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02efe211ba0912e/CSUF/OLD_SEMESTERS/Summer2022/ISDS-415/Week-4-Tableau-Project-DUE-7-2-22--11;55pm/"/>
    </mc:Choice>
  </mc:AlternateContent>
  <xr:revisionPtr revIDLastSave="181" documentId="13_ncr:1_{20282D1E-80F9-4509-BDAA-C48C7C9E50EB}" xr6:coauthVersionLast="47" xr6:coauthVersionMax="47" xr10:uidLastSave="{0E1C0265-25D9-4955-BF64-1F539DCC916A}"/>
  <bookViews>
    <workbookView xWindow="-96" yWindow="-96" windowWidth="23232" windowHeight="13872" activeTab="3" xr2:uid="{BB27F5D0-5632-4229-979F-B5E99B47923A}"/>
  </bookViews>
  <sheets>
    <sheet name="Column-Sums-Given" sheetId="2" r:id="rId1"/>
    <sheet name="Coffee-Data-Dirty-Given" sheetId="1" r:id="rId2"/>
    <sheet name="Coffee-Data-Clean-Formulas" sheetId="5" r:id="rId3"/>
    <sheet name="Coffee-Data-Clean-FINALIZED" sheetId="6" r:id="rId4"/>
    <sheet name="Sheet3-Given" sheetId="4" r:id="rId5"/>
  </sheets>
  <definedNames>
    <definedName name="_xlnm._FilterDatabase" localSheetId="3" hidden="1">'Coffee-Data-Clean-FINALIZED'!$A$1:$AA$4249</definedName>
    <definedName name="_xlnm._FilterDatabase" localSheetId="2" hidden="1">'Coffee-Data-Clean-Formulas'!$A$1:$AA$4249</definedName>
    <definedName name="_xlnm._FilterDatabase" localSheetId="1" hidden="1">'Coffee-Data-Dirty-Given'!$A$1:$AA$4249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A4249" i="6" l="1"/>
  <c r="Y4249" i="6"/>
  <c r="X4249" i="6"/>
  <c r="W4249" i="6"/>
  <c r="C4249" i="6"/>
  <c r="B4249" i="6"/>
  <c r="U4249" i="6" s="1"/>
  <c r="AA4248" i="6"/>
  <c r="Z4248" i="6"/>
  <c r="Y4248" i="6"/>
  <c r="X4248" i="6"/>
  <c r="W4248" i="6"/>
  <c r="V4248" i="6"/>
  <c r="U4248" i="6"/>
  <c r="C4248" i="6"/>
  <c r="B4248" i="6"/>
  <c r="AA4247" i="6"/>
  <c r="Y4247" i="6"/>
  <c r="X4247" i="6"/>
  <c r="W4247" i="6"/>
  <c r="C4247" i="6"/>
  <c r="AA4246" i="6"/>
  <c r="Z4246" i="6"/>
  <c r="Y4246" i="6"/>
  <c r="X4246" i="6"/>
  <c r="W4246" i="6"/>
  <c r="C4246" i="6"/>
  <c r="V4246" i="6" s="1"/>
  <c r="AA4245" i="6"/>
  <c r="Y4245" i="6"/>
  <c r="X4245" i="6"/>
  <c r="W4245" i="6"/>
  <c r="C4245" i="6"/>
  <c r="Z4245" i="6" s="1"/>
  <c r="B4245" i="6"/>
  <c r="U4245" i="6" s="1"/>
  <c r="AA4244" i="6"/>
  <c r="Z4244" i="6"/>
  <c r="Y4244" i="6"/>
  <c r="X4244" i="6"/>
  <c r="W4244" i="6"/>
  <c r="C4244" i="6"/>
  <c r="V4244" i="6" s="1"/>
  <c r="AA4243" i="6"/>
  <c r="Z4243" i="6"/>
  <c r="Y4243" i="6"/>
  <c r="X4243" i="6"/>
  <c r="W4243" i="6"/>
  <c r="U4243" i="6"/>
  <c r="C4243" i="6"/>
  <c r="B4243" i="6" s="1"/>
  <c r="AA4242" i="6"/>
  <c r="Y4242" i="6"/>
  <c r="X4242" i="6"/>
  <c r="W4242" i="6"/>
  <c r="C4242" i="6"/>
  <c r="B4242" i="6"/>
  <c r="U4242" i="6" s="1"/>
  <c r="AA4241" i="6"/>
  <c r="Z4241" i="6"/>
  <c r="Y4241" i="6"/>
  <c r="X4241" i="6"/>
  <c r="W4241" i="6"/>
  <c r="V4241" i="6"/>
  <c r="C4241" i="6"/>
  <c r="B4241" i="6" s="1"/>
  <c r="U4241" i="6" s="1"/>
  <c r="AA4240" i="6"/>
  <c r="Y4240" i="6"/>
  <c r="X4240" i="6"/>
  <c r="W4240" i="6"/>
  <c r="V4240" i="6"/>
  <c r="U4240" i="6"/>
  <c r="C4240" i="6"/>
  <c r="Z4240" i="6" s="1"/>
  <c r="B4240" i="6"/>
  <c r="AA4239" i="6"/>
  <c r="Z4239" i="6"/>
  <c r="Y4239" i="6"/>
  <c r="X4239" i="6"/>
  <c r="W4239" i="6"/>
  <c r="V4239" i="6"/>
  <c r="C4239" i="6"/>
  <c r="B4239" i="6" s="1"/>
  <c r="U4239" i="6" s="1"/>
  <c r="AA4238" i="6"/>
  <c r="Y4238" i="6"/>
  <c r="X4238" i="6"/>
  <c r="W4238" i="6"/>
  <c r="C4238" i="6"/>
  <c r="AA4237" i="6"/>
  <c r="Z4237" i="6"/>
  <c r="Y4237" i="6"/>
  <c r="X4237" i="6"/>
  <c r="W4237" i="6"/>
  <c r="C4237" i="6"/>
  <c r="V4237" i="6" s="1"/>
  <c r="AA4236" i="6"/>
  <c r="Y4236" i="6"/>
  <c r="X4236" i="6"/>
  <c r="W4236" i="6"/>
  <c r="C4236" i="6"/>
  <c r="V4236" i="6" s="1"/>
  <c r="AA4235" i="6"/>
  <c r="Z4235" i="6"/>
  <c r="Y4235" i="6"/>
  <c r="X4235" i="6"/>
  <c r="W4235" i="6"/>
  <c r="C4235" i="6"/>
  <c r="V4235" i="6" s="1"/>
  <c r="B4235" i="6"/>
  <c r="U4235" i="6" s="1"/>
  <c r="AA4234" i="6"/>
  <c r="Z4234" i="6"/>
  <c r="Y4234" i="6"/>
  <c r="X4234" i="6"/>
  <c r="W4234" i="6"/>
  <c r="V4234" i="6"/>
  <c r="U4234" i="6"/>
  <c r="C4234" i="6"/>
  <c r="B4234" i="6"/>
  <c r="AA4233" i="6"/>
  <c r="Y4233" i="6"/>
  <c r="X4233" i="6"/>
  <c r="W4233" i="6"/>
  <c r="C4233" i="6"/>
  <c r="B4233" i="6"/>
  <c r="U4233" i="6" s="1"/>
  <c r="AA4232" i="6"/>
  <c r="Z4232" i="6"/>
  <c r="Y4232" i="6"/>
  <c r="X4232" i="6"/>
  <c r="W4232" i="6"/>
  <c r="V4232" i="6"/>
  <c r="U4232" i="6"/>
  <c r="C4232" i="6"/>
  <c r="B4232" i="6"/>
  <c r="AA4231" i="6"/>
  <c r="Y4231" i="6"/>
  <c r="X4231" i="6"/>
  <c r="W4231" i="6"/>
  <c r="V4231" i="6"/>
  <c r="C4231" i="6"/>
  <c r="Z4231" i="6" s="1"/>
  <c r="AA4230" i="6"/>
  <c r="Z4230" i="6"/>
  <c r="Y4230" i="6"/>
  <c r="X4230" i="6"/>
  <c r="W4230" i="6"/>
  <c r="C4230" i="6"/>
  <c r="V4230" i="6" s="1"/>
  <c r="B4230" i="6"/>
  <c r="U4230" i="6" s="1"/>
  <c r="AA4229" i="6"/>
  <c r="Y4229" i="6"/>
  <c r="X4229" i="6"/>
  <c r="W4229" i="6"/>
  <c r="V4229" i="6"/>
  <c r="C4229" i="6"/>
  <c r="Z4229" i="6" s="1"/>
  <c r="B4229" i="6"/>
  <c r="U4229" i="6" s="1"/>
  <c r="AA4228" i="6"/>
  <c r="Z4228" i="6"/>
  <c r="Y4228" i="6"/>
  <c r="X4228" i="6"/>
  <c r="W4228" i="6"/>
  <c r="C4228" i="6"/>
  <c r="V4228" i="6" s="1"/>
  <c r="AA4227" i="6"/>
  <c r="Z4227" i="6"/>
  <c r="Y4227" i="6"/>
  <c r="X4227" i="6"/>
  <c r="W4227" i="6"/>
  <c r="C4227" i="6"/>
  <c r="B4227" i="6" s="1"/>
  <c r="U4227" i="6" s="1"/>
  <c r="AA4226" i="6"/>
  <c r="Y4226" i="6"/>
  <c r="X4226" i="6"/>
  <c r="W4226" i="6"/>
  <c r="C4226" i="6"/>
  <c r="B4226" i="6"/>
  <c r="U4226" i="6" s="1"/>
  <c r="AA4225" i="6"/>
  <c r="Z4225" i="6"/>
  <c r="Y4225" i="6"/>
  <c r="X4225" i="6"/>
  <c r="W4225" i="6"/>
  <c r="V4225" i="6"/>
  <c r="C4225" i="6"/>
  <c r="B4225" i="6" s="1"/>
  <c r="U4225" i="6" s="1"/>
  <c r="AA4224" i="6"/>
  <c r="Y4224" i="6"/>
  <c r="X4224" i="6"/>
  <c r="W4224" i="6"/>
  <c r="C4224" i="6"/>
  <c r="AA4223" i="6"/>
  <c r="Z4223" i="6"/>
  <c r="Y4223" i="6"/>
  <c r="X4223" i="6"/>
  <c r="W4223" i="6"/>
  <c r="V4223" i="6"/>
  <c r="C4223" i="6"/>
  <c r="B4223" i="6" s="1"/>
  <c r="U4223" i="6" s="1"/>
  <c r="AA4222" i="6"/>
  <c r="Y4222" i="6"/>
  <c r="X4222" i="6"/>
  <c r="W4222" i="6"/>
  <c r="C4222" i="6"/>
  <c r="Z4222" i="6" s="1"/>
  <c r="B4222" i="6"/>
  <c r="U4222" i="6" s="1"/>
  <c r="AA4221" i="6"/>
  <c r="Z4221" i="6"/>
  <c r="Y4221" i="6"/>
  <c r="X4221" i="6"/>
  <c r="W4221" i="6"/>
  <c r="C4221" i="6"/>
  <c r="V4221" i="6" s="1"/>
  <c r="AA4220" i="6"/>
  <c r="Y4220" i="6"/>
  <c r="X4220" i="6"/>
  <c r="W4220" i="6"/>
  <c r="V4220" i="6"/>
  <c r="C4220" i="6"/>
  <c r="B4220" i="6" s="1"/>
  <c r="U4220" i="6" s="1"/>
  <c r="AA4219" i="6"/>
  <c r="Z4219" i="6"/>
  <c r="Y4219" i="6"/>
  <c r="X4219" i="6"/>
  <c r="W4219" i="6"/>
  <c r="V4219" i="6"/>
  <c r="C4219" i="6"/>
  <c r="B4219" i="6"/>
  <c r="U4219" i="6" s="1"/>
  <c r="AA4218" i="6"/>
  <c r="Z4218" i="6"/>
  <c r="Y4218" i="6"/>
  <c r="X4218" i="6"/>
  <c r="W4218" i="6"/>
  <c r="V4218" i="6"/>
  <c r="U4218" i="6"/>
  <c r="C4218" i="6"/>
  <c r="B4218" i="6"/>
  <c r="AA4217" i="6"/>
  <c r="Y4217" i="6"/>
  <c r="X4217" i="6"/>
  <c r="W4217" i="6"/>
  <c r="C4217" i="6"/>
  <c r="B4217" i="6"/>
  <c r="U4217" i="6" s="1"/>
  <c r="AA4216" i="6"/>
  <c r="Z4216" i="6"/>
  <c r="Y4216" i="6"/>
  <c r="X4216" i="6"/>
  <c r="W4216" i="6"/>
  <c r="V4216" i="6"/>
  <c r="U4216" i="6"/>
  <c r="C4216" i="6"/>
  <c r="B4216" i="6"/>
  <c r="AA4215" i="6"/>
  <c r="Y4215" i="6"/>
  <c r="X4215" i="6"/>
  <c r="W4215" i="6"/>
  <c r="C4215" i="6"/>
  <c r="AA4214" i="6"/>
  <c r="Z4214" i="6"/>
  <c r="Y4214" i="6"/>
  <c r="X4214" i="6"/>
  <c r="W4214" i="6"/>
  <c r="C4214" i="6"/>
  <c r="V4214" i="6" s="1"/>
  <c r="B4214" i="6"/>
  <c r="U4214" i="6" s="1"/>
  <c r="AA4213" i="6"/>
  <c r="Y4213" i="6"/>
  <c r="X4213" i="6"/>
  <c r="W4213" i="6"/>
  <c r="C4213" i="6"/>
  <c r="B4213" i="6"/>
  <c r="U4213" i="6" s="1"/>
  <c r="AA4212" i="6"/>
  <c r="Z4212" i="6"/>
  <c r="Y4212" i="6"/>
  <c r="X4212" i="6"/>
  <c r="W4212" i="6"/>
  <c r="C4212" i="6"/>
  <c r="V4212" i="6" s="1"/>
  <c r="AA4211" i="6"/>
  <c r="Z4211" i="6"/>
  <c r="Y4211" i="6"/>
  <c r="X4211" i="6"/>
  <c r="W4211" i="6"/>
  <c r="C4211" i="6"/>
  <c r="B4211" i="6" s="1"/>
  <c r="U4211" i="6" s="1"/>
  <c r="AA4210" i="6"/>
  <c r="Y4210" i="6"/>
  <c r="X4210" i="6"/>
  <c r="W4210" i="6"/>
  <c r="C4210" i="6"/>
  <c r="B4210" i="6" s="1"/>
  <c r="U4210" i="6" s="1"/>
  <c r="AA4209" i="6"/>
  <c r="Z4209" i="6"/>
  <c r="Y4209" i="6"/>
  <c r="X4209" i="6"/>
  <c r="W4209" i="6"/>
  <c r="V4209" i="6"/>
  <c r="C4209" i="6"/>
  <c r="B4209" i="6" s="1"/>
  <c r="U4209" i="6" s="1"/>
  <c r="AA4208" i="6"/>
  <c r="Y4208" i="6"/>
  <c r="X4208" i="6"/>
  <c r="W4208" i="6"/>
  <c r="V4208" i="6"/>
  <c r="C4208" i="6"/>
  <c r="Z4208" i="6" s="1"/>
  <c r="B4208" i="6"/>
  <c r="U4208" i="6" s="1"/>
  <c r="AA4207" i="6"/>
  <c r="Z4207" i="6"/>
  <c r="Y4207" i="6"/>
  <c r="X4207" i="6"/>
  <c r="W4207" i="6"/>
  <c r="V4207" i="6"/>
  <c r="C4207" i="6"/>
  <c r="B4207" i="6" s="1"/>
  <c r="U4207" i="6" s="1"/>
  <c r="AA4206" i="6"/>
  <c r="Y4206" i="6"/>
  <c r="X4206" i="6"/>
  <c r="W4206" i="6"/>
  <c r="V4206" i="6"/>
  <c r="U4206" i="6"/>
  <c r="C4206" i="6"/>
  <c r="Z4206" i="6" s="1"/>
  <c r="B4206" i="6"/>
  <c r="AA4205" i="6"/>
  <c r="Z4205" i="6"/>
  <c r="Y4205" i="6"/>
  <c r="X4205" i="6"/>
  <c r="W4205" i="6"/>
  <c r="C4205" i="6"/>
  <c r="V4205" i="6" s="1"/>
  <c r="AA4204" i="6"/>
  <c r="Y4204" i="6"/>
  <c r="X4204" i="6"/>
  <c r="W4204" i="6"/>
  <c r="C4204" i="6"/>
  <c r="AA4203" i="6"/>
  <c r="Z4203" i="6"/>
  <c r="Y4203" i="6"/>
  <c r="X4203" i="6"/>
  <c r="W4203" i="6"/>
  <c r="V4203" i="6"/>
  <c r="C4203" i="6"/>
  <c r="B4203" i="6"/>
  <c r="U4203" i="6" s="1"/>
  <c r="AA4202" i="6"/>
  <c r="Z4202" i="6"/>
  <c r="Y4202" i="6"/>
  <c r="X4202" i="6"/>
  <c r="W4202" i="6"/>
  <c r="V4202" i="6"/>
  <c r="U4202" i="6"/>
  <c r="C4202" i="6"/>
  <c r="B4202" i="6"/>
  <c r="AA4201" i="6"/>
  <c r="Y4201" i="6"/>
  <c r="X4201" i="6"/>
  <c r="W4201" i="6"/>
  <c r="C4201" i="6"/>
  <c r="B4201" i="6"/>
  <c r="U4201" i="6" s="1"/>
  <c r="AA4200" i="6"/>
  <c r="Z4200" i="6"/>
  <c r="Y4200" i="6"/>
  <c r="X4200" i="6"/>
  <c r="W4200" i="6"/>
  <c r="V4200" i="6"/>
  <c r="C4200" i="6"/>
  <c r="B4200" i="6"/>
  <c r="U4200" i="6" s="1"/>
  <c r="AA4199" i="6"/>
  <c r="Y4199" i="6"/>
  <c r="X4199" i="6"/>
  <c r="W4199" i="6"/>
  <c r="C4199" i="6"/>
  <c r="Z4199" i="6" s="1"/>
  <c r="B4199" i="6"/>
  <c r="U4199" i="6" s="1"/>
  <c r="AA4198" i="6"/>
  <c r="Z4198" i="6"/>
  <c r="Y4198" i="6"/>
  <c r="X4198" i="6"/>
  <c r="W4198" i="6"/>
  <c r="U4198" i="6"/>
  <c r="C4198" i="6"/>
  <c r="V4198" i="6" s="1"/>
  <c r="B4198" i="6"/>
  <c r="AA4197" i="6"/>
  <c r="Y4197" i="6"/>
  <c r="X4197" i="6"/>
  <c r="W4197" i="6"/>
  <c r="C4197" i="6"/>
  <c r="Z4197" i="6" s="1"/>
  <c r="B4197" i="6"/>
  <c r="U4197" i="6" s="1"/>
  <c r="AA4196" i="6"/>
  <c r="Z4196" i="6"/>
  <c r="Y4196" i="6"/>
  <c r="X4196" i="6"/>
  <c r="W4196" i="6"/>
  <c r="C4196" i="6"/>
  <c r="V4196" i="6" s="1"/>
  <c r="AA4195" i="6"/>
  <c r="Y4195" i="6"/>
  <c r="X4195" i="6"/>
  <c r="W4195" i="6"/>
  <c r="V4195" i="6"/>
  <c r="C4195" i="6"/>
  <c r="B4195" i="6" s="1"/>
  <c r="U4195" i="6" s="1"/>
  <c r="AA4194" i="6"/>
  <c r="Y4194" i="6"/>
  <c r="X4194" i="6"/>
  <c r="W4194" i="6"/>
  <c r="C4194" i="6"/>
  <c r="B4194" i="6"/>
  <c r="U4194" i="6" s="1"/>
  <c r="AA4193" i="6"/>
  <c r="Z4193" i="6"/>
  <c r="Y4193" i="6"/>
  <c r="X4193" i="6"/>
  <c r="W4193" i="6"/>
  <c r="V4193" i="6"/>
  <c r="C4193" i="6"/>
  <c r="B4193" i="6" s="1"/>
  <c r="U4193" i="6" s="1"/>
  <c r="AA4192" i="6"/>
  <c r="Y4192" i="6"/>
  <c r="X4192" i="6"/>
  <c r="W4192" i="6"/>
  <c r="V4192" i="6"/>
  <c r="C4192" i="6"/>
  <c r="Z4192" i="6" s="1"/>
  <c r="B4192" i="6"/>
  <c r="U4192" i="6" s="1"/>
  <c r="AA4191" i="6"/>
  <c r="Y4191" i="6"/>
  <c r="X4191" i="6"/>
  <c r="W4191" i="6"/>
  <c r="C4191" i="6"/>
  <c r="Z4191" i="6" s="1"/>
  <c r="AA4190" i="6"/>
  <c r="Y4190" i="6"/>
  <c r="X4190" i="6"/>
  <c r="W4190" i="6"/>
  <c r="C4190" i="6"/>
  <c r="AA4189" i="6"/>
  <c r="Z4189" i="6"/>
  <c r="Y4189" i="6"/>
  <c r="X4189" i="6"/>
  <c r="W4189" i="6"/>
  <c r="V4189" i="6"/>
  <c r="C4189" i="6"/>
  <c r="B4189" i="6" s="1"/>
  <c r="U4189" i="6" s="1"/>
  <c r="AA4188" i="6"/>
  <c r="Y4188" i="6"/>
  <c r="X4188" i="6"/>
  <c r="W4188" i="6"/>
  <c r="C4188" i="6"/>
  <c r="AA4187" i="6"/>
  <c r="Z4187" i="6"/>
  <c r="Y4187" i="6"/>
  <c r="X4187" i="6"/>
  <c r="W4187" i="6"/>
  <c r="C4187" i="6"/>
  <c r="V4187" i="6" s="1"/>
  <c r="B4187" i="6"/>
  <c r="U4187" i="6" s="1"/>
  <c r="AA4186" i="6"/>
  <c r="Z4186" i="6"/>
  <c r="Y4186" i="6"/>
  <c r="X4186" i="6"/>
  <c r="W4186" i="6"/>
  <c r="V4186" i="6"/>
  <c r="U4186" i="6"/>
  <c r="C4186" i="6"/>
  <c r="B4186" i="6"/>
  <c r="AA4185" i="6"/>
  <c r="Y4185" i="6"/>
  <c r="X4185" i="6"/>
  <c r="W4185" i="6"/>
  <c r="U4185" i="6"/>
  <c r="C4185" i="6"/>
  <c r="V4185" i="6" s="1"/>
  <c r="B4185" i="6"/>
  <c r="AA4184" i="6"/>
  <c r="Z4184" i="6"/>
  <c r="Y4184" i="6"/>
  <c r="X4184" i="6"/>
  <c r="W4184" i="6"/>
  <c r="V4184" i="6"/>
  <c r="C4184" i="6"/>
  <c r="B4184" i="6"/>
  <c r="U4184" i="6" s="1"/>
  <c r="AA4183" i="6"/>
  <c r="Y4183" i="6"/>
  <c r="X4183" i="6"/>
  <c r="W4183" i="6"/>
  <c r="V4183" i="6"/>
  <c r="U4183" i="6"/>
  <c r="C4183" i="6"/>
  <c r="Z4183" i="6" s="1"/>
  <c r="B4183" i="6"/>
  <c r="AA4182" i="6"/>
  <c r="Z4182" i="6"/>
  <c r="Y4182" i="6"/>
  <c r="X4182" i="6"/>
  <c r="W4182" i="6"/>
  <c r="C4182" i="6"/>
  <c r="V4182" i="6" s="1"/>
  <c r="AA4181" i="6"/>
  <c r="Y4181" i="6"/>
  <c r="X4181" i="6"/>
  <c r="W4181" i="6"/>
  <c r="C4181" i="6"/>
  <c r="AA4180" i="6"/>
  <c r="Z4180" i="6"/>
  <c r="Y4180" i="6"/>
  <c r="X4180" i="6"/>
  <c r="W4180" i="6"/>
  <c r="C4180" i="6"/>
  <c r="V4180" i="6" s="1"/>
  <c r="AA4179" i="6"/>
  <c r="Y4179" i="6"/>
  <c r="X4179" i="6"/>
  <c r="W4179" i="6"/>
  <c r="C4179" i="6"/>
  <c r="Z4179" i="6" s="1"/>
  <c r="AA4178" i="6"/>
  <c r="Y4178" i="6"/>
  <c r="X4178" i="6"/>
  <c r="W4178" i="6"/>
  <c r="C4178" i="6"/>
  <c r="B4178" i="6"/>
  <c r="U4178" i="6" s="1"/>
  <c r="AA4177" i="6"/>
  <c r="Z4177" i="6"/>
  <c r="Y4177" i="6"/>
  <c r="X4177" i="6"/>
  <c r="W4177" i="6"/>
  <c r="V4177" i="6"/>
  <c r="C4177" i="6"/>
  <c r="B4177" i="6" s="1"/>
  <c r="U4177" i="6" s="1"/>
  <c r="AA4176" i="6"/>
  <c r="Y4176" i="6"/>
  <c r="X4176" i="6"/>
  <c r="W4176" i="6"/>
  <c r="C4176" i="6"/>
  <c r="Z4176" i="6" s="1"/>
  <c r="AA4175" i="6"/>
  <c r="Z4175" i="6"/>
  <c r="Y4175" i="6"/>
  <c r="X4175" i="6"/>
  <c r="W4175" i="6"/>
  <c r="C4175" i="6"/>
  <c r="AA4174" i="6"/>
  <c r="Y4174" i="6"/>
  <c r="X4174" i="6"/>
  <c r="W4174" i="6"/>
  <c r="V4174" i="6"/>
  <c r="U4174" i="6"/>
  <c r="C4174" i="6"/>
  <c r="Z4174" i="6" s="1"/>
  <c r="B4174" i="6"/>
  <c r="AA4173" i="6"/>
  <c r="Z4173" i="6"/>
  <c r="Y4173" i="6"/>
  <c r="X4173" i="6"/>
  <c r="W4173" i="6"/>
  <c r="V4173" i="6"/>
  <c r="C4173" i="6"/>
  <c r="B4173" i="6" s="1"/>
  <c r="U4173" i="6" s="1"/>
  <c r="AA4172" i="6"/>
  <c r="Y4172" i="6"/>
  <c r="X4172" i="6"/>
  <c r="W4172" i="6"/>
  <c r="V4172" i="6"/>
  <c r="U4172" i="6"/>
  <c r="C4172" i="6"/>
  <c r="Z4172" i="6" s="1"/>
  <c r="B4172" i="6"/>
  <c r="AA4171" i="6"/>
  <c r="Z4171" i="6"/>
  <c r="Y4171" i="6"/>
  <c r="X4171" i="6"/>
  <c r="W4171" i="6"/>
  <c r="C4171" i="6"/>
  <c r="V4171" i="6" s="1"/>
  <c r="B4171" i="6"/>
  <c r="U4171" i="6" s="1"/>
  <c r="AA4170" i="6"/>
  <c r="Z4170" i="6"/>
  <c r="Y4170" i="6"/>
  <c r="X4170" i="6"/>
  <c r="W4170" i="6"/>
  <c r="V4170" i="6"/>
  <c r="U4170" i="6"/>
  <c r="C4170" i="6"/>
  <c r="B4170" i="6"/>
  <c r="AA4169" i="6"/>
  <c r="Y4169" i="6"/>
  <c r="X4169" i="6"/>
  <c r="W4169" i="6"/>
  <c r="C4169" i="6"/>
  <c r="AA4168" i="6"/>
  <c r="Z4168" i="6"/>
  <c r="Y4168" i="6"/>
  <c r="X4168" i="6"/>
  <c r="W4168" i="6"/>
  <c r="V4168" i="6"/>
  <c r="C4168" i="6"/>
  <c r="B4168" i="6"/>
  <c r="U4168" i="6" s="1"/>
  <c r="AA4167" i="6"/>
  <c r="Y4167" i="6"/>
  <c r="X4167" i="6"/>
  <c r="W4167" i="6"/>
  <c r="C4167" i="6"/>
  <c r="AA4166" i="6"/>
  <c r="Z4166" i="6"/>
  <c r="Y4166" i="6"/>
  <c r="X4166" i="6"/>
  <c r="W4166" i="6"/>
  <c r="C4166" i="6"/>
  <c r="V4166" i="6" s="1"/>
  <c r="AA4165" i="6"/>
  <c r="Y4165" i="6"/>
  <c r="X4165" i="6"/>
  <c r="W4165" i="6"/>
  <c r="C4165" i="6"/>
  <c r="Z4165" i="6" s="1"/>
  <c r="B4165" i="6"/>
  <c r="U4165" i="6" s="1"/>
  <c r="AA4164" i="6"/>
  <c r="Z4164" i="6"/>
  <c r="Y4164" i="6"/>
  <c r="X4164" i="6"/>
  <c r="W4164" i="6"/>
  <c r="C4164" i="6"/>
  <c r="V4164" i="6" s="1"/>
  <c r="AA4163" i="6"/>
  <c r="Y4163" i="6"/>
  <c r="X4163" i="6"/>
  <c r="W4163" i="6"/>
  <c r="V4163" i="6"/>
  <c r="C4163" i="6"/>
  <c r="B4163" i="6" s="1"/>
  <c r="U4163" i="6" s="1"/>
  <c r="AA4162" i="6"/>
  <c r="Y4162" i="6"/>
  <c r="X4162" i="6"/>
  <c r="W4162" i="6"/>
  <c r="C4162" i="6"/>
  <c r="B4162" i="6"/>
  <c r="U4162" i="6" s="1"/>
  <c r="AA4161" i="6"/>
  <c r="Z4161" i="6"/>
  <c r="Y4161" i="6"/>
  <c r="X4161" i="6"/>
  <c r="W4161" i="6"/>
  <c r="V4161" i="6"/>
  <c r="C4161" i="6"/>
  <c r="B4161" i="6" s="1"/>
  <c r="U4161" i="6" s="1"/>
  <c r="AA4160" i="6"/>
  <c r="Y4160" i="6"/>
  <c r="X4160" i="6"/>
  <c r="W4160" i="6"/>
  <c r="V4160" i="6"/>
  <c r="C4160" i="6"/>
  <c r="Z4160" i="6" s="1"/>
  <c r="B4160" i="6"/>
  <c r="U4160" i="6" s="1"/>
  <c r="AA4159" i="6"/>
  <c r="Y4159" i="6"/>
  <c r="X4159" i="6"/>
  <c r="W4159" i="6"/>
  <c r="C4159" i="6"/>
  <c r="Z4159" i="6" s="1"/>
  <c r="AA4158" i="6"/>
  <c r="Y4158" i="6"/>
  <c r="X4158" i="6"/>
  <c r="W4158" i="6"/>
  <c r="C4158" i="6"/>
  <c r="AA4157" i="6"/>
  <c r="Z4157" i="6"/>
  <c r="Y4157" i="6"/>
  <c r="X4157" i="6"/>
  <c r="W4157" i="6"/>
  <c r="V4157" i="6"/>
  <c r="C4157" i="6"/>
  <c r="B4157" i="6" s="1"/>
  <c r="U4157" i="6" s="1"/>
  <c r="AA4156" i="6"/>
  <c r="Y4156" i="6"/>
  <c r="X4156" i="6"/>
  <c r="W4156" i="6"/>
  <c r="C4156" i="6"/>
  <c r="AA4155" i="6"/>
  <c r="Z4155" i="6"/>
  <c r="Y4155" i="6"/>
  <c r="X4155" i="6"/>
  <c r="W4155" i="6"/>
  <c r="C4155" i="6"/>
  <c r="V4155" i="6" s="1"/>
  <c r="B4155" i="6"/>
  <c r="U4155" i="6" s="1"/>
  <c r="AA4154" i="6"/>
  <c r="Z4154" i="6"/>
  <c r="Y4154" i="6"/>
  <c r="X4154" i="6"/>
  <c r="W4154" i="6"/>
  <c r="V4154" i="6"/>
  <c r="U4154" i="6"/>
  <c r="C4154" i="6"/>
  <c r="B4154" i="6"/>
  <c r="AA4153" i="6"/>
  <c r="Y4153" i="6"/>
  <c r="X4153" i="6"/>
  <c r="W4153" i="6"/>
  <c r="U4153" i="6"/>
  <c r="C4153" i="6"/>
  <c r="V4153" i="6" s="1"/>
  <c r="B4153" i="6"/>
  <c r="AA4152" i="6"/>
  <c r="Z4152" i="6"/>
  <c r="Y4152" i="6"/>
  <c r="X4152" i="6"/>
  <c r="W4152" i="6"/>
  <c r="V4152" i="6"/>
  <c r="C4152" i="6"/>
  <c r="B4152" i="6"/>
  <c r="U4152" i="6" s="1"/>
  <c r="AA4151" i="6"/>
  <c r="Y4151" i="6"/>
  <c r="X4151" i="6"/>
  <c r="W4151" i="6"/>
  <c r="V4151" i="6"/>
  <c r="U4151" i="6"/>
  <c r="C4151" i="6"/>
  <c r="Z4151" i="6" s="1"/>
  <c r="B4151" i="6"/>
  <c r="AA4150" i="6"/>
  <c r="Z4150" i="6"/>
  <c r="Y4150" i="6"/>
  <c r="X4150" i="6"/>
  <c r="W4150" i="6"/>
  <c r="C4150" i="6"/>
  <c r="V4150" i="6" s="1"/>
  <c r="AA4149" i="6"/>
  <c r="Y4149" i="6"/>
  <c r="X4149" i="6"/>
  <c r="W4149" i="6"/>
  <c r="C4149" i="6"/>
  <c r="AA4148" i="6"/>
  <c r="Z4148" i="6"/>
  <c r="Y4148" i="6"/>
  <c r="X4148" i="6"/>
  <c r="W4148" i="6"/>
  <c r="C4148" i="6"/>
  <c r="V4148" i="6" s="1"/>
  <c r="AA4147" i="6"/>
  <c r="Y4147" i="6"/>
  <c r="X4147" i="6"/>
  <c r="W4147" i="6"/>
  <c r="C4147" i="6"/>
  <c r="AA4146" i="6"/>
  <c r="Y4146" i="6"/>
  <c r="X4146" i="6"/>
  <c r="W4146" i="6"/>
  <c r="C4146" i="6"/>
  <c r="B4146" i="6"/>
  <c r="U4146" i="6" s="1"/>
  <c r="AA4145" i="6"/>
  <c r="Z4145" i="6"/>
  <c r="Y4145" i="6"/>
  <c r="X4145" i="6"/>
  <c r="W4145" i="6"/>
  <c r="V4145" i="6"/>
  <c r="C4145" i="6"/>
  <c r="B4145" i="6" s="1"/>
  <c r="U4145" i="6" s="1"/>
  <c r="AA4144" i="6"/>
  <c r="Y4144" i="6"/>
  <c r="X4144" i="6"/>
  <c r="W4144" i="6"/>
  <c r="C4144" i="6"/>
  <c r="Z4144" i="6" s="1"/>
  <c r="AA4143" i="6"/>
  <c r="Z4143" i="6"/>
  <c r="Y4143" i="6"/>
  <c r="X4143" i="6"/>
  <c r="W4143" i="6"/>
  <c r="C4143" i="6"/>
  <c r="AA4142" i="6"/>
  <c r="Y4142" i="6"/>
  <c r="X4142" i="6"/>
  <c r="W4142" i="6"/>
  <c r="V4142" i="6"/>
  <c r="U4142" i="6"/>
  <c r="C4142" i="6"/>
  <c r="Z4142" i="6" s="1"/>
  <c r="B4142" i="6"/>
  <c r="AA4141" i="6"/>
  <c r="Z4141" i="6"/>
  <c r="Y4141" i="6"/>
  <c r="X4141" i="6"/>
  <c r="W4141" i="6"/>
  <c r="V4141" i="6"/>
  <c r="C4141" i="6"/>
  <c r="B4141" i="6" s="1"/>
  <c r="U4141" i="6" s="1"/>
  <c r="AA4140" i="6"/>
  <c r="Y4140" i="6"/>
  <c r="X4140" i="6"/>
  <c r="W4140" i="6"/>
  <c r="V4140" i="6"/>
  <c r="U4140" i="6"/>
  <c r="C4140" i="6"/>
  <c r="Z4140" i="6" s="1"/>
  <c r="B4140" i="6"/>
  <c r="AA4139" i="6"/>
  <c r="Z4139" i="6"/>
  <c r="Y4139" i="6"/>
  <c r="X4139" i="6"/>
  <c r="W4139" i="6"/>
  <c r="C4139" i="6"/>
  <c r="V4139" i="6" s="1"/>
  <c r="B4139" i="6"/>
  <c r="U4139" i="6" s="1"/>
  <c r="AA4138" i="6"/>
  <c r="Z4138" i="6"/>
  <c r="Y4138" i="6"/>
  <c r="X4138" i="6"/>
  <c r="W4138" i="6"/>
  <c r="V4138" i="6"/>
  <c r="U4138" i="6"/>
  <c r="C4138" i="6"/>
  <c r="B4138" i="6"/>
  <c r="AA4137" i="6"/>
  <c r="Y4137" i="6"/>
  <c r="X4137" i="6"/>
  <c r="W4137" i="6"/>
  <c r="C4137" i="6"/>
  <c r="AA4136" i="6"/>
  <c r="Z4136" i="6"/>
  <c r="Y4136" i="6"/>
  <c r="X4136" i="6"/>
  <c r="W4136" i="6"/>
  <c r="C4136" i="6"/>
  <c r="V4136" i="6" s="1"/>
  <c r="B4136" i="6"/>
  <c r="U4136" i="6" s="1"/>
  <c r="AA4135" i="6"/>
  <c r="Y4135" i="6"/>
  <c r="X4135" i="6"/>
  <c r="W4135" i="6"/>
  <c r="C4135" i="6"/>
  <c r="Z4135" i="6" s="1"/>
  <c r="B4135" i="6"/>
  <c r="U4135" i="6" s="1"/>
  <c r="AA4134" i="6"/>
  <c r="Z4134" i="6"/>
  <c r="Y4134" i="6"/>
  <c r="X4134" i="6"/>
  <c r="W4134" i="6"/>
  <c r="C4134" i="6"/>
  <c r="V4134" i="6" s="1"/>
  <c r="AA4133" i="6"/>
  <c r="Y4133" i="6"/>
  <c r="X4133" i="6"/>
  <c r="W4133" i="6"/>
  <c r="V4133" i="6"/>
  <c r="C4133" i="6"/>
  <c r="Z4133" i="6" s="1"/>
  <c r="AA4132" i="6"/>
  <c r="Y4132" i="6"/>
  <c r="X4132" i="6"/>
  <c r="W4132" i="6"/>
  <c r="C4132" i="6"/>
  <c r="V4132" i="6" s="1"/>
  <c r="AA4131" i="6"/>
  <c r="Z4131" i="6"/>
  <c r="Y4131" i="6"/>
  <c r="X4131" i="6"/>
  <c r="W4131" i="6"/>
  <c r="C4131" i="6"/>
  <c r="B4131" i="6" s="1"/>
  <c r="U4131" i="6" s="1"/>
  <c r="AA4130" i="6"/>
  <c r="Y4130" i="6"/>
  <c r="X4130" i="6"/>
  <c r="W4130" i="6"/>
  <c r="C4130" i="6"/>
  <c r="B4130" i="6"/>
  <c r="U4130" i="6" s="1"/>
  <c r="AA4129" i="6"/>
  <c r="Z4129" i="6"/>
  <c r="Y4129" i="6"/>
  <c r="X4129" i="6"/>
  <c r="W4129" i="6"/>
  <c r="V4129" i="6"/>
  <c r="C4129" i="6"/>
  <c r="B4129" i="6" s="1"/>
  <c r="U4129" i="6" s="1"/>
  <c r="AA4128" i="6"/>
  <c r="Y4128" i="6"/>
  <c r="X4128" i="6"/>
  <c r="W4128" i="6"/>
  <c r="C4128" i="6"/>
  <c r="AA4127" i="6"/>
  <c r="Y4127" i="6"/>
  <c r="X4127" i="6"/>
  <c r="W4127" i="6"/>
  <c r="C4127" i="6"/>
  <c r="AA4126" i="6"/>
  <c r="Y4126" i="6"/>
  <c r="X4126" i="6"/>
  <c r="W4126" i="6"/>
  <c r="V4126" i="6"/>
  <c r="C4126" i="6"/>
  <c r="Z4126" i="6" s="1"/>
  <c r="AA4125" i="6"/>
  <c r="Z4125" i="6"/>
  <c r="Y4125" i="6"/>
  <c r="X4125" i="6"/>
  <c r="W4125" i="6"/>
  <c r="V4125" i="6"/>
  <c r="C4125" i="6"/>
  <c r="B4125" i="6" s="1"/>
  <c r="U4125" i="6" s="1"/>
  <c r="AA4124" i="6"/>
  <c r="Y4124" i="6"/>
  <c r="X4124" i="6"/>
  <c r="W4124" i="6"/>
  <c r="V4124" i="6"/>
  <c r="C4124" i="6"/>
  <c r="B4124" i="6" s="1"/>
  <c r="U4124" i="6" s="1"/>
  <c r="AA4123" i="6"/>
  <c r="Z4123" i="6"/>
  <c r="Y4123" i="6"/>
  <c r="X4123" i="6"/>
  <c r="W4123" i="6"/>
  <c r="C4123" i="6"/>
  <c r="V4123" i="6" s="1"/>
  <c r="B4123" i="6"/>
  <c r="U4123" i="6" s="1"/>
  <c r="AA4122" i="6"/>
  <c r="Z4122" i="6"/>
  <c r="Y4122" i="6"/>
  <c r="X4122" i="6"/>
  <c r="W4122" i="6"/>
  <c r="V4122" i="6"/>
  <c r="U4122" i="6"/>
  <c r="C4122" i="6"/>
  <c r="B4122" i="6"/>
  <c r="AA4121" i="6"/>
  <c r="Y4121" i="6"/>
  <c r="X4121" i="6"/>
  <c r="W4121" i="6"/>
  <c r="C4121" i="6"/>
  <c r="AA4120" i="6"/>
  <c r="Z4120" i="6"/>
  <c r="Y4120" i="6"/>
  <c r="X4120" i="6"/>
  <c r="W4120" i="6"/>
  <c r="C4120" i="6"/>
  <c r="V4120" i="6" s="1"/>
  <c r="B4120" i="6"/>
  <c r="U4120" i="6" s="1"/>
  <c r="AA4119" i="6"/>
  <c r="Y4119" i="6"/>
  <c r="X4119" i="6"/>
  <c r="W4119" i="6"/>
  <c r="V4119" i="6"/>
  <c r="C4119" i="6"/>
  <c r="Z4119" i="6" s="1"/>
  <c r="B4119" i="6"/>
  <c r="U4119" i="6" s="1"/>
  <c r="AA4118" i="6"/>
  <c r="Z4118" i="6"/>
  <c r="Y4118" i="6"/>
  <c r="X4118" i="6"/>
  <c r="W4118" i="6"/>
  <c r="V4118" i="6"/>
  <c r="C4118" i="6"/>
  <c r="B4118" i="6" s="1"/>
  <c r="U4118" i="6" s="1"/>
  <c r="AA4117" i="6"/>
  <c r="Y4117" i="6"/>
  <c r="X4117" i="6"/>
  <c r="W4117" i="6"/>
  <c r="V4117" i="6"/>
  <c r="C4117" i="6"/>
  <c r="Z4117" i="6" s="1"/>
  <c r="B4117" i="6"/>
  <c r="U4117" i="6" s="1"/>
  <c r="AA4116" i="6"/>
  <c r="Y4116" i="6"/>
  <c r="X4116" i="6"/>
  <c r="W4116" i="6"/>
  <c r="C4116" i="6"/>
  <c r="V4116" i="6" s="1"/>
  <c r="AA4115" i="6"/>
  <c r="Z4115" i="6"/>
  <c r="Y4115" i="6"/>
  <c r="X4115" i="6"/>
  <c r="W4115" i="6"/>
  <c r="U4115" i="6"/>
  <c r="C4115" i="6"/>
  <c r="B4115" i="6" s="1"/>
  <c r="AA4114" i="6"/>
  <c r="Y4114" i="6"/>
  <c r="X4114" i="6"/>
  <c r="W4114" i="6"/>
  <c r="C4114" i="6"/>
  <c r="B4114" i="6"/>
  <c r="U4114" i="6" s="1"/>
  <c r="AA4113" i="6"/>
  <c r="Z4113" i="6"/>
  <c r="Y4113" i="6"/>
  <c r="X4113" i="6"/>
  <c r="W4113" i="6"/>
  <c r="V4113" i="6"/>
  <c r="C4113" i="6"/>
  <c r="B4113" i="6" s="1"/>
  <c r="U4113" i="6" s="1"/>
  <c r="AA4112" i="6"/>
  <c r="Y4112" i="6"/>
  <c r="X4112" i="6"/>
  <c r="W4112" i="6"/>
  <c r="C4112" i="6"/>
  <c r="AA4111" i="6"/>
  <c r="Y4111" i="6"/>
  <c r="X4111" i="6"/>
  <c r="W4111" i="6"/>
  <c r="C4111" i="6"/>
  <c r="AA4110" i="6"/>
  <c r="Y4110" i="6"/>
  <c r="X4110" i="6"/>
  <c r="W4110" i="6"/>
  <c r="V4110" i="6"/>
  <c r="C4110" i="6"/>
  <c r="Z4110" i="6" s="1"/>
  <c r="B4110" i="6"/>
  <c r="U4110" i="6" s="1"/>
  <c r="AA4109" i="6"/>
  <c r="Z4109" i="6"/>
  <c r="Y4109" i="6"/>
  <c r="X4109" i="6"/>
  <c r="W4109" i="6"/>
  <c r="V4109" i="6"/>
  <c r="C4109" i="6"/>
  <c r="B4109" i="6" s="1"/>
  <c r="U4109" i="6" s="1"/>
  <c r="AA4108" i="6"/>
  <c r="Z4108" i="6"/>
  <c r="Y4108" i="6"/>
  <c r="X4108" i="6"/>
  <c r="W4108" i="6"/>
  <c r="V4108" i="6"/>
  <c r="C4108" i="6"/>
  <c r="B4108" i="6"/>
  <c r="U4108" i="6" s="1"/>
  <c r="AA4107" i="6"/>
  <c r="Z4107" i="6"/>
  <c r="Y4107" i="6"/>
  <c r="X4107" i="6"/>
  <c r="W4107" i="6"/>
  <c r="C4107" i="6"/>
  <c r="V4107" i="6" s="1"/>
  <c r="B4107" i="6"/>
  <c r="U4107" i="6" s="1"/>
  <c r="AA4106" i="6"/>
  <c r="Z4106" i="6"/>
  <c r="Y4106" i="6"/>
  <c r="X4106" i="6"/>
  <c r="W4106" i="6"/>
  <c r="V4106" i="6"/>
  <c r="U4106" i="6"/>
  <c r="C4106" i="6"/>
  <c r="B4106" i="6"/>
  <c r="AA4105" i="6"/>
  <c r="Y4105" i="6"/>
  <c r="X4105" i="6"/>
  <c r="W4105" i="6"/>
  <c r="U4105" i="6"/>
  <c r="C4105" i="6"/>
  <c r="V4105" i="6" s="1"/>
  <c r="B4105" i="6"/>
  <c r="AA4104" i="6"/>
  <c r="Z4104" i="6"/>
  <c r="Y4104" i="6"/>
  <c r="X4104" i="6"/>
  <c r="W4104" i="6"/>
  <c r="C4104" i="6"/>
  <c r="V4104" i="6" s="1"/>
  <c r="B4104" i="6"/>
  <c r="U4104" i="6" s="1"/>
  <c r="AA4103" i="6"/>
  <c r="Y4103" i="6"/>
  <c r="X4103" i="6"/>
  <c r="W4103" i="6"/>
  <c r="C4103" i="6"/>
  <c r="Z4103" i="6" s="1"/>
  <c r="AA4102" i="6"/>
  <c r="Z4102" i="6"/>
  <c r="Y4102" i="6"/>
  <c r="X4102" i="6"/>
  <c r="W4102" i="6"/>
  <c r="C4102" i="6"/>
  <c r="V4102" i="6" s="1"/>
  <c r="AA4101" i="6"/>
  <c r="Y4101" i="6"/>
  <c r="X4101" i="6"/>
  <c r="W4101" i="6"/>
  <c r="C4101" i="6"/>
  <c r="Z4101" i="6" s="1"/>
  <c r="B4101" i="6"/>
  <c r="U4101" i="6" s="1"/>
  <c r="AA4100" i="6"/>
  <c r="Y4100" i="6"/>
  <c r="X4100" i="6"/>
  <c r="W4100" i="6"/>
  <c r="C4100" i="6"/>
  <c r="V4100" i="6" s="1"/>
  <c r="AA4099" i="6"/>
  <c r="Y4099" i="6"/>
  <c r="X4099" i="6"/>
  <c r="W4099" i="6"/>
  <c r="V4099" i="6"/>
  <c r="C4099" i="6"/>
  <c r="B4099" i="6" s="1"/>
  <c r="U4099" i="6" s="1"/>
  <c r="AA4098" i="6"/>
  <c r="Y4098" i="6"/>
  <c r="X4098" i="6"/>
  <c r="W4098" i="6"/>
  <c r="C4098" i="6"/>
  <c r="B4098" i="6" s="1"/>
  <c r="U4098" i="6" s="1"/>
  <c r="AA4097" i="6"/>
  <c r="Z4097" i="6"/>
  <c r="Y4097" i="6"/>
  <c r="X4097" i="6"/>
  <c r="W4097" i="6"/>
  <c r="V4097" i="6"/>
  <c r="C4097" i="6"/>
  <c r="B4097" i="6" s="1"/>
  <c r="U4097" i="6" s="1"/>
  <c r="AA4096" i="6"/>
  <c r="Y4096" i="6"/>
  <c r="X4096" i="6"/>
  <c r="W4096" i="6"/>
  <c r="V4096" i="6"/>
  <c r="U4096" i="6"/>
  <c r="C4096" i="6"/>
  <c r="Z4096" i="6" s="1"/>
  <c r="B4096" i="6"/>
  <c r="AA4095" i="6"/>
  <c r="Z4095" i="6"/>
  <c r="Y4095" i="6"/>
  <c r="X4095" i="6"/>
  <c r="W4095" i="6"/>
  <c r="C4095" i="6"/>
  <c r="AA4094" i="6"/>
  <c r="Y4094" i="6"/>
  <c r="X4094" i="6"/>
  <c r="W4094" i="6"/>
  <c r="C4094" i="6"/>
  <c r="Z4094" i="6" s="1"/>
  <c r="B4094" i="6"/>
  <c r="U4094" i="6" s="1"/>
  <c r="AA4093" i="6"/>
  <c r="Z4093" i="6"/>
  <c r="Y4093" i="6"/>
  <c r="X4093" i="6"/>
  <c r="W4093" i="6"/>
  <c r="V4093" i="6"/>
  <c r="C4093" i="6"/>
  <c r="B4093" i="6" s="1"/>
  <c r="U4093" i="6" s="1"/>
  <c r="AA4092" i="6"/>
  <c r="Y4092" i="6"/>
  <c r="X4092" i="6"/>
  <c r="W4092" i="6"/>
  <c r="C4092" i="6"/>
  <c r="V4092" i="6" s="1"/>
  <c r="B4092" i="6"/>
  <c r="U4092" i="6" s="1"/>
  <c r="AA4091" i="6"/>
  <c r="Y4091" i="6"/>
  <c r="X4091" i="6"/>
  <c r="W4091" i="6"/>
  <c r="C4091" i="6"/>
  <c r="Z4091" i="6" s="1"/>
  <c r="B4091" i="6"/>
  <c r="U4091" i="6" s="1"/>
  <c r="AA4090" i="6"/>
  <c r="Z4090" i="6"/>
  <c r="Y4090" i="6"/>
  <c r="X4090" i="6"/>
  <c r="W4090" i="6"/>
  <c r="V4090" i="6"/>
  <c r="C4090" i="6"/>
  <c r="B4090" i="6" s="1"/>
  <c r="U4090" i="6" s="1"/>
  <c r="AA4089" i="6"/>
  <c r="Z4089" i="6"/>
  <c r="Y4089" i="6"/>
  <c r="X4089" i="6"/>
  <c r="W4089" i="6"/>
  <c r="U4089" i="6"/>
  <c r="C4089" i="6"/>
  <c r="V4089" i="6" s="1"/>
  <c r="B4089" i="6"/>
  <c r="AA4088" i="6"/>
  <c r="Z4088" i="6"/>
  <c r="Y4088" i="6"/>
  <c r="X4088" i="6"/>
  <c r="W4088" i="6"/>
  <c r="C4088" i="6"/>
  <c r="V4088" i="6" s="1"/>
  <c r="B4088" i="6"/>
  <c r="U4088" i="6" s="1"/>
  <c r="AA4087" i="6"/>
  <c r="Y4087" i="6"/>
  <c r="X4087" i="6"/>
  <c r="W4087" i="6"/>
  <c r="C4087" i="6"/>
  <c r="AA4086" i="6"/>
  <c r="Z4086" i="6"/>
  <c r="Y4086" i="6"/>
  <c r="X4086" i="6"/>
  <c r="W4086" i="6"/>
  <c r="C4086" i="6"/>
  <c r="V4086" i="6" s="1"/>
  <c r="AA4085" i="6"/>
  <c r="Y4085" i="6"/>
  <c r="X4085" i="6"/>
  <c r="W4085" i="6"/>
  <c r="C4085" i="6"/>
  <c r="Z4085" i="6" s="1"/>
  <c r="B4085" i="6"/>
  <c r="U4085" i="6" s="1"/>
  <c r="AA4084" i="6"/>
  <c r="Y4084" i="6"/>
  <c r="X4084" i="6"/>
  <c r="W4084" i="6"/>
  <c r="C4084" i="6"/>
  <c r="V4084" i="6" s="1"/>
  <c r="AA4083" i="6"/>
  <c r="Z4083" i="6"/>
  <c r="Y4083" i="6"/>
  <c r="X4083" i="6"/>
  <c r="W4083" i="6"/>
  <c r="V4083" i="6"/>
  <c r="U4083" i="6"/>
  <c r="C4083" i="6"/>
  <c r="B4083" i="6" s="1"/>
  <c r="AA4082" i="6"/>
  <c r="Y4082" i="6"/>
  <c r="X4082" i="6"/>
  <c r="W4082" i="6"/>
  <c r="C4082" i="6"/>
  <c r="B4082" i="6" s="1"/>
  <c r="U4082" i="6" s="1"/>
  <c r="AA4081" i="6"/>
  <c r="Z4081" i="6"/>
  <c r="Y4081" i="6"/>
  <c r="X4081" i="6"/>
  <c r="W4081" i="6"/>
  <c r="V4081" i="6"/>
  <c r="C4081" i="6"/>
  <c r="B4081" i="6" s="1"/>
  <c r="U4081" i="6" s="1"/>
  <c r="AA4080" i="6"/>
  <c r="Y4080" i="6"/>
  <c r="X4080" i="6"/>
  <c r="W4080" i="6"/>
  <c r="V4080" i="6"/>
  <c r="U4080" i="6"/>
  <c r="C4080" i="6"/>
  <c r="Z4080" i="6" s="1"/>
  <c r="B4080" i="6"/>
  <c r="AA4079" i="6"/>
  <c r="Y4079" i="6"/>
  <c r="X4079" i="6"/>
  <c r="W4079" i="6"/>
  <c r="C4079" i="6"/>
  <c r="AA4078" i="6"/>
  <c r="Y4078" i="6"/>
  <c r="X4078" i="6"/>
  <c r="W4078" i="6"/>
  <c r="C4078" i="6"/>
  <c r="Z4078" i="6" s="1"/>
  <c r="B4078" i="6"/>
  <c r="U4078" i="6" s="1"/>
  <c r="AA4077" i="6"/>
  <c r="Z4077" i="6"/>
  <c r="Y4077" i="6"/>
  <c r="X4077" i="6"/>
  <c r="W4077" i="6"/>
  <c r="V4077" i="6"/>
  <c r="C4077" i="6"/>
  <c r="B4077" i="6" s="1"/>
  <c r="U4077" i="6" s="1"/>
  <c r="AA4076" i="6"/>
  <c r="Y4076" i="6"/>
  <c r="X4076" i="6"/>
  <c r="W4076" i="6"/>
  <c r="C4076" i="6"/>
  <c r="Z4076" i="6" s="1"/>
  <c r="B4076" i="6"/>
  <c r="U4076" i="6" s="1"/>
  <c r="AA4075" i="6"/>
  <c r="Y4075" i="6"/>
  <c r="X4075" i="6"/>
  <c r="W4075" i="6"/>
  <c r="V4075" i="6"/>
  <c r="C4075" i="6"/>
  <c r="Z4075" i="6" s="1"/>
  <c r="B4075" i="6"/>
  <c r="U4075" i="6" s="1"/>
  <c r="AA4074" i="6"/>
  <c r="Z4074" i="6"/>
  <c r="Y4074" i="6"/>
  <c r="X4074" i="6"/>
  <c r="W4074" i="6"/>
  <c r="V4074" i="6"/>
  <c r="U4074" i="6"/>
  <c r="C4074" i="6"/>
  <c r="B4074" i="6" s="1"/>
  <c r="AA4073" i="6"/>
  <c r="Y4073" i="6"/>
  <c r="X4073" i="6"/>
  <c r="W4073" i="6"/>
  <c r="C4073" i="6"/>
  <c r="B4073" i="6" s="1"/>
  <c r="U4073" i="6" s="1"/>
  <c r="AA4072" i="6"/>
  <c r="Z4072" i="6"/>
  <c r="Y4072" i="6"/>
  <c r="X4072" i="6"/>
  <c r="W4072" i="6"/>
  <c r="C4072" i="6"/>
  <c r="V4072" i="6" s="1"/>
  <c r="B4072" i="6"/>
  <c r="U4072" i="6" s="1"/>
  <c r="AA4071" i="6"/>
  <c r="Y4071" i="6"/>
  <c r="X4071" i="6"/>
  <c r="W4071" i="6"/>
  <c r="V4071" i="6"/>
  <c r="C4071" i="6"/>
  <c r="Z4071" i="6" s="1"/>
  <c r="B4071" i="6"/>
  <c r="U4071" i="6" s="1"/>
  <c r="AA4070" i="6"/>
  <c r="Z4070" i="6"/>
  <c r="Y4070" i="6"/>
  <c r="X4070" i="6"/>
  <c r="W4070" i="6"/>
  <c r="C4070" i="6"/>
  <c r="V4070" i="6" s="1"/>
  <c r="AA4069" i="6"/>
  <c r="Y4069" i="6"/>
  <c r="X4069" i="6"/>
  <c r="W4069" i="6"/>
  <c r="V4069" i="6"/>
  <c r="U4069" i="6"/>
  <c r="C4069" i="6"/>
  <c r="Z4069" i="6" s="1"/>
  <c r="B4069" i="6"/>
  <c r="AA4068" i="6"/>
  <c r="Y4068" i="6"/>
  <c r="X4068" i="6"/>
  <c r="W4068" i="6"/>
  <c r="C4068" i="6"/>
  <c r="V4068" i="6" s="1"/>
  <c r="AA4067" i="6"/>
  <c r="Z4067" i="6"/>
  <c r="Y4067" i="6"/>
  <c r="X4067" i="6"/>
  <c r="W4067" i="6"/>
  <c r="V4067" i="6"/>
  <c r="C4067" i="6"/>
  <c r="B4067" i="6" s="1"/>
  <c r="U4067" i="6" s="1"/>
  <c r="AA4066" i="6"/>
  <c r="Y4066" i="6"/>
  <c r="X4066" i="6"/>
  <c r="W4066" i="6"/>
  <c r="C4066" i="6"/>
  <c r="AA4065" i="6"/>
  <c r="Z4065" i="6"/>
  <c r="Y4065" i="6"/>
  <c r="X4065" i="6"/>
  <c r="W4065" i="6"/>
  <c r="V4065" i="6"/>
  <c r="C4065" i="6"/>
  <c r="B4065" i="6" s="1"/>
  <c r="U4065" i="6" s="1"/>
  <c r="AA4064" i="6"/>
  <c r="Y4064" i="6"/>
  <c r="X4064" i="6"/>
  <c r="W4064" i="6"/>
  <c r="C4064" i="6"/>
  <c r="B4064" i="6"/>
  <c r="U4064" i="6" s="1"/>
  <c r="AA4063" i="6"/>
  <c r="Y4063" i="6"/>
  <c r="X4063" i="6"/>
  <c r="W4063" i="6"/>
  <c r="C4063" i="6"/>
  <c r="AA4062" i="6"/>
  <c r="Y4062" i="6"/>
  <c r="X4062" i="6"/>
  <c r="W4062" i="6"/>
  <c r="V4062" i="6"/>
  <c r="C4062" i="6"/>
  <c r="Z4062" i="6" s="1"/>
  <c r="AA4061" i="6"/>
  <c r="Z4061" i="6"/>
  <c r="Y4061" i="6"/>
  <c r="X4061" i="6"/>
  <c r="W4061" i="6"/>
  <c r="V4061" i="6"/>
  <c r="C4061" i="6"/>
  <c r="B4061" i="6"/>
  <c r="U4061" i="6" s="1"/>
  <c r="AA4060" i="6"/>
  <c r="Z4060" i="6"/>
  <c r="Y4060" i="6"/>
  <c r="X4060" i="6"/>
  <c r="W4060" i="6"/>
  <c r="V4060" i="6"/>
  <c r="C4060" i="6"/>
  <c r="B4060" i="6"/>
  <c r="U4060" i="6" s="1"/>
  <c r="AA4059" i="6"/>
  <c r="Y4059" i="6"/>
  <c r="X4059" i="6"/>
  <c r="W4059" i="6"/>
  <c r="C4059" i="6"/>
  <c r="Z4059" i="6" s="1"/>
  <c r="B4059" i="6"/>
  <c r="U4059" i="6" s="1"/>
  <c r="AA4058" i="6"/>
  <c r="Z4058" i="6"/>
  <c r="Y4058" i="6"/>
  <c r="X4058" i="6"/>
  <c r="W4058" i="6"/>
  <c r="V4058" i="6"/>
  <c r="U4058" i="6"/>
  <c r="C4058" i="6"/>
  <c r="B4058" i="6" s="1"/>
  <c r="AA4057" i="6"/>
  <c r="Z4057" i="6"/>
  <c r="Y4057" i="6"/>
  <c r="X4057" i="6"/>
  <c r="W4057" i="6"/>
  <c r="C4057" i="6"/>
  <c r="V4057" i="6" s="1"/>
  <c r="B4057" i="6"/>
  <c r="U4057" i="6" s="1"/>
  <c r="AA4056" i="6"/>
  <c r="Z4056" i="6"/>
  <c r="Y4056" i="6"/>
  <c r="X4056" i="6"/>
  <c r="W4056" i="6"/>
  <c r="C4056" i="6"/>
  <c r="V4056" i="6" s="1"/>
  <c r="B4056" i="6"/>
  <c r="U4056" i="6" s="1"/>
  <c r="AA4055" i="6"/>
  <c r="Y4055" i="6"/>
  <c r="X4055" i="6"/>
  <c r="W4055" i="6"/>
  <c r="C4055" i="6"/>
  <c r="Z4055" i="6" s="1"/>
  <c r="AA4054" i="6"/>
  <c r="Z4054" i="6"/>
  <c r="Y4054" i="6"/>
  <c r="X4054" i="6"/>
  <c r="W4054" i="6"/>
  <c r="C4054" i="6"/>
  <c r="V4054" i="6" s="1"/>
  <c r="AA4053" i="6"/>
  <c r="Y4053" i="6"/>
  <c r="X4053" i="6"/>
  <c r="W4053" i="6"/>
  <c r="V4053" i="6"/>
  <c r="C4053" i="6"/>
  <c r="Z4053" i="6" s="1"/>
  <c r="B4053" i="6"/>
  <c r="U4053" i="6" s="1"/>
  <c r="AA4052" i="6"/>
  <c r="Y4052" i="6"/>
  <c r="X4052" i="6"/>
  <c r="W4052" i="6"/>
  <c r="C4052" i="6"/>
  <c r="V4052" i="6" s="1"/>
  <c r="AA4051" i="6"/>
  <c r="Y4051" i="6"/>
  <c r="X4051" i="6"/>
  <c r="W4051" i="6"/>
  <c r="C4051" i="6"/>
  <c r="AA4050" i="6"/>
  <c r="Y4050" i="6"/>
  <c r="X4050" i="6"/>
  <c r="W4050" i="6"/>
  <c r="C4050" i="6"/>
  <c r="B4050" i="6" s="1"/>
  <c r="U4050" i="6" s="1"/>
  <c r="AA4049" i="6"/>
  <c r="Z4049" i="6"/>
  <c r="Y4049" i="6"/>
  <c r="X4049" i="6"/>
  <c r="W4049" i="6"/>
  <c r="V4049" i="6"/>
  <c r="C4049" i="6"/>
  <c r="B4049" i="6" s="1"/>
  <c r="U4049" i="6" s="1"/>
  <c r="AA4048" i="6"/>
  <c r="Y4048" i="6"/>
  <c r="X4048" i="6"/>
  <c r="W4048" i="6"/>
  <c r="C4048" i="6"/>
  <c r="Z4048" i="6" s="1"/>
  <c r="B4048" i="6"/>
  <c r="U4048" i="6" s="1"/>
  <c r="AA4047" i="6"/>
  <c r="Z4047" i="6"/>
  <c r="Y4047" i="6"/>
  <c r="X4047" i="6"/>
  <c r="W4047" i="6"/>
  <c r="C4047" i="6"/>
  <c r="AA4046" i="6"/>
  <c r="Y4046" i="6"/>
  <c r="X4046" i="6"/>
  <c r="W4046" i="6"/>
  <c r="V4046" i="6"/>
  <c r="C4046" i="6"/>
  <c r="Z4046" i="6" s="1"/>
  <c r="B4046" i="6"/>
  <c r="U4046" i="6" s="1"/>
  <c r="AA4045" i="6"/>
  <c r="Z4045" i="6"/>
  <c r="Y4045" i="6"/>
  <c r="X4045" i="6"/>
  <c r="W4045" i="6"/>
  <c r="V4045" i="6"/>
  <c r="C4045" i="6"/>
  <c r="B4045" i="6"/>
  <c r="U4045" i="6" s="1"/>
  <c r="AA4044" i="6"/>
  <c r="Y4044" i="6"/>
  <c r="X4044" i="6"/>
  <c r="W4044" i="6"/>
  <c r="C4044" i="6"/>
  <c r="B4044" i="6" s="1"/>
  <c r="U4044" i="6" s="1"/>
  <c r="AA4043" i="6"/>
  <c r="Y4043" i="6"/>
  <c r="X4043" i="6"/>
  <c r="W4043" i="6"/>
  <c r="C4043" i="6"/>
  <c r="Z4043" i="6" s="1"/>
  <c r="B4043" i="6"/>
  <c r="U4043" i="6" s="1"/>
  <c r="AA4042" i="6"/>
  <c r="Z4042" i="6"/>
  <c r="Y4042" i="6"/>
  <c r="X4042" i="6"/>
  <c r="W4042" i="6"/>
  <c r="V4042" i="6"/>
  <c r="C4042" i="6"/>
  <c r="B4042" i="6" s="1"/>
  <c r="U4042" i="6" s="1"/>
  <c r="AA4041" i="6"/>
  <c r="Y4041" i="6"/>
  <c r="X4041" i="6"/>
  <c r="W4041" i="6"/>
  <c r="C4041" i="6"/>
  <c r="AA4040" i="6"/>
  <c r="Z4040" i="6"/>
  <c r="Y4040" i="6"/>
  <c r="X4040" i="6"/>
  <c r="W4040" i="6"/>
  <c r="C4040" i="6"/>
  <c r="V4040" i="6" s="1"/>
  <c r="B4040" i="6"/>
  <c r="U4040" i="6" s="1"/>
  <c r="AA4039" i="6"/>
  <c r="Y4039" i="6"/>
  <c r="X4039" i="6"/>
  <c r="W4039" i="6"/>
  <c r="C4039" i="6"/>
  <c r="Z4039" i="6" s="1"/>
  <c r="B4039" i="6"/>
  <c r="U4039" i="6" s="1"/>
  <c r="AA4038" i="6"/>
  <c r="Z4038" i="6"/>
  <c r="Y4038" i="6"/>
  <c r="X4038" i="6"/>
  <c r="W4038" i="6"/>
  <c r="V4038" i="6"/>
  <c r="U4038" i="6"/>
  <c r="C4038" i="6"/>
  <c r="B4038" i="6" s="1"/>
  <c r="AA4037" i="6"/>
  <c r="Y4037" i="6"/>
  <c r="X4037" i="6"/>
  <c r="W4037" i="6"/>
  <c r="C4037" i="6"/>
  <c r="Z4037" i="6" s="1"/>
  <c r="B4037" i="6"/>
  <c r="U4037" i="6" s="1"/>
  <c r="AA4036" i="6"/>
  <c r="Y4036" i="6"/>
  <c r="X4036" i="6"/>
  <c r="W4036" i="6"/>
  <c r="C4036" i="6"/>
  <c r="V4036" i="6" s="1"/>
  <c r="AA4035" i="6"/>
  <c r="Z4035" i="6"/>
  <c r="Y4035" i="6"/>
  <c r="X4035" i="6"/>
  <c r="W4035" i="6"/>
  <c r="V4035" i="6"/>
  <c r="U4035" i="6"/>
  <c r="C4035" i="6"/>
  <c r="B4035" i="6" s="1"/>
  <c r="AA4034" i="6"/>
  <c r="Y4034" i="6"/>
  <c r="X4034" i="6"/>
  <c r="W4034" i="6"/>
  <c r="C4034" i="6"/>
  <c r="B4034" i="6" s="1"/>
  <c r="U4034" i="6" s="1"/>
  <c r="AA4033" i="6"/>
  <c r="Z4033" i="6"/>
  <c r="Y4033" i="6"/>
  <c r="X4033" i="6"/>
  <c r="W4033" i="6"/>
  <c r="V4033" i="6"/>
  <c r="C4033" i="6"/>
  <c r="B4033" i="6" s="1"/>
  <c r="U4033" i="6" s="1"/>
  <c r="AA4032" i="6"/>
  <c r="Y4032" i="6"/>
  <c r="X4032" i="6"/>
  <c r="W4032" i="6"/>
  <c r="V4032" i="6"/>
  <c r="U4032" i="6"/>
  <c r="C4032" i="6"/>
  <c r="Z4032" i="6" s="1"/>
  <c r="B4032" i="6"/>
  <c r="AA4031" i="6"/>
  <c r="Y4031" i="6"/>
  <c r="X4031" i="6"/>
  <c r="W4031" i="6"/>
  <c r="C4031" i="6"/>
  <c r="AA4030" i="6"/>
  <c r="Y4030" i="6"/>
  <c r="X4030" i="6"/>
  <c r="W4030" i="6"/>
  <c r="C4030" i="6"/>
  <c r="Z4030" i="6" s="1"/>
  <c r="B4030" i="6"/>
  <c r="U4030" i="6" s="1"/>
  <c r="AA4029" i="6"/>
  <c r="Z4029" i="6"/>
  <c r="Y4029" i="6"/>
  <c r="X4029" i="6"/>
  <c r="W4029" i="6"/>
  <c r="V4029" i="6"/>
  <c r="C4029" i="6"/>
  <c r="B4029" i="6"/>
  <c r="U4029" i="6" s="1"/>
  <c r="AA4028" i="6"/>
  <c r="Y4028" i="6"/>
  <c r="X4028" i="6"/>
  <c r="W4028" i="6"/>
  <c r="C4028" i="6"/>
  <c r="AA4027" i="6"/>
  <c r="Y4027" i="6"/>
  <c r="X4027" i="6"/>
  <c r="W4027" i="6"/>
  <c r="C4027" i="6"/>
  <c r="Z4027" i="6" s="1"/>
  <c r="B4027" i="6"/>
  <c r="U4027" i="6" s="1"/>
  <c r="AA4026" i="6"/>
  <c r="Z4026" i="6"/>
  <c r="Y4026" i="6"/>
  <c r="X4026" i="6"/>
  <c r="W4026" i="6"/>
  <c r="V4026" i="6"/>
  <c r="C4026" i="6"/>
  <c r="B4026" i="6" s="1"/>
  <c r="U4026" i="6" s="1"/>
  <c r="AA4025" i="6"/>
  <c r="Y4025" i="6"/>
  <c r="X4025" i="6"/>
  <c r="W4025" i="6"/>
  <c r="C4025" i="6"/>
  <c r="B4025" i="6"/>
  <c r="U4025" i="6" s="1"/>
  <c r="AA4024" i="6"/>
  <c r="Z4024" i="6"/>
  <c r="Y4024" i="6"/>
  <c r="X4024" i="6"/>
  <c r="W4024" i="6"/>
  <c r="C4024" i="6"/>
  <c r="V4024" i="6" s="1"/>
  <c r="B4024" i="6"/>
  <c r="U4024" i="6" s="1"/>
  <c r="AA4023" i="6"/>
  <c r="Y4023" i="6"/>
  <c r="X4023" i="6"/>
  <c r="W4023" i="6"/>
  <c r="V4023" i="6"/>
  <c r="C4023" i="6"/>
  <c r="Z4023" i="6" s="1"/>
  <c r="B4023" i="6"/>
  <c r="U4023" i="6" s="1"/>
  <c r="AA4022" i="6"/>
  <c r="Z4022" i="6"/>
  <c r="Y4022" i="6"/>
  <c r="X4022" i="6"/>
  <c r="W4022" i="6"/>
  <c r="C4022" i="6"/>
  <c r="V4022" i="6" s="1"/>
  <c r="AA4021" i="6"/>
  <c r="Y4021" i="6"/>
  <c r="X4021" i="6"/>
  <c r="W4021" i="6"/>
  <c r="V4021" i="6"/>
  <c r="U4021" i="6"/>
  <c r="C4021" i="6"/>
  <c r="Z4021" i="6" s="1"/>
  <c r="B4021" i="6"/>
  <c r="AA4020" i="6"/>
  <c r="Y4020" i="6"/>
  <c r="X4020" i="6"/>
  <c r="W4020" i="6"/>
  <c r="C4020" i="6"/>
  <c r="V4020" i="6" s="1"/>
  <c r="AA4019" i="6"/>
  <c r="Z4019" i="6"/>
  <c r="Y4019" i="6"/>
  <c r="X4019" i="6"/>
  <c r="W4019" i="6"/>
  <c r="V4019" i="6"/>
  <c r="C4019" i="6"/>
  <c r="B4019" i="6" s="1"/>
  <c r="U4019" i="6" s="1"/>
  <c r="AA4018" i="6"/>
  <c r="Y4018" i="6"/>
  <c r="X4018" i="6"/>
  <c r="W4018" i="6"/>
  <c r="C4018" i="6"/>
  <c r="AA4017" i="6"/>
  <c r="Z4017" i="6"/>
  <c r="Y4017" i="6"/>
  <c r="X4017" i="6"/>
  <c r="W4017" i="6"/>
  <c r="V4017" i="6"/>
  <c r="C4017" i="6"/>
  <c r="B4017" i="6" s="1"/>
  <c r="U4017" i="6" s="1"/>
  <c r="AA4016" i="6"/>
  <c r="Y4016" i="6"/>
  <c r="X4016" i="6"/>
  <c r="W4016" i="6"/>
  <c r="C4016" i="6"/>
  <c r="B4016" i="6"/>
  <c r="U4016" i="6" s="1"/>
  <c r="AA4015" i="6"/>
  <c r="Y4015" i="6"/>
  <c r="X4015" i="6"/>
  <c r="W4015" i="6"/>
  <c r="C4015" i="6"/>
  <c r="AA4014" i="6"/>
  <c r="Y4014" i="6"/>
  <c r="X4014" i="6"/>
  <c r="W4014" i="6"/>
  <c r="V4014" i="6"/>
  <c r="C4014" i="6"/>
  <c r="Z4014" i="6" s="1"/>
  <c r="AA4013" i="6"/>
  <c r="Z4013" i="6"/>
  <c r="Y4013" i="6"/>
  <c r="X4013" i="6"/>
  <c r="W4013" i="6"/>
  <c r="V4013" i="6"/>
  <c r="C4013" i="6"/>
  <c r="B4013" i="6"/>
  <c r="U4013" i="6" s="1"/>
  <c r="AA4012" i="6"/>
  <c r="Z4012" i="6"/>
  <c r="Y4012" i="6"/>
  <c r="X4012" i="6"/>
  <c r="W4012" i="6"/>
  <c r="V4012" i="6"/>
  <c r="C4012" i="6"/>
  <c r="B4012" i="6"/>
  <c r="U4012" i="6" s="1"/>
  <c r="AA4011" i="6"/>
  <c r="Y4011" i="6"/>
  <c r="X4011" i="6"/>
  <c r="W4011" i="6"/>
  <c r="C4011" i="6"/>
  <c r="Z4011" i="6" s="1"/>
  <c r="B4011" i="6"/>
  <c r="U4011" i="6" s="1"/>
  <c r="AA4010" i="6"/>
  <c r="Z4010" i="6"/>
  <c r="Y4010" i="6"/>
  <c r="X4010" i="6"/>
  <c r="W4010" i="6"/>
  <c r="V4010" i="6"/>
  <c r="U4010" i="6"/>
  <c r="C4010" i="6"/>
  <c r="B4010" i="6" s="1"/>
  <c r="AA4009" i="6"/>
  <c r="Z4009" i="6"/>
  <c r="Y4009" i="6"/>
  <c r="X4009" i="6"/>
  <c r="W4009" i="6"/>
  <c r="C4009" i="6"/>
  <c r="V4009" i="6" s="1"/>
  <c r="B4009" i="6"/>
  <c r="U4009" i="6" s="1"/>
  <c r="AA4008" i="6"/>
  <c r="Z4008" i="6"/>
  <c r="Y4008" i="6"/>
  <c r="X4008" i="6"/>
  <c r="W4008" i="6"/>
  <c r="C4008" i="6"/>
  <c r="V4008" i="6" s="1"/>
  <c r="B4008" i="6"/>
  <c r="U4008" i="6" s="1"/>
  <c r="AA4007" i="6"/>
  <c r="Y4007" i="6"/>
  <c r="X4007" i="6"/>
  <c r="W4007" i="6"/>
  <c r="C4007" i="6"/>
  <c r="Z4007" i="6" s="1"/>
  <c r="AA4006" i="6"/>
  <c r="Z4006" i="6"/>
  <c r="Y4006" i="6"/>
  <c r="X4006" i="6"/>
  <c r="W4006" i="6"/>
  <c r="C4006" i="6"/>
  <c r="V4006" i="6" s="1"/>
  <c r="AA4005" i="6"/>
  <c r="Y4005" i="6"/>
  <c r="X4005" i="6"/>
  <c r="W4005" i="6"/>
  <c r="V4005" i="6"/>
  <c r="C4005" i="6"/>
  <c r="Z4005" i="6" s="1"/>
  <c r="B4005" i="6"/>
  <c r="U4005" i="6" s="1"/>
  <c r="AA4004" i="6"/>
  <c r="Y4004" i="6"/>
  <c r="X4004" i="6"/>
  <c r="W4004" i="6"/>
  <c r="C4004" i="6"/>
  <c r="V4004" i="6" s="1"/>
  <c r="AA4003" i="6"/>
  <c r="Y4003" i="6"/>
  <c r="X4003" i="6"/>
  <c r="W4003" i="6"/>
  <c r="C4003" i="6"/>
  <c r="AA4002" i="6"/>
  <c r="Y4002" i="6"/>
  <c r="X4002" i="6"/>
  <c r="W4002" i="6"/>
  <c r="C4002" i="6"/>
  <c r="B4002" i="6" s="1"/>
  <c r="U4002" i="6" s="1"/>
  <c r="AA4001" i="6"/>
  <c r="Z4001" i="6"/>
  <c r="Y4001" i="6"/>
  <c r="X4001" i="6"/>
  <c r="W4001" i="6"/>
  <c r="V4001" i="6"/>
  <c r="C4001" i="6"/>
  <c r="B4001" i="6" s="1"/>
  <c r="U4001" i="6" s="1"/>
  <c r="AA4000" i="6"/>
  <c r="Y4000" i="6"/>
  <c r="X4000" i="6"/>
  <c r="W4000" i="6"/>
  <c r="C4000" i="6"/>
  <c r="Z4000" i="6" s="1"/>
  <c r="B4000" i="6"/>
  <c r="U4000" i="6" s="1"/>
  <c r="AA3999" i="6"/>
  <c r="Z3999" i="6"/>
  <c r="Y3999" i="6"/>
  <c r="X3999" i="6"/>
  <c r="W3999" i="6"/>
  <c r="C3999" i="6"/>
  <c r="AA3998" i="6"/>
  <c r="Y3998" i="6"/>
  <c r="X3998" i="6"/>
  <c r="W3998" i="6"/>
  <c r="V3998" i="6"/>
  <c r="C3998" i="6"/>
  <c r="Z3998" i="6" s="1"/>
  <c r="B3998" i="6"/>
  <c r="U3998" i="6" s="1"/>
  <c r="AA3997" i="6"/>
  <c r="Z3997" i="6"/>
  <c r="Y3997" i="6"/>
  <c r="X3997" i="6"/>
  <c r="W3997" i="6"/>
  <c r="V3997" i="6"/>
  <c r="C3997" i="6"/>
  <c r="B3997" i="6" s="1"/>
  <c r="U3997" i="6" s="1"/>
  <c r="AA3996" i="6"/>
  <c r="Y3996" i="6"/>
  <c r="X3996" i="6"/>
  <c r="W3996" i="6"/>
  <c r="V3996" i="6"/>
  <c r="C3996" i="6"/>
  <c r="Z3996" i="6" s="1"/>
  <c r="B3996" i="6"/>
  <c r="U3996" i="6" s="1"/>
  <c r="AA3995" i="6"/>
  <c r="Y3995" i="6"/>
  <c r="X3995" i="6"/>
  <c r="W3995" i="6"/>
  <c r="C3995" i="6"/>
  <c r="Z3995" i="6" s="1"/>
  <c r="B3995" i="6"/>
  <c r="U3995" i="6" s="1"/>
  <c r="AA3994" i="6"/>
  <c r="Z3994" i="6"/>
  <c r="Y3994" i="6"/>
  <c r="X3994" i="6"/>
  <c r="W3994" i="6"/>
  <c r="V3994" i="6"/>
  <c r="U3994" i="6"/>
  <c r="C3994" i="6"/>
  <c r="B3994" i="6" s="1"/>
  <c r="AA3993" i="6"/>
  <c r="Z3993" i="6"/>
  <c r="Y3993" i="6"/>
  <c r="X3993" i="6"/>
  <c r="W3993" i="6"/>
  <c r="C3993" i="6"/>
  <c r="V3993" i="6" s="1"/>
  <c r="B3993" i="6"/>
  <c r="U3993" i="6" s="1"/>
  <c r="AA3992" i="6"/>
  <c r="Z3992" i="6"/>
  <c r="Y3992" i="6"/>
  <c r="X3992" i="6"/>
  <c r="W3992" i="6"/>
  <c r="C3992" i="6"/>
  <c r="V3992" i="6" s="1"/>
  <c r="B3992" i="6"/>
  <c r="U3992" i="6" s="1"/>
  <c r="AA3991" i="6"/>
  <c r="Y3991" i="6"/>
  <c r="X3991" i="6"/>
  <c r="W3991" i="6"/>
  <c r="V3991" i="6"/>
  <c r="C3991" i="6"/>
  <c r="Z3991" i="6" s="1"/>
  <c r="B3991" i="6"/>
  <c r="U3991" i="6" s="1"/>
  <c r="AA3990" i="6"/>
  <c r="Z3990" i="6"/>
  <c r="Y3990" i="6"/>
  <c r="X3990" i="6"/>
  <c r="W3990" i="6"/>
  <c r="C3990" i="6"/>
  <c r="V3990" i="6" s="1"/>
  <c r="AA3989" i="6"/>
  <c r="Y3989" i="6"/>
  <c r="X3989" i="6"/>
  <c r="W3989" i="6"/>
  <c r="V3989" i="6"/>
  <c r="U3989" i="6"/>
  <c r="C3989" i="6"/>
  <c r="Z3989" i="6" s="1"/>
  <c r="B3989" i="6"/>
  <c r="AA3988" i="6"/>
  <c r="Y3988" i="6"/>
  <c r="X3988" i="6"/>
  <c r="W3988" i="6"/>
  <c r="C3988" i="6"/>
  <c r="V3988" i="6" s="1"/>
  <c r="AA3987" i="6"/>
  <c r="Y3987" i="6"/>
  <c r="X3987" i="6"/>
  <c r="W3987" i="6"/>
  <c r="C3987" i="6"/>
  <c r="B3987" i="6" s="1"/>
  <c r="U3987" i="6" s="1"/>
  <c r="AA3986" i="6"/>
  <c r="Y3986" i="6"/>
  <c r="X3986" i="6"/>
  <c r="W3986" i="6"/>
  <c r="C3986" i="6"/>
  <c r="AA3985" i="6"/>
  <c r="Z3985" i="6"/>
  <c r="Y3985" i="6"/>
  <c r="X3985" i="6"/>
  <c r="W3985" i="6"/>
  <c r="V3985" i="6"/>
  <c r="C3985" i="6"/>
  <c r="B3985" i="6" s="1"/>
  <c r="U3985" i="6" s="1"/>
  <c r="AA3984" i="6"/>
  <c r="Y3984" i="6"/>
  <c r="X3984" i="6"/>
  <c r="W3984" i="6"/>
  <c r="C3984" i="6"/>
  <c r="Z3984" i="6" s="1"/>
  <c r="B3984" i="6"/>
  <c r="U3984" i="6" s="1"/>
  <c r="AA3983" i="6"/>
  <c r="Y3983" i="6"/>
  <c r="X3983" i="6"/>
  <c r="W3983" i="6"/>
  <c r="C3983" i="6"/>
  <c r="AA3982" i="6"/>
  <c r="Y3982" i="6"/>
  <c r="X3982" i="6"/>
  <c r="W3982" i="6"/>
  <c r="V3982" i="6"/>
  <c r="U3982" i="6"/>
  <c r="C3982" i="6"/>
  <c r="Z3982" i="6" s="1"/>
  <c r="B3982" i="6"/>
  <c r="AA3981" i="6"/>
  <c r="Z3981" i="6"/>
  <c r="Y3981" i="6"/>
  <c r="X3981" i="6"/>
  <c r="W3981" i="6"/>
  <c r="V3981" i="6"/>
  <c r="C3981" i="6"/>
  <c r="B3981" i="6" s="1"/>
  <c r="U3981" i="6" s="1"/>
  <c r="AA3980" i="6"/>
  <c r="Z3980" i="6"/>
  <c r="Y3980" i="6"/>
  <c r="X3980" i="6"/>
  <c r="W3980" i="6"/>
  <c r="V3980" i="6"/>
  <c r="U3980" i="6"/>
  <c r="C3980" i="6"/>
  <c r="B3980" i="6"/>
  <c r="AA3979" i="6"/>
  <c r="Y3979" i="6"/>
  <c r="X3979" i="6"/>
  <c r="W3979" i="6"/>
  <c r="C3979" i="6"/>
  <c r="Z3979" i="6" s="1"/>
  <c r="B3979" i="6"/>
  <c r="U3979" i="6" s="1"/>
  <c r="AA3978" i="6"/>
  <c r="Z3978" i="6"/>
  <c r="Y3978" i="6"/>
  <c r="X3978" i="6"/>
  <c r="W3978" i="6"/>
  <c r="V3978" i="6"/>
  <c r="U3978" i="6"/>
  <c r="C3978" i="6"/>
  <c r="B3978" i="6"/>
  <c r="AA3977" i="6"/>
  <c r="Z3977" i="6"/>
  <c r="Y3977" i="6"/>
  <c r="X3977" i="6"/>
  <c r="W3977" i="6"/>
  <c r="C3977" i="6"/>
  <c r="V3977" i="6" s="1"/>
  <c r="AA3976" i="6"/>
  <c r="Z3976" i="6"/>
  <c r="Y3976" i="6"/>
  <c r="X3976" i="6"/>
  <c r="W3976" i="6"/>
  <c r="C3976" i="6"/>
  <c r="V3976" i="6" s="1"/>
  <c r="B3976" i="6"/>
  <c r="U3976" i="6" s="1"/>
  <c r="AA3975" i="6"/>
  <c r="Y3975" i="6"/>
  <c r="X3975" i="6"/>
  <c r="W3975" i="6"/>
  <c r="V3975" i="6"/>
  <c r="C3975" i="6"/>
  <c r="Z3975" i="6" s="1"/>
  <c r="AA3974" i="6"/>
  <c r="Z3974" i="6"/>
  <c r="Y3974" i="6"/>
  <c r="X3974" i="6"/>
  <c r="W3974" i="6"/>
  <c r="C3974" i="6"/>
  <c r="V3974" i="6" s="1"/>
  <c r="AA3973" i="6"/>
  <c r="Y3973" i="6"/>
  <c r="X3973" i="6"/>
  <c r="W3973" i="6"/>
  <c r="V3973" i="6"/>
  <c r="C3973" i="6"/>
  <c r="Z3973" i="6" s="1"/>
  <c r="AA3972" i="6"/>
  <c r="Y3972" i="6"/>
  <c r="X3972" i="6"/>
  <c r="W3972" i="6"/>
  <c r="C3972" i="6"/>
  <c r="V3972" i="6" s="1"/>
  <c r="AA3971" i="6"/>
  <c r="Y3971" i="6"/>
  <c r="X3971" i="6"/>
  <c r="W3971" i="6"/>
  <c r="C3971" i="6"/>
  <c r="AA3970" i="6"/>
  <c r="Y3970" i="6"/>
  <c r="X3970" i="6"/>
  <c r="W3970" i="6"/>
  <c r="C3970" i="6"/>
  <c r="B3970" i="6"/>
  <c r="U3970" i="6" s="1"/>
  <c r="AA3969" i="6"/>
  <c r="Z3969" i="6"/>
  <c r="Y3969" i="6"/>
  <c r="X3969" i="6"/>
  <c r="W3969" i="6"/>
  <c r="V3969" i="6"/>
  <c r="C3969" i="6"/>
  <c r="B3969" i="6" s="1"/>
  <c r="U3969" i="6" s="1"/>
  <c r="AA3968" i="6"/>
  <c r="Y3968" i="6"/>
  <c r="X3968" i="6"/>
  <c r="W3968" i="6"/>
  <c r="V3968" i="6"/>
  <c r="C3968" i="6"/>
  <c r="Z3968" i="6" s="1"/>
  <c r="AA3967" i="6"/>
  <c r="Z3967" i="6"/>
  <c r="Y3967" i="6"/>
  <c r="X3967" i="6"/>
  <c r="W3967" i="6"/>
  <c r="C3967" i="6"/>
  <c r="AA3966" i="6"/>
  <c r="Y3966" i="6"/>
  <c r="X3966" i="6"/>
  <c r="W3966" i="6"/>
  <c r="V3966" i="6"/>
  <c r="C3966" i="6"/>
  <c r="Z3966" i="6" s="1"/>
  <c r="AA3965" i="6"/>
  <c r="Z3965" i="6"/>
  <c r="Y3965" i="6"/>
  <c r="X3965" i="6"/>
  <c r="W3965" i="6"/>
  <c r="V3965" i="6"/>
  <c r="C3965" i="6"/>
  <c r="B3965" i="6" s="1"/>
  <c r="U3965" i="6" s="1"/>
  <c r="AA3964" i="6"/>
  <c r="Z3964" i="6"/>
  <c r="Y3964" i="6"/>
  <c r="X3964" i="6"/>
  <c r="W3964" i="6"/>
  <c r="V3964" i="6"/>
  <c r="C3964" i="6"/>
  <c r="B3964" i="6" s="1"/>
  <c r="U3964" i="6" s="1"/>
  <c r="AA3963" i="6"/>
  <c r="Y3963" i="6"/>
  <c r="X3963" i="6"/>
  <c r="W3963" i="6"/>
  <c r="C3963" i="6"/>
  <c r="Z3963" i="6" s="1"/>
  <c r="B3963" i="6"/>
  <c r="U3963" i="6" s="1"/>
  <c r="AA3962" i="6"/>
  <c r="Z3962" i="6"/>
  <c r="Y3962" i="6"/>
  <c r="X3962" i="6"/>
  <c r="W3962" i="6"/>
  <c r="V3962" i="6"/>
  <c r="U3962" i="6"/>
  <c r="C3962" i="6"/>
  <c r="B3962" i="6" s="1"/>
  <c r="AA3961" i="6"/>
  <c r="Y3961" i="6"/>
  <c r="X3961" i="6"/>
  <c r="W3961" i="6"/>
  <c r="U3961" i="6"/>
  <c r="C3961" i="6"/>
  <c r="V3961" i="6" s="1"/>
  <c r="B3961" i="6"/>
  <c r="AA3960" i="6"/>
  <c r="Z3960" i="6"/>
  <c r="Y3960" i="6"/>
  <c r="X3960" i="6"/>
  <c r="W3960" i="6"/>
  <c r="C3960" i="6"/>
  <c r="V3960" i="6" s="1"/>
  <c r="B3960" i="6"/>
  <c r="U3960" i="6" s="1"/>
  <c r="AA3959" i="6"/>
  <c r="Y3959" i="6"/>
  <c r="X3959" i="6"/>
  <c r="W3959" i="6"/>
  <c r="C3959" i="6"/>
  <c r="AA3958" i="6"/>
  <c r="Z3958" i="6"/>
  <c r="Y3958" i="6"/>
  <c r="X3958" i="6"/>
  <c r="W3958" i="6"/>
  <c r="C3958" i="6"/>
  <c r="V3958" i="6" s="1"/>
  <c r="AA3957" i="6"/>
  <c r="Y3957" i="6"/>
  <c r="X3957" i="6"/>
  <c r="W3957" i="6"/>
  <c r="C3957" i="6"/>
  <c r="B3957" i="6" s="1"/>
  <c r="U3957" i="6" s="1"/>
  <c r="AA3956" i="6"/>
  <c r="Y3956" i="6"/>
  <c r="X3956" i="6"/>
  <c r="W3956" i="6"/>
  <c r="C3956" i="6"/>
  <c r="V3956" i="6" s="1"/>
  <c r="AA3955" i="6"/>
  <c r="Z3955" i="6"/>
  <c r="Y3955" i="6"/>
  <c r="X3955" i="6"/>
  <c r="W3955" i="6"/>
  <c r="V3955" i="6"/>
  <c r="U3955" i="6"/>
  <c r="C3955" i="6"/>
  <c r="B3955" i="6" s="1"/>
  <c r="AA3954" i="6"/>
  <c r="Y3954" i="6"/>
  <c r="X3954" i="6"/>
  <c r="W3954" i="6"/>
  <c r="C3954" i="6"/>
  <c r="B3954" i="6"/>
  <c r="U3954" i="6" s="1"/>
  <c r="AA3953" i="6"/>
  <c r="Z3953" i="6"/>
  <c r="Y3953" i="6"/>
  <c r="X3953" i="6"/>
  <c r="W3953" i="6"/>
  <c r="V3953" i="6"/>
  <c r="C3953" i="6"/>
  <c r="B3953" i="6" s="1"/>
  <c r="U3953" i="6" s="1"/>
  <c r="AA3952" i="6"/>
  <c r="Y3952" i="6"/>
  <c r="X3952" i="6"/>
  <c r="W3952" i="6"/>
  <c r="V3952" i="6"/>
  <c r="U3952" i="6"/>
  <c r="C3952" i="6"/>
  <c r="Z3952" i="6" s="1"/>
  <c r="B3952" i="6"/>
  <c r="AA3951" i="6"/>
  <c r="Y3951" i="6"/>
  <c r="X3951" i="6"/>
  <c r="W3951" i="6"/>
  <c r="C3951" i="6"/>
  <c r="AA3950" i="6"/>
  <c r="Y3950" i="6"/>
  <c r="X3950" i="6"/>
  <c r="W3950" i="6"/>
  <c r="C3950" i="6"/>
  <c r="B3950" i="6"/>
  <c r="U3950" i="6" s="1"/>
  <c r="AA3949" i="6"/>
  <c r="Z3949" i="6"/>
  <c r="Y3949" i="6"/>
  <c r="X3949" i="6"/>
  <c r="W3949" i="6"/>
  <c r="V3949" i="6"/>
  <c r="C3949" i="6"/>
  <c r="B3949" i="6" s="1"/>
  <c r="U3949" i="6" s="1"/>
  <c r="AA3948" i="6"/>
  <c r="Y3948" i="6"/>
  <c r="X3948" i="6"/>
  <c r="W3948" i="6"/>
  <c r="C3948" i="6"/>
  <c r="B3948" i="6"/>
  <c r="U3948" i="6" s="1"/>
  <c r="AA3947" i="6"/>
  <c r="Y3947" i="6"/>
  <c r="X3947" i="6"/>
  <c r="W3947" i="6"/>
  <c r="V3947" i="6"/>
  <c r="C3947" i="6"/>
  <c r="Z3947" i="6" s="1"/>
  <c r="B3947" i="6"/>
  <c r="U3947" i="6" s="1"/>
  <c r="AA3946" i="6"/>
  <c r="Z3946" i="6"/>
  <c r="Y3946" i="6"/>
  <c r="X3946" i="6"/>
  <c r="W3946" i="6"/>
  <c r="V3946" i="6"/>
  <c r="C3946" i="6"/>
  <c r="B3946" i="6" s="1"/>
  <c r="U3946" i="6" s="1"/>
  <c r="AA3945" i="6"/>
  <c r="Y3945" i="6"/>
  <c r="X3945" i="6"/>
  <c r="W3945" i="6"/>
  <c r="U3945" i="6"/>
  <c r="C3945" i="6"/>
  <c r="V3945" i="6" s="1"/>
  <c r="B3945" i="6"/>
  <c r="AA3944" i="6"/>
  <c r="Z3944" i="6"/>
  <c r="Y3944" i="6"/>
  <c r="X3944" i="6"/>
  <c r="W3944" i="6"/>
  <c r="C3944" i="6"/>
  <c r="V3944" i="6" s="1"/>
  <c r="B3944" i="6"/>
  <c r="U3944" i="6" s="1"/>
  <c r="AA3943" i="6"/>
  <c r="Y3943" i="6"/>
  <c r="X3943" i="6"/>
  <c r="W3943" i="6"/>
  <c r="C3943" i="6"/>
  <c r="Z3943" i="6" s="1"/>
  <c r="AA3942" i="6"/>
  <c r="Z3942" i="6"/>
  <c r="Y3942" i="6"/>
  <c r="X3942" i="6"/>
  <c r="W3942" i="6"/>
  <c r="U3942" i="6"/>
  <c r="C3942" i="6"/>
  <c r="V3942" i="6" s="1"/>
  <c r="B3942" i="6"/>
  <c r="AA3941" i="6"/>
  <c r="Y3941" i="6"/>
  <c r="X3941" i="6"/>
  <c r="W3941" i="6"/>
  <c r="C3941" i="6"/>
  <c r="Z3941" i="6" s="1"/>
  <c r="AA3940" i="6"/>
  <c r="Y3940" i="6"/>
  <c r="X3940" i="6"/>
  <c r="W3940" i="6"/>
  <c r="C3940" i="6"/>
  <c r="V3940" i="6" s="1"/>
  <c r="AA3939" i="6"/>
  <c r="Y3939" i="6"/>
  <c r="X3939" i="6"/>
  <c r="W3939" i="6"/>
  <c r="C3939" i="6"/>
  <c r="B3939" i="6" s="1"/>
  <c r="U3939" i="6" s="1"/>
  <c r="AA3938" i="6"/>
  <c r="Y3938" i="6"/>
  <c r="X3938" i="6"/>
  <c r="W3938" i="6"/>
  <c r="C3938" i="6"/>
  <c r="B3938" i="6"/>
  <c r="U3938" i="6" s="1"/>
  <c r="AA3937" i="6"/>
  <c r="Z3937" i="6"/>
  <c r="Y3937" i="6"/>
  <c r="X3937" i="6"/>
  <c r="W3937" i="6"/>
  <c r="V3937" i="6"/>
  <c r="C3937" i="6"/>
  <c r="B3937" i="6" s="1"/>
  <c r="U3937" i="6" s="1"/>
  <c r="AA3936" i="6"/>
  <c r="Y3936" i="6"/>
  <c r="X3936" i="6"/>
  <c r="W3936" i="6"/>
  <c r="V3936" i="6"/>
  <c r="C3936" i="6"/>
  <c r="Z3936" i="6" s="1"/>
  <c r="AA3935" i="6"/>
  <c r="Z3935" i="6"/>
  <c r="Y3935" i="6"/>
  <c r="X3935" i="6"/>
  <c r="W3935" i="6"/>
  <c r="C3935" i="6"/>
  <c r="AA3934" i="6"/>
  <c r="Y3934" i="6"/>
  <c r="X3934" i="6"/>
  <c r="W3934" i="6"/>
  <c r="C3934" i="6"/>
  <c r="Z3934" i="6" s="1"/>
  <c r="AA3933" i="6"/>
  <c r="Z3933" i="6"/>
  <c r="Y3933" i="6"/>
  <c r="X3933" i="6"/>
  <c r="W3933" i="6"/>
  <c r="V3933" i="6"/>
  <c r="C3933" i="6"/>
  <c r="B3933" i="6" s="1"/>
  <c r="U3933" i="6" s="1"/>
  <c r="AA3932" i="6"/>
  <c r="Z3932" i="6"/>
  <c r="Y3932" i="6"/>
  <c r="X3932" i="6"/>
  <c r="W3932" i="6"/>
  <c r="C3932" i="6"/>
  <c r="V3932" i="6" s="1"/>
  <c r="AA3931" i="6"/>
  <c r="Y3931" i="6"/>
  <c r="X3931" i="6"/>
  <c r="W3931" i="6"/>
  <c r="V3931" i="6"/>
  <c r="C3931" i="6"/>
  <c r="Z3931" i="6" s="1"/>
  <c r="B3931" i="6"/>
  <c r="U3931" i="6" s="1"/>
  <c r="AA3930" i="6"/>
  <c r="Z3930" i="6"/>
  <c r="Y3930" i="6"/>
  <c r="X3930" i="6"/>
  <c r="W3930" i="6"/>
  <c r="V3930" i="6"/>
  <c r="U3930" i="6"/>
  <c r="C3930" i="6"/>
  <c r="B3930" i="6"/>
  <c r="AA3929" i="6"/>
  <c r="Z3929" i="6"/>
  <c r="Y3929" i="6"/>
  <c r="X3929" i="6"/>
  <c r="W3929" i="6"/>
  <c r="C3929" i="6"/>
  <c r="V3929" i="6" s="1"/>
  <c r="AA3928" i="6"/>
  <c r="Z3928" i="6"/>
  <c r="Y3928" i="6"/>
  <c r="X3928" i="6"/>
  <c r="W3928" i="6"/>
  <c r="C3928" i="6"/>
  <c r="V3928" i="6" s="1"/>
  <c r="B3928" i="6"/>
  <c r="U3928" i="6" s="1"/>
  <c r="AA3927" i="6"/>
  <c r="Y3927" i="6"/>
  <c r="X3927" i="6"/>
  <c r="W3927" i="6"/>
  <c r="C3927" i="6"/>
  <c r="Z3927" i="6" s="1"/>
  <c r="AA3926" i="6"/>
  <c r="Z3926" i="6"/>
  <c r="Y3926" i="6"/>
  <c r="X3926" i="6"/>
  <c r="W3926" i="6"/>
  <c r="U3926" i="6"/>
  <c r="C3926" i="6"/>
  <c r="V3926" i="6" s="1"/>
  <c r="B3926" i="6"/>
  <c r="AA3925" i="6"/>
  <c r="Y3925" i="6"/>
  <c r="X3925" i="6"/>
  <c r="W3925" i="6"/>
  <c r="C3925" i="6"/>
  <c r="Z3925" i="6" s="1"/>
  <c r="AA3924" i="6"/>
  <c r="Y3924" i="6"/>
  <c r="X3924" i="6"/>
  <c r="W3924" i="6"/>
  <c r="C3924" i="6"/>
  <c r="V3924" i="6" s="1"/>
  <c r="AA3923" i="6"/>
  <c r="Z3923" i="6"/>
  <c r="Y3923" i="6"/>
  <c r="X3923" i="6"/>
  <c r="W3923" i="6"/>
  <c r="V3923" i="6"/>
  <c r="U3923" i="6"/>
  <c r="C3923" i="6"/>
  <c r="B3923" i="6" s="1"/>
  <c r="AA3922" i="6"/>
  <c r="Y3922" i="6"/>
  <c r="X3922" i="6"/>
  <c r="W3922" i="6"/>
  <c r="C3922" i="6"/>
  <c r="B3922" i="6" s="1"/>
  <c r="U3922" i="6" s="1"/>
  <c r="AA3921" i="6"/>
  <c r="Y3921" i="6"/>
  <c r="X3921" i="6"/>
  <c r="W3921" i="6"/>
  <c r="C3921" i="6"/>
  <c r="Z3921" i="6" s="1"/>
  <c r="AA3920" i="6"/>
  <c r="Y3920" i="6"/>
  <c r="X3920" i="6"/>
  <c r="W3920" i="6"/>
  <c r="C3920" i="6"/>
  <c r="B3920" i="6"/>
  <c r="U3920" i="6" s="1"/>
  <c r="AA3919" i="6"/>
  <c r="Y3919" i="6"/>
  <c r="X3919" i="6"/>
  <c r="W3919" i="6"/>
  <c r="C3919" i="6"/>
  <c r="Z3919" i="6" s="1"/>
  <c r="B3919" i="6"/>
  <c r="U3919" i="6" s="1"/>
  <c r="AA3918" i="6"/>
  <c r="Y3918" i="6"/>
  <c r="X3918" i="6"/>
  <c r="W3918" i="6"/>
  <c r="V3918" i="6"/>
  <c r="U3918" i="6"/>
  <c r="C3918" i="6"/>
  <c r="Z3918" i="6" s="1"/>
  <c r="B3918" i="6"/>
  <c r="AA3917" i="6"/>
  <c r="Z3917" i="6"/>
  <c r="Y3917" i="6"/>
  <c r="X3917" i="6"/>
  <c r="W3917" i="6"/>
  <c r="V3917" i="6"/>
  <c r="U3917" i="6"/>
  <c r="C3917" i="6"/>
  <c r="B3917" i="6"/>
  <c r="AA3916" i="6"/>
  <c r="Y3916" i="6"/>
  <c r="X3916" i="6"/>
  <c r="W3916" i="6"/>
  <c r="C3916" i="6"/>
  <c r="B3916" i="6" s="1"/>
  <c r="U3916" i="6" s="1"/>
  <c r="AA3915" i="6"/>
  <c r="Z3915" i="6"/>
  <c r="Y3915" i="6"/>
  <c r="X3915" i="6"/>
  <c r="W3915" i="6"/>
  <c r="C3915" i="6"/>
  <c r="V3915" i="6" s="1"/>
  <c r="AA3914" i="6"/>
  <c r="Z3914" i="6"/>
  <c r="Y3914" i="6"/>
  <c r="X3914" i="6"/>
  <c r="W3914" i="6"/>
  <c r="C3914" i="6"/>
  <c r="AA3913" i="6"/>
  <c r="Z3913" i="6"/>
  <c r="Y3913" i="6"/>
  <c r="X3913" i="6"/>
  <c r="W3913" i="6"/>
  <c r="V3913" i="6"/>
  <c r="C3913" i="6"/>
  <c r="B3913" i="6"/>
  <c r="U3913" i="6" s="1"/>
  <c r="AA3912" i="6"/>
  <c r="Y3912" i="6"/>
  <c r="X3912" i="6"/>
  <c r="W3912" i="6"/>
  <c r="V3912" i="6"/>
  <c r="C3912" i="6"/>
  <c r="B3912" i="6" s="1"/>
  <c r="U3912" i="6" s="1"/>
  <c r="AA3911" i="6"/>
  <c r="Y3911" i="6"/>
  <c r="X3911" i="6"/>
  <c r="W3911" i="6"/>
  <c r="C3911" i="6"/>
  <c r="AA3910" i="6"/>
  <c r="Y3910" i="6"/>
  <c r="X3910" i="6"/>
  <c r="W3910" i="6"/>
  <c r="C3910" i="6"/>
  <c r="AA3909" i="6"/>
  <c r="Y3909" i="6"/>
  <c r="X3909" i="6"/>
  <c r="W3909" i="6"/>
  <c r="V3909" i="6"/>
  <c r="C3909" i="6"/>
  <c r="Z3909" i="6" s="1"/>
  <c r="B3909" i="6"/>
  <c r="U3909" i="6" s="1"/>
  <c r="AA3908" i="6"/>
  <c r="Z3908" i="6"/>
  <c r="Y3908" i="6"/>
  <c r="X3908" i="6"/>
  <c r="W3908" i="6"/>
  <c r="V3908" i="6"/>
  <c r="C3908" i="6"/>
  <c r="B3908" i="6" s="1"/>
  <c r="U3908" i="6" s="1"/>
  <c r="AA3907" i="6"/>
  <c r="Y3907" i="6"/>
  <c r="X3907" i="6"/>
  <c r="W3907" i="6"/>
  <c r="C3907" i="6"/>
  <c r="V3907" i="6" s="1"/>
  <c r="B3907" i="6"/>
  <c r="U3907" i="6" s="1"/>
  <c r="AA3906" i="6"/>
  <c r="Z3906" i="6"/>
  <c r="Y3906" i="6"/>
  <c r="X3906" i="6"/>
  <c r="W3906" i="6"/>
  <c r="V3906" i="6"/>
  <c r="C3906" i="6"/>
  <c r="B3906" i="6" s="1"/>
  <c r="U3906" i="6" s="1"/>
  <c r="AA3905" i="6"/>
  <c r="Z3905" i="6"/>
  <c r="Y3905" i="6"/>
  <c r="X3905" i="6"/>
  <c r="W3905" i="6"/>
  <c r="V3905" i="6"/>
  <c r="U3905" i="6"/>
  <c r="C3905" i="6"/>
  <c r="B3905" i="6"/>
  <c r="AA3904" i="6"/>
  <c r="Z3904" i="6"/>
  <c r="Y3904" i="6"/>
  <c r="X3904" i="6"/>
  <c r="W3904" i="6"/>
  <c r="C3904" i="6"/>
  <c r="V3904" i="6" s="1"/>
  <c r="B3904" i="6"/>
  <c r="U3904" i="6" s="1"/>
  <c r="AA3903" i="6"/>
  <c r="Y3903" i="6"/>
  <c r="X3903" i="6"/>
  <c r="W3903" i="6"/>
  <c r="C3903" i="6"/>
  <c r="Z3903" i="6" s="1"/>
  <c r="B3903" i="6"/>
  <c r="U3903" i="6" s="1"/>
  <c r="AA3902" i="6"/>
  <c r="Y3902" i="6"/>
  <c r="X3902" i="6"/>
  <c r="W3902" i="6"/>
  <c r="V3902" i="6"/>
  <c r="U3902" i="6"/>
  <c r="C3902" i="6"/>
  <c r="Z3902" i="6" s="1"/>
  <c r="B3902" i="6"/>
  <c r="AA3901" i="6"/>
  <c r="Z3901" i="6"/>
  <c r="Y3901" i="6"/>
  <c r="X3901" i="6"/>
  <c r="W3901" i="6"/>
  <c r="V3901" i="6"/>
  <c r="U3901" i="6"/>
  <c r="C3901" i="6"/>
  <c r="B3901" i="6"/>
  <c r="AA3900" i="6"/>
  <c r="Y3900" i="6"/>
  <c r="X3900" i="6"/>
  <c r="W3900" i="6"/>
  <c r="C3900" i="6"/>
  <c r="B3900" i="6" s="1"/>
  <c r="U3900" i="6" s="1"/>
  <c r="AA3899" i="6"/>
  <c r="Z3899" i="6"/>
  <c r="Y3899" i="6"/>
  <c r="X3899" i="6"/>
  <c r="W3899" i="6"/>
  <c r="C3899" i="6"/>
  <c r="V3899" i="6" s="1"/>
  <c r="AA3898" i="6"/>
  <c r="Z3898" i="6"/>
  <c r="Y3898" i="6"/>
  <c r="X3898" i="6"/>
  <c r="W3898" i="6"/>
  <c r="C3898" i="6"/>
  <c r="AA3897" i="6"/>
  <c r="Z3897" i="6"/>
  <c r="Y3897" i="6"/>
  <c r="X3897" i="6"/>
  <c r="W3897" i="6"/>
  <c r="V3897" i="6"/>
  <c r="C3897" i="6"/>
  <c r="B3897" i="6"/>
  <c r="U3897" i="6" s="1"/>
  <c r="AA3896" i="6"/>
  <c r="Y3896" i="6"/>
  <c r="X3896" i="6"/>
  <c r="W3896" i="6"/>
  <c r="V3896" i="6"/>
  <c r="C3896" i="6"/>
  <c r="B3896" i="6" s="1"/>
  <c r="U3896" i="6" s="1"/>
  <c r="AA3895" i="6"/>
  <c r="Y3895" i="6"/>
  <c r="X3895" i="6"/>
  <c r="W3895" i="6"/>
  <c r="C3895" i="6"/>
  <c r="AA3894" i="6"/>
  <c r="Y3894" i="6"/>
  <c r="X3894" i="6"/>
  <c r="W3894" i="6"/>
  <c r="C3894" i="6"/>
  <c r="AA3893" i="6"/>
  <c r="Y3893" i="6"/>
  <c r="X3893" i="6"/>
  <c r="W3893" i="6"/>
  <c r="V3893" i="6"/>
  <c r="C3893" i="6"/>
  <c r="Z3893" i="6" s="1"/>
  <c r="B3893" i="6"/>
  <c r="U3893" i="6" s="1"/>
  <c r="AA3892" i="6"/>
  <c r="Z3892" i="6"/>
  <c r="Y3892" i="6"/>
  <c r="X3892" i="6"/>
  <c r="W3892" i="6"/>
  <c r="V3892" i="6"/>
  <c r="C3892" i="6"/>
  <c r="B3892" i="6" s="1"/>
  <c r="U3892" i="6" s="1"/>
  <c r="AA3891" i="6"/>
  <c r="Y3891" i="6"/>
  <c r="X3891" i="6"/>
  <c r="W3891" i="6"/>
  <c r="C3891" i="6"/>
  <c r="V3891" i="6" s="1"/>
  <c r="B3891" i="6"/>
  <c r="U3891" i="6" s="1"/>
  <c r="AA3890" i="6"/>
  <c r="Z3890" i="6"/>
  <c r="Y3890" i="6"/>
  <c r="X3890" i="6"/>
  <c r="W3890" i="6"/>
  <c r="V3890" i="6"/>
  <c r="C3890" i="6"/>
  <c r="B3890" i="6" s="1"/>
  <c r="U3890" i="6" s="1"/>
  <c r="AA3889" i="6"/>
  <c r="Z3889" i="6"/>
  <c r="Y3889" i="6"/>
  <c r="X3889" i="6"/>
  <c r="W3889" i="6"/>
  <c r="V3889" i="6"/>
  <c r="U3889" i="6"/>
  <c r="C3889" i="6"/>
  <c r="B3889" i="6"/>
  <c r="AA3888" i="6"/>
  <c r="Y3888" i="6"/>
  <c r="X3888" i="6"/>
  <c r="W3888" i="6"/>
  <c r="C3888" i="6"/>
  <c r="V3888" i="6" s="1"/>
  <c r="B3888" i="6"/>
  <c r="U3888" i="6" s="1"/>
  <c r="AA3887" i="6"/>
  <c r="Y3887" i="6"/>
  <c r="X3887" i="6"/>
  <c r="W3887" i="6"/>
  <c r="C3887" i="6"/>
  <c r="B3887" i="6"/>
  <c r="U3887" i="6" s="1"/>
  <c r="AA3886" i="6"/>
  <c r="Y3886" i="6"/>
  <c r="X3886" i="6"/>
  <c r="W3886" i="6"/>
  <c r="V3886" i="6"/>
  <c r="U3886" i="6"/>
  <c r="C3886" i="6"/>
  <c r="Z3886" i="6" s="1"/>
  <c r="B3886" i="6"/>
  <c r="AA3885" i="6"/>
  <c r="Z3885" i="6"/>
  <c r="Y3885" i="6"/>
  <c r="X3885" i="6"/>
  <c r="W3885" i="6"/>
  <c r="V3885" i="6"/>
  <c r="U3885" i="6"/>
  <c r="C3885" i="6"/>
  <c r="B3885" i="6"/>
  <c r="AA3884" i="6"/>
  <c r="Y3884" i="6"/>
  <c r="X3884" i="6"/>
  <c r="W3884" i="6"/>
  <c r="C3884" i="6"/>
  <c r="B3884" i="6" s="1"/>
  <c r="U3884" i="6" s="1"/>
  <c r="AA3883" i="6"/>
  <c r="Z3883" i="6"/>
  <c r="Y3883" i="6"/>
  <c r="X3883" i="6"/>
  <c r="W3883" i="6"/>
  <c r="V3883" i="6"/>
  <c r="C3883" i="6"/>
  <c r="B3883" i="6" s="1"/>
  <c r="U3883" i="6" s="1"/>
  <c r="AA3882" i="6"/>
  <c r="Z3882" i="6"/>
  <c r="Y3882" i="6"/>
  <c r="X3882" i="6"/>
  <c r="W3882" i="6"/>
  <c r="U3882" i="6"/>
  <c r="C3882" i="6"/>
  <c r="B3882" i="6" s="1"/>
  <c r="AA3881" i="6"/>
  <c r="Z3881" i="6"/>
  <c r="Y3881" i="6"/>
  <c r="X3881" i="6"/>
  <c r="W3881" i="6"/>
  <c r="V3881" i="6"/>
  <c r="C3881" i="6"/>
  <c r="B3881" i="6"/>
  <c r="U3881" i="6" s="1"/>
  <c r="AA3880" i="6"/>
  <c r="Y3880" i="6"/>
  <c r="X3880" i="6"/>
  <c r="W3880" i="6"/>
  <c r="C3880" i="6"/>
  <c r="Z3880" i="6" s="1"/>
  <c r="B3880" i="6"/>
  <c r="U3880" i="6" s="1"/>
  <c r="AA3879" i="6"/>
  <c r="Y3879" i="6"/>
  <c r="X3879" i="6"/>
  <c r="W3879" i="6"/>
  <c r="C3879" i="6"/>
  <c r="AA3878" i="6"/>
  <c r="Y3878" i="6"/>
  <c r="X3878" i="6"/>
  <c r="W3878" i="6"/>
  <c r="V3878" i="6"/>
  <c r="C3878" i="6"/>
  <c r="B3878" i="6" s="1"/>
  <c r="U3878" i="6" s="1"/>
  <c r="AA3877" i="6"/>
  <c r="Y3877" i="6"/>
  <c r="X3877" i="6"/>
  <c r="W3877" i="6"/>
  <c r="V3877" i="6"/>
  <c r="C3877" i="6"/>
  <c r="Z3877" i="6" s="1"/>
  <c r="B3877" i="6"/>
  <c r="U3877" i="6" s="1"/>
  <c r="AA3876" i="6"/>
  <c r="Z3876" i="6"/>
  <c r="Y3876" i="6"/>
  <c r="X3876" i="6"/>
  <c r="W3876" i="6"/>
  <c r="V3876" i="6"/>
  <c r="C3876" i="6"/>
  <c r="B3876" i="6" s="1"/>
  <c r="U3876" i="6" s="1"/>
  <c r="AA3875" i="6"/>
  <c r="Y3875" i="6"/>
  <c r="X3875" i="6"/>
  <c r="W3875" i="6"/>
  <c r="C3875" i="6"/>
  <c r="B3875" i="6"/>
  <c r="U3875" i="6" s="1"/>
  <c r="AA3874" i="6"/>
  <c r="Z3874" i="6"/>
  <c r="Y3874" i="6"/>
  <c r="X3874" i="6"/>
  <c r="W3874" i="6"/>
  <c r="V3874" i="6"/>
  <c r="C3874" i="6"/>
  <c r="B3874" i="6" s="1"/>
  <c r="U3874" i="6" s="1"/>
  <c r="AA3873" i="6"/>
  <c r="Z3873" i="6"/>
  <c r="Y3873" i="6"/>
  <c r="X3873" i="6"/>
  <c r="W3873" i="6"/>
  <c r="V3873" i="6"/>
  <c r="C3873" i="6"/>
  <c r="B3873" i="6"/>
  <c r="U3873" i="6" s="1"/>
  <c r="AA3872" i="6"/>
  <c r="Z3872" i="6"/>
  <c r="Y3872" i="6"/>
  <c r="X3872" i="6"/>
  <c r="W3872" i="6"/>
  <c r="C3872" i="6"/>
  <c r="V3872" i="6" s="1"/>
  <c r="AA3871" i="6"/>
  <c r="Y3871" i="6"/>
  <c r="X3871" i="6"/>
  <c r="W3871" i="6"/>
  <c r="C3871" i="6"/>
  <c r="B3871" i="6" s="1"/>
  <c r="U3871" i="6" s="1"/>
  <c r="AA3870" i="6"/>
  <c r="Z3870" i="6"/>
  <c r="Y3870" i="6"/>
  <c r="X3870" i="6"/>
  <c r="W3870" i="6"/>
  <c r="V3870" i="6"/>
  <c r="U3870" i="6"/>
  <c r="C3870" i="6"/>
  <c r="B3870" i="6"/>
  <c r="AA3869" i="6"/>
  <c r="Z3869" i="6"/>
  <c r="Y3869" i="6"/>
  <c r="X3869" i="6"/>
  <c r="W3869" i="6"/>
  <c r="V3869" i="6"/>
  <c r="U3869" i="6"/>
  <c r="C3869" i="6"/>
  <c r="B3869" i="6"/>
  <c r="AA3868" i="6"/>
  <c r="Y3868" i="6"/>
  <c r="X3868" i="6"/>
  <c r="W3868" i="6"/>
  <c r="C3868" i="6"/>
  <c r="B3868" i="6" s="1"/>
  <c r="U3868" i="6" s="1"/>
  <c r="AA3867" i="6"/>
  <c r="Z3867" i="6"/>
  <c r="Y3867" i="6"/>
  <c r="X3867" i="6"/>
  <c r="W3867" i="6"/>
  <c r="V3867" i="6"/>
  <c r="C3867" i="6"/>
  <c r="B3867" i="6" s="1"/>
  <c r="U3867" i="6" s="1"/>
  <c r="AA3866" i="6"/>
  <c r="Z3866" i="6"/>
  <c r="Y3866" i="6"/>
  <c r="X3866" i="6"/>
  <c r="W3866" i="6"/>
  <c r="C3866" i="6"/>
  <c r="B3866" i="6" s="1"/>
  <c r="U3866" i="6" s="1"/>
  <c r="AA3865" i="6"/>
  <c r="Z3865" i="6"/>
  <c r="Y3865" i="6"/>
  <c r="X3865" i="6"/>
  <c r="W3865" i="6"/>
  <c r="V3865" i="6"/>
  <c r="C3865" i="6"/>
  <c r="B3865" i="6"/>
  <c r="U3865" i="6" s="1"/>
  <c r="AA3864" i="6"/>
  <c r="Y3864" i="6"/>
  <c r="X3864" i="6"/>
  <c r="W3864" i="6"/>
  <c r="V3864" i="6"/>
  <c r="C3864" i="6"/>
  <c r="Z3864" i="6" s="1"/>
  <c r="AA3863" i="6"/>
  <c r="Y3863" i="6"/>
  <c r="X3863" i="6"/>
  <c r="W3863" i="6"/>
  <c r="C3863" i="6"/>
  <c r="AA3862" i="6"/>
  <c r="Y3862" i="6"/>
  <c r="X3862" i="6"/>
  <c r="W3862" i="6"/>
  <c r="V3862" i="6"/>
  <c r="U3862" i="6"/>
  <c r="C3862" i="6"/>
  <c r="B3862" i="6" s="1"/>
  <c r="AA3861" i="6"/>
  <c r="Y3861" i="6"/>
  <c r="X3861" i="6"/>
  <c r="W3861" i="6"/>
  <c r="V3861" i="6"/>
  <c r="C3861" i="6"/>
  <c r="Z3861" i="6" s="1"/>
  <c r="B3861" i="6"/>
  <c r="U3861" i="6" s="1"/>
  <c r="AA3860" i="6"/>
  <c r="Z3860" i="6"/>
  <c r="Y3860" i="6"/>
  <c r="X3860" i="6"/>
  <c r="W3860" i="6"/>
  <c r="V3860" i="6"/>
  <c r="C3860" i="6"/>
  <c r="B3860" i="6" s="1"/>
  <c r="U3860" i="6" s="1"/>
  <c r="AA3859" i="6"/>
  <c r="Y3859" i="6"/>
  <c r="X3859" i="6"/>
  <c r="W3859" i="6"/>
  <c r="C3859" i="6"/>
  <c r="B3859" i="6" s="1"/>
  <c r="U3859" i="6" s="1"/>
  <c r="AA3858" i="6"/>
  <c r="Z3858" i="6"/>
  <c r="Y3858" i="6"/>
  <c r="X3858" i="6"/>
  <c r="W3858" i="6"/>
  <c r="V3858" i="6"/>
  <c r="C3858" i="6"/>
  <c r="B3858" i="6" s="1"/>
  <c r="U3858" i="6" s="1"/>
  <c r="AA3857" i="6"/>
  <c r="Z3857" i="6"/>
  <c r="Y3857" i="6"/>
  <c r="X3857" i="6"/>
  <c r="W3857" i="6"/>
  <c r="V3857" i="6"/>
  <c r="U3857" i="6"/>
  <c r="C3857" i="6"/>
  <c r="B3857" i="6"/>
  <c r="AA3856" i="6"/>
  <c r="Z3856" i="6"/>
  <c r="Y3856" i="6"/>
  <c r="X3856" i="6"/>
  <c r="W3856" i="6"/>
  <c r="C3856" i="6"/>
  <c r="V3856" i="6" s="1"/>
  <c r="AA3855" i="6"/>
  <c r="Y3855" i="6"/>
  <c r="X3855" i="6"/>
  <c r="W3855" i="6"/>
  <c r="C3855" i="6"/>
  <c r="B3855" i="6"/>
  <c r="U3855" i="6" s="1"/>
  <c r="AA3854" i="6"/>
  <c r="Z3854" i="6"/>
  <c r="Y3854" i="6"/>
  <c r="X3854" i="6"/>
  <c r="W3854" i="6"/>
  <c r="V3854" i="6"/>
  <c r="U3854" i="6"/>
  <c r="C3854" i="6"/>
  <c r="B3854" i="6"/>
  <c r="AA3853" i="6"/>
  <c r="Z3853" i="6"/>
  <c r="Y3853" i="6"/>
  <c r="X3853" i="6"/>
  <c r="W3853" i="6"/>
  <c r="V3853" i="6"/>
  <c r="U3853" i="6"/>
  <c r="C3853" i="6"/>
  <c r="B3853" i="6"/>
  <c r="AA3852" i="6"/>
  <c r="Y3852" i="6"/>
  <c r="X3852" i="6"/>
  <c r="W3852" i="6"/>
  <c r="C3852" i="6"/>
  <c r="B3852" i="6"/>
  <c r="U3852" i="6" s="1"/>
  <c r="AA3851" i="6"/>
  <c r="Z3851" i="6"/>
  <c r="Y3851" i="6"/>
  <c r="X3851" i="6"/>
  <c r="W3851" i="6"/>
  <c r="V3851" i="6"/>
  <c r="C3851" i="6"/>
  <c r="B3851" i="6" s="1"/>
  <c r="U3851" i="6" s="1"/>
  <c r="AA3850" i="6"/>
  <c r="Y3850" i="6"/>
  <c r="X3850" i="6"/>
  <c r="W3850" i="6"/>
  <c r="C3850" i="6"/>
  <c r="B3850" i="6" s="1"/>
  <c r="U3850" i="6" s="1"/>
  <c r="AA3849" i="6"/>
  <c r="Z3849" i="6"/>
  <c r="Y3849" i="6"/>
  <c r="X3849" i="6"/>
  <c r="W3849" i="6"/>
  <c r="V3849" i="6"/>
  <c r="C3849" i="6"/>
  <c r="B3849" i="6"/>
  <c r="U3849" i="6" s="1"/>
  <c r="AA3848" i="6"/>
  <c r="Y3848" i="6"/>
  <c r="X3848" i="6"/>
  <c r="W3848" i="6"/>
  <c r="V3848" i="6"/>
  <c r="C3848" i="6"/>
  <c r="Z3848" i="6" s="1"/>
  <c r="B3848" i="6"/>
  <c r="U3848" i="6" s="1"/>
  <c r="AA3847" i="6"/>
  <c r="Y3847" i="6"/>
  <c r="X3847" i="6"/>
  <c r="W3847" i="6"/>
  <c r="C3847" i="6"/>
  <c r="AA3846" i="6"/>
  <c r="Y3846" i="6"/>
  <c r="X3846" i="6"/>
  <c r="W3846" i="6"/>
  <c r="C3846" i="6"/>
  <c r="AA3845" i="6"/>
  <c r="Y3845" i="6"/>
  <c r="X3845" i="6"/>
  <c r="W3845" i="6"/>
  <c r="V3845" i="6"/>
  <c r="C3845" i="6"/>
  <c r="Z3845" i="6" s="1"/>
  <c r="B3845" i="6"/>
  <c r="U3845" i="6" s="1"/>
  <c r="AA3844" i="6"/>
  <c r="Z3844" i="6"/>
  <c r="Y3844" i="6"/>
  <c r="X3844" i="6"/>
  <c r="W3844" i="6"/>
  <c r="V3844" i="6"/>
  <c r="C3844" i="6"/>
  <c r="B3844" i="6" s="1"/>
  <c r="U3844" i="6" s="1"/>
  <c r="AA3843" i="6"/>
  <c r="Y3843" i="6"/>
  <c r="X3843" i="6"/>
  <c r="W3843" i="6"/>
  <c r="C3843" i="6"/>
  <c r="B3843" i="6" s="1"/>
  <c r="U3843" i="6" s="1"/>
  <c r="AA3842" i="6"/>
  <c r="Z3842" i="6"/>
  <c r="Y3842" i="6"/>
  <c r="X3842" i="6"/>
  <c r="W3842" i="6"/>
  <c r="V3842" i="6"/>
  <c r="C3842" i="6"/>
  <c r="B3842" i="6" s="1"/>
  <c r="U3842" i="6" s="1"/>
  <c r="AA3841" i="6"/>
  <c r="Z3841" i="6"/>
  <c r="Y3841" i="6"/>
  <c r="X3841" i="6"/>
  <c r="W3841" i="6"/>
  <c r="V3841" i="6"/>
  <c r="C3841" i="6"/>
  <c r="B3841" i="6"/>
  <c r="U3841" i="6" s="1"/>
  <c r="AA3840" i="6"/>
  <c r="Z3840" i="6"/>
  <c r="Y3840" i="6"/>
  <c r="X3840" i="6"/>
  <c r="W3840" i="6"/>
  <c r="C3840" i="6"/>
  <c r="V3840" i="6" s="1"/>
  <c r="B3840" i="6"/>
  <c r="U3840" i="6" s="1"/>
  <c r="AA3839" i="6"/>
  <c r="Y3839" i="6"/>
  <c r="X3839" i="6"/>
  <c r="W3839" i="6"/>
  <c r="C3839" i="6"/>
  <c r="B3839" i="6"/>
  <c r="U3839" i="6" s="1"/>
  <c r="AA3838" i="6"/>
  <c r="Z3838" i="6"/>
  <c r="Y3838" i="6"/>
  <c r="X3838" i="6"/>
  <c r="W3838" i="6"/>
  <c r="V3838" i="6"/>
  <c r="U3838" i="6"/>
  <c r="C3838" i="6"/>
  <c r="B3838" i="6"/>
  <c r="AA3837" i="6"/>
  <c r="Z3837" i="6"/>
  <c r="Y3837" i="6"/>
  <c r="X3837" i="6"/>
  <c r="W3837" i="6"/>
  <c r="V3837" i="6"/>
  <c r="U3837" i="6"/>
  <c r="C3837" i="6"/>
  <c r="B3837" i="6"/>
  <c r="AA3836" i="6"/>
  <c r="Y3836" i="6"/>
  <c r="X3836" i="6"/>
  <c r="W3836" i="6"/>
  <c r="C3836" i="6"/>
  <c r="B3836" i="6"/>
  <c r="U3836" i="6" s="1"/>
  <c r="AA3835" i="6"/>
  <c r="Z3835" i="6"/>
  <c r="Y3835" i="6"/>
  <c r="X3835" i="6"/>
  <c r="W3835" i="6"/>
  <c r="V3835" i="6"/>
  <c r="C3835" i="6"/>
  <c r="B3835" i="6" s="1"/>
  <c r="U3835" i="6" s="1"/>
  <c r="AA3834" i="6"/>
  <c r="Z3834" i="6"/>
  <c r="Y3834" i="6"/>
  <c r="X3834" i="6"/>
  <c r="W3834" i="6"/>
  <c r="V3834" i="6"/>
  <c r="U3834" i="6"/>
  <c r="C3834" i="6"/>
  <c r="B3834" i="6" s="1"/>
  <c r="AA3833" i="6"/>
  <c r="Z3833" i="6"/>
  <c r="Y3833" i="6"/>
  <c r="X3833" i="6"/>
  <c r="W3833" i="6"/>
  <c r="V3833" i="6"/>
  <c r="C3833" i="6"/>
  <c r="B3833" i="6"/>
  <c r="U3833" i="6" s="1"/>
  <c r="AA3832" i="6"/>
  <c r="Y3832" i="6"/>
  <c r="X3832" i="6"/>
  <c r="W3832" i="6"/>
  <c r="C3832" i="6"/>
  <c r="Z3832" i="6" s="1"/>
  <c r="AA3831" i="6"/>
  <c r="Y3831" i="6"/>
  <c r="X3831" i="6"/>
  <c r="W3831" i="6"/>
  <c r="C3831" i="6"/>
  <c r="AA3830" i="6"/>
  <c r="Y3830" i="6"/>
  <c r="X3830" i="6"/>
  <c r="W3830" i="6"/>
  <c r="C3830" i="6"/>
  <c r="B3830" i="6" s="1"/>
  <c r="U3830" i="6" s="1"/>
  <c r="AA3829" i="6"/>
  <c r="Y3829" i="6"/>
  <c r="X3829" i="6"/>
  <c r="W3829" i="6"/>
  <c r="V3829" i="6"/>
  <c r="C3829" i="6"/>
  <c r="Z3829" i="6" s="1"/>
  <c r="B3829" i="6"/>
  <c r="U3829" i="6" s="1"/>
  <c r="AA3828" i="6"/>
  <c r="Z3828" i="6"/>
  <c r="Y3828" i="6"/>
  <c r="X3828" i="6"/>
  <c r="W3828" i="6"/>
  <c r="V3828" i="6"/>
  <c r="C3828" i="6"/>
  <c r="B3828" i="6" s="1"/>
  <c r="U3828" i="6" s="1"/>
  <c r="AA3827" i="6"/>
  <c r="Y3827" i="6"/>
  <c r="X3827" i="6"/>
  <c r="W3827" i="6"/>
  <c r="C3827" i="6"/>
  <c r="B3827" i="6" s="1"/>
  <c r="U3827" i="6" s="1"/>
  <c r="AA3826" i="6"/>
  <c r="Z3826" i="6"/>
  <c r="Y3826" i="6"/>
  <c r="X3826" i="6"/>
  <c r="W3826" i="6"/>
  <c r="V3826" i="6"/>
  <c r="C3826" i="6"/>
  <c r="B3826" i="6" s="1"/>
  <c r="U3826" i="6" s="1"/>
  <c r="AA3825" i="6"/>
  <c r="Z3825" i="6"/>
  <c r="Y3825" i="6"/>
  <c r="X3825" i="6"/>
  <c r="W3825" i="6"/>
  <c r="V3825" i="6"/>
  <c r="C3825" i="6"/>
  <c r="B3825" i="6"/>
  <c r="U3825" i="6" s="1"/>
  <c r="AA3824" i="6"/>
  <c r="Y3824" i="6"/>
  <c r="X3824" i="6"/>
  <c r="W3824" i="6"/>
  <c r="C3824" i="6"/>
  <c r="V3824" i="6" s="1"/>
  <c r="B3824" i="6"/>
  <c r="U3824" i="6" s="1"/>
  <c r="AA3823" i="6"/>
  <c r="Y3823" i="6"/>
  <c r="X3823" i="6"/>
  <c r="W3823" i="6"/>
  <c r="C3823" i="6"/>
  <c r="B3823" i="6" s="1"/>
  <c r="U3823" i="6" s="1"/>
  <c r="AA3822" i="6"/>
  <c r="Z3822" i="6"/>
  <c r="Y3822" i="6"/>
  <c r="X3822" i="6"/>
  <c r="W3822" i="6"/>
  <c r="V3822" i="6"/>
  <c r="U3822" i="6"/>
  <c r="C3822" i="6"/>
  <c r="B3822" i="6"/>
  <c r="AA3821" i="6"/>
  <c r="Z3821" i="6"/>
  <c r="Y3821" i="6"/>
  <c r="X3821" i="6"/>
  <c r="W3821" i="6"/>
  <c r="V3821" i="6"/>
  <c r="U3821" i="6"/>
  <c r="C3821" i="6"/>
  <c r="B3821" i="6"/>
  <c r="AA3820" i="6"/>
  <c r="Y3820" i="6"/>
  <c r="X3820" i="6"/>
  <c r="W3820" i="6"/>
  <c r="C3820" i="6"/>
  <c r="B3820" i="6"/>
  <c r="U3820" i="6" s="1"/>
  <c r="AA3819" i="6"/>
  <c r="Z3819" i="6"/>
  <c r="Y3819" i="6"/>
  <c r="X3819" i="6"/>
  <c r="W3819" i="6"/>
  <c r="C3819" i="6"/>
  <c r="V3819" i="6" s="1"/>
  <c r="AA3818" i="6"/>
  <c r="Y3818" i="6"/>
  <c r="X3818" i="6"/>
  <c r="W3818" i="6"/>
  <c r="C3818" i="6"/>
  <c r="AA3817" i="6"/>
  <c r="Z3817" i="6"/>
  <c r="Y3817" i="6"/>
  <c r="X3817" i="6"/>
  <c r="W3817" i="6"/>
  <c r="V3817" i="6"/>
  <c r="C3817" i="6"/>
  <c r="B3817" i="6"/>
  <c r="U3817" i="6" s="1"/>
  <c r="AA3816" i="6"/>
  <c r="Y3816" i="6"/>
  <c r="X3816" i="6"/>
  <c r="W3816" i="6"/>
  <c r="C3816" i="6"/>
  <c r="AA3815" i="6"/>
  <c r="Y3815" i="6"/>
  <c r="X3815" i="6"/>
  <c r="W3815" i="6"/>
  <c r="C3815" i="6"/>
  <c r="AA3814" i="6"/>
  <c r="Y3814" i="6"/>
  <c r="X3814" i="6"/>
  <c r="W3814" i="6"/>
  <c r="C3814" i="6"/>
  <c r="AA3813" i="6"/>
  <c r="Y3813" i="6"/>
  <c r="X3813" i="6"/>
  <c r="W3813" i="6"/>
  <c r="V3813" i="6"/>
  <c r="C3813" i="6"/>
  <c r="Z3813" i="6" s="1"/>
  <c r="AA3812" i="6"/>
  <c r="Z3812" i="6"/>
  <c r="Y3812" i="6"/>
  <c r="X3812" i="6"/>
  <c r="W3812" i="6"/>
  <c r="V3812" i="6"/>
  <c r="C3812" i="6"/>
  <c r="B3812" i="6" s="1"/>
  <c r="U3812" i="6" s="1"/>
  <c r="AA3811" i="6"/>
  <c r="Y3811" i="6"/>
  <c r="X3811" i="6"/>
  <c r="W3811" i="6"/>
  <c r="C3811" i="6"/>
  <c r="Z3811" i="6" s="1"/>
  <c r="AA3810" i="6"/>
  <c r="Z3810" i="6"/>
  <c r="Y3810" i="6"/>
  <c r="X3810" i="6"/>
  <c r="W3810" i="6"/>
  <c r="V3810" i="6"/>
  <c r="C3810" i="6"/>
  <c r="B3810" i="6" s="1"/>
  <c r="U3810" i="6" s="1"/>
  <c r="AA3809" i="6"/>
  <c r="Y3809" i="6"/>
  <c r="X3809" i="6"/>
  <c r="W3809" i="6"/>
  <c r="C3809" i="6"/>
  <c r="V3809" i="6" s="1"/>
  <c r="AA3808" i="6"/>
  <c r="Z3808" i="6"/>
  <c r="Y3808" i="6"/>
  <c r="X3808" i="6"/>
  <c r="W3808" i="6"/>
  <c r="C3808" i="6"/>
  <c r="V3808" i="6" s="1"/>
  <c r="AA3807" i="6"/>
  <c r="Y3807" i="6"/>
  <c r="X3807" i="6"/>
  <c r="W3807" i="6"/>
  <c r="C3807" i="6"/>
  <c r="V3807" i="6" s="1"/>
  <c r="AA3806" i="6"/>
  <c r="Z3806" i="6"/>
  <c r="Y3806" i="6"/>
  <c r="X3806" i="6"/>
  <c r="W3806" i="6"/>
  <c r="V3806" i="6"/>
  <c r="U3806" i="6"/>
  <c r="C3806" i="6"/>
  <c r="B3806" i="6"/>
  <c r="AA3805" i="6"/>
  <c r="Z3805" i="6"/>
  <c r="Y3805" i="6"/>
  <c r="X3805" i="6"/>
  <c r="W3805" i="6"/>
  <c r="V3805" i="6"/>
  <c r="U3805" i="6"/>
  <c r="C3805" i="6"/>
  <c r="B3805" i="6"/>
  <c r="AA3804" i="6"/>
  <c r="Y3804" i="6"/>
  <c r="X3804" i="6"/>
  <c r="W3804" i="6"/>
  <c r="U3804" i="6"/>
  <c r="C3804" i="6"/>
  <c r="B3804" i="6"/>
  <c r="AA3803" i="6"/>
  <c r="Z3803" i="6"/>
  <c r="Y3803" i="6"/>
  <c r="X3803" i="6"/>
  <c r="W3803" i="6"/>
  <c r="C3803" i="6"/>
  <c r="V3803" i="6" s="1"/>
  <c r="AA3802" i="6"/>
  <c r="Z3802" i="6"/>
  <c r="Y3802" i="6"/>
  <c r="X3802" i="6"/>
  <c r="W3802" i="6"/>
  <c r="C3802" i="6"/>
  <c r="V3802" i="6" s="1"/>
  <c r="AA3801" i="6"/>
  <c r="Z3801" i="6"/>
  <c r="Y3801" i="6"/>
  <c r="X3801" i="6"/>
  <c r="W3801" i="6"/>
  <c r="V3801" i="6"/>
  <c r="C3801" i="6"/>
  <c r="B3801" i="6"/>
  <c r="U3801" i="6" s="1"/>
  <c r="AA3800" i="6"/>
  <c r="Y3800" i="6"/>
  <c r="X3800" i="6"/>
  <c r="W3800" i="6"/>
  <c r="C3800" i="6"/>
  <c r="Z3800" i="6" s="1"/>
  <c r="AA3799" i="6"/>
  <c r="Y3799" i="6"/>
  <c r="X3799" i="6"/>
  <c r="W3799" i="6"/>
  <c r="C3799" i="6"/>
  <c r="AA3798" i="6"/>
  <c r="Z3798" i="6"/>
  <c r="Y3798" i="6"/>
  <c r="X3798" i="6"/>
  <c r="W3798" i="6"/>
  <c r="V3798" i="6"/>
  <c r="C3798" i="6"/>
  <c r="B3798" i="6" s="1"/>
  <c r="U3798" i="6" s="1"/>
  <c r="AA3797" i="6"/>
  <c r="Y3797" i="6"/>
  <c r="X3797" i="6"/>
  <c r="W3797" i="6"/>
  <c r="V3797" i="6"/>
  <c r="C3797" i="6"/>
  <c r="Z3797" i="6" s="1"/>
  <c r="B3797" i="6"/>
  <c r="U3797" i="6" s="1"/>
  <c r="AA3796" i="6"/>
  <c r="Z3796" i="6"/>
  <c r="Y3796" i="6"/>
  <c r="X3796" i="6"/>
  <c r="W3796" i="6"/>
  <c r="V3796" i="6"/>
  <c r="C3796" i="6"/>
  <c r="B3796" i="6" s="1"/>
  <c r="U3796" i="6" s="1"/>
  <c r="AA3795" i="6"/>
  <c r="Y3795" i="6"/>
  <c r="X3795" i="6"/>
  <c r="W3795" i="6"/>
  <c r="C3795" i="6"/>
  <c r="AA3794" i="6"/>
  <c r="Z3794" i="6"/>
  <c r="Y3794" i="6"/>
  <c r="X3794" i="6"/>
  <c r="W3794" i="6"/>
  <c r="V3794" i="6"/>
  <c r="C3794" i="6"/>
  <c r="B3794" i="6" s="1"/>
  <c r="U3794" i="6" s="1"/>
  <c r="AA3793" i="6"/>
  <c r="Y3793" i="6"/>
  <c r="X3793" i="6"/>
  <c r="W3793" i="6"/>
  <c r="C3793" i="6"/>
  <c r="AA3792" i="6"/>
  <c r="Z3792" i="6"/>
  <c r="Y3792" i="6"/>
  <c r="X3792" i="6"/>
  <c r="W3792" i="6"/>
  <c r="C3792" i="6"/>
  <c r="V3792" i="6" s="1"/>
  <c r="B3792" i="6"/>
  <c r="U3792" i="6" s="1"/>
  <c r="AA3791" i="6"/>
  <c r="Y3791" i="6"/>
  <c r="X3791" i="6"/>
  <c r="W3791" i="6"/>
  <c r="C3791" i="6"/>
  <c r="AA3790" i="6"/>
  <c r="Z3790" i="6"/>
  <c r="Y3790" i="6"/>
  <c r="X3790" i="6"/>
  <c r="W3790" i="6"/>
  <c r="V3790" i="6"/>
  <c r="U3790" i="6"/>
  <c r="C3790" i="6"/>
  <c r="B3790" i="6"/>
  <c r="AA3789" i="6"/>
  <c r="Z3789" i="6"/>
  <c r="Y3789" i="6"/>
  <c r="X3789" i="6"/>
  <c r="W3789" i="6"/>
  <c r="V3789" i="6"/>
  <c r="U3789" i="6"/>
  <c r="C3789" i="6"/>
  <c r="B3789" i="6"/>
  <c r="AA3788" i="6"/>
  <c r="Y3788" i="6"/>
  <c r="X3788" i="6"/>
  <c r="W3788" i="6"/>
  <c r="C3788" i="6"/>
  <c r="B3788" i="6" s="1"/>
  <c r="U3788" i="6" s="1"/>
  <c r="AA3787" i="6"/>
  <c r="Z3787" i="6"/>
  <c r="Y3787" i="6"/>
  <c r="X3787" i="6"/>
  <c r="W3787" i="6"/>
  <c r="C3787" i="6"/>
  <c r="V3787" i="6" s="1"/>
  <c r="AA3786" i="6"/>
  <c r="Y3786" i="6"/>
  <c r="X3786" i="6"/>
  <c r="W3786" i="6"/>
  <c r="C3786" i="6"/>
  <c r="Z3786" i="6" s="1"/>
  <c r="AA3785" i="6"/>
  <c r="Z3785" i="6"/>
  <c r="Y3785" i="6"/>
  <c r="X3785" i="6"/>
  <c r="W3785" i="6"/>
  <c r="V3785" i="6"/>
  <c r="C3785" i="6"/>
  <c r="B3785" i="6"/>
  <c r="U3785" i="6" s="1"/>
  <c r="AA3784" i="6"/>
  <c r="Y3784" i="6"/>
  <c r="X3784" i="6"/>
  <c r="W3784" i="6"/>
  <c r="C3784" i="6"/>
  <c r="Z3784" i="6" s="1"/>
  <c r="AA3783" i="6"/>
  <c r="Y3783" i="6"/>
  <c r="X3783" i="6"/>
  <c r="W3783" i="6"/>
  <c r="C3783" i="6"/>
  <c r="AA3782" i="6"/>
  <c r="Y3782" i="6"/>
  <c r="X3782" i="6"/>
  <c r="W3782" i="6"/>
  <c r="C3782" i="6"/>
  <c r="B3782" i="6" s="1"/>
  <c r="U3782" i="6" s="1"/>
  <c r="AA3781" i="6"/>
  <c r="Y3781" i="6"/>
  <c r="X3781" i="6"/>
  <c r="W3781" i="6"/>
  <c r="V3781" i="6"/>
  <c r="C3781" i="6"/>
  <c r="Z3781" i="6" s="1"/>
  <c r="B3781" i="6"/>
  <c r="U3781" i="6" s="1"/>
  <c r="AA3780" i="6"/>
  <c r="Z3780" i="6"/>
  <c r="Y3780" i="6"/>
  <c r="X3780" i="6"/>
  <c r="W3780" i="6"/>
  <c r="V3780" i="6"/>
  <c r="C3780" i="6"/>
  <c r="B3780" i="6" s="1"/>
  <c r="U3780" i="6" s="1"/>
  <c r="AA3779" i="6"/>
  <c r="Y3779" i="6"/>
  <c r="X3779" i="6"/>
  <c r="W3779" i="6"/>
  <c r="C3779" i="6"/>
  <c r="Z3779" i="6" s="1"/>
  <c r="AA3778" i="6"/>
  <c r="Z3778" i="6"/>
  <c r="Y3778" i="6"/>
  <c r="X3778" i="6"/>
  <c r="W3778" i="6"/>
  <c r="V3778" i="6"/>
  <c r="C3778" i="6"/>
  <c r="B3778" i="6" s="1"/>
  <c r="U3778" i="6" s="1"/>
  <c r="AA3777" i="6"/>
  <c r="Z3777" i="6"/>
  <c r="Y3777" i="6"/>
  <c r="X3777" i="6"/>
  <c r="W3777" i="6"/>
  <c r="C3777" i="6"/>
  <c r="V3777" i="6" s="1"/>
  <c r="AA3776" i="6"/>
  <c r="Z3776" i="6"/>
  <c r="Y3776" i="6"/>
  <c r="X3776" i="6"/>
  <c r="W3776" i="6"/>
  <c r="C3776" i="6"/>
  <c r="V3776" i="6" s="1"/>
  <c r="B3776" i="6"/>
  <c r="U3776" i="6" s="1"/>
  <c r="AA3775" i="6"/>
  <c r="Z3775" i="6"/>
  <c r="Y3775" i="6"/>
  <c r="X3775" i="6"/>
  <c r="W3775" i="6"/>
  <c r="C3775" i="6"/>
  <c r="V3775" i="6" s="1"/>
  <c r="AA3774" i="6"/>
  <c r="Z3774" i="6"/>
  <c r="Y3774" i="6"/>
  <c r="X3774" i="6"/>
  <c r="W3774" i="6"/>
  <c r="V3774" i="6"/>
  <c r="U3774" i="6"/>
  <c r="C3774" i="6"/>
  <c r="B3774" i="6"/>
  <c r="AA3773" i="6"/>
  <c r="Z3773" i="6"/>
  <c r="Y3773" i="6"/>
  <c r="X3773" i="6"/>
  <c r="W3773" i="6"/>
  <c r="V3773" i="6"/>
  <c r="C3773" i="6"/>
  <c r="B3773" i="6"/>
  <c r="U3773" i="6" s="1"/>
  <c r="AA3772" i="6"/>
  <c r="Y3772" i="6"/>
  <c r="X3772" i="6"/>
  <c r="W3772" i="6"/>
  <c r="C3772" i="6"/>
  <c r="B3772" i="6" s="1"/>
  <c r="U3772" i="6" s="1"/>
  <c r="AA3771" i="6"/>
  <c r="Z3771" i="6"/>
  <c r="Y3771" i="6"/>
  <c r="X3771" i="6"/>
  <c r="W3771" i="6"/>
  <c r="C3771" i="6"/>
  <c r="V3771" i="6" s="1"/>
  <c r="AA3770" i="6"/>
  <c r="Z3770" i="6"/>
  <c r="Y3770" i="6"/>
  <c r="X3770" i="6"/>
  <c r="W3770" i="6"/>
  <c r="V3770" i="6"/>
  <c r="C3770" i="6"/>
  <c r="B3770" i="6" s="1"/>
  <c r="U3770" i="6" s="1"/>
  <c r="AA3769" i="6"/>
  <c r="Z3769" i="6"/>
  <c r="Y3769" i="6"/>
  <c r="X3769" i="6"/>
  <c r="W3769" i="6"/>
  <c r="V3769" i="6"/>
  <c r="C3769" i="6"/>
  <c r="B3769" i="6"/>
  <c r="U3769" i="6" s="1"/>
  <c r="AA3768" i="6"/>
  <c r="Y3768" i="6"/>
  <c r="X3768" i="6"/>
  <c r="W3768" i="6"/>
  <c r="V3768" i="6"/>
  <c r="C3768" i="6"/>
  <c r="Z3768" i="6" s="1"/>
  <c r="AA3767" i="6"/>
  <c r="Y3767" i="6"/>
  <c r="X3767" i="6"/>
  <c r="W3767" i="6"/>
  <c r="C3767" i="6"/>
  <c r="AA3766" i="6"/>
  <c r="Y3766" i="6"/>
  <c r="X3766" i="6"/>
  <c r="W3766" i="6"/>
  <c r="C3766" i="6"/>
  <c r="B3766" i="6" s="1"/>
  <c r="U3766" i="6" s="1"/>
  <c r="AA3765" i="6"/>
  <c r="Z3765" i="6"/>
  <c r="Y3765" i="6"/>
  <c r="X3765" i="6"/>
  <c r="W3765" i="6"/>
  <c r="C3765" i="6"/>
  <c r="V3765" i="6" s="1"/>
  <c r="AA3764" i="6"/>
  <c r="Y3764" i="6"/>
  <c r="X3764" i="6"/>
  <c r="W3764" i="6"/>
  <c r="C3764" i="6"/>
  <c r="V3764" i="6" s="1"/>
  <c r="B3764" i="6"/>
  <c r="U3764" i="6" s="1"/>
  <c r="AA3763" i="6"/>
  <c r="Y3763" i="6"/>
  <c r="X3763" i="6"/>
  <c r="W3763" i="6"/>
  <c r="V3763" i="6"/>
  <c r="C3763" i="6"/>
  <c r="Z3763" i="6" s="1"/>
  <c r="AA3762" i="6"/>
  <c r="Z3762" i="6"/>
  <c r="Y3762" i="6"/>
  <c r="X3762" i="6"/>
  <c r="W3762" i="6"/>
  <c r="V3762" i="6"/>
  <c r="C3762" i="6"/>
  <c r="B3762" i="6" s="1"/>
  <c r="U3762" i="6" s="1"/>
  <c r="AA3761" i="6"/>
  <c r="Z3761" i="6"/>
  <c r="Y3761" i="6"/>
  <c r="X3761" i="6"/>
  <c r="W3761" i="6"/>
  <c r="C3761" i="6"/>
  <c r="V3761" i="6" s="1"/>
  <c r="AA3760" i="6"/>
  <c r="Z3760" i="6"/>
  <c r="Y3760" i="6"/>
  <c r="X3760" i="6"/>
  <c r="W3760" i="6"/>
  <c r="C3760" i="6"/>
  <c r="V3760" i="6" s="1"/>
  <c r="B3760" i="6"/>
  <c r="U3760" i="6" s="1"/>
  <c r="AA3759" i="6"/>
  <c r="Z3759" i="6"/>
  <c r="Y3759" i="6"/>
  <c r="X3759" i="6"/>
  <c r="W3759" i="6"/>
  <c r="C3759" i="6"/>
  <c r="V3759" i="6" s="1"/>
  <c r="AA3758" i="6"/>
  <c r="Z3758" i="6"/>
  <c r="Y3758" i="6"/>
  <c r="X3758" i="6"/>
  <c r="W3758" i="6"/>
  <c r="V3758" i="6"/>
  <c r="C3758" i="6"/>
  <c r="B3758" i="6" s="1"/>
  <c r="U3758" i="6" s="1"/>
  <c r="AA3757" i="6"/>
  <c r="Z3757" i="6"/>
  <c r="Y3757" i="6"/>
  <c r="X3757" i="6"/>
  <c r="W3757" i="6"/>
  <c r="V3757" i="6"/>
  <c r="C3757" i="6"/>
  <c r="B3757" i="6"/>
  <c r="U3757" i="6" s="1"/>
  <c r="AA3756" i="6"/>
  <c r="Y3756" i="6"/>
  <c r="X3756" i="6"/>
  <c r="W3756" i="6"/>
  <c r="V3756" i="6"/>
  <c r="C3756" i="6"/>
  <c r="Z3756" i="6" s="1"/>
  <c r="B3756" i="6"/>
  <c r="U3756" i="6" s="1"/>
  <c r="AA3755" i="6"/>
  <c r="Y3755" i="6"/>
  <c r="X3755" i="6"/>
  <c r="W3755" i="6"/>
  <c r="C3755" i="6"/>
  <c r="AA3754" i="6"/>
  <c r="Y3754" i="6"/>
  <c r="X3754" i="6"/>
  <c r="W3754" i="6"/>
  <c r="C3754" i="6"/>
  <c r="V3754" i="6" s="1"/>
  <c r="B3754" i="6"/>
  <c r="U3754" i="6" s="1"/>
  <c r="AA3753" i="6"/>
  <c r="Z3753" i="6"/>
  <c r="Y3753" i="6"/>
  <c r="X3753" i="6"/>
  <c r="W3753" i="6"/>
  <c r="V3753" i="6"/>
  <c r="C3753" i="6"/>
  <c r="B3753" i="6"/>
  <c r="U3753" i="6" s="1"/>
  <c r="AA3752" i="6"/>
  <c r="Y3752" i="6"/>
  <c r="X3752" i="6"/>
  <c r="W3752" i="6"/>
  <c r="C3752" i="6"/>
  <c r="Z3752" i="6" s="1"/>
  <c r="AA3751" i="6"/>
  <c r="Y3751" i="6"/>
  <c r="X3751" i="6"/>
  <c r="W3751" i="6"/>
  <c r="C3751" i="6"/>
  <c r="AA3750" i="6"/>
  <c r="Z3750" i="6"/>
  <c r="Y3750" i="6"/>
  <c r="X3750" i="6"/>
  <c r="W3750" i="6"/>
  <c r="V3750" i="6"/>
  <c r="C3750" i="6"/>
  <c r="B3750" i="6" s="1"/>
  <c r="U3750" i="6" s="1"/>
  <c r="AA3749" i="6"/>
  <c r="Y3749" i="6"/>
  <c r="X3749" i="6"/>
  <c r="W3749" i="6"/>
  <c r="V3749" i="6"/>
  <c r="C3749" i="6"/>
  <c r="Z3749" i="6" s="1"/>
  <c r="B3749" i="6"/>
  <c r="U3749" i="6" s="1"/>
  <c r="AA3748" i="6"/>
  <c r="Z3748" i="6"/>
  <c r="Y3748" i="6"/>
  <c r="X3748" i="6"/>
  <c r="W3748" i="6"/>
  <c r="V3748" i="6"/>
  <c r="C3748" i="6"/>
  <c r="B3748" i="6" s="1"/>
  <c r="U3748" i="6" s="1"/>
  <c r="AA3747" i="6"/>
  <c r="Y3747" i="6"/>
  <c r="X3747" i="6"/>
  <c r="W3747" i="6"/>
  <c r="C3747" i="6"/>
  <c r="Z3747" i="6" s="1"/>
  <c r="B3747" i="6"/>
  <c r="U3747" i="6" s="1"/>
  <c r="AA3746" i="6"/>
  <c r="Z3746" i="6"/>
  <c r="Y3746" i="6"/>
  <c r="X3746" i="6"/>
  <c r="W3746" i="6"/>
  <c r="V3746" i="6"/>
  <c r="U3746" i="6"/>
  <c r="C3746" i="6"/>
  <c r="B3746" i="6" s="1"/>
  <c r="AA3745" i="6"/>
  <c r="Y3745" i="6"/>
  <c r="X3745" i="6"/>
  <c r="W3745" i="6"/>
  <c r="C3745" i="6"/>
  <c r="V3745" i="6" s="1"/>
  <c r="AA3744" i="6"/>
  <c r="Z3744" i="6"/>
  <c r="Y3744" i="6"/>
  <c r="X3744" i="6"/>
  <c r="W3744" i="6"/>
  <c r="C3744" i="6"/>
  <c r="V3744" i="6" s="1"/>
  <c r="AA3743" i="6"/>
  <c r="Y3743" i="6"/>
  <c r="X3743" i="6"/>
  <c r="W3743" i="6"/>
  <c r="C3743" i="6"/>
  <c r="V3743" i="6" s="1"/>
  <c r="AA3742" i="6"/>
  <c r="Z3742" i="6"/>
  <c r="Y3742" i="6"/>
  <c r="X3742" i="6"/>
  <c r="W3742" i="6"/>
  <c r="V3742" i="6"/>
  <c r="C3742" i="6"/>
  <c r="B3742" i="6" s="1"/>
  <c r="U3742" i="6" s="1"/>
  <c r="AA3741" i="6"/>
  <c r="Z3741" i="6"/>
  <c r="Y3741" i="6"/>
  <c r="X3741" i="6"/>
  <c r="W3741" i="6"/>
  <c r="V3741" i="6"/>
  <c r="C3741" i="6"/>
  <c r="B3741" i="6"/>
  <c r="U3741" i="6" s="1"/>
  <c r="AA3740" i="6"/>
  <c r="Y3740" i="6"/>
  <c r="X3740" i="6"/>
  <c r="W3740" i="6"/>
  <c r="V3740" i="6"/>
  <c r="C3740" i="6"/>
  <c r="Z3740" i="6" s="1"/>
  <c r="B3740" i="6"/>
  <c r="U3740" i="6" s="1"/>
  <c r="AA3739" i="6"/>
  <c r="Y3739" i="6"/>
  <c r="X3739" i="6"/>
  <c r="W3739" i="6"/>
  <c r="C3739" i="6"/>
  <c r="B3739" i="6" s="1"/>
  <c r="U3739" i="6" s="1"/>
  <c r="AA3738" i="6"/>
  <c r="Y3738" i="6"/>
  <c r="X3738" i="6"/>
  <c r="W3738" i="6"/>
  <c r="C3738" i="6"/>
  <c r="B3738" i="6" s="1"/>
  <c r="U3738" i="6" s="1"/>
  <c r="AA3737" i="6"/>
  <c r="Z3737" i="6"/>
  <c r="Y3737" i="6"/>
  <c r="X3737" i="6"/>
  <c r="W3737" i="6"/>
  <c r="V3737" i="6"/>
  <c r="C3737" i="6"/>
  <c r="B3737" i="6"/>
  <c r="U3737" i="6" s="1"/>
  <c r="AA3736" i="6"/>
  <c r="Y3736" i="6"/>
  <c r="X3736" i="6"/>
  <c r="W3736" i="6"/>
  <c r="C3736" i="6"/>
  <c r="AA3735" i="6"/>
  <c r="Y3735" i="6"/>
  <c r="X3735" i="6"/>
  <c r="W3735" i="6"/>
  <c r="C3735" i="6"/>
  <c r="V3735" i="6" s="1"/>
  <c r="AA3734" i="6"/>
  <c r="Z3734" i="6"/>
  <c r="Y3734" i="6"/>
  <c r="X3734" i="6"/>
  <c r="W3734" i="6"/>
  <c r="V3734" i="6"/>
  <c r="U3734" i="6"/>
  <c r="C3734" i="6"/>
  <c r="B3734" i="6"/>
  <c r="AA3733" i="6"/>
  <c r="Z3733" i="6"/>
  <c r="Y3733" i="6"/>
  <c r="X3733" i="6"/>
  <c r="W3733" i="6"/>
  <c r="V3733" i="6"/>
  <c r="U3733" i="6"/>
  <c r="C3733" i="6"/>
  <c r="B3733" i="6"/>
  <c r="AA3732" i="6"/>
  <c r="Y3732" i="6"/>
  <c r="X3732" i="6"/>
  <c r="W3732" i="6"/>
  <c r="C3732" i="6"/>
  <c r="Z3732" i="6" s="1"/>
  <c r="B3732" i="6"/>
  <c r="U3732" i="6" s="1"/>
  <c r="AA3731" i="6"/>
  <c r="Y3731" i="6"/>
  <c r="X3731" i="6"/>
  <c r="W3731" i="6"/>
  <c r="V3731" i="6"/>
  <c r="C3731" i="6"/>
  <c r="Z3731" i="6" s="1"/>
  <c r="AA3730" i="6"/>
  <c r="Z3730" i="6"/>
  <c r="Y3730" i="6"/>
  <c r="X3730" i="6"/>
  <c r="W3730" i="6"/>
  <c r="V3730" i="6"/>
  <c r="C3730" i="6"/>
  <c r="B3730" i="6" s="1"/>
  <c r="U3730" i="6" s="1"/>
  <c r="AA3729" i="6"/>
  <c r="Z3729" i="6"/>
  <c r="Y3729" i="6"/>
  <c r="X3729" i="6"/>
  <c r="W3729" i="6"/>
  <c r="C3729" i="6"/>
  <c r="V3729" i="6" s="1"/>
  <c r="AA3728" i="6"/>
  <c r="Z3728" i="6"/>
  <c r="Y3728" i="6"/>
  <c r="X3728" i="6"/>
  <c r="W3728" i="6"/>
  <c r="C3728" i="6"/>
  <c r="V3728" i="6" s="1"/>
  <c r="B3728" i="6"/>
  <c r="U3728" i="6" s="1"/>
  <c r="AA3727" i="6"/>
  <c r="Z3727" i="6"/>
  <c r="Y3727" i="6"/>
  <c r="X3727" i="6"/>
  <c r="W3727" i="6"/>
  <c r="C3727" i="6"/>
  <c r="V3727" i="6" s="1"/>
  <c r="AA3726" i="6"/>
  <c r="Z3726" i="6"/>
  <c r="Y3726" i="6"/>
  <c r="X3726" i="6"/>
  <c r="W3726" i="6"/>
  <c r="V3726" i="6"/>
  <c r="C3726" i="6"/>
  <c r="B3726" i="6" s="1"/>
  <c r="U3726" i="6" s="1"/>
  <c r="AA3725" i="6"/>
  <c r="Z3725" i="6"/>
  <c r="Y3725" i="6"/>
  <c r="X3725" i="6"/>
  <c r="W3725" i="6"/>
  <c r="V3725" i="6"/>
  <c r="C3725" i="6"/>
  <c r="B3725" i="6"/>
  <c r="U3725" i="6" s="1"/>
  <c r="AA3724" i="6"/>
  <c r="Y3724" i="6"/>
  <c r="X3724" i="6"/>
  <c r="W3724" i="6"/>
  <c r="C3724" i="6"/>
  <c r="V3724" i="6" s="1"/>
  <c r="B3724" i="6"/>
  <c r="U3724" i="6" s="1"/>
  <c r="AA3723" i="6"/>
  <c r="Y3723" i="6"/>
  <c r="X3723" i="6"/>
  <c r="W3723" i="6"/>
  <c r="C3723" i="6"/>
  <c r="AA3722" i="6"/>
  <c r="Z3722" i="6"/>
  <c r="Y3722" i="6"/>
  <c r="X3722" i="6"/>
  <c r="W3722" i="6"/>
  <c r="V3722" i="6"/>
  <c r="C3722" i="6"/>
  <c r="B3722" i="6" s="1"/>
  <c r="U3722" i="6" s="1"/>
  <c r="AA3721" i="6"/>
  <c r="Y3721" i="6"/>
  <c r="X3721" i="6"/>
  <c r="W3721" i="6"/>
  <c r="V3721" i="6"/>
  <c r="C3721" i="6"/>
  <c r="Z3721" i="6" s="1"/>
  <c r="B3721" i="6"/>
  <c r="U3721" i="6" s="1"/>
  <c r="AA3720" i="6"/>
  <c r="Z3720" i="6"/>
  <c r="Y3720" i="6"/>
  <c r="X3720" i="6"/>
  <c r="W3720" i="6"/>
  <c r="V3720" i="6"/>
  <c r="C3720" i="6"/>
  <c r="B3720" i="6" s="1"/>
  <c r="U3720" i="6" s="1"/>
  <c r="AA3719" i="6"/>
  <c r="Y3719" i="6"/>
  <c r="X3719" i="6"/>
  <c r="W3719" i="6"/>
  <c r="C3719" i="6"/>
  <c r="V3719" i="6" s="1"/>
  <c r="AA3718" i="6"/>
  <c r="Z3718" i="6"/>
  <c r="Y3718" i="6"/>
  <c r="X3718" i="6"/>
  <c r="W3718" i="6"/>
  <c r="V3718" i="6"/>
  <c r="C3718" i="6"/>
  <c r="B3718" i="6" s="1"/>
  <c r="U3718" i="6" s="1"/>
  <c r="AA3717" i="6"/>
  <c r="Z3717" i="6"/>
  <c r="Y3717" i="6"/>
  <c r="X3717" i="6"/>
  <c r="W3717" i="6"/>
  <c r="V3717" i="6"/>
  <c r="C3717" i="6"/>
  <c r="B3717" i="6"/>
  <c r="U3717" i="6" s="1"/>
  <c r="AA3716" i="6"/>
  <c r="Y3716" i="6"/>
  <c r="X3716" i="6"/>
  <c r="W3716" i="6"/>
  <c r="C3716" i="6"/>
  <c r="AA3715" i="6"/>
  <c r="Y3715" i="6"/>
  <c r="X3715" i="6"/>
  <c r="W3715" i="6"/>
  <c r="C3715" i="6"/>
  <c r="Z3715" i="6" s="1"/>
  <c r="AA3714" i="6"/>
  <c r="Z3714" i="6"/>
  <c r="Y3714" i="6"/>
  <c r="X3714" i="6"/>
  <c r="W3714" i="6"/>
  <c r="V3714" i="6"/>
  <c r="U3714" i="6"/>
  <c r="C3714" i="6"/>
  <c r="B3714" i="6"/>
  <c r="AA3713" i="6"/>
  <c r="Z3713" i="6"/>
  <c r="Y3713" i="6"/>
  <c r="X3713" i="6"/>
  <c r="W3713" i="6"/>
  <c r="V3713" i="6"/>
  <c r="U3713" i="6"/>
  <c r="C3713" i="6"/>
  <c r="B3713" i="6"/>
  <c r="AA3712" i="6"/>
  <c r="Y3712" i="6"/>
  <c r="X3712" i="6"/>
  <c r="W3712" i="6"/>
  <c r="C3712" i="6"/>
  <c r="Z3712" i="6" s="1"/>
  <c r="B3712" i="6"/>
  <c r="U3712" i="6" s="1"/>
  <c r="AA3711" i="6"/>
  <c r="Z3711" i="6"/>
  <c r="Y3711" i="6"/>
  <c r="X3711" i="6"/>
  <c r="W3711" i="6"/>
  <c r="C3711" i="6"/>
  <c r="V3711" i="6" s="1"/>
  <c r="AA3710" i="6"/>
  <c r="Z3710" i="6"/>
  <c r="Y3710" i="6"/>
  <c r="X3710" i="6"/>
  <c r="W3710" i="6"/>
  <c r="V3710" i="6"/>
  <c r="C3710" i="6"/>
  <c r="B3710" i="6" s="1"/>
  <c r="U3710" i="6" s="1"/>
  <c r="AA3709" i="6"/>
  <c r="Z3709" i="6"/>
  <c r="Y3709" i="6"/>
  <c r="X3709" i="6"/>
  <c r="W3709" i="6"/>
  <c r="V3709" i="6"/>
  <c r="C3709" i="6"/>
  <c r="B3709" i="6"/>
  <c r="U3709" i="6" s="1"/>
  <c r="AA3708" i="6"/>
  <c r="Y3708" i="6"/>
  <c r="X3708" i="6"/>
  <c r="W3708" i="6"/>
  <c r="C3708" i="6"/>
  <c r="V3708" i="6" s="1"/>
  <c r="B3708" i="6"/>
  <c r="U3708" i="6" s="1"/>
  <c r="AA3707" i="6"/>
  <c r="Y3707" i="6"/>
  <c r="X3707" i="6"/>
  <c r="W3707" i="6"/>
  <c r="C3707" i="6"/>
  <c r="AA3706" i="6"/>
  <c r="Z3706" i="6"/>
  <c r="Y3706" i="6"/>
  <c r="X3706" i="6"/>
  <c r="W3706" i="6"/>
  <c r="V3706" i="6"/>
  <c r="C3706" i="6"/>
  <c r="B3706" i="6" s="1"/>
  <c r="U3706" i="6" s="1"/>
  <c r="AA3705" i="6"/>
  <c r="Y3705" i="6"/>
  <c r="X3705" i="6"/>
  <c r="W3705" i="6"/>
  <c r="V3705" i="6"/>
  <c r="C3705" i="6"/>
  <c r="Z3705" i="6" s="1"/>
  <c r="B3705" i="6"/>
  <c r="U3705" i="6" s="1"/>
  <c r="AA3704" i="6"/>
  <c r="Z3704" i="6"/>
  <c r="Y3704" i="6"/>
  <c r="X3704" i="6"/>
  <c r="W3704" i="6"/>
  <c r="V3704" i="6"/>
  <c r="C3704" i="6"/>
  <c r="B3704" i="6" s="1"/>
  <c r="U3704" i="6" s="1"/>
  <c r="AA3703" i="6"/>
  <c r="Y3703" i="6"/>
  <c r="X3703" i="6"/>
  <c r="W3703" i="6"/>
  <c r="C3703" i="6"/>
  <c r="V3703" i="6" s="1"/>
  <c r="AA3702" i="6"/>
  <c r="Z3702" i="6"/>
  <c r="Y3702" i="6"/>
  <c r="X3702" i="6"/>
  <c r="W3702" i="6"/>
  <c r="V3702" i="6"/>
  <c r="C3702" i="6"/>
  <c r="B3702" i="6" s="1"/>
  <c r="U3702" i="6" s="1"/>
  <c r="AA3701" i="6"/>
  <c r="Z3701" i="6"/>
  <c r="Y3701" i="6"/>
  <c r="X3701" i="6"/>
  <c r="W3701" i="6"/>
  <c r="V3701" i="6"/>
  <c r="C3701" i="6"/>
  <c r="B3701" i="6"/>
  <c r="U3701" i="6" s="1"/>
  <c r="AA3700" i="6"/>
  <c r="Y3700" i="6"/>
  <c r="X3700" i="6"/>
  <c r="W3700" i="6"/>
  <c r="C3700" i="6"/>
  <c r="AA3699" i="6"/>
  <c r="Y3699" i="6"/>
  <c r="X3699" i="6"/>
  <c r="W3699" i="6"/>
  <c r="C3699" i="6"/>
  <c r="AA3698" i="6"/>
  <c r="Z3698" i="6"/>
  <c r="Y3698" i="6"/>
  <c r="X3698" i="6"/>
  <c r="W3698" i="6"/>
  <c r="V3698" i="6"/>
  <c r="U3698" i="6"/>
  <c r="C3698" i="6"/>
  <c r="B3698" i="6"/>
  <c r="AA3697" i="6"/>
  <c r="Z3697" i="6"/>
  <c r="Y3697" i="6"/>
  <c r="X3697" i="6"/>
  <c r="W3697" i="6"/>
  <c r="V3697" i="6"/>
  <c r="U3697" i="6"/>
  <c r="C3697" i="6"/>
  <c r="B3697" i="6"/>
  <c r="AA3696" i="6"/>
  <c r="Y3696" i="6"/>
  <c r="X3696" i="6"/>
  <c r="W3696" i="6"/>
  <c r="C3696" i="6"/>
  <c r="Z3696" i="6" s="1"/>
  <c r="B3696" i="6"/>
  <c r="U3696" i="6" s="1"/>
  <c r="AA3695" i="6"/>
  <c r="Z3695" i="6"/>
  <c r="Y3695" i="6"/>
  <c r="X3695" i="6"/>
  <c r="W3695" i="6"/>
  <c r="C3695" i="6"/>
  <c r="V3695" i="6" s="1"/>
  <c r="AA3694" i="6"/>
  <c r="Z3694" i="6"/>
  <c r="Y3694" i="6"/>
  <c r="X3694" i="6"/>
  <c r="W3694" i="6"/>
  <c r="V3694" i="6"/>
  <c r="U3694" i="6"/>
  <c r="C3694" i="6"/>
  <c r="B3694" i="6" s="1"/>
  <c r="AA3693" i="6"/>
  <c r="Z3693" i="6"/>
  <c r="Y3693" i="6"/>
  <c r="X3693" i="6"/>
  <c r="W3693" i="6"/>
  <c r="V3693" i="6"/>
  <c r="C3693" i="6"/>
  <c r="B3693" i="6"/>
  <c r="U3693" i="6" s="1"/>
  <c r="AA3692" i="6"/>
  <c r="Y3692" i="6"/>
  <c r="X3692" i="6"/>
  <c r="W3692" i="6"/>
  <c r="C3692" i="6"/>
  <c r="V3692" i="6" s="1"/>
  <c r="B3692" i="6"/>
  <c r="U3692" i="6" s="1"/>
  <c r="AA3691" i="6"/>
  <c r="Y3691" i="6"/>
  <c r="X3691" i="6"/>
  <c r="W3691" i="6"/>
  <c r="C3691" i="6"/>
  <c r="AA3690" i="6"/>
  <c r="Z3690" i="6"/>
  <c r="Y3690" i="6"/>
  <c r="X3690" i="6"/>
  <c r="W3690" i="6"/>
  <c r="V3690" i="6"/>
  <c r="C3690" i="6"/>
  <c r="B3690" i="6" s="1"/>
  <c r="U3690" i="6" s="1"/>
  <c r="AA3689" i="6"/>
  <c r="Y3689" i="6"/>
  <c r="X3689" i="6"/>
  <c r="W3689" i="6"/>
  <c r="V3689" i="6"/>
  <c r="C3689" i="6"/>
  <c r="Z3689" i="6" s="1"/>
  <c r="B3689" i="6"/>
  <c r="U3689" i="6" s="1"/>
  <c r="AA3688" i="6"/>
  <c r="Z3688" i="6"/>
  <c r="Y3688" i="6"/>
  <c r="X3688" i="6"/>
  <c r="W3688" i="6"/>
  <c r="V3688" i="6"/>
  <c r="C3688" i="6"/>
  <c r="B3688" i="6" s="1"/>
  <c r="U3688" i="6" s="1"/>
  <c r="AA3687" i="6"/>
  <c r="Y3687" i="6"/>
  <c r="X3687" i="6"/>
  <c r="W3687" i="6"/>
  <c r="C3687" i="6"/>
  <c r="AA3686" i="6"/>
  <c r="Z3686" i="6"/>
  <c r="Y3686" i="6"/>
  <c r="X3686" i="6"/>
  <c r="W3686" i="6"/>
  <c r="V3686" i="6"/>
  <c r="C3686" i="6"/>
  <c r="B3686" i="6" s="1"/>
  <c r="U3686" i="6" s="1"/>
  <c r="AA3685" i="6"/>
  <c r="Z3685" i="6"/>
  <c r="Y3685" i="6"/>
  <c r="X3685" i="6"/>
  <c r="W3685" i="6"/>
  <c r="V3685" i="6"/>
  <c r="C3685" i="6"/>
  <c r="B3685" i="6"/>
  <c r="U3685" i="6" s="1"/>
  <c r="AA3684" i="6"/>
  <c r="Y3684" i="6"/>
  <c r="X3684" i="6"/>
  <c r="W3684" i="6"/>
  <c r="C3684" i="6"/>
  <c r="B3684" i="6"/>
  <c r="U3684" i="6" s="1"/>
  <c r="AA3683" i="6"/>
  <c r="Y3683" i="6"/>
  <c r="X3683" i="6"/>
  <c r="W3683" i="6"/>
  <c r="C3683" i="6"/>
  <c r="AA3682" i="6"/>
  <c r="Z3682" i="6"/>
  <c r="Y3682" i="6"/>
  <c r="X3682" i="6"/>
  <c r="W3682" i="6"/>
  <c r="V3682" i="6"/>
  <c r="U3682" i="6"/>
  <c r="C3682" i="6"/>
  <c r="B3682" i="6"/>
  <c r="AA3681" i="6"/>
  <c r="Z3681" i="6"/>
  <c r="Y3681" i="6"/>
  <c r="X3681" i="6"/>
  <c r="W3681" i="6"/>
  <c r="V3681" i="6"/>
  <c r="U3681" i="6"/>
  <c r="C3681" i="6"/>
  <c r="B3681" i="6"/>
  <c r="AA3680" i="6"/>
  <c r="Y3680" i="6"/>
  <c r="X3680" i="6"/>
  <c r="W3680" i="6"/>
  <c r="C3680" i="6"/>
  <c r="B3680" i="6"/>
  <c r="U3680" i="6" s="1"/>
  <c r="AA3679" i="6"/>
  <c r="Z3679" i="6"/>
  <c r="Y3679" i="6"/>
  <c r="X3679" i="6"/>
  <c r="W3679" i="6"/>
  <c r="C3679" i="6"/>
  <c r="V3679" i="6" s="1"/>
  <c r="AA3678" i="6"/>
  <c r="Z3678" i="6"/>
  <c r="Y3678" i="6"/>
  <c r="X3678" i="6"/>
  <c r="W3678" i="6"/>
  <c r="V3678" i="6"/>
  <c r="U3678" i="6"/>
  <c r="C3678" i="6"/>
  <c r="B3678" i="6" s="1"/>
  <c r="AA3677" i="6"/>
  <c r="Z3677" i="6"/>
  <c r="Y3677" i="6"/>
  <c r="X3677" i="6"/>
  <c r="W3677" i="6"/>
  <c r="V3677" i="6"/>
  <c r="C3677" i="6"/>
  <c r="B3677" i="6"/>
  <c r="U3677" i="6" s="1"/>
  <c r="AA3676" i="6"/>
  <c r="Y3676" i="6"/>
  <c r="X3676" i="6"/>
  <c r="W3676" i="6"/>
  <c r="C3676" i="6"/>
  <c r="B3676" i="6"/>
  <c r="U3676" i="6" s="1"/>
  <c r="AA3675" i="6"/>
  <c r="Y3675" i="6"/>
  <c r="X3675" i="6"/>
  <c r="W3675" i="6"/>
  <c r="C3675" i="6"/>
  <c r="AA3674" i="6"/>
  <c r="Z3674" i="6"/>
  <c r="Y3674" i="6"/>
  <c r="X3674" i="6"/>
  <c r="W3674" i="6"/>
  <c r="V3674" i="6"/>
  <c r="C3674" i="6"/>
  <c r="B3674" i="6" s="1"/>
  <c r="U3674" i="6" s="1"/>
  <c r="AA3673" i="6"/>
  <c r="Y3673" i="6"/>
  <c r="X3673" i="6"/>
  <c r="W3673" i="6"/>
  <c r="V3673" i="6"/>
  <c r="C3673" i="6"/>
  <c r="Z3673" i="6" s="1"/>
  <c r="B3673" i="6"/>
  <c r="U3673" i="6" s="1"/>
  <c r="AA3672" i="6"/>
  <c r="Z3672" i="6"/>
  <c r="Y3672" i="6"/>
  <c r="X3672" i="6"/>
  <c r="W3672" i="6"/>
  <c r="V3672" i="6"/>
  <c r="C3672" i="6"/>
  <c r="B3672" i="6" s="1"/>
  <c r="U3672" i="6" s="1"/>
  <c r="AA3671" i="6"/>
  <c r="Y3671" i="6"/>
  <c r="X3671" i="6"/>
  <c r="W3671" i="6"/>
  <c r="C3671" i="6"/>
  <c r="B3671" i="6"/>
  <c r="U3671" i="6" s="1"/>
  <c r="AA3670" i="6"/>
  <c r="Z3670" i="6"/>
  <c r="Y3670" i="6"/>
  <c r="X3670" i="6"/>
  <c r="W3670" i="6"/>
  <c r="V3670" i="6"/>
  <c r="C3670" i="6"/>
  <c r="B3670" i="6" s="1"/>
  <c r="U3670" i="6" s="1"/>
  <c r="AA3669" i="6"/>
  <c r="Z3669" i="6"/>
  <c r="Y3669" i="6"/>
  <c r="X3669" i="6"/>
  <c r="W3669" i="6"/>
  <c r="V3669" i="6"/>
  <c r="C3669" i="6"/>
  <c r="B3669" i="6"/>
  <c r="U3669" i="6" s="1"/>
  <c r="AA3668" i="6"/>
  <c r="Y3668" i="6"/>
  <c r="X3668" i="6"/>
  <c r="W3668" i="6"/>
  <c r="C3668" i="6"/>
  <c r="AA3667" i="6"/>
  <c r="Y3667" i="6"/>
  <c r="X3667" i="6"/>
  <c r="W3667" i="6"/>
  <c r="C3667" i="6"/>
  <c r="B3667" i="6" s="1"/>
  <c r="U3667" i="6" s="1"/>
  <c r="AA3666" i="6"/>
  <c r="Z3666" i="6"/>
  <c r="Y3666" i="6"/>
  <c r="X3666" i="6"/>
  <c r="W3666" i="6"/>
  <c r="V3666" i="6"/>
  <c r="U3666" i="6"/>
  <c r="C3666" i="6"/>
  <c r="B3666" i="6"/>
  <c r="AA3665" i="6"/>
  <c r="Z3665" i="6"/>
  <c r="Y3665" i="6"/>
  <c r="X3665" i="6"/>
  <c r="W3665" i="6"/>
  <c r="V3665" i="6"/>
  <c r="U3665" i="6"/>
  <c r="C3665" i="6"/>
  <c r="B3665" i="6"/>
  <c r="AA3664" i="6"/>
  <c r="Y3664" i="6"/>
  <c r="X3664" i="6"/>
  <c r="W3664" i="6"/>
  <c r="C3664" i="6"/>
  <c r="B3664" i="6" s="1"/>
  <c r="U3664" i="6" s="1"/>
  <c r="AA3663" i="6"/>
  <c r="Z3663" i="6"/>
  <c r="Y3663" i="6"/>
  <c r="X3663" i="6"/>
  <c r="W3663" i="6"/>
  <c r="C3663" i="6"/>
  <c r="V3663" i="6" s="1"/>
  <c r="AA3662" i="6"/>
  <c r="Y3662" i="6"/>
  <c r="X3662" i="6"/>
  <c r="W3662" i="6"/>
  <c r="U3662" i="6"/>
  <c r="C3662" i="6"/>
  <c r="B3662" i="6" s="1"/>
  <c r="AA3661" i="6"/>
  <c r="Z3661" i="6"/>
  <c r="Y3661" i="6"/>
  <c r="X3661" i="6"/>
  <c r="W3661" i="6"/>
  <c r="V3661" i="6"/>
  <c r="C3661" i="6"/>
  <c r="B3661" i="6"/>
  <c r="U3661" i="6" s="1"/>
  <c r="AA3660" i="6"/>
  <c r="Y3660" i="6"/>
  <c r="X3660" i="6"/>
  <c r="W3660" i="6"/>
  <c r="V3660" i="6"/>
  <c r="C3660" i="6"/>
  <c r="Z3660" i="6" s="1"/>
  <c r="B3660" i="6"/>
  <c r="U3660" i="6" s="1"/>
  <c r="AA3659" i="6"/>
  <c r="Y3659" i="6"/>
  <c r="X3659" i="6"/>
  <c r="W3659" i="6"/>
  <c r="C3659" i="6"/>
  <c r="AA3658" i="6"/>
  <c r="Y3658" i="6"/>
  <c r="X3658" i="6"/>
  <c r="W3658" i="6"/>
  <c r="C3658" i="6"/>
  <c r="B3658" i="6" s="1"/>
  <c r="U3658" i="6" s="1"/>
  <c r="AA3657" i="6"/>
  <c r="Y3657" i="6"/>
  <c r="X3657" i="6"/>
  <c r="W3657" i="6"/>
  <c r="V3657" i="6"/>
  <c r="C3657" i="6"/>
  <c r="Z3657" i="6" s="1"/>
  <c r="B3657" i="6"/>
  <c r="U3657" i="6" s="1"/>
  <c r="AA3656" i="6"/>
  <c r="Z3656" i="6"/>
  <c r="Y3656" i="6"/>
  <c r="X3656" i="6"/>
  <c r="W3656" i="6"/>
  <c r="V3656" i="6"/>
  <c r="C3656" i="6"/>
  <c r="B3656" i="6" s="1"/>
  <c r="U3656" i="6" s="1"/>
  <c r="AA3655" i="6"/>
  <c r="Y3655" i="6"/>
  <c r="X3655" i="6"/>
  <c r="W3655" i="6"/>
  <c r="C3655" i="6"/>
  <c r="B3655" i="6"/>
  <c r="U3655" i="6" s="1"/>
  <c r="AA3654" i="6"/>
  <c r="Z3654" i="6"/>
  <c r="Y3654" i="6"/>
  <c r="X3654" i="6"/>
  <c r="W3654" i="6"/>
  <c r="V3654" i="6"/>
  <c r="C3654" i="6"/>
  <c r="B3654" i="6" s="1"/>
  <c r="U3654" i="6" s="1"/>
  <c r="AA3653" i="6"/>
  <c r="Z3653" i="6"/>
  <c r="Y3653" i="6"/>
  <c r="X3653" i="6"/>
  <c r="W3653" i="6"/>
  <c r="V3653" i="6"/>
  <c r="C3653" i="6"/>
  <c r="B3653" i="6"/>
  <c r="U3653" i="6" s="1"/>
  <c r="AA3652" i="6"/>
  <c r="Z3652" i="6"/>
  <c r="Y3652" i="6"/>
  <c r="X3652" i="6"/>
  <c r="W3652" i="6"/>
  <c r="C3652" i="6"/>
  <c r="V3652" i="6" s="1"/>
  <c r="B3652" i="6"/>
  <c r="U3652" i="6" s="1"/>
  <c r="AA3651" i="6"/>
  <c r="Y3651" i="6"/>
  <c r="X3651" i="6"/>
  <c r="W3651" i="6"/>
  <c r="C3651" i="6"/>
  <c r="AA3650" i="6"/>
  <c r="Z3650" i="6"/>
  <c r="Y3650" i="6"/>
  <c r="X3650" i="6"/>
  <c r="W3650" i="6"/>
  <c r="V3650" i="6"/>
  <c r="U3650" i="6"/>
  <c r="C3650" i="6"/>
  <c r="B3650" i="6"/>
  <c r="AA3649" i="6"/>
  <c r="Z3649" i="6"/>
  <c r="Y3649" i="6"/>
  <c r="X3649" i="6"/>
  <c r="W3649" i="6"/>
  <c r="V3649" i="6"/>
  <c r="U3649" i="6"/>
  <c r="C3649" i="6"/>
  <c r="B3649" i="6"/>
  <c r="AA3648" i="6"/>
  <c r="Y3648" i="6"/>
  <c r="X3648" i="6"/>
  <c r="W3648" i="6"/>
  <c r="C3648" i="6"/>
  <c r="B3648" i="6"/>
  <c r="U3648" i="6" s="1"/>
  <c r="AA3647" i="6"/>
  <c r="Z3647" i="6"/>
  <c r="Y3647" i="6"/>
  <c r="X3647" i="6"/>
  <c r="W3647" i="6"/>
  <c r="C3647" i="6"/>
  <c r="V3647" i="6" s="1"/>
  <c r="AA3646" i="6"/>
  <c r="Z3646" i="6"/>
  <c r="Y3646" i="6"/>
  <c r="X3646" i="6"/>
  <c r="W3646" i="6"/>
  <c r="V3646" i="6"/>
  <c r="C3646" i="6"/>
  <c r="B3646" i="6" s="1"/>
  <c r="U3646" i="6" s="1"/>
  <c r="AA3645" i="6"/>
  <c r="Z3645" i="6"/>
  <c r="Y3645" i="6"/>
  <c r="X3645" i="6"/>
  <c r="W3645" i="6"/>
  <c r="V3645" i="6"/>
  <c r="C3645" i="6"/>
  <c r="B3645" i="6"/>
  <c r="U3645" i="6" s="1"/>
  <c r="AA3644" i="6"/>
  <c r="Y3644" i="6"/>
  <c r="X3644" i="6"/>
  <c r="W3644" i="6"/>
  <c r="C3644" i="6"/>
  <c r="Z3644" i="6" s="1"/>
  <c r="AA3643" i="6"/>
  <c r="Y3643" i="6"/>
  <c r="X3643" i="6"/>
  <c r="W3643" i="6"/>
  <c r="C3643" i="6"/>
  <c r="AA3642" i="6"/>
  <c r="Z3642" i="6"/>
  <c r="Y3642" i="6"/>
  <c r="X3642" i="6"/>
  <c r="W3642" i="6"/>
  <c r="V3642" i="6"/>
  <c r="U3642" i="6"/>
  <c r="C3642" i="6"/>
  <c r="B3642" i="6" s="1"/>
  <c r="AA3641" i="6"/>
  <c r="Y3641" i="6"/>
  <c r="X3641" i="6"/>
  <c r="W3641" i="6"/>
  <c r="V3641" i="6"/>
  <c r="C3641" i="6"/>
  <c r="Z3641" i="6" s="1"/>
  <c r="B3641" i="6"/>
  <c r="U3641" i="6" s="1"/>
  <c r="AA3640" i="6"/>
  <c r="Z3640" i="6"/>
  <c r="Y3640" i="6"/>
  <c r="X3640" i="6"/>
  <c r="W3640" i="6"/>
  <c r="V3640" i="6"/>
  <c r="C3640" i="6"/>
  <c r="B3640" i="6" s="1"/>
  <c r="U3640" i="6" s="1"/>
  <c r="AA3639" i="6"/>
  <c r="Y3639" i="6"/>
  <c r="X3639" i="6"/>
  <c r="W3639" i="6"/>
  <c r="C3639" i="6"/>
  <c r="B3639" i="6"/>
  <c r="U3639" i="6" s="1"/>
  <c r="AA3638" i="6"/>
  <c r="Z3638" i="6"/>
  <c r="Y3638" i="6"/>
  <c r="X3638" i="6"/>
  <c r="W3638" i="6"/>
  <c r="V3638" i="6"/>
  <c r="C3638" i="6"/>
  <c r="B3638" i="6" s="1"/>
  <c r="U3638" i="6" s="1"/>
  <c r="AA3637" i="6"/>
  <c r="Z3637" i="6"/>
  <c r="Y3637" i="6"/>
  <c r="X3637" i="6"/>
  <c r="W3637" i="6"/>
  <c r="V3637" i="6"/>
  <c r="C3637" i="6"/>
  <c r="B3637" i="6"/>
  <c r="U3637" i="6" s="1"/>
  <c r="AA3636" i="6"/>
  <c r="Y3636" i="6"/>
  <c r="X3636" i="6"/>
  <c r="W3636" i="6"/>
  <c r="C3636" i="6"/>
  <c r="V3636" i="6" s="1"/>
  <c r="B3636" i="6"/>
  <c r="U3636" i="6" s="1"/>
  <c r="AA3635" i="6"/>
  <c r="Y3635" i="6"/>
  <c r="X3635" i="6"/>
  <c r="W3635" i="6"/>
  <c r="U3635" i="6"/>
  <c r="C3635" i="6"/>
  <c r="B3635" i="6"/>
  <c r="AA3634" i="6"/>
  <c r="Z3634" i="6"/>
  <c r="Y3634" i="6"/>
  <c r="X3634" i="6"/>
  <c r="W3634" i="6"/>
  <c r="V3634" i="6"/>
  <c r="U3634" i="6"/>
  <c r="C3634" i="6"/>
  <c r="B3634" i="6"/>
  <c r="AA3633" i="6"/>
  <c r="Z3633" i="6"/>
  <c r="Y3633" i="6"/>
  <c r="X3633" i="6"/>
  <c r="W3633" i="6"/>
  <c r="V3633" i="6"/>
  <c r="U3633" i="6"/>
  <c r="C3633" i="6"/>
  <c r="B3633" i="6"/>
  <c r="AA3632" i="6"/>
  <c r="Y3632" i="6"/>
  <c r="X3632" i="6"/>
  <c r="W3632" i="6"/>
  <c r="C3632" i="6"/>
  <c r="B3632" i="6" s="1"/>
  <c r="U3632" i="6" s="1"/>
  <c r="AA3631" i="6"/>
  <c r="Z3631" i="6"/>
  <c r="Y3631" i="6"/>
  <c r="X3631" i="6"/>
  <c r="W3631" i="6"/>
  <c r="C3631" i="6"/>
  <c r="V3631" i="6" s="1"/>
  <c r="AA3630" i="6"/>
  <c r="Y3630" i="6"/>
  <c r="X3630" i="6"/>
  <c r="W3630" i="6"/>
  <c r="C3630" i="6"/>
  <c r="B3630" i="6" s="1"/>
  <c r="U3630" i="6" s="1"/>
  <c r="AA3629" i="6"/>
  <c r="Z3629" i="6"/>
  <c r="Y3629" i="6"/>
  <c r="X3629" i="6"/>
  <c r="W3629" i="6"/>
  <c r="V3629" i="6"/>
  <c r="C3629" i="6"/>
  <c r="B3629" i="6"/>
  <c r="U3629" i="6" s="1"/>
  <c r="AA3628" i="6"/>
  <c r="Y3628" i="6"/>
  <c r="X3628" i="6"/>
  <c r="W3628" i="6"/>
  <c r="V3628" i="6"/>
  <c r="C3628" i="6"/>
  <c r="Z3628" i="6" s="1"/>
  <c r="AA3627" i="6"/>
  <c r="Y3627" i="6"/>
  <c r="X3627" i="6"/>
  <c r="W3627" i="6"/>
  <c r="C3627" i="6"/>
  <c r="AA3626" i="6"/>
  <c r="Y3626" i="6"/>
  <c r="X3626" i="6"/>
  <c r="W3626" i="6"/>
  <c r="C3626" i="6"/>
  <c r="B3626" i="6" s="1"/>
  <c r="U3626" i="6" s="1"/>
  <c r="AA3625" i="6"/>
  <c r="Y3625" i="6"/>
  <c r="X3625" i="6"/>
  <c r="W3625" i="6"/>
  <c r="V3625" i="6"/>
  <c r="C3625" i="6"/>
  <c r="Z3625" i="6" s="1"/>
  <c r="B3625" i="6"/>
  <c r="U3625" i="6" s="1"/>
  <c r="AA3624" i="6"/>
  <c r="Z3624" i="6"/>
  <c r="Y3624" i="6"/>
  <c r="X3624" i="6"/>
  <c r="W3624" i="6"/>
  <c r="V3624" i="6"/>
  <c r="C3624" i="6"/>
  <c r="B3624" i="6" s="1"/>
  <c r="U3624" i="6" s="1"/>
  <c r="AA3623" i="6"/>
  <c r="Y3623" i="6"/>
  <c r="X3623" i="6"/>
  <c r="W3623" i="6"/>
  <c r="C3623" i="6"/>
  <c r="B3623" i="6" s="1"/>
  <c r="U3623" i="6" s="1"/>
  <c r="AA3622" i="6"/>
  <c r="Z3622" i="6"/>
  <c r="Y3622" i="6"/>
  <c r="X3622" i="6"/>
  <c r="W3622" i="6"/>
  <c r="V3622" i="6"/>
  <c r="C3622" i="6"/>
  <c r="B3622" i="6" s="1"/>
  <c r="U3622" i="6" s="1"/>
  <c r="AA3621" i="6"/>
  <c r="Z3621" i="6"/>
  <c r="Y3621" i="6"/>
  <c r="X3621" i="6"/>
  <c r="W3621" i="6"/>
  <c r="V3621" i="6"/>
  <c r="U3621" i="6"/>
  <c r="C3621" i="6"/>
  <c r="B3621" i="6"/>
  <c r="AA3620" i="6"/>
  <c r="Z3620" i="6"/>
  <c r="Y3620" i="6"/>
  <c r="X3620" i="6"/>
  <c r="W3620" i="6"/>
  <c r="C3620" i="6"/>
  <c r="V3620" i="6" s="1"/>
  <c r="AA3619" i="6"/>
  <c r="Y3619" i="6"/>
  <c r="X3619" i="6"/>
  <c r="W3619" i="6"/>
  <c r="C3619" i="6"/>
  <c r="V3619" i="6" s="1"/>
  <c r="B3619" i="6"/>
  <c r="U3619" i="6" s="1"/>
  <c r="AA3618" i="6"/>
  <c r="Z3618" i="6"/>
  <c r="Y3618" i="6"/>
  <c r="X3618" i="6"/>
  <c r="W3618" i="6"/>
  <c r="V3618" i="6"/>
  <c r="U3618" i="6"/>
  <c r="C3618" i="6"/>
  <c r="B3618" i="6"/>
  <c r="AA3617" i="6"/>
  <c r="Z3617" i="6"/>
  <c r="Y3617" i="6"/>
  <c r="X3617" i="6"/>
  <c r="W3617" i="6"/>
  <c r="V3617" i="6"/>
  <c r="U3617" i="6"/>
  <c r="C3617" i="6"/>
  <c r="B3617" i="6"/>
  <c r="AA3616" i="6"/>
  <c r="Y3616" i="6"/>
  <c r="X3616" i="6"/>
  <c r="W3616" i="6"/>
  <c r="U3616" i="6"/>
  <c r="C3616" i="6"/>
  <c r="B3616" i="6"/>
  <c r="AA3615" i="6"/>
  <c r="Z3615" i="6"/>
  <c r="Y3615" i="6"/>
  <c r="X3615" i="6"/>
  <c r="W3615" i="6"/>
  <c r="C3615" i="6"/>
  <c r="V3615" i="6" s="1"/>
  <c r="AA3614" i="6"/>
  <c r="Z3614" i="6"/>
  <c r="Y3614" i="6"/>
  <c r="X3614" i="6"/>
  <c r="W3614" i="6"/>
  <c r="V3614" i="6"/>
  <c r="C3614" i="6"/>
  <c r="B3614" i="6" s="1"/>
  <c r="U3614" i="6" s="1"/>
  <c r="AA3613" i="6"/>
  <c r="Z3613" i="6"/>
  <c r="Y3613" i="6"/>
  <c r="X3613" i="6"/>
  <c r="W3613" i="6"/>
  <c r="V3613" i="6"/>
  <c r="C3613" i="6"/>
  <c r="B3613" i="6"/>
  <c r="U3613" i="6" s="1"/>
  <c r="AA3612" i="6"/>
  <c r="Y3612" i="6"/>
  <c r="X3612" i="6"/>
  <c r="W3612" i="6"/>
  <c r="V3612" i="6"/>
  <c r="C3612" i="6"/>
  <c r="AA3611" i="6"/>
  <c r="Y3611" i="6"/>
  <c r="X3611" i="6"/>
  <c r="W3611" i="6"/>
  <c r="C3611" i="6"/>
  <c r="AA3610" i="6"/>
  <c r="Y3610" i="6"/>
  <c r="X3610" i="6"/>
  <c r="W3610" i="6"/>
  <c r="C3610" i="6"/>
  <c r="V3610" i="6" s="1"/>
  <c r="AA3609" i="6"/>
  <c r="Y3609" i="6"/>
  <c r="X3609" i="6"/>
  <c r="W3609" i="6"/>
  <c r="C3609" i="6"/>
  <c r="Z3609" i="6" s="1"/>
  <c r="AA3608" i="6"/>
  <c r="Z3608" i="6"/>
  <c r="Y3608" i="6"/>
  <c r="X3608" i="6"/>
  <c r="W3608" i="6"/>
  <c r="V3608" i="6"/>
  <c r="C3608" i="6"/>
  <c r="B3608" i="6" s="1"/>
  <c r="U3608" i="6" s="1"/>
  <c r="AA3607" i="6"/>
  <c r="Y3607" i="6"/>
  <c r="X3607" i="6"/>
  <c r="W3607" i="6"/>
  <c r="V3607" i="6"/>
  <c r="C3607" i="6"/>
  <c r="Z3607" i="6" s="1"/>
  <c r="B3607" i="6"/>
  <c r="U3607" i="6" s="1"/>
  <c r="AA3606" i="6"/>
  <c r="Z3606" i="6"/>
  <c r="Y3606" i="6"/>
  <c r="X3606" i="6"/>
  <c r="W3606" i="6"/>
  <c r="V3606" i="6"/>
  <c r="C3606" i="6"/>
  <c r="B3606" i="6" s="1"/>
  <c r="U3606" i="6" s="1"/>
  <c r="AA3605" i="6"/>
  <c r="Z3605" i="6"/>
  <c r="Y3605" i="6"/>
  <c r="X3605" i="6"/>
  <c r="W3605" i="6"/>
  <c r="V3605" i="6"/>
  <c r="C3605" i="6"/>
  <c r="B3605" i="6"/>
  <c r="U3605" i="6" s="1"/>
  <c r="AA3604" i="6"/>
  <c r="Y3604" i="6"/>
  <c r="X3604" i="6"/>
  <c r="W3604" i="6"/>
  <c r="C3604" i="6"/>
  <c r="V3604" i="6" s="1"/>
  <c r="AA3603" i="6"/>
  <c r="Z3603" i="6"/>
  <c r="Y3603" i="6"/>
  <c r="X3603" i="6"/>
  <c r="W3603" i="6"/>
  <c r="V3603" i="6"/>
  <c r="C3603" i="6"/>
  <c r="B3603" i="6"/>
  <c r="U3603" i="6" s="1"/>
  <c r="AA3602" i="6"/>
  <c r="Z3602" i="6"/>
  <c r="Y3602" i="6"/>
  <c r="X3602" i="6"/>
  <c r="W3602" i="6"/>
  <c r="V3602" i="6"/>
  <c r="U3602" i="6"/>
  <c r="C3602" i="6"/>
  <c r="B3602" i="6"/>
  <c r="AA3601" i="6"/>
  <c r="Z3601" i="6"/>
  <c r="Y3601" i="6"/>
  <c r="X3601" i="6"/>
  <c r="W3601" i="6"/>
  <c r="V3601" i="6"/>
  <c r="U3601" i="6"/>
  <c r="C3601" i="6"/>
  <c r="B3601" i="6"/>
  <c r="AA3600" i="6"/>
  <c r="Y3600" i="6"/>
  <c r="X3600" i="6"/>
  <c r="W3600" i="6"/>
  <c r="C3600" i="6"/>
  <c r="AA3599" i="6"/>
  <c r="Z3599" i="6"/>
  <c r="Y3599" i="6"/>
  <c r="X3599" i="6"/>
  <c r="W3599" i="6"/>
  <c r="C3599" i="6"/>
  <c r="V3599" i="6" s="1"/>
  <c r="AA3598" i="6"/>
  <c r="Y3598" i="6"/>
  <c r="X3598" i="6"/>
  <c r="W3598" i="6"/>
  <c r="V3598" i="6"/>
  <c r="C3598" i="6"/>
  <c r="Z3598" i="6" s="1"/>
  <c r="B3598" i="6"/>
  <c r="U3598" i="6" s="1"/>
  <c r="AA3597" i="6"/>
  <c r="Z3597" i="6"/>
  <c r="Y3597" i="6"/>
  <c r="X3597" i="6"/>
  <c r="W3597" i="6"/>
  <c r="V3597" i="6"/>
  <c r="C3597" i="6"/>
  <c r="B3597" i="6"/>
  <c r="U3597" i="6" s="1"/>
  <c r="AA3596" i="6"/>
  <c r="Y3596" i="6"/>
  <c r="X3596" i="6"/>
  <c r="W3596" i="6"/>
  <c r="V3596" i="6"/>
  <c r="C3596" i="6"/>
  <c r="Z3596" i="6" s="1"/>
  <c r="B3596" i="6"/>
  <c r="U3596" i="6" s="1"/>
  <c r="AA3595" i="6"/>
  <c r="Y3595" i="6"/>
  <c r="X3595" i="6"/>
  <c r="W3595" i="6"/>
  <c r="C3595" i="6"/>
  <c r="AA3594" i="6"/>
  <c r="Y3594" i="6"/>
  <c r="X3594" i="6"/>
  <c r="W3594" i="6"/>
  <c r="C3594" i="6"/>
  <c r="B3594" i="6" s="1"/>
  <c r="U3594" i="6" s="1"/>
  <c r="AA3593" i="6"/>
  <c r="Y3593" i="6"/>
  <c r="X3593" i="6"/>
  <c r="W3593" i="6"/>
  <c r="V3593" i="6"/>
  <c r="C3593" i="6"/>
  <c r="Z3593" i="6" s="1"/>
  <c r="B3593" i="6"/>
  <c r="U3593" i="6" s="1"/>
  <c r="AA3592" i="6"/>
  <c r="Z3592" i="6"/>
  <c r="Y3592" i="6"/>
  <c r="X3592" i="6"/>
  <c r="W3592" i="6"/>
  <c r="V3592" i="6"/>
  <c r="C3592" i="6"/>
  <c r="B3592" i="6" s="1"/>
  <c r="U3592" i="6" s="1"/>
  <c r="AA3591" i="6"/>
  <c r="Y3591" i="6"/>
  <c r="X3591" i="6"/>
  <c r="W3591" i="6"/>
  <c r="C3591" i="6"/>
  <c r="AA3590" i="6"/>
  <c r="Z3590" i="6"/>
  <c r="Y3590" i="6"/>
  <c r="X3590" i="6"/>
  <c r="W3590" i="6"/>
  <c r="V3590" i="6"/>
  <c r="C3590" i="6"/>
  <c r="B3590" i="6" s="1"/>
  <c r="U3590" i="6" s="1"/>
  <c r="AA3589" i="6"/>
  <c r="Y3589" i="6"/>
  <c r="X3589" i="6"/>
  <c r="W3589" i="6"/>
  <c r="C3589" i="6"/>
  <c r="AA3588" i="6"/>
  <c r="Y3588" i="6"/>
  <c r="X3588" i="6"/>
  <c r="W3588" i="6"/>
  <c r="C3588" i="6"/>
  <c r="V3588" i="6" s="1"/>
  <c r="AA3587" i="6"/>
  <c r="Y3587" i="6"/>
  <c r="X3587" i="6"/>
  <c r="W3587" i="6"/>
  <c r="C3587" i="6"/>
  <c r="AA3586" i="6"/>
  <c r="Z3586" i="6"/>
  <c r="Y3586" i="6"/>
  <c r="X3586" i="6"/>
  <c r="W3586" i="6"/>
  <c r="V3586" i="6"/>
  <c r="C3586" i="6"/>
  <c r="B3586" i="6"/>
  <c r="U3586" i="6" s="1"/>
  <c r="AA3585" i="6"/>
  <c r="Z3585" i="6"/>
  <c r="Y3585" i="6"/>
  <c r="X3585" i="6"/>
  <c r="W3585" i="6"/>
  <c r="V3585" i="6"/>
  <c r="U3585" i="6"/>
  <c r="C3585" i="6"/>
  <c r="B3585" i="6"/>
  <c r="AA3584" i="6"/>
  <c r="Y3584" i="6"/>
  <c r="X3584" i="6"/>
  <c r="W3584" i="6"/>
  <c r="C3584" i="6"/>
  <c r="B3584" i="6"/>
  <c r="U3584" i="6" s="1"/>
  <c r="AA3583" i="6"/>
  <c r="Z3583" i="6"/>
  <c r="Y3583" i="6"/>
  <c r="X3583" i="6"/>
  <c r="W3583" i="6"/>
  <c r="C3583" i="6"/>
  <c r="V3583" i="6" s="1"/>
  <c r="AA3582" i="6"/>
  <c r="Z3582" i="6"/>
  <c r="Y3582" i="6"/>
  <c r="X3582" i="6"/>
  <c r="W3582" i="6"/>
  <c r="C3582" i="6"/>
  <c r="V3582" i="6" s="1"/>
  <c r="AA3581" i="6"/>
  <c r="Z3581" i="6"/>
  <c r="Y3581" i="6"/>
  <c r="X3581" i="6"/>
  <c r="W3581" i="6"/>
  <c r="V3581" i="6"/>
  <c r="C3581" i="6"/>
  <c r="B3581" i="6"/>
  <c r="U3581" i="6" s="1"/>
  <c r="AA3580" i="6"/>
  <c r="Y3580" i="6"/>
  <c r="X3580" i="6"/>
  <c r="W3580" i="6"/>
  <c r="C3580" i="6"/>
  <c r="Z3580" i="6" s="1"/>
  <c r="AA3579" i="6"/>
  <c r="Y3579" i="6"/>
  <c r="X3579" i="6"/>
  <c r="W3579" i="6"/>
  <c r="C3579" i="6"/>
  <c r="AA3578" i="6"/>
  <c r="Y3578" i="6"/>
  <c r="X3578" i="6"/>
  <c r="W3578" i="6"/>
  <c r="C3578" i="6"/>
  <c r="B3578" i="6" s="1"/>
  <c r="U3578" i="6" s="1"/>
  <c r="AA3577" i="6"/>
  <c r="Y3577" i="6"/>
  <c r="X3577" i="6"/>
  <c r="W3577" i="6"/>
  <c r="C3577" i="6"/>
  <c r="AA3576" i="6"/>
  <c r="Z3576" i="6"/>
  <c r="Y3576" i="6"/>
  <c r="X3576" i="6"/>
  <c r="W3576" i="6"/>
  <c r="V3576" i="6"/>
  <c r="C3576" i="6"/>
  <c r="B3576" i="6" s="1"/>
  <c r="U3576" i="6" s="1"/>
  <c r="AA3575" i="6"/>
  <c r="Y3575" i="6"/>
  <c r="X3575" i="6"/>
  <c r="W3575" i="6"/>
  <c r="V3575" i="6"/>
  <c r="C3575" i="6"/>
  <c r="Z3575" i="6" s="1"/>
  <c r="B3575" i="6"/>
  <c r="U3575" i="6" s="1"/>
  <c r="AA3574" i="6"/>
  <c r="Z3574" i="6"/>
  <c r="Y3574" i="6"/>
  <c r="X3574" i="6"/>
  <c r="W3574" i="6"/>
  <c r="V3574" i="6"/>
  <c r="C3574" i="6"/>
  <c r="B3574" i="6" s="1"/>
  <c r="U3574" i="6" s="1"/>
  <c r="AA3573" i="6"/>
  <c r="Y3573" i="6"/>
  <c r="X3573" i="6"/>
  <c r="W3573" i="6"/>
  <c r="V3573" i="6"/>
  <c r="C3573" i="6"/>
  <c r="Z3573" i="6" s="1"/>
  <c r="B3573" i="6"/>
  <c r="U3573" i="6" s="1"/>
  <c r="AA3572" i="6"/>
  <c r="Z3572" i="6"/>
  <c r="Y3572" i="6"/>
  <c r="X3572" i="6"/>
  <c r="W3572" i="6"/>
  <c r="C3572" i="6"/>
  <c r="V3572" i="6" s="1"/>
  <c r="B3572" i="6"/>
  <c r="U3572" i="6" s="1"/>
  <c r="AA3571" i="6"/>
  <c r="Y3571" i="6"/>
  <c r="X3571" i="6"/>
  <c r="W3571" i="6"/>
  <c r="V3571" i="6"/>
  <c r="C3571" i="6"/>
  <c r="Z3571" i="6" s="1"/>
  <c r="B3571" i="6"/>
  <c r="U3571" i="6" s="1"/>
  <c r="AA3570" i="6"/>
  <c r="Z3570" i="6"/>
  <c r="Y3570" i="6"/>
  <c r="X3570" i="6"/>
  <c r="W3570" i="6"/>
  <c r="V3570" i="6"/>
  <c r="U3570" i="6"/>
  <c r="C3570" i="6"/>
  <c r="B3570" i="6"/>
  <c r="AA3569" i="6"/>
  <c r="Z3569" i="6"/>
  <c r="Y3569" i="6"/>
  <c r="X3569" i="6"/>
  <c r="W3569" i="6"/>
  <c r="V3569" i="6"/>
  <c r="U3569" i="6"/>
  <c r="C3569" i="6"/>
  <c r="B3569" i="6"/>
  <c r="AA3568" i="6"/>
  <c r="Y3568" i="6"/>
  <c r="X3568" i="6"/>
  <c r="W3568" i="6"/>
  <c r="C3568" i="6"/>
  <c r="B3568" i="6" s="1"/>
  <c r="U3568" i="6" s="1"/>
  <c r="AA3567" i="6"/>
  <c r="Z3567" i="6"/>
  <c r="Y3567" i="6"/>
  <c r="X3567" i="6"/>
  <c r="W3567" i="6"/>
  <c r="C3567" i="6"/>
  <c r="V3567" i="6" s="1"/>
  <c r="AA3566" i="6"/>
  <c r="Z3566" i="6"/>
  <c r="Y3566" i="6"/>
  <c r="X3566" i="6"/>
  <c r="W3566" i="6"/>
  <c r="C3566" i="6"/>
  <c r="V3566" i="6" s="1"/>
  <c r="AA3565" i="6"/>
  <c r="Z3565" i="6"/>
  <c r="Y3565" i="6"/>
  <c r="X3565" i="6"/>
  <c r="W3565" i="6"/>
  <c r="V3565" i="6"/>
  <c r="C3565" i="6"/>
  <c r="B3565" i="6"/>
  <c r="U3565" i="6" s="1"/>
  <c r="AA3564" i="6"/>
  <c r="Y3564" i="6"/>
  <c r="X3564" i="6"/>
  <c r="W3564" i="6"/>
  <c r="C3564" i="6"/>
  <c r="Z3564" i="6" s="1"/>
  <c r="AA3563" i="6"/>
  <c r="Y3563" i="6"/>
  <c r="X3563" i="6"/>
  <c r="W3563" i="6"/>
  <c r="C3563" i="6"/>
  <c r="AA3562" i="6"/>
  <c r="Z3562" i="6"/>
  <c r="Y3562" i="6"/>
  <c r="X3562" i="6"/>
  <c r="W3562" i="6"/>
  <c r="V3562" i="6"/>
  <c r="C3562" i="6"/>
  <c r="B3562" i="6" s="1"/>
  <c r="U3562" i="6" s="1"/>
  <c r="AA3561" i="6"/>
  <c r="Y3561" i="6"/>
  <c r="X3561" i="6"/>
  <c r="W3561" i="6"/>
  <c r="C3561" i="6"/>
  <c r="Z3561" i="6" s="1"/>
  <c r="B3561" i="6"/>
  <c r="U3561" i="6" s="1"/>
  <c r="AA3560" i="6"/>
  <c r="Z3560" i="6"/>
  <c r="Y3560" i="6"/>
  <c r="X3560" i="6"/>
  <c r="W3560" i="6"/>
  <c r="C3560" i="6"/>
  <c r="B3560" i="6" s="1"/>
  <c r="U3560" i="6" s="1"/>
  <c r="AA3559" i="6"/>
  <c r="Y3559" i="6"/>
  <c r="X3559" i="6"/>
  <c r="W3559" i="6"/>
  <c r="V3559" i="6"/>
  <c r="C3559" i="6"/>
  <c r="Z3559" i="6" s="1"/>
  <c r="B3559" i="6"/>
  <c r="U3559" i="6" s="1"/>
  <c r="AA3558" i="6"/>
  <c r="Z3558" i="6"/>
  <c r="Y3558" i="6"/>
  <c r="X3558" i="6"/>
  <c r="W3558" i="6"/>
  <c r="V3558" i="6"/>
  <c r="C3558" i="6"/>
  <c r="B3558" i="6" s="1"/>
  <c r="U3558" i="6" s="1"/>
  <c r="AA3557" i="6"/>
  <c r="Y3557" i="6"/>
  <c r="X3557" i="6"/>
  <c r="W3557" i="6"/>
  <c r="V3557" i="6"/>
  <c r="C3557" i="6"/>
  <c r="Z3557" i="6" s="1"/>
  <c r="B3557" i="6"/>
  <c r="U3557" i="6" s="1"/>
  <c r="AA3556" i="6"/>
  <c r="Y3556" i="6"/>
  <c r="X3556" i="6"/>
  <c r="W3556" i="6"/>
  <c r="C3556" i="6"/>
  <c r="AA3555" i="6"/>
  <c r="Y3555" i="6"/>
  <c r="X3555" i="6"/>
  <c r="W3555" i="6"/>
  <c r="V3555" i="6"/>
  <c r="C3555" i="6"/>
  <c r="Z3555" i="6" s="1"/>
  <c r="B3555" i="6"/>
  <c r="U3555" i="6" s="1"/>
  <c r="AA3554" i="6"/>
  <c r="Z3554" i="6"/>
  <c r="Y3554" i="6"/>
  <c r="X3554" i="6"/>
  <c r="W3554" i="6"/>
  <c r="V3554" i="6"/>
  <c r="U3554" i="6"/>
  <c r="C3554" i="6"/>
  <c r="B3554" i="6"/>
  <c r="AA3553" i="6"/>
  <c r="Z3553" i="6"/>
  <c r="Y3553" i="6"/>
  <c r="X3553" i="6"/>
  <c r="W3553" i="6"/>
  <c r="V3553" i="6"/>
  <c r="U3553" i="6"/>
  <c r="C3553" i="6"/>
  <c r="B3553" i="6"/>
  <c r="AA3552" i="6"/>
  <c r="Y3552" i="6"/>
  <c r="X3552" i="6"/>
  <c r="W3552" i="6"/>
  <c r="C3552" i="6"/>
  <c r="B3552" i="6" s="1"/>
  <c r="U3552" i="6" s="1"/>
  <c r="AA3551" i="6"/>
  <c r="Z3551" i="6"/>
  <c r="Y3551" i="6"/>
  <c r="X3551" i="6"/>
  <c r="W3551" i="6"/>
  <c r="C3551" i="6"/>
  <c r="V3551" i="6" s="1"/>
  <c r="AA3550" i="6"/>
  <c r="Z3550" i="6"/>
  <c r="Y3550" i="6"/>
  <c r="X3550" i="6"/>
  <c r="W3550" i="6"/>
  <c r="V3550" i="6"/>
  <c r="C3550" i="6"/>
  <c r="B3550" i="6" s="1"/>
  <c r="U3550" i="6" s="1"/>
  <c r="AA3549" i="6"/>
  <c r="Z3549" i="6"/>
  <c r="Y3549" i="6"/>
  <c r="X3549" i="6"/>
  <c r="W3549" i="6"/>
  <c r="V3549" i="6"/>
  <c r="C3549" i="6"/>
  <c r="B3549" i="6"/>
  <c r="U3549" i="6" s="1"/>
  <c r="AA3548" i="6"/>
  <c r="Y3548" i="6"/>
  <c r="X3548" i="6"/>
  <c r="W3548" i="6"/>
  <c r="V3548" i="6"/>
  <c r="C3548" i="6"/>
  <c r="Z3548" i="6" s="1"/>
  <c r="AA3547" i="6"/>
  <c r="Y3547" i="6"/>
  <c r="X3547" i="6"/>
  <c r="W3547" i="6"/>
  <c r="C3547" i="6"/>
  <c r="AA3546" i="6"/>
  <c r="Z3546" i="6"/>
  <c r="Y3546" i="6"/>
  <c r="X3546" i="6"/>
  <c r="W3546" i="6"/>
  <c r="V3546" i="6"/>
  <c r="U3546" i="6"/>
  <c r="C3546" i="6"/>
  <c r="B3546" i="6" s="1"/>
  <c r="AA3545" i="6"/>
  <c r="Y3545" i="6"/>
  <c r="X3545" i="6"/>
  <c r="W3545" i="6"/>
  <c r="C3545" i="6"/>
  <c r="Z3545" i="6" s="1"/>
  <c r="AA3544" i="6"/>
  <c r="Y3544" i="6"/>
  <c r="X3544" i="6"/>
  <c r="W3544" i="6"/>
  <c r="C3544" i="6"/>
  <c r="AA3543" i="6"/>
  <c r="Y3543" i="6"/>
  <c r="X3543" i="6"/>
  <c r="W3543" i="6"/>
  <c r="V3543" i="6"/>
  <c r="C3543" i="6"/>
  <c r="Z3543" i="6" s="1"/>
  <c r="B3543" i="6"/>
  <c r="U3543" i="6" s="1"/>
  <c r="AA3542" i="6"/>
  <c r="Z3542" i="6"/>
  <c r="Y3542" i="6"/>
  <c r="X3542" i="6"/>
  <c r="W3542" i="6"/>
  <c r="V3542" i="6"/>
  <c r="C3542" i="6"/>
  <c r="B3542" i="6" s="1"/>
  <c r="U3542" i="6" s="1"/>
  <c r="AA3541" i="6"/>
  <c r="Z3541" i="6"/>
  <c r="Y3541" i="6"/>
  <c r="X3541" i="6"/>
  <c r="W3541" i="6"/>
  <c r="V3541" i="6"/>
  <c r="C3541" i="6"/>
  <c r="B3541" i="6"/>
  <c r="U3541" i="6" s="1"/>
  <c r="AA3540" i="6"/>
  <c r="Y3540" i="6"/>
  <c r="X3540" i="6"/>
  <c r="W3540" i="6"/>
  <c r="C3540" i="6"/>
  <c r="AA3539" i="6"/>
  <c r="Z3539" i="6"/>
  <c r="Y3539" i="6"/>
  <c r="X3539" i="6"/>
  <c r="W3539" i="6"/>
  <c r="V3539" i="6"/>
  <c r="C3539" i="6"/>
  <c r="B3539" i="6"/>
  <c r="U3539" i="6" s="1"/>
  <c r="AA3538" i="6"/>
  <c r="Z3538" i="6"/>
  <c r="Y3538" i="6"/>
  <c r="X3538" i="6"/>
  <c r="W3538" i="6"/>
  <c r="V3538" i="6"/>
  <c r="C3538" i="6"/>
  <c r="B3538" i="6"/>
  <c r="U3538" i="6" s="1"/>
  <c r="AA3537" i="6"/>
  <c r="Z3537" i="6"/>
  <c r="Y3537" i="6"/>
  <c r="X3537" i="6"/>
  <c r="W3537" i="6"/>
  <c r="V3537" i="6"/>
  <c r="U3537" i="6"/>
  <c r="C3537" i="6"/>
  <c r="B3537" i="6"/>
  <c r="AA3536" i="6"/>
  <c r="Y3536" i="6"/>
  <c r="X3536" i="6"/>
  <c r="W3536" i="6"/>
  <c r="C3536" i="6"/>
  <c r="B3536" i="6"/>
  <c r="U3536" i="6" s="1"/>
  <c r="AA3535" i="6"/>
  <c r="Y3535" i="6"/>
  <c r="X3535" i="6"/>
  <c r="W3535" i="6"/>
  <c r="C3535" i="6"/>
  <c r="AA3534" i="6"/>
  <c r="Y3534" i="6"/>
  <c r="X3534" i="6"/>
  <c r="W3534" i="6"/>
  <c r="C3534" i="6"/>
  <c r="Z3534" i="6" s="1"/>
  <c r="AA3533" i="6"/>
  <c r="Z3533" i="6"/>
  <c r="Y3533" i="6"/>
  <c r="X3533" i="6"/>
  <c r="W3533" i="6"/>
  <c r="V3533" i="6"/>
  <c r="C3533" i="6"/>
  <c r="B3533" i="6"/>
  <c r="U3533" i="6" s="1"/>
  <c r="AA3532" i="6"/>
  <c r="Y3532" i="6"/>
  <c r="X3532" i="6"/>
  <c r="W3532" i="6"/>
  <c r="C3532" i="6"/>
  <c r="Z3532" i="6" s="1"/>
  <c r="B3532" i="6"/>
  <c r="U3532" i="6" s="1"/>
  <c r="AA3531" i="6"/>
  <c r="Y3531" i="6"/>
  <c r="X3531" i="6"/>
  <c r="W3531" i="6"/>
  <c r="C3531" i="6"/>
  <c r="AA3530" i="6"/>
  <c r="Y3530" i="6"/>
  <c r="X3530" i="6"/>
  <c r="W3530" i="6"/>
  <c r="V3530" i="6"/>
  <c r="U3530" i="6"/>
  <c r="C3530" i="6"/>
  <c r="B3530" i="6" s="1"/>
  <c r="AA3529" i="6"/>
  <c r="Z3529" i="6"/>
  <c r="Y3529" i="6"/>
  <c r="X3529" i="6"/>
  <c r="W3529" i="6"/>
  <c r="C3529" i="6"/>
  <c r="V3529" i="6" s="1"/>
  <c r="AA3528" i="6"/>
  <c r="Y3528" i="6"/>
  <c r="X3528" i="6"/>
  <c r="W3528" i="6"/>
  <c r="C3528" i="6"/>
  <c r="AA3527" i="6"/>
  <c r="Y3527" i="6"/>
  <c r="X3527" i="6"/>
  <c r="W3527" i="6"/>
  <c r="C3527" i="6"/>
  <c r="Z3527" i="6" s="1"/>
  <c r="AA3526" i="6"/>
  <c r="Z3526" i="6"/>
  <c r="Y3526" i="6"/>
  <c r="X3526" i="6"/>
  <c r="W3526" i="6"/>
  <c r="V3526" i="6"/>
  <c r="U3526" i="6"/>
  <c r="C3526" i="6"/>
  <c r="B3526" i="6" s="1"/>
  <c r="AA3525" i="6"/>
  <c r="Z3525" i="6"/>
  <c r="Y3525" i="6"/>
  <c r="X3525" i="6"/>
  <c r="W3525" i="6"/>
  <c r="V3525" i="6"/>
  <c r="C3525" i="6"/>
  <c r="B3525" i="6"/>
  <c r="U3525" i="6" s="1"/>
  <c r="AA3524" i="6"/>
  <c r="Y3524" i="6"/>
  <c r="X3524" i="6"/>
  <c r="W3524" i="6"/>
  <c r="C3524" i="6"/>
  <c r="AA3523" i="6"/>
  <c r="Z3523" i="6"/>
  <c r="Y3523" i="6"/>
  <c r="X3523" i="6"/>
  <c r="W3523" i="6"/>
  <c r="V3523" i="6"/>
  <c r="C3523" i="6"/>
  <c r="B3523" i="6"/>
  <c r="U3523" i="6" s="1"/>
  <c r="AA3522" i="6"/>
  <c r="Z3522" i="6"/>
  <c r="Y3522" i="6"/>
  <c r="X3522" i="6"/>
  <c r="W3522" i="6"/>
  <c r="V3522" i="6"/>
  <c r="C3522" i="6"/>
  <c r="B3522" i="6"/>
  <c r="U3522" i="6" s="1"/>
  <c r="AA3521" i="6"/>
  <c r="Z3521" i="6"/>
  <c r="Y3521" i="6"/>
  <c r="X3521" i="6"/>
  <c r="W3521" i="6"/>
  <c r="V3521" i="6"/>
  <c r="U3521" i="6"/>
  <c r="C3521" i="6"/>
  <c r="B3521" i="6"/>
  <c r="AA3520" i="6"/>
  <c r="Y3520" i="6"/>
  <c r="X3520" i="6"/>
  <c r="W3520" i="6"/>
  <c r="C3520" i="6"/>
  <c r="B3520" i="6"/>
  <c r="U3520" i="6" s="1"/>
  <c r="AA3519" i="6"/>
  <c r="Y3519" i="6"/>
  <c r="X3519" i="6"/>
  <c r="W3519" i="6"/>
  <c r="C3519" i="6"/>
  <c r="AA3518" i="6"/>
  <c r="Y3518" i="6"/>
  <c r="X3518" i="6"/>
  <c r="W3518" i="6"/>
  <c r="C3518" i="6"/>
  <c r="Z3518" i="6" s="1"/>
  <c r="B3518" i="6"/>
  <c r="U3518" i="6" s="1"/>
  <c r="AA3517" i="6"/>
  <c r="Z3517" i="6"/>
  <c r="Y3517" i="6"/>
  <c r="X3517" i="6"/>
  <c r="W3517" i="6"/>
  <c r="V3517" i="6"/>
  <c r="C3517" i="6"/>
  <c r="B3517" i="6"/>
  <c r="U3517" i="6" s="1"/>
  <c r="AA3516" i="6"/>
  <c r="Y3516" i="6"/>
  <c r="X3516" i="6"/>
  <c r="W3516" i="6"/>
  <c r="V3516" i="6"/>
  <c r="C3516" i="6"/>
  <c r="Z3516" i="6" s="1"/>
  <c r="B3516" i="6"/>
  <c r="U3516" i="6" s="1"/>
  <c r="AA3515" i="6"/>
  <c r="Y3515" i="6"/>
  <c r="X3515" i="6"/>
  <c r="W3515" i="6"/>
  <c r="C3515" i="6"/>
  <c r="AA3514" i="6"/>
  <c r="Y3514" i="6"/>
  <c r="X3514" i="6"/>
  <c r="W3514" i="6"/>
  <c r="V3514" i="6"/>
  <c r="U3514" i="6"/>
  <c r="C3514" i="6"/>
  <c r="B3514" i="6" s="1"/>
  <c r="AA3513" i="6"/>
  <c r="Z3513" i="6"/>
  <c r="Y3513" i="6"/>
  <c r="X3513" i="6"/>
  <c r="W3513" i="6"/>
  <c r="C3513" i="6"/>
  <c r="V3513" i="6" s="1"/>
  <c r="AA3512" i="6"/>
  <c r="Y3512" i="6"/>
  <c r="X3512" i="6"/>
  <c r="W3512" i="6"/>
  <c r="C3512" i="6"/>
  <c r="AA3511" i="6"/>
  <c r="Y3511" i="6"/>
  <c r="X3511" i="6"/>
  <c r="W3511" i="6"/>
  <c r="C3511" i="6"/>
  <c r="Z3511" i="6" s="1"/>
  <c r="AA3510" i="6"/>
  <c r="Z3510" i="6"/>
  <c r="Y3510" i="6"/>
  <c r="X3510" i="6"/>
  <c r="W3510" i="6"/>
  <c r="V3510" i="6"/>
  <c r="U3510" i="6"/>
  <c r="C3510" i="6"/>
  <c r="B3510" i="6" s="1"/>
  <c r="AA3509" i="6"/>
  <c r="Z3509" i="6"/>
  <c r="Y3509" i="6"/>
  <c r="X3509" i="6"/>
  <c r="W3509" i="6"/>
  <c r="V3509" i="6"/>
  <c r="C3509" i="6"/>
  <c r="B3509" i="6"/>
  <c r="U3509" i="6" s="1"/>
  <c r="AA3508" i="6"/>
  <c r="Y3508" i="6"/>
  <c r="X3508" i="6"/>
  <c r="W3508" i="6"/>
  <c r="C3508" i="6"/>
  <c r="AA3507" i="6"/>
  <c r="Z3507" i="6"/>
  <c r="Y3507" i="6"/>
  <c r="X3507" i="6"/>
  <c r="W3507" i="6"/>
  <c r="V3507" i="6"/>
  <c r="C3507" i="6"/>
  <c r="B3507" i="6"/>
  <c r="U3507" i="6" s="1"/>
  <c r="AA3506" i="6"/>
  <c r="Y3506" i="6"/>
  <c r="X3506" i="6"/>
  <c r="W3506" i="6"/>
  <c r="V3506" i="6"/>
  <c r="C3506" i="6"/>
  <c r="Z3506" i="6" s="1"/>
  <c r="B3506" i="6"/>
  <c r="U3506" i="6" s="1"/>
  <c r="AA3505" i="6"/>
  <c r="Y3505" i="6"/>
  <c r="X3505" i="6"/>
  <c r="W3505" i="6"/>
  <c r="C3505" i="6"/>
  <c r="Z3505" i="6" s="1"/>
  <c r="AA3504" i="6"/>
  <c r="Y3504" i="6"/>
  <c r="X3504" i="6"/>
  <c r="W3504" i="6"/>
  <c r="C3504" i="6"/>
  <c r="AA3503" i="6"/>
  <c r="Y3503" i="6"/>
  <c r="X3503" i="6"/>
  <c r="W3503" i="6"/>
  <c r="V3503" i="6"/>
  <c r="U3503" i="6"/>
  <c r="C3503" i="6"/>
  <c r="B3503" i="6" s="1"/>
  <c r="AA3502" i="6"/>
  <c r="Z3502" i="6"/>
  <c r="Y3502" i="6"/>
  <c r="X3502" i="6"/>
  <c r="W3502" i="6"/>
  <c r="V3502" i="6"/>
  <c r="U3502" i="6"/>
  <c r="C3502" i="6"/>
  <c r="B3502" i="6"/>
  <c r="AA3501" i="6"/>
  <c r="Z3501" i="6"/>
  <c r="Y3501" i="6"/>
  <c r="X3501" i="6"/>
  <c r="W3501" i="6"/>
  <c r="V3501" i="6"/>
  <c r="C3501" i="6"/>
  <c r="B3501" i="6"/>
  <c r="U3501" i="6" s="1"/>
  <c r="AA3500" i="6"/>
  <c r="Z3500" i="6"/>
  <c r="Y3500" i="6"/>
  <c r="X3500" i="6"/>
  <c r="W3500" i="6"/>
  <c r="V3500" i="6"/>
  <c r="C3500" i="6"/>
  <c r="B3500" i="6" s="1"/>
  <c r="U3500" i="6" s="1"/>
  <c r="AA3499" i="6"/>
  <c r="Y3499" i="6"/>
  <c r="X3499" i="6"/>
  <c r="W3499" i="6"/>
  <c r="C3499" i="6"/>
  <c r="V3499" i="6" s="1"/>
  <c r="B3499" i="6"/>
  <c r="U3499" i="6" s="1"/>
  <c r="AA3498" i="6"/>
  <c r="Z3498" i="6"/>
  <c r="Y3498" i="6"/>
  <c r="X3498" i="6"/>
  <c r="W3498" i="6"/>
  <c r="U3498" i="6"/>
  <c r="C3498" i="6"/>
  <c r="V3498" i="6" s="1"/>
  <c r="B3498" i="6"/>
  <c r="AA3497" i="6"/>
  <c r="Y3497" i="6"/>
  <c r="X3497" i="6"/>
  <c r="W3497" i="6"/>
  <c r="V3497" i="6"/>
  <c r="C3497" i="6"/>
  <c r="Z3497" i="6" s="1"/>
  <c r="B3497" i="6"/>
  <c r="U3497" i="6" s="1"/>
  <c r="AA3496" i="6"/>
  <c r="Z3496" i="6"/>
  <c r="Y3496" i="6"/>
  <c r="X3496" i="6"/>
  <c r="W3496" i="6"/>
  <c r="C3496" i="6"/>
  <c r="V3496" i="6" s="1"/>
  <c r="AA3495" i="6"/>
  <c r="Y3495" i="6"/>
  <c r="X3495" i="6"/>
  <c r="W3495" i="6"/>
  <c r="C3495" i="6"/>
  <c r="AA3494" i="6"/>
  <c r="Z3494" i="6"/>
  <c r="Y3494" i="6"/>
  <c r="X3494" i="6"/>
  <c r="W3494" i="6"/>
  <c r="V3494" i="6"/>
  <c r="U3494" i="6"/>
  <c r="C3494" i="6"/>
  <c r="B3494" i="6" s="1"/>
  <c r="AA3493" i="6"/>
  <c r="Y3493" i="6"/>
  <c r="X3493" i="6"/>
  <c r="W3493" i="6"/>
  <c r="V3493" i="6"/>
  <c r="C3493" i="6"/>
  <c r="Z3493" i="6" s="1"/>
  <c r="B3493" i="6"/>
  <c r="U3493" i="6" s="1"/>
  <c r="AA3492" i="6"/>
  <c r="Y3492" i="6"/>
  <c r="X3492" i="6"/>
  <c r="W3492" i="6"/>
  <c r="C3492" i="6"/>
  <c r="V3492" i="6" s="1"/>
  <c r="AA3491" i="6"/>
  <c r="Y3491" i="6"/>
  <c r="X3491" i="6"/>
  <c r="W3491" i="6"/>
  <c r="V3491" i="6"/>
  <c r="U3491" i="6"/>
  <c r="C3491" i="6"/>
  <c r="Z3491" i="6" s="1"/>
  <c r="B3491" i="6"/>
  <c r="AA3490" i="6"/>
  <c r="Y3490" i="6"/>
  <c r="X3490" i="6"/>
  <c r="W3490" i="6"/>
  <c r="C3490" i="6"/>
  <c r="Z3490" i="6" s="1"/>
  <c r="AA3489" i="6"/>
  <c r="Y3489" i="6"/>
  <c r="X3489" i="6"/>
  <c r="W3489" i="6"/>
  <c r="C3489" i="6"/>
  <c r="AA3488" i="6"/>
  <c r="Y3488" i="6"/>
  <c r="X3488" i="6"/>
  <c r="W3488" i="6"/>
  <c r="V3488" i="6"/>
  <c r="C3488" i="6"/>
  <c r="Z3488" i="6" s="1"/>
  <c r="B3488" i="6"/>
  <c r="U3488" i="6" s="1"/>
  <c r="AA3487" i="6"/>
  <c r="Z3487" i="6"/>
  <c r="Y3487" i="6"/>
  <c r="X3487" i="6"/>
  <c r="W3487" i="6"/>
  <c r="V3487" i="6"/>
  <c r="C3487" i="6"/>
  <c r="B3487" i="6" s="1"/>
  <c r="U3487" i="6" s="1"/>
  <c r="AA3486" i="6"/>
  <c r="Y3486" i="6"/>
  <c r="X3486" i="6"/>
  <c r="W3486" i="6"/>
  <c r="C3486" i="6"/>
  <c r="Z3486" i="6" s="1"/>
  <c r="AA3485" i="6"/>
  <c r="Z3485" i="6"/>
  <c r="Y3485" i="6"/>
  <c r="X3485" i="6"/>
  <c r="W3485" i="6"/>
  <c r="V3485" i="6"/>
  <c r="C3485" i="6"/>
  <c r="B3485" i="6"/>
  <c r="U3485" i="6" s="1"/>
  <c r="AA3484" i="6"/>
  <c r="Y3484" i="6"/>
  <c r="X3484" i="6"/>
  <c r="W3484" i="6"/>
  <c r="C3484" i="6"/>
  <c r="AA3483" i="6"/>
  <c r="Z3483" i="6"/>
  <c r="Y3483" i="6"/>
  <c r="X3483" i="6"/>
  <c r="W3483" i="6"/>
  <c r="V3483" i="6"/>
  <c r="C3483" i="6"/>
  <c r="B3483" i="6"/>
  <c r="U3483" i="6" s="1"/>
  <c r="AA3482" i="6"/>
  <c r="Y3482" i="6"/>
  <c r="X3482" i="6"/>
  <c r="W3482" i="6"/>
  <c r="C3482" i="6"/>
  <c r="Z3482" i="6" s="1"/>
  <c r="B3482" i="6"/>
  <c r="U3482" i="6" s="1"/>
  <c r="AA3481" i="6"/>
  <c r="Z3481" i="6"/>
  <c r="Y3481" i="6"/>
  <c r="X3481" i="6"/>
  <c r="W3481" i="6"/>
  <c r="C3481" i="6"/>
  <c r="V3481" i="6" s="1"/>
  <c r="AA3480" i="6"/>
  <c r="Z3480" i="6"/>
  <c r="Y3480" i="6"/>
  <c r="X3480" i="6"/>
  <c r="W3480" i="6"/>
  <c r="V3480" i="6"/>
  <c r="U3480" i="6"/>
  <c r="C3480" i="6"/>
  <c r="B3480" i="6"/>
  <c r="AA3479" i="6"/>
  <c r="Y3479" i="6"/>
  <c r="X3479" i="6"/>
  <c r="W3479" i="6"/>
  <c r="C3479" i="6"/>
  <c r="Z3479" i="6" s="1"/>
  <c r="B3479" i="6"/>
  <c r="U3479" i="6" s="1"/>
  <c r="AA3478" i="6"/>
  <c r="Z3478" i="6"/>
  <c r="Y3478" i="6"/>
  <c r="X3478" i="6"/>
  <c r="W3478" i="6"/>
  <c r="U3478" i="6"/>
  <c r="C3478" i="6"/>
  <c r="V3478" i="6" s="1"/>
  <c r="B3478" i="6"/>
  <c r="AA3477" i="6"/>
  <c r="Y3477" i="6"/>
  <c r="X3477" i="6"/>
  <c r="W3477" i="6"/>
  <c r="V3477" i="6"/>
  <c r="C3477" i="6"/>
  <c r="Z3477" i="6" s="1"/>
  <c r="B3477" i="6"/>
  <c r="U3477" i="6" s="1"/>
  <c r="AA3476" i="6"/>
  <c r="Z3476" i="6"/>
  <c r="Y3476" i="6"/>
  <c r="X3476" i="6"/>
  <c r="W3476" i="6"/>
  <c r="C3476" i="6"/>
  <c r="V3476" i="6" s="1"/>
  <c r="AA3475" i="6"/>
  <c r="Y3475" i="6"/>
  <c r="X3475" i="6"/>
  <c r="W3475" i="6"/>
  <c r="V3475" i="6"/>
  <c r="U3475" i="6"/>
  <c r="C3475" i="6"/>
  <c r="Z3475" i="6" s="1"/>
  <c r="B3475" i="6"/>
  <c r="AA3474" i="6"/>
  <c r="Y3474" i="6"/>
  <c r="X3474" i="6"/>
  <c r="W3474" i="6"/>
  <c r="C3474" i="6"/>
  <c r="Z3474" i="6" s="1"/>
  <c r="AA3473" i="6"/>
  <c r="Y3473" i="6"/>
  <c r="X3473" i="6"/>
  <c r="W3473" i="6"/>
  <c r="C3473" i="6"/>
  <c r="AA3472" i="6"/>
  <c r="Y3472" i="6"/>
  <c r="X3472" i="6"/>
  <c r="W3472" i="6"/>
  <c r="V3472" i="6"/>
  <c r="C3472" i="6"/>
  <c r="Z3472" i="6" s="1"/>
  <c r="B3472" i="6"/>
  <c r="U3472" i="6" s="1"/>
  <c r="AA3471" i="6"/>
  <c r="Z3471" i="6"/>
  <c r="Y3471" i="6"/>
  <c r="X3471" i="6"/>
  <c r="W3471" i="6"/>
  <c r="V3471" i="6"/>
  <c r="C3471" i="6"/>
  <c r="B3471" i="6" s="1"/>
  <c r="U3471" i="6" s="1"/>
  <c r="AA3470" i="6"/>
  <c r="Y3470" i="6"/>
  <c r="X3470" i="6"/>
  <c r="W3470" i="6"/>
  <c r="C3470" i="6"/>
  <c r="Z3470" i="6" s="1"/>
  <c r="AA3469" i="6"/>
  <c r="Z3469" i="6"/>
  <c r="Y3469" i="6"/>
  <c r="X3469" i="6"/>
  <c r="W3469" i="6"/>
  <c r="V3469" i="6"/>
  <c r="C3469" i="6"/>
  <c r="B3469" i="6"/>
  <c r="U3469" i="6" s="1"/>
  <c r="AA3468" i="6"/>
  <c r="Y3468" i="6"/>
  <c r="X3468" i="6"/>
  <c r="W3468" i="6"/>
  <c r="C3468" i="6"/>
  <c r="AA3467" i="6"/>
  <c r="Z3467" i="6"/>
  <c r="Y3467" i="6"/>
  <c r="X3467" i="6"/>
  <c r="W3467" i="6"/>
  <c r="V3467" i="6"/>
  <c r="C3467" i="6"/>
  <c r="B3467" i="6"/>
  <c r="U3467" i="6" s="1"/>
  <c r="AA3466" i="6"/>
  <c r="Y3466" i="6"/>
  <c r="X3466" i="6"/>
  <c r="W3466" i="6"/>
  <c r="V3466" i="6"/>
  <c r="C3466" i="6"/>
  <c r="Z3466" i="6" s="1"/>
  <c r="B3466" i="6"/>
  <c r="U3466" i="6" s="1"/>
  <c r="AA3465" i="6"/>
  <c r="Z3465" i="6"/>
  <c r="Y3465" i="6"/>
  <c r="X3465" i="6"/>
  <c r="W3465" i="6"/>
  <c r="C3465" i="6"/>
  <c r="V3465" i="6" s="1"/>
  <c r="AA3464" i="6"/>
  <c r="Z3464" i="6"/>
  <c r="Y3464" i="6"/>
  <c r="X3464" i="6"/>
  <c r="W3464" i="6"/>
  <c r="V3464" i="6"/>
  <c r="U3464" i="6"/>
  <c r="C3464" i="6"/>
  <c r="B3464" i="6"/>
  <c r="AA3463" i="6"/>
  <c r="Y3463" i="6"/>
  <c r="X3463" i="6"/>
  <c r="W3463" i="6"/>
  <c r="C3463" i="6"/>
  <c r="Z3463" i="6" s="1"/>
  <c r="B3463" i="6"/>
  <c r="U3463" i="6" s="1"/>
  <c r="AA3462" i="6"/>
  <c r="Z3462" i="6"/>
  <c r="Y3462" i="6"/>
  <c r="X3462" i="6"/>
  <c r="W3462" i="6"/>
  <c r="U3462" i="6"/>
  <c r="C3462" i="6"/>
  <c r="V3462" i="6" s="1"/>
  <c r="B3462" i="6"/>
  <c r="AA3461" i="6"/>
  <c r="Y3461" i="6"/>
  <c r="X3461" i="6"/>
  <c r="W3461" i="6"/>
  <c r="V3461" i="6"/>
  <c r="C3461" i="6"/>
  <c r="Z3461" i="6" s="1"/>
  <c r="B3461" i="6"/>
  <c r="U3461" i="6" s="1"/>
  <c r="AA3460" i="6"/>
  <c r="Z3460" i="6"/>
  <c r="Y3460" i="6"/>
  <c r="X3460" i="6"/>
  <c r="W3460" i="6"/>
  <c r="C3460" i="6"/>
  <c r="V3460" i="6" s="1"/>
  <c r="AA3459" i="6"/>
  <c r="Y3459" i="6"/>
  <c r="X3459" i="6"/>
  <c r="W3459" i="6"/>
  <c r="V3459" i="6"/>
  <c r="U3459" i="6"/>
  <c r="C3459" i="6"/>
  <c r="Z3459" i="6" s="1"/>
  <c r="B3459" i="6"/>
  <c r="AA3458" i="6"/>
  <c r="Y3458" i="6"/>
  <c r="X3458" i="6"/>
  <c r="W3458" i="6"/>
  <c r="V3458" i="6"/>
  <c r="C3458" i="6"/>
  <c r="Z3458" i="6" s="1"/>
  <c r="AA3457" i="6"/>
  <c r="Y3457" i="6"/>
  <c r="X3457" i="6"/>
  <c r="W3457" i="6"/>
  <c r="C3457" i="6"/>
  <c r="AA3456" i="6"/>
  <c r="Y3456" i="6"/>
  <c r="X3456" i="6"/>
  <c r="W3456" i="6"/>
  <c r="V3456" i="6"/>
  <c r="C3456" i="6"/>
  <c r="Z3456" i="6" s="1"/>
  <c r="B3456" i="6"/>
  <c r="U3456" i="6" s="1"/>
  <c r="AA3455" i="6"/>
  <c r="Z3455" i="6"/>
  <c r="Y3455" i="6"/>
  <c r="X3455" i="6"/>
  <c r="W3455" i="6"/>
  <c r="V3455" i="6"/>
  <c r="C3455" i="6"/>
  <c r="B3455" i="6" s="1"/>
  <c r="U3455" i="6" s="1"/>
  <c r="AA3454" i="6"/>
  <c r="Y3454" i="6"/>
  <c r="X3454" i="6"/>
  <c r="W3454" i="6"/>
  <c r="C3454" i="6"/>
  <c r="Z3454" i="6" s="1"/>
  <c r="AA3453" i="6"/>
  <c r="Z3453" i="6"/>
  <c r="Y3453" i="6"/>
  <c r="X3453" i="6"/>
  <c r="W3453" i="6"/>
  <c r="V3453" i="6"/>
  <c r="C3453" i="6"/>
  <c r="B3453" i="6"/>
  <c r="U3453" i="6" s="1"/>
  <c r="AA3452" i="6"/>
  <c r="Y3452" i="6"/>
  <c r="X3452" i="6"/>
  <c r="W3452" i="6"/>
  <c r="C3452" i="6"/>
  <c r="AA3451" i="6"/>
  <c r="Z3451" i="6"/>
  <c r="Y3451" i="6"/>
  <c r="X3451" i="6"/>
  <c r="W3451" i="6"/>
  <c r="V3451" i="6"/>
  <c r="U3451" i="6"/>
  <c r="C3451" i="6"/>
  <c r="B3451" i="6"/>
  <c r="AA3450" i="6"/>
  <c r="Y3450" i="6"/>
  <c r="X3450" i="6"/>
  <c r="W3450" i="6"/>
  <c r="C3450" i="6"/>
  <c r="AA3449" i="6"/>
  <c r="Z3449" i="6"/>
  <c r="Y3449" i="6"/>
  <c r="X3449" i="6"/>
  <c r="W3449" i="6"/>
  <c r="C3449" i="6"/>
  <c r="V3449" i="6" s="1"/>
  <c r="AA3448" i="6"/>
  <c r="Z3448" i="6"/>
  <c r="Y3448" i="6"/>
  <c r="X3448" i="6"/>
  <c r="W3448" i="6"/>
  <c r="V3448" i="6"/>
  <c r="U3448" i="6"/>
  <c r="C3448" i="6"/>
  <c r="B3448" i="6"/>
  <c r="AA3447" i="6"/>
  <c r="Y3447" i="6"/>
  <c r="X3447" i="6"/>
  <c r="W3447" i="6"/>
  <c r="C3447" i="6"/>
  <c r="Z3447" i="6" s="1"/>
  <c r="B3447" i="6"/>
  <c r="U3447" i="6" s="1"/>
  <c r="AA3446" i="6"/>
  <c r="Z3446" i="6"/>
  <c r="Y3446" i="6"/>
  <c r="X3446" i="6"/>
  <c r="W3446" i="6"/>
  <c r="V3446" i="6"/>
  <c r="U3446" i="6"/>
  <c r="C3446" i="6"/>
  <c r="B3446" i="6"/>
  <c r="AA3445" i="6"/>
  <c r="Y3445" i="6"/>
  <c r="X3445" i="6"/>
  <c r="W3445" i="6"/>
  <c r="V3445" i="6"/>
  <c r="C3445" i="6"/>
  <c r="Z3445" i="6" s="1"/>
  <c r="B3445" i="6"/>
  <c r="U3445" i="6" s="1"/>
  <c r="AA3444" i="6"/>
  <c r="Z3444" i="6"/>
  <c r="Y3444" i="6"/>
  <c r="X3444" i="6"/>
  <c r="W3444" i="6"/>
  <c r="C3444" i="6"/>
  <c r="V3444" i="6" s="1"/>
  <c r="AA3443" i="6"/>
  <c r="Y3443" i="6"/>
  <c r="X3443" i="6"/>
  <c r="W3443" i="6"/>
  <c r="V3443" i="6"/>
  <c r="U3443" i="6"/>
  <c r="C3443" i="6"/>
  <c r="Z3443" i="6" s="1"/>
  <c r="B3443" i="6"/>
  <c r="AA3442" i="6"/>
  <c r="Y3442" i="6"/>
  <c r="X3442" i="6"/>
  <c r="W3442" i="6"/>
  <c r="V3442" i="6"/>
  <c r="C3442" i="6"/>
  <c r="Z3442" i="6" s="1"/>
  <c r="AA3441" i="6"/>
  <c r="Y3441" i="6"/>
  <c r="X3441" i="6"/>
  <c r="W3441" i="6"/>
  <c r="C3441" i="6"/>
  <c r="AA3440" i="6"/>
  <c r="Y3440" i="6"/>
  <c r="X3440" i="6"/>
  <c r="W3440" i="6"/>
  <c r="V3440" i="6"/>
  <c r="C3440" i="6"/>
  <c r="Z3440" i="6" s="1"/>
  <c r="B3440" i="6"/>
  <c r="U3440" i="6" s="1"/>
  <c r="AA3439" i="6"/>
  <c r="Z3439" i="6"/>
  <c r="Y3439" i="6"/>
  <c r="X3439" i="6"/>
  <c r="W3439" i="6"/>
  <c r="V3439" i="6"/>
  <c r="C3439" i="6"/>
  <c r="B3439" i="6" s="1"/>
  <c r="U3439" i="6" s="1"/>
  <c r="AA3438" i="6"/>
  <c r="Y3438" i="6"/>
  <c r="X3438" i="6"/>
  <c r="W3438" i="6"/>
  <c r="C3438" i="6"/>
  <c r="AA3437" i="6"/>
  <c r="Z3437" i="6"/>
  <c r="Y3437" i="6"/>
  <c r="X3437" i="6"/>
  <c r="W3437" i="6"/>
  <c r="V3437" i="6"/>
  <c r="C3437" i="6"/>
  <c r="B3437" i="6"/>
  <c r="U3437" i="6" s="1"/>
  <c r="AA3436" i="6"/>
  <c r="Y3436" i="6"/>
  <c r="X3436" i="6"/>
  <c r="W3436" i="6"/>
  <c r="V3436" i="6"/>
  <c r="C3436" i="6"/>
  <c r="AA3435" i="6"/>
  <c r="Z3435" i="6"/>
  <c r="Y3435" i="6"/>
  <c r="X3435" i="6"/>
  <c r="W3435" i="6"/>
  <c r="V3435" i="6"/>
  <c r="U3435" i="6"/>
  <c r="C3435" i="6"/>
  <c r="B3435" i="6"/>
  <c r="AA3434" i="6"/>
  <c r="Y3434" i="6"/>
  <c r="X3434" i="6"/>
  <c r="W3434" i="6"/>
  <c r="C3434" i="6"/>
  <c r="AA3433" i="6"/>
  <c r="Z3433" i="6"/>
  <c r="Y3433" i="6"/>
  <c r="X3433" i="6"/>
  <c r="W3433" i="6"/>
  <c r="C3433" i="6"/>
  <c r="V3433" i="6" s="1"/>
  <c r="AA3432" i="6"/>
  <c r="Z3432" i="6"/>
  <c r="Y3432" i="6"/>
  <c r="X3432" i="6"/>
  <c r="W3432" i="6"/>
  <c r="V3432" i="6"/>
  <c r="U3432" i="6"/>
  <c r="C3432" i="6"/>
  <c r="B3432" i="6"/>
  <c r="AA3431" i="6"/>
  <c r="Y3431" i="6"/>
  <c r="X3431" i="6"/>
  <c r="W3431" i="6"/>
  <c r="C3431" i="6"/>
  <c r="Z3431" i="6" s="1"/>
  <c r="B3431" i="6"/>
  <c r="U3431" i="6" s="1"/>
  <c r="AA3430" i="6"/>
  <c r="Z3430" i="6"/>
  <c r="Y3430" i="6"/>
  <c r="X3430" i="6"/>
  <c r="W3430" i="6"/>
  <c r="U3430" i="6"/>
  <c r="C3430" i="6"/>
  <c r="V3430" i="6" s="1"/>
  <c r="B3430" i="6"/>
  <c r="AA3429" i="6"/>
  <c r="Y3429" i="6"/>
  <c r="X3429" i="6"/>
  <c r="W3429" i="6"/>
  <c r="V3429" i="6"/>
  <c r="C3429" i="6"/>
  <c r="Z3429" i="6" s="1"/>
  <c r="B3429" i="6"/>
  <c r="U3429" i="6" s="1"/>
  <c r="AA3428" i="6"/>
  <c r="Z3428" i="6"/>
  <c r="Y3428" i="6"/>
  <c r="X3428" i="6"/>
  <c r="W3428" i="6"/>
  <c r="C3428" i="6"/>
  <c r="V3428" i="6" s="1"/>
  <c r="AA3427" i="6"/>
  <c r="Y3427" i="6"/>
  <c r="X3427" i="6"/>
  <c r="W3427" i="6"/>
  <c r="V3427" i="6"/>
  <c r="U3427" i="6"/>
  <c r="C3427" i="6"/>
  <c r="Z3427" i="6" s="1"/>
  <c r="B3427" i="6"/>
  <c r="AA3426" i="6"/>
  <c r="Y3426" i="6"/>
  <c r="X3426" i="6"/>
  <c r="W3426" i="6"/>
  <c r="V3426" i="6"/>
  <c r="C3426" i="6"/>
  <c r="Z3426" i="6" s="1"/>
  <c r="AA3425" i="6"/>
  <c r="Y3425" i="6"/>
  <c r="X3425" i="6"/>
  <c r="W3425" i="6"/>
  <c r="C3425" i="6"/>
  <c r="AA3424" i="6"/>
  <c r="Y3424" i="6"/>
  <c r="X3424" i="6"/>
  <c r="W3424" i="6"/>
  <c r="V3424" i="6"/>
  <c r="C3424" i="6"/>
  <c r="Z3424" i="6" s="1"/>
  <c r="B3424" i="6"/>
  <c r="U3424" i="6" s="1"/>
  <c r="AA3423" i="6"/>
  <c r="Z3423" i="6"/>
  <c r="Y3423" i="6"/>
  <c r="X3423" i="6"/>
  <c r="W3423" i="6"/>
  <c r="V3423" i="6"/>
  <c r="C3423" i="6"/>
  <c r="B3423" i="6" s="1"/>
  <c r="U3423" i="6" s="1"/>
  <c r="AA3422" i="6"/>
  <c r="Y3422" i="6"/>
  <c r="X3422" i="6"/>
  <c r="W3422" i="6"/>
  <c r="C3422" i="6"/>
  <c r="AA3421" i="6"/>
  <c r="Z3421" i="6"/>
  <c r="Y3421" i="6"/>
  <c r="X3421" i="6"/>
  <c r="W3421" i="6"/>
  <c r="V3421" i="6"/>
  <c r="C3421" i="6"/>
  <c r="B3421" i="6"/>
  <c r="U3421" i="6" s="1"/>
  <c r="AA3420" i="6"/>
  <c r="Y3420" i="6"/>
  <c r="X3420" i="6"/>
  <c r="W3420" i="6"/>
  <c r="V3420" i="6"/>
  <c r="C3420" i="6"/>
  <c r="AA3419" i="6"/>
  <c r="Z3419" i="6"/>
  <c r="Y3419" i="6"/>
  <c r="X3419" i="6"/>
  <c r="W3419" i="6"/>
  <c r="V3419" i="6"/>
  <c r="U3419" i="6"/>
  <c r="C3419" i="6"/>
  <c r="B3419" i="6"/>
  <c r="AA3418" i="6"/>
  <c r="Y3418" i="6"/>
  <c r="X3418" i="6"/>
  <c r="W3418" i="6"/>
  <c r="V3418" i="6"/>
  <c r="C3418" i="6"/>
  <c r="AA3417" i="6"/>
  <c r="Z3417" i="6"/>
  <c r="Y3417" i="6"/>
  <c r="X3417" i="6"/>
  <c r="W3417" i="6"/>
  <c r="C3417" i="6"/>
  <c r="V3417" i="6" s="1"/>
  <c r="AA3416" i="6"/>
  <c r="Z3416" i="6"/>
  <c r="Y3416" i="6"/>
  <c r="X3416" i="6"/>
  <c r="W3416" i="6"/>
  <c r="V3416" i="6"/>
  <c r="U3416" i="6"/>
  <c r="C3416" i="6"/>
  <c r="B3416" i="6"/>
  <c r="AA3415" i="6"/>
  <c r="Y3415" i="6"/>
  <c r="X3415" i="6"/>
  <c r="W3415" i="6"/>
  <c r="C3415" i="6"/>
  <c r="Z3415" i="6" s="1"/>
  <c r="B3415" i="6"/>
  <c r="U3415" i="6" s="1"/>
  <c r="AA3414" i="6"/>
  <c r="Z3414" i="6"/>
  <c r="Y3414" i="6"/>
  <c r="X3414" i="6"/>
  <c r="W3414" i="6"/>
  <c r="U3414" i="6"/>
  <c r="C3414" i="6"/>
  <c r="V3414" i="6" s="1"/>
  <c r="B3414" i="6"/>
  <c r="AA3413" i="6"/>
  <c r="Y3413" i="6"/>
  <c r="X3413" i="6"/>
  <c r="W3413" i="6"/>
  <c r="V3413" i="6"/>
  <c r="C3413" i="6"/>
  <c r="Z3413" i="6" s="1"/>
  <c r="B3413" i="6"/>
  <c r="U3413" i="6" s="1"/>
  <c r="AA3412" i="6"/>
  <c r="Z3412" i="6"/>
  <c r="Y3412" i="6"/>
  <c r="X3412" i="6"/>
  <c r="W3412" i="6"/>
  <c r="C3412" i="6"/>
  <c r="V3412" i="6" s="1"/>
  <c r="AA3411" i="6"/>
  <c r="Y3411" i="6"/>
  <c r="X3411" i="6"/>
  <c r="W3411" i="6"/>
  <c r="V3411" i="6"/>
  <c r="U3411" i="6"/>
  <c r="C3411" i="6"/>
  <c r="Z3411" i="6" s="1"/>
  <c r="B3411" i="6"/>
  <c r="AA3410" i="6"/>
  <c r="Y3410" i="6"/>
  <c r="X3410" i="6"/>
  <c r="W3410" i="6"/>
  <c r="V3410" i="6"/>
  <c r="C3410" i="6"/>
  <c r="Z3410" i="6" s="1"/>
  <c r="AA3409" i="6"/>
  <c r="Y3409" i="6"/>
  <c r="X3409" i="6"/>
  <c r="W3409" i="6"/>
  <c r="C3409" i="6"/>
  <c r="AA3408" i="6"/>
  <c r="Y3408" i="6"/>
  <c r="X3408" i="6"/>
  <c r="W3408" i="6"/>
  <c r="V3408" i="6"/>
  <c r="C3408" i="6"/>
  <c r="Z3408" i="6" s="1"/>
  <c r="B3408" i="6"/>
  <c r="U3408" i="6" s="1"/>
  <c r="AA3407" i="6"/>
  <c r="Z3407" i="6"/>
  <c r="Y3407" i="6"/>
  <c r="X3407" i="6"/>
  <c r="W3407" i="6"/>
  <c r="V3407" i="6"/>
  <c r="C3407" i="6"/>
  <c r="B3407" i="6" s="1"/>
  <c r="U3407" i="6" s="1"/>
  <c r="AA3406" i="6"/>
  <c r="Y3406" i="6"/>
  <c r="X3406" i="6"/>
  <c r="W3406" i="6"/>
  <c r="C3406" i="6"/>
  <c r="AA3405" i="6"/>
  <c r="Z3405" i="6"/>
  <c r="Y3405" i="6"/>
  <c r="X3405" i="6"/>
  <c r="W3405" i="6"/>
  <c r="V3405" i="6"/>
  <c r="C3405" i="6"/>
  <c r="B3405" i="6"/>
  <c r="U3405" i="6" s="1"/>
  <c r="AA3404" i="6"/>
  <c r="Y3404" i="6"/>
  <c r="X3404" i="6"/>
  <c r="W3404" i="6"/>
  <c r="V3404" i="6"/>
  <c r="C3404" i="6"/>
  <c r="AA3403" i="6"/>
  <c r="Z3403" i="6"/>
  <c r="Y3403" i="6"/>
  <c r="X3403" i="6"/>
  <c r="W3403" i="6"/>
  <c r="V3403" i="6"/>
  <c r="U3403" i="6"/>
  <c r="C3403" i="6"/>
  <c r="B3403" i="6"/>
  <c r="AA3402" i="6"/>
  <c r="Y3402" i="6"/>
  <c r="X3402" i="6"/>
  <c r="W3402" i="6"/>
  <c r="C3402" i="6"/>
  <c r="AA3401" i="6"/>
  <c r="Z3401" i="6"/>
  <c r="Y3401" i="6"/>
  <c r="X3401" i="6"/>
  <c r="W3401" i="6"/>
  <c r="C3401" i="6"/>
  <c r="V3401" i="6" s="1"/>
  <c r="AA3400" i="6"/>
  <c r="Z3400" i="6"/>
  <c r="Y3400" i="6"/>
  <c r="X3400" i="6"/>
  <c r="W3400" i="6"/>
  <c r="V3400" i="6"/>
  <c r="U3400" i="6"/>
  <c r="C3400" i="6"/>
  <c r="B3400" i="6"/>
  <c r="AA3399" i="6"/>
  <c r="Y3399" i="6"/>
  <c r="X3399" i="6"/>
  <c r="W3399" i="6"/>
  <c r="C3399" i="6"/>
  <c r="Z3399" i="6" s="1"/>
  <c r="B3399" i="6"/>
  <c r="U3399" i="6" s="1"/>
  <c r="AA3398" i="6"/>
  <c r="Z3398" i="6"/>
  <c r="Y3398" i="6"/>
  <c r="X3398" i="6"/>
  <c r="W3398" i="6"/>
  <c r="U3398" i="6"/>
  <c r="C3398" i="6"/>
  <c r="V3398" i="6" s="1"/>
  <c r="B3398" i="6"/>
  <c r="AA3397" i="6"/>
  <c r="Y3397" i="6"/>
  <c r="X3397" i="6"/>
  <c r="W3397" i="6"/>
  <c r="V3397" i="6"/>
  <c r="C3397" i="6"/>
  <c r="Z3397" i="6" s="1"/>
  <c r="B3397" i="6"/>
  <c r="U3397" i="6" s="1"/>
  <c r="AA3396" i="6"/>
  <c r="Z3396" i="6"/>
  <c r="Y3396" i="6"/>
  <c r="X3396" i="6"/>
  <c r="W3396" i="6"/>
  <c r="C3396" i="6"/>
  <c r="V3396" i="6" s="1"/>
  <c r="AA3395" i="6"/>
  <c r="Y3395" i="6"/>
  <c r="X3395" i="6"/>
  <c r="W3395" i="6"/>
  <c r="V3395" i="6"/>
  <c r="U3395" i="6"/>
  <c r="C3395" i="6"/>
  <c r="Z3395" i="6" s="1"/>
  <c r="B3395" i="6"/>
  <c r="AA3394" i="6"/>
  <c r="Y3394" i="6"/>
  <c r="X3394" i="6"/>
  <c r="W3394" i="6"/>
  <c r="C3394" i="6"/>
  <c r="Z3394" i="6" s="1"/>
  <c r="AA3393" i="6"/>
  <c r="Y3393" i="6"/>
  <c r="X3393" i="6"/>
  <c r="W3393" i="6"/>
  <c r="C3393" i="6"/>
  <c r="AA3392" i="6"/>
  <c r="Y3392" i="6"/>
  <c r="X3392" i="6"/>
  <c r="W3392" i="6"/>
  <c r="V3392" i="6"/>
  <c r="C3392" i="6"/>
  <c r="Z3392" i="6" s="1"/>
  <c r="B3392" i="6"/>
  <c r="U3392" i="6" s="1"/>
  <c r="AA3391" i="6"/>
  <c r="Z3391" i="6"/>
  <c r="Y3391" i="6"/>
  <c r="X3391" i="6"/>
  <c r="W3391" i="6"/>
  <c r="V3391" i="6"/>
  <c r="C3391" i="6"/>
  <c r="B3391" i="6" s="1"/>
  <c r="U3391" i="6" s="1"/>
  <c r="AA3390" i="6"/>
  <c r="Y3390" i="6"/>
  <c r="X3390" i="6"/>
  <c r="W3390" i="6"/>
  <c r="C3390" i="6"/>
  <c r="AA3389" i="6"/>
  <c r="Z3389" i="6"/>
  <c r="Y3389" i="6"/>
  <c r="X3389" i="6"/>
  <c r="W3389" i="6"/>
  <c r="V3389" i="6"/>
  <c r="C3389" i="6"/>
  <c r="B3389" i="6"/>
  <c r="U3389" i="6" s="1"/>
  <c r="AA3388" i="6"/>
  <c r="Y3388" i="6"/>
  <c r="X3388" i="6"/>
  <c r="W3388" i="6"/>
  <c r="V3388" i="6"/>
  <c r="C3388" i="6"/>
  <c r="AA3387" i="6"/>
  <c r="Z3387" i="6"/>
  <c r="Y3387" i="6"/>
  <c r="X3387" i="6"/>
  <c r="W3387" i="6"/>
  <c r="V3387" i="6"/>
  <c r="C3387" i="6"/>
  <c r="B3387" i="6"/>
  <c r="U3387" i="6" s="1"/>
  <c r="AA3386" i="6"/>
  <c r="Y3386" i="6"/>
  <c r="X3386" i="6"/>
  <c r="W3386" i="6"/>
  <c r="C3386" i="6"/>
  <c r="Z3386" i="6" s="1"/>
  <c r="B3386" i="6"/>
  <c r="U3386" i="6" s="1"/>
  <c r="AA3385" i="6"/>
  <c r="Z3385" i="6"/>
  <c r="Y3385" i="6"/>
  <c r="X3385" i="6"/>
  <c r="W3385" i="6"/>
  <c r="C3385" i="6"/>
  <c r="V3385" i="6" s="1"/>
  <c r="AA3384" i="6"/>
  <c r="Z3384" i="6"/>
  <c r="Y3384" i="6"/>
  <c r="X3384" i="6"/>
  <c r="W3384" i="6"/>
  <c r="V3384" i="6"/>
  <c r="U3384" i="6"/>
  <c r="C3384" i="6"/>
  <c r="B3384" i="6"/>
  <c r="AA3383" i="6"/>
  <c r="Y3383" i="6"/>
  <c r="X3383" i="6"/>
  <c r="W3383" i="6"/>
  <c r="C3383" i="6"/>
  <c r="Z3383" i="6" s="1"/>
  <c r="B3383" i="6"/>
  <c r="U3383" i="6" s="1"/>
  <c r="AA3382" i="6"/>
  <c r="Z3382" i="6"/>
  <c r="Y3382" i="6"/>
  <c r="X3382" i="6"/>
  <c r="W3382" i="6"/>
  <c r="V3382" i="6"/>
  <c r="U3382" i="6"/>
  <c r="C3382" i="6"/>
  <c r="B3382" i="6"/>
  <c r="AA3381" i="6"/>
  <c r="Y3381" i="6"/>
  <c r="X3381" i="6"/>
  <c r="W3381" i="6"/>
  <c r="V3381" i="6"/>
  <c r="U3381" i="6"/>
  <c r="C3381" i="6"/>
  <c r="Z3381" i="6" s="1"/>
  <c r="B3381" i="6"/>
  <c r="AA3380" i="6"/>
  <c r="Z3380" i="6"/>
  <c r="Y3380" i="6"/>
  <c r="X3380" i="6"/>
  <c r="W3380" i="6"/>
  <c r="C3380" i="6"/>
  <c r="V3380" i="6" s="1"/>
  <c r="AA3379" i="6"/>
  <c r="Y3379" i="6"/>
  <c r="X3379" i="6"/>
  <c r="W3379" i="6"/>
  <c r="V3379" i="6"/>
  <c r="C3379" i="6"/>
  <c r="Z3379" i="6" s="1"/>
  <c r="B3379" i="6"/>
  <c r="U3379" i="6" s="1"/>
  <c r="AA3378" i="6"/>
  <c r="Y3378" i="6"/>
  <c r="X3378" i="6"/>
  <c r="W3378" i="6"/>
  <c r="C3378" i="6"/>
  <c r="Z3378" i="6" s="1"/>
  <c r="AA3377" i="6"/>
  <c r="Y3377" i="6"/>
  <c r="X3377" i="6"/>
  <c r="W3377" i="6"/>
  <c r="C3377" i="6"/>
  <c r="AA3376" i="6"/>
  <c r="Y3376" i="6"/>
  <c r="X3376" i="6"/>
  <c r="W3376" i="6"/>
  <c r="V3376" i="6"/>
  <c r="C3376" i="6"/>
  <c r="Z3376" i="6" s="1"/>
  <c r="B3376" i="6"/>
  <c r="U3376" i="6" s="1"/>
  <c r="AA3375" i="6"/>
  <c r="Y3375" i="6"/>
  <c r="X3375" i="6"/>
  <c r="W3375" i="6"/>
  <c r="V3375" i="6"/>
  <c r="C3375" i="6"/>
  <c r="B3375" i="6" s="1"/>
  <c r="U3375" i="6" s="1"/>
  <c r="AA3374" i="6"/>
  <c r="Y3374" i="6"/>
  <c r="X3374" i="6"/>
  <c r="W3374" i="6"/>
  <c r="C3374" i="6"/>
  <c r="AA3373" i="6"/>
  <c r="Z3373" i="6"/>
  <c r="Y3373" i="6"/>
  <c r="X3373" i="6"/>
  <c r="W3373" i="6"/>
  <c r="V3373" i="6"/>
  <c r="C3373" i="6"/>
  <c r="B3373" i="6"/>
  <c r="U3373" i="6" s="1"/>
  <c r="AA3372" i="6"/>
  <c r="Y3372" i="6"/>
  <c r="X3372" i="6"/>
  <c r="W3372" i="6"/>
  <c r="C3372" i="6"/>
  <c r="AA3371" i="6"/>
  <c r="Z3371" i="6"/>
  <c r="Y3371" i="6"/>
  <c r="X3371" i="6"/>
  <c r="W3371" i="6"/>
  <c r="V3371" i="6"/>
  <c r="C3371" i="6"/>
  <c r="B3371" i="6"/>
  <c r="U3371" i="6" s="1"/>
  <c r="AA3370" i="6"/>
  <c r="Y3370" i="6"/>
  <c r="X3370" i="6"/>
  <c r="W3370" i="6"/>
  <c r="C3370" i="6"/>
  <c r="Z3370" i="6" s="1"/>
  <c r="AA3369" i="6"/>
  <c r="Z3369" i="6"/>
  <c r="Y3369" i="6"/>
  <c r="X3369" i="6"/>
  <c r="W3369" i="6"/>
  <c r="C3369" i="6"/>
  <c r="V3369" i="6" s="1"/>
  <c r="AA3368" i="6"/>
  <c r="Z3368" i="6"/>
  <c r="Y3368" i="6"/>
  <c r="X3368" i="6"/>
  <c r="W3368" i="6"/>
  <c r="V3368" i="6"/>
  <c r="U3368" i="6"/>
  <c r="C3368" i="6"/>
  <c r="B3368" i="6"/>
  <c r="AA3367" i="6"/>
  <c r="Y3367" i="6"/>
  <c r="X3367" i="6"/>
  <c r="W3367" i="6"/>
  <c r="C3367" i="6"/>
  <c r="Z3367" i="6" s="1"/>
  <c r="B3367" i="6"/>
  <c r="U3367" i="6" s="1"/>
  <c r="AA3366" i="6"/>
  <c r="Z3366" i="6"/>
  <c r="Y3366" i="6"/>
  <c r="X3366" i="6"/>
  <c r="W3366" i="6"/>
  <c r="U3366" i="6"/>
  <c r="C3366" i="6"/>
  <c r="V3366" i="6" s="1"/>
  <c r="B3366" i="6"/>
  <c r="AA3365" i="6"/>
  <c r="Y3365" i="6"/>
  <c r="X3365" i="6"/>
  <c r="W3365" i="6"/>
  <c r="V3365" i="6"/>
  <c r="U3365" i="6"/>
  <c r="C3365" i="6"/>
  <c r="Z3365" i="6" s="1"/>
  <c r="B3365" i="6"/>
  <c r="AA3364" i="6"/>
  <c r="Z3364" i="6"/>
  <c r="Y3364" i="6"/>
  <c r="X3364" i="6"/>
  <c r="W3364" i="6"/>
  <c r="C3364" i="6"/>
  <c r="V3364" i="6" s="1"/>
  <c r="AA3363" i="6"/>
  <c r="Y3363" i="6"/>
  <c r="X3363" i="6"/>
  <c r="W3363" i="6"/>
  <c r="V3363" i="6"/>
  <c r="C3363" i="6"/>
  <c r="Z3363" i="6" s="1"/>
  <c r="B3363" i="6"/>
  <c r="U3363" i="6" s="1"/>
  <c r="AA3362" i="6"/>
  <c r="Y3362" i="6"/>
  <c r="X3362" i="6"/>
  <c r="W3362" i="6"/>
  <c r="C3362" i="6"/>
  <c r="Z3362" i="6" s="1"/>
  <c r="AA3361" i="6"/>
  <c r="Z3361" i="6"/>
  <c r="Y3361" i="6"/>
  <c r="X3361" i="6"/>
  <c r="W3361" i="6"/>
  <c r="C3361" i="6"/>
  <c r="AA3360" i="6"/>
  <c r="Y3360" i="6"/>
  <c r="X3360" i="6"/>
  <c r="W3360" i="6"/>
  <c r="V3360" i="6"/>
  <c r="C3360" i="6"/>
  <c r="Z3360" i="6" s="1"/>
  <c r="B3360" i="6"/>
  <c r="U3360" i="6" s="1"/>
  <c r="AA3359" i="6"/>
  <c r="Y3359" i="6"/>
  <c r="X3359" i="6"/>
  <c r="W3359" i="6"/>
  <c r="V3359" i="6"/>
  <c r="C3359" i="6"/>
  <c r="B3359" i="6" s="1"/>
  <c r="U3359" i="6" s="1"/>
  <c r="AA3358" i="6"/>
  <c r="Y3358" i="6"/>
  <c r="X3358" i="6"/>
  <c r="W3358" i="6"/>
  <c r="C3358" i="6"/>
  <c r="AA3357" i="6"/>
  <c r="Z3357" i="6"/>
  <c r="Y3357" i="6"/>
  <c r="X3357" i="6"/>
  <c r="W3357" i="6"/>
  <c r="V3357" i="6"/>
  <c r="C3357" i="6"/>
  <c r="B3357" i="6"/>
  <c r="U3357" i="6" s="1"/>
  <c r="AA3356" i="6"/>
  <c r="Y3356" i="6"/>
  <c r="X3356" i="6"/>
  <c r="W3356" i="6"/>
  <c r="V3356" i="6"/>
  <c r="C3356" i="6"/>
  <c r="AA3355" i="6"/>
  <c r="Z3355" i="6"/>
  <c r="Y3355" i="6"/>
  <c r="X3355" i="6"/>
  <c r="W3355" i="6"/>
  <c r="V3355" i="6"/>
  <c r="C3355" i="6"/>
  <c r="B3355" i="6"/>
  <c r="U3355" i="6" s="1"/>
  <c r="AA3354" i="6"/>
  <c r="Y3354" i="6"/>
  <c r="X3354" i="6"/>
  <c r="W3354" i="6"/>
  <c r="V3354" i="6"/>
  <c r="C3354" i="6"/>
  <c r="Z3354" i="6" s="1"/>
  <c r="B3354" i="6"/>
  <c r="U3354" i="6" s="1"/>
  <c r="AA3353" i="6"/>
  <c r="Z3353" i="6"/>
  <c r="Y3353" i="6"/>
  <c r="X3353" i="6"/>
  <c r="W3353" i="6"/>
  <c r="C3353" i="6"/>
  <c r="V3353" i="6" s="1"/>
  <c r="AA3352" i="6"/>
  <c r="Z3352" i="6"/>
  <c r="Y3352" i="6"/>
  <c r="X3352" i="6"/>
  <c r="W3352" i="6"/>
  <c r="V3352" i="6"/>
  <c r="U3352" i="6"/>
  <c r="C3352" i="6"/>
  <c r="B3352" i="6"/>
  <c r="AA3351" i="6"/>
  <c r="Y3351" i="6"/>
  <c r="X3351" i="6"/>
  <c r="W3351" i="6"/>
  <c r="C3351" i="6"/>
  <c r="AA3350" i="6"/>
  <c r="Z3350" i="6"/>
  <c r="Y3350" i="6"/>
  <c r="X3350" i="6"/>
  <c r="W3350" i="6"/>
  <c r="U3350" i="6"/>
  <c r="C3350" i="6"/>
  <c r="V3350" i="6" s="1"/>
  <c r="B3350" i="6"/>
  <c r="AA3349" i="6"/>
  <c r="Y3349" i="6"/>
  <c r="X3349" i="6"/>
  <c r="W3349" i="6"/>
  <c r="V3349" i="6"/>
  <c r="U3349" i="6"/>
  <c r="C3349" i="6"/>
  <c r="Z3349" i="6" s="1"/>
  <c r="B3349" i="6"/>
  <c r="AA3348" i="6"/>
  <c r="Z3348" i="6"/>
  <c r="Y3348" i="6"/>
  <c r="X3348" i="6"/>
  <c r="W3348" i="6"/>
  <c r="C3348" i="6"/>
  <c r="V3348" i="6" s="1"/>
  <c r="AA3347" i="6"/>
  <c r="Y3347" i="6"/>
  <c r="X3347" i="6"/>
  <c r="W3347" i="6"/>
  <c r="V3347" i="6"/>
  <c r="C3347" i="6"/>
  <c r="Z3347" i="6" s="1"/>
  <c r="B3347" i="6"/>
  <c r="U3347" i="6" s="1"/>
  <c r="AA3346" i="6"/>
  <c r="Y3346" i="6"/>
  <c r="X3346" i="6"/>
  <c r="W3346" i="6"/>
  <c r="C3346" i="6"/>
  <c r="Z3346" i="6" s="1"/>
  <c r="AA3345" i="6"/>
  <c r="Z3345" i="6"/>
  <c r="Y3345" i="6"/>
  <c r="X3345" i="6"/>
  <c r="W3345" i="6"/>
  <c r="C3345" i="6"/>
  <c r="AA3344" i="6"/>
  <c r="Y3344" i="6"/>
  <c r="X3344" i="6"/>
  <c r="W3344" i="6"/>
  <c r="V3344" i="6"/>
  <c r="C3344" i="6"/>
  <c r="Z3344" i="6" s="1"/>
  <c r="B3344" i="6"/>
  <c r="U3344" i="6" s="1"/>
  <c r="AA3343" i="6"/>
  <c r="Y3343" i="6"/>
  <c r="X3343" i="6"/>
  <c r="W3343" i="6"/>
  <c r="V3343" i="6"/>
  <c r="C3343" i="6"/>
  <c r="B3343" i="6" s="1"/>
  <c r="U3343" i="6" s="1"/>
  <c r="AA3342" i="6"/>
  <c r="Y3342" i="6"/>
  <c r="X3342" i="6"/>
  <c r="W3342" i="6"/>
  <c r="C3342" i="6"/>
  <c r="AA3341" i="6"/>
  <c r="Z3341" i="6"/>
  <c r="Y3341" i="6"/>
  <c r="X3341" i="6"/>
  <c r="W3341" i="6"/>
  <c r="V3341" i="6"/>
  <c r="C3341" i="6"/>
  <c r="B3341" i="6"/>
  <c r="U3341" i="6" s="1"/>
  <c r="AA3340" i="6"/>
  <c r="Y3340" i="6"/>
  <c r="X3340" i="6"/>
  <c r="W3340" i="6"/>
  <c r="C3340" i="6"/>
  <c r="AA3339" i="6"/>
  <c r="Z3339" i="6"/>
  <c r="Y3339" i="6"/>
  <c r="X3339" i="6"/>
  <c r="W3339" i="6"/>
  <c r="V3339" i="6"/>
  <c r="C3339" i="6"/>
  <c r="B3339" i="6"/>
  <c r="U3339" i="6" s="1"/>
  <c r="AA3338" i="6"/>
  <c r="Y3338" i="6"/>
  <c r="X3338" i="6"/>
  <c r="W3338" i="6"/>
  <c r="C3338" i="6"/>
  <c r="Z3338" i="6" s="1"/>
  <c r="AA3337" i="6"/>
  <c r="Z3337" i="6"/>
  <c r="Y3337" i="6"/>
  <c r="X3337" i="6"/>
  <c r="W3337" i="6"/>
  <c r="C3337" i="6"/>
  <c r="V3337" i="6" s="1"/>
  <c r="AA3336" i="6"/>
  <c r="Z3336" i="6"/>
  <c r="Y3336" i="6"/>
  <c r="X3336" i="6"/>
  <c r="W3336" i="6"/>
  <c r="V3336" i="6"/>
  <c r="C3336" i="6"/>
  <c r="B3336" i="6"/>
  <c r="U3336" i="6" s="1"/>
  <c r="AA3335" i="6"/>
  <c r="Y3335" i="6"/>
  <c r="X3335" i="6"/>
  <c r="W3335" i="6"/>
  <c r="C3335" i="6"/>
  <c r="B3335" i="6" s="1"/>
  <c r="U3335" i="6" s="1"/>
  <c r="AA3334" i="6"/>
  <c r="Z3334" i="6"/>
  <c r="Y3334" i="6"/>
  <c r="X3334" i="6"/>
  <c r="W3334" i="6"/>
  <c r="U3334" i="6"/>
  <c r="C3334" i="6"/>
  <c r="V3334" i="6" s="1"/>
  <c r="B3334" i="6"/>
  <c r="AA3333" i="6"/>
  <c r="Y3333" i="6"/>
  <c r="X3333" i="6"/>
  <c r="W3333" i="6"/>
  <c r="V3333" i="6"/>
  <c r="C3333" i="6"/>
  <c r="Z3333" i="6" s="1"/>
  <c r="B3333" i="6"/>
  <c r="U3333" i="6" s="1"/>
  <c r="AA3332" i="6"/>
  <c r="Z3332" i="6"/>
  <c r="Y3332" i="6"/>
  <c r="X3332" i="6"/>
  <c r="W3332" i="6"/>
  <c r="C3332" i="6"/>
  <c r="V3332" i="6" s="1"/>
  <c r="AA3331" i="6"/>
  <c r="Y3331" i="6"/>
  <c r="X3331" i="6"/>
  <c r="W3331" i="6"/>
  <c r="V3331" i="6"/>
  <c r="C3331" i="6"/>
  <c r="Z3331" i="6" s="1"/>
  <c r="B3331" i="6"/>
  <c r="U3331" i="6" s="1"/>
  <c r="AA3330" i="6"/>
  <c r="Y3330" i="6"/>
  <c r="X3330" i="6"/>
  <c r="W3330" i="6"/>
  <c r="C3330" i="6"/>
  <c r="AA3329" i="6"/>
  <c r="Y3329" i="6"/>
  <c r="X3329" i="6"/>
  <c r="W3329" i="6"/>
  <c r="C3329" i="6"/>
  <c r="AA3328" i="6"/>
  <c r="Y3328" i="6"/>
  <c r="X3328" i="6"/>
  <c r="W3328" i="6"/>
  <c r="V3328" i="6"/>
  <c r="C3328" i="6"/>
  <c r="Z3328" i="6" s="1"/>
  <c r="B3328" i="6"/>
  <c r="U3328" i="6" s="1"/>
  <c r="AA3327" i="6"/>
  <c r="Y3327" i="6"/>
  <c r="X3327" i="6"/>
  <c r="W3327" i="6"/>
  <c r="V3327" i="6"/>
  <c r="C3327" i="6"/>
  <c r="AA3326" i="6"/>
  <c r="Y3326" i="6"/>
  <c r="X3326" i="6"/>
  <c r="W3326" i="6"/>
  <c r="C3326" i="6"/>
  <c r="AA3325" i="6"/>
  <c r="Z3325" i="6"/>
  <c r="Y3325" i="6"/>
  <c r="X3325" i="6"/>
  <c r="W3325" i="6"/>
  <c r="V3325" i="6"/>
  <c r="C3325" i="6"/>
  <c r="B3325" i="6"/>
  <c r="U3325" i="6" s="1"/>
  <c r="AA3324" i="6"/>
  <c r="Z3324" i="6"/>
  <c r="Y3324" i="6"/>
  <c r="X3324" i="6"/>
  <c r="W3324" i="6"/>
  <c r="C3324" i="6"/>
  <c r="B3324" i="6" s="1"/>
  <c r="U3324" i="6" s="1"/>
  <c r="AA3323" i="6"/>
  <c r="Z3323" i="6"/>
  <c r="Y3323" i="6"/>
  <c r="X3323" i="6"/>
  <c r="W3323" i="6"/>
  <c r="V3323" i="6"/>
  <c r="U3323" i="6"/>
  <c r="C3323" i="6"/>
  <c r="B3323" i="6"/>
  <c r="AA3322" i="6"/>
  <c r="Y3322" i="6"/>
  <c r="X3322" i="6"/>
  <c r="W3322" i="6"/>
  <c r="V3322" i="6"/>
  <c r="C3322" i="6"/>
  <c r="Z3322" i="6" s="1"/>
  <c r="B3322" i="6"/>
  <c r="U3322" i="6" s="1"/>
  <c r="AA3321" i="6"/>
  <c r="Z3321" i="6"/>
  <c r="Y3321" i="6"/>
  <c r="X3321" i="6"/>
  <c r="W3321" i="6"/>
  <c r="C3321" i="6"/>
  <c r="V3321" i="6" s="1"/>
  <c r="AA3320" i="6"/>
  <c r="Z3320" i="6"/>
  <c r="Y3320" i="6"/>
  <c r="X3320" i="6"/>
  <c r="W3320" i="6"/>
  <c r="V3320" i="6"/>
  <c r="U3320" i="6"/>
  <c r="C3320" i="6"/>
  <c r="B3320" i="6"/>
  <c r="AA3319" i="6"/>
  <c r="Y3319" i="6"/>
  <c r="X3319" i="6"/>
  <c r="W3319" i="6"/>
  <c r="C3319" i="6"/>
  <c r="B3319" i="6"/>
  <c r="U3319" i="6" s="1"/>
  <c r="AA3318" i="6"/>
  <c r="Z3318" i="6"/>
  <c r="Y3318" i="6"/>
  <c r="X3318" i="6"/>
  <c r="W3318" i="6"/>
  <c r="V3318" i="6"/>
  <c r="U3318" i="6"/>
  <c r="C3318" i="6"/>
  <c r="B3318" i="6"/>
  <c r="AA3317" i="6"/>
  <c r="Y3317" i="6"/>
  <c r="X3317" i="6"/>
  <c r="W3317" i="6"/>
  <c r="V3317" i="6"/>
  <c r="C3317" i="6"/>
  <c r="Z3317" i="6" s="1"/>
  <c r="B3317" i="6"/>
  <c r="U3317" i="6" s="1"/>
  <c r="AA3316" i="6"/>
  <c r="Z3316" i="6"/>
  <c r="Y3316" i="6"/>
  <c r="X3316" i="6"/>
  <c r="W3316" i="6"/>
  <c r="C3316" i="6"/>
  <c r="AA3315" i="6"/>
  <c r="Y3315" i="6"/>
  <c r="X3315" i="6"/>
  <c r="W3315" i="6"/>
  <c r="V3315" i="6"/>
  <c r="U3315" i="6"/>
  <c r="C3315" i="6"/>
  <c r="Z3315" i="6" s="1"/>
  <c r="B3315" i="6"/>
  <c r="AA3314" i="6"/>
  <c r="Y3314" i="6"/>
  <c r="X3314" i="6"/>
  <c r="W3314" i="6"/>
  <c r="V3314" i="6"/>
  <c r="C3314" i="6"/>
  <c r="AA3313" i="6"/>
  <c r="Y3313" i="6"/>
  <c r="X3313" i="6"/>
  <c r="W3313" i="6"/>
  <c r="C3313" i="6"/>
  <c r="AA3312" i="6"/>
  <c r="Y3312" i="6"/>
  <c r="X3312" i="6"/>
  <c r="W3312" i="6"/>
  <c r="V3312" i="6"/>
  <c r="C3312" i="6"/>
  <c r="Z3312" i="6" s="1"/>
  <c r="B3312" i="6"/>
  <c r="U3312" i="6" s="1"/>
  <c r="AA3311" i="6"/>
  <c r="Z3311" i="6"/>
  <c r="Y3311" i="6"/>
  <c r="X3311" i="6"/>
  <c r="W3311" i="6"/>
  <c r="C3311" i="6"/>
  <c r="B3311" i="6" s="1"/>
  <c r="U3311" i="6" s="1"/>
  <c r="AA3310" i="6"/>
  <c r="Z3310" i="6"/>
  <c r="Y3310" i="6"/>
  <c r="X3310" i="6"/>
  <c r="W3310" i="6"/>
  <c r="C3310" i="6"/>
  <c r="V3310" i="6" s="1"/>
  <c r="AA3309" i="6"/>
  <c r="Z3309" i="6"/>
  <c r="Y3309" i="6"/>
  <c r="X3309" i="6"/>
  <c r="W3309" i="6"/>
  <c r="V3309" i="6"/>
  <c r="C3309" i="6"/>
  <c r="B3309" i="6"/>
  <c r="U3309" i="6" s="1"/>
  <c r="AA3308" i="6"/>
  <c r="Z3308" i="6"/>
  <c r="Y3308" i="6"/>
  <c r="X3308" i="6"/>
  <c r="W3308" i="6"/>
  <c r="V3308" i="6"/>
  <c r="U3308" i="6"/>
  <c r="C3308" i="6"/>
  <c r="B3308" i="6"/>
  <c r="AA3307" i="6"/>
  <c r="Z3307" i="6"/>
  <c r="Y3307" i="6"/>
  <c r="X3307" i="6"/>
  <c r="W3307" i="6"/>
  <c r="V3307" i="6"/>
  <c r="C3307" i="6"/>
  <c r="B3307" i="6"/>
  <c r="U3307" i="6" s="1"/>
  <c r="AA3306" i="6"/>
  <c r="Y3306" i="6"/>
  <c r="X3306" i="6"/>
  <c r="W3306" i="6"/>
  <c r="V3306" i="6"/>
  <c r="C3306" i="6"/>
  <c r="Z3306" i="6" s="1"/>
  <c r="B3306" i="6"/>
  <c r="U3306" i="6" s="1"/>
  <c r="AA3305" i="6"/>
  <c r="Z3305" i="6"/>
  <c r="Y3305" i="6"/>
  <c r="X3305" i="6"/>
  <c r="W3305" i="6"/>
  <c r="C3305" i="6"/>
  <c r="AA3304" i="6"/>
  <c r="Z3304" i="6"/>
  <c r="Y3304" i="6"/>
  <c r="X3304" i="6"/>
  <c r="W3304" i="6"/>
  <c r="V3304" i="6"/>
  <c r="C3304" i="6"/>
  <c r="B3304" i="6"/>
  <c r="U3304" i="6" s="1"/>
  <c r="AA3303" i="6"/>
  <c r="Y3303" i="6"/>
  <c r="X3303" i="6"/>
  <c r="W3303" i="6"/>
  <c r="C3303" i="6"/>
  <c r="Z3303" i="6" s="1"/>
  <c r="AA3302" i="6"/>
  <c r="Z3302" i="6"/>
  <c r="Y3302" i="6"/>
  <c r="X3302" i="6"/>
  <c r="W3302" i="6"/>
  <c r="U3302" i="6"/>
  <c r="C3302" i="6"/>
  <c r="V3302" i="6" s="1"/>
  <c r="B3302" i="6"/>
  <c r="AA3301" i="6"/>
  <c r="Y3301" i="6"/>
  <c r="X3301" i="6"/>
  <c r="W3301" i="6"/>
  <c r="V3301" i="6"/>
  <c r="C3301" i="6"/>
  <c r="Z3301" i="6" s="1"/>
  <c r="AA3300" i="6"/>
  <c r="Z3300" i="6"/>
  <c r="Y3300" i="6"/>
  <c r="X3300" i="6"/>
  <c r="W3300" i="6"/>
  <c r="C3300" i="6"/>
  <c r="AA3299" i="6"/>
  <c r="Z3299" i="6"/>
  <c r="Y3299" i="6"/>
  <c r="X3299" i="6"/>
  <c r="W3299" i="6"/>
  <c r="V3299" i="6"/>
  <c r="U3299" i="6"/>
  <c r="C3299" i="6"/>
  <c r="B3299" i="6"/>
  <c r="AA3298" i="6"/>
  <c r="Y3298" i="6"/>
  <c r="X3298" i="6"/>
  <c r="W3298" i="6"/>
  <c r="C3298" i="6"/>
  <c r="Z3298" i="6" s="1"/>
  <c r="B3298" i="6"/>
  <c r="U3298" i="6" s="1"/>
  <c r="AA3297" i="6"/>
  <c r="Z3297" i="6"/>
  <c r="Y3297" i="6"/>
  <c r="X3297" i="6"/>
  <c r="W3297" i="6"/>
  <c r="V3297" i="6"/>
  <c r="U3297" i="6"/>
  <c r="C3297" i="6"/>
  <c r="B3297" i="6" s="1"/>
  <c r="AA3296" i="6"/>
  <c r="Y3296" i="6"/>
  <c r="X3296" i="6"/>
  <c r="W3296" i="6"/>
  <c r="V3296" i="6"/>
  <c r="C3296" i="6"/>
  <c r="Z3296" i="6" s="1"/>
  <c r="B3296" i="6"/>
  <c r="U3296" i="6" s="1"/>
  <c r="AA3295" i="6"/>
  <c r="Y3295" i="6"/>
  <c r="X3295" i="6"/>
  <c r="W3295" i="6"/>
  <c r="C3295" i="6"/>
  <c r="B3295" i="6" s="1"/>
  <c r="U3295" i="6" s="1"/>
  <c r="AA3294" i="6"/>
  <c r="Y3294" i="6"/>
  <c r="X3294" i="6"/>
  <c r="W3294" i="6"/>
  <c r="U3294" i="6"/>
  <c r="C3294" i="6"/>
  <c r="V3294" i="6" s="1"/>
  <c r="B3294" i="6"/>
  <c r="AA3293" i="6"/>
  <c r="Z3293" i="6"/>
  <c r="Y3293" i="6"/>
  <c r="X3293" i="6"/>
  <c r="W3293" i="6"/>
  <c r="V3293" i="6"/>
  <c r="C3293" i="6"/>
  <c r="B3293" i="6"/>
  <c r="U3293" i="6" s="1"/>
  <c r="AA3292" i="6"/>
  <c r="Y3292" i="6"/>
  <c r="X3292" i="6"/>
  <c r="W3292" i="6"/>
  <c r="V3292" i="6"/>
  <c r="C3292" i="6"/>
  <c r="Z3292" i="6" s="1"/>
  <c r="B3292" i="6"/>
  <c r="U3292" i="6" s="1"/>
  <c r="AA3291" i="6"/>
  <c r="Z3291" i="6"/>
  <c r="Y3291" i="6"/>
  <c r="X3291" i="6"/>
  <c r="W3291" i="6"/>
  <c r="V3291" i="6"/>
  <c r="U3291" i="6"/>
  <c r="C3291" i="6"/>
  <c r="B3291" i="6"/>
  <c r="AA3290" i="6"/>
  <c r="Z3290" i="6"/>
  <c r="Y3290" i="6"/>
  <c r="X3290" i="6"/>
  <c r="W3290" i="6"/>
  <c r="V3290" i="6"/>
  <c r="U3290" i="6"/>
  <c r="C3290" i="6"/>
  <c r="B3290" i="6"/>
  <c r="AA3289" i="6"/>
  <c r="Z3289" i="6"/>
  <c r="Y3289" i="6"/>
  <c r="X3289" i="6"/>
  <c r="W3289" i="6"/>
  <c r="C3289" i="6"/>
  <c r="V3289" i="6" s="1"/>
  <c r="B3289" i="6"/>
  <c r="U3289" i="6" s="1"/>
  <c r="AA3288" i="6"/>
  <c r="Z3288" i="6"/>
  <c r="Y3288" i="6"/>
  <c r="X3288" i="6"/>
  <c r="W3288" i="6"/>
  <c r="V3288" i="6"/>
  <c r="U3288" i="6"/>
  <c r="C3288" i="6"/>
  <c r="B3288" i="6"/>
  <c r="AA3287" i="6"/>
  <c r="Y3287" i="6"/>
  <c r="X3287" i="6"/>
  <c r="W3287" i="6"/>
  <c r="C3287" i="6"/>
  <c r="B3287" i="6" s="1"/>
  <c r="U3287" i="6" s="1"/>
  <c r="AA3286" i="6"/>
  <c r="Z3286" i="6"/>
  <c r="Y3286" i="6"/>
  <c r="X3286" i="6"/>
  <c r="W3286" i="6"/>
  <c r="U3286" i="6"/>
  <c r="C3286" i="6"/>
  <c r="V3286" i="6" s="1"/>
  <c r="B3286" i="6"/>
  <c r="AA3285" i="6"/>
  <c r="Y3285" i="6"/>
  <c r="X3285" i="6"/>
  <c r="W3285" i="6"/>
  <c r="C3285" i="6"/>
  <c r="AA3284" i="6"/>
  <c r="Z3284" i="6"/>
  <c r="Y3284" i="6"/>
  <c r="X3284" i="6"/>
  <c r="W3284" i="6"/>
  <c r="C3284" i="6"/>
  <c r="V3284" i="6" s="1"/>
  <c r="AA3283" i="6"/>
  <c r="Y3283" i="6"/>
  <c r="X3283" i="6"/>
  <c r="W3283" i="6"/>
  <c r="V3283" i="6"/>
  <c r="U3283" i="6"/>
  <c r="C3283" i="6"/>
  <c r="Z3283" i="6" s="1"/>
  <c r="B3283" i="6"/>
  <c r="AA3282" i="6"/>
  <c r="Y3282" i="6"/>
  <c r="X3282" i="6"/>
  <c r="W3282" i="6"/>
  <c r="V3282" i="6"/>
  <c r="C3282" i="6"/>
  <c r="Z3282" i="6" s="1"/>
  <c r="B3282" i="6"/>
  <c r="U3282" i="6" s="1"/>
  <c r="AA3281" i="6"/>
  <c r="Y3281" i="6"/>
  <c r="X3281" i="6"/>
  <c r="W3281" i="6"/>
  <c r="V3281" i="6"/>
  <c r="C3281" i="6"/>
  <c r="B3281" i="6" s="1"/>
  <c r="U3281" i="6" s="1"/>
  <c r="AA3280" i="6"/>
  <c r="Y3280" i="6"/>
  <c r="X3280" i="6"/>
  <c r="W3280" i="6"/>
  <c r="C3280" i="6"/>
  <c r="Z3280" i="6" s="1"/>
  <c r="B3280" i="6"/>
  <c r="U3280" i="6" s="1"/>
  <c r="AA3279" i="6"/>
  <c r="Y3279" i="6"/>
  <c r="X3279" i="6"/>
  <c r="W3279" i="6"/>
  <c r="V3279" i="6"/>
  <c r="C3279" i="6"/>
  <c r="B3279" i="6" s="1"/>
  <c r="U3279" i="6" s="1"/>
  <c r="AA3278" i="6"/>
  <c r="Z3278" i="6"/>
  <c r="Y3278" i="6"/>
  <c r="X3278" i="6"/>
  <c r="W3278" i="6"/>
  <c r="C3278" i="6"/>
  <c r="V3278" i="6" s="1"/>
  <c r="B3278" i="6"/>
  <c r="U3278" i="6" s="1"/>
  <c r="AA3277" i="6"/>
  <c r="Y3277" i="6"/>
  <c r="X3277" i="6"/>
  <c r="W3277" i="6"/>
  <c r="V3277" i="6"/>
  <c r="C3277" i="6"/>
  <c r="Z3277" i="6" s="1"/>
  <c r="B3277" i="6"/>
  <c r="U3277" i="6" s="1"/>
  <c r="AA3276" i="6"/>
  <c r="Y3276" i="6"/>
  <c r="X3276" i="6"/>
  <c r="W3276" i="6"/>
  <c r="C3276" i="6"/>
  <c r="Z3276" i="6" s="1"/>
  <c r="AA3275" i="6"/>
  <c r="Y3275" i="6"/>
  <c r="X3275" i="6"/>
  <c r="W3275" i="6"/>
  <c r="C3275" i="6"/>
  <c r="B3275" i="6" s="1"/>
  <c r="U3275" i="6" s="1"/>
  <c r="AA3274" i="6"/>
  <c r="Z3274" i="6"/>
  <c r="Y3274" i="6"/>
  <c r="X3274" i="6"/>
  <c r="W3274" i="6"/>
  <c r="V3274" i="6"/>
  <c r="C3274" i="6"/>
  <c r="B3274" i="6" s="1"/>
  <c r="U3274" i="6" s="1"/>
  <c r="AA3273" i="6"/>
  <c r="Z3273" i="6"/>
  <c r="Y3273" i="6"/>
  <c r="X3273" i="6"/>
  <c r="W3273" i="6"/>
  <c r="V3273" i="6"/>
  <c r="C3273" i="6"/>
  <c r="B3273" i="6"/>
  <c r="U3273" i="6" s="1"/>
  <c r="AA3272" i="6"/>
  <c r="Z3272" i="6"/>
  <c r="Y3272" i="6"/>
  <c r="X3272" i="6"/>
  <c r="W3272" i="6"/>
  <c r="V3272" i="6"/>
  <c r="C3272" i="6"/>
  <c r="B3272" i="6"/>
  <c r="U3272" i="6" s="1"/>
  <c r="AA3271" i="6"/>
  <c r="Y3271" i="6"/>
  <c r="X3271" i="6"/>
  <c r="W3271" i="6"/>
  <c r="V3271" i="6"/>
  <c r="U3271" i="6"/>
  <c r="C3271" i="6"/>
  <c r="Z3271" i="6" s="1"/>
  <c r="B3271" i="6"/>
  <c r="AA3270" i="6"/>
  <c r="Z3270" i="6"/>
  <c r="Y3270" i="6"/>
  <c r="X3270" i="6"/>
  <c r="W3270" i="6"/>
  <c r="C3270" i="6"/>
  <c r="V3270" i="6" s="1"/>
  <c r="B3270" i="6"/>
  <c r="U3270" i="6" s="1"/>
  <c r="AA3269" i="6"/>
  <c r="Z3269" i="6"/>
  <c r="Y3269" i="6"/>
  <c r="X3269" i="6"/>
  <c r="W3269" i="6"/>
  <c r="V3269" i="6"/>
  <c r="C3269" i="6"/>
  <c r="B3269" i="6" s="1"/>
  <c r="U3269" i="6" s="1"/>
  <c r="AA3268" i="6"/>
  <c r="Y3268" i="6"/>
  <c r="X3268" i="6"/>
  <c r="W3268" i="6"/>
  <c r="C3268" i="6"/>
  <c r="AA3267" i="6"/>
  <c r="Z3267" i="6"/>
  <c r="Y3267" i="6"/>
  <c r="X3267" i="6"/>
  <c r="W3267" i="6"/>
  <c r="C3267" i="6"/>
  <c r="V3267" i="6" s="1"/>
  <c r="B3267" i="6"/>
  <c r="U3267" i="6" s="1"/>
  <c r="AA3266" i="6"/>
  <c r="Y3266" i="6"/>
  <c r="X3266" i="6"/>
  <c r="W3266" i="6"/>
  <c r="V3266" i="6"/>
  <c r="U3266" i="6"/>
  <c r="C3266" i="6"/>
  <c r="Z3266" i="6" s="1"/>
  <c r="B3266" i="6"/>
  <c r="AA3265" i="6"/>
  <c r="Y3265" i="6"/>
  <c r="X3265" i="6"/>
  <c r="W3265" i="6"/>
  <c r="C3265" i="6"/>
  <c r="B3265" i="6" s="1"/>
  <c r="U3265" i="6" s="1"/>
  <c r="AA3264" i="6"/>
  <c r="Y3264" i="6"/>
  <c r="X3264" i="6"/>
  <c r="W3264" i="6"/>
  <c r="V3264" i="6"/>
  <c r="U3264" i="6"/>
  <c r="C3264" i="6"/>
  <c r="Z3264" i="6" s="1"/>
  <c r="B3264" i="6"/>
  <c r="AA3263" i="6"/>
  <c r="Y3263" i="6"/>
  <c r="X3263" i="6"/>
  <c r="W3263" i="6"/>
  <c r="V3263" i="6"/>
  <c r="C3263" i="6"/>
  <c r="B3263" i="6" s="1"/>
  <c r="U3263" i="6" s="1"/>
  <c r="AA3262" i="6"/>
  <c r="Y3262" i="6"/>
  <c r="X3262" i="6"/>
  <c r="W3262" i="6"/>
  <c r="V3262" i="6"/>
  <c r="U3262" i="6"/>
  <c r="C3262" i="6"/>
  <c r="Z3262" i="6" s="1"/>
  <c r="B3262" i="6"/>
  <c r="AA3261" i="6"/>
  <c r="Y3261" i="6"/>
  <c r="X3261" i="6"/>
  <c r="W3261" i="6"/>
  <c r="C3261" i="6"/>
  <c r="Z3261" i="6" s="1"/>
  <c r="B3261" i="6"/>
  <c r="U3261" i="6" s="1"/>
  <c r="AA3260" i="6"/>
  <c r="Y3260" i="6"/>
  <c r="X3260" i="6"/>
  <c r="W3260" i="6"/>
  <c r="V3260" i="6"/>
  <c r="C3260" i="6"/>
  <c r="Z3260" i="6" s="1"/>
  <c r="B3260" i="6"/>
  <c r="U3260" i="6" s="1"/>
  <c r="AA3259" i="6"/>
  <c r="Z3259" i="6"/>
  <c r="Y3259" i="6"/>
  <c r="X3259" i="6"/>
  <c r="W3259" i="6"/>
  <c r="V3259" i="6"/>
  <c r="U3259" i="6"/>
  <c r="C3259" i="6"/>
  <c r="B3259" i="6"/>
  <c r="AA3258" i="6"/>
  <c r="Z3258" i="6"/>
  <c r="Y3258" i="6"/>
  <c r="X3258" i="6"/>
  <c r="W3258" i="6"/>
  <c r="V3258" i="6"/>
  <c r="U3258" i="6"/>
  <c r="C3258" i="6"/>
  <c r="B3258" i="6"/>
  <c r="AA3257" i="6"/>
  <c r="Z3257" i="6"/>
  <c r="Y3257" i="6"/>
  <c r="X3257" i="6"/>
  <c r="W3257" i="6"/>
  <c r="V3257" i="6"/>
  <c r="C3257" i="6"/>
  <c r="B3257" i="6"/>
  <c r="U3257" i="6" s="1"/>
  <c r="AA3256" i="6"/>
  <c r="Z3256" i="6"/>
  <c r="Y3256" i="6"/>
  <c r="X3256" i="6"/>
  <c r="W3256" i="6"/>
  <c r="V3256" i="6"/>
  <c r="U3256" i="6"/>
  <c r="C3256" i="6"/>
  <c r="B3256" i="6"/>
  <c r="AA3255" i="6"/>
  <c r="Y3255" i="6"/>
  <c r="X3255" i="6"/>
  <c r="W3255" i="6"/>
  <c r="C3255" i="6"/>
  <c r="B3255" i="6" s="1"/>
  <c r="U3255" i="6" s="1"/>
  <c r="AA3254" i="6"/>
  <c r="Z3254" i="6"/>
  <c r="Y3254" i="6"/>
  <c r="X3254" i="6"/>
  <c r="W3254" i="6"/>
  <c r="U3254" i="6"/>
  <c r="C3254" i="6"/>
  <c r="V3254" i="6" s="1"/>
  <c r="B3254" i="6"/>
  <c r="AA3253" i="6"/>
  <c r="Y3253" i="6"/>
  <c r="X3253" i="6"/>
  <c r="W3253" i="6"/>
  <c r="C3253" i="6"/>
  <c r="AA3252" i="6"/>
  <c r="Z3252" i="6"/>
  <c r="Y3252" i="6"/>
  <c r="X3252" i="6"/>
  <c r="W3252" i="6"/>
  <c r="C3252" i="6"/>
  <c r="V3252" i="6" s="1"/>
  <c r="B3252" i="6"/>
  <c r="U3252" i="6" s="1"/>
  <c r="AA3251" i="6"/>
  <c r="Y3251" i="6"/>
  <c r="X3251" i="6"/>
  <c r="W3251" i="6"/>
  <c r="V3251" i="6"/>
  <c r="U3251" i="6"/>
  <c r="C3251" i="6"/>
  <c r="Z3251" i="6" s="1"/>
  <c r="B3251" i="6"/>
  <c r="AA3250" i="6"/>
  <c r="Y3250" i="6"/>
  <c r="X3250" i="6"/>
  <c r="W3250" i="6"/>
  <c r="C3250" i="6"/>
  <c r="Z3250" i="6" s="1"/>
  <c r="B3250" i="6"/>
  <c r="U3250" i="6" s="1"/>
  <c r="AA3249" i="6"/>
  <c r="Y3249" i="6"/>
  <c r="X3249" i="6"/>
  <c r="W3249" i="6"/>
  <c r="V3249" i="6"/>
  <c r="C3249" i="6"/>
  <c r="B3249" i="6" s="1"/>
  <c r="U3249" i="6" s="1"/>
  <c r="AA3248" i="6"/>
  <c r="Y3248" i="6"/>
  <c r="X3248" i="6"/>
  <c r="W3248" i="6"/>
  <c r="C3248" i="6"/>
  <c r="Z3248" i="6" s="1"/>
  <c r="B3248" i="6"/>
  <c r="U3248" i="6" s="1"/>
  <c r="AA3247" i="6"/>
  <c r="Y3247" i="6"/>
  <c r="X3247" i="6"/>
  <c r="W3247" i="6"/>
  <c r="V3247" i="6"/>
  <c r="C3247" i="6"/>
  <c r="B3247" i="6" s="1"/>
  <c r="U3247" i="6" s="1"/>
  <c r="AA3246" i="6"/>
  <c r="Z3246" i="6"/>
  <c r="Y3246" i="6"/>
  <c r="X3246" i="6"/>
  <c r="W3246" i="6"/>
  <c r="C3246" i="6"/>
  <c r="V3246" i="6" s="1"/>
  <c r="B3246" i="6"/>
  <c r="U3246" i="6" s="1"/>
  <c r="AA3245" i="6"/>
  <c r="Y3245" i="6"/>
  <c r="X3245" i="6"/>
  <c r="W3245" i="6"/>
  <c r="V3245" i="6"/>
  <c r="C3245" i="6"/>
  <c r="Z3245" i="6" s="1"/>
  <c r="B3245" i="6"/>
  <c r="U3245" i="6" s="1"/>
  <c r="AA3244" i="6"/>
  <c r="Z3244" i="6"/>
  <c r="Y3244" i="6"/>
  <c r="X3244" i="6"/>
  <c r="W3244" i="6"/>
  <c r="V3244" i="6"/>
  <c r="U3244" i="6"/>
  <c r="C3244" i="6"/>
  <c r="B3244" i="6"/>
  <c r="AA3243" i="6"/>
  <c r="Z3243" i="6"/>
  <c r="Y3243" i="6"/>
  <c r="X3243" i="6"/>
  <c r="W3243" i="6"/>
  <c r="V3243" i="6"/>
  <c r="U3243" i="6"/>
  <c r="C3243" i="6"/>
  <c r="B3243" i="6"/>
  <c r="AA3242" i="6"/>
  <c r="Z3242" i="6"/>
  <c r="Y3242" i="6"/>
  <c r="X3242" i="6"/>
  <c r="W3242" i="6"/>
  <c r="V3242" i="6"/>
  <c r="C3242" i="6"/>
  <c r="B3242" i="6"/>
  <c r="U3242" i="6" s="1"/>
  <c r="AA3241" i="6"/>
  <c r="Z3241" i="6"/>
  <c r="Y3241" i="6"/>
  <c r="X3241" i="6"/>
  <c r="W3241" i="6"/>
  <c r="C3241" i="6"/>
  <c r="V3241" i="6" s="1"/>
  <c r="AA3240" i="6"/>
  <c r="Y3240" i="6"/>
  <c r="X3240" i="6"/>
  <c r="W3240" i="6"/>
  <c r="C3240" i="6"/>
  <c r="B3240" i="6"/>
  <c r="U3240" i="6" s="1"/>
  <c r="AA3239" i="6"/>
  <c r="Z3239" i="6"/>
  <c r="Y3239" i="6"/>
  <c r="X3239" i="6"/>
  <c r="W3239" i="6"/>
  <c r="V3239" i="6"/>
  <c r="C3239" i="6"/>
  <c r="B3239" i="6"/>
  <c r="U3239" i="6" s="1"/>
  <c r="AA3238" i="6"/>
  <c r="Y3238" i="6"/>
  <c r="X3238" i="6"/>
  <c r="W3238" i="6"/>
  <c r="V3238" i="6"/>
  <c r="U3238" i="6"/>
  <c r="C3238" i="6"/>
  <c r="Z3238" i="6" s="1"/>
  <c r="B3238" i="6"/>
  <c r="AA3237" i="6"/>
  <c r="Y3237" i="6"/>
  <c r="X3237" i="6"/>
  <c r="W3237" i="6"/>
  <c r="C3237" i="6"/>
  <c r="Z3237" i="6" s="1"/>
  <c r="AA3236" i="6"/>
  <c r="Y3236" i="6"/>
  <c r="X3236" i="6"/>
  <c r="W3236" i="6"/>
  <c r="C3236" i="6"/>
  <c r="B3236" i="6" s="1"/>
  <c r="U3236" i="6" s="1"/>
  <c r="AA3235" i="6"/>
  <c r="Z3235" i="6"/>
  <c r="Y3235" i="6"/>
  <c r="X3235" i="6"/>
  <c r="W3235" i="6"/>
  <c r="V3235" i="6"/>
  <c r="C3235" i="6"/>
  <c r="B3235" i="6" s="1"/>
  <c r="U3235" i="6" s="1"/>
  <c r="AA3234" i="6"/>
  <c r="Z3234" i="6"/>
  <c r="Y3234" i="6"/>
  <c r="X3234" i="6"/>
  <c r="W3234" i="6"/>
  <c r="V3234" i="6"/>
  <c r="C3234" i="6"/>
  <c r="B3234" i="6"/>
  <c r="U3234" i="6" s="1"/>
  <c r="AA3233" i="6"/>
  <c r="Y3233" i="6"/>
  <c r="X3233" i="6"/>
  <c r="W3233" i="6"/>
  <c r="C3233" i="6"/>
  <c r="Z3233" i="6" s="1"/>
  <c r="B3233" i="6"/>
  <c r="U3233" i="6" s="1"/>
  <c r="AA3232" i="6"/>
  <c r="Z3232" i="6"/>
  <c r="Y3232" i="6"/>
  <c r="X3232" i="6"/>
  <c r="W3232" i="6"/>
  <c r="V3232" i="6"/>
  <c r="U3232" i="6"/>
  <c r="C3232" i="6"/>
  <c r="B3232" i="6"/>
  <c r="AA3231" i="6"/>
  <c r="Y3231" i="6"/>
  <c r="X3231" i="6"/>
  <c r="W3231" i="6"/>
  <c r="C3231" i="6"/>
  <c r="AA3230" i="6"/>
  <c r="Z3230" i="6"/>
  <c r="Y3230" i="6"/>
  <c r="X3230" i="6"/>
  <c r="W3230" i="6"/>
  <c r="C3230" i="6"/>
  <c r="V3230" i="6" s="1"/>
  <c r="B3230" i="6"/>
  <c r="U3230" i="6" s="1"/>
  <c r="AA3229" i="6"/>
  <c r="Y3229" i="6"/>
  <c r="X3229" i="6"/>
  <c r="W3229" i="6"/>
  <c r="V3229" i="6"/>
  <c r="C3229" i="6"/>
  <c r="Z3229" i="6" s="1"/>
  <c r="B3229" i="6"/>
  <c r="U3229" i="6" s="1"/>
  <c r="AA3228" i="6"/>
  <c r="Z3228" i="6"/>
  <c r="Y3228" i="6"/>
  <c r="X3228" i="6"/>
  <c r="W3228" i="6"/>
  <c r="V3228" i="6"/>
  <c r="U3228" i="6"/>
  <c r="C3228" i="6"/>
  <c r="B3228" i="6"/>
  <c r="AA3227" i="6"/>
  <c r="Z3227" i="6"/>
  <c r="Y3227" i="6"/>
  <c r="X3227" i="6"/>
  <c r="W3227" i="6"/>
  <c r="V3227" i="6"/>
  <c r="U3227" i="6"/>
  <c r="C3227" i="6"/>
  <c r="B3227" i="6"/>
  <c r="AA3226" i="6"/>
  <c r="Z3226" i="6"/>
  <c r="Y3226" i="6"/>
  <c r="X3226" i="6"/>
  <c r="W3226" i="6"/>
  <c r="V3226" i="6"/>
  <c r="C3226" i="6"/>
  <c r="B3226" i="6"/>
  <c r="U3226" i="6" s="1"/>
  <c r="AA3225" i="6"/>
  <c r="Z3225" i="6"/>
  <c r="Y3225" i="6"/>
  <c r="X3225" i="6"/>
  <c r="W3225" i="6"/>
  <c r="C3225" i="6"/>
  <c r="V3225" i="6" s="1"/>
  <c r="AA3224" i="6"/>
  <c r="Y3224" i="6"/>
  <c r="X3224" i="6"/>
  <c r="W3224" i="6"/>
  <c r="C3224" i="6"/>
  <c r="B3224" i="6" s="1"/>
  <c r="U3224" i="6" s="1"/>
  <c r="AA3223" i="6"/>
  <c r="Z3223" i="6"/>
  <c r="Y3223" i="6"/>
  <c r="X3223" i="6"/>
  <c r="W3223" i="6"/>
  <c r="V3223" i="6"/>
  <c r="C3223" i="6"/>
  <c r="B3223" i="6"/>
  <c r="U3223" i="6" s="1"/>
  <c r="AA3222" i="6"/>
  <c r="Y3222" i="6"/>
  <c r="X3222" i="6"/>
  <c r="W3222" i="6"/>
  <c r="V3222" i="6"/>
  <c r="U3222" i="6"/>
  <c r="C3222" i="6"/>
  <c r="Z3222" i="6" s="1"/>
  <c r="B3222" i="6"/>
  <c r="AA3221" i="6"/>
  <c r="Y3221" i="6"/>
  <c r="X3221" i="6"/>
  <c r="W3221" i="6"/>
  <c r="C3221" i="6"/>
  <c r="Z3221" i="6" s="1"/>
  <c r="AA3220" i="6"/>
  <c r="Y3220" i="6"/>
  <c r="X3220" i="6"/>
  <c r="W3220" i="6"/>
  <c r="C3220" i="6"/>
  <c r="B3220" i="6" s="1"/>
  <c r="U3220" i="6" s="1"/>
  <c r="AA3219" i="6"/>
  <c r="Z3219" i="6"/>
  <c r="Y3219" i="6"/>
  <c r="X3219" i="6"/>
  <c r="W3219" i="6"/>
  <c r="V3219" i="6"/>
  <c r="C3219" i="6"/>
  <c r="B3219" i="6" s="1"/>
  <c r="U3219" i="6" s="1"/>
  <c r="AA3218" i="6"/>
  <c r="Z3218" i="6"/>
  <c r="Y3218" i="6"/>
  <c r="X3218" i="6"/>
  <c r="W3218" i="6"/>
  <c r="V3218" i="6"/>
  <c r="C3218" i="6"/>
  <c r="B3218" i="6"/>
  <c r="U3218" i="6" s="1"/>
  <c r="AA3217" i="6"/>
  <c r="Y3217" i="6"/>
  <c r="X3217" i="6"/>
  <c r="W3217" i="6"/>
  <c r="C3217" i="6"/>
  <c r="Z3217" i="6" s="1"/>
  <c r="B3217" i="6"/>
  <c r="U3217" i="6" s="1"/>
  <c r="AA3216" i="6"/>
  <c r="Z3216" i="6"/>
  <c r="Y3216" i="6"/>
  <c r="X3216" i="6"/>
  <c r="W3216" i="6"/>
  <c r="V3216" i="6"/>
  <c r="U3216" i="6"/>
  <c r="C3216" i="6"/>
  <c r="B3216" i="6"/>
  <c r="AA3215" i="6"/>
  <c r="Y3215" i="6"/>
  <c r="X3215" i="6"/>
  <c r="W3215" i="6"/>
  <c r="C3215" i="6"/>
  <c r="AA3214" i="6"/>
  <c r="Z3214" i="6"/>
  <c r="Y3214" i="6"/>
  <c r="X3214" i="6"/>
  <c r="W3214" i="6"/>
  <c r="C3214" i="6"/>
  <c r="V3214" i="6" s="1"/>
  <c r="B3214" i="6"/>
  <c r="U3214" i="6" s="1"/>
  <c r="AA3213" i="6"/>
  <c r="Y3213" i="6"/>
  <c r="X3213" i="6"/>
  <c r="W3213" i="6"/>
  <c r="V3213" i="6"/>
  <c r="C3213" i="6"/>
  <c r="Z3213" i="6" s="1"/>
  <c r="B3213" i="6"/>
  <c r="U3213" i="6" s="1"/>
  <c r="AA3212" i="6"/>
  <c r="Z3212" i="6"/>
  <c r="Y3212" i="6"/>
  <c r="X3212" i="6"/>
  <c r="W3212" i="6"/>
  <c r="V3212" i="6"/>
  <c r="U3212" i="6"/>
  <c r="C3212" i="6"/>
  <c r="B3212" i="6"/>
  <c r="AA3211" i="6"/>
  <c r="Z3211" i="6"/>
  <c r="Y3211" i="6"/>
  <c r="X3211" i="6"/>
  <c r="W3211" i="6"/>
  <c r="V3211" i="6"/>
  <c r="U3211" i="6"/>
  <c r="C3211" i="6"/>
  <c r="B3211" i="6"/>
  <c r="AA3210" i="6"/>
  <c r="Z3210" i="6"/>
  <c r="Y3210" i="6"/>
  <c r="X3210" i="6"/>
  <c r="W3210" i="6"/>
  <c r="V3210" i="6"/>
  <c r="C3210" i="6"/>
  <c r="B3210" i="6"/>
  <c r="U3210" i="6" s="1"/>
  <c r="AA3209" i="6"/>
  <c r="Z3209" i="6"/>
  <c r="Y3209" i="6"/>
  <c r="X3209" i="6"/>
  <c r="W3209" i="6"/>
  <c r="C3209" i="6"/>
  <c r="V3209" i="6" s="1"/>
  <c r="AA3208" i="6"/>
  <c r="Y3208" i="6"/>
  <c r="X3208" i="6"/>
  <c r="W3208" i="6"/>
  <c r="C3208" i="6"/>
  <c r="B3208" i="6" s="1"/>
  <c r="U3208" i="6" s="1"/>
  <c r="AA3207" i="6"/>
  <c r="Z3207" i="6"/>
  <c r="Y3207" i="6"/>
  <c r="X3207" i="6"/>
  <c r="W3207" i="6"/>
  <c r="V3207" i="6"/>
  <c r="C3207" i="6"/>
  <c r="B3207" i="6"/>
  <c r="U3207" i="6" s="1"/>
  <c r="AA3206" i="6"/>
  <c r="Y3206" i="6"/>
  <c r="X3206" i="6"/>
  <c r="W3206" i="6"/>
  <c r="V3206" i="6"/>
  <c r="U3206" i="6"/>
  <c r="C3206" i="6"/>
  <c r="Z3206" i="6" s="1"/>
  <c r="B3206" i="6"/>
  <c r="AA3205" i="6"/>
  <c r="Y3205" i="6"/>
  <c r="X3205" i="6"/>
  <c r="W3205" i="6"/>
  <c r="C3205" i="6"/>
  <c r="Z3205" i="6" s="1"/>
  <c r="AA3204" i="6"/>
  <c r="Y3204" i="6"/>
  <c r="X3204" i="6"/>
  <c r="W3204" i="6"/>
  <c r="C3204" i="6"/>
  <c r="B3204" i="6" s="1"/>
  <c r="U3204" i="6" s="1"/>
  <c r="AA3203" i="6"/>
  <c r="Z3203" i="6"/>
  <c r="Y3203" i="6"/>
  <c r="X3203" i="6"/>
  <c r="W3203" i="6"/>
  <c r="V3203" i="6"/>
  <c r="C3203" i="6"/>
  <c r="B3203" i="6" s="1"/>
  <c r="U3203" i="6" s="1"/>
  <c r="AA3202" i="6"/>
  <c r="Z3202" i="6"/>
  <c r="Y3202" i="6"/>
  <c r="X3202" i="6"/>
  <c r="W3202" i="6"/>
  <c r="V3202" i="6"/>
  <c r="C3202" i="6"/>
  <c r="B3202" i="6"/>
  <c r="U3202" i="6" s="1"/>
  <c r="AA3201" i="6"/>
  <c r="Y3201" i="6"/>
  <c r="X3201" i="6"/>
  <c r="W3201" i="6"/>
  <c r="C3201" i="6"/>
  <c r="Z3201" i="6" s="1"/>
  <c r="B3201" i="6"/>
  <c r="U3201" i="6" s="1"/>
  <c r="AA3200" i="6"/>
  <c r="Z3200" i="6"/>
  <c r="Y3200" i="6"/>
  <c r="X3200" i="6"/>
  <c r="W3200" i="6"/>
  <c r="V3200" i="6"/>
  <c r="U3200" i="6"/>
  <c r="C3200" i="6"/>
  <c r="B3200" i="6"/>
  <c r="AA3199" i="6"/>
  <c r="Y3199" i="6"/>
  <c r="X3199" i="6"/>
  <c r="W3199" i="6"/>
  <c r="C3199" i="6"/>
  <c r="AA3198" i="6"/>
  <c r="Z3198" i="6"/>
  <c r="Y3198" i="6"/>
  <c r="X3198" i="6"/>
  <c r="W3198" i="6"/>
  <c r="C3198" i="6"/>
  <c r="V3198" i="6" s="1"/>
  <c r="B3198" i="6"/>
  <c r="U3198" i="6" s="1"/>
  <c r="AA3197" i="6"/>
  <c r="Y3197" i="6"/>
  <c r="X3197" i="6"/>
  <c r="W3197" i="6"/>
  <c r="V3197" i="6"/>
  <c r="C3197" i="6"/>
  <c r="Z3197" i="6" s="1"/>
  <c r="B3197" i="6"/>
  <c r="U3197" i="6" s="1"/>
  <c r="AA3196" i="6"/>
  <c r="Z3196" i="6"/>
  <c r="Y3196" i="6"/>
  <c r="X3196" i="6"/>
  <c r="W3196" i="6"/>
  <c r="V3196" i="6"/>
  <c r="U3196" i="6"/>
  <c r="C3196" i="6"/>
  <c r="B3196" i="6"/>
  <c r="AA3195" i="6"/>
  <c r="Z3195" i="6"/>
  <c r="Y3195" i="6"/>
  <c r="X3195" i="6"/>
  <c r="W3195" i="6"/>
  <c r="V3195" i="6"/>
  <c r="U3195" i="6"/>
  <c r="C3195" i="6"/>
  <c r="B3195" i="6"/>
  <c r="AA3194" i="6"/>
  <c r="Z3194" i="6"/>
  <c r="Y3194" i="6"/>
  <c r="X3194" i="6"/>
  <c r="W3194" i="6"/>
  <c r="C3194" i="6"/>
  <c r="V3194" i="6" s="1"/>
  <c r="B3194" i="6"/>
  <c r="U3194" i="6" s="1"/>
  <c r="AA3193" i="6"/>
  <c r="Z3193" i="6"/>
  <c r="Y3193" i="6"/>
  <c r="X3193" i="6"/>
  <c r="W3193" i="6"/>
  <c r="C3193" i="6"/>
  <c r="V3193" i="6" s="1"/>
  <c r="AA3192" i="6"/>
  <c r="Y3192" i="6"/>
  <c r="X3192" i="6"/>
  <c r="W3192" i="6"/>
  <c r="C3192" i="6"/>
  <c r="B3192" i="6" s="1"/>
  <c r="U3192" i="6" s="1"/>
  <c r="AA3191" i="6"/>
  <c r="Z3191" i="6"/>
  <c r="Y3191" i="6"/>
  <c r="X3191" i="6"/>
  <c r="W3191" i="6"/>
  <c r="V3191" i="6"/>
  <c r="C3191" i="6"/>
  <c r="B3191" i="6"/>
  <c r="U3191" i="6" s="1"/>
  <c r="AA3190" i="6"/>
  <c r="Y3190" i="6"/>
  <c r="X3190" i="6"/>
  <c r="W3190" i="6"/>
  <c r="V3190" i="6"/>
  <c r="U3190" i="6"/>
  <c r="C3190" i="6"/>
  <c r="Z3190" i="6" s="1"/>
  <c r="B3190" i="6"/>
  <c r="AA3189" i="6"/>
  <c r="Y3189" i="6"/>
  <c r="X3189" i="6"/>
  <c r="W3189" i="6"/>
  <c r="C3189" i="6"/>
  <c r="Z3189" i="6" s="1"/>
  <c r="AA3188" i="6"/>
  <c r="Y3188" i="6"/>
  <c r="X3188" i="6"/>
  <c r="W3188" i="6"/>
  <c r="C3188" i="6"/>
  <c r="B3188" i="6" s="1"/>
  <c r="U3188" i="6" s="1"/>
  <c r="AA3187" i="6"/>
  <c r="Z3187" i="6"/>
  <c r="Y3187" i="6"/>
  <c r="X3187" i="6"/>
  <c r="W3187" i="6"/>
  <c r="V3187" i="6"/>
  <c r="C3187" i="6"/>
  <c r="B3187" i="6" s="1"/>
  <c r="U3187" i="6" s="1"/>
  <c r="AA3186" i="6"/>
  <c r="Z3186" i="6"/>
  <c r="Y3186" i="6"/>
  <c r="X3186" i="6"/>
  <c r="W3186" i="6"/>
  <c r="V3186" i="6"/>
  <c r="C3186" i="6"/>
  <c r="B3186" i="6"/>
  <c r="U3186" i="6" s="1"/>
  <c r="AA3185" i="6"/>
  <c r="Y3185" i="6"/>
  <c r="X3185" i="6"/>
  <c r="W3185" i="6"/>
  <c r="C3185" i="6"/>
  <c r="Z3185" i="6" s="1"/>
  <c r="B3185" i="6"/>
  <c r="U3185" i="6" s="1"/>
  <c r="AA3184" i="6"/>
  <c r="Z3184" i="6"/>
  <c r="Y3184" i="6"/>
  <c r="X3184" i="6"/>
  <c r="W3184" i="6"/>
  <c r="V3184" i="6"/>
  <c r="U3184" i="6"/>
  <c r="C3184" i="6"/>
  <c r="B3184" i="6"/>
  <c r="AA3183" i="6"/>
  <c r="Y3183" i="6"/>
  <c r="X3183" i="6"/>
  <c r="W3183" i="6"/>
  <c r="C3183" i="6"/>
  <c r="AA3182" i="6"/>
  <c r="Z3182" i="6"/>
  <c r="Y3182" i="6"/>
  <c r="X3182" i="6"/>
  <c r="W3182" i="6"/>
  <c r="C3182" i="6"/>
  <c r="V3182" i="6" s="1"/>
  <c r="B3182" i="6"/>
  <c r="U3182" i="6" s="1"/>
  <c r="AA3181" i="6"/>
  <c r="Y3181" i="6"/>
  <c r="X3181" i="6"/>
  <c r="W3181" i="6"/>
  <c r="V3181" i="6"/>
  <c r="C3181" i="6"/>
  <c r="Z3181" i="6" s="1"/>
  <c r="B3181" i="6"/>
  <c r="U3181" i="6" s="1"/>
  <c r="AA3180" i="6"/>
  <c r="Z3180" i="6"/>
  <c r="Y3180" i="6"/>
  <c r="X3180" i="6"/>
  <c r="W3180" i="6"/>
  <c r="V3180" i="6"/>
  <c r="U3180" i="6"/>
  <c r="C3180" i="6"/>
  <c r="B3180" i="6"/>
  <c r="AA3179" i="6"/>
  <c r="Z3179" i="6"/>
  <c r="Y3179" i="6"/>
  <c r="X3179" i="6"/>
  <c r="W3179" i="6"/>
  <c r="V3179" i="6"/>
  <c r="U3179" i="6"/>
  <c r="C3179" i="6"/>
  <c r="B3179" i="6"/>
  <c r="AA3178" i="6"/>
  <c r="Z3178" i="6"/>
  <c r="Y3178" i="6"/>
  <c r="X3178" i="6"/>
  <c r="W3178" i="6"/>
  <c r="C3178" i="6"/>
  <c r="V3178" i="6" s="1"/>
  <c r="B3178" i="6"/>
  <c r="U3178" i="6" s="1"/>
  <c r="AA3177" i="6"/>
  <c r="Z3177" i="6"/>
  <c r="Y3177" i="6"/>
  <c r="X3177" i="6"/>
  <c r="W3177" i="6"/>
  <c r="C3177" i="6"/>
  <c r="V3177" i="6" s="1"/>
  <c r="AA3176" i="6"/>
  <c r="Y3176" i="6"/>
  <c r="X3176" i="6"/>
  <c r="W3176" i="6"/>
  <c r="C3176" i="6"/>
  <c r="B3176" i="6"/>
  <c r="U3176" i="6" s="1"/>
  <c r="AA3175" i="6"/>
  <c r="Z3175" i="6"/>
  <c r="Y3175" i="6"/>
  <c r="X3175" i="6"/>
  <c r="W3175" i="6"/>
  <c r="V3175" i="6"/>
  <c r="C3175" i="6"/>
  <c r="B3175" i="6"/>
  <c r="U3175" i="6" s="1"/>
  <c r="AA3174" i="6"/>
  <c r="Y3174" i="6"/>
  <c r="X3174" i="6"/>
  <c r="W3174" i="6"/>
  <c r="V3174" i="6"/>
  <c r="U3174" i="6"/>
  <c r="C3174" i="6"/>
  <c r="Z3174" i="6" s="1"/>
  <c r="B3174" i="6"/>
  <c r="AA3173" i="6"/>
  <c r="Y3173" i="6"/>
  <c r="X3173" i="6"/>
  <c r="W3173" i="6"/>
  <c r="C3173" i="6"/>
  <c r="Z3173" i="6" s="1"/>
  <c r="AA3172" i="6"/>
  <c r="Y3172" i="6"/>
  <c r="X3172" i="6"/>
  <c r="W3172" i="6"/>
  <c r="C3172" i="6"/>
  <c r="B3172" i="6" s="1"/>
  <c r="U3172" i="6" s="1"/>
  <c r="AA3171" i="6"/>
  <c r="Z3171" i="6"/>
  <c r="Y3171" i="6"/>
  <c r="X3171" i="6"/>
  <c r="W3171" i="6"/>
  <c r="V3171" i="6"/>
  <c r="C3171" i="6"/>
  <c r="B3171" i="6" s="1"/>
  <c r="U3171" i="6" s="1"/>
  <c r="AA3170" i="6"/>
  <c r="Z3170" i="6"/>
  <c r="Y3170" i="6"/>
  <c r="X3170" i="6"/>
  <c r="W3170" i="6"/>
  <c r="V3170" i="6"/>
  <c r="C3170" i="6"/>
  <c r="B3170" i="6"/>
  <c r="U3170" i="6" s="1"/>
  <c r="AA3169" i="6"/>
  <c r="Y3169" i="6"/>
  <c r="X3169" i="6"/>
  <c r="W3169" i="6"/>
  <c r="C3169" i="6"/>
  <c r="Z3169" i="6" s="1"/>
  <c r="B3169" i="6"/>
  <c r="U3169" i="6" s="1"/>
  <c r="AA3168" i="6"/>
  <c r="Z3168" i="6"/>
  <c r="Y3168" i="6"/>
  <c r="X3168" i="6"/>
  <c r="W3168" i="6"/>
  <c r="V3168" i="6"/>
  <c r="U3168" i="6"/>
  <c r="C3168" i="6"/>
  <c r="B3168" i="6"/>
  <c r="AA3167" i="6"/>
  <c r="Y3167" i="6"/>
  <c r="X3167" i="6"/>
  <c r="W3167" i="6"/>
  <c r="C3167" i="6"/>
  <c r="AA3166" i="6"/>
  <c r="Z3166" i="6"/>
  <c r="Y3166" i="6"/>
  <c r="X3166" i="6"/>
  <c r="W3166" i="6"/>
  <c r="C3166" i="6"/>
  <c r="V3166" i="6" s="1"/>
  <c r="B3166" i="6"/>
  <c r="U3166" i="6" s="1"/>
  <c r="AA3165" i="6"/>
  <c r="Y3165" i="6"/>
  <c r="X3165" i="6"/>
  <c r="W3165" i="6"/>
  <c r="V3165" i="6"/>
  <c r="C3165" i="6"/>
  <c r="Z3165" i="6" s="1"/>
  <c r="B3165" i="6"/>
  <c r="U3165" i="6" s="1"/>
  <c r="AA3164" i="6"/>
  <c r="Z3164" i="6"/>
  <c r="Y3164" i="6"/>
  <c r="X3164" i="6"/>
  <c r="W3164" i="6"/>
  <c r="V3164" i="6"/>
  <c r="U3164" i="6"/>
  <c r="C3164" i="6"/>
  <c r="B3164" i="6"/>
  <c r="AA3163" i="6"/>
  <c r="Z3163" i="6"/>
  <c r="Y3163" i="6"/>
  <c r="X3163" i="6"/>
  <c r="W3163" i="6"/>
  <c r="V3163" i="6"/>
  <c r="U3163" i="6"/>
  <c r="C3163" i="6"/>
  <c r="B3163" i="6"/>
  <c r="AA3162" i="6"/>
  <c r="Z3162" i="6"/>
  <c r="Y3162" i="6"/>
  <c r="X3162" i="6"/>
  <c r="W3162" i="6"/>
  <c r="C3162" i="6"/>
  <c r="V3162" i="6" s="1"/>
  <c r="B3162" i="6"/>
  <c r="U3162" i="6" s="1"/>
  <c r="AA3161" i="6"/>
  <c r="Z3161" i="6"/>
  <c r="Y3161" i="6"/>
  <c r="X3161" i="6"/>
  <c r="W3161" i="6"/>
  <c r="C3161" i="6"/>
  <c r="V3161" i="6" s="1"/>
  <c r="AA3160" i="6"/>
  <c r="Y3160" i="6"/>
  <c r="X3160" i="6"/>
  <c r="W3160" i="6"/>
  <c r="C3160" i="6"/>
  <c r="B3160" i="6" s="1"/>
  <c r="U3160" i="6" s="1"/>
  <c r="AA3159" i="6"/>
  <c r="Z3159" i="6"/>
  <c r="Y3159" i="6"/>
  <c r="X3159" i="6"/>
  <c r="W3159" i="6"/>
  <c r="V3159" i="6"/>
  <c r="C3159" i="6"/>
  <c r="B3159" i="6"/>
  <c r="U3159" i="6" s="1"/>
  <c r="AA3158" i="6"/>
  <c r="Y3158" i="6"/>
  <c r="X3158" i="6"/>
  <c r="W3158" i="6"/>
  <c r="V3158" i="6"/>
  <c r="U3158" i="6"/>
  <c r="C3158" i="6"/>
  <c r="Z3158" i="6" s="1"/>
  <c r="B3158" i="6"/>
  <c r="AA3157" i="6"/>
  <c r="Y3157" i="6"/>
  <c r="X3157" i="6"/>
  <c r="W3157" i="6"/>
  <c r="C3157" i="6"/>
  <c r="Z3157" i="6" s="1"/>
  <c r="AA3156" i="6"/>
  <c r="Y3156" i="6"/>
  <c r="X3156" i="6"/>
  <c r="W3156" i="6"/>
  <c r="C3156" i="6"/>
  <c r="B3156" i="6" s="1"/>
  <c r="U3156" i="6" s="1"/>
  <c r="AA3155" i="6"/>
  <c r="Z3155" i="6"/>
  <c r="Y3155" i="6"/>
  <c r="X3155" i="6"/>
  <c r="W3155" i="6"/>
  <c r="V3155" i="6"/>
  <c r="C3155" i="6"/>
  <c r="B3155" i="6" s="1"/>
  <c r="U3155" i="6" s="1"/>
  <c r="AA3154" i="6"/>
  <c r="Z3154" i="6"/>
  <c r="Y3154" i="6"/>
  <c r="X3154" i="6"/>
  <c r="W3154" i="6"/>
  <c r="V3154" i="6"/>
  <c r="C3154" i="6"/>
  <c r="B3154" i="6"/>
  <c r="U3154" i="6" s="1"/>
  <c r="AA3153" i="6"/>
  <c r="Y3153" i="6"/>
  <c r="X3153" i="6"/>
  <c r="W3153" i="6"/>
  <c r="C3153" i="6"/>
  <c r="Z3153" i="6" s="1"/>
  <c r="B3153" i="6"/>
  <c r="U3153" i="6" s="1"/>
  <c r="AA3152" i="6"/>
  <c r="Z3152" i="6"/>
  <c r="Y3152" i="6"/>
  <c r="X3152" i="6"/>
  <c r="W3152" i="6"/>
  <c r="V3152" i="6"/>
  <c r="U3152" i="6"/>
  <c r="C3152" i="6"/>
  <c r="B3152" i="6"/>
  <c r="AA3151" i="6"/>
  <c r="Y3151" i="6"/>
  <c r="X3151" i="6"/>
  <c r="W3151" i="6"/>
  <c r="C3151" i="6"/>
  <c r="AA3150" i="6"/>
  <c r="Z3150" i="6"/>
  <c r="Y3150" i="6"/>
  <c r="X3150" i="6"/>
  <c r="W3150" i="6"/>
  <c r="C3150" i="6"/>
  <c r="V3150" i="6" s="1"/>
  <c r="B3150" i="6"/>
  <c r="U3150" i="6" s="1"/>
  <c r="AA3149" i="6"/>
  <c r="Y3149" i="6"/>
  <c r="X3149" i="6"/>
  <c r="W3149" i="6"/>
  <c r="V3149" i="6"/>
  <c r="C3149" i="6"/>
  <c r="Z3149" i="6" s="1"/>
  <c r="B3149" i="6"/>
  <c r="U3149" i="6" s="1"/>
  <c r="AA3148" i="6"/>
  <c r="Z3148" i="6"/>
  <c r="Y3148" i="6"/>
  <c r="X3148" i="6"/>
  <c r="W3148" i="6"/>
  <c r="V3148" i="6"/>
  <c r="U3148" i="6"/>
  <c r="C3148" i="6"/>
  <c r="B3148" i="6"/>
  <c r="AA3147" i="6"/>
  <c r="Z3147" i="6"/>
  <c r="Y3147" i="6"/>
  <c r="X3147" i="6"/>
  <c r="W3147" i="6"/>
  <c r="V3147" i="6"/>
  <c r="C3147" i="6"/>
  <c r="B3147" i="6" s="1"/>
  <c r="U3147" i="6" s="1"/>
  <c r="AA3146" i="6"/>
  <c r="Z3146" i="6"/>
  <c r="Y3146" i="6"/>
  <c r="X3146" i="6"/>
  <c r="W3146" i="6"/>
  <c r="C3146" i="6"/>
  <c r="V3146" i="6" s="1"/>
  <c r="B3146" i="6"/>
  <c r="U3146" i="6" s="1"/>
  <c r="AA3145" i="6"/>
  <c r="Z3145" i="6"/>
  <c r="Y3145" i="6"/>
  <c r="X3145" i="6"/>
  <c r="W3145" i="6"/>
  <c r="C3145" i="6"/>
  <c r="V3145" i="6" s="1"/>
  <c r="AA3144" i="6"/>
  <c r="Y3144" i="6"/>
  <c r="X3144" i="6"/>
  <c r="W3144" i="6"/>
  <c r="C3144" i="6"/>
  <c r="B3144" i="6" s="1"/>
  <c r="U3144" i="6" s="1"/>
  <c r="AA3143" i="6"/>
  <c r="Z3143" i="6"/>
  <c r="Y3143" i="6"/>
  <c r="X3143" i="6"/>
  <c r="W3143" i="6"/>
  <c r="V3143" i="6"/>
  <c r="C3143" i="6"/>
  <c r="B3143" i="6"/>
  <c r="U3143" i="6" s="1"/>
  <c r="AA3142" i="6"/>
  <c r="Y3142" i="6"/>
  <c r="X3142" i="6"/>
  <c r="W3142" i="6"/>
  <c r="V3142" i="6"/>
  <c r="U3142" i="6"/>
  <c r="C3142" i="6"/>
  <c r="Z3142" i="6" s="1"/>
  <c r="B3142" i="6"/>
  <c r="AA3141" i="6"/>
  <c r="Y3141" i="6"/>
  <c r="X3141" i="6"/>
  <c r="W3141" i="6"/>
  <c r="C3141" i="6"/>
  <c r="AA3140" i="6"/>
  <c r="Y3140" i="6"/>
  <c r="X3140" i="6"/>
  <c r="W3140" i="6"/>
  <c r="C3140" i="6"/>
  <c r="B3140" i="6" s="1"/>
  <c r="U3140" i="6" s="1"/>
  <c r="AA3139" i="6"/>
  <c r="Z3139" i="6"/>
  <c r="Y3139" i="6"/>
  <c r="X3139" i="6"/>
  <c r="W3139" i="6"/>
  <c r="V3139" i="6"/>
  <c r="C3139" i="6"/>
  <c r="B3139" i="6" s="1"/>
  <c r="U3139" i="6" s="1"/>
  <c r="AA3138" i="6"/>
  <c r="Z3138" i="6"/>
  <c r="Y3138" i="6"/>
  <c r="X3138" i="6"/>
  <c r="W3138" i="6"/>
  <c r="V3138" i="6"/>
  <c r="C3138" i="6"/>
  <c r="B3138" i="6"/>
  <c r="U3138" i="6" s="1"/>
  <c r="AA3137" i="6"/>
  <c r="Y3137" i="6"/>
  <c r="X3137" i="6"/>
  <c r="W3137" i="6"/>
  <c r="C3137" i="6"/>
  <c r="B3137" i="6" s="1"/>
  <c r="U3137" i="6" s="1"/>
  <c r="AA3136" i="6"/>
  <c r="Z3136" i="6"/>
  <c r="Y3136" i="6"/>
  <c r="X3136" i="6"/>
  <c r="W3136" i="6"/>
  <c r="V3136" i="6"/>
  <c r="U3136" i="6"/>
  <c r="C3136" i="6"/>
  <c r="B3136" i="6"/>
  <c r="AA3135" i="6"/>
  <c r="Y3135" i="6"/>
  <c r="X3135" i="6"/>
  <c r="W3135" i="6"/>
  <c r="V3135" i="6"/>
  <c r="U3135" i="6"/>
  <c r="C3135" i="6"/>
  <c r="B3135" i="6" s="1"/>
  <c r="AA3134" i="6"/>
  <c r="Z3134" i="6"/>
  <c r="Y3134" i="6"/>
  <c r="X3134" i="6"/>
  <c r="W3134" i="6"/>
  <c r="C3134" i="6"/>
  <c r="V3134" i="6" s="1"/>
  <c r="B3134" i="6"/>
  <c r="U3134" i="6" s="1"/>
  <c r="AA3133" i="6"/>
  <c r="Y3133" i="6"/>
  <c r="X3133" i="6"/>
  <c r="W3133" i="6"/>
  <c r="V3133" i="6"/>
  <c r="C3133" i="6"/>
  <c r="Z3133" i="6" s="1"/>
  <c r="B3133" i="6"/>
  <c r="U3133" i="6" s="1"/>
  <c r="AA3132" i="6"/>
  <c r="Z3132" i="6"/>
  <c r="Y3132" i="6"/>
  <c r="X3132" i="6"/>
  <c r="W3132" i="6"/>
  <c r="V3132" i="6"/>
  <c r="U3132" i="6"/>
  <c r="C3132" i="6"/>
  <c r="B3132" i="6"/>
  <c r="AA3131" i="6"/>
  <c r="Z3131" i="6"/>
  <c r="Y3131" i="6"/>
  <c r="X3131" i="6"/>
  <c r="W3131" i="6"/>
  <c r="V3131" i="6"/>
  <c r="U3131" i="6"/>
  <c r="C3131" i="6"/>
  <c r="B3131" i="6" s="1"/>
  <c r="AA3130" i="6"/>
  <c r="Z3130" i="6"/>
  <c r="Y3130" i="6"/>
  <c r="X3130" i="6"/>
  <c r="W3130" i="6"/>
  <c r="V3130" i="6"/>
  <c r="C3130" i="6"/>
  <c r="B3130" i="6"/>
  <c r="U3130" i="6" s="1"/>
  <c r="AA3129" i="6"/>
  <c r="Z3129" i="6"/>
  <c r="Y3129" i="6"/>
  <c r="X3129" i="6"/>
  <c r="W3129" i="6"/>
  <c r="C3129" i="6"/>
  <c r="AA3128" i="6"/>
  <c r="Y3128" i="6"/>
  <c r="X3128" i="6"/>
  <c r="W3128" i="6"/>
  <c r="U3128" i="6"/>
  <c r="C3128" i="6"/>
  <c r="B3128" i="6"/>
  <c r="AA3127" i="6"/>
  <c r="Z3127" i="6"/>
  <c r="Y3127" i="6"/>
  <c r="X3127" i="6"/>
  <c r="W3127" i="6"/>
  <c r="V3127" i="6"/>
  <c r="C3127" i="6"/>
  <c r="B3127" i="6"/>
  <c r="U3127" i="6" s="1"/>
  <c r="AA3126" i="6"/>
  <c r="Y3126" i="6"/>
  <c r="X3126" i="6"/>
  <c r="W3126" i="6"/>
  <c r="V3126" i="6"/>
  <c r="U3126" i="6"/>
  <c r="C3126" i="6"/>
  <c r="Z3126" i="6" s="1"/>
  <c r="B3126" i="6"/>
  <c r="AA3125" i="6"/>
  <c r="Y3125" i="6"/>
  <c r="X3125" i="6"/>
  <c r="W3125" i="6"/>
  <c r="C3125" i="6"/>
  <c r="AA3124" i="6"/>
  <c r="Y3124" i="6"/>
  <c r="X3124" i="6"/>
  <c r="W3124" i="6"/>
  <c r="C3124" i="6"/>
  <c r="AA3123" i="6"/>
  <c r="Z3123" i="6"/>
  <c r="Y3123" i="6"/>
  <c r="X3123" i="6"/>
  <c r="W3123" i="6"/>
  <c r="V3123" i="6"/>
  <c r="C3123" i="6"/>
  <c r="B3123" i="6" s="1"/>
  <c r="U3123" i="6" s="1"/>
  <c r="AA3122" i="6"/>
  <c r="Z3122" i="6"/>
  <c r="Y3122" i="6"/>
  <c r="X3122" i="6"/>
  <c r="W3122" i="6"/>
  <c r="V3122" i="6"/>
  <c r="C3122" i="6"/>
  <c r="B3122" i="6"/>
  <c r="U3122" i="6" s="1"/>
  <c r="AA3121" i="6"/>
  <c r="Y3121" i="6"/>
  <c r="X3121" i="6"/>
  <c r="W3121" i="6"/>
  <c r="C3121" i="6"/>
  <c r="B3121" i="6"/>
  <c r="U3121" i="6" s="1"/>
  <c r="AA3120" i="6"/>
  <c r="Z3120" i="6"/>
  <c r="Y3120" i="6"/>
  <c r="X3120" i="6"/>
  <c r="W3120" i="6"/>
  <c r="C3120" i="6"/>
  <c r="V3120" i="6" s="1"/>
  <c r="AA3119" i="6"/>
  <c r="Z3119" i="6"/>
  <c r="Y3119" i="6"/>
  <c r="X3119" i="6"/>
  <c r="W3119" i="6"/>
  <c r="V3119" i="6"/>
  <c r="U3119" i="6"/>
  <c r="C3119" i="6"/>
  <c r="B3119" i="6" s="1"/>
  <c r="AA3118" i="6"/>
  <c r="Z3118" i="6"/>
  <c r="Y3118" i="6"/>
  <c r="X3118" i="6"/>
  <c r="W3118" i="6"/>
  <c r="C3118" i="6"/>
  <c r="V3118" i="6" s="1"/>
  <c r="B3118" i="6"/>
  <c r="U3118" i="6" s="1"/>
  <c r="AA3117" i="6"/>
  <c r="Y3117" i="6"/>
  <c r="X3117" i="6"/>
  <c r="W3117" i="6"/>
  <c r="V3117" i="6"/>
  <c r="C3117" i="6"/>
  <c r="Z3117" i="6" s="1"/>
  <c r="AA3116" i="6"/>
  <c r="Z3116" i="6"/>
  <c r="Y3116" i="6"/>
  <c r="X3116" i="6"/>
  <c r="W3116" i="6"/>
  <c r="V3116" i="6"/>
  <c r="U3116" i="6"/>
  <c r="C3116" i="6"/>
  <c r="B3116" i="6"/>
  <c r="AA3115" i="6"/>
  <c r="Z3115" i="6"/>
  <c r="Y3115" i="6"/>
  <c r="X3115" i="6"/>
  <c r="W3115" i="6"/>
  <c r="V3115" i="6"/>
  <c r="C3115" i="6"/>
  <c r="B3115" i="6" s="1"/>
  <c r="U3115" i="6" s="1"/>
  <c r="AA3114" i="6"/>
  <c r="Z3114" i="6"/>
  <c r="Y3114" i="6"/>
  <c r="X3114" i="6"/>
  <c r="W3114" i="6"/>
  <c r="C3114" i="6"/>
  <c r="V3114" i="6" s="1"/>
  <c r="B3114" i="6"/>
  <c r="U3114" i="6" s="1"/>
  <c r="AA3113" i="6"/>
  <c r="Y3113" i="6"/>
  <c r="X3113" i="6"/>
  <c r="W3113" i="6"/>
  <c r="C3113" i="6"/>
  <c r="AA3112" i="6"/>
  <c r="Y3112" i="6"/>
  <c r="X3112" i="6"/>
  <c r="W3112" i="6"/>
  <c r="C3112" i="6"/>
  <c r="B3112" i="6"/>
  <c r="U3112" i="6" s="1"/>
  <c r="AA3111" i="6"/>
  <c r="Z3111" i="6"/>
  <c r="Y3111" i="6"/>
  <c r="X3111" i="6"/>
  <c r="W3111" i="6"/>
  <c r="V3111" i="6"/>
  <c r="C3111" i="6"/>
  <c r="B3111" i="6"/>
  <c r="U3111" i="6" s="1"/>
  <c r="AA3110" i="6"/>
  <c r="Y3110" i="6"/>
  <c r="X3110" i="6"/>
  <c r="W3110" i="6"/>
  <c r="V3110" i="6"/>
  <c r="C3110" i="6"/>
  <c r="Z3110" i="6" s="1"/>
  <c r="B3110" i="6"/>
  <c r="U3110" i="6" s="1"/>
  <c r="AA3109" i="6"/>
  <c r="Y3109" i="6"/>
  <c r="X3109" i="6"/>
  <c r="W3109" i="6"/>
  <c r="C3109" i="6"/>
  <c r="AA3108" i="6"/>
  <c r="Y3108" i="6"/>
  <c r="X3108" i="6"/>
  <c r="W3108" i="6"/>
  <c r="C3108" i="6"/>
  <c r="AA3107" i="6"/>
  <c r="Z3107" i="6"/>
  <c r="Y3107" i="6"/>
  <c r="X3107" i="6"/>
  <c r="W3107" i="6"/>
  <c r="V3107" i="6"/>
  <c r="C3107" i="6"/>
  <c r="B3107" i="6" s="1"/>
  <c r="U3107" i="6" s="1"/>
  <c r="AA3106" i="6"/>
  <c r="Z3106" i="6"/>
  <c r="Y3106" i="6"/>
  <c r="X3106" i="6"/>
  <c r="W3106" i="6"/>
  <c r="V3106" i="6"/>
  <c r="C3106" i="6"/>
  <c r="B3106" i="6"/>
  <c r="U3106" i="6" s="1"/>
  <c r="AA3105" i="6"/>
  <c r="Y3105" i="6"/>
  <c r="X3105" i="6"/>
  <c r="W3105" i="6"/>
  <c r="C3105" i="6"/>
  <c r="B3105" i="6"/>
  <c r="U3105" i="6" s="1"/>
  <c r="AA3104" i="6"/>
  <c r="Z3104" i="6"/>
  <c r="Y3104" i="6"/>
  <c r="X3104" i="6"/>
  <c r="W3104" i="6"/>
  <c r="C3104" i="6"/>
  <c r="V3104" i="6" s="1"/>
  <c r="AA3103" i="6"/>
  <c r="Y3103" i="6"/>
  <c r="X3103" i="6"/>
  <c r="W3103" i="6"/>
  <c r="C3103" i="6"/>
  <c r="AA3102" i="6"/>
  <c r="Z3102" i="6"/>
  <c r="Y3102" i="6"/>
  <c r="X3102" i="6"/>
  <c r="W3102" i="6"/>
  <c r="C3102" i="6"/>
  <c r="V3102" i="6" s="1"/>
  <c r="B3102" i="6"/>
  <c r="U3102" i="6" s="1"/>
  <c r="AA3101" i="6"/>
  <c r="Y3101" i="6"/>
  <c r="X3101" i="6"/>
  <c r="W3101" i="6"/>
  <c r="C3101" i="6"/>
  <c r="Z3101" i="6" s="1"/>
  <c r="AA3100" i="6"/>
  <c r="Z3100" i="6"/>
  <c r="Y3100" i="6"/>
  <c r="X3100" i="6"/>
  <c r="W3100" i="6"/>
  <c r="V3100" i="6"/>
  <c r="U3100" i="6"/>
  <c r="C3100" i="6"/>
  <c r="B3100" i="6"/>
  <c r="AA3099" i="6"/>
  <c r="Z3099" i="6"/>
  <c r="Y3099" i="6"/>
  <c r="X3099" i="6"/>
  <c r="W3099" i="6"/>
  <c r="V3099" i="6"/>
  <c r="C3099" i="6"/>
  <c r="B3099" i="6" s="1"/>
  <c r="U3099" i="6" s="1"/>
  <c r="AA3098" i="6"/>
  <c r="Z3098" i="6"/>
  <c r="Y3098" i="6"/>
  <c r="X3098" i="6"/>
  <c r="W3098" i="6"/>
  <c r="C3098" i="6"/>
  <c r="V3098" i="6" s="1"/>
  <c r="B3098" i="6"/>
  <c r="U3098" i="6" s="1"/>
  <c r="AA3097" i="6"/>
  <c r="Y3097" i="6"/>
  <c r="X3097" i="6"/>
  <c r="W3097" i="6"/>
  <c r="C3097" i="6"/>
  <c r="AA3096" i="6"/>
  <c r="Y3096" i="6"/>
  <c r="X3096" i="6"/>
  <c r="W3096" i="6"/>
  <c r="C3096" i="6"/>
  <c r="B3096" i="6"/>
  <c r="U3096" i="6" s="1"/>
  <c r="AA3095" i="6"/>
  <c r="Z3095" i="6"/>
  <c r="Y3095" i="6"/>
  <c r="X3095" i="6"/>
  <c r="W3095" i="6"/>
  <c r="V3095" i="6"/>
  <c r="C3095" i="6"/>
  <c r="B3095" i="6"/>
  <c r="U3095" i="6" s="1"/>
  <c r="AA3094" i="6"/>
  <c r="Y3094" i="6"/>
  <c r="X3094" i="6"/>
  <c r="W3094" i="6"/>
  <c r="V3094" i="6"/>
  <c r="C3094" i="6"/>
  <c r="Z3094" i="6" s="1"/>
  <c r="B3094" i="6"/>
  <c r="U3094" i="6" s="1"/>
  <c r="AA3093" i="6"/>
  <c r="Y3093" i="6"/>
  <c r="X3093" i="6"/>
  <c r="W3093" i="6"/>
  <c r="C3093" i="6"/>
  <c r="AA3092" i="6"/>
  <c r="Y3092" i="6"/>
  <c r="X3092" i="6"/>
  <c r="W3092" i="6"/>
  <c r="U3092" i="6"/>
  <c r="C3092" i="6"/>
  <c r="B3092" i="6"/>
  <c r="AA3091" i="6"/>
  <c r="Z3091" i="6"/>
  <c r="Y3091" i="6"/>
  <c r="X3091" i="6"/>
  <c r="W3091" i="6"/>
  <c r="V3091" i="6"/>
  <c r="C3091" i="6"/>
  <c r="B3091" i="6" s="1"/>
  <c r="U3091" i="6" s="1"/>
  <c r="AA3090" i="6"/>
  <c r="Z3090" i="6"/>
  <c r="Y3090" i="6"/>
  <c r="X3090" i="6"/>
  <c r="W3090" i="6"/>
  <c r="V3090" i="6"/>
  <c r="U3090" i="6"/>
  <c r="C3090" i="6"/>
  <c r="B3090" i="6"/>
  <c r="AA3089" i="6"/>
  <c r="Y3089" i="6"/>
  <c r="X3089" i="6"/>
  <c r="W3089" i="6"/>
  <c r="C3089" i="6"/>
  <c r="B3089" i="6" s="1"/>
  <c r="U3089" i="6" s="1"/>
  <c r="AA3088" i="6"/>
  <c r="Z3088" i="6"/>
  <c r="Y3088" i="6"/>
  <c r="X3088" i="6"/>
  <c r="W3088" i="6"/>
  <c r="C3088" i="6"/>
  <c r="V3088" i="6" s="1"/>
  <c r="AA3087" i="6"/>
  <c r="Y3087" i="6"/>
  <c r="X3087" i="6"/>
  <c r="W3087" i="6"/>
  <c r="U3087" i="6"/>
  <c r="C3087" i="6"/>
  <c r="B3087" i="6" s="1"/>
  <c r="AA3086" i="6"/>
  <c r="Z3086" i="6"/>
  <c r="Y3086" i="6"/>
  <c r="X3086" i="6"/>
  <c r="W3086" i="6"/>
  <c r="C3086" i="6"/>
  <c r="V3086" i="6" s="1"/>
  <c r="AA3085" i="6"/>
  <c r="Y3085" i="6"/>
  <c r="X3085" i="6"/>
  <c r="W3085" i="6"/>
  <c r="C3085" i="6"/>
  <c r="AA3084" i="6"/>
  <c r="Z3084" i="6"/>
  <c r="Y3084" i="6"/>
  <c r="X3084" i="6"/>
  <c r="W3084" i="6"/>
  <c r="V3084" i="6"/>
  <c r="U3084" i="6"/>
  <c r="C3084" i="6"/>
  <c r="B3084" i="6"/>
  <c r="AA3083" i="6"/>
  <c r="Y3083" i="6"/>
  <c r="X3083" i="6"/>
  <c r="W3083" i="6"/>
  <c r="C3083" i="6"/>
  <c r="AA3082" i="6"/>
  <c r="Z3082" i="6"/>
  <c r="Y3082" i="6"/>
  <c r="X3082" i="6"/>
  <c r="W3082" i="6"/>
  <c r="C3082" i="6"/>
  <c r="V3082" i="6" s="1"/>
  <c r="B3082" i="6"/>
  <c r="U3082" i="6" s="1"/>
  <c r="AA3081" i="6"/>
  <c r="Y3081" i="6"/>
  <c r="X3081" i="6"/>
  <c r="W3081" i="6"/>
  <c r="C3081" i="6"/>
  <c r="AA3080" i="6"/>
  <c r="Z3080" i="6"/>
  <c r="Y3080" i="6"/>
  <c r="X3080" i="6"/>
  <c r="W3080" i="6"/>
  <c r="C3080" i="6"/>
  <c r="V3080" i="6" s="1"/>
  <c r="B3080" i="6"/>
  <c r="U3080" i="6" s="1"/>
  <c r="AA3079" i="6"/>
  <c r="Z3079" i="6"/>
  <c r="Y3079" i="6"/>
  <c r="X3079" i="6"/>
  <c r="W3079" i="6"/>
  <c r="V3079" i="6"/>
  <c r="C3079" i="6"/>
  <c r="B3079" i="6"/>
  <c r="U3079" i="6" s="1"/>
  <c r="AA3078" i="6"/>
  <c r="Y3078" i="6"/>
  <c r="X3078" i="6"/>
  <c r="W3078" i="6"/>
  <c r="V3078" i="6"/>
  <c r="C3078" i="6"/>
  <c r="Z3078" i="6" s="1"/>
  <c r="B3078" i="6"/>
  <c r="U3078" i="6" s="1"/>
  <c r="AA3077" i="6"/>
  <c r="Y3077" i="6"/>
  <c r="X3077" i="6"/>
  <c r="W3077" i="6"/>
  <c r="C3077" i="6"/>
  <c r="AA3076" i="6"/>
  <c r="Y3076" i="6"/>
  <c r="X3076" i="6"/>
  <c r="W3076" i="6"/>
  <c r="C3076" i="6"/>
  <c r="B3076" i="6" s="1"/>
  <c r="U3076" i="6" s="1"/>
  <c r="AA3075" i="6"/>
  <c r="Z3075" i="6"/>
  <c r="Y3075" i="6"/>
  <c r="X3075" i="6"/>
  <c r="W3075" i="6"/>
  <c r="V3075" i="6"/>
  <c r="C3075" i="6"/>
  <c r="B3075" i="6" s="1"/>
  <c r="U3075" i="6" s="1"/>
  <c r="AA3074" i="6"/>
  <c r="Z3074" i="6"/>
  <c r="Y3074" i="6"/>
  <c r="X3074" i="6"/>
  <c r="W3074" i="6"/>
  <c r="V3074" i="6"/>
  <c r="C3074" i="6"/>
  <c r="B3074" i="6"/>
  <c r="U3074" i="6" s="1"/>
  <c r="AA3073" i="6"/>
  <c r="Y3073" i="6"/>
  <c r="X3073" i="6"/>
  <c r="W3073" i="6"/>
  <c r="C3073" i="6"/>
  <c r="B3073" i="6"/>
  <c r="U3073" i="6" s="1"/>
  <c r="AA3072" i="6"/>
  <c r="Z3072" i="6"/>
  <c r="Y3072" i="6"/>
  <c r="X3072" i="6"/>
  <c r="W3072" i="6"/>
  <c r="C3072" i="6"/>
  <c r="V3072" i="6" s="1"/>
  <c r="AA3071" i="6"/>
  <c r="Z3071" i="6"/>
  <c r="Y3071" i="6"/>
  <c r="X3071" i="6"/>
  <c r="W3071" i="6"/>
  <c r="V3071" i="6"/>
  <c r="U3071" i="6"/>
  <c r="C3071" i="6"/>
  <c r="B3071" i="6"/>
  <c r="AA3070" i="6"/>
  <c r="Y3070" i="6"/>
  <c r="X3070" i="6"/>
  <c r="W3070" i="6"/>
  <c r="C3070" i="6"/>
  <c r="AA3069" i="6"/>
  <c r="Y3069" i="6"/>
  <c r="X3069" i="6"/>
  <c r="W3069" i="6"/>
  <c r="V3069" i="6"/>
  <c r="C3069" i="6"/>
  <c r="Z3069" i="6" s="1"/>
  <c r="AA3068" i="6"/>
  <c r="Z3068" i="6"/>
  <c r="Y3068" i="6"/>
  <c r="X3068" i="6"/>
  <c r="W3068" i="6"/>
  <c r="V3068" i="6"/>
  <c r="U3068" i="6"/>
  <c r="C3068" i="6"/>
  <c r="B3068" i="6"/>
  <c r="AA3067" i="6"/>
  <c r="Y3067" i="6"/>
  <c r="X3067" i="6"/>
  <c r="W3067" i="6"/>
  <c r="V3067" i="6"/>
  <c r="C3067" i="6"/>
  <c r="B3067" i="6" s="1"/>
  <c r="U3067" i="6" s="1"/>
  <c r="AA3066" i="6"/>
  <c r="Z3066" i="6"/>
  <c r="Y3066" i="6"/>
  <c r="X3066" i="6"/>
  <c r="W3066" i="6"/>
  <c r="C3066" i="6"/>
  <c r="V3066" i="6" s="1"/>
  <c r="B3066" i="6"/>
  <c r="U3066" i="6" s="1"/>
  <c r="AA3065" i="6"/>
  <c r="Z3065" i="6"/>
  <c r="Y3065" i="6"/>
  <c r="X3065" i="6"/>
  <c r="W3065" i="6"/>
  <c r="V3065" i="6"/>
  <c r="C3065" i="6"/>
  <c r="B3065" i="6" s="1"/>
  <c r="U3065" i="6" s="1"/>
  <c r="AA3064" i="6"/>
  <c r="Y3064" i="6"/>
  <c r="X3064" i="6"/>
  <c r="W3064" i="6"/>
  <c r="C3064" i="6"/>
  <c r="AA3063" i="6"/>
  <c r="Z3063" i="6"/>
  <c r="Y3063" i="6"/>
  <c r="X3063" i="6"/>
  <c r="W3063" i="6"/>
  <c r="V3063" i="6"/>
  <c r="U3063" i="6"/>
  <c r="C3063" i="6"/>
  <c r="B3063" i="6"/>
  <c r="AA3062" i="6"/>
  <c r="Y3062" i="6"/>
  <c r="X3062" i="6"/>
  <c r="W3062" i="6"/>
  <c r="C3062" i="6"/>
  <c r="Z3062" i="6" s="1"/>
  <c r="AA3061" i="6"/>
  <c r="Y3061" i="6"/>
  <c r="X3061" i="6"/>
  <c r="W3061" i="6"/>
  <c r="V3061" i="6"/>
  <c r="C3061" i="6"/>
  <c r="B3061" i="6" s="1"/>
  <c r="U3061" i="6" s="1"/>
  <c r="AA3060" i="6"/>
  <c r="Y3060" i="6"/>
  <c r="X3060" i="6"/>
  <c r="W3060" i="6"/>
  <c r="C3060" i="6"/>
  <c r="Z3060" i="6" s="1"/>
  <c r="AA3059" i="6"/>
  <c r="Y3059" i="6"/>
  <c r="X3059" i="6"/>
  <c r="W3059" i="6"/>
  <c r="V3059" i="6"/>
  <c r="C3059" i="6"/>
  <c r="B3059" i="6" s="1"/>
  <c r="U3059" i="6" s="1"/>
  <c r="AA3058" i="6"/>
  <c r="Y3058" i="6"/>
  <c r="X3058" i="6"/>
  <c r="W3058" i="6"/>
  <c r="C3058" i="6"/>
  <c r="B3058" i="6" s="1"/>
  <c r="U3058" i="6" s="1"/>
  <c r="AA3057" i="6"/>
  <c r="Y3057" i="6"/>
  <c r="X3057" i="6"/>
  <c r="W3057" i="6"/>
  <c r="V3057" i="6"/>
  <c r="C3057" i="6"/>
  <c r="Z3057" i="6" s="1"/>
  <c r="B3057" i="6"/>
  <c r="U3057" i="6" s="1"/>
  <c r="AA3056" i="6"/>
  <c r="Z3056" i="6"/>
  <c r="Y3056" i="6"/>
  <c r="X3056" i="6"/>
  <c r="W3056" i="6"/>
  <c r="V3056" i="6"/>
  <c r="C3056" i="6"/>
  <c r="B3056" i="6"/>
  <c r="U3056" i="6" s="1"/>
  <c r="AA3055" i="6"/>
  <c r="Z3055" i="6"/>
  <c r="Y3055" i="6"/>
  <c r="X3055" i="6"/>
  <c r="W3055" i="6"/>
  <c r="V3055" i="6"/>
  <c r="U3055" i="6"/>
  <c r="C3055" i="6"/>
  <c r="B3055" i="6"/>
  <c r="AA3054" i="6"/>
  <c r="Z3054" i="6"/>
  <c r="Y3054" i="6"/>
  <c r="X3054" i="6"/>
  <c r="W3054" i="6"/>
  <c r="C3054" i="6"/>
  <c r="V3054" i="6" s="1"/>
  <c r="AA3053" i="6"/>
  <c r="Y3053" i="6"/>
  <c r="X3053" i="6"/>
  <c r="W3053" i="6"/>
  <c r="C3053" i="6"/>
  <c r="B3053" i="6" s="1"/>
  <c r="U3053" i="6" s="1"/>
  <c r="AA3052" i="6"/>
  <c r="Z3052" i="6"/>
  <c r="Y3052" i="6"/>
  <c r="X3052" i="6"/>
  <c r="W3052" i="6"/>
  <c r="V3052" i="6"/>
  <c r="C3052" i="6"/>
  <c r="B3052" i="6"/>
  <c r="U3052" i="6" s="1"/>
  <c r="AA3051" i="6"/>
  <c r="Y3051" i="6"/>
  <c r="X3051" i="6"/>
  <c r="W3051" i="6"/>
  <c r="V3051" i="6"/>
  <c r="U3051" i="6"/>
  <c r="C3051" i="6"/>
  <c r="Z3051" i="6" s="1"/>
  <c r="B3051" i="6"/>
  <c r="AA3050" i="6"/>
  <c r="Z3050" i="6"/>
  <c r="Y3050" i="6"/>
  <c r="X3050" i="6"/>
  <c r="W3050" i="6"/>
  <c r="U3050" i="6"/>
  <c r="C3050" i="6"/>
  <c r="V3050" i="6" s="1"/>
  <c r="B3050" i="6"/>
  <c r="AA3049" i="6"/>
  <c r="Y3049" i="6"/>
  <c r="X3049" i="6"/>
  <c r="W3049" i="6"/>
  <c r="C3049" i="6"/>
  <c r="AA3048" i="6"/>
  <c r="Z3048" i="6"/>
  <c r="Y3048" i="6"/>
  <c r="X3048" i="6"/>
  <c r="W3048" i="6"/>
  <c r="C3048" i="6"/>
  <c r="V3048" i="6" s="1"/>
  <c r="AA3047" i="6"/>
  <c r="Y3047" i="6"/>
  <c r="X3047" i="6"/>
  <c r="W3047" i="6"/>
  <c r="U3047" i="6"/>
  <c r="C3047" i="6"/>
  <c r="B3047" i="6" s="1"/>
  <c r="AA3046" i="6"/>
  <c r="Y3046" i="6"/>
  <c r="X3046" i="6"/>
  <c r="W3046" i="6"/>
  <c r="V3046" i="6"/>
  <c r="U3046" i="6"/>
  <c r="C3046" i="6"/>
  <c r="Z3046" i="6" s="1"/>
  <c r="B3046" i="6"/>
  <c r="AA3045" i="6"/>
  <c r="Z3045" i="6"/>
  <c r="Y3045" i="6"/>
  <c r="X3045" i="6"/>
  <c r="W3045" i="6"/>
  <c r="V3045" i="6"/>
  <c r="U3045" i="6"/>
  <c r="C3045" i="6"/>
  <c r="B3045" i="6" s="1"/>
  <c r="AA3044" i="6"/>
  <c r="Y3044" i="6"/>
  <c r="X3044" i="6"/>
  <c r="W3044" i="6"/>
  <c r="V3044" i="6"/>
  <c r="U3044" i="6"/>
  <c r="C3044" i="6"/>
  <c r="Z3044" i="6" s="1"/>
  <c r="B3044" i="6"/>
  <c r="AA3043" i="6"/>
  <c r="Y3043" i="6"/>
  <c r="X3043" i="6"/>
  <c r="W3043" i="6"/>
  <c r="V3043" i="6"/>
  <c r="C3043" i="6"/>
  <c r="B3043" i="6" s="1"/>
  <c r="U3043" i="6" s="1"/>
  <c r="AA3042" i="6"/>
  <c r="Z3042" i="6"/>
  <c r="Y3042" i="6"/>
  <c r="X3042" i="6"/>
  <c r="W3042" i="6"/>
  <c r="V3042" i="6"/>
  <c r="U3042" i="6"/>
  <c r="C3042" i="6"/>
  <c r="B3042" i="6"/>
  <c r="AA3041" i="6"/>
  <c r="Y3041" i="6"/>
  <c r="X3041" i="6"/>
  <c r="W3041" i="6"/>
  <c r="V3041" i="6"/>
  <c r="C3041" i="6"/>
  <c r="B3041" i="6" s="1"/>
  <c r="U3041" i="6" s="1"/>
  <c r="AA3040" i="6"/>
  <c r="Y3040" i="6"/>
  <c r="X3040" i="6"/>
  <c r="W3040" i="6"/>
  <c r="V3040" i="6"/>
  <c r="C3040" i="6"/>
  <c r="Z3040" i="6" s="1"/>
  <c r="AA3039" i="6"/>
  <c r="Z3039" i="6"/>
  <c r="Y3039" i="6"/>
  <c r="X3039" i="6"/>
  <c r="W3039" i="6"/>
  <c r="C3039" i="6"/>
  <c r="V3039" i="6" s="1"/>
  <c r="AA3038" i="6"/>
  <c r="Z3038" i="6"/>
  <c r="Y3038" i="6"/>
  <c r="X3038" i="6"/>
  <c r="W3038" i="6"/>
  <c r="V3038" i="6"/>
  <c r="C3038" i="6"/>
  <c r="B3038" i="6"/>
  <c r="U3038" i="6" s="1"/>
  <c r="AA3037" i="6"/>
  <c r="Z3037" i="6"/>
  <c r="Y3037" i="6"/>
  <c r="X3037" i="6"/>
  <c r="W3037" i="6"/>
  <c r="V3037" i="6"/>
  <c r="C3037" i="6"/>
  <c r="B3037" i="6"/>
  <c r="U3037" i="6" s="1"/>
  <c r="AA3036" i="6"/>
  <c r="Z3036" i="6"/>
  <c r="Y3036" i="6"/>
  <c r="X3036" i="6"/>
  <c r="W3036" i="6"/>
  <c r="V3036" i="6"/>
  <c r="U3036" i="6"/>
  <c r="C3036" i="6"/>
  <c r="B3036" i="6"/>
  <c r="AA3035" i="6"/>
  <c r="Y3035" i="6"/>
  <c r="X3035" i="6"/>
  <c r="W3035" i="6"/>
  <c r="C3035" i="6"/>
  <c r="Z3035" i="6" s="1"/>
  <c r="AA3034" i="6"/>
  <c r="Z3034" i="6"/>
  <c r="Y3034" i="6"/>
  <c r="X3034" i="6"/>
  <c r="W3034" i="6"/>
  <c r="U3034" i="6"/>
  <c r="C3034" i="6"/>
  <c r="V3034" i="6" s="1"/>
  <c r="B3034" i="6"/>
  <c r="AA3033" i="6"/>
  <c r="Y3033" i="6"/>
  <c r="X3033" i="6"/>
  <c r="W3033" i="6"/>
  <c r="V3033" i="6"/>
  <c r="C3033" i="6"/>
  <c r="Z3033" i="6" s="1"/>
  <c r="AA3032" i="6"/>
  <c r="Y3032" i="6"/>
  <c r="X3032" i="6"/>
  <c r="W3032" i="6"/>
  <c r="C3032" i="6"/>
  <c r="AA3031" i="6"/>
  <c r="Z3031" i="6"/>
  <c r="Y3031" i="6"/>
  <c r="X3031" i="6"/>
  <c r="W3031" i="6"/>
  <c r="V3031" i="6"/>
  <c r="U3031" i="6"/>
  <c r="C3031" i="6"/>
  <c r="B3031" i="6"/>
  <c r="AA3030" i="6"/>
  <c r="Y3030" i="6"/>
  <c r="X3030" i="6"/>
  <c r="W3030" i="6"/>
  <c r="C3030" i="6"/>
  <c r="Z3030" i="6" s="1"/>
  <c r="AA3029" i="6"/>
  <c r="Y3029" i="6"/>
  <c r="X3029" i="6"/>
  <c r="W3029" i="6"/>
  <c r="V3029" i="6"/>
  <c r="C3029" i="6"/>
  <c r="B3029" i="6" s="1"/>
  <c r="U3029" i="6" s="1"/>
  <c r="AA3028" i="6"/>
  <c r="Y3028" i="6"/>
  <c r="X3028" i="6"/>
  <c r="W3028" i="6"/>
  <c r="C3028" i="6"/>
  <c r="Z3028" i="6" s="1"/>
  <c r="AA3027" i="6"/>
  <c r="Y3027" i="6"/>
  <c r="X3027" i="6"/>
  <c r="W3027" i="6"/>
  <c r="V3027" i="6"/>
  <c r="C3027" i="6"/>
  <c r="B3027" i="6" s="1"/>
  <c r="U3027" i="6" s="1"/>
  <c r="AA3026" i="6"/>
  <c r="Y3026" i="6"/>
  <c r="X3026" i="6"/>
  <c r="W3026" i="6"/>
  <c r="C3026" i="6"/>
  <c r="B3026" i="6" s="1"/>
  <c r="U3026" i="6" s="1"/>
  <c r="AA3025" i="6"/>
  <c r="Y3025" i="6"/>
  <c r="X3025" i="6"/>
  <c r="W3025" i="6"/>
  <c r="V3025" i="6"/>
  <c r="C3025" i="6"/>
  <c r="Z3025" i="6" s="1"/>
  <c r="B3025" i="6"/>
  <c r="U3025" i="6" s="1"/>
  <c r="AA3024" i="6"/>
  <c r="Z3024" i="6"/>
  <c r="Y3024" i="6"/>
  <c r="X3024" i="6"/>
  <c r="W3024" i="6"/>
  <c r="V3024" i="6"/>
  <c r="C3024" i="6"/>
  <c r="B3024" i="6"/>
  <c r="U3024" i="6" s="1"/>
  <c r="AA3023" i="6"/>
  <c r="Z3023" i="6"/>
  <c r="Y3023" i="6"/>
  <c r="X3023" i="6"/>
  <c r="W3023" i="6"/>
  <c r="V3023" i="6"/>
  <c r="U3023" i="6"/>
  <c r="C3023" i="6"/>
  <c r="B3023" i="6"/>
  <c r="AA3022" i="6"/>
  <c r="Z3022" i="6"/>
  <c r="Y3022" i="6"/>
  <c r="X3022" i="6"/>
  <c r="W3022" i="6"/>
  <c r="C3022" i="6"/>
  <c r="V3022" i="6" s="1"/>
  <c r="AA3021" i="6"/>
  <c r="Y3021" i="6"/>
  <c r="X3021" i="6"/>
  <c r="W3021" i="6"/>
  <c r="C3021" i="6"/>
  <c r="B3021" i="6" s="1"/>
  <c r="U3021" i="6" s="1"/>
  <c r="AA3020" i="6"/>
  <c r="Z3020" i="6"/>
  <c r="Y3020" i="6"/>
  <c r="X3020" i="6"/>
  <c r="W3020" i="6"/>
  <c r="V3020" i="6"/>
  <c r="C3020" i="6"/>
  <c r="B3020" i="6"/>
  <c r="U3020" i="6" s="1"/>
  <c r="AA3019" i="6"/>
  <c r="Y3019" i="6"/>
  <c r="X3019" i="6"/>
  <c r="W3019" i="6"/>
  <c r="V3019" i="6"/>
  <c r="C3019" i="6"/>
  <c r="Z3019" i="6" s="1"/>
  <c r="B3019" i="6"/>
  <c r="U3019" i="6" s="1"/>
  <c r="AA3018" i="6"/>
  <c r="Z3018" i="6"/>
  <c r="Y3018" i="6"/>
  <c r="X3018" i="6"/>
  <c r="W3018" i="6"/>
  <c r="U3018" i="6"/>
  <c r="C3018" i="6"/>
  <c r="V3018" i="6" s="1"/>
  <c r="B3018" i="6"/>
  <c r="AA3017" i="6"/>
  <c r="Y3017" i="6"/>
  <c r="X3017" i="6"/>
  <c r="W3017" i="6"/>
  <c r="V3017" i="6"/>
  <c r="C3017" i="6"/>
  <c r="AA3016" i="6"/>
  <c r="Z3016" i="6"/>
  <c r="Y3016" i="6"/>
  <c r="X3016" i="6"/>
  <c r="W3016" i="6"/>
  <c r="C3016" i="6"/>
  <c r="V3016" i="6" s="1"/>
  <c r="AA3015" i="6"/>
  <c r="Y3015" i="6"/>
  <c r="X3015" i="6"/>
  <c r="W3015" i="6"/>
  <c r="U3015" i="6"/>
  <c r="C3015" i="6"/>
  <c r="B3015" i="6" s="1"/>
  <c r="AA3014" i="6"/>
  <c r="Y3014" i="6"/>
  <c r="X3014" i="6"/>
  <c r="W3014" i="6"/>
  <c r="V3014" i="6"/>
  <c r="U3014" i="6"/>
  <c r="C3014" i="6"/>
  <c r="Z3014" i="6" s="1"/>
  <c r="B3014" i="6"/>
  <c r="AA3013" i="6"/>
  <c r="Z3013" i="6"/>
  <c r="Y3013" i="6"/>
  <c r="X3013" i="6"/>
  <c r="W3013" i="6"/>
  <c r="V3013" i="6"/>
  <c r="U3013" i="6"/>
  <c r="C3013" i="6"/>
  <c r="B3013" i="6" s="1"/>
  <c r="AA3012" i="6"/>
  <c r="Y3012" i="6"/>
  <c r="X3012" i="6"/>
  <c r="W3012" i="6"/>
  <c r="V3012" i="6"/>
  <c r="U3012" i="6"/>
  <c r="C3012" i="6"/>
  <c r="Z3012" i="6" s="1"/>
  <c r="B3012" i="6"/>
  <c r="AA3011" i="6"/>
  <c r="Y3011" i="6"/>
  <c r="X3011" i="6"/>
  <c r="W3011" i="6"/>
  <c r="V3011" i="6"/>
  <c r="C3011" i="6"/>
  <c r="B3011" i="6" s="1"/>
  <c r="U3011" i="6" s="1"/>
  <c r="AA3010" i="6"/>
  <c r="Z3010" i="6"/>
  <c r="Y3010" i="6"/>
  <c r="X3010" i="6"/>
  <c r="W3010" i="6"/>
  <c r="V3010" i="6"/>
  <c r="U3010" i="6"/>
  <c r="C3010" i="6"/>
  <c r="B3010" i="6"/>
  <c r="AA3009" i="6"/>
  <c r="Y3009" i="6"/>
  <c r="X3009" i="6"/>
  <c r="W3009" i="6"/>
  <c r="V3009" i="6"/>
  <c r="C3009" i="6"/>
  <c r="B3009" i="6" s="1"/>
  <c r="U3009" i="6" s="1"/>
  <c r="AA3008" i="6"/>
  <c r="Y3008" i="6"/>
  <c r="X3008" i="6"/>
  <c r="W3008" i="6"/>
  <c r="V3008" i="6"/>
  <c r="C3008" i="6"/>
  <c r="Z3008" i="6" s="1"/>
  <c r="AA3007" i="6"/>
  <c r="Z3007" i="6"/>
  <c r="Y3007" i="6"/>
  <c r="X3007" i="6"/>
  <c r="W3007" i="6"/>
  <c r="C3007" i="6"/>
  <c r="V3007" i="6" s="1"/>
  <c r="AA3006" i="6"/>
  <c r="Z3006" i="6"/>
  <c r="Y3006" i="6"/>
  <c r="X3006" i="6"/>
  <c r="W3006" i="6"/>
  <c r="V3006" i="6"/>
  <c r="C3006" i="6"/>
  <c r="B3006" i="6"/>
  <c r="U3006" i="6" s="1"/>
  <c r="AA3005" i="6"/>
  <c r="Z3005" i="6"/>
  <c r="Y3005" i="6"/>
  <c r="X3005" i="6"/>
  <c r="W3005" i="6"/>
  <c r="V3005" i="6"/>
  <c r="C3005" i="6"/>
  <c r="B3005" i="6"/>
  <c r="U3005" i="6" s="1"/>
  <c r="AA3004" i="6"/>
  <c r="Z3004" i="6"/>
  <c r="Y3004" i="6"/>
  <c r="X3004" i="6"/>
  <c r="W3004" i="6"/>
  <c r="V3004" i="6"/>
  <c r="U3004" i="6"/>
  <c r="C3004" i="6"/>
  <c r="B3004" i="6"/>
  <c r="AA3003" i="6"/>
  <c r="Y3003" i="6"/>
  <c r="X3003" i="6"/>
  <c r="W3003" i="6"/>
  <c r="C3003" i="6"/>
  <c r="Z3003" i="6" s="1"/>
  <c r="AA3002" i="6"/>
  <c r="Z3002" i="6"/>
  <c r="Y3002" i="6"/>
  <c r="X3002" i="6"/>
  <c r="W3002" i="6"/>
  <c r="U3002" i="6"/>
  <c r="C3002" i="6"/>
  <c r="V3002" i="6" s="1"/>
  <c r="B3002" i="6"/>
  <c r="AA3001" i="6"/>
  <c r="Y3001" i="6"/>
  <c r="X3001" i="6"/>
  <c r="W3001" i="6"/>
  <c r="V3001" i="6"/>
  <c r="C3001" i="6"/>
  <c r="Z3001" i="6" s="1"/>
  <c r="AA3000" i="6"/>
  <c r="Y3000" i="6"/>
  <c r="X3000" i="6"/>
  <c r="W3000" i="6"/>
  <c r="C3000" i="6"/>
  <c r="AA2999" i="6"/>
  <c r="Z2999" i="6"/>
  <c r="Y2999" i="6"/>
  <c r="X2999" i="6"/>
  <c r="W2999" i="6"/>
  <c r="V2999" i="6"/>
  <c r="U2999" i="6"/>
  <c r="C2999" i="6"/>
  <c r="B2999" i="6"/>
  <c r="AA2998" i="6"/>
  <c r="Y2998" i="6"/>
  <c r="X2998" i="6"/>
  <c r="W2998" i="6"/>
  <c r="C2998" i="6"/>
  <c r="Z2998" i="6" s="1"/>
  <c r="AA2997" i="6"/>
  <c r="Y2997" i="6"/>
  <c r="X2997" i="6"/>
  <c r="W2997" i="6"/>
  <c r="V2997" i="6"/>
  <c r="C2997" i="6"/>
  <c r="B2997" i="6" s="1"/>
  <c r="U2997" i="6" s="1"/>
  <c r="AA2996" i="6"/>
  <c r="Y2996" i="6"/>
  <c r="X2996" i="6"/>
  <c r="W2996" i="6"/>
  <c r="C2996" i="6"/>
  <c r="Z2996" i="6" s="1"/>
  <c r="AA2995" i="6"/>
  <c r="Y2995" i="6"/>
  <c r="X2995" i="6"/>
  <c r="W2995" i="6"/>
  <c r="V2995" i="6"/>
  <c r="C2995" i="6"/>
  <c r="B2995" i="6" s="1"/>
  <c r="U2995" i="6" s="1"/>
  <c r="AA2994" i="6"/>
  <c r="Y2994" i="6"/>
  <c r="X2994" i="6"/>
  <c r="W2994" i="6"/>
  <c r="C2994" i="6"/>
  <c r="B2994" i="6" s="1"/>
  <c r="U2994" i="6" s="1"/>
  <c r="AA2993" i="6"/>
  <c r="Y2993" i="6"/>
  <c r="X2993" i="6"/>
  <c r="W2993" i="6"/>
  <c r="V2993" i="6"/>
  <c r="C2993" i="6"/>
  <c r="Z2993" i="6" s="1"/>
  <c r="B2993" i="6"/>
  <c r="U2993" i="6" s="1"/>
  <c r="AA2992" i="6"/>
  <c r="Z2992" i="6"/>
  <c r="Y2992" i="6"/>
  <c r="X2992" i="6"/>
  <c r="W2992" i="6"/>
  <c r="V2992" i="6"/>
  <c r="C2992" i="6"/>
  <c r="B2992" i="6"/>
  <c r="U2992" i="6" s="1"/>
  <c r="AA2991" i="6"/>
  <c r="Z2991" i="6"/>
  <c r="Y2991" i="6"/>
  <c r="X2991" i="6"/>
  <c r="W2991" i="6"/>
  <c r="V2991" i="6"/>
  <c r="U2991" i="6"/>
  <c r="C2991" i="6"/>
  <c r="B2991" i="6"/>
  <c r="AA2990" i="6"/>
  <c r="Z2990" i="6"/>
  <c r="Y2990" i="6"/>
  <c r="X2990" i="6"/>
  <c r="W2990" i="6"/>
  <c r="C2990" i="6"/>
  <c r="V2990" i="6" s="1"/>
  <c r="AA2989" i="6"/>
  <c r="Y2989" i="6"/>
  <c r="X2989" i="6"/>
  <c r="W2989" i="6"/>
  <c r="C2989" i="6"/>
  <c r="B2989" i="6" s="1"/>
  <c r="U2989" i="6" s="1"/>
  <c r="AA2988" i="6"/>
  <c r="Z2988" i="6"/>
  <c r="Y2988" i="6"/>
  <c r="X2988" i="6"/>
  <c r="W2988" i="6"/>
  <c r="V2988" i="6"/>
  <c r="C2988" i="6"/>
  <c r="B2988" i="6"/>
  <c r="U2988" i="6" s="1"/>
  <c r="AA2987" i="6"/>
  <c r="Y2987" i="6"/>
  <c r="X2987" i="6"/>
  <c r="W2987" i="6"/>
  <c r="V2987" i="6"/>
  <c r="C2987" i="6"/>
  <c r="Z2987" i="6" s="1"/>
  <c r="B2987" i="6"/>
  <c r="U2987" i="6" s="1"/>
  <c r="AA2986" i="6"/>
  <c r="Z2986" i="6"/>
  <c r="Y2986" i="6"/>
  <c r="X2986" i="6"/>
  <c r="W2986" i="6"/>
  <c r="U2986" i="6"/>
  <c r="C2986" i="6"/>
  <c r="V2986" i="6" s="1"/>
  <c r="B2986" i="6"/>
  <c r="AA2985" i="6"/>
  <c r="Y2985" i="6"/>
  <c r="X2985" i="6"/>
  <c r="W2985" i="6"/>
  <c r="V2985" i="6"/>
  <c r="C2985" i="6"/>
  <c r="AA2984" i="6"/>
  <c r="Z2984" i="6"/>
  <c r="Y2984" i="6"/>
  <c r="X2984" i="6"/>
  <c r="W2984" i="6"/>
  <c r="C2984" i="6"/>
  <c r="V2984" i="6" s="1"/>
  <c r="AA2983" i="6"/>
  <c r="Y2983" i="6"/>
  <c r="X2983" i="6"/>
  <c r="W2983" i="6"/>
  <c r="U2983" i="6"/>
  <c r="C2983" i="6"/>
  <c r="B2983" i="6" s="1"/>
  <c r="AA2982" i="6"/>
  <c r="Y2982" i="6"/>
  <c r="X2982" i="6"/>
  <c r="W2982" i="6"/>
  <c r="V2982" i="6"/>
  <c r="U2982" i="6"/>
  <c r="C2982" i="6"/>
  <c r="Z2982" i="6" s="1"/>
  <c r="B2982" i="6"/>
  <c r="AA2981" i="6"/>
  <c r="Z2981" i="6"/>
  <c r="Y2981" i="6"/>
  <c r="X2981" i="6"/>
  <c r="W2981" i="6"/>
  <c r="V2981" i="6"/>
  <c r="U2981" i="6"/>
  <c r="C2981" i="6"/>
  <c r="B2981" i="6" s="1"/>
  <c r="AA2980" i="6"/>
  <c r="Y2980" i="6"/>
  <c r="X2980" i="6"/>
  <c r="W2980" i="6"/>
  <c r="V2980" i="6"/>
  <c r="U2980" i="6"/>
  <c r="C2980" i="6"/>
  <c r="Z2980" i="6" s="1"/>
  <c r="B2980" i="6"/>
  <c r="AA2979" i="6"/>
  <c r="Y2979" i="6"/>
  <c r="X2979" i="6"/>
  <c r="W2979" i="6"/>
  <c r="V2979" i="6"/>
  <c r="C2979" i="6"/>
  <c r="B2979" i="6" s="1"/>
  <c r="U2979" i="6" s="1"/>
  <c r="AA2978" i="6"/>
  <c r="Z2978" i="6"/>
  <c r="Y2978" i="6"/>
  <c r="X2978" i="6"/>
  <c r="W2978" i="6"/>
  <c r="V2978" i="6"/>
  <c r="C2978" i="6"/>
  <c r="B2978" i="6" s="1"/>
  <c r="U2978" i="6" s="1"/>
  <c r="AA2977" i="6"/>
  <c r="Y2977" i="6"/>
  <c r="X2977" i="6"/>
  <c r="W2977" i="6"/>
  <c r="V2977" i="6"/>
  <c r="C2977" i="6"/>
  <c r="B2977" i="6" s="1"/>
  <c r="U2977" i="6" s="1"/>
  <c r="AA2976" i="6"/>
  <c r="Y2976" i="6"/>
  <c r="X2976" i="6"/>
  <c r="W2976" i="6"/>
  <c r="V2976" i="6"/>
  <c r="C2976" i="6"/>
  <c r="Z2976" i="6" s="1"/>
  <c r="AA2975" i="6"/>
  <c r="Z2975" i="6"/>
  <c r="Y2975" i="6"/>
  <c r="X2975" i="6"/>
  <c r="W2975" i="6"/>
  <c r="C2975" i="6"/>
  <c r="V2975" i="6" s="1"/>
  <c r="AA2974" i="6"/>
  <c r="Z2974" i="6"/>
  <c r="Y2974" i="6"/>
  <c r="X2974" i="6"/>
  <c r="W2974" i="6"/>
  <c r="V2974" i="6"/>
  <c r="C2974" i="6"/>
  <c r="B2974" i="6"/>
  <c r="U2974" i="6" s="1"/>
  <c r="AA2973" i="6"/>
  <c r="Z2973" i="6"/>
  <c r="Y2973" i="6"/>
  <c r="X2973" i="6"/>
  <c r="W2973" i="6"/>
  <c r="V2973" i="6"/>
  <c r="C2973" i="6"/>
  <c r="B2973" i="6"/>
  <c r="U2973" i="6" s="1"/>
  <c r="AA2972" i="6"/>
  <c r="Z2972" i="6"/>
  <c r="Y2972" i="6"/>
  <c r="X2972" i="6"/>
  <c r="W2972" i="6"/>
  <c r="V2972" i="6"/>
  <c r="U2972" i="6"/>
  <c r="C2972" i="6"/>
  <c r="B2972" i="6"/>
  <c r="AA2971" i="6"/>
  <c r="Y2971" i="6"/>
  <c r="X2971" i="6"/>
  <c r="W2971" i="6"/>
  <c r="C2971" i="6"/>
  <c r="Z2971" i="6" s="1"/>
  <c r="AA2970" i="6"/>
  <c r="Z2970" i="6"/>
  <c r="Y2970" i="6"/>
  <c r="X2970" i="6"/>
  <c r="W2970" i="6"/>
  <c r="C2970" i="6"/>
  <c r="V2970" i="6" s="1"/>
  <c r="B2970" i="6"/>
  <c r="U2970" i="6" s="1"/>
  <c r="AA2969" i="6"/>
  <c r="Y2969" i="6"/>
  <c r="X2969" i="6"/>
  <c r="W2969" i="6"/>
  <c r="V2969" i="6"/>
  <c r="C2969" i="6"/>
  <c r="Z2969" i="6" s="1"/>
  <c r="AA2968" i="6"/>
  <c r="Y2968" i="6"/>
  <c r="X2968" i="6"/>
  <c r="W2968" i="6"/>
  <c r="C2968" i="6"/>
  <c r="AA2967" i="6"/>
  <c r="Z2967" i="6"/>
  <c r="Y2967" i="6"/>
  <c r="X2967" i="6"/>
  <c r="W2967" i="6"/>
  <c r="V2967" i="6"/>
  <c r="C2967" i="6"/>
  <c r="B2967" i="6" s="1"/>
  <c r="U2967" i="6" s="1"/>
  <c r="AA2966" i="6"/>
  <c r="Y2966" i="6"/>
  <c r="X2966" i="6"/>
  <c r="W2966" i="6"/>
  <c r="C2966" i="6"/>
  <c r="Z2966" i="6" s="1"/>
  <c r="AA2965" i="6"/>
  <c r="Y2965" i="6"/>
  <c r="X2965" i="6"/>
  <c r="W2965" i="6"/>
  <c r="V2965" i="6"/>
  <c r="C2965" i="6"/>
  <c r="Z2965" i="6" s="1"/>
  <c r="AA2964" i="6"/>
  <c r="Z2964" i="6"/>
  <c r="Y2964" i="6"/>
  <c r="X2964" i="6"/>
  <c r="W2964" i="6"/>
  <c r="C2964" i="6"/>
  <c r="V2964" i="6" s="1"/>
  <c r="AA2963" i="6"/>
  <c r="Z2963" i="6"/>
  <c r="Y2963" i="6"/>
  <c r="X2963" i="6"/>
  <c r="W2963" i="6"/>
  <c r="V2963" i="6"/>
  <c r="C2963" i="6"/>
  <c r="B2963" i="6"/>
  <c r="U2963" i="6" s="1"/>
  <c r="AA2962" i="6"/>
  <c r="Z2962" i="6"/>
  <c r="Y2962" i="6"/>
  <c r="X2962" i="6"/>
  <c r="W2962" i="6"/>
  <c r="V2962" i="6"/>
  <c r="C2962" i="6"/>
  <c r="B2962" i="6"/>
  <c r="U2962" i="6" s="1"/>
  <c r="AA2961" i="6"/>
  <c r="Y2961" i="6"/>
  <c r="X2961" i="6"/>
  <c r="W2961" i="6"/>
  <c r="C2961" i="6"/>
  <c r="AA2960" i="6"/>
  <c r="Y2960" i="6"/>
  <c r="X2960" i="6"/>
  <c r="W2960" i="6"/>
  <c r="C2960" i="6"/>
  <c r="Z2960" i="6" s="1"/>
  <c r="AA2959" i="6"/>
  <c r="Y2959" i="6"/>
  <c r="X2959" i="6"/>
  <c r="W2959" i="6"/>
  <c r="V2959" i="6"/>
  <c r="C2959" i="6"/>
  <c r="AA2958" i="6"/>
  <c r="Z2958" i="6"/>
  <c r="Y2958" i="6"/>
  <c r="X2958" i="6"/>
  <c r="W2958" i="6"/>
  <c r="V2958" i="6"/>
  <c r="C2958" i="6"/>
  <c r="B2958" i="6" s="1"/>
  <c r="U2958" i="6" s="1"/>
  <c r="AA2957" i="6"/>
  <c r="Z2957" i="6"/>
  <c r="Y2957" i="6"/>
  <c r="X2957" i="6"/>
  <c r="W2957" i="6"/>
  <c r="V2957" i="6"/>
  <c r="C2957" i="6"/>
  <c r="B2957" i="6"/>
  <c r="U2957" i="6" s="1"/>
  <c r="AA2956" i="6"/>
  <c r="Z2956" i="6"/>
  <c r="Y2956" i="6"/>
  <c r="X2956" i="6"/>
  <c r="W2956" i="6"/>
  <c r="V2956" i="6"/>
  <c r="U2956" i="6"/>
  <c r="C2956" i="6"/>
  <c r="B2956" i="6"/>
  <c r="AA2955" i="6"/>
  <c r="Z2955" i="6"/>
  <c r="Y2955" i="6"/>
  <c r="X2955" i="6"/>
  <c r="W2955" i="6"/>
  <c r="C2955" i="6"/>
  <c r="V2955" i="6" s="1"/>
  <c r="AA2954" i="6"/>
  <c r="Y2954" i="6"/>
  <c r="X2954" i="6"/>
  <c r="W2954" i="6"/>
  <c r="C2954" i="6"/>
  <c r="B2954" i="6"/>
  <c r="U2954" i="6" s="1"/>
  <c r="AA2953" i="6"/>
  <c r="Y2953" i="6"/>
  <c r="X2953" i="6"/>
  <c r="W2953" i="6"/>
  <c r="C2953" i="6"/>
  <c r="AA2952" i="6"/>
  <c r="Y2952" i="6"/>
  <c r="X2952" i="6"/>
  <c r="W2952" i="6"/>
  <c r="V2952" i="6"/>
  <c r="C2952" i="6"/>
  <c r="Z2952" i="6" s="1"/>
  <c r="B2952" i="6"/>
  <c r="U2952" i="6" s="1"/>
  <c r="AA2951" i="6"/>
  <c r="Y2951" i="6"/>
  <c r="X2951" i="6"/>
  <c r="W2951" i="6"/>
  <c r="V2951" i="6"/>
  <c r="C2951" i="6"/>
  <c r="Z2951" i="6" s="1"/>
  <c r="AA2950" i="6"/>
  <c r="Y2950" i="6"/>
  <c r="X2950" i="6"/>
  <c r="W2950" i="6"/>
  <c r="C2950" i="6"/>
  <c r="B2950" i="6" s="1"/>
  <c r="U2950" i="6" s="1"/>
  <c r="AA2949" i="6"/>
  <c r="Y2949" i="6"/>
  <c r="X2949" i="6"/>
  <c r="W2949" i="6"/>
  <c r="V2949" i="6"/>
  <c r="C2949" i="6"/>
  <c r="Z2949" i="6" s="1"/>
  <c r="AA2948" i="6"/>
  <c r="Z2948" i="6"/>
  <c r="Y2948" i="6"/>
  <c r="X2948" i="6"/>
  <c r="W2948" i="6"/>
  <c r="C2948" i="6"/>
  <c r="V2948" i="6" s="1"/>
  <c r="AA2947" i="6"/>
  <c r="Z2947" i="6"/>
  <c r="Y2947" i="6"/>
  <c r="X2947" i="6"/>
  <c r="W2947" i="6"/>
  <c r="V2947" i="6"/>
  <c r="C2947" i="6"/>
  <c r="B2947" i="6"/>
  <c r="U2947" i="6" s="1"/>
  <c r="AA2946" i="6"/>
  <c r="Z2946" i="6"/>
  <c r="Y2946" i="6"/>
  <c r="X2946" i="6"/>
  <c r="W2946" i="6"/>
  <c r="V2946" i="6"/>
  <c r="C2946" i="6"/>
  <c r="B2946" i="6"/>
  <c r="U2946" i="6" s="1"/>
  <c r="AA2945" i="6"/>
  <c r="Y2945" i="6"/>
  <c r="X2945" i="6"/>
  <c r="W2945" i="6"/>
  <c r="C2945" i="6"/>
  <c r="AA2944" i="6"/>
  <c r="Y2944" i="6"/>
  <c r="X2944" i="6"/>
  <c r="W2944" i="6"/>
  <c r="C2944" i="6"/>
  <c r="Z2944" i="6" s="1"/>
  <c r="AA2943" i="6"/>
  <c r="Y2943" i="6"/>
  <c r="X2943" i="6"/>
  <c r="W2943" i="6"/>
  <c r="V2943" i="6"/>
  <c r="C2943" i="6"/>
  <c r="AA2942" i="6"/>
  <c r="Z2942" i="6"/>
  <c r="Y2942" i="6"/>
  <c r="X2942" i="6"/>
  <c r="W2942" i="6"/>
  <c r="V2942" i="6"/>
  <c r="C2942" i="6"/>
  <c r="B2942" i="6" s="1"/>
  <c r="U2942" i="6" s="1"/>
  <c r="AA2941" i="6"/>
  <c r="Z2941" i="6"/>
  <c r="Y2941" i="6"/>
  <c r="X2941" i="6"/>
  <c r="W2941" i="6"/>
  <c r="V2941" i="6"/>
  <c r="C2941" i="6"/>
  <c r="B2941" i="6"/>
  <c r="U2941" i="6" s="1"/>
  <c r="AA2940" i="6"/>
  <c r="Z2940" i="6"/>
  <c r="Y2940" i="6"/>
  <c r="X2940" i="6"/>
  <c r="W2940" i="6"/>
  <c r="V2940" i="6"/>
  <c r="U2940" i="6"/>
  <c r="C2940" i="6"/>
  <c r="B2940" i="6"/>
  <c r="AA2939" i="6"/>
  <c r="Z2939" i="6"/>
  <c r="Y2939" i="6"/>
  <c r="X2939" i="6"/>
  <c r="W2939" i="6"/>
  <c r="C2939" i="6"/>
  <c r="V2939" i="6" s="1"/>
  <c r="AA2938" i="6"/>
  <c r="Y2938" i="6"/>
  <c r="X2938" i="6"/>
  <c r="W2938" i="6"/>
  <c r="C2938" i="6"/>
  <c r="B2938" i="6" s="1"/>
  <c r="U2938" i="6" s="1"/>
  <c r="AA2937" i="6"/>
  <c r="Z2937" i="6"/>
  <c r="Y2937" i="6"/>
  <c r="X2937" i="6"/>
  <c r="W2937" i="6"/>
  <c r="C2937" i="6"/>
  <c r="AA2936" i="6"/>
  <c r="Y2936" i="6"/>
  <c r="X2936" i="6"/>
  <c r="W2936" i="6"/>
  <c r="V2936" i="6"/>
  <c r="C2936" i="6"/>
  <c r="Z2936" i="6" s="1"/>
  <c r="B2936" i="6"/>
  <c r="U2936" i="6" s="1"/>
  <c r="AA2935" i="6"/>
  <c r="Y2935" i="6"/>
  <c r="X2935" i="6"/>
  <c r="W2935" i="6"/>
  <c r="V2935" i="6"/>
  <c r="C2935" i="6"/>
  <c r="Z2935" i="6" s="1"/>
  <c r="AA2934" i="6"/>
  <c r="Y2934" i="6"/>
  <c r="X2934" i="6"/>
  <c r="W2934" i="6"/>
  <c r="C2934" i="6"/>
  <c r="B2934" i="6" s="1"/>
  <c r="U2934" i="6" s="1"/>
  <c r="AA2933" i="6"/>
  <c r="Y2933" i="6"/>
  <c r="X2933" i="6"/>
  <c r="W2933" i="6"/>
  <c r="V2933" i="6"/>
  <c r="C2933" i="6"/>
  <c r="Z2933" i="6" s="1"/>
  <c r="AA2932" i="6"/>
  <c r="Z2932" i="6"/>
  <c r="Y2932" i="6"/>
  <c r="X2932" i="6"/>
  <c r="W2932" i="6"/>
  <c r="C2932" i="6"/>
  <c r="V2932" i="6" s="1"/>
  <c r="AA2931" i="6"/>
  <c r="Z2931" i="6"/>
  <c r="Y2931" i="6"/>
  <c r="X2931" i="6"/>
  <c r="W2931" i="6"/>
  <c r="V2931" i="6"/>
  <c r="C2931" i="6"/>
  <c r="B2931" i="6"/>
  <c r="U2931" i="6" s="1"/>
  <c r="AA2930" i="6"/>
  <c r="Z2930" i="6"/>
  <c r="Y2930" i="6"/>
  <c r="X2930" i="6"/>
  <c r="W2930" i="6"/>
  <c r="V2930" i="6"/>
  <c r="C2930" i="6"/>
  <c r="B2930" i="6"/>
  <c r="U2930" i="6" s="1"/>
  <c r="AA2929" i="6"/>
  <c r="Y2929" i="6"/>
  <c r="X2929" i="6"/>
  <c r="W2929" i="6"/>
  <c r="C2929" i="6"/>
  <c r="AA2928" i="6"/>
  <c r="Y2928" i="6"/>
  <c r="X2928" i="6"/>
  <c r="W2928" i="6"/>
  <c r="C2928" i="6"/>
  <c r="Z2928" i="6" s="1"/>
  <c r="AA2927" i="6"/>
  <c r="Y2927" i="6"/>
  <c r="X2927" i="6"/>
  <c r="W2927" i="6"/>
  <c r="V2927" i="6"/>
  <c r="C2927" i="6"/>
  <c r="AA2926" i="6"/>
  <c r="Z2926" i="6"/>
  <c r="Y2926" i="6"/>
  <c r="X2926" i="6"/>
  <c r="W2926" i="6"/>
  <c r="V2926" i="6"/>
  <c r="C2926" i="6"/>
  <c r="B2926" i="6" s="1"/>
  <c r="U2926" i="6" s="1"/>
  <c r="AA2925" i="6"/>
  <c r="Z2925" i="6"/>
  <c r="Y2925" i="6"/>
  <c r="X2925" i="6"/>
  <c r="W2925" i="6"/>
  <c r="V2925" i="6"/>
  <c r="C2925" i="6"/>
  <c r="B2925" i="6"/>
  <c r="U2925" i="6" s="1"/>
  <c r="AA2924" i="6"/>
  <c r="Z2924" i="6"/>
  <c r="Y2924" i="6"/>
  <c r="X2924" i="6"/>
  <c r="W2924" i="6"/>
  <c r="V2924" i="6"/>
  <c r="U2924" i="6"/>
  <c r="C2924" i="6"/>
  <c r="B2924" i="6"/>
  <c r="AA2923" i="6"/>
  <c r="Z2923" i="6"/>
  <c r="Y2923" i="6"/>
  <c r="X2923" i="6"/>
  <c r="W2923" i="6"/>
  <c r="C2923" i="6"/>
  <c r="V2923" i="6" s="1"/>
  <c r="AA2922" i="6"/>
  <c r="Y2922" i="6"/>
  <c r="X2922" i="6"/>
  <c r="W2922" i="6"/>
  <c r="C2922" i="6"/>
  <c r="AA2921" i="6"/>
  <c r="Y2921" i="6"/>
  <c r="X2921" i="6"/>
  <c r="W2921" i="6"/>
  <c r="C2921" i="6"/>
  <c r="AA2920" i="6"/>
  <c r="Y2920" i="6"/>
  <c r="X2920" i="6"/>
  <c r="W2920" i="6"/>
  <c r="V2920" i="6"/>
  <c r="C2920" i="6"/>
  <c r="Z2920" i="6" s="1"/>
  <c r="B2920" i="6"/>
  <c r="U2920" i="6" s="1"/>
  <c r="AA2919" i="6"/>
  <c r="Y2919" i="6"/>
  <c r="X2919" i="6"/>
  <c r="W2919" i="6"/>
  <c r="V2919" i="6"/>
  <c r="C2919" i="6"/>
  <c r="Z2919" i="6" s="1"/>
  <c r="AA2918" i="6"/>
  <c r="Y2918" i="6"/>
  <c r="X2918" i="6"/>
  <c r="W2918" i="6"/>
  <c r="C2918" i="6"/>
  <c r="B2918" i="6" s="1"/>
  <c r="U2918" i="6" s="1"/>
  <c r="AA2917" i="6"/>
  <c r="Y2917" i="6"/>
  <c r="X2917" i="6"/>
  <c r="W2917" i="6"/>
  <c r="V2917" i="6"/>
  <c r="C2917" i="6"/>
  <c r="Z2917" i="6" s="1"/>
  <c r="AA2916" i="6"/>
  <c r="Z2916" i="6"/>
  <c r="Y2916" i="6"/>
  <c r="X2916" i="6"/>
  <c r="W2916" i="6"/>
  <c r="C2916" i="6"/>
  <c r="V2916" i="6" s="1"/>
  <c r="AA2915" i="6"/>
  <c r="Z2915" i="6"/>
  <c r="Y2915" i="6"/>
  <c r="X2915" i="6"/>
  <c r="W2915" i="6"/>
  <c r="V2915" i="6"/>
  <c r="C2915" i="6"/>
  <c r="B2915" i="6"/>
  <c r="U2915" i="6" s="1"/>
  <c r="AA2914" i="6"/>
  <c r="Z2914" i="6"/>
  <c r="Y2914" i="6"/>
  <c r="X2914" i="6"/>
  <c r="W2914" i="6"/>
  <c r="V2914" i="6"/>
  <c r="C2914" i="6"/>
  <c r="B2914" i="6"/>
  <c r="U2914" i="6" s="1"/>
  <c r="AA2913" i="6"/>
  <c r="Y2913" i="6"/>
  <c r="X2913" i="6"/>
  <c r="W2913" i="6"/>
  <c r="C2913" i="6"/>
  <c r="AA2912" i="6"/>
  <c r="Y2912" i="6"/>
  <c r="X2912" i="6"/>
  <c r="W2912" i="6"/>
  <c r="C2912" i="6"/>
  <c r="Z2912" i="6" s="1"/>
  <c r="AA2911" i="6"/>
  <c r="Y2911" i="6"/>
  <c r="X2911" i="6"/>
  <c r="W2911" i="6"/>
  <c r="C2911" i="6"/>
  <c r="AA2910" i="6"/>
  <c r="Z2910" i="6"/>
  <c r="Y2910" i="6"/>
  <c r="X2910" i="6"/>
  <c r="W2910" i="6"/>
  <c r="V2910" i="6"/>
  <c r="C2910" i="6"/>
  <c r="B2910" i="6" s="1"/>
  <c r="U2910" i="6" s="1"/>
  <c r="AA2909" i="6"/>
  <c r="Z2909" i="6"/>
  <c r="Y2909" i="6"/>
  <c r="X2909" i="6"/>
  <c r="W2909" i="6"/>
  <c r="V2909" i="6"/>
  <c r="C2909" i="6"/>
  <c r="B2909" i="6"/>
  <c r="U2909" i="6" s="1"/>
  <c r="AA2908" i="6"/>
  <c r="Z2908" i="6"/>
  <c r="Y2908" i="6"/>
  <c r="X2908" i="6"/>
  <c r="W2908" i="6"/>
  <c r="V2908" i="6"/>
  <c r="U2908" i="6"/>
  <c r="C2908" i="6"/>
  <c r="B2908" i="6"/>
  <c r="AA2907" i="6"/>
  <c r="Z2907" i="6"/>
  <c r="Y2907" i="6"/>
  <c r="X2907" i="6"/>
  <c r="W2907" i="6"/>
  <c r="C2907" i="6"/>
  <c r="V2907" i="6" s="1"/>
  <c r="AA2906" i="6"/>
  <c r="Y2906" i="6"/>
  <c r="X2906" i="6"/>
  <c r="W2906" i="6"/>
  <c r="C2906" i="6"/>
  <c r="B2906" i="6" s="1"/>
  <c r="U2906" i="6" s="1"/>
  <c r="AA2905" i="6"/>
  <c r="Z2905" i="6"/>
  <c r="Y2905" i="6"/>
  <c r="X2905" i="6"/>
  <c r="W2905" i="6"/>
  <c r="C2905" i="6"/>
  <c r="AA2904" i="6"/>
  <c r="Y2904" i="6"/>
  <c r="X2904" i="6"/>
  <c r="W2904" i="6"/>
  <c r="V2904" i="6"/>
  <c r="U2904" i="6"/>
  <c r="C2904" i="6"/>
  <c r="Z2904" i="6" s="1"/>
  <c r="B2904" i="6"/>
  <c r="AA2903" i="6"/>
  <c r="Y2903" i="6"/>
  <c r="X2903" i="6"/>
  <c r="W2903" i="6"/>
  <c r="V2903" i="6"/>
  <c r="C2903" i="6"/>
  <c r="Z2903" i="6" s="1"/>
  <c r="AA2902" i="6"/>
  <c r="Y2902" i="6"/>
  <c r="X2902" i="6"/>
  <c r="W2902" i="6"/>
  <c r="C2902" i="6"/>
  <c r="B2902" i="6" s="1"/>
  <c r="U2902" i="6" s="1"/>
  <c r="AA2901" i="6"/>
  <c r="Y2901" i="6"/>
  <c r="X2901" i="6"/>
  <c r="W2901" i="6"/>
  <c r="V2901" i="6"/>
  <c r="C2901" i="6"/>
  <c r="Z2901" i="6" s="1"/>
  <c r="AA2900" i="6"/>
  <c r="Z2900" i="6"/>
  <c r="Y2900" i="6"/>
  <c r="X2900" i="6"/>
  <c r="W2900" i="6"/>
  <c r="C2900" i="6"/>
  <c r="V2900" i="6" s="1"/>
  <c r="AA2899" i="6"/>
  <c r="Z2899" i="6"/>
  <c r="Y2899" i="6"/>
  <c r="X2899" i="6"/>
  <c r="W2899" i="6"/>
  <c r="V2899" i="6"/>
  <c r="C2899" i="6"/>
  <c r="B2899" i="6"/>
  <c r="U2899" i="6" s="1"/>
  <c r="AA2898" i="6"/>
  <c r="Z2898" i="6"/>
  <c r="Y2898" i="6"/>
  <c r="X2898" i="6"/>
  <c r="W2898" i="6"/>
  <c r="V2898" i="6"/>
  <c r="C2898" i="6"/>
  <c r="B2898" i="6"/>
  <c r="U2898" i="6" s="1"/>
  <c r="AA2897" i="6"/>
  <c r="Y2897" i="6"/>
  <c r="X2897" i="6"/>
  <c r="W2897" i="6"/>
  <c r="C2897" i="6"/>
  <c r="AA2896" i="6"/>
  <c r="Y2896" i="6"/>
  <c r="X2896" i="6"/>
  <c r="W2896" i="6"/>
  <c r="C2896" i="6"/>
  <c r="AA2895" i="6"/>
  <c r="Y2895" i="6"/>
  <c r="X2895" i="6"/>
  <c r="W2895" i="6"/>
  <c r="V2895" i="6"/>
  <c r="C2895" i="6"/>
  <c r="AA2894" i="6"/>
  <c r="Z2894" i="6"/>
  <c r="Y2894" i="6"/>
  <c r="X2894" i="6"/>
  <c r="W2894" i="6"/>
  <c r="V2894" i="6"/>
  <c r="C2894" i="6"/>
  <c r="B2894" i="6" s="1"/>
  <c r="U2894" i="6" s="1"/>
  <c r="AA2893" i="6"/>
  <c r="Z2893" i="6"/>
  <c r="Y2893" i="6"/>
  <c r="X2893" i="6"/>
  <c r="W2893" i="6"/>
  <c r="V2893" i="6"/>
  <c r="C2893" i="6"/>
  <c r="B2893" i="6"/>
  <c r="U2893" i="6" s="1"/>
  <c r="AA2892" i="6"/>
  <c r="Z2892" i="6"/>
  <c r="Y2892" i="6"/>
  <c r="X2892" i="6"/>
  <c r="W2892" i="6"/>
  <c r="V2892" i="6"/>
  <c r="U2892" i="6"/>
  <c r="C2892" i="6"/>
  <c r="B2892" i="6"/>
  <c r="AA2891" i="6"/>
  <c r="Z2891" i="6"/>
  <c r="Y2891" i="6"/>
  <c r="X2891" i="6"/>
  <c r="W2891" i="6"/>
  <c r="C2891" i="6"/>
  <c r="V2891" i="6" s="1"/>
  <c r="AA2890" i="6"/>
  <c r="Z2890" i="6"/>
  <c r="Y2890" i="6"/>
  <c r="X2890" i="6"/>
  <c r="W2890" i="6"/>
  <c r="C2890" i="6"/>
  <c r="V2890" i="6" s="1"/>
  <c r="B2890" i="6"/>
  <c r="U2890" i="6" s="1"/>
  <c r="AA2889" i="6"/>
  <c r="Z2889" i="6"/>
  <c r="Y2889" i="6"/>
  <c r="X2889" i="6"/>
  <c r="W2889" i="6"/>
  <c r="C2889" i="6"/>
  <c r="V2889" i="6" s="1"/>
  <c r="AA2888" i="6"/>
  <c r="Y2888" i="6"/>
  <c r="X2888" i="6"/>
  <c r="W2888" i="6"/>
  <c r="V2888" i="6"/>
  <c r="U2888" i="6"/>
  <c r="C2888" i="6"/>
  <c r="Z2888" i="6" s="1"/>
  <c r="B2888" i="6"/>
  <c r="AA2887" i="6"/>
  <c r="Y2887" i="6"/>
  <c r="X2887" i="6"/>
  <c r="W2887" i="6"/>
  <c r="V2887" i="6"/>
  <c r="C2887" i="6"/>
  <c r="Z2887" i="6" s="1"/>
  <c r="AA2886" i="6"/>
  <c r="Y2886" i="6"/>
  <c r="X2886" i="6"/>
  <c r="W2886" i="6"/>
  <c r="C2886" i="6"/>
  <c r="B2886" i="6" s="1"/>
  <c r="U2886" i="6" s="1"/>
  <c r="AA2885" i="6"/>
  <c r="Y2885" i="6"/>
  <c r="X2885" i="6"/>
  <c r="W2885" i="6"/>
  <c r="V2885" i="6"/>
  <c r="C2885" i="6"/>
  <c r="Z2885" i="6" s="1"/>
  <c r="AA2884" i="6"/>
  <c r="Z2884" i="6"/>
  <c r="Y2884" i="6"/>
  <c r="X2884" i="6"/>
  <c r="W2884" i="6"/>
  <c r="C2884" i="6"/>
  <c r="AA2883" i="6"/>
  <c r="Z2883" i="6"/>
  <c r="Y2883" i="6"/>
  <c r="X2883" i="6"/>
  <c r="W2883" i="6"/>
  <c r="V2883" i="6"/>
  <c r="C2883" i="6"/>
  <c r="B2883" i="6"/>
  <c r="U2883" i="6" s="1"/>
  <c r="AA2882" i="6"/>
  <c r="Z2882" i="6"/>
  <c r="Y2882" i="6"/>
  <c r="X2882" i="6"/>
  <c r="W2882" i="6"/>
  <c r="V2882" i="6"/>
  <c r="C2882" i="6"/>
  <c r="B2882" i="6"/>
  <c r="U2882" i="6" s="1"/>
  <c r="AA2881" i="6"/>
  <c r="Y2881" i="6"/>
  <c r="X2881" i="6"/>
  <c r="W2881" i="6"/>
  <c r="C2881" i="6"/>
  <c r="AA2880" i="6"/>
  <c r="Y2880" i="6"/>
  <c r="X2880" i="6"/>
  <c r="W2880" i="6"/>
  <c r="C2880" i="6"/>
  <c r="AA2879" i="6"/>
  <c r="Y2879" i="6"/>
  <c r="X2879" i="6"/>
  <c r="W2879" i="6"/>
  <c r="V2879" i="6"/>
  <c r="C2879" i="6"/>
  <c r="AA2878" i="6"/>
  <c r="Z2878" i="6"/>
  <c r="Y2878" i="6"/>
  <c r="X2878" i="6"/>
  <c r="W2878" i="6"/>
  <c r="V2878" i="6"/>
  <c r="C2878" i="6"/>
  <c r="B2878" i="6" s="1"/>
  <c r="U2878" i="6" s="1"/>
  <c r="AA2877" i="6"/>
  <c r="Z2877" i="6"/>
  <c r="Y2877" i="6"/>
  <c r="X2877" i="6"/>
  <c r="W2877" i="6"/>
  <c r="V2877" i="6"/>
  <c r="C2877" i="6"/>
  <c r="B2877" i="6"/>
  <c r="U2877" i="6" s="1"/>
  <c r="AA2876" i="6"/>
  <c r="Z2876" i="6"/>
  <c r="Y2876" i="6"/>
  <c r="X2876" i="6"/>
  <c r="W2876" i="6"/>
  <c r="V2876" i="6"/>
  <c r="U2876" i="6"/>
  <c r="C2876" i="6"/>
  <c r="B2876" i="6"/>
  <c r="AA2875" i="6"/>
  <c r="Z2875" i="6"/>
  <c r="Y2875" i="6"/>
  <c r="X2875" i="6"/>
  <c r="W2875" i="6"/>
  <c r="C2875" i="6"/>
  <c r="V2875" i="6" s="1"/>
  <c r="AA2874" i="6"/>
  <c r="Z2874" i="6"/>
  <c r="Y2874" i="6"/>
  <c r="X2874" i="6"/>
  <c r="W2874" i="6"/>
  <c r="C2874" i="6"/>
  <c r="V2874" i="6" s="1"/>
  <c r="B2874" i="6"/>
  <c r="U2874" i="6" s="1"/>
  <c r="AA2873" i="6"/>
  <c r="Z2873" i="6"/>
  <c r="Y2873" i="6"/>
  <c r="X2873" i="6"/>
  <c r="W2873" i="6"/>
  <c r="C2873" i="6"/>
  <c r="V2873" i="6" s="1"/>
  <c r="AA2872" i="6"/>
  <c r="Y2872" i="6"/>
  <c r="X2872" i="6"/>
  <c r="W2872" i="6"/>
  <c r="V2872" i="6"/>
  <c r="U2872" i="6"/>
  <c r="C2872" i="6"/>
  <c r="Z2872" i="6" s="1"/>
  <c r="B2872" i="6"/>
  <c r="AA2871" i="6"/>
  <c r="Y2871" i="6"/>
  <c r="X2871" i="6"/>
  <c r="W2871" i="6"/>
  <c r="V2871" i="6"/>
  <c r="C2871" i="6"/>
  <c r="Z2871" i="6" s="1"/>
  <c r="AA2870" i="6"/>
  <c r="Y2870" i="6"/>
  <c r="X2870" i="6"/>
  <c r="W2870" i="6"/>
  <c r="C2870" i="6"/>
  <c r="B2870" i="6" s="1"/>
  <c r="U2870" i="6" s="1"/>
  <c r="AA2869" i="6"/>
  <c r="Y2869" i="6"/>
  <c r="X2869" i="6"/>
  <c r="W2869" i="6"/>
  <c r="V2869" i="6"/>
  <c r="C2869" i="6"/>
  <c r="Z2869" i="6" s="1"/>
  <c r="AA2868" i="6"/>
  <c r="Z2868" i="6"/>
  <c r="Y2868" i="6"/>
  <c r="X2868" i="6"/>
  <c r="W2868" i="6"/>
  <c r="C2868" i="6"/>
  <c r="AA2867" i="6"/>
  <c r="Z2867" i="6"/>
  <c r="Y2867" i="6"/>
  <c r="X2867" i="6"/>
  <c r="W2867" i="6"/>
  <c r="V2867" i="6"/>
  <c r="C2867" i="6"/>
  <c r="B2867" i="6"/>
  <c r="U2867" i="6" s="1"/>
  <c r="AA2866" i="6"/>
  <c r="Z2866" i="6"/>
  <c r="Y2866" i="6"/>
  <c r="X2866" i="6"/>
  <c r="W2866" i="6"/>
  <c r="V2866" i="6"/>
  <c r="C2866" i="6"/>
  <c r="B2866" i="6"/>
  <c r="U2866" i="6" s="1"/>
  <c r="AA2865" i="6"/>
  <c r="Y2865" i="6"/>
  <c r="X2865" i="6"/>
  <c r="W2865" i="6"/>
  <c r="C2865" i="6"/>
  <c r="AA2864" i="6"/>
  <c r="Y2864" i="6"/>
  <c r="X2864" i="6"/>
  <c r="W2864" i="6"/>
  <c r="C2864" i="6"/>
  <c r="AA2863" i="6"/>
  <c r="Y2863" i="6"/>
  <c r="X2863" i="6"/>
  <c r="W2863" i="6"/>
  <c r="V2863" i="6"/>
  <c r="C2863" i="6"/>
  <c r="AA2862" i="6"/>
  <c r="Z2862" i="6"/>
  <c r="Y2862" i="6"/>
  <c r="X2862" i="6"/>
  <c r="W2862" i="6"/>
  <c r="V2862" i="6"/>
  <c r="C2862" i="6"/>
  <c r="B2862" i="6" s="1"/>
  <c r="U2862" i="6" s="1"/>
  <c r="AA2861" i="6"/>
  <c r="Z2861" i="6"/>
  <c r="Y2861" i="6"/>
  <c r="X2861" i="6"/>
  <c r="W2861" i="6"/>
  <c r="V2861" i="6"/>
  <c r="C2861" i="6"/>
  <c r="B2861" i="6"/>
  <c r="U2861" i="6" s="1"/>
  <c r="AA2860" i="6"/>
  <c r="Z2860" i="6"/>
  <c r="Y2860" i="6"/>
  <c r="X2860" i="6"/>
  <c r="W2860" i="6"/>
  <c r="V2860" i="6"/>
  <c r="U2860" i="6"/>
  <c r="C2860" i="6"/>
  <c r="B2860" i="6"/>
  <c r="AA2859" i="6"/>
  <c r="Z2859" i="6"/>
  <c r="Y2859" i="6"/>
  <c r="X2859" i="6"/>
  <c r="W2859" i="6"/>
  <c r="C2859" i="6"/>
  <c r="V2859" i="6" s="1"/>
  <c r="AA2858" i="6"/>
  <c r="Z2858" i="6"/>
  <c r="Y2858" i="6"/>
  <c r="X2858" i="6"/>
  <c r="W2858" i="6"/>
  <c r="C2858" i="6"/>
  <c r="V2858" i="6" s="1"/>
  <c r="B2858" i="6"/>
  <c r="U2858" i="6" s="1"/>
  <c r="AA2857" i="6"/>
  <c r="Z2857" i="6"/>
  <c r="Y2857" i="6"/>
  <c r="X2857" i="6"/>
  <c r="W2857" i="6"/>
  <c r="C2857" i="6"/>
  <c r="V2857" i="6" s="1"/>
  <c r="AA2856" i="6"/>
  <c r="Y2856" i="6"/>
  <c r="X2856" i="6"/>
  <c r="W2856" i="6"/>
  <c r="V2856" i="6"/>
  <c r="U2856" i="6"/>
  <c r="C2856" i="6"/>
  <c r="Z2856" i="6" s="1"/>
  <c r="B2856" i="6"/>
  <c r="AA2855" i="6"/>
  <c r="Y2855" i="6"/>
  <c r="X2855" i="6"/>
  <c r="W2855" i="6"/>
  <c r="V2855" i="6"/>
  <c r="C2855" i="6"/>
  <c r="Z2855" i="6" s="1"/>
  <c r="AA2854" i="6"/>
  <c r="Y2854" i="6"/>
  <c r="X2854" i="6"/>
  <c r="W2854" i="6"/>
  <c r="C2854" i="6"/>
  <c r="B2854" i="6" s="1"/>
  <c r="U2854" i="6" s="1"/>
  <c r="AA2853" i="6"/>
  <c r="Y2853" i="6"/>
  <c r="X2853" i="6"/>
  <c r="W2853" i="6"/>
  <c r="V2853" i="6"/>
  <c r="C2853" i="6"/>
  <c r="Z2853" i="6" s="1"/>
  <c r="AA2852" i="6"/>
  <c r="Z2852" i="6"/>
  <c r="Y2852" i="6"/>
  <c r="X2852" i="6"/>
  <c r="W2852" i="6"/>
  <c r="C2852" i="6"/>
  <c r="AA2851" i="6"/>
  <c r="Z2851" i="6"/>
  <c r="Y2851" i="6"/>
  <c r="X2851" i="6"/>
  <c r="W2851" i="6"/>
  <c r="V2851" i="6"/>
  <c r="C2851" i="6"/>
  <c r="B2851" i="6"/>
  <c r="U2851" i="6" s="1"/>
  <c r="AA2850" i="6"/>
  <c r="Z2850" i="6"/>
  <c r="Y2850" i="6"/>
  <c r="X2850" i="6"/>
  <c r="W2850" i="6"/>
  <c r="V2850" i="6"/>
  <c r="C2850" i="6"/>
  <c r="B2850" i="6"/>
  <c r="U2850" i="6" s="1"/>
  <c r="AA2849" i="6"/>
  <c r="Y2849" i="6"/>
  <c r="X2849" i="6"/>
  <c r="W2849" i="6"/>
  <c r="C2849" i="6"/>
  <c r="AA2848" i="6"/>
  <c r="Y2848" i="6"/>
  <c r="X2848" i="6"/>
  <c r="W2848" i="6"/>
  <c r="C2848" i="6"/>
  <c r="AA2847" i="6"/>
  <c r="Y2847" i="6"/>
  <c r="X2847" i="6"/>
  <c r="W2847" i="6"/>
  <c r="V2847" i="6"/>
  <c r="C2847" i="6"/>
  <c r="AA2846" i="6"/>
  <c r="Z2846" i="6"/>
  <c r="Y2846" i="6"/>
  <c r="X2846" i="6"/>
  <c r="W2846" i="6"/>
  <c r="V2846" i="6"/>
  <c r="C2846" i="6"/>
  <c r="B2846" i="6" s="1"/>
  <c r="U2846" i="6" s="1"/>
  <c r="AA2845" i="6"/>
  <c r="Z2845" i="6"/>
  <c r="Y2845" i="6"/>
  <c r="X2845" i="6"/>
  <c r="W2845" i="6"/>
  <c r="V2845" i="6"/>
  <c r="C2845" i="6"/>
  <c r="B2845" i="6"/>
  <c r="U2845" i="6" s="1"/>
  <c r="AA2844" i="6"/>
  <c r="Z2844" i="6"/>
  <c r="Y2844" i="6"/>
  <c r="X2844" i="6"/>
  <c r="W2844" i="6"/>
  <c r="V2844" i="6"/>
  <c r="U2844" i="6"/>
  <c r="C2844" i="6"/>
  <c r="B2844" i="6"/>
  <c r="AA2843" i="6"/>
  <c r="Z2843" i="6"/>
  <c r="Y2843" i="6"/>
  <c r="X2843" i="6"/>
  <c r="W2843" i="6"/>
  <c r="C2843" i="6"/>
  <c r="V2843" i="6" s="1"/>
  <c r="AA2842" i="6"/>
  <c r="Z2842" i="6"/>
  <c r="Y2842" i="6"/>
  <c r="X2842" i="6"/>
  <c r="W2842" i="6"/>
  <c r="C2842" i="6"/>
  <c r="V2842" i="6" s="1"/>
  <c r="B2842" i="6"/>
  <c r="U2842" i="6" s="1"/>
  <c r="AA2841" i="6"/>
  <c r="Z2841" i="6"/>
  <c r="Y2841" i="6"/>
  <c r="X2841" i="6"/>
  <c r="W2841" i="6"/>
  <c r="C2841" i="6"/>
  <c r="V2841" i="6" s="1"/>
  <c r="AA2840" i="6"/>
  <c r="Y2840" i="6"/>
  <c r="X2840" i="6"/>
  <c r="W2840" i="6"/>
  <c r="V2840" i="6"/>
  <c r="U2840" i="6"/>
  <c r="C2840" i="6"/>
  <c r="Z2840" i="6" s="1"/>
  <c r="B2840" i="6"/>
  <c r="AA2839" i="6"/>
  <c r="Y2839" i="6"/>
  <c r="X2839" i="6"/>
  <c r="W2839" i="6"/>
  <c r="V2839" i="6"/>
  <c r="C2839" i="6"/>
  <c r="Z2839" i="6" s="1"/>
  <c r="AA2838" i="6"/>
  <c r="Y2838" i="6"/>
  <c r="X2838" i="6"/>
  <c r="W2838" i="6"/>
  <c r="C2838" i="6"/>
  <c r="B2838" i="6" s="1"/>
  <c r="U2838" i="6" s="1"/>
  <c r="AA2837" i="6"/>
  <c r="Y2837" i="6"/>
  <c r="X2837" i="6"/>
  <c r="W2837" i="6"/>
  <c r="V2837" i="6"/>
  <c r="C2837" i="6"/>
  <c r="Z2837" i="6" s="1"/>
  <c r="AA2836" i="6"/>
  <c r="Z2836" i="6"/>
  <c r="Y2836" i="6"/>
  <c r="X2836" i="6"/>
  <c r="W2836" i="6"/>
  <c r="C2836" i="6"/>
  <c r="AA2835" i="6"/>
  <c r="Z2835" i="6"/>
  <c r="Y2835" i="6"/>
  <c r="X2835" i="6"/>
  <c r="W2835" i="6"/>
  <c r="V2835" i="6"/>
  <c r="C2835" i="6"/>
  <c r="B2835" i="6"/>
  <c r="U2835" i="6" s="1"/>
  <c r="AA2834" i="6"/>
  <c r="Z2834" i="6"/>
  <c r="Y2834" i="6"/>
  <c r="X2834" i="6"/>
  <c r="W2834" i="6"/>
  <c r="V2834" i="6"/>
  <c r="C2834" i="6"/>
  <c r="B2834" i="6"/>
  <c r="U2834" i="6" s="1"/>
  <c r="AA2833" i="6"/>
  <c r="Y2833" i="6"/>
  <c r="X2833" i="6"/>
  <c r="W2833" i="6"/>
  <c r="C2833" i="6"/>
  <c r="AA2832" i="6"/>
  <c r="Y2832" i="6"/>
  <c r="X2832" i="6"/>
  <c r="W2832" i="6"/>
  <c r="C2832" i="6"/>
  <c r="AA2831" i="6"/>
  <c r="Y2831" i="6"/>
  <c r="X2831" i="6"/>
  <c r="W2831" i="6"/>
  <c r="V2831" i="6"/>
  <c r="C2831" i="6"/>
  <c r="AA2830" i="6"/>
  <c r="Z2830" i="6"/>
  <c r="Y2830" i="6"/>
  <c r="X2830" i="6"/>
  <c r="W2830" i="6"/>
  <c r="V2830" i="6"/>
  <c r="U2830" i="6"/>
  <c r="C2830" i="6"/>
  <c r="B2830" i="6"/>
  <c r="AA2829" i="6"/>
  <c r="Z2829" i="6"/>
  <c r="Y2829" i="6"/>
  <c r="X2829" i="6"/>
  <c r="W2829" i="6"/>
  <c r="V2829" i="6"/>
  <c r="C2829" i="6"/>
  <c r="B2829" i="6"/>
  <c r="U2829" i="6" s="1"/>
  <c r="AA2828" i="6"/>
  <c r="Z2828" i="6"/>
  <c r="Y2828" i="6"/>
  <c r="X2828" i="6"/>
  <c r="W2828" i="6"/>
  <c r="V2828" i="6"/>
  <c r="U2828" i="6"/>
  <c r="C2828" i="6"/>
  <c r="B2828" i="6"/>
  <c r="AA2827" i="6"/>
  <c r="Z2827" i="6"/>
  <c r="Y2827" i="6"/>
  <c r="X2827" i="6"/>
  <c r="W2827" i="6"/>
  <c r="C2827" i="6"/>
  <c r="V2827" i="6" s="1"/>
  <c r="AA2826" i="6"/>
  <c r="Y2826" i="6"/>
  <c r="X2826" i="6"/>
  <c r="W2826" i="6"/>
  <c r="C2826" i="6"/>
  <c r="V2826" i="6" s="1"/>
  <c r="AA2825" i="6"/>
  <c r="Z2825" i="6"/>
  <c r="Y2825" i="6"/>
  <c r="X2825" i="6"/>
  <c r="W2825" i="6"/>
  <c r="C2825" i="6"/>
  <c r="V2825" i="6" s="1"/>
  <c r="AA2824" i="6"/>
  <c r="Y2824" i="6"/>
  <c r="X2824" i="6"/>
  <c r="W2824" i="6"/>
  <c r="V2824" i="6"/>
  <c r="C2824" i="6"/>
  <c r="Z2824" i="6" s="1"/>
  <c r="B2824" i="6"/>
  <c r="U2824" i="6" s="1"/>
  <c r="AA2823" i="6"/>
  <c r="Y2823" i="6"/>
  <c r="X2823" i="6"/>
  <c r="W2823" i="6"/>
  <c r="C2823" i="6"/>
  <c r="V2823" i="6" s="1"/>
  <c r="AA2822" i="6"/>
  <c r="Y2822" i="6"/>
  <c r="X2822" i="6"/>
  <c r="W2822" i="6"/>
  <c r="C2822" i="6"/>
  <c r="AA2821" i="6"/>
  <c r="Y2821" i="6"/>
  <c r="X2821" i="6"/>
  <c r="W2821" i="6"/>
  <c r="V2821" i="6"/>
  <c r="C2821" i="6"/>
  <c r="Z2821" i="6" s="1"/>
  <c r="AA2820" i="6"/>
  <c r="Y2820" i="6"/>
  <c r="X2820" i="6"/>
  <c r="W2820" i="6"/>
  <c r="C2820" i="6"/>
  <c r="B2820" i="6" s="1"/>
  <c r="U2820" i="6" s="1"/>
  <c r="AA2819" i="6"/>
  <c r="Z2819" i="6"/>
  <c r="Y2819" i="6"/>
  <c r="X2819" i="6"/>
  <c r="W2819" i="6"/>
  <c r="V2819" i="6"/>
  <c r="C2819" i="6"/>
  <c r="B2819" i="6"/>
  <c r="U2819" i="6" s="1"/>
  <c r="AA2818" i="6"/>
  <c r="Z2818" i="6"/>
  <c r="Y2818" i="6"/>
  <c r="X2818" i="6"/>
  <c r="W2818" i="6"/>
  <c r="V2818" i="6"/>
  <c r="C2818" i="6"/>
  <c r="B2818" i="6"/>
  <c r="U2818" i="6" s="1"/>
  <c r="AA2817" i="6"/>
  <c r="Z2817" i="6"/>
  <c r="Y2817" i="6"/>
  <c r="X2817" i="6"/>
  <c r="W2817" i="6"/>
  <c r="C2817" i="6"/>
  <c r="AA2816" i="6"/>
  <c r="Z2816" i="6"/>
  <c r="Y2816" i="6"/>
  <c r="X2816" i="6"/>
  <c r="W2816" i="6"/>
  <c r="C2816" i="6"/>
  <c r="V2816" i="6" s="1"/>
  <c r="AA2815" i="6"/>
  <c r="Y2815" i="6"/>
  <c r="X2815" i="6"/>
  <c r="W2815" i="6"/>
  <c r="C2815" i="6"/>
  <c r="Z2815" i="6" s="1"/>
  <c r="B2815" i="6"/>
  <c r="U2815" i="6" s="1"/>
  <c r="AA2814" i="6"/>
  <c r="Z2814" i="6"/>
  <c r="Y2814" i="6"/>
  <c r="X2814" i="6"/>
  <c r="W2814" i="6"/>
  <c r="V2814" i="6"/>
  <c r="U2814" i="6"/>
  <c r="C2814" i="6"/>
  <c r="B2814" i="6"/>
  <c r="AA2813" i="6"/>
  <c r="Z2813" i="6"/>
  <c r="Y2813" i="6"/>
  <c r="X2813" i="6"/>
  <c r="W2813" i="6"/>
  <c r="V2813" i="6"/>
  <c r="C2813" i="6"/>
  <c r="B2813" i="6"/>
  <c r="U2813" i="6" s="1"/>
  <c r="AA2812" i="6"/>
  <c r="Z2812" i="6"/>
  <c r="Y2812" i="6"/>
  <c r="X2812" i="6"/>
  <c r="W2812" i="6"/>
  <c r="V2812" i="6"/>
  <c r="U2812" i="6"/>
  <c r="C2812" i="6"/>
  <c r="B2812" i="6"/>
  <c r="AA2811" i="6"/>
  <c r="Z2811" i="6"/>
  <c r="Y2811" i="6"/>
  <c r="X2811" i="6"/>
  <c r="W2811" i="6"/>
  <c r="C2811" i="6"/>
  <c r="V2811" i="6" s="1"/>
  <c r="AA2810" i="6"/>
  <c r="Z2810" i="6"/>
  <c r="Y2810" i="6"/>
  <c r="X2810" i="6"/>
  <c r="W2810" i="6"/>
  <c r="C2810" i="6"/>
  <c r="V2810" i="6" s="1"/>
  <c r="AA2809" i="6"/>
  <c r="Z2809" i="6"/>
  <c r="Y2809" i="6"/>
  <c r="X2809" i="6"/>
  <c r="W2809" i="6"/>
  <c r="C2809" i="6"/>
  <c r="V2809" i="6" s="1"/>
  <c r="B2809" i="6"/>
  <c r="U2809" i="6" s="1"/>
  <c r="AA2808" i="6"/>
  <c r="Y2808" i="6"/>
  <c r="X2808" i="6"/>
  <c r="W2808" i="6"/>
  <c r="V2808" i="6"/>
  <c r="C2808" i="6"/>
  <c r="Z2808" i="6" s="1"/>
  <c r="B2808" i="6"/>
  <c r="U2808" i="6" s="1"/>
  <c r="AA2807" i="6"/>
  <c r="Y2807" i="6"/>
  <c r="X2807" i="6"/>
  <c r="W2807" i="6"/>
  <c r="V2807" i="6"/>
  <c r="C2807" i="6"/>
  <c r="AA2806" i="6"/>
  <c r="Y2806" i="6"/>
  <c r="X2806" i="6"/>
  <c r="W2806" i="6"/>
  <c r="C2806" i="6"/>
  <c r="AA2805" i="6"/>
  <c r="Y2805" i="6"/>
  <c r="X2805" i="6"/>
  <c r="W2805" i="6"/>
  <c r="V2805" i="6"/>
  <c r="C2805" i="6"/>
  <c r="Z2805" i="6" s="1"/>
  <c r="AA2804" i="6"/>
  <c r="Y2804" i="6"/>
  <c r="X2804" i="6"/>
  <c r="W2804" i="6"/>
  <c r="C2804" i="6"/>
  <c r="B2804" i="6" s="1"/>
  <c r="U2804" i="6" s="1"/>
  <c r="AA2803" i="6"/>
  <c r="Z2803" i="6"/>
  <c r="Y2803" i="6"/>
  <c r="X2803" i="6"/>
  <c r="W2803" i="6"/>
  <c r="V2803" i="6"/>
  <c r="C2803" i="6"/>
  <c r="B2803" i="6"/>
  <c r="U2803" i="6" s="1"/>
  <c r="AA2802" i="6"/>
  <c r="Z2802" i="6"/>
  <c r="Y2802" i="6"/>
  <c r="X2802" i="6"/>
  <c r="W2802" i="6"/>
  <c r="V2802" i="6"/>
  <c r="C2802" i="6"/>
  <c r="B2802" i="6"/>
  <c r="U2802" i="6" s="1"/>
  <c r="AA2801" i="6"/>
  <c r="Z2801" i="6"/>
  <c r="Y2801" i="6"/>
  <c r="X2801" i="6"/>
  <c r="W2801" i="6"/>
  <c r="C2801" i="6"/>
  <c r="AA2800" i="6"/>
  <c r="Y2800" i="6"/>
  <c r="X2800" i="6"/>
  <c r="W2800" i="6"/>
  <c r="C2800" i="6"/>
  <c r="V2800" i="6" s="1"/>
  <c r="AA2799" i="6"/>
  <c r="Z2799" i="6"/>
  <c r="Y2799" i="6"/>
  <c r="X2799" i="6"/>
  <c r="W2799" i="6"/>
  <c r="V2799" i="6"/>
  <c r="C2799" i="6"/>
  <c r="B2799" i="6"/>
  <c r="U2799" i="6" s="1"/>
  <c r="AA2798" i="6"/>
  <c r="Y2798" i="6"/>
  <c r="X2798" i="6"/>
  <c r="W2798" i="6"/>
  <c r="C2798" i="6"/>
  <c r="Z2798" i="6" s="1"/>
  <c r="B2798" i="6"/>
  <c r="U2798" i="6" s="1"/>
  <c r="AA2797" i="6"/>
  <c r="Z2797" i="6"/>
  <c r="Y2797" i="6"/>
  <c r="X2797" i="6"/>
  <c r="W2797" i="6"/>
  <c r="V2797" i="6"/>
  <c r="U2797" i="6"/>
  <c r="C2797" i="6"/>
  <c r="B2797" i="6"/>
  <c r="AA2796" i="6"/>
  <c r="Y2796" i="6"/>
  <c r="X2796" i="6"/>
  <c r="W2796" i="6"/>
  <c r="V2796" i="6"/>
  <c r="U2796" i="6"/>
  <c r="C2796" i="6"/>
  <c r="Z2796" i="6" s="1"/>
  <c r="B2796" i="6"/>
  <c r="AA2795" i="6"/>
  <c r="Z2795" i="6"/>
  <c r="Y2795" i="6"/>
  <c r="X2795" i="6"/>
  <c r="W2795" i="6"/>
  <c r="C2795" i="6"/>
  <c r="V2795" i="6" s="1"/>
  <c r="AA2794" i="6"/>
  <c r="Z2794" i="6"/>
  <c r="Y2794" i="6"/>
  <c r="X2794" i="6"/>
  <c r="W2794" i="6"/>
  <c r="C2794" i="6"/>
  <c r="V2794" i="6" s="1"/>
  <c r="B2794" i="6"/>
  <c r="U2794" i="6" s="1"/>
  <c r="AA2793" i="6"/>
  <c r="Z2793" i="6"/>
  <c r="Y2793" i="6"/>
  <c r="X2793" i="6"/>
  <c r="W2793" i="6"/>
  <c r="C2793" i="6"/>
  <c r="V2793" i="6" s="1"/>
  <c r="AA2792" i="6"/>
  <c r="Z2792" i="6"/>
  <c r="Y2792" i="6"/>
  <c r="X2792" i="6"/>
  <c r="W2792" i="6"/>
  <c r="C2792" i="6"/>
  <c r="V2792" i="6" s="1"/>
  <c r="B2792" i="6"/>
  <c r="U2792" i="6" s="1"/>
  <c r="AA2791" i="6"/>
  <c r="Y2791" i="6"/>
  <c r="X2791" i="6"/>
  <c r="W2791" i="6"/>
  <c r="V2791" i="6"/>
  <c r="C2791" i="6"/>
  <c r="Z2791" i="6" s="1"/>
  <c r="B2791" i="6"/>
  <c r="U2791" i="6" s="1"/>
  <c r="AA2790" i="6"/>
  <c r="Y2790" i="6"/>
  <c r="X2790" i="6"/>
  <c r="W2790" i="6"/>
  <c r="C2790" i="6"/>
  <c r="AA2789" i="6"/>
  <c r="Y2789" i="6"/>
  <c r="X2789" i="6"/>
  <c r="W2789" i="6"/>
  <c r="C2789" i="6"/>
  <c r="AA2788" i="6"/>
  <c r="Z2788" i="6"/>
  <c r="Y2788" i="6"/>
  <c r="X2788" i="6"/>
  <c r="W2788" i="6"/>
  <c r="C2788" i="6"/>
  <c r="B2788" i="6" s="1"/>
  <c r="U2788" i="6" s="1"/>
  <c r="AA2787" i="6"/>
  <c r="Z2787" i="6"/>
  <c r="Y2787" i="6"/>
  <c r="X2787" i="6"/>
  <c r="W2787" i="6"/>
  <c r="V2787" i="6"/>
  <c r="C2787" i="6"/>
  <c r="B2787" i="6"/>
  <c r="U2787" i="6" s="1"/>
  <c r="AA2786" i="6"/>
  <c r="Z2786" i="6"/>
  <c r="Y2786" i="6"/>
  <c r="X2786" i="6"/>
  <c r="W2786" i="6"/>
  <c r="V2786" i="6"/>
  <c r="C2786" i="6"/>
  <c r="B2786" i="6"/>
  <c r="U2786" i="6" s="1"/>
  <c r="AA2785" i="6"/>
  <c r="Z2785" i="6"/>
  <c r="Y2785" i="6"/>
  <c r="X2785" i="6"/>
  <c r="W2785" i="6"/>
  <c r="C2785" i="6"/>
  <c r="V2785" i="6" s="1"/>
  <c r="B2785" i="6"/>
  <c r="U2785" i="6" s="1"/>
  <c r="AA2784" i="6"/>
  <c r="Z2784" i="6"/>
  <c r="Y2784" i="6"/>
  <c r="X2784" i="6"/>
  <c r="W2784" i="6"/>
  <c r="U2784" i="6"/>
  <c r="C2784" i="6"/>
  <c r="V2784" i="6" s="1"/>
  <c r="B2784" i="6"/>
  <c r="AA2783" i="6"/>
  <c r="Y2783" i="6"/>
  <c r="X2783" i="6"/>
  <c r="W2783" i="6"/>
  <c r="C2783" i="6"/>
  <c r="B2783" i="6" s="1"/>
  <c r="U2783" i="6" s="1"/>
  <c r="AA2782" i="6"/>
  <c r="Y2782" i="6"/>
  <c r="X2782" i="6"/>
  <c r="W2782" i="6"/>
  <c r="C2782" i="6"/>
  <c r="Z2782" i="6" s="1"/>
  <c r="AA2781" i="6"/>
  <c r="Y2781" i="6"/>
  <c r="X2781" i="6"/>
  <c r="W2781" i="6"/>
  <c r="V2781" i="6"/>
  <c r="U2781" i="6"/>
  <c r="C2781" i="6"/>
  <c r="Z2781" i="6" s="1"/>
  <c r="B2781" i="6"/>
  <c r="AA2780" i="6"/>
  <c r="Y2780" i="6"/>
  <c r="X2780" i="6"/>
  <c r="W2780" i="6"/>
  <c r="V2780" i="6"/>
  <c r="C2780" i="6"/>
  <c r="Z2780" i="6" s="1"/>
  <c r="AA2779" i="6"/>
  <c r="Z2779" i="6"/>
  <c r="Y2779" i="6"/>
  <c r="X2779" i="6"/>
  <c r="W2779" i="6"/>
  <c r="C2779" i="6"/>
  <c r="V2779" i="6" s="1"/>
  <c r="AA2778" i="6"/>
  <c r="Y2778" i="6"/>
  <c r="X2778" i="6"/>
  <c r="W2778" i="6"/>
  <c r="C2778" i="6"/>
  <c r="V2778" i="6" s="1"/>
  <c r="AA2777" i="6"/>
  <c r="Y2777" i="6"/>
  <c r="X2777" i="6"/>
  <c r="W2777" i="6"/>
  <c r="C2777" i="6"/>
  <c r="AA2776" i="6"/>
  <c r="Y2776" i="6"/>
  <c r="X2776" i="6"/>
  <c r="W2776" i="6"/>
  <c r="C2776" i="6"/>
  <c r="Z2776" i="6" s="1"/>
  <c r="AA2775" i="6"/>
  <c r="Y2775" i="6"/>
  <c r="X2775" i="6"/>
  <c r="W2775" i="6"/>
  <c r="V2775" i="6"/>
  <c r="C2775" i="6"/>
  <c r="Z2775" i="6" s="1"/>
  <c r="AA2774" i="6"/>
  <c r="Y2774" i="6"/>
  <c r="X2774" i="6"/>
  <c r="W2774" i="6"/>
  <c r="C2774" i="6"/>
  <c r="AA2773" i="6"/>
  <c r="Y2773" i="6"/>
  <c r="X2773" i="6"/>
  <c r="W2773" i="6"/>
  <c r="C2773" i="6"/>
  <c r="AA2772" i="6"/>
  <c r="Y2772" i="6"/>
  <c r="X2772" i="6"/>
  <c r="W2772" i="6"/>
  <c r="C2772" i="6"/>
  <c r="B2772" i="6" s="1"/>
  <c r="U2772" i="6" s="1"/>
  <c r="AA2771" i="6"/>
  <c r="Z2771" i="6"/>
  <c r="Y2771" i="6"/>
  <c r="X2771" i="6"/>
  <c r="W2771" i="6"/>
  <c r="V2771" i="6"/>
  <c r="C2771" i="6"/>
  <c r="B2771" i="6"/>
  <c r="U2771" i="6" s="1"/>
  <c r="AA2770" i="6"/>
  <c r="Z2770" i="6"/>
  <c r="Y2770" i="6"/>
  <c r="X2770" i="6"/>
  <c r="W2770" i="6"/>
  <c r="V2770" i="6"/>
  <c r="C2770" i="6"/>
  <c r="B2770" i="6"/>
  <c r="U2770" i="6" s="1"/>
  <c r="AA2769" i="6"/>
  <c r="Y2769" i="6"/>
  <c r="X2769" i="6"/>
  <c r="W2769" i="6"/>
  <c r="C2769" i="6"/>
  <c r="V2769" i="6" s="1"/>
  <c r="B2769" i="6"/>
  <c r="U2769" i="6" s="1"/>
  <c r="AA2768" i="6"/>
  <c r="Y2768" i="6"/>
  <c r="X2768" i="6"/>
  <c r="W2768" i="6"/>
  <c r="C2768" i="6"/>
  <c r="V2768" i="6" s="1"/>
  <c r="B2768" i="6"/>
  <c r="U2768" i="6" s="1"/>
  <c r="AA2767" i="6"/>
  <c r="Y2767" i="6"/>
  <c r="X2767" i="6"/>
  <c r="W2767" i="6"/>
  <c r="C2767" i="6"/>
  <c r="B2767" i="6"/>
  <c r="U2767" i="6" s="1"/>
  <c r="AA2766" i="6"/>
  <c r="Y2766" i="6"/>
  <c r="X2766" i="6"/>
  <c r="W2766" i="6"/>
  <c r="V2766" i="6"/>
  <c r="C2766" i="6"/>
  <c r="Z2766" i="6" s="1"/>
  <c r="B2766" i="6"/>
  <c r="U2766" i="6" s="1"/>
  <c r="AA2765" i="6"/>
  <c r="Y2765" i="6"/>
  <c r="X2765" i="6"/>
  <c r="W2765" i="6"/>
  <c r="V2765" i="6"/>
  <c r="U2765" i="6"/>
  <c r="C2765" i="6"/>
  <c r="Z2765" i="6" s="1"/>
  <c r="B2765" i="6"/>
  <c r="AA2764" i="6"/>
  <c r="Y2764" i="6"/>
  <c r="X2764" i="6"/>
  <c r="W2764" i="6"/>
  <c r="V2764" i="6"/>
  <c r="C2764" i="6"/>
  <c r="Z2764" i="6" s="1"/>
  <c r="AA2763" i="6"/>
  <c r="Z2763" i="6"/>
  <c r="Y2763" i="6"/>
  <c r="X2763" i="6"/>
  <c r="W2763" i="6"/>
  <c r="C2763" i="6"/>
  <c r="V2763" i="6" s="1"/>
  <c r="AA2762" i="6"/>
  <c r="Z2762" i="6"/>
  <c r="Y2762" i="6"/>
  <c r="X2762" i="6"/>
  <c r="W2762" i="6"/>
  <c r="C2762" i="6"/>
  <c r="V2762" i="6" s="1"/>
  <c r="B2762" i="6"/>
  <c r="U2762" i="6" s="1"/>
  <c r="AA2761" i="6"/>
  <c r="Y2761" i="6"/>
  <c r="X2761" i="6"/>
  <c r="W2761" i="6"/>
  <c r="C2761" i="6"/>
  <c r="V2761" i="6" s="1"/>
  <c r="AA2760" i="6"/>
  <c r="Z2760" i="6"/>
  <c r="Y2760" i="6"/>
  <c r="X2760" i="6"/>
  <c r="W2760" i="6"/>
  <c r="V2760" i="6"/>
  <c r="C2760" i="6"/>
  <c r="B2760" i="6"/>
  <c r="U2760" i="6" s="1"/>
  <c r="AA2759" i="6"/>
  <c r="Y2759" i="6"/>
  <c r="X2759" i="6"/>
  <c r="W2759" i="6"/>
  <c r="C2759" i="6"/>
  <c r="Z2759" i="6" s="1"/>
  <c r="B2759" i="6"/>
  <c r="U2759" i="6" s="1"/>
  <c r="AA2758" i="6"/>
  <c r="Y2758" i="6"/>
  <c r="X2758" i="6"/>
  <c r="W2758" i="6"/>
  <c r="V2758" i="6"/>
  <c r="C2758" i="6"/>
  <c r="AA2757" i="6"/>
  <c r="Y2757" i="6"/>
  <c r="X2757" i="6"/>
  <c r="W2757" i="6"/>
  <c r="C2757" i="6"/>
  <c r="AA2756" i="6"/>
  <c r="Z2756" i="6"/>
  <c r="Y2756" i="6"/>
  <c r="X2756" i="6"/>
  <c r="W2756" i="6"/>
  <c r="C2756" i="6"/>
  <c r="V2756" i="6" s="1"/>
  <c r="AA2755" i="6"/>
  <c r="Z2755" i="6"/>
  <c r="Y2755" i="6"/>
  <c r="X2755" i="6"/>
  <c r="W2755" i="6"/>
  <c r="C2755" i="6"/>
  <c r="V2755" i="6" s="1"/>
  <c r="B2755" i="6"/>
  <c r="U2755" i="6" s="1"/>
  <c r="AA2754" i="6"/>
  <c r="Z2754" i="6"/>
  <c r="Y2754" i="6"/>
  <c r="X2754" i="6"/>
  <c r="W2754" i="6"/>
  <c r="C2754" i="6"/>
  <c r="V2754" i="6" s="1"/>
  <c r="AA2753" i="6"/>
  <c r="Y2753" i="6"/>
  <c r="X2753" i="6"/>
  <c r="W2753" i="6"/>
  <c r="C2753" i="6"/>
  <c r="B2753" i="6"/>
  <c r="U2753" i="6" s="1"/>
  <c r="AA2752" i="6"/>
  <c r="Y2752" i="6"/>
  <c r="X2752" i="6"/>
  <c r="W2752" i="6"/>
  <c r="V2752" i="6"/>
  <c r="C2752" i="6"/>
  <c r="Z2752" i="6" s="1"/>
  <c r="B2752" i="6"/>
  <c r="U2752" i="6" s="1"/>
  <c r="AA2751" i="6"/>
  <c r="Y2751" i="6"/>
  <c r="X2751" i="6"/>
  <c r="W2751" i="6"/>
  <c r="V2751" i="6"/>
  <c r="C2751" i="6"/>
  <c r="B2751" i="6" s="1"/>
  <c r="U2751" i="6" s="1"/>
  <c r="AA2750" i="6"/>
  <c r="Z2750" i="6"/>
  <c r="Y2750" i="6"/>
  <c r="X2750" i="6"/>
  <c r="W2750" i="6"/>
  <c r="V2750" i="6"/>
  <c r="U2750" i="6"/>
  <c r="C2750" i="6"/>
  <c r="B2750" i="6"/>
  <c r="AA2749" i="6"/>
  <c r="Y2749" i="6"/>
  <c r="X2749" i="6"/>
  <c r="W2749" i="6"/>
  <c r="C2749" i="6"/>
  <c r="B2749" i="6" s="1"/>
  <c r="U2749" i="6" s="1"/>
  <c r="AA2748" i="6"/>
  <c r="Y2748" i="6"/>
  <c r="X2748" i="6"/>
  <c r="W2748" i="6"/>
  <c r="C2748" i="6"/>
  <c r="Z2748" i="6" s="1"/>
  <c r="AA2747" i="6"/>
  <c r="Z2747" i="6"/>
  <c r="Y2747" i="6"/>
  <c r="X2747" i="6"/>
  <c r="W2747" i="6"/>
  <c r="V2747" i="6"/>
  <c r="C2747" i="6"/>
  <c r="B2747" i="6"/>
  <c r="U2747" i="6" s="1"/>
  <c r="AA2746" i="6"/>
  <c r="Y2746" i="6"/>
  <c r="X2746" i="6"/>
  <c r="W2746" i="6"/>
  <c r="C2746" i="6"/>
  <c r="Z2746" i="6" s="1"/>
  <c r="B2746" i="6"/>
  <c r="U2746" i="6" s="1"/>
  <c r="AA2745" i="6"/>
  <c r="Y2745" i="6"/>
  <c r="X2745" i="6"/>
  <c r="W2745" i="6"/>
  <c r="C2745" i="6"/>
  <c r="V2745" i="6" s="1"/>
  <c r="AA2744" i="6"/>
  <c r="Y2744" i="6"/>
  <c r="X2744" i="6"/>
  <c r="W2744" i="6"/>
  <c r="C2744" i="6"/>
  <c r="AA2743" i="6"/>
  <c r="Y2743" i="6"/>
  <c r="X2743" i="6"/>
  <c r="W2743" i="6"/>
  <c r="C2743" i="6"/>
  <c r="Z2743" i="6" s="1"/>
  <c r="AA2742" i="6"/>
  <c r="Z2742" i="6"/>
  <c r="Y2742" i="6"/>
  <c r="X2742" i="6"/>
  <c r="W2742" i="6"/>
  <c r="V2742" i="6"/>
  <c r="C2742" i="6"/>
  <c r="B2742" i="6"/>
  <c r="U2742" i="6" s="1"/>
  <c r="AA2741" i="6"/>
  <c r="Z2741" i="6"/>
  <c r="Y2741" i="6"/>
  <c r="X2741" i="6"/>
  <c r="W2741" i="6"/>
  <c r="V2741" i="6"/>
  <c r="C2741" i="6"/>
  <c r="B2741" i="6"/>
  <c r="U2741" i="6" s="1"/>
  <c r="AA2740" i="6"/>
  <c r="Z2740" i="6"/>
  <c r="Y2740" i="6"/>
  <c r="X2740" i="6"/>
  <c r="W2740" i="6"/>
  <c r="C2740" i="6"/>
  <c r="V2740" i="6" s="1"/>
  <c r="AA2739" i="6"/>
  <c r="Z2739" i="6"/>
  <c r="Y2739" i="6"/>
  <c r="X2739" i="6"/>
  <c r="W2739" i="6"/>
  <c r="C2739" i="6"/>
  <c r="V2739" i="6" s="1"/>
  <c r="B2739" i="6"/>
  <c r="U2739" i="6" s="1"/>
  <c r="AA2738" i="6"/>
  <c r="Z2738" i="6"/>
  <c r="Y2738" i="6"/>
  <c r="X2738" i="6"/>
  <c r="W2738" i="6"/>
  <c r="C2738" i="6"/>
  <c r="V2738" i="6" s="1"/>
  <c r="AA2737" i="6"/>
  <c r="Y2737" i="6"/>
  <c r="X2737" i="6"/>
  <c r="W2737" i="6"/>
  <c r="C2737" i="6"/>
  <c r="B2737" i="6" s="1"/>
  <c r="U2737" i="6" s="1"/>
  <c r="AA2736" i="6"/>
  <c r="Y2736" i="6"/>
  <c r="X2736" i="6"/>
  <c r="W2736" i="6"/>
  <c r="V2736" i="6"/>
  <c r="C2736" i="6"/>
  <c r="Z2736" i="6" s="1"/>
  <c r="B2736" i="6"/>
  <c r="U2736" i="6" s="1"/>
  <c r="AA2735" i="6"/>
  <c r="Y2735" i="6"/>
  <c r="X2735" i="6"/>
  <c r="W2735" i="6"/>
  <c r="V2735" i="6"/>
  <c r="C2735" i="6"/>
  <c r="B2735" i="6" s="1"/>
  <c r="U2735" i="6" s="1"/>
  <c r="AA2734" i="6"/>
  <c r="Z2734" i="6"/>
  <c r="Y2734" i="6"/>
  <c r="X2734" i="6"/>
  <c r="W2734" i="6"/>
  <c r="V2734" i="6"/>
  <c r="U2734" i="6"/>
  <c r="C2734" i="6"/>
  <c r="B2734" i="6"/>
  <c r="AA2733" i="6"/>
  <c r="Y2733" i="6"/>
  <c r="X2733" i="6"/>
  <c r="W2733" i="6"/>
  <c r="C2733" i="6"/>
  <c r="B2733" i="6" s="1"/>
  <c r="U2733" i="6" s="1"/>
  <c r="AA2732" i="6"/>
  <c r="Y2732" i="6"/>
  <c r="X2732" i="6"/>
  <c r="W2732" i="6"/>
  <c r="C2732" i="6"/>
  <c r="Z2732" i="6" s="1"/>
  <c r="AA2731" i="6"/>
  <c r="Z2731" i="6"/>
  <c r="Y2731" i="6"/>
  <c r="X2731" i="6"/>
  <c r="W2731" i="6"/>
  <c r="V2731" i="6"/>
  <c r="C2731" i="6"/>
  <c r="B2731" i="6"/>
  <c r="U2731" i="6" s="1"/>
  <c r="AA2730" i="6"/>
  <c r="Y2730" i="6"/>
  <c r="X2730" i="6"/>
  <c r="W2730" i="6"/>
  <c r="C2730" i="6"/>
  <c r="Z2730" i="6" s="1"/>
  <c r="B2730" i="6"/>
  <c r="U2730" i="6" s="1"/>
  <c r="AA2729" i="6"/>
  <c r="Y2729" i="6"/>
  <c r="X2729" i="6"/>
  <c r="W2729" i="6"/>
  <c r="C2729" i="6"/>
  <c r="V2729" i="6" s="1"/>
  <c r="AA2728" i="6"/>
  <c r="Y2728" i="6"/>
  <c r="X2728" i="6"/>
  <c r="W2728" i="6"/>
  <c r="C2728" i="6"/>
  <c r="AA2727" i="6"/>
  <c r="Y2727" i="6"/>
  <c r="X2727" i="6"/>
  <c r="W2727" i="6"/>
  <c r="C2727" i="6"/>
  <c r="Z2727" i="6" s="1"/>
  <c r="AA2726" i="6"/>
  <c r="Z2726" i="6"/>
  <c r="Y2726" i="6"/>
  <c r="X2726" i="6"/>
  <c r="W2726" i="6"/>
  <c r="V2726" i="6"/>
  <c r="C2726" i="6"/>
  <c r="B2726" i="6"/>
  <c r="U2726" i="6" s="1"/>
  <c r="AA2725" i="6"/>
  <c r="Z2725" i="6"/>
  <c r="Y2725" i="6"/>
  <c r="X2725" i="6"/>
  <c r="W2725" i="6"/>
  <c r="V2725" i="6"/>
  <c r="C2725" i="6"/>
  <c r="B2725" i="6"/>
  <c r="U2725" i="6" s="1"/>
  <c r="AA2724" i="6"/>
  <c r="Z2724" i="6"/>
  <c r="Y2724" i="6"/>
  <c r="X2724" i="6"/>
  <c r="W2724" i="6"/>
  <c r="C2724" i="6"/>
  <c r="V2724" i="6" s="1"/>
  <c r="AA2723" i="6"/>
  <c r="Z2723" i="6"/>
  <c r="Y2723" i="6"/>
  <c r="X2723" i="6"/>
  <c r="W2723" i="6"/>
  <c r="C2723" i="6"/>
  <c r="V2723" i="6" s="1"/>
  <c r="B2723" i="6"/>
  <c r="U2723" i="6" s="1"/>
  <c r="AA2722" i="6"/>
  <c r="Z2722" i="6"/>
  <c r="Y2722" i="6"/>
  <c r="X2722" i="6"/>
  <c r="W2722" i="6"/>
  <c r="C2722" i="6"/>
  <c r="V2722" i="6" s="1"/>
  <c r="AA2721" i="6"/>
  <c r="Y2721" i="6"/>
  <c r="X2721" i="6"/>
  <c r="W2721" i="6"/>
  <c r="C2721" i="6"/>
  <c r="B2721" i="6" s="1"/>
  <c r="U2721" i="6" s="1"/>
  <c r="AA2720" i="6"/>
  <c r="Y2720" i="6"/>
  <c r="X2720" i="6"/>
  <c r="W2720" i="6"/>
  <c r="V2720" i="6"/>
  <c r="C2720" i="6"/>
  <c r="Z2720" i="6" s="1"/>
  <c r="B2720" i="6"/>
  <c r="U2720" i="6" s="1"/>
  <c r="AA2719" i="6"/>
  <c r="Y2719" i="6"/>
  <c r="X2719" i="6"/>
  <c r="W2719" i="6"/>
  <c r="V2719" i="6"/>
  <c r="U2719" i="6"/>
  <c r="C2719" i="6"/>
  <c r="B2719" i="6" s="1"/>
  <c r="AA2718" i="6"/>
  <c r="Z2718" i="6"/>
  <c r="Y2718" i="6"/>
  <c r="X2718" i="6"/>
  <c r="W2718" i="6"/>
  <c r="V2718" i="6"/>
  <c r="U2718" i="6"/>
  <c r="C2718" i="6"/>
  <c r="B2718" i="6"/>
  <c r="AA2717" i="6"/>
  <c r="Y2717" i="6"/>
  <c r="X2717" i="6"/>
  <c r="W2717" i="6"/>
  <c r="C2717" i="6"/>
  <c r="B2717" i="6" s="1"/>
  <c r="U2717" i="6" s="1"/>
  <c r="AA2716" i="6"/>
  <c r="Y2716" i="6"/>
  <c r="X2716" i="6"/>
  <c r="W2716" i="6"/>
  <c r="C2716" i="6"/>
  <c r="Z2716" i="6" s="1"/>
  <c r="AA2715" i="6"/>
  <c r="Z2715" i="6"/>
  <c r="Y2715" i="6"/>
  <c r="X2715" i="6"/>
  <c r="W2715" i="6"/>
  <c r="V2715" i="6"/>
  <c r="C2715" i="6"/>
  <c r="B2715" i="6"/>
  <c r="U2715" i="6" s="1"/>
  <c r="AA2714" i="6"/>
  <c r="Y2714" i="6"/>
  <c r="X2714" i="6"/>
  <c r="W2714" i="6"/>
  <c r="C2714" i="6"/>
  <c r="B2714" i="6"/>
  <c r="U2714" i="6" s="1"/>
  <c r="AA2713" i="6"/>
  <c r="Y2713" i="6"/>
  <c r="X2713" i="6"/>
  <c r="W2713" i="6"/>
  <c r="C2713" i="6"/>
  <c r="V2713" i="6" s="1"/>
  <c r="AA2712" i="6"/>
  <c r="Y2712" i="6"/>
  <c r="X2712" i="6"/>
  <c r="W2712" i="6"/>
  <c r="C2712" i="6"/>
  <c r="AA2711" i="6"/>
  <c r="Y2711" i="6"/>
  <c r="X2711" i="6"/>
  <c r="W2711" i="6"/>
  <c r="C2711" i="6"/>
  <c r="Z2711" i="6" s="1"/>
  <c r="AA2710" i="6"/>
  <c r="Z2710" i="6"/>
  <c r="Y2710" i="6"/>
  <c r="X2710" i="6"/>
  <c r="W2710" i="6"/>
  <c r="V2710" i="6"/>
  <c r="C2710" i="6"/>
  <c r="B2710" i="6"/>
  <c r="U2710" i="6" s="1"/>
  <c r="AA2709" i="6"/>
  <c r="Z2709" i="6"/>
  <c r="Y2709" i="6"/>
  <c r="X2709" i="6"/>
  <c r="W2709" i="6"/>
  <c r="V2709" i="6"/>
  <c r="C2709" i="6"/>
  <c r="B2709" i="6"/>
  <c r="U2709" i="6" s="1"/>
  <c r="AA2708" i="6"/>
  <c r="Z2708" i="6"/>
  <c r="Y2708" i="6"/>
  <c r="X2708" i="6"/>
  <c r="W2708" i="6"/>
  <c r="C2708" i="6"/>
  <c r="V2708" i="6" s="1"/>
  <c r="AA2707" i="6"/>
  <c r="Z2707" i="6"/>
  <c r="Y2707" i="6"/>
  <c r="X2707" i="6"/>
  <c r="W2707" i="6"/>
  <c r="C2707" i="6"/>
  <c r="V2707" i="6" s="1"/>
  <c r="B2707" i="6"/>
  <c r="U2707" i="6" s="1"/>
  <c r="AA2706" i="6"/>
  <c r="Z2706" i="6"/>
  <c r="Y2706" i="6"/>
  <c r="X2706" i="6"/>
  <c r="W2706" i="6"/>
  <c r="C2706" i="6"/>
  <c r="V2706" i="6" s="1"/>
  <c r="AA2705" i="6"/>
  <c r="Y2705" i="6"/>
  <c r="X2705" i="6"/>
  <c r="W2705" i="6"/>
  <c r="C2705" i="6"/>
  <c r="B2705" i="6" s="1"/>
  <c r="U2705" i="6" s="1"/>
  <c r="AA2704" i="6"/>
  <c r="Y2704" i="6"/>
  <c r="X2704" i="6"/>
  <c r="W2704" i="6"/>
  <c r="V2704" i="6"/>
  <c r="C2704" i="6"/>
  <c r="Z2704" i="6" s="1"/>
  <c r="B2704" i="6"/>
  <c r="U2704" i="6" s="1"/>
  <c r="AA2703" i="6"/>
  <c r="Y2703" i="6"/>
  <c r="X2703" i="6"/>
  <c r="W2703" i="6"/>
  <c r="V2703" i="6"/>
  <c r="U2703" i="6"/>
  <c r="C2703" i="6"/>
  <c r="B2703" i="6" s="1"/>
  <c r="AA2702" i="6"/>
  <c r="Z2702" i="6"/>
  <c r="Y2702" i="6"/>
  <c r="X2702" i="6"/>
  <c r="W2702" i="6"/>
  <c r="V2702" i="6"/>
  <c r="U2702" i="6"/>
  <c r="C2702" i="6"/>
  <c r="B2702" i="6"/>
  <c r="AA2701" i="6"/>
  <c r="Y2701" i="6"/>
  <c r="X2701" i="6"/>
  <c r="W2701" i="6"/>
  <c r="C2701" i="6"/>
  <c r="B2701" i="6" s="1"/>
  <c r="U2701" i="6" s="1"/>
  <c r="AA2700" i="6"/>
  <c r="Y2700" i="6"/>
  <c r="X2700" i="6"/>
  <c r="W2700" i="6"/>
  <c r="C2700" i="6"/>
  <c r="Z2700" i="6" s="1"/>
  <c r="AA2699" i="6"/>
  <c r="Z2699" i="6"/>
  <c r="Y2699" i="6"/>
  <c r="X2699" i="6"/>
  <c r="W2699" i="6"/>
  <c r="C2699" i="6"/>
  <c r="V2699" i="6" s="1"/>
  <c r="AA2698" i="6"/>
  <c r="Y2698" i="6"/>
  <c r="X2698" i="6"/>
  <c r="W2698" i="6"/>
  <c r="C2698" i="6"/>
  <c r="B2698" i="6" s="1"/>
  <c r="U2698" i="6" s="1"/>
  <c r="AA2697" i="6"/>
  <c r="Y2697" i="6"/>
  <c r="X2697" i="6"/>
  <c r="W2697" i="6"/>
  <c r="V2697" i="6"/>
  <c r="C2697" i="6"/>
  <c r="B2697" i="6" s="1"/>
  <c r="U2697" i="6" s="1"/>
  <c r="AA2696" i="6"/>
  <c r="Y2696" i="6"/>
  <c r="X2696" i="6"/>
  <c r="W2696" i="6"/>
  <c r="V2696" i="6"/>
  <c r="C2696" i="6"/>
  <c r="AA2695" i="6"/>
  <c r="Y2695" i="6"/>
  <c r="X2695" i="6"/>
  <c r="W2695" i="6"/>
  <c r="C2695" i="6"/>
  <c r="Z2695" i="6" s="1"/>
  <c r="AA2694" i="6"/>
  <c r="Z2694" i="6"/>
  <c r="Y2694" i="6"/>
  <c r="X2694" i="6"/>
  <c r="W2694" i="6"/>
  <c r="V2694" i="6"/>
  <c r="C2694" i="6"/>
  <c r="B2694" i="6"/>
  <c r="U2694" i="6" s="1"/>
  <c r="AA2693" i="6"/>
  <c r="Z2693" i="6"/>
  <c r="Y2693" i="6"/>
  <c r="X2693" i="6"/>
  <c r="W2693" i="6"/>
  <c r="V2693" i="6"/>
  <c r="C2693" i="6"/>
  <c r="B2693" i="6"/>
  <c r="U2693" i="6" s="1"/>
  <c r="AA2692" i="6"/>
  <c r="Z2692" i="6"/>
  <c r="Y2692" i="6"/>
  <c r="X2692" i="6"/>
  <c r="W2692" i="6"/>
  <c r="C2692" i="6"/>
  <c r="V2692" i="6" s="1"/>
  <c r="B2692" i="6"/>
  <c r="U2692" i="6" s="1"/>
  <c r="AA2691" i="6"/>
  <c r="Z2691" i="6"/>
  <c r="Y2691" i="6"/>
  <c r="X2691" i="6"/>
  <c r="W2691" i="6"/>
  <c r="C2691" i="6"/>
  <c r="V2691" i="6" s="1"/>
  <c r="B2691" i="6"/>
  <c r="U2691" i="6" s="1"/>
  <c r="AA2690" i="6"/>
  <c r="Z2690" i="6"/>
  <c r="Y2690" i="6"/>
  <c r="X2690" i="6"/>
  <c r="W2690" i="6"/>
  <c r="C2690" i="6"/>
  <c r="V2690" i="6" s="1"/>
  <c r="AA2689" i="6"/>
  <c r="Y2689" i="6"/>
  <c r="X2689" i="6"/>
  <c r="W2689" i="6"/>
  <c r="C2689" i="6"/>
  <c r="AA2688" i="6"/>
  <c r="Y2688" i="6"/>
  <c r="X2688" i="6"/>
  <c r="W2688" i="6"/>
  <c r="V2688" i="6"/>
  <c r="C2688" i="6"/>
  <c r="Z2688" i="6" s="1"/>
  <c r="B2688" i="6"/>
  <c r="U2688" i="6" s="1"/>
  <c r="AA2687" i="6"/>
  <c r="Y2687" i="6"/>
  <c r="X2687" i="6"/>
  <c r="W2687" i="6"/>
  <c r="V2687" i="6"/>
  <c r="C2687" i="6"/>
  <c r="B2687" i="6" s="1"/>
  <c r="U2687" i="6" s="1"/>
  <c r="AA2686" i="6"/>
  <c r="Z2686" i="6"/>
  <c r="Y2686" i="6"/>
  <c r="X2686" i="6"/>
  <c r="W2686" i="6"/>
  <c r="V2686" i="6"/>
  <c r="U2686" i="6"/>
  <c r="C2686" i="6"/>
  <c r="B2686" i="6"/>
  <c r="AA2685" i="6"/>
  <c r="Y2685" i="6"/>
  <c r="X2685" i="6"/>
  <c r="W2685" i="6"/>
  <c r="C2685" i="6"/>
  <c r="B2685" i="6" s="1"/>
  <c r="U2685" i="6" s="1"/>
  <c r="AA2684" i="6"/>
  <c r="Y2684" i="6"/>
  <c r="X2684" i="6"/>
  <c r="W2684" i="6"/>
  <c r="C2684" i="6"/>
  <c r="Z2684" i="6" s="1"/>
  <c r="AA2683" i="6"/>
  <c r="Z2683" i="6"/>
  <c r="Y2683" i="6"/>
  <c r="X2683" i="6"/>
  <c r="W2683" i="6"/>
  <c r="C2683" i="6"/>
  <c r="V2683" i="6" s="1"/>
  <c r="AA2682" i="6"/>
  <c r="Y2682" i="6"/>
  <c r="X2682" i="6"/>
  <c r="W2682" i="6"/>
  <c r="C2682" i="6"/>
  <c r="B2682" i="6"/>
  <c r="U2682" i="6" s="1"/>
  <c r="AA2681" i="6"/>
  <c r="Y2681" i="6"/>
  <c r="X2681" i="6"/>
  <c r="W2681" i="6"/>
  <c r="V2681" i="6"/>
  <c r="C2681" i="6"/>
  <c r="B2681" i="6" s="1"/>
  <c r="U2681" i="6" s="1"/>
  <c r="AA2680" i="6"/>
  <c r="Y2680" i="6"/>
  <c r="X2680" i="6"/>
  <c r="W2680" i="6"/>
  <c r="C2680" i="6"/>
  <c r="AA2679" i="6"/>
  <c r="Y2679" i="6"/>
  <c r="X2679" i="6"/>
  <c r="W2679" i="6"/>
  <c r="C2679" i="6"/>
  <c r="AA2678" i="6"/>
  <c r="Z2678" i="6"/>
  <c r="Y2678" i="6"/>
  <c r="X2678" i="6"/>
  <c r="W2678" i="6"/>
  <c r="V2678" i="6"/>
  <c r="C2678" i="6"/>
  <c r="B2678" i="6"/>
  <c r="U2678" i="6" s="1"/>
  <c r="AA2677" i="6"/>
  <c r="Z2677" i="6"/>
  <c r="Y2677" i="6"/>
  <c r="X2677" i="6"/>
  <c r="W2677" i="6"/>
  <c r="V2677" i="6"/>
  <c r="C2677" i="6"/>
  <c r="B2677" i="6"/>
  <c r="U2677" i="6" s="1"/>
  <c r="AA2676" i="6"/>
  <c r="Z2676" i="6"/>
  <c r="Y2676" i="6"/>
  <c r="X2676" i="6"/>
  <c r="W2676" i="6"/>
  <c r="C2676" i="6"/>
  <c r="V2676" i="6" s="1"/>
  <c r="B2676" i="6"/>
  <c r="U2676" i="6" s="1"/>
  <c r="AA2675" i="6"/>
  <c r="Z2675" i="6"/>
  <c r="Y2675" i="6"/>
  <c r="X2675" i="6"/>
  <c r="W2675" i="6"/>
  <c r="C2675" i="6"/>
  <c r="V2675" i="6" s="1"/>
  <c r="B2675" i="6"/>
  <c r="U2675" i="6" s="1"/>
  <c r="AA2674" i="6"/>
  <c r="Z2674" i="6"/>
  <c r="Y2674" i="6"/>
  <c r="X2674" i="6"/>
  <c r="W2674" i="6"/>
  <c r="C2674" i="6"/>
  <c r="V2674" i="6" s="1"/>
  <c r="AA2673" i="6"/>
  <c r="Z2673" i="6"/>
  <c r="Y2673" i="6"/>
  <c r="X2673" i="6"/>
  <c r="W2673" i="6"/>
  <c r="U2673" i="6"/>
  <c r="C2673" i="6"/>
  <c r="V2673" i="6" s="1"/>
  <c r="B2673" i="6"/>
  <c r="AA2672" i="6"/>
  <c r="Y2672" i="6"/>
  <c r="X2672" i="6"/>
  <c r="W2672" i="6"/>
  <c r="V2672" i="6"/>
  <c r="C2672" i="6"/>
  <c r="Z2672" i="6" s="1"/>
  <c r="B2672" i="6"/>
  <c r="U2672" i="6" s="1"/>
  <c r="AA2671" i="6"/>
  <c r="Y2671" i="6"/>
  <c r="X2671" i="6"/>
  <c r="W2671" i="6"/>
  <c r="V2671" i="6"/>
  <c r="C2671" i="6"/>
  <c r="B2671" i="6" s="1"/>
  <c r="U2671" i="6" s="1"/>
  <c r="AA2670" i="6"/>
  <c r="Z2670" i="6"/>
  <c r="Y2670" i="6"/>
  <c r="X2670" i="6"/>
  <c r="W2670" i="6"/>
  <c r="V2670" i="6"/>
  <c r="U2670" i="6"/>
  <c r="C2670" i="6"/>
  <c r="B2670" i="6"/>
  <c r="AA2669" i="6"/>
  <c r="Y2669" i="6"/>
  <c r="X2669" i="6"/>
  <c r="W2669" i="6"/>
  <c r="C2669" i="6"/>
  <c r="B2669" i="6" s="1"/>
  <c r="U2669" i="6" s="1"/>
  <c r="AA2668" i="6"/>
  <c r="Y2668" i="6"/>
  <c r="X2668" i="6"/>
  <c r="W2668" i="6"/>
  <c r="C2668" i="6"/>
  <c r="Z2668" i="6" s="1"/>
  <c r="AA2667" i="6"/>
  <c r="Z2667" i="6"/>
  <c r="Y2667" i="6"/>
  <c r="X2667" i="6"/>
  <c r="W2667" i="6"/>
  <c r="C2667" i="6"/>
  <c r="V2667" i="6" s="1"/>
  <c r="AA2666" i="6"/>
  <c r="Y2666" i="6"/>
  <c r="X2666" i="6"/>
  <c r="W2666" i="6"/>
  <c r="C2666" i="6"/>
  <c r="B2666" i="6" s="1"/>
  <c r="U2666" i="6" s="1"/>
  <c r="AA2665" i="6"/>
  <c r="Y2665" i="6"/>
  <c r="X2665" i="6"/>
  <c r="W2665" i="6"/>
  <c r="V2665" i="6"/>
  <c r="C2665" i="6"/>
  <c r="B2665" i="6" s="1"/>
  <c r="U2665" i="6" s="1"/>
  <c r="AA2664" i="6"/>
  <c r="Y2664" i="6"/>
  <c r="X2664" i="6"/>
  <c r="W2664" i="6"/>
  <c r="C2664" i="6"/>
  <c r="AA2663" i="6"/>
  <c r="Y2663" i="6"/>
  <c r="X2663" i="6"/>
  <c r="W2663" i="6"/>
  <c r="C2663" i="6"/>
  <c r="AA2662" i="6"/>
  <c r="Z2662" i="6"/>
  <c r="Y2662" i="6"/>
  <c r="X2662" i="6"/>
  <c r="W2662" i="6"/>
  <c r="V2662" i="6"/>
  <c r="C2662" i="6"/>
  <c r="B2662" i="6"/>
  <c r="U2662" i="6" s="1"/>
  <c r="AA2661" i="6"/>
  <c r="Z2661" i="6"/>
  <c r="Y2661" i="6"/>
  <c r="X2661" i="6"/>
  <c r="W2661" i="6"/>
  <c r="V2661" i="6"/>
  <c r="C2661" i="6"/>
  <c r="B2661" i="6"/>
  <c r="U2661" i="6" s="1"/>
  <c r="AA2660" i="6"/>
  <c r="Z2660" i="6"/>
  <c r="Y2660" i="6"/>
  <c r="X2660" i="6"/>
  <c r="W2660" i="6"/>
  <c r="C2660" i="6"/>
  <c r="V2660" i="6" s="1"/>
  <c r="B2660" i="6"/>
  <c r="U2660" i="6" s="1"/>
  <c r="AA2659" i="6"/>
  <c r="Z2659" i="6"/>
  <c r="Y2659" i="6"/>
  <c r="X2659" i="6"/>
  <c r="W2659" i="6"/>
  <c r="C2659" i="6"/>
  <c r="V2659" i="6" s="1"/>
  <c r="B2659" i="6"/>
  <c r="U2659" i="6" s="1"/>
  <c r="AA2658" i="6"/>
  <c r="Z2658" i="6"/>
  <c r="Y2658" i="6"/>
  <c r="X2658" i="6"/>
  <c r="W2658" i="6"/>
  <c r="C2658" i="6"/>
  <c r="V2658" i="6" s="1"/>
  <c r="AA2657" i="6"/>
  <c r="Z2657" i="6"/>
  <c r="Y2657" i="6"/>
  <c r="X2657" i="6"/>
  <c r="W2657" i="6"/>
  <c r="C2657" i="6"/>
  <c r="V2657" i="6" s="1"/>
  <c r="B2657" i="6"/>
  <c r="U2657" i="6" s="1"/>
  <c r="AA2656" i="6"/>
  <c r="Y2656" i="6"/>
  <c r="X2656" i="6"/>
  <c r="W2656" i="6"/>
  <c r="V2656" i="6"/>
  <c r="C2656" i="6"/>
  <c r="Z2656" i="6" s="1"/>
  <c r="B2656" i="6"/>
  <c r="U2656" i="6" s="1"/>
  <c r="AA2655" i="6"/>
  <c r="Y2655" i="6"/>
  <c r="X2655" i="6"/>
  <c r="W2655" i="6"/>
  <c r="V2655" i="6"/>
  <c r="C2655" i="6"/>
  <c r="B2655" i="6" s="1"/>
  <c r="U2655" i="6" s="1"/>
  <c r="AA2654" i="6"/>
  <c r="Z2654" i="6"/>
  <c r="Y2654" i="6"/>
  <c r="X2654" i="6"/>
  <c r="W2654" i="6"/>
  <c r="V2654" i="6"/>
  <c r="U2654" i="6"/>
  <c r="C2654" i="6"/>
  <c r="B2654" i="6"/>
  <c r="AA2653" i="6"/>
  <c r="Y2653" i="6"/>
  <c r="X2653" i="6"/>
  <c r="W2653" i="6"/>
  <c r="C2653" i="6"/>
  <c r="B2653" i="6" s="1"/>
  <c r="U2653" i="6" s="1"/>
  <c r="AA2652" i="6"/>
  <c r="Y2652" i="6"/>
  <c r="X2652" i="6"/>
  <c r="W2652" i="6"/>
  <c r="C2652" i="6"/>
  <c r="AA2651" i="6"/>
  <c r="Z2651" i="6"/>
  <c r="Y2651" i="6"/>
  <c r="X2651" i="6"/>
  <c r="W2651" i="6"/>
  <c r="V2651" i="6"/>
  <c r="C2651" i="6"/>
  <c r="B2651" i="6" s="1"/>
  <c r="U2651" i="6" s="1"/>
  <c r="AA2650" i="6"/>
  <c r="Y2650" i="6"/>
  <c r="X2650" i="6"/>
  <c r="W2650" i="6"/>
  <c r="C2650" i="6"/>
  <c r="Z2650" i="6" s="1"/>
  <c r="AA2649" i="6"/>
  <c r="Z2649" i="6"/>
  <c r="Y2649" i="6"/>
  <c r="X2649" i="6"/>
  <c r="W2649" i="6"/>
  <c r="V2649" i="6"/>
  <c r="C2649" i="6"/>
  <c r="B2649" i="6" s="1"/>
  <c r="U2649" i="6" s="1"/>
  <c r="AA2648" i="6"/>
  <c r="Y2648" i="6"/>
  <c r="X2648" i="6"/>
  <c r="W2648" i="6"/>
  <c r="V2648" i="6"/>
  <c r="C2648" i="6"/>
  <c r="Z2648" i="6" s="1"/>
  <c r="B2648" i="6"/>
  <c r="U2648" i="6" s="1"/>
  <c r="AA2647" i="6"/>
  <c r="Z2647" i="6"/>
  <c r="Y2647" i="6"/>
  <c r="X2647" i="6"/>
  <c r="W2647" i="6"/>
  <c r="C2647" i="6"/>
  <c r="AA2646" i="6"/>
  <c r="Z2646" i="6"/>
  <c r="Y2646" i="6"/>
  <c r="X2646" i="6"/>
  <c r="W2646" i="6"/>
  <c r="V2646" i="6"/>
  <c r="U2646" i="6"/>
  <c r="C2646" i="6"/>
  <c r="B2646" i="6"/>
  <c r="AA2645" i="6"/>
  <c r="Z2645" i="6"/>
  <c r="Y2645" i="6"/>
  <c r="X2645" i="6"/>
  <c r="W2645" i="6"/>
  <c r="V2645" i="6"/>
  <c r="C2645" i="6"/>
  <c r="B2645" i="6"/>
  <c r="U2645" i="6" s="1"/>
  <c r="AA2644" i="6"/>
  <c r="Z2644" i="6"/>
  <c r="Y2644" i="6"/>
  <c r="X2644" i="6"/>
  <c r="W2644" i="6"/>
  <c r="U2644" i="6"/>
  <c r="C2644" i="6"/>
  <c r="V2644" i="6" s="1"/>
  <c r="B2644" i="6"/>
  <c r="AA2643" i="6"/>
  <c r="Z2643" i="6"/>
  <c r="Y2643" i="6"/>
  <c r="X2643" i="6"/>
  <c r="W2643" i="6"/>
  <c r="C2643" i="6"/>
  <c r="V2643" i="6" s="1"/>
  <c r="B2643" i="6"/>
  <c r="U2643" i="6" s="1"/>
  <c r="AA2642" i="6"/>
  <c r="Z2642" i="6"/>
  <c r="Y2642" i="6"/>
  <c r="X2642" i="6"/>
  <c r="W2642" i="6"/>
  <c r="C2642" i="6"/>
  <c r="V2642" i="6" s="1"/>
  <c r="AA2641" i="6"/>
  <c r="Z2641" i="6"/>
  <c r="Y2641" i="6"/>
  <c r="X2641" i="6"/>
  <c r="W2641" i="6"/>
  <c r="C2641" i="6"/>
  <c r="V2641" i="6" s="1"/>
  <c r="AA2640" i="6"/>
  <c r="Y2640" i="6"/>
  <c r="X2640" i="6"/>
  <c r="W2640" i="6"/>
  <c r="V2640" i="6"/>
  <c r="U2640" i="6"/>
  <c r="C2640" i="6"/>
  <c r="Z2640" i="6" s="1"/>
  <c r="B2640" i="6"/>
  <c r="AA2639" i="6"/>
  <c r="Y2639" i="6"/>
  <c r="X2639" i="6"/>
  <c r="W2639" i="6"/>
  <c r="V2639" i="6"/>
  <c r="C2639" i="6"/>
  <c r="AA2638" i="6"/>
  <c r="Z2638" i="6"/>
  <c r="Y2638" i="6"/>
  <c r="X2638" i="6"/>
  <c r="W2638" i="6"/>
  <c r="V2638" i="6"/>
  <c r="U2638" i="6"/>
  <c r="C2638" i="6"/>
  <c r="B2638" i="6"/>
  <c r="AA2637" i="6"/>
  <c r="Y2637" i="6"/>
  <c r="X2637" i="6"/>
  <c r="W2637" i="6"/>
  <c r="V2637" i="6"/>
  <c r="C2637" i="6"/>
  <c r="AA2636" i="6"/>
  <c r="Z2636" i="6"/>
  <c r="Y2636" i="6"/>
  <c r="X2636" i="6"/>
  <c r="W2636" i="6"/>
  <c r="C2636" i="6"/>
  <c r="AA2635" i="6"/>
  <c r="Z2635" i="6"/>
  <c r="Y2635" i="6"/>
  <c r="X2635" i="6"/>
  <c r="W2635" i="6"/>
  <c r="C2635" i="6"/>
  <c r="V2635" i="6" s="1"/>
  <c r="AA2634" i="6"/>
  <c r="Y2634" i="6"/>
  <c r="X2634" i="6"/>
  <c r="W2634" i="6"/>
  <c r="C2634" i="6"/>
  <c r="AA2633" i="6"/>
  <c r="Y2633" i="6"/>
  <c r="X2633" i="6"/>
  <c r="W2633" i="6"/>
  <c r="C2633" i="6"/>
  <c r="B2633" i="6" s="1"/>
  <c r="U2633" i="6" s="1"/>
  <c r="AA2632" i="6"/>
  <c r="Y2632" i="6"/>
  <c r="X2632" i="6"/>
  <c r="W2632" i="6"/>
  <c r="C2632" i="6"/>
  <c r="AA2631" i="6"/>
  <c r="Z2631" i="6"/>
  <c r="Y2631" i="6"/>
  <c r="X2631" i="6"/>
  <c r="W2631" i="6"/>
  <c r="V2631" i="6"/>
  <c r="C2631" i="6"/>
  <c r="B2631" i="6" s="1"/>
  <c r="U2631" i="6" s="1"/>
  <c r="AA2630" i="6"/>
  <c r="Z2630" i="6"/>
  <c r="Y2630" i="6"/>
  <c r="X2630" i="6"/>
  <c r="W2630" i="6"/>
  <c r="V2630" i="6"/>
  <c r="U2630" i="6"/>
  <c r="C2630" i="6"/>
  <c r="B2630" i="6"/>
  <c r="AA2629" i="6"/>
  <c r="Z2629" i="6"/>
  <c r="Y2629" i="6"/>
  <c r="X2629" i="6"/>
  <c r="W2629" i="6"/>
  <c r="V2629" i="6"/>
  <c r="C2629" i="6"/>
  <c r="B2629" i="6"/>
  <c r="U2629" i="6" s="1"/>
  <c r="AA2628" i="6"/>
  <c r="Y2628" i="6"/>
  <c r="X2628" i="6"/>
  <c r="W2628" i="6"/>
  <c r="C2628" i="6"/>
  <c r="AA2627" i="6"/>
  <c r="Z2627" i="6"/>
  <c r="Y2627" i="6"/>
  <c r="X2627" i="6"/>
  <c r="W2627" i="6"/>
  <c r="C2627" i="6"/>
  <c r="V2627" i="6" s="1"/>
  <c r="B2627" i="6"/>
  <c r="U2627" i="6" s="1"/>
  <c r="AA2626" i="6"/>
  <c r="Z2626" i="6"/>
  <c r="Y2626" i="6"/>
  <c r="X2626" i="6"/>
  <c r="W2626" i="6"/>
  <c r="V2626" i="6"/>
  <c r="C2626" i="6"/>
  <c r="B2626" i="6" s="1"/>
  <c r="U2626" i="6" s="1"/>
  <c r="AA2625" i="6"/>
  <c r="Y2625" i="6"/>
  <c r="X2625" i="6"/>
  <c r="W2625" i="6"/>
  <c r="C2625" i="6"/>
  <c r="V2625" i="6" s="1"/>
  <c r="AA2624" i="6"/>
  <c r="Y2624" i="6"/>
  <c r="X2624" i="6"/>
  <c r="W2624" i="6"/>
  <c r="V2624" i="6"/>
  <c r="C2624" i="6"/>
  <c r="Z2624" i="6" s="1"/>
  <c r="AA2623" i="6"/>
  <c r="Y2623" i="6"/>
  <c r="X2623" i="6"/>
  <c r="W2623" i="6"/>
  <c r="C2623" i="6"/>
  <c r="AA2622" i="6"/>
  <c r="Z2622" i="6"/>
  <c r="Y2622" i="6"/>
  <c r="X2622" i="6"/>
  <c r="W2622" i="6"/>
  <c r="V2622" i="6"/>
  <c r="U2622" i="6"/>
  <c r="C2622" i="6"/>
  <c r="B2622" i="6"/>
  <c r="AA2621" i="6"/>
  <c r="Y2621" i="6"/>
  <c r="X2621" i="6"/>
  <c r="W2621" i="6"/>
  <c r="V2621" i="6"/>
  <c r="C2621" i="6"/>
  <c r="Z2621" i="6" s="1"/>
  <c r="B2621" i="6"/>
  <c r="U2621" i="6" s="1"/>
  <c r="AA2620" i="6"/>
  <c r="Z2620" i="6"/>
  <c r="Y2620" i="6"/>
  <c r="X2620" i="6"/>
  <c r="W2620" i="6"/>
  <c r="C2620" i="6"/>
  <c r="AA2619" i="6"/>
  <c r="Y2619" i="6"/>
  <c r="X2619" i="6"/>
  <c r="W2619" i="6"/>
  <c r="C2619" i="6"/>
  <c r="V2619" i="6" s="1"/>
  <c r="AA2618" i="6"/>
  <c r="Y2618" i="6"/>
  <c r="X2618" i="6"/>
  <c r="W2618" i="6"/>
  <c r="C2618" i="6"/>
  <c r="Z2618" i="6" s="1"/>
  <c r="B2618" i="6"/>
  <c r="U2618" i="6" s="1"/>
  <c r="AA2617" i="6"/>
  <c r="Y2617" i="6"/>
  <c r="X2617" i="6"/>
  <c r="W2617" i="6"/>
  <c r="C2617" i="6"/>
  <c r="Z2617" i="6" s="1"/>
  <c r="B2617" i="6"/>
  <c r="U2617" i="6" s="1"/>
  <c r="AA2616" i="6"/>
  <c r="Y2616" i="6"/>
  <c r="X2616" i="6"/>
  <c r="W2616" i="6"/>
  <c r="C2616" i="6"/>
  <c r="AA2615" i="6"/>
  <c r="Y2615" i="6"/>
  <c r="X2615" i="6"/>
  <c r="W2615" i="6"/>
  <c r="C2615" i="6"/>
  <c r="B2615" i="6" s="1"/>
  <c r="U2615" i="6" s="1"/>
  <c r="AA2614" i="6"/>
  <c r="Z2614" i="6"/>
  <c r="Y2614" i="6"/>
  <c r="X2614" i="6"/>
  <c r="W2614" i="6"/>
  <c r="V2614" i="6"/>
  <c r="U2614" i="6"/>
  <c r="C2614" i="6"/>
  <c r="B2614" i="6"/>
  <c r="AA2613" i="6"/>
  <c r="Z2613" i="6"/>
  <c r="Y2613" i="6"/>
  <c r="X2613" i="6"/>
  <c r="W2613" i="6"/>
  <c r="V2613" i="6"/>
  <c r="C2613" i="6"/>
  <c r="B2613" i="6"/>
  <c r="U2613" i="6" s="1"/>
  <c r="AA2612" i="6"/>
  <c r="Z2612" i="6"/>
  <c r="Y2612" i="6"/>
  <c r="X2612" i="6"/>
  <c r="W2612" i="6"/>
  <c r="C2612" i="6"/>
  <c r="V2612" i="6" s="1"/>
  <c r="AA2611" i="6"/>
  <c r="Y2611" i="6"/>
  <c r="X2611" i="6"/>
  <c r="W2611" i="6"/>
  <c r="C2611" i="6"/>
  <c r="V2611" i="6" s="1"/>
  <c r="AA2610" i="6"/>
  <c r="Z2610" i="6"/>
  <c r="Y2610" i="6"/>
  <c r="X2610" i="6"/>
  <c r="W2610" i="6"/>
  <c r="V2610" i="6"/>
  <c r="C2610" i="6"/>
  <c r="B2610" i="6"/>
  <c r="U2610" i="6" s="1"/>
  <c r="AA2609" i="6"/>
  <c r="Z2609" i="6"/>
  <c r="Y2609" i="6"/>
  <c r="X2609" i="6"/>
  <c r="W2609" i="6"/>
  <c r="V2609" i="6"/>
  <c r="C2609" i="6"/>
  <c r="B2609" i="6" s="1"/>
  <c r="U2609" i="6" s="1"/>
  <c r="AA2608" i="6"/>
  <c r="Y2608" i="6"/>
  <c r="X2608" i="6"/>
  <c r="W2608" i="6"/>
  <c r="C2608" i="6"/>
  <c r="Z2608" i="6" s="1"/>
  <c r="B2608" i="6"/>
  <c r="U2608" i="6" s="1"/>
  <c r="AA2607" i="6"/>
  <c r="Y2607" i="6"/>
  <c r="X2607" i="6"/>
  <c r="W2607" i="6"/>
  <c r="U2607" i="6"/>
  <c r="C2607" i="6"/>
  <c r="B2607" i="6" s="1"/>
  <c r="AA2606" i="6"/>
  <c r="Z2606" i="6"/>
  <c r="Y2606" i="6"/>
  <c r="X2606" i="6"/>
  <c r="W2606" i="6"/>
  <c r="V2606" i="6"/>
  <c r="C2606" i="6"/>
  <c r="B2606" i="6"/>
  <c r="U2606" i="6" s="1"/>
  <c r="AA2605" i="6"/>
  <c r="Z2605" i="6"/>
  <c r="Y2605" i="6"/>
  <c r="X2605" i="6"/>
  <c r="W2605" i="6"/>
  <c r="V2605" i="6"/>
  <c r="C2605" i="6"/>
  <c r="B2605" i="6"/>
  <c r="U2605" i="6" s="1"/>
  <c r="AA2604" i="6"/>
  <c r="Y2604" i="6"/>
  <c r="X2604" i="6"/>
  <c r="W2604" i="6"/>
  <c r="C2604" i="6"/>
  <c r="V2604" i="6" s="1"/>
  <c r="AA2603" i="6"/>
  <c r="Z2603" i="6"/>
  <c r="Y2603" i="6"/>
  <c r="X2603" i="6"/>
  <c r="W2603" i="6"/>
  <c r="V2603" i="6"/>
  <c r="C2603" i="6"/>
  <c r="B2603" i="6" s="1"/>
  <c r="U2603" i="6" s="1"/>
  <c r="AA2602" i="6"/>
  <c r="Z2602" i="6"/>
  <c r="Y2602" i="6"/>
  <c r="X2602" i="6"/>
  <c r="W2602" i="6"/>
  <c r="V2602" i="6"/>
  <c r="C2602" i="6"/>
  <c r="B2602" i="6"/>
  <c r="U2602" i="6" s="1"/>
  <c r="AA2601" i="6"/>
  <c r="Z2601" i="6"/>
  <c r="Y2601" i="6"/>
  <c r="X2601" i="6"/>
  <c r="W2601" i="6"/>
  <c r="C2601" i="6"/>
  <c r="V2601" i="6" s="1"/>
  <c r="B2601" i="6"/>
  <c r="U2601" i="6" s="1"/>
  <c r="AA2600" i="6"/>
  <c r="Y2600" i="6"/>
  <c r="X2600" i="6"/>
  <c r="W2600" i="6"/>
  <c r="C2600" i="6"/>
  <c r="Z2600" i="6" s="1"/>
  <c r="AA2599" i="6"/>
  <c r="Y2599" i="6"/>
  <c r="X2599" i="6"/>
  <c r="W2599" i="6"/>
  <c r="C2599" i="6"/>
  <c r="AA2598" i="6"/>
  <c r="Z2598" i="6"/>
  <c r="Y2598" i="6"/>
  <c r="X2598" i="6"/>
  <c r="W2598" i="6"/>
  <c r="V2598" i="6"/>
  <c r="C2598" i="6"/>
  <c r="B2598" i="6"/>
  <c r="U2598" i="6" s="1"/>
  <c r="AA2597" i="6"/>
  <c r="Y2597" i="6"/>
  <c r="X2597" i="6"/>
  <c r="W2597" i="6"/>
  <c r="C2597" i="6"/>
  <c r="AA2596" i="6"/>
  <c r="Z2596" i="6"/>
  <c r="Y2596" i="6"/>
  <c r="X2596" i="6"/>
  <c r="W2596" i="6"/>
  <c r="C2596" i="6"/>
  <c r="V2596" i="6" s="1"/>
  <c r="B2596" i="6"/>
  <c r="U2596" i="6" s="1"/>
  <c r="AA2595" i="6"/>
  <c r="Z2595" i="6"/>
  <c r="Y2595" i="6"/>
  <c r="X2595" i="6"/>
  <c r="W2595" i="6"/>
  <c r="V2595" i="6"/>
  <c r="U2595" i="6"/>
  <c r="C2595" i="6"/>
  <c r="B2595" i="6" s="1"/>
  <c r="AA2594" i="6"/>
  <c r="Z2594" i="6"/>
  <c r="Y2594" i="6"/>
  <c r="X2594" i="6"/>
  <c r="W2594" i="6"/>
  <c r="V2594" i="6"/>
  <c r="U2594" i="6"/>
  <c r="C2594" i="6"/>
  <c r="B2594" i="6"/>
  <c r="AA2593" i="6"/>
  <c r="Y2593" i="6"/>
  <c r="X2593" i="6"/>
  <c r="W2593" i="6"/>
  <c r="C2593" i="6"/>
  <c r="Z2593" i="6" s="1"/>
  <c r="B2593" i="6"/>
  <c r="U2593" i="6" s="1"/>
  <c r="AA2592" i="6"/>
  <c r="Y2592" i="6"/>
  <c r="X2592" i="6"/>
  <c r="W2592" i="6"/>
  <c r="V2592" i="6"/>
  <c r="C2592" i="6"/>
  <c r="Z2592" i="6" s="1"/>
  <c r="AA2591" i="6"/>
  <c r="Y2591" i="6"/>
  <c r="X2591" i="6"/>
  <c r="W2591" i="6"/>
  <c r="C2591" i="6"/>
  <c r="B2591" i="6" s="1"/>
  <c r="U2591" i="6" s="1"/>
  <c r="AA2590" i="6"/>
  <c r="Z2590" i="6"/>
  <c r="Y2590" i="6"/>
  <c r="X2590" i="6"/>
  <c r="W2590" i="6"/>
  <c r="V2590" i="6"/>
  <c r="U2590" i="6"/>
  <c r="C2590" i="6"/>
  <c r="B2590" i="6"/>
  <c r="AA2589" i="6"/>
  <c r="Y2589" i="6"/>
  <c r="X2589" i="6"/>
  <c r="W2589" i="6"/>
  <c r="C2589" i="6"/>
  <c r="V2589" i="6" s="1"/>
  <c r="AA2588" i="6"/>
  <c r="Z2588" i="6"/>
  <c r="Y2588" i="6"/>
  <c r="X2588" i="6"/>
  <c r="W2588" i="6"/>
  <c r="U2588" i="6"/>
  <c r="C2588" i="6"/>
  <c r="V2588" i="6" s="1"/>
  <c r="B2588" i="6"/>
  <c r="AA2587" i="6"/>
  <c r="Y2587" i="6"/>
  <c r="X2587" i="6"/>
  <c r="W2587" i="6"/>
  <c r="C2587" i="6"/>
  <c r="V2587" i="6" s="1"/>
  <c r="AA2586" i="6"/>
  <c r="Z2586" i="6"/>
  <c r="Y2586" i="6"/>
  <c r="X2586" i="6"/>
  <c r="W2586" i="6"/>
  <c r="V2586" i="6"/>
  <c r="C2586" i="6"/>
  <c r="B2586" i="6"/>
  <c r="U2586" i="6" s="1"/>
  <c r="AA2585" i="6"/>
  <c r="Y2585" i="6"/>
  <c r="X2585" i="6"/>
  <c r="W2585" i="6"/>
  <c r="C2585" i="6"/>
  <c r="V2585" i="6" s="1"/>
  <c r="AA2584" i="6"/>
  <c r="Y2584" i="6"/>
  <c r="X2584" i="6"/>
  <c r="W2584" i="6"/>
  <c r="C2584" i="6"/>
  <c r="Z2584" i="6" s="1"/>
  <c r="B2584" i="6"/>
  <c r="U2584" i="6" s="1"/>
  <c r="AA2583" i="6"/>
  <c r="Y2583" i="6"/>
  <c r="X2583" i="6"/>
  <c r="W2583" i="6"/>
  <c r="U2583" i="6"/>
  <c r="C2583" i="6"/>
  <c r="B2583" i="6" s="1"/>
  <c r="AA2582" i="6"/>
  <c r="Z2582" i="6"/>
  <c r="Y2582" i="6"/>
  <c r="X2582" i="6"/>
  <c r="W2582" i="6"/>
  <c r="V2582" i="6"/>
  <c r="U2582" i="6"/>
  <c r="C2582" i="6"/>
  <c r="B2582" i="6"/>
  <c r="AA2581" i="6"/>
  <c r="Z2581" i="6"/>
  <c r="Y2581" i="6"/>
  <c r="X2581" i="6"/>
  <c r="W2581" i="6"/>
  <c r="V2581" i="6"/>
  <c r="C2581" i="6"/>
  <c r="B2581" i="6"/>
  <c r="U2581" i="6" s="1"/>
  <c r="AA2580" i="6"/>
  <c r="Y2580" i="6"/>
  <c r="X2580" i="6"/>
  <c r="W2580" i="6"/>
  <c r="C2580" i="6"/>
  <c r="AA2579" i="6"/>
  <c r="Y2579" i="6"/>
  <c r="X2579" i="6"/>
  <c r="W2579" i="6"/>
  <c r="C2579" i="6"/>
  <c r="Z2579" i="6" s="1"/>
  <c r="AA2578" i="6"/>
  <c r="Z2578" i="6"/>
  <c r="Y2578" i="6"/>
  <c r="X2578" i="6"/>
  <c r="W2578" i="6"/>
  <c r="V2578" i="6"/>
  <c r="C2578" i="6"/>
  <c r="B2578" i="6"/>
  <c r="U2578" i="6" s="1"/>
  <c r="AA2577" i="6"/>
  <c r="Y2577" i="6"/>
  <c r="X2577" i="6"/>
  <c r="W2577" i="6"/>
  <c r="V2577" i="6"/>
  <c r="C2577" i="6"/>
  <c r="Z2577" i="6" s="1"/>
  <c r="AA2576" i="6"/>
  <c r="Y2576" i="6"/>
  <c r="X2576" i="6"/>
  <c r="W2576" i="6"/>
  <c r="C2576" i="6"/>
  <c r="Z2576" i="6" s="1"/>
  <c r="B2576" i="6"/>
  <c r="U2576" i="6" s="1"/>
  <c r="AA2575" i="6"/>
  <c r="Y2575" i="6"/>
  <c r="X2575" i="6"/>
  <c r="W2575" i="6"/>
  <c r="U2575" i="6"/>
  <c r="C2575" i="6"/>
  <c r="B2575" i="6" s="1"/>
  <c r="AA2574" i="6"/>
  <c r="Z2574" i="6"/>
  <c r="Y2574" i="6"/>
  <c r="X2574" i="6"/>
  <c r="W2574" i="6"/>
  <c r="V2574" i="6"/>
  <c r="U2574" i="6"/>
  <c r="C2574" i="6"/>
  <c r="B2574" i="6"/>
  <c r="AA2573" i="6"/>
  <c r="Z2573" i="6"/>
  <c r="Y2573" i="6"/>
  <c r="X2573" i="6"/>
  <c r="W2573" i="6"/>
  <c r="V2573" i="6"/>
  <c r="C2573" i="6"/>
  <c r="B2573" i="6"/>
  <c r="U2573" i="6" s="1"/>
  <c r="AA2572" i="6"/>
  <c r="Y2572" i="6"/>
  <c r="X2572" i="6"/>
  <c r="W2572" i="6"/>
  <c r="C2572" i="6"/>
  <c r="V2572" i="6" s="1"/>
  <c r="AA2571" i="6"/>
  <c r="Z2571" i="6"/>
  <c r="Y2571" i="6"/>
  <c r="X2571" i="6"/>
  <c r="W2571" i="6"/>
  <c r="V2571" i="6"/>
  <c r="C2571" i="6"/>
  <c r="B2571" i="6" s="1"/>
  <c r="U2571" i="6" s="1"/>
  <c r="AA2570" i="6"/>
  <c r="Z2570" i="6"/>
  <c r="Y2570" i="6"/>
  <c r="X2570" i="6"/>
  <c r="W2570" i="6"/>
  <c r="V2570" i="6"/>
  <c r="C2570" i="6"/>
  <c r="B2570" i="6"/>
  <c r="U2570" i="6" s="1"/>
  <c r="AA2569" i="6"/>
  <c r="Z2569" i="6"/>
  <c r="Y2569" i="6"/>
  <c r="X2569" i="6"/>
  <c r="W2569" i="6"/>
  <c r="C2569" i="6"/>
  <c r="V2569" i="6" s="1"/>
  <c r="B2569" i="6"/>
  <c r="U2569" i="6" s="1"/>
  <c r="AA2568" i="6"/>
  <c r="Y2568" i="6"/>
  <c r="X2568" i="6"/>
  <c r="W2568" i="6"/>
  <c r="C2568" i="6"/>
  <c r="Z2568" i="6" s="1"/>
  <c r="AA2567" i="6"/>
  <c r="Y2567" i="6"/>
  <c r="X2567" i="6"/>
  <c r="W2567" i="6"/>
  <c r="C2567" i="6"/>
  <c r="AA2566" i="6"/>
  <c r="Z2566" i="6"/>
  <c r="Y2566" i="6"/>
  <c r="X2566" i="6"/>
  <c r="W2566" i="6"/>
  <c r="V2566" i="6"/>
  <c r="C2566" i="6"/>
  <c r="B2566" i="6"/>
  <c r="U2566" i="6" s="1"/>
  <c r="AA2565" i="6"/>
  <c r="Y2565" i="6"/>
  <c r="X2565" i="6"/>
  <c r="W2565" i="6"/>
  <c r="C2565" i="6"/>
  <c r="AA2564" i="6"/>
  <c r="Z2564" i="6"/>
  <c r="Y2564" i="6"/>
  <c r="X2564" i="6"/>
  <c r="W2564" i="6"/>
  <c r="C2564" i="6"/>
  <c r="V2564" i="6" s="1"/>
  <c r="B2564" i="6"/>
  <c r="U2564" i="6" s="1"/>
  <c r="AA2563" i="6"/>
  <c r="Z2563" i="6"/>
  <c r="Y2563" i="6"/>
  <c r="X2563" i="6"/>
  <c r="W2563" i="6"/>
  <c r="V2563" i="6"/>
  <c r="C2563" i="6"/>
  <c r="B2563" i="6" s="1"/>
  <c r="U2563" i="6" s="1"/>
  <c r="AA2562" i="6"/>
  <c r="Z2562" i="6"/>
  <c r="Y2562" i="6"/>
  <c r="X2562" i="6"/>
  <c r="W2562" i="6"/>
  <c r="V2562" i="6"/>
  <c r="U2562" i="6"/>
  <c r="C2562" i="6"/>
  <c r="B2562" i="6"/>
  <c r="AA2561" i="6"/>
  <c r="Y2561" i="6"/>
  <c r="X2561" i="6"/>
  <c r="W2561" i="6"/>
  <c r="C2561" i="6"/>
  <c r="Z2561" i="6" s="1"/>
  <c r="B2561" i="6"/>
  <c r="U2561" i="6" s="1"/>
  <c r="AA2560" i="6"/>
  <c r="Y2560" i="6"/>
  <c r="X2560" i="6"/>
  <c r="W2560" i="6"/>
  <c r="V2560" i="6"/>
  <c r="C2560" i="6"/>
  <c r="Z2560" i="6" s="1"/>
  <c r="AA2559" i="6"/>
  <c r="Y2559" i="6"/>
  <c r="X2559" i="6"/>
  <c r="W2559" i="6"/>
  <c r="C2559" i="6"/>
  <c r="B2559" i="6" s="1"/>
  <c r="U2559" i="6" s="1"/>
  <c r="AA2558" i="6"/>
  <c r="Z2558" i="6"/>
  <c r="Y2558" i="6"/>
  <c r="X2558" i="6"/>
  <c r="W2558" i="6"/>
  <c r="V2558" i="6"/>
  <c r="U2558" i="6"/>
  <c r="C2558" i="6"/>
  <c r="B2558" i="6"/>
  <c r="AA2557" i="6"/>
  <c r="Y2557" i="6"/>
  <c r="X2557" i="6"/>
  <c r="W2557" i="6"/>
  <c r="C2557" i="6"/>
  <c r="V2557" i="6" s="1"/>
  <c r="AA2556" i="6"/>
  <c r="Z2556" i="6"/>
  <c r="Y2556" i="6"/>
  <c r="X2556" i="6"/>
  <c r="W2556" i="6"/>
  <c r="U2556" i="6"/>
  <c r="C2556" i="6"/>
  <c r="V2556" i="6" s="1"/>
  <c r="B2556" i="6"/>
  <c r="AA2555" i="6"/>
  <c r="Y2555" i="6"/>
  <c r="X2555" i="6"/>
  <c r="W2555" i="6"/>
  <c r="V2555" i="6"/>
  <c r="C2555" i="6"/>
  <c r="B2555" i="6" s="1"/>
  <c r="U2555" i="6" s="1"/>
  <c r="AA2554" i="6"/>
  <c r="Z2554" i="6"/>
  <c r="Y2554" i="6"/>
  <c r="X2554" i="6"/>
  <c r="W2554" i="6"/>
  <c r="V2554" i="6"/>
  <c r="C2554" i="6"/>
  <c r="B2554" i="6"/>
  <c r="U2554" i="6" s="1"/>
  <c r="AA2553" i="6"/>
  <c r="Y2553" i="6"/>
  <c r="X2553" i="6"/>
  <c r="W2553" i="6"/>
  <c r="C2553" i="6"/>
  <c r="V2553" i="6" s="1"/>
  <c r="AA2552" i="6"/>
  <c r="Y2552" i="6"/>
  <c r="X2552" i="6"/>
  <c r="W2552" i="6"/>
  <c r="C2552" i="6"/>
  <c r="Z2552" i="6" s="1"/>
  <c r="B2552" i="6"/>
  <c r="U2552" i="6" s="1"/>
  <c r="AA2551" i="6"/>
  <c r="Y2551" i="6"/>
  <c r="X2551" i="6"/>
  <c r="W2551" i="6"/>
  <c r="U2551" i="6"/>
  <c r="C2551" i="6"/>
  <c r="B2551" i="6" s="1"/>
  <c r="AA2550" i="6"/>
  <c r="Z2550" i="6"/>
  <c r="Y2550" i="6"/>
  <c r="X2550" i="6"/>
  <c r="W2550" i="6"/>
  <c r="V2550" i="6"/>
  <c r="U2550" i="6"/>
  <c r="C2550" i="6"/>
  <c r="B2550" i="6"/>
  <c r="AA2549" i="6"/>
  <c r="Z2549" i="6"/>
  <c r="Y2549" i="6"/>
  <c r="X2549" i="6"/>
  <c r="W2549" i="6"/>
  <c r="V2549" i="6"/>
  <c r="C2549" i="6"/>
  <c r="B2549" i="6"/>
  <c r="U2549" i="6" s="1"/>
  <c r="AA2548" i="6"/>
  <c r="Y2548" i="6"/>
  <c r="X2548" i="6"/>
  <c r="W2548" i="6"/>
  <c r="C2548" i="6"/>
  <c r="AA2547" i="6"/>
  <c r="Y2547" i="6"/>
  <c r="X2547" i="6"/>
  <c r="W2547" i="6"/>
  <c r="C2547" i="6"/>
  <c r="Z2547" i="6" s="1"/>
  <c r="AA2546" i="6"/>
  <c r="Z2546" i="6"/>
  <c r="Y2546" i="6"/>
  <c r="X2546" i="6"/>
  <c r="W2546" i="6"/>
  <c r="V2546" i="6"/>
  <c r="C2546" i="6"/>
  <c r="B2546" i="6"/>
  <c r="U2546" i="6" s="1"/>
  <c r="AA2545" i="6"/>
  <c r="Y2545" i="6"/>
  <c r="X2545" i="6"/>
  <c r="W2545" i="6"/>
  <c r="C2545" i="6"/>
  <c r="Z2545" i="6" s="1"/>
  <c r="AA2544" i="6"/>
  <c r="Y2544" i="6"/>
  <c r="X2544" i="6"/>
  <c r="W2544" i="6"/>
  <c r="C2544" i="6"/>
  <c r="Z2544" i="6" s="1"/>
  <c r="B2544" i="6"/>
  <c r="U2544" i="6" s="1"/>
  <c r="AA2543" i="6"/>
  <c r="Y2543" i="6"/>
  <c r="X2543" i="6"/>
  <c r="W2543" i="6"/>
  <c r="U2543" i="6"/>
  <c r="C2543" i="6"/>
  <c r="B2543" i="6" s="1"/>
  <c r="AA2542" i="6"/>
  <c r="Z2542" i="6"/>
  <c r="Y2542" i="6"/>
  <c r="X2542" i="6"/>
  <c r="W2542" i="6"/>
  <c r="V2542" i="6"/>
  <c r="U2542" i="6"/>
  <c r="C2542" i="6"/>
  <c r="B2542" i="6"/>
  <c r="AA2541" i="6"/>
  <c r="Z2541" i="6"/>
  <c r="Y2541" i="6"/>
  <c r="X2541" i="6"/>
  <c r="W2541" i="6"/>
  <c r="V2541" i="6"/>
  <c r="C2541" i="6"/>
  <c r="B2541" i="6"/>
  <c r="U2541" i="6" s="1"/>
  <c r="AA2540" i="6"/>
  <c r="Y2540" i="6"/>
  <c r="X2540" i="6"/>
  <c r="W2540" i="6"/>
  <c r="C2540" i="6"/>
  <c r="V2540" i="6" s="1"/>
  <c r="AA2539" i="6"/>
  <c r="Z2539" i="6"/>
  <c r="Y2539" i="6"/>
  <c r="X2539" i="6"/>
  <c r="W2539" i="6"/>
  <c r="V2539" i="6"/>
  <c r="C2539" i="6"/>
  <c r="B2539" i="6" s="1"/>
  <c r="U2539" i="6" s="1"/>
  <c r="AA2538" i="6"/>
  <c r="Z2538" i="6"/>
  <c r="Y2538" i="6"/>
  <c r="X2538" i="6"/>
  <c r="W2538" i="6"/>
  <c r="V2538" i="6"/>
  <c r="C2538" i="6"/>
  <c r="B2538" i="6"/>
  <c r="U2538" i="6" s="1"/>
  <c r="AA2537" i="6"/>
  <c r="Z2537" i="6"/>
  <c r="Y2537" i="6"/>
  <c r="X2537" i="6"/>
  <c r="W2537" i="6"/>
  <c r="C2537" i="6"/>
  <c r="V2537" i="6" s="1"/>
  <c r="B2537" i="6"/>
  <c r="U2537" i="6" s="1"/>
  <c r="AA2536" i="6"/>
  <c r="Y2536" i="6"/>
  <c r="X2536" i="6"/>
  <c r="W2536" i="6"/>
  <c r="C2536" i="6"/>
  <c r="Z2536" i="6" s="1"/>
  <c r="AA2535" i="6"/>
  <c r="Y2535" i="6"/>
  <c r="X2535" i="6"/>
  <c r="W2535" i="6"/>
  <c r="C2535" i="6"/>
  <c r="AA2534" i="6"/>
  <c r="Z2534" i="6"/>
  <c r="Y2534" i="6"/>
  <c r="X2534" i="6"/>
  <c r="W2534" i="6"/>
  <c r="V2534" i="6"/>
  <c r="C2534" i="6"/>
  <c r="B2534" i="6"/>
  <c r="U2534" i="6" s="1"/>
  <c r="AA2533" i="6"/>
  <c r="Y2533" i="6"/>
  <c r="X2533" i="6"/>
  <c r="W2533" i="6"/>
  <c r="C2533" i="6"/>
  <c r="AA2532" i="6"/>
  <c r="Z2532" i="6"/>
  <c r="Y2532" i="6"/>
  <c r="X2532" i="6"/>
  <c r="W2532" i="6"/>
  <c r="C2532" i="6"/>
  <c r="V2532" i="6" s="1"/>
  <c r="B2532" i="6"/>
  <c r="U2532" i="6" s="1"/>
  <c r="AA2531" i="6"/>
  <c r="Z2531" i="6"/>
  <c r="Y2531" i="6"/>
  <c r="X2531" i="6"/>
  <c r="W2531" i="6"/>
  <c r="V2531" i="6"/>
  <c r="C2531" i="6"/>
  <c r="B2531" i="6" s="1"/>
  <c r="U2531" i="6" s="1"/>
  <c r="AA2530" i="6"/>
  <c r="Z2530" i="6"/>
  <c r="Y2530" i="6"/>
  <c r="X2530" i="6"/>
  <c r="W2530" i="6"/>
  <c r="V2530" i="6"/>
  <c r="C2530" i="6"/>
  <c r="B2530" i="6"/>
  <c r="U2530" i="6" s="1"/>
  <c r="AA2529" i="6"/>
  <c r="Y2529" i="6"/>
  <c r="X2529" i="6"/>
  <c r="W2529" i="6"/>
  <c r="C2529" i="6"/>
  <c r="Z2529" i="6" s="1"/>
  <c r="B2529" i="6"/>
  <c r="U2529" i="6" s="1"/>
  <c r="AA2528" i="6"/>
  <c r="Y2528" i="6"/>
  <c r="X2528" i="6"/>
  <c r="W2528" i="6"/>
  <c r="C2528" i="6"/>
  <c r="Z2528" i="6" s="1"/>
  <c r="AA2527" i="6"/>
  <c r="Y2527" i="6"/>
  <c r="X2527" i="6"/>
  <c r="W2527" i="6"/>
  <c r="C2527" i="6"/>
  <c r="B2527" i="6" s="1"/>
  <c r="U2527" i="6" s="1"/>
  <c r="AA2526" i="6"/>
  <c r="Z2526" i="6"/>
  <c r="Y2526" i="6"/>
  <c r="X2526" i="6"/>
  <c r="W2526" i="6"/>
  <c r="V2526" i="6"/>
  <c r="U2526" i="6"/>
  <c r="C2526" i="6"/>
  <c r="B2526" i="6"/>
  <c r="AA2525" i="6"/>
  <c r="Y2525" i="6"/>
  <c r="X2525" i="6"/>
  <c r="W2525" i="6"/>
  <c r="C2525" i="6"/>
  <c r="V2525" i="6" s="1"/>
  <c r="AA2524" i="6"/>
  <c r="Z2524" i="6"/>
  <c r="Y2524" i="6"/>
  <c r="X2524" i="6"/>
  <c r="W2524" i="6"/>
  <c r="U2524" i="6"/>
  <c r="C2524" i="6"/>
  <c r="V2524" i="6" s="1"/>
  <c r="B2524" i="6"/>
  <c r="AA2523" i="6"/>
  <c r="Y2523" i="6"/>
  <c r="X2523" i="6"/>
  <c r="W2523" i="6"/>
  <c r="V2523" i="6"/>
  <c r="C2523" i="6"/>
  <c r="B2523" i="6" s="1"/>
  <c r="U2523" i="6" s="1"/>
  <c r="AA2522" i="6"/>
  <c r="Z2522" i="6"/>
  <c r="Y2522" i="6"/>
  <c r="X2522" i="6"/>
  <c r="W2522" i="6"/>
  <c r="V2522" i="6"/>
  <c r="C2522" i="6"/>
  <c r="B2522" i="6"/>
  <c r="U2522" i="6" s="1"/>
  <c r="AA2521" i="6"/>
  <c r="Y2521" i="6"/>
  <c r="X2521" i="6"/>
  <c r="W2521" i="6"/>
  <c r="C2521" i="6"/>
  <c r="V2521" i="6" s="1"/>
  <c r="AA2520" i="6"/>
  <c r="Y2520" i="6"/>
  <c r="X2520" i="6"/>
  <c r="W2520" i="6"/>
  <c r="C2520" i="6"/>
  <c r="Z2520" i="6" s="1"/>
  <c r="B2520" i="6"/>
  <c r="U2520" i="6" s="1"/>
  <c r="AA2519" i="6"/>
  <c r="Y2519" i="6"/>
  <c r="X2519" i="6"/>
  <c r="W2519" i="6"/>
  <c r="U2519" i="6"/>
  <c r="C2519" i="6"/>
  <c r="B2519" i="6" s="1"/>
  <c r="AA2518" i="6"/>
  <c r="Z2518" i="6"/>
  <c r="Y2518" i="6"/>
  <c r="X2518" i="6"/>
  <c r="W2518" i="6"/>
  <c r="V2518" i="6"/>
  <c r="U2518" i="6"/>
  <c r="C2518" i="6"/>
  <c r="B2518" i="6"/>
  <c r="AA2517" i="6"/>
  <c r="Z2517" i="6"/>
  <c r="Y2517" i="6"/>
  <c r="X2517" i="6"/>
  <c r="W2517" i="6"/>
  <c r="V2517" i="6"/>
  <c r="C2517" i="6"/>
  <c r="B2517" i="6"/>
  <c r="U2517" i="6" s="1"/>
  <c r="AA2516" i="6"/>
  <c r="Z2516" i="6"/>
  <c r="Y2516" i="6"/>
  <c r="X2516" i="6"/>
  <c r="W2516" i="6"/>
  <c r="C2516" i="6"/>
  <c r="AA2515" i="6"/>
  <c r="Y2515" i="6"/>
  <c r="X2515" i="6"/>
  <c r="W2515" i="6"/>
  <c r="C2515" i="6"/>
  <c r="Z2515" i="6" s="1"/>
  <c r="AA2514" i="6"/>
  <c r="Z2514" i="6"/>
  <c r="Y2514" i="6"/>
  <c r="X2514" i="6"/>
  <c r="W2514" i="6"/>
  <c r="V2514" i="6"/>
  <c r="C2514" i="6"/>
  <c r="B2514" i="6"/>
  <c r="U2514" i="6" s="1"/>
  <c r="AA2513" i="6"/>
  <c r="Y2513" i="6"/>
  <c r="X2513" i="6"/>
  <c r="W2513" i="6"/>
  <c r="C2513" i="6"/>
  <c r="AA2512" i="6"/>
  <c r="Y2512" i="6"/>
  <c r="X2512" i="6"/>
  <c r="W2512" i="6"/>
  <c r="C2512" i="6"/>
  <c r="Z2512" i="6" s="1"/>
  <c r="B2512" i="6"/>
  <c r="U2512" i="6" s="1"/>
  <c r="AA2511" i="6"/>
  <c r="Y2511" i="6"/>
  <c r="X2511" i="6"/>
  <c r="W2511" i="6"/>
  <c r="U2511" i="6"/>
  <c r="C2511" i="6"/>
  <c r="B2511" i="6" s="1"/>
  <c r="AA2510" i="6"/>
  <c r="Z2510" i="6"/>
  <c r="Y2510" i="6"/>
  <c r="X2510" i="6"/>
  <c r="W2510" i="6"/>
  <c r="V2510" i="6"/>
  <c r="U2510" i="6"/>
  <c r="C2510" i="6"/>
  <c r="B2510" i="6"/>
  <c r="AA2509" i="6"/>
  <c r="Z2509" i="6"/>
  <c r="Y2509" i="6"/>
  <c r="X2509" i="6"/>
  <c r="W2509" i="6"/>
  <c r="V2509" i="6"/>
  <c r="C2509" i="6"/>
  <c r="B2509" i="6"/>
  <c r="U2509" i="6" s="1"/>
  <c r="AA2508" i="6"/>
  <c r="Y2508" i="6"/>
  <c r="X2508" i="6"/>
  <c r="W2508" i="6"/>
  <c r="C2508" i="6"/>
  <c r="V2508" i="6" s="1"/>
  <c r="AA2507" i="6"/>
  <c r="Z2507" i="6"/>
  <c r="Y2507" i="6"/>
  <c r="X2507" i="6"/>
  <c r="W2507" i="6"/>
  <c r="V2507" i="6"/>
  <c r="C2507" i="6"/>
  <c r="B2507" i="6" s="1"/>
  <c r="U2507" i="6" s="1"/>
  <c r="AA2506" i="6"/>
  <c r="Z2506" i="6"/>
  <c r="Y2506" i="6"/>
  <c r="X2506" i="6"/>
  <c r="W2506" i="6"/>
  <c r="V2506" i="6"/>
  <c r="C2506" i="6"/>
  <c r="B2506" i="6"/>
  <c r="U2506" i="6" s="1"/>
  <c r="AA2505" i="6"/>
  <c r="Z2505" i="6"/>
  <c r="Y2505" i="6"/>
  <c r="X2505" i="6"/>
  <c r="W2505" i="6"/>
  <c r="C2505" i="6"/>
  <c r="V2505" i="6" s="1"/>
  <c r="B2505" i="6"/>
  <c r="U2505" i="6" s="1"/>
  <c r="AA2504" i="6"/>
  <c r="Y2504" i="6"/>
  <c r="X2504" i="6"/>
  <c r="W2504" i="6"/>
  <c r="C2504" i="6"/>
  <c r="Z2504" i="6" s="1"/>
  <c r="AA2503" i="6"/>
  <c r="Y2503" i="6"/>
  <c r="X2503" i="6"/>
  <c r="W2503" i="6"/>
  <c r="C2503" i="6"/>
  <c r="AA2502" i="6"/>
  <c r="Z2502" i="6"/>
  <c r="Y2502" i="6"/>
  <c r="X2502" i="6"/>
  <c r="W2502" i="6"/>
  <c r="V2502" i="6"/>
  <c r="C2502" i="6"/>
  <c r="B2502" i="6"/>
  <c r="U2502" i="6" s="1"/>
  <c r="AA2501" i="6"/>
  <c r="Z2501" i="6"/>
  <c r="Y2501" i="6"/>
  <c r="X2501" i="6"/>
  <c r="W2501" i="6"/>
  <c r="C2501" i="6"/>
  <c r="AA2500" i="6"/>
  <c r="Z2500" i="6"/>
  <c r="Y2500" i="6"/>
  <c r="X2500" i="6"/>
  <c r="W2500" i="6"/>
  <c r="C2500" i="6"/>
  <c r="V2500" i="6" s="1"/>
  <c r="B2500" i="6"/>
  <c r="U2500" i="6" s="1"/>
  <c r="AA2499" i="6"/>
  <c r="Z2499" i="6"/>
  <c r="Y2499" i="6"/>
  <c r="X2499" i="6"/>
  <c r="W2499" i="6"/>
  <c r="V2499" i="6"/>
  <c r="U2499" i="6"/>
  <c r="C2499" i="6"/>
  <c r="B2499" i="6" s="1"/>
  <c r="AA2498" i="6"/>
  <c r="Z2498" i="6"/>
  <c r="Y2498" i="6"/>
  <c r="X2498" i="6"/>
  <c r="W2498" i="6"/>
  <c r="V2498" i="6"/>
  <c r="C2498" i="6"/>
  <c r="B2498" i="6"/>
  <c r="U2498" i="6" s="1"/>
  <c r="AA2497" i="6"/>
  <c r="Y2497" i="6"/>
  <c r="X2497" i="6"/>
  <c r="W2497" i="6"/>
  <c r="C2497" i="6"/>
  <c r="Z2497" i="6" s="1"/>
  <c r="B2497" i="6"/>
  <c r="U2497" i="6" s="1"/>
  <c r="AA2496" i="6"/>
  <c r="Y2496" i="6"/>
  <c r="X2496" i="6"/>
  <c r="W2496" i="6"/>
  <c r="C2496" i="6"/>
  <c r="AA2495" i="6"/>
  <c r="Y2495" i="6"/>
  <c r="X2495" i="6"/>
  <c r="W2495" i="6"/>
  <c r="C2495" i="6"/>
  <c r="B2495" i="6" s="1"/>
  <c r="U2495" i="6" s="1"/>
  <c r="AA2494" i="6"/>
  <c r="Z2494" i="6"/>
  <c r="Y2494" i="6"/>
  <c r="X2494" i="6"/>
  <c r="W2494" i="6"/>
  <c r="V2494" i="6"/>
  <c r="U2494" i="6"/>
  <c r="C2494" i="6"/>
  <c r="B2494" i="6"/>
  <c r="AA2493" i="6"/>
  <c r="Y2493" i="6"/>
  <c r="X2493" i="6"/>
  <c r="W2493" i="6"/>
  <c r="C2493" i="6"/>
  <c r="V2493" i="6" s="1"/>
  <c r="AA2492" i="6"/>
  <c r="Z2492" i="6"/>
  <c r="Y2492" i="6"/>
  <c r="X2492" i="6"/>
  <c r="W2492" i="6"/>
  <c r="U2492" i="6"/>
  <c r="C2492" i="6"/>
  <c r="V2492" i="6" s="1"/>
  <c r="B2492" i="6"/>
  <c r="AA2491" i="6"/>
  <c r="Y2491" i="6"/>
  <c r="X2491" i="6"/>
  <c r="W2491" i="6"/>
  <c r="V2491" i="6"/>
  <c r="C2491" i="6"/>
  <c r="B2491" i="6" s="1"/>
  <c r="U2491" i="6" s="1"/>
  <c r="AA2490" i="6"/>
  <c r="Z2490" i="6"/>
  <c r="Y2490" i="6"/>
  <c r="X2490" i="6"/>
  <c r="W2490" i="6"/>
  <c r="V2490" i="6"/>
  <c r="C2490" i="6"/>
  <c r="B2490" i="6"/>
  <c r="U2490" i="6" s="1"/>
  <c r="AA2489" i="6"/>
  <c r="Y2489" i="6"/>
  <c r="X2489" i="6"/>
  <c r="W2489" i="6"/>
  <c r="C2489" i="6"/>
  <c r="V2489" i="6" s="1"/>
  <c r="AA2488" i="6"/>
  <c r="Y2488" i="6"/>
  <c r="X2488" i="6"/>
  <c r="W2488" i="6"/>
  <c r="C2488" i="6"/>
  <c r="Z2488" i="6" s="1"/>
  <c r="B2488" i="6"/>
  <c r="U2488" i="6" s="1"/>
  <c r="AA2487" i="6"/>
  <c r="Y2487" i="6"/>
  <c r="X2487" i="6"/>
  <c r="W2487" i="6"/>
  <c r="U2487" i="6"/>
  <c r="C2487" i="6"/>
  <c r="B2487" i="6" s="1"/>
  <c r="AA2486" i="6"/>
  <c r="Y2486" i="6"/>
  <c r="X2486" i="6"/>
  <c r="W2486" i="6"/>
  <c r="C2486" i="6"/>
  <c r="AA2485" i="6"/>
  <c r="Z2485" i="6"/>
  <c r="Y2485" i="6"/>
  <c r="X2485" i="6"/>
  <c r="W2485" i="6"/>
  <c r="V2485" i="6"/>
  <c r="C2485" i="6"/>
  <c r="B2485" i="6"/>
  <c r="U2485" i="6" s="1"/>
  <c r="AA2484" i="6"/>
  <c r="Z2484" i="6"/>
  <c r="Y2484" i="6"/>
  <c r="X2484" i="6"/>
  <c r="W2484" i="6"/>
  <c r="V2484" i="6"/>
  <c r="C2484" i="6"/>
  <c r="B2484" i="6" s="1"/>
  <c r="U2484" i="6" s="1"/>
  <c r="AA2483" i="6"/>
  <c r="Z2483" i="6"/>
  <c r="Y2483" i="6"/>
  <c r="X2483" i="6"/>
  <c r="W2483" i="6"/>
  <c r="V2483" i="6"/>
  <c r="C2483" i="6"/>
  <c r="B2483" i="6"/>
  <c r="U2483" i="6" s="1"/>
  <c r="AA2482" i="6"/>
  <c r="Y2482" i="6"/>
  <c r="X2482" i="6"/>
  <c r="W2482" i="6"/>
  <c r="C2482" i="6"/>
  <c r="Z2482" i="6" s="1"/>
  <c r="B2482" i="6"/>
  <c r="U2482" i="6" s="1"/>
  <c r="AA2481" i="6"/>
  <c r="Y2481" i="6"/>
  <c r="X2481" i="6"/>
  <c r="W2481" i="6"/>
  <c r="U2481" i="6"/>
  <c r="C2481" i="6"/>
  <c r="Z2481" i="6" s="1"/>
  <c r="B2481" i="6"/>
  <c r="AA2480" i="6"/>
  <c r="Y2480" i="6"/>
  <c r="X2480" i="6"/>
  <c r="W2480" i="6"/>
  <c r="V2480" i="6"/>
  <c r="C2480" i="6"/>
  <c r="B2480" i="6" s="1"/>
  <c r="U2480" i="6" s="1"/>
  <c r="AA2479" i="6"/>
  <c r="Z2479" i="6"/>
  <c r="Y2479" i="6"/>
  <c r="X2479" i="6"/>
  <c r="W2479" i="6"/>
  <c r="V2479" i="6"/>
  <c r="C2479" i="6"/>
  <c r="B2479" i="6"/>
  <c r="U2479" i="6" s="1"/>
  <c r="AA2478" i="6"/>
  <c r="Y2478" i="6"/>
  <c r="X2478" i="6"/>
  <c r="W2478" i="6"/>
  <c r="C2478" i="6"/>
  <c r="V2478" i="6" s="1"/>
  <c r="AA2477" i="6"/>
  <c r="Y2477" i="6"/>
  <c r="X2477" i="6"/>
  <c r="W2477" i="6"/>
  <c r="C2477" i="6"/>
  <c r="AA2476" i="6"/>
  <c r="Y2476" i="6"/>
  <c r="X2476" i="6"/>
  <c r="W2476" i="6"/>
  <c r="C2476" i="6"/>
  <c r="Z2476" i="6" s="1"/>
  <c r="AA2475" i="6"/>
  <c r="Z2475" i="6"/>
  <c r="Y2475" i="6"/>
  <c r="X2475" i="6"/>
  <c r="W2475" i="6"/>
  <c r="V2475" i="6"/>
  <c r="C2475" i="6"/>
  <c r="B2475" i="6"/>
  <c r="U2475" i="6" s="1"/>
  <c r="AA2474" i="6"/>
  <c r="Y2474" i="6"/>
  <c r="X2474" i="6"/>
  <c r="W2474" i="6"/>
  <c r="C2474" i="6"/>
  <c r="AA2473" i="6"/>
  <c r="Y2473" i="6"/>
  <c r="X2473" i="6"/>
  <c r="W2473" i="6"/>
  <c r="C2473" i="6"/>
  <c r="V2473" i="6" s="1"/>
  <c r="AA2472" i="6"/>
  <c r="Z2472" i="6"/>
  <c r="Y2472" i="6"/>
  <c r="X2472" i="6"/>
  <c r="W2472" i="6"/>
  <c r="V2472" i="6"/>
  <c r="C2472" i="6"/>
  <c r="B2472" i="6" s="1"/>
  <c r="U2472" i="6" s="1"/>
  <c r="AA2471" i="6"/>
  <c r="Z2471" i="6"/>
  <c r="Y2471" i="6"/>
  <c r="X2471" i="6"/>
  <c r="W2471" i="6"/>
  <c r="V2471" i="6"/>
  <c r="C2471" i="6"/>
  <c r="B2471" i="6"/>
  <c r="U2471" i="6" s="1"/>
  <c r="AA2470" i="6"/>
  <c r="Z2470" i="6"/>
  <c r="Y2470" i="6"/>
  <c r="X2470" i="6"/>
  <c r="W2470" i="6"/>
  <c r="C2470" i="6"/>
  <c r="V2470" i="6" s="1"/>
  <c r="B2470" i="6"/>
  <c r="U2470" i="6" s="1"/>
  <c r="AA2469" i="6"/>
  <c r="Y2469" i="6"/>
  <c r="X2469" i="6"/>
  <c r="W2469" i="6"/>
  <c r="C2469" i="6"/>
  <c r="Z2469" i="6" s="1"/>
  <c r="B2469" i="6"/>
  <c r="U2469" i="6" s="1"/>
  <c r="AA2468" i="6"/>
  <c r="Z2468" i="6"/>
  <c r="Y2468" i="6"/>
  <c r="X2468" i="6"/>
  <c r="W2468" i="6"/>
  <c r="V2468" i="6"/>
  <c r="U2468" i="6"/>
  <c r="C2468" i="6"/>
  <c r="B2468" i="6"/>
  <c r="AA2467" i="6"/>
  <c r="Z2467" i="6"/>
  <c r="Y2467" i="6"/>
  <c r="X2467" i="6"/>
  <c r="W2467" i="6"/>
  <c r="V2467" i="6"/>
  <c r="C2467" i="6"/>
  <c r="B2467" i="6"/>
  <c r="U2467" i="6" s="1"/>
  <c r="AA2466" i="6"/>
  <c r="Y2466" i="6"/>
  <c r="X2466" i="6"/>
  <c r="W2466" i="6"/>
  <c r="C2466" i="6"/>
  <c r="Z2466" i="6" s="1"/>
  <c r="B2466" i="6"/>
  <c r="U2466" i="6" s="1"/>
  <c r="AA2465" i="6"/>
  <c r="Y2465" i="6"/>
  <c r="X2465" i="6"/>
  <c r="W2465" i="6"/>
  <c r="U2465" i="6"/>
  <c r="C2465" i="6"/>
  <c r="Z2465" i="6" s="1"/>
  <c r="B2465" i="6"/>
  <c r="AA2464" i="6"/>
  <c r="Y2464" i="6"/>
  <c r="X2464" i="6"/>
  <c r="W2464" i="6"/>
  <c r="V2464" i="6"/>
  <c r="C2464" i="6"/>
  <c r="B2464" i="6" s="1"/>
  <c r="U2464" i="6" s="1"/>
  <c r="AA2463" i="6"/>
  <c r="Z2463" i="6"/>
  <c r="Y2463" i="6"/>
  <c r="X2463" i="6"/>
  <c r="W2463" i="6"/>
  <c r="V2463" i="6"/>
  <c r="C2463" i="6"/>
  <c r="B2463" i="6"/>
  <c r="U2463" i="6" s="1"/>
  <c r="AA2462" i="6"/>
  <c r="Y2462" i="6"/>
  <c r="X2462" i="6"/>
  <c r="W2462" i="6"/>
  <c r="C2462" i="6"/>
  <c r="V2462" i="6" s="1"/>
  <c r="AA2461" i="6"/>
  <c r="Y2461" i="6"/>
  <c r="X2461" i="6"/>
  <c r="W2461" i="6"/>
  <c r="C2461" i="6"/>
  <c r="AA2460" i="6"/>
  <c r="Y2460" i="6"/>
  <c r="X2460" i="6"/>
  <c r="W2460" i="6"/>
  <c r="C2460" i="6"/>
  <c r="Z2460" i="6" s="1"/>
  <c r="AA2459" i="6"/>
  <c r="Z2459" i="6"/>
  <c r="Y2459" i="6"/>
  <c r="X2459" i="6"/>
  <c r="W2459" i="6"/>
  <c r="V2459" i="6"/>
  <c r="C2459" i="6"/>
  <c r="B2459" i="6"/>
  <c r="U2459" i="6" s="1"/>
  <c r="AA2458" i="6"/>
  <c r="Y2458" i="6"/>
  <c r="X2458" i="6"/>
  <c r="W2458" i="6"/>
  <c r="C2458" i="6"/>
  <c r="AA2457" i="6"/>
  <c r="Y2457" i="6"/>
  <c r="X2457" i="6"/>
  <c r="W2457" i="6"/>
  <c r="C2457" i="6"/>
  <c r="V2457" i="6" s="1"/>
  <c r="AA2456" i="6"/>
  <c r="Z2456" i="6"/>
  <c r="Y2456" i="6"/>
  <c r="X2456" i="6"/>
  <c r="W2456" i="6"/>
  <c r="V2456" i="6"/>
  <c r="C2456" i="6"/>
  <c r="B2456" i="6" s="1"/>
  <c r="U2456" i="6" s="1"/>
  <c r="AA2455" i="6"/>
  <c r="Z2455" i="6"/>
  <c r="Y2455" i="6"/>
  <c r="X2455" i="6"/>
  <c r="W2455" i="6"/>
  <c r="V2455" i="6"/>
  <c r="C2455" i="6"/>
  <c r="B2455" i="6"/>
  <c r="U2455" i="6" s="1"/>
  <c r="AA2454" i="6"/>
  <c r="Z2454" i="6"/>
  <c r="Y2454" i="6"/>
  <c r="X2454" i="6"/>
  <c r="W2454" i="6"/>
  <c r="C2454" i="6"/>
  <c r="V2454" i="6" s="1"/>
  <c r="B2454" i="6"/>
  <c r="U2454" i="6" s="1"/>
  <c r="AA2453" i="6"/>
  <c r="Y2453" i="6"/>
  <c r="X2453" i="6"/>
  <c r="W2453" i="6"/>
  <c r="C2453" i="6"/>
  <c r="Z2453" i="6" s="1"/>
  <c r="B2453" i="6"/>
  <c r="U2453" i="6" s="1"/>
  <c r="AA2452" i="6"/>
  <c r="Z2452" i="6"/>
  <c r="Y2452" i="6"/>
  <c r="X2452" i="6"/>
  <c r="W2452" i="6"/>
  <c r="V2452" i="6"/>
  <c r="U2452" i="6"/>
  <c r="C2452" i="6"/>
  <c r="B2452" i="6"/>
  <c r="AA2451" i="6"/>
  <c r="Z2451" i="6"/>
  <c r="Y2451" i="6"/>
  <c r="X2451" i="6"/>
  <c r="W2451" i="6"/>
  <c r="V2451" i="6"/>
  <c r="C2451" i="6"/>
  <c r="B2451" i="6"/>
  <c r="U2451" i="6" s="1"/>
  <c r="AA2450" i="6"/>
  <c r="Y2450" i="6"/>
  <c r="X2450" i="6"/>
  <c r="W2450" i="6"/>
  <c r="C2450" i="6"/>
  <c r="Z2450" i="6" s="1"/>
  <c r="B2450" i="6"/>
  <c r="U2450" i="6" s="1"/>
  <c r="AA2449" i="6"/>
  <c r="Y2449" i="6"/>
  <c r="X2449" i="6"/>
  <c r="W2449" i="6"/>
  <c r="C2449" i="6"/>
  <c r="Z2449" i="6" s="1"/>
  <c r="AA2448" i="6"/>
  <c r="Y2448" i="6"/>
  <c r="X2448" i="6"/>
  <c r="W2448" i="6"/>
  <c r="V2448" i="6"/>
  <c r="C2448" i="6"/>
  <c r="B2448" i="6" s="1"/>
  <c r="U2448" i="6" s="1"/>
  <c r="AA2447" i="6"/>
  <c r="Z2447" i="6"/>
  <c r="Y2447" i="6"/>
  <c r="X2447" i="6"/>
  <c r="W2447" i="6"/>
  <c r="V2447" i="6"/>
  <c r="C2447" i="6"/>
  <c r="B2447" i="6"/>
  <c r="U2447" i="6" s="1"/>
  <c r="AA2446" i="6"/>
  <c r="Y2446" i="6"/>
  <c r="X2446" i="6"/>
  <c r="W2446" i="6"/>
  <c r="C2446" i="6"/>
  <c r="V2446" i="6" s="1"/>
  <c r="AA2445" i="6"/>
  <c r="Y2445" i="6"/>
  <c r="X2445" i="6"/>
  <c r="W2445" i="6"/>
  <c r="C2445" i="6"/>
  <c r="AA2444" i="6"/>
  <c r="Y2444" i="6"/>
  <c r="X2444" i="6"/>
  <c r="W2444" i="6"/>
  <c r="C2444" i="6"/>
  <c r="Z2444" i="6" s="1"/>
  <c r="AA2443" i="6"/>
  <c r="Z2443" i="6"/>
  <c r="Y2443" i="6"/>
  <c r="X2443" i="6"/>
  <c r="W2443" i="6"/>
  <c r="V2443" i="6"/>
  <c r="C2443" i="6"/>
  <c r="B2443" i="6"/>
  <c r="U2443" i="6" s="1"/>
  <c r="AA2442" i="6"/>
  <c r="Y2442" i="6"/>
  <c r="X2442" i="6"/>
  <c r="W2442" i="6"/>
  <c r="C2442" i="6"/>
  <c r="AA2441" i="6"/>
  <c r="Y2441" i="6"/>
  <c r="X2441" i="6"/>
  <c r="W2441" i="6"/>
  <c r="C2441" i="6"/>
  <c r="V2441" i="6" s="1"/>
  <c r="AA2440" i="6"/>
  <c r="Z2440" i="6"/>
  <c r="Y2440" i="6"/>
  <c r="X2440" i="6"/>
  <c r="W2440" i="6"/>
  <c r="V2440" i="6"/>
  <c r="C2440" i="6"/>
  <c r="B2440" i="6" s="1"/>
  <c r="U2440" i="6" s="1"/>
  <c r="AA2439" i="6"/>
  <c r="Z2439" i="6"/>
  <c r="Y2439" i="6"/>
  <c r="X2439" i="6"/>
  <c r="W2439" i="6"/>
  <c r="V2439" i="6"/>
  <c r="C2439" i="6"/>
  <c r="B2439" i="6"/>
  <c r="U2439" i="6" s="1"/>
  <c r="AA2438" i="6"/>
  <c r="Z2438" i="6"/>
  <c r="Y2438" i="6"/>
  <c r="X2438" i="6"/>
  <c r="W2438" i="6"/>
  <c r="C2438" i="6"/>
  <c r="V2438" i="6" s="1"/>
  <c r="B2438" i="6"/>
  <c r="U2438" i="6" s="1"/>
  <c r="AA2437" i="6"/>
  <c r="Y2437" i="6"/>
  <c r="X2437" i="6"/>
  <c r="W2437" i="6"/>
  <c r="C2437" i="6"/>
  <c r="Z2437" i="6" s="1"/>
  <c r="B2437" i="6"/>
  <c r="U2437" i="6" s="1"/>
  <c r="AA2436" i="6"/>
  <c r="Z2436" i="6"/>
  <c r="Y2436" i="6"/>
  <c r="X2436" i="6"/>
  <c r="W2436" i="6"/>
  <c r="V2436" i="6"/>
  <c r="U2436" i="6"/>
  <c r="C2436" i="6"/>
  <c r="B2436" i="6"/>
  <c r="AA2435" i="6"/>
  <c r="Z2435" i="6"/>
  <c r="Y2435" i="6"/>
  <c r="X2435" i="6"/>
  <c r="W2435" i="6"/>
  <c r="V2435" i="6"/>
  <c r="C2435" i="6"/>
  <c r="B2435" i="6"/>
  <c r="U2435" i="6" s="1"/>
  <c r="AA2434" i="6"/>
  <c r="Y2434" i="6"/>
  <c r="X2434" i="6"/>
  <c r="W2434" i="6"/>
  <c r="C2434" i="6"/>
  <c r="Z2434" i="6" s="1"/>
  <c r="B2434" i="6"/>
  <c r="U2434" i="6" s="1"/>
  <c r="AA2433" i="6"/>
  <c r="Y2433" i="6"/>
  <c r="X2433" i="6"/>
  <c r="W2433" i="6"/>
  <c r="C2433" i="6"/>
  <c r="Z2433" i="6" s="1"/>
  <c r="AA2432" i="6"/>
  <c r="Y2432" i="6"/>
  <c r="X2432" i="6"/>
  <c r="W2432" i="6"/>
  <c r="V2432" i="6"/>
  <c r="C2432" i="6"/>
  <c r="B2432" i="6" s="1"/>
  <c r="U2432" i="6" s="1"/>
  <c r="AA2431" i="6"/>
  <c r="Z2431" i="6"/>
  <c r="Y2431" i="6"/>
  <c r="X2431" i="6"/>
  <c r="W2431" i="6"/>
  <c r="V2431" i="6"/>
  <c r="C2431" i="6"/>
  <c r="B2431" i="6"/>
  <c r="U2431" i="6" s="1"/>
  <c r="AA2430" i="6"/>
  <c r="Y2430" i="6"/>
  <c r="X2430" i="6"/>
  <c r="W2430" i="6"/>
  <c r="C2430" i="6"/>
  <c r="V2430" i="6" s="1"/>
  <c r="AA2429" i="6"/>
  <c r="Y2429" i="6"/>
  <c r="X2429" i="6"/>
  <c r="W2429" i="6"/>
  <c r="C2429" i="6"/>
  <c r="AA2428" i="6"/>
  <c r="Y2428" i="6"/>
  <c r="X2428" i="6"/>
  <c r="W2428" i="6"/>
  <c r="C2428" i="6"/>
  <c r="Z2428" i="6" s="1"/>
  <c r="AA2427" i="6"/>
  <c r="Z2427" i="6"/>
  <c r="Y2427" i="6"/>
  <c r="X2427" i="6"/>
  <c r="W2427" i="6"/>
  <c r="V2427" i="6"/>
  <c r="C2427" i="6"/>
  <c r="B2427" i="6"/>
  <c r="U2427" i="6" s="1"/>
  <c r="AA2426" i="6"/>
  <c r="Y2426" i="6"/>
  <c r="X2426" i="6"/>
  <c r="W2426" i="6"/>
  <c r="C2426" i="6"/>
  <c r="AA2425" i="6"/>
  <c r="Y2425" i="6"/>
  <c r="X2425" i="6"/>
  <c r="W2425" i="6"/>
  <c r="C2425" i="6"/>
  <c r="V2425" i="6" s="1"/>
  <c r="AA2424" i="6"/>
  <c r="Z2424" i="6"/>
  <c r="Y2424" i="6"/>
  <c r="X2424" i="6"/>
  <c r="W2424" i="6"/>
  <c r="V2424" i="6"/>
  <c r="C2424" i="6"/>
  <c r="B2424" i="6" s="1"/>
  <c r="U2424" i="6" s="1"/>
  <c r="AA2423" i="6"/>
  <c r="Z2423" i="6"/>
  <c r="Y2423" i="6"/>
  <c r="X2423" i="6"/>
  <c r="W2423" i="6"/>
  <c r="V2423" i="6"/>
  <c r="C2423" i="6"/>
  <c r="B2423" i="6"/>
  <c r="U2423" i="6" s="1"/>
  <c r="AA2422" i="6"/>
  <c r="Z2422" i="6"/>
  <c r="Y2422" i="6"/>
  <c r="X2422" i="6"/>
  <c r="W2422" i="6"/>
  <c r="C2422" i="6"/>
  <c r="V2422" i="6" s="1"/>
  <c r="B2422" i="6"/>
  <c r="U2422" i="6" s="1"/>
  <c r="AA2421" i="6"/>
  <c r="Y2421" i="6"/>
  <c r="X2421" i="6"/>
  <c r="W2421" i="6"/>
  <c r="C2421" i="6"/>
  <c r="Z2421" i="6" s="1"/>
  <c r="B2421" i="6"/>
  <c r="U2421" i="6" s="1"/>
  <c r="AA2420" i="6"/>
  <c r="Z2420" i="6"/>
  <c r="Y2420" i="6"/>
  <c r="X2420" i="6"/>
  <c r="W2420" i="6"/>
  <c r="V2420" i="6"/>
  <c r="U2420" i="6"/>
  <c r="C2420" i="6"/>
  <c r="B2420" i="6"/>
  <c r="AA2419" i="6"/>
  <c r="Z2419" i="6"/>
  <c r="Y2419" i="6"/>
  <c r="X2419" i="6"/>
  <c r="W2419" i="6"/>
  <c r="V2419" i="6"/>
  <c r="C2419" i="6"/>
  <c r="B2419" i="6"/>
  <c r="U2419" i="6" s="1"/>
  <c r="AA2418" i="6"/>
  <c r="Y2418" i="6"/>
  <c r="X2418" i="6"/>
  <c r="W2418" i="6"/>
  <c r="C2418" i="6"/>
  <c r="Z2418" i="6" s="1"/>
  <c r="B2418" i="6"/>
  <c r="U2418" i="6" s="1"/>
  <c r="AA2417" i="6"/>
  <c r="Y2417" i="6"/>
  <c r="X2417" i="6"/>
  <c r="W2417" i="6"/>
  <c r="C2417" i="6"/>
  <c r="Z2417" i="6" s="1"/>
  <c r="AA2416" i="6"/>
  <c r="Y2416" i="6"/>
  <c r="X2416" i="6"/>
  <c r="W2416" i="6"/>
  <c r="C2416" i="6"/>
  <c r="AA2415" i="6"/>
  <c r="Z2415" i="6"/>
  <c r="Y2415" i="6"/>
  <c r="X2415" i="6"/>
  <c r="W2415" i="6"/>
  <c r="V2415" i="6"/>
  <c r="C2415" i="6"/>
  <c r="B2415" i="6"/>
  <c r="U2415" i="6" s="1"/>
  <c r="AA2414" i="6"/>
  <c r="Y2414" i="6"/>
  <c r="X2414" i="6"/>
  <c r="W2414" i="6"/>
  <c r="V2414" i="6"/>
  <c r="C2414" i="6"/>
  <c r="B2414" i="6" s="1"/>
  <c r="U2414" i="6" s="1"/>
  <c r="AA2413" i="6"/>
  <c r="Y2413" i="6"/>
  <c r="X2413" i="6"/>
  <c r="W2413" i="6"/>
  <c r="C2413" i="6"/>
  <c r="AA2412" i="6"/>
  <c r="Y2412" i="6"/>
  <c r="X2412" i="6"/>
  <c r="W2412" i="6"/>
  <c r="C2412" i="6"/>
  <c r="Z2412" i="6" s="1"/>
  <c r="AA2411" i="6"/>
  <c r="Z2411" i="6"/>
  <c r="Y2411" i="6"/>
  <c r="X2411" i="6"/>
  <c r="W2411" i="6"/>
  <c r="V2411" i="6"/>
  <c r="C2411" i="6"/>
  <c r="B2411" i="6"/>
  <c r="U2411" i="6" s="1"/>
  <c r="AA2410" i="6"/>
  <c r="Z2410" i="6"/>
  <c r="Y2410" i="6"/>
  <c r="X2410" i="6"/>
  <c r="W2410" i="6"/>
  <c r="C2410" i="6"/>
  <c r="AA2409" i="6"/>
  <c r="Y2409" i="6"/>
  <c r="X2409" i="6"/>
  <c r="W2409" i="6"/>
  <c r="C2409" i="6"/>
  <c r="V2409" i="6" s="1"/>
  <c r="B2409" i="6"/>
  <c r="U2409" i="6" s="1"/>
  <c r="AA2408" i="6"/>
  <c r="Z2408" i="6"/>
  <c r="Y2408" i="6"/>
  <c r="X2408" i="6"/>
  <c r="W2408" i="6"/>
  <c r="V2408" i="6"/>
  <c r="C2408" i="6"/>
  <c r="B2408" i="6" s="1"/>
  <c r="U2408" i="6" s="1"/>
  <c r="AA2407" i="6"/>
  <c r="Z2407" i="6"/>
  <c r="Y2407" i="6"/>
  <c r="X2407" i="6"/>
  <c r="W2407" i="6"/>
  <c r="V2407" i="6"/>
  <c r="U2407" i="6"/>
  <c r="C2407" i="6"/>
  <c r="B2407" i="6"/>
  <c r="AA2406" i="6"/>
  <c r="Z2406" i="6"/>
  <c r="Y2406" i="6"/>
  <c r="X2406" i="6"/>
  <c r="W2406" i="6"/>
  <c r="C2406" i="6"/>
  <c r="V2406" i="6" s="1"/>
  <c r="B2406" i="6"/>
  <c r="U2406" i="6" s="1"/>
  <c r="AA2405" i="6"/>
  <c r="Y2405" i="6"/>
  <c r="X2405" i="6"/>
  <c r="W2405" i="6"/>
  <c r="C2405" i="6"/>
  <c r="Z2405" i="6" s="1"/>
  <c r="B2405" i="6"/>
  <c r="U2405" i="6" s="1"/>
  <c r="AA2404" i="6"/>
  <c r="Z2404" i="6"/>
  <c r="Y2404" i="6"/>
  <c r="X2404" i="6"/>
  <c r="W2404" i="6"/>
  <c r="V2404" i="6"/>
  <c r="U2404" i="6"/>
  <c r="C2404" i="6"/>
  <c r="B2404" i="6"/>
  <c r="AA2403" i="6"/>
  <c r="Z2403" i="6"/>
  <c r="Y2403" i="6"/>
  <c r="X2403" i="6"/>
  <c r="W2403" i="6"/>
  <c r="V2403" i="6"/>
  <c r="C2403" i="6"/>
  <c r="B2403" i="6"/>
  <c r="U2403" i="6" s="1"/>
  <c r="AA2402" i="6"/>
  <c r="Y2402" i="6"/>
  <c r="X2402" i="6"/>
  <c r="W2402" i="6"/>
  <c r="C2402" i="6"/>
  <c r="B2402" i="6"/>
  <c r="U2402" i="6" s="1"/>
  <c r="AA2401" i="6"/>
  <c r="Y2401" i="6"/>
  <c r="X2401" i="6"/>
  <c r="W2401" i="6"/>
  <c r="C2401" i="6"/>
  <c r="Z2401" i="6" s="1"/>
  <c r="AA2400" i="6"/>
  <c r="Y2400" i="6"/>
  <c r="X2400" i="6"/>
  <c r="W2400" i="6"/>
  <c r="C2400" i="6"/>
  <c r="AA2399" i="6"/>
  <c r="Z2399" i="6"/>
  <c r="Y2399" i="6"/>
  <c r="X2399" i="6"/>
  <c r="W2399" i="6"/>
  <c r="V2399" i="6"/>
  <c r="C2399" i="6"/>
  <c r="B2399" i="6"/>
  <c r="U2399" i="6" s="1"/>
  <c r="AA2398" i="6"/>
  <c r="Y2398" i="6"/>
  <c r="X2398" i="6"/>
  <c r="W2398" i="6"/>
  <c r="V2398" i="6"/>
  <c r="C2398" i="6"/>
  <c r="B2398" i="6" s="1"/>
  <c r="U2398" i="6" s="1"/>
  <c r="AA2397" i="6"/>
  <c r="Y2397" i="6"/>
  <c r="X2397" i="6"/>
  <c r="W2397" i="6"/>
  <c r="C2397" i="6"/>
  <c r="AA2396" i="6"/>
  <c r="Y2396" i="6"/>
  <c r="X2396" i="6"/>
  <c r="W2396" i="6"/>
  <c r="C2396" i="6"/>
  <c r="AA2395" i="6"/>
  <c r="Z2395" i="6"/>
  <c r="Y2395" i="6"/>
  <c r="X2395" i="6"/>
  <c r="W2395" i="6"/>
  <c r="V2395" i="6"/>
  <c r="C2395" i="6"/>
  <c r="B2395" i="6"/>
  <c r="U2395" i="6" s="1"/>
  <c r="AA2394" i="6"/>
  <c r="Y2394" i="6"/>
  <c r="X2394" i="6"/>
  <c r="W2394" i="6"/>
  <c r="V2394" i="6"/>
  <c r="C2394" i="6"/>
  <c r="B2394" i="6" s="1"/>
  <c r="U2394" i="6" s="1"/>
  <c r="AA2393" i="6"/>
  <c r="Y2393" i="6"/>
  <c r="X2393" i="6"/>
  <c r="W2393" i="6"/>
  <c r="C2393" i="6"/>
  <c r="B2393" i="6"/>
  <c r="U2393" i="6" s="1"/>
  <c r="AA2392" i="6"/>
  <c r="Z2392" i="6"/>
  <c r="Y2392" i="6"/>
  <c r="X2392" i="6"/>
  <c r="W2392" i="6"/>
  <c r="V2392" i="6"/>
  <c r="C2392" i="6"/>
  <c r="B2392" i="6" s="1"/>
  <c r="U2392" i="6" s="1"/>
  <c r="AA2391" i="6"/>
  <c r="Z2391" i="6"/>
  <c r="Y2391" i="6"/>
  <c r="X2391" i="6"/>
  <c r="W2391" i="6"/>
  <c r="V2391" i="6"/>
  <c r="U2391" i="6"/>
  <c r="C2391" i="6"/>
  <c r="B2391" i="6"/>
  <c r="AA2390" i="6"/>
  <c r="Z2390" i="6"/>
  <c r="Y2390" i="6"/>
  <c r="X2390" i="6"/>
  <c r="W2390" i="6"/>
  <c r="C2390" i="6"/>
  <c r="V2390" i="6" s="1"/>
  <c r="B2390" i="6"/>
  <c r="U2390" i="6" s="1"/>
  <c r="AA2389" i="6"/>
  <c r="Y2389" i="6"/>
  <c r="X2389" i="6"/>
  <c r="W2389" i="6"/>
  <c r="C2389" i="6"/>
  <c r="Z2389" i="6" s="1"/>
  <c r="B2389" i="6"/>
  <c r="U2389" i="6" s="1"/>
  <c r="AA2388" i="6"/>
  <c r="Z2388" i="6"/>
  <c r="Y2388" i="6"/>
  <c r="X2388" i="6"/>
  <c r="W2388" i="6"/>
  <c r="V2388" i="6"/>
  <c r="U2388" i="6"/>
  <c r="C2388" i="6"/>
  <c r="B2388" i="6"/>
  <c r="AA2387" i="6"/>
  <c r="Z2387" i="6"/>
  <c r="Y2387" i="6"/>
  <c r="X2387" i="6"/>
  <c r="W2387" i="6"/>
  <c r="V2387" i="6"/>
  <c r="U2387" i="6"/>
  <c r="C2387" i="6"/>
  <c r="B2387" i="6"/>
  <c r="AA2386" i="6"/>
  <c r="Y2386" i="6"/>
  <c r="X2386" i="6"/>
  <c r="W2386" i="6"/>
  <c r="C2386" i="6"/>
  <c r="B2386" i="6"/>
  <c r="U2386" i="6" s="1"/>
  <c r="AA2385" i="6"/>
  <c r="Y2385" i="6"/>
  <c r="X2385" i="6"/>
  <c r="W2385" i="6"/>
  <c r="C2385" i="6"/>
  <c r="Z2385" i="6" s="1"/>
  <c r="AA2384" i="6"/>
  <c r="Y2384" i="6"/>
  <c r="X2384" i="6"/>
  <c r="W2384" i="6"/>
  <c r="V2384" i="6"/>
  <c r="C2384" i="6"/>
  <c r="AA2383" i="6"/>
  <c r="Z2383" i="6"/>
  <c r="Y2383" i="6"/>
  <c r="X2383" i="6"/>
  <c r="W2383" i="6"/>
  <c r="V2383" i="6"/>
  <c r="C2383" i="6"/>
  <c r="B2383" i="6"/>
  <c r="U2383" i="6" s="1"/>
  <c r="AA2382" i="6"/>
  <c r="Y2382" i="6"/>
  <c r="X2382" i="6"/>
  <c r="W2382" i="6"/>
  <c r="V2382" i="6"/>
  <c r="C2382" i="6"/>
  <c r="B2382" i="6" s="1"/>
  <c r="U2382" i="6" s="1"/>
  <c r="AA2381" i="6"/>
  <c r="Y2381" i="6"/>
  <c r="X2381" i="6"/>
  <c r="W2381" i="6"/>
  <c r="C2381" i="6"/>
  <c r="AA2380" i="6"/>
  <c r="Y2380" i="6"/>
  <c r="X2380" i="6"/>
  <c r="W2380" i="6"/>
  <c r="C2380" i="6"/>
  <c r="AA2379" i="6"/>
  <c r="Z2379" i="6"/>
  <c r="Y2379" i="6"/>
  <c r="X2379" i="6"/>
  <c r="W2379" i="6"/>
  <c r="V2379" i="6"/>
  <c r="C2379" i="6"/>
  <c r="B2379" i="6"/>
  <c r="U2379" i="6" s="1"/>
  <c r="AA2378" i="6"/>
  <c r="Y2378" i="6"/>
  <c r="X2378" i="6"/>
  <c r="W2378" i="6"/>
  <c r="C2378" i="6"/>
  <c r="B2378" i="6" s="1"/>
  <c r="U2378" i="6" s="1"/>
  <c r="AA2377" i="6"/>
  <c r="Y2377" i="6"/>
  <c r="X2377" i="6"/>
  <c r="W2377" i="6"/>
  <c r="C2377" i="6"/>
  <c r="B2377" i="6"/>
  <c r="U2377" i="6" s="1"/>
  <c r="AA2376" i="6"/>
  <c r="Z2376" i="6"/>
  <c r="Y2376" i="6"/>
  <c r="X2376" i="6"/>
  <c r="W2376" i="6"/>
  <c r="V2376" i="6"/>
  <c r="C2376" i="6"/>
  <c r="B2376" i="6" s="1"/>
  <c r="U2376" i="6" s="1"/>
  <c r="AA2375" i="6"/>
  <c r="Z2375" i="6"/>
  <c r="Y2375" i="6"/>
  <c r="X2375" i="6"/>
  <c r="W2375" i="6"/>
  <c r="V2375" i="6"/>
  <c r="C2375" i="6"/>
  <c r="B2375" i="6"/>
  <c r="U2375" i="6" s="1"/>
  <c r="AA2374" i="6"/>
  <c r="Z2374" i="6"/>
  <c r="Y2374" i="6"/>
  <c r="X2374" i="6"/>
  <c r="W2374" i="6"/>
  <c r="C2374" i="6"/>
  <c r="V2374" i="6" s="1"/>
  <c r="B2374" i="6"/>
  <c r="U2374" i="6" s="1"/>
  <c r="AA2373" i="6"/>
  <c r="Y2373" i="6"/>
  <c r="X2373" i="6"/>
  <c r="W2373" i="6"/>
  <c r="U2373" i="6"/>
  <c r="C2373" i="6"/>
  <c r="Z2373" i="6" s="1"/>
  <c r="B2373" i="6"/>
  <c r="AA2372" i="6"/>
  <c r="Z2372" i="6"/>
  <c r="Y2372" i="6"/>
  <c r="X2372" i="6"/>
  <c r="W2372" i="6"/>
  <c r="V2372" i="6"/>
  <c r="U2372" i="6"/>
  <c r="C2372" i="6"/>
  <c r="B2372" i="6"/>
  <c r="AA2371" i="6"/>
  <c r="Z2371" i="6"/>
  <c r="Y2371" i="6"/>
  <c r="X2371" i="6"/>
  <c r="W2371" i="6"/>
  <c r="V2371" i="6"/>
  <c r="C2371" i="6"/>
  <c r="B2371" i="6"/>
  <c r="U2371" i="6" s="1"/>
  <c r="AA2370" i="6"/>
  <c r="Y2370" i="6"/>
  <c r="X2370" i="6"/>
  <c r="W2370" i="6"/>
  <c r="C2370" i="6"/>
  <c r="B2370" i="6" s="1"/>
  <c r="U2370" i="6" s="1"/>
  <c r="AA2369" i="6"/>
  <c r="Y2369" i="6"/>
  <c r="X2369" i="6"/>
  <c r="W2369" i="6"/>
  <c r="C2369" i="6"/>
  <c r="Z2369" i="6" s="1"/>
  <c r="AA2368" i="6"/>
  <c r="Y2368" i="6"/>
  <c r="X2368" i="6"/>
  <c r="W2368" i="6"/>
  <c r="C2368" i="6"/>
  <c r="V2368" i="6" s="1"/>
  <c r="AA2367" i="6"/>
  <c r="Z2367" i="6"/>
  <c r="Y2367" i="6"/>
  <c r="X2367" i="6"/>
  <c r="W2367" i="6"/>
  <c r="V2367" i="6"/>
  <c r="C2367" i="6"/>
  <c r="B2367" i="6"/>
  <c r="U2367" i="6" s="1"/>
  <c r="AA2366" i="6"/>
  <c r="Y2366" i="6"/>
  <c r="X2366" i="6"/>
  <c r="W2366" i="6"/>
  <c r="V2366" i="6"/>
  <c r="C2366" i="6"/>
  <c r="AA2365" i="6"/>
  <c r="Y2365" i="6"/>
  <c r="X2365" i="6"/>
  <c r="W2365" i="6"/>
  <c r="C2365" i="6"/>
  <c r="AA2364" i="6"/>
  <c r="Z2364" i="6"/>
  <c r="Y2364" i="6"/>
  <c r="X2364" i="6"/>
  <c r="W2364" i="6"/>
  <c r="C2364" i="6"/>
  <c r="B2364" i="6" s="1"/>
  <c r="U2364" i="6" s="1"/>
  <c r="AA2363" i="6"/>
  <c r="Z2363" i="6"/>
  <c r="Y2363" i="6"/>
  <c r="X2363" i="6"/>
  <c r="W2363" i="6"/>
  <c r="V2363" i="6"/>
  <c r="C2363" i="6"/>
  <c r="B2363" i="6"/>
  <c r="U2363" i="6" s="1"/>
  <c r="AA2362" i="6"/>
  <c r="Z2362" i="6"/>
  <c r="Y2362" i="6"/>
  <c r="X2362" i="6"/>
  <c r="W2362" i="6"/>
  <c r="C2362" i="6"/>
  <c r="B2362" i="6" s="1"/>
  <c r="U2362" i="6" s="1"/>
  <c r="AA2361" i="6"/>
  <c r="Y2361" i="6"/>
  <c r="X2361" i="6"/>
  <c r="W2361" i="6"/>
  <c r="C2361" i="6"/>
  <c r="B2361" i="6"/>
  <c r="U2361" i="6" s="1"/>
  <c r="AA2360" i="6"/>
  <c r="Z2360" i="6"/>
  <c r="Y2360" i="6"/>
  <c r="X2360" i="6"/>
  <c r="W2360" i="6"/>
  <c r="V2360" i="6"/>
  <c r="C2360" i="6"/>
  <c r="B2360" i="6" s="1"/>
  <c r="U2360" i="6" s="1"/>
  <c r="AA2359" i="6"/>
  <c r="Z2359" i="6"/>
  <c r="Y2359" i="6"/>
  <c r="X2359" i="6"/>
  <c r="W2359" i="6"/>
  <c r="V2359" i="6"/>
  <c r="C2359" i="6"/>
  <c r="B2359" i="6"/>
  <c r="U2359" i="6" s="1"/>
  <c r="AA2358" i="6"/>
  <c r="Z2358" i="6"/>
  <c r="Y2358" i="6"/>
  <c r="X2358" i="6"/>
  <c r="W2358" i="6"/>
  <c r="C2358" i="6"/>
  <c r="V2358" i="6" s="1"/>
  <c r="B2358" i="6"/>
  <c r="U2358" i="6" s="1"/>
  <c r="AA2357" i="6"/>
  <c r="Y2357" i="6"/>
  <c r="X2357" i="6"/>
  <c r="W2357" i="6"/>
  <c r="U2357" i="6"/>
  <c r="C2357" i="6"/>
  <c r="Z2357" i="6" s="1"/>
  <c r="B2357" i="6"/>
  <c r="AA2356" i="6"/>
  <c r="Z2356" i="6"/>
  <c r="Y2356" i="6"/>
  <c r="X2356" i="6"/>
  <c r="W2356" i="6"/>
  <c r="V2356" i="6"/>
  <c r="U2356" i="6"/>
  <c r="C2356" i="6"/>
  <c r="B2356" i="6"/>
  <c r="AA2355" i="6"/>
  <c r="Z2355" i="6"/>
  <c r="Y2355" i="6"/>
  <c r="X2355" i="6"/>
  <c r="W2355" i="6"/>
  <c r="V2355" i="6"/>
  <c r="C2355" i="6"/>
  <c r="B2355" i="6"/>
  <c r="U2355" i="6" s="1"/>
  <c r="AA2354" i="6"/>
  <c r="Y2354" i="6"/>
  <c r="X2354" i="6"/>
  <c r="W2354" i="6"/>
  <c r="C2354" i="6"/>
  <c r="B2354" i="6"/>
  <c r="U2354" i="6" s="1"/>
  <c r="AA2353" i="6"/>
  <c r="Y2353" i="6"/>
  <c r="X2353" i="6"/>
  <c r="W2353" i="6"/>
  <c r="U2353" i="6"/>
  <c r="C2353" i="6"/>
  <c r="Z2353" i="6" s="1"/>
  <c r="B2353" i="6"/>
  <c r="AA2352" i="6"/>
  <c r="Y2352" i="6"/>
  <c r="X2352" i="6"/>
  <c r="W2352" i="6"/>
  <c r="C2352" i="6"/>
  <c r="AA2351" i="6"/>
  <c r="Z2351" i="6"/>
  <c r="Y2351" i="6"/>
  <c r="X2351" i="6"/>
  <c r="W2351" i="6"/>
  <c r="V2351" i="6"/>
  <c r="C2351" i="6"/>
  <c r="B2351" i="6"/>
  <c r="U2351" i="6" s="1"/>
  <c r="AA2350" i="6"/>
  <c r="Y2350" i="6"/>
  <c r="X2350" i="6"/>
  <c r="W2350" i="6"/>
  <c r="V2350" i="6"/>
  <c r="C2350" i="6"/>
  <c r="AA2349" i="6"/>
  <c r="Y2349" i="6"/>
  <c r="X2349" i="6"/>
  <c r="W2349" i="6"/>
  <c r="C2349" i="6"/>
  <c r="AA2348" i="6"/>
  <c r="Z2348" i="6"/>
  <c r="Y2348" i="6"/>
  <c r="X2348" i="6"/>
  <c r="W2348" i="6"/>
  <c r="V2348" i="6"/>
  <c r="C2348" i="6"/>
  <c r="B2348" i="6" s="1"/>
  <c r="U2348" i="6" s="1"/>
  <c r="AA2347" i="6"/>
  <c r="Y2347" i="6"/>
  <c r="X2347" i="6"/>
  <c r="W2347" i="6"/>
  <c r="V2347" i="6"/>
  <c r="C2347" i="6"/>
  <c r="Z2347" i="6" s="1"/>
  <c r="B2347" i="6"/>
  <c r="U2347" i="6" s="1"/>
  <c r="AA2346" i="6"/>
  <c r="Y2346" i="6"/>
  <c r="X2346" i="6"/>
  <c r="W2346" i="6"/>
  <c r="C2346" i="6"/>
  <c r="B2346" i="6" s="1"/>
  <c r="U2346" i="6" s="1"/>
  <c r="AA2345" i="6"/>
  <c r="Y2345" i="6"/>
  <c r="X2345" i="6"/>
  <c r="W2345" i="6"/>
  <c r="C2345" i="6"/>
  <c r="B2345" i="6" s="1"/>
  <c r="U2345" i="6" s="1"/>
  <c r="AA2344" i="6"/>
  <c r="Z2344" i="6"/>
  <c r="Y2344" i="6"/>
  <c r="X2344" i="6"/>
  <c r="W2344" i="6"/>
  <c r="V2344" i="6"/>
  <c r="C2344" i="6"/>
  <c r="B2344" i="6" s="1"/>
  <c r="U2344" i="6" s="1"/>
  <c r="AA2343" i="6"/>
  <c r="Z2343" i="6"/>
  <c r="Y2343" i="6"/>
  <c r="X2343" i="6"/>
  <c r="W2343" i="6"/>
  <c r="V2343" i="6"/>
  <c r="U2343" i="6"/>
  <c r="C2343" i="6"/>
  <c r="B2343" i="6"/>
  <c r="AA2342" i="6"/>
  <c r="Z2342" i="6"/>
  <c r="Y2342" i="6"/>
  <c r="X2342" i="6"/>
  <c r="W2342" i="6"/>
  <c r="C2342" i="6"/>
  <c r="V2342" i="6" s="1"/>
  <c r="B2342" i="6"/>
  <c r="U2342" i="6" s="1"/>
  <c r="AA2341" i="6"/>
  <c r="Y2341" i="6"/>
  <c r="X2341" i="6"/>
  <c r="W2341" i="6"/>
  <c r="C2341" i="6"/>
  <c r="Z2341" i="6" s="1"/>
  <c r="B2341" i="6"/>
  <c r="U2341" i="6" s="1"/>
  <c r="AA2340" i="6"/>
  <c r="Z2340" i="6"/>
  <c r="Y2340" i="6"/>
  <c r="X2340" i="6"/>
  <c r="W2340" i="6"/>
  <c r="V2340" i="6"/>
  <c r="U2340" i="6"/>
  <c r="C2340" i="6"/>
  <c r="B2340" i="6"/>
  <c r="AA2339" i="6"/>
  <c r="Z2339" i="6"/>
  <c r="Y2339" i="6"/>
  <c r="X2339" i="6"/>
  <c r="W2339" i="6"/>
  <c r="V2339" i="6"/>
  <c r="U2339" i="6"/>
  <c r="C2339" i="6"/>
  <c r="B2339" i="6"/>
  <c r="AA2338" i="6"/>
  <c r="Y2338" i="6"/>
  <c r="X2338" i="6"/>
  <c r="W2338" i="6"/>
  <c r="C2338" i="6"/>
  <c r="B2338" i="6"/>
  <c r="U2338" i="6" s="1"/>
  <c r="AA2337" i="6"/>
  <c r="Y2337" i="6"/>
  <c r="X2337" i="6"/>
  <c r="W2337" i="6"/>
  <c r="U2337" i="6"/>
  <c r="C2337" i="6"/>
  <c r="Z2337" i="6" s="1"/>
  <c r="B2337" i="6"/>
  <c r="AA2336" i="6"/>
  <c r="Y2336" i="6"/>
  <c r="X2336" i="6"/>
  <c r="W2336" i="6"/>
  <c r="V2336" i="6"/>
  <c r="C2336" i="6"/>
  <c r="AA2335" i="6"/>
  <c r="Z2335" i="6"/>
  <c r="Y2335" i="6"/>
  <c r="X2335" i="6"/>
  <c r="W2335" i="6"/>
  <c r="V2335" i="6"/>
  <c r="C2335" i="6"/>
  <c r="B2335" i="6"/>
  <c r="U2335" i="6" s="1"/>
  <c r="AA2334" i="6"/>
  <c r="Y2334" i="6"/>
  <c r="X2334" i="6"/>
  <c r="W2334" i="6"/>
  <c r="V2334" i="6"/>
  <c r="C2334" i="6"/>
  <c r="AA2333" i="6"/>
  <c r="Y2333" i="6"/>
  <c r="X2333" i="6"/>
  <c r="W2333" i="6"/>
  <c r="C2333" i="6"/>
  <c r="AA2332" i="6"/>
  <c r="Z2332" i="6"/>
  <c r="Y2332" i="6"/>
  <c r="X2332" i="6"/>
  <c r="W2332" i="6"/>
  <c r="C2332" i="6"/>
  <c r="B2332" i="6" s="1"/>
  <c r="U2332" i="6" s="1"/>
  <c r="AA2331" i="6"/>
  <c r="Y2331" i="6"/>
  <c r="X2331" i="6"/>
  <c r="W2331" i="6"/>
  <c r="V2331" i="6"/>
  <c r="C2331" i="6"/>
  <c r="Z2331" i="6" s="1"/>
  <c r="B2331" i="6"/>
  <c r="U2331" i="6" s="1"/>
  <c r="AA2330" i="6"/>
  <c r="Z2330" i="6"/>
  <c r="Y2330" i="6"/>
  <c r="X2330" i="6"/>
  <c r="W2330" i="6"/>
  <c r="C2330" i="6"/>
  <c r="B2330" i="6" s="1"/>
  <c r="U2330" i="6" s="1"/>
  <c r="AA2329" i="6"/>
  <c r="Y2329" i="6"/>
  <c r="X2329" i="6"/>
  <c r="W2329" i="6"/>
  <c r="U2329" i="6"/>
  <c r="C2329" i="6"/>
  <c r="B2329" i="6"/>
  <c r="AA2328" i="6"/>
  <c r="Z2328" i="6"/>
  <c r="Y2328" i="6"/>
  <c r="X2328" i="6"/>
  <c r="W2328" i="6"/>
  <c r="V2328" i="6"/>
  <c r="C2328" i="6"/>
  <c r="B2328" i="6" s="1"/>
  <c r="U2328" i="6" s="1"/>
  <c r="AA2327" i="6"/>
  <c r="Z2327" i="6"/>
  <c r="Y2327" i="6"/>
  <c r="X2327" i="6"/>
  <c r="W2327" i="6"/>
  <c r="V2327" i="6"/>
  <c r="U2327" i="6"/>
  <c r="C2327" i="6"/>
  <c r="B2327" i="6"/>
  <c r="AA2326" i="6"/>
  <c r="Z2326" i="6"/>
  <c r="Y2326" i="6"/>
  <c r="X2326" i="6"/>
  <c r="W2326" i="6"/>
  <c r="V2326" i="6"/>
  <c r="C2326" i="6"/>
  <c r="B2326" i="6"/>
  <c r="U2326" i="6" s="1"/>
  <c r="AA2325" i="6"/>
  <c r="Y2325" i="6"/>
  <c r="X2325" i="6"/>
  <c r="W2325" i="6"/>
  <c r="C2325" i="6"/>
  <c r="Z2325" i="6" s="1"/>
  <c r="B2325" i="6"/>
  <c r="U2325" i="6" s="1"/>
  <c r="AA2324" i="6"/>
  <c r="Z2324" i="6"/>
  <c r="Y2324" i="6"/>
  <c r="X2324" i="6"/>
  <c r="W2324" i="6"/>
  <c r="V2324" i="6"/>
  <c r="U2324" i="6"/>
  <c r="C2324" i="6"/>
  <c r="B2324" i="6"/>
  <c r="AA2323" i="6"/>
  <c r="Z2323" i="6"/>
  <c r="Y2323" i="6"/>
  <c r="X2323" i="6"/>
  <c r="W2323" i="6"/>
  <c r="V2323" i="6"/>
  <c r="U2323" i="6"/>
  <c r="C2323" i="6"/>
  <c r="B2323" i="6"/>
  <c r="AA2322" i="6"/>
  <c r="Y2322" i="6"/>
  <c r="X2322" i="6"/>
  <c r="W2322" i="6"/>
  <c r="C2322" i="6"/>
  <c r="AA2321" i="6"/>
  <c r="Y2321" i="6"/>
  <c r="X2321" i="6"/>
  <c r="W2321" i="6"/>
  <c r="C2321" i="6"/>
  <c r="Z2321" i="6" s="1"/>
  <c r="B2321" i="6"/>
  <c r="U2321" i="6" s="1"/>
  <c r="AA2320" i="6"/>
  <c r="Y2320" i="6"/>
  <c r="X2320" i="6"/>
  <c r="W2320" i="6"/>
  <c r="C2320" i="6"/>
  <c r="AA2319" i="6"/>
  <c r="Z2319" i="6"/>
  <c r="Y2319" i="6"/>
  <c r="X2319" i="6"/>
  <c r="W2319" i="6"/>
  <c r="V2319" i="6"/>
  <c r="U2319" i="6"/>
  <c r="C2319" i="6"/>
  <c r="B2319" i="6"/>
  <c r="AA2318" i="6"/>
  <c r="Y2318" i="6"/>
  <c r="X2318" i="6"/>
  <c r="W2318" i="6"/>
  <c r="C2318" i="6"/>
  <c r="Z2318" i="6" s="1"/>
  <c r="B2318" i="6"/>
  <c r="U2318" i="6" s="1"/>
  <c r="AA2317" i="6"/>
  <c r="Y2317" i="6"/>
  <c r="X2317" i="6"/>
  <c r="W2317" i="6"/>
  <c r="C2317" i="6"/>
  <c r="AA2316" i="6"/>
  <c r="Z2316" i="6"/>
  <c r="Y2316" i="6"/>
  <c r="X2316" i="6"/>
  <c r="W2316" i="6"/>
  <c r="V2316" i="6"/>
  <c r="U2316" i="6"/>
  <c r="C2316" i="6"/>
  <c r="B2316" i="6" s="1"/>
  <c r="AA2315" i="6"/>
  <c r="Y2315" i="6"/>
  <c r="X2315" i="6"/>
  <c r="W2315" i="6"/>
  <c r="V2315" i="6"/>
  <c r="C2315" i="6"/>
  <c r="Z2315" i="6" s="1"/>
  <c r="B2315" i="6"/>
  <c r="U2315" i="6" s="1"/>
  <c r="AA2314" i="6"/>
  <c r="Z2314" i="6"/>
  <c r="Y2314" i="6"/>
  <c r="X2314" i="6"/>
  <c r="W2314" i="6"/>
  <c r="C2314" i="6"/>
  <c r="B2314" i="6" s="1"/>
  <c r="U2314" i="6" s="1"/>
  <c r="AA2313" i="6"/>
  <c r="Y2313" i="6"/>
  <c r="X2313" i="6"/>
  <c r="W2313" i="6"/>
  <c r="C2313" i="6"/>
  <c r="B2313" i="6"/>
  <c r="U2313" i="6" s="1"/>
  <c r="AA2312" i="6"/>
  <c r="Z2312" i="6"/>
  <c r="Y2312" i="6"/>
  <c r="X2312" i="6"/>
  <c r="W2312" i="6"/>
  <c r="V2312" i="6"/>
  <c r="C2312" i="6"/>
  <c r="B2312" i="6" s="1"/>
  <c r="U2312" i="6" s="1"/>
  <c r="AA2311" i="6"/>
  <c r="Z2311" i="6"/>
  <c r="Y2311" i="6"/>
  <c r="X2311" i="6"/>
  <c r="W2311" i="6"/>
  <c r="V2311" i="6"/>
  <c r="C2311" i="6"/>
  <c r="B2311" i="6"/>
  <c r="U2311" i="6" s="1"/>
  <c r="AA2310" i="6"/>
  <c r="Z2310" i="6"/>
  <c r="Y2310" i="6"/>
  <c r="X2310" i="6"/>
  <c r="W2310" i="6"/>
  <c r="V2310" i="6"/>
  <c r="C2310" i="6"/>
  <c r="B2310" i="6"/>
  <c r="U2310" i="6" s="1"/>
  <c r="AA2309" i="6"/>
  <c r="Y2309" i="6"/>
  <c r="X2309" i="6"/>
  <c r="W2309" i="6"/>
  <c r="U2309" i="6"/>
  <c r="C2309" i="6"/>
  <c r="B2309" i="6"/>
  <c r="AA2308" i="6"/>
  <c r="Z2308" i="6"/>
  <c r="Y2308" i="6"/>
  <c r="X2308" i="6"/>
  <c r="W2308" i="6"/>
  <c r="V2308" i="6"/>
  <c r="U2308" i="6"/>
  <c r="C2308" i="6"/>
  <c r="B2308" i="6"/>
  <c r="AA2307" i="6"/>
  <c r="Z2307" i="6"/>
  <c r="Y2307" i="6"/>
  <c r="X2307" i="6"/>
  <c r="W2307" i="6"/>
  <c r="V2307" i="6"/>
  <c r="C2307" i="6"/>
  <c r="B2307" i="6"/>
  <c r="U2307" i="6" s="1"/>
  <c r="AA2306" i="6"/>
  <c r="Y2306" i="6"/>
  <c r="X2306" i="6"/>
  <c r="W2306" i="6"/>
  <c r="C2306" i="6"/>
  <c r="V2306" i="6" s="1"/>
  <c r="B2306" i="6"/>
  <c r="U2306" i="6" s="1"/>
  <c r="AA2305" i="6"/>
  <c r="Y2305" i="6"/>
  <c r="X2305" i="6"/>
  <c r="W2305" i="6"/>
  <c r="U2305" i="6"/>
  <c r="C2305" i="6"/>
  <c r="Z2305" i="6" s="1"/>
  <c r="B2305" i="6"/>
  <c r="AA2304" i="6"/>
  <c r="Z2304" i="6"/>
  <c r="Y2304" i="6"/>
  <c r="X2304" i="6"/>
  <c r="W2304" i="6"/>
  <c r="V2304" i="6"/>
  <c r="U2304" i="6"/>
  <c r="C2304" i="6"/>
  <c r="B2304" i="6" s="1"/>
  <c r="AA2303" i="6"/>
  <c r="Z2303" i="6"/>
  <c r="Y2303" i="6"/>
  <c r="X2303" i="6"/>
  <c r="W2303" i="6"/>
  <c r="V2303" i="6"/>
  <c r="C2303" i="6"/>
  <c r="B2303" i="6"/>
  <c r="U2303" i="6" s="1"/>
  <c r="AA2302" i="6"/>
  <c r="Y2302" i="6"/>
  <c r="X2302" i="6"/>
  <c r="W2302" i="6"/>
  <c r="C2302" i="6"/>
  <c r="Z2302" i="6" s="1"/>
  <c r="AA2301" i="6"/>
  <c r="Y2301" i="6"/>
  <c r="X2301" i="6"/>
  <c r="W2301" i="6"/>
  <c r="C2301" i="6"/>
  <c r="AA2300" i="6"/>
  <c r="Y2300" i="6"/>
  <c r="X2300" i="6"/>
  <c r="W2300" i="6"/>
  <c r="U2300" i="6"/>
  <c r="C2300" i="6"/>
  <c r="B2300" i="6" s="1"/>
  <c r="AA2299" i="6"/>
  <c r="Y2299" i="6"/>
  <c r="X2299" i="6"/>
  <c r="W2299" i="6"/>
  <c r="V2299" i="6"/>
  <c r="C2299" i="6"/>
  <c r="Z2299" i="6" s="1"/>
  <c r="B2299" i="6"/>
  <c r="U2299" i="6" s="1"/>
  <c r="AA2298" i="6"/>
  <c r="Z2298" i="6"/>
  <c r="Y2298" i="6"/>
  <c r="X2298" i="6"/>
  <c r="W2298" i="6"/>
  <c r="V2298" i="6"/>
  <c r="C2298" i="6"/>
  <c r="B2298" i="6"/>
  <c r="U2298" i="6" s="1"/>
  <c r="AA2297" i="6"/>
  <c r="Y2297" i="6"/>
  <c r="X2297" i="6"/>
  <c r="W2297" i="6"/>
  <c r="V2297" i="6"/>
  <c r="C2297" i="6"/>
  <c r="Z2297" i="6" s="1"/>
  <c r="B2297" i="6"/>
  <c r="U2297" i="6" s="1"/>
  <c r="AA2296" i="6"/>
  <c r="Y2296" i="6"/>
  <c r="X2296" i="6"/>
  <c r="W2296" i="6"/>
  <c r="C2296" i="6"/>
  <c r="B2296" i="6" s="1"/>
  <c r="U2296" i="6" s="1"/>
  <c r="AA2295" i="6"/>
  <c r="Z2295" i="6"/>
  <c r="Y2295" i="6"/>
  <c r="X2295" i="6"/>
  <c r="W2295" i="6"/>
  <c r="V2295" i="6"/>
  <c r="C2295" i="6"/>
  <c r="B2295" i="6"/>
  <c r="U2295" i="6" s="1"/>
  <c r="AA2294" i="6"/>
  <c r="Y2294" i="6"/>
  <c r="X2294" i="6"/>
  <c r="W2294" i="6"/>
  <c r="C2294" i="6"/>
  <c r="Z2294" i="6" s="1"/>
  <c r="AA2293" i="6"/>
  <c r="Y2293" i="6"/>
  <c r="X2293" i="6"/>
  <c r="W2293" i="6"/>
  <c r="C2293" i="6"/>
  <c r="B2293" i="6"/>
  <c r="U2293" i="6" s="1"/>
  <c r="AA2292" i="6"/>
  <c r="Z2292" i="6"/>
  <c r="Y2292" i="6"/>
  <c r="X2292" i="6"/>
  <c r="W2292" i="6"/>
  <c r="V2292" i="6"/>
  <c r="U2292" i="6"/>
  <c r="C2292" i="6"/>
  <c r="B2292" i="6"/>
  <c r="AA2291" i="6"/>
  <c r="Z2291" i="6"/>
  <c r="Y2291" i="6"/>
  <c r="X2291" i="6"/>
  <c r="W2291" i="6"/>
  <c r="V2291" i="6"/>
  <c r="U2291" i="6"/>
  <c r="C2291" i="6"/>
  <c r="B2291" i="6"/>
  <c r="AA2290" i="6"/>
  <c r="Y2290" i="6"/>
  <c r="X2290" i="6"/>
  <c r="W2290" i="6"/>
  <c r="C2290" i="6"/>
  <c r="V2290" i="6" s="1"/>
  <c r="AA2289" i="6"/>
  <c r="Y2289" i="6"/>
  <c r="X2289" i="6"/>
  <c r="W2289" i="6"/>
  <c r="C2289" i="6"/>
  <c r="AA2288" i="6"/>
  <c r="Y2288" i="6"/>
  <c r="X2288" i="6"/>
  <c r="W2288" i="6"/>
  <c r="V2288" i="6"/>
  <c r="C2288" i="6"/>
  <c r="B2288" i="6" s="1"/>
  <c r="U2288" i="6" s="1"/>
  <c r="AA2287" i="6"/>
  <c r="Z2287" i="6"/>
  <c r="Y2287" i="6"/>
  <c r="X2287" i="6"/>
  <c r="W2287" i="6"/>
  <c r="V2287" i="6"/>
  <c r="U2287" i="6"/>
  <c r="C2287" i="6"/>
  <c r="B2287" i="6"/>
  <c r="AA2286" i="6"/>
  <c r="Y2286" i="6"/>
  <c r="X2286" i="6"/>
  <c r="W2286" i="6"/>
  <c r="V2286" i="6"/>
  <c r="C2286" i="6"/>
  <c r="Z2286" i="6" s="1"/>
  <c r="B2286" i="6"/>
  <c r="U2286" i="6" s="1"/>
  <c r="AA2285" i="6"/>
  <c r="Y2285" i="6"/>
  <c r="X2285" i="6"/>
  <c r="W2285" i="6"/>
  <c r="C2285" i="6"/>
  <c r="AA2284" i="6"/>
  <c r="Y2284" i="6"/>
  <c r="X2284" i="6"/>
  <c r="W2284" i="6"/>
  <c r="C2284" i="6"/>
  <c r="B2284" i="6" s="1"/>
  <c r="U2284" i="6" s="1"/>
  <c r="AA2283" i="6"/>
  <c r="Z2283" i="6"/>
  <c r="Y2283" i="6"/>
  <c r="X2283" i="6"/>
  <c r="W2283" i="6"/>
  <c r="V2283" i="6"/>
  <c r="C2283" i="6"/>
  <c r="B2283" i="6"/>
  <c r="U2283" i="6" s="1"/>
  <c r="AA2282" i="6"/>
  <c r="Z2282" i="6"/>
  <c r="Y2282" i="6"/>
  <c r="X2282" i="6"/>
  <c r="W2282" i="6"/>
  <c r="V2282" i="6"/>
  <c r="C2282" i="6"/>
  <c r="B2282" i="6"/>
  <c r="U2282" i="6" s="1"/>
  <c r="AA2281" i="6"/>
  <c r="Y2281" i="6"/>
  <c r="X2281" i="6"/>
  <c r="W2281" i="6"/>
  <c r="V2281" i="6"/>
  <c r="C2281" i="6"/>
  <c r="Z2281" i="6" s="1"/>
  <c r="B2281" i="6"/>
  <c r="U2281" i="6" s="1"/>
  <c r="AA2280" i="6"/>
  <c r="Y2280" i="6"/>
  <c r="X2280" i="6"/>
  <c r="W2280" i="6"/>
  <c r="C2280" i="6"/>
  <c r="V2280" i="6" s="1"/>
  <c r="AA2279" i="6"/>
  <c r="Y2279" i="6"/>
  <c r="X2279" i="6"/>
  <c r="W2279" i="6"/>
  <c r="C2279" i="6"/>
  <c r="AA2278" i="6"/>
  <c r="Y2278" i="6"/>
  <c r="X2278" i="6"/>
  <c r="W2278" i="6"/>
  <c r="V2278" i="6"/>
  <c r="C2278" i="6"/>
  <c r="Z2278" i="6" s="1"/>
  <c r="AA2277" i="6"/>
  <c r="Y2277" i="6"/>
  <c r="X2277" i="6"/>
  <c r="W2277" i="6"/>
  <c r="V2277" i="6"/>
  <c r="C2277" i="6"/>
  <c r="Z2277" i="6" s="1"/>
  <c r="B2277" i="6"/>
  <c r="U2277" i="6" s="1"/>
  <c r="AA2276" i="6"/>
  <c r="Z2276" i="6"/>
  <c r="Y2276" i="6"/>
  <c r="X2276" i="6"/>
  <c r="W2276" i="6"/>
  <c r="V2276" i="6"/>
  <c r="C2276" i="6"/>
  <c r="B2276" i="6"/>
  <c r="U2276" i="6" s="1"/>
  <c r="AA2275" i="6"/>
  <c r="Z2275" i="6"/>
  <c r="Y2275" i="6"/>
  <c r="X2275" i="6"/>
  <c r="W2275" i="6"/>
  <c r="V2275" i="6"/>
  <c r="U2275" i="6"/>
  <c r="C2275" i="6"/>
  <c r="B2275" i="6"/>
  <c r="AA2274" i="6"/>
  <c r="Z2274" i="6"/>
  <c r="Y2274" i="6"/>
  <c r="X2274" i="6"/>
  <c r="W2274" i="6"/>
  <c r="C2274" i="6"/>
  <c r="V2274" i="6" s="1"/>
  <c r="B2274" i="6"/>
  <c r="U2274" i="6" s="1"/>
  <c r="AA2273" i="6"/>
  <c r="Z2273" i="6"/>
  <c r="Y2273" i="6"/>
  <c r="X2273" i="6"/>
  <c r="W2273" i="6"/>
  <c r="C2273" i="6"/>
  <c r="V2273" i="6" s="1"/>
  <c r="AA2272" i="6"/>
  <c r="Z2272" i="6"/>
  <c r="Y2272" i="6"/>
  <c r="X2272" i="6"/>
  <c r="W2272" i="6"/>
  <c r="C2272" i="6"/>
  <c r="V2272" i="6" s="1"/>
  <c r="AA2271" i="6"/>
  <c r="Z2271" i="6"/>
  <c r="Y2271" i="6"/>
  <c r="X2271" i="6"/>
  <c r="W2271" i="6"/>
  <c r="V2271" i="6"/>
  <c r="C2271" i="6"/>
  <c r="B2271" i="6"/>
  <c r="U2271" i="6" s="1"/>
  <c r="AA2270" i="6"/>
  <c r="Y2270" i="6"/>
  <c r="X2270" i="6"/>
  <c r="W2270" i="6"/>
  <c r="C2270" i="6"/>
  <c r="B2270" i="6"/>
  <c r="U2270" i="6" s="1"/>
  <c r="AA2269" i="6"/>
  <c r="Y2269" i="6"/>
  <c r="X2269" i="6"/>
  <c r="W2269" i="6"/>
  <c r="U2269" i="6"/>
  <c r="C2269" i="6"/>
  <c r="Z2269" i="6" s="1"/>
  <c r="B2269" i="6"/>
  <c r="AA2268" i="6"/>
  <c r="Z2268" i="6"/>
  <c r="Y2268" i="6"/>
  <c r="X2268" i="6"/>
  <c r="W2268" i="6"/>
  <c r="V2268" i="6"/>
  <c r="U2268" i="6"/>
  <c r="C2268" i="6"/>
  <c r="B2268" i="6"/>
  <c r="AA2267" i="6"/>
  <c r="Z2267" i="6"/>
  <c r="Y2267" i="6"/>
  <c r="X2267" i="6"/>
  <c r="W2267" i="6"/>
  <c r="V2267" i="6"/>
  <c r="U2267" i="6"/>
  <c r="C2267" i="6"/>
  <c r="B2267" i="6"/>
  <c r="AA2266" i="6"/>
  <c r="Y2266" i="6"/>
  <c r="X2266" i="6"/>
  <c r="W2266" i="6"/>
  <c r="C2266" i="6"/>
  <c r="Z2266" i="6" s="1"/>
  <c r="B2266" i="6"/>
  <c r="U2266" i="6" s="1"/>
  <c r="AA2265" i="6"/>
  <c r="Y2265" i="6"/>
  <c r="X2265" i="6"/>
  <c r="W2265" i="6"/>
  <c r="C2265" i="6"/>
  <c r="Z2265" i="6" s="1"/>
  <c r="B2265" i="6"/>
  <c r="U2265" i="6" s="1"/>
  <c r="AA2264" i="6"/>
  <c r="Z2264" i="6"/>
  <c r="Y2264" i="6"/>
  <c r="X2264" i="6"/>
  <c r="W2264" i="6"/>
  <c r="V2264" i="6"/>
  <c r="C2264" i="6"/>
  <c r="B2264" i="6" s="1"/>
  <c r="U2264" i="6" s="1"/>
  <c r="AA2263" i="6"/>
  <c r="Z2263" i="6"/>
  <c r="Y2263" i="6"/>
  <c r="X2263" i="6"/>
  <c r="W2263" i="6"/>
  <c r="V2263" i="6"/>
  <c r="C2263" i="6"/>
  <c r="B2263" i="6"/>
  <c r="U2263" i="6" s="1"/>
  <c r="AA2262" i="6"/>
  <c r="Y2262" i="6"/>
  <c r="X2262" i="6"/>
  <c r="W2262" i="6"/>
  <c r="C2262" i="6"/>
  <c r="V2262" i="6" s="1"/>
  <c r="AA2261" i="6"/>
  <c r="Y2261" i="6"/>
  <c r="X2261" i="6"/>
  <c r="W2261" i="6"/>
  <c r="C2261" i="6"/>
  <c r="AA2260" i="6"/>
  <c r="Y2260" i="6"/>
  <c r="X2260" i="6"/>
  <c r="W2260" i="6"/>
  <c r="V2260" i="6"/>
  <c r="C2260" i="6"/>
  <c r="Z2260" i="6" s="1"/>
  <c r="AA2259" i="6"/>
  <c r="Z2259" i="6"/>
  <c r="Y2259" i="6"/>
  <c r="X2259" i="6"/>
  <c r="W2259" i="6"/>
  <c r="V2259" i="6"/>
  <c r="C2259" i="6"/>
  <c r="B2259" i="6"/>
  <c r="U2259" i="6" s="1"/>
  <c r="AA2258" i="6"/>
  <c r="Z2258" i="6"/>
  <c r="Y2258" i="6"/>
  <c r="X2258" i="6"/>
  <c r="W2258" i="6"/>
  <c r="V2258" i="6"/>
  <c r="C2258" i="6"/>
  <c r="B2258" i="6"/>
  <c r="U2258" i="6" s="1"/>
  <c r="AA2257" i="6"/>
  <c r="Y2257" i="6"/>
  <c r="X2257" i="6"/>
  <c r="W2257" i="6"/>
  <c r="C2257" i="6"/>
  <c r="V2257" i="6" s="1"/>
  <c r="AA2256" i="6"/>
  <c r="Z2256" i="6"/>
  <c r="Y2256" i="6"/>
  <c r="X2256" i="6"/>
  <c r="W2256" i="6"/>
  <c r="C2256" i="6"/>
  <c r="V2256" i="6" s="1"/>
  <c r="AA2255" i="6"/>
  <c r="Z2255" i="6"/>
  <c r="Y2255" i="6"/>
  <c r="X2255" i="6"/>
  <c r="W2255" i="6"/>
  <c r="V2255" i="6"/>
  <c r="C2255" i="6"/>
  <c r="B2255" i="6"/>
  <c r="U2255" i="6" s="1"/>
  <c r="AA2254" i="6"/>
  <c r="Y2254" i="6"/>
  <c r="X2254" i="6"/>
  <c r="W2254" i="6"/>
  <c r="C2254" i="6"/>
  <c r="B2254" i="6"/>
  <c r="U2254" i="6" s="1"/>
  <c r="AA2253" i="6"/>
  <c r="Y2253" i="6"/>
  <c r="X2253" i="6"/>
  <c r="W2253" i="6"/>
  <c r="U2253" i="6"/>
  <c r="C2253" i="6"/>
  <c r="Z2253" i="6" s="1"/>
  <c r="B2253" i="6"/>
  <c r="AA2252" i="6"/>
  <c r="Z2252" i="6"/>
  <c r="Y2252" i="6"/>
  <c r="X2252" i="6"/>
  <c r="W2252" i="6"/>
  <c r="V2252" i="6"/>
  <c r="U2252" i="6"/>
  <c r="C2252" i="6"/>
  <c r="B2252" i="6"/>
  <c r="AA2251" i="6"/>
  <c r="Z2251" i="6"/>
  <c r="Y2251" i="6"/>
  <c r="X2251" i="6"/>
  <c r="W2251" i="6"/>
  <c r="V2251" i="6"/>
  <c r="U2251" i="6"/>
  <c r="C2251" i="6"/>
  <c r="B2251" i="6"/>
  <c r="AA2250" i="6"/>
  <c r="Y2250" i="6"/>
  <c r="X2250" i="6"/>
  <c r="W2250" i="6"/>
  <c r="C2250" i="6"/>
  <c r="Z2250" i="6" s="1"/>
  <c r="B2250" i="6"/>
  <c r="U2250" i="6" s="1"/>
  <c r="AA2249" i="6"/>
  <c r="Y2249" i="6"/>
  <c r="X2249" i="6"/>
  <c r="W2249" i="6"/>
  <c r="C2249" i="6"/>
  <c r="Z2249" i="6" s="1"/>
  <c r="B2249" i="6"/>
  <c r="U2249" i="6" s="1"/>
  <c r="AA2248" i="6"/>
  <c r="Z2248" i="6"/>
  <c r="Y2248" i="6"/>
  <c r="X2248" i="6"/>
  <c r="W2248" i="6"/>
  <c r="V2248" i="6"/>
  <c r="C2248" i="6"/>
  <c r="B2248" i="6" s="1"/>
  <c r="U2248" i="6" s="1"/>
  <c r="AA2247" i="6"/>
  <c r="Z2247" i="6"/>
  <c r="Y2247" i="6"/>
  <c r="X2247" i="6"/>
  <c r="W2247" i="6"/>
  <c r="V2247" i="6"/>
  <c r="C2247" i="6"/>
  <c r="B2247" i="6"/>
  <c r="U2247" i="6" s="1"/>
  <c r="AA2246" i="6"/>
  <c r="Y2246" i="6"/>
  <c r="X2246" i="6"/>
  <c r="W2246" i="6"/>
  <c r="C2246" i="6"/>
  <c r="V2246" i="6" s="1"/>
  <c r="AA2245" i="6"/>
  <c r="Y2245" i="6"/>
  <c r="X2245" i="6"/>
  <c r="W2245" i="6"/>
  <c r="C2245" i="6"/>
  <c r="AA2244" i="6"/>
  <c r="Y2244" i="6"/>
  <c r="X2244" i="6"/>
  <c r="W2244" i="6"/>
  <c r="V2244" i="6"/>
  <c r="C2244" i="6"/>
  <c r="Z2244" i="6" s="1"/>
  <c r="AA2243" i="6"/>
  <c r="Z2243" i="6"/>
  <c r="Y2243" i="6"/>
  <c r="X2243" i="6"/>
  <c r="W2243" i="6"/>
  <c r="V2243" i="6"/>
  <c r="C2243" i="6"/>
  <c r="B2243" i="6"/>
  <c r="U2243" i="6" s="1"/>
  <c r="AA2242" i="6"/>
  <c r="Z2242" i="6"/>
  <c r="Y2242" i="6"/>
  <c r="X2242" i="6"/>
  <c r="W2242" i="6"/>
  <c r="V2242" i="6"/>
  <c r="C2242" i="6"/>
  <c r="B2242" i="6"/>
  <c r="U2242" i="6" s="1"/>
  <c r="AA2241" i="6"/>
  <c r="Y2241" i="6"/>
  <c r="X2241" i="6"/>
  <c r="W2241" i="6"/>
  <c r="C2241" i="6"/>
  <c r="V2241" i="6" s="1"/>
  <c r="AA2240" i="6"/>
  <c r="Z2240" i="6"/>
  <c r="Y2240" i="6"/>
  <c r="X2240" i="6"/>
  <c r="W2240" i="6"/>
  <c r="C2240" i="6"/>
  <c r="V2240" i="6" s="1"/>
  <c r="AA2239" i="6"/>
  <c r="Z2239" i="6"/>
  <c r="Y2239" i="6"/>
  <c r="X2239" i="6"/>
  <c r="W2239" i="6"/>
  <c r="V2239" i="6"/>
  <c r="C2239" i="6"/>
  <c r="B2239" i="6"/>
  <c r="U2239" i="6" s="1"/>
  <c r="AA2238" i="6"/>
  <c r="Y2238" i="6"/>
  <c r="X2238" i="6"/>
  <c r="W2238" i="6"/>
  <c r="C2238" i="6"/>
  <c r="B2238" i="6" s="1"/>
  <c r="U2238" i="6" s="1"/>
  <c r="AA2237" i="6"/>
  <c r="Y2237" i="6"/>
  <c r="X2237" i="6"/>
  <c r="W2237" i="6"/>
  <c r="U2237" i="6"/>
  <c r="C2237" i="6"/>
  <c r="Z2237" i="6" s="1"/>
  <c r="B2237" i="6"/>
  <c r="AA2236" i="6"/>
  <c r="Z2236" i="6"/>
  <c r="Y2236" i="6"/>
  <c r="X2236" i="6"/>
  <c r="W2236" i="6"/>
  <c r="V2236" i="6"/>
  <c r="U2236" i="6"/>
  <c r="C2236" i="6"/>
  <c r="B2236" i="6"/>
  <c r="AA2235" i="6"/>
  <c r="Z2235" i="6"/>
  <c r="Y2235" i="6"/>
  <c r="X2235" i="6"/>
  <c r="W2235" i="6"/>
  <c r="V2235" i="6"/>
  <c r="U2235" i="6"/>
  <c r="C2235" i="6"/>
  <c r="B2235" i="6"/>
  <c r="AA2234" i="6"/>
  <c r="Y2234" i="6"/>
  <c r="X2234" i="6"/>
  <c r="W2234" i="6"/>
  <c r="C2234" i="6"/>
  <c r="Z2234" i="6" s="1"/>
  <c r="B2234" i="6"/>
  <c r="U2234" i="6" s="1"/>
  <c r="AA2233" i="6"/>
  <c r="Y2233" i="6"/>
  <c r="X2233" i="6"/>
  <c r="W2233" i="6"/>
  <c r="C2233" i="6"/>
  <c r="Z2233" i="6" s="1"/>
  <c r="B2233" i="6"/>
  <c r="U2233" i="6" s="1"/>
  <c r="AA2232" i="6"/>
  <c r="Z2232" i="6"/>
  <c r="Y2232" i="6"/>
  <c r="X2232" i="6"/>
  <c r="W2232" i="6"/>
  <c r="V2232" i="6"/>
  <c r="C2232" i="6"/>
  <c r="B2232" i="6" s="1"/>
  <c r="U2232" i="6" s="1"/>
  <c r="AA2231" i="6"/>
  <c r="Z2231" i="6"/>
  <c r="Y2231" i="6"/>
  <c r="X2231" i="6"/>
  <c r="W2231" i="6"/>
  <c r="V2231" i="6"/>
  <c r="C2231" i="6"/>
  <c r="B2231" i="6"/>
  <c r="U2231" i="6" s="1"/>
  <c r="AA2230" i="6"/>
  <c r="Y2230" i="6"/>
  <c r="X2230" i="6"/>
  <c r="W2230" i="6"/>
  <c r="C2230" i="6"/>
  <c r="V2230" i="6" s="1"/>
  <c r="AA2229" i="6"/>
  <c r="Y2229" i="6"/>
  <c r="X2229" i="6"/>
  <c r="W2229" i="6"/>
  <c r="C2229" i="6"/>
  <c r="AA2228" i="6"/>
  <c r="Y2228" i="6"/>
  <c r="X2228" i="6"/>
  <c r="W2228" i="6"/>
  <c r="V2228" i="6"/>
  <c r="C2228" i="6"/>
  <c r="Z2228" i="6" s="1"/>
  <c r="AA2227" i="6"/>
  <c r="Z2227" i="6"/>
  <c r="Y2227" i="6"/>
  <c r="X2227" i="6"/>
  <c r="W2227" i="6"/>
  <c r="V2227" i="6"/>
  <c r="C2227" i="6"/>
  <c r="B2227" i="6"/>
  <c r="U2227" i="6" s="1"/>
  <c r="AA2226" i="6"/>
  <c r="Z2226" i="6"/>
  <c r="Y2226" i="6"/>
  <c r="X2226" i="6"/>
  <c r="W2226" i="6"/>
  <c r="V2226" i="6"/>
  <c r="C2226" i="6"/>
  <c r="B2226" i="6"/>
  <c r="U2226" i="6" s="1"/>
  <c r="AA2225" i="6"/>
  <c r="Y2225" i="6"/>
  <c r="X2225" i="6"/>
  <c r="W2225" i="6"/>
  <c r="C2225" i="6"/>
  <c r="V2225" i="6" s="1"/>
  <c r="AA2224" i="6"/>
  <c r="Z2224" i="6"/>
  <c r="Y2224" i="6"/>
  <c r="X2224" i="6"/>
  <c r="W2224" i="6"/>
  <c r="C2224" i="6"/>
  <c r="V2224" i="6" s="1"/>
  <c r="AA2223" i="6"/>
  <c r="Z2223" i="6"/>
  <c r="Y2223" i="6"/>
  <c r="X2223" i="6"/>
  <c r="W2223" i="6"/>
  <c r="V2223" i="6"/>
  <c r="C2223" i="6"/>
  <c r="B2223" i="6"/>
  <c r="U2223" i="6" s="1"/>
  <c r="AA2222" i="6"/>
  <c r="Y2222" i="6"/>
  <c r="X2222" i="6"/>
  <c r="W2222" i="6"/>
  <c r="C2222" i="6"/>
  <c r="B2222" i="6" s="1"/>
  <c r="U2222" i="6" s="1"/>
  <c r="AA2221" i="6"/>
  <c r="Y2221" i="6"/>
  <c r="X2221" i="6"/>
  <c r="W2221" i="6"/>
  <c r="U2221" i="6"/>
  <c r="C2221" i="6"/>
  <c r="Z2221" i="6" s="1"/>
  <c r="B2221" i="6"/>
  <c r="AA2220" i="6"/>
  <c r="Z2220" i="6"/>
  <c r="Y2220" i="6"/>
  <c r="X2220" i="6"/>
  <c r="W2220" i="6"/>
  <c r="V2220" i="6"/>
  <c r="U2220" i="6"/>
  <c r="C2220" i="6"/>
  <c r="B2220" i="6"/>
  <c r="AA2219" i="6"/>
  <c r="Z2219" i="6"/>
  <c r="Y2219" i="6"/>
  <c r="X2219" i="6"/>
  <c r="W2219" i="6"/>
  <c r="V2219" i="6"/>
  <c r="U2219" i="6"/>
  <c r="C2219" i="6"/>
  <c r="B2219" i="6"/>
  <c r="AA2218" i="6"/>
  <c r="Y2218" i="6"/>
  <c r="X2218" i="6"/>
  <c r="W2218" i="6"/>
  <c r="C2218" i="6"/>
  <c r="Z2218" i="6" s="1"/>
  <c r="B2218" i="6"/>
  <c r="U2218" i="6" s="1"/>
  <c r="AA2217" i="6"/>
  <c r="Y2217" i="6"/>
  <c r="X2217" i="6"/>
  <c r="W2217" i="6"/>
  <c r="C2217" i="6"/>
  <c r="Z2217" i="6" s="1"/>
  <c r="B2217" i="6"/>
  <c r="U2217" i="6" s="1"/>
  <c r="AA2216" i="6"/>
  <c r="Z2216" i="6"/>
  <c r="Y2216" i="6"/>
  <c r="X2216" i="6"/>
  <c r="W2216" i="6"/>
  <c r="V2216" i="6"/>
  <c r="C2216" i="6"/>
  <c r="B2216" i="6" s="1"/>
  <c r="U2216" i="6" s="1"/>
  <c r="AA2215" i="6"/>
  <c r="Z2215" i="6"/>
  <c r="Y2215" i="6"/>
  <c r="X2215" i="6"/>
  <c r="W2215" i="6"/>
  <c r="V2215" i="6"/>
  <c r="C2215" i="6"/>
  <c r="B2215" i="6"/>
  <c r="U2215" i="6" s="1"/>
  <c r="AA2214" i="6"/>
  <c r="Y2214" i="6"/>
  <c r="X2214" i="6"/>
  <c r="W2214" i="6"/>
  <c r="C2214" i="6"/>
  <c r="V2214" i="6" s="1"/>
  <c r="AA2213" i="6"/>
  <c r="Y2213" i="6"/>
  <c r="X2213" i="6"/>
  <c r="W2213" i="6"/>
  <c r="C2213" i="6"/>
  <c r="AA2212" i="6"/>
  <c r="Y2212" i="6"/>
  <c r="X2212" i="6"/>
  <c r="W2212" i="6"/>
  <c r="V2212" i="6"/>
  <c r="C2212" i="6"/>
  <c r="Z2212" i="6" s="1"/>
  <c r="AA2211" i="6"/>
  <c r="Z2211" i="6"/>
  <c r="Y2211" i="6"/>
  <c r="X2211" i="6"/>
  <c r="W2211" i="6"/>
  <c r="V2211" i="6"/>
  <c r="C2211" i="6"/>
  <c r="B2211" i="6"/>
  <c r="U2211" i="6" s="1"/>
  <c r="AA2210" i="6"/>
  <c r="Z2210" i="6"/>
  <c r="Y2210" i="6"/>
  <c r="X2210" i="6"/>
  <c r="W2210" i="6"/>
  <c r="V2210" i="6"/>
  <c r="C2210" i="6"/>
  <c r="B2210" i="6"/>
  <c r="U2210" i="6" s="1"/>
  <c r="AA2209" i="6"/>
  <c r="Y2209" i="6"/>
  <c r="X2209" i="6"/>
  <c r="W2209" i="6"/>
  <c r="C2209" i="6"/>
  <c r="V2209" i="6" s="1"/>
  <c r="AA2208" i="6"/>
  <c r="Z2208" i="6"/>
  <c r="Y2208" i="6"/>
  <c r="X2208" i="6"/>
  <c r="W2208" i="6"/>
  <c r="C2208" i="6"/>
  <c r="V2208" i="6" s="1"/>
  <c r="AA2207" i="6"/>
  <c r="Z2207" i="6"/>
  <c r="Y2207" i="6"/>
  <c r="X2207" i="6"/>
  <c r="W2207" i="6"/>
  <c r="V2207" i="6"/>
  <c r="C2207" i="6"/>
  <c r="B2207" i="6"/>
  <c r="U2207" i="6" s="1"/>
  <c r="AA2206" i="6"/>
  <c r="Y2206" i="6"/>
  <c r="X2206" i="6"/>
  <c r="W2206" i="6"/>
  <c r="C2206" i="6"/>
  <c r="B2206" i="6"/>
  <c r="U2206" i="6" s="1"/>
  <c r="AA2205" i="6"/>
  <c r="Y2205" i="6"/>
  <c r="X2205" i="6"/>
  <c r="W2205" i="6"/>
  <c r="U2205" i="6"/>
  <c r="C2205" i="6"/>
  <c r="Z2205" i="6" s="1"/>
  <c r="B2205" i="6"/>
  <c r="AA2204" i="6"/>
  <c r="Z2204" i="6"/>
  <c r="Y2204" i="6"/>
  <c r="X2204" i="6"/>
  <c r="W2204" i="6"/>
  <c r="V2204" i="6"/>
  <c r="U2204" i="6"/>
  <c r="C2204" i="6"/>
  <c r="B2204" i="6"/>
  <c r="AA2203" i="6"/>
  <c r="Z2203" i="6"/>
  <c r="Y2203" i="6"/>
  <c r="X2203" i="6"/>
  <c r="W2203" i="6"/>
  <c r="V2203" i="6"/>
  <c r="U2203" i="6"/>
  <c r="C2203" i="6"/>
  <c r="B2203" i="6"/>
  <c r="AA2202" i="6"/>
  <c r="Y2202" i="6"/>
  <c r="X2202" i="6"/>
  <c r="W2202" i="6"/>
  <c r="C2202" i="6"/>
  <c r="Z2202" i="6" s="1"/>
  <c r="B2202" i="6"/>
  <c r="U2202" i="6" s="1"/>
  <c r="AA2201" i="6"/>
  <c r="Y2201" i="6"/>
  <c r="X2201" i="6"/>
  <c r="W2201" i="6"/>
  <c r="C2201" i="6"/>
  <c r="Z2201" i="6" s="1"/>
  <c r="B2201" i="6"/>
  <c r="U2201" i="6" s="1"/>
  <c r="AA2200" i="6"/>
  <c r="Z2200" i="6"/>
  <c r="Y2200" i="6"/>
  <c r="X2200" i="6"/>
  <c r="W2200" i="6"/>
  <c r="V2200" i="6"/>
  <c r="C2200" i="6"/>
  <c r="B2200" i="6" s="1"/>
  <c r="U2200" i="6" s="1"/>
  <c r="AA2199" i="6"/>
  <c r="Z2199" i="6"/>
  <c r="Y2199" i="6"/>
  <c r="X2199" i="6"/>
  <c r="W2199" i="6"/>
  <c r="V2199" i="6"/>
  <c r="C2199" i="6"/>
  <c r="B2199" i="6"/>
  <c r="U2199" i="6" s="1"/>
  <c r="AA2198" i="6"/>
  <c r="Y2198" i="6"/>
  <c r="X2198" i="6"/>
  <c r="W2198" i="6"/>
  <c r="C2198" i="6"/>
  <c r="V2198" i="6" s="1"/>
  <c r="AA2197" i="6"/>
  <c r="Y2197" i="6"/>
  <c r="X2197" i="6"/>
  <c r="W2197" i="6"/>
  <c r="C2197" i="6"/>
  <c r="AA2196" i="6"/>
  <c r="Y2196" i="6"/>
  <c r="X2196" i="6"/>
  <c r="W2196" i="6"/>
  <c r="V2196" i="6"/>
  <c r="C2196" i="6"/>
  <c r="Z2196" i="6" s="1"/>
  <c r="AA2195" i="6"/>
  <c r="Z2195" i="6"/>
  <c r="Y2195" i="6"/>
  <c r="X2195" i="6"/>
  <c r="W2195" i="6"/>
  <c r="V2195" i="6"/>
  <c r="C2195" i="6"/>
  <c r="B2195" i="6"/>
  <c r="U2195" i="6" s="1"/>
  <c r="AA2194" i="6"/>
  <c r="Z2194" i="6"/>
  <c r="Y2194" i="6"/>
  <c r="X2194" i="6"/>
  <c r="W2194" i="6"/>
  <c r="V2194" i="6"/>
  <c r="C2194" i="6"/>
  <c r="B2194" i="6"/>
  <c r="U2194" i="6" s="1"/>
  <c r="AA2193" i="6"/>
  <c r="Y2193" i="6"/>
  <c r="X2193" i="6"/>
  <c r="W2193" i="6"/>
  <c r="C2193" i="6"/>
  <c r="V2193" i="6" s="1"/>
  <c r="AA2192" i="6"/>
  <c r="Z2192" i="6"/>
  <c r="Y2192" i="6"/>
  <c r="X2192" i="6"/>
  <c r="W2192" i="6"/>
  <c r="C2192" i="6"/>
  <c r="V2192" i="6" s="1"/>
  <c r="AA2191" i="6"/>
  <c r="Z2191" i="6"/>
  <c r="Y2191" i="6"/>
  <c r="X2191" i="6"/>
  <c r="W2191" i="6"/>
  <c r="V2191" i="6"/>
  <c r="C2191" i="6"/>
  <c r="B2191" i="6"/>
  <c r="U2191" i="6" s="1"/>
  <c r="AA2190" i="6"/>
  <c r="Y2190" i="6"/>
  <c r="X2190" i="6"/>
  <c r="W2190" i="6"/>
  <c r="C2190" i="6"/>
  <c r="B2190" i="6"/>
  <c r="U2190" i="6" s="1"/>
  <c r="AA2189" i="6"/>
  <c r="Y2189" i="6"/>
  <c r="X2189" i="6"/>
  <c r="W2189" i="6"/>
  <c r="U2189" i="6"/>
  <c r="C2189" i="6"/>
  <c r="Z2189" i="6" s="1"/>
  <c r="B2189" i="6"/>
  <c r="AA2188" i="6"/>
  <c r="Z2188" i="6"/>
  <c r="Y2188" i="6"/>
  <c r="X2188" i="6"/>
  <c r="W2188" i="6"/>
  <c r="V2188" i="6"/>
  <c r="U2188" i="6"/>
  <c r="C2188" i="6"/>
  <c r="B2188" i="6"/>
  <c r="AA2187" i="6"/>
  <c r="Z2187" i="6"/>
  <c r="Y2187" i="6"/>
  <c r="X2187" i="6"/>
  <c r="W2187" i="6"/>
  <c r="V2187" i="6"/>
  <c r="U2187" i="6"/>
  <c r="C2187" i="6"/>
  <c r="B2187" i="6"/>
  <c r="AA2186" i="6"/>
  <c r="Y2186" i="6"/>
  <c r="X2186" i="6"/>
  <c r="W2186" i="6"/>
  <c r="C2186" i="6"/>
  <c r="Z2186" i="6" s="1"/>
  <c r="B2186" i="6"/>
  <c r="U2186" i="6" s="1"/>
  <c r="AA2185" i="6"/>
  <c r="Y2185" i="6"/>
  <c r="X2185" i="6"/>
  <c r="W2185" i="6"/>
  <c r="C2185" i="6"/>
  <c r="Z2185" i="6" s="1"/>
  <c r="B2185" i="6"/>
  <c r="U2185" i="6" s="1"/>
  <c r="AA2184" i="6"/>
  <c r="Z2184" i="6"/>
  <c r="Y2184" i="6"/>
  <c r="X2184" i="6"/>
  <c r="W2184" i="6"/>
  <c r="V2184" i="6"/>
  <c r="C2184" i="6"/>
  <c r="B2184" i="6" s="1"/>
  <c r="U2184" i="6" s="1"/>
  <c r="AA2183" i="6"/>
  <c r="Z2183" i="6"/>
  <c r="Y2183" i="6"/>
  <c r="X2183" i="6"/>
  <c r="W2183" i="6"/>
  <c r="V2183" i="6"/>
  <c r="C2183" i="6"/>
  <c r="B2183" i="6"/>
  <c r="U2183" i="6" s="1"/>
  <c r="AA2182" i="6"/>
  <c r="Y2182" i="6"/>
  <c r="X2182" i="6"/>
  <c r="W2182" i="6"/>
  <c r="C2182" i="6"/>
  <c r="V2182" i="6" s="1"/>
  <c r="AA2181" i="6"/>
  <c r="Y2181" i="6"/>
  <c r="X2181" i="6"/>
  <c r="W2181" i="6"/>
  <c r="C2181" i="6"/>
  <c r="AA2180" i="6"/>
  <c r="Y2180" i="6"/>
  <c r="X2180" i="6"/>
  <c r="W2180" i="6"/>
  <c r="V2180" i="6"/>
  <c r="C2180" i="6"/>
  <c r="Z2180" i="6" s="1"/>
  <c r="AA2179" i="6"/>
  <c r="Z2179" i="6"/>
  <c r="Y2179" i="6"/>
  <c r="X2179" i="6"/>
  <c r="W2179" i="6"/>
  <c r="V2179" i="6"/>
  <c r="C2179" i="6"/>
  <c r="B2179" i="6"/>
  <c r="U2179" i="6" s="1"/>
  <c r="AA2178" i="6"/>
  <c r="Z2178" i="6"/>
  <c r="Y2178" i="6"/>
  <c r="X2178" i="6"/>
  <c r="W2178" i="6"/>
  <c r="V2178" i="6"/>
  <c r="C2178" i="6"/>
  <c r="B2178" i="6"/>
  <c r="U2178" i="6" s="1"/>
  <c r="AA2177" i="6"/>
  <c r="Y2177" i="6"/>
  <c r="X2177" i="6"/>
  <c r="W2177" i="6"/>
  <c r="C2177" i="6"/>
  <c r="V2177" i="6" s="1"/>
  <c r="AA2176" i="6"/>
  <c r="Z2176" i="6"/>
  <c r="Y2176" i="6"/>
  <c r="X2176" i="6"/>
  <c r="W2176" i="6"/>
  <c r="C2176" i="6"/>
  <c r="V2176" i="6" s="1"/>
  <c r="AA2175" i="6"/>
  <c r="Z2175" i="6"/>
  <c r="Y2175" i="6"/>
  <c r="X2175" i="6"/>
  <c r="W2175" i="6"/>
  <c r="V2175" i="6"/>
  <c r="C2175" i="6"/>
  <c r="B2175" i="6"/>
  <c r="U2175" i="6" s="1"/>
  <c r="AA2174" i="6"/>
  <c r="Y2174" i="6"/>
  <c r="X2174" i="6"/>
  <c r="W2174" i="6"/>
  <c r="C2174" i="6"/>
  <c r="B2174" i="6" s="1"/>
  <c r="U2174" i="6" s="1"/>
  <c r="AA2173" i="6"/>
  <c r="Y2173" i="6"/>
  <c r="X2173" i="6"/>
  <c r="W2173" i="6"/>
  <c r="U2173" i="6"/>
  <c r="C2173" i="6"/>
  <c r="Z2173" i="6" s="1"/>
  <c r="B2173" i="6"/>
  <c r="AA2172" i="6"/>
  <c r="Z2172" i="6"/>
  <c r="Y2172" i="6"/>
  <c r="X2172" i="6"/>
  <c r="W2172" i="6"/>
  <c r="V2172" i="6"/>
  <c r="U2172" i="6"/>
  <c r="C2172" i="6"/>
  <c r="B2172" i="6"/>
  <c r="AA2171" i="6"/>
  <c r="Z2171" i="6"/>
  <c r="Y2171" i="6"/>
  <c r="X2171" i="6"/>
  <c r="W2171" i="6"/>
  <c r="V2171" i="6"/>
  <c r="U2171" i="6"/>
  <c r="C2171" i="6"/>
  <c r="B2171" i="6"/>
  <c r="AA2170" i="6"/>
  <c r="Y2170" i="6"/>
  <c r="X2170" i="6"/>
  <c r="W2170" i="6"/>
  <c r="C2170" i="6"/>
  <c r="Z2170" i="6" s="1"/>
  <c r="B2170" i="6"/>
  <c r="U2170" i="6" s="1"/>
  <c r="AA2169" i="6"/>
  <c r="Y2169" i="6"/>
  <c r="X2169" i="6"/>
  <c r="W2169" i="6"/>
  <c r="C2169" i="6"/>
  <c r="Z2169" i="6" s="1"/>
  <c r="B2169" i="6"/>
  <c r="U2169" i="6" s="1"/>
  <c r="AA2168" i="6"/>
  <c r="Z2168" i="6"/>
  <c r="Y2168" i="6"/>
  <c r="X2168" i="6"/>
  <c r="W2168" i="6"/>
  <c r="V2168" i="6"/>
  <c r="C2168" i="6"/>
  <c r="B2168" i="6" s="1"/>
  <c r="U2168" i="6" s="1"/>
  <c r="AA2167" i="6"/>
  <c r="Z2167" i="6"/>
  <c r="Y2167" i="6"/>
  <c r="X2167" i="6"/>
  <c r="W2167" i="6"/>
  <c r="V2167" i="6"/>
  <c r="C2167" i="6"/>
  <c r="B2167" i="6"/>
  <c r="U2167" i="6" s="1"/>
  <c r="AA2166" i="6"/>
  <c r="Y2166" i="6"/>
  <c r="X2166" i="6"/>
  <c r="W2166" i="6"/>
  <c r="C2166" i="6"/>
  <c r="V2166" i="6" s="1"/>
  <c r="AA2165" i="6"/>
  <c r="Y2165" i="6"/>
  <c r="X2165" i="6"/>
  <c r="W2165" i="6"/>
  <c r="C2165" i="6"/>
  <c r="AA2164" i="6"/>
  <c r="Y2164" i="6"/>
  <c r="X2164" i="6"/>
  <c r="W2164" i="6"/>
  <c r="V2164" i="6"/>
  <c r="C2164" i="6"/>
  <c r="Z2164" i="6" s="1"/>
  <c r="AA2163" i="6"/>
  <c r="Z2163" i="6"/>
  <c r="Y2163" i="6"/>
  <c r="X2163" i="6"/>
  <c r="W2163" i="6"/>
  <c r="V2163" i="6"/>
  <c r="C2163" i="6"/>
  <c r="B2163" i="6"/>
  <c r="U2163" i="6" s="1"/>
  <c r="AA2162" i="6"/>
  <c r="Z2162" i="6"/>
  <c r="Y2162" i="6"/>
  <c r="X2162" i="6"/>
  <c r="W2162" i="6"/>
  <c r="V2162" i="6"/>
  <c r="C2162" i="6"/>
  <c r="B2162" i="6"/>
  <c r="U2162" i="6" s="1"/>
  <c r="AA2161" i="6"/>
  <c r="Y2161" i="6"/>
  <c r="X2161" i="6"/>
  <c r="W2161" i="6"/>
  <c r="C2161" i="6"/>
  <c r="V2161" i="6" s="1"/>
  <c r="AA2160" i="6"/>
  <c r="Z2160" i="6"/>
  <c r="Y2160" i="6"/>
  <c r="X2160" i="6"/>
  <c r="W2160" i="6"/>
  <c r="C2160" i="6"/>
  <c r="V2160" i="6" s="1"/>
  <c r="AA2159" i="6"/>
  <c r="Z2159" i="6"/>
  <c r="Y2159" i="6"/>
  <c r="X2159" i="6"/>
  <c r="W2159" i="6"/>
  <c r="V2159" i="6"/>
  <c r="C2159" i="6"/>
  <c r="B2159" i="6"/>
  <c r="U2159" i="6" s="1"/>
  <c r="AA2158" i="6"/>
  <c r="Y2158" i="6"/>
  <c r="X2158" i="6"/>
  <c r="W2158" i="6"/>
  <c r="C2158" i="6"/>
  <c r="B2158" i="6"/>
  <c r="U2158" i="6" s="1"/>
  <c r="AA2157" i="6"/>
  <c r="Y2157" i="6"/>
  <c r="X2157" i="6"/>
  <c r="W2157" i="6"/>
  <c r="U2157" i="6"/>
  <c r="C2157" i="6"/>
  <c r="Z2157" i="6" s="1"/>
  <c r="B2157" i="6"/>
  <c r="AA2156" i="6"/>
  <c r="Z2156" i="6"/>
  <c r="Y2156" i="6"/>
  <c r="X2156" i="6"/>
  <c r="W2156" i="6"/>
  <c r="V2156" i="6"/>
  <c r="U2156" i="6"/>
  <c r="C2156" i="6"/>
  <c r="B2156" i="6"/>
  <c r="AA2155" i="6"/>
  <c r="Z2155" i="6"/>
  <c r="Y2155" i="6"/>
  <c r="X2155" i="6"/>
  <c r="W2155" i="6"/>
  <c r="V2155" i="6"/>
  <c r="U2155" i="6"/>
  <c r="C2155" i="6"/>
  <c r="B2155" i="6"/>
  <c r="AA2154" i="6"/>
  <c r="Y2154" i="6"/>
  <c r="X2154" i="6"/>
  <c r="W2154" i="6"/>
  <c r="C2154" i="6"/>
  <c r="Z2154" i="6" s="1"/>
  <c r="B2154" i="6"/>
  <c r="U2154" i="6" s="1"/>
  <c r="AA2153" i="6"/>
  <c r="Y2153" i="6"/>
  <c r="X2153" i="6"/>
  <c r="W2153" i="6"/>
  <c r="C2153" i="6"/>
  <c r="Z2153" i="6" s="1"/>
  <c r="B2153" i="6"/>
  <c r="U2153" i="6" s="1"/>
  <c r="AA2152" i="6"/>
  <c r="Z2152" i="6"/>
  <c r="Y2152" i="6"/>
  <c r="X2152" i="6"/>
  <c r="W2152" i="6"/>
  <c r="V2152" i="6"/>
  <c r="C2152" i="6"/>
  <c r="B2152" i="6" s="1"/>
  <c r="U2152" i="6" s="1"/>
  <c r="AA2151" i="6"/>
  <c r="Z2151" i="6"/>
  <c r="Y2151" i="6"/>
  <c r="X2151" i="6"/>
  <c r="W2151" i="6"/>
  <c r="V2151" i="6"/>
  <c r="C2151" i="6"/>
  <c r="B2151" i="6"/>
  <c r="U2151" i="6" s="1"/>
  <c r="AA2150" i="6"/>
  <c r="Y2150" i="6"/>
  <c r="X2150" i="6"/>
  <c r="W2150" i="6"/>
  <c r="C2150" i="6"/>
  <c r="AA2149" i="6"/>
  <c r="Y2149" i="6"/>
  <c r="X2149" i="6"/>
  <c r="W2149" i="6"/>
  <c r="C2149" i="6"/>
  <c r="AA2148" i="6"/>
  <c r="Y2148" i="6"/>
  <c r="X2148" i="6"/>
  <c r="W2148" i="6"/>
  <c r="V2148" i="6"/>
  <c r="C2148" i="6"/>
  <c r="Z2148" i="6" s="1"/>
  <c r="AA2147" i="6"/>
  <c r="Z2147" i="6"/>
  <c r="Y2147" i="6"/>
  <c r="X2147" i="6"/>
  <c r="W2147" i="6"/>
  <c r="V2147" i="6"/>
  <c r="C2147" i="6"/>
  <c r="B2147" i="6"/>
  <c r="U2147" i="6" s="1"/>
  <c r="AA2146" i="6"/>
  <c r="Z2146" i="6"/>
  <c r="Y2146" i="6"/>
  <c r="X2146" i="6"/>
  <c r="W2146" i="6"/>
  <c r="V2146" i="6"/>
  <c r="C2146" i="6"/>
  <c r="B2146" i="6"/>
  <c r="U2146" i="6" s="1"/>
  <c r="AA2145" i="6"/>
  <c r="Y2145" i="6"/>
  <c r="X2145" i="6"/>
  <c r="W2145" i="6"/>
  <c r="C2145" i="6"/>
  <c r="V2145" i="6" s="1"/>
  <c r="AA2144" i="6"/>
  <c r="Z2144" i="6"/>
  <c r="Y2144" i="6"/>
  <c r="X2144" i="6"/>
  <c r="W2144" i="6"/>
  <c r="C2144" i="6"/>
  <c r="V2144" i="6" s="1"/>
  <c r="AA2143" i="6"/>
  <c r="Z2143" i="6"/>
  <c r="Y2143" i="6"/>
  <c r="X2143" i="6"/>
  <c r="W2143" i="6"/>
  <c r="V2143" i="6"/>
  <c r="C2143" i="6"/>
  <c r="B2143" i="6"/>
  <c r="U2143" i="6" s="1"/>
  <c r="AA2142" i="6"/>
  <c r="Y2142" i="6"/>
  <c r="X2142" i="6"/>
  <c r="W2142" i="6"/>
  <c r="C2142" i="6"/>
  <c r="B2142" i="6"/>
  <c r="U2142" i="6" s="1"/>
  <c r="AA2141" i="6"/>
  <c r="Y2141" i="6"/>
  <c r="X2141" i="6"/>
  <c r="W2141" i="6"/>
  <c r="U2141" i="6"/>
  <c r="C2141" i="6"/>
  <c r="Z2141" i="6" s="1"/>
  <c r="B2141" i="6"/>
  <c r="AA2140" i="6"/>
  <c r="Z2140" i="6"/>
  <c r="Y2140" i="6"/>
  <c r="X2140" i="6"/>
  <c r="W2140" i="6"/>
  <c r="V2140" i="6"/>
  <c r="U2140" i="6"/>
  <c r="C2140" i="6"/>
  <c r="B2140" i="6"/>
  <c r="AA2139" i="6"/>
  <c r="Z2139" i="6"/>
  <c r="Y2139" i="6"/>
  <c r="X2139" i="6"/>
  <c r="W2139" i="6"/>
  <c r="V2139" i="6"/>
  <c r="U2139" i="6"/>
  <c r="C2139" i="6"/>
  <c r="B2139" i="6"/>
  <c r="AA2138" i="6"/>
  <c r="Y2138" i="6"/>
  <c r="X2138" i="6"/>
  <c r="W2138" i="6"/>
  <c r="C2138" i="6"/>
  <c r="Z2138" i="6" s="1"/>
  <c r="B2138" i="6"/>
  <c r="U2138" i="6" s="1"/>
  <c r="AA2137" i="6"/>
  <c r="Y2137" i="6"/>
  <c r="X2137" i="6"/>
  <c r="W2137" i="6"/>
  <c r="C2137" i="6"/>
  <c r="Z2137" i="6" s="1"/>
  <c r="B2137" i="6"/>
  <c r="U2137" i="6" s="1"/>
  <c r="AA2136" i="6"/>
  <c r="Z2136" i="6"/>
  <c r="Y2136" i="6"/>
  <c r="X2136" i="6"/>
  <c r="W2136" i="6"/>
  <c r="V2136" i="6"/>
  <c r="C2136" i="6"/>
  <c r="B2136" i="6" s="1"/>
  <c r="U2136" i="6" s="1"/>
  <c r="AA2135" i="6"/>
  <c r="Z2135" i="6"/>
  <c r="Y2135" i="6"/>
  <c r="X2135" i="6"/>
  <c r="W2135" i="6"/>
  <c r="V2135" i="6"/>
  <c r="C2135" i="6"/>
  <c r="B2135" i="6"/>
  <c r="U2135" i="6" s="1"/>
  <c r="AA2134" i="6"/>
  <c r="Y2134" i="6"/>
  <c r="X2134" i="6"/>
  <c r="W2134" i="6"/>
  <c r="C2134" i="6"/>
  <c r="AA2133" i="6"/>
  <c r="Y2133" i="6"/>
  <c r="X2133" i="6"/>
  <c r="W2133" i="6"/>
  <c r="C2133" i="6"/>
  <c r="AA2132" i="6"/>
  <c r="Y2132" i="6"/>
  <c r="X2132" i="6"/>
  <c r="W2132" i="6"/>
  <c r="V2132" i="6"/>
  <c r="C2132" i="6"/>
  <c r="Z2132" i="6" s="1"/>
  <c r="AA2131" i="6"/>
  <c r="Z2131" i="6"/>
  <c r="Y2131" i="6"/>
  <c r="X2131" i="6"/>
  <c r="W2131" i="6"/>
  <c r="V2131" i="6"/>
  <c r="C2131" i="6"/>
  <c r="B2131" i="6"/>
  <c r="U2131" i="6" s="1"/>
  <c r="AA2130" i="6"/>
  <c r="Z2130" i="6"/>
  <c r="Y2130" i="6"/>
  <c r="X2130" i="6"/>
  <c r="W2130" i="6"/>
  <c r="V2130" i="6"/>
  <c r="C2130" i="6"/>
  <c r="B2130" i="6"/>
  <c r="U2130" i="6" s="1"/>
  <c r="AA2129" i="6"/>
  <c r="Y2129" i="6"/>
  <c r="X2129" i="6"/>
  <c r="W2129" i="6"/>
  <c r="C2129" i="6"/>
  <c r="V2129" i="6" s="1"/>
  <c r="AA2128" i="6"/>
  <c r="Z2128" i="6"/>
  <c r="Y2128" i="6"/>
  <c r="X2128" i="6"/>
  <c r="W2128" i="6"/>
  <c r="C2128" i="6"/>
  <c r="V2128" i="6" s="1"/>
  <c r="AA2127" i="6"/>
  <c r="Z2127" i="6"/>
  <c r="Y2127" i="6"/>
  <c r="X2127" i="6"/>
  <c r="W2127" i="6"/>
  <c r="V2127" i="6"/>
  <c r="C2127" i="6"/>
  <c r="B2127" i="6"/>
  <c r="U2127" i="6" s="1"/>
  <c r="AA2126" i="6"/>
  <c r="Y2126" i="6"/>
  <c r="X2126" i="6"/>
  <c r="W2126" i="6"/>
  <c r="C2126" i="6"/>
  <c r="B2126" i="6"/>
  <c r="U2126" i="6" s="1"/>
  <c r="AA2125" i="6"/>
  <c r="Y2125" i="6"/>
  <c r="X2125" i="6"/>
  <c r="W2125" i="6"/>
  <c r="U2125" i="6"/>
  <c r="C2125" i="6"/>
  <c r="Z2125" i="6" s="1"/>
  <c r="B2125" i="6"/>
  <c r="AA2124" i="6"/>
  <c r="Z2124" i="6"/>
  <c r="Y2124" i="6"/>
  <c r="X2124" i="6"/>
  <c r="W2124" i="6"/>
  <c r="V2124" i="6"/>
  <c r="U2124" i="6"/>
  <c r="C2124" i="6"/>
  <c r="B2124" i="6"/>
  <c r="AA2123" i="6"/>
  <c r="Z2123" i="6"/>
  <c r="Y2123" i="6"/>
  <c r="X2123" i="6"/>
  <c r="W2123" i="6"/>
  <c r="V2123" i="6"/>
  <c r="U2123" i="6"/>
  <c r="C2123" i="6"/>
  <c r="B2123" i="6"/>
  <c r="AA2122" i="6"/>
  <c r="Y2122" i="6"/>
  <c r="X2122" i="6"/>
  <c r="W2122" i="6"/>
  <c r="C2122" i="6"/>
  <c r="Z2122" i="6" s="1"/>
  <c r="B2122" i="6"/>
  <c r="U2122" i="6" s="1"/>
  <c r="AA2121" i="6"/>
  <c r="Y2121" i="6"/>
  <c r="X2121" i="6"/>
  <c r="W2121" i="6"/>
  <c r="C2121" i="6"/>
  <c r="Z2121" i="6" s="1"/>
  <c r="B2121" i="6"/>
  <c r="U2121" i="6" s="1"/>
  <c r="AA2120" i="6"/>
  <c r="Z2120" i="6"/>
  <c r="Y2120" i="6"/>
  <c r="X2120" i="6"/>
  <c r="W2120" i="6"/>
  <c r="V2120" i="6"/>
  <c r="C2120" i="6"/>
  <c r="B2120" i="6" s="1"/>
  <c r="U2120" i="6" s="1"/>
  <c r="AA2119" i="6"/>
  <c r="Z2119" i="6"/>
  <c r="Y2119" i="6"/>
  <c r="X2119" i="6"/>
  <c r="W2119" i="6"/>
  <c r="V2119" i="6"/>
  <c r="C2119" i="6"/>
  <c r="B2119" i="6"/>
  <c r="U2119" i="6" s="1"/>
  <c r="AA2118" i="6"/>
  <c r="Y2118" i="6"/>
  <c r="X2118" i="6"/>
  <c r="W2118" i="6"/>
  <c r="C2118" i="6"/>
  <c r="AA2117" i="6"/>
  <c r="Y2117" i="6"/>
  <c r="X2117" i="6"/>
  <c r="W2117" i="6"/>
  <c r="C2117" i="6"/>
  <c r="AA2116" i="6"/>
  <c r="Y2116" i="6"/>
  <c r="X2116" i="6"/>
  <c r="W2116" i="6"/>
  <c r="V2116" i="6"/>
  <c r="C2116" i="6"/>
  <c r="Z2116" i="6" s="1"/>
  <c r="AA2115" i="6"/>
  <c r="Z2115" i="6"/>
  <c r="Y2115" i="6"/>
  <c r="X2115" i="6"/>
  <c r="W2115" i="6"/>
  <c r="V2115" i="6"/>
  <c r="C2115" i="6"/>
  <c r="B2115" i="6"/>
  <c r="U2115" i="6" s="1"/>
  <c r="AA2114" i="6"/>
  <c r="Z2114" i="6"/>
  <c r="Y2114" i="6"/>
  <c r="X2114" i="6"/>
  <c r="W2114" i="6"/>
  <c r="V2114" i="6"/>
  <c r="C2114" i="6"/>
  <c r="B2114" i="6"/>
  <c r="U2114" i="6" s="1"/>
  <c r="AA2113" i="6"/>
  <c r="Y2113" i="6"/>
  <c r="X2113" i="6"/>
  <c r="W2113" i="6"/>
  <c r="C2113" i="6"/>
  <c r="V2113" i="6" s="1"/>
  <c r="AA2112" i="6"/>
  <c r="Z2112" i="6"/>
  <c r="Y2112" i="6"/>
  <c r="X2112" i="6"/>
  <c r="W2112" i="6"/>
  <c r="C2112" i="6"/>
  <c r="V2112" i="6" s="1"/>
  <c r="AA2111" i="6"/>
  <c r="Z2111" i="6"/>
  <c r="Y2111" i="6"/>
  <c r="X2111" i="6"/>
  <c r="W2111" i="6"/>
  <c r="V2111" i="6"/>
  <c r="C2111" i="6"/>
  <c r="B2111" i="6"/>
  <c r="U2111" i="6" s="1"/>
  <c r="AA2110" i="6"/>
  <c r="Y2110" i="6"/>
  <c r="X2110" i="6"/>
  <c r="W2110" i="6"/>
  <c r="C2110" i="6"/>
  <c r="B2110" i="6"/>
  <c r="U2110" i="6" s="1"/>
  <c r="AA2109" i="6"/>
  <c r="Y2109" i="6"/>
  <c r="X2109" i="6"/>
  <c r="W2109" i="6"/>
  <c r="U2109" i="6"/>
  <c r="C2109" i="6"/>
  <c r="Z2109" i="6" s="1"/>
  <c r="B2109" i="6"/>
  <c r="AA2108" i="6"/>
  <c r="Z2108" i="6"/>
  <c r="Y2108" i="6"/>
  <c r="X2108" i="6"/>
  <c r="W2108" i="6"/>
  <c r="V2108" i="6"/>
  <c r="U2108" i="6"/>
  <c r="C2108" i="6"/>
  <c r="B2108" i="6"/>
  <c r="AA2107" i="6"/>
  <c r="Z2107" i="6"/>
  <c r="Y2107" i="6"/>
  <c r="X2107" i="6"/>
  <c r="W2107" i="6"/>
  <c r="V2107" i="6"/>
  <c r="U2107" i="6"/>
  <c r="C2107" i="6"/>
  <c r="B2107" i="6"/>
  <c r="AA2106" i="6"/>
  <c r="Y2106" i="6"/>
  <c r="X2106" i="6"/>
  <c r="W2106" i="6"/>
  <c r="C2106" i="6"/>
  <c r="Z2106" i="6" s="1"/>
  <c r="B2106" i="6"/>
  <c r="U2106" i="6" s="1"/>
  <c r="AA2105" i="6"/>
  <c r="Y2105" i="6"/>
  <c r="X2105" i="6"/>
  <c r="W2105" i="6"/>
  <c r="C2105" i="6"/>
  <c r="Z2105" i="6" s="1"/>
  <c r="B2105" i="6"/>
  <c r="U2105" i="6" s="1"/>
  <c r="AA2104" i="6"/>
  <c r="Z2104" i="6"/>
  <c r="Y2104" i="6"/>
  <c r="X2104" i="6"/>
  <c r="W2104" i="6"/>
  <c r="V2104" i="6"/>
  <c r="C2104" i="6"/>
  <c r="B2104" i="6" s="1"/>
  <c r="U2104" i="6" s="1"/>
  <c r="AA2103" i="6"/>
  <c r="Z2103" i="6"/>
  <c r="Y2103" i="6"/>
  <c r="X2103" i="6"/>
  <c r="W2103" i="6"/>
  <c r="V2103" i="6"/>
  <c r="C2103" i="6"/>
  <c r="B2103" i="6"/>
  <c r="U2103" i="6" s="1"/>
  <c r="AA2102" i="6"/>
  <c r="Y2102" i="6"/>
  <c r="X2102" i="6"/>
  <c r="W2102" i="6"/>
  <c r="C2102" i="6"/>
  <c r="AA2101" i="6"/>
  <c r="Y2101" i="6"/>
  <c r="X2101" i="6"/>
  <c r="W2101" i="6"/>
  <c r="C2101" i="6"/>
  <c r="AA2100" i="6"/>
  <c r="Y2100" i="6"/>
  <c r="X2100" i="6"/>
  <c r="W2100" i="6"/>
  <c r="V2100" i="6"/>
  <c r="C2100" i="6"/>
  <c r="Z2100" i="6" s="1"/>
  <c r="AA2099" i="6"/>
  <c r="Z2099" i="6"/>
  <c r="Y2099" i="6"/>
  <c r="X2099" i="6"/>
  <c r="W2099" i="6"/>
  <c r="V2099" i="6"/>
  <c r="C2099" i="6"/>
  <c r="B2099" i="6"/>
  <c r="U2099" i="6" s="1"/>
  <c r="AA2098" i="6"/>
  <c r="Z2098" i="6"/>
  <c r="Y2098" i="6"/>
  <c r="X2098" i="6"/>
  <c r="W2098" i="6"/>
  <c r="V2098" i="6"/>
  <c r="C2098" i="6"/>
  <c r="B2098" i="6"/>
  <c r="U2098" i="6" s="1"/>
  <c r="AA2097" i="6"/>
  <c r="Y2097" i="6"/>
  <c r="X2097" i="6"/>
  <c r="W2097" i="6"/>
  <c r="C2097" i="6"/>
  <c r="V2097" i="6" s="1"/>
  <c r="AA2096" i="6"/>
  <c r="Z2096" i="6"/>
  <c r="Y2096" i="6"/>
  <c r="X2096" i="6"/>
  <c r="W2096" i="6"/>
  <c r="C2096" i="6"/>
  <c r="V2096" i="6" s="1"/>
  <c r="AA2095" i="6"/>
  <c r="Z2095" i="6"/>
  <c r="Y2095" i="6"/>
  <c r="X2095" i="6"/>
  <c r="W2095" i="6"/>
  <c r="V2095" i="6"/>
  <c r="C2095" i="6"/>
  <c r="B2095" i="6"/>
  <c r="U2095" i="6" s="1"/>
  <c r="AA2094" i="6"/>
  <c r="Y2094" i="6"/>
  <c r="X2094" i="6"/>
  <c r="W2094" i="6"/>
  <c r="C2094" i="6"/>
  <c r="B2094" i="6" s="1"/>
  <c r="U2094" i="6" s="1"/>
  <c r="AA2093" i="6"/>
  <c r="Y2093" i="6"/>
  <c r="X2093" i="6"/>
  <c r="W2093" i="6"/>
  <c r="U2093" i="6"/>
  <c r="C2093" i="6"/>
  <c r="Z2093" i="6" s="1"/>
  <c r="B2093" i="6"/>
  <c r="AA2092" i="6"/>
  <c r="Z2092" i="6"/>
  <c r="Y2092" i="6"/>
  <c r="X2092" i="6"/>
  <c r="W2092" i="6"/>
  <c r="V2092" i="6"/>
  <c r="U2092" i="6"/>
  <c r="C2092" i="6"/>
  <c r="B2092" i="6"/>
  <c r="AA2091" i="6"/>
  <c r="Z2091" i="6"/>
  <c r="Y2091" i="6"/>
  <c r="X2091" i="6"/>
  <c r="W2091" i="6"/>
  <c r="V2091" i="6"/>
  <c r="U2091" i="6"/>
  <c r="C2091" i="6"/>
  <c r="B2091" i="6"/>
  <c r="AA2090" i="6"/>
  <c r="Y2090" i="6"/>
  <c r="X2090" i="6"/>
  <c r="W2090" i="6"/>
  <c r="C2090" i="6"/>
  <c r="Z2090" i="6" s="1"/>
  <c r="B2090" i="6"/>
  <c r="U2090" i="6" s="1"/>
  <c r="AA2089" i="6"/>
  <c r="Y2089" i="6"/>
  <c r="X2089" i="6"/>
  <c r="W2089" i="6"/>
  <c r="C2089" i="6"/>
  <c r="Z2089" i="6" s="1"/>
  <c r="B2089" i="6"/>
  <c r="U2089" i="6" s="1"/>
  <c r="AA2088" i="6"/>
  <c r="Z2088" i="6"/>
  <c r="Y2088" i="6"/>
  <c r="X2088" i="6"/>
  <c r="W2088" i="6"/>
  <c r="V2088" i="6"/>
  <c r="U2088" i="6"/>
  <c r="C2088" i="6"/>
  <c r="B2088" i="6" s="1"/>
  <c r="AA2087" i="6"/>
  <c r="Z2087" i="6"/>
  <c r="Y2087" i="6"/>
  <c r="X2087" i="6"/>
  <c r="W2087" i="6"/>
  <c r="V2087" i="6"/>
  <c r="C2087" i="6"/>
  <c r="B2087" i="6"/>
  <c r="U2087" i="6" s="1"/>
  <c r="AA2086" i="6"/>
  <c r="Y2086" i="6"/>
  <c r="X2086" i="6"/>
  <c r="W2086" i="6"/>
  <c r="C2086" i="6"/>
  <c r="AA2085" i="6"/>
  <c r="Y2085" i="6"/>
  <c r="X2085" i="6"/>
  <c r="W2085" i="6"/>
  <c r="C2085" i="6"/>
  <c r="AA2084" i="6"/>
  <c r="Z2084" i="6"/>
  <c r="Y2084" i="6"/>
  <c r="X2084" i="6"/>
  <c r="W2084" i="6"/>
  <c r="V2084" i="6"/>
  <c r="C2084" i="6"/>
  <c r="B2084" i="6" s="1"/>
  <c r="U2084" i="6" s="1"/>
  <c r="AA2083" i="6"/>
  <c r="Z2083" i="6"/>
  <c r="Y2083" i="6"/>
  <c r="X2083" i="6"/>
  <c r="W2083" i="6"/>
  <c r="V2083" i="6"/>
  <c r="C2083" i="6"/>
  <c r="B2083" i="6"/>
  <c r="U2083" i="6" s="1"/>
  <c r="AA2082" i="6"/>
  <c r="Z2082" i="6"/>
  <c r="Y2082" i="6"/>
  <c r="X2082" i="6"/>
  <c r="W2082" i="6"/>
  <c r="V2082" i="6"/>
  <c r="C2082" i="6"/>
  <c r="B2082" i="6"/>
  <c r="U2082" i="6" s="1"/>
  <c r="AA2081" i="6"/>
  <c r="Y2081" i="6"/>
  <c r="X2081" i="6"/>
  <c r="W2081" i="6"/>
  <c r="C2081" i="6"/>
  <c r="AA2080" i="6"/>
  <c r="Z2080" i="6"/>
  <c r="Y2080" i="6"/>
  <c r="X2080" i="6"/>
  <c r="W2080" i="6"/>
  <c r="C2080" i="6"/>
  <c r="AA2079" i="6"/>
  <c r="Z2079" i="6"/>
  <c r="Y2079" i="6"/>
  <c r="X2079" i="6"/>
  <c r="W2079" i="6"/>
  <c r="V2079" i="6"/>
  <c r="C2079" i="6"/>
  <c r="B2079" i="6"/>
  <c r="U2079" i="6" s="1"/>
  <c r="AA2078" i="6"/>
  <c r="Y2078" i="6"/>
  <c r="X2078" i="6"/>
  <c r="W2078" i="6"/>
  <c r="V2078" i="6"/>
  <c r="C2078" i="6"/>
  <c r="AA2077" i="6"/>
  <c r="Y2077" i="6"/>
  <c r="X2077" i="6"/>
  <c r="W2077" i="6"/>
  <c r="C2077" i="6"/>
  <c r="B2077" i="6" s="1"/>
  <c r="U2077" i="6" s="1"/>
  <c r="AA2076" i="6"/>
  <c r="Z2076" i="6"/>
  <c r="Y2076" i="6"/>
  <c r="X2076" i="6"/>
  <c r="W2076" i="6"/>
  <c r="V2076" i="6"/>
  <c r="U2076" i="6"/>
  <c r="C2076" i="6"/>
  <c r="B2076" i="6"/>
  <c r="AA2075" i="6"/>
  <c r="Z2075" i="6"/>
  <c r="Y2075" i="6"/>
  <c r="X2075" i="6"/>
  <c r="W2075" i="6"/>
  <c r="V2075" i="6"/>
  <c r="U2075" i="6"/>
  <c r="C2075" i="6"/>
  <c r="B2075" i="6"/>
  <c r="AA2074" i="6"/>
  <c r="Y2074" i="6"/>
  <c r="X2074" i="6"/>
  <c r="W2074" i="6"/>
  <c r="C2074" i="6"/>
  <c r="AA2073" i="6"/>
  <c r="Y2073" i="6"/>
  <c r="X2073" i="6"/>
  <c r="W2073" i="6"/>
  <c r="C2073" i="6"/>
  <c r="Z2073" i="6" s="1"/>
  <c r="B2073" i="6"/>
  <c r="U2073" i="6" s="1"/>
  <c r="AA2072" i="6"/>
  <c r="Y2072" i="6"/>
  <c r="X2072" i="6"/>
  <c r="W2072" i="6"/>
  <c r="C2072" i="6"/>
  <c r="AA2071" i="6"/>
  <c r="Z2071" i="6"/>
  <c r="Y2071" i="6"/>
  <c r="X2071" i="6"/>
  <c r="W2071" i="6"/>
  <c r="V2071" i="6"/>
  <c r="C2071" i="6"/>
  <c r="B2071" i="6"/>
  <c r="U2071" i="6" s="1"/>
  <c r="AA2070" i="6"/>
  <c r="Y2070" i="6"/>
  <c r="X2070" i="6"/>
  <c r="W2070" i="6"/>
  <c r="V2070" i="6"/>
  <c r="C2070" i="6"/>
  <c r="Z2070" i="6" s="1"/>
  <c r="B2070" i="6"/>
  <c r="U2070" i="6" s="1"/>
  <c r="AA2069" i="6"/>
  <c r="Y2069" i="6"/>
  <c r="X2069" i="6"/>
  <c r="W2069" i="6"/>
  <c r="C2069" i="6"/>
  <c r="AA2068" i="6"/>
  <c r="Z2068" i="6"/>
  <c r="Y2068" i="6"/>
  <c r="X2068" i="6"/>
  <c r="W2068" i="6"/>
  <c r="C2068" i="6"/>
  <c r="B2068" i="6" s="1"/>
  <c r="U2068" i="6" s="1"/>
  <c r="AA2067" i="6"/>
  <c r="Z2067" i="6"/>
  <c r="Y2067" i="6"/>
  <c r="X2067" i="6"/>
  <c r="W2067" i="6"/>
  <c r="V2067" i="6"/>
  <c r="C2067" i="6"/>
  <c r="B2067" i="6"/>
  <c r="U2067" i="6" s="1"/>
  <c r="AA2066" i="6"/>
  <c r="Z2066" i="6"/>
  <c r="Y2066" i="6"/>
  <c r="X2066" i="6"/>
  <c r="W2066" i="6"/>
  <c r="V2066" i="6"/>
  <c r="C2066" i="6"/>
  <c r="B2066" i="6"/>
  <c r="U2066" i="6" s="1"/>
  <c r="AA2065" i="6"/>
  <c r="Y2065" i="6"/>
  <c r="X2065" i="6"/>
  <c r="W2065" i="6"/>
  <c r="C2065" i="6"/>
  <c r="B2065" i="6"/>
  <c r="U2065" i="6" s="1"/>
  <c r="AA2064" i="6"/>
  <c r="Y2064" i="6"/>
  <c r="X2064" i="6"/>
  <c r="W2064" i="6"/>
  <c r="C2064" i="6"/>
  <c r="AA2063" i="6"/>
  <c r="Z2063" i="6"/>
  <c r="Y2063" i="6"/>
  <c r="X2063" i="6"/>
  <c r="W2063" i="6"/>
  <c r="V2063" i="6"/>
  <c r="C2063" i="6"/>
  <c r="B2063" i="6"/>
  <c r="U2063" i="6" s="1"/>
  <c r="AA2062" i="6"/>
  <c r="Y2062" i="6"/>
  <c r="X2062" i="6"/>
  <c r="W2062" i="6"/>
  <c r="C2062" i="6"/>
  <c r="Z2062" i="6" s="1"/>
  <c r="AA2061" i="6"/>
  <c r="Y2061" i="6"/>
  <c r="X2061" i="6"/>
  <c r="W2061" i="6"/>
  <c r="U2061" i="6"/>
  <c r="C2061" i="6"/>
  <c r="B2061" i="6"/>
  <c r="AA2060" i="6"/>
  <c r="Z2060" i="6"/>
  <c r="Y2060" i="6"/>
  <c r="X2060" i="6"/>
  <c r="W2060" i="6"/>
  <c r="V2060" i="6"/>
  <c r="U2060" i="6"/>
  <c r="C2060" i="6"/>
  <c r="B2060" i="6"/>
  <c r="AA2059" i="6"/>
  <c r="Z2059" i="6"/>
  <c r="Y2059" i="6"/>
  <c r="X2059" i="6"/>
  <c r="W2059" i="6"/>
  <c r="V2059" i="6"/>
  <c r="U2059" i="6"/>
  <c r="C2059" i="6"/>
  <c r="B2059" i="6"/>
  <c r="AA2058" i="6"/>
  <c r="Y2058" i="6"/>
  <c r="X2058" i="6"/>
  <c r="W2058" i="6"/>
  <c r="C2058" i="6"/>
  <c r="V2058" i="6" s="1"/>
  <c r="AA2057" i="6"/>
  <c r="Y2057" i="6"/>
  <c r="X2057" i="6"/>
  <c r="W2057" i="6"/>
  <c r="C2057" i="6"/>
  <c r="AA2056" i="6"/>
  <c r="Z2056" i="6"/>
  <c r="Y2056" i="6"/>
  <c r="X2056" i="6"/>
  <c r="W2056" i="6"/>
  <c r="V2056" i="6"/>
  <c r="U2056" i="6"/>
  <c r="C2056" i="6"/>
  <c r="B2056" i="6" s="1"/>
  <c r="AA2055" i="6"/>
  <c r="Z2055" i="6"/>
  <c r="Y2055" i="6"/>
  <c r="X2055" i="6"/>
  <c r="W2055" i="6"/>
  <c r="V2055" i="6"/>
  <c r="U2055" i="6"/>
  <c r="C2055" i="6"/>
  <c r="B2055" i="6"/>
  <c r="AA2054" i="6"/>
  <c r="Y2054" i="6"/>
  <c r="X2054" i="6"/>
  <c r="W2054" i="6"/>
  <c r="V2054" i="6"/>
  <c r="C2054" i="6"/>
  <c r="Z2054" i="6" s="1"/>
  <c r="AA2053" i="6"/>
  <c r="Y2053" i="6"/>
  <c r="X2053" i="6"/>
  <c r="W2053" i="6"/>
  <c r="C2053" i="6"/>
  <c r="AA2052" i="6"/>
  <c r="Y2052" i="6"/>
  <c r="X2052" i="6"/>
  <c r="W2052" i="6"/>
  <c r="C2052" i="6"/>
  <c r="B2052" i="6" s="1"/>
  <c r="U2052" i="6" s="1"/>
  <c r="AA2051" i="6"/>
  <c r="Z2051" i="6"/>
  <c r="Y2051" i="6"/>
  <c r="X2051" i="6"/>
  <c r="W2051" i="6"/>
  <c r="V2051" i="6"/>
  <c r="C2051" i="6"/>
  <c r="B2051" i="6"/>
  <c r="U2051" i="6" s="1"/>
  <c r="AA2050" i="6"/>
  <c r="Z2050" i="6"/>
  <c r="Y2050" i="6"/>
  <c r="X2050" i="6"/>
  <c r="W2050" i="6"/>
  <c r="V2050" i="6"/>
  <c r="C2050" i="6"/>
  <c r="B2050" i="6"/>
  <c r="U2050" i="6" s="1"/>
  <c r="AA2049" i="6"/>
  <c r="Y2049" i="6"/>
  <c r="X2049" i="6"/>
  <c r="W2049" i="6"/>
  <c r="C2049" i="6"/>
  <c r="B2049" i="6" s="1"/>
  <c r="U2049" i="6" s="1"/>
  <c r="AA2048" i="6"/>
  <c r="Z2048" i="6"/>
  <c r="Y2048" i="6"/>
  <c r="X2048" i="6"/>
  <c r="W2048" i="6"/>
  <c r="C2048" i="6"/>
  <c r="AA2047" i="6"/>
  <c r="Z2047" i="6"/>
  <c r="Y2047" i="6"/>
  <c r="X2047" i="6"/>
  <c r="W2047" i="6"/>
  <c r="V2047" i="6"/>
  <c r="U2047" i="6"/>
  <c r="C2047" i="6"/>
  <c r="B2047" i="6"/>
  <c r="AA2046" i="6"/>
  <c r="Z2046" i="6"/>
  <c r="Y2046" i="6"/>
  <c r="X2046" i="6"/>
  <c r="W2046" i="6"/>
  <c r="V2046" i="6"/>
  <c r="C2046" i="6"/>
  <c r="B2046" i="6"/>
  <c r="U2046" i="6" s="1"/>
  <c r="AA2045" i="6"/>
  <c r="Y2045" i="6"/>
  <c r="X2045" i="6"/>
  <c r="W2045" i="6"/>
  <c r="C2045" i="6"/>
  <c r="B2045" i="6"/>
  <c r="U2045" i="6" s="1"/>
  <c r="AA2044" i="6"/>
  <c r="Z2044" i="6"/>
  <c r="Y2044" i="6"/>
  <c r="X2044" i="6"/>
  <c r="W2044" i="6"/>
  <c r="V2044" i="6"/>
  <c r="U2044" i="6"/>
  <c r="C2044" i="6"/>
  <c r="B2044" i="6"/>
  <c r="AA2043" i="6"/>
  <c r="Z2043" i="6"/>
  <c r="Y2043" i="6"/>
  <c r="X2043" i="6"/>
  <c r="W2043" i="6"/>
  <c r="V2043" i="6"/>
  <c r="C2043" i="6"/>
  <c r="B2043" i="6"/>
  <c r="U2043" i="6" s="1"/>
  <c r="AA2042" i="6"/>
  <c r="Y2042" i="6"/>
  <c r="X2042" i="6"/>
  <c r="W2042" i="6"/>
  <c r="C2042" i="6"/>
  <c r="V2042" i="6" s="1"/>
  <c r="B2042" i="6"/>
  <c r="U2042" i="6" s="1"/>
  <c r="AA2041" i="6"/>
  <c r="Y2041" i="6"/>
  <c r="X2041" i="6"/>
  <c r="W2041" i="6"/>
  <c r="C2041" i="6"/>
  <c r="B2041" i="6" s="1"/>
  <c r="U2041" i="6" s="1"/>
  <c r="AA2040" i="6"/>
  <c r="Z2040" i="6"/>
  <c r="Y2040" i="6"/>
  <c r="X2040" i="6"/>
  <c r="W2040" i="6"/>
  <c r="V2040" i="6"/>
  <c r="C2040" i="6"/>
  <c r="B2040" i="6" s="1"/>
  <c r="U2040" i="6" s="1"/>
  <c r="AA2039" i="6"/>
  <c r="Z2039" i="6"/>
  <c r="Y2039" i="6"/>
  <c r="X2039" i="6"/>
  <c r="W2039" i="6"/>
  <c r="V2039" i="6"/>
  <c r="C2039" i="6"/>
  <c r="B2039" i="6"/>
  <c r="U2039" i="6" s="1"/>
  <c r="AA2038" i="6"/>
  <c r="Y2038" i="6"/>
  <c r="X2038" i="6"/>
  <c r="W2038" i="6"/>
  <c r="V2038" i="6"/>
  <c r="C2038" i="6"/>
  <c r="Z2038" i="6" s="1"/>
  <c r="B2038" i="6"/>
  <c r="U2038" i="6" s="1"/>
  <c r="AA2037" i="6"/>
  <c r="Y2037" i="6"/>
  <c r="X2037" i="6"/>
  <c r="W2037" i="6"/>
  <c r="C2037" i="6"/>
  <c r="AA2036" i="6"/>
  <c r="Y2036" i="6"/>
  <c r="X2036" i="6"/>
  <c r="W2036" i="6"/>
  <c r="C2036" i="6"/>
  <c r="B2036" i="6" s="1"/>
  <c r="U2036" i="6" s="1"/>
  <c r="AA2035" i="6"/>
  <c r="Z2035" i="6"/>
  <c r="Y2035" i="6"/>
  <c r="X2035" i="6"/>
  <c r="W2035" i="6"/>
  <c r="V2035" i="6"/>
  <c r="C2035" i="6"/>
  <c r="B2035" i="6"/>
  <c r="U2035" i="6" s="1"/>
  <c r="AA2034" i="6"/>
  <c r="Y2034" i="6"/>
  <c r="X2034" i="6"/>
  <c r="W2034" i="6"/>
  <c r="V2034" i="6"/>
  <c r="C2034" i="6"/>
  <c r="Z2034" i="6" s="1"/>
  <c r="B2034" i="6"/>
  <c r="U2034" i="6" s="1"/>
  <c r="AA2033" i="6"/>
  <c r="Y2033" i="6"/>
  <c r="X2033" i="6"/>
  <c r="W2033" i="6"/>
  <c r="V2033" i="6"/>
  <c r="U2033" i="6"/>
  <c r="C2033" i="6"/>
  <c r="Z2033" i="6" s="1"/>
  <c r="B2033" i="6"/>
  <c r="AA2032" i="6"/>
  <c r="Y2032" i="6"/>
  <c r="X2032" i="6"/>
  <c r="W2032" i="6"/>
  <c r="C2032" i="6"/>
  <c r="B2032" i="6" s="1"/>
  <c r="U2032" i="6" s="1"/>
  <c r="AA2031" i="6"/>
  <c r="Z2031" i="6"/>
  <c r="Y2031" i="6"/>
  <c r="X2031" i="6"/>
  <c r="W2031" i="6"/>
  <c r="V2031" i="6"/>
  <c r="C2031" i="6"/>
  <c r="B2031" i="6"/>
  <c r="U2031" i="6" s="1"/>
  <c r="AA2030" i="6"/>
  <c r="Z2030" i="6"/>
  <c r="Y2030" i="6"/>
  <c r="X2030" i="6"/>
  <c r="W2030" i="6"/>
  <c r="C2030" i="6"/>
  <c r="V2030" i="6" s="1"/>
  <c r="AA2029" i="6"/>
  <c r="Z2029" i="6"/>
  <c r="Y2029" i="6"/>
  <c r="X2029" i="6"/>
  <c r="W2029" i="6"/>
  <c r="C2029" i="6"/>
  <c r="V2029" i="6" s="1"/>
  <c r="B2029" i="6"/>
  <c r="U2029" i="6" s="1"/>
  <c r="AA2028" i="6"/>
  <c r="Z2028" i="6"/>
  <c r="Y2028" i="6"/>
  <c r="X2028" i="6"/>
  <c r="W2028" i="6"/>
  <c r="V2028" i="6"/>
  <c r="U2028" i="6"/>
  <c r="C2028" i="6"/>
  <c r="B2028" i="6"/>
  <c r="AA2027" i="6"/>
  <c r="Z2027" i="6"/>
  <c r="Y2027" i="6"/>
  <c r="X2027" i="6"/>
  <c r="W2027" i="6"/>
  <c r="V2027" i="6"/>
  <c r="C2027" i="6"/>
  <c r="B2027" i="6"/>
  <c r="U2027" i="6" s="1"/>
  <c r="AA2026" i="6"/>
  <c r="Y2026" i="6"/>
  <c r="X2026" i="6"/>
  <c r="W2026" i="6"/>
  <c r="C2026" i="6"/>
  <c r="V2026" i="6" s="1"/>
  <c r="B2026" i="6"/>
  <c r="U2026" i="6" s="1"/>
  <c r="AA2025" i="6"/>
  <c r="Y2025" i="6"/>
  <c r="X2025" i="6"/>
  <c r="W2025" i="6"/>
  <c r="C2025" i="6"/>
  <c r="B2025" i="6" s="1"/>
  <c r="U2025" i="6" s="1"/>
  <c r="AA2024" i="6"/>
  <c r="Z2024" i="6"/>
  <c r="Y2024" i="6"/>
  <c r="X2024" i="6"/>
  <c r="W2024" i="6"/>
  <c r="V2024" i="6"/>
  <c r="C2024" i="6"/>
  <c r="B2024" i="6" s="1"/>
  <c r="U2024" i="6" s="1"/>
  <c r="AA2023" i="6"/>
  <c r="Z2023" i="6"/>
  <c r="Y2023" i="6"/>
  <c r="X2023" i="6"/>
  <c r="W2023" i="6"/>
  <c r="V2023" i="6"/>
  <c r="C2023" i="6"/>
  <c r="B2023" i="6"/>
  <c r="U2023" i="6" s="1"/>
  <c r="AA2022" i="6"/>
  <c r="Y2022" i="6"/>
  <c r="X2022" i="6"/>
  <c r="W2022" i="6"/>
  <c r="C2022" i="6"/>
  <c r="Z2022" i="6" s="1"/>
  <c r="B2022" i="6"/>
  <c r="U2022" i="6" s="1"/>
  <c r="AA2021" i="6"/>
  <c r="Y2021" i="6"/>
  <c r="X2021" i="6"/>
  <c r="W2021" i="6"/>
  <c r="C2021" i="6"/>
  <c r="B2021" i="6" s="1"/>
  <c r="U2021" i="6" s="1"/>
  <c r="AA2020" i="6"/>
  <c r="Z2020" i="6"/>
  <c r="Y2020" i="6"/>
  <c r="X2020" i="6"/>
  <c r="W2020" i="6"/>
  <c r="V2020" i="6"/>
  <c r="C2020" i="6"/>
  <c r="B2020" i="6" s="1"/>
  <c r="U2020" i="6" s="1"/>
  <c r="AA2019" i="6"/>
  <c r="Z2019" i="6"/>
  <c r="Y2019" i="6"/>
  <c r="X2019" i="6"/>
  <c r="W2019" i="6"/>
  <c r="V2019" i="6"/>
  <c r="C2019" i="6"/>
  <c r="B2019" i="6"/>
  <c r="U2019" i="6" s="1"/>
  <c r="AA2018" i="6"/>
  <c r="Y2018" i="6"/>
  <c r="X2018" i="6"/>
  <c r="W2018" i="6"/>
  <c r="C2018" i="6"/>
  <c r="Z2018" i="6" s="1"/>
  <c r="B2018" i="6"/>
  <c r="U2018" i="6" s="1"/>
  <c r="AA2017" i="6"/>
  <c r="Y2017" i="6"/>
  <c r="X2017" i="6"/>
  <c r="W2017" i="6"/>
  <c r="V2017" i="6"/>
  <c r="C2017" i="6"/>
  <c r="Z2017" i="6" s="1"/>
  <c r="B2017" i="6"/>
  <c r="U2017" i="6" s="1"/>
  <c r="AA2016" i="6"/>
  <c r="Y2016" i="6"/>
  <c r="X2016" i="6"/>
  <c r="W2016" i="6"/>
  <c r="C2016" i="6"/>
  <c r="B2016" i="6" s="1"/>
  <c r="U2016" i="6" s="1"/>
  <c r="AA2015" i="6"/>
  <c r="Z2015" i="6"/>
  <c r="Y2015" i="6"/>
  <c r="X2015" i="6"/>
  <c r="W2015" i="6"/>
  <c r="V2015" i="6"/>
  <c r="C2015" i="6"/>
  <c r="B2015" i="6"/>
  <c r="U2015" i="6" s="1"/>
  <c r="AA2014" i="6"/>
  <c r="Y2014" i="6"/>
  <c r="X2014" i="6"/>
  <c r="W2014" i="6"/>
  <c r="C2014" i="6"/>
  <c r="Z2014" i="6" s="1"/>
  <c r="AA2013" i="6"/>
  <c r="Y2013" i="6"/>
  <c r="X2013" i="6"/>
  <c r="W2013" i="6"/>
  <c r="C2013" i="6"/>
  <c r="B2013" i="6"/>
  <c r="U2013" i="6" s="1"/>
  <c r="AA2012" i="6"/>
  <c r="Y2012" i="6"/>
  <c r="X2012" i="6"/>
  <c r="W2012" i="6"/>
  <c r="C2012" i="6"/>
  <c r="Z2012" i="6" s="1"/>
  <c r="AA2011" i="6"/>
  <c r="Y2011" i="6"/>
  <c r="X2011" i="6"/>
  <c r="W2011" i="6"/>
  <c r="V2011" i="6"/>
  <c r="U2011" i="6"/>
  <c r="C2011" i="6"/>
  <c r="Z2011" i="6" s="1"/>
  <c r="B2011" i="6"/>
  <c r="AA2010" i="6"/>
  <c r="Y2010" i="6"/>
  <c r="X2010" i="6"/>
  <c r="W2010" i="6"/>
  <c r="C2010" i="6"/>
  <c r="Z2010" i="6" s="1"/>
  <c r="AA2009" i="6"/>
  <c r="Y2009" i="6"/>
  <c r="X2009" i="6"/>
  <c r="W2009" i="6"/>
  <c r="V2009" i="6"/>
  <c r="C2009" i="6"/>
  <c r="Z2009" i="6" s="1"/>
  <c r="B2009" i="6"/>
  <c r="U2009" i="6" s="1"/>
  <c r="AA2008" i="6"/>
  <c r="Z2008" i="6"/>
  <c r="Y2008" i="6"/>
  <c r="X2008" i="6"/>
  <c r="W2008" i="6"/>
  <c r="V2008" i="6"/>
  <c r="U2008" i="6"/>
  <c r="C2008" i="6"/>
  <c r="B2008" i="6" s="1"/>
  <c r="AA2007" i="6"/>
  <c r="Y2007" i="6"/>
  <c r="X2007" i="6"/>
  <c r="W2007" i="6"/>
  <c r="C2007" i="6"/>
  <c r="V2007" i="6" s="1"/>
  <c r="B2007" i="6"/>
  <c r="U2007" i="6" s="1"/>
  <c r="AA2006" i="6"/>
  <c r="Z2006" i="6"/>
  <c r="Y2006" i="6"/>
  <c r="X2006" i="6"/>
  <c r="W2006" i="6"/>
  <c r="V2006" i="6"/>
  <c r="C2006" i="6"/>
  <c r="B2006" i="6"/>
  <c r="U2006" i="6" s="1"/>
  <c r="AA2005" i="6"/>
  <c r="Y2005" i="6"/>
  <c r="X2005" i="6"/>
  <c r="W2005" i="6"/>
  <c r="C2005" i="6"/>
  <c r="V2005" i="6" s="1"/>
  <c r="AA2004" i="6"/>
  <c r="Z2004" i="6"/>
  <c r="Y2004" i="6"/>
  <c r="X2004" i="6"/>
  <c r="W2004" i="6"/>
  <c r="C2004" i="6"/>
  <c r="V2004" i="6" s="1"/>
  <c r="AA2003" i="6"/>
  <c r="Z2003" i="6"/>
  <c r="Y2003" i="6"/>
  <c r="X2003" i="6"/>
  <c r="W2003" i="6"/>
  <c r="V2003" i="6"/>
  <c r="C2003" i="6"/>
  <c r="B2003" i="6"/>
  <c r="U2003" i="6" s="1"/>
  <c r="AA2002" i="6"/>
  <c r="Y2002" i="6"/>
  <c r="X2002" i="6"/>
  <c r="W2002" i="6"/>
  <c r="C2002" i="6"/>
  <c r="B2002" i="6" s="1"/>
  <c r="U2002" i="6" s="1"/>
  <c r="AA2001" i="6"/>
  <c r="Y2001" i="6"/>
  <c r="X2001" i="6"/>
  <c r="W2001" i="6"/>
  <c r="C2001" i="6"/>
  <c r="Z2001" i="6" s="1"/>
  <c r="AA2000" i="6"/>
  <c r="Y2000" i="6"/>
  <c r="X2000" i="6"/>
  <c r="W2000" i="6"/>
  <c r="V2000" i="6"/>
  <c r="U2000" i="6"/>
  <c r="C2000" i="6"/>
  <c r="Z2000" i="6" s="1"/>
  <c r="B2000" i="6"/>
  <c r="AA1999" i="6"/>
  <c r="Z1999" i="6"/>
  <c r="Y1999" i="6"/>
  <c r="X1999" i="6"/>
  <c r="W1999" i="6"/>
  <c r="V1999" i="6"/>
  <c r="U1999" i="6"/>
  <c r="C1999" i="6"/>
  <c r="B1999" i="6"/>
  <c r="AA1998" i="6"/>
  <c r="Y1998" i="6"/>
  <c r="X1998" i="6"/>
  <c r="W1998" i="6"/>
  <c r="C1998" i="6"/>
  <c r="V1998" i="6" s="1"/>
  <c r="B1998" i="6"/>
  <c r="U1998" i="6" s="1"/>
  <c r="AA1997" i="6"/>
  <c r="Z1997" i="6"/>
  <c r="Y1997" i="6"/>
  <c r="X1997" i="6"/>
  <c r="W1997" i="6"/>
  <c r="U1997" i="6"/>
  <c r="C1997" i="6"/>
  <c r="V1997" i="6" s="1"/>
  <c r="B1997" i="6"/>
  <c r="AA1996" i="6"/>
  <c r="Y1996" i="6"/>
  <c r="X1996" i="6"/>
  <c r="W1996" i="6"/>
  <c r="C1996" i="6"/>
  <c r="V1996" i="6" s="1"/>
  <c r="AA1995" i="6"/>
  <c r="Y1995" i="6"/>
  <c r="X1995" i="6"/>
  <c r="W1995" i="6"/>
  <c r="C1995" i="6"/>
  <c r="AA1994" i="6"/>
  <c r="Z1994" i="6"/>
  <c r="Y1994" i="6"/>
  <c r="X1994" i="6"/>
  <c r="W1994" i="6"/>
  <c r="V1994" i="6"/>
  <c r="C1994" i="6"/>
  <c r="B1994" i="6"/>
  <c r="U1994" i="6" s="1"/>
  <c r="AA1993" i="6"/>
  <c r="Y1993" i="6"/>
  <c r="X1993" i="6"/>
  <c r="W1993" i="6"/>
  <c r="V1993" i="6"/>
  <c r="C1993" i="6"/>
  <c r="Z1993" i="6" s="1"/>
  <c r="B1993" i="6"/>
  <c r="U1993" i="6" s="1"/>
  <c r="AA1992" i="6"/>
  <c r="Y1992" i="6"/>
  <c r="X1992" i="6"/>
  <c r="W1992" i="6"/>
  <c r="C1992" i="6"/>
  <c r="Z1992" i="6" s="1"/>
  <c r="AA1991" i="6"/>
  <c r="Y1991" i="6"/>
  <c r="X1991" i="6"/>
  <c r="W1991" i="6"/>
  <c r="V1991" i="6"/>
  <c r="U1991" i="6"/>
  <c r="C1991" i="6"/>
  <c r="Z1991" i="6" s="1"/>
  <c r="B1991" i="6"/>
  <c r="AA1990" i="6"/>
  <c r="Y1990" i="6"/>
  <c r="X1990" i="6"/>
  <c r="W1990" i="6"/>
  <c r="C1990" i="6"/>
  <c r="Z1990" i="6" s="1"/>
  <c r="AA1989" i="6"/>
  <c r="Z1989" i="6"/>
  <c r="Y1989" i="6"/>
  <c r="X1989" i="6"/>
  <c r="W1989" i="6"/>
  <c r="C1989" i="6"/>
  <c r="V1989" i="6" s="1"/>
  <c r="B1989" i="6"/>
  <c r="U1989" i="6" s="1"/>
  <c r="AA1988" i="6"/>
  <c r="Z1988" i="6"/>
  <c r="Y1988" i="6"/>
  <c r="X1988" i="6"/>
  <c r="W1988" i="6"/>
  <c r="V1988" i="6"/>
  <c r="C1988" i="6"/>
  <c r="B1988" i="6"/>
  <c r="U1988" i="6" s="1"/>
  <c r="AA1987" i="6"/>
  <c r="Z1987" i="6"/>
  <c r="Y1987" i="6"/>
  <c r="X1987" i="6"/>
  <c r="W1987" i="6"/>
  <c r="V1987" i="6"/>
  <c r="U1987" i="6"/>
  <c r="C1987" i="6"/>
  <c r="B1987" i="6"/>
  <c r="AA1986" i="6"/>
  <c r="Z1986" i="6"/>
  <c r="Y1986" i="6"/>
  <c r="X1986" i="6"/>
  <c r="W1986" i="6"/>
  <c r="V1986" i="6"/>
  <c r="U1986" i="6"/>
  <c r="C1986" i="6"/>
  <c r="B1986" i="6"/>
  <c r="AA1985" i="6"/>
  <c r="Y1985" i="6"/>
  <c r="X1985" i="6"/>
  <c r="W1985" i="6"/>
  <c r="C1985" i="6"/>
  <c r="Z1985" i="6" s="1"/>
  <c r="AA1984" i="6"/>
  <c r="Y1984" i="6"/>
  <c r="X1984" i="6"/>
  <c r="W1984" i="6"/>
  <c r="C1984" i="6"/>
  <c r="AA1983" i="6"/>
  <c r="Z1983" i="6"/>
  <c r="Y1983" i="6"/>
  <c r="X1983" i="6"/>
  <c r="W1983" i="6"/>
  <c r="V1983" i="6"/>
  <c r="C1983" i="6"/>
  <c r="B1983" i="6"/>
  <c r="U1983" i="6" s="1"/>
  <c r="AA1982" i="6"/>
  <c r="Y1982" i="6"/>
  <c r="X1982" i="6"/>
  <c r="W1982" i="6"/>
  <c r="V1982" i="6"/>
  <c r="C1982" i="6"/>
  <c r="B1982" i="6" s="1"/>
  <c r="U1982" i="6" s="1"/>
  <c r="AA1981" i="6"/>
  <c r="Z1981" i="6"/>
  <c r="Y1981" i="6"/>
  <c r="X1981" i="6"/>
  <c r="W1981" i="6"/>
  <c r="V1981" i="6"/>
  <c r="U1981" i="6"/>
  <c r="C1981" i="6"/>
  <c r="B1981" i="6"/>
  <c r="AA1980" i="6"/>
  <c r="Y1980" i="6"/>
  <c r="X1980" i="6"/>
  <c r="W1980" i="6"/>
  <c r="C1980" i="6"/>
  <c r="V1980" i="6" s="1"/>
  <c r="AA1979" i="6"/>
  <c r="Y1979" i="6"/>
  <c r="X1979" i="6"/>
  <c r="W1979" i="6"/>
  <c r="C1979" i="6"/>
  <c r="AA1978" i="6"/>
  <c r="Z1978" i="6"/>
  <c r="Y1978" i="6"/>
  <c r="X1978" i="6"/>
  <c r="W1978" i="6"/>
  <c r="V1978" i="6"/>
  <c r="C1978" i="6"/>
  <c r="B1978" i="6"/>
  <c r="U1978" i="6" s="1"/>
  <c r="AA1977" i="6"/>
  <c r="Y1977" i="6"/>
  <c r="X1977" i="6"/>
  <c r="W1977" i="6"/>
  <c r="V1977" i="6"/>
  <c r="C1977" i="6"/>
  <c r="Z1977" i="6" s="1"/>
  <c r="B1977" i="6"/>
  <c r="U1977" i="6" s="1"/>
  <c r="AA1976" i="6"/>
  <c r="Y1976" i="6"/>
  <c r="X1976" i="6"/>
  <c r="W1976" i="6"/>
  <c r="C1976" i="6"/>
  <c r="Z1976" i="6" s="1"/>
  <c r="AA1975" i="6"/>
  <c r="Y1975" i="6"/>
  <c r="X1975" i="6"/>
  <c r="W1975" i="6"/>
  <c r="V1975" i="6"/>
  <c r="U1975" i="6"/>
  <c r="C1975" i="6"/>
  <c r="Z1975" i="6" s="1"/>
  <c r="B1975" i="6"/>
  <c r="AA1974" i="6"/>
  <c r="Y1974" i="6"/>
  <c r="X1974" i="6"/>
  <c r="W1974" i="6"/>
  <c r="C1974" i="6"/>
  <c r="Z1974" i="6" s="1"/>
  <c r="AA1973" i="6"/>
  <c r="Z1973" i="6"/>
  <c r="Y1973" i="6"/>
  <c r="X1973" i="6"/>
  <c r="W1973" i="6"/>
  <c r="C1973" i="6"/>
  <c r="V1973" i="6" s="1"/>
  <c r="B1973" i="6"/>
  <c r="U1973" i="6" s="1"/>
  <c r="AA1972" i="6"/>
  <c r="Z1972" i="6"/>
  <c r="Y1972" i="6"/>
  <c r="X1972" i="6"/>
  <c r="W1972" i="6"/>
  <c r="V1972" i="6"/>
  <c r="C1972" i="6"/>
  <c r="B1972" i="6"/>
  <c r="U1972" i="6" s="1"/>
  <c r="AA1971" i="6"/>
  <c r="Z1971" i="6"/>
  <c r="Y1971" i="6"/>
  <c r="X1971" i="6"/>
  <c r="W1971" i="6"/>
  <c r="V1971" i="6"/>
  <c r="U1971" i="6"/>
  <c r="C1971" i="6"/>
  <c r="B1971" i="6"/>
  <c r="AA1970" i="6"/>
  <c r="Z1970" i="6"/>
  <c r="Y1970" i="6"/>
  <c r="X1970" i="6"/>
  <c r="W1970" i="6"/>
  <c r="V1970" i="6"/>
  <c r="C1970" i="6"/>
  <c r="B1970" i="6"/>
  <c r="U1970" i="6" s="1"/>
  <c r="AA1969" i="6"/>
  <c r="Y1969" i="6"/>
  <c r="X1969" i="6"/>
  <c r="W1969" i="6"/>
  <c r="C1969" i="6"/>
  <c r="Z1969" i="6" s="1"/>
  <c r="AA1968" i="6"/>
  <c r="Y1968" i="6"/>
  <c r="X1968" i="6"/>
  <c r="W1968" i="6"/>
  <c r="C1968" i="6"/>
  <c r="AA1967" i="6"/>
  <c r="Z1967" i="6"/>
  <c r="Y1967" i="6"/>
  <c r="X1967" i="6"/>
  <c r="W1967" i="6"/>
  <c r="V1967" i="6"/>
  <c r="C1967" i="6"/>
  <c r="B1967" i="6"/>
  <c r="U1967" i="6" s="1"/>
  <c r="AA1966" i="6"/>
  <c r="Y1966" i="6"/>
  <c r="X1966" i="6"/>
  <c r="W1966" i="6"/>
  <c r="V1966" i="6"/>
  <c r="C1966" i="6"/>
  <c r="B1966" i="6" s="1"/>
  <c r="U1966" i="6" s="1"/>
  <c r="AA1965" i="6"/>
  <c r="Z1965" i="6"/>
  <c r="Y1965" i="6"/>
  <c r="X1965" i="6"/>
  <c r="W1965" i="6"/>
  <c r="V1965" i="6"/>
  <c r="U1965" i="6"/>
  <c r="C1965" i="6"/>
  <c r="B1965" i="6"/>
  <c r="AA1964" i="6"/>
  <c r="Y1964" i="6"/>
  <c r="X1964" i="6"/>
  <c r="W1964" i="6"/>
  <c r="C1964" i="6"/>
  <c r="V1964" i="6" s="1"/>
  <c r="AA1963" i="6"/>
  <c r="Y1963" i="6"/>
  <c r="X1963" i="6"/>
  <c r="W1963" i="6"/>
  <c r="C1963" i="6"/>
  <c r="AA1962" i="6"/>
  <c r="Z1962" i="6"/>
  <c r="Y1962" i="6"/>
  <c r="X1962" i="6"/>
  <c r="W1962" i="6"/>
  <c r="V1962" i="6"/>
  <c r="C1962" i="6"/>
  <c r="B1962" i="6"/>
  <c r="U1962" i="6" s="1"/>
  <c r="AA1961" i="6"/>
  <c r="Y1961" i="6"/>
  <c r="X1961" i="6"/>
  <c r="W1961" i="6"/>
  <c r="C1961" i="6"/>
  <c r="Z1961" i="6" s="1"/>
  <c r="AA1960" i="6"/>
  <c r="Z1960" i="6"/>
  <c r="Y1960" i="6"/>
  <c r="X1960" i="6"/>
  <c r="W1960" i="6"/>
  <c r="C1960" i="6"/>
  <c r="V1960" i="6" s="1"/>
  <c r="AA1959" i="6"/>
  <c r="Y1959" i="6"/>
  <c r="X1959" i="6"/>
  <c r="W1959" i="6"/>
  <c r="V1959" i="6"/>
  <c r="U1959" i="6"/>
  <c r="C1959" i="6"/>
  <c r="Z1959" i="6" s="1"/>
  <c r="B1959" i="6"/>
  <c r="AA1958" i="6"/>
  <c r="Y1958" i="6"/>
  <c r="X1958" i="6"/>
  <c r="W1958" i="6"/>
  <c r="C1958" i="6"/>
  <c r="Z1958" i="6" s="1"/>
  <c r="AA1957" i="6"/>
  <c r="Z1957" i="6"/>
  <c r="Y1957" i="6"/>
  <c r="X1957" i="6"/>
  <c r="W1957" i="6"/>
  <c r="C1957" i="6"/>
  <c r="V1957" i="6" s="1"/>
  <c r="B1957" i="6"/>
  <c r="U1957" i="6" s="1"/>
  <c r="AA1956" i="6"/>
  <c r="Z1956" i="6"/>
  <c r="Y1956" i="6"/>
  <c r="X1956" i="6"/>
  <c r="W1956" i="6"/>
  <c r="V1956" i="6"/>
  <c r="C1956" i="6"/>
  <c r="B1956" i="6"/>
  <c r="U1956" i="6" s="1"/>
  <c r="AA1955" i="6"/>
  <c r="Z1955" i="6"/>
  <c r="Y1955" i="6"/>
  <c r="X1955" i="6"/>
  <c r="W1955" i="6"/>
  <c r="V1955" i="6"/>
  <c r="U1955" i="6"/>
  <c r="C1955" i="6"/>
  <c r="B1955" i="6"/>
  <c r="AA1954" i="6"/>
  <c r="Z1954" i="6"/>
  <c r="Y1954" i="6"/>
  <c r="X1954" i="6"/>
  <c r="W1954" i="6"/>
  <c r="V1954" i="6"/>
  <c r="C1954" i="6"/>
  <c r="B1954" i="6"/>
  <c r="U1954" i="6" s="1"/>
  <c r="AA1953" i="6"/>
  <c r="Y1953" i="6"/>
  <c r="X1953" i="6"/>
  <c r="W1953" i="6"/>
  <c r="C1953" i="6"/>
  <c r="Z1953" i="6" s="1"/>
  <c r="AA1952" i="6"/>
  <c r="Y1952" i="6"/>
  <c r="X1952" i="6"/>
  <c r="W1952" i="6"/>
  <c r="C1952" i="6"/>
  <c r="AA1951" i="6"/>
  <c r="Z1951" i="6"/>
  <c r="Y1951" i="6"/>
  <c r="X1951" i="6"/>
  <c r="W1951" i="6"/>
  <c r="V1951" i="6"/>
  <c r="C1951" i="6"/>
  <c r="B1951" i="6"/>
  <c r="U1951" i="6" s="1"/>
  <c r="AA1950" i="6"/>
  <c r="Y1950" i="6"/>
  <c r="X1950" i="6"/>
  <c r="W1950" i="6"/>
  <c r="V1950" i="6"/>
  <c r="C1950" i="6"/>
  <c r="B1950" i="6" s="1"/>
  <c r="U1950" i="6" s="1"/>
  <c r="AA1949" i="6"/>
  <c r="Z1949" i="6"/>
  <c r="Y1949" i="6"/>
  <c r="X1949" i="6"/>
  <c r="W1949" i="6"/>
  <c r="V1949" i="6"/>
  <c r="U1949" i="6"/>
  <c r="C1949" i="6"/>
  <c r="B1949" i="6"/>
  <c r="AA1948" i="6"/>
  <c r="Y1948" i="6"/>
  <c r="X1948" i="6"/>
  <c r="W1948" i="6"/>
  <c r="C1948" i="6"/>
  <c r="V1948" i="6" s="1"/>
  <c r="AA1947" i="6"/>
  <c r="Y1947" i="6"/>
  <c r="X1947" i="6"/>
  <c r="W1947" i="6"/>
  <c r="C1947" i="6"/>
  <c r="AA1946" i="6"/>
  <c r="Z1946" i="6"/>
  <c r="Y1946" i="6"/>
  <c r="X1946" i="6"/>
  <c r="W1946" i="6"/>
  <c r="V1946" i="6"/>
  <c r="C1946" i="6"/>
  <c r="B1946" i="6"/>
  <c r="U1946" i="6" s="1"/>
  <c r="AA1945" i="6"/>
  <c r="Y1945" i="6"/>
  <c r="X1945" i="6"/>
  <c r="W1945" i="6"/>
  <c r="C1945" i="6"/>
  <c r="Z1945" i="6" s="1"/>
  <c r="B1945" i="6"/>
  <c r="U1945" i="6" s="1"/>
  <c r="AA1944" i="6"/>
  <c r="Z1944" i="6"/>
  <c r="Y1944" i="6"/>
  <c r="X1944" i="6"/>
  <c r="W1944" i="6"/>
  <c r="C1944" i="6"/>
  <c r="V1944" i="6" s="1"/>
  <c r="AA1943" i="6"/>
  <c r="Y1943" i="6"/>
  <c r="X1943" i="6"/>
  <c r="W1943" i="6"/>
  <c r="V1943" i="6"/>
  <c r="U1943" i="6"/>
  <c r="C1943" i="6"/>
  <c r="Z1943" i="6" s="1"/>
  <c r="B1943" i="6"/>
  <c r="AA1942" i="6"/>
  <c r="Y1942" i="6"/>
  <c r="X1942" i="6"/>
  <c r="W1942" i="6"/>
  <c r="C1942" i="6"/>
  <c r="Z1942" i="6" s="1"/>
  <c r="AA1941" i="6"/>
  <c r="Z1941" i="6"/>
  <c r="Y1941" i="6"/>
  <c r="X1941" i="6"/>
  <c r="W1941" i="6"/>
  <c r="C1941" i="6"/>
  <c r="V1941" i="6" s="1"/>
  <c r="B1941" i="6"/>
  <c r="U1941" i="6" s="1"/>
  <c r="AA1940" i="6"/>
  <c r="Z1940" i="6"/>
  <c r="Y1940" i="6"/>
  <c r="X1940" i="6"/>
  <c r="W1940" i="6"/>
  <c r="V1940" i="6"/>
  <c r="C1940" i="6"/>
  <c r="B1940" i="6"/>
  <c r="U1940" i="6" s="1"/>
  <c r="AA1939" i="6"/>
  <c r="Z1939" i="6"/>
  <c r="Y1939" i="6"/>
  <c r="X1939" i="6"/>
  <c r="W1939" i="6"/>
  <c r="V1939" i="6"/>
  <c r="U1939" i="6"/>
  <c r="C1939" i="6"/>
  <c r="B1939" i="6"/>
  <c r="AA1938" i="6"/>
  <c r="Z1938" i="6"/>
  <c r="Y1938" i="6"/>
  <c r="X1938" i="6"/>
  <c r="W1938" i="6"/>
  <c r="V1938" i="6"/>
  <c r="C1938" i="6"/>
  <c r="B1938" i="6"/>
  <c r="U1938" i="6" s="1"/>
  <c r="AA1937" i="6"/>
  <c r="Y1937" i="6"/>
  <c r="X1937" i="6"/>
  <c r="W1937" i="6"/>
  <c r="C1937" i="6"/>
  <c r="Z1937" i="6" s="1"/>
  <c r="AA1936" i="6"/>
  <c r="Y1936" i="6"/>
  <c r="X1936" i="6"/>
  <c r="W1936" i="6"/>
  <c r="C1936" i="6"/>
  <c r="AA1935" i="6"/>
  <c r="Z1935" i="6"/>
  <c r="Y1935" i="6"/>
  <c r="X1935" i="6"/>
  <c r="W1935" i="6"/>
  <c r="V1935" i="6"/>
  <c r="C1935" i="6"/>
  <c r="B1935" i="6"/>
  <c r="U1935" i="6" s="1"/>
  <c r="AA1934" i="6"/>
  <c r="Y1934" i="6"/>
  <c r="X1934" i="6"/>
  <c r="W1934" i="6"/>
  <c r="V1934" i="6"/>
  <c r="C1934" i="6"/>
  <c r="B1934" i="6" s="1"/>
  <c r="U1934" i="6" s="1"/>
  <c r="AA1933" i="6"/>
  <c r="Z1933" i="6"/>
  <c r="Y1933" i="6"/>
  <c r="X1933" i="6"/>
  <c r="W1933" i="6"/>
  <c r="V1933" i="6"/>
  <c r="U1933" i="6"/>
  <c r="C1933" i="6"/>
  <c r="B1933" i="6"/>
  <c r="AA1932" i="6"/>
  <c r="Y1932" i="6"/>
  <c r="X1932" i="6"/>
  <c r="W1932" i="6"/>
  <c r="C1932" i="6"/>
  <c r="V1932" i="6" s="1"/>
  <c r="AA1931" i="6"/>
  <c r="Y1931" i="6"/>
  <c r="X1931" i="6"/>
  <c r="W1931" i="6"/>
  <c r="C1931" i="6"/>
  <c r="AA1930" i="6"/>
  <c r="Z1930" i="6"/>
  <c r="Y1930" i="6"/>
  <c r="X1930" i="6"/>
  <c r="W1930" i="6"/>
  <c r="V1930" i="6"/>
  <c r="C1930" i="6"/>
  <c r="B1930" i="6"/>
  <c r="U1930" i="6" s="1"/>
  <c r="AA1929" i="6"/>
  <c r="Y1929" i="6"/>
  <c r="X1929" i="6"/>
  <c r="W1929" i="6"/>
  <c r="V1929" i="6"/>
  <c r="C1929" i="6"/>
  <c r="Z1929" i="6" s="1"/>
  <c r="B1929" i="6"/>
  <c r="U1929" i="6" s="1"/>
  <c r="AA1928" i="6"/>
  <c r="Z1928" i="6"/>
  <c r="Y1928" i="6"/>
  <c r="X1928" i="6"/>
  <c r="W1928" i="6"/>
  <c r="C1928" i="6"/>
  <c r="V1928" i="6" s="1"/>
  <c r="AA1927" i="6"/>
  <c r="Y1927" i="6"/>
  <c r="X1927" i="6"/>
  <c r="W1927" i="6"/>
  <c r="V1927" i="6"/>
  <c r="U1927" i="6"/>
  <c r="C1927" i="6"/>
  <c r="Z1927" i="6" s="1"/>
  <c r="B1927" i="6"/>
  <c r="AA1926" i="6"/>
  <c r="Y1926" i="6"/>
  <c r="X1926" i="6"/>
  <c r="W1926" i="6"/>
  <c r="C1926" i="6"/>
  <c r="Z1926" i="6" s="1"/>
  <c r="AA1925" i="6"/>
  <c r="Z1925" i="6"/>
  <c r="Y1925" i="6"/>
  <c r="X1925" i="6"/>
  <c r="W1925" i="6"/>
  <c r="C1925" i="6"/>
  <c r="V1925" i="6" s="1"/>
  <c r="B1925" i="6"/>
  <c r="U1925" i="6" s="1"/>
  <c r="AA1924" i="6"/>
  <c r="Z1924" i="6"/>
  <c r="Y1924" i="6"/>
  <c r="X1924" i="6"/>
  <c r="W1924" i="6"/>
  <c r="V1924" i="6"/>
  <c r="C1924" i="6"/>
  <c r="B1924" i="6"/>
  <c r="U1924" i="6" s="1"/>
  <c r="AA1923" i="6"/>
  <c r="Z1923" i="6"/>
  <c r="Y1923" i="6"/>
  <c r="X1923" i="6"/>
  <c r="W1923" i="6"/>
  <c r="V1923" i="6"/>
  <c r="U1923" i="6"/>
  <c r="C1923" i="6"/>
  <c r="B1923" i="6"/>
  <c r="AA1922" i="6"/>
  <c r="Z1922" i="6"/>
  <c r="Y1922" i="6"/>
  <c r="X1922" i="6"/>
  <c r="W1922" i="6"/>
  <c r="V1922" i="6"/>
  <c r="C1922" i="6"/>
  <c r="B1922" i="6"/>
  <c r="U1922" i="6" s="1"/>
  <c r="AA1921" i="6"/>
  <c r="Y1921" i="6"/>
  <c r="X1921" i="6"/>
  <c r="W1921" i="6"/>
  <c r="C1921" i="6"/>
  <c r="Z1921" i="6" s="1"/>
  <c r="AA1920" i="6"/>
  <c r="Y1920" i="6"/>
  <c r="X1920" i="6"/>
  <c r="W1920" i="6"/>
  <c r="C1920" i="6"/>
  <c r="AA1919" i="6"/>
  <c r="Z1919" i="6"/>
  <c r="Y1919" i="6"/>
  <c r="X1919" i="6"/>
  <c r="W1919" i="6"/>
  <c r="V1919" i="6"/>
  <c r="C1919" i="6"/>
  <c r="B1919" i="6"/>
  <c r="U1919" i="6" s="1"/>
  <c r="AA1918" i="6"/>
  <c r="Y1918" i="6"/>
  <c r="X1918" i="6"/>
  <c r="W1918" i="6"/>
  <c r="V1918" i="6"/>
  <c r="C1918" i="6"/>
  <c r="B1918" i="6" s="1"/>
  <c r="U1918" i="6" s="1"/>
  <c r="AA1917" i="6"/>
  <c r="Z1917" i="6"/>
  <c r="Y1917" i="6"/>
  <c r="X1917" i="6"/>
  <c r="W1917" i="6"/>
  <c r="V1917" i="6"/>
  <c r="U1917" i="6"/>
  <c r="C1917" i="6"/>
  <c r="B1917" i="6"/>
  <c r="AA1916" i="6"/>
  <c r="Y1916" i="6"/>
  <c r="X1916" i="6"/>
  <c r="W1916" i="6"/>
  <c r="C1916" i="6"/>
  <c r="V1916" i="6" s="1"/>
  <c r="AA1915" i="6"/>
  <c r="Y1915" i="6"/>
  <c r="X1915" i="6"/>
  <c r="W1915" i="6"/>
  <c r="C1915" i="6"/>
  <c r="AA1914" i="6"/>
  <c r="Z1914" i="6"/>
  <c r="Y1914" i="6"/>
  <c r="X1914" i="6"/>
  <c r="W1914" i="6"/>
  <c r="V1914" i="6"/>
  <c r="C1914" i="6"/>
  <c r="B1914" i="6"/>
  <c r="U1914" i="6" s="1"/>
  <c r="AA1913" i="6"/>
  <c r="Y1913" i="6"/>
  <c r="X1913" i="6"/>
  <c r="W1913" i="6"/>
  <c r="C1913" i="6"/>
  <c r="AA1912" i="6"/>
  <c r="Z1912" i="6"/>
  <c r="Y1912" i="6"/>
  <c r="X1912" i="6"/>
  <c r="W1912" i="6"/>
  <c r="C1912" i="6"/>
  <c r="V1912" i="6" s="1"/>
  <c r="AA1911" i="6"/>
  <c r="Y1911" i="6"/>
  <c r="X1911" i="6"/>
  <c r="W1911" i="6"/>
  <c r="V1911" i="6"/>
  <c r="U1911" i="6"/>
  <c r="C1911" i="6"/>
  <c r="Z1911" i="6" s="1"/>
  <c r="B1911" i="6"/>
  <c r="AA1910" i="6"/>
  <c r="Y1910" i="6"/>
  <c r="X1910" i="6"/>
  <c r="W1910" i="6"/>
  <c r="C1910" i="6"/>
  <c r="AA1909" i="6"/>
  <c r="Z1909" i="6"/>
  <c r="Y1909" i="6"/>
  <c r="X1909" i="6"/>
  <c r="W1909" i="6"/>
  <c r="U1909" i="6"/>
  <c r="C1909" i="6"/>
  <c r="V1909" i="6" s="1"/>
  <c r="B1909" i="6"/>
  <c r="AA1908" i="6"/>
  <c r="Z1908" i="6"/>
  <c r="Y1908" i="6"/>
  <c r="X1908" i="6"/>
  <c r="W1908" i="6"/>
  <c r="V1908" i="6"/>
  <c r="C1908" i="6"/>
  <c r="B1908" i="6"/>
  <c r="U1908" i="6" s="1"/>
  <c r="AA1907" i="6"/>
  <c r="Z1907" i="6"/>
  <c r="Y1907" i="6"/>
  <c r="X1907" i="6"/>
  <c r="W1907" i="6"/>
  <c r="V1907" i="6"/>
  <c r="U1907" i="6"/>
  <c r="C1907" i="6"/>
  <c r="B1907" i="6"/>
  <c r="AA1906" i="6"/>
  <c r="Z1906" i="6"/>
  <c r="Y1906" i="6"/>
  <c r="X1906" i="6"/>
  <c r="W1906" i="6"/>
  <c r="V1906" i="6"/>
  <c r="C1906" i="6"/>
  <c r="B1906" i="6"/>
  <c r="U1906" i="6" s="1"/>
  <c r="AA1905" i="6"/>
  <c r="Y1905" i="6"/>
  <c r="X1905" i="6"/>
  <c r="W1905" i="6"/>
  <c r="C1905" i="6"/>
  <c r="Z1905" i="6" s="1"/>
  <c r="AA1904" i="6"/>
  <c r="Y1904" i="6"/>
  <c r="X1904" i="6"/>
  <c r="W1904" i="6"/>
  <c r="C1904" i="6"/>
  <c r="Z1904" i="6" s="1"/>
  <c r="AA1903" i="6"/>
  <c r="Z1903" i="6"/>
  <c r="Y1903" i="6"/>
  <c r="X1903" i="6"/>
  <c r="W1903" i="6"/>
  <c r="V1903" i="6"/>
  <c r="C1903" i="6"/>
  <c r="B1903" i="6"/>
  <c r="U1903" i="6" s="1"/>
  <c r="AA1902" i="6"/>
  <c r="Y1902" i="6"/>
  <c r="X1902" i="6"/>
  <c r="W1902" i="6"/>
  <c r="V1902" i="6"/>
  <c r="C1902" i="6"/>
  <c r="B1902" i="6" s="1"/>
  <c r="U1902" i="6" s="1"/>
  <c r="AA1901" i="6"/>
  <c r="Z1901" i="6"/>
  <c r="Y1901" i="6"/>
  <c r="X1901" i="6"/>
  <c r="W1901" i="6"/>
  <c r="V1901" i="6"/>
  <c r="U1901" i="6"/>
  <c r="C1901" i="6"/>
  <c r="B1901" i="6"/>
  <c r="AA1900" i="6"/>
  <c r="Y1900" i="6"/>
  <c r="X1900" i="6"/>
  <c r="W1900" i="6"/>
  <c r="V1900" i="6"/>
  <c r="C1900" i="6"/>
  <c r="B1900" i="6" s="1"/>
  <c r="U1900" i="6" s="1"/>
  <c r="AA1899" i="6"/>
  <c r="Y1899" i="6"/>
  <c r="X1899" i="6"/>
  <c r="W1899" i="6"/>
  <c r="C1899" i="6"/>
  <c r="AA1898" i="6"/>
  <c r="Z1898" i="6"/>
  <c r="Y1898" i="6"/>
  <c r="X1898" i="6"/>
  <c r="W1898" i="6"/>
  <c r="V1898" i="6"/>
  <c r="C1898" i="6"/>
  <c r="B1898" i="6"/>
  <c r="U1898" i="6" s="1"/>
  <c r="AA1897" i="6"/>
  <c r="Y1897" i="6"/>
  <c r="X1897" i="6"/>
  <c r="W1897" i="6"/>
  <c r="C1897" i="6"/>
  <c r="Z1897" i="6" s="1"/>
  <c r="B1897" i="6"/>
  <c r="U1897" i="6" s="1"/>
  <c r="AA1896" i="6"/>
  <c r="Z1896" i="6"/>
  <c r="Y1896" i="6"/>
  <c r="X1896" i="6"/>
  <c r="W1896" i="6"/>
  <c r="C1896" i="6"/>
  <c r="V1896" i="6" s="1"/>
  <c r="AA1895" i="6"/>
  <c r="Y1895" i="6"/>
  <c r="X1895" i="6"/>
  <c r="W1895" i="6"/>
  <c r="V1895" i="6"/>
  <c r="U1895" i="6"/>
  <c r="C1895" i="6"/>
  <c r="Z1895" i="6" s="1"/>
  <c r="B1895" i="6"/>
  <c r="AA1894" i="6"/>
  <c r="Y1894" i="6"/>
  <c r="X1894" i="6"/>
  <c r="W1894" i="6"/>
  <c r="C1894" i="6"/>
  <c r="AA1893" i="6"/>
  <c r="Z1893" i="6"/>
  <c r="Y1893" i="6"/>
  <c r="X1893" i="6"/>
  <c r="W1893" i="6"/>
  <c r="U1893" i="6"/>
  <c r="C1893" i="6"/>
  <c r="V1893" i="6" s="1"/>
  <c r="B1893" i="6"/>
  <c r="AA1892" i="6"/>
  <c r="Z1892" i="6"/>
  <c r="Y1892" i="6"/>
  <c r="X1892" i="6"/>
  <c r="W1892" i="6"/>
  <c r="V1892" i="6"/>
  <c r="C1892" i="6"/>
  <c r="B1892" i="6"/>
  <c r="U1892" i="6" s="1"/>
  <c r="AA1891" i="6"/>
  <c r="Z1891" i="6"/>
  <c r="Y1891" i="6"/>
  <c r="X1891" i="6"/>
  <c r="W1891" i="6"/>
  <c r="V1891" i="6"/>
  <c r="U1891" i="6"/>
  <c r="C1891" i="6"/>
  <c r="B1891" i="6"/>
  <c r="AA1890" i="6"/>
  <c r="Z1890" i="6"/>
  <c r="Y1890" i="6"/>
  <c r="X1890" i="6"/>
  <c r="W1890" i="6"/>
  <c r="V1890" i="6"/>
  <c r="C1890" i="6"/>
  <c r="B1890" i="6"/>
  <c r="U1890" i="6" s="1"/>
  <c r="AA1889" i="6"/>
  <c r="Y1889" i="6"/>
  <c r="X1889" i="6"/>
  <c r="W1889" i="6"/>
  <c r="C1889" i="6"/>
  <c r="Z1889" i="6" s="1"/>
  <c r="AA1888" i="6"/>
  <c r="Z1888" i="6"/>
  <c r="Y1888" i="6"/>
  <c r="X1888" i="6"/>
  <c r="W1888" i="6"/>
  <c r="C1888" i="6"/>
  <c r="AA1887" i="6"/>
  <c r="Z1887" i="6"/>
  <c r="Y1887" i="6"/>
  <c r="X1887" i="6"/>
  <c r="W1887" i="6"/>
  <c r="V1887" i="6"/>
  <c r="C1887" i="6"/>
  <c r="B1887" i="6"/>
  <c r="U1887" i="6" s="1"/>
  <c r="AA1886" i="6"/>
  <c r="Y1886" i="6"/>
  <c r="X1886" i="6"/>
  <c r="W1886" i="6"/>
  <c r="V1886" i="6"/>
  <c r="C1886" i="6"/>
  <c r="B1886" i="6" s="1"/>
  <c r="U1886" i="6" s="1"/>
  <c r="AA1885" i="6"/>
  <c r="Z1885" i="6"/>
  <c r="Y1885" i="6"/>
  <c r="X1885" i="6"/>
  <c r="W1885" i="6"/>
  <c r="V1885" i="6"/>
  <c r="U1885" i="6"/>
  <c r="C1885" i="6"/>
  <c r="B1885" i="6"/>
  <c r="AA1884" i="6"/>
  <c r="Y1884" i="6"/>
  <c r="X1884" i="6"/>
  <c r="W1884" i="6"/>
  <c r="V1884" i="6"/>
  <c r="C1884" i="6"/>
  <c r="B1884" i="6" s="1"/>
  <c r="U1884" i="6" s="1"/>
  <c r="AA1883" i="6"/>
  <c r="Y1883" i="6"/>
  <c r="X1883" i="6"/>
  <c r="W1883" i="6"/>
  <c r="C1883" i="6"/>
  <c r="AA1882" i="6"/>
  <c r="Z1882" i="6"/>
  <c r="Y1882" i="6"/>
  <c r="X1882" i="6"/>
  <c r="W1882" i="6"/>
  <c r="V1882" i="6"/>
  <c r="C1882" i="6"/>
  <c r="B1882" i="6"/>
  <c r="U1882" i="6" s="1"/>
  <c r="AA1881" i="6"/>
  <c r="Y1881" i="6"/>
  <c r="X1881" i="6"/>
  <c r="W1881" i="6"/>
  <c r="V1881" i="6"/>
  <c r="C1881" i="6"/>
  <c r="Z1881" i="6" s="1"/>
  <c r="AA1880" i="6"/>
  <c r="Z1880" i="6"/>
  <c r="Y1880" i="6"/>
  <c r="X1880" i="6"/>
  <c r="W1880" i="6"/>
  <c r="V1880" i="6"/>
  <c r="C1880" i="6"/>
  <c r="B1880" i="6" s="1"/>
  <c r="U1880" i="6" s="1"/>
  <c r="AA1879" i="6"/>
  <c r="Y1879" i="6"/>
  <c r="X1879" i="6"/>
  <c r="W1879" i="6"/>
  <c r="V1879" i="6"/>
  <c r="U1879" i="6"/>
  <c r="C1879" i="6"/>
  <c r="Z1879" i="6" s="1"/>
  <c r="B1879" i="6"/>
  <c r="AA1878" i="6"/>
  <c r="Y1878" i="6"/>
  <c r="X1878" i="6"/>
  <c r="W1878" i="6"/>
  <c r="C1878" i="6"/>
  <c r="AA1877" i="6"/>
  <c r="Z1877" i="6"/>
  <c r="Y1877" i="6"/>
  <c r="X1877" i="6"/>
  <c r="W1877" i="6"/>
  <c r="U1877" i="6"/>
  <c r="C1877" i="6"/>
  <c r="V1877" i="6" s="1"/>
  <c r="B1877" i="6"/>
  <c r="AA1876" i="6"/>
  <c r="Z1876" i="6"/>
  <c r="Y1876" i="6"/>
  <c r="X1876" i="6"/>
  <c r="W1876" i="6"/>
  <c r="V1876" i="6"/>
  <c r="C1876" i="6"/>
  <c r="B1876" i="6"/>
  <c r="U1876" i="6" s="1"/>
  <c r="AA1875" i="6"/>
  <c r="Z1875" i="6"/>
  <c r="Y1875" i="6"/>
  <c r="X1875" i="6"/>
  <c r="W1875" i="6"/>
  <c r="V1875" i="6"/>
  <c r="U1875" i="6"/>
  <c r="C1875" i="6"/>
  <c r="B1875" i="6"/>
  <c r="AA1874" i="6"/>
  <c r="Z1874" i="6"/>
  <c r="Y1874" i="6"/>
  <c r="X1874" i="6"/>
  <c r="W1874" i="6"/>
  <c r="V1874" i="6"/>
  <c r="U1874" i="6"/>
  <c r="C1874" i="6"/>
  <c r="B1874" i="6"/>
  <c r="AA1873" i="6"/>
  <c r="Y1873" i="6"/>
  <c r="X1873" i="6"/>
  <c r="W1873" i="6"/>
  <c r="C1873" i="6"/>
  <c r="Z1873" i="6" s="1"/>
  <c r="AA1872" i="6"/>
  <c r="Z1872" i="6"/>
  <c r="Y1872" i="6"/>
  <c r="X1872" i="6"/>
  <c r="W1872" i="6"/>
  <c r="C1872" i="6"/>
  <c r="AA1871" i="6"/>
  <c r="Z1871" i="6"/>
  <c r="Y1871" i="6"/>
  <c r="X1871" i="6"/>
  <c r="W1871" i="6"/>
  <c r="V1871" i="6"/>
  <c r="C1871" i="6"/>
  <c r="B1871" i="6"/>
  <c r="U1871" i="6" s="1"/>
  <c r="AA1870" i="6"/>
  <c r="Y1870" i="6"/>
  <c r="X1870" i="6"/>
  <c r="W1870" i="6"/>
  <c r="V1870" i="6"/>
  <c r="C1870" i="6"/>
  <c r="B1870" i="6" s="1"/>
  <c r="U1870" i="6" s="1"/>
  <c r="AA1869" i="6"/>
  <c r="Z1869" i="6"/>
  <c r="Y1869" i="6"/>
  <c r="X1869" i="6"/>
  <c r="W1869" i="6"/>
  <c r="V1869" i="6"/>
  <c r="U1869" i="6"/>
  <c r="C1869" i="6"/>
  <c r="B1869" i="6"/>
  <c r="AA1868" i="6"/>
  <c r="Y1868" i="6"/>
  <c r="X1868" i="6"/>
  <c r="W1868" i="6"/>
  <c r="V1868" i="6"/>
  <c r="C1868" i="6"/>
  <c r="B1868" i="6" s="1"/>
  <c r="U1868" i="6" s="1"/>
  <c r="AA1867" i="6"/>
  <c r="Y1867" i="6"/>
  <c r="X1867" i="6"/>
  <c r="W1867" i="6"/>
  <c r="C1867" i="6"/>
  <c r="AA1866" i="6"/>
  <c r="Z1866" i="6"/>
  <c r="Y1866" i="6"/>
  <c r="X1866" i="6"/>
  <c r="W1866" i="6"/>
  <c r="V1866" i="6"/>
  <c r="C1866" i="6"/>
  <c r="B1866" i="6"/>
  <c r="U1866" i="6" s="1"/>
  <c r="AA1865" i="6"/>
  <c r="Y1865" i="6"/>
  <c r="X1865" i="6"/>
  <c r="W1865" i="6"/>
  <c r="V1865" i="6"/>
  <c r="C1865" i="6"/>
  <c r="Z1865" i="6" s="1"/>
  <c r="B1865" i="6"/>
  <c r="U1865" i="6" s="1"/>
  <c r="AA1864" i="6"/>
  <c r="Z1864" i="6"/>
  <c r="Y1864" i="6"/>
  <c r="X1864" i="6"/>
  <c r="W1864" i="6"/>
  <c r="V1864" i="6"/>
  <c r="C1864" i="6"/>
  <c r="B1864" i="6" s="1"/>
  <c r="U1864" i="6" s="1"/>
  <c r="AA1863" i="6"/>
  <c r="Y1863" i="6"/>
  <c r="X1863" i="6"/>
  <c r="W1863" i="6"/>
  <c r="V1863" i="6"/>
  <c r="U1863" i="6"/>
  <c r="C1863" i="6"/>
  <c r="Z1863" i="6" s="1"/>
  <c r="B1863" i="6"/>
  <c r="AA1862" i="6"/>
  <c r="Y1862" i="6"/>
  <c r="X1862" i="6"/>
  <c r="W1862" i="6"/>
  <c r="C1862" i="6"/>
  <c r="AA1861" i="6"/>
  <c r="Z1861" i="6"/>
  <c r="Y1861" i="6"/>
  <c r="X1861" i="6"/>
  <c r="W1861" i="6"/>
  <c r="U1861" i="6"/>
  <c r="C1861" i="6"/>
  <c r="V1861" i="6" s="1"/>
  <c r="B1861" i="6"/>
  <c r="AA1860" i="6"/>
  <c r="Z1860" i="6"/>
  <c r="Y1860" i="6"/>
  <c r="X1860" i="6"/>
  <c r="W1860" i="6"/>
  <c r="V1860" i="6"/>
  <c r="C1860" i="6"/>
  <c r="B1860" i="6"/>
  <c r="U1860" i="6" s="1"/>
  <c r="AA1859" i="6"/>
  <c r="Z1859" i="6"/>
  <c r="Y1859" i="6"/>
  <c r="X1859" i="6"/>
  <c r="W1859" i="6"/>
  <c r="V1859" i="6"/>
  <c r="C1859" i="6"/>
  <c r="B1859" i="6"/>
  <c r="U1859" i="6" s="1"/>
  <c r="AA1858" i="6"/>
  <c r="Z1858" i="6"/>
  <c r="Y1858" i="6"/>
  <c r="X1858" i="6"/>
  <c r="W1858" i="6"/>
  <c r="V1858" i="6"/>
  <c r="U1858" i="6"/>
  <c r="C1858" i="6"/>
  <c r="B1858" i="6"/>
  <c r="AA1857" i="6"/>
  <c r="Y1857" i="6"/>
  <c r="X1857" i="6"/>
  <c r="W1857" i="6"/>
  <c r="C1857" i="6"/>
  <c r="Z1857" i="6" s="1"/>
  <c r="AA1856" i="6"/>
  <c r="Y1856" i="6"/>
  <c r="X1856" i="6"/>
  <c r="W1856" i="6"/>
  <c r="C1856" i="6"/>
  <c r="AA1855" i="6"/>
  <c r="Z1855" i="6"/>
  <c r="Y1855" i="6"/>
  <c r="X1855" i="6"/>
  <c r="W1855" i="6"/>
  <c r="V1855" i="6"/>
  <c r="C1855" i="6"/>
  <c r="B1855" i="6"/>
  <c r="U1855" i="6" s="1"/>
  <c r="AA1854" i="6"/>
  <c r="Y1854" i="6"/>
  <c r="X1854" i="6"/>
  <c r="W1854" i="6"/>
  <c r="V1854" i="6"/>
  <c r="C1854" i="6"/>
  <c r="B1854" i="6" s="1"/>
  <c r="U1854" i="6" s="1"/>
  <c r="AA1853" i="6"/>
  <c r="Z1853" i="6"/>
  <c r="Y1853" i="6"/>
  <c r="X1853" i="6"/>
  <c r="W1853" i="6"/>
  <c r="V1853" i="6"/>
  <c r="U1853" i="6"/>
  <c r="C1853" i="6"/>
  <c r="B1853" i="6"/>
  <c r="AA1852" i="6"/>
  <c r="Y1852" i="6"/>
  <c r="X1852" i="6"/>
  <c r="W1852" i="6"/>
  <c r="V1852" i="6"/>
  <c r="C1852" i="6"/>
  <c r="B1852" i="6" s="1"/>
  <c r="U1852" i="6" s="1"/>
  <c r="AA1851" i="6"/>
  <c r="Y1851" i="6"/>
  <c r="X1851" i="6"/>
  <c r="W1851" i="6"/>
  <c r="C1851" i="6"/>
  <c r="AA1850" i="6"/>
  <c r="Z1850" i="6"/>
  <c r="Y1850" i="6"/>
  <c r="X1850" i="6"/>
  <c r="W1850" i="6"/>
  <c r="C1850" i="6"/>
  <c r="V1850" i="6" s="1"/>
  <c r="AA1849" i="6"/>
  <c r="Y1849" i="6"/>
  <c r="X1849" i="6"/>
  <c r="W1849" i="6"/>
  <c r="V1849" i="6"/>
  <c r="C1849" i="6"/>
  <c r="Z1849" i="6" s="1"/>
  <c r="B1849" i="6"/>
  <c r="U1849" i="6" s="1"/>
  <c r="AA1848" i="6"/>
  <c r="Z1848" i="6"/>
  <c r="Y1848" i="6"/>
  <c r="X1848" i="6"/>
  <c r="W1848" i="6"/>
  <c r="V1848" i="6"/>
  <c r="C1848" i="6"/>
  <c r="B1848" i="6" s="1"/>
  <c r="U1848" i="6" s="1"/>
  <c r="AA1847" i="6"/>
  <c r="Y1847" i="6"/>
  <c r="X1847" i="6"/>
  <c r="W1847" i="6"/>
  <c r="V1847" i="6"/>
  <c r="U1847" i="6"/>
  <c r="C1847" i="6"/>
  <c r="Z1847" i="6" s="1"/>
  <c r="B1847" i="6"/>
  <c r="AA1846" i="6"/>
  <c r="Y1846" i="6"/>
  <c r="X1846" i="6"/>
  <c r="W1846" i="6"/>
  <c r="C1846" i="6"/>
  <c r="AA1845" i="6"/>
  <c r="Z1845" i="6"/>
  <c r="Y1845" i="6"/>
  <c r="X1845" i="6"/>
  <c r="W1845" i="6"/>
  <c r="U1845" i="6"/>
  <c r="C1845" i="6"/>
  <c r="V1845" i="6" s="1"/>
  <c r="B1845" i="6"/>
  <c r="AA1844" i="6"/>
  <c r="Z1844" i="6"/>
  <c r="Y1844" i="6"/>
  <c r="X1844" i="6"/>
  <c r="W1844" i="6"/>
  <c r="V1844" i="6"/>
  <c r="C1844" i="6"/>
  <c r="B1844" i="6"/>
  <c r="U1844" i="6" s="1"/>
  <c r="AA1843" i="6"/>
  <c r="Z1843" i="6"/>
  <c r="Y1843" i="6"/>
  <c r="X1843" i="6"/>
  <c r="W1843" i="6"/>
  <c r="V1843" i="6"/>
  <c r="C1843" i="6"/>
  <c r="B1843" i="6"/>
  <c r="U1843" i="6" s="1"/>
  <c r="AA1842" i="6"/>
  <c r="Z1842" i="6"/>
  <c r="Y1842" i="6"/>
  <c r="X1842" i="6"/>
  <c r="W1842" i="6"/>
  <c r="V1842" i="6"/>
  <c r="U1842" i="6"/>
  <c r="C1842" i="6"/>
  <c r="B1842" i="6"/>
  <c r="AA1841" i="6"/>
  <c r="Y1841" i="6"/>
  <c r="X1841" i="6"/>
  <c r="W1841" i="6"/>
  <c r="C1841" i="6"/>
  <c r="Z1841" i="6" s="1"/>
  <c r="AA1840" i="6"/>
  <c r="Y1840" i="6"/>
  <c r="X1840" i="6"/>
  <c r="W1840" i="6"/>
  <c r="C1840" i="6"/>
  <c r="AA1839" i="6"/>
  <c r="Z1839" i="6"/>
  <c r="Y1839" i="6"/>
  <c r="X1839" i="6"/>
  <c r="W1839" i="6"/>
  <c r="V1839" i="6"/>
  <c r="C1839" i="6"/>
  <c r="B1839" i="6"/>
  <c r="U1839" i="6" s="1"/>
  <c r="AA1838" i="6"/>
  <c r="Y1838" i="6"/>
  <c r="X1838" i="6"/>
  <c r="W1838" i="6"/>
  <c r="V1838" i="6"/>
  <c r="C1838" i="6"/>
  <c r="B1838" i="6" s="1"/>
  <c r="U1838" i="6" s="1"/>
  <c r="AA1837" i="6"/>
  <c r="Z1837" i="6"/>
  <c r="Y1837" i="6"/>
  <c r="X1837" i="6"/>
  <c r="W1837" i="6"/>
  <c r="V1837" i="6"/>
  <c r="U1837" i="6"/>
  <c r="C1837" i="6"/>
  <c r="B1837" i="6"/>
  <c r="AA1836" i="6"/>
  <c r="Y1836" i="6"/>
  <c r="X1836" i="6"/>
  <c r="W1836" i="6"/>
  <c r="V1836" i="6"/>
  <c r="C1836" i="6"/>
  <c r="B1836" i="6" s="1"/>
  <c r="U1836" i="6" s="1"/>
  <c r="AA1835" i="6"/>
  <c r="Y1835" i="6"/>
  <c r="X1835" i="6"/>
  <c r="W1835" i="6"/>
  <c r="C1835" i="6"/>
  <c r="AA1834" i="6"/>
  <c r="Z1834" i="6"/>
  <c r="Y1834" i="6"/>
  <c r="X1834" i="6"/>
  <c r="W1834" i="6"/>
  <c r="C1834" i="6"/>
  <c r="V1834" i="6" s="1"/>
  <c r="AA1833" i="6"/>
  <c r="Y1833" i="6"/>
  <c r="X1833" i="6"/>
  <c r="W1833" i="6"/>
  <c r="V1833" i="6"/>
  <c r="C1833" i="6"/>
  <c r="Z1833" i="6" s="1"/>
  <c r="B1833" i="6"/>
  <c r="U1833" i="6" s="1"/>
  <c r="AA1832" i="6"/>
  <c r="Z1832" i="6"/>
  <c r="Y1832" i="6"/>
  <c r="X1832" i="6"/>
  <c r="W1832" i="6"/>
  <c r="V1832" i="6"/>
  <c r="C1832" i="6"/>
  <c r="B1832" i="6" s="1"/>
  <c r="U1832" i="6" s="1"/>
  <c r="AA1831" i="6"/>
  <c r="Y1831" i="6"/>
  <c r="X1831" i="6"/>
  <c r="W1831" i="6"/>
  <c r="V1831" i="6"/>
  <c r="U1831" i="6"/>
  <c r="C1831" i="6"/>
  <c r="Z1831" i="6" s="1"/>
  <c r="B1831" i="6"/>
  <c r="AA1830" i="6"/>
  <c r="Y1830" i="6"/>
  <c r="X1830" i="6"/>
  <c r="W1830" i="6"/>
  <c r="C1830" i="6"/>
  <c r="AA1829" i="6"/>
  <c r="Z1829" i="6"/>
  <c r="Y1829" i="6"/>
  <c r="X1829" i="6"/>
  <c r="W1829" i="6"/>
  <c r="U1829" i="6"/>
  <c r="C1829" i="6"/>
  <c r="V1829" i="6" s="1"/>
  <c r="B1829" i="6"/>
  <c r="AA1828" i="6"/>
  <c r="Z1828" i="6"/>
  <c r="Y1828" i="6"/>
  <c r="X1828" i="6"/>
  <c r="W1828" i="6"/>
  <c r="V1828" i="6"/>
  <c r="C1828" i="6"/>
  <c r="B1828" i="6"/>
  <c r="U1828" i="6" s="1"/>
  <c r="AA1827" i="6"/>
  <c r="Z1827" i="6"/>
  <c r="Y1827" i="6"/>
  <c r="X1827" i="6"/>
  <c r="W1827" i="6"/>
  <c r="V1827" i="6"/>
  <c r="C1827" i="6"/>
  <c r="B1827" i="6"/>
  <c r="U1827" i="6" s="1"/>
  <c r="AA1826" i="6"/>
  <c r="Z1826" i="6"/>
  <c r="Y1826" i="6"/>
  <c r="X1826" i="6"/>
  <c r="W1826" i="6"/>
  <c r="V1826" i="6"/>
  <c r="U1826" i="6"/>
  <c r="C1826" i="6"/>
  <c r="B1826" i="6"/>
  <c r="AA1825" i="6"/>
  <c r="Y1825" i="6"/>
  <c r="X1825" i="6"/>
  <c r="W1825" i="6"/>
  <c r="C1825" i="6"/>
  <c r="Z1825" i="6" s="1"/>
  <c r="AA1824" i="6"/>
  <c r="Y1824" i="6"/>
  <c r="X1824" i="6"/>
  <c r="W1824" i="6"/>
  <c r="C1824" i="6"/>
  <c r="AA1823" i="6"/>
  <c r="Z1823" i="6"/>
  <c r="Y1823" i="6"/>
  <c r="X1823" i="6"/>
  <c r="W1823" i="6"/>
  <c r="V1823" i="6"/>
  <c r="C1823" i="6"/>
  <c r="B1823" i="6"/>
  <c r="U1823" i="6" s="1"/>
  <c r="AA1822" i="6"/>
  <c r="Y1822" i="6"/>
  <c r="X1822" i="6"/>
  <c r="W1822" i="6"/>
  <c r="V1822" i="6"/>
  <c r="C1822" i="6"/>
  <c r="B1822" i="6" s="1"/>
  <c r="U1822" i="6" s="1"/>
  <c r="AA1821" i="6"/>
  <c r="Z1821" i="6"/>
  <c r="Y1821" i="6"/>
  <c r="X1821" i="6"/>
  <c r="W1821" i="6"/>
  <c r="V1821" i="6"/>
  <c r="U1821" i="6"/>
  <c r="C1821" i="6"/>
  <c r="B1821" i="6"/>
  <c r="AA1820" i="6"/>
  <c r="Y1820" i="6"/>
  <c r="X1820" i="6"/>
  <c r="W1820" i="6"/>
  <c r="V1820" i="6"/>
  <c r="C1820" i="6"/>
  <c r="B1820" i="6" s="1"/>
  <c r="U1820" i="6" s="1"/>
  <c r="AA1819" i="6"/>
  <c r="Y1819" i="6"/>
  <c r="X1819" i="6"/>
  <c r="W1819" i="6"/>
  <c r="C1819" i="6"/>
  <c r="AA1818" i="6"/>
  <c r="Z1818" i="6"/>
  <c r="Y1818" i="6"/>
  <c r="X1818" i="6"/>
  <c r="W1818" i="6"/>
  <c r="C1818" i="6"/>
  <c r="V1818" i="6" s="1"/>
  <c r="AA1817" i="6"/>
  <c r="Y1817" i="6"/>
  <c r="X1817" i="6"/>
  <c r="W1817" i="6"/>
  <c r="V1817" i="6"/>
  <c r="C1817" i="6"/>
  <c r="Z1817" i="6" s="1"/>
  <c r="B1817" i="6"/>
  <c r="U1817" i="6" s="1"/>
  <c r="AA1816" i="6"/>
  <c r="Z1816" i="6"/>
  <c r="Y1816" i="6"/>
  <c r="X1816" i="6"/>
  <c r="W1816" i="6"/>
  <c r="V1816" i="6"/>
  <c r="C1816" i="6"/>
  <c r="B1816" i="6" s="1"/>
  <c r="U1816" i="6" s="1"/>
  <c r="AA1815" i="6"/>
  <c r="Y1815" i="6"/>
  <c r="X1815" i="6"/>
  <c r="W1815" i="6"/>
  <c r="V1815" i="6"/>
  <c r="C1815" i="6"/>
  <c r="Z1815" i="6" s="1"/>
  <c r="B1815" i="6"/>
  <c r="U1815" i="6" s="1"/>
  <c r="AA1814" i="6"/>
  <c r="Y1814" i="6"/>
  <c r="X1814" i="6"/>
  <c r="W1814" i="6"/>
  <c r="C1814" i="6"/>
  <c r="AA1813" i="6"/>
  <c r="Z1813" i="6"/>
  <c r="Y1813" i="6"/>
  <c r="X1813" i="6"/>
  <c r="W1813" i="6"/>
  <c r="U1813" i="6"/>
  <c r="C1813" i="6"/>
  <c r="V1813" i="6" s="1"/>
  <c r="B1813" i="6"/>
  <c r="AA1812" i="6"/>
  <c r="Z1812" i="6"/>
  <c r="Y1812" i="6"/>
  <c r="X1812" i="6"/>
  <c r="W1812" i="6"/>
  <c r="V1812" i="6"/>
  <c r="C1812" i="6"/>
  <c r="B1812" i="6"/>
  <c r="U1812" i="6" s="1"/>
  <c r="AA1811" i="6"/>
  <c r="Z1811" i="6"/>
  <c r="Y1811" i="6"/>
  <c r="X1811" i="6"/>
  <c r="W1811" i="6"/>
  <c r="V1811" i="6"/>
  <c r="C1811" i="6"/>
  <c r="B1811" i="6"/>
  <c r="U1811" i="6" s="1"/>
  <c r="AA1810" i="6"/>
  <c r="Z1810" i="6"/>
  <c r="Y1810" i="6"/>
  <c r="X1810" i="6"/>
  <c r="W1810" i="6"/>
  <c r="V1810" i="6"/>
  <c r="U1810" i="6"/>
  <c r="C1810" i="6"/>
  <c r="B1810" i="6"/>
  <c r="AA1809" i="6"/>
  <c r="Y1809" i="6"/>
  <c r="X1809" i="6"/>
  <c r="W1809" i="6"/>
  <c r="C1809" i="6"/>
  <c r="Z1809" i="6" s="1"/>
  <c r="AA1808" i="6"/>
  <c r="Y1808" i="6"/>
  <c r="X1808" i="6"/>
  <c r="W1808" i="6"/>
  <c r="C1808" i="6"/>
  <c r="AA1807" i="6"/>
  <c r="Z1807" i="6"/>
  <c r="Y1807" i="6"/>
  <c r="X1807" i="6"/>
  <c r="W1807" i="6"/>
  <c r="V1807" i="6"/>
  <c r="C1807" i="6"/>
  <c r="B1807" i="6"/>
  <c r="U1807" i="6" s="1"/>
  <c r="AA1806" i="6"/>
  <c r="Y1806" i="6"/>
  <c r="X1806" i="6"/>
  <c r="W1806" i="6"/>
  <c r="C1806" i="6"/>
  <c r="AA1805" i="6"/>
  <c r="Z1805" i="6"/>
  <c r="Y1805" i="6"/>
  <c r="X1805" i="6"/>
  <c r="W1805" i="6"/>
  <c r="V1805" i="6"/>
  <c r="U1805" i="6"/>
  <c r="C1805" i="6"/>
  <c r="B1805" i="6"/>
  <c r="AA1804" i="6"/>
  <c r="Y1804" i="6"/>
  <c r="X1804" i="6"/>
  <c r="W1804" i="6"/>
  <c r="V1804" i="6"/>
  <c r="C1804" i="6"/>
  <c r="B1804" i="6" s="1"/>
  <c r="U1804" i="6" s="1"/>
  <c r="AA1803" i="6"/>
  <c r="Y1803" i="6"/>
  <c r="X1803" i="6"/>
  <c r="W1803" i="6"/>
  <c r="C1803" i="6"/>
  <c r="AA1802" i="6"/>
  <c r="Y1802" i="6"/>
  <c r="X1802" i="6"/>
  <c r="W1802" i="6"/>
  <c r="C1802" i="6"/>
  <c r="Z1802" i="6" s="1"/>
  <c r="AA1801" i="6"/>
  <c r="Y1801" i="6"/>
  <c r="X1801" i="6"/>
  <c r="W1801" i="6"/>
  <c r="C1801" i="6"/>
  <c r="Z1801" i="6" s="1"/>
  <c r="B1801" i="6"/>
  <c r="U1801" i="6" s="1"/>
  <c r="AA1800" i="6"/>
  <c r="Z1800" i="6"/>
  <c r="Y1800" i="6"/>
  <c r="X1800" i="6"/>
  <c r="W1800" i="6"/>
  <c r="V1800" i="6"/>
  <c r="C1800" i="6"/>
  <c r="B1800" i="6" s="1"/>
  <c r="U1800" i="6" s="1"/>
  <c r="AA1799" i="6"/>
  <c r="Y1799" i="6"/>
  <c r="X1799" i="6"/>
  <c r="W1799" i="6"/>
  <c r="V1799" i="6"/>
  <c r="C1799" i="6"/>
  <c r="Z1799" i="6" s="1"/>
  <c r="B1799" i="6"/>
  <c r="U1799" i="6" s="1"/>
  <c r="AA1798" i="6"/>
  <c r="Y1798" i="6"/>
  <c r="X1798" i="6"/>
  <c r="W1798" i="6"/>
  <c r="C1798" i="6"/>
  <c r="AA1797" i="6"/>
  <c r="Z1797" i="6"/>
  <c r="Y1797" i="6"/>
  <c r="X1797" i="6"/>
  <c r="W1797" i="6"/>
  <c r="U1797" i="6"/>
  <c r="C1797" i="6"/>
  <c r="V1797" i="6" s="1"/>
  <c r="B1797" i="6"/>
  <c r="AA1796" i="6"/>
  <c r="Z1796" i="6"/>
  <c r="Y1796" i="6"/>
  <c r="X1796" i="6"/>
  <c r="W1796" i="6"/>
  <c r="V1796" i="6"/>
  <c r="C1796" i="6"/>
  <c r="B1796" i="6"/>
  <c r="U1796" i="6" s="1"/>
  <c r="AA1795" i="6"/>
  <c r="Z1795" i="6"/>
  <c r="Y1795" i="6"/>
  <c r="X1795" i="6"/>
  <c r="W1795" i="6"/>
  <c r="V1795" i="6"/>
  <c r="C1795" i="6"/>
  <c r="B1795" i="6"/>
  <c r="U1795" i="6" s="1"/>
  <c r="AA1794" i="6"/>
  <c r="Z1794" i="6"/>
  <c r="Y1794" i="6"/>
  <c r="X1794" i="6"/>
  <c r="W1794" i="6"/>
  <c r="V1794" i="6"/>
  <c r="U1794" i="6"/>
  <c r="C1794" i="6"/>
  <c r="B1794" i="6"/>
  <c r="AA1793" i="6"/>
  <c r="Y1793" i="6"/>
  <c r="X1793" i="6"/>
  <c r="W1793" i="6"/>
  <c r="C1793" i="6"/>
  <c r="AA1792" i="6"/>
  <c r="Y1792" i="6"/>
  <c r="X1792" i="6"/>
  <c r="W1792" i="6"/>
  <c r="C1792" i="6"/>
  <c r="AA1791" i="6"/>
  <c r="Z1791" i="6"/>
  <c r="Y1791" i="6"/>
  <c r="X1791" i="6"/>
  <c r="W1791" i="6"/>
  <c r="V1791" i="6"/>
  <c r="C1791" i="6"/>
  <c r="B1791" i="6"/>
  <c r="U1791" i="6" s="1"/>
  <c r="AA1790" i="6"/>
  <c r="Y1790" i="6"/>
  <c r="X1790" i="6"/>
  <c r="W1790" i="6"/>
  <c r="C1790" i="6"/>
  <c r="AA1789" i="6"/>
  <c r="Z1789" i="6"/>
  <c r="Y1789" i="6"/>
  <c r="X1789" i="6"/>
  <c r="W1789" i="6"/>
  <c r="V1789" i="6"/>
  <c r="U1789" i="6"/>
  <c r="C1789" i="6"/>
  <c r="B1789" i="6"/>
  <c r="AA1788" i="6"/>
  <c r="Y1788" i="6"/>
  <c r="X1788" i="6"/>
  <c r="W1788" i="6"/>
  <c r="C1788" i="6"/>
  <c r="AA1787" i="6"/>
  <c r="Z1787" i="6"/>
  <c r="Y1787" i="6"/>
  <c r="X1787" i="6"/>
  <c r="W1787" i="6"/>
  <c r="C1787" i="6"/>
  <c r="AA1786" i="6"/>
  <c r="Z1786" i="6"/>
  <c r="Y1786" i="6"/>
  <c r="X1786" i="6"/>
  <c r="W1786" i="6"/>
  <c r="V1786" i="6"/>
  <c r="C1786" i="6"/>
  <c r="B1786" i="6" s="1"/>
  <c r="U1786" i="6" s="1"/>
  <c r="AA1785" i="6"/>
  <c r="Y1785" i="6"/>
  <c r="X1785" i="6"/>
  <c r="W1785" i="6"/>
  <c r="V1785" i="6"/>
  <c r="C1785" i="6"/>
  <c r="Z1785" i="6" s="1"/>
  <c r="B1785" i="6"/>
  <c r="U1785" i="6" s="1"/>
  <c r="AA1784" i="6"/>
  <c r="Z1784" i="6"/>
  <c r="Y1784" i="6"/>
  <c r="X1784" i="6"/>
  <c r="W1784" i="6"/>
  <c r="V1784" i="6"/>
  <c r="U1784" i="6"/>
  <c r="C1784" i="6"/>
  <c r="B1784" i="6" s="1"/>
  <c r="AA1783" i="6"/>
  <c r="Y1783" i="6"/>
  <c r="X1783" i="6"/>
  <c r="W1783" i="6"/>
  <c r="V1783" i="6"/>
  <c r="U1783" i="6"/>
  <c r="C1783" i="6"/>
  <c r="Z1783" i="6" s="1"/>
  <c r="B1783" i="6"/>
  <c r="AA1782" i="6"/>
  <c r="Y1782" i="6"/>
  <c r="X1782" i="6"/>
  <c r="W1782" i="6"/>
  <c r="C1782" i="6"/>
  <c r="Z1782" i="6" s="1"/>
  <c r="AA1781" i="6"/>
  <c r="Y1781" i="6"/>
  <c r="X1781" i="6"/>
  <c r="W1781" i="6"/>
  <c r="U1781" i="6"/>
  <c r="C1781" i="6"/>
  <c r="V1781" i="6" s="1"/>
  <c r="B1781" i="6"/>
  <c r="AA1780" i="6"/>
  <c r="Z1780" i="6"/>
  <c r="Y1780" i="6"/>
  <c r="X1780" i="6"/>
  <c r="W1780" i="6"/>
  <c r="V1780" i="6"/>
  <c r="C1780" i="6"/>
  <c r="B1780" i="6"/>
  <c r="U1780" i="6" s="1"/>
  <c r="AA1779" i="6"/>
  <c r="Z1779" i="6"/>
  <c r="Y1779" i="6"/>
  <c r="X1779" i="6"/>
  <c r="W1779" i="6"/>
  <c r="V1779" i="6"/>
  <c r="U1779" i="6"/>
  <c r="C1779" i="6"/>
  <c r="B1779" i="6"/>
  <c r="AA1778" i="6"/>
  <c r="Z1778" i="6"/>
  <c r="Y1778" i="6"/>
  <c r="X1778" i="6"/>
  <c r="W1778" i="6"/>
  <c r="V1778" i="6"/>
  <c r="U1778" i="6"/>
  <c r="C1778" i="6"/>
  <c r="B1778" i="6"/>
  <c r="AA1777" i="6"/>
  <c r="Y1777" i="6"/>
  <c r="X1777" i="6"/>
  <c r="W1777" i="6"/>
  <c r="C1777" i="6"/>
  <c r="B1777" i="6" s="1"/>
  <c r="U1777" i="6" s="1"/>
  <c r="AA1776" i="6"/>
  <c r="Y1776" i="6"/>
  <c r="X1776" i="6"/>
  <c r="W1776" i="6"/>
  <c r="C1776" i="6"/>
  <c r="Z1776" i="6" s="1"/>
  <c r="AA1775" i="6"/>
  <c r="Z1775" i="6"/>
  <c r="Y1775" i="6"/>
  <c r="X1775" i="6"/>
  <c r="W1775" i="6"/>
  <c r="V1775" i="6"/>
  <c r="U1775" i="6"/>
  <c r="C1775" i="6"/>
  <c r="B1775" i="6"/>
  <c r="AA1774" i="6"/>
  <c r="Y1774" i="6"/>
  <c r="X1774" i="6"/>
  <c r="W1774" i="6"/>
  <c r="C1774" i="6"/>
  <c r="V1774" i="6" s="1"/>
  <c r="B1774" i="6"/>
  <c r="U1774" i="6" s="1"/>
  <c r="AA1773" i="6"/>
  <c r="Z1773" i="6"/>
  <c r="Y1773" i="6"/>
  <c r="X1773" i="6"/>
  <c r="W1773" i="6"/>
  <c r="V1773" i="6"/>
  <c r="U1773" i="6"/>
  <c r="C1773" i="6"/>
  <c r="B1773" i="6"/>
  <c r="AA1772" i="6"/>
  <c r="Y1772" i="6"/>
  <c r="X1772" i="6"/>
  <c r="W1772" i="6"/>
  <c r="C1772" i="6"/>
  <c r="AA1771" i="6"/>
  <c r="Y1771" i="6"/>
  <c r="X1771" i="6"/>
  <c r="W1771" i="6"/>
  <c r="C1771" i="6"/>
  <c r="AA1770" i="6"/>
  <c r="Y1770" i="6"/>
  <c r="X1770" i="6"/>
  <c r="W1770" i="6"/>
  <c r="V1770" i="6"/>
  <c r="C1770" i="6"/>
  <c r="Z1770" i="6" s="1"/>
  <c r="B1770" i="6"/>
  <c r="U1770" i="6" s="1"/>
  <c r="AA1769" i="6"/>
  <c r="Y1769" i="6"/>
  <c r="X1769" i="6"/>
  <c r="W1769" i="6"/>
  <c r="C1769" i="6"/>
  <c r="Z1769" i="6" s="1"/>
  <c r="AA1768" i="6"/>
  <c r="Y1768" i="6"/>
  <c r="X1768" i="6"/>
  <c r="W1768" i="6"/>
  <c r="U1768" i="6"/>
  <c r="C1768" i="6"/>
  <c r="B1768" i="6" s="1"/>
  <c r="AA1767" i="6"/>
  <c r="Y1767" i="6"/>
  <c r="X1767" i="6"/>
  <c r="W1767" i="6"/>
  <c r="V1767" i="6"/>
  <c r="C1767" i="6"/>
  <c r="Z1767" i="6" s="1"/>
  <c r="B1767" i="6"/>
  <c r="U1767" i="6" s="1"/>
  <c r="AA1766" i="6"/>
  <c r="Y1766" i="6"/>
  <c r="X1766" i="6"/>
  <c r="W1766" i="6"/>
  <c r="C1766" i="6"/>
  <c r="AA1765" i="6"/>
  <c r="Z1765" i="6"/>
  <c r="Y1765" i="6"/>
  <c r="X1765" i="6"/>
  <c r="W1765" i="6"/>
  <c r="C1765" i="6"/>
  <c r="V1765" i="6" s="1"/>
  <c r="B1765" i="6"/>
  <c r="U1765" i="6" s="1"/>
  <c r="AA1764" i="6"/>
  <c r="Z1764" i="6"/>
  <c r="Y1764" i="6"/>
  <c r="X1764" i="6"/>
  <c r="W1764" i="6"/>
  <c r="C1764" i="6"/>
  <c r="V1764" i="6" s="1"/>
  <c r="B1764" i="6"/>
  <c r="U1764" i="6" s="1"/>
  <c r="AA1763" i="6"/>
  <c r="Z1763" i="6"/>
  <c r="Y1763" i="6"/>
  <c r="X1763" i="6"/>
  <c r="W1763" i="6"/>
  <c r="V1763" i="6"/>
  <c r="C1763" i="6"/>
  <c r="B1763" i="6"/>
  <c r="U1763" i="6" s="1"/>
  <c r="AA1762" i="6"/>
  <c r="Z1762" i="6"/>
  <c r="Y1762" i="6"/>
  <c r="X1762" i="6"/>
  <c r="W1762" i="6"/>
  <c r="V1762" i="6"/>
  <c r="U1762" i="6"/>
  <c r="C1762" i="6"/>
  <c r="B1762" i="6"/>
  <c r="AA1761" i="6"/>
  <c r="Y1761" i="6"/>
  <c r="X1761" i="6"/>
  <c r="W1761" i="6"/>
  <c r="U1761" i="6"/>
  <c r="C1761" i="6"/>
  <c r="Z1761" i="6" s="1"/>
  <c r="B1761" i="6"/>
  <c r="AA1760" i="6"/>
  <c r="Y1760" i="6"/>
  <c r="X1760" i="6"/>
  <c r="W1760" i="6"/>
  <c r="C1760" i="6"/>
  <c r="Z1760" i="6" s="1"/>
  <c r="AA1759" i="6"/>
  <c r="Z1759" i="6"/>
  <c r="Y1759" i="6"/>
  <c r="X1759" i="6"/>
  <c r="W1759" i="6"/>
  <c r="V1759" i="6"/>
  <c r="U1759" i="6"/>
  <c r="C1759" i="6"/>
  <c r="B1759" i="6"/>
  <c r="AA1758" i="6"/>
  <c r="Y1758" i="6"/>
  <c r="X1758" i="6"/>
  <c r="W1758" i="6"/>
  <c r="V1758" i="6"/>
  <c r="C1758" i="6"/>
  <c r="Z1758" i="6" s="1"/>
  <c r="B1758" i="6"/>
  <c r="U1758" i="6" s="1"/>
  <c r="AA1757" i="6"/>
  <c r="Z1757" i="6"/>
  <c r="Y1757" i="6"/>
  <c r="X1757" i="6"/>
  <c r="W1757" i="6"/>
  <c r="V1757" i="6"/>
  <c r="U1757" i="6"/>
  <c r="C1757" i="6"/>
  <c r="B1757" i="6"/>
  <c r="AA1756" i="6"/>
  <c r="Y1756" i="6"/>
  <c r="X1756" i="6"/>
  <c r="W1756" i="6"/>
  <c r="V1756" i="6"/>
  <c r="C1756" i="6"/>
  <c r="Z1756" i="6" s="1"/>
  <c r="B1756" i="6"/>
  <c r="U1756" i="6" s="1"/>
  <c r="AA1755" i="6"/>
  <c r="Y1755" i="6"/>
  <c r="X1755" i="6"/>
  <c r="W1755" i="6"/>
  <c r="C1755" i="6"/>
  <c r="AA1754" i="6"/>
  <c r="Y1754" i="6"/>
  <c r="X1754" i="6"/>
  <c r="W1754" i="6"/>
  <c r="V1754" i="6"/>
  <c r="C1754" i="6"/>
  <c r="Z1754" i="6" s="1"/>
  <c r="B1754" i="6"/>
  <c r="U1754" i="6" s="1"/>
  <c r="AA1753" i="6"/>
  <c r="Y1753" i="6"/>
  <c r="X1753" i="6"/>
  <c r="W1753" i="6"/>
  <c r="V1753" i="6"/>
  <c r="C1753" i="6"/>
  <c r="Z1753" i="6" s="1"/>
  <c r="B1753" i="6"/>
  <c r="U1753" i="6" s="1"/>
  <c r="AA1752" i="6"/>
  <c r="Y1752" i="6"/>
  <c r="X1752" i="6"/>
  <c r="W1752" i="6"/>
  <c r="V1752" i="6"/>
  <c r="C1752" i="6"/>
  <c r="B1752" i="6" s="1"/>
  <c r="U1752" i="6" s="1"/>
  <c r="AA1751" i="6"/>
  <c r="Y1751" i="6"/>
  <c r="X1751" i="6"/>
  <c r="W1751" i="6"/>
  <c r="V1751" i="6"/>
  <c r="U1751" i="6"/>
  <c r="C1751" i="6"/>
  <c r="Z1751" i="6" s="1"/>
  <c r="B1751" i="6"/>
  <c r="AA1750" i="6"/>
  <c r="Y1750" i="6"/>
  <c r="X1750" i="6"/>
  <c r="W1750" i="6"/>
  <c r="V1750" i="6"/>
  <c r="C1750" i="6"/>
  <c r="B1750" i="6" s="1"/>
  <c r="U1750" i="6" s="1"/>
  <c r="AA1749" i="6"/>
  <c r="Z1749" i="6"/>
  <c r="Y1749" i="6"/>
  <c r="X1749" i="6"/>
  <c r="W1749" i="6"/>
  <c r="C1749" i="6"/>
  <c r="V1749" i="6" s="1"/>
  <c r="AA1748" i="6"/>
  <c r="Y1748" i="6"/>
  <c r="X1748" i="6"/>
  <c r="W1748" i="6"/>
  <c r="C1748" i="6"/>
  <c r="AA1747" i="6"/>
  <c r="Z1747" i="6"/>
  <c r="Y1747" i="6"/>
  <c r="X1747" i="6"/>
  <c r="W1747" i="6"/>
  <c r="U1747" i="6"/>
  <c r="C1747" i="6"/>
  <c r="V1747" i="6" s="1"/>
  <c r="B1747" i="6"/>
  <c r="AA1746" i="6"/>
  <c r="Z1746" i="6"/>
  <c r="Y1746" i="6"/>
  <c r="X1746" i="6"/>
  <c r="W1746" i="6"/>
  <c r="V1746" i="6"/>
  <c r="C1746" i="6"/>
  <c r="B1746" i="6"/>
  <c r="U1746" i="6" s="1"/>
  <c r="AA1745" i="6"/>
  <c r="Y1745" i="6"/>
  <c r="X1745" i="6"/>
  <c r="W1745" i="6"/>
  <c r="V1745" i="6"/>
  <c r="C1745" i="6"/>
  <c r="Z1745" i="6" s="1"/>
  <c r="AA1744" i="6"/>
  <c r="Y1744" i="6"/>
  <c r="X1744" i="6"/>
  <c r="W1744" i="6"/>
  <c r="C1744" i="6"/>
  <c r="Z1744" i="6" s="1"/>
  <c r="AA1743" i="6"/>
  <c r="Z1743" i="6"/>
  <c r="Y1743" i="6"/>
  <c r="X1743" i="6"/>
  <c r="W1743" i="6"/>
  <c r="V1743" i="6"/>
  <c r="U1743" i="6"/>
  <c r="C1743" i="6"/>
  <c r="B1743" i="6"/>
  <c r="AA1742" i="6"/>
  <c r="Y1742" i="6"/>
  <c r="X1742" i="6"/>
  <c r="W1742" i="6"/>
  <c r="C1742" i="6"/>
  <c r="V1742" i="6" s="1"/>
  <c r="B1742" i="6"/>
  <c r="U1742" i="6" s="1"/>
  <c r="AA1741" i="6"/>
  <c r="Z1741" i="6"/>
  <c r="Y1741" i="6"/>
  <c r="X1741" i="6"/>
  <c r="W1741" i="6"/>
  <c r="V1741" i="6"/>
  <c r="U1741" i="6"/>
  <c r="C1741" i="6"/>
  <c r="B1741" i="6"/>
  <c r="AA1740" i="6"/>
  <c r="Y1740" i="6"/>
  <c r="X1740" i="6"/>
  <c r="W1740" i="6"/>
  <c r="C1740" i="6"/>
  <c r="Z1740" i="6" s="1"/>
  <c r="AA1739" i="6"/>
  <c r="Y1739" i="6"/>
  <c r="X1739" i="6"/>
  <c r="W1739" i="6"/>
  <c r="C1739" i="6"/>
  <c r="AA1738" i="6"/>
  <c r="Y1738" i="6"/>
  <c r="X1738" i="6"/>
  <c r="W1738" i="6"/>
  <c r="C1738" i="6"/>
  <c r="V1738" i="6" s="1"/>
  <c r="AA1737" i="6"/>
  <c r="Y1737" i="6"/>
  <c r="X1737" i="6"/>
  <c r="W1737" i="6"/>
  <c r="V1737" i="6"/>
  <c r="C1737" i="6"/>
  <c r="Z1737" i="6" s="1"/>
  <c r="AA1736" i="6"/>
  <c r="Z1736" i="6"/>
  <c r="Y1736" i="6"/>
  <c r="X1736" i="6"/>
  <c r="W1736" i="6"/>
  <c r="V1736" i="6"/>
  <c r="U1736" i="6"/>
  <c r="C1736" i="6"/>
  <c r="B1736" i="6"/>
  <c r="AA1735" i="6"/>
  <c r="Y1735" i="6"/>
  <c r="X1735" i="6"/>
  <c r="W1735" i="6"/>
  <c r="V1735" i="6"/>
  <c r="U1735" i="6"/>
  <c r="C1735" i="6"/>
  <c r="Z1735" i="6" s="1"/>
  <c r="B1735" i="6"/>
  <c r="AA1734" i="6"/>
  <c r="Z1734" i="6"/>
  <c r="Y1734" i="6"/>
  <c r="X1734" i="6"/>
  <c r="W1734" i="6"/>
  <c r="V1734" i="6"/>
  <c r="C1734" i="6"/>
  <c r="B1734" i="6" s="1"/>
  <c r="U1734" i="6" s="1"/>
  <c r="AA1733" i="6"/>
  <c r="Z1733" i="6"/>
  <c r="Y1733" i="6"/>
  <c r="X1733" i="6"/>
  <c r="W1733" i="6"/>
  <c r="V1733" i="6"/>
  <c r="C1733" i="6"/>
  <c r="B1733" i="6"/>
  <c r="U1733" i="6" s="1"/>
  <c r="AA1732" i="6"/>
  <c r="Z1732" i="6"/>
  <c r="Y1732" i="6"/>
  <c r="X1732" i="6"/>
  <c r="W1732" i="6"/>
  <c r="C1732" i="6"/>
  <c r="V1732" i="6" s="1"/>
  <c r="B1732" i="6"/>
  <c r="U1732" i="6" s="1"/>
  <c r="AA1731" i="6"/>
  <c r="Z1731" i="6"/>
  <c r="Y1731" i="6"/>
  <c r="X1731" i="6"/>
  <c r="W1731" i="6"/>
  <c r="C1731" i="6"/>
  <c r="V1731" i="6" s="1"/>
  <c r="B1731" i="6"/>
  <c r="U1731" i="6" s="1"/>
  <c r="AA1730" i="6"/>
  <c r="Y1730" i="6"/>
  <c r="X1730" i="6"/>
  <c r="W1730" i="6"/>
  <c r="C1730" i="6"/>
  <c r="Z1730" i="6" s="1"/>
  <c r="AA1729" i="6"/>
  <c r="Y1729" i="6"/>
  <c r="X1729" i="6"/>
  <c r="W1729" i="6"/>
  <c r="U1729" i="6"/>
  <c r="C1729" i="6"/>
  <c r="Z1729" i="6" s="1"/>
  <c r="B1729" i="6"/>
  <c r="AA1728" i="6"/>
  <c r="Y1728" i="6"/>
  <c r="X1728" i="6"/>
  <c r="W1728" i="6"/>
  <c r="V1728" i="6"/>
  <c r="C1728" i="6"/>
  <c r="Z1728" i="6" s="1"/>
  <c r="AA1727" i="6"/>
  <c r="Y1727" i="6"/>
  <c r="X1727" i="6"/>
  <c r="W1727" i="6"/>
  <c r="C1727" i="6"/>
  <c r="V1727" i="6" s="1"/>
  <c r="AA1726" i="6"/>
  <c r="Y1726" i="6"/>
  <c r="X1726" i="6"/>
  <c r="W1726" i="6"/>
  <c r="V1726" i="6"/>
  <c r="C1726" i="6"/>
  <c r="Z1726" i="6" s="1"/>
  <c r="AA1725" i="6"/>
  <c r="Z1725" i="6"/>
  <c r="Y1725" i="6"/>
  <c r="X1725" i="6"/>
  <c r="W1725" i="6"/>
  <c r="V1725" i="6"/>
  <c r="U1725" i="6"/>
  <c r="C1725" i="6"/>
  <c r="B1725" i="6"/>
  <c r="AA1724" i="6"/>
  <c r="Z1724" i="6"/>
  <c r="Y1724" i="6"/>
  <c r="X1724" i="6"/>
  <c r="W1724" i="6"/>
  <c r="V1724" i="6"/>
  <c r="C1724" i="6"/>
  <c r="B1724" i="6"/>
  <c r="U1724" i="6" s="1"/>
  <c r="AA1723" i="6"/>
  <c r="Z1723" i="6"/>
  <c r="Y1723" i="6"/>
  <c r="X1723" i="6"/>
  <c r="W1723" i="6"/>
  <c r="C1723" i="6"/>
  <c r="V1723" i="6" s="1"/>
  <c r="B1723" i="6"/>
  <c r="U1723" i="6" s="1"/>
  <c r="AA1722" i="6"/>
  <c r="Z1722" i="6"/>
  <c r="Y1722" i="6"/>
  <c r="X1722" i="6"/>
  <c r="W1722" i="6"/>
  <c r="C1722" i="6"/>
  <c r="V1722" i="6" s="1"/>
  <c r="B1722" i="6"/>
  <c r="U1722" i="6" s="1"/>
  <c r="AA1721" i="6"/>
  <c r="Y1721" i="6"/>
  <c r="X1721" i="6"/>
  <c r="W1721" i="6"/>
  <c r="C1721" i="6"/>
  <c r="Z1721" i="6" s="1"/>
  <c r="AA1720" i="6"/>
  <c r="Y1720" i="6"/>
  <c r="X1720" i="6"/>
  <c r="W1720" i="6"/>
  <c r="U1720" i="6"/>
  <c r="C1720" i="6"/>
  <c r="Z1720" i="6" s="1"/>
  <c r="B1720" i="6"/>
  <c r="AA1719" i="6"/>
  <c r="Y1719" i="6"/>
  <c r="X1719" i="6"/>
  <c r="W1719" i="6"/>
  <c r="U1719" i="6"/>
  <c r="C1719" i="6"/>
  <c r="Z1719" i="6" s="1"/>
  <c r="B1719" i="6"/>
  <c r="AA1718" i="6"/>
  <c r="Y1718" i="6"/>
  <c r="X1718" i="6"/>
  <c r="W1718" i="6"/>
  <c r="V1718" i="6"/>
  <c r="C1718" i="6"/>
  <c r="Z1718" i="6" s="1"/>
  <c r="B1718" i="6"/>
  <c r="U1718" i="6" s="1"/>
  <c r="AA1717" i="6"/>
  <c r="Y1717" i="6"/>
  <c r="X1717" i="6"/>
  <c r="W1717" i="6"/>
  <c r="V1717" i="6"/>
  <c r="U1717" i="6"/>
  <c r="C1717" i="6"/>
  <c r="Z1717" i="6" s="1"/>
  <c r="B1717" i="6"/>
  <c r="AA1716" i="6"/>
  <c r="Y1716" i="6"/>
  <c r="X1716" i="6"/>
  <c r="W1716" i="6"/>
  <c r="V1716" i="6"/>
  <c r="C1716" i="6"/>
  <c r="B1716" i="6" s="1"/>
  <c r="U1716" i="6" s="1"/>
  <c r="AA1715" i="6"/>
  <c r="Z1715" i="6"/>
  <c r="Y1715" i="6"/>
  <c r="X1715" i="6"/>
  <c r="W1715" i="6"/>
  <c r="V1715" i="6"/>
  <c r="U1715" i="6"/>
  <c r="C1715" i="6"/>
  <c r="B1715" i="6"/>
  <c r="AA1714" i="6"/>
  <c r="Z1714" i="6"/>
  <c r="Y1714" i="6"/>
  <c r="X1714" i="6"/>
  <c r="W1714" i="6"/>
  <c r="V1714" i="6"/>
  <c r="C1714" i="6"/>
  <c r="B1714" i="6"/>
  <c r="U1714" i="6" s="1"/>
  <c r="AA1713" i="6"/>
  <c r="Z1713" i="6"/>
  <c r="Y1713" i="6"/>
  <c r="X1713" i="6"/>
  <c r="W1713" i="6"/>
  <c r="C1713" i="6"/>
  <c r="V1713" i="6" s="1"/>
  <c r="B1713" i="6"/>
  <c r="U1713" i="6" s="1"/>
  <c r="AA1712" i="6"/>
  <c r="Y1712" i="6"/>
  <c r="X1712" i="6"/>
  <c r="W1712" i="6"/>
  <c r="C1712" i="6"/>
  <c r="Z1712" i="6" s="1"/>
  <c r="AA1711" i="6"/>
  <c r="Y1711" i="6"/>
  <c r="X1711" i="6"/>
  <c r="W1711" i="6"/>
  <c r="U1711" i="6"/>
  <c r="C1711" i="6"/>
  <c r="Z1711" i="6" s="1"/>
  <c r="B1711" i="6"/>
  <c r="AA1710" i="6"/>
  <c r="Y1710" i="6"/>
  <c r="X1710" i="6"/>
  <c r="W1710" i="6"/>
  <c r="V1710" i="6"/>
  <c r="C1710" i="6"/>
  <c r="Z1710" i="6" s="1"/>
  <c r="AA1709" i="6"/>
  <c r="Y1709" i="6"/>
  <c r="X1709" i="6"/>
  <c r="W1709" i="6"/>
  <c r="C1709" i="6"/>
  <c r="V1709" i="6" s="1"/>
  <c r="AA1708" i="6"/>
  <c r="Y1708" i="6"/>
  <c r="X1708" i="6"/>
  <c r="W1708" i="6"/>
  <c r="V1708" i="6"/>
  <c r="C1708" i="6"/>
  <c r="Z1708" i="6" s="1"/>
  <c r="AA1707" i="6"/>
  <c r="Z1707" i="6"/>
  <c r="Y1707" i="6"/>
  <c r="X1707" i="6"/>
  <c r="W1707" i="6"/>
  <c r="V1707" i="6"/>
  <c r="U1707" i="6"/>
  <c r="C1707" i="6"/>
  <c r="B1707" i="6"/>
  <c r="AA1706" i="6"/>
  <c r="Z1706" i="6"/>
  <c r="Y1706" i="6"/>
  <c r="X1706" i="6"/>
  <c r="W1706" i="6"/>
  <c r="V1706" i="6"/>
  <c r="C1706" i="6"/>
  <c r="B1706" i="6"/>
  <c r="U1706" i="6" s="1"/>
  <c r="AA1705" i="6"/>
  <c r="Z1705" i="6"/>
  <c r="Y1705" i="6"/>
  <c r="X1705" i="6"/>
  <c r="W1705" i="6"/>
  <c r="C1705" i="6"/>
  <c r="V1705" i="6" s="1"/>
  <c r="B1705" i="6"/>
  <c r="U1705" i="6" s="1"/>
  <c r="AA1704" i="6"/>
  <c r="Y1704" i="6"/>
  <c r="X1704" i="6"/>
  <c r="W1704" i="6"/>
  <c r="C1704" i="6"/>
  <c r="AA1703" i="6"/>
  <c r="Z1703" i="6"/>
  <c r="Y1703" i="6"/>
  <c r="X1703" i="6"/>
  <c r="W1703" i="6"/>
  <c r="U1703" i="6"/>
  <c r="C1703" i="6"/>
  <c r="V1703" i="6" s="1"/>
  <c r="B1703" i="6"/>
  <c r="AA1702" i="6"/>
  <c r="Y1702" i="6"/>
  <c r="X1702" i="6"/>
  <c r="W1702" i="6"/>
  <c r="V1702" i="6"/>
  <c r="C1702" i="6"/>
  <c r="Z1702" i="6" s="1"/>
  <c r="B1702" i="6"/>
  <c r="U1702" i="6" s="1"/>
  <c r="AA1701" i="6"/>
  <c r="Y1701" i="6"/>
  <c r="X1701" i="6"/>
  <c r="W1701" i="6"/>
  <c r="V1701" i="6"/>
  <c r="U1701" i="6"/>
  <c r="C1701" i="6"/>
  <c r="Z1701" i="6" s="1"/>
  <c r="B1701" i="6"/>
  <c r="AA1700" i="6"/>
  <c r="Y1700" i="6"/>
  <c r="X1700" i="6"/>
  <c r="W1700" i="6"/>
  <c r="V1700" i="6"/>
  <c r="C1700" i="6"/>
  <c r="B1700" i="6" s="1"/>
  <c r="U1700" i="6" s="1"/>
  <c r="AA1699" i="6"/>
  <c r="Z1699" i="6"/>
  <c r="Y1699" i="6"/>
  <c r="X1699" i="6"/>
  <c r="W1699" i="6"/>
  <c r="V1699" i="6"/>
  <c r="U1699" i="6"/>
  <c r="C1699" i="6"/>
  <c r="B1699" i="6"/>
  <c r="AA1698" i="6"/>
  <c r="Z1698" i="6"/>
  <c r="Y1698" i="6"/>
  <c r="X1698" i="6"/>
  <c r="W1698" i="6"/>
  <c r="V1698" i="6"/>
  <c r="C1698" i="6"/>
  <c r="B1698" i="6"/>
  <c r="U1698" i="6" s="1"/>
  <c r="AA1697" i="6"/>
  <c r="Z1697" i="6"/>
  <c r="Y1697" i="6"/>
  <c r="X1697" i="6"/>
  <c r="W1697" i="6"/>
  <c r="C1697" i="6"/>
  <c r="V1697" i="6" s="1"/>
  <c r="B1697" i="6"/>
  <c r="U1697" i="6" s="1"/>
  <c r="AA1696" i="6"/>
  <c r="Y1696" i="6"/>
  <c r="X1696" i="6"/>
  <c r="W1696" i="6"/>
  <c r="C1696" i="6"/>
  <c r="Z1696" i="6" s="1"/>
  <c r="AA1695" i="6"/>
  <c r="Y1695" i="6"/>
  <c r="X1695" i="6"/>
  <c r="W1695" i="6"/>
  <c r="U1695" i="6"/>
  <c r="C1695" i="6"/>
  <c r="Z1695" i="6" s="1"/>
  <c r="B1695" i="6"/>
  <c r="AA1694" i="6"/>
  <c r="Y1694" i="6"/>
  <c r="X1694" i="6"/>
  <c r="W1694" i="6"/>
  <c r="V1694" i="6"/>
  <c r="C1694" i="6"/>
  <c r="Z1694" i="6" s="1"/>
  <c r="AA1693" i="6"/>
  <c r="Y1693" i="6"/>
  <c r="X1693" i="6"/>
  <c r="W1693" i="6"/>
  <c r="C1693" i="6"/>
  <c r="V1693" i="6" s="1"/>
  <c r="AA1692" i="6"/>
  <c r="Y1692" i="6"/>
  <c r="X1692" i="6"/>
  <c r="W1692" i="6"/>
  <c r="V1692" i="6"/>
  <c r="C1692" i="6"/>
  <c r="Z1692" i="6" s="1"/>
  <c r="AA1691" i="6"/>
  <c r="Z1691" i="6"/>
  <c r="Y1691" i="6"/>
  <c r="X1691" i="6"/>
  <c r="W1691" i="6"/>
  <c r="V1691" i="6"/>
  <c r="U1691" i="6"/>
  <c r="C1691" i="6"/>
  <c r="B1691" i="6"/>
  <c r="AA1690" i="6"/>
  <c r="Z1690" i="6"/>
  <c r="Y1690" i="6"/>
  <c r="X1690" i="6"/>
  <c r="W1690" i="6"/>
  <c r="V1690" i="6"/>
  <c r="C1690" i="6"/>
  <c r="B1690" i="6"/>
  <c r="U1690" i="6" s="1"/>
  <c r="AA1689" i="6"/>
  <c r="Z1689" i="6"/>
  <c r="Y1689" i="6"/>
  <c r="X1689" i="6"/>
  <c r="W1689" i="6"/>
  <c r="C1689" i="6"/>
  <c r="V1689" i="6" s="1"/>
  <c r="B1689" i="6"/>
  <c r="U1689" i="6" s="1"/>
  <c r="AA1688" i="6"/>
  <c r="Y1688" i="6"/>
  <c r="X1688" i="6"/>
  <c r="W1688" i="6"/>
  <c r="C1688" i="6"/>
  <c r="AA1687" i="6"/>
  <c r="Z1687" i="6"/>
  <c r="Y1687" i="6"/>
  <c r="X1687" i="6"/>
  <c r="W1687" i="6"/>
  <c r="U1687" i="6"/>
  <c r="C1687" i="6"/>
  <c r="V1687" i="6" s="1"/>
  <c r="B1687" i="6"/>
  <c r="AA1686" i="6"/>
  <c r="Y1686" i="6"/>
  <c r="X1686" i="6"/>
  <c r="W1686" i="6"/>
  <c r="V1686" i="6"/>
  <c r="C1686" i="6"/>
  <c r="Z1686" i="6" s="1"/>
  <c r="B1686" i="6"/>
  <c r="U1686" i="6" s="1"/>
  <c r="AA1685" i="6"/>
  <c r="Y1685" i="6"/>
  <c r="X1685" i="6"/>
  <c r="W1685" i="6"/>
  <c r="V1685" i="6"/>
  <c r="U1685" i="6"/>
  <c r="C1685" i="6"/>
  <c r="Z1685" i="6" s="1"/>
  <c r="B1685" i="6"/>
  <c r="AA1684" i="6"/>
  <c r="Y1684" i="6"/>
  <c r="X1684" i="6"/>
  <c r="W1684" i="6"/>
  <c r="V1684" i="6"/>
  <c r="C1684" i="6"/>
  <c r="B1684" i="6" s="1"/>
  <c r="U1684" i="6" s="1"/>
  <c r="AA1683" i="6"/>
  <c r="Z1683" i="6"/>
  <c r="Y1683" i="6"/>
  <c r="X1683" i="6"/>
  <c r="W1683" i="6"/>
  <c r="V1683" i="6"/>
  <c r="U1683" i="6"/>
  <c r="C1683" i="6"/>
  <c r="B1683" i="6"/>
  <c r="AA1682" i="6"/>
  <c r="Z1682" i="6"/>
  <c r="Y1682" i="6"/>
  <c r="X1682" i="6"/>
  <c r="W1682" i="6"/>
  <c r="V1682" i="6"/>
  <c r="C1682" i="6"/>
  <c r="B1682" i="6"/>
  <c r="U1682" i="6" s="1"/>
  <c r="AA1681" i="6"/>
  <c r="Z1681" i="6"/>
  <c r="Y1681" i="6"/>
  <c r="X1681" i="6"/>
  <c r="W1681" i="6"/>
  <c r="C1681" i="6"/>
  <c r="V1681" i="6" s="1"/>
  <c r="B1681" i="6"/>
  <c r="U1681" i="6" s="1"/>
  <c r="AA1680" i="6"/>
  <c r="Y1680" i="6"/>
  <c r="X1680" i="6"/>
  <c r="W1680" i="6"/>
  <c r="C1680" i="6"/>
  <c r="Z1680" i="6" s="1"/>
  <c r="AA1679" i="6"/>
  <c r="Y1679" i="6"/>
  <c r="X1679" i="6"/>
  <c r="W1679" i="6"/>
  <c r="U1679" i="6"/>
  <c r="C1679" i="6"/>
  <c r="Z1679" i="6" s="1"/>
  <c r="B1679" i="6"/>
  <c r="AA1678" i="6"/>
  <c r="Y1678" i="6"/>
  <c r="X1678" i="6"/>
  <c r="W1678" i="6"/>
  <c r="V1678" i="6"/>
  <c r="C1678" i="6"/>
  <c r="Z1678" i="6" s="1"/>
  <c r="AA1677" i="6"/>
  <c r="Y1677" i="6"/>
  <c r="X1677" i="6"/>
  <c r="W1677" i="6"/>
  <c r="C1677" i="6"/>
  <c r="V1677" i="6" s="1"/>
  <c r="AA1676" i="6"/>
  <c r="Y1676" i="6"/>
  <c r="X1676" i="6"/>
  <c r="W1676" i="6"/>
  <c r="V1676" i="6"/>
  <c r="C1676" i="6"/>
  <c r="Z1676" i="6" s="1"/>
  <c r="AA1675" i="6"/>
  <c r="Z1675" i="6"/>
  <c r="Y1675" i="6"/>
  <c r="X1675" i="6"/>
  <c r="W1675" i="6"/>
  <c r="V1675" i="6"/>
  <c r="U1675" i="6"/>
  <c r="C1675" i="6"/>
  <c r="B1675" i="6"/>
  <c r="AA1674" i="6"/>
  <c r="Z1674" i="6"/>
  <c r="Y1674" i="6"/>
  <c r="X1674" i="6"/>
  <c r="W1674" i="6"/>
  <c r="V1674" i="6"/>
  <c r="C1674" i="6"/>
  <c r="B1674" i="6"/>
  <c r="U1674" i="6" s="1"/>
  <c r="AA1673" i="6"/>
  <c r="Z1673" i="6"/>
  <c r="Y1673" i="6"/>
  <c r="X1673" i="6"/>
  <c r="W1673" i="6"/>
  <c r="C1673" i="6"/>
  <c r="V1673" i="6" s="1"/>
  <c r="B1673" i="6"/>
  <c r="U1673" i="6" s="1"/>
  <c r="AA1672" i="6"/>
  <c r="Y1672" i="6"/>
  <c r="X1672" i="6"/>
  <c r="W1672" i="6"/>
  <c r="C1672" i="6"/>
  <c r="AA1671" i="6"/>
  <c r="Z1671" i="6"/>
  <c r="Y1671" i="6"/>
  <c r="X1671" i="6"/>
  <c r="W1671" i="6"/>
  <c r="U1671" i="6"/>
  <c r="C1671" i="6"/>
  <c r="V1671" i="6" s="1"/>
  <c r="B1671" i="6"/>
  <c r="AA1670" i="6"/>
  <c r="Y1670" i="6"/>
  <c r="X1670" i="6"/>
  <c r="W1670" i="6"/>
  <c r="V1670" i="6"/>
  <c r="C1670" i="6"/>
  <c r="Z1670" i="6" s="1"/>
  <c r="B1670" i="6"/>
  <c r="U1670" i="6" s="1"/>
  <c r="AA1669" i="6"/>
  <c r="Y1669" i="6"/>
  <c r="X1669" i="6"/>
  <c r="W1669" i="6"/>
  <c r="V1669" i="6"/>
  <c r="U1669" i="6"/>
  <c r="C1669" i="6"/>
  <c r="Z1669" i="6" s="1"/>
  <c r="B1669" i="6"/>
  <c r="AA1668" i="6"/>
  <c r="Y1668" i="6"/>
  <c r="X1668" i="6"/>
  <c r="W1668" i="6"/>
  <c r="V1668" i="6"/>
  <c r="C1668" i="6"/>
  <c r="B1668" i="6" s="1"/>
  <c r="U1668" i="6" s="1"/>
  <c r="AA1667" i="6"/>
  <c r="Z1667" i="6"/>
  <c r="Y1667" i="6"/>
  <c r="X1667" i="6"/>
  <c r="W1667" i="6"/>
  <c r="V1667" i="6"/>
  <c r="U1667" i="6"/>
  <c r="C1667" i="6"/>
  <c r="B1667" i="6"/>
  <c r="AA1666" i="6"/>
  <c r="Z1666" i="6"/>
  <c r="Y1666" i="6"/>
  <c r="X1666" i="6"/>
  <c r="W1666" i="6"/>
  <c r="V1666" i="6"/>
  <c r="C1666" i="6"/>
  <c r="B1666" i="6"/>
  <c r="U1666" i="6" s="1"/>
  <c r="AA1665" i="6"/>
  <c r="Z1665" i="6"/>
  <c r="Y1665" i="6"/>
  <c r="X1665" i="6"/>
  <c r="W1665" i="6"/>
  <c r="C1665" i="6"/>
  <c r="V1665" i="6" s="1"/>
  <c r="B1665" i="6"/>
  <c r="U1665" i="6" s="1"/>
  <c r="AA1664" i="6"/>
  <c r="Y1664" i="6"/>
  <c r="X1664" i="6"/>
  <c r="W1664" i="6"/>
  <c r="C1664" i="6"/>
  <c r="Z1664" i="6" s="1"/>
  <c r="AA1663" i="6"/>
  <c r="Y1663" i="6"/>
  <c r="X1663" i="6"/>
  <c r="W1663" i="6"/>
  <c r="U1663" i="6"/>
  <c r="C1663" i="6"/>
  <c r="Z1663" i="6" s="1"/>
  <c r="B1663" i="6"/>
  <c r="AA1662" i="6"/>
  <c r="Y1662" i="6"/>
  <c r="X1662" i="6"/>
  <c r="W1662" i="6"/>
  <c r="V1662" i="6"/>
  <c r="C1662" i="6"/>
  <c r="Z1662" i="6" s="1"/>
  <c r="AA1661" i="6"/>
  <c r="Y1661" i="6"/>
  <c r="X1661" i="6"/>
  <c r="W1661" i="6"/>
  <c r="C1661" i="6"/>
  <c r="V1661" i="6" s="1"/>
  <c r="AA1660" i="6"/>
  <c r="Y1660" i="6"/>
  <c r="X1660" i="6"/>
  <c r="W1660" i="6"/>
  <c r="V1660" i="6"/>
  <c r="C1660" i="6"/>
  <c r="Z1660" i="6" s="1"/>
  <c r="AA1659" i="6"/>
  <c r="Z1659" i="6"/>
  <c r="Y1659" i="6"/>
  <c r="X1659" i="6"/>
  <c r="W1659" i="6"/>
  <c r="V1659" i="6"/>
  <c r="U1659" i="6"/>
  <c r="C1659" i="6"/>
  <c r="B1659" i="6"/>
  <c r="AA1658" i="6"/>
  <c r="Z1658" i="6"/>
  <c r="Y1658" i="6"/>
  <c r="X1658" i="6"/>
  <c r="W1658" i="6"/>
  <c r="V1658" i="6"/>
  <c r="C1658" i="6"/>
  <c r="B1658" i="6"/>
  <c r="U1658" i="6" s="1"/>
  <c r="AA1657" i="6"/>
  <c r="Z1657" i="6"/>
  <c r="Y1657" i="6"/>
  <c r="X1657" i="6"/>
  <c r="W1657" i="6"/>
  <c r="C1657" i="6"/>
  <c r="V1657" i="6" s="1"/>
  <c r="B1657" i="6"/>
  <c r="U1657" i="6" s="1"/>
  <c r="AA1656" i="6"/>
  <c r="Y1656" i="6"/>
  <c r="X1656" i="6"/>
  <c r="W1656" i="6"/>
  <c r="C1656" i="6"/>
  <c r="AA1655" i="6"/>
  <c r="Z1655" i="6"/>
  <c r="Y1655" i="6"/>
  <c r="X1655" i="6"/>
  <c r="W1655" i="6"/>
  <c r="U1655" i="6"/>
  <c r="C1655" i="6"/>
  <c r="V1655" i="6" s="1"/>
  <c r="B1655" i="6"/>
  <c r="AA1654" i="6"/>
  <c r="Y1654" i="6"/>
  <c r="X1654" i="6"/>
  <c r="W1654" i="6"/>
  <c r="V1654" i="6"/>
  <c r="C1654" i="6"/>
  <c r="Z1654" i="6" s="1"/>
  <c r="B1654" i="6"/>
  <c r="U1654" i="6" s="1"/>
  <c r="AA1653" i="6"/>
  <c r="Y1653" i="6"/>
  <c r="X1653" i="6"/>
  <c r="W1653" i="6"/>
  <c r="V1653" i="6"/>
  <c r="U1653" i="6"/>
  <c r="C1653" i="6"/>
  <c r="Z1653" i="6" s="1"/>
  <c r="B1653" i="6"/>
  <c r="AA1652" i="6"/>
  <c r="Y1652" i="6"/>
  <c r="X1652" i="6"/>
  <c r="W1652" i="6"/>
  <c r="V1652" i="6"/>
  <c r="C1652" i="6"/>
  <c r="B1652" i="6" s="1"/>
  <c r="U1652" i="6" s="1"/>
  <c r="AA1651" i="6"/>
  <c r="Z1651" i="6"/>
  <c r="Y1651" i="6"/>
  <c r="X1651" i="6"/>
  <c r="W1651" i="6"/>
  <c r="V1651" i="6"/>
  <c r="U1651" i="6"/>
  <c r="C1651" i="6"/>
  <c r="B1651" i="6"/>
  <c r="AA1650" i="6"/>
  <c r="Z1650" i="6"/>
  <c r="Y1650" i="6"/>
  <c r="X1650" i="6"/>
  <c r="W1650" i="6"/>
  <c r="V1650" i="6"/>
  <c r="C1650" i="6"/>
  <c r="B1650" i="6"/>
  <c r="U1650" i="6" s="1"/>
  <c r="AA1649" i="6"/>
  <c r="Z1649" i="6"/>
  <c r="Y1649" i="6"/>
  <c r="X1649" i="6"/>
  <c r="W1649" i="6"/>
  <c r="C1649" i="6"/>
  <c r="V1649" i="6" s="1"/>
  <c r="B1649" i="6"/>
  <c r="U1649" i="6" s="1"/>
  <c r="AA1648" i="6"/>
  <c r="Y1648" i="6"/>
  <c r="X1648" i="6"/>
  <c r="W1648" i="6"/>
  <c r="C1648" i="6"/>
  <c r="Z1648" i="6" s="1"/>
  <c r="AA1647" i="6"/>
  <c r="Y1647" i="6"/>
  <c r="X1647" i="6"/>
  <c r="W1647" i="6"/>
  <c r="U1647" i="6"/>
  <c r="C1647" i="6"/>
  <c r="Z1647" i="6" s="1"/>
  <c r="B1647" i="6"/>
  <c r="AA1646" i="6"/>
  <c r="Y1646" i="6"/>
  <c r="X1646" i="6"/>
  <c r="W1646" i="6"/>
  <c r="V1646" i="6"/>
  <c r="C1646" i="6"/>
  <c r="Z1646" i="6" s="1"/>
  <c r="AA1645" i="6"/>
  <c r="Y1645" i="6"/>
  <c r="X1645" i="6"/>
  <c r="W1645" i="6"/>
  <c r="C1645" i="6"/>
  <c r="V1645" i="6" s="1"/>
  <c r="AA1644" i="6"/>
  <c r="Y1644" i="6"/>
  <c r="X1644" i="6"/>
  <c r="W1644" i="6"/>
  <c r="V1644" i="6"/>
  <c r="C1644" i="6"/>
  <c r="Z1644" i="6" s="1"/>
  <c r="AA1643" i="6"/>
  <c r="Z1643" i="6"/>
  <c r="Y1643" i="6"/>
  <c r="X1643" i="6"/>
  <c r="W1643" i="6"/>
  <c r="V1643" i="6"/>
  <c r="U1643" i="6"/>
  <c r="C1643" i="6"/>
  <c r="B1643" i="6"/>
  <c r="AA1642" i="6"/>
  <c r="Z1642" i="6"/>
  <c r="Y1642" i="6"/>
  <c r="X1642" i="6"/>
  <c r="W1642" i="6"/>
  <c r="V1642" i="6"/>
  <c r="C1642" i="6"/>
  <c r="B1642" i="6"/>
  <c r="U1642" i="6" s="1"/>
  <c r="AA1641" i="6"/>
  <c r="Z1641" i="6"/>
  <c r="Y1641" i="6"/>
  <c r="X1641" i="6"/>
  <c r="W1641" i="6"/>
  <c r="C1641" i="6"/>
  <c r="V1641" i="6" s="1"/>
  <c r="B1641" i="6"/>
  <c r="U1641" i="6" s="1"/>
  <c r="AA1640" i="6"/>
  <c r="Y1640" i="6"/>
  <c r="X1640" i="6"/>
  <c r="W1640" i="6"/>
  <c r="C1640" i="6"/>
  <c r="AA1639" i="6"/>
  <c r="Z1639" i="6"/>
  <c r="Y1639" i="6"/>
  <c r="X1639" i="6"/>
  <c r="W1639" i="6"/>
  <c r="U1639" i="6"/>
  <c r="C1639" i="6"/>
  <c r="V1639" i="6" s="1"/>
  <c r="B1639" i="6"/>
  <c r="AA1638" i="6"/>
  <c r="Y1638" i="6"/>
  <c r="X1638" i="6"/>
  <c r="W1638" i="6"/>
  <c r="V1638" i="6"/>
  <c r="C1638" i="6"/>
  <c r="Z1638" i="6" s="1"/>
  <c r="B1638" i="6"/>
  <c r="U1638" i="6" s="1"/>
  <c r="AA1637" i="6"/>
  <c r="Y1637" i="6"/>
  <c r="X1637" i="6"/>
  <c r="W1637" i="6"/>
  <c r="V1637" i="6"/>
  <c r="U1637" i="6"/>
  <c r="C1637" i="6"/>
  <c r="Z1637" i="6" s="1"/>
  <c r="B1637" i="6"/>
  <c r="AA1636" i="6"/>
  <c r="Y1636" i="6"/>
  <c r="X1636" i="6"/>
  <c r="W1636" i="6"/>
  <c r="V1636" i="6"/>
  <c r="C1636" i="6"/>
  <c r="B1636" i="6" s="1"/>
  <c r="U1636" i="6" s="1"/>
  <c r="AA1635" i="6"/>
  <c r="Z1635" i="6"/>
  <c r="Y1635" i="6"/>
  <c r="X1635" i="6"/>
  <c r="W1635" i="6"/>
  <c r="V1635" i="6"/>
  <c r="U1635" i="6"/>
  <c r="C1635" i="6"/>
  <c r="B1635" i="6"/>
  <c r="AA1634" i="6"/>
  <c r="Z1634" i="6"/>
  <c r="Y1634" i="6"/>
  <c r="X1634" i="6"/>
  <c r="W1634" i="6"/>
  <c r="V1634" i="6"/>
  <c r="C1634" i="6"/>
  <c r="B1634" i="6"/>
  <c r="U1634" i="6" s="1"/>
  <c r="AA1633" i="6"/>
  <c r="Z1633" i="6"/>
  <c r="Y1633" i="6"/>
  <c r="X1633" i="6"/>
  <c r="W1633" i="6"/>
  <c r="C1633" i="6"/>
  <c r="V1633" i="6" s="1"/>
  <c r="B1633" i="6"/>
  <c r="U1633" i="6" s="1"/>
  <c r="AA1632" i="6"/>
  <c r="Y1632" i="6"/>
  <c r="X1632" i="6"/>
  <c r="W1632" i="6"/>
  <c r="C1632" i="6"/>
  <c r="Z1632" i="6" s="1"/>
  <c r="AA1631" i="6"/>
  <c r="Y1631" i="6"/>
  <c r="X1631" i="6"/>
  <c r="W1631" i="6"/>
  <c r="U1631" i="6"/>
  <c r="C1631" i="6"/>
  <c r="Z1631" i="6" s="1"/>
  <c r="B1631" i="6"/>
  <c r="AA1630" i="6"/>
  <c r="Y1630" i="6"/>
  <c r="X1630" i="6"/>
  <c r="W1630" i="6"/>
  <c r="V1630" i="6"/>
  <c r="C1630" i="6"/>
  <c r="Z1630" i="6" s="1"/>
  <c r="AA1629" i="6"/>
  <c r="Y1629" i="6"/>
  <c r="X1629" i="6"/>
  <c r="W1629" i="6"/>
  <c r="C1629" i="6"/>
  <c r="V1629" i="6" s="1"/>
  <c r="AA1628" i="6"/>
  <c r="Y1628" i="6"/>
  <c r="X1628" i="6"/>
  <c r="W1628" i="6"/>
  <c r="V1628" i="6"/>
  <c r="C1628" i="6"/>
  <c r="Z1628" i="6" s="1"/>
  <c r="AA1627" i="6"/>
  <c r="Z1627" i="6"/>
  <c r="Y1627" i="6"/>
  <c r="X1627" i="6"/>
  <c r="W1627" i="6"/>
  <c r="V1627" i="6"/>
  <c r="U1627" i="6"/>
  <c r="C1627" i="6"/>
  <c r="B1627" i="6"/>
  <c r="AA1626" i="6"/>
  <c r="Z1626" i="6"/>
  <c r="Y1626" i="6"/>
  <c r="X1626" i="6"/>
  <c r="W1626" i="6"/>
  <c r="V1626" i="6"/>
  <c r="C1626" i="6"/>
  <c r="B1626" i="6"/>
  <c r="U1626" i="6" s="1"/>
  <c r="AA1625" i="6"/>
  <c r="Z1625" i="6"/>
  <c r="Y1625" i="6"/>
  <c r="X1625" i="6"/>
  <c r="W1625" i="6"/>
  <c r="C1625" i="6"/>
  <c r="V1625" i="6" s="1"/>
  <c r="B1625" i="6"/>
  <c r="U1625" i="6" s="1"/>
  <c r="AA1624" i="6"/>
  <c r="Y1624" i="6"/>
  <c r="X1624" i="6"/>
  <c r="W1624" i="6"/>
  <c r="C1624" i="6"/>
  <c r="AA1623" i="6"/>
  <c r="Z1623" i="6"/>
  <c r="Y1623" i="6"/>
  <c r="X1623" i="6"/>
  <c r="W1623" i="6"/>
  <c r="C1623" i="6"/>
  <c r="V1623" i="6" s="1"/>
  <c r="B1623" i="6"/>
  <c r="U1623" i="6" s="1"/>
  <c r="AA1622" i="6"/>
  <c r="Y1622" i="6"/>
  <c r="X1622" i="6"/>
  <c r="W1622" i="6"/>
  <c r="V1622" i="6"/>
  <c r="C1622" i="6"/>
  <c r="Z1622" i="6" s="1"/>
  <c r="B1622" i="6"/>
  <c r="U1622" i="6" s="1"/>
  <c r="AA1621" i="6"/>
  <c r="Y1621" i="6"/>
  <c r="X1621" i="6"/>
  <c r="W1621" i="6"/>
  <c r="V1621" i="6"/>
  <c r="U1621" i="6"/>
  <c r="C1621" i="6"/>
  <c r="Z1621" i="6" s="1"/>
  <c r="B1621" i="6"/>
  <c r="AA1620" i="6"/>
  <c r="Y1620" i="6"/>
  <c r="X1620" i="6"/>
  <c r="W1620" i="6"/>
  <c r="V1620" i="6"/>
  <c r="C1620" i="6"/>
  <c r="B1620" i="6" s="1"/>
  <c r="U1620" i="6" s="1"/>
  <c r="AA1619" i="6"/>
  <c r="Z1619" i="6"/>
  <c r="Y1619" i="6"/>
  <c r="X1619" i="6"/>
  <c r="W1619" i="6"/>
  <c r="V1619" i="6"/>
  <c r="U1619" i="6"/>
  <c r="C1619" i="6"/>
  <c r="B1619" i="6"/>
  <c r="AA1618" i="6"/>
  <c r="Z1618" i="6"/>
  <c r="Y1618" i="6"/>
  <c r="X1618" i="6"/>
  <c r="W1618" i="6"/>
  <c r="V1618" i="6"/>
  <c r="C1618" i="6"/>
  <c r="B1618" i="6"/>
  <c r="U1618" i="6" s="1"/>
  <c r="AA1617" i="6"/>
  <c r="Z1617" i="6"/>
  <c r="Y1617" i="6"/>
  <c r="X1617" i="6"/>
  <c r="W1617" i="6"/>
  <c r="C1617" i="6"/>
  <c r="V1617" i="6" s="1"/>
  <c r="B1617" i="6"/>
  <c r="U1617" i="6" s="1"/>
  <c r="AA1616" i="6"/>
  <c r="Y1616" i="6"/>
  <c r="X1616" i="6"/>
  <c r="W1616" i="6"/>
  <c r="C1616" i="6"/>
  <c r="Z1616" i="6" s="1"/>
  <c r="AA1615" i="6"/>
  <c r="Y1615" i="6"/>
  <c r="X1615" i="6"/>
  <c r="W1615" i="6"/>
  <c r="U1615" i="6"/>
  <c r="C1615" i="6"/>
  <c r="Z1615" i="6" s="1"/>
  <c r="B1615" i="6"/>
  <c r="AA1614" i="6"/>
  <c r="Y1614" i="6"/>
  <c r="X1614" i="6"/>
  <c r="W1614" i="6"/>
  <c r="C1614" i="6"/>
  <c r="Z1614" i="6" s="1"/>
  <c r="AA1613" i="6"/>
  <c r="Y1613" i="6"/>
  <c r="X1613" i="6"/>
  <c r="W1613" i="6"/>
  <c r="C1613" i="6"/>
  <c r="V1613" i="6" s="1"/>
  <c r="AA1612" i="6"/>
  <c r="Y1612" i="6"/>
  <c r="X1612" i="6"/>
  <c r="W1612" i="6"/>
  <c r="V1612" i="6"/>
  <c r="C1612" i="6"/>
  <c r="Z1612" i="6" s="1"/>
  <c r="AA1611" i="6"/>
  <c r="Z1611" i="6"/>
  <c r="Y1611" i="6"/>
  <c r="X1611" i="6"/>
  <c r="W1611" i="6"/>
  <c r="V1611" i="6"/>
  <c r="U1611" i="6"/>
  <c r="C1611" i="6"/>
  <c r="B1611" i="6"/>
  <c r="AA1610" i="6"/>
  <c r="Z1610" i="6"/>
  <c r="Y1610" i="6"/>
  <c r="X1610" i="6"/>
  <c r="W1610" i="6"/>
  <c r="V1610" i="6"/>
  <c r="C1610" i="6"/>
  <c r="B1610" i="6"/>
  <c r="U1610" i="6" s="1"/>
  <c r="AA1609" i="6"/>
  <c r="Z1609" i="6"/>
  <c r="Y1609" i="6"/>
  <c r="X1609" i="6"/>
  <c r="W1609" i="6"/>
  <c r="C1609" i="6"/>
  <c r="V1609" i="6" s="1"/>
  <c r="B1609" i="6"/>
  <c r="U1609" i="6" s="1"/>
  <c r="AA1608" i="6"/>
  <c r="Y1608" i="6"/>
  <c r="X1608" i="6"/>
  <c r="W1608" i="6"/>
  <c r="C1608" i="6"/>
  <c r="AA1607" i="6"/>
  <c r="Z1607" i="6"/>
  <c r="Y1607" i="6"/>
  <c r="X1607" i="6"/>
  <c r="W1607" i="6"/>
  <c r="C1607" i="6"/>
  <c r="V1607" i="6" s="1"/>
  <c r="B1607" i="6"/>
  <c r="U1607" i="6" s="1"/>
  <c r="AA1606" i="6"/>
  <c r="Y1606" i="6"/>
  <c r="X1606" i="6"/>
  <c r="W1606" i="6"/>
  <c r="V1606" i="6"/>
  <c r="C1606" i="6"/>
  <c r="Z1606" i="6" s="1"/>
  <c r="B1606" i="6"/>
  <c r="U1606" i="6" s="1"/>
  <c r="AA1605" i="6"/>
  <c r="Y1605" i="6"/>
  <c r="X1605" i="6"/>
  <c r="W1605" i="6"/>
  <c r="V1605" i="6"/>
  <c r="U1605" i="6"/>
  <c r="C1605" i="6"/>
  <c r="Z1605" i="6" s="1"/>
  <c r="B1605" i="6"/>
  <c r="AA1604" i="6"/>
  <c r="Y1604" i="6"/>
  <c r="X1604" i="6"/>
  <c r="W1604" i="6"/>
  <c r="V1604" i="6"/>
  <c r="C1604" i="6"/>
  <c r="B1604" i="6" s="1"/>
  <c r="U1604" i="6" s="1"/>
  <c r="AA1603" i="6"/>
  <c r="Z1603" i="6"/>
  <c r="Y1603" i="6"/>
  <c r="X1603" i="6"/>
  <c r="W1603" i="6"/>
  <c r="V1603" i="6"/>
  <c r="U1603" i="6"/>
  <c r="C1603" i="6"/>
  <c r="B1603" i="6"/>
  <c r="AA1602" i="6"/>
  <c r="Z1602" i="6"/>
  <c r="Y1602" i="6"/>
  <c r="X1602" i="6"/>
  <c r="W1602" i="6"/>
  <c r="V1602" i="6"/>
  <c r="C1602" i="6"/>
  <c r="B1602" i="6"/>
  <c r="U1602" i="6" s="1"/>
  <c r="AA1601" i="6"/>
  <c r="Z1601" i="6"/>
  <c r="Y1601" i="6"/>
  <c r="X1601" i="6"/>
  <c r="W1601" i="6"/>
  <c r="C1601" i="6"/>
  <c r="V1601" i="6" s="1"/>
  <c r="B1601" i="6"/>
  <c r="U1601" i="6" s="1"/>
  <c r="AA1600" i="6"/>
  <c r="Y1600" i="6"/>
  <c r="X1600" i="6"/>
  <c r="W1600" i="6"/>
  <c r="C1600" i="6"/>
  <c r="Z1600" i="6" s="1"/>
  <c r="AA1599" i="6"/>
  <c r="Y1599" i="6"/>
  <c r="X1599" i="6"/>
  <c r="W1599" i="6"/>
  <c r="U1599" i="6"/>
  <c r="C1599" i="6"/>
  <c r="Z1599" i="6" s="1"/>
  <c r="B1599" i="6"/>
  <c r="AA1598" i="6"/>
  <c r="Y1598" i="6"/>
  <c r="X1598" i="6"/>
  <c r="W1598" i="6"/>
  <c r="C1598" i="6"/>
  <c r="Z1598" i="6" s="1"/>
  <c r="AA1597" i="6"/>
  <c r="Y1597" i="6"/>
  <c r="X1597" i="6"/>
  <c r="W1597" i="6"/>
  <c r="C1597" i="6"/>
  <c r="V1597" i="6" s="1"/>
  <c r="AA1596" i="6"/>
  <c r="Y1596" i="6"/>
  <c r="X1596" i="6"/>
  <c r="W1596" i="6"/>
  <c r="V1596" i="6"/>
  <c r="C1596" i="6"/>
  <c r="Z1596" i="6" s="1"/>
  <c r="AA1595" i="6"/>
  <c r="Z1595" i="6"/>
  <c r="Y1595" i="6"/>
  <c r="X1595" i="6"/>
  <c r="W1595" i="6"/>
  <c r="V1595" i="6"/>
  <c r="U1595" i="6"/>
  <c r="C1595" i="6"/>
  <c r="B1595" i="6"/>
  <c r="AA1594" i="6"/>
  <c r="Z1594" i="6"/>
  <c r="Y1594" i="6"/>
  <c r="X1594" i="6"/>
  <c r="W1594" i="6"/>
  <c r="V1594" i="6"/>
  <c r="C1594" i="6"/>
  <c r="B1594" i="6"/>
  <c r="U1594" i="6" s="1"/>
  <c r="AA1593" i="6"/>
  <c r="Z1593" i="6"/>
  <c r="Y1593" i="6"/>
  <c r="X1593" i="6"/>
  <c r="W1593" i="6"/>
  <c r="C1593" i="6"/>
  <c r="V1593" i="6" s="1"/>
  <c r="B1593" i="6"/>
  <c r="U1593" i="6" s="1"/>
  <c r="AA1592" i="6"/>
  <c r="Y1592" i="6"/>
  <c r="X1592" i="6"/>
  <c r="W1592" i="6"/>
  <c r="C1592" i="6"/>
  <c r="AA1591" i="6"/>
  <c r="Z1591" i="6"/>
  <c r="Y1591" i="6"/>
  <c r="X1591" i="6"/>
  <c r="W1591" i="6"/>
  <c r="C1591" i="6"/>
  <c r="V1591" i="6" s="1"/>
  <c r="B1591" i="6"/>
  <c r="U1591" i="6" s="1"/>
  <c r="AA1590" i="6"/>
  <c r="Y1590" i="6"/>
  <c r="X1590" i="6"/>
  <c r="W1590" i="6"/>
  <c r="V1590" i="6"/>
  <c r="C1590" i="6"/>
  <c r="Z1590" i="6" s="1"/>
  <c r="B1590" i="6"/>
  <c r="U1590" i="6" s="1"/>
  <c r="AA1589" i="6"/>
  <c r="Y1589" i="6"/>
  <c r="X1589" i="6"/>
  <c r="W1589" i="6"/>
  <c r="V1589" i="6"/>
  <c r="U1589" i="6"/>
  <c r="C1589" i="6"/>
  <c r="Z1589" i="6" s="1"/>
  <c r="B1589" i="6"/>
  <c r="AA1588" i="6"/>
  <c r="Y1588" i="6"/>
  <c r="X1588" i="6"/>
  <c r="W1588" i="6"/>
  <c r="V1588" i="6"/>
  <c r="C1588" i="6"/>
  <c r="B1588" i="6" s="1"/>
  <c r="U1588" i="6" s="1"/>
  <c r="AA1587" i="6"/>
  <c r="Z1587" i="6"/>
  <c r="Y1587" i="6"/>
  <c r="X1587" i="6"/>
  <c r="W1587" i="6"/>
  <c r="V1587" i="6"/>
  <c r="U1587" i="6"/>
  <c r="C1587" i="6"/>
  <c r="B1587" i="6"/>
  <c r="AA1586" i="6"/>
  <c r="Z1586" i="6"/>
  <c r="Y1586" i="6"/>
  <c r="X1586" i="6"/>
  <c r="W1586" i="6"/>
  <c r="V1586" i="6"/>
  <c r="C1586" i="6"/>
  <c r="B1586" i="6"/>
  <c r="U1586" i="6" s="1"/>
  <c r="AA1585" i="6"/>
  <c r="Z1585" i="6"/>
  <c r="Y1585" i="6"/>
  <c r="X1585" i="6"/>
  <c r="W1585" i="6"/>
  <c r="C1585" i="6"/>
  <c r="V1585" i="6" s="1"/>
  <c r="B1585" i="6"/>
  <c r="U1585" i="6" s="1"/>
  <c r="AA1584" i="6"/>
  <c r="Y1584" i="6"/>
  <c r="X1584" i="6"/>
  <c r="W1584" i="6"/>
  <c r="C1584" i="6"/>
  <c r="Z1584" i="6" s="1"/>
  <c r="AA1583" i="6"/>
  <c r="Y1583" i="6"/>
  <c r="X1583" i="6"/>
  <c r="W1583" i="6"/>
  <c r="U1583" i="6"/>
  <c r="C1583" i="6"/>
  <c r="Z1583" i="6" s="1"/>
  <c r="B1583" i="6"/>
  <c r="AA1582" i="6"/>
  <c r="Y1582" i="6"/>
  <c r="X1582" i="6"/>
  <c r="W1582" i="6"/>
  <c r="C1582" i="6"/>
  <c r="Z1582" i="6" s="1"/>
  <c r="AA1581" i="6"/>
  <c r="Y1581" i="6"/>
  <c r="X1581" i="6"/>
  <c r="W1581" i="6"/>
  <c r="C1581" i="6"/>
  <c r="V1581" i="6" s="1"/>
  <c r="AA1580" i="6"/>
  <c r="Y1580" i="6"/>
  <c r="X1580" i="6"/>
  <c r="W1580" i="6"/>
  <c r="V1580" i="6"/>
  <c r="C1580" i="6"/>
  <c r="Z1580" i="6" s="1"/>
  <c r="AA1579" i="6"/>
  <c r="Z1579" i="6"/>
  <c r="Y1579" i="6"/>
  <c r="X1579" i="6"/>
  <c r="W1579" i="6"/>
  <c r="V1579" i="6"/>
  <c r="U1579" i="6"/>
  <c r="C1579" i="6"/>
  <c r="B1579" i="6"/>
  <c r="AA1578" i="6"/>
  <c r="Z1578" i="6"/>
  <c r="Y1578" i="6"/>
  <c r="X1578" i="6"/>
  <c r="W1578" i="6"/>
  <c r="V1578" i="6"/>
  <c r="C1578" i="6"/>
  <c r="B1578" i="6"/>
  <c r="U1578" i="6" s="1"/>
  <c r="AA1577" i="6"/>
  <c r="Z1577" i="6"/>
  <c r="Y1577" i="6"/>
  <c r="X1577" i="6"/>
  <c r="W1577" i="6"/>
  <c r="C1577" i="6"/>
  <c r="V1577" i="6" s="1"/>
  <c r="B1577" i="6"/>
  <c r="U1577" i="6" s="1"/>
  <c r="AA1576" i="6"/>
  <c r="Y1576" i="6"/>
  <c r="X1576" i="6"/>
  <c r="W1576" i="6"/>
  <c r="C1576" i="6"/>
  <c r="AA1575" i="6"/>
  <c r="Z1575" i="6"/>
  <c r="Y1575" i="6"/>
  <c r="X1575" i="6"/>
  <c r="W1575" i="6"/>
  <c r="C1575" i="6"/>
  <c r="V1575" i="6" s="1"/>
  <c r="B1575" i="6"/>
  <c r="U1575" i="6" s="1"/>
  <c r="AA1574" i="6"/>
  <c r="Y1574" i="6"/>
  <c r="X1574" i="6"/>
  <c r="W1574" i="6"/>
  <c r="V1574" i="6"/>
  <c r="C1574" i="6"/>
  <c r="B1574" i="6" s="1"/>
  <c r="U1574" i="6" s="1"/>
  <c r="AA1573" i="6"/>
  <c r="Y1573" i="6"/>
  <c r="X1573" i="6"/>
  <c r="W1573" i="6"/>
  <c r="V1573" i="6"/>
  <c r="U1573" i="6"/>
  <c r="C1573" i="6"/>
  <c r="Z1573" i="6" s="1"/>
  <c r="B1573" i="6"/>
  <c r="AA1572" i="6"/>
  <c r="Y1572" i="6"/>
  <c r="X1572" i="6"/>
  <c r="W1572" i="6"/>
  <c r="V1572" i="6"/>
  <c r="C1572" i="6"/>
  <c r="B1572" i="6" s="1"/>
  <c r="U1572" i="6" s="1"/>
  <c r="AA1571" i="6"/>
  <c r="Z1571" i="6"/>
  <c r="Y1571" i="6"/>
  <c r="X1571" i="6"/>
  <c r="W1571" i="6"/>
  <c r="V1571" i="6"/>
  <c r="U1571" i="6"/>
  <c r="C1571" i="6"/>
  <c r="B1571" i="6"/>
  <c r="AA1570" i="6"/>
  <c r="Z1570" i="6"/>
  <c r="Y1570" i="6"/>
  <c r="X1570" i="6"/>
  <c r="W1570" i="6"/>
  <c r="V1570" i="6"/>
  <c r="C1570" i="6"/>
  <c r="B1570" i="6"/>
  <c r="U1570" i="6" s="1"/>
  <c r="AA1569" i="6"/>
  <c r="Z1569" i="6"/>
  <c r="Y1569" i="6"/>
  <c r="X1569" i="6"/>
  <c r="W1569" i="6"/>
  <c r="C1569" i="6"/>
  <c r="V1569" i="6" s="1"/>
  <c r="B1569" i="6"/>
  <c r="U1569" i="6" s="1"/>
  <c r="AA1568" i="6"/>
  <c r="Z1568" i="6"/>
  <c r="Y1568" i="6"/>
  <c r="X1568" i="6"/>
  <c r="W1568" i="6"/>
  <c r="C1568" i="6"/>
  <c r="V1568" i="6" s="1"/>
  <c r="AA1567" i="6"/>
  <c r="Y1567" i="6"/>
  <c r="X1567" i="6"/>
  <c r="W1567" i="6"/>
  <c r="U1567" i="6"/>
  <c r="C1567" i="6"/>
  <c r="Z1567" i="6" s="1"/>
  <c r="B1567" i="6"/>
  <c r="AA1566" i="6"/>
  <c r="Y1566" i="6"/>
  <c r="X1566" i="6"/>
  <c r="W1566" i="6"/>
  <c r="C1566" i="6"/>
  <c r="Z1566" i="6" s="1"/>
  <c r="AA1565" i="6"/>
  <c r="Y1565" i="6"/>
  <c r="X1565" i="6"/>
  <c r="W1565" i="6"/>
  <c r="C1565" i="6"/>
  <c r="V1565" i="6" s="1"/>
  <c r="AA1564" i="6"/>
  <c r="Y1564" i="6"/>
  <c r="X1564" i="6"/>
  <c r="W1564" i="6"/>
  <c r="V1564" i="6"/>
  <c r="C1564" i="6"/>
  <c r="Z1564" i="6" s="1"/>
  <c r="AA1563" i="6"/>
  <c r="Z1563" i="6"/>
  <c r="Y1563" i="6"/>
  <c r="X1563" i="6"/>
  <c r="W1563" i="6"/>
  <c r="V1563" i="6"/>
  <c r="U1563" i="6"/>
  <c r="C1563" i="6"/>
  <c r="B1563" i="6"/>
  <c r="AA1562" i="6"/>
  <c r="Z1562" i="6"/>
  <c r="Y1562" i="6"/>
  <c r="X1562" i="6"/>
  <c r="W1562" i="6"/>
  <c r="V1562" i="6"/>
  <c r="C1562" i="6"/>
  <c r="B1562" i="6"/>
  <c r="U1562" i="6" s="1"/>
  <c r="AA1561" i="6"/>
  <c r="Z1561" i="6"/>
  <c r="Y1561" i="6"/>
  <c r="X1561" i="6"/>
  <c r="W1561" i="6"/>
  <c r="C1561" i="6"/>
  <c r="V1561" i="6" s="1"/>
  <c r="B1561" i="6"/>
  <c r="U1561" i="6" s="1"/>
  <c r="AA1560" i="6"/>
  <c r="Y1560" i="6"/>
  <c r="X1560" i="6"/>
  <c r="W1560" i="6"/>
  <c r="C1560" i="6"/>
  <c r="AA1559" i="6"/>
  <c r="Z1559" i="6"/>
  <c r="Y1559" i="6"/>
  <c r="X1559" i="6"/>
  <c r="W1559" i="6"/>
  <c r="C1559" i="6"/>
  <c r="V1559" i="6" s="1"/>
  <c r="B1559" i="6"/>
  <c r="U1559" i="6" s="1"/>
  <c r="AA1558" i="6"/>
  <c r="Y1558" i="6"/>
  <c r="X1558" i="6"/>
  <c r="W1558" i="6"/>
  <c r="V1558" i="6"/>
  <c r="C1558" i="6"/>
  <c r="B1558" i="6" s="1"/>
  <c r="U1558" i="6" s="1"/>
  <c r="AA1557" i="6"/>
  <c r="Y1557" i="6"/>
  <c r="X1557" i="6"/>
  <c r="W1557" i="6"/>
  <c r="V1557" i="6"/>
  <c r="U1557" i="6"/>
  <c r="C1557" i="6"/>
  <c r="Z1557" i="6" s="1"/>
  <c r="B1557" i="6"/>
  <c r="AA1556" i="6"/>
  <c r="Y1556" i="6"/>
  <c r="X1556" i="6"/>
  <c r="W1556" i="6"/>
  <c r="V1556" i="6"/>
  <c r="C1556" i="6"/>
  <c r="B1556" i="6" s="1"/>
  <c r="U1556" i="6" s="1"/>
  <c r="AA1555" i="6"/>
  <c r="Z1555" i="6"/>
  <c r="Y1555" i="6"/>
  <c r="X1555" i="6"/>
  <c r="W1555" i="6"/>
  <c r="V1555" i="6"/>
  <c r="U1555" i="6"/>
  <c r="C1555" i="6"/>
  <c r="B1555" i="6"/>
  <c r="AA1554" i="6"/>
  <c r="Z1554" i="6"/>
  <c r="Y1554" i="6"/>
  <c r="X1554" i="6"/>
  <c r="W1554" i="6"/>
  <c r="V1554" i="6"/>
  <c r="C1554" i="6"/>
  <c r="B1554" i="6"/>
  <c r="U1554" i="6" s="1"/>
  <c r="AA1553" i="6"/>
  <c r="Z1553" i="6"/>
  <c r="Y1553" i="6"/>
  <c r="X1553" i="6"/>
  <c r="W1553" i="6"/>
  <c r="C1553" i="6"/>
  <c r="V1553" i="6" s="1"/>
  <c r="B1553" i="6"/>
  <c r="U1553" i="6" s="1"/>
  <c r="AA1552" i="6"/>
  <c r="Z1552" i="6"/>
  <c r="Y1552" i="6"/>
  <c r="X1552" i="6"/>
  <c r="W1552" i="6"/>
  <c r="C1552" i="6"/>
  <c r="V1552" i="6" s="1"/>
  <c r="AA1551" i="6"/>
  <c r="Y1551" i="6"/>
  <c r="X1551" i="6"/>
  <c r="W1551" i="6"/>
  <c r="U1551" i="6"/>
  <c r="C1551" i="6"/>
  <c r="Z1551" i="6" s="1"/>
  <c r="B1551" i="6"/>
  <c r="AA1550" i="6"/>
  <c r="Y1550" i="6"/>
  <c r="X1550" i="6"/>
  <c r="W1550" i="6"/>
  <c r="C1550" i="6"/>
  <c r="Z1550" i="6" s="1"/>
  <c r="AA1549" i="6"/>
  <c r="Y1549" i="6"/>
  <c r="X1549" i="6"/>
  <c r="W1549" i="6"/>
  <c r="C1549" i="6"/>
  <c r="V1549" i="6" s="1"/>
  <c r="AA1548" i="6"/>
  <c r="Y1548" i="6"/>
  <c r="X1548" i="6"/>
  <c r="W1548" i="6"/>
  <c r="V1548" i="6"/>
  <c r="C1548" i="6"/>
  <c r="Z1548" i="6" s="1"/>
  <c r="AA1547" i="6"/>
  <c r="Z1547" i="6"/>
  <c r="Y1547" i="6"/>
  <c r="X1547" i="6"/>
  <c r="W1547" i="6"/>
  <c r="V1547" i="6"/>
  <c r="U1547" i="6"/>
  <c r="C1547" i="6"/>
  <c r="B1547" i="6"/>
  <c r="AA1546" i="6"/>
  <c r="Z1546" i="6"/>
  <c r="Y1546" i="6"/>
  <c r="X1546" i="6"/>
  <c r="W1546" i="6"/>
  <c r="V1546" i="6"/>
  <c r="C1546" i="6"/>
  <c r="B1546" i="6"/>
  <c r="U1546" i="6" s="1"/>
  <c r="AA1545" i="6"/>
  <c r="Z1545" i="6"/>
  <c r="Y1545" i="6"/>
  <c r="X1545" i="6"/>
  <c r="W1545" i="6"/>
  <c r="C1545" i="6"/>
  <c r="V1545" i="6" s="1"/>
  <c r="B1545" i="6"/>
  <c r="U1545" i="6" s="1"/>
  <c r="AA1544" i="6"/>
  <c r="Y1544" i="6"/>
  <c r="X1544" i="6"/>
  <c r="W1544" i="6"/>
  <c r="C1544" i="6"/>
  <c r="AA1543" i="6"/>
  <c r="Z1543" i="6"/>
  <c r="Y1543" i="6"/>
  <c r="X1543" i="6"/>
  <c r="W1543" i="6"/>
  <c r="C1543" i="6"/>
  <c r="V1543" i="6" s="1"/>
  <c r="B1543" i="6"/>
  <c r="U1543" i="6" s="1"/>
  <c r="AA1542" i="6"/>
  <c r="Y1542" i="6"/>
  <c r="X1542" i="6"/>
  <c r="W1542" i="6"/>
  <c r="V1542" i="6"/>
  <c r="C1542" i="6"/>
  <c r="B1542" i="6" s="1"/>
  <c r="U1542" i="6" s="1"/>
  <c r="AA1541" i="6"/>
  <c r="Y1541" i="6"/>
  <c r="X1541" i="6"/>
  <c r="W1541" i="6"/>
  <c r="V1541" i="6"/>
  <c r="U1541" i="6"/>
  <c r="C1541" i="6"/>
  <c r="Z1541" i="6" s="1"/>
  <c r="B1541" i="6"/>
  <c r="AA1540" i="6"/>
  <c r="Y1540" i="6"/>
  <c r="X1540" i="6"/>
  <c r="W1540" i="6"/>
  <c r="V1540" i="6"/>
  <c r="C1540" i="6"/>
  <c r="B1540" i="6" s="1"/>
  <c r="U1540" i="6" s="1"/>
  <c r="AA1539" i="6"/>
  <c r="Z1539" i="6"/>
  <c r="Y1539" i="6"/>
  <c r="X1539" i="6"/>
  <c r="W1539" i="6"/>
  <c r="V1539" i="6"/>
  <c r="U1539" i="6"/>
  <c r="C1539" i="6"/>
  <c r="B1539" i="6"/>
  <c r="AA1538" i="6"/>
  <c r="Z1538" i="6"/>
  <c r="Y1538" i="6"/>
  <c r="X1538" i="6"/>
  <c r="W1538" i="6"/>
  <c r="V1538" i="6"/>
  <c r="C1538" i="6"/>
  <c r="B1538" i="6"/>
  <c r="U1538" i="6" s="1"/>
  <c r="AA1537" i="6"/>
  <c r="Z1537" i="6"/>
  <c r="Y1537" i="6"/>
  <c r="X1537" i="6"/>
  <c r="W1537" i="6"/>
  <c r="C1537" i="6"/>
  <c r="V1537" i="6" s="1"/>
  <c r="B1537" i="6"/>
  <c r="U1537" i="6" s="1"/>
  <c r="AA1536" i="6"/>
  <c r="Z1536" i="6"/>
  <c r="Y1536" i="6"/>
  <c r="X1536" i="6"/>
  <c r="W1536" i="6"/>
  <c r="C1536" i="6"/>
  <c r="V1536" i="6" s="1"/>
  <c r="AA1535" i="6"/>
  <c r="Y1535" i="6"/>
  <c r="X1535" i="6"/>
  <c r="W1535" i="6"/>
  <c r="U1535" i="6"/>
  <c r="C1535" i="6"/>
  <c r="Z1535" i="6" s="1"/>
  <c r="B1535" i="6"/>
  <c r="AA1534" i="6"/>
  <c r="Y1534" i="6"/>
  <c r="X1534" i="6"/>
  <c r="W1534" i="6"/>
  <c r="C1534" i="6"/>
  <c r="Z1534" i="6" s="1"/>
  <c r="AA1533" i="6"/>
  <c r="Y1533" i="6"/>
  <c r="X1533" i="6"/>
  <c r="W1533" i="6"/>
  <c r="C1533" i="6"/>
  <c r="V1533" i="6" s="1"/>
  <c r="AA1532" i="6"/>
  <c r="Y1532" i="6"/>
  <c r="X1532" i="6"/>
  <c r="W1532" i="6"/>
  <c r="V1532" i="6"/>
  <c r="C1532" i="6"/>
  <c r="Z1532" i="6" s="1"/>
  <c r="AA1531" i="6"/>
  <c r="Z1531" i="6"/>
  <c r="Y1531" i="6"/>
  <c r="X1531" i="6"/>
  <c r="W1531" i="6"/>
  <c r="V1531" i="6"/>
  <c r="U1531" i="6"/>
  <c r="C1531" i="6"/>
  <c r="B1531" i="6"/>
  <c r="AA1530" i="6"/>
  <c r="Z1530" i="6"/>
  <c r="Y1530" i="6"/>
  <c r="X1530" i="6"/>
  <c r="W1530" i="6"/>
  <c r="V1530" i="6"/>
  <c r="C1530" i="6"/>
  <c r="B1530" i="6"/>
  <c r="U1530" i="6" s="1"/>
  <c r="AA1529" i="6"/>
  <c r="Z1529" i="6"/>
  <c r="Y1529" i="6"/>
  <c r="X1529" i="6"/>
  <c r="W1529" i="6"/>
  <c r="C1529" i="6"/>
  <c r="V1529" i="6" s="1"/>
  <c r="B1529" i="6"/>
  <c r="U1529" i="6" s="1"/>
  <c r="AA1528" i="6"/>
  <c r="Y1528" i="6"/>
  <c r="X1528" i="6"/>
  <c r="W1528" i="6"/>
  <c r="C1528" i="6"/>
  <c r="AA1527" i="6"/>
  <c r="Z1527" i="6"/>
  <c r="Y1527" i="6"/>
  <c r="X1527" i="6"/>
  <c r="W1527" i="6"/>
  <c r="C1527" i="6"/>
  <c r="V1527" i="6" s="1"/>
  <c r="B1527" i="6"/>
  <c r="U1527" i="6" s="1"/>
  <c r="AA1526" i="6"/>
  <c r="Y1526" i="6"/>
  <c r="X1526" i="6"/>
  <c r="W1526" i="6"/>
  <c r="V1526" i="6"/>
  <c r="C1526" i="6"/>
  <c r="B1526" i="6" s="1"/>
  <c r="U1526" i="6" s="1"/>
  <c r="AA1525" i="6"/>
  <c r="Y1525" i="6"/>
  <c r="X1525" i="6"/>
  <c r="W1525" i="6"/>
  <c r="V1525" i="6"/>
  <c r="U1525" i="6"/>
  <c r="C1525" i="6"/>
  <c r="Z1525" i="6" s="1"/>
  <c r="B1525" i="6"/>
  <c r="AA1524" i="6"/>
  <c r="Y1524" i="6"/>
  <c r="X1524" i="6"/>
  <c r="W1524" i="6"/>
  <c r="V1524" i="6"/>
  <c r="C1524" i="6"/>
  <c r="B1524" i="6" s="1"/>
  <c r="U1524" i="6" s="1"/>
  <c r="AA1523" i="6"/>
  <c r="Z1523" i="6"/>
  <c r="Y1523" i="6"/>
  <c r="X1523" i="6"/>
  <c r="W1523" i="6"/>
  <c r="V1523" i="6"/>
  <c r="U1523" i="6"/>
  <c r="C1523" i="6"/>
  <c r="B1523" i="6"/>
  <c r="AA1522" i="6"/>
  <c r="Z1522" i="6"/>
  <c r="Y1522" i="6"/>
  <c r="X1522" i="6"/>
  <c r="W1522" i="6"/>
  <c r="V1522" i="6"/>
  <c r="C1522" i="6"/>
  <c r="B1522" i="6"/>
  <c r="U1522" i="6" s="1"/>
  <c r="AA1521" i="6"/>
  <c r="Z1521" i="6"/>
  <c r="Y1521" i="6"/>
  <c r="X1521" i="6"/>
  <c r="W1521" i="6"/>
  <c r="C1521" i="6"/>
  <c r="V1521" i="6" s="1"/>
  <c r="B1521" i="6"/>
  <c r="U1521" i="6" s="1"/>
  <c r="AA1520" i="6"/>
  <c r="Z1520" i="6"/>
  <c r="Y1520" i="6"/>
  <c r="X1520" i="6"/>
  <c r="W1520" i="6"/>
  <c r="C1520" i="6"/>
  <c r="V1520" i="6" s="1"/>
  <c r="AA1519" i="6"/>
  <c r="Y1519" i="6"/>
  <c r="X1519" i="6"/>
  <c r="W1519" i="6"/>
  <c r="C1519" i="6"/>
  <c r="Z1519" i="6" s="1"/>
  <c r="B1519" i="6"/>
  <c r="U1519" i="6" s="1"/>
  <c r="AA1518" i="6"/>
  <c r="Y1518" i="6"/>
  <c r="X1518" i="6"/>
  <c r="W1518" i="6"/>
  <c r="C1518" i="6"/>
  <c r="AA1517" i="6"/>
  <c r="Y1517" i="6"/>
  <c r="X1517" i="6"/>
  <c r="W1517" i="6"/>
  <c r="C1517" i="6"/>
  <c r="V1517" i="6" s="1"/>
  <c r="AA1516" i="6"/>
  <c r="Y1516" i="6"/>
  <c r="X1516" i="6"/>
  <c r="W1516" i="6"/>
  <c r="V1516" i="6"/>
  <c r="C1516" i="6"/>
  <c r="Z1516" i="6" s="1"/>
  <c r="AA1515" i="6"/>
  <c r="Z1515" i="6"/>
  <c r="Y1515" i="6"/>
  <c r="X1515" i="6"/>
  <c r="W1515" i="6"/>
  <c r="V1515" i="6"/>
  <c r="U1515" i="6"/>
  <c r="C1515" i="6"/>
  <c r="B1515" i="6"/>
  <c r="AA1514" i="6"/>
  <c r="Z1514" i="6"/>
  <c r="Y1514" i="6"/>
  <c r="X1514" i="6"/>
  <c r="W1514" i="6"/>
  <c r="V1514" i="6"/>
  <c r="C1514" i="6"/>
  <c r="B1514" i="6"/>
  <c r="U1514" i="6" s="1"/>
  <c r="AA1513" i="6"/>
  <c r="Z1513" i="6"/>
  <c r="Y1513" i="6"/>
  <c r="X1513" i="6"/>
  <c r="W1513" i="6"/>
  <c r="C1513" i="6"/>
  <c r="V1513" i="6" s="1"/>
  <c r="B1513" i="6"/>
  <c r="U1513" i="6" s="1"/>
  <c r="AA1512" i="6"/>
  <c r="Y1512" i="6"/>
  <c r="X1512" i="6"/>
  <c r="W1512" i="6"/>
  <c r="C1512" i="6"/>
  <c r="Z1512" i="6" s="1"/>
  <c r="AA1511" i="6"/>
  <c r="Z1511" i="6"/>
  <c r="Y1511" i="6"/>
  <c r="X1511" i="6"/>
  <c r="W1511" i="6"/>
  <c r="C1511" i="6"/>
  <c r="V1511" i="6" s="1"/>
  <c r="B1511" i="6"/>
  <c r="U1511" i="6" s="1"/>
  <c r="AA1510" i="6"/>
  <c r="Y1510" i="6"/>
  <c r="X1510" i="6"/>
  <c r="W1510" i="6"/>
  <c r="C1510" i="6"/>
  <c r="B1510" i="6" s="1"/>
  <c r="U1510" i="6" s="1"/>
  <c r="AA1509" i="6"/>
  <c r="Y1509" i="6"/>
  <c r="X1509" i="6"/>
  <c r="W1509" i="6"/>
  <c r="V1509" i="6"/>
  <c r="U1509" i="6"/>
  <c r="C1509" i="6"/>
  <c r="Z1509" i="6" s="1"/>
  <c r="B1509" i="6"/>
  <c r="AA1508" i="6"/>
  <c r="Y1508" i="6"/>
  <c r="X1508" i="6"/>
  <c r="W1508" i="6"/>
  <c r="V1508" i="6"/>
  <c r="C1508" i="6"/>
  <c r="B1508" i="6" s="1"/>
  <c r="U1508" i="6" s="1"/>
  <c r="AA1507" i="6"/>
  <c r="Z1507" i="6"/>
  <c r="Y1507" i="6"/>
  <c r="X1507" i="6"/>
  <c r="W1507" i="6"/>
  <c r="V1507" i="6"/>
  <c r="U1507" i="6"/>
  <c r="C1507" i="6"/>
  <c r="B1507" i="6"/>
  <c r="AA1506" i="6"/>
  <c r="Z1506" i="6"/>
  <c r="Y1506" i="6"/>
  <c r="X1506" i="6"/>
  <c r="W1506" i="6"/>
  <c r="V1506" i="6"/>
  <c r="C1506" i="6"/>
  <c r="B1506" i="6"/>
  <c r="U1506" i="6" s="1"/>
  <c r="AA1505" i="6"/>
  <c r="Z1505" i="6"/>
  <c r="Y1505" i="6"/>
  <c r="X1505" i="6"/>
  <c r="W1505" i="6"/>
  <c r="C1505" i="6"/>
  <c r="V1505" i="6" s="1"/>
  <c r="B1505" i="6"/>
  <c r="U1505" i="6" s="1"/>
  <c r="AA1504" i="6"/>
  <c r="Y1504" i="6"/>
  <c r="X1504" i="6"/>
  <c r="W1504" i="6"/>
  <c r="C1504" i="6"/>
  <c r="AA1503" i="6"/>
  <c r="Y1503" i="6"/>
  <c r="X1503" i="6"/>
  <c r="W1503" i="6"/>
  <c r="U1503" i="6"/>
  <c r="C1503" i="6"/>
  <c r="Z1503" i="6" s="1"/>
  <c r="B1503" i="6"/>
  <c r="AA1502" i="6"/>
  <c r="Y1502" i="6"/>
  <c r="X1502" i="6"/>
  <c r="W1502" i="6"/>
  <c r="C1502" i="6"/>
  <c r="AA1501" i="6"/>
  <c r="Y1501" i="6"/>
  <c r="X1501" i="6"/>
  <c r="W1501" i="6"/>
  <c r="C1501" i="6"/>
  <c r="AA1500" i="6"/>
  <c r="Y1500" i="6"/>
  <c r="X1500" i="6"/>
  <c r="W1500" i="6"/>
  <c r="V1500" i="6"/>
  <c r="C1500" i="6"/>
  <c r="Z1500" i="6" s="1"/>
  <c r="AA1499" i="6"/>
  <c r="Z1499" i="6"/>
  <c r="Y1499" i="6"/>
  <c r="X1499" i="6"/>
  <c r="W1499" i="6"/>
  <c r="V1499" i="6"/>
  <c r="U1499" i="6"/>
  <c r="C1499" i="6"/>
  <c r="B1499" i="6"/>
  <c r="AA1498" i="6"/>
  <c r="Z1498" i="6"/>
  <c r="Y1498" i="6"/>
  <c r="X1498" i="6"/>
  <c r="W1498" i="6"/>
  <c r="V1498" i="6"/>
  <c r="C1498" i="6"/>
  <c r="B1498" i="6"/>
  <c r="U1498" i="6" s="1"/>
  <c r="AA1497" i="6"/>
  <c r="Z1497" i="6"/>
  <c r="Y1497" i="6"/>
  <c r="X1497" i="6"/>
  <c r="W1497" i="6"/>
  <c r="C1497" i="6"/>
  <c r="V1497" i="6" s="1"/>
  <c r="B1497" i="6"/>
  <c r="U1497" i="6" s="1"/>
  <c r="AA1496" i="6"/>
  <c r="Z1496" i="6"/>
  <c r="Y1496" i="6"/>
  <c r="X1496" i="6"/>
  <c r="W1496" i="6"/>
  <c r="C1496" i="6"/>
  <c r="AA1495" i="6"/>
  <c r="Z1495" i="6"/>
  <c r="Y1495" i="6"/>
  <c r="X1495" i="6"/>
  <c r="W1495" i="6"/>
  <c r="U1495" i="6"/>
  <c r="C1495" i="6"/>
  <c r="V1495" i="6" s="1"/>
  <c r="B1495" i="6"/>
  <c r="AA1494" i="6"/>
  <c r="Y1494" i="6"/>
  <c r="X1494" i="6"/>
  <c r="W1494" i="6"/>
  <c r="C1494" i="6"/>
  <c r="Z1494" i="6" s="1"/>
  <c r="AA1493" i="6"/>
  <c r="Y1493" i="6"/>
  <c r="X1493" i="6"/>
  <c r="W1493" i="6"/>
  <c r="V1493" i="6"/>
  <c r="U1493" i="6"/>
  <c r="C1493" i="6"/>
  <c r="Z1493" i="6" s="1"/>
  <c r="B1493" i="6"/>
  <c r="AA1492" i="6"/>
  <c r="Y1492" i="6"/>
  <c r="X1492" i="6"/>
  <c r="W1492" i="6"/>
  <c r="V1492" i="6"/>
  <c r="C1492" i="6"/>
  <c r="B1492" i="6" s="1"/>
  <c r="U1492" i="6" s="1"/>
  <c r="AA1491" i="6"/>
  <c r="Z1491" i="6"/>
  <c r="Y1491" i="6"/>
  <c r="X1491" i="6"/>
  <c r="W1491" i="6"/>
  <c r="V1491" i="6"/>
  <c r="U1491" i="6"/>
  <c r="C1491" i="6"/>
  <c r="B1491" i="6"/>
  <c r="AA1490" i="6"/>
  <c r="Z1490" i="6"/>
  <c r="Y1490" i="6"/>
  <c r="X1490" i="6"/>
  <c r="W1490" i="6"/>
  <c r="V1490" i="6"/>
  <c r="C1490" i="6"/>
  <c r="B1490" i="6"/>
  <c r="U1490" i="6" s="1"/>
  <c r="AA1489" i="6"/>
  <c r="Z1489" i="6"/>
  <c r="Y1489" i="6"/>
  <c r="X1489" i="6"/>
  <c r="W1489" i="6"/>
  <c r="C1489" i="6"/>
  <c r="V1489" i="6" s="1"/>
  <c r="B1489" i="6"/>
  <c r="U1489" i="6" s="1"/>
  <c r="AA1488" i="6"/>
  <c r="Y1488" i="6"/>
  <c r="X1488" i="6"/>
  <c r="W1488" i="6"/>
  <c r="C1488" i="6"/>
  <c r="AA1487" i="6"/>
  <c r="Y1487" i="6"/>
  <c r="X1487" i="6"/>
  <c r="W1487" i="6"/>
  <c r="U1487" i="6"/>
  <c r="C1487" i="6"/>
  <c r="Z1487" i="6" s="1"/>
  <c r="B1487" i="6"/>
  <c r="AA1486" i="6"/>
  <c r="Y1486" i="6"/>
  <c r="X1486" i="6"/>
  <c r="W1486" i="6"/>
  <c r="V1486" i="6"/>
  <c r="C1486" i="6"/>
  <c r="AA1485" i="6"/>
  <c r="Y1485" i="6"/>
  <c r="X1485" i="6"/>
  <c r="W1485" i="6"/>
  <c r="C1485" i="6"/>
  <c r="AA1484" i="6"/>
  <c r="Y1484" i="6"/>
  <c r="X1484" i="6"/>
  <c r="W1484" i="6"/>
  <c r="V1484" i="6"/>
  <c r="C1484" i="6"/>
  <c r="Z1484" i="6" s="1"/>
  <c r="AA1483" i="6"/>
  <c r="Z1483" i="6"/>
  <c r="Y1483" i="6"/>
  <c r="X1483" i="6"/>
  <c r="W1483" i="6"/>
  <c r="V1483" i="6"/>
  <c r="U1483" i="6"/>
  <c r="C1483" i="6"/>
  <c r="B1483" i="6"/>
  <c r="AA1482" i="6"/>
  <c r="Z1482" i="6"/>
  <c r="Y1482" i="6"/>
  <c r="X1482" i="6"/>
  <c r="W1482" i="6"/>
  <c r="V1482" i="6"/>
  <c r="C1482" i="6"/>
  <c r="B1482" i="6"/>
  <c r="U1482" i="6" s="1"/>
  <c r="AA1481" i="6"/>
  <c r="Z1481" i="6"/>
  <c r="Y1481" i="6"/>
  <c r="X1481" i="6"/>
  <c r="W1481" i="6"/>
  <c r="C1481" i="6"/>
  <c r="V1481" i="6" s="1"/>
  <c r="B1481" i="6"/>
  <c r="U1481" i="6" s="1"/>
  <c r="AA1480" i="6"/>
  <c r="Z1480" i="6"/>
  <c r="Y1480" i="6"/>
  <c r="X1480" i="6"/>
  <c r="W1480" i="6"/>
  <c r="C1480" i="6"/>
  <c r="AA1479" i="6"/>
  <c r="Z1479" i="6"/>
  <c r="Y1479" i="6"/>
  <c r="X1479" i="6"/>
  <c r="W1479" i="6"/>
  <c r="C1479" i="6"/>
  <c r="V1479" i="6" s="1"/>
  <c r="B1479" i="6"/>
  <c r="U1479" i="6" s="1"/>
  <c r="AA1478" i="6"/>
  <c r="Y1478" i="6"/>
  <c r="X1478" i="6"/>
  <c r="W1478" i="6"/>
  <c r="C1478" i="6"/>
  <c r="AA1477" i="6"/>
  <c r="Y1477" i="6"/>
  <c r="X1477" i="6"/>
  <c r="W1477" i="6"/>
  <c r="V1477" i="6"/>
  <c r="U1477" i="6"/>
  <c r="C1477" i="6"/>
  <c r="Z1477" i="6" s="1"/>
  <c r="B1477" i="6"/>
  <c r="AA1476" i="6"/>
  <c r="Y1476" i="6"/>
  <c r="X1476" i="6"/>
  <c r="W1476" i="6"/>
  <c r="V1476" i="6"/>
  <c r="C1476" i="6"/>
  <c r="B1476" i="6" s="1"/>
  <c r="U1476" i="6" s="1"/>
  <c r="AA1475" i="6"/>
  <c r="Z1475" i="6"/>
  <c r="Y1475" i="6"/>
  <c r="X1475" i="6"/>
  <c r="W1475" i="6"/>
  <c r="V1475" i="6"/>
  <c r="U1475" i="6"/>
  <c r="C1475" i="6"/>
  <c r="B1475" i="6"/>
  <c r="AA1474" i="6"/>
  <c r="Z1474" i="6"/>
  <c r="Y1474" i="6"/>
  <c r="X1474" i="6"/>
  <c r="W1474" i="6"/>
  <c r="V1474" i="6"/>
  <c r="C1474" i="6"/>
  <c r="B1474" i="6"/>
  <c r="U1474" i="6" s="1"/>
  <c r="AA1473" i="6"/>
  <c r="Z1473" i="6"/>
  <c r="Y1473" i="6"/>
  <c r="X1473" i="6"/>
  <c r="W1473" i="6"/>
  <c r="C1473" i="6"/>
  <c r="V1473" i="6" s="1"/>
  <c r="B1473" i="6"/>
  <c r="U1473" i="6" s="1"/>
  <c r="AA1472" i="6"/>
  <c r="Z1472" i="6"/>
  <c r="Y1472" i="6"/>
  <c r="X1472" i="6"/>
  <c r="W1472" i="6"/>
  <c r="C1472" i="6"/>
  <c r="AA1471" i="6"/>
  <c r="Y1471" i="6"/>
  <c r="X1471" i="6"/>
  <c r="W1471" i="6"/>
  <c r="C1471" i="6"/>
  <c r="Z1471" i="6" s="1"/>
  <c r="B1471" i="6"/>
  <c r="U1471" i="6" s="1"/>
  <c r="AA1470" i="6"/>
  <c r="Y1470" i="6"/>
  <c r="X1470" i="6"/>
  <c r="W1470" i="6"/>
  <c r="V1470" i="6"/>
  <c r="C1470" i="6"/>
  <c r="AA1469" i="6"/>
  <c r="Y1469" i="6"/>
  <c r="X1469" i="6"/>
  <c r="W1469" i="6"/>
  <c r="C1469" i="6"/>
  <c r="AA1468" i="6"/>
  <c r="Y1468" i="6"/>
  <c r="X1468" i="6"/>
  <c r="W1468" i="6"/>
  <c r="V1468" i="6"/>
  <c r="C1468" i="6"/>
  <c r="Z1468" i="6" s="1"/>
  <c r="AA1467" i="6"/>
  <c r="Z1467" i="6"/>
  <c r="Y1467" i="6"/>
  <c r="X1467" i="6"/>
  <c r="W1467" i="6"/>
  <c r="V1467" i="6"/>
  <c r="U1467" i="6"/>
  <c r="C1467" i="6"/>
  <c r="B1467" i="6"/>
  <c r="AA1466" i="6"/>
  <c r="Z1466" i="6"/>
  <c r="Y1466" i="6"/>
  <c r="X1466" i="6"/>
  <c r="W1466" i="6"/>
  <c r="V1466" i="6"/>
  <c r="C1466" i="6"/>
  <c r="B1466" i="6"/>
  <c r="U1466" i="6" s="1"/>
  <c r="AA1465" i="6"/>
  <c r="Z1465" i="6"/>
  <c r="Y1465" i="6"/>
  <c r="X1465" i="6"/>
  <c r="W1465" i="6"/>
  <c r="C1465" i="6"/>
  <c r="V1465" i="6" s="1"/>
  <c r="B1465" i="6"/>
  <c r="U1465" i="6" s="1"/>
  <c r="AA1464" i="6"/>
  <c r="Y1464" i="6"/>
  <c r="X1464" i="6"/>
  <c r="W1464" i="6"/>
  <c r="C1464" i="6"/>
  <c r="AA1463" i="6"/>
  <c r="Z1463" i="6"/>
  <c r="Y1463" i="6"/>
  <c r="X1463" i="6"/>
  <c r="W1463" i="6"/>
  <c r="U1463" i="6"/>
  <c r="C1463" i="6"/>
  <c r="V1463" i="6" s="1"/>
  <c r="B1463" i="6"/>
  <c r="AA1462" i="6"/>
  <c r="Y1462" i="6"/>
  <c r="X1462" i="6"/>
  <c r="W1462" i="6"/>
  <c r="C1462" i="6"/>
  <c r="Z1462" i="6" s="1"/>
  <c r="B1462" i="6"/>
  <c r="U1462" i="6" s="1"/>
  <c r="AA1461" i="6"/>
  <c r="Y1461" i="6"/>
  <c r="X1461" i="6"/>
  <c r="W1461" i="6"/>
  <c r="V1461" i="6"/>
  <c r="U1461" i="6"/>
  <c r="C1461" i="6"/>
  <c r="Z1461" i="6" s="1"/>
  <c r="B1461" i="6"/>
  <c r="AA1460" i="6"/>
  <c r="Y1460" i="6"/>
  <c r="X1460" i="6"/>
  <c r="W1460" i="6"/>
  <c r="V1460" i="6"/>
  <c r="C1460" i="6"/>
  <c r="B1460" i="6" s="1"/>
  <c r="U1460" i="6" s="1"/>
  <c r="AA1459" i="6"/>
  <c r="Z1459" i="6"/>
  <c r="Y1459" i="6"/>
  <c r="X1459" i="6"/>
  <c r="W1459" i="6"/>
  <c r="V1459" i="6"/>
  <c r="U1459" i="6"/>
  <c r="C1459" i="6"/>
  <c r="B1459" i="6"/>
  <c r="AA1458" i="6"/>
  <c r="Z1458" i="6"/>
  <c r="Y1458" i="6"/>
  <c r="X1458" i="6"/>
  <c r="W1458" i="6"/>
  <c r="V1458" i="6"/>
  <c r="C1458" i="6"/>
  <c r="B1458" i="6"/>
  <c r="U1458" i="6" s="1"/>
  <c r="AA1457" i="6"/>
  <c r="Z1457" i="6"/>
  <c r="Y1457" i="6"/>
  <c r="X1457" i="6"/>
  <c r="W1457" i="6"/>
  <c r="C1457" i="6"/>
  <c r="V1457" i="6" s="1"/>
  <c r="B1457" i="6"/>
  <c r="U1457" i="6" s="1"/>
  <c r="AA1456" i="6"/>
  <c r="Z1456" i="6"/>
  <c r="Y1456" i="6"/>
  <c r="X1456" i="6"/>
  <c r="W1456" i="6"/>
  <c r="C1456" i="6"/>
  <c r="V1456" i="6" s="1"/>
  <c r="B1456" i="6"/>
  <c r="U1456" i="6" s="1"/>
  <c r="AA1455" i="6"/>
  <c r="Y1455" i="6"/>
  <c r="X1455" i="6"/>
  <c r="W1455" i="6"/>
  <c r="U1455" i="6"/>
  <c r="C1455" i="6"/>
  <c r="Z1455" i="6" s="1"/>
  <c r="B1455" i="6"/>
  <c r="AA1454" i="6"/>
  <c r="Y1454" i="6"/>
  <c r="X1454" i="6"/>
  <c r="W1454" i="6"/>
  <c r="C1454" i="6"/>
  <c r="AA1453" i="6"/>
  <c r="Y1453" i="6"/>
  <c r="X1453" i="6"/>
  <c r="W1453" i="6"/>
  <c r="V1453" i="6"/>
  <c r="C1453" i="6"/>
  <c r="AA1452" i="6"/>
  <c r="Y1452" i="6"/>
  <c r="X1452" i="6"/>
  <c r="W1452" i="6"/>
  <c r="V1452" i="6"/>
  <c r="C1452" i="6"/>
  <c r="Z1452" i="6" s="1"/>
  <c r="AA1451" i="6"/>
  <c r="Z1451" i="6"/>
  <c r="Y1451" i="6"/>
  <c r="X1451" i="6"/>
  <c r="W1451" i="6"/>
  <c r="V1451" i="6"/>
  <c r="U1451" i="6"/>
  <c r="C1451" i="6"/>
  <c r="B1451" i="6"/>
  <c r="AA1450" i="6"/>
  <c r="Z1450" i="6"/>
  <c r="Y1450" i="6"/>
  <c r="X1450" i="6"/>
  <c r="W1450" i="6"/>
  <c r="V1450" i="6"/>
  <c r="C1450" i="6"/>
  <c r="B1450" i="6"/>
  <c r="U1450" i="6" s="1"/>
  <c r="AA1449" i="6"/>
  <c r="Z1449" i="6"/>
  <c r="Y1449" i="6"/>
  <c r="X1449" i="6"/>
  <c r="W1449" i="6"/>
  <c r="C1449" i="6"/>
  <c r="V1449" i="6" s="1"/>
  <c r="B1449" i="6"/>
  <c r="U1449" i="6" s="1"/>
  <c r="AA1448" i="6"/>
  <c r="Y1448" i="6"/>
  <c r="X1448" i="6"/>
  <c r="W1448" i="6"/>
  <c r="C1448" i="6"/>
  <c r="AA1447" i="6"/>
  <c r="Z1447" i="6"/>
  <c r="Y1447" i="6"/>
  <c r="X1447" i="6"/>
  <c r="W1447" i="6"/>
  <c r="C1447" i="6"/>
  <c r="V1447" i="6" s="1"/>
  <c r="AA1446" i="6"/>
  <c r="Y1446" i="6"/>
  <c r="X1446" i="6"/>
  <c r="W1446" i="6"/>
  <c r="C1446" i="6"/>
  <c r="AA1445" i="6"/>
  <c r="Y1445" i="6"/>
  <c r="X1445" i="6"/>
  <c r="W1445" i="6"/>
  <c r="V1445" i="6"/>
  <c r="U1445" i="6"/>
  <c r="C1445" i="6"/>
  <c r="Z1445" i="6" s="1"/>
  <c r="B1445" i="6"/>
  <c r="AA1444" i="6"/>
  <c r="Y1444" i="6"/>
  <c r="X1444" i="6"/>
  <c r="W1444" i="6"/>
  <c r="V1444" i="6"/>
  <c r="U1444" i="6"/>
  <c r="C1444" i="6"/>
  <c r="B1444" i="6" s="1"/>
  <c r="AA1443" i="6"/>
  <c r="Z1443" i="6"/>
  <c r="Y1443" i="6"/>
  <c r="X1443" i="6"/>
  <c r="W1443" i="6"/>
  <c r="V1443" i="6"/>
  <c r="U1443" i="6"/>
  <c r="C1443" i="6"/>
  <c r="B1443" i="6"/>
  <c r="AA1442" i="6"/>
  <c r="Z1442" i="6"/>
  <c r="Y1442" i="6"/>
  <c r="X1442" i="6"/>
  <c r="W1442" i="6"/>
  <c r="V1442" i="6"/>
  <c r="C1442" i="6"/>
  <c r="B1442" i="6"/>
  <c r="U1442" i="6" s="1"/>
  <c r="AA1441" i="6"/>
  <c r="Z1441" i="6"/>
  <c r="Y1441" i="6"/>
  <c r="X1441" i="6"/>
  <c r="W1441" i="6"/>
  <c r="C1441" i="6"/>
  <c r="V1441" i="6" s="1"/>
  <c r="B1441" i="6"/>
  <c r="U1441" i="6" s="1"/>
  <c r="AA1440" i="6"/>
  <c r="Z1440" i="6"/>
  <c r="Y1440" i="6"/>
  <c r="X1440" i="6"/>
  <c r="W1440" i="6"/>
  <c r="C1440" i="6"/>
  <c r="V1440" i="6" s="1"/>
  <c r="B1440" i="6"/>
  <c r="U1440" i="6" s="1"/>
  <c r="AA1439" i="6"/>
  <c r="Y1439" i="6"/>
  <c r="X1439" i="6"/>
  <c r="W1439" i="6"/>
  <c r="C1439" i="6"/>
  <c r="AA1438" i="6"/>
  <c r="Y1438" i="6"/>
  <c r="X1438" i="6"/>
  <c r="W1438" i="6"/>
  <c r="C1438" i="6"/>
  <c r="AA1437" i="6"/>
  <c r="Y1437" i="6"/>
  <c r="X1437" i="6"/>
  <c r="W1437" i="6"/>
  <c r="V1437" i="6"/>
  <c r="C1437" i="6"/>
  <c r="AA1436" i="6"/>
  <c r="Y1436" i="6"/>
  <c r="X1436" i="6"/>
  <c r="W1436" i="6"/>
  <c r="V1436" i="6"/>
  <c r="C1436" i="6"/>
  <c r="Z1436" i="6" s="1"/>
  <c r="AA1435" i="6"/>
  <c r="Z1435" i="6"/>
  <c r="Y1435" i="6"/>
  <c r="X1435" i="6"/>
  <c r="W1435" i="6"/>
  <c r="V1435" i="6"/>
  <c r="U1435" i="6"/>
  <c r="C1435" i="6"/>
  <c r="B1435" i="6"/>
  <c r="AA1434" i="6"/>
  <c r="Z1434" i="6"/>
  <c r="Y1434" i="6"/>
  <c r="X1434" i="6"/>
  <c r="W1434" i="6"/>
  <c r="V1434" i="6"/>
  <c r="C1434" i="6"/>
  <c r="B1434" i="6"/>
  <c r="U1434" i="6" s="1"/>
  <c r="AA1433" i="6"/>
  <c r="Z1433" i="6"/>
  <c r="Y1433" i="6"/>
  <c r="X1433" i="6"/>
  <c r="W1433" i="6"/>
  <c r="C1433" i="6"/>
  <c r="V1433" i="6" s="1"/>
  <c r="B1433" i="6"/>
  <c r="U1433" i="6" s="1"/>
  <c r="AA1432" i="6"/>
  <c r="Y1432" i="6"/>
  <c r="X1432" i="6"/>
  <c r="W1432" i="6"/>
  <c r="C1432" i="6"/>
  <c r="V1432" i="6" s="1"/>
  <c r="AA1431" i="6"/>
  <c r="Y1431" i="6"/>
  <c r="X1431" i="6"/>
  <c r="W1431" i="6"/>
  <c r="C1431" i="6"/>
  <c r="AA1430" i="6"/>
  <c r="Y1430" i="6"/>
  <c r="X1430" i="6"/>
  <c r="W1430" i="6"/>
  <c r="C1430" i="6"/>
  <c r="Z1430" i="6" s="1"/>
  <c r="AA1429" i="6"/>
  <c r="Y1429" i="6"/>
  <c r="X1429" i="6"/>
  <c r="W1429" i="6"/>
  <c r="V1429" i="6"/>
  <c r="U1429" i="6"/>
  <c r="C1429" i="6"/>
  <c r="Z1429" i="6" s="1"/>
  <c r="B1429" i="6"/>
  <c r="AA1428" i="6"/>
  <c r="Y1428" i="6"/>
  <c r="X1428" i="6"/>
  <c r="W1428" i="6"/>
  <c r="V1428" i="6"/>
  <c r="C1428" i="6"/>
  <c r="B1428" i="6" s="1"/>
  <c r="U1428" i="6" s="1"/>
  <c r="AA1427" i="6"/>
  <c r="Z1427" i="6"/>
  <c r="Y1427" i="6"/>
  <c r="X1427" i="6"/>
  <c r="W1427" i="6"/>
  <c r="V1427" i="6"/>
  <c r="U1427" i="6"/>
  <c r="C1427" i="6"/>
  <c r="B1427" i="6"/>
  <c r="AA1426" i="6"/>
  <c r="Z1426" i="6"/>
  <c r="Y1426" i="6"/>
  <c r="X1426" i="6"/>
  <c r="W1426" i="6"/>
  <c r="V1426" i="6"/>
  <c r="C1426" i="6"/>
  <c r="B1426" i="6"/>
  <c r="U1426" i="6" s="1"/>
  <c r="AA1425" i="6"/>
  <c r="Z1425" i="6"/>
  <c r="Y1425" i="6"/>
  <c r="X1425" i="6"/>
  <c r="W1425" i="6"/>
  <c r="C1425" i="6"/>
  <c r="V1425" i="6" s="1"/>
  <c r="B1425" i="6"/>
  <c r="U1425" i="6" s="1"/>
  <c r="AA1424" i="6"/>
  <c r="Z1424" i="6"/>
  <c r="Y1424" i="6"/>
  <c r="X1424" i="6"/>
  <c r="W1424" i="6"/>
  <c r="C1424" i="6"/>
  <c r="V1424" i="6" s="1"/>
  <c r="B1424" i="6"/>
  <c r="U1424" i="6" s="1"/>
  <c r="AA1423" i="6"/>
  <c r="Y1423" i="6"/>
  <c r="X1423" i="6"/>
  <c r="W1423" i="6"/>
  <c r="C1423" i="6"/>
  <c r="B1423" i="6" s="1"/>
  <c r="U1423" i="6" s="1"/>
  <c r="AA1422" i="6"/>
  <c r="Y1422" i="6"/>
  <c r="X1422" i="6"/>
  <c r="W1422" i="6"/>
  <c r="C1422" i="6"/>
  <c r="AA1421" i="6"/>
  <c r="Y1421" i="6"/>
  <c r="X1421" i="6"/>
  <c r="W1421" i="6"/>
  <c r="V1421" i="6"/>
  <c r="C1421" i="6"/>
  <c r="AA1420" i="6"/>
  <c r="Y1420" i="6"/>
  <c r="X1420" i="6"/>
  <c r="W1420" i="6"/>
  <c r="C1420" i="6"/>
  <c r="AA1419" i="6"/>
  <c r="Z1419" i="6"/>
  <c r="Y1419" i="6"/>
  <c r="X1419" i="6"/>
  <c r="W1419" i="6"/>
  <c r="V1419" i="6"/>
  <c r="U1419" i="6"/>
  <c r="C1419" i="6"/>
  <c r="B1419" i="6"/>
  <c r="AA1418" i="6"/>
  <c r="Z1418" i="6"/>
  <c r="Y1418" i="6"/>
  <c r="X1418" i="6"/>
  <c r="W1418" i="6"/>
  <c r="V1418" i="6"/>
  <c r="C1418" i="6"/>
  <c r="B1418" i="6"/>
  <c r="U1418" i="6" s="1"/>
  <c r="AA1417" i="6"/>
  <c r="Z1417" i="6"/>
  <c r="Y1417" i="6"/>
  <c r="X1417" i="6"/>
  <c r="W1417" i="6"/>
  <c r="C1417" i="6"/>
  <c r="V1417" i="6" s="1"/>
  <c r="B1417" i="6"/>
  <c r="U1417" i="6" s="1"/>
  <c r="AA1416" i="6"/>
  <c r="Y1416" i="6"/>
  <c r="X1416" i="6"/>
  <c r="W1416" i="6"/>
  <c r="C1416" i="6"/>
  <c r="AA1415" i="6"/>
  <c r="Y1415" i="6"/>
  <c r="X1415" i="6"/>
  <c r="W1415" i="6"/>
  <c r="C1415" i="6"/>
  <c r="V1415" i="6" s="1"/>
  <c r="AA1414" i="6"/>
  <c r="Z1414" i="6"/>
  <c r="Y1414" i="6"/>
  <c r="X1414" i="6"/>
  <c r="W1414" i="6"/>
  <c r="V1414" i="6"/>
  <c r="U1414" i="6"/>
  <c r="C1414" i="6"/>
  <c r="B1414" i="6"/>
  <c r="AA1413" i="6"/>
  <c r="Y1413" i="6"/>
  <c r="X1413" i="6"/>
  <c r="W1413" i="6"/>
  <c r="V1413" i="6"/>
  <c r="C1413" i="6"/>
  <c r="Z1413" i="6" s="1"/>
  <c r="B1413" i="6"/>
  <c r="U1413" i="6" s="1"/>
  <c r="AA1412" i="6"/>
  <c r="Y1412" i="6"/>
  <c r="X1412" i="6"/>
  <c r="W1412" i="6"/>
  <c r="V1412" i="6"/>
  <c r="U1412" i="6"/>
  <c r="C1412" i="6"/>
  <c r="B1412" i="6" s="1"/>
  <c r="AA1411" i="6"/>
  <c r="Z1411" i="6"/>
  <c r="Y1411" i="6"/>
  <c r="X1411" i="6"/>
  <c r="W1411" i="6"/>
  <c r="V1411" i="6"/>
  <c r="U1411" i="6"/>
  <c r="C1411" i="6"/>
  <c r="B1411" i="6"/>
  <c r="AA1410" i="6"/>
  <c r="Z1410" i="6"/>
  <c r="Y1410" i="6"/>
  <c r="X1410" i="6"/>
  <c r="W1410" i="6"/>
  <c r="V1410" i="6"/>
  <c r="C1410" i="6"/>
  <c r="B1410" i="6"/>
  <c r="U1410" i="6" s="1"/>
  <c r="AA1409" i="6"/>
  <c r="Z1409" i="6"/>
  <c r="Y1409" i="6"/>
  <c r="X1409" i="6"/>
  <c r="W1409" i="6"/>
  <c r="C1409" i="6"/>
  <c r="V1409" i="6" s="1"/>
  <c r="B1409" i="6"/>
  <c r="U1409" i="6" s="1"/>
  <c r="AA1408" i="6"/>
  <c r="Y1408" i="6"/>
  <c r="X1408" i="6"/>
  <c r="W1408" i="6"/>
  <c r="C1408" i="6"/>
  <c r="B1408" i="6" s="1"/>
  <c r="U1408" i="6" s="1"/>
  <c r="AA1407" i="6"/>
  <c r="Y1407" i="6"/>
  <c r="X1407" i="6"/>
  <c r="W1407" i="6"/>
  <c r="U1407" i="6"/>
  <c r="C1407" i="6"/>
  <c r="B1407" i="6"/>
  <c r="AA1406" i="6"/>
  <c r="Y1406" i="6"/>
  <c r="X1406" i="6"/>
  <c r="W1406" i="6"/>
  <c r="V1406" i="6"/>
  <c r="C1406" i="6"/>
  <c r="AA1405" i="6"/>
  <c r="Y1405" i="6"/>
  <c r="X1405" i="6"/>
  <c r="W1405" i="6"/>
  <c r="C1405" i="6"/>
  <c r="AA1404" i="6"/>
  <c r="Y1404" i="6"/>
  <c r="X1404" i="6"/>
  <c r="W1404" i="6"/>
  <c r="V1404" i="6"/>
  <c r="C1404" i="6"/>
  <c r="AA1403" i="6"/>
  <c r="Z1403" i="6"/>
  <c r="Y1403" i="6"/>
  <c r="X1403" i="6"/>
  <c r="W1403" i="6"/>
  <c r="V1403" i="6"/>
  <c r="U1403" i="6"/>
  <c r="C1403" i="6"/>
  <c r="B1403" i="6"/>
  <c r="AA1402" i="6"/>
  <c r="Z1402" i="6"/>
  <c r="Y1402" i="6"/>
  <c r="X1402" i="6"/>
  <c r="W1402" i="6"/>
  <c r="V1402" i="6"/>
  <c r="C1402" i="6"/>
  <c r="B1402" i="6"/>
  <c r="U1402" i="6" s="1"/>
  <c r="AA1401" i="6"/>
  <c r="Z1401" i="6"/>
  <c r="Y1401" i="6"/>
  <c r="X1401" i="6"/>
  <c r="W1401" i="6"/>
  <c r="C1401" i="6"/>
  <c r="V1401" i="6" s="1"/>
  <c r="B1401" i="6"/>
  <c r="U1401" i="6" s="1"/>
  <c r="AA1400" i="6"/>
  <c r="Z1400" i="6"/>
  <c r="Y1400" i="6"/>
  <c r="X1400" i="6"/>
  <c r="W1400" i="6"/>
  <c r="C1400" i="6"/>
  <c r="V1400" i="6" s="1"/>
  <c r="B1400" i="6"/>
  <c r="U1400" i="6" s="1"/>
  <c r="AA1399" i="6"/>
  <c r="Z1399" i="6"/>
  <c r="Y1399" i="6"/>
  <c r="X1399" i="6"/>
  <c r="W1399" i="6"/>
  <c r="U1399" i="6"/>
  <c r="C1399" i="6"/>
  <c r="V1399" i="6" s="1"/>
  <c r="B1399" i="6"/>
  <c r="AA1398" i="6"/>
  <c r="Y1398" i="6"/>
  <c r="X1398" i="6"/>
  <c r="W1398" i="6"/>
  <c r="C1398" i="6"/>
  <c r="AA1397" i="6"/>
  <c r="Y1397" i="6"/>
  <c r="X1397" i="6"/>
  <c r="W1397" i="6"/>
  <c r="V1397" i="6"/>
  <c r="C1397" i="6"/>
  <c r="Z1397" i="6" s="1"/>
  <c r="B1397" i="6"/>
  <c r="U1397" i="6" s="1"/>
  <c r="AA1396" i="6"/>
  <c r="Y1396" i="6"/>
  <c r="X1396" i="6"/>
  <c r="W1396" i="6"/>
  <c r="V1396" i="6"/>
  <c r="C1396" i="6"/>
  <c r="B1396" i="6" s="1"/>
  <c r="U1396" i="6" s="1"/>
  <c r="AA1395" i="6"/>
  <c r="Z1395" i="6"/>
  <c r="Y1395" i="6"/>
  <c r="X1395" i="6"/>
  <c r="W1395" i="6"/>
  <c r="V1395" i="6"/>
  <c r="U1395" i="6"/>
  <c r="C1395" i="6"/>
  <c r="B1395" i="6"/>
  <c r="AA1394" i="6"/>
  <c r="Z1394" i="6"/>
  <c r="Y1394" i="6"/>
  <c r="X1394" i="6"/>
  <c r="W1394" i="6"/>
  <c r="V1394" i="6"/>
  <c r="C1394" i="6"/>
  <c r="B1394" i="6"/>
  <c r="U1394" i="6" s="1"/>
  <c r="AA1393" i="6"/>
  <c r="Z1393" i="6"/>
  <c r="Y1393" i="6"/>
  <c r="X1393" i="6"/>
  <c r="W1393" i="6"/>
  <c r="C1393" i="6"/>
  <c r="V1393" i="6" s="1"/>
  <c r="B1393" i="6"/>
  <c r="U1393" i="6" s="1"/>
  <c r="AA1392" i="6"/>
  <c r="Y1392" i="6"/>
  <c r="X1392" i="6"/>
  <c r="W1392" i="6"/>
  <c r="C1392" i="6"/>
  <c r="V1392" i="6" s="1"/>
  <c r="AA1391" i="6"/>
  <c r="Y1391" i="6"/>
  <c r="X1391" i="6"/>
  <c r="W1391" i="6"/>
  <c r="C1391" i="6"/>
  <c r="B1391" i="6"/>
  <c r="U1391" i="6" s="1"/>
  <c r="AA1390" i="6"/>
  <c r="Y1390" i="6"/>
  <c r="X1390" i="6"/>
  <c r="W1390" i="6"/>
  <c r="V1390" i="6"/>
  <c r="C1390" i="6"/>
  <c r="AA1389" i="6"/>
  <c r="Y1389" i="6"/>
  <c r="X1389" i="6"/>
  <c r="W1389" i="6"/>
  <c r="V1389" i="6"/>
  <c r="C1389" i="6"/>
  <c r="AA1388" i="6"/>
  <c r="Y1388" i="6"/>
  <c r="X1388" i="6"/>
  <c r="W1388" i="6"/>
  <c r="V1388" i="6"/>
  <c r="C1388" i="6"/>
  <c r="AA1387" i="6"/>
  <c r="Z1387" i="6"/>
  <c r="Y1387" i="6"/>
  <c r="X1387" i="6"/>
  <c r="W1387" i="6"/>
  <c r="V1387" i="6"/>
  <c r="U1387" i="6"/>
  <c r="C1387" i="6"/>
  <c r="B1387" i="6"/>
  <c r="AA1386" i="6"/>
  <c r="Z1386" i="6"/>
  <c r="Y1386" i="6"/>
  <c r="X1386" i="6"/>
  <c r="W1386" i="6"/>
  <c r="V1386" i="6"/>
  <c r="C1386" i="6"/>
  <c r="B1386" i="6"/>
  <c r="U1386" i="6" s="1"/>
  <c r="AA1385" i="6"/>
  <c r="Z1385" i="6"/>
  <c r="Y1385" i="6"/>
  <c r="X1385" i="6"/>
  <c r="W1385" i="6"/>
  <c r="C1385" i="6"/>
  <c r="V1385" i="6" s="1"/>
  <c r="B1385" i="6"/>
  <c r="U1385" i="6" s="1"/>
  <c r="AA1384" i="6"/>
  <c r="Y1384" i="6"/>
  <c r="X1384" i="6"/>
  <c r="W1384" i="6"/>
  <c r="C1384" i="6"/>
  <c r="V1384" i="6" s="1"/>
  <c r="AA1383" i="6"/>
  <c r="Y1383" i="6"/>
  <c r="X1383" i="6"/>
  <c r="W1383" i="6"/>
  <c r="C1383" i="6"/>
  <c r="AA1382" i="6"/>
  <c r="Z1382" i="6"/>
  <c r="Y1382" i="6"/>
  <c r="X1382" i="6"/>
  <c r="W1382" i="6"/>
  <c r="C1382" i="6"/>
  <c r="V1382" i="6" s="1"/>
  <c r="AA1381" i="6"/>
  <c r="Y1381" i="6"/>
  <c r="X1381" i="6"/>
  <c r="W1381" i="6"/>
  <c r="V1381" i="6"/>
  <c r="U1381" i="6"/>
  <c r="C1381" i="6"/>
  <c r="Z1381" i="6" s="1"/>
  <c r="B1381" i="6"/>
  <c r="AA1380" i="6"/>
  <c r="Y1380" i="6"/>
  <c r="X1380" i="6"/>
  <c r="W1380" i="6"/>
  <c r="V1380" i="6"/>
  <c r="U1380" i="6"/>
  <c r="C1380" i="6"/>
  <c r="B1380" i="6" s="1"/>
  <c r="AA1379" i="6"/>
  <c r="Z1379" i="6"/>
  <c r="Y1379" i="6"/>
  <c r="X1379" i="6"/>
  <c r="W1379" i="6"/>
  <c r="V1379" i="6"/>
  <c r="U1379" i="6"/>
  <c r="C1379" i="6"/>
  <c r="B1379" i="6"/>
  <c r="AA1378" i="6"/>
  <c r="Z1378" i="6"/>
  <c r="Y1378" i="6"/>
  <c r="X1378" i="6"/>
  <c r="W1378" i="6"/>
  <c r="V1378" i="6"/>
  <c r="C1378" i="6"/>
  <c r="B1378" i="6"/>
  <c r="U1378" i="6" s="1"/>
  <c r="AA1377" i="6"/>
  <c r="Z1377" i="6"/>
  <c r="Y1377" i="6"/>
  <c r="X1377" i="6"/>
  <c r="W1377" i="6"/>
  <c r="C1377" i="6"/>
  <c r="V1377" i="6" s="1"/>
  <c r="B1377" i="6"/>
  <c r="U1377" i="6" s="1"/>
  <c r="AA1376" i="6"/>
  <c r="Z1376" i="6"/>
  <c r="Y1376" i="6"/>
  <c r="X1376" i="6"/>
  <c r="W1376" i="6"/>
  <c r="C1376" i="6"/>
  <c r="V1376" i="6" s="1"/>
  <c r="B1376" i="6"/>
  <c r="U1376" i="6" s="1"/>
  <c r="AA1375" i="6"/>
  <c r="Y1375" i="6"/>
  <c r="X1375" i="6"/>
  <c r="W1375" i="6"/>
  <c r="C1375" i="6"/>
  <c r="B1375" i="6" s="1"/>
  <c r="U1375" i="6" s="1"/>
  <c r="AA1374" i="6"/>
  <c r="Y1374" i="6"/>
  <c r="X1374" i="6"/>
  <c r="W1374" i="6"/>
  <c r="C1374" i="6"/>
  <c r="AA1373" i="6"/>
  <c r="Y1373" i="6"/>
  <c r="X1373" i="6"/>
  <c r="W1373" i="6"/>
  <c r="V1373" i="6"/>
  <c r="C1373" i="6"/>
  <c r="AA1372" i="6"/>
  <c r="Y1372" i="6"/>
  <c r="X1372" i="6"/>
  <c r="W1372" i="6"/>
  <c r="V1372" i="6"/>
  <c r="C1372" i="6"/>
  <c r="AA1371" i="6"/>
  <c r="Z1371" i="6"/>
  <c r="Y1371" i="6"/>
  <c r="X1371" i="6"/>
  <c r="W1371" i="6"/>
  <c r="V1371" i="6"/>
  <c r="U1371" i="6"/>
  <c r="C1371" i="6"/>
  <c r="B1371" i="6"/>
  <c r="AA1370" i="6"/>
  <c r="Z1370" i="6"/>
  <c r="Y1370" i="6"/>
  <c r="X1370" i="6"/>
  <c r="W1370" i="6"/>
  <c r="V1370" i="6"/>
  <c r="C1370" i="6"/>
  <c r="B1370" i="6"/>
  <c r="U1370" i="6" s="1"/>
  <c r="AA1369" i="6"/>
  <c r="Z1369" i="6"/>
  <c r="Y1369" i="6"/>
  <c r="X1369" i="6"/>
  <c r="W1369" i="6"/>
  <c r="C1369" i="6"/>
  <c r="V1369" i="6" s="1"/>
  <c r="B1369" i="6"/>
  <c r="U1369" i="6" s="1"/>
  <c r="AA1368" i="6"/>
  <c r="Y1368" i="6"/>
  <c r="X1368" i="6"/>
  <c r="W1368" i="6"/>
  <c r="C1368" i="6"/>
  <c r="V1368" i="6" s="1"/>
  <c r="B1368" i="6"/>
  <c r="U1368" i="6" s="1"/>
  <c r="AA1367" i="6"/>
  <c r="Y1367" i="6"/>
  <c r="X1367" i="6"/>
  <c r="W1367" i="6"/>
  <c r="C1367" i="6"/>
  <c r="V1367" i="6" s="1"/>
  <c r="AA1366" i="6"/>
  <c r="Y1366" i="6"/>
  <c r="X1366" i="6"/>
  <c r="W1366" i="6"/>
  <c r="V1366" i="6"/>
  <c r="C1366" i="6"/>
  <c r="Z1366" i="6" s="1"/>
  <c r="AA1365" i="6"/>
  <c r="Y1365" i="6"/>
  <c r="X1365" i="6"/>
  <c r="W1365" i="6"/>
  <c r="V1365" i="6"/>
  <c r="C1365" i="6"/>
  <c r="Z1365" i="6" s="1"/>
  <c r="B1365" i="6"/>
  <c r="U1365" i="6" s="1"/>
  <c r="AA1364" i="6"/>
  <c r="Y1364" i="6"/>
  <c r="X1364" i="6"/>
  <c r="W1364" i="6"/>
  <c r="V1364" i="6"/>
  <c r="C1364" i="6"/>
  <c r="B1364" i="6" s="1"/>
  <c r="U1364" i="6" s="1"/>
  <c r="AA1363" i="6"/>
  <c r="Z1363" i="6"/>
  <c r="Y1363" i="6"/>
  <c r="X1363" i="6"/>
  <c r="W1363" i="6"/>
  <c r="V1363" i="6"/>
  <c r="U1363" i="6"/>
  <c r="C1363" i="6"/>
  <c r="B1363" i="6"/>
  <c r="AA1362" i="6"/>
  <c r="Z1362" i="6"/>
  <c r="Y1362" i="6"/>
  <c r="X1362" i="6"/>
  <c r="W1362" i="6"/>
  <c r="V1362" i="6"/>
  <c r="C1362" i="6"/>
  <c r="B1362" i="6"/>
  <c r="U1362" i="6" s="1"/>
  <c r="AA1361" i="6"/>
  <c r="Z1361" i="6"/>
  <c r="Y1361" i="6"/>
  <c r="X1361" i="6"/>
  <c r="W1361" i="6"/>
  <c r="C1361" i="6"/>
  <c r="V1361" i="6" s="1"/>
  <c r="B1361" i="6"/>
  <c r="U1361" i="6" s="1"/>
  <c r="AA1360" i="6"/>
  <c r="Y1360" i="6"/>
  <c r="X1360" i="6"/>
  <c r="W1360" i="6"/>
  <c r="C1360" i="6"/>
  <c r="AA1359" i="6"/>
  <c r="Z1359" i="6"/>
  <c r="Y1359" i="6"/>
  <c r="X1359" i="6"/>
  <c r="W1359" i="6"/>
  <c r="C1359" i="6"/>
  <c r="V1359" i="6" s="1"/>
  <c r="AA1358" i="6"/>
  <c r="Y1358" i="6"/>
  <c r="X1358" i="6"/>
  <c r="W1358" i="6"/>
  <c r="U1358" i="6"/>
  <c r="C1358" i="6"/>
  <c r="Z1358" i="6" s="1"/>
  <c r="B1358" i="6"/>
  <c r="AA1357" i="6"/>
  <c r="Y1357" i="6"/>
  <c r="X1357" i="6"/>
  <c r="W1357" i="6"/>
  <c r="C1357" i="6"/>
  <c r="AA1356" i="6"/>
  <c r="Y1356" i="6"/>
  <c r="X1356" i="6"/>
  <c r="W1356" i="6"/>
  <c r="C1356" i="6"/>
  <c r="AA1355" i="6"/>
  <c r="Z1355" i="6"/>
  <c r="Y1355" i="6"/>
  <c r="X1355" i="6"/>
  <c r="W1355" i="6"/>
  <c r="V1355" i="6"/>
  <c r="U1355" i="6"/>
  <c r="C1355" i="6"/>
  <c r="B1355" i="6"/>
  <c r="AA1354" i="6"/>
  <c r="Z1354" i="6"/>
  <c r="Y1354" i="6"/>
  <c r="X1354" i="6"/>
  <c r="W1354" i="6"/>
  <c r="V1354" i="6"/>
  <c r="C1354" i="6"/>
  <c r="B1354" i="6"/>
  <c r="U1354" i="6" s="1"/>
  <c r="AA1353" i="6"/>
  <c r="Z1353" i="6"/>
  <c r="Y1353" i="6"/>
  <c r="X1353" i="6"/>
  <c r="W1353" i="6"/>
  <c r="C1353" i="6"/>
  <c r="V1353" i="6" s="1"/>
  <c r="B1353" i="6"/>
  <c r="U1353" i="6" s="1"/>
  <c r="AA1352" i="6"/>
  <c r="Y1352" i="6"/>
  <c r="X1352" i="6"/>
  <c r="W1352" i="6"/>
  <c r="C1352" i="6"/>
  <c r="V1352" i="6" s="1"/>
  <c r="B1352" i="6"/>
  <c r="U1352" i="6" s="1"/>
  <c r="AA1351" i="6"/>
  <c r="Z1351" i="6"/>
  <c r="Y1351" i="6"/>
  <c r="X1351" i="6"/>
  <c r="W1351" i="6"/>
  <c r="U1351" i="6"/>
  <c r="C1351" i="6"/>
  <c r="V1351" i="6" s="1"/>
  <c r="B1351" i="6"/>
  <c r="AA1350" i="6"/>
  <c r="Y1350" i="6"/>
  <c r="X1350" i="6"/>
  <c r="W1350" i="6"/>
  <c r="C1350" i="6"/>
  <c r="AA1349" i="6"/>
  <c r="Y1349" i="6"/>
  <c r="X1349" i="6"/>
  <c r="W1349" i="6"/>
  <c r="V1349" i="6"/>
  <c r="C1349" i="6"/>
  <c r="Z1349" i="6" s="1"/>
  <c r="AA1348" i="6"/>
  <c r="Y1348" i="6"/>
  <c r="X1348" i="6"/>
  <c r="W1348" i="6"/>
  <c r="V1348" i="6"/>
  <c r="C1348" i="6"/>
  <c r="B1348" i="6" s="1"/>
  <c r="U1348" i="6" s="1"/>
  <c r="AA1347" i="6"/>
  <c r="Z1347" i="6"/>
  <c r="Y1347" i="6"/>
  <c r="X1347" i="6"/>
  <c r="W1347" i="6"/>
  <c r="V1347" i="6"/>
  <c r="U1347" i="6"/>
  <c r="C1347" i="6"/>
  <c r="B1347" i="6"/>
  <c r="AA1346" i="6"/>
  <c r="Z1346" i="6"/>
  <c r="Y1346" i="6"/>
  <c r="X1346" i="6"/>
  <c r="W1346" i="6"/>
  <c r="V1346" i="6"/>
  <c r="C1346" i="6"/>
  <c r="B1346" i="6"/>
  <c r="U1346" i="6" s="1"/>
  <c r="AA1345" i="6"/>
  <c r="Z1345" i="6"/>
  <c r="Y1345" i="6"/>
  <c r="X1345" i="6"/>
  <c r="W1345" i="6"/>
  <c r="C1345" i="6"/>
  <c r="V1345" i="6" s="1"/>
  <c r="B1345" i="6"/>
  <c r="U1345" i="6" s="1"/>
  <c r="AA1344" i="6"/>
  <c r="Y1344" i="6"/>
  <c r="X1344" i="6"/>
  <c r="W1344" i="6"/>
  <c r="C1344" i="6"/>
  <c r="V1344" i="6" s="1"/>
  <c r="AA1343" i="6"/>
  <c r="Z1343" i="6"/>
  <c r="Y1343" i="6"/>
  <c r="X1343" i="6"/>
  <c r="W1343" i="6"/>
  <c r="V1343" i="6"/>
  <c r="U1343" i="6"/>
  <c r="C1343" i="6"/>
  <c r="B1343" i="6"/>
  <c r="AA1342" i="6"/>
  <c r="Y1342" i="6"/>
  <c r="X1342" i="6"/>
  <c r="W1342" i="6"/>
  <c r="C1342" i="6"/>
  <c r="AA1341" i="6"/>
  <c r="Y1341" i="6"/>
  <c r="X1341" i="6"/>
  <c r="W1341" i="6"/>
  <c r="V1341" i="6"/>
  <c r="C1341" i="6"/>
  <c r="Z1341" i="6" s="1"/>
  <c r="AA1340" i="6"/>
  <c r="Y1340" i="6"/>
  <c r="X1340" i="6"/>
  <c r="W1340" i="6"/>
  <c r="C1340" i="6"/>
  <c r="AA1339" i="6"/>
  <c r="Z1339" i="6"/>
  <c r="Y1339" i="6"/>
  <c r="X1339" i="6"/>
  <c r="W1339" i="6"/>
  <c r="V1339" i="6"/>
  <c r="U1339" i="6"/>
  <c r="C1339" i="6"/>
  <c r="B1339" i="6"/>
  <c r="AA1338" i="6"/>
  <c r="Z1338" i="6"/>
  <c r="Y1338" i="6"/>
  <c r="X1338" i="6"/>
  <c r="W1338" i="6"/>
  <c r="V1338" i="6"/>
  <c r="C1338" i="6"/>
  <c r="B1338" i="6"/>
  <c r="U1338" i="6" s="1"/>
  <c r="AA1337" i="6"/>
  <c r="Z1337" i="6"/>
  <c r="Y1337" i="6"/>
  <c r="X1337" i="6"/>
  <c r="W1337" i="6"/>
  <c r="C1337" i="6"/>
  <c r="V1337" i="6" s="1"/>
  <c r="B1337" i="6"/>
  <c r="U1337" i="6" s="1"/>
  <c r="AA1336" i="6"/>
  <c r="Y1336" i="6"/>
  <c r="X1336" i="6"/>
  <c r="W1336" i="6"/>
  <c r="C1336" i="6"/>
  <c r="V1336" i="6" s="1"/>
  <c r="B1336" i="6"/>
  <c r="U1336" i="6" s="1"/>
  <c r="AA1335" i="6"/>
  <c r="Z1335" i="6"/>
  <c r="Y1335" i="6"/>
  <c r="X1335" i="6"/>
  <c r="W1335" i="6"/>
  <c r="V1335" i="6"/>
  <c r="C1335" i="6"/>
  <c r="B1335" i="6" s="1"/>
  <c r="U1335" i="6" s="1"/>
  <c r="AA1334" i="6"/>
  <c r="Z1334" i="6"/>
  <c r="Y1334" i="6"/>
  <c r="X1334" i="6"/>
  <c r="W1334" i="6"/>
  <c r="U1334" i="6"/>
  <c r="C1334" i="6"/>
  <c r="V1334" i="6" s="1"/>
  <c r="B1334" i="6"/>
  <c r="AA1333" i="6"/>
  <c r="Y1333" i="6"/>
  <c r="X1333" i="6"/>
  <c r="W1333" i="6"/>
  <c r="V1333" i="6"/>
  <c r="C1333" i="6"/>
  <c r="Z1333" i="6" s="1"/>
  <c r="AA1332" i="6"/>
  <c r="Y1332" i="6"/>
  <c r="X1332" i="6"/>
  <c r="W1332" i="6"/>
  <c r="V1332" i="6"/>
  <c r="C1332" i="6"/>
  <c r="B1332" i="6" s="1"/>
  <c r="U1332" i="6" s="1"/>
  <c r="AA1331" i="6"/>
  <c r="Z1331" i="6"/>
  <c r="Y1331" i="6"/>
  <c r="X1331" i="6"/>
  <c r="W1331" i="6"/>
  <c r="V1331" i="6"/>
  <c r="C1331" i="6"/>
  <c r="B1331" i="6"/>
  <c r="U1331" i="6" s="1"/>
  <c r="AA1330" i="6"/>
  <c r="Y1330" i="6"/>
  <c r="X1330" i="6"/>
  <c r="W1330" i="6"/>
  <c r="C1330" i="6"/>
  <c r="Z1330" i="6" s="1"/>
  <c r="AA1329" i="6"/>
  <c r="Z1329" i="6"/>
  <c r="Y1329" i="6"/>
  <c r="X1329" i="6"/>
  <c r="W1329" i="6"/>
  <c r="C1329" i="6"/>
  <c r="V1329" i="6" s="1"/>
  <c r="B1329" i="6"/>
  <c r="U1329" i="6" s="1"/>
  <c r="AA1328" i="6"/>
  <c r="Y1328" i="6"/>
  <c r="X1328" i="6"/>
  <c r="W1328" i="6"/>
  <c r="C1328" i="6"/>
  <c r="Z1328" i="6" s="1"/>
  <c r="AA1327" i="6"/>
  <c r="Z1327" i="6"/>
  <c r="Y1327" i="6"/>
  <c r="X1327" i="6"/>
  <c r="W1327" i="6"/>
  <c r="V1327" i="6"/>
  <c r="U1327" i="6"/>
  <c r="C1327" i="6"/>
  <c r="B1327" i="6"/>
  <c r="AA1326" i="6"/>
  <c r="Y1326" i="6"/>
  <c r="X1326" i="6"/>
  <c r="W1326" i="6"/>
  <c r="C1326" i="6"/>
  <c r="B1326" i="6"/>
  <c r="U1326" i="6" s="1"/>
  <c r="AA1325" i="6"/>
  <c r="Y1325" i="6"/>
  <c r="X1325" i="6"/>
  <c r="W1325" i="6"/>
  <c r="V1325" i="6"/>
  <c r="C1325" i="6"/>
  <c r="Z1325" i="6" s="1"/>
  <c r="B1325" i="6"/>
  <c r="U1325" i="6" s="1"/>
  <c r="AA1324" i="6"/>
  <c r="Y1324" i="6"/>
  <c r="X1324" i="6"/>
  <c r="W1324" i="6"/>
  <c r="C1324" i="6"/>
  <c r="Z1324" i="6" s="1"/>
  <c r="AA1323" i="6"/>
  <c r="Z1323" i="6"/>
  <c r="Y1323" i="6"/>
  <c r="X1323" i="6"/>
  <c r="W1323" i="6"/>
  <c r="V1323" i="6"/>
  <c r="C1323" i="6"/>
  <c r="B1323" i="6"/>
  <c r="U1323" i="6" s="1"/>
  <c r="AA1322" i="6"/>
  <c r="Y1322" i="6"/>
  <c r="X1322" i="6"/>
  <c r="W1322" i="6"/>
  <c r="C1322" i="6"/>
  <c r="AA1321" i="6"/>
  <c r="Z1321" i="6"/>
  <c r="Y1321" i="6"/>
  <c r="X1321" i="6"/>
  <c r="W1321" i="6"/>
  <c r="C1321" i="6"/>
  <c r="V1321" i="6" s="1"/>
  <c r="AA1320" i="6"/>
  <c r="Z1320" i="6"/>
  <c r="Y1320" i="6"/>
  <c r="X1320" i="6"/>
  <c r="W1320" i="6"/>
  <c r="V1320" i="6"/>
  <c r="U1320" i="6"/>
  <c r="C1320" i="6"/>
  <c r="B1320" i="6"/>
  <c r="AA1319" i="6"/>
  <c r="Y1319" i="6"/>
  <c r="X1319" i="6"/>
  <c r="W1319" i="6"/>
  <c r="C1319" i="6"/>
  <c r="AA1318" i="6"/>
  <c r="Z1318" i="6"/>
  <c r="Y1318" i="6"/>
  <c r="X1318" i="6"/>
  <c r="W1318" i="6"/>
  <c r="V1318" i="6"/>
  <c r="C1318" i="6"/>
  <c r="B1318" i="6" s="1"/>
  <c r="U1318" i="6" s="1"/>
  <c r="AA1317" i="6"/>
  <c r="Y1317" i="6"/>
  <c r="X1317" i="6"/>
  <c r="W1317" i="6"/>
  <c r="U1317" i="6"/>
  <c r="C1317" i="6"/>
  <c r="Z1317" i="6" s="1"/>
  <c r="B1317" i="6"/>
  <c r="AA1316" i="6"/>
  <c r="Y1316" i="6"/>
  <c r="X1316" i="6"/>
  <c r="W1316" i="6"/>
  <c r="V1316" i="6"/>
  <c r="U1316" i="6"/>
  <c r="C1316" i="6"/>
  <c r="B1316" i="6" s="1"/>
  <c r="AA1315" i="6"/>
  <c r="Z1315" i="6"/>
  <c r="Y1315" i="6"/>
  <c r="X1315" i="6"/>
  <c r="W1315" i="6"/>
  <c r="V1315" i="6"/>
  <c r="C1315" i="6"/>
  <c r="B1315" i="6"/>
  <c r="U1315" i="6" s="1"/>
  <c r="AA1314" i="6"/>
  <c r="Z1314" i="6"/>
  <c r="Y1314" i="6"/>
  <c r="X1314" i="6"/>
  <c r="W1314" i="6"/>
  <c r="V1314" i="6"/>
  <c r="C1314" i="6"/>
  <c r="B1314" i="6"/>
  <c r="U1314" i="6" s="1"/>
  <c r="AA1313" i="6"/>
  <c r="Y1313" i="6"/>
  <c r="X1313" i="6"/>
  <c r="W1313" i="6"/>
  <c r="C1313" i="6"/>
  <c r="V1313" i="6" s="1"/>
  <c r="AA1312" i="6"/>
  <c r="Y1312" i="6"/>
  <c r="X1312" i="6"/>
  <c r="W1312" i="6"/>
  <c r="C1312" i="6"/>
  <c r="Z1312" i="6" s="1"/>
  <c r="AA1311" i="6"/>
  <c r="Z1311" i="6"/>
  <c r="Y1311" i="6"/>
  <c r="X1311" i="6"/>
  <c r="W1311" i="6"/>
  <c r="V1311" i="6"/>
  <c r="C1311" i="6"/>
  <c r="B1311" i="6"/>
  <c r="U1311" i="6" s="1"/>
  <c r="AA1310" i="6"/>
  <c r="Z1310" i="6"/>
  <c r="Y1310" i="6"/>
  <c r="X1310" i="6"/>
  <c r="W1310" i="6"/>
  <c r="V1310" i="6"/>
  <c r="C1310" i="6"/>
  <c r="B1310" i="6"/>
  <c r="U1310" i="6" s="1"/>
  <c r="AA1309" i="6"/>
  <c r="Y1309" i="6"/>
  <c r="X1309" i="6"/>
  <c r="W1309" i="6"/>
  <c r="C1309" i="6"/>
  <c r="B1309" i="6" s="1"/>
  <c r="U1309" i="6" s="1"/>
  <c r="AA1308" i="6"/>
  <c r="Z1308" i="6"/>
  <c r="Y1308" i="6"/>
  <c r="X1308" i="6"/>
  <c r="W1308" i="6"/>
  <c r="C1308" i="6"/>
  <c r="B1308" i="6" s="1"/>
  <c r="U1308" i="6" s="1"/>
  <c r="AA1307" i="6"/>
  <c r="Z1307" i="6"/>
  <c r="Y1307" i="6"/>
  <c r="X1307" i="6"/>
  <c r="W1307" i="6"/>
  <c r="V1307" i="6"/>
  <c r="U1307" i="6"/>
  <c r="C1307" i="6"/>
  <c r="B1307" i="6"/>
  <c r="AA1306" i="6"/>
  <c r="Y1306" i="6"/>
  <c r="X1306" i="6"/>
  <c r="W1306" i="6"/>
  <c r="C1306" i="6"/>
  <c r="Z1306" i="6" s="1"/>
  <c r="AA1305" i="6"/>
  <c r="Y1305" i="6"/>
  <c r="X1305" i="6"/>
  <c r="W1305" i="6"/>
  <c r="C1305" i="6"/>
  <c r="AA1304" i="6"/>
  <c r="Z1304" i="6"/>
  <c r="Y1304" i="6"/>
  <c r="X1304" i="6"/>
  <c r="W1304" i="6"/>
  <c r="C1304" i="6"/>
  <c r="V1304" i="6" s="1"/>
  <c r="B1304" i="6"/>
  <c r="U1304" i="6" s="1"/>
  <c r="AA1303" i="6"/>
  <c r="Z1303" i="6"/>
  <c r="Y1303" i="6"/>
  <c r="X1303" i="6"/>
  <c r="W1303" i="6"/>
  <c r="V1303" i="6"/>
  <c r="C1303" i="6"/>
  <c r="B1303" i="6" s="1"/>
  <c r="U1303" i="6" s="1"/>
  <c r="AA1302" i="6"/>
  <c r="Z1302" i="6"/>
  <c r="Y1302" i="6"/>
  <c r="X1302" i="6"/>
  <c r="W1302" i="6"/>
  <c r="U1302" i="6"/>
  <c r="C1302" i="6"/>
  <c r="V1302" i="6" s="1"/>
  <c r="B1302" i="6"/>
  <c r="AA1301" i="6"/>
  <c r="Y1301" i="6"/>
  <c r="X1301" i="6"/>
  <c r="W1301" i="6"/>
  <c r="V1301" i="6"/>
  <c r="C1301" i="6"/>
  <c r="Z1301" i="6" s="1"/>
  <c r="AA1300" i="6"/>
  <c r="Y1300" i="6"/>
  <c r="X1300" i="6"/>
  <c r="W1300" i="6"/>
  <c r="V1300" i="6"/>
  <c r="C1300" i="6"/>
  <c r="B1300" i="6" s="1"/>
  <c r="U1300" i="6" s="1"/>
  <c r="AA1299" i="6"/>
  <c r="Z1299" i="6"/>
  <c r="Y1299" i="6"/>
  <c r="X1299" i="6"/>
  <c r="W1299" i="6"/>
  <c r="V1299" i="6"/>
  <c r="C1299" i="6"/>
  <c r="B1299" i="6"/>
  <c r="U1299" i="6" s="1"/>
  <c r="AA1298" i="6"/>
  <c r="Y1298" i="6"/>
  <c r="X1298" i="6"/>
  <c r="W1298" i="6"/>
  <c r="C1298" i="6"/>
  <c r="Z1298" i="6" s="1"/>
  <c r="AA1297" i="6"/>
  <c r="Z1297" i="6"/>
  <c r="Y1297" i="6"/>
  <c r="X1297" i="6"/>
  <c r="W1297" i="6"/>
  <c r="C1297" i="6"/>
  <c r="V1297" i="6" s="1"/>
  <c r="B1297" i="6"/>
  <c r="U1297" i="6" s="1"/>
  <c r="AA1296" i="6"/>
  <c r="Y1296" i="6"/>
  <c r="X1296" i="6"/>
  <c r="W1296" i="6"/>
  <c r="C1296" i="6"/>
  <c r="Z1296" i="6" s="1"/>
  <c r="AA1295" i="6"/>
  <c r="Z1295" i="6"/>
  <c r="Y1295" i="6"/>
  <c r="X1295" i="6"/>
  <c r="W1295" i="6"/>
  <c r="V1295" i="6"/>
  <c r="U1295" i="6"/>
  <c r="C1295" i="6"/>
  <c r="B1295" i="6"/>
  <c r="AA1294" i="6"/>
  <c r="Y1294" i="6"/>
  <c r="X1294" i="6"/>
  <c r="W1294" i="6"/>
  <c r="C1294" i="6"/>
  <c r="B1294" i="6" s="1"/>
  <c r="U1294" i="6" s="1"/>
  <c r="AA1293" i="6"/>
  <c r="Y1293" i="6"/>
  <c r="X1293" i="6"/>
  <c r="W1293" i="6"/>
  <c r="V1293" i="6"/>
  <c r="C1293" i="6"/>
  <c r="Z1293" i="6" s="1"/>
  <c r="B1293" i="6"/>
  <c r="U1293" i="6" s="1"/>
  <c r="AA1292" i="6"/>
  <c r="Z1292" i="6"/>
  <c r="Y1292" i="6"/>
  <c r="X1292" i="6"/>
  <c r="W1292" i="6"/>
  <c r="C1292" i="6"/>
  <c r="AA1291" i="6"/>
  <c r="Z1291" i="6"/>
  <c r="Y1291" i="6"/>
  <c r="X1291" i="6"/>
  <c r="W1291" i="6"/>
  <c r="V1291" i="6"/>
  <c r="C1291" i="6"/>
  <c r="B1291" i="6"/>
  <c r="U1291" i="6" s="1"/>
  <c r="AA1290" i="6"/>
  <c r="Y1290" i="6"/>
  <c r="X1290" i="6"/>
  <c r="W1290" i="6"/>
  <c r="V1290" i="6"/>
  <c r="C1290" i="6"/>
  <c r="AA1289" i="6"/>
  <c r="Z1289" i="6"/>
  <c r="Y1289" i="6"/>
  <c r="X1289" i="6"/>
  <c r="W1289" i="6"/>
  <c r="C1289" i="6"/>
  <c r="V1289" i="6" s="1"/>
  <c r="AA1288" i="6"/>
  <c r="Z1288" i="6"/>
  <c r="Y1288" i="6"/>
  <c r="X1288" i="6"/>
  <c r="W1288" i="6"/>
  <c r="V1288" i="6"/>
  <c r="U1288" i="6"/>
  <c r="C1288" i="6"/>
  <c r="B1288" i="6"/>
  <c r="AA1287" i="6"/>
  <c r="Y1287" i="6"/>
  <c r="X1287" i="6"/>
  <c r="W1287" i="6"/>
  <c r="C1287" i="6"/>
  <c r="AA1286" i="6"/>
  <c r="Z1286" i="6"/>
  <c r="Y1286" i="6"/>
  <c r="X1286" i="6"/>
  <c r="W1286" i="6"/>
  <c r="V1286" i="6"/>
  <c r="C1286" i="6"/>
  <c r="B1286" i="6" s="1"/>
  <c r="U1286" i="6" s="1"/>
  <c r="AA1285" i="6"/>
  <c r="Y1285" i="6"/>
  <c r="X1285" i="6"/>
  <c r="W1285" i="6"/>
  <c r="U1285" i="6"/>
  <c r="C1285" i="6"/>
  <c r="Z1285" i="6" s="1"/>
  <c r="B1285" i="6"/>
  <c r="AA1284" i="6"/>
  <c r="Y1284" i="6"/>
  <c r="X1284" i="6"/>
  <c r="W1284" i="6"/>
  <c r="V1284" i="6"/>
  <c r="U1284" i="6"/>
  <c r="C1284" i="6"/>
  <c r="B1284" i="6" s="1"/>
  <c r="AA1283" i="6"/>
  <c r="Z1283" i="6"/>
  <c r="Y1283" i="6"/>
  <c r="X1283" i="6"/>
  <c r="W1283" i="6"/>
  <c r="V1283" i="6"/>
  <c r="C1283" i="6"/>
  <c r="B1283" i="6"/>
  <c r="U1283" i="6" s="1"/>
  <c r="AA1282" i="6"/>
  <c r="Z1282" i="6"/>
  <c r="Y1282" i="6"/>
  <c r="X1282" i="6"/>
  <c r="W1282" i="6"/>
  <c r="V1282" i="6"/>
  <c r="C1282" i="6"/>
  <c r="B1282" i="6"/>
  <c r="U1282" i="6" s="1"/>
  <c r="AA1281" i="6"/>
  <c r="Y1281" i="6"/>
  <c r="X1281" i="6"/>
  <c r="W1281" i="6"/>
  <c r="C1281" i="6"/>
  <c r="V1281" i="6" s="1"/>
  <c r="AA1280" i="6"/>
  <c r="Z1280" i="6"/>
  <c r="Y1280" i="6"/>
  <c r="X1280" i="6"/>
  <c r="W1280" i="6"/>
  <c r="C1280" i="6"/>
  <c r="AA1279" i="6"/>
  <c r="Z1279" i="6"/>
  <c r="Y1279" i="6"/>
  <c r="X1279" i="6"/>
  <c r="W1279" i="6"/>
  <c r="V1279" i="6"/>
  <c r="C1279" i="6"/>
  <c r="B1279" i="6"/>
  <c r="U1279" i="6" s="1"/>
  <c r="AA1278" i="6"/>
  <c r="Z1278" i="6"/>
  <c r="Y1278" i="6"/>
  <c r="X1278" i="6"/>
  <c r="W1278" i="6"/>
  <c r="V1278" i="6"/>
  <c r="C1278" i="6"/>
  <c r="B1278" i="6"/>
  <c r="U1278" i="6" s="1"/>
  <c r="AA1277" i="6"/>
  <c r="Y1277" i="6"/>
  <c r="X1277" i="6"/>
  <c r="W1277" i="6"/>
  <c r="C1277" i="6"/>
  <c r="B1277" i="6"/>
  <c r="U1277" i="6" s="1"/>
  <c r="AA1276" i="6"/>
  <c r="Z1276" i="6"/>
  <c r="Y1276" i="6"/>
  <c r="X1276" i="6"/>
  <c r="W1276" i="6"/>
  <c r="C1276" i="6"/>
  <c r="B1276" i="6" s="1"/>
  <c r="U1276" i="6" s="1"/>
  <c r="AA1275" i="6"/>
  <c r="Z1275" i="6"/>
  <c r="Y1275" i="6"/>
  <c r="X1275" i="6"/>
  <c r="W1275" i="6"/>
  <c r="V1275" i="6"/>
  <c r="U1275" i="6"/>
  <c r="C1275" i="6"/>
  <c r="B1275" i="6"/>
  <c r="AA1274" i="6"/>
  <c r="Y1274" i="6"/>
  <c r="X1274" i="6"/>
  <c r="W1274" i="6"/>
  <c r="C1274" i="6"/>
  <c r="Z1274" i="6" s="1"/>
  <c r="AA1273" i="6"/>
  <c r="Y1273" i="6"/>
  <c r="X1273" i="6"/>
  <c r="W1273" i="6"/>
  <c r="C1273" i="6"/>
  <c r="AA1272" i="6"/>
  <c r="Y1272" i="6"/>
  <c r="X1272" i="6"/>
  <c r="W1272" i="6"/>
  <c r="C1272" i="6"/>
  <c r="Z1272" i="6" s="1"/>
  <c r="B1272" i="6"/>
  <c r="U1272" i="6" s="1"/>
  <c r="AA1271" i="6"/>
  <c r="Z1271" i="6"/>
  <c r="Y1271" i="6"/>
  <c r="X1271" i="6"/>
  <c r="W1271" i="6"/>
  <c r="V1271" i="6"/>
  <c r="C1271" i="6"/>
  <c r="B1271" i="6" s="1"/>
  <c r="U1271" i="6" s="1"/>
  <c r="AA1270" i="6"/>
  <c r="Z1270" i="6"/>
  <c r="Y1270" i="6"/>
  <c r="X1270" i="6"/>
  <c r="W1270" i="6"/>
  <c r="U1270" i="6"/>
  <c r="C1270" i="6"/>
  <c r="V1270" i="6" s="1"/>
  <c r="B1270" i="6"/>
  <c r="AA1269" i="6"/>
  <c r="Y1269" i="6"/>
  <c r="X1269" i="6"/>
  <c r="W1269" i="6"/>
  <c r="V1269" i="6"/>
  <c r="C1269" i="6"/>
  <c r="Z1269" i="6" s="1"/>
  <c r="B1269" i="6"/>
  <c r="U1269" i="6" s="1"/>
  <c r="AA1268" i="6"/>
  <c r="Y1268" i="6"/>
  <c r="X1268" i="6"/>
  <c r="W1268" i="6"/>
  <c r="C1268" i="6"/>
  <c r="Z1268" i="6" s="1"/>
  <c r="AA1267" i="6"/>
  <c r="Z1267" i="6"/>
  <c r="Y1267" i="6"/>
  <c r="X1267" i="6"/>
  <c r="W1267" i="6"/>
  <c r="V1267" i="6"/>
  <c r="U1267" i="6"/>
  <c r="C1267" i="6"/>
  <c r="B1267" i="6"/>
  <c r="AA1266" i="6"/>
  <c r="Y1266" i="6"/>
  <c r="X1266" i="6"/>
  <c r="W1266" i="6"/>
  <c r="C1266" i="6"/>
  <c r="B1266" i="6" s="1"/>
  <c r="U1266" i="6" s="1"/>
  <c r="AA1265" i="6"/>
  <c r="Z1265" i="6"/>
  <c r="Y1265" i="6"/>
  <c r="X1265" i="6"/>
  <c r="W1265" i="6"/>
  <c r="C1265" i="6"/>
  <c r="V1265" i="6" s="1"/>
  <c r="AA1264" i="6"/>
  <c r="Z1264" i="6"/>
  <c r="Y1264" i="6"/>
  <c r="X1264" i="6"/>
  <c r="W1264" i="6"/>
  <c r="V1264" i="6"/>
  <c r="U1264" i="6"/>
  <c r="C1264" i="6"/>
  <c r="B1264" i="6"/>
  <c r="AA1263" i="6"/>
  <c r="Y1263" i="6"/>
  <c r="X1263" i="6"/>
  <c r="W1263" i="6"/>
  <c r="C1263" i="6"/>
  <c r="AA1262" i="6"/>
  <c r="Z1262" i="6"/>
  <c r="Y1262" i="6"/>
  <c r="X1262" i="6"/>
  <c r="W1262" i="6"/>
  <c r="V1262" i="6"/>
  <c r="C1262" i="6"/>
  <c r="B1262" i="6" s="1"/>
  <c r="U1262" i="6" s="1"/>
  <c r="AA1261" i="6"/>
  <c r="Y1261" i="6"/>
  <c r="X1261" i="6"/>
  <c r="W1261" i="6"/>
  <c r="V1261" i="6"/>
  <c r="C1261" i="6"/>
  <c r="Z1261" i="6" s="1"/>
  <c r="AA1260" i="6"/>
  <c r="Z1260" i="6"/>
  <c r="Y1260" i="6"/>
  <c r="X1260" i="6"/>
  <c r="W1260" i="6"/>
  <c r="C1260" i="6"/>
  <c r="AA1259" i="6"/>
  <c r="Z1259" i="6"/>
  <c r="Y1259" i="6"/>
  <c r="X1259" i="6"/>
  <c r="W1259" i="6"/>
  <c r="V1259" i="6"/>
  <c r="C1259" i="6"/>
  <c r="B1259" i="6"/>
  <c r="U1259" i="6" s="1"/>
  <c r="AA1258" i="6"/>
  <c r="Z1258" i="6"/>
  <c r="Y1258" i="6"/>
  <c r="X1258" i="6"/>
  <c r="W1258" i="6"/>
  <c r="V1258" i="6"/>
  <c r="C1258" i="6"/>
  <c r="B1258" i="6"/>
  <c r="U1258" i="6" s="1"/>
  <c r="AA1257" i="6"/>
  <c r="Z1257" i="6"/>
  <c r="Y1257" i="6"/>
  <c r="X1257" i="6"/>
  <c r="W1257" i="6"/>
  <c r="C1257" i="6"/>
  <c r="AA1256" i="6"/>
  <c r="Y1256" i="6"/>
  <c r="X1256" i="6"/>
  <c r="W1256" i="6"/>
  <c r="C1256" i="6"/>
  <c r="Z1256" i="6" s="1"/>
  <c r="B1256" i="6"/>
  <c r="U1256" i="6" s="1"/>
  <c r="AA1255" i="6"/>
  <c r="Z1255" i="6"/>
  <c r="Y1255" i="6"/>
  <c r="X1255" i="6"/>
  <c r="W1255" i="6"/>
  <c r="V1255" i="6"/>
  <c r="C1255" i="6"/>
  <c r="B1255" i="6" s="1"/>
  <c r="U1255" i="6" s="1"/>
  <c r="AA1254" i="6"/>
  <c r="Z1254" i="6"/>
  <c r="Y1254" i="6"/>
  <c r="X1254" i="6"/>
  <c r="W1254" i="6"/>
  <c r="U1254" i="6"/>
  <c r="C1254" i="6"/>
  <c r="V1254" i="6" s="1"/>
  <c r="B1254" i="6"/>
  <c r="AA1253" i="6"/>
  <c r="Y1253" i="6"/>
  <c r="X1253" i="6"/>
  <c r="W1253" i="6"/>
  <c r="V1253" i="6"/>
  <c r="C1253" i="6"/>
  <c r="Z1253" i="6" s="1"/>
  <c r="B1253" i="6"/>
  <c r="U1253" i="6" s="1"/>
  <c r="AA1252" i="6"/>
  <c r="Y1252" i="6"/>
  <c r="X1252" i="6"/>
  <c r="W1252" i="6"/>
  <c r="C1252" i="6"/>
  <c r="Z1252" i="6" s="1"/>
  <c r="AA1251" i="6"/>
  <c r="Z1251" i="6"/>
  <c r="Y1251" i="6"/>
  <c r="X1251" i="6"/>
  <c r="W1251" i="6"/>
  <c r="V1251" i="6"/>
  <c r="U1251" i="6"/>
  <c r="C1251" i="6"/>
  <c r="B1251" i="6"/>
  <c r="AA1250" i="6"/>
  <c r="Y1250" i="6"/>
  <c r="X1250" i="6"/>
  <c r="W1250" i="6"/>
  <c r="C1250" i="6"/>
  <c r="B1250" i="6"/>
  <c r="U1250" i="6" s="1"/>
  <c r="AA1249" i="6"/>
  <c r="Z1249" i="6"/>
  <c r="Y1249" i="6"/>
  <c r="X1249" i="6"/>
  <c r="W1249" i="6"/>
  <c r="C1249" i="6"/>
  <c r="V1249" i="6" s="1"/>
  <c r="AA1248" i="6"/>
  <c r="Z1248" i="6"/>
  <c r="Y1248" i="6"/>
  <c r="X1248" i="6"/>
  <c r="W1248" i="6"/>
  <c r="V1248" i="6"/>
  <c r="U1248" i="6"/>
  <c r="C1248" i="6"/>
  <c r="B1248" i="6"/>
  <c r="AA1247" i="6"/>
  <c r="Y1247" i="6"/>
  <c r="X1247" i="6"/>
  <c r="W1247" i="6"/>
  <c r="C1247" i="6"/>
  <c r="AA1246" i="6"/>
  <c r="Z1246" i="6"/>
  <c r="Y1246" i="6"/>
  <c r="X1246" i="6"/>
  <c r="W1246" i="6"/>
  <c r="V1246" i="6"/>
  <c r="C1246" i="6"/>
  <c r="B1246" i="6" s="1"/>
  <c r="U1246" i="6" s="1"/>
  <c r="AA1245" i="6"/>
  <c r="Y1245" i="6"/>
  <c r="X1245" i="6"/>
  <c r="W1245" i="6"/>
  <c r="V1245" i="6"/>
  <c r="C1245" i="6"/>
  <c r="Z1245" i="6" s="1"/>
  <c r="AA1244" i="6"/>
  <c r="Y1244" i="6"/>
  <c r="X1244" i="6"/>
  <c r="W1244" i="6"/>
  <c r="C1244" i="6"/>
  <c r="Z1244" i="6" s="1"/>
  <c r="AA1243" i="6"/>
  <c r="Z1243" i="6"/>
  <c r="Y1243" i="6"/>
  <c r="X1243" i="6"/>
  <c r="W1243" i="6"/>
  <c r="V1243" i="6"/>
  <c r="C1243" i="6"/>
  <c r="B1243" i="6"/>
  <c r="U1243" i="6" s="1"/>
  <c r="AA1242" i="6"/>
  <c r="Z1242" i="6"/>
  <c r="Y1242" i="6"/>
  <c r="X1242" i="6"/>
  <c r="W1242" i="6"/>
  <c r="V1242" i="6"/>
  <c r="C1242" i="6"/>
  <c r="B1242" i="6"/>
  <c r="U1242" i="6" s="1"/>
  <c r="AA1241" i="6"/>
  <c r="Y1241" i="6"/>
  <c r="X1241" i="6"/>
  <c r="W1241" i="6"/>
  <c r="C1241" i="6"/>
  <c r="AA1240" i="6"/>
  <c r="Y1240" i="6"/>
  <c r="X1240" i="6"/>
  <c r="W1240" i="6"/>
  <c r="C1240" i="6"/>
  <c r="Z1240" i="6" s="1"/>
  <c r="B1240" i="6"/>
  <c r="U1240" i="6" s="1"/>
  <c r="AA1239" i="6"/>
  <c r="Z1239" i="6"/>
  <c r="Y1239" i="6"/>
  <c r="X1239" i="6"/>
  <c r="W1239" i="6"/>
  <c r="V1239" i="6"/>
  <c r="C1239" i="6"/>
  <c r="B1239" i="6" s="1"/>
  <c r="U1239" i="6" s="1"/>
  <c r="AA1238" i="6"/>
  <c r="Z1238" i="6"/>
  <c r="Y1238" i="6"/>
  <c r="X1238" i="6"/>
  <c r="W1238" i="6"/>
  <c r="U1238" i="6"/>
  <c r="C1238" i="6"/>
  <c r="V1238" i="6" s="1"/>
  <c r="B1238" i="6"/>
  <c r="AA1237" i="6"/>
  <c r="Y1237" i="6"/>
  <c r="X1237" i="6"/>
  <c r="W1237" i="6"/>
  <c r="V1237" i="6"/>
  <c r="C1237" i="6"/>
  <c r="Z1237" i="6" s="1"/>
  <c r="B1237" i="6"/>
  <c r="U1237" i="6" s="1"/>
  <c r="AA1236" i="6"/>
  <c r="Y1236" i="6"/>
  <c r="X1236" i="6"/>
  <c r="W1236" i="6"/>
  <c r="C1236" i="6"/>
  <c r="Z1236" i="6" s="1"/>
  <c r="AA1235" i="6"/>
  <c r="Z1235" i="6"/>
  <c r="Y1235" i="6"/>
  <c r="X1235" i="6"/>
  <c r="W1235" i="6"/>
  <c r="V1235" i="6"/>
  <c r="U1235" i="6"/>
  <c r="C1235" i="6"/>
  <c r="B1235" i="6"/>
  <c r="AA1234" i="6"/>
  <c r="Y1234" i="6"/>
  <c r="X1234" i="6"/>
  <c r="W1234" i="6"/>
  <c r="C1234" i="6"/>
  <c r="B1234" i="6" s="1"/>
  <c r="U1234" i="6" s="1"/>
  <c r="AA1233" i="6"/>
  <c r="Z1233" i="6"/>
  <c r="Y1233" i="6"/>
  <c r="X1233" i="6"/>
  <c r="W1233" i="6"/>
  <c r="C1233" i="6"/>
  <c r="V1233" i="6" s="1"/>
  <c r="AA1232" i="6"/>
  <c r="Z1232" i="6"/>
  <c r="Y1232" i="6"/>
  <c r="X1232" i="6"/>
  <c r="W1232" i="6"/>
  <c r="V1232" i="6"/>
  <c r="U1232" i="6"/>
  <c r="C1232" i="6"/>
  <c r="B1232" i="6"/>
  <c r="AA1231" i="6"/>
  <c r="Y1231" i="6"/>
  <c r="X1231" i="6"/>
  <c r="W1231" i="6"/>
  <c r="C1231" i="6"/>
  <c r="AA1230" i="6"/>
  <c r="Z1230" i="6"/>
  <c r="Y1230" i="6"/>
  <c r="X1230" i="6"/>
  <c r="W1230" i="6"/>
  <c r="V1230" i="6"/>
  <c r="C1230" i="6"/>
  <c r="B1230" i="6" s="1"/>
  <c r="U1230" i="6" s="1"/>
  <c r="AA1229" i="6"/>
  <c r="Y1229" i="6"/>
  <c r="X1229" i="6"/>
  <c r="W1229" i="6"/>
  <c r="V1229" i="6"/>
  <c r="C1229" i="6"/>
  <c r="Z1229" i="6" s="1"/>
  <c r="AA1228" i="6"/>
  <c r="Y1228" i="6"/>
  <c r="X1228" i="6"/>
  <c r="W1228" i="6"/>
  <c r="C1228" i="6"/>
  <c r="AA1227" i="6"/>
  <c r="Z1227" i="6"/>
  <c r="Y1227" i="6"/>
  <c r="X1227" i="6"/>
  <c r="W1227" i="6"/>
  <c r="V1227" i="6"/>
  <c r="C1227" i="6"/>
  <c r="B1227" i="6"/>
  <c r="U1227" i="6" s="1"/>
  <c r="AA1226" i="6"/>
  <c r="Z1226" i="6"/>
  <c r="Y1226" i="6"/>
  <c r="X1226" i="6"/>
  <c r="W1226" i="6"/>
  <c r="V1226" i="6"/>
  <c r="C1226" i="6"/>
  <c r="B1226" i="6"/>
  <c r="U1226" i="6" s="1"/>
  <c r="AA1225" i="6"/>
  <c r="Z1225" i="6"/>
  <c r="Y1225" i="6"/>
  <c r="X1225" i="6"/>
  <c r="W1225" i="6"/>
  <c r="C1225" i="6"/>
  <c r="AA1224" i="6"/>
  <c r="Y1224" i="6"/>
  <c r="X1224" i="6"/>
  <c r="W1224" i="6"/>
  <c r="C1224" i="6"/>
  <c r="Z1224" i="6" s="1"/>
  <c r="B1224" i="6"/>
  <c r="U1224" i="6" s="1"/>
  <c r="AA1223" i="6"/>
  <c r="Z1223" i="6"/>
  <c r="Y1223" i="6"/>
  <c r="X1223" i="6"/>
  <c r="W1223" i="6"/>
  <c r="V1223" i="6"/>
  <c r="C1223" i="6"/>
  <c r="B1223" i="6" s="1"/>
  <c r="U1223" i="6" s="1"/>
  <c r="AA1222" i="6"/>
  <c r="Z1222" i="6"/>
  <c r="Y1222" i="6"/>
  <c r="X1222" i="6"/>
  <c r="W1222" i="6"/>
  <c r="U1222" i="6"/>
  <c r="C1222" i="6"/>
  <c r="V1222" i="6" s="1"/>
  <c r="B1222" i="6"/>
  <c r="AA1221" i="6"/>
  <c r="Y1221" i="6"/>
  <c r="X1221" i="6"/>
  <c r="W1221" i="6"/>
  <c r="V1221" i="6"/>
  <c r="C1221" i="6"/>
  <c r="Z1221" i="6" s="1"/>
  <c r="B1221" i="6"/>
  <c r="U1221" i="6" s="1"/>
  <c r="AA1220" i="6"/>
  <c r="Y1220" i="6"/>
  <c r="X1220" i="6"/>
  <c r="W1220" i="6"/>
  <c r="C1220" i="6"/>
  <c r="Z1220" i="6" s="1"/>
  <c r="AA1219" i="6"/>
  <c r="Z1219" i="6"/>
  <c r="Y1219" i="6"/>
  <c r="X1219" i="6"/>
  <c r="W1219" i="6"/>
  <c r="V1219" i="6"/>
  <c r="U1219" i="6"/>
  <c r="C1219" i="6"/>
  <c r="B1219" i="6"/>
  <c r="AA1218" i="6"/>
  <c r="Y1218" i="6"/>
  <c r="X1218" i="6"/>
  <c r="W1218" i="6"/>
  <c r="C1218" i="6"/>
  <c r="B1218" i="6" s="1"/>
  <c r="U1218" i="6" s="1"/>
  <c r="AA1217" i="6"/>
  <c r="Z1217" i="6"/>
  <c r="Y1217" i="6"/>
  <c r="X1217" i="6"/>
  <c r="W1217" i="6"/>
  <c r="C1217" i="6"/>
  <c r="V1217" i="6" s="1"/>
  <c r="B1217" i="6"/>
  <c r="U1217" i="6" s="1"/>
  <c r="AA1216" i="6"/>
  <c r="Z1216" i="6"/>
  <c r="Y1216" i="6"/>
  <c r="X1216" i="6"/>
  <c r="W1216" i="6"/>
  <c r="V1216" i="6"/>
  <c r="U1216" i="6"/>
  <c r="C1216" i="6"/>
  <c r="B1216" i="6"/>
  <c r="AA1215" i="6"/>
  <c r="Y1215" i="6"/>
  <c r="X1215" i="6"/>
  <c r="W1215" i="6"/>
  <c r="C1215" i="6"/>
  <c r="AA1214" i="6"/>
  <c r="Z1214" i="6"/>
  <c r="Y1214" i="6"/>
  <c r="X1214" i="6"/>
  <c r="W1214" i="6"/>
  <c r="V1214" i="6"/>
  <c r="C1214" i="6"/>
  <c r="B1214" i="6" s="1"/>
  <c r="U1214" i="6" s="1"/>
  <c r="AA1213" i="6"/>
  <c r="Y1213" i="6"/>
  <c r="X1213" i="6"/>
  <c r="W1213" i="6"/>
  <c r="V1213" i="6"/>
  <c r="C1213" i="6"/>
  <c r="Z1213" i="6" s="1"/>
  <c r="AA1212" i="6"/>
  <c r="Y1212" i="6"/>
  <c r="X1212" i="6"/>
  <c r="W1212" i="6"/>
  <c r="C1212" i="6"/>
  <c r="AA1211" i="6"/>
  <c r="Z1211" i="6"/>
  <c r="Y1211" i="6"/>
  <c r="X1211" i="6"/>
  <c r="W1211" i="6"/>
  <c r="V1211" i="6"/>
  <c r="C1211" i="6"/>
  <c r="B1211" i="6"/>
  <c r="U1211" i="6" s="1"/>
  <c r="AA1210" i="6"/>
  <c r="Z1210" i="6"/>
  <c r="Y1210" i="6"/>
  <c r="X1210" i="6"/>
  <c r="W1210" i="6"/>
  <c r="V1210" i="6"/>
  <c r="C1210" i="6"/>
  <c r="B1210" i="6"/>
  <c r="U1210" i="6" s="1"/>
  <c r="AA1209" i="6"/>
  <c r="Y1209" i="6"/>
  <c r="X1209" i="6"/>
  <c r="W1209" i="6"/>
  <c r="C1209" i="6"/>
  <c r="AA1208" i="6"/>
  <c r="Y1208" i="6"/>
  <c r="X1208" i="6"/>
  <c r="W1208" i="6"/>
  <c r="C1208" i="6"/>
  <c r="Z1208" i="6" s="1"/>
  <c r="B1208" i="6"/>
  <c r="U1208" i="6" s="1"/>
  <c r="AA1207" i="6"/>
  <c r="Z1207" i="6"/>
  <c r="Y1207" i="6"/>
  <c r="X1207" i="6"/>
  <c r="W1207" i="6"/>
  <c r="V1207" i="6"/>
  <c r="C1207" i="6"/>
  <c r="B1207" i="6" s="1"/>
  <c r="U1207" i="6" s="1"/>
  <c r="AA1206" i="6"/>
  <c r="Z1206" i="6"/>
  <c r="Y1206" i="6"/>
  <c r="X1206" i="6"/>
  <c r="W1206" i="6"/>
  <c r="U1206" i="6"/>
  <c r="C1206" i="6"/>
  <c r="V1206" i="6" s="1"/>
  <c r="B1206" i="6"/>
  <c r="AA1205" i="6"/>
  <c r="Y1205" i="6"/>
  <c r="X1205" i="6"/>
  <c r="W1205" i="6"/>
  <c r="V1205" i="6"/>
  <c r="C1205" i="6"/>
  <c r="Z1205" i="6" s="1"/>
  <c r="B1205" i="6"/>
  <c r="U1205" i="6" s="1"/>
  <c r="AA1204" i="6"/>
  <c r="Y1204" i="6"/>
  <c r="X1204" i="6"/>
  <c r="W1204" i="6"/>
  <c r="C1204" i="6"/>
  <c r="Z1204" i="6" s="1"/>
  <c r="AA1203" i="6"/>
  <c r="Z1203" i="6"/>
  <c r="Y1203" i="6"/>
  <c r="X1203" i="6"/>
  <c r="W1203" i="6"/>
  <c r="V1203" i="6"/>
  <c r="U1203" i="6"/>
  <c r="C1203" i="6"/>
  <c r="B1203" i="6"/>
  <c r="AA1202" i="6"/>
  <c r="Y1202" i="6"/>
  <c r="X1202" i="6"/>
  <c r="W1202" i="6"/>
  <c r="C1202" i="6"/>
  <c r="B1202" i="6"/>
  <c r="U1202" i="6" s="1"/>
  <c r="AA1201" i="6"/>
  <c r="Z1201" i="6"/>
  <c r="Y1201" i="6"/>
  <c r="X1201" i="6"/>
  <c r="W1201" i="6"/>
  <c r="C1201" i="6"/>
  <c r="V1201" i="6" s="1"/>
  <c r="B1201" i="6"/>
  <c r="U1201" i="6" s="1"/>
  <c r="AA1200" i="6"/>
  <c r="Z1200" i="6"/>
  <c r="Y1200" i="6"/>
  <c r="X1200" i="6"/>
  <c r="W1200" i="6"/>
  <c r="V1200" i="6"/>
  <c r="U1200" i="6"/>
  <c r="C1200" i="6"/>
  <c r="B1200" i="6"/>
  <c r="AA1199" i="6"/>
  <c r="Y1199" i="6"/>
  <c r="X1199" i="6"/>
  <c r="W1199" i="6"/>
  <c r="C1199" i="6"/>
  <c r="AA1198" i="6"/>
  <c r="Z1198" i="6"/>
  <c r="Y1198" i="6"/>
  <c r="X1198" i="6"/>
  <c r="W1198" i="6"/>
  <c r="V1198" i="6"/>
  <c r="C1198" i="6"/>
  <c r="B1198" i="6" s="1"/>
  <c r="U1198" i="6" s="1"/>
  <c r="AA1197" i="6"/>
  <c r="Y1197" i="6"/>
  <c r="X1197" i="6"/>
  <c r="W1197" i="6"/>
  <c r="V1197" i="6"/>
  <c r="C1197" i="6"/>
  <c r="Z1197" i="6" s="1"/>
  <c r="AA1196" i="6"/>
  <c r="Z1196" i="6"/>
  <c r="Y1196" i="6"/>
  <c r="X1196" i="6"/>
  <c r="W1196" i="6"/>
  <c r="C1196" i="6"/>
  <c r="AA1195" i="6"/>
  <c r="Z1195" i="6"/>
  <c r="Y1195" i="6"/>
  <c r="X1195" i="6"/>
  <c r="W1195" i="6"/>
  <c r="V1195" i="6"/>
  <c r="C1195" i="6"/>
  <c r="B1195" i="6"/>
  <c r="U1195" i="6" s="1"/>
  <c r="AA1194" i="6"/>
  <c r="Z1194" i="6"/>
  <c r="Y1194" i="6"/>
  <c r="X1194" i="6"/>
  <c r="W1194" i="6"/>
  <c r="V1194" i="6"/>
  <c r="C1194" i="6"/>
  <c r="B1194" i="6"/>
  <c r="U1194" i="6" s="1"/>
  <c r="AA1193" i="6"/>
  <c r="Z1193" i="6"/>
  <c r="Y1193" i="6"/>
  <c r="X1193" i="6"/>
  <c r="W1193" i="6"/>
  <c r="C1193" i="6"/>
  <c r="AA1192" i="6"/>
  <c r="Y1192" i="6"/>
  <c r="X1192" i="6"/>
  <c r="W1192" i="6"/>
  <c r="C1192" i="6"/>
  <c r="Z1192" i="6" s="1"/>
  <c r="B1192" i="6"/>
  <c r="U1192" i="6" s="1"/>
  <c r="AA1191" i="6"/>
  <c r="Z1191" i="6"/>
  <c r="Y1191" i="6"/>
  <c r="X1191" i="6"/>
  <c r="W1191" i="6"/>
  <c r="V1191" i="6"/>
  <c r="C1191" i="6"/>
  <c r="B1191" i="6" s="1"/>
  <c r="U1191" i="6" s="1"/>
  <c r="AA1190" i="6"/>
  <c r="Z1190" i="6"/>
  <c r="Y1190" i="6"/>
  <c r="X1190" i="6"/>
  <c r="W1190" i="6"/>
  <c r="U1190" i="6"/>
  <c r="C1190" i="6"/>
  <c r="V1190" i="6" s="1"/>
  <c r="B1190" i="6"/>
  <c r="AA1189" i="6"/>
  <c r="Y1189" i="6"/>
  <c r="X1189" i="6"/>
  <c r="W1189" i="6"/>
  <c r="V1189" i="6"/>
  <c r="C1189" i="6"/>
  <c r="Z1189" i="6" s="1"/>
  <c r="B1189" i="6"/>
  <c r="U1189" i="6" s="1"/>
  <c r="AA1188" i="6"/>
  <c r="Y1188" i="6"/>
  <c r="X1188" i="6"/>
  <c r="W1188" i="6"/>
  <c r="C1188" i="6"/>
  <c r="Z1188" i="6" s="1"/>
  <c r="AA1187" i="6"/>
  <c r="Z1187" i="6"/>
  <c r="Y1187" i="6"/>
  <c r="X1187" i="6"/>
  <c r="W1187" i="6"/>
  <c r="V1187" i="6"/>
  <c r="U1187" i="6"/>
  <c r="C1187" i="6"/>
  <c r="B1187" i="6"/>
  <c r="AA1186" i="6"/>
  <c r="Y1186" i="6"/>
  <c r="X1186" i="6"/>
  <c r="W1186" i="6"/>
  <c r="C1186" i="6"/>
  <c r="B1186" i="6"/>
  <c r="U1186" i="6" s="1"/>
  <c r="AA1185" i="6"/>
  <c r="Z1185" i="6"/>
  <c r="Y1185" i="6"/>
  <c r="X1185" i="6"/>
  <c r="W1185" i="6"/>
  <c r="C1185" i="6"/>
  <c r="V1185" i="6" s="1"/>
  <c r="B1185" i="6"/>
  <c r="U1185" i="6" s="1"/>
  <c r="AA1184" i="6"/>
  <c r="Z1184" i="6"/>
  <c r="Y1184" i="6"/>
  <c r="X1184" i="6"/>
  <c r="W1184" i="6"/>
  <c r="V1184" i="6"/>
  <c r="U1184" i="6"/>
  <c r="C1184" i="6"/>
  <c r="B1184" i="6"/>
  <c r="AA1183" i="6"/>
  <c r="Y1183" i="6"/>
  <c r="X1183" i="6"/>
  <c r="W1183" i="6"/>
  <c r="C1183" i="6"/>
  <c r="AA1182" i="6"/>
  <c r="Z1182" i="6"/>
  <c r="Y1182" i="6"/>
  <c r="X1182" i="6"/>
  <c r="W1182" i="6"/>
  <c r="V1182" i="6"/>
  <c r="C1182" i="6"/>
  <c r="B1182" i="6" s="1"/>
  <c r="U1182" i="6" s="1"/>
  <c r="AA1181" i="6"/>
  <c r="Y1181" i="6"/>
  <c r="X1181" i="6"/>
  <c r="W1181" i="6"/>
  <c r="V1181" i="6"/>
  <c r="C1181" i="6"/>
  <c r="Z1181" i="6" s="1"/>
  <c r="AA1180" i="6"/>
  <c r="Z1180" i="6"/>
  <c r="Y1180" i="6"/>
  <c r="X1180" i="6"/>
  <c r="W1180" i="6"/>
  <c r="C1180" i="6"/>
  <c r="AA1179" i="6"/>
  <c r="Z1179" i="6"/>
  <c r="Y1179" i="6"/>
  <c r="X1179" i="6"/>
  <c r="W1179" i="6"/>
  <c r="V1179" i="6"/>
  <c r="C1179" i="6"/>
  <c r="B1179" i="6"/>
  <c r="U1179" i="6" s="1"/>
  <c r="AA1178" i="6"/>
  <c r="Z1178" i="6"/>
  <c r="Y1178" i="6"/>
  <c r="X1178" i="6"/>
  <c r="W1178" i="6"/>
  <c r="V1178" i="6"/>
  <c r="C1178" i="6"/>
  <c r="B1178" i="6"/>
  <c r="U1178" i="6" s="1"/>
  <c r="AA1177" i="6"/>
  <c r="Z1177" i="6"/>
  <c r="Y1177" i="6"/>
  <c r="X1177" i="6"/>
  <c r="W1177" i="6"/>
  <c r="C1177" i="6"/>
  <c r="AA1176" i="6"/>
  <c r="Y1176" i="6"/>
  <c r="X1176" i="6"/>
  <c r="W1176" i="6"/>
  <c r="C1176" i="6"/>
  <c r="Z1176" i="6" s="1"/>
  <c r="B1176" i="6"/>
  <c r="U1176" i="6" s="1"/>
  <c r="AA1175" i="6"/>
  <c r="Z1175" i="6"/>
  <c r="Y1175" i="6"/>
  <c r="X1175" i="6"/>
  <c r="W1175" i="6"/>
  <c r="V1175" i="6"/>
  <c r="C1175" i="6"/>
  <c r="B1175" i="6" s="1"/>
  <c r="U1175" i="6" s="1"/>
  <c r="AA1174" i="6"/>
  <c r="Z1174" i="6"/>
  <c r="Y1174" i="6"/>
  <c r="X1174" i="6"/>
  <c r="W1174" i="6"/>
  <c r="U1174" i="6"/>
  <c r="C1174" i="6"/>
  <c r="V1174" i="6" s="1"/>
  <c r="B1174" i="6"/>
  <c r="AA1173" i="6"/>
  <c r="Y1173" i="6"/>
  <c r="X1173" i="6"/>
  <c r="W1173" i="6"/>
  <c r="V1173" i="6"/>
  <c r="C1173" i="6"/>
  <c r="Z1173" i="6" s="1"/>
  <c r="B1173" i="6"/>
  <c r="U1173" i="6" s="1"/>
  <c r="AA1172" i="6"/>
  <c r="Y1172" i="6"/>
  <c r="X1172" i="6"/>
  <c r="W1172" i="6"/>
  <c r="C1172" i="6"/>
  <c r="Z1172" i="6" s="1"/>
  <c r="AA1171" i="6"/>
  <c r="Z1171" i="6"/>
  <c r="Y1171" i="6"/>
  <c r="X1171" i="6"/>
  <c r="W1171" i="6"/>
  <c r="V1171" i="6"/>
  <c r="U1171" i="6"/>
  <c r="C1171" i="6"/>
  <c r="B1171" i="6"/>
  <c r="AA1170" i="6"/>
  <c r="Y1170" i="6"/>
  <c r="X1170" i="6"/>
  <c r="W1170" i="6"/>
  <c r="C1170" i="6"/>
  <c r="B1170" i="6" s="1"/>
  <c r="U1170" i="6" s="1"/>
  <c r="AA1169" i="6"/>
  <c r="Z1169" i="6"/>
  <c r="Y1169" i="6"/>
  <c r="X1169" i="6"/>
  <c r="W1169" i="6"/>
  <c r="C1169" i="6"/>
  <c r="V1169" i="6" s="1"/>
  <c r="B1169" i="6"/>
  <c r="U1169" i="6" s="1"/>
  <c r="AA1168" i="6"/>
  <c r="Z1168" i="6"/>
  <c r="Y1168" i="6"/>
  <c r="X1168" i="6"/>
  <c r="W1168" i="6"/>
  <c r="V1168" i="6"/>
  <c r="U1168" i="6"/>
  <c r="C1168" i="6"/>
  <c r="B1168" i="6"/>
  <c r="AA1167" i="6"/>
  <c r="Y1167" i="6"/>
  <c r="X1167" i="6"/>
  <c r="W1167" i="6"/>
  <c r="C1167" i="6"/>
  <c r="AA1166" i="6"/>
  <c r="Z1166" i="6"/>
  <c r="Y1166" i="6"/>
  <c r="X1166" i="6"/>
  <c r="W1166" i="6"/>
  <c r="V1166" i="6"/>
  <c r="C1166" i="6"/>
  <c r="B1166" i="6" s="1"/>
  <c r="U1166" i="6" s="1"/>
  <c r="AA1165" i="6"/>
  <c r="Y1165" i="6"/>
  <c r="X1165" i="6"/>
  <c r="W1165" i="6"/>
  <c r="V1165" i="6"/>
  <c r="C1165" i="6"/>
  <c r="Z1165" i="6" s="1"/>
  <c r="AA1164" i="6"/>
  <c r="Z1164" i="6"/>
  <c r="Y1164" i="6"/>
  <c r="X1164" i="6"/>
  <c r="W1164" i="6"/>
  <c r="C1164" i="6"/>
  <c r="AA1163" i="6"/>
  <c r="Z1163" i="6"/>
  <c r="Y1163" i="6"/>
  <c r="X1163" i="6"/>
  <c r="W1163" i="6"/>
  <c r="V1163" i="6"/>
  <c r="C1163" i="6"/>
  <c r="B1163" i="6"/>
  <c r="U1163" i="6" s="1"/>
  <c r="AA1162" i="6"/>
  <c r="Z1162" i="6"/>
  <c r="Y1162" i="6"/>
  <c r="X1162" i="6"/>
  <c r="W1162" i="6"/>
  <c r="V1162" i="6"/>
  <c r="C1162" i="6"/>
  <c r="B1162" i="6"/>
  <c r="U1162" i="6" s="1"/>
  <c r="AA1161" i="6"/>
  <c r="Y1161" i="6"/>
  <c r="X1161" i="6"/>
  <c r="W1161" i="6"/>
  <c r="C1161" i="6"/>
  <c r="Z1161" i="6" s="1"/>
  <c r="AA1160" i="6"/>
  <c r="Y1160" i="6"/>
  <c r="X1160" i="6"/>
  <c r="W1160" i="6"/>
  <c r="C1160" i="6"/>
  <c r="Z1160" i="6" s="1"/>
  <c r="B1160" i="6"/>
  <c r="U1160" i="6" s="1"/>
  <c r="AA1159" i="6"/>
  <c r="Z1159" i="6"/>
  <c r="Y1159" i="6"/>
  <c r="X1159" i="6"/>
  <c r="W1159" i="6"/>
  <c r="V1159" i="6"/>
  <c r="C1159" i="6"/>
  <c r="B1159" i="6" s="1"/>
  <c r="U1159" i="6" s="1"/>
  <c r="AA1158" i="6"/>
  <c r="Z1158" i="6"/>
  <c r="Y1158" i="6"/>
  <c r="X1158" i="6"/>
  <c r="W1158" i="6"/>
  <c r="U1158" i="6"/>
  <c r="C1158" i="6"/>
  <c r="V1158" i="6" s="1"/>
  <c r="B1158" i="6"/>
  <c r="AA1157" i="6"/>
  <c r="Y1157" i="6"/>
  <c r="X1157" i="6"/>
  <c r="W1157" i="6"/>
  <c r="V1157" i="6"/>
  <c r="C1157" i="6"/>
  <c r="Z1157" i="6" s="1"/>
  <c r="B1157" i="6"/>
  <c r="U1157" i="6" s="1"/>
  <c r="AA1156" i="6"/>
  <c r="Y1156" i="6"/>
  <c r="X1156" i="6"/>
  <c r="W1156" i="6"/>
  <c r="C1156" i="6"/>
  <c r="Z1156" i="6" s="1"/>
  <c r="AA1155" i="6"/>
  <c r="Z1155" i="6"/>
  <c r="Y1155" i="6"/>
  <c r="X1155" i="6"/>
  <c r="W1155" i="6"/>
  <c r="V1155" i="6"/>
  <c r="U1155" i="6"/>
  <c r="C1155" i="6"/>
  <c r="B1155" i="6"/>
  <c r="AA1154" i="6"/>
  <c r="Y1154" i="6"/>
  <c r="X1154" i="6"/>
  <c r="W1154" i="6"/>
  <c r="C1154" i="6"/>
  <c r="B1154" i="6" s="1"/>
  <c r="U1154" i="6" s="1"/>
  <c r="AA1153" i="6"/>
  <c r="Z1153" i="6"/>
  <c r="Y1153" i="6"/>
  <c r="X1153" i="6"/>
  <c r="W1153" i="6"/>
  <c r="C1153" i="6"/>
  <c r="V1153" i="6" s="1"/>
  <c r="B1153" i="6"/>
  <c r="U1153" i="6" s="1"/>
  <c r="AA1152" i="6"/>
  <c r="Z1152" i="6"/>
  <c r="Y1152" i="6"/>
  <c r="X1152" i="6"/>
  <c r="W1152" i="6"/>
  <c r="V1152" i="6"/>
  <c r="U1152" i="6"/>
  <c r="C1152" i="6"/>
  <c r="B1152" i="6"/>
  <c r="AA1151" i="6"/>
  <c r="Y1151" i="6"/>
  <c r="X1151" i="6"/>
  <c r="W1151" i="6"/>
  <c r="C1151" i="6"/>
  <c r="AA1150" i="6"/>
  <c r="Z1150" i="6"/>
  <c r="Y1150" i="6"/>
  <c r="X1150" i="6"/>
  <c r="W1150" i="6"/>
  <c r="V1150" i="6"/>
  <c r="C1150" i="6"/>
  <c r="B1150" i="6" s="1"/>
  <c r="U1150" i="6" s="1"/>
  <c r="AA1149" i="6"/>
  <c r="Y1149" i="6"/>
  <c r="X1149" i="6"/>
  <c r="W1149" i="6"/>
  <c r="C1149" i="6"/>
  <c r="AA1148" i="6"/>
  <c r="Z1148" i="6"/>
  <c r="Y1148" i="6"/>
  <c r="X1148" i="6"/>
  <c r="W1148" i="6"/>
  <c r="C1148" i="6"/>
  <c r="AA1147" i="6"/>
  <c r="Z1147" i="6"/>
  <c r="Y1147" i="6"/>
  <c r="X1147" i="6"/>
  <c r="W1147" i="6"/>
  <c r="V1147" i="6"/>
  <c r="C1147" i="6"/>
  <c r="B1147" i="6"/>
  <c r="U1147" i="6" s="1"/>
  <c r="AA1146" i="6"/>
  <c r="Z1146" i="6"/>
  <c r="Y1146" i="6"/>
  <c r="X1146" i="6"/>
  <c r="W1146" i="6"/>
  <c r="V1146" i="6"/>
  <c r="C1146" i="6"/>
  <c r="B1146" i="6"/>
  <c r="U1146" i="6" s="1"/>
  <c r="AA1145" i="6"/>
  <c r="Y1145" i="6"/>
  <c r="X1145" i="6"/>
  <c r="W1145" i="6"/>
  <c r="C1145" i="6"/>
  <c r="Z1145" i="6" s="1"/>
  <c r="AA1144" i="6"/>
  <c r="Y1144" i="6"/>
  <c r="X1144" i="6"/>
  <c r="W1144" i="6"/>
  <c r="C1144" i="6"/>
  <c r="Z1144" i="6" s="1"/>
  <c r="B1144" i="6"/>
  <c r="U1144" i="6" s="1"/>
  <c r="AA1143" i="6"/>
  <c r="Z1143" i="6"/>
  <c r="Y1143" i="6"/>
  <c r="X1143" i="6"/>
  <c r="W1143" i="6"/>
  <c r="V1143" i="6"/>
  <c r="C1143" i="6"/>
  <c r="B1143" i="6" s="1"/>
  <c r="U1143" i="6" s="1"/>
  <c r="AA1142" i="6"/>
  <c r="Z1142" i="6"/>
  <c r="Y1142" i="6"/>
  <c r="X1142" i="6"/>
  <c r="W1142" i="6"/>
  <c r="U1142" i="6"/>
  <c r="C1142" i="6"/>
  <c r="V1142" i="6" s="1"/>
  <c r="B1142" i="6"/>
  <c r="AA1141" i="6"/>
  <c r="Y1141" i="6"/>
  <c r="X1141" i="6"/>
  <c r="W1141" i="6"/>
  <c r="V1141" i="6"/>
  <c r="C1141" i="6"/>
  <c r="Z1141" i="6" s="1"/>
  <c r="B1141" i="6"/>
  <c r="U1141" i="6" s="1"/>
  <c r="AA1140" i="6"/>
  <c r="Y1140" i="6"/>
  <c r="X1140" i="6"/>
  <c r="W1140" i="6"/>
  <c r="C1140" i="6"/>
  <c r="Z1140" i="6" s="1"/>
  <c r="AA1139" i="6"/>
  <c r="Z1139" i="6"/>
  <c r="Y1139" i="6"/>
  <c r="X1139" i="6"/>
  <c r="W1139" i="6"/>
  <c r="V1139" i="6"/>
  <c r="U1139" i="6"/>
  <c r="C1139" i="6"/>
  <c r="B1139" i="6"/>
  <c r="AA1138" i="6"/>
  <c r="Y1138" i="6"/>
  <c r="X1138" i="6"/>
  <c r="W1138" i="6"/>
  <c r="C1138" i="6"/>
  <c r="B1138" i="6" s="1"/>
  <c r="U1138" i="6" s="1"/>
  <c r="AA1137" i="6"/>
  <c r="Z1137" i="6"/>
  <c r="Y1137" i="6"/>
  <c r="X1137" i="6"/>
  <c r="W1137" i="6"/>
  <c r="C1137" i="6"/>
  <c r="V1137" i="6" s="1"/>
  <c r="B1137" i="6"/>
  <c r="U1137" i="6" s="1"/>
  <c r="AA1136" i="6"/>
  <c r="Z1136" i="6"/>
  <c r="Y1136" i="6"/>
  <c r="X1136" i="6"/>
  <c r="W1136" i="6"/>
  <c r="V1136" i="6"/>
  <c r="U1136" i="6"/>
  <c r="C1136" i="6"/>
  <c r="B1136" i="6"/>
  <c r="AA1135" i="6"/>
  <c r="Y1135" i="6"/>
  <c r="X1135" i="6"/>
  <c r="W1135" i="6"/>
  <c r="C1135" i="6"/>
  <c r="AA1134" i="6"/>
  <c r="Z1134" i="6"/>
  <c r="Y1134" i="6"/>
  <c r="X1134" i="6"/>
  <c r="W1134" i="6"/>
  <c r="V1134" i="6"/>
  <c r="C1134" i="6"/>
  <c r="B1134" i="6" s="1"/>
  <c r="U1134" i="6" s="1"/>
  <c r="AA1133" i="6"/>
  <c r="Y1133" i="6"/>
  <c r="X1133" i="6"/>
  <c r="W1133" i="6"/>
  <c r="C1133" i="6"/>
  <c r="AA1132" i="6"/>
  <c r="Z1132" i="6"/>
  <c r="Y1132" i="6"/>
  <c r="X1132" i="6"/>
  <c r="W1132" i="6"/>
  <c r="C1132" i="6"/>
  <c r="AA1131" i="6"/>
  <c r="Z1131" i="6"/>
  <c r="Y1131" i="6"/>
  <c r="X1131" i="6"/>
  <c r="W1131" i="6"/>
  <c r="V1131" i="6"/>
  <c r="C1131" i="6"/>
  <c r="B1131" i="6"/>
  <c r="U1131" i="6" s="1"/>
  <c r="AA1130" i="6"/>
  <c r="Z1130" i="6"/>
  <c r="Y1130" i="6"/>
  <c r="X1130" i="6"/>
  <c r="W1130" i="6"/>
  <c r="V1130" i="6"/>
  <c r="C1130" i="6"/>
  <c r="B1130" i="6"/>
  <c r="U1130" i="6" s="1"/>
  <c r="AA1129" i="6"/>
  <c r="Y1129" i="6"/>
  <c r="X1129" i="6"/>
  <c r="W1129" i="6"/>
  <c r="C1129" i="6"/>
  <c r="Z1129" i="6" s="1"/>
  <c r="AA1128" i="6"/>
  <c r="Y1128" i="6"/>
  <c r="X1128" i="6"/>
  <c r="W1128" i="6"/>
  <c r="C1128" i="6"/>
  <c r="Z1128" i="6" s="1"/>
  <c r="B1128" i="6"/>
  <c r="U1128" i="6" s="1"/>
  <c r="AA1127" i="6"/>
  <c r="Z1127" i="6"/>
  <c r="Y1127" i="6"/>
  <c r="X1127" i="6"/>
  <c r="W1127" i="6"/>
  <c r="V1127" i="6"/>
  <c r="C1127" i="6"/>
  <c r="B1127" i="6" s="1"/>
  <c r="U1127" i="6" s="1"/>
  <c r="AA1126" i="6"/>
  <c r="Z1126" i="6"/>
  <c r="Y1126" i="6"/>
  <c r="X1126" i="6"/>
  <c r="W1126" i="6"/>
  <c r="U1126" i="6"/>
  <c r="C1126" i="6"/>
  <c r="V1126" i="6" s="1"/>
  <c r="B1126" i="6"/>
  <c r="AA1125" i="6"/>
  <c r="Y1125" i="6"/>
  <c r="X1125" i="6"/>
  <c r="W1125" i="6"/>
  <c r="V1125" i="6"/>
  <c r="C1125" i="6"/>
  <c r="Z1125" i="6" s="1"/>
  <c r="B1125" i="6"/>
  <c r="U1125" i="6" s="1"/>
  <c r="AA1124" i="6"/>
  <c r="Y1124" i="6"/>
  <c r="X1124" i="6"/>
  <c r="W1124" i="6"/>
  <c r="C1124" i="6"/>
  <c r="Z1124" i="6" s="1"/>
  <c r="AA1123" i="6"/>
  <c r="Z1123" i="6"/>
  <c r="Y1123" i="6"/>
  <c r="X1123" i="6"/>
  <c r="W1123" i="6"/>
  <c r="V1123" i="6"/>
  <c r="U1123" i="6"/>
  <c r="C1123" i="6"/>
  <c r="B1123" i="6"/>
  <c r="AA1122" i="6"/>
  <c r="Y1122" i="6"/>
  <c r="X1122" i="6"/>
  <c r="W1122" i="6"/>
  <c r="C1122" i="6"/>
  <c r="B1122" i="6" s="1"/>
  <c r="U1122" i="6" s="1"/>
  <c r="AA1121" i="6"/>
  <c r="Z1121" i="6"/>
  <c r="Y1121" i="6"/>
  <c r="X1121" i="6"/>
  <c r="W1121" i="6"/>
  <c r="C1121" i="6"/>
  <c r="V1121" i="6" s="1"/>
  <c r="B1121" i="6"/>
  <c r="U1121" i="6" s="1"/>
  <c r="AA1120" i="6"/>
  <c r="Z1120" i="6"/>
  <c r="Y1120" i="6"/>
  <c r="X1120" i="6"/>
  <c r="W1120" i="6"/>
  <c r="V1120" i="6"/>
  <c r="U1120" i="6"/>
  <c r="C1120" i="6"/>
  <c r="B1120" i="6"/>
  <c r="AA1119" i="6"/>
  <c r="Y1119" i="6"/>
  <c r="X1119" i="6"/>
  <c r="W1119" i="6"/>
  <c r="C1119" i="6"/>
  <c r="AA1118" i="6"/>
  <c r="Z1118" i="6"/>
  <c r="Y1118" i="6"/>
  <c r="X1118" i="6"/>
  <c r="W1118" i="6"/>
  <c r="V1118" i="6"/>
  <c r="C1118" i="6"/>
  <c r="B1118" i="6" s="1"/>
  <c r="U1118" i="6" s="1"/>
  <c r="AA1117" i="6"/>
  <c r="Y1117" i="6"/>
  <c r="X1117" i="6"/>
  <c r="W1117" i="6"/>
  <c r="C1117" i="6"/>
  <c r="AA1116" i="6"/>
  <c r="Z1116" i="6"/>
  <c r="Y1116" i="6"/>
  <c r="X1116" i="6"/>
  <c r="W1116" i="6"/>
  <c r="C1116" i="6"/>
  <c r="AA1115" i="6"/>
  <c r="Z1115" i="6"/>
  <c r="Y1115" i="6"/>
  <c r="X1115" i="6"/>
  <c r="W1115" i="6"/>
  <c r="V1115" i="6"/>
  <c r="C1115" i="6"/>
  <c r="B1115" i="6"/>
  <c r="U1115" i="6" s="1"/>
  <c r="AA1114" i="6"/>
  <c r="Z1114" i="6"/>
  <c r="Y1114" i="6"/>
  <c r="X1114" i="6"/>
  <c r="W1114" i="6"/>
  <c r="V1114" i="6"/>
  <c r="C1114" i="6"/>
  <c r="B1114" i="6"/>
  <c r="U1114" i="6" s="1"/>
  <c r="AA1113" i="6"/>
  <c r="Y1113" i="6"/>
  <c r="X1113" i="6"/>
  <c r="W1113" i="6"/>
  <c r="C1113" i="6"/>
  <c r="Z1113" i="6" s="1"/>
  <c r="AA1112" i="6"/>
  <c r="Y1112" i="6"/>
  <c r="X1112" i="6"/>
  <c r="W1112" i="6"/>
  <c r="C1112" i="6"/>
  <c r="Z1112" i="6" s="1"/>
  <c r="B1112" i="6"/>
  <c r="U1112" i="6" s="1"/>
  <c r="AA1111" i="6"/>
  <c r="Z1111" i="6"/>
  <c r="Y1111" i="6"/>
  <c r="X1111" i="6"/>
  <c r="W1111" i="6"/>
  <c r="V1111" i="6"/>
  <c r="C1111" i="6"/>
  <c r="B1111" i="6" s="1"/>
  <c r="U1111" i="6" s="1"/>
  <c r="AA1110" i="6"/>
  <c r="Z1110" i="6"/>
  <c r="Y1110" i="6"/>
  <c r="X1110" i="6"/>
  <c r="W1110" i="6"/>
  <c r="U1110" i="6"/>
  <c r="C1110" i="6"/>
  <c r="V1110" i="6" s="1"/>
  <c r="B1110" i="6"/>
  <c r="AA1109" i="6"/>
  <c r="Y1109" i="6"/>
  <c r="X1109" i="6"/>
  <c r="W1109" i="6"/>
  <c r="V1109" i="6"/>
  <c r="C1109" i="6"/>
  <c r="Z1109" i="6" s="1"/>
  <c r="B1109" i="6"/>
  <c r="U1109" i="6" s="1"/>
  <c r="AA1108" i="6"/>
  <c r="Y1108" i="6"/>
  <c r="X1108" i="6"/>
  <c r="W1108" i="6"/>
  <c r="C1108" i="6"/>
  <c r="Z1108" i="6" s="1"/>
  <c r="AA1107" i="6"/>
  <c r="Z1107" i="6"/>
  <c r="Y1107" i="6"/>
  <c r="X1107" i="6"/>
  <c r="W1107" i="6"/>
  <c r="V1107" i="6"/>
  <c r="U1107" i="6"/>
  <c r="C1107" i="6"/>
  <c r="B1107" i="6"/>
  <c r="AA1106" i="6"/>
  <c r="Y1106" i="6"/>
  <c r="X1106" i="6"/>
  <c r="W1106" i="6"/>
  <c r="C1106" i="6"/>
  <c r="B1106" i="6" s="1"/>
  <c r="U1106" i="6" s="1"/>
  <c r="AA1105" i="6"/>
  <c r="Z1105" i="6"/>
  <c r="Y1105" i="6"/>
  <c r="X1105" i="6"/>
  <c r="W1105" i="6"/>
  <c r="C1105" i="6"/>
  <c r="V1105" i="6" s="1"/>
  <c r="B1105" i="6"/>
  <c r="U1105" i="6" s="1"/>
  <c r="AA1104" i="6"/>
  <c r="Z1104" i="6"/>
  <c r="Y1104" i="6"/>
  <c r="X1104" i="6"/>
  <c r="W1104" i="6"/>
  <c r="V1104" i="6"/>
  <c r="U1104" i="6"/>
  <c r="C1104" i="6"/>
  <c r="B1104" i="6"/>
  <c r="AA1103" i="6"/>
  <c r="Y1103" i="6"/>
  <c r="X1103" i="6"/>
  <c r="W1103" i="6"/>
  <c r="C1103" i="6"/>
  <c r="AA1102" i="6"/>
  <c r="Z1102" i="6"/>
  <c r="Y1102" i="6"/>
  <c r="X1102" i="6"/>
  <c r="W1102" i="6"/>
  <c r="V1102" i="6"/>
  <c r="C1102" i="6"/>
  <c r="B1102" i="6" s="1"/>
  <c r="U1102" i="6" s="1"/>
  <c r="AA1101" i="6"/>
  <c r="Y1101" i="6"/>
  <c r="X1101" i="6"/>
  <c r="W1101" i="6"/>
  <c r="C1101" i="6"/>
  <c r="AA1100" i="6"/>
  <c r="Z1100" i="6"/>
  <c r="Y1100" i="6"/>
  <c r="X1100" i="6"/>
  <c r="W1100" i="6"/>
  <c r="C1100" i="6"/>
  <c r="AA1099" i="6"/>
  <c r="Z1099" i="6"/>
  <c r="Y1099" i="6"/>
  <c r="X1099" i="6"/>
  <c r="W1099" i="6"/>
  <c r="V1099" i="6"/>
  <c r="C1099" i="6"/>
  <c r="B1099" i="6"/>
  <c r="U1099" i="6" s="1"/>
  <c r="AA1098" i="6"/>
  <c r="Z1098" i="6"/>
  <c r="Y1098" i="6"/>
  <c r="X1098" i="6"/>
  <c r="W1098" i="6"/>
  <c r="V1098" i="6"/>
  <c r="C1098" i="6"/>
  <c r="B1098" i="6"/>
  <c r="U1098" i="6" s="1"/>
  <c r="AA1097" i="6"/>
  <c r="Y1097" i="6"/>
  <c r="X1097" i="6"/>
  <c r="W1097" i="6"/>
  <c r="C1097" i="6"/>
  <c r="Z1097" i="6" s="1"/>
  <c r="AA1096" i="6"/>
  <c r="Y1096" i="6"/>
  <c r="X1096" i="6"/>
  <c r="W1096" i="6"/>
  <c r="C1096" i="6"/>
  <c r="Z1096" i="6" s="1"/>
  <c r="B1096" i="6"/>
  <c r="U1096" i="6" s="1"/>
  <c r="AA1095" i="6"/>
  <c r="Z1095" i="6"/>
  <c r="Y1095" i="6"/>
  <c r="X1095" i="6"/>
  <c r="W1095" i="6"/>
  <c r="V1095" i="6"/>
  <c r="C1095" i="6"/>
  <c r="B1095" i="6" s="1"/>
  <c r="U1095" i="6" s="1"/>
  <c r="AA1094" i="6"/>
  <c r="Z1094" i="6"/>
  <c r="Y1094" i="6"/>
  <c r="X1094" i="6"/>
  <c r="W1094" i="6"/>
  <c r="U1094" i="6"/>
  <c r="C1094" i="6"/>
  <c r="V1094" i="6" s="1"/>
  <c r="B1094" i="6"/>
  <c r="AA1093" i="6"/>
  <c r="Y1093" i="6"/>
  <c r="X1093" i="6"/>
  <c r="W1093" i="6"/>
  <c r="V1093" i="6"/>
  <c r="C1093" i="6"/>
  <c r="Z1093" i="6" s="1"/>
  <c r="B1093" i="6"/>
  <c r="U1093" i="6" s="1"/>
  <c r="AA1092" i="6"/>
  <c r="Y1092" i="6"/>
  <c r="X1092" i="6"/>
  <c r="W1092" i="6"/>
  <c r="C1092" i="6"/>
  <c r="Z1092" i="6" s="1"/>
  <c r="AA1091" i="6"/>
  <c r="Z1091" i="6"/>
  <c r="Y1091" i="6"/>
  <c r="X1091" i="6"/>
  <c r="W1091" i="6"/>
  <c r="V1091" i="6"/>
  <c r="U1091" i="6"/>
  <c r="C1091" i="6"/>
  <c r="B1091" i="6"/>
  <c r="AA1090" i="6"/>
  <c r="Y1090" i="6"/>
  <c r="X1090" i="6"/>
  <c r="W1090" i="6"/>
  <c r="C1090" i="6"/>
  <c r="B1090" i="6" s="1"/>
  <c r="U1090" i="6" s="1"/>
  <c r="AA1089" i="6"/>
  <c r="Z1089" i="6"/>
  <c r="Y1089" i="6"/>
  <c r="X1089" i="6"/>
  <c r="W1089" i="6"/>
  <c r="C1089" i="6"/>
  <c r="V1089" i="6" s="1"/>
  <c r="B1089" i="6"/>
  <c r="U1089" i="6" s="1"/>
  <c r="AA1088" i="6"/>
  <c r="Z1088" i="6"/>
  <c r="Y1088" i="6"/>
  <c r="X1088" i="6"/>
  <c r="W1088" i="6"/>
  <c r="V1088" i="6"/>
  <c r="U1088" i="6"/>
  <c r="C1088" i="6"/>
  <c r="B1088" i="6"/>
  <c r="AA1087" i="6"/>
  <c r="Y1087" i="6"/>
  <c r="X1087" i="6"/>
  <c r="W1087" i="6"/>
  <c r="C1087" i="6"/>
  <c r="AA1086" i="6"/>
  <c r="Z1086" i="6"/>
  <c r="Y1086" i="6"/>
  <c r="X1086" i="6"/>
  <c r="W1086" i="6"/>
  <c r="V1086" i="6"/>
  <c r="C1086" i="6"/>
  <c r="B1086" i="6" s="1"/>
  <c r="U1086" i="6" s="1"/>
  <c r="AA1085" i="6"/>
  <c r="Y1085" i="6"/>
  <c r="X1085" i="6"/>
  <c r="W1085" i="6"/>
  <c r="C1085" i="6"/>
  <c r="AA1084" i="6"/>
  <c r="Z1084" i="6"/>
  <c r="Y1084" i="6"/>
  <c r="X1084" i="6"/>
  <c r="W1084" i="6"/>
  <c r="C1084" i="6"/>
  <c r="AA1083" i="6"/>
  <c r="Z1083" i="6"/>
  <c r="Y1083" i="6"/>
  <c r="X1083" i="6"/>
  <c r="W1083" i="6"/>
  <c r="V1083" i="6"/>
  <c r="C1083" i="6"/>
  <c r="B1083" i="6"/>
  <c r="U1083" i="6" s="1"/>
  <c r="AA1082" i="6"/>
  <c r="Z1082" i="6"/>
  <c r="Y1082" i="6"/>
  <c r="X1082" i="6"/>
  <c r="W1082" i="6"/>
  <c r="V1082" i="6"/>
  <c r="C1082" i="6"/>
  <c r="B1082" i="6"/>
  <c r="U1082" i="6" s="1"/>
  <c r="AA1081" i="6"/>
  <c r="Y1081" i="6"/>
  <c r="X1081" i="6"/>
  <c r="W1081" i="6"/>
  <c r="C1081" i="6"/>
  <c r="Z1081" i="6" s="1"/>
  <c r="AA1080" i="6"/>
  <c r="Y1080" i="6"/>
  <c r="X1080" i="6"/>
  <c r="W1080" i="6"/>
  <c r="C1080" i="6"/>
  <c r="Z1080" i="6" s="1"/>
  <c r="B1080" i="6"/>
  <c r="U1080" i="6" s="1"/>
  <c r="AA1079" i="6"/>
  <c r="Z1079" i="6"/>
  <c r="Y1079" i="6"/>
  <c r="X1079" i="6"/>
  <c r="W1079" i="6"/>
  <c r="V1079" i="6"/>
  <c r="C1079" i="6"/>
  <c r="B1079" i="6" s="1"/>
  <c r="U1079" i="6" s="1"/>
  <c r="AA1078" i="6"/>
  <c r="Z1078" i="6"/>
  <c r="Y1078" i="6"/>
  <c r="X1078" i="6"/>
  <c r="W1078" i="6"/>
  <c r="U1078" i="6"/>
  <c r="C1078" i="6"/>
  <c r="V1078" i="6" s="1"/>
  <c r="B1078" i="6"/>
  <c r="AA1077" i="6"/>
  <c r="Y1077" i="6"/>
  <c r="X1077" i="6"/>
  <c r="W1077" i="6"/>
  <c r="V1077" i="6"/>
  <c r="C1077" i="6"/>
  <c r="Z1077" i="6" s="1"/>
  <c r="B1077" i="6"/>
  <c r="U1077" i="6" s="1"/>
  <c r="AA1076" i="6"/>
  <c r="Y1076" i="6"/>
  <c r="X1076" i="6"/>
  <c r="W1076" i="6"/>
  <c r="C1076" i="6"/>
  <c r="Z1076" i="6" s="1"/>
  <c r="AA1075" i="6"/>
  <c r="Z1075" i="6"/>
  <c r="Y1075" i="6"/>
  <c r="X1075" i="6"/>
  <c r="W1075" i="6"/>
  <c r="V1075" i="6"/>
  <c r="U1075" i="6"/>
  <c r="C1075" i="6"/>
  <c r="B1075" i="6"/>
  <c r="AA1074" i="6"/>
  <c r="Y1074" i="6"/>
  <c r="X1074" i="6"/>
  <c r="W1074" i="6"/>
  <c r="C1074" i="6"/>
  <c r="B1074" i="6" s="1"/>
  <c r="U1074" i="6" s="1"/>
  <c r="AA1073" i="6"/>
  <c r="Z1073" i="6"/>
  <c r="Y1073" i="6"/>
  <c r="X1073" i="6"/>
  <c r="W1073" i="6"/>
  <c r="C1073" i="6"/>
  <c r="V1073" i="6" s="1"/>
  <c r="B1073" i="6"/>
  <c r="U1073" i="6" s="1"/>
  <c r="AA1072" i="6"/>
  <c r="Z1072" i="6"/>
  <c r="Y1072" i="6"/>
  <c r="X1072" i="6"/>
  <c r="W1072" i="6"/>
  <c r="V1072" i="6"/>
  <c r="U1072" i="6"/>
  <c r="C1072" i="6"/>
  <c r="B1072" i="6"/>
  <c r="AA1071" i="6"/>
  <c r="Y1071" i="6"/>
  <c r="X1071" i="6"/>
  <c r="W1071" i="6"/>
  <c r="C1071" i="6"/>
  <c r="AA1070" i="6"/>
  <c r="Z1070" i="6"/>
  <c r="Y1070" i="6"/>
  <c r="X1070" i="6"/>
  <c r="W1070" i="6"/>
  <c r="V1070" i="6"/>
  <c r="C1070" i="6"/>
  <c r="B1070" i="6" s="1"/>
  <c r="U1070" i="6" s="1"/>
  <c r="AA1069" i="6"/>
  <c r="Y1069" i="6"/>
  <c r="X1069" i="6"/>
  <c r="W1069" i="6"/>
  <c r="C1069" i="6"/>
  <c r="AA1068" i="6"/>
  <c r="Z1068" i="6"/>
  <c r="Y1068" i="6"/>
  <c r="X1068" i="6"/>
  <c r="W1068" i="6"/>
  <c r="C1068" i="6"/>
  <c r="AA1067" i="6"/>
  <c r="Z1067" i="6"/>
  <c r="Y1067" i="6"/>
  <c r="X1067" i="6"/>
  <c r="W1067" i="6"/>
  <c r="V1067" i="6"/>
  <c r="C1067" i="6"/>
  <c r="B1067" i="6"/>
  <c r="U1067" i="6" s="1"/>
  <c r="AA1066" i="6"/>
  <c r="Z1066" i="6"/>
  <c r="Y1066" i="6"/>
  <c r="X1066" i="6"/>
  <c r="W1066" i="6"/>
  <c r="V1066" i="6"/>
  <c r="C1066" i="6"/>
  <c r="B1066" i="6"/>
  <c r="U1066" i="6" s="1"/>
  <c r="AA1065" i="6"/>
  <c r="Y1065" i="6"/>
  <c r="X1065" i="6"/>
  <c r="W1065" i="6"/>
  <c r="C1065" i="6"/>
  <c r="Z1065" i="6" s="1"/>
  <c r="AA1064" i="6"/>
  <c r="Y1064" i="6"/>
  <c r="X1064" i="6"/>
  <c r="W1064" i="6"/>
  <c r="C1064" i="6"/>
  <c r="Z1064" i="6" s="1"/>
  <c r="B1064" i="6"/>
  <c r="U1064" i="6" s="1"/>
  <c r="AA1063" i="6"/>
  <c r="Z1063" i="6"/>
  <c r="Y1063" i="6"/>
  <c r="X1063" i="6"/>
  <c r="W1063" i="6"/>
  <c r="V1063" i="6"/>
  <c r="C1063" i="6"/>
  <c r="B1063" i="6" s="1"/>
  <c r="U1063" i="6" s="1"/>
  <c r="AA1062" i="6"/>
  <c r="Z1062" i="6"/>
  <c r="Y1062" i="6"/>
  <c r="X1062" i="6"/>
  <c r="W1062" i="6"/>
  <c r="U1062" i="6"/>
  <c r="C1062" i="6"/>
  <c r="V1062" i="6" s="1"/>
  <c r="B1062" i="6"/>
  <c r="AA1061" i="6"/>
  <c r="Y1061" i="6"/>
  <c r="X1061" i="6"/>
  <c r="W1061" i="6"/>
  <c r="V1061" i="6"/>
  <c r="C1061" i="6"/>
  <c r="Z1061" i="6" s="1"/>
  <c r="B1061" i="6"/>
  <c r="U1061" i="6" s="1"/>
  <c r="AA1060" i="6"/>
  <c r="Y1060" i="6"/>
  <c r="X1060" i="6"/>
  <c r="W1060" i="6"/>
  <c r="C1060" i="6"/>
  <c r="Z1060" i="6" s="1"/>
  <c r="AA1059" i="6"/>
  <c r="Z1059" i="6"/>
  <c r="Y1059" i="6"/>
  <c r="X1059" i="6"/>
  <c r="W1059" i="6"/>
  <c r="V1059" i="6"/>
  <c r="U1059" i="6"/>
  <c r="C1059" i="6"/>
  <c r="B1059" i="6"/>
  <c r="AA1058" i="6"/>
  <c r="Y1058" i="6"/>
  <c r="X1058" i="6"/>
  <c r="W1058" i="6"/>
  <c r="C1058" i="6"/>
  <c r="B1058" i="6" s="1"/>
  <c r="U1058" i="6" s="1"/>
  <c r="AA1057" i="6"/>
  <c r="Z1057" i="6"/>
  <c r="Y1057" i="6"/>
  <c r="X1057" i="6"/>
  <c r="W1057" i="6"/>
  <c r="C1057" i="6"/>
  <c r="V1057" i="6" s="1"/>
  <c r="B1057" i="6"/>
  <c r="U1057" i="6" s="1"/>
  <c r="AA1056" i="6"/>
  <c r="Z1056" i="6"/>
  <c r="Y1056" i="6"/>
  <c r="X1056" i="6"/>
  <c r="W1056" i="6"/>
  <c r="V1056" i="6"/>
  <c r="U1056" i="6"/>
  <c r="C1056" i="6"/>
  <c r="B1056" i="6"/>
  <c r="AA1055" i="6"/>
  <c r="Y1055" i="6"/>
  <c r="X1055" i="6"/>
  <c r="W1055" i="6"/>
  <c r="C1055" i="6"/>
  <c r="AA1054" i="6"/>
  <c r="Z1054" i="6"/>
  <c r="Y1054" i="6"/>
  <c r="X1054" i="6"/>
  <c r="W1054" i="6"/>
  <c r="V1054" i="6"/>
  <c r="C1054" i="6"/>
  <c r="B1054" i="6" s="1"/>
  <c r="U1054" i="6" s="1"/>
  <c r="AA1053" i="6"/>
  <c r="Y1053" i="6"/>
  <c r="X1053" i="6"/>
  <c r="W1053" i="6"/>
  <c r="C1053" i="6"/>
  <c r="AA1052" i="6"/>
  <c r="Z1052" i="6"/>
  <c r="Y1052" i="6"/>
  <c r="X1052" i="6"/>
  <c r="W1052" i="6"/>
  <c r="C1052" i="6"/>
  <c r="AA1051" i="6"/>
  <c r="Z1051" i="6"/>
  <c r="Y1051" i="6"/>
  <c r="X1051" i="6"/>
  <c r="W1051" i="6"/>
  <c r="V1051" i="6"/>
  <c r="C1051" i="6"/>
  <c r="B1051" i="6"/>
  <c r="U1051" i="6" s="1"/>
  <c r="AA1050" i="6"/>
  <c r="Z1050" i="6"/>
  <c r="Y1050" i="6"/>
  <c r="X1050" i="6"/>
  <c r="W1050" i="6"/>
  <c r="V1050" i="6"/>
  <c r="C1050" i="6"/>
  <c r="B1050" i="6"/>
  <c r="U1050" i="6" s="1"/>
  <c r="AA1049" i="6"/>
  <c r="Y1049" i="6"/>
  <c r="X1049" i="6"/>
  <c r="W1049" i="6"/>
  <c r="C1049" i="6"/>
  <c r="Z1049" i="6" s="1"/>
  <c r="AA1048" i="6"/>
  <c r="Y1048" i="6"/>
  <c r="X1048" i="6"/>
  <c r="W1048" i="6"/>
  <c r="C1048" i="6"/>
  <c r="Z1048" i="6" s="1"/>
  <c r="B1048" i="6"/>
  <c r="U1048" i="6" s="1"/>
  <c r="AA1047" i="6"/>
  <c r="Z1047" i="6"/>
  <c r="Y1047" i="6"/>
  <c r="X1047" i="6"/>
  <c r="W1047" i="6"/>
  <c r="V1047" i="6"/>
  <c r="C1047" i="6"/>
  <c r="B1047" i="6" s="1"/>
  <c r="U1047" i="6" s="1"/>
  <c r="AA1046" i="6"/>
  <c r="Z1046" i="6"/>
  <c r="Y1046" i="6"/>
  <c r="X1046" i="6"/>
  <c r="W1046" i="6"/>
  <c r="U1046" i="6"/>
  <c r="C1046" i="6"/>
  <c r="V1046" i="6" s="1"/>
  <c r="B1046" i="6"/>
  <c r="AA1045" i="6"/>
  <c r="Y1045" i="6"/>
  <c r="X1045" i="6"/>
  <c r="W1045" i="6"/>
  <c r="V1045" i="6"/>
  <c r="C1045" i="6"/>
  <c r="Z1045" i="6" s="1"/>
  <c r="B1045" i="6"/>
  <c r="U1045" i="6" s="1"/>
  <c r="AA1044" i="6"/>
  <c r="Y1044" i="6"/>
  <c r="X1044" i="6"/>
  <c r="W1044" i="6"/>
  <c r="C1044" i="6"/>
  <c r="Z1044" i="6" s="1"/>
  <c r="AA1043" i="6"/>
  <c r="Z1043" i="6"/>
  <c r="Y1043" i="6"/>
  <c r="X1043" i="6"/>
  <c r="W1043" i="6"/>
  <c r="V1043" i="6"/>
  <c r="U1043" i="6"/>
  <c r="C1043" i="6"/>
  <c r="B1043" i="6"/>
  <c r="AA1042" i="6"/>
  <c r="Y1042" i="6"/>
  <c r="X1042" i="6"/>
  <c r="W1042" i="6"/>
  <c r="C1042" i="6"/>
  <c r="B1042" i="6" s="1"/>
  <c r="U1042" i="6" s="1"/>
  <c r="AA1041" i="6"/>
  <c r="Z1041" i="6"/>
  <c r="Y1041" i="6"/>
  <c r="X1041" i="6"/>
  <c r="W1041" i="6"/>
  <c r="C1041" i="6"/>
  <c r="V1041" i="6" s="1"/>
  <c r="B1041" i="6"/>
  <c r="U1041" i="6" s="1"/>
  <c r="AA1040" i="6"/>
  <c r="Z1040" i="6"/>
  <c r="Y1040" i="6"/>
  <c r="X1040" i="6"/>
  <c r="W1040" i="6"/>
  <c r="V1040" i="6"/>
  <c r="U1040" i="6"/>
  <c r="C1040" i="6"/>
  <c r="B1040" i="6"/>
  <c r="AA1039" i="6"/>
  <c r="Y1039" i="6"/>
  <c r="X1039" i="6"/>
  <c r="W1039" i="6"/>
  <c r="C1039" i="6"/>
  <c r="AA1038" i="6"/>
  <c r="Z1038" i="6"/>
  <c r="Y1038" i="6"/>
  <c r="X1038" i="6"/>
  <c r="W1038" i="6"/>
  <c r="V1038" i="6"/>
  <c r="C1038" i="6"/>
  <c r="B1038" i="6" s="1"/>
  <c r="U1038" i="6" s="1"/>
  <c r="AA1037" i="6"/>
  <c r="Y1037" i="6"/>
  <c r="X1037" i="6"/>
  <c r="W1037" i="6"/>
  <c r="C1037" i="6"/>
  <c r="AA1036" i="6"/>
  <c r="Z1036" i="6"/>
  <c r="Y1036" i="6"/>
  <c r="X1036" i="6"/>
  <c r="W1036" i="6"/>
  <c r="C1036" i="6"/>
  <c r="AA1035" i="6"/>
  <c r="Z1035" i="6"/>
  <c r="Y1035" i="6"/>
  <c r="X1035" i="6"/>
  <c r="W1035" i="6"/>
  <c r="V1035" i="6"/>
  <c r="C1035" i="6"/>
  <c r="B1035" i="6"/>
  <c r="U1035" i="6" s="1"/>
  <c r="AA1034" i="6"/>
  <c r="Z1034" i="6"/>
  <c r="Y1034" i="6"/>
  <c r="X1034" i="6"/>
  <c r="W1034" i="6"/>
  <c r="V1034" i="6"/>
  <c r="C1034" i="6"/>
  <c r="B1034" i="6"/>
  <c r="U1034" i="6" s="1"/>
  <c r="AA1033" i="6"/>
  <c r="Y1033" i="6"/>
  <c r="X1033" i="6"/>
  <c r="W1033" i="6"/>
  <c r="C1033" i="6"/>
  <c r="Z1033" i="6" s="1"/>
  <c r="AA1032" i="6"/>
  <c r="Y1032" i="6"/>
  <c r="X1032" i="6"/>
  <c r="W1032" i="6"/>
  <c r="C1032" i="6"/>
  <c r="Z1032" i="6" s="1"/>
  <c r="B1032" i="6"/>
  <c r="U1032" i="6" s="1"/>
  <c r="AA1031" i="6"/>
  <c r="Z1031" i="6"/>
  <c r="Y1031" i="6"/>
  <c r="X1031" i="6"/>
  <c r="W1031" i="6"/>
  <c r="V1031" i="6"/>
  <c r="C1031" i="6"/>
  <c r="B1031" i="6" s="1"/>
  <c r="U1031" i="6" s="1"/>
  <c r="AA1030" i="6"/>
  <c r="Z1030" i="6"/>
  <c r="Y1030" i="6"/>
  <c r="X1030" i="6"/>
  <c r="W1030" i="6"/>
  <c r="U1030" i="6"/>
  <c r="C1030" i="6"/>
  <c r="V1030" i="6" s="1"/>
  <c r="B1030" i="6"/>
  <c r="AA1029" i="6"/>
  <c r="Y1029" i="6"/>
  <c r="X1029" i="6"/>
  <c r="W1029" i="6"/>
  <c r="V1029" i="6"/>
  <c r="C1029" i="6"/>
  <c r="Z1029" i="6" s="1"/>
  <c r="B1029" i="6"/>
  <c r="U1029" i="6" s="1"/>
  <c r="AA1028" i="6"/>
  <c r="Y1028" i="6"/>
  <c r="X1028" i="6"/>
  <c r="W1028" i="6"/>
  <c r="C1028" i="6"/>
  <c r="AA1027" i="6"/>
  <c r="Z1027" i="6"/>
  <c r="Y1027" i="6"/>
  <c r="X1027" i="6"/>
  <c r="W1027" i="6"/>
  <c r="V1027" i="6"/>
  <c r="U1027" i="6"/>
  <c r="C1027" i="6"/>
  <c r="B1027" i="6"/>
  <c r="AA1026" i="6"/>
  <c r="Y1026" i="6"/>
  <c r="X1026" i="6"/>
  <c r="W1026" i="6"/>
  <c r="V1026" i="6"/>
  <c r="C1026" i="6"/>
  <c r="Z1026" i="6" s="1"/>
  <c r="B1026" i="6"/>
  <c r="U1026" i="6" s="1"/>
  <c r="AA1025" i="6"/>
  <c r="Z1025" i="6"/>
  <c r="Y1025" i="6"/>
  <c r="X1025" i="6"/>
  <c r="W1025" i="6"/>
  <c r="C1025" i="6"/>
  <c r="V1025" i="6" s="1"/>
  <c r="B1025" i="6"/>
  <c r="U1025" i="6" s="1"/>
  <c r="AA1024" i="6"/>
  <c r="Z1024" i="6"/>
  <c r="Y1024" i="6"/>
  <c r="X1024" i="6"/>
  <c r="W1024" i="6"/>
  <c r="V1024" i="6"/>
  <c r="U1024" i="6"/>
  <c r="C1024" i="6"/>
  <c r="B1024" i="6"/>
  <c r="AA1023" i="6"/>
  <c r="Y1023" i="6"/>
  <c r="X1023" i="6"/>
  <c r="W1023" i="6"/>
  <c r="C1023" i="6"/>
  <c r="AA1022" i="6"/>
  <c r="Z1022" i="6"/>
  <c r="Y1022" i="6"/>
  <c r="X1022" i="6"/>
  <c r="W1022" i="6"/>
  <c r="V1022" i="6"/>
  <c r="C1022" i="6"/>
  <c r="B1022" i="6" s="1"/>
  <c r="U1022" i="6" s="1"/>
  <c r="AA1021" i="6"/>
  <c r="Y1021" i="6"/>
  <c r="X1021" i="6"/>
  <c r="W1021" i="6"/>
  <c r="C1021" i="6"/>
  <c r="Z1021" i="6" s="1"/>
  <c r="AA1020" i="6"/>
  <c r="Y1020" i="6"/>
  <c r="X1020" i="6"/>
  <c r="W1020" i="6"/>
  <c r="C1020" i="6"/>
  <c r="AA1019" i="6"/>
  <c r="Z1019" i="6"/>
  <c r="Y1019" i="6"/>
  <c r="X1019" i="6"/>
  <c r="W1019" i="6"/>
  <c r="V1019" i="6"/>
  <c r="U1019" i="6"/>
  <c r="C1019" i="6"/>
  <c r="B1019" i="6"/>
  <c r="AA1018" i="6"/>
  <c r="Z1018" i="6"/>
  <c r="Y1018" i="6"/>
  <c r="X1018" i="6"/>
  <c r="W1018" i="6"/>
  <c r="V1018" i="6"/>
  <c r="C1018" i="6"/>
  <c r="B1018" i="6"/>
  <c r="U1018" i="6" s="1"/>
  <c r="AA1017" i="6"/>
  <c r="Z1017" i="6"/>
  <c r="Y1017" i="6"/>
  <c r="X1017" i="6"/>
  <c r="W1017" i="6"/>
  <c r="C1017" i="6"/>
  <c r="AA1016" i="6"/>
  <c r="Y1016" i="6"/>
  <c r="X1016" i="6"/>
  <c r="W1016" i="6"/>
  <c r="C1016" i="6"/>
  <c r="Z1016" i="6" s="1"/>
  <c r="B1016" i="6"/>
  <c r="U1016" i="6" s="1"/>
  <c r="AA1015" i="6"/>
  <c r="Z1015" i="6"/>
  <c r="Y1015" i="6"/>
  <c r="X1015" i="6"/>
  <c r="W1015" i="6"/>
  <c r="V1015" i="6"/>
  <c r="C1015" i="6"/>
  <c r="B1015" i="6" s="1"/>
  <c r="U1015" i="6" s="1"/>
  <c r="AA1014" i="6"/>
  <c r="Z1014" i="6"/>
  <c r="Y1014" i="6"/>
  <c r="X1014" i="6"/>
  <c r="W1014" i="6"/>
  <c r="C1014" i="6"/>
  <c r="V1014" i="6" s="1"/>
  <c r="B1014" i="6"/>
  <c r="U1014" i="6" s="1"/>
  <c r="AA1013" i="6"/>
  <c r="Y1013" i="6"/>
  <c r="X1013" i="6"/>
  <c r="W1013" i="6"/>
  <c r="V1013" i="6"/>
  <c r="C1013" i="6"/>
  <c r="Z1013" i="6" s="1"/>
  <c r="B1013" i="6"/>
  <c r="U1013" i="6" s="1"/>
  <c r="AA1012" i="6"/>
  <c r="Y1012" i="6"/>
  <c r="X1012" i="6"/>
  <c r="W1012" i="6"/>
  <c r="V1012" i="6"/>
  <c r="C1012" i="6"/>
  <c r="AA1011" i="6"/>
  <c r="Z1011" i="6"/>
  <c r="Y1011" i="6"/>
  <c r="X1011" i="6"/>
  <c r="W1011" i="6"/>
  <c r="V1011" i="6"/>
  <c r="U1011" i="6"/>
  <c r="C1011" i="6"/>
  <c r="B1011" i="6"/>
  <c r="AA1010" i="6"/>
  <c r="Y1010" i="6"/>
  <c r="X1010" i="6"/>
  <c r="W1010" i="6"/>
  <c r="V1010" i="6"/>
  <c r="C1010" i="6"/>
  <c r="Z1010" i="6" s="1"/>
  <c r="AA1009" i="6"/>
  <c r="Z1009" i="6"/>
  <c r="Y1009" i="6"/>
  <c r="X1009" i="6"/>
  <c r="W1009" i="6"/>
  <c r="C1009" i="6"/>
  <c r="V1009" i="6" s="1"/>
  <c r="B1009" i="6"/>
  <c r="U1009" i="6" s="1"/>
  <c r="AA1008" i="6"/>
  <c r="Z1008" i="6"/>
  <c r="Y1008" i="6"/>
  <c r="X1008" i="6"/>
  <c r="W1008" i="6"/>
  <c r="V1008" i="6"/>
  <c r="U1008" i="6"/>
  <c r="C1008" i="6"/>
  <c r="B1008" i="6"/>
  <c r="AA1007" i="6"/>
  <c r="Y1007" i="6"/>
  <c r="X1007" i="6"/>
  <c r="W1007" i="6"/>
  <c r="C1007" i="6"/>
  <c r="B1007" i="6"/>
  <c r="U1007" i="6" s="1"/>
  <c r="AA1006" i="6"/>
  <c r="Z1006" i="6"/>
  <c r="Y1006" i="6"/>
  <c r="X1006" i="6"/>
  <c r="W1006" i="6"/>
  <c r="V1006" i="6"/>
  <c r="C1006" i="6"/>
  <c r="B1006" i="6" s="1"/>
  <c r="U1006" i="6" s="1"/>
  <c r="AA1005" i="6"/>
  <c r="Y1005" i="6"/>
  <c r="X1005" i="6"/>
  <c r="W1005" i="6"/>
  <c r="C1005" i="6"/>
  <c r="Z1005" i="6" s="1"/>
  <c r="B1005" i="6"/>
  <c r="U1005" i="6" s="1"/>
  <c r="AA1004" i="6"/>
  <c r="Y1004" i="6"/>
  <c r="X1004" i="6"/>
  <c r="W1004" i="6"/>
  <c r="C1004" i="6"/>
  <c r="AA1003" i="6"/>
  <c r="Z1003" i="6"/>
  <c r="Y1003" i="6"/>
  <c r="X1003" i="6"/>
  <c r="W1003" i="6"/>
  <c r="V1003" i="6"/>
  <c r="C1003" i="6"/>
  <c r="B1003" i="6"/>
  <c r="U1003" i="6" s="1"/>
  <c r="AA1002" i="6"/>
  <c r="Z1002" i="6"/>
  <c r="Y1002" i="6"/>
  <c r="X1002" i="6"/>
  <c r="W1002" i="6"/>
  <c r="V1002" i="6"/>
  <c r="C1002" i="6"/>
  <c r="B1002" i="6"/>
  <c r="U1002" i="6" s="1"/>
  <c r="AA1001" i="6"/>
  <c r="Z1001" i="6"/>
  <c r="Y1001" i="6"/>
  <c r="X1001" i="6"/>
  <c r="W1001" i="6"/>
  <c r="C1001" i="6"/>
  <c r="AA1000" i="6"/>
  <c r="Y1000" i="6"/>
  <c r="X1000" i="6"/>
  <c r="W1000" i="6"/>
  <c r="C1000" i="6"/>
  <c r="Z1000" i="6" s="1"/>
  <c r="B1000" i="6"/>
  <c r="U1000" i="6" s="1"/>
  <c r="AA999" i="6"/>
  <c r="Z999" i="6"/>
  <c r="Y999" i="6"/>
  <c r="X999" i="6"/>
  <c r="W999" i="6"/>
  <c r="C999" i="6"/>
  <c r="B999" i="6" s="1"/>
  <c r="U999" i="6" s="1"/>
  <c r="AA998" i="6"/>
  <c r="Y998" i="6"/>
  <c r="X998" i="6"/>
  <c r="W998" i="6"/>
  <c r="C998" i="6"/>
  <c r="V998" i="6" s="1"/>
  <c r="B998" i="6"/>
  <c r="U998" i="6" s="1"/>
  <c r="AA997" i="6"/>
  <c r="Y997" i="6"/>
  <c r="X997" i="6"/>
  <c r="W997" i="6"/>
  <c r="V997" i="6"/>
  <c r="C997" i="6"/>
  <c r="Z997" i="6" s="1"/>
  <c r="B997" i="6"/>
  <c r="U997" i="6" s="1"/>
  <c r="AA996" i="6"/>
  <c r="Y996" i="6"/>
  <c r="X996" i="6"/>
  <c r="W996" i="6"/>
  <c r="V996" i="6"/>
  <c r="C996" i="6"/>
  <c r="AA995" i="6"/>
  <c r="Z995" i="6"/>
  <c r="Y995" i="6"/>
  <c r="X995" i="6"/>
  <c r="W995" i="6"/>
  <c r="V995" i="6"/>
  <c r="U995" i="6"/>
  <c r="C995" i="6"/>
  <c r="B995" i="6"/>
  <c r="AA994" i="6"/>
  <c r="Y994" i="6"/>
  <c r="X994" i="6"/>
  <c r="W994" i="6"/>
  <c r="C994" i="6"/>
  <c r="AA993" i="6"/>
  <c r="Z993" i="6"/>
  <c r="Y993" i="6"/>
  <c r="X993" i="6"/>
  <c r="W993" i="6"/>
  <c r="C993" i="6"/>
  <c r="V993" i="6" s="1"/>
  <c r="B993" i="6"/>
  <c r="U993" i="6" s="1"/>
  <c r="AA992" i="6"/>
  <c r="Z992" i="6"/>
  <c r="Y992" i="6"/>
  <c r="X992" i="6"/>
  <c r="W992" i="6"/>
  <c r="V992" i="6"/>
  <c r="U992" i="6"/>
  <c r="C992" i="6"/>
  <c r="B992" i="6"/>
  <c r="AA991" i="6"/>
  <c r="Y991" i="6"/>
  <c r="X991" i="6"/>
  <c r="W991" i="6"/>
  <c r="C991" i="6"/>
  <c r="B991" i="6" s="1"/>
  <c r="U991" i="6" s="1"/>
  <c r="AA990" i="6"/>
  <c r="Z990" i="6"/>
  <c r="Y990" i="6"/>
  <c r="X990" i="6"/>
  <c r="W990" i="6"/>
  <c r="V990" i="6"/>
  <c r="C990" i="6"/>
  <c r="B990" i="6" s="1"/>
  <c r="U990" i="6" s="1"/>
  <c r="AA989" i="6"/>
  <c r="Y989" i="6"/>
  <c r="X989" i="6"/>
  <c r="W989" i="6"/>
  <c r="C989" i="6"/>
  <c r="Z989" i="6" s="1"/>
  <c r="AA988" i="6"/>
  <c r="Z988" i="6"/>
  <c r="Y988" i="6"/>
  <c r="X988" i="6"/>
  <c r="W988" i="6"/>
  <c r="C988" i="6"/>
  <c r="AA987" i="6"/>
  <c r="Z987" i="6"/>
  <c r="Y987" i="6"/>
  <c r="X987" i="6"/>
  <c r="W987" i="6"/>
  <c r="V987" i="6"/>
  <c r="C987" i="6"/>
  <c r="B987" i="6"/>
  <c r="U987" i="6" s="1"/>
  <c r="AA986" i="6"/>
  <c r="Z986" i="6"/>
  <c r="Y986" i="6"/>
  <c r="X986" i="6"/>
  <c r="W986" i="6"/>
  <c r="V986" i="6"/>
  <c r="C986" i="6"/>
  <c r="B986" i="6"/>
  <c r="U986" i="6" s="1"/>
  <c r="AA985" i="6"/>
  <c r="Z985" i="6"/>
  <c r="Y985" i="6"/>
  <c r="X985" i="6"/>
  <c r="W985" i="6"/>
  <c r="C985" i="6"/>
  <c r="AA984" i="6"/>
  <c r="Y984" i="6"/>
  <c r="X984" i="6"/>
  <c r="W984" i="6"/>
  <c r="C984" i="6"/>
  <c r="Z984" i="6" s="1"/>
  <c r="B984" i="6"/>
  <c r="U984" i="6" s="1"/>
  <c r="AA983" i="6"/>
  <c r="Y983" i="6"/>
  <c r="X983" i="6"/>
  <c r="W983" i="6"/>
  <c r="C983" i="6"/>
  <c r="B983" i="6" s="1"/>
  <c r="U983" i="6" s="1"/>
  <c r="AA982" i="6"/>
  <c r="Y982" i="6"/>
  <c r="X982" i="6"/>
  <c r="W982" i="6"/>
  <c r="C982" i="6"/>
  <c r="V982" i="6" s="1"/>
  <c r="AA981" i="6"/>
  <c r="Y981" i="6"/>
  <c r="X981" i="6"/>
  <c r="W981" i="6"/>
  <c r="V981" i="6"/>
  <c r="C981" i="6"/>
  <c r="Z981" i="6" s="1"/>
  <c r="B981" i="6"/>
  <c r="U981" i="6" s="1"/>
  <c r="AA980" i="6"/>
  <c r="Y980" i="6"/>
  <c r="X980" i="6"/>
  <c r="W980" i="6"/>
  <c r="V980" i="6"/>
  <c r="C980" i="6"/>
  <c r="AA979" i="6"/>
  <c r="Z979" i="6"/>
  <c r="Y979" i="6"/>
  <c r="X979" i="6"/>
  <c r="W979" i="6"/>
  <c r="V979" i="6"/>
  <c r="U979" i="6"/>
  <c r="C979" i="6"/>
  <c r="B979" i="6"/>
  <c r="AA978" i="6"/>
  <c r="Y978" i="6"/>
  <c r="X978" i="6"/>
  <c r="W978" i="6"/>
  <c r="V978" i="6"/>
  <c r="C978" i="6"/>
  <c r="Z978" i="6" s="1"/>
  <c r="B978" i="6"/>
  <c r="U978" i="6" s="1"/>
  <c r="AA977" i="6"/>
  <c r="Z977" i="6"/>
  <c r="Y977" i="6"/>
  <c r="X977" i="6"/>
  <c r="W977" i="6"/>
  <c r="C977" i="6"/>
  <c r="V977" i="6" s="1"/>
  <c r="B977" i="6"/>
  <c r="U977" i="6" s="1"/>
  <c r="AA976" i="6"/>
  <c r="Z976" i="6"/>
  <c r="Y976" i="6"/>
  <c r="X976" i="6"/>
  <c r="W976" i="6"/>
  <c r="V976" i="6"/>
  <c r="U976" i="6"/>
  <c r="C976" i="6"/>
  <c r="B976" i="6"/>
  <c r="AA975" i="6"/>
  <c r="Y975" i="6"/>
  <c r="X975" i="6"/>
  <c r="W975" i="6"/>
  <c r="C975" i="6"/>
  <c r="B975" i="6" s="1"/>
  <c r="U975" i="6" s="1"/>
  <c r="AA974" i="6"/>
  <c r="Z974" i="6"/>
  <c r="Y974" i="6"/>
  <c r="X974" i="6"/>
  <c r="W974" i="6"/>
  <c r="V974" i="6"/>
  <c r="C974" i="6"/>
  <c r="B974" i="6" s="1"/>
  <c r="U974" i="6" s="1"/>
  <c r="AA973" i="6"/>
  <c r="Y973" i="6"/>
  <c r="X973" i="6"/>
  <c r="W973" i="6"/>
  <c r="V973" i="6"/>
  <c r="C973" i="6"/>
  <c r="Z973" i="6" s="1"/>
  <c r="AA972" i="6"/>
  <c r="Z972" i="6"/>
  <c r="Y972" i="6"/>
  <c r="X972" i="6"/>
  <c r="W972" i="6"/>
  <c r="C972" i="6"/>
  <c r="AA971" i="6"/>
  <c r="Z971" i="6"/>
  <c r="Y971" i="6"/>
  <c r="X971" i="6"/>
  <c r="W971" i="6"/>
  <c r="V971" i="6"/>
  <c r="U971" i="6"/>
  <c r="C971" i="6"/>
  <c r="B971" i="6"/>
  <c r="AA970" i="6"/>
  <c r="Z970" i="6"/>
  <c r="Y970" i="6"/>
  <c r="X970" i="6"/>
  <c r="W970" i="6"/>
  <c r="V970" i="6"/>
  <c r="C970" i="6"/>
  <c r="B970" i="6"/>
  <c r="U970" i="6" s="1"/>
  <c r="AA969" i="6"/>
  <c r="Y969" i="6"/>
  <c r="X969" i="6"/>
  <c r="W969" i="6"/>
  <c r="C969" i="6"/>
  <c r="AA968" i="6"/>
  <c r="Y968" i="6"/>
  <c r="X968" i="6"/>
  <c r="W968" i="6"/>
  <c r="C968" i="6"/>
  <c r="Z968" i="6" s="1"/>
  <c r="B968" i="6"/>
  <c r="U968" i="6" s="1"/>
  <c r="AA967" i="6"/>
  <c r="Y967" i="6"/>
  <c r="X967" i="6"/>
  <c r="W967" i="6"/>
  <c r="V967" i="6"/>
  <c r="C967" i="6"/>
  <c r="B967" i="6" s="1"/>
  <c r="U967" i="6" s="1"/>
  <c r="AA966" i="6"/>
  <c r="Y966" i="6"/>
  <c r="X966" i="6"/>
  <c r="W966" i="6"/>
  <c r="C966" i="6"/>
  <c r="AA965" i="6"/>
  <c r="Y965" i="6"/>
  <c r="X965" i="6"/>
  <c r="W965" i="6"/>
  <c r="V965" i="6"/>
  <c r="C965" i="6"/>
  <c r="Z965" i="6" s="1"/>
  <c r="B965" i="6"/>
  <c r="U965" i="6" s="1"/>
  <c r="AA964" i="6"/>
  <c r="Y964" i="6"/>
  <c r="X964" i="6"/>
  <c r="W964" i="6"/>
  <c r="C964" i="6"/>
  <c r="AA963" i="6"/>
  <c r="Z963" i="6"/>
  <c r="Y963" i="6"/>
  <c r="X963" i="6"/>
  <c r="W963" i="6"/>
  <c r="V963" i="6"/>
  <c r="U963" i="6"/>
  <c r="C963" i="6"/>
  <c r="B963" i="6"/>
  <c r="AA962" i="6"/>
  <c r="Y962" i="6"/>
  <c r="X962" i="6"/>
  <c r="W962" i="6"/>
  <c r="V962" i="6"/>
  <c r="C962" i="6"/>
  <c r="Z962" i="6" s="1"/>
  <c r="B962" i="6"/>
  <c r="U962" i="6" s="1"/>
  <c r="AA961" i="6"/>
  <c r="Z961" i="6"/>
  <c r="Y961" i="6"/>
  <c r="X961" i="6"/>
  <c r="W961" i="6"/>
  <c r="C961" i="6"/>
  <c r="V961" i="6" s="1"/>
  <c r="B961" i="6"/>
  <c r="U961" i="6" s="1"/>
  <c r="AA960" i="6"/>
  <c r="Z960" i="6"/>
  <c r="Y960" i="6"/>
  <c r="X960" i="6"/>
  <c r="W960" i="6"/>
  <c r="V960" i="6"/>
  <c r="C960" i="6"/>
  <c r="B960" i="6"/>
  <c r="U960" i="6" s="1"/>
  <c r="AA959" i="6"/>
  <c r="Y959" i="6"/>
  <c r="X959" i="6"/>
  <c r="W959" i="6"/>
  <c r="C959" i="6"/>
  <c r="B959" i="6"/>
  <c r="U959" i="6" s="1"/>
  <c r="AA958" i="6"/>
  <c r="Z958" i="6"/>
  <c r="Y958" i="6"/>
  <c r="X958" i="6"/>
  <c r="W958" i="6"/>
  <c r="V958" i="6"/>
  <c r="U958" i="6"/>
  <c r="C958" i="6"/>
  <c r="B958" i="6" s="1"/>
  <c r="AA957" i="6"/>
  <c r="Y957" i="6"/>
  <c r="X957" i="6"/>
  <c r="W957" i="6"/>
  <c r="V957" i="6"/>
  <c r="C957" i="6"/>
  <c r="Z957" i="6" s="1"/>
  <c r="B957" i="6"/>
  <c r="U957" i="6" s="1"/>
  <c r="AA956" i="6"/>
  <c r="Z956" i="6"/>
  <c r="Y956" i="6"/>
  <c r="X956" i="6"/>
  <c r="W956" i="6"/>
  <c r="V956" i="6"/>
  <c r="U956" i="6"/>
  <c r="C956" i="6"/>
  <c r="B956" i="6" s="1"/>
  <c r="AA955" i="6"/>
  <c r="Z955" i="6"/>
  <c r="Y955" i="6"/>
  <c r="X955" i="6"/>
  <c r="W955" i="6"/>
  <c r="V955" i="6"/>
  <c r="U955" i="6"/>
  <c r="C955" i="6"/>
  <c r="B955" i="6"/>
  <c r="AA954" i="6"/>
  <c r="Z954" i="6"/>
  <c r="Y954" i="6"/>
  <c r="X954" i="6"/>
  <c r="W954" i="6"/>
  <c r="V954" i="6"/>
  <c r="C954" i="6"/>
  <c r="B954" i="6"/>
  <c r="U954" i="6" s="1"/>
  <c r="AA953" i="6"/>
  <c r="Y953" i="6"/>
  <c r="X953" i="6"/>
  <c r="W953" i="6"/>
  <c r="C953" i="6"/>
  <c r="V953" i="6" s="1"/>
  <c r="AA952" i="6"/>
  <c r="Y952" i="6"/>
  <c r="X952" i="6"/>
  <c r="W952" i="6"/>
  <c r="C952" i="6"/>
  <c r="Z952" i="6" s="1"/>
  <c r="B952" i="6"/>
  <c r="U952" i="6" s="1"/>
  <c r="AA951" i="6"/>
  <c r="Y951" i="6"/>
  <c r="X951" i="6"/>
  <c r="W951" i="6"/>
  <c r="V951" i="6"/>
  <c r="C951" i="6"/>
  <c r="Z951" i="6" s="1"/>
  <c r="AA950" i="6"/>
  <c r="Y950" i="6"/>
  <c r="X950" i="6"/>
  <c r="W950" i="6"/>
  <c r="V950" i="6"/>
  <c r="U950" i="6"/>
  <c r="C950" i="6"/>
  <c r="B950" i="6" s="1"/>
  <c r="AA949" i="6"/>
  <c r="Y949" i="6"/>
  <c r="X949" i="6"/>
  <c r="W949" i="6"/>
  <c r="C949" i="6"/>
  <c r="Z949" i="6" s="1"/>
  <c r="AA948" i="6"/>
  <c r="Y948" i="6"/>
  <c r="X948" i="6"/>
  <c r="W948" i="6"/>
  <c r="V948" i="6"/>
  <c r="C948" i="6"/>
  <c r="B948" i="6" s="1"/>
  <c r="U948" i="6" s="1"/>
  <c r="AA947" i="6"/>
  <c r="Z947" i="6"/>
  <c r="Y947" i="6"/>
  <c r="X947" i="6"/>
  <c r="W947" i="6"/>
  <c r="V947" i="6"/>
  <c r="U947" i="6"/>
  <c r="C947" i="6"/>
  <c r="B947" i="6"/>
  <c r="AA946" i="6"/>
  <c r="Y946" i="6"/>
  <c r="X946" i="6"/>
  <c r="W946" i="6"/>
  <c r="C946" i="6"/>
  <c r="V946" i="6" s="1"/>
  <c r="B946" i="6"/>
  <c r="U946" i="6" s="1"/>
  <c r="AA945" i="6"/>
  <c r="Z945" i="6"/>
  <c r="Y945" i="6"/>
  <c r="X945" i="6"/>
  <c r="W945" i="6"/>
  <c r="U945" i="6"/>
  <c r="C945" i="6"/>
  <c r="V945" i="6" s="1"/>
  <c r="B945" i="6"/>
  <c r="AA944" i="6"/>
  <c r="Y944" i="6"/>
  <c r="X944" i="6"/>
  <c r="W944" i="6"/>
  <c r="C944" i="6"/>
  <c r="V944" i="6" s="1"/>
  <c r="AA943" i="6"/>
  <c r="Z943" i="6"/>
  <c r="Y943" i="6"/>
  <c r="X943" i="6"/>
  <c r="W943" i="6"/>
  <c r="C943" i="6"/>
  <c r="V943" i="6" s="1"/>
  <c r="AA942" i="6"/>
  <c r="Z942" i="6"/>
  <c r="Y942" i="6"/>
  <c r="X942" i="6"/>
  <c r="W942" i="6"/>
  <c r="V942" i="6"/>
  <c r="C942" i="6"/>
  <c r="B942" i="6"/>
  <c r="U942" i="6" s="1"/>
  <c r="AA941" i="6"/>
  <c r="Y941" i="6"/>
  <c r="X941" i="6"/>
  <c r="W941" i="6"/>
  <c r="V941" i="6"/>
  <c r="C941" i="6"/>
  <c r="Z941" i="6" s="1"/>
  <c r="AA940" i="6"/>
  <c r="Z940" i="6"/>
  <c r="Y940" i="6"/>
  <c r="X940" i="6"/>
  <c r="W940" i="6"/>
  <c r="C940" i="6"/>
  <c r="B940" i="6" s="1"/>
  <c r="U940" i="6" s="1"/>
  <c r="AA939" i="6"/>
  <c r="Z939" i="6"/>
  <c r="Y939" i="6"/>
  <c r="X939" i="6"/>
  <c r="W939" i="6"/>
  <c r="V939" i="6"/>
  <c r="C939" i="6"/>
  <c r="B939" i="6"/>
  <c r="U939" i="6" s="1"/>
  <c r="AA938" i="6"/>
  <c r="Y938" i="6"/>
  <c r="X938" i="6"/>
  <c r="W938" i="6"/>
  <c r="C938" i="6"/>
  <c r="Z938" i="6" s="1"/>
  <c r="AA937" i="6"/>
  <c r="Z937" i="6"/>
  <c r="Y937" i="6"/>
  <c r="X937" i="6"/>
  <c r="W937" i="6"/>
  <c r="C937" i="6"/>
  <c r="V937" i="6" s="1"/>
  <c r="B937" i="6"/>
  <c r="U937" i="6" s="1"/>
  <c r="AA936" i="6"/>
  <c r="Z936" i="6"/>
  <c r="Y936" i="6"/>
  <c r="X936" i="6"/>
  <c r="W936" i="6"/>
  <c r="V936" i="6"/>
  <c r="U936" i="6"/>
  <c r="C936" i="6"/>
  <c r="B936" i="6"/>
  <c r="AA935" i="6"/>
  <c r="Y935" i="6"/>
  <c r="X935" i="6"/>
  <c r="W935" i="6"/>
  <c r="C935" i="6"/>
  <c r="AA934" i="6"/>
  <c r="Z934" i="6"/>
  <c r="Y934" i="6"/>
  <c r="X934" i="6"/>
  <c r="W934" i="6"/>
  <c r="C934" i="6"/>
  <c r="V934" i="6" s="1"/>
  <c r="AA933" i="6"/>
  <c r="Y933" i="6"/>
  <c r="X933" i="6"/>
  <c r="W933" i="6"/>
  <c r="V933" i="6"/>
  <c r="U933" i="6"/>
  <c r="C933" i="6"/>
  <c r="Z933" i="6" s="1"/>
  <c r="B933" i="6"/>
  <c r="AA932" i="6"/>
  <c r="Y932" i="6"/>
  <c r="X932" i="6"/>
  <c r="W932" i="6"/>
  <c r="V932" i="6"/>
  <c r="U932" i="6"/>
  <c r="C932" i="6"/>
  <c r="B932" i="6" s="1"/>
  <c r="AA931" i="6"/>
  <c r="Z931" i="6"/>
  <c r="Y931" i="6"/>
  <c r="X931" i="6"/>
  <c r="W931" i="6"/>
  <c r="V931" i="6"/>
  <c r="C931" i="6"/>
  <c r="B931" i="6"/>
  <c r="U931" i="6" s="1"/>
  <c r="AA930" i="6"/>
  <c r="Z930" i="6"/>
  <c r="Y930" i="6"/>
  <c r="X930" i="6"/>
  <c r="W930" i="6"/>
  <c r="V930" i="6"/>
  <c r="C930" i="6"/>
  <c r="B930" i="6"/>
  <c r="U930" i="6" s="1"/>
  <c r="AA929" i="6"/>
  <c r="Y929" i="6"/>
  <c r="X929" i="6"/>
  <c r="W929" i="6"/>
  <c r="C929" i="6"/>
  <c r="V929" i="6" s="1"/>
  <c r="B929" i="6"/>
  <c r="U929" i="6" s="1"/>
  <c r="AA928" i="6"/>
  <c r="Z928" i="6"/>
  <c r="Y928" i="6"/>
  <c r="X928" i="6"/>
  <c r="W928" i="6"/>
  <c r="V928" i="6"/>
  <c r="C928" i="6"/>
  <c r="B928" i="6"/>
  <c r="U928" i="6" s="1"/>
  <c r="AA927" i="6"/>
  <c r="Y927" i="6"/>
  <c r="X927" i="6"/>
  <c r="W927" i="6"/>
  <c r="V927" i="6"/>
  <c r="U927" i="6"/>
  <c r="C927" i="6"/>
  <c r="Z927" i="6" s="1"/>
  <c r="B927" i="6"/>
  <c r="AA926" i="6"/>
  <c r="Y926" i="6"/>
  <c r="X926" i="6"/>
  <c r="W926" i="6"/>
  <c r="V926" i="6"/>
  <c r="C926" i="6"/>
  <c r="Z926" i="6" s="1"/>
  <c r="AA925" i="6"/>
  <c r="Y925" i="6"/>
  <c r="X925" i="6"/>
  <c r="W925" i="6"/>
  <c r="V925" i="6"/>
  <c r="C925" i="6"/>
  <c r="Z925" i="6" s="1"/>
  <c r="B925" i="6"/>
  <c r="U925" i="6" s="1"/>
  <c r="AA924" i="6"/>
  <c r="Z924" i="6"/>
  <c r="Y924" i="6"/>
  <c r="X924" i="6"/>
  <c r="W924" i="6"/>
  <c r="V924" i="6"/>
  <c r="U924" i="6"/>
  <c r="C924" i="6"/>
  <c r="B924" i="6" s="1"/>
  <c r="AA923" i="6"/>
  <c r="Z923" i="6"/>
  <c r="Y923" i="6"/>
  <c r="X923" i="6"/>
  <c r="W923" i="6"/>
  <c r="V923" i="6"/>
  <c r="U923" i="6"/>
  <c r="C923" i="6"/>
  <c r="B923" i="6"/>
  <c r="AA922" i="6"/>
  <c r="Z922" i="6"/>
  <c r="Y922" i="6"/>
  <c r="X922" i="6"/>
  <c r="W922" i="6"/>
  <c r="V922" i="6"/>
  <c r="C922" i="6"/>
  <c r="B922" i="6"/>
  <c r="U922" i="6" s="1"/>
  <c r="AA921" i="6"/>
  <c r="Y921" i="6"/>
  <c r="X921" i="6"/>
  <c r="W921" i="6"/>
  <c r="C921" i="6"/>
  <c r="V921" i="6" s="1"/>
  <c r="AA920" i="6"/>
  <c r="Y920" i="6"/>
  <c r="X920" i="6"/>
  <c r="W920" i="6"/>
  <c r="C920" i="6"/>
  <c r="Z920" i="6" s="1"/>
  <c r="B920" i="6"/>
  <c r="U920" i="6" s="1"/>
  <c r="AA919" i="6"/>
  <c r="Y919" i="6"/>
  <c r="X919" i="6"/>
  <c r="W919" i="6"/>
  <c r="V919" i="6"/>
  <c r="C919" i="6"/>
  <c r="Z919" i="6" s="1"/>
  <c r="AA918" i="6"/>
  <c r="Y918" i="6"/>
  <c r="X918" i="6"/>
  <c r="W918" i="6"/>
  <c r="V918" i="6"/>
  <c r="U918" i="6"/>
  <c r="C918" i="6"/>
  <c r="B918" i="6" s="1"/>
  <c r="AA917" i="6"/>
  <c r="Y917" i="6"/>
  <c r="X917" i="6"/>
  <c r="W917" i="6"/>
  <c r="C917" i="6"/>
  <c r="Z917" i="6" s="1"/>
  <c r="AA916" i="6"/>
  <c r="Y916" i="6"/>
  <c r="X916" i="6"/>
  <c r="W916" i="6"/>
  <c r="V916" i="6"/>
  <c r="C916" i="6"/>
  <c r="B916" i="6" s="1"/>
  <c r="U916" i="6" s="1"/>
  <c r="AA915" i="6"/>
  <c r="Z915" i="6"/>
  <c r="Y915" i="6"/>
  <c r="X915" i="6"/>
  <c r="W915" i="6"/>
  <c r="V915" i="6"/>
  <c r="U915" i="6"/>
  <c r="C915" i="6"/>
  <c r="B915" i="6"/>
  <c r="AA914" i="6"/>
  <c r="Y914" i="6"/>
  <c r="X914" i="6"/>
  <c r="W914" i="6"/>
  <c r="C914" i="6"/>
  <c r="V914" i="6" s="1"/>
  <c r="B914" i="6"/>
  <c r="U914" i="6" s="1"/>
  <c r="AA913" i="6"/>
  <c r="Z913" i="6"/>
  <c r="Y913" i="6"/>
  <c r="X913" i="6"/>
  <c r="W913" i="6"/>
  <c r="U913" i="6"/>
  <c r="C913" i="6"/>
  <c r="V913" i="6" s="1"/>
  <c r="B913" i="6"/>
  <c r="AA912" i="6"/>
  <c r="Y912" i="6"/>
  <c r="X912" i="6"/>
  <c r="W912" i="6"/>
  <c r="C912" i="6"/>
  <c r="V912" i="6" s="1"/>
  <c r="AA911" i="6"/>
  <c r="Z911" i="6"/>
  <c r="Y911" i="6"/>
  <c r="X911" i="6"/>
  <c r="W911" i="6"/>
  <c r="C911" i="6"/>
  <c r="V911" i="6" s="1"/>
  <c r="AA910" i="6"/>
  <c r="Z910" i="6"/>
  <c r="Y910" i="6"/>
  <c r="X910" i="6"/>
  <c r="W910" i="6"/>
  <c r="V910" i="6"/>
  <c r="C910" i="6"/>
  <c r="B910" i="6"/>
  <c r="U910" i="6" s="1"/>
  <c r="AA909" i="6"/>
  <c r="Y909" i="6"/>
  <c r="X909" i="6"/>
  <c r="W909" i="6"/>
  <c r="V909" i="6"/>
  <c r="C909" i="6"/>
  <c r="Z909" i="6" s="1"/>
  <c r="AA908" i="6"/>
  <c r="Z908" i="6"/>
  <c r="Y908" i="6"/>
  <c r="X908" i="6"/>
  <c r="W908" i="6"/>
  <c r="C908" i="6"/>
  <c r="B908" i="6" s="1"/>
  <c r="U908" i="6" s="1"/>
  <c r="AA907" i="6"/>
  <c r="Z907" i="6"/>
  <c r="Y907" i="6"/>
  <c r="X907" i="6"/>
  <c r="W907" i="6"/>
  <c r="V907" i="6"/>
  <c r="C907" i="6"/>
  <c r="B907" i="6"/>
  <c r="U907" i="6" s="1"/>
  <c r="AA906" i="6"/>
  <c r="Y906" i="6"/>
  <c r="X906" i="6"/>
  <c r="W906" i="6"/>
  <c r="C906" i="6"/>
  <c r="Z906" i="6" s="1"/>
  <c r="AA905" i="6"/>
  <c r="Z905" i="6"/>
  <c r="Y905" i="6"/>
  <c r="X905" i="6"/>
  <c r="W905" i="6"/>
  <c r="C905" i="6"/>
  <c r="V905" i="6" s="1"/>
  <c r="B905" i="6"/>
  <c r="U905" i="6" s="1"/>
  <c r="AA904" i="6"/>
  <c r="Z904" i="6"/>
  <c r="Y904" i="6"/>
  <c r="X904" i="6"/>
  <c r="W904" i="6"/>
  <c r="V904" i="6"/>
  <c r="U904" i="6"/>
  <c r="C904" i="6"/>
  <c r="B904" i="6"/>
  <c r="AA903" i="6"/>
  <c r="Y903" i="6"/>
  <c r="X903" i="6"/>
  <c r="W903" i="6"/>
  <c r="C903" i="6"/>
  <c r="AA902" i="6"/>
  <c r="Z902" i="6"/>
  <c r="Y902" i="6"/>
  <c r="X902" i="6"/>
  <c r="W902" i="6"/>
  <c r="C902" i="6"/>
  <c r="V902" i="6" s="1"/>
  <c r="AA901" i="6"/>
  <c r="Y901" i="6"/>
  <c r="X901" i="6"/>
  <c r="W901" i="6"/>
  <c r="V901" i="6"/>
  <c r="U901" i="6"/>
  <c r="C901" i="6"/>
  <c r="Z901" i="6" s="1"/>
  <c r="B901" i="6"/>
  <c r="AA900" i="6"/>
  <c r="Y900" i="6"/>
  <c r="X900" i="6"/>
  <c r="W900" i="6"/>
  <c r="V900" i="6"/>
  <c r="U900" i="6"/>
  <c r="C900" i="6"/>
  <c r="B900" i="6" s="1"/>
  <c r="AA899" i="6"/>
  <c r="Z899" i="6"/>
  <c r="Y899" i="6"/>
  <c r="X899" i="6"/>
  <c r="W899" i="6"/>
  <c r="V899" i="6"/>
  <c r="C899" i="6"/>
  <c r="B899" i="6"/>
  <c r="U899" i="6" s="1"/>
  <c r="AA898" i="6"/>
  <c r="Z898" i="6"/>
  <c r="Y898" i="6"/>
  <c r="X898" i="6"/>
  <c r="W898" i="6"/>
  <c r="V898" i="6"/>
  <c r="C898" i="6"/>
  <c r="B898" i="6"/>
  <c r="U898" i="6" s="1"/>
  <c r="AA897" i="6"/>
  <c r="Y897" i="6"/>
  <c r="X897" i="6"/>
  <c r="W897" i="6"/>
  <c r="C897" i="6"/>
  <c r="V897" i="6" s="1"/>
  <c r="B897" i="6"/>
  <c r="U897" i="6" s="1"/>
  <c r="AA896" i="6"/>
  <c r="Y896" i="6"/>
  <c r="X896" i="6"/>
  <c r="W896" i="6"/>
  <c r="V896" i="6"/>
  <c r="C896" i="6"/>
  <c r="Z896" i="6" s="1"/>
  <c r="AA895" i="6"/>
  <c r="Y895" i="6"/>
  <c r="X895" i="6"/>
  <c r="W895" i="6"/>
  <c r="V895" i="6"/>
  <c r="U895" i="6"/>
  <c r="C895" i="6"/>
  <c r="Z895" i="6" s="1"/>
  <c r="B895" i="6"/>
  <c r="AA894" i="6"/>
  <c r="Y894" i="6"/>
  <c r="X894" i="6"/>
  <c r="W894" i="6"/>
  <c r="V894" i="6"/>
  <c r="C894" i="6"/>
  <c r="Z894" i="6" s="1"/>
  <c r="AA893" i="6"/>
  <c r="Y893" i="6"/>
  <c r="X893" i="6"/>
  <c r="W893" i="6"/>
  <c r="V893" i="6"/>
  <c r="C893" i="6"/>
  <c r="Z893" i="6" s="1"/>
  <c r="B893" i="6"/>
  <c r="U893" i="6" s="1"/>
  <c r="AA892" i="6"/>
  <c r="Z892" i="6"/>
  <c r="Y892" i="6"/>
  <c r="X892" i="6"/>
  <c r="W892" i="6"/>
  <c r="V892" i="6"/>
  <c r="U892" i="6"/>
  <c r="C892" i="6"/>
  <c r="B892" i="6" s="1"/>
  <c r="AA891" i="6"/>
  <c r="Z891" i="6"/>
  <c r="Y891" i="6"/>
  <c r="X891" i="6"/>
  <c r="W891" i="6"/>
  <c r="V891" i="6"/>
  <c r="U891" i="6"/>
  <c r="C891" i="6"/>
  <c r="B891" i="6"/>
  <c r="AA890" i="6"/>
  <c r="Z890" i="6"/>
  <c r="Y890" i="6"/>
  <c r="X890" i="6"/>
  <c r="W890" i="6"/>
  <c r="V890" i="6"/>
  <c r="C890" i="6"/>
  <c r="B890" i="6"/>
  <c r="U890" i="6" s="1"/>
  <c r="AA889" i="6"/>
  <c r="Y889" i="6"/>
  <c r="X889" i="6"/>
  <c r="W889" i="6"/>
  <c r="C889" i="6"/>
  <c r="V889" i="6" s="1"/>
  <c r="AA888" i="6"/>
  <c r="Y888" i="6"/>
  <c r="X888" i="6"/>
  <c r="W888" i="6"/>
  <c r="C888" i="6"/>
  <c r="Z888" i="6" s="1"/>
  <c r="B888" i="6"/>
  <c r="U888" i="6" s="1"/>
  <c r="AA887" i="6"/>
  <c r="Y887" i="6"/>
  <c r="X887" i="6"/>
  <c r="W887" i="6"/>
  <c r="V887" i="6"/>
  <c r="C887" i="6"/>
  <c r="Z887" i="6" s="1"/>
  <c r="AA886" i="6"/>
  <c r="Y886" i="6"/>
  <c r="X886" i="6"/>
  <c r="W886" i="6"/>
  <c r="V886" i="6"/>
  <c r="U886" i="6"/>
  <c r="C886" i="6"/>
  <c r="B886" i="6" s="1"/>
  <c r="AA885" i="6"/>
  <c r="Y885" i="6"/>
  <c r="X885" i="6"/>
  <c r="W885" i="6"/>
  <c r="C885" i="6"/>
  <c r="Z885" i="6" s="1"/>
  <c r="AA884" i="6"/>
  <c r="Y884" i="6"/>
  <c r="X884" i="6"/>
  <c r="W884" i="6"/>
  <c r="V884" i="6"/>
  <c r="U884" i="6"/>
  <c r="C884" i="6"/>
  <c r="B884" i="6" s="1"/>
  <c r="AA883" i="6"/>
  <c r="Z883" i="6"/>
  <c r="Y883" i="6"/>
  <c r="X883" i="6"/>
  <c r="W883" i="6"/>
  <c r="V883" i="6"/>
  <c r="U883" i="6"/>
  <c r="C883" i="6"/>
  <c r="B883" i="6"/>
  <c r="AA882" i="6"/>
  <c r="Y882" i="6"/>
  <c r="X882" i="6"/>
  <c r="W882" i="6"/>
  <c r="V882" i="6"/>
  <c r="C882" i="6"/>
  <c r="Z882" i="6" s="1"/>
  <c r="B882" i="6"/>
  <c r="U882" i="6" s="1"/>
  <c r="AA881" i="6"/>
  <c r="Z881" i="6"/>
  <c r="Y881" i="6"/>
  <c r="X881" i="6"/>
  <c r="W881" i="6"/>
  <c r="U881" i="6"/>
  <c r="C881" i="6"/>
  <c r="V881" i="6" s="1"/>
  <c r="B881" i="6"/>
  <c r="AA880" i="6"/>
  <c r="Y880" i="6"/>
  <c r="X880" i="6"/>
  <c r="W880" i="6"/>
  <c r="C880" i="6"/>
  <c r="V880" i="6" s="1"/>
  <c r="AA879" i="6"/>
  <c r="Z879" i="6"/>
  <c r="Y879" i="6"/>
  <c r="X879" i="6"/>
  <c r="W879" i="6"/>
  <c r="C879" i="6"/>
  <c r="V879" i="6" s="1"/>
  <c r="AA878" i="6"/>
  <c r="Z878" i="6"/>
  <c r="Y878" i="6"/>
  <c r="X878" i="6"/>
  <c r="W878" i="6"/>
  <c r="V878" i="6"/>
  <c r="C878" i="6"/>
  <c r="B878" i="6"/>
  <c r="U878" i="6" s="1"/>
  <c r="AA877" i="6"/>
  <c r="Y877" i="6"/>
  <c r="X877" i="6"/>
  <c r="W877" i="6"/>
  <c r="V877" i="6"/>
  <c r="C877" i="6"/>
  <c r="Z877" i="6" s="1"/>
  <c r="AA876" i="6"/>
  <c r="Z876" i="6"/>
  <c r="Y876" i="6"/>
  <c r="X876" i="6"/>
  <c r="W876" i="6"/>
  <c r="C876" i="6"/>
  <c r="B876" i="6" s="1"/>
  <c r="U876" i="6" s="1"/>
  <c r="AA875" i="6"/>
  <c r="Z875" i="6"/>
  <c r="Y875" i="6"/>
  <c r="X875" i="6"/>
  <c r="W875" i="6"/>
  <c r="V875" i="6"/>
  <c r="C875" i="6"/>
  <c r="B875" i="6"/>
  <c r="U875" i="6" s="1"/>
  <c r="AA874" i="6"/>
  <c r="Y874" i="6"/>
  <c r="X874" i="6"/>
  <c r="W874" i="6"/>
  <c r="C874" i="6"/>
  <c r="Z874" i="6" s="1"/>
  <c r="AA873" i="6"/>
  <c r="Z873" i="6"/>
  <c r="Y873" i="6"/>
  <c r="X873" i="6"/>
  <c r="W873" i="6"/>
  <c r="C873" i="6"/>
  <c r="V873" i="6" s="1"/>
  <c r="B873" i="6"/>
  <c r="U873" i="6" s="1"/>
  <c r="AA872" i="6"/>
  <c r="Z872" i="6"/>
  <c r="Y872" i="6"/>
  <c r="X872" i="6"/>
  <c r="W872" i="6"/>
  <c r="V872" i="6"/>
  <c r="U872" i="6"/>
  <c r="C872" i="6"/>
  <c r="B872" i="6"/>
  <c r="AA871" i="6"/>
  <c r="Y871" i="6"/>
  <c r="X871" i="6"/>
  <c r="W871" i="6"/>
  <c r="C871" i="6"/>
  <c r="AA870" i="6"/>
  <c r="Z870" i="6"/>
  <c r="Y870" i="6"/>
  <c r="X870" i="6"/>
  <c r="W870" i="6"/>
  <c r="C870" i="6"/>
  <c r="V870" i="6" s="1"/>
  <c r="AA869" i="6"/>
  <c r="Y869" i="6"/>
  <c r="X869" i="6"/>
  <c r="W869" i="6"/>
  <c r="V869" i="6"/>
  <c r="C869" i="6"/>
  <c r="Z869" i="6" s="1"/>
  <c r="AA868" i="6"/>
  <c r="Y868" i="6"/>
  <c r="X868" i="6"/>
  <c r="W868" i="6"/>
  <c r="V868" i="6"/>
  <c r="U868" i="6"/>
  <c r="C868" i="6"/>
  <c r="B868" i="6" s="1"/>
  <c r="AA867" i="6"/>
  <c r="Y867" i="6"/>
  <c r="X867" i="6"/>
  <c r="W867" i="6"/>
  <c r="V867" i="6"/>
  <c r="C867" i="6"/>
  <c r="Z867" i="6" s="1"/>
  <c r="B867" i="6"/>
  <c r="U867" i="6" s="1"/>
  <c r="AA866" i="6"/>
  <c r="Y866" i="6"/>
  <c r="X866" i="6"/>
  <c r="W866" i="6"/>
  <c r="V866" i="6"/>
  <c r="C866" i="6"/>
  <c r="Z866" i="6" s="1"/>
  <c r="AA865" i="6"/>
  <c r="Y865" i="6"/>
  <c r="X865" i="6"/>
  <c r="W865" i="6"/>
  <c r="V865" i="6"/>
  <c r="U865" i="6"/>
  <c r="C865" i="6"/>
  <c r="Z865" i="6" s="1"/>
  <c r="B865" i="6"/>
  <c r="AA864" i="6"/>
  <c r="Y864" i="6"/>
  <c r="X864" i="6"/>
  <c r="W864" i="6"/>
  <c r="V864" i="6"/>
  <c r="C864" i="6"/>
  <c r="Z864" i="6" s="1"/>
  <c r="AA863" i="6"/>
  <c r="Z863" i="6"/>
  <c r="Y863" i="6"/>
  <c r="X863" i="6"/>
  <c r="W863" i="6"/>
  <c r="C863" i="6"/>
  <c r="V863" i="6" s="1"/>
  <c r="AA862" i="6"/>
  <c r="Y862" i="6"/>
  <c r="X862" i="6"/>
  <c r="W862" i="6"/>
  <c r="C862" i="6"/>
  <c r="Z862" i="6" s="1"/>
  <c r="B862" i="6"/>
  <c r="U862" i="6" s="1"/>
  <c r="AA861" i="6"/>
  <c r="Y861" i="6"/>
  <c r="X861" i="6"/>
  <c r="W861" i="6"/>
  <c r="V861" i="6"/>
  <c r="C861" i="6"/>
  <c r="Z861" i="6" s="1"/>
  <c r="AA860" i="6"/>
  <c r="Y860" i="6"/>
  <c r="X860" i="6"/>
  <c r="W860" i="6"/>
  <c r="V860" i="6"/>
  <c r="U860" i="6"/>
  <c r="C860" i="6"/>
  <c r="B860" i="6" s="1"/>
  <c r="AA859" i="6"/>
  <c r="Y859" i="6"/>
  <c r="X859" i="6"/>
  <c r="W859" i="6"/>
  <c r="V859" i="6"/>
  <c r="U859" i="6"/>
  <c r="C859" i="6"/>
  <c r="Z859" i="6" s="1"/>
  <c r="B859" i="6"/>
  <c r="AA858" i="6"/>
  <c r="Y858" i="6"/>
  <c r="X858" i="6"/>
  <c r="W858" i="6"/>
  <c r="C858" i="6"/>
  <c r="V858" i="6" s="1"/>
  <c r="AA857" i="6"/>
  <c r="Z857" i="6"/>
  <c r="Y857" i="6"/>
  <c r="X857" i="6"/>
  <c r="W857" i="6"/>
  <c r="C857" i="6"/>
  <c r="V857" i="6" s="1"/>
  <c r="AA856" i="6"/>
  <c r="Z856" i="6"/>
  <c r="Y856" i="6"/>
  <c r="X856" i="6"/>
  <c r="W856" i="6"/>
  <c r="V856" i="6"/>
  <c r="C856" i="6"/>
  <c r="B856" i="6"/>
  <c r="U856" i="6" s="1"/>
  <c r="AA855" i="6"/>
  <c r="Z855" i="6"/>
  <c r="Y855" i="6"/>
  <c r="X855" i="6"/>
  <c r="W855" i="6"/>
  <c r="V855" i="6"/>
  <c r="C855" i="6"/>
  <c r="B855" i="6"/>
  <c r="U855" i="6" s="1"/>
  <c r="AA854" i="6"/>
  <c r="Z854" i="6"/>
  <c r="Y854" i="6"/>
  <c r="X854" i="6"/>
  <c r="W854" i="6"/>
  <c r="V854" i="6"/>
  <c r="U854" i="6"/>
  <c r="C854" i="6"/>
  <c r="B854" i="6"/>
  <c r="AA853" i="6"/>
  <c r="Y853" i="6"/>
  <c r="X853" i="6"/>
  <c r="W853" i="6"/>
  <c r="C853" i="6"/>
  <c r="AA852" i="6"/>
  <c r="Z852" i="6"/>
  <c r="Y852" i="6"/>
  <c r="X852" i="6"/>
  <c r="W852" i="6"/>
  <c r="C852" i="6"/>
  <c r="V852" i="6" s="1"/>
  <c r="AA851" i="6"/>
  <c r="Y851" i="6"/>
  <c r="X851" i="6"/>
  <c r="W851" i="6"/>
  <c r="V851" i="6"/>
  <c r="C851" i="6"/>
  <c r="Z851" i="6" s="1"/>
  <c r="B851" i="6"/>
  <c r="U851" i="6" s="1"/>
  <c r="AA850" i="6"/>
  <c r="Y850" i="6"/>
  <c r="X850" i="6"/>
  <c r="W850" i="6"/>
  <c r="V850" i="6"/>
  <c r="C850" i="6"/>
  <c r="Z850" i="6" s="1"/>
  <c r="AA849" i="6"/>
  <c r="Y849" i="6"/>
  <c r="X849" i="6"/>
  <c r="W849" i="6"/>
  <c r="V849" i="6"/>
  <c r="U849" i="6"/>
  <c r="C849" i="6"/>
  <c r="Z849" i="6" s="1"/>
  <c r="B849" i="6"/>
  <c r="AA848" i="6"/>
  <c r="Y848" i="6"/>
  <c r="X848" i="6"/>
  <c r="W848" i="6"/>
  <c r="V848" i="6"/>
  <c r="C848" i="6"/>
  <c r="Z848" i="6" s="1"/>
  <c r="AA847" i="6"/>
  <c r="Z847" i="6"/>
  <c r="Y847" i="6"/>
  <c r="X847" i="6"/>
  <c r="W847" i="6"/>
  <c r="C847" i="6"/>
  <c r="V847" i="6" s="1"/>
  <c r="AA846" i="6"/>
  <c r="Y846" i="6"/>
  <c r="X846" i="6"/>
  <c r="W846" i="6"/>
  <c r="C846" i="6"/>
  <c r="Z846" i="6" s="1"/>
  <c r="B846" i="6"/>
  <c r="U846" i="6" s="1"/>
  <c r="AA845" i="6"/>
  <c r="Y845" i="6"/>
  <c r="X845" i="6"/>
  <c r="W845" i="6"/>
  <c r="V845" i="6"/>
  <c r="C845" i="6"/>
  <c r="Z845" i="6" s="1"/>
  <c r="AA844" i="6"/>
  <c r="Y844" i="6"/>
  <c r="X844" i="6"/>
  <c r="W844" i="6"/>
  <c r="V844" i="6"/>
  <c r="U844" i="6"/>
  <c r="C844" i="6"/>
  <c r="B844" i="6" s="1"/>
  <c r="AA843" i="6"/>
  <c r="Y843" i="6"/>
  <c r="X843" i="6"/>
  <c r="W843" i="6"/>
  <c r="V843" i="6"/>
  <c r="U843" i="6"/>
  <c r="C843" i="6"/>
  <c r="Z843" i="6" s="1"/>
  <c r="B843" i="6"/>
  <c r="AA842" i="6"/>
  <c r="Y842" i="6"/>
  <c r="X842" i="6"/>
  <c r="W842" i="6"/>
  <c r="C842" i="6"/>
  <c r="V842" i="6" s="1"/>
  <c r="AA841" i="6"/>
  <c r="Z841" i="6"/>
  <c r="Y841" i="6"/>
  <c r="X841" i="6"/>
  <c r="W841" i="6"/>
  <c r="C841" i="6"/>
  <c r="V841" i="6" s="1"/>
  <c r="AA840" i="6"/>
  <c r="Z840" i="6"/>
  <c r="Y840" i="6"/>
  <c r="X840" i="6"/>
  <c r="W840" i="6"/>
  <c r="V840" i="6"/>
  <c r="C840" i="6"/>
  <c r="B840" i="6"/>
  <c r="U840" i="6" s="1"/>
  <c r="AA839" i="6"/>
  <c r="Z839" i="6"/>
  <c r="Y839" i="6"/>
  <c r="X839" i="6"/>
  <c r="W839" i="6"/>
  <c r="V839" i="6"/>
  <c r="C839" i="6"/>
  <c r="B839" i="6"/>
  <c r="U839" i="6" s="1"/>
  <c r="AA838" i="6"/>
  <c r="Z838" i="6"/>
  <c r="Y838" i="6"/>
  <c r="X838" i="6"/>
  <c r="W838" i="6"/>
  <c r="V838" i="6"/>
  <c r="U838" i="6"/>
  <c r="C838" i="6"/>
  <c r="B838" i="6"/>
  <c r="AA837" i="6"/>
  <c r="Y837" i="6"/>
  <c r="X837" i="6"/>
  <c r="W837" i="6"/>
  <c r="C837" i="6"/>
  <c r="AA836" i="6"/>
  <c r="Z836" i="6"/>
  <c r="Y836" i="6"/>
  <c r="X836" i="6"/>
  <c r="W836" i="6"/>
  <c r="C836" i="6"/>
  <c r="V836" i="6" s="1"/>
  <c r="AA835" i="6"/>
  <c r="Y835" i="6"/>
  <c r="X835" i="6"/>
  <c r="W835" i="6"/>
  <c r="V835" i="6"/>
  <c r="C835" i="6"/>
  <c r="Z835" i="6" s="1"/>
  <c r="B835" i="6"/>
  <c r="U835" i="6" s="1"/>
  <c r="AA834" i="6"/>
  <c r="Y834" i="6"/>
  <c r="X834" i="6"/>
  <c r="W834" i="6"/>
  <c r="V834" i="6"/>
  <c r="C834" i="6"/>
  <c r="Z834" i="6" s="1"/>
  <c r="AA833" i="6"/>
  <c r="Y833" i="6"/>
  <c r="X833" i="6"/>
  <c r="W833" i="6"/>
  <c r="V833" i="6"/>
  <c r="U833" i="6"/>
  <c r="C833" i="6"/>
  <c r="Z833" i="6" s="1"/>
  <c r="B833" i="6"/>
  <c r="AA832" i="6"/>
  <c r="Y832" i="6"/>
  <c r="X832" i="6"/>
  <c r="W832" i="6"/>
  <c r="V832" i="6"/>
  <c r="C832" i="6"/>
  <c r="Z832" i="6" s="1"/>
  <c r="AA831" i="6"/>
  <c r="Z831" i="6"/>
  <c r="Y831" i="6"/>
  <c r="X831" i="6"/>
  <c r="W831" i="6"/>
  <c r="C831" i="6"/>
  <c r="AA830" i="6"/>
  <c r="Y830" i="6"/>
  <c r="X830" i="6"/>
  <c r="W830" i="6"/>
  <c r="C830" i="6"/>
  <c r="Z830" i="6" s="1"/>
  <c r="B830" i="6"/>
  <c r="U830" i="6" s="1"/>
  <c r="AA829" i="6"/>
  <c r="Y829" i="6"/>
  <c r="X829" i="6"/>
  <c r="W829" i="6"/>
  <c r="V829" i="6"/>
  <c r="C829" i="6"/>
  <c r="Z829" i="6" s="1"/>
  <c r="AA828" i="6"/>
  <c r="Y828" i="6"/>
  <c r="X828" i="6"/>
  <c r="W828" i="6"/>
  <c r="V828" i="6"/>
  <c r="U828" i="6"/>
  <c r="C828" i="6"/>
  <c r="Z828" i="6" s="1"/>
  <c r="B828" i="6"/>
  <c r="AA827" i="6"/>
  <c r="Y827" i="6"/>
  <c r="X827" i="6"/>
  <c r="W827" i="6"/>
  <c r="V827" i="6"/>
  <c r="U827" i="6"/>
  <c r="C827" i="6"/>
  <c r="Z827" i="6" s="1"/>
  <c r="B827" i="6"/>
  <c r="AA826" i="6"/>
  <c r="Y826" i="6"/>
  <c r="X826" i="6"/>
  <c r="W826" i="6"/>
  <c r="C826" i="6"/>
  <c r="V826" i="6" s="1"/>
  <c r="AA825" i="6"/>
  <c r="Z825" i="6"/>
  <c r="Y825" i="6"/>
  <c r="X825" i="6"/>
  <c r="W825" i="6"/>
  <c r="C825" i="6"/>
  <c r="V825" i="6" s="1"/>
  <c r="AA824" i="6"/>
  <c r="Z824" i="6"/>
  <c r="Y824" i="6"/>
  <c r="X824" i="6"/>
  <c r="W824" i="6"/>
  <c r="V824" i="6"/>
  <c r="C824" i="6"/>
  <c r="B824" i="6"/>
  <c r="U824" i="6" s="1"/>
  <c r="AA823" i="6"/>
  <c r="Z823" i="6"/>
  <c r="Y823" i="6"/>
  <c r="X823" i="6"/>
  <c r="W823" i="6"/>
  <c r="V823" i="6"/>
  <c r="C823" i="6"/>
  <c r="B823" i="6"/>
  <c r="U823" i="6" s="1"/>
  <c r="AA822" i="6"/>
  <c r="Z822" i="6"/>
  <c r="Y822" i="6"/>
  <c r="X822" i="6"/>
  <c r="W822" i="6"/>
  <c r="V822" i="6"/>
  <c r="U822" i="6"/>
  <c r="C822" i="6"/>
  <c r="B822" i="6"/>
  <c r="AA821" i="6"/>
  <c r="Y821" i="6"/>
  <c r="X821" i="6"/>
  <c r="W821" i="6"/>
  <c r="C821" i="6"/>
  <c r="AA820" i="6"/>
  <c r="Z820" i="6"/>
  <c r="Y820" i="6"/>
  <c r="X820" i="6"/>
  <c r="W820" i="6"/>
  <c r="C820" i="6"/>
  <c r="V820" i="6" s="1"/>
  <c r="AA819" i="6"/>
  <c r="Y819" i="6"/>
  <c r="X819" i="6"/>
  <c r="W819" i="6"/>
  <c r="V819" i="6"/>
  <c r="C819" i="6"/>
  <c r="Z819" i="6" s="1"/>
  <c r="B819" i="6"/>
  <c r="U819" i="6" s="1"/>
  <c r="AA818" i="6"/>
  <c r="Z818" i="6"/>
  <c r="Y818" i="6"/>
  <c r="X818" i="6"/>
  <c r="W818" i="6"/>
  <c r="V818" i="6"/>
  <c r="C818" i="6"/>
  <c r="B818" i="6" s="1"/>
  <c r="U818" i="6" s="1"/>
  <c r="AA817" i="6"/>
  <c r="Y817" i="6"/>
  <c r="X817" i="6"/>
  <c r="W817" i="6"/>
  <c r="V817" i="6"/>
  <c r="U817" i="6"/>
  <c r="C817" i="6"/>
  <c r="Z817" i="6" s="1"/>
  <c r="B817" i="6"/>
  <c r="AA816" i="6"/>
  <c r="Y816" i="6"/>
  <c r="X816" i="6"/>
  <c r="W816" i="6"/>
  <c r="V816" i="6"/>
  <c r="C816" i="6"/>
  <c r="Z816" i="6" s="1"/>
  <c r="AA815" i="6"/>
  <c r="Z815" i="6"/>
  <c r="Y815" i="6"/>
  <c r="X815" i="6"/>
  <c r="W815" i="6"/>
  <c r="C815" i="6"/>
  <c r="AA814" i="6"/>
  <c r="Y814" i="6"/>
  <c r="X814" i="6"/>
  <c r="W814" i="6"/>
  <c r="C814" i="6"/>
  <c r="Z814" i="6" s="1"/>
  <c r="B814" i="6"/>
  <c r="U814" i="6" s="1"/>
  <c r="AA813" i="6"/>
  <c r="Y813" i="6"/>
  <c r="X813" i="6"/>
  <c r="W813" i="6"/>
  <c r="V813" i="6"/>
  <c r="C813" i="6"/>
  <c r="Z813" i="6" s="1"/>
  <c r="AA812" i="6"/>
  <c r="Y812" i="6"/>
  <c r="X812" i="6"/>
  <c r="W812" i="6"/>
  <c r="V812" i="6"/>
  <c r="U812" i="6"/>
  <c r="C812" i="6"/>
  <c r="Z812" i="6" s="1"/>
  <c r="B812" i="6"/>
  <c r="AA811" i="6"/>
  <c r="Y811" i="6"/>
  <c r="X811" i="6"/>
  <c r="W811" i="6"/>
  <c r="V811" i="6"/>
  <c r="U811" i="6"/>
  <c r="C811" i="6"/>
  <c r="Z811" i="6" s="1"/>
  <c r="B811" i="6"/>
  <c r="AA810" i="6"/>
  <c r="Y810" i="6"/>
  <c r="X810" i="6"/>
  <c r="W810" i="6"/>
  <c r="C810" i="6"/>
  <c r="V810" i="6" s="1"/>
  <c r="AA809" i="6"/>
  <c r="Z809" i="6"/>
  <c r="Y809" i="6"/>
  <c r="X809" i="6"/>
  <c r="W809" i="6"/>
  <c r="C809" i="6"/>
  <c r="V809" i="6" s="1"/>
  <c r="AA808" i="6"/>
  <c r="Z808" i="6"/>
  <c r="Y808" i="6"/>
  <c r="X808" i="6"/>
  <c r="W808" i="6"/>
  <c r="V808" i="6"/>
  <c r="C808" i="6"/>
  <c r="B808" i="6"/>
  <c r="U808" i="6" s="1"/>
  <c r="AA807" i="6"/>
  <c r="Z807" i="6"/>
  <c r="Y807" i="6"/>
  <c r="X807" i="6"/>
  <c r="W807" i="6"/>
  <c r="V807" i="6"/>
  <c r="C807" i="6"/>
  <c r="B807" i="6"/>
  <c r="U807" i="6" s="1"/>
  <c r="AA806" i="6"/>
  <c r="Z806" i="6"/>
  <c r="Y806" i="6"/>
  <c r="X806" i="6"/>
  <c r="W806" i="6"/>
  <c r="V806" i="6"/>
  <c r="U806" i="6"/>
  <c r="C806" i="6"/>
  <c r="B806" i="6"/>
  <c r="AA805" i="6"/>
  <c r="Y805" i="6"/>
  <c r="X805" i="6"/>
  <c r="W805" i="6"/>
  <c r="C805" i="6"/>
  <c r="AA804" i="6"/>
  <c r="Z804" i="6"/>
  <c r="Y804" i="6"/>
  <c r="X804" i="6"/>
  <c r="W804" i="6"/>
  <c r="C804" i="6"/>
  <c r="V804" i="6" s="1"/>
  <c r="AA803" i="6"/>
  <c r="Y803" i="6"/>
  <c r="X803" i="6"/>
  <c r="W803" i="6"/>
  <c r="V803" i="6"/>
  <c r="C803" i="6"/>
  <c r="Z803" i="6" s="1"/>
  <c r="B803" i="6"/>
  <c r="U803" i="6" s="1"/>
  <c r="AA802" i="6"/>
  <c r="Z802" i="6"/>
  <c r="Y802" i="6"/>
  <c r="X802" i="6"/>
  <c r="W802" i="6"/>
  <c r="V802" i="6"/>
  <c r="C802" i="6"/>
  <c r="B802" i="6" s="1"/>
  <c r="U802" i="6" s="1"/>
  <c r="AA801" i="6"/>
  <c r="Y801" i="6"/>
  <c r="X801" i="6"/>
  <c r="W801" i="6"/>
  <c r="V801" i="6"/>
  <c r="U801" i="6"/>
  <c r="C801" i="6"/>
  <c r="Z801" i="6" s="1"/>
  <c r="B801" i="6"/>
  <c r="AA800" i="6"/>
  <c r="Y800" i="6"/>
  <c r="X800" i="6"/>
  <c r="W800" i="6"/>
  <c r="V800" i="6"/>
  <c r="C800" i="6"/>
  <c r="Z800" i="6" s="1"/>
  <c r="AA799" i="6"/>
  <c r="Y799" i="6"/>
  <c r="X799" i="6"/>
  <c r="W799" i="6"/>
  <c r="C799" i="6"/>
  <c r="AA798" i="6"/>
  <c r="Y798" i="6"/>
  <c r="X798" i="6"/>
  <c r="W798" i="6"/>
  <c r="C798" i="6"/>
  <c r="Z798" i="6" s="1"/>
  <c r="B798" i="6"/>
  <c r="U798" i="6" s="1"/>
  <c r="AA797" i="6"/>
  <c r="Y797" i="6"/>
  <c r="X797" i="6"/>
  <c r="W797" i="6"/>
  <c r="V797" i="6"/>
  <c r="C797" i="6"/>
  <c r="Z797" i="6" s="1"/>
  <c r="AA796" i="6"/>
  <c r="Y796" i="6"/>
  <c r="X796" i="6"/>
  <c r="W796" i="6"/>
  <c r="V796" i="6"/>
  <c r="U796" i="6"/>
  <c r="C796" i="6"/>
  <c r="Z796" i="6" s="1"/>
  <c r="B796" i="6"/>
  <c r="AA795" i="6"/>
  <c r="Y795" i="6"/>
  <c r="X795" i="6"/>
  <c r="W795" i="6"/>
  <c r="V795" i="6"/>
  <c r="U795" i="6"/>
  <c r="C795" i="6"/>
  <c r="Z795" i="6" s="1"/>
  <c r="B795" i="6"/>
  <c r="AA794" i="6"/>
  <c r="Y794" i="6"/>
  <c r="X794" i="6"/>
  <c r="W794" i="6"/>
  <c r="C794" i="6"/>
  <c r="V794" i="6" s="1"/>
  <c r="AA793" i="6"/>
  <c r="Z793" i="6"/>
  <c r="Y793" i="6"/>
  <c r="X793" i="6"/>
  <c r="W793" i="6"/>
  <c r="C793" i="6"/>
  <c r="V793" i="6" s="1"/>
  <c r="AA792" i="6"/>
  <c r="Z792" i="6"/>
  <c r="Y792" i="6"/>
  <c r="X792" i="6"/>
  <c r="W792" i="6"/>
  <c r="V792" i="6"/>
  <c r="C792" i="6"/>
  <c r="B792" i="6"/>
  <c r="U792" i="6" s="1"/>
  <c r="AA791" i="6"/>
  <c r="Z791" i="6"/>
  <c r="Y791" i="6"/>
  <c r="X791" i="6"/>
  <c r="W791" i="6"/>
  <c r="V791" i="6"/>
  <c r="C791" i="6"/>
  <c r="B791" i="6"/>
  <c r="U791" i="6" s="1"/>
  <c r="AA790" i="6"/>
  <c r="Z790" i="6"/>
  <c r="Y790" i="6"/>
  <c r="X790" i="6"/>
  <c r="W790" i="6"/>
  <c r="V790" i="6"/>
  <c r="U790" i="6"/>
  <c r="C790" i="6"/>
  <c r="B790" i="6"/>
  <c r="AA789" i="6"/>
  <c r="Y789" i="6"/>
  <c r="X789" i="6"/>
  <c r="W789" i="6"/>
  <c r="C789" i="6"/>
  <c r="AA788" i="6"/>
  <c r="Z788" i="6"/>
  <c r="Y788" i="6"/>
  <c r="X788" i="6"/>
  <c r="W788" i="6"/>
  <c r="C788" i="6"/>
  <c r="V788" i="6" s="1"/>
  <c r="AA787" i="6"/>
  <c r="Y787" i="6"/>
  <c r="X787" i="6"/>
  <c r="W787" i="6"/>
  <c r="V787" i="6"/>
  <c r="C787" i="6"/>
  <c r="Z787" i="6" s="1"/>
  <c r="B787" i="6"/>
  <c r="U787" i="6" s="1"/>
  <c r="AA786" i="6"/>
  <c r="Z786" i="6"/>
  <c r="Y786" i="6"/>
  <c r="X786" i="6"/>
  <c r="W786" i="6"/>
  <c r="V786" i="6"/>
  <c r="C786" i="6"/>
  <c r="B786" i="6" s="1"/>
  <c r="U786" i="6" s="1"/>
  <c r="AA785" i="6"/>
  <c r="Y785" i="6"/>
  <c r="X785" i="6"/>
  <c r="W785" i="6"/>
  <c r="V785" i="6"/>
  <c r="U785" i="6"/>
  <c r="C785" i="6"/>
  <c r="Z785" i="6" s="1"/>
  <c r="B785" i="6"/>
  <c r="AA784" i="6"/>
  <c r="Y784" i="6"/>
  <c r="X784" i="6"/>
  <c r="W784" i="6"/>
  <c r="V784" i="6"/>
  <c r="C784" i="6"/>
  <c r="Z784" i="6" s="1"/>
  <c r="AA783" i="6"/>
  <c r="Z783" i="6"/>
  <c r="Y783" i="6"/>
  <c r="X783" i="6"/>
  <c r="W783" i="6"/>
  <c r="C783" i="6"/>
  <c r="AA782" i="6"/>
  <c r="Y782" i="6"/>
  <c r="X782" i="6"/>
  <c r="W782" i="6"/>
  <c r="C782" i="6"/>
  <c r="Z782" i="6" s="1"/>
  <c r="B782" i="6"/>
  <c r="U782" i="6" s="1"/>
  <c r="AA781" i="6"/>
  <c r="Y781" i="6"/>
  <c r="X781" i="6"/>
  <c r="W781" i="6"/>
  <c r="V781" i="6"/>
  <c r="C781" i="6"/>
  <c r="Z781" i="6" s="1"/>
  <c r="AA780" i="6"/>
  <c r="Y780" i="6"/>
  <c r="X780" i="6"/>
  <c r="W780" i="6"/>
  <c r="V780" i="6"/>
  <c r="U780" i="6"/>
  <c r="C780" i="6"/>
  <c r="Z780" i="6" s="1"/>
  <c r="B780" i="6"/>
  <c r="AA779" i="6"/>
  <c r="Y779" i="6"/>
  <c r="X779" i="6"/>
  <c r="W779" i="6"/>
  <c r="V779" i="6"/>
  <c r="U779" i="6"/>
  <c r="C779" i="6"/>
  <c r="Z779" i="6" s="1"/>
  <c r="B779" i="6"/>
  <c r="AA778" i="6"/>
  <c r="Y778" i="6"/>
  <c r="X778" i="6"/>
  <c r="W778" i="6"/>
  <c r="C778" i="6"/>
  <c r="V778" i="6" s="1"/>
  <c r="AA777" i="6"/>
  <c r="Z777" i="6"/>
  <c r="Y777" i="6"/>
  <c r="X777" i="6"/>
  <c r="W777" i="6"/>
  <c r="C777" i="6"/>
  <c r="V777" i="6" s="1"/>
  <c r="AA776" i="6"/>
  <c r="Z776" i="6"/>
  <c r="Y776" i="6"/>
  <c r="X776" i="6"/>
  <c r="W776" i="6"/>
  <c r="V776" i="6"/>
  <c r="C776" i="6"/>
  <c r="B776" i="6"/>
  <c r="U776" i="6" s="1"/>
  <c r="AA775" i="6"/>
  <c r="Z775" i="6"/>
  <c r="Y775" i="6"/>
  <c r="X775" i="6"/>
  <c r="W775" i="6"/>
  <c r="V775" i="6"/>
  <c r="C775" i="6"/>
  <c r="B775" i="6"/>
  <c r="U775" i="6" s="1"/>
  <c r="AA774" i="6"/>
  <c r="Z774" i="6"/>
  <c r="Y774" i="6"/>
  <c r="X774" i="6"/>
  <c r="W774" i="6"/>
  <c r="V774" i="6"/>
  <c r="U774" i="6"/>
  <c r="C774" i="6"/>
  <c r="B774" i="6"/>
  <c r="AA773" i="6"/>
  <c r="Y773" i="6"/>
  <c r="X773" i="6"/>
  <c r="W773" i="6"/>
  <c r="C773" i="6"/>
  <c r="AA772" i="6"/>
  <c r="Z772" i="6"/>
  <c r="Y772" i="6"/>
  <c r="X772" i="6"/>
  <c r="W772" i="6"/>
  <c r="C772" i="6"/>
  <c r="V772" i="6" s="1"/>
  <c r="AA771" i="6"/>
  <c r="Y771" i="6"/>
  <c r="X771" i="6"/>
  <c r="W771" i="6"/>
  <c r="V771" i="6"/>
  <c r="C771" i="6"/>
  <c r="Z771" i="6" s="1"/>
  <c r="B771" i="6"/>
  <c r="U771" i="6" s="1"/>
  <c r="AA770" i="6"/>
  <c r="Z770" i="6"/>
  <c r="Y770" i="6"/>
  <c r="X770" i="6"/>
  <c r="W770" i="6"/>
  <c r="V770" i="6"/>
  <c r="C770" i="6"/>
  <c r="B770" i="6" s="1"/>
  <c r="U770" i="6" s="1"/>
  <c r="AA769" i="6"/>
  <c r="Y769" i="6"/>
  <c r="X769" i="6"/>
  <c r="W769" i="6"/>
  <c r="V769" i="6"/>
  <c r="U769" i="6"/>
  <c r="C769" i="6"/>
  <c r="Z769" i="6" s="1"/>
  <c r="B769" i="6"/>
  <c r="AA768" i="6"/>
  <c r="Y768" i="6"/>
  <c r="X768" i="6"/>
  <c r="W768" i="6"/>
  <c r="V768" i="6"/>
  <c r="C768" i="6"/>
  <c r="Z768" i="6" s="1"/>
  <c r="AA767" i="6"/>
  <c r="Y767" i="6"/>
  <c r="X767" i="6"/>
  <c r="W767" i="6"/>
  <c r="C767" i="6"/>
  <c r="AA766" i="6"/>
  <c r="Y766" i="6"/>
  <c r="X766" i="6"/>
  <c r="W766" i="6"/>
  <c r="C766" i="6"/>
  <c r="Z766" i="6" s="1"/>
  <c r="B766" i="6"/>
  <c r="U766" i="6" s="1"/>
  <c r="AA765" i="6"/>
  <c r="Y765" i="6"/>
  <c r="X765" i="6"/>
  <c r="W765" i="6"/>
  <c r="V765" i="6"/>
  <c r="C765" i="6"/>
  <c r="Z765" i="6" s="1"/>
  <c r="AA764" i="6"/>
  <c r="Y764" i="6"/>
  <c r="X764" i="6"/>
  <c r="W764" i="6"/>
  <c r="V764" i="6"/>
  <c r="U764" i="6"/>
  <c r="C764" i="6"/>
  <c r="Z764" i="6" s="1"/>
  <c r="B764" i="6"/>
  <c r="AA763" i="6"/>
  <c r="Y763" i="6"/>
  <c r="X763" i="6"/>
  <c r="W763" i="6"/>
  <c r="V763" i="6"/>
  <c r="U763" i="6"/>
  <c r="C763" i="6"/>
  <c r="Z763" i="6" s="1"/>
  <c r="B763" i="6"/>
  <c r="AA762" i="6"/>
  <c r="Y762" i="6"/>
  <c r="X762" i="6"/>
  <c r="W762" i="6"/>
  <c r="C762" i="6"/>
  <c r="V762" i="6" s="1"/>
  <c r="AA761" i="6"/>
  <c r="Z761" i="6"/>
  <c r="Y761" i="6"/>
  <c r="X761" i="6"/>
  <c r="W761" i="6"/>
  <c r="C761" i="6"/>
  <c r="V761" i="6" s="1"/>
  <c r="AA760" i="6"/>
  <c r="Z760" i="6"/>
  <c r="Y760" i="6"/>
  <c r="X760" i="6"/>
  <c r="W760" i="6"/>
  <c r="V760" i="6"/>
  <c r="C760" i="6"/>
  <c r="B760" i="6"/>
  <c r="U760" i="6" s="1"/>
  <c r="AA759" i="6"/>
  <c r="Z759" i="6"/>
  <c r="Y759" i="6"/>
  <c r="X759" i="6"/>
  <c r="W759" i="6"/>
  <c r="V759" i="6"/>
  <c r="C759" i="6"/>
  <c r="B759" i="6"/>
  <c r="U759" i="6" s="1"/>
  <c r="AA758" i="6"/>
  <c r="Z758" i="6"/>
  <c r="Y758" i="6"/>
  <c r="X758" i="6"/>
  <c r="W758" i="6"/>
  <c r="V758" i="6"/>
  <c r="U758" i="6"/>
  <c r="C758" i="6"/>
  <c r="B758" i="6"/>
  <c r="AA757" i="6"/>
  <c r="Y757" i="6"/>
  <c r="X757" i="6"/>
  <c r="W757" i="6"/>
  <c r="C757" i="6"/>
  <c r="AA756" i="6"/>
  <c r="Z756" i="6"/>
  <c r="Y756" i="6"/>
  <c r="X756" i="6"/>
  <c r="W756" i="6"/>
  <c r="C756" i="6"/>
  <c r="V756" i="6" s="1"/>
  <c r="AA755" i="6"/>
  <c r="Y755" i="6"/>
  <c r="X755" i="6"/>
  <c r="W755" i="6"/>
  <c r="V755" i="6"/>
  <c r="C755" i="6"/>
  <c r="Z755" i="6" s="1"/>
  <c r="B755" i="6"/>
  <c r="U755" i="6" s="1"/>
  <c r="AA754" i="6"/>
  <c r="Z754" i="6"/>
  <c r="Y754" i="6"/>
  <c r="X754" i="6"/>
  <c r="W754" i="6"/>
  <c r="V754" i="6"/>
  <c r="C754" i="6"/>
  <c r="B754" i="6" s="1"/>
  <c r="U754" i="6" s="1"/>
  <c r="AA753" i="6"/>
  <c r="Y753" i="6"/>
  <c r="X753" i="6"/>
  <c r="W753" i="6"/>
  <c r="V753" i="6"/>
  <c r="U753" i="6"/>
  <c r="C753" i="6"/>
  <c r="Z753" i="6" s="1"/>
  <c r="B753" i="6"/>
  <c r="AA752" i="6"/>
  <c r="Y752" i="6"/>
  <c r="X752" i="6"/>
  <c r="W752" i="6"/>
  <c r="V752" i="6"/>
  <c r="C752" i="6"/>
  <c r="Z752" i="6" s="1"/>
  <c r="AA751" i="6"/>
  <c r="Y751" i="6"/>
  <c r="X751" i="6"/>
  <c r="W751" i="6"/>
  <c r="C751" i="6"/>
  <c r="AA750" i="6"/>
  <c r="Y750" i="6"/>
  <c r="X750" i="6"/>
  <c r="W750" i="6"/>
  <c r="C750" i="6"/>
  <c r="Z750" i="6" s="1"/>
  <c r="B750" i="6"/>
  <c r="U750" i="6" s="1"/>
  <c r="AA749" i="6"/>
  <c r="Y749" i="6"/>
  <c r="X749" i="6"/>
  <c r="W749" i="6"/>
  <c r="V749" i="6"/>
  <c r="C749" i="6"/>
  <c r="Z749" i="6" s="1"/>
  <c r="AA748" i="6"/>
  <c r="Y748" i="6"/>
  <c r="X748" i="6"/>
  <c r="W748" i="6"/>
  <c r="V748" i="6"/>
  <c r="U748" i="6"/>
  <c r="C748" i="6"/>
  <c r="Z748" i="6" s="1"/>
  <c r="B748" i="6"/>
  <c r="AA747" i="6"/>
  <c r="Y747" i="6"/>
  <c r="X747" i="6"/>
  <c r="W747" i="6"/>
  <c r="V747" i="6"/>
  <c r="U747" i="6"/>
  <c r="C747" i="6"/>
  <c r="Z747" i="6" s="1"/>
  <c r="B747" i="6"/>
  <c r="AA746" i="6"/>
  <c r="Y746" i="6"/>
  <c r="X746" i="6"/>
  <c r="W746" i="6"/>
  <c r="C746" i="6"/>
  <c r="V746" i="6" s="1"/>
  <c r="AA745" i="6"/>
  <c r="Z745" i="6"/>
  <c r="Y745" i="6"/>
  <c r="X745" i="6"/>
  <c r="W745" i="6"/>
  <c r="C745" i="6"/>
  <c r="V745" i="6" s="1"/>
  <c r="AA744" i="6"/>
  <c r="Z744" i="6"/>
  <c r="Y744" i="6"/>
  <c r="X744" i="6"/>
  <c r="W744" i="6"/>
  <c r="V744" i="6"/>
  <c r="C744" i="6"/>
  <c r="B744" i="6"/>
  <c r="U744" i="6" s="1"/>
  <c r="AA743" i="6"/>
  <c r="Z743" i="6"/>
  <c r="Y743" i="6"/>
  <c r="X743" i="6"/>
  <c r="W743" i="6"/>
  <c r="V743" i="6"/>
  <c r="C743" i="6"/>
  <c r="B743" i="6"/>
  <c r="U743" i="6" s="1"/>
  <c r="AA742" i="6"/>
  <c r="Z742" i="6"/>
  <c r="Y742" i="6"/>
  <c r="X742" i="6"/>
  <c r="W742" i="6"/>
  <c r="V742" i="6"/>
  <c r="U742" i="6"/>
  <c r="C742" i="6"/>
  <c r="B742" i="6"/>
  <c r="AA741" i="6"/>
  <c r="Y741" i="6"/>
  <c r="X741" i="6"/>
  <c r="W741" i="6"/>
  <c r="C741" i="6"/>
  <c r="AA740" i="6"/>
  <c r="Z740" i="6"/>
  <c r="Y740" i="6"/>
  <c r="X740" i="6"/>
  <c r="W740" i="6"/>
  <c r="C740" i="6"/>
  <c r="V740" i="6" s="1"/>
  <c r="AA739" i="6"/>
  <c r="Y739" i="6"/>
  <c r="X739" i="6"/>
  <c r="W739" i="6"/>
  <c r="V739" i="6"/>
  <c r="C739" i="6"/>
  <c r="Z739" i="6" s="1"/>
  <c r="B739" i="6"/>
  <c r="U739" i="6" s="1"/>
  <c r="AA738" i="6"/>
  <c r="Z738" i="6"/>
  <c r="Y738" i="6"/>
  <c r="X738" i="6"/>
  <c r="W738" i="6"/>
  <c r="V738" i="6"/>
  <c r="C738" i="6"/>
  <c r="B738" i="6" s="1"/>
  <c r="U738" i="6" s="1"/>
  <c r="AA737" i="6"/>
  <c r="Y737" i="6"/>
  <c r="X737" i="6"/>
  <c r="W737" i="6"/>
  <c r="V737" i="6"/>
  <c r="U737" i="6"/>
  <c r="C737" i="6"/>
  <c r="Z737" i="6" s="1"/>
  <c r="B737" i="6"/>
  <c r="AA736" i="6"/>
  <c r="Y736" i="6"/>
  <c r="X736" i="6"/>
  <c r="W736" i="6"/>
  <c r="V736" i="6"/>
  <c r="C736" i="6"/>
  <c r="Z736" i="6" s="1"/>
  <c r="AA735" i="6"/>
  <c r="Z735" i="6"/>
  <c r="Y735" i="6"/>
  <c r="X735" i="6"/>
  <c r="W735" i="6"/>
  <c r="C735" i="6"/>
  <c r="AA734" i="6"/>
  <c r="Y734" i="6"/>
  <c r="X734" i="6"/>
  <c r="W734" i="6"/>
  <c r="C734" i="6"/>
  <c r="Z734" i="6" s="1"/>
  <c r="B734" i="6"/>
  <c r="U734" i="6" s="1"/>
  <c r="AA733" i="6"/>
  <c r="Y733" i="6"/>
  <c r="X733" i="6"/>
  <c r="W733" i="6"/>
  <c r="V733" i="6"/>
  <c r="C733" i="6"/>
  <c r="Z733" i="6" s="1"/>
  <c r="AA732" i="6"/>
  <c r="Y732" i="6"/>
  <c r="X732" i="6"/>
  <c r="W732" i="6"/>
  <c r="V732" i="6"/>
  <c r="U732" i="6"/>
  <c r="C732" i="6"/>
  <c r="Z732" i="6" s="1"/>
  <c r="B732" i="6"/>
  <c r="AA731" i="6"/>
  <c r="Y731" i="6"/>
  <c r="X731" i="6"/>
  <c r="W731" i="6"/>
  <c r="V731" i="6"/>
  <c r="U731" i="6"/>
  <c r="C731" i="6"/>
  <c r="Z731" i="6" s="1"/>
  <c r="B731" i="6"/>
  <c r="AA730" i="6"/>
  <c r="Y730" i="6"/>
  <c r="X730" i="6"/>
  <c r="W730" i="6"/>
  <c r="C730" i="6"/>
  <c r="V730" i="6" s="1"/>
  <c r="AA729" i="6"/>
  <c r="Z729" i="6"/>
  <c r="Y729" i="6"/>
  <c r="X729" i="6"/>
  <c r="W729" i="6"/>
  <c r="C729" i="6"/>
  <c r="V729" i="6" s="1"/>
  <c r="AA728" i="6"/>
  <c r="Z728" i="6"/>
  <c r="Y728" i="6"/>
  <c r="X728" i="6"/>
  <c r="W728" i="6"/>
  <c r="V728" i="6"/>
  <c r="C728" i="6"/>
  <c r="B728" i="6"/>
  <c r="U728" i="6" s="1"/>
  <c r="AA727" i="6"/>
  <c r="Z727" i="6"/>
  <c r="Y727" i="6"/>
  <c r="X727" i="6"/>
  <c r="W727" i="6"/>
  <c r="V727" i="6"/>
  <c r="C727" i="6"/>
  <c r="B727" i="6"/>
  <c r="U727" i="6" s="1"/>
  <c r="AA726" i="6"/>
  <c r="Z726" i="6"/>
  <c r="Y726" i="6"/>
  <c r="X726" i="6"/>
  <c r="W726" i="6"/>
  <c r="V726" i="6"/>
  <c r="U726" i="6"/>
  <c r="C726" i="6"/>
  <c r="B726" i="6"/>
  <c r="AA725" i="6"/>
  <c r="Y725" i="6"/>
  <c r="X725" i="6"/>
  <c r="W725" i="6"/>
  <c r="C725" i="6"/>
  <c r="AA724" i="6"/>
  <c r="Z724" i="6"/>
  <c r="Y724" i="6"/>
  <c r="X724" i="6"/>
  <c r="W724" i="6"/>
  <c r="C724" i="6"/>
  <c r="V724" i="6" s="1"/>
  <c r="AA723" i="6"/>
  <c r="Y723" i="6"/>
  <c r="X723" i="6"/>
  <c r="W723" i="6"/>
  <c r="V723" i="6"/>
  <c r="C723" i="6"/>
  <c r="Z723" i="6" s="1"/>
  <c r="B723" i="6"/>
  <c r="U723" i="6" s="1"/>
  <c r="AA722" i="6"/>
  <c r="Z722" i="6"/>
  <c r="Y722" i="6"/>
  <c r="X722" i="6"/>
  <c r="W722" i="6"/>
  <c r="V722" i="6"/>
  <c r="C722" i="6"/>
  <c r="B722" i="6" s="1"/>
  <c r="U722" i="6" s="1"/>
  <c r="AA721" i="6"/>
  <c r="Y721" i="6"/>
  <c r="X721" i="6"/>
  <c r="W721" i="6"/>
  <c r="V721" i="6"/>
  <c r="U721" i="6"/>
  <c r="C721" i="6"/>
  <c r="Z721" i="6" s="1"/>
  <c r="B721" i="6"/>
  <c r="AA720" i="6"/>
  <c r="Y720" i="6"/>
  <c r="X720" i="6"/>
  <c r="W720" i="6"/>
  <c r="V720" i="6"/>
  <c r="C720" i="6"/>
  <c r="Z720" i="6" s="1"/>
  <c r="AA719" i="6"/>
  <c r="Z719" i="6"/>
  <c r="Y719" i="6"/>
  <c r="X719" i="6"/>
  <c r="W719" i="6"/>
  <c r="C719" i="6"/>
  <c r="AA718" i="6"/>
  <c r="Y718" i="6"/>
  <c r="X718" i="6"/>
  <c r="W718" i="6"/>
  <c r="C718" i="6"/>
  <c r="Z718" i="6" s="1"/>
  <c r="B718" i="6"/>
  <c r="U718" i="6" s="1"/>
  <c r="AA717" i="6"/>
  <c r="Y717" i="6"/>
  <c r="X717" i="6"/>
  <c r="W717" i="6"/>
  <c r="V717" i="6"/>
  <c r="C717" i="6"/>
  <c r="Z717" i="6" s="1"/>
  <c r="AA716" i="6"/>
  <c r="Y716" i="6"/>
  <c r="X716" i="6"/>
  <c r="W716" i="6"/>
  <c r="V716" i="6"/>
  <c r="U716" i="6"/>
  <c r="C716" i="6"/>
  <c r="Z716" i="6" s="1"/>
  <c r="B716" i="6"/>
  <c r="AA715" i="6"/>
  <c r="Y715" i="6"/>
  <c r="X715" i="6"/>
  <c r="W715" i="6"/>
  <c r="V715" i="6"/>
  <c r="U715" i="6"/>
  <c r="C715" i="6"/>
  <c r="Z715" i="6" s="1"/>
  <c r="B715" i="6"/>
  <c r="AA714" i="6"/>
  <c r="Y714" i="6"/>
  <c r="X714" i="6"/>
  <c r="W714" i="6"/>
  <c r="C714" i="6"/>
  <c r="V714" i="6" s="1"/>
  <c r="AA713" i="6"/>
  <c r="Z713" i="6"/>
  <c r="Y713" i="6"/>
  <c r="X713" i="6"/>
  <c r="W713" i="6"/>
  <c r="C713" i="6"/>
  <c r="V713" i="6" s="1"/>
  <c r="AA712" i="6"/>
  <c r="Z712" i="6"/>
  <c r="Y712" i="6"/>
  <c r="X712" i="6"/>
  <c r="W712" i="6"/>
  <c r="V712" i="6"/>
  <c r="C712" i="6"/>
  <c r="B712" i="6"/>
  <c r="U712" i="6" s="1"/>
  <c r="AA711" i="6"/>
  <c r="Z711" i="6"/>
  <c r="Y711" i="6"/>
  <c r="X711" i="6"/>
  <c r="W711" i="6"/>
  <c r="V711" i="6"/>
  <c r="C711" i="6"/>
  <c r="B711" i="6"/>
  <c r="U711" i="6" s="1"/>
  <c r="AA710" i="6"/>
  <c r="Z710" i="6"/>
  <c r="Y710" i="6"/>
  <c r="X710" i="6"/>
  <c r="W710" i="6"/>
  <c r="V710" i="6"/>
  <c r="U710" i="6"/>
  <c r="C710" i="6"/>
  <c r="B710" i="6"/>
  <c r="AA709" i="6"/>
  <c r="Y709" i="6"/>
  <c r="X709" i="6"/>
  <c r="W709" i="6"/>
  <c r="C709" i="6"/>
  <c r="AA708" i="6"/>
  <c r="Z708" i="6"/>
  <c r="Y708" i="6"/>
  <c r="X708" i="6"/>
  <c r="W708" i="6"/>
  <c r="C708" i="6"/>
  <c r="V708" i="6" s="1"/>
  <c r="AA707" i="6"/>
  <c r="Y707" i="6"/>
  <c r="X707" i="6"/>
  <c r="W707" i="6"/>
  <c r="V707" i="6"/>
  <c r="C707" i="6"/>
  <c r="B707" i="6" s="1"/>
  <c r="U707" i="6" s="1"/>
  <c r="AA706" i="6"/>
  <c r="Z706" i="6"/>
  <c r="Y706" i="6"/>
  <c r="X706" i="6"/>
  <c r="W706" i="6"/>
  <c r="V706" i="6"/>
  <c r="C706" i="6"/>
  <c r="B706" i="6" s="1"/>
  <c r="U706" i="6" s="1"/>
  <c r="AA705" i="6"/>
  <c r="Y705" i="6"/>
  <c r="X705" i="6"/>
  <c r="W705" i="6"/>
  <c r="V705" i="6"/>
  <c r="U705" i="6"/>
  <c r="C705" i="6"/>
  <c r="Z705" i="6" s="1"/>
  <c r="B705" i="6"/>
  <c r="AA704" i="6"/>
  <c r="Y704" i="6"/>
  <c r="X704" i="6"/>
  <c r="W704" i="6"/>
  <c r="V704" i="6"/>
  <c r="C704" i="6"/>
  <c r="Z704" i="6" s="1"/>
  <c r="AA703" i="6"/>
  <c r="Z703" i="6"/>
  <c r="Y703" i="6"/>
  <c r="X703" i="6"/>
  <c r="W703" i="6"/>
  <c r="C703" i="6"/>
  <c r="AA702" i="6"/>
  <c r="Y702" i="6"/>
  <c r="X702" i="6"/>
  <c r="W702" i="6"/>
  <c r="C702" i="6"/>
  <c r="B702" i="6"/>
  <c r="U702" i="6" s="1"/>
  <c r="AA701" i="6"/>
  <c r="Y701" i="6"/>
  <c r="X701" i="6"/>
  <c r="W701" i="6"/>
  <c r="V701" i="6"/>
  <c r="C701" i="6"/>
  <c r="Z701" i="6" s="1"/>
  <c r="AA700" i="6"/>
  <c r="Y700" i="6"/>
  <c r="X700" i="6"/>
  <c r="W700" i="6"/>
  <c r="V700" i="6"/>
  <c r="U700" i="6"/>
  <c r="C700" i="6"/>
  <c r="Z700" i="6" s="1"/>
  <c r="B700" i="6"/>
  <c r="AA699" i="6"/>
  <c r="Y699" i="6"/>
  <c r="X699" i="6"/>
  <c r="W699" i="6"/>
  <c r="V699" i="6"/>
  <c r="U699" i="6"/>
  <c r="C699" i="6"/>
  <c r="Z699" i="6" s="1"/>
  <c r="B699" i="6"/>
  <c r="AA698" i="6"/>
  <c r="Y698" i="6"/>
  <c r="X698" i="6"/>
  <c r="W698" i="6"/>
  <c r="C698" i="6"/>
  <c r="V698" i="6" s="1"/>
  <c r="AA697" i="6"/>
  <c r="Z697" i="6"/>
  <c r="Y697" i="6"/>
  <c r="X697" i="6"/>
  <c r="W697" i="6"/>
  <c r="C697" i="6"/>
  <c r="V697" i="6" s="1"/>
  <c r="AA696" i="6"/>
  <c r="Z696" i="6"/>
  <c r="Y696" i="6"/>
  <c r="X696" i="6"/>
  <c r="W696" i="6"/>
  <c r="V696" i="6"/>
  <c r="C696" i="6"/>
  <c r="B696" i="6"/>
  <c r="U696" i="6" s="1"/>
  <c r="AA695" i="6"/>
  <c r="Z695" i="6"/>
  <c r="Y695" i="6"/>
  <c r="X695" i="6"/>
  <c r="W695" i="6"/>
  <c r="V695" i="6"/>
  <c r="C695" i="6"/>
  <c r="B695" i="6"/>
  <c r="U695" i="6" s="1"/>
  <c r="AA694" i="6"/>
  <c r="Z694" i="6"/>
  <c r="Y694" i="6"/>
  <c r="X694" i="6"/>
  <c r="W694" i="6"/>
  <c r="V694" i="6"/>
  <c r="U694" i="6"/>
  <c r="C694" i="6"/>
  <c r="B694" i="6"/>
  <c r="AA693" i="6"/>
  <c r="Y693" i="6"/>
  <c r="X693" i="6"/>
  <c r="W693" i="6"/>
  <c r="C693" i="6"/>
  <c r="AA692" i="6"/>
  <c r="Z692" i="6"/>
  <c r="Y692" i="6"/>
  <c r="X692" i="6"/>
  <c r="W692" i="6"/>
  <c r="C692" i="6"/>
  <c r="V692" i="6" s="1"/>
  <c r="AA691" i="6"/>
  <c r="Y691" i="6"/>
  <c r="X691" i="6"/>
  <c r="W691" i="6"/>
  <c r="V691" i="6"/>
  <c r="C691" i="6"/>
  <c r="B691" i="6" s="1"/>
  <c r="U691" i="6" s="1"/>
  <c r="AA690" i="6"/>
  <c r="Z690" i="6"/>
  <c r="Y690" i="6"/>
  <c r="X690" i="6"/>
  <c r="W690" i="6"/>
  <c r="V690" i="6"/>
  <c r="C690" i="6"/>
  <c r="B690" i="6" s="1"/>
  <c r="U690" i="6" s="1"/>
  <c r="AA689" i="6"/>
  <c r="Y689" i="6"/>
  <c r="X689" i="6"/>
  <c r="W689" i="6"/>
  <c r="V689" i="6"/>
  <c r="U689" i="6"/>
  <c r="C689" i="6"/>
  <c r="Z689" i="6" s="1"/>
  <c r="B689" i="6"/>
  <c r="AA688" i="6"/>
  <c r="Y688" i="6"/>
  <c r="X688" i="6"/>
  <c r="W688" i="6"/>
  <c r="V688" i="6"/>
  <c r="C688" i="6"/>
  <c r="Z688" i="6" s="1"/>
  <c r="AA687" i="6"/>
  <c r="Z687" i="6"/>
  <c r="Y687" i="6"/>
  <c r="X687" i="6"/>
  <c r="W687" i="6"/>
  <c r="C687" i="6"/>
  <c r="AA686" i="6"/>
  <c r="Y686" i="6"/>
  <c r="X686" i="6"/>
  <c r="W686" i="6"/>
  <c r="C686" i="6"/>
  <c r="B686" i="6" s="1"/>
  <c r="U686" i="6" s="1"/>
  <c r="AA685" i="6"/>
  <c r="Z685" i="6"/>
  <c r="Y685" i="6"/>
  <c r="X685" i="6"/>
  <c r="W685" i="6"/>
  <c r="V685" i="6"/>
  <c r="C685" i="6"/>
  <c r="B685" i="6" s="1"/>
  <c r="U685" i="6" s="1"/>
  <c r="AA684" i="6"/>
  <c r="Y684" i="6"/>
  <c r="X684" i="6"/>
  <c r="W684" i="6"/>
  <c r="V684" i="6"/>
  <c r="C684" i="6"/>
  <c r="Z684" i="6" s="1"/>
  <c r="B684" i="6"/>
  <c r="U684" i="6" s="1"/>
  <c r="AA683" i="6"/>
  <c r="Y683" i="6"/>
  <c r="X683" i="6"/>
  <c r="W683" i="6"/>
  <c r="V683" i="6"/>
  <c r="U683" i="6"/>
  <c r="C683" i="6"/>
  <c r="Z683" i="6" s="1"/>
  <c r="B683" i="6"/>
  <c r="AA682" i="6"/>
  <c r="Y682" i="6"/>
  <c r="X682" i="6"/>
  <c r="W682" i="6"/>
  <c r="C682" i="6"/>
  <c r="AA681" i="6"/>
  <c r="Z681" i="6"/>
  <c r="Y681" i="6"/>
  <c r="X681" i="6"/>
  <c r="W681" i="6"/>
  <c r="C681" i="6"/>
  <c r="V681" i="6" s="1"/>
  <c r="AA680" i="6"/>
  <c r="Z680" i="6"/>
  <c r="Y680" i="6"/>
  <c r="X680" i="6"/>
  <c r="W680" i="6"/>
  <c r="V680" i="6"/>
  <c r="C680" i="6"/>
  <c r="B680" i="6"/>
  <c r="U680" i="6" s="1"/>
  <c r="AA679" i="6"/>
  <c r="Z679" i="6"/>
  <c r="Y679" i="6"/>
  <c r="X679" i="6"/>
  <c r="W679" i="6"/>
  <c r="V679" i="6"/>
  <c r="C679" i="6"/>
  <c r="B679" i="6"/>
  <c r="U679" i="6" s="1"/>
  <c r="AA678" i="6"/>
  <c r="Z678" i="6"/>
  <c r="Y678" i="6"/>
  <c r="X678" i="6"/>
  <c r="W678" i="6"/>
  <c r="V678" i="6"/>
  <c r="C678" i="6"/>
  <c r="B678" i="6"/>
  <c r="U678" i="6" s="1"/>
  <c r="AA677" i="6"/>
  <c r="Y677" i="6"/>
  <c r="X677" i="6"/>
  <c r="W677" i="6"/>
  <c r="C677" i="6"/>
  <c r="AA676" i="6"/>
  <c r="Z676" i="6"/>
  <c r="Y676" i="6"/>
  <c r="X676" i="6"/>
  <c r="W676" i="6"/>
  <c r="C676" i="6"/>
  <c r="V676" i="6" s="1"/>
  <c r="AA675" i="6"/>
  <c r="Y675" i="6"/>
  <c r="X675" i="6"/>
  <c r="W675" i="6"/>
  <c r="V675" i="6"/>
  <c r="C675" i="6"/>
  <c r="Z675" i="6" s="1"/>
  <c r="AA674" i="6"/>
  <c r="Z674" i="6"/>
  <c r="Y674" i="6"/>
  <c r="X674" i="6"/>
  <c r="W674" i="6"/>
  <c r="V674" i="6"/>
  <c r="C674" i="6"/>
  <c r="B674" i="6" s="1"/>
  <c r="U674" i="6" s="1"/>
  <c r="AA673" i="6"/>
  <c r="Y673" i="6"/>
  <c r="X673" i="6"/>
  <c r="W673" i="6"/>
  <c r="V673" i="6"/>
  <c r="U673" i="6"/>
  <c r="C673" i="6"/>
  <c r="Z673" i="6" s="1"/>
  <c r="B673" i="6"/>
  <c r="AA672" i="6"/>
  <c r="Y672" i="6"/>
  <c r="X672" i="6"/>
  <c r="W672" i="6"/>
  <c r="V672" i="6"/>
  <c r="C672" i="6"/>
  <c r="Z672" i="6" s="1"/>
  <c r="AA671" i="6"/>
  <c r="Y671" i="6"/>
  <c r="X671" i="6"/>
  <c r="W671" i="6"/>
  <c r="C671" i="6"/>
  <c r="AA670" i="6"/>
  <c r="Y670" i="6"/>
  <c r="X670" i="6"/>
  <c r="W670" i="6"/>
  <c r="C670" i="6"/>
  <c r="B670" i="6"/>
  <c r="U670" i="6" s="1"/>
  <c r="AA669" i="6"/>
  <c r="Y669" i="6"/>
  <c r="X669" i="6"/>
  <c r="W669" i="6"/>
  <c r="C669" i="6"/>
  <c r="B669" i="6" s="1"/>
  <c r="U669" i="6" s="1"/>
  <c r="AA668" i="6"/>
  <c r="Y668" i="6"/>
  <c r="X668" i="6"/>
  <c r="W668" i="6"/>
  <c r="V668" i="6"/>
  <c r="U668" i="6"/>
  <c r="C668" i="6"/>
  <c r="Z668" i="6" s="1"/>
  <c r="B668" i="6"/>
  <c r="AA667" i="6"/>
  <c r="Y667" i="6"/>
  <c r="X667" i="6"/>
  <c r="W667" i="6"/>
  <c r="V667" i="6"/>
  <c r="U667" i="6"/>
  <c r="C667" i="6"/>
  <c r="Z667" i="6" s="1"/>
  <c r="B667" i="6"/>
  <c r="AA666" i="6"/>
  <c r="Y666" i="6"/>
  <c r="X666" i="6"/>
  <c r="W666" i="6"/>
  <c r="C666" i="6"/>
  <c r="AA665" i="6"/>
  <c r="Z665" i="6"/>
  <c r="Y665" i="6"/>
  <c r="X665" i="6"/>
  <c r="W665" i="6"/>
  <c r="C665" i="6"/>
  <c r="V665" i="6" s="1"/>
  <c r="AA664" i="6"/>
  <c r="Z664" i="6"/>
  <c r="Y664" i="6"/>
  <c r="X664" i="6"/>
  <c r="W664" i="6"/>
  <c r="V664" i="6"/>
  <c r="C664" i="6"/>
  <c r="B664" i="6"/>
  <c r="U664" i="6" s="1"/>
  <c r="AA663" i="6"/>
  <c r="Z663" i="6"/>
  <c r="Y663" i="6"/>
  <c r="X663" i="6"/>
  <c r="W663" i="6"/>
  <c r="V663" i="6"/>
  <c r="C663" i="6"/>
  <c r="B663" i="6"/>
  <c r="U663" i="6" s="1"/>
  <c r="AA662" i="6"/>
  <c r="Z662" i="6"/>
  <c r="Y662" i="6"/>
  <c r="X662" i="6"/>
  <c r="W662" i="6"/>
  <c r="V662" i="6"/>
  <c r="C662" i="6"/>
  <c r="B662" i="6"/>
  <c r="U662" i="6" s="1"/>
  <c r="AA661" i="6"/>
  <c r="Y661" i="6"/>
  <c r="X661" i="6"/>
  <c r="W661" i="6"/>
  <c r="C661" i="6"/>
  <c r="B661" i="6"/>
  <c r="U661" i="6" s="1"/>
  <c r="AA660" i="6"/>
  <c r="Z660" i="6"/>
  <c r="Y660" i="6"/>
  <c r="X660" i="6"/>
  <c r="W660" i="6"/>
  <c r="C660" i="6"/>
  <c r="AA659" i="6"/>
  <c r="Y659" i="6"/>
  <c r="X659" i="6"/>
  <c r="W659" i="6"/>
  <c r="U659" i="6"/>
  <c r="C659" i="6"/>
  <c r="Z659" i="6" s="1"/>
  <c r="B659" i="6"/>
  <c r="AA658" i="6"/>
  <c r="Z658" i="6"/>
  <c r="Y658" i="6"/>
  <c r="X658" i="6"/>
  <c r="W658" i="6"/>
  <c r="V658" i="6"/>
  <c r="C658" i="6"/>
  <c r="B658" i="6" s="1"/>
  <c r="U658" i="6" s="1"/>
  <c r="AA657" i="6"/>
  <c r="Y657" i="6"/>
  <c r="X657" i="6"/>
  <c r="W657" i="6"/>
  <c r="V657" i="6"/>
  <c r="U657" i="6"/>
  <c r="C657" i="6"/>
  <c r="Z657" i="6" s="1"/>
  <c r="B657" i="6"/>
  <c r="AA656" i="6"/>
  <c r="Y656" i="6"/>
  <c r="X656" i="6"/>
  <c r="W656" i="6"/>
  <c r="V656" i="6"/>
  <c r="C656" i="6"/>
  <c r="Z656" i="6" s="1"/>
  <c r="AA655" i="6"/>
  <c r="Y655" i="6"/>
  <c r="X655" i="6"/>
  <c r="W655" i="6"/>
  <c r="C655" i="6"/>
  <c r="AA654" i="6"/>
  <c r="Y654" i="6"/>
  <c r="X654" i="6"/>
  <c r="W654" i="6"/>
  <c r="C654" i="6"/>
  <c r="V654" i="6" s="1"/>
  <c r="AA653" i="6"/>
  <c r="Y653" i="6"/>
  <c r="X653" i="6"/>
  <c r="W653" i="6"/>
  <c r="C653" i="6"/>
  <c r="Z653" i="6" s="1"/>
  <c r="AA652" i="6"/>
  <c r="Y652" i="6"/>
  <c r="X652" i="6"/>
  <c r="W652" i="6"/>
  <c r="C652" i="6"/>
  <c r="Z652" i="6" s="1"/>
  <c r="AA651" i="6"/>
  <c r="Y651" i="6"/>
  <c r="X651" i="6"/>
  <c r="W651" i="6"/>
  <c r="V651" i="6"/>
  <c r="U651" i="6"/>
  <c r="C651" i="6"/>
  <c r="Z651" i="6" s="1"/>
  <c r="B651" i="6"/>
  <c r="AA650" i="6"/>
  <c r="Y650" i="6"/>
  <c r="X650" i="6"/>
  <c r="W650" i="6"/>
  <c r="C650" i="6"/>
  <c r="AA649" i="6"/>
  <c r="Z649" i="6"/>
  <c r="Y649" i="6"/>
  <c r="X649" i="6"/>
  <c r="W649" i="6"/>
  <c r="C649" i="6"/>
  <c r="V649" i="6" s="1"/>
  <c r="AA648" i="6"/>
  <c r="Z648" i="6"/>
  <c r="Y648" i="6"/>
  <c r="X648" i="6"/>
  <c r="W648" i="6"/>
  <c r="V648" i="6"/>
  <c r="C648" i="6"/>
  <c r="B648" i="6"/>
  <c r="U648" i="6" s="1"/>
  <c r="AA647" i="6"/>
  <c r="Z647" i="6"/>
  <c r="Y647" i="6"/>
  <c r="X647" i="6"/>
  <c r="W647" i="6"/>
  <c r="V647" i="6"/>
  <c r="C647" i="6"/>
  <c r="B647" i="6"/>
  <c r="U647" i="6" s="1"/>
  <c r="AA646" i="6"/>
  <c r="Z646" i="6"/>
  <c r="Y646" i="6"/>
  <c r="X646" i="6"/>
  <c r="W646" i="6"/>
  <c r="V646" i="6"/>
  <c r="U646" i="6"/>
  <c r="C646" i="6"/>
  <c r="B646" i="6"/>
  <c r="AA645" i="6"/>
  <c r="Y645" i="6"/>
  <c r="X645" i="6"/>
  <c r="W645" i="6"/>
  <c r="C645" i="6"/>
  <c r="B645" i="6" s="1"/>
  <c r="U645" i="6" s="1"/>
  <c r="AA644" i="6"/>
  <c r="Y644" i="6"/>
  <c r="X644" i="6"/>
  <c r="W644" i="6"/>
  <c r="C644" i="6"/>
  <c r="AA643" i="6"/>
  <c r="Y643" i="6"/>
  <c r="X643" i="6"/>
  <c r="W643" i="6"/>
  <c r="V643" i="6"/>
  <c r="C643" i="6"/>
  <c r="Z643" i="6" s="1"/>
  <c r="B643" i="6"/>
  <c r="U643" i="6" s="1"/>
  <c r="AA642" i="6"/>
  <c r="Z642" i="6"/>
  <c r="Y642" i="6"/>
  <c r="X642" i="6"/>
  <c r="W642" i="6"/>
  <c r="V642" i="6"/>
  <c r="C642" i="6"/>
  <c r="B642" i="6" s="1"/>
  <c r="U642" i="6" s="1"/>
  <c r="AA641" i="6"/>
  <c r="Y641" i="6"/>
  <c r="X641" i="6"/>
  <c r="W641" i="6"/>
  <c r="V641" i="6"/>
  <c r="U641" i="6"/>
  <c r="C641" i="6"/>
  <c r="Z641" i="6" s="1"/>
  <c r="B641" i="6"/>
  <c r="AA640" i="6"/>
  <c r="Y640" i="6"/>
  <c r="X640" i="6"/>
  <c r="W640" i="6"/>
  <c r="V640" i="6"/>
  <c r="C640" i="6"/>
  <c r="Z640" i="6" s="1"/>
  <c r="AA639" i="6"/>
  <c r="Y639" i="6"/>
  <c r="X639" i="6"/>
  <c r="W639" i="6"/>
  <c r="C639" i="6"/>
  <c r="Z639" i="6" s="1"/>
  <c r="AA638" i="6"/>
  <c r="Z638" i="6"/>
  <c r="Y638" i="6"/>
  <c r="X638" i="6"/>
  <c r="W638" i="6"/>
  <c r="C638" i="6"/>
  <c r="V638" i="6" s="1"/>
  <c r="AA637" i="6"/>
  <c r="Y637" i="6"/>
  <c r="X637" i="6"/>
  <c r="W637" i="6"/>
  <c r="V637" i="6"/>
  <c r="C637" i="6"/>
  <c r="Z637" i="6" s="1"/>
  <c r="B637" i="6"/>
  <c r="U637" i="6" s="1"/>
  <c r="AA636" i="6"/>
  <c r="Y636" i="6"/>
  <c r="X636" i="6"/>
  <c r="W636" i="6"/>
  <c r="V636" i="6"/>
  <c r="C636" i="6"/>
  <c r="Z636" i="6" s="1"/>
  <c r="AA635" i="6"/>
  <c r="Y635" i="6"/>
  <c r="X635" i="6"/>
  <c r="W635" i="6"/>
  <c r="V635" i="6"/>
  <c r="U635" i="6"/>
  <c r="C635" i="6"/>
  <c r="Z635" i="6" s="1"/>
  <c r="B635" i="6"/>
  <c r="AA634" i="6"/>
  <c r="Y634" i="6"/>
  <c r="X634" i="6"/>
  <c r="W634" i="6"/>
  <c r="V634" i="6"/>
  <c r="C634" i="6"/>
  <c r="AA633" i="6"/>
  <c r="Z633" i="6"/>
  <c r="Y633" i="6"/>
  <c r="X633" i="6"/>
  <c r="W633" i="6"/>
  <c r="C633" i="6"/>
  <c r="V633" i="6" s="1"/>
  <c r="AA632" i="6"/>
  <c r="Z632" i="6"/>
  <c r="Y632" i="6"/>
  <c r="X632" i="6"/>
  <c r="W632" i="6"/>
  <c r="V632" i="6"/>
  <c r="C632" i="6"/>
  <c r="B632" i="6"/>
  <c r="U632" i="6" s="1"/>
  <c r="AA631" i="6"/>
  <c r="Z631" i="6"/>
  <c r="Y631" i="6"/>
  <c r="X631" i="6"/>
  <c r="W631" i="6"/>
  <c r="V631" i="6"/>
  <c r="C631" i="6"/>
  <c r="B631" i="6"/>
  <c r="U631" i="6" s="1"/>
  <c r="AA630" i="6"/>
  <c r="Z630" i="6"/>
  <c r="Y630" i="6"/>
  <c r="X630" i="6"/>
  <c r="W630" i="6"/>
  <c r="V630" i="6"/>
  <c r="C630" i="6"/>
  <c r="B630" i="6"/>
  <c r="U630" i="6" s="1"/>
  <c r="AA629" i="6"/>
  <c r="Y629" i="6"/>
  <c r="X629" i="6"/>
  <c r="W629" i="6"/>
  <c r="U629" i="6"/>
  <c r="C629" i="6"/>
  <c r="B629" i="6" s="1"/>
  <c r="AA628" i="6"/>
  <c r="Z628" i="6"/>
  <c r="Y628" i="6"/>
  <c r="X628" i="6"/>
  <c r="W628" i="6"/>
  <c r="C628" i="6"/>
  <c r="AA627" i="6"/>
  <c r="Y627" i="6"/>
  <c r="X627" i="6"/>
  <c r="W627" i="6"/>
  <c r="C627" i="6"/>
  <c r="AA626" i="6"/>
  <c r="Z626" i="6"/>
  <c r="Y626" i="6"/>
  <c r="X626" i="6"/>
  <c r="W626" i="6"/>
  <c r="C626" i="6"/>
  <c r="AA625" i="6"/>
  <c r="Y625" i="6"/>
  <c r="X625" i="6"/>
  <c r="W625" i="6"/>
  <c r="V625" i="6"/>
  <c r="C625" i="6"/>
  <c r="Z625" i="6" s="1"/>
  <c r="B625" i="6"/>
  <c r="U625" i="6" s="1"/>
  <c r="AA624" i="6"/>
  <c r="Y624" i="6"/>
  <c r="X624" i="6"/>
  <c r="W624" i="6"/>
  <c r="V624" i="6"/>
  <c r="C624" i="6"/>
  <c r="Z624" i="6" s="1"/>
  <c r="AA623" i="6"/>
  <c r="Z623" i="6"/>
  <c r="Y623" i="6"/>
  <c r="X623" i="6"/>
  <c r="W623" i="6"/>
  <c r="C623" i="6"/>
  <c r="AA622" i="6"/>
  <c r="Y622" i="6"/>
  <c r="X622" i="6"/>
  <c r="W622" i="6"/>
  <c r="C622" i="6"/>
  <c r="AA621" i="6"/>
  <c r="Z621" i="6"/>
  <c r="Y621" i="6"/>
  <c r="X621" i="6"/>
  <c r="W621" i="6"/>
  <c r="C621" i="6"/>
  <c r="V621" i="6" s="1"/>
  <c r="AA620" i="6"/>
  <c r="Z620" i="6"/>
  <c r="Y620" i="6"/>
  <c r="X620" i="6"/>
  <c r="W620" i="6"/>
  <c r="U620" i="6"/>
  <c r="C620" i="6"/>
  <c r="V620" i="6" s="1"/>
  <c r="B620" i="6"/>
  <c r="AA619" i="6"/>
  <c r="Y619" i="6"/>
  <c r="X619" i="6"/>
  <c r="W619" i="6"/>
  <c r="V619" i="6"/>
  <c r="U619" i="6"/>
  <c r="C619" i="6"/>
  <c r="Z619" i="6" s="1"/>
  <c r="B619" i="6"/>
  <c r="AA618" i="6"/>
  <c r="Y618" i="6"/>
  <c r="X618" i="6"/>
  <c r="W618" i="6"/>
  <c r="C618" i="6"/>
  <c r="V618" i="6" s="1"/>
  <c r="AA617" i="6"/>
  <c r="Z617" i="6"/>
  <c r="Y617" i="6"/>
  <c r="X617" i="6"/>
  <c r="W617" i="6"/>
  <c r="C617" i="6"/>
  <c r="AA616" i="6"/>
  <c r="Z616" i="6"/>
  <c r="Y616" i="6"/>
  <c r="X616" i="6"/>
  <c r="W616" i="6"/>
  <c r="V616" i="6"/>
  <c r="C616" i="6"/>
  <c r="B616" i="6"/>
  <c r="U616" i="6" s="1"/>
  <c r="AA615" i="6"/>
  <c r="Z615" i="6"/>
  <c r="Y615" i="6"/>
  <c r="X615" i="6"/>
  <c r="W615" i="6"/>
  <c r="V615" i="6"/>
  <c r="C615" i="6"/>
  <c r="B615" i="6"/>
  <c r="U615" i="6" s="1"/>
  <c r="AA614" i="6"/>
  <c r="Z614" i="6"/>
  <c r="Y614" i="6"/>
  <c r="X614" i="6"/>
  <c r="W614" i="6"/>
  <c r="V614" i="6"/>
  <c r="C614" i="6"/>
  <c r="B614" i="6"/>
  <c r="U614" i="6" s="1"/>
  <c r="AA613" i="6"/>
  <c r="Y613" i="6"/>
  <c r="X613" i="6"/>
  <c r="W613" i="6"/>
  <c r="C613" i="6"/>
  <c r="V613" i="6" s="1"/>
  <c r="AA612" i="6"/>
  <c r="Y612" i="6"/>
  <c r="X612" i="6"/>
  <c r="W612" i="6"/>
  <c r="C612" i="6"/>
  <c r="AA611" i="6"/>
  <c r="Z611" i="6"/>
  <c r="Y611" i="6"/>
  <c r="X611" i="6"/>
  <c r="W611" i="6"/>
  <c r="V611" i="6"/>
  <c r="C611" i="6"/>
  <c r="B611" i="6" s="1"/>
  <c r="U611" i="6" s="1"/>
  <c r="AA610" i="6"/>
  <c r="Y610" i="6"/>
  <c r="X610" i="6"/>
  <c r="W610" i="6"/>
  <c r="V610" i="6"/>
  <c r="C610" i="6"/>
  <c r="Z610" i="6" s="1"/>
  <c r="B610" i="6"/>
  <c r="U610" i="6" s="1"/>
  <c r="AA609" i="6"/>
  <c r="Y609" i="6"/>
  <c r="X609" i="6"/>
  <c r="W609" i="6"/>
  <c r="V609" i="6"/>
  <c r="C609" i="6"/>
  <c r="Z609" i="6" s="1"/>
  <c r="B609" i="6"/>
  <c r="U609" i="6" s="1"/>
  <c r="AA608" i="6"/>
  <c r="Y608" i="6"/>
  <c r="X608" i="6"/>
  <c r="W608" i="6"/>
  <c r="V608" i="6"/>
  <c r="C608" i="6"/>
  <c r="Z608" i="6" s="1"/>
  <c r="AA607" i="6"/>
  <c r="Z607" i="6"/>
  <c r="Y607" i="6"/>
  <c r="X607" i="6"/>
  <c r="W607" i="6"/>
  <c r="C607" i="6"/>
  <c r="AA606" i="6"/>
  <c r="Z606" i="6"/>
  <c r="Y606" i="6"/>
  <c r="X606" i="6"/>
  <c r="W606" i="6"/>
  <c r="C606" i="6"/>
  <c r="V606" i="6" s="1"/>
  <c r="B606" i="6"/>
  <c r="U606" i="6" s="1"/>
  <c r="AA605" i="6"/>
  <c r="Y605" i="6"/>
  <c r="X605" i="6"/>
  <c r="W605" i="6"/>
  <c r="C605" i="6"/>
  <c r="Z605" i="6" s="1"/>
  <c r="B605" i="6"/>
  <c r="U605" i="6" s="1"/>
  <c r="AA604" i="6"/>
  <c r="Y604" i="6"/>
  <c r="X604" i="6"/>
  <c r="W604" i="6"/>
  <c r="C604" i="6"/>
  <c r="AA603" i="6"/>
  <c r="Y603" i="6"/>
  <c r="X603" i="6"/>
  <c r="W603" i="6"/>
  <c r="C603" i="6"/>
  <c r="Z603" i="6" s="1"/>
  <c r="AA602" i="6"/>
  <c r="Y602" i="6"/>
  <c r="X602" i="6"/>
  <c r="W602" i="6"/>
  <c r="C602" i="6"/>
  <c r="AA601" i="6"/>
  <c r="Y601" i="6"/>
  <c r="X601" i="6"/>
  <c r="W601" i="6"/>
  <c r="C601" i="6"/>
  <c r="B601" i="6" s="1"/>
  <c r="U601" i="6" s="1"/>
  <c r="AA600" i="6"/>
  <c r="Z600" i="6"/>
  <c r="Y600" i="6"/>
  <c r="X600" i="6"/>
  <c r="W600" i="6"/>
  <c r="V600" i="6"/>
  <c r="C600" i="6"/>
  <c r="B600" i="6"/>
  <c r="U600" i="6" s="1"/>
  <c r="AA599" i="6"/>
  <c r="Z599" i="6"/>
  <c r="Y599" i="6"/>
  <c r="X599" i="6"/>
  <c r="W599" i="6"/>
  <c r="V599" i="6"/>
  <c r="C599" i="6"/>
  <c r="B599" i="6"/>
  <c r="U599" i="6" s="1"/>
  <c r="AA598" i="6"/>
  <c r="Z598" i="6"/>
  <c r="Y598" i="6"/>
  <c r="X598" i="6"/>
  <c r="W598" i="6"/>
  <c r="V598" i="6"/>
  <c r="C598" i="6"/>
  <c r="B598" i="6"/>
  <c r="U598" i="6" s="1"/>
  <c r="AA597" i="6"/>
  <c r="Y597" i="6"/>
  <c r="X597" i="6"/>
  <c r="W597" i="6"/>
  <c r="C597" i="6"/>
  <c r="V597" i="6" s="1"/>
  <c r="AA596" i="6"/>
  <c r="Y596" i="6"/>
  <c r="X596" i="6"/>
  <c r="W596" i="6"/>
  <c r="C596" i="6"/>
  <c r="AA595" i="6"/>
  <c r="Z595" i="6"/>
  <c r="Y595" i="6"/>
  <c r="X595" i="6"/>
  <c r="W595" i="6"/>
  <c r="V595" i="6"/>
  <c r="C595" i="6"/>
  <c r="B595" i="6" s="1"/>
  <c r="U595" i="6" s="1"/>
  <c r="AA594" i="6"/>
  <c r="Y594" i="6"/>
  <c r="X594" i="6"/>
  <c r="W594" i="6"/>
  <c r="V594" i="6"/>
  <c r="C594" i="6"/>
  <c r="Z594" i="6" s="1"/>
  <c r="B594" i="6"/>
  <c r="U594" i="6" s="1"/>
  <c r="AA593" i="6"/>
  <c r="Y593" i="6"/>
  <c r="X593" i="6"/>
  <c r="W593" i="6"/>
  <c r="V593" i="6"/>
  <c r="C593" i="6"/>
  <c r="Z593" i="6" s="1"/>
  <c r="B593" i="6"/>
  <c r="U593" i="6" s="1"/>
  <c r="AA592" i="6"/>
  <c r="Y592" i="6"/>
  <c r="X592" i="6"/>
  <c r="W592" i="6"/>
  <c r="V592" i="6"/>
  <c r="C592" i="6"/>
  <c r="AA591" i="6"/>
  <c r="Z591" i="6"/>
  <c r="Y591" i="6"/>
  <c r="X591" i="6"/>
  <c r="W591" i="6"/>
  <c r="V591" i="6"/>
  <c r="U591" i="6"/>
  <c r="C591" i="6"/>
  <c r="B591" i="6" s="1"/>
  <c r="AA590" i="6"/>
  <c r="Y590" i="6"/>
  <c r="X590" i="6"/>
  <c r="W590" i="6"/>
  <c r="V590" i="6"/>
  <c r="C590" i="6"/>
  <c r="Z590" i="6" s="1"/>
  <c r="B590" i="6"/>
  <c r="U590" i="6" s="1"/>
  <c r="AA589" i="6"/>
  <c r="Z589" i="6"/>
  <c r="Y589" i="6"/>
  <c r="X589" i="6"/>
  <c r="W589" i="6"/>
  <c r="V589" i="6"/>
  <c r="C589" i="6"/>
  <c r="B589" i="6" s="1"/>
  <c r="U589" i="6" s="1"/>
  <c r="AA588" i="6"/>
  <c r="Y588" i="6"/>
  <c r="X588" i="6"/>
  <c r="W588" i="6"/>
  <c r="V588" i="6"/>
  <c r="C588" i="6"/>
  <c r="Z588" i="6" s="1"/>
  <c r="B588" i="6"/>
  <c r="U588" i="6" s="1"/>
  <c r="AA587" i="6"/>
  <c r="Z587" i="6"/>
  <c r="Y587" i="6"/>
  <c r="X587" i="6"/>
  <c r="W587" i="6"/>
  <c r="C587" i="6"/>
  <c r="V587" i="6" s="1"/>
  <c r="AA586" i="6"/>
  <c r="Z586" i="6"/>
  <c r="Y586" i="6"/>
  <c r="X586" i="6"/>
  <c r="W586" i="6"/>
  <c r="C586" i="6"/>
  <c r="V586" i="6" s="1"/>
  <c r="B586" i="6"/>
  <c r="U586" i="6" s="1"/>
  <c r="AA585" i="6"/>
  <c r="Y585" i="6"/>
  <c r="X585" i="6"/>
  <c r="W585" i="6"/>
  <c r="C585" i="6"/>
  <c r="AA584" i="6"/>
  <c r="Z584" i="6"/>
  <c r="Y584" i="6"/>
  <c r="X584" i="6"/>
  <c r="W584" i="6"/>
  <c r="V584" i="6"/>
  <c r="U584" i="6"/>
  <c r="C584" i="6"/>
  <c r="B584" i="6"/>
  <c r="AA583" i="6"/>
  <c r="Z583" i="6"/>
  <c r="Y583" i="6"/>
  <c r="X583" i="6"/>
  <c r="W583" i="6"/>
  <c r="V583" i="6"/>
  <c r="C583" i="6"/>
  <c r="B583" i="6"/>
  <c r="U583" i="6" s="1"/>
  <c r="AA582" i="6"/>
  <c r="Z582" i="6"/>
  <c r="Y582" i="6"/>
  <c r="X582" i="6"/>
  <c r="W582" i="6"/>
  <c r="V582" i="6"/>
  <c r="U582" i="6"/>
  <c r="C582" i="6"/>
  <c r="B582" i="6"/>
  <c r="AA581" i="6"/>
  <c r="Y581" i="6"/>
  <c r="X581" i="6"/>
  <c r="W581" i="6"/>
  <c r="C581" i="6"/>
  <c r="AA580" i="6"/>
  <c r="Z580" i="6"/>
  <c r="Y580" i="6"/>
  <c r="X580" i="6"/>
  <c r="W580" i="6"/>
  <c r="C580" i="6"/>
  <c r="V580" i="6" s="1"/>
  <c r="AA579" i="6"/>
  <c r="Z579" i="6"/>
  <c r="Y579" i="6"/>
  <c r="X579" i="6"/>
  <c r="W579" i="6"/>
  <c r="U579" i="6"/>
  <c r="C579" i="6"/>
  <c r="V579" i="6" s="1"/>
  <c r="B579" i="6"/>
  <c r="AA578" i="6"/>
  <c r="Z578" i="6"/>
  <c r="Y578" i="6"/>
  <c r="X578" i="6"/>
  <c r="W578" i="6"/>
  <c r="V578" i="6"/>
  <c r="C578" i="6"/>
  <c r="B578" i="6"/>
  <c r="U578" i="6" s="1"/>
  <c r="AA577" i="6"/>
  <c r="Y577" i="6"/>
  <c r="X577" i="6"/>
  <c r="W577" i="6"/>
  <c r="V577" i="6"/>
  <c r="C577" i="6"/>
  <c r="Z577" i="6" s="1"/>
  <c r="B577" i="6"/>
  <c r="U577" i="6" s="1"/>
  <c r="AA576" i="6"/>
  <c r="Y576" i="6"/>
  <c r="X576" i="6"/>
  <c r="W576" i="6"/>
  <c r="V576" i="6"/>
  <c r="C576" i="6"/>
  <c r="AA575" i="6"/>
  <c r="Y575" i="6"/>
  <c r="X575" i="6"/>
  <c r="W575" i="6"/>
  <c r="V575" i="6"/>
  <c r="C575" i="6"/>
  <c r="B575" i="6" s="1"/>
  <c r="U575" i="6" s="1"/>
  <c r="AA574" i="6"/>
  <c r="Z574" i="6"/>
  <c r="Y574" i="6"/>
  <c r="X574" i="6"/>
  <c r="W574" i="6"/>
  <c r="V574" i="6"/>
  <c r="C574" i="6"/>
  <c r="B574" i="6" s="1"/>
  <c r="U574" i="6" s="1"/>
  <c r="AA573" i="6"/>
  <c r="Y573" i="6"/>
  <c r="X573" i="6"/>
  <c r="W573" i="6"/>
  <c r="V573" i="6"/>
  <c r="C573" i="6"/>
  <c r="Z573" i="6" s="1"/>
  <c r="B573" i="6"/>
  <c r="U573" i="6" s="1"/>
  <c r="AA572" i="6"/>
  <c r="Z572" i="6"/>
  <c r="Y572" i="6"/>
  <c r="X572" i="6"/>
  <c r="W572" i="6"/>
  <c r="V572" i="6"/>
  <c r="C572" i="6"/>
  <c r="B572" i="6"/>
  <c r="U572" i="6" s="1"/>
  <c r="AA571" i="6"/>
  <c r="Z571" i="6"/>
  <c r="Y571" i="6"/>
  <c r="X571" i="6"/>
  <c r="W571" i="6"/>
  <c r="C571" i="6"/>
  <c r="V571" i="6" s="1"/>
  <c r="AA570" i="6"/>
  <c r="Y570" i="6"/>
  <c r="X570" i="6"/>
  <c r="W570" i="6"/>
  <c r="C570" i="6"/>
  <c r="Z570" i="6" s="1"/>
  <c r="B570" i="6"/>
  <c r="U570" i="6" s="1"/>
  <c r="AA569" i="6"/>
  <c r="Y569" i="6"/>
  <c r="X569" i="6"/>
  <c r="W569" i="6"/>
  <c r="C569" i="6"/>
  <c r="AA568" i="6"/>
  <c r="Z568" i="6"/>
  <c r="Y568" i="6"/>
  <c r="X568" i="6"/>
  <c r="W568" i="6"/>
  <c r="C568" i="6"/>
  <c r="V568" i="6" s="1"/>
  <c r="AA567" i="6"/>
  <c r="Z567" i="6"/>
  <c r="Y567" i="6"/>
  <c r="X567" i="6"/>
  <c r="W567" i="6"/>
  <c r="V567" i="6"/>
  <c r="C567" i="6"/>
  <c r="B567" i="6"/>
  <c r="U567" i="6" s="1"/>
  <c r="AA566" i="6"/>
  <c r="Z566" i="6"/>
  <c r="Y566" i="6"/>
  <c r="X566" i="6"/>
  <c r="W566" i="6"/>
  <c r="V566" i="6"/>
  <c r="C566" i="6"/>
  <c r="B566" i="6"/>
  <c r="U566" i="6" s="1"/>
  <c r="AA565" i="6"/>
  <c r="Y565" i="6"/>
  <c r="X565" i="6"/>
  <c r="W565" i="6"/>
  <c r="C565" i="6"/>
  <c r="V565" i="6" s="1"/>
  <c r="AA564" i="6"/>
  <c r="Y564" i="6"/>
  <c r="X564" i="6"/>
  <c r="W564" i="6"/>
  <c r="C564" i="6"/>
  <c r="AA563" i="6"/>
  <c r="Z563" i="6"/>
  <c r="Y563" i="6"/>
  <c r="X563" i="6"/>
  <c r="W563" i="6"/>
  <c r="V563" i="6"/>
  <c r="C563" i="6"/>
  <c r="B563" i="6" s="1"/>
  <c r="U563" i="6" s="1"/>
  <c r="AA562" i="6"/>
  <c r="Y562" i="6"/>
  <c r="X562" i="6"/>
  <c r="W562" i="6"/>
  <c r="V562" i="6"/>
  <c r="C562" i="6"/>
  <c r="Z562" i="6" s="1"/>
  <c r="B562" i="6"/>
  <c r="U562" i="6" s="1"/>
  <c r="AA561" i="6"/>
  <c r="Y561" i="6"/>
  <c r="X561" i="6"/>
  <c r="W561" i="6"/>
  <c r="V561" i="6"/>
  <c r="C561" i="6"/>
  <c r="Z561" i="6" s="1"/>
  <c r="B561" i="6"/>
  <c r="U561" i="6" s="1"/>
  <c r="AA560" i="6"/>
  <c r="Y560" i="6"/>
  <c r="X560" i="6"/>
  <c r="W560" i="6"/>
  <c r="V560" i="6"/>
  <c r="C560" i="6"/>
  <c r="AA559" i="6"/>
  <c r="Z559" i="6"/>
  <c r="Y559" i="6"/>
  <c r="X559" i="6"/>
  <c r="W559" i="6"/>
  <c r="V559" i="6"/>
  <c r="U559" i="6"/>
  <c r="C559" i="6"/>
  <c r="B559" i="6" s="1"/>
  <c r="AA558" i="6"/>
  <c r="Y558" i="6"/>
  <c r="X558" i="6"/>
  <c r="W558" i="6"/>
  <c r="V558" i="6"/>
  <c r="C558" i="6"/>
  <c r="Z558" i="6" s="1"/>
  <c r="B558" i="6"/>
  <c r="U558" i="6" s="1"/>
  <c r="AA557" i="6"/>
  <c r="Z557" i="6"/>
  <c r="Y557" i="6"/>
  <c r="X557" i="6"/>
  <c r="W557" i="6"/>
  <c r="V557" i="6"/>
  <c r="C557" i="6"/>
  <c r="B557" i="6" s="1"/>
  <c r="U557" i="6" s="1"/>
  <c r="AA556" i="6"/>
  <c r="Y556" i="6"/>
  <c r="X556" i="6"/>
  <c r="W556" i="6"/>
  <c r="V556" i="6"/>
  <c r="C556" i="6"/>
  <c r="Z556" i="6" s="1"/>
  <c r="B556" i="6"/>
  <c r="U556" i="6" s="1"/>
  <c r="AA555" i="6"/>
  <c r="Z555" i="6"/>
  <c r="Y555" i="6"/>
  <c r="X555" i="6"/>
  <c r="W555" i="6"/>
  <c r="C555" i="6"/>
  <c r="V555" i="6" s="1"/>
  <c r="AA554" i="6"/>
  <c r="Z554" i="6"/>
  <c r="Y554" i="6"/>
  <c r="X554" i="6"/>
  <c r="W554" i="6"/>
  <c r="C554" i="6"/>
  <c r="V554" i="6" s="1"/>
  <c r="B554" i="6"/>
  <c r="U554" i="6" s="1"/>
  <c r="AA553" i="6"/>
  <c r="Y553" i="6"/>
  <c r="X553" i="6"/>
  <c r="W553" i="6"/>
  <c r="C553" i="6"/>
  <c r="AA552" i="6"/>
  <c r="Z552" i="6"/>
  <c r="Y552" i="6"/>
  <c r="X552" i="6"/>
  <c r="W552" i="6"/>
  <c r="V552" i="6"/>
  <c r="U552" i="6"/>
  <c r="C552" i="6"/>
  <c r="B552" i="6"/>
  <c r="AA551" i="6"/>
  <c r="Z551" i="6"/>
  <c r="Y551" i="6"/>
  <c r="X551" i="6"/>
  <c r="W551" i="6"/>
  <c r="V551" i="6"/>
  <c r="C551" i="6"/>
  <c r="B551" i="6"/>
  <c r="U551" i="6" s="1"/>
  <c r="AA550" i="6"/>
  <c r="Z550" i="6"/>
  <c r="Y550" i="6"/>
  <c r="X550" i="6"/>
  <c r="W550" i="6"/>
  <c r="V550" i="6"/>
  <c r="U550" i="6"/>
  <c r="C550" i="6"/>
  <c r="B550" i="6"/>
  <c r="AA549" i="6"/>
  <c r="Y549" i="6"/>
  <c r="X549" i="6"/>
  <c r="W549" i="6"/>
  <c r="C549" i="6"/>
  <c r="AA548" i="6"/>
  <c r="Z548" i="6"/>
  <c r="Y548" i="6"/>
  <c r="X548" i="6"/>
  <c r="W548" i="6"/>
  <c r="C548" i="6"/>
  <c r="V548" i="6" s="1"/>
  <c r="AA547" i="6"/>
  <c r="Z547" i="6"/>
  <c r="Y547" i="6"/>
  <c r="X547" i="6"/>
  <c r="W547" i="6"/>
  <c r="U547" i="6"/>
  <c r="C547" i="6"/>
  <c r="V547" i="6" s="1"/>
  <c r="B547" i="6"/>
  <c r="AA546" i="6"/>
  <c r="Z546" i="6"/>
  <c r="Y546" i="6"/>
  <c r="X546" i="6"/>
  <c r="W546" i="6"/>
  <c r="V546" i="6"/>
  <c r="C546" i="6"/>
  <c r="B546" i="6"/>
  <c r="U546" i="6" s="1"/>
  <c r="AA545" i="6"/>
  <c r="Y545" i="6"/>
  <c r="X545" i="6"/>
  <c r="W545" i="6"/>
  <c r="V545" i="6"/>
  <c r="C545" i="6"/>
  <c r="Z545" i="6" s="1"/>
  <c r="B545" i="6"/>
  <c r="U545" i="6" s="1"/>
  <c r="AA544" i="6"/>
  <c r="Y544" i="6"/>
  <c r="X544" i="6"/>
  <c r="W544" i="6"/>
  <c r="V544" i="6"/>
  <c r="C544" i="6"/>
  <c r="AA543" i="6"/>
  <c r="Y543" i="6"/>
  <c r="X543" i="6"/>
  <c r="W543" i="6"/>
  <c r="V543" i="6"/>
  <c r="C543" i="6"/>
  <c r="B543" i="6" s="1"/>
  <c r="U543" i="6" s="1"/>
  <c r="AA542" i="6"/>
  <c r="Z542" i="6"/>
  <c r="Y542" i="6"/>
  <c r="X542" i="6"/>
  <c r="W542" i="6"/>
  <c r="V542" i="6"/>
  <c r="C542" i="6"/>
  <c r="B542" i="6" s="1"/>
  <c r="U542" i="6" s="1"/>
  <c r="AA541" i="6"/>
  <c r="Y541" i="6"/>
  <c r="X541" i="6"/>
  <c r="W541" i="6"/>
  <c r="V541" i="6"/>
  <c r="C541" i="6"/>
  <c r="Z541" i="6" s="1"/>
  <c r="B541" i="6"/>
  <c r="U541" i="6" s="1"/>
  <c r="AA540" i="6"/>
  <c r="Z540" i="6"/>
  <c r="Y540" i="6"/>
  <c r="X540" i="6"/>
  <c r="W540" i="6"/>
  <c r="V540" i="6"/>
  <c r="C540" i="6"/>
  <c r="B540" i="6"/>
  <c r="U540" i="6" s="1"/>
  <c r="AA539" i="6"/>
  <c r="Z539" i="6"/>
  <c r="Y539" i="6"/>
  <c r="X539" i="6"/>
  <c r="W539" i="6"/>
  <c r="C539" i="6"/>
  <c r="V539" i="6" s="1"/>
  <c r="AA538" i="6"/>
  <c r="Y538" i="6"/>
  <c r="X538" i="6"/>
  <c r="W538" i="6"/>
  <c r="C538" i="6"/>
  <c r="Z538" i="6" s="1"/>
  <c r="B538" i="6"/>
  <c r="U538" i="6" s="1"/>
  <c r="AA537" i="6"/>
  <c r="Y537" i="6"/>
  <c r="X537" i="6"/>
  <c r="W537" i="6"/>
  <c r="C537" i="6"/>
  <c r="AA536" i="6"/>
  <c r="Z536" i="6"/>
  <c r="Y536" i="6"/>
  <c r="X536" i="6"/>
  <c r="W536" i="6"/>
  <c r="C536" i="6"/>
  <c r="V536" i="6" s="1"/>
  <c r="AA535" i="6"/>
  <c r="Z535" i="6"/>
  <c r="Y535" i="6"/>
  <c r="X535" i="6"/>
  <c r="W535" i="6"/>
  <c r="V535" i="6"/>
  <c r="C535" i="6"/>
  <c r="B535" i="6"/>
  <c r="U535" i="6" s="1"/>
  <c r="AA534" i="6"/>
  <c r="Z534" i="6"/>
  <c r="Y534" i="6"/>
  <c r="X534" i="6"/>
  <c r="W534" i="6"/>
  <c r="V534" i="6"/>
  <c r="C534" i="6"/>
  <c r="B534" i="6"/>
  <c r="U534" i="6" s="1"/>
  <c r="AA533" i="6"/>
  <c r="Y533" i="6"/>
  <c r="X533" i="6"/>
  <c r="W533" i="6"/>
  <c r="C533" i="6"/>
  <c r="V533" i="6" s="1"/>
  <c r="AA532" i="6"/>
  <c r="Y532" i="6"/>
  <c r="X532" i="6"/>
  <c r="W532" i="6"/>
  <c r="C532" i="6"/>
  <c r="AA531" i="6"/>
  <c r="Z531" i="6"/>
  <c r="Y531" i="6"/>
  <c r="X531" i="6"/>
  <c r="W531" i="6"/>
  <c r="V531" i="6"/>
  <c r="C531" i="6"/>
  <c r="B531" i="6" s="1"/>
  <c r="U531" i="6" s="1"/>
  <c r="AA530" i="6"/>
  <c r="Y530" i="6"/>
  <c r="X530" i="6"/>
  <c r="W530" i="6"/>
  <c r="V530" i="6"/>
  <c r="C530" i="6"/>
  <c r="Z530" i="6" s="1"/>
  <c r="B530" i="6"/>
  <c r="U530" i="6" s="1"/>
  <c r="AA529" i="6"/>
  <c r="Y529" i="6"/>
  <c r="X529" i="6"/>
  <c r="W529" i="6"/>
  <c r="V529" i="6"/>
  <c r="C529" i="6"/>
  <c r="Z529" i="6" s="1"/>
  <c r="B529" i="6"/>
  <c r="U529" i="6" s="1"/>
  <c r="AA528" i="6"/>
  <c r="Y528" i="6"/>
  <c r="X528" i="6"/>
  <c r="W528" i="6"/>
  <c r="V528" i="6"/>
  <c r="C528" i="6"/>
  <c r="AA527" i="6"/>
  <c r="Z527" i="6"/>
  <c r="Y527" i="6"/>
  <c r="X527" i="6"/>
  <c r="W527" i="6"/>
  <c r="V527" i="6"/>
  <c r="U527" i="6"/>
  <c r="C527" i="6"/>
  <c r="B527" i="6" s="1"/>
  <c r="AA526" i="6"/>
  <c r="Y526" i="6"/>
  <c r="X526" i="6"/>
  <c r="W526" i="6"/>
  <c r="V526" i="6"/>
  <c r="C526" i="6"/>
  <c r="Z526" i="6" s="1"/>
  <c r="B526" i="6"/>
  <c r="U526" i="6" s="1"/>
  <c r="AA525" i="6"/>
  <c r="Z525" i="6"/>
  <c r="Y525" i="6"/>
  <c r="X525" i="6"/>
  <c r="W525" i="6"/>
  <c r="V525" i="6"/>
  <c r="C525" i="6"/>
  <c r="B525" i="6" s="1"/>
  <c r="U525" i="6" s="1"/>
  <c r="AA524" i="6"/>
  <c r="Y524" i="6"/>
  <c r="X524" i="6"/>
  <c r="W524" i="6"/>
  <c r="V524" i="6"/>
  <c r="C524" i="6"/>
  <c r="Z524" i="6" s="1"/>
  <c r="B524" i="6"/>
  <c r="U524" i="6" s="1"/>
  <c r="AA523" i="6"/>
  <c r="Z523" i="6"/>
  <c r="Y523" i="6"/>
  <c r="X523" i="6"/>
  <c r="W523" i="6"/>
  <c r="C523" i="6"/>
  <c r="V523" i="6" s="1"/>
  <c r="AA522" i="6"/>
  <c r="Z522" i="6"/>
  <c r="Y522" i="6"/>
  <c r="X522" i="6"/>
  <c r="W522" i="6"/>
  <c r="C522" i="6"/>
  <c r="V522" i="6" s="1"/>
  <c r="B522" i="6"/>
  <c r="U522" i="6" s="1"/>
  <c r="AA521" i="6"/>
  <c r="Y521" i="6"/>
  <c r="X521" i="6"/>
  <c r="W521" i="6"/>
  <c r="C521" i="6"/>
  <c r="AA520" i="6"/>
  <c r="Z520" i="6"/>
  <c r="Y520" i="6"/>
  <c r="X520" i="6"/>
  <c r="W520" i="6"/>
  <c r="V520" i="6"/>
  <c r="U520" i="6"/>
  <c r="C520" i="6"/>
  <c r="B520" i="6"/>
  <c r="AA519" i="6"/>
  <c r="Z519" i="6"/>
  <c r="Y519" i="6"/>
  <c r="X519" i="6"/>
  <c r="W519" i="6"/>
  <c r="V519" i="6"/>
  <c r="C519" i="6"/>
  <c r="B519" i="6"/>
  <c r="U519" i="6" s="1"/>
  <c r="AA518" i="6"/>
  <c r="Z518" i="6"/>
  <c r="Y518" i="6"/>
  <c r="X518" i="6"/>
  <c r="W518" i="6"/>
  <c r="V518" i="6"/>
  <c r="U518" i="6"/>
  <c r="C518" i="6"/>
  <c r="B518" i="6"/>
  <c r="AA517" i="6"/>
  <c r="Y517" i="6"/>
  <c r="X517" i="6"/>
  <c r="W517" i="6"/>
  <c r="C517" i="6"/>
  <c r="AA516" i="6"/>
  <c r="Z516" i="6"/>
  <c r="Y516" i="6"/>
  <c r="X516" i="6"/>
  <c r="W516" i="6"/>
  <c r="C516" i="6"/>
  <c r="V516" i="6" s="1"/>
  <c r="AA515" i="6"/>
  <c r="Z515" i="6"/>
  <c r="Y515" i="6"/>
  <c r="X515" i="6"/>
  <c r="W515" i="6"/>
  <c r="U515" i="6"/>
  <c r="C515" i="6"/>
  <c r="V515" i="6" s="1"/>
  <c r="B515" i="6"/>
  <c r="AA514" i="6"/>
  <c r="Z514" i="6"/>
  <c r="Y514" i="6"/>
  <c r="X514" i="6"/>
  <c r="W514" i="6"/>
  <c r="V514" i="6"/>
  <c r="C514" i="6"/>
  <c r="B514" i="6"/>
  <c r="U514" i="6" s="1"/>
  <c r="AA513" i="6"/>
  <c r="Y513" i="6"/>
  <c r="X513" i="6"/>
  <c r="W513" i="6"/>
  <c r="V513" i="6"/>
  <c r="C513" i="6"/>
  <c r="Z513" i="6" s="1"/>
  <c r="B513" i="6"/>
  <c r="U513" i="6" s="1"/>
  <c r="AA512" i="6"/>
  <c r="Y512" i="6"/>
  <c r="X512" i="6"/>
  <c r="W512" i="6"/>
  <c r="V512" i="6"/>
  <c r="C512" i="6"/>
  <c r="AA511" i="6"/>
  <c r="Y511" i="6"/>
  <c r="X511" i="6"/>
  <c r="W511" i="6"/>
  <c r="V511" i="6"/>
  <c r="C511" i="6"/>
  <c r="B511" i="6" s="1"/>
  <c r="U511" i="6" s="1"/>
  <c r="AA510" i="6"/>
  <c r="Z510" i="6"/>
  <c r="Y510" i="6"/>
  <c r="X510" i="6"/>
  <c r="W510" i="6"/>
  <c r="V510" i="6"/>
  <c r="C510" i="6"/>
  <c r="B510" i="6" s="1"/>
  <c r="U510" i="6" s="1"/>
  <c r="AA509" i="6"/>
  <c r="Y509" i="6"/>
  <c r="X509" i="6"/>
  <c r="W509" i="6"/>
  <c r="V509" i="6"/>
  <c r="C509" i="6"/>
  <c r="Z509" i="6" s="1"/>
  <c r="B509" i="6"/>
  <c r="U509" i="6" s="1"/>
  <c r="AA508" i="6"/>
  <c r="Z508" i="6"/>
  <c r="Y508" i="6"/>
  <c r="X508" i="6"/>
  <c r="W508" i="6"/>
  <c r="V508" i="6"/>
  <c r="C508" i="6"/>
  <c r="B508" i="6"/>
  <c r="U508" i="6" s="1"/>
  <c r="AA507" i="6"/>
  <c r="Y507" i="6"/>
  <c r="X507" i="6"/>
  <c r="W507" i="6"/>
  <c r="C507" i="6"/>
  <c r="AA506" i="6"/>
  <c r="Y506" i="6"/>
  <c r="X506" i="6"/>
  <c r="W506" i="6"/>
  <c r="C506" i="6"/>
  <c r="Z506" i="6" s="1"/>
  <c r="B506" i="6"/>
  <c r="U506" i="6" s="1"/>
  <c r="AA505" i="6"/>
  <c r="Y505" i="6"/>
  <c r="X505" i="6"/>
  <c r="W505" i="6"/>
  <c r="V505" i="6"/>
  <c r="C505" i="6"/>
  <c r="AA504" i="6"/>
  <c r="Z504" i="6"/>
  <c r="Y504" i="6"/>
  <c r="X504" i="6"/>
  <c r="W504" i="6"/>
  <c r="C504" i="6"/>
  <c r="V504" i="6" s="1"/>
  <c r="AA503" i="6"/>
  <c r="Z503" i="6"/>
  <c r="Y503" i="6"/>
  <c r="X503" i="6"/>
  <c r="W503" i="6"/>
  <c r="V503" i="6"/>
  <c r="C503" i="6"/>
  <c r="B503" i="6"/>
  <c r="U503" i="6" s="1"/>
  <c r="AA502" i="6"/>
  <c r="Z502" i="6"/>
  <c r="Y502" i="6"/>
  <c r="X502" i="6"/>
  <c r="W502" i="6"/>
  <c r="V502" i="6"/>
  <c r="C502" i="6"/>
  <c r="B502" i="6"/>
  <c r="U502" i="6" s="1"/>
  <c r="AA501" i="6"/>
  <c r="Y501" i="6"/>
  <c r="X501" i="6"/>
  <c r="W501" i="6"/>
  <c r="C501" i="6"/>
  <c r="Z501" i="6" s="1"/>
  <c r="AA500" i="6"/>
  <c r="Y500" i="6"/>
  <c r="X500" i="6"/>
  <c r="W500" i="6"/>
  <c r="C500" i="6"/>
  <c r="AA499" i="6"/>
  <c r="Z499" i="6"/>
  <c r="Y499" i="6"/>
  <c r="X499" i="6"/>
  <c r="W499" i="6"/>
  <c r="V499" i="6"/>
  <c r="C499" i="6"/>
  <c r="B499" i="6" s="1"/>
  <c r="U499" i="6" s="1"/>
  <c r="AA498" i="6"/>
  <c r="Y498" i="6"/>
  <c r="X498" i="6"/>
  <c r="W498" i="6"/>
  <c r="V498" i="6"/>
  <c r="C498" i="6"/>
  <c r="Z498" i="6" s="1"/>
  <c r="B498" i="6"/>
  <c r="U498" i="6" s="1"/>
  <c r="AA497" i="6"/>
  <c r="Y497" i="6"/>
  <c r="X497" i="6"/>
  <c r="W497" i="6"/>
  <c r="V497" i="6"/>
  <c r="C497" i="6"/>
  <c r="Z497" i="6" s="1"/>
  <c r="B497" i="6"/>
  <c r="U497" i="6" s="1"/>
  <c r="AA496" i="6"/>
  <c r="Y496" i="6"/>
  <c r="X496" i="6"/>
  <c r="W496" i="6"/>
  <c r="V496" i="6"/>
  <c r="C496" i="6"/>
  <c r="AA495" i="6"/>
  <c r="Z495" i="6"/>
  <c r="Y495" i="6"/>
  <c r="X495" i="6"/>
  <c r="W495" i="6"/>
  <c r="V495" i="6"/>
  <c r="U495" i="6"/>
  <c r="C495" i="6"/>
  <c r="B495" i="6" s="1"/>
  <c r="AA494" i="6"/>
  <c r="Y494" i="6"/>
  <c r="X494" i="6"/>
  <c r="W494" i="6"/>
  <c r="V494" i="6"/>
  <c r="C494" i="6"/>
  <c r="Z494" i="6" s="1"/>
  <c r="B494" i="6"/>
  <c r="U494" i="6" s="1"/>
  <c r="AA493" i="6"/>
  <c r="Z493" i="6"/>
  <c r="Y493" i="6"/>
  <c r="X493" i="6"/>
  <c r="W493" i="6"/>
  <c r="V493" i="6"/>
  <c r="C493" i="6"/>
  <c r="B493" i="6" s="1"/>
  <c r="U493" i="6" s="1"/>
  <c r="AA492" i="6"/>
  <c r="Y492" i="6"/>
  <c r="X492" i="6"/>
  <c r="W492" i="6"/>
  <c r="V492" i="6"/>
  <c r="C492" i="6"/>
  <c r="Z492" i="6" s="1"/>
  <c r="B492" i="6"/>
  <c r="U492" i="6" s="1"/>
  <c r="AA491" i="6"/>
  <c r="Z491" i="6"/>
  <c r="Y491" i="6"/>
  <c r="X491" i="6"/>
  <c r="W491" i="6"/>
  <c r="C491" i="6"/>
  <c r="V491" i="6" s="1"/>
  <c r="AA490" i="6"/>
  <c r="Z490" i="6"/>
  <c r="Y490" i="6"/>
  <c r="X490" i="6"/>
  <c r="W490" i="6"/>
  <c r="U490" i="6"/>
  <c r="C490" i="6"/>
  <c r="V490" i="6" s="1"/>
  <c r="B490" i="6"/>
  <c r="AA489" i="6"/>
  <c r="Y489" i="6"/>
  <c r="X489" i="6"/>
  <c r="W489" i="6"/>
  <c r="C489" i="6"/>
  <c r="AA488" i="6"/>
  <c r="Z488" i="6"/>
  <c r="Y488" i="6"/>
  <c r="X488" i="6"/>
  <c r="W488" i="6"/>
  <c r="V488" i="6"/>
  <c r="U488" i="6"/>
  <c r="C488" i="6"/>
  <c r="B488" i="6"/>
  <c r="AA487" i="6"/>
  <c r="Z487" i="6"/>
  <c r="Y487" i="6"/>
  <c r="X487" i="6"/>
  <c r="W487" i="6"/>
  <c r="V487" i="6"/>
  <c r="C487" i="6"/>
  <c r="B487" i="6"/>
  <c r="U487" i="6" s="1"/>
  <c r="AA486" i="6"/>
  <c r="Z486" i="6"/>
  <c r="Y486" i="6"/>
  <c r="X486" i="6"/>
  <c r="W486" i="6"/>
  <c r="V486" i="6"/>
  <c r="U486" i="6"/>
  <c r="C486" i="6"/>
  <c r="B486" i="6"/>
  <c r="AA485" i="6"/>
  <c r="Y485" i="6"/>
  <c r="X485" i="6"/>
  <c r="W485" i="6"/>
  <c r="C485" i="6"/>
  <c r="AA484" i="6"/>
  <c r="Z484" i="6"/>
  <c r="Y484" i="6"/>
  <c r="X484" i="6"/>
  <c r="W484" i="6"/>
  <c r="C484" i="6"/>
  <c r="AA483" i="6"/>
  <c r="Z483" i="6"/>
  <c r="Y483" i="6"/>
  <c r="X483" i="6"/>
  <c r="W483" i="6"/>
  <c r="U483" i="6"/>
  <c r="C483" i="6"/>
  <c r="V483" i="6" s="1"/>
  <c r="B483" i="6"/>
  <c r="AA482" i="6"/>
  <c r="Z482" i="6"/>
  <c r="Y482" i="6"/>
  <c r="X482" i="6"/>
  <c r="W482" i="6"/>
  <c r="V482" i="6"/>
  <c r="C482" i="6"/>
  <c r="B482" i="6"/>
  <c r="U482" i="6" s="1"/>
  <c r="AA481" i="6"/>
  <c r="Y481" i="6"/>
  <c r="X481" i="6"/>
  <c r="W481" i="6"/>
  <c r="V481" i="6"/>
  <c r="C481" i="6"/>
  <c r="Z481" i="6" s="1"/>
  <c r="B481" i="6"/>
  <c r="U481" i="6" s="1"/>
  <c r="AA480" i="6"/>
  <c r="Y480" i="6"/>
  <c r="X480" i="6"/>
  <c r="W480" i="6"/>
  <c r="V480" i="6"/>
  <c r="C480" i="6"/>
  <c r="AA479" i="6"/>
  <c r="Y479" i="6"/>
  <c r="X479" i="6"/>
  <c r="W479" i="6"/>
  <c r="V479" i="6"/>
  <c r="C479" i="6"/>
  <c r="B479" i="6" s="1"/>
  <c r="U479" i="6" s="1"/>
  <c r="AA478" i="6"/>
  <c r="Z478" i="6"/>
  <c r="Y478" i="6"/>
  <c r="X478" i="6"/>
  <c r="W478" i="6"/>
  <c r="V478" i="6"/>
  <c r="C478" i="6"/>
  <c r="B478" i="6" s="1"/>
  <c r="U478" i="6" s="1"/>
  <c r="AA477" i="6"/>
  <c r="Y477" i="6"/>
  <c r="X477" i="6"/>
  <c r="W477" i="6"/>
  <c r="V477" i="6"/>
  <c r="C477" i="6"/>
  <c r="Z477" i="6" s="1"/>
  <c r="B477" i="6"/>
  <c r="U477" i="6" s="1"/>
  <c r="AA476" i="6"/>
  <c r="Z476" i="6"/>
  <c r="Y476" i="6"/>
  <c r="X476" i="6"/>
  <c r="W476" i="6"/>
  <c r="V476" i="6"/>
  <c r="C476" i="6"/>
  <c r="B476" i="6"/>
  <c r="U476" i="6" s="1"/>
  <c r="AA475" i="6"/>
  <c r="Z475" i="6"/>
  <c r="Y475" i="6"/>
  <c r="X475" i="6"/>
  <c r="W475" i="6"/>
  <c r="C475" i="6"/>
  <c r="AA474" i="6"/>
  <c r="Y474" i="6"/>
  <c r="X474" i="6"/>
  <c r="W474" i="6"/>
  <c r="C474" i="6"/>
  <c r="Z474" i="6" s="1"/>
  <c r="B474" i="6"/>
  <c r="U474" i="6" s="1"/>
  <c r="AA473" i="6"/>
  <c r="Y473" i="6"/>
  <c r="X473" i="6"/>
  <c r="W473" i="6"/>
  <c r="V473" i="6"/>
  <c r="C473" i="6"/>
  <c r="AA472" i="6"/>
  <c r="Z472" i="6"/>
  <c r="Y472" i="6"/>
  <c r="X472" i="6"/>
  <c r="W472" i="6"/>
  <c r="C472" i="6"/>
  <c r="V472" i="6" s="1"/>
  <c r="AA471" i="6"/>
  <c r="Z471" i="6"/>
  <c r="Y471" i="6"/>
  <c r="X471" i="6"/>
  <c r="W471" i="6"/>
  <c r="V471" i="6"/>
  <c r="C471" i="6"/>
  <c r="B471" i="6"/>
  <c r="U471" i="6" s="1"/>
  <c r="AA470" i="6"/>
  <c r="Z470" i="6"/>
  <c r="Y470" i="6"/>
  <c r="X470" i="6"/>
  <c r="W470" i="6"/>
  <c r="V470" i="6"/>
  <c r="C470" i="6"/>
  <c r="B470" i="6"/>
  <c r="U470" i="6" s="1"/>
  <c r="AA469" i="6"/>
  <c r="Y469" i="6"/>
  <c r="X469" i="6"/>
  <c r="W469" i="6"/>
  <c r="C469" i="6"/>
  <c r="AA468" i="6"/>
  <c r="Y468" i="6"/>
  <c r="X468" i="6"/>
  <c r="W468" i="6"/>
  <c r="C468" i="6"/>
  <c r="AA467" i="6"/>
  <c r="Z467" i="6"/>
  <c r="Y467" i="6"/>
  <c r="X467" i="6"/>
  <c r="W467" i="6"/>
  <c r="V467" i="6"/>
  <c r="C467" i="6"/>
  <c r="B467" i="6" s="1"/>
  <c r="U467" i="6" s="1"/>
  <c r="AA466" i="6"/>
  <c r="Y466" i="6"/>
  <c r="X466" i="6"/>
  <c r="W466" i="6"/>
  <c r="V466" i="6"/>
  <c r="C466" i="6"/>
  <c r="Z466" i="6" s="1"/>
  <c r="B466" i="6"/>
  <c r="U466" i="6" s="1"/>
  <c r="AA465" i="6"/>
  <c r="Y465" i="6"/>
  <c r="X465" i="6"/>
  <c r="W465" i="6"/>
  <c r="V465" i="6"/>
  <c r="C465" i="6"/>
  <c r="Z465" i="6" s="1"/>
  <c r="B465" i="6"/>
  <c r="U465" i="6" s="1"/>
  <c r="AA464" i="6"/>
  <c r="Y464" i="6"/>
  <c r="X464" i="6"/>
  <c r="W464" i="6"/>
  <c r="V464" i="6"/>
  <c r="C464" i="6"/>
  <c r="AA463" i="6"/>
  <c r="Z463" i="6"/>
  <c r="Y463" i="6"/>
  <c r="X463" i="6"/>
  <c r="W463" i="6"/>
  <c r="V463" i="6"/>
  <c r="U463" i="6"/>
  <c r="C463" i="6"/>
  <c r="B463" i="6" s="1"/>
  <c r="AA462" i="6"/>
  <c r="Y462" i="6"/>
  <c r="X462" i="6"/>
  <c r="W462" i="6"/>
  <c r="V462" i="6"/>
  <c r="C462" i="6"/>
  <c r="Z462" i="6" s="1"/>
  <c r="B462" i="6"/>
  <c r="U462" i="6" s="1"/>
  <c r="AA461" i="6"/>
  <c r="Z461" i="6"/>
  <c r="Y461" i="6"/>
  <c r="X461" i="6"/>
  <c r="W461" i="6"/>
  <c r="V461" i="6"/>
  <c r="C461" i="6"/>
  <c r="B461" i="6" s="1"/>
  <c r="U461" i="6" s="1"/>
  <c r="AA460" i="6"/>
  <c r="Y460" i="6"/>
  <c r="X460" i="6"/>
  <c r="W460" i="6"/>
  <c r="C460" i="6"/>
  <c r="Z460" i="6" s="1"/>
  <c r="AA459" i="6"/>
  <c r="Z459" i="6"/>
  <c r="Y459" i="6"/>
  <c r="X459" i="6"/>
  <c r="W459" i="6"/>
  <c r="C459" i="6"/>
  <c r="V459" i="6" s="1"/>
  <c r="AA458" i="6"/>
  <c r="Z458" i="6"/>
  <c r="Y458" i="6"/>
  <c r="X458" i="6"/>
  <c r="W458" i="6"/>
  <c r="V458" i="6"/>
  <c r="C458" i="6"/>
  <c r="B458" i="6"/>
  <c r="U458" i="6" s="1"/>
  <c r="AA457" i="6"/>
  <c r="Y457" i="6"/>
  <c r="X457" i="6"/>
  <c r="W457" i="6"/>
  <c r="C457" i="6"/>
  <c r="AA456" i="6"/>
  <c r="Z456" i="6"/>
  <c r="Y456" i="6"/>
  <c r="X456" i="6"/>
  <c r="W456" i="6"/>
  <c r="V456" i="6"/>
  <c r="U456" i="6"/>
  <c r="C456" i="6"/>
  <c r="B456" i="6"/>
  <c r="AA455" i="6"/>
  <c r="Z455" i="6"/>
  <c r="Y455" i="6"/>
  <c r="X455" i="6"/>
  <c r="W455" i="6"/>
  <c r="V455" i="6"/>
  <c r="U455" i="6"/>
  <c r="C455" i="6"/>
  <c r="B455" i="6"/>
  <c r="AA454" i="6"/>
  <c r="Z454" i="6"/>
  <c r="Y454" i="6"/>
  <c r="X454" i="6"/>
  <c r="W454" i="6"/>
  <c r="V454" i="6"/>
  <c r="U454" i="6"/>
  <c r="C454" i="6"/>
  <c r="B454" i="6"/>
  <c r="AA453" i="6"/>
  <c r="Y453" i="6"/>
  <c r="X453" i="6"/>
  <c r="W453" i="6"/>
  <c r="C453" i="6"/>
  <c r="AA452" i="6"/>
  <c r="Y452" i="6"/>
  <c r="X452" i="6"/>
  <c r="W452" i="6"/>
  <c r="C452" i="6"/>
  <c r="AA451" i="6"/>
  <c r="Z451" i="6"/>
  <c r="Y451" i="6"/>
  <c r="X451" i="6"/>
  <c r="W451" i="6"/>
  <c r="C451" i="6"/>
  <c r="V451" i="6" s="1"/>
  <c r="B451" i="6"/>
  <c r="U451" i="6" s="1"/>
  <c r="AA450" i="6"/>
  <c r="Z450" i="6"/>
  <c r="Y450" i="6"/>
  <c r="X450" i="6"/>
  <c r="W450" i="6"/>
  <c r="V450" i="6"/>
  <c r="C450" i="6"/>
  <c r="B450" i="6"/>
  <c r="U450" i="6" s="1"/>
  <c r="AA449" i="6"/>
  <c r="Y449" i="6"/>
  <c r="X449" i="6"/>
  <c r="W449" i="6"/>
  <c r="C449" i="6"/>
  <c r="Z449" i="6" s="1"/>
  <c r="B449" i="6"/>
  <c r="U449" i="6" s="1"/>
  <c r="AA448" i="6"/>
  <c r="Y448" i="6"/>
  <c r="X448" i="6"/>
  <c r="W448" i="6"/>
  <c r="V448" i="6"/>
  <c r="C448" i="6"/>
  <c r="AA447" i="6"/>
  <c r="Y447" i="6"/>
  <c r="X447" i="6"/>
  <c r="W447" i="6"/>
  <c r="V447" i="6"/>
  <c r="C447" i="6"/>
  <c r="AA446" i="6"/>
  <c r="Z446" i="6"/>
  <c r="Y446" i="6"/>
  <c r="X446" i="6"/>
  <c r="W446" i="6"/>
  <c r="V446" i="6"/>
  <c r="C446" i="6"/>
  <c r="B446" i="6" s="1"/>
  <c r="U446" i="6" s="1"/>
  <c r="AA445" i="6"/>
  <c r="Y445" i="6"/>
  <c r="X445" i="6"/>
  <c r="W445" i="6"/>
  <c r="V445" i="6"/>
  <c r="C445" i="6"/>
  <c r="Z445" i="6" s="1"/>
  <c r="B445" i="6"/>
  <c r="U445" i="6" s="1"/>
  <c r="AA444" i="6"/>
  <c r="Z444" i="6"/>
  <c r="Y444" i="6"/>
  <c r="X444" i="6"/>
  <c r="W444" i="6"/>
  <c r="V444" i="6"/>
  <c r="C444" i="6"/>
  <c r="B444" i="6"/>
  <c r="U444" i="6" s="1"/>
  <c r="AA443" i="6"/>
  <c r="Y443" i="6"/>
  <c r="X443" i="6"/>
  <c r="W443" i="6"/>
  <c r="C443" i="6"/>
  <c r="V443" i="6" s="1"/>
  <c r="AA442" i="6"/>
  <c r="Y442" i="6"/>
  <c r="X442" i="6"/>
  <c r="W442" i="6"/>
  <c r="C442" i="6"/>
  <c r="Z442" i="6" s="1"/>
  <c r="B442" i="6"/>
  <c r="U442" i="6" s="1"/>
  <c r="AA441" i="6"/>
  <c r="Y441" i="6"/>
  <c r="X441" i="6"/>
  <c r="W441" i="6"/>
  <c r="V441" i="6"/>
  <c r="C441" i="6"/>
  <c r="AA440" i="6"/>
  <c r="Y440" i="6"/>
  <c r="X440" i="6"/>
  <c r="W440" i="6"/>
  <c r="C440" i="6"/>
  <c r="AA439" i="6"/>
  <c r="Z439" i="6"/>
  <c r="Y439" i="6"/>
  <c r="X439" i="6"/>
  <c r="W439" i="6"/>
  <c r="V439" i="6"/>
  <c r="C439" i="6"/>
  <c r="B439" i="6"/>
  <c r="U439" i="6" s="1"/>
  <c r="AA438" i="6"/>
  <c r="Z438" i="6"/>
  <c r="Y438" i="6"/>
  <c r="X438" i="6"/>
  <c r="W438" i="6"/>
  <c r="V438" i="6"/>
  <c r="C438" i="6"/>
  <c r="B438" i="6"/>
  <c r="U438" i="6" s="1"/>
  <c r="AA437" i="6"/>
  <c r="Z437" i="6"/>
  <c r="Y437" i="6"/>
  <c r="X437" i="6"/>
  <c r="W437" i="6"/>
  <c r="C437" i="6"/>
  <c r="AA436" i="6"/>
  <c r="Y436" i="6"/>
  <c r="X436" i="6"/>
  <c r="W436" i="6"/>
  <c r="C436" i="6"/>
  <c r="AA435" i="6"/>
  <c r="Z435" i="6"/>
  <c r="Y435" i="6"/>
  <c r="X435" i="6"/>
  <c r="W435" i="6"/>
  <c r="V435" i="6"/>
  <c r="C435" i="6"/>
  <c r="B435" i="6" s="1"/>
  <c r="U435" i="6" s="1"/>
  <c r="AA434" i="6"/>
  <c r="Y434" i="6"/>
  <c r="X434" i="6"/>
  <c r="W434" i="6"/>
  <c r="V434" i="6"/>
  <c r="C434" i="6"/>
  <c r="Z434" i="6" s="1"/>
  <c r="B434" i="6"/>
  <c r="U434" i="6" s="1"/>
  <c r="AA433" i="6"/>
  <c r="Y433" i="6"/>
  <c r="X433" i="6"/>
  <c r="W433" i="6"/>
  <c r="V433" i="6"/>
  <c r="C433" i="6"/>
  <c r="Z433" i="6" s="1"/>
  <c r="B433" i="6"/>
  <c r="U433" i="6" s="1"/>
  <c r="AA432" i="6"/>
  <c r="Y432" i="6"/>
  <c r="X432" i="6"/>
  <c r="W432" i="6"/>
  <c r="V432" i="6"/>
  <c r="C432" i="6"/>
  <c r="AA431" i="6"/>
  <c r="Z431" i="6"/>
  <c r="Y431" i="6"/>
  <c r="X431" i="6"/>
  <c r="W431" i="6"/>
  <c r="V431" i="6"/>
  <c r="U431" i="6"/>
  <c r="C431" i="6"/>
  <c r="B431" i="6" s="1"/>
  <c r="AA430" i="6"/>
  <c r="Y430" i="6"/>
  <c r="X430" i="6"/>
  <c r="W430" i="6"/>
  <c r="V430" i="6"/>
  <c r="C430" i="6"/>
  <c r="Z430" i="6" s="1"/>
  <c r="B430" i="6"/>
  <c r="U430" i="6" s="1"/>
  <c r="AA429" i="6"/>
  <c r="Z429" i="6"/>
  <c r="Y429" i="6"/>
  <c r="X429" i="6"/>
  <c r="W429" i="6"/>
  <c r="V429" i="6"/>
  <c r="C429" i="6"/>
  <c r="B429" i="6" s="1"/>
  <c r="U429" i="6" s="1"/>
  <c r="AA428" i="6"/>
  <c r="Y428" i="6"/>
  <c r="X428" i="6"/>
  <c r="W428" i="6"/>
  <c r="C428" i="6"/>
  <c r="Z428" i="6" s="1"/>
  <c r="AA427" i="6"/>
  <c r="Y427" i="6"/>
  <c r="X427" i="6"/>
  <c r="W427" i="6"/>
  <c r="C427" i="6"/>
  <c r="AA426" i="6"/>
  <c r="Z426" i="6"/>
  <c r="Y426" i="6"/>
  <c r="X426" i="6"/>
  <c r="W426" i="6"/>
  <c r="V426" i="6"/>
  <c r="U426" i="6"/>
  <c r="C426" i="6"/>
  <c r="B426" i="6"/>
  <c r="AA425" i="6"/>
  <c r="Z425" i="6"/>
  <c r="Y425" i="6"/>
  <c r="X425" i="6"/>
  <c r="W425" i="6"/>
  <c r="C425" i="6"/>
  <c r="V425" i="6" s="1"/>
  <c r="AA424" i="6"/>
  <c r="Z424" i="6"/>
  <c r="Y424" i="6"/>
  <c r="X424" i="6"/>
  <c r="W424" i="6"/>
  <c r="V424" i="6"/>
  <c r="U424" i="6"/>
  <c r="C424" i="6"/>
  <c r="B424" i="6"/>
  <c r="AA423" i="6"/>
  <c r="Z423" i="6"/>
  <c r="Y423" i="6"/>
  <c r="X423" i="6"/>
  <c r="W423" i="6"/>
  <c r="V423" i="6"/>
  <c r="U423" i="6"/>
  <c r="C423" i="6"/>
  <c r="B423" i="6"/>
  <c r="AA422" i="6"/>
  <c r="Z422" i="6"/>
  <c r="Y422" i="6"/>
  <c r="X422" i="6"/>
  <c r="W422" i="6"/>
  <c r="C422" i="6"/>
  <c r="AA421" i="6"/>
  <c r="Z421" i="6"/>
  <c r="Y421" i="6"/>
  <c r="X421" i="6"/>
  <c r="W421" i="6"/>
  <c r="C421" i="6"/>
  <c r="V421" i="6" s="1"/>
  <c r="B421" i="6"/>
  <c r="U421" i="6" s="1"/>
  <c r="AA420" i="6"/>
  <c r="Z420" i="6"/>
  <c r="Y420" i="6"/>
  <c r="X420" i="6"/>
  <c r="W420" i="6"/>
  <c r="V420" i="6"/>
  <c r="C420" i="6"/>
  <c r="B420" i="6"/>
  <c r="U420" i="6" s="1"/>
  <c r="AA419" i="6"/>
  <c r="Y419" i="6"/>
  <c r="X419" i="6"/>
  <c r="W419" i="6"/>
  <c r="C419" i="6"/>
  <c r="V419" i="6" s="1"/>
  <c r="B419" i="6"/>
  <c r="U419" i="6" s="1"/>
  <c r="AA418" i="6"/>
  <c r="Y418" i="6"/>
  <c r="X418" i="6"/>
  <c r="W418" i="6"/>
  <c r="U418" i="6"/>
  <c r="C418" i="6"/>
  <c r="Z418" i="6" s="1"/>
  <c r="B418" i="6"/>
  <c r="AA417" i="6"/>
  <c r="Y417" i="6"/>
  <c r="X417" i="6"/>
  <c r="W417" i="6"/>
  <c r="V417" i="6"/>
  <c r="C417" i="6"/>
  <c r="AA416" i="6"/>
  <c r="Y416" i="6"/>
  <c r="X416" i="6"/>
  <c r="W416" i="6"/>
  <c r="C416" i="6"/>
  <c r="AA415" i="6"/>
  <c r="Y415" i="6"/>
  <c r="X415" i="6"/>
  <c r="W415" i="6"/>
  <c r="V415" i="6"/>
  <c r="C415" i="6"/>
  <c r="Z415" i="6" s="1"/>
  <c r="B415" i="6"/>
  <c r="U415" i="6" s="1"/>
  <c r="AA414" i="6"/>
  <c r="Y414" i="6"/>
  <c r="X414" i="6"/>
  <c r="W414" i="6"/>
  <c r="C414" i="6"/>
  <c r="AA413" i="6"/>
  <c r="Z413" i="6"/>
  <c r="Y413" i="6"/>
  <c r="X413" i="6"/>
  <c r="W413" i="6"/>
  <c r="V413" i="6"/>
  <c r="U413" i="6"/>
  <c r="C413" i="6"/>
  <c r="B413" i="6" s="1"/>
  <c r="AA412" i="6"/>
  <c r="Y412" i="6"/>
  <c r="X412" i="6"/>
  <c r="W412" i="6"/>
  <c r="C412" i="6"/>
  <c r="Z412" i="6" s="1"/>
  <c r="AA411" i="6"/>
  <c r="Z411" i="6"/>
  <c r="Y411" i="6"/>
  <c r="X411" i="6"/>
  <c r="W411" i="6"/>
  <c r="C411" i="6"/>
  <c r="AA410" i="6"/>
  <c r="Z410" i="6"/>
  <c r="Y410" i="6"/>
  <c r="X410" i="6"/>
  <c r="W410" i="6"/>
  <c r="V410" i="6"/>
  <c r="C410" i="6"/>
  <c r="B410" i="6"/>
  <c r="U410" i="6" s="1"/>
  <c r="AA409" i="6"/>
  <c r="Z409" i="6"/>
  <c r="Y409" i="6"/>
  <c r="X409" i="6"/>
  <c r="W409" i="6"/>
  <c r="C409" i="6"/>
  <c r="V409" i="6" s="1"/>
  <c r="AA408" i="6"/>
  <c r="Z408" i="6"/>
  <c r="Y408" i="6"/>
  <c r="X408" i="6"/>
  <c r="W408" i="6"/>
  <c r="V408" i="6"/>
  <c r="U408" i="6"/>
  <c r="C408" i="6"/>
  <c r="B408" i="6"/>
  <c r="AA407" i="6"/>
  <c r="Z407" i="6"/>
  <c r="Y407" i="6"/>
  <c r="X407" i="6"/>
  <c r="W407" i="6"/>
  <c r="V407" i="6"/>
  <c r="U407" i="6"/>
  <c r="C407" i="6"/>
  <c r="B407" i="6"/>
  <c r="AA406" i="6"/>
  <c r="Z406" i="6"/>
  <c r="Y406" i="6"/>
  <c r="X406" i="6"/>
  <c r="W406" i="6"/>
  <c r="C406" i="6"/>
  <c r="AA405" i="6"/>
  <c r="Z405" i="6"/>
  <c r="Y405" i="6"/>
  <c r="X405" i="6"/>
  <c r="W405" i="6"/>
  <c r="C405" i="6"/>
  <c r="V405" i="6" s="1"/>
  <c r="B405" i="6"/>
  <c r="U405" i="6" s="1"/>
  <c r="AA404" i="6"/>
  <c r="Z404" i="6"/>
  <c r="Y404" i="6"/>
  <c r="X404" i="6"/>
  <c r="W404" i="6"/>
  <c r="V404" i="6"/>
  <c r="C404" i="6"/>
  <c r="B404" i="6"/>
  <c r="U404" i="6" s="1"/>
  <c r="AA403" i="6"/>
  <c r="Z403" i="6"/>
  <c r="Y403" i="6"/>
  <c r="X403" i="6"/>
  <c r="W403" i="6"/>
  <c r="C403" i="6"/>
  <c r="V403" i="6" s="1"/>
  <c r="B403" i="6"/>
  <c r="U403" i="6" s="1"/>
  <c r="AA402" i="6"/>
  <c r="Y402" i="6"/>
  <c r="X402" i="6"/>
  <c r="W402" i="6"/>
  <c r="C402" i="6"/>
  <c r="Z402" i="6" s="1"/>
  <c r="B402" i="6"/>
  <c r="U402" i="6" s="1"/>
  <c r="AA401" i="6"/>
  <c r="Y401" i="6"/>
  <c r="X401" i="6"/>
  <c r="W401" i="6"/>
  <c r="V401" i="6"/>
  <c r="C401" i="6"/>
  <c r="AA400" i="6"/>
  <c r="Z400" i="6"/>
  <c r="Y400" i="6"/>
  <c r="X400" i="6"/>
  <c r="W400" i="6"/>
  <c r="C400" i="6"/>
  <c r="AA399" i="6"/>
  <c r="Y399" i="6"/>
  <c r="X399" i="6"/>
  <c r="W399" i="6"/>
  <c r="V399" i="6"/>
  <c r="C399" i="6"/>
  <c r="Z399" i="6" s="1"/>
  <c r="B399" i="6"/>
  <c r="U399" i="6" s="1"/>
  <c r="AA398" i="6"/>
  <c r="Y398" i="6"/>
  <c r="X398" i="6"/>
  <c r="W398" i="6"/>
  <c r="V398" i="6"/>
  <c r="C398" i="6"/>
  <c r="AA397" i="6"/>
  <c r="Z397" i="6"/>
  <c r="Y397" i="6"/>
  <c r="X397" i="6"/>
  <c r="W397" i="6"/>
  <c r="V397" i="6"/>
  <c r="C397" i="6"/>
  <c r="B397" i="6" s="1"/>
  <c r="U397" i="6" s="1"/>
  <c r="AA396" i="6"/>
  <c r="Y396" i="6"/>
  <c r="X396" i="6"/>
  <c r="W396" i="6"/>
  <c r="C396" i="6"/>
  <c r="Z396" i="6" s="1"/>
  <c r="AA395" i="6"/>
  <c r="Y395" i="6"/>
  <c r="X395" i="6"/>
  <c r="W395" i="6"/>
  <c r="C395" i="6"/>
  <c r="AA394" i="6"/>
  <c r="Z394" i="6"/>
  <c r="Y394" i="6"/>
  <c r="X394" i="6"/>
  <c r="W394" i="6"/>
  <c r="V394" i="6"/>
  <c r="C394" i="6"/>
  <c r="B394" i="6"/>
  <c r="U394" i="6" s="1"/>
  <c r="AA393" i="6"/>
  <c r="Y393" i="6"/>
  <c r="X393" i="6"/>
  <c r="W393" i="6"/>
  <c r="C393" i="6"/>
  <c r="Z393" i="6" s="1"/>
  <c r="AA392" i="6"/>
  <c r="Z392" i="6"/>
  <c r="Y392" i="6"/>
  <c r="X392" i="6"/>
  <c r="W392" i="6"/>
  <c r="V392" i="6"/>
  <c r="U392" i="6"/>
  <c r="C392" i="6"/>
  <c r="B392" i="6"/>
  <c r="AA391" i="6"/>
  <c r="Z391" i="6"/>
  <c r="Y391" i="6"/>
  <c r="X391" i="6"/>
  <c r="W391" i="6"/>
  <c r="V391" i="6"/>
  <c r="C391" i="6"/>
  <c r="B391" i="6"/>
  <c r="U391" i="6" s="1"/>
  <c r="AA390" i="6"/>
  <c r="Z390" i="6"/>
  <c r="Y390" i="6"/>
  <c r="X390" i="6"/>
  <c r="W390" i="6"/>
  <c r="C390" i="6"/>
  <c r="AA389" i="6"/>
  <c r="Z389" i="6"/>
  <c r="Y389" i="6"/>
  <c r="X389" i="6"/>
  <c r="W389" i="6"/>
  <c r="U389" i="6"/>
  <c r="C389" i="6"/>
  <c r="V389" i="6" s="1"/>
  <c r="B389" i="6"/>
  <c r="AA388" i="6"/>
  <c r="Z388" i="6"/>
  <c r="Y388" i="6"/>
  <c r="X388" i="6"/>
  <c r="W388" i="6"/>
  <c r="V388" i="6"/>
  <c r="C388" i="6"/>
  <c r="B388" i="6"/>
  <c r="U388" i="6" s="1"/>
  <c r="AA387" i="6"/>
  <c r="Z387" i="6"/>
  <c r="Y387" i="6"/>
  <c r="X387" i="6"/>
  <c r="W387" i="6"/>
  <c r="U387" i="6"/>
  <c r="C387" i="6"/>
  <c r="V387" i="6" s="1"/>
  <c r="B387" i="6"/>
  <c r="AA386" i="6"/>
  <c r="Y386" i="6"/>
  <c r="X386" i="6"/>
  <c r="W386" i="6"/>
  <c r="C386" i="6"/>
  <c r="Z386" i="6" s="1"/>
  <c r="B386" i="6"/>
  <c r="U386" i="6" s="1"/>
  <c r="AA385" i="6"/>
  <c r="Y385" i="6"/>
  <c r="X385" i="6"/>
  <c r="W385" i="6"/>
  <c r="C385" i="6"/>
  <c r="AA384" i="6"/>
  <c r="Z384" i="6"/>
  <c r="Y384" i="6"/>
  <c r="X384" i="6"/>
  <c r="W384" i="6"/>
  <c r="C384" i="6"/>
  <c r="AA383" i="6"/>
  <c r="Y383" i="6"/>
  <c r="X383" i="6"/>
  <c r="W383" i="6"/>
  <c r="V383" i="6"/>
  <c r="C383" i="6"/>
  <c r="Z383" i="6" s="1"/>
  <c r="B383" i="6"/>
  <c r="U383" i="6" s="1"/>
  <c r="AA382" i="6"/>
  <c r="Y382" i="6"/>
  <c r="X382" i="6"/>
  <c r="W382" i="6"/>
  <c r="V382" i="6"/>
  <c r="C382" i="6"/>
  <c r="AA381" i="6"/>
  <c r="Z381" i="6"/>
  <c r="Y381" i="6"/>
  <c r="X381" i="6"/>
  <c r="W381" i="6"/>
  <c r="V381" i="6"/>
  <c r="C381" i="6"/>
  <c r="B381" i="6" s="1"/>
  <c r="U381" i="6" s="1"/>
  <c r="AA380" i="6"/>
  <c r="Y380" i="6"/>
  <c r="X380" i="6"/>
  <c r="W380" i="6"/>
  <c r="C380" i="6"/>
  <c r="Z380" i="6" s="1"/>
  <c r="B380" i="6"/>
  <c r="U380" i="6" s="1"/>
  <c r="AA379" i="6"/>
  <c r="Z379" i="6"/>
  <c r="Y379" i="6"/>
  <c r="X379" i="6"/>
  <c r="W379" i="6"/>
  <c r="C379" i="6"/>
  <c r="AA378" i="6"/>
  <c r="Y378" i="6"/>
  <c r="X378" i="6"/>
  <c r="W378" i="6"/>
  <c r="V378" i="6"/>
  <c r="U378" i="6"/>
  <c r="C378" i="6"/>
  <c r="Z378" i="6" s="1"/>
  <c r="B378" i="6"/>
  <c r="AA377" i="6"/>
  <c r="Z377" i="6"/>
  <c r="Y377" i="6"/>
  <c r="X377" i="6"/>
  <c r="W377" i="6"/>
  <c r="C377" i="6"/>
  <c r="V377" i="6" s="1"/>
  <c r="AA376" i="6"/>
  <c r="Z376" i="6"/>
  <c r="Y376" i="6"/>
  <c r="X376" i="6"/>
  <c r="W376" i="6"/>
  <c r="V376" i="6"/>
  <c r="C376" i="6"/>
  <c r="B376" i="6"/>
  <c r="U376" i="6" s="1"/>
  <c r="AA375" i="6"/>
  <c r="Z375" i="6"/>
  <c r="Y375" i="6"/>
  <c r="X375" i="6"/>
  <c r="W375" i="6"/>
  <c r="V375" i="6"/>
  <c r="C375" i="6"/>
  <c r="B375" i="6"/>
  <c r="U375" i="6" s="1"/>
  <c r="AA374" i="6"/>
  <c r="Y374" i="6"/>
  <c r="X374" i="6"/>
  <c r="W374" i="6"/>
  <c r="C374" i="6"/>
  <c r="V374" i="6" s="1"/>
  <c r="AA373" i="6"/>
  <c r="Z373" i="6"/>
  <c r="Y373" i="6"/>
  <c r="X373" i="6"/>
  <c r="W373" i="6"/>
  <c r="C373" i="6"/>
  <c r="V373" i="6" s="1"/>
  <c r="B373" i="6"/>
  <c r="U373" i="6" s="1"/>
  <c r="AA372" i="6"/>
  <c r="Z372" i="6"/>
  <c r="Y372" i="6"/>
  <c r="X372" i="6"/>
  <c r="W372" i="6"/>
  <c r="V372" i="6"/>
  <c r="C372" i="6"/>
  <c r="B372" i="6"/>
  <c r="U372" i="6" s="1"/>
  <c r="AA371" i="6"/>
  <c r="Z371" i="6"/>
  <c r="Y371" i="6"/>
  <c r="X371" i="6"/>
  <c r="W371" i="6"/>
  <c r="U371" i="6"/>
  <c r="C371" i="6"/>
  <c r="V371" i="6" s="1"/>
  <c r="B371" i="6"/>
  <c r="AA370" i="6"/>
  <c r="Y370" i="6"/>
  <c r="X370" i="6"/>
  <c r="W370" i="6"/>
  <c r="C370" i="6"/>
  <c r="Z370" i="6" s="1"/>
  <c r="B370" i="6"/>
  <c r="U370" i="6" s="1"/>
  <c r="AA369" i="6"/>
  <c r="Y369" i="6"/>
  <c r="X369" i="6"/>
  <c r="W369" i="6"/>
  <c r="C369" i="6"/>
  <c r="AA368" i="6"/>
  <c r="Y368" i="6"/>
  <c r="X368" i="6"/>
  <c r="W368" i="6"/>
  <c r="C368" i="6"/>
  <c r="AA367" i="6"/>
  <c r="Z367" i="6"/>
  <c r="Y367" i="6"/>
  <c r="X367" i="6"/>
  <c r="W367" i="6"/>
  <c r="V367" i="6"/>
  <c r="C367" i="6"/>
  <c r="B367" i="6" s="1"/>
  <c r="U367" i="6" s="1"/>
  <c r="AA366" i="6"/>
  <c r="Y366" i="6"/>
  <c r="X366" i="6"/>
  <c r="W366" i="6"/>
  <c r="V366" i="6"/>
  <c r="C366" i="6"/>
  <c r="Z366" i="6" s="1"/>
  <c r="B366" i="6"/>
  <c r="U366" i="6" s="1"/>
  <c r="AA365" i="6"/>
  <c r="Z365" i="6"/>
  <c r="Y365" i="6"/>
  <c r="X365" i="6"/>
  <c r="W365" i="6"/>
  <c r="V365" i="6"/>
  <c r="U365" i="6"/>
  <c r="C365" i="6"/>
  <c r="B365" i="6" s="1"/>
  <c r="AA364" i="6"/>
  <c r="Y364" i="6"/>
  <c r="X364" i="6"/>
  <c r="W364" i="6"/>
  <c r="V364" i="6"/>
  <c r="U364" i="6"/>
  <c r="C364" i="6"/>
  <c r="Z364" i="6" s="1"/>
  <c r="B364" i="6"/>
  <c r="AA363" i="6"/>
  <c r="Z363" i="6"/>
  <c r="Y363" i="6"/>
  <c r="X363" i="6"/>
  <c r="W363" i="6"/>
  <c r="C363" i="6"/>
  <c r="B363" i="6" s="1"/>
  <c r="U363" i="6" s="1"/>
  <c r="AA362" i="6"/>
  <c r="Y362" i="6"/>
  <c r="X362" i="6"/>
  <c r="W362" i="6"/>
  <c r="V362" i="6"/>
  <c r="U362" i="6"/>
  <c r="C362" i="6"/>
  <c r="Z362" i="6" s="1"/>
  <c r="B362" i="6"/>
  <c r="AA361" i="6"/>
  <c r="Z361" i="6"/>
  <c r="Y361" i="6"/>
  <c r="X361" i="6"/>
  <c r="W361" i="6"/>
  <c r="C361" i="6"/>
  <c r="V361" i="6" s="1"/>
  <c r="AA360" i="6"/>
  <c r="Z360" i="6"/>
  <c r="Y360" i="6"/>
  <c r="X360" i="6"/>
  <c r="W360" i="6"/>
  <c r="V360" i="6"/>
  <c r="C360" i="6"/>
  <c r="B360" i="6"/>
  <c r="U360" i="6" s="1"/>
  <c r="AA359" i="6"/>
  <c r="Z359" i="6"/>
  <c r="Y359" i="6"/>
  <c r="X359" i="6"/>
  <c r="W359" i="6"/>
  <c r="V359" i="6"/>
  <c r="C359" i="6"/>
  <c r="B359" i="6"/>
  <c r="U359" i="6" s="1"/>
  <c r="AA358" i="6"/>
  <c r="Y358" i="6"/>
  <c r="X358" i="6"/>
  <c r="W358" i="6"/>
  <c r="C358" i="6"/>
  <c r="V358" i="6" s="1"/>
  <c r="AA357" i="6"/>
  <c r="Z357" i="6"/>
  <c r="Y357" i="6"/>
  <c r="X357" i="6"/>
  <c r="W357" i="6"/>
  <c r="C357" i="6"/>
  <c r="V357" i="6" s="1"/>
  <c r="B357" i="6"/>
  <c r="U357" i="6" s="1"/>
  <c r="AA356" i="6"/>
  <c r="Z356" i="6"/>
  <c r="Y356" i="6"/>
  <c r="X356" i="6"/>
  <c r="W356" i="6"/>
  <c r="V356" i="6"/>
  <c r="C356" i="6"/>
  <c r="B356" i="6"/>
  <c r="U356" i="6" s="1"/>
  <c r="AA355" i="6"/>
  <c r="Z355" i="6"/>
  <c r="Y355" i="6"/>
  <c r="X355" i="6"/>
  <c r="W355" i="6"/>
  <c r="U355" i="6"/>
  <c r="C355" i="6"/>
  <c r="V355" i="6" s="1"/>
  <c r="B355" i="6"/>
  <c r="AA354" i="6"/>
  <c r="Y354" i="6"/>
  <c r="X354" i="6"/>
  <c r="W354" i="6"/>
  <c r="C354" i="6"/>
  <c r="Z354" i="6" s="1"/>
  <c r="B354" i="6"/>
  <c r="U354" i="6" s="1"/>
  <c r="AA353" i="6"/>
  <c r="Y353" i="6"/>
  <c r="X353" i="6"/>
  <c r="W353" i="6"/>
  <c r="C353" i="6"/>
  <c r="AA352" i="6"/>
  <c r="Y352" i="6"/>
  <c r="X352" i="6"/>
  <c r="W352" i="6"/>
  <c r="C352" i="6"/>
  <c r="AA351" i="6"/>
  <c r="Z351" i="6"/>
  <c r="Y351" i="6"/>
  <c r="X351" i="6"/>
  <c r="W351" i="6"/>
  <c r="V351" i="6"/>
  <c r="C351" i="6"/>
  <c r="B351" i="6" s="1"/>
  <c r="U351" i="6" s="1"/>
  <c r="AA350" i="6"/>
  <c r="Y350" i="6"/>
  <c r="X350" i="6"/>
  <c r="W350" i="6"/>
  <c r="V350" i="6"/>
  <c r="C350" i="6"/>
  <c r="Z350" i="6" s="1"/>
  <c r="B350" i="6"/>
  <c r="U350" i="6" s="1"/>
  <c r="AA349" i="6"/>
  <c r="Z349" i="6"/>
  <c r="Y349" i="6"/>
  <c r="X349" i="6"/>
  <c r="W349" i="6"/>
  <c r="V349" i="6"/>
  <c r="U349" i="6"/>
  <c r="C349" i="6"/>
  <c r="B349" i="6" s="1"/>
  <c r="AA348" i="6"/>
  <c r="Y348" i="6"/>
  <c r="X348" i="6"/>
  <c r="W348" i="6"/>
  <c r="V348" i="6"/>
  <c r="U348" i="6"/>
  <c r="C348" i="6"/>
  <c r="Z348" i="6" s="1"/>
  <c r="B348" i="6"/>
  <c r="AA347" i="6"/>
  <c r="Z347" i="6"/>
  <c r="Y347" i="6"/>
  <c r="X347" i="6"/>
  <c r="W347" i="6"/>
  <c r="C347" i="6"/>
  <c r="B347" i="6" s="1"/>
  <c r="U347" i="6" s="1"/>
  <c r="AA346" i="6"/>
  <c r="Y346" i="6"/>
  <c r="X346" i="6"/>
  <c r="W346" i="6"/>
  <c r="V346" i="6"/>
  <c r="U346" i="6"/>
  <c r="C346" i="6"/>
  <c r="Z346" i="6" s="1"/>
  <c r="B346" i="6"/>
  <c r="AA345" i="6"/>
  <c r="Z345" i="6"/>
  <c r="Y345" i="6"/>
  <c r="X345" i="6"/>
  <c r="W345" i="6"/>
  <c r="C345" i="6"/>
  <c r="V345" i="6" s="1"/>
  <c r="AA344" i="6"/>
  <c r="Z344" i="6"/>
  <c r="Y344" i="6"/>
  <c r="X344" i="6"/>
  <c r="W344" i="6"/>
  <c r="V344" i="6"/>
  <c r="C344" i="6"/>
  <c r="B344" i="6"/>
  <c r="U344" i="6" s="1"/>
  <c r="AA343" i="6"/>
  <c r="Z343" i="6"/>
  <c r="Y343" i="6"/>
  <c r="X343" i="6"/>
  <c r="W343" i="6"/>
  <c r="V343" i="6"/>
  <c r="C343" i="6"/>
  <c r="B343" i="6"/>
  <c r="U343" i="6" s="1"/>
  <c r="AA342" i="6"/>
  <c r="Y342" i="6"/>
  <c r="X342" i="6"/>
  <c r="W342" i="6"/>
  <c r="C342" i="6"/>
  <c r="V342" i="6" s="1"/>
  <c r="AA341" i="6"/>
  <c r="Z341" i="6"/>
  <c r="Y341" i="6"/>
  <c r="X341" i="6"/>
  <c r="W341" i="6"/>
  <c r="C341" i="6"/>
  <c r="V341" i="6" s="1"/>
  <c r="B341" i="6"/>
  <c r="U341" i="6" s="1"/>
  <c r="AA340" i="6"/>
  <c r="Z340" i="6"/>
  <c r="Y340" i="6"/>
  <c r="X340" i="6"/>
  <c r="W340" i="6"/>
  <c r="V340" i="6"/>
  <c r="C340" i="6"/>
  <c r="B340" i="6"/>
  <c r="U340" i="6" s="1"/>
  <c r="AA339" i="6"/>
  <c r="Z339" i="6"/>
  <c r="Y339" i="6"/>
  <c r="X339" i="6"/>
  <c r="W339" i="6"/>
  <c r="U339" i="6"/>
  <c r="C339" i="6"/>
  <c r="V339" i="6" s="1"/>
  <c r="B339" i="6"/>
  <c r="AA338" i="6"/>
  <c r="Y338" i="6"/>
  <c r="X338" i="6"/>
  <c r="W338" i="6"/>
  <c r="C338" i="6"/>
  <c r="Z338" i="6" s="1"/>
  <c r="AA337" i="6"/>
  <c r="Y337" i="6"/>
  <c r="X337" i="6"/>
  <c r="W337" i="6"/>
  <c r="C337" i="6"/>
  <c r="AA336" i="6"/>
  <c r="Y336" i="6"/>
  <c r="X336" i="6"/>
  <c r="W336" i="6"/>
  <c r="C336" i="6"/>
  <c r="B336" i="6" s="1"/>
  <c r="U336" i="6" s="1"/>
  <c r="AA335" i="6"/>
  <c r="Y335" i="6"/>
  <c r="X335" i="6"/>
  <c r="W335" i="6"/>
  <c r="C335" i="6"/>
  <c r="Z335" i="6" s="1"/>
  <c r="AA334" i="6"/>
  <c r="Y334" i="6"/>
  <c r="X334" i="6"/>
  <c r="W334" i="6"/>
  <c r="V334" i="6"/>
  <c r="C334" i="6"/>
  <c r="Z334" i="6" s="1"/>
  <c r="B334" i="6"/>
  <c r="U334" i="6" s="1"/>
  <c r="AA333" i="6"/>
  <c r="Z333" i="6"/>
  <c r="Y333" i="6"/>
  <c r="X333" i="6"/>
  <c r="W333" i="6"/>
  <c r="U333" i="6"/>
  <c r="C333" i="6"/>
  <c r="V333" i="6" s="1"/>
  <c r="B333" i="6"/>
  <c r="AA332" i="6"/>
  <c r="Z332" i="6"/>
  <c r="Y332" i="6"/>
  <c r="X332" i="6"/>
  <c r="W332" i="6"/>
  <c r="V332" i="6"/>
  <c r="U332" i="6"/>
  <c r="C332" i="6"/>
  <c r="B332" i="6"/>
  <c r="AA331" i="6"/>
  <c r="Z331" i="6"/>
  <c r="Y331" i="6"/>
  <c r="X331" i="6"/>
  <c r="W331" i="6"/>
  <c r="V331" i="6"/>
  <c r="C331" i="6"/>
  <c r="B331" i="6"/>
  <c r="U331" i="6" s="1"/>
  <c r="AA330" i="6"/>
  <c r="Z330" i="6"/>
  <c r="Y330" i="6"/>
  <c r="X330" i="6"/>
  <c r="W330" i="6"/>
  <c r="V330" i="6"/>
  <c r="C330" i="6"/>
  <c r="B330" i="6"/>
  <c r="U330" i="6" s="1"/>
  <c r="AA329" i="6"/>
  <c r="Y329" i="6"/>
  <c r="X329" i="6"/>
  <c r="W329" i="6"/>
  <c r="V329" i="6"/>
  <c r="U329" i="6"/>
  <c r="C329" i="6"/>
  <c r="Z329" i="6" s="1"/>
  <c r="B329" i="6"/>
  <c r="AA328" i="6"/>
  <c r="Z328" i="6"/>
  <c r="Y328" i="6"/>
  <c r="X328" i="6"/>
  <c r="W328" i="6"/>
  <c r="V328" i="6"/>
  <c r="U328" i="6"/>
  <c r="C328" i="6"/>
  <c r="B328" i="6"/>
  <c r="AA327" i="6"/>
  <c r="Z327" i="6"/>
  <c r="Y327" i="6"/>
  <c r="X327" i="6"/>
  <c r="W327" i="6"/>
  <c r="V327" i="6"/>
  <c r="C327" i="6"/>
  <c r="B327" i="6"/>
  <c r="U327" i="6" s="1"/>
  <c r="AA326" i="6"/>
  <c r="Z326" i="6"/>
  <c r="Y326" i="6"/>
  <c r="X326" i="6"/>
  <c r="W326" i="6"/>
  <c r="C326" i="6"/>
  <c r="V326" i="6" s="1"/>
  <c r="B326" i="6"/>
  <c r="U326" i="6" s="1"/>
  <c r="AA325" i="6"/>
  <c r="Y325" i="6"/>
  <c r="X325" i="6"/>
  <c r="W325" i="6"/>
  <c r="C325" i="6"/>
  <c r="V325" i="6" s="1"/>
  <c r="AA324" i="6"/>
  <c r="Y324" i="6"/>
  <c r="X324" i="6"/>
  <c r="W324" i="6"/>
  <c r="C324" i="6"/>
  <c r="Z324" i="6" s="1"/>
  <c r="AA323" i="6"/>
  <c r="Y323" i="6"/>
  <c r="X323" i="6"/>
  <c r="W323" i="6"/>
  <c r="C323" i="6"/>
  <c r="B323" i="6" s="1"/>
  <c r="U323" i="6" s="1"/>
  <c r="AA322" i="6"/>
  <c r="Y322" i="6"/>
  <c r="X322" i="6"/>
  <c r="W322" i="6"/>
  <c r="U322" i="6"/>
  <c r="C322" i="6"/>
  <c r="Z322" i="6" s="1"/>
  <c r="B322" i="6"/>
  <c r="AA321" i="6"/>
  <c r="Y321" i="6"/>
  <c r="X321" i="6"/>
  <c r="W321" i="6"/>
  <c r="C321" i="6"/>
  <c r="V321" i="6" s="1"/>
  <c r="AA320" i="6"/>
  <c r="Z320" i="6"/>
  <c r="Y320" i="6"/>
  <c r="X320" i="6"/>
  <c r="W320" i="6"/>
  <c r="U320" i="6"/>
  <c r="C320" i="6"/>
  <c r="B320" i="6" s="1"/>
  <c r="AA319" i="6"/>
  <c r="Y319" i="6"/>
  <c r="X319" i="6"/>
  <c r="W319" i="6"/>
  <c r="V319" i="6"/>
  <c r="C319" i="6"/>
  <c r="Z319" i="6" s="1"/>
  <c r="B319" i="6"/>
  <c r="U319" i="6" s="1"/>
  <c r="AA318" i="6"/>
  <c r="Y318" i="6"/>
  <c r="X318" i="6"/>
  <c r="W318" i="6"/>
  <c r="C318" i="6"/>
  <c r="Z318" i="6" s="1"/>
  <c r="AA317" i="6"/>
  <c r="Y317" i="6"/>
  <c r="X317" i="6"/>
  <c r="W317" i="6"/>
  <c r="C317" i="6"/>
  <c r="B317" i="6" s="1"/>
  <c r="U317" i="6" s="1"/>
  <c r="AA316" i="6"/>
  <c r="Y316" i="6"/>
  <c r="X316" i="6"/>
  <c r="W316" i="6"/>
  <c r="V316" i="6"/>
  <c r="C316" i="6"/>
  <c r="Z316" i="6" s="1"/>
  <c r="AA315" i="6"/>
  <c r="Y315" i="6"/>
  <c r="X315" i="6"/>
  <c r="W315" i="6"/>
  <c r="V315" i="6"/>
  <c r="C315" i="6"/>
  <c r="B315" i="6" s="1"/>
  <c r="U315" i="6" s="1"/>
  <c r="AA314" i="6"/>
  <c r="Y314" i="6"/>
  <c r="X314" i="6"/>
  <c r="W314" i="6"/>
  <c r="C314" i="6"/>
  <c r="Z314" i="6" s="1"/>
  <c r="AA313" i="6"/>
  <c r="Z313" i="6"/>
  <c r="Y313" i="6"/>
  <c r="X313" i="6"/>
  <c r="W313" i="6"/>
  <c r="C313" i="6"/>
  <c r="V313" i="6" s="1"/>
  <c r="AA312" i="6"/>
  <c r="Z312" i="6"/>
  <c r="Y312" i="6"/>
  <c r="X312" i="6"/>
  <c r="W312" i="6"/>
  <c r="V312" i="6"/>
  <c r="C312" i="6"/>
  <c r="B312" i="6"/>
  <c r="U312" i="6" s="1"/>
  <c r="AA311" i="6"/>
  <c r="Z311" i="6"/>
  <c r="Y311" i="6"/>
  <c r="X311" i="6"/>
  <c r="W311" i="6"/>
  <c r="V311" i="6"/>
  <c r="C311" i="6"/>
  <c r="B311" i="6"/>
  <c r="U311" i="6" s="1"/>
  <c r="AA310" i="6"/>
  <c r="Y310" i="6"/>
  <c r="X310" i="6"/>
  <c r="W310" i="6"/>
  <c r="C310" i="6"/>
  <c r="V310" i="6" s="1"/>
  <c r="AA309" i="6"/>
  <c r="Z309" i="6"/>
  <c r="Y309" i="6"/>
  <c r="X309" i="6"/>
  <c r="W309" i="6"/>
  <c r="C309" i="6"/>
  <c r="V309" i="6" s="1"/>
  <c r="B309" i="6"/>
  <c r="U309" i="6" s="1"/>
  <c r="AA308" i="6"/>
  <c r="Y308" i="6"/>
  <c r="X308" i="6"/>
  <c r="W308" i="6"/>
  <c r="C308" i="6"/>
  <c r="Z308" i="6" s="1"/>
  <c r="B308" i="6"/>
  <c r="U308" i="6" s="1"/>
  <c r="AA307" i="6"/>
  <c r="Z307" i="6"/>
  <c r="Y307" i="6"/>
  <c r="X307" i="6"/>
  <c r="W307" i="6"/>
  <c r="C307" i="6"/>
  <c r="V307" i="6" s="1"/>
  <c r="AA306" i="6"/>
  <c r="Y306" i="6"/>
  <c r="X306" i="6"/>
  <c r="W306" i="6"/>
  <c r="C306" i="6"/>
  <c r="Z306" i="6" s="1"/>
  <c r="AA305" i="6"/>
  <c r="Y305" i="6"/>
  <c r="X305" i="6"/>
  <c r="W305" i="6"/>
  <c r="C305" i="6"/>
  <c r="AA304" i="6"/>
  <c r="Y304" i="6"/>
  <c r="X304" i="6"/>
  <c r="W304" i="6"/>
  <c r="C304" i="6"/>
  <c r="B304" i="6" s="1"/>
  <c r="U304" i="6" s="1"/>
  <c r="AA303" i="6"/>
  <c r="Y303" i="6"/>
  <c r="X303" i="6"/>
  <c r="W303" i="6"/>
  <c r="C303" i="6"/>
  <c r="Z303" i="6" s="1"/>
  <c r="AA302" i="6"/>
  <c r="Y302" i="6"/>
  <c r="X302" i="6"/>
  <c r="W302" i="6"/>
  <c r="V302" i="6"/>
  <c r="C302" i="6"/>
  <c r="Z302" i="6" s="1"/>
  <c r="B302" i="6"/>
  <c r="U302" i="6" s="1"/>
  <c r="AA301" i="6"/>
  <c r="Z301" i="6"/>
  <c r="Y301" i="6"/>
  <c r="X301" i="6"/>
  <c r="W301" i="6"/>
  <c r="C301" i="6"/>
  <c r="V301" i="6" s="1"/>
  <c r="AA300" i="6"/>
  <c r="Z300" i="6"/>
  <c r="Y300" i="6"/>
  <c r="X300" i="6"/>
  <c r="W300" i="6"/>
  <c r="V300" i="6"/>
  <c r="U300" i="6"/>
  <c r="C300" i="6"/>
  <c r="B300" i="6"/>
  <c r="AA299" i="6"/>
  <c r="Z299" i="6"/>
  <c r="Y299" i="6"/>
  <c r="X299" i="6"/>
  <c r="W299" i="6"/>
  <c r="V299" i="6"/>
  <c r="C299" i="6"/>
  <c r="B299" i="6"/>
  <c r="U299" i="6" s="1"/>
  <c r="AA298" i="6"/>
  <c r="Z298" i="6"/>
  <c r="Y298" i="6"/>
  <c r="X298" i="6"/>
  <c r="W298" i="6"/>
  <c r="V298" i="6"/>
  <c r="C298" i="6"/>
  <c r="B298" i="6"/>
  <c r="U298" i="6" s="1"/>
  <c r="AA297" i="6"/>
  <c r="Y297" i="6"/>
  <c r="X297" i="6"/>
  <c r="W297" i="6"/>
  <c r="V297" i="6"/>
  <c r="U297" i="6"/>
  <c r="C297" i="6"/>
  <c r="Z297" i="6" s="1"/>
  <c r="B297" i="6"/>
  <c r="AA296" i="6"/>
  <c r="Z296" i="6"/>
  <c r="Y296" i="6"/>
  <c r="X296" i="6"/>
  <c r="W296" i="6"/>
  <c r="V296" i="6"/>
  <c r="U296" i="6"/>
  <c r="C296" i="6"/>
  <c r="B296" i="6"/>
  <c r="AA295" i="6"/>
  <c r="Z295" i="6"/>
  <c r="Y295" i="6"/>
  <c r="X295" i="6"/>
  <c r="W295" i="6"/>
  <c r="V295" i="6"/>
  <c r="C295" i="6"/>
  <c r="B295" i="6"/>
  <c r="U295" i="6" s="1"/>
  <c r="AA294" i="6"/>
  <c r="Z294" i="6"/>
  <c r="Y294" i="6"/>
  <c r="X294" i="6"/>
  <c r="W294" i="6"/>
  <c r="C294" i="6"/>
  <c r="V294" i="6" s="1"/>
  <c r="B294" i="6"/>
  <c r="U294" i="6" s="1"/>
  <c r="AA293" i="6"/>
  <c r="Y293" i="6"/>
  <c r="X293" i="6"/>
  <c r="W293" i="6"/>
  <c r="C293" i="6"/>
  <c r="V293" i="6" s="1"/>
  <c r="AA292" i="6"/>
  <c r="Y292" i="6"/>
  <c r="X292" i="6"/>
  <c r="W292" i="6"/>
  <c r="C292" i="6"/>
  <c r="Z292" i="6" s="1"/>
  <c r="AA291" i="6"/>
  <c r="Y291" i="6"/>
  <c r="X291" i="6"/>
  <c r="W291" i="6"/>
  <c r="C291" i="6"/>
  <c r="B291" i="6" s="1"/>
  <c r="U291" i="6" s="1"/>
  <c r="AA290" i="6"/>
  <c r="Y290" i="6"/>
  <c r="X290" i="6"/>
  <c r="W290" i="6"/>
  <c r="C290" i="6"/>
  <c r="Z290" i="6" s="1"/>
  <c r="AA289" i="6"/>
  <c r="Y289" i="6"/>
  <c r="X289" i="6"/>
  <c r="W289" i="6"/>
  <c r="C289" i="6"/>
  <c r="V289" i="6" s="1"/>
  <c r="AA288" i="6"/>
  <c r="Z288" i="6"/>
  <c r="Y288" i="6"/>
  <c r="X288" i="6"/>
  <c r="W288" i="6"/>
  <c r="U288" i="6"/>
  <c r="C288" i="6"/>
  <c r="B288" i="6" s="1"/>
  <c r="AA287" i="6"/>
  <c r="Y287" i="6"/>
  <c r="X287" i="6"/>
  <c r="W287" i="6"/>
  <c r="V287" i="6"/>
  <c r="C287" i="6"/>
  <c r="Z287" i="6" s="1"/>
  <c r="B287" i="6"/>
  <c r="U287" i="6" s="1"/>
  <c r="AA286" i="6"/>
  <c r="Y286" i="6"/>
  <c r="X286" i="6"/>
  <c r="W286" i="6"/>
  <c r="C286" i="6"/>
  <c r="Z286" i="6" s="1"/>
  <c r="AA285" i="6"/>
  <c r="Y285" i="6"/>
  <c r="X285" i="6"/>
  <c r="W285" i="6"/>
  <c r="C285" i="6"/>
  <c r="B285" i="6" s="1"/>
  <c r="U285" i="6" s="1"/>
  <c r="AA284" i="6"/>
  <c r="Y284" i="6"/>
  <c r="X284" i="6"/>
  <c r="W284" i="6"/>
  <c r="V284" i="6"/>
  <c r="C284" i="6"/>
  <c r="Z284" i="6" s="1"/>
  <c r="AA283" i="6"/>
  <c r="Y283" i="6"/>
  <c r="X283" i="6"/>
  <c r="W283" i="6"/>
  <c r="V283" i="6"/>
  <c r="C283" i="6"/>
  <c r="B283" i="6" s="1"/>
  <c r="U283" i="6" s="1"/>
  <c r="AA282" i="6"/>
  <c r="Y282" i="6"/>
  <c r="X282" i="6"/>
  <c r="W282" i="6"/>
  <c r="C282" i="6"/>
  <c r="Z282" i="6" s="1"/>
  <c r="AA281" i="6"/>
  <c r="Z281" i="6"/>
  <c r="Y281" i="6"/>
  <c r="X281" i="6"/>
  <c r="W281" i="6"/>
  <c r="C281" i="6"/>
  <c r="V281" i="6" s="1"/>
  <c r="AA280" i="6"/>
  <c r="Z280" i="6"/>
  <c r="Y280" i="6"/>
  <c r="X280" i="6"/>
  <c r="W280" i="6"/>
  <c r="V280" i="6"/>
  <c r="C280" i="6"/>
  <c r="B280" i="6"/>
  <c r="U280" i="6" s="1"/>
  <c r="AA279" i="6"/>
  <c r="Z279" i="6"/>
  <c r="Y279" i="6"/>
  <c r="X279" i="6"/>
  <c r="W279" i="6"/>
  <c r="V279" i="6"/>
  <c r="C279" i="6"/>
  <c r="B279" i="6"/>
  <c r="U279" i="6" s="1"/>
  <c r="AA278" i="6"/>
  <c r="Y278" i="6"/>
  <c r="X278" i="6"/>
  <c r="W278" i="6"/>
  <c r="C278" i="6"/>
  <c r="V278" i="6" s="1"/>
  <c r="AA277" i="6"/>
  <c r="Z277" i="6"/>
  <c r="Y277" i="6"/>
  <c r="X277" i="6"/>
  <c r="W277" i="6"/>
  <c r="C277" i="6"/>
  <c r="V277" i="6" s="1"/>
  <c r="B277" i="6"/>
  <c r="U277" i="6" s="1"/>
  <c r="AA276" i="6"/>
  <c r="Y276" i="6"/>
  <c r="X276" i="6"/>
  <c r="W276" i="6"/>
  <c r="C276" i="6"/>
  <c r="Z276" i="6" s="1"/>
  <c r="B276" i="6"/>
  <c r="U276" i="6" s="1"/>
  <c r="AA275" i="6"/>
  <c r="Z275" i="6"/>
  <c r="Y275" i="6"/>
  <c r="X275" i="6"/>
  <c r="W275" i="6"/>
  <c r="C275" i="6"/>
  <c r="V275" i="6" s="1"/>
  <c r="AA274" i="6"/>
  <c r="Y274" i="6"/>
  <c r="X274" i="6"/>
  <c r="W274" i="6"/>
  <c r="C274" i="6"/>
  <c r="Z274" i="6" s="1"/>
  <c r="AA273" i="6"/>
  <c r="Y273" i="6"/>
  <c r="X273" i="6"/>
  <c r="W273" i="6"/>
  <c r="C273" i="6"/>
  <c r="AA272" i="6"/>
  <c r="Y272" i="6"/>
  <c r="X272" i="6"/>
  <c r="W272" i="6"/>
  <c r="C272" i="6"/>
  <c r="B272" i="6" s="1"/>
  <c r="U272" i="6" s="1"/>
  <c r="AA271" i="6"/>
  <c r="Y271" i="6"/>
  <c r="X271" i="6"/>
  <c r="W271" i="6"/>
  <c r="C271" i="6"/>
  <c r="Z271" i="6" s="1"/>
  <c r="AA270" i="6"/>
  <c r="Y270" i="6"/>
  <c r="X270" i="6"/>
  <c r="W270" i="6"/>
  <c r="C270" i="6"/>
  <c r="B270" i="6" s="1"/>
  <c r="U270" i="6" s="1"/>
  <c r="AA269" i="6"/>
  <c r="Z269" i="6"/>
  <c r="Y269" i="6"/>
  <c r="X269" i="6"/>
  <c r="W269" i="6"/>
  <c r="V269" i="6"/>
  <c r="C269" i="6"/>
  <c r="B269" i="6" s="1"/>
  <c r="U269" i="6" s="1"/>
  <c r="AA268" i="6"/>
  <c r="Y268" i="6"/>
  <c r="X268" i="6"/>
  <c r="W268" i="6"/>
  <c r="V268" i="6"/>
  <c r="C268" i="6"/>
  <c r="B268" i="6" s="1"/>
  <c r="U268" i="6" s="1"/>
  <c r="AA267" i="6"/>
  <c r="Y267" i="6"/>
  <c r="X267" i="6"/>
  <c r="W267" i="6"/>
  <c r="C267" i="6"/>
  <c r="Z267" i="6" s="1"/>
  <c r="AA266" i="6"/>
  <c r="Z266" i="6"/>
  <c r="Y266" i="6"/>
  <c r="X266" i="6"/>
  <c r="W266" i="6"/>
  <c r="C266" i="6"/>
  <c r="V266" i="6" s="1"/>
  <c r="AA265" i="6"/>
  <c r="Z265" i="6"/>
  <c r="Y265" i="6"/>
  <c r="X265" i="6"/>
  <c r="W265" i="6"/>
  <c r="V265" i="6"/>
  <c r="C265" i="6"/>
  <c r="B265" i="6"/>
  <c r="U265" i="6" s="1"/>
  <c r="AA264" i="6"/>
  <c r="Z264" i="6"/>
  <c r="Y264" i="6"/>
  <c r="X264" i="6"/>
  <c r="W264" i="6"/>
  <c r="V264" i="6"/>
  <c r="C264" i="6"/>
  <c r="B264" i="6"/>
  <c r="U264" i="6" s="1"/>
  <c r="AA263" i="6"/>
  <c r="Y263" i="6"/>
  <c r="X263" i="6"/>
  <c r="W263" i="6"/>
  <c r="C263" i="6"/>
  <c r="Z263" i="6" s="1"/>
  <c r="B263" i="6"/>
  <c r="U263" i="6" s="1"/>
  <c r="AA262" i="6"/>
  <c r="Z262" i="6"/>
  <c r="Y262" i="6"/>
  <c r="X262" i="6"/>
  <c r="W262" i="6"/>
  <c r="C262" i="6"/>
  <c r="V262" i="6" s="1"/>
  <c r="AA261" i="6"/>
  <c r="Z261" i="6"/>
  <c r="Y261" i="6"/>
  <c r="X261" i="6"/>
  <c r="W261" i="6"/>
  <c r="V261" i="6"/>
  <c r="U261" i="6"/>
  <c r="C261" i="6"/>
  <c r="B261" i="6"/>
  <c r="AA260" i="6"/>
  <c r="Z260" i="6"/>
  <c r="Y260" i="6"/>
  <c r="X260" i="6"/>
  <c r="W260" i="6"/>
  <c r="V260" i="6"/>
  <c r="C260" i="6"/>
  <c r="B260" i="6"/>
  <c r="U260" i="6" s="1"/>
  <c r="AA259" i="6"/>
  <c r="Z259" i="6"/>
  <c r="Y259" i="6"/>
  <c r="X259" i="6"/>
  <c r="W259" i="6"/>
  <c r="C259" i="6"/>
  <c r="V259" i="6" s="1"/>
  <c r="B259" i="6"/>
  <c r="U259" i="6" s="1"/>
  <c r="AA258" i="6"/>
  <c r="Y258" i="6"/>
  <c r="X258" i="6"/>
  <c r="W258" i="6"/>
  <c r="V258" i="6"/>
  <c r="U258" i="6"/>
  <c r="C258" i="6"/>
  <c r="Z258" i="6" s="1"/>
  <c r="B258" i="6"/>
  <c r="AA257" i="6"/>
  <c r="Z257" i="6"/>
  <c r="Y257" i="6"/>
  <c r="X257" i="6"/>
  <c r="W257" i="6"/>
  <c r="V257" i="6"/>
  <c r="C257" i="6"/>
  <c r="B257" i="6" s="1"/>
  <c r="U257" i="6" s="1"/>
  <c r="AA256" i="6"/>
  <c r="Y256" i="6"/>
  <c r="X256" i="6"/>
  <c r="W256" i="6"/>
  <c r="C256" i="6"/>
  <c r="Z256" i="6" s="1"/>
  <c r="AA255" i="6"/>
  <c r="Y255" i="6"/>
  <c r="X255" i="6"/>
  <c r="W255" i="6"/>
  <c r="C255" i="6"/>
  <c r="Z255" i="6" s="1"/>
  <c r="AA254" i="6"/>
  <c r="Y254" i="6"/>
  <c r="X254" i="6"/>
  <c r="W254" i="6"/>
  <c r="C254" i="6"/>
  <c r="B254" i="6" s="1"/>
  <c r="U254" i="6" s="1"/>
  <c r="AA253" i="6"/>
  <c r="Z253" i="6"/>
  <c r="Y253" i="6"/>
  <c r="X253" i="6"/>
  <c r="W253" i="6"/>
  <c r="V253" i="6"/>
  <c r="C253" i="6"/>
  <c r="B253" i="6" s="1"/>
  <c r="U253" i="6" s="1"/>
  <c r="AA252" i="6"/>
  <c r="Y252" i="6"/>
  <c r="X252" i="6"/>
  <c r="W252" i="6"/>
  <c r="V252" i="6"/>
  <c r="C252" i="6"/>
  <c r="B252" i="6" s="1"/>
  <c r="U252" i="6" s="1"/>
  <c r="AA251" i="6"/>
  <c r="Y251" i="6"/>
  <c r="X251" i="6"/>
  <c r="W251" i="6"/>
  <c r="C251" i="6"/>
  <c r="Z251" i="6" s="1"/>
  <c r="AA250" i="6"/>
  <c r="Z250" i="6"/>
  <c r="Y250" i="6"/>
  <c r="X250" i="6"/>
  <c r="W250" i="6"/>
  <c r="C250" i="6"/>
  <c r="V250" i="6" s="1"/>
  <c r="AA249" i="6"/>
  <c r="Z249" i="6"/>
  <c r="Y249" i="6"/>
  <c r="X249" i="6"/>
  <c r="W249" i="6"/>
  <c r="V249" i="6"/>
  <c r="C249" i="6"/>
  <c r="B249" i="6"/>
  <c r="U249" i="6" s="1"/>
  <c r="AA248" i="6"/>
  <c r="Z248" i="6"/>
  <c r="Y248" i="6"/>
  <c r="X248" i="6"/>
  <c r="W248" i="6"/>
  <c r="V248" i="6"/>
  <c r="C248" i="6"/>
  <c r="B248" i="6"/>
  <c r="U248" i="6" s="1"/>
  <c r="AA247" i="6"/>
  <c r="Y247" i="6"/>
  <c r="X247" i="6"/>
  <c r="W247" i="6"/>
  <c r="C247" i="6"/>
  <c r="Z247" i="6" s="1"/>
  <c r="B247" i="6"/>
  <c r="U247" i="6" s="1"/>
  <c r="AA246" i="6"/>
  <c r="Z246" i="6"/>
  <c r="Y246" i="6"/>
  <c r="X246" i="6"/>
  <c r="W246" i="6"/>
  <c r="C246" i="6"/>
  <c r="V246" i="6" s="1"/>
  <c r="AA245" i="6"/>
  <c r="Z245" i="6"/>
  <c r="Y245" i="6"/>
  <c r="X245" i="6"/>
  <c r="W245" i="6"/>
  <c r="V245" i="6"/>
  <c r="U245" i="6"/>
  <c r="C245" i="6"/>
  <c r="B245" i="6"/>
  <c r="AA244" i="6"/>
  <c r="Z244" i="6"/>
  <c r="Y244" i="6"/>
  <c r="X244" i="6"/>
  <c r="W244" i="6"/>
  <c r="V244" i="6"/>
  <c r="C244" i="6"/>
  <c r="B244" i="6"/>
  <c r="U244" i="6" s="1"/>
  <c r="AA243" i="6"/>
  <c r="Z243" i="6"/>
  <c r="Y243" i="6"/>
  <c r="X243" i="6"/>
  <c r="W243" i="6"/>
  <c r="C243" i="6"/>
  <c r="V243" i="6" s="1"/>
  <c r="B243" i="6"/>
  <c r="U243" i="6" s="1"/>
  <c r="AA242" i="6"/>
  <c r="Y242" i="6"/>
  <c r="X242" i="6"/>
  <c r="W242" i="6"/>
  <c r="V242" i="6"/>
  <c r="U242" i="6"/>
  <c r="C242" i="6"/>
  <c r="Z242" i="6" s="1"/>
  <c r="B242" i="6"/>
  <c r="AA241" i="6"/>
  <c r="Z241" i="6"/>
  <c r="Y241" i="6"/>
  <c r="X241" i="6"/>
  <c r="W241" i="6"/>
  <c r="V241" i="6"/>
  <c r="C241" i="6"/>
  <c r="B241" i="6" s="1"/>
  <c r="U241" i="6" s="1"/>
  <c r="AA240" i="6"/>
  <c r="Y240" i="6"/>
  <c r="X240" i="6"/>
  <c r="W240" i="6"/>
  <c r="C240" i="6"/>
  <c r="Z240" i="6" s="1"/>
  <c r="AA239" i="6"/>
  <c r="Y239" i="6"/>
  <c r="X239" i="6"/>
  <c r="W239" i="6"/>
  <c r="C239" i="6"/>
  <c r="Z239" i="6" s="1"/>
  <c r="AA238" i="6"/>
  <c r="Y238" i="6"/>
  <c r="X238" i="6"/>
  <c r="W238" i="6"/>
  <c r="C238" i="6"/>
  <c r="B238" i="6" s="1"/>
  <c r="U238" i="6" s="1"/>
  <c r="AA237" i="6"/>
  <c r="Z237" i="6"/>
  <c r="Y237" i="6"/>
  <c r="X237" i="6"/>
  <c r="W237" i="6"/>
  <c r="V237" i="6"/>
  <c r="C237" i="6"/>
  <c r="B237" i="6" s="1"/>
  <c r="U237" i="6" s="1"/>
  <c r="AA236" i="6"/>
  <c r="Y236" i="6"/>
  <c r="X236" i="6"/>
  <c r="W236" i="6"/>
  <c r="V236" i="6"/>
  <c r="C236" i="6"/>
  <c r="B236" i="6" s="1"/>
  <c r="U236" i="6" s="1"/>
  <c r="AA235" i="6"/>
  <c r="Y235" i="6"/>
  <c r="X235" i="6"/>
  <c r="W235" i="6"/>
  <c r="C235" i="6"/>
  <c r="Z235" i="6" s="1"/>
  <c r="AA234" i="6"/>
  <c r="Z234" i="6"/>
  <c r="Y234" i="6"/>
  <c r="X234" i="6"/>
  <c r="W234" i="6"/>
  <c r="C234" i="6"/>
  <c r="V234" i="6" s="1"/>
  <c r="AA233" i="6"/>
  <c r="Z233" i="6"/>
  <c r="Y233" i="6"/>
  <c r="X233" i="6"/>
  <c r="W233" i="6"/>
  <c r="V233" i="6"/>
  <c r="C233" i="6"/>
  <c r="B233" i="6"/>
  <c r="U233" i="6" s="1"/>
  <c r="AA232" i="6"/>
  <c r="Z232" i="6"/>
  <c r="Y232" i="6"/>
  <c r="X232" i="6"/>
  <c r="W232" i="6"/>
  <c r="V232" i="6"/>
  <c r="C232" i="6"/>
  <c r="B232" i="6"/>
  <c r="U232" i="6" s="1"/>
  <c r="AA231" i="6"/>
  <c r="Y231" i="6"/>
  <c r="X231" i="6"/>
  <c r="W231" i="6"/>
  <c r="C231" i="6"/>
  <c r="Z231" i="6" s="1"/>
  <c r="B231" i="6"/>
  <c r="U231" i="6" s="1"/>
  <c r="AA230" i="6"/>
  <c r="Z230" i="6"/>
  <c r="Y230" i="6"/>
  <c r="X230" i="6"/>
  <c r="W230" i="6"/>
  <c r="C230" i="6"/>
  <c r="V230" i="6" s="1"/>
  <c r="AA229" i="6"/>
  <c r="Z229" i="6"/>
  <c r="Y229" i="6"/>
  <c r="X229" i="6"/>
  <c r="W229" i="6"/>
  <c r="V229" i="6"/>
  <c r="U229" i="6"/>
  <c r="C229" i="6"/>
  <c r="B229" i="6"/>
  <c r="AA228" i="6"/>
  <c r="Z228" i="6"/>
  <c r="Y228" i="6"/>
  <c r="X228" i="6"/>
  <c r="W228" i="6"/>
  <c r="V228" i="6"/>
  <c r="C228" i="6"/>
  <c r="B228" i="6"/>
  <c r="U228" i="6" s="1"/>
  <c r="AA227" i="6"/>
  <c r="Z227" i="6"/>
  <c r="Y227" i="6"/>
  <c r="X227" i="6"/>
  <c r="W227" i="6"/>
  <c r="C227" i="6"/>
  <c r="V227" i="6" s="1"/>
  <c r="B227" i="6"/>
  <c r="U227" i="6" s="1"/>
  <c r="AA226" i="6"/>
  <c r="Y226" i="6"/>
  <c r="X226" i="6"/>
  <c r="W226" i="6"/>
  <c r="V226" i="6"/>
  <c r="U226" i="6"/>
  <c r="C226" i="6"/>
  <c r="Z226" i="6" s="1"/>
  <c r="B226" i="6"/>
  <c r="AA225" i="6"/>
  <c r="Z225" i="6"/>
  <c r="Y225" i="6"/>
  <c r="X225" i="6"/>
  <c r="W225" i="6"/>
  <c r="V225" i="6"/>
  <c r="C225" i="6"/>
  <c r="B225" i="6" s="1"/>
  <c r="U225" i="6" s="1"/>
  <c r="AA224" i="6"/>
  <c r="Y224" i="6"/>
  <c r="X224" i="6"/>
  <c r="W224" i="6"/>
  <c r="C224" i="6"/>
  <c r="Z224" i="6" s="1"/>
  <c r="AA223" i="6"/>
  <c r="Y223" i="6"/>
  <c r="X223" i="6"/>
  <c r="W223" i="6"/>
  <c r="C223" i="6"/>
  <c r="Z223" i="6" s="1"/>
  <c r="AA222" i="6"/>
  <c r="Y222" i="6"/>
  <c r="X222" i="6"/>
  <c r="W222" i="6"/>
  <c r="C222" i="6"/>
  <c r="B222" i="6" s="1"/>
  <c r="U222" i="6" s="1"/>
  <c r="AA221" i="6"/>
  <c r="Z221" i="6"/>
  <c r="Y221" i="6"/>
  <c r="X221" i="6"/>
  <c r="W221" i="6"/>
  <c r="V221" i="6"/>
  <c r="C221" i="6"/>
  <c r="B221" i="6" s="1"/>
  <c r="U221" i="6" s="1"/>
  <c r="AA220" i="6"/>
  <c r="Y220" i="6"/>
  <c r="X220" i="6"/>
  <c r="W220" i="6"/>
  <c r="V220" i="6"/>
  <c r="C220" i="6"/>
  <c r="B220" i="6" s="1"/>
  <c r="U220" i="6" s="1"/>
  <c r="AA219" i="6"/>
  <c r="Y219" i="6"/>
  <c r="X219" i="6"/>
  <c r="W219" i="6"/>
  <c r="C219" i="6"/>
  <c r="Z219" i="6" s="1"/>
  <c r="AA218" i="6"/>
  <c r="Z218" i="6"/>
  <c r="Y218" i="6"/>
  <c r="X218" i="6"/>
  <c r="W218" i="6"/>
  <c r="C218" i="6"/>
  <c r="V218" i="6" s="1"/>
  <c r="AA217" i="6"/>
  <c r="Z217" i="6"/>
  <c r="Y217" i="6"/>
  <c r="X217" i="6"/>
  <c r="W217" i="6"/>
  <c r="V217" i="6"/>
  <c r="C217" i="6"/>
  <c r="B217" i="6"/>
  <c r="U217" i="6" s="1"/>
  <c r="AA216" i="6"/>
  <c r="Z216" i="6"/>
  <c r="Y216" i="6"/>
  <c r="X216" i="6"/>
  <c r="W216" i="6"/>
  <c r="V216" i="6"/>
  <c r="C216" i="6"/>
  <c r="B216" i="6"/>
  <c r="U216" i="6" s="1"/>
  <c r="AA215" i="6"/>
  <c r="Y215" i="6"/>
  <c r="X215" i="6"/>
  <c r="W215" i="6"/>
  <c r="C215" i="6"/>
  <c r="Z215" i="6" s="1"/>
  <c r="B215" i="6"/>
  <c r="U215" i="6" s="1"/>
  <c r="AA214" i="6"/>
  <c r="Z214" i="6"/>
  <c r="Y214" i="6"/>
  <c r="X214" i="6"/>
  <c r="W214" i="6"/>
  <c r="C214" i="6"/>
  <c r="V214" i="6" s="1"/>
  <c r="AA213" i="6"/>
  <c r="Z213" i="6"/>
  <c r="Y213" i="6"/>
  <c r="X213" i="6"/>
  <c r="W213" i="6"/>
  <c r="V213" i="6"/>
  <c r="U213" i="6"/>
  <c r="C213" i="6"/>
  <c r="B213" i="6"/>
  <c r="AA212" i="6"/>
  <c r="Z212" i="6"/>
  <c r="Y212" i="6"/>
  <c r="X212" i="6"/>
  <c r="W212" i="6"/>
  <c r="V212" i="6"/>
  <c r="C212" i="6"/>
  <c r="B212" i="6"/>
  <c r="U212" i="6" s="1"/>
  <c r="AA211" i="6"/>
  <c r="Z211" i="6"/>
  <c r="Y211" i="6"/>
  <c r="X211" i="6"/>
  <c r="W211" i="6"/>
  <c r="C211" i="6"/>
  <c r="V211" i="6" s="1"/>
  <c r="B211" i="6"/>
  <c r="U211" i="6" s="1"/>
  <c r="AA210" i="6"/>
  <c r="Y210" i="6"/>
  <c r="X210" i="6"/>
  <c r="W210" i="6"/>
  <c r="V210" i="6"/>
  <c r="U210" i="6"/>
  <c r="C210" i="6"/>
  <c r="Z210" i="6" s="1"/>
  <c r="B210" i="6"/>
  <c r="AA209" i="6"/>
  <c r="Z209" i="6"/>
  <c r="Y209" i="6"/>
  <c r="X209" i="6"/>
  <c r="W209" i="6"/>
  <c r="V209" i="6"/>
  <c r="C209" i="6"/>
  <c r="B209" i="6" s="1"/>
  <c r="U209" i="6" s="1"/>
  <c r="AA208" i="6"/>
  <c r="Y208" i="6"/>
  <c r="X208" i="6"/>
  <c r="W208" i="6"/>
  <c r="C208" i="6"/>
  <c r="Z208" i="6" s="1"/>
  <c r="AA207" i="6"/>
  <c r="Y207" i="6"/>
  <c r="X207" i="6"/>
  <c r="W207" i="6"/>
  <c r="C207" i="6"/>
  <c r="Z207" i="6" s="1"/>
  <c r="AA206" i="6"/>
  <c r="Y206" i="6"/>
  <c r="X206" i="6"/>
  <c r="W206" i="6"/>
  <c r="C206" i="6"/>
  <c r="B206" i="6" s="1"/>
  <c r="U206" i="6" s="1"/>
  <c r="AA205" i="6"/>
  <c r="Z205" i="6"/>
  <c r="Y205" i="6"/>
  <c r="X205" i="6"/>
  <c r="W205" i="6"/>
  <c r="V205" i="6"/>
  <c r="C205" i="6"/>
  <c r="B205" i="6" s="1"/>
  <c r="U205" i="6" s="1"/>
  <c r="AA204" i="6"/>
  <c r="Y204" i="6"/>
  <c r="X204" i="6"/>
  <c r="W204" i="6"/>
  <c r="V204" i="6"/>
  <c r="C204" i="6"/>
  <c r="B204" i="6" s="1"/>
  <c r="U204" i="6" s="1"/>
  <c r="AA203" i="6"/>
  <c r="Y203" i="6"/>
  <c r="X203" i="6"/>
  <c r="W203" i="6"/>
  <c r="C203" i="6"/>
  <c r="Z203" i="6" s="1"/>
  <c r="AA202" i="6"/>
  <c r="Z202" i="6"/>
  <c r="Y202" i="6"/>
  <c r="X202" i="6"/>
  <c r="W202" i="6"/>
  <c r="C202" i="6"/>
  <c r="V202" i="6" s="1"/>
  <c r="AA201" i="6"/>
  <c r="Z201" i="6"/>
  <c r="Y201" i="6"/>
  <c r="X201" i="6"/>
  <c r="W201" i="6"/>
  <c r="V201" i="6"/>
  <c r="C201" i="6"/>
  <c r="B201" i="6"/>
  <c r="U201" i="6" s="1"/>
  <c r="AA200" i="6"/>
  <c r="Z200" i="6"/>
  <c r="Y200" i="6"/>
  <c r="X200" i="6"/>
  <c r="W200" i="6"/>
  <c r="V200" i="6"/>
  <c r="C200" i="6"/>
  <c r="B200" i="6"/>
  <c r="U200" i="6" s="1"/>
  <c r="AA199" i="6"/>
  <c r="Y199" i="6"/>
  <c r="X199" i="6"/>
  <c r="W199" i="6"/>
  <c r="C199" i="6"/>
  <c r="Z199" i="6" s="1"/>
  <c r="B199" i="6"/>
  <c r="U199" i="6" s="1"/>
  <c r="AA198" i="6"/>
  <c r="Z198" i="6"/>
  <c r="Y198" i="6"/>
  <c r="X198" i="6"/>
  <c r="W198" i="6"/>
  <c r="C198" i="6"/>
  <c r="V198" i="6" s="1"/>
  <c r="AA197" i="6"/>
  <c r="Z197" i="6"/>
  <c r="Y197" i="6"/>
  <c r="X197" i="6"/>
  <c r="W197" i="6"/>
  <c r="V197" i="6"/>
  <c r="U197" i="6"/>
  <c r="C197" i="6"/>
  <c r="B197" i="6"/>
  <c r="AA196" i="6"/>
  <c r="Z196" i="6"/>
  <c r="Y196" i="6"/>
  <c r="X196" i="6"/>
  <c r="W196" i="6"/>
  <c r="V196" i="6"/>
  <c r="C196" i="6"/>
  <c r="B196" i="6"/>
  <c r="U196" i="6" s="1"/>
  <c r="AA195" i="6"/>
  <c r="Z195" i="6"/>
  <c r="Y195" i="6"/>
  <c r="X195" i="6"/>
  <c r="W195" i="6"/>
  <c r="C195" i="6"/>
  <c r="V195" i="6" s="1"/>
  <c r="B195" i="6"/>
  <c r="U195" i="6" s="1"/>
  <c r="AA194" i="6"/>
  <c r="Y194" i="6"/>
  <c r="X194" i="6"/>
  <c r="W194" i="6"/>
  <c r="V194" i="6"/>
  <c r="U194" i="6"/>
  <c r="C194" i="6"/>
  <c r="Z194" i="6" s="1"/>
  <c r="B194" i="6"/>
  <c r="AA193" i="6"/>
  <c r="Z193" i="6"/>
  <c r="Y193" i="6"/>
  <c r="X193" i="6"/>
  <c r="W193" i="6"/>
  <c r="V193" i="6"/>
  <c r="C193" i="6"/>
  <c r="B193" i="6" s="1"/>
  <c r="U193" i="6" s="1"/>
  <c r="AA192" i="6"/>
  <c r="Y192" i="6"/>
  <c r="X192" i="6"/>
  <c r="W192" i="6"/>
  <c r="C192" i="6"/>
  <c r="Z192" i="6" s="1"/>
  <c r="AA191" i="6"/>
  <c r="Y191" i="6"/>
  <c r="X191" i="6"/>
  <c r="W191" i="6"/>
  <c r="C191" i="6"/>
  <c r="Z191" i="6" s="1"/>
  <c r="AA190" i="6"/>
  <c r="Y190" i="6"/>
  <c r="X190" i="6"/>
  <c r="W190" i="6"/>
  <c r="C190" i="6"/>
  <c r="B190" i="6" s="1"/>
  <c r="U190" i="6" s="1"/>
  <c r="AA189" i="6"/>
  <c r="Z189" i="6"/>
  <c r="Y189" i="6"/>
  <c r="X189" i="6"/>
  <c r="W189" i="6"/>
  <c r="V189" i="6"/>
  <c r="C189" i="6"/>
  <c r="B189" i="6" s="1"/>
  <c r="U189" i="6" s="1"/>
  <c r="AA188" i="6"/>
  <c r="Y188" i="6"/>
  <c r="X188" i="6"/>
  <c r="W188" i="6"/>
  <c r="V188" i="6"/>
  <c r="C188" i="6"/>
  <c r="B188" i="6" s="1"/>
  <c r="U188" i="6" s="1"/>
  <c r="AA187" i="6"/>
  <c r="Y187" i="6"/>
  <c r="X187" i="6"/>
  <c r="W187" i="6"/>
  <c r="C187" i="6"/>
  <c r="Z187" i="6" s="1"/>
  <c r="AA186" i="6"/>
  <c r="Z186" i="6"/>
  <c r="Y186" i="6"/>
  <c r="X186" i="6"/>
  <c r="W186" i="6"/>
  <c r="C186" i="6"/>
  <c r="V186" i="6" s="1"/>
  <c r="AA185" i="6"/>
  <c r="Z185" i="6"/>
  <c r="Y185" i="6"/>
  <c r="X185" i="6"/>
  <c r="W185" i="6"/>
  <c r="V185" i="6"/>
  <c r="C185" i="6"/>
  <c r="B185" i="6"/>
  <c r="U185" i="6" s="1"/>
  <c r="AA184" i="6"/>
  <c r="Z184" i="6"/>
  <c r="Y184" i="6"/>
  <c r="X184" i="6"/>
  <c r="W184" i="6"/>
  <c r="V184" i="6"/>
  <c r="C184" i="6"/>
  <c r="B184" i="6"/>
  <c r="U184" i="6" s="1"/>
  <c r="AA183" i="6"/>
  <c r="Y183" i="6"/>
  <c r="X183" i="6"/>
  <c r="W183" i="6"/>
  <c r="C183" i="6"/>
  <c r="Z183" i="6" s="1"/>
  <c r="B183" i="6"/>
  <c r="U183" i="6" s="1"/>
  <c r="AA182" i="6"/>
  <c r="Z182" i="6"/>
  <c r="Y182" i="6"/>
  <c r="X182" i="6"/>
  <c r="W182" i="6"/>
  <c r="C182" i="6"/>
  <c r="V182" i="6" s="1"/>
  <c r="AA181" i="6"/>
  <c r="Z181" i="6"/>
  <c r="Y181" i="6"/>
  <c r="X181" i="6"/>
  <c r="W181" i="6"/>
  <c r="V181" i="6"/>
  <c r="U181" i="6"/>
  <c r="C181" i="6"/>
  <c r="B181" i="6"/>
  <c r="AA180" i="6"/>
  <c r="Z180" i="6"/>
  <c r="Y180" i="6"/>
  <c r="X180" i="6"/>
  <c r="W180" i="6"/>
  <c r="V180" i="6"/>
  <c r="C180" i="6"/>
  <c r="B180" i="6"/>
  <c r="U180" i="6" s="1"/>
  <c r="AA179" i="6"/>
  <c r="Z179" i="6"/>
  <c r="Y179" i="6"/>
  <c r="X179" i="6"/>
  <c r="W179" i="6"/>
  <c r="C179" i="6"/>
  <c r="V179" i="6" s="1"/>
  <c r="B179" i="6"/>
  <c r="U179" i="6" s="1"/>
  <c r="AA178" i="6"/>
  <c r="Y178" i="6"/>
  <c r="X178" i="6"/>
  <c r="W178" i="6"/>
  <c r="V178" i="6"/>
  <c r="U178" i="6"/>
  <c r="C178" i="6"/>
  <c r="Z178" i="6" s="1"/>
  <c r="B178" i="6"/>
  <c r="AA177" i="6"/>
  <c r="Z177" i="6"/>
  <c r="Y177" i="6"/>
  <c r="X177" i="6"/>
  <c r="W177" i="6"/>
  <c r="V177" i="6"/>
  <c r="C177" i="6"/>
  <c r="B177" i="6" s="1"/>
  <c r="U177" i="6" s="1"/>
  <c r="AA176" i="6"/>
  <c r="Y176" i="6"/>
  <c r="X176" i="6"/>
  <c r="W176" i="6"/>
  <c r="C176" i="6"/>
  <c r="Z176" i="6" s="1"/>
  <c r="AA175" i="6"/>
  <c r="Y175" i="6"/>
  <c r="X175" i="6"/>
  <c r="W175" i="6"/>
  <c r="C175" i="6"/>
  <c r="Z175" i="6" s="1"/>
  <c r="AA174" i="6"/>
  <c r="Y174" i="6"/>
  <c r="X174" i="6"/>
  <c r="W174" i="6"/>
  <c r="C174" i="6"/>
  <c r="B174" i="6" s="1"/>
  <c r="U174" i="6" s="1"/>
  <c r="AA173" i="6"/>
  <c r="Z173" i="6"/>
  <c r="Y173" i="6"/>
  <c r="X173" i="6"/>
  <c r="W173" i="6"/>
  <c r="V173" i="6"/>
  <c r="C173" i="6"/>
  <c r="B173" i="6" s="1"/>
  <c r="U173" i="6" s="1"/>
  <c r="AA172" i="6"/>
  <c r="Y172" i="6"/>
  <c r="X172" i="6"/>
  <c r="W172" i="6"/>
  <c r="V172" i="6"/>
  <c r="C172" i="6"/>
  <c r="B172" i="6" s="1"/>
  <c r="U172" i="6" s="1"/>
  <c r="AA171" i="6"/>
  <c r="Y171" i="6"/>
  <c r="X171" i="6"/>
  <c r="W171" i="6"/>
  <c r="C171" i="6"/>
  <c r="Z171" i="6" s="1"/>
  <c r="AA170" i="6"/>
  <c r="Z170" i="6"/>
  <c r="Y170" i="6"/>
  <c r="X170" i="6"/>
  <c r="W170" i="6"/>
  <c r="C170" i="6"/>
  <c r="V170" i="6" s="1"/>
  <c r="AA169" i="6"/>
  <c r="Z169" i="6"/>
  <c r="Y169" i="6"/>
  <c r="X169" i="6"/>
  <c r="W169" i="6"/>
  <c r="V169" i="6"/>
  <c r="C169" i="6"/>
  <c r="B169" i="6"/>
  <c r="U169" i="6" s="1"/>
  <c r="AA168" i="6"/>
  <c r="Z168" i="6"/>
  <c r="Y168" i="6"/>
  <c r="X168" i="6"/>
  <c r="W168" i="6"/>
  <c r="V168" i="6"/>
  <c r="C168" i="6"/>
  <c r="B168" i="6"/>
  <c r="U168" i="6" s="1"/>
  <c r="AA167" i="6"/>
  <c r="Y167" i="6"/>
  <c r="X167" i="6"/>
  <c r="W167" i="6"/>
  <c r="C167" i="6"/>
  <c r="Z167" i="6" s="1"/>
  <c r="B167" i="6"/>
  <c r="U167" i="6" s="1"/>
  <c r="AA166" i="6"/>
  <c r="Z166" i="6"/>
  <c r="Y166" i="6"/>
  <c r="X166" i="6"/>
  <c r="W166" i="6"/>
  <c r="C166" i="6"/>
  <c r="V166" i="6" s="1"/>
  <c r="AA165" i="6"/>
  <c r="Z165" i="6"/>
  <c r="Y165" i="6"/>
  <c r="X165" i="6"/>
  <c r="W165" i="6"/>
  <c r="V165" i="6"/>
  <c r="U165" i="6"/>
  <c r="C165" i="6"/>
  <c r="B165" i="6"/>
  <c r="AA164" i="6"/>
  <c r="Z164" i="6"/>
  <c r="Y164" i="6"/>
  <c r="X164" i="6"/>
  <c r="W164" i="6"/>
  <c r="V164" i="6"/>
  <c r="C164" i="6"/>
  <c r="B164" i="6"/>
  <c r="U164" i="6" s="1"/>
  <c r="AA163" i="6"/>
  <c r="Z163" i="6"/>
  <c r="Y163" i="6"/>
  <c r="X163" i="6"/>
  <c r="W163" i="6"/>
  <c r="C163" i="6"/>
  <c r="V163" i="6" s="1"/>
  <c r="B163" i="6"/>
  <c r="U163" i="6" s="1"/>
  <c r="AA162" i="6"/>
  <c r="Y162" i="6"/>
  <c r="X162" i="6"/>
  <c r="W162" i="6"/>
  <c r="V162" i="6"/>
  <c r="U162" i="6"/>
  <c r="C162" i="6"/>
  <c r="Z162" i="6" s="1"/>
  <c r="B162" i="6"/>
  <c r="AA161" i="6"/>
  <c r="Z161" i="6"/>
  <c r="Y161" i="6"/>
  <c r="X161" i="6"/>
  <c r="W161" i="6"/>
  <c r="V161" i="6"/>
  <c r="C161" i="6"/>
  <c r="B161" i="6" s="1"/>
  <c r="U161" i="6" s="1"/>
  <c r="AA160" i="6"/>
  <c r="Y160" i="6"/>
  <c r="X160" i="6"/>
  <c r="W160" i="6"/>
  <c r="C160" i="6"/>
  <c r="Z160" i="6" s="1"/>
  <c r="AA159" i="6"/>
  <c r="Y159" i="6"/>
  <c r="X159" i="6"/>
  <c r="W159" i="6"/>
  <c r="C159" i="6"/>
  <c r="Z159" i="6" s="1"/>
  <c r="AA158" i="6"/>
  <c r="Y158" i="6"/>
  <c r="X158" i="6"/>
  <c r="W158" i="6"/>
  <c r="C158" i="6"/>
  <c r="B158" i="6" s="1"/>
  <c r="U158" i="6" s="1"/>
  <c r="AA157" i="6"/>
  <c r="Z157" i="6"/>
  <c r="Y157" i="6"/>
  <c r="X157" i="6"/>
  <c r="W157" i="6"/>
  <c r="V157" i="6"/>
  <c r="C157" i="6"/>
  <c r="B157" i="6" s="1"/>
  <c r="U157" i="6" s="1"/>
  <c r="AA156" i="6"/>
  <c r="Y156" i="6"/>
  <c r="X156" i="6"/>
  <c r="W156" i="6"/>
  <c r="V156" i="6"/>
  <c r="C156" i="6"/>
  <c r="B156" i="6" s="1"/>
  <c r="U156" i="6" s="1"/>
  <c r="AA155" i="6"/>
  <c r="Y155" i="6"/>
  <c r="X155" i="6"/>
  <c r="W155" i="6"/>
  <c r="C155" i="6"/>
  <c r="Z155" i="6" s="1"/>
  <c r="AA154" i="6"/>
  <c r="Z154" i="6"/>
  <c r="Y154" i="6"/>
  <c r="X154" i="6"/>
  <c r="W154" i="6"/>
  <c r="C154" i="6"/>
  <c r="V154" i="6" s="1"/>
  <c r="AA153" i="6"/>
  <c r="Z153" i="6"/>
  <c r="Y153" i="6"/>
  <c r="X153" i="6"/>
  <c r="W153" i="6"/>
  <c r="V153" i="6"/>
  <c r="C153" i="6"/>
  <c r="B153" i="6"/>
  <c r="U153" i="6" s="1"/>
  <c r="AA152" i="6"/>
  <c r="Z152" i="6"/>
  <c r="Y152" i="6"/>
  <c r="X152" i="6"/>
  <c r="W152" i="6"/>
  <c r="V152" i="6"/>
  <c r="C152" i="6"/>
  <c r="B152" i="6"/>
  <c r="U152" i="6" s="1"/>
  <c r="AA151" i="6"/>
  <c r="Y151" i="6"/>
  <c r="X151" i="6"/>
  <c r="W151" i="6"/>
  <c r="C151" i="6"/>
  <c r="Z151" i="6" s="1"/>
  <c r="B151" i="6"/>
  <c r="U151" i="6" s="1"/>
  <c r="AA150" i="6"/>
  <c r="Z150" i="6"/>
  <c r="Y150" i="6"/>
  <c r="X150" i="6"/>
  <c r="W150" i="6"/>
  <c r="C150" i="6"/>
  <c r="V150" i="6" s="1"/>
  <c r="AA149" i="6"/>
  <c r="Z149" i="6"/>
  <c r="Y149" i="6"/>
  <c r="X149" i="6"/>
  <c r="W149" i="6"/>
  <c r="V149" i="6"/>
  <c r="U149" i="6"/>
  <c r="C149" i="6"/>
  <c r="B149" i="6"/>
  <c r="AA148" i="6"/>
  <c r="Z148" i="6"/>
  <c r="Y148" i="6"/>
  <c r="X148" i="6"/>
  <c r="W148" i="6"/>
  <c r="V148" i="6"/>
  <c r="C148" i="6"/>
  <c r="B148" i="6"/>
  <c r="U148" i="6" s="1"/>
  <c r="AA147" i="6"/>
  <c r="Z147" i="6"/>
  <c r="Y147" i="6"/>
  <c r="X147" i="6"/>
  <c r="W147" i="6"/>
  <c r="C147" i="6"/>
  <c r="V147" i="6" s="1"/>
  <c r="B147" i="6"/>
  <c r="U147" i="6" s="1"/>
  <c r="AA146" i="6"/>
  <c r="Y146" i="6"/>
  <c r="X146" i="6"/>
  <c r="W146" i="6"/>
  <c r="V146" i="6"/>
  <c r="U146" i="6"/>
  <c r="C146" i="6"/>
  <c r="Z146" i="6" s="1"/>
  <c r="B146" i="6"/>
  <c r="AA145" i="6"/>
  <c r="Z145" i="6"/>
  <c r="Y145" i="6"/>
  <c r="X145" i="6"/>
  <c r="W145" i="6"/>
  <c r="V145" i="6"/>
  <c r="C145" i="6"/>
  <c r="B145" i="6" s="1"/>
  <c r="U145" i="6" s="1"/>
  <c r="AA144" i="6"/>
  <c r="Y144" i="6"/>
  <c r="X144" i="6"/>
  <c r="W144" i="6"/>
  <c r="C144" i="6"/>
  <c r="Z144" i="6" s="1"/>
  <c r="AA143" i="6"/>
  <c r="Y143" i="6"/>
  <c r="X143" i="6"/>
  <c r="W143" i="6"/>
  <c r="C143" i="6"/>
  <c r="Z143" i="6" s="1"/>
  <c r="AA142" i="6"/>
  <c r="Y142" i="6"/>
  <c r="X142" i="6"/>
  <c r="W142" i="6"/>
  <c r="C142" i="6"/>
  <c r="B142" i="6" s="1"/>
  <c r="U142" i="6" s="1"/>
  <c r="AA141" i="6"/>
  <c r="Z141" i="6"/>
  <c r="Y141" i="6"/>
  <c r="X141" i="6"/>
  <c r="W141" i="6"/>
  <c r="V141" i="6"/>
  <c r="C141" i="6"/>
  <c r="B141" i="6" s="1"/>
  <c r="U141" i="6" s="1"/>
  <c r="AA140" i="6"/>
  <c r="Y140" i="6"/>
  <c r="X140" i="6"/>
  <c r="W140" i="6"/>
  <c r="V140" i="6"/>
  <c r="C140" i="6"/>
  <c r="B140" i="6" s="1"/>
  <c r="U140" i="6" s="1"/>
  <c r="AA139" i="6"/>
  <c r="Y139" i="6"/>
  <c r="X139" i="6"/>
  <c r="W139" i="6"/>
  <c r="C139" i="6"/>
  <c r="Z139" i="6" s="1"/>
  <c r="AA138" i="6"/>
  <c r="Z138" i="6"/>
  <c r="Y138" i="6"/>
  <c r="X138" i="6"/>
  <c r="W138" i="6"/>
  <c r="C138" i="6"/>
  <c r="V138" i="6" s="1"/>
  <c r="AA137" i="6"/>
  <c r="Z137" i="6"/>
  <c r="Y137" i="6"/>
  <c r="X137" i="6"/>
  <c r="W137" i="6"/>
  <c r="V137" i="6"/>
  <c r="C137" i="6"/>
  <c r="B137" i="6"/>
  <c r="U137" i="6" s="1"/>
  <c r="AA136" i="6"/>
  <c r="Z136" i="6"/>
  <c r="Y136" i="6"/>
  <c r="X136" i="6"/>
  <c r="W136" i="6"/>
  <c r="V136" i="6"/>
  <c r="C136" i="6"/>
  <c r="B136" i="6"/>
  <c r="U136" i="6" s="1"/>
  <c r="AA135" i="6"/>
  <c r="Y135" i="6"/>
  <c r="X135" i="6"/>
  <c r="W135" i="6"/>
  <c r="C135" i="6"/>
  <c r="Z135" i="6" s="1"/>
  <c r="B135" i="6"/>
  <c r="U135" i="6" s="1"/>
  <c r="AA134" i="6"/>
  <c r="Z134" i="6"/>
  <c r="Y134" i="6"/>
  <c r="X134" i="6"/>
  <c r="W134" i="6"/>
  <c r="C134" i="6"/>
  <c r="V134" i="6" s="1"/>
  <c r="AA133" i="6"/>
  <c r="Z133" i="6"/>
  <c r="Y133" i="6"/>
  <c r="X133" i="6"/>
  <c r="W133" i="6"/>
  <c r="V133" i="6"/>
  <c r="U133" i="6"/>
  <c r="C133" i="6"/>
  <c r="B133" i="6"/>
  <c r="AA132" i="6"/>
  <c r="Z132" i="6"/>
  <c r="Y132" i="6"/>
  <c r="X132" i="6"/>
  <c r="W132" i="6"/>
  <c r="V132" i="6"/>
  <c r="C132" i="6"/>
  <c r="B132" i="6"/>
  <c r="U132" i="6" s="1"/>
  <c r="AA131" i="6"/>
  <c r="Z131" i="6"/>
  <c r="Y131" i="6"/>
  <c r="X131" i="6"/>
  <c r="W131" i="6"/>
  <c r="C131" i="6"/>
  <c r="V131" i="6" s="1"/>
  <c r="B131" i="6"/>
  <c r="U131" i="6" s="1"/>
  <c r="AA130" i="6"/>
  <c r="Y130" i="6"/>
  <c r="X130" i="6"/>
  <c r="W130" i="6"/>
  <c r="V130" i="6"/>
  <c r="U130" i="6"/>
  <c r="C130" i="6"/>
  <c r="Z130" i="6" s="1"/>
  <c r="B130" i="6"/>
  <c r="AA129" i="6"/>
  <c r="Z129" i="6"/>
  <c r="Y129" i="6"/>
  <c r="X129" i="6"/>
  <c r="W129" i="6"/>
  <c r="V129" i="6"/>
  <c r="C129" i="6"/>
  <c r="B129" i="6" s="1"/>
  <c r="U129" i="6" s="1"/>
  <c r="AA128" i="6"/>
  <c r="Y128" i="6"/>
  <c r="X128" i="6"/>
  <c r="W128" i="6"/>
  <c r="C128" i="6"/>
  <c r="Z128" i="6" s="1"/>
  <c r="AA127" i="6"/>
  <c r="Y127" i="6"/>
  <c r="X127" i="6"/>
  <c r="W127" i="6"/>
  <c r="C127" i="6"/>
  <c r="Z127" i="6" s="1"/>
  <c r="AA126" i="6"/>
  <c r="Y126" i="6"/>
  <c r="X126" i="6"/>
  <c r="W126" i="6"/>
  <c r="C126" i="6"/>
  <c r="B126" i="6" s="1"/>
  <c r="U126" i="6" s="1"/>
  <c r="AA125" i="6"/>
  <c r="Z125" i="6"/>
  <c r="Y125" i="6"/>
  <c r="X125" i="6"/>
  <c r="W125" i="6"/>
  <c r="V125" i="6"/>
  <c r="C125" i="6"/>
  <c r="B125" i="6" s="1"/>
  <c r="U125" i="6" s="1"/>
  <c r="AA124" i="6"/>
  <c r="Y124" i="6"/>
  <c r="X124" i="6"/>
  <c r="W124" i="6"/>
  <c r="V124" i="6"/>
  <c r="C124" i="6"/>
  <c r="B124" i="6" s="1"/>
  <c r="U124" i="6" s="1"/>
  <c r="AA123" i="6"/>
  <c r="Y123" i="6"/>
  <c r="X123" i="6"/>
  <c r="W123" i="6"/>
  <c r="C123" i="6"/>
  <c r="Z123" i="6" s="1"/>
  <c r="AA122" i="6"/>
  <c r="Z122" i="6"/>
  <c r="Y122" i="6"/>
  <c r="X122" i="6"/>
  <c r="W122" i="6"/>
  <c r="C122" i="6"/>
  <c r="V122" i="6" s="1"/>
  <c r="AA121" i="6"/>
  <c r="Z121" i="6"/>
  <c r="Y121" i="6"/>
  <c r="X121" i="6"/>
  <c r="W121" i="6"/>
  <c r="V121" i="6"/>
  <c r="C121" i="6"/>
  <c r="B121" i="6"/>
  <c r="U121" i="6" s="1"/>
  <c r="AA120" i="6"/>
  <c r="Z120" i="6"/>
  <c r="Y120" i="6"/>
  <c r="X120" i="6"/>
  <c r="W120" i="6"/>
  <c r="V120" i="6"/>
  <c r="C120" i="6"/>
  <c r="B120" i="6"/>
  <c r="U120" i="6" s="1"/>
  <c r="AA119" i="6"/>
  <c r="Y119" i="6"/>
  <c r="X119" i="6"/>
  <c r="W119" i="6"/>
  <c r="C119" i="6"/>
  <c r="Z119" i="6" s="1"/>
  <c r="B119" i="6"/>
  <c r="U119" i="6" s="1"/>
  <c r="AA118" i="6"/>
  <c r="Z118" i="6"/>
  <c r="Y118" i="6"/>
  <c r="X118" i="6"/>
  <c r="W118" i="6"/>
  <c r="C118" i="6"/>
  <c r="V118" i="6" s="1"/>
  <c r="AA117" i="6"/>
  <c r="Z117" i="6"/>
  <c r="Y117" i="6"/>
  <c r="X117" i="6"/>
  <c r="W117" i="6"/>
  <c r="V117" i="6"/>
  <c r="U117" i="6"/>
  <c r="C117" i="6"/>
  <c r="B117" i="6"/>
  <c r="AA116" i="6"/>
  <c r="Z116" i="6"/>
  <c r="Y116" i="6"/>
  <c r="X116" i="6"/>
  <c r="W116" i="6"/>
  <c r="V116" i="6"/>
  <c r="C116" i="6"/>
  <c r="B116" i="6"/>
  <c r="U116" i="6" s="1"/>
  <c r="AA115" i="6"/>
  <c r="Z115" i="6"/>
  <c r="Y115" i="6"/>
  <c r="X115" i="6"/>
  <c r="W115" i="6"/>
  <c r="C115" i="6"/>
  <c r="V115" i="6" s="1"/>
  <c r="B115" i="6"/>
  <c r="U115" i="6" s="1"/>
  <c r="AA114" i="6"/>
  <c r="Y114" i="6"/>
  <c r="X114" i="6"/>
  <c r="W114" i="6"/>
  <c r="V114" i="6"/>
  <c r="U114" i="6"/>
  <c r="C114" i="6"/>
  <c r="Z114" i="6" s="1"/>
  <c r="B114" i="6"/>
  <c r="AA113" i="6"/>
  <c r="Z113" i="6"/>
  <c r="Y113" i="6"/>
  <c r="X113" i="6"/>
  <c r="W113" i="6"/>
  <c r="V113" i="6"/>
  <c r="C113" i="6"/>
  <c r="B113" i="6" s="1"/>
  <c r="U113" i="6" s="1"/>
  <c r="AA112" i="6"/>
  <c r="Y112" i="6"/>
  <c r="X112" i="6"/>
  <c r="W112" i="6"/>
  <c r="C112" i="6"/>
  <c r="Z112" i="6" s="1"/>
  <c r="AA111" i="6"/>
  <c r="Y111" i="6"/>
  <c r="X111" i="6"/>
  <c r="W111" i="6"/>
  <c r="C111" i="6"/>
  <c r="Z111" i="6" s="1"/>
  <c r="AA110" i="6"/>
  <c r="Y110" i="6"/>
  <c r="X110" i="6"/>
  <c r="W110" i="6"/>
  <c r="C110" i="6"/>
  <c r="B110" i="6" s="1"/>
  <c r="U110" i="6" s="1"/>
  <c r="AA109" i="6"/>
  <c r="Z109" i="6"/>
  <c r="Y109" i="6"/>
  <c r="X109" i="6"/>
  <c r="W109" i="6"/>
  <c r="V109" i="6"/>
  <c r="C109" i="6"/>
  <c r="B109" i="6" s="1"/>
  <c r="U109" i="6" s="1"/>
  <c r="AA108" i="6"/>
  <c r="Y108" i="6"/>
  <c r="X108" i="6"/>
  <c r="W108" i="6"/>
  <c r="V108" i="6"/>
  <c r="C108" i="6"/>
  <c r="B108" i="6" s="1"/>
  <c r="U108" i="6" s="1"/>
  <c r="AA107" i="6"/>
  <c r="Y107" i="6"/>
  <c r="X107" i="6"/>
  <c r="W107" i="6"/>
  <c r="C107" i="6"/>
  <c r="Z107" i="6" s="1"/>
  <c r="AA106" i="6"/>
  <c r="Z106" i="6"/>
  <c r="Y106" i="6"/>
  <c r="X106" i="6"/>
  <c r="W106" i="6"/>
  <c r="C106" i="6"/>
  <c r="V106" i="6" s="1"/>
  <c r="AA105" i="6"/>
  <c r="Z105" i="6"/>
  <c r="Y105" i="6"/>
  <c r="X105" i="6"/>
  <c r="W105" i="6"/>
  <c r="V105" i="6"/>
  <c r="C105" i="6"/>
  <c r="B105" i="6"/>
  <c r="U105" i="6" s="1"/>
  <c r="AA104" i="6"/>
  <c r="Z104" i="6"/>
  <c r="Y104" i="6"/>
  <c r="X104" i="6"/>
  <c r="W104" i="6"/>
  <c r="V104" i="6"/>
  <c r="C104" i="6"/>
  <c r="B104" i="6"/>
  <c r="U104" i="6" s="1"/>
  <c r="AA103" i="6"/>
  <c r="Y103" i="6"/>
  <c r="X103" i="6"/>
  <c r="W103" i="6"/>
  <c r="C103" i="6"/>
  <c r="Z103" i="6" s="1"/>
  <c r="B103" i="6"/>
  <c r="U103" i="6" s="1"/>
  <c r="AA102" i="6"/>
  <c r="Z102" i="6"/>
  <c r="Y102" i="6"/>
  <c r="X102" i="6"/>
  <c r="W102" i="6"/>
  <c r="C102" i="6"/>
  <c r="V102" i="6" s="1"/>
  <c r="AA101" i="6"/>
  <c r="Z101" i="6"/>
  <c r="Y101" i="6"/>
  <c r="X101" i="6"/>
  <c r="W101" i="6"/>
  <c r="V101" i="6"/>
  <c r="U101" i="6"/>
  <c r="C101" i="6"/>
  <c r="B101" i="6"/>
  <c r="AA100" i="6"/>
  <c r="Z100" i="6"/>
  <c r="Y100" i="6"/>
  <c r="X100" i="6"/>
  <c r="W100" i="6"/>
  <c r="V100" i="6"/>
  <c r="C100" i="6"/>
  <c r="B100" i="6"/>
  <c r="U100" i="6" s="1"/>
  <c r="AA99" i="6"/>
  <c r="Z99" i="6"/>
  <c r="Y99" i="6"/>
  <c r="X99" i="6"/>
  <c r="W99" i="6"/>
  <c r="C99" i="6"/>
  <c r="V99" i="6" s="1"/>
  <c r="B99" i="6"/>
  <c r="U99" i="6" s="1"/>
  <c r="AA98" i="6"/>
  <c r="Y98" i="6"/>
  <c r="X98" i="6"/>
  <c r="W98" i="6"/>
  <c r="V98" i="6"/>
  <c r="U98" i="6"/>
  <c r="C98" i="6"/>
  <c r="Z98" i="6" s="1"/>
  <c r="B98" i="6"/>
  <c r="AA97" i="6"/>
  <c r="Z97" i="6"/>
  <c r="Y97" i="6"/>
  <c r="X97" i="6"/>
  <c r="W97" i="6"/>
  <c r="V97" i="6"/>
  <c r="C97" i="6"/>
  <c r="B97" i="6" s="1"/>
  <c r="U97" i="6" s="1"/>
  <c r="AA96" i="6"/>
  <c r="Y96" i="6"/>
  <c r="X96" i="6"/>
  <c r="W96" i="6"/>
  <c r="C96" i="6"/>
  <c r="Z96" i="6" s="1"/>
  <c r="AA95" i="6"/>
  <c r="Y95" i="6"/>
  <c r="X95" i="6"/>
  <c r="W95" i="6"/>
  <c r="C95" i="6"/>
  <c r="Z95" i="6" s="1"/>
  <c r="AA94" i="6"/>
  <c r="Y94" i="6"/>
  <c r="X94" i="6"/>
  <c r="W94" i="6"/>
  <c r="C94" i="6"/>
  <c r="B94" i="6" s="1"/>
  <c r="U94" i="6" s="1"/>
  <c r="AA93" i="6"/>
  <c r="Z93" i="6"/>
  <c r="Y93" i="6"/>
  <c r="X93" i="6"/>
  <c r="W93" i="6"/>
  <c r="V93" i="6"/>
  <c r="C93" i="6"/>
  <c r="B93" i="6" s="1"/>
  <c r="U93" i="6" s="1"/>
  <c r="AA92" i="6"/>
  <c r="Y92" i="6"/>
  <c r="X92" i="6"/>
  <c r="W92" i="6"/>
  <c r="V92" i="6"/>
  <c r="C92" i="6"/>
  <c r="B92" i="6" s="1"/>
  <c r="U92" i="6" s="1"/>
  <c r="AA91" i="6"/>
  <c r="Y91" i="6"/>
  <c r="X91" i="6"/>
  <c r="W91" i="6"/>
  <c r="C91" i="6"/>
  <c r="Z91" i="6" s="1"/>
  <c r="AA90" i="6"/>
  <c r="Z90" i="6"/>
  <c r="Y90" i="6"/>
  <c r="X90" i="6"/>
  <c r="W90" i="6"/>
  <c r="C90" i="6"/>
  <c r="V90" i="6" s="1"/>
  <c r="AA89" i="6"/>
  <c r="Z89" i="6"/>
  <c r="Y89" i="6"/>
  <c r="X89" i="6"/>
  <c r="W89" i="6"/>
  <c r="V89" i="6"/>
  <c r="C89" i="6"/>
  <c r="B89" i="6"/>
  <c r="U89" i="6" s="1"/>
  <c r="AA88" i="6"/>
  <c r="Z88" i="6"/>
  <c r="Y88" i="6"/>
  <c r="X88" i="6"/>
  <c r="W88" i="6"/>
  <c r="V88" i="6"/>
  <c r="C88" i="6"/>
  <c r="B88" i="6"/>
  <c r="U88" i="6" s="1"/>
  <c r="AA87" i="6"/>
  <c r="Y87" i="6"/>
  <c r="X87" i="6"/>
  <c r="W87" i="6"/>
  <c r="C87" i="6"/>
  <c r="Z87" i="6" s="1"/>
  <c r="B87" i="6"/>
  <c r="U87" i="6" s="1"/>
  <c r="AA86" i="6"/>
  <c r="Z86" i="6"/>
  <c r="Y86" i="6"/>
  <c r="X86" i="6"/>
  <c r="W86" i="6"/>
  <c r="C86" i="6"/>
  <c r="V86" i="6" s="1"/>
  <c r="AA85" i="6"/>
  <c r="Z85" i="6"/>
  <c r="Y85" i="6"/>
  <c r="X85" i="6"/>
  <c r="W85" i="6"/>
  <c r="V85" i="6"/>
  <c r="U85" i="6"/>
  <c r="C85" i="6"/>
  <c r="B85" i="6"/>
  <c r="AA84" i="6"/>
  <c r="Z84" i="6"/>
  <c r="Y84" i="6"/>
  <c r="X84" i="6"/>
  <c r="W84" i="6"/>
  <c r="V84" i="6"/>
  <c r="C84" i="6"/>
  <c r="B84" i="6"/>
  <c r="U84" i="6" s="1"/>
  <c r="AA83" i="6"/>
  <c r="Z83" i="6"/>
  <c r="Y83" i="6"/>
  <c r="X83" i="6"/>
  <c r="W83" i="6"/>
  <c r="C83" i="6"/>
  <c r="V83" i="6" s="1"/>
  <c r="B83" i="6"/>
  <c r="U83" i="6" s="1"/>
  <c r="AA82" i="6"/>
  <c r="Y82" i="6"/>
  <c r="X82" i="6"/>
  <c r="W82" i="6"/>
  <c r="V82" i="6"/>
  <c r="U82" i="6"/>
  <c r="C82" i="6"/>
  <c r="Z82" i="6" s="1"/>
  <c r="B82" i="6"/>
  <c r="AA81" i="6"/>
  <c r="Z81" i="6"/>
  <c r="Y81" i="6"/>
  <c r="X81" i="6"/>
  <c r="W81" i="6"/>
  <c r="V81" i="6"/>
  <c r="C81" i="6"/>
  <c r="B81" i="6" s="1"/>
  <c r="U81" i="6" s="1"/>
  <c r="AA80" i="6"/>
  <c r="Y80" i="6"/>
  <c r="X80" i="6"/>
  <c r="W80" i="6"/>
  <c r="C80" i="6"/>
  <c r="Z80" i="6" s="1"/>
  <c r="AA79" i="6"/>
  <c r="Y79" i="6"/>
  <c r="X79" i="6"/>
  <c r="W79" i="6"/>
  <c r="C79" i="6"/>
  <c r="Z79" i="6" s="1"/>
  <c r="AA78" i="6"/>
  <c r="Y78" i="6"/>
  <c r="X78" i="6"/>
  <c r="W78" i="6"/>
  <c r="C78" i="6"/>
  <c r="B78" i="6" s="1"/>
  <c r="U78" i="6" s="1"/>
  <c r="AA77" i="6"/>
  <c r="Z77" i="6"/>
  <c r="Y77" i="6"/>
  <c r="X77" i="6"/>
  <c r="W77" i="6"/>
  <c r="V77" i="6"/>
  <c r="C77" i="6"/>
  <c r="B77" i="6" s="1"/>
  <c r="U77" i="6" s="1"/>
  <c r="AA76" i="6"/>
  <c r="Y76" i="6"/>
  <c r="X76" i="6"/>
  <c r="W76" i="6"/>
  <c r="V76" i="6"/>
  <c r="C76" i="6"/>
  <c r="B76" i="6" s="1"/>
  <c r="U76" i="6" s="1"/>
  <c r="AA75" i="6"/>
  <c r="Y75" i="6"/>
  <c r="X75" i="6"/>
  <c r="W75" i="6"/>
  <c r="C75" i="6"/>
  <c r="Z75" i="6" s="1"/>
  <c r="AA74" i="6"/>
  <c r="Z74" i="6"/>
  <c r="Y74" i="6"/>
  <c r="X74" i="6"/>
  <c r="W74" i="6"/>
  <c r="C74" i="6"/>
  <c r="V74" i="6" s="1"/>
  <c r="AA73" i="6"/>
  <c r="Z73" i="6"/>
  <c r="Y73" i="6"/>
  <c r="X73" i="6"/>
  <c r="W73" i="6"/>
  <c r="V73" i="6"/>
  <c r="C73" i="6"/>
  <c r="B73" i="6"/>
  <c r="U73" i="6" s="1"/>
  <c r="AA72" i="6"/>
  <c r="Z72" i="6"/>
  <c r="Y72" i="6"/>
  <c r="X72" i="6"/>
  <c r="W72" i="6"/>
  <c r="V72" i="6"/>
  <c r="C72" i="6"/>
  <c r="B72" i="6"/>
  <c r="U72" i="6" s="1"/>
  <c r="AA71" i="6"/>
  <c r="Y71" i="6"/>
  <c r="X71" i="6"/>
  <c r="W71" i="6"/>
  <c r="C71" i="6"/>
  <c r="Z71" i="6" s="1"/>
  <c r="B71" i="6"/>
  <c r="U71" i="6" s="1"/>
  <c r="AA70" i="6"/>
  <c r="Z70" i="6"/>
  <c r="Y70" i="6"/>
  <c r="X70" i="6"/>
  <c r="W70" i="6"/>
  <c r="C70" i="6"/>
  <c r="V70" i="6" s="1"/>
  <c r="AA69" i="6"/>
  <c r="Z69" i="6"/>
  <c r="Y69" i="6"/>
  <c r="X69" i="6"/>
  <c r="W69" i="6"/>
  <c r="V69" i="6"/>
  <c r="U69" i="6"/>
  <c r="C69" i="6"/>
  <c r="B69" i="6"/>
  <c r="AA68" i="6"/>
  <c r="Z68" i="6"/>
  <c r="Y68" i="6"/>
  <c r="X68" i="6"/>
  <c r="W68" i="6"/>
  <c r="V68" i="6"/>
  <c r="C68" i="6"/>
  <c r="B68" i="6"/>
  <c r="U68" i="6" s="1"/>
  <c r="AA67" i="6"/>
  <c r="Z67" i="6"/>
  <c r="Y67" i="6"/>
  <c r="X67" i="6"/>
  <c r="W67" i="6"/>
  <c r="C67" i="6"/>
  <c r="V67" i="6" s="1"/>
  <c r="B67" i="6"/>
  <c r="U67" i="6" s="1"/>
  <c r="AA66" i="6"/>
  <c r="Y66" i="6"/>
  <c r="X66" i="6"/>
  <c r="W66" i="6"/>
  <c r="V66" i="6"/>
  <c r="U66" i="6"/>
  <c r="C66" i="6"/>
  <c r="Z66" i="6" s="1"/>
  <c r="B66" i="6"/>
  <c r="AA65" i="6"/>
  <c r="Z65" i="6"/>
  <c r="Y65" i="6"/>
  <c r="X65" i="6"/>
  <c r="W65" i="6"/>
  <c r="V65" i="6"/>
  <c r="C65" i="6"/>
  <c r="B65" i="6" s="1"/>
  <c r="U65" i="6" s="1"/>
  <c r="AA64" i="6"/>
  <c r="Y64" i="6"/>
  <c r="X64" i="6"/>
  <c r="W64" i="6"/>
  <c r="C64" i="6"/>
  <c r="Z64" i="6" s="1"/>
  <c r="AA63" i="6"/>
  <c r="Y63" i="6"/>
  <c r="X63" i="6"/>
  <c r="W63" i="6"/>
  <c r="C63" i="6"/>
  <c r="Z63" i="6" s="1"/>
  <c r="AA62" i="6"/>
  <c r="Y62" i="6"/>
  <c r="X62" i="6"/>
  <c r="W62" i="6"/>
  <c r="C62" i="6"/>
  <c r="B62" i="6" s="1"/>
  <c r="U62" i="6" s="1"/>
  <c r="AA61" i="6"/>
  <c r="Z61" i="6"/>
  <c r="Y61" i="6"/>
  <c r="X61" i="6"/>
  <c r="W61" i="6"/>
  <c r="V61" i="6"/>
  <c r="C61" i="6"/>
  <c r="B61" i="6" s="1"/>
  <c r="U61" i="6" s="1"/>
  <c r="AA60" i="6"/>
  <c r="Y60" i="6"/>
  <c r="X60" i="6"/>
  <c r="W60" i="6"/>
  <c r="V60" i="6"/>
  <c r="C60" i="6"/>
  <c r="B60" i="6" s="1"/>
  <c r="U60" i="6" s="1"/>
  <c r="AA59" i="6"/>
  <c r="Y59" i="6"/>
  <c r="X59" i="6"/>
  <c r="W59" i="6"/>
  <c r="C59" i="6"/>
  <c r="Z59" i="6" s="1"/>
  <c r="AA58" i="6"/>
  <c r="Z58" i="6"/>
  <c r="Y58" i="6"/>
  <c r="X58" i="6"/>
  <c r="W58" i="6"/>
  <c r="C58" i="6"/>
  <c r="V58" i="6" s="1"/>
  <c r="AA57" i="6"/>
  <c r="Z57" i="6"/>
  <c r="Y57" i="6"/>
  <c r="X57" i="6"/>
  <c r="W57" i="6"/>
  <c r="V57" i="6"/>
  <c r="C57" i="6"/>
  <c r="B57" i="6"/>
  <c r="U57" i="6" s="1"/>
  <c r="AA56" i="6"/>
  <c r="Z56" i="6"/>
  <c r="Y56" i="6"/>
  <c r="X56" i="6"/>
  <c r="W56" i="6"/>
  <c r="V56" i="6"/>
  <c r="C56" i="6"/>
  <c r="B56" i="6"/>
  <c r="U56" i="6" s="1"/>
  <c r="AA55" i="6"/>
  <c r="Y55" i="6"/>
  <c r="X55" i="6"/>
  <c r="W55" i="6"/>
  <c r="C55" i="6"/>
  <c r="Z55" i="6" s="1"/>
  <c r="B55" i="6"/>
  <c r="U55" i="6" s="1"/>
  <c r="AA54" i="6"/>
  <c r="Z54" i="6"/>
  <c r="Y54" i="6"/>
  <c r="X54" i="6"/>
  <c r="W54" i="6"/>
  <c r="C54" i="6"/>
  <c r="V54" i="6" s="1"/>
  <c r="AA53" i="6"/>
  <c r="Z53" i="6"/>
  <c r="Y53" i="6"/>
  <c r="X53" i="6"/>
  <c r="W53" i="6"/>
  <c r="V53" i="6"/>
  <c r="U53" i="6"/>
  <c r="C53" i="6"/>
  <c r="B53" i="6"/>
  <c r="AA52" i="6"/>
  <c r="Z52" i="6"/>
  <c r="Y52" i="6"/>
  <c r="X52" i="6"/>
  <c r="W52" i="6"/>
  <c r="V52" i="6"/>
  <c r="C52" i="6"/>
  <c r="B52" i="6"/>
  <c r="U52" i="6" s="1"/>
  <c r="AA51" i="6"/>
  <c r="Z51" i="6"/>
  <c r="Y51" i="6"/>
  <c r="X51" i="6"/>
  <c r="W51" i="6"/>
  <c r="C51" i="6"/>
  <c r="V51" i="6" s="1"/>
  <c r="B51" i="6"/>
  <c r="U51" i="6" s="1"/>
  <c r="AA50" i="6"/>
  <c r="Y50" i="6"/>
  <c r="X50" i="6"/>
  <c r="W50" i="6"/>
  <c r="V50" i="6"/>
  <c r="U50" i="6"/>
  <c r="C50" i="6"/>
  <c r="Z50" i="6" s="1"/>
  <c r="B50" i="6"/>
  <c r="AA49" i="6"/>
  <c r="Z49" i="6"/>
  <c r="Y49" i="6"/>
  <c r="X49" i="6"/>
  <c r="W49" i="6"/>
  <c r="V49" i="6"/>
  <c r="C49" i="6"/>
  <c r="B49" i="6" s="1"/>
  <c r="U49" i="6" s="1"/>
  <c r="AA48" i="6"/>
  <c r="Y48" i="6"/>
  <c r="X48" i="6"/>
  <c r="W48" i="6"/>
  <c r="C48" i="6"/>
  <c r="Z48" i="6" s="1"/>
  <c r="AA47" i="6"/>
  <c r="Y47" i="6"/>
  <c r="X47" i="6"/>
  <c r="W47" i="6"/>
  <c r="C47" i="6"/>
  <c r="Z47" i="6" s="1"/>
  <c r="AA46" i="6"/>
  <c r="Y46" i="6"/>
  <c r="X46" i="6"/>
  <c r="W46" i="6"/>
  <c r="C46" i="6"/>
  <c r="B46" i="6" s="1"/>
  <c r="U46" i="6" s="1"/>
  <c r="AA45" i="6"/>
  <c r="Z45" i="6"/>
  <c r="Y45" i="6"/>
  <c r="X45" i="6"/>
  <c r="W45" i="6"/>
  <c r="V45" i="6"/>
  <c r="C45" i="6"/>
  <c r="B45" i="6" s="1"/>
  <c r="U45" i="6" s="1"/>
  <c r="AA44" i="6"/>
  <c r="Y44" i="6"/>
  <c r="X44" i="6"/>
  <c r="W44" i="6"/>
  <c r="V44" i="6"/>
  <c r="C44" i="6"/>
  <c r="B44" i="6" s="1"/>
  <c r="U44" i="6" s="1"/>
  <c r="AA43" i="6"/>
  <c r="Y43" i="6"/>
  <c r="X43" i="6"/>
  <c r="W43" i="6"/>
  <c r="C43" i="6"/>
  <c r="Z43" i="6" s="1"/>
  <c r="AA42" i="6"/>
  <c r="Z42" i="6"/>
  <c r="Y42" i="6"/>
  <c r="X42" i="6"/>
  <c r="W42" i="6"/>
  <c r="C42" i="6"/>
  <c r="V42" i="6" s="1"/>
  <c r="AA41" i="6"/>
  <c r="Z41" i="6"/>
  <c r="Y41" i="6"/>
  <c r="X41" i="6"/>
  <c r="W41" i="6"/>
  <c r="V41" i="6"/>
  <c r="C41" i="6"/>
  <c r="B41" i="6"/>
  <c r="U41" i="6" s="1"/>
  <c r="AA40" i="6"/>
  <c r="Z40" i="6"/>
  <c r="Y40" i="6"/>
  <c r="X40" i="6"/>
  <c r="W40" i="6"/>
  <c r="V40" i="6"/>
  <c r="C40" i="6"/>
  <c r="B40" i="6"/>
  <c r="U40" i="6" s="1"/>
  <c r="AA39" i="6"/>
  <c r="Y39" i="6"/>
  <c r="X39" i="6"/>
  <c r="W39" i="6"/>
  <c r="C39" i="6"/>
  <c r="Z39" i="6" s="1"/>
  <c r="B39" i="6"/>
  <c r="U39" i="6" s="1"/>
  <c r="AA38" i="6"/>
  <c r="Z38" i="6"/>
  <c r="Y38" i="6"/>
  <c r="X38" i="6"/>
  <c r="W38" i="6"/>
  <c r="C38" i="6"/>
  <c r="V38" i="6" s="1"/>
  <c r="AA37" i="6"/>
  <c r="Z37" i="6"/>
  <c r="Y37" i="6"/>
  <c r="X37" i="6"/>
  <c r="W37" i="6"/>
  <c r="V37" i="6"/>
  <c r="U37" i="6"/>
  <c r="C37" i="6"/>
  <c r="B37" i="6"/>
  <c r="AA36" i="6"/>
  <c r="Z36" i="6"/>
  <c r="Y36" i="6"/>
  <c r="X36" i="6"/>
  <c r="W36" i="6"/>
  <c r="V36" i="6"/>
  <c r="C36" i="6"/>
  <c r="B36" i="6"/>
  <c r="U36" i="6" s="1"/>
  <c r="AA35" i="6"/>
  <c r="Z35" i="6"/>
  <c r="Y35" i="6"/>
  <c r="X35" i="6"/>
  <c r="W35" i="6"/>
  <c r="C35" i="6"/>
  <c r="V35" i="6" s="1"/>
  <c r="B35" i="6"/>
  <c r="U35" i="6" s="1"/>
  <c r="AA34" i="6"/>
  <c r="Y34" i="6"/>
  <c r="X34" i="6"/>
  <c r="W34" i="6"/>
  <c r="V34" i="6"/>
  <c r="U34" i="6"/>
  <c r="C34" i="6"/>
  <c r="Z34" i="6" s="1"/>
  <c r="B34" i="6"/>
  <c r="AA33" i="6"/>
  <c r="Z33" i="6"/>
  <c r="Y33" i="6"/>
  <c r="X33" i="6"/>
  <c r="W33" i="6"/>
  <c r="V33" i="6"/>
  <c r="C33" i="6"/>
  <c r="B33" i="6" s="1"/>
  <c r="U33" i="6" s="1"/>
  <c r="AA32" i="6"/>
  <c r="Y32" i="6"/>
  <c r="X32" i="6"/>
  <c r="W32" i="6"/>
  <c r="C32" i="6"/>
  <c r="Z32" i="6" s="1"/>
  <c r="AA31" i="6"/>
  <c r="Y31" i="6"/>
  <c r="X31" i="6"/>
  <c r="W31" i="6"/>
  <c r="C31" i="6"/>
  <c r="Z31" i="6" s="1"/>
  <c r="AA30" i="6"/>
  <c r="Y30" i="6"/>
  <c r="X30" i="6"/>
  <c r="W30" i="6"/>
  <c r="C30" i="6"/>
  <c r="B30" i="6" s="1"/>
  <c r="U30" i="6" s="1"/>
  <c r="AA29" i="6"/>
  <c r="Z29" i="6"/>
  <c r="Y29" i="6"/>
  <c r="X29" i="6"/>
  <c r="W29" i="6"/>
  <c r="V29" i="6"/>
  <c r="C29" i="6"/>
  <c r="B29" i="6" s="1"/>
  <c r="U29" i="6" s="1"/>
  <c r="AA28" i="6"/>
  <c r="Y28" i="6"/>
  <c r="X28" i="6"/>
  <c r="W28" i="6"/>
  <c r="V28" i="6"/>
  <c r="C28" i="6"/>
  <c r="B28" i="6" s="1"/>
  <c r="U28" i="6" s="1"/>
  <c r="AA27" i="6"/>
  <c r="Y27" i="6"/>
  <c r="X27" i="6"/>
  <c r="W27" i="6"/>
  <c r="C27" i="6"/>
  <c r="Z27" i="6" s="1"/>
  <c r="AA26" i="6"/>
  <c r="Z26" i="6"/>
  <c r="Y26" i="6"/>
  <c r="X26" i="6"/>
  <c r="W26" i="6"/>
  <c r="C26" i="6"/>
  <c r="V26" i="6" s="1"/>
  <c r="AA25" i="6"/>
  <c r="Z25" i="6"/>
  <c r="Y25" i="6"/>
  <c r="X25" i="6"/>
  <c r="W25" i="6"/>
  <c r="V25" i="6"/>
  <c r="C25" i="6"/>
  <c r="B25" i="6"/>
  <c r="U25" i="6" s="1"/>
  <c r="AA24" i="6"/>
  <c r="Z24" i="6"/>
  <c r="Y24" i="6"/>
  <c r="X24" i="6"/>
  <c r="W24" i="6"/>
  <c r="V24" i="6"/>
  <c r="C24" i="6"/>
  <c r="B24" i="6"/>
  <c r="U24" i="6" s="1"/>
  <c r="AA23" i="6"/>
  <c r="Y23" i="6"/>
  <c r="X23" i="6"/>
  <c r="W23" i="6"/>
  <c r="C23" i="6"/>
  <c r="Z23" i="6" s="1"/>
  <c r="B23" i="6"/>
  <c r="U23" i="6" s="1"/>
  <c r="AA22" i="6"/>
  <c r="Z22" i="6"/>
  <c r="Y22" i="6"/>
  <c r="X22" i="6"/>
  <c r="W22" i="6"/>
  <c r="C22" i="6"/>
  <c r="V22" i="6" s="1"/>
  <c r="AA21" i="6"/>
  <c r="Z21" i="6"/>
  <c r="Y21" i="6"/>
  <c r="X21" i="6"/>
  <c r="W21" i="6"/>
  <c r="V21" i="6"/>
  <c r="U21" i="6"/>
  <c r="C21" i="6"/>
  <c r="B21" i="6"/>
  <c r="AA20" i="6"/>
  <c r="Z20" i="6"/>
  <c r="Y20" i="6"/>
  <c r="X20" i="6"/>
  <c r="W20" i="6"/>
  <c r="V20" i="6"/>
  <c r="C20" i="6"/>
  <c r="B20" i="6"/>
  <c r="U20" i="6" s="1"/>
  <c r="AA19" i="6"/>
  <c r="Z19" i="6"/>
  <c r="Y19" i="6"/>
  <c r="X19" i="6"/>
  <c r="W19" i="6"/>
  <c r="C19" i="6"/>
  <c r="V19" i="6" s="1"/>
  <c r="B19" i="6"/>
  <c r="U19" i="6" s="1"/>
  <c r="AA18" i="6"/>
  <c r="Y18" i="6"/>
  <c r="X18" i="6"/>
  <c r="W18" i="6"/>
  <c r="V18" i="6"/>
  <c r="U18" i="6"/>
  <c r="C18" i="6"/>
  <c r="Z18" i="6" s="1"/>
  <c r="B18" i="6"/>
  <c r="AA17" i="6"/>
  <c r="Z17" i="6"/>
  <c r="Y17" i="6"/>
  <c r="X17" i="6"/>
  <c r="W17" i="6"/>
  <c r="V17" i="6"/>
  <c r="C17" i="6"/>
  <c r="B17" i="6" s="1"/>
  <c r="U17" i="6" s="1"/>
  <c r="AA16" i="6"/>
  <c r="Y16" i="6"/>
  <c r="X16" i="6"/>
  <c r="W16" i="6"/>
  <c r="C16" i="6"/>
  <c r="Z16" i="6" s="1"/>
  <c r="AA15" i="6"/>
  <c r="Y15" i="6"/>
  <c r="X15" i="6"/>
  <c r="W15" i="6"/>
  <c r="C15" i="6"/>
  <c r="Z15" i="6" s="1"/>
  <c r="AA14" i="6"/>
  <c r="Y14" i="6"/>
  <c r="X14" i="6"/>
  <c r="W14" i="6"/>
  <c r="C14" i="6"/>
  <c r="B14" i="6" s="1"/>
  <c r="U14" i="6" s="1"/>
  <c r="AA13" i="6"/>
  <c r="Z13" i="6"/>
  <c r="Y13" i="6"/>
  <c r="X13" i="6"/>
  <c r="W13" i="6"/>
  <c r="V13" i="6"/>
  <c r="C13" i="6"/>
  <c r="B13" i="6" s="1"/>
  <c r="U13" i="6" s="1"/>
  <c r="AA12" i="6"/>
  <c r="Y12" i="6"/>
  <c r="X12" i="6"/>
  <c r="W12" i="6"/>
  <c r="V12" i="6"/>
  <c r="C12" i="6"/>
  <c r="B12" i="6" s="1"/>
  <c r="U12" i="6" s="1"/>
  <c r="AA11" i="6"/>
  <c r="Y11" i="6"/>
  <c r="X11" i="6"/>
  <c r="W11" i="6"/>
  <c r="C11" i="6"/>
  <c r="Z11" i="6" s="1"/>
  <c r="AA10" i="6"/>
  <c r="Z10" i="6"/>
  <c r="Y10" i="6"/>
  <c r="X10" i="6"/>
  <c r="W10" i="6"/>
  <c r="C10" i="6"/>
  <c r="V10" i="6" s="1"/>
  <c r="AA9" i="6"/>
  <c r="Z9" i="6"/>
  <c r="Y9" i="6"/>
  <c r="X9" i="6"/>
  <c r="W9" i="6"/>
  <c r="V9" i="6"/>
  <c r="C9" i="6"/>
  <c r="B9" i="6"/>
  <c r="U9" i="6" s="1"/>
  <c r="AA8" i="6"/>
  <c r="Z8" i="6"/>
  <c r="Y8" i="6"/>
  <c r="X8" i="6"/>
  <c r="W8" i="6"/>
  <c r="V8" i="6"/>
  <c r="C8" i="6"/>
  <c r="B8" i="6"/>
  <c r="U8" i="6" s="1"/>
  <c r="AA7" i="6"/>
  <c r="Y7" i="6"/>
  <c r="X7" i="6"/>
  <c r="W7" i="6"/>
  <c r="C7" i="6"/>
  <c r="Z7" i="6" s="1"/>
  <c r="B7" i="6"/>
  <c r="U7" i="6" s="1"/>
  <c r="AA6" i="6"/>
  <c r="Z6" i="6"/>
  <c r="Y6" i="6"/>
  <c r="X6" i="6"/>
  <c r="W6" i="6"/>
  <c r="C6" i="6"/>
  <c r="V6" i="6" s="1"/>
  <c r="AA5" i="6"/>
  <c r="Z5" i="6"/>
  <c r="Y5" i="6"/>
  <c r="X5" i="6"/>
  <c r="W5" i="6"/>
  <c r="V5" i="6"/>
  <c r="U5" i="6"/>
  <c r="C5" i="6"/>
  <c r="B5" i="6"/>
  <c r="AA4" i="6"/>
  <c r="Z4" i="6"/>
  <c r="Y4" i="6"/>
  <c r="X4" i="6"/>
  <c r="W4" i="6"/>
  <c r="V4" i="6"/>
  <c r="C4" i="6"/>
  <c r="B4" i="6"/>
  <c r="U4" i="6" s="1"/>
  <c r="AA3" i="6"/>
  <c r="Z3" i="6"/>
  <c r="Y3" i="6"/>
  <c r="X3" i="6"/>
  <c r="W3" i="6"/>
  <c r="C3" i="6"/>
  <c r="V3" i="6" s="1"/>
  <c r="B3" i="6"/>
  <c r="U3" i="6" s="1"/>
  <c r="AA2" i="6"/>
  <c r="Y2" i="6"/>
  <c r="X2" i="6"/>
  <c r="W2" i="6"/>
  <c r="V2" i="6"/>
  <c r="U2" i="6"/>
  <c r="C2" i="6"/>
  <c r="B2" i="6"/>
  <c r="Y3" i="5"/>
  <c r="Y4" i="5"/>
  <c r="Y5" i="5"/>
  <c r="Y6" i="5"/>
  <c r="Y7" i="5"/>
  <c r="Y8" i="5"/>
  <c r="Y9" i="5"/>
  <c r="Y10" i="5"/>
  <c r="Y11" i="5"/>
  <c r="Y12" i="5"/>
  <c r="Y13" i="5"/>
  <c r="Y14" i="5"/>
  <c r="Y15" i="5"/>
  <c r="Y16" i="5"/>
  <c r="Y17" i="5"/>
  <c r="Y18" i="5"/>
  <c r="Y19" i="5"/>
  <c r="Y20" i="5"/>
  <c r="Y21" i="5"/>
  <c r="Y22" i="5"/>
  <c r="Y23" i="5"/>
  <c r="Y24" i="5"/>
  <c r="Y25" i="5"/>
  <c r="Y26" i="5"/>
  <c r="Y27" i="5"/>
  <c r="Y28" i="5"/>
  <c r="Y29" i="5"/>
  <c r="Y30" i="5"/>
  <c r="Y31" i="5"/>
  <c r="Y32" i="5"/>
  <c r="Y33" i="5"/>
  <c r="Y34" i="5"/>
  <c r="Y35" i="5"/>
  <c r="Y36" i="5"/>
  <c r="Y37" i="5"/>
  <c r="Y38" i="5"/>
  <c r="Y39" i="5"/>
  <c r="Y40" i="5"/>
  <c r="Y41" i="5"/>
  <c r="Y42" i="5"/>
  <c r="Y43" i="5"/>
  <c r="Y44" i="5"/>
  <c r="Y45" i="5"/>
  <c r="Y46" i="5"/>
  <c r="Y47" i="5"/>
  <c r="Y48" i="5"/>
  <c r="Y49" i="5"/>
  <c r="Y50" i="5"/>
  <c r="Y51" i="5"/>
  <c r="Y52" i="5"/>
  <c r="Y53" i="5"/>
  <c r="Y54" i="5"/>
  <c r="Y55" i="5"/>
  <c r="Y56" i="5"/>
  <c r="Y57" i="5"/>
  <c r="Y58" i="5"/>
  <c r="Y59" i="5"/>
  <c r="Y60" i="5"/>
  <c r="Y61" i="5"/>
  <c r="Y62" i="5"/>
  <c r="Y63" i="5"/>
  <c r="Y64" i="5"/>
  <c r="Y65" i="5"/>
  <c r="Y66" i="5"/>
  <c r="Y67" i="5"/>
  <c r="Y68" i="5"/>
  <c r="Y69" i="5"/>
  <c r="Y70" i="5"/>
  <c r="Y71" i="5"/>
  <c r="Y72" i="5"/>
  <c r="Y73" i="5"/>
  <c r="Y74" i="5"/>
  <c r="Y75" i="5"/>
  <c r="Y76" i="5"/>
  <c r="Y77" i="5"/>
  <c r="Y78" i="5"/>
  <c r="Y79" i="5"/>
  <c r="Y80" i="5"/>
  <c r="Y81" i="5"/>
  <c r="Y82" i="5"/>
  <c r="Y83" i="5"/>
  <c r="Y84" i="5"/>
  <c r="Y85" i="5"/>
  <c r="Y86" i="5"/>
  <c r="Y87" i="5"/>
  <c r="Y88" i="5"/>
  <c r="Y89" i="5"/>
  <c r="Y90" i="5"/>
  <c r="Y91" i="5"/>
  <c r="Y92" i="5"/>
  <c r="Y93" i="5"/>
  <c r="Y94" i="5"/>
  <c r="Y95" i="5"/>
  <c r="Y96" i="5"/>
  <c r="Y97" i="5"/>
  <c r="Y98" i="5"/>
  <c r="Y99" i="5"/>
  <c r="Y100" i="5"/>
  <c r="Y101" i="5"/>
  <c r="Y102" i="5"/>
  <c r="Y103" i="5"/>
  <c r="Y104" i="5"/>
  <c r="Y105" i="5"/>
  <c r="Y106" i="5"/>
  <c r="Y107" i="5"/>
  <c r="Y108" i="5"/>
  <c r="Y109" i="5"/>
  <c r="Y110" i="5"/>
  <c r="Y111" i="5"/>
  <c r="Y112" i="5"/>
  <c r="Y113" i="5"/>
  <c r="Y114" i="5"/>
  <c r="Y115" i="5"/>
  <c r="Y116" i="5"/>
  <c r="Y117" i="5"/>
  <c r="Y118" i="5"/>
  <c r="Y119" i="5"/>
  <c r="Y120" i="5"/>
  <c r="Y121" i="5"/>
  <c r="Y122" i="5"/>
  <c r="Y123" i="5"/>
  <c r="Y124" i="5"/>
  <c r="Y125" i="5"/>
  <c r="Y126" i="5"/>
  <c r="Y127" i="5"/>
  <c r="Y128" i="5"/>
  <c r="Y129" i="5"/>
  <c r="Y130" i="5"/>
  <c r="Y131" i="5"/>
  <c r="Y132" i="5"/>
  <c r="Y133" i="5"/>
  <c r="Y134" i="5"/>
  <c r="Y135" i="5"/>
  <c r="Y136" i="5"/>
  <c r="Y137" i="5"/>
  <c r="Y138" i="5"/>
  <c r="Y139" i="5"/>
  <c r="Y140" i="5"/>
  <c r="Y141" i="5"/>
  <c r="Y142" i="5"/>
  <c r="Y143" i="5"/>
  <c r="Y144" i="5"/>
  <c r="Y145" i="5"/>
  <c r="Y146" i="5"/>
  <c r="Y147" i="5"/>
  <c r="Y148" i="5"/>
  <c r="Y149" i="5"/>
  <c r="Y150" i="5"/>
  <c r="Y151" i="5"/>
  <c r="Y152" i="5"/>
  <c r="Y153" i="5"/>
  <c r="Y154" i="5"/>
  <c r="Y155" i="5"/>
  <c r="Y156" i="5"/>
  <c r="Y157" i="5"/>
  <c r="Y158" i="5"/>
  <c r="Y159" i="5"/>
  <c r="Y160" i="5"/>
  <c r="Y161" i="5"/>
  <c r="Y162" i="5"/>
  <c r="Y163" i="5"/>
  <c r="Y164" i="5"/>
  <c r="Y165" i="5"/>
  <c r="Y166" i="5"/>
  <c r="Y167" i="5"/>
  <c r="Y168" i="5"/>
  <c r="Y169" i="5"/>
  <c r="Y170" i="5"/>
  <c r="Y171" i="5"/>
  <c r="Y172" i="5"/>
  <c r="Y173" i="5"/>
  <c r="Y174" i="5"/>
  <c r="Y175" i="5"/>
  <c r="Y176" i="5"/>
  <c r="Y177" i="5"/>
  <c r="Y178" i="5"/>
  <c r="Y179" i="5"/>
  <c r="Y180" i="5"/>
  <c r="Y181" i="5"/>
  <c r="Y182" i="5"/>
  <c r="Y183" i="5"/>
  <c r="Y184" i="5"/>
  <c r="Y185" i="5"/>
  <c r="Y186" i="5"/>
  <c r="Y187" i="5"/>
  <c r="Y188" i="5"/>
  <c r="Y189" i="5"/>
  <c r="Y190" i="5"/>
  <c r="Y191" i="5"/>
  <c r="Y192" i="5"/>
  <c r="Y193" i="5"/>
  <c r="Y194" i="5"/>
  <c r="Y195" i="5"/>
  <c r="Y196" i="5"/>
  <c r="Y197" i="5"/>
  <c r="Y198" i="5"/>
  <c r="Y199" i="5"/>
  <c r="Y200" i="5"/>
  <c r="Y201" i="5"/>
  <c r="Y202" i="5"/>
  <c r="Y203" i="5"/>
  <c r="Y204" i="5"/>
  <c r="Y205" i="5"/>
  <c r="Y206" i="5"/>
  <c r="Y207" i="5"/>
  <c r="Y208" i="5"/>
  <c r="Y209" i="5"/>
  <c r="Y210" i="5"/>
  <c r="Y211" i="5"/>
  <c r="Y212" i="5"/>
  <c r="Y213" i="5"/>
  <c r="Y214" i="5"/>
  <c r="Y215" i="5"/>
  <c r="Y216" i="5"/>
  <c r="Y217" i="5"/>
  <c r="Y218" i="5"/>
  <c r="Y219" i="5"/>
  <c r="Y220" i="5"/>
  <c r="Y221" i="5"/>
  <c r="Y222" i="5"/>
  <c r="Y223" i="5"/>
  <c r="Y224" i="5"/>
  <c r="Y225" i="5"/>
  <c r="Y226" i="5"/>
  <c r="Y227" i="5"/>
  <c r="Y228" i="5"/>
  <c r="Y229" i="5"/>
  <c r="Y230" i="5"/>
  <c r="Y231" i="5"/>
  <c r="Y232" i="5"/>
  <c r="Y233" i="5"/>
  <c r="Y234" i="5"/>
  <c r="Y235" i="5"/>
  <c r="Y236" i="5"/>
  <c r="Y237" i="5"/>
  <c r="Y238" i="5"/>
  <c r="Y239" i="5"/>
  <c r="Y240" i="5"/>
  <c r="Y241" i="5"/>
  <c r="Y242" i="5"/>
  <c r="Y243" i="5"/>
  <c r="Y244" i="5"/>
  <c r="Y245" i="5"/>
  <c r="Y246" i="5"/>
  <c r="Y247" i="5"/>
  <c r="Y248" i="5"/>
  <c r="Y249" i="5"/>
  <c r="Y250" i="5"/>
  <c r="Y251" i="5"/>
  <c r="Y252" i="5"/>
  <c r="Y253" i="5"/>
  <c r="Y254" i="5"/>
  <c r="Y255" i="5"/>
  <c r="Y256" i="5"/>
  <c r="Y257" i="5"/>
  <c r="Y258" i="5"/>
  <c r="Y259" i="5"/>
  <c r="Y260" i="5"/>
  <c r="Y261" i="5"/>
  <c r="Y262" i="5"/>
  <c r="Y263" i="5"/>
  <c r="Y264" i="5"/>
  <c r="Y265" i="5"/>
  <c r="Y266" i="5"/>
  <c r="Y267" i="5"/>
  <c r="Y268" i="5"/>
  <c r="Y269" i="5"/>
  <c r="Y270" i="5"/>
  <c r="Y271" i="5"/>
  <c r="Y272" i="5"/>
  <c r="Y273" i="5"/>
  <c r="Y274" i="5"/>
  <c r="Y275" i="5"/>
  <c r="Y276" i="5"/>
  <c r="Y277" i="5"/>
  <c r="Y278" i="5"/>
  <c r="Y279" i="5"/>
  <c r="Y280" i="5"/>
  <c r="Y281" i="5"/>
  <c r="Y282" i="5"/>
  <c r="Y283" i="5"/>
  <c r="Y284" i="5"/>
  <c r="Y285" i="5"/>
  <c r="Y286" i="5"/>
  <c r="Y287" i="5"/>
  <c r="Y288" i="5"/>
  <c r="Y289" i="5"/>
  <c r="Y290" i="5"/>
  <c r="Y291" i="5"/>
  <c r="Y292" i="5"/>
  <c r="Y293" i="5"/>
  <c r="Y294" i="5"/>
  <c r="Y295" i="5"/>
  <c r="Y296" i="5"/>
  <c r="Y297" i="5"/>
  <c r="Y298" i="5"/>
  <c r="Y299" i="5"/>
  <c r="Y300" i="5"/>
  <c r="Y301" i="5"/>
  <c r="Y302" i="5"/>
  <c r="Y303" i="5"/>
  <c r="Y304" i="5"/>
  <c r="Y305" i="5"/>
  <c r="Y306" i="5"/>
  <c r="Y307" i="5"/>
  <c r="Y308" i="5"/>
  <c r="Y309" i="5"/>
  <c r="Y310" i="5"/>
  <c r="Y311" i="5"/>
  <c r="Y312" i="5"/>
  <c r="Y313" i="5"/>
  <c r="Y314" i="5"/>
  <c r="Y315" i="5"/>
  <c r="Y316" i="5"/>
  <c r="Y317" i="5"/>
  <c r="Y318" i="5"/>
  <c r="Y319" i="5"/>
  <c r="Y320" i="5"/>
  <c r="Y321" i="5"/>
  <c r="Y322" i="5"/>
  <c r="Y323" i="5"/>
  <c r="Y324" i="5"/>
  <c r="Y325" i="5"/>
  <c r="Y326" i="5"/>
  <c r="Y327" i="5"/>
  <c r="Y328" i="5"/>
  <c r="Y329" i="5"/>
  <c r="Y330" i="5"/>
  <c r="Y331" i="5"/>
  <c r="Y332" i="5"/>
  <c r="Y333" i="5"/>
  <c r="Y334" i="5"/>
  <c r="Y335" i="5"/>
  <c r="Y336" i="5"/>
  <c r="Y337" i="5"/>
  <c r="Y338" i="5"/>
  <c r="Y339" i="5"/>
  <c r="Y340" i="5"/>
  <c r="Y341" i="5"/>
  <c r="Y342" i="5"/>
  <c r="Y343" i="5"/>
  <c r="Y344" i="5"/>
  <c r="Y345" i="5"/>
  <c r="Y346" i="5"/>
  <c r="Y347" i="5"/>
  <c r="Y348" i="5"/>
  <c r="Y349" i="5"/>
  <c r="Y350" i="5"/>
  <c r="Y351" i="5"/>
  <c r="Y352" i="5"/>
  <c r="Y353" i="5"/>
  <c r="Y354" i="5"/>
  <c r="Y355" i="5"/>
  <c r="Y356" i="5"/>
  <c r="Y357" i="5"/>
  <c r="Y358" i="5"/>
  <c r="Y359" i="5"/>
  <c r="Y360" i="5"/>
  <c r="Y361" i="5"/>
  <c r="Y362" i="5"/>
  <c r="Y363" i="5"/>
  <c r="Y364" i="5"/>
  <c r="Y365" i="5"/>
  <c r="Y366" i="5"/>
  <c r="Y367" i="5"/>
  <c r="Y368" i="5"/>
  <c r="Y369" i="5"/>
  <c r="Y370" i="5"/>
  <c r="Y371" i="5"/>
  <c r="Y372" i="5"/>
  <c r="Y373" i="5"/>
  <c r="Y374" i="5"/>
  <c r="Y375" i="5"/>
  <c r="Y376" i="5"/>
  <c r="Y377" i="5"/>
  <c r="Y378" i="5"/>
  <c r="Y379" i="5"/>
  <c r="Y380" i="5"/>
  <c r="Y381" i="5"/>
  <c r="Y382" i="5"/>
  <c r="Y383" i="5"/>
  <c r="Y384" i="5"/>
  <c r="Y385" i="5"/>
  <c r="Y386" i="5"/>
  <c r="Y387" i="5"/>
  <c r="Y388" i="5"/>
  <c r="Y389" i="5"/>
  <c r="Y390" i="5"/>
  <c r="Y391" i="5"/>
  <c r="Y392" i="5"/>
  <c r="Y393" i="5"/>
  <c r="Y394" i="5"/>
  <c r="Y395" i="5"/>
  <c r="Y396" i="5"/>
  <c r="Y397" i="5"/>
  <c r="Y398" i="5"/>
  <c r="Y399" i="5"/>
  <c r="Y400" i="5"/>
  <c r="Y401" i="5"/>
  <c r="Y402" i="5"/>
  <c r="Y403" i="5"/>
  <c r="Y404" i="5"/>
  <c r="Y405" i="5"/>
  <c r="Y406" i="5"/>
  <c r="Y407" i="5"/>
  <c r="Y408" i="5"/>
  <c r="Y409" i="5"/>
  <c r="Y410" i="5"/>
  <c r="Y411" i="5"/>
  <c r="Y412" i="5"/>
  <c r="Y413" i="5"/>
  <c r="Y414" i="5"/>
  <c r="Y415" i="5"/>
  <c r="Y416" i="5"/>
  <c r="Y417" i="5"/>
  <c r="Y418" i="5"/>
  <c r="Y419" i="5"/>
  <c r="Y420" i="5"/>
  <c r="Y421" i="5"/>
  <c r="Y422" i="5"/>
  <c r="Y423" i="5"/>
  <c r="Y424" i="5"/>
  <c r="Y425" i="5"/>
  <c r="Y426" i="5"/>
  <c r="Y427" i="5"/>
  <c r="Y428" i="5"/>
  <c r="Y429" i="5"/>
  <c r="Y430" i="5"/>
  <c r="Y431" i="5"/>
  <c r="Y432" i="5"/>
  <c r="Y433" i="5"/>
  <c r="Y434" i="5"/>
  <c r="Y435" i="5"/>
  <c r="Y436" i="5"/>
  <c r="Y437" i="5"/>
  <c r="Y438" i="5"/>
  <c r="Y439" i="5"/>
  <c r="Y440" i="5"/>
  <c r="Y441" i="5"/>
  <c r="Y442" i="5"/>
  <c r="Y443" i="5"/>
  <c r="Y444" i="5"/>
  <c r="Y445" i="5"/>
  <c r="Y446" i="5"/>
  <c r="Y447" i="5"/>
  <c r="Y448" i="5"/>
  <c r="Y449" i="5"/>
  <c r="Y450" i="5"/>
  <c r="Y451" i="5"/>
  <c r="Y452" i="5"/>
  <c r="Y453" i="5"/>
  <c r="Y454" i="5"/>
  <c r="Y455" i="5"/>
  <c r="Y456" i="5"/>
  <c r="Y457" i="5"/>
  <c r="Y458" i="5"/>
  <c r="Y459" i="5"/>
  <c r="Y460" i="5"/>
  <c r="Y461" i="5"/>
  <c r="Y462" i="5"/>
  <c r="Y463" i="5"/>
  <c r="Y464" i="5"/>
  <c r="Y465" i="5"/>
  <c r="Y466" i="5"/>
  <c r="Y467" i="5"/>
  <c r="Y468" i="5"/>
  <c r="Y469" i="5"/>
  <c r="Y470" i="5"/>
  <c r="Y471" i="5"/>
  <c r="Y472" i="5"/>
  <c r="Y473" i="5"/>
  <c r="Y474" i="5"/>
  <c r="Y475" i="5"/>
  <c r="Y476" i="5"/>
  <c r="Y477" i="5"/>
  <c r="Y478" i="5"/>
  <c r="Y479" i="5"/>
  <c r="Y480" i="5"/>
  <c r="Y481" i="5"/>
  <c r="Y482" i="5"/>
  <c r="Y483" i="5"/>
  <c r="Y484" i="5"/>
  <c r="Y485" i="5"/>
  <c r="Y486" i="5"/>
  <c r="Y487" i="5"/>
  <c r="Y488" i="5"/>
  <c r="Y489" i="5"/>
  <c r="Y490" i="5"/>
  <c r="Y491" i="5"/>
  <c r="Y492" i="5"/>
  <c r="Y493" i="5"/>
  <c r="Y494" i="5"/>
  <c r="Y495" i="5"/>
  <c r="Y496" i="5"/>
  <c r="Y497" i="5"/>
  <c r="Y498" i="5"/>
  <c r="Y499" i="5"/>
  <c r="Y500" i="5"/>
  <c r="Y501" i="5"/>
  <c r="Y502" i="5"/>
  <c r="Y503" i="5"/>
  <c r="Y504" i="5"/>
  <c r="Y505" i="5"/>
  <c r="Y506" i="5"/>
  <c r="Y507" i="5"/>
  <c r="Y508" i="5"/>
  <c r="Y509" i="5"/>
  <c r="Y510" i="5"/>
  <c r="Y511" i="5"/>
  <c r="Y512" i="5"/>
  <c r="Y513" i="5"/>
  <c r="Y514" i="5"/>
  <c r="Y515" i="5"/>
  <c r="Y516" i="5"/>
  <c r="Y517" i="5"/>
  <c r="Y518" i="5"/>
  <c r="Y519" i="5"/>
  <c r="Y520" i="5"/>
  <c r="Y521" i="5"/>
  <c r="Y522" i="5"/>
  <c r="Y523" i="5"/>
  <c r="Y524" i="5"/>
  <c r="Y525" i="5"/>
  <c r="Y526" i="5"/>
  <c r="Y527" i="5"/>
  <c r="Y528" i="5"/>
  <c r="Y529" i="5"/>
  <c r="Y530" i="5"/>
  <c r="Y531" i="5"/>
  <c r="Y532" i="5"/>
  <c r="Y533" i="5"/>
  <c r="Y534" i="5"/>
  <c r="Y535" i="5"/>
  <c r="Y536" i="5"/>
  <c r="Y537" i="5"/>
  <c r="Y538" i="5"/>
  <c r="Y539" i="5"/>
  <c r="Y540" i="5"/>
  <c r="Y541" i="5"/>
  <c r="Y542" i="5"/>
  <c r="Y543" i="5"/>
  <c r="Y544" i="5"/>
  <c r="Y545" i="5"/>
  <c r="Y546" i="5"/>
  <c r="Y547" i="5"/>
  <c r="Y548" i="5"/>
  <c r="Y549" i="5"/>
  <c r="Y550" i="5"/>
  <c r="Y551" i="5"/>
  <c r="Y552" i="5"/>
  <c r="Y553" i="5"/>
  <c r="Y554" i="5"/>
  <c r="Y555" i="5"/>
  <c r="Y556" i="5"/>
  <c r="Y557" i="5"/>
  <c r="Y558" i="5"/>
  <c r="Y559" i="5"/>
  <c r="Y560" i="5"/>
  <c r="Y561" i="5"/>
  <c r="Y562" i="5"/>
  <c r="Y563" i="5"/>
  <c r="Y564" i="5"/>
  <c r="Y565" i="5"/>
  <c r="Y566" i="5"/>
  <c r="Y567" i="5"/>
  <c r="Y568" i="5"/>
  <c r="Y569" i="5"/>
  <c r="Y570" i="5"/>
  <c r="Y571" i="5"/>
  <c r="Y572" i="5"/>
  <c r="Y573" i="5"/>
  <c r="Y574" i="5"/>
  <c r="Y575" i="5"/>
  <c r="Y576" i="5"/>
  <c r="Y577" i="5"/>
  <c r="Y578" i="5"/>
  <c r="Y579" i="5"/>
  <c r="Y580" i="5"/>
  <c r="Y581" i="5"/>
  <c r="Y582" i="5"/>
  <c r="Y583" i="5"/>
  <c r="Y584" i="5"/>
  <c r="Y585" i="5"/>
  <c r="Y586" i="5"/>
  <c r="Y587" i="5"/>
  <c r="Y588" i="5"/>
  <c r="Y589" i="5"/>
  <c r="Y590" i="5"/>
  <c r="Y591" i="5"/>
  <c r="Y592" i="5"/>
  <c r="Y593" i="5"/>
  <c r="Y594" i="5"/>
  <c r="Y595" i="5"/>
  <c r="Y596" i="5"/>
  <c r="Y597" i="5"/>
  <c r="Y598" i="5"/>
  <c r="Y599" i="5"/>
  <c r="Y600" i="5"/>
  <c r="Y601" i="5"/>
  <c r="Y602" i="5"/>
  <c r="Y603" i="5"/>
  <c r="Y604" i="5"/>
  <c r="Y605" i="5"/>
  <c r="Y606" i="5"/>
  <c r="Y607" i="5"/>
  <c r="Y608" i="5"/>
  <c r="Y609" i="5"/>
  <c r="Y610" i="5"/>
  <c r="Y611" i="5"/>
  <c r="Y612" i="5"/>
  <c r="Y613" i="5"/>
  <c r="Y614" i="5"/>
  <c r="Y615" i="5"/>
  <c r="Y616" i="5"/>
  <c r="Y617" i="5"/>
  <c r="Y618" i="5"/>
  <c r="Y619" i="5"/>
  <c r="Y620" i="5"/>
  <c r="Y621" i="5"/>
  <c r="Y622" i="5"/>
  <c r="Y623" i="5"/>
  <c r="Y624" i="5"/>
  <c r="Y625" i="5"/>
  <c r="Y626" i="5"/>
  <c r="Y627" i="5"/>
  <c r="Y628" i="5"/>
  <c r="Y629" i="5"/>
  <c r="Y630" i="5"/>
  <c r="Y631" i="5"/>
  <c r="Y632" i="5"/>
  <c r="Y633" i="5"/>
  <c r="Y634" i="5"/>
  <c r="Y635" i="5"/>
  <c r="Y636" i="5"/>
  <c r="Y637" i="5"/>
  <c r="Y638" i="5"/>
  <c r="Y639" i="5"/>
  <c r="Y640" i="5"/>
  <c r="Y641" i="5"/>
  <c r="Y642" i="5"/>
  <c r="Y643" i="5"/>
  <c r="Y644" i="5"/>
  <c r="Y645" i="5"/>
  <c r="Y646" i="5"/>
  <c r="Y647" i="5"/>
  <c r="Y648" i="5"/>
  <c r="Y649" i="5"/>
  <c r="Y650" i="5"/>
  <c r="Y651" i="5"/>
  <c r="Y652" i="5"/>
  <c r="Y653" i="5"/>
  <c r="Y654" i="5"/>
  <c r="Y655" i="5"/>
  <c r="Y656" i="5"/>
  <c r="Y657" i="5"/>
  <c r="Y658" i="5"/>
  <c r="Y659" i="5"/>
  <c r="Y660" i="5"/>
  <c r="Y661" i="5"/>
  <c r="Y662" i="5"/>
  <c r="Y663" i="5"/>
  <c r="Y664" i="5"/>
  <c r="Y665" i="5"/>
  <c r="Y666" i="5"/>
  <c r="Y667" i="5"/>
  <c r="Y668" i="5"/>
  <c r="Y669" i="5"/>
  <c r="Y670" i="5"/>
  <c r="Y671" i="5"/>
  <c r="Y672" i="5"/>
  <c r="Y673" i="5"/>
  <c r="Y674" i="5"/>
  <c r="Y675" i="5"/>
  <c r="Y676" i="5"/>
  <c r="Y677" i="5"/>
  <c r="Y678" i="5"/>
  <c r="Y679" i="5"/>
  <c r="Y680" i="5"/>
  <c r="Y681" i="5"/>
  <c r="Y682" i="5"/>
  <c r="Y683" i="5"/>
  <c r="Y684" i="5"/>
  <c r="Y685" i="5"/>
  <c r="Y686" i="5"/>
  <c r="Y687" i="5"/>
  <c r="Y688" i="5"/>
  <c r="Y689" i="5"/>
  <c r="Y690" i="5"/>
  <c r="Y691" i="5"/>
  <c r="Y692" i="5"/>
  <c r="Y693" i="5"/>
  <c r="Y694" i="5"/>
  <c r="Y695" i="5"/>
  <c r="Y696" i="5"/>
  <c r="Y697" i="5"/>
  <c r="Y698" i="5"/>
  <c r="Y699" i="5"/>
  <c r="Y700" i="5"/>
  <c r="Y701" i="5"/>
  <c r="Y702" i="5"/>
  <c r="Y703" i="5"/>
  <c r="Y704" i="5"/>
  <c r="Y705" i="5"/>
  <c r="Y706" i="5"/>
  <c r="Y707" i="5"/>
  <c r="Y708" i="5"/>
  <c r="Y709" i="5"/>
  <c r="Y710" i="5"/>
  <c r="Y711" i="5"/>
  <c r="Y712" i="5"/>
  <c r="Y713" i="5"/>
  <c r="Y714" i="5"/>
  <c r="Y715" i="5"/>
  <c r="Y716" i="5"/>
  <c r="Y717" i="5"/>
  <c r="Y718" i="5"/>
  <c r="Y719" i="5"/>
  <c r="Y720" i="5"/>
  <c r="Y721" i="5"/>
  <c r="Y722" i="5"/>
  <c r="Y723" i="5"/>
  <c r="Y724" i="5"/>
  <c r="Y725" i="5"/>
  <c r="Y726" i="5"/>
  <c r="Y727" i="5"/>
  <c r="Y728" i="5"/>
  <c r="Y729" i="5"/>
  <c r="Y730" i="5"/>
  <c r="Y731" i="5"/>
  <c r="Y732" i="5"/>
  <c r="Y733" i="5"/>
  <c r="Y734" i="5"/>
  <c r="Y735" i="5"/>
  <c r="Y736" i="5"/>
  <c r="Y737" i="5"/>
  <c r="Y738" i="5"/>
  <c r="Y739" i="5"/>
  <c r="Y740" i="5"/>
  <c r="Y741" i="5"/>
  <c r="Y742" i="5"/>
  <c r="Y743" i="5"/>
  <c r="Y744" i="5"/>
  <c r="Y745" i="5"/>
  <c r="Y746" i="5"/>
  <c r="Y747" i="5"/>
  <c r="Y748" i="5"/>
  <c r="Y749" i="5"/>
  <c r="Y750" i="5"/>
  <c r="Y751" i="5"/>
  <c r="Y752" i="5"/>
  <c r="Y753" i="5"/>
  <c r="Y754" i="5"/>
  <c r="Y755" i="5"/>
  <c r="Y756" i="5"/>
  <c r="Y757" i="5"/>
  <c r="Y758" i="5"/>
  <c r="Y759" i="5"/>
  <c r="Y760" i="5"/>
  <c r="Y761" i="5"/>
  <c r="Y762" i="5"/>
  <c r="Y763" i="5"/>
  <c r="Y764" i="5"/>
  <c r="Y765" i="5"/>
  <c r="Y766" i="5"/>
  <c r="Y767" i="5"/>
  <c r="Y768" i="5"/>
  <c r="Y769" i="5"/>
  <c r="Y770" i="5"/>
  <c r="Y771" i="5"/>
  <c r="Y772" i="5"/>
  <c r="Y773" i="5"/>
  <c r="Y774" i="5"/>
  <c r="Y775" i="5"/>
  <c r="Y776" i="5"/>
  <c r="Y777" i="5"/>
  <c r="Y778" i="5"/>
  <c r="Y779" i="5"/>
  <c r="Y780" i="5"/>
  <c r="Y781" i="5"/>
  <c r="Y782" i="5"/>
  <c r="Y783" i="5"/>
  <c r="Y784" i="5"/>
  <c r="Y785" i="5"/>
  <c r="Y786" i="5"/>
  <c r="Y787" i="5"/>
  <c r="Y788" i="5"/>
  <c r="Y789" i="5"/>
  <c r="Y790" i="5"/>
  <c r="Y791" i="5"/>
  <c r="Y792" i="5"/>
  <c r="Y793" i="5"/>
  <c r="Y794" i="5"/>
  <c r="Y795" i="5"/>
  <c r="Y796" i="5"/>
  <c r="Y797" i="5"/>
  <c r="Y798" i="5"/>
  <c r="Y799" i="5"/>
  <c r="Y800" i="5"/>
  <c r="Y801" i="5"/>
  <c r="Y802" i="5"/>
  <c r="Y803" i="5"/>
  <c r="Y804" i="5"/>
  <c r="Y805" i="5"/>
  <c r="Y806" i="5"/>
  <c r="Y807" i="5"/>
  <c r="Y808" i="5"/>
  <c r="Y809" i="5"/>
  <c r="Y810" i="5"/>
  <c r="Y811" i="5"/>
  <c r="Y812" i="5"/>
  <c r="Y813" i="5"/>
  <c r="Y814" i="5"/>
  <c r="Y815" i="5"/>
  <c r="Y816" i="5"/>
  <c r="Y817" i="5"/>
  <c r="Y818" i="5"/>
  <c r="Y819" i="5"/>
  <c r="Y820" i="5"/>
  <c r="Y821" i="5"/>
  <c r="Y822" i="5"/>
  <c r="Y823" i="5"/>
  <c r="Y824" i="5"/>
  <c r="Y825" i="5"/>
  <c r="Y826" i="5"/>
  <c r="Y827" i="5"/>
  <c r="Y828" i="5"/>
  <c r="Y829" i="5"/>
  <c r="Y830" i="5"/>
  <c r="Y831" i="5"/>
  <c r="Y832" i="5"/>
  <c r="Y833" i="5"/>
  <c r="Y834" i="5"/>
  <c r="Y835" i="5"/>
  <c r="Y836" i="5"/>
  <c r="Y837" i="5"/>
  <c r="Y838" i="5"/>
  <c r="Y839" i="5"/>
  <c r="Y840" i="5"/>
  <c r="Y841" i="5"/>
  <c r="Y842" i="5"/>
  <c r="Y843" i="5"/>
  <c r="Y844" i="5"/>
  <c r="Y845" i="5"/>
  <c r="Y846" i="5"/>
  <c r="Y847" i="5"/>
  <c r="Y848" i="5"/>
  <c r="Y849" i="5"/>
  <c r="Y850" i="5"/>
  <c r="Y851" i="5"/>
  <c r="Y852" i="5"/>
  <c r="Y853" i="5"/>
  <c r="Y854" i="5"/>
  <c r="Y855" i="5"/>
  <c r="Y856" i="5"/>
  <c r="Y857" i="5"/>
  <c r="Y858" i="5"/>
  <c r="Y859" i="5"/>
  <c r="Y860" i="5"/>
  <c r="Y861" i="5"/>
  <c r="Y862" i="5"/>
  <c r="Y863" i="5"/>
  <c r="Y864" i="5"/>
  <c r="Y865" i="5"/>
  <c r="Y866" i="5"/>
  <c r="Y867" i="5"/>
  <c r="Y868" i="5"/>
  <c r="Y869" i="5"/>
  <c r="Y870" i="5"/>
  <c r="Y871" i="5"/>
  <c r="Y872" i="5"/>
  <c r="Y873" i="5"/>
  <c r="Y874" i="5"/>
  <c r="Y875" i="5"/>
  <c r="Y876" i="5"/>
  <c r="Y877" i="5"/>
  <c r="Y878" i="5"/>
  <c r="Y879" i="5"/>
  <c r="Y880" i="5"/>
  <c r="Y881" i="5"/>
  <c r="Y882" i="5"/>
  <c r="Y883" i="5"/>
  <c r="Y884" i="5"/>
  <c r="Y885" i="5"/>
  <c r="Y886" i="5"/>
  <c r="Y887" i="5"/>
  <c r="Y888" i="5"/>
  <c r="Y889" i="5"/>
  <c r="Y890" i="5"/>
  <c r="Y891" i="5"/>
  <c r="Y892" i="5"/>
  <c r="Y893" i="5"/>
  <c r="Y894" i="5"/>
  <c r="Y895" i="5"/>
  <c r="Y896" i="5"/>
  <c r="Y897" i="5"/>
  <c r="Y898" i="5"/>
  <c r="Y899" i="5"/>
  <c r="Y900" i="5"/>
  <c r="Y901" i="5"/>
  <c r="Y902" i="5"/>
  <c r="Y903" i="5"/>
  <c r="Y904" i="5"/>
  <c r="Y905" i="5"/>
  <c r="Y906" i="5"/>
  <c r="Y907" i="5"/>
  <c r="Y908" i="5"/>
  <c r="Y909" i="5"/>
  <c r="Y910" i="5"/>
  <c r="Y911" i="5"/>
  <c r="Y912" i="5"/>
  <c r="Y913" i="5"/>
  <c r="Y914" i="5"/>
  <c r="Y915" i="5"/>
  <c r="Y916" i="5"/>
  <c r="Y917" i="5"/>
  <c r="Y918" i="5"/>
  <c r="Y919" i="5"/>
  <c r="Y920" i="5"/>
  <c r="Y921" i="5"/>
  <c r="Y922" i="5"/>
  <c r="Y923" i="5"/>
  <c r="Y924" i="5"/>
  <c r="Y925" i="5"/>
  <c r="Y926" i="5"/>
  <c r="Y927" i="5"/>
  <c r="Y928" i="5"/>
  <c r="Y929" i="5"/>
  <c r="Y930" i="5"/>
  <c r="Y931" i="5"/>
  <c r="Y932" i="5"/>
  <c r="Y933" i="5"/>
  <c r="Y934" i="5"/>
  <c r="Y935" i="5"/>
  <c r="Y936" i="5"/>
  <c r="Y937" i="5"/>
  <c r="Y938" i="5"/>
  <c r="Y939" i="5"/>
  <c r="Y940" i="5"/>
  <c r="Y941" i="5"/>
  <c r="Y942" i="5"/>
  <c r="Y943" i="5"/>
  <c r="Y944" i="5"/>
  <c r="Y945" i="5"/>
  <c r="Y946" i="5"/>
  <c r="Y947" i="5"/>
  <c r="Y948" i="5"/>
  <c r="Y949" i="5"/>
  <c r="Y950" i="5"/>
  <c r="Y951" i="5"/>
  <c r="Y952" i="5"/>
  <c r="Y953" i="5"/>
  <c r="Y954" i="5"/>
  <c r="Y955" i="5"/>
  <c r="Y956" i="5"/>
  <c r="Y957" i="5"/>
  <c r="Y958" i="5"/>
  <c r="Y959" i="5"/>
  <c r="Y960" i="5"/>
  <c r="Y961" i="5"/>
  <c r="Y962" i="5"/>
  <c r="Y963" i="5"/>
  <c r="Y964" i="5"/>
  <c r="Y965" i="5"/>
  <c r="Y966" i="5"/>
  <c r="Y967" i="5"/>
  <c r="Y968" i="5"/>
  <c r="Y969" i="5"/>
  <c r="Y970" i="5"/>
  <c r="Y971" i="5"/>
  <c r="Y972" i="5"/>
  <c r="Y973" i="5"/>
  <c r="Y974" i="5"/>
  <c r="Y975" i="5"/>
  <c r="Y976" i="5"/>
  <c r="Y977" i="5"/>
  <c r="Y978" i="5"/>
  <c r="Y979" i="5"/>
  <c r="Y980" i="5"/>
  <c r="Y981" i="5"/>
  <c r="Y982" i="5"/>
  <c r="Y983" i="5"/>
  <c r="Y984" i="5"/>
  <c r="Y985" i="5"/>
  <c r="Y986" i="5"/>
  <c r="Y987" i="5"/>
  <c r="Y988" i="5"/>
  <c r="Y989" i="5"/>
  <c r="Y990" i="5"/>
  <c r="Y991" i="5"/>
  <c r="Y992" i="5"/>
  <c r="Y993" i="5"/>
  <c r="Y994" i="5"/>
  <c r="Y995" i="5"/>
  <c r="Y996" i="5"/>
  <c r="Y997" i="5"/>
  <c r="Y998" i="5"/>
  <c r="Y999" i="5"/>
  <c r="Y1000" i="5"/>
  <c r="Y1001" i="5"/>
  <c r="Y1002" i="5"/>
  <c r="Y1003" i="5"/>
  <c r="Y1004" i="5"/>
  <c r="Y1005" i="5"/>
  <c r="Y1006" i="5"/>
  <c r="Y1007" i="5"/>
  <c r="Y1008" i="5"/>
  <c r="Y1009" i="5"/>
  <c r="Y1010" i="5"/>
  <c r="Y1011" i="5"/>
  <c r="Y1012" i="5"/>
  <c r="Y1013" i="5"/>
  <c r="Y1014" i="5"/>
  <c r="Y1015" i="5"/>
  <c r="Y1016" i="5"/>
  <c r="Y1017" i="5"/>
  <c r="Y1018" i="5"/>
  <c r="Y1019" i="5"/>
  <c r="Y1020" i="5"/>
  <c r="Y1021" i="5"/>
  <c r="Y1022" i="5"/>
  <c r="Y1023" i="5"/>
  <c r="Y1024" i="5"/>
  <c r="Y1025" i="5"/>
  <c r="Y1026" i="5"/>
  <c r="Y1027" i="5"/>
  <c r="Y1028" i="5"/>
  <c r="Y1029" i="5"/>
  <c r="Y1030" i="5"/>
  <c r="Y1031" i="5"/>
  <c r="Y1032" i="5"/>
  <c r="Y1033" i="5"/>
  <c r="Y1034" i="5"/>
  <c r="Y1035" i="5"/>
  <c r="Y1036" i="5"/>
  <c r="Y1037" i="5"/>
  <c r="Y1038" i="5"/>
  <c r="Y1039" i="5"/>
  <c r="Y1040" i="5"/>
  <c r="Y1041" i="5"/>
  <c r="Y1042" i="5"/>
  <c r="Y1043" i="5"/>
  <c r="Y1044" i="5"/>
  <c r="Y1045" i="5"/>
  <c r="Y1046" i="5"/>
  <c r="Y1047" i="5"/>
  <c r="Y1048" i="5"/>
  <c r="Y1049" i="5"/>
  <c r="Y1050" i="5"/>
  <c r="Y1051" i="5"/>
  <c r="Y1052" i="5"/>
  <c r="Y1053" i="5"/>
  <c r="Y1054" i="5"/>
  <c r="Y1055" i="5"/>
  <c r="Y1056" i="5"/>
  <c r="Y1057" i="5"/>
  <c r="Y1058" i="5"/>
  <c r="Y1059" i="5"/>
  <c r="Y1060" i="5"/>
  <c r="Y1061" i="5"/>
  <c r="Y1062" i="5"/>
  <c r="Y1063" i="5"/>
  <c r="Y1064" i="5"/>
  <c r="Y1065" i="5"/>
  <c r="Y1066" i="5"/>
  <c r="Y1067" i="5"/>
  <c r="Y1068" i="5"/>
  <c r="Y1069" i="5"/>
  <c r="Y1070" i="5"/>
  <c r="Y1071" i="5"/>
  <c r="Y1072" i="5"/>
  <c r="Y1073" i="5"/>
  <c r="Y1074" i="5"/>
  <c r="Y1075" i="5"/>
  <c r="Y1076" i="5"/>
  <c r="Y1077" i="5"/>
  <c r="Y1078" i="5"/>
  <c r="Y1079" i="5"/>
  <c r="Y1080" i="5"/>
  <c r="Y1081" i="5"/>
  <c r="Y1082" i="5"/>
  <c r="Y1083" i="5"/>
  <c r="Y1084" i="5"/>
  <c r="Y1085" i="5"/>
  <c r="Y1086" i="5"/>
  <c r="Y1087" i="5"/>
  <c r="Y1088" i="5"/>
  <c r="Y1089" i="5"/>
  <c r="Y1090" i="5"/>
  <c r="Y1091" i="5"/>
  <c r="Y1092" i="5"/>
  <c r="Y1093" i="5"/>
  <c r="Y1094" i="5"/>
  <c r="Y1095" i="5"/>
  <c r="Y1096" i="5"/>
  <c r="Y1097" i="5"/>
  <c r="Y1098" i="5"/>
  <c r="Y1099" i="5"/>
  <c r="Y1100" i="5"/>
  <c r="Y1101" i="5"/>
  <c r="Y1102" i="5"/>
  <c r="Y1103" i="5"/>
  <c r="Y1104" i="5"/>
  <c r="Y1105" i="5"/>
  <c r="Y1106" i="5"/>
  <c r="Y1107" i="5"/>
  <c r="Y1108" i="5"/>
  <c r="Y1109" i="5"/>
  <c r="Y1110" i="5"/>
  <c r="Y1111" i="5"/>
  <c r="Y1112" i="5"/>
  <c r="Y1113" i="5"/>
  <c r="Y1114" i="5"/>
  <c r="Y1115" i="5"/>
  <c r="Y1116" i="5"/>
  <c r="Y1117" i="5"/>
  <c r="Y1118" i="5"/>
  <c r="Y1119" i="5"/>
  <c r="Y1120" i="5"/>
  <c r="Y1121" i="5"/>
  <c r="Y1122" i="5"/>
  <c r="Y1123" i="5"/>
  <c r="Y1124" i="5"/>
  <c r="Y1125" i="5"/>
  <c r="Y1126" i="5"/>
  <c r="Y1127" i="5"/>
  <c r="Y1128" i="5"/>
  <c r="Y1129" i="5"/>
  <c r="Y1130" i="5"/>
  <c r="Y1131" i="5"/>
  <c r="Y1132" i="5"/>
  <c r="Y1133" i="5"/>
  <c r="Y1134" i="5"/>
  <c r="Y1135" i="5"/>
  <c r="Y1136" i="5"/>
  <c r="Y1137" i="5"/>
  <c r="Y1138" i="5"/>
  <c r="Y1139" i="5"/>
  <c r="Y1140" i="5"/>
  <c r="Y1141" i="5"/>
  <c r="Y1142" i="5"/>
  <c r="Y1143" i="5"/>
  <c r="Y1144" i="5"/>
  <c r="Y1145" i="5"/>
  <c r="Y1146" i="5"/>
  <c r="Y1147" i="5"/>
  <c r="Y1148" i="5"/>
  <c r="Y1149" i="5"/>
  <c r="Y1150" i="5"/>
  <c r="Y1151" i="5"/>
  <c r="Y1152" i="5"/>
  <c r="Y1153" i="5"/>
  <c r="Y1154" i="5"/>
  <c r="Y1155" i="5"/>
  <c r="Y1156" i="5"/>
  <c r="Y1157" i="5"/>
  <c r="Y1158" i="5"/>
  <c r="Y1159" i="5"/>
  <c r="Y1160" i="5"/>
  <c r="Y1161" i="5"/>
  <c r="Y1162" i="5"/>
  <c r="Y1163" i="5"/>
  <c r="Y1164" i="5"/>
  <c r="Y1165" i="5"/>
  <c r="Y1166" i="5"/>
  <c r="Y1167" i="5"/>
  <c r="Y1168" i="5"/>
  <c r="Y1169" i="5"/>
  <c r="Y1170" i="5"/>
  <c r="Y1171" i="5"/>
  <c r="Y1172" i="5"/>
  <c r="Y1173" i="5"/>
  <c r="Y1174" i="5"/>
  <c r="Y1175" i="5"/>
  <c r="Y1176" i="5"/>
  <c r="Y1177" i="5"/>
  <c r="Y1178" i="5"/>
  <c r="Y1179" i="5"/>
  <c r="Y1180" i="5"/>
  <c r="Y1181" i="5"/>
  <c r="Y1182" i="5"/>
  <c r="Y1183" i="5"/>
  <c r="Y1184" i="5"/>
  <c r="Y1185" i="5"/>
  <c r="Y1186" i="5"/>
  <c r="Y1187" i="5"/>
  <c r="Y1188" i="5"/>
  <c r="Y1189" i="5"/>
  <c r="Y1190" i="5"/>
  <c r="Y1191" i="5"/>
  <c r="Y1192" i="5"/>
  <c r="Y1193" i="5"/>
  <c r="Y1194" i="5"/>
  <c r="Y1195" i="5"/>
  <c r="Y1196" i="5"/>
  <c r="Y1197" i="5"/>
  <c r="Y1198" i="5"/>
  <c r="Y1199" i="5"/>
  <c r="Y1200" i="5"/>
  <c r="Y1201" i="5"/>
  <c r="Y1202" i="5"/>
  <c r="Y1203" i="5"/>
  <c r="Y1204" i="5"/>
  <c r="Y1205" i="5"/>
  <c r="Y1206" i="5"/>
  <c r="Y1207" i="5"/>
  <c r="Y1208" i="5"/>
  <c r="Y1209" i="5"/>
  <c r="Y1210" i="5"/>
  <c r="Y1211" i="5"/>
  <c r="Y1212" i="5"/>
  <c r="Y1213" i="5"/>
  <c r="Y1214" i="5"/>
  <c r="Y1215" i="5"/>
  <c r="Y1216" i="5"/>
  <c r="Y1217" i="5"/>
  <c r="Y1218" i="5"/>
  <c r="Y1219" i="5"/>
  <c r="Y1220" i="5"/>
  <c r="Y1221" i="5"/>
  <c r="Y1222" i="5"/>
  <c r="Y1223" i="5"/>
  <c r="Y1224" i="5"/>
  <c r="Y1225" i="5"/>
  <c r="Y1226" i="5"/>
  <c r="Y1227" i="5"/>
  <c r="Y1228" i="5"/>
  <c r="Y1229" i="5"/>
  <c r="Y1230" i="5"/>
  <c r="Y1231" i="5"/>
  <c r="Y1232" i="5"/>
  <c r="Y1233" i="5"/>
  <c r="Y1234" i="5"/>
  <c r="Y1235" i="5"/>
  <c r="Y1236" i="5"/>
  <c r="Y1237" i="5"/>
  <c r="Y1238" i="5"/>
  <c r="Y1239" i="5"/>
  <c r="Y1240" i="5"/>
  <c r="Y1241" i="5"/>
  <c r="Y1242" i="5"/>
  <c r="Y1243" i="5"/>
  <c r="Y1244" i="5"/>
  <c r="Y1245" i="5"/>
  <c r="Y1246" i="5"/>
  <c r="Y1247" i="5"/>
  <c r="Y1248" i="5"/>
  <c r="Y1249" i="5"/>
  <c r="Y1250" i="5"/>
  <c r="Y1251" i="5"/>
  <c r="Y1252" i="5"/>
  <c r="Y1253" i="5"/>
  <c r="Y1254" i="5"/>
  <c r="Y1255" i="5"/>
  <c r="Y1256" i="5"/>
  <c r="Y1257" i="5"/>
  <c r="Y1258" i="5"/>
  <c r="Y1259" i="5"/>
  <c r="Y1260" i="5"/>
  <c r="Y1261" i="5"/>
  <c r="Y1262" i="5"/>
  <c r="Y1263" i="5"/>
  <c r="Y1264" i="5"/>
  <c r="Y1265" i="5"/>
  <c r="Y1266" i="5"/>
  <c r="Y1267" i="5"/>
  <c r="Y1268" i="5"/>
  <c r="Y1269" i="5"/>
  <c r="Y1270" i="5"/>
  <c r="Y1271" i="5"/>
  <c r="Y1272" i="5"/>
  <c r="Y1273" i="5"/>
  <c r="Y1274" i="5"/>
  <c r="Y1275" i="5"/>
  <c r="Y1276" i="5"/>
  <c r="Y1277" i="5"/>
  <c r="Y1278" i="5"/>
  <c r="Y1279" i="5"/>
  <c r="Y1280" i="5"/>
  <c r="Y1281" i="5"/>
  <c r="Y1282" i="5"/>
  <c r="Y1283" i="5"/>
  <c r="Y1284" i="5"/>
  <c r="Y1285" i="5"/>
  <c r="Y1286" i="5"/>
  <c r="Y1287" i="5"/>
  <c r="Y1288" i="5"/>
  <c r="Y1289" i="5"/>
  <c r="Y1290" i="5"/>
  <c r="Y1291" i="5"/>
  <c r="Y1292" i="5"/>
  <c r="Y1293" i="5"/>
  <c r="Y1294" i="5"/>
  <c r="Y1295" i="5"/>
  <c r="Y1296" i="5"/>
  <c r="Y1297" i="5"/>
  <c r="Y1298" i="5"/>
  <c r="Y1299" i="5"/>
  <c r="Y1300" i="5"/>
  <c r="Y1301" i="5"/>
  <c r="Y1302" i="5"/>
  <c r="Y1303" i="5"/>
  <c r="Y1304" i="5"/>
  <c r="Y1305" i="5"/>
  <c r="Y1306" i="5"/>
  <c r="Y1307" i="5"/>
  <c r="Y1308" i="5"/>
  <c r="Y1309" i="5"/>
  <c r="Y1310" i="5"/>
  <c r="Y1311" i="5"/>
  <c r="Y1312" i="5"/>
  <c r="Y1313" i="5"/>
  <c r="Y1314" i="5"/>
  <c r="Y1315" i="5"/>
  <c r="Y1316" i="5"/>
  <c r="Y1317" i="5"/>
  <c r="Y1318" i="5"/>
  <c r="Y1319" i="5"/>
  <c r="Y1320" i="5"/>
  <c r="Y1321" i="5"/>
  <c r="Y1322" i="5"/>
  <c r="Y1323" i="5"/>
  <c r="Y1324" i="5"/>
  <c r="Y1325" i="5"/>
  <c r="Y1326" i="5"/>
  <c r="Y1327" i="5"/>
  <c r="Y1328" i="5"/>
  <c r="Y1329" i="5"/>
  <c r="Y1330" i="5"/>
  <c r="Y1331" i="5"/>
  <c r="Y1332" i="5"/>
  <c r="Y1333" i="5"/>
  <c r="Y1334" i="5"/>
  <c r="Y1335" i="5"/>
  <c r="Y1336" i="5"/>
  <c r="Y1337" i="5"/>
  <c r="Y1338" i="5"/>
  <c r="Y1339" i="5"/>
  <c r="Y1340" i="5"/>
  <c r="Y1341" i="5"/>
  <c r="Y1342" i="5"/>
  <c r="Y1343" i="5"/>
  <c r="Y1344" i="5"/>
  <c r="Y1345" i="5"/>
  <c r="Y1346" i="5"/>
  <c r="Y1347" i="5"/>
  <c r="Y1348" i="5"/>
  <c r="Y1349" i="5"/>
  <c r="Y1350" i="5"/>
  <c r="Y1351" i="5"/>
  <c r="Y1352" i="5"/>
  <c r="Y1353" i="5"/>
  <c r="Y1354" i="5"/>
  <c r="Y1355" i="5"/>
  <c r="Y1356" i="5"/>
  <c r="Y1357" i="5"/>
  <c r="Y1358" i="5"/>
  <c r="Y1359" i="5"/>
  <c r="Y1360" i="5"/>
  <c r="Y1361" i="5"/>
  <c r="Y1362" i="5"/>
  <c r="Y1363" i="5"/>
  <c r="Y1364" i="5"/>
  <c r="Y1365" i="5"/>
  <c r="Y1366" i="5"/>
  <c r="Y1367" i="5"/>
  <c r="Y1368" i="5"/>
  <c r="Y1369" i="5"/>
  <c r="Y1370" i="5"/>
  <c r="Y1371" i="5"/>
  <c r="Y1372" i="5"/>
  <c r="Y1373" i="5"/>
  <c r="Y1374" i="5"/>
  <c r="Y1375" i="5"/>
  <c r="Y1376" i="5"/>
  <c r="Y1377" i="5"/>
  <c r="Y1378" i="5"/>
  <c r="Y1379" i="5"/>
  <c r="Y1380" i="5"/>
  <c r="Y1381" i="5"/>
  <c r="Y1382" i="5"/>
  <c r="Y1383" i="5"/>
  <c r="Y1384" i="5"/>
  <c r="Y1385" i="5"/>
  <c r="Y1386" i="5"/>
  <c r="Y1387" i="5"/>
  <c r="Y1388" i="5"/>
  <c r="Y1389" i="5"/>
  <c r="Y1390" i="5"/>
  <c r="Y1391" i="5"/>
  <c r="Y1392" i="5"/>
  <c r="Y1393" i="5"/>
  <c r="Y1394" i="5"/>
  <c r="Y1395" i="5"/>
  <c r="Y1396" i="5"/>
  <c r="Y1397" i="5"/>
  <c r="Y1398" i="5"/>
  <c r="Y1399" i="5"/>
  <c r="Y1400" i="5"/>
  <c r="Y1401" i="5"/>
  <c r="Y1402" i="5"/>
  <c r="Y1403" i="5"/>
  <c r="Y1404" i="5"/>
  <c r="Y1405" i="5"/>
  <c r="Y1406" i="5"/>
  <c r="Y1407" i="5"/>
  <c r="Y1408" i="5"/>
  <c r="Y1409" i="5"/>
  <c r="Y1410" i="5"/>
  <c r="Y1411" i="5"/>
  <c r="Y1412" i="5"/>
  <c r="Y1413" i="5"/>
  <c r="Y1414" i="5"/>
  <c r="Y1415" i="5"/>
  <c r="Y1416" i="5"/>
  <c r="Y1417" i="5"/>
  <c r="Y1418" i="5"/>
  <c r="Y1419" i="5"/>
  <c r="Y1420" i="5"/>
  <c r="Y1421" i="5"/>
  <c r="Y1422" i="5"/>
  <c r="Y1423" i="5"/>
  <c r="Y1424" i="5"/>
  <c r="Y1425" i="5"/>
  <c r="Y1426" i="5"/>
  <c r="Y1427" i="5"/>
  <c r="Y1428" i="5"/>
  <c r="Y1429" i="5"/>
  <c r="Y1430" i="5"/>
  <c r="Y1431" i="5"/>
  <c r="Y1432" i="5"/>
  <c r="Y1433" i="5"/>
  <c r="Y1434" i="5"/>
  <c r="Y1435" i="5"/>
  <c r="Y1436" i="5"/>
  <c r="Y1437" i="5"/>
  <c r="Y1438" i="5"/>
  <c r="Y1439" i="5"/>
  <c r="Y1440" i="5"/>
  <c r="Y1441" i="5"/>
  <c r="Y1442" i="5"/>
  <c r="Y1443" i="5"/>
  <c r="Y1444" i="5"/>
  <c r="Y1445" i="5"/>
  <c r="Y1446" i="5"/>
  <c r="Y1447" i="5"/>
  <c r="Y1448" i="5"/>
  <c r="Y1449" i="5"/>
  <c r="Y1450" i="5"/>
  <c r="Y1451" i="5"/>
  <c r="Y1452" i="5"/>
  <c r="Y1453" i="5"/>
  <c r="Y1454" i="5"/>
  <c r="Y1455" i="5"/>
  <c r="Y1456" i="5"/>
  <c r="Y1457" i="5"/>
  <c r="Y1458" i="5"/>
  <c r="Y1459" i="5"/>
  <c r="Y1460" i="5"/>
  <c r="Y1461" i="5"/>
  <c r="Y1462" i="5"/>
  <c r="Y1463" i="5"/>
  <c r="Y1464" i="5"/>
  <c r="Y1465" i="5"/>
  <c r="Y1466" i="5"/>
  <c r="Y1467" i="5"/>
  <c r="Y1468" i="5"/>
  <c r="Y1469" i="5"/>
  <c r="Y1470" i="5"/>
  <c r="Y1471" i="5"/>
  <c r="Y1472" i="5"/>
  <c r="Y1473" i="5"/>
  <c r="Y1474" i="5"/>
  <c r="Y1475" i="5"/>
  <c r="Y1476" i="5"/>
  <c r="Y1477" i="5"/>
  <c r="Y1478" i="5"/>
  <c r="Y1479" i="5"/>
  <c r="Y1480" i="5"/>
  <c r="Y1481" i="5"/>
  <c r="Y1482" i="5"/>
  <c r="Y1483" i="5"/>
  <c r="Y1484" i="5"/>
  <c r="Y1485" i="5"/>
  <c r="Y1486" i="5"/>
  <c r="Y1487" i="5"/>
  <c r="Y1488" i="5"/>
  <c r="Y1489" i="5"/>
  <c r="Y1490" i="5"/>
  <c r="Y1491" i="5"/>
  <c r="Y1492" i="5"/>
  <c r="Y1493" i="5"/>
  <c r="Y1494" i="5"/>
  <c r="Y1495" i="5"/>
  <c r="Y1496" i="5"/>
  <c r="Y1497" i="5"/>
  <c r="Y1498" i="5"/>
  <c r="Y1499" i="5"/>
  <c r="Y1500" i="5"/>
  <c r="Y1501" i="5"/>
  <c r="Y1502" i="5"/>
  <c r="Y1503" i="5"/>
  <c r="Y1504" i="5"/>
  <c r="Y1505" i="5"/>
  <c r="Y1506" i="5"/>
  <c r="Y1507" i="5"/>
  <c r="Y1508" i="5"/>
  <c r="Y1509" i="5"/>
  <c r="Y1510" i="5"/>
  <c r="Y1511" i="5"/>
  <c r="Y1512" i="5"/>
  <c r="Y1513" i="5"/>
  <c r="Y1514" i="5"/>
  <c r="Y1515" i="5"/>
  <c r="Y1516" i="5"/>
  <c r="Y1517" i="5"/>
  <c r="Y1518" i="5"/>
  <c r="Y1519" i="5"/>
  <c r="Y1520" i="5"/>
  <c r="Y1521" i="5"/>
  <c r="Y1522" i="5"/>
  <c r="Y1523" i="5"/>
  <c r="Y1524" i="5"/>
  <c r="Y1525" i="5"/>
  <c r="Y1526" i="5"/>
  <c r="Y1527" i="5"/>
  <c r="Y1528" i="5"/>
  <c r="Y1529" i="5"/>
  <c r="Y1530" i="5"/>
  <c r="Y1531" i="5"/>
  <c r="Y1532" i="5"/>
  <c r="Y1533" i="5"/>
  <c r="Y1534" i="5"/>
  <c r="Y1535" i="5"/>
  <c r="Y1536" i="5"/>
  <c r="Y1537" i="5"/>
  <c r="Y1538" i="5"/>
  <c r="Y1539" i="5"/>
  <c r="Y1540" i="5"/>
  <c r="Y1541" i="5"/>
  <c r="Y1542" i="5"/>
  <c r="Y1543" i="5"/>
  <c r="Y1544" i="5"/>
  <c r="Y1545" i="5"/>
  <c r="Y1546" i="5"/>
  <c r="Y1547" i="5"/>
  <c r="Y1548" i="5"/>
  <c r="Y1549" i="5"/>
  <c r="Y1550" i="5"/>
  <c r="Y1551" i="5"/>
  <c r="Y1552" i="5"/>
  <c r="Y1553" i="5"/>
  <c r="Y1554" i="5"/>
  <c r="Y1555" i="5"/>
  <c r="Y1556" i="5"/>
  <c r="Y1557" i="5"/>
  <c r="Y1558" i="5"/>
  <c r="Y1559" i="5"/>
  <c r="Y1560" i="5"/>
  <c r="Y1561" i="5"/>
  <c r="Y1562" i="5"/>
  <c r="Y1563" i="5"/>
  <c r="Y1564" i="5"/>
  <c r="Y1565" i="5"/>
  <c r="Y1566" i="5"/>
  <c r="Y1567" i="5"/>
  <c r="Y1568" i="5"/>
  <c r="Y1569" i="5"/>
  <c r="Y1570" i="5"/>
  <c r="Y1571" i="5"/>
  <c r="Y1572" i="5"/>
  <c r="Y1573" i="5"/>
  <c r="Y1574" i="5"/>
  <c r="Y1575" i="5"/>
  <c r="Y1576" i="5"/>
  <c r="Y1577" i="5"/>
  <c r="Y1578" i="5"/>
  <c r="Y1579" i="5"/>
  <c r="Y1580" i="5"/>
  <c r="Y1581" i="5"/>
  <c r="Y1582" i="5"/>
  <c r="Y1583" i="5"/>
  <c r="Y1584" i="5"/>
  <c r="Y1585" i="5"/>
  <c r="Y1586" i="5"/>
  <c r="Y1587" i="5"/>
  <c r="Y1588" i="5"/>
  <c r="Y1589" i="5"/>
  <c r="Y1590" i="5"/>
  <c r="Y1591" i="5"/>
  <c r="Y1592" i="5"/>
  <c r="Y1593" i="5"/>
  <c r="Y1594" i="5"/>
  <c r="Y1595" i="5"/>
  <c r="Y1596" i="5"/>
  <c r="Y1597" i="5"/>
  <c r="Y1598" i="5"/>
  <c r="Y1599" i="5"/>
  <c r="Y1600" i="5"/>
  <c r="Y1601" i="5"/>
  <c r="Y1602" i="5"/>
  <c r="Y1603" i="5"/>
  <c r="Y1604" i="5"/>
  <c r="Y1605" i="5"/>
  <c r="Y1606" i="5"/>
  <c r="Y1607" i="5"/>
  <c r="Y1608" i="5"/>
  <c r="Y1609" i="5"/>
  <c r="Y1610" i="5"/>
  <c r="Y1611" i="5"/>
  <c r="Y1612" i="5"/>
  <c r="Y1613" i="5"/>
  <c r="Y1614" i="5"/>
  <c r="Y1615" i="5"/>
  <c r="Y1616" i="5"/>
  <c r="Y1617" i="5"/>
  <c r="Y1618" i="5"/>
  <c r="Y1619" i="5"/>
  <c r="Y1620" i="5"/>
  <c r="Y1621" i="5"/>
  <c r="Y1622" i="5"/>
  <c r="Y1623" i="5"/>
  <c r="Y1624" i="5"/>
  <c r="Y1625" i="5"/>
  <c r="Y1626" i="5"/>
  <c r="Y1627" i="5"/>
  <c r="Y1628" i="5"/>
  <c r="Y1629" i="5"/>
  <c r="Y1630" i="5"/>
  <c r="Y1631" i="5"/>
  <c r="Y1632" i="5"/>
  <c r="Y1633" i="5"/>
  <c r="Y1634" i="5"/>
  <c r="Y1635" i="5"/>
  <c r="Y1636" i="5"/>
  <c r="Y1637" i="5"/>
  <c r="Y1638" i="5"/>
  <c r="Y1639" i="5"/>
  <c r="Y1640" i="5"/>
  <c r="Y1641" i="5"/>
  <c r="Y1642" i="5"/>
  <c r="Y1643" i="5"/>
  <c r="Y1644" i="5"/>
  <c r="Y1645" i="5"/>
  <c r="Y1646" i="5"/>
  <c r="Y1647" i="5"/>
  <c r="Y1648" i="5"/>
  <c r="Y1649" i="5"/>
  <c r="Y1650" i="5"/>
  <c r="Y1651" i="5"/>
  <c r="Y1652" i="5"/>
  <c r="Y1653" i="5"/>
  <c r="Y1654" i="5"/>
  <c r="Y1655" i="5"/>
  <c r="Y1656" i="5"/>
  <c r="Y1657" i="5"/>
  <c r="Y1658" i="5"/>
  <c r="Y1659" i="5"/>
  <c r="Y1660" i="5"/>
  <c r="Y1661" i="5"/>
  <c r="Y1662" i="5"/>
  <c r="Y1663" i="5"/>
  <c r="Y1664" i="5"/>
  <c r="Y1665" i="5"/>
  <c r="Y1666" i="5"/>
  <c r="Y1667" i="5"/>
  <c r="Y1668" i="5"/>
  <c r="Y1669" i="5"/>
  <c r="Y1670" i="5"/>
  <c r="Y1671" i="5"/>
  <c r="Y1672" i="5"/>
  <c r="Y1673" i="5"/>
  <c r="Y1674" i="5"/>
  <c r="Y1675" i="5"/>
  <c r="Y1676" i="5"/>
  <c r="Y1677" i="5"/>
  <c r="Y1678" i="5"/>
  <c r="Y1679" i="5"/>
  <c r="Y1680" i="5"/>
  <c r="Y1681" i="5"/>
  <c r="Y1682" i="5"/>
  <c r="Y1683" i="5"/>
  <c r="Y1684" i="5"/>
  <c r="Y1685" i="5"/>
  <c r="Y1686" i="5"/>
  <c r="Y1687" i="5"/>
  <c r="Y1688" i="5"/>
  <c r="Y1689" i="5"/>
  <c r="Y1690" i="5"/>
  <c r="Y1691" i="5"/>
  <c r="Y1692" i="5"/>
  <c r="Y1693" i="5"/>
  <c r="Y1694" i="5"/>
  <c r="Y1695" i="5"/>
  <c r="Y1696" i="5"/>
  <c r="Y1697" i="5"/>
  <c r="Y1698" i="5"/>
  <c r="Y1699" i="5"/>
  <c r="Y1700" i="5"/>
  <c r="Y1701" i="5"/>
  <c r="Y1702" i="5"/>
  <c r="Y1703" i="5"/>
  <c r="Y1704" i="5"/>
  <c r="Y1705" i="5"/>
  <c r="Y1706" i="5"/>
  <c r="Y1707" i="5"/>
  <c r="Y1708" i="5"/>
  <c r="Y1709" i="5"/>
  <c r="Y1710" i="5"/>
  <c r="Y1711" i="5"/>
  <c r="Y1712" i="5"/>
  <c r="Y1713" i="5"/>
  <c r="Y1714" i="5"/>
  <c r="Y1715" i="5"/>
  <c r="Y1716" i="5"/>
  <c r="Y1717" i="5"/>
  <c r="Y1718" i="5"/>
  <c r="Y1719" i="5"/>
  <c r="Y1720" i="5"/>
  <c r="Y1721" i="5"/>
  <c r="Y1722" i="5"/>
  <c r="Y1723" i="5"/>
  <c r="Y1724" i="5"/>
  <c r="Y1725" i="5"/>
  <c r="Y1726" i="5"/>
  <c r="Y1727" i="5"/>
  <c r="Y1728" i="5"/>
  <c r="Y1729" i="5"/>
  <c r="Y1730" i="5"/>
  <c r="Y1731" i="5"/>
  <c r="Y1732" i="5"/>
  <c r="Y1733" i="5"/>
  <c r="Y1734" i="5"/>
  <c r="Y1735" i="5"/>
  <c r="Y1736" i="5"/>
  <c r="Y1737" i="5"/>
  <c r="Y1738" i="5"/>
  <c r="Y1739" i="5"/>
  <c r="Y1740" i="5"/>
  <c r="Y1741" i="5"/>
  <c r="Y1742" i="5"/>
  <c r="Y1743" i="5"/>
  <c r="Y1744" i="5"/>
  <c r="Y1745" i="5"/>
  <c r="Y1746" i="5"/>
  <c r="Y1747" i="5"/>
  <c r="Y1748" i="5"/>
  <c r="Y1749" i="5"/>
  <c r="Y1750" i="5"/>
  <c r="Y1751" i="5"/>
  <c r="Y1752" i="5"/>
  <c r="Y1753" i="5"/>
  <c r="Y1754" i="5"/>
  <c r="Y1755" i="5"/>
  <c r="Y1756" i="5"/>
  <c r="Y1757" i="5"/>
  <c r="Y1758" i="5"/>
  <c r="Y1759" i="5"/>
  <c r="Y1760" i="5"/>
  <c r="Y1761" i="5"/>
  <c r="Y1762" i="5"/>
  <c r="Y1763" i="5"/>
  <c r="Y1764" i="5"/>
  <c r="Y1765" i="5"/>
  <c r="Y1766" i="5"/>
  <c r="Y1767" i="5"/>
  <c r="Y1768" i="5"/>
  <c r="Y1769" i="5"/>
  <c r="Y1770" i="5"/>
  <c r="Y1771" i="5"/>
  <c r="Y1772" i="5"/>
  <c r="Y1773" i="5"/>
  <c r="Y1774" i="5"/>
  <c r="Y1775" i="5"/>
  <c r="Y1776" i="5"/>
  <c r="Y1777" i="5"/>
  <c r="Y1778" i="5"/>
  <c r="Y1779" i="5"/>
  <c r="Y1780" i="5"/>
  <c r="Y1781" i="5"/>
  <c r="Y1782" i="5"/>
  <c r="Y1783" i="5"/>
  <c r="Y1784" i="5"/>
  <c r="Y1785" i="5"/>
  <c r="Y1786" i="5"/>
  <c r="Y1787" i="5"/>
  <c r="Y1788" i="5"/>
  <c r="Y1789" i="5"/>
  <c r="Y1790" i="5"/>
  <c r="Y1791" i="5"/>
  <c r="Y1792" i="5"/>
  <c r="Y1793" i="5"/>
  <c r="Y1794" i="5"/>
  <c r="Y1795" i="5"/>
  <c r="Y1796" i="5"/>
  <c r="Y1797" i="5"/>
  <c r="Y1798" i="5"/>
  <c r="Y1799" i="5"/>
  <c r="Y1800" i="5"/>
  <c r="Y1801" i="5"/>
  <c r="Y1802" i="5"/>
  <c r="Y1803" i="5"/>
  <c r="Y1804" i="5"/>
  <c r="Y1805" i="5"/>
  <c r="Y1806" i="5"/>
  <c r="Y1807" i="5"/>
  <c r="Y1808" i="5"/>
  <c r="Y1809" i="5"/>
  <c r="Y1810" i="5"/>
  <c r="Y1811" i="5"/>
  <c r="Y1812" i="5"/>
  <c r="Y1813" i="5"/>
  <c r="Y1814" i="5"/>
  <c r="Y1815" i="5"/>
  <c r="Y1816" i="5"/>
  <c r="Y1817" i="5"/>
  <c r="Y1818" i="5"/>
  <c r="Y1819" i="5"/>
  <c r="Y1820" i="5"/>
  <c r="Y1821" i="5"/>
  <c r="Y1822" i="5"/>
  <c r="Y1823" i="5"/>
  <c r="Y1824" i="5"/>
  <c r="Y1825" i="5"/>
  <c r="Y1826" i="5"/>
  <c r="Y1827" i="5"/>
  <c r="Y1828" i="5"/>
  <c r="Y1829" i="5"/>
  <c r="Y1830" i="5"/>
  <c r="Y1831" i="5"/>
  <c r="Y1832" i="5"/>
  <c r="Y1833" i="5"/>
  <c r="Y1834" i="5"/>
  <c r="Y1835" i="5"/>
  <c r="Y1836" i="5"/>
  <c r="Y1837" i="5"/>
  <c r="Y1838" i="5"/>
  <c r="Y1839" i="5"/>
  <c r="Y1840" i="5"/>
  <c r="Y1841" i="5"/>
  <c r="Y1842" i="5"/>
  <c r="Y1843" i="5"/>
  <c r="Y1844" i="5"/>
  <c r="Y1845" i="5"/>
  <c r="Y1846" i="5"/>
  <c r="Y1847" i="5"/>
  <c r="Y1848" i="5"/>
  <c r="Y1849" i="5"/>
  <c r="Y1850" i="5"/>
  <c r="Y1851" i="5"/>
  <c r="Y1852" i="5"/>
  <c r="Y1853" i="5"/>
  <c r="Y1854" i="5"/>
  <c r="Y1855" i="5"/>
  <c r="Y1856" i="5"/>
  <c r="Y1857" i="5"/>
  <c r="Y1858" i="5"/>
  <c r="Y1859" i="5"/>
  <c r="Y1860" i="5"/>
  <c r="Y1861" i="5"/>
  <c r="Y1862" i="5"/>
  <c r="Y1863" i="5"/>
  <c r="Y1864" i="5"/>
  <c r="Y1865" i="5"/>
  <c r="Y1866" i="5"/>
  <c r="Y1867" i="5"/>
  <c r="Y1868" i="5"/>
  <c r="Y1869" i="5"/>
  <c r="Y1870" i="5"/>
  <c r="Y1871" i="5"/>
  <c r="Y1872" i="5"/>
  <c r="Y1873" i="5"/>
  <c r="Y1874" i="5"/>
  <c r="Y1875" i="5"/>
  <c r="Y1876" i="5"/>
  <c r="Y1877" i="5"/>
  <c r="Y1878" i="5"/>
  <c r="Y1879" i="5"/>
  <c r="Y1880" i="5"/>
  <c r="Y1881" i="5"/>
  <c r="Y1882" i="5"/>
  <c r="Y1883" i="5"/>
  <c r="Y1884" i="5"/>
  <c r="Y1885" i="5"/>
  <c r="Y1886" i="5"/>
  <c r="Y1887" i="5"/>
  <c r="Y1888" i="5"/>
  <c r="Y1889" i="5"/>
  <c r="Y1890" i="5"/>
  <c r="Y1891" i="5"/>
  <c r="Y1892" i="5"/>
  <c r="Y1893" i="5"/>
  <c r="Y1894" i="5"/>
  <c r="Y1895" i="5"/>
  <c r="Y1896" i="5"/>
  <c r="Y1897" i="5"/>
  <c r="Y1898" i="5"/>
  <c r="Y1899" i="5"/>
  <c r="Y1900" i="5"/>
  <c r="Y1901" i="5"/>
  <c r="Y1902" i="5"/>
  <c r="Y1903" i="5"/>
  <c r="Y1904" i="5"/>
  <c r="Y1905" i="5"/>
  <c r="Y1906" i="5"/>
  <c r="Y1907" i="5"/>
  <c r="Y1908" i="5"/>
  <c r="Y1909" i="5"/>
  <c r="Y1910" i="5"/>
  <c r="Y1911" i="5"/>
  <c r="Y1912" i="5"/>
  <c r="Y1913" i="5"/>
  <c r="Y1914" i="5"/>
  <c r="Y1915" i="5"/>
  <c r="Y1916" i="5"/>
  <c r="Y1917" i="5"/>
  <c r="Y1918" i="5"/>
  <c r="Y1919" i="5"/>
  <c r="Y1920" i="5"/>
  <c r="Y1921" i="5"/>
  <c r="Y1922" i="5"/>
  <c r="Y1923" i="5"/>
  <c r="Y1924" i="5"/>
  <c r="Y1925" i="5"/>
  <c r="Y1926" i="5"/>
  <c r="Y1927" i="5"/>
  <c r="Y1928" i="5"/>
  <c r="Y1929" i="5"/>
  <c r="Y1930" i="5"/>
  <c r="Y1931" i="5"/>
  <c r="Y1932" i="5"/>
  <c r="Y1933" i="5"/>
  <c r="Y1934" i="5"/>
  <c r="Y1935" i="5"/>
  <c r="Y1936" i="5"/>
  <c r="Y1937" i="5"/>
  <c r="Y1938" i="5"/>
  <c r="Y1939" i="5"/>
  <c r="Y1940" i="5"/>
  <c r="Y1941" i="5"/>
  <c r="Y1942" i="5"/>
  <c r="Y1943" i="5"/>
  <c r="Y1944" i="5"/>
  <c r="Y1945" i="5"/>
  <c r="Y1946" i="5"/>
  <c r="Y1947" i="5"/>
  <c r="Y1948" i="5"/>
  <c r="Y1949" i="5"/>
  <c r="Y1950" i="5"/>
  <c r="Y1951" i="5"/>
  <c r="Y1952" i="5"/>
  <c r="Y1953" i="5"/>
  <c r="Y1954" i="5"/>
  <c r="Y1955" i="5"/>
  <c r="Y1956" i="5"/>
  <c r="Y1957" i="5"/>
  <c r="Y1958" i="5"/>
  <c r="Y1959" i="5"/>
  <c r="Y1960" i="5"/>
  <c r="Y1961" i="5"/>
  <c r="Y1962" i="5"/>
  <c r="Y1963" i="5"/>
  <c r="Y1964" i="5"/>
  <c r="Y1965" i="5"/>
  <c r="Y1966" i="5"/>
  <c r="Y1967" i="5"/>
  <c r="Y1968" i="5"/>
  <c r="Y1969" i="5"/>
  <c r="Y1970" i="5"/>
  <c r="Y1971" i="5"/>
  <c r="Y1972" i="5"/>
  <c r="Y1973" i="5"/>
  <c r="Y1974" i="5"/>
  <c r="Y1975" i="5"/>
  <c r="Y1976" i="5"/>
  <c r="Y1977" i="5"/>
  <c r="Y1978" i="5"/>
  <c r="Y1979" i="5"/>
  <c r="Y1980" i="5"/>
  <c r="Y1981" i="5"/>
  <c r="Y1982" i="5"/>
  <c r="Y1983" i="5"/>
  <c r="Y1984" i="5"/>
  <c r="Y1985" i="5"/>
  <c r="Y1986" i="5"/>
  <c r="Y1987" i="5"/>
  <c r="Y1988" i="5"/>
  <c r="Y1989" i="5"/>
  <c r="Y1990" i="5"/>
  <c r="Y1991" i="5"/>
  <c r="Y1992" i="5"/>
  <c r="Y1993" i="5"/>
  <c r="Y1994" i="5"/>
  <c r="Y1995" i="5"/>
  <c r="Y1996" i="5"/>
  <c r="Y1997" i="5"/>
  <c r="Y1998" i="5"/>
  <c r="Y1999" i="5"/>
  <c r="Y2000" i="5"/>
  <c r="Y2001" i="5"/>
  <c r="Y2002" i="5"/>
  <c r="Y2003" i="5"/>
  <c r="Y2004" i="5"/>
  <c r="Y2005" i="5"/>
  <c r="Y2006" i="5"/>
  <c r="Y2007" i="5"/>
  <c r="Y2008" i="5"/>
  <c r="Y2009" i="5"/>
  <c r="Y2010" i="5"/>
  <c r="Y2011" i="5"/>
  <c r="Y2012" i="5"/>
  <c r="Y2013" i="5"/>
  <c r="Y2014" i="5"/>
  <c r="Y2015" i="5"/>
  <c r="Y2016" i="5"/>
  <c r="Y2017" i="5"/>
  <c r="Y2018" i="5"/>
  <c r="Y2019" i="5"/>
  <c r="Y2020" i="5"/>
  <c r="Y2021" i="5"/>
  <c r="Y2022" i="5"/>
  <c r="Y2023" i="5"/>
  <c r="Y2024" i="5"/>
  <c r="Y2025" i="5"/>
  <c r="Y2026" i="5"/>
  <c r="Y2027" i="5"/>
  <c r="Y2028" i="5"/>
  <c r="Y2029" i="5"/>
  <c r="Y2030" i="5"/>
  <c r="Y2031" i="5"/>
  <c r="Y2032" i="5"/>
  <c r="Y2033" i="5"/>
  <c r="Y2034" i="5"/>
  <c r="Y2035" i="5"/>
  <c r="Y2036" i="5"/>
  <c r="Y2037" i="5"/>
  <c r="Y2038" i="5"/>
  <c r="Y2039" i="5"/>
  <c r="Y2040" i="5"/>
  <c r="Y2041" i="5"/>
  <c r="Y2042" i="5"/>
  <c r="Y2043" i="5"/>
  <c r="Y2044" i="5"/>
  <c r="Y2045" i="5"/>
  <c r="Y2046" i="5"/>
  <c r="Y2047" i="5"/>
  <c r="Y2048" i="5"/>
  <c r="Y2049" i="5"/>
  <c r="Y2050" i="5"/>
  <c r="Y2051" i="5"/>
  <c r="Y2052" i="5"/>
  <c r="Y2053" i="5"/>
  <c r="Y2054" i="5"/>
  <c r="Y2055" i="5"/>
  <c r="Y2056" i="5"/>
  <c r="Y2057" i="5"/>
  <c r="Y2058" i="5"/>
  <c r="Y2059" i="5"/>
  <c r="Y2060" i="5"/>
  <c r="Y2061" i="5"/>
  <c r="Y2062" i="5"/>
  <c r="Y2063" i="5"/>
  <c r="Y2064" i="5"/>
  <c r="Y2065" i="5"/>
  <c r="Y2066" i="5"/>
  <c r="Y2067" i="5"/>
  <c r="Y2068" i="5"/>
  <c r="Y2069" i="5"/>
  <c r="Y2070" i="5"/>
  <c r="Y2071" i="5"/>
  <c r="Y2072" i="5"/>
  <c r="Y2073" i="5"/>
  <c r="Y2074" i="5"/>
  <c r="Y2075" i="5"/>
  <c r="Y2076" i="5"/>
  <c r="Y2077" i="5"/>
  <c r="Y2078" i="5"/>
  <c r="Y2079" i="5"/>
  <c r="Y2080" i="5"/>
  <c r="Y2081" i="5"/>
  <c r="Y2082" i="5"/>
  <c r="Y2083" i="5"/>
  <c r="Y2084" i="5"/>
  <c r="Y2085" i="5"/>
  <c r="Y2086" i="5"/>
  <c r="Y2087" i="5"/>
  <c r="Y2088" i="5"/>
  <c r="Y2089" i="5"/>
  <c r="Y2090" i="5"/>
  <c r="Y2091" i="5"/>
  <c r="Y2092" i="5"/>
  <c r="Y2093" i="5"/>
  <c r="Y2094" i="5"/>
  <c r="Y2095" i="5"/>
  <c r="Y2096" i="5"/>
  <c r="Y2097" i="5"/>
  <c r="Y2098" i="5"/>
  <c r="Y2099" i="5"/>
  <c r="Y2100" i="5"/>
  <c r="Y2101" i="5"/>
  <c r="Y2102" i="5"/>
  <c r="Y2103" i="5"/>
  <c r="Y2104" i="5"/>
  <c r="Y2105" i="5"/>
  <c r="Y2106" i="5"/>
  <c r="Y2107" i="5"/>
  <c r="Y2108" i="5"/>
  <c r="Y2109" i="5"/>
  <c r="Y2110" i="5"/>
  <c r="Y2111" i="5"/>
  <c r="Y2112" i="5"/>
  <c r="Y2113" i="5"/>
  <c r="Y2114" i="5"/>
  <c r="Y2115" i="5"/>
  <c r="Y2116" i="5"/>
  <c r="Y2117" i="5"/>
  <c r="Y2118" i="5"/>
  <c r="Y2119" i="5"/>
  <c r="Y2120" i="5"/>
  <c r="Y2121" i="5"/>
  <c r="Y2122" i="5"/>
  <c r="Y2123" i="5"/>
  <c r="Y2124" i="5"/>
  <c r="Y2125" i="5"/>
  <c r="Y2126" i="5"/>
  <c r="Y2127" i="5"/>
  <c r="Y2128" i="5"/>
  <c r="Y2129" i="5"/>
  <c r="Y2130" i="5"/>
  <c r="Y2131" i="5"/>
  <c r="Y2132" i="5"/>
  <c r="Y2133" i="5"/>
  <c r="Y2134" i="5"/>
  <c r="Y2135" i="5"/>
  <c r="Y2136" i="5"/>
  <c r="Y2137" i="5"/>
  <c r="Y2138" i="5"/>
  <c r="Y2139" i="5"/>
  <c r="Y2140" i="5"/>
  <c r="Y2141" i="5"/>
  <c r="Y2142" i="5"/>
  <c r="Y2143" i="5"/>
  <c r="Y2144" i="5"/>
  <c r="Y2145" i="5"/>
  <c r="Y2146" i="5"/>
  <c r="Y2147" i="5"/>
  <c r="Y2148" i="5"/>
  <c r="Y2149" i="5"/>
  <c r="Y2150" i="5"/>
  <c r="Y2151" i="5"/>
  <c r="Y2152" i="5"/>
  <c r="Y2153" i="5"/>
  <c r="Y2154" i="5"/>
  <c r="Y2155" i="5"/>
  <c r="Y2156" i="5"/>
  <c r="Y2157" i="5"/>
  <c r="Y2158" i="5"/>
  <c r="Y2159" i="5"/>
  <c r="Y2160" i="5"/>
  <c r="Y2161" i="5"/>
  <c r="Y2162" i="5"/>
  <c r="Y2163" i="5"/>
  <c r="Y2164" i="5"/>
  <c r="Y2165" i="5"/>
  <c r="Y2166" i="5"/>
  <c r="Y2167" i="5"/>
  <c r="Y2168" i="5"/>
  <c r="Y2169" i="5"/>
  <c r="Y2170" i="5"/>
  <c r="Y2171" i="5"/>
  <c r="Y2172" i="5"/>
  <c r="Y2173" i="5"/>
  <c r="Y2174" i="5"/>
  <c r="Y2175" i="5"/>
  <c r="Y2176" i="5"/>
  <c r="Y2177" i="5"/>
  <c r="Y2178" i="5"/>
  <c r="Y2179" i="5"/>
  <c r="Y2180" i="5"/>
  <c r="Y2181" i="5"/>
  <c r="Y2182" i="5"/>
  <c r="Y2183" i="5"/>
  <c r="Y2184" i="5"/>
  <c r="Y2185" i="5"/>
  <c r="Y2186" i="5"/>
  <c r="Y2187" i="5"/>
  <c r="Y2188" i="5"/>
  <c r="Y2189" i="5"/>
  <c r="Y2190" i="5"/>
  <c r="Y2191" i="5"/>
  <c r="Y2192" i="5"/>
  <c r="Y2193" i="5"/>
  <c r="Y2194" i="5"/>
  <c r="Y2195" i="5"/>
  <c r="Y2196" i="5"/>
  <c r="Y2197" i="5"/>
  <c r="Y2198" i="5"/>
  <c r="Y2199" i="5"/>
  <c r="Y2200" i="5"/>
  <c r="Y2201" i="5"/>
  <c r="Y2202" i="5"/>
  <c r="Y2203" i="5"/>
  <c r="Y2204" i="5"/>
  <c r="Y2205" i="5"/>
  <c r="Y2206" i="5"/>
  <c r="Y2207" i="5"/>
  <c r="Y2208" i="5"/>
  <c r="Y2209" i="5"/>
  <c r="Y2210" i="5"/>
  <c r="Y2211" i="5"/>
  <c r="Y2212" i="5"/>
  <c r="Y2213" i="5"/>
  <c r="Y2214" i="5"/>
  <c r="Y2215" i="5"/>
  <c r="Y2216" i="5"/>
  <c r="Y2217" i="5"/>
  <c r="Y2218" i="5"/>
  <c r="Y2219" i="5"/>
  <c r="Y2220" i="5"/>
  <c r="Y2221" i="5"/>
  <c r="Y2222" i="5"/>
  <c r="Y2223" i="5"/>
  <c r="Y2224" i="5"/>
  <c r="Y2225" i="5"/>
  <c r="Y2226" i="5"/>
  <c r="Y2227" i="5"/>
  <c r="Y2228" i="5"/>
  <c r="Y2229" i="5"/>
  <c r="Y2230" i="5"/>
  <c r="Y2231" i="5"/>
  <c r="Y2232" i="5"/>
  <c r="Y2233" i="5"/>
  <c r="Y2234" i="5"/>
  <c r="Y2235" i="5"/>
  <c r="Y2236" i="5"/>
  <c r="Y2237" i="5"/>
  <c r="Y2238" i="5"/>
  <c r="Y2239" i="5"/>
  <c r="Y2240" i="5"/>
  <c r="Y2241" i="5"/>
  <c r="Y2242" i="5"/>
  <c r="Y2243" i="5"/>
  <c r="Y2244" i="5"/>
  <c r="Y2245" i="5"/>
  <c r="Y2246" i="5"/>
  <c r="Y2247" i="5"/>
  <c r="Y2248" i="5"/>
  <c r="Y2249" i="5"/>
  <c r="Y2250" i="5"/>
  <c r="Y2251" i="5"/>
  <c r="Y2252" i="5"/>
  <c r="Y2253" i="5"/>
  <c r="Y2254" i="5"/>
  <c r="Y2255" i="5"/>
  <c r="Y2256" i="5"/>
  <c r="Y2257" i="5"/>
  <c r="Y2258" i="5"/>
  <c r="Y2259" i="5"/>
  <c r="Y2260" i="5"/>
  <c r="Y2261" i="5"/>
  <c r="Y2262" i="5"/>
  <c r="Y2263" i="5"/>
  <c r="Y2264" i="5"/>
  <c r="Y2265" i="5"/>
  <c r="Y2266" i="5"/>
  <c r="Y2267" i="5"/>
  <c r="Y2268" i="5"/>
  <c r="Y2269" i="5"/>
  <c r="Y2270" i="5"/>
  <c r="Y2271" i="5"/>
  <c r="Y2272" i="5"/>
  <c r="Y2273" i="5"/>
  <c r="Y2274" i="5"/>
  <c r="Y2275" i="5"/>
  <c r="Y2276" i="5"/>
  <c r="Y2277" i="5"/>
  <c r="Y2278" i="5"/>
  <c r="Y2279" i="5"/>
  <c r="Y2280" i="5"/>
  <c r="Y2281" i="5"/>
  <c r="Y2282" i="5"/>
  <c r="Y2283" i="5"/>
  <c r="Y2284" i="5"/>
  <c r="Y2285" i="5"/>
  <c r="Y2286" i="5"/>
  <c r="Y2287" i="5"/>
  <c r="Y2288" i="5"/>
  <c r="Y2289" i="5"/>
  <c r="Y2290" i="5"/>
  <c r="Y2291" i="5"/>
  <c r="Y2292" i="5"/>
  <c r="Y2293" i="5"/>
  <c r="Y2294" i="5"/>
  <c r="Y2295" i="5"/>
  <c r="Y2296" i="5"/>
  <c r="Y2297" i="5"/>
  <c r="Y2298" i="5"/>
  <c r="Y2299" i="5"/>
  <c r="Y2300" i="5"/>
  <c r="Y2301" i="5"/>
  <c r="Y2302" i="5"/>
  <c r="Y2303" i="5"/>
  <c r="Y2304" i="5"/>
  <c r="Y2305" i="5"/>
  <c r="Y2306" i="5"/>
  <c r="Y2307" i="5"/>
  <c r="Y2308" i="5"/>
  <c r="Y2309" i="5"/>
  <c r="Y2310" i="5"/>
  <c r="Y2311" i="5"/>
  <c r="Y2312" i="5"/>
  <c r="Y2313" i="5"/>
  <c r="Y2314" i="5"/>
  <c r="Y2315" i="5"/>
  <c r="Y2316" i="5"/>
  <c r="Y2317" i="5"/>
  <c r="Y2318" i="5"/>
  <c r="Y2319" i="5"/>
  <c r="Y2320" i="5"/>
  <c r="Y2321" i="5"/>
  <c r="Y2322" i="5"/>
  <c r="Y2323" i="5"/>
  <c r="Y2324" i="5"/>
  <c r="Y2325" i="5"/>
  <c r="Y2326" i="5"/>
  <c r="Y2327" i="5"/>
  <c r="Y2328" i="5"/>
  <c r="Y2329" i="5"/>
  <c r="Y2330" i="5"/>
  <c r="Y2331" i="5"/>
  <c r="Y2332" i="5"/>
  <c r="Y2333" i="5"/>
  <c r="Y2334" i="5"/>
  <c r="Y2335" i="5"/>
  <c r="Y2336" i="5"/>
  <c r="Y2337" i="5"/>
  <c r="Y2338" i="5"/>
  <c r="Y2339" i="5"/>
  <c r="Y2340" i="5"/>
  <c r="Y2341" i="5"/>
  <c r="Y2342" i="5"/>
  <c r="Y2343" i="5"/>
  <c r="Y2344" i="5"/>
  <c r="Y2345" i="5"/>
  <c r="Y2346" i="5"/>
  <c r="Y2347" i="5"/>
  <c r="Y2348" i="5"/>
  <c r="Y2349" i="5"/>
  <c r="Y2350" i="5"/>
  <c r="Y2351" i="5"/>
  <c r="Y2352" i="5"/>
  <c r="Y2353" i="5"/>
  <c r="Y2354" i="5"/>
  <c r="Y2355" i="5"/>
  <c r="Y2356" i="5"/>
  <c r="Y2357" i="5"/>
  <c r="Y2358" i="5"/>
  <c r="Y2359" i="5"/>
  <c r="Y2360" i="5"/>
  <c r="Y2361" i="5"/>
  <c r="Y2362" i="5"/>
  <c r="Y2363" i="5"/>
  <c r="Y2364" i="5"/>
  <c r="Y2365" i="5"/>
  <c r="Y2366" i="5"/>
  <c r="Y2367" i="5"/>
  <c r="Y2368" i="5"/>
  <c r="Y2369" i="5"/>
  <c r="Y2370" i="5"/>
  <c r="Y2371" i="5"/>
  <c r="Y2372" i="5"/>
  <c r="Y2373" i="5"/>
  <c r="Y2374" i="5"/>
  <c r="Y2375" i="5"/>
  <c r="Y2376" i="5"/>
  <c r="Y2377" i="5"/>
  <c r="Y2378" i="5"/>
  <c r="Y2379" i="5"/>
  <c r="Y2380" i="5"/>
  <c r="Y2381" i="5"/>
  <c r="Y2382" i="5"/>
  <c r="Y2383" i="5"/>
  <c r="Y2384" i="5"/>
  <c r="Y2385" i="5"/>
  <c r="Y2386" i="5"/>
  <c r="Y2387" i="5"/>
  <c r="Y2388" i="5"/>
  <c r="Y2389" i="5"/>
  <c r="Y2390" i="5"/>
  <c r="Y2391" i="5"/>
  <c r="Y2392" i="5"/>
  <c r="Y2393" i="5"/>
  <c r="Y2394" i="5"/>
  <c r="Y2395" i="5"/>
  <c r="Y2396" i="5"/>
  <c r="Y2397" i="5"/>
  <c r="Y2398" i="5"/>
  <c r="Y2399" i="5"/>
  <c r="Y2400" i="5"/>
  <c r="Y2401" i="5"/>
  <c r="Y2402" i="5"/>
  <c r="Y2403" i="5"/>
  <c r="Y2404" i="5"/>
  <c r="Y2405" i="5"/>
  <c r="Y2406" i="5"/>
  <c r="Y2407" i="5"/>
  <c r="Y2408" i="5"/>
  <c r="Y2409" i="5"/>
  <c r="Y2410" i="5"/>
  <c r="Y2411" i="5"/>
  <c r="Y2412" i="5"/>
  <c r="Y2413" i="5"/>
  <c r="Y2414" i="5"/>
  <c r="Y2415" i="5"/>
  <c r="Y2416" i="5"/>
  <c r="Y2417" i="5"/>
  <c r="Y2418" i="5"/>
  <c r="Y2419" i="5"/>
  <c r="Y2420" i="5"/>
  <c r="Y2421" i="5"/>
  <c r="Y2422" i="5"/>
  <c r="Y2423" i="5"/>
  <c r="Y2424" i="5"/>
  <c r="Y2425" i="5"/>
  <c r="Y2426" i="5"/>
  <c r="Y2427" i="5"/>
  <c r="Y2428" i="5"/>
  <c r="Y2429" i="5"/>
  <c r="Y2430" i="5"/>
  <c r="Y2431" i="5"/>
  <c r="Y2432" i="5"/>
  <c r="Y2433" i="5"/>
  <c r="Y2434" i="5"/>
  <c r="Y2435" i="5"/>
  <c r="Y2436" i="5"/>
  <c r="Y2437" i="5"/>
  <c r="Y2438" i="5"/>
  <c r="Y2439" i="5"/>
  <c r="Y2440" i="5"/>
  <c r="Y2441" i="5"/>
  <c r="Y2442" i="5"/>
  <c r="Y2443" i="5"/>
  <c r="Y2444" i="5"/>
  <c r="Y2445" i="5"/>
  <c r="Y2446" i="5"/>
  <c r="Y2447" i="5"/>
  <c r="Y2448" i="5"/>
  <c r="Y2449" i="5"/>
  <c r="Y2450" i="5"/>
  <c r="Y2451" i="5"/>
  <c r="Y2452" i="5"/>
  <c r="Y2453" i="5"/>
  <c r="Y2454" i="5"/>
  <c r="Y2455" i="5"/>
  <c r="Y2456" i="5"/>
  <c r="Y2457" i="5"/>
  <c r="Y2458" i="5"/>
  <c r="Y2459" i="5"/>
  <c r="Y2460" i="5"/>
  <c r="Y2461" i="5"/>
  <c r="Y2462" i="5"/>
  <c r="Y2463" i="5"/>
  <c r="Y2464" i="5"/>
  <c r="Y2465" i="5"/>
  <c r="Y2466" i="5"/>
  <c r="Y2467" i="5"/>
  <c r="Y2468" i="5"/>
  <c r="Y2469" i="5"/>
  <c r="Y2470" i="5"/>
  <c r="Y2471" i="5"/>
  <c r="Y2472" i="5"/>
  <c r="Y2473" i="5"/>
  <c r="Y2474" i="5"/>
  <c r="Y2475" i="5"/>
  <c r="Y2476" i="5"/>
  <c r="Y2477" i="5"/>
  <c r="Y2478" i="5"/>
  <c r="Y2479" i="5"/>
  <c r="Y2480" i="5"/>
  <c r="Y2481" i="5"/>
  <c r="Y2482" i="5"/>
  <c r="Y2483" i="5"/>
  <c r="Y2484" i="5"/>
  <c r="Y2485" i="5"/>
  <c r="Y2486" i="5"/>
  <c r="Y2487" i="5"/>
  <c r="Y2488" i="5"/>
  <c r="Y2489" i="5"/>
  <c r="Y2490" i="5"/>
  <c r="Y2491" i="5"/>
  <c r="Y2492" i="5"/>
  <c r="Y2493" i="5"/>
  <c r="Y2494" i="5"/>
  <c r="Y2495" i="5"/>
  <c r="Y2496" i="5"/>
  <c r="Y2497" i="5"/>
  <c r="Y2498" i="5"/>
  <c r="Y2499" i="5"/>
  <c r="Y2500" i="5"/>
  <c r="Y2501" i="5"/>
  <c r="Y2502" i="5"/>
  <c r="Y2503" i="5"/>
  <c r="Y2504" i="5"/>
  <c r="Y2505" i="5"/>
  <c r="Y2506" i="5"/>
  <c r="Y2507" i="5"/>
  <c r="Y2508" i="5"/>
  <c r="Y2509" i="5"/>
  <c r="Y2510" i="5"/>
  <c r="Y2511" i="5"/>
  <c r="Y2512" i="5"/>
  <c r="Y2513" i="5"/>
  <c r="Y2514" i="5"/>
  <c r="Y2515" i="5"/>
  <c r="Y2516" i="5"/>
  <c r="Y2517" i="5"/>
  <c r="Y2518" i="5"/>
  <c r="Y2519" i="5"/>
  <c r="Y2520" i="5"/>
  <c r="Y2521" i="5"/>
  <c r="Y2522" i="5"/>
  <c r="Y2523" i="5"/>
  <c r="Y2524" i="5"/>
  <c r="Y2525" i="5"/>
  <c r="Y2526" i="5"/>
  <c r="Y2527" i="5"/>
  <c r="Y2528" i="5"/>
  <c r="Y2529" i="5"/>
  <c r="Y2530" i="5"/>
  <c r="Y2531" i="5"/>
  <c r="Y2532" i="5"/>
  <c r="Y2533" i="5"/>
  <c r="Y2534" i="5"/>
  <c r="Y2535" i="5"/>
  <c r="Y2536" i="5"/>
  <c r="Y2537" i="5"/>
  <c r="Y2538" i="5"/>
  <c r="Y2539" i="5"/>
  <c r="Y2540" i="5"/>
  <c r="Y2541" i="5"/>
  <c r="Y2542" i="5"/>
  <c r="Y2543" i="5"/>
  <c r="Y2544" i="5"/>
  <c r="Y2545" i="5"/>
  <c r="Y2546" i="5"/>
  <c r="Y2547" i="5"/>
  <c r="Y2548" i="5"/>
  <c r="Y2549" i="5"/>
  <c r="Y2550" i="5"/>
  <c r="Y2551" i="5"/>
  <c r="Y2552" i="5"/>
  <c r="Y2553" i="5"/>
  <c r="Y2554" i="5"/>
  <c r="Y2555" i="5"/>
  <c r="Y2556" i="5"/>
  <c r="Y2557" i="5"/>
  <c r="Y2558" i="5"/>
  <c r="Y2559" i="5"/>
  <c r="Y2560" i="5"/>
  <c r="Y2561" i="5"/>
  <c r="Y2562" i="5"/>
  <c r="Y2563" i="5"/>
  <c r="Y2564" i="5"/>
  <c r="Y2565" i="5"/>
  <c r="Y2566" i="5"/>
  <c r="Y2567" i="5"/>
  <c r="Y2568" i="5"/>
  <c r="Y2569" i="5"/>
  <c r="Y2570" i="5"/>
  <c r="Y2571" i="5"/>
  <c r="Y2572" i="5"/>
  <c r="Y2573" i="5"/>
  <c r="Y2574" i="5"/>
  <c r="Y2575" i="5"/>
  <c r="Y2576" i="5"/>
  <c r="Y2577" i="5"/>
  <c r="Y2578" i="5"/>
  <c r="Y2579" i="5"/>
  <c r="Y2580" i="5"/>
  <c r="Y2581" i="5"/>
  <c r="Y2582" i="5"/>
  <c r="Y2583" i="5"/>
  <c r="Y2584" i="5"/>
  <c r="Y2585" i="5"/>
  <c r="Y2586" i="5"/>
  <c r="Y2587" i="5"/>
  <c r="Y2588" i="5"/>
  <c r="Y2589" i="5"/>
  <c r="Y2590" i="5"/>
  <c r="Y2591" i="5"/>
  <c r="Y2592" i="5"/>
  <c r="Y2593" i="5"/>
  <c r="Y2594" i="5"/>
  <c r="Y2595" i="5"/>
  <c r="Y2596" i="5"/>
  <c r="Y2597" i="5"/>
  <c r="Y2598" i="5"/>
  <c r="Y2599" i="5"/>
  <c r="Y2600" i="5"/>
  <c r="Y2601" i="5"/>
  <c r="Y2602" i="5"/>
  <c r="Y2603" i="5"/>
  <c r="Y2604" i="5"/>
  <c r="Y2605" i="5"/>
  <c r="Y2606" i="5"/>
  <c r="Y2607" i="5"/>
  <c r="Y2608" i="5"/>
  <c r="Y2609" i="5"/>
  <c r="Y2610" i="5"/>
  <c r="Y2611" i="5"/>
  <c r="Y2612" i="5"/>
  <c r="Y2613" i="5"/>
  <c r="Y2614" i="5"/>
  <c r="Y2615" i="5"/>
  <c r="Y2616" i="5"/>
  <c r="Y2617" i="5"/>
  <c r="Y2618" i="5"/>
  <c r="Y2619" i="5"/>
  <c r="Y2620" i="5"/>
  <c r="Y2621" i="5"/>
  <c r="Y2622" i="5"/>
  <c r="Y2623" i="5"/>
  <c r="Y2624" i="5"/>
  <c r="Y2625" i="5"/>
  <c r="Y2626" i="5"/>
  <c r="Y2627" i="5"/>
  <c r="Y2628" i="5"/>
  <c r="Y2629" i="5"/>
  <c r="Y2630" i="5"/>
  <c r="Y2631" i="5"/>
  <c r="Y2632" i="5"/>
  <c r="Y2633" i="5"/>
  <c r="Y2634" i="5"/>
  <c r="Y2635" i="5"/>
  <c r="Y2636" i="5"/>
  <c r="Y2637" i="5"/>
  <c r="Y2638" i="5"/>
  <c r="Y2639" i="5"/>
  <c r="Y2640" i="5"/>
  <c r="Y2641" i="5"/>
  <c r="Y2642" i="5"/>
  <c r="Y2643" i="5"/>
  <c r="Y2644" i="5"/>
  <c r="Y2645" i="5"/>
  <c r="Y2646" i="5"/>
  <c r="Y2647" i="5"/>
  <c r="Y2648" i="5"/>
  <c r="Y2649" i="5"/>
  <c r="Y2650" i="5"/>
  <c r="Y2651" i="5"/>
  <c r="Y2652" i="5"/>
  <c r="Y2653" i="5"/>
  <c r="Y2654" i="5"/>
  <c r="Y2655" i="5"/>
  <c r="Y2656" i="5"/>
  <c r="Y2657" i="5"/>
  <c r="Y2658" i="5"/>
  <c r="Y2659" i="5"/>
  <c r="Y2660" i="5"/>
  <c r="Y2661" i="5"/>
  <c r="Y2662" i="5"/>
  <c r="Y2663" i="5"/>
  <c r="Y2664" i="5"/>
  <c r="Y2665" i="5"/>
  <c r="Y2666" i="5"/>
  <c r="Y2667" i="5"/>
  <c r="Y2668" i="5"/>
  <c r="Y2669" i="5"/>
  <c r="Y2670" i="5"/>
  <c r="Y2671" i="5"/>
  <c r="Y2672" i="5"/>
  <c r="Y2673" i="5"/>
  <c r="Y2674" i="5"/>
  <c r="Y2675" i="5"/>
  <c r="Y2676" i="5"/>
  <c r="Y2677" i="5"/>
  <c r="Y2678" i="5"/>
  <c r="Y2679" i="5"/>
  <c r="Y2680" i="5"/>
  <c r="Y2681" i="5"/>
  <c r="Y2682" i="5"/>
  <c r="Y2683" i="5"/>
  <c r="Y2684" i="5"/>
  <c r="Y2685" i="5"/>
  <c r="Y2686" i="5"/>
  <c r="Y2687" i="5"/>
  <c r="Y2688" i="5"/>
  <c r="Y2689" i="5"/>
  <c r="Y2690" i="5"/>
  <c r="Y2691" i="5"/>
  <c r="Y2692" i="5"/>
  <c r="Y2693" i="5"/>
  <c r="Y2694" i="5"/>
  <c r="Y2695" i="5"/>
  <c r="Y2696" i="5"/>
  <c r="Y2697" i="5"/>
  <c r="Y2698" i="5"/>
  <c r="Y2699" i="5"/>
  <c r="Y2700" i="5"/>
  <c r="Y2701" i="5"/>
  <c r="Y2702" i="5"/>
  <c r="Y2703" i="5"/>
  <c r="Y2704" i="5"/>
  <c r="Y2705" i="5"/>
  <c r="Y2706" i="5"/>
  <c r="Y2707" i="5"/>
  <c r="Y2708" i="5"/>
  <c r="Y2709" i="5"/>
  <c r="Y2710" i="5"/>
  <c r="Y2711" i="5"/>
  <c r="Y2712" i="5"/>
  <c r="Y2713" i="5"/>
  <c r="Y2714" i="5"/>
  <c r="Y2715" i="5"/>
  <c r="Y2716" i="5"/>
  <c r="Y2717" i="5"/>
  <c r="Y2718" i="5"/>
  <c r="Y2719" i="5"/>
  <c r="Y2720" i="5"/>
  <c r="Y2721" i="5"/>
  <c r="Y2722" i="5"/>
  <c r="Y2723" i="5"/>
  <c r="Y2724" i="5"/>
  <c r="Y2725" i="5"/>
  <c r="Y2726" i="5"/>
  <c r="Y2727" i="5"/>
  <c r="Y2728" i="5"/>
  <c r="Y2729" i="5"/>
  <c r="Y2730" i="5"/>
  <c r="Y2731" i="5"/>
  <c r="Y2732" i="5"/>
  <c r="Y2733" i="5"/>
  <c r="Y2734" i="5"/>
  <c r="Y2735" i="5"/>
  <c r="Y2736" i="5"/>
  <c r="Y2737" i="5"/>
  <c r="Y2738" i="5"/>
  <c r="Y2739" i="5"/>
  <c r="Y2740" i="5"/>
  <c r="Y2741" i="5"/>
  <c r="Y2742" i="5"/>
  <c r="Y2743" i="5"/>
  <c r="Y2744" i="5"/>
  <c r="Y2745" i="5"/>
  <c r="Y2746" i="5"/>
  <c r="Y2747" i="5"/>
  <c r="Y2748" i="5"/>
  <c r="Y2749" i="5"/>
  <c r="Y2750" i="5"/>
  <c r="Y2751" i="5"/>
  <c r="Y2752" i="5"/>
  <c r="Y2753" i="5"/>
  <c r="Y2754" i="5"/>
  <c r="Y2755" i="5"/>
  <c r="Y2756" i="5"/>
  <c r="Y2757" i="5"/>
  <c r="Y2758" i="5"/>
  <c r="Y2759" i="5"/>
  <c r="Y2760" i="5"/>
  <c r="Y2761" i="5"/>
  <c r="Y2762" i="5"/>
  <c r="Y2763" i="5"/>
  <c r="Y2764" i="5"/>
  <c r="Y2765" i="5"/>
  <c r="Y2766" i="5"/>
  <c r="Y2767" i="5"/>
  <c r="Y2768" i="5"/>
  <c r="Y2769" i="5"/>
  <c r="Y2770" i="5"/>
  <c r="Y2771" i="5"/>
  <c r="Y2772" i="5"/>
  <c r="Y2773" i="5"/>
  <c r="Y2774" i="5"/>
  <c r="Y2775" i="5"/>
  <c r="Y2776" i="5"/>
  <c r="Y2777" i="5"/>
  <c r="Y2778" i="5"/>
  <c r="Y2779" i="5"/>
  <c r="Y2780" i="5"/>
  <c r="Y2781" i="5"/>
  <c r="Y2782" i="5"/>
  <c r="Y2783" i="5"/>
  <c r="Y2784" i="5"/>
  <c r="Y2785" i="5"/>
  <c r="Y2786" i="5"/>
  <c r="Y2787" i="5"/>
  <c r="Y2788" i="5"/>
  <c r="Y2789" i="5"/>
  <c r="Y2790" i="5"/>
  <c r="Y2791" i="5"/>
  <c r="Y2792" i="5"/>
  <c r="Y2793" i="5"/>
  <c r="Y2794" i="5"/>
  <c r="Y2795" i="5"/>
  <c r="Y2796" i="5"/>
  <c r="Y2797" i="5"/>
  <c r="Y2798" i="5"/>
  <c r="Y2799" i="5"/>
  <c r="Y2800" i="5"/>
  <c r="Y2801" i="5"/>
  <c r="Y2802" i="5"/>
  <c r="Y2803" i="5"/>
  <c r="Y2804" i="5"/>
  <c r="Y2805" i="5"/>
  <c r="Y2806" i="5"/>
  <c r="Y2807" i="5"/>
  <c r="Y2808" i="5"/>
  <c r="Y2809" i="5"/>
  <c r="Y2810" i="5"/>
  <c r="Y2811" i="5"/>
  <c r="Y2812" i="5"/>
  <c r="Y2813" i="5"/>
  <c r="Y2814" i="5"/>
  <c r="Y2815" i="5"/>
  <c r="Y2816" i="5"/>
  <c r="Y2817" i="5"/>
  <c r="Y2818" i="5"/>
  <c r="Y2819" i="5"/>
  <c r="Y2820" i="5"/>
  <c r="Y2821" i="5"/>
  <c r="Y2822" i="5"/>
  <c r="Y2823" i="5"/>
  <c r="Y2824" i="5"/>
  <c r="Y2825" i="5"/>
  <c r="Y2826" i="5"/>
  <c r="Y2827" i="5"/>
  <c r="Y2828" i="5"/>
  <c r="Y2829" i="5"/>
  <c r="Y2830" i="5"/>
  <c r="Y2831" i="5"/>
  <c r="Y2832" i="5"/>
  <c r="Y2833" i="5"/>
  <c r="Y2834" i="5"/>
  <c r="Y2835" i="5"/>
  <c r="Y2836" i="5"/>
  <c r="Y2837" i="5"/>
  <c r="Y2838" i="5"/>
  <c r="Y2839" i="5"/>
  <c r="Y2840" i="5"/>
  <c r="Y2841" i="5"/>
  <c r="Y2842" i="5"/>
  <c r="Y2843" i="5"/>
  <c r="Y2844" i="5"/>
  <c r="Y2845" i="5"/>
  <c r="Y2846" i="5"/>
  <c r="Y2847" i="5"/>
  <c r="Y2848" i="5"/>
  <c r="Y2849" i="5"/>
  <c r="Y2850" i="5"/>
  <c r="Y2851" i="5"/>
  <c r="Y2852" i="5"/>
  <c r="Y2853" i="5"/>
  <c r="Y2854" i="5"/>
  <c r="Y2855" i="5"/>
  <c r="Y2856" i="5"/>
  <c r="Y2857" i="5"/>
  <c r="Y2858" i="5"/>
  <c r="Y2859" i="5"/>
  <c r="Y2860" i="5"/>
  <c r="Y2861" i="5"/>
  <c r="Y2862" i="5"/>
  <c r="Y2863" i="5"/>
  <c r="Y2864" i="5"/>
  <c r="Y2865" i="5"/>
  <c r="Y2866" i="5"/>
  <c r="Y2867" i="5"/>
  <c r="Y2868" i="5"/>
  <c r="Y2869" i="5"/>
  <c r="Y2870" i="5"/>
  <c r="Y2871" i="5"/>
  <c r="Y2872" i="5"/>
  <c r="Y2873" i="5"/>
  <c r="Y2874" i="5"/>
  <c r="Y2875" i="5"/>
  <c r="Y2876" i="5"/>
  <c r="Y2877" i="5"/>
  <c r="Y2878" i="5"/>
  <c r="Y2879" i="5"/>
  <c r="Y2880" i="5"/>
  <c r="Y2881" i="5"/>
  <c r="Y2882" i="5"/>
  <c r="Y2883" i="5"/>
  <c r="Y2884" i="5"/>
  <c r="Y2885" i="5"/>
  <c r="Y2886" i="5"/>
  <c r="Y2887" i="5"/>
  <c r="Y2888" i="5"/>
  <c r="Y2889" i="5"/>
  <c r="Y2890" i="5"/>
  <c r="Y2891" i="5"/>
  <c r="Y2892" i="5"/>
  <c r="Y2893" i="5"/>
  <c r="Y2894" i="5"/>
  <c r="Y2895" i="5"/>
  <c r="Y2896" i="5"/>
  <c r="Y2897" i="5"/>
  <c r="Y2898" i="5"/>
  <c r="Y2899" i="5"/>
  <c r="Y2900" i="5"/>
  <c r="Y2901" i="5"/>
  <c r="Y2902" i="5"/>
  <c r="Y2903" i="5"/>
  <c r="Y2904" i="5"/>
  <c r="Y2905" i="5"/>
  <c r="Y2906" i="5"/>
  <c r="Y2907" i="5"/>
  <c r="Y2908" i="5"/>
  <c r="Y2909" i="5"/>
  <c r="Y2910" i="5"/>
  <c r="Y2911" i="5"/>
  <c r="Y2912" i="5"/>
  <c r="Y2913" i="5"/>
  <c r="Y2914" i="5"/>
  <c r="Y2915" i="5"/>
  <c r="Y2916" i="5"/>
  <c r="Y2917" i="5"/>
  <c r="Y2918" i="5"/>
  <c r="Y2919" i="5"/>
  <c r="Y2920" i="5"/>
  <c r="Y2921" i="5"/>
  <c r="Y2922" i="5"/>
  <c r="Y2923" i="5"/>
  <c r="Y2924" i="5"/>
  <c r="Y2925" i="5"/>
  <c r="Y2926" i="5"/>
  <c r="Y2927" i="5"/>
  <c r="Y2928" i="5"/>
  <c r="Y2929" i="5"/>
  <c r="Y2930" i="5"/>
  <c r="Y2931" i="5"/>
  <c r="Y2932" i="5"/>
  <c r="Y2933" i="5"/>
  <c r="Y2934" i="5"/>
  <c r="Y2935" i="5"/>
  <c r="Y2936" i="5"/>
  <c r="Y2937" i="5"/>
  <c r="Y2938" i="5"/>
  <c r="Y2939" i="5"/>
  <c r="Y2940" i="5"/>
  <c r="Y2941" i="5"/>
  <c r="Y2942" i="5"/>
  <c r="Y2943" i="5"/>
  <c r="Y2944" i="5"/>
  <c r="Y2945" i="5"/>
  <c r="Y2946" i="5"/>
  <c r="Y2947" i="5"/>
  <c r="Y2948" i="5"/>
  <c r="Y2949" i="5"/>
  <c r="Y2950" i="5"/>
  <c r="Y2951" i="5"/>
  <c r="Y2952" i="5"/>
  <c r="Y2953" i="5"/>
  <c r="Y2954" i="5"/>
  <c r="Y2955" i="5"/>
  <c r="Y2956" i="5"/>
  <c r="Y2957" i="5"/>
  <c r="Y2958" i="5"/>
  <c r="Y2959" i="5"/>
  <c r="Y2960" i="5"/>
  <c r="Y2961" i="5"/>
  <c r="Y2962" i="5"/>
  <c r="Y2963" i="5"/>
  <c r="Y2964" i="5"/>
  <c r="Y2965" i="5"/>
  <c r="Y2966" i="5"/>
  <c r="Y2967" i="5"/>
  <c r="Y2968" i="5"/>
  <c r="Y2969" i="5"/>
  <c r="Y2970" i="5"/>
  <c r="Y2971" i="5"/>
  <c r="Y2972" i="5"/>
  <c r="Y2973" i="5"/>
  <c r="Y2974" i="5"/>
  <c r="Y2975" i="5"/>
  <c r="Y2976" i="5"/>
  <c r="Y2977" i="5"/>
  <c r="Y2978" i="5"/>
  <c r="Y2979" i="5"/>
  <c r="Y2980" i="5"/>
  <c r="Y2981" i="5"/>
  <c r="Y2982" i="5"/>
  <c r="Y2983" i="5"/>
  <c r="Y2984" i="5"/>
  <c r="Y2985" i="5"/>
  <c r="Y2986" i="5"/>
  <c r="Y2987" i="5"/>
  <c r="Y2988" i="5"/>
  <c r="Y2989" i="5"/>
  <c r="Y2990" i="5"/>
  <c r="Y2991" i="5"/>
  <c r="Y2992" i="5"/>
  <c r="Y2993" i="5"/>
  <c r="Y2994" i="5"/>
  <c r="Y2995" i="5"/>
  <c r="Y2996" i="5"/>
  <c r="Y2997" i="5"/>
  <c r="Y2998" i="5"/>
  <c r="Y2999" i="5"/>
  <c r="Y3000" i="5"/>
  <c r="Y3001" i="5"/>
  <c r="Y3002" i="5"/>
  <c r="Y3003" i="5"/>
  <c r="Y3004" i="5"/>
  <c r="Y3005" i="5"/>
  <c r="Y3006" i="5"/>
  <c r="Y3007" i="5"/>
  <c r="Y3008" i="5"/>
  <c r="Y3009" i="5"/>
  <c r="Y3010" i="5"/>
  <c r="Y3011" i="5"/>
  <c r="Y3012" i="5"/>
  <c r="Y3013" i="5"/>
  <c r="Y3014" i="5"/>
  <c r="Y3015" i="5"/>
  <c r="Y3016" i="5"/>
  <c r="Y3017" i="5"/>
  <c r="Y3018" i="5"/>
  <c r="Y3019" i="5"/>
  <c r="Y3020" i="5"/>
  <c r="Y3021" i="5"/>
  <c r="Y3022" i="5"/>
  <c r="Y3023" i="5"/>
  <c r="Y3024" i="5"/>
  <c r="Y3025" i="5"/>
  <c r="Y3026" i="5"/>
  <c r="Y3027" i="5"/>
  <c r="Y3028" i="5"/>
  <c r="Y3029" i="5"/>
  <c r="Y3030" i="5"/>
  <c r="Y3031" i="5"/>
  <c r="Y3032" i="5"/>
  <c r="Y3033" i="5"/>
  <c r="Y3034" i="5"/>
  <c r="Y3035" i="5"/>
  <c r="Y3036" i="5"/>
  <c r="Y3037" i="5"/>
  <c r="Y3038" i="5"/>
  <c r="Y3039" i="5"/>
  <c r="Y3040" i="5"/>
  <c r="Y3041" i="5"/>
  <c r="Y3042" i="5"/>
  <c r="Y3043" i="5"/>
  <c r="Y3044" i="5"/>
  <c r="Y3045" i="5"/>
  <c r="Y3046" i="5"/>
  <c r="Y3047" i="5"/>
  <c r="Y3048" i="5"/>
  <c r="Y3049" i="5"/>
  <c r="Y3050" i="5"/>
  <c r="Y3051" i="5"/>
  <c r="Y3052" i="5"/>
  <c r="Y3053" i="5"/>
  <c r="Y3054" i="5"/>
  <c r="Y3055" i="5"/>
  <c r="Y3056" i="5"/>
  <c r="Y3057" i="5"/>
  <c r="Y3058" i="5"/>
  <c r="Y3059" i="5"/>
  <c r="Y3060" i="5"/>
  <c r="Y3061" i="5"/>
  <c r="Y3062" i="5"/>
  <c r="Y3063" i="5"/>
  <c r="Y3064" i="5"/>
  <c r="Y3065" i="5"/>
  <c r="Y3066" i="5"/>
  <c r="Y3067" i="5"/>
  <c r="Y3068" i="5"/>
  <c r="Y3069" i="5"/>
  <c r="Y3070" i="5"/>
  <c r="Y3071" i="5"/>
  <c r="Y3072" i="5"/>
  <c r="Y3073" i="5"/>
  <c r="Y3074" i="5"/>
  <c r="Y3075" i="5"/>
  <c r="Y3076" i="5"/>
  <c r="Y3077" i="5"/>
  <c r="Y3078" i="5"/>
  <c r="Y3079" i="5"/>
  <c r="Y3080" i="5"/>
  <c r="Y3081" i="5"/>
  <c r="Y3082" i="5"/>
  <c r="Y3083" i="5"/>
  <c r="Y3084" i="5"/>
  <c r="Y3085" i="5"/>
  <c r="Y3086" i="5"/>
  <c r="Y3087" i="5"/>
  <c r="Y3088" i="5"/>
  <c r="Y3089" i="5"/>
  <c r="Y3090" i="5"/>
  <c r="Y3091" i="5"/>
  <c r="Y3092" i="5"/>
  <c r="Y3093" i="5"/>
  <c r="Y3094" i="5"/>
  <c r="Y3095" i="5"/>
  <c r="Y3096" i="5"/>
  <c r="Y3097" i="5"/>
  <c r="Y3098" i="5"/>
  <c r="Y3099" i="5"/>
  <c r="Y3100" i="5"/>
  <c r="Y3101" i="5"/>
  <c r="Y3102" i="5"/>
  <c r="Y3103" i="5"/>
  <c r="Y3104" i="5"/>
  <c r="Y3105" i="5"/>
  <c r="Y3106" i="5"/>
  <c r="Y3107" i="5"/>
  <c r="Y3108" i="5"/>
  <c r="Y3109" i="5"/>
  <c r="Y3110" i="5"/>
  <c r="Y3111" i="5"/>
  <c r="Y3112" i="5"/>
  <c r="Y3113" i="5"/>
  <c r="Y3114" i="5"/>
  <c r="Y3115" i="5"/>
  <c r="Y3116" i="5"/>
  <c r="Y3117" i="5"/>
  <c r="Y3118" i="5"/>
  <c r="Y3119" i="5"/>
  <c r="Y3120" i="5"/>
  <c r="Y3121" i="5"/>
  <c r="Y3122" i="5"/>
  <c r="Y3123" i="5"/>
  <c r="Y3124" i="5"/>
  <c r="Y3125" i="5"/>
  <c r="Y3126" i="5"/>
  <c r="Y3127" i="5"/>
  <c r="Y3128" i="5"/>
  <c r="Y3129" i="5"/>
  <c r="Y3130" i="5"/>
  <c r="Y3131" i="5"/>
  <c r="Y3132" i="5"/>
  <c r="Y3133" i="5"/>
  <c r="Y3134" i="5"/>
  <c r="Y3135" i="5"/>
  <c r="Y3136" i="5"/>
  <c r="Y3137" i="5"/>
  <c r="Y3138" i="5"/>
  <c r="Y3139" i="5"/>
  <c r="Y3140" i="5"/>
  <c r="Y3141" i="5"/>
  <c r="Y3142" i="5"/>
  <c r="Y3143" i="5"/>
  <c r="Y3144" i="5"/>
  <c r="Y3145" i="5"/>
  <c r="Y3146" i="5"/>
  <c r="Y3147" i="5"/>
  <c r="Y3148" i="5"/>
  <c r="Y3149" i="5"/>
  <c r="Y3150" i="5"/>
  <c r="Y3151" i="5"/>
  <c r="Y3152" i="5"/>
  <c r="Y3153" i="5"/>
  <c r="Y3154" i="5"/>
  <c r="Y3155" i="5"/>
  <c r="Y3156" i="5"/>
  <c r="Y3157" i="5"/>
  <c r="Y3158" i="5"/>
  <c r="Y3159" i="5"/>
  <c r="Y3160" i="5"/>
  <c r="Y3161" i="5"/>
  <c r="Y3162" i="5"/>
  <c r="Y3163" i="5"/>
  <c r="Y3164" i="5"/>
  <c r="Y3165" i="5"/>
  <c r="Y3166" i="5"/>
  <c r="Y3167" i="5"/>
  <c r="Y3168" i="5"/>
  <c r="Y3169" i="5"/>
  <c r="Y3170" i="5"/>
  <c r="Y3171" i="5"/>
  <c r="Y3172" i="5"/>
  <c r="Y3173" i="5"/>
  <c r="Y3174" i="5"/>
  <c r="Y3175" i="5"/>
  <c r="Y3176" i="5"/>
  <c r="Y3177" i="5"/>
  <c r="Y3178" i="5"/>
  <c r="Y3179" i="5"/>
  <c r="Y3180" i="5"/>
  <c r="Y3181" i="5"/>
  <c r="Y3182" i="5"/>
  <c r="Y3183" i="5"/>
  <c r="Y3184" i="5"/>
  <c r="Y3185" i="5"/>
  <c r="Y3186" i="5"/>
  <c r="Y3187" i="5"/>
  <c r="Y3188" i="5"/>
  <c r="Y3189" i="5"/>
  <c r="Y3190" i="5"/>
  <c r="Y3191" i="5"/>
  <c r="Y3192" i="5"/>
  <c r="Y3193" i="5"/>
  <c r="Y3194" i="5"/>
  <c r="Y3195" i="5"/>
  <c r="Y3196" i="5"/>
  <c r="Y3197" i="5"/>
  <c r="Y3198" i="5"/>
  <c r="Y3199" i="5"/>
  <c r="Y3200" i="5"/>
  <c r="Y3201" i="5"/>
  <c r="Y3202" i="5"/>
  <c r="Y3203" i="5"/>
  <c r="Y3204" i="5"/>
  <c r="Y3205" i="5"/>
  <c r="Y3206" i="5"/>
  <c r="Y3207" i="5"/>
  <c r="Y3208" i="5"/>
  <c r="Y3209" i="5"/>
  <c r="Y3210" i="5"/>
  <c r="Y3211" i="5"/>
  <c r="Y3212" i="5"/>
  <c r="Y3213" i="5"/>
  <c r="Y3214" i="5"/>
  <c r="Y3215" i="5"/>
  <c r="Y3216" i="5"/>
  <c r="Y3217" i="5"/>
  <c r="Y3218" i="5"/>
  <c r="Y3219" i="5"/>
  <c r="Y3220" i="5"/>
  <c r="Y3221" i="5"/>
  <c r="Y3222" i="5"/>
  <c r="Y3223" i="5"/>
  <c r="Y3224" i="5"/>
  <c r="Y3225" i="5"/>
  <c r="Y3226" i="5"/>
  <c r="Y3227" i="5"/>
  <c r="Y3228" i="5"/>
  <c r="Y3229" i="5"/>
  <c r="Y3230" i="5"/>
  <c r="Y3231" i="5"/>
  <c r="Y3232" i="5"/>
  <c r="Y3233" i="5"/>
  <c r="Y3234" i="5"/>
  <c r="Y3235" i="5"/>
  <c r="Y3236" i="5"/>
  <c r="Y3237" i="5"/>
  <c r="Y3238" i="5"/>
  <c r="Y3239" i="5"/>
  <c r="Y3240" i="5"/>
  <c r="Y3241" i="5"/>
  <c r="Y3242" i="5"/>
  <c r="Y3243" i="5"/>
  <c r="Y3244" i="5"/>
  <c r="Y3245" i="5"/>
  <c r="Y3246" i="5"/>
  <c r="Y3247" i="5"/>
  <c r="Y3248" i="5"/>
  <c r="Y3249" i="5"/>
  <c r="Y3250" i="5"/>
  <c r="Y3251" i="5"/>
  <c r="Y3252" i="5"/>
  <c r="Y3253" i="5"/>
  <c r="Y3254" i="5"/>
  <c r="Y3255" i="5"/>
  <c r="Y3256" i="5"/>
  <c r="Y3257" i="5"/>
  <c r="Y3258" i="5"/>
  <c r="Y3259" i="5"/>
  <c r="Y3260" i="5"/>
  <c r="Y3261" i="5"/>
  <c r="Y3262" i="5"/>
  <c r="Y3263" i="5"/>
  <c r="Y3264" i="5"/>
  <c r="Y3265" i="5"/>
  <c r="Y3266" i="5"/>
  <c r="Y3267" i="5"/>
  <c r="Y3268" i="5"/>
  <c r="Y3269" i="5"/>
  <c r="Y3270" i="5"/>
  <c r="Y3271" i="5"/>
  <c r="Y3272" i="5"/>
  <c r="Y3273" i="5"/>
  <c r="Y3274" i="5"/>
  <c r="Y3275" i="5"/>
  <c r="Y3276" i="5"/>
  <c r="Y3277" i="5"/>
  <c r="Y3278" i="5"/>
  <c r="Y3279" i="5"/>
  <c r="Y3280" i="5"/>
  <c r="Y3281" i="5"/>
  <c r="Y3282" i="5"/>
  <c r="Y3283" i="5"/>
  <c r="Y3284" i="5"/>
  <c r="Y3285" i="5"/>
  <c r="Y3286" i="5"/>
  <c r="Y3287" i="5"/>
  <c r="Y3288" i="5"/>
  <c r="Y3289" i="5"/>
  <c r="Y3290" i="5"/>
  <c r="Y3291" i="5"/>
  <c r="Y3292" i="5"/>
  <c r="Y3293" i="5"/>
  <c r="Y3294" i="5"/>
  <c r="Y3295" i="5"/>
  <c r="Y3296" i="5"/>
  <c r="Y3297" i="5"/>
  <c r="Y3298" i="5"/>
  <c r="Y3299" i="5"/>
  <c r="Y3300" i="5"/>
  <c r="Y3301" i="5"/>
  <c r="Y3302" i="5"/>
  <c r="Y3303" i="5"/>
  <c r="Y3304" i="5"/>
  <c r="Y3305" i="5"/>
  <c r="Y3306" i="5"/>
  <c r="Y3307" i="5"/>
  <c r="Y3308" i="5"/>
  <c r="Y3309" i="5"/>
  <c r="Y3310" i="5"/>
  <c r="Y3311" i="5"/>
  <c r="Y3312" i="5"/>
  <c r="Y3313" i="5"/>
  <c r="Y3314" i="5"/>
  <c r="Y3315" i="5"/>
  <c r="Y3316" i="5"/>
  <c r="Y3317" i="5"/>
  <c r="Y3318" i="5"/>
  <c r="Y3319" i="5"/>
  <c r="Y3320" i="5"/>
  <c r="Y3321" i="5"/>
  <c r="Y3322" i="5"/>
  <c r="Y3323" i="5"/>
  <c r="Y3324" i="5"/>
  <c r="Y3325" i="5"/>
  <c r="Y3326" i="5"/>
  <c r="Y3327" i="5"/>
  <c r="Y3328" i="5"/>
  <c r="Y3329" i="5"/>
  <c r="Y3330" i="5"/>
  <c r="Y3331" i="5"/>
  <c r="Y3332" i="5"/>
  <c r="Y3333" i="5"/>
  <c r="Y3334" i="5"/>
  <c r="Y3335" i="5"/>
  <c r="Y3336" i="5"/>
  <c r="Y3337" i="5"/>
  <c r="Y3338" i="5"/>
  <c r="Y3339" i="5"/>
  <c r="Y3340" i="5"/>
  <c r="Y3341" i="5"/>
  <c r="Y3342" i="5"/>
  <c r="Y3343" i="5"/>
  <c r="Y3344" i="5"/>
  <c r="Y3345" i="5"/>
  <c r="Y3346" i="5"/>
  <c r="Y3347" i="5"/>
  <c r="Y3348" i="5"/>
  <c r="Y3349" i="5"/>
  <c r="Y3350" i="5"/>
  <c r="Y3351" i="5"/>
  <c r="Y3352" i="5"/>
  <c r="Y3353" i="5"/>
  <c r="Y3354" i="5"/>
  <c r="Y3355" i="5"/>
  <c r="Y3356" i="5"/>
  <c r="Y3357" i="5"/>
  <c r="Y3358" i="5"/>
  <c r="Y3359" i="5"/>
  <c r="Y3360" i="5"/>
  <c r="Y3361" i="5"/>
  <c r="Y3362" i="5"/>
  <c r="Y3363" i="5"/>
  <c r="Y3364" i="5"/>
  <c r="Y3365" i="5"/>
  <c r="Y3366" i="5"/>
  <c r="Y3367" i="5"/>
  <c r="Y3368" i="5"/>
  <c r="Y3369" i="5"/>
  <c r="Y3370" i="5"/>
  <c r="Y3371" i="5"/>
  <c r="Y3372" i="5"/>
  <c r="Y3373" i="5"/>
  <c r="Y3374" i="5"/>
  <c r="Y3375" i="5"/>
  <c r="Y3376" i="5"/>
  <c r="Y3377" i="5"/>
  <c r="Y3378" i="5"/>
  <c r="Y3379" i="5"/>
  <c r="Y3380" i="5"/>
  <c r="Y3381" i="5"/>
  <c r="Y3382" i="5"/>
  <c r="Y3383" i="5"/>
  <c r="Y3384" i="5"/>
  <c r="Y3385" i="5"/>
  <c r="Y3386" i="5"/>
  <c r="Y3387" i="5"/>
  <c r="Y3388" i="5"/>
  <c r="Y3389" i="5"/>
  <c r="Y3390" i="5"/>
  <c r="Y3391" i="5"/>
  <c r="Y3392" i="5"/>
  <c r="Y3393" i="5"/>
  <c r="Y3394" i="5"/>
  <c r="Y3395" i="5"/>
  <c r="Y3396" i="5"/>
  <c r="Y3397" i="5"/>
  <c r="Y3398" i="5"/>
  <c r="Y3399" i="5"/>
  <c r="Y3400" i="5"/>
  <c r="Y3401" i="5"/>
  <c r="Y3402" i="5"/>
  <c r="Y3403" i="5"/>
  <c r="Y3404" i="5"/>
  <c r="Y3405" i="5"/>
  <c r="Y3406" i="5"/>
  <c r="Y3407" i="5"/>
  <c r="Y3408" i="5"/>
  <c r="Y3409" i="5"/>
  <c r="Y3410" i="5"/>
  <c r="Y3411" i="5"/>
  <c r="Y3412" i="5"/>
  <c r="Y3413" i="5"/>
  <c r="Y3414" i="5"/>
  <c r="Y3415" i="5"/>
  <c r="Y3416" i="5"/>
  <c r="Y3417" i="5"/>
  <c r="Y3418" i="5"/>
  <c r="Y3419" i="5"/>
  <c r="Y3420" i="5"/>
  <c r="Y3421" i="5"/>
  <c r="Y3422" i="5"/>
  <c r="Y3423" i="5"/>
  <c r="Y3424" i="5"/>
  <c r="Y3425" i="5"/>
  <c r="Y3426" i="5"/>
  <c r="Y3427" i="5"/>
  <c r="Y3428" i="5"/>
  <c r="Y3429" i="5"/>
  <c r="Y3430" i="5"/>
  <c r="Y3431" i="5"/>
  <c r="Y3432" i="5"/>
  <c r="Y3433" i="5"/>
  <c r="Y3434" i="5"/>
  <c r="Y3435" i="5"/>
  <c r="Y3436" i="5"/>
  <c r="Y3437" i="5"/>
  <c r="Y3438" i="5"/>
  <c r="Y3439" i="5"/>
  <c r="Y3440" i="5"/>
  <c r="Y3441" i="5"/>
  <c r="Y3442" i="5"/>
  <c r="Y3443" i="5"/>
  <c r="Y3444" i="5"/>
  <c r="Y3445" i="5"/>
  <c r="Y3446" i="5"/>
  <c r="Y3447" i="5"/>
  <c r="Y3448" i="5"/>
  <c r="Y3449" i="5"/>
  <c r="Y3450" i="5"/>
  <c r="Y3451" i="5"/>
  <c r="Y3452" i="5"/>
  <c r="Y3453" i="5"/>
  <c r="Y3454" i="5"/>
  <c r="Y3455" i="5"/>
  <c r="Y3456" i="5"/>
  <c r="Y3457" i="5"/>
  <c r="Y3458" i="5"/>
  <c r="Y3459" i="5"/>
  <c r="Y3460" i="5"/>
  <c r="Y3461" i="5"/>
  <c r="Y3462" i="5"/>
  <c r="Y3463" i="5"/>
  <c r="Y3464" i="5"/>
  <c r="Y3465" i="5"/>
  <c r="Y3466" i="5"/>
  <c r="Y3467" i="5"/>
  <c r="Y3468" i="5"/>
  <c r="Y3469" i="5"/>
  <c r="Y3470" i="5"/>
  <c r="Y3471" i="5"/>
  <c r="Y3472" i="5"/>
  <c r="Y3473" i="5"/>
  <c r="Y3474" i="5"/>
  <c r="Y3475" i="5"/>
  <c r="Y3476" i="5"/>
  <c r="Y3477" i="5"/>
  <c r="Y3478" i="5"/>
  <c r="Y3479" i="5"/>
  <c r="Y3480" i="5"/>
  <c r="Y3481" i="5"/>
  <c r="Y3482" i="5"/>
  <c r="Y3483" i="5"/>
  <c r="Y3484" i="5"/>
  <c r="Y3485" i="5"/>
  <c r="Y3486" i="5"/>
  <c r="Y3487" i="5"/>
  <c r="Y3488" i="5"/>
  <c r="Y3489" i="5"/>
  <c r="Y3490" i="5"/>
  <c r="Y3491" i="5"/>
  <c r="Y3492" i="5"/>
  <c r="Y3493" i="5"/>
  <c r="Y3494" i="5"/>
  <c r="Y3495" i="5"/>
  <c r="Y3496" i="5"/>
  <c r="Y3497" i="5"/>
  <c r="Y3498" i="5"/>
  <c r="Y3499" i="5"/>
  <c r="Y3500" i="5"/>
  <c r="Y3501" i="5"/>
  <c r="Y3502" i="5"/>
  <c r="Y3503" i="5"/>
  <c r="Y3504" i="5"/>
  <c r="Y3505" i="5"/>
  <c r="Y3506" i="5"/>
  <c r="Y3507" i="5"/>
  <c r="Y3508" i="5"/>
  <c r="Y3509" i="5"/>
  <c r="Y3510" i="5"/>
  <c r="Y3511" i="5"/>
  <c r="Y3512" i="5"/>
  <c r="Y3513" i="5"/>
  <c r="Y3514" i="5"/>
  <c r="Y3515" i="5"/>
  <c r="Y3516" i="5"/>
  <c r="Y3517" i="5"/>
  <c r="Y3518" i="5"/>
  <c r="Y3519" i="5"/>
  <c r="Y3520" i="5"/>
  <c r="Y3521" i="5"/>
  <c r="Y3522" i="5"/>
  <c r="Y3523" i="5"/>
  <c r="Y3524" i="5"/>
  <c r="Y3525" i="5"/>
  <c r="Y3526" i="5"/>
  <c r="Y3527" i="5"/>
  <c r="Y3528" i="5"/>
  <c r="Y3529" i="5"/>
  <c r="Y3530" i="5"/>
  <c r="Y3531" i="5"/>
  <c r="Y3532" i="5"/>
  <c r="Y3533" i="5"/>
  <c r="Y3534" i="5"/>
  <c r="Y3535" i="5"/>
  <c r="Y3536" i="5"/>
  <c r="Y3537" i="5"/>
  <c r="Y3538" i="5"/>
  <c r="Y3539" i="5"/>
  <c r="Y3540" i="5"/>
  <c r="Y3541" i="5"/>
  <c r="Y3542" i="5"/>
  <c r="Y3543" i="5"/>
  <c r="Y3544" i="5"/>
  <c r="Y3545" i="5"/>
  <c r="Y3546" i="5"/>
  <c r="Y3547" i="5"/>
  <c r="Y3548" i="5"/>
  <c r="Y3549" i="5"/>
  <c r="Y3550" i="5"/>
  <c r="Y3551" i="5"/>
  <c r="Y3552" i="5"/>
  <c r="Y3553" i="5"/>
  <c r="Y3554" i="5"/>
  <c r="Y3555" i="5"/>
  <c r="Y3556" i="5"/>
  <c r="Y3557" i="5"/>
  <c r="Y3558" i="5"/>
  <c r="Y3559" i="5"/>
  <c r="Y3560" i="5"/>
  <c r="Y3561" i="5"/>
  <c r="Y3562" i="5"/>
  <c r="Y3563" i="5"/>
  <c r="Y3564" i="5"/>
  <c r="Y3565" i="5"/>
  <c r="Y3566" i="5"/>
  <c r="Y3567" i="5"/>
  <c r="Y3568" i="5"/>
  <c r="Y3569" i="5"/>
  <c r="Y3570" i="5"/>
  <c r="Y3571" i="5"/>
  <c r="Y3572" i="5"/>
  <c r="Y3573" i="5"/>
  <c r="Y3574" i="5"/>
  <c r="Y3575" i="5"/>
  <c r="Y3576" i="5"/>
  <c r="Y3577" i="5"/>
  <c r="Y3578" i="5"/>
  <c r="Y3579" i="5"/>
  <c r="Y3580" i="5"/>
  <c r="Y3581" i="5"/>
  <c r="Y3582" i="5"/>
  <c r="Y3583" i="5"/>
  <c r="Y3584" i="5"/>
  <c r="Y3585" i="5"/>
  <c r="Y3586" i="5"/>
  <c r="Y3587" i="5"/>
  <c r="Y3588" i="5"/>
  <c r="Y3589" i="5"/>
  <c r="Y3590" i="5"/>
  <c r="Y3591" i="5"/>
  <c r="Y3592" i="5"/>
  <c r="Y3593" i="5"/>
  <c r="Y3594" i="5"/>
  <c r="Y3595" i="5"/>
  <c r="Y3596" i="5"/>
  <c r="Y3597" i="5"/>
  <c r="Y3598" i="5"/>
  <c r="Y3599" i="5"/>
  <c r="Y3600" i="5"/>
  <c r="Y3601" i="5"/>
  <c r="Y3602" i="5"/>
  <c r="Y3603" i="5"/>
  <c r="Y3604" i="5"/>
  <c r="Y3605" i="5"/>
  <c r="Y3606" i="5"/>
  <c r="Y3607" i="5"/>
  <c r="Y3608" i="5"/>
  <c r="Y3609" i="5"/>
  <c r="Y3610" i="5"/>
  <c r="Y3611" i="5"/>
  <c r="Y3612" i="5"/>
  <c r="Y3613" i="5"/>
  <c r="Y3614" i="5"/>
  <c r="Y3615" i="5"/>
  <c r="Y3616" i="5"/>
  <c r="Y3617" i="5"/>
  <c r="Y3618" i="5"/>
  <c r="Y3619" i="5"/>
  <c r="Y3620" i="5"/>
  <c r="Y3621" i="5"/>
  <c r="Y3622" i="5"/>
  <c r="Y3623" i="5"/>
  <c r="Y3624" i="5"/>
  <c r="Y3625" i="5"/>
  <c r="Y3626" i="5"/>
  <c r="Y3627" i="5"/>
  <c r="Y3628" i="5"/>
  <c r="Y3629" i="5"/>
  <c r="Y3630" i="5"/>
  <c r="Y3631" i="5"/>
  <c r="Y3632" i="5"/>
  <c r="Y3633" i="5"/>
  <c r="Y3634" i="5"/>
  <c r="Y3635" i="5"/>
  <c r="Y3636" i="5"/>
  <c r="Y3637" i="5"/>
  <c r="Y3638" i="5"/>
  <c r="Y3639" i="5"/>
  <c r="Y3640" i="5"/>
  <c r="Y3641" i="5"/>
  <c r="Y3642" i="5"/>
  <c r="Y3643" i="5"/>
  <c r="Y3644" i="5"/>
  <c r="Y3645" i="5"/>
  <c r="Y3646" i="5"/>
  <c r="Y3647" i="5"/>
  <c r="Y3648" i="5"/>
  <c r="Y3649" i="5"/>
  <c r="Y3650" i="5"/>
  <c r="Y3651" i="5"/>
  <c r="Y3652" i="5"/>
  <c r="Y3653" i="5"/>
  <c r="Y3654" i="5"/>
  <c r="Y3655" i="5"/>
  <c r="Y3656" i="5"/>
  <c r="Y3657" i="5"/>
  <c r="Y3658" i="5"/>
  <c r="Y3659" i="5"/>
  <c r="Y3660" i="5"/>
  <c r="Y3661" i="5"/>
  <c r="Y3662" i="5"/>
  <c r="Y3663" i="5"/>
  <c r="Y3664" i="5"/>
  <c r="Y3665" i="5"/>
  <c r="Y3666" i="5"/>
  <c r="Y3667" i="5"/>
  <c r="Y3668" i="5"/>
  <c r="Y3669" i="5"/>
  <c r="Y3670" i="5"/>
  <c r="Y3671" i="5"/>
  <c r="Y3672" i="5"/>
  <c r="Y3673" i="5"/>
  <c r="Y3674" i="5"/>
  <c r="Y3675" i="5"/>
  <c r="Y3676" i="5"/>
  <c r="Y3677" i="5"/>
  <c r="Y3678" i="5"/>
  <c r="Y3679" i="5"/>
  <c r="Y3680" i="5"/>
  <c r="Y3681" i="5"/>
  <c r="Y3682" i="5"/>
  <c r="Y3683" i="5"/>
  <c r="Y3684" i="5"/>
  <c r="Y3685" i="5"/>
  <c r="Y3686" i="5"/>
  <c r="Y3687" i="5"/>
  <c r="Y3688" i="5"/>
  <c r="Y3689" i="5"/>
  <c r="Y3690" i="5"/>
  <c r="Y3691" i="5"/>
  <c r="Y3692" i="5"/>
  <c r="Y3693" i="5"/>
  <c r="Y3694" i="5"/>
  <c r="Y3695" i="5"/>
  <c r="Y3696" i="5"/>
  <c r="Y3697" i="5"/>
  <c r="Y3698" i="5"/>
  <c r="Y3699" i="5"/>
  <c r="Y3700" i="5"/>
  <c r="Y3701" i="5"/>
  <c r="Y3702" i="5"/>
  <c r="Y3703" i="5"/>
  <c r="Y3704" i="5"/>
  <c r="Y3705" i="5"/>
  <c r="Y3706" i="5"/>
  <c r="Y3707" i="5"/>
  <c r="Y3708" i="5"/>
  <c r="Y3709" i="5"/>
  <c r="Y3710" i="5"/>
  <c r="Y3711" i="5"/>
  <c r="Y3712" i="5"/>
  <c r="Y3713" i="5"/>
  <c r="Y3714" i="5"/>
  <c r="Y3715" i="5"/>
  <c r="Y3716" i="5"/>
  <c r="Y3717" i="5"/>
  <c r="Y3718" i="5"/>
  <c r="Y3719" i="5"/>
  <c r="Y3720" i="5"/>
  <c r="Y3721" i="5"/>
  <c r="Y3722" i="5"/>
  <c r="Y3723" i="5"/>
  <c r="Y3724" i="5"/>
  <c r="Y3725" i="5"/>
  <c r="Y3726" i="5"/>
  <c r="Y3727" i="5"/>
  <c r="Y3728" i="5"/>
  <c r="Y3729" i="5"/>
  <c r="Y3730" i="5"/>
  <c r="Y3731" i="5"/>
  <c r="Y3732" i="5"/>
  <c r="Y3733" i="5"/>
  <c r="Y3734" i="5"/>
  <c r="Y3735" i="5"/>
  <c r="Y3736" i="5"/>
  <c r="Y3737" i="5"/>
  <c r="Y3738" i="5"/>
  <c r="Y3739" i="5"/>
  <c r="Y3740" i="5"/>
  <c r="Y3741" i="5"/>
  <c r="Y3742" i="5"/>
  <c r="Y3743" i="5"/>
  <c r="Y3744" i="5"/>
  <c r="Y3745" i="5"/>
  <c r="Y3746" i="5"/>
  <c r="Y3747" i="5"/>
  <c r="Y3748" i="5"/>
  <c r="Y3749" i="5"/>
  <c r="Y3750" i="5"/>
  <c r="Y3751" i="5"/>
  <c r="Y3752" i="5"/>
  <c r="Y3753" i="5"/>
  <c r="Y3754" i="5"/>
  <c r="Y3755" i="5"/>
  <c r="Y3756" i="5"/>
  <c r="Y3757" i="5"/>
  <c r="Y3758" i="5"/>
  <c r="Y3759" i="5"/>
  <c r="Y3760" i="5"/>
  <c r="Y3761" i="5"/>
  <c r="Y3762" i="5"/>
  <c r="Y3763" i="5"/>
  <c r="Y3764" i="5"/>
  <c r="Y3765" i="5"/>
  <c r="Y3766" i="5"/>
  <c r="Y3767" i="5"/>
  <c r="Y3768" i="5"/>
  <c r="Y3769" i="5"/>
  <c r="Y3770" i="5"/>
  <c r="Y3771" i="5"/>
  <c r="Y3772" i="5"/>
  <c r="Y3773" i="5"/>
  <c r="Y3774" i="5"/>
  <c r="Y3775" i="5"/>
  <c r="Y3776" i="5"/>
  <c r="Y3777" i="5"/>
  <c r="Y3778" i="5"/>
  <c r="Y3779" i="5"/>
  <c r="Y3780" i="5"/>
  <c r="Y3781" i="5"/>
  <c r="Y3782" i="5"/>
  <c r="Y3783" i="5"/>
  <c r="Y3784" i="5"/>
  <c r="Y3785" i="5"/>
  <c r="Y3786" i="5"/>
  <c r="Y3787" i="5"/>
  <c r="Y3788" i="5"/>
  <c r="Y3789" i="5"/>
  <c r="Y3790" i="5"/>
  <c r="Y3791" i="5"/>
  <c r="Y3792" i="5"/>
  <c r="Y3793" i="5"/>
  <c r="Y3794" i="5"/>
  <c r="Y3795" i="5"/>
  <c r="Y3796" i="5"/>
  <c r="Y3797" i="5"/>
  <c r="Y3798" i="5"/>
  <c r="Y3799" i="5"/>
  <c r="Y3800" i="5"/>
  <c r="Y3801" i="5"/>
  <c r="Y3802" i="5"/>
  <c r="Y3803" i="5"/>
  <c r="Y3804" i="5"/>
  <c r="Y3805" i="5"/>
  <c r="Y3806" i="5"/>
  <c r="Y3807" i="5"/>
  <c r="Y3808" i="5"/>
  <c r="Y3809" i="5"/>
  <c r="Y3810" i="5"/>
  <c r="Y3811" i="5"/>
  <c r="Y3812" i="5"/>
  <c r="Y3813" i="5"/>
  <c r="Y3814" i="5"/>
  <c r="Y3815" i="5"/>
  <c r="Y3816" i="5"/>
  <c r="Y3817" i="5"/>
  <c r="Y3818" i="5"/>
  <c r="Y3819" i="5"/>
  <c r="Y3820" i="5"/>
  <c r="Y3821" i="5"/>
  <c r="Y3822" i="5"/>
  <c r="Y3823" i="5"/>
  <c r="Y3824" i="5"/>
  <c r="Y3825" i="5"/>
  <c r="Y3826" i="5"/>
  <c r="Y3827" i="5"/>
  <c r="Y3828" i="5"/>
  <c r="Y3829" i="5"/>
  <c r="Y3830" i="5"/>
  <c r="Y3831" i="5"/>
  <c r="Y3832" i="5"/>
  <c r="Y3833" i="5"/>
  <c r="Y3834" i="5"/>
  <c r="Y3835" i="5"/>
  <c r="Y3836" i="5"/>
  <c r="Y3837" i="5"/>
  <c r="Y3838" i="5"/>
  <c r="Y3839" i="5"/>
  <c r="Y3840" i="5"/>
  <c r="Y3841" i="5"/>
  <c r="Y3842" i="5"/>
  <c r="Y3843" i="5"/>
  <c r="Y3844" i="5"/>
  <c r="Y3845" i="5"/>
  <c r="Y3846" i="5"/>
  <c r="Y3847" i="5"/>
  <c r="Y3848" i="5"/>
  <c r="Y3849" i="5"/>
  <c r="Y3850" i="5"/>
  <c r="Y3851" i="5"/>
  <c r="Y3852" i="5"/>
  <c r="Y3853" i="5"/>
  <c r="Y3854" i="5"/>
  <c r="Y3855" i="5"/>
  <c r="Y3856" i="5"/>
  <c r="Y3857" i="5"/>
  <c r="Y3858" i="5"/>
  <c r="Y3859" i="5"/>
  <c r="Y3860" i="5"/>
  <c r="Y3861" i="5"/>
  <c r="Y3862" i="5"/>
  <c r="Y3863" i="5"/>
  <c r="Y3864" i="5"/>
  <c r="Y3865" i="5"/>
  <c r="Y3866" i="5"/>
  <c r="Y3867" i="5"/>
  <c r="Y3868" i="5"/>
  <c r="Y3869" i="5"/>
  <c r="Y3870" i="5"/>
  <c r="Y3871" i="5"/>
  <c r="Y3872" i="5"/>
  <c r="Y3873" i="5"/>
  <c r="Y3874" i="5"/>
  <c r="Y3875" i="5"/>
  <c r="Y3876" i="5"/>
  <c r="Y3877" i="5"/>
  <c r="Y3878" i="5"/>
  <c r="Y3879" i="5"/>
  <c r="Y3880" i="5"/>
  <c r="Y3881" i="5"/>
  <c r="Y3882" i="5"/>
  <c r="Y3883" i="5"/>
  <c r="Y3884" i="5"/>
  <c r="Y3885" i="5"/>
  <c r="Y3886" i="5"/>
  <c r="Y3887" i="5"/>
  <c r="Y3888" i="5"/>
  <c r="Y3889" i="5"/>
  <c r="Y3890" i="5"/>
  <c r="Y3891" i="5"/>
  <c r="Y3892" i="5"/>
  <c r="Y3893" i="5"/>
  <c r="Y3894" i="5"/>
  <c r="Y3895" i="5"/>
  <c r="Y3896" i="5"/>
  <c r="Y3897" i="5"/>
  <c r="Y3898" i="5"/>
  <c r="Y3899" i="5"/>
  <c r="Y3900" i="5"/>
  <c r="Y3901" i="5"/>
  <c r="Y3902" i="5"/>
  <c r="Y3903" i="5"/>
  <c r="Y3904" i="5"/>
  <c r="Y3905" i="5"/>
  <c r="Y3906" i="5"/>
  <c r="Y3907" i="5"/>
  <c r="Y3908" i="5"/>
  <c r="Y3909" i="5"/>
  <c r="Y3910" i="5"/>
  <c r="Y3911" i="5"/>
  <c r="Y3912" i="5"/>
  <c r="Y3913" i="5"/>
  <c r="Y3914" i="5"/>
  <c r="Y3915" i="5"/>
  <c r="Y3916" i="5"/>
  <c r="Y3917" i="5"/>
  <c r="Y3918" i="5"/>
  <c r="Y3919" i="5"/>
  <c r="Y3920" i="5"/>
  <c r="Y3921" i="5"/>
  <c r="Y3922" i="5"/>
  <c r="Y3923" i="5"/>
  <c r="Y3924" i="5"/>
  <c r="Y3925" i="5"/>
  <c r="Y3926" i="5"/>
  <c r="Y3927" i="5"/>
  <c r="Y3928" i="5"/>
  <c r="Y3929" i="5"/>
  <c r="Y3930" i="5"/>
  <c r="Y3931" i="5"/>
  <c r="Y3932" i="5"/>
  <c r="Y3933" i="5"/>
  <c r="Y3934" i="5"/>
  <c r="Y3935" i="5"/>
  <c r="Y3936" i="5"/>
  <c r="Y3937" i="5"/>
  <c r="Y3938" i="5"/>
  <c r="Y3939" i="5"/>
  <c r="Y3940" i="5"/>
  <c r="Y3941" i="5"/>
  <c r="Y3942" i="5"/>
  <c r="Y3943" i="5"/>
  <c r="Y3944" i="5"/>
  <c r="Y3945" i="5"/>
  <c r="Y3946" i="5"/>
  <c r="Y3947" i="5"/>
  <c r="Y3948" i="5"/>
  <c r="Y3949" i="5"/>
  <c r="Y3950" i="5"/>
  <c r="Y3951" i="5"/>
  <c r="Y3952" i="5"/>
  <c r="Y3953" i="5"/>
  <c r="Y3954" i="5"/>
  <c r="Y3955" i="5"/>
  <c r="Y3956" i="5"/>
  <c r="Y3957" i="5"/>
  <c r="Y3958" i="5"/>
  <c r="Y3959" i="5"/>
  <c r="Y3960" i="5"/>
  <c r="Y3961" i="5"/>
  <c r="Y3962" i="5"/>
  <c r="Y3963" i="5"/>
  <c r="Y3964" i="5"/>
  <c r="Y3965" i="5"/>
  <c r="Y3966" i="5"/>
  <c r="Y3967" i="5"/>
  <c r="Y3968" i="5"/>
  <c r="Y3969" i="5"/>
  <c r="Y3970" i="5"/>
  <c r="Y3971" i="5"/>
  <c r="Y3972" i="5"/>
  <c r="Y3973" i="5"/>
  <c r="Y3974" i="5"/>
  <c r="Y3975" i="5"/>
  <c r="Y3976" i="5"/>
  <c r="Y3977" i="5"/>
  <c r="Y3978" i="5"/>
  <c r="Y3979" i="5"/>
  <c r="Y3980" i="5"/>
  <c r="Y3981" i="5"/>
  <c r="Y3982" i="5"/>
  <c r="Y3983" i="5"/>
  <c r="Y3984" i="5"/>
  <c r="Y3985" i="5"/>
  <c r="Y3986" i="5"/>
  <c r="Y3987" i="5"/>
  <c r="Y3988" i="5"/>
  <c r="Y3989" i="5"/>
  <c r="Y3990" i="5"/>
  <c r="Y3991" i="5"/>
  <c r="Y3992" i="5"/>
  <c r="Y3993" i="5"/>
  <c r="Y3994" i="5"/>
  <c r="Y3995" i="5"/>
  <c r="Y3996" i="5"/>
  <c r="Y3997" i="5"/>
  <c r="Y3998" i="5"/>
  <c r="Y3999" i="5"/>
  <c r="Y4000" i="5"/>
  <c r="Y4001" i="5"/>
  <c r="Y4002" i="5"/>
  <c r="Y4003" i="5"/>
  <c r="Y4004" i="5"/>
  <c r="Y4005" i="5"/>
  <c r="Y4006" i="5"/>
  <c r="Y4007" i="5"/>
  <c r="Y4008" i="5"/>
  <c r="Y4009" i="5"/>
  <c r="Y4010" i="5"/>
  <c r="Y4011" i="5"/>
  <c r="Y4012" i="5"/>
  <c r="Y4013" i="5"/>
  <c r="Y4014" i="5"/>
  <c r="Y4015" i="5"/>
  <c r="Y4016" i="5"/>
  <c r="Y4017" i="5"/>
  <c r="Y4018" i="5"/>
  <c r="Y4019" i="5"/>
  <c r="Y4020" i="5"/>
  <c r="Y4021" i="5"/>
  <c r="Y4022" i="5"/>
  <c r="Y4023" i="5"/>
  <c r="Y4024" i="5"/>
  <c r="Y4025" i="5"/>
  <c r="Y4026" i="5"/>
  <c r="Y4027" i="5"/>
  <c r="Y4028" i="5"/>
  <c r="Y4029" i="5"/>
  <c r="Y4030" i="5"/>
  <c r="Y4031" i="5"/>
  <c r="Y4032" i="5"/>
  <c r="Y4033" i="5"/>
  <c r="Y4034" i="5"/>
  <c r="Y4035" i="5"/>
  <c r="Y4036" i="5"/>
  <c r="Y4037" i="5"/>
  <c r="Y4038" i="5"/>
  <c r="Y4039" i="5"/>
  <c r="Y4040" i="5"/>
  <c r="Y4041" i="5"/>
  <c r="Y4042" i="5"/>
  <c r="Y4043" i="5"/>
  <c r="Y4044" i="5"/>
  <c r="Y4045" i="5"/>
  <c r="Y4046" i="5"/>
  <c r="Y4047" i="5"/>
  <c r="Y4048" i="5"/>
  <c r="Y4049" i="5"/>
  <c r="Y4050" i="5"/>
  <c r="Y4051" i="5"/>
  <c r="Y4052" i="5"/>
  <c r="Y4053" i="5"/>
  <c r="Y4054" i="5"/>
  <c r="Y4055" i="5"/>
  <c r="Y4056" i="5"/>
  <c r="Y4057" i="5"/>
  <c r="Y4058" i="5"/>
  <c r="Y4059" i="5"/>
  <c r="Y4060" i="5"/>
  <c r="Y4061" i="5"/>
  <c r="Y4062" i="5"/>
  <c r="Y4063" i="5"/>
  <c r="Y4064" i="5"/>
  <c r="Y4065" i="5"/>
  <c r="Y4066" i="5"/>
  <c r="Y4067" i="5"/>
  <c r="Y4068" i="5"/>
  <c r="Y4069" i="5"/>
  <c r="Y4070" i="5"/>
  <c r="Y4071" i="5"/>
  <c r="Y4072" i="5"/>
  <c r="Y4073" i="5"/>
  <c r="Y4074" i="5"/>
  <c r="Y4075" i="5"/>
  <c r="Y4076" i="5"/>
  <c r="Y4077" i="5"/>
  <c r="Y4078" i="5"/>
  <c r="Y4079" i="5"/>
  <c r="Y4080" i="5"/>
  <c r="Y4081" i="5"/>
  <c r="Y4082" i="5"/>
  <c r="Y4083" i="5"/>
  <c r="Y4084" i="5"/>
  <c r="Y4085" i="5"/>
  <c r="Y4086" i="5"/>
  <c r="Y4087" i="5"/>
  <c r="Y4088" i="5"/>
  <c r="Y4089" i="5"/>
  <c r="Y4090" i="5"/>
  <c r="Y4091" i="5"/>
  <c r="Y4092" i="5"/>
  <c r="Y4093" i="5"/>
  <c r="Y4094" i="5"/>
  <c r="Y4095" i="5"/>
  <c r="Y4096" i="5"/>
  <c r="Y4097" i="5"/>
  <c r="Y4098" i="5"/>
  <c r="Y4099" i="5"/>
  <c r="Y4100" i="5"/>
  <c r="Y4101" i="5"/>
  <c r="Y4102" i="5"/>
  <c r="Y4103" i="5"/>
  <c r="Y4104" i="5"/>
  <c r="Y4105" i="5"/>
  <c r="Y4106" i="5"/>
  <c r="Y4107" i="5"/>
  <c r="Y4108" i="5"/>
  <c r="Y4109" i="5"/>
  <c r="Y4110" i="5"/>
  <c r="Y4111" i="5"/>
  <c r="Y4112" i="5"/>
  <c r="Y4113" i="5"/>
  <c r="Y4114" i="5"/>
  <c r="Y4115" i="5"/>
  <c r="Y4116" i="5"/>
  <c r="Y4117" i="5"/>
  <c r="Y4118" i="5"/>
  <c r="Y4119" i="5"/>
  <c r="Y4120" i="5"/>
  <c r="Y4121" i="5"/>
  <c r="Y4122" i="5"/>
  <c r="Y4123" i="5"/>
  <c r="Y4124" i="5"/>
  <c r="Y4125" i="5"/>
  <c r="Y4126" i="5"/>
  <c r="Y4127" i="5"/>
  <c r="Y4128" i="5"/>
  <c r="Y4129" i="5"/>
  <c r="Y4130" i="5"/>
  <c r="Y4131" i="5"/>
  <c r="Y4132" i="5"/>
  <c r="Y4133" i="5"/>
  <c r="Y4134" i="5"/>
  <c r="Y4135" i="5"/>
  <c r="Y4136" i="5"/>
  <c r="Y4137" i="5"/>
  <c r="Y4138" i="5"/>
  <c r="Y4139" i="5"/>
  <c r="Y4140" i="5"/>
  <c r="Y4141" i="5"/>
  <c r="Y4142" i="5"/>
  <c r="Y4143" i="5"/>
  <c r="Y4144" i="5"/>
  <c r="Y4145" i="5"/>
  <c r="Y4146" i="5"/>
  <c r="Y4147" i="5"/>
  <c r="Y4148" i="5"/>
  <c r="Y4149" i="5"/>
  <c r="Y4150" i="5"/>
  <c r="Y4151" i="5"/>
  <c r="Y4152" i="5"/>
  <c r="Y4153" i="5"/>
  <c r="Y4154" i="5"/>
  <c r="Y4155" i="5"/>
  <c r="Y4156" i="5"/>
  <c r="Y4157" i="5"/>
  <c r="Y4158" i="5"/>
  <c r="Y4159" i="5"/>
  <c r="Y4160" i="5"/>
  <c r="Y4161" i="5"/>
  <c r="Y4162" i="5"/>
  <c r="Y4163" i="5"/>
  <c r="Y4164" i="5"/>
  <c r="Y4165" i="5"/>
  <c r="Y4166" i="5"/>
  <c r="Y4167" i="5"/>
  <c r="Y4168" i="5"/>
  <c r="Y4169" i="5"/>
  <c r="Y4170" i="5"/>
  <c r="Y4171" i="5"/>
  <c r="Y4172" i="5"/>
  <c r="Y4173" i="5"/>
  <c r="Y4174" i="5"/>
  <c r="Y4175" i="5"/>
  <c r="Y4176" i="5"/>
  <c r="Y4177" i="5"/>
  <c r="Y4178" i="5"/>
  <c r="Y4179" i="5"/>
  <c r="Y4180" i="5"/>
  <c r="Y4181" i="5"/>
  <c r="Y4182" i="5"/>
  <c r="Y4183" i="5"/>
  <c r="Y4184" i="5"/>
  <c r="Y4185" i="5"/>
  <c r="Y4186" i="5"/>
  <c r="Y4187" i="5"/>
  <c r="Y4188" i="5"/>
  <c r="Y4189" i="5"/>
  <c r="Y4190" i="5"/>
  <c r="Y4191" i="5"/>
  <c r="Y4192" i="5"/>
  <c r="Y4193" i="5"/>
  <c r="Y4194" i="5"/>
  <c r="Y4195" i="5"/>
  <c r="Y4196" i="5"/>
  <c r="Y4197" i="5"/>
  <c r="Y4198" i="5"/>
  <c r="Y4199" i="5"/>
  <c r="Y4200" i="5"/>
  <c r="Y4201" i="5"/>
  <c r="Y4202" i="5"/>
  <c r="Y4203" i="5"/>
  <c r="Y4204" i="5"/>
  <c r="Y4205" i="5"/>
  <c r="Y4206" i="5"/>
  <c r="Y4207" i="5"/>
  <c r="Y4208" i="5"/>
  <c r="Y4209" i="5"/>
  <c r="Y4210" i="5"/>
  <c r="Y4211" i="5"/>
  <c r="Y4212" i="5"/>
  <c r="Y4213" i="5"/>
  <c r="Y4214" i="5"/>
  <c r="Y4215" i="5"/>
  <c r="Y4216" i="5"/>
  <c r="Y4217" i="5"/>
  <c r="Y4218" i="5"/>
  <c r="Y4219" i="5"/>
  <c r="Y4220" i="5"/>
  <c r="Y4221" i="5"/>
  <c r="Y4222" i="5"/>
  <c r="Y4223" i="5"/>
  <c r="Y4224" i="5"/>
  <c r="Y4225" i="5"/>
  <c r="Y4226" i="5"/>
  <c r="Y4227" i="5"/>
  <c r="Y4228" i="5"/>
  <c r="Y4229" i="5"/>
  <c r="Y4230" i="5"/>
  <c r="Y4231" i="5"/>
  <c r="Y4232" i="5"/>
  <c r="Y4233" i="5"/>
  <c r="Y4234" i="5"/>
  <c r="Y4235" i="5"/>
  <c r="Y4236" i="5"/>
  <c r="Y4237" i="5"/>
  <c r="Y4238" i="5"/>
  <c r="Y4239" i="5"/>
  <c r="Y4240" i="5"/>
  <c r="Y4241" i="5"/>
  <c r="Y4242" i="5"/>
  <c r="Y4243" i="5"/>
  <c r="Y4244" i="5"/>
  <c r="Y4245" i="5"/>
  <c r="Y4246" i="5"/>
  <c r="Y4247" i="5"/>
  <c r="Y4248" i="5"/>
  <c r="Y4249" i="5"/>
  <c r="X4249" i="5"/>
  <c r="X4248" i="5"/>
  <c r="X4247" i="5"/>
  <c r="X4246" i="5"/>
  <c r="X4245" i="5"/>
  <c r="X4244" i="5"/>
  <c r="X4243" i="5"/>
  <c r="X4242" i="5"/>
  <c r="X4241" i="5"/>
  <c r="X4240" i="5"/>
  <c r="X4239" i="5"/>
  <c r="X4238" i="5"/>
  <c r="X4237" i="5"/>
  <c r="X4236" i="5"/>
  <c r="X4235" i="5"/>
  <c r="X4234" i="5"/>
  <c r="X4233" i="5"/>
  <c r="X4232" i="5"/>
  <c r="X4231" i="5"/>
  <c r="X4230" i="5"/>
  <c r="X4229" i="5"/>
  <c r="X4228" i="5"/>
  <c r="X4227" i="5"/>
  <c r="X4226" i="5"/>
  <c r="X4225" i="5"/>
  <c r="X4224" i="5"/>
  <c r="X4223" i="5"/>
  <c r="X4222" i="5"/>
  <c r="X4221" i="5"/>
  <c r="X4220" i="5"/>
  <c r="X4219" i="5"/>
  <c r="X4218" i="5"/>
  <c r="X4217" i="5"/>
  <c r="X4216" i="5"/>
  <c r="X4215" i="5"/>
  <c r="X4214" i="5"/>
  <c r="X4213" i="5"/>
  <c r="X4212" i="5"/>
  <c r="X4211" i="5"/>
  <c r="X4210" i="5"/>
  <c r="X4209" i="5"/>
  <c r="X4208" i="5"/>
  <c r="X4207" i="5"/>
  <c r="X4206" i="5"/>
  <c r="X4205" i="5"/>
  <c r="X4204" i="5"/>
  <c r="X4203" i="5"/>
  <c r="X4202" i="5"/>
  <c r="X4201" i="5"/>
  <c r="X4200" i="5"/>
  <c r="X4199" i="5"/>
  <c r="X4198" i="5"/>
  <c r="X4197" i="5"/>
  <c r="X4196" i="5"/>
  <c r="X4195" i="5"/>
  <c r="X4194" i="5"/>
  <c r="X4193" i="5"/>
  <c r="X4192" i="5"/>
  <c r="X4191" i="5"/>
  <c r="X4190" i="5"/>
  <c r="X4189" i="5"/>
  <c r="X4188" i="5"/>
  <c r="X4187" i="5"/>
  <c r="X4186" i="5"/>
  <c r="X4185" i="5"/>
  <c r="X4184" i="5"/>
  <c r="X4183" i="5"/>
  <c r="X4182" i="5"/>
  <c r="X4181" i="5"/>
  <c r="X4180" i="5"/>
  <c r="X4179" i="5"/>
  <c r="X4178" i="5"/>
  <c r="X4177" i="5"/>
  <c r="X4176" i="5"/>
  <c r="X4175" i="5"/>
  <c r="X4174" i="5"/>
  <c r="X4173" i="5"/>
  <c r="X4172" i="5"/>
  <c r="X4171" i="5"/>
  <c r="X4170" i="5"/>
  <c r="X4169" i="5"/>
  <c r="X4168" i="5"/>
  <c r="X4167" i="5"/>
  <c r="X4166" i="5"/>
  <c r="X4165" i="5"/>
  <c r="X4164" i="5"/>
  <c r="X4163" i="5"/>
  <c r="X4162" i="5"/>
  <c r="X4161" i="5"/>
  <c r="X4160" i="5"/>
  <c r="X4159" i="5"/>
  <c r="X4158" i="5"/>
  <c r="X4157" i="5"/>
  <c r="X4156" i="5"/>
  <c r="X4155" i="5"/>
  <c r="X4154" i="5"/>
  <c r="X4153" i="5"/>
  <c r="X4152" i="5"/>
  <c r="X4151" i="5"/>
  <c r="X4150" i="5"/>
  <c r="X4149" i="5"/>
  <c r="X4148" i="5"/>
  <c r="X4147" i="5"/>
  <c r="X4146" i="5"/>
  <c r="X4145" i="5"/>
  <c r="X4144" i="5"/>
  <c r="X4143" i="5"/>
  <c r="X4142" i="5"/>
  <c r="X4141" i="5"/>
  <c r="X4140" i="5"/>
  <c r="X4139" i="5"/>
  <c r="X4138" i="5"/>
  <c r="X4137" i="5"/>
  <c r="X4136" i="5"/>
  <c r="X4135" i="5"/>
  <c r="X4134" i="5"/>
  <c r="X4133" i="5"/>
  <c r="X4132" i="5"/>
  <c r="X4131" i="5"/>
  <c r="X4130" i="5"/>
  <c r="X4129" i="5"/>
  <c r="X4128" i="5"/>
  <c r="X4127" i="5"/>
  <c r="X4126" i="5"/>
  <c r="X4125" i="5"/>
  <c r="X4124" i="5"/>
  <c r="X4123" i="5"/>
  <c r="X4122" i="5"/>
  <c r="X4121" i="5"/>
  <c r="X4120" i="5"/>
  <c r="X4119" i="5"/>
  <c r="X4118" i="5"/>
  <c r="X4117" i="5"/>
  <c r="X4116" i="5"/>
  <c r="X4115" i="5"/>
  <c r="X4114" i="5"/>
  <c r="X4113" i="5"/>
  <c r="X4112" i="5"/>
  <c r="X4111" i="5"/>
  <c r="X4110" i="5"/>
  <c r="X4109" i="5"/>
  <c r="X4108" i="5"/>
  <c r="X4107" i="5"/>
  <c r="X4106" i="5"/>
  <c r="X4105" i="5"/>
  <c r="X4104" i="5"/>
  <c r="X4103" i="5"/>
  <c r="X4102" i="5"/>
  <c r="X4101" i="5"/>
  <c r="X4100" i="5"/>
  <c r="X4099" i="5"/>
  <c r="X4098" i="5"/>
  <c r="X4097" i="5"/>
  <c r="X4096" i="5"/>
  <c r="X4095" i="5"/>
  <c r="X4094" i="5"/>
  <c r="X4093" i="5"/>
  <c r="X4092" i="5"/>
  <c r="X4091" i="5"/>
  <c r="X4090" i="5"/>
  <c r="X4089" i="5"/>
  <c r="X4088" i="5"/>
  <c r="X4087" i="5"/>
  <c r="X4086" i="5"/>
  <c r="X4085" i="5"/>
  <c r="X4084" i="5"/>
  <c r="X4083" i="5"/>
  <c r="X4082" i="5"/>
  <c r="X4081" i="5"/>
  <c r="X4080" i="5"/>
  <c r="X4079" i="5"/>
  <c r="X4078" i="5"/>
  <c r="X4077" i="5"/>
  <c r="X4076" i="5"/>
  <c r="X4075" i="5"/>
  <c r="X4074" i="5"/>
  <c r="X4073" i="5"/>
  <c r="X4072" i="5"/>
  <c r="X4071" i="5"/>
  <c r="X4070" i="5"/>
  <c r="X4069" i="5"/>
  <c r="X4068" i="5"/>
  <c r="X4067" i="5"/>
  <c r="X4066" i="5"/>
  <c r="X4065" i="5"/>
  <c r="X4064" i="5"/>
  <c r="X4063" i="5"/>
  <c r="X4062" i="5"/>
  <c r="X4061" i="5"/>
  <c r="X4060" i="5"/>
  <c r="X4059" i="5"/>
  <c r="X4058" i="5"/>
  <c r="X4057" i="5"/>
  <c r="X4056" i="5"/>
  <c r="X4055" i="5"/>
  <c r="X4054" i="5"/>
  <c r="X4053" i="5"/>
  <c r="X4052" i="5"/>
  <c r="X4051" i="5"/>
  <c r="X4050" i="5"/>
  <c r="X4049" i="5"/>
  <c r="X4048" i="5"/>
  <c r="X4047" i="5"/>
  <c r="X4046" i="5"/>
  <c r="X4045" i="5"/>
  <c r="X4044" i="5"/>
  <c r="X4043" i="5"/>
  <c r="X4042" i="5"/>
  <c r="X4041" i="5"/>
  <c r="X4040" i="5"/>
  <c r="X4039" i="5"/>
  <c r="X4038" i="5"/>
  <c r="X4037" i="5"/>
  <c r="X4036" i="5"/>
  <c r="X4035" i="5"/>
  <c r="X4034" i="5"/>
  <c r="X4033" i="5"/>
  <c r="X4032" i="5"/>
  <c r="X4031" i="5"/>
  <c r="X4030" i="5"/>
  <c r="X4029" i="5"/>
  <c r="X4028" i="5"/>
  <c r="X4027" i="5"/>
  <c r="X4026" i="5"/>
  <c r="X4025" i="5"/>
  <c r="X4024" i="5"/>
  <c r="X4023" i="5"/>
  <c r="X4022" i="5"/>
  <c r="X4021" i="5"/>
  <c r="X4020" i="5"/>
  <c r="X4019" i="5"/>
  <c r="X4018" i="5"/>
  <c r="X4017" i="5"/>
  <c r="X4016" i="5"/>
  <c r="X4015" i="5"/>
  <c r="X4014" i="5"/>
  <c r="X4013" i="5"/>
  <c r="X4012" i="5"/>
  <c r="X4011" i="5"/>
  <c r="X4010" i="5"/>
  <c r="X4009" i="5"/>
  <c r="X4008" i="5"/>
  <c r="X4007" i="5"/>
  <c r="X4006" i="5"/>
  <c r="X4005" i="5"/>
  <c r="X4004" i="5"/>
  <c r="X4003" i="5"/>
  <c r="X4002" i="5"/>
  <c r="X4001" i="5"/>
  <c r="X4000" i="5"/>
  <c r="X3999" i="5"/>
  <c r="X3998" i="5"/>
  <c r="X3997" i="5"/>
  <c r="X3996" i="5"/>
  <c r="X3995" i="5"/>
  <c r="X3994" i="5"/>
  <c r="X3993" i="5"/>
  <c r="X3992" i="5"/>
  <c r="X3991" i="5"/>
  <c r="X3990" i="5"/>
  <c r="X3989" i="5"/>
  <c r="X3988" i="5"/>
  <c r="X3987" i="5"/>
  <c r="X3986" i="5"/>
  <c r="X3985" i="5"/>
  <c r="X3984" i="5"/>
  <c r="X3983" i="5"/>
  <c r="X3982" i="5"/>
  <c r="X3981" i="5"/>
  <c r="X3980" i="5"/>
  <c r="X3979" i="5"/>
  <c r="X3978" i="5"/>
  <c r="X3977" i="5"/>
  <c r="X3976" i="5"/>
  <c r="X3975" i="5"/>
  <c r="X3974" i="5"/>
  <c r="X3973" i="5"/>
  <c r="X3972" i="5"/>
  <c r="X3971" i="5"/>
  <c r="X3970" i="5"/>
  <c r="X3969" i="5"/>
  <c r="X3968" i="5"/>
  <c r="X3967" i="5"/>
  <c r="X3966" i="5"/>
  <c r="X3965" i="5"/>
  <c r="X3964" i="5"/>
  <c r="X3963" i="5"/>
  <c r="X3962" i="5"/>
  <c r="X3961" i="5"/>
  <c r="X3960" i="5"/>
  <c r="X3959" i="5"/>
  <c r="X3958" i="5"/>
  <c r="X3957" i="5"/>
  <c r="X3956" i="5"/>
  <c r="X3955" i="5"/>
  <c r="X3954" i="5"/>
  <c r="X3953" i="5"/>
  <c r="X3952" i="5"/>
  <c r="X3951" i="5"/>
  <c r="X3950" i="5"/>
  <c r="X3949" i="5"/>
  <c r="X3948" i="5"/>
  <c r="X3947" i="5"/>
  <c r="X3946" i="5"/>
  <c r="X3945" i="5"/>
  <c r="X3944" i="5"/>
  <c r="X3943" i="5"/>
  <c r="X3942" i="5"/>
  <c r="X3941" i="5"/>
  <c r="X3940" i="5"/>
  <c r="X3939" i="5"/>
  <c r="X3938" i="5"/>
  <c r="X3937" i="5"/>
  <c r="X3936" i="5"/>
  <c r="X3935" i="5"/>
  <c r="X3934" i="5"/>
  <c r="X3933" i="5"/>
  <c r="X3932" i="5"/>
  <c r="X3931" i="5"/>
  <c r="X3930" i="5"/>
  <c r="X3929" i="5"/>
  <c r="X3928" i="5"/>
  <c r="X3927" i="5"/>
  <c r="X3926" i="5"/>
  <c r="X3925" i="5"/>
  <c r="X3924" i="5"/>
  <c r="X3923" i="5"/>
  <c r="X3922" i="5"/>
  <c r="X3921" i="5"/>
  <c r="X3920" i="5"/>
  <c r="X3919" i="5"/>
  <c r="X3918" i="5"/>
  <c r="X3917" i="5"/>
  <c r="X3916" i="5"/>
  <c r="X3915" i="5"/>
  <c r="X3914" i="5"/>
  <c r="X3913" i="5"/>
  <c r="X3912" i="5"/>
  <c r="X3911" i="5"/>
  <c r="X3910" i="5"/>
  <c r="X3909" i="5"/>
  <c r="X3908" i="5"/>
  <c r="X3907" i="5"/>
  <c r="X3906" i="5"/>
  <c r="X3905" i="5"/>
  <c r="X3904" i="5"/>
  <c r="X3903" i="5"/>
  <c r="X3902" i="5"/>
  <c r="X3901" i="5"/>
  <c r="X3900" i="5"/>
  <c r="X3899" i="5"/>
  <c r="X3898" i="5"/>
  <c r="X3897" i="5"/>
  <c r="X3896" i="5"/>
  <c r="X3895" i="5"/>
  <c r="X3894" i="5"/>
  <c r="X3893" i="5"/>
  <c r="X3892" i="5"/>
  <c r="X3891" i="5"/>
  <c r="X3890" i="5"/>
  <c r="X3889" i="5"/>
  <c r="X3888" i="5"/>
  <c r="X3887" i="5"/>
  <c r="X3886" i="5"/>
  <c r="X3885" i="5"/>
  <c r="X3884" i="5"/>
  <c r="X3883" i="5"/>
  <c r="X3882" i="5"/>
  <c r="X3881" i="5"/>
  <c r="X3880" i="5"/>
  <c r="X3879" i="5"/>
  <c r="X3878" i="5"/>
  <c r="X3877" i="5"/>
  <c r="X3876" i="5"/>
  <c r="X3875" i="5"/>
  <c r="X3874" i="5"/>
  <c r="X3873" i="5"/>
  <c r="X3872" i="5"/>
  <c r="X3871" i="5"/>
  <c r="X3870" i="5"/>
  <c r="X3869" i="5"/>
  <c r="X3868" i="5"/>
  <c r="X3867" i="5"/>
  <c r="X3866" i="5"/>
  <c r="X3865" i="5"/>
  <c r="X3864" i="5"/>
  <c r="X3863" i="5"/>
  <c r="X3862" i="5"/>
  <c r="X3861" i="5"/>
  <c r="X3860" i="5"/>
  <c r="X3859" i="5"/>
  <c r="X3858" i="5"/>
  <c r="X3857" i="5"/>
  <c r="X3856" i="5"/>
  <c r="X3855" i="5"/>
  <c r="X3854" i="5"/>
  <c r="X3853" i="5"/>
  <c r="X3852" i="5"/>
  <c r="X3851" i="5"/>
  <c r="X3850" i="5"/>
  <c r="X3849" i="5"/>
  <c r="X3848" i="5"/>
  <c r="X3847" i="5"/>
  <c r="X3846" i="5"/>
  <c r="X3845" i="5"/>
  <c r="X3844" i="5"/>
  <c r="X3843" i="5"/>
  <c r="X3842" i="5"/>
  <c r="X3841" i="5"/>
  <c r="X3840" i="5"/>
  <c r="X3839" i="5"/>
  <c r="X3838" i="5"/>
  <c r="X3837" i="5"/>
  <c r="X3836" i="5"/>
  <c r="X3835" i="5"/>
  <c r="X3834" i="5"/>
  <c r="X3833" i="5"/>
  <c r="X3832" i="5"/>
  <c r="X3831" i="5"/>
  <c r="X3830" i="5"/>
  <c r="X3829" i="5"/>
  <c r="X3828" i="5"/>
  <c r="X3827" i="5"/>
  <c r="X3826" i="5"/>
  <c r="X3825" i="5"/>
  <c r="X3824" i="5"/>
  <c r="X3823" i="5"/>
  <c r="X3822" i="5"/>
  <c r="X3821" i="5"/>
  <c r="X3820" i="5"/>
  <c r="X3819" i="5"/>
  <c r="X3818" i="5"/>
  <c r="X3817" i="5"/>
  <c r="X3816" i="5"/>
  <c r="X3815" i="5"/>
  <c r="X3814" i="5"/>
  <c r="X3813" i="5"/>
  <c r="X3812" i="5"/>
  <c r="X3811" i="5"/>
  <c r="X3810" i="5"/>
  <c r="X3809" i="5"/>
  <c r="X3808" i="5"/>
  <c r="X3807" i="5"/>
  <c r="X3806" i="5"/>
  <c r="X3805" i="5"/>
  <c r="X3804" i="5"/>
  <c r="X3803" i="5"/>
  <c r="X3802" i="5"/>
  <c r="X3801" i="5"/>
  <c r="X3800" i="5"/>
  <c r="X3799" i="5"/>
  <c r="X3798" i="5"/>
  <c r="X3797" i="5"/>
  <c r="X3796" i="5"/>
  <c r="X3795" i="5"/>
  <c r="X3794" i="5"/>
  <c r="X3793" i="5"/>
  <c r="X3792" i="5"/>
  <c r="X3791" i="5"/>
  <c r="X3790" i="5"/>
  <c r="X3789" i="5"/>
  <c r="X3788" i="5"/>
  <c r="X3787" i="5"/>
  <c r="X3786" i="5"/>
  <c r="X3785" i="5"/>
  <c r="X3784" i="5"/>
  <c r="X3783" i="5"/>
  <c r="X3782" i="5"/>
  <c r="X3781" i="5"/>
  <c r="X3780" i="5"/>
  <c r="X3779" i="5"/>
  <c r="X3778" i="5"/>
  <c r="X3777" i="5"/>
  <c r="X3776" i="5"/>
  <c r="X3775" i="5"/>
  <c r="X3774" i="5"/>
  <c r="X3773" i="5"/>
  <c r="X3772" i="5"/>
  <c r="X3771" i="5"/>
  <c r="X3770" i="5"/>
  <c r="X3769" i="5"/>
  <c r="X3768" i="5"/>
  <c r="X3767" i="5"/>
  <c r="X3766" i="5"/>
  <c r="X3765" i="5"/>
  <c r="X3764" i="5"/>
  <c r="X3763" i="5"/>
  <c r="X3762" i="5"/>
  <c r="X3761" i="5"/>
  <c r="X3760" i="5"/>
  <c r="X3759" i="5"/>
  <c r="X3758" i="5"/>
  <c r="X3757" i="5"/>
  <c r="X3756" i="5"/>
  <c r="X3755" i="5"/>
  <c r="X3754" i="5"/>
  <c r="X3753" i="5"/>
  <c r="X3752" i="5"/>
  <c r="X3751" i="5"/>
  <c r="X3750" i="5"/>
  <c r="X3749" i="5"/>
  <c r="X3748" i="5"/>
  <c r="X3747" i="5"/>
  <c r="X3746" i="5"/>
  <c r="X3745" i="5"/>
  <c r="X3744" i="5"/>
  <c r="X3743" i="5"/>
  <c r="X3742" i="5"/>
  <c r="X3741" i="5"/>
  <c r="X3740" i="5"/>
  <c r="X3739" i="5"/>
  <c r="X3738" i="5"/>
  <c r="X3737" i="5"/>
  <c r="X3736" i="5"/>
  <c r="X3735" i="5"/>
  <c r="X3734" i="5"/>
  <c r="X3733" i="5"/>
  <c r="X3732" i="5"/>
  <c r="X3731" i="5"/>
  <c r="X3730" i="5"/>
  <c r="X3729" i="5"/>
  <c r="X3728" i="5"/>
  <c r="X3727" i="5"/>
  <c r="X3726" i="5"/>
  <c r="X3725" i="5"/>
  <c r="X3724" i="5"/>
  <c r="X3723" i="5"/>
  <c r="X3722" i="5"/>
  <c r="X3721" i="5"/>
  <c r="X3720" i="5"/>
  <c r="X3719" i="5"/>
  <c r="X3718" i="5"/>
  <c r="X3717" i="5"/>
  <c r="X3716" i="5"/>
  <c r="X3715" i="5"/>
  <c r="X3714" i="5"/>
  <c r="X3713" i="5"/>
  <c r="X3712" i="5"/>
  <c r="X3711" i="5"/>
  <c r="X3710" i="5"/>
  <c r="X3709" i="5"/>
  <c r="X3708" i="5"/>
  <c r="X3707" i="5"/>
  <c r="X3706" i="5"/>
  <c r="X3705" i="5"/>
  <c r="X3704" i="5"/>
  <c r="X3703" i="5"/>
  <c r="X3702" i="5"/>
  <c r="X3701" i="5"/>
  <c r="X3700" i="5"/>
  <c r="X3699" i="5"/>
  <c r="X3698" i="5"/>
  <c r="X3697" i="5"/>
  <c r="X3696" i="5"/>
  <c r="X3695" i="5"/>
  <c r="X3694" i="5"/>
  <c r="X3693" i="5"/>
  <c r="X3692" i="5"/>
  <c r="X3691" i="5"/>
  <c r="X3690" i="5"/>
  <c r="X3689" i="5"/>
  <c r="X3688" i="5"/>
  <c r="X3687" i="5"/>
  <c r="X3686" i="5"/>
  <c r="X3685" i="5"/>
  <c r="X3684" i="5"/>
  <c r="X3683" i="5"/>
  <c r="X3682" i="5"/>
  <c r="X3681" i="5"/>
  <c r="X3680" i="5"/>
  <c r="X3679" i="5"/>
  <c r="X3678" i="5"/>
  <c r="X3677" i="5"/>
  <c r="X3676" i="5"/>
  <c r="X3675" i="5"/>
  <c r="X3674" i="5"/>
  <c r="X3673" i="5"/>
  <c r="X3672" i="5"/>
  <c r="X3671" i="5"/>
  <c r="X3670" i="5"/>
  <c r="X3669" i="5"/>
  <c r="X3668" i="5"/>
  <c r="X3667" i="5"/>
  <c r="X3666" i="5"/>
  <c r="X3665" i="5"/>
  <c r="X3664" i="5"/>
  <c r="X3663" i="5"/>
  <c r="X3662" i="5"/>
  <c r="X3661" i="5"/>
  <c r="X3660" i="5"/>
  <c r="X3659" i="5"/>
  <c r="X3658" i="5"/>
  <c r="X3657" i="5"/>
  <c r="X3656" i="5"/>
  <c r="X3655" i="5"/>
  <c r="X3654" i="5"/>
  <c r="X3653" i="5"/>
  <c r="X3652" i="5"/>
  <c r="X3651" i="5"/>
  <c r="X3650" i="5"/>
  <c r="X3649" i="5"/>
  <c r="X3648" i="5"/>
  <c r="X3647" i="5"/>
  <c r="X3646" i="5"/>
  <c r="X3645" i="5"/>
  <c r="X3644" i="5"/>
  <c r="X3643" i="5"/>
  <c r="X3642" i="5"/>
  <c r="X3641" i="5"/>
  <c r="X3640" i="5"/>
  <c r="X3639" i="5"/>
  <c r="X3638" i="5"/>
  <c r="X3637" i="5"/>
  <c r="X3636" i="5"/>
  <c r="X3635" i="5"/>
  <c r="X3634" i="5"/>
  <c r="X3633" i="5"/>
  <c r="X3632" i="5"/>
  <c r="X3631" i="5"/>
  <c r="X3630" i="5"/>
  <c r="X3629" i="5"/>
  <c r="X3628" i="5"/>
  <c r="X3627" i="5"/>
  <c r="X3626" i="5"/>
  <c r="X3625" i="5"/>
  <c r="X3624" i="5"/>
  <c r="X3623" i="5"/>
  <c r="X3622" i="5"/>
  <c r="X3621" i="5"/>
  <c r="X3620" i="5"/>
  <c r="X3619" i="5"/>
  <c r="X3618" i="5"/>
  <c r="X3617" i="5"/>
  <c r="X3616" i="5"/>
  <c r="X3615" i="5"/>
  <c r="X3614" i="5"/>
  <c r="X3613" i="5"/>
  <c r="X3612" i="5"/>
  <c r="X3611" i="5"/>
  <c r="X3610" i="5"/>
  <c r="X3609" i="5"/>
  <c r="X3608" i="5"/>
  <c r="X3607" i="5"/>
  <c r="X3606" i="5"/>
  <c r="X3605" i="5"/>
  <c r="X3604" i="5"/>
  <c r="X3603" i="5"/>
  <c r="X3602" i="5"/>
  <c r="X3601" i="5"/>
  <c r="X3600" i="5"/>
  <c r="X3599" i="5"/>
  <c r="X3598" i="5"/>
  <c r="X3597" i="5"/>
  <c r="X3596" i="5"/>
  <c r="X3595" i="5"/>
  <c r="X3594" i="5"/>
  <c r="X3593" i="5"/>
  <c r="X3592" i="5"/>
  <c r="X3591" i="5"/>
  <c r="X3590" i="5"/>
  <c r="X3589" i="5"/>
  <c r="X3588" i="5"/>
  <c r="X3587" i="5"/>
  <c r="X3586" i="5"/>
  <c r="X3585" i="5"/>
  <c r="X3584" i="5"/>
  <c r="X3583" i="5"/>
  <c r="X3582" i="5"/>
  <c r="X3581" i="5"/>
  <c r="X3580" i="5"/>
  <c r="X3579" i="5"/>
  <c r="X3578" i="5"/>
  <c r="X3577" i="5"/>
  <c r="X3576" i="5"/>
  <c r="X3575" i="5"/>
  <c r="X3574" i="5"/>
  <c r="X3573" i="5"/>
  <c r="X3572" i="5"/>
  <c r="X3571" i="5"/>
  <c r="X3570" i="5"/>
  <c r="X3569" i="5"/>
  <c r="X3568" i="5"/>
  <c r="X3567" i="5"/>
  <c r="X3566" i="5"/>
  <c r="X3565" i="5"/>
  <c r="X3564" i="5"/>
  <c r="X3563" i="5"/>
  <c r="X3562" i="5"/>
  <c r="X3561" i="5"/>
  <c r="X3560" i="5"/>
  <c r="X3559" i="5"/>
  <c r="X3558" i="5"/>
  <c r="X3557" i="5"/>
  <c r="X3556" i="5"/>
  <c r="X3555" i="5"/>
  <c r="X3554" i="5"/>
  <c r="X3553" i="5"/>
  <c r="X3552" i="5"/>
  <c r="X3551" i="5"/>
  <c r="X3550" i="5"/>
  <c r="X3549" i="5"/>
  <c r="X3548" i="5"/>
  <c r="X3547" i="5"/>
  <c r="X3546" i="5"/>
  <c r="X3545" i="5"/>
  <c r="X3544" i="5"/>
  <c r="X3543" i="5"/>
  <c r="X3542" i="5"/>
  <c r="X3541" i="5"/>
  <c r="X3540" i="5"/>
  <c r="X3539" i="5"/>
  <c r="X3538" i="5"/>
  <c r="X3537" i="5"/>
  <c r="X3536" i="5"/>
  <c r="X3535" i="5"/>
  <c r="X3534" i="5"/>
  <c r="X3533" i="5"/>
  <c r="X3532" i="5"/>
  <c r="X3531" i="5"/>
  <c r="X3530" i="5"/>
  <c r="X3529" i="5"/>
  <c r="X3528" i="5"/>
  <c r="X3527" i="5"/>
  <c r="X3526" i="5"/>
  <c r="X3525" i="5"/>
  <c r="X3524" i="5"/>
  <c r="X3523" i="5"/>
  <c r="X3522" i="5"/>
  <c r="X3521" i="5"/>
  <c r="X3520" i="5"/>
  <c r="X3519" i="5"/>
  <c r="X3518" i="5"/>
  <c r="X3517" i="5"/>
  <c r="X3516" i="5"/>
  <c r="X3515" i="5"/>
  <c r="X3514" i="5"/>
  <c r="X3513" i="5"/>
  <c r="X3512" i="5"/>
  <c r="X3511" i="5"/>
  <c r="X3510" i="5"/>
  <c r="X3509" i="5"/>
  <c r="X3508" i="5"/>
  <c r="X3507" i="5"/>
  <c r="X3506" i="5"/>
  <c r="X3505" i="5"/>
  <c r="X3504" i="5"/>
  <c r="X3503" i="5"/>
  <c r="X3502" i="5"/>
  <c r="X3501" i="5"/>
  <c r="X3500" i="5"/>
  <c r="X3499" i="5"/>
  <c r="X3498" i="5"/>
  <c r="X3497" i="5"/>
  <c r="X3496" i="5"/>
  <c r="X3495" i="5"/>
  <c r="X3494" i="5"/>
  <c r="X3493" i="5"/>
  <c r="X3492" i="5"/>
  <c r="X3491" i="5"/>
  <c r="X3490" i="5"/>
  <c r="X3489" i="5"/>
  <c r="X3488" i="5"/>
  <c r="X3487" i="5"/>
  <c r="X3486" i="5"/>
  <c r="X3485" i="5"/>
  <c r="X3484" i="5"/>
  <c r="X3483" i="5"/>
  <c r="X3482" i="5"/>
  <c r="X3481" i="5"/>
  <c r="X3480" i="5"/>
  <c r="X3479" i="5"/>
  <c r="X3478" i="5"/>
  <c r="X3477" i="5"/>
  <c r="X3476" i="5"/>
  <c r="X3475" i="5"/>
  <c r="X3474" i="5"/>
  <c r="X3473" i="5"/>
  <c r="X3472" i="5"/>
  <c r="X3471" i="5"/>
  <c r="X3470" i="5"/>
  <c r="X3469" i="5"/>
  <c r="X3468" i="5"/>
  <c r="X3467" i="5"/>
  <c r="X3466" i="5"/>
  <c r="X3465" i="5"/>
  <c r="X3464" i="5"/>
  <c r="X3463" i="5"/>
  <c r="X3462" i="5"/>
  <c r="X3461" i="5"/>
  <c r="X3460" i="5"/>
  <c r="X3459" i="5"/>
  <c r="X3458" i="5"/>
  <c r="X3457" i="5"/>
  <c r="X3456" i="5"/>
  <c r="X3455" i="5"/>
  <c r="X3454" i="5"/>
  <c r="X3453" i="5"/>
  <c r="X3452" i="5"/>
  <c r="X3451" i="5"/>
  <c r="X3450" i="5"/>
  <c r="X3449" i="5"/>
  <c r="X3448" i="5"/>
  <c r="X3447" i="5"/>
  <c r="X3446" i="5"/>
  <c r="X3445" i="5"/>
  <c r="X3444" i="5"/>
  <c r="X3443" i="5"/>
  <c r="X3442" i="5"/>
  <c r="X3441" i="5"/>
  <c r="X3440" i="5"/>
  <c r="X3439" i="5"/>
  <c r="X3438" i="5"/>
  <c r="X3437" i="5"/>
  <c r="X3436" i="5"/>
  <c r="X3435" i="5"/>
  <c r="X3434" i="5"/>
  <c r="X3433" i="5"/>
  <c r="X3432" i="5"/>
  <c r="X3431" i="5"/>
  <c r="X3430" i="5"/>
  <c r="X3429" i="5"/>
  <c r="X3428" i="5"/>
  <c r="X3427" i="5"/>
  <c r="X3426" i="5"/>
  <c r="X3425" i="5"/>
  <c r="X3424" i="5"/>
  <c r="X3423" i="5"/>
  <c r="X3422" i="5"/>
  <c r="X3421" i="5"/>
  <c r="X3420" i="5"/>
  <c r="X3419" i="5"/>
  <c r="X3418" i="5"/>
  <c r="X3417" i="5"/>
  <c r="X3416" i="5"/>
  <c r="X3415" i="5"/>
  <c r="X3414" i="5"/>
  <c r="X3413" i="5"/>
  <c r="X3412" i="5"/>
  <c r="X3411" i="5"/>
  <c r="X3410" i="5"/>
  <c r="X3409" i="5"/>
  <c r="X3408" i="5"/>
  <c r="X3407" i="5"/>
  <c r="X3406" i="5"/>
  <c r="X3405" i="5"/>
  <c r="X3404" i="5"/>
  <c r="X3403" i="5"/>
  <c r="X3402" i="5"/>
  <c r="X3401" i="5"/>
  <c r="X3400" i="5"/>
  <c r="X3399" i="5"/>
  <c r="X3398" i="5"/>
  <c r="X3397" i="5"/>
  <c r="X3396" i="5"/>
  <c r="X3395" i="5"/>
  <c r="X3394" i="5"/>
  <c r="X3393" i="5"/>
  <c r="X3392" i="5"/>
  <c r="X3391" i="5"/>
  <c r="X3390" i="5"/>
  <c r="X3389" i="5"/>
  <c r="X3388" i="5"/>
  <c r="X3387" i="5"/>
  <c r="X3386" i="5"/>
  <c r="X3385" i="5"/>
  <c r="X3384" i="5"/>
  <c r="X3383" i="5"/>
  <c r="X3382" i="5"/>
  <c r="X3381" i="5"/>
  <c r="X3380" i="5"/>
  <c r="X3379" i="5"/>
  <c r="X3378" i="5"/>
  <c r="X3377" i="5"/>
  <c r="X3376" i="5"/>
  <c r="X3375" i="5"/>
  <c r="X3374" i="5"/>
  <c r="X3373" i="5"/>
  <c r="X3372" i="5"/>
  <c r="X3371" i="5"/>
  <c r="X3370" i="5"/>
  <c r="X3369" i="5"/>
  <c r="X3368" i="5"/>
  <c r="X3367" i="5"/>
  <c r="X3366" i="5"/>
  <c r="X3365" i="5"/>
  <c r="X3364" i="5"/>
  <c r="X3363" i="5"/>
  <c r="X3362" i="5"/>
  <c r="X3361" i="5"/>
  <c r="X3360" i="5"/>
  <c r="X3359" i="5"/>
  <c r="X3358" i="5"/>
  <c r="X3357" i="5"/>
  <c r="X3356" i="5"/>
  <c r="X3355" i="5"/>
  <c r="X3354" i="5"/>
  <c r="X3353" i="5"/>
  <c r="X3352" i="5"/>
  <c r="X3351" i="5"/>
  <c r="X3350" i="5"/>
  <c r="X3349" i="5"/>
  <c r="X3348" i="5"/>
  <c r="X3347" i="5"/>
  <c r="X3346" i="5"/>
  <c r="X3345" i="5"/>
  <c r="X3344" i="5"/>
  <c r="X3343" i="5"/>
  <c r="X3342" i="5"/>
  <c r="X3341" i="5"/>
  <c r="X3340" i="5"/>
  <c r="X3339" i="5"/>
  <c r="X3338" i="5"/>
  <c r="X3337" i="5"/>
  <c r="X3336" i="5"/>
  <c r="X3335" i="5"/>
  <c r="X3334" i="5"/>
  <c r="X3333" i="5"/>
  <c r="X3332" i="5"/>
  <c r="X3331" i="5"/>
  <c r="X3330" i="5"/>
  <c r="X3329" i="5"/>
  <c r="X3328" i="5"/>
  <c r="X3327" i="5"/>
  <c r="X3326" i="5"/>
  <c r="X3325" i="5"/>
  <c r="X3324" i="5"/>
  <c r="X3323" i="5"/>
  <c r="X3322" i="5"/>
  <c r="X3321" i="5"/>
  <c r="X3320" i="5"/>
  <c r="X3319" i="5"/>
  <c r="X3318" i="5"/>
  <c r="X3317" i="5"/>
  <c r="X3316" i="5"/>
  <c r="X3315" i="5"/>
  <c r="X3314" i="5"/>
  <c r="X3313" i="5"/>
  <c r="X3312" i="5"/>
  <c r="X3311" i="5"/>
  <c r="X3310" i="5"/>
  <c r="X3309" i="5"/>
  <c r="X3308" i="5"/>
  <c r="X3307" i="5"/>
  <c r="X3306" i="5"/>
  <c r="X3305" i="5"/>
  <c r="X3304" i="5"/>
  <c r="X3303" i="5"/>
  <c r="X3302" i="5"/>
  <c r="X3301" i="5"/>
  <c r="X3300" i="5"/>
  <c r="X3299" i="5"/>
  <c r="X3298" i="5"/>
  <c r="X3297" i="5"/>
  <c r="X3296" i="5"/>
  <c r="X3295" i="5"/>
  <c r="X3294" i="5"/>
  <c r="X3293" i="5"/>
  <c r="X3292" i="5"/>
  <c r="X3291" i="5"/>
  <c r="X3290" i="5"/>
  <c r="X3289" i="5"/>
  <c r="X3288" i="5"/>
  <c r="X3287" i="5"/>
  <c r="X3286" i="5"/>
  <c r="X3285" i="5"/>
  <c r="X3284" i="5"/>
  <c r="X3283" i="5"/>
  <c r="X3282" i="5"/>
  <c r="X3281" i="5"/>
  <c r="X3280" i="5"/>
  <c r="X3279" i="5"/>
  <c r="X3278" i="5"/>
  <c r="X3277" i="5"/>
  <c r="X3276" i="5"/>
  <c r="X3275" i="5"/>
  <c r="X3274" i="5"/>
  <c r="X3273" i="5"/>
  <c r="X3272" i="5"/>
  <c r="X3271" i="5"/>
  <c r="X3270" i="5"/>
  <c r="X3269" i="5"/>
  <c r="X3268" i="5"/>
  <c r="X3267" i="5"/>
  <c r="X3266" i="5"/>
  <c r="X3265" i="5"/>
  <c r="X3264" i="5"/>
  <c r="X3263" i="5"/>
  <c r="X3262" i="5"/>
  <c r="X3261" i="5"/>
  <c r="X3260" i="5"/>
  <c r="X3259" i="5"/>
  <c r="X3258" i="5"/>
  <c r="X3257" i="5"/>
  <c r="X3256" i="5"/>
  <c r="X3255" i="5"/>
  <c r="X3254" i="5"/>
  <c r="X3253" i="5"/>
  <c r="X3252" i="5"/>
  <c r="X3251" i="5"/>
  <c r="X3250" i="5"/>
  <c r="X3249" i="5"/>
  <c r="X3248" i="5"/>
  <c r="X3247" i="5"/>
  <c r="X3246" i="5"/>
  <c r="X3245" i="5"/>
  <c r="X3244" i="5"/>
  <c r="X3243" i="5"/>
  <c r="X3242" i="5"/>
  <c r="X3241" i="5"/>
  <c r="X3240" i="5"/>
  <c r="X3239" i="5"/>
  <c r="X3238" i="5"/>
  <c r="X3237" i="5"/>
  <c r="X3236" i="5"/>
  <c r="X3235" i="5"/>
  <c r="X3234" i="5"/>
  <c r="X3233" i="5"/>
  <c r="X3232" i="5"/>
  <c r="X3231" i="5"/>
  <c r="X3230" i="5"/>
  <c r="X3229" i="5"/>
  <c r="X3228" i="5"/>
  <c r="X3227" i="5"/>
  <c r="X3226" i="5"/>
  <c r="X3225" i="5"/>
  <c r="X3224" i="5"/>
  <c r="X3223" i="5"/>
  <c r="X3222" i="5"/>
  <c r="X3221" i="5"/>
  <c r="X3220" i="5"/>
  <c r="X3219" i="5"/>
  <c r="X3218" i="5"/>
  <c r="X3217" i="5"/>
  <c r="X3216" i="5"/>
  <c r="X3215" i="5"/>
  <c r="X3214" i="5"/>
  <c r="X3213" i="5"/>
  <c r="X3212" i="5"/>
  <c r="X3211" i="5"/>
  <c r="X3210" i="5"/>
  <c r="X3209" i="5"/>
  <c r="X3208" i="5"/>
  <c r="X3207" i="5"/>
  <c r="X3206" i="5"/>
  <c r="X3205" i="5"/>
  <c r="X3204" i="5"/>
  <c r="X3203" i="5"/>
  <c r="X3202" i="5"/>
  <c r="X3201" i="5"/>
  <c r="X3200" i="5"/>
  <c r="X3199" i="5"/>
  <c r="X3198" i="5"/>
  <c r="X3197" i="5"/>
  <c r="X3196" i="5"/>
  <c r="X3195" i="5"/>
  <c r="X3194" i="5"/>
  <c r="X3193" i="5"/>
  <c r="X3192" i="5"/>
  <c r="X3191" i="5"/>
  <c r="X3190" i="5"/>
  <c r="X3189" i="5"/>
  <c r="X3188" i="5"/>
  <c r="X3187" i="5"/>
  <c r="X3186" i="5"/>
  <c r="X3185" i="5"/>
  <c r="X3184" i="5"/>
  <c r="X3183" i="5"/>
  <c r="X3182" i="5"/>
  <c r="X3181" i="5"/>
  <c r="X3180" i="5"/>
  <c r="X3179" i="5"/>
  <c r="X3178" i="5"/>
  <c r="X3177" i="5"/>
  <c r="X3176" i="5"/>
  <c r="X3175" i="5"/>
  <c r="X3174" i="5"/>
  <c r="X3173" i="5"/>
  <c r="X3172" i="5"/>
  <c r="X3171" i="5"/>
  <c r="X3170" i="5"/>
  <c r="X3169" i="5"/>
  <c r="X3168" i="5"/>
  <c r="X3167" i="5"/>
  <c r="X3166" i="5"/>
  <c r="X3165" i="5"/>
  <c r="X3164" i="5"/>
  <c r="X3163" i="5"/>
  <c r="X3162" i="5"/>
  <c r="X3161" i="5"/>
  <c r="X3160" i="5"/>
  <c r="X3159" i="5"/>
  <c r="X3158" i="5"/>
  <c r="X3157" i="5"/>
  <c r="X3156" i="5"/>
  <c r="X3155" i="5"/>
  <c r="X3154" i="5"/>
  <c r="X3153" i="5"/>
  <c r="X3152" i="5"/>
  <c r="X3151" i="5"/>
  <c r="X3150" i="5"/>
  <c r="X3149" i="5"/>
  <c r="X3148" i="5"/>
  <c r="X3147" i="5"/>
  <c r="X3146" i="5"/>
  <c r="X3145" i="5"/>
  <c r="X3144" i="5"/>
  <c r="X3143" i="5"/>
  <c r="X3142" i="5"/>
  <c r="X3141" i="5"/>
  <c r="X3140" i="5"/>
  <c r="X3139" i="5"/>
  <c r="X3138" i="5"/>
  <c r="X3137" i="5"/>
  <c r="X3136" i="5"/>
  <c r="X3135" i="5"/>
  <c r="X3134" i="5"/>
  <c r="X3133" i="5"/>
  <c r="X3132" i="5"/>
  <c r="X3131" i="5"/>
  <c r="X3130" i="5"/>
  <c r="X3129" i="5"/>
  <c r="X3128" i="5"/>
  <c r="X3127" i="5"/>
  <c r="X3126" i="5"/>
  <c r="X3125" i="5"/>
  <c r="X3124" i="5"/>
  <c r="X3123" i="5"/>
  <c r="X3122" i="5"/>
  <c r="X3121" i="5"/>
  <c r="X3120" i="5"/>
  <c r="X3119" i="5"/>
  <c r="X3118" i="5"/>
  <c r="X3117" i="5"/>
  <c r="X3116" i="5"/>
  <c r="X3115" i="5"/>
  <c r="X3114" i="5"/>
  <c r="X3113" i="5"/>
  <c r="X3112" i="5"/>
  <c r="X3111" i="5"/>
  <c r="X3110" i="5"/>
  <c r="X3109" i="5"/>
  <c r="X3108" i="5"/>
  <c r="X3107" i="5"/>
  <c r="X3106" i="5"/>
  <c r="X3105" i="5"/>
  <c r="X3104" i="5"/>
  <c r="X3103" i="5"/>
  <c r="X3102" i="5"/>
  <c r="X3101" i="5"/>
  <c r="X3100" i="5"/>
  <c r="X3099" i="5"/>
  <c r="X3098" i="5"/>
  <c r="X3097" i="5"/>
  <c r="X3096" i="5"/>
  <c r="X3095" i="5"/>
  <c r="X3094" i="5"/>
  <c r="X3093" i="5"/>
  <c r="X3092" i="5"/>
  <c r="X3091" i="5"/>
  <c r="X3090" i="5"/>
  <c r="X3089" i="5"/>
  <c r="X3088" i="5"/>
  <c r="X3087" i="5"/>
  <c r="X3086" i="5"/>
  <c r="X3085" i="5"/>
  <c r="X3084" i="5"/>
  <c r="X3083" i="5"/>
  <c r="X3082" i="5"/>
  <c r="X3081" i="5"/>
  <c r="X3080" i="5"/>
  <c r="X3079" i="5"/>
  <c r="X3078" i="5"/>
  <c r="X3077" i="5"/>
  <c r="X3076" i="5"/>
  <c r="X3075" i="5"/>
  <c r="X3074" i="5"/>
  <c r="X3073" i="5"/>
  <c r="X3072" i="5"/>
  <c r="X3071" i="5"/>
  <c r="X3070" i="5"/>
  <c r="X3069" i="5"/>
  <c r="X3068" i="5"/>
  <c r="X3067" i="5"/>
  <c r="X3066" i="5"/>
  <c r="X3065" i="5"/>
  <c r="X3064" i="5"/>
  <c r="X3063" i="5"/>
  <c r="X3062" i="5"/>
  <c r="X3061" i="5"/>
  <c r="X3060" i="5"/>
  <c r="X3059" i="5"/>
  <c r="X3058" i="5"/>
  <c r="X3057" i="5"/>
  <c r="X3056" i="5"/>
  <c r="X3055" i="5"/>
  <c r="X3054" i="5"/>
  <c r="X3053" i="5"/>
  <c r="X3052" i="5"/>
  <c r="X3051" i="5"/>
  <c r="X3050" i="5"/>
  <c r="X3049" i="5"/>
  <c r="X3048" i="5"/>
  <c r="X3047" i="5"/>
  <c r="X3046" i="5"/>
  <c r="X3045" i="5"/>
  <c r="X3044" i="5"/>
  <c r="X3043" i="5"/>
  <c r="X3042" i="5"/>
  <c r="X3041" i="5"/>
  <c r="X3040" i="5"/>
  <c r="X3039" i="5"/>
  <c r="X3038" i="5"/>
  <c r="X3037" i="5"/>
  <c r="X3036" i="5"/>
  <c r="X3035" i="5"/>
  <c r="X3034" i="5"/>
  <c r="X3033" i="5"/>
  <c r="X3032" i="5"/>
  <c r="X3031" i="5"/>
  <c r="X3030" i="5"/>
  <c r="X3029" i="5"/>
  <c r="X3028" i="5"/>
  <c r="X3027" i="5"/>
  <c r="X3026" i="5"/>
  <c r="X3025" i="5"/>
  <c r="X3024" i="5"/>
  <c r="X3023" i="5"/>
  <c r="X3022" i="5"/>
  <c r="X3021" i="5"/>
  <c r="X3020" i="5"/>
  <c r="X3019" i="5"/>
  <c r="X3018" i="5"/>
  <c r="X3017" i="5"/>
  <c r="X3016" i="5"/>
  <c r="X3015" i="5"/>
  <c r="X3014" i="5"/>
  <c r="X3013" i="5"/>
  <c r="X3012" i="5"/>
  <c r="X3011" i="5"/>
  <c r="X3010" i="5"/>
  <c r="X3009" i="5"/>
  <c r="X3008" i="5"/>
  <c r="X3007" i="5"/>
  <c r="X3006" i="5"/>
  <c r="X3005" i="5"/>
  <c r="X3004" i="5"/>
  <c r="X3003" i="5"/>
  <c r="X3002" i="5"/>
  <c r="X3001" i="5"/>
  <c r="X3000" i="5"/>
  <c r="X2999" i="5"/>
  <c r="X2998" i="5"/>
  <c r="X2997" i="5"/>
  <c r="X2996" i="5"/>
  <c r="X2995" i="5"/>
  <c r="X2994" i="5"/>
  <c r="X2993" i="5"/>
  <c r="X2992" i="5"/>
  <c r="X2991" i="5"/>
  <c r="X2990" i="5"/>
  <c r="X2989" i="5"/>
  <c r="X2988" i="5"/>
  <c r="X2987" i="5"/>
  <c r="X2986" i="5"/>
  <c r="X2985" i="5"/>
  <c r="X2984" i="5"/>
  <c r="X2983" i="5"/>
  <c r="X2982" i="5"/>
  <c r="X2981" i="5"/>
  <c r="X2980" i="5"/>
  <c r="X2979" i="5"/>
  <c r="X2978" i="5"/>
  <c r="X2977" i="5"/>
  <c r="X2976" i="5"/>
  <c r="X2975" i="5"/>
  <c r="X2974" i="5"/>
  <c r="X2973" i="5"/>
  <c r="X2972" i="5"/>
  <c r="X2971" i="5"/>
  <c r="X2970" i="5"/>
  <c r="X2969" i="5"/>
  <c r="X2968" i="5"/>
  <c r="X2967" i="5"/>
  <c r="X2966" i="5"/>
  <c r="X2965" i="5"/>
  <c r="X2964" i="5"/>
  <c r="X2963" i="5"/>
  <c r="X2962" i="5"/>
  <c r="X2961" i="5"/>
  <c r="X2960" i="5"/>
  <c r="X2959" i="5"/>
  <c r="X2958" i="5"/>
  <c r="X2957" i="5"/>
  <c r="X2956" i="5"/>
  <c r="X2955" i="5"/>
  <c r="X2954" i="5"/>
  <c r="X2953" i="5"/>
  <c r="X2952" i="5"/>
  <c r="X2951" i="5"/>
  <c r="X2950" i="5"/>
  <c r="X2949" i="5"/>
  <c r="X2948" i="5"/>
  <c r="X2947" i="5"/>
  <c r="X2946" i="5"/>
  <c r="X2945" i="5"/>
  <c r="X2944" i="5"/>
  <c r="X2943" i="5"/>
  <c r="X2942" i="5"/>
  <c r="X2941" i="5"/>
  <c r="X2940" i="5"/>
  <c r="X2939" i="5"/>
  <c r="X2938" i="5"/>
  <c r="X2937" i="5"/>
  <c r="X2936" i="5"/>
  <c r="X2935" i="5"/>
  <c r="X2934" i="5"/>
  <c r="X2933" i="5"/>
  <c r="X2932" i="5"/>
  <c r="X2931" i="5"/>
  <c r="X2930" i="5"/>
  <c r="X2929" i="5"/>
  <c r="X2928" i="5"/>
  <c r="X2927" i="5"/>
  <c r="X2926" i="5"/>
  <c r="X2925" i="5"/>
  <c r="X2924" i="5"/>
  <c r="X2923" i="5"/>
  <c r="X2922" i="5"/>
  <c r="X2921" i="5"/>
  <c r="X2920" i="5"/>
  <c r="X2919" i="5"/>
  <c r="X2918" i="5"/>
  <c r="X2917" i="5"/>
  <c r="X2916" i="5"/>
  <c r="X2915" i="5"/>
  <c r="X2914" i="5"/>
  <c r="X2913" i="5"/>
  <c r="X2912" i="5"/>
  <c r="X2911" i="5"/>
  <c r="X2910" i="5"/>
  <c r="X2909" i="5"/>
  <c r="X2908" i="5"/>
  <c r="X2907" i="5"/>
  <c r="X2906" i="5"/>
  <c r="X2905" i="5"/>
  <c r="X2904" i="5"/>
  <c r="X2903" i="5"/>
  <c r="X2902" i="5"/>
  <c r="X2901" i="5"/>
  <c r="X2900" i="5"/>
  <c r="X2899" i="5"/>
  <c r="X2898" i="5"/>
  <c r="X2897" i="5"/>
  <c r="X2896" i="5"/>
  <c r="X2895" i="5"/>
  <c r="X2894" i="5"/>
  <c r="X2893" i="5"/>
  <c r="X2892" i="5"/>
  <c r="X2891" i="5"/>
  <c r="X2890" i="5"/>
  <c r="X2889" i="5"/>
  <c r="X2888" i="5"/>
  <c r="X2887" i="5"/>
  <c r="X2886" i="5"/>
  <c r="X2885" i="5"/>
  <c r="X2884" i="5"/>
  <c r="X2883" i="5"/>
  <c r="X2882" i="5"/>
  <c r="X2881" i="5"/>
  <c r="X2880" i="5"/>
  <c r="X2879" i="5"/>
  <c r="X2878" i="5"/>
  <c r="X2877" i="5"/>
  <c r="X2876" i="5"/>
  <c r="X2875" i="5"/>
  <c r="X2874" i="5"/>
  <c r="X2873" i="5"/>
  <c r="X2872" i="5"/>
  <c r="X2871" i="5"/>
  <c r="X2870" i="5"/>
  <c r="X2869" i="5"/>
  <c r="X2868" i="5"/>
  <c r="X2867" i="5"/>
  <c r="X2866" i="5"/>
  <c r="X2865" i="5"/>
  <c r="X2864" i="5"/>
  <c r="X2863" i="5"/>
  <c r="X2862" i="5"/>
  <c r="X2861" i="5"/>
  <c r="X2860" i="5"/>
  <c r="X2859" i="5"/>
  <c r="X2858" i="5"/>
  <c r="X2857" i="5"/>
  <c r="X2856" i="5"/>
  <c r="X2855" i="5"/>
  <c r="X2854" i="5"/>
  <c r="X2853" i="5"/>
  <c r="X2852" i="5"/>
  <c r="X2851" i="5"/>
  <c r="X2850" i="5"/>
  <c r="X2849" i="5"/>
  <c r="X2848" i="5"/>
  <c r="X2847" i="5"/>
  <c r="X2846" i="5"/>
  <c r="X2845" i="5"/>
  <c r="X2844" i="5"/>
  <c r="X2843" i="5"/>
  <c r="X2842" i="5"/>
  <c r="X2841" i="5"/>
  <c r="X2840" i="5"/>
  <c r="X2839" i="5"/>
  <c r="X2838" i="5"/>
  <c r="X2837" i="5"/>
  <c r="X2836" i="5"/>
  <c r="X2835" i="5"/>
  <c r="X2834" i="5"/>
  <c r="X2833" i="5"/>
  <c r="X2832" i="5"/>
  <c r="X2831" i="5"/>
  <c r="X2830" i="5"/>
  <c r="X2829" i="5"/>
  <c r="X2828" i="5"/>
  <c r="X2827" i="5"/>
  <c r="X2826" i="5"/>
  <c r="X2825" i="5"/>
  <c r="X2824" i="5"/>
  <c r="X2823" i="5"/>
  <c r="X2822" i="5"/>
  <c r="X2821" i="5"/>
  <c r="X2820" i="5"/>
  <c r="X2819" i="5"/>
  <c r="X2818" i="5"/>
  <c r="X2817" i="5"/>
  <c r="X2816" i="5"/>
  <c r="X2815" i="5"/>
  <c r="X2814" i="5"/>
  <c r="X2813" i="5"/>
  <c r="X2812" i="5"/>
  <c r="X2811" i="5"/>
  <c r="X2810" i="5"/>
  <c r="X2809" i="5"/>
  <c r="X2808" i="5"/>
  <c r="X2807" i="5"/>
  <c r="X2806" i="5"/>
  <c r="X2805" i="5"/>
  <c r="X2804" i="5"/>
  <c r="X2803" i="5"/>
  <c r="X2802" i="5"/>
  <c r="X2801" i="5"/>
  <c r="X2800" i="5"/>
  <c r="X2799" i="5"/>
  <c r="X2798" i="5"/>
  <c r="X2797" i="5"/>
  <c r="X2796" i="5"/>
  <c r="X2795" i="5"/>
  <c r="X2794" i="5"/>
  <c r="X2793" i="5"/>
  <c r="X2792" i="5"/>
  <c r="X2791" i="5"/>
  <c r="X2790" i="5"/>
  <c r="X2789" i="5"/>
  <c r="X2788" i="5"/>
  <c r="X2787" i="5"/>
  <c r="X2786" i="5"/>
  <c r="X2785" i="5"/>
  <c r="X2784" i="5"/>
  <c r="X2783" i="5"/>
  <c r="X2782" i="5"/>
  <c r="X2781" i="5"/>
  <c r="X2780" i="5"/>
  <c r="X2779" i="5"/>
  <c r="X2778" i="5"/>
  <c r="X2777" i="5"/>
  <c r="X2776" i="5"/>
  <c r="X2775" i="5"/>
  <c r="X2774" i="5"/>
  <c r="X2773" i="5"/>
  <c r="X2772" i="5"/>
  <c r="X2771" i="5"/>
  <c r="X2770" i="5"/>
  <c r="X2769" i="5"/>
  <c r="X2768" i="5"/>
  <c r="X2767" i="5"/>
  <c r="X2766" i="5"/>
  <c r="X2765" i="5"/>
  <c r="X2764" i="5"/>
  <c r="X2763" i="5"/>
  <c r="X2762" i="5"/>
  <c r="X2761" i="5"/>
  <c r="X2760" i="5"/>
  <c r="X2759" i="5"/>
  <c r="X2758" i="5"/>
  <c r="X2757" i="5"/>
  <c r="X2756" i="5"/>
  <c r="X2755" i="5"/>
  <c r="X2754" i="5"/>
  <c r="X2753" i="5"/>
  <c r="X2752" i="5"/>
  <c r="X2751" i="5"/>
  <c r="X2750" i="5"/>
  <c r="X2749" i="5"/>
  <c r="X2748" i="5"/>
  <c r="X2747" i="5"/>
  <c r="X2746" i="5"/>
  <c r="X2745" i="5"/>
  <c r="X2744" i="5"/>
  <c r="X2743" i="5"/>
  <c r="X2742" i="5"/>
  <c r="X2741" i="5"/>
  <c r="X2740" i="5"/>
  <c r="X2739" i="5"/>
  <c r="X2738" i="5"/>
  <c r="X2737" i="5"/>
  <c r="X2736" i="5"/>
  <c r="X2735" i="5"/>
  <c r="X2734" i="5"/>
  <c r="X2733" i="5"/>
  <c r="X2732" i="5"/>
  <c r="X2731" i="5"/>
  <c r="X2730" i="5"/>
  <c r="X2729" i="5"/>
  <c r="X2728" i="5"/>
  <c r="X2727" i="5"/>
  <c r="X2726" i="5"/>
  <c r="X2725" i="5"/>
  <c r="X2724" i="5"/>
  <c r="X2723" i="5"/>
  <c r="X2722" i="5"/>
  <c r="X2721" i="5"/>
  <c r="X2720" i="5"/>
  <c r="X2719" i="5"/>
  <c r="X2718" i="5"/>
  <c r="X2717" i="5"/>
  <c r="X2716" i="5"/>
  <c r="X2715" i="5"/>
  <c r="X2714" i="5"/>
  <c r="X2713" i="5"/>
  <c r="X2712" i="5"/>
  <c r="X2711" i="5"/>
  <c r="X2710" i="5"/>
  <c r="X2709" i="5"/>
  <c r="X2708" i="5"/>
  <c r="X2707" i="5"/>
  <c r="X2706" i="5"/>
  <c r="X2705" i="5"/>
  <c r="X2704" i="5"/>
  <c r="X2703" i="5"/>
  <c r="X2702" i="5"/>
  <c r="X2701" i="5"/>
  <c r="X2700" i="5"/>
  <c r="X2699" i="5"/>
  <c r="X2698" i="5"/>
  <c r="X2697" i="5"/>
  <c r="X2696" i="5"/>
  <c r="X2695" i="5"/>
  <c r="X2694" i="5"/>
  <c r="X2693" i="5"/>
  <c r="X2692" i="5"/>
  <c r="X2691" i="5"/>
  <c r="X2690" i="5"/>
  <c r="X2689" i="5"/>
  <c r="X2688" i="5"/>
  <c r="X2687" i="5"/>
  <c r="X2686" i="5"/>
  <c r="X2685" i="5"/>
  <c r="X2684" i="5"/>
  <c r="X2683" i="5"/>
  <c r="X2682" i="5"/>
  <c r="X2681" i="5"/>
  <c r="X2680" i="5"/>
  <c r="X2679" i="5"/>
  <c r="X2678" i="5"/>
  <c r="X2677" i="5"/>
  <c r="X2676" i="5"/>
  <c r="X2675" i="5"/>
  <c r="X2674" i="5"/>
  <c r="X2673" i="5"/>
  <c r="X2672" i="5"/>
  <c r="X2671" i="5"/>
  <c r="X2670" i="5"/>
  <c r="X2669" i="5"/>
  <c r="X2668" i="5"/>
  <c r="X2667" i="5"/>
  <c r="X2666" i="5"/>
  <c r="X2665" i="5"/>
  <c r="X2664" i="5"/>
  <c r="X2663" i="5"/>
  <c r="X2662" i="5"/>
  <c r="X2661" i="5"/>
  <c r="X2660" i="5"/>
  <c r="X2659" i="5"/>
  <c r="X2658" i="5"/>
  <c r="X2657" i="5"/>
  <c r="X2656" i="5"/>
  <c r="X2655" i="5"/>
  <c r="X2654" i="5"/>
  <c r="X2653" i="5"/>
  <c r="X2652" i="5"/>
  <c r="X2651" i="5"/>
  <c r="X2650" i="5"/>
  <c r="X2649" i="5"/>
  <c r="X2648" i="5"/>
  <c r="X2647" i="5"/>
  <c r="X2646" i="5"/>
  <c r="X2645" i="5"/>
  <c r="X2644" i="5"/>
  <c r="X2643" i="5"/>
  <c r="X2642" i="5"/>
  <c r="X2641" i="5"/>
  <c r="X2640" i="5"/>
  <c r="X2639" i="5"/>
  <c r="X2638" i="5"/>
  <c r="X2637" i="5"/>
  <c r="X2636" i="5"/>
  <c r="X2635" i="5"/>
  <c r="X2634" i="5"/>
  <c r="X2633" i="5"/>
  <c r="X2632" i="5"/>
  <c r="X2631" i="5"/>
  <c r="X2630" i="5"/>
  <c r="X2629" i="5"/>
  <c r="X2628" i="5"/>
  <c r="X2627" i="5"/>
  <c r="X2626" i="5"/>
  <c r="X2625" i="5"/>
  <c r="X2624" i="5"/>
  <c r="X2623" i="5"/>
  <c r="X2622" i="5"/>
  <c r="X2621" i="5"/>
  <c r="X2620" i="5"/>
  <c r="X2619" i="5"/>
  <c r="X2618" i="5"/>
  <c r="X2617" i="5"/>
  <c r="X2616" i="5"/>
  <c r="X2615" i="5"/>
  <c r="X2614" i="5"/>
  <c r="X2613" i="5"/>
  <c r="X2612" i="5"/>
  <c r="X2611" i="5"/>
  <c r="X2610" i="5"/>
  <c r="X2609" i="5"/>
  <c r="X2608" i="5"/>
  <c r="X2607" i="5"/>
  <c r="X2606" i="5"/>
  <c r="X2605" i="5"/>
  <c r="X2604" i="5"/>
  <c r="X2603" i="5"/>
  <c r="X2602" i="5"/>
  <c r="X2601" i="5"/>
  <c r="X2600" i="5"/>
  <c r="X2599" i="5"/>
  <c r="X2598" i="5"/>
  <c r="X2597" i="5"/>
  <c r="X2596" i="5"/>
  <c r="X2595" i="5"/>
  <c r="X2594" i="5"/>
  <c r="X2593" i="5"/>
  <c r="X2592" i="5"/>
  <c r="X2591" i="5"/>
  <c r="X2590" i="5"/>
  <c r="X2589" i="5"/>
  <c r="X2588" i="5"/>
  <c r="X2587" i="5"/>
  <c r="X2586" i="5"/>
  <c r="X2585" i="5"/>
  <c r="X2584" i="5"/>
  <c r="X2583" i="5"/>
  <c r="X2582" i="5"/>
  <c r="X2581" i="5"/>
  <c r="X2580" i="5"/>
  <c r="X2579" i="5"/>
  <c r="X2578" i="5"/>
  <c r="X2577" i="5"/>
  <c r="X2576" i="5"/>
  <c r="X2575" i="5"/>
  <c r="X2574" i="5"/>
  <c r="X2573" i="5"/>
  <c r="X2572" i="5"/>
  <c r="X2571" i="5"/>
  <c r="X2570" i="5"/>
  <c r="X2569" i="5"/>
  <c r="X2568" i="5"/>
  <c r="X2567" i="5"/>
  <c r="X2566" i="5"/>
  <c r="X2565" i="5"/>
  <c r="X2564" i="5"/>
  <c r="X2563" i="5"/>
  <c r="X2562" i="5"/>
  <c r="X2561" i="5"/>
  <c r="X2560" i="5"/>
  <c r="X2559" i="5"/>
  <c r="X2558" i="5"/>
  <c r="X2557" i="5"/>
  <c r="X2556" i="5"/>
  <c r="X2555" i="5"/>
  <c r="X2554" i="5"/>
  <c r="X2553" i="5"/>
  <c r="X2552" i="5"/>
  <c r="X2551" i="5"/>
  <c r="X2550" i="5"/>
  <c r="X2549" i="5"/>
  <c r="X2548" i="5"/>
  <c r="X2547" i="5"/>
  <c r="X2546" i="5"/>
  <c r="X2545" i="5"/>
  <c r="X2544" i="5"/>
  <c r="X2543" i="5"/>
  <c r="X2542" i="5"/>
  <c r="X2541" i="5"/>
  <c r="X2540" i="5"/>
  <c r="X2539" i="5"/>
  <c r="X2538" i="5"/>
  <c r="X2537" i="5"/>
  <c r="X2536" i="5"/>
  <c r="X2535" i="5"/>
  <c r="X2534" i="5"/>
  <c r="X2533" i="5"/>
  <c r="X2532" i="5"/>
  <c r="X2531" i="5"/>
  <c r="X2530" i="5"/>
  <c r="X2529" i="5"/>
  <c r="X2528" i="5"/>
  <c r="X2527" i="5"/>
  <c r="X2526" i="5"/>
  <c r="X2525" i="5"/>
  <c r="X2524" i="5"/>
  <c r="X2523" i="5"/>
  <c r="X2522" i="5"/>
  <c r="X2521" i="5"/>
  <c r="X2520" i="5"/>
  <c r="X2519" i="5"/>
  <c r="X2518" i="5"/>
  <c r="X2517" i="5"/>
  <c r="X2516" i="5"/>
  <c r="X2515" i="5"/>
  <c r="X2514" i="5"/>
  <c r="X2513" i="5"/>
  <c r="X2512" i="5"/>
  <c r="X2511" i="5"/>
  <c r="X2510" i="5"/>
  <c r="X2509" i="5"/>
  <c r="X2508" i="5"/>
  <c r="X2507" i="5"/>
  <c r="X2506" i="5"/>
  <c r="X2505" i="5"/>
  <c r="X2504" i="5"/>
  <c r="X2503" i="5"/>
  <c r="X2502" i="5"/>
  <c r="X2501" i="5"/>
  <c r="X2500" i="5"/>
  <c r="X2499" i="5"/>
  <c r="X2498" i="5"/>
  <c r="X2497" i="5"/>
  <c r="X2496" i="5"/>
  <c r="X2495" i="5"/>
  <c r="X2494" i="5"/>
  <c r="X2493" i="5"/>
  <c r="X2492" i="5"/>
  <c r="X2491" i="5"/>
  <c r="X2490" i="5"/>
  <c r="X2489" i="5"/>
  <c r="X2488" i="5"/>
  <c r="X2487" i="5"/>
  <c r="X2486" i="5"/>
  <c r="X2485" i="5"/>
  <c r="X2484" i="5"/>
  <c r="X2483" i="5"/>
  <c r="X2482" i="5"/>
  <c r="X2481" i="5"/>
  <c r="X2480" i="5"/>
  <c r="X2479" i="5"/>
  <c r="X2478" i="5"/>
  <c r="X2477" i="5"/>
  <c r="X2476" i="5"/>
  <c r="X2475" i="5"/>
  <c r="X2474" i="5"/>
  <c r="X2473" i="5"/>
  <c r="X2472" i="5"/>
  <c r="X2471" i="5"/>
  <c r="X2470" i="5"/>
  <c r="X2469" i="5"/>
  <c r="X2468" i="5"/>
  <c r="X2467" i="5"/>
  <c r="X2466" i="5"/>
  <c r="X2465" i="5"/>
  <c r="X2464" i="5"/>
  <c r="X2463" i="5"/>
  <c r="X2462" i="5"/>
  <c r="X2461" i="5"/>
  <c r="X2460" i="5"/>
  <c r="X2459" i="5"/>
  <c r="X2458" i="5"/>
  <c r="X2457" i="5"/>
  <c r="X2456" i="5"/>
  <c r="X2455" i="5"/>
  <c r="X2454" i="5"/>
  <c r="X2453" i="5"/>
  <c r="X2452" i="5"/>
  <c r="X2451" i="5"/>
  <c r="X2450" i="5"/>
  <c r="X2449" i="5"/>
  <c r="X2448" i="5"/>
  <c r="X2447" i="5"/>
  <c r="X2446" i="5"/>
  <c r="X2445" i="5"/>
  <c r="X2444" i="5"/>
  <c r="X2443" i="5"/>
  <c r="X2442" i="5"/>
  <c r="X2441" i="5"/>
  <c r="X2440" i="5"/>
  <c r="X2439" i="5"/>
  <c r="X2438" i="5"/>
  <c r="X2437" i="5"/>
  <c r="X2436" i="5"/>
  <c r="X2435" i="5"/>
  <c r="X2434" i="5"/>
  <c r="X2433" i="5"/>
  <c r="X2432" i="5"/>
  <c r="X2431" i="5"/>
  <c r="X2430" i="5"/>
  <c r="X2429" i="5"/>
  <c r="X2428" i="5"/>
  <c r="X2427" i="5"/>
  <c r="X2426" i="5"/>
  <c r="X2425" i="5"/>
  <c r="X2424" i="5"/>
  <c r="X2423" i="5"/>
  <c r="X2422" i="5"/>
  <c r="X2421" i="5"/>
  <c r="X2420" i="5"/>
  <c r="X2419" i="5"/>
  <c r="X2418" i="5"/>
  <c r="X2417" i="5"/>
  <c r="X2416" i="5"/>
  <c r="X2415" i="5"/>
  <c r="X2414" i="5"/>
  <c r="X2413" i="5"/>
  <c r="X2412" i="5"/>
  <c r="X2411" i="5"/>
  <c r="X2410" i="5"/>
  <c r="X2409" i="5"/>
  <c r="X2408" i="5"/>
  <c r="X2407" i="5"/>
  <c r="X2406" i="5"/>
  <c r="X2405" i="5"/>
  <c r="X2404" i="5"/>
  <c r="X2403" i="5"/>
  <c r="X2402" i="5"/>
  <c r="X2401" i="5"/>
  <c r="X2400" i="5"/>
  <c r="X2399" i="5"/>
  <c r="X2398" i="5"/>
  <c r="X2397" i="5"/>
  <c r="X2396" i="5"/>
  <c r="X2395" i="5"/>
  <c r="X2394" i="5"/>
  <c r="X2393" i="5"/>
  <c r="X2392" i="5"/>
  <c r="X2391" i="5"/>
  <c r="X2390" i="5"/>
  <c r="X2389" i="5"/>
  <c r="X2388" i="5"/>
  <c r="X2387" i="5"/>
  <c r="X2386" i="5"/>
  <c r="X2385" i="5"/>
  <c r="X2384" i="5"/>
  <c r="X2383" i="5"/>
  <c r="X2382" i="5"/>
  <c r="X2381" i="5"/>
  <c r="X2380" i="5"/>
  <c r="X2379" i="5"/>
  <c r="X2378" i="5"/>
  <c r="X2377" i="5"/>
  <c r="X2376" i="5"/>
  <c r="X2375" i="5"/>
  <c r="X2374" i="5"/>
  <c r="X2373" i="5"/>
  <c r="X2372" i="5"/>
  <c r="X2371" i="5"/>
  <c r="X2370" i="5"/>
  <c r="X2369" i="5"/>
  <c r="X2368" i="5"/>
  <c r="X2367" i="5"/>
  <c r="X2366" i="5"/>
  <c r="X2365" i="5"/>
  <c r="X2364" i="5"/>
  <c r="X2363" i="5"/>
  <c r="X2362" i="5"/>
  <c r="X2361" i="5"/>
  <c r="X2360" i="5"/>
  <c r="X2359" i="5"/>
  <c r="X2358" i="5"/>
  <c r="X2357" i="5"/>
  <c r="X2356" i="5"/>
  <c r="X2355" i="5"/>
  <c r="X2354" i="5"/>
  <c r="X2353" i="5"/>
  <c r="X2352" i="5"/>
  <c r="X2351" i="5"/>
  <c r="X2350" i="5"/>
  <c r="X2349" i="5"/>
  <c r="X2348" i="5"/>
  <c r="X2347" i="5"/>
  <c r="X2346" i="5"/>
  <c r="X2345" i="5"/>
  <c r="X2344" i="5"/>
  <c r="X2343" i="5"/>
  <c r="X2342" i="5"/>
  <c r="X2341" i="5"/>
  <c r="X2340" i="5"/>
  <c r="X2339" i="5"/>
  <c r="X2338" i="5"/>
  <c r="X2337" i="5"/>
  <c r="X2336" i="5"/>
  <c r="X2335" i="5"/>
  <c r="X2334" i="5"/>
  <c r="X2333" i="5"/>
  <c r="X2332" i="5"/>
  <c r="X2331" i="5"/>
  <c r="X2330" i="5"/>
  <c r="X2329" i="5"/>
  <c r="X2328" i="5"/>
  <c r="X2327" i="5"/>
  <c r="X2326" i="5"/>
  <c r="X2325" i="5"/>
  <c r="X2324" i="5"/>
  <c r="X2323" i="5"/>
  <c r="X2322" i="5"/>
  <c r="X2321" i="5"/>
  <c r="X2320" i="5"/>
  <c r="X2319" i="5"/>
  <c r="X2318" i="5"/>
  <c r="X2317" i="5"/>
  <c r="X2316" i="5"/>
  <c r="X2315" i="5"/>
  <c r="X2314" i="5"/>
  <c r="X2313" i="5"/>
  <c r="X2312" i="5"/>
  <c r="X2311" i="5"/>
  <c r="X2310" i="5"/>
  <c r="X2309" i="5"/>
  <c r="X2308" i="5"/>
  <c r="X2307" i="5"/>
  <c r="X2306" i="5"/>
  <c r="X2305" i="5"/>
  <c r="X2304" i="5"/>
  <c r="X2303" i="5"/>
  <c r="X2302" i="5"/>
  <c r="X2301" i="5"/>
  <c r="X2300" i="5"/>
  <c r="X2299" i="5"/>
  <c r="X2298" i="5"/>
  <c r="X2297" i="5"/>
  <c r="X2296" i="5"/>
  <c r="X2295" i="5"/>
  <c r="X2294" i="5"/>
  <c r="X2293" i="5"/>
  <c r="X2292" i="5"/>
  <c r="X2291" i="5"/>
  <c r="X2290" i="5"/>
  <c r="X2289" i="5"/>
  <c r="X2288" i="5"/>
  <c r="X2287" i="5"/>
  <c r="X2286" i="5"/>
  <c r="X2285" i="5"/>
  <c r="X2284" i="5"/>
  <c r="X2283" i="5"/>
  <c r="X2282" i="5"/>
  <c r="X2281" i="5"/>
  <c r="X2280" i="5"/>
  <c r="X2279" i="5"/>
  <c r="X2278" i="5"/>
  <c r="X2277" i="5"/>
  <c r="X2276" i="5"/>
  <c r="X2275" i="5"/>
  <c r="X2274" i="5"/>
  <c r="X2273" i="5"/>
  <c r="X2272" i="5"/>
  <c r="X2271" i="5"/>
  <c r="X2270" i="5"/>
  <c r="X2269" i="5"/>
  <c r="X2268" i="5"/>
  <c r="X2267" i="5"/>
  <c r="X2266" i="5"/>
  <c r="X2265" i="5"/>
  <c r="X2264" i="5"/>
  <c r="X2263" i="5"/>
  <c r="X2262" i="5"/>
  <c r="X2261" i="5"/>
  <c r="X2260" i="5"/>
  <c r="X2259" i="5"/>
  <c r="X2258" i="5"/>
  <c r="X2257" i="5"/>
  <c r="X2256" i="5"/>
  <c r="X2255" i="5"/>
  <c r="X2254" i="5"/>
  <c r="X2253" i="5"/>
  <c r="X2252" i="5"/>
  <c r="X2251" i="5"/>
  <c r="X2250" i="5"/>
  <c r="X2249" i="5"/>
  <c r="X2248" i="5"/>
  <c r="X2247" i="5"/>
  <c r="X2246" i="5"/>
  <c r="X2245" i="5"/>
  <c r="X2244" i="5"/>
  <c r="X2243" i="5"/>
  <c r="X2242" i="5"/>
  <c r="X2241" i="5"/>
  <c r="X2240" i="5"/>
  <c r="X2239" i="5"/>
  <c r="X2238" i="5"/>
  <c r="X2237" i="5"/>
  <c r="X2236" i="5"/>
  <c r="X2235" i="5"/>
  <c r="X2234" i="5"/>
  <c r="X2233" i="5"/>
  <c r="X2232" i="5"/>
  <c r="X2231" i="5"/>
  <c r="X2230" i="5"/>
  <c r="X2229" i="5"/>
  <c r="X2228" i="5"/>
  <c r="X2227" i="5"/>
  <c r="X2226" i="5"/>
  <c r="X2225" i="5"/>
  <c r="X2224" i="5"/>
  <c r="X2223" i="5"/>
  <c r="X2222" i="5"/>
  <c r="X2221" i="5"/>
  <c r="X2220" i="5"/>
  <c r="X2219" i="5"/>
  <c r="X2218" i="5"/>
  <c r="X2217" i="5"/>
  <c r="X2216" i="5"/>
  <c r="X2215" i="5"/>
  <c r="X2214" i="5"/>
  <c r="X2213" i="5"/>
  <c r="X2212" i="5"/>
  <c r="X2211" i="5"/>
  <c r="X2210" i="5"/>
  <c r="X2209" i="5"/>
  <c r="X2208" i="5"/>
  <c r="X2207" i="5"/>
  <c r="X2206" i="5"/>
  <c r="X2205" i="5"/>
  <c r="X2204" i="5"/>
  <c r="X2203" i="5"/>
  <c r="X2202" i="5"/>
  <c r="X2201" i="5"/>
  <c r="X2200" i="5"/>
  <c r="X2199" i="5"/>
  <c r="X2198" i="5"/>
  <c r="X2197" i="5"/>
  <c r="X2196" i="5"/>
  <c r="X2195" i="5"/>
  <c r="X2194" i="5"/>
  <c r="X2193" i="5"/>
  <c r="X2192" i="5"/>
  <c r="X2191" i="5"/>
  <c r="X2190" i="5"/>
  <c r="X2189" i="5"/>
  <c r="X2188" i="5"/>
  <c r="X2187" i="5"/>
  <c r="X2186" i="5"/>
  <c r="X2185" i="5"/>
  <c r="X2184" i="5"/>
  <c r="X2183" i="5"/>
  <c r="X2182" i="5"/>
  <c r="X2181" i="5"/>
  <c r="X2180" i="5"/>
  <c r="X2179" i="5"/>
  <c r="X2178" i="5"/>
  <c r="X2177" i="5"/>
  <c r="X2176" i="5"/>
  <c r="X2175" i="5"/>
  <c r="X2174" i="5"/>
  <c r="X2173" i="5"/>
  <c r="X2172" i="5"/>
  <c r="X2171" i="5"/>
  <c r="X2170" i="5"/>
  <c r="X2169" i="5"/>
  <c r="X2168" i="5"/>
  <c r="X2167" i="5"/>
  <c r="X2166" i="5"/>
  <c r="X2165" i="5"/>
  <c r="X2164" i="5"/>
  <c r="X2163" i="5"/>
  <c r="X2162" i="5"/>
  <c r="X2161" i="5"/>
  <c r="X2160" i="5"/>
  <c r="X2159" i="5"/>
  <c r="X2158" i="5"/>
  <c r="X2157" i="5"/>
  <c r="X2156" i="5"/>
  <c r="X2155" i="5"/>
  <c r="X2154" i="5"/>
  <c r="X2153" i="5"/>
  <c r="X2152" i="5"/>
  <c r="X2151" i="5"/>
  <c r="X2150" i="5"/>
  <c r="X2149" i="5"/>
  <c r="X2148" i="5"/>
  <c r="X2147" i="5"/>
  <c r="X2146" i="5"/>
  <c r="X2145" i="5"/>
  <c r="X2144" i="5"/>
  <c r="X2143" i="5"/>
  <c r="X2142" i="5"/>
  <c r="X2141" i="5"/>
  <c r="X2140" i="5"/>
  <c r="X2139" i="5"/>
  <c r="X2138" i="5"/>
  <c r="X2137" i="5"/>
  <c r="X2136" i="5"/>
  <c r="X2135" i="5"/>
  <c r="X2134" i="5"/>
  <c r="X2133" i="5"/>
  <c r="X2132" i="5"/>
  <c r="X2131" i="5"/>
  <c r="X2130" i="5"/>
  <c r="X2129" i="5"/>
  <c r="X2128" i="5"/>
  <c r="X2127" i="5"/>
  <c r="X2126" i="5"/>
  <c r="X2125" i="5"/>
  <c r="X2124" i="5"/>
  <c r="X2123" i="5"/>
  <c r="X2122" i="5"/>
  <c r="X2121" i="5"/>
  <c r="X2120" i="5"/>
  <c r="X2119" i="5"/>
  <c r="X2118" i="5"/>
  <c r="X2117" i="5"/>
  <c r="X2116" i="5"/>
  <c r="X2115" i="5"/>
  <c r="X2114" i="5"/>
  <c r="X2113" i="5"/>
  <c r="X2112" i="5"/>
  <c r="X2111" i="5"/>
  <c r="X2110" i="5"/>
  <c r="X2109" i="5"/>
  <c r="X2108" i="5"/>
  <c r="X2107" i="5"/>
  <c r="X2106" i="5"/>
  <c r="X2105" i="5"/>
  <c r="X2104" i="5"/>
  <c r="X2103" i="5"/>
  <c r="X2102" i="5"/>
  <c r="X2101" i="5"/>
  <c r="X2100" i="5"/>
  <c r="X2099" i="5"/>
  <c r="X2098" i="5"/>
  <c r="X2097" i="5"/>
  <c r="X2096" i="5"/>
  <c r="X2095" i="5"/>
  <c r="X2094" i="5"/>
  <c r="X2093" i="5"/>
  <c r="X2092" i="5"/>
  <c r="X2091" i="5"/>
  <c r="X2090" i="5"/>
  <c r="X2089" i="5"/>
  <c r="X2088" i="5"/>
  <c r="X2087" i="5"/>
  <c r="X2086" i="5"/>
  <c r="X2085" i="5"/>
  <c r="X2084" i="5"/>
  <c r="X2083" i="5"/>
  <c r="X2082" i="5"/>
  <c r="X2081" i="5"/>
  <c r="X2080" i="5"/>
  <c r="X2079" i="5"/>
  <c r="X2078" i="5"/>
  <c r="X2077" i="5"/>
  <c r="X2076" i="5"/>
  <c r="X2075" i="5"/>
  <c r="X2074" i="5"/>
  <c r="X2073" i="5"/>
  <c r="X2072" i="5"/>
  <c r="X2071" i="5"/>
  <c r="X2070" i="5"/>
  <c r="X2069" i="5"/>
  <c r="X2068" i="5"/>
  <c r="X2067" i="5"/>
  <c r="X2066" i="5"/>
  <c r="X2065" i="5"/>
  <c r="X2064" i="5"/>
  <c r="X2063" i="5"/>
  <c r="X2062" i="5"/>
  <c r="X2061" i="5"/>
  <c r="X2060" i="5"/>
  <c r="X2059" i="5"/>
  <c r="X2058" i="5"/>
  <c r="X2057" i="5"/>
  <c r="X2056" i="5"/>
  <c r="X2055" i="5"/>
  <c r="X2054" i="5"/>
  <c r="X2053" i="5"/>
  <c r="X2052" i="5"/>
  <c r="X2051" i="5"/>
  <c r="X2050" i="5"/>
  <c r="X2049" i="5"/>
  <c r="X2048" i="5"/>
  <c r="X2047" i="5"/>
  <c r="X2046" i="5"/>
  <c r="X2045" i="5"/>
  <c r="X2044" i="5"/>
  <c r="X2043" i="5"/>
  <c r="X2042" i="5"/>
  <c r="X2041" i="5"/>
  <c r="X2040" i="5"/>
  <c r="X2039" i="5"/>
  <c r="X2038" i="5"/>
  <c r="X2037" i="5"/>
  <c r="X2036" i="5"/>
  <c r="X2035" i="5"/>
  <c r="X2034" i="5"/>
  <c r="X2033" i="5"/>
  <c r="X2032" i="5"/>
  <c r="X2031" i="5"/>
  <c r="X2030" i="5"/>
  <c r="X2029" i="5"/>
  <c r="X2028" i="5"/>
  <c r="X2027" i="5"/>
  <c r="X2026" i="5"/>
  <c r="X2025" i="5"/>
  <c r="X2024" i="5"/>
  <c r="X2023" i="5"/>
  <c r="X2022" i="5"/>
  <c r="X2021" i="5"/>
  <c r="X2020" i="5"/>
  <c r="X2019" i="5"/>
  <c r="X2018" i="5"/>
  <c r="X2017" i="5"/>
  <c r="X2016" i="5"/>
  <c r="X2015" i="5"/>
  <c r="X2014" i="5"/>
  <c r="X2013" i="5"/>
  <c r="X2012" i="5"/>
  <c r="X2011" i="5"/>
  <c r="X2010" i="5"/>
  <c r="X2009" i="5"/>
  <c r="X2008" i="5"/>
  <c r="X2007" i="5"/>
  <c r="X2006" i="5"/>
  <c r="X2005" i="5"/>
  <c r="X2004" i="5"/>
  <c r="X2003" i="5"/>
  <c r="X2002" i="5"/>
  <c r="X2001" i="5"/>
  <c r="X2000" i="5"/>
  <c r="X1999" i="5"/>
  <c r="X1998" i="5"/>
  <c r="X1997" i="5"/>
  <c r="X1996" i="5"/>
  <c r="X1995" i="5"/>
  <c r="X1994" i="5"/>
  <c r="X1993" i="5"/>
  <c r="X1992" i="5"/>
  <c r="X1991" i="5"/>
  <c r="X1990" i="5"/>
  <c r="X1989" i="5"/>
  <c r="X1988" i="5"/>
  <c r="X1987" i="5"/>
  <c r="X1986" i="5"/>
  <c r="X1985" i="5"/>
  <c r="X1984" i="5"/>
  <c r="X1983" i="5"/>
  <c r="X1982" i="5"/>
  <c r="X1981" i="5"/>
  <c r="X1980" i="5"/>
  <c r="X1979" i="5"/>
  <c r="X1978" i="5"/>
  <c r="X1977" i="5"/>
  <c r="X1976" i="5"/>
  <c r="X1975" i="5"/>
  <c r="X1974" i="5"/>
  <c r="X1973" i="5"/>
  <c r="X1972" i="5"/>
  <c r="X1971" i="5"/>
  <c r="X1970" i="5"/>
  <c r="X1969" i="5"/>
  <c r="X1968" i="5"/>
  <c r="X1967" i="5"/>
  <c r="X1966" i="5"/>
  <c r="X1965" i="5"/>
  <c r="X1964" i="5"/>
  <c r="X1963" i="5"/>
  <c r="X1962" i="5"/>
  <c r="X1961" i="5"/>
  <c r="X1960" i="5"/>
  <c r="X1959" i="5"/>
  <c r="X1958" i="5"/>
  <c r="X1957" i="5"/>
  <c r="X1956" i="5"/>
  <c r="X1955" i="5"/>
  <c r="X1954" i="5"/>
  <c r="X1953" i="5"/>
  <c r="X1952" i="5"/>
  <c r="X1951" i="5"/>
  <c r="X1950" i="5"/>
  <c r="X1949" i="5"/>
  <c r="X1948" i="5"/>
  <c r="X1947" i="5"/>
  <c r="X1946" i="5"/>
  <c r="X1945" i="5"/>
  <c r="X1944" i="5"/>
  <c r="X1943" i="5"/>
  <c r="X1942" i="5"/>
  <c r="X1941" i="5"/>
  <c r="X1940" i="5"/>
  <c r="X1939" i="5"/>
  <c r="X1938" i="5"/>
  <c r="X1937" i="5"/>
  <c r="X1936" i="5"/>
  <c r="X1935" i="5"/>
  <c r="X1934" i="5"/>
  <c r="X1933" i="5"/>
  <c r="X1932" i="5"/>
  <c r="X1931" i="5"/>
  <c r="X1930" i="5"/>
  <c r="X1929" i="5"/>
  <c r="X1928" i="5"/>
  <c r="X1927" i="5"/>
  <c r="X1926" i="5"/>
  <c r="X1925" i="5"/>
  <c r="X1924" i="5"/>
  <c r="X1923" i="5"/>
  <c r="X1922" i="5"/>
  <c r="X1921" i="5"/>
  <c r="X1920" i="5"/>
  <c r="X1919" i="5"/>
  <c r="X1918" i="5"/>
  <c r="X1917" i="5"/>
  <c r="X1916" i="5"/>
  <c r="X1915" i="5"/>
  <c r="X1914" i="5"/>
  <c r="X1913" i="5"/>
  <c r="X1912" i="5"/>
  <c r="X1911" i="5"/>
  <c r="X1910" i="5"/>
  <c r="X1909" i="5"/>
  <c r="X1908" i="5"/>
  <c r="X1907" i="5"/>
  <c r="X1906" i="5"/>
  <c r="X1905" i="5"/>
  <c r="X1904" i="5"/>
  <c r="X1903" i="5"/>
  <c r="X1902" i="5"/>
  <c r="X1901" i="5"/>
  <c r="X1900" i="5"/>
  <c r="X1899" i="5"/>
  <c r="X1898" i="5"/>
  <c r="X1897" i="5"/>
  <c r="X1896" i="5"/>
  <c r="X1895" i="5"/>
  <c r="X1894" i="5"/>
  <c r="X1893" i="5"/>
  <c r="X1892" i="5"/>
  <c r="X1891" i="5"/>
  <c r="X1890" i="5"/>
  <c r="X1889" i="5"/>
  <c r="X1888" i="5"/>
  <c r="X1887" i="5"/>
  <c r="X1886" i="5"/>
  <c r="X1885" i="5"/>
  <c r="X1884" i="5"/>
  <c r="X1883" i="5"/>
  <c r="X1882" i="5"/>
  <c r="X1881" i="5"/>
  <c r="X1880" i="5"/>
  <c r="X1879" i="5"/>
  <c r="X1878" i="5"/>
  <c r="X1877" i="5"/>
  <c r="X1876" i="5"/>
  <c r="X1875" i="5"/>
  <c r="X1874" i="5"/>
  <c r="X1873" i="5"/>
  <c r="X1872" i="5"/>
  <c r="X1871" i="5"/>
  <c r="X1870" i="5"/>
  <c r="X1869" i="5"/>
  <c r="X1868" i="5"/>
  <c r="X1867" i="5"/>
  <c r="X1866" i="5"/>
  <c r="X1865" i="5"/>
  <c r="X1864" i="5"/>
  <c r="X1863" i="5"/>
  <c r="X1862" i="5"/>
  <c r="X1861" i="5"/>
  <c r="X1860" i="5"/>
  <c r="X1859" i="5"/>
  <c r="X1858" i="5"/>
  <c r="X1857" i="5"/>
  <c r="X1856" i="5"/>
  <c r="X1855" i="5"/>
  <c r="X1854" i="5"/>
  <c r="X1853" i="5"/>
  <c r="X1852" i="5"/>
  <c r="X1851" i="5"/>
  <c r="X1850" i="5"/>
  <c r="X1849" i="5"/>
  <c r="X1848" i="5"/>
  <c r="X1847" i="5"/>
  <c r="X1846" i="5"/>
  <c r="X1845" i="5"/>
  <c r="X1844" i="5"/>
  <c r="X1843" i="5"/>
  <c r="X1842" i="5"/>
  <c r="X1841" i="5"/>
  <c r="X1840" i="5"/>
  <c r="X1839" i="5"/>
  <c r="X1838" i="5"/>
  <c r="X1837" i="5"/>
  <c r="X1836" i="5"/>
  <c r="X1835" i="5"/>
  <c r="X1834" i="5"/>
  <c r="X1833" i="5"/>
  <c r="X1832" i="5"/>
  <c r="X1831" i="5"/>
  <c r="X1830" i="5"/>
  <c r="X1829" i="5"/>
  <c r="X1828" i="5"/>
  <c r="X1827" i="5"/>
  <c r="X1826" i="5"/>
  <c r="X1825" i="5"/>
  <c r="X1824" i="5"/>
  <c r="X1823" i="5"/>
  <c r="X1822" i="5"/>
  <c r="X1821" i="5"/>
  <c r="X1820" i="5"/>
  <c r="X1819" i="5"/>
  <c r="X1818" i="5"/>
  <c r="X1817" i="5"/>
  <c r="X1816" i="5"/>
  <c r="X1815" i="5"/>
  <c r="X1814" i="5"/>
  <c r="X1813" i="5"/>
  <c r="X1812" i="5"/>
  <c r="X1811" i="5"/>
  <c r="X1810" i="5"/>
  <c r="X1809" i="5"/>
  <c r="X1808" i="5"/>
  <c r="X1807" i="5"/>
  <c r="X1806" i="5"/>
  <c r="X1805" i="5"/>
  <c r="X1804" i="5"/>
  <c r="X1803" i="5"/>
  <c r="X1802" i="5"/>
  <c r="X1801" i="5"/>
  <c r="X1800" i="5"/>
  <c r="X1799" i="5"/>
  <c r="X1798" i="5"/>
  <c r="X1797" i="5"/>
  <c r="X1796" i="5"/>
  <c r="X1795" i="5"/>
  <c r="X1794" i="5"/>
  <c r="X1793" i="5"/>
  <c r="X1792" i="5"/>
  <c r="X1791" i="5"/>
  <c r="X1790" i="5"/>
  <c r="X1789" i="5"/>
  <c r="X1788" i="5"/>
  <c r="X1787" i="5"/>
  <c r="X1786" i="5"/>
  <c r="X1785" i="5"/>
  <c r="X1784" i="5"/>
  <c r="X1783" i="5"/>
  <c r="X1782" i="5"/>
  <c r="X1781" i="5"/>
  <c r="X1780" i="5"/>
  <c r="X1779" i="5"/>
  <c r="X1778" i="5"/>
  <c r="X1777" i="5"/>
  <c r="X1776" i="5"/>
  <c r="X1775" i="5"/>
  <c r="X1774" i="5"/>
  <c r="X1773" i="5"/>
  <c r="X1772" i="5"/>
  <c r="X1771" i="5"/>
  <c r="X1770" i="5"/>
  <c r="X1769" i="5"/>
  <c r="X1768" i="5"/>
  <c r="X1767" i="5"/>
  <c r="X1766" i="5"/>
  <c r="X1765" i="5"/>
  <c r="X1764" i="5"/>
  <c r="X1763" i="5"/>
  <c r="X1762" i="5"/>
  <c r="X1761" i="5"/>
  <c r="X1760" i="5"/>
  <c r="X1759" i="5"/>
  <c r="X1758" i="5"/>
  <c r="X1757" i="5"/>
  <c r="X1756" i="5"/>
  <c r="X1755" i="5"/>
  <c r="X1754" i="5"/>
  <c r="X1753" i="5"/>
  <c r="X1752" i="5"/>
  <c r="X1751" i="5"/>
  <c r="X1750" i="5"/>
  <c r="X1749" i="5"/>
  <c r="X1748" i="5"/>
  <c r="X1747" i="5"/>
  <c r="X1746" i="5"/>
  <c r="X1745" i="5"/>
  <c r="X1744" i="5"/>
  <c r="X1743" i="5"/>
  <c r="X1742" i="5"/>
  <c r="X1741" i="5"/>
  <c r="X1740" i="5"/>
  <c r="X1739" i="5"/>
  <c r="X1738" i="5"/>
  <c r="X1737" i="5"/>
  <c r="X1736" i="5"/>
  <c r="X1735" i="5"/>
  <c r="X1734" i="5"/>
  <c r="X1733" i="5"/>
  <c r="X1732" i="5"/>
  <c r="X1731" i="5"/>
  <c r="X1730" i="5"/>
  <c r="X1729" i="5"/>
  <c r="X1728" i="5"/>
  <c r="X1727" i="5"/>
  <c r="X1726" i="5"/>
  <c r="X1725" i="5"/>
  <c r="X1724" i="5"/>
  <c r="X1723" i="5"/>
  <c r="X1722" i="5"/>
  <c r="X1721" i="5"/>
  <c r="X1720" i="5"/>
  <c r="X1719" i="5"/>
  <c r="X1718" i="5"/>
  <c r="X1717" i="5"/>
  <c r="X1716" i="5"/>
  <c r="X1715" i="5"/>
  <c r="X1714" i="5"/>
  <c r="X1713" i="5"/>
  <c r="X1712" i="5"/>
  <c r="X1711" i="5"/>
  <c r="X1710" i="5"/>
  <c r="X1709" i="5"/>
  <c r="X1708" i="5"/>
  <c r="X1707" i="5"/>
  <c r="X1706" i="5"/>
  <c r="X1705" i="5"/>
  <c r="X1704" i="5"/>
  <c r="X1703" i="5"/>
  <c r="X1702" i="5"/>
  <c r="X1701" i="5"/>
  <c r="X1700" i="5"/>
  <c r="X1699" i="5"/>
  <c r="X1698" i="5"/>
  <c r="X1697" i="5"/>
  <c r="X1696" i="5"/>
  <c r="X1695" i="5"/>
  <c r="X1694" i="5"/>
  <c r="X1693" i="5"/>
  <c r="X1692" i="5"/>
  <c r="X1691" i="5"/>
  <c r="X1690" i="5"/>
  <c r="X1689" i="5"/>
  <c r="X1688" i="5"/>
  <c r="X1687" i="5"/>
  <c r="X1686" i="5"/>
  <c r="X1685" i="5"/>
  <c r="X1684" i="5"/>
  <c r="X1683" i="5"/>
  <c r="X1682" i="5"/>
  <c r="X1681" i="5"/>
  <c r="X1680" i="5"/>
  <c r="X1679" i="5"/>
  <c r="X1678" i="5"/>
  <c r="X1677" i="5"/>
  <c r="X1676" i="5"/>
  <c r="X1675" i="5"/>
  <c r="X1674" i="5"/>
  <c r="X1673" i="5"/>
  <c r="X1672" i="5"/>
  <c r="X1671" i="5"/>
  <c r="X1670" i="5"/>
  <c r="X1669" i="5"/>
  <c r="X1668" i="5"/>
  <c r="X1667" i="5"/>
  <c r="X1666" i="5"/>
  <c r="X1665" i="5"/>
  <c r="X1664" i="5"/>
  <c r="X1663" i="5"/>
  <c r="X1662" i="5"/>
  <c r="X1661" i="5"/>
  <c r="X1660" i="5"/>
  <c r="X1659" i="5"/>
  <c r="X1658" i="5"/>
  <c r="X1657" i="5"/>
  <c r="X1656" i="5"/>
  <c r="X1655" i="5"/>
  <c r="X1654" i="5"/>
  <c r="X1653" i="5"/>
  <c r="X1652" i="5"/>
  <c r="X1651" i="5"/>
  <c r="X1650" i="5"/>
  <c r="X1649" i="5"/>
  <c r="X1648" i="5"/>
  <c r="X1647" i="5"/>
  <c r="X1646" i="5"/>
  <c r="X1645" i="5"/>
  <c r="X1644" i="5"/>
  <c r="X1643" i="5"/>
  <c r="X1642" i="5"/>
  <c r="X1641" i="5"/>
  <c r="X1640" i="5"/>
  <c r="X1639" i="5"/>
  <c r="X1638" i="5"/>
  <c r="X1637" i="5"/>
  <c r="X1636" i="5"/>
  <c r="X1635" i="5"/>
  <c r="X1634" i="5"/>
  <c r="X1633" i="5"/>
  <c r="X1632" i="5"/>
  <c r="X1631" i="5"/>
  <c r="X1630" i="5"/>
  <c r="X1629" i="5"/>
  <c r="X1628" i="5"/>
  <c r="X1627" i="5"/>
  <c r="X1626" i="5"/>
  <c r="X1625" i="5"/>
  <c r="X1624" i="5"/>
  <c r="X1623" i="5"/>
  <c r="X1622" i="5"/>
  <c r="X1621" i="5"/>
  <c r="X1620" i="5"/>
  <c r="X1619" i="5"/>
  <c r="X1618" i="5"/>
  <c r="X1617" i="5"/>
  <c r="X1616" i="5"/>
  <c r="X1615" i="5"/>
  <c r="X1614" i="5"/>
  <c r="X1613" i="5"/>
  <c r="X1612" i="5"/>
  <c r="X1611" i="5"/>
  <c r="X1610" i="5"/>
  <c r="X1609" i="5"/>
  <c r="X1608" i="5"/>
  <c r="X1607" i="5"/>
  <c r="X1606" i="5"/>
  <c r="X1605" i="5"/>
  <c r="X1604" i="5"/>
  <c r="X1603" i="5"/>
  <c r="X1602" i="5"/>
  <c r="X1601" i="5"/>
  <c r="X1600" i="5"/>
  <c r="X1599" i="5"/>
  <c r="X1598" i="5"/>
  <c r="X1597" i="5"/>
  <c r="X1596" i="5"/>
  <c r="X1595" i="5"/>
  <c r="X1594" i="5"/>
  <c r="X1593" i="5"/>
  <c r="X1592" i="5"/>
  <c r="X1591" i="5"/>
  <c r="X1590" i="5"/>
  <c r="X1589" i="5"/>
  <c r="X1588" i="5"/>
  <c r="X1587" i="5"/>
  <c r="X1586" i="5"/>
  <c r="X1585" i="5"/>
  <c r="X1584" i="5"/>
  <c r="X1583" i="5"/>
  <c r="X1582" i="5"/>
  <c r="X1581" i="5"/>
  <c r="X1580" i="5"/>
  <c r="X1579" i="5"/>
  <c r="X1578" i="5"/>
  <c r="X1577" i="5"/>
  <c r="X1576" i="5"/>
  <c r="X1575" i="5"/>
  <c r="X1574" i="5"/>
  <c r="X1573" i="5"/>
  <c r="X1572" i="5"/>
  <c r="X1571" i="5"/>
  <c r="X1570" i="5"/>
  <c r="X1569" i="5"/>
  <c r="X1568" i="5"/>
  <c r="X1567" i="5"/>
  <c r="X1566" i="5"/>
  <c r="X1565" i="5"/>
  <c r="X1564" i="5"/>
  <c r="X1563" i="5"/>
  <c r="X1562" i="5"/>
  <c r="X1561" i="5"/>
  <c r="X1560" i="5"/>
  <c r="X1559" i="5"/>
  <c r="X1558" i="5"/>
  <c r="X1557" i="5"/>
  <c r="X1556" i="5"/>
  <c r="X1555" i="5"/>
  <c r="X1554" i="5"/>
  <c r="X1553" i="5"/>
  <c r="X1552" i="5"/>
  <c r="X1551" i="5"/>
  <c r="X1550" i="5"/>
  <c r="X1549" i="5"/>
  <c r="X1548" i="5"/>
  <c r="X1547" i="5"/>
  <c r="X1546" i="5"/>
  <c r="X1545" i="5"/>
  <c r="X1544" i="5"/>
  <c r="X1543" i="5"/>
  <c r="X1542" i="5"/>
  <c r="X1541" i="5"/>
  <c r="X1540" i="5"/>
  <c r="X1539" i="5"/>
  <c r="X1538" i="5"/>
  <c r="X1537" i="5"/>
  <c r="X1536" i="5"/>
  <c r="X1535" i="5"/>
  <c r="X1534" i="5"/>
  <c r="X1533" i="5"/>
  <c r="X1532" i="5"/>
  <c r="X1531" i="5"/>
  <c r="X1530" i="5"/>
  <c r="X1529" i="5"/>
  <c r="X1528" i="5"/>
  <c r="X1527" i="5"/>
  <c r="X1526" i="5"/>
  <c r="X1525" i="5"/>
  <c r="X1524" i="5"/>
  <c r="X1523" i="5"/>
  <c r="X1522" i="5"/>
  <c r="X1521" i="5"/>
  <c r="X1520" i="5"/>
  <c r="X1519" i="5"/>
  <c r="X1518" i="5"/>
  <c r="X1517" i="5"/>
  <c r="X1516" i="5"/>
  <c r="X1515" i="5"/>
  <c r="X1514" i="5"/>
  <c r="X1513" i="5"/>
  <c r="X1512" i="5"/>
  <c r="X1511" i="5"/>
  <c r="X1510" i="5"/>
  <c r="X1509" i="5"/>
  <c r="X1508" i="5"/>
  <c r="X1507" i="5"/>
  <c r="X1506" i="5"/>
  <c r="X1505" i="5"/>
  <c r="X1504" i="5"/>
  <c r="X1503" i="5"/>
  <c r="X1502" i="5"/>
  <c r="X1501" i="5"/>
  <c r="X1500" i="5"/>
  <c r="X1499" i="5"/>
  <c r="X1498" i="5"/>
  <c r="X1497" i="5"/>
  <c r="X1496" i="5"/>
  <c r="X1495" i="5"/>
  <c r="X1494" i="5"/>
  <c r="X1493" i="5"/>
  <c r="X1492" i="5"/>
  <c r="X1491" i="5"/>
  <c r="X1490" i="5"/>
  <c r="X1489" i="5"/>
  <c r="X1488" i="5"/>
  <c r="X1487" i="5"/>
  <c r="X1486" i="5"/>
  <c r="X1485" i="5"/>
  <c r="X1484" i="5"/>
  <c r="X1483" i="5"/>
  <c r="X1482" i="5"/>
  <c r="X1481" i="5"/>
  <c r="X1480" i="5"/>
  <c r="X1479" i="5"/>
  <c r="X1478" i="5"/>
  <c r="X1477" i="5"/>
  <c r="X1476" i="5"/>
  <c r="X1475" i="5"/>
  <c r="X1474" i="5"/>
  <c r="X1473" i="5"/>
  <c r="X1472" i="5"/>
  <c r="X1471" i="5"/>
  <c r="X1470" i="5"/>
  <c r="X1469" i="5"/>
  <c r="X1468" i="5"/>
  <c r="X1467" i="5"/>
  <c r="X1466" i="5"/>
  <c r="X1465" i="5"/>
  <c r="X1464" i="5"/>
  <c r="X1463" i="5"/>
  <c r="X1462" i="5"/>
  <c r="X1461" i="5"/>
  <c r="X1460" i="5"/>
  <c r="X1459" i="5"/>
  <c r="X1458" i="5"/>
  <c r="X1457" i="5"/>
  <c r="X1456" i="5"/>
  <c r="X1455" i="5"/>
  <c r="X1454" i="5"/>
  <c r="X1453" i="5"/>
  <c r="X1452" i="5"/>
  <c r="X1451" i="5"/>
  <c r="X1450" i="5"/>
  <c r="X1449" i="5"/>
  <c r="X1448" i="5"/>
  <c r="X1447" i="5"/>
  <c r="X1446" i="5"/>
  <c r="X1445" i="5"/>
  <c r="X1444" i="5"/>
  <c r="X1443" i="5"/>
  <c r="X1442" i="5"/>
  <c r="X1441" i="5"/>
  <c r="X1440" i="5"/>
  <c r="X1439" i="5"/>
  <c r="X1438" i="5"/>
  <c r="X1437" i="5"/>
  <c r="X1436" i="5"/>
  <c r="X1435" i="5"/>
  <c r="X1434" i="5"/>
  <c r="X1433" i="5"/>
  <c r="X1432" i="5"/>
  <c r="X1431" i="5"/>
  <c r="X1430" i="5"/>
  <c r="X1429" i="5"/>
  <c r="X1428" i="5"/>
  <c r="X1427" i="5"/>
  <c r="X1426" i="5"/>
  <c r="X1425" i="5"/>
  <c r="X1424" i="5"/>
  <c r="X1423" i="5"/>
  <c r="X1422" i="5"/>
  <c r="X1421" i="5"/>
  <c r="X1420" i="5"/>
  <c r="X1419" i="5"/>
  <c r="X1418" i="5"/>
  <c r="X1417" i="5"/>
  <c r="X1416" i="5"/>
  <c r="X1415" i="5"/>
  <c r="X1414" i="5"/>
  <c r="X1413" i="5"/>
  <c r="X1412" i="5"/>
  <c r="X1411" i="5"/>
  <c r="X1410" i="5"/>
  <c r="X1409" i="5"/>
  <c r="X1408" i="5"/>
  <c r="X1407" i="5"/>
  <c r="X1406" i="5"/>
  <c r="X1405" i="5"/>
  <c r="X1404" i="5"/>
  <c r="X1403" i="5"/>
  <c r="X1402" i="5"/>
  <c r="X1401" i="5"/>
  <c r="X1400" i="5"/>
  <c r="X1399" i="5"/>
  <c r="X1398" i="5"/>
  <c r="X1397" i="5"/>
  <c r="X1396" i="5"/>
  <c r="X1395" i="5"/>
  <c r="X1394" i="5"/>
  <c r="X1393" i="5"/>
  <c r="X1392" i="5"/>
  <c r="X1391" i="5"/>
  <c r="X1390" i="5"/>
  <c r="X1389" i="5"/>
  <c r="X1388" i="5"/>
  <c r="X1387" i="5"/>
  <c r="X1386" i="5"/>
  <c r="X1385" i="5"/>
  <c r="X1384" i="5"/>
  <c r="X1383" i="5"/>
  <c r="X1382" i="5"/>
  <c r="X1381" i="5"/>
  <c r="X1380" i="5"/>
  <c r="X1379" i="5"/>
  <c r="X1378" i="5"/>
  <c r="X1377" i="5"/>
  <c r="X1376" i="5"/>
  <c r="X1375" i="5"/>
  <c r="X1374" i="5"/>
  <c r="X1373" i="5"/>
  <c r="X1372" i="5"/>
  <c r="X1371" i="5"/>
  <c r="X1370" i="5"/>
  <c r="X1369" i="5"/>
  <c r="X1368" i="5"/>
  <c r="X1367" i="5"/>
  <c r="X1366" i="5"/>
  <c r="X1365" i="5"/>
  <c r="X1364" i="5"/>
  <c r="X1363" i="5"/>
  <c r="X1362" i="5"/>
  <c r="X1361" i="5"/>
  <c r="X1360" i="5"/>
  <c r="X1359" i="5"/>
  <c r="X1358" i="5"/>
  <c r="X1357" i="5"/>
  <c r="X1356" i="5"/>
  <c r="X1355" i="5"/>
  <c r="X1354" i="5"/>
  <c r="X1353" i="5"/>
  <c r="X1352" i="5"/>
  <c r="X1351" i="5"/>
  <c r="X1350" i="5"/>
  <c r="X1349" i="5"/>
  <c r="X1348" i="5"/>
  <c r="X1347" i="5"/>
  <c r="X1346" i="5"/>
  <c r="X1345" i="5"/>
  <c r="X1344" i="5"/>
  <c r="X1343" i="5"/>
  <c r="X1342" i="5"/>
  <c r="X1341" i="5"/>
  <c r="X1340" i="5"/>
  <c r="X1339" i="5"/>
  <c r="X1338" i="5"/>
  <c r="X1337" i="5"/>
  <c r="X1336" i="5"/>
  <c r="X1335" i="5"/>
  <c r="X1334" i="5"/>
  <c r="X1333" i="5"/>
  <c r="X1332" i="5"/>
  <c r="X1331" i="5"/>
  <c r="X1330" i="5"/>
  <c r="X1329" i="5"/>
  <c r="X1328" i="5"/>
  <c r="X1327" i="5"/>
  <c r="X1326" i="5"/>
  <c r="X1325" i="5"/>
  <c r="X1324" i="5"/>
  <c r="X1323" i="5"/>
  <c r="X1322" i="5"/>
  <c r="X1321" i="5"/>
  <c r="X1320" i="5"/>
  <c r="X1319" i="5"/>
  <c r="X1318" i="5"/>
  <c r="X1317" i="5"/>
  <c r="X1316" i="5"/>
  <c r="X1315" i="5"/>
  <c r="X1314" i="5"/>
  <c r="X1313" i="5"/>
  <c r="X1312" i="5"/>
  <c r="X1311" i="5"/>
  <c r="X1310" i="5"/>
  <c r="X1309" i="5"/>
  <c r="X1308" i="5"/>
  <c r="X1307" i="5"/>
  <c r="X1306" i="5"/>
  <c r="X1305" i="5"/>
  <c r="X1304" i="5"/>
  <c r="X1303" i="5"/>
  <c r="X1302" i="5"/>
  <c r="X1301" i="5"/>
  <c r="X1300" i="5"/>
  <c r="X1299" i="5"/>
  <c r="X1298" i="5"/>
  <c r="X1297" i="5"/>
  <c r="X1296" i="5"/>
  <c r="X1295" i="5"/>
  <c r="X1294" i="5"/>
  <c r="X1293" i="5"/>
  <c r="X1292" i="5"/>
  <c r="X1291" i="5"/>
  <c r="X1290" i="5"/>
  <c r="X1289" i="5"/>
  <c r="X1288" i="5"/>
  <c r="X1287" i="5"/>
  <c r="X1286" i="5"/>
  <c r="X1285" i="5"/>
  <c r="X1284" i="5"/>
  <c r="X1283" i="5"/>
  <c r="X1282" i="5"/>
  <c r="X1281" i="5"/>
  <c r="X1280" i="5"/>
  <c r="X1279" i="5"/>
  <c r="X1278" i="5"/>
  <c r="X1277" i="5"/>
  <c r="X1276" i="5"/>
  <c r="X1275" i="5"/>
  <c r="X1274" i="5"/>
  <c r="X1273" i="5"/>
  <c r="X1272" i="5"/>
  <c r="X1271" i="5"/>
  <c r="X1270" i="5"/>
  <c r="X1269" i="5"/>
  <c r="X1268" i="5"/>
  <c r="X1267" i="5"/>
  <c r="X1266" i="5"/>
  <c r="X1265" i="5"/>
  <c r="X1264" i="5"/>
  <c r="X1263" i="5"/>
  <c r="X1262" i="5"/>
  <c r="X1261" i="5"/>
  <c r="X1260" i="5"/>
  <c r="X1259" i="5"/>
  <c r="X1258" i="5"/>
  <c r="X1257" i="5"/>
  <c r="X1256" i="5"/>
  <c r="X1255" i="5"/>
  <c r="X1254" i="5"/>
  <c r="X1253" i="5"/>
  <c r="X1252" i="5"/>
  <c r="X1251" i="5"/>
  <c r="X1250" i="5"/>
  <c r="X1249" i="5"/>
  <c r="X1248" i="5"/>
  <c r="X1247" i="5"/>
  <c r="X1246" i="5"/>
  <c r="X1245" i="5"/>
  <c r="X1244" i="5"/>
  <c r="X1243" i="5"/>
  <c r="X1242" i="5"/>
  <c r="X1241" i="5"/>
  <c r="X1240" i="5"/>
  <c r="X1239" i="5"/>
  <c r="X1238" i="5"/>
  <c r="X1237" i="5"/>
  <c r="X1236" i="5"/>
  <c r="X1235" i="5"/>
  <c r="X1234" i="5"/>
  <c r="X1233" i="5"/>
  <c r="X1232" i="5"/>
  <c r="X1231" i="5"/>
  <c r="X1230" i="5"/>
  <c r="X1229" i="5"/>
  <c r="X1228" i="5"/>
  <c r="X1227" i="5"/>
  <c r="X1226" i="5"/>
  <c r="X1225" i="5"/>
  <c r="X1224" i="5"/>
  <c r="X1223" i="5"/>
  <c r="X1222" i="5"/>
  <c r="X1221" i="5"/>
  <c r="X1220" i="5"/>
  <c r="X1219" i="5"/>
  <c r="X1218" i="5"/>
  <c r="X1217" i="5"/>
  <c r="X1216" i="5"/>
  <c r="X1215" i="5"/>
  <c r="X1214" i="5"/>
  <c r="X1213" i="5"/>
  <c r="X1212" i="5"/>
  <c r="X1211" i="5"/>
  <c r="X1210" i="5"/>
  <c r="X1209" i="5"/>
  <c r="X1208" i="5"/>
  <c r="X1207" i="5"/>
  <c r="X1206" i="5"/>
  <c r="X1205" i="5"/>
  <c r="X1204" i="5"/>
  <c r="X1203" i="5"/>
  <c r="X1202" i="5"/>
  <c r="X1201" i="5"/>
  <c r="X1200" i="5"/>
  <c r="X1199" i="5"/>
  <c r="X1198" i="5"/>
  <c r="X1197" i="5"/>
  <c r="X1196" i="5"/>
  <c r="X1195" i="5"/>
  <c r="X1194" i="5"/>
  <c r="X1193" i="5"/>
  <c r="X1192" i="5"/>
  <c r="X1191" i="5"/>
  <c r="X1190" i="5"/>
  <c r="X1189" i="5"/>
  <c r="X1188" i="5"/>
  <c r="X1187" i="5"/>
  <c r="X1186" i="5"/>
  <c r="X1185" i="5"/>
  <c r="X1184" i="5"/>
  <c r="X1183" i="5"/>
  <c r="X1182" i="5"/>
  <c r="X1181" i="5"/>
  <c r="X1180" i="5"/>
  <c r="X1179" i="5"/>
  <c r="X1178" i="5"/>
  <c r="X1177" i="5"/>
  <c r="X1176" i="5"/>
  <c r="X1175" i="5"/>
  <c r="X1174" i="5"/>
  <c r="X1173" i="5"/>
  <c r="X1172" i="5"/>
  <c r="X1171" i="5"/>
  <c r="X1170" i="5"/>
  <c r="X1169" i="5"/>
  <c r="X1168" i="5"/>
  <c r="X1167" i="5"/>
  <c r="X1166" i="5"/>
  <c r="X1165" i="5"/>
  <c r="X1164" i="5"/>
  <c r="X1163" i="5"/>
  <c r="X1162" i="5"/>
  <c r="X1161" i="5"/>
  <c r="X1160" i="5"/>
  <c r="X1159" i="5"/>
  <c r="X1158" i="5"/>
  <c r="X1157" i="5"/>
  <c r="X1156" i="5"/>
  <c r="X1155" i="5"/>
  <c r="X1154" i="5"/>
  <c r="X1153" i="5"/>
  <c r="X1152" i="5"/>
  <c r="X1151" i="5"/>
  <c r="X1150" i="5"/>
  <c r="X1149" i="5"/>
  <c r="X1148" i="5"/>
  <c r="X1147" i="5"/>
  <c r="X1146" i="5"/>
  <c r="X1145" i="5"/>
  <c r="X1144" i="5"/>
  <c r="X1143" i="5"/>
  <c r="X1142" i="5"/>
  <c r="X1141" i="5"/>
  <c r="X1140" i="5"/>
  <c r="X1139" i="5"/>
  <c r="X1138" i="5"/>
  <c r="X1137" i="5"/>
  <c r="X1136" i="5"/>
  <c r="X1135" i="5"/>
  <c r="X1134" i="5"/>
  <c r="X1133" i="5"/>
  <c r="X1132" i="5"/>
  <c r="X1131" i="5"/>
  <c r="X1130" i="5"/>
  <c r="X1129" i="5"/>
  <c r="X1128" i="5"/>
  <c r="X1127" i="5"/>
  <c r="X1126" i="5"/>
  <c r="X1125" i="5"/>
  <c r="X1124" i="5"/>
  <c r="X1123" i="5"/>
  <c r="X1122" i="5"/>
  <c r="X1121" i="5"/>
  <c r="X1120" i="5"/>
  <c r="X1119" i="5"/>
  <c r="X1118" i="5"/>
  <c r="X1117" i="5"/>
  <c r="X1116" i="5"/>
  <c r="X1115" i="5"/>
  <c r="X1114" i="5"/>
  <c r="X1113" i="5"/>
  <c r="X1112" i="5"/>
  <c r="X1111" i="5"/>
  <c r="X1110" i="5"/>
  <c r="X1109" i="5"/>
  <c r="X1108" i="5"/>
  <c r="X1107" i="5"/>
  <c r="X1106" i="5"/>
  <c r="X1105" i="5"/>
  <c r="X1104" i="5"/>
  <c r="X1103" i="5"/>
  <c r="X1102" i="5"/>
  <c r="X1101" i="5"/>
  <c r="X1100" i="5"/>
  <c r="X1099" i="5"/>
  <c r="X1098" i="5"/>
  <c r="X1097" i="5"/>
  <c r="X1096" i="5"/>
  <c r="X1095" i="5"/>
  <c r="X1094" i="5"/>
  <c r="X1093" i="5"/>
  <c r="X1092" i="5"/>
  <c r="X1091" i="5"/>
  <c r="X1090" i="5"/>
  <c r="X1089" i="5"/>
  <c r="X1088" i="5"/>
  <c r="X1087" i="5"/>
  <c r="X1086" i="5"/>
  <c r="X1085" i="5"/>
  <c r="X1084" i="5"/>
  <c r="X1083" i="5"/>
  <c r="X1082" i="5"/>
  <c r="X1081" i="5"/>
  <c r="X1080" i="5"/>
  <c r="X1079" i="5"/>
  <c r="X1078" i="5"/>
  <c r="X1077" i="5"/>
  <c r="X1076" i="5"/>
  <c r="X1075" i="5"/>
  <c r="X1074" i="5"/>
  <c r="X1073" i="5"/>
  <c r="X1072" i="5"/>
  <c r="X1071" i="5"/>
  <c r="X1070" i="5"/>
  <c r="X1069" i="5"/>
  <c r="X1068" i="5"/>
  <c r="X1067" i="5"/>
  <c r="X1066" i="5"/>
  <c r="X1065" i="5"/>
  <c r="X1064" i="5"/>
  <c r="X1063" i="5"/>
  <c r="X1062" i="5"/>
  <c r="X1061" i="5"/>
  <c r="X1060" i="5"/>
  <c r="X1059" i="5"/>
  <c r="X1058" i="5"/>
  <c r="X1057" i="5"/>
  <c r="X1056" i="5"/>
  <c r="X1055" i="5"/>
  <c r="X1054" i="5"/>
  <c r="X1053" i="5"/>
  <c r="X1052" i="5"/>
  <c r="X1051" i="5"/>
  <c r="X1050" i="5"/>
  <c r="X1049" i="5"/>
  <c r="X1048" i="5"/>
  <c r="X1047" i="5"/>
  <c r="X1046" i="5"/>
  <c r="X1045" i="5"/>
  <c r="X1044" i="5"/>
  <c r="X1043" i="5"/>
  <c r="X1042" i="5"/>
  <c r="X1041" i="5"/>
  <c r="X1040" i="5"/>
  <c r="X1039" i="5"/>
  <c r="X1038" i="5"/>
  <c r="X1037" i="5"/>
  <c r="X1036" i="5"/>
  <c r="X1035" i="5"/>
  <c r="X1034" i="5"/>
  <c r="X1033" i="5"/>
  <c r="X1032" i="5"/>
  <c r="X1031" i="5"/>
  <c r="X1030" i="5"/>
  <c r="X1029" i="5"/>
  <c r="X1028" i="5"/>
  <c r="X1027" i="5"/>
  <c r="X1026" i="5"/>
  <c r="X1025" i="5"/>
  <c r="X1024" i="5"/>
  <c r="X1023" i="5"/>
  <c r="X1022" i="5"/>
  <c r="X1021" i="5"/>
  <c r="X1020" i="5"/>
  <c r="X1019" i="5"/>
  <c r="X1018" i="5"/>
  <c r="X1017" i="5"/>
  <c r="X1016" i="5"/>
  <c r="X1015" i="5"/>
  <c r="X1014" i="5"/>
  <c r="X1013" i="5"/>
  <c r="X1012" i="5"/>
  <c r="X1011" i="5"/>
  <c r="X1010" i="5"/>
  <c r="X1009" i="5"/>
  <c r="X1008" i="5"/>
  <c r="X1007" i="5"/>
  <c r="X1006" i="5"/>
  <c r="X1005" i="5"/>
  <c r="X1004" i="5"/>
  <c r="X1003" i="5"/>
  <c r="X1002" i="5"/>
  <c r="X1001" i="5"/>
  <c r="X1000" i="5"/>
  <c r="X999" i="5"/>
  <c r="X998" i="5"/>
  <c r="X997" i="5"/>
  <c r="X996" i="5"/>
  <c r="X995" i="5"/>
  <c r="X994" i="5"/>
  <c r="X993" i="5"/>
  <c r="X992" i="5"/>
  <c r="X991" i="5"/>
  <c r="X990" i="5"/>
  <c r="X989" i="5"/>
  <c r="X988" i="5"/>
  <c r="X987" i="5"/>
  <c r="X986" i="5"/>
  <c r="X985" i="5"/>
  <c r="X984" i="5"/>
  <c r="X983" i="5"/>
  <c r="X982" i="5"/>
  <c r="X981" i="5"/>
  <c r="X980" i="5"/>
  <c r="X979" i="5"/>
  <c r="X978" i="5"/>
  <c r="X977" i="5"/>
  <c r="X976" i="5"/>
  <c r="X975" i="5"/>
  <c r="X974" i="5"/>
  <c r="X973" i="5"/>
  <c r="X972" i="5"/>
  <c r="X971" i="5"/>
  <c r="X970" i="5"/>
  <c r="X969" i="5"/>
  <c r="X968" i="5"/>
  <c r="X967" i="5"/>
  <c r="X966" i="5"/>
  <c r="X965" i="5"/>
  <c r="X964" i="5"/>
  <c r="X963" i="5"/>
  <c r="X962" i="5"/>
  <c r="X961" i="5"/>
  <c r="X960" i="5"/>
  <c r="X959" i="5"/>
  <c r="X958" i="5"/>
  <c r="X957" i="5"/>
  <c r="X956" i="5"/>
  <c r="X955" i="5"/>
  <c r="X954" i="5"/>
  <c r="X953" i="5"/>
  <c r="X952" i="5"/>
  <c r="X951" i="5"/>
  <c r="X950" i="5"/>
  <c r="X949" i="5"/>
  <c r="X948" i="5"/>
  <c r="X947" i="5"/>
  <c r="X946" i="5"/>
  <c r="X945" i="5"/>
  <c r="X944" i="5"/>
  <c r="X943" i="5"/>
  <c r="X942" i="5"/>
  <c r="X941" i="5"/>
  <c r="X940" i="5"/>
  <c r="X939" i="5"/>
  <c r="X938" i="5"/>
  <c r="X937" i="5"/>
  <c r="X936" i="5"/>
  <c r="X935" i="5"/>
  <c r="X934" i="5"/>
  <c r="X933" i="5"/>
  <c r="X932" i="5"/>
  <c r="X931" i="5"/>
  <c r="X930" i="5"/>
  <c r="X929" i="5"/>
  <c r="X928" i="5"/>
  <c r="X927" i="5"/>
  <c r="X926" i="5"/>
  <c r="X925" i="5"/>
  <c r="X924" i="5"/>
  <c r="X923" i="5"/>
  <c r="X922" i="5"/>
  <c r="X921" i="5"/>
  <c r="X920" i="5"/>
  <c r="X919" i="5"/>
  <c r="X918" i="5"/>
  <c r="X917" i="5"/>
  <c r="X916" i="5"/>
  <c r="X915" i="5"/>
  <c r="X914" i="5"/>
  <c r="X913" i="5"/>
  <c r="X912" i="5"/>
  <c r="X911" i="5"/>
  <c r="X910" i="5"/>
  <c r="X909" i="5"/>
  <c r="X908" i="5"/>
  <c r="X907" i="5"/>
  <c r="X906" i="5"/>
  <c r="X905" i="5"/>
  <c r="X904" i="5"/>
  <c r="X903" i="5"/>
  <c r="X902" i="5"/>
  <c r="X901" i="5"/>
  <c r="X900" i="5"/>
  <c r="X899" i="5"/>
  <c r="X898" i="5"/>
  <c r="X897" i="5"/>
  <c r="X896" i="5"/>
  <c r="X895" i="5"/>
  <c r="X894" i="5"/>
  <c r="X893" i="5"/>
  <c r="X892" i="5"/>
  <c r="X891" i="5"/>
  <c r="X890" i="5"/>
  <c r="X889" i="5"/>
  <c r="X888" i="5"/>
  <c r="X887" i="5"/>
  <c r="X886" i="5"/>
  <c r="X885" i="5"/>
  <c r="X884" i="5"/>
  <c r="X883" i="5"/>
  <c r="X882" i="5"/>
  <c r="X881" i="5"/>
  <c r="X880" i="5"/>
  <c r="X879" i="5"/>
  <c r="X878" i="5"/>
  <c r="X877" i="5"/>
  <c r="X876" i="5"/>
  <c r="X875" i="5"/>
  <c r="X874" i="5"/>
  <c r="X873" i="5"/>
  <c r="X872" i="5"/>
  <c r="X871" i="5"/>
  <c r="X870" i="5"/>
  <c r="X869" i="5"/>
  <c r="X868" i="5"/>
  <c r="X867" i="5"/>
  <c r="X866" i="5"/>
  <c r="X865" i="5"/>
  <c r="X864" i="5"/>
  <c r="X863" i="5"/>
  <c r="X862" i="5"/>
  <c r="X861" i="5"/>
  <c r="X860" i="5"/>
  <c r="X859" i="5"/>
  <c r="X858" i="5"/>
  <c r="X857" i="5"/>
  <c r="X856" i="5"/>
  <c r="X855" i="5"/>
  <c r="X854" i="5"/>
  <c r="X853" i="5"/>
  <c r="X852" i="5"/>
  <c r="X851" i="5"/>
  <c r="X850" i="5"/>
  <c r="X849" i="5"/>
  <c r="X848" i="5"/>
  <c r="X847" i="5"/>
  <c r="X846" i="5"/>
  <c r="X845" i="5"/>
  <c r="X844" i="5"/>
  <c r="X843" i="5"/>
  <c r="X842" i="5"/>
  <c r="X841" i="5"/>
  <c r="X840" i="5"/>
  <c r="X839" i="5"/>
  <c r="X838" i="5"/>
  <c r="X837" i="5"/>
  <c r="X836" i="5"/>
  <c r="X835" i="5"/>
  <c r="X834" i="5"/>
  <c r="X833" i="5"/>
  <c r="X832" i="5"/>
  <c r="X831" i="5"/>
  <c r="X830" i="5"/>
  <c r="X829" i="5"/>
  <c r="X828" i="5"/>
  <c r="X827" i="5"/>
  <c r="X826" i="5"/>
  <c r="X825" i="5"/>
  <c r="X824" i="5"/>
  <c r="X823" i="5"/>
  <c r="X822" i="5"/>
  <c r="X821" i="5"/>
  <c r="X820" i="5"/>
  <c r="X819" i="5"/>
  <c r="X818" i="5"/>
  <c r="X817" i="5"/>
  <c r="X816" i="5"/>
  <c r="X815" i="5"/>
  <c r="X814" i="5"/>
  <c r="X813" i="5"/>
  <c r="X812" i="5"/>
  <c r="X811" i="5"/>
  <c r="X810" i="5"/>
  <c r="X809" i="5"/>
  <c r="X808" i="5"/>
  <c r="X807" i="5"/>
  <c r="X806" i="5"/>
  <c r="X805" i="5"/>
  <c r="X804" i="5"/>
  <c r="X803" i="5"/>
  <c r="X802" i="5"/>
  <c r="X801" i="5"/>
  <c r="X800" i="5"/>
  <c r="X799" i="5"/>
  <c r="X798" i="5"/>
  <c r="X797" i="5"/>
  <c r="X796" i="5"/>
  <c r="X795" i="5"/>
  <c r="X794" i="5"/>
  <c r="X793" i="5"/>
  <c r="X792" i="5"/>
  <c r="X791" i="5"/>
  <c r="X790" i="5"/>
  <c r="X789" i="5"/>
  <c r="X788" i="5"/>
  <c r="X787" i="5"/>
  <c r="X786" i="5"/>
  <c r="X785" i="5"/>
  <c r="X784" i="5"/>
  <c r="X783" i="5"/>
  <c r="X782" i="5"/>
  <c r="X781" i="5"/>
  <c r="X780" i="5"/>
  <c r="X779" i="5"/>
  <c r="X778" i="5"/>
  <c r="X777" i="5"/>
  <c r="X776" i="5"/>
  <c r="X775" i="5"/>
  <c r="X774" i="5"/>
  <c r="X773" i="5"/>
  <c r="X772" i="5"/>
  <c r="X771" i="5"/>
  <c r="X770" i="5"/>
  <c r="X769" i="5"/>
  <c r="X768" i="5"/>
  <c r="X767" i="5"/>
  <c r="X766" i="5"/>
  <c r="X765" i="5"/>
  <c r="X764" i="5"/>
  <c r="X763" i="5"/>
  <c r="X762" i="5"/>
  <c r="X761" i="5"/>
  <c r="X760" i="5"/>
  <c r="X759" i="5"/>
  <c r="X758" i="5"/>
  <c r="X757" i="5"/>
  <c r="X756" i="5"/>
  <c r="X755" i="5"/>
  <c r="X754" i="5"/>
  <c r="X753" i="5"/>
  <c r="X752" i="5"/>
  <c r="X751" i="5"/>
  <c r="X750" i="5"/>
  <c r="X749" i="5"/>
  <c r="X748" i="5"/>
  <c r="X747" i="5"/>
  <c r="X746" i="5"/>
  <c r="X745" i="5"/>
  <c r="X744" i="5"/>
  <c r="X743" i="5"/>
  <c r="X742" i="5"/>
  <c r="X741" i="5"/>
  <c r="X740" i="5"/>
  <c r="X739" i="5"/>
  <c r="X738" i="5"/>
  <c r="X737" i="5"/>
  <c r="X736" i="5"/>
  <c r="X735" i="5"/>
  <c r="X734" i="5"/>
  <c r="X733" i="5"/>
  <c r="X732" i="5"/>
  <c r="X731" i="5"/>
  <c r="X730" i="5"/>
  <c r="X729" i="5"/>
  <c r="X728" i="5"/>
  <c r="X727" i="5"/>
  <c r="X726" i="5"/>
  <c r="X725" i="5"/>
  <c r="X724" i="5"/>
  <c r="X723" i="5"/>
  <c r="X722" i="5"/>
  <c r="X721" i="5"/>
  <c r="X720" i="5"/>
  <c r="X719" i="5"/>
  <c r="X718" i="5"/>
  <c r="X717" i="5"/>
  <c r="X716" i="5"/>
  <c r="X715" i="5"/>
  <c r="X714" i="5"/>
  <c r="X713" i="5"/>
  <c r="X712" i="5"/>
  <c r="X711" i="5"/>
  <c r="X710" i="5"/>
  <c r="X709" i="5"/>
  <c r="X708" i="5"/>
  <c r="X707" i="5"/>
  <c r="X706" i="5"/>
  <c r="X705" i="5"/>
  <c r="X704" i="5"/>
  <c r="X703" i="5"/>
  <c r="X702" i="5"/>
  <c r="X701" i="5"/>
  <c r="X700" i="5"/>
  <c r="X699" i="5"/>
  <c r="X698" i="5"/>
  <c r="X697" i="5"/>
  <c r="X696" i="5"/>
  <c r="X695" i="5"/>
  <c r="X694" i="5"/>
  <c r="X693" i="5"/>
  <c r="X692" i="5"/>
  <c r="X691" i="5"/>
  <c r="X690" i="5"/>
  <c r="X689" i="5"/>
  <c r="X688" i="5"/>
  <c r="X687" i="5"/>
  <c r="X686" i="5"/>
  <c r="X685" i="5"/>
  <c r="X684" i="5"/>
  <c r="X683" i="5"/>
  <c r="X682" i="5"/>
  <c r="X681" i="5"/>
  <c r="X680" i="5"/>
  <c r="X679" i="5"/>
  <c r="X678" i="5"/>
  <c r="X677" i="5"/>
  <c r="X676" i="5"/>
  <c r="X675" i="5"/>
  <c r="X674" i="5"/>
  <c r="X673" i="5"/>
  <c r="X672" i="5"/>
  <c r="X671" i="5"/>
  <c r="X670" i="5"/>
  <c r="X669" i="5"/>
  <c r="X668" i="5"/>
  <c r="X667" i="5"/>
  <c r="X666" i="5"/>
  <c r="X665" i="5"/>
  <c r="X664" i="5"/>
  <c r="X663" i="5"/>
  <c r="X662" i="5"/>
  <c r="X661" i="5"/>
  <c r="X660" i="5"/>
  <c r="X659" i="5"/>
  <c r="X658" i="5"/>
  <c r="X657" i="5"/>
  <c r="X656" i="5"/>
  <c r="X655" i="5"/>
  <c r="X654" i="5"/>
  <c r="X653" i="5"/>
  <c r="X652" i="5"/>
  <c r="X651" i="5"/>
  <c r="X650" i="5"/>
  <c r="X649" i="5"/>
  <c r="X648" i="5"/>
  <c r="X647" i="5"/>
  <c r="X646" i="5"/>
  <c r="X645" i="5"/>
  <c r="X644" i="5"/>
  <c r="X643" i="5"/>
  <c r="X642" i="5"/>
  <c r="X641" i="5"/>
  <c r="X640" i="5"/>
  <c r="X639" i="5"/>
  <c r="X638" i="5"/>
  <c r="X637" i="5"/>
  <c r="X636" i="5"/>
  <c r="X635" i="5"/>
  <c r="X634" i="5"/>
  <c r="X633" i="5"/>
  <c r="X632" i="5"/>
  <c r="X631" i="5"/>
  <c r="X630" i="5"/>
  <c r="X629" i="5"/>
  <c r="X628" i="5"/>
  <c r="X627" i="5"/>
  <c r="X626" i="5"/>
  <c r="X625" i="5"/>
  <c r="X624" i="5"/>
  <c r="X623" i="5"/>
  <c r="X622" i="5"/>
  <c r="X621" i="5"/>
  <c r="X620" i="5"/>
  <c r="X619" i="5"/>
  <c r="X618" i="5"/>
  <c r="X617" i="5"/>
  <c r="X616" i="5"/>
  <c r="X615" i="5"/>
  <c r="X614" i="5"/>
  <c r="X613" i="5"/>
  <c r="X612" i="5"/>
  <c r="X611" i="5"/>
  <c r="X610" i="5"/>
  <c r="X609" i="5"/>
  <c r="X608" i="5"/>
  <c r="X607" i="5"/>
  <c r="X606" i="5"/>
  <c r="X605" i="5"/>
  <c r="X604" i="5"/>
  <c r="X603" i="5"/>
  <c r="X602" i="5"/>
  <c r="X601" i="5"/>
  <c r="X600" i="5"/>
  <c r="X599" i="5"/>
  <c r="X598" i="5"/>
  <c r="X597" i="5"/>
  <c r="X596" i="5"/>
  <c r="X595" i="5"/>
  <c r="X594" i="5"/>
  <c r="X593" i="5"/>
  <c r="X592" i="5"/>
  <c r="X591" i="5"/>
  <c r="X590" i="5"/>
  <c r="X589" i="5"/>
  <c r="X588" i="5"/>
  <c r="X587" i="5"/>
  <c r="X586" i="5"/>
  <c r="X585" i="5"/>
  <c r="X584" i="5"/>
  <c r="X583" i="5"/>
  <c r="X582" i="5"/>
  <c r="X581" i="5"/>
  <c r="X580" i="5"/>
  <c r="X579" i="5"/>
  <c r="X578" i="5"/>
  <c r="X577" i="5"/>
  <c r="X576" i="5"/>
  <c r="X575" i="5"/>
  <c r="X574" i="5"/>
  <c r="X573" i="5"/>
  <c r="X572" i="5"/>
  <c r="X571" i="5"/>
  <c r="X570" i="5"/>
  <c r="X569" i="5"/>
  <c r="X568" i="5"/>
  <c r="X567" i="5"/>
  <c r="X566" i="5"/>
  <c r="X565" i="5"/>
  <c r="X564" i="5"/>
  <c r="X563" i="5"/>
  <c r="X562" i="5"/>
  <c r="X561" i="5"/>
  <c r="X560" i="5"/>
  <c r="X559" i="5"/>
  <c r="X558" i="5"/>
  <c r="X557" i="5"/>
  <c r="X556" i="5"/>
  <c r="X555" i="5"/>
  <c r="X554" i="5"/>
  <c r="X553" i="5"/>
  <c r="X552" i="5"/>
  <c r="X551" i="5"/>
  <c r="X550" i="5"/>
  <c r="X549" i="5"/>
  <c r="X548" i="5"/>
  <c r="X547" i="5"/>
  <c r="X546" i="5"/>
  <c r="X545" i="5"/>
  <c r="X544" i="5"/>
  <c r="X543" i="5"/>
  <c r="X542" i="5"/>
  <c r="X541" i="5"/>
  <c r="X540" i="5"/>
  <c r="X539" i="5"/>
  <c r="X538" i="5"/>
  <c r="X537" i="5"/>
  <c r="X536" i="5"/>
  <c r="X535" i="5"/>
  <c r="X534" i="5"/>
  <c r="X533" i="5"/>
  <c r="X532" i="5"/>
  <c r="X531" i="5"/>
  <c r="X530" i="5"/>
  <c r="X529" i="5"/>
  <c r="X528" i="5"/>
  <c r="X527" i="5"/>
  <c r="X526" i="5"/>
  <c r="X525" i="5"/>
  <c r="X524" i="5"/>
  <c r="X523" i="5"/>
  <c r="X522" i="5"/>
  <c r="X521" i="5"/>
  <c r="X520" i="5"/>
  <c r="X519" i="5"/>
  <c r="X518" i="5"/>
  <c r="X517" i="5"/>
  <c r="X516" i="5"/>
  <c r="X515" i="5"/>
  <c r="X514" i="5"/>
  <c r="X513" i="5"/>
  <c r="X512" i="5"/>
  <c r="X511" i="5"/>
  <c r="X510" i="5"/>
  <c r="X509" i="5"/>
  <c r="X508" i="5"/>
  <c r="X507" i="5"/>
  <c r="X506" i="5"/>
  <c r="X505" i="5"/>
  <c r="X504" i="5"/>
  <c r="X503" i="5"/>
  <c r="X502" i="5"/>
  <c r="X501" i="5"/>
  <c r="X500" i="5"/>
  <c r="X499" i="5"/>
  <c r="X498" i="5"/>
  <c r="X497" i="5"/>
  <c r="X496" i="5"/>
  <c r="X495" i="5"/>
  <c r="X494" i="5"/>
  <c r="X493" i="5"/>
  <c r="X492" i="5"/>
  <c r="X491" i="5"/>
  <c r="X490" i="5"/>
  <c r="X489" i="5"/>
  <c r="X488" i="5"/>
  <c r="X487" i="5"/>
  <c r="X486" i="5"/>
  <c r="X485" i="5"/>
  <c r="X484" i="5"/>
  <c r="X483" i="5"/>
  <c r="X482" i="5"/>
  <c r="X481" i="5"/>
  <c r="X480" i="5"/>
  <c r="X479" i="5"/>
  <c r="X478" i="5"/>
  <c r="X477" i="5"/>
  <c r="X476" i="5"/>
  <c r="X475" i="5"/>
  <c r="X474" i="5"/>
  <c r="X473" i="5"/>
  <c r="X472" i="5"/>
  <c r="X471" i="5"/>
  <c r="X470" i="5"/>
  <c r="X469" i="5"/>
  <c r="X468" i="5"/>
  <c r="X467" i="5"/>
  <c r="X466" i="5"/>
  <c r="X465" i="5"/>
  <c r="X464" i="5"/>
  <c r="X463" i="5"/>
  <c r="X462" i="5"/>
  <c r="X461" i="5"/>
  <c r="X460" i="5"/>
  <c r="X459" i="5"/>
  <c r="X458" i="5"/>
  <c r="X457" i="5"/>
  <c r="X456" i="5"/>
  <c r="X455" i="5"/>
  <c r="X454" i="5"/>
  <c r="X453" i="5"/>
  <c r="X452" i="5"/>
  <c r="X451" i="5"/>
  <c r="X450" i="5"/>
  <c r="X449" i="5"/>
  <c r="X448" i="5"/>
  <c r="X447" i="5"/>
  <c r="X446" i="5"/>
  <c r="X445" i="5"/>
  <c r="X444" i="5"/>
  <c r="X443" i="5"/>
  <c r="X442" i="5"/>
  <c r="X441" i="5"/>
  <c r="X440" i="5"/>
  <c r="X439" i="5"/>
  <c r="X438" i="5"/>
  <c r="X437" i="5"/>
  <c r="X436" i="5"/>
  <c r="X435" i="5"/>
  <c r="X434" i="5"/>
  <c r="X433" i="5"/>
  <c r="X432" i="5"/>
  <c r="X431" i="5"/>
  <c r="X430" i="5"/>
  <c r="X429" i="5"/>
  <c r="X428" i="5"/>
  <c r="X427" i="5"/>
  <c r="X426" i="5"/>
  <c r="X425" i="5"/>
  <c r="X424" i="5"/>
  <c r="X423" i="5"/>
  <c r="X422" i="5"/>
  <c r="X421" i="5"/>
  <c r="X420" i="5"/>
  <c r="X419" i="5"/>
  <c r="X418" i="5"/>
  <c r="X417" i="5"/>
  <c r="X416" i="5"/>
  <c r="X415" i="5"/>
  <c r="X414" i="5"/>
  <c r="X413" i="5"/>
  <c r="X412" i="5"/>
  <c r="X411" i="5"/>
  <c r="X410" i="5"/>
  <c r="X409" i="5"/>
  <c r="X408" i="5"/>
  <c r="X407" i="5"/>
  <c r="X406" i="5"/>
  <c r="X405" i="5"/>
  <c r="X404" i="5"/>
  <c r="X403" i="5"/>
  <c r="X402" i="5"/>
  <c r="X401" i="5"/>
  <c r="X400" i="5"/>
  <c r="X399" i="5"/>
  <c r="X398" i="5"/>
  <c r="X397" i="5"/>
  <c r="X396" i="5"/>
  <c r="X395" i="5"/>
  <c r="X394" i="5"/>
  <c r="X393" i="5"/>
  <c r="X392" i="5"/>
  <c r="X391" i="5"/>
  <c r="X390" i="5"/>
  <c r="X389" i="5"/>
  <c r="X388" i="5"/>
  <c r="X387" i="5"/>
  <c r="X386" i="5"/>
  <c r="X385" i="5"/>
  <c r="X384" i="5"/>
  <c r="X383" i="5"/>
  <c r="X382" i="5"/>
  <c r="X381" i="5"/>
  <c r="X380" i="5"/>
  <c r="X379" i="5"/>
  <c r="X378" i="5"/>
  <c r="X377" i="5"/>
  <c r="X376" i="5"/>
  <c r="X375" i="5"/>
  <c r="X374" i="5"/>
  <c r="X373" i="5"/>
  <c r="X372" i="5"/>
  <c r="X371" i="5"/>
  <c r="X370" i="5"/>
  <c r="X369" i="5"/>
  <c r="X368" i="5"/>
  <c r="X367" i="5"/>
  <c r="X366" i="5"/>
  <c r="X365" i="5"/>
  <c r="X364" i="5"/>
  <c r="X363" i="5"/>
  <c r="X362" i="5"/>
  <c r="X361" i="5"/>
  <c r="X360" i="5"/>
  <c r="X359" i="5"/>
  <c r="X358" i="5"/>
  <c r="X357" i="5"/>
  <c r="X356" i="5"/>
  <c r="X355" i="5"/>
  <c r="X354" i="5"/>
  <c r="X353" i="5"/>
  <c r="X352" i="5"/>
  <c r="X351" i="5"/>
  <c r="X350" i="5"/>
  <c r="X349" i="5"/>
  <c r="X348" i="5"/>
  <c r="X347" i="5"/>
  <c r="X346" i="5"/>
  <c r="X345" i="5"/>
  <c r="X344" i="5"/>
  <c r="X343" i="5"/>
  <c r="X342" i="5"/>
  <c r="X341" i="5"/>
  <c r="X340" i="5"/>
  <c r="X339" i="5"/>
  <c r="X338" i="5"/>
  <c r="X337" i="5"/>
  <c r="X336" i="5"/>
  <c r="X335" i="5"/>
  <c r="X334" i="5"/>
  <c r="X333" i="5"/>
  <c r="X332" i="5"/>
  <c r="X331" i="5"/>
  <c r="X330" i="5"/>
  <c r="X329" i="5"/>
  <c r="X328" i="5"/>
  <c r="X327" i="5"/>
  <c r="X326" i="5"/>
  <c r="X325" i="5"/>
  <c r="X324" i="5"/>
  <c r="X323" i="5"/>
  <c r="X322" i="5"/>
  <c r="X321" i="5"/>
  <c r="X320" i="5"/>
  <c r="X319" i="5"/>
  <c r="X318" i="5"/>
  <c r="X317" i="5"/>
  <c r="X316" i="5"/>
  <c r="X315" i="5"/>
  <c r="X314" i="5"/>
  <c r="X313" i="5"/>
  <c r="X312" i="5"/>
  <c r="X311" i="5"/>
  <c r="X310" i="5"/>
  <c r="X309" i="5"/>
  <c r="X308" i="5"/>
  <c r="X307" i="5"/>
  <c r="X306" i="5"/>
  <c r="X305" i="5"/>
  <c r="X304" i="5"/>
  <c r="X303" i="5"/>
  <c r="X302" i="5"/>
  <c r="X301" i="5"/>
  <c r="X300" i="5"/>
  <c r="X299" i="5"/>
  <c r="X298" i="5"/>
  <c r="X297" i="5"/>
  <c r="X296" i="5"/>
  <c r="X295" i="5"/>
  <c r="X294" i="5"/>
  <c r="X293" i="5"/>
  <c r="X292" i="5"/>
  <c r="X291" i="5"/>
  <c r="X290" i="5"/>
  <c r="X289" i="5"/>
  <c r="X288" i="5"/>
  <c r="X287" i="5"/>
  <c r="X286" i="5"/>
  <c r="X285" i="5"/>
  <c r="X284" i="5"/>
  <c r="X283" i="5"/>
  <c r="X282" i="5"/>
  <c r="X281" i="5"/>
  <c r="X280" i="5"/>
  <c r="X279" i="5"/>
  <c r="X278" i="5"/>
  <c r="X277" i="5"/>
  <c r="X276" i="5"/>
  <c r="X275" i="5"/>
  <c r="X274" i="5"/>
  <c r="X273" i="5"/>
  <c r="X272" i="5"/>
  <c r="X271" i="5"/>
  <c r="X270" i="5"/>
  <c r="X269" i="5"/>
  <c r="X268" i="5"/>
  <c r="X267" i="5"/>
  <c r="X266" i="5"/>
  <c r="X265" i="5"/>
  <c r="X264" i="5"/>
  <c r="X263" i="5"/>
  <c r="X262" i="5"/>
  <c r="X261" i="5"/>
  <c r="X260" i="5"/>
  <c r="X259" i="5"/>
  <c r="X258" i="5"/>
  <c r="X257" i="5"/>
  <c r="X256" i="5"/>
  <c r="X255" i="5"/>
  <c r="X254" i="5"/>
  <c r="X253" i="5"/>
  <c r="X252" i="5"/>
  <c r="X251" i="5"/>
  <c r="X250" i="5"/>
  <c r="X249" i="5"/>
  <c r="X248" i="5"/>
  <c r="X247" i="5"/>
  <c r="X246" i="5"/>
  <c r="X245" i="5"/>
  <c r="X244" i="5"/>
  <c r="X243" i="5"/>
  <c r="X242" i="5"/>
  <c r="X241" i="5"/>
  <c r="X240" i="5"/>
  <c r="X239" i="5"/>
  <c r="X238" i="5"/>
  <c r="X237" i="5"/>
  <c r="X236" i="5"/>
  <c r="X235" i="5"/>
  <c r="X234" i="5"/>
  <c r="X233" i="5"/>
  <c r="X232" i="5"/>
  <c r="X231" i="5"/>
  <c r="X230" i="5"/>
  <c r="X229" i="5"/>
  <c r="X228" i="5"/>
  <c r="X227" i="5"/>
  <c r="X226" i="5"/>
  <c r="X225" i="5"/>
  <c r="X224" i="5"/>
  <c r="X223" i="5"/>
  <c r="X222" i="5"/>
  <c r="X221" i="5"/>
  <c r="X220" i="5"/>
  <c r="X219" i="5"/>
  <c r="X218" i="5"/>
  <c r="X217" i="5"/>
  <c r="X216" i="5"/>
  <c r="X215" i="5"/>
  <c r="X214" i="5"/>
  <c r="X213" i="5"/>
  <c r="X212" i="5"/>
  <c r="X211" i="5"/>
  <c r="X210" i="5"/>
  <c r="X209" i="5"/>
  <c r="X208" i="5"/>
  <c r="X207" i="5"/>
  <c r="X206" i="5"/>
  <c r="X205" i="5"/>
  <c r="X204" i="5"/>
  <c r="X203" i="5"/>
  <c r="X202" i="5"/>
  <c r="X201" i="5"/>
  <c r="X200" i="5"/>
  <c r="X199" i="5"/>
  <c r="X198" i="5"/>
  <c r="X197" i="5"/>
  <c r="X196" i="5"/>
  <c r="X195" i="5"/>
  <c r="X194" i="5"/>
  <c r="X193" i="5"/>
  <c r="X192" i="5"/>
  <c r="X191" i="5"/>
  <c r="X190" i="5"/>
  <c r="X189" i="5"/>
  <c r="X188" i="5"/>
  <c r="X187" i="5"/>
  <c r="X186" i="5"/>
  <c r="X185" i="5"/>
  <c r="X184" i="5"/>
  <c r="X183" i="5"/>
  <c r="X182" i="5"/>
  <c r="X181" i="5"/>
  <c r="X180" i="5"/>
  <c r="X179" i="5"/>
  <c r="X178" i="5"/>
  <c r="X177" i="5"/>
  <c r="X176" i="5"/>
  <c r="X175" i="5"/>
  <c r="X174" i="5"/>
  <c r="X173" i="5"/>
  <c r="X172" i="5"/>
  <c r="X171" i="5"/>
  <c r="X170" i="5"/>
  <c r="X169" i="5"/>
  <c r="X168" i="5"/>
  <c r="X167" i="5"/>
  <c r="X166" i="5"/>
  <c r="X165" i="5"/>
  <c r="X164" i="5"/>
  <c r="X163" i="5"/>
  <c r="X162" i="5"/>
  <c r="X161" i="5"/>
  <c r="X160" i="5"/>
  <c r="X159" i="5"/>
  <c r="X158" i="5"/>
  <c r="X157" i="5"/>
  <c r="X156" i="5"/>
  <c r="X155" i="5"/>
  <c r="X154" i="5"/>
  <c r="X153" i="5"/>
  <c r="X152" i="5"/>
  <c r="X151" i="5"/>
  <c r="X150" i="5"/>
  <c r="X149" i="5"/>
  <c r="X148" i="5"/>
  <c r="X147" i="5"/>
  <c r="X146" i="5"/>
  <c r="X145" i="5"/>
  <c r="X144" i="5"/>
  <c r="X143" i="5"/>
  <c r="X142" i="5"/>
  <c r="X141" i="5"/>
  <c r="X140" i="5"/>
  <c r="X139" i="5"/>
  <c r="X138" i="5"/>
  <c r="X137" i="5"/>
  <c r="X136" i="5"/>
  <c r="X135" i="5"/>
  <c r="X134" i="5"/>
  <c r="X133" i="5"/>
  <c r="X132" i="5"/>
  <c r="X131" i="5"/>
  <c r="X130" i="5"/>
  <c r="X129" i="5"/>
  <c r="X128" i="5"/>
  <c r="X127" i="5"/>
  <c r="X126" i="5"/>
  <c r="X125" i="5"/>
  <c r="X124" i="5"/>
  <c r="X123" i="5"/>
  <c r="X122" i="5"/>
  <c r="X121" i="5"/>
  <c r="X120" i="5"/>
  <c r="X119" i="5"/>
  <c r="X118" i="5"/>
  <c r="X117" i="5"/>
  <c r="X116" i="5"/>
  <c r="X115" i="5"/>
  <c r="X114" i="5"/>
  <c r="X113" i="5"/>
  <c r="X112" i="5"/>
  <c r="X111" i="5"/>
  <c r="X110" i="5"/>
  <c r="X109" i="5"/>
  <c r="X108" i="5"/>
  <c r="X107" i="5"/>
  <c r="X106" i="5"/>
  <c r="X105" i="5"/>
  <c r="X104" i="5"/>
  <c r="X103" i="5"/>
  <c r="X102" i="5"/>
  <c r="X101" i="5"/>
  <c r="X100" i="5"/>
  <c r="X99" i="5"/>
  <c r="X98" i="5"/>
  <c r="X97" i="5"/>
  <c r="X96" i="5"/>
  <c r="X95" i="5"/>
  <c r="X94" i="5"/>
  <c r="X93" i="5"/>
  <c r="X92" i="5"/>
  <c r="X91" i="5"/>
  <c r="X90" i="5"/>
  <c r="X89" i="5"/>
  <c r="X88" i="5"/>
  <c r="X87" i="5"/>
  <c r="X86" i="5"/>
  <c r="X85" i="5"/>
  <c r="X84" i="5"/>
  <c r="X83" i="5"/>
  <c r="X82" i="5"/>
  <c r="X81" i="5"/>
  <c r="X80" i="5"/>
  <c r="X79" i="5"/>
  <c r="X78" i="5"/>
  <c r="X77" i="5"/>
  <c r="X76" i="5"/>
  <c r="X75" i="5"/>
  <c r="X74" i="5"/>
  <c r="X73" i="5"/>
  <c r="X72" i="5"/>
  <c r="X71" i="5"/>
  <c r="X70" i="5"/>
  <c r="X69" i="5"/>
  <c r="X68" i="5"/>
  <c r="X67" i="5"/>
  <c r="X66" i="5"/>
  <c r="X65" i="5"/>
  <c r="X64" i="5"/>
  <c r="X63" i="5"/>
  <c r="X62" i="5"/>
  <c r="X61" i="5"/>
  <c r="X60" i="5"/>
  <c r="X59" i="5"/>
  <c r="X58" i="5"/>
  <c r="X57" i="5"/>
  <c r="X56" i="5"/>
  <c r="X55" i="5"/>
  <c r="X54" i="5"/>
  <c r="X53" i="5"/>
  <c r="X52" i="5"/>
  <c r="X51" i="5"/>
  <c r="X50" i="5"/>
  <c r="X49" i="5"/>
  <c r="X48" i="5"/>
  <c r="X47" i="5"/>
  <c r="X46" i="5"/>
  <c r="X45" i="5"/>
  <c r="X44" i="5"/>
  <c r="X43" i="5"/>
  <c r="X42" i="5"/>
  <c r="X41" i="5"/>
  <c r="X40" i="5"/>
  <c r="X39" i="5"/>
  <c r="X38" i="5"/>
  <c r="X37" i="5"/>
  <c r="X36" i="5"/>
  <c r="X35" i="5"/>
  <c r="X34" i="5"/>
  <c r="X33" i="5"/>
  <c r="X32" i="5"/>
  <c r="X31" i="5"/>
  <c r="X30" i="5"/>
  <c r="X29" i="5"/>
  <c r="X28" i="5"/>
  <c r="X27" i="5"/>
  <c r="X26" i="5"/>
  <c r="X25" i="5"/>
  <c r="X24" i="5"/>
  <c r="X23" i="5"/>
  <c r="X22" i="5"/>
  <c r="X21" i="5"/>
  <c r="X20" i="5"/>
  <c r="X19" i="5"/>
  <c r="X18" i="5"/>
  <c r="X17" i="5"/>
  <c r="X16" i="5"/>
  <c r="X15" i="5"/>
  <c r="X14" i="5"/>
  <c r="X13" i="5"/>
  <c r="X12" i="5"/>
  <c r="X11" i="5"/>
  <c r="X10" i="5"/>
  <c r="X9" i="5"/>
  <c r="X8" i="5"/>
  <c r="X7" i="5"/>
  <c r="X6" i="5"/>
  <c r="X5" i="5"/>
  <c r="X4" i="5"/>
  <c r="X3" i="5"/>
  <c r="W4249" i="5"/>
  <c r="W4248" i="5"/>
  <c r="W4247" i="5"/>
  <c r="W4246" i="5"/>
  <c r="W4245" i="5"/>
  <c r="W4244" i="5"/>
  <c r="W4243" i="5"/>
  <c r="W4242" i="5"/>
  <c r="W4241" i="5"/>
  <c r="W4240" i="5"/>
  <c r="W4239" i="5"/>
  <c r="W4238" i="5"/>
  <c r="W4237" i="5"/>
  <c r="W4236" i="5"/>
  <c r="W4235" i="5"/>
  <c r="W4234" i="5"/>
  <c r="W4233" i="5"/>
  <c r="W4232" i="5"/>
  <c r="W4231" i="5"/>
  <c r="W4230" i="5"/>
  <c r="W4229" i="5"/>
  <c r="W4228" i="5"/>
  <c r="W4227" i="5"/>
  <c r="W4226" i="5"/>
  <c r="W4225" i="5"/>
  <c r="W4224" i="5"/>
  <c r="W4223" i="5"/>
  <c r="W4222" i="5"/>
  <c r="W4221" i="5"/>
  <c r="W4220" i="5"/>
  <c r="W4219" i="5"/>
  <c r="W4218" i="5"/>
  <c r="W4217" i="5"/>
  <c r="W4216" i="5"/>
  <c r="W4215" i="5"/>
  <c r="W4214" i="5"/>
  <c r="W4213" i="5"/>
  <c r="W4212" i="5"/>
  <c r="W4211" i="5"/>
  <c r="W4210" i="5"/>
  <c r="W4209" i="5"/>
  <c r="W4208" i="5"/>
  <c r="W4207" i="5"/>
  <c r="W4206" i="5"/>
  <c r="W4205" i="5"/>
  <c r="W4204" i="5"/>
  <c r="W4203" i="5"/>
  <c r="W4202" i="5"/>
  <c r="W4201" i="5"/>
  <c r="W4200" i="5"/>
  <c r="W4199" i="5"/>
  <c r="W4198" i="5"/>
  <c r="W4197" i="5"/>
  <c r="W4196" i="5"/>
  <c r="W4195" i="5"/>
  <c r="W4194" i="5"/>
  <c r="W4193" i="5"/>
  <c r="W4192" i="5"/>
  <c r="W4191" i="5"/>
  <c r="W4190" i="5"/>
  <c r="W4189" i="5"/>
  <c r="W4188" i="5"/>
  <c r="W4187" i="5"/>
  <c r="W4186" i="5"/>
  <c r="W4185" i="5"/>
  <c r="W4184" i="5"/>
  <c r="W4183" i="5"/>
  <c r="W4182" i="5"/>
  <c r="W4181" i="5"/>
  <c r="W4180" i="5"/>
  <c r="W4179" i="5"/>
  <c r="W4178" i="5"/>
  <c r="W4177" i="5"/>
  <c r="W4176" i="5"/>
  <c r="W4175" i="5"/>
  <c r="W4174" i="5"/>
  <c r="W4173" i="5"/>
  <c r="W4172" i="5"/>
  <c r="W4171" i="5"/>
  <c r="W4170" i="5"/>
  <c r="W4169" i="5"/>
  <c r="W4168" i="5"/>
  <c r="W4167" i="5"/>
  <c r="W4166" i="5"/>
  <c r="W4165" i="5"/>
  <c r="W4164" i="5"/>
  <c r="W4163" i="5"/>
  <c r="W4162" i="5"/>
  <c r="W4161" i="5"/>
  <c r="W4160" i="5"/>
  <c r="W4159" i="5"/>
  <c r="W4158" i="5"/>
  <c r="W4157" i="5"/>
  <c r="W4156" i="5"/>
  <c r="W4155" i="5"/>
  <c r="W4154" i="5"/>
  <c r="W4153" i="5"/>
  <c r="W4152" i="5"/>
  <c r="W4151" i="5"/>
  <c r="W4150" i="5"/>
  <c r="W4149" i="5"/>
  <c r="W4148" i="5"/>
  <c r="W4147" i="5"/>
  <c r="W4146" i="5"/>
  <c r="W4145" i="5"/>
  <c r="W4144" i="5"/>
  <c r="W4143" i="5"/>
  <c r="W4142" i="5"/>
  <c r="W4141" i="5"/>
  <c r="W4140" i="5"/>
  <c r="W4139" i="5"/>
  <c r="W4138" i="5"/>
  <c r="W4137" i="5"/>
  <c r="W4136" i="5"/>
  <c r="W4135" i="5"/>
  <c r="W4134" i="5"/>
  <c r="W4133" i="5"/>
  <c r="W4132" i="5"/>
  <c r="W4131" i="5"/>
  <c r="W4130" i="5"/>
  <c r="W4129" i="5"/>
  <c r="W4128" i="5"/>
  <c r="W4127" i="5"/>
  <c r="W4126" i="5"/>
  <c r="W4125" i="5"/>
  <c r="W4124" i="5"/>
  <c r="W4123" i="5"/>
  <c r="W4122" i="5"/>
  <c r="W4121" i="5"/>
  <c r="W4120" i="5"/>
  <c r="W4119" i="5"/>
  <c r="W4118" i="5"/>
  <c r="W4117" i="5"/>
  <c r="W4116" i="5"/>
  <c r="W4115" i="5"/>
  <c r="W4114" i="5"/>
  <c r="W4113" i="5"/>
  <c r="W4112" i="5"/>
  <c r="W4111" i="5"/>
  <c r="W4110" i="5"/>
  <c r="W4109" i="5"/>
  <c r="W4108" i="5"/>
  <c r="W4107" i="5"/>
  <c r="W4106" i="5"/>
  <c r="W4105" i="5"/>
  <c r="W4104" i="5"/>
  <c r="W4103" i="5"/>
  <c r="W4102" i="5"/>
  <c r="W4101" i="5"/>
  <c r="W4100" i="5"/>
  <c r="W4099" i="5"/>
  <c r="W4098" i="5"/>
  <c r="W4097" i="5"/>
  <c r="W4096" i="5"/>
  <c r="W4095" i="5"/>
  <c r="W4094" i="5"/>
  <c r="W4093" i="5"/>
  <c r="W4092" i="5"/>
  <c r="W4091" i="5"/>
  <c r="W4090" i="5"/>
  <c r="W4089" i="5"/>
  <c r="W4088" i="5"/>
  <c r="W4087" i="5"/>
  <c r="W4086" i="5"/>
  <c r="W4085" i="5"/>
  <c r="W4084" i="5"/>
  <c r="W4083" i="5"/>
  <c r="W4082" i="5"/>
  <c r="W4081" i="5"/>
  <c r="W4080" i="5"/>
  <c r="W4079" i="5"/>
  <c r="W4078" i="5"/>
  <c r="W4077" i="5"/>
  <c r="W4076" i="5"/>
  <c r="W4075" i="5"/>
  <c r="W4074" i="5"/>
  <c r="W4073" i="5"/>
  <c r="W4072" i="5"/>
  <c r="W4071" i="5"/>
  <c r="W4070" i="5"/>
  <c r="W4069" i="5"/>
  <c r="W4068" i="5"/>
  <c r="W4067" i="5"/>
  <c r="W4066" i="5"/>
  <c r="W4065" i="5"/>
  <c r="W4064" i="5"/>
  <c r="W4063" i="5"/>
  <c r="W4062" i="5"/>
  <c r="W4061" i="5"/>
  <c r="W4060" i="5"/>
  <c r="W4059" i="5"/>
  <c r="W4058" i="5"/>
  <c r="W4057" i="5"/>
  <c r="W4056" i="5"/>
  <c r="W4055" i="5"/>
  <c r="W4054" i="5"/>
  <c r="W4053" i="5"/>
  <c r="W4052" i="5"/>
  <c r="W4051" i="5"/>
  <c r="W4050" i="5"/>
  <c r="W4049" i="5"/>
  <c r="W4048" i="5"/>
  <c r="W4047" i="5"/>
  <c r="W4046" i="5"/>
  <c r="W4045" i="5"/>
  <c r="W4044" i="5"/>
  <c r="W4043" i="5"/>
  <c r="W4042" i="5"/>
  <c r="W4041" i="5"/>
  <c r="W4040" i="5"/>
  <c r="W4039" i="5"/>
  <c r="W4038" i="5"/>
  <c r="W4037" i="5"/>
  <c r="W4036" i="5"/>
  <c r="W4035" i="5"/>
  <c r="W4034" i="5"/>
  <c r="W4033" i="5"/>
  <c r="W4032" i="5"/>
  <c r="W4031" i="5"/>
  <c r="W4030" i="5"/>
  <c r="W4029" i="5"/>
  <c r="W4028" i="5"/>
  <c r="W4027" i="5"/>
  <c r="W4026" i="5"/>
  <c r="W4025" i="5"/>
  <c r="W4024" i="5"/>
  <c r="W4023" i="5"/>
  <c r="W4022" i="5"/>
  <c r="W4021" i="5"/>
  <c r="W4020" i="5"/>
  <c r="W4019" i="5"/>
  <c r="W4018" i="5"/>
  <c r="W4017" i="5"/>
  <c r="W4016" i="5"/>
  <c r="W4015" i="5"/>
  <c r="W4014" i="5"/>
  <c r="W4013" i="5"/>
  <c r="W4012" i="5"/>
  <c r="W4011" i="5"/>
  <c r="W4010" i="5"/>
  <c r="W4009" i="5"/>
  <c r="W4008" i="5"/>
  <c r="W4007" i="5"/>
  <c r="W4006" i="5"/>
  <c r="W4005" i="5"/>
  <c r="W4004" i="5"/>
  <c r="W4003" i="5"/>
  <c r="W4002" i="5"/>
  <c r="W4001" i="5"/>
  <c r="W4000" i="5"/>
  <c r="W3999" i="5"/>
  <c r="W3998" i="5"/>
  <c r="W3997" i="5"/>
  <c r="W3996" i="5"/>
  <c r="W3995" i="5"/>
  <c r="W3994" i="5"/>
  <c r="W3993" i="5"/>
  <c r="W3992" i="5"/>
  <c r="W3991" i="5"/>
  <c r="W3990" i="5"/>
  <c r="W3989" i="5"/>
  <c r="W3988" i="5"/>
  <c r="W3987" i="5"/>
  <c r="W3986" i="5"/>
  <c r="W3985" i="5"/>
  <c r="W3984" i="5"/>
  <c r="W3983" i="5"/>
  <c r="W3982" i="5"/>
  <c r="W3981" i="5"/>
  <c r="W3980" i="5"/>
  <c r="W3979" i="5"/>
  <c r="W3978" i="5"/>
  <c r="W3977" i="5"/>
  <c r="W3976" i="5"/>
  <c r="W3975" i="5"/>
  <c r="W3974" i="5"/>
  <c r="W3973" i="5"/>
  <c r="W3972" i="5"/>
  <c r="W3971" i="5"/>
  <c r="W3970" i="5"/>
  <c r="W3969" i="5"/>
  <c r="W3968" i="5"/>
  <c r="W3967" i="5"/>
  <c r="W3966" i="5"/>
  <c r="W3965" i="5"/>
  <c r="W3964" i="5"/>
  <c r="W3963" i="5"/>
  <c r="W3962" i="5"/>
  <c r="W3961" i="5"/>
  <c r="W3960" i="5"/>
  <c r="W3959" i="5"/>
  <c r="W3958" i="5"/>
  <c r="W3957" i="5"/>
  <c r="W3956" i="5"/>
  <c r="W3955" i="5"/>
  <c r="W3954" i="5"/>
  <c r="W3953" i="5"/>
  <c r="W3952" i="5"/>
  <c r="W3951" i="5"/>
  <c r="W3950" i="5"/>
  <c r="W3949" i="5"/>
  <c r="W3948" i="5"/>
  <c r="W3947" i="5"/>
  <c r="W3946" i="5"/>
  <c r="W3945" i="5"/>
  <c r="W3944" i="5"/>
  <c r="W3943" i="5"/>
  <c r="W3942" i="5"/>
  <c r="W3941" i="5"/>
  <c r="W3940" i="5"/>
  <c r="W3939" i="5"/>
  <c r="W3938" i="5"/>
  <c r="W3937" i="5"/>
  <c r="W3936" i="5"/>
  <c r="W3935" i="5"/>
  <c r="W3934" i="5"/>
  <c r="W3933" i="5"/>
  <c r="W3932" i="5"/>
  <c r="W3931" i="5"/>
  <c r="W3930" i="5"/>
  <c r="W3929" i="5"/>
  <c r="W3928" i="5"/>
  <c r="W3927" i="5"/>
  <c r="W3926" i="5"/>
  <c r="W3925" i="5"/>
  <c r="W3924" i="5"/>
  <c r="W3923" i="5"/>
  <c r="W3922" i="5"/>
  <c r="W3921" i="5"/>
  <c r="W3920" i="5"/>
  <c r="W3919" i="5"/>
  <c r="W3918" i="5"/>
  <c r="W3917" i="5"/>
  <c r="W3916" i="5"/>
  <c r="W3915" i="5"/>
  <c r="W3914" i="5"/>
  <c r="W3913" i="5"/>
  <c r="W3912" i="5"/>
  <c r="W3911" i="5"/>
  <c r="W3910" i="5"/>
  <c r="W3909" i="5"/>
  <c r="W3908" i="5"/>
  <c r="W3907" i="5"/>
  <c r="W3906" i="5"/>
  <c r="W3905" i="5"/>
  <c r="W3904" i="5"/>
  <c r="W3903" i="5"/>
  <c r="W3902" i="5"/>
  <c r="W3901" i="5"/>
  <c r="W3900" i="5"/>
  <c r="W3899" i="5"/>
  <c r="W3898" i="5"/>
  <c r="W3897" i="5"/>
  <c r="W3896" i="5"/>
  <c r="W3895" i="5"/>
  <c r="W3894" i="5"/>
  <c r="W3893" i="5"/>
  <c r="W3892" i="5"/>
  <c r="W3891" i="5"/>
  <c r="W3890" i="5"/>
  <c r="W3889" i="5"/>
  <c r="W3888" i="5"/>
  <c r="W3887" i="5"/>
  <c r="W3886" i="5"/>
  <c r="W3885" i="5"/>
  <c r="W3884" i="5"/>
  <c r="W3883" i="5"/>
  <c r="W3882" i="5"/>
  <c r="W3881" i="5"/>
  <c r="W3880" i="5"/>
  <c r="W3879" i="5"/>
  <c r="W3878" i="5"/>
  <c r="W3877" i="5"/>
  <c r="W3876" i="5"/>
  <c r="W3875" i="5"/>
  <c r="W3874" i="5"/>
  <c r="W3873" i="5"/>
  <c r="W3872" i="5"/>
  <c r="W3871" i="5"/>
  <c r="W3870" i="5"/>
  <c r="W3869" i="5"/>
  <c r="W3868" i="5"/>
  <c r="W3867" i="5"/>
  <c r="W3866" i="5"/>
  <c r="W3865" i="5"/>
  <c r="W3864" i="5"/>
  <c r="W3863" i="5"/>
  <c r="W3862" i="5"/>
  <c r="W3861" i="5"/>
  <c r="W3860" i="5"/>
  <c r="W3859" i="5"/>
  <c r="W3858" i="5"/>
  <c r="W3857" i="5"/>
  <c r="W3856" i="5"/>
  <c r="W3855" i="5"/>
  <c r="W3854" i="5"/>
  <c r="W3853" i="5"/>
  <c r="W3852" i="5"/>
  <c r="W3851" i="5"/>
  <c r="W3850" i="5"/>
  <c r="W3849" i="5"/>
  <c r="W3848" i="5"/>
  <c r="W3847" i="5"/>
  <c r="W3846" i="5"/>
  <c r="W3845" i="5"/>
  <c r="W3844" i="5"/>
  <c r="W3843" i="5"/>
  <c r="W3842" i="5"/>
  <c r="W3841" i="5"/>
  <c r="W3840" i="5"/>
  <c r="W3839" i="5"/>
  <c r="W3838" i="5"/>
  <c r="W3837" i="5"/>
  <c r="W3836" i="5"/>
  <c r="W3835" i="5"/>
  <c r="W3834" i="5"/>
  <c r="W3833" i="5"/>
  <c r="W3832" i="5"/>
  <c r="W3831" i="5"/>
  <c r="W3830" i="5"/>
  <c r="W3829" i="5"/>
  <c r="W3828" i="5"/>
  <c r="W3827" i="5"/>
  <c r="W3826" i="5"/>
  <c r="W3825" i="5"/>
  <c r="W3824" i="5"/>
  <c r="W3823" i="5"/>
  <c r="W3822" i="5"/>
  <c r="W3821" i="5"/>
  <c r="W3820" i="5"/>
  <c r="W3819" i="5"/>
  <c r="W3818" i="5"/>
  <c r="W3817" i="5"/>
  <c r="W3816" i="5"/>
  <c r="W3815" i="5"/>
  <c r="W3814" i="5"/>
  <c r="W3813" i="5"/>
  <c r="W3812" i="5"/>
  <c r="W3811" i="5"/>
  <c r="W3810" i="5"/>
  <c r="W3809" i="5"/>
  <c r="W3808" i="5"/>
  <c r="W3807" i="5"/>
  <c r="W3806" i="5"/>
  <c r="W3805" i="5"/>
  <c r="W3804" i="5"/>
  <c r="W3803" i="5"/>
  <c r="W3802" i="5"/>
  <c r="W3801" i="5"/>
  <c r="W3800" i="5"/>
  <c r="W3799" i="5"/>
  <c r="W3798" i="5"/>
  <c r="W3797" i="5"/>
  <c r="W3796" i="5"/>
  <c r="W3795" i="5"/>
  <c r="W3794" i="5"/>
  <c r="W3793" i="5"/>
  <c r="W3792" i="5"/>
  <c r="W3791" i="5"/>
  <c r="W3790" i="5"/>
  <c r="W3789" i="5"/>
  <c r="W3788" i="5"/>
  <c r="W3787" i="5"/>
  <c r="W3786" i="5"/>
  <c r="W3785" i="5"/>
  <c r="W3784" i="5"/>
  <c r="W3783" i="5"/>
  <c r="W3782" i="5"/>
  <c r="W3781" i="5"/>
  <c r="W3780" i="5"/>
  <c r="W3779" i="5"/>
  <c r="W3778" i="5"/>
  <c r="W3777" i="5"/>
  <c r="W3776" i="5"/>
  <c r="W3775" i="5"/>
  <c r="W3774" i="5"/>
  <c r="W3773" i="5"/>
  <c r="W3772" i="5"/>
  <c r="W3771" i="5"/>
  <c r="W3770" i="5"/>
  <c r="W3769" i="5"/>
  <c r="W3768" i="5"/>
  <c r="W3767" i="5"/>
  <c r="W3766" i="5"/>
  <c r="W3765" i="5"/>
  <c r="W3764" i="5"/>
  <c r="W3763" i="5"/>
  <c r="W3762" i="5"/>
  <c r="W3761" i="5"/>
  <c r="W3760" i="5"/>
  <c r="W3759" i="5"/>
  <c r="W3758" i="5"/>
  <c r="W3757" i="5"/>
  <c r="W3756" i="5"/>
  <c r="W3755" i="5"/>
  <c r="W3754" i="5"/>
  <c r="W3753" i="5"/>
  <c r="W3752" i="5"/>
  <c r="W3751" i="5"/>
  <c r="W3750" i="5"/>
  <c r="W3749" i="5"/>
  <c r="W3748" i="5"/>
  <c r="W3747" i="5"/>
  <c r="W3746" i="5"/>
  <c r="W3745" i="5"/>
  <c r="W3744" i="5"/>
  <c r="W3743" i="5"/>
  <c r="W3742" i="5"/>
  <c r="W3741" i="5"/>
  <c r="W3740" i="5"/>
  <c r="W3739" i="5"/>
  <c r="W3738" i="5"/>
  <c r="W3737" i="5"/>
  <c r="W3736" i="5"/>
  <c r="W3735" i="5"/>
  <c r="W3734" i="5"/>
  <c r="W3733" i="5"/>
  <c r="W3732" i="5"/>
  <c r="W3731" i="5"/>
  <c r="W3730" i="5"/>
  <c r="W3729" i="5"/>
  <c r="W3728" i="5"/>
  <c r="W3727" i="5"/>
  <c r="W3726" i="5"/>
  <c r="W3725" i="5"/>
  <c r="W3724" i="5"/>
  <c r="W3723" i="5"/>
  <c r="W3722" i="5"/>
  <c r="W3721" i="5"/>
  <c r="W3720" i="5"/>
  <c r="W3719" i="5"/>
  <c r="W3718" i="5"/>
  <c r="W3717" i="5"/>
  <c r="W3716" i="5"/>
  <c r="W3715" i="5"/>
  <c r="W3714" i="5"/>
  <c r="W3713" i="5"/>
  <c r="W3712" i="5"/>
  <c r="W3711" i="5"/>
  <c r="W3710" i="5"/>
  <c r="W3709" i="5"/>
  <c r="W3708" i="5"/>
  <c r="W3707" i="5"/>
  <c r="W3706" i="5"/>
  <c r="W3705" i="5"/>
  <c r="W3704" i="5"/>
  <c r="W3703" i="5"/>
  <c r="W3702" i="5"/>
  <c r="W3701" i="5"/>
  <c r="W3700" i="5"/>
  <c r="W3699" i="5"/>
  <c r="W3698" i="5"/>
  <c r="W3697" i="5"/>
  <c r="W3696" i="5"/>
  <c r="W3695" i="5"/>
  <c r="W3694" i="5"/>
  <c r="W3693" i="5"/>
  <c r="W3692" i="5"/>
  <c r="W3691" i="5"/>
  <c r="W3690" i="5"/>
  <c r="W3689" i="5"/>
  <c r="W3688" i="5"/>
  <c r="W3687" i="5"/>
  <c r="W3686" i="5"/>
  <c r="W3685" i="5"/>
  <c r="W3684" i="5"/>
  <c r="W3683" i="5"/>
  <c r="W3682" i="5"/>
  <c r="W3681" i="5"/>
  <c r="W3680" i="5"/>
  <c r="W3679" i="5"/>
  <c r="W3678" i="5"/>
  <c r="W3677" i="5"/>
  <c r="W3676" i="5"/>
  <c r="W3675" i="5"/>
  <c r="W3674" i="5"/>
  <c r="W3673" i="5"/>
  <c r="W3672" i="5"/>
  <c r="W3671" i="5"/>
  <c r="W3670" i="5"/>
  <c r="W3669" i="5"/>
  <c r="W3668" i="5"/>
  <c r="W3667" i="5"/>
  <c r="W3666" i="5"/>
  <c r="W3665" i="5"/>
  <c r="W3664" i="5"/>
  <c r="W3663" i="5"/>
  <c r="W3662" i="5"/>
  <c r="W3661" i="5"/>
  <c r="W3660" i="5"/>
  <c r="W3659" i="5"/>
  <c r="W3658" i="5"/>
  <c r="W3657" i="5"/>
  <c r="W3656" i="5"/>
  <c r="W3655" i="5"/>
  <c r="W3654" i="5"/>
  <c r="W3653" i="5"/>
  <c r="W3652" i="5"/>
  <c r="W3651" i="5"/>
  <c r="W3650" i="5"/>
  <c r="W3649" i="5"/>
  <c r="W3648" i="5"/>
  <c r="W3647" i="5"/>
  <c r="W3646" i="5"/>
  <c r="W3645" i="5"/>
  <c r="W3644" i="5"/>
  <c r="W3643" i="5"/>
  <c r="W3642" i="5"/>
  <c r="W3641" i="5"/>
  <c r="W3640" i="5"/>
  <c r="W3639" i="5"/>
  <c r="W3638" i="5"/>
  <c r="W3637" i="5"/>
  <c r="W3636" i="5"/>
  <c r="W3635" i="5"/>
  <c r="W3634" i="5"/>
  <c r="W3633" i="5"/>
  <c r="W3632" i="5"/>
  <c r="W3631" i="5"/>
  <c r="W3630" i="5"/>
  <c r="W3629" i="5"/>
  <c r="W3628" i="5"/>
  <c r="W3627" i="5"/>
  <c r="W3626" i="5"/>
  <c r="W3625" i="5"/>
  <c r="W3624" i="5"/>
  <c r="W3623" i="5"/>
  <c r="W3622" i="5"/>
  <c r="W3621" i="5"/>
  <c r="W3620" i="5"/>
  <c r="W3619" i="5"/>
  <c r="W3618" i="5"/>
  <c r="W3617" i="5"/>
  <c r="W3616" i="5"/>
  <c r="W3615" i="5"/>
  <c r="W3614" i="5"/>
  <c r="W3613" i="5"/>
  <c r="W3612" i="5"/>
  <c r="W3611" i="5"/>
  <c r="W3610" i="5"/>
  <c r="W3609" i="5"/>
  <c r="W3608" i="5"/>
  <c r="W3607" i="5"/>
  <c r="W3606" i="5"/>
  <c r="W3605" i="5"/>
  <c r="W3604" i="5"/>
  <c r="W3603" i="5"/>
  <c r="W3602" i="5"/>
  <c r="W3601" i="5"/>
  <c r="W3600" i="5"/>
  <c r="W3599" i="5"/>
  <c r="W3598" i="5"/>
  <c r="W3597" i="5"/>
  <c r="W3596" i="5"/>
  <c r="W3595" i="5"/>
  <c r="W3594" i="5"/>
  <c r="W3593" i="5"/>
  <c r="W3592" i="5"/>
  <c r="W3591" i="5"/>
  <c r="W3590" i="5"/>
  <c r="W3589" i="5"/>
  <c r="W3588" i="5"/>
  <c r="W3587" i="5"/>
  <c r="W3586" i="5"/>
  <c r="W3585" i="5"/>
  <c r="W3584" i="5"/>
  <c r="W3583" i="5"/>
  <c r="W3582" i="5"/>
  <c r="W3581" i="5"/>
  <c r="W3580" i="5"/>
  <c r="W3579" i="5"/>
  <c r="W3578" i="5"/>
  <c r="W3577" i="5"/>
  <c r="W3576" i="5"/>
  <c r="W3575" i="5"/>
  <c r="W3574" i="5"/>
  <c r="W3573" i="5"/>
  <c r="W3572" i="5"/>
  <c r="W3571" i="5"/>
  <c r="W3570" i="5"/>
  <c r="W3569" i="5"/>
  <c r="W3568" i="5"/>
  <c r="W3567" i="5"/>
  <c r="W3566" i="5"/>
  <c r="W3565" i="5"/>
  <c r="W3564" i="5"/>
  <c r="W3563" i="5"/>
  <c r="W3562" i="5"/>
  <c r="W3561" i="5"/>
  <c r="W3560" i="5"/>
  <c r="W3559" i="5"/>
  <c r="W3558" i="5"/>
  <c r="W3557" i="5"/>
  <c r="W3556" i="5"/>
  <c r="W3555" i="5"/>
  <c r="W3554" i="5"/>
  <c r="W3553" i="5"/>
  <c r="W3552" i="5"/>
  <c r="W3551" i="5"/>
  <c r="W3550" i="5"/>
  <c r="W3549" i="5"/>
  <c r="W3548" i="5"/>
  <c r="W3547" i="5"/>
  <c r="W3546" i="5"/>
  <c r="W3545" i="5"/>
  <c r="W3544" i="5"/>
  <c r="W3543" i="5"/>
  <c r="W3542" i="5"/>
  <c r="W3541" i="5"/>
  <c r="W3540" i="5"/>
  <c r="W3539" i="5"/>
  <c r="W3538" i="5"/>
  <c r="W3537" i="5"/>
  <c r="W3536" i="5"/>
  <c r="W3535" i="5"/>
  <c r="W3534" i="5"/>
  <c r="W3533" i="5"/>
  <c r="W3532" i="5"/>
  <c r="W3531" i="5"/>
  <c r="W3530" i="5"/>
  <c r="W3529" i="5"/>
  <c r="W3528" i="5"/>
  <c r="W3527" i="5"/>
  <c r="W3526" i="5"/>
  <c r="W3525" i="5"/>
  <c r="W3524" i="5"/>
  <c r="W3523" i="5"/>
  <c r="W3522" i="5"/>
  <c r="W3521" i="5"/>
  <c r="W3520" i="5"/>
  <c r="W3519" i="5"/>
  <c r="W3518" i="5"/>
  <c r="W3517" i="5"/>
  <c r="W3516" i="5"/>
  <c r="W3515" i="5"/>
  <c r="W3514" i="5"/>
  <c r="W3513" i="5"/>
  <c r="W3512" i="5"/>
  <c r="W3511" i="5"/>
  <c r="W3510" i="5"/>
  <c r="W3509" i="5"/>
  <c r="W3508" i="5"/>
  <c r="W3507" i="5"/>
  <c r="W3506" i="5"/>
  <c r="W3505" i="5"/>
  <c r="W3504" i="5"/>
  <c r="W3503" i="5"/>
  <c r="W3502" i="5"/>
  <c r="W3501" i="5"/>
  <c r="W3500" i="5"/>
  <c r="W3499" i="5"/>
  <c r="W3498" i="5"/>
  <c r="W3497" i="5"/>
  <c r="W3496" i="5"/>
  <c r="W3495" i="5"/>
  <c r="W3494" i="5"/>
  <c r="W3493" i="5"/>
  <c r="W3492" i="5"/>
  <c r="W3491" i="5"/>
  <c r="W3490" i="5"/>
  <c r="W3489" i="5"/>
  <c r="W3488" i="5"/>
  <c r="W3487" i="5"/>
  <c r="W3486" i="5"/>
  <c r="W3485" i="5"/>
  <c r="W3484" i="5"/>
  <c r="W3483" i="5"/>
  <c r="W3482" i="5"/>
  <c r="W3481" i="5"/>
  <c r="W3480" i="5"/>
  <c r="W3479" i="5"/>
  <c r="W3478" i="5"/>
  <c r="W3477" i="5"/>
  <c r="W3476" i="5"/>
  <c r="W3475" i="5"/>
  <c r="W3474" i="5"/>
  <c r="W3473" i="5"/>
  <c r="W3472" i="5"/>
  <c r="W3471" i="5"/>
  <c r="W3470" i="5"/>
  <c r="W3469" i="5"/>
  <c r="W3468" i="5"/>
  <c r="W3467" i="5"/>
  <c r="W3466" i="5"/>
  <c r="W3465" i="5"/>
  <c r="W3464" i="5"/>
  <c r="W3463" i="5"/>
  <c r="W3462" i="5"/>
  <c r="W3461" i="5"/>
  <c r="W3460" i="5"/>
  <c r="W3459" i="5"/>
  <c r="W3458" i="5"/>
  <c r="W3457" i="5"/>
  <c r="W3456" i="5"/>
  <c r="W3455" i="5"/>
  <c r="W3454" i="5"/>
  <c r="W3453" i="5"/>
  <c r="W3452" i="5"/>
  <c r="W3451" i="5"/>
  <c r="W3450" i="5"/>
  <c r="W3449" i="5"/>
  <c r="W3448" i="5"/>
  <c r="W3447" i="5"/>
  <c r="W3446" i="5"/>
  <c r="W3445" i="5"/>
  <c r="W3444" i="5"/>
  <c r="W3443" i="5"/>
  <c r="W3442" i="5"/>
  <c r="W3441" i="5"/>
  <c r="W3440" i="5"/>
  <c r="W3439" i="5"/>
  <c r="W3438" i="5"/>
  <c r="W3437" i="5"/>
  <c r="W3436" i="5"/>
  <c r="W3435" i="5"/>
  <c r="W3434" i="5"/>
  <c r="W3433" i="5"/>
  <c r="W3432" i="5"/>
  <c r="W3431" i="5"/>
  <c r="W3430" i="5"/>
  <c r="W3429" i="5"/>
  <c r="W3428" i="5"/>
  <c r="W3427" i="5"/>
  <c r="W3426" i="5"/>
  <c r="W3425" i="5"/>
  <c r="W3424" i="5"/>
  <c r="W3423" i="5"/>
  <c r="W3422" i="5"/>
  <c r="W3421" i="5"/>
  <c r="W3420" i="5"/>
  <c r="W3419" i="5"/>
  <c r="W3418" i="5"/>
  <c r="W3417" i="5"/>
  <c r="W3416" i="5"/>
  <c r="W3415" i="5"/>
  <c r="W3414" i="5"/>
  <c r="W3413" i="5"/>
  <c r="W3412" i="5"/>
  <c r="W3411" i="5"/>
  <c r="W3410" i="5"/>
  <c r="W3409" i="5"/>
  <c r="W3408" i="5"/>
  <c r="W3407" i="5"/>
  <c r="W3406" i="5"/>
  <c r="W3405" i="5"/>
  <c r="W3404" i="5"/>
  <c r="W3403" i="5"/>
  <c r="W3402" i="5"/>
  <c r="W3401" i="5"/>
  <c r="W3400" i="5"/>
  <c r="W3399" i="5"/>
  <c r="W3398" i="5"/>
  <c r="W3397" i="5"/>
  <c r="W3396" i="5"/>
  <c r="W3395" i="5"/>
  <c r="W3394" i="5"/>
  <c r="W3393" i="5"/>
  <c r="W3392" i="5"/>
  <c r="W3391" i="5"/>
  <c r="W3390" i="5"/>
  <c r="W3389" i="5"/>
  <c r="W3388" i="5"/>
  <c r="W3387" i="5"/>
  <c r="W3386" i="5"/>
  <c r="W3385" i="5"/>
  <c r="W3384" i="5"/>
  <c r="W3383" i="5"/>
  <c r="W3382" i="5"/>
  <c r="W3381" i="5"/>
  <c r="W3380" i="5"/>
  <c r="W3379" i="5"/>
  <c r="W3378" i="5"/>
  <c r="W3377" i="5"/>
  <c r="W3376" i="5"/>
  <c r="W3375" i="5"/>
  <c r="W3374" i="5"/>
  <c r="W3373" i="5"/>
  <c r="W3372" i="5"/>
  <c r="W3371" i="5"/>
  <c r="W3370" i="5"/>
  <c r="W3369" i="5"/>
  <c r="W3368" i="5"/>
  <c r="W3367" i="5"/>
  <c r="W3366" i="5"/>
  <c r="W3365" i="5"/>
  <c r="W3364" i="5"/>
  <c r="W3363" i="5"/>
  <c r="W3362" i="5"/>
  <c r="W3361" i="5"/>
  <c r="W3360" i="5"/>
  <c r="W3359" i="5"/>
  <c r="W3358" i="5"/>
  <c r="W3357" i="5"/>
  <c r="W3356" i="5"/>
  <c r="W3355" i="5"/>
  <c r="W3354" i="5"/>
  <c r="W3353" i="5"/>
  <c r="W3352" i="5"/>
  <c r="W3351" i="5"/>
  <c r="W3350" i="5"/>
  <c r="W3349" i="5"/>
  <c r="W3348" i="5"/>
  <c r="W3347" i="5"/>
  <c r="W3346" i="5"/>
  <c r="W3345" i="5"/>
  <c r="W3344" i="5"/>
  <c r="W3343" i="5"/>
  <c r="W3342" i="5"/>
  <c r="W3341" i="5"/>
  <c r="W3340" i="5"/>
  <c r="W3339" i="5"/>
  <c r="W3338" i="5"/>
  <c r="W3337" i="5"/>
  <c r="W3336" i="5"/>
  <c r="W3335" i="5"/>
  <c r="W3334" i="5"/>
  <c r="W3333" i="5"/>
  <c r="W3332" i="5"/>
  <c r="W3331" i="5"/>
  <c r="W3330" i="5"/>
  <c r="W3329" i="5"/>
  <c r="W3328" i="5"/>
  <c r="W3327" i="5"/>
  <c r="W3326" i="5"/>
  <c r="W3325" i="5"/>
  <c r="W3324" i="5"/>
  <c r="W3323" i="5"/>
  <c r="W3322" i="5"/>
  <c r="W3321" i="5"/>
  <c r="W3320" i="5"/>
  <c r="W3319" i="5"/>
  <c r="W3318" i="5"/>
  <c r="W3317" i="5"/>
  <c r="W3316" i="5"/>
  <c r="W3315" i="5"/>
  <c r="W3314" i="5"/>
  <c r="W3313" i="5"/>
  <c r="W3312" i="5"/>
  <c r="W3311" i="5"/>
  <c r="W3310" i="5"/>
  <c r="W3309" i="5"/>
  <c r="W3308" i="5"/>
  <c r="W3307" i="5"/>
  <c r="W3306" i="5"/>
  <c r="W3305" i="5"/>
  <c r="W3304" i="5"/>
  <c r="W3303" i="5"/>
  <c r="W3302" i="5"/>
  <c r="W3301" i="5"/>
  <c r="W3300" i="5"/>
  <c r="W3299" i="5"/>
  <c r="W3298" i="5"/>
  <c r="W3297" i="5"/>
  <c r="W3296" i="5"/>
  <c r="W3295" i="5"/>
  <c r="W3294" i="5"/>
  <c r="W3293" i="5"/>
  <c r="W3292" i="5"/>
  <c r="W3291" i="5"/>
  <c r="W3290" i="5"/>
  <c r="W3289" i="5"/>
  <c r="W3288" i="5"/>
  <c r="W3287" i="5"/>
  <c r="W3286" i="5"/>
  <c r="W3285" i="5"/>
  <c r="W3284" i="5"/>
  <c r="W3283" i="5"/>
  <c r="W3282" i="5"/>
  <c r="W3281" i="5"/>
  <c r="W3280" i="5"/>
  <c r="W3279" i="5"/>
  <c r="W3278" i="5"/>
  <c r="W3277" i="5"/>
  <c r="W3276" i="5"/>
  <c r="W3275" i="5"/>
  <c r="W3274" i="5"/>
  <c r="W3273" i="5"/>
  <c r="W3272" i="5"/>
  <c r="W3271" i="5"/>
  <c r="W3270" i="5"/>
  <c r="W3269" i="5"/>
  <c r="W3268" i="5"/>
  <c r="W3267" i="5"/>
  <c r="W3266" i="5"/>
  <c r="W3265" i="5"/>
  <c r="W3264" i="5"/>
  <c r="W3263" i="5"/>
  <c r="W3262" i="5"/>
  <c r="W3261" i="5"/>
  <c r="W3260" i="5"/>
  <c r="W3259" i="5"/>
  <c r="W3258" i="5"/>
  <c r="W3257" i="5"/>
  <c r="W3256" i="5"/>
  <c r="W3255" i="5"/>
  <c r="W3254" i="5"/>
  <c r="W3253" i="5"/>
  <c r="W3252" i="5"/>
  <c r="W3251" i="5"/>
  <c r="W3250" i="5"/>
  <c r="W3249" i="5"/>
  <c r="W3248" i="5"/>
  <c r="W3247" i="5"/>
  <c r="W3246" i="5"/>
  <c r="W3245" i="5"/>
  <c r="W3244" i="5"/>
  <c r="W3243" i="5"/>
  <c r="W3242" i="5"/>
  <c r="W3241" i="5"/>
  <c r="W3240" i="5"/>
  <c r="W3239" i="5"/>
  <c r="W3238" i="5"/>
  <c r="W3237" i="5"/>
  <c r="W3236" i="5"/>
  <c r="W3235" i="5"/>
  <c r="W3234" i="5"/>
  <c r="W3233" i="5"/>
  <c r="W3232" i="5"/>
  <c r="W3231" i="5"/>
  <c r="W3230" i="5"/>
  <c r="W3229" i="5"/>
  <c r="W3228" i="5"/>
  <c r="W3227" i="5"/>
  <c r="W3226" i="5"/>
  <c r="W3225" i="5"/>
  <c r="W3224" i="5"/>
  <c r="W3223" i="5"/>
  <c r="W3222" i="5"/>
  <c r="W3221" i="5"/>
  <c r="W3220" i="5"/>
  <c r="W3219" i="5"/>
  <c r="W3218" i="5"/>
  <c r="W3217" i="5"/>
  <c r="W3216" i="5"/>
  <c r="W3215" i="5"/>
  <c r="W3214" i="5"/>
  <c r="W3213" i="5"/>
  <c r="W3212" i="5"/>
  <c r="W3211" i="5"/>
  <c r="W3210" i="5"/>
  <c r="W3209" i="5"/>
  <c r="W3208" i="5"/>
  <c r="W3207" i="5"/>
  <c r="W3206" i="5"/>
  <c r="W3205" i="5"/>
  <c r="W3204" i="5"/>
  <c r="W3203" i="5"/>
  <c r="W3202" i="5"/>
  <c r="W3201" i="5"/>
  <c r="W3200" i="5"/>
  <c r="W3199" i="5"/>
  <c r="W3198" i="5"/>
  <c r="W3197" i="5"/>
  <c r="W3196" i="5"/>
  <c r="W3195" i="5"/>
  <c r="W3194" i="5"/>
  <c r="W3193" i="5"/>
  <c r="W3192" i="5"/>
  <c r="W3191" i="5"/>
  <c r="W3190" i="5"/>
  <c r="W3189" i="5"/>
  <c r="W3188" i="5"/>
  <c r="W3187" i="5"/>
  <c r="W3186" i="5"/>
  <c r="W3185" i="5"/>
  <c r="W3184" i="5"/>
  <c r="W3183" i="5"/>
  <c r="W3182" i="5"/>
  <c r="W3181" i="5"/>
  <c r="W3180" i="5"/>
  <c r="W3179" i="5"/>
  <c r="W3178" i="5"/>
  <c r="W3177" i="5"/>
  <c r="W3176" i="5"/>
  <c r="W3175" i="5"/>
  <c r="W3174" i="5"/>
  <c r="W3173" i="5"/>
  <c r="W3172" i="5"/>
  <c r="W3171" i="5"/>
  <c r="W3170" i="5"/>
  <c r="W3169" i="5"/>
  <c r="W3168" i="5"/>
  <c r="W3167" i="5"/>
  <c r="W3166" i="5"/>
  <c r="W3165" i="5"/>
  <c r="W3164" i="5"/>
  <c r="W3163" i="5"/>
  <c r="W3162" i="5"/>
  <c r="W3161" i="5"/>
  <c r="W3160" i="5"/>
  <c r="W3159" i="5"/>
  <c r="W3158" i="5"/>
  <c r="W3157" i="5"/>
  <c r="W3156" i="5"/>
  <c r="W3155" i="5"/>
  <c r="W3154" i="5"/>
  <c r="W3153" i="5"/>
  <c r="W3152" i="5"/>
  <c r="W3151" i="5"/>
  <c r="W3150" i="5"/>
  <c r="W3149" i="5"/>
  <c r="W3148" i="5"/>
  <c r="W3147" i="5"/>
  <c r="W3146" i="5"/>
  <c r="W3145" i="5"/>
  <c r="W3144" i="5"/>
  <c r="W3143" i="5"/>
  <c r="W3142" i="5"/>
  <c r="W3141" i="5"/>
  <c r="W3140" i="5"/>
  <c r="W3139" i="5"/>
  <c r="W3138" i="5"/>
  <c r="W3137" i="5"/>
  <c r="W3136" i="5"/>
  <c r="W3135" i="5"/>
  <c r="W3134" i="5"/>
  <c r="W3133" i="5"/>
  <c r="W3132" i="5"/>
  <c r="W3131" i="5"/>
  <c r="W3130" i="5"/>
  <c r="W3129" i="5"/>
  <c r="W3128" i="5"/>
  <c r="W3127" i="5"/>
  <c r="W3126" i="5"/>
  <c r="W3125" i="5"/>
  <c r="W3124" i="5"/>
  <c r="W3123" i="5"/>
  <c r="W3122" i="5"/>
  <c r="W3121" i="5"/>
  <c r="W3120" i="5"/>
  <c r="W3119" i="5"/>
  <c r="W3118" i="5"/>
  <c r="W3117" i="5"/>
  <c r="W3116" i="5"/>
  <c r="W3115" i="5"/>
  <c r="W3114" i="5"/>
  <c r="W3113" i="5"/>
  <c r="W3112" i="5"/>
  <c r="W3111" i="5"/>
  <c r="W3110" i="5"/>
  <c r="W3109" i="5"/>
  <c r="W3108" i="5"/>
  <c r="W3107" i="5"/>
  <c r="W3106" i="5"/>
  <c r="W3105" i="5"/>
  <c r="W3104" i="5"/>
  <c r="W3103" i="5"/>
  <c r="W3102" i="5"/>
  <c r="W3101" i="5"/>
  <c r="W3100" i="5"/>
  <c r="W3099" i="5"/>
  <c r="W3098" i="5"/>
  <c r="W3097" i="5"/>
  <c r="W3096" i="5"/>
  <c r="W3095" i="5"/>
  <c r="W3094" i="5"/>
  <c r="W3093" i="5"/>
  <c r="W3092" i="5"/>
  <c r="W3091" i="5"/>
  <c r="W3090" i="5"/>
  <c r="W3089" i="5"/>
  <c r="W3088" i="5"/>
  <c r="W3087" i="5"/>
  <c r="W3086" i="5"/>
  <c r="W3085" i="5"/>
  <c r="W3084" i="5"/>
  <c r="W3083" i="5"/>
  <c r="W3082" i="5"/>
  <c r="W3081" i="5"/>
  <c r="W3080" i="5"/>
  <c r="W3079" i="5"/>
  <c r="W3078" i="5"/>
  <c r="W3077" i="5"/>
  <c r="W3076" i="5"/>
  <c r="W3075" i="5"/>
  <c r="W3074" i="5"/>
  <c r="W3073" i="5"/>
  <c r="W3072" i="5"/>
  <c r="W3071" i="5"/>
  <c r="W3070" i="5"/>
  <c r="W3069" i="5"/>
  <c r="W3068" i="5"/>
  <c r="W3067" i="5"/>
  <c r="W3066" i="5"/>
  <c r="W3065" i="5"/>
  <c r="W3064" i="5"/>
  <c r="W3063" i="5"/>
  <c r="W3062" i="5"/>
  <c r="W3061" i="5"/>
  <c r="W3060" i="5"/>
  <c r="W3059" i="5"/>
  <c r="W3058" i="5"/>
  <c r="W3057" i="5"/>
  <c r="W3056" i="5"/>
  <c r="W3055" i="5"/>
  <c r="W3054" i="5"/>
  <c r="W3053" i="5"/>
  <c r="W3052" i="5"/>
  <c r="W3051" i="5"/>
  <c r="W3050" i="5"/>
  <c r="W3049" i="5"/>
  <c r="W3048" i="5"/>
  <c r="W3047" i="5"/>
  <c r="W3046" i="5"/>
  <c r="W3045" i="5"/>
  <c r="W3044" i="5"/>
  <c r="W3043" i="5"/>
  <c r="W3042" i="5"/>
  <c r="W3041" i="5"/>
  <c r="W3040" i="5"/>
  <c r="W3039" i="5"/>
  <c r="W3038" i="5"/>
  <c r="W3037" i="5"/>
  <c r="W3036" i="5"/>
  <c r="W3035" i="5"/>
  <c r="W3034" i="5"/>
  <c r="W3033" i="5"/>
  <c r="W3032" i="5"/>
  <c r="W3031" i="5"/>
  <c r="W3030" i="5"/>
  <c r="W3029" i="5"/>
  <c r="W3028" i="5"/>
  <c r="W3027" i="5"/>
  <c r="W3026" i="5"/>
  <c r="W3025" i="5"/>
  <c r="W3024" i="5"/>
  <c r="W3023" i="5"/>
  <c r="W3022" i="5"/>
  <c r="W3021" i="5"/>
  <c r="W3020" i="5"/>
  <c r="W3019" i="5"/>
  <c r="W3018" i="5"/>
  <c r="W3017" i="5"/>
  <c r="W3016" i="5"/>
  <c r="W3015" i="5"/>
  <c r="W3014" i="5"/>
  <c r="W3013" i="5"/>
  <c r="W3012" i="5"/>
  <c r="W3011" i="5"/>
  <c r="W3010" i="5"/>
  <c r="W3009" i="5"/>
  <c r="W3008" i="5"/>
  <c r="W3007" i="5"/>
  <c r="W3006" i="5"/>
  <c r="W3005" i="5"/>
  <c r="W3004" i="5"/>
  <c r="W3003" i="5"/>
  <c r="W3002" i="5"/>
  <c r="W3001" i="5"/>
  <c r="W3000" i="5"/>
  <c r="W2999" i="5"/>
  <c r="W2998" i="5"/>
  <c r="W2997" i="5"/>
  <c r="W2996" i="5"/>
  <c r="W2995" i="5"/>
  <c r="W2994" i="5"/>
  <c r="W2993" i="5"/>
  <c r="W2992" i="5"/>
  <c r="W2991" i="5"/>
  <c r="W2990" i="5"/>
  <c r="W2989" i="5"/>
  <c r="W2988" i="5"/>
  <c r="W2987" i="5"/>
  <c r="W2986" i="5"/>
  <c r="W2985" i="5"/>
  <c r="W2984" i="5"/>
  <c r="W2983" i="5"/>
  <c r="W2982" i="5"/>
  <c r="W2981" i="5"/>
  <c r="W2980" i="5"/>
  <c r="W2979" i="5"/>
  <c r="W2978" i="5"/>
  <c r="W2977" i="5"/>
  <c r="W2976" i="5"/>
  <c r="W2975" i="5"/>
  <c r="W2974" i="5"/>
  <c r="W2973" i="5"/>
  <c r="W2972" i="5"/>
  <c r="W2971" i="5"/>
  <c r="W2970" i="5"/>
  <c r="W2969" i="5"/>
  <c r="W2968" i="5"/>
  <c r="W2967" i="5"/>
  <c r="W2966" i="5"/>
  <c r="W2965" i="5"/>
  <c r="W2964" i="5"/>
  <c r="W2963" i="5"/>
  <c r="W2962" i="5"/>
  <c r="W2961" i="5"/>
  <c r="W2960" i="5"/>
  <c r="W2959" i="5"/>
  <c r="W2958" i="5"/>
  <c r="W2957" i="5"/>
  <c r="W2956" i="5"/>
  <c r="W2955" i="5"/>
  <c r="W2954" i="5"/>
  <c r="W2953" i="5"/>
  <c r="W2952" i="5"/>
  <c r="W2951" i="5"/>
  <c r="W2950" i="5"/>
  <c r="W2949" i="5"/>
  <c r="W2948" i="5"/>
  <c r="W2947" i="5"/>
  <c r="W2946" i="5"/>
  <c r="W2945" i="5"/>
  <c r="W2944" i="5"/>
  <c r="W2943" i="5"/>
  <c r="W2942" i="5"/>
  <c r="W2941" i="5"/>
  <c r="W2940" i="5"/>
  <c r="W2939" i="5"/>
  <c r="W2938" i="5"/>
  <c r="W2937" i="5"/>
  <c r="W2936" i="5"/>
  <c r="W2935" i="5"/>
  <c r="W2934" i="5"/>
  <c r="W2933" i="5"/>
  <c r="W2932" i="5"/>
  <c r="W2931" i="5"/>
  <c r="W2930" i="5"/>
  <c r="W2929" i="5"/>
  <c r="W2928" i="5"/>
  <c r="W2927" i="5"/>
  <c r="W2926" i="5"/>
  <c r="W2925" i="5"/>
  <c r="W2924" i="5"/>
  <c r="W2923" i="5"/>
  <c r="W2922" i="5"/>
  <c r="W2921" i="5"/>
  <c r="W2920" i="5"/>
  <c r="W2919" i="5"/>
  <c r="W2918" i="5"/>
  <c r="W2917" i="5"/>
  <c r="W2916" i="5"/>
  <c r="W2915" i="5"/>
  <c r="W2914" i="5"/>
  <c r="W2913" i="5"/>
  <c r="W2912" i="5"/>
  <c r="W2911" i="5"/>
  <c r="W2910" i="5"/>
  <c r="W2909" i="5"/>
  <c r="W2908" i="5"/>
  <c r="W2907" i="5"/>
  <c r="W2906" i="5"/>
  <c r="W2905" i="5"/>
  <c r="W2904" i="5"/>
  <c r="W2903" i="5"/>
  <c r="W2902" i="5"/>
  <c r="W2901" i="5"/>
  <c r="W2900" i="5"/>
  <c r="W2899" i="5"/>
  <c r="W2898" i="5"/>
  <c r="W2897" i="5"/>
  <c r="W2896" i="5"/>
  <c r="W2895" i="5"/>
  <c r="W2894" i="5"/>
  <c r="W2893" i="5"/>
  <c r="W2892" i="5"/>
  <c r="W2891" i="5"/>
  <c r="W2890" i="5"/>
  <c r="W2889" i="5"/>
  <c r="W2888" i="5"/>
  <c r="W2887" i="5"/>
  <c r="W2886" i="5"/>
  <c r="W2885" i="5"/>
  <c r="W2884" i="5"/>
  <c r="W2883" i="5"/>
  <c r="W2882" i="5"/>
  <c r="W2881" i="5"/>
  <c r="W2880" i="5"/>
  <c r="W2879" i="5"/>
  <c r="W2878" i="5"/>
  <c r="W2877" i="5"/>
  <c r="W2876" i="5"/>
  <c r="W2875" i="5"/>
  <c r="W2874" i="5"/>
  <c r="W2873" i="5"/>
  <c r="W2872" i="5"/>
  <c r="W2871" i="5"/>
  <c r="W2870" i="5"/>
  <c r="W2869" i="5"/>
  <c r="W2868" i="5"/>
  <c r="W2867" i="5"/>
  <c r="W2866" i="5"/>
  <c r="W2865" i="5"/>
  <c r="W2864" i="5"/>
  <c r="W2863" i="5"/>
  <c r="W2862" i="5"/>
  <c r="W2861" i="5"/>
  <c r="W2860" i="5"/>
  <c r="W2859" i="5"/>
  <c r="W2858" i="5"/>
  <c r="W2857" i="5"/>
  <c r="W2856" i="5"/>
  <c r="W2855" i="5"/>
  <c r="W2854" i="5"/>
  <c r="W2853" i="5"/>
  <c r="W2852" i="5"/>
  <c r="W2851" i="5"/>
  <c r="W2850" i="5"/>
  <c r="W2849" i="5"/>
  <c r="W2848" i="5"/>
  <c r="W2847" i="5"/>
  <c r="W2846" i="5"/>
  <c r="W2845" i="5"/>
  <c r="W2844" i="5"/>
  <c r="W2843" i="5"/>
  <c r="W2842" i="5"/>
  <c r="W2841" i="5"/>
  <c r="W2840" i="5"/>
  <c r="W2839" i="5"/>
  <c r="W2838" i="5"/>
  <c r="W2837" i="5"/>
  <c r="W2836" i="5"/>
  <c r="W2835" i="5"/>
  <c r="W2834" i="5"/>
  <c r="W2833" i="5"/>
  <c r="W2832" i="5"/>
  <c r="W2831" i="5"/>
  <c r="W2830" i="5"/>
  <c r="W2829" i="5"/>
  <c r="W2828" i="5"/>
  <c r="W2827" i="5"/>
  <c r="W2826" i="5"/>
  <c r="W2825" i="5"/>
  <c r="W2824" i="5"/>
  <c r="W2823" i="5"/>
  <c r="W2822" i="5"/>
  <c r="W2821" i="5"/>
  <c r="W2820" i="5"/>
  <c r="W2819" i="5"/>
  <c r="W2818" i="5"/>
  <c r="W2817" i="5"/>
  <c r="W2816" i="5"/>
  <c r="W2815" i="5"/>
  <c r="W2814" i="5"/>
  <c r="W2813" i="5"/>
  <c r="W2812" i="5"/>
  <c r="W2811" i="5"/>
  <c r="W2810" i="5"/>
  <c r="W2809" i="5"/>
  <c r="W2808" i="5"/>
  <c r="W2807" i="5"/>
  <c r="W2806" i="5"/>
  <c r="W2805" i="5"/>
  <c r="W2804" i="5"/>
  <c r="W2803" i="5"/>
  <c r="W2802" i="5"/>
  <c r="W2801" i="5"/>
  <c r="W2800" i="5"/>
  <c r="W2799" i="5"/>
  <c r="W2798" i="5"/>
  <c r="W2797" i="5"/>
  <c r="W2796" i="5"/>
  <c r="W2795" i="5"/>
  <c r="W2794" i="5"/>
  <c r="W2793" i="5"/>
  <c r="W2792" i="5"/>
  <c r="W2791" i="5"/>
  <c r="W2790" i="5"/>
  <c r="W2789" i="5"/>
  <c r="W2788" i="5"/>
  <c r="W2787" i="5"/>
  <c r="W2786" i="5"/>
  <c r="W2785" i="5"/>
  <c r="W2784" i="5"/>
  <c r="W2783" i="5"/>
  <c r="W2782" i="5"/>
  <c r="W2781" i="5"/>
  <c r="W2780" i="5"/>
  <c r="W2779" i="5"/>
  <c r="W2778" i="5"/>
  <c r="W2777" i="5"/>
  <c r="W2776" i="5"/>
  <c r="W2775" i="5"/>
  <c r="W2774" i="5"/>
  <c r="W2773" i="5"/>
  <c r="W2772" i="5"/>
  <c r="W2771" i="5"/>
  <c r="W2770" i="5"/>
  <c r="W2769" i="5"/>
  <c r="W2768" i="5"/>
  <c r="W2767" i="5"/>
  <c r="W2766" i="5"/>
  <c r="W2765" i="5"/>
  <c r="W2764" i="5"/>
  <c r="W2763" i="5"/>
  <c r="W2762" i="5"/>
  <c r="W2761" i="5"/>
  <c r="W2760" i="5"/>
  <c r="W2759" i="5"/>
  <c r="W2758" i="5"/>
  <c r="W2757" i="5"/>
  <c r="W2756" i="5"/>
  <c r="W2755" i="5"/>
  <c r="W2754" i="5"/>
  <c r="W2753" i="5"/>
  <c r="W2752" i="5"/>
  <c r="W2751" i="5"/>
  <c r="W2750" i="5"/>
  <c r="W2749" i="5"/>
  <c r="W2748" i="5"/>
  <c r="W2747" i="5"/>
  <c r="W2746" i="5"/>
  <c r="W2745" i="5"/>
  <c r="W2744" i="5"/>
  <c r="W2743" i="5"/>
  <c r="W2742" i="5"/>
  <c r="W2741" i="5"/>
  <c r="W2740" i="5"/>
  <c r="W2739" i="5"/>
  <c r="W2738" i="5"/>
  <c r="W2737" i="5"/>
  <c r="W2736" i="5"/>
  <c r="W2735" i="5"/>
  <c r="W2734" i="5"/>
  <c r="W2733" i="5"/>
  <c r="W2732" i="5"/>
  <c r="W2731" i="5"/>
  <c r="W2730" i="5"/>
  <c r="W2729" i="5"/>
  <c r="W2728" i="5"/>
  <c r="W2727" i="5"/>
  <c r="W2726" i="5"/>
  <c r="W2725" i="5"/>
  <c r="W2724" i="5"/>
  <c r="W2723" i="5"/>
  <c r="W2722" i="5"/>
  <c r="W2721" i="5"/>
  <c r="W2720" i="5"/>
  <c r="W2719" i="5"/>
  <c r="W2718" i="5"/>
  <c r="W2717" i="5"/>
  <c r="W2716" i="5"/>
  <c r="W2715" i="5"/>
  <c r="W2714" i="5"/>
  <c r="W2713" i="5"/>
  <c r="W2712" i="5"/>
  <c r="W2711" i="5"/>
  <c r="W2710" i="5"/>
  <c r="W2709" i="5"/>
  <c r="W2708" i="5"/>
  <c r="W2707" i="5"/>
  <c r="W2706" i="5"/>
  <c r="W2705" i="5"/>
  <c r="W2704" i="5"/>
  <c r="W2703" i="5"/>
  <c r="W2702" i="5"/>
  <c r="W2701" i="5"/>
  <c r="W2700" i="5"/>
  <c r="W2699" i="5"/>
  <c r="W2698" i="5"/>
  <c r="W2697" i="5"/>
  <c r="W2696" i="5"/>
  <c r="W2695" i="5"/>
  <c r="W2694" i="5"/>
  <c r="W2693" i="5"/>
  <c r="W2692" i="5"/>
  <c r="W2691" i="5"/>
  <c r="W2690" i="5"/>
  <c r="W2689" i="5"/>
  <c r="W2688" i="5"/>
  <c r="W2687" i="5"/>
  <c r="W2686" i="5"/>
  <c r="W2685" i="5"/>
  <c r="W2684" i="5"/>
  <c r="W2683" i="5"/>
  <c r="W2682" i="5"/>
  <c r="W2681" i="5"/>
  <c r="W2680" i="5"/>
  <c r="W2679" i="5"/>
  <c r="W2678" i="5"/>
  <c r="W2677" i="5"/>
  <c r="W2676" i="5"/>
  <c r="W2675" i="5"/>
  <c r="W2674" i="5"/>
  <c r="W2673" i="5"/>
  <c r="W2672" i="5"/>
  <c r="W2671" i="5"/>
  <c r="W2670" i="5"/>
  <c r="W2669" i="5"/>
  <c r="W2668" i="5"/>
  <c r="W2667" i="5"/>
  <c r="W2666" i="5"/>
  <c r="W2665" i="5"/>
  <c r="W2664" i="5"/>
  <c r="W2663" i="5"/>
  <c r="W2662" i="5"/>
  <c r="W2661" i="5"/>
  <c r="W2660" i="5"/>
  <c r="W2659" i="5"/>
  <c r="W2658" i="5"/>
  <c r="W2657" i="5"/>
  <c r="W2656" i="5"/>
  <c r="W2655" i="5"/>
  <c r="W2654" i="5"/>
  <c r="W2653" i="5"/>
  <c r="W2652" i="5"/>
  <c r="W2651" i="5"/>
  <c r="W2650" i="5"/>
  <c r="W2649" i="5"/>
  <c r="W2648" i="5"/>
  <c r="W2647" i="5"/>
  <c r="W2646" i="5"/>
  <c r="W2645" i="5"/>
  <c r="W2644" i="5"/>
  <c r="W2643" i="5"/>
  <c r="W2642" i="5"/>
  <c r="W2641" i="5"/>
  <c r="W2640" i="5"/>
  <c r="W2639" i="5"/>
  <c r="W2638" i="5"/>
  <c r="W2637" i="5"/>
  <c r="W2636" i="5"/>
  <c r="W2635" i="5"/>
  <c r="W2634" i="5"/>
  <c r="W2633" i="5"/>
  <c r="W2632" i="5"/>
  <c r="W2631" i="5"/>
  <c r="W2630" i="5"/>
  <c r="W2629" i="5"/>
  <c r="W2628" i="5"/>
  <c r="W2627" i="5"/>
  <c r="W2626" i="5"/>
  <c r="W2625" i="5"/>
  <c r="W2624" i="5"/>
  <c r="W2623" i="5"/>
  <c r="W2622" i="5"/>
  <c r="W2621" i="5"/>
  <c r="W2620" i="5"/>
  <c r="W2619" i="5"/>
  <c r="W2618" i="5"/>
  <c r="W2617" i="5"/>
  <c r="W2616" i="5"/>
  <c r="W2615" i="5"/>
  <c r="W2614" i="5"/>
  <c r="W2613" i="5"/>
  <c r="W2612" i="5"/>
  <c r="W2611" i="5"/>
  <c r="W2610" i="5"/>
  <c r="W2609" i="5"/>
  <c r="W2608" i="5"/>
  <c r="W2607" i="5"/>
  <c r="W2606" i="5"/>
  <c r="W2605" i="5"/>
  <c r="W2604" i="5"/>
  <c r="W2603" i="5"/>
  <c r="W2602" i="5"/>
  <c r="W2601" i="5"/>
  <c r="W2600" i="5"/>
  <c r="W2599" i="5"/>
  <c r="W2598" i="5"/>
  <c r="W2597" i="5"/>
  <c r="W2596" i="5"/>
  <c r="W2595" i="5"/>
  <c r="W2594" i="5"/>
  <c r="W2593" i="5"/>
  <c r="W2592" i="5"/>
  <c r="W2591" i="5"/>
  <c r="W2590" i="5"/>
  <c r="W2589" i="5"/>
  <c r="W2588" i="5"/>
  <c r="W2587" i="5"/>
  <c r="W2586" i="5"/>
  <c r="W2585" i="5"/>
  <c r="W2584" i="5"/>
  <c r="W2583" i="5"/>
  <c r="W2582" i="5"/>
  <c r="W2581" i="5"/>
  <c r="W2580" i="5"/>
  <c r="W2579" i="5"/>
  <c r="W2578" i="5"/>
  <c r="W2577" i="5"/>
  <c r="W2576" i="5"/>
  <c r="W2575" i="5"/>
  <c r="W2574" i="5"/>
  <c r="W2573" i="5"/>
  <c r="W2572" i="5"/>
  <c r="W2571" i="5"/>
  <c r="W2570" i="5"/>
  <c r="W2569" i="5"/>
  <c r="W2568" i="5"/>
  <c r="W2567" i="5"/>
  <c r="W2566" i="5"/>
  <c r="W2565" i="5"/>
  <c r="W2564" i="5"/>
  <c r="W2563" i="5"/>
  <c r="W2562" i="5"/>
  <c r="W2561" i="5"/>
  <c r="W2560" i="5"/>
  <c r="W2559" i="5"/>
  <c r="W2558" i="5"/>
  <c r="W2557" i="5"/>
  <c r="W2556" i="5"/>
  <c r="W2555" i="5"/>
  <c r="W2554" i="5"/>
  <c r="W2553" i="5"/>
  <c r="W2552" i="5"/>
  <c r="W2551" i="5"/>
  <c r="W2550" i="5"/>
  <c r="W2549" i="5"/>
  <c r="W2548" i="5"/>
  <c r="W2547" i="5"/>
  <c r="W2546" i="5"/>
  <c r="W2545" i="5"/>
  <c r="W2544" i="5"/>
  <c r="W2543" i="5"/>
  <c r="W2542" i="5"/>
  <c r="W2541" i="5"/>
  <c r="W2540" i="5"/>
  <c r="W2539" i="5"/>
  <c r="W2538" i="5"/>
  <c r="W2537" i="5"/>
  <c r="W2536" i="5"/>
  <c r="W2535" i="5"/>
  <c r="W2534" i="5"/>
  <c r="W2533" i="5"/>
  <c r="W2532" i="5"/>
  <c r="W2531" i="5"/>
  <c r="W2530" i="5"/>
  <c r="W2529" i="5"/>
  <c r="W2528" i="5"/>
  <c r="W2527" i="5"/>
  <c r="W2526" i="5"/>
  <c r="W2525" i="5"/>
  <c r="W2524" i="5"/>
  <c r="W2523" i="5"/>
  <c r="W2522" i="5"/>
  <c r="W2521" i="5"/>
  <c r="W2520" i="5"/>
  <c r="W2519" i="5"/>
  <c r="W2518" i="5"/>
  <c r="W2517" i="5"/>
  <c r="W2516" i="5"/>
  <c r="W2515" i="5"/>
  <c r="W2514" i="5"/>
  <c r="W2513" i="5"/>
  <c r="W2512" i="5"/>
  <c r="W2511" i="5"/>
  <c r="W2510" i="5"/>
  <c r="W2509" i="5"/>
  <c r="W2508" i="5"/>
  <c r="W2507" i="5"/>
  <c r="W2506" i="5"/>
  <c r="W2505" i="5"/>
  <c r="W2504" i="5"/>
  <c r="W2503" i="5"/>
  <c r="W2502" i="5"/>
  <c r="W2501" i="5"/>
  <c r="W2500" i="5"/>
  <c r="W2499" i="5"/>
  <c r="W2498" i="5"/>
  <c r="W2497" i="5"/>
  <c r="W2496" i="5"/>
  <c r="W2495" i="5"/>
  <c r="W2494" i="5"/>
  <c r="W2493" i="5"/>
  <c r="W2492" i="5"/>
  <c r="W2491" i="5"/>
  <c r="W2490" i="5"/>
  <c r="W2489" i="5"/>
  <c r="W2488" i="5"/>
  <c r="W2487" i="5"/>
  <c r="W2486" i="5"/>
  <c r="W2485" i="5"/>
  <c r="W2484" i="5"/>
  <c r="W2483" i="5"/>
  <c r="W2482" i="5"/>
  <c r="W2481" i="5"/>
  <c r="W2480" i="5"/>
  <c r="W2479" i="5"/>
  <c r="W2478" i="5"/>
  <c r="W2477" i="5"/>
  <c r="W2476" i="5"/>
  <c r="W2475" i="5"/>
  <c r="W2474" i="5"/>
  <c r="W2473" i="5"/>
  <c r="W2472" i="5"/>
  <c r="W2471" i="5"/>
  <c r="W2470" i="5"/>
  <c r="W2469" i="5"/>
  <c r="W2468" i="5"/>
  <c r="W2467" i="5"/>
  <c r="W2466" i="5"/>
  <c r="W2465" i="5"/>
  <c r="W2464" i="5"/>
  <c r="W2463" i="5"/>
  <c r="W2462" i="5"/>
  <c r="W2461" i="5"/>
  <c r="W2460" i="5"/>
  <c r="W2459" i="5"/>
  <c r="W2458" i="5"/>
  <c r="W2457" i="5"/>
  <c r="W2456" i="5"/>
  <c r="W2455" i="5"/>
  <c r="W2454" i="5"/>
  <c r="W2453" i="5"/>
  <c r="W2452" i="5"/>
  <c r="W2451" i="5"/>
  <c r="W2450" i="5"/>
  <c r="W2449" i="5"/>
  <c r="W2448" i="5"/>
  <c r="W2447" i="5"/>
  <c r="W2446" i="5"/>
  <c r="W2445" i="5"/>
  <c r="W2444" i="5"/>
  <c r="W2443" i="5"/>
  <c r="W2442" i="5"/>
  <c r="W2441" i="5"/>
  <c r="W2440" i="5"/>
  <c r="W2439" i="5"/>
  <c r="W2438" i="5"/>
  <c r="W2437" i="5"/>
  <c r="W2436" i="5"/>
  <c r="W2435" i="5"/>
  <c r="W2434" i="5"/>
  <c r="W2433" i="5"/>
  <c r="W2432" i="5"/>
  <c r="W2431" i="5"/>
  <c r="W2430" i="5"/>
  <c r="W2429" i="5"/>
  <c r="W2428" i="5"/>
  <c r="W2427" i="5"/>
  <c r="W2426" i="5"/>
  <c r="W2425" i="5"/>
  <c r="W2424" i="5"/>
  <c r="W2423" i="5"/>
  <c r="W2422" i="5"/>
  <c r="W2421" i="5"/>
  <c r="W2420" i="5"/>
  <c r="W2419" i="5"/>
  <c r="W2418" i="5"/>
  <c r="W2417" i="5"/>
  <c r="W2416" i="5"/>
  <c r="W2415" i="5"/>
  <c r="W2414" i="5"/>
  <c r="W2413" i="5"/>
  <c r="W2412" i="5"/>
  <c r="W2411" i="5"/>
  <c r="W2410" i="5"/>
  <c r="W2409" i="5"/>
  <c r="W2408" i="5"/>
  <c r="W2407" i="5"/>
  <c r="W2406" i="5"/>
  <c r="W2405" i="5"/>
  <c r="W2404" i="5"/>
  <c r="W2403" i="5"/>
  <c r="W2402" i="5"/>
  <c r="W2401" i="5"/>
  <c r="W2400" i="5"/>
  <c r="W2399" i="5"/>
  <c r="W2398" i="5"/>
  <c r="W2397" i="5"/>
  <c r="W2396" i="5"/>
  <c r="W2395" i="5"/>
  <c r="W2394" i="5"/>
  <c r="W2393" i="5"/>
  <c r="W2392" i="5"/>
  <c r="W2391" i="5"/>
  <c r="W2390" i="5"/>
  <c r="W2389" i="5"/>
  <c r="W2388" i="5"/>
  <c r="W2387" i="5"/>
  <c r="W2386" i="5"/>
  <c r="W2385" i="5"/>
  <c r="W2384" i="5"/>
  <c r="W2383" i="5"/>
  <c r="W2382" i="5"/>
  <c r="W2381" i="5"/>
  <c r="W2380" i="5"/>
  <c r="W2379" i="5"/>
  <c r="W2378" i="5"/>
  <c r="W2377" i="5"/>
  <c r="W2376" i="5"/>
  <c r="W2375" i="5"/>
  <c r="W2374" i="5"/>
  <c r="W2373" i="5"/>
  <c r="W2372" i="5"/>
  <c r="W2371" i="5"/>
  <c r="W2370" i="5"/>
  <c r="W2369" i="5"/>
  <c r="W2368" i="5"/>
  <c r="W2367" i="5"/>
  <c r="W2366" i="5"/>
  <c r="W2365" i="5"/>
  <c r="W2364" i="5"/>
  <c r="W2363" i="5"/>
  <c r="W2362" i="5"/>
  <c r="W2361" i="5"/>
  <c r="W2360" i="5"/>
  <c r="W2359" i="5"/>
  <c r="W2358" i="5"/>
  <c r="W2357" i="5"/>
  <c r="W2356" i="5"/>
  <c r="W2355" i="5"/>
  <c r="W2354" i="5"/>
  <c r="W2353" i="5"/>
  <c r="W2352" i="5"/>
  <c r="W2351" i="5"/>
  <c r="W2350" i="5"/>
  <c r="W2349" i="5"/>
  <c r="W2348" i="5"/>
  <c r="W2347" i="5"/>
  <c r="W2346" i="5"/>
  <c r="W2345" i="5"/>
  <c r="W2344" i="5"/>
  <c r="W2343" i="5"/>
  <c r="W2342" i="5"/>
  <c r="W2341" i="5"/>
  <c r="W2340" i="5"/>
  <c r="W2339" i="5"/>
  <c r="W2338" i="5"/>
  <c r="W2337" i="5"/>
  <c r="W2336" i="5"/>
  <c r="W2335" i="5"/>
  <c r="W2334" i="5"/>
  <c r="W2333" i="5"/>
  <c r="W2332" i="5"/>
  <c r="W2331" i="5"/>
  <c r="W2330" i="5"/>
  <c r="W2329" i="5"/>
  <c r="W2328" i="5"/>
  <c r="W2327" i="5"/>
  <c r="W2326" i="5"/>
  <c r="W2325" i="5"/>
  <c r="W2324" i="5"/>
  <c r="W2323" i="5"/>
  <c r="W2322" i="5"/>
  <c r="W2321" i="5"/>
  <c r="W2320" i="5"/>
  <c r="W2319" i="5"/>
  <c r="W2318" i="5"/>
  <c r="W2317" i="5"/>
  <c r="W2316" i="5"/>
  <c r="W2315" i="5"/>
  <c r="W2314" i="5"/>
  <c r="W2313" i="5"/>
  <c r="W2312" i="5"/>
  <c r="W2311" i="5"/>
  <c r="W2310" i="5"/>
  <c r="W2309" i="5"/>
  <c r="W2308" i="5"/>
  <c r="W2307" i="5"/>
  <c r="W2306" i="5"/>
  <c r="W2305" i="5"/>
  <c r="W2304" i="5"/>
  <c r="W2303" i="5"/>
  <c r="W2302" i="5"/>
  <c r="W2301" i="5"/>
  <c r="W2300" i="5"/>
  <c r="W2299" i="5"/>
  <c r="W2298" i="5"/>
  <c r="W2297" i="5"/>
  <c r="W2296" i="5"/>
  <c r="W2295" i="5"/>
  <c r="W2294" i="5"/>
  <c r="W2293" i="5"/>
  <c r="W2292" i="5"/>
  <c r="W2291" i="5"/>
  <c r="W2290" i="5"/>
  <c r="W2289" i="5"/>
  <c r="W2288" i="5"/>
  <c r="W2287" i="5"/>
  <c r="W2286" i="5"/>
  <c r="W2285" i="5"/>
  <c r="W2284" i="5"/>
  <c r="W2283" i="5"/>
  <c r="W2282" i="5"/>
  <c r="W2281" i="5"/>
  <c r="W2280" i="5"/>
  <c r="W2279" i="5"/>
  <c r="W2278" i="5"/>
  <c r="W2277" i="5"/>
  <c r="W2276" i="5"/>
  <c r="W2275" i="5"/>
  <c r="W2274" i="5"/>
  <c r="W2273" i="5"/>
  <c r="W2272" i="5"/>
  <c r="W2271" i="5"/>
  <c r="W2270" i="5"/>
  <c r="W2269" i="5"/>
  <c r="W2268" i="5"/>
  <c r="W2267" i="5"/>
  <c r="W2266" i="5"/>
  <c r="W2265" i="5"/>
  <c r="W2264" i="5"/>
  <c r="W2263" i="5"/>
  <c r="W2262" i="5"/>
  <c r="W2261" i="5"/>
  <c r="W2260" i="5"/>
  <c r="W2259" i="5"/>
  <c r="W2258" i="5"/>
  <c r="W2257" i="5"/>
  <c r="W2256" i="5"/>
  <c r="W2255" i="5"/>
  <c r="W2254" i="5"/>
  <c r="W2253" i="5"/>
  <c r="W2252" i="5"/>
  <c r="W2251" i="5"/>
  <c r="W2250" i="5"/>
  <c r="W2249" i="5"/>
  <c r="W2248" i="5"/>
  <c r="W2247" i="5"/>
  <c r="W2246" i="5"/>
  <c r="W2245" i="5"/>
  <c r="W2244" i="5"/>
  <c r="W2243" i="5"/>
  <c r="W2242" i="5"/>
  <c r="W2241" i="5"/>
  <c r="W2240" i="5"/>
  <c r="W2239" i="5"/>
  <c r="W2238" i="5"/>
  <c r="W2237" i="5"/>
  <c r="W2236" i="5"/>
  <c r="W2235" i="5"/>
  <c r="W2234" i="5"/>
  <c r="W2233" i="5"/>
  <c r="W2232" i="5"/>
  <c r="W2231" i="5"/>
  <c r="W2230" i="5"/>
  <c r="W2229" i="5"/>
  <c r="W2228" i="5"/>
  <c r="W2227" i="5"/>
  <c r="W2226" i="5"/>
  <c r="W2225" i="5"/>
  <c r="W2224" i="5"/>
  <c r="W2223" i="5"/>
  <c r="W2222" i="5"/>
  <c r="W2221" i="5"/>
  <c r="W2220" i="5"/>
  <c r="W2219" i="5"/>
  <c r="W2218" i="5"/>
  <c r="W2217" i="5"/>
  <c r="W2216" i="5"/>
  <c r="W2215" i="5"/>
  <c r="W2214" i="5"/>
  <c r="W2213" i="5"/>
  <c r="W2212" i="5"/>
  <c r="W2211" i="5"/>
  <c r="W2210" i="5"/>
  <c r="W2209" i="5"/>
  <c r="W2208" i="5"/>
  <c r="W2207" i="5"/>
  <c r="W2206" i="5"/>
  <c r="W2205" i="5"/>
  <c r="W2204" i="5"/>
  <c r="W2203" i="5"/>
  <c r="W2202" i="5"/>
  <c r="W2201" i="5"/>
  <c r="W2200" i="5"/>
  <c r="W2199" i="5"/>
  <c r="W2198" i="5"/>
  <c r="W2197" i="5"/>
  <c r="W2196" i="5"/>
  <c r="W2195" i="5"/>
  <c r="W2194" i="5"/>
  <c r="W2193" i="5"/>
  <c r="W2192" i="5"/>
  <c r="W2191" i="5"/>
  <c r="W2190" i="5"/>
  <c r="W2189" i="5"/>
  <c r="W2188" i="5"/>
  <c r="W2187" i="5"/>
  <c r="W2186" i="5"/>
  <c r="W2185" i="5"/>
  <c r="W2184" i="5"/>
  <c r="W2183" i="5"/>
  <c r="W2182" i="5"/>
  <c r="W2181" i="5"/>
  <c r="W2180" i="5"/>
  <c r="W2179" i="5"/>
  <c r="W2178" i="5"/>
  <c r="W2177" i="5"/>
  <c r="W2176" i="5"/>
  <c r="W2175" i="5"/>
  <c r="W2174" i="5"/>
  <c r="W2173" i="5"/>
  <c r="W2172" i="5"/>
  <c r="W2171" i="5"/>
  <c r="W2170" i="5"/>
  <c r="W2169" i="5"/>
  <c r="W2168" i="5"/>
  <c r="W2167" i="5"/>
  <c r="W2166" i="5"/>
  <c r="W2165" i="5"/>
  <c r="W2164" i="5"/>
  <c r="W2163" i="5"/>
  <c r="W2162" i="5"/>
  <c r="W2161" i="5"/>
  <c r="W2160" i="5"/>
  <c r="W2159" i="5"/>
  <c r="W2158" i="5"/>
  <c r="W2157" i="5"/>
  <c r="W2156" i="5"/>
  <c r="W2155" i="5"/>
  <c r="W2154" i="5"/>
  <c r="W2153" i="5"/>
  <c r="W2152" i="5"/>
  <c r="W2151" i="5"/>
  <c r="W2150" i="5"/>
  <c r="W2149" i="5"/>
  <c r="W2148" i="5"/>
  <c r="W2147" i="5"/>
  <c r="W2146" i="5"/>
  <c r="W2145" i="5"/>
  <c r="W2144" i="5"/>
  <c r="W2143" i="5"/>
  <c r="W2142" i="5"/>
  <c r="W2141" i="5"/>
  <c r="W2140" i="5"/>
  <c r="W2139" i="5"/>
  <c r="W2138" i="5"/>
  <c r="W2137" i="5"/>
  <c r="W2136" i="5"/>
  <c r="W2135" i="5"/>
  <c r="W2134" i="5"/>
  <c r="W2133" i="5"/>
  <c r="W2132" i="5"/>
  <c r="W2131" i="5"/>
  <c r="W2130" i="5"/>
  <c r="W2129" i="5"/>
  <c r="W2128" i="5"/>
  <c r="W2127" i="5"/>
  <c r="W2126" i="5"/>
  <c r="W2125" i="5"/>
  <c r="W2124" i="5"/>
  <c r="W2123" i="5"/>
  <c r="W2122" i="5"/>
  <c r="W2121" i="5"/>
  <c r="W2120" i="5"/>
  <c r="W2119" i="5"/>
  <c r="W2118" i="5"/>
  <c r="W2117" i="5"/>
  <c r="W2116" i="5"/>
  <c r="W2115" i="5"/>
  <c r="W2114" i="5"/>
  <c r="W2113" i="5"/>
  <c r="W2112" i="5"/>
  <c r="W2111" i="5"/>
  <c r="W2110" i="5"/>
  <c r="W2109" i="5"/>
  <c r="W2108" i="5"/>
  <c r="W2107" i="5"/>
  <c r="W2106" i="5"/>
  <c r="W2105" i="5"/>
  <c r="W2104" i="5"/>
  <c r="W2103" i="5"/>
  <c r="W2102" i="5"/>
  <c r="W2101" i="5"/>
  <c r="W2100" i="5"/>
  <c r="W2099" i="5"/>
  <c r="W2098" i="5"/>
  <c r="W2097" i="5"/>
  <c r="W2096" i="5"/>
  <c r="W2095" i="5"/>
  <c r="W2094" i="5"/>
  <c r="W2093" i="5"/>
  <c r="W2092" i="5"/>
  <c r="W2091" i="5"/>
  <c r="W2090" i="5"/>
  <c r="W2089" i="5"/>
  <c r="W2088" i="5"/>
  <c r="W2087" i="5"/>
  <c r="W2086" i="5"/>
  <c r="W2085" i="5"/>
  <c r="W2084" i="5"/>
  <c r="W2083" i="5"/>
  <c r="W2082" i="5"/>
  <c r="W2081" i="5"/>
  <c r="W2080" i="5"/>
  <c r="W2079" i="5"/>
  <c r="W2078" i="5"/>
  <c r="W2077" i="5"/>
  <c r="W2076" i="5"/>
  <c r="W2075" i="5"/>
  <c r="W2074" i="5"/>
  <c r="W2073" i="5"/>
  <c r="W2072" i="5"/>
  <c r="W2071" i="5"/>
  <c r="W2070" i="5"/>
  <c r="W2069" i="5"/>
  <c r="W2068" i="5"/>
  <c r="W2067" i="5"/>
  <c r="W2066" i="5"/>
  <c r="W2065" i="5"/>
  <c r="W2064" i="5"/>
  <c r="W2063" i="5"/>
  <c r="W2062" i="5"/>
  <c r="W2061" i="5"/>
  <c r="W2060" i="5"/>
  <c r="W2059" i="5"/>
  <c r="W2058" i="5"/>
  <c r="W2057" i="5"/>
  <c r="W2056" i="5"/>
  <c r="W2055" i="5"/>
  <c r="W2054" i="5"/>
  <c r="W2053" i="5"/>
  <c r="W2052" i="5"/>
  <c r="W2051" i="5"/>
  <c r="W2050" i="5"/>
  <c r="W2049" i="5"/>
  <c r="W2048" i="5"/>
  <c r="W2047" i="5"/>
  <c r="W2046" i="5"/>
  <c r="W2045" i="5"/>
  <c r="W2044" i="5"/>
  <c r="W2043" i="5"/>
  <c r="W2042" i="5"/>
  <c r="W2041" i="5"/>
  <c r="W2040" i="5"/>
  <c r="W2039" i="5"/>
  <c r="W2038" i="5"/>
  <c r="W2037" i="5"/>
  <c r="W2036" i="5"/>
  <c r="W2035" i="5"/>
  <c r="W2034" i="5"/>
  <c r="W2033" i="5"/>
  <c r="W2032" i="5"/>
  <c r="W2031" i="5"/>
  <c r="W2030" i="5"/>
  <c r="W2029" i="5"/>
  <c r="W2028" i="5"/>
  <c r="W2027" i="5"/>
  <c r="W2026" i="5"/>
  <c r="W2025" i="5"/>
  <c r="W2024" i="5"/>
  <c r="W2023" i="5"/>
  <c r="W2022" i="5"/>
  <c r="W2021" i="5"/>
  <c r="W2020" i="5"/>
  <c r="W2019" i="5"/>
  <c r="W2018" i="5"/>
  <c r="W2017" i="5"/>
  <c r="W2016" i="5"/>
  <c r="W2015" i="5"/>
  <c r="W2014" i="5"/>
  <c r="W2013" i="5"/>
  <c r="W2012" i="5"/>
  <c r="W2011" i="5"/>
  <c r="W2010" i="5"/>
  <c r="W2009" i="5"/>
  <c r="W2008" i="5"/>
  <c r="W2007" i="5"/>
  <c r="W2006" i="5"/>
  <c r="W2005" i="5"/>
  <c r="W2004" i="5"/>
  <c r="W2003" i="5"/>
  <c r="W2002" i="5"/>
  <c r="W2001" i="5"/>
  <c r="W2000" i="5"/>
  <c r="W1999" i="5"/>
  <c r="W1998" i="5"/>
  <c r="W1997" i="5"/>
  <c r="W1996" i="5"/>
  <c r="W1995" i="5"/>
  <c r="W1994" i="5"/>
  <c r="W1993" i="5"/>
  <c r="W1992" i="5"/>
  <c r="W1991" i="5"/>
  <c r="W1990" i="5"/>
  <c r="W1989" i="5"/>
  <c r="W1988" i="5"/>
  <c r="W1987" i="5"/>
  <c r="W1986" i="5"/>
  <c r="W1985" i="5"/>
  <c r="W1984" i="5"/>
  <c r="W1983" i="5"/>
  <c r="W1982" i="5"/>
  <c r="W1981" i="5"/>
  <c r="W1980" i="5"/>
  <c r="W1979" i="5"/>
  <c r="W1978" i="5"/>
  <c r="W1977" i="5"/>
  <c r="W1976" i="5"/>
  <c r="W1975" i="5"/>
  <c r="W1974" i="5"/>
  <c r="W1973" i="5"/>
  <c r="W1972" i="5"/>
  <c r="W1971" i="5"/>
  <c r="W1970" i="5"/>
  <c r="W1969" i="5"/>
  <c r="W1968" i="5"/>
  <c r="W1967" i="5"/>
  <c r="W1966" i="5"/>
  <c r="W1965" i="5"/>
  <c r="W1964" i="5"/>
  <c r="W1963" i="5"/>
  <c r="W1962" i="5"/>
  <c r="W1961" i="5"/>
  <c r="W1960" i="5"/>
  <c r="W1959" i="5"/>
  <c r="W1958" i="5"/>
  <c r="W1957" i="5"/>
  <c r="W1956" i="5"/>
  <c r="W1955" i="5"/>
  <c r="W1954" i="5"/>
  <c r="W1953" i="5"/>
  <c r="W1952" i="5"/>
  <c r="W1951" i="5"/>
  <c r="W1950" i="5"/>
  <c r="W1949" i="5"/>
  <c r="W1948" i="5"/>
  <c r="W1947" i="5"/>
  <c r="W1946" i="5"/>
  <c r="W1945" i="5"/>
  <c r="W1944" i="5"/>
  <c r="W1943" i="5"/>
  <c r="W1942" i="5"/>
  <c r="W1941" i="5"/>
  <c r="W1940" i="5"/>
  <c r="W1939" i="5"/>
  <c r="W1938" i="5"/>
  <c r="W1937" i="5"/>
  <c r="W1936" i="5"/>
  <c r="W1935" i="5"/>
  <c r="W1934" i="5"/>
  <c r="W1933" i="5"/>
  <c r="W1932" i="5"/>
  <c r="W1931" i="5"/>
  <c r="W1930" i="5"/>
  <c r="W1929" i="5"/>
  <c r="W1928" i="5"/>
  <c r="W1927" i="5"/>
  <c r="W1926" i="5"/>
  <c r="W1925" i="5"/>
  <c r="W1924" i="5"/>
  <c r="W1923" i="5"/>
  <c r="W1922" i="5"/>
  <c r="W1921" i="5"/>
  <c r="W1920" i="5"/>
  <c r="W1919" i="5"/>
  <c r="W1918" i="5"/>
  <c r="W1917" i="5"/>
  <c r="W1916" i="5"/>
  <c r="W1915" i="5"/>
  <c r="W1914" i="5"/>
  <c r="W1913" i="5"/>
  <c r="W1912" i="5"/>
  <c r="W1911" i="5"/>
  <c r="W1910" i="5"/>
  <c r="W1909" i="5"/>
  <c r="W1908" i="5"/>
  <c r="W1907" i="5"/>
  <c r="W1906" i="5"/>
  <c r="W1905" i="5"/>
  <c r="W1904" i="5"/>
  <c r="W1903" i="5"/>
  <c r="W1902" i="5"/>
  <c r="W1901" i="5"/>
  <c r="W1900" i="5"/>
  <c r="W1899" i="5"/>
  <c r="W1898" i="5"/>
  <c r="W1897" i="5"/>
  <c r="W1896" i="5"/>
  <c r="W1895" i="5"/>
  <c r="W1894" i="5"/>
  <c r="W1893" i="5"/>
  <c r="W1892" i="5"/>
  <c r="W1891" i="5"/>
  <c r="W1890" i="5"/>
  <c r="W1889" i="5"/>
  <c r="W1888" i="5"/>
  <c r="W1887" i="5"/>
  <c r="W1886" i="5"/>
  <c r="W1885" i="5"/>
  <c r="W1884" i="5"/>
  <c r="W1883" i="5"/>
  <c r="W1882" i="5"/>
  <c r="W1881" i="5"/>
  <c r="W1880" i="5"/>
  <c r="W1879" i="5"/>
  <c r="W1878" i="5"/>
  <c r="W1877" i="5"/>
  <c r="W1876" i="5"/>
  <c r="W1875" i="5"/>
  <c r="W1874" i="5"/>
  <c r="W1873" i="5"/>
  <c r="W1872" i="5"/>
  <c r="W1871" i="5"/>
  <c r="W1870" i="5"/>
  <c r="W1869" i="5"/>
  <c r="W1868" i="5"/>
  <c r="W1867" i="5"/>
  <c r="W1866" i="5"/>
  <c r="W1865" i="5"/>
  <c r="W1864" i="5"/>
  <c r="W1863" i="5"/>
  <c r="W1862" i="5"/>
  <c r="W1861" i="5"/>
  <c r="W1860" i="5"/>
  <c r="W1859" i="5"/>
  <c r="W1858" i="5"/>
  <c r="W1857" i="5"/>
  <c r="W1856" i="5"/>
  <c r="W1855" i="5"/>
  <c r="W1854" i="5"/>
  <c r="W1853" i="5"/>
  <c r="W1852" i="5"/>
  <c r="W1851" i="5"/>
  <c r="W1850" i="5"/>
  <c r="W1849" i="5"/>
  <c r="W1848" i="5"/>
  <c r="W1847" i="5"/>
  <c r="W1846" i="5"/>
  <c r="W1845" i="5"/>
  <c r="W1844" i="5"/>
  <c r="W1843" i="5"/>
  <c r="W1842" i="5"/>
  <c r="W1841" i="5"/>
  <c r="W1840" i="5"/>
  <c r="W1839" i="5"/>
  <c r="W1838" i="5"/>
  <c r="W1837" i="5"/>
  <c r="W1836" i="5"/>
  <c r="W1835" i="5"/>
  <c r="W1834" i="5"/>
  <c r="W1833" i="5"/>
  <c r="W1832" i="5"/>
  <c r="W1831" i="5"/>
  <c r="W1830" i="5"/>
  <c r="W1829" i="5"/>
  <c r="W1828" i="5"/>
  <c r="W1827" i="5"/>
  <c r="W1826" i="5"/>
  <c r="W1825" i="5"/>
  <c r="W1824" i="5"/>
  <c r="W1823" i="5"/>
  <c r="W1822" i="5"/>
  <c r="W1821" i="5"/>
  <c r="W1820" i="5"/>
  <c r="W1819" i="5"/>
  <c r="W1818" i="5"/>
  <c r="W1817" i="5"/>
  <c r="W1816" i="5"/>
  <c r="W1815" i="5"/>
  <c r="W1814" i="5"/>
  <c r="W1813" i="5"/>
  <c r="W1812" i="5"/>
  <c r="W1811" i="5"/>
  <c r="W1810" i="5"/>
  <c r="W1809" i="5"/>
  <c r="W1808" i="5"/>
  <c r="W1807" i="5"/>
  <c r="W1806" i="5"/>
  <c r="W1805" i="5"/>
  <c r="W1804" i="5"/>
  <c r="W1803" i="5"/>
  <c r="W1802" i="5"/>
  <c r="W1801" i="5"/>
  <c r="W1800" i="5"/>
  <c r="W1799" i="5"/>
  <c r="W1798" i="5"/>
  <c r="W1797" i="5"/>
  <c r="W1796" i="5"/>
  <c r="W1795" i="5"/>
  <c r="W1794" i="5"/>
  <c r="W1793" i="5"/>
  <c r="W1792" i="5"/>
  <c r="W1791" i="5"/>
  <c r="W1790" i="5"/>
  <c r="W1789" i="5"/>
  <c r="W1788" i="5"/>
  <c r="W1787" i="5"/>
  <c r="W1786" i="5"/>
  <c r="W1785" i="5"/>
  <c r="W1784" i="5"/>
  <c r="W1783" i="5"/>
  <c r="W1782" i="5"/>
  <c r="W1781" i="5"/>
  <c r="W1780" i="5"/>
  <c r="W1779" i="5"/>
  <c r="W1778" i="5"/>
  <c r="W1777" i="5"/>
  <c r="W1776" i="5"/>
  <c r="W1775" i="5"/>
  <c r="W1774" i="5"/>
  <c r="W1773" i="5"/>
  <c r="W1772" i="5"/>
  <c r="W1771" i="5"/>
  <c r="W1770" i="5"/>
  <c r="W1769" i="5"/>
  <c r="W1768" i="5"/>
  <c r="W1767" i="5"/>
  <c r="W1766" i="5"/>
  <c r="W1765" i="5"/>
  <c r="W1764" i="5"/>
  <c r="W1763" i="5"/>
  <c r="W1762" i="5"/>
  <c r="W1761" i="5"/>
  <c r="W1760" i="5"/>
  <c r="W1759" i="5"/>
  <c r="W1758" i="5"/>
  <c r="W1757" i="5"/>
  <c r="W1756" i="5"/>
  <c r="W1755" i="5"/>
  <c r="W1754" i="5"/>
  <c r="W1753" i="5"/>
  <c r="W1752" i="5"/>
  <c r="W1751" i="5"/>
  <c r="W1750" i="5"/>
  <c r="W1749" i="5"/>
  <c r="W1748" i="5"/>
  <c r="W1747" i="5"/>
  <c r="W1746" i="5"/>
  <c r="W1745" i="5"/>
  <c r="W1744" i="5"/>
  <c r="W1743" i="5"/>
  <c r="W1742" i="5"/>
  <c r="W1741" i="5"/>
  <c r="W1740" i="5"/>
  <c r="W1739" i="5"/>
  <c r="W1738" i="5"/>
  <c r="W1737" i="5"/>
  <c r="W1736" i="5"/>
  <c r="W1735" i="5"/>
  <c r="W1734" i="5"/>
  <c r="W1733" i="5"/>
  <c r="W1732" i="5"/>
  <c r="W1731" i="5"/>
  <c r="W1730" i="5"/>
  <c r="W1729" i="5"/>
  <c r="W1728" i="5"/>
  <c r="W1727" i="5"/>
  <c r="W1726" i="5"/>
  <c r="W1725" i="5"/>
  <c r="W1724" i="5"/>
  <c r="W1723" i="5"/>
  <c r="W1722" i="5"/>
  <c r="W1721" i="5"/>
  <c r="W1720" i="5"/>
  <c r="W1719" i="5"/>
  <c r="W1718" i="5"/>
  <c r="W1717" i="5"/>
  <c r="W1716" i="5"/>
  <c r="W1715" i="5"/>
  <c r="W1714" i="5"/>
  <c r="W1713" i="5"/>
  <c r="W1712" i="5"/>
  <c r="W1711" i="5"/>
  <c r="W1710" i="5"/>
  <c r="W1709" i="5"/>
  <c r="W1708" i="5"/>
  <c r="W1707" i="5"/>
  <c r="W1706" i="5"/>
  <c r="W1705" i="5"/>
  <c r="W1704" i="5"/>
  <c r="W1703" i="5"/>
  <c r="W1702" i="5"/>
  <c r="W1701" i="5"/>
  <c r="W1700" i="5"/>
  <c r="W1699" i="5"/>
  <c r="W1698" i="5"/>
  <c r="W1697" i="5"/>
  <c r="W1696" i="5"/>
  <c r="W1695" i="5"/>
  <c r="W1694" i="5"/>
  <c r="W1693" i="5"/>
  <c r="W1692" i="5"/>
  <c r="W1691" i="5"/>
  <c r="W1690" i="5"/>
  <c r="W1689" i="5"/>
  <c r="W1688" i="5"/>
  <c r="W1687" i="5"/>
  <c r="W1686" i="5"/>
  <c r="W1685" i="5"/>
  <c r="W1684" i="5"/>
  <c r="W1683" i="5"/>
  <c r="W1682" i="5"/>
  <c r="W1681" i="5"/>
  <c r="W1680" i="5"/>
  <c r="W1679" i="5"/>
  <c r="W1678" i="5"/>
  <c r="W1677" i="5"/>
  <c r="W1676" i="5"/>
  <c r="W1675" i="5"/>
  <c r="W1674" i="5"/>
  <c r="W1673" i="5"/>
  <c r="W1672" i="5"/>
  <c r="W1671" i="5"/>
  <c r="W1670" i="5"/>
  <c r="W1669" i="5"/>
  <c r="W1668" i="5"/>
  <c r="W1667" i="5"/>
  <c r="W1666" i="5"/>
  <c r="W1665" i="5"/>
  <c r="W1664" i="5"/>
  <c r="W1663" i="5"/>
  <c r="W1662" i="5"/>
  <c r="W1661" i="5"/>
  <c r="W1660" i="5"/>
  <c r="W1659" i="5"/>
  <c r="W1658" i="5"/>
  <c r="W1657" i="5"/>
  <c r="W1656" i="5"/>
  <c r="W1655" i="5"/>
  <c r="W1654" i="5"/>
  <c r="W1653" i="5"/>
  <c r="W1652" i="5"/>
  <c r="W1651" i="5"/>
  <c r="W1650" i="5"/>
  <c r="W1649" i="5"/>
  <c r="W1648" i="5"/>
  <c r="W1647" i="5"/>
  <c r="W1646" i="5"/>
  <c r="W1645" i="5"/>
  <c r="W1644" i="5"/>
  <c r="W1643" i="5"/>
  <c r="W1642" i="5"/>
  <c r="W1641" i="5"/>
  <c r="W1640" i="5"/>
  <c r="W1639" i="5"/>
  <c r="W1638" i="5"/>
  <c r="W1637" i="5"/>
  <c r="W1636" i="5"/>
  <c r="W1635" i="5"/>
  <c r="W1634" i="5"/>
  <c r="W1633" i="5"/>
  <c r="W1632" i="5"/>
  <c r="W1631" i="5"/>
  <c r="W1630" i="5"/>
  <c r="W1629" i="5"/>
  <c r="W1628" i="5"/>
  <c r="W1627" i="5"/>
  <c r="W1626" i="5"/>
  <c r="W1625" i="5"/>
  <c r="W1624" i="5"/>
  <c r="W1623" i="5"/>
  <c r="W1622" i="5"/>
  <c r="W1621" i="5"/>
  <c r="W1620" i="5"/>
  <c r="W1619" i="5"/>
  <c r="W1618" i="5"/>
  <c r="W1617" i="5"/>
  <c r="W1616" i="5"/>
  <c r="W1615" i="5"/>
  <c r="W1614" i="5"/>
  <c r="W1613" i="5"/>
  <c r="W1612" i="5"/>
  <c r="W1611" i="5"/>
  <c r="W1610" i="5"/>
  <c r="W1609" i="5"/>
  <c r="W1608" i="5"/>
  <c r="W1607" i="5"/>
  <c r="W1606" i="5"/>
  <c r="W1605" i="5"/>
  <c r="W1604" i="5"/>
  <c r="W1603" i="5"/>
  <c r="W1602" i="5"/>
  <c r="W1601" i="5"/>
  <c r="W1600" i="5"/>
  <c r="W1599" i="5"/>
  <c r="W1598" i="5"/>
  <c r="W1597" i="5"/>
  <c r="W1596" i="5"/>
  <c r="W1595" i="5"/>
  <c r="W1594" i="5"/>
  <c r="W1593" i="5"/>
  <c r="W1592" i="5"/>
  <c r="W1591" i="5"/>
  <c r="W1590" i="5"/>
  <c r="W1589" i="5"/>
  <c r="W1588" i="5"/>
  <c r="W1587" i="5"/>
  <c r="W1586" i="5"/>
  <c r="W1585" i="5"/>
  <c r="W1584" i="5"/>
  <c r="W1583" i="5"/>
  <c r="W1582" i="5"/>
  <c r="W1581" i="5"/>
  <c r="W1580" i="5"/>
  <c r="W1579" i="5"/>
  <c r="W1578" i="5"/>
  <c r="W1577" i="5"/>
  <c r="W1576" i="5"/>
  <c r="W1575" i="5"/>
  <c r="W1574" i="5"/>
  <c r="W1573" i="5"/>
  <c r="W1572" i="5"/>
  <c r="W1571" i="5"/>
  <c r="W1570" i="5"/>
  <c r="W1569" i="5"/>
  <c r="W1568" i="5"/>
  <c r="W1567" i="5"/>
  <c r="W1566" i="5"/>
  <c r="W1565" i="5"/>
  <c r="W1564" i="5"/>
  <c r="W1563" i="5"/>
  <c r="W1562" i="5"/>
  <c r="W1561" i="5"/>
  <c r="W1560" i="5"/>
  <c r="W1559" i="5"/>
  <c r="W1558" i="5"/>
  <c r="W1557" i="5"/>
  <c r="W1556" i="5"/>
  <c r="W1555" i="5"/>
  <c r="W1554" i="5"/>
  <c r="W1553" i="5"/>
  <c r="W1552" i="5"/>
  <c r="W1551" i="5"/>
  <c r="W1550" i="5"/>
  <c r="W1549" i="5"/>
  <c r="W1548" i="5"/>
  <c r="W1547" i="5"/>
  <c r="W1546" i="5"/>
  <c r="W1545" i="5"/>
  <c r="W1544" i="5"/>
  <c r="W1543" i="5"/>
  <c r="W1542" i="5"/>
  <c r="W1541" i="5"/>
  <c r="W1540" i="5"/>
  <c r="W1539" i="5"/>
  <c r="W1538" i="5"/>
  <c r="W1537" i="5"/>
  <c r="W1536" i="5"/>
  <c r="W1535" i="5"/>
  <c r="W1534" i="5"/>
  <c r="W1533" i="5"/>
  <c r="W1532" i="5"/>
  <c r="W1531" i="5"/>
  <c r="W1530" i="5"/>
  <c r="W1529" i="5"/>
  <c r="W1528" i="5"/>
  <c r="W1527" i="5"/>
  <c r="W1526" i="5"/>
  <c r="W1525" i="5"/>
  <c r="W1524" i="5"/>
  <c r="W1523" i="5"/>
  <c r="W1522" i="5"/>
  <c r="W1521" i="5"/>
  <c r="W1520" i="5"/>
  <c r="W1519" i="5"/>
  <c r="W1518" i="5"/>
  <c r="W1517" i="5"/>
  <c r="W1516" i="5"/>
  <c r="W1515" i="5"/>
  <c r="W1514" i="5"/>
  <c r="W1513" i="5"/>
  <c r="W1512" i="5"/>
  <c r="W1511" i="5"/>
  <c r="W1510" i="5"/>
  <c r="W1509" i="5"/>
  <c r="W1508" i="5"/>
  <c r="W1507" i="5"/>
  <c r="W1506" i="5"/>
  <c r="W1505" i="5"/>
  <c r="W1504" i="5"/>
  <c r="W1503" i="5"/>
  <c r="W1502" i="5"/>
  <c r="W1501" i="5"/>
  <c r="W1500" i="5"/>
  <c r="W1499" i="5"/>
  <c r="W1498" i="5"/>
  <c r="W1497" i="5"/>
  <c r="W1496" i="5"/>
  <c r="W1495" i="5"/>
  <c r="W1494" i="5"/>
  <c r="W1493" i="5"/>
  <c r="W1492" i="5"/>
  <c r="W1491" i="5"/>
  <c r="W1490" i="5"/>
  <c r="W1489" i="5"/>
  <c r="W1488" i="5"/>
  <c r="W1487" i="5"/>
  <c r="W1486" i="5"/>
  <c r="W1485" i="5"/>
  <c r="W1484" i="5"/>
  <c r="W1483" i="5"/>
  <c r="W1482" i="5"/>
  <c r="W1481" i="5"/>
  <c r="W1480" i="5"/>
  <c r="W1479" i="5"/>
  <c r="W1478" i="5"/>
  <c r="W1477" i="5"/>
  <c r="W1476" i="5"/>
  <c r="W1475" i="5"/>
  <c r="W1474" i="5"/>
  <c r="W1473" i="5"/>
  <c r="W1472" i="5"/>
  <c r="W1471" i="5"/>
  <c r="W1470" i="5"/>
  <c r="W1469" i="5"/>
  <c r="W1468" i="5"/>
  <c r="W1467" i="5"/>
  <c r="W1466" i="5"/>
  <c r="W1465" i="5"/>
  <c r="W1464" i="5"/>
  <c r="W1463" i="5"/>
  <c r="W1462" i="5"/>
  <c r="W1461" i="5"/>
  <c r="W1460" i="5"/>
  <c r="W1459" i="5"/>
  <c r="W1458" i="5"/>
  <c r="W1457" i="5"/>
  <c r="W1456" i="5"/>
  <c r="W1455" i="5"/>
  <c r="W1454" i="5"/>
  <c r="W1453" i="5"/>
  <c r="W1452" i="5"/>
  <c r="W1451" i="5"/>
  <c r="W1450" i="5"/>
  <c r="W1449" i="5"/>
  <c r="W1448" i="5"/>
  <c r="W1447" i="5"/>
  <c r="W1446" i="5"/>
  <c r="W1445" i="5"/>
  <c r="W1444" i="5"/>
  <c r="W1443" i="5"/>
  <c r="W1442" i="5"/>
  <c r="W1441" i="5"/>
  <c r="W1440" i="5"/>
  <c r="W1439" i="5"/>
  <c r="W1438" i="5"/>
  <c r="W1437" i="5"/>
  <c r="W1436" i="5"/>
  <c r="W1435" i="5"/>
  <c r="W1434" i="5"/>
  <c r="W1433" i="5"/>
  <c r="W1432" i="5"/>
  <c r="W1431" i="5"/>
  <c r="W1430" i="5"/>
  <c r="W1429" i="5"/>
  <c r="W1428" i="5"/>
  <c r="W1427" i="5"/>
  <c r="W1426" i="5"/>
  <c r="W1425" i="5"/>
  <c r="W1424" i="5"/>
  <c r="W1423" i="5"/>
  <c r="W1422" i="5"/>
  <c r="W1421" i="5"/>
  <c r="W1420" i="5"/>
  <c r="W1419" i="5"/>
  <c r="W1418" i="5"/>
  <c r="W1417" i="5"/>
  <c r="W1416" i="5"/>
  <c r="W1415" i="5"/>
  <c r="W1414" i="5"/>
  <c r="W1413" i="5"/>
  <c r="W1412" i="5"/>
  <c r="W1411" i="5"/>
  <c r="W1410" i="5"/>
  <c r="W1409" i="5"/>
  <c r="W1408" i="5"/>
  <c r="W1407" i="5"/>
  <c r="W1406" i="5"/>
  <c r="W1405" i="5"/>
  <c r="W1404" i="5"/>
  <c r="W1403" i="5"/>
  <c r="W1402" i="5"/>
  <c r="W1401" i="5"/>
  <c r="W1400" i="5"/>
  <c r="W1399" i="5"/>
  <c r="W1398" i="5"/>
  <c r="W1397" i="5"/>
  <c r="W1396" i="5"/>
  <c r="W1395" i="5"/>
  <c r="W1394" i="5"/>
  <c r="W1393" i="5"/>
  <c r="W1392" i="5"/>
  <c r="W1391" i="5"/>
  <c r="W1390" i="5"/>
  <c r="W1389" i="5"/>
  <c r="W1388" i="5"/>
  <c r="W1387" i="5"/>
  <c r="W1386" i="5"/>
  <c r="W1385" i="5"/>
  <c r="W1384" i="5"/>
  <c r="W1383" i="5"/>
  <c r="W1382" i="5"/>
  <c r="W1381" i="5"/>
  <c r="W1380" i="5"/>
  <c r="W1379" i="5"/>
  <c r="W1378" i="5"/>
  <c r="W1377" i="5"/>
  <c r="W1376" i="5"/>
  <c r="W1375" i="5"/>
  <c r="W1374" i="5"/>
  <c r="W1373" i="5"/>
  <c r="W1372" i="5"/>
  <c r="W1371" i="5"/>
  <c r="W1370" i="5"/>
  <c r="W1369" i="5"/>
  <c r="W1368" i="5"/>
  <c r="W1367" i="5"/>
  <c r="W1366" i="5"/>
  <c r="W1365" i="5"/>
  <c r="W1364" i="5"/>
  <c r="W1363" i="5"/>
  <c r="W1362" i="5"/>
  <c r="W1361" i="5"/>
  <c r="W1360" i="5"/>
  <c r="W1359" i="5"/>
  <c r="W1358" i="5"/>
  <c r="W1357" i="5"/>
  <c r="W1356" i="5"/>
  <c r="W1355" i="5"/>
  <c r="W1354" i="5"/>
  <c r="W1353" i="5"/>
  <c r="W1352" i="5"/>
  <c r="W1351" i="5"/>
  <c r="W1350" i="5"/>
  <c r="W1349" i="5"/>
  <c r="W1348" i="5"/>
  <c r="W1347" i="5"/>
  <c r="W1346" i="5"/>
  <c r="W1345" i="5"/>
  <c r="W1344" i="5"/>
  <c r="W1343" i="5"/>
  <c r="W1342" i="5"/>
  <c r="W1341" i="5"/>
  <c r="W1340" i="5"/>
  <c r="W1339" i="5"/>
  <c r="W1338" i="5"/>
  <c r="W1337" i="5"/>
  <c r="W1336" i="5"/>
  <c r="W1335" i="5"/>
  <c r="W1334" i="5"/>
  <c r="W1333" i="5"/>
  <c r="W1332" i="5"/>
  <c r="W1331" i="5"/>
  <c r="W1330" i="5"/>
  <c r="W1329" i="5"/>
  <c r="W1328" i="5"/>
  <c r="W1327" i="5"/>
  <c r="W1326" i="5"/>
  <c r="W1325" i="5"/>
  <c r="W1324" i="5"/>
  <c r="W1323" i="5"/>
  <c r="W1322" i="5"/>
  <c r="W1321" i="5"/>
  <c r="W1320" i="5"/>
  <c r="W1319" i="5"/>
  <c r="W1318" i="5"/>
  <c r="W1317" i="5"/>
  <c r="W1316" i="5"/>
  <c r="W1315" i="5"/>
  <c r="W1314" i="5"/>
  <c r="W1313" i="5"/>
  <c r="W1312" i="5"/>
  <c r="W1311" i="5"/>
  <c r="W1310" i="5"/>
  <c r="W1309" i="5"/>
  <c r="W1308" i="5"/>
  <c r="W1307" i="5"/>
  <c r="W1306" i="5"/>
  <c r="W1305" i="5"/>
  <c r="W1304" i="5"/>
  <c r="W1303" i="5"/>
  <c r="W1302" i="5"/>
  <c r="W1301" i="5"/>
  <c r="W1300" i="5"/>
  <c r="W1299" i="5"/>
  <c r="W1298" i="5"/>
  <c r="W1297" i="5"/>
  <c r="W1296" i="5"/>
  <c r="W1295" i="5"/>
  <c r="W1294" i="5"/>
  <c r="W1293" i="5"/>
  <c r="W1292" i="5"/>
  <c r="W1291" i="5"/>
  <c r="W1290" i="5"/>
  <c r="W1289" i="5"/>
  <c r="W1288" i="5"/>
  <c r="W1287" i="5"/>
  <c r="W1286" i="5"/>
  <c r="W1285" i="5"/>
  <c r="W1284" i="5"/>
  <c r="W1283" i="5"/>
  <c r="W1282" i="5"/>
  <c r="W1281" i="5"/>
  <c r="W1280" i="5"/>
  <c r="W1279" i="5"/>
  <c r="W1278" i="5"/>
  <c r="W1277" i="5"/>
  <c r="W1276" i="5"/>
  <c r="W1275" i="5"/>
  <c r="W1274" i="5"/>
  <c r="W1273" i="5"/>
  <c r="W1272" i="5"/>
  <c r="W1271" i="5"/>
  <c r="W1270" i="5"/>
  <c r="W1269" i="5"/>
  <c r="W1268" i="5"/>
  <c r="W1267" i="5"/>
  <c r="W1266" i="5"/>
  <c r="W1265" i="5"/>
  <c r="W1264" i="5"/>
  <c r="W1263" i="5"/>
  <c r="W1262" i="5"/>
  <c r="W1261" i="5"/>
  <c r="W1260" i="5"/>
  <c r="W1259" i="5"/>
  <c r="W1258" i="5"/>
  <c r="W1257" i="5"/>
  <c r="W1256" i="5"/>
  <c r="W1255" i="5"/>
  <c r="W1254" i="5"/>
  <c r="W1253" i="5"/>
  <c r="W1252" i="5"/>
  <c r="W1251" i="5"/>
  <c r="W1250" i="5"/>
  <c r="W1249" i="5"/>
  <c r="W1248" i="5"/>
  <c r="W1247" i="5"/>
  <c r="W1246" i="5"/>
  <c r="W1245" i="5"/>
  <c r="W1244" i="5"/>
  <c r="W1243" i="5"/>
  <c r="W1242" i="5"/>
  <c r="W1241" i="5"/>
  <c r="W1240" i="5"/>
  <c r="W1239" i="5"/>
  <c r="W1238" i="5"/>
  <c r="W1237" i="5"/>
  <c r="W1236" i="5"/>
  <c r="W1235" i="5"/>
  <c r="W1234" i="5"/>
  <c r="W1233" i="5"/>
  <c r="W1232" i="5"/>
  <c r="W1231" i="5"/>
  <c r="W1230" i="5"/>
  <c r="W1229" i="5"/>
  <c r="W1228" i="5"/>
  <c r="W1227" i="5"/>
  <c r="W1226" i="5"/>
  <c r="W1225" i="5"/>
  <c r="W1224" i="5"/>
  <c r="W1223" i="5"/>
  <c r="W1222" i="5"/>
  <c r="W1221" i="5"/>
  <c r="W1220" i="5"/>
  <c r="W1219" i="5"/>
  <c r="W1218" i="5"/>
  <c r="W1217" i="5"/>
  <c r="W1216" i="5"/>
  <c r="W1215" i="5"/>
  <c r="W1214" i="5"/>
  <c r="W1213" i="5"/>
  <c r="W1212" i="5"/>
  <c r="W1211" i="5"/>
  <c r="W1210" i="5"/>
  <c r="W1209" i="5"/>
  <c r="W1208" i="5"/>
  <c r="W1207" i="5"/>
  <c r="W1206" i="5"/>
  <c r="W1205" i="5"/>
  <c r="W1204" i="5"/>
  <c r="W1203" i="5"/>
  <c r="W1202" i="5"/>
  <c r="W1201" i="5"/>
  <c r="W1200" i="5"/>
  <c r="W1199" i="5"/>
  <c r="W1198" i="5"/>
  <c r="W1197" i="5"/>
  <c r="W1196" i="5"/>
  <c r="W1195" i="5"/>
  <c r="W1194" i="5"/>
  <c r="W1193" i="5"/>
  <c r="W1192" i="5"/>
  <c r="W1191" i="5"/>
  <c r="W1190" i="5"/>
  <c r="W1189" i="5"/>
  <c r="W1188" i="5"/>
  <c r="W1187" i="5"/>
  <c r="W1186" i="5"/>
  <c r="W1185" i="5"/>
  <c r="W1184" i="5"/>
  <c r="W1183" i="5"/>
  <c r="W1182" i="5"/>
  <c r="W1181" i="5"/>
  <c r="W1180" i="5"/>
  <c r="W1179" i="5"/>
  <c r="W1178" i="5"/>
  <c r="W1177" i="5"/>
  <c r="W1176" i="5"/>
  <c r="W1175" i="5"/>
  <c r="W1174" i="5"/>
  <c r="W1173" i="5"/>
  <c r="W1172" i="5"/>
  <c r="W1171" i="5"/>
  <c r="W1170" i="5"/>
  <c r="W1169" i="5"/>
  <c r="W1168" i="5"/>
  <c r="W1167" i="5"/>
  <c r="W1166" i="5"/>
  <c r="W1165" i="5"/>
  <c r="W1164" i="5"/>
  <c r="W1163" i="5"/>
  <c r="W1162" i="5"/>
  <c r="W1161" i="5"/>
  <c r="W1160" i="5"/>
  <c r="W1159" i="5"/>
  <c r="W1158" i="5"/>
  <c r="W1157" i="5"/>
  <c r="W1156" i="5"/>
  <c r="W1155" i="5"/>
  <c r="W1154" i="5"/>
  <c r="W1153" i="5"/>
  <c r="W1152" i="5"/>
  <c r="W1151" i="5"/>
  <c r="W1150" i="5"/>
  <c r="W1149" i="5"/>
  <c r="W1148" i="5"/>
  <c r="W1147" i="5"/>
  <c r="W1146" i="5"/>
  <c r="W1145" i="5"/>
  <c r="W1144" i="5"/>
  <c r="W1143" i="5"/>
  <c r="W1142" i="5"/>
  <c r="W1141" i="5"/>
  <c r="W1140" i="5"/>
  <c r="W1139" i="5"/>
  <c r="W1138" i="5"/>
  <c r="W1137" i="5"/>
  <c r="W1136" i="5"/>
  <c r="W1135" i="5"/>
  <c r="W1134" i="5"/>
  <c r="W1133" i="5"/>
  <c r="W1132" i="5"/>
  <c r="W1131" i="5"/>
  <c r="W1130" i="5"/>
  <c r="W1129" i="5"/>
  <c r="W1128" i="5"/>
  <c r="W1127" i="5"/>
  <c r="W1126" i="5"/>
  <c r="W1125" i="5"/>
  <c r="W1124" i="5"/>
  <c r="W1123" i="5"/>
  <c r="W1122" i="5"/>
  <c r="W1121" i="5"/>
  <c r="W1120" i="5"/>
  <c r="W1119" i="5"/>
  <c r="W1118" i="5"/>
  <c r="W1117" i="5"/>
  <c r="W1116" i="5"/>
  <c r="W1115" i="5"/>
  <c r="W1114" i="5"/>
  <c r="W1113" i="5"/>
  <c r="W1112" i="5"/>
  <c r="W1111" i="5"/>
  <c r="W1110" i="5"/>
  <c r="W1109" i="5"/>
  <c r="W1108" i="5"/>
  <c r="W1107" i="5"/>
  <c r="W1106" i="5"/>
  <c r="W1105" i="5"/>
  <c r="W1104" i="5"/>
  <c r="W1103" i="5"/>
  <c r="W1102" i="5"/>
  <c r="W1101" i="5"/>
  <c r="W1100" i="5"/>
  <c r="W1099" i="5"/>
  <c r="W1098" i="5"/>
  <c r="W1097" i="5"/>
  <c r="W1096" i="5"/>
  <c r="W1095" i="5"/>
  <c r="W1094" i="5"/>
  <c r="W1093" i="5"/>
  <c r="W1092" i="5"/>
  <c r="W1091" i="5"/>
  <c r="W1090" i="5"/>
  <c r="W1089" i="5"/>
  <c r="W1088" i="5"/>
  <c r="W1087" i="5"/>
  <c r="W1086" i="5"/>
  <c r="W1085" i="5"/>
  <c r="W1084" i="5"/>
  <c r="W1083" i="5"/>
  <c r="W1082" i="5"/>
  <c r="W1081" i="5"/>
  <c r="W1080" i="5"/>
  <c r="W1079" i="5"/>
  <c r="W1078" i="5"/>
  <c r="W1077" i="5"/>
  <c r="W1076" i="5"/>
  <c r="W1075" i="5"/>
  <c r="W1074" i="5"/>
  <c r="W1073" i="5"/>
  <c r="W1072" i="5"/>
  <c r="W1071" i="5"/>
  <c r="W1070" i="5"/>
  <c r="W1069" i="5"/>
  <c r="W1068" i="5"/>
  <c r="W1067" i="5"/>
  <c r="W1066" i="5"/>
  <c r="W1065" i="5"/>
  <c r="W1064" i="5"/>
  <c r="W1063" i="5"/>
  <c r="W1062" i="5"/>
  <c r="W1061" i="5"/>
  <c r="W1060" i="5"/>
  <c r="W1059" i="5"/>
  <c r="W1058" i="5"/>
  <c r="W1057" i="5"/>
  <c r="W1056" i="5"/>
  <c r="W1055" i="5"/>
  <c r="W1054" i="5"/>
  <c r="W1053" i="5"/>
  <c r="W1052" i="5"/>
  <c r="W1051" i="5"/>
  <c r="W1050" i="5"/>
  <c r="W1049" i="5"/>
  <c r="W1048" i="5"/>
  <c r="W1047" i="5"/>
  <c r="W1046" i="5"/>
  <c r="W1045" i="5"/>
  <c r="W1044" i="5"/>
  <c r="W1043" i="5"/>
  <c r="W1042" i="5"/>
  <c r="W1041" i="5"/>
  <c r="W1040" i="5"/>
  <c r="W1039" i="5"/>
  <c r="W1038" i="5"/>
  <c r="W1037" i="5"/>
  <c r="W1036" i="5"/>
  <c r="W1035" i="5"/>
  <c r="W1034" i="5"/>
  <c r="W1033" i="5"/>
  <c r="W1032" i="5"/>
  <c r="W1031" i="5"/>
  <c r="W1030" i="5"/>
  <c r="W1029" i="5"/>
  <c r="W1028" i="5"/>
  <c r="W1027" i="5"/>
  <c r="W1026" i="5"/>
  <c r="W1025" i="5"/>
  <c r="W1024" i="5"/>
  <c r="W1023" i="5"/>
  <c r="W1022" i="5"/>
  <c r="W1021" i="5"/>
  <c r="W1020" i="5"/>
  <c r="W1019" i="5"/>
  <c r="W1018" i="5"/>
  <c r="W1017" i="5"/>
  <c r="W1016" i="5"/>
  <c r="W1015" i="5"/>
  <c r="W1014" i="5"/>
  <c r="W1013" i="5"/>
  <c r="W1012" i="5"/>
  <c r="W1011" i="5"/>
  <c r="W1010" i="5"/>
  <c r="W1009" i="5"/>
  <c r="W1008" i="5"/>
  <c r="W1007" i="5"/>
  <c r="W1006" i="5"/>
  <c r="W1005" i="5"/>
  <c r="W1004" i="5"/>
  <c r="W1003" i="5"/>
  <c r="W1002" i="5"/>
  <c r="W1001" i="5"/>
  <c r="W1000" i="5"/>
  <c r="W999" i="5"/>
  <c r="W998" i="5"/>
  <c r="W997" i="5"/>
  <c r="W996" i="5"/>
  <c r="W995" i="5"/>
  <c r="W994" i="5"/>
  <c r="W993" i="5"/>
  <c r="W992" i="5"/>
  <c r="W991" i="5"/>
  <c r="W990" i="5"/>
  <c r="W989" i="5"/>
  <c r="W988" i="5"/>
  <c r="W987" i="5"/>
  <c r="W986" i="5"/>
  <c r="W985" i="5"/>
  <c r="W984" i="5"/>
  <c r="W983" i="5"/>
  <c r="W982" i="5"/>
  <c r="W981" i="5"/>
  <c r="W980" i="5"/>
  <c r="W979" i="5"/>
  <c r="W978" i="5"/>
  <c r="W977" i="5"/>
  <c r="W976" i="5"/>
  <c r="W975" i="5"/>
  <c r="W974" i="5"/>
  <c r="W973" i="5"/>
  <c r="W972" i="5"/>
  <c r="W971" i="5"/>
  <c r="W970" i="5"/>
  <c r="W969" i="5"/>
  <c r="W968" i="5"/>
  <c r="W967" i="5"/>
  <c r="W966" i="5"/>
  <c r="W965" i="5"/>
  <c r="W964" i="5"/>
  <c r="W963" i="5"/>
  <c r="W962" i="5"/>
  <c r="W961" i="5"/>
  <c r="W960" i="5"/>
  <c r="W959" i="5"/>
  <c r="W958" i="5"/>
  <c r="W957" i="5"/>
  <c r="W956" i="5"/>
  <c r="W955" i="5"/>
  <c r="W954" i="5"/>
  <c r="W953" i="5"/>
  <c r="W952" i="5"/>
  <c r="W951" i="5"/>
  <c r="W950" i="5"/>
  <c r="W949" i="5"/>
  <c r="W948" i="5"/>
  <c r="W947" i="5"/>
  <c r="W946" i="5"/>
  <c r="W945" i="5"/>
  <c r="W944" i="5"/>
  <c r="W943" i="5"/>
  <c r="W942" i="5"/>
  <c r="W941" i="5"/>
  <c r="W940" i="5"/>
  <c r="W939" i="5"/>
  <c r="W938" i="5"/>
  <c r="W937" i="5"/>
  <c r="W936" i="5"/>
  <c r="W935" i="5"/>
  <c r="W934" i="5"/>
  <c r="W933" i="5"/>
  <c r="W932" i="5"/>
  <c r="W931" i="5"/>
  <c r="W930" i="5"/>
  <c r="W929" i="5"/>
  <c r="W928" i="5"/>
  <c r="W927" i="5"/>
  <c r="W926" i="5"/>
  <c r="W925" i="5"/>
  <c r="W924" i="5"/>
  <c r="W923" i="5"/>
  <c r="W922" i="5"/>
  <c r="W921" i="5"/>
  <c r="W920" i="5"/>
  <c r="W919" i="5"/>
  <c r="W918" i="5"/>
  <c r="W917" i="5"/>
  <c r="W916" i="5"/>
  <c r="W915" i="5"/>
  <c r="W914" i="5"/>
  <c r="W913" i="5"/>
  <c r="W912" i="5"/>
  <c r="W911" i="5"/>
  <c r="W910" i="5"/>
  <c r="W909" i="5"/>
  <c r="W908" i="5"/>
  <c r="W907" i="5"/>
  <c r="W906" i="5"/>
  <c r="W905" i="5"/>
  <c r="W904" i="5"/>
  <c r="W903" i="5"/>
  <c r="W902" i="5"/>
  <c r="W901" i="5"/>
  <c r="W900" i="5"/>
  <c r="W899" i="5"/>
  <c r="W898" i="5"/>
  <c r="W897" i="5"/>
  <c r="W896" i="5"/>
  <c r="W895" i="5"/>
  <c r="W894" i="5"/>
  <c r="W893" i="5"/>
  <c r="W892" i="5"/>
  <c r="W891" i="5"/>
  <c r="W890" i="5"/>
  <c r="W889" i="5"/>
  <c r="W888" i="5"/>
  <c r="W887" i="5"/>
  <c r="W886" i="5"/>
  <c r="W885" i="5"/>
  <c r="W884" i="5"/>
  <c r="W883" i="5"/>
  <c r="W882" i="5"/>
  <c r="W881" i="5"/>
  <c r="W880" i="5"/>
  <c r="W879" i="5"/>
  <c r="W878" i="5"/>
  <c r="W877" i="5"/>
  <c r="W876" i="5"/>
  <c r="W875" i="5"/>
  <c r="W874" i="5"/>
  <c r="W873" i="5"/>
  <c r="W872" i="5"/>
  <c r="W871" i="5"/>
  <c r="W870" i="5"/>
  <c r="W869" i="5"/>
  <c r="W868" i="5"/>
  <c r="W867" i="5"/>
  <c r="W866" i="5"/>
  <c r="W865" i="5"/>
  <c r="W864" i="5"/>
  <c r="W863" i="5"/>
  <c r="W862" i="5"/>
  <c r="W861" i="5"/>
  <c r="W860" i="5"/>
  <c r="W859" i="5"/>
  <c r="W858" i="5"/>
  <c r="W857" i="5"/>
  <c r="W856" i="5"/>
  <c r="W855" i="5"/>
  <c r="W854" i="5"/>
  <c r="W853" i="5"/>
  <c r="W852" i="5"/>
  <c r="W851" i="5"/>
  <c r="W850" i="5"/>
  <c r="W849" i="5"/>
  <c r="W848" i="5"/>
  <c r="W847" i="5"/>
  <c r="W846" i="5"/>
  <c r="W845" i="5"/>
  <c r="W844" i="5"/>
  <c r="W843" i="5"/>
  <c r="W842" i="5"/>
  <c r="W841" i="5"/>
  <c r="W840" i="5"/>
  <c r="W839" i="5"/>
  <c r="W838" i="5"/>
  <c r="W837" i="5"/>
  <c r="W836" i="5"/>
  <c r="W835" i="5"/>
  <c r="W834" i="5"/>
  <c r="W833" i="5"/>
  <c r="W832" i="5"/>
  <c r="W831" i="5"/>
  <c r="W830" i="5"/>
  <c r="W829" i="5"/>
  <c r="W828" i="5"/>
  <c r="W827" i="5"/>
  <c r="W826" i="5"/>
  <c r="W825" i="5"/>
  <c r="W824" i="5"/>
  <c r="W823" i="5"/>
  <c r="W822" i="5"/>
  <c r="W821" i="5"/>
  <c r="W820" i="5"/>
  <c r="W819" i="5"/>
  <c r="W818" i="5"/>
  <c r="W817" i="5"/>
  <c r="W816" i="5"/>
  <c r="W815" i="5"/>
  <c r="W814" i="5"/>
  <c r="W813" i="5"/>
  <c r="W812" i="5"/>
  <c r="W811" i="5"/>
  <c r="W810" i="5"/>
  <c r="W809" i="5"/>
  <c r="W808" i="5"/>
  <c r="W807" i="5"/>
  <c r="W806" i="5"/>
  <c r="W805" i="5"/>
  <c r="W804" i="5"/>
  <c r="W803" i="5"/>
  <c r="W802" i="5"/>
  <c r="W801" i="5"/>
  <c r="W800" i="5"/>
  <c r="W799" i="5"/>
  <c r="W798" i="5"/>
  <c r="W797" i="5"/>
  <c r="W796" i="5"/>
  <c r="W795" i="5"/>
  <c r="W794" i="5"/>
  <c r="W793" i="5"/>
  <c r="W792" i="5"/>
  <c r="W791" i="5"/>
  <c r="W790" i="5"/>
  <c r="W789" i="5"/>
  <c r="W788" i="5"/>
  <c r="W787" i="5"/>
  <c r="W786" i="5"/>
  <c r="W785" i="5"/>
  <c r="W784" i="5"/>
  <c r="W783" i="5"/>
  <c r="W782" i="5"/>
  <c r="W781" i="5"/>
  <c r="W780" i="5"/>
  <c r="W779" i="5"/>
  <c r="W778" i="5"/>
  <c r="W777" i="5"/>
  <c r="W776" i="5"/>
  <c r="W775" i="5"/>
  <c r="W774" i="5"/>
  <c r="W773" i="5"/>
  <c r="W772" i="5"/>
  <c r="W771" i="5"/>
  <c r="W770" i="5"/>
  <c r="W769" i="5"/>
  <c r="W768" i="5"/>
  <c r="W767" i="5"/>
  <c r="W766" i="5"/>
  <c r="W765" i="5"/>
  <c r="W764" i="5"/>
  <c r="W763" i="5"/>
  <c r="W762" i="5"/>
  <c r="W761" i="5"/>
  <c r="W760" i="5"/>
  <c r="W759" i="5"/>
  <c r="W758" i="5"/>
  <c r="W757" i="5"/>
  <c r="W756" i="5"/>
  <c r="W755" i="5"/>
  <c r="W754" i="5"/>
  <c r="W753" i="5"/>
  <c r="W752" i="5"/>
  <c r="W751" i="5"/>
  <c r="W750" i="5"/>
  <c r="W749" i="5"/>
  <c r="W748" i="5"/>
  <c r="W747" i="5"/>
  <c r="W746" i="5"/>
  <c r="W745" i="5"/>
  <c r="W744" i="5"/>
  <c r="W743" i="5"/>
  <c r="W742" i="5"/>
  <c r="W741" i="5"/>
  <c r="W740" i="5"/>
  <c r="W739" i="5"/>
  <c r="W738" i="5"/>
  <c r="W737" i="5"/>
  <c r="W736" i="5"/>
  <c r="W735" i="5"/>
  <c r="W734" i="5"/>
  <c r="W733" i="5"/>
  <c r="W732" i="5"/>
  <c r="W731" i="5"/>
  <c r="W730" i="5"/>
  <c r="W729" i="5"/>
  <c r="W728" i="5"/>
  <c r="W727" i="5"/>
  <c r="W726" i="5"/>
  <c r="W725" i="5"/>
  <c r="W724" i="5"/>
  <c r="W723" i="5"/>
  <c r="W722" i="5"/>
  <c r="W721" i="5"/>
  <c r="W720" i="5"/>
  <c r="W719" i="5"/>
  <c r="W718" i="5"/>
  <c r="W717" i="5"/>
  <c r="W716" i="5"/>
  <c r="W715" i="5"/>
  <c r="W714" i="5"/>
  <c r="W713" i="5"/>
  <c r="W712" i="5"/>
  <c r="W711" i="5"/>
  <c r="W710" i="5"/>
  <c r="W709" i="5"/>
  <c r="W708" i="5"/>
  <c r="W707" i="5"/>
  <c r="W706" i="5"/>
  <c r="W705" i="5"/>
  <c r="W704" i="5"/>
  <c r="W703" i="5"/>
  <c r="W702" i="5"/>
  <c r="W701" i="5"/>
  <c r="W700" i="5"/>
  <c r="W699" i="5"/>
  <c r="W698" i="5"/>
  <c r="W697" i="5"/>
  <c r="W696" i="5"/>
  <c r="W695" i="5"/>
  <c r="W694" i="5"/>
  <c r="W693" i="5"/>
  <c r="W692" i="5"/>
  <c r="W691" i="5"/>
  <c r="W690" i="5"/>
  <c r="W689" i="5"/>
  <c r="W688" i="5"/>
  <c r="W687" i="5"/>
  <c r="W686" i="5"/>
  <c r="W685" i="5"/>
  <c r="W684" i="5"/>
  <c r="W683" i="5"/>
  <c r="W682" i="5"/>
  <c r="W681" i="5"/>
  <c r="W680" i="5"/>
  <c r="W679" i="5"/>
  <c r="W678" i="5"/>
  <c r="W677" i="5"/>
  <c r="W676" i="5"/>
  <c r="W675" i="5"/>
  <c r="W674" i="5"/>
  <c r="W673" i="5"/>
  <c r="W672" i="5"/>
  <c r="W671" i="5"/>
  <c r="W670" i="5"/>
  <c r="W669" i="5"/>
  <c r="W668" i="5"/>
  <c r="W667" i="5"/>
  <c r="W666" i="5"/>
  <c r="W665" i="5"/>
  <c r="W664" i="5"/>
  <c r="W663" i="5"/>
  <c r="W662" i="5"/>
  <c r="W661" i="5"/>
  <c r="W660" i="5"/>
  <c r="W659" i="5"/>
  <c r="W658" i="5"/>
  <c r="W657" i="5"/>
  <c r="W656" i="5"/>
  <c r="W655" i="5"/>
  <c r="W654" i="5"/>
  <c r="W653" i="5"/>
  <c r="W652" i="5"/>
  <c r="W651" i="5"/>
  <c r="W650" i="5"/>
  <c r="W649" i="5"/>
  <c r="W648" i="5"/>
  <c r="W647" i="5"/>
  <c r="W646" i="5"/>
  <c r="W645" i="5"/>
  <c r="W644" i="5"/>
  <c r="W643" i="5"/>
  <c r="W642" i="5"/>
  <c r="W641" i="5"/>
  <c r="W640" i="5"/>
  <c r="W639" i="5"/>
  <c r="W638" i="5"/>
  <c r="W637" i="5"/>
  <c r="W636" i="5"/>
  <c r="W635" i="5"/>
  <c r="W634" i="5"/>
  <c r="W633" i="5"/>
  <c r="W632" i="5"/>
  <c r="W631" i="5"/>
  <c r="W630" i="5"/>
  <c r="W629" i="5"/>
  <c r="W628" i="5"/>
  <c r="W627" i="5"/>
  <c r="W626" i="5"/>
  <c r="W625" i="5"/>
  <c r="W624" i="5"/>
  <c r="W623" i="5"/>
  <c r="W622" i="5"/>
  <c r="W621" i="5"/>
  <c r="W620" i="5"/>
  <c r="W619" i="5"/>
  <c r="W618" i="5"/>
  <c r="W617" i="5"/>
  <c r="W616" i="5"/>
  <c r="W615" i="5"/>
  <c r="W614" i="5"/>
  <c r="W613" i="5"/>
  <c r="W612" i="5"/>
  <c r="W611" i="5"/>
  <c r="W610" i="5"/>
  <c r="W609" i="5"/>
  <c r="W608" i="5"/>
  <c r="W607" i="5"/>
  <c r="W606" i="5"/>
  <c r="W605" i="5"/>
  <c r="W604" i="5"/>
  <c r="W603" i="5"/>
  <c r="W602" i="5"/>
  <c r="W601" i="5"/>
  <c r="W600" i="5"/>
  <c r="W599" i="5"/>
  <c r="W598" i="5"/>
  <c r="W597" i="5"/>
  <c r="W596" i="5"/>
  <c r="W595" i="5"/>
  <c r="W594" i="5"/>
  <c r="W593" i="5"/>
  <c r="W592" i="5"/>
  <c r="W591" i="5"/>
  <c r="W590" i="5"/>
  <c r="W589" i="5"/>
  <c r="W588" i="5"/>
  <c r="W587" i="5"/>
  <c r="W586" i="5"/>
  <c r="W585" i="5"/>
  <c r="W584" i="5"/>
  <c r="W583" i="5"/>
  <c r="W582" i="5"/>
  <c r="W581" i="5"/>
  <c r="W580" i="5"/>
  <c r="W579" i="5"/>
  <c r="W578" i="5"/>
  <c r="W577" i="5"/>
  <c r="W576" i="5"/>
  <c r="W575" i="5"/>
  <c r="W574" i="5"/>
  <c r="W573" i="5"/>
  <c r="W572" i="5"/>
  <c r="W571" i="5"/>
  <c r="W570" i="5"/>
  <c r="W569" i="5"/>
  <c r="W568" i="5"/>
  <c r="W567" i="5"/>
  <c r="W566" i="5"/>
  <c r="W565" i="5"/>
  <c r="W564" i="5"/>
  <c r="W563" i="5"/>
  <c r="W562" i="5"/>
  <c r="W561" i="5"/>
  <c r="W560" i="5"/>
  <c r="W559" i="5"/>
  <c r="W558" i="5"/>
  <c r="W557" i="5"/>
  <c r="W556" i="5"/>
  <c r="W555" i="5"/>
  <c r="W554" i="5"/>
  <c r="W553" i="5"/>
  <c r="W552" i="5"/>
  <c r="W551" i="5"/>
  <c r="W550" i="5"/>
  <c r="W549" i="5"/>
  <c r="W548" i="5"/>
  <c r="W547" i="5"/>
  <c r="W546" i="5"/>
  <c r="W545" i="5"/>
  <c r="W544" i="5"/>
  <c r="W543" i="5"/>
  <c r="W542" i="5"/>
  <c r="W541" i="5"/>
  <c r="W540" i="5"/>
  <c r="W539" i="5"/>
  <c r="W538" i="5"/>
  <c r="W537" i="5"/>
  <c r="W536" i="5"/>
  <c r="W535" i="5"/>
  <c r="W534" i="5"/>
  <c r="W533" i="5"/>
  <c r="W532" i="5"/>
  <c r="W531" i="5"/>
  <c r="W530" i="5"/>
  <c r="W529" i="5"/>
  <c r="W528" i="5"/>
  <c r="W527" i="5"/>
  <c r="W526" i="5"/>
  <c r="W525" i="5"/>
  <c r="W524" i="5"/>
  <c r="W523" i="5"/>
  <c r="W522" i="5"/>
  <c r="W521" i="5"/>
  <c r="W520" i="5"/>
  <c r="W519" i="5"/>
  <c r="W518" i="5"/>
  <c r="W517" i="5"/>
  <c r="W516" i="5"/>
  <c r="W515" i="5"/>
  <c r="W514" i="5"/>
  <c r="W513" i="5"/>
  <c r="W512" i="5"/>
  <c r="W511" i="5"/>
  <c r="W510" i="5"/>
  <c r="W509" i="5"/>
  <c r="W508" i="5"/>
  <c r="W507" i="5"/>
  <c r="W506" i="5"/>
  <c r="W505" i="5"/>
  <c r="W504" i="5"/>
  <c r="W503" i="5"/>
  <c r="W502" i="5"/>
  <c r="W501" i="5"/>
  <c r="W500" i="5"/>
  <c r="W499" i="5"/>
  <c r="W498" i="5"/>
  <c r="W497" i="5"/>
  <c r="W496" i="5"/>
  <c r="W495" i="5"/>
  <c r="W494" i="5"/>
  <c r="W493" i="5"/>
  <c r="W492" i="5"/>
  <c r="W491" i="5"/>
  <c r="W490" i="5"/>
  <c r="W489" i="5"/>
  <c r="W488" i="5"/>
  <c r="W487" i="5"/>
  <c r="W486" i="5"/>
  <c r="W485" i="5"/>
  <c r="W484" i="5"/>
  <c r="W483" i="5"/>
  <c r="W482" i="5"/>
  <c r="W481" i="5"/>
  <c r="W480" i="5"/>
  <c r="W479" i="5"/>
  <c r="W478" i="5"/>
  <c r="W477" i="5"/>
  <c r="W476" i="5"/>
  <c r="W475" i="5"/>
  <c r="W474" i="5"/>
  <c r="W473" i="5"/>
  <c r="W472" i="5"/>
  <c r="W471" i="5"/>
  <c r="W470" i="5"/>
  <c r="W469" i="5"/>
  <c r="W468" i="5"/>
  <c r="W467" i="5"/>
  <c r="W466" i="5"/>
  <c r="W465" i="5"/>
  <c r="W464" i="5"/>
  <c r="W463" i="5"/>
  <c r="W462" i="5"/>
  <c r="W461" i="5"/>
  <c r="W460" i="5"/>
  <c r="W459" i="5"/>
  <c r="W458" i="5"/>
  <c r="W457" i="5"/>
  <c r="W456" i="5"/>
  <c r="W455" i="5"/>
  <c r="W454" i="5"/>
  <c r="W453" i="5"/>
  <c r="W452" i="5"/>
  <c r="W451" i="5"/>
  <c r="W450" i="5"/>
  <c r="W449" i="5"/>
  <c r="W448" i="5"/>
  <c r="W447" i="5"/>
  <c r="W446" i="5"/>
  <c r="W445" i="5"/>
  <c r="W444" i="5"/>
  <c r="W443" i="5"/>
  <c r="W442" i="5"/>
  <c r="W441" i="5"/>
  <c r="W440" i="5"/>
  <c r="W439" i="5"/>
  <c r="W438" i="5"/>
  <c r="W437" i="5"/>
  <c r="W436" i="5"/>
  <c r="W435" i="5"/>
  <c r="W434" i="5"/>
  <c r="W433" i="5"/>
  <c r="W432" i="5"/>
  <c r="W431" i="5"/>
  <c r="W430" i="5"/>
  <c r="W429" i="5"/>
  <c r="W428" i="5"/>
  <c r="W427" i="5"/>
  <c r="W426" i="5"/>
  <c r="W425" i="5"/>
  <c r="W424" i="5"/>
  <c r="W423" i="5"/>
  <c r="W422" i="5"/>
  <c r="W421" i="5"/>
  <c r="W420" i="5"/>
  <c r="W419" i="5"/>
  <c r="W418" i="5"/>
  <c r="W417" i="5"/>
  <c r="W416" i="5"/>
  <c r="W415" i="5"/>
  <c r="W414" i="5"/>
  <c r="W413" i="5"/>
  <c r="W412" i="5"/>
  <c r="W411" i="5"/>
  <c r="W410" i="5"/>
  <c r="W409" i="5"/>
  <c r="W408" i="5"/>
  <c r="W407" i="5"/>
  <c r="W406" i="5"/>
  <c r="W405" i="5"/>
  <c r="W404" i="5"/>
  <c r="W403" i="5"/>
  <c r="W402" i="5"/>
  <c r="W401" i="5"/>
  <c r="W400" i="5"/>
  <c r="W399" i="5"/>
  <c r="W398" i="5"/>
  <c r="W397" i="5"/>
  <c r="W396" i="5"/>
  <c r="W395" i="5"/>
  <c r="W394" i="5"/>
  <c r="W393" i="5"/>
  <c r="W392" i="5"/>
  <c r="W391" i="5"/>
  <c r="W390" i="5"/>
  <c r="W389" i="5"/>
  <c r="W388" i="5"/>
  <c r="W387" i="5"/>
  <c r="W386" i="5"/>
  <c r="W385" i="5"/>
  <c r="W384" i="5"/>
  <c r="W383" i="5"/>
  <c r="W382" i="5"/>
  <c r="W381" i="5"/>
  <c r="W380" i="5"/>
  <c r="W379" i="5"/>
  <c r="W378" i="5"/>
  <c r="W377" i="5"/>
  <c r="W376" i="5"/>
  <c r="W375" i="5"/>
  <c r="W374" i="5"/>
  <c r="W373" i="5"/>
  <c r="W372" i="5"/>
  <c r="W371" i="5"/>
  <c r="W370" i="5"/>
  <c r="W369" i="5"/>
  <c r="W368" i="5"/>
  <c r="W367" i="5"/>
  <c r="W366" i="5"/>
  <c r="W365" i="5"/>
  <c r="W364" i="5"/>
  <c r="W363" i="5"/>
  <c r="W362" i="5"/>
  <c r="W361" i="5"/>
  <c r="W360" i="5"/>
  <c r="W359" i="5"/>
  <c r="W358" i="5"/>
  <c r="W357" i="5"/>
  <c r="W356" i="5"/>
  <c r="W355" i="5"/>
  <c r="W354" i="5"/>
  <c r="W353" i="5"/>
  <c r="W352" i="5"/>
  <c r="W351" i="5"/>
  <c r="W350" i="5"/>
  <c r="W349" i="5"/>
  <c r="W348" i="5"/>
  <c r="W347" i="5"/>
  <c r="W346" i="5"/>
  <c r="W345" i="5"/>
  <c r="W344" i="5"/>
  <c r="W343" i="5"/>
  <c r="W342" i="5"/>
  <c r="W341" i="5"/>
  <c r="W340" i="5"/>
  <c r="W339" i="5"/>
  <c r="W338" i="5"/>
  <c r="W337" i="5"/>
  <c r="W336" i="5"/>
  <c r="W335" i="5"/>
  <c r="W334" i="5"/>
  <c r="W333" i="5"/>
  <c r="W332" i="5"/>
  <c r="W331" i="5"/>
  <c r="W330" i="5"/>
  <c r="W329" i="5"/>
  <c r="W328" i="5"/>
  <c r="W327" i="5"/>
  <c r="W326" i="5"/>
  <c r="W325" i="5"/>
  <c r="W324" i="5"/>
  <c r="W323" i="5"/>
  <c r="W322" i="5"/>
  <c r="W321" i="5"/>
  <c r="W320" i="5"/>
  <c r="W319" i="5"/>
  <c r="W318" i="5"/>
  <c r="W317" i="5"/>
  <c r="W316" i="5"/>
  <c r="W315" i="5"/>
  <c r="W314" i="5"/>
  <c r="W313" i="5"/>
  <c r="W312" i="5"/>
  <c r="W311" i="5"/>
  <c r="W310" i="5"/>
  <c r="W309" i="5"/>
  <c r="W308" i="5"/>
  <c r="W307" i="5"/>
  <c r="W306" i="5"/>
  <c r="W305" i="5"/>
  <c r="W304" i="5"/>
  <c r="W303" i="5"/>
  <c r="W302" i="5"/>
  <c r="W301" i="5"/>
  <c r="W300" i="5"/>
  <c r="W299" i="5"/>
  <c r="W298" i="5"/>
  <c r="W297" i="5"/>
  <c r="W296" i="5"/>
  <c r="W295" i="5"/>
  <c r="W294" i="5"/>
  <c r="W293" i="5"/>
  <c r="W292" i="5"/>
  <c r="W291" i="5"/>
  <c r="W290" i="5"/>
  <c r="W289" i="5"/>
  <c r="W288" i="5"/>
  <c r="W287" i="5"/>
  <c r="W286" i="5"/>
  <c r="W285" i="5"/>
  <c r="W284" i="5"/>
  <c r="W283" i="5"/>
  <c r="W282" i="5"/>
  <c r="W281" i="5"/>
  <c r="W280" i="5"/>
  <c r="W279" i="5"/>
  <c r="W278" i="5"/>
  <c r="W277" i="5"/>
  <c r="W276" i="5"/>
  <c r="W275" i="5"/>
  <c r="W274" i="5"/>
  <c r="W273" i="5"/>
  <c r="W272" i="5"/>
  <c r="W271" i="5"/>
  <c r="W270" i="5"/>
  <c r="W269" i="5"/>
  <c r="W268" i="5"/>
  <c r="W267" i="5"/>
  <c r="W266" i="5"/>
  <c r="W265" i="5"/>
  <c r="W264" i="5"/>
  <c r="W263" i="5"/>
  <c r="W262" i="5"/>
  <c r="W261" i="5"/>
  <c r="W260" i="5"/>
  <c r="W259" i="5"/>
  <c r="W258" i="5"/>
  <c r="W257" i="5"/>
  <c r="W256" i="5"/>
  <c r="W255" i="5"/>
  <c r="W254" i="5"/>
  <c r="W253" i="5"/>
  <c r="W252" i="5"/>
  <c r="W251" i="5"/>
  <c r="W250" i="5"/>
  <c r="W249" i="5"/>
  <c r="W248" i="5"/>
  <c r="W247" i="5"/>
  <c r="W246" i="5"/>
  <c r="W245" i="5"/>
  <c r="W244" i="5"/>
  <c r="W243" i="5"/>
  <c r="W242" i="5"/>
  <c r="W241" i="5"/>
  <c r="W240" i="5"/>
  <c r="W239" i="5"/>
  <c r="W238" i="5"/>
  <c r="W237" i="5"/>
  <c r="W236" i="5"/>
  <c r="W235" i="5"/>
  <c r="W234" i="5"/>
  <c r="W233" i="5"/>
  <c r="W232" i="5"/>
  <c r="W231" i="5"/>
  <c r="W230" i="5"/>
  <c r="W229" i="5"/>
  <c r="W228" i="5"/>
  <c r="W227" i="5"/>
  <c r="W226" i="5"/>
  <c r="W225" i="5"/>
  <c r="W224" i="5"/>
  <c r="W223" i="5"/>
  <c r="W222" i="5"/>
  <c r="W221" i="5"/>
  <c r="W220" i="5"/>
  <c r="W219" i="5"/>
  <c r="W218" i="5"/>
  <c r="W217" i="5"/>
  <c r="W216" i="5"/>
  <c r="W215" i="5"/>
  <c r="W214" i="5"/>
  <c r="W213" i="5"/>
  <c r="W212" i="5"/>
  <c r="W211" i="5"/>
  <c r="W210" i="5"/>
  <c r="W209" i="5"/>
  <c r="W208" i="5"/>
  <c r="W207" i="5"/>
  <c r="W206" i="5"/>
  <c r="W205" i="5"/>
  <c r="W204" i="5"/>
  <c r="W203" i="5"/>
  <c r="W202" i="5"/>
  <c r="W201" i="5"/>
  <c r="W200" i="5"/>
  <c r="W199" i="5"/>
  <c r="W198" i="5"/>
  <c r="W197" i="5"/>
  <c r="W196" i="5"/>
  <c r="W195" i="5"/>
  <c r="W194" i="5"/>
  <c r="W193" i="5"/>
  <c r="W192" i="5"/>
  <c r="W191" i="5"/>
  <c r="W190" i="5"/>
  <c r="W189" i="5"/>
  <c r="W188" i="5"/>
  <c r="W187" i="5"/>
  <c r="W186" i="5"/>
  <c r="W185" i="5"/>
  <c r="W184" i="5"/>
  <c r="W183" i="5"/>
  <c r="W182" i="5"/>
  <c r="W181" i="5"/>
  <c r="W180" i="5"/>
  <c r="W179" i="5"/>
  <c r="W178" i="5"/>
  <c r="W177" i="5"/>
  <c r="W176" i="5"/>
  <c r="W175" i="5"/>
  <c r="W174" i="5"/>
  <c r="W173" i="5"/>
  <c r="W172" i="5"/>
  <c r="W171" i="5"/>
  <c r="W170" i="5"/>
  <c r="W169" i="5"/>
  <c r="W168" i="5"/>
  <c r="W167" i="5"/>
  <c r="W166" i="5"/>
  <c r="W165" i="5"/>
  <c r="W164" i="5"/>
  <c r="W163" i="5"/>
  <c r="W162" i="5"/>
  <c r="W161" i="5"/>
  <c r="W160" i="5"/>
  <c r="W159" i="5"/>
  <c r="W158" i="5"/>
  <c r="W157" i="5"/>
  <c r="W156" i="5"/>
  <c r="W155" i="5"/>
  <c r="W154" i="5"/>
  <c r="W153" i="5"/>
  <c r="W152" i="5"/>
  <c r="W151" i="5"/>
  <c r="W150" i="5"/>
  <c r="W149" i="5"/>
  <c r="W148" i="5"/>
  <c r="W147" i="5"/>
  <c r="W146" i="5"/>
  <c r="W145" i="5"/>
  <c r="W144" i="5"/>
  <c r="W143" i="5"/>
  <c r="W142" i="5"/>
  <c r="W141" i="5"/>
  <c r="W140" i="5"/>
  <c r="W139" i="5"/>
  <c r="W138" i="5"/>
  <c r="W137" i="5"/>
  <c r="W136" i="5"/>
  <c r="W135" i="5"/>
  <c r="W134" i="5"/>
  <c r="W133" i="5"/>
  <c r="W132" i="5"/>
  <c r="W131" i="5"/>
  <c r="W130" i="5"/>
  <c r="W129" i="5"/>
  <c r="W128" i="5"/>
  <c r="W127" i="5"/>
  <c r="W126" i="5"/>
  <c r="W125" i="5"/>
  <c r="W124" i="5"/>
  <c r="W123" i="5"/>
  <c r="W122" i="5"/>
  <c r="W121" i="5"/>
  <c r="W120" i="5"/>
  <c r="W119" i="5"/>
  <c r="W118" i="5"/>
  <c r="W117" i="5"/>
  <c r="W116" i="5"/>
  <c r="W115" i="5"/>
  <c r="W114" i="5"/>
  <c r="W113" i="5"/>
  <c r="W112" i="5"/>
  <c r="W111" i="5"/>
  <c r="W110" i="5"/>
  <c r="W109" i="5"/>
  <c r="W108" i="5"/>
  <c r="W107" i="5"/>
  <c r="W106" i="5"/>
  <c r="W105" i="5"/>
  <c r="W104" i="5"/>
  <c r="W103" i="5"/>
  <c r="W102" i="5"/>
  <c r="W101" i="5"/>
  <c r="W100" i="5"/>
  <c r="W99" i="5"/>
  <c r="W98" i="5"/>
  <c r="W97" i="5"/>
  <c r="W96" i="5"/>
  <c r="W95" i="5"/>
  <c r="W94" i="5"/>
  <c r="W93" i="5"/>
  <c r="W92" i="5"/>
  <c r="W91" i="5"/>
  <c r="W90" i="5"/>
  <c r="W89" i="5"/>
  <c r="W88" i="5"/>
  <c r="W87" i="5"/>
  <c r="W86" i="5"/>
  <c r="W85" i="5"/>
  <c r="W84" i="5"/>
  <c r="W83" i="5"/>
  <c r="W82" i="5"/>
  <c r="W81" i="5"/>
  <c r="W80" i="5"/>
  <c r="W79" i="5"/>
  <c r="W78" i="5"/>
  <c r="W77" i="5"/>
  <c r="W76" i="5"/>
  <c r="W75" i="5"/>
  <c r="W74" i="5"/>
  <c r="W73" i="5"/>
  <c r="W72" i="5"/>
  <c r="W71" i="5"/>
  <c r="W70" i="5"/>
  <c r="W69" i="5"/>
  <c r="W68" i="5"/>
  <c r="W67" i="5"/>
  <c r="W66" i="5"/>
  <c r="W65" i="5"/>
  <c r="W64" i="5"/>
  <c r="W63" i="5"/>
  <c r="W62" i="5"/>
  <c r="W61" i="5"/>
  <c r="W60" i="5"/>
  <c r="W59" i="5"/>
  <c r="W58" i="5"/>
  <c r="W57" i="5"/>
  <c r="W56" i="5"/>
  <c r="W55" i="5"/>
  <c r="W54" i="5"/>
  <c r="W53" i="5"/>
  <c r="W52" i="5"/>
  <c r="W51" i="5"/>
  <c r="W50" i="5"/>
  <c r="W49" i="5"/>
  <c r="W48" i="5"/>
  <c r="W47" i="5"/>
  <c r="W46" i="5"/>
  <c r="W45" i="5"/>
  <c r="W44" i="5"/>
  <c r="W43" i="5"/>
  <c r="W42" i="5"/>
  <c r="W41" i="5"/>
  <c r="W40" i="5"/>
  <c r="W39" i="5"/>
  <c r="W38" i="5"/>
  <c r="W37" i="5"/>
  <c r="W36" i="5"/>
  <c r="W35" i="5"/>
  <c r="W34" i="5"/>
  <c r="W33" i="5"/>
  <c r="W32" i="5"/>
  <c r="W31" i="5"/>
  <c r="W30" i="5"/>
  <c r="W29" i="5"/>
  <c r="W28" i="5"/>
  <c r="W27" i="5"/>
  <c r="W26" i="5"/>
  <c r="W25" i="5"/>
  <c r="W24" i="5"/>
  <c r="W23" i="5"/>
  <c r="W22" i="5"/>
  <c r="W21" i="5"/>
  <c r="W20" i="5"/>
  <c r="W19" i="5"/>
  <c r="W18" i="5"/>
  <c r="W17" i="5"/>
  <c r="W16" i="5"/>
  <c r="W15" i="5"/>
  <c r="W14" i="5"/>
  <c r="W13" i="5"/>
  <c r="W12" i="5"/>
  <c r="W11" i="5"/>
  <c r="W10" i="5"/>
  <c r="W9" i="5"/>
  <c r="W8" i="5"/>
  <c r="W7" i="5"/>
  <c r="W6" i="5"/>
  <c r="W5" i="5"/>
  <c r="W4" i="5"/>
  <c r="W3" i="5"/>
  <c r="V4249" i="5"/>
  <c r="V4248" i="5"/>
  <c r="V4247" i="5"/>
  <c r="V4246" i="5"/>
  <c r="V4242" i="5"/>
  <c r="V7" i="5"/>
  <c r="V6" i="5"/>
  <c r="V5" i="5"/>
  <c r="V4" i="5"/>
  <c r="V3" i="5"/>
  <c r="V2" i="5"/>
  <c r="B3" i="5"/>
  <c r="U3" i="5" s="1"/>
  <c r="B4" i="5"/>
  <c r="U4" i="5" s="1"/>
  <c r="B5" i="5"/>
  <c r="U5" i="5" s="1"/>
  <c r="B6" i="5"/>
  <c r="U6" i="5" s="1"/>
  <c r="B7" i="5"/>
  <c r="U7" i="5" s="1"/>
  <c r="B4242" i="5"/>
  <c r="U4242" i="5" s="1"/>
  <c r="B4246" i="5"/>
  <c r="U4246" i="5" s="1"/>
  <c r="B4247" i="5"/>
  <c r="U4247" i="5" s="1"/>
  <c r="B4248" i="5"/>
  <c r="U4248" i="5" s="1"/>
  <c r="B4249" i="5"/>
  <c r="U4249" i="5" s="1"/>
  <c r="B2" i="5"/>
  <c r="C3" i="5"/>
  <c r="C4" i="5"/>
  <c r="C5" i="5"/>
  <c r="C6" i="5"/>
  <c r="C7" i="5"/>
  <c r="C8" i="5"/>
  <c r="C9" i="5"/>
  <c r="C10" i="5"/>
  <c r="C11" i="5"/>
  <c r="Z11" i="5" s="1"/>
  <c r="C12" i="5"/>
  <c r="Z12" i="5" s="1"/>
  <c r="C13" i="5"/>
  <c r="C14" i="5"/>
  <c r="C15" i="5"/>
  <c r="Z15" i="5" s="1"/>
  <c r="C16" i="5"/>
  <c r="Z16" i="5" s="1"/>
  <c r="C17" i="5"/>
  <c r="Z17" i="5" s="1"/>
  <c r="C18" i="5"/>
  <c r="C19" i="5"/>
  <c r="Z19" i="5" s="1"/>
  <c r="C20" i="5"/>
  <c r="C21" i="5"/>
  <c r="Z21" i="5" s="1"/>
  <c r="C22" i="5"/>
  <c r="C23" i="5"/>
  <c r="C24" i="5"/>
  <c r="C25" i="5"/>
  <c r="C26" i="5"/>
  <c r="C27" i="5"/>
  <c r="Z27" i="5" s="1"/>
  <c r="C28" i="5"/>
  <c r="Z28" i="5" s="1"/>
  <c r="C29" i="5"/>
  <c r="C30" i="5"/>
  <c r="C31" i="5"/>
  <c r="Z31" i="5" s="1"/>
  <c r="C32" i="5"/>
  <c r="Z32" i="5" s="1"/>
  <c r="C33" i="5"/>
  <c r="Z33" i="5" s="1"/>
  <c r="C34" i="5"/>
  <c r="C35" i="5"/>
  <c r="Z35" i="5" s="1"/>
  <c r="C36" i="5"/>
  <c r="C37" i="5"/>
  <c r="Z37" i="5" s="1"/>
  <c r="C38" i="5"/>
  <c r="C39" i="5"/>
  <c r="C40" i="5"/>
  <c r="C41" i="5"/>
  <c r="C42" i="5"/>
  <c r="C43" i="5"/>
  <c r="Z43" i="5" s="1"/>
  <c r="C44" i="5"/>
  <c r="Z44" i="5" s="1"/>
  <c r="C45" i="5"/>
  <c r="C46" i="5"/>
  <c r="C47" i="5"/>
  <c r="Z47" i="5" s="1"/>
  <c r="C48" i="5"/>
  <c r="Z48" i="5" s="1"/>
  <c r="C49" i="5"/>
  <c r="Z49" i="5" s="1"/>
  <c r="C50" i="5"/>
  <c r="C51" i="5"/>
  <c r="Z51" i="5" s="1"/>
  <c r="C52" i="5"/>
  <c r="C53" i="5"/>
  <c r="C54" i="5"/>
  <c r="C55" i="5"/>
  <c r="C56" i="5"/>
  <c r="C57" i="5"/>
  <c r="C58" i="5"/>
  <c r="C59" i="5"/>
  <c r="Z59" i="5" s="1"/>
  <c r="C60" i="5"/>
  <c r="Z60" i="5" s="1"/>
  <c r="C61" i="5"/>
  <c r="C62" i="5"/>
  <c r="C63" i="5"/>
  <c r="Z63" i="5" s="1"/>
  <c r="C64" i="5"/>
  <c r="Z64" i="5" s="1"/>
  <c r="C65" i="5"/>
  <c r="Z65" i="5" s="1"/>
  <c r="C66" i="5"/>
  <c r="C67" i="5"/>
  <c r="Z67" i="5" s="1"/>
  <c r="C68" i="5"/>
  <c r="C69" i="5"/>
  <c r="Z69" i="5" s="1"/>
  <c r="C70" i="5"/>
  <c r="C71" i="5"/>
  <c r="C72" i="5"/>
  <c r="C73" i="5"/>
  <c r="C74" i="5"/>
  <c r="C75" i="5"/>
  <c r="Z75" i="5" s="1"/>
  <c r="C76" i="5"/>
  <c r="Z76" i="5" s="1"/>
  <c r="C77" i="5"/>
  <c r="C78" i="5"/>
  <c r="C79" i="5"/>
  <c r="Z79" i="5" s="1"/>
  <c r="C80" i="5"/>
  <c r="Z80" i="5" s="1"/>
  <c r="C81" i="5"/>
  <c r="Z81" i="5" s="1"/>
  <c r="C82" i="5"/>
  <c r="C83" i="5"/>
  <c r="Z83" i="5" s="1"/>
  <c r="C84" i="5"/>
  <c r="C85" i="5"/>
  <c r="Z85" i="5" s="1"/>
  <c r="C86" i="5"/>
  <c r="C87" i="5"/>
  <c r="C88" i="5"/>
  <c r="C89" i="5"/>
  <c r="C90" i="5"/>
  <c r="C91" i="5"/>
  <c r="Z91" i="5" s="1"/>
  <c r="C92" i="5"/>
  <c r="Z92" i="5" s="1"/>
  <c r="C93" i="5"/>
  <c r="C94" i="5"/>
  <c r="C95" i="5"/>
  <c r="Z95" i="5" s="1"/>
  <c r="C96" i="5"/>
  <c r="Z96" i="5" s="1"/>
  <c r="C97" i="5"/>
  <c r="Z97" i="5" s="1"/>
  <c r="C98" i="5"/>
  <c r="C99" i="5"/>
  <c r="Z99" i="5" s="1"/>
  <c r="C100" i="5"/>
  <c r="C101" i="5"/>
  <c r="Z101" i="5" s="1"/>
  <c r="C102" i="5"/>
  <c r="C103" i="5"/>
  <c r="C104" i="5"/>
  <c r="C105" i="5"/>
  <c r="C106" i="5"/>
  <c r="C107" i="5"/>
  <c r="Z107" i="5" s="1"/>
  <c r="C108" i="5"/>
  <c r="Z108" i="5" s="1"/>
  <c r="C109" i="5"/>
  <c r="C110" i="5"/>
  <c r="C111" i="5"/>
  <c r="Z111" i="5" s="1"/>
  <c r="C112" i="5"/>
  <c r="Z112" i="5" s="1"/>
  <c r="C113" i="5"/>
  <c r="Z113" i="5" s="1"/>
  <c r="C114" i="5"/>
  <c r="C115" i="5"/>
  <c r="Z115" i="5" s="1"/>
  <c r="C116" i="5"/>
  <c r="C117" i="5"/>
  <c r="Z117" i="5" s="1"/>
  <c r="C118" i="5"/>
  <c r="C119" i="5"/>
  <c r="C120" i="5"/>
  <c r="C121" i="5"/>
  <c r="C122" i="5"/>
  <c r="C123" i="5"/>
  <c r="Z123" i="5" s="1"/>
  <c r="C124" i="5"/>
  <c r="Z124" i="5" s="1"/>
  <c r="C125" i="5"/>
  <c r="C126" i="5"/>
  <c r="C127" i="5"/>
  <c r="Z127" i="5" s="1"/>
  <c r="C128" i="5"/>
  <c r="Z128" i="5" s="1"/>
  <c r="C129" i="5"/>
  <c r="Z129" i="5" s="1"/>
  <c r="C130" i="5"/>
  <c r="C131" i="5"/>
  <c r="Z131" i="5" s="1"/>
  <c r="C132" i="5"/>
  <c r="C133" i="5"/>
  <c r="Z133" i="5" s="1"/>
  <c r="C134" i="5"/>
  <c r="C135" i="5"/>
  <c r="C136" i="5"/>
  <c r="C137" i="5"/>
  <c r="C138" i="5"/>
  <c r="C139" i="5"/>
  <c r="C140" i="5"/>
  <c r="Z140" i="5" s="1"/>
  <c r="C141" i="5"/>
  <c r="C142" i="5"/>
  <c r="C143" i="5"/>
  <c r="C144" i="5"/>
  <c r="Z144" i="5" s="1"/>
  <c r="C145" i="5"/>
  <c r="Z145" i="5" s="1"/>
  <c r="C146" i="5"/>
  <c r="C147" i="5"/>
  <c r="Z147" i="5" s="1"/>
  <c r="C148" i="5"/>
  <c r="C149" i="5"/>
  <c r="V149" i="5" s="1"/>
  <c r="C150" i="5"/>
  <c r="C151" i="5"/>
  <c r="C152" i="5"/>
  <c r="C153" i="5"/>
  <c r="V153" i="5" s="1"/>
  <c r="C154" i="5"/>
  <c r="C155" i="5"/>
  <c r="C156" i="5"/>
  <c r="Z156" i="5" s="1"/>
  <c r="C157" i="5"/>
  <c r="C158" i="5"/>
  <c r="C159" i="5"/>
  <c r="Z159" i="5" s="1"/>
  <c r="C160" i="5"/>
  <c r="Z160" i="5" s="1"/>
  <c r="C161" i="5"/>
  <c r="Z161" i="5" s="1"/>
  <c r="C162" i="5"/>
  <c r="C163" i="5"/>
  <c r="Z163" i="5" s="1"/>
  <c r="C164" i="5"/>
  <c r="C165" i="5"/>
  <c r="Z165" i="5" s="1"/>
  <c r="C166" i="5"/>
  <c r="C167" i="5"/>
  <c r="C168" i="5"/>
  <c r="C169" i="5"/>
  <c r="C170" i="5"/>
  <c r="C171" i="5"/>
  <c r="Z171" i="5" s="1"/>
  <c r="C172" i="5"/>
  <c r="C173" i="5"/>
  <c r="C174" i="5"/>
  <c r="C175" i="5"/>
  <c r="Z175" i="5" s="1"/>
  <c r="C176" i="5"/>
  <c r="Z176" i="5" s="1"/>
  <c r="C177" i="5"/>
  <c r="Z177" i="5" s="1"/>
  <c r="C178" i="5"/>
  <c r="C179" i="5"/>
  <c r="Z179" i="5" s="1"/>
  <c r="C180" i="5"/>
  <c r="C181" i="5"/>
  <c r="Z181" i="5" s="1"/>
  <c r="C182" i="5"/>
  <c r="C183" i="5"/>
  <c r="C184" i="5"/>
  <c r="C185" i="5"/>
  <c r="C186" i="5"/>
  <c r="C187" i="5"/>
  <c r="Z187" i="5" s="1"/>
  <c r="C188" i="5"/>
  <c r="C189" i="5"/>
  <c r="C190" i="5"/>
  <c r="C191" i="5"/>
  <c r="Z191" i="5" s="1"/>
  <c r="C192" i="5"/>
  <c r="Z192" i="5" s="1"/>
  <c r="C193" i="5"/>
  <c r="Z193" i="5" s="1"/>
  <c r="C194" i="5"/>
  <c r="C195" i="5"/>
  <c r="Z195" i="5" s="1"/>
  <c r="C196" i="5"/>
  <c r="C197" i="5"/>
  <c r="Z197" i="5" s="1"/>
  <c r="C198" i="5"/>
  <c r="C199" i="5"/>
  <c r="C200" i="5"/>
  <c r="C201" i="5"/>
  <c r="C202" i="5"/>
  <c r="C203" i="5"/>
  <c r="Z203" i="5" s="1"/>
  <c r="C204" i="5"/>
  <c r="Z204" i="5" s="1"/>
  <c r="C205" i="5"/>
  <c r="C206" i="5"/>
  <c r="C207" i="5"/>
  <c r="Z207" i="5" s="1"/>
  <c r="C208" i="5"/>
  <c r="Z208" i="5" s="1"/>
  <c r="C209" i="5"/>
  <c r="Z209" i="5" s="1"/>
  <c r="C210" i="5"/>
  <c r="C211" i="5"/>
  <c r="Z211" i="5" s="1"/>
  <c r="C212" i="5"/>
  <c r="C213" i="5"/>
  <c r="Z213" i="5" s="1"/>
  <c r="C214" i="5"/>
  <c r="V214" i="5" s="1"/>
  <c r="C215" i="5"/>
  <c r="C216" i="5"/>
  <c r="C217" i="5"/>
  <c r="C218" i="5"/>
  <c r="C219" i="5"/>
  <c r="Z219" i="5" s="1"/>
  <c r="C220" i="5"/>
  <c r="Z220" i="5" s="1"/>
  <c r="C221" i="5"/>
  <c r="C222" i="5"/>
  <c r="C223" i="5"/>
  <c r="Z223" i="5" s="1"/>
  <c r="C224" i="5"/>
  <c r="Z224" i="5" s="1"/>
  <c r="C225" i="5"/>
  <c r="Z225" i="5" s="1"/>
  <c r="C226" i="5"/>
  <c r="C227" i="5"/>
  <c r="Z227" i="5" s="1"/>
  <c r="C228" i="5"/>
  <c r="C229" i="5"/>
  <c r="Z229" i="5" s="1"/>
  <c r="C230" i="5"/>
  <c r="C231" i="5"/>
  <c r="C232" i="5"/>
  <c r="C233" i="5"/>
  <c r="C234" i="5"/>
  <c r="C235" i="5"/>
  <c r="Z235" i="5" s="1"/>
  <c r="C236" i="5"/>
  <c r="Z236" i="5" s="1"/>
  <c r="C237" i="5"/>
  <c r="C238" i="5"/>
  <c r="C239" i="5"/>
  <c r="Z239" i="5" s="1"/>
  <c r="C240" i="5"/>
  <c r="Z240" i="5" s="1"/>
  <c r="C241" i="5"/>
  <c r="Z241" i="5" s="1"/>
  <c r="C242" i="5"/>
  <c r="C243" i="5"/>
  <c r="Z243" i="5" s="1"/>
  <c r="C244" i="5"/>
  <c r="C245" i="5"/>
  <c r="Z245" i="5" s="1"/>
  <c r="C246" i="5"/>
  <c r="C247" i="5"/>
  <c r="C248" i="5"/>
  <c r="C249" i="5"/>
  <c r="C250" i="5"/>
  <c r="C251" i="5"/>
  <c r="Z251" i="5" s="1"/>
  <c r="C252" i="5"/>
  <c r="Z252" i="5" s="1"/>
  <c r="C253" i="5"/>
  <c r="C254" i="5"/>
  <c r="C255" i="5"/>
  <c r="Z255" i="5" s="1"/>
  <c r="C256" i="5"/>
  <c r="Z256" i="5" s="1"/>
  <c r="C257" i="5"/>
  <c r="Z257" i="5" s="1"/>
  <c r="C258" i="5"/>
  <c r="C259" i="5"/>
  <c r="Z259" i="5" s="1"/>
  <c r="C260" i="5"/>
  <c r="C261" i="5"/>
  <c r="Z261" i="5" s="1"/>
  <c r="C262" i="5"/>
  <c r="C263" i="5"/>
  <c r="C264" i="5"/>
  <c r="C265" i="5"/>
  <c r="C266" i="5"/>
  <c r="C267" i="5"/>
  <c r="Z267" i="5" s="1"/>
  <c r="C268" i="5"/>
  <c r="Z268" i="5" s="1"/>
  <c r="C269" i="5"/>
  <c r="C270" i="5"/>
  <c r="C271" i="5"/>
  <c r="Z271" i="5" s="1"/>
  <c r="C272" i="5"/>
  <c r="Z272" i="5" s="1"/>
  <c r="C273" i="5"/>
  <c r="Z273" i="5" s="1"/>
  <c r="C274" i="5"/>
  <c r="C275" i="5"/>
  <c r="Z275" i="5" s="1"/>
  <c r="C276" i="5"/>
  <c r="C277" i="5"/>
  <c r="Z277" i="5" s="1"/>
  <c r="C278" i="5"/>
  <c r="C279" i="5"/>
  <c r="C280" i="5"/>
  <c r="C281" i="5"/>
  <c r="C282" i="5"/>
  <c r="C283" i="5"/>
  <c r="Z283" i="5" s="1"/>
  <c r="C284" i="5"/>
  <c r="Z284" i="5" s="1"/>
  <c r="C285" i="5"/>
  <c r="C286" i="5"/>
  <c r="C287" i="5"/>
  <c r="Z287" i="5" s="1"/>
  <c r="C288" i="5"/>
  <c r="Z288" i="5" s="1"/>
  <c r="C289" i="5"/>
  <c r="Z289" i="5" s="1"/>
  <c r="C290" i="5"/>
  <c r="C291" i="5"/>
  <c r="Z291" i="5" s="1"/>
  <c r="C292" i="5"/>
  <c r="C293" i="5"/>
  <c r="Z293" i="5" s="1"/>
  <c r="C294" i="5"/>
  <c r="C295" i="5"/>
  <c r="C296" i="5"/>
  <c r="C297" i="5"/>
  <c r="C298" i="5"/>
  <c r="C299" i="5"/>
  <c r="Z299" i="5" s="1"/>
  <c r="C300" i="5"/>
  <c r="Z300" i="5" s="1"/>
  <c r="C301" i="5"/>
  <c r="C302" i="5"/>
  <c r="C303" i="5"/>
  <c r="Z303" i="5" s="1"/>
  <c r="C304" i="5"/>
  <c r="Z304" i="5" s="1"/>
  <c r="C305" i="5"/>
  <c r="Z305" i="5" s="1"/>
  <c r="C306" i="5"/>
  <c r="C307" i="5"/>
  <c r="Z307" i="5" s="1"/>
  <c r="C308" i="5"/>
  <c r="C309" i="5"/>
  <c r="Z309" i="5" s="1"/>
  <c r="C310" i="5"/>
  <c r="C311" i="5"/>
  <c r="C312" i="5"/>
  <c r="C313" i="5"/>
  <c r="C314" i="5"/>
  <c r="C315" i="5"/>
  <c r="Z315" i="5" s="1"/>
  <c r="C316" i="5"/>
  <c r="Z316" i="5" s="1"/>
  <c r="C317" i="5"/>
  <c r="C318" i="5"/>
  <c r="C319" i="5"/>
  <c r="Z319" i="5" s="1"/>
  <c r="C320" i="5"/>
  <c r="Z320" i="5" s="1"/>
  <c r="C321" i="5"/>
  <c r="Z321" i="5" s="1"/>
  <c r="C322" i="5"/>
  <c r="C323" i="5"/>
  <c r="Z323" i="5" s="1"/>
  <c r="C324" i="5"/>
  <c r="C325" i="5"/>
  <c r="Z325" i="5" s="1"/>
  <c r="C326" i="5"/>
  <c r="C327" i="5"/>
  <c r="C328" i="5"/>
  <c r="C329" i="5"/>
  <c r="C330" i="5"/>
  <c r="C331" i="5"/>
  <c r="Z331" i="5" s="1"/>
  <c r="C332" i="5"/>
  <c r="Z332" i="5" s="1"/>
  <c r="C333" i="5"/>
  <c r="C334" i="5"/>
  <c r="C335" i="5"/>
  <c r="Z335" i="5" s="1"/>
  <c r="C336" i="5"/>
  <c r="Z336" i="5" s="1"/>
  <c r="C337" i="5"/>
  <c r="Z337" i="5" s="1"/>
  <c r="C338" i="5"/>
  <c r="C339" i="5"/>
  <c r="Z339" i="5" s="1"/>
  <c r="C340" i="5"/>
  <c r="C341" i="5"/>
  <c r="Z341" i="5" s="1"/>
  <c r="C342" i="5"/>
  <c r="C343" i="5"/>
  <c r="C344" i="5"/>
  <c r="C345" i="5"/>
  <c r="C346" i="5"/>
  <c r="C347" i="5"/>
  <c r="Z347" i="5" s="1"/>
  <c r="C348" i="5"/>
  <c r="Z348" i="5" s="1"/>
  <c r="C349" i="5"/>
  <c r="C350" i="5"/>
  <c r="C351" i="5"/>
  <c r="Z351" i="5" s="1"/>
  <c r="C352" i="5"/>
  <c r="Z352" i="5" s="1"/>
  <c r="C353" i="5"/>
  <c r="Z353" i="5" s="1"/>
  <c r="C354" i="5"/>
  <c r="C355" i="5"/>
  <c r="Z355" i="5" s="1"/>
  <c r="C356" i="5"/>
  <c r="C357" i="5"/>
  <c r="Z357" i="5" s="1"/>
  <c r="C358" i="5"/>
  <c r="C359" i="5"/>
  <c r="C360" i="5"/>
  <c r="C361" i="5"/>
  <c r="C362" i="5"/>
  <c r="C363" i="5"/>
  <c r="Z363" i="5" s="1"/>
  <c r="C364" i="5"/>
  <c r="Z364" i="5" s="1"/>
  <c r="C365" i="5"/>
  <c r="C366" i="5"/>
  <c r="C367" i="5"/>
  <c r="Z367" i="5" s="1"/>
  <c r="C368" i="5"/>
  <c r="Z368" i="5" s="1"/>
  <c r="C369" i="5"/>
  <c r="V369" i="5" s="1"/>
  <c r="C370" i="5"/>
  <c r="C371" i="5"/>
  <c r="Z371" i="5" s="1"/>
  <c r="C372" i="5"/>
  <c r="C373" i="5"/>
  <c r="Z373" i="5" s="1"/>
  <c r="C374" i="5"/>
  <c r="C375" i="5"/>
  <c r="C376" i="5"/>
  <c r="C377" i="5"/>
  <c r="C378" i="5"/>
  <c r="C379" i="5"/>
  <c r="Z379" i="5" s="1"/>
  <c r="C380" i="5"/>
  <c r="Z380" i="5" s="1"/>
  <c r="C381" i="5"/>
  <c r="C382" i="5"/>
  <c r="C383" i="5"/>
  <c r="Z383" i="5" s="1"/>
  <c r="C384" i="5"/>
  <c r="Z384" i="5" s="1"/>
  <c r="C385" i="5"/>
  <c r="Z385" i="5" s="1"/>
  <c r="C386" i="5"/>
  <c r="C387" i="5"/>
  <c r="Z387" i="5" s="1"/>
  <c r="C388" i="5"/>
  <c r="C389" i="5"/>
  <c r="Z389" i="5" s="1"/>
  <c r="C390" i="5"/>
  <c r="C391" i="5"/>
  <c r="C392" i="5"/>
  <c r="C393" i="5"/>
  <c r="C394" i="5"/>
  <c r="C395" i="5"/>
  <c r="C396" i="5"/>
  <c r="Z396" i="5" s="1"/>
  <c r="C397" i="5"/>
  <c r="C398" i="5"/>
  <c r="C399" i="5"/>
  <c r="V399" i="5" s="1"/>
  <c r="C400" i="5"/>
  <c r="Z400" i="5" s="1"/>
  <c r="C401" i="5"/>
  <c r="Z401" i="5" s="1"/>
  <c r="C402" i="5"/>
  <c r="C403" i="5"/>
  <c r="Z403" i="5" s="1"/>
  <c r="C404" i="5"/>
  <c r="C405" i="5"/>
  <c r="Z405" i="5" s="1"/>
  <c r="C406" i="5"/>
  <c r="C407" i="5"/>
  <c r="C408" i="5"/>
  <c r="C409" i="5"/>
  <c r="C410" i="5"/>
  <c r="C411" i="5"/>
  <c r="C412" i="5"/>
  <c r="Z412" i="5" s="1"/>
  <c r="C413" i="5"/>
  <c r="C414" i="5"/>
  <c r="C415" i="5"/>
  <c r="Z415" i="5" s="1"/>
  <c r="C416" i="5"/>
  <c r="Z416" i="5" s="1"/>
  <c r="C417" i="5"/>
  <c r="Z417" i="5" s="1"/>
  <c r="C418" i="5"/>
  <c r="C419" i="5"/>
  <c r="Z419" i="5" s="1"/>
  <c r="C420" i="5"/>
  <c r="C421" i="5"/>
  <c r="Z421" i="5" s="1"/>
  <c r="C422" i="5"/>
  <c r="C423" i="5"/>
  <c r="C424" i="5"/>
  <c r="C425" i="5"/>
  <c r="C426" i="5"/>
  <c r="C427" i="5"/>
  <c r="Z427" i="5" s="1"/>
  <c r="C428" i="5"/>
  <c r="C429" i="5"/>
  <c r="C430" i="5"/>
  <c r="C431" i="5"/>
  <c r="C432" i="5"/>
  <c r="Z432" i="5" s="1"/>
  <c r="C433" i="5"/>
  <c r="Z433" i="5" s="1"/>
  <c r="C434" i="5"/>
  <c r="C435" i="5"/>
  <c r="Z435" i="5" s="1"/>
  <c r="C436" i="5"/>
  <c r="C437" i="5"/>
  <c r="Z437" i="5" s="1"/>
  <c r="C438" i="5"/>
  <c r="C439" i="5"/>
  <c r="C440" i="5"/>
  <c r="C441" i="5"/>
  <c r="C442" i="5"/>
  <c r="C443" i="5"/>
  <c r="Z443" i="5" s="1"/>
  <c r="C444" i="5"/>
  <c r="C445" i="5"/>
  <c r="C446" i="5"/>
  <c r="C447" i="5"/>
  <c r="Z447" i="5" s="1"/>
  <c r="C448" i="5"/>
  <c r="Z448" i="5" s="1"/>
  <c r="C449" i="5"/>
  <c r="Z449" i="5" s="1"/>
  <c r="C450" i="5"/>
  <c r="C451" i="5"/>
  <c r="Z451" i="5" s="1"/>
  <c r="C452" i="5"/>
  <c r="C453" i="5"/>
  <c r="Z453" i="5" s="1"/>
  <c r="C454" i="5"/>
  <c r="C455" i="5"/>
  <c r="C456" i="5"/>
  <c r="C457" i="5"/>
  <c r="C458" i="5"/>
  <c r="C459" i="5"/>
  <c r="Z459" i="5" s="1"/>
  <c r="C460" i="5"/>
  <c r="Z460" i="5" s="1"/>
  <c r="C461" i="5"/>
  <c r="C462" i="5"/>
  <c r="C463" i="5"/>
  <c r="Z463" i="5" s="1"/>
  <c r="C464" i="5"/>
  <c r="Z464" i="5" s="1"/>
  <c r="C465" i="5"/>
  <c r="Z465" i="5" s="1"/>
  <c r="C466" i="5"/>
  <c r="C467" i="5"/>
  <c r="Z467" i="5" s="1"/>
  <c r="C468" i="5"/>
  <c r="C469" i="5"/>
  <c r="Z469" i="5" s="1"/>
  <c r="C470" i="5"/>
  <c r="C471" i="5"/>
  <c r="C472" i="5"/>
  <c r="C473" i="5"/>
  <c r="C474" i="5"/>
  <c r="C475" i="5"/>
  <c r="Z475" i="5" s="1"/>
  <c r="C476" i="5"/>
  <c r="Z476" i="5" s="1"/>
  <c r="C477" i="5"/>
  <c r="C478" i="5"/>
  <c r="C479" i="5"/>
  <c r="Z479" i="5" s="1"/>
  <c r="C480" i="5"/>
  <c r="Z480" i="5" s="1"/>
  <c r="C481" i="5"/>
  <c r="Z481" i="5" s="1"/>
  <c r="C482" i="5"/>
  <c r="C483" i="5"/>
  <c r="Z483" i="5" s="1"/>
  <c r="C484" i="5"/>
  <c r="C485" i="5"/>
  <c r="Z485" i="5" s="1"/>
  <c r="C486" i="5"/>
  <c r="C487" i="5"/>
  <c r="C488" i="5"/>
  <c r="C489" i="5"/>
  <c r="C490" i="5"/>
  <c r="C491" i="5"/>
  <c r="Z491" i="5" s="1"/>
  <c r="C492" i="5"/>
  <c r="Z492" i="5" s="1"/>
  <c r="C493" i="5"/>
  <c r="C494" i="5"/>
  <c r="C495" i="5"/>
  <c r="Z495" i="5" s="1"/>
  <c r="C496" i="5"/>
  <c r="Z496" i="5" s="1"/>
  <c r="C497" i="5"/>
  <c r="Z497" i="5" s="1"/>
  <c r="C498" i="5"/>
  <c r="C499" i="5"/>
  <c r="Z499" i="5" s="1"/>
  <c r="C500" i="5"/>
  <c r="C501" i="5"/>
  <c r="Z501" i="5" s="1"/>
  <c r="C502" i="5"/>
  <c r="C503" i="5"/>
  <c r="C504" i="5"/>
  <c r="C505" i="5"/>
  <c r="C506" i="5"/>
  <c r="C507" i="5"/>
  <c r="C508" i="5"/>
  <c r="Z508" i="5" s="1"/>
  <c r="C509" i="5"/>
  <c r="C510" i="5"/>
  <c r="C511" i="5"/>
  <c r="Z511" i="5" s="1"/>
  <c r="C512" i="5"/>
  <c r="Z512" i="5" s="1"/>
  <c r="C513" i="5"/>
  <c r="Z513" i="5" s="1"/>
  <c r="C514" i="5"/>
  <c r="V514" i="5" s="1"/>
  <c r="C515" i="5"/>
  <c r="C516" i="5"/>
  <c r="V516" i="5" s="1"/>
  <c r="C517" i="5"/>
  <c r="V517" i="5" s="1"/>
  <c r="C518" i="5"/>
  <c r="C519" i="5"/>
  <c r="C520" i="5"/>
  <c r="C521" i="5"/>
  <c r="C522" i="5"/>
  <c r="C523" i="5"/>
  <c r="C524" i="5"/>
  <c r="Z524" i="5" s="1"/>
  <c r="C525" i="5"/>
  <c r="C526" i="5"/>
  <c r="C527" i="5"/>
  <c r="C528" i="5"/>
  <c r="Z528" i="5" s="1"/>
  <c r="C529" i="5"/>
  <c r="Z529" i="5" s="1"/>
  <c r="C530" i="5"/>
  <c r="C531" i="5"/>
  <c r="C532" i="5"/>
  <c r="C533" i="5"/>
  <c r="Z533" i="5" s="1"/>
  <c r="C534" i="5"/>
  <c r="C535" i="5"/>
  <c r="C536" i="5"/>
  <c r="C537" i="5"/>
  <c r="C538" i="5"/>
  <c r="C539" i="5"/>
  <c r="C540" i="5"/>
  <c r="Z540" i="5" s="1"/>
  <c r="C541" i="5"/>
  <c r="C542" i="5"/>
  <c r="C543" i="5"/>
  <c r="Z543" i="5" s="1"/>
  <c r="C544" i="5"/>
  <c r="Z544" i="5" s="1"/>
  <c r="C545" i="5"/>
  <c r="Z545" i="5" s="1"/>
  <c r="C546" i="5"/>
  <c r="C547" i="5"/>
  <c r="Z547" i="5" s="1"/>
  <c r="C548" i="5"/>
  <c r="C549" i="5"/>
  <c r="Z549" i="5" s="1"/>
  <c r="C550" i="5"/>
  <c r="C551" i="5"/>
  <c r="C552" i="5"/>
  <c r="C553" i="5"/>
  <c r="C554" i="5"/>
  <c r="C555" i="5"/>
  <c r="C556" i="5"/>
  <c r="Z556" i="5" s="1"/>
  <c r="C557" i="5"/>
  <c r="C558" i="5"/>
  <c r="C559" i="5"/>
  <c r="Z559" i="5" s="1"/>
  <c r="C560" i="5"/>
  <c r="Z560" i="5" s="1"/>
  <c r="C561" i="5"/>
  <c r="Z561" i="5" s="1"/>
  <c r="C562" i="5"/>
  <c r="C563" i="5"/>
  <c r="Z563" i="5" s="1"/>
  <c r="C564" i="5"/>
  <c r="C565" i="5"/>
  <c r="Z565" i="5" s="1"/>
  <c r="C566" i="5"/>
  <c r="C567" i="5"/>
  <c r="C568" i="5"/>
  <c r="C569" i="5"/>
  <c r="C570" i="5"/>
  <c r="C571" i="5"/>
  <c r="C572" i="5"/>
  <c r="Z572" i="5" s="1"/>
  <c r="C573" i="5"/>
  <c r="C574" i="5"/>
  <c r="C575" i="5"/>
  <c r="Z575" i="5" s="1"/>
  <c r="C576" i="5"/>
  <c r="Z576" i="5" s="1"/>
  <c r="C577" i="5"/>
  <c r="Z577" i="5" s="1"/>
  <c r="C578" i="5"/>
  <c r="C579" i="5"/>
  <c r="Z579" i="5" s="1"/>
  <c r="C580" i="5"/>
  <c r="C581" i="5"/>
  <c r="Z581" i="5" s="1"/>
  <c r="C582" i="5"/>
  <c r="C583" i="5"/>
  <c r="C584" i="5"/>
  <c r="C585" i="5"/>
  <c r="C586" i="5"/>
  <c r="C587" i="5"/>
  <c r="C588" i="5"/>
  <c r="Z588" i="5" s="1"/>
  <c r="C589" i="5"/>
  <c r="C590" i="5"/>
  <c r="C591" i="5"/>
  <c r="Z591" i="5" s="1"/>
  <c r="C592" i="5"/>
  <c r="Z592" i="5" s="1"/>
  <c r="C593" i="5"/>
  <c r="Z593" i="5" s="1"/>
  <c r="C594" i="5"/>
  <c r="C595" i="5"/>
  <c r="Z595" i="5" s="1"/>
  <c r="C596" i="5"/>
  <c r="C597" i="5"/>
  <c r="Z597" i="5" s="1"/>
  <c r="C598" i="5"/>
  <c r="C599" i="5"/>
  <c r="C600" i="5"/>
  <c r="C601" i="5"/>
  <c r="C602" i="5"/>
  <c r="C603" i="5"/>
  <c r="C604" i="5"/>
  <c r="C605" i="5"/>
  <c r="C606" i="5"/>
  <c r="C607" i="5"/>
  <c r="Z607" i="5" s="1"/>
  <c r="C608" i="5"/>
  <c r="Z608" i="5" s="1"/>
  <c r="C609" i="5"/>
  <c r="Z609" i="5" s="1"/>
  <c r="C610" i="5"/>
  <c r="C611" i="5"/>
  <c r="Z611" i="5" s="1"/>
  <c r="C612" i="5"/>
  <c r="C613" i="5"/>
  <c r="V613" i="5" s="1"/>
  <c r="C614" i="5"/>
  <c r="V614" i="5" s="1"/>
  <c r="C615" i="5"/>
  <c r="C616" i="5"/>
  <c r="C617" i="5"/>
  <c r="C618" i="5"/>
  <c r="C619" i="5"/>
  <c r="C620" i="5"/>
  <c r="Z620" i="5" s="1"/>
  <c r="C621" i="5"/>
  <c r="C622" i="5"/>
  <c r="C623" i="5"/>
  <c r="C624" i="5"/>
  <c r="Z624" i="5" s="1"/>
  <c r="C625" i="5"/>
  <c r="Z625" i="5" s="1"/>
  <c r="C626" i="5"/>
  <c r="C627" i="5"/>
  <c r="Z627" i="5" s="1"/>
  <c r="C628" i="5"/>
  <c r="C629" i="5"/>
  <c r="Z629" i="5" s="1"/>
  <c r="C630" i="5"/>
  <c r="C631" i="5"/>
  <c r="V631" i="5" s="1"/>
  <c r="C632" i="5"/>
  <c r="C633" i="5"/>
  <c r="C634" i="5"/>
  <c r="C635" i="5"/>
  <c r="C636" i="5"/>
  <c r="Z636" i="5" s="1"/>
  <c r="C637" i="5"/>
  <c r="C638" i="5"/>
  <c r="C639" i="5"/>
  <c r="Z639" i="5" s="1"/>
  <c r="C640" i="5"/>
  <c r="Z640" i="5" s="1"/>
  <c r="C641" i="5"/>
  <c r="Z641" i="5" s="1"/>
  <c r="C642" i="5"/>
  <c r="C643" i="5"/>
  <c r="Z643" i="5" s="1"/>
  <c r="C644" i="5"/>
  <c r="C645" i="5"/>
  <c r="Z645" i="5" s="1"/>
  <c r="C646" i="5"/>
  <c r="C647" i="5"/>
  <c r="C648" i="5"/>
  <c r="C649" i="5"/>
  <c r="C650" i="5"/>
  <c r="C651" i="5"/>
  <c r="C652" i="5"/>
  <c r="Z652" i="5" s="1"/>
  <c r="C653" i="5"/>
  <c r="C654" i="5"/>
  <c r="C655" i="5"/>
  <c r="Z655" i="5" s="1"/>
  <c r="C656" i="5"/>
  <c r="Z656" i="5" s="1"/>
  <c r="C657" i="5"/>
  <c r="Z657" i="5" s="1"/>
  <c r="C658" i="5"/>
  <c r="C659" i="5"/>
  <c r="Z659" i="5" s="1"/>
  <c r="C660" i="5"/>
  <c r="C661" i="5"/>
  <c r="Z661" i="5" s="1"/>
  <c r="C662" i="5"/>
  <c r="C663" i="5"/>
  <c r="C664" i="5"/>
  <c r="C665" i="5"/>
  <c r="C666" i="5"/>
  <c r="C667" i="5"/>
  <c r="C668" i="5"/>
  <c r="Z668" i="5" s="1"/>
  <c r="C669" i="5"/>
  <c r="C670" i="5"/>
  <c r="C671" i="5"/>
  <c r="Z671" i="5" s="1"/>
  <c r="C672" i="5"/>
  <c r="Z672" i="5" s="1"/>
  <c r="C673" i="5"/>
  <c r="Z673" i="5" s="1"/>
  <c r="C674" i="5"/>
  <c r="C675" i="5"/>
  <c r="Z675" i="5" s="1"/>
  <c r="C676" i="5"/>
  <c r="C677" i="5"/>
  <c r="Z677" i="5" s="1"/>
  <c r="C678" i="5"/>
  <c r="C679" i="5"/>
  <c r="C680" i="5"/>
  <c r="C681" i="5"/>
  <c r="C682" i="5"/>
  <c r="C683" i="5"/>
  <c r="C684" i="5"/>
  <c r="Z684" i="5" s="1"/>
  <c r="C685" i="5"/>
  <c r="C686" i="5"/>
  <c r="C687" i="5"/>
  <c r="Z687" i="5" s="1"/>
  <c r="C688" i="5"/>
  <c r="Z688" i="5" s="1"/>
  <c r="C689" i="5"/>
  <c r="Z689" i="5" s="1"/>
  <c r="C690" i="5"/>
  <c r="C691" i="5"/>
  <c r="Z691" i="5" s="1"/>
  <c r="C692" i="5"/>
  <c r="C693" i="5"/>
  <c r="C694" i="5"/>
  <c r="C695" i="5"/>
  <c r="C696" i="5"/>
  <c r="C697" i="5"/>
  <c r="C698" i="5"/>
  <c r="C699" i="5"/>
  <c r="C700" i="5"/>
  <c r="Z700" i="5" s="1"/>
  <c r="C701" i="5"/>
  <c r="C702" i="5"/>
  <c r="C703" i="5"/>
  <c r="Z703" i="5" s="1"/>
  <c r="C704" i="5"/>
  <c r="Z704" i="5" s="1"/>
  <c r="C705" i="5"/>
  <c r="Z705" i="5" s="1"/>
  <c r="C706" i="5"/>
  <c r="C707" i="5"/>
  <c r="Z707" i="5" s="1"/>
  <c r="C708" i="5"/>
  <c r="C709" i="5"/>
  <c r="Z709" i="5" s="1"/>
  <c r="C710" i="5"/>
  <c r="C711" i="5"/>
  <c r="C712" i="5"/>
  <c r="C713" i="5"/>
  <c r="V713" i="5" s="1"/>
  <c r="C714" i="5"/>
  <c r="C715" i="5"/>
  <c r="C716" i="5"/>
  <c r="Z716" i="5" s="1"/>
  <c r="C717" i="5"/>
  <c r="C718" i="5"/>
  <c r="C719" i="5"/>
  <c r="Z719" i="5" s="1"/>
  <c r="C720" i="5"/>
  <c r="Z720" i="5" s="1"/>
  <c r="C721" i="5"/>
  <c r="Z721" i="5" s="1"/>
  <c r="C722" i="5"/>
  <c r="C723" i="5"/>
  <c r="Z723" i="5" s="1"/>
  <c r="C724" i="5"/>
  <c r="C725" i="5"/>
  <c r="Z725" i="5" s="1"/>
  <c r="C726" i="5"/>
  <c r="C727" i="5"/>
  <c r="C728" i="5"/>
  <c r="C729" i="5"/>
  <c r="C730" i="5"/>
  <c r="V730" i="5" s="1"/>
  <c r="C731" i="5"/>
  <c r="C732" i="5"/>
  <c r="C733" i="5"/>
  <c r="C734" i="5"/>
  <c r="C735" i="5"/>
  <c r="Z735" i="5" s="1"/>
  <c r="C736" i="5"/>
  <c r="Z736" i="5" s="1"/>
  <c r="C737" i="5"/>
  <c r="Z737" i="5" s="1"/>
  <c r="C738" i="5"/>
  <c r="C739" i="5"/>
  <c r="Z739" i="5" s="1"/>
  <c r="C740" i="5"/>
  <c r="C741" i="5"/>
  <c r="Z741" i="5" s="1"/>
  <c r="C742" i="5"/>
  <c r="C743" i="5"/>
  <c r="C744" i="5"/>
  <c r="C745" i="5"/>
  <c r="C746" i="5"/>
  <c r="C747" i="5"/>
  <c r="C748" i="5"/>
  <c r="Z748" i="5" s="1"/>
  <c r="C749" i="5"/>
  <c r="C750" i="5"/>
  <c r="C751" i="5"/>
  <c r="Z751" i="5" s="1"/>
  <c r="C752" i="5"/>
  <c r="Z752" i="5" s="1"/>
  <c r="C753" i="5"/>
  <c r="Z753" i="5" s="1"/>
  <c r="C754" i="5"/>
  <c r="C755" i="5"/>
  <c r="Z755" i="5" s="1"/>
  <c r="C756" i="5"/>
  <c r="C757" i="5"/>
  <c r="Z757" i="5" s="1"/>
  <c r="C758" i="5"/>
  <c r="C759" i="5"/>
  <c r="C760" i="5"/>
  <c r="C761" i="5"/>
  <c r="C762" i="5"/>
  <c r="C763" i="5"/>
  <c r="C764" i="5"/>
  <c r="Z764" i="5" s="1"/>
  <c r="C765" i="5"/>
  <c r="C766" i="5"/>
  <c r="C767" i="5"/>
  <c r="Z767" i="5" s="1"/>
  <c r="C768" i="5"/>
  <c r="Z768" i="5" s="1"/>
  <c r="C769" i="5"/>
  <c r="Z769" i="5" s="1"/>
  <c r="C770" i="5"/>
  <c r="C771" i="5"/>
  <c r="C772" i="5"/>
  <c r="C773" i="5"/>
  <c r="Z773" i="5" s="1"/>
  <c r="C774" i="5"/>
  <c r="C775" i="5"/>
  <c r="C776" i="5"/>
  <c r="C777" i="5"/>
  <c r="C778" i="5"/>
  <c r="C779" i="5"/>
  <c r="C780" i="5"/>
  <c r="Z780" i="5" s="1"/>
  <c r="C781" i="5"/>
  <c r="C782" i="5"/>
  <c r="C783" i="5"/>
  <c r="Z783" i="5" s="1"/>
  <c r="C784" i="5"/>
  <c r="Z784" i="5" s="1"/>
  <c r="C785" i="5"/>
  <c r="Z785" i="5" s="1"/>
  <c r="C786" i="5"/>
  <c r="C787" i="5"/>
  <c r="C788" i="5"/>
  <c r="C789" i="5"/>
  <c r="Z789" i="5" s="1"/>
  <c r="C790" i="5"/>
  <c r="C791" i="5"/>
  <c r="C792" i="5"/>
  <c r="C793" i="5"/>
  <c r="C794" i="5"/>
  <c r="C795" i="5"/>
  <c r="C796" i="5"/>
  <c r="Z796" i="5" s="1"/>
  <c r="C797" i="5"/>
  <c r="C798" i="5"/>
  <c r="C799" i="5"/>
  <c r="Z799" i="5" s="1"/>
  <c r="C800" i="5"/>
  <c r="Z800" i="5" s="1"/>
  <c r="C801" i="5"/>
  <c r="Z801" i="5" s="1"/>
  <c r="C802" i="5"/>
  <c r="C803" i="5"/>
  <c r="Z803" i="5" s="1"/>
  <c r="C804" i="5"/>
  <c r="C805" i="5"/>
  <c r="Z805" i="5" s="1"/>
  <c r="C806" i="5"/>
  <c r="C807" i="5"/>
  <c r="C808" i="5"/>
  <c r="C809" i="5"/>
  <c r="C810" i="5"/>
  <c r="C811" i="5"/>
  <c r="C812" i="5"/>
  <c r="Z812" i="5" s="1"/>
  <c r="C813" i="5"/>
  <c r="C814" i="5"/>
  <c r="C815" i="5"/>
  <c r="Z815" i="5" s="1"/>
  <c r="C816" i="5"/>
  <c r="Z816" i="5" s="1"/>
  <c r="C817" i="5"/>
  <c r="Z817" i="5" s="1"/>
  <c r="C818" i="5"/>
  <c r="C819" i="5"/>
  <c r="Z819" i="5" s="1"/>
  <c r="C820" i="5"/>
  <c r="C821" i="5"/>
  <c r="Z821" i="5" s="1"/>
  <c r="C822" i="5"/>
  <c r="C823" i="5"/>
  <c r="C824" i="5"/>
  <c r="C825" i="5"/>
  <c r="C826" i="5"/>
  <c r="C827" i="5"/>
  <c r="C828" i="5"/>
  <c r="Z828" i="5" s="1"/>
  <c r="C829" i="5"/>
  <c r="V829" i="5" s="1"/>
  <c r="C830" i="5"/>
  <c r="C831" i="5"/>
  <c r="Z831" i="5" s="1"/>
  <c r="C832" i="5"/>
  <c r="Z832" i="5" s="1"/>
  <c r="C833" i="5"/>
  <c r="Z833" i="5" s="1"/>
  <c r="C834" i="5"/>
  <c r="C835" i="5"/>
  <c r="Z835" i="5" s="1"/>
  <c r="C836" i="5"/>
  <c r="C837" i="5"/>
  <c r="Z837" i="5" s="1"/>
  <c r="C838" i="5"/>
  <c r="C839" i="5"/>
  <c r="C840" i="5"/>
  <c r="C841" i="5"/>
  <c r="C842" i="5"/>
  <c r="C843" i="5"/>
  <c r="C844" i="5"/>
  <c r="Z844" i="5" s="1"/>
  <c r="C845" i="5"/>
  <c r="C846" i="5"/>
  <c r="C847" i="5"/>
  <c r="Z847" i="5" s="1"/>
  <c r="C848" i="5"/>
  <c r="Z848" i="5" s="1"/>
  <c r="C849" i="5"/>
  <c r="Z849" i="5" s="1"/>
  <c r="C850" i="5"/>
  <c r="C851" i="5"/>
  <c r="Z851" i="5" s="1"/>
  <c r="C852" i="5"/>
  <c r="C853" i="5"/>
  <c r="Z853" i="5" s="1"/>
  <c r="C854" i="5"/>
  <c r="C855" i="5"/>
  <c r="C856" i="5"/>
  <c r="C857" i="5"/>
  <c r="C858" i="5"/>
  <c r="C859" i="5"/>
  <c r="C860" i="5"/>
  <c r="Z860" i="5" s="1"/>
  <c r="C861" i="5"/>
  <c r="C862" i="5"/>
  <c r="C863" i="5"/>
  <c r="Z863" i="5" s="1"/>
  <c r="C864" i="5"/>
  <c r="Z864" i="5" s="1"/>
  <c r="C865" i="5"/>
  <c r="Z865" i="5" s="1"/>
  <c r="C866" i="5"/>
  <c r="C867" i="5"/>
  <c r="Z867" i="5" s="1"/>
  <c r="C868" i="5"/>
  <c r="C869" i="5"/>
  <c r="Z869" i="5" s="1"/>
  <c r="C870" i="5"/>
  <c r="C871" i="5"/>
  <c r="C872" i="5"/>
  <c r="C873" i="5"/>
  <c r="C874" i="5"/>
  <c r="C875" i="5"/>
  <c r="C876" i="5"/>
  <c r="C877" i="5"/>
  <c r="C878" i="5"/>
  <c r="C879" i="5"/>
  <c r="Z879" i="5" s="1"/>
  <c r="C880" i="5"/>
  <c r="Z880" i="5" s="1"/>
  <c r="C881" i="5"/>
  <c r="Z881" i="5" s="1"/>
  <c r="C882" i="5"/>
  <c r="C883" i="5"/>
  <c r="Z883" i="5" s="1"/>
  <c r="C884" i="5"/>
  <c r="C885" i="5"/>
  <c r="Z885" i="5" s="1"/>
  <c r="C886" i="5"/>
  <c r="C887" i="5"/>
  <c r="C888" i="5"/>
  <c r="C889" i="5"/>
  <c r="C890" i="5"/>
  <c r="C891" i="5"/>
  <c r="C892" i="5"/>
  <c r="Z892" i="5" s="1"/>
  <c r="C893" i="5"/>
  <c r="C894" i="5"/>
  <c r="C895" i="5"/>
  <c r="Z895" i="5" s="1"/>
  <c r="C896" i="5"/>
  <c r="Z896" i="5" s="1"/>
  <c r="C897" i="5"/>
  <c r="Z897" i="5" s="1"/>
  <c r="C898" i="5"/>
  <c r="C899" i="5"/>
  <c r="Z899" i="5" s="1"/>
  <c r="C900" i="5"/>
  <c r="C901" i="5"/>
  <c r="Z901" i="5" s="1"/>
  <c r="C902" i="5"/>
  <c r="C903" i="5"/>
  <c r="C904" i="5"/>
  <c r="C905" i="5"/>
  <c r="C906" i="5"/>
  <c r="C907" i="5"/>
  <c r="C908" i="5"/>
  <c r="Z908" i="5" s="1"/>
  <c r="C909" i="5"/>
  <c r="C910" i="5"/>
  <c r="C911" i="5"/>
  <c r="Z911" i="5" s="1"/>
  <c r="C912" i="5"/>
  <c r="Z912" i="5" s="1"/>
  <c r="C913" i="5"/>
  <c r="Z913" i="5" s="1"/>
  <c r="C914" i="5"/>
  <c r="C915" i="5"/>
  <c r="Z915" i="5" s="1"/>
  <c r="C916" i="5"/>
  <c r="C917" i="5"/>
  <c r="C918" i="5"/>
  <c r="C919" i="5"/>
  <c r="C920" i="5"/>
  <c r="C921" i="5"/>
  <c r="C922" i="5"/>
  <c r="V922" i="5" s="1"/>
  <c r="C923" i="5"/>
  <c r="C924" i="5"/>
  <c r="Z924" i="5" s="1"/>
  <c r="C925" i="5"/>
  <c r="C926" i="5"/>
  <c r="C927" i="5"/>
  <c r="Z927" i="5" s="1"/>
  <c r="C928" i="5"/>
  <c r="Z928" i="5" s="1"/>
  <c r="C929" i="5"/>
  <c r="Z929" i="5" s="1"/>
  <c r="C930" i="5"/>
  <c r="C931" i="5"/>
  <c r="Z931" i="5" s="1"/>
  <c r="C932" i="5"/>
  <c r="C933" i="5"/>
  <c r="Z933" i="5" s="1"/>
  <c r="C934" i="5"/>
  <c r="C935" i="5"/>
  <c r="C936" i="5"/>
  <c r="C937" i="5"/>
  <c r="C938" i="5"/>
  <c r="C939" i="5"/>
  <c r="C940" i="5"/>
  <c r="Z940" i="5" s="1"/>
  <c r="C941" i="5"/>
  <c r="C942" i="5"/>
  <c r="C943" i="5"/>
  <c r="Z943" i="5" s="1"/>
  <c r="C944" i="5"/>
  <c r="Z944" i="5" s="1"/>
  <c r="C945" i="5"/>
  <c r="Z945" i="5" s="1"/>
  <c r="C946" i="5"/>
  <c r="C947" i="5"/>
  <c r="Z947" i="5" s="1"/>
  <c r="C948" i="5"/>
  <c r="C949" i="5"/>
  <c r="Z949" i="5" s="1"/>
  <c r="C950" i="5"/>
  <c r="C951" i="5"/>
  <c r="C952" i="5"/>
  <c r="C953" i="5"/>
  <c r="C954" i="5"/>
  <c r="C955" i="5"/>
  <c r="C956" i="5"/>
  <c r="Z956" i="5" s="1"/>
  <c r="C957" i="5"/>
  <c r="C958" i="5"/>
  <c r="C959" i="5"/>
  <c r="Z959" i="5" s="1"/>
  <c r="C960" i="5"/>
  <c r="Z960" i="5" s="1"/>
  <c r="C961" i="5"/>
  <c r="Z961" i="5" s="1"/>
  <c r="C962" i="5"/>
  <c r="C963" i="5"/>
  <c r="Z963" i="5" s="1"/>
  <c r="C964" i="5"/>
  <c r="C965" i="5"/>
  <c r="Z965" i="5" s="1"/>
  <c r="C966" i="5"/>
  <c r="C967" i="5"/>
  <c r="C968" i="5"/>
  <c r="C969" i="5"/>
  <c r="C970" i="5"/>
  <c r="C971" i="5"/>
  <c r="C972" i="5"/>
  <c r="Z972" i="5" s="1"/>
  <c r="C973" i="5"/>
  <c r="C974" i="5"/>
  <c r="C975" i="5"/>
  <c r="Z975" i="5" s="1"/>
  <c r="C976" i="5"/>
  <c r="Z976" i="5" s="1"/>
  <c r="C977" i="5"/>
  <c r="Z977" i="5" s="1"/>
  <c r="C978" i="5"/>
  <c r="C979" i="5"/>
  <c r="Z979" i="5" s="1"/>
  <c r="C980" i="5"/>
  <c r="C981" i="5"/>
  <c r="Z981" i="5" s="1"/>
  <c r="C982" i="5"/>
  <c r="C983" i="5"/>
  <c r="C984" i="5"/>
  <c r="C985" i="5"/>
  <c r="C986" i="5"/>
  <c r="V986" i="5" s="1"/>
  <c r="C987" i="5"/>
  <c r="C988" i="5"/>
  <c r="Z988" i="5" s="1"/>
  <c r="C989" i="5"/>
  <c r="C990" i="5"/>
  <c r="C991" i="5"/>
  <c r="Z991" i="5" s="1"/>
  <c r="C992" i="5"/>
  <c r="Z992" i="5" s="1"/>
  <c r="C993" i="5"/>
  <c r="Z993" i="5" s="1"/>
  <c r="C994" i="5"/>
  <c r="C995" i="5"/>
  <c r="Z995" i="5" s="1"/>
  <c r="C996" i="5"/>
  <c r="C997" i="5"/>
  <c r="Z997" i="5" s="1"/>
  <c r="C998" i="5"/>
  <c r="C999" i="5"/>
  <c r="V999" i="5" s="1"/>
  <c r="C1000" i="5"/>
  <c r="C1001" i="5"/>
  <c r="C1002" i="5"/>
  <c r="C1003" i="5"/>
  <c r="C1004" i="5"/>
  <c r="C1005" i="5"/>
  <c r="C1006" i="5"/>
  <c r="C1007" i="5"/>
  <c r="Z1007" i="5" s="1"/>
  <c r="C1008" i="5"/>
  <c r="Z1008" i="5" s="1"/>
  <c r="C1009" i="5"/>
  <c r="Z1009" i="5" s="1"/>
  <c r="C1010" i="5"/>
  <c r="C1011" i="5"/>
  <c r="Z1011" i="5" s="1"/>
  <c r="C1012" i="5"/>
  <c r="C1013" i="5"/>
  <c r="Z1013" i="5" s="1"/>
  <c r="C1014" i="5"/>
  <c r="C1015" i="5"/>
  <c r="C1016" i="5"/>
  <c r="C1017" i="5"/>
  <c r="C1018" i="5"/>
  <c r="C1019" i="5"/>
  <c r="C1020" i="5"/>
  <c r="Z1020" i="5" s="1"/>
  <c r="C1021" i="5"/>
  <c r="C1022" i="5"/>
  <c r="C1023" i="5"/>
  <c r="Z1023" i="5" s="1"/>
  <c r="C1024" i="5"/>
  <c r="Z1024" i="5" s="1"/>
  <c r="C1025" i="5"/>
  <c r="Z1025" i="5" s="1"/>
  <c r="C1026" i="5"/>
  <c r="C1027" i="5"/>
  <c r="C1028" i="5"/>
  <c r="C1029" i="5"/>
  <c r="Z1029" i="5" s="1"/>
  <c r="C1030" i="5"/>
  <c r="C1031" i="5"/>
  <c r="C1032" i="5"/>
  <c r="C1033" i="5"/>
  <c r="C1034" i="5"/>
  <c r="C1035" i="5"/>
  <c r="C1036" i="5"/>
  <c r="Z1036" i="5" s="1"/>
  <c r="C1037" i="5"/>
  <c r="C1038" i="5"/>
  <c r="C1039" i="5"/>
  <c r="Z1039" i="5" s="1"/>
  <c r="C1040" i="5"/>
  <c r="Z1040" i="5" s="1"/>
  <c r="C1041" i="5"/>
  <c r="Z1041" i="5" s="1"/>
  <c r="C1042" i="5"/>
  <c r="C1043" i="5"/>
  <c r="C1044" i="5"/>
  <c r="C1045" i="5"/>
  <c r="Z1045" i="5" s="1"/>
  <c r="C1046" i="5"/>
  <c r="C1047" i="5"/>
  <c r="C1048" i="5"/>
  <c r="C1049" i="5"/>
  <c r="C1050" i="5"/>
  <c r="C1051" i="5"/>
  <c r="C1052" i="5"/>
  <c r="Z1052" i="5" s="1"/>
  <c r="C1053" i="5"/>
  <c r="C1054" i="5"/>
  <c r="C1055" i="5"/>
  <c r="Z1055" i="5" s="1"/>
  <c r="C1056" i="5"/>
  <c r="Z1056" i="5" s="1"/>
  <c r="C1057" i="5"/>
  <c r="Z1057" i="5" s="1"/>
  <c r="C1058" i="5"/>
  <c r="C1059" i="5"/>
  <c r="Z1059" i="5" s="1"/>
  <c r="C1060" i="5"/>
  <c r="C1061" i="5"/>
  <c r="V1061" i="5" s="1"/>
  <c r="C1062" i="5"/>
  <c r="C1063" i="5"/>
  <c r="C1064" i="5"/>
  <c r="C1065" i="5"/>
  <c r="C1066" i="5"/>
  <c r="C1067" i="5"/>
  <c r="C1068" i="5"/>
  <c r="Z1068" i="5" s="1"/>
  <c r="C1069" i="5"/>
  <c r="C1070" i="5"/>
  <c r="C1071" i="5"/>
  <c r="Z1071" i="5" s="1"/>
  <c r="C1072" i="5"/>
  <c r="Z1072" i="5" s="1"/>
  <c r="C1073" i="5"/>
  <c r="Z1073" i="5" s="1"/>
  <c r="C1074" i="5"/>
  <c r="V1074" i="5" s="1"/>
  <c r="C1075" i="5"/>
  <c r="Z1075" i="5" s="1"/>
  <c r="C1076" i="5"/>
  <c r="C1077" i="5"/>
  <c r="V1077" i="5" s="1"/>
  <c r="C1078" i="5"/>
  <c r="C1079" i="5"/>
  <c r="C1080" i="5"/>
  <c r="C1081" i="5"/>
  <c r="C1082" i="5"/>
  <c r="C1083" i="5"/>
  <c r="C1084" i="5"/>
  <c r="Z1084" i="5" s="1"/>
  <c r="C1085" i="5"/>
  <c r="C1086" i="5"/>
  <c r="C1087" i="5"/>
  <c r="Z1087" i="5" s="1"/>
  <c r="C1088" i="5"/>
  <c r="Z1088" i="5" s="1"/>
  <c r="C1089" i="5"/>
  <c r="Z1089" i="5" s="1"/>
  <c r="C1090" i="5"/>
  <c r="C1091" i="5"/>
  <c r="Z1091" i="5" s="1"/>
  <c r="C1092" i="5"/>
  <c r="C1093" i="5"/>
  <c r="Z1093" i="5" s="1"/>
  <c r="C1094" i="5"/>
  <c r="C1095" i="5"/>
  <c r="C1096" i="5"/>
  <c r="C1097" i="5"/>
  <c r="C1098" i="5"/>
  <c r="C1099" i="5"/>
  <c r="C1100" i="5"/>
  <c r="Z1100" i="5" s="1"/>
  <c r="C1101" i="5"/>
  <c r="C1102" i="5"/>
  <c r="C1103" i="5"/>
  <c r="Z1103" i="5" s="1"/>
  <c r="C1104" i="5"/>
  <c r="Z1104" i="5" s="1"/>
  <c r="C1105" i="5"/>
  <c r="Z1105" i="5" s="1"/>
  <c r="C1106" i="5"/>
  <c r="C1107" i="5"/>
  <c r="Z1107" i="5" s="1"/>
  <c r="C1108" i="5"/>
  <c r="C1109" i="5"/>
  <c r="Z1109" i="5" s="1"/>
  <c r="C1110" i="5"/>
  <c r="C1111" i="5"/>
  <c r="C1112" i="5"/>
  <c r="C1113" i="5"/>
  <c r="C1114" i="5"/>
  <c r="C1115" i="5"/>
  <c r="C1116" i="5"/>
  <c r="Z1116" i="5" s="1"/>
  <c r="C1117" i="5"/>
  <c r="C1118" i="5"/>
  <c r="C1119" i="5"/>
  <c r="Z1119" i="5" s="1"/>
  <c r="C1120" i="5"/>
  <c r="Z1120" i="5" s="1"/>
  <c r="C1121" i="5"/>
  <c r="Z1121" i="5" s="1"/>
  <c r="C1122" i="5"/>
  <c r="C1123" i="5"/>
  <c r="Z1123" i="5" s="1"/>
  <c r="C1124" i="5"/>
  <c r="C1125" i="5"/>
  <c r="Z1125" i="5" s="1"/>
  <c r="C1126" i="5"/>
  <c r="C1127" i="5"/>
  <c r="C1128" i="5"/>
  <c r="C1129" i="5"/>
  <c r="C1130" i="5"/>
  <c r="C1131" i="5"/>
  <c r="C1132" i="5"/>
  <c r="Z1132" i="5" s="1"/>
  <c r="C1133" i="5"/>
  <c r="C1134" i="5"/>
  <c r="V1134" i="5" s="1"/>
  <c r="C1135" i="5"/>
  <c r="Z1135" i="5" s="1"/>
  <c r="C1136" i="5"/>
  <c r="Z1136" i="5" s="1"/>
  <c r="C1137" i="5"/>
  <c r="Z1137" i="5" s="1"/>
  <c r="C1138" i="5"/>
  <c r="C1139" i="5"/>
  <c r="Z1139" i="5" s="1"/>
  <c r="C1140" i="5"/>
  <c r="C1141" i="5"/>
  <c r="C1142" i="5"/>
  <c r="C1143" i="5"/>
  <c r="C1144" i="5"/>
  <c r="C1145" i="5"/>
  <c r="C1146" i="5"/>
  <c r="C1147" i="5"/>
  <c r="C1148" i="5"/>
  <c r="C1149" i="5"/>
  <c r="C1150" i="5"/>
  <c r="V1150" i="5" s="1"/>
  <c r="C1151" i="5"/>
  <c r="Z1151" i="5" s="1"/>
  <c r="C1152" i="5"/>
  <c r="Z1152" i="5" s="1"/>
  <c r="C1153" i="5"/>
  <c r="Z1153" i="5" s="1"/>
  <c r="C1154" i="5"/>
  <c r="C1155" i="5"/>
  <c r="Z1155" i="5" s="1"/>
  <c r="C1156" i="5"/>
  <c r="C1157" i="5"/>
  <c r="C1158" i="5"/>
  <c r="C1159" i="5"/>
  <c r="C1160" i="5"/>
  <c r="C1161" i="5"/>
  <c r="C1162" i="5"/>
  <c r="C1163" i="5"/>
  <c r="C1164" i="5"/>
  <c r="Z1164" i="5" s="1"/>
  <c r="C1165" i="5"/>
  <c r="C1166" i="5"/>
  <c r="C1167" i="5"/>
  <c r="Z1167" i="5" s="1"/>
  <c r="C1168" i="5"/>
  <c r="Z1168" i="5" s="1"/>
  <c r="C1169" i="5"/>
  <c r="Z1169" i="5" s="1"/>
  <c r="C1170" i="5"/>
  <c r="C1171" i="5"/>
  <c r="Z1171" i="5" s="1"/>
  <c r="C1172" i="5"/>
  <c r="C1173" i="5"/>
  <c r="Z1173" i="5" s="1"/>
  <c r="C1174" i="5"/>
  <c r="C1175" i="5"/>
  <c r="C1176" i="5"/>
  <c r="C1177" i="5"/>
  <c r="C1178" i="5"/>
  <c r="C1179" i="5"/>
  <c r="C1180" i="5"/>
  <c r="Z1180" i="5" s="1"/>
  <c r="C1181" i="5"/>
  <c r="C1182" i="5"/>
  <c r="C1183" i="5"/>
  <c r="Z1183" i="5" s="1"/>
  <c r="C1184" i="5"/>
  <c r="Z1184" i="5" s="1"/>
  <c r="C1185" i="5"/>
  <c r="Z1185" i="5" s="1"/>
  <c r="C1186" i="5"/>
  <c r="C1187" i="5"/>
  <c r="Z1187" i="5" s="1"/>
  <c r="C1188" i="5"/>
  <c r="C1189" i="5"/>
  <c r="Z1189" i="5" s="1"/>
  <c r="C1190" i="5"/>
  <c r="C1191" i="5"/>
  <c r="C1192" i="5"/>
  <c r="C1193" i="5"/>
  <c r="C1194" i="5"/>
  <c r="C1195" i="5"/>
  <c r="C1196" i="5"/>
  <c r="Z1196" i="5" s="1"/>
  <c r="C1197" i="5"/>
  <c r="C1198" i="5"/>
  <c r="C1199" i="5"/>
  <c r="Z1199" i="5" s="1"/>
  <c r="C1200" i="5"/>
  <c r="Z1200" i="5" s="1"/>
  <c r="C1201" i="5"/>
  <c r="Z1201" i="5" s="1"/>
  <c r="C1202" i="5"/>
  <c r="C1203" i="5"/>
  <c r="Z1203" i="5" s="1"/>
  <c r="C1204" i="5"/>
  <c r="V1204" i="5" s="1"/>
  <c r="C1205" i="5"/>
  <c r="Z1205" i="5" s="1"/>
  <c r="C1206" i="5"/>
  <c r="C1207" i="5"/>
  <c r="C1208" i="5"/>
  <c r="C1209" i="5"/>
  <c r="C1210" i="5"/>
  <c r="C1211" i="5"/>
  <c r="C1212" i="5"/>
  <c r="Z1212" i="5" s="1"/>
  <c r="C1213" i="5"/>
  <c r="C1214" i="5"/>
  <c r="C1215" i="5"/>
  <c r="Z1215" i="5" s="1"/>
  <c r="C1216" i="5"/>
  <c r="Z1216" i="5" s="1"/>
  <c r="C1217" i="5"/>
  <c r="V1217" i="5" s="1"/>
  <c r="C1218" i="5"/>
  <c r="C1219" i="5"/>
  <c r="V1219" i="5" s="1"/>
  <c r="C1220" i="5"/>
  <c r="C1221" i="5"/>
  <c r="Z1221" i="5" s="1"/>
  <c r="C1222" i="5"/>
  <c r="C1223" i="5"/>
  <c r="C1224" i="5"/>
  <c r="C1225" i="5"/>
  <c r="C1226" i="5"/>
  <c r="C1227" i="5"/>
  <c r="C1228" i="5"/>
  <c r="Z1228" i="5" s="1"/>
  <c r="C1229" i="5"/>
  <c r="C1230" i="5"/>
  <c r="Z1230" i="5" s="1"/>
  <c r="C1231" i="5"/>
  <c r="Z1231" i="5" s="1"/>
  <c r="C1232" i="5"/>
  <c r="Z1232" i="5" s="1"/>
  <c r="C1233" i="5"/>
  <c r="Z1233" i="5" s="1"/>
  <c r="C1234" i="5"/>
  <c r="C1235" i="5"/>
  <c r="Z1235" i="5" s="1"/>
  <c r="C1236" i="5"/>
  <c r="C1237" i="5"/>
  <c r="Z1237" i="5" s="1"/>
  <c r="C1238" i="5"/>
  <c r="C1239" i="5"/>
  <c r="C1240" i="5"/>
  <c r="C1241" i="5"/>
  <c r="C1242" i="5"/>
  <c r="C1243" i="5"/>
  <c r="C1244" i="5"/>
  <c r="Z1244" i="5" s="1"/>
  <c r="C1245" i="5"/>
  <c r="C1246" i="5"/>
  <c r="Z1246" i="5" s="1"/>
  <c r="C1247" i="5"/>
  <c r="Z1247" i="5" s="1"/>
  <c r="C1248" i="5"/>
  <c r="Z1248" i="5" s="1"/>
  <c r="C1249" i="5"/>
  <c r="Z1249" i="5" s="1"/>
  <c r="C1250" i="5"/>
  <c r="C1251" i="5"/>
  <c r="Z1251" i="5" s="1"/>
  <c r="C1252" i="5"/>
  <c r="C1253" i="5"/>
  <c r="Z1253" i="5" s="1"/>
  <c r="C1254" i="5"/>
  <c r="C1255" i="5"/>
  <c r="C1256" i="5"/>
  <c r="C1257" i="5"/>
  <c r="C1258" i="5"/>
  <c r="C1259" i="5"/>
  <c r="C1260" i="5"/>
  <c r="Z1260" i="5" s="1"/>
  <c r="C1261" i="5"/>
  <c r="C1262" i="5"/>
  <c r="Z1262" i="5" s="1"/>
  <c r="C1263" i="5"/>
  <c r="Z1263" i="5" s="1"/>
  <c r="C1264" i="5"/>
  <c r="Z1264" i="5" s="1"/>
  <c r="C1265" i="5"/>
  <c r="Z1265" i="5" s="1"/>
  <c r="C1266" i="5"/>
  <c r="C1267" i="5"/>
  <c r="Z1267" i="5" s="1"/>
  <c r="C1268" i="5"/>
  <c r="C1269" i="5"/>
  <c r="Z1269" i="5" s="1"/>
  <c r="C1270" i="5"/>
  <c r="C1271" i="5"/>
  <c r="C1272" i="5"/>
  <c r="V1272" i="5" s="1"/>
  <c r="C1273" i="5"/>
  <c r="C1274" i="5"/>
  <c r="C1275" i="5"/>
  <c r="C1276" i="5"/>
  <c r="C1277" i="5"/>
  <c r="C1278" i="5"/>
  <c r="Z1278" i="5" s="1"/>
  <c r="C1279" i="5"/>
  <c r="Z1279" i="5" s="1"/>
  <c r="C1280" i="5"/>
  <c r="Z1280" i="5" s="1"/>
  <c r="C1281" i="5"/>
  <c r="Z1281" i="5" s="1"/>
  <c r="C1282" i="5"/>
  <c r="C1283" i="5"/>
  <c r="C1284" i="5"/>
  <c r="C1285" i="5"/>
  <c r="V1285" i="5" s="1"/>
  <c r="C1286" i="5"/>
  <c r="C1287" i="5"/>
  <c r="V1287" i="5" s="1"/>
  <c r="C1288" i="5"/>
  <c r="C1289" i="5"/>
  <c r="C1290" i="5"/>
  <c r="C1291" i="5"/>
  <c r="C1292" i="5"/>
  <c r="C1293" i="5"/>
  <c r="C1294" i="5"/>
  <c r="C1295" i="5"/>
  <c r="Z1295" i="5" s="1"/>
  <c r="C1296" i="5"/>
  <c r="Z1296" i="5" s="1"/>
  <c r="C1297" i="5"/>
  <c r="Z1297" i="5" s="1"/>
  <c r="C1298" i="5"/>
  <c r="C1299" i="5"/>
  <c r="C1300" i="5"/>
  <c r="C1301" i="5"/>
  <c r="Z1301" i="5" s="1"/>
  <c r="C1302" i="5"/>
  <c r="C1303" i="5"/>
  <c r="C1304" i="5"/>
  <c r="C1305" i="5"/>
  <c r="C1306" i="5"/>
  <c r="C1307" i="5"/>
  <c r="C1308" i="5"/>
  <c r="Z1308" i="5" s="1"/>
  <c r="C1309" i="5"/>
  <c r="C1310" i="5"/>
  <c r="Z1310" i="5" s="1"/>
  <c r="C1311" i="5"/>
  <c r="Z1311" i="5" s="1"/>
  <c r="C1312" i="5"/>
  <c r="Z1312" i="5" s="1"/>
  <c r="C1313" i="5"/>
  <c r="Z1313" i="5" s="1"/>
  <c r="C1314" i="5"/>
  <c r="C1315" i="5"/>
  <c r="Z1315" i="5" s="1"/>
  <c r="C1316" i="5"/>
  <c r="C1317" i="5"/>
  <c r="Z1317" i="5" s="1"/>
  <c r="C1318" i="5"/>
  <c r="C1319" i="5"/>
  <c r="C1320" i="5"/>
  <c r="C1321" i="5"/>
  <c r="C1322" i="5"/>
  <c r="C1323" i="5"/>
  <c r="C1324" i="5"/>
  <c r="Z1324" i="5" s="1"/>
  <c r="C1325" i="5"/>
  <c r="C1326" i="5"/>
  <c r="Z1326" i="5" s="1"/>
  <c r="C1327" i="5"/>
  <c r="Z1327" i="5" s="1"/>
  <c r="C1328" i="5"/>
  <c r="Z1328" i="5" s="1"/>
  <c r="C1329" i="5"/>
  <c r="Z1329" i="5" s="1"/>
  <c r="C1330" i="5"/>
  <c r="C1331" i="5"/>
  <c r="Z1331" i="5" s="1"/>
  <c r="C1332" i="5"/>
  <c r="C1333" i="5"/>
  <c r="Z1333" i="5" s="1"/>
  <c r="C1334" i="5"/>
  <c r="C1335" i="5"/>
  <c r="C1336" i="5"/>
  <c r="C1337" i="5"/>
  <c r="C1338" i="5"/>
  <c r="C1339" i="5"/>
  <c r="C1340" i="5"/>
  <c r="Z1340" i="5" s="1"/>
  <c r="C1341" i="5"/>
  <c r="C1342" i="5"/>
  <c r="C1343" i="5"/>
  <c r="Z1343" i="5" s="1"/>
  <c r="C1344" i="5"/>
  <c r="Z1344" i="5" s="1"/>
  <c r="C1345" i="5"/>
  <c r="Z1345" i="5" s="1"/>
  <c r="C1346" i="5"/>
  <c r="C1347" i="5"/>
  <c r="Z1347" i="5" s="1"/>
  <c r="C1348" i="5"/>
  <c r="C1349" i="5"/>
  <c r="Z1349" i="5" s="1"/>
  <c r="C1350" i="5"/>
  <c r="C1351" i="5"/>
  <c r="C1352" i="5"/>
  <c r="C1353" i="5"/>
  <c r="V1353" i="5" s="1"/>
  <c r="C1354" i="5"/>
  <c r="C1355" i="5"/>
  <c r="C1356" i="5"/>
  <c r="Z1356" i="5" s="1"/>
  <c r="C1357" i="5"/>
  <c r="C1358" i="5"/>
  <c r="Z1358" i="5" s="1"/>
  <c r="C1359" i="5"/>
  <c r="Z1359" i="5" s="1"/>
  <c r="C1360" i="5"/>
  <c r="Z1360" i="5" s="1"/>
  <c r="C1361" i="5"/>
  <c r="Z1361" i="5" s="1"/>
  <c r="C1362" i="5"/>
  <c r="C1363" i="5"/>
  <c r="Z1363" i="5" s="1"/>
  <c r="C1364" i="5"/>
  <c r="C1365" i="5"/>
  <c r="C1366" i="5"/>
  <c r="C1367" i="5"/>
  <c r="C1368" i="5"/>
  <c r="C1369" i="5"/>
  <c r="C1370" i="5"/>
  <c r="C1371" i="5"/>
  <c r="C1372" i="5"/>
  <c r="Z1372" i="5" s="1"/>
  <c r="C1373" i="5"/>
  <c r="C1374" i="5"/>
  <c r="Z1374" i="5" s="1"/>
  <c r="C1375" i="5"/>
  <c r="Z1375" i="5" s="1"/>
  <c r="C1376" i="5"/>
  <c r="Z1376" i="5" s="1"/>
  <c r="C1377" i="5"/>
  <c r="Z1377" i="5" s="1"/>
  <c r="C1378" i="5"/>
  <c r="C1379" i="5"/>
  <c r="Z1379" i="5" s="1"/>
  <c r="C1380" i="5"/>
  <c r="C1381" i="5"/>
  <c r="Z1381" i="5" s="1"/>
  <c r="C1382" i="5"/>
  <c r="C1383" i="5"/>
  <c r="C1384" i="5"/>
  <c r="C1385" i="5"/>
  <c r="C1386" i="5"/>
  <c r="C1387" i="5"/>
  <c r="C1388" i="5"/>
  <c r="Z1388" i="5" s="1"/>
  <c r="C1389" i="5"/>
  <c r="C1390" i="5"/>
  <c r="Z1390" i="5" s="1"/>
  <c r="C1391" i="5"/>
  <c r="Z1391" i="5" s="1"/>
  <c r="C1392" i="5"/>
  <c r="Z1392" i="5" s="1"/>
  <c r="C1393" i="5"/>
  <c r="Z1393" i="5" s="1"/>
  <c r="C1394" i="5"/>
  <c r="C1395" i="5"/>
  <c r="Z1395" i="5" s="1"/>
  <c r="C1396" i="5"/>
  <c r="C1397" i="5"/>
  <c r="Z1397" i="5" s="1"/>
  <c r="C1398" i="5"/>
  <c r="C1399" i="5"/>
  <c r="C1400" i="5"/>
  <c r="C1401" i="5"/>
  <c r="C1402" i="5"/>
  <c r="C1403" i="5"/>
  <c r="C1404" i="5"/>
  <c r="Z1404" i="5" s="1"/>
  <c r="C1405" i="5"/>
  <c r="C1406" i="5"/>
  <c r="Z1406" i="5" s="1"/>
  <c r="C1407" i="5"/>
  <c r="Z1407" i="5" s="1"/>
  <c r="C1408" i="5"/>
  <c r="Z1408" i="5" s="1"/>
  <c r="C1409" i="5"/>
  <c r="V1409" i="5" s="1"/>
  <c r="C1410" i="5"/>
  <c r="C1411" i="5"/>
  <c r="Z1411" i="5" s="1"/>
  <c r="C1412" i="5"/>
  <c r="C1413" i="5"/>
  <c r="Z1413" i="5" s="1"/>
  <c r="C1414" i="5"/>
  <c r="C1415" i="5"/>
  <c r="C1416" i="5"/>
  <c r="C1417" i="5"/>
  <c r="C1418" i="5"/>
  <c r="C1419" i="5"/>
  <c r="C1420" i="5"/>
  <c r="C1421" i="5"/>
  <c r="C1422" i="5"/>
  <c r="V1422" i="5" s="1"/>
  <c r="C1423" i="5"/>
  <c r="Z1423" i="5" s="1"/>
  <c r="C1424" i="5"/>
  <c r="V1424" i="5" s="1"/>
  <c r="C1425" i="5"/>
  <c r="Z1425" i="5" s="1"/>
  <c r="C1426" i="5"/>
  <c r="C1427" i="5"/>
  <c r="Z1427" i="5" s="1"/>
  <c r="C1428" i="5"/>
  <c r="C1429" i="5"/>
  <c r="Z1429" i="5" s="1"/>
  <c r="C1430" i="5"/>
  <c r="C1431" i="5"/>
  <c r="C1432" i="5"/>
  <c r="C1433" i="5"/>
  <c r="C1434" i="5"/>
  <c r="C1435" i="5"/>
  <c r="C1436" i="5"/>
  <c r="Z1436" i="5" s="1"/>
  <c r="C1437" i="5"/>
  <c r="C1438" i="5"/>
  <c r="Z1438" i="5" s="1"/>
  <c r="C1439" i="5"/>
  <c r="Z1439" i="5" s="1"/>
  <c r="C1440" i="5"/>
  <c r="Z1440" i="5" s="1"/>
  <c r="C1441" i="5"/>
  <c r="Z1441" i="5" s="1"/>
  <c r="C1442" i="5"/>
  <c r="C1443" i="5"/>
  <c r="Z1443" i="5" s="1"/>
  <c r="C1444" i="5"/>
  <c r="C1445" i="5"/>
  <c r="Z1445" i="5" s="1"/>
  <c r="C1446" i="5"/>
  <c r="C1447" i="5"/>
  <c r="C1448" i="5"/>
  <c r="C1449" i="5"/>
  <c r="C1450" i="5"/>
  <c r="C1451" i="5"/>
  <c r="C1452" i="5"/>
  <c r="Z1452" i="5" s="1"/>
  <c r="C1453" i="5"/>
  <c r="C1454" i="5"/>
  <c r="Z1454" i="5" s="1"/>
  <c r="C1455" i="5"/>
  <c r="Z1455" i="5" s="1"/>
  <c r="C1456" i="5"/>
  <c r="Z1456" i="5" s="1"/>
  <c r="C1457" i="5"/>
  <c r="Z1457" i="5" s="1"/>
  <c r="C1458" i="5"/>
  <c r="C1459" i="5"/>
  <c r="Z1459" i="5" s="1"/>
  <c r="C1460" i="5"/>
  <c r="C1461" i="5"/>
  <c r="Z1461" i="5" s="1"/>
  <c r="C1462" i="5"/>
  <c r="C1463" i="5"/>
  <c r="C1464" i="5"/>
  <c r="V1464" i="5" s="1"/>
  <c r="C1465" i="5"/>
  <c r="V1465" i="5" s="1"/>
  <c r="C1466" i="5"/>
  <c r="V1466" i="5" s="1"/>
  <c r="C1467" i="5"/>
  <c r="C1468" i="5"/>
  <c r="Z1468" i="5" s="1"/>
  <c r="C1469" i="5"/>
  <c r="C1470" i="5"/>
  <c r="C1471" i="5"/>
  <c r="Z1471" i="5" s="1"/>
  <c r="C1472" i="5"/>
  <c r="Z1472" i="5" s="1"/>
  <c r="C1473" i="5"/>
  <c r="Z1473" i="5" s="1"/>
  <c r="C1474" i="5"/>
  <c r="C1475" i="5"/>
  <c r="Z1475" i="5" s="1"/>
  <c r="C1476" i="5"/>
  <c r="C1477" i="5"/>
  <c r="Z1477" i="5" s="1"/>
  <c r="C1478" i="5"/>
  <c r="C1479" i="5"/>
  <c r="C1480" i="5"/>
  <c r="C1481" i="5"/>
  <c r="C1482" i="5"/>
  <c r="C1483" i="5"/>
  <c r="C1484" i="5"/>
  <c r="Z1484" i="5" s="1"/>
  <c r="C1485" i="5"/>
  <c r="C1486" i="5"/>
  <c r="Z1486" i="5" s="1"/>
  <c r="C1487" i="5"/>
  <c r="Z1487" i="5" s="1"/>
  <c r="C1488" i="5"/>
  <c r="Z1488" i="5" s="1"/>
  <c r="C1489" i="5"/>
  <c r="Z1489" i="5" s="1"/>
  <c r="C1490" i="5"/>
  <c r="C1491" i="5"/>
  <c r="Z1491" i="5" s="1"/>
  <c r="C1492" i="5"/>
  <c r="C1493" i="5"/>
  <c r="Z1493" i="5" s="1"/>
  <c r="C1494" i="5"/>
  <c r="C1495" i="5"/>
  <c r="C1496" i="5"/>
  <c r="C1497" i="5"/>
  <c r="C1498" i="5"/>
  <c r="C1499" i="5"/>
  <c r="C1500" i="5"/>
  <c r="Z1500" i="5" s="1"/>
  <c r="C1501" i="5"/>
  <c r="C1502" i="5"/>
  <c r="C1503" i="5"/>
  <c r="Z1503" i="5" s="1"/>
  <c r="C1504" i="5"/>
  <c r="Z1504" i="5" s="1"/>
  <c r="C1505" i="5"/>
  <c r="Z1505" i="5" s="1"/>
  <c r="C1506" i="5"/>
  <c r="C1507" i="5"/>
  <c r="V1507" i="5" s="1"/>
  <c r="C1508" i="5"/>
  <c r="C1509" i="5"/>
  <c r="V1509" i="5" s="1"/>
  <c r="C1510" i="5"/>
  <c r="C1511" i="5"/>
  <c r="C1512" i="5"/>
  <c r="C1513" i="5"/>
  <c r="C1514" i="5"/>
  <c r="C1515" i="5"/>
  <c r="C1516" i="5"/>
  <c r="Z1516" i="5" s="1"/>
  <c r="C1517" i="5"/>
  <c r="C1518" i="5"/>
  <c r="Z1518" i="5" s="1"/>
  <c r="C1519" i="5"/>
  <c r="Z1519" i="5" s="1"/>
  <c r="C1520" i="5"/>
  <c r="Z1520" i="5" s="1"/>
  <c r="C1521" i="5"/>
  <c r="Z1521" i="5" s="1"/>
  <c r="C1522" i="5"/>
  <c r="C1523" i="5"/>
  <c r="Z1523" i="5" s="1"/>
  <c r="C1524" i="5"/>
  <c r="C1525" i="5"/>
  <c r="Z1525" i="5" s="1"/>
  <c r="C1526" i="5"/>
  <c r="C1527" i="5"/>
  <c r="C1528" i="5"/>
  <c r="C1529" i="5"/>
  <c r="C1530" i="5"/>
  <c r="C1531" i="5"/>
  <c r="C1532" i="5"/>
  <c r="Z1532" i="5" s="1"/>
  <c r="C1533" i="5"/>
  <c r="C1534" i="5"/>
  <c r="Z1534" i="5" s="1"/>
  <c r="C1535" i="5"/>
  <c r="Z1535" i="5" s="1"/>
  <c r="C1536" i="5"/>
  <c r="Z1536" i="5" s="1"/>
  <c r="C1537" i="5"/>
  <c r="Z1537" i="5" s="1"/>
  <c r="C1538" i="5"/>
  <c r="C1539" i="5"/>
  <c r="C1540" i="5"/>
  <c r="C1541" i="5"/>
  <c r="Z1541" i="5" s="1"/>
  <c r="C1542" i="5"/>
  <c r="C1543" i="5"/>
  <c r="V1543" i="5" s="1"/>
  <c r="C1544" i="5"/>
  <c r="V1544" i="5" s="1"/>
  <c r="C1545" i="5"/>
  <c r="V1545" i="5" s="1"/>
  <c r="C1546" i="5"/>
  <c r="C1547" i="5"/>
  <c r="C1548" i="5"/>
  <c r="Z1548" i="5" s="1"/>
  <c r="C1549" i="5"/>
  <c r="C1550" i="5"/>
  <c r="Z1550" i="5" s="1"/>
  <c r="C1551" i="5"/>
  <c r="Z1551" i="5" s="1"/>
  <c r="C1552" i="5"/>
  <c r="Z1552" i="5" s="1"/>
  <c r="C1553" i="5"/>
  <c r="Z1553" i="5" s="1"/>
  <c r="C1554" i="5"/>
  <c r="C1555" i="5"/>
  <c r="C1556" i="5"/>
  <c r="C1557" i="5"/>
  <c r="Z1557" i="5" s="1"/>
  <c r="C1558" i="5"/>
  <c r="C1559" i="5"/>
  <c r="C1560" i="5"/>
  <c r="C1561" i="5"/>
  <c r="C1562" i="5"/>
  <c r="C1563" i="5"/>
  <c r="C1564" i="5"/>
  <c r="C1565" i="5"/>
  <c r="C1566" i="5"/>
  <c r="C1567" i="5"/>
  <c r="Z1567" i="5" s="1"/>
  <c r="C1568" i="5"/>
  <c r="Z1568" i="5" s="1"/>
  <c r="C1569" i="5"/>
  <c r="Z1569" i="5" s="1"/>
  <c r="C1570" i="5"/>
  <c r="C1571" i="5"/>
  <c r="Z1571" i="5" s="1"/>
  <c r="C1572" i="5"/>
  <c r="C1573" i="5"/>
  <c r="Z1573" i="5" s="1"/>
  <c r="C1574" i="5"/>
  <c r="C1575" i="5"/>
  <c r="C1576" i="5"/>
  <c r="C1577" i="5"/>
  <c r="C1578" i="5"/>
  <c r="C1579" i="5"/>
  <c r="C1580" i="5"/>
  <c r="V1580" i="5" s="1"/>
  <c r="C1581" i="5"/>
  <c r="C1582" i="5"/>
  <c r="Z1582" i="5" s="1"/>
  <c r="C1583" i="5"/>
  <c r="Z1583" i="5" s="1"/>
  <c r="C1584" i="5"/>
  <c r="V1584" i="5" s="1"/>
  <c r="C1585" i="5"/>
  <c r="V1585" i="5" s="1"/>
  <c r="C1586" i="5"/>
  <c r="C1587" i="5"/>
  <c r="Z1587" i="5" s="1"/>
  <c r="C1588" i="5"/>
  <c r="C1589" i="5"/>
  <c r="Z1589" i="5" s="1"/>
  <c r="C1590" i="5"/>
  <c r="C1591" i="5"/>
  <c r="C1592" i="5"/>
  <c r="C1593" i="5"/>
  <c r="C1594" i="5"/>
  <c r="C1595" i="5"/>
  <c r="C1596" i="5"/>
  <c r="Z1596" i="5" s="1"/>
  <c r="C1597" i="5"/>
  <c r="C1598" i="5"/>
  <c r="C1599" i="5"/>
  <c r="Z1599" i="5" s="1"/>
  <c r="C1600" i="5"/>
  <c r="Z1600" i="5" s="1"/>
  <c r="C1601" i="5"/>
  <c r="Z1601" i="5" s="1"/>
  <c r="C1602" i="5"/>
  <c r="C1603" i="5"/>
  <c r="Z1603" i="5" s="1"/>
  <c r="C1604" i="5"/>
  <c r="C1605" i="5"/>
  <c r="Z1605" i="5" s="1"/>
  <c r="C1606" i="5"/>
  <c r="C1607" i="5"/>
  <c r="C1608" i="5"/>
  <c r="C1609" i="5"/>
  <c r="C1610" i="5"/>
  <c r="C1611" i="5"/>
  <c r="C1612" i="5"/>
  <c r="Z1612" i="5" s="1"/>
  <c r="C1613" i="5"/>
  <c r="C1614" i="5"/>
  <c r="Z1614" i="5" s="1"/>
  <c r="C1615" i="5"/>
  <c r="Z1615" i="5" s="1"/>
  <c r="C1616" i="5"/>
  <c r="Z1616" i="5" s="1"/>
  <c r="C1617" i="5"/>
  <c r="Z1617" i="5" s="1"/>
  <c r="C1618" i="5"/>
  <c r="C1619" i="5"/>
  <c r="V1619" i="5" s="1"/>
  <c r="C1620" i="5"/>
  <c r="V1620" i="5" s="1"/>
  <c r="C1621" i="5"/>
  <c r="Z1621" i="5" s="1"/>
  <c r="C1622" i="5"/>
  <c r="C1623" i="5"/>
  <c r="C1624" i="5"/>
  <c r="C1625" i="5"/>
  <c r="C1626" i="5"/>
  <c r="V1626" i="5" s="1"/>
  <c r="C1627" i="5"/>
  <c r="C1628" i="5"/>
  <c r="Z1628" i="5" s="1"/>
  <c r="C1629" i="5"/>
  <c r="C1630" i="5"/>
  <c r="Z1630" i="5" s="1"/>
  <c r="C1631" i="5"/>
  <c r="Z1631" i="5" s="1"/>
  <c r="C1632" i="5"/>
  <c r="Z1632" i="5" s="1"/>
  <c r="C1633" i="5"/>
  <c r="Z1633" i="5" s="1"/>
  <c r="C1634" i="5"/>
  <c r="C1635" i="5"/>
  <c r="Z1635" i="5" s="1"/>
  <c r="C1636" i="5"/>
  <c r="C1637" i="5"/>
  <c r="Z1637" i="5" s="1"/>
  <c r="C1638" i="5"/>
  <c r="C1639" i="5"/>
  <c r="C1640" i="5"/>
  <c r="C1641" i="5"/>
  <c r="C1642" i="5"/>
  <c r="C1643" i="5"/>
  <c r="C1644" i="5"/>
  <c r="Z1644" i="5" s="1"/>
  <c r="C1645" i="5"/>
  <c r="C1646" i="5"/>
  <c r="C1647" i="5"/>
  <c r="Z1647" i="5" s="1"/>
  <c r="C1648" i="5"/>
  <c r="Z1648" i="5" s="1"/>
  <c r="C1649" i="5"/>
  <c r="Z1649" i="5" s="1"/>
  <c r="C1650" i="5"/>
  <c r="C1651" i="5"/>
  <c r="Z1651" i="5" s="1"/>
  <c r="C1652" i="5"/>
  <c r="C1653" i="5"/>
  <c r="Z1653" i="5" s="1"/>
  <c r="C1654" i="5"/>
  <c r="C1655" i="5"/>
  <c r="C1656" i="5"/>
  <c r="C1657" i="5"/>
  <c r="C1658" i="5"/>
  <c r="C1659" i="5"/>
  <c r="C1660" i="5"/>
  <c r="Z1660" i="5" s="1"/>
  <c r="C1661" i="5"/>
  <c r="C1662" i="5"/>
  <c r="Z1662" i="5" s="1"/>
  <c r="C1663" i="5"/>
  <c r="V1663" i="5" s="1"/>
  <c r="C1664" i="5"/>
  <c r="V1664" i="5" s="1"/>
  <c r="C1665" i="5"/>
  <c r="Z1665" i="5" s="1"/>
  <c r="C1666" i="5"/>
  <c r="C1667" i="5"/>
  <c r="Z1667" i="5" s="1"/>
  <c r="C1668" i="5"/>
  <c r="C1669" i="5"/>
  <c r="Z1669" i="5" s="1"/>
  <c r="C1670" i="5"/>
  <c r="C1671" i="5"/>
  <c r="C1672" i="5"/>
  <c r="C1673" i="5"/>
  <c r="C1674" i="5"/>
  <c r="C1675" i="5"/>
  <c r="C1676" i="5"/>
  <c r="Z1676" i="5" s="1"/>
  <c r="C1677" i="5"/>
  <c r="C1678" i="5"/>
  <c r="Z1678" i="5" s="1"/>
  <c r="C1679" i="5"/>
  <c r="Z1679" i="5" s="1"/>
  <c r="C1680" i="5"/>
  <c r="Z1680" i="5" s="1"/>
  <c r="C1681" i="5"/>
  <c r="Z1681" i="5" s="1"/>
  <c r="C1682" i="5"/>
  <c r="C1683" i="5"/>
  <c r="Z1683" i="5" s="1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Z1695" i="5" s="1"/>
  <c r="C1696" i="5"/>
  <c r="Z1696" i="5" s="1"/>
  <c r="C1697" i="5"/>
  <c r="V1697" i="5" s="1"/>
  <c r="C1698" i="5"/>
  <c r="V1698" i="5" s="1"/>
  <c r="C1699" i="5"/>
  <c r="V1699" i="5" s="1"/>
  <c r="C1700" i="5"/>
  <c r="C1701" i="5"/>
  <c r="Z1701" i="5" s="1"/>
  <c r="C1702" i="5"/>
  <c r="C1703" i="5"/>
  <c r="C1704" i="5"/>
  <c r="C1705" i="5"/>
  <c r="C1706" i="5"/>
  <c r="C1707" i="5"/>
  <c r="C1708" i="5"/>
  <c r="Z1708" i="5" s="1"/>
  <c r="C1709" i="5"/>
  <c r="C1710" i="5"/>
  <c r="Z1710" i="5" s="1"/>
  <c r="C1711" i="5"/>
  <c r="Z1711" i="5" s="1"/>
  <c r="C1712" i="5"/>
  <c r="Z1712" i="5" s="1"/>
  <c r="C1713" i="5"/>
  <c r="Z1713" i="5" s="1"/>
  <c r="C1714" i="5"/>
  <c r="C1715" i="5"/>
  <c r="Z1715" i="5" s="1"/>
  <c r="C1716" i="5"/>
  <c r="C1717" i="5"/>
  <c r="Z1717" i="5" s="1"/>
  <c r="C1718" i="5"/>
  <c r="C1719" i="5"/>
  <c r="C1720" i="5"/>
  <c r="C1721" i="5"/>
  <c r="V1721" i="5" s="1"/>
  <c r="C1722" i="5"/>
  <c r="V1722" i="5" s="1"/>
  <c r="C1723" i="5"/>
  <c r="C1724" i="5"/>
  <c r="Z1724" i="5" s="1"/>
  <c r="C1725" i="5"/>
  <c r="V1725" i="5" s="1"/>
  <c r="C1726" i="5"/>
  <c r="Z1726" i="5" s="1"/>
  <c r="C1727" i="5"/>
  <c r="Z1727" i="5" s="1"/>
  <c r="C1728" i="5"/>
  <c r="Z1728" i="5" s="1"/>
  <c r="C1729" i="5"/>
  <c r="Z1729" i="5" s="1"/>
  <c r="C1730" i="5"/>
  <c r="C1731" i="5"/>
  <c r="Z1731" i="5" s="1"/>
  <c r="C1732" i="5"/>
  <c r="C1733" i="5"/>
  <c r="Z1733" i="5" s="1"/>
  <c r="C1734" i="5"/>
  <c r="C1735" i="5"/>
  <c r="C1736" i="5"/>
  <c r="C1737" i="5"/>
  <c r="C1738" i="5"/>
  <c r="C1739" i="5"/>
  <c r="C1740" i="5"/>
  <c r="Z1740" i="5" s="1"/>
  <c r="C1741" i="5"/>
  <c r="C1742" i="5"/>
  <c r="V1742" i="5" s="1"/>
  <c r="C1743" i="5"/>
  <c r="V1743" i="5" s="1"/>
  <c r="C1744" i="5"/>
  <c r="Z1744" i="5" s="1"/>
  <c r="C1745" i="5"/>
  <c r="V1745" i="5" s="1"/>
  <c r="C1746" i="5"/>
  <c r="C1747" i="5"/>
  <c r="Z1747" i="5" s="1"/>
  <c r="C1748" i="5"/>
  <c r="C1749" i="5"/>
  <c r="Z1749" i="5" s="1"/>
  <c r="C1750" i="5"/>
  <c r="C1751" i="5"/>
  <c r="C1752" i="5"/>
  <c r="C1753" i="5"/>
  <c r="C1754" i="5"/>
  <c r="C1755" i="5"/>
  <c r="C1756" i="5"/>
  <c r="Z1756" i="5" s="1"/>
  <c r="C1757" i="5"/>
  <c r="C1758" i="5"/>
  <c r="Z1758" i="5" s="1"/>
  <c r="C1759" i="5"/>
  <c r="Z1759" i="5" s="1"/>
  <c r="C1760" i="5"/>
  <c r="Z1760" i="5" s="1"/>
  <c r="C1761" i="5"/>
  <c r="V1761" i="5" s="1"/>
  <c r="C1762" i="5"/>
  <c r="C1763" i="5"/>
  <c r="V1763" i="5" s="1"/>
  <c r="C1764" i="5"/>
  <c r="V1764" i="5" s="1"/>
  <c r="C1765" i="5"/>
  <c r="C1766" i="5"/>
  <c r="C1767" i="5"/>
  <c r="C1768" i="5"/>
  <c r="C1769" i="5"/>
  <c r="C1770" i="5"/>
  <c r="C1771" i="5"/>
  <c r="C1772" i="5"/>
  <c r="Z1772" i="5" s="1"/>
  <c r="C1773" i="5"/>
  <c r="C1774" i="5"/>
  <c r="C1775" i="5"/>
  <c r="Z1775" i="5" s="1"/>
  <c r="C1776" i="5"/>
  <c r="Z1776" i="5" s="1"/>
  <c r="C1777" i="5"/>
  <c r="Z1777" i="5" s="1"/>
  <c r="C1778" i="5"/>
  <c r="C1779" i="5"/>
  <c r="Z1779" i="5" s="1"/>
  <c r="C1780" i="5"/>
  <c r="V1780" i="5" s="1"/>
  <c r="C1781" i="5"/>
  <c r="V1781" i="5" s="1"/>
  <c r="C1782" i="5"/>
  <c r="V1782" i="5" s="1"/>
  <c r="C1783" i="5"/>
  <c r="C1784" i="5"/>
  <c r="C1785" i="5"/>
  <c r="C1786" i="5"/>
  <c r="C1787" i="5"/>
  <c r="C1788" i="5"/>
  <c r="Z1788" i="5" s="1"/>
  <c r="C1789" i="5"/>
  <c r="C1790" i="5"/>
  <c r="Z1790" i="5" s="1"/>
  <c r="C1791" i="5"/>
  <c r="Z1791" i="5" s="1"/>
  <c r="C1792" i="5"/>
  <c r="Z1792" i="5" s="1"/>
  <c r="C1793" i="5"/>
  <c r="Z1793" i="5" s="1"/>
  <c r="C1794" i="5"/>
  <c r="C1795" i="5"/>
  <c r="C1796" i="5"/>
  <c r="C1797" i="5"/>
  <c r="Z1797" i="5" s="1"/>
  <c r="C1798" i="5"/>
  <c r="V1798" i="5" s="1"/>
  <c r="C1799" i="5"/>
  <c r="V1799" i="5" s="1"/>
  <c r="C1800" i="5"/>
  <c r="V1800" i="5" s="1"/>
  <c r="C1801" i="5"/>
  <c r="C1802" i="5"/>
  <c r="C1803" i="5"/>
  <c r="C1804" i="5"/>
  <c r="Z1804" i="5" s="1"/>
  <c r="C1805" i="5"/>
  <c r="C1806" i="5"/>
  <c r="Z1806" i="5" s="1"/>
  <c r="C1807" i="5"/>
  <c r="Z1807" i="5" s="1"/>
  <c r="C1808" i="5"/>
  <c r="Z1808" i="5" s="1"/>
  <c r="C1809" i="5"/>
  <c r="Z1809" i="5" s="1"/>
  <c r="C1810" i="5"/>
  <c r="C1811" i="5"/>
  <c r="C1812" i="5"/>
  <c r="C1813" i="5"/>
  <c r="Z1813" i="5" s="1"/>
  <c r="C1814" i="5"/>
  <c r="C1815" i="5"/>
  <c r="C1816" i="5"/>
  <c r="V1816" i="5" s="1"/>
  <c r="C1817" i="5"/>
  <c r="V1817" i="5" s="1"/>
  <c r="C1818" i="5"/>
  <c r="V1818" i="5" s="1"/>
  <c r="C1819" i="5"/>
  <c r="C1820" i="5"/>
  <c r="Z1820" i="5" s="1"/>
  <c r="C1821" i="5"/>
  <c r="C1822" i="5"/>
  <c r="C1823" i="5"/>
  <c r="Z1823" i="5" s="1"/>
  <c r="C1824" i="5"/>
  <c r="Z1824" i="5" s="1"/>
  <c r="C1825" i="5"/>
  <c r="Z1825" i="5" s="1"/>
  <c r="C1826" i="5"/>
  <c r="C1827" i="5"/>
  <c r="Z1827" i="5" s="1"/>
  <c r="C1828" i="5"/>
  <c r="C1829" i="5"/>
  <c r="Z1829" i="5" s="1"/>
  <c r="C1830" i="5"/>
  <c r="C1831" i="5"/>
  <c r="C1832" i="5"/>
  <c r="C1833" i="5"/>
  <c r="C1834" i="5"/>
  <c r="V1834" i="5" s="1"/>
  <c r="C1835" i="5"/>
  <c r="C1836" i="5"/>
  <c r="V1836" i="5" s="1"/>
  <c r="C1837" i="5"/>
  <c r="C1838" i="5"/>
  <c r="C1839" i="5"/>
  <c r="Z1839" i="5" s="1"/>
  <c r="C1840" i="5"/>
  <c r="Z1840" i="5" s="1"/>
  <c r="C1841" i="5"/>
  <c r="Z1841" i="5" s="1"/>
  <c r="C1842" i="5"/>
  <c r="C1843" i="5"/>
  <c r="Z1843" i="5" s="1"/>
  <c r="C1844" i="5"/>
  <c r="C1845" i="5"/>
  <c r="Z1845" i="5" s="1"/>
  <c r="C1846" i="5"/>
  <c r="C1847" i="5"/>
  <c r="C1848" i="5"/>
  <c r="C1849" i="5"/>
  <c r="C1850" i="5"/>
  <c r="C1851" i="5"/>
  <c r="C1852" i="5"/>
  <c r="Z1852" i="5" s="1"/>
  <c r="C1853" i="5"/>
  <c r="C1854" i="5"/>
  <c r="V1854" i="5" s="1"/>
  <c r="C1855" i="5"/>
  <c r="Z1855" i="5" s="1"/>
  <c r="C1856" i="5"/>
  <c r="Z1856" i="5" s="1"/>
  <c r="C1857" i="5"/>
  <c r="Z1857" i="5" s="1"/>
  <c r="C1858" i="5"/>
  <c r="C1859" i="5"/>
  <c r="Z1859" i="5" s="1"/>
  <c r="C1860" i="5"/>
  <c r="C1861" i="5"/>
  <c r="Z1861" i="5" s="1"/>
  <c r="C1862" i="5"/>
  <c r="C1863" i="5"/>
  <c r="C1864" i="5"/>
  <c r="C1865" i="5"/>
  <c r="C1866" i="5"/>
  <c r="C1867" i="5"/>
  <c r="C1868" i="5"/>
  <c r="Z1868" i="5" s="1"/>
  <c r="C1869" i="5"/>
  <c r="C1870" i="5"/>
  <c r="V1870" i="5" s="1"/>
  <c r="C1871" i="5"/>
  <c r="V1871" i="5" s="1"/>
  <c r="C1872" i="5"/>
  <c r="Z1872" i="5" s="1"/>
  <c r="C1873" i="5"/>
  <c r="V1873" i="5" s="1"/>
  <c r="C1874" i="5"/>
  <c r="C1875" i="5"/>
  <c r="Z1875" i="5" s="1"/>
  <c r="C1876" i="5"/>
  <c r="C1877" i="5"/>
  <c r="Z1877" i="5" s="1"/>
  <c r="C1878" i="5"/>
  <c r="C1879" i="5"/>
  <c r="C1880" i="5"/>
  <c r="C1881" i="5"/>
  <c r="C1882" i="5"/>
  <c r="C1883" i="5"/>
  <c r="C1884" i="5"/>
  <c r="Z1884" i="5" s="1"/>
  <c r="C1885" i="5"/>
  <c r="C1886" i="5"/>
  <c r="Z1886" i="5" s="1"/>
  <c r="C1887" i="5"/>
  <c r="Z1887" i="5" s="1"/>
  <c r="C1888" i="5"/>
  <c r="Z1888" i="5" s="1"/>
  <c r="C1889" i="5"/>
  <c r="V1889" i="5" s="1"/>
  <c r="C1890" i="5"/>
  <c r="C1891" i="5"/>
  <c r="V1891" i="5" s="1"/>
  <c r="C1892" i="5"/>
  <c r="V1892" i="5" s="1"/>
  <c r="C1893" i="5"/>
  <c r="C1894" i="5"/>
  <c r="C1895" i="5"/>
  <c r="C1896" i="5"/>
  <c r="C1897" i="5"/>
  <c r="C1898" i="5"/>
  <c r="C1899" i="5"/>
  <c r="C1900" i="5"/>
  <c r="Z1900" i="5" s="1"/>
  <c r="C1901" i="5"/>
  <c r="C1902" i="5"/>
  <c r="Z1902" i="5" s="1"/>
  <c r="C1903" i="5"/>
  <c r="Z1903" i="5" s="1"/>
  <c r="C1904" i="5"/>
  <c r="Z1904" i="5" s="1"/>
  <c r="C1905" i="5"/>
  <c r="Z1905" i="5" s="1"/>
  <c r="C1906" i="5"/>
  <c r="C1907" i="5"/>
  <c r="Z1907" i="5" s="1"/>
  <c r="C1908" i="5"/>
  <c r="V1908" i="5" s="1"/>
  <c r="C1909" i="5"/>
  <c r="V1909" i="5" s="1"/>
  <c r="C1910" i="5"/>
  <c r="V1910" i="5" s="1"/>
  <c r="C1911" i="5"/>
  <c r="C1912" i="5"/>
  <c r="C1913" i="5"/>
  <c r="C1914" i="5"/>
  <c r="C1915" i="5"/>
  <c r="C1916" i="5"/>
  <c r="Z1916" i="5" s="1"/>
  <c r="C1917" i="5"/>
  <c r="C1918" i="5"/>
  <c r="C1919" i="5"/>
  <c r="Z1919" i="5" s="1"/>
  <c r="C1920" i="5"/>
  <c r="Z1920" i="5" s="1"/>
  <c r="C1921" i="5"/>
  <c r="Z1921" i="5" s="1"/>
  <c r="C1922" i="5"/>
  <c r="C1923" i="5"/>
  <c r="Z1923" i="5" s="1"/>
  <c r="C1924" i="5"/>
  <c r="C1925" i="5"/>
  <c r="Z1925" i="5" s="1"/>
  <c r="C1926" i="5"/>
  <c r="V1926" i="5" s="1"/>
  <c r="C1927" i="5"/>
  <c r="V1927" i="5" s="1"/>
  <c r="C1928" i="5"/>
  <c r="V1928" i="5" s="1"/>
  <c r="C1929" i="5"/>
  <c r="C1930" i="5"/>
  <c r="C1931" i="5"/>
  <c r="C1932" i="5"/>
  <c r="Z1932" i="5" s="1"/>
  <c r="C1933" i="5"/>
  <c r="C1934" i="5"/>
  <c r="Z1934" i="5" s="1"/>
  <c r="C1935" i="5"/>
  <c r="Z1935" i="5" s="1"/>
  <c r="C1936" i="5"/>
  <c r="Z1936" i="5" s="1"/>
  <c r="C1937" i="5"/>
  <c r="Z1937" i="5" s="1"/>
  <c r="C1938" i="5"/>
  <c r="C1939" i="5"/>
  <c r="Z1939" i="5" s="1"/>
  <c r="C1940" i="5"/>
  <c r="C1941" i="5"/>
  <c r="Z1941" i="5" s="1"/>
  <c r="C1942" i="5"/>
  <c r="C1943" i="5"/>
  <c r="C1944" i="5"/>
  <c r="V1944" i="5" s="1"/>
  <c r="C1945" i="5"/>
  <c r="V1945" i="5" s="1"/>
  <c r="C1946" i="5"/>
  <c r="V1946" i="5" s="1"/>
  <c r="C1947" i="5"/>
  <c r="C1948" i="5"/>
  <c r="Z1948" i="5" s="1"/>
  <c r="C1949" i="5"/>
  <c r="C1950" i="5"/>
  <c r="Z1950" i="5" s="1"/>
  <c r="C1951" i="5"/>
  <c r="Z1951" i="5" s="1"/>
  <c r="C1952" i="5"/>
  <c r="Z1952" i="5" s="1"/>
  <c r="C1953" i="5"/>
  <c r="Z1953" i="5" s="1"/>
  <c r="C1954" i="5"/>
  <c r="C1955" i="5"/>
  <c r="Z1955" i="5" s="1"/>
  <c r="C1956" i="5"/>
  <c r="C1957" i="5"/>
  <c r="Z1957" i="5" s="1"/>
  <c r="C1958" i="5"/>
  <c r="C1959" i="5"/>
  <c r="C1960" i="5"/>
  <c r="C1961" i="5"/>
  <c r="C1962" i="5"/>
  <c r="V1962" i="5" s="1"/>
  <c r="C1963" i="5"/>
  <c r="C1964" i="5"/>
  <c r="C1965" i="5"/>
  <c r="C1966" i="5"/>
  <c r="Z1966" i="5" s="1"/>
  <c r="C1967" i="5"/>
  <c r="Z1967" i="5" s="1"/>
  <c r="C1968" i="5"/>
  <c r="Z1968" i="5" s="1"/>
  <c r="C1969" i="5"/>
  <c r="Z1969" i="5" s="1"/>
  <c r="C1970" i="5"/>
  <c r="C1971" i="5"/>
  <c r="Z1971" i="5" s="1"/>
  <c r="C1972" i="5"/>
  <c r="C1973" i="5"/>
  <c r="Z1973" i="5" s="1"/>
  <c r="C1974" i="5"/>
  <c r="C1975" i="5"/>
  <c r="C1976" i="5"/>
  <c r="C1977" i="5"/>
  <c r="C1978" i="5"/>
  <c r="C1979" i="5"/>
  <c r="C1980" i="5"/>
  <c r="Z1980" i="5" s="1"/>
  <c r="C1981" i="5"/>
  <c r="C1982" i="5"/>
  <c r="V1982" i="5" s="1"/>
  <c r="C1983" i="5"/>
  <c r="Z1983" i="5" s="1"/>
  <c r="C1984" i="5"/>
  <c r="Z1984" i="5" s="1"/>
  <c r="C1985" i="5"/>
  <c r="Z1985" i="5" s="1"/>
  <c r="C1986" i="5"/>
  <c r="C1987" i="5"/>
  <c r="Z1987" i="5" s="1"/>
  <c r="C1988" i="5"/>
  <c r="C1989" i="5"/>
  <c r="Z1989" i="5" s="1"/>
  <c r="C1990" i="5"/>
  <c r="C1991" i="5"/>
  <c r="C1992" i="5"/>
  <c r="C1993" i="5"/>
  <c r="C1994" i="5"/>
  <c r="C1995" i="5"/>
  <c r="C1996" i="5"/>
  <c r="Z1996" i="5" s="1"/>
  <c r="C1997" i="5"/>
  <c r="C1998" i="5"/>
  <c r="V1998" i="5" s="1"/>
  <c r="C1999" i="5"/>
  <c r="V1999" i="5" s="1"/>
  <c r="C2000" i="5"/>
  <c r="Z2000" i="5" s="1"/>
  <c r="C2001" i="5"/>
  <c r="V2001" i="5" s="1"/>
  <c r="C2002" i="5"/>
  <c r="C2003" i="5"/>
  <c r="Z2003" i="5" s="1"/>
  <c r="C2004" i="5"/>
  <c r="C2005" i="5"/>
  <c r="Z2005" i="5" s="1"/>
  <c r="C2006" i="5"/>
  <c r="C2007" i="5"/>
  <c r="C2008" i="5"/>
  <c r="C2009" i="5"/>
  <c r="C2010" i="5"/>
  <c r="C2011" i="5"/>
  <c r="C2012" i="5"/>
  <c r="Z2012" i="5" s="1"/>
  <c r="C2013" i="5"/>
  <c r="C2014" i="5"/>
  <c r="C2015" i="5"/>
  <c r="Z2015" i="5" s="1"/>
  <c r="C2016" i="5"/>
  <c r="Z2016" i="5" s="1"/>
  <c r="C2017" i="5"/>
  <c r="V2017" i="5" s="1"/>
  <c r="C2018" i="5"/>
  <c r="C2019" i="5"/>
  <c r="V2019" i="5" s="1"/>
  <c r="C2020" i="5"/>
  <c r="V2020" i="5" s="1"/>
  <c r="C2021" i="5"/>
  <c r="Z2021" i="5" s="1"/>
  <c r="C2022" i="5"/>
  <c r="C2023" i="5"/>
  <c r="C2024" i="5"/>
  <c r="C2025" i="5"/>
  <c r="C2026" i="5"/>
  <c r="C2027" i="5"/>
  <c r="C2028" i="5"/>
  <c r="Z2028" i="5" s="1"/>
  <c r="C2029" i="5"/>
  <c r="C2030" i="5"/>
  <c r="Z2030" i="5" s="1"/>
  <c r="C2031" i="5"/>
  <c r="Z2031" i="5" s="1"/>
  <c r="C2032" i="5"/>
  <c r="Z2032" i="5" s="1"/>
  <c r="C2033" i="5"/>
  <c r="Z2033" i="5" s="1"/>
  <c r="C2034" i="5"/>
  <c r="C2035" i="5"/>
  <c r="Z2035" i="5" s="1"/>
  <c r="C2036" i="5"/>
  <c r="V2036" i="5" s="1"/>
  <c r="C2037" i="5"/>
  <c r="V2037" i="5" s="1"/>
  <c r="C2038" i="5"/>
  <c r="V2038" i="5" s="1"/>
  <c r="C2039" i="5"/>
  <c r="C2040" i="5"/>
  <c r="C2041" i="5"/>
  <c r="C2042" i="5"/>
  <c r="C2043" i="5"/>
  <c r="C2044" i="5"/>
  <c r="Z2044" i="5" s="1"/>
  <c r="C2045" i="5"/>
  <c r="C2046" i="5"/>
  <c r="C2047" i="5"/>
  <c r="Z2047" i="5" s="1"/>
  <c r="C2048" i="5"/>
  <c r="Z2048" i="5" s="1"/>
  <c r="C2049" i="5"/>
  <c r="Z2049" i="5" s="1"/>
  <c r="C2050" i="5"/>
  <c r="C2051" i="5"/>
  <c r="C2052" i="5"/>
  <c r="C2053" i="5"/>
  <c r="Z2053" i="5" s="1"/>
  <c r="C2054" i="5"/>
  <c r="V2054" i="5" s="1"/>
  <c r="C2055" i="5"/>
  <c r="V2055" i="5" s="1"/>
  <c r="C2056" i="5"/>
  <c r="V2056" i="5" s="1"/>
  <c r="C2057" i="5"/>
  <c r="C2058" i="5"/>
  <c r="C2059" i="5"/>
  <c r="C2060" i="5"/>
  <c r="Z2060" i="5" s="1"/>
  <c r="C2061" i="5"/>
  <c r="C2062" i="5"/>
  <c r="C2063" i="5"/>
  <c r="Z2063" i="5" s="1"/>
  <c r="C2064" i="5"/>
  <c r="Z2064" i="5" s="1"/>
  <c r="C2065" i="5"/>
  <c r="Z2065" i="5" s="1"/>
  <c r="C2066" i="5"/>
  <c r="C2067" i="5"/>
  <c r="C2068" i="5"/>
  <c r="C2069" i="5"/>
  <c r="Z2069" i="5" s="1"/>
  <c r="C2070" i="5"/>
  <c r="C2071" i="5"/>
  <c r="C2072" i="5"/>
  <c r="V2072" i="5" s="1"/>
  <c r="C2073" i="5"/>
  <c r="V2073" i="5" s="1"/>
  <c r="C2074" i="5"/>
  <c r="V2074" i="5" s="1"/>
  <c r="C2075" i="5"/>
  <c r="C2076" i="5"/>
  <c r="Z2076" i="5" s="1"/>
  <c r="C2077" i="5"/>
  <c r="C2078" i="5"/>
  <c r="Z2078" i="5" s="1"/>
  <c r="C2079" i="5"/>
  <c r="Z2079" i="5" s="1"/>
  <c r="C2080" i="5"/>
  <c r="Z2080" i="5" s="1"/>
  <c r="C2081" i="5"/>
  <c r="Z2081" i="5" s="1"/>
  <c r="C2082" i="5"/>
  <c r="C2083" i="5"/>
  <c r="Z2083" i="5" s="1"/>
  <c r="C2084" i="5"/>
  <c r="C2085" i="5"/>
  <c r="Z2085" i="5" s="1"/>
  <c r="C2086" i="5"/>
  <c r="C2087" i="5"/>
  <c r="C2088" i="5"/>
  <c r="C2089" i="5"/>
  <c r="C2090" i="5"/>
  <c r="V2090" i="5" s="1"/>
  <c r="C2091" i="5"/>
  <c r="C2092" i="5"/>
  <c r="Z2092" i="5" s="1"/>
  <c r="C2093" i="5"/>
  <c r="C2094" i="5"/>
  <c r="C2095" i="5"/>
  <c r="Z2095" i="5" s="1"/>
  <c r="C2096" i="5"/>
  <c r="Z2096" i="5" s="1"/>
  <c r="C2097" i="5"/>
  <c r="Z2097" i="5" s="1"/>
  <c r="C2098" i="5"/>
  <c r="C2099" i="5"/>
  <c r="Z2099" i="5" s="1"/>
  <c r="C2100" i="5"/>
  <c r="C2101" i="5"/>
  <c r="Z2101" i="5" s="1"/>
  <c r="C2102" i="5"/>
  <c r="C2103" i="5"/>
  <c r="C2104" i="5"/>
  <c r="C2105" i="5"/>
  <c r="C2106" i="5"/>
  <c r="C2107" i="5"/>
  <c r="C2108" i="5"/>
  <c r="Z2108" i="5" s="1"/>
  <c r="C2109" i="5"/>
  <c r="C2110" i="5"/>
  <c r="V2110" i="5" s="1"/>
  <c r="C2111" i="5"/>
  <c r="Z2111" i="5" s="1"/>
  <c r="C2112" i="5"/>
  <c r="Z2112" i="5" s="1"/>
  <c r="C2113" i="5"/>
  <c r="Z2113" i="5" s="1"/>
  <c r="C2114" i="5"/>
  <c r="C2115" i="5"/>
  <c r="Z2115" i="5" s="1"/>
  <c r="C2116" i="5"/>
  <c r="C2117" i="5"/>
  <c r="Z2117" i="5" s="1"/>
  <c r="C2118" i="5"/>
  <c r="C2119" i="5"/>
  <c r="C2120" i="5"/>
  <c r="C2121" i="5"/>
  <c r="C2122" i="5"/>
  <c r="C2123" i="5"/>
  <c r="C2124" i="5"/>
  <c r="Z2124" i="5" s="1"/>
  <c r="C2125" i="5"/>
  <c r="C2126" i="5"/>
  <c r="V2126" i="5" s="1"/>
  <c r="C2127" i="5"/>
  <c r="V2127" i="5" s="1"/>
  <c r="C2128" i="5"/>
  <c r="Z2128" i="5" s="1"/>
  <c r="C2129" i="5"/>
  <c r="V2129" i="5" s="1"/>
  <c r="C2130" i="5"/>
  <c r="C2131" i="5"/>
  <c r="Z2131" i="5" s="1"/>
  <c r="C2132" i="5"/>
  <c r="C2133" i="5"/>
  <c r="Z2133" i="5" s="1"/>
  <c r="C2134" i="5"/>
  <c r="C2135" i="5"/>
  <c r="C2136" i="5"/>
  <c r="C2137" i="5"/>
  <c r="C2138" i="5"/>
  <c r="C2139" i="5"/>
  <c r="C2140" i="5"/>
  <c r="Z2140" i="5" s="1"/>
  <c r="C2141" i="5"/>
  <c r="C2142" i="5"/>
  <c r="Z2142" i="5" s="1"/>
  <c r="C2143" i="5"/>
  <c r="Z2143" i="5" s="1"/>
  <c r="C2144" i="5"/>
  <c r="Z2144" i="5" s="1"/>
  <c r="C2145" i="5"/>
  <c r="V2145" i="5" s="1"/>
  <c r="C2146" i="5"/>
  <c r="C2147" i="5"/>
  <c r="V2147" i="5" s="1"/>
  <c r="C2148" i="5"/>
  <c r="V2148" i="5" s="1"/>
  <c r="C2149" i="5"/>
  <c r="Z2149" i="5" s="1"/>
  <c r="C2150" i="5"/>
  <c r="C2151" i="5"/>
  <c r="C2152" i="5"/>
  <c r="C2153" i="5"/>
  <c r="C2154" i="5"/>
  <c r="C2155" i="5"/>
  <c r="C2156" i="5"/>
  <c r="Z2156" i="5" s="1"/>
  <c r="C2157" i="5"/>
  <c r="C2158" i="5"/>
  <c r="Z2158" i="5" s="1"/>
  <c r="C2159" i="5"/>
  <c r="Z2159" i="5" s="1"/>
  <c r="C2160" i="5"/>
  <c r="Z2160" i="5" s="1"/>
  <c r="C2161" i="5"/>
  <c r="Z2161" i="5" s="1"/>
  <c r="C2162" i="5"/>
  <c r="C2163" i="5"/>
  <c r="Z2163" i="5" s="1"/>
  <c r="C2164" i="5"/>
  <c r="V2164" i="5" s="1"/>
  <c r="C2165" i="5"/>
  <c r="V2165" i="5" s="1"/>
  <c r="C2166" i="5"/>
  <c r="V2166" i="5" s="1"/>
  <c r="C2167" i="5"/>
  <c r="C2168" i="5"/>
  <c r="C2169" i="5"/>
  <c r="C2170" i="5"/>
  <c r="C2171" i="5"/>
  <c r="C2172" i="5"/>
  <c r="Z2172" i="5" s="1"/>
  <c r="C2173" i="5"/>
  <c r="C2174" i="5"/>
  <c r="Z2174" i="5" s="1"/>
  <c r="C2175" i="5"/>
  <c r="Z2175" i="5" s="1"/>
  <c r="C2176" i="5"/>
  <c r="Z2176" i="5" s="1"/>
  <c r="C2177" i="5"/>
  <c r="Z2177" i="5" s="1"/>
  <c r="C2178" i="5"/>
  <c r="C2179" i="5"/>
  <c r="Z2179" i="5" s="1"/>
  <c r="C2180" i="5"/>
  <c r="C2181" i="5"/>
  <c r="Z2181" i="5" s="1"/>
  <c r="C2182" i="5"/>
  <c r="V2182" i="5" s="1"/>
  <c r="C2183" i="5"/>
  <c r="V2183" i="5" s="1"/>
  <c r="C2184" i="5"/>
  <c r="V2184" i="5" s="1"/>
  <c r="C2185" i="5"/>
  <c r="C2186" i="5"/>
  <c r="C2187" i="5"/>
  <c r="C2188" i="5"/>
  <c r="Z2188" i="5" s="1"/>
  <c r="C2189" i="5"/>
  <c r="C2190" i="5"/>
  <c r="Z2190" i="5" s="1"/>
  <c r="C2191" i="5"/>
  <c r="Z2191" i="5" s="1"/>
  <c r="C2192" i="5"/>
  <c r="Z2192" i="5" s="1"/>
  <c r="C2193" i="5"/>
  <c r="Z2193" i="5" s="1"/>
  <c r="C2194" i="5"/>
  <c r="C2195" i="5"/>
  <c r="Z2195" i="5" s="1"/>
  <c r="C2196" i="5"/>
  <c r="C2197" i="5"/>
  <c r="Z2197" i="5" s="1"/>
  <c r="C2198" i="5"/>
  <c r="C2199" i="5"/>
  <c r="C2200" i="5"/>
  <c r="V2200" i="5" s="1"/>
  <c r="C2201" i="5"/>
  <c r="V2201" i="5" s="1"/>
  <c r="C2202" i="5"/>
  <c r="V2202" i="5" s="1"/>
  <c r="C2203" i="5"/>
  <c r="C2204" i="5"/>
  <c r="Z2204" i="5" s="1"/>
  <c r="C2205" i="5"/>
  <c r="C2206" i="5"/>
  <c r="Z2206" i="5" s="1"/>
  <c r="C2207" i="5"/>
  <c r="Z2207" i="5" s="1"/>
  <c r="C2208" i="5"/>
  <c r="Z2208" i="5" s="1"/>
  <c r="C2209" i="5"/>
  <c r="Z2209" i="5" s="1"/>
  <c r="C2210" i="5"/>
  <c r="C2211" i="5"/>
  <c r="Z2211" i="5" s="1"/>
  <c r="C2212" i="5"/>
  <c r="C2213" i="5"/>
  <c r="Z2213" i="5" s="1"/>
  <c r="C2214" i="5"/>
  <c r="C2215" i="5"/>
  <c r="C2216" i="5"/>
  <c r="V2216" i="5" s="1"/>
  <c r="C2217" i="5"/>
  <c r="V2217" i="5" s="1"/>
  <c r="C2218" i="5"/>
  <c r="V2218" i="5" s="1"/>
  <c r="C2219" i="5"/>
  <c r="C2220" i="5"/>
  <c r="Z2220" i="5" s="1"/>
  <c r="C2221" i="5"/>
  <c r="C2222" i="5"/>
  <c r="Z2222" i="5" s="1"/>
  <c r="C2223" i="5"/>
  <c r="Z2223" i="5" s="1"/>
  <c r="C2224" i="5"/>
  <c r="Z2224" i="5" s="1"/>
  <c r="C2225" i="5"/>
  <c r="Z2225" i="5" s="1"/>
  <c r="C2226" i="5"/>
  <c r="C2227" i="5"/>
  <c r="Z2227" i="5" s="1"/>
  <c r="C2228" i="5"/>
  <c r="C2229" i="5"/>
  <c r="Z2229" i="5" s="1"/>
  <c r="C2230" i="5"/>
  <c r="C2231" i="5"/>
  <c r="C2232" i="5"/>
  <c r="V2232" i="5" s="1"/>
  <c r="C2233" i="5"/>
  <c r="V2233" i="5" s="1"/>
  <c r="C2234" i="5"/>
  <c r="V2234" i="5" s="1"/>
  <c r="C2235" i="5"/>
  <c r="C2236" i="5"/>
  <c r="Z2236" i="5" s="1"/>
  <c r="C2237" i="5"/>
  <c r="C2238" i="5"/>
  <c r="C2239" i="5"/>
  <c r="Z2239" i="5" s="1"/>
  <c r="C2240" i="5"/>
  <c r="Z2240" i="5" s="1"/>
  <c r="C2241" i="5"/>
  <c r="Z2241" i="5" s="1"/>
  <c r="C2242" i="5"/>
  <c r="C2243" i="5"/>
  <c r="Z2243" i="5" s="1"/>
  <c r="C2244" i="5"/>
  <c r="C2245" i="5"/>
  <c r="Z2245" i="5" s="1"/>
  <c r="C2246" i="5"/>
  <c r="C2247" i="5"/>
  <c r="C2248" i="5"/>
  <c r="V2248" i="5" s="1"/>
  <c r="C2249" i="5"/>
  <c r="V2249" i="5" s="1"/>
  <c r="C2250" i="5"/>
  <c r="V2250" i="5" s="1"/>
  <c r="C2251" i="5"/>
  <c r="C2252" i="5"/>
  <c r="Z2252" i="5" s="1"/>
  <c r="C2253" i="5"/>
  <c r="C2254" i="5"/>
  <c r="Z2254" i="5" s="1"/>
  <c r="C2255" i="5"/>
  <c r="Z2255" i="5" s="1"/>
  <c r="C2256" i="5"/>
  <c r="Z2256" i="5" s="1"/>
  <c r="C2257" i="5"/>
  <c r="Z2257" i="5" s="1"/>
  <c r="C2258" i="5"/>
  <c r="C2259" i="5"/>
  <c r="Z2259" i="5" s="1"/>
  <c r="C2260" i="5"/>
  <c r="C2261" i="5"/>
  <c r="Z2261" i="5" s="1"/>
  <c r="C2262" i="5"/>
  <c r="C2263" i="5"/>
  <c r="C2264" i="5"/>
  <c r="V2264" i="5" s="1"/>
  <c r="C2265" i="5"/>
  <c r="V2265" i="5" s="1"/>
  <c r="C2266" i="5"/>
  <c r="V2266" i="5" s="1"/>
  <c r="C2267" i="5"/>
  <c r="C2268" i="5"/>
  <c r="Z2268" i="5" s="1"/>
  <c r="C2269" i="5"/>
  <c r="C2270" i="5"/>
  <c r="C2271" i="5"/>
  <c r="Z2271" i="5" s="1"/>
  <c r="C2272" i="5"/>
  <c r="Z2272" i="5" s="1"/>
  <c r="C2273" i="5"/>
  <c r="Z2273" i="5" s="1"/>
  <c r="C2274" i="5"/>
  <c r="C2275" i="5"/>
  <c r="Z2275" i="5" s="1"/>
  <c r="C2276" i="5"/>
  <c r="C2277" i="5"/>
  <c r="Z2277" i="5" s="1"/>
  <c r="C2278" i="5"/>
  <c r="C2279" i="5"/>
  <c r="C2280" i="5"/>
  <c r="V2280" i="5" s="1"/>
  <c r="C2281" i="5"/>
  <c r="V2281" i="5" s="1"/>
  <c r="C2282" i="5"/>
  <c r="V2282" i="5" s="1"/>
  <c r="C2283" i="5"/>
  <c r="C2284" i="5"/>
  <c r="Z2284" i="5" s="1"/>
  <c r="C2285" i="5"/>
  <c r="C2286" i="5"/>
  <c r="Z2286" i="5" s="1"/>
  <c r="C2287" i="5"/>
  <c r="Z2287" i="5" s="1"/>
  <c r="C2288" i="5"/>
  <c r="Z2288" i="5" s="1"/>
  <c r="C2289" i="5"/>
  <c r="Z2289" i="5" s="1"/>
  <c r="C2290" i="5"/>
  <c r="C2291" i="5"/>
  <c r="Z2291" i="5" s="1"/>
  <c r="C2292" i="5"/>
  <c r="C2293" i="5"/>
  <c r="Z2293" i="5" s="1"/>
  <c r="C2294" i="5"/>
  <c r="C2295" i="5"/>
  <c r="C2296" i="5"/>
  <c r="V2296" i="5" s="1"/>
  <c r="C2297" i="5"/>
  <c r="V2297" i="5" s="1"/>
  <c r="C2298" i="5"/>
  <c r="V2298" i="5" s="1"/>
  <c r="C2299" i="5"/>
  <c r="C2300" i="5"/>
  <c r="Z2300" i="5" s="1"/>
  <c r="C2301" i="5"/>
  <c r="C2302" i="5"/>
  <c r="Z2302" i="5" s="1"/>
  <c r="C2303" i="5"/>
  <c r="Z2303" i="5" s="1"/>
  <c r="C2304" i="5"/>
  <c r="Z2304" i="5" s="1"/>
  <c r="C2305" i="5"/>
  <c r="Z2305" i="5" s="1"/>
  <c r="C2306" i="5"/>
  <c r="C2307" i="5"/>
  <c r="Z2307" i="5" s="1"/>
  <c r="C2308" i="5"/>
  <c r="C2309" i="5"/>
  <c r="Z2309" i="5" s="1"/>
  <c r="C2310" i="5"/>
  <c r="C2311" i="5"/>
  <c r="C2312" i="5"/>
  <c r="V2312" i="5" s="1"/>
  <c r="C2313" i="5"/>
  <c r="V2313" i="5" s="1"/>
  <c r="C2314" i="5"/>
  <c r="V2314" i="5" s="1"/>
  <c r="C2315" i="5"/>
  <c r="C2316" i="5"/>
  <c r="Z2316" i="5" s="1"/>
  <c r="C2317" i="5"/>
  <c r="C2318" i="5"/>
  <c r="C2319" i="5"/>
  <c r="Z2319" i="5" s="1"/>
  <c r="C2320" i="5"/>
  <c r="Z2320" i="5" s="1"/>
  <c r="C2321" i="5"/>
  <c r="Z2321" i="5" s="1"/>
  <c r="C2322" i="5"/>
  <c r="C2323" i="5"/>
  <c r="C2324" i="5"/>
  <c r="C2325" i="5"/>
  <c r="Z2325" i="5" s="1"/>
  <c r="C2326" i="5"/>
  <c r="C2327" i="5"/>
  <c r="C2328" i="5"/>
  <c r="V2328" i="5" s="1"/>
  <c r="C2329" i="5"/>
  <c r="V2329" i="5" s="1"/>
  <c r="C2330" i="5"/>
  <c r="V2330" i="5" s="1"/>
  <c r="C2331" i="5"/>
  <c r="C2332" i="5"/>
  <c r="Z2332" i="5" s="1"/>
  <c r="C2333" i="5"/>
  <c r="C2334" i="5"/>
  <c r="Z2334" i="5" s="1"/>
  <c r="C2335" i="5"/>
  <c r="Z2335" i="5" s="1"/>
  <c r="C2336" i="5"/>
  <c r="Z2336" i="5" s="1"/>
  <c r="C2337" i="5"/>
  <c r="Z2337" i="5" s="1"/>
  <c r="C2338" i="5"/>
  <c r="C2339" i="5"/>
  <c r="Z2339" i="5" s="1"/>
  <c r="C2340" i="5"/>
  <c r="C2341" i="5"/>
  <c r="Z2341" i="5" s="1"/>
  <c r="C2342" i="5"/>
  <c r="C2343" i="5"/>
  <c r="C2344" i="5"/>
  <c r="V2344" i="5" s="1"/>
  <c r="C2345" i="5"/>
  <c r="V2345" i="5" s="1"/>
  <c r="C2346" i="5"/>
  <c r="V2346" i="5" s="1"/>
  <c r="C2347" i="5"/>
  <c r="C2348" i="5"/>
  <c r="Z2348" i="5" s="1"/>
  <c r="C2349" i="5"/>
  <c r="C2350" i="5"/>
  <c r="Z2350" i="5" s="1"/>
  <c r="C2351" i="5"/>
  <c r="Z2351" i="5" s="1"/>
  <c r="C2352" i="5"/>
  <c r="Z2352" i="5" s="1"/>
  <c r="C2353" i="5"/>
  <c r="Z2353" i="5" s="1"/>
  <c r="C2354" i="5"/>
  <c r="C2355" i="5"/>
  <c r="Z2355" i="5" s="1"/>
  <c r="C2356" i="5"/>
  <c r="C2357" i="5"/>
  <c r="Z2357" i="5" s="1"/>
  <c r="C2358" i="5"/>
  <c r="C2359" i="5"/>
  <c r="C2360" i="5"/>
  <c r="V2360" i="5" s="1"/>
  <c r="C2361" i="5"/>
  <c r="V2361" i="5" s="1"/>
  <c r="C2362" i="5"/>
  <c r="V2362" i="5" s="1"/>
  <c r="C2363" i="5"/>
  <c r="C2364" i="5"/>
  <c r="Z2364" i="5" s="1"/>
  <c r="C2365" i="5"/>
  <c r="C2366" i="5"/>
  <c r="Z2366" i="5" s="1"/>
  <c r="C2367" i="5"/>
  <c r="Z2367" i="5" s="1"/>
  <c r="C2368" i="5"/>
  <c r="Z2368" i="5" s="1"/>
  <c r="C2369" i="5"/>
  <c r="Z2369" i="5" s="1"/>
  <c r="C2370" i="5"/>
  <c r="C2371" i="5"/>
  <c r="Z2371" i="5" s="1"/>
  <c r="C2372" i="5"/>
  <c r="C2373" i="5"/>
  <c r="Z2373" i="5" s="1"/>
  <c r="C2374" i="5"/>
  <c r="C2375" i="5"/>
  <c r="C2376" i="5"/>
  <c r="V2376" i="5" s="1"/>
  <c r="C2377" i="5"/>
  <c r="V2377" i="5" s="1"/>
  <c r="C2378" i="5"/>
  <c r="V2378" i="5" s="1"/>
  <c r="C2379" i="5"/>
  <c r="C2380" i="5"/>
  <c r="Z2380" i="5" s="1"/>
  <c r="C2381" i="5"/>
  <c r="C2382" i="5"/>
  <c r="Z2382" i="5" s="1"/>
  <c r="C2383" i="5"/>
  <c r="Z2383" i="5" s="1"/>
  <c r="C2384" i="5"/>
  <c r="Z2384" i="5" s="1"/>
  <c r="C2385" i="5"/>
  <c r="Z2385" i="5" s="1"/>
  <c r="C2386" i="5"/>
  <c r="C2387" i="5"/>
  <c r="Z2387" i="5" s="1"/>
  <c r="C2388" i="5"/>
  <c r="C2389" i="5"/>
  <c r="Z2389" i="5" s="1"/>
  <c r="C2390" i="5"/>
  <c r="C2391" i="5"/>
  <c r="C2392" i="5"/>
  <c r="V2392" i="5" s="1"/>
  <c r="C2393" i="5"/>
  <c r="V2393" i="5" s="1"/>
  <c r="C2394" i="5"/>
  <c r="V2394" i="5" s="1"/>
  <c r="C2395" i="5"/>
  <c r="C2396" i="5"/>
  <c r="Z2396" i="5" s="1"/>
  <c r="C2397" i="5"/>
  <c r="C2398" i="5"/>
  <c r="Z2398" i="5" s="1"/>
  <c r="C2399" i="5"/>
  <c r="Z2399" i="5" s="1"/>
  <c r="C2400" i="5"/>
  <c r="Z2400" i="5" s="1"/>
  <c r="C2401" i="5"/>
  <c r="Z2401" i="5" s="1"/>
  <c r="C2402" i="5"/>
  <c r="C2403" i="5"/>
  <c r="Z2403" i="5" s="1"/>
  <c r="C2404" i="5"/>
  <c r="Z2404" i="5" s="1"/>
  <c r="C2405" i="5"/>
  <c r="Z2405" i="5" s="1"/>
  <c r="C2406" i="5"/>
  <c r="C2407" i="5"/>
  <c r="C2408" i="5"/>
  <c r="V2408" i="5" s="1"/>
  <c r="C2409" i="5"/>
  <c r="V2409" i="5" s="1"/>
  <c r="C2410" i="5"/>
  <c r="V2410" i="5" s="1"/>
  <c r="C2411" i="5"/>
  <c r="C2412" i="5"/>
  <c r="Z2412" i="5" s="1"/>
  <c r="C2413" i="5"/>
  <c r="C2414" i="5"/>
  <c r="Z2414" i="5" s="1"/>
  <c r="C2415" i="5"/>
  <c r="Z2415" i="5" s="1"/>
  <c r="C2416" i="5"/>
  <c r="Z2416" i="5" s="1"/>
  <c r="C2417" i="5"/>
  <c r="Z2417" i="5" s="1"/>
  <c r="C2418" i="5"/>
  <c r="C2419" i="5"/>
  <c r="Z2419" i="5" s="1"/>
  <c r="C2420" i="5"/>
  <c r="C2421" i="5"/>
  <c r="Z2421" i="5" s="1"/>
  <c r="C2422" i="5"/>
  <c r="C2423" i="5"/>
  <c r="C2424" i="5"/>
  <c r="V2424" i="5" s="1"/>
  <c r="C2425" i="5"/>
  <c r="V2425" i="5" s="1"/>
  <c r="C2426" i="5"/>
  <c r="V2426" i="5" s="1"/>
  <c r="C2427" i="5"/>
  <c r="C2428" i="5"/>
  <c r="Z2428" i="5" s="1"/>
  <c r="C2429" i="5"/>
  <c r="C2430" i="5"/>
  <c r="Z2430" i="5" s="1"/>
  <c r="C2431" i="5"/>
  <c r="Z2431" i="5" s="1"/>
  <c r="C2432" i="5"/>
  <c r="Z2432" i="5" s="1"/>
  <c r="C2433" i="5"/>
  <c r="Z2433" i="5" s="1"/>
  <c r="C2434" i="5"/>
  <c r="C2435" i="5"/>
  <c r="Z2435" i="5" s="1"/>
  <c r="C2436" i="5"/>
  <c r="Z2436" i="5" s="1"/>
  <c r="C2437" i="5"/>
  <c r="Z2437" i="5" s="1"/>
  <c r="C2438" i="5"/>
  <c r="C2439" i="5"/>
  <c r="C2440" i="5"/>
  <c r="V2440" i="5" s="1"/>
  <c r="C2441" i="5"/>
  <c r="V2441" i="5" s="1"/>
  <c r="C2442" i="5"/>
  <c r="V2442" i="5" s="1"/>
  <c r="C2443" i="5"/>
  <c r="C2444" i="5"/>
  <c r="Z2444" i="5" s="1"/>
  <c r="C2445" i="5"/>
  <c r="C2446" i="5"/>
  <c r="C2447" i="5"/>
  <c r="Z2447" i="5" s="1"/>
  <c r="C2448" i="5"/>
  <c r="Z2448" i="5" s="1"/>
  <c r="C2449" i="5"/>
  <c r="Z2449" i="5" s="1"/>
  <c r="C2450" i="5"/>
  <c r="C2451" i="5"/>
  <c r="Z2451" i="5" s="1"/>
  <c r="C2452" i="5"/>
  <c r="C2453" i="5"/>
  <c r="Z2453" i="5" s="1"/>
  <c r="C2454" i="5"/>
  <c r="C2455" i="5"/>
  <c r="C2456" i="5"/>
  <c r="V2456" i="5" s="1"/>
  <c r="C2457" i="5"/>
  <c r="V2457" i="5" s="1"/>
  <c r="C2458" i="5"/>
  <c r="V2458" i="5" s="1"/>
  <c r="C2459" i="5"/>
  <c r="C2460" i="5"/>
  <c r="Z2460" i="5" s="1"/>
  <c r="C2461" i="5"/>
  <c r="C2462" i="5"/>
  <c r="Z2462" i="5" s="1"/>
  <c r="C2463" i="5"/>
  <c r="Z2463" i="5" s="1"/>
  <c r="C2464" i="5"/>
  <c r="Z2464" i="5" s="1"/>
  <c r="C2465" i="5"/>
  <c r="Z2465" i="5" s="1"/>
  <c r="C2466" i="5"/>
  <c r="C2467" i="5"/>
  <c r="Z2467" i="5" s="1"/>
  <c r="C2468" i="5"/>
  <c r="C2469" i="5"/>
  <c r="Z2469" i="5" s="1"/>
  <c r="C2470" i="5"/>
  <c r="C2471" i="5"/>
  <c r="C2472" i="5"/>
  <c r="V2472" i="5" s="1"/>
  <c r="C2473" i="5"/>
  <c r="V2473" i="5" s="1"/>
  <c r="C2474" i="5"/>
  <c r="V2474" i="5" s="1"/>
  <c r="C2475" i="5"/>
  <c r="C2476" i="5"/>
  <c r="Z2476" i="5" s="1"/>
  <c r="C2477" i="5"/>
  <c r="C2478" i="5"/>
  <c r="Z2478" i="5" s="1"/>
  <c r="C2479" i="5"/>
  <c r="Z2479" i="5" s="1"/>
  <c r="C2480" i="5"/>
  <c r="Z2480" i="5" s="1"/>
  <c r="C2481" i="5"/>
  <c r="Z2481" i="5" s="1"/>
  <c r="C2482" i="5"/>
  <c r="C2483" i="5"/>
  <c r="Z2483" i="5" s="1"/>
  <c r="C2484" i="5"/>
  <c r="Z2484" i="5" s="1"/>
  <c r="C2485" i="5"/>
  <c r="Z2485" i="5" s="1"/>
  <c r="C2486" i="5"/>
  <c r="C2487" i="5"/>
  <c r="C2488" i="5"/>
  <c r="V2488" i="5" s="1"/>
  <c r="C2489" i="5"/>
  <c r="V2489" i="5" s="1"/>
  <c r="C2490" i="5"/>
  <c r="V2490" i="5" s="1"/>
  <c r="C2491" i="5"/>
  <c r="C2492" i="5"/>
  <c r="Z2492" i="5" s="1"/>
  <c r="C2493" i="5"/>
  <c r="C2494" i="5"/>
  <c r="Z2494" i="5" s="1"/>
  <c r="C2495" i="5"/>
  <c r="Z2495" i="5" s="1"/>
  <c r="C2496" i="5"/>
  <c r="Z2496" i="5" s="1"/>
  <c r="C2497" i="5"/>
  <c r="Z2497" i="5" s="1"/>
  <c r="C2498" i="5"/>
  <c r="C2499" i="5"/>
  <c r="Z2499" i="5" s="1"/>
  <c r="C2500" i="5"/>
  <c r="Z2500" i="5" s="1"/>
  <c r="C2501" i="5"/>
  <c r="Z2501" i="5" s="1"/>
  <c r="C2502" i="5"/>
  <c r="C2503" i="5"/>
  <c r="C2504" i="5"/>
  <c r="V2504" i="5" s="1"/>
  <c r="C2505" i="5"/>
  <c r="V2505" i="5" s="1"/>
  <c r="C2506" i="5"/>
  <c r="V2506" i="5" s="1"/>
  <c r="C2507" i="5"/>
  <c r="C2508" i="5"/>
  <c r="C2509" i="5"/>
  <c r="C2510" i="5"/>
  <c r="Z2510" i="5" s="1"/>
  <c r="C2511" i="5"/>
  <c r="Z2511" i="5" s="1"/>
  <c r="C2512" i="5"/>
  <c r="Z2512" i="5" s="1"/>
  <c r="C2513" i="5"/>
  <c r="Z2513" i="5" s="1"/>
  <c r="C2514" i="5"/>
  <c r="C2515" i="5"/>
  <c r="Z2515" i="5" s="1"/>
  <c r="C2516" i="5"/>
  <c r="C2517" i="5"/>
  <c r="Z2517" i="5" s="1"/>
  <c r="C2518" i="5"/>
  <c r="C2519" i="5"/>
  <c r="C2520" i="5"/>
  <c r="V2520" i="5" s="1"/>
  <c r="C2521" i="5"/>
  <c r="V2521" i="5" s="1"/>
  <c r="C2522" i="5"/>
  <c r="V2522" i="5" s="1"/>
  <c r="C2523" i="5"/>
  <c r="C2524" i="5"/>
  <c r="Z2524" i="5" s="1"/>
  <c r="C2525" i="5"/>
  <c r="C2526" i="5"/>
  <c r="Z2526" i="5" s="1"/>
  <c r="C2527" i="5"/>
  <c r="Z2527" i="5" s="1"/>
  <c r="C2528" i="5"/>
  <c r="Z2528" i="5" s="1"/>
  <c r="C2529" i="5"/>
  <c r="Z2529" i="5" s="1"/>
  <c r="C2530" i="5"/>
  <c r="C2531" i="5"/>
  <c r="Z2531" i="5" s="1"/>
  <c r="C2532" i="5"/>
  <c r="C2533" i="5"/>
  <c r="Z2533" i="5" s="1"/>
  <c r="C2534" i="5"/>
  <c r="C2535" i="5"/>
  <c r="C2536" i="5"/>
  <c r="V2536" i="5" s="1"/>
  <c r="C2537" i="5"/>
  <c r="V2537" i="5" s="1"/>
  <c r="C2538" i="5"/>
  <c r="V2538" i="5" s="1"/>
  <c r="C2539" i="5"/>
  <c r="C2540" i="5"/>
  <c r="Z2540" i="5" s="1"/>
  <c r="C2541" i="5"/>
  <c r="C2542" i="5"/>
  <c r="Z2542" i="5" s="1"/>
  <c r="C2543" i="5"/>
  <c r="Z2543" i="5" s="1"/>
  <c r="C2544" i="5"/>
  <c r="Z2544" i="5" s="1"/>
  <c r="C2545" i="5"/>
  <c r="Z2545" i="5" s="1"/>
  <c r="C2546" i="5"/>
  <c r="C2547" i="5"/>
  <c r="Z2547" i="5" s="1"/>
  <c r="C2548" i="5"/>
  <c r="Z2548" i="5" s="1"/>
  <c r="C2549" i="5"/>
  <c r="Z2549" i="5" s="1"/>
  <c r="C2550" i="5"/>
  <c r="C2551" i="5"/>
  <c r="C2552" i="5"/>
  <c r="V2552" i="5" s="1"/>
  <c r="C2553" i="5"/>
  <c r="V2553" i="5" s="1"/>
  <c r="C2554" i="5"/>
  <c r="V2554" i="5" s="1"/>
  <c r="C2555" i="5"/>
  <c r="C2556" i="5"/>
  <c r="Z2556" i="5" s="1"/>
  <c r="C2557" i="5"/>
  <c r="C2558" i="5"/>
  <c r="C2559" i="5"/>
  <c r="Z2559" i="5" s="1"/>
  <c r="C2560" i="5"/>
  <c r="Z2560" i="5" s="1"/>
  <c r="C2561" i="5"/>
  <c r="Z2561" i="5" s="1"/>
  <c r="C2562" i="5"/>
  <c r="C2563" i="5"/>
  <c r="Z2563" i="5" s="1"/>
  <c r="C2564" i="5"/>
  <c r="Z2564" i="5" s="1"/>
  <c r="C2565" i="5"/>
  <c r="Z2565" i="5" s="1"/>
  <c r="C2566" i="5"/>
  <c r="C2567" i="5"/>
  <c r="C2568" i="5"/>
  <c r="V2568" i="5" s="1"/>
  <c r="C2569" i="5"/>
  <c r="V2569" i="5" s="1"/>
  <c r="C2570" i="5"/>
  <c r="V2570" i="5" s="1"/>
  <c r="C2571" i="5"/>
  <c r="C2572" i="5"/>
  <c r="Z2572" i="5" s="1"/>
  <c r="C2573" i="5"/>
  <c r="C2574" i="5"/>
  <c r="Z2574" i="5" s="1"/>
  <c r="C2575" i="5"/>
  <c r="Z2575" i="5" s="1"/>
  <c r="C2576" i="5"/>
  <c r="Z2576" i="5" s="1"/>
  <c r="C2577" i="5"/>
  <c r="Z2577" i="5" s="1"/>
  <c r="C2578" i="5"/>
  <c r="C2579" i="5"/>
  <c r="C2580" i="5"/>
  <c r="C2581" i="5"/>
  <c r="Z2581" i="5" s="1"/>
  <c r="C2582" i="5"/>
  <c r="C2583" i="5"/>
  <c r="C2584" i="5"/>
  <c r="V2584" i="5" s="1"/>
  <c r="C2585" i="5"/>
  <c r="V2585" i="5" s="1"/>
  <c r="C2586" i="5"/>
  <c r="V2586" i="5" s="1"/>
  <c r="C2587" i="5"/>
  <c r="C2588" i="5"/>
  <c r="Z2588" i="5" s="1"/>
  <c r="C2589" i="5"/>
  <c r="C2590" i="5"/>
  <c r="C2591" i="5"/>
  <c r="Z2591" i="5" s="1"/>
  <c r="C2592" i="5"/>
  <c r="Z2592" i="5" s="1"/>
  <c r="C2593" i="5"/>
  <c r="Z2593" i="5" s="1"/>
  <c r="C2594" i="5"/>
  <c r="C2595" i="5"/>
  <c r="Z2595" i="5" s="1"/>
  <c r="C2596" i="5"/>
  <c r="Z2596" i="5" s="1"/>
  <c r="C2597" i="5"/>
  <c r="Z2597" i="5" s="1"/>
  <c r="C2598" i="5"/>
  <c r="C2599" i="5"/>
  <c r="C2600" i="5"/>
  <c r="V2600" i="5" s="1"/>
  <c r="C2601" i="5"/>
  <c r="V2601" i="5" s="1"/>
  <c r="C2602" i="5"/>
  <c r="V2602" i="5" s="1"/>
  <c r="C2603" i="5"/>
  <c r="C2604" i="5"/>
  <c r="Z2604" i="5" s="1"/>
  <c r="C2605" i="5"/>
  <c r="C2606" i="5"/>
  <c r="Z2606" i="5" s="1"/>
  <c r="C2607" i="5"/>
  <c r="Z2607" i="5" s="1"/>
  <c r="C2608" i="5"/>
  <c r="Z2608" i="5" s="1"/>
  <c r="C2609" i="5"/>
  <c r="Z2609" i="5" s="1"/>
  <c r="C2610" i="5"/>
  <c r="C2611" i="5"/>
  <c r="Z2611" i="5" s="1"/>
  <c r="C2612" i="5"/>
  <c r="C2613" i="5"/>
  <c r="Z2613" i="5" s="1"/>
  <c r="C2614" i="5"/>
  <c r="C2615" i="5"/>
  <c r="C2616" i="5"/>
  <c r="V2616" i="5" s="1"/>
  <c r="C2617" i="5"/>
  <c r="V2617" i="5" s="1"/>
  <c r="C2618" i="5"/>
  <c r="V2618" i="5" s="1"/>
  <c r="C2619" i="5"/>
  <c r="C2620" i="5"/>
  <c r="Z2620" i="5" s="1"/>
  <c r="C2621" i="5"/>
  <c r="C2622" i="5"/>
  <c r="V2622" i="5" s="1"/>
  <c r="C2623" i="5"/>
  <c r="V2623" i="5" s="1"/>
  <c r="C2624" i="5"/>
  <c r="Z2624" i="5" s="1"/>
  <c r="C2625" i="5"/>
  <c r="Z2625" i="5" s="1"/>
  <c r="C2626" i="5"/>
  <c r="C2627" i="5"/>
  <c r="Z2627" i="5" s="1"/>
  <c r="C2628" i="5"/>
  <c r="Z2628" i="5" s="1"/>
  <c r="C2629" i="5"/>
  <c r="Z2629" i="5" s="1"/>
  <c r="C2630" i="5"/>
  <c r="C2631" i="5"/>
  <c r="C2632" i="5"/>
  <c r="V2632" i="5" s="1"/>
  <c r="C2633" i="5"/>
  <c r="V2633" i="5" s="1"/>
  <c r="C2634" i="5"/>
  <c r="V2634" i="5" s="1"/>
  <c r="C2635" i="5"/>
  <c r="C2636" i="5"/>
  <c r="Z2636" i="5" s="1"/>
  <c r="C2637" i="5"/>
  <c r="C2638" i="5"/>
  <c r="V2638" i="5" s="1"/>
  <c r="C2639" i="5"/>
  <c r="V2639" i="5" s="1"/>
  <c r="C2640" i="5"/>
  <c r="Z2640" i="5" s="1"/>
  <c r="C2641" i="5"/>
  <c r="Z2641" i="5" s="1"/>
  <c r="C2642" i="5"/>
  <c r="C2643" i="5"/>
  <c r="Z2643" i="5" s="1"/>
  <c r="C2644" i="5"/>
  <c r="Z2644" i="5" s="1"/>
  <c r="C2645" i="5"/>
  <c r="Z2645" i="5" s="1"/>
  <c r="C2646" i="5"/>
  <c r="Z2646" i="5" s="1"/>
  <c r="C2647" i="5"/>
  <c r="C2648" i="5"/>
  <c r="V2648" i="5" s="1"/>
  <c r="C2649" i="5"/>
  <c r="V2649" i="5" s="1"/>
  <c r="C2650" i="5"/>
  <c r="V2650" i="5" s="1"/>
  <c r="C2651" i="5"/>
  <c r="C2652" i="5"/>
  <c r="Z2652" i="5" s="1"/>
  <c r="C2653" i="5"/>
  <c r="C2654" i="5"/>
  <c r="V2654" i="5" s="1"/>
  <c r="C2655" i="5"/>
  <c r="V2655" i="5" s="1"/>
  <c r="C2656" i="5"/>
  <c r="Z2656" i="5" s="1"/>
  <c r="C2657" i="5"/>
  <c r="Z2657" i="5" s="1"/>
  <c r="C2658" i="5"/>
  <c r="C2659" i="5"/>
  <c r="Z2659" i="5" s="1"/>
  <c r="C2660" i="5"/>
  <c r="C2661" i="5"/>
  <c r="Z2661" i="5" s="1"/>
  <c r="C2662" i="5"/>
  <c r="C2663" i="5"/>
  <c r="C2664" i="5"/>
  <c r="V2664" i="5" s="1"/>
  <c r="C2665" i="5"/>
  <c r="V2665" i="5" s="1"/>
  <c r="C2666" i="5"/>
  <c r="V2666" i="5" s="1"/>
  <c r="C2667" i="5"/>
  <c r="C2668" i="5"/>
  <c r="Z2668" i="5" s="1"/>
  <c r="C2669" i="5"/>
  <c r="C2670" i="5"/>
  <c r="V2670" i="5" s="1"/>
  <c r="C2671" i="5"/>
  <c r="V2671" i="5" s="1"/>
  <c r="C2672" i="5"/>
  <c r="Z2672" i="5" s="1"/>
  <c r="C2673" i="5"/>
  <c r="Z2673" i="5" s="1"/>
  <c r="C2674" i="5"/>
  <c r="C2675" i="5"/>
  <c r="Z2675" i="5" s="1"/>
  <c r="C2676" i="5"/>
  <c r="Z2676" i="5" s="1"/>
  <c r="C2677" i="5"/>
  <c r="Z2677" i="5" s="1"/>
  <c r="C2678" i="5"/>
  <c r="C2679" i="5"/>
  <c r="C2680" i="5"/>
  <c r="V2680" i="5" s="1"/>
  <c r="C2681" i="5"/>
  <c r="V2681" i="5" s="1"/>
  <c r="C2682" i="5"/>
  <c r="V2682" i="5" s="1"/>
  <c r="C2683" i="5"/>
  <c r="C2684" i="5"/>
  <c r="Z2684" i="5" s="1"/>
  <c r="C2685" i="5"/>
  <c r="C2686" i="5"/>
  <c r="V2686" i="5" s="1"/>
  <c r="C2687" i="5"/>
  <c r="V2687" i="5" s="1"/>
  <c r="C2688" i="5"/>
  <c r="Z2688" i="5" s="1"/>
  <c r="C2689" i="5"/>
  <c r="Z2689" i="5" s="1"/>
  <c r="C2690" i="5"/>
  <c r="C2691" i="5"/>
  <c r="Z2691" i="5" s="1"/>
  <c r="C2692" i="5"/>
  <c r="C2693" i="5"/>
  <c r="Z2693" i="5" s="1"/>
  <c r="C2694" i="5"/>
  <c r="C2695" i="5"/>
  <c r="C2696" i="5"/>
  <c r="V2696" i="5" s="1"/>
  <c r="C2697" i="5"/>
  <c r="V2697" i="5" s="1"/>
  <c r="C2698" i="5"/>
  <c r="V2698" i="5" s="1"/>
  <c r="C2699" i="5"/>
  <c r="C2700" i="5"/>
  <c r="Z2700" i="5" s="1"/>
  <c r="C2701" i="5"/>
  <c r="C2702" i="5"/>
  <c r="V2702" i="5" s="1"/>
  <c r="C2703" i="5"/>
  <c r="V2703" i="5" s="1"/>
  <c r="C2704" i="5"/>
  <c r="Z2704" i="5" s="1"/>
  <c r="C2705" i="5"/>
  <c r="Z2705" i="5" s="1"/>
  <c r="C2706" i="5"/>
  <c r="C2707" i="5"/>
  <c r="Z2707" i="5" s="1"/>
  <c r="C2708" i="5"/>
  <c r="Z2708" i="5" s="1"/>
  <c r="C2709" i="5"/>
  <c r="Z2709" i="5" s="1"/>
  <c r="C2710" i="5"/>
  <c r="Z2710" i="5" s="1"/>
  <c r="C2711" i="5"/>
  <c r="C2712" i="5"/>
  <c r="V2712" i="5" s="1"/>
  <c r="C2713" i="5"/>
  <c r="V2713" i="5" s="1"/>
  <c r="C2714" i="5"/>
  <c r="V2714" i="5" s="1"/>
  <c r="C2715" i="5"/>
  <c r="C2716" i="5"/>
  <c r="Z2716" i="5" s="1"/>
  <c r="C2717" i="5"/>
  <c r="C2718" i="5"/>
  <c r="V2718" i="5" s="1"/>
  <c r="C2719" i="5"/>
  <c r="V2719" i="5" s="1"/>
  <c r="C2720" i="5"/>
  <c r="Z2720" i="5" s="1"/>
  <c r="C2721" i="5"/>
  <c r="Z2721" i="5" s="1"/>
  <c r="C2722" i="5"/>
  <c r="C2723" i="5"/>
  <c r="Z2723" i="5" s="1"/>
  <c r="C2724" i="5"/>
  <c r="Z2724" i="5" s="1"/>
  <c r="C2725" i="5"/>
  <c r="Z2725" i="5" s="1"/>
  <c r="C2726" i="5"/>
  <c r="Z2726" i="5" s="1"/>
  <c r="C2727" i="5"/>
  <c r="C2728" i="5"/>
  <c r="V2728" i="5" s="1"/>
  <c r="C2729" i="5"/>
  <c r="V2729" i="5" s="1"/>
  <c r="C2730" i="5"/>
  <c r="V2730" i="5" s="1"/>
  <c r="C2731" i="5"/>
  <c r="C2732" i="5"/>
  <c r="Z2732" i="5" s="1"/>
  <c r="C2733" i="5"/>
  <c r="C2734" i="5"/>
  <c r="V2734" i="5" s="1"/>
  <c r="C2735" i="5"/>
  <c r="V2735" i="5" s="1"/>
  <c r="C2736" i="5"/>
  <c r="Z2736" i="5" s="1"/>
  <c r="C2737" i="5"/>
  <c r="Z2737" i="5" s="1"/>
  <c r="C2738" i="5"/>
  <c r="C2739" i="5"/>
  <c r="Z2739" i="5" s="1"/>
  <c r="C2740" i="5"/>
  <c r="C2741" i="5"/>
  <c r="Z2741" i="5" s="1"/>
  <c r="C2742" i="5"/>
  <c r="Z2742" i="5" s="1"/>
  <c r="C2743" i="5"/>
  <c r="C2744" i="5"/>
  <c r="V2744" i="5" s="1"/>
  <c r="C2745" i="5"/>
  <c r="V2745" i="5" s="1"/>
  <c r="C2746" i="5"/>
  <c r="V2746" i="5" s="1"/>
  <c r="C2747" i="5"/>
  <c r="C2748" i="5"/>
  <c r="Z2748" i="5" s="1"/>
  <c r="C2749" i="5"/>
  <c r="C2750" i="5"/>
  <c r="V2750" i="5" s="1"/>
  <c r="C2751" i="5"/>
  <c r="V2751" i="5" s="1"/>
  <c r="C2752" i="5"/>
  <c r="Z2752" i="5" s="1"/>
  <c r="C2753" i="5"/>
  <c r="Z2753" i="5" s="1"/>
  <c r="C2754" i="5"/>
  <c r="C2755" i="5"/>
  <c r="Z2755" i="5" s="1"/>
  <c r="C2756" i="5"/>
  <c r="Z2756" i="5" s="1"/>
  <c r="C2757" i="5"/>
  <c r="Z2757" i="5" s="1"/>
  <c r="C2758" i="5"/>
  <c r="C2759" i="5"/>
  <c r="C2760" i="5"/>
  <c r="V2760" i="5" s="1"/>
  <c r="C2761" i="5"/>
  <c r="V2761" i="5" s="1"/>
  <c r="C2762" i="5"/>
  <c r="V2762" i="5" s="1"/>
  <c r="C2763" i="5"/>
  <c r="C2764" i="5"/>
  <c r="Z2764" i="5" s="1"/>
  <c r="C2765" i="5"/>
  <c r="C2766" i="5"/>
  <c r="V2766" i="5" s="1"/>
  <c r="C2767" i="5"/>
  <c r="V2767" i="5" s="1"/>
  <c r="C2768" i="5"/>
  <c r="Z2768" i="5" s="1"/>
  <c r="C2769" i="5"/>
  <c r="Z2769" i="5" s="1"/>
  <c r="C2770" i="5"/>
  <c r="C2771" i="5"/>
  <c r="Z2771" i="5" s="1"/>
  <c r="C2772" i="5"/>
  <c r="C2773" i="5"/>
  <c r="Z2773" i="5" s="1"/>
  <c r="C2774" i="5"/>
  <c r="Z2774" i="5" s="1"/>
  <c r="C2775" i="5"/>
  <c r="C2776" i="5"/>
  <c r="V2776" i="5" s="1"/>
  <c r="C2777" i="5"/>
  <c r="V2777" i="5" s="1"/>
  <c r="C2778" i="5"/>
  <c r="V2778" i="5" s="1"/>
  <c r="C2779" i="5"/>
  <c r="C2780" i="5"/>
  <c r="Z2780" i="5" s="1"/>
  <c r="C2781" i="5"/>
  <c r="C2782" i="5"/>
  <c r="V2782" i="5" s="1"/>
  <c r="C2783" i="5"/>
  <c r="V2783" i="5" s="1"/>
  <c r="C2784" i="5"/>
  <c r="Z2784" i="5" s="1"/>
  <c r="C2785" i="5"/>
  <c r="Z2785" i="5" s="1"/>
  <c r="C2786" i="5"/>
  <c r="C2787" i="5"/>
  <c r="Z2787" i="5" s="1"/>
  <c r="C2788" i="5"/>
  <c r="V2788" i="5" s="1"/>
  <c r="C2789" i="5"/>
  <c r="Z2789" i="5" s="1"/>
  <c r="C2790" i="5"/>
  <c r="C2791" i="5"/>
  <c r="C2792" i="5"/>
  <c r="V2792" i="5" s="1"/>
  <c r="C2793" i="5"/>
  <c r="V2793" i="5" s="1"/>
  <c r="C2794" i="5"/>
  <c r="V2794" i="5" s="1"/>
  <c r="C2795" i="5"/>
  <c r="C2796" i="5"/>
  <c r="Z2796" i="5" s="1"/>
  <c r="C2797" i="5"/>
  <c r="C2798" i="5"/>
  <c r="V2798" i="5" s="1"/>
  <c r="C2799" i="5"/>
  <c r="V2799" i="5" s="1"/>
  <c r="C2800" i="5"/>
  <c r="Z2800" i="5" s="1"/>
  <c r="C2801" i="5"/>
  <c r="Z2801" i="5" s="1"/>
  <c r="C2802" i="5"/>
  <c r="C2803" i="5"/>
  <c r="Z2803" i="5" s="1"/>
  <c r="C2804" i="5"/>
  <c r="V2804" i="5" s="1"/>
  <c r="C2805" i="5"/>
  <c r="Z2805" i="5" s="1"/>
  <c r="C2806" i="5"/>
  <c r="Z2806" i="5" s="1"/>
  <c r="C2807" i="5"/>
  <c r="C2808" i="5"/>
  <c r="V2808" i="5" s="1"/>
  <c r="C2809" i="5"/>
  <c r="V2809" i="5" s="1"/>
  <c r="C2810" i="5"/>
  <c r="V2810" i="5" s="1"/>
  <c r="C2811" i="5"/>
  <c r="C2812" i="5"/>
  <c r="Z2812" i="5" s="1"/>
  <c r="C2813" i="5"/>
  <c r="C2814" i="5"/>
  <c r="V2814" i="5" s="1"/>
  <c r="C2815" i="5"/>
  <c r="V2815" i="5" s="1"/>
  <c r="C2816" i="5"/>
  <c r="Z2816" i="5" s="1"/>
  <c r="C2817" i="5"/>
  <c r="Z2817" i="5" s="1"/>
  <c r="C2818" i="5"/>
  <c r="C2819" i="5"/>
  <c r="Z2819" i="5" s="1"/>
  <c r="C2820" i="5"/>
  <c r="V2820" i="5" s="1"/>
  <c r="C2821" i="5"/>
  <c r="Z2821" i="5" s="1"/>
  <c r="C2822" i="5"/>
  <c r="C2823" i="5"/>
  <c r="C2824" i="5"/>
  <c r="V2824" i="5" s="1"/>
  <c r="C2825" i="5"/>
  <c r="V2825" i="5" s="1"/>
  <c r="C2826" i="5"/>
  <c r="V2826" i="5" s="1"/>
  <c r="C2827" i="5"/>
  <c r="C2828" i="5"/>
  <c r="Z2828" i="5" s="1"/>
  <c r="C2829" i="5"/>
  <c r="C2830" i="5"/>
  <c r="V2830" i="5" s="1"/>
  <c r="C2831" i="5"/>
  <c r="V2831" i="5" s="1"/>
  <c r="C2832" i="5"/>
  <c r="Z2832" i="5" s="1"/>
  <c r="C2833" i="5"/>
  <c r="Z2833" i="5" s="1"/>
  <c r="C2834" i="5"/>
  <c r="C2835" i="5"/>
  <c r="C2836" i="5"/>
  <c r="V2836" i="5" s="1"/>
  <c r="C2837" i="5"/>
  <c r="V2837" i="5" s="1"/>
  <c r="C2838" i="5"/>
  <c r="C2839" i="5"/>
  <c r="C2840" i="5"/>
  <c r="V2840" i="5" s="1"/>
  <c r="C2841" i="5"/>
  <c r="V2841" i="5" s="1"/>
  <c r="C2842" i="5"/>
  <c r="V2842" i="5" s="1"/>
  <c r="C2843" i="5"/>
  <c r="C2844" i="5"/>
  <c r="Z2844" i="5" s="1"/>
  <c r="C2845" i="5"/>
  <c r="C2846" i="5"/>
  <c r="V2846" i="5" s="1"/>
  <c r="C2847" i="5"/>
  <c r="V2847" i="5" s="1"/>
  <c r="C2848" i="5"/>
  <c r="Z2848" i="5" s="1"/>
  <c r="C2849" i="5"/>
  <c r="Z2849" i="5" s="1"/>
  <c r="C2850" i="5"/>
  <c r="C2851" i="5"/>
  <c r="Z2851" i="5" s="1"/>
  <c r="C2852" i="5"/>
  <c r="V2852" i="5" s="1"/>
  <c r="C2853" i="5"/>
  <c r="V2853" i="5" s="1"/>
  <c r="C2854" i="5"/>
  <c r="C2855" i="5"/>
  <c r="C2856" i="5"/>
  <c r="V2856" i="5" s="1"/>
  <c r="C2857" i="5"/>
  <c r="V2857" i="5" s="1"/>
  <c r="C2858" i="5"/>
  <c r="V2858" i="5" s="1"/>
  <c r="C2859" i="5"/>
  <c r="C2860" i="5"/>
  <c r="Z2860" i="5" s="1"/>
  <c r="C2861" i="5"/>
  <c r="C2862" i="5"/>
  <c r="V2862" i="5" s="1"/>
  <c r="C2863" i="5"/>
  <c r="V2863" i="5" s="1"/>
  <c r="C2864" i="5"/>
  <c r="Z2864" i="5" s="1"/>
  <c r="C2865" i="5"/>
  <c r="Z2865" i="5" s="1"/>
  <c r="C2866" i="5"/>
  <c r="C2867" i="5"/>
  <c r="Z2867" i="5" s="1"/>
  <c r="C2868" i="5"/>
  <c r="V2868" i="5" s="1"/>
  <c r="C2869" i="5"/>
  <c r="V2869" i="5" s="1"/>
  <c r="C2870" i="5"/>
  <c r="C2871" i="5"/>
  <c r="C2872" i="5"/>
  <c r="V2872" i="5" s="1"/>
  <c r="C2873" i="5"/>
  <c r="V2873" i="5" s="1"/>
  <c r="C2874" i="5"/>
  <c r="V2874" i="5" s="1"/>
  <c r="C2875" i="5"/>
  <c r="C2876" i="5"/>
  <c r="Z2876" i="5" s="1"/>
  <c r="C2877" i="5"/>
  <c r="C2878" i="5"/>
  <c r="V2878" i="5" s="1"/>
  <c r="C2879" i="5"/>
  <c r="V2879" i="5" s="1"/>
  <c r="C2880" i="5"/>
  <c r="Z2880" i="5" s="1"/>
  <c r="C2881" i="5"/>
  <c r="Z2881" i="5" s="1"/>
  <c r="C2882" i="5"/>
  <c r="C2883" i="5"/>
  <c r="Z2883" i="5" s="1"/>
  <c r="C2884" i="5"/>
  <c r="V2884" i="5" s="1"/>
  <c r="C2885" i="5"/>
  <c r="V2885" i="5" s="1"/>
  <c r="C2886" i="5"/>
  <c r="C2887" i="5"/>
  <c r="C2888" i="5"/>
  <c r="V2888" i="5" s="1"/>
  <c r="C2889" i="5"/>
  <c r="V2889" i="5" s="1"/>
  <c r="C2890" i="5"/>
  <c r="V2890" i="5" s="1"/>
  <c r="C2891" i="5"/>
  <c r="C2892" i="5"/>
  <c r="Z2892" i="5" s="1"/>
  <c r="C2893" i="5"/>
  <c r="C2894" i="5"/>
  <c r="V2894" i="5" s="1"/>
  <c r="C2895" i="5"/>
  <c r="V2895" i="5" s="1"/>
  <c r="C2896" i="5"/>
  <c r="Z2896" i="5" s="1"/>
  <c r="C2897" i="5"/>
  <c r="C2898" i="5"/>
  <c r="C2899" i="5"/>
  <c r="Z2899" i="5" s="1"/>
  <c r="C2900" i="5"/>
  <c r="V2900" i="5" s="1"/>
  <c r="C2901" i="5"/>
  <c r="V2901" i="5" s="1"/>
  <c r="C2902" i="5"/>
  <c r="Z2902" i="5" s="1"/>
  <c r="C2903" i="5"/>
  <c r="C2904" i="5"/>
  <c r="V2904" i="5" s="1"/>
  <c r="C2905" i="5"/>
  <c r="V2905" i="5" s="1"/>
  <c r="C2906" i="5"/>
  <c r="V2906" i="5" s="1"/>
  <c r="C2907" i="5"/>
  <c r="C2908" i="5"/>
  <c r="Z2908" i="5" s="1"/>
  <c r="C2909" i="5"/>
  <c r="V2909" i="5" s="1"/>
  <c r="C2910" i="5"/>
  <c r="V2910" i="5" s="1"/>
  <c r="C2911" i="5"/>
  <c r="V2911" i="5" s="1"/>
  <c r="C2912" i="5"/>
  <c r="Z2912" i="5" s="1"/>
  <c r="C2913" i="5"/>
  <c r="C2914" i="5"/>
  <c r="C2915" i="5"/>
  <c r="Z2915" i="5" s="1"/>
  <c r="C2916" i="5"/>
  <c r="V2916" i="5" s="1"/>
  <c r="C2917" i="5"/>
  <c r="V2917" i="5" s="1"/>
  <c r="C2918" i="5"/>
  <c r="C2919" i="5"/>
  <c r="C2920" i="5"/>
  <c r="V2920" i="5" s="1"/>
  <c r="C2921" i="5"/>
  <c r="V2921" i="5" s="1"/>
  <c r="C2922" i="5"/>
  <c r="V2922" i="5" s="1"/>
  <c r="C2923" i="5"/>
  <c r="C2924" i="5"/>
  <c r="Z2924" i="5" s="1"/>
  <c r="C2925" i="5"/>
  <c r="C2926" i="5"/>
  <c r="V2926" i="5" s="1"/>
  <c r="C2927" i="5"/>
  <c r="V2927" i="5" s="1"/>
  <c r="C2928" i="5"/>
  <c r="Z2928" i="5" s="1"/>
  <c r="C2929" i="5"/>
  <c r="C2930" i="5"/>
  <c r="C2931" i="5"/>
  <c r="Z2931" i="5" s="1"/>
  <c r="C2932" i="5"/>
  <c r="V2932" i="5" s="1"/>
  <c r="C2933" i="5"/>
  <c r="V2933" i="5" s="1"/>
  <c r="C2934" i="5"/>
  <c r="Z2934" i="5" s="1"/>
  <c r="C2935" i="5"/>
  <c r="C2936" i="5"/>
  <c r="V2936" i="5" s="1"/>
  <c r="C2937" i="5"/>
  <c r="V2937" i="5" s="1"/>
  <c r="C2938" i="5"/>
  <c r="V2938" i="5" s="1"/>
  <c r="C2939" i="5"/>
  <c r="C2940" i="5"/>
  <c r="V2940" i="5" s="1"/>
  <c r="C2941" i="5"/>
  <c r="V2941" i="5" s="1"/>
  <c r="C2942" i="5"/>
  <c r="V2942" i="5" s="1"/>
  <c r="C2943" i="5"/>
  <c r="V2943" i="5" s="1"/>
  <c r="C2944" i="5"/>
  <c r="Z2944" i="5" s="1"/>
  <c r="C2945" i="5"/>
  <c r="C2946" i="5"/>
  <c r="C2947" i="5"/>
  <c r="Z2947" i="5" s="1"/>
  <c r="C2948" i="5"/>
  <c r="V2948" i="5" s="1"/>
  <c r="C2949" i="5"/>
  <c r="V2949" i="5" s="1"/>
  <c r="C2950" i="5"/>
  <c r="C2951" i="5"/>
  <c r="C2952" i="5"/>
  <c r="V2952" i="5" s="1"/>
  <c r="C2953" i="5"/>
  <c r="V2953" i="5" s="1"/>
  <c r="C2954" i="5"/>
  <c r="V2954" i="5" s="1"/>
  <c r="C2955" i="5"/>
  <c r="C2956" i="5"/>
  <c r="Z2956" i="5" s="1"/>
  <c r="C2957" i="5"/>
  <c r="C2958" i="5"/>
  <c r="V2958" i="5" s="1"/>
  <c r="C2959" i="5"/>
  <c r="V2959" i="5" s="1"/>
  <c r="C2960" i="5"/>
  <c r="Z2960" i="5" s="1"/>
  <c r="C2961" i="5"/>
  <c r="C2962" i="5"/>
  <c r="C2963" i="5"/>
  <c r="Z2963" i="5" s="1"/>
  <c r="C2964" i="5"/>
  <c r="V2964" i="5" s="1"/>
  <c r="C2965" i="5"/>
  <c r="V2965" i="5" s="1"/>
  <c r="C2966" i="5"/>
  <c r="Z2966" i="5" s="1"/>
  <c r="C2967" i="5"/>
  <c r="C2968" i="5"/>
  <c r="V2968" i="5" s="1"/>
  <c r="C2969" i="5"/>
  <c r="V2969" i="5" s="1"/>
  <c r="C2970" i="5"/>
  <c r="V2970" i="5" s="1"/>
  <c r="C2971" i="5"/>
  <c r="C2972" i="5"/>
  <c r="Z2972" i="5" s="1"/>
  <c r="C2973" i="5"/>
  <c r="C2974" i="5"/>
  <c r="V2974" i="5" s="1"/>
  <c r="C2975" i="5"/>
  <c r="V2975" i="5" s="1"/>
  <c r="C2976" i="5"/>
  <c r="Z2976" i="5" s="1"/>
  <c r="C2977" i="5"/>
  <c r="C2978" i="5"/>
  <c r="C2979" i="5"/>
  <c r="Z2979" i="5" s="1"/>
  <c r="C2980" i="5"/>
  <c r="V2980" i="5" s="1"/>
  <c r="C2981" i="5"/>
  <c r="V2981" i="5" s="1"/>
  <c r="C2982" i="5"/>
  <c r="Z2982" i="5" s="1"/>
  <c r="C2983" i="5"/>
  <c r="C2984" i="5"/>
  <c r="V2984" i="5" s="1"/>
  <c r="C2985" i="5"/>
  <c r="V2985" i="5" s="1"/>
  <c r="C2986" i="5"/>
  <c r="V2986" i="5" s="1"/>
  <c r="C2987" i="5"/>
  <c r="C2988" i="5"/>
  <c r="Z2988" i="5" s="1"/>
  <c r="C2989" i="5"/>
  <c r="C2990" i="5"/>
  <c r="V2990" i="5" s="1"/>
  <c r="C2991" i="5"/>
  <c r="V2991" i="5" s="1"/>
  <c r="C2992" i="5"/>
  <c r="Z2992" i="5" s="1"/>
  <c r="C2993" i="5"/>
  <c r="C2994" i="5"/>
  <c r="C2995" i="5"/>
  <c r="Z2995" i="5" s="1"/>
  <c r="C2996" i="5"/>
  <c r="V2996" i="5" s="1"/>
  <c r="C2997" i="5"/>
  <c r="V2997" i="5" s="1"/>
  <c r="C2998" i="5"/>
  <c r="C2999" i="5"/>
  <c r="C3000" i="5"/>
  <c r="V3000" i="5" s="1"/>
  <c r="C3001" i="5"/>
  <c r="V3001" i="5" s="1"/>
  <c r="C3002" i="5"/>
  <c r="V3002" i="5" s="1"/>
  <c r="C3003" i="5"/>
  <c r="C3004" i="5"/>
  <c r="Z3004" i="5" s="1"/>
  <c r="C3005" i="5"/>
  <c r="C3006" i="5"/>
  <c r="V3006" i="5" s="1"/>
  <c r="C3007" i="5"/>
  <c r="V3007" i="5" s="1"/>
  <c r="C3008" i="5"/>
  <c r="Z3008" i="5" s="1"/>
  <c r="C3009" i="5"/>
  <c r="C3010" i="5"/>
  <c r="C3011" i="5"/>
  <c r="Z3011" i="5" s="1"/>
  <c r="C3012" i="5"/>
  <c r="V3012" i="5" s="1"/>
  <c r="C3013" i="5"/>
  <c r="V3013" i="5" s="1"/>
  <c r="C3014" i="5"/>
  <c r="C3015" i="5"/>
  <c r="C3016" i="5"/>
  <c r="V3016" i="5" s="1"/>
  <c r="C3017" i="5"/>
  <c r="V3017" i="5" s="1"/>
  <c r="C3018" i="5"/>
  <c r="V3018" i="5" s="1"/>
  <c r="C3019" i="5"/>
  <c r="C3020" i="5"/>
  <c r="Z3020" i="5" s="1"/>
  <c r="C3021" i="5"/>
  <c r="C3022" i="5"/>
  <c r="V3022" i="5" s="1"/>
  <c r="C3023" i="5"/>
  <c r="V3023" i="5" s="1"/>
  <c r="C3024" i="5"/>
  <c r="Z3024" i="5" s="1"/>
  <c r="C3025" i="5"/>
  <c r="C3026" i="5"/>
  <c r="C3027" i="5"/>
  <c r="Z3027" i="5" s="1"/>
  <c r="C3028" i="5"/>
  <c r="V3028" i="5" s="1"/>
  <c r="C3029" i="5"/>
  <c r="V3029" i="5" s="1"/>
  <c r="C3030" i="5"/>
  <c r="C3031" i="5"/>
  <c r="C3032" i="5"/>
  <c r="V3032" i="5" s="1"/>
  <c r="C3033" i="5"/>
  <c r="V3033" i="5" s="1"/>
  <c r="C3034" i="5"/>
  <c r="V3034" i="5" s="1"/>
  <c r="C3035" i="5"/>
  <c r="C3036" i="5"/>
  <c r="Z3036" i="5" s="1"/>
  <c r="C3037" i="5"/>
  <c r="C3038" i="5"/>
  <c r="V3038" i="5" s="1"/>
  <c r="C3039" i="5"/>
  <c r="V3039" i="5" s="1"/>
  <c r="C3040" i="5"/>
  <c r="Z3040" i="5" s="1"/>
  <c r="C3041" i="5"/>
  <c r="C3042" i="5"/>
  <c r="C3043" i="5"/>
  <c r="Z3043" i="5" s="1"/>
  <c r="C3044" i="5"/>
  <c r="V3044" i="5" s="1"/>
  <c r="C3045" i="5"/>
  <c r="V3045" i="5" s="1"/>
  <c r="C3046" i="5"/>
  <c r="Z3046" i="5" s="1"/>
  <c r="C3047" i="5"/>
  <c r="C3048" i="5"/>
  <c r="V3048" i="5" s="1"/>
  <c r="C3049" i="5"/>
  <c r="V3049" i="5" s="1"/>
  <c r="C3050" i="5"/>
  <c r="V3050" i="5" s="1"/>
  <c r="C3051" i="5"/>
  <c r="C3052" i="5"/>
  <c r="V3052" i="5" s="1"/>
  <c r="C3053" i="5"/>
  <c r="V3053" i="5" s="1"/>
  <c r="C3054" i="5"/>
  <c r="V3054" i="5" s="1"/>
  <c r="C3055" i="5"/>
  <c r="V3055" i="5" s="1"/>
  <c r="C3056" i="5"/>
  <c r="Z3056" i="5" s="1"/>
  <c r="C3057" i="5"/>
  <c r="C3058" i="5"/>
  <c r="C3059" i="5"/>
  <c r="Z3059" i="5" s="1"/>
  <c r="C3060" i="5"/>
  <c r="V3060" i="5" s="1"/>
  <c r="C3061" i="5"/>
  <c r="V3061" i="5" s="1"/>
  <c r="C3062" i="5"/>
  <c r="Z3062" i="5" s="1"/>
  <c r="C3063" i="5"/>
  <c r="C3064" i="5"/>
  <c r="V3064" i="5" s="1"/>
  <c r="C3065" i="5"/>
  <c r="V3065" i="5" s="1"/>
  <c r="C3066" i="5"/>
  <c r="V3066" i="5" s="1"/>
  <c r="C3067" i="5"/>
  <c r="C3068" i="5"/>
  <c r="Z3068" i="5" s="1"/>
  <c r="C3069" i="5"/>
  <c r="C3070" i="5"/>
  <c r="V3070" i="5" s="1"/>
  <c r="C3071" i="5"/>
  <c r="V3071" i="5" s="1"/>
  <c r="C3072" i="5"/>
  <c r="Z3072" i="5" s="1"/>
  <c r="C3073" i="5"/>
  <c r="C3074" i="5"/>
  <c r="C3075" i="5"/>
  <c r="Z3075" i="5" s="1"/>
  <c r="C3076" i="5"/>
  <c r="V3076" i="5" s="1"/>
  <c r="C3077" i="5"/>
  <c r="V3077" i="5" s="1"/>
  <c r="C3078" i="5"/>
  <c r="C3079" i="5"/>
  <c r="C3080" i="5"/>
  <c r="V3080" i="5" s="1"/>
  <c r="C3081" i="5"/>
  <c r="V3081" i="5" s="1"/>
  <c r="C3082" i="5"/>
  <c r="V3082" i="5" s="1"/>
  <c r="C3083" i="5"/>
  <c r="C3084" i="5"/>
  <c r="V3084" i="5" s="1"/>
  <c r="C3085" i="5"/>
  <c r="C3086" i="5"/>
  <c r="V3086" i="5" s="1"/>
  <c r="C3087" i="5"/>
  <c r="V3087" i="5" s="1"/>
  <c r="C3088" i="5"/>
  <c r="Z3088" i="5" s="1"/>
  <c r="C3089" i="5"/>
  <c r="C3090" i="5"/>
  <c r="C3091" i="5"/>
  <c r="Z3091" i="5" s="1"/>
  <c r="C3092" i="5"/>
  <c r="V3092" i="5" s="1"/>
  <c r="C3093" i="5"/>
  <c r="V3093" i="5" s="1"/>
  <c r="C3094" i="5"/>
  <c r="C3095" i="5"/>
  <c r="C3096" i="5"/>
  <c r="V3096" i="5" s="1"/>
  <c r="C3097" i="5"/>
  <c r="V3097" i="5" s="1"/>
  <c r="C3098" i="5"/>
  <c r="V3098" i="5" s="1"/>
  <c r="C3099" i="5"/>
  <c r="C3100" i="5"/>
  <c r="Z3100" i="5" s="1"/>
  <c r="C3101" i="5"/>
  <c r="C3102" i="5"/>
  <c r="V3102" i="5" s="1"/>
  <c r="C3103" i="5"/>
  <c r="V3103" i="5" s="1"/>
  <c r="C3104" i="5"/>
  <c r="Z3104" i="5" s="1"/>
  <c r="C3105" i="5"/>
  <c r="C3106" i="5"/>
  <c r="C3107" i="5"/>
  <c r="Z3107" i="5" s="1"/>
  <c r="C3108" i="5"/>
  <c r="V3108" i="5" s="1"/>
  <c r="C3109" i="5"/>
  <c r="V3109" i="5" s="1"/>
  <c r="C3110" i="5"/>
  <c r="C3111" i="5"/>
  <c r="C3112" i="5"/>
  <c r="V3112" i="5" s="1"/>
  <c r="C3113" i="5"/>
  <c r="V3113" i="5" s="1"/>
  <c r="C3114" i="5"/>
  <c r="V3114" i="5" s="1"/>
  <c r="C3115" i="5"/>
  <c r="C3116" i="5"/>
  <c r="Z3116" i="5" s="1"/>
  <c r="C3117" i="5"/>
  <c r="C3118" i="5"/>
  <c r="V3118" i="5" s="1"/>
  <c r="C3119" i="5"/>
  <c r="V3119" i="5" s="1"/>
  <c r="C3120" i="5"/>
  <c r="Z3120" i="5" s="1"/>
  <c r="C3121" i="5"/>
  <c r="C3122" i="5"/>
  <c r="C3123" i="5"/>
  <c r="Z3123" i="5" s="1"/>
  <c r="C3124" i="5"/>
  <c r="V3124" i="5" s="1"/>
  <c r="C3125" i="5"/>
  <c r="V3125" i="5" s="1"/>
  <c r="C3126" i="5"/>
  <c r="Z3126" i="5" s="1"/>
  <c r="C3127" i="5"/>
  <c r="C3128" i="5"/>
  <c r="V3128" i="5" s="1"/>
  <c r="C3129" i="5"/>
  <c r="V3129" i="5" s="1"/>
  <c r="C3130" i="5"/>
  <c r="V3130" i="5" s="1"/>
  <c r="C3131" i="5"/>
  <c r="C3132" i="5"/>
  <c r="Z3132" i="5" s="1"/>
  <c r="C3133" i="5"/>
  <c r="C3134" i="5"/>
  <c r="V3134" i="5" s="1"/>
  <c r="C3135" i="5"/>
  <c r="V3135" i="5" s="1"/>
  <c r="C3136" i="5"/>
  <c r="Z3136" i="5" s="1"/>
  <c r="C3137" i="5"/>
  <c r="C3138" i="5"/>
  <c r="C3139" i="5"/>
  <c r="Z3139" i="5" s="1"/>
  <c r="C3140" i="5"/>
  <c r="V3140" i="5" s="1"/>
  <c r="C3141" i="5"/>
  <c r="V3141" i="5" s="1"/>
  <c r="C3142" i="5"/>
  <c r="Z3142" i="5" s="1"/>
  <c r="C3143" i="5"/>
  <c r="Z3143" i="5" s="1"/>
  <c r="C3144" i="5"/>
  <c r="V3144" i="5" s="1"/>
  <c r="C3145" i="5"/>
  <c r="V3145" i="5" s="1"/>
  <c r="C3146" i="5"/>
  <c r="V3146" i="5" s="1"/>
  <c r="C3147" i="5"/>
  <c r="C3148" i="5"/>
  <c r="Z3148" i="5" s="1"/>
  <c r="C3149" i="5"/>
  <c r="C3150" i="5"/>
  <c r="V3150" i="5" s="1"/>
  <c r="C3151" i="5"/>
  <c r="V3151" i="5" s="1"/>
  <c r="C3152" i="5"/>
  <c r="Z3152" i="5" s="1"/>
  <c r="C3153" i="5"/>
  <c r="C3154" i="5"/>
  <c r="C3155" i="5"/>
  <c r="Z3155" i="5" s="1"/>
  <c r="C3156" i="5"/>
  <c r="V3156" i="5" s="1"/>
  <c r="C3157" i="5"/>
  <c r="V3157" i="5" s="1"/>
  <c r="C3158" i="5"/>
  <c r="C3159" i="5"/>
  <c r="C3160" i="5"/>
  <c r="V3160" i="5" s="1"/>
  <c r="C3161" i="5"/>
  <c r="V3161" i="5" s="1"/>
  <c r="C3162" i="5"/>
  <c r="V3162" i="5" s="1"/>
  <c r="C3163" i="5"/>
  <c r="C3164" i="5"/>
  <c r="Z3164" i="5" s="1"/>
  <c r="C3165" i="5"/>
  <c r="V3165" i="5" s="1"/>
  <c r="C3166" i="5"/>
  <c r="V3166" i="5" s="1"/>
  <c r="C3167" i="5"/>
  <c r="V3167" i="5" s="1"/>
  <c r="C3168" i="5"/>
  <c r="Z3168" i="5" s="1"/>
  <c r="C3169" i="5"/>
  <c r="C3170" i="5"/>
  <c r="C3171" i="5"/>
  <c r="Z3171" i="5" s="1"/>
  <c r="C3172" i="5"/>
  <c r="V3172" i="5" s="1"/>
  <c r="C3173" i="5"/>
  <c r="V3173" i="5" s="1"/>
  <c r="C3174" i="5"/>
  <c r="Z3174" i="5" s="1"/>
  <c r="C3175" i="5"/>
  <c r="Z3175" i="5" s="1"/>
  <c r="C3176" i="5"/>
  <c r="V3176" i="5" s="1"/>
  <c r="C3177" i="5"/>
  <c r="V3177" i="5" s="1"/>
  <c r="C3178" i="5"/>
  <c r="V3178" i="5" s="1"/>
  <c r="C3179" i="5"/>
  <c r="C3180" i="5"/>
  <c r="Z3180" i="5" s="1"/>
  <c r="C3181" i="5"/>
  <c r="C3182" i="5"/>
  <c r="V3182" i="5" s="1"/>
  <c r="C3183" i="5"/>
  <c r="V3183" i="5" s="1"/>
  <c r="C3184" i="5"/>
  <c r="Z3184" i="5" s="1"/>
  <c r="C3185" i="5"/>
  <c r="C3186" i="5"/>
  <c r="C3187" i="5"/>
  <c r="Z3187" i="5" s="1"/>
  <c r="C3188" i="5"/>
  <c r="V3188" i="5" s="1"/>
  <c r="C3189" i="5"/>
  <c r="V3189" i="5" s="1"/>
  <c r="C3190" i="5"/>
  <c r="Z3190" i="5" s="1"/>
  <c r="C3191" i="5"/>
  <c r="Z3191" i="5" s="1"/>
  <c r="C3192" i="5"/>
  <c r="V3192" i="5" s="1"/>
  <c r="C3193" i="5"/>
  <c r="V3193" i="5" s="1"/>
  <c r="C3194" i="5"/>
  <c r="V3194" i="5" s="1"/>
  <c r="C3195" i="5"/>
  <c r="C3196" i="5"/>
  <c r="V3196" i="5" s="1"/>
  <c r="C3197" i="5"/>
  <c r="V3197" i="5" s="1"/>
  <c r="C3198" i="5"/>
  <c r="V3198" i="5" s="1"/>
  <c r="C3199" i="5"/>
  <c r="V3199" i="5" s="1"/>
  <c r="C3200" i="5"/>
  <c r="Z3200" i="5" s="1"/>
  <c r="C3201" i="5"/>
  <c r="C3202" i="5"/>
  <c r="C3203" i="5"/>
  <c r="Z3203" i="5" s="1"/>
  <c r="C3204" i="5"/>
  <c r="V3204" i="5" s="1"/>
  <c r="C3205" i="5"/>
  <c r="V3205" i="5" s="1"/>
  <c r="C3206" i="5"/>
  <c r="C3207" i="5"/>
  <c r="C3208" i="5"/>
  <c r="V3208" i="5" s="1"/>
  <c r="C3209" i="5"/>
  <c r="V3209" i="5" s="1"/>
  <c r="C3210" i="5"/>
  <c r="V3210" i="5" s="1"/>
  <c r="C3211" i="5"/>
  <c r="C3212" i="5"/>
  <c r="Z3212" i="5" s="1"/>
  <c r="C3213" i="5"/>
  <c r="C3214" i="5"/>
  <c r="V3214" i="5" s="1"/>
  <c r="C3215" i="5"/>
  <c r="V3215" i="5" s="1"/>
  <c r="C3216" i="5"/>
  <c r="Z3216" i="5" s="1"/>
  <c r="C3217" i="5"/>
  <c r="C3218" i="5"/>
  <c r="C3219" i="5"/>
  <c r="Z3219" i="5" s="1"/>
  <c r="C3220" i="5"/>
  <c r="V3220" i="5" s="1"/>
  <c r="C3221" i="5"/>
  <c r="V3221" i="5" s="1"/>
  <c r="C3222" i="5"/>
  <c r="C3223" i="5"/>
  <c r="Z3223" i="5" s="1"/>
  <c r="C3224" i="5"/>
  <c r="V3224" i="5" s="1"/>
  <c r="C3225" i="5"/>
  <c r="V3225" i="5" s="1"/>
  <c r="C3226" i="5"/>
  <c r="V3226" i="5" s="1"/>
  <c r="C3227" i="5"/>
  <c r="C3228" i="5"/>
  <c r="Z3228" i="5" s="1"/>
  <c r="C3229" i="5"/>
  <c r="C3230" i="5"/>
  <c r="V3230" i="5" s="1"/>
  <c r="C3231" i="5"/>
  <c r="V3231" i="5" s="1"/>
  <c r="C3232" i="5"/>
  <c r="Z3232" i="5" s="1"/>
  <c r="C3233" i="5"/>
  <c r="C3234" i="5"/>
  <c r="C3235" i="5"/>
  <c r="Z3235" i="5" s="1"/>
  <c r="C3236" i="5"/>
  <c r="V3236" i="5" s="1"/>
  <c r="C3237" i="5"/>
  <c r="V3237" i="5" s="1"/>
  <c r="C3238" i="5"/>
  <c r="C3239" i="5"/>
  <c r="C3240" i="5"/>
  <c r="V3240" i="5" s="1"/>
  <c r="C3241" i="5"/>
  <c r="V3241" i="5" s="1"/>
  <c r="C3242" i="5"/>
  <c r="V3242" i="5" s="1"/>
  <c r="C3243" i="5"/>
  <c r="C3244" i="5"/>
  <c r="Z3244" i="5" s="1"/>
  <c r="C3245" i="5"/>
  <c r="C3246" i="5"/>
  <c r="V3246" i="5" s="1"/>
  <c r="C3247" i="5"/>
  <c r="V3247" i="5" s="1"/>
  <c r="C3248" i="5"/>
  <c r="Z3248" i="5" s="1"/>
  <c r="C3249" i="5"/>
  <c r="C3250" i="5"/>
  <c r="C3251" i="5"/>
  <c r="Z3251" i="5" s="1"/>
  <c r="C3252" i="5"/>
  <c r="V3252" i="5" s="1"/>
  <c r="C3253" i="5"/>
  <c r="V3253" i="5" s="1"/>
  <c r="C3254" i="5"/>
  <c r="Z3254" i="5" s="1"/>
  <c r="C3255" i="5"/>
  <c r="Z3255" i="5" s="1"/>
  <c r="C3256" i="5"/>
  <c r="V3256" i="5" s="1"/>
  <c r="C3257" i="5"/>
  <c r="V3257" i="5" s="1"/>
  <c r="C3258" i="5"/>
  <c r="V3258" i="5" s="1"/>
  <c r="C3259" i="5"/>
  <c r="C3260" i="5"/>
  <c r="Z3260" i="5" s="1"/>
  <c r="C3261" i="5"/>
  <c r="C3262" i="5"/>
  <c r="V3262" i="5" s="1"/>
  <c r="C3263" i="5"/>
  <c r="V3263" i="5" s="1"/>
  <c r="C3264" i="5"/>
  <c r="Z3264" i="5" s="1"/>
  <c r="C3265" i="5"/>
  <c r="C3266" i="5"/>
  <c r="C3267" i="5"/>
  <c r="Z3267" i="5" s="1"/>
  <c r="C3268" i="5"/>
  <c r="V3268" i="5" s="1"/>
  <c r="C3269" i="5"/>
  <c r="V3269" i="5" s="1"/>
  <c r="C3270" i="5"/>
  <c r="C3271" i="5"/>
  <c r="Z3271" i="5" s="1"/>
  <c r="C3272" i="5"/>
  <c r="V3272" i="5" s="1"/>
  <c r="C3273" i="5"/>
  <c r="V3273" i="5" s="1"/>
  <c r="C3274" i="5"/>
  <c r="V3274" i="5" s="1"/>
  <c r="C3275" i="5"/>
  <c r="C3276" i="5"/>
  <c r="V3276" i="5" s="1"/>
  <c r="C3277" i="5"/>
  <c r="C3278" i="5"/>
  <c r="V3278" i="5" s="1"/>
  <c r="C3279" i="5"/>
  <c r="V3279" i="5" s="1"/>
  <c r="C3280" i="5"/>
  <c r="Z3280" i="5" s="1"/>
  <c r="C3281" i="5"/>
  <c r="C3282" i="5"/>
  <c r="C3283" i="5"/>
  <c r="Z3283" i="5" s="1"/>
  <c r="C3284" i="5"/>
  <c r="V3284" i="5" s="1"/>
  <c r="C3285" i="5"/>
  <c r="V3285" i="5" s="1"/>
  <c r="C3286" i="5"/>
  <c r="C3287" i="5"/>
  <c r="Z3287" i="5" s="1"/>
  <c r="C3288" i="5"/>
  <c r="V3288" i="5" s="1"/>
  <c r="C3289" i="5"/>
  <c r="V3289" i="5" s="1"/>
  <c r="C3290" i="5"/>
  <c r="V3290" i="5" s="1"/>
  <c r="C3291" i="5"/>
  <c r="C3292" i="5"/>
  <c r="Z3292" i="5" s="1"/>
  <c r="C3293" i="5"/>
  <c r="C3294" i="5"/>
  <c r="V3294" i="5" s="1"/>
  <c r="C3295" i="5"/>
  <c r="V3295" i="5" s="1"/>
  <c r="C3296" i="5"/>
  <c r="V3296" i="5" s="1"/>
  <c r="C3297" i="5"/>
  <c r="C3298" i="5"/>
  <c r="Z3298" i="5" s="1"/>
  <c r="C3299" i="5"/>
  <c r="Z3299" i="5" s="1"/>
  <c r="C3300" i="5"/>
  <c r="V3300" i="5" s="1"/>
  <c r="C3301" i="5"/>
  <c r="V3301" i="5" s="1"/>
  <c r="C3302" i="5"/>
  <c r="C3303" i="5"/>
  <c r="Z3303" i="5" s="1"/>
  <c r="C3304" i="5"/>
  <c r="V3304" i="5" s="1"/>
  <c r="C3305" i="5"/>
  <c r="V3305" i="5" s="1"/>
  <c r="C3306" i="5"/>
  <c r="V3306" i="5" s="1"/>
  <c r="C3307" i="5"/>
  <c r="C3308" i="5"/>
  <c r="Z3308" i="5" s="1"/>
  <c r="C3309" i="5"/>
  <c r="C3310" i="5"/>
  <c r="V3310" i="5" s="1"/>
  <c r="C3311" i="5"/>
  <c r="V3311" i="5" s="1"/>
  <c r="C3312" i="5"/>
  <c r="V3312" i="5" s="1"/>
  <c r="C3313" i="5"/>
  <c r="C3314" i="5"/>
  <c r="Z3314" i="5" s="1"/>
  <c r="C3315" i="5"/>
  <c r="Z3315" i="5" s="1"/>
  <c r="C3316" i="5"/>
  <c r="V3316" i="5" s="1"/>
  <c r="C3317" i="5"/>
  <c r="V3317" i="5" s="1"/>
  <c r="C3318" i="5"/>
  <c r="Z3318" i="5" s="1"/>
  <c r="C3319" i="5"/>
  <c r="C3320" i="5"/>
  <c r="V3320" i="5" s="1"/>
  <c r="C3321" i="5"/>
  <c r="V3321" i="5" s="1"/>
  <c r="C3322" i="5"/>
  <c r="V3322" i="5" s="1"/>
  <c r="C3323" i="5"/>
  <c r="C3324" i="5"/>
  <c r="V3324" i="5" s="1"/>
  <c r="C3325" i="5"/>
  <c r="C3326" i="5"/>
  <c r="V3326" i="5" s="1"/>
  <c r="C3327" i="5"/>
  <c r="V3327" i="5" s="1"/>
  <c r="C3328" i="5"/>
  <c r="V3328" i="5" s="1"/>
  <c r="C3329" i="5"/>
  <c r="C3330" i="5"/>
  <c r="Z3330" i="5" s="1"/>
  <c r="C3331" i="5"/>
  <c r="Z3331" i="5" s="1"/>
  <c r="C3332" i="5"/>
  <c r="V3332" i="5" s="1"/>
  <c r="C3333" i="5"/>
  <c r="V3333" i="5" s="1"/>
  <c r="C3334" i="5"/>
  <c r="Z3334" i="5" s="1"/>
  <c r="C3335" i="5"/>
  <c r="Z3335" i="5" s="1"/>
  <c r="C3336" i="5"/>
  <c r="V3336" i="5" s="1"/>
  <c r="C3337" i="5"/>
  <c r="V3337" i="5" s="1"/>
  <c r="C3338" i="5"/>
  <c r="V3338" i="5" s="1"/>
  <c r="C3339" i="5"/>
  <c r="C3340" i="5"/>
  <c r="Z3340" i="5" s="1"/>
  <c r="C3341" i="5"/>
  <c r="C3342" i="5"/>
  <c r="V3342" i="5" s="1"/>
  <c r="C3343" i="5"/>
  <c r="V3343" i="5" s="1"/>
  <c r="C3344" i="5"/>
  <c r="V3344" i="5" s="1"/>
  <c r="C3345" i="5"/>
  <c r="C3346" i="5"/>
  <c r="C3347" i="5"/>
  <c r="Z3347" i="5" s="1"/>
  <c r="C3348" i="5"/>
  <c r="V3348" i="5" s="1"/>
  <c r="C3349" i="5"/>
  <c r="V3349" i="5" s="1"/>
  <c r="C3350" i="5"/>
  <c r="C3351" i="5"/>
  <c r="Z3351" i="5" s="1"/>
  <c r="C3352" i="5"/>
  <c r="V3352" i="5" s="1"/>
  <c r="C3353" i="5"/>
  <c r="V3353" i="5" s="1"/>
  <c r="C3354" i="5"/>
  <c r="V3354" i="5" s="1"/>
  <c r="C3355" i="5"/>
  <c r="C3356" i="5"/>
  <c r="Z3356" i="5" s="1"/>
  <c r="C3357" i="5"/>
  <c r="C3358" i="5"/>
  <c r="V3358" i="5" s="1"/>
  <c r="C3359" i="5"/>
  <c r="V3359" i="5" s="1"/>
  <c r="C3360" i="5"/>
  <c r="V3360" i="5" s="1"/>
  <c r="C3361" i="5"/>
  <c r="C3362" i="5"/>
  <c r="Z3362" i="5" s="1"/>
  <c r="C3363" i="5"/>
  <c r="Z3363" i="5" s="1"/>
  <c r="C3364" i="5"/>
  <c r="V3364" i="5" s="1"/>
  <c r="C3365" i="5"/>
  <c r="V3365" i="5" s="1"/>
  <c r="C3366" i="5"/>
  <c r="V3366" i="5" s="1"/>
  <c r="C3367" i="5"/>
  <c r="Z3367" i="5" s="1"/>
  <c r="C3368" i="5"/>
  <c r="V3368" i="5" s="1"/>
  <c r="C3369" i="5"/>
  <c r="V3369" i="5" s="1"/>
  <c r="C3370" i="5"/>
  <c r="V3370" i="5" s="1"/>
  <c r="C3371" i="5"/>
  <c r="C3372" i="5"/>
  <c r="Z3372" i="5" s="1"/>
  <c r="C3373" i="5"/>
  <c r="C3374" i="5"/>
  <c r="V3374" i="5" s="1"/>
  <c r="C3375" i="5"/>
  <c r="V3375" i="5" s="1"/>
  <c r="C3376" i="5"/>
  <c r="V3376" i="5" s="1"/>
  <c r="C3377" i="5"/>
  <c r="C3378" i="5"/>
  <c r="Z3378" i="5" s="1"/>
  <c r="C3379" i="5"/>
  <c r="Z3379" i="5" s="1"/>
  <c r="C3380" i="5"/>
  <c r="V3380" i="5" s="1"/>
  <c r="C3381" i="5"/>
  <c r="V3381" i="5" s="1"/>
  <c r="C3382" i="5"/>
  <c r="V3382" i="5" s="1"/>
  <c r="C3383" i="5"/>
  <c r="Z3383" i="5" s="1"/>
  <c r="C3384" i="5"/>
  <c r="V3384" i="5" s="1"/>
  <c r="C3385" i="5"/>
  <c r="V3385" i="5" s="1"/>
  <c r="C3386" i="5"/>
  <c r="V3386" i="5" s="1"/>
  <c r="C3387" i="5"/>
  <c r="C3388" i="5"/>
  <c r="V3388" i="5" s="1"/>
  <c r="C3389" i="5"/>
  <c r="V3389" i="5" s="1"/>
  <c r="C3390" i="5"/>
  <c r="V3390" i="5" s="1"/>
  <c r="C3391" i="5"/>
  <c r="V3391" i="5" s="1"/>
  <c r="C3392" i="5"/>
  <c r="V3392" i="5" s="1"/>
  <c r="C3393" i="5"/>
  <c r="C3394" i="5"/>
  <c r="Z3394" i="5" s="1"/>
  <c r="C3395" i="5"/>
  <c r="Z3395" i="5" s="1"/>
  <c r="C3396" i="5"/>
  <c r="V3396" i="5" s="1"/>
  <c r="C3397" i="5"/>
  <c r="V3397" i="5" s="1"/>
  <c r="C3398" i="5"/>
  <c r="V3398" i="5" s="1"/>
  <c r="C3399" i="5"/>
  <c r="C3400" i="5"/>
  <c r="V3400" i="5" s="1"/>
  <c r="C3401" i="5"/>
  <c r="V3401" i="5" s="1"/>
  <c r="C3402" i="5"/>
  <c r="V3402" i="5" s="1"/>
  <c r="C3403" i="5"/>
  <c r="C3404" i="5"/>
  <c r="Z3404" i="5" s="1"/>
  <c r="C3405" i="5"/>
  <c r="C3406" i="5"/>
  <c r="V3406" i="5" s="1"/>
  <c r="C3407" i="5"/>
  <c r="V3407" i="5" s="1"/>
  <c r="C3408" i="5"/>
  <c r="V3408" i="5" s="1"/>
  <c r="C3409" i="5"/>
  <c r="C3410" i="5"/>
  <c r="Z3410" i="5" s="1"/>
  <c r="C3411" i="5"/>
  <c r="V3411" i="5" s="1"/>
  <c r="C3412" i="5"/>
  <c r="V3412" i="5" s="1"/>
  <c r="C3413" i="5"/>
  <c r="V3413" i="5" s="1"/>
  <c r="C3414" i="5"/>
  <c r="V3414" i="5" s="1"/>
  <c r="C3415" i="5"/>
  <c r="Z3415" i="5" s="1"/>
  <c r="C3416" i="5"/>
  <c r="V3416" i="5" s="1"/>
  <c r="C3417" i="5"/>
  <c r="V3417" i="5" s="1"/>
  <c r="C3418" i="5"/>
  <c r="V3418" i="5" s="1"/>
  <c r="C3419" i="5"/>
  <c r="C3420" i="5"/>
  <c r="Z3420" i="5" s="1"/>
  <c r="C3421" i="5"/>
  <c r="C3422" i="5"/>
  <c r="V3422" i="5" s="1"/>
  <c r="C3423" i="5"/>
  <c r="Z3423" i="5" s="1"/>
  <c r="C3424" i="5"/>
  <c r="V3424" i="5" s="1"/>
  <c r="C3425" i="5"/>
  <c r="C3426" i="5"/>
  <c r="Z3426" i="5" s="1"/>
  <c r="C3427" i="5"/>
  <c r="V3427" i="5" s="1"/>
  <c r="C3428" i="5"/>
  <c r="V3428" i="5" s="1"/>
  <c r="C3429" i="5"/>
  <c r="V3429" i="5" s="1"/>
  <c r="C3430" i="5"/>
  <c r="V3430" i="5" s="1"/>
  <c r="C3431" i="5"/>
  <c r="Z3431" i="5" s="1"/>
  <c r="C3432" i="5"/>
  <c r="V3432" i="5" s="1"/>
  <c r="C3433" i="5"/>
  <c r="V3433" i="5" s="1"/>
  <c r="C3434" i="5"/>
  <c r="V3434" i="5" s="1"/>
  <c r="C3435" i="5"/>
  <c r="Z3435" i="5" s="1"/>
  <c r="C3436" i="5"/>
  <c r="Z3436" i="5" s="1"/>
  <c r="C3437" i="5"/>
  <c r="C3438" i="5"/>
  <c r="V3438" i="5" s="1"/>
  <c r="C3439" i="5"/>
  <c r="Z3439" i="5" s="1"/>
  <c r="C3440" i="5"/>
  <c r="V3440" i="5" s="1"/>
  <c r="C3441" i="5"/>
  <c r="C3442" i="5"/>
  <c r="Z3442" i="5" s="1"/>
  <c r="C3443" i="5"/>
  <c r="V3443" i="5" s="1"/>
  <c r="C3444" i="5"/>
  <c r="V3444" i="5" s="1"/>
  <c r="C3445" i="5"/>
  <c r="V3445" i="5" s="1"/>
  <c r="C3446" i="5"/>
  <c r="V3446" i="5" s="1"/>
  <c r="C3447" i="5"/>
  <c r="Z3447" i="5" s="1"/>
  <c r="C3448" i="5"/>
  <c r="C3449" i="5"/>
  <c r="V3449" i="5" s="1"/>
  <c r="C3450" i="5"/>
  <c r="V3450" i="5" s="1"/>
  <c r="C3451" i="5"/>
  <c r="C3452" i="5"/>
  <c r="Z3452" i="5" s="1"/>
  <c r="C3453" i="5"/>
  <c r="C3454" i="5"/>
  <c r="V3454" i="5" s="1"/>
  <c r="C3455" i="5"/>
  <c r="Z3455" i="5" s="1"/>
  <c r="C3456" i="5"/>
  <c r="V3456" i="5" s="1"/>
  <c r="C3457" i="5"/>
  <c r="C3458" i="5"/>
  <c r="V3458" i="5" s="1"/>
  <c r="C3459" i="5"/>
  <c r="V3459" i="5" s="1"/>
  <c r="C3460" i="5"/>
  <c r="V3460" i="5" s="1"/>
  <c r="C3461" i="5"/>
  <c r="V3461" i="5" s="1"/>
  <c r="C3462" i="5"/>
  <c r="V3462" i="5" s="1"/>
  <c r="C3463" i="5"/>
  <c r="C3464" i="5"/>
  <c r="C3465" i="5"/>
  <c r="V3465" i="5" s="1"/>
  <c r="C3466" i="5"/>
  <c r="V3466" i="5" s="1"/>
  <c r="C3467" i="5"/>
  <c r="C3468" i="5"/>
  <c r="V3468" i="5" s="1"/>
  <c r="C3469" i="5"/>
  <c r="V3469" i="5" s="1"/>
  <c r="C3470" i="5"/>
  <c r="V3470" i="5" s="1"/>
  <c r="C3471" i="5"/>
  <c r="Z3471" i="5" s="1"/>
  <c r="C3472" i="5"/>
  <c r="V3472" i="5" s="1"/>
  <c r="C3473" i="5"/>
  <c r="C3474" i="5"/>
  <c r="V3474" i="5" s="1"/>
  <c r="C3475" i="5"/>
  <c r="V3475" i="5" s="1"/>
  <c r="C3476" i="5"/>
  <c r="V3476" i="5" s="1"/>
  <c r="C3477" i="5"/>
  <c r="V3477" i="5" s="1"/>
  <c r="C3478" i="5"/>
  <c r="V3478" i="5" s="1"/>
  <c r="C3479" i="5"/>
  <c r="Z3479" i="5" s="1"/>
  <c r="C3480" i="5"/>
  <c r="C3481" i="5"/>
  <c r="V3481" i="5" s="1"/>
  <c r="C3482" i="5"/>
  <c r="V3482" i="5" s="1"/>
  <c r="C3483" i="5"/>
  <c r="C3484" i="5"/>
  <c r="Z3484" i="5" s="1"/>
  <c r="C3485" i="5"/>
  <c r="V3485" i="5" s="1"/>
  <c r="C3486" i="5"/>
  <c r="V3486" i="5" s="1"/>
  <c r="C3487" i="5"/>
  <c r="V3487" i="5" s="1"/>
  <c r="C3488" i="5"/>
  <c r="V3488" i="5" s="1"/>
  <c r="C3489" i="5"/>
  <c r="C3490" i="5"/>
  <c r="V3490" i="5" s="1"/>
  <c r="C3491" i="5"/>
  <c r="V3491" i="5" s="1"/>
  <c r="C3492" i="5"/>
  <c r="V3492" i="5" s="1"/>
  <c r="C3493" i="5"/>
  <c r="V3493" i="5" s="1"/>
  <c r="C3494" i="5"/>
  <c r="V3494" i="5" s="1"/>
  <c r="C3495" i="5"/>
  <c r="Z3495" i="5" s="1"/>
  <c r="C3496" i="5"/>
  <c r="C3497" i="5"/>
  <c r="V3497" i="5" s="1"/>
  <c r="C3498" i="5"/>
  <c r="V3498" i="5" s="1"/>
  <c r="C3499" i="5"/>
  <c r="C3500" i="5"/>
  <c r="Z3500" i="5" s="1"/>
  <c r="C3501" i="5"/>
  <c r="C3502" i="5"/>
  <c r="V3502" i="5" s="1"/>
  <c r="C3503" i="5"/>
  <c r="V3503" i="5" s="1"/>
  <c r="C3504" i="5"/>
  <c r="V3504" i="5" s="1"/>
  <c r="C3505" i="5"/>
  <c r="C3506" i="5"/>
  <c r="V3506" i="5" s="1"/>
  <c r="C3507" i="5"/>
  <c r="V3507" i="5" s="1"/>
  <c r="C3508" i="5"/>
  <c r="V3508" i="5" s="1"/>
  <c r="C3509" i="5"/>
  <c r="V3509" i="5" s="1"/>
  <c r="C3510" i="5"/>
  <c r="V3510" i="5" s="1"/>
  <c r="C3511" i="5"/>
  <c r="Z3511" i="5" s="1"/>
  <c r="C3512" i="5"/>
  <c r="C3513" i="5"/>
  <c r="V3513" i="5" s="1"/>
  <c r="C3514" i="5"/>
  <c r="V3514" i="5" s="1"/>
  <c r="C3515" i="5"/>
  <c r="C3516" i="5"/>
  <c r="Z3516" i="5" s="1"/>
  <c r="C3517" i="5"/>
  <c r="C3518" i="5"/>
  <c r="V3518" i="5" s="1"/>
  <c r="C3519" i="5"/>
  <c r="Z3519" i="5" s="1"/>
  <c r="C3520" i="5"/>
  <c r="V3520" i="5" s="1"/>
  <c r="C3521" i="5"/>
  <c r="C3522" i="5"/>
  <c r="V3522" i="5" s="1"/>
  <c r="C3523" i="5"/>
  <c r="V3523" i="5" s="1"/>
  <c r="C3524" i="5"/>
  <c r="V3524" i="5" s="1"/>
  <c r="C3525" i="5"/>
  <c r="V3525" i="5" s="1"/>
  <c r="C3526" i="5"/>
  <c r="V3526" i="5" s="1"/>
  <c r="C3527" i="5"/>
  <c r="Z3527" i="5" s="1"/>
  <c r="C3528" i="5"/>
  <c r="C3529" i="5"/>
  <c r="V3529" i="5" s="1"/>
  <c r="C3530" i="5"/>
  <c r="V3530" i="5" s="1"/>
  <c r="C3531" i="5"/>
  <c r="C3532" i="5"/>
  <c r="Z3532" i="5" s="1"/>
  <c r="C3533" i="5"/>
  <c r="C3534" i="5"/>
  <c r="V3534" i="5" s="1"/>
  <c r="C3535" i="5"/>
  <c r="Z3535" i="5" s="1"/>
  <c r="C3536" i="5"/>
  <c r="V3536" i="5" s="1"/>
  <c r="C3537" i="5"/>
  <c r="C3538" i="5"/>
  <c r="V3538" i="5" s="1"/>
  <c r="C3539" i="5"/>
  <c r="V3539" i="5" s="1"/>
  <c r="C3540" i="5"/>
  <c r="V3540" i="5" s="1"/>
  <c r="C3541" i="5"/>
  <c r="V3541" i="5" s="1"/>
  <c r="C3542" i="5"/>
  <c r="V3542" i="5" s="1"/>
  <c r="C3543" i="5"/>
  <c r="C3544" i="5"/>
  <c r="C3545" i="5"/>
  <c r="V3545" i="5" s="1"/>
  <c r="C3546" i="5"/>
  <c r="V3546" i="5" s="1"/>
  <c r="C3547" i="5"/>
  <c r="C3548" i="5"/>
  <c r="Z3548" i="5" s="1"/>
  <c r="C3549" i="5"/>
  <c r="C3550" i="5"/>
  <c r="V3550" i="5" s="1"/>
  <c r="C3551" i="5"/>
  <c r="Z3551" i="5" s="1"/>
  <c r="C3552" i="5"/>
  <c r="V3552" i="5" s="1"/>
  <c r="C3553" i="5"/>
  <c r="C3554" i="5"/>
  <c r="V3554" i="5" s="1"/>
  <c r="C3555" i="5"/>
  <c r="V3555" i="5" s="1"/>
  <c r="C3556" i="5"/>
  <c r="V3556" i="5" s="1"/>
  <c r="C3557" i="5"/>
  <c r="V3557" i="5" s="1"/>
  <c r="C3558" i="5"/>
  <c r="V3558" i="5" s="1"/>
  <c r="C3559" i="5"/>
  <c r="Z3559" i="5" s="1"/>
  <c r="C3560" i="5"/>
  <c r="V3560" i="5" s="1"/>
  <c r="C3561" i="5"/>
  <c r="V3561" i="5" s="1"/>
  <c r="C3562" i="5"/>
  <c r="V3562" i="5" s="1"/>
  <c r="C3563" i="5"/>
  <c r="C3564" i="5"/>
  <c r="Z3564" i="5" s="1"/>
  <c r="C3565" i="5"/>
  <c r="C3566" i="5"/>
  <c r="V3566" i="5" s="1"/>
  <c r="C3567" i="5"/>
  <c r="Z3567" i="5" s="1"/>
  <c r="C3568" i="5"/>
  <c r="V3568" i="5" s="1"/>
  <c r="C3569" i="5"/>
  <c r="C3570" i="5"/>
  <c r="V3570" i="5" s="1"/>
  <c r="C3571" i="5"/>
  <c r="V3571" i="5" s="1"/>
  <c r="C3572" i="5"/>
  <c r="V3572" i="5" s="1"/>
  <c r="C3573" i="5"/>
  <c r="V3573" i="5" s="1"/>
  <c r="C3574" i="5"/>
  <c r="V3574" i="5" s="1"/>
  <c r="C3575" i="5"/>
  <c r="Z3575" i="5" s="1"/>
  <c r="C3576" i="5"/>
  <c r="Z3576" i="5" s="1"/>
  <c r="C3577" i="5"/>
  <c r="V3577" i="5" s="1"/>
  <c r="C3578" i="5"/>
  <c r="V3578" i="5" s="1"/>
  <c r="C3579" i="5"/>
  <c r="C3580" i="5"/>
  <c r="Z3580" i="5" s="1"/>
  <c r="C3581" i="5"/>
  <c r="C3582" i="5"/>
  <c r="V3582" i="5" s="1"/>
  <c r="C3583" i="5"/>
  <c r="Z3583" i="5" s="1"/>
  <c r="C3584" i="5"/>
  <c r="V3584" i="5" s="1"/>
  <c r="C3585" i="5"/>
  <c r="C3586" i="5"/>
  <c r="V3586" i="5" s="1"/>
  <c r="C3587" i="5"/>
  <c r="V3587" i="5" s="1"/>
  <c r="C3588" i="5"/>
  <c r="V3588" i="5" s="1"/>
  <c r="C3589" i="5"/>
  <c r="V3589" i="5" s="1"/>
  <c r="C3590" i="5"/>
  <c r="V3590" i="5" s="1"/>
  <c r="C3591" i="5"/>
  <c r="Z3591" i="5" s="1"/>
  <c r="C3592" i="5"/>
  <c r="Z3592" i="5" s="1"/>
  <c r="C3593" i="5"/>
  <c r="V3593" i="5" s="1"/>
  <c r="C3594" i="5"/>
  <c r="V3594" i="5" s="1"/>
  <c r="C3595" i="5"/>
  <c r="C3596" i="5"/>
  <c r="V3596" i="5" s="1"/>
  <c r="C3597" i="5"/>
  <c r="V3597" i="5" s="1"/>
  <c r="C3598" i="5"/>
  <c r="V3598" i="5" s="1"/>
  <c r="C3599" i="5"/>
  <c r="Z3599" i="5" s="1"/>
  <c r="C3600" i="5"/>
  <c r="V3600" i="5" s="1"/>
  <c r="C3601" i="5"/>
  <c r="C3602" i="5"/>
  <c r="V3602" i="5" s="1"/>
  <c r="C3603" i="5"/>
  <c r="V3603" i="5" s="1"/>
  <c r="C3604" i="5"/>
  <c r="V3604" i="5" s="1"/>
  <c r="C3605" i="5"/>
  <c r="V3605" i="5" s="1"/>
  <c r="C3606" i="5"/>
  <c r="V3606" i="5" s="1"/>
  <c r="C3607" i="5"/>
  <c r="Z3607" i="5" s="1"/>
  <c r="C3608" i="5"/>
  <c r="Z3608" i="5" s="1"/>
  <c r="C3609" i="5"/>
  <c r="V3609" i="5" s="1"/>
  <c r="C3610" i="5"/>
  <c r="V3610" i="5" s="1"/>
  <c r="C3611" i="5"/>
  <c r="C3612" i="5"/>
  <c r="Z3612" i="5" s="1"/>
  <c r="C3613" i="5"/>
  <c r="V3613" i="5" s="1"/>
  <c r="C3614" i="5"/>
  <c r="V3614" i="5" s="1"/>
  <c r="C3615" i="5"/>
  <c r="V3615" i="5" s="1"/>
  <c r="C3616" i="5"/>
  <c r="V3616" i="5" s="1"/>
  <c r="C3617" i="5"/>
  <c r="C3618" i="5"/>
  <c r="V3618" i="5" s="1"/>
  <c r="C3619" i="5"/>
  <c r="V3619" i="5" s="1"/>
  <c r="C3620" i="5"/>
  <c r="V3620" i="5" s="1"/>
  <c r="C3621" i="5"/>
  <c r="V3621" i="5" s="1"/>
  <c r="C3622" i="5"/>
  <c r="V3622" i="5" s="1"/>
  <c r="C3623" i="5"/>
  <c r="Z3623" i="5" s="1"/>
  <c r="C3624" i="5"/>
  <c r="C3625" i="5"/>
  <c r="V3625" i="5" s="1"/>
  <c r="C3626" i="5"/>
  <c r="V3626" i="5" s="1"/>
  <c r="C3627" i="5"/>
  <c r="C3628" i="5"/>
  <c r="Z3628" i="5" s="1"/>
  <c r="C3629" i="5"/>
  <c r="Z3629" i="5" s="1"/>
  <c r="C3630" i="5"/>
  <c r="V3630" i="5" s="1"/>
  <c r="C3631" i="5"/>
  <c r="V3631" i="5" s="1"/>
  <c r="C3632" i="5"/>
  <c r="V3632" i="5" s="1"/>
  <c r="C3633" i="5"/>
  <c r="C3634" i="5"/>
  <c r="V3634" i="5" s="1"/>
  <c r="C3635" i="5"/>
  <c r="V3635" i="5" s="1"/>
  <c r="C3636" i="5"/>
  <c r="V3636" i="5" s="1"/>
  <c r="C3637" i="5"/>
  <c r="V3637" i="5" s="1"/>
  <c r="C3638" i="5"/>
  <c r="V3638" i="5" s="1"/>
  <c r="C3639" i="5"/>
  <c r="Z3639" i="5" s="1"/>
  <c r="C3640" i="5"/>
  <c r="C3641" i="5"/>
  <c r="V3641" i="5" s="1"/>
  <c r="C3642" i="5"/>
  <c r="V3642" i="5" s="1"/>
  <c r="C3643" i="5"/>
  <c r="C3644" i="5"/>
  <c r="Z3644" i="5" s="1"/>
  <c r="C3645" i="5"/>
  <c r="Z3645" i="5" s="1"/>
  <c r="C3646" i="5"/>
  <c r="V3646" i="5" s="1"/>
  <c r="C3647" i="5"/>
  <c r="Z3647" i="5" s="1"/>
  <c r="C3648" i="5"/>
  <c r="V3648" i="5" s="1"/>
  <c r="C3649" i="5"/>
  <c r="C3650" i="5"/>
  <c r="V3650" i="5" s="1"/>
  <c r="C3651" i="5"/>
  <c r="V3651" i="5" s="1"/>
  <c r="C3652" i="5"/>
  <c r="V3652" i="5" s="1"/>
  <c r="C3653" i="5"/>
  <c r="V3653" i="5" s="1"/>
  <c r="C3654" i="5"/>
  <c r="V3654" i="5" s="1"/>
  <c r="C3655" i="5"/>
  <c r="Z3655" i="5" s="1"/>
  <c r="C3656" i="5"/>
  <c r="C3657" i="5"/>
  <c r="V3657" i="5" s="1"/>
  <c r="C3658" i="5"/>
  <c r="V3658" i="5" s="1"/>
  <c r="C3659" i="5"/>
  <c r="C3660" i="5"/>
  <c r="Z3660" i="5" s="1"/>
  <c r="C3661" i="5"/>
  <c r="Z3661" i="5" s="1"/>
  <c r="C3662" i="5"/>
  <c r="V3662" i="5" s="1"/>
  <c r="C3663" i="5"/>
  <c r="Z3663" i="5" s="1"/>
  <c r="C3664" i="5"/>
  <c r="V3664" i="5" s="1"/>
  <c r="C3665" i="5"/>
  <c r="C3666" i="5"/>
  <c r="V3666" i="5" s="1"/>
  <c r="C3667" i="5"/>
  <c r="V3667" i="5" s="1"/>
  <c r="C3668" i="5"/>
  <c r="V3668" i="5" s="1"/>
  <c r="C3669" i="5"/>
  <c r="V3669" i="5" s="1"/>
  <c r="C3670" i="5"/>
  <c r="V3670" i="5" s="1"/>
  <c r="C3671" i="5"/>
  <c r="Z3671" i="5" s="1"/>
  <c r="C3672" i="5"/>
  <c r="C3673" i="5"/>
  <c r="V3673" i="5" s="1"/>
  <c r="C3674" i="5"/>
  <c r="V3674" i="5" s="1"/>
  <c r="C3675" i="5"/>
  <c r="C3676" i="5"/>
  <c r="Z3676" i="5" s="1"/>
  <c r="C3677" i="5"/>
  <c r="Z3677" i="5" s="1"/>
  <c r="C3678" i="5"/>
  <c r="V3678" i="5" s="1"/>
  <c r="C3679" i="5"/>
  <c r="Z3679" i="5" s="1"/>
  <c r="C3680" i="5"/>
  <c r="V3680" i="5" s="1"/>
  <c r="C3681" i="5"/>
  <c r="C3682" i="5"/>
  <c r="V3682" i="5" s="1"/>
  <c r="C3683" i="5"/>
  <c r="V3683" i="5" s="1"/>
  <c r="C3684" i="5"/>
  <c r="V3684" i="5" s="1"/>
  <c r="C3685" i="5"/>
  <c r="V3685" i="5" s="1"/>
  <c r="C3686" i="5"/>
  <c r="V3686" i="5" s="1"/>
  <c r="C3687" i="5"/>
  <c r="Z3687" i="5" s="1"/>
  <c r="C3688" i="5"/>
  <c r="V3688" i="5" s="1"/>
  <c r="C3689" i="5"/>
  <c r="V3689" i="5" s="1"/>
  <c r="C3690" i="5"/>
  <c r="V3690" i="5" s="1"/>
  <c r="C3691" i="5"/>
  <c r="C3692" i="5"/>
  <c r="Z3692" i="5" s="1"/>
  <c r="C3693" i="5"/>
  <c r="Z3693" i="5" s="1"/>
  <c r="C3694" i="5"/>
  <c r="V3694" i="5" s="1"/>
  <c r="C3695" i="5"/>
  <c r="Z3695" i="5" s="1"/>
  <c r="C3696" i="5"/>
  <c r="V3696" i="5" s="1"/>
  <c r="C3697" i="5"/>
  <c r="C3698" i="5"/>
  <c r="V3698" i="5" s="1"/>
  <c r="C3699" i="5"/>
  <c r="V3699" i="5" s="1"/>
  <c r="C3700" i="5"/>
  <c r="V3700" i="5" s="1"/>
  <c r="C3701" i="5"/>
  <c r="V3701" i="5" s="1"/>
  <c r="C3702" i="5"/>
  <c r="V3702" i="5" s="1"/>
  <c r="C3703" i="5"/>
  <c r="C3704" i="5"/>
  <c r="C3705" i="5"/>
  <c r="V3705" i="5" s="1"/>
  <c r="C3706" i="5"/>
  <c r="V3706" i="5" s="1"/>
  <c r="C3707" i="5"/>
  <c r="C3708" i="5"/>
  <c r="Z3708" i="5" s="1"/>
  <c r="C3709" i="5"/>
  <c r="Z3709" i="5" s="1"/>
  <c r="C3710" i="5"/>
  <c r="V3710" i="5" s="1"/>
  <c r="C3711" i="5"/>
  <c r="Z3711" i="5" s="1"/>
  <c r="C3712" i="5"/>
  <c r="V3712" i="5" s="1"/>
  <c r="C3713" i="5"/>
  <c r="C3714" i="5"/>
  <c r="V3714" i="5" s="1"/>
  <c r="C3715" i="5"/>
  <c r="V3715" i="5" s="1"/>
  <c r="C3716" i="5"/>
  <c r="V3716" i="5" s="1"/>
  <c r="C3717" i="5"/>
  <c r="Z3717" i="5" s="1"/>
  <c r="C3718" i="5"/>
  <c r="V3718" i="5" s="1"/>
  <c r="C3719" i="5"/>
  <c r="Z3719" i="5" s="1"/>
  <c r="C3720" i="5"/>
  <c r="C3721" i="5"/>
  <c r="C3722" i="5"/>
  <c r="V3722" i="5" s="1"/>
  <c r="C3723" i="5"/>
  <c r="C3724" i="5"/>
  <c r="V3724" i="5" s="1"/>
  <c r="C3725" i="5"/>
  <c r="V3725" i="5" s="1"/>
  <c r="C3726" i="5"/>
  <c r="V3726" i="5" s="1"/>
  <c r="C3727" i="5"/>
  <c r="Z3727" i="5" s="1"/>
  <c r="C3728" i="5"/>
  <c r="V3728" i="5" s="1"/>
  <c r="C3729" i="5"/>
  <c r="C3730" i="5"/>
  <c r="V3730" i="5" s="1"/>
  <c r="C3731" i="5"/>
  <c r="V3731" i="5" s="1"/>
  <c r="C3732" i="5"/>
  <c r="V3732" i="5" s="1"/>
  <c r="C3733" i="5"/>
  <c r="Z3733" i="5" s="1"/>
  <c r="C3734" i="5"/>
  <c r="V3734" i="5" s="1"/>
  <c r="C3735" i="5"/>
  <c r="Z3735" i="5" s="1"/>
  <c r="C3736" i="5"/>
  <c r="C3737" i="5"/>
  <c r="C3738" i="5"/>
  <c r="V3738" i="5" s="1"/>
  <c r="C3739" i="5"/>
  <c r="C3740" i="5"/>
  <c r="Z3740" i="5" s="1"/>
  <c r="C3741" i="5"/>
  <c r="V3741" i="5" s="1"/>
  <c r="C3742" i="5"/>
  <c r="V3742" i="5" s="1"/>
  <c r="C3743" i="5"/>
  <c r="V3743" i="5" s="1"/>
  <c r="C3744" i="5"/>
  <c r="V3744" i="5" s="1"/>
  <c r="C3745" i="5"/>
  <c r="C3746" i="5"/>
  <c r="V3746" i="5" s="1"/>
  <c r="C3747" i="5"/>
  <c r="V3747" i="5" s="1"/>
  <c r="C3748" i="5"/>
  <c r="V3748" i="5" s="1"/>
  <c r="C3749" i="5"/>
  <c r="Z3749" i="5" s="1"/>
  <c r="C3750" i="5"/>
  <c r="V3750" i="5" s="1"/>
  <c r="C3751" i="5"/>
  <c r="C3752" i="5"/>
  <c r="C3753" i="5"/>
  <c r="C3754" i="5"/>
  <c r="V3754" i="5" s="1"/>
  <c r="C3755" i="5"/>
  <c r="C3756" i="5"/>
  <c r="Z3756" i="5" s="1"/>
  <c r="C3757" i="5"/>
  <c r="C3758" i="5"/>
  <c r="V3758" i="5" s="1"/>
  <c r="C3759" i="5"/>
  <c r="V3759" i="5" s="1"/>
  <c r="C3760" i="5"/>
  <c r="V3760" i="5" s="1"/>
  <c r="C3761" i="5"/>
  <c r="C3762" i="5"/>
  <c r="V3762" i="5" s="1"/>
  <c r="C3763" i="5"/>
  <c r="V3763" i="5" s="1"/>
  <c r="C3764" i="5"/>
  <c r="V3764" i="5" s="1"/>
  <c r="C3765" i="5"/>
  <c r="Z3765" i="5" s="1"/>
  <c r="C3766" i="5"/>
  <c r="V3766" i="5" s="1"/>
  <c r="C3767" i="5"/>
  <c r="Z3767" i="5" s="1"/>
  <c r="C3768" i="5"/>
  <c r="C3769" i="5"/>
  <c r="Z3769" i="5" s="1"/>
  <c r="C3770" i="5"/>
  <c r="V3770" i="5" s="1"/>
  <c r="C3771" i="5"/>
  <c r="C3772" i="5"/>
  <c r="Z3772" i="5" s="1"/>
  <c r="C3773" i="5"/>
  <c r="Z3773" i="5" s="1"/>
  <c r="C3774" i="5"/>
  <c r="V3774" i="5" s="1"/>
  <c r="C3775" i="5"/>
  <c r="Z3775" i="5" s="1"/>
  <c r="C3776" i="5"/>
  <c r="V3776" i="5" s="1"/>
  <c r="C3777" i="5"/>
  <c r="C3778" i="5"/>
  <c r="V3778" i="5" s="1"/>
  <c r="C3779" i="5"/>
  <c r="V3779" i="5" s="1"/>
  <c r="C3780" i="5"/>
  <c r="V3780" i="5" s="1"/>
  <c r="C3781" i="5"/>
  <c r="Z3781" i="5" s="1"/>
  <c r="C3782" i="5"/>
  <c r="V3782" i="5" s="1"/>
  <c r="C3783" i="5"/>
  <c r="Z3783" i="5" s="1"/>
  <c r="C3784" i="5"/>
  <c r="C3785" i="5"/>
  <c r="C3786" i="5"/>
  <c r="V3786" i="5" s="1"/>
  <c r="C3787" i="5"/>
  <c r="C3788" i="5"/>
  <c r="Z3788" i="5" s="1"/>
  <c r="C3789" i="5"/>
  <c r="Z3789" i="5" s="1"/>
  <c r="C3790" i="5"/>
  <c r="V3790" i="5" s="1"/>
  <c r="C3791" i="5"/>
  <c r="Z3791" i="5" s="1"/>
  <c r="C3792" i="5"/>
  <c r="V3792" i="5" s="1"/>
  <c r="C3793" i="5"/>
  <c r="C3794" i="5"/>
  <c r="V3794" i="5" s="1"/>
  <c r="C3795" i="5"/>
  <c r="V3795" i="5" s="1"/>
  <c r="C3796" i="5"/>
  <c r="V3796" i="5" s="1"/>
  <c r="C3797" i="5"/>
  <c r="V3797" i="5" s="1"/>
  <c r="C3798" i="5"/>
  <c r="V3798" i="5" s="1"/>
  <c r="C3799" i="5"/>
  <c r="Z3799" i="5" s="1"/>
  <c r="C3800" i="5"/>
  <c r="C3801" i="5"/>
  <c r="C3802" i="5"/>
  <c r="V3802" i="5" s="1"/>
  <c r="C3803" i="5"/>
  <c r="C3804" i="5"/>
  <c r="Z3804" i="5" s="1"/>
  <c r="C3805" i="5"/>
  <c r="Z3805" i="5" s="1"/>
  <c r="C3806" i="5"/>
  <c r="V3806" i="5" s="1"/>
  <c r="C3807" i="5"/>
  <c r="Z3807" i="5" s="1"/>
  <c r="C3808" i="5"/>
  <c r="V3808" i="5" s="1"/>
  <c r="C3809" i="5"/>
  <c r="C3810" i="5"/>
  <c r="V3810" i="5" s="1"/>
  <c r="C3811" i="5"/>
  <c r="V3811" i="5" s="1"/>
  <c r="C3812" i="5"/>
  <c r="V3812" i="5" s="1"/>
  <c r="C3813" i="5"/>
  <c r="Z3813" i="5" s="1"/>
  <c r="C3814" i="5"/>
  <c r="V3814" i="5" s="1"/>
  <c r="C3815" i="5"/>
  <c r="Z3815" i="5" s="1"/>
  <c r="C3816" i="5"/>
  <c r="V3816" i="5" s="1"/>
  <c r="C3817" i="5"/>
  <c r="V3817" i="5" s="1"/>
  <c r="C3818" i="5"/>
  <c r="V3818" i="5" s="1"/>
  <c r="C3819" i="5"/>
  <c r="C3820" i="5"/>
  <c r="Z3820" i="5" s="1"/>
  <c r="C3821" i="5"/>
  <c r="C3822" i="5"/>
  <c r="V3822" i="5" s="1"/>
  <c r="C3823" i="5"/>
  <c r="Z3823" i="5" s="1"/>
  <c r="C3824" i="5"/>
  <c r="V3824" i="5" s="1"/>
  <c r="C3825" i="5"/>
  <c r="C3826" i="5"/>
  <c r="V3826" i="5" s="1"/>
  <c r="C3827" i="5"/>
  <c r="V3827" i="5" s="1"/>
  <c r="C3828" i="5"/>
  <c r="V3828" i="5" s="1"/>
  <c r="C3829" i="5"/>
  <c r="Z3829" i="5" s="1"/>
  <c r="C3830" i="5"/>
  <c r="V3830" i="5" s="1"/>
  <c r="C3831" i="5"/>
  <c r="Z3831" i="5" s="1"/>
  <c r="C3832" i="5"/>
  <c r="Z3832" i="5" s="1"/>
  <c r="C3833" i="5"/>
  <c r="V3833" i="5" s="1"/>
  <c r="C3834" i="5"/>
  <c r="V3834" i="5" s="1"/>
  <c r="C3835" i="5"/>
  <c r="C3836" i="5"/>
  <c r="Z3836" i="5" s="1"/>
  <c r="C3837" i="5"/>
  <c r="Z3837" i="5" s="1"/>
  <c r="C3838" i="5"/>
  <c r="V3838" i="5" s="1"/>
  <c r="C3839" i="5"/>
  <c r="Z3839" i="5" s="1"/>
  <c r="C3840" i="5"/>
  <c r="V3840" i="5" s="1"/>
  <c r="C3841" i="5"/>
  <c r="C3842" i="5"/>
  <c r="V3842" i="5" s="1"/>
  <c r="C3843" i="5"/>
  <c r="V3843" i="5" s="1"/>
  <c r="C3844" i="5"/>
  <c r="V3844" i="5" s="1"/>
  <c r="C3845" i="5"/>
  <c r="Z3845" i="5" s="1"/>
  <c r="C3846" i="5"/>
  <c r="V3846" i="5" s="1"/>
  <c r="C3847" i="5"/>
  <c r="Z3847" i="5" s="1"/>
  <c r="C3848" i="5"/>
  <c r="Z3848" i="5" s="1"/>
  <c r="C3849" i="5"/>
  <c r="Z3849" i="5" s="1"/>
  <c r="C3850" i="5"/>
  <c r="V3850" i="5" s="1"/>
  <c r="C3851" i="5"/>
  <c r="C3852" i="5"/>
  <c r="V3852" i="5" s="1"/>
  <c r="C3853" i="5"/>
  <c r="V3853" i="5" s="1"/>
  <c r="C3854" i="5"/>
  <c r="V3854" i="5" s="1"/>
  <c r="C3855" i="5"/>
  <c r="Z3855" i="5" s="1"/>
  <c r="C3856" i="5"/>
  <c r="V3856" i="5" s="1"/>
  <c r="C3857" i="5"/>
  <c r="C3858" i="5"/>
  <c r="V3858" i="5" s="1"/>
  <c r="C3859" i="5"/>
  <c r="V3859" i="5" s="1"/>
  <c r="C3860" i="5"/>
  <c r="Z3860" i="5" s="1"/>
  <c r="C3861" i="5"/>
  <c r="Z3861" i="5" s="1"/>
  <c r="C3862" i="5"/>
  <c r="V3862" i="5" s="1"/>
  <c r="C3863" i="5"/>
  <c r="Z3863" i="5" s="1"/>
  <c r="C3864" i="5"/>
  <c r="Z3864" i="5" s="1"/>
  <c r="C3865" i="5"/>
  <c r="C3866" i="5"/>
  <c r="V3866" i="5" s="1"/>
  <c r="C3867" i="5"/>
  <c r="C3868" i="5"/>
  <c r="Z3868" i="5" s="1"/>
  <c r="C3869" i="5"/>
  <c r="V3869" i="5" s="1"/>
  <c r="C3870" i="5"/>
  <c r="V3870" i="5" s="1"/>
  <c r="C3871" i="5"/>
  <c r="V3871" i="5" s="1"/>
  <c r="C3872" i="5"/>
  <c r="V3872" i="5" s="1"/>
  <c r="C3873" i="5"/>
  <c r="C3874" i="5"/>
  <c r="V3874" i="5" s="1"/>
  <c r="C3875" i="5"/>
  <c r="V3875" i="5" s="1"/>
  <c r="C3876" i="5"/>
  <c r="Z3876" i="5" s="1"/>
  <c r="C3877" i="5"/>
  <c r="Z3877" i="5" s="1"/>
  <c r="C3878" i="5"/>
  <c r="V3878" i="5" s="1"/>
  <c r="C3879" i="5"/>
  <c r="Z3879" i="5" s="1"/>
  <c r="C3880" i="5"/>
  <c r="C3881" i="5"/>
  <c r="Z3881" i="5" s="1"/>
  <c r="C3882" i="5"/>
  <c r="V3882" i="5" s="1"/>
  <c r="C3883" i="5"/>
  <c r="C3884" i="5"/>
  <c r="Z3884" i="5" s="1"/>
  <c r="C3885" i="5"/>
  <c r="Z3885" i="5" s="1"/>
  <c r="C3886" i="5"/>
  <c r="Z3886" i="5" s="1"/>
  <c r="C3887" i="5"/>
  <c r="V3887" i="5" s="1"/>
  <c r="C3888" i="5"/>
  <c r="V3888" i="5" s="1"/>
  <c r="C3889" i="5"/>
  <c r="C3890" i="5"/>
  <c r="V3890" i="5" s="1"/>
  <c r="C3891" i="5"/>
  <c r="V3891" i="5" s="1"/>
  <c r="C3892" i="5"/>
  <c r="Z3892" i="5" s="1"/>
  <c r="C3893" i="5"/>
  <c r="Z3893" i="5" s="1"/>
  <c r="C3894" i="5"/>
  <c r="V3894" i="5" s="1"/>
  <c r="C3895" i="5"/>
  <c r="Z3895" i="5" s="1"/>
  <c r="C3896" i="5"/>
  <c r="C3897" i="5"/>
  <c r="Z3897" i="5" s="1"/>
  <c r="C3898" i="5"/>
  <c r="V3898" i="5" s="1"/>
  <c r="C3899" i="5"/>
  <c r="C3900" i="5"/>
  <c r="Z3900" i="5" s="1"/>
  <c r="C3901" i="5"/>
  <c r="Z3901" i="5" s="1"/>
  <c r="C3902" i="5"/>
  <c r="Z3902" i="5" s="1"/>
  <c r="C3903" i="5"/>
  <c r="Z3903" i="5" s="1"/>
  <c r="C3904" i="5"/>
  <c r="V3904" i="5" s="1"/>
  <c r="C3905" i="5"/>
  <c r="C3906" i="5"/>
  <c r="V3906" i="5" s="1"/>
  <c r="C3907" i="5"/>
  <c r="V3907" i="5" s="1"/>
  <c r="C3908" i="5"/>
  <c r="V3908" i="5" s="1"/>
  <c r="C3909" i="5"/>
  <c r="Z3909" i="5" s="1"/>
  <c r="C3910" i="5"/>
  <c r="V3910" i="5" s="1"/>
  <c r="C3911" i="5"/>
  <c r="Z3911" i="5" s="1"/>
  <c r="C3912" i="5"/>
  <c r="C3913" i="5"/>
  <c r="C3914" i="5"/>
  <c r="V3914" i="5" s="1"/>
  <c r="C3915" i="5"/>
  <c r="C3916" i="5"/>
  <c r="Z3916" i="5" s="1"/>
  <c r="C3917" i="5"/>
  <c r="Z3917" i="5" s="1"/>
  <c r="C3918" i="5"/>
  <c r="Z3918" i="5" s="1"/>
  <c r="C3919" i="5"/>
  <c r="Z3919" i="5" s="1"/>
  <c r="C3920" i="5"/>
  <c r="V3920" i="5" s="1"/>
  <c r="C3921" i="5"/>
  <c r="C3922" i="5"/>
  <c r="V3922" i="5" s="1"/>
  <c r="C3923" i="5"/>
  <c r="V3923" i="5" s="1"/>
  <c r="C3924" i="5"/>
  <c r="V3924" i="5" s="1"/>
  <c r="C3925" i="5"/>
  <c r="V3925" i="5" s="1"/>
  <c r="C3926" i="5"/>
  <c r="V3926" i="5" s="1"/>
  <c r="C3927" i="5"/>
  <c r="Z3927" i="5" s="1"/>
  <c r="C3928" i="5"/>
  <c r="C3929" i="5"/>
  <c r="C3930" i="5"/>
  <c r="V3930" i="5" s="1"/>
  <c r="C3931" i="5"/>
  <c r="C3932" i="5"/>
  <c r="Z3932" i="5" s="1"/>
  <c r="C3933" i="5"/>
  <c r="Z3933" i="5" s="1"/>
  <c r="C3934" i="5"/>
  <c r="Z3934" i="5" s="1"/>
  <c r="C3935" i="5"/>
  <c r="Z3935" i="5" s="1"/>
  <c r="C3936" i="5"/>
  <c r="V3936" i="5" s="1"/>
  <c r="C3937" i="5"/>
  <c r="C3938" i="5"/>
  <c r="V3938" i="5" s="1"/>
  <c r="C3939" i="5"/>
  <c r="V3939" i="5" s="1"/>
  <c r="C3940" i="5"/>
  <c r="Z3940" i="5" s="1"/>
  <c r="C3941" i="5"/>
  <c r="Z3941" i="5" s="1"/>
  <c r="C3942" i="5"/>
  <c r="V3942" i="5" s="1"/>
  <c r="C3943" i="5"/>
  <c r="Z3943" i="5" s="1"/>
  <c r="C3944" i="5"/>
  <c r="V3944" i="5" s="1"/>
  <c r="C3945" i="5"/>
  <c r="V3945" i="5" s="1"/>
  <c r="C3946" i="5"/>
  <c r="V3946" i="5" s="1"/>
  <c r="C3947" i="5"/>
  <c r="Z3947" i="5" s="1"/>
  <c r="C3948" i="5"/>
  <c r="Z3948" i="5" s="1"/>
  <c r="C3949" i="5"/>
  <c r="Z3949" i="5" s="1"/>
  <c r="C3950" i="5"/>
  <c r="Z3950" i="5" s="1"/>
  <c r="C3951" i="5"/>
  <c r="Z3951" i="5" s="1"/>
  <c r="C3952" i="5"/>
  <c r="V3952" i="5" s="1"/>
  <c r="C3953" i="5"/>
  <c r="C3954" i="5"/>
  <c r="V3954" i="5" s="1"/>
  <c r="C3955" i="5"/>
  <c r="V3955" i="5" s="1"/>
  <c r="C3956" i="5"/>
  <c r="Z3956" i="5" s="1"/>
  <c r="C3957" i="5"/>
  <c r="Z3957" i="5" s="1"/>
  <c r="C3958" i="5"/>
  <c r="V3958" i="5" s="1"/>
  <c r="C3959" i="5"/>
  <c r="Z3959" i="5" s="1"/>
  <c r="C3960" i="5"/>
  <c r="C3961" i="5"/>
  <c r="V3961" i="5" s="1"/>
  <c r="C3962" i="5"/>
  <c r="V3962" i="5" s="1"/>
  <c r="C3963" i="5"/>
  <c r="C3964" i="5"/>
  <c r="Z3964" i="5" s="1"/>
  <c r="C3965" i="5"/>
  <c r="Z3965" i="5" s="1"/>
  <c r="C3966" i="5"/>
  <c r="Z3966" i="5" s="1"/>
  <c r="C3967" i="5"/>
  <c r="Z3967" i="5" s="1"/>
  <c r="C3968" i="5"/>
  <c r="V3968" i="5" s="1"/>
  <c r="C3969" i="5"/>
  <c r="C3970" i="5"/>
  <c r="V3970" i="5" s="1"/>
  <c r="C3971" i="5"/>
  <c r="V3971" i="5" s="1"/>
  <c r="C3972" i="5"/>
  <c r="Z3972" i="5" s="1"/>
  <c r="C3973" i="5"/>
  <c r="Z3973" i="5" s="1"/>
  <c r="C3974" i="5"/>
  <c r="V3974" i="5" s="1"/>
  <c r="C3975" i="5"/>
  <c r="Z3975" i="5" s="1"/>
  <c r="C3976" i="5"/>
  <c r="C3977" i="5"/>
  <c r="Z3977" i="5" s="1"/>
  <c r="C3978" i="5"/>
  <c r="V3978" i="5" s="1"/>
  <c r="C3979" i="5"/>
  <c r="B3979" i="5" s="1"/>
  <c r="U3979" i="5" s="1"/>
  <c r="C3980" i="5"/>
  <c r="V3980" i="5" s="1"/>
  <c r="C3981" i="5"/>
  <c r="V3981" i="5" s="1"/>
  <c r="C3982" i="5"/>
  <c r="Z3982" i="5" s="1"/>
  <c r="C3983" i="5"/>
  <c r="Z3983" i="5" s="1"/>
  <c r="C3984" i="5"/>
  <c r="V3984" i="5" s="1"/>
  <c r="C3985" i="5"/>
  <c r="C3986" i="5"/>
  <c r="V3986" i="5" s="1"/>
  <c r="C3987" i="5"/>
  <c r="V3987" i="5" s="1"/>
  <c r="C3988" i="5"/>
  <c r="Z3988" i="5" s="1"/>
  <c r="C3989" i="5"/>
  <c r="Z3989" i="5" s="1"/>
  <c r="C3990" i="5"/>
  <c r="V3990" i="5" s="1"/>
  <c r="C3991" i="5"/>
  <c r="Z3991" i="5" s="1"/>
  <c r="C3992" i="5"/>
  <c r="C3993" i="5"/>
  <c r="Z3993" i="5" s="1"/>
  <c r="C3994" i="5"/>
  <c r="V3994" i="5" s="1"/>
  <c r="C3995" i="5"/>
  <c r="C3996" i="5"/>
  <c r="Z3996" i="5" s="1"/>
  <c r="C3997" i="5"/>
  <c r="V3997" i="5" s="1"/>
  <c r="C3998" i="5"/>
  <c r="V3998" i="5" s="1"/>
  <c r="C3999" i="5"/>
  <c r="V3999" i="5" s="1"/>
  <c r="C4000" i="5"/>
  <c r="V4000" i="5" s="1"/>
  <c r="C4001" i="5"/>
  <c r="C4002" i="5"/>
  <c r="V4002" i="5" s="1"/>
  <c r="C4003" i="5"/>
  <c r="V4003" i="5" s="1"/>
  <c r="C4004" i="5"/>
  <c r="Z4004" i="5" s="1"/>
  <c r="C4005" i="5"/>
  <c r="Z4005" i="5" s="1"/>
  <c r="C4006" i="5"/>
  <c r="V4006" i="5" s="1"/>
  <c r="C4007" i="5"/>
  <c r="Z4007" i="5" s="1"/>
  <c r="C4008" i="5"/>
  <c r="C4009" i="5"/>
  <c r="C4010" i="5"/>
  <c r="V4010" i="5" s="1"/>
  <c r="C4011" i="5"/>
  <c r="C4012" i="5"/>
  <c r="Z4012" i="5" s="1"/>
  <c r="C4013" i="5"/>
  <c r="Z4013" i="5" s="1"/>
  <c r="C4014" i="5"/>
  <c r="Z4014" i="5" s="1"/>
  <c r="C4015" i="5"/>
  <c r="V4015" i="5" s="1"/>
  <c r="C4016" i="5"/>
  <c r="V4016" i="5" s="1"/>
  <c r="C4017" i="5"/>
  <c r="C4018" i="5"/>
  <c r="V4018" i="5" s="1"/>
  <c r="C4019" i="5"/>
  <c r="V4019" i="5" s="1"/>
  <c r="C4020" i="5"/>
  <c r="Z4020" i="5" s="1"/>
  <c r="C4021" i="5"/>
  <c r="Z4021" i="5" s="1"/>
  <c r="C4022" i="5"/>
  <c r="V4022" i="5" s="1"/>
  <c r="C4023" i="5"/>
  <c r="Z4023" i="5" s="1"/>
  <c r="C4024" i="5"/>
  <c r="C4025" i="5"/>
  <c r="C4026" i="5"/>
  <c r="V4026" i="5" s="1"/>
  <c r="C4027" i="5"/>
  <c r="C4028" i="5"/>
  <c r="Z4028" i="5" s="1"/>
  <c r="C4029" i="5"/>
  <c r="C4030" i="5"/>
  <c r="Z4030" i="5" s="1"/>
  <c r="C4031" i="5"/>
  <c r="Z4031" i="5" s="1"/>
  <c r="C4032" i="5"/>
  <c r="V4032" i="5" s="1"/>
  <c r="C4033" i="5"/>
  <c r="C4034" i="5"/>
  <c r="V4034" i="5" s="1"/>
  <c r="C4035" i="5"/>
  <c r="V4035" i="5" s="1"/>
  <c r="C4036" i="5"/>
  <c r="V4036" i="5" s="1"/>
  <c r="C4037" i="5"/>
  <c r="Z4037" i="5" s="1"/>
  <c r="C4038" i="5"/>
  <c r="V4038" i="5" s="1"/>
  <c r="C4039" i="5"/>
  <c r="V4039" i="5" s="1"/>
  <c r="C4040" i="5"/>
  <c r="C4041" i="5"/>
  <c r="C4042" i="5"/>
  <c r="V4042" i="5" s="1"/>
  <c r="C4043" i="5"/>
  <c r="C4044" i="5"/>
  <c r="Z4044" i="5" s="1"/>
  <c r="C4045" i="5"/>
  <c r="Z4045" i="5" s="1"/>
  <c r="C4046" i="5"/>
  <c r="Z4046" i="5" s="1"/>
  <c r="C4047" i="5"/>
  <c r="Z4047" i="5" s="1"/>
  <c r="C4048" i="5"/>
  <c r="V4048" i="5" s="1"/>
  <c r="C4049" i="5"/>
  <c r="B4049" i="5" s="1"/>
  <c r="U4049" i="5" s="1"/>
  <c r="C4050" i="5"/>
  <c r="V4050" i="5" s="1"/>
  <c r="C4051" i="5"/>
  <c r="V4051" i="5" s="1"/>
  <c r="C4052" i="5"/>
  <c r="V4052" i="5" s="1"/>
  <c r="C4053" i="5"/>
  <c r="Z4053" i="5" s="1"/>
  <c r="C4054" i="5"/>
  <c r="V4054" i="5" s="1"/>
  <c r="C4055" i="5"/>
  <c r="V4055" i="5" s="1"/>
  <c r="C4056" i="5"/>
  <c r="C4057" i="5"/>
  <c r="C4058" i="5"/>
  <c r="V4058" i="5" s="1"/>
  <c r="C4059" i="5"/>
  <c r="C4060" i="5"/>
  <c r="Z4060" i="5" s="1"/>
  <c r="C4061" i="5"/>
  <c r="Z4061" i="5" s="1"/>
  <c r="C4062" i="5"/>
  <c r="Z4062" i="5" s="1"/>
  <c r="C4063" i="5"/>
  <c r="Z4063" i="5" s="1"/>
  <c r="C4064" i="5"/>
  <c r="Z4064" i="5" s="1"/>
  <c r="C4065" i="5"/>
  <c r="B4065" i="5" s="1"/>
  <c r="U4065" i="5" s="1"/>
  <c r="C4066" i="5"/>
  <c r="V4066" i="5" s="1"/>
  <c r="C4067" i="5"/>
  <c r="V4067" i="5" s="1"/>
  <c r="C4068" i="5"/>
  <c r="V4068" i="5" s="1"/>
  <c r="C4069" i="5"/>
  <c r="Z4069" i="5" s="1"/>
  <c r="C4070" i="5"/>
  <c r="V4070" i="5" s="1"/>
  <c r="C4071" i="5"/>
  <c r="V4071" i="5" s="1"/>
  <c r="C4072" i="5"/>
  <c r="Z4072" i="5" s="1"/>
  <c r="C4073" i="5"/>
  <c r="C4074" i="5"/>
  <c r="V4074" i="5" s="1"/>
  <c r="C4075" i="5"/>
  <c r="C4076" i="5"/>
  <c r="Z4076" i="5" s="1"/>
  <c r="C4077" i="5"/>
  <c r="Z4077" i="5" s="1"/>
  <c r="C4078" i="5"/>
  <c r="Z4078" i="5" s="1"/>
  <c r="C4079" i="5"/>
  <c r="Z4079" i="5" s="1"/>
  <c r="C4080" i="5"/>
  <c r="Z4080" i="5" s="1"/>
  <c r="C4081" i="5"/>
  <c r="B4081" i="5" s="1"/>
  <c r="U4081" i="5" s="1"/>
  <c r="C4082" i="5"/>
  <c r="V4082" i="5" s="1"/>
  <c r="C4083" i="5"/>
  <c r="V4083" i="5" s="1"/>
  <c r="C4084" i="5"/>
  <c r="V4084" i="5" s="1"/>
  <c r="C4085" i="5"/>
  <c r="Z4085" i="5" s="1"/>
  <c r="C4086" i="5"/>
  <c r="V4086" i="5" s="1"/>
  <c r="C4087" i="5"/>
  <c r="V4087" i="5" s="1"/>
  <c r="C4088" i="5"/>
  <c r="Z4088" i="5" s="1"/>
  <c r="C4089" i="5"/>
  <c r="C4090" i="5"/>
  <c r="V4090" i="5" s="1"/>
  <c r="C4091" i="5"/>
  <c r="C4092" i="5"/>
  <c r="Z4092" i="5" s="1"/>
  <c r="C4093" i="5"/>
  <c r="Z4093" i="5" s="1"/>
  <c r="C4094" i="5"/>
  <c r="Z4094" i="5" s="1"/>
  <c r="C4095" i="5"/>
  <c r="Z4095" i="5" s="1"/>
  <c r="C4096" i="5"/>
  <c r="Z4096" i="5" s="1"/>
  <c r="C4097" i="5"/>
  <c r="B4097" i="5" s="1"/>
  <c r="U4097" i="5" s="1"/>
  <c r="C4098" i="5"/>
  <c r="V4098" i="5" s="1"/>
  <c r="C4099" i="5"/>
  <c r="V4099" i="5" s="1"/>
  <c r="C4100" i="5"/>
  <c r="V4100" i="5" s="1"/>
  <c r="C4101" i="5"/>
  <c r="Z4101" i="5" s="1"/>
  <c r="C4102" i="5"/>
  <c r="V4102" i="5" s="1"/>
  <c r="C4103" i="5"/>
  <c r="V4103" i="5" s="1"/>
  <c r="C4104" i="5"/>
  <c r="Z4104" i="5" s="1"/>
  <c r="C4105" i="5"/>
  <c r="Z4105" i="5" s="1"/>
  <c r="C4106" i="5"/>
  <c r="V4106" i="5" s="1"/>
  <c r="C4107" i="5"/>
  <c r="C4108" i="5"/>
  <c r="Z4108" i="5" s="1"/>
  <c r="C4109" i="5"/>
  <c r="Z4109" i="5" s="1"/>
  <c r="C4110" i="5"/>
  <c r="Z4110" i="5" s="1"/>
  <c r="C4111" i="5"/>
  <c r="Z4111" i="5" s="1"/>
  <c r="C4112" i="5"/>
  <c r="Z4112" i="5" s="1"/>
  <c r="C4113" i="5"/>
  <c r="B4113" i="5" s="1"/>
  <c r="U4113" i="5" s="1"/>
  <c r="C4114" i="5"/>
  <c r="V4114" i="5" s="1"/>
  <c r="C4115" i="5"/>
  <c r="V4115" i="5" s="1"/>
  <c r="C4116" i="5"/>
  <c r="V4116" i="5" s="1"/>
  <c r="C4117" i="5"/>
  <c r="Z4117" i="5" s="1"/>
  <c r="C4118" i="5"/>
  <c r="Z4118" i="5" s="1"/>
  <c r="C4119" i="5"/>
  <c r="Z4119" i="5" s="1"/>
  <c r="C4120" i="5"/>
  <c r="Z4120" i="5" s="1"/>
  <c r="C4121" i="5"/>
  <c r="Z4121" i="5" s="1"/>
  <c r="C4122" i="5"/>
  <c r="V4122" i="5" s="1"/>
  <c r="C4123" i="5"/>
  <c r="C4124" i="5"/>
  <c r="Z4124" i="5" s="1"/>
  <c r="C4125" i="5"/>
  <c r="Z4125" i="5" s="1"/>
  <c r="C4126" i="5"/>
  <c r="Z4126" i="5" s="1"/>
  <c r="C4127" i="5"/>
  <c r="Z4127" i="5" s="1"/>
  <c r="C4128" i="5"/>
  <c r="Z4128" i="5" s="1"/>
  <c r="C4129" i="5"/>
  <c r="B4129" i="5" s="1"/>
  <c r="U4129" i="5" s="1"/>
  <c r="C4130" i="5"/>
  <c r="V4130" i="5" s="1"/>
  <c r="C4131" i="5"/>
  <c r="V4131" i="5" s="1"/>
  <c r="C4132" i="5"/>
  <c r="V4132" i="5" s="1"/>
  <c r="C4133" i="5"/>
  <c r="C4134" i="5"/>
  <c r="Z4134" i="5" s="1"/>
  <c r="C4135" i="5"/>
  <c r="Z4135" i="5" s="1"/>
  <c r="C4136" i="5"/>
  <c r="C4137" i="5"/>
  <c r="Z4137" i="5" s="1"/>
  <c r="C4138" i="5"/>
  <c r="V4138" i="5" s="1"/>
  <c r="C4139" i="5"/>
  <c r="C4140" i="5"/>
  <c r="Z4140" i="5" s="1"/>
  <c r="C4141" i="5"/>
  <c r="Z4141" i="5" s="1"/>
  <c r="C4142" i="5"/>
  <c r="Z4142" i="5" s="1"/>
  <c r="C4143" i="5"/>
  <c r="Z4143" i="5" s="1"/>
  <c r="C4144" i="5"/>
  <c r="Z4144" i="5" s="1"/>
  <c r="C4145" i="5"/>
  <c r="B4145" i="5" s="1"/>
  <c r="U4145" i="5" s="1"/>
  <c r="C4146" i="5"/>
  <c r="V4146" i="5" s="1"/>
  <c r="C4147" i="5"/>
  <c r="V4147" i="5" s="1"/>
  <c r="C4148" i="5"/>
  <c r="V4148" i="5" s="1"/>
  <c r="C4149" i="5"/>
  <c r="C4150" i="5"/>
  <c r="Z4150" i="5" s="1"/>
  <c r="C4151" i="5"/>
  <c r="Z4151" i="5" s="1"/>
  <c r="C4152" i="5"/>
  <c r="C4153" i="5"/>
  <c r="Z4153" i="5" s="1"/>
  <c r="C4154" i="5"/>
  <c r="V4154" i="5" s="1"/>
  <c r="C4155" i="5"/>
  <c r="C4156" i="5"/>
  <c r="Z4156" i="5" s="1"/>
  <c r="C4157" i="5"/>
  <c r="Z4157" i="5" s="1"/>
  <c r="C4158" i="5"/>
  <c r="Z4158" i="5" s="1"/>
  <c r="C4159" i="5"/>
  <c r="Z4159" i="5" s="1"/>
  <c r="C4160" i="5"/>
  <c r="Z4160" i="5" s="1"/>
  <c r="C4161" i="5"/>
  <c r="C4162" i="5"/>
  <c r="V4162" i="5" s="1"/>
  <c r="C4163" i="5"/>
  <c r="V4163" i="5" s="1"/>
  <c r="C4164" i="5"/>
  <c r="V4164" i="5" s="1"/>
  <c r="C4165" i="5"/>
  <c r="C4166" i="5"/>
  <c r="C4167" i="5"/>
  <c r="Z4167" i="5" s="1"/>
  <c r="C4168" i="5"/>
  <c r="C4169" i="5"/>
  <c r="Z4169" i="5" s="1"/>
  <c r="C4170" i="5"/>
  <c r="V4170" i="5" s="1"/>
  <c r="C4171" i="5"/>
  <c r="C4172" i="5"/>
  <c r="Z4172" i="5" s="1"/>
  <c r="C4173" i="5"/>
  <c r="Z4173" i="5" s="1"/>
  <c r="C4174" i="5"/>
  <c r="Z4174" i="5" s="1"/>
  <c r="C4175" i="5"/>
  <c r="Z4175" i="5" s="1"/>
  <c r="C4176" i="5"/>
  <c r="Z4176" i="5" s="1"/>
  <c r="C4177" i="5"/>
  <c r="C4178" i="5"/>
  <c r="V4178" i="5" s="1"/>
  <c r="C4179" i="5"/>
  <c r="V4179" i="5" s="1"/>
  <c r="C4180" i="5"/>
  <c r="V4180" i="5" s="1"/>
  <c r="C4181" i="5"/>
  <c r="Z4181" i="5" s="1"/>
  <c r="C4182" i="5"/>
  <c r="C4183" i="5"/>
  <c r="Z4183" i="5" s="1"/>
  <c r="C4184" i="5"/>
  <c r="C4185" i="5"/>
  <c r="Z4185" i="5" s="1"/>
  <c r="C4186" i="5"/>
  <c r="V4186" i="5" s="1"/>
  <c r="C4187" i="5"/>
  <c r="C4188" i="5"/>
  <c r="Z4188" i="5" s="1"/>
  <c r="C4189" i="5"/>
  <c r="Z4189" i="5" s="1"/>
  <c r="C4190" i="5"/>
  <c r="Z4190" i="5" s="1"/>
  <c r="C4191" i="5"/>
  <c r="Z4191" i="5" s="1"/>
  <c r="C4192" i="5"/>
  <c r="Z4192" i="5" s="1"/>
  <c r="C4193" i="5"/>
  <c r="C4194" i="5"/>
  <c r="V4194" i="5" s="1"/>
  <c r="C4195" i="5"/>
  <c r="V4195" i="5" s="1"/>
  <c r="C4196" i="5"/>
  <c r="V4196" i="5" s="1"/>
  <c r="C4197" i="5"/>
  <c r="Z4197" i="5" s="1"/>
  <c r="C4198" i="5"/>
  <c r="C4199" i="5"/>
  <c r="Z4199" i="5" s="1"/>
  <c r="C4200" i="5"/>
  <c r="C4201" i="5"/>
  <c r="Z4201" i="5" s="1"/>
  <c r="C4202" i="5"/>
  <c r="V4202" i="5" s="1"/>
  <c r="C4203" i="5"/>
  <c r="Z4203" i="5" s="1"/>
  <c r="C4204" i="5"/>
  <c r="Z4204" i="5" s="1"/>
  <c r="C4205" i="5"/>
  <c r="Z4205" i="5" s="1"/>
  <c r="C4206" i="5"/>
  <c r="Z4206" i="5" s="1"/>
  <c r="C4207" i="5"/>
  <c r="Z4207" i="5" s="1"/>
  <c r="C4208" i="5"/>
  <c r="Z4208" i="5" s="1"/>
  <c r="C4209" i="5"/>
  <c r="C4210" i="5"/>
  <c r="V4210" i="5" s="1"/>
  <c r="C4211" i="5"/>
  <c r="V4211" i="5" s="1"/>
  <c r="C4212" i="5"/>
  <c r="V4212" i="5" s="1"/>
  <c r="C4213" i="5"/>
  <c r="Z4213" i="5" s="1"/>
  <c r="C4214" i="5"/>
  <c r="C4215" i="5"/>
  <c r="Z4215" i="5" s="1"/>
  <c r="C4216" i="5"/>
  <c r="C4217" i="5"/>
  <c r="Z4217" i="5" s="1"/>
  <c r="C4218" i="5"/>
  <c r="V4218" i="5" s="1"/>
  <c r="C4219" i="5"/>
  <c r="C4220" i="5"/>
  <c r="Z4220" i="5" s="1"/>
  <c r="C4221" i="5"/>
  <c r="Z4221" i="5" s="1"/>
  <c r="C4222" i="5"/>
  <c r="Z4222" i="5" s="1"/>
  <c r="C4223" i="5"/>
  <c r="Z4223" i="5" s="1"/>
  <c r="C4224" i="5"/>
  <c r="Z4224" i="5" s="1"/>
  <c r="C4225" i="5"/>
  <c r="C4226" i="5"/>
  <c r="V4226" i="5" s="1"/>
  <c r="C4227" i="5"/>
  <c r="V4227" i="5" s="1"/>
  <c r="C4228" i="5"/>
  <c r="V4228" i="5" s="1"/>
  <c r="C4229" i="5"/>
  <c r="Z4229" i="5" s="1"/>
  <c r="C4230" i="5"/>
  <c r="C4231" i="5"/>
  <c r="C4232" i="5"/>
  <c r="C4233" i="5"/>
  <c r="C4234" i="5"/>
  <c r="V4234" i="5" s="1"/>
  <c r="C4235" i="5"/>
  <c r="C4236" i="5"/>
  <c r="C4237" i="5"/>
  <c r="C4238" i="5"/>
  <c r="Z4238" i="5" s="1"/>
  <c r="C4239" i="5"/>
  <c r="Z4239" i="5" s="1"/>
  <c r="C4240" i="5"/>
  <c r="Z4240" i="5" s="1"/>
  <c r="C4241" i="5"/>
  <c r="C4242" i="5"/>
  <c r="C4243" i="5"/>
  <c r="Z4243" i="5" s="1"/>
  <c r="C4244" i="5"/>
  <c r="V4244" i="5" s="1"/>
  <c r="C4245" i="5"/>
  <c r="V4245" i="5" s="1"/>
  <c r="C4246" i="5"/>
  <c r="C4247" i="5"/>
  <c r="C4248" i="5"/>
  <c r="C4249" i="5"/>
  <c r="C2" i="5"/>
  <c r="L4252" i="5"/>
  <c r="K4252" i="5"/>
  <c r="J4252" i="5"/>
  <c r="I4252" i="5"/>
  <c r="G4252" i="5"/>
  <c r="F4252" i="5"/>
  <c r="E4252" i="5"/>
  <c r="D4252" i="5"/>
  <c r="AA4249" i="5"/>
  <c r="Z4249" i="5"/>
  <c r="AA4248" i="5"/>
  <c r="Z4248" i="5"/>
  <c r="AA4247" i="5"/>
  <c r="Z4247" i="5"/>
  <c r="AA4246" i="5"/>
  <c r="Z4246" i="5"/>
  <c r="AA4245" i="5"/>
  <c r="Z4245" i="5"/>
  <c r="AA4244" i="5"/>
  <c r="Z4244" i="5"/>
  <c r="AA4243" i="5"/>
  <c r="AA4242" i="5"/>
  <c r="Z4242" i="5"/>
  <c r="AA4241" i="5"/>
  <c r="AA4240" i="5"/>
  <c r="AA4239" i="5"/>
  <c r="AA4238" i="5"/>
  <c r="AA4237" i="5"/>
  <c r="AA4236" i="5"/>
  <c r="AA4235" i="5"/>
  <c r="AA4234" i="5"/>
  <c r="Z4234" i="5"/>
  <c r="AA4233" i="5"/>
  <c r="Z4233" i="5"/>
  <c r="AA4232" i="5"/>
  <c r="AA4231" i="5"/>
  <c r="Z4231" i="5"/>
  <c r="AA4230" i="5"/>
  <c r="Z4230" i="5"/>
  <c r="AA4229" i="5"/>
  <c r="AA4228" i="5"/>
  <c r="AA4227" i="5"/>
  <c r="AA4226" i="5"/>
  <c r="AA4225" i="5"/>
  <c r="AA4224" i="5"/>
  <c r="AA4223" i="5"/>
  <c r="AA4222" i="5"/>
  <c r="AA4221" i="5"/>
  <c r="AA4220" i="5"/>
  <c r="AA4219" i="5"/>
  <c r="AA4218" i="5"/>
  <c r="AA4217" i="5"/>
  <c r="AA4216" i="5"/>
  <c r="AA4215" i="5"/>
  <c r="AA4214" i="5"/>
  <c r="AA4213" i="5"/>
  <c r="AA4212" i="5"/>
  <c r="AA4211" i="5"/>
  <c r="AA4210" i="5"/>
  <c r="AA4209" i="5"/>
  <c r="AA4208" i="5"/>
  <c r="AA4207" i="5"/>
  <c r="AA4206" i="5"/>
  <c r="AA4205" i="5"/>
  <c r="AA4204" i="5"/>
  <c r="AA4203" i="5"/>
  <c r="AA4202" i="5"/>
  <c r="AA4201" i="5"/>
  <c r="AA4200" i="5"/>
  <c r="AA4199" i="5"/>
  <c r="AA4198" i="5"/>
  <c r="AA4197" i="5"/>
  <c r="AA4196" i="5"/>
  <c r="AA4195" i="5"/>
  <c r="AA4194" i="5"/>
  <c r="AA4193" i="5"/>
  <c r="AA4192" i="5"/>
  <c r="AA4191" i="5"/>
  <c r="AA4190" i="5"/>
  <c r="AA4189" i="5"/>
  <c r="AA4188" i="5"/>
  <c r="AA4187" i="5"/>
  <c r="AA4186" i="5"/>
  <c r="AA4185" i="5"/>
  <c r="AA4184" i="5"/>
  <c r="AA4183" i="5"/>
  <c r="AA4182" i="5"/>
  <c r="AA4181" i="5"/>
  <c r="AA4180" i="5"/>
  <c r="AA4179" i="5"/>
  <c r="AA4178" i="5"/>
  <c r="AA4177" i="5"/>
  <c r="AA4176" i="5"/>
  <c r="AA4175" i="5"/>
  <c r="AA4174" i="5"/>
  <c r="AA4173" i="5"/>
  <c r="AA4172" i="5"/>
  <c r="AA4171" i="5"/>
  <c r="AA4170" i="5"/>
  <c r="AA4169" i="5"/>
  <c r="AA4168" i="5"/>
  <c r="AA4167" i="5"/>
  <c r="AA4166" i="5"/>
  <c r="AA4165" i="5"/>
  <c r="AA4164" i="5"/>
  <c r="Z4164" i="5"/>
  <c r="AA4163" i="5"/>
  <c r="AA4162" i="5"/>
  <c r="AA4161" i="5"/>
  <c r="AA4160" i="5"/>
  <c r="AA4159" i="5"/>
  <c r="AA4158" i="5"/>
  <c r="AA4157" i="5"/>
  <c r="AA4156" i="5"/>
  <c r="AA4155" i="5"/>
  <c r="AA4154" i="5"/>
  <c r="AA4153" i="5"/>
  <c r="AA4152" i="5"/>
  <c r="AA4151" i="5"/>
  <c r="AA4150" i="5"/>
  <c r="AA4149" i="5"/>
  <c r="AA4148" i="5"/>
  <c r="AA4147" i="5"/>
  <c r="AA4146" i="5"/>
  <c r="AA4145" i="5"/>
  <c r="AA4144" i="5"/>
  <c r="AA4143" i="5"/>
  <c r="AA4142" i="5"/>
  <c r="AA4141" i="5"/>
  <c r="AA4140" i="5"/>
  <c r="AA4139" i="5"/>
  <c r="AA4138" i="5"/>
  <c r="AA4137" i="5"/>
  <c r="AA4136" i="5"/>
  <c r="AA4135" i="5"/>
  <c r="AA4134" i="5"/>
  <c r="AA4133" i="5"/>
  <c r="AA4132" i="5"/>
  <c r="AA4131" i="5"/>
  <c r="AA4130" i="5"/>
  <c r="AA4129" i="5"/>
  <c r="AA4128" i="5"/>
  <c r="AA4127" i="5"/>
  <c r="AA4126" i="5"/>
  <c r="AA4125" i="5"/>
  <c r="AA4124" i="5"/>
  <c r="AA4123" i="5"/>
  <c r="AA4122" i="5"/>
  <c r="AA4121" i="5"/>
  <c r="AA4120" i="5"/>
  <c r="AA4119" i="5"/>
  <c r="AA4118" i="5"/>
  <c r="AA4117" i="5"/>
  <c r="AA4116" i="5"/>
  <c r="AA4115" i="5"/>
  <c r="AA4114" i="5"/>
  <c r="AA4113" i="5"/>
  <c r="AA4112" i="5"/>
  <c r="AA4111" i="5"/>
  <c r="AA4110" i="5"/>
  <c r="AA4109" i="5"/>
  <c r="AA4108" i="5"/>
  <c r="AA4107" i="5"/>
  <c r="AA4106" i="5"/>
  <c r="AA4105" i="5"/>
  <c r="AA4104" i="5"/>
  <c r="AA4103" i="5"/>
  <c r="AA4102" i="5"/>
  <c r="AA4101" i="5"/>
  <c r="AA4100" i="5"/>
  <c r="AA4099" i="5"/>
  <c r="AA4098" i="5"/>
  <c r="AA4097" i="5"/>
  <c r="AA4096" i="5"/>
  <c r="AA4095" i="5"/>
  <c r="AA4094" i="5"/>
  <c r="AA4093" i="5"/>
  <c r="AA4092" i="5"/>
  <c r="AA4091" i="5"/>
  <c r="AA4090" i="5"/>
  <c r="AA4089" i="5"/>
  <c r="AA4088" i="5"/>
  <c r="AA4087" i="5"/>
  <c r="AA4086" i="5"/>
  <c r="AA4085" i="5"/>
  <c r="AA4084" i="5"/>
  <c r="AA4083" i="5"/>
  <c r="AA4082" i="5"/>
  <c r="AA4081" i="5"/>
  <c r="AA4080" i="5"/>
  <c r="AA4079" i="5"/>
  <c r="AA4078" i="5"/>
  <c r="AA4077" i="5"/>
  <c r="AA4076" i="5"/>
  <c r="AA4075" i="5"/>
  <c r="AA4074" i="5"/>
  <c r="Z4074" i="5"/>
  <c r="AA4073" i="5"/>
  <c r="AA4072" i="5"/>
  <c r="AA4071" i="5"/>
  <c r="AA4070" i="5"/>
  <c r="AA4069" i="5"/>
  <c r="AA4068" i="5"/>
  <c r="AA4067" i="5"/>
  <c r="AA4066" i="5"/>
  <c r="AA4065" i="5"/>
  <c r="AA4064" i="5"/>
  <c r="AA4063" i="5"/>
  <c r="AA4062" i="5"/>
  <c r="AA4061" i="5"/>
  <c r="AA4060" i="5"/>
  <c r="AA4059" i="5"/>
  <c r="AA4058" i="5"/>
  <c r="AA4057" i="5"/>
  <c r="AA4056" i="5"/>
  <c r="AA4055" i="5"/>
  <c r="AA4054" i="5"/>
  <c r="AA4053" i="5"/>
  <c r="AA4052" i="5"/>
  <c r="AA4051" i="5"/>
  <c r="AA4050" i="5"/>
  <c r="AA4049" i="5"/>
  <c r="AA4048" i="5"/>
  <c r="AA4047" i="5"/>
  <c r="AA4046" i="5"/>
  <c r="AA4045" i="5"/>
  <c r="AA4044" i="5"/>
  <c r="AA4043" i="5"/>
  <c r="AA4042" i="5"/>
  <c r="AA4041" i="5"/>
  <c r="AA4040" i="5"/>
  <c r="AA4039" i="5"/>
  <c r="AA4038" i="5"/>
  <c r="AA4037" i="5"/>
  <c r="AA4036" i="5"/>
  <c r="AA4035" i="5"/>
  <c r="AA4034" i="5"/>
  <c r="AA4033" i="5"/>
  <c r="AA4032" i="5"/>
  <c r="AA4031" i="5"/>
  <c r="AA4030" i="5"/>
  <c r="AA4029" i="5"/>
  <c r="Z4029" i="5"/>
  <c r="AA4028" i="5"/>
  <c r="AA4027" i="5"/>
  <c r="AA4026" i="5"/>
  <c r="AA4025" i="5"/>
  <c r="AA4024" i="5"/>
  <c r="AA4023" i="5"/>
  <c r="AA4022" i="5"/>
  <c r="AA4021" i="5"/>
  <c r="AA4020" i="5"/>
  <c r="AA4019" i="5"/>
  <c r="AA4018" i="5"/>
  <c r="AA4017" i="5"/>
  <c r="AA4016" i="5"/>
  <c r="AA4015" i="5"/>
  <c r="AA4014" i="5"/>
  <c r="AA4013" i="5"/>
  <c r="AA4012" i="5"/>
  <c r="AA4011" i="5"/>
  <c r="AA4010" i="5"/>
  <c r="AA4009" i="5"/>
  <c r="AA4008" i="5"/>
  <c r="AA4007" i="5"/>
  <c r="AA4006" i="5"/>
  <c r="AA4005" i="5"/>
  <c r="AA4004" i="5"/>
  <c r="AA4003" i="5"/>
  <c r="AA4002" i="5"/>
  <c r="AA4001" i="5"/>
  <c r="AA4000" i="5"/>
  <c r="AA3999" i="5"/>
  <c r="AA3998" i="5"/>
  <c r="AA3997" i="5"/>
  <c r="AA3996" i="5"/>
  <c r="AA3995" i="5"/>
  <c r="AA3994" i="5"/>
  <c r="AA3993" i="5"/>
  <c r="AA3992" i="5"/>
  <c r="AA3991" i="5"/>
  <c r="AA3990" i="5"/>
  <c r="AA3989" i="5"/>
  <c r="AA3988" i="5"/>
  <c r="AA3987" i="5"/>
  <c r="AA3986" i="5"/>
  <c r="AA3985" i="5"/>
  <c r="AA3984" i="5"/>
  <c r="AA3983" i="5"/>
  <c r="AA3982" i="5"/>
  <c r="AA3981" i="5"/>
  <c r="Z3981" i="5"/>
  <c r="AA3980" i="5"/>
  <c r="AA3979" i="5"/>
  <c r="AA3978" i="5"/>
  <c r="AA3977" i="5"/>
  <c r="AA3976" i="5"/>
  <c r="AA3975" i="5"/>
  <c r="AA3974" i="5"/>
  <c r="AA3973" i="5"/>
  <c r="AA3972" i="5"/>
  <c r="AA3971" i="5"/>
  <c r="AA3970" i="5"/>
  <c r="AA3969" i="5"/>
  <c r="AA3968" i="5"/>
  <c r="AA3967" i="5"/>
  <c r="AA3966" i="5"/>
  <c r="AA3965" i="5"/>
  <c r="AA3964" i="5"/>
  <c r="AA3963" i="5"/>
  <c r="AA3962" i="5"/>
  <c r="AA3961" i="5"/>
  <c r="AA3960" i="5"/>
  <c r="AA3959" i="5"/>
  <c r="AA3958" i="5"/>
  <c r="AA3957" i="5"/>
  <c r="AA3956" i="5"/>
  <c r="AA3955" i="5"/>
  <c r="AA3954" i="5"/>
  <c r="AA3953" i="5"/>
  <c r="AA3952" i="5"/>
  <c r="AA3951" i="5"/>
  <c r="AA3950" i="5"/>
  <c r="AA3949" i="5"/>
  <c r="AA3948" i="5"/>
  <c r="AA3947" i="5"/>
  <c r="AA3946" i="5"/>
  <c r="AA3945" i="5"/>
  <c r="AA3944" i="5"/>
  <c r="AA3943" i="5"/>
  <c r="AA3942" i="5"/>
  <c r="AA3941" i="5"/>
  <c r="AA3940" i="5"/>
  <c r="AA3939" i="5"/>
  <c r="AA3938" i="5"/>
  <c r="AA3937" i="5"/>
  <c r="AA3936" i="5"/>
  <c r="AA3935" i="5"/>
  <c r="AA3934" i="5"/>
  <c r="AA3933" i="5"/>
  <c r="AA3932" i="5"/>
  <c r="AA3931" i="5"/>
  <c r="AA3930" i="5"/>
  <c r="AA3929" i="5"/>
  <c r="Z3929" i="5"/>
  <c r="AA3928" i="5"/>
  <c r="AA3927" i="5"/>
  <c r="AA3926" i="5"/>
  <c r="AA3925" i="5"/>
  <c r="AA3924" i="5"/>
  <c r="AA3923" i="5"/>
  <c r="AA3922" i="5"/>
  <c r="AA3921" i="5"/>
  <c r="AA3920" i="5"/>
  <c r="AA3919" i="5"/>
  <c r="AA3918" i="5"/>
  <c r="AA3917" i="5"/>
  <c r="AA3916" i="5"/>
  <c r="AA3915" i="5"/>
  <c r="AA3914" i="5"/>
  <c r="Z3914" i="5"/>
  <c r="AA3913" i="5"/>
  <c r="Z3913" i="5"/>
  <c r="AA3912" i="5"/>
  <c r="AA3911" i="5"/>
  <c r="AA3910" i="5"/>
  <c r="AA3909" i="5"/>
  <c r="AA3908" i="5"/>
  <c r="AA3907" i="5"/>
  <c r="AA3906" i="5"/>
  <c r="AA3905" i="5"/>
  <c r="AA3904" i="5"/>
  <c r="AA3903" i="5"/>
  <c r="AA3902" i="5"/>
  <c r="AA3901" i="5"/>
  <c r="AA3900" i="5"/>
  <c r="AA3899" i="5"/>
  <c r="AA3898" i="5"/>
  <c r="AA3897" i="5"/>
  <c r="AA3896" i="5"/>
  <c r="AA3895" i="5"/>
  <c r="AA3894" i="5"/>
  <c r="AA3893" i="5"/>
  <c r="AA3892" i="5"/>
  <c r="AA3891" i="5"/>
  <c r="AA3890" i="5"/>
  <c r="AA3889" i="5"/>
  <c r="AA3888" i="5"/>
  <c r="AA3887" i="5"/>
  <c r="AA3886" i="5"/>
  <c r="AA3885" i="5"/>
  <c r="AA3884" i="5"/>
  <c r="AA3883" i="5"/>
  <c r="AA3882" i="5"/>
  <c r="Z3882" i="5"/>
  <c r="AA3881" i="5"/>
  <c r="AA3880" i="5"/>
  <c r="AA3879" i="5"/>
  <c r="AA3878" i="5"/>
  <c r="AA3877" i="5"/>
  <c r="AA3876" i="5"/>
  <c r="AA3875" i="5"/>
  <c r="AA3874" i="5"/>
  <c r="AA3873" i="5"/>
  <c r="AA3872" i="5"/>
  <c r="AA3871" i="5"/>
  <c r="AA3870" i="5"/>
  <c r="AA3869" i="5"/>
  <c r="AA3868" i="5"/>
  <c r="AA3867" i="5"/>
  <c r="AA3866" i="5"/>
  <c r="AA3865" i="5"/>
  <c r="Z3865" i="5"/>
  <c r="AA3864" i="5"/>
  <c r="AA3863" i="5"/>
  <c r="AA3862" i="5"/>
  <c r="AA3861" i="5"/>
  <c r="AA3860" i="5"/>
  <c r="AA3859" i="5"/>
  <c r="AA3858" i="5"/>
  <c r="AA3857" i="5"/>
  <c r="AA3856" i="5"/>
  <c r="AA3855" i="5"/>
  <c r="AA3854" i="5"/>
  <c r="AA3853" i="5"/>
  <c r="AA3852" i="5"/>
  <c r="AA3851" i="5"/>
  <c r="AA3850" i="5"/>
  <c r="AA3849" i="5"/>
  <c r="AA3848" i="5"/>
  <c r="AA3847" i="5"/>
  <c r="AA3846" i="5"/>
  <c r="AA3845" i="5"/>
  <c r="AA3844" i="5"/>
  <c r="AA3843" i="5"/>
  <c r="AA3842" i="5"/>
  <c r="AA3841" i="5"/>
  <c r="AA3840" i="5"/>
  <c r="AA3839" i="5"/>
  <c r="AA3838" i="5"/>
  <c r="AA3837" i="5"/>
  <c r="AA3836" i="5"/>
  <c r="AA3835" i="5"/>
  <c r="AA3834" i="5"/>
  <c r="Z3834" i="5"/>
  <c r="AA3833" i="5"/>
  <c r="AA3832" i="5"/>
  <c r="AA3831" i="5"/>
  <c r="AA3830" i="5"/>
  <c r="AA3829" i="5"/>
  <c r="AA3828" i="5"/>
  <c r="AA3827" i="5"/>
  <c r="AA3826" i="5"/>
  <c r="AA3825" i="5"/>
  <c r="AA3824" i="5"/>
  <c r="AA3823" i="5"/>
  <c r="AA3822" i="5"/>
  <c r="AA3821" i="5"/>
  <c r="Z3821" i="5"/>
  <c r="AA3820" i="5"/>
  <c r="AA3819" i="5"/>
  <c r="AA3818" i="5"/>
  <c r="AA3817" i="5"/>
  <c r="Z3817" i="5"/>
  <c r="AA3816" i="5"/>
  <c r="Z3816" i="5"/>
  <c r="AA3815" i="5"/>
  <c r="AA3814" i="5"/>
  <c r="AA3813" i="5"/>
  <c r="AA3812" i="5"/>
  <c r="AA3811" i="5"/>
  <c r="AA3810" i="5"/>
  <c r="AA3809" i="5"/>
  <c r="AA3808" i="5"/>
  <c r="AA3807" i="5"/>
  <c r="AA3806" i="5"/>
  <c r="AA3805" i="5"/>
  <c r="AA3804" i="5"/>
  <c r="AA3803" i="5"/>
  <c r="AA3802" i="5"/>
  <c r="AA3801" i="5"/>
  <c r="Z3801" i="5"/>
  <c r="AA3800" i="5"/>
  <c r="AA3799" i="5"/>
  <c r="AA3798" i="5"/>
  <c r="Z3798" i="5"/>
  <c r="AA3797" i="5"/>
  <c r="AA3796" i="5"/>
  <c r="AA3795" i="5"/>
  <c r="AA3794" i="5"/>
  <c r="AA3793" i="5"/>
  <c r="AA3792" i="5"/>
  <c r="AA3791" i="5"/>
  <c r="AA3790" i="5"/>
  <c r="AA3789" i="5"/>
  <c r="AA3788" i="5"/>
  <c r="AA3787" i="5"/>
  <c r="AA3786" i="5"/>
  <c r="AA3785" i="5"/>
  <c r="Z3785" i="5"/>
  <c r="AA3784" i="5"/>
  <c r="AA3783" i="5"/>
  <c r="AA3782" i="5"/>
  <c r="AA3781" i="5"/>
  <c r="AA3780" i="5"/>
  <c r="AA3779" i="5"/>
  <c r="AA3778" i="5"/>
  <c r="AA3777" i="5"/>
  <c r="AA3776" i="5"/>
  <c r="AA3775" i="5"/>
  <c r="AA3774" i="5"/>
  <c r="AA3773" i="5"/>
  <c r="AA3772" i="5"/>
  <c r="AA3771" i="5"/>
  <c r="AA3770" i="5"/>
  <c r="AA3769" i="5"/>
  <c r="AA3768" i="5"/>
  <c r="AA3767" i="5"/>
  <c r="AA3766" i="5"/>
  <c r="AA3765" i="5"/>
  <c r="AA3764" i="5"/>
  <c r="AA3763" i="5"/>
  <c r="AA3762" i="5"/>
  <c r="AA3761" i="5"/>
  <c r="AA3760" i="5"/>
  <c r="AA3759" i="5"/>
  <c r="AA3758" i="5"/>
  <c r="AA3757" i="5"/>
  <c r="Z3757" i="5"/>
  <c r="AA3756" i="5"/>
  <c r="AA3755" i="5"/>
  <c r="AA3754" i="5"/>
  <c r="AA3753" i="5"/>
  <c r="Z3753" i="5"/>
  <c r="AA3752" i="5"/>
  <c r="AA3751" i="5"/>
  <c r="Z3751" i="5"/>
  <c r="AA3750" i="5"/>
  <c r="AA3749" i="5"/>
  <c r="AA3748" i="5"/>
  <c r="AA3747" i="5"/>
  <c r="AA3746" i="5"/>
  <c r="AA3745" i="5"/>
  <c r="AA3744" i="5"/>
  <c r="AA3743" i="5"/>
  <c r="AA3742" i="5"/>
  <c r="AA3741" i="5"/>
  <c r="AA3740" i="5"/>
  <c r="AA3739" i="5"/>
  <c r="AA3738" i="5"/>
  <c r="AA3737" i="5"/>
  <c r="Z3737" i="5"/>
  <c r="AA3736" i="5"/>
  <c r="AA3735" i="5"/>
  <c r="AA3734" i="5"/>
  <c r="AA3733" i="5"/>
  <c r="AA3732" i="5"/>
  <c r="AA3731" i="5"/>
  <c r="AA3730" i="5"/>
  <c r="AA3729" i="5"/>
  <c r="AA3728" i="5"/>
  <c r="AA3727" i="5"/>
  <c r="AA3726" i="5"/>
  <c r="AA3725" i="5"/>
  <c r="Z3725" i="5"/>
  <c r="AA3724" i="5"/>
  <c r="AA3723" i="5"/>
  <c r="AA3722" i="5"/>
  <c r="AA3721" i="5"/>
  <c r="Z3721" i="5"/>
  <c r="AA3720" i="5"/>
  <c r="AA3719" i="5"/>
  <c r="AA3718" i="5"/>
  <c r="AA3717" i="5"/>
  <c r="AA3716" i="5"/>
  <c r="Z3716" i="5"/>
  <c r="AA3715" i="5"/>
  <c r="AA3714" i="5"/>
  <c r="AA3713" i="5"/>
  <c r="AA3712" i="5"/>
  <c r="AA3711" i="5"/>
  <c r="AA3710" i="5"/>
  <c r="AA3709" i="5"/>
  <c r="AA3708" i="5"/>
  <c r="AA3707" i="5"/>
  <c r="AA3706" i="5"/>
  <c r="AA3705" i="5"/>
  <c r="AA3704" i="5"/>
  <c r="AA3703" i="5"/>
  <c r="Z3703" i="5"/>
  <c r="AA3702" i="5"/>
  <c r="AA3701" i="5"/>
  <c r="AA3700" i="5"/>
  <c r="Z3700" i="5"/>
  <c r="AA3699" i="5"/>
  <c r="AA3698" i="5"/>
  <c r="AA3697" i="5"/>
  <c r="AA3696" i="5"/>
  <c r="AA3695" i="5"/>
  <c r="AA3694" i="5"/>
  <c r="AA3693" i="5"/>
  <c r="AA3692" i="5"/>
  <c r="AA3691" i="5"/>
  <c r="AA3690" i="5"/>
  <c r="AA3689" i="5"/>
  <c r="Z3689" i="5"/>
  <c r="AA3688" i="5"/>
  <c r="AA3687" i="5"/>
  <c r="AA3686" i="5"/>
  <c r="AA3685" i="5"/>
  <c r="AA3684" i="5"/>
  <c r="AA3683" i="5"/>
  <c r="AA3682" i="5"/>
  <c r="AA3681" i="5"/>
  <c r="AA3680" i="5"/>
  <c r="AA3679" i="5"/>
  <c r="AA3678" i="5"/>
  <c r="AA3677" i="5"/>
  <c r="AA3676" i="5"/>
  <c r="AA3675" i="5"/>
  <c r="AA3674" i="5"/>
  <c r="AA3673" i="5"/>
  <c r="Z3673" i="5"/>
  <c r="AA3672" i="5"/>
  <c r="AA3671" i="5"/>
  <c r="AA3670" i="5"/>
  <c r="AA3669" i="5"/>
  <c r="AA3668" i="5"/>
  <c r="AA3667" i="5"/>
  <c r="AA3666" i="5"/>
  <c r="AA3665" i="5"/>
  <c r="AA3664" i="5"/>
  <c r="AA3663" i="5"/>
  <c r="AA3662" i="5"/>
  <c r="AA3661" i="5"/>
  <c r="AA3660" i="5"/>
  <c r="AA3659" i="5"/>
  <c r="AA3658" i="5"/>
  <c r="AA3657" i="5"/>
  <c r="Z3657" i="5"/>
  <c r="AA3656" i="5"/>
  <c r="AA3655" i="5"/>
  <c r="AA3654" i="5"/>
  <c r="AA3653" i="5"/>
  <c r="AA3652" i="5"/>
  <c r="AA3651" i="5"/>
  <c r="AA3650" i="5"/>
  <c r="AA3649" i="5"/>
  <c r="AA3648" i="5"/>
  <c r="AA3647" i="5"/>
  <c r="AA3646" i="5"/>
  <c r="AA3645" i="5"/>
  <c r="AA3644" i="5"/>
  <c r="AA3643" i="5"/>
  <c r="AA3642" i="5"/>
  <c r="AA3641" i="5"/>
  <c r="Z3641" i="5"/>
  <c r="AA3640" i="5"/>
  <c r="AA3639" i="5"/>
  <c r="AA3638" i="5"/>
  <c r="AA3637" i="5"/>
  <c r="AA3636" i="5"/>
  <c r="Z3636" i="5"/>
  <c r="AA3635" i="5"/>
  <c r="AA3634" i="5"/>
  <c r="AA3633" i="5"/>
  <c r="AA3632" i="5"/>
  <c r="AA3631" i="5"/>
  <c r="AA3630" i="5"/>
  <c r="AA3629" i="5"/>
  <c r="AA3628" i="5"/>
  <c r="AA3627" i="5"/>
  <c r="AA3626" i="5"/>
  <c r="AA3625" i="5"/>
  <c r="Z3625" i="5"/>
  <c r="AA3624" i="5"/>
  <c r="AA3623" i="5"/>
  <c r="AA3622" i="5"/>
  <c r="AA3621" i="5"/>
  <c r="AA3620" i="5"/>
  <c r="AA3619" i="5"/>
  <c r="AA3618" i="5"/>
  <c r="AA3617" i="5"/>
  <c r="AA3616" i="5"/>
  <c r="AA3615" i="5"/>
  <c r="AA3614" i="5"/>
  <c r="AA3613" i="5"/>
  <c r="Z3613" i="5"/>
  <c r="AA3612" i="5"/>
  <c r="AA3611" i="5"/>
  <c r="AA3610" i="5"/>
  <c r="AA3609" i="5"/>
  <c r="Z3609" i="5"/>
  <c r="AA3608" i="5"/>
  <c r="AA3607" i="5"/>
  <c r="AA3606" i="5"/>
  <c r="AA3605" i="5"/>
  <c r="AA3604" i="5"/>
  <c r="AA3603" i="5"/>
  <c r="AA3602" i="5"/>
  <c r="AA3601" i="5"/>
  <c r="AA3600" i="5"/>
  <c r="AA3599" i="5"/>
  <c r="AA3598" i="5"/>
  <c r="AA3597" i="5"/>
  <c r="Z3597" i="5"/>
  <c r="AA3596" i="5"/>
  <c r="AA3595" i="5"/>
  <c r="AA3594" i="5"/>
  <c r="AA3593" i="5"/>
  <c r="Z3593" i="5"/>
  <c r="AA3592" i="5"/>
  <c r="AA3591" i="5"/>
  <c r="AA3590" i="5"/>
  <c r="AA3589" i="5"/>
  <c r="AA3588" i="5"/>
  <c r="Z3588" i="5"/>
  <c r="AA3587" i="5"/>
  <c r="AA3586" i="5"/>
  <c r="AA3585" i="5"/>
  <c r="AA3584" i="5"/>
  <c r="AA3583" i="5"/>
  <c r="AA3582" i="5"/>
  <c r="AA3581" i="5"/>
  <c r="Z3581" i="5"/>
  <c r="AA3580" i="5"/>
  <c r="AA3579" i="5"/>
  <c r="AA3578" i="5"/>
  <c r="AA3577" i="5"/>
  <c r="Z3577" i="5"/>
  <c r="AA3576" i="5"/>
  <c r="AA3575" i="5"/>
  <c r="AA3574" i="5"/>
  <c r="AA3573" i="5"/>
  <c r="AA3572" i="5"/>
  <c r="AA3571" i="5"/>
  <c r="AA3570" i="5"/>
  <c r="AA3569" i="5"/>
  <c r="AA3568" i="5"/>
  <c r="AA3567" i="5"/>
  <c r="AA3566" i="5"/>
  <c r="AA3565" i="5"/>
  <c r="Z3565" i="5"/>
  <c r="AA3564" i="5"/>
  <c r="AA3563" i="5"/>
  <c r="AA3562" i="5"/>
  <c r="AA3561" i="5"/>
  <c r="Z3561" i="5"/>
  <c r="AA3560" i="5"/>
  <c r="Z3560" i="5"/>
  <c r="AA3559" i="5"/>
  <c r="AA3558" i="5"/>
  <c r="AA3557" i="5"/>
  <c r="AA3556" i="5"/>
  <c r="AA3555" i="5"/>
  <c r="AA3554" i="5"/>
  <c r="AA3553" i="5"/>
  <c r="AA3552" i="5"/>
  <c r="AA3551" i="5"/>
  <c r="AA3550" i="5"/>
  <c r="AA3549" i="5"/>
  <c r="Z3549" i="5"/>
  <c r="AA3548" i="5"/>
  <c r="AA3547" i="5"/>
  <c r="AA3546" i="5"/>
  <c r="AA3545" i="5"/>
  <c r="Z3545" i="5"/>
  <c r="AA3544" i="5"/>
  <c r="AA3543" i="5"/>
  <c r="Z3543" i="5"/>
  <c r="AA3542" i="5"/>
  <c r="AA3541" i="5"/>
  <c r="AA3540" i="5"/>
  <c r="AA3539" i="5"/>
  <c r="AA3538" i="5"/>
  <c r="AA3537" i="5"/>
  <c r="AA3536" i="5"/>
  <c r="AA3535" i="5"/>
  <c r="AA3534" i="5"/>
  <c r="AA3533" i="5"/>
  <c r="Z3533" i="5"/>
  <c r="AA3532" i="5"/>
  <c r="AA3531" i="5"/>
  <c r="AA3530" i="5"/>
  <c r="AA3529" i="5"/>
  <c r="Z3529" i="5"/>
  <c r="AA3528" i="5"/>
  <c r="AA3527" i="5"/>
  <c r="AA3526" i="5"/>
  <c r="AA3525" i="5"/>
  <c r="AA3524" i="5"/>
  <c r="AA3523" i="5"/>
  <c r="AA3522" i="5"/>
  <c r="AA3521" i="5"/>
  <c r="AA3520" i="5"/>
  <c r="AA3519" i="5"/>
  <c r="AA3518" i="5"/>
  <c r="AA3517" i="5"/>
  <c r="Z3517" i="5"/>
  <c r="AA3516" i="5"/>
  <c r="AA3515" i="5"/>
  <c r="AA3514" i="5"/>
  <c r="AA3513" i="5"/>
  <c r="Z3513" i="5"/>
  <c r="AA3512" i="5"/>
  <c r="AA3511" i="5"/>
  <c r="AA3510" i="5"/>
  <c r="AA3509" i="5"/>
  <c r="AA3508" i="5"/>
  <c r="AA3507" i="5"/>
  <c r="AA3506" i="5"/>
  <c r="AA3505" i="5"/>
  <c r="AA3504" i="5"/>
  <c r="AA3503" i="5"/>
  <c r="AA3502" i="5"/>
  <c r="AA3501" i="5"/>
  <c r="Z3501" i="5"/>
  <c r="AA3500" i="5"/>
  <c r="AA3499" i="5"/>
  <c r="AA3498" i="5"/>
  <c r="AA3497" i="5"/>
  <c r="Z3497" i="5"/>
  <c r="AA3496" i="5"/>
  <c r="AA3495" i="5"/>
  <c r="AA3494" i="5"/>
  <c r="AA3493" i="5"/>
  <c r="AA3492" i="5"/>
  <c r="AA3491" i="5"/>
  <c r="AA3490" i="5"/>
  <c r="AA3489" i="5"/>
  <c r="AA3488" i="5"/>
  <c r="AA3487" i="5"/>
  <c r="AA3486" i="5"/>
  <c r="AA3485" i="5"/>
  <c r="Z3485" i="5"/>
  <c r="AA3484" i="5"/>
  <c r="AA3483" i="5"/>
  <c r="AA3482" i="5"/>
  <c r="Z3482" i="5"/>
  <c r="AA3481" i="5"/>
  <c r="Z3481" i="5"/>
  <c r="AA3480" i="5"/>
  <c r="AA3479" i="5"/>
  <c r="AA3478" i="5"/>
  <c r="AA3477" i="5"/>
  <c r="AA3476" i="5"/>
  <c r="AA3475" i="5"/>
  <c r="AA3474" i="5"/>
  <c r="AA3473" i="5"/>
  <c r="AA3472" i="5"/>
  <c r="AA3471" i="5"/>
  <c r="AA3470" i="5"/>
  <c r="AA3469" i="5"/>
  <c r="Z3469" i="5"/>
  <c r="AA3468" i="5"/>
  <c r="AA3467" i="5"/>
  <c r="AA3466" i="5"/>
  <c r="AA3465" i="5"/>
  <c r="Z3465" i="5"/>
  <c r="AA3464" i="5"/>
  <c r="AA3463" i="5"/>
  <c r="Z3463" i="5"/>
  <c r="AA3462" i="5"/>
  <c r="Z3462" i="5"/>
  <c r="AA3461" i="5"/>
  <c r="AA3460" i="5"/>
  <c r="AA3459" i="5"/>
  <c r="AA3458" i="5"/>
  <c r="AA3457" i="5"/>
  <c r="AA3456" i="5"/>
  <c r="AA3455" i="5"/>
  <c r="AA3454" i="5"/>
  <c r="AA3453" i="5"/>
  <c r="Z3453" i="5"/>
  <c r="AA3452" i="5"/>
  <c r="AA3451" i="5"/>
  <c r="AA3450" i="5"/>
  <c r="AA3449" i="5"/>
  <c r="Z3449" i="5"/>
  <c r="AA3448" i="5"/>
  <c r="AA3447" i="5"/>
  <c r="AA3446" i="5"/>
  <c r="AA3445" i="5"/>
  <c r="AA3444" i="5"/>
  <c r="AA3443" i="5"/>
  <c r="AA3442" i="5"/>
  <c r="AA3441" i="5"/>
  <c r="AA3440" i="5"/>
  <c r="AA3439" i="5"/>
  <c r="AA3438" i="5"/>
  <c r="AA3437" i="5"/>
  <c r="Z3437" i="5"/>
  <c r="AA3436" i="5"/>
  <c r="AA3435" i="5"/>
  <c r="AA3434" i="5"/>
  <c r="Z3434" i="5"/>
  <c r="AA3433" i="5"/>
  <c r="Z3433" i="5"/>
  <c r="AA3432" i="5"/>
  <c r="AA3431" i="5"/>
  <c r="AA3430" i="5"/>
  <c r="AA3429" i="5"/>
  <c r="AA3428" i="5"/>
  <c r="AA3427" i="5"/>
  <c r="AA3426" i="5"/>
  <c r="AA3425" i="5"/>
  <c r="AA3424" i="5"/>
  <c r="AA3423" i="5"/>
  <c r="AA3422" i="5"/>
  <c r="AA3421" i="5"/>
  <c r="Z3421" i="5"/>
  <c r="AA3420" i="5"/>
  <c r="AA3419" i="5"/>
  <c r="AA3418" i="5"/>
  <c r="AA3417" i="5"/>
  <c r="Z3417" i="5"/>
  <c r="AA3416" i="5"/>
  <c r="Z3416" i="5"/>
  <c r="AA3415" i="5"/>
  <c r="AA3414" i="5"/>
  <c r="Z3414" i="5"/>
  <c r="AA3413" i="5"/>
  <c r="AA3412" i="5"/>
  <c r="AA3411" i="5"/>
  <c r="AA3410" i="5"/>
  <c r="AA3409" i="5"/>
  <c r="AA3408" i="5"/>
  <c r="AA3407" i="5"/>
  <c r="AA3406" i="5"/>
  <c r="AA3405" i="5"/>
  <c r="Z3405" i="5"/>
  <c r="AA3404" i="5"/>
  <c r="AA3403" i="5"/>
  <c r="AA3402" i="5"/>
  <c r="AA3401" i="5"/>
  <c r="Z3401" i="5"/>
  <c r="AA3400" i="5"/>
  <c r="AA3399" i="5"/>
  <c r="Z3399" i="5"/>
  <c r="AA3398" i="5"/>
  <c r="AA3397" i="5"/>
  <c r="AA3396" i="5"/>
  <c r="AA3395" i="5"/>
  <c r="AA3394" i="5"/>
  <c r="AA3393" i="5"/>
  <c r="AA3392" i="5"/>
  <c r="AA3391" i="5"/>
  <c r="AA3390" i="5"/>
  <c r="AA3389" i="5"/>
  <c r="Z3389" i="5"/>
  <c r="AA3388" i="5"/>
  <c r="AA3387" i="5"/>
  <c r="AA3386" i="5"/>
  <c r="AA3385" i="5"/>
  <c r="Z3385" i="5"/>
  <c r="AA3384" i="5"/>
  <c r="Z3384" i="5"/>
  <c r="AA3383" i="5"/>
  <c r="AA3382" i="5"/>
  <c r="AA3381" i="5"/>
  <c r="AA3380" i="5"/>
  <c r="AA3379" i="5"/>
  <c r="AA3378" i="5"/>
  <c r="AA3377" i="5"/>
  <c r="AA3376" i="5"/>
  <c r="AA3375" i="5"/>
  <c r="AA3374" i="5"/>
  <c r="AA3373" i="5"/>
  <c r="Z3373" i="5"/>
  <c r="AA3372" i="5"/>
  <c r="AA3371" i="5"/>
  <c r="AA3370" i="5"/>
  <c r="Z3370" i="5"/>
  <c r="AA3369" i="5"/>
  <c r="Z3369" i="5"/>
  <c r="AA3368" i="5"/>
  <c r="Z3368" i="5"/>
  <c r="AA3367" i="5"/>
  <c r="AA3366" i="5"/>
  <c r="AA3365" i="5"/>
  <c r="AA3364" i="5"/>
  <c r="Z3364" i="5"/>
  <c r="AA3363" i="5"/>
  <c r="AA3362" i="5"/>
  <c r="AA3361" i="5"/>
  <c r="AA3360" i="5"/>
  <c r="AA3359" i="5"/>
  <c r="AA3358" i="5"/>
  <c r="AA3357" i="5"/>
  <c r="Z3357" i="5"/>
  <c r="AA3356" i="5"/>
  <c r="AA3355" i="5"/>
  <c r="AA3354" i="5"/>
  <c r="AA3353" i="5"/>
  <c r="Z3353" i="5"/>
  <c r="AA3352" i="5"/>
  <c r="AA3351" i="5"/>
  <c r="AA3350" i="5"/>
  <c r="Z3350" i="5"/>
  <c r="AA3349" i="5"/>
  <c r="AA3348" i="5"/>
  <c r="AA3347" i="5"/>
  <c r="AA3346" i="5"/>
  <c r="Z3346" i="5"/>
  <c r="AA3345" i="5"/>
  <c r="AA3344" i="5"/>
  <c r="AA3343" i="5"/>
  <c r="AA3342" i="5"/>
  <c r="AA3341" i="5"/>
  <c r="Z3341" i="5"/>
  <c r="AA3340" i="5"/>
  <c r="AA3339" i="5"/>
  <c r="AA3338" i="5"/>
  <c r="AA3337" i="5"/>
  <c r="Z3337" i="5"/>
  <c r="AA3336" i="5"/>
  <c r="Z3336" i="5"/>
  <c r="AA3335" i="5"/>
  <c r="AA3334" i="5"/>
  <c r="AA3333" i="5"/>
  <c r="AA3332" i="5"/>
  <c r="AA3331" i="5"/>
  <c r="AA3330" i="5"/>
  <c r="AA3329" i="5"/>
  <c r="AA3328" i="5"/>
  <c r="AA3327" i="5"/>
  <c r="AA3326" i="5"/>
  <c r="AA3325" i="5"/>
  <c r="Z3325" i="5"/>
  <c r="AA3324" i="5"/>
  <c r="AA3323" i="5"/>
  <c r="AA3322" i="5"/>
  <c r="AA3321" i="5"/>
  <c r="Z3321" i="5"/>
  <c r="AA3320" i="5"/>
  <c r="Z3320" i="5"/>
  <c r="AA3319" i="5"/>
  <c r="Z3319" i="5"/>
  <c r="AA3318" i="5"/>
  <c r="AA3317" i="5"/>
  <c r="AA3316" i="5"/>
  <c r="AA3315" i="5"/>
  <c r="AA3314" i="5"/>
  <c r="AA3313" i="5"/>
  <c r="AA3312" i="5"/>
  <c r="AA3311" i="5"/>
  <c r="AA3310" i="5"/>
  <c r="AA3309" i="5"/>
  <c r="Z3309" i="5"/>
  <c r="AA3308" i="5"/>
  <c r="AA3307" i="5"/>
  <c r="AA3306" i="5"/>
  <c r="Z3306" i="5"/>
  <c r="AA3305" i="5"/>
  <c r="Z3305" i="5"/>
  <c r="AA3304" i="5"/>
  <c r="AA3303" i="5"/>
  <c r="AA3302" i="5"/>
  <c r="Z3302" i="5"/>
  <c r="AA3301" i="5"/>
  <c r="AA3300" i="5"/>
  <c r="AA3299" i="5"/>
  <c r="AA3298" i="5"/>
  <c r="AA3297" i="5"/>
  <c r="AA3296" i="5"/>
  <c r="AA3295" i="5"/>
  <c r="AA3294" i="5"/>
  <c r="AA3293" i="5"/>
  <c r="Z3293" i="5"/>
  <c r="AA3292" i="5"/>
  <c r="AA3291" i="5"/>
  <c r="AA3290" i="5"/>
  <c r="AA3289" i="5"/>
  <c r="Z3289" i="5"/>
  <c r="AA3288" i="5"/>
  <c r="AA3287" i="5"/>
  <c r="AA3286" i="5"/>
  <c r="Z3286" i="5"/>
  <c r="AA3285" i="5"/>
  <c r="AA3284" i="5"/>
  <c r="AA3283" i="5"/>
  <c r="AA3282" i="5"/>
  <c r="Z3282" i="5"/>
  <c r="AA3281" i="5"/>
  <c r="AA3280" i="5"/>
  <c r="AA3279" i="5"/>
  <c r="AA3278" i="5"/>
  <c r="AA3277" i="5"/>
  <c r="Z3277" i="5"/>
  <c r="AA3276" i="5"/>
  <c r="AA3275" i="5"/>
  <c r="AA3274" i="5"/>
  <c r="AA3273" i="5"/>
  <c r="Z3273" i="5"/>
  <c r="AA3272" i="5"/>
  <c r="Z3272" i="5"/>
  <c r="AA3271" i="5"/>
  <c r="AA3270" i="5"/>
  <c r="Z3270" i="5"/>
  <c r="AA3269" i="5"/>
  <c r="AA3268" i="5"/>
  <c r="AA3267" i="5"/>
  <c r="AA3266" i="5"/>
  <c r="Z3266" i="5"/>
  <c r="AA3265" i="5"/>
  <c r="AA3264" i="5"/>
  <c r="AA3263" i="5"/>
  <c r="AA3262" i="5"/>
  <c r="AA3261" i="5"/>
  <c r="Z3261" i="5"/>
  <c r="AA3260" i="5"/>
  <c r="AA3259" i="5"/>
  <c r="AA3258" i="5"/>
  <c r="AA3257" i="5"/>
  <c r="Z3257" i="5"/>
  <c r="AA3256" i="5"/>
  <c r="Z3256" i="5"/>
  <c r="AA3255" i="5"/>
  <c r="AA3254" i="5"/>
  <c r="AA3253" i="5"/>
  <c r="AA3252" i="5"/>
  <c r="Z3252" i="5"/>
  <c r="AA3251" i="5"/>
  <c r="AA3250" i="5"/>
  <c r="Z3250" i="5"/>
  <c r="AA3249" i="5"/>
  <c r="AA3248" i="5"/>
  <c r="AA3247" i="5"/>
  <c r="AA3246" i="5"/>
  <c r="AA3245" i="5"/>
  <c r="Z3245" i="5"/>
  <c r="AA3244" i="5"/>
  <c r="AA3243" i="5"/>
  <c r="AA3242" i="5"/>
  <c r="AA3241" i="5"/>
  <c r="Z3241" i="5"/>
  <c r="AA3240" i="5"/>
  <c r="Z3240" i="5"/>
  <c r="AA3239" i="5"/>
  <c r="Z3239" i="5"/>
  <c r="AA3238" i="5"/>
  <c r="Z3238" i="5"/>
  <c r="AA3237" i="5"/>
  <c r="AA3236" i="5"/>
  <c r="AA3235" i="5"/>
  <c r="AA3234" i="5"/>
  <c r="Z3234" i="5"/>
  <c r="AA3233" i="5"/>
  <c r="AA3232" i="5"/>
  <c r="AA3231" i="5"/>
  <c r="AA3230" i="5"/>
  <c r="AA3229" i="5"/>
  <c r="Z3229" i="5"/>
  <c r="AA3228" i="5"/>
  <c r="AA3227" i="5"/>
  <c r="AA3226" i="5"/>
  <c r="Z3226" i="5"/>
  <c r="AA3225" i="5"/>
  <c r="Z3225" i="5"/>
  <c r="AA3224" i="5"/>
  <c r="Z3224" i="5"/>
  <c r="AA3223" i="5"/>
  <c r="AA3222" i="5"/>
  <c r="Z3222" i="5"/>
  <c r="AA3221" i="5"/>
  <c r="AA3220" i="5"/>
  <c r="Z3220" i="5"/>
  <c r="AA3219" i="5"/>
  <c r="AA3218" i="5"/>
  <c r="Z3218" i="5"/>
  <c r="AA3217" i="5"/>
  <c r="AA3216" i="5"/>
  <c r="AA3215" i="5"/>
  <c r="AA3214" i="5"/>
  <c r="AA3213" i="5"/>
  <c r="Z3213" i="5"/>
  <c r="AA3212" i="5"/>
  <c r="AA3211" i="5"/>
  <c r="AA3210" i="5"/>
  <c r="AA3209" i="5"/>
  <c r="Z3209" i="5"/>
  <c r="AA3208" i="5"/>
  <c r="Z3208" i="5"/>
  <c r="AA3207" i="5"/>
  <c r="Z3207" i="5"/>
  <c r="AA3206" i="5"/>
  <c r="Z3206" i="5"/>
  <c r="AA3205" i="5"/>
  <c r="AA3204" i="5"/>
  <c r="AA3203" i="5"/>
  <c r="AA3202" i="5"/>
  <c r="Z3202" i="5"/>
  <c r="AA3201" i="5"/>
  <c r="AA3200" i="5"/>
  <c r="AA3199" i="5"/>
  <c r="AA3198" i="5"/>
  <c r="AA3197" i="5"/>
  <c r="Z3197" i="5"/>
  <c r="AA3196" i="5"/>
  <c r="AA3195" i="5"/>
  <c r="AA3194" i="5"/>
  <c r="AA3193" i="5"/>
  <c r="Z3193" i="5"/>
  <c r="AA3192" i="5"/>
  <c r="Z3192" i="5"/>
  <c r="AA3191" i="5"/>
  <c r="AA3190" i="5"/>
  <c r="AA3189" i="5"/>
  <c r="AA3188" i="5"/>
  <c r="AA3187" i="5"/>
  <c r="AA3186" i="5"/>
  <c r="Z3186" i="5"/>
  <c r="AA3185" i="5"/>
  <c r="AA3184" i="5"/>
  <c r="AA3183" i="5"/>
  <c r="AA3182" i="5"/>
  <c r="AA3181" i="5"/>
  <c r="Z3181" i="5"/>
  <c r="AA3180" i="5"/>
  <c r="AA3179" i="5"/>
  <c r="AA3178" i="5"/>
  <c r="AA3177" i="5"/>
  <c r="Z3177" i="5"/>
  <c r="AA3176" i="5"/>
  <c r="Z3176" i="5"/>
  <c r="AA3175" i="5"/>
  <c r="AA3174" i="5"/>
  <c r="AA3173" i="5"/>
  <c r="AA3172" i="5"/>
  <c r="AA3171" i="5"/>
  <c r="AA3170" i="5"/>
  <c r="Z3170" i="5"/>
  <c r="AA3169" i="5"/>
  <c r="AA3168" i="5"/>
  <c r="AA3167" i="5"/>
  <c r="AA3166" i="5"/>
  <c r="AA3165" i="5"/>
  <c r="Z3165" i="5"/>
  <c r="AA3164" i="5"/>
  <c r="AA3163" i="5"/>
  <c r="AA3162" i="5"/>
  <c r="AA3161" i="5"/>
  <c r="Z3161" i="5"/>
  <c r="AA3160" i="5"/>
  <c r="Z3160" i="5"/>
  <c r="AA3159" i="5"/>
  <c r="Z3159" i="5"/>
  <c r="AA3158" i="5"/>
  <c r="Z3158" i="5"/>
  <c r="AA3157" i="5"/>
  <c r="AA3156" i="5"/>
  <c r="AA3155" i="5"/>
  <c r="AA3154" i="5"/>
  <c r="Z3154" i="5"/>
  <c r="AA3153" i="5"/>
  <c r="AA3152" i="5"/>
  <c r="AA3151" i="5"/>
  <c r="AA3150" i="5"/>
  <c r="AA3149" i="5"/>
  <c r="Z3149" i="5"/>
  <c r="AA3148" i="5"/>
  <c r="AA3147" i="5"/>
  <c r="AA3146" i="5"/>
  <c r="AA3145" i="5"/>
  <c r="Z3145" i="5"/>
  <c r="AA3144" i="5"/>
  <c r="Z3144" i="5"/>
  <c r="AA3143" i="5"/>
  <c r="AA3142" i="5"/>
  <c r="AA3141" i="5"/>
  <c r="AA3140" i="5"/>
  <c r="AA3139" i="5"/>
  <c r="AA3138" i="5"/>
  <c r="Z3138" i="5"/>
  <c r="AA3137" i="5"/>
  <c r="AA3136" i="5"/>
  <c r="AA3135" i="5"/>
  <c r="AA3134" i="5"/>
  <c r="AA3133" i="5"/>
  <c r="Z3133" i="5"/>
  <c r="AA3132" i="5"/>
  <c r="AA3131" i="5"/>
  <c r="AA3130" i="5"/>
  <c r="Z3130" i="5"/>
  <c r="AA3129" i="5"/>
  <c r="Z3129" i="5"/>
  <c r="AA3128" i="5"/>
  <c r="Z3128" i="5"/>
  <c r="AA3127" i="5"/>
  <c r="Z3127" i="5"/>
  <c r="AA3126" i="5"/>
  <c r="AA3125" i="5"/>
  <c r="AA3124" i="5"/>
  <c r="AA3123" i="5"/>
  <c r="AA3122" i="5"/>
  <c r="Z3122" i="5"/>
  <c r="AA3121" i="5"/>
  <c r="AA3120" i="5"/>
  <c r="AA3119" i="5"/>
  <c r="AA3118" i="5"/>
  <c r="AA3117" i="5"/>
  <c r="Z3117" i="5"/>
  <c r="AA3116" i="5"/>
  <c r="AA3115" i="5"/>
  <c r="AA3114" i="5"/>
  <c r="AA3113" i="5"/>
  <c r="Z3113" i="5"/>
  <c r="AA3112" i="5"/>
  <c r="Z3112" i="5"/>
  <c r="AA3111" i="5"/>
  <c r="Z3111" i="5"/>
  <c r="AA3110" i="5"/>
  <c r="Z3110" i="5"/>
  <c r="AA3109" i="5"/>
  <c r="AA3108" i="5"/>
  <c r="AA3107" i="5"/>
  <c r="AA3106" i="5"/>
  <c r="Z3106" i="5"/>
  <c r="AA3105" i="5"/>
  <c r="AA3104" i="5"/>
  <c r="AA3103" i="5"/>
  <c r="AA3102" i="5"/>
  <c r="AA3101" i="5"/>
  <c r="Z3101" i="5"/>
  <c r="AA3100" i="5"/>
  <c r="AA3099" i="5"/>
  <c r="AA3098" i="5"/>
  <c r="AA3097" i="5"/>
  <c r="Z3097" i="5"/>
  <c r="AA3096" i="5"/>
  <c r="Z3096" i="5"/>
  <c r="AA3095" i="5"/>
  <c r="Z3095" i="5"/>
  <c r="AA3094" i="5"/>
  <c r="Z3094" i="5"/>
  <c r="AA3093" i="5"/>
  <c r="AA3092" i="5"/>
  <c r="AA3091" i="5"/>
  <c r="AA3090" i="5"/>
  <c r="Z3090" i="5"/>
  <c r="AA3089" i="5"/>
  <c r="AA3088" i="5"/>
  <c r="AA3087" i="5"/>
  <c r="AA3086" i="5"/>
  <c r="AA3085" i="5"/>
  <c r="Z3085" i="5"/>
  <c r="AA3084" i="5"/>
  <c r="AA3083" i="5"/>
  <c r="AA3082" i="5"/>
  <c r="AA3081" i="5"/>
  <c r="Z3081" i="5"/>
  <c r="AA3080" i="5"/>
  <c r="Z3080" i="5"/>
  <c r="AA3079" i="5"/>
  <c r="Z3079" i="5"/>
  <c r="AA3078" i="5"/>
  <c r="Z3078" i="5"/>
  <c r="AA3077" i="5"/>
  <c r="AA3076" i="5"/>
  <c r="AA3075" i="5"/>
  <c r="AA3074" i="5"/>
  <c r="Z3074" i="5"/>
  <c r="AA3073" i="5"/>
  <c r="AA3072" i="5"/>
  <c r="AA3071" i="5"/>
  <c r="AA3070" i="5"/>
  <c r="AA3069" i="5"/>
  <c r="Z3069" i="5"/>
  <c r="AA3068" i="5"/>
  <c r="AA3067" i="5"/>
  <c r="AA3066" i="5"/>
  <c r="AA3065" i="5"/>
  <c r="Z3065" i="5"/>
  <c r="AA3064" i="5"/>
  <c r="Z3064" i="5"/>
  <c r="AA3063" i="5"/>
  <c r="Z3063" i="5"/>
  <c r="AA3062" i="5"/>
  <c r="AA3061" i="5"/>
  <c r="AA3060" i="5"/>
  <c r="AA3059" i="5"/>
  <c r="AA3058" i="5"/>
  <c r="Z3058" i="5"/>
  <c r="AA3057" i="5"/>
  <c r="AA3056" i="5"/>
  <c r="AA3055" i="5"/>
  <c r="AA3054" i="5"/>
  <c r="AA3053" i="5"/>
  <c r="Z3053" i="5"/>
  <c r="AA3052" i="5"/>
  <c r="AA3051" i="5"/>
  <c r="AA3050" i="5"/>
  <c r="Z3050" i="5"/>
  <c r="AA3049" i="5"/>
  <c r="Z3049" i="5"/>
  <c r="AA3048" i="5"/>
  <c r="Z3048" i="5"/>
  <c r="AA3047" i="5"/>
  <c r="Z3047" i="5"/>
  <c r="AA3046" i="5"/>
  <c r="AA3045" i="5"/>
  <c r="AA3044" i="5"/>
  <c r="AA3043" i="5"/>
  <c r="AA3042" i="5"/>
  <c r="Z3042" i="5"/>
  <c r="AA3041" i="5"/>
  <c r="AA3040" i="5"/>
  <c r="AA3039" i="5"/>
  <c r="AA3038" i="5"/>
  <c r="AA3037" i="5"/>
  <c r="Z3037" i="5"/>
  <c r="AA3036" i="5"/>
  <c r="AA3035" i="5"/>
  <c r="AA3034" i="5"/>
  <c r="AA3033" i="5"/>
  <c r="Z3033" i="5"/>
  <c r="AA3032" i="5"/>
  <c r="Z3032" i="5"/>
  <c r="AA3031" i="5"/>
  <c r="Z3031" i="5"/>
  <c r="AA3030" i="5"/>
  <c r="Z3030" i="5"/>
  <c r="AA3029" i="5"/>
  <c r="Z3029" i="5"/>
  <c r="AA3028" i="5"/>
  <c r="AA3027" i="5"/>
  <c r="AA3026" i="5"/>
  <c r="Z3026" i="5"/>
  <c r="AA3025" i="5"/>
  <c r="AA3024" i="5"/>
  <c r="AA3023" i="5"/>
  <c r="AA3022" i="5"/>
  <c r="AA3021" i="5"/>
  <c r="Z3021" i="5"/>
  <c r="AA3020" i="5"/>
  <c r="AA3019" i="5"/>
  <c r="AA3018" i="5"/>
  <c r="AA3017" i="5"/>
  <c r="Z3017" i="5"/>
  <c r="AA3016" i="5"/>
  <c r="Z3016" i="5"/>
  <c r="AA3015" i="5"/>
  <c r="Z3015" i="5"/>
  <c r="AA3014" i="5"/>
  <c r="Z3014" i="5"/>
  <c r="AA3013" i="5"/>
  <c r="AA3012" i="5"/>
  <c r="AA3011" i="5"/>
  <c r="AA3010" i="5"/>
  <c r="Z3010" i="5"/>
  <c r="AA3009" i="5"/>
  <c r="AA3008" i="5"/>
  <c r="AA3007" i="5"/>
  <c r="AA3006" i="5"/>
  <c r="AA3005" i="5"/>
  <c r="Z3005" i="5"/>
  <c r="AA3004" i="5"/>
  <c r="AA3003" i="5"/>
  <c r="AA3002" i="5"/>
  <c r="AA3001" i="5"/>
  <c r="Z3001" i="5"/>
  <c r="AA3000" i="5"/>
  <c r="Z3000" i="5"/>
  <c r="AA2999" i="5"/>
  <c r="Z2999" i="5"/>
  <c r="AA2998" i="5"/>
  <c r="Z2998" i="5"/>
  <c r="AA2997" i="5"/>
  <c r="AA2996" i="5"/>
  <c r="AA2995" i="5"/>
  <c r="AA2994" i="5"/>
  <c r="Z2994" i="5"/>
  <c r="AA2993" i="5"/>
  <c r="AA2992" i="5"/>
  <c r="AA2991" i="5"/>
  <c r="AA2990" i="5"/>
  <c r="AA2989" i="5"/>
  <c r="Z2989" i="5"/>
  <c r="AA2988" i="5"/>
  <c r="AA2987" i="5"/>
  <c r="AA2986" i="5"/>
  <c r="AA2985" i="5"/>
  <c r="Z2985" i="5"/>
  <c r="AA2984" i="5"/>
  <c r="Z2984" i="5"/>
  <c r="AA2983" i="5"/>
  <c r="Z2983" i="5"/>
  <c r="AA2982" i="5"/>
  <c r="AA2981" i="5"/>
  <c r="AA2980" i="5"/>
  <c r="AA2979" i="5"/>
  <c r="AA2978" i="5"/>
  <c r="Z2978" i="5"/>
  <c r="AA2977" i="5"/>
  <c r="AA2976" i="5"/>
  <c r="AA2975" i="5"/>
  <c r="AA2974" i="5"/>
  <c r="AA2973" i="5"/>
  <c r="Z2973" i="5"/>
  <c r="AA2972" i="5"/>
  <c r="AA2971" i="5"/>
  <c r="AA2970" i="5"/>
  <c r="Z2970" i="5"/>
  <c r="AA2969" i="5"/>
  <c r="Z2969" i="5"/>
  <c r="AA2968" i="5"/>
  <c r="Z2968" i="5"/>
  <c r="AA2967" i="5"/>
  <c r="Z2967" i="5"/>
  <c r="AA2966" i="5"/>
  <c r="AA2965" i="5"/>
  <c r="AA2964" i="5"/>
  <c r="Z2964" i="5"/>
  <c r="AA2963" i="5"/>
  <c r="AA2962" i="5"/>
  <c r="Z2962" i="5"/>
  <c r="AA2961" i="5"/>
  <c r="AA2960" i="5"/>
  <c r="AA2959" i="5"/>
  <c r="AA2958" i="5"/>
  <c r="AA2957" i="5"/>
  <c r="Z2957" i="5"/>
  <c r="AA2956" i="5"/>
  <c r="AA2955" i="5"/>
  <c r="AA2954" i="5"/>
  <c r="Z2954" i="5"/>
  <c r="AA2953" i="5"/>
  <c r="Z2953" i="5"/>
  <c r="AA2952" i="5"/>
  <c r="Z2952" i="5"/>
  <c r="AA2951" i="5"/>
  <c r="Z2951" i="5"/>
  <c r="AA2950" i="5"/>
  <c r="Z2950" i="5"/>
  <c r="AA2949" i="5"/>
  <c r="AA2948" i="5"/>
  <c r="AA2947" i="5"/>
  <c r="AA2946" i="5"/>
  <c r="Z2946" i="5"/>
  <c r="AA2945" i="5"/>
  <c r="AA2944" i="5"/>
  <c r="AA2943" i="5"/>
  <c r="AA2942" i="5"/>
  <c r="AA2941" i="5"/>
  <c r="Z2941" i="5"/>
  <c r="AA2940" i="5"/>
  <c r="AA2939" i="5"/>
  <c r="AA2938" i="5"/>
  <c r="Z2938" i="5"/>
  <c r="AA2937" i="5"/>
  <c r="Z2937" i="5"/>
  <c r="AA2936" i="5"/>
  <c r="Z2936" i="5"/>
  <c r="AA2935" i="5"/>
  <c r="Z2935" i="5"/>
  <c r="AA2934" i="5"/>
  <c r="AA2933" i="5"/>
  <c r="AA2932" i="5"/>
  <c r="Z2932" i="5"/>
  <c r="AA2931" i="5"/>
  <c r="AA2930" i="5"/>
  <c r="Z2930" i="5"/>
  <c r="AA2929" i="5"/>
  <c r="AA2928" i="5"/>
  <c r="AA2927" i="5"/>
  <c r="AA2926" i="5"/>
  <c r="AA2925" i="5"/>
  <c r="Z2925" i="5"/>
  <c r="AA2924" i="5"/>
  <c r="AA2923" i="5"/>
  <c r="AA2922" i="5"/>
  <c r="Z2922" i="5"/>
  <c r="AA2921" i="5"/>
  <c r="Z2921" i="5"/>
  <c r="AA2920" i="5"/>
  <c r="Z2920" i="5"/>
  <c r="AA2919" i="5"/>
  <c r="Z2919" i="5"/>
  <c r="AA2918" i="5"/>
  <c r="Z2918" i="5"/>
  <c r="AA2917" i="5"/>
  <c r="AA2916" i="5"/>
  <c r="AA2915" i="5"/>
  <c r="AA2914" i="5"/>
  <c r="Z2914" i="5"/>
  <c r="AA2913" i="5"/>
  <c r="AA2912" i="5"/>
  <c r="AA2911" i="5"/>
  <c r="AA2910" i="5"/>
  <c r="AA2909" i="5"/>
  <c r="Z2909" i="5"/>
  <c r="AA2908" i="5"/>
  <c r="AA2907" i="5"/>
  <c r="AA2906" i="5"/>
  <c r="Z2906" i="5"/>
  <c r="AA2905" i="5"/>
  <c r="Z2905" i="5"/>
  <c r="AA2904" i="5"/>
  <c r="Z2904" i="5"/>
  <c r="AA2903" i="5"/>
  <c r="Z2903" i="5"/>
  <c r="AA2902" i="5"/>
  <c r="AA2901" i="5"/>
  <c r="AA2900" i="5"/>
  <c r="Z2900" i="5"/>
  <c r="AA2899" i="5"/>
  <c r="AA2898" i="5"/>
  <c r="Z2898" i="5"/>
  <c r="AA2897" i="5"/>
  <c r="AA2896" i="5"/>
  <c r="AA2895" i="5"/>
  <c r="AA2894" i="5"/>
  <c r="AA2893" i="5"/>
  <c r="Z2893" i="5"/>
  <c r="AA2892" i="5"/>
  <c r="AA2891" i="5"/>
  <c r="AA2890" i="5"/>
  <c r="Z2890" i="5"/>
  <c r="AA2889" i="5"/>
  <c r="Z2889" i="5"/>
  <c r="AA2888" i="5"/>
  <c r="Z2888" i="5"/>
  <c r="AA2887" i="5"/>
  <c r="Z2887" i="5"/>
  <c r="AA2886" i="5"/>
  <c r="Z2886" i="5"/>
  <c r="AA2885" i="5"/>
  <c r="AA2884" i="5"/>
  <c r="Z2884" i="5"/>
  <c r="AA2883" i="5"/>
  <c r="AA2882" i="5"/>
  <c r="Z2882" i="5"/>
  <c r="AA2881" i="5"/>
  <c r="AA2880" i="5"/>
  <c r="AA2879" i="5"/>
  <c r="AA2878" i="5"/>
  <c r="AA2877" i="5"/>
  <c r="Z2877" i="5"/>
  <c r="AA2876" i="5"/>
  <c r="AA2875" i="5"/>
  <c r="AA2874" i="5"/>
  <c r="Z2874" i="5"/>
  <c r="AA2873" i="5"/>
  <c r="Z2873" i="5"/>
  <c r="AA2872" i="5"/>
  <c r="Z2872" i="5"/>
  <c r="AA2871" i="5"/>
  <c r="Z2871" i="5"/>
  <c r="AA2870" i="5"/>
  <c r="Z2870" i="5"/>
  <c r="AA2869" i="5"/>
  <c r="AA2868" i="5"/>
  <c r="AA2867" i="5"/>
  <c r="AA2866" i="5"/>
  <c r="Z2866" i="5"/>
  <c r="AA2865" i="5"/>
  <c r="AA2864" i="5"/>
  <c r="AA2863" i="5"/>
  <c r="AA2862" i="5"/>
  <c r="AA2861" i="5"/>
  <c r="Z2861" i="5"/>
  <c r="AA2860" i="5"/>
  <c r="AA2859" i="5"/>
  <c r="AA2858" i="5"/>
  <c r="Z2858" i="5"/>
  <c r="AA2857" i="5"/>
  <c r="Z2857" i="5"/>
  <c r="AA2856" i="5"/>
  <c r="Z2856" i="5"/>
  <c r="AA2855" i="5"/>
  <c r="Z2855" i="5"/>
  <c r="AA2854" i="5"/>
  <c r="Z2854" i="5"/>
  <c r="AA2853" i="5"/>
  <c r="AA2852" i="5"/>
  <c r="AA2851" i="5"/>
  <c r="AA2850" i="5"/>
  <c r="Z2850" i="5"/>
  <c r="AA2849" i="5"/>
  <c r="AA2848" i="5"/>
  <c r="AA2847" i="5"/>
  <c r="AA2846" i="5"/>
  <c r="AA2845" i="5"/>
  <c r="Z2845" i="5"/>
  <c r="AA2844" i="5"/>
  <c r="AA2843" i="5"/>
  <c r="AA2842" i="5"/>
  <c r="Z2842" i="5"/>
  <c r="AA2841" i="5"/>
  <c r="Z2841" i="5"/>
  <c r="AA2840" i="5"/>
  <c r="Z2840" i="5"/>
  <c r="AA2839" i="5"/>
  <c r="Z2839" i="5"/>
  <c r="AA2838" i="5"/>
  <c r="Z2838" i="5"/>
  <c r="AA2837" i="5"/>
  <c r="AA2836" i="5"/>
  <c r="AA2835" i="5"/>
  <c r="Z2835" i="5"/>
  <c r="AA2834" i="5"/>
  <c r="Z2834" i="5"/>
  <c r="AA2833" i="5"/>
  <c r="AA2832" i="5"/>
  <c r="AA2831" i="5"/>
  <c r="AA2830" i="5"/>
  <c r="AA2829" i="5"/>
  <c r="Z2829" i="5"/>
  <c r="AA2828" i="5"/>
  <c r="AA2827" i="5"/>
  <c r="AA2826" i="5"/>
  <c r="Z2826" i="5"/>
  <c r="AA2825" i="5"/>
  <c r="Z2825" i="5"/>
  <c r="AA2824" i="5"/>
  <c r="Z2824" i="5"/>
  <c r="AA2823" i="5"/>
  <c r="Z2823" i="5"/>
  <c r="AA2822" i="5"/>
  <c r="Z2822" i="5"/>
  <c r="AA2821" i="5"/>
  <c r="AA2820" i="5"/>
  <c r="AA2819" i="5"/>
  <c r="AA2818" i="5"/>
  <c r="Z2818" i="5"/>
  <c r="AA2817" i="5"/>
  <c r="AA2816" i="5"/>
  <c r="AA2815" i="5"/>
  <c r="AA2814" i="5"/>
  <c r="AA2813" i="5"/>
  <c r="Z2813" i="5"/>
  <c r="AA2812" i="5"/>
  <c r="AA2811" i="5"/>
  <c r="AA2810" i="5"/>
  <c r="Z2810" i="5"/>
  <c r="AA2809" i="5"/>
  <c r="Z2809" i="5"/>
  <c r="AA2808" i="5"/>
  <c r="Z2808" i="5"/>
  <c r="AA2807" i="5"/>
  <c r="Z2807" i="5"/>
  <c r="AA2806" i="5"/>
  <c r="AA2805" i="5"/>
  <c r="AA2804" i="5"/>
  <c r="Z2804" i="5"/>
  <c r="AA2803" i="5"/>
  <c r="AA2802" i="5"/>
  <c r="Z2802" i="5"/>
  <c r="AA2801" i="5"/>
  <c r="AA2800" i="5"/>
  <c r="AA2799" i="5"/>
  <c r="AA2798" i="5"/>
  <c r="AA2797" i="5"/>
  <c r="Z2797" i="5"/>
  <c r="AA2796" i="5"/>
  <c r="AA2795" i="5"/>
  <c r="AA2794" i="5"/>
  <c r="Z2794" i="5"/>
  <c r="AA2793" i="5"/>
  <c r="Z2793" i="5"/>
  <c r="AA2792" i="5"/>
  <c r="Z2792" i="5"/>
  <c r="AA2791" i="5"/>
  <c r="Z2791" i="5"/>
  <c r="AA2790" i="5"/>
  <c r="Z2790" i="5"/>
  <c r="AA2789" i="5"/>
  <c r="AA2788" i="5"/>
  <c r="AA2787" i="5"/>
  <c r="AA2786" i="5"/>
  <c r="Z2786" i="5"/>
  <c r="AA2785" i="5"/>
  <c r="AA2784" i="5"/>
  <c r="AA2783" i="5"/>
  <c r="AA2782" i="5"/>
  <c r="AA2781" i="5"/>
  <c r="Z2781" i="5"/>
  <c r="AA2780" i="5"/>
  <c r="AA2779" i="5"/>
  <c r="AA2778" i="5"/>
  <c r="Z2778" i="5"/>
  <c r="AA2777" i="5"/>
  <c r="Z2777" i="5"/>
  <c r="AA2776" i="5"/>
  <c r="Z2776" i="5"/>
  <c r="AA2775" i="5"/>
  <c r="Z2775" i="5"/>
  <c r="AA2774" i="5"/>
  <c r="AA2773" i="5"/>
  <c r="AA2772" i="5"/>
  <c r="Z2772" i="5"/>
  <c r="AA2771" i="5"/>
  <c r="AA2770" i="5"/>
  <c r="Z2770" i="5"/>
  <c r="AA2769" i="5"/>
  <c r="AA2768" i="5"/>
  <c r="AA2767" i="5"/>
  <c r="AA2766" i="5"/>
  <c r="AA2765" i="5"/>
  <c r="Z2765" i="5"/>
  <c r="AA2764" i="5"/>
  <c r="AA2763" i="5"/>
  <c r="AA2762" i="5"/>
  <c r="Z2762" i="5"/>
  <c r="AA2761" i="5"/>
  <c r="Z2761" i="5"/>
  <c r="AA2760" i="5"/>
  <c r="Z2760" i="5"/>
  <c r="AA2759" i="5"/>
  <c r="Z2759" i="5"/>
  <c r="AA2758" i="5"/>
  <c r="Z2758" i="5"/>
  <c r="AA2757" i="5"/>
  <c r="AA2756" i="5"/>
  <c r="AA2755" i="5"/>
  <c r="AA2754" i="5"/>
  <c r="Z2754" i="5"/>
  <c r="AA2753" i="5"/>
  <c r="AA2752" i="5"/>
  <c r="AA2751" i="5"/>
  <c r="AA2750" i="5"/>
  <c r="AA2749" i="5"/>
  <c r="Z2749" i="5"/>
  <c r="AA2748" i="5"/>
  <c r="AA2747" i="5"/>
  <c r="AA2746" i="5"/>
  <c r="Z2746" i="5"/>
  <c r="AA2745" i="5"/>
  <c r="Z2745" i="5"/>
  <c r="AA2744" i="5"/>
  <c r="Z2744" i="5"/>
  <c r="AA2743" i="5"/>
  <c r="Z2743" i="5"/>
  <c r="AA2742" i="5"/>
  <c r="AA2741" i="5"/>
  <c r="AA2740" i="5"/>
  <c r="Z2740" i="5"/>
  <c r="AA2739" i="5"/>
  <c r="AA2738" i="5"/>
  <c r="Z2738" i="5"/>
  <c r="AA2737" i="5"/>
  <c r="AA2736" i="5"/>
  <c r="AA2735" i="5"/>
  <c r="AA2734" i="5"/>
  <c r="AA2733" i="5"/>
  <c r="Z2733" i="5"/>
  <c r="AA2732" i="5"/>
  <c r="AA2731" i="5"/>
  <c r="AA2730" i="5"/>
  <c r="Z2730" i="5"/>
  <c r="AA2729" i="5"/>
  <c r="Z2729" i="5"/>
  <c r="AA2728" i="5"/>
  <c r="Z2728" i="5"/>
  <c r="AA2727" i="5"/>
  <c r="Z2727" i="5"/>
  <c r="AA2726" i="5"/>
  <c r="AA2725" i="5"/>
  <c r="AA2724" i="5"/>
  <c r="AA2723" i="5"/>
  <c r="AA2722" i="5"/>
  <c r="Z2722" i="5"/>
  <c r="AA2721" i="5"/>
  <c r="AA2720" i="5"/>
  <c r="AA2719" i="5"/>
  <c r="AA2718" i="5"/>
  <c r="AA2717" i="5"/>
  <c r="Z2717" i="5"/>
  <c r="AA2716" i="5"/>
  <c r="AA2715" i="5"/>
  <c r="AA2714" i="5"/>
  <c r="Z2714" i="5"/>
  <c r="AA2713" i="5"/>
  <c r="Z2713" i="5"/>
  <c r="AA2712" i="5"/>
  <c r="Z2712" i="5"/>
  <c r="AA2711" i="5"/>
  <c r="Z2711" i="5"/>
  <c r="AA2710" i="5"/>
  <c r="AA2709" i="5"/>
  <c r="AA2708" i="5"/>
  <c r="AA2707" i="5"/>
  <c r="AA2706" i="5"/>
  <c r="Z2706" i="5"/>
  <c r="AA2705" i="5"/>
  <c r="AA2704" i="5"/>
  <c r="AA2703" i="5"/>
  <c r="AA2702" i="5"/>
  <c r="AA2701" i="5"/>
  <c r="Z2701" i="5"/>
  <c r="AA2700" i="5"/>
  <c r="AA2699" i="5"/>
  <c r="AA2698" i="5"/>
  <c r="Z2698" i="5"/>
  <c r="AA2697" i="5"/>
  <c r="Z2697" i="5"/>
  <c r="AA2696" i="5"/>
  <c r="Z2696" i="5"/>
  <c r="AA2695" i="5"/>
  <c r="Z2695" i="5"/>
  <c r="AA2694" i="5"/>
  <c r="Z2694" i="5"/>
  <c r="AA2693" i="5"/>
  <c r="AA2692" i="5"/>
  <c r="Z2692" i="5"/>
  <c r="AA2691" i="5"/>
  <c r="AA2690" i="5"/>
  <c r="Z2690" i="5"/>
  <c r="AA2689" i="5"/>
  <c r="AA2688" i="5"/>
  <c r="AA2687" i="5"/>
  <c r="AA2686" i="5"/>
  <c r="AA2685" i="5"/>
  <c r="Z2685" i="5"/>
  <c r="AA2684" i="5"/>
  <c r="AA2683" i="5"/>
  <c r="AA2682" i="5"/>
  <c r="Z2682" i="5"/>
  <c r="AA2681" i="5"/>
  <c r="Z2681" i="5"/>
  <c r="AA2680" i="5"/>
  <c r="Z2680" i="5"/>
  <c r="AA2679" i="5"/>
  <c r="Z2679" i="5"/>
  <c r="AA2678" i="5"/>
  <c r="Z2678" i="5"/>
  <c r="AA2677" i="5"/>
  <c r="AA2676" i="5"/>
  <c r="AA2675" i="5"/>
  <c r="AA2674" i="5"/>
  <c r="Z2674" i="5"/>
  <c r="AA2673" i="5"/>
  <c r="AA2672" i="5"/>
  <c r="AA2671" i="5"/>
  <c r="AA2670" i="5"/>
  <c r="Z2670" i="5"/>
  <c r="AA2669" i="5"/>
  <c r="Z2669" i="5"/>
  <c r="AA2668" i="5"/>
  <c r="AA2667" i="5"/>
  <c r="AA2666" i="5"/>
  <c r="Z2666" i="5"/>
  <c r="AA2665" i="5"/>
  <c r="Z2665" i="5"/>
  <c r="AA2664" i="5"/>
  <c r="Z2664" i="5"/>
  <c r="AA2663" i="5"/>
  <c r="Z2663" i="5"/>
  <c r="AA2662" i="5"/>
  <c r="Z2662" i="5"/>
  <c r="AA2661" i="5"/>
  <c r="AA2660" i="5"/>
  <c r="Z2660" i="5"/>
  <c r="AA2659" i="5"/>
  <c r="AA2658" i="5"/>
  <c r="Z2658" i="5"/>
  <c r="AA2657" i="5"/>
  <c r="AA2656" i="5"/>
  <c r="AA2655" i="5"/>
  <c r="AA2654" i="5"/>
  <c r="AA2653" i="5"/>
  <c r="Z2653" i="5"/>
  <c r="AA2652" i="5"/>
  <c r="AA2651" i="5"/>
  <c r="AA2650" i="5"/>
  <c r="Z2650" i="5"/>
  <c r="AA2649" i="5"/>
  <c r="Z2649" i="5"/>
  <c r="AA2648" i="5"/>
  <c r="Z2648" i="5"/>
  <c r="AA2647" i="5"/>
  <c r="Z2647" i="5"/>
  <c r="AA2646" i="5"/>
  <c r="AA2645" i="5"/>
  <c r="AA2644" i="5"/>
  <c r="AA2643" i="5"/>
  <c r="AA2642" i="5"/>
  <c r="Z2642" i="5"/>
  <c r="AA2641" i="5"/>
  <c r="AA2640" i="5"/>
  <c r="AA2639" i="5"/>
  <c r="AA2638" i="5"/>
  <c r="AA2637" i="5"/>
  <c r="Z2637" i="5"/>
  <c r="AA2636" i="5"/>
  <c r="AA2635" i="5"/>
  <c r="AA2634" i="5"/>
  <c r="Z2634" i="5"/>
  <c r="AA2633" i="5"/>
  <c r="Z2633" i="5"/>
  <c r="AA2632" i="5"/>
  <c r="Z2632" i="5"/>
  <c r="AA2631" i="5"/>
  <c r="Z2631" i="5"/>
  <c r="AA2630" i="5"/>
  <c r="Z2630" i="5"/>
  <c r="AA2629" i="5"/>
  <c r="AA2628" i="5"/>
  <c r="AA2627" i="5"/>
  <c r="AA2626" i="5"/>
  <c r="Z2626" i="5"/>
  <c r="AA2625" i="5"/>
  <c r="AA2624" i="5"/>
  <c r="AA2623" i="5"/>
  <c r="AA2622" i="5"/>
  <c r="AA2621" i="5"/>
  <c r="Z2621" i="5"/>
  <c r="AA2620" i="5"/>
  <c r="AA2619" i="5"/>
  <c r="AA2618" i="5"/>
  <c r="Z2618" i="5"/>
  <c r="AA2617" i="5"/>
  <c r="Z2617" i="5"/>
  <c r="AA2616" i="5"/>
  <c r="Z2616" i="5"/>
  <c r="AA2615" i="5"/>
  <c r="Z2615" i="5"/>
  <c r="AA2614" i="5"/>
  <c r="Z2614" i="5"/>
  <c r="AA2613" i="5"/>
  <c r="AA2612" i="5"/>
  <c r="Z2612" i="5"/>
  <c r="AA2611" i="5"/>
  <c r="AA2610" i="5"/>
  <c r="Z2610" i="5"/>
  <c r="AA2609" i="5"/>
  <c r="AA2608" i="5"/>
  <c r="AA2607" i="5"/>
  <c r="AA2606" i="5"/>
  <c r="AA2605" i="5"/>
  <c r="Z2605" i="5"/>
  <c r="AA2604" i="5"/>
  <c r="AA2603" i="5"/>
  <c r="AA2602" i="5"/>
  <c r="Z2602" i="5"/>
  <c r="AA2601" i="5"/>
  <c r="Z2601" i="5"/>
  <c r="AA2600" i="5"/>
  <c r="Z2600" i="5"/>
  <c r="AA2599" i="5"/>
  <c r="Z2599" i="5"/>
  <c r="AA2598" i="5"/>
  <c r="Z2598" i="5"/>
  <c r="AA2597" i="5"/>
  <c r="AA2596" i="5"/>
  <c r="AA2595" i="5"/>
  <c r="AA2594" i="5"/>
  <c r="Z2594" i="5"/>
  <c r="AA2593" i="5"/>
  <c r="AA2592" i="5"/>
  <c r="AA2591" i="5"/>
  <c r="AA2590" i="5"/>
  <c r="Z2590" i="5"/>
  <c r="AA2589" i="5"/>
  <c r="Z2589" i="5"/>
  <c r="AA2588" i="5"/>
  <c r="AA2587" i="5"/>
  <c r="AA2586" i="5"/>
  <c r="Z2586" i="5"/>
  <c r="AA2585" i="5"/>
  <c r="Z2585" i="5"/>
  <c r="AA2584" i="5"/>
  <c r="Z2584" i="5"/>
  <c r="AA2583" i="5"/>
  <c r="Z2583" i="5"/>
  <c r="AA2582" i="5"/>
  <c r="Z2582" i="5"/>
  <c r="AA2581" i="5"/>
  <c r="AA2580" i="5"/>
  <c r="Z2580" i="5"/>
  <c r="AA2579" i="5"/>
  <c r="Z2579" i="5"/>
  <c r="AA2578" i="5"/>
  <c r="Z2578" i="5"/>
  <c r="AA2577" i="5"/>
  <c r="AA2576" i="5"/>
  <c r="AA2575" i="5"/>
  <c r="AA2574" i="5"/>
  <c r="AA2573" i="5"/>
  <c r="Z2573" i="5"/>
  <c r="AA2572" i="5"/>
  <c r="AA2571" i="5"/>
  <c r="AA2570" i="5"/>
  <c r="Z2570" i="5"/>
  <c r="AA2569" i="5"/>
  <c r="Z2569" i="5"/>
  <c r="AA2568" i="5"/>
  <c r="Z2568" i="5"/>
  <c r="AA2567" i="5"/>
  <c r="Z2567" i="5"/>
  <c r="AA2566" i="5"/>
  <c r="Z2566" i="5"/>
  <c r="AA2565" i="5"/>
  <c r="AA2564" i="5"/>
  <c r="AA2563" i="5"/>
  <c r="AA2562" i="5"/>
  <c r="Z2562" i="5"/>
  <c r="AA2561" i="5"/>
  <c r="AA2560" i="5"/>
  <c r="AA2559" i="5"/>
  <c r="AA2558" i="5"/>
  <c r="Z2558" i="5"/>
  <c r="AA2557" i="5"/>
  <c r="Z2557" i="5"/>
  <c r="AA2556" i="5"/>
  <c r="AA2555" i="5"/>
  <c r="AA2554" i="5"/>
  <c r="Z2554" i="5"/>
  <c r="AA2553" i="5"/>
  <c r="Z2553" i="5"/>
  <c r="AA2552" i="5"/>
  <c r="Z2552" i="5"/>
  <c r="AA2551" i="5"/>
  <c r="Z2551" i="5"/>
  <c r="AA2550" i="5"/>
  <c r="Z2550" i="5"/>
  <c r="AA2549" i="5"/>
  <c r="AA2548" i="5"/>
  <c r="AA2547" i="5"/>
  <c r="AA2546" i="5"/>
  <c r="Z2546" i="5"/>
  <c r="AA2545" i="5"/>
  <c r="AA2544" i="5"/>
  <c r="AA2543" i="5"/>
  <c r="AA2542" i="5"/>
  <c r="AA2541" i="5"/>
  <c r="Z2541" i="5"/>
  <c r="AA2540" i="5"/>
  <c r="AA2539" i="5"/>
  <c r="AA2538" i="5"/>
  <c r="Z2538" i="5"/>
  <c r="AA2537" i="5"/>
  <c r="Z2537" i="5"/>
  <c r="AA2536" i="5"/>
  <c r="Z2536" i="5"/>
  <c r="AA2535" i="5"/>
  <c r="Z2535" i="5"/>
  <c r="AA2534" i="5"/>
  <c r="Z2534" i="5"/>
  <c r="AA2533" i="5"/>
  <c r="AA2532" i="5"/>
  <c r="Z2532" i="5"/>
  <c r="AA2531" i="5"/>
  <c r="AA2530" i="5"/>
  <c r="Z2530" i="5"/>
  <c r="AA2529" i="5"/>
  <c r="AA2528" i="5"/>
  <c r="AA2527" i="5"/>
  <c r="AA2526" i="5"/>
  <c r="AA2525" i="5"/>
  <c r="Z2525" i="5"/>
  <c r="AA2524" i="5"/>
  <c r="AA2523" i="5"/>
  <c r="AA2522" i="5"/>
  <c r="Z2522" i="5"/>
  <c r="AA2521" i="5"/>
  <c r="Z2521" i="5"/>
  <c r="AA2520" i="5"/>
  <c r="Z2520" i="5"/>
  <c r="AA2519" i="5"/>
  <c r="Z2519" i="5"/>
  <c r="AA2518" i="5"/>
  <c r="Z2518" i="5"/>
  <c r="AA2517" i="5"/>
  <c r="AA2516" i="5"/>
  <c r="Z2516" i="5"/>
  <c r="AA2515" i="5"/>
  <c r="AA2514" i="5"/>
  <c r="Z2514" i="5"/>
  <c r="AA2513" i="5"/>
  <c r="AA2512" i="5"/>
  <c r="AA2511" i="5"/>
  <c r="AA2510" i="5"/>
  <c r="AA2509" i="5"/>
  <c r="Z2509" i="5"/>
  <c r="AA2508" i="5"/>
  <c r="Z2508" i="5"/>
  <c r="AA2507" i="5"/>
  <c r="AA2506" i="5"/>
  <c r="Z2506" i="5"/>
  <c r="AA2505" i="5"/>
  <c r="Z2505" i="5"/>
  <c r="AA2504" i="5"/>
  <c r="Z2504" i="5"/>
  <c r="AA2503" i="5"/>
  <c r="Z2503" i="5"/>
  <c r="AA2502" i="5"/>
  <c r="Z2502" i="5"/>
  <c r="AA2501" i="5"/>
  <c r="AA2500" i="5"/>
  <c r="AA2499" i="5"/>
  <c r="AA2498" i="5"/>
  <c r="Z2498" i="5"/>
  <c r="AA2497" i="5"/>
  <c r="AA2496" i="5"/>
  <c r="AA2495" i="5"/>
  <c r="AA2494" i="5"/>
  <c r="AA2493" i="5"/>
  <c r="Z2493" i="5"/>
  <c r="AA2492" i="5"/>
  <c r="AA2491" i="5"/>
  <c r="AA2490" i="5"/>
  <c r="Z2490" i="5"/>
  <c r="AA2489" i="5"/>
  <c r="Z2489" i="5"/>
  <c r="AA2488" i="5"/>
  <c r="Z2488" i="5"/>
  <c r="AA2487" i="5"/>
  <c r="Z2487" i="5"/>
  <c r="AA2486" i="5"/>
  <c r="Z2486" i="5"/>
  <c r="AA2485" i="5"/>
  <c r="AA2484" i="5"/>
  <c r="AA2483" i="5"/>
  <c r="AA2482" i="5"/>
  <c r="Z2482" i="5"/>
  <c r="AA2481" i="5"/>
  <c r="AA2480" i="5"/>
  <c r="AA2479" i="5"/>
  <c r="AA2478" i="5"/>
  <c r="AA2477" i="5"/>
  <c r="Z2477" i="5"/>
  <c r="AA2476" i="5"/>
  <c r="AA2475" i="5"/>
  <c r="AA2474" i="5"/>
  <c r="Z2474" i="5"/>
  <c r="AA2473" i="5"/>
  <c r="Z2473" i="5"/>
  <c r="AA2472" i="5"/>
  <c r="Z2472" i="5"/>
  <c r="AA2471" i="5"/>
  <c r="Z2471" i="5"/>
  <c r="AA2470" i="5"/>
  <c r="Z2470" i="5"/>
  <c r="AA2469" i="5"/>
  <c r="AA2468" i="5"/>
  <c r="Z2468" i="5"/>
  <c r="AA2467" i="5"/>
  <c r="AA2466" i="5"/>
  <c r="Z2466" i="5"/>
  <c r="AA2465" i="5"/>
  <c r="AA2464" i="5"/>
  <c r="AA2463" i="5"/>
  <c r="AA2462" i="5"/>
  <c r="AA2461" i="5"/>
  <c r="Z2461" i="5"/>
  <c r="AA2460" i="5"/>
  <c r="AA2459" i="5"/>
  <c r="AA2458" i="5"/>
  <c r="Z2458" i="5"/>
  <c r="AA2457" i="5"/>
  <c r="Z2457" i="5"/>
  <c r="AA2456" i="5"/>
  <c r="Z2456" i="5"/>
  <c r="AA2455" i="5"/>
  <c r="Z2455" i="5"/>
  <c r="AA2454" i="5"/>
  <c r="Z2454" i="5"/>
  <c r="AA2453" i="5"/>
  <c r="AA2452" i="5"/>
  <c r="Z2452" i="5"/>
  <c r="AA2451" i="5"/>
  <c r="AA2450" i="5"/>
  <c r="Z2450" i="5"/>
  <c r="AA2449" i="5"/>
  <c r="AA2448" i="5"/>
  <c r="AA2447" i="5"/>
  <c r="AA2446" i="5"/>
  <c r="Z2446" i="5"/>
  <c r="AA2445" i="5"/>
  <c r="Z2445" i="5"/>
  <c r="AA2444" i="5"/>
  <c r="AA2443" i="5"/>
  <c r="AA2442" i="5"/>
  <c r="Z2442" i="5"/>
  <c r="AA2441" i="5"/>
  <c r="Z2441" i="5"/>
  <c r="AA2440" i="5"/>
  <c r="Z2440" i="5"/>
  <c r="AA2439" i="5"/>
  <c r="Z2439" i="5"/>
  <c r="AA2438" i="5"/>
  <c r="Z2438" i="5"/>
  <c r="AA2437" i="5"/>
  <c r="AA2436" i="5"/>
  <c r="AA2435" i="5"/>
  <c r="AA2434" i="5"/>
  <c r="Z2434" i="5"/>
  <c r="AA2433" i="5"/>
  <c r="AA2432" i="5"/>
  <c r="AA2431" i="5"/>
  <c r="AA2430" i="5"/>
  <c r="AA2429" i="5"/>
  <c r="Z2429" i="5"/>
  <c r="AA2428" i="5"/>
  <c r="AA2427" i="5"/>
  <c r="AA2426" i="5"/>
  <c r="Z2426" i="5"/>
  <c r="AA2425" i="5"/>
  <c r="Z2425" i="5"/>
  <c r="AA2424" i="5"/>
  <c r="Z2424" i="5"/>
  <c r="AA2423" i="5"/>
  <c r="Z2423" i="5"/>
  <c r="AA2422" i="5"/>
  <c r="Z2422" i="5"/>
  <c r="AA2421" i="5"/>
  <c r="AA2420" i="5"/>
  <c r="Z2420" i="5"/>
  <c r="AA2419" i="5"/>
  <c r="AA2418" i="5"/>
  <c r="Z2418" i="5"/>
  <c r="AA2417" i="5"/>
  <c r="AA2416" i="5"/>
  <c r="AA2415" i="5"/>
  <c r="AA2414" i="5"/>
  <c r="AA2413" i="5"/>
  <c r="Z2413" i="5"/>
  <c r="AA2412" i="5"/>
  <c r="AA2411" i="5"/>
  <c r="AA2410" i="5"/>
  <c r="Z2410" i="5"/>
  <c r="AA2409" i="5"/>
  <c r="Z2409" i="5"/>
  <c r="AA2408" i="5"/>
  <c r="Z2408" i="5"/>
  <c r="AA2407" i="5"/>
  <c r="Z2407" i="5"/>
  <c r="AA2406" i="5"/>
  <c r="Z2406" i="5"/>
  <c r="AA2405" i="5"/>
  <c r="AA2404" i="5"/>
  <c r="AA2403" i="5"/>
  <c r="AA2402" i="5"/>
  <c r="Z2402" i="5"/>
  <c r="AA2401" i="5"/>
  <c r="AA2400" i="5"/>
  <c r="AA2399" i="5"/>
  <c r="AA2398" i="5"/>
  <c r="AA2397" i="5"/>
  <c r="Z2397" i="5"/>
  <c r="AA2396" i="5"/>
  <c r="AA2395" i="5"/>
  <c r="AA2394" i="5"/>
  <c r="Z2394" i="5"/>
  <c r="AA2393" i="5"/>
  <c r="Z2393" i="5"/>
  <c r="AA2392" i="5"/>
  <c r="Z2392" i="5"/>
  <c r="AA2391" i="5"/>
  <c r="Z2391" i="5"/>
  <c r="AA2390" i="5"/>
  <c r="Z2390" i="5"/>
  <c r="AA2389" i="5"/>
  <c r="AA2388" i="5"/>
  <c r="Z2388" i="5"/>
  <c r="AA2387" i="5"/>
  <c r="AA2386" i="5"/>
  <c r="Z2386" i="5"/>
  <c r="AA2385" i="5"/>
  <c r="AA2384" i="5"/>
  <c r="AA2383" i="5"/>
  <c r="AA2382" i="5"/>
  <c r="AA2381" i="5"/>
  <c r="Z2381" i="5"/>
  <c r="AA2380" i="5"/>
  <c r="AA2379" i="5"/>
  <c r="AA2378" i="5"/>
  <c r="Z2378" i="5"/>
  <c r="AA2377" i="5"/>
  <c r="Z2377" i="5"/>
  <c r="AA2376" i="5"/>
  <c r="Z2376" i="5"/>
  <c r="AA2375" i="5"/>
  <c r="Z2375" i="5"/>
  <c r="AA2374" i="5"/>
  <c r="Z2374" i="5"/>
  <c r="AA2373" i="5"/>
  <c r="AA2372" i="5"/>
  <c r="Z2372" i="5"/>
  <c r="AA2371" i="5"/>
  <c r="AA2370" i="5"/>
  <c r="Z2370" i="5"/>
  <c r="AA2369" i="5"/>
  <c r="AA2368" i="5"/>
  <c r="AA2367" i="5"/>
  <c r="AA2366" i="5"/>
  <c r="AA2365" i="5"/>
  <c r="Z2365" i="5"/>
  <c r="AA2364" i="5"/>
  <c r="AA2363" i="5"/>
  <c r="AA2362" i="5"/>
  <c r="Z2362" i="5"/>
  <c r="AA2361" i="5"/>
  <c r="Z2361" i="5"/>
  <c r="AA2360" i="5"/>
  <c r="Z2360" i="5"/>
  <c r="AA2359" i="5"/>
  <c r="Z2359" i="5"/>
  <c r="AA2358" i="5"/>
  <c r="Z2358" i="5"/>
  <c r="AA2357" i="5"/>
  <c r="AA2356" i="5"/>
  <c r="Z2356" i="5"/>
  <c r="AA2355" i="5"/>
  <c r="AA2354" i="5"/>
  <c r="Z2354" i="5"/>
  <c r="AA2353" i="5"/>
  <c r="AA2352" i="5"/>
  <c r="AA2351" i="5"/>
  <c r="AA2350" i="5"/>
  <c r="AA2349" i="5"/>
  <c r="Z2349" i="5"/>
  <c r="AA2348" i="5"/>
  <c r="AA2347" i="5"/>
  <c r="AA2346" i="5"/>
  <c r="Z2346" i="5"/>
  <c r="AA2345" i="5"/>
  <c r="Z2345" i="5"/>
  <c r="AA2344" i="5"/>
  <c r="Z2344" i="5"/>
  <c r="AA2343" i="5"/>
  <c r="Z2343" i="5"/>
  <c r="AA2342" i="5"/>
  <c r="Z2342" i="5"/>
  <c r="AA2341" i="5"/>
  <c r="AA2340" i="5"/>
  <c r="Z2340" i="5"/>
  <c r="AA2339" i="5"/>
  <c r="AA2338" i="5"/>
  <c r="Z2338" i="5"/>
  <c r="AA2337" i="5"/>
  <c r="AA2336" i="5"/>
  <c r="AA2335" i="5"/>
  <c r="AA2334" i="5"/>
  <c r="AA2333" i="5"/>
  <c r="Z2333" i="5"/>
  <c r="AA2332" i="5"/>
  <c r="AA2331" i="5"/>
  <c r="AA2330" i="5"/>
  <c r="Z2330" i="5"/>
  <c r="AA2329" i="5"/>
  <c r="Z2329" i="5"/>
  <c r="AA2328" i="5"/>
  <c r="Z2328" i="5"/>
  <c r="AA2327" i="5"/>
  <c r="Z2327" i="5"/>
  <c r="AA2326" i="5"/>
  <c r="Z2326" i="5"/>
  <c r="AA2325" i="5"/>
  <c r="AA2324" i="5"/>
  <c r="Z2324" i="5"/>
  <c r="AA2323" i="5"/>
  <c r="Z2323" i="5"/>
  <c r="AA2322" i="5"/>
  <c r="Z2322" i="5"/>
  <c r="AA2321" i="5"/>
  <c r="AA2320" i="5"/>
  <c r="AA2319" i="5"/>
  <c r="AA2318" i="5"/>
  <c r="Z2318" i="5"/>
  <c r="AA2317" i="5"/>
  <c r="Z2317" i="5"/>
  <c r="AA2316" i="5"/>
  <c r="AA2315" i="5"/>
  <c r="AA2314" i="5"/>
  <c r="Z2314" i="5"/>
  <c r="AA2313" i="5"/>
  <c r="Z2313" i="5"/>
  <c r="AA2312" i="5"/>
  <c r="Z2312" i="5"/>
  <c r="AA2311" i="5"/>
  <c r="Z2311" i="5"/>
  <c r="AA2310" i="5"/>
  <c r="Z2310" i="5"/>
  <c r="AA2309" i="5"/>
  <c r="AA2308" i="5"/>
  <c r="Z2308" i="5"/>
  <c r="AA2307" i="5"/>
  <c r="AA2306" i="5"/>
  <c r="Z2306" i="5"/>
  <c r="AA2305" i="5"/>
  <c r="AA2304" i="5"/>
  <c r="AA2303" i="5"/>
  <c r="AA2302" i="5"/>
  <c r="AA2301" i="5"/>
  <c r="Z2301" i="5"/>
  <c r="AA2300" i="5"/>
  <c r="AA2299" i="5"/>
  <c r="AA2298" i="5"/>
  <c r="Z2298" i="5"/>
  <c r="AA2297" i="5"/>
  <c r="Z2297" i="5"/>
  <c r="AA2296" i="5"/>
  <c r="Z2296" i="5"/>
  <c r="AA2295" i="5"/>
  <c r="Z2295" i="5"/>
  <c r="AA2294" i="5"/>
  <c r="Z2294" i="5"/>
  <c r="AA2293" i="5"/>
  <c r="AA2292" i="5"/>
  <c r="Z2292" i="5"/>
  <c r="AA2291" i="5"/>
  <c r="AA2290" i="5"/>
  <c r="Z2290" i="5"/>
  <c r="AA2289" i="5"/>
  <c r="AA2288" i="5"/>
  <c r="AA2287" i="5"/>
  <c r="AA2286" i="5"/>
  <c r="AA2285" i="5"/>
  <c r="Z2285" i="5"/>
  <c r="AA2284" i="5"/>
  <c r="AA2283" i="5"/>
  <c r="AA2282" i="5"/>
  <c r="Z2282" i="5"/>
  <c r="AA2281" i="5"/>
  <c r="Z2281" i="5"/>
  <c r="AA2280" i="5"/>
  <c r="Z2280" i="5"/>
  <c r="AA2279" i="5"/>
  <c r="Z2279" i="5"/>
  <c r="AA2278" i="5"/>
  <c r="Z2278" i="5"/>
  <c r="AA2277" i="5"/>
  <c r="AA2276" i="5"/>
  <c r="Z2276" i="5"/>
  <c r="AA2275" i="5"/>
  <c r="AA2274" i="5"/>
  <c r="Z2274" i="5"/>
  <c r="AA2273" i="5"/>
  <c r="AA2272" i="5"/>
  <c r="AA2271" i="5"/>
  <c r="AA2270" i="5"/>
  <c r="Z2270" i="5"/>
  <c r="AA2269" i="5"/>
  <c r="Z2269" i="5"/>
  <c r="AA2268" i="5"/>
  <c r="AA2267" i="5"/>
  <c r="AA2266" i="5"/>
  <c r="Z2266" i="5"/>
  <c r="AA2265" i="5"/>
  <c r="Z2265" i="5"/>
  <c r="AA2264" i="5"/>
  <c r="Z2264" i="5"/>
  <c r="AA2263" i="5"/>
  <c r="Z2263" i="5"/>
  <c r="AA2262" i="5"/>
  <c r="Z2262" i="5"/>
  <c r="AA2261" i="5"/>
  <c r="AA2260" i="5"/>
  <c r="Z2260" i="5"/>
  <c r="AA2259" i="5"/>
  <c r="AA2258" i="5"/>
  <c r="Z2258" i="5"/>
  <c r="AA2257" i="5"/>
  <c r="AA2256" i="5"/>
  <c r="AA2255" i="5"/>
  <c r="AA2254" i="5"/>
  <c r="AA2253" i="5"/>
  <c r="Z2253" i="5"/>
  <c r="AA2252" i="5"/>
  <c r="AA2251" i="5"/>
  <c r="AA2250" i="5"/>
  <c r="Z2250" i="5"/>
  <c r="AA2249" i="5"/>
  <c r="Z2249" i="5"/>
  <c r="AA2248" i="5"/>
  <c r="Z2248" i="5"/>
  <c r="AA2247" i="5"/>
  <c r="Z2247" i="5"/>
  <c r="AA2246" i="5"/>
  <c r="Z2246" i="5"/>
  <c r="AA2245" i="5"/>
  <c r="AA2244" i="5"/>
  <c r="Z2244" i="5"/>
  <c r="AA2243" i="5"/>
  <c r="AA2242" i="5"/>
  <c r="Z2242" i="5"/>
  <c r="AA2241" i="5"/>
  <c r="AA2240" i="5"/>
  <c r="AA2239" i="5"/>
  <c r="AA2238" i="5"/>
  <c r="Z2238" i="5"/>
  <c r="AA2237" i="5"/>
  <c r="Z2237" i="5"/>
  <c r="AA2236" i="5"/>
  <c r="AA2235" i="5"/>
  <c r="AA2234" i="5"/>
  <c r="Z2234" i="5"/>
  <c r="AA2233" i="5"/>
  <c r="Z2233" i="5"/>
  <c r="AA2232" i="5"/>
  <c r="Z2232" i="5"/>
  <c r="AA2231" i="5"/>
  <c r="Z2231" i="5"/>
  <c r="AA2230" i="5"/>
  <c r="Z2230" i="5"/>
  <c r="AA2229" i="5"/>
  <c r="AA2228" i="5"/>
  <c r="Z2228" i="5"/>
  <c r="AA2227" i="5"/>
  <c r="AA2226" i="5"/>
  <c r="Z2226" i="5"/>
  <c r="AA2225" i="5"/>
  <c r="AA2224" i="5"/>
  <c r="AA2223" i="5"/>
  <c r="AA2222" i="5"/>
  <c r="AA2221" i="5"/>
  <c r="Z2221" i="5"/>
  <c r="AA2220" i="5"/>
  <c r="AA2219" i="5"/>
  <c r="AA2218" i="5"/>
  <c r="Z2218" i="5"/>
  <c r="AA2217" i="5"/>
  <c r="Z2217" i="5"/>
  <c r="AA2216" i="5"/>
  <c r="Z2216" i="5"/>
  <c r="AA2215" i="5"/>
  <c r="Z2215" i="5"/>
  <c r="AA2214" i="5"/>
  <c r="Z2214" i="5"/>
  <c r="AA2213" i="5"/>
  <c r="AA2212" i="5"/>
  <c r="Z2212" i="5"/>
  <c r="AA2211" i="5"/>
  <c r="AA2210" i="5"/>
  <c r="Z2210" i="5"/>
  <c r="AA2209" i="5"/>
  <c r="AA2208" i="5"/>
  <c r="AA2207" i="5"/>
  <c r="AA2206" i="5"/>
  <c r="AA2205" i="5"/>
  <c r="Z2205" i="5"/>
  <c r="AA2204" i="5"/>
  <c r="AA2203" i="5"/>
  <c r="AA2202" i="5"/>
  <c r="Z2202" i="5"/>
  <c r="AA2201" i="5"/>
  <c r="Z2201" i="5"/>
  <c r="AA2200" i="5"/>
  <c r="Z2200" i="5"/>
  <c r="AA2199" i="5"/>
  <c r="Z2199" i="5"/>
  <c r="AA2198" i="5"/>
  <c r="Z2198" i="5"/>
  <c r="AA2197" i="5"/>
  <c r="AA2196" i="5"/>
  <c r="Z2196" i="5"/>
  <c r="AA2195" i="5"/>
  <c r="AA2194" i="5"/>
  <c r="Z2194" i="5"/>
  <c r="AA2193" i="5"/>
  <c r="AA2192" i="5"/>
  <c r="AA2191" i="5"/>
  <c r="AA2190" i="5"/>
  <c r="AA2189" i="5"/>
  <c r="Z2189" i="5"/>
  <c r="AA2188" i="5"/>
  <c r="AA2187" i="5"/>
  <c r="AA2186" i="5"/>
  <c r="Z2186" i="5"/>
  <c r="AA2185" i="5"/>
  <c r="Z2185" i="5"/>
  <c r="AA2184" i="5"/>
  <c r="Z2184" i="5"/>
  <c r="AA2183" i="5"/>
  <c r="Z2183" i="5"/>
  <c r="AA2182" i="5"/>
  <c r="Z2182" i="5"/>
  <c r="AA2181" i="5"/>
  <c r="AA2180" i="5"/>
  <c r="Z2180" i="5"/>
  <c r="AA2179" i="5"/>
  <c r="AA2178" i="5"/>
  <c r="Z2178" i="5"/>
  <c r="AA2177" i="5"/>
  <c r="AA2176" i="5"/>
  <c r="AA2175" i="5"/>
  <c r="AA2174" i="5"/>
  <c r="AA2173" i="5"/>
  <c r="Z2173" i="5"/>
  <c r="AA2172" i="5"/>
  <c r="AA2171" i="5"/>
  <c r="AA2170" i="5"/>
  <c r="Z2170" i="5"/>
  <c r="AA2169" i="5"/>
  <c r="Z2169" i="5"/>
  <c r="AA2168" i="5"/>
  <c r="Z2168" i="5"/>
  <c r="AA2167" i="5"/>
  <c r="Z2167" i="5"/>
  <c r="AA2166" i="5"/>
  <c r="Z2166" i="5"/>
  <c r="AA2165" i="5"/>
  <c r="AA2164" i="5"/>
  <c r="Z2164" i="5"/>
  <c r="AA2163" i="5"/>
  <c r="AA2162" i="5"/>
  <c r="Z2162" i="5"/>
  <c r="AA2161" i="5"/>
  <c r="AA2160" i="5"/>
  <c r="AA2159" i="5"/>
  <c r="AA2158" i="5"/>
  <c r="AA2157" i="5"/>
  <c r="Z2157" i="5"/>
  <c r="AA2156" i="5"/>
  <c r="AA2155" i="5"/>
  <c r="AA2154" i="5"/>
  <c r="Z2154" i="5"/>
  <c r="AA2153" i="5"/>
  <c r="Z2153" i="5"/>
  <c r="AA2152" i="5"/>
  <c r="Z2152" i="5"/>
  <c r="AA2151" i="5"/>
  <c r="Z2151" i="5"/>
  <c r="AA2150" i="5"/>
  <c r="Z2150" i="5"/>
  <c r="AA2149" i="5"/>
  <c r="AA2148" i="5"/>
  <c r="Z2148" i="5"/>
  <c r="AA2147" i="5"/>
  <c r="AA2146" i="5"/>
  <c r="Z2146" i="5"/>
  <c r="AA2145" i="5"/>
  <c r="AA2144" i="5"/>
  <c r="AA2143" i="5"/>
  <c r="AA2142" i="5"/>
  <c r="AA2141" i="5"/>
  <c r="Z2141" i="5"/>
  <c r="AA2140" i="5"/>
  <c r="AA2139" i="5"/>
  <c r="AA2138" i="5"/>
  <c r="Z2138" i="5"/>
  <c r="AA2137" i="5"/>
  <c r="Z2137" i="5"/>
  <c r="AA2136" i="5"/>
  <c r="Z2136" i="5"/>
  <c r="AA2135" i="5"/>
  <c r="Z2135" i="5"/>
  <c r="AA2134" i="5"/>
  <c r="Z2134" i="5"/>
  <c r="AA2133" i="5"/>
  <c r="AA2132" i="5"/>
  <c r="Z2132" i="5"/>
  <c r="AA2131" i="5"/>
  <c r="AA2130" i="5"/>
  <c r="Z2130" i="5"/>
  <c r="AA2129" i="5"/>
  <c r="AA2128" i="5"/>
  <c r="AA2127" i="5"/>
  <c r="AA2126" i="5"/>
  <c r="AA2125" i="5"/>
  <c r="Z2125" i="5"/>
  <c r="AA2124" i="5"/>
  <c r="AA2123" i="5"/>
  <c r="AA2122" i="5"/>
  <c r="Z2122" i="5"/>
  <c r="AA2121" i="5"/>
  <c r="Z2121" i="5"/>
  <c r="AA2120" i="5"/>
  <c r="Z2120" i="5"/>
  <c r="AA2119" i="5"/>
  <c r="Z2119" i="5"/>
  <c r="AA2118" i="5"/>
  <c r="Z2118" i="5"/>
  <c r="AA2117" i="5"/>
  <c r="AA2116" i="5"/>
  <c r="Z2116" i="5"/>
  <c r="AA2115" i="5"/>
  <c r="AA2114" i="5"/>
  <c r="Z2114" i="5"/>
  <c r="AA2113" i="5"/>
  <c r="AA2112" i="5"/>
  <c r="AA2111" i="5"/>
  <c r="AA2110" i="5"/>
  <c r="Z2110" i="5"/>
  <c r="AA2109" i="5"/>
  <c r="Z2109" i="5"/>
  <c r="AA2108" i="5"/>
  <c r="AA2107" i="5"/>
  <c r="AA2106" i="5"/>
  <c r="Z2106" i="5"/>
  <c r="AA2105" i="5"/>
  <c r="Z2105" i="5"/>
  <c r="AA2104" i="5"/>
  <c r="Z2104" i="5"/>
  <c r="AA2103" i="5"/>
  <c r="Z2103" i="5"/>
  <c r="AA2102" i="5"/>
  <c r="Z2102" i="5"/>
  <c r="AA2101" i="5"/>
  <c r="AA2100" i="5"/>
  <c r="Z2100" i="5"/>
  <c r="AA2099" i="5"/>
  <c r="AA2098" i="5"/>
  <c r="Z2098" i="5"/>
  <c r="AA2097" i="5"/>
  <c r="AA2096" i="5"/>
  <c r="AA2095" i="5"/>
  <c r="AA2094" i="5"/>
  <c r="Z2094" i="5"/>
  <c r="AA2093" i="5"/>
  <c r="Z2093" i="5"/>
  <c r="AA2092" i="5"/>
  <c r="AA2091" i="5"/>
  <c r="AA2090" i="5"/>
  <c r="Z2090" i="5"/>
  <c r="AA2089" i="5"/>
  <c r="Z2089" i="5"/>
  <c r="AA2088" i="5"/>
  <c r="Z2088" i="5"/>
  <c r="AA2087" i="5"/>
  <c r="Z2087" i="5"/>
  <c r="AA2086" i="5"/>
  <c r="Z2086" i="5"/>
  <c r="AA2085" i="5"/>
  <c r="AA2084" i="5"/>
  <c r="Z2084" i="5"/>
  <c r="AA2083" i="5"/>
  <c r="AA2082" i="5"/>
  <c r="Z2082" i="5"/>
  <c r="AA2081" i="5"/>
  <c r="AA2080" i="5"/>
  <c r="AA2079" i="5"/>
  <c r="AA2078" i="5"/>
  <c r="AA2077" i="5"/>
  <c r="Z2077" i="5"/>
  <c r="AA2076" i="5"/>
  <c r="AA2075" i="5"/>
  <c r="AA2074" i="5"/>
  <c r="Z2074" i="5"/>
  <c r="AA2073" i="5"/>
  <c r="Z2073" i="5"/>
  <c r="AA2072" i="5"/>
  <c r="Z2072" i="5"/>
  <c r="AA2071" i="5"/>
  <c r="Z2071" i="5"/>
  <c r="AA2070" i="5"/>
  <c r="Z2070" i="5"/>
  <c r="AA2069" i="5"/>
  <c r="AA2068" i="5"/>
  <c r="Z2068" i="5"/>
  <c r="AA2067" i="5"/>
  <c r="Z2067" i="5"/>
  <c r="AA2066" i="5"/>
  <c r="Z2066" i="5"/>
  <c r="AA2065" i="5"/>
  <c r="AA2064" i="5"/>
  <c r="AA2063" i="5"/>
  <c r="AA2062" i="5"/>
  <c r="Z2062" i="5"/>
  <c r="AA2061" i="5"/>
  <c r="Z2061" i="5"/>
  <c r="AA2060" i="5"/>
  <c r="AA2059" i="5"/>
  <c r="AA2058" i="5"/>
  <c r="Z2058" i="5"/>
  <c r="AA2057" i="5"/>
  <c r="Z2057" i="5"/>
  <c r="AA2056" i="5"/>
  <c r="Z2056" i="5"/>
  <c r="AA2055" i="5"/>
  <c r="Z2055" i="5"/>
  <c r="AA2054" i="5"/>
  <c r="Z2054" i="5"/>
  <c r="AA2053" i="5"/>
  <c r="AA2052" i="5"/>
  <c r="Z2052" i="5"/>
  <c r="AA2051" i="5"/>
  <c r="Z2051" i="5"/>
  <c r="AA2050" i="5"/>
  <c r="Z2050" i="5"/>
  <c r="AA2049" i="5"/>
  <c r="AA2048" i="5"/>
  <c r="AA2047" i="5"/>
  <c r="AA2046" i="5"/>
  <c r="Z2046" i="5"/>
  <c r="AA2045" i="5"/>
  <c r="Z2045" i="5"/>
  <c r="AA2044" i="5"/>
  <c r="AA2043" i="5"/>
  <c r="AA2042" i="5"/>
  <c r="Z2042" i="5"/>
  <c r="AA2041" i="5"/>
  <c r="Z2041" i="5"/>
  <c r="AA2040" i="5"/>
  <c r="Z2040" i="5"/>
  <c r="AA2039" i="5"/>
  <c r="Z2039" i="5"/>
  <c r="AA2038" i="5"/>
  <c r="Z2038" i="5"/>
  <c r="AA2037" i="5"/>
  <c r="Z2037" i="5"/>
  <c r="AA2036" i="5"/>
  <c r="Z2036" i="5"/>
  <c r="AA2035" i="5"/>
  <c r="AA2034" i="5"/>
  <c r="Z2034" i="5"/>
  <c r="AA2033" i="5"/>
  <c r="AA2032" i="5"/>
  <c r="AA2031" i="5"/>
  <c r="AA2030" i="5"/>
  <c r="AA2029" i="5"/>
  <c r="Z2029" i="5"/>
  <c r="AA2028" i="5"/>
  <c r="AA2027" i="5"/>
  <c r="AA2026" i="5"/>
  <c r="Z2026" i="5"/>
  <c r="AA2025" i="5"/>
  <c r="Z2025" i="5"/>
  <c r="AA2024" i="5"/>
  <c r="Z2024" i="5"/>
  <c r="AA2023" i="5"/>
  <c r="Z2023" i="5"/>
  <c r="AA2022" i="5"/>
  <c r="Z2022" i="5"/>
  <c r="AA2021" i="5"/>
  <c r="AA2020" i="5"/>
  <c r="Z2020" i="5"/>
  <c r="AA2019" i="5"/>
  <c r="AA2018" i="5"/>
  <c r="Z2018" i="5"/>
  <c r="AA2017" i="5"/>
  <c r="AA2016" i="5"/>
  <c r="AA2015" i="5"/>
  <c r="AA2014" i="5"/>
  <c r="Z2014" i="5"/>
  <c r="AA2013" i="5"/>
  <c r="Z2013" i="5"/>
  <c r="AA2012" i="5"/>
  <c r="AA2011" i="5"/>
  <c r="AA2010" i="5"/>
  <c r="Z2010" i="5"/>
  <c r="AA2009" i="5"/>
  <c r="Z2009" i="5"/>
  <c r="AA2008" i="5"/>
  <c r="Z2008" i="5"/>
  <c r="AA2007" i="5"/>
  <c r="Z2007" i="5"/>
  <c r="AA2006" i="5"/>
  <c r="Z2006" i="5"/>
  <c r="AA2005" i="5"/>
  <c r="AA2004" i="5"/>
  <c r="Z2004" i="5"/>
  <c r="AA2003" i="5"/>
  <c r="AA2002" i="5"/>
  <c r="Z2002" i="5"/>
  <c r="AA2001" i="5"/>
  <c r="AA2000" i="5"/>
  <c r="AA1999" i="5"/>
  <c r="AA1998" i="5"/>
  <c r="AA1997" i="5"/>
  <c r="Z1997" i="5"/>
  <c r="AA1996" i="5"/>
  <c r="AA1995" i="5"/>
  <c r="AA1994" i="5"/>
  <c r="Z1994" i="5"/>
  <c r="AA1993" i="5"/>
  <c r="Z1993" i="5"/>
  <c r="AA1992" i="5"/>
  <c r="Z1992" i="5"/>
  <c r="AA1991" i="5"/>
  <c r="Z1991" i="5"/>
  <c r="AA1990" i="5"/>
  <c r="Z1990" i="5"/>
  <c r="AA1989" i="5"/>
  <c r="AA1988" i="5"/>
  <c r="Z1988" i="5"/>
  <c r="AA1987" i="5"/>
  <c r="AA1986" i="5"/>
  <c r="Z1986" i="5"/>
  <c r="AA1985" i="5"/>
  <c r="AA1984" i="5"/>
  <c r="AA1983" i="5"/>
  <c r="AA1982" i="5"/>
  <c r="AA1981" i="5"/>
  <c r="Z1981" i="5"/>
  <c r="AA1980" i="5"/>
  <c r="AA1979" i="5"/>
  <c r="AA1978" i="5"/>
  <c r="Z1978" i="5"/>
  <c r="AA1977" i="5"/>
  <c r="Z1977" i="5"/>
  <c r="AA1976" i="5"/>
  <c r="Z1976" i="5"/>
  <c r="AA1975" i="5"/>
  <c r="Z1975" i="5"/>
  <c r="AA1974" i="5"/>
  <c r="Z1974" i="5"/>
  <c r="AA1973" i="5"/>
  <c r="AA1972" i="5"/>
  <c r="Z1972" i="5"/>
  <c r="AA1971" i="5"/>
  <c r="AA1970" i="5"/>
  <c r="Z1970" i="5"/>
  <c r="AA1969" i="5"/>
  <c r="AA1968" i="5"/>
  <c r="AA1967" i="5"/>
  <c r="AA1966" i="5"/>
  <c r="AA1965" i="5"/>
  <c r="Z1965" i="5"/>
  <c r="AA1964" i="5"/>
  <c r="Z1964" i="5"/>
  <c r="AA1963" i="5"/>
  <c r="AA1962" i="5"/>
  <c r="Z1962" i="5"/>
  <c r="AA1961" i="5"/>
  <c r="Z1961" i="5"/>
  <c r="AA1960" i="5"/>
  <c r="Z1960" i="5"/>
  <c r="AA1959" i="5"/>
  <c r="Z1959" i="5"/>
  <c r="AA1958" i="5"/>
  <c r="Z1958" i="5"/>
  <c r="AA1957" i="5"/>
  <c r="AA1956" i="5"/>
  <c r="Z1956" i="5"/>
  <c r="AA1955" i="5"/>
  <c r="AA1954" i="5"/>
  <c r="Z1954" i="5"/>
  <c r="AA1953" i="5"/>
  <c r="AA1952" i="5"/>
  <c r="AA1951" i="5"/>
  <c r="AA1950" i="5"/>
  <c r="AA1949" i="5"/>
  <c r="Z1949" i="5"/>
  <c r="AA1948" i="5"/>
  <c r="AA1947" i="5"/>
  <c r="AA1946" i="5"/>
  <c r="Z1946" i="5"/>
  <c r="AA1945" i="5"/>
  <c r="Z1945" i="5"/>
  <c r="AA1944" i="5"/>
  <c r="Z1944" i="5"/>
  <c r="AA1943" i="5"/>
  <c r="Z1943" i="5"/>
  <c r="AA1942" i="5"/>
  <c r="Z1942" i="5"/>
  <c r="AA1941" i="5"/>
  <c r="AA1940" i="5"/>
  <c r="Z1940" i="5"/>
  <c r="AA1939" i="5"/>
  <c r="AA1938" i="5"/>
  <c r="Z1938" i="5"/>
  <c r="AA1937" i="5"/>
  <c r="AA1936" i="5"/>
  <c r="AA1935" i="5"/>
  <c r="AA1934" i="5"/>
  <c r="AA1933" i="5"/>
  <c r="Z1933" i="5"/>
  <c r="AA1932" i="5"/>
  <c r="AA1931" i="5"/>
  <c r="AA1930" i="5"/>
  <c r="Z1930" i="5"/>
  <c r="AA1929" i="5"/>
  <c r="Z1929" i="5"/>
  <c r="AA1928" i="5"/>
  <c r="Z1928" i="5"/>
  <c r="AA1927" i="5"/>
  <c r="Z1927" i="5"/>
  <c r="AA1926" i="5"/>
  <c r="Z1926" i="5"/>
  <c r="AA1925" i="5"/>
  <c r="AA1924" i="5"/>
  <c r="Z1924" i="5"/>
  <c r="AA1923" i="5"/>
  <c r="AA1922" i="5"/>
  <c r="Z1922" i="5"/>
  <c r="AA1921" i="5"/>
  <c r="AA1920" i="5"/>
  <c r="AA1919" i="5"/>
  <c r="AA1918" i="5"/>
  <c r="Z1918" i="5"/>
  <c r="AA1917" i="5"/>
  <c r="Z1917" i="5"/>
  <c r="AA1916" i="5"/>
  <c r="AA1915" i="5"/>
  <c r="AA1914" i="5"/>
  <c r="Z1914" i="5"/>
  <c r="AA1913" i="5"/>
  <c r="Z1913" i="5"/>
  <c r="AA1912" i="5"/>
  <c r="Z1912" i="5"/>
  <c r="AA1911" i="5"/>
  <c r="Z1911" i="5"/>
  <c r="AA1910" i="5"/>
  <c r="Z1910" i="5"/>
  <c r="AA1909" i="5"/>
  <c r="AA1908" i="5"/>
  <c r="Z1908" i="5"/>
  <c r="AA1907" i="5"/>
  <c r="AA1906" i="5"/>
  <c r="Z1906" i="5"/>
  <c r="AA1905" i="5"/>
  <c r="AA1904" i="5"/>
  <c r="AA1903" i="5"/>
  <c r="AA1902" i="5"/>
  <c r="AA1901" i="5"/>
  <c r="Z1901" i="5"/>
  <c r="AA1900" i="5"/>
  <c r="AA1899" i="5"/>
  <c r="AA1898" i="5"/>
  <c r="Z1898" i="5"/>
  <c r="AA1897" i="5"/>
  <c r="Z1897" i="5"/>
  <c r="AA1896" i="5"/>
  <c r="Z1896" i="5"/>
  <c r="AA1895" i="5"/>
  <c r="Z1895" i="5"/>
  <c r="AA1894" i="5"/>
  <c r="Z1894" i="5"/>
  <c r="AA1893" i="5"/>
  <c r="Z1893" i="5"/>
  <c r="AA1892" i="5"/>
  <c r="Z1892" i="5"/>
  <c r="AA1891" i="5"/>
  <c r="AA1890" i="5"/>
  <c r="Z1890" i="5"/>
  <c r="AA1889" i="5"/>
  <c r="AA1888" i="5"/>
  <c r="AA1887" i="5"/>
  <c r="AA1886" i="5"/>
  <c r="AA1885" i="5"/>
  <c r="Z1885" i="5"/>
  <c r="AA1884" i="5"/>
  <c r="AA1883" i="5"/>
  <c r="AA1882" i="5"/>
  <c r="Z1882" i="5"/>
  <c r="AA1881" i="5"/>
  <c r="Z1881" i="5"/>
  <c r="AA1880" i="5"/>
  <c r="Z1880" i="5"/>
  <c r="AA1879" i="5"/>
  <c r="Z1879" i="5"/>
  <c r="AA1878" i="5"/>
  <c r="Z1878" i="5"/>
  <c r="AA1877" i="5"/>
  <c r="AA1876" i="5"/>
  <c r="Z1876" i="5"/>
  <c r="AA1875" i="5"/>
  <c r="AA1874" i="5"/>
  <c r="Z1874" i="5"/>
  <c r="AA1873" i="5"/>
  <c r="AA1872" i="5"/>
  <c r="AA1871" i="5"/>
  <c r="AA1870" i="5"/>
  <c r="Z1870" i="5"/>
  <c r="AA1869" i="5"/>
  <c r="Z1869" i="5"/>
  <c r="AA1868" i="5"/>
  <c r="AA1867" i="5"/>
  <c r="AA1866" i="5"/>
  <c r="Z1866" i="5"/>
  <c r="AA1865" i="5"/>
  <c r="Z1865" i="5"/>
  <c r="AA1864" i="5"/>
  <c r="Z1864" i="5"/>
  <c r="AA1863" i="5"/>
  <c r="Z1863" i="5"/>
  <c r="AA1862" i="5"/>
  <c r="Z1862" i="5"/>
  <c r="AA1861" i="5"/>
  <c r="AA1860" i="5"/>
  <c r="Z1860" i="5"/>
  <c r="AA1859" i="5"/>
  <c r="AA1858" i="5"/>
  <c r="Z1858" i="5"/>
  <c r="AA1857" i="5"/>
  <c r="AA1856" i="5"/>
  <c r="AA1855" i="5"/>
  <c r="AA1854" i="5"/>
  <c r="AA1853" i="5"/>
  <c r="Z1853" i="5"/>
  <c r="AA1852" i="5"/>
  <c r="AA1851" i="5"/>
  <c r="AA1850" i="5"/>
  <c r="Z1850" i="5"/>
  <c r="AA1849" i="5"/>
  <c r="Z1849" i="5"/>
  <c r="AA1848" i="5"/>
  <c r="Z1848" i="5"/>
  <c r="AA1847" i="5"/>
  <c r="Z1847" i="5"/>
  <c r="AA1846" i="5"/>
  <c r="Z1846" i="5"/>
  <c r="AA1845" i="5"/>
  <c r="AA1844" i="5"/>
  <c r="Z1844" i="5"/>
  <c r="AA1843" i="5"/>
  <c r="AA1842" i="5"/>
  <c r="Z1842" i="5"/>
  <c r="AA1841" i="5"/>
  <c r="AA1840" i="5"/>
  <c r="AA1839" i="5"/>
  <c r="AA1838" i="5"/>
  <c r="Z1838" i="5"/>
  <c r="AA1837" i="5"/>
  <c r="Z1837" i="5"/>
  <c r="AA1836" i="5"/>
  <c r="Z1836" i="5"/>
  <c r="AA1835" i="5"/>
  <c r="AA1834" i="5"/>
  <c r="Z1834" i="5"/>
  <c r="AA1833" i="5"/>
  <c r="Z1833" i="5"/>
  <c r="AA1832" i="5"/>
  <c r="Z1832" i="5"/>
  <c r="AA1831" i="5"/>
  <c r="Z1831" i="5"/>
  <c r="AA1830" i="5"/>
  <c r="Z1830" i="5"/>
  <c r="AA1829" i="5"/>
  <c r="AA1828" i="5"/>
  <c r="Z1828" i="5"/>
  <c r="AA1827" i="5"/>
  <c r="AA1826" i="5"/>
  <c r="Z1826" i="5"/>
  <c r="AA1825" i="5"/>
  <c r="AA1824" i="5"/>
  <c r="AA1823" i="5"/>
  <c r="AA1822" i="5"/>
  <c r="Z1822" i="5"/>
  <c r="AA1821" i="5"/>
  <c r="Z1821" i="5"/>
  <c r="AA1820" i="5"/>
  <c r="AA1819" i="5"/>
  <c r="AA1818" i="5"/>
  <c r="Z1818" i="5"/>
  <c r="AA1817" i="5"/>
  <c r="Z1817" i="5"/>
  <c r="AA1816" i="5"/>
  <c r="Z1816" i="5"/>
  <c r="AA1815" i="5"/>
  <c r="Z1815" i="5"/>
  <c r="AA1814" i="5"/>
  <c r="Z1814" i="5"/>
  <c r="AA1813" i="5"/>
  <c r="AA1812" i="5"/>
  <c r="Z1812" i="5"/>
  <c r="AA1811" i="5"/>
  <c r="Z1811" i="5"/>
  <c r="AA1810" i="5"/>
  <c r="Z1810" i="5"/>
  <c r="AA1809" i="5"/>
  <c r="AA1808" i="5"/>
  <c r="AA1807" i="5"/>
  <c r="AA1806" i="5"/>
  <c r="AA1805" i="5"/>
  <c r="Z1805" i="5"/>
  <c r="AA1804" i="5"/>
  <c r="AA1803" i="5"/>
  <c r="AA1802" i="5"/>
  <c r="Z1802" i="5"/>
  <c r="AA1801" i="5"/>
  <c r="Z1801" i="5"/>
  <c r="AA1800" i="5"/>
  <c r="Z1800" i="5"/>
  <c r="AA1799" i="5"/>
  <c r="Z1799" i="5"/>
  <c r="AA1798" i="5"/>
  <c r="Z1798" i="5"/>
  <c r="AA1797" i="5"/>
  <c r="AA1796" i="5"/>
  <c r="Z1796" i="5"/>
  <c r="AA1795" i="5"/>
  <c r="Z1795" i="5"/>
  <c r="AA1794" i="5"/>
  <c r="Z1794" i="5"/>
  <c r="AA1793" i="5"/>
  <c r="AA1792" i="5"/>
  <c r="AA1791" i="5"/>
  <c r="AA1790" i="5"/>
  <c r="AA1789" i="5"/>
  <c r="Z1789" i="5"/>
  <c r="AA1788" i="5"/>
  <c r="AA1787" i="5"/>
  <c r="AA1786" i="5"/>
  <c r="Z1786" i="5"/>
  <c r="AA1785" i="5"/>
  <c r="Z1785" i="5"/>
  <c r="AA1784" i="5"/>
  <c r="Z1784" i="5"/>
  <c r="AA1783" i="5"/>
  <c r="Z1783" i="5"/>
  <c r="AA1782" i="5"/>
  <c r="Z1782" i="5"/>
  <c r="AA1781" i="5"/>
  <c r="AA1780" i="5"/>
  <c r="Z1780" i="5"/>
  <c r="AA1779" i="5"/>
  <c r="AA1778" i="5"/>
  <c r="Z1778" i="5"/>
  <c r="AA1777" i="5"/>
  <c r="AA1776" i="5"/>
  <c r="AA1775" i="5"/>
  <c r="AA1774" i="5"/>
  <c r="Z1774" i="5"/>
  <c r="AA1773" i="5"/>
  <c r="Z1773" i="5"/>
  <c r="AA1772" i="5"/>
  <c r="AA1771" i="5"/>
  <c r="AA1770" i="5"/>
  <c r="Z1770" i="5"/>
  <c r="AA1769" i="5"/>
  <c r="Z1769" i="5"/>
  <c r="AA1768" i="5"/>
  <c r="Z1768" i="5"/>
  <c r="AA1767" i="5"/>
  <c r="Z1767" i="5"/>
  <c r="AA1766" i="5"/>
  <c r="Z1766" i="5"/>
  <c r="AA1765" i="5"/>
  <c r="Z1765" i="5"/>
  <c r="AA1764" i="5"/>
  <c r="Z1764" i="5"/>
  <c r="AA1763" i="5"/>
  <c r="AA1762" i="5"/>
  <c r="Z1762" i="5"/>
  <c r="AA1761" i="5"/>
  <c r="AA1760" i="5"/>
  <c r="AA1759" i="5"/>
  <c r="AA1758" i="5"/>
  <c r="AA1757" i="5"/>
  <c r="Z1757" i="5"/>
  <c r="AA1756" i="5"/>
  <c r="AA1755" i="5"/>
  <c r="AA1754" i="5"/>
  <c r="Z1754" i="5"/>
  <c r="AA1753" i="5"/>
  <c r="Z1753" i="5"/>
  <c r="AA1752" i="5"/>
  <c r="Z1752" i="5"/>
  <c r="AA1751" i="5"/>
  <c r="Z1751" i="5"/>
  <c r="AA1750" i="5"/>
  <c r="Z1750" i="5"/>
  <c r="AA1749" i="5"/>
  <c r="AA1748" i="5"/>
  <c r="Z1748" i="5"/>
  <c r="AA1747" i="5"/>
  <c r="AA1746" i="5"/>
  <c r="Z1746" i="5"/>
  <c r="AA1745" i="5"/>
  <c r="AA1744" i="5"/>
  <c r="AA1743" i="5"/>
  <c r="AA1742" i="5"/>
  <c r="Z1742" i="5"/>
  <c r="AA1741" i="5"/>
  <c r="Z1741" i="5"/>
  <c r="AA1740" i="5"/>
  <c r="AA1739" i="5"/>
  <c r="AA1738" i="5"/>
  <c r="Z1738" i="5"/>
  <c r="AA1737" i="5"/>
  <c r="Z1737" i="5"/>
  <c r="AA1736" i="5"/>
  <c r="Z1736" i="5"/>
  <c r="AA1735" i="5"/>
  <c r="Z1735" i="5"/>
  <c r="AA1734" i="5"/>
  <c r="Z1734" i="5"/>
  <c r="AA1733" i="5"/>
  <c r="AA1732" i="5"/>
  <c r="Z1732" i="5"/>
  <c r="AA1731" i="5"/>
  <c r="AA1730" i="5"/>
  <c r="Z1730" i="5"/>
  <c r="AA1729" i="5"/>
  <c r="AA1728" i="5"/>
  <c r="AA1727" i="5"/>
  <c r="AA1726" i="5"/>
  <c r="AA1725" i="5"/>
  <c r="Z1725" i="5"/>
  <c r="AA1724" i="5"/>
  <c r="AA1723" i="5"/>
  <c r="AA1722" i="5"/>
  <c r="Z1722" i="5"/>
  <c r="AA1721" i="5"/>
  <c r="Z1721" i="5"/>
  <c r="AA1720" i="5"/>
  <c r="Z1720" i="5"/>
  <c r="AA1719" i="5"/>
  <c r="Z1719" i="5"/>
  <c r="AA1718" i="5"/>
  <c r="Z1718" i="5"/>
  <c r="AA1717" i="5"/>
  <c r="AA1716" i="5"/>
  <c r="Z1716" i="5"/>
  <c r="AA1715" i="5"/>
  <c r="AA1714" i="5"/>
  <c r="Z1714" i="5"/>
  <c r="AA1713" i="5"/>
  <c r="AA1712" i="5"/>
  <c r="AA1711" i="5"/>
  <c r="AA1710" i="5"/>
  <c r="AA1709" i="5"/>
  <c r="Z1709" i="5"/>
  <c r="AA1708" i="5"/>
  <c r="AA1707" i="5"/>
  <c r="AA1706" i="5"/>
  <c r="Z1706" i="5"/>
  <c r="AA1705" i="5"/>
  <c r="Z1705" i="5"/>
  <c r="AA1704" i="5"/>
  <c r="Z1704" i="5"/>
  <c r="AA1703" i="5"/>
  <c r="Z1703" i="5"/>
  <c r="AA1702" i="5"/>
  <c r="Z1702" i="5"/>
  <c r="AA1701" i="5"/>
  <c r="AA1700" i="5"/>
  <c r="Z1700" i="5"/>
  <c r="AA1699" i="5"/>
  <c r="AA1698" i="5"/>
  <c r="Z1698" i="5"/>
  <c r="AA1697" i="5"/>
  <c r="AA1696" i="5"/>
  <c r="AA1695" i="5"/>
  <c r="AA1694" i="5"/>
  <c r="Z1694" i="5"/>
  <c r="AA1693" i="5"/>
  <c r="Z1693" i="5"/>
  <c r="AA1692" i="5"/>
  <c r="Z1692" i="5"/>
  <c r="AA1691" i="5"/>
  <c r="AA1690" i="5"/>
  <c r="Z1690" i="5"/>
  <c r="AA1689" i="5"/>
  <c r="Z1689" i="5"/>
  <c r="AA1688" i="5"/>
  <c r="Z1688" i="5"/>
  <c r="AA1687" i="5"/>
  <c r="Z1687" i="5"/>
  <c r="AA1686" i="5"/>
  <c r="Z1686" i="5"/>
  <c r="AA1685" i="5"/>
  <c r="Z1685" i="5"/>
  <c r="AA1684" i="5"/>
  <c r="Z1684" i="5"/>
  <c r="AA1683" i="5"/>
  <c r="AA1682" i="5"/>
  <c r="Z1682" i="5"/>
  <c r="AA1681" i="5"/>
  <c r="AA1680" i="5"/>
  <c r="AA1679" i="5"/>
  <c r="AA1678" i="5"/>
  <c r="AA1677" i="5"/>
  <c r="Z1677" i="5"/>
  <c r="AA1676" i="5"/>
  <c r="AA1675" i="5"/>
  <c r="AA1674" i="5"/>
  <c r="Z1674" i="5"/>
  <c r="AA1673" i="5"/>
  <c r="Z1673" i="5"/>
  <c r="AA1672" i="5"/>
  <c r="Z1672" i="5"/>
  <c r="AA1671" i="5"/>
  <c r="Z1671" i="5"/>
  <c r="AA1670" i="5"/>
  <c r="Z1670" i="5"/>
  <c r="AA1669" i="5"/>
  <c r="AA1668" i="5"/>
  <c r="Z1668" i="5"/>
  <c r="AA1667" i="5"/>
  <c r="AA1666" i="5"/>
  <c r="Z1666" i="5"/>
  <c r="AA1665" i="5"/>
  <c r="AA1664" i="5"/>
  <c r="AA1663" i="5"/>
  <c r="AA1662" i="5"/>
  <c r="AA1661" i="5"/>
  <c r="Z1661" i="5"/>
  <c r="AA1660" i="5"/>
  <c r="AA1659" i="5"/>
  <c r="AA1658" i="5"/>
  <c r="Z1658" i="5"/>
  <c r="AA1657" i="5"/>
  <c r="Z1657" i="5"/>
  <c r="AA1656" i="5"/>
  <c r="Z1656" i="5"/>
  <c r="AA1655" i="5"/>
  <c r="Z1655" i="5"/>
  <c r="AA1654" i="5"/>
  <c r="Z1654" i="5"/>
  <c r="AA1653" i="5"/>
  <c r="AA1652" i="5"/>
  <c r="Z1652" i="5"/>
  <c r="AA1651" i="5"/>
  <c r="AA1650" i="5"/>
  <c r="Z1650" i="5"/>
  <c r="AA1649" i="5"/>
  <c r="AA1648" i="5"/>
  <c r="AA1647" i="5"/>
  <c r="AA1646" i="5"/>
  <c r="Z1646" i="5"/>
  <c r="AA1645" i="5"/>
  <c r="Z1645" i="5"/>
  <c r="AA1644" i="5"/>
  <c r="AA1643" i="5"/>
  <c r="AA1642" i="5"/>
  <c r="Z1642" i="5"/>
  <c r="AA1641" i="5"/>
  <c r="Z1641" i="5"/>
  <c r="AA1640" i="5"/>
  <c r="Z1640" i="5"/>
  <c r="AA1639" i="5"/>
  <c r="Z1639" i="5"/>
  <c r="AA1638" i="5"/>
  <c r="Z1638" i="5"/>
  <c r="AA1637" i="5"/>
  <c r="AA1636" i="5"/>
  <c r="Z1636" i="5"/>
  <c r="AA1635" i="5"/>
  <c r="AA1634" i="5"/>
  <c r="Z1634" i="5"/>
  <c r="AA1633" i="5"/>
  <c r="AA1632" i="5"/>
  <c r="AA1631" i="5"/>
  <c r="AA1630" i="5"/>
  <c r="AA1629" i="5"/>
  <c r="Z1629" i="5"/>
  <c r="AA1628" i="5"/>
  <c r="AA1627" i="5"/>
  <c r="AA1626" i="5"/>
  <c r="Z1626" i="5"/>
  <c r="AA1625" i="5"/>
  <c r="Z1625" i="5"/>
  <c r="AA1624" i="5"/>
  <c r="Z1624" i="5"/>
  <c r="AA1623" i="5"/>
  <c r="Z1623" i="5"/>
  <c r="AA1622" i="5"/>
  <c r="Z1622" i="5"/>
  <c r="AA1621" i="5"/>
  <c r="AA1620" i="5"/>
  <c r="Z1620" i="5"/>
  <c r="AA1619" i="5"/>
  <c r="AA1618" i="5"/>
  <c r="Z1618" i="5"/>
  <c r="AA1617" i="5"/>
  <c r="AA1616" i="5"/>
  <c r="AA1615" i="5"/>
  <c r="AA1614" i="5"/>
  <c r="AA1613" i="5"/>
  <c r="Z1613" i="5"/>
  <c r="AA1612" i="5"/>
  <c r="AA1611" i="5"/>
  <c r="AA1610" i="5"/>
  <c r="Z1610" i="5"/>
  <c r="AA1609" i="5"/>
  <c r="Z1609" i="5"/>
  <c r="AA1608" i="5"/>
  <c r="Z1608" i="5"/>
  <c r="AA1607" i="5"/>
  <c r="Z1607" i="5"/>
  <c r="AA1606" i="5"/>
  <c r="Z1606" i="5"/>
  <c r="AA1605" i="5"/>
  <c r="AA1604" i="5"/>
  <c r="Z1604" i="5"/>
  <c r="AA1603" i="5"/>
  <c r="AA1602" i="5"/>
  <c r="Z1602" i="5"/>
  <c r="AA1601" i="5"/>
  <c r="AA1600" i="5"/>
  <c r="AA1599" i="5"/>
  <c r="AA1598" i="5"/>
  <c r="Z1598" i="5"/>
  <c r="AA1597" i="5"/>
  <c r="Z1597" i="5"/>
  <c r="AA1596" i="5"/>
  <c r="AA1595" i="5"/>
  <c r="AA1594" i="5"/>
  <c r="Z1594" i="5"/>
  <c r="AA1593" i="5"/>
  <c r="Z1593" i="5"/>
  <c r="AA1592" i="5"/>
  <c r="Z1592" i="5"/>
  <c r="AA1591" i="5"/>
  <c r="Z1591" i="5"/>
  <c r="AA1590" i="5"/>
  <c r="Z1590" i="5"/>
  <c r="AA1589" i="5"/>
  <c r="AA1588" i="5"/>
  <c r="Z1588" i="5"/>
  <c r="AA1587" i="5"/>
  <c r="AA1586" i="5"/>
  <c r="Z1586" i="5"/>
  <c r="AA1585" i="5"/>
  <c r="AA1584" i="5"/>
  <c r="AA1583" i="5"/>
  <c r="AA1582" i="5"/>
  <c r="AA1581" i="5"/>
  <c r="Z1581" i="5"/>
  <c r="AA1580" i="5"/>
  <c r="AA1579" i="5"/>
  <c r="AA1578" i="5"/>
  <c r="Z1578" i="5"/>
  <c r="AA1577" i="5"/>
  <c r="Z1577" i="5"/>
  <c r="AA1576" i="5"/>
  <c r="Z1576" i="5"/>
  <c r="AA1575" i="5"/>
  <c r="Z1575" i="5"/>
  <c r="AA1574" i="5"/>
  <c r="Z1574" i="5"/>
  <c r="AA1573" i="5"/>
  <c r="AA1572" i="5"/>
  <c r="Z1572" i="5"/>
  <c r="AA1571" i="5"/>
  <c r="AA1570" i="5"/>
  <c r="Z1570" i="5"/>
  <c r="AA1569" i="5"/>
  <c r="AA1568" i="5"/>
  <c r="AA1567" i="5"/>
  <c r="AA1566" i="5"/>
  <c r="Z1566" i="5"/>
  <c r="AA1565" i="5"/>
  <c r="Z1565" i="5"/>
  <c r="AA1564" i="5"/>
  <c r="Z1564" i="5"/>
  <c r="AA1563" i="5"/>
  <c r="AA1562" i="5"/>
  <c r="Z1562" i="5"/>
  <c r="AA1561" i="5"/>
  <c r="Z1561" i="5"/>
  <c r="AA1560" i="5"/>
  <c r="Z1560" i="5"/>
  <c r="AA1559" i="5"/>
  <c r="Z1559" i="5"/>
  <c r="AA1558" i="5"/>
  <c r="Z1558" i="5"/>
  <c r="AA1557" i="5"/>
  <c r="AA1556" i="5"/>
  <c r="Z1556" i="5"/>
  <c r="AA1555" i="5"/>
  <c r="Z1555" i="5"/>
  <c r="AA1554" i="5"/>
  <c r="Z1554" i="5"/>
  <c r="AA1553" i="5"/>
  <c r="AA1552" i="5"/>
  <c r="AA1551" i="5"/>
  <c r="AA1550" i="5"/>
  <c r="AA1549" i="5"/>
  <c r="Z1549" i="5"/>
  <c r="AA1548" i="5"/>
  <c r="AA1547" i="5"/>
  <c r="AA1546" i="5"/>
  <c r="Z1546" i="5"/>
  <c r="AA1545" i="5"/>
  <c r="Z1545" i="5"/>
  <c r="AA1544" i="5"/>
  <c r="Z1544" i="5"/>
  <c r="AA1543" i="5"/>
  <c r="Z1543" i="5"/>
  <c r="AA1542" i="5"/>
  <c r="Z1542" i="5"/>
  <c r="AA1541" i="5"/>
  <c r="AA1540" i="5"/>
  <c r="Z1540" i="5"/>
  <c r="AA1539" i="5"/>
  <c r="Z1539" i="5"/>
  <c r="AA1538" i="5"/>
  <c r="Z1538" i="5"/>
  <c r="AA1537" i="5"/>
  <c r="AA1536" i="5"/>
  <c r="AA1535" i="5"/>
  <c r="AA1534" i="5"/>
  <c r="AA1533" i="5"/>
  <c r="Z1533" i="5"/>
  <c r="AA1532" i="5"/>
  <c r="AA1531" i="5"/>
  <c r="AA1530" i="5"/>
  <c r="Z1530" i="5"/>
  <c r="AA1529" i="5"/>
  <c r="Z1529" i="5"/>
  <c r="AA1528" i="5"/>
  <c r="Z1528" i="5"/>
  <c r="AA1527" i="5"/>
  <c r="Z1527" i="5"/>
  <c r="AA1526" i="5"/>
  <c r="Z1526" i="5"/>
  <c r="AA1525" i="5"/>
  <c r="AA1524" i="5"/>
  <c r="Z1524" i="5"/>
  <c r="AA1523" i="5"/>
  <c r="AA1522" i="5"/>
  <c r="Z1522" i="5"/>
  <c r="AA1521" i="5"/>
  <c r="AA1520" i="5"/>
  <c r="AA1519" i="5"/>
  <c r="AA1518" i="5"/>
  <c r="AA1517" i="5"/>
  <c r="Z1517" i="5"/>
  <c r="AA1516" i="5"/>
  <c r="AA1515" i="5"/>
  <c r="AA1514" i="5"/>
  <c r="Z1514" i="5"/>
  <c r="AA1513" i="5"/>
  <c r="Z1513" i="5"/>
  <c r="AA1512" i="5"/>
  <c r="Z1512" i="5"/>
  <c r="AA1511" i="5"/>
  <c r="Z1511" i="5"/>
  <c r="AA1510" i="5"/>
  <c r="Z1510" i="5"/>
  <c r="AA1509" i="5"/>
  <c r="Z1509" i="5"/>
  <c r="AA1508" i="5"/>
  <c r="Z1508" i="5"/>
  <c r="AA1507" i="5"/>
  <c r="AA1506" i="5"/>
  <c r="Z1506" i="5"/>
  <c r="AA1505" i="5"/>
  <c r="AA1504" i="5"/>
  <c r="AA1503" i="5"/>
  <c r="AA1502" i="5"/>
  <c r="Z1502" i="5"/>
  <c r="AA1501" i="5"/>
  <c r="Z1501" i="5"/>
  <c r="AA1500" i="5"/>
  <c r="AA1499" i="5"/>
  <c r="AA1498" i="5"/>
  <c r="Z1498" i="5"/>
  <c r="AA1497" i="5"/>
  <c r="Z1497" i="5"/>
  <c r="AA1496" i="5"/>
  <c r="Z1496" i="5"/>
  <c r="AA1495" i="5"/>
  <c r="Z1495" i="5"/>
  <c r="AA1494" i="5"/>
  <c r="Z1494" i="5"/>
  <c r="AA1493" i="5"/>
  <c r="AA1492" i="5"/>
  <c r="Z1492" i="5"/>
  <c r="AA1491" i="5"/>
  <c r="AA1490" i="5"/>
  <c r="Z1490" i="5"/>
  <c r="AA1489" i="5"/>
  <c r="AA1488" i="5"/>
  <c r="AA1487" i="5"/>
  <c r="AA1486" i="5"/>
  <c r="AA1485" i="5"/>
  <c r="Z1485" i="5"/>
  <c r="AA1484" i="5"/>
  <c r="AA1483" i="5"/>
  <c r="AA1482" i="5"/>
  <c r="Z1482" i="5"/>
  <c r="AA1481" i="5"/>
  <c r="Z1481" i="5"/>
  <c r="AA1480" i="5"/>
  <c r="Z1480" i="5"/>
  <c r="AA1479" i="5"/>
  <c r="Z1479" i="5"/>
  <c r="AA1478" i="5"/>
  <c r="Z1478" i="5"/>
  <c r="AA1477" i="5"/>
  <c r="AA1476" i="5"/>
  <c r="Z1476" i="5"/>
  <c r="AA1475" i="5"/>
  <c r="AA1474" i="5"/>
  <c r="Z1474" i="5"/>
  <c r="AA1473" i="5"/>
  <c r="AA1472" i="5"/>
  <c r="AA1471" i="5"/>
  <c r="AA1470" i="5"/>
  <c r="Z1470" i="5"/>
  <c r="AA1469" i="5"/>
  <c r="Z1469" i="5"/>
  <c r="AA1468" i="5"/>
  <c r="AA1467" i="5"/>
  <c r="AA1466" i="5"/>
  <c r="Z1466" i="5"/>
  <c r="AA1465" i="5"/>
  <c r="Z1465" i="5"/>
  <c r="AA1464" i="5"/>
  <c r="Z1464" i="5"/>
  <c r="AA1463" i="5"/>
  <c r="Z1463" i="5"/>
  <c r="AA1462" i="5"/>
  <c r="Z1462" i="5"/>
  <c r="AA1461" i="5"/>
  <c r="AA1460" i="5"/>
  <c r="Z1460" i="5"/>
  <c r="AA1459" i="5"/>
  <c r="AA1458" i="5"/>
  <c r="Z1458" i="5"/>
  <c r="AA1457" i="5"/>
  <c r="AA1456" i="5"/>
  <c r="AA1455" i="5"/>
  <c r="AA1454" i="5"/>
  <c r="AA1453" i="5"/>
  <c r="Z1453" i="5"/>
  <c r="AA1452" i="5"/>
  <c r="AA1451" i="5"/>
  <c r="AA1450" i="5"/>
  <c r="Z1450" i="5"/>
  <c r="AA1449" i="5"/>
  <c r="Z1449" i="5"/>
  <c r="AA1448" i="5"/>
  <c r="Z1448" i="5"/>
  <c r="AA1447" i="5"/>
  <c r="Z1447" i="5"/>
  <c r="AA1446" i="5"/>
  <c r="Z1446" i="5"/>
  <c r="AA1445" i="5"/>
  <c r="AA1444" i="5"/>
  <c r="Z1444" i="5"/>
  <c r="AA1443" i="5"/>
  <c r="AA1442" i="5"/>
  <c r="Z1442" i="5"/>
  <c r="AA1441" i="5"/>
  <c r="AA1440" i="5"/>
  <c r="AA1439" i="5"/>
  <c r="AA1438" i="5"/>
  <c r="AA1437" i="5"/>
  <c r="Z1437" i="5"/>
  <c r="AA1436" i="5"/>
  <c r="AA1435" i="5"/>
  <c r="AA1434" i="5"/>
  <c r="Z1434" i="5"/>
  <c r="AA1433" i="5"/>
  <c r="Z1433" i="5"/>
  <c r="AA1432" i="5"/>
  <c r="Z1432" i="5"/>
  <c r="AA1431" i="5"/>
  <c r="Z1431" i="5"/>
  <c r="AA1430" i="5"/>
  <c r="Z1430" i="5"/>
  <c r="AA1429" i="5"/>
  <c r="AA1428" i="5"/>
  <c r="Z1428" i="5"/>
  <c r="AA1427" i="5"/>
  <c r="AA1426" i="5"/>
  <c r="Z1426" i="5"/>
  <c r="AA1425" i="5"/>
  <c r="AA1424" i="5"/>
  <c r="AA1423" i="5"/>
  <c r="AA1422" i="5"/>
  <c r="Z1422" i="5"/>
  <c r="AA1421" i="5"/>
  <c r="Z1421" i="5"/>
  <c r="AA1420" i="5"/>
  <c r="Z1420" i="5"/>
  <c r="AA1419" i="5"/>
  <c r="AA1418" i="5"/>
  <c r="Z1418" i="5"/>
  <c r="AA1417" i="5"/>
  <c r="Z1417" i="5"/>
  <c r="AA1416" i="5"/>
  <c r="Z1416" i="5"/>
  <c r="AA1415" i="5"/>
  <c r="Z1415" i="5"/>
  <c r="AA1414" i="5"/>
  <c r="Z1414" i="5"/>
  <c r="AA1413" i="5"/>
  <c r="AA1412" i="5"/>
  <c r="Z1412" i="5"/>
  <c r="AA1411" i="5"/>
  <c r="AA1410" i="5"/>
  <c r="Z1410" i="5"/>
  <c r="AA1409" i="5"/>
  <c r="AA1408" i="5"/>
  <c r="AA1407" i="5"/>
  <c r="AA1406" i="5"/>
  <c r="AA1405" i="5"/>
  <c r="Z1405" i="5"/>
  <c r="AA1404" i="5"/>
  <c r="AA1403" i="5"/>
  <c r="AA1402" i="5"/>
  <c r="Z1402" i="5"/>
  <c r="AA1401" i="5"/>
  <c r="Z1401" i="5"/>
  <c r="AA1400" i="5"/>
  <c r="Z1400" i="5"/>
  <c r="AA1399" i="5"/>
  <c r="Z1399" i="5"/>
  <c r="AA1398" i="5"/>
  <c r="Z1398" i="5"/>
  <c r="AA1397" i="5"/>
  <c r="AA1396" i="5"/>
  <c r="Z1396" i="5"/>
  <c r="AA1395" i="5"/>
  <c r="AA1394" i="5"/>
  <c r="Z1394" i="5"/>
  <c r="AA1393" i="5"/>
  <c r="AA1392" i="5"/>
  <c r="AA1391" i="5"/>
  <c r="AA1390" i="5"/>
  <c r="AA1389" i="5"/>
  <c r="Z1389" i="5"/>
  <c r="AA1388" i="5"/>
  <c r="AA1387" i="5"/>
  <c r="AA1386" i="5"/>
  <c r="Z1386" i="5"/>
  <c r="AA1385" i="5"/>
  <c r="Z1385" i="5"/>
  <c r="AA1384" i="5"/>
  <c r="Z1384" i="5"/>
  <c r="AA1383" i="5"/>
  <c r="Z1383" i="5"/>
  <c r="AA1382" i="5"/>
  <c r="Z1382" i="5"/>
  <c r="AA1381" i="5"/>
  <c r="AA1380" i="5"/>
  <c r="Z1380" i="5"/>
  <c r="AA1379" i="5"/>
  <c r="AA1378" i="5"/>
  <c r="Z1378" i="5"/>
  <c r="AA1377" i="5"/>
  <c r="AA1376" i="5"/>
  <c r="AA1375" i="5"/>
  <c r="AA1374" i="5"/>
  <c r="AA1373" i="5"/>
  <c r="Z1373" i="5"/>
  <c r="AA1372" i="5"/>
  <c r="AA1371" i="5"/>
  <c r="AA1370" i="5"/>
  <c r="Z1370" i="5"/>
  <c r="AA1369" i="5"/>
  <c r="Z1369" i="5"/>
  <c r="AA1368" i="5"/>
  <c r="Z1368" i="5"/>
  <c r="AA1367" i="5"/>
  <c r="Z1367" i="5"/>
  <c r="AA1366" i="5"/>
  <c r="Z1366" i="5"/>
  <c r="AA1365" i="5"/>
  <c r="Z1365" i="5"/>
  <c r="AA1364" i="5"/>
  <c r="Z1364" i="5"/>
  <c r="AA1363" i="5"/>
  <c r="AA1362" i="5"/>
  <c r="Z1362" i="5"/>
  <c r="AA1361" i="5"/>
  <c r="AA1360" i="5"/>
  <c r="AA1359" i="5"/>
  <c r="AA1358" i="5"/>
  <c r="AA1357" i="5"/>
  <c r="Z1357" i="5"/>
  <c r="AA1356" i="5"/>
  <c r="AA1355" i="5"/>
  <c r="AA1354" i="5"/>
  <c r="Z1354" i="5"/>
  <c r="AA1353" i="5"/>
  <c r="Z1353" i="5"/>
  <c r="AA1352" i="5"/>
  <c r="Z1352" i="5"/>
  <c r="AA1351" i="5"/>
  <c r="Z1351" i="5"/>
  <c r="AA1350" i="5"/>
  <c r="Z1350" i="5"/>
  <c r="AA1349" i="5"/>
  <c r="AA1348" i="5"/>
  <c r="Z1348" i="5"/>
  <c r="AA1347" i="5"/>
  <c r="AA1346" i="5"/>
  <c r="Z1346" i="5"/>
  <c r="AA1345" i="5"/>
  <c r="AA1344" i="5"/>
  <c r="AA1343" i="5"/>
  <c r="AA1342" i="5"/>
  <c r="Z1342" i="5"/>
  <c r="AA1341" i="5"/>
  <c r="Z1341" i="5"/>
  <c r="AA1340" i="5"/>
  <c r="AA1339" i="5"/>
  <c r="AA1338" i="5"/>
  <c r="Z1338" i="5"/>
  <c r="AA1337" i="5"/>
  <c r="Z1337" i="5"/>
  <c r="AA1336" i="5"/>
  <c r="Z1336" i="5"/>
  <c r="AA1335" i="5"/>
  <c r="Z1335" i="5"/>
  <c r="AA1334" i="5"/>
  <c r="Z1334" i="5"/>
  <c r="AA1333" i="5"/>
  <c r="AA1332" i="5"/>
  <c r="Z1332" i="5"/>
  <c r="AA1331" i="5"/>
  <c r="AA1330" i="5"/>
  <c r="Z1330" i="5"/>
  <c r="AA1329" i="5"/>
  <c r="AA1328" i="5"/>
  <c r="AA1327" i="5"/>
  <c r="AA1326" i="5"/>
  <c r="AA1325" i="5"/>
  <c r="Z1325" i="5"/>
  <c r="AA1324" i="5"/>
  <c r="AA1323" i="5"/>
  <c r="AA1322" i="5"/>
  <c r="Z1322" i="5"/>
  <c r="AA1321" i="5"/>
  <c r="Z1321" i="5"/>
  <c r="AA1320" i="5"/>
  <c r="Z1320" i="5"/>
  <c r="AA1319" i="5"/>
  <c r="Z1319" i="5"/>
  <c r="AA1318" i="5"/>
  <c r="Z1318" i="5"/>
  <c r="AA1317" i="5"/>
  <c r="AA1316" i="5"/>
  <c r="Z1316" i="5"/>
  <c r="AA1315" i="5"/>
  <c r="AA1314" i="5"/>
  <c r="Z1314" i="5"/>
  <c r="AA1313" i="5"/>
  <c r="AA1312" i="5"/>
  <c r="AA1311" i="5"/>
  <c r="AA1310" i="5"/>
  <c r="AA1309" i="5"/>
  <c r="Z1309" i="5"/>
  <c r="AA1308" i="5"/>
  <c r="AA1307" i="5"/>
  <c r="AA1306" i="5"/>
  <c r="Z1306" i="5"/>
  <c r="AA1305" i="5"/>
  <c r="Z1305" i="5"/>
  <c r="AA1304" i="5"/>
  <c r="Z1304" i="5"/>
  <c r="AA1303" i="5"/>
  <c r="Z1303" i="5"/>
  <c r="AA1302" i="5"/>
  <c r="Z1302" i="5"/>
  <c r="AA1301" i="5"/>
  <c r="AA1300" i="5"/>
  <c r="Z1300" i="5"/>
  <c r="AA1299" i="5"/>
  <c r="Z1299" i="5"/>
  <c r="AA1298" i="5"/>
  <c r="Z1298" i="5"/>
  <c r="AA1297" i="5"/>
  <c r="AA1296" i="5"/>
  <c r="AA1295" i="5"/>
  <c r="AA1294" i="5"/>
  <c r="Z1294" i="5"/>
  <c r="AA1293" i="5"/>
  <c r="Z1293" i="5"/>
  <c r="AA1292" i="5"/>
  <c r="Z1292" i="5"/>
  <c r="AA1291" i="5"/>
  <c r="AA1290" i="5"/>
  <c r="Z1290" i="5"/>
  <c r="AA1289" i="5"/>
  <c r="Z1289" i="5"/>
  <c r="AA1288" i="5"/>
  <c r="Z1288" i="5"/>
  <c r="AA1287" i="5"/>
  <c r="Z1287" i="5"/>
  <c r="AA1286" i="5"/>
  <c r="Z1286" i="5"/>
  <c r="AA1285" i="5"/>
  <c r="AA1284" i="5"/>
  <c r="Z1284" i="5"/>
  <c r="AA1283" i="5"/>
  <c r="Z1283" i="5"/>
  <c r="AA1282" i="5"/>
  <c r="Z1282" i="5"/>
  <c r="AA1281" i="5"/>
  <c r="AA1280" i="5"/>
  <c r="AA1279" i="5"/>
  <c r="AA1278" i="5"/>
  <c r="AA1277" i="5"/>
  <c r="Z1277" i="5"/>
  <c r="AA1276" i="5"/>
  <c r="Z1276" i="5"/>
  <c r="AA1275" i="5"/>
  <c r="AA1274" i="5"/>
  <c r="Z1274" i="5"/>
  <c r="AA1273" i="5"/>
  <c r="Z1273" i="5"/>
  <c r="AA1272" i="5"/>
  <c r="Z1272" i="5"/>
  <c r="AA1271" i="5"/>
  <c r="Z1271" i="5"/>
  <c r="AA1270" i="5"/>
  <c r="Z1270" i="5"/>
  <c r="AA1269" i="5"/>
  <c r="AA1268" i="5"/>
  <c r="Z1268" i="5"/>
  <c r="AA1267" i="5"/>
  <c r="AA1266" i="5"/>
  <c r="Z1266" i="5"/>
  <c r="AA1265" i="5"/>
  <c r="AA1264" i="5"/>
  <c r="AA1263" i="5"/>
  <c r="AA1262" i="5"/>
  <c r="AA1261" i="5"/>
  <c r="Z1261" i="5"/>
  <c r="AA1260" i="5"/>
  <c r="AA1259" i="5"/>
  <c r="AA1258" i="5"/>
  <c r="Z1258" i="5"/>
  <c r="AA1257" i="5"/>
  <c r="Z1257" i="5"/>
  <c r="AA1256" i="5"/>
  <c r="Z1256" i="5"/>
  <c r="AA1255" i="5"/>
  <c r="Z1255" i="5"/>
  <c r="AA1254" i="5"/>
  <c r="Z1254" i="5"/>
  <c r="AA1253" i="5"/>
  <c r="AA1252" i="5"/>
  <c r="Z1252" i="5"/>
  <c r="AA1251" i="5"/>
  <c r="AA1250" i="5"/>
  <c r="Z1250" i="5"/>
  <c r="AA1249" i="5"/>
  <c r="AA1248" i="5"/>
  <c r="AA1247" i="5"/>
  <c r="AA1246" i="5"/>
  <c r="AA1245" i="5"/>
  <c r="Z1245" i="5"/>
  <c r="AA1244" i="5"/>
  <c r="AA1243" i="5"/>
  <c r="AA1242" i="5"/>
  <c r="Z1242" i="5"/>
  <c r="AA1241" i="5"/>
  <c r="Z1241" i="5"/>
  <c r="AA1240" i="5"/>
  <c r="Z1240" i="5"/>
  <c r="AA1239" i="5"/>
  <c r="Z1239" i="5"/>
  <c r="AA1238" i="5"/>
  <c r="Z1238" i="5"/>
  <c r="AA1237" i="5"/>
  <c r="AA1236" i="5"/>
  <c r="Z1236" i="5"/>
  <c r="AA1235" i="5"/>
  <c r="AA1234" i="5"/>
  <c r="Z1234" i="5"/>
  <c r="AA1233" i="5"/>
  <c r="AA1232" i="5"/>
  <c r="AA1231" i="5"/>
  <c r="AA1230" i="5"/>
  <c r="AA1229" i="5"/>
  <c r="Z1229" i="5"/>
  <c r="AA1228" i="5"/>
  <c r="AA1227" i="5"/>
  <c r="AA1226" i="5"/>
  <c r="Z1226" i="5"/>
  <c r="AA1225" i="5"/>
  <c r="Z1225" i="5"/>
  <c r="AA1224" i="5"/>
  <c r="Z1224" i="5"/>
  <c r="AA1223" i="5"/>
  <c r="Z1223" i="5"/>
  <c r="AA1222" i="5"/>
  <c r="Z1222" i="5"/>
  <c r="AA1221" i="5"/>
  <c r="AA1220" i="5"/>
  <c r="Z1220" i="5"/>
  <c r="AA1219" i="5"/>
  <c r="AA1218" i="5"/>
  <c r="Z1218" i="5"/>
  <c r="AA1217" i="5"/>
  <c r="AA1216" i="5"/>
  <c r="AA1215" i="5"/>
  <c r="AA1214" i="5"/>
  <c r="Z1214" i="5"/>
  <c r="AA1213" i="5"/>
  <c r="Z1213" i="5"/>
  <c r="AA1212" i="5"/>
  <c r="AA1211" i="5"/>
  <c r="AA1210" i="5"/>
  <c r="Z1210" i="5"/>
  <c r="AA1209" i="5"/>
  <c r="Z1209" i="5"/>
  <c r="AA1208" i="5"/>
  <c r="Z1208" i="5"/>
  <c r="AA1207" i="5"/>
  <c r="Z1207" i="5"/>
  <c r="AA1206" i="5"/>
  <c r="Z1206" i="5"/>
  <c r="AA1205" i="5"/>
  <c r="AA1204" i="5"/>
  <c r="Z1204" i="5"/>
  <c r="AA1203" i="5"/>
  <c r="AA1202" i="5"/>
  <c r="Z1202" i="5"/>
  <c r="AA1201" i="5"/>
  <c r="AA1200" i="5"/>
  <c r="AA1199" i="5"/>
  <c r="AA1198" i="5"/>
  <c r="Z1198" i="5"/>
  <c r="AA1197" i="5"/>
  <c r="Z1197" i="5"/>
  <c r="AA1196" i="5"/>
  <c r="AA1195" i="5"/>
  <c r="AA1194" i="5"/>
  <c r="Z1194" i="5"/>
  <c r="AA1193" i="5"/>
  <c r="Z1193" i="5"/>
  <c r="AA1192" i="5"/>
  <c r="Z1192" i="5"/>
  <c r="AA1191" i="5"/>
  <c r="Z1191" i="5"/>
  <c r="AA1190" i="5"/>
  <c r="Z1190" i="5"/>
  <c r="AA1189" i="5"/>
  <c r="AA1188" i="5"/>
  <c r="Z1188" i="5"/>
  <c r="AA1187" i="5"/>
  <c r="AA1186" i="5"/>
  <c r="Z1186" i="5"/>
  <c r="AA1185" i="5"/>
  <c r="AA1184" i="5"/>
  <c r="AA1183" i="5"/>
  <c r="AA1182" i="5"/>
  <c r="Z1182" i="5"/>
  <c r="AA1181" i="5"/>
  <c r="Z1181" i="5"/>
  <c r="AA1180" i="5"/>
  <c r="AA1179" i="5"/>
  <c r="AA1178" i="5"/>
  <c r="Z1178" i="5"/>
  <c r="AA1177" i="5"/>
  <c r="Z1177" i="5"/>
  <c r="AA1176" i="5"/>
  <c r="Z1176" i="5"/>
  <c r="AA1175" i="5"/>
  <c r="Z1175" i="5"/>
  <c r="AA1174" i="5"/>
  <c r="Z1174" i="5"/>
  <c r="AA1173" i="5"/>
  <c r="AA1172" i="5"/>
  <c r="Z1172" i="5"/>
  <c r="AA1171" i="5"/>
  <c r="AA1170" i="5"/>
  <c r="Z1170" i="5"/>
  <c r="AA1169" i="5"/>
  <c r="AA1168" i="5"/>
  <c r="AA1167" i="5"/>
  <c r="AA1166" i="5"/>
  <c r="Z1166" i="5"/>
  <c r="AA1165" i="5"/>
  <c r="Z1165" i="5"/>
  <c r="AA1164" i="5"/>
  <c r="AA1163" i="5"/>
  <c r="AA1162" i="5"/>
  <c r="Z1162" i="5"/>
  <c r="AA1161" i="5"/>
  <c r="Z1161" i="5"/>
  <c r="AA1160" i="5"/>
  <c r="Z1160" i="5"/>
  <c r="AA1159" i="5"/>
  <c r="Z1159" i="5"/>
  <c r="AA1158" i="5"/>
  <c r="Z1158" i="5"/>
  <c r="AA1157" i="5"/>
  <c r="Z1157" i="5"/>
  <c r="AA1156" i="5"/>
  <c r="Z1156" i="5"/>
  <c r="AA1155" i="5"/>
  <c r="AA1154" i="5"/>
  <c r="Z1154" i="5"/>
  <c r="AA1153" i="5"/>
  <c r="AA1152" i="5"/>
  <c r="AA1151" i="5"/>
  <c r="AA1150" i="5"/>
  <c r="Z1150" i="5"/>
  <c r="AA1149" i="5"/>
  <c r="Z1149" i="5"/>
  <c r="AA1148" i="5"/>
  <c r="Z1148" i="5"/>
  <c r="AA1147" i="5"/>
  <c r="AA1146" i="5"/>
  <c r="Z1146" i="5"/>
  <c r="AA1145" i="5"/>
  <c r="Z1145" i="5"/>
  <c r="AA1144" i="5"/>
  <c r="Z1144" i="5"/>
  <c r="AA1143" i="5"/>
  <c r="Z1143" i="5"/>
  <c r="AA1142" i="5"/>
  <c r="Z1142" i="5"/>
  <c r="AA1141" i="5"/>
  <c r="Z1141" i="5"/>
  <c r="AA1140" i="5"/>
  <c r="Z1140" i="5"/>
  <c r="AA1139" i="5"/>
  <c r="AA1138" i="5"/>
  <c r="Z1138" i="5"/>
  <c r="AA1137" i="5"/>
  <c r="AA1136" i="5"/>
  <c r="AA1135" i="5"/>
  <c r="AA1134" i="5"/>
  <c r="Z1134" i="5"/>
  <c r="AA1133" i="5"/>
  <c r="Z1133" i="5"/>
  <c r="AA1132" i="5"/>
  <c r="AA1131" i="5"/>
  <c r="AA1130" i="5"/>
  <c r="Z1130" i="5"/>
  <c r="AA1129" i="5"/>
  <c r="Z1129" i="5"/>
  <c r="AA1128" i="5"/>
  <c r="Z1128" i="5"/>
  <c r="AA1127" i="5"/>
  <c r="Z1127" i="5"/>
  <c r="AA1126" i="5"/>
  <c r="Z1126" i="5"/>
  <c r="AA1125" i="5"/>
  <c r="AA1124" i="5"/>
  <c r="Z1124" i="5"/>
  <c r="AA1123" i="5"/>
  <c r="AA1122" i="5"/>
  <c r="Z1122" i="5"/>
  <c r="AA1121" i="5"/>
  <c r="AA1120" i="5"/>
  <c r="AA1119" i="5"/>
  <c r="AA1118" i="5"/>
  <c r="Z1118" i="5"/>
  <c r="AA1117" i="5"/>
  <c r="Z1117" i="5"/>
  <c r="AA1116" i="5"/>
  <c r="AA1115" i="5"/>
  <c r="AA1114" i="5"/>
  <c r="Z1114" i="5"/>
  <c r="AA1113" i="5"/>
  <c r="Z1113" i="5"/>
  <c r="AA1112" i="5"/>
  <c r="Z1112" i="5"/>
  <c r="AA1111" i="5"/>
  <c r="Z1111" i="5"/>
  <c r="AA1110" i="5"/>
  <c r="Z1110" i="5"/>
  <c r="AA1109" i="5"/>
  <c r="AA1108" i="5"/>
  <c r="Z1108" i="5"/>
  <c r="AA1107" i="5"/>
  <c r="AA1106" i="5"/>
  <c r="Z1106" i="5"/>
  <c r="AA1105" i="5"/>
  <c r="AA1104" i="5"/>
  <c r="AA1103" i="5"/>
  <c r="AA1102" i="5"/>
  <c r="Z1102" i="5"/>
  <c r="AA1101" i="5"/>
  <c r="Z1101" i="5"/>
  <c r="AA1100" i="5"/>
  <c r="AA1099" i="5"/>
  <c r="AA1098" i="5"/>
  <c r="Z1098" i="5"/>
  <c r="AA1097" i="5"/>
  <c r="Z1097" i="5"/>
  <c r="AA1096" i="5"/>
  <c r="Z1096" i="5"/>
  <c r="AA1095" i="5"/>
  <c r="Z1095" i="5"/>
  <c r="AA1094" i="5"/>
  <c r="Z1094" i="5"/>
  <c r="AA1093" i="5"/>
  <c r="AA1092" i="5"/>
  <c r="Z1092" i="5"/>
  <c r="AA1091" i="5"/>
  <c r="AA1090" i="5"/>
  <c r="Z1090" i="5"/>
  <c r="AA1089" i="5"/>
  <c r="AA1088" i="5"/>
  <c r="AA1087" i="5"/>
  <c r="AA1086" i="5"/>
  <c r="Z1086" i="5"/>
  <c r="AA1085" i="5"/>
  <c r="Z1085" i="5"/>
  <c r="AA1084" i="5"/>
  <c r="AA1083" i="5"/>
  <c r="AA1082" i="5"/>
  <c r="Z1082" i="5"/>
  <c r="AA1081" i="5"/>
  <c r="Z1081" i="5"/>
  <c r="AA1080" i="5"/>
  <c r="Z1080" i="5"/>
  <c r="AA1079" i="5"/>
  <c r="Z1079" i="5"/>
  <c r="AA1078" i="5"/>
  <c r="Z1078" i="5"/>
  <c r="AA1077" i="5"/>
  <c r="AA1076" i="5"/>
  <c r="Z1076" i="5"/>
  <c r="AA1075" i="5"/>
  <c r="AA1074" i="5"/>
  <c r="Z1074" i="5"/>
  <c r="AA1073" i="5"/>
  <c r="AA1072" i="5"/>
  <c r="AA1071" i="5"/>
  <c r="AA1070" i="5"/>
  <c r="Z1070" i="5"/>
  <c r="AA1069" i="5"/>
  <c r="Z1069" i="5"/>
  <c r="AA1068" i="5"/>
  <c r="AA1067" i="5"/>
  <c r="AA1066" i="5"/>
  <c r="Z1066" i="5"/>
  <c r="AA1065" i="5"/>
  <c r="Z1065" i="5"/>
  <c r="AA1064" i="5"/>
  <c r="Z1064" i="5"/>
  <c r="AA1063" i="5"/>
  <c r="Z1063" i="5"/>
  <c r="AA1062" i="5"/>
  <c r="Z1062" i="5"/>
  <c r="AA1061" i="5"/>
  <c r="AA1060" i="5"/>
  <c r="Z1060" i="5"/>
  <c r="AA1059" i="5"/>
  <c r="AA1058" i="5"/>
  <c r="Z1058" i="5"/>
  <c r="AA1057" i="5"/>
  <c r="AA1056" i="5"/>
  <c r="AA1055" i="5"/>
  <c r="AA1054" i="5"/>
  <c r="Z1054" i="5"/>
  <c r="AA1053" i="5"/>
  <c r="Z1053" i="5"/>
  <c r="AA1052" i="5"/>
  <c r="AA1051" i="5"/>
  <c r="AA1050" i="5"/>
  <c r="Z1050" i="5"/>
  <c r="AA1049" i="5"/>
  <c r="Z1049" i="5"/>
  <c r="AA1048" i="5"/>
  <c r="Z1048" i="5"/>
  <c r="AA1047" i="5"/>
  <c r="Z1047" i="5"/>
  <c r="AA1046" i="5"/>
  <c r="Z1046" i="5"/>
  <c r="AA1045" i="5"/>
  <c r="AA1044" i="5"/>
  <c r="Z1044" i="5"/>
  <c r="AA1043" i="5"/>
  <c r="Z1043" i="5"/>
  <c r="AA1042" i="5"/>
  <c r="Z1042" i="5"/>
  <c r="AA1041" i="5"/>
  <c r="AA1040" i="5"/>
  <c r="AA1039" i="5"/>
  <c r="AA1038" i="5"/>
  <c r="Z1038" i="5"/>
  <c r="AA1037" i="5"/>
  <c r="Z1037" i="5"/>
  <c r="AA1036" i="5"/>
  <c r="AA1035" i="5"/>
  <c r="AA1034" i="5"/>
  <c r="Z1034" i="5"/>
  <c r="AA1033" i="5"/>
  <c r="Z1033" i="5"/>
  <c r="AA1032" i="5"/>
  <c r="Z1032" i="5"/>
  <c r="AA1031" i="5"/>
  <c r="Z1031" i="5"/>
  <c r="AA1030" i="5"/>
  <c r="Z1030" i="5"/>
  <c r="AA1029" i="5"/>
  <c r="AA1028" i="5"/>
  <c r="Z1028" i="5"/>
  <c r="AA1027" i="5"/>
  <c r="Z1027" i="5"/>
  <c r="AA1026" i="5"/>
  <c r="Z1026" i="5"/>
  <c r="AA1025" i="5"/>
  <c r="AA1024" i="5"/>
  <c r="AA1023" i="5"/>
  <c r="AA1022" i="5"/>
  <c r="Z1022" i="5"/>
  <c r="AA1021" i="5"/>
  <c r="Z1021" i="5"/>
  <c r="AA1020" i="5"/>
  <c r="AA1019" i="5"/>
  <c r="AA1018" i="5"/>
  <c r="Z1018" i="5"/>
  <c r="AA1017" i="5"/>
  <c r="Z1017" i="5"/>
  <c r="AA1016" i="5"/>
  <c r="Z1016" i="5"/>
  <c r="AA1015" i="5"/>
  <c r="Z1015" i="5"/>
  <c r="AA1014" i="5"/>
  <c r="Z1014" i="5"/>
  <c r="AA1013" i="5"/>
  <c r="AA1012" i="5"/>
  <c r="Z1012" i="5"/>
  <c r="AA1011" i="5"/>
  <c r="AA1010" i="5"/>
  <c r="Z1010" i="5"/>
  <c r="AA1009" i="5"/>
  <c r="AA1008" i="5"/>
  <c r="AA1007" i="5"/>
  <c r="AA1006" i="5"/>
  <c r="Z1006" i="5"/>
  <c r="AA1005" i="5"/>
  <c r="Z1005" i="5"/>
  <c r="AA1004" i="5"/>
  <c r="Z1004" i="5"/>
  <c r="AA1003" i="5"/>
  <c r="AA1002" i="5"/>
  <c r="Z1002" i="5"/>
  <c r="AA1001" i="5"/>
  <c r="Z1001" i="5"/>
  <c r="AA1000" i="5"/>
  <c r="Z1000" i="5"/>
  <c r="AA999" i="5"/>
  <c r="Z999" i="5"/>
  <c r="AA998" i="5"/>
  <c r="Z998" i="5"/>
  <c r="AA997" i="5"/>
  <c r="AA996" i="5"/>
  <c r="Z996" i="5"/>
  <c r="AA995" i="5"/>
  <c r="AA994" i="5"/>
  <c r="Z994" i="5"/>
  <c r="AA993" i="5"/>
  <c r="AA992" i="5"/>
  <c r="AA991" i="5"/>
  <c r="AA990" i="5"/>
  <c r="Z990" i="5"/>
  <c r="AA989" i="5"/>
  <c r="Z989" i="5"/>
  <c r="AA988" i="5"/>
  <c r="AA987" i="5"/>
  <c r="AA986" i="5"/>
  <c r="Z986" i="5"/>
  <c r="AA985" i="5"/>
  <c r="Z985" i="5"/>
  <c r="AA984" i="5"/>
  <c r="Z984" i="5"/>
  <c r="AA983" i="5"/>
  <c r="Z983" i="5"/>
  <c r="AA982" i="5"/>
  <c r="Z982" i="5"/>
  <c r="AA981" i="5"/>
  <c r="AA980" i="5"/>
  <c r="Z980" i="5"/>
  <c r="AA979" i="5"/>
  <c r="AA978" i="5"/>
  <c r="Z978" i="5"/>
  <c r="AA977" i="5"/>
  <c r="AA976" i="5"/>
  <c r="AA975" i="5"/>
  <c r="AA974" i="5"/>
  <c r="Z974" i="5"/>
  <c r="AA973" i="5"/>
  <c r="Z973" i="5"/>
  <c r="AA972" i="5"/>
  <c r="AA971" i="5"/>
  <c r="AA970" i="5"/>
  <c r="Z970" i="5"/>
  <c r="AA969" i="5"/>
  <c r="Z969" i="5"/>
  <c r="AA968" i="5"/>
  <c r="Z968" i="5"/>
  <c r="AA967" i="5"/>
  <c r="Z967" i="5"/>
  <c r="AA966" i="5"/>
  <c r="Z966" i="5"/>
  <c r="AA965" i="5"/>
  <c r="AA964" i="5"/>
  <c r="Z964" i="5"/>
  <c r="AA963" i="5"/>
  <c r="AA962" i="5"/>
  <c r="Z962" i="5"/>
  <c r="AA961" i="5"/>
  <c r="AA960" i="5"/>
  <c r="AA959" i="5"/>
  <c r="AA958" i="5"/>
  <c r="Z958" i="5"/>
  <c r="AA957" i="5"/>
  <c r="Z957" i="5"/>
  <c r="AA956" i="5"/>
  <c r="AA955" i="5"/>
  <c r="AA954" i="5"/>
  <c r="Z954" i="5"/>
  <c r="AA953" i="5"/>
  <c r="Z953" i="5"/>
  <c r="AA952" i="5"/>
  <c r="Z952" i="5"/>
  <c r="AA951" i="5"/>
  <c r="Z951" i="5"/>
  <c r="AA950" i="5"/>
  <c r="Z950" i="5"/>
  <c r="AA949" i="5"/>
  <c r="AA948" i="5"/>
  <c r="Z948" i="5"/>
  <c r="AA947" i="5"/>
  <c r="AA946" i="5"/>
  <c r="Z946" i="5"/>
  <c r="AA945" i="5"/>
  <c r="AA944" i="5"/>
  <c r="AA943" i="5"/>
  <c r="AA942" i="5"/>
  <c r="Z942" i="5"/>
  <c r="AA941" i="5"/>
  <c r="Z941" i="5"/>
  <c r="AA940" i="5"/>
  <c r="AA939" i="5"/>
  <c r="AA938" i="5"/>
  <c r="Z938" i="5"/>
  <c r="AA937" i="5"/>
  <c r="Z937" i="5"/>
  <c r="AA936" i="5"/>
  <c r="Z936" i="5"/>
  <c r="AA935" i="5"/>
  <c r="Z935" i="5"/>
  <c r="AA934" i="5"/>
  <c r="Z934" i="5"/>
  <c r="AA933" i="5"/>
  <c r="AA932" i="5"/>
  <c r="Z932" i="5"/>
  <c r="AA931" i="5"/>
  <c r="AA930" i="5"/>
  <c r="Z930" i="5"/>
  <c r="AA929" i="5"/>
  <c r="AA928" i="5"/>
  <c r="AA927" i="5"/>
  <c r="AA926" i="5"/>
  <c r="Z926" i="5"/>
  <c r="AA925" i="5"/>
  <c r="Z925" i="5"/>
  <c r="AA924" i="5"/>
  <c r="AA923" i="5"/>
  <c r="AA922" i="5"/>
  <c r="Z922" i="5"/>
  <c r="AA921" i="5"/>
  <c r="Z921" i="5"/>
  <c r="AA920" i="5"/>
  <c r="Z920" i="5"/>
  <c r="AA919" i="5"/>
  <c r="Z919" i="5"/>
  <c r="AA918" i="5"/>
  <c r="Z918" i="5"/>
  <c r="AA917" i="5"/>
  <c r="Z917" i="5"/>
  <c r="AA916" i="5"/>
  <c r="Z916" i="5"/>
  <c r="AA915" i="5"/>
  <c r="AA914" i="5"/>
  <c r="Z914" i="5"/>
  <c r="AA913" i="5"/>
  <c r="AA912" i="5"/>
  <c r="AA911" i="5"/>
  <c r="AA910" i="5"/>
  <c r="Z910" i="5"/>
  <c r="AA909" i="5"/>
  <c r="Z909" i="5"/>
  <c r="AA908" i="5"/>
  <c r="AA907" i="5"/>
  <c r="AA906" i="5"/>
  <c r="Z906" i="5"/>
  <c r="AA905" i="5"/>
  <c r="Z905" i="5"/>
  <c r="AA904" i="5"/>
  <c r="Z904" i="5"/>
  <c r="AA903" i="5"/>
  <c r="Z903" i="5"/>
  <c r="AA902" i="5"/>
  <c r="Z902" i="5"/>
  <c r="AA901" i="5"/>
  <c r="AA900" i="5"/>
  <c r="Z900" i="5"/>
  <c r="AA899" i="5"/>
  <c r="AA898" i="5"/>
  <c r="Z898" i="5"/>
  <c r="AA897" i="5"/>
  <c r="AA896" i="5"/>
  <c r="AA895" i="5"/>
  <c r="AA894" i="5"/>
  <c r="Z894" i="5"/>
  <c r="AA893" i="5"/>
  <c r="Z893" i="5"/>
  <c r="AA892" i="5"/>
  <c r="AA891" i="5"/>
  <c r="AA890" i="5"/>
  <c r="Z890" i="5"/>
  <c r="AA889" i="5"/>
  <c r="Z889" i="5"/>
  <c r="AA888" i="5"/>
  <c r="Z888" i="5"/>
  <c r="AA887" i="5"/>
  <c r="Z887" i="5"/>
  <c r="AA886" i="5"/>
  <c r="Z886" i="5"/>
  <c r="AA885" i="5"/>
  <c r="AA884" i="5"/>
  <c r="Z884" i="5"/>
  <c r="AA883" i="5"/>
  <c r="AA882" i="5"/>
  <c r="Z882" i="5"/>
  <c r="AA881" i="5"/>
  <c r="AA880" i="5"/>
  <c r="AA879" i="5"/>
  <c r="AA878" i="5"/>
  <c r="Z878" i="5"/>
  <c r="AA877" i="5"/>
  <c r="Z877" i="5"/>
  <c r="AA876" i="5"/>
  <c r="Z876" i="5"/>
  <c r="AA875" i="5"/>
  <c r="AA874" i="5"/>
  <c r="Z874" i="5"/>
  <c r="AA873" i="5"/>
  <c r="Z873" i="5"/>
  <c r="AA872" i="5"/>
  <c r="Z872" i="5"/>
  <c r="AA871" i="5"/>
  <c r="Z871" i="5"/>
  <c r="AA870" i="5"/>
  <c r="Z870" i="5"/>
  <c r="AA869" i="5"/>
  <c r="AA868" i="5"/>
  <c r="Z868" i="5"/>
  <c r="AA867" i="5"/>
  <c r="AA866" i="5"/>
  <c r="Z866" i="5"/>
  <c r="AA865" i="5"/>
  <c r="AA864" i="5"/>
  <c r="AA863" i="5"/>
  <c r="AA862" i="5"/>
  <c r="Z862" i="5"/>
  <c r="AA861" i="5"/>
  <c r="Z861" i="5"/>
  <c r="AA860" i="5"/>
  <c r="AA859" i="5"/>
  <c r="AA858" i="5"/>
  <c r="Z858" i="5"/>
  <c r="AA857" i="5"/>
  <c r="Z857" i="5"/>
  <c r="AA856" i="5"/>
  <c r="Z856" i="5"/>
  <c r="AA855" i="5"/>
  <c r="Z855" i="5"/>
  <c r="AA854" i="5"/>
  <c r="Z854" i="5"/>
  <c r="AA853" i="5"/>
  <c r="AA852" i="5"/>
  <c r="Z852" i="5"/>
  <c r="AA851" i="5"/>
  <c r="AA850" i="5"/>
  <c r="Z850" i="5"/>
  <c r="AA849" i="5"/>
  <c r="AA848" i="5"/>
  <c r="AA847" i="5"/>
  <c r="AA846" i="5"/>
  <c r="Z846" i="5"/>
  <c r="AA845" i="5"/>
  <c r="Z845" i="5"/>
  <c r="AA844" i="5"/>
  <c r="AA843" i="5"/>
  <c r="AA842" i="5"/>
  <c r="Z842" i="5"/>
  <c r="AA841" i="5"/>
  <c r="Z841" i="5"/>
  <c r="AA840" i="5"/>
  <c r="Z840" i="5"/>
  <c r="AA839" i="5"/>
  <c r="Z839" i="5"/>
  <c r="AA838" i="5"/>
  <c r="Z838" i="5"/>
  <c r="AA837" i="5"/>
  <c r="AA836" i="5"/>
  <c r="Z836" i="5"/>
  <c r="AA835" i="5"/>
  <c r="AA834" i="5"/>
  <c r="Z834" i="5"/>
  <c r="AA833" i="5"/>
  <c r="AA832" i="5"/>
  <c r="AA831" i="5"/>
  <c r="AA830" i="5"/>
  <c r="Z830" i="5"/>
  <c r="AA829" i="5"/>
  <c r="Z829" i="5"/>
  <c r="AA828" i="5"/>
  <c r="AA827" i="5"/>
  <c r="AA826" i="5"/>
  <c r="Z826" i="5"/>
  <c r="AA825" i="5"/>
  <c r="Z825" i="5"/>
  <c r="AA824" i="5"/>
  <c r="Z824" i="5"/>
  <c r="AA823" i="5"/>
  <c r="Z823" i="5"/>
  <c r="AA822" i="5"/>
  <c r="Z822" i="5"/>
  <c r="AA821" i="5"/>
  <c r="AA820" i="5"/>
  <c r="Z820" i="5"/>
  <c r="AA819" i="5"/>
  <c r="AA818" i="5"/>
  <c r="Z818" i="5"/>
  <c r="AA817" i="5"/>
  <c r="AA816" i="5"/>
  <c r="AA815" i="5"/>
  <c r="AA814" i="5"/>
  <c r="Z814" i="5"/>
  <c r="AA813" i="5"/>
  <c r="Z813" i="5"/>
  <c r="AA812" i="5"/>
  <c r="AA811" i="5"/>
  <c r="AA810" i="5"/>
  <c r="Z810" i="5"/>
  <c r="AA809" i="5"/>
  <c r="Z809" i="5"/>
  <c r="AA808" i="5"/>
  <c r="Z808" i="5"/>
  <c r="AA807" i="5"/>
  <c r="Z807" i="5"/>
  <c r="AA806" i="5"/>
  <c r="Z806" i="5"/>
  <c r="AA805" i="5"/>
  <c r="AA804" i="5"/>
  <c r="Z804" i="5"/>
  <c r="AA803" i="5"/>
  <c r="AA802" i="5"/>
  <c r="Z802" i="5"/>
  <c r="AA801" i="5"/>
  <c r="AA800" i="5"/>
  <c r="AA799" i="5"/>
  <c r="AA798" i="5"/>
  <c r="Z798" i="5"/>
  <c r="AA797" i="5"/>
  <c r="Z797" i="5"/>
  <c r="AA796" i="5"/>
  <c r="AA795" i="5"/>
  <c r="AA794" i="5"/>
  <c r="Z794" i="5"/>
  <c r="AA793" i="5"/>
  <c r="Z793" i="5"/>
  <c r="AA792" i="5"/>
  <c r="Z792" i="5"/>
  <c r="AA791" i="5"/>
  <c r="Z791" i="5"/>
  <c r="AA790" i="5"/>
  <c r="Z790" i="5"/>
  <c r="AA789" i="5"/>
  <c r="AA788" i="5"/>
  <c r="Z788" i="5"/>
  <c r="AA787" i="5"/>
  <c r="Z787" i="5"/>
  <c r="AA786" i="5"/>
  <c r="Z786" i="5"/>
  <c r="AA785" i="5"/>
  <c r="AA784" i="5"/>
  <c r="AA783" i="5"/>
  <c r="AA782" i="5"/>
  <c r="Z782" i="5"/>
  <c r="AA781" i="5"/>
  <c r="Z781" i="5"/>
  <c r="AA780" i="5"/>
  <c r="AA779" i="5"/>
  <c r="AA778" i="5"/>
  <c r="Z778" i="5"/>
  <c r="AA777" i="5"/>
  <c r="Z777" i="5"/>
  <c r="AA776" i="5"/>
  <c r="Z776" i="5"/>
  <c r="AA775" i="5"/>
  <c r="Z775" i="5"/>
  <c r="AA774" i="5"/>
  <c r="Z774" i="5"/>
  <c r="AA773" i="5"/>
  <c r="AA772" i="5"/>
  <c r="Z772" i="5"/>
  <c r="AA771" i="5"/>
  <c r="Z771" i="5"/>
  <c r="AA770" i="5"/>
  <c r="Z770" i="5"/>
  <c r="AA769" i="5"/>
  <c r="AA768" i="5"/>
  <c r="AA767" i="5"/>
  <c r="AA766" i="5"/>
  <c r="Z766" i="5"/>
  <c r="AA765" i="5"/>
  <c r="Z765" i="5"/>
  <c r="AA764" i="5"/>
  <c r="AA763" i="5"/>
  <c r="AA762" i="5"/>
  <c r="Z762" i="5"/>
  <c r="AA761" i="5"/>
  <c r="Z761" i="5"/>
  <c r="AA760" i="5"/>
  <c r="Z760" i="5"/>
  <c r="AA759" i="5"/>
  <c r="Z759" i="5"/>
  <c r="AA758" i="5"/>
  <c r="Z758" i="5"/>
  <c r="AA757" i="5"/>
  <c r="AA756" i="5"/>
  <c r="Z756" i="5"/>
  <c r="AA755" i="5"/>
  <c r="AA754" i="5"/>
  <c r="Z754" i="5"/>
  <c r="AA753" i="5"/>
  <c r="AA752" i="5"/>
  <c r="AA751" i="5"/>
  <c r="AA750" i="5"/>
  <c r="Z750" i="5"/>
  <c r="AA749" i="5"/>
  <c r="Z749" i="5"/>
  <c r="AA748" i="5"/>
  <c r="AA747" i="5"/>
  <c r="AA746" i="5"/>
  <c r="Z746" i="5"/>
  <c r="AA745" i="5"/>
  <c r="Z745" i="5"/>
  <c r="AA744" i="5"/>
  <c r="Z744" i="5"/>
  <c r="AA743" i="5"/>
  <c r="Z743" i="5"/>
  <c r="AA742" i="5"/>
  <c r="Z742" i="5"/>
  <c r="AA741" i="5"/>
  <c r="AA740" i="5"/>
  <c r="Z740" i="5"/>
  <c r="AA739" i="5"/>
  <c r="AA738" i="5"/>
  <c r="Z738" i="5"/>
  <c r="AA737" i="5"/>
  <c r="AA736" i="5"/>
  <c r="AA735" i="5"/>
  <c r="AA734" i="5"/>
  <c r="Z734" i="5"/>
  <c r="AA733" i="5"/>
  <c r="Z733" i="5"/>
  <c r="AA732" i="5"/>
  <c r="Z732" i="5"/>
  <c r="AA731" i="5"/>
  <c r="AA730" i="5"/>
  <c r="Z730" i="5"/>
  <c r="AA729" i="5"/>
  <c r="Z729" i="5"/>
  <c r="AA728" i="5"/>
  <c r="Z728" i="5"/>
  <c r="AA727" i="5"/>
  <c r="Z727" i="5"/>
  <c r="AA726" i="5"/>
  <c r="Z726" i="5"/>
  <c r="AA725" i="5"/>
  <c r="AA724" i="5"/>
  <c r="Z724" i="5"/>
  <c r="AA723" i="5"/>
  <c r="AA722" i="5"/>
  <c r="Z722" i="5"/>
  <c r="AA721" i="5"/>
  <c r="AA720" i="5"/>
  <c r="AA719" i="5"/>
  <c r="AA718" i="5"/>
  <c r="Z718" i="5"/>
  <c r="AA717" i="5"/>
  <c r="Z717" i="5"/>
  <c r="AA716" i="5"/>
  <c r="AA715" i="5"/>
  <c r="AA714" i="5"/>
  <c r="Z714" i="5"/>
  <c r="AA713" i="5"/>
  <c r="Z713" i="5"/>
  <c r="AA712" i="5"/>
  <c r="Z712" i="5"/>
  <c r="AA711" i="5"/>
  <c r="Z711" i="5"/>
  <c r="AA710" i="5"/>
  <c r="Z710" i="5"/>
  <c r="AA709" i="5"/>
  <c r="AA708" i="5"/>
  <c r="Z708" i="5"/>
  <c r="AA707" i="5"/>
  <c r="AA706" i="5"/>
  <c r="Z706" i="5"/>
  <c r="AA705" i="5"/>
  <c r="AA704" i="5"/>
  <c r="AA703" i="5"/>
  <c r="AA702" i="5"/>
  <c r="Z702" i="5"/>
  <c r="AA701" i="5"/>
  <c r="Z701" i="5"/>
  <c r="AA700" i="5"/>
  <c r="AA699" i="5"/>
  <c r="AA698" i="5"/>
  <c r="Z698" i="5"/>
  <c r="AA697" i="5"/>
  <c r="Z697" i="5"/>
  <c r="AA696" i="5"/>
  <c r="Z696" i="5"/>
  <c r="AA695" i="5"/>
  <c r="Z695" i="5"/>
  <c r="AA694" i="5"/>
  <c r="Z694" i="5"/>
  <c r="AA693" i="5"/>
  <c r="Z693" i="5"/>
  <c r="AA692" i="5"/>
  <c r="Z692" i="5"/>
  <c r="AA691" i="5"/>
  <c r="AA690" i="5"/>
  <c r="Z690" i="5"/>
  <c r="AA689" i="5"/>
  <c r="AA688" i="5"/>
  <c r="AA687" i="5"/>
  <c r="AA686" i="5"/>
  <c r="Z686" i="5"/>
  <c r="AA685" i="5"/>
  <c r="Z685" i="5"/>
  <c r="AA684" i="5"/>
  <c r="AA683" i="5"/>
  <c r="AA682" i="5"/>
  <c r="Z682" i="5"/>
  <c r="AA681" i="5"/>
  <c r="Z681" i="5"/>
  <c r="AA680" i="5"/>
  <c r="Z680" i="5"/>
  <c r="AA679" i="5"/>
  <c r="Z679" i="5"/>
  <c r="AA678" i="5"/>
  <c r="Z678" i="5"/>
  <c r="AA677" i="5"/>
  <c r="AA676" i="5"/>
  <c r="Z676" i="5"/>
  <c r="AA675" i="5"/>
  <c r="AA674" i="5"/>
  <c r="Z674" i="5"/>
  <c r="AA673" i="5"/>
  <c r="AA672" i="5"/>
  <c r="AA671" i="5"/>
  <c r="AA670" i="5"/>
  <c r="Z670" i="5"/>
  <c r="AA669" i="5"/>
  <c r="Z669" i="5"/>
  <c r="AA668" i="5"/>
  <c r="AA667" i="5"/>
  <c r="AA666" i="5"/>
  <c r="Z666" i="5"/>
  <c r="AA665" i="5"/>
  <c r="Z665" i="5"/>
  <c r="AA664" i="5"/>
  <c r="Z664" i="5"/>
  <c r="AA663" i="5"/>
  <c r="Z663" i="5"/>
  <c r="AA662" i="5"/>
  <c r="Z662" i="5"/>
  <c r="AA661" i="5"/>
  <c r="AA660" i="5"/>
  <c r="Z660" i="5"/>
  <c r="AA659" i="5"/>
  <c r="AA658" i="5"/>
  <c r="Z658" i="5"/>
  <c r="AA657" i="5"/>
  <c r="AA656" i="5"/>
  <c r="AA655" i="5"/>
  <c r="AA654" i="5"/>
  <c r="Z654" i="5"/>
  <c r="AA653" i="5"/>
  <c r="Z653" i="5"/>
  <c r="AA652" i="5"/>
  <c r="AA651" i="5"/>
  <c r="AA650" i="5"/>
  <c r="Z650" i="5"/>
  <c r="AA649" i="5"/>
  <c r="Z649" i="5"/>
  <c r="AA648" i="5"/>
  <c r="Z648" i="5"/>
  <c r="AA647" i="5"/>
  <c r="Z647" i="5"/>
  <c r="AA646" i="5"/>
  <c r="Z646" i="5"/>
  <c r="AA645" i="5"/>
  <c r="AA644" i="5"/>
  <c r="Z644" i="5"/>
  <c r="AA643" i="5"/>
  <c r="AA642" i="5"/>
  <c r="Z642" i="5"/>
  <c r="AA641" i="5"/>
  <c r="AA640" i="5"/>
  <c r="AA639" i="5"/>
  <c r="AA638" i="5"/>
  <c r="Z638" i="5"/>
  <c r="AA637" i="5"/>
  <c r="Z637" i="5"/>
  <c r="AA636" i="5"/>
  <c r="AA635" i="5"/>
  <c r="AA634" i="5"/>
  <c r="Z634" i="5"/>
  <c r="AA633" i="5"/>
  <c r="Z633" i="5"/>
  <c r="AA632" i="5"/>
  <c r="Z632" i="5"/>
  <c r="AA631" i="5"/>
  <c r="Z631" i="5"/>
  <c r="AA630" i="5"/>
  <c r="Z630" i="5"/>
  <c r="AA629" i="5"/>
  <c r="AA628" i="5"/>
  <c r="Z628" i="5"/>
  <c r="AA627" i="5"/>
  <c r="AA626" i="5"/>
  <c r="Z626" i="5"/>
  <c r="AA625" i="5"/>
  <c r="AA624" i="5"/>
  <c r="AA623" i="5"/>
  <c r="Z623" i="5"/>
  <c r="AA622" i="5"/>
  <c r="Z622" i="5"/>
  <c r="AA621" i="5"/>
  <c r="Z621" i="5"/>
  <c r="AA620" i="5"/>
  <c r="AA619" i="5"/>
  <c r="AA618" i="5"/>
  <c r="Z618" i="5"/>
  <c r="AA617" i="5"/>
  <c r="Z617" i="5"/>
  <c r="AA616" i="5"/>
  <c r="Z616" i="5"/>
  <c r="AA615" i="5"/>
  <c r="Z615" i="5"/>
  <c r="AA614" i="5"/>
  <c r="Z614" i="5"/>
  <c r="AA613" i="5"/>
  <c r="AA612" i="5"/>
  <c r="Z612" i="5"/>
  <c r="AA611" i="5"/>
  <c r="AA610" i="5"/>
  <c r="Z610" i="5"/>
  <c r="AA609" i="5"/>
  <c r="AA608" i="5"/>
  <c r="AA607" i="5"/>
  <c r="AA606" i="5"/>
  <c r="Z606" i="5"/>
  <c r="AA605" i="5"/>
  <c r="Z605" i="5"/>
  <c r="AA604" i="5"/>
  <c r="Z604" i="5"/>
  <c r="AA603" i="5"/>
  <c r="AA602" i="5"/>
  <c r="Z602" i="5"/>
  <c r="AA601" i="5"/>
  <c r="Z601" i="5"/>
  <c r="AA600" i="5"/>
  <c r="Z600" i="5"/>
  <c r="AA599" i="5"/>
  <c r="Z599" i="5"/>
  <c r="AA598" i="5"/>
  <c r="Z598" i="5"/>
  <c r="AA597" i="5"/>
  <c r="AA596" i="5"/>
  <c r="Z596" i="5"/>
  <c r="AA595" i="5"/>
  <c r="AA594" i="5"/>
  <c r="Z594" i="5"/>
  <c r="AA593" i="5"/>
  <c r="AA592" i="5"/>
  <c r="AA591" i="5"/>
  <c r="AA590" i="5"/>
  <c r="Z590" i="5"/>
  <c r="AA589" i="5"/>
  <c r="Z589" i="5"/>
  <c r="AA588" i="5"/>
  <c r="AA587" i="5"/>
  <c r="AA586" i="5"/>
  <c r="Z586" i="5"/>
  <c r="AA585" i="5"/>
  <c r="Z585" i="5"/>
  <c r="AA584" i="5"/>
  <c r="Z584" i="5"/>
  <c r="AA583" i="5"/>
  <c r="Z583" i="5"/>
  <c r="AA582" i="5"/>
  <c r="Z582" i="5"/>
  <c r="AA581" i="5"/>
  <c r="AA580" i="5"/>
  <c r="Z580" i="5"/>
  <c r="AA579" i="5"/>
  <c r="AA578" i="5"/>
  <c r="Z578" i="5"/>
  <c r="AA577" i="5"/>
  <c r="AA576" i="5"/>
  <c r="AA575" i="5"/>
  <c r="AA574" i="5"/>
  <c r="Z574" i="5"/>
  <c r="AA573" i="5"/>
  <c r="Z573" i="5"/>
  <c r="AA572" i="5"/>
  <c r="AA571" i="5"/>
  <c r="AA570" i="5"/>
  <c r="Z570" i="5"/>
  <c r="AA569" i="5"/>
  <c r="Z569" i="5"/>
  <c r="AA568" i="5"/>
  <c r="Z568" i="5"/>
  <c r="AA567" i="5"/>
  <c r="Z567" i="5"/>
  <c r="AA566" i="5"/>
  <c r="Z566" i="5"/>
  <c r="AA565" i="5"/>
  <c r="AA564" i="5"/>
  <c r="Z564" i="5"/>
  <c r="AA563" i="5"/>
  <c r="AA562" i="5"/>
  <c r="Z562" i="5"/>
  <c r="AA561" i="5"/>
  <c r="AA560" i="5"/>
  <c r="AA559" i="5"/>
  <c r="AA558" i="5"/>
  <c r="Z558" i="5"/>
  <c r="AA557" i="5"/>
  <c r="Z557" i="5"/>
  <c r="AA556" i="5"/>
  <c r="AA555" i="5"/>
  <c r="AA554" i="5"/>
  <c r="Z554" i="5"/>
  <c r="AA553" i="5"/>
  <c r="Z553" i="5"/>
  <c r="AA552" i="5"/>
  <c r="Z552" i="5"/>
  <c r="AA551" i="5"/>
  <c r="Z551" i="5"/>
  <c r="AA550" i="5"/>
  <c r="Z550" i="5"/>
  <c r="AA549" i="5"/>
  <c r="AA548" i="5"/>
  <c r="Z548" i="5"/>
  <c r="AA547" i="5"/>
  <c r="AA546" i="5"/>
  <c r="Z546" i="5"/>
  <c r="AA545" i="5"/>
  <c r="AA544" i="5"/>
  <c r="AA543" i="5"/>
  <c r="AA542" i="5"/>
  <c r="Z542" i="5"/>
  <c r="AA541" i="5"/>
  <c r="Z541" i="5"/>
  <c r="AA540" i="5"/>
  <c r="AA539" i="5"/>
  <c r="AA538" i="5"/>
  <c r="Z538" i="5"/>
  <c r="AA537" i="5"/>
  <c r="Z537" i="5"/>
  <c r="AA536" i="5"/>
  <c r="Z536" i="5"/>
  <c r="AA535" i="5"/>
  <c r="Z535" i="5"/>
  <c r="AA534" i="5"/>
  <c r="Z534" i="5"/>
  <c r="AA533" i="5"/>
  <c r="AA532" i="5"/>
  <c r="Z532" i="5"/>
  <c r="AA531" i="5"/>
  <c r="Z531" i="5"/>
  <c r="AA530" i="5"/>
  <c r="Z530" i="5"/>
  <c r="AA529" i="5"/>
  <c r="AA528" i="5"/>
  <c r="AA527" i="5"/>
  <c r="Z527" i="5"/>
  <c r="AA526" i="5"/>
  <c r="Z526" i="5"/>
  <c r="AA525" i="5"/>
  <c r="Z525" i="5"/>
  <c r="AA524" i="5"/>
  <c r="AA523" i="5"/>
  <c r="AA522" i="5"/>
  <c r="Z522" i="5"/>
  <c r="AA521" i="5"/>
  <c r="Z521" i="5"/>
  <c r="AA520" i="5"/>
  <c r="Z520" i="5"/>
  <c r="AA519" i="5"/>
  <c r="Z519" i="5"/>
  <c r="AA518" i="5"/>
  <c r="Z518" i="5"/>
  <c r="AA517" i="5"/>
  <c r="AA516" i="5"/>
  <c r="Z516" i="5"/>
  <c r="AA515" i="5"/>
  <c r="Z515" i="5"/>
  <c r="AA514" i="5"/>
  <c r="Z514" i="5"/>
  <c r="AA513" i="5"/>
  <c r="AA512" i="5"/>
  <c r="AA511" i="5"/>
  <c r="AA510" i="5"/>
  <c r="Z510" i="5"/>
  <c r="AA509" i="5"/>
  <c r="Z509" i="5"/>
  <c r="AA508" i="5"/>
  <c r="AA507" i="5"/>
  <c r="AA506" i="5"/>
  <c r="Z506" i="5"/>
  <c r="AA505" i="5"/>
  <c r="Z505" i="5"/>
  <c r="AA504" i="5"/>
  <c r="Z504" i="5"/>
  <c r="AA503" i="5"/>
  <c r="Z503" i="5"/>
  <c r="AA502" i="5"/>
  <c r="Z502" i="5"/>
  <c r="AA501" i="5"/>
  <c r="AA500" i="5"/>
  <c r="Z500" i="5"/>
  <c r="AA499" i="5"/>
  <c r="AA498" i="5"/>
  <c r="Z498" i="5"/>
  <c r="AA497" i="5"/>
  <c r="AA496" i="5"/>
  <c r="AA495" i="5"/>
  <c r="AA494" i="5"/>
  <c r="Z494" i="5"/>
  <c r="AA493" i="5"/>
  <c r="Z493" i="5"/>
  <c r="AA492" i="5"/>
  <c r="AA491" i="5"/>
  <c r="AA490" i="5"/>
  <c r="Z490" i="5"/>
  <c r="AA489" i="5"/>
  <c r="Z489" i="5"/>
  <c r="AA488" i="5"/>
  <c r="Z488" i="5"/>
  <c r="AA487" i="5"/>
  <c r="Z487" i="5"/>
  <c r="AA486" i="5"/>
  <c r="Z486" i="5"/>
  <c r="AA485" i="5"/>
  <c r="AA484" i="5"/>
  <c r="Z484" i="5"/>
  <c r="AA483" i="5"/>
  <c r="AA482" i="5"/>
  <c r="Z482" i="5"/>
  <c r="AA481" i="5"/>
  <c r="AA480" i="5"/>
  <c r="AA479" i="5"/>
  <c r="AA478" i="5"/>
  <c r="Z478" i="5"/>
  <c r="AA477" i="5"/>
  <c r="Z477" i="5"/>
  <c r="AA476" i="5"/>
  <c r="AA475" i="5"/>
  <c r="AA474" i="5"/>
  <c r="Z474" i="5"/>
  <c r="AA473" i="5"/>
  <c r="Z473" i="5"/>
  <c r="AA472" i="5"/>
  <c r="Z472" i="5"/>
  <c r="AA471" i="5"/>
  <c r="Z471" i="5"/>
  <c r="AA470" i="5"/>
  <c r="Z470" i="5"/>
  <c r="AA469" i="5"/>
  <c r="AA468" i="5"/>
  <c r="Z468" i="5"/>
  <c r="AA467" i="5"/>
  <c r="AA466" i="5"/>
  <c r="Z466" i="5"/>
  <c r="AA465" i="5"/>
  <c r="AA464" i="5"/>
  <c r="AA463" i="5"/>
  <c r="AA462" i="5"/>
  <c r="Z462" i="5"/>
  <c r="AA461" i="5"/>
  <c r="Z461" i="5"/>
  <c r="AA460" i="5"/>
  <c r="AA459" i="5"/>
  <c r="AA458" i="5"/>
  <c r="Z458" i="5"/>
  <c r="AA457" i="5"/>
  <c r="Z457" i="5"/>
  <c r="AA456" i="5"/>
  <c r="Z456" i="5"/>
  <c r="AA455" i="5"/>
  <c r="Z455" i="5"/>
  <c r="AA454" i="5"/>
  <c r="Z454" i="5"/>
  <c r="AA453" i="5"/>
  <c r="AA452" i="5"/>
  <c r="Z452" i="5"/>
  <c r="AA451" i="5"/>
  <c r="AA450" i="5"/>
  <c r="Z450" i="5"/>
  <c r="AA449" i="5"/>
  <c r="AA448" i="5"/>
  <c r="AA447" i="5"/>
  <c r="AA446" i="5"/>
  <c r="Z446" i="5"/>
  <c r="AA445" i="5"/>
  <c r="Z445" i="5"/>
  <c r="AA444" i="5"/>
  <c r="Z444" i="5"/>
  <c r="AA443" i="5"/>
  <c r="AA442" i="5"/>
  <c r="Z442" i="5"/>
  <c r="AA441" i="5"/>
  <c r="Z441" i="5"/>
  <c r="AA440" i="5"/>
  <c r="Z440" i="5"/>
  <c r="AA439" i="5"/>
  <c r="Z439" i="5"/>
  <c r="AA438" i="5"/>
  <c r="Z438" i="5"/>
  <c r="AA437" i="5"/>
  <c r="AA436" i="5"/>
  <c r="Z436" i="5"/>
  <c r="AA435" i="5"/>
  <c r="AA434" i="5"/>
  <c r="Z434" i="5"/>
  <c r="AA433" i="5"/>
  <c r="AA432" i="5"/>
  <c r="AA431" i="5"/>
  <c r="Z431" i="5"/>
  <c r="AA430" i="5"/>
  <c r="Z430" i="5"/>
  <c r="AA429" i="5"/>
  <c r="Z429" i="5"/>
  <c r="AA428" i="5"/>
  <c r="Z428" i="5"/>
  <c r="AA427" i="5"/>
  <c r="AA426" i="5"/>
  <c r="Z426" i="5"/>
  <c r="AA425" i="5"/>
  <c r="Z425" i="5"/>
  <c r="AA424" i="5"/>
  <c r="Z424" i="5"/>
  <c r="AA423" i="5"/>
  <c r="Z423" i="5"/>
  <c r="AA422" i="5"/>
  <c r="Z422" i="5"/>
  <c r="AA421" i="5"/>
  <c r="AA420" i="5"/>
  <c r="Z420" i="5"/>
  <c r="AA419" i="5"/>
  <c r="AA418" i="5"/>
  <c r="Z418" i="5"/>
  <c r="AA417" i="5"/>
  <c r="AA416" i="5"/>
  <c r="AA415" i="5"/>
  <c r="AA414" i="5"/>
  <c r="Z414" i="5"/>
  <c r="AA413" i="5"/>
  <c r="Z413" i="5"/>
  <c r="AA412" i="5"/>
  <c r="AA411" i="5"/>
  <c r="Z411" i="5"/>
  <c r="AA410" i="5"/>
  <c r="Z410" i="5"/>
  <c r="AA409" i="5"/>
  <c r="Z409" i="5"/>
  <c r="AA408" i="5"/>
  <c r="Z408" i="5"/>
  <c r="AA407" i="5"/>
  <c r="Z407" i="5"/>
  <c r="AA406" i="5"/>
  <c r="Z406" i="5"/>
  <c r="AA405" i="5"/>
  <c r="AA404" i="5"/>
  <c r="Z404" i="5"/>
  <c r="AA403" i="5"/>
  <c r="AA402" i="5"/>
  <c r="Z402" i="5"/>
  <c r="AA401" i="5"/>
  <c r="AA400" i="5"/>
  <c r="AA399" i="5"/>
  <c r="AA398" i="5"/>
  <c r="Z398" i="5"/>
  <c r="AA397" i="5"/>
  <c r="Z397" i="5"/>
  <c r="AA396" i="5"/>
  <c r="AA395" i="5"/>
  <c r="Z395" i="5"/>
  <c r="AA394" i="5"/>
  <c r="Z394" i="5"/>
  <c r="AA393" i="5"/>
  <c r="Z393" i="5"/>
  <c r="AA392" i="5"/>
  <c r="Z392" i="5"/>
  <c r="AA391" i="5"/>
  <c r="Z391" i="5"/>
  <c r="AA390" i="5"/>
  <c r="Z390" i="5"/>
  <c r="AA389" i="5"/>
  <c r="AA388" i="5"/>
  <c r="Z388" i="5"/>
  <c r="AA387" i="5"/>
  <c r="AA386" i="5"/>
  <c r="Z386" i="5"/>
  <c r="AA385" i="5"/>
  <c r="AA384" i="5"/>
  <c r="AA383" i="5"/>
  <c r="AA382" i="5"/>
  <c r="Z382" i="5"/>
  <c r="AA381" i="5"/>
  <c r="Z381" i="5"/>
  <c r="AA380" i="5"/>
  <c r="AA379" i="5"/>
  <c r="AA378" i="5"/>
  <c r="Z378" i="5"/>
  <c r="AA377" i="5"/>
  <c r="Z377" i="5"/>
  <c r="AA376" i="5"/>
  <c r="Z376" i="5"/>
  <c r="AA375" i="5"/>
  <c r="Z375" i="5"/>
  <c r="AA374" i="5"/>
  <c r="Z374" i="5"/>
  <c r="AA373" i="5"/>
  <c r="AA372" i="5"/>
  <c r="Z372" i="5"/>
  <c r="AA371" i="5"/>
  <c r="AA370" i="5"/>
  <c r="Z370" i="5"/>
  <c r="AA369" i="5"/>
  <c r="AA368" i="5"/>
  <c r="AA367" i="5"/>
  <c r="AA366" i="5"/>
  <c r="Z366" i="5"/>
  <c r="AA365" i="5"/>
  <c r="Z365" i="5"/>
  <c r="AA364" i="5"/>
  <c r="AA363" i="5"/>
  <c r="AA362" i="5"/>
  <c r="Z362" i="5"/>
  <c r="AA361" i="5"/>
  <c r="Z361" i="5"/>
  <c r="AA360" i="5"/>
  <c r="Z360" i="5"/>
  <c r="AA359" i="5"/>
  <c r="Z359" i="5"/>
  <c r="AA358" i="5"/>
  <c r="Z358" i="5"/>
  <c r="AA357" i="5"/>
  <c r="AA356" i="5"/>
  <c r="Z356" i="5"/>
  <c r="AA355" i="5"/>
  <c r="AA354" i="5"/>
  <c r="Z354" i="5"/>
  <c r="AA353" i="5"/>
  <c r="AA352" i="5"/>
  <c r="AA351" i="5"/>
  <c r="AA350" i="5"/>
  <c r="Z350" i="5"/>
  <c r="AA349" i="5"/>
  <c r="Z349" i="5"/>
  <c r="AA348" i="5"/>
  <c r="AA347" i="5"/>
  <c r="AA346" i="5"/>
  <c r="Z346" i="5"/>
  <c r="AA345" i="5"/>
  <c r="Z345" i="5"/>
  <c r="AA344" i="5"/>
  <c r="Z344" i="5"/>
  <c r="AA343" i="5"/>
  <c r="Z343" i="5"/>
  <c r="AA342" i="5"/>
  <c r="Z342" i="5"/>
  <c r="AA341" i="5"/>
  <c r="AA340" i="5"/>
  <c r="Z340" i="5"/>
  <c r="AA339" i="5"/>
  <c r="AA338" i="5"/>
  <c r="Z338" i="5"/>
  <c r="AA337" i="5"/>
  <c r="AA336" i="5"/>
  <c r="AA335" i="5"/>
  <c r="AA334" i="5"/>
  <c r="Z334" i="5"/>
  <c r="AA333" i="5"/>
  <c r="Z333" i="5"/>
  <c r="AA332" i="5"/>
  <c r="AA331" i="5"/>
  <c r="AA330" i="5"/>
  <c r="Z330" i="5"/>
  <c r="AA329" i="5"/>
  <c r="Z329" i="5"/>
  <c r="AA328" i="5"/>
  <c r="Z328" i="5"/>
  <c r="AA327" i="5"/>
  <c r="Z327" i="5"/>
  <c r="AA326" i="5"/>
  <c r="Z326" i="5"/>
  <c r="AA325" i="5"/>
  <c r="AA324" i="5"/>
  <c r="Z324" i="5"/>
  <c r="AA323" i="5"/>
  <c r="AA322" i="5"/>
  <c r="Z322" i="5"/>
  <c r="AA321" i="5"/>
  <c r="AA320" i="5"/>
  <c r="AA319" i="5"/>
  <c r="AA318" i="5"/>
  <c r="Z318" i="5"/>
  <c r="AA317" i="5"/>
  <c r="Z317" i="5"/>
  <c r="AA316" i="5"/>
  <c r="AA315" i="5"/>
  <c r="AA314" i="5"/>
  <c r="Z314" i="5"/>
  <c r="AA313" i="5"/>
  <c r="Z313" i="5"/>
  <c r="AA312" i="5"/>
  <c r="Z312" i="5"/>
  <c r="AA311" i="5"/>
  <c r="Z311" i="5"/>
  <c r="AA310" i="5"/>
  <c r="Z310" i="5"/>
  <c r="AA309" i="5"/>
  <c r="AA308" i="5"/>
  <c r="Z308" i="5"/>
  <c r="AA307" i="5"/>
  <c r="AA306" i="5"/>
  <c r="Z306" i="5"/>
  <c r="AA305" i="5"/>
  <c r="AA304" i="5"/>
  <c r="AA303" i="5"/>
  <c r="AA302" i="5"/>
  <c r="Z302" i="5"/>
  <c r="AA301" i="5"/>
  <c r="Z301" i="5"/>
  <c r="AA300" i="5"/>
  <c r="AA299" i="5"/>
  <c r="AA298" i="5"/>
  <c r="Z298" i="5"/>
  <c r="AA297" i="5"/>
  <c r="Z297" i="5"/>
  <c r="AA296" i="5"/>
  <c r="Z296" i="5"/>
  <c r="AA295" i="5"/>
  <c r="Z295" i="5"/>
  <c r="AA294" i="5"/>
  <c r="Z294" i="5"/>
  <c r="AA293" i="5"/>
  <c r="AA292" i="5"/>
  <c r="Z292" i="5"/>
  <c r="AA291" i="5"/>
  <c r="AA290" i="5"/>
  <c r="Z290" i="5"/>
  <c r="AA289" i="5"/>
  <c r="AA288" i="5"/>
  <c r="AA287" i="5"/>
  <c r="AA286" i="5"/>
  <c r="Z286" i="5"/>
  <c r="AA285" i="5"/>
  <c r="Z285" i="5"/>
  <c r="AA284" i="5"/>
  <c r="AA283" i="5"/>
  <c r="AA282" i="5"/>
  <c r="Z282" i="5"/>
  <c r="AA281" i="5"/>
  <c r="Z281" i="5"/>
  <c r="AA280" i="5"/>
  <c r="Z280" i="5"/>
  <c r="AA279" i="5"/>
  <c r="Z279" i="5"/>
  <c r="AA278" i="5"/>
  <c r="Z278" i="5"/>
  <c r="AA277" i="5"/>
  <c r="AA276" i="5"/>
  <c r="Z276" i="5"/>
  <c r="AA275" i="5"/>
  <c r="AA274" i="5"/>
  <c r="Z274" i="5"/>
  <c r="AA273" i="5"/>
  <c r="AA272" i="5"/>
  <c r="AA271" i="5"/>
  <c r="AA270" i="5"/>
  <c r="Z270" i="5"/>
  <c r="AA269" i="5"/>
  <c r="Z269" i="5"/>
  <c r="AA268" i="5"/>
  <c r="AA267" i="5"/>
  <c r="AA266" i="5"/>
  <c r="Z266" i="5"/>
  <c r="AA265" i="5"/>
  <c r="Z265" i="5"/>
  <c r="AA264" i="5"/>
  <c r="Z264" i="5"/>
  <c r="AA263" i="5"/>
  <c r="Z263" i="5"/>
  <c r="AA262" i="5"/>
  <c r="Z262" i="5"/>
  <c r="AA261" i="5"/>
  <c r="AA260" i="5"/>
  <c r="Z260" i="5"/>
  <c r="AA259" i="5"/>
  <c r="AA258" i="5"/>
  <c r="Z258" i="5"/>
  <c r="AA257" i="5"/>
  <c r="AA256" i="5"/>
  <c r="AA255" i="5"/>
  <c r="AA254" i="5"/>
  <c r="Z254" i="5"/>
  <c r="AA253" i="5"/>
  <c r="Z253" i="5"/>
  <c r="AA252" i="5"/>
  <c r="AA251" i="5"/>
  <c r="AA250" i="5"/>
  <c r="Z250" i="5"/>
  <c r="AA249" i="5"/>
  <c r="Z249" i="5"/>
  <c r="AA248" i="5"/>
  <c r="Z248" i="5"/>
  <c r="AA247" i="5"/>
  <c r="Z247" i="5"/>
  <c r="AA246" i="5"/>
  <c r="Z246" i="5"/>
  <c r="AA245" i="5"/>
  <c r="AA244" i="5"/>
  <c r="Z244" i="5"/>
  <c r="AA243" i="5"/>
  <c r="AA242" i="5"/>
  <c r="Z242" i="5"/>
  <c r="AA241" i="5"/>
  <c r="AA240" i="5"/>
  <c r="AA239" i="5"/>
  <c r="AA238" i="5"/>
  <c r="Z238" i="5"/>
  <c r="AA237" i="5"/>
  <c r="Z237" i="5"/>
  <c r="AA236" i="5"/>
  <c r="AA235" i="5"/>
  <c r="AA234" i="5"/>
  <c r="Z234" i="5"/>
  <c r="AA233" i="5"/>
  <c r="Z233" i="5"/>
  <c r="AA232" i="5"/>
  <c r="Z232" i="5"/>
  <c r="AA231" i="5"/>
  <c r="Z231" i="5"/>
  <c r="AA230" i="5"/>
  <c r="Z230" i="5"/>
  <c r="AA229" i="5"/>
  <c r="AA228" i="5"/>
  <c r="Z228" i="5"/>
  <c r="AA227" i="5"/>
  <c r="AA226" i="5"/>
  <c r="Z226" i="5"/>
  <c r="AA225" i="5"/>
  <c r="AA224" i="5"/>
  <c r="AA223" i="5"/>
  <c r="AA222" i="5"/>
  <c r="Z222" i="5"/>
  <c r="AA221" i="5"/>
  <c r="Z221" i="5"/>
  <c r="AA220" i="5"/>
  <c r="AA219" i="5"/>
  <c r="AA218" i="5"/>
  <c r="Z218" i="5"/>
  <c r="AA217" i="5"/>
  <c r="Z217" i="5"/>
  <c r="AA216" i="5"/>
  <c r="Z216" i="5"/>
  <c r="AA215" i="5"/>
  <c r="Z215" i="5"/>
  <c r="AA214" i="5"/>
  <c r="Z214" i="5"/>
  <c r="AA213" i="5"/>
  <c r="AA212" i="5"/>
  <c r="Z212" i="5"/>
  <c r="AA211" i="5"/>
  <c r="AA210" i="5"/>
  <c r="Z210" i="5"/>
  <c r="AA209" i="5"/>
  <c r="AA208" i="5"/>
  <c r="AA207" i="5"/>
  <c r="AA206" i="5"/>
  <c r="Z206" i="5"/>
  <c r="AA205" i="5"/>
  <c r="Z205" i="5"/>
  <c r="AA204" i="5"/>
  <c r="AA203" i="5"/>
  <c r="AA202" i="5"/>
  <c r="Z202" i="5"/>
  <c r="AA201" i="5"/>
  <c r="Z201" i="5"/>
  <c r="AA200" i="5"/>
  <c r="Z200" i="5"/>
  <c r="AA199" i="5"/>
  <c r="Z199" i="5"/>
  <c r="AA198" i="5"/>
  <c r="Z198" i="5"/>
  <c r="AA197" i="5"/>
  <c r="AA196" i="5"/>
  <c r="Z196" i="5"/>
  <c r="AA195" i="5"/>
  <c r="AA194" i="5"/>
  <c r="Z194" i="5"/>
  <c r="AA193" i="5"/>
  <c r="AA192" i="5"/>
  <c r="AA191" i="5"/>
  <c r="AA190" i="5"/>
  <c r="Z190" i="5"/>
  <c r="AA189" i="5"/>
  <c r="Z189" i="5"/>
  <c r="AA188" i="5"/>
  <c r="Z188" i="5"/>
  <c r="AA187" i="5"/>
  <c r="AA186" i="5"/>
  <c r="Z186" i="5"/>
  <c r="AA185" i="5"/>
  <c r="Z185" i="5"/>
  <c r="AA184" i="5"/>
  <c r="Z184" i="5"/>
  <c r="AA183" i="5"/>
  <c r="Z183" i="5"/>
  <c r="AA182" i="5"/>
  <c r="Z182" i="5"/>
  <c r="AA181" i="5"/>
  <c r="AA180" i="5"/>
  <c r="Z180" i="5"/>
  <c r="AA179" i="5"/>
  <c r="AA178" i="5"/>
  <c r="Z178" i="5"/>
  <c r="AA177" i="5"/>
  <c r="AA176" i="5"/>
  <c r="AA175" i="5"/>
  <c r="AA174" i="5"/>
  <c r="Z174" i="5"/>
  <c r="AA173" i="5"/>
  <c r="Z173" i="5"/>
  <c r="AA172" i="5"/>
  <c r="Z172" i="5"/>
  <c r="AA171" i="5"/>
  <c r="AA170" i="5"/>
  <c r="Z170" i="5"/>
  <c r="AA169" i="5"/>
  <c r="Z169" i="5"/>
  <c r="AA168" i="5"/>
  <c r="Z168" i="5"/>
  <c r="AA167" i="5"/>
  <c r="Z167" i="5"/>
  <c r="AA166" i="5"/>
  <c r="Z166" i="5"/>
  <c r="AA165" i="5"/>
  <c r="AA164" i="5"/>
  <c r="Z164" i="5"/>
  <c r="AA163" i="5"/>
  <c r="AA162" i="5"/>
  <c r="Z162" i="5"/>
  <c r="AA161" i="5"/>
  <c r="AA160" i="5"/>
  <c r="AA159" i="5"/>
  <c r="AA158" i="5"/>
  <c r="Z158" i="5"/>
  <c r="AA157" i="5"/>
  <c r="Z157" i="5"/>
  <c r="AA156" i="5"/>
  <c r="AA155" i="5"/>
  <c r="Z155" i="5"/>
  <c r="AA154" i="5"/>
  <c r="Z154" i="5"/>
  <c r="AA153" i="5"/>
  <c r="Z153" i="5"/>
  <c r="AA152" i="5"/>
  <c r="Z152" i="5"/>
  <c r="AA151" i="5"/>
  <c r="Z151" i="5"/>
  <c r="AA150" i="5"/>
  <c r="Z150" i="5"/>
  <c r="AA149" i="5"/>
  <c r="AA148" i="5"/>
  <c r="Z148" i="5"/>
  <c r="AA147" i="5"/>
  <c r="AA146" i="5"/>
  <c r="Z146" i="5"/>
  <c r="AA145" i="5"/>
  <c r="AA144" i="5"/>
  <c r="AA143" i="5"/>
  <c r="Z143" i="5"/>
  <c r="AA142" i="5"/>
  <c r="Z142" i="5"/>
  <c r="AA141" i="5"/>
  <c r="Z141" i="5"/>
  <c r="AA140" i="5"/>
  <c r="AA139" i="5"/>
  <c r="Z139" i="5"/>
  <c r="AA138" i="5"/>
  <c r="Z138" i="5"/>
  <c r="AA137" i="5"/>
  <c r="Z137" i="5"/>
  <c r="AA136" i="5"/>
  <c r="Z136" i="5"/>
  <c r="AA135" i="5"/>
  <c r="Z135" i="5"/>
  <c r="AA134" i="5"/>
  <c r="Z134" i="5"/>
  <c r="AA133" i="5"/>
  <c r="AA132" i="5"/>
  <c r="Z132" i="5"/>
  <c r="AA131" i="5"/>
  <c r="AA130" i="5"/>
  <c r="Z130" i="5"/>
  <c r="AA129" i="5"/>
  <c r="AA128" i="5"/>
  <c r="AA127" i="5"/>
  <c r="AA126" i="5"/>
  <c r="Z126" i="5"/>
  <c r="AA125" i="5"/>
  <c r="Z125" i="5"/>
  <c r="AA124" i="5"/>
  <c r="AA123" i="5"/>
  <c r="AA122" i="5"/>
  <c r="Z122" i="5"/>
  <c r="AA121" i="5"/>
  <c r="Z121" i="5"/>
  <c r="AA120" i="5"/>
  <c r="Z120" i="5"/>
  <c r="AA119" i="5"/>
  <c r="Z119" i="5"/>
  <c r="AA118" i="5"/>
  <c r="Z118" i="5"/>
  <c r="AA117" i="5"/>
  <c r="AA116" i="5"/>
  <c r="Z116" i="5"/>
  <c r="AA115" i="5"/>
  <c r="AA114" i="5"/>
  <c r="Z114" i="5"/>
  <c r="AA113" i="5"/>
  <c r="AA112" i="5"/>
  <c r="AA111" i="5"/>
  <c r="AA110" i="5"/>
  <c r="Z110" i="5"/>
  <c r="AA109" i="5"/>
  <c r="Z109" i="5"/>
  <c r="AA108" i="5"/>
  <c r="AA107" i="5"/>
  <c r="AA106" i="5"/>
  <c r="Z106" i="5"/>
  <c r="AA105" i="5"/>
  <c r="Z105" i="5"/>
  <c r="AA104" i="5"/>
  <c r="Z104" i="5"/>
  <c r="AA103" i="5"/>
  <c r="Z103" i="5"/>
  <c r="AA102" i="5"/>
  <c r="Z102" i="5"/>
  <c r="AA101" i="5"/>
  <c r="AA100" i="5"/>
  <c r="Z100" i="5"/>
  <c r="AA99" i="5"/>
  <c r="AA98" i="5"/>
  <c r="Z98" i="5"/>
  <c r="AA97" i="5"/>
  <c r="AA96" i="5"/>
  <c r="AA95" i="5"/>
  <c r="AA94" i="5"/>
  <c r="Z94" i="5"/>
  <c r="AA93" i="5"/>
  <c r="Z93" i="5"/>
  <c r="AA92" i="5"/>
  <c r="AA91" i="5"/>
  <c r="AA90" i="5"/>
  <c r="Z90" i="5"/>
  <c r="AA89" i="5"/>
  <c r="Z89" i="5"/>
  <c r="AA88" i="5"/>
  <c r="Z88" i="5"/>
  <c r="AA87" i="5"/>
  <c r="Z87" i="5"/>
  <c r="AA86" i="5"/>
  <c r="Z86" i="5"/>
  <c r="AA85" i="5"/>
  <c r="AA84" i="5"/>
  <c r="Z84" i="5"/>
  <c r="AA83" i="5"/>
  <c r="AA82" i="5"/>
  <c r="Z82" i="5"/>
  <c r="AA81" i="5"/>
  <c r="AA80" i="5"/>
  <c r="AA79" i="5"/>
  <c r="AA78" i="5"/>
  <c r="Z78" i="5"/>
  <c r="AA77" i="5"/>
  <c r="Z77" i="5"/>
  <c r="AA76" i="5"/>
  <c r="AA75" i="5"/>
  <c r="AA74" i="5"/>
  <c r="Z74" i="5"/>
  <c r="AA73" i="5"/>
  <c r="Z73" i="5"/>
  <c r="AA72" i="5"/>
  <c r="Z72" i="5"/>
  <c r="AA71" i="5"/>
  <c r="Z71" i="5"/>
  <c r="AA70" i="5"/>
  <c r="Z70" i="5"/>
  <c r="AA69" i="5"/>
  <c r="AA68" i="5"/>
  <c r="Z68" i="5"/>
  <c r="AA67" i="5"/>
  <c r="AA66" i="5"/>
  <c r="Z66" i="5"/>
  <c r="AA65" i="5"/>
  <c r="AA64" i="5"/>
  <c r="AA63" i="5"/>
  <c r="AA62" i="5"/>
  <c r="Z62" i="5"/>
  <c r="AA61" i="5"/>
  <c r="Z61" i="5"/>
  <c r="AA60" i="5"/>
  <c r="AA59" i="5"/>
  <c r="AA58" i="5"/>
  <c r="Z58" i="5"/>
  <c r="AA57" i="5"/>
  <c r="Z57" i="5"/>
  <c r="AA56" i="5"/>
  <c r="Z56" i="5"/>
  <c r="AA55" i="5"/>
  <c r="Z55" i="5"/>
  <c r="AA54" i="5"/>
  <c r="Z54" i="5"/>
  <c r="AA53" i="5"/>
  <c r="Z53" i="5"/>
  <c r="AA52" i="5"/>
  <c r="Z52" i="5"/>
  <c r="AA51" i="5"/>
  <c r="AA50" i="5"/>
  <c r="Z50" i="5"/>
  <c r="AA49" i="5"/>
  <c r="AA48" i="5"/>
  <c r="AA47" i="5"/>
  <c r="AA46" i="5"/>
  <c r="Z46" i="5"/>
  <c r="AA45" i="5"/>
  <c r="Z45" i="5"/>
  <c r="AA44" i="5"/>
  <c r="AA43" i="5"/>
  <c r="AA42" i="5"/>
  <c r="Z42" i="5"/>
  <c r="AA41" i="5"/>
  <c r="Z41" i="5"/>
  <c r="AA40" i="5"/>
  <c r="Z40" i="5"/>
  <c r="AA39" i="5"/>
  <c r="Z39" i="5"/>
  <c r="AA38" i="5"/>
  <c r="Z38" i="5"/>
  <c r="AA37" i="5"/>
  <c r="AA36" i="5"/>
  <c r="Z36" i="5"/>
  <c r="AA35" i="5"/>
  <c r="AA34" i="5"/>
  <c r="Z34" i="5"/>
  <c r="AA33" i="5"/>
  <c r="AA32" i="5"/>
  <c r="AA31" i="5"/>
  <c r="AA30" i="5"/>
  <c r="Z30" i="5"/>
  <c r="AA29" i="5"/>
  <c r="Z29" i="5"/>
  <c r="AA28" i="5"/>
  <c r="AA27" i="5"/>
  <c r="AA26" i="5"/>
  <c r="Z26" i="5"/>
  <c r="AA25" i="5"/>
  <c r="Z25" i="5"/>
  <c r="AA24" i="5"/>
  <c r="Z24" i="5"/>
  <c r="AA23" i="5"/>
  <c r="Z23" i="5"/>
  <c r="AA22" i="5"/>
  <c r="Z22" i="5"/>
  <c r="AA21" i="5"/>
  <c r="AA20" i="5"/>
  <c r="Z20" i="5"/>
  <c r="AA19" i="5"/>
  <c r="AA18" i="5"/>
  <c r="Z18" i="5"/>
  <c r="AA17" i="5"/>
  <c r="AA16" i="5"/>
  <c r="AA15" i="5"/>
  <c r="AA14" i="5"/>
  <c r="Z14" i="5"/>
  <c r="AA13" i="5"/>
  <c r="Z13" i="5"/>
  <c r="AA12" i="5"/>
  <c r="AA11" i="5"/>
  <c r="AA10" i="5"/>
  <c r="Z10" i="5"/>
  <c r="AA9" i="5"/>
  <c r="Z9" i="5"/>
  <c r="AA8" i="5"/>
  <c r="Z8" i="5"/>
  <c r="AA7" i="5"/>
  <c r="Z7" i="5"/>
  <c r="AA6" i="5"/>
  <c r="Z6" i="5"/>
  <c r="AA5" i="5"/>
  <c r="Z5" i="5"/>
  <c r="AA4" i="5"/>
  <c r="Z4" i="5"/>
  <c r="AA3" i="5"/>
  <c r="Z3" i="5"/>
  <c r="AA2" i="5"/>
  <c r="Z2" i="5"/>
  <c r="Y2" i="5"/>
  <c r="X2" i="5"/>
  <c r="W2" i="5"/>
  <c r="U2" i="5"/>
  <c r="I4252" i="1"/>
  <c r="J4252" i="1"/>
  <c r="K4252" i="1"/>
  <c r="L4252" i="1"/>
  <c r="G4252" i="1"/>
  <c r="C4252" i="1"/>
  <c r="D4252" i="1"/>
  <c r="E4252" i="1"/>
  <c r="F4252" i="1"/>
  <c r="B4252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2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2" i="1"/>
  <c r="B16" i="6" l="1"/>
  <c r="U16" i="6" s="1"/>
  <c r="B32" i="6"/>
  <c r="U32" i="6" s="1"/>
  <c r="B48" i="6"/>
  <c r="U48" i="6" s="1"/>
  <c r="B64" i="6"/>
  <c r="U64" i="6" s="1"/>
  <c r="B80" i="6"/>
  <c r="U80" i="6" s="1"/>
  <c r="B96" i="6"/>
  <c r="U96" i="6" s="1"/>
  <c r="B112" i="6"/>
  <c r="U112" i="6" s="1"/>
  <c r="B128" i="6"/>
  <c r="U128" i="6" s="1"/>
  <c r="B144" i="6"/>
  <c r="U144" i="6" s="1"/>
  <c r="B160" i="6"/>
  <c r="U160" i="6" s="1"/>
  <c r="B176" i="6"/>
  <c r="U176" i="6" s="1"/>
  <c r="B192" i="6"/>
  <c r="U192" i="6" s="1"/>
  <c r="B208" i="6"/>
  <c r="U208" i="6" s="1"/>
  <c r="B224" i="6"/>
  <c r="U224" i="6" s="1"/>
  <c r="B240" i="6"/>
  <c r="U240" i="6" s="1"/>
  <c r="B256" i="6"/>
  <c r="U256" i="6" s="1"/>
  <c r="B278" i="6"/>
  <c r="U278" i="6" s="1"/>
  <c r="B293" i="6"/>
  <c r="U293" i="6" s="1"/>
  <c r="B310" i="6"/>
  <c r="U310" i="6" s="1"/>
  <c r="B325" i="6"/>
  <c r="U325" i="6" s="1"/>
  <c r="B342" i="6"/>
  <c r="U342" i="6" s="1"/>
  <c r="B358" i="6"/>
  <c r="U358" i="6" s="1"/>
  <c r="B374" i="6"/>
  <c r="U374" i="6" s="1"/>
  <c r="B382" i="6"/>
  <c r="U382" i="6" s="1"/>
  <c r="Z382" i="6"/>
  <c r="Z464" i="6"/>
  <c r="B464" i="6"/>
  <c r="U464" i="6" s="1"/>
  <c r="V564" i="6"/>
  <c r="B564" i="6"/>
  <c r="U564" i="6" s="1"/>
  <c r="Z564" i="6"/>
  <c r="Z585" i="6"/>
  <c r="V585" i="6"/>
  <c r="B585" i="6"/>
  <c r="U585" i="6" s="1"/>
  <c r="Z627" i="6"/>
  <c r="V627" i="6"/>
  <c r="B627" i="6"/>
  <c r="U627" i="6" s="1"/>
  <c r="V14" i="6"/>
  <c r="V30" i="6"/>
  <c r="V46" i="6"/>
  <c r="V62" i="6"/>
  <c r="V78" i="6"/>
  <c r="V94" i="6"/>
  <c r="V110" i="6"/>
  <c r="V126" i="6"/>
  <c r="V142" i="6"/>
  <c r="V158" i="6"/>
  <c r="V174" i="6"/>
  <c r="V190" i="6"/>
  <c r="V206" i="6"/>
  <c r="V222" i="6"/>
  <c r="V238" i="6"/>
  <c r="V254" i="6"/>
  <c r="V270" i="6"/>
  <c r="V272" i="6"/>
  <c r="V274" i="6"/>
  <c r="V285" i="6"/>
  <c r="V291" i="6"/>
  <c r="V304" i="6"/>
  <c r="V306" i="6"/>
  <c r="V317" i="6"/>
  <c r="V323" i="6"/>
  <c r="V336" i="6"/>
  <c r="V338" i="6"/>
  <c r="V352" i="6"/>
  <c r="B352" i="6"/>
  <c r="U352" i="6" s="1"/>
  <c r="V368" i="6"/>
  <c r="B368" i="6"/>
  <c r="U368" i="6" s="1"/>
  <c r="V469" i="6"/>
  <c r="B469" i="6"/>
  <c r="U469" i="6" s="1"/>
  <c r="V569" i="6"/>
  <c r="B569" i="6"/>
  <c r="U569" i="6" s="1"/>
  <c r="Z569" i="6"/>
  <c r="V581" i="6"/>
  <c r="B581" i="6"/>
  <c r="U581" i="6" s="1"/>
  <c r="Z581" i="6"/>
  <c r="B602" i="6"/>
  <c r="U602" i="6" s="1"/>
  <c r="Z602" i="6"/>
  <c r="V602" i="6"/>
  <c r="B773" i="6"/>
  <c r="U773" i="6" s="1"/>
  <c r="Z773" i="6"/>
  <c r="V773" i="6"/>
  <c r="V416" i="6"/>
  <c r="B416" i="6"/>
  <c r="U416" i="6" s="1"/>
  <c r="B709" i="6"/>
  <c r="U709" i="6" s="1"/>
  <c r="Z709" i="6"/>
  <c r="V709" i="6"/>
  <c r="B2400" i="6"/>
  <c r="U2400" i="6" s="1"/>
  <c r="Z2400" i="6"/>
  <c r="V2400" i="6"/>
  <c r="V7" i="6"/>
  <c r="V23" i="6"/>
  <c r="V39" i="6"/>
  <c r="V55" i="6"/>
  <c r="V71" i="6"/>
  <c r="V87" i="6"/>
  <c r="V103" i="6"/>
  <c r="V119" i="6"/>
  <c r="V135" i="6"/>
  <c r="V151" i="6"/>
  <c r="V167" i="6"/>
  <c r="V183" i="6"/>
  <c r="V199" i="6"/>
  <c r="V215" i="6"/>
  <c r="V231" i="6"/>
  <c r="V247" i="6"/>
  <c r="V263" i="6"/>
  <c r="V276" i="6"/>
  <c r="V308" i="6"/>
  <c r="B414" i="6"/>
  <c r="U414" i="6" s="1"/>
  <c r="Z414" i="6"/>
  <c r="V440" i="6"/>
  <c r="B440" i="6"/>
  <c r="U440" i="6" s="1"/>
  <c r="V622" i="6"/>
  <c r="B622" i="6"/>
  <c r="U622" i="6" s="1"/>
  <c r="Z622" i="6"/>
  <c r="V644" i="6"/>
  <c r="B644" i="6"/>
  <c r="U644" i="6" s="1"/>
  <c r="Z644" i="6"/>
  <c r="V666" i="6"/>
  <c r="B666" i="6"/>
  <c r="U666" i="6" s="1"/>
  <c r="Z666" i="6"/>
  <c r="B11" i="6"/>
  <c r="U11" i="6" s="1"/>
  <c r="Z12" i="6"/>
  <c r="V16" i="6"/>
  <c r="B27" i="6"/>
  <c r="U27" i="6" s="1"/>
  <c r="Z28" i="6"/>
  <c r="V32" i="6"/>
  <c r="B43" i="6"/>
  <c r="U43" i="6" s="1"/>
  <c r="Z44" i="6"/>
  <c r="V48" i="6"/>
  <c r="B59" i="6"/>
  <c r="U59" i="6" s="1"/>
  <c r="Z60" i="6"/>
  <c r="V64" i="6"/>
  <c r="B75" i="6"/>
  <c r="U75" i="6" s="1"/>
  <c r="Z76" i="6"/>
  <c r="V80" i="6"/>
  <c r="B91" i="6"/>
  <c r="U91" i="6" s="1"/>
  <c r="Z92" i="6"/>
  <c r="V96" i="6"/>
  <c r="B107" i="6"/>
  <c r="U107" i="6" s="1"/>
  <c r="Z108" i="6"/>
  <c r="V112" i="6"/>
  <c r="B123" i="6"/>
  <c r="U123" i="6" s="1"/>
  <c r="Z124" i="6"/>
  <c r="V128" i="6"/>
  <c r="B139" i="6"/>
  <c r="U139" i="6" s="1"/>
  <c r="Z140" i="6"/>
  <c r="V144" i="6"/>
  <c r="B155" i="6"/>
  <c r="U155" i="6" s="1"/>
  <c r="Z156" i="6"/>
  <c r="V160" i="6"/>
  <c r="B171" i="6"/>
  <c r="U171" i="6" s="1"/>
  <c r="Z172" i="6"/>
  <c r="V176" i="6"/>
  <c r="B187" i="6"/>
  <c r="U187" i="6" s="1"/>
  <c r="Z188" i="6"/>
  <c r="V192" i="6"/>
  <c r="B203" i="6"/>
  <c r="U203" i="6" s="1"/>
  <c r="Z204" i="6"/>
  <c r="V208" i="6"/>
  <c r="B219" i="6"/>
  <c r="U219" i="6" s="1"/>
  <c r="Z220" i="6"/>
  <c r="V224" i="6"/>
  <c r="B235" i="6"/>
  <c r="U235" i="6" s="1"/>
  <c r="Z236" i="6"/>
  <c r="V240" i="6"/>
  <c r="B251" i="6"/>
  <c r="U251" i="6" s="1"/>
  <c r="Z252" i="6"/>
  <c r="V256" i="6"/>
  <c r="B267" i="6"/>
  <c r="U267" i="6" s="1"/>
  <c r="Z268" i="6"/>
  <c r="B282" i="6"/>
  <c r="U282" i="6" s="1"/>
  <c r="Z283" i="6"/>
  <c r="B314" i="6"/>
  <c r="U314" i="6" s="1"/>
  <c r="Z315" i="6"/>
  <c r="V380" i="6"/>
  <c r="B393" i="6"/>
  <c r="U393" i="6" s="1"/>
  <c r="V406" i="6"/>
  <c r="B406" i="6"/>
  <c r="U406" i="6" s="1"/>
  <c r="B412" i="6"/>
  <c r="U412" i="6" s="1"/>
  <c r="V414" i="6"/>
  <c r="V449" i="6"/>
  <c r="B460" i="6"/>
  <c r="U460" i="6" s="1"/>
  <c r="B321" i="6"/>
  <c r="U321" i="6" s="1"/>
  <c r="Z321" i="6"/>
  <c r="B385" i="6"/>
  <c r="U385" i="6" s="1"/>
  <c r="Z385" i="6"/>
  <c r="V395" i="6"/>
  <c r="B395" i="6"/>
  <c r="U395" i="6" s="1"/>
  <c r="Z416" i="6"/>
  <c r="B289" i="6"/>
  <c r="U289" i="6" s="1"/>
  <c r="Z289" i="6"/>
  <c r="V501" i="6"/>
  <c r="B501" i="6"/>
  <c r="U501" i="6" s="1"/>
  <c r="Z14" i="6"/>
  <c r="Z30" i="6"/>
  <c r="Z46" i="6"/>
  <c r="Z62" i="6"/>
  <c r="Z78" i="6"/>
  <c r="Z94" i="6"/>
  <c r="Z110" i="6"/>
  <c r="Z126" i="6"/>
  <c r="Z142" i="6"/>
  <c r="Z158" i="6"/>
  <c r="Z174" i="6"/>
  <c r="Z190" i="6"/>
  <c r="Z206" i="6"/>
  <c r="Z222" i="6"/>
  <c r="Z238" i="6"/>
  <c r="Z254" i="6"/>
  <c r="Z270" i="6"/>
  <c r="Z272" i="6"/>
  <c r="B284" i="6"/>
  <c r="U284" i="6" s="1"/>
  <c r="Z285" i="6"/>
  <c r="Z291" i="6"/>
  <c r="Z304" i="6"/>
  <c r="B316" i="6"/>
  <c r="U316" i="6" s="1"/>
  <c r="Z317" i="6"/>
  <c r="Z323" i="6"/>
  <c r="Z336" i="6"/>
  <c r="V393" i="6"/>
  <c r="V412" i="6"/>
  <c r="B425" i="6"/>
  <c r="U425" i="6" s="1"/>
  <c r="V436" i="6"/>
  <c r="B436" i="6"/>
  <c r="U436" i="6" s="1"/>
  <c r="B447" i="6"/>
  <c r="U447" i="6" s="1"/>
  <c r="Z447" i="6"/>
  <c r="V460" i="6"/>
  <c r="Z469" i="6"/>
  <c r="B6" i="6"/>
  <c r="U6" i="6" s="1"/>
  <c r="V11" i="6"/>
  <c r="B22" i="6"/>
  <c r="U22" i="6" s="1"/>
  <c r="V27" i="6"/>
  <c r="B38" i="6"/>
  <c r="U38" i="6" s="1"/>
  <c r="V43" i="6"/>
  <c r="B54" i="6"/>
  <c r="U54" i="6" s="1"/>
  <c r="V59" i="6"/>
  <c r="B70" i="6"/>
  <c r="U70" i="6" s="1"/>
  <c r="V75" i="6"/>
  <c r="B86" i="6"/>
  <c r="U86" i="6" s="1"/>
  <c r="V91" i="6"/>
  <c r="B102" i="6"/>
  <c r="U102" i="6" s="1"/>
  <c r="V107" i="6"/>
  <c r="B118" i="6"/>
  <c r="U118" i="6" s="1"/>
  <c r="V123" i="6"/>
  <c r="B134" i="6"/>
  <c r="U134" i="6" s="1"/>
  <c r="V139" i="6"/>
  <c r="B150" i="6"/>
  <c r="U150" i="6" s="1"/>
  <c r="V155" i="6"/>
  <c r="B166" i="6"/>
  <c r="U166" i="6" s="1"/>
  <c r="V171" i="6"/>
  <c r="B182" i="6"/>
  <c r="U182" i="6" s="1"/>
  <c r="V187" i="6"/>
  <c r="B198" i="6"/>
  <c r="U198" i="6" s="1"/>
  <c r="V203" i="6"/>
  <c r="B214" i="6"/>
  <c r="U214" i="6" s="1"/>
  <c r="V219" i="6"/>
  <c r="B230" i="6"/>
  <c r="U230" i="6" s="1"/>
  <c r="V235" i="6"/>
  <c r="B246" i="6"/>
  <c r="U246" i="6" s="1"/>
  <c r="V251" i="6"/>
  <c r="B262" i="6"/>
  <c r="U262" i="6" s="1"/>
  <c r="V267" i="6"/>
  <c r="B275" i="6"/>
  <c r="U275" i="6" s="1"/>
  <c r="Z278" i="6"/>
  <c r="V282" i="6"/>
  <c r="B290" i="6"/>
  <c r="U290" i="6" s="1"/>
  <c r="Z293" i="6"/>
  <c r="B301" i="6"/>
  <c r="U301" i="6" s="1"/>
  <c r="B307" i="6"/>
  <c r="U307" i="6" s="1"/>
  <c r="Z310" i="6"/>
  <c r="V314" i="6"/>
  <c r="Z325" i="6"/>
  <c r="Z342" i="6"/>
  <c r="Z352" i="6"/>
  <c r="Z358" i="6"/>
  <c r="Z368" i="6"/>
  <c r="Z374" i="6"/>
  <c r="V385" i="6"/>
  <c r="V400" i="6"/>
  <c r="B400" i="6"/>
  <c r="U400" i="6" s="1"/>
  <c r="B417" i="6"/>
  <c r="U417" i="6" s="1"/>
  <c r="Z417" i="6"/>
  <c r="V427" i="6"/>
  <c r="B427" i="6"/>
  <c r="U427" i="6" s="1"/>
  <c r="V532" i="6"/>
  <c r="B532" i="6"/>
  <c r="U532" i="6" s="1"/>
  <c r="Z532" i="6"/>
  <c r="Z553" i="6"/>
  <c r="V553" i="6"/>
  <c r="B553" i="6"/>
  <c r="U553" i="6" s="1"/>
  <c r="B15" i="6"/>
  <c r="U15" i="6" s="1"/>
  <c r="B31" i="6"/>
  <c r="U31" i="6" s="1"/>
  <c r="B47" i="6"/>
  <c r="U47" i="6" s="1"/>
  <c r="B63" i="6"/>
  <c r="U63" i="6" s="1"/>
  <c r="B79" i="6"/>
  <c r="U79" i="6" s="1"/>
  <c r="B95" i="6"/>
  <c r="U95" i="6" s="1"/>
  <c r="B111" i="6"/>
  <c r="U111" i="6" s="1"/>
  <c r="B127" i="6"/>
  <c r="U127" i="6" s="1"/>
  <c r="B143" i="6"/>
  <c r="U143" i="6" s="1"/>
  <c r="B159" i="6"/>
  <c r="U159" i="6" s="1"/>
  <c r="B175" i="6"/>
  <c r="U175" i="6" s="1"/>
  <c r="B191" i="6"/>
  <c r="U191" i="6" s="1"/>
  <c r="B207" i="6"/>
  <c r="U207" i="6" s="1"/>
  <c r="B223" i="6"/>
  <c r="U223" i="6" s="1"/>
  <c r="B239" i="6"/>
  <c r="U239" i="6" s="1"/>
  <c r="B255" i="6"/>
  <c r="U255" i="6" s="1"/>
  <c r="B271" i="6"/>
  <c r="U271" i="6" s="1"/>
  <c r="B273" i="6"/>
  <c r="U273" i="6" s="1"/>
  <c r="Z273" i="6"/>
  <c r="B286" i="6"/>
  <c r="U286" i="6" s="1"/>
  <c r="B292" i="6"/>
  <c r="U292" i="6" s="1"/>
  <c r="B303" i="6"/>
  <c r="U303" i="6" s="1"/>
  <c r="B305" i="6"/>
  <c r="U305" i="6" s="1"/>
  <c r="Z305" i="6"/>
  <c r="B318" i="6"/>
  <c r="U318" i="6" s="1"/>
  <c r="B324" i="6"/>
  <c r="U324" i="6" s="1"/>
  <c r="B335" i="6"/>
  <c r="U335" i="6" s="1"/>
  <c r="B337" i="6"/>
  <c r="U337" i="6" s="1"/>
  <c r="Z337" i="6"/>
  <c r="Z440" i="6"/>
  <c r="B443" i="6"/>
  <c r="U443" i="6" s="1"/>
  <c r="V537" i="6"/>
  <c r="B537" i="6"/>
  <c r="U537" i="6" s="1"/>
  <c r="Z537" i="6"/>
  <c r="V549" i="6"/>
  <c r="B549" i="6"/>
  <c r="U549" i="6" s="1"/>
  <c r="Z549" i="6"/>
  <c r="V655" i="6"/>
  <c r="B655" i="6"/>
  <c r="U655" i="6" s="1"/>
  <c r="Z655" i="6"/>
  <c r="B353" i="6"/>
  <c r="U353" i="6" s="1"/>
  <c r="Z353" i="6"/>
  <c r="B369" i="6"/>
  <c r="U369" i="6" s="1"/>
  <c r="Z369" i="6"/>
  <c r="Z395" i="6"/>
  <c r="V452" i="6"/>
  <c r="B452" i="6"/>
  <c r="U452" i="6" s="1"/>
  <c r="V507" i="6"/>
  <c r="B507" i="6"/>
  <c r="U507" i="6" s="1"/>
  <c r="Z457" i="6"/>
  <c r="V457" i="6"/>
  <c r="Z2" i="6"/>
  <c r="V271" i="6"/>
  <c r="V273" i="6"/>
  <c r="V286" i="6"/>
  <c r="V288" i="6"/>
  <c r="V290" i="6"/>
  <c r="V303" i="6"/>
  <c r="V305" i="6"/>
  <c r="V318" i="6"/>
  <c r="V320" i="6"/>
  <c r="V322" i="6"/>
  <c r="V335" i="6"/>
  <c r="V337" i="6"/>
  <c r="B398" i="6"/>
  <c r="U398" i="6" s="1"/>
  <c r="Z398" i="6"/>
  <c r="Z432" i="6"/>
  <c r="B432" i="6"/>
  <c r="U432" i="6" s="1"/>
  <c r="Z436" i="6"/>
  <c r="B441" i="6"/>
  <c r="U441" i="6" s="1"/>
  <c r="Z441" i="6"/>
  <c r="V484" i="6"/>
  <c r="B484" i="6"/>
  <c r="U484" i="6" s="1"/>
  <c r="B10" i="6"/>
  <c r="U10" i="6" s="1"/>
  <c r="V15" i="6"/>
  <c r="B26" i="6"/>
  <c r="U26" i="6" s="1"/>
  <c r="V31" i="6"/>
  <c r="B42" i="6"/>
  <c r="U42" i="6" s="1"/>
  <c r="V47" i="6"/>
  <c r="B58" i="6"/>
  <c r="U58" i="6" s="1"/>
  <c r="V63" i="6"/>
  <c r="B74" i="6"/>
  <c r="U74" i="6" s="1"/>
  <c r="V79" i="6"/>
  <c r="B90" i="6"/>
  <c r="U90" i="6" s="1"/>
  <c r="V95" i="6"/>
  <c r="B106" i="6"/>
  <c r="U106" i="6" s="1"/>
  <c r="V111" i="6"/>
  <c r="B122" i="6"/>
  <c r="U122" i="6" s="1"/>
  <c r="V127" i="6"/>
  <c r="B138" i="6"/>
  <c r="U138" i="6" s="1"/>
  <c r="V143" i="6"/>
  <c r="B154" i="6"/>
  <c r="U154" i="6" s="1"/>
  <c r="V159" i="6"/>
  <c r="B170" i="6"/>
  <c r="U170" i="6" s="1"/>
  <c r="V175" i="6"/>
  <c r="B186" i="6"/>
  <c r="U186" i="6" s="1"/>
  <c r="V191" i="6"/>
  <c r="B202" i="6"/>
  <c r="U202" i="6" s="1"/>
  <c r="V207" i="6"/>
  <c r="B218" i="6"/>
  <c r="U218" i="6" s="1"/>
  <c r="V223" i="6"/>
  <c r="B234" i="6"/>
  <c r="U234" i="6" s="1"/>
  <c r="V239" i="6"/>
  <c r="B250" i="6"/>
  <c r="U250" i="6" s="1"/>
  <c r="V255" i="6"/>
  <c r="B266" i="6"/>
  <c r="U266" i="6" s="1"/>
  <c r="B281" i="6"/>
  <c r="U281" i="6" s="1"/>
  <c r="V292" i="6"/>
  <c r="B313" i="6"/>
  <c r="U313" i="6" s="1"/>
  <c r="V324" i="6"/>
  <c r="B345" i="6"/>
  <c r="U345" i="6" s="1"/>
  <c r="V353" i="6"/>
  <c r="B361" i="6"/>
  <c r="U361" i="6" s="1"/>
  <c r="V369" i="6"/>
  <c r="B377" i="6"/>
  <c r="U377" i="6" s="1"/>
  <c r="V390" i="6"/>
  <c r="B390" i="6"/>
  <c r="U390" i="6" s="1"/>
  <c r="B396" i="6"/>
  <c r="U396" i="6" s="1"/>
  <c r="Z419" i="6"/>
  <c r="Z427" i="6"/>
  <c r="V475" i="6"/>
  <c r="B475" i="6"/>
  <c r="U475" i="6" s="1"/>
  <c r="V500" i="6"/>
  <c r="B500" i="6"/>
  <c r="U500" i="6" s="1"/>
  <c r="Z500" i="6"/>
  <c r="V596" i="6"/>
  <c r="B596" i="6"/>
  <c r="U596" i="6" s="1"/>
  <c r="Z596" i="6"/>
  <c r="B626" i="6"/>
  <c r="U626" i="6" s="1"/>
  <c r="V626" i="6"/>
  <c r="V379" i="6"/>
  <c r="B379" i="6"/>
  <c r="U379" i="6" s="1"/>
  <c r="V437" i="6"/>
  <c r="B437" i="6"/>
  <c r="U437" i="6" s="1"/>
  <c r="B604" i="6"/>
  <c r="U604" i="6" s="1"/>
  <c r="Z604" i="6"/>
  <c r="V604" i="6"/>
  <c r="V347" i="6"/>
  <c r="V363" i="6"/>
  <c r="V396" i="6"/>
  <c r="B409" i="6"/>
  <c r="U409" i="6" s="1"/>
  <c r="V422" i="6"/>
  <c r="B422" i="6"/>
  <c r="U422" i="6" s="1"/>
  <c r="B428" i="6"/>
  <c r="U428" i="6" s="1"/>
  <c r="Z452" i="6"/>
  <c r="V468" i="6"/>
  <c r="B468" i="6"/>
  <c r="U468" i="6" s="1"/>
  <c r="Z468" i="6"/>
  <c r="B505" i="6"/>
  <c r="U505" i="6" s="1"/>
  <c r="Z505" i="6"/>
  <c r="Z507" i="6"/>
  <c r="Z521" i="6"/>
  <c r="V521" i="6"/>
  <c r="B521" i="6"/>
  <c r="U521" i="6" s="1"/>
  <c r="V485" i="6"/>
  <c r="B485" i="6"/>
  <c r="U485" i="6" s="1"/>
  <c r="Z485" i="6"/>
  <c r="V384" i="6"/>
  <c r="B384" i="6"/>
  <c r="U384" i="6" s="1"/>
  <c r="B401" i="6"/>
  <c r="U401" i="6" s="1"/>
  <c r="Z401" i="6"/>
  <c r="V411" i="6"/>
  <c r="B411" i="6"/>
  <c r="U411" i="6" s="1"/>
  <c r="Z443" i="6"/>
  <c r="V517" i="6"/>
  <c r="B517" i="6"/>
  <c r="U517" i="6" s="1"/>
  <c r="Z517" i="6"/>
  <c r="B274" i="6"/>
  <c r="U274" i="6" s="1"/>
  <c r="B306" i="6"/>
  <c r="U306" i="6" s="1"/>
  <c r="B338" i="6"/>
  <c r="U338" i="6" s="1"/>
  <c r="V428" i="6"/>
  <c r="V453" i="6"/>
  <c r="B453" i="6"/>
  <c r="U453" i="6" s="1"/>
  <c r="Z453" i="6"/>
  <c r="B457" i="6"/>
  <c r="U457" i="6" s="1"/>
  <c r="B473" i="6"/>
  <c r="U473" i="6" s="1"/>
  <c r="Z473" i="6"/>
  <c r="Z489" i="6"/>
  <c r="V489" i="6"/>
  <c r="B489" i="6"/>
  <c r="U489" i="6" s="1"/>
  <c r="V612" i="6"/>
  <c r="B612" i="6"/>
  <c r="U612" i="6" s="1"/>
  <c r="Z612" i="6"/>
  <c r="V751" i="6"/>
  <c r="B751" i="6"/>
  <c r="U751" i="6" s="1"/>
  <c r="Z751" i="6"/>
  <c r="B472" i="6"/>
  <c r="U472" i="6" s="1"/>
  <c r="B504" i="6"/>
  <c r="U504" i="6" s="1"/>
  <c r="B536" i="6"/>
  <c r="U536" i="6" s="1"/>
  <c r="B568" i="6"/>
  <c r="U568" i="6" s="1"/>
  <c r="Z654" i="6"/>
  <c r="V659" i="6"/>
  <c r="Z670" i="6"/>
  <c r="V670" i="6"/>
  <c r="B675" i="6"/>
  <c r="U675" i="6" s="1"/>
  <c r="V719" i="6"/>
  <c r="B719" i="6"/>
  <c r="U719" i="6" s="1"/>
  <c r="Z629" i="6"/>
  <c r="V629" i="6"/>
  <c r="Z686" i="6"/>
  <c r="V686" i="6"/>
  <c r="V799" i="6"/>
  <c r="B799" i="6"/>
  <c r="U799" i="6" s="1"/>
  <c r="B757" i="6"/>
  <c r="U757" i="6" s="1"/>
  <c r="Z757" i="6"/>
  <c r="V757" i="6"/>
  <c r="B837" i="6"/>
  <c r="U837" i="6" s="1"/>
  <c r="Z837" i="6"/>
  <c r="V837" i="6"/>
  <c r="B903" i="6"/>
  <c r="U903" i="6" s="1"/>
  <c r="Z903" i="6"/>
  <c r="V903" i="6"/>
  <c r="V966" i="6"/>
  <c r="B966" i="6"/>
  <c r="U966" i="6" s="1"/>
  <c r="Z966" i="6"/>
  <c r="B459" i="6"/>
  <c r="U459" i="6" s="1"/>
  <c r="Z479" i="6"/>
  <c r="B491" i="6"/>
  <c r="U491" i="6" s="1"/>
  <c r="Z511" i="6"/>
  <c r="B523" i="6"/>
  <c r="U523" i="6" s="1"/>
  <c r="Z543" i="6"/>
  <c r="B555" i="6"/>
  <c r="U555" i="6" s="1"/>
  <c r="Z575" i="6"/>
  <c r="B587" i="6"/>
  <c r="U587" i="6" s="1"/>
  <c r="B653" i="6"/>
  <c r="U653" i="6" s="1"/>
  <c r="V682" i="6"/>
  <c r="B682" i="6"/>
  <c r="U682" i="6" s="1"/>
  <c r="Z682" i="6"/>
  <c r="V703" i="6"/>
  <c r="B703" i="6"/>
  <c r="U703" i="6" s="1"/>
  <c r="V783" i="6"/>
  <c r="B783" i="6"/>
  <c r="U783" i="6" s="1"/>
  <c r="V354" i="6"/>
  <c r="V370" i="6"/>
  <c r="V386" i="6"/>
  <c r="V402" i="6"/>
  <c r="V418" i="6"/>
  <c r="V442" i="6"/>
  <c r="Z448" i="6"/>
  <c r="B448" i="6"/>
  <c r="U448" i="6" s="1"/>
  <c r="V474" i="6"/>
  <c r="Z480" i="6"/>
  <c r="B480" i="6"/>
  <c r="U480" i="6" s="1"/>
  <c r="V506" i="6"/>
  <c r="Z512" i="6"/>
  <c r="B512" i="6"/>
  <c r="U512" i="6" s="1"/>
  <c r="V538" i="6"/>
  <c r="Z544" i="6"/>
  <c r="B544" i="6"/>
  <c r="U544" i="6" s="1"/>
  <c r="V570" i="6"/>
  <c r="Z576" i="6"/>
  <c r="B576" i="6"/>
  <c r="U576" i="6" s="1"/>
  <c r="V623" i="6"/>
  <c r="B623" i="6"/>
  <c r="U623" i="6" s="1"/>
  <c r="B636" i="6"/>
  <c r="U636" i="6" s="1"/>
  <c r="B638" i="6"/>
  <c r="U638" i="6" s="1"/>
  <c r="V653" i="6"/>
  <c r="V660" i="6"/>
  <c r="B660" i="6"/>
  <c r="U660" i="6" s="1"/>
  <c r="V671" i="6"/>
  <c r="B671" i="6"/>
  <c r="U671" i="6" s="1"/>
  <c r="B741" i="6"/>
  <c r="U741" i="6" s="1"/>
  <c r="Z741" i="6"/>
  <c r="V741" i="6"/>
  <c r="Z799" i="6"/>
  <c r="B516" i="6"/>
  <c r="U516" i="6" s="1"/>
  <c r="B533" i="6"/>
  <c r="U533" i="6" s="1"/>
  <c r="B548" i="6"/>
  <c r="U548" i="6" s="1"/>
  <c r="B565" i="6"/>
  <c r="U565" i="6" s="1"/>
  <c r="B580" i="6"/>
  <c r="U580" i="6" s="1"/>
  <c r="B597" i="6"/>
  <c r="U597" i="6" s="1"/>
  <c r="B603" i="6"/>
  <c r="U603" i="6" s="1"/>
  <c r="V607" i="6"/>
  <c r="B607" i="6"/>
  <c r="U607" i="6" s="1"/>
  <c r="B613" i="6"/>
  <c r="U613" i="6" s="1"/>
  <c r="B621" i="6"/>
  <c r="U621" i="6" s="1"/>
  <c r="B634" i="6"/>
  <c r="U634" i="6" s="1"/>
  <c r="Z634" i="6"/>
  <c r="V687" i="6"/>
  <c r="B687" i="6"/>
  <c r="U687" i="6" s="1"/>
  <c r="B821" i="6"/>
  <c r="U821" i="6" s="1"/>
  <c r="Z821" i="6"/>
  <c r="V821" i="6"/>
  <c r="B871" i="6"/>
  <c r="U871" i="6" s="1"/>
  <c r="Z871" i="6"/>
  <c r="V871" i="6"/>
  <c r="V1228" i="6"/>
  <c r="B1228" i="6"/>
  <c r="U1228" i="6" s="1"/>
  <c r="Z1228" i="6"/>
  <c r="V1383" i="6"/>
  <c r="B1383" i="6"/>
  <c r="U1383" i="6" s="1"/>
  <c r="Z1383" i="6"/>
  <c r="V617" i="6"/>
  <c r="B617" i="6"/>
  <c r="U617" i="6" s="1"/>
  <c r="Z645" i="6"/>
  <c r="V645" i="6"/>
  <c r="V767" i="6"/>
  <c r="B767" i="6"/>
  <c r="U767" i="6" s="1"/>
  <c r="Z1350" i="6"/>
  <c r="V1350" i="6"/>
  <c r="B1350" i="6"/>
  <c r="U1350" i="6" s="1"/>
  <c r="B725" i="6"/>
  <c r="U725" i="6" s="1"/>
  <c r="Z725" i="6"/>
  <c r="V725" i="6"/>
  <c r="V601" i="6"/>
  <c r="V603" i="6"/>
  <c r="V605" i="6"/>
  <c r="V628" i="6"/>
  <c r="B628" i="6"/>
  <c r="U628" i="6" s="1"/>
  <c r="V669" i="6"/>
  <c r="Z671" i="6"/>
  <c r="B805" i="6"/>
  <c r="U805" i="6" s="1"/>
  <c r="Z805" i="6"/>
  <c r="V805" i="6"/>
  <c r="B539" i="6"/>
  <c r="U539" i="6" s="1"/>
  <c r="B571" i="6"/>
  <c r="U571" i="6" s="1"/>
  <c r="B652" i="6"/>
  <c r="U652" i="6" s="1"/>
  <c r="B654" i="6"/>
  <c r="U654" i="6" s="1"/>
  <c r="Z767" i="6"/>
  <c r="V831" i="6"/>
  <c r="B831" i="6"/>
  <c r="U831" i="6" s="1"/>
  <c r="Z994" i="6"/>
  <c r="B994" i="6"/>
  <c r="U994" i="6" s="1"/>
  <c r="V994" i="6"/>
  <c r="Z533" i="6"/>
  <c r="Z565" i="6"/>
  <c r="Z597" i="6"/>
  <c r="Z613" i="6"/>
  <c r="V639" i="6"/>
  <c r="B639" i="6"/>
  <c r="U639" i="6" s="1"/>
  <c r="B650" i="6"/>
  <c r="U650" i="6" s="1"/>
  <c r="Z650" i="6"/>
  <c r="B789" i="6"/>
  <c r="U789" i="6" s="1"/>
  <c r="Z789" i="6"/>
  <c r="V789" i="6"/>
  <c r="Z496" i="6"/>
  <c r="B496" i="6"/>
  <c r="U496" i="6" s="1"/>
  <c r="Z528" i="6"/>
  <c r="B528" i="6"/>
  <c r="U528" i="6" s="1"/>
  <c r="Z560" i="6"/>
  <c r="B560" i="6"/>
  <c r="U560" i="6" s="1"/>
  <c r="Z592" i="6"/>
  <c r="B592" i="6"/>
  <c r="U592" i="6" s="1"/>
  <c r="Z601" i="6"/>
  <c r="Z661" i="6"/>
  <c r="V661" i="6"/>
  <c r="Z669" i="6"/>
  <c r="B693" i="6"/>
  <c r="U693" i="6" s="1"/>
  <c r="Z693" i="6"/>
  <c r="V693" i="6"/>
  <c r="V735" i="6"/>
  <c r="B735" i="6"/>
  <c r="U735" i="6" s="1"/>
  <c r="B853" i="6"/>
  <c r="U853" i="6" s="1"/>
  <c r="Z853" i="6"/>
  <c r="V853" i="6"/>
  <c r="B618" i="6"/>
  <c r="U618" i="6" s="1"/>
  <c r="Z618" i="6"/>
  <c r="V650" i="6"/>
  <c r="V652" i="6"/>
  <c r="B677" i="6"/>
  <c r="U677" i="6" s="1"/>
  <c r="Z677" i="6"/>
  <c r="V677" i="6"/>
  <c r="Z702" i="6"/>
  <c r="V702" i="6"/>
  <c r="V815" i="6"/>
  <c r="B815" i="6"/>
  <c r="U815" i="6" s="1"/>
  <c r="B935" i="6"/>
  <c r="U935" i="6" s="1"/>
  <c r="Z935" i="6"/>
  <c r="V935" i="6"/>
  <c r="Z964" i="6"/>
  <c r="B964" i="6"/>
  <c r="U964" i="6" s="1"/>
  <c r="Z1007" i="6"/>
  <c r="V1007" i="6"/>
  <c r="V1020" i="6"/>
  <c r="B1020" i="6"/>
  <c r="U1020" i="6" s="1"/>
  <c r="V1212" i="6"/>
  <c r="B1212" i="6"/>
  <c r="U1212" i="6" s="1"/>
  <c r="Z1247" i="6"/>
  <c r="V1247" i="6"/>
  <c r="B1247" i="6"/>
  <c r="U1247" i="6" s="1"/>
  <c r="B1322" i="6"/>
  <c r="U1322" i="6" s="1"/>
  <c r="Z1322" i="6"/>
  <c r="Z1374" i="6"/>
  <c r="B1374" i="6"/>
  <c r="U1374" i="6" s="1"/>
  <c r="V1374" i="6"/>
  <c r="B1766" i="6"/>
  <c r="U1766" i="6" s="1"/>
  <c r="Z1766" i="6"/>
  <c r="V1766" i="6"/>
  <c r="Z1913" i="6"/>
  <c r="B1913" i="6"/>
  <c r="U1913" i="6" s="1"/>
  <c r="V1913" i="6"/>
  <c r="B608" i="6"/>
  <c r="U608" i="6" s="1"/>
  <c r="B624" i="6"/>
  <c r="U624" i="6" s="1"/>
  <c r="B640" i="6"/>
  <c r="U640" i="6" s="1"/>
  <c r="B656" i="6"/>
  <c r="U656" i="6" s="1"/>
  <c r="B672" i="6"/>
  <c r="U672" i="6" s="1"/>
  <c r="B688" i="6"/>
  <c r="U688" i="6" s="1"/>
  <c r="B704" i="6"/>
  <c r="U704" i="6" s="1"/>
  <c r="B720" i="6"/>
  <c r="U720" i="6" s="1"/>
  <c r="B736" i="6"/>
  <c r="U736" i="6" s="1"/>
  <c r="B752" i="6"/>
  <c r="U752" i="6" s="1"/>
  <c r="B768" i="6"/>
  <c r="U768" i="6" s="1"/>
  <c r="B784" i="6"/>
  <c r="U784" i="6" s="1"/>
  <c r="B800" i="6"/>
  <c r="U800" i="6" s="1"/>
  <c r="B816" i="6"/>
  <c r="U816" i="6" s="1"/>
  <c r="B832" i="6"/>
  <c r="U832" i="6" s="1"/>
  <c r="B848" i="6"/>
  <c r="U848" i="6" s="1"/>
  <c r="B864" i="6"/>
  <c r="U864" i="6" s="1"/>
  <c r="B877" i="6"/>
  <c r="U877" i="6" s="1"/>
  <c r="B894" i="6"/>
  <c r="U894" i="6" s="1"/>
  <c r="B909" i="6"/>
  <c r="U909" i="6" s="1"/>
  <c r="B926" i="6"/>
  <c r="U926" i="6" s="1"/>
  <c r="B941" i="6"/>
  <c r="U941" i="6" s="1"/>
  <c r="B973" i="6"/>
  <c r="U973" i="6" s="1"/>
  <c r="B1001" i="6"/>
  <c r="U1001" i="6" s="1"/>
  <c r="V1001" i="6"/>
  <c r="V1196" i="6"/>
  <c r="B1196" i="6"/>
  <c r="U1196" i="6" s="1"/>
  <c r="V1322" i="6"/>
  <c r="V1360" i="6"/>
  <c r="Z1360" i="6"/>
  <c r="B1360" i="6"/>
  <c r="U1360" i="6" s="1"/>
  <c r="B633" i="6"/>
  <c r="U633" i="6" s="1"/>
  <c r="B649" i="6"/>
  <c r="U649" i="6" s="1"/>
  <c r="B665" i="6"/>
  <c r="U665" i="6" s="1"/>
  <c r="B681" i="6"/>
  <c r="U681" i="6" s="1"/>
  <c r="B697" i="6"/>
  <c r="U697" i="6" s="1"/>
  <c r="Z698" i="6"/>
  <c r="B713" i="6"/>
  <c r="U713" i="6" s="1"/>
  <c r="Z714" i="6"/>
  <c r="V718" i="6"/>
  <c r="B729" i="6"/>
  <c r="U729" i="6" s="1"/>
  <c r="Z730" i="6"/>
  <c r="V734" i="6"/>
  <c r="B745" i="6"/>
  <c r="U745" i="6" s="1"/>
  <c r="Z746" i="6"/>
  <c r="V750" i="6"/>
  <c r="B761" i="6"/>
  <c r="U761" i="6" s="1"/>
  <c r="Z762" i="6"/>
  <c r="V766" i="6"/>
  <c r="B777" i="6"/>
  <c r="U777" i="6" s="1"/>
  <c r="Z778" i="6"/>
  <c r="V782" i="6"/>
  <c r="B793" i="6"/>
  <c r="U793" i="6" s="1"/>
  <c r="Z794" i="6"/>
  <c r="V798" i="6"/>
  <c r="B809" i="6"/>
  <c r="U809" i="6" s="1"/>
  <c r="Z810" i="6"/>
  <c r="V814" i="6"/>
  <c r="B825" i="6"/>
  <c r="U825" i="6" s="1"/>
  <c r="Z826" i="6"/>
  <c r="V830" i="6"/>
  <c r="B841" i="6"/>
  <c r="U841" i="6" s="1"/>
  <c r="Z842" i="6"/>
  <c r="V846" i="6"/>
  <c r="B857" i="6"/>
  <c r="U857" i="6" s="1"/>
  <c r="Z858" i="6"/>
  <c r="V862" i="6"/>
  <c r="B879" i="6"/>
  <c r="U879" i="6" s="1"/>
  <c r="Z880" i="6"/>
  <c r="V888" i="6"/>
  <c r="Z897" i="6"/>
  <c r="B911" i="6"/>
  <c r="U911" i="6" s="1"/>
  <c r="Z912" i="6"/>
  <c r="Z914" i="6"/>
  <c r="V920" i="6"/>
  <c r="Z929" i="6"/>
  <c r="B943" i="6"/>
  <c r="U943" i="6" s="1"/>
  <c r="Z944" i="6"/>
  <c r="Z946" i="6"/>
  <c r="V952" i="6"/>
  <c r="V964" i="6"/>
  <c r="Z975" i="6"/>
  <c r="V975" i="6"/>
  <c r="Z983" i="6"/>
  <c r="V988" i="6"/>
  <c r="B988" i="6"/>
  <c r="U988" i="6" s="1"/>
  <c r="Z998" i="6"/>
  <c r="V1005" i="6"/>
  <c r="V1180" i="6"/>
  <c r="B1180" i="6"/>
  <c r="U1180" i="6" s="1"/>
  <c r="Z1231" i="6"/>
  <c r="V1231" i="6"/>
  <c r="B1231" i="6"/>
  <c r="U1231" i="6" s="1"/>
  <c r="V1273" i="6"/>
  <c r="B1273" i="6"/>
  <c r="U1273" i="6" s="1"/>
  <c r="Z1273" i="6"/>
  <c r="V1280" i="6"/>
  <c r="B1280" i="6"/>
  <c r="U1280" i="6" s="1"/>
  <c r="Z1287" i="6"/>
  <c r="V1287" i="6"/>
  <c r="B1287" i="6"/>
  <c r="U1287" i="6" s="1"/>
  <c r="V1416" i="6"/>
  <c r="B1416" i="6"/>
  <c r="U1416" i="6" s="1"/>
  <c r="Z1416" i="6"/>
  <c r="Z1454" i="6"/>
  <c r="B1454" i="6"/>
  <c r="U1454" i="6" s="1"/>
  <c r="V1454" i="6"/>
  <c r="Z1470" i="6"/>
  <c r="B1470" i="6"/>
  <c r="U1470" i="6" s="1"/>
  <c r="B1592" i="6"/>
  <c r="U1592" i="6" s="1"/>
  <c r="Z1592" i="6"/>
  <c r="V1592" i="6"/>
  <c r="Z691" i="6"/>
  <c r="Z707" i="6"/>
  <c r="B834" i="6"/>
  <c r="U834" i="6" s="1"/>
  <c r="B850" i="6"/>
  <c r="U850" i="6" s="1"/>
  <c r="B866" i="6"/>
  <c r="U866" i="6" s="1"/>
  <c r="Z884" i="6"/>
  <c r="B896" i="6"/>
  <c r="U896" i="6" s="1"/>
  <c r="Z916" i="6"/>
  <c r="Z948" i="6"/>
  <c r="B969" i="6"/>
  <c r="U969" i="6" s="1"/>
  <c r="V969" i="6"/>
  <c r="V1036" i="6"/>
  <c r="B1036" i="6"/>
  <c r="U1036" i="6" s="1"/>
  <c r="V1052" i="6"/>
  <c r="B1052" i="6"/>
  <c r="U1052" i="6" s="1"/>
  <c r="V1068" i="6"/>
  <c r="B1068" i="6"/>
  <c r="U1068" i="6" s="1"/>
  <c r="V1084" i="6"/>
  <c r="B1084" i="6"/>
  <c r="U1084" i="6" s="1"/>
  <c r="V1100" i="6"/>
  <c r="B1100" i="6"/>
  <c r="U1100" i="6" s="1"/>
  <c r="V1116" i="6"/>
  <c r="B1116" i="6"/>
  <c r="U1116" i="6" s="1"/>
  <c r="V1132" i="6"/>
  <c r="B1132" i="6"/>
  <c r="U1132" i="6" s="1"/>
  <c r="V1148" i="6"/>
  <c r="B1148" i="6"/>
  <c r="U1148" i="6" s="1"/>
  <c r="V1164" i="6"/>
  <c r="B1164" i="6"/>
  <c r="U1164" i="6" s="1"/>
  <c r="Z1215" i="6"/>
  <c r="V1215" i="6"/>
  <c r="B1215" i="6"/>
  <c r="U1215" i="6" s="1"/>
  <c r="Z1266" i="6"/>
  <c r="V1266" i="6"/>
  <c r="Z1294" i="6"/>
  <c r="V1294" i="6"/>
  <c r="Z844" i="6"/>
  <c r="Z860" i="6"/>
  <c r="Z886" i="6"/>
  <c r="Z918" i="6"/>
  <c r="Z950" i="6"/>
  <c r="Z1020" i="6"/>
  <c r="Z1199" i="6"/>
  <c r="V1199" i="6"/>
  <c r="B1199" i="6"/>
  <c r="U1199" i="6" s="1"/>
  <c r="Z1212" i="6"/>
  <c r="B1257" i="6"/>
  <c r="U1257" i="6" s="1"/>
  <c r="V1257" i="6"/>
  <c r="B1292" i="6"/>
  <c r="U1292" i="6" s="1"/>
  <c r="V1292" i="6"/>
  <c r="Z1398" i="6"/>
  <c r="V1398" i="6"/>
  <c r="B1398" i="6"/>
  <c r="U1398" i="6" s="1"/>
  <c r="B676" i="6"/>
  <c r="U676" i="6" s="1"/>
  <c r="B692" i="6"/>
  <c r="U692" i="6" s="1"/>
  <c r="B708" i="6"/>
  <c r="U708" i="6" s="1"/>
  <c r="B724" i="6"/>
  <c r="U724" i="6" s="1"/>
  <c r="B740" i="6"/>
  <c r="U740" i="6" s="1"/>
  <c r="B756" i="6"/>
  <c r="U756" i="6" s="1"/>
  <c r="B772" i="6"/>
  <c r="U772" i="6" s="1"/>
  <c r="B788" i="6"/>
  <c r="U788" i="6" s="1"/>
  <c r="B804" i="6"/>
  <c r="U804" i="6" s="1"/>
  <c r="B820" i="6"/>
  <c r="U820" i="6" s="1"/>
  <c r="B836" i="6"/>
  <c r="U836" i="6" s="1"/>
  <c r="B852" i="6"/>
  <c r="U852" i="6" s="1"/>
  <c r="B870" i="6"/>
  <c r="U870" i="6" s="1"/>
  <c r="B885" i="6"/>
  <c r="U885" i="6" s="1"/>
  <c r="B902" i="6"/>
  <c r="U902" i="6" s="1"/>
  <c r="B917" i="6"/>
  <c r="U917" i="6" s="1"/>
  <c r="B934" i="6"/>
  <c r="U934" i="6" s="1"/>
  <c r="B949" i="6"/>
  <c r="U949" i="6" s="1"/>
  <c r="B982" i="6"/>
  <c r="U982" i="6" s="1"/>
  <c r="V999" i="6"/>
  <c r="B1010" i="6"/>
  <c r="U1010" i="6" s="1"/>
  <c r="Z1012" i="6"/>
  <c r="B1012" i="6"/>
  <c r="U1012" i="6" s="1"/>
  <c r="Z1023" i="6"/>
  <c r="V1023" i="6"/>
  <c r="B1023" i="6"/>
  <c r="U1023" i="6" s="1"/>
  <c r="Z1183" i="6"/>
  <c r="V1183" i="6"/>
  <c r="B1183" i="6"/>
  <c r="U1183" i="6" s="1"/>
  <c r="Z1250" i="6"/>
  <c r="V1250" i="6"/>
  <c r="Z1391" i="6"/>
  <c r="V1391" i="6"/>
  <c r="B701" i="6"/>
  <c r="U701" i="6" s="1"/>
  <c r="B717" i="6"/>
  <c r="U717" i="6" s="1"/>
  <c r="B733" i="6"/>
  <c r="U733" i="6" s="1"/>
  <c r="B749" i="6"/>
  <c r="U749" i="6" s="1"/>
  <c r="B765" i="6"/>
  <c r="U765" i="6" s="1"/>
  <c r="B781" i="6"/>
  <c r="U781" i="6" s="1"/>
  <c r="B797" i="6"/>
  <c r="U797" i="6" s="1"/>
  <c r="B813" i="6"/>
  <c r="U813" i="6" s="1"/>
  <c r="B829" i="6"/>
  <c r="U829" i="6" s="1"/>
  <c r="B845" i="6"/>
  <c r="U845" i="6" s="1"/>
  <c r="B861" i="6"/>
  <c r="U861" i="6" s="1"/>
  <c r="B887" i="6"/>
  <c r="U887" i="6" s="1"/>
  <c r="B919" i="6"/>
  <c r="U919" i="6" s="1"/>
  <c r="B951" i="6"/>
  <c r="U951" i="6" s="1"/>
  <c r="B1021" i="6"/>
  <c r="U1021" i="6" s="1"/>
  <c r="Z1039" i="6"/>
  <c r="V1039" i="6"/>
  <c r="B1039" i="6"/>
  <c r="U1039" i="6" s="1"/>
  <c r="Z1055" i="6"/>
  <c r="V1055" i="6"/>
  <c r="B1055" i="6"/>
  <c r="U1055" i="6" s="1"/>
  <c r="Z1071" i="6"/>
  <c r="V1071" i="6"/>
  <c r="B1071" i="6"/>
  <c r="U1071" i="6" s="1"/>
  <c r="Z1087" i="6"/>
  <c r="V1087" i="6"/>
  <c r="B1087" i="6"/>
  <c r="U1087" i="6" s="1"/>
  <c r="Z1103" i="6"/>
  <c r="V1103" i="6"/>
  <c r="B1103" i="6"/>
  <c r="U1103" i="6" s="1"/>
  <c r="Z1119" i="6"/>
  <c r="V1119" i="6"/>
  <c r="B1119" i="6"/>
  <c r="U1119" i="6" s="1"/>
  <c r="Z1135" i="6"/>
  <c r="V1135" i="6"/>
  <c r="B1135" i="6"/>
  <c r="U1135" i="6" s="1"/>
  <c r="Z1151" i="6"/>
  <c r="V1151" i="6"/>
  <c r="B1151" i="6"/>
  <c r="U1151" i="6" s="1"/>
  <c r="Z1167" i="6"/>
  <c r="V1167" i="6"/>
  <c r="B1167" i="6"/>
  <c r="U1167" i="6" s="1"/>
  <c r="B1241" i="6"/>
  <c r="U1241" i="6" s="1"/>
  <c r="V1241" i="6"/>
  <c r="B1290" i="6"/>
  <c r="U1290" i="6" s="1"/>
  <c r="Z1290" i="6"/>
  <c r="B1405" i="6"/>
  <c r="U1405" i="6" s="1"/>
  <c r="Z1405" i="6"/>
  <c r="V1405" i="6"/>
  <c r="V1431" i="6"/>
  <c r="B1431" i="6"/>
  <c r="U1431" i="6" s="1"/>
  <c r="Z1431" i="6"/>
  <c r="Z1510" i="6"/>
  <c r="V1510" i="6"/>
  <c r="Z980" i="6"/>
  <c r="B980" i="6"/>
  <c r="U980" i="6" s="1"/>
  <c r="Z1234" i="6"/>
  <c r="V1234" i="6"/>
  <c r="Z1309" i="6"/>
  <c r="V1309" i="6"/>
  <c r="B1704" i="6"/>
  <c r="U1704" i="6" s="1"/>
  <c r="Z1704" i="6"/>
  <c r="V1704" i="6"/>
  <c r="B847" i="6"/>
  <c r="U847" i="6" s="1"/>
  <c r="B863" i="6"/>
  <c r="U863" i="6" s="1"/>
  <c r="B874" i="6"/>
  <c r="U874" i="6" s="1"/>
  <c r="V885" i="6"/>
  <c r="B889" i="6"/>
  <c r="U889" i="6" s="1"/>
  <c r="B906" i="6"/>
  <c r="U906" i="6" s="1"/>
  <c r="V917" i="6"/>
  <c r="B921" i="6"/>
  <c r="U921" i="6" s="1"/>
  <c r="B938" i="6"/>
  <c r="U938" i="6" s="1"/>
  <c r="V949" i="6"/>
  <c r="B953" i="6"/>
  <c r="U953" i="6" s="1"/>
  <c r="Z969" i="6"/>
  <c r="B989" i="6"/>
  <c r="U989" i="6" s="1"/>
  <c r="B1017" i="6"/>
  <c r="U1017" i="6" s="1"/>
  <c r="V1017" i="6"/>
  <c r="V1021" i="6"/>
  <c r="B1225" i="6"/>
  <c r="U1225" i="6" s="1"/>
  <c r="V1225" i="6"/>
  <c r="Z1342" i="6"/>
  <c r="V1342" i="6"/>
  <c r="B1342" i="6"/>
  <c r="U1342" i="6" s="1"/>
  <c r="V1501" i="6"/>
  <c r="B1501" i="6"/>
  <c r="U1501" i="6" s="1"/>
  <c r="Z1501" i="6"/>
  <c r="Z991" i="6"/>
  <c r="V991" i="6"/>
  <c r="V1004" i="6"/>
  <c r="B1004" i="6"/>
  <c r="U1004" i="6" s="1"/>
  <c r="Z1037" i="6"/>
  <c r="B1037" i="6"/>
  <c r="U1037" i="6" s="1"/>
  <c r="Z1053" i="6"/>
  <c r="B1053" i="6"/>
  <c r="U1053" i="6" s="1"/>
  <c r="Z1069" i="6"/>
  <c r="B1069" i="6"/>
  <c r="U1069" i="6" s="1"/>
  <c r="Z1085" i="6"/>
  <c r="B1085" i="6"/>
  <c r="U1085" i="6" s="1"/>
  <c r="Z1101" i="6"/>
  <c r="B1101" i="6"/>
  <c r="U1101" i="6" s="1"/>
  <c r="Z1117" i="6"/>
  <c r="B1117" i="6"/>
  <c r="U1117" i="6" s="1"/>
  <c r="Z1133" i="6"/>
  <c r="B1133" i="6"/>
  <c r="U1133" i="6" s="1"/>
  <c r="Z1149" i="6"/>
  <c r="B1149" i="6"/>
  <c r="U1149" i="6" s="1"/>
  <c r="B1209" i="6"/>
  <c r="U1209" i="6" s="1"/>
  <c r="V1209" i="6"/>
  <c r="Z1218" i="6"/>
  <c r="V1218" i="6"/>
  <c r="V1408" i="6"/>
  <c r="Z1408" i="6"/>
  <c r="V1448" i="6"/>
  <c r="B1448" i="6"/>
  <c r="U1448" i="6" s="1"/>
  <c r="Z1448" i="6"/>
  <c r="B1464" i="6"/>
  <c r="U1464" i="6" s="1"/>
  <c r="V1464" i="6"/>
  <c r="Z1464" i="6"/>
  <c r="V874" i="6"/>
  <c r="V906" i="6"/>
  <c r="V938" i="6"/>
  <c r="Z959" i="6"/>
  <c r="V959" i="6"/>
  <c r="B985" i="6"/>
  <c r="U985" i="6" s="1"/>
  <c r="V985" i="6"/>
  <c r="Z1028" i="6"/>
  <c r="V1028" i="6"/>
  <c r="B1028" i="6"/>
  <c r="U1028" i="6" s="1"/>
  <c r="V1037" i="6"/>
  <c r="V1053" i="6"/>
  <c r="V1069" i="6"/>
  <c r="V1085" i="6"/>
  <c r="V1101" i="6"/>
  <c r="V1117" i="6"/>
  <c r="V1133" i="6"/>
  <c r="V1149" i="6"/>
  <c r="B1193" i="6"/>
  <c r="U1193" i="6" s="1"/>
  <c r="V1193" i="6"/>
  <c r="Z1202" i="6"/>
  <c r="V1202" i="6"/>
  <c r="Z1356" i="6"/>
  <c r="B1356" i="6"/>
  <c r="U1356" i="6" s="1"/>
  <c r="V1356" i="6"/>
  <c r="Z1422" i="6"/>
  <c r="B1422" i="6"/>
  <c r="U1422" i="6" s="1"/>
  <c r="V1422" i="6"/>
  <c r="Z1439" i="6"/>
  <c r="V1439" i="6"/>
  <c r="B1439" i="6"/>
  <c r="U1439" i="6" s="1"/>
  <c r="Z1478" i="6"/>
  <c r="V1478" i="6"/>
  <c r="B1478" i="6"/>
  <c r="U1478" i="6" s="1"/>
  <c r="B698" i="6"/>
  <c r="U698" i="6" s="1"/>
  <c r="B714" i="6"/>
  <c r="U714" i="6" s="1"/>
  <c r="B730" i="6"/>
  <c r="U730" i="6" s="1"/>
  <c r="B746" i="6"/>
  <c r="U746" i="6" s="1"/>
  <c r="B762" i="6"/>
  <c r="U762" i="6" s="1"/>
  <c r="B778" i="6"/>
  <c r="U778" i="6" s="1"/>
  <c r="B794" i="6"/>
  <c r="U794" i="6" s="1"/>
  <c r="B810" i="6"/>
  <c r="U810" i="6" s="1"/>
  <c r="B826" i="6"/>
  <c r="U826" i="6" s="1"/>
  <c r="B842" i="6"/>
  <c r="U842" i="6" s="1"/>
  <c r="B858" i="6"/>
  <c r="U858" i="6" s="1"/>
  <c r="Z868" i="6"/>
  <c r="V876" i="6"/>
  <c r="B880" i="6"/>
  <c r="U880" i="6" s="1"/>
  <c r="Z900" i="6"/>
  <c r="V908" i="6"/>
  <c r="B912" i="6"/>
  <c r="U912" i="6" s="1"/>
  <c r="Z932" i="6"/>
  <c r="V940" i="6"/>
  <c r="B944" i="6"/>
  <c r="U944" i="6" s="1"/>
  <c r="Z967" i="6"/>
  <c r="V972" i="6"/>
  <c r="B972" i="6"/>
  <c r="U972" i="6" s="1"/>
  <c r="Z982" i="6"/>
  <c r="V989" i="6"/>
  <c r="B1177" i="6"/>
  <c r="U1177" i="6" s="1"/>
  <c r="V1177" i="6"/>
  <c r="Z1186" i="6"/>
  <c r="V1186" i="6"/>
  <c r="Z1241" i="6"/>
  <c r="V1260" i="6"/>
  <c r="B1260" i="6"/>
  <c r="U1260" i="6" s="1"/>
  <c r="B1033" i="6"/>
  <c r="U1033" i="6" s="1"/>
  <c r="V1033" i="6"/>
  <c r="Z1042" i="6"/>
  <c r="V1042" i="6"/>
  <c r="B1049" i="6"/>
  <c r="U1049" i="6" s="1"/>
  <c r="V1049" i="6"/>
  <c r="Z1058" i="6"/>
  <c r="V1058" i="6"/>
  <c r="B1065" i="6"/>
  <c r="U1065" i="6" s="1"/>
  <c r="V1065" i="6"/>
  <c r="Z1074" i="6"/>
  <c r="V1074" i="6"/>
  <c r="B1081" i="6"/>
  <c r="U1081" i="6" s="1"/>
  <c r="V1081" i="6"/>
  <c r="Z1090" i="6"/>
  <c r="V1090" i="6"/>
  <c r="B1097" i="6"/>
  <c r="U1097" i="6" s="1"/>
  <c r="V1097" i="6"/>
  <c r="Z1106" i="6"/>
  <c r="V1106" i="6"/>
  <c r="B1113" i="6"/>
  <c r="U1113" i="6" s="1"/>
  <c r="V1113" i="6"/>
  <c r="Z1122" i="6"/>
  <c r="V1122" i="6"/>
  <c r="B1129" i="6"/>
  <c r="U1129" i="6" s="1"/>
  <c r="V1129" i="6"/>
  <c r="Z1138" i="6"/>
  <c r="V1138" i="6"/>
  <c r="B1145" i="6"/>
  <c r="U1145" i="6" s="1"/>
  <c r="V1145" i="6"/>
  <c r="Z1154" i="6"/>
  <c r="V1154" i="6"/>
  <c r="B1161" i="6"/>
  <c r="U1161" i="6" s="1"/>
  <c r="V1161" i="6"/>
  <c r="Z1170" i="6"/>
  <c r="V1170" i="6"/>
  <c r="V1305" i="6"/>
  <c r="B1305" i="6"/>
  <c r="U1305" i="6" s="1"/>
  <c r="Z1305" i="6"/>
  <c r="V1312" i="6"/>
  <c r="B1312" i="6"/>
  <c r="U1312" i="6" s="1"/>
  <c r="Z1319" i="6"/>
  <c r="V1319" i="6"/>
  <c r="B1319" i="6"/>
  <c r="U1319" i="6" s="1"/>
  <c r="V1488" i="6"/>
  <c r="B1488" i="6"/>
  <c r="U1488" i="6" s="1"/>
  <c r="Z1488" i="6"/>
  <c r="B1624" i="6"/>
  <c r="U1624" i="6" s="1"/>
  <c r="Z1624" i="6"/>
  <c r="V1624" i="6"/>
  <c r="B869" i="6"/>
  <c r="U869" i="6" s="1"/>
  <c r="Z1004" i="6"/>
  <c r="V1244" i="6"/>
  <c r="B1244" i="6"/>
  <c r="U1244" i="6" s="1"/>
  <c r="Z1277" i="6"/>
  <c r="V1277" i="6"/>
  <c r="Z1326" i="6"/>
  <c r="V1326" i="6"/>
  <c r="Z1340" i="6"/>
  <c r="B1340" i="6"/>
  <c r="U1340" i="6" s="1"/>
  <c r="V1340" i="6"/>
  <c r="Z1446" i="6"/>
  <c r="B1446" i="6"/>
  <c r="U1446" i="6" s="1"/>
  <c r="V1446" i="6"/>
  <c r="Z889" i="6"/>
  <c r="Z921" i="6"/>
  <c r="Z953" i="6"/>
  <c r="V983" i="6"/>
  <c r="Z996" i="6"/>
  <c r="B996" i="6"/>
  <c r="U996" i="6" s="1"/>
  <c r="Z1209" i="6"/>
  <c r="Z1263" i="6"/>
  <c r="V1263" i="6"/>
  <c r="B1263" i="6"/>
  <c r="U1263" i="6" s="1"/>
  <c r="B1324" i="6"/>
  <c r="U1324" i="6" s="1"/>
  <c r="V1324" i="6"/>
  <c r="Z1502" i="6"/>
  <c r="B1502" i="6"/>
  <c r="U1502" i="6" s="1"/>
  <c r="V1502" i="6"/>
  <c r="B1044" i="6"/>
  <c r="U1044" i="6" s="1"/>
  <c r="B1060" i="6"/>
  <c r="U1060" i="6" s="1"/>
  <c r="B1076" i="6"/>
  <c r="U1076" i="6" s="1"/>
  <c r="B1092" i="6"/>
  <c r="U1092" i="6" s="1"/>
  <c r="B1108" i="6"/>
  <c r="U1108" i="6" s="1"/>
  <c r="B1124" i="6"/>
  <c r="U1124" i="6" s="1"/>
  <c r="B1140" i="6"/>
  <c r="U1140" i="6" s="1"/>
  <c r="B1156" i="6"/>
  <c r="U1156" i="6" s="1"/>
  <c r="B1172" i="6"/>
  <c r="U1172" i="6" s="1"/>
  <c r="B1188" i="6"/>
  <c r="U1188" i="6" s="1"/>
  <c r="B1204" i="6"/>
  <c r="U1204" i="6" s="1"/>
  <c r="B1220" i="6"/>
  <c r="U1220" i="6" s="1"/>
  <c r="B1236" i="6"/>
  <c r="U1236" i="6" s="1"/>
  <c r="B1252" i="6"/>
  <c r="U1252" i="6" s="1"/>
  <c r="B1268" i="6"/>
  <c r="U1268" i="6" s="1"/>
  <c r="Z1284" i="6"/>
  <c r="B1296" i="6"/>
  <c r="U1296" i="6" s="1"/>
  <c r="Z1316" i="6"/>
  <c r="B1328" i="6"/>
  <c r="U1328" i="6" s="1"/>
  <c r="Z1367" i="6"/>
  <c r="Z1384" i="6"/>
  <c r="B1389" i="6"/>
  <c r="U1389" i="6" s="1"/>
  <c r="Z1389" i="6"/>
  <c r="Z1406" i="6"/>
  <c r="B1406" i="6"/>
  <c r="U1406" i="6" s="1"/>
  <c r="B1748" i="6"/>
  <c r="U1748" i="6" s="1"/>
  <c r="Z1748" i="6"/>
  <c r="V1748" i="6"/>
  <c r="B1165" i="6"/>
  <c r="U1165" i="6" s="1"/>
  <c r="B1181" i="6"/>
  <c r="U1181" i="6" s="1"/>
  <c r="B1197" i="6"/>
  <c r="U1197" i="6" s="1"/>
  <c r="B1213" i="6"/>
  <c r="U1213" i="6" s="1"/>
  <c r="B1229" i="6"/>
  <c r="U1229" i="6" s="1"/>
  <c r="B1245" i="6"/>
  <c r="U1245" i="6" s="1"/>
  <c r="B1261" i="6"/>
  <c r="U1261" i="6" s="1"/>
  <c r="B1281" i="6"/>
  <c r="U1281" i="6" s="1"/>
  <c r="B1298" i="6"/>
  <c r="U1298" i="6" s="1"/>
  <c r="B1313" i="6"/>
  <c r="U1313" i="6" s="1"/>
  <c r="B1330" i="6"/>
  <c r="U1330" i="6" s="1"/>
  <c r="B1366" i="6"/>
  <c r="U1366" i="6" s="1"/>
  <c r="Z1372" i="6"/>
  <c r="B1372" i="6"/>
  <c r="U1372" i="6" s="1"/>
  <c r="Z1423" i="6"/>
  <c r="V1423" i="6"/>
  <c r="Z1438" i="6"/>
  <c r="B1438" i="6"/>
  <c r="U1438" i="6" s="1"/>
  <c r="Z1486" i="6"/>
  <c r="B1486" i="6"/>
  <c r="U1486" i="6" s="1"/>
  <c r="V1504" i="6"/>
  <c r="B1504" i="6"/>
  <c r="U1504" i="6" s="1"/>
  <c r="Z2101" i="6"/>
  <c r="V2101" i="6"/>
  <c r="B2101" i="6"/>
  <c r="U2101" i="6" s="1"/>
  <c r="B1421" i="6"/>
  <c r="U1421" i="6" s="1"/>
  <c r="Z1421" i="6"/>
  <c r="B1453" i="6"/>
  <c r="U1453" i="6" s="1"/>
  <c r="Z1453" i="6"/>
  <c r="B1576" i="6"/>
  <c r="U1576" i="6" s="1"/>
  <c r="Z1576" i="6"/>
  <c r="V1576" i="6"/>
  <c r="V1044" i="6"/>
  <c r="V1060" i="6"/>
  <c r="V1076" i="6"/>
  <c r="V1092" i="6"/>
  <c r="V1108" i="6"/>
  <c r="V1124" i="6"/>
  <c r="V1140" i="6"/>
  <c r="V1156" i="6"/>
  <c r="V1172" i="6"/>
  <c r="V1188" i="6"/>
  <c r="V1204" i="6"/>
  <c r="V1220" i="6"/>
  <c r="V1236" i="6"/>
  <c r="V1252" i="6"/>
  <c r="V1268" i="6"/>
  <c r="V1296" i="6"/>
  <c r="V1298" i="6"/>
  <c r="V1328" i="6"/>
  <c r="V1330" i="6"/>
  <c r="Z1404" i="6"/>
  <c r="B1404" i="6"/>
  <c r="U1404" i="6" s="1"/>
  <c r="V1438" i="6"/>
  <c r="B1233" i="6"/>
  <c r="U1233" i="6" s="1"/>
  <c r="B1249" i="6"/>
  <c r="U1249" i="6" s="1"/>
  <c r="B1265" i="6"/>
  <c r="U1265" i="6" s="1"/>
  <c r="B1274" i="6"/>
  <c r="U1274" i="6" s="1"/>
  <c r="V1285" i="6"/>
  <c r="B1289" i="6"/>
  <c r="U1289" i="6" s="1"/>
  <c r="B1306" i="6"/>
  <c r="U1306" i="6" s="1"/>
  <c r="V1317" i="6"/>
  <c r="B1321" i="6"/>
  <c r="U1321" i="6" s="1"/>
  <c r="B1344" i="6"/>
  <c r="U1344" i="6" s="1"/>
  <c r="V1358" i="6"/>
  <c r="B1392" i="6"/>
  <c r="U1392" i="6" s="1"/>
  <c r="B1415" i="6"/>
  <c r="U1415" i="6" s="1"/>
  <c r="B1430" i="6"/>
  <c r="U1430" i="6" s="1"/>
  <c r="B1432" i="6"/>
  <c r="U1432" i="6" s="1"/>
  <c r="B1447" i="6"/>
  <c r="U1447" i="6" s="1"/>
  <c r="Z1504" i="6"/>
  <c r="B1560" i="6"/>
  <c r="U1560" i="6" s="1"/>
  <c r="Z1560" i="6"/>
  <c r="V1560" i="6"/>
  <c r="B1688" i="6"/>
  <c r="U1688" i="6" s="1"/>
  <c r="Z1688" i="6"/>
  <c r="V1688" i="6"/>
  <c r="Z1375" i="6"/>
  <c r="V1375" i="6"/>
  <c r="Z1518" i="6"/>
  <c r="V1518" i="6"/>
  <c r="B1518" i="6"/>
  <c r="U1518" i="6" s="1"/>
  <c r="B1672" i="6"/>
  <c r="U1672" i="6" s="1"/>
  <c r="Z1672" i="6"/>
  <c r="V1672" i="6"/>
  <c r="V968" i="6"/>
  <c r="V984" i="6"/>
  <c r="V1000" i="6"/>
  <c r="V1016" i="6"/>
  <c r="V1032" i="6"/>
  <c r="V1048" i="6"/>
  <c r="V1064" i="6"/>
  <c r="V1080" i="6"/>
  <c r="V1096" i="6"/>
  <c r="V1112" i="6"/>
  <c r="V1128" i="6"/>
  <c r="V1144" i="6"/>
  <c r="V1160" i="6"/>
  <c r="V1176" i="6"/>
  <c r="V1192" i="6"/>
  <c r="V1208" i="6"/>
  <c r="V1224" i="6"/>
  <c r="V1240" i="6"/>
  <c r="V1256" i="6"/>
  <c r="V1272" i="6"/>
  <c r="V1274" i="6"/>
  <c r="Z1281" i="6"/>
  <c r="V1306" i="6"/>
  <c r="Z1313" i="6"/>
  <c r="Z1368" i="6"/>
  <c r="B1373" i="6"/>
  <c r="U1373" i="6" s="1"/>
  <c r="Z1373" i="6"/>
  <c r="Z1390" i="6"/>
  <c r="B1390" i="6"/>
  <c r="U1390" i="6" s="1"/>
  <c r="V1462" i="6"/>
  <c r="B1480" i="6"/>
  <c r="U1480" i="6" s="1"/>
  <c r="V1480" i="6"/>
  <c r="B1656" i="6"/>
  <c r="U1656" i="6" s="1"/>
  <c r="Z1656" i="6"/>
  <c r="V1656" i="6"/>
  <c r="V1276" i="6"/>
  <c r="Z1300" i="6"/>
  <c r="V1308" i="6"/>
  <c r="Z1332" i="6"/>
  <c r="Z1407" i="6"/>
  <c r="V1407" i="6"/>
  <c r="V1430" i="6"/>
  <c r="V1469" i="6"/>
  <c r="B1469" i="6"/>
  <c r="U1469" i="6" s="1"/>
  <c r="Z1469" i="6"/>
  <c r="B1544" i="6"/>
  <c r="U1544" i="6" s="1"/>
  <c r="Z1544" i="6"/>
  <c r="V1544" i="6"/>
  <c r="B1640" i="6"/>
  <c r="U1640" i="6" s="1"/>
  <c r="Z1640" i="6"/>
  <c r="V1640" i="6"/>
  <c r="B1301" i="6"/>
  <c r="U1301" i="6" s="1"/>
  <c r="B1333" i="6"/>
  <c r="U1333" i="6" s="1"/>
  <c r="Z1336" i="6"/>
  <c r="Z1344" i="6"/>
  <c r="Z1352" i="6"/>
  <c r="B1359" i="6"/>
  <c r="U1359" i="6" s="1"/>
  <c r="B1367" i="6"/>
  <c r="U1367" i="6" s="1"/>
  <c r="B1382" i="6"/>
  <c r="U1382" i="6" s="1"/>
  <c r="Z1388" i="6"/>
  <c r="B1388" i="6"/>
  <c r="U1388" i="6" s="1"/>
  <c r="Z1392" i="6"/>
  <c r="Z1432" i="6"/>
  <c r="B1437" i="6"/>
  <c r="U1437" i="6" s="1"/>
  <c r="Z1437" i="6"/>
  <c r="B1496" i="6"/>
  <c r="U1496" i="6" s="1"/>
  <c r="V1496" i="6"/>
  <c r="B1341" i="6"/>
  <c r="U1341" i="6" s="1"/>
  <c r="B1349" i="6"/>
  <c r="U1349" i="6" s="1"/>
  <c r="B1357" i="6"/>
  <c r="U1357" i="6" s="1"/>
  <c r="Z1357" i="6"/>
  <c r="B1384" i="6"/>
  <c r="U1384" i="6" s="1"/>
  <c r="Z1415" i="6"/>
  <c r="V1472" i="6"/>
  <c r="B1472" i="6"/>
  <c r="U1472" i="6" s="1"/>
  <c r="V1485" i="6"/>
  <c r="B1485" i="6"/>
  <c r="U1485" i="6" s="1"/>
  <c r="Z1485" i="6"/>
  <c r="B1494" i="6"/>
  <c r="U1494" i="6" s="1"/>
  <c r="B1528" i="6"/>
  <c r="U1528" i="6" s="1"/>
  <c r="Z1528" i="6"/>
  <c r="V1528" i="6"/>
  <c r="Z1420" i="6"/>
  <c r="B1420" i="6"/>
  <c r="U1420" i="6" s="1"/>
  <c r="B1512" i="6"/>
  <c r="U1512" i="6" s="1"/>
  <c r="V1512" i="6"/>
  <c r="B1608" i="6"/>
  <c r="U1608" i="6" s="1"/>
  <c r="Z1608" i="6"/>
  <c r="V1608" i="6"/>
  <c r="V1357" i="6"/>
  <c r="V1420" i="6"/>
  <c r="V1494" i="6"/>
  <c r="V1455" i="6"/>
  <c r="V1471" i="6"/>
  <c r="V1487" i="6"/>
  <c r="V1503" i="6"/>
  <c r="V1519" i="6"/>
  <c r="V1535" i="6"/>
  <c r="V1551" i="6"/>
  <c r="V1567" i="6"/>
  <c r="V1583" i="6"/>
  <c r="V1599" i="6"/>
  <c r="V1615" i="6"/>
  <c r="V1631" i="6"/>
  <c r="V1647" i="6"/>
  <c r="V1663" i="6"/>
  <c r="V1679" i="6"/>
  <c r="V1695" i="6"/>
  <c r="V1711" i="6"/>
  <c r="V1720" i="6"/>
  <c r="V1729" i="6"/>
  <c r="V1768" i="6"/>
  <c r="Z1348" i="6"/>
  <c r="Z1364" i="6"/>
  <c r="Z1380" i="6"/>
  <c r="Z1396" i="6"/>
  <c r="Z1412" i="6"/>
  <c r="Z1428" i="6"/>
  <c r="Z1444" i="6"/>
  <c r="Z1460" i="6"/>
  <c r="Z1476" i="6"/>
  <c r="Z1492" i="6"/>
  <c r="Z1508" i="6"/>
  <c r="Z1524" i="6"/>
  <c r="Z1540" i="6"/>
  <c r="Z1556" i="6"/>
  <c r="Z1572" i="6"/>
  <c r="Z1588" i="6"/>
  <c r="Z1604" i="6"/>
  <c r="Z1620" i="6"/>
  <c r="Z1636" i="6"/>
  <c r="Z1652" i="6"/>
  <c r="Z1668" i="6"/>
  <c r="Z1684" i="6"/>
  <c r="Z1700" i="6"/>
  <c r="Z1716" i="6"/>
  <c r="B1436" i="6"/>
  <c r="U1436" i="6" s="1"/>
  <c r="B1452" i="6"/>
  <c r="U1452" i="6" s="1"/>
  <c r="B1468" i="6"/>
  <c r="U1468" i="6" s="1"/>
  <c r="B1484" i="6"/>
  <c r="U1484" i="6" s="1"/>
  <c r="B1500" i="6"/>
  <c r="U1500" i="6" s="1"/>
  <c r="B1516" i="6"/>
  <c r="U1516" i="6" s="1"/>
  <c r="Z1517" i="6"/>
  <c r="B1532" i="6"/>
  <c r="U1532" i="6" s="1"/>
  <c r="Z1533" i="6"/>
  <c r="B1548" i="6"/>
  <c r="U1548" i="6" s="1"/>
  <c r="Z1549" i="6"/>
  <c r="B1564" i="6"/>
  <c r="U1564" i="6" s="1"/>
  <c r="Z1565" i="6"/>
  <c r="B1580" i="6"/>
  <c r="U1580" i="6" s="1"/>
  <c r="Z1581" i="6"/>
  <c r="B1596" i="6"/>
  <c r="U1596" i="6" s="1"/>
  <c r="Z1597" i="6"/>
  <c r="B1612" i="6"/>
  <c r="U1612" i="6" s="1"/>
  <c r="Z1613" i="6"/>
  <c r="B1628" i="6"/>
  <c r="U1628" i="6" s="1"/>
  <c r="Z1629" i="6"/>
  <c r="B1644" i="6"/>
  <c r="U1644" i="6" s="1"/>
  <c r="Z1645" i="6"/>
  <c r="B1660" i="6"/>
  <c r="U1660" i="6" s="1"/>
  <c r="Z1661" i="6"/>
  <c r="B1676" i="6"/>
  <c r="U1676" i="6" s="1"/>
  <c r="Z1677" i="6"/>
  <c r="B1692" i="6"/>
  <c r="U1692" i="6" s="1"/>
  <c r="Z1693" i="6"/>
  <c r="B1708" i="6"/>
  <c r="U1708" i="6" s="1"/>
  <c r="Z1709" i="6"/>
  <c r="B1726" i="6"/>
  <c r="U1726" i="6" s="1"/>
  <c r="Z1727" i="6"/>
  <c r="B1737" i="6"/>
  <c r="U1737" i="6" s="1"/>
  <c r="Z1738" i="6"/>
  <c r="Z1742" i="6"/>
  <c r="Z1774" i="6"/>
  <c r="V1787" i="6"/>
  <c r="B1787" i="6"/>
  <c r="U1787" i="6" s="1"/>
  <c r="B2078" i="6"/>
  <c r="U2078" i="6" s="1"/>
  <c r="Z2078" i="6"/>
  <c r="Z1526" i="6"/>
  <c r="Z1542" i="6"/>
  <c r="Z1558" i="6"/>
  <c r="Z1574" i="6"/>
  <c r="Z1750" i="6"/>
  <c r="Z1752" i="6"/>
  <c r="Z1798" i="6"/>
  <c r="V1798" i="6"/>
  <c r="B1798" i="6"/>
  <c r="U1798" i="6" s="1"/>
  <c r="Z1814" i="6"/>
  <c r="V1814" i="6"/>
  <c r="B1814" i="6"/>
  <c r="U1814" i="6" s="1"/>
  <c r="Z1830" i="6"/>
  <c r="V1830" i="6"/>
  <c r="B1830" i="6"/>
  <c r="U1830" i="6" s="1"/>
  <c r="Z1846" i="6"/>
  <c r="V1846" i="6"/>
  <c r="B1846" i="6"/>
  <c r="U1846" i="6" s="1"/>
  <c r="Z1862" i="6"/>
  <c r="V1862" i="6"/>
  <c r="B1862" i="6"/>
  <c r="U1862" i="6" s="1"/>
  <c r="B1534" i="6"/>
  <c r="U1534" i="6" s="1"/>
  <c r="B1550" i="6"/>
  <c r="U1550" i="6" s="1"/>
  <c r="B1566" i="6"/>
  <c r="U1566" i="6" s="1"/>
  <c r="B1582" i="6"/>
  <c r="U1582" i="6" s="1"/>
  <c r="B1598" i="6"/>
  <c r="U1598" i="6" s="1"/>
  <c r="B1614" i="6"/>
  <c r="U1614" i="6" s="1"/>
  <c r="B1630" i="6"/>
  <c r="U1630" i="6" s="1"/>
  <c r="B1646" i="6"/>
  <c r="U1646" i="6" s="1"/>
  <c r="B1662" i="6"/>
  <c r="U1662" i="6" s="1"/>
  <c r="B1678" i="6"/>
  <c r="U1678" i="6" s="1"/>
  <c r="B1694" i="6"/>
  <c r="U1694" i="6" s="1"/>
  <c r="B1710" i="6"/>
  <c r="U1710" i="6" s="1"/>
  <c r="B1728" i="6"/>
  <c r="U1728" i="6" s="1"/>
  <c r="V1739" i="6"/>
  <c r="B1739" i="6"/>
  <c r="U1739" i="6" s="1"/>
  <c r="B1745" i="6"/>
  <c r="U1745" i="6" s="1"/>
  <c r="Z1768" i="6"/>
  <c r="Z1803" i="6"/>
  <c r="V1803" i="6"/>
  <c r="B1803" i="6"/>
  <c r="U1803" i="6" s="1"/>
  <c r="Z1819" i="6"/>
  <c r="V1819" i="6"/>
  <c r="B1819" i="6"/>
  <c r="U1819" i="6" s="1"/>
  <c r="Z1835" i="6"/>
  <c r="V1835" i="6"/>
  <c r="B1835" i="6"/>
  <c r="U1835" i="6" s="1"/>
  <c r="Z1851" i="6"/>
  <c r="V1851" i="6"/>
  <c r="B1851" i="6"/>
  <c r="U1851" i="6" s="1"/>
  <c r="V1755" i="6"/>
  <c r="B1755" i="6"/>
  <c r="U1755" i="6" s="1"/>
  <c r="V1771" i="6"/>
  <c r="B1771" i="6"/>
  <c r="U1771" i="6" s="1"/>
  <c r="Z1777" i="6"/>
  <c r="V1777" i="6"/>
  <c r="B1792" i="6"/>
  <c r="U1792" i="6" s="1"/>
  <c r="V1792" i="6"/>
  <c r="Z2002" i="6"/>
  <c r="V2002" i="6"/>
  <c r="Z2238" i="6"/>
  <c r="V2238" i="6"/>
  <c r="B1520" i="6"/>
  <c r="U1520" i="6" s="1"/>
  <c r="B1536" i="6"/>
  <c r="U1536" i="6" s="1"/>
  <c r="B1552" i="6"/>
  <c r="U1552" i="6" s="1"/>
  <c r="B1568" i="6"/>
  <c r="U1568" i="6" s="1"/>
  <c r="B1584" i="6"/>
  <c r="U1584" i="6" s="1"/>
  <c r="B1600" i="6"/>
  <c r="U1600" i="6" s="1"/>
  <c r="B1616" i="6"/>
  <c r="U1616" i="6" s="1"/>
  <c r="B1632" i="6"/>
  <c r="U1632" i="6" s="1"/>
  <c r="B1648" i="6"/>
  <c r="U1648" i="6" s="1"/>
  <c r="B1664" i="6"/>
  <c r="U1664" i="6" s="1"/>
  <c r="B1680" i="6"/>
  <c r="U1680" i="6" s="1"/>
  <c r="B1696" i="6"/>
  <c r="U1696" i="6" s="1"/>
  <c r="B1712" i="6"/>
  <c r="U1712" i="6" s="1"/>
  <c r="B1721" i="6"/>
  <c r="U1721" i="6" s="1"/>
  <c r="B1730" i="6"/>
  <c r="U1730" i="6" s="1"/>
  <c r="B1749" i="6"/>
  <c r="U1749" i="6" s="1"/>
  <c r="B1769" i="6"/>
  <c r="U1769" i="6" s="1"/>
  <c r="B1808" i="6"/>
  <c r="U1808" i="6" s="1"/>
  <c r="V1808" i="6"/>
  <c r="B1824" i="6"/>
  <c r="U1824" i="6" s="1"/>
  <c r="V1824" i="6"/>
  <c r="B1840" i="6"/>
  <c r="U1840" i="6" s="1"/>
  <c r="V1840" i="6"/>
  <c r="B1856" i="6"/>
  <c r="U1856" i="6" s="1"/>
  <c r="V1856" i="6"/>
  <c r="Z1867" i="6"/>
  <c r="V1867" i="6"/>
  <c r="B1867" i="6"/>
  <c r="U1867" i="6" s="1"/>
  <c r="Z1878" i="6"/>
  <c r="V1878" i="6"/>
  <c r="B1878" i="6"/>
  <c r="U1878" i="6" s="1"/>
  <c r="Z1995" i="6"/>
  <c r="V1995" i="6"/>
  <c r="B1995" i="6"/>
  <c r="U1995" i="6" s="1"/>
  <c r="Z2057" i="6"/>
  <c r="V2057" i="6"/>
  <c r="B2057" i="6"/>
  <c r="U2057" i="6" s="1"/>
  <c r="V2074" i="6"/>
  <c r="B2074" i="6"/>
  <c r="U2074" i="6" s="1"/>
  <c r="Z2074" i="6"/>
  <c r="Z2229" i="6"/>
  <c r="V2229" i="6"/>
  <c r="B2229" i="6"/>
  <c r="U2229" i="6" s="1"/>
  <c r="V1534" i="6"/>
  <c r="V1550" i="6"/>
  <c r="V1566" i="6"/>
  <c r="V1582" i="6"/>
  <c r="V1598" i="6"/>
  <c r="V1614" i="6"/>
  <c r="B1790" i="6"/>
  <c r="U1790" i="6" s="1"/>
  <c r="Z1790" i="6"/>
  <c r="V1719" i="6"/>
  <c r="V1761" i="6"/>
  <c r="V1769" i="6"/>
  <c r="B1788" i="6"/>
  <c r="U1788" i="6" s="1"/>
  <c r="Z1788" i="6"/>
  <c r="V1790" i="6"/>
  <c r="B1806" i="6"/>
  <c r="U1806" i="6" s="1"/>
  <c r="Z1806" i="6"/>
  <c r="B1872" i="6"/>
  <c r="U1872" i="6" s="1"/>
  <c r="V1872" i="6"/>
  <c r="Z1979" i="6"/>
  <c r="V1979" i="6"/>
  <c r="B1979" i="6"/>
  <c r="U1979" i="6" s="1"/>
  <c r="V1584" i="6"/>
  <c r="V1600" i="6"/>
  <c r="V1616" i="6"/>
  <c r="V1632" i="6"/>
  <c r="V1648" i="6"/>
  <c r="V1664" i="6"/>
  <c r="V1680" i="6"/>
  <c r="V1696" i="6"/>
  <c r="V1712" i="6"/>
  <c r="V1721" i="6"/>
  <c r="V1730" i="6"/>
  <c r="Z1739" i="6"/>
  <c r="V1788" i="6"/>
  <c r="V1801" i="6"/>
  <c r="V1806" i="6"/>
  <c r="Z1883" i="6"/>
  <c r="V1883" i="6"/>
  <c r="B1883" i="6"/>
  <c r="U1883" i="6" s="1"/>
  <c r="Z1894" i="6"/>
  <c r="V1894" i="6"/>
  <c r="B1894" i="6"/>
  <c r="U1894" i="6" s="1"/>
  <c r="B1984" i="6"/>
  <c r="U1984" i="6" s="1"/>
  <c r="Z1984" i="6"/>
  <c r="V1984" i="6"/>
  <c r="Z1755" i="6"/>
  <c r="Z1771" i="6"/>
  <c r="Z1792" i="6"/>
  <c r="B1881" i="6"/>
  <c r="U1881" i="6" s="1"/>
  <c r="Z1963" i="6"/>
  <c r="V1963" i="6"/>
  <c r="B1963" i="6"/>
  <c r="U1963" i="6" s="1"/>
  <c r="Z2053" i="6"/>
  <c r="V2053" i="6"/>
  <c r="B2053" i="6"/>
  <c r="U2053" i="6" s="1"/>
  <c r="B1517" i="6"/>
  <c r="U1517" i="6" s="1"/>
  <c r="B1533" i="6"/>
  <c r="U1533" i="6" s="1"/>
  <c r="B1549" i="6"/>
  <c r="U1549" i="6" s="1"/>
  <c r="B1565" i="6"/>
  <c r="U1565" i="6" s="1"/>
  <c r="B1581" i="6"/>
  <c r="U1581" i="6" s="1"/>
  <c r="B1597" i="6"/>
  <c r="U1597" i="6" s="1"/>
  <c r="B1613" i="6"/>
  <c r="U1613" i="6" s="1"/>
  <c r="B1629" i="6"/>
  <c r="U1629" i="6" s="1"/>
  <c r="B1645" i="6"/>
  <c r="U1645" i="6" s="1"/>
  <c r="B1661" i="6"/>
  <c r="U1661" i="6" s="1"/>
  <c r="B1677" i="6"/>
  <c r="U1677" i="6" s="1"/>
  <c r="B1693" i="6"/>
  <c r="U1693" i="6" s="1"/>
  <c r="B1709" i="6"/>
  <c r="U1709" i="6" s="1"/>
  <c r="B1727" i="6"/>
  <c r="U1727" i="6" s="1"/>
  <c r="B1738" i="6"/>
  <c r="U1738" i="6" s="1"/>
  <c r="B1740" i="6"/>
  <c r="U1740" i="6" s="1"/>
  <c r="Z1781" i="6"/>
  <c r="Z1808" i="6"/>
  <c r="Z1824" i="6"/>
  <c r="Z1840" i="6"/>
  <c r="Z1856" i="6"/>
  <c r="B1888" i="6"/>
  <c r="U1888" i="6" s="1"/>
  <c r="V1888" i="6"/>
  <c r="Z1899" i="6"/>
  <c r="V1899" i="6"/>
  <c r="B1899" i="6"/>
  <c r="U1899" i="6" s="1"/>
  <c r="Z1910" i="6"/>
  <c r="V1910" i="6"/>
  <c r="B1910" i="6"/>
  <c r="U1910" i="6" s="1"/>
  <c r="Z1947" i="6"/>
  <c r="V1947" i="6"/>
  <c r="B1947" i="6"/>
  <c r="U1947" i="6" s="1"/>
  <c r="B1961" i="6"/>
  <c r="U1961" i="6" s="1"/>
  <c r="B1968" i="6"/>
  <c r="U1968" i="6" s="1"/>
  <c r="Z1968" i="6"/>
  <c r="V1968" i="6"/>
  <c r="B2072" i="6"/>
  <c r="U2072" i="6" s="1"/>
  <c r="Z2072" i="6"/>
  <c r="V2072" i="6"/>
  <c r="B1772" i="6"/>
  <c r="U1772" i="6" s="1"/>
  <c r="Z1772" i="6"/>
  <c r="Z1793" i="6"/>
  <c r="V1793" i="6"/>
  <c r="B1793" i="6"/>
  <c r="U1793" i="6" s="1"/>
  <c r="Z1931" i="6"/>
  <c r="V1931" i="6"/>
  <c r="B1931" i="6"/>
  <c r="U1931" i="6" s="1"/>
  <c r="B1952" i="6"/>
  <c r="U1952" i="6" s="1"/>
  <c r="Z1952" i="6"/>
  <c r="V1952" i="6"/>
  <c r="V2150" i="6"/>
  <c r="B2150" i="6"/>
  <c r="U2150" i="6" s="1"/>
  <c r="Z2150" i="6"/>
  <c r="B1744" i="6"/>
  <c r="U1744" i="6" s="1"/>
  <c r="V1744" i="6"/>
  <c r="B1776" i="6"/>
  <c r="U1776" i="6" s="1"/>
  <c r="V1776" i="6"/>
  <c r="V1782" i="6"/>
  <c r="B1782" i="6"/>
  <c r="U1782" i="6" s="1"/>
  <c r="B1904" i="6"/>
  <c r="U1904" i="6" s="1"/>
  <c r="V1904" i="6"/>
  <c r="Z1915" i="6"/>
  <c r="V1915" i="6"/>
  <c r="B1915" i="6"/>
  <c r="U1915" i="6" s="1"/>
  <c r="B1936" i="6"/>
  <c r="U1936" i="6" s="1"/>
  <c r="Z1936" i="6"/>
  <c r="V1936" i="6"/>
  <c r="V1961" i="6"/>
  <c r="V2013" i="6"/>
  <c r="Z2013" i="6"/>
  <c r="V1740" i="6"/>
  <c r="B1760" i="6"/>
  <c r="U1760" i="6" s="1"/>
  <c r="V1760" i="6"/>
  <c r="V1772" i="6"/>
  <c r="V1802" i="6"/>
  <c r="B1802" i="6"/>
  <c r="U1802" i="6" s="1"/>
  <c r="V1897" i="6"/>
  <c r="B1920" i="6"/>
  <c r="U1920" i="6" s="1"/>
  <c r="Z1920" i="6"/>
  <c r="V1920" i="6"/>
  <c r="V1945" i="6"/>
  <c r="Z2110" i="6"/>
  <c r="V2110" i="6"/>
  <c r="Z1804" i="6"/>
  <c r="Z1820" i="6"/>
  <c r="Z1836" i="6"/>
  <c r="Z1852" i="6"/>
  <c r="Z1868" i="6"/>
  <c r="Z1884" i="6"/>
  <c r="Z1900" i="6"/>
  <c r="Z1916" i="6"/>
  <c r="Z1932" i="6"/>
  <c r="Z1948" i="6"/>
  <c r="Z1964" i="6"/>
  <c r="Z1980" i="6"/>
  <c r="Z1996" i="6"/>
  <c r="B2004" i="6"/>
  <c r="U2004" i="6" s="1"/>
  <c r="Z2005" i="6"/>
  <c r="Z2032" i="6"/>
  <c r="Z2036" i="6"/>
  <c r="Z2085" i="6"/>
  <c r="V2085" i="6"/>
  <c r="B2085" i="6"/>
  <c r="U2085" i="6" s="1"/>
  <c r="Z2285" i="6"/>
  <c r="V2285" i="6"/>
  <c r="B2285" i="6"/>
  <c r="U2285" i="6" s="1"/>
  <c r="Z1998" i="6"/>
  <c r="Z2007" i="6"/>
  <c r="Z2021" i="6"/>
  <c r="V2021" i="6"/>
  <c r="Z2025" i="6"/>
  <c r="V2025" i="6"/>
  <c r="Z2041" i="6"/>
  <c r="V2041" i="6"/>
  <c r="V2049" i="6"/>
  <c r="Z2049" i="6"/>
  <c r="Z2094" i="6"/>
  <c r="V2094" i="6"/>
  <c r="V2134" i="6"/>
  <c r="B2134" i="6"/>
  <c r="U2134" i="6" s="1"/>
  <c r="Z2134" i="6"/>
  <c r="Z2213" i="6"/>
  <c r="V2213" i="6"/>
  <c r="B2213" i="6"/>
  <c r="U2213" i="6" s="1"/>
  <c r="Z2222" i="6"/>
  <c r="V2222" i="6"/>
  <c r="Z1822" i="6"/>
  <c r="Z1838" i="6"/>
  <c r="Z1854" i="6"/>
  <c r="Z1870" i="6"/>
  <c r="Z1886" i="6"/>
  <c r="Z1902" i="6"/>
  <c r="Z1918" i="6"/>
  <c r="Z1934" i="6"/>
  <c r="Z1950" i="6"/>
  <c r="Z1966" i="6"/>
  <c r="Z1982" i="6"/>
  <c r="Z2037" i="6"/>
  <c r="V2037" i="6"/>
  <c r="B2037" i="6"/>
  <c r="U2037" i="6" s="1"/>
  <c r="Z2045" i="6"/>
  <c r="V2045" i="6"/>
  <c r="B2320" i="6"/>
  <c r="U2320" i="6" s="1"/>
  <c r="Z2320" i="6"/>
  <c r="V2320" i="6"/>
  <c r="B1926" i="6"/>
  <c r="U1926" i="6" s="1"/>
  <c r="B1942" i="6"/>
  <c r="U1942" i="6" s="1"/>
  <c r="B1958" i="6"/>
  <c r="U1958" i="6" s="1"/>
  <c r="B1974" i="6"/>
  <c r="U1974" i="6" s="1"/>
  <c r="B1990" i="6"/>
  <c r="U1990" i="6" s="1"/>
  <c r="B2010" i="6"/>
  <c r="U2010" i="6" s="1"/>
  <c r="B2058" i="6"/>
  <c r="U2058" i="6" s="1"/>
  <c r="B2062" i="6"/>
  <c r="U2062" i="6" s="1"/>
  <c r="V2068" i="6"/>
  <c r="V2081" i="6"/>
  <c r="B2081" i="6"/>
  <c r="U2081" i="6" s="1"/>
  <c r="Z2081" i="6"/>
  <c r="V2118" i="6"/>
  <c r="B2118" i="6"/>
  <c r="U2118" i="6" s="1"/>
  <c r="Z2118" i="6"/>
  <c r="Z2197" i="6"/>
  <c r="V2197" i="6"/>
  <c r="B2197" i="6"/>
  <c r="U2197" i="6" s="1"/>
  <c r="Z2206" i="6"/>
  <c r="V2206" i="6"/>
  <c r="V2064" i="6"/>
  <c r="B2064" i="6"/>
  <c r="U2064" i="6" s="1"/>
  <c r="B1896" i="6"/>
  <c r="U1896" i="6" s="1"/>
  <c r="B1912" i="6"/>
  <c r="U1912" i="6" s="1"/>
  <c r="B1928" i="6"/>
  <c r="U1928" i="6" s="1"/>
  <c r="B1944" i="6"/>
  <c r="U1944" i="6" s="1"/>
  <c r="B1960" i="6"/>
  <c r="U1960" i="6" s="1"/>
  <c r="B1976" i="6"/>
  <c r="U1976" i="6" s="1"/>
  <c r="B1992" i="6"/>
  <c r="U1992" i="6" s="1"/>
  <c r="B2001" i="6"/>
  <c r="U2001" i="6" s="1"/>
  <c r="B2012" i="6"/>
  <c r="U2012" i="6" s="1"/>
  <c r="B2054" i="6"/>
  <c r="U2054" i="6" s="1"/>
  <c r="V2062" i="6"/>
  <c r="V2102" i="6"/>
  <c r="B2102" i="6"/>
  <c r="U2102" i="6" s="1"/>
  <c r="Z2102" i="6"/>
  <c r="Z2181" i="6"/>
  <c r="V2181" i="6"/>
  <c r="B2181" i="6"/>
  <c r="U2181" i="6" s="1"/>
  <c r="Z2190" i="6"/>
  <c r="V2190" i="6"/>
  <c r="V2548" i="6"/>
  <c r="Z2548" i="6"/>
  <c r="B2548" i="6"/>
  <c r="U2548" i="6" s="1"/>
  <c r="B1809" i="6"/>
  <c r="U1809" i="6" s="1"/>
  <c r="B1825" i="6"/>
  <c r="U1825" i="6" s="1"/>
  <c r="B1841" i="6"/>
  <c r="U1841" i="6" s="1"/>
  <c r="B1857" i="6"/>
  <c r="U1857" i="6" s="1"/>
  <c r="B1873" i="6"/>
  <c r="U1873" i="6" s="1"/>
  <c r="B1889" i="6"/>
  <c r="U1889" i="6" s="1"/>
  <c r="B1905" i="6"/>
  <c r="U1905" i="6" s="1"/>
  <c r="B1921" i="6"/>
  <c r="U1921" i="6" s="1"/>
  <c r="V1926" i="6"/>
  <c r="B1937" i="6"/>
  <c r="U1937" i="6" s="1"/>
  <c r="V1942" i="6"/>
  <c r="B1953" i="6"/>
  <c r="U1953" i="6" s="1"/>
  <c r="V1958" i="6"/>
  <c r="B1969" i="6"/>
  <c r="U1969" i="6" s="1"/>
  <c r="V1974" i="6"/>
  <c r="B1985" i="6"/>
  <c r="U1985" i="6" s="1"/>
  <c r="V1990" i="6"/>
  <c r="V2010" i="6"/>
  <c r="B2014" i="6"/>
  <c r="U2014" i="6" s="1"/>
  <c r="V2086" i="6"/>
  <c r="B2086" i="6"/>
  <c r="U2086" i="6" s="1"/>
  <c r="Z2086" i="6"/>
  <c r="B1818" i="6"/>
  <c r="U1818" i="6" s="1"/>
  <c r="B1834" i="6"/>
  <c r="U1834" i="6" s="1"/>
  <c r="B1850" i="6"/>
  <c r="U1850" i="6" s="1"/>
  <c r="Z2077" i="6"/>
  <c r="V2077" i="6"/>
  <c r="Z2165" i="6"/>
  <c r="V2165" i="6"/>
  <c r="B2165" i="6"/>
  <c r="U2165" i="6" s="1"/>
  <c r="Z2174" i="6"/>
  <c r="V2174" i="6"/>
  <c r="V1976" i="6"/>
  <c r="V1992" i="6"/>
  <c r="V2001" i="6"/>
  <c r="V2012" i="6"/>
  <c r="V2014" i="6"/>
  <c r="Z2058" i="6"/>
  <c r="Z2064" i="6"/>
  <c r="V1809" i="6"/>
  <c r="V1825" i="6"/>
  <c r="V1841" i="6"/>
  <c r="V1857" i="6"/>
  <c r="V1873" i="6"/>
  <c r="V1889" i="6"/>
  <c r="V1905" i="6"/>
  <c r="B1916" i="6"/>
  <c r="U1916" i="6" s="1"/>
  <c r="V1921" i="6"/>
  <c r="B1932" i="6"/>
  <c r="U1932" i="6" s="1"/>
  <c r="V1937" i="6"/>
  <c r="B1948" i="6"/>
  <c r="U1948" i="6" s="1"/>
  <c r="V1953" i="6"/>
  <c r="B1964" i="6"/>
  <c r="U1964" i="6" s="1"/>
  <c r="V1969" i="6"/>
  <c r="B1980" i="6"/>
  <c r="U1980" i="6" s="1"/>
  <c r="V1985" i="6"/>
  <c r="B1996" i="6"/>
  <c r="U1996" i="6" s="1"/>
  <c r="B2005" i="6"/>
  <c r="U2005" i="6" s="1"/>
  <c r="V2016" i="6"/>
  <c r="V2018" i="6"/>
  <c r="V2022" i="6"/>
  <c r="B2030" i="6"/>
  <c r="U2030" i="6" s="1"/>
  <c r="V2048" i="6"/>
  <c r="B2048" i="6"/>
  <c r="U2048" i="6" s="1"/>
  <c r="V2052" i="6"/>
  <c r="Z2069" i="6"/>
  <c r="V2069" i="6"/>
  <c r="B2069" i="6"/>
  <c r="U2069" i="6" s="1"/>
  <c r="Z2149" i="6"/>
  <c r="V2149" i="6"/>
  <c r="B2149" i="6"/>
  <c r="U2149" i="6" s="1"/>
  <c r="Z2158" i="6"/>
  <c r="V2158" i="6"/>
  <c r="Z2279" i="6"/>
  <c r="V2279" i="6"/>
  <c r="B2279" i="6"/>
  <c r="U2279" i="6" s="1"/>
  <c r="V2293" i="6"/>
  <c r="Z2293" i="6"/>
  <c r="V2065" i="6"/>
  <c r="Z2065" i="6"/>
  <c r="Z2133" i="6"/>
  <c r="V2133" i="6"/>
  <c r="B2133" i="6"/>
  <c r="U2133" i="6" s="1"/>
  <c r="Z2142" i="6"/>
  <c r="V2142" i="6"/>
  <c r="Z2261" i="6"/>
  <c r="V2261" i="6"/>
  <c r="B2261" i="6"/>
  <c r="U2261" i="6" s="1"/>
  <c r="Z2270" i="6"/>
  <c r="V2270" i="6"/>
  <c r="Z2289" i="6"/>
  <c r="V2289" i="6"/>
  <c r="B2289" i="6"/>
  <c r="U2289" i="6" s="1"/>
  <c r="V2032" i="6"/>
  <c r="V2036" i="6"/>
  <c r="Z2301" i="6"/>
  <c r="V2301" i="6"/>
  <c r="B2301" i="6"/>
  <c r="U2301" i="6" s="1"/>
  <c r="Z2016" i="6"/>
  <c r="Z2026" i="6"/>
  <c r="Z2042" i="6"/>
  <c r="Z2052" i="6"/>
  <c r="Z2061" i="6"/>
  <c r="V2061" i="6"/>
  <c r="V2080" i="6"/>
  <c r="B2080" i="6"/>
  <c r="U2080" i="6" s="1"/>
  <c r="Z2117" i="6"/>
  <c r="V2117" i="6"/>
  <c r="B2117" i="6"/>
  <c r="U2117" i="6" s="1"/>
  <c r="Z2126" i="6"/>
  <c r="V2126" i="6"/>
  <c r="Z2245" i="6"/>
  <c r="V2245" i="6"/>
  <c r="B2245" i="6"/>
  <c r="U2245" i="6" s="1"/>
  <c r="Z2254" i="6"/>
  <c r="V2254" i="6"/>
  <c r="V2322" i="6"/>
  <c r="Z2322" i="6"/>
  <c r="B2322" i="6"/>
  <c r="U2322" i="6" s="1"/>
  <c r="V2090" i="6"/>
  <c r="V2106" i="6"/>
  <c r="V2122" i="6"/>
  <c r="V2138" i="6"/>
  <c r="V2154" i="6"/>
  <c r="Z2166" i="6"/>
  <c r="V2170" i="6"/>
  <c r="Z2182" i="6"/>
  <c r="V2186" i="6"/>
  <c r="Z2198" i="6"/>
  <c r="V2202" i="6"/>
  <c r="Z2214" i="6"/>
  <c r="V2218" i="6"/>
  <c r="Z2230" i="6"/>
  <c r="V2234" i="6"/>
  <c r="Z2246" i="6"/>
  <c r="V2250" i="6"/>
  <c r="Z2262" i="6"/>
  <c r="V2266" i="6"/>
  <c r="Z2280" i="6"/>
  <c r="Z2284" i="6"/>
  <c r="Z2296" i="6"/>
  <c r="Z2309" i="6"/>
  <c r="V2309" i="6"/>
  <c r="V2330" i="6"/>
  <c r="B2366" i="6"/>
  <c r="U2366" i="6" s="1"/>
  <c r="Z2366" i="6"/>
  <c r="B2384" i="6"/>
  <c r="U2384" i="6" s="1"/>
  <c r="Z2384" i="6"/>
  <c r="Z2533" i="6"/>
  <c r="V2533" i="6"/>
  <c r="B2533" i="6"/>
  <c r="U2533" i="6" s="1"/>
  <c r="V2377" i="6"/>
  <c r="Z2377" i="6"/>
  <c r="Z2426" i="6"/>
  <c r="V2426" i="6"/>
  <c r="B2426" i="6"/>
  <c r="U2426" i="6" s="1"/>
  <c r="Z2458" i="6"/>
  <c r="V2458" i="6"/>
  <c r="B2458" i="6"/>
  <c r="U2458" i="6" s="1"/>
  <c r="B2567" i="6"/>
  <c r="U2567" i="6" s="1"/>
  <c r="Z2567" i="6"/>
  <c r="V2567" i="6"/>
  <c r="Z2632" i="6"/>
  <c r="V2632" i="6"/>
  <c r="B2632" i="6"/>
  <c r="U2632" i="6" s="1"/>
  <c r="B2096" i="6"/>
  <c r="U2096" i="6" s="1"/>
  <c r="Z2097" i="6"/>
  <c r="B2112" i="6"/>
  <c r="U2112" i="6" s="1"/>
  <c r="Z2113" i="6"/>
  <c r="B2128" i="6"/>
  <c r="U2128" i="6" s="1"/>
  <c r="Z2129" i="6"/>
  <c r="B2144" i="6"/>
  <c r="U2144" i="6" s="1"/>
  <c r="Z2145" i="6"/>
  <c r="B2160" i="6"/>
  <c r="U2160" i="6" s="1"/>
  <c r="Z2161" i="6"/>
  <c r="B2176" i="6"/>
  <c r="U2176" i="6" s="1"/>
  <c r="Z2177" i="6"/>
  <c r="B2192" i="6"/>
  <c r="U2192" i="6" s="1"/>
  <c r="Z2193" i="6"/>
  <c r="B2208" i="6"/>
  <c r="U2208" i="6" s="1"/>
  <c r="Z2209" i="6"/>
  <c r="B2224" i="6"/>
  <c r="U2224" i="6" s="1"/>
  <c r="Z2225" i="6"/>
  <c r="B2240" i="6"/>
  <c r="U2240" i="6" s="1"/>
  <c r="Z2241" i="6"/>
  <c r="B2256" i="6"/>
  <c r="U2256" i="6" s="1"/>
  <c r="Z2257" i="6"/>
  <c r="B2272" i="6"/>
  <c r="U2272" i="6" s="1"/>
  <c r="V2318" i="6"/>
  <c r="V2346" i="6"/>
  <c r="V2393" i="6"/>
  <c r="Z2393" i="6"/>
  <c r="Z2333" i="6"/>
  <c r="V2333" i="6"/>
  <c r="B2333" i="6"/>
  <c r="U2333" i="6" s="1"/>
  <c r="Z2429" i="6"/>
  <c r="V2429" i="6"/>
  <c r="B2429" i="6"/>
  <c r="U2429" i="6" s="1"/>
  <c r="Z2461" i="6"/>
  <c r="V2461" i="6"/>
  <c r="B2461" i="6"/>
  <c r="U2461" i="6" s="1"/>
  <c r="V2364" i="6"/>
  <c r="Z2565" i="6"/>
  <c r="V2565" i="6"/>
  <c r="B2565" i="6"/>
  <c r="U2565" i="6" s="1"/>
  <c r="V2628" i="6"/>
  <c r="Z2628" i="6"/>
  <c r="B2628" i="6"/>
  <c r="U2628" i="6" s="1"/>
  <c r="V2314" i="6"/>
  <c r="Z2338" i="6"/>
  <c r="V2338" i="6"/>
  <c r="V2362" i="6"/>
  <c r="V2073" i="6"/>
  <c r="V2089" i="6"/>
  <c r="B2100" i="6"/>
  <c r="U2100" i="6" s="1"/>
  <c r="V2105" i="6"/>
  <c r="B2116" i="6"/>
  <c r="U2116" i="6" s="1"/>
  <c r="V2121" i="6"/>
  <c r="B2132" i="6"/>
  <c r="U2132" i="6" s="1"/>
  <c r="V2137" i="6"/>
  <c r="B2148" i="6"/>
  <c r="U2148" i="6" s="1"/>
  <c r="V2153" i="6"/>
  <c r="B2164" i="6"/>
  <c r="U2164" i="6" s="1"/>
  <c r="V2169" i="6"/>
  <c r="B2180" i="6"/>
  <c r="U2180" i="6" s="1"/>
  <c r="V2185" i="6"/>
  <c r="B2196" i="6"/>
  <c r="U2196" i="6" s="1"/>
  <c r="V2201" i="6"/>
  <c r="B2212" i="6"/>
  <c r="U2212" i="6" s="1"/>
  <c r="V2217" i="6"/>
  <c r="B2228" i="6"/>
  <c r="U2228" i="6" s="1"/>
  <c r="V2233" i="6"/>
  <c r="B2244" i="6"/>
  <c r="U2244" i="6" s="1"/>
  <c r="V2249" i="6"/>
  <c r="B2260" i="6"/>
  <c r="U2260" i="6" s="1"/>
  <c r="V2265" i="6"/>
  <c r="B2278" i="6"/>
  <c r="U2278" i="6" s="1"/>
  <c r="B2290" i="6"/>
  <c r="U2290" i="6" s="1"/>
  <c r="B2302" i="6"/>
  <c r="U2302" i="6" s="1"/>
  <c r="B2336" i="6"/>
  <c r="U2336" i="6" s="1"/>
  <c r="Z2336" i="6"/>
  <c r="Z2346" i="6"/>
  <c r="Z2349" i="6"/>
  <c r="V2349" i="6"/>
  <c r="B2349" i="6"/>
  <c r="U2349" i="6" s="1"/>
  <c r="V2380" i="6"/>
  <c r="B2380" i="6"/>
  <c r="U2380" i="6" s="1"/>
  <c r="V2580" i="6"/>
  <c r="Z2580" i="6"/>
  <c r="B2580" i="6"/>
  <c r="U2580" i="6" s="1"/>
  <c r="B2599" i="6"/>
  <c r="U2599" i="6" s="1"/>
  <c r="Z2599" i="6"/>
  <c r="V2599" i="6"/>
  <c r="V2396" i="6"/>
  <c r="B2396" i="6"/>
  <c r="U2396" i="6" s="1"/>
  <c r="B2166" i="6"/>
  <c r="U2166" i="6" s="1"/>
  <c r="B2182" i="6"/>
  <c r="U2182" i="6" s="1"/>
  <c r="B2198" i="6"/>
  <c r="U2198" i="6" s="1"/>
  <c r="B2214" i="6"/>
  <c r="U2214" i="6" s="1"/>
  <c r="B2230" i="6"/>
  <c r="U2230" i="6" s="1"/>
  <c r="B2246" i="6"/>
  <c r="U2246" i="6" s="1"/>
  <c r="B2262" i="6"/>
  <c r="U2262" i="6" s="1"/>
  <c r="B2280" i="6"/>
  <c r="U2280" i="6" s="1"/>
  <c r="B2294" i="6"/>
  <c r="U2294" i="6" s="1"/>
  <c r="V2302" i="6"/>
  <c r="V2329" i="6"/>
  <c r="Z2329" i="6"/>
  <c r="B2334" i="6"/>
  <c r="U2334" i="6" s="1"/>
  <c r="Z2334" i="6"/>
  <c r="Z2354" i="6"/>
  <c r="V2354" i="6"/>
  <c r="V2378" i="6"/>
  <c r="V2410" i="6"/>
  <c r="B2410" i="6"/>
  <c r="U2410" i="6" s="1"/>
  <c r="Z2496" i="6"/>
  <c r="V2496" i="6"/>
  <c r="B2496" i="6"/>
  <c r="U2496" i="6" s="1"/>
  <c r="B2503" i="6"/>
  <c r="U2503" i="6" s="1"/>
  <c r="Z2503" i="6"/>
  <c r="V2503" i="6"/>
  <c r="Z2616" i="6"/>
  <c r="V2616" i="6"/>
  <c r="B2616" i="6"/>
  <c r="U2616" i="6" s="1"/>
  <c r="B2352" i="6"/>
  <c r="U2352" i="6" s="1"/>
  <c r="Z2352" i="6"/>
  <c r="Z2442" i="6"/>
  <c r="V2442" i="6"/>
  <c r="B2442" i="6"/>
  <c r="U2442" i="6" s="1"/>
  <c r="Z2486" i="6"/>
  <c r="V2486" i="6"/>
  <c r="B2486" i="6"/>
  <c r="U2486" i="6" s="1"/>
  <c r="Z2597" i="6"/>
  <c r="V2597" i="6"/>
  <c r="B2597" i="6"/>
  <c r="U2597" i="6" s="1"/>
  <c r="V2093" i="6"/>
  <c r="V2109" i="6"/>
  <c r="V2125" i="6"/>
  <c r="V2141" i="6"/>
  <c r="V2157" i="6"/>
  <c r="V2173" i="6"/>
  <c r="V2189" i="6"/>
  <c r="V2205" i="6"/>
  <c r="V2221" i="6"/>
  <c r="V2237" i="6"/>
  <c r="V2253" i="6"/>
  <c r="V2269" i="6"/>
  <c r="V2294" i="6"/>
  <c r="V2300" i="6"/>
  <c r="Z2306" i="6"/>
  <c r="Z2317" i="6"/>
  <c r="V2317" i="6"/>
  <c r="B2317" i="6"/>
  <c r="U2317" i="6" s="1"/>
  <c r="Z2365" i="6"/>
  <c r="V2365" i="6"/>
  <c r="B2365" i="6"/>
  <c r="U2365" i="6" s="1"/>
  <c r="Z2380" i="6"/>
  <c r="Z2474" i="6"/>
  <c r="V2474" i="6"/>
  <c r="B2474" i="6"/>
  <c r="U2474" i="6" s="1"/>
  <c r="V2501" i="6"/>
  <c r="B2501" i="6"/>
  <c r="U2501" i="6" s="1"/>
  <c r="Z2513" i="6"/>
  <c r="V2513" i="6"/>
  <c r="B2513" i="6"/>
  <c r="U2513" i="6" s="1"/>
  <c r="B2097" i="6"/>
  <c r="U2097" i="6" s="1"/>
  <c r="B2113" i="6"/>
  <c r="U2113" i="6" s="1"/>
  <c r="B2129" i="6"/>
  <c r="U2129" i="6" s="1"/>
  <c r="B2145" i="6"/>
  <c r="U2145" i="6" s="1"/>
  <c r="B2161" i="6"/>
  <c r="U2161" i="6" s="1"/>
  <c r="B2177" i="6"/>
  <c r="U2177" i="6" s="1"/>
  <c r="B2193" i="6"/>
  <c r="U2193" i="6" s="1"/>
  <c r="B2209" i="6"/>
  <c r="U2209" i="6" s="1"/>
  <c r="B2225" i="6"/>
  <c r="U2225" i="6" s="1"/>
  <c r="B2241" i="6"/>
  <c r="U2241" i="6" s="1"/>
  <c r="B2257" i="6"/>
  <c r="U2257" i="6" s="1"/>
  <c r="B2273" i="6"/>
  <c r="U2273" i="6" s="1"/>
  <c r="V2284" i="6"/>
  <c r="V2296" i="6"/>
  <c r="V2345" i="6"/>
  <c r="Z2345" i="6"/>
  <c r="B2350" i="6"/>
  <c r="U2350" i="6" s="1"/>
  <c r="Z2350" i="6"/>
  <c r="V2352" i="6"/>
  <c r="Z2370" i="6"/>
  <c r="V2370" i="6"/>
  <c r="Z2396" i="6"/>
  <c r="Z2413" i="6"/>
  <c r="V2413" i="6"/>
  <c r="B2413" i="6"/>
  <c r="U2413" i="6" s="1"/>
  <c r="Z2445" i="6"/>
  <c r="V2445" i="6"/>
  <c r="B2445" i="6"/>
  <c r="U2445" i="6" s="1"/>
  <c r="Z2634" i="6"/>
  <c r="V2634" i="6"/>
  <c r="B2634" i="6"/>
  <c r="U2634" i="6" s="1"/>
  <c r="Z2290" i="6"/>
  <c r="Z2378" i="6"/>
  <c r="Z2381" i="6"/>
  <c r="V2381" i="6"/>
  <c r="B2381" i="6"/>
  <c r="U2381" i="6" s="1"/>
  <c r="Z2477" i="6"/>
  <c r="V2477" i="6"/>
  <c r="B2477" i="6"/>
  <c r="U2477" i="6" s="1"/>
  <c r="V2516" i="6"/>
  <c r="B2516" i="6"/>
  <c r="U2516" i="6" s="1"/>
  <c r="B2535" i="6"/>
  <c r="U2535" i="6" s="1"/>
  <c r="Z2535" i="6"/>
  <c r="V2535" i="6"/>
  <c r="Z2288" i="6"/>
  <c r="V2332" i="6"/>
  <c r="B2368" i="6"/>
  <c r="U2368" i="6" s="1"/>
  <c r="Z2368" i="6"/>
  <c r="Z2386" i="6"/>
  <c r="V2386" i="6"/>
  <c r="Z2394" i="6"/>
  <c r="Z2397" i="6"/>
  <c r="V2397" i="6"/>
  <c r="B2397" i="6"/>
  <c r="U2397" i="6" s="1"/>
  <c r="Z2300" i="6"/>
  <c r="V2313" i="6"/>
  <c r="Z2313" i="6"/>
  <c r="V2361" i="6"/>
  <c r="Z2361" i="6"/>
  <c r="Z2402" i="6"/>
  <c r="V2402" i="6"/>
  <c r="V2416" i="6"/>
  <c r="B2416" i="6"/>
  <c r="U2416" i="6" s="1"/>
  <c r="Z2416" i="6"/>
  <c r="Z2382" i="6"/>
  <c r="Z2398" i="6"/>
  <c r="Z2414" i="6"/>
  <c r="V2418" i="6"/>
  <c r="Z2430" i="6"/>
  <c r="V2434" i="6"/>
  <c r="Z2446" i="6"/>
  <c r="V2450" i="6"/>
  <c r="Z2462" i="6"/>
  <c r="V2466" i="6"/>
  <c r="Z2478" i="6"/>
  <c r="V2482" i="6"/>
  <c r="Z2489" i="6"/>
  <c r="V2497" i="6"/>
  <c r="V2512" i="6"/>
  <c r="Z2521" i="6"/>
  <c r="V2529" i="6"/>
  <c r="V2544" i="6"/>
  <c r="Z2553" i="6"/>
  <c r="V2561" i="6"/>
  <c r="V2576" i="6"/>
  <c r="Z2585" i="6"/>
  <c r="V2593" i="6"/>
  <c r="V2608" i="6"/>
  <c r="Z2619" i="6"/>
  <c r="Z2679" i="6"/>
  <c r="V2679" i="6"/>
  <c r="B2679" i="6"/>
  <c r="U2679" i="6" s="1"/>
  <c r="Z2689" i="6"/>
  <c r="V2689" i="6"/>
  <c r="V2953" i="6"/>
  <c r="B2953" i="6"/>
  <c r="U2953" i="6" s="1"/>
  <c r="Z2953" i="6"/>
  <c r="Z2432" i="6"/>
  <c r="Z2448" i="6"/>
  <c r="Z2464" i="6"/>
  <c r="Z2480" i="6"/>
  <c r="Z2491" i="6"/>
  <c r="Z2493" i="6"/>
  <c r="Z2508" i="6"/>
  <c r="Z2523" i="6"/>
  <c r="Z2525" i="6"/>
  <c r="Z2540" i="6"/>
  <c r="Z2555" i="6"/>
  <c r="Z2557" i="6"/>
  <c r="Z2572" i="6"/>
  <c r="Z2587" i="6"/>
  <c r="Z2589" i="6"/>
  <c r="Z2604" i="6"/>
  <c r="V2620" i="6"/>
  <c r="B2620" i="6"/>
  <c r="U2620" i="6" s="1"/>
  <c r="Z2728" i="6"/>
  <c r="V2728" i="6"/>
  <c r="B2728" i="6"/>
  <c r="U2728" i="6" s="1"/>
  <c r="Z2848" i="6"/>
  <c r="V2848" i="6"/>
  <c r="B2848" i="6"/>
  <c r="U2848" i="6" s="1"/>
  <c r="Z3450" i="6"/>
  <c r="V3450" i="6"/>
  <c r="B3450" i="6"/>
  <c r="U3450" i="6" s="1"/>
  <c r="Z2409" i="6"/>
  <c r="Z2425" i="6"/>
  <c r="Z2441" i="6"/>
  <c r="Z2457" i="6"/>
  <c r="Z2473" i="6"/>
  <c r="Z2495" i="6"/>
  <c r="Z2527" i="6"/>
  <c r="Z2559" i="6"/>
  <c r="Z2591" i="6"/>
  <c r="V2618" i="6"/>
  <c r="B2641" i="6"/>
  <c r="U2641" i="6" s="1"/>
  <c r="Z2682" i="6"/>
  <c r="V2682" i="6"/>
  <c r="Z2896" i="6"/>
  <c r="V2896" i="6"/>
  <c r="B2896" i="6"/>
  <c r="U2896" i="6" s="1"/>
  <c r="B2369" i="6"/>
  <c r="U2369" i="6" s="1"/>
  <c r="B2385" i="6"/>
  <c r="U2385" i="6" s="1"/>
  <c r="B2401" i="6"/>
  <c r="U2401" i="6" s="1"/>
  <c r="B2417" i="6"/>
  <c r="U2417" i="6" s="1"/>
  <c r="B2433" i="6"/>
  <c r="U2433" i="6" s="1"/>
  <c r="B2449" i="6"/>
  <c r="U2449" i="6" s="1"/>
  <c r="V2488" i="6"/>
  <c r="V2520" i="6"/>
  <c r="V2552" i="6"/>
  <c r="V2584" i="6"/>
  <c r="B2639" i="6"/>
  <c r="U2639" i="6" s="1"/>
  <c r="Z2639" i="6"/>
  <c r="V2647" i="6"/>
  <c r="B2647" i="6"/>
  <c r="U2647" i="6" s="1"/>
  <c r="Z2721" i="6"/>
  <c r="V2721" i="6"/>
  <c r="Z2773" i="6"/>
  <c r="B2773" i="6"/>
  <c r="U2773" i="6" s="1"/>
  <c r="V2773" i="6"/>
  <c r="B2528" i="6"/>
  <c r="U2528" i="6" s="1"/>
  <c r="B2545" i="6"/>
  <c r="U2545" i="6" s="1"/>
  <c r="B2560" i="6"/>
  <c r="U2560" i="6" s="1"/>
  <c r="B2577" i="6"/>
  <c r="U2577" i="6" s="1"/>
  <c r="B2592" i="6"/>
  <c r="U2592" i="6" s="1"/>
  <c r="B2637" i="6"/>
  <c r="U2637" i="6" s="1"/>
  <c r="Z2637" i="6"/>
  <c r="Z2663" i="6"/>
  <c r="V2663" i="6"/>
  <c r="B2663" i="6"/>
  <c r="U2663" i="6" s="1"/>
  <c r="Z2680" i="6"/>
  <c r="B2680" i="6"/>
  <c r="U2680" i="6" s="1"/>
  <c r="Z2714" i="6"/>
  <c r="V2714" i="6"/>
  <c r="Z2753" i="6"/>
  <c r="V2753" i="6"/>
  <c r="V2305" i="6"/>
  <c r="V2321" i="6"/>
  <c r="V2337" i="6"/>
  <c r="V2353" i="6"/>
  <c r="V2369" i="6"/>
  <c r="V2385" i="6"/>
  <c r="V2401" i="6"/>
  <c r="B2412" i="6"/>
  <c r="U2412" i="6" s="1"/>
  <c r="V2417" i="6"/>
  <c r="B2428" i="6"/>
  <c r="U2428" i="6" s="1"/>
  <c r="V2433" i="6"/>
  <c r="B2444" i="6"/>
  <c r="U2444" i="6" s="1"/>
  <c r="V2449" i="6"/>
  <c r="B2460" i="6"/>
  <c r="U2460" i="6" s="1"/>
  <c r="V2465" i="6"/>
  <c r="B2476" i="6"/>
  <c r="U2476" i="6" s="1"/>
  <c r="V2481" i="6"/>
  <c r="V2511" i="6"/>
  <c r="B2515" i="6"/>
  <c r="U2515" i="6" s="1"/>
  <c r="V2543" i="6"/>
  <c r="B2547" i="6"/>
  <c r="U2547" i="6" s="1"/>
  <c r="V2575" i="6"/>
  <c r="B2579" i="6"/>
  <c r="U2579" i="6" s="1"/>
  <c r="V2607" i="6"/>
  <c r="B2611" i="6"/>
  <c r="U2611" i="6" s="1"/>
  <c r="B2625" i="6"/>
  <c r="U2625" i="6" s="1"/>
  <c r="B2635" i="6"/>
  <c r="U2635" i="6" s="1"/>
  <c r="Z2652" i="6"/>
  <c r="V2652" i="6"/>
  <c r="B2652" i="6"/>
  <c r="U2652" i="6" s="1"/>
  <c r="V2680" i="6"/>
  <c r="Z2832" i="6"/>
  <c r="V2832" i="6"/>
  <c r="B2832" i="6"/>
  <c r="U2832" i="6" s="1"/>
  <c r="Z2922" i="6"/>
  <c r="V2922" i="6"/>
  <c r="B2922" i="6"/>
  <c r="U2922" i="6" s="1"/>
  <c r="Z3085" i="6"/>
  <c r="B3085" i="6"/>
  <c r="U3085" i="6" s="1"/>
  <c r="V3085" i="6"/>
  <c r="V2528" i="6"/>
  <c r="V2545" i="6"/>
  <c r="B2623" i="6"/>
  <c r="U2623" i="6" s="1"/>
  <c r="Z2623" i="6"/>
  <c r="Z2666" i="6"/>
  <c r="V2666" i="6"/>
  <c r="Z2712" i="6"/>
  <c r="B2712" i="6"/>
  <c r="U2712" i="6" s="1"/>
  <c r="Z2880" i="6"/>
  <c r="V2880" i="6"/>
  <c r="B2880" i="6"/>
  <c r="U2880" i="6" s="1"/>
  <c r="B2430" i="6"/>
  <c r="U2430" i="6" s="1"/>
  <c r="B2446" i="6"/>
  <c r="U2446" i="6" s="1"/>
  <c r="B2462" i="6"/>
  <c r="U2462" i="6" s="1"/>
  <c r="B2478" i="6"/>
  <c r="U2478" i="6" s="1"/>
  <c r="B2489" i="6"/>
  <c r="U2489" i="6" s="1"/>
  <c r="B2504" i="6"/>
  <c r="U2504" i="6" s="1"/>
  <c r="B2521" i="6"/>
  <c r="U2521" i="6" s="1"/>
  <c r="B2536" i="6"/>
  <c r="U2536" i="6" s="1"/>
  <c r="B2553" i="6"/>
  <c r="U2553" i="6" s="1"/>
  <c r="B2568" i="6"/>
  <c r="U2568" i="6" s="1"/>
  <c r="B2585" i="6"/>
  <c r="U2585" i="6" s="1"/>
  <c r="B2600" i="6"/>
  <c r="U2600" i="6" s="1"/>
  <c r="B2619" i="6"/>
  <c r="U2619" i="6" s="1"/>
  <c r="B2650" i="6"/>
  <c r="U2650" i="6" s="1"/>
  <c r="V2412" i="6"/>
  <c r="V2428" i="6"/>
  <c r="V2444" i="6"/>
  <c r="V2460" i="6"/>
  <c r="V2476" i="6"/>
  <c r="V2515" i="6"/>
  <c r="V2547" i="6"/>
  <c r="V2579" i="6"/>
  <c r="V2615" i="6"/>
  <c r="V2623" i="6"/>
  <c r="V2633" i="6"/>
  <c r="Z2664" i="6"/>
  <c r="B2664" i="6"/>
  <c r="U2664" i="6" s="1"/>
  <c r="Z2705" i="6"/>
  <c r="V2705" i="6"/>
  <c r="V2712" i="6"/>
  <c r="Z2744" i="6"/>
  <c r="V2744" i="6"/>
  <c r="B2744" i="6"/>
  <c r="U2744" i="6" s="1"/>
  <c r="V2325" i="6"/>
  <c r="V2341" i="6"/>
  <c r="V2357" i="6"/>
  <c r="V2373" i="6"/>
  <c r="V2389" i="6"/>
  <c r="V2405" i="6"/>
  <c r="V2421" i="6"/>
  <c r="V2437" i="6"/>
  <c r="V2453" i="6"/>
  <c r="V2469" i="6"/>
  <c r="V2487" i="6"/>
  <c r="Z2511" i="6"/>
  <c r="V2519" i="6"/>
  <c r="Z2543" i="6"/>
  <c r="V2551" i="6"/>
  <c r="Z2575" i="6"/>
  <c r="V2583" i="6"/>
  <c r="B2587" i="6"/>
  <c r="U2587" i="6" s="1"/>
  <c r="Z2607" i="6"/>
  <c r="V2617" i="6"/>
  <c r="B2642" i="6"/>
  <c r="U2642" i="6" s="1"/>
  <c r="V2650" i="6"/>
  <c r="V2777" i="6"/>
  <c r="Z2777" i="6"/>
  <c r="B2777" i="6"/>
  <c r="U2777" i="6" s="1"/>
  <c r="B2425" i="6"/>
  <c r="U2425" i="6" s="1"/>
  <c r="B2441" i="6"/>
  <c r="U2441" i="6" s="1"/>
  <c r="B2457" i="6"/>
  <c r="U2457" i="6" s="1"/>
  <c r="B2473" i="6"/>
  <c r="U2473" i="6" s="1"/>
  <c r="B2493" i="6"/>
  <c r="U2493" i="6" s="1"/>
  <c r="V2504" i="6"/>
  <c r="B2508" i="6"/>
  <c r="U2508" i="6" s="1"/>
  <c r="B2525" i="6"/>
  <c r="U2525" i="6" s="1"/>
  <c r="V2536" i="6"/>
  <c r="B2540" i="6"/>
  <c r="U2540" i="6" s="1"/>
  <c r="B2557" i="6"/>
  <c r="U2557" i="6" s="1"/>
  <c r="V2568" i="6"/>
  <c r="B2572" i="6"/>
  <c r="U2572" i="6" s="1"/>
  <c r="B2589" i="6"/>
  <c r="U2589" i="6" s="1"/>
  <c r="V2600" i="6"/>
  <c r="B2604" i="6"/>
  <c r="U2604" i="6" s="1"/>
  <c r="V2664" i="6"/>
  <c r="Z2611" i="6"/>
  <c r="Z2625" i="6"/>
  <c r="Z2698" i="6"/>
  <c r="V2698" i="6"/>
  <c r="Z2737" i="6"/>
  <c r="V2737" i="6"/>
  <c r="Z2864" i="6"/>
  <c r="V2864" i="6"/>
  <c r="B2864" i="6"/>
  <c r="U2864" i="6" s="1"/>
  <c r="Z2615" i="6"/>
  <c r="Z2633" i="6"/>
  <c r="Z2767" i="6"/>
  <c r="V2767" i="6"/>
  <c r="Z2487" i="6"/>
  <c r="V2495" i="6"/>
  <c r="Z2519" i="6"/>
  <c r="V2527" i="6"/>
  <c r="Z2551" i="6"/>
  <c r="V2559" i="6"/>
  <c r="Z2583" i="6"/>
  <c r="V2591" i="6"/>
  <c r="B2612" i="6"/>
  <c r="U2612" i="6" s="1"/>
  <c r="B2624" i="6"/>
  <c r="U2624" i="6" s="1"/>
  <c r="V2636" i="6"/>
  <c r="B2636" i="6"/>
  <c r="U2636" i="6" s="1"/>
  <c r="B2689" i="6"/>
  <c r="U2689" i="6" s="1"/>
  <c r="Z2696" i="6"/>
  <c r="B2696" i="6"/>
  <c r="U2696" i="6" s="1"/>
  <c r="V2653" i="6"/>
  <c r="Z2665" i="6"/>
  <c r="V2669" i="6"/>
  <c r="Z2681" i="6"/>
  <c r="V2685" i="6"/>
  <c r="Z2697" i="6"/>
  <c r="V2701" i="6"/>
  <c r="Z2713" i="6"/>
  <c r="V2717" i="6"/>
  <c r="Z2729" i="6"/>
  <c r="V2733" i="6"/>
  <c r="Z2745" i="6"/>
  <c r="V2749" i="6"/>
  <c r="Z2768" i="6"/>
  <c r="V2783" i="6"/>
  <c r="B2806" i="6"/>
  <c r="U2806" i="6" s="1"/>
  <c r="Z2806" i="6"/>
  <c r="V2806" i="6"/>
  <c r="Z2820" i="6"/>
  <c r="Z2929" i="6"/>
  <c r="V2929" i="6"/>
  <c r="B2929" i="6"/>
  <c r="U2929" i="6" s="1"/>
  <c r="B2943" i="6"/>
  <c r="U2943" i="6" s="1"/>
  <c r="Z2943" i="6"/>
  <c r="B3083" i="6"/>
  <c r="U3083" i="6" s="1"/>
  <c r="Z3083" i="6"/>
  <c r="Z3627" i="6"/>
  <c r="V3627" i="6"/>
  <c r="B3627" i="6"/>
  <c r="U3627" i="6" s="1"/>
  <c r="V3655" i="6"/>
  <c r="Z3655" i="6"/>
  <c r="Z2653" i="6"/>
  <c r="B2668" i="6"/>
  <c r="U2668" i="6" s="1"/>
  <c r="Z2669" i="6"/>
  <c r="B2684" i="6"/>
  <c r="U2684" i="6" s="1"/>
  <c r="Z2685" i="6"/>
  <c r="B2700" i="6"/>
  <c r="U2700" i="6" s="1"/>
  <c r="Z2701" i="6"/>
  <c r="B2716" i="6"/>
  <c r="U2716" i="6" s="1"/>
  <c r="Z2717" i="6"/>
  <c r="B2732" i="6"/>
  <c r="U2732" i="6" s="1"/>
  <c r="Z2733" i="6"/>
  <c r="B2748" i="6"/>
  <c r="U2748" i="6" s="1"/>
  <c r="Z2749" i="6"/>
  <c r="B2761" i="6"/>
  <c r="U2761" i="6" s="1"/>
  <c r="B2782" i="6"/>
  <c r="U2782" i="6" s="1"/>
  <c r="Z2783" i="6"/>
  <c r="B2790" i="6"/>
  <c r="U2790" i="6" s="1"/>
  <c r="Z2790" i="6"/>
  <c r="B2800" i="6"/>
  <c r="U2800" i="6" s="1"/>
  <c r="V2804" i="6"/>
  <c r="V2817" i="6"/>
  <c r="B2817" i="6"/>
  <c r="U2817" i="6" s="1"/>
  <c r="B2826" i="6"/>
  <c r="U2826" i="6" s="1"/>
  <c r="Z2913" i="6"/>
  <c r="V2913" i="6"/>
  <c r="B2913" i="6"/>
  <c r="U2913" i="6" s="1"/>
  <c r="B2927" i="6"/>
  <c r="U2927" i="6" s="1"/>
  <c r="Z2927" i="6"/>
  <c r="V3064" i="6"/>
  <c r="B3064" i="6"/>
  <c r="U3064" i="6" s="1"/>
  <c r="Z3064" i="6"/>
  <c r="V3083" i="6"/>
  <c r="Z3112" i="6"/>
  <c r="V3112" i="6"/>
  <c r="B3441" i="6"/>
  <c r="U3441" i="6" s="1"/>
  <c r="Z3441" i="6"/>
  <c r="V3441" i="6"/>
  <c r="V2730" i="6"/>
  <c r="V2746" i="6"/>
  <c r="Z2757" i="6"/>
  <c r="B2757" i="6"/>
  <c r="U2757" i="6" s="1"/>
  <c r="V2798" i="6"/>
  <c r="Z2906" i="6"/>
  <c r="V2906" i="6"/>
  <c r="V3000" i="6"/>
  <c r="B3000" i="6"/>
  <c r="U3000" i="6" s="1"/>
  <c r="Z3000" i="6"/>
  <c r="V3032" i="6"/>
  <c r="B3032" i="6"/>
  <c r="U3032" i="6" s="1"/>
  <c r="Z3032" i="6"/>
  <c r="Z3434" i="6"/>
  <c r="B3434" i="6"/>
  <c r="U3434" i="6" s="1"/>
  <c r="V3434" i="6"/>
  <c r="Z2655" i="6"/>
  <c r="Z2671" i="6"/>
  <c r="Z2687" i="6"/>
  <c r="Z2703" i="6"/>
  <c r="Z2719" i="6"/>
  <c r="Z2735" i="6"/>
  <c r="Z2751" i="6"/>
  <c r="V2759" i="6"/>
  <c r="V2790" i="6"/>
  <c r="Z2807" i="6"/>
  <c r="B2807" i="6"/>
  <c r="U2807" i="6" s="1"/>
  <c r="V2937" i="6"/>
  <c r="B2937" i="6"/>
  <c r="U2937" i="6" s="1"/>
  <c r="B3081" i="6"/>
  <c r="U3081" i="6" s="1"/>
  <c r="Z3081" i="6"/>
  <c r="Z3105" i="6"/>
  <c r="V3105" i="6"/>
  <c r="V2668" i="6"/>
  <c r="V2684" i="6"/>
  <c r="B2695" i="6"/>
  <c r="U2695" i="6" s="1"/>
  <c r="V2700" i="6"/>
  <c r="B2711" i="6"/>
  <c r="U2711" i="6" s="1"/>
  <c r="V2716" i="6"/>
  <c r="B2727" i="6"/>
  <c r="U2727" i="6" s="1"/>
  <c r="V2732" i="6"/>
  <c r="B2743" i="6"/>
  <c r="U2743" i="6" s="1"/>
  <c r="V2748" i="6"/>
  <c r="V2757" i="6"/>
  <c r="B2776" i="6"/>
  <c r="U2776" i="6" s="1"/>
  <c r="B2778" i="6"/>
  <c r="U2778" i="6" s="1"/>
  <c r="V2782" i="6"/>
  <c r="V2788" i="6"/>
  <c r="V2815" i="6"/>
  <c r="V2968" i="6"/>
  <c r="B2968" i="6"/>
  <c r="U2968" i="6" s="1"/>
  <c r="Z2968" i="6"/>
  <c r="V3081" i="6"/>
  <c r="Z3351" i="6"/>
  <c r="V3351" i="6"/>
  <c r="B3351" i="6"/>
  <c r="U3351" i="6" s="1"/>
  <c r="Z3418" i="6"/>
  <c r="B3418" i="6"/>
  <c r="U3418" i="6" s="1"/>
  <c r="B3425" i="6"/>
  <c r="U3425" i="6" s="1"/>
  <c r="Z3425" i="6"/>
  <c r="V3425" i="6"/>
  <c r="Z2769" i="6"/>
  <c r="B2774" i="6"/>
  <c r="U2774" i="6" s="1"/>
  <c r="Z2774" i="6"/>
  <c r="Z2804" i="6"/>
  <c r="B2822" i="6"/>
  <c r="U2822" i="6" s="1"/>
  <c r="Z2822" i="6"/>
  <c r="V2822" i="6"/>
  <c r="Z2833" i="6"/>
  <c r="V2833" i="6"/>
  <c r="B2833" i="6"/>
  <c r="U2833" i="6" s="1"/>
  <c r="Z2849" i="6"/>
  <c r="V2849" i="6"/>
  <c r="B2849" i="6"/>
  <c r="U2849" i="6" s="1"/>
  <c r="Z2865" i="6"/>
  <c r="V2865" i="6"/>
  <c r="B2865" i="6"/>
  <c r="U2865" i="6" s="1"/>
  <c r="Z2881" i="6"/>
  <c r="V2881" i="6"/>
  <c r="B2881" i="6"/>
  <c r="U2881" i="6" s="1"/>
  <c r="Z2897" i="6"/>
  <c r="V2897" i="6"/>
  <c r="B2897" i="6"/>
  <c r="U2897" i="6" s="1"/>
  <c r="B2911" i="6"/>
  <c r="U2911" i="6" s="1"/>
  <c r="Z2911" i="6"/>
  <c r="Z2961" i="6"/>
  <c r="V2961" i="6"/>
  <c r="B2961" i="6"/>
  <c r="U2961" i="6" s="1"/>
  <c r="B2713" i="6"/>
  <c r="U2713" i="6" s="1"/>
  <c r="B2729" i="6"/>
  <c r="U2729" i="6" s="1"/>
  <c r="B2745" i="6"/>
  <c r="U2745" i="6" s="1"/>
  <c r="Z2761" i="6"/>
  <c r="Z2826" i="6"/>
  <c r="V2911" i="6"/>
  <c r="Z2954" i="6"/>
  <c r="V2954" i="6"/>
  <c r="B2658" i="6"/>
  <c r="U2658" i="6" s="1"/>
  <c r="B2674" i="6"/>
  <c r="U2674" i="6" s="1"/>
  <c r="B2690" i="6"/>
  <c r="U2690" i="6" s="1"/>
  <c r="V2695" i="6"/>
  <c r="B2706" i="6"/>
  <c r="U2706" i="6" s="1"/>
  <c r="V2711" i="6"/>
  <c r="B2722" i="6"/>
  <c r="U2722" i="6" s="1"/>
  <c r="V2727" i="6"/>
  <c r="B2738" i="6"/>
  <c r="U2738" i="6" s="1"/>
  <c r="V2743" i="6"/>
  <c r="B2754" i="6"/>
  <c r="U2754" i="6" s="1"/>
  <c r="V2774" i="6"/>
  <c r="V2776" i="6"/>
  <c r="Z2800" i="6"/>
  <c r="V2921" i="6"/>
  <c r="B2921" i="6"/>
  <c r="U2921" i="6" s="1"/>
  <c r="Z3053" i="6"/>
  <c r="V3053" i="6"/>
  <c r="B3103" i="6"/>
  <c r="U3103" i="6" s="1"/>
  <c r="Z3103" i="6"/>
  <c r="V3103" i="6"/>
  <c r="B2667" i="6"/>
  <c r="U2667" i="6" s="1"/>
  <c r="B2683" i="6"/>
  <c r="U2683" i="6" s="1"/>
  <c r="B2699" i="6"/>
  <c r="U2699" i="6" s="1"/>
  <c r="V2772" i="6"/>
  <c r="Z2989" i="6"/>
  <c r="V2989" i="6"/>
  <c r="Z3021" i="6"/>
  <c r="V3021" i="6"/>
  <c r="B3049" i="6"/>
  <c r="U3049" i="6" s="1"/>
  <c r="Z3049" i="6"/>
  <c r="V3077" i="6"/>
  <c r="B3077" i="6"/>
  <c r="U3077" i="6" s="1"/>
  <c r="Z3077" i="6"/>
  <c r="B2708" i="6"/>
  <c r="U2708" i="6" s="1"/>
  <c r="B2724" i="6"/>
  <c r="U2724" i="6" s="1"/>
  <c r="B2740" i="6"/>
  <c r="U2740" i="6" s="1"/>
  <c r="B2756" i="6"/>
  <c r="U2756" i="6" s="1"/>
  <c r="B2758" i="6"/>
  <c r="U2758" i="6" s="1"/>
  <c r="Z2758" i="6"/>
  <c r="Z2778" i="6"/>
  <c r="B2793" i="6"/>
  <c r="U2793" i="6" s="1"/>
  <c r="V2801" i="6"/>
  <c r="B2801" i="6"/>
  <c r="U2801" i="6" s="1"/>
  <c r="B2810" i="6"/>
  <c r="U2810" i="6" s="1"/>
  <c r="B2816" i="6"/>
  <c r="U2816" i="6" s="1"/>
  <c r="V2820" i="6"/>
  <c r="B2831" i="6"/>
  <c r="U2831" i="6" s="1"/>
  <c r="Z2831" i="6"/>
  <c r="B2847" i="6"/>
  <c r="U2847" i="6" s="1"/>
  <c r="Z2847" i="6"/>
  <c r="B2863" i="6"/>
  <c r="U2863" i="6" s="1"/>
  <c r="Z2863" i="6"/>
  <c r="B2879" i="6"/>
  <c r="U2879" i="6" s="1"/>
  <c r="Z2879" i="6"/>
  <c r="B2895" i="6"/>
  <c r="U2895" i="6" s="1"/>
  <c r="Z2895" i="6"/>
  <c r="Z2945" i="6"/>
  <c r="V2945" i="6"/>
  <c r="B2945" i="6"/>
  <c r="U2945" i="6" s="1"/>
  <c r="B2959" i="6"/>
  <c r="U2959" i="6" s="1"/>
  <c r="Z2959" i="6"/>
  <c r="B2985" i="6"/>
  <c r="U2985" i="6" s="1"/>
  <c r="Z2985" i="6"/>
  <c r="B3017" i="6"/>
  <c r="U3017" i="6" s="1"/>
  <c r="Z3017" i="6"/>
  <c r="V3049" i="6"/>
  <c r="V3070" i="6"/>
  <c r="B3070" i="6"/>
  <c r="U3070" i="6" s="1"/>
  <c r="Z3070" i="6"/>
  <c r="Z3141" i="6"/>
  <c r="V3141" i="6"/>
  <c r="B3141" i="6"/>
  <c r="U3141" i="6" s="1"/>
  <c r="Z2789" i="6"/>
  <c r="B2789" i="6"/>
  <c r="U2789" i="6" s="1"/>
  <c r="B2825" i="6"/>
  <c r="U2825" i="6" s="1"/>
  <c r="Z2938" i="6"/>
  <c r="V2938" i="6"/>
  <c r="Z2823" i="6"/>
  <c r="B2823" i="6"/>
  <c r="U2823" i="6" s="1"/>
  <c r="V2836" i="6"/>
  <c r="B2836" i="6"/>
  <c r="U2836" i="6" s="1"/>
  <c r="V2852" i="6"/>
  <c r="B2852" i="6"/>
  <c r="U2852" i="6" s="1"/>
  <c r="V2868" i="6"/>
  <c r="B2868" i="6"/>
  <c r="U2868" i="6" s="1"/>
  <c r="V2884" i="6"/>
  <c r="B2884" i="6"/>
  <c r="U2884" i="6" s="1"/>
  <c r="V2905" i="6"/>
  <c r="B2905" i="6"/>
  <c r="U2905" i="6" s="1"/>
  <c r="Z2921" i="6"/>
  <c r="Z2772" i="6"/>
  <c r="B2775" i="6"/>
  <c r="U2775" i="6" s="1"/>
  <c r="V2789" i="6"/>
  <c r="B2841" i="6"/>
  <c r="U2841" i="6" s="1"/>
  <c r="B2857" i="6"/>
  <c r="U2857" i="6" s="1"/>
  <c r="B2873" i="6"/>
  <c r="U2873" i="6" s="1"/>
  <c r="B2889" i="6"/>
  <c r="U2889" i="6" s="1"/>
  <c r="Z3215" i="6"/>
  <c r="V3215" i="6"/>
  <c r="B3215" i="6"/>
  <c r="U3215" i="6" s="1"/>
  <c r="Z3231" i="6"/>
  <c r="V3231" i="6"/>
  <c r="B3231" i="6"/>
  <c r="U3231" i="6" s="1"/>
  <c r="V2838" i="6"/>
  <c r="V2854" i="6"/>
  <c r="V2870" i="6"/>
  <c r="V2886" i="6"/>
  <c r="V2902" i="6"/>
  <c r="V2918" i="6"/>
  <c r="V2934" i="6"/>
  <c r="V2950" i="6"/>
  <c r="V2966" i="6"/>
  <c r="V2983" i="6"/>
  <c r="V2994" i="6"/>
  <c r="V2996" i="6"/>
  <c r="V2998" i="6"/>
  <c r="V3015" i="6"/>
  <c r="V3026" i="6"/>
  <c r="V3028" i="6"/>
  <c r="V3030" i="6"/>
  <c r="V3047" i="6"/>
  <c r="V3058" i="6"/>
  <c r="V3060" i="6"/>
  <c r="V3062" i="6"/>
  <c r="V3087" i="6"/>
  <c r="Z3096" i="6"/>
  <c r="V3096" i="6"/>
  <c r="Z3240" i="6"/>
  <c r="V3240" i="6"/>
  <c r="Z3358" i="6"/>
  <c r="V3358" i="6"/>
  <c r="B3358" i="6"/>
  <c r="U3358" i="6" s="1"/>
  <c r="Z3700" i="6"/>
  <c r="V3700" i="6"/>
  <c r="B3700" i="6"/>
  <c r="U3700" i="6" s="1"/>
  <c r="B2764" i="6"/>
  <c r="U2764" i="6" s="1"/>
  <c r="B2780" i="6"/>
  <c r="U2780" i="6" s="1"/>
  <c r="Z2977" i="6"/>
  <c r="Z2979" i="6"/>
  <c r="Z3009" i="6"/>
  <c r="Z3011" i="6"/>
  <c r="Z3041" i="6"/>
  <c r="Z3043" i="6"/>
  <c r="Z3402" i="6"/>
  <c r="B3402" i="6"/>
  <c r="U3402" i="6" s="1"/>
  <c r="B3409" i="6"/>
  <c r="U3409" i="6" s="1"/>
  <c r="Z3409" i="6"/>
  <c r="V3409" i="6"/>
  <c r="B2805" i="6"/>
  <c r="U2805" i="6" s="1"/>
  <c r="B2821" i="6"/>
  <c r="U2821" i="6" s="1"/>
  <c r="B2837" i="6"/>
  <c r="U2837" i="6" s="1"/>
  <c r="Z2838" i="6"/>
  <c r="B2853" i="6"/>
  <c r="U2853" i="6" s="1"/>
  <c r="Z2854" i="6"/>
  <c r="B2869" i="6"/>
  <c r="U2869" i="6" s="1"/>
  <c r="Z2870" i="6"/>
  <c r="B2885" i="6"/>
  <c r="U2885" i="6" s="1"/>
  <c r="Z2886" i="6"/>
  <c r="B2901" i="6"/>
  <c r="U2901" i="6" s="1"/>
  <c r="Z2902" i="6"/>
  <c r="B2917" i="6"/>
  <c r="U2917" i="6" s="1"/>
  <c r="Z2918" i="6"/>
  <c r="B2933" i="6"/>
  <c r="U2933" i="6" s="1"/>
  <c r="Z2934" i="6"/>
  <c r="B2949" i="6"/>
  <c r="U2949" i="6" s="1"/>
  <c r="Z2950" i="6"/>
  <c r="B2965" i="6"/>
  <c r="U2965" i="6" s="1"/>
  <c r="B2976" i="6"/>
  <c r="U2976" i="6" s="1"/>
  <c r="Z2983" i="6"/>
  <c r="Z2994" i="6"/>
  <c r="B3008" i="6"/>
  <c r="U3008" i="6" s="1"/>
  <c r="Z3015" i="6"/>
  <c r="Z3026" i="6"/>
  <c r="B3040" i="6"/>
  <c r="U3040" i="6" s="1"/>
  <c r="Z3047" i="6"/>
  <c r="Z3058" i="6"/>
  <c r="Z3087" i="6"/>
  <c r="Z3092" i="6"/>
  <c r="V3092" i="6"/>
  <c r="B3101" i="6"/>
  <c r="U3101" i="6" s="1"/>
  <c r="Z3121" i="6"/>
  <c r="V3121" i="6"/>
  <c r="Z3128" i="6"/>
  <c r="V3128" i="6"/>
  <c r="V3402" i="6"/>
  <c r="V3540" i="6"/>
  <c r="Z3540" i="6"/>
  <c r="B3540" i="6"/>
  <c r="U3540" i="6" s="1"/>
  <c r="B3589" i="6"/>
  <c r="U3589" i="6" s="1"/>
  <c r="Z3589" i="6"/>
  <c r="V3589" i="6"/>
  <c r="B2839" i="6"/>
  <c r="U2839" i="6" s="1"/>
  <c r="B2855" i="6"/>
  <c r="U2855" i="6" s="1"/>
  <c r="B2871" i="6"/>
  <c r="U2871" i="6" s="1"/>
  <c r="B2887" i="6"/>
  <c r="U2887" i="6" s="1"/>
  <c r="B2903" i="6"/>
  <c r="U2903" i="6" s="1"/>
  <c r="B2919" i="6"/>
  <c r="U2919" i="6" s="1"/>
  <c r="B2935" i="6"/>
  <c r="U2935" i="6" s="1"/>
  <c r="B2951" i="6"/>
  <c r="U2951" i="6" s="1"/>
  <c r="B2969" i="6"/>
  <c r="U2969" i="6" s="1"/>
  <c r="B2984" i="6"/>
  <c r="U2984" i="6" s="1"/>
  <c r="B3001" i="6"/>
  <c r="U3001" i="6" s="1"/>
  <c r="B3016" i="6"/>
  <c r="U3016" i="6" s="1"/>
  <c r="B3033" i="6"/>
  <c r="U3033" i="6" s="1"/>
  <c r="B3048" i="6"/>
  <c r="U3048" i="6" s="1"/>
  <c r="B3069" i="6"/>
  <c r="U3069" i="6" s="1"/>
  <c r="Z3073" i="6"/>
  <c r="V3073" i="6"/>
  <c r="V3097" i="6"/>
  <c r="B3097" i="6"/>
  <c r="U3097" i="6" s="1"/>
  <c r="V3101" i="6"/>
  <c r="B3108" i="6"/>
  <c r="U3108" i="6" s="1"/>
  <c r="Z3108" i="6"/>
  <c r="V3108" i="6"/>
  <c r="B3117" i="6"/>
  <c r="U3117" i="6" s="1"/>
  <c r="Z3388" i="6"/>
  <c r="B3388" i="6"/>
  <c r="U3388" i="6" s="1"/>
  <c r="Z3579" i="6"/>
  <c r="V3579" i="6"/>
  <c r="B3579" i="6"/>
  <c r="U3579" i="6" s="1"/>
  <c r="B2912" i="6"/>
  <c r="U2912" i="6" s="1"/>
  <c r="B2928" i="6"/>
  <c r="U2928" i="6" s="1"/>
  <c r="B2944" i="6"/>
  <c r="U2944" i="6" s="1"/>
  <c r="B2960" i="6"/>
  <c r="U2960" i="6" s="1"/>
  <c r="B2971" i="6"/>
  <c r="U2971" i="6" s="1"/>
  <c r="B3003" i="6"/>
  <c r="U3003" i="6" s="1"/>
  <c r="B3035" i="6"/>
  <c r="U3035" i="6" s="1"/>
  <c r="B3086" i="6"/>
  <c r="U3086" i="6" s="1"/>
  <c r="B3393" i="6"/>
  <c r="U3393" i="6" s="1"/>
  <c r="Z3393" i="6"/>
  <c r="V3393" i="6"/>
  <c r="V3113" i="6"/>
  <c r="B3113" i="6"/>
  <c r="U3113" i="6" s="1"/>
  <c r="B3124" i="6"/>
  <c r="U3124" i="6" s="1"/>
  <c r="Z3124" i="6"/>
  <c r="V3124" i="6"/>
  <c r="Z3144" i="6"/>
  <c r="V3144" i="6"/>
  <c r="V3268" i="6"/>
  <c r="Z3268" i="6"/>
  <c r="B3268" i="6"/>
  <c r="U3268" i="6" s="1"/>
  <c r="Z3335" i="6"/>
  <c r="V3335" i="6"/>
  <c r="Z3137" i="6"/>
  <c r="V3137" i="6"/>
  <c r="V3151" i="6"/>
  <c r="B3151" i="6"/>
  <c r="U3151" i="6" s="1"/>
  <c r="Z3160" i="6"/>
  <c r="V3160" i="6"/>
  <c r="Z3255" i="6"/>
  <c r="V3255" i="6"/>
  <c r="Z3287" i="6"/>
  <c r="V3287" i="6"/>
  <c r="Z3374" i="6"/>
  <c r="V3374" i="6"/>
  <c r="B3374" i="6"/>
  <c r="U3374" i="6" s="1"/>
  <c r="Z3504" i="6"/>
  <c r="B3504" i="6"/>
  <c r="U3504" i="6" s="1"/>
  <c r="V3504" i="6"/>
  <c r="B2763" i="6"/>
  <c r="U2763" i="6" s="1"/>
  <c r="B2779" i="6"/>
  <c r="U2779" i="6" s="1"/>
  <c r="B2795" i="6"/>
  <c r="U2795" i="6" s="1"/>
  <c r="B2811" i="6"/>
  <c r="U2811" i="6" s="1"/>
  <c r="B2827" i="6"/>
  <c r="U2827" i="6" s="1"/>
  <c r="B2843" i="6"/>
  <c r="U2843" i="6" s="1"/>
  <c r="B2859" i="6"/>
  <c r="U2859" i="6" s="1"/>
  <c r="B2875" i="6"/>
  <c r="U2875" i="6" s="1"/>
  <c r="B2891" i="6"/>
  <c r="U2891" i="6" s="1"/>
  <c r="B2907" i="6"/>
  <c r="U2907" i="6" s="1"/>
  <c r="V2912" i="6"/>
  <c r="B2923" i="6"/>
  <c r="U2923" i="6" s="1"/>
  <c r="V2928" i="6"/>
  <c r="B2939" i="6"/>
  <c r="U2939" i="6" s="1"/>
  <c r="V2944" i="6"/>
  <c r="B2955" i="6"/>
  <c r="U2955" i="6" s="1"/>
  <c r="V2960" i="6"/>
  <c r="V2971" i="6"/>
  <c r="B2990" i="6"/>
  <c r="U2990" i="6" s="1"/>
  <c r="V3003" i="6"/>
  <c r="B3022" i="6"/>
  <c r="U3022" i="6" s="1"/>
  <c r="V3035" i="6"/>
  <c r="B3054" i="6"/>
  <c r="U3054" i="6" s="1"/>
  <c r="Z3093" i="6"/>
  <c r="V3093" i="6"/>
  <c r="B3093" i="6"/>
  <c r="U3093" i="6" s="1"/>
  <c r="Z3097" i="6"/>
  <c r="V3129" i="6"/>
  <c r="B3129" i="6"/>
  <c r="U3129" i="6" s="1"/>
  <c r="Z3176" i="6"/>
  <c r="V3176" i="6"/>
  <c r="Z3253" i="6"/>
  <c r="V3253" i="6"/>
  <c r="B3253" i="6"/>
  <c r="U3253" i="6" s="1"/>
  <c r="Z3285" i="6"/>
  <c r="V3285" i="6"/>
  <c r="B3285" i="6"/>
  <c r="U3285" i="6" s="1"/>
  <c r="Z3495" i="6"/>
  <c r="V3495" i="6"/>
  <c r="B3495" i="6"/>
  <c r="U3495" i="6" s="1"/>
  <c r="B2900" i="6"/>
  <c r="U2900" i="6" s="1"/>
  <c r="B2916" i="6"/>
  <c r="U2916" i="6" s="1"/>
  <c r="B2932" i="6"/>
  <c r="U2932" i="6" s="1"/>
  <c r="B2948" i="6"/>
  <c r="U2948" i="6" s="1"/>
  <c r="B2964" i="6"/>
  <c r="U2964" i="6" s="1"/>
  <c r="B2975" i="6"/>
  <c r="U2975" i="6" s="1"/>
  <c r="Z2995" i="6"/>
  <c r="Z2997" i="6"/>
  <c r="B3007" i="6"/>
  <c r="U3007" i="6" s="1"/>
  <c r="Z3027" i="6"/>
  <c r="Z3029" i="6"/>
  <c r="B3039" i="6"/>
  <c r="U3039" i="6" s="1"/>
  <c r="Z3059" i="6"/>
  <c r="Z3061" i="6"/>
  <c r="Z3067" i="6"/>
  <c r="Z3167" i="6"/>
  <c r="V3167" i="6"/>
  <c r="B3167" i="6"/>
  <c r="U3167" i="6" s="1"/>
  <c r="Z3192" i="6"/>
  <c r="V3192" i="6"/>
  <c r="Z3076" i="6"/>
  <c r="V3076" i="6"/>
  <c r="Z3109" i="6"/>
  <c r="V3109" i="6"/>
  <c r="B3109" i="6"/>
  <c r="U3109" i="6" s="1"/>
  <c r="Z3113" i="6"/>
  <c r="Z3183" i="6"/>
  <c r="V3183" i="6"/>
  <c r="B3183" i="6"/>
  <c r="U3183" i="6" s="1"/>
  <c r="Z3208" i="6"/>
  <c r="V3208" i="6"/>
  <c r="B2966" i="6"/>
  <c r="U2966" i="6" s="1"/>
  <c r="B2996" i="6"/>
  <c r="U2996" i="6" s="1"/>
  <c r="B2998" i="6"/>
  <c r="U2998" i="6" s="1"/>
  <c r="B3028" i="6"/>
  <c r="U3028" i="6" s="1"/>
  <c r="B3030" i="6"/>
  <c r="U3030" i="6" s="1"/>
  <c r="B3060" i="6"/>
  <c r="U3060" i="6" s="1"/>
  <c r="B3062" i="6"/>
  <c r="U3062" i="6" s="1"/>
  <c r="Z3135" i="6"/>
  <c r="Z3199" i="6"/>
  <c r="V3199" i="6"/>
  <c r="B3199" i="6"/>
  <c r="U3199" i="6" s="1"/>
  <c r="Z3452" i="6"/>
  <c r="V3452" i="6"/>
  <c r="B3452" i="6"/>
  <c r="U3452" i="6" s="1"/>
  <c r="B3457" i="6"/>
  <c r="U3457" i="6" s="1"/>
  <c r="Z3457" i="6"/>
  <c r="V3457" i="6"/>
  <c r="Z3089" i="6"/>
  <c r="V3089" i="6"/>
  <c r="Z3125" i="6"/>
  <c r="V3125" i="6"/>
  <c r="B3125" i="6"/>
  <c r="U3125" i="6" s="1"/>
  <c r="Z3151" i="6"/>
  <c r="Z3224" i="6"/>
  <c r="V3224" i="6"/>
  <c r="V3140" i="6"/>
  <c r="V3156" i="6"/>
  <c r="V3172" i="6"/>
  <c r="V3188" i="6"/>
  <c r="V3204" i="6"/>
  <c r="V3220" i="6"/>
  <c r="V3236" i="6"/>
  <c r="V3275" i="6"/>
  <c r="V3298" i="6"/>
  <c r="Z3319" i="6"/>
  <c r="V3319" i="6"/>
  <c r="Z3404" i="6"/>
  <c r="B3404" i="6"/>
  <c r="U3404" i="6" s="1"/>
  <c r="Z3420" i="6"/>
  <c r="B3420" i="6"/>
  <c r="U3420" i="6" s="1"/>
  <c r="Z3436" i="6"/>
  <c r="B3436" i="6"/>
  <c r="U3436" i="6" s="1"/>
  <c r="Z3528" i="6"/>
  <c r="V3528" i="6"/>
  <c r="B3528" i="6"/>
  <c r="U3528" i="6" s="1"/>
  <c r="B3313" i="6"/>
  <c r="U3313" i="6" s="1"/>
  <c r="V3313" i="6"/>
  <c r="Z3342" i="6"/>
  <c r="V3342" i="6"/>
  <c r="B3342" i="6"/>
  <c r="U3342" i="6" s="1"/>
  <c r="Z3372" i="6"/>
  <c r="B3372" i="6"/>
  <c r="U3372" i="6" s="1"/>
  <c r="B3377" i="6"/>
  <c r="U3377" i="6" s="1"/>
  <c r="Z3377" i="6"/>
  <c r="V3377" i="6"/>
  <c r="Z3536" i="6"/>
  <c r="V3536" i="6"/>
  <c r="Z3691" i="6"/>
  <c r="V3691" i="6"/>
  <c r="B3691" i="6"/>
  <c r="U3691" i="6" s="1"/>
  <c r="Z3140" i="6"/>
  <c r="Z3156" i="6"/>
  <c r="Z3172" i="6"/>
  <c r="Z3188" i="6"/>
  <c r="Z3204" i="6"/>
  <c r="Z3220" i="6"/>
  <c r="Z3236" i="6"/>
  <c r="Z3275" i="6"/>
  <c r="B3301" i="6"/>
  <c r="U3301" i="6" s="1"/>
  <c r="B3303" i="6"/>
  <c r="U3303" i="6" s="1"/>
  <c r="V3305" i="6"/>
  <c r="B3305" i="6"/>
  <c r="U3305" i="6" s="1"/>
  <c r="Z3326" i="6"/>
  <c r="V3326" i="6"/>
  <c r="B3326" i="6"/>
  <c r="U3326" i="6" s="1"/>
  <c r="Z3356" i="6"/>
  <c r="B3356" i="6"/>
  <c r="U3356" i="6" s="1"/>
  <c r="B3370" i="6"/>
  <c r="U3370" i="6" s="1"/>
  <c r="V3372" i="6"/>
  <c r="V3386" i="6"/>
  <c r="V3153" i="6"/>
  <c r="V3169" i="6"/>
  <c r="V3185" i="6"/>
  <c r="V3201" i="6"/>
  <c r="V3217" i="6"/>
  <c r="V3233" i="6"/>
  <c r="Z3247" i="6"/>
  <c r="Z3249" i="6"/>
  <c r="Z3279" i="6"/>
  <c r="Z3281" i="6"/>
  <c r="Z3294" i="6"/>
  <c r="Z3340" i="6"/>
  <c r="B3340" i="6"/>
  <c r="U3340" i="6" s="1"/>
  <c r="B3361" i="6"/>
  <c r="U3361" i="6" s="1"/>
  <c r="V3361" i="6"/>
  <c r="Z3512" i="6"/>
  <c r="V3512" i="6"/>
  <c r="B3512" i="6"/>
  <c r="U3512" i="6" s="1"/>
  <c r="B3157" i="6"/>
  <c r="U3157" i="6" s="1"/>
  <c r="B3173" i="6"/>
  <c r="U3173" i="6" s="1"/>
  <c r="B3189" i="6"/>
  <c r="U3189" i="6" s="1"/>
  <c r="B3205" i="6"/>
  <c r="U3205" i="6" s="1"/>
  <c r="B3221" i="6"/>
  <c r="U3221" i="6" s="1"/>
  <c r="B3237" i="6"/>
  <c r="U3237" i="6" s="1"/>
  <c r="B3276" i="6"/>
  <c r="U3276" i="6" s="1"/>
  <c r="V3303" i="6"/>
  <c r="V3311" i="6"/>
  <c r="V3324" i="6"/>
  <c r="B3338" i="6"/>
  <c r="U3338" i="6" s="1"/>
  <c r="V3340" i="6"/>
  <c r="B3345" i="6"/>
  <c r="U3345" i="6" s="1"/>
  <c r="V3345" i="6"/>
  <c r="V3370" i="6"/>
  <c r="V3524" i="6"/>
  <c r="Z3524" i="6"/>
  <c r="B3524" i="6"/>
  <c r="U3524" i="6" s="1"/>
  <c r="B3534" i="6"/>
  <c r="U3534" i="6" s="1"/>
  <c r="Z3651" i="6"/>
  <c r="V3651" i="6"/>
  <c r="B3651" i="6"/>
  <c r="U3651" i="6" s="1"/>
  <c r="Z3675" i="6"/>
  <c r="V3675" i="6"/>
  <c r="B3675" i="6"/>
  <c r="U3675" i="6" s="1"/>
  <c r="B3329" i="6"/>
  <c r="U3329" i="6" s="1"/>
  <c r="V3329" i="6"/>
  <c r="B3587" i="6"/>
  <c r="U3587" i="6" s="1"/>
  <c r="Z3587" i="6"/>
  <c r="V3587" i="6"/>
  <c r="V3668" i="6"/>
  <c r="B3668" i="6"/>
  <c r="U3668" i="6" s="1"/>
  <c r="Z3668" i="6"/>
  <c r="B3284" i="6"/>
  <c r="U3284" i="6" s="1"/>
  <c r="V3295" i="6"/>
  <c r="Z3313" i="6"/>
  <c r="V3316" i="6"/>
  <c r="B3316" i="6"/>
  <c r="U3316" i="6" s="1"/>
  <c r="V3338" i="6"/>
  <c r="Z3520" i="6"/>
  <c r="V3520" i="6"/>
  <c r="V3534" i="6"/>
  <c r="Z3577" i="6"/>
  <c r="V3577" i="6"/>
  <c r="B3577" i="6"/>
  <c r="U3577" i="6" s="1"/>
  <c r="B3072" i="6"/>
  <c r="U3072" i="6" s="1"/>
  <c r="B3088" i="6"/>
  <c r="U3088" i="6" s="1"/>
  <c r="B3104" i="6"/>
  <c r="U3104" i="6" s="1"/>
  <c r="B3120" i="6"/>
  <c r="U3120" i="6" s="1"/>
  <c r="V3157" i="6"/>
  <c r="V3173" i="6"/>
  <c r="V3189" i="6"/>
  <c r="V3205" i="6"/>
  <c r="V3221" i="6"/>
  <c r="V3237" i="6"/>
  <c r="V3261" i="6"/>
  <c r="V3265" i="6"/>
  <c r="V3276" i="6"/>
  <c r="V3532" i="6"/>
  <c r="Z3600" i="6"/>
  <c r="V3600" i="6"/>
  <c r="B3600" i="6"/>
  <c r="U3600" i="6" s="1"/>
  <c r="Z3795" i="6"/>
  <c r="V3795" i="6"/>
  <c r="B3795" i="6"/>
  <c r="U3795" i="6" s="1"/>
  <c r="B3145" i="6"/>
  <c r="U3145" i="6" s="1"/>
  <c r="B3161" i="6"/>
  <c r="U3161" i="6" s="1"/>
  <c r="B3177" i="6"/>
  <c r="U3177" i="6" s="1"/>
  <c r="B3193" i="6"/>
  <c r="U3193" i="6" s="1"/>
  <c r="B3209" i="6"/>
  <c r="U3209" i="6" s="1"/>
  <c r="B3225" i="6"/>
  <c r="U3225" i="6" s="1"/>
  <c r="B3241" i="6"/>
  <c r="U3241" i="6" s="1"/>
  <c r="V3248" i="6"/>
  <c r="V3250" i="6"/>
  <c r="V3280" i="6"/>
  <c r="Z3314" i="6"/>
  <c r="B3314" i="6"/>
  <c r="U3314" i="6" s="1"/>
  <c r="B3327" i="6"/>
  <c r="U3327" i="6" s="1"/>
  <c r="Z3327" i="6"/>
  <c r="Z3484" i="6"/>
  <c r="V3484" i="6"/>
  <c r="B3484" i="6"/>
  <c r="U3484" i="6" s="1"/>
  <c r="B3489" i="6"/>
  <c r="U3489" i="6" s="1"/>
  <c r="Z3489" i="6"/>
  <c r="V3489" i="6"/>
  <c r="Z3612" i="6"/>
  <c r="B3612" i="6"/>
  <c r="U3612" i="6" s="1"/>
  <c r="V3508" i="6"/>
  <c r="Z3508" i="6"/>
  <c r="B3508" i="6"/>
  <c r="U3508" i="6" s="1"/>
  <c r="Z3664" i="6"/>
  <c r="V3664" i="6"/>
  <c r="Z3295" i="6"/>
  <c r="Z3329" i="6"/>
  <c r="B3544" i="6"/>
  <c r="U3544" i="6" s="1"/>
  <c r="Z3544" i="6"/>
  <c r="V3544" i="6"/>
  <c r="V3556" i="6"/>
  <c r="B3556" i="6"/>
  <c r="U3556" i="6" s="1"/>
  <c r="Z3556" i="6"/>
  <c r="Z3716" i="6"/>
  <c r="V3716" i="6"/>
  <c r="B3716" i="6"/>
  <c r="U3716" i="6" s="1"/>
  <c r="Z3263" i="6"/>
  <c r="Z3265" i="6"/>
  <c r="B3310" i="6"/>
  <c r="U3310" i="6" s="1"/>
  <c r="V3482" i="6"/>
  <c r="V3518" i="6"/>
  <c r="V3300" i="6"/>
  <c r="B3300" i="6"/>
  <c r="U3300" i="6" s="1"/>
  <c r="Z3330" i="6"/>
  <c r="V3330" i="6"/>
  <c r="B3330" i="6"/>
  <c r="U3330" i="6" s="1"/>
  <c r="Z3406" i="6"/>
  <c r="V3406" i="6"/>
  <c r="B3406" i="6"/>
  <c r="U3406" i="6" s="1"/>
  <c r="Z3422" i="6"/>
  <c r="V3422" i="6"/>
  <c r="B3422" i="6"/>
  <c r="U3422" i="6" s="1"/>
  <c r="Z3438" i="6"/>
  <c r="V3438" i="6"/>
  <c r="B3438" i="6"/>
  <c r="U3438" i="6" s="1"/>
  <c r="Z3468" i="6"/>
  <c r="V3468" i="6"/>
  <c r="B3468" i="6"/>
  <c r="U3468" i="6" s="1"/>
  <c r="B3473" i="6"/>
  <c r="U3473" i="6" s="1"/>
  <c r="Z3473" i="6"/>
  <c r="V3473" i="6"/>
  <c r="Z3390" i="6"/>
  <c r="V3390" i="6"/>
  <c r="B3390" i="6"/>
  <c r="U3390" i="6" s="1"/>
  <c r="Z3591" i="6"/>
  <c r="B3591" i="6"/>
  <c r="U3591" i="6" s="1"/>
  <c r="V3591" i="6"/>
  <c r="B3610" i="6"/>
  <c r="U3610" i="6" s="1"/>
  <c r="Z3610" i="6"/>
  <c r="Z3707" i="6"/>
  <c r="V3707" i="6"/>
  <c r="B3707" i="6"/>
  <c r="U3707" i="6" s="1"/>
  <c r="B3755" i="6"/>
  <c r="U3755" i="6" s="1"/>
  <c r="Z3755" i="6"/>
  <c r="V3755" i="6"/>
  <c r="Z3343" i="6"/>
  <c r="Z3359" i="6"/>
  <c r="Z3375" i="6"/>
  <c r="B3454" i="6"/>
  <c r="U3454" i="6" s="1"/>
  <c r="B3470" i="6"/>
  <c r="U3470" i="6" s="1"/>
  <c r="B3486" i="6"/>
  <c r="U3486" i="6" s="1"/>
  <c r="Z3563" i="6"/>
  <c r="V3563" i="6"/>
  <c r="B3563" i="6"/>
  <c r="U3563" i="6" s="1"/>
  <c r="B3604" i="6"/>
  <c r="U3604" i="6" s="1"/>
  <c r="V3662" i="6"/>
  <c r="Z3684" i="6"/>
  <c r="V3684" i="6"/>
  <c r="B3846" i="6"/>
  <c r="U3846" i="6" s="1"/>
  <c r="Z3846" i="6"/>
  <c r="V3846" i="6"/>
  <c r="V3623" i="6"/>
  <c r="Z3623" i="6"/>
  <c r="Z3632" i="6"/>
  <c r="V3632" i="6"/>
  <c r="Z3738" i="6"/>
  <c r="V3738" i="6"/>
  <c r="Z3783" i="6"/>
  <c r="V3783" i="6"/>
  <c r="B3783" i="6"/>
  <c r="U3783" i="6" s="1"/>
  <c r="Z3680" i="6"/>
  <c r="V3680" i="6"/>
  <c r="Z3736" i="6"/>
  <c r="V3736" i="6"/>
  <c r="B3736" i="6"/>
  <c r="U3736" i="6" s="1"/>
  <c r="Z3793" i="6"/>
  <c r="V3793" i="6"/>
  <c r="B3793" i="6"/>
  <c r="U3793" i="6" s="1"/>
  <c r="Z3818" i="6"/>
  <c r="V3818" i="6"/>
  <c r="B3818" i="6"/>
  <c r="U3818" i="6" s="1"/>
  <c r="V3948" i="6"/>
  <c r="Z3948" i="6"/>
  <c r="B3321" i="6"/>
  <c r="U3321" i="6" s="1"/>
  <c r="B3337" i="6"/>
  <c r="U3337" i="6" s="1"/>
  <c r="B3353" i="6"/>
  <c r="U3353" i="6" s="1"/>
  <c r="B3369" i="6"/>
  <c r="U3369" i="6" s="1"/>
  <c r="B3385" i="6"/>
  <c r="U3385" i="6" s="1"/>
  <c r="B3401" i="6"/>
  <c r="U3401" i="6" s="1"/>
  <c r="B3417" i="6"/>
  <c r="U3417" i="6" s="1"/>
  <c r="B3433" i="6"/>
  <c r="U3433" i="6" s="1"/>
  <c r="B3449" i="6"/>
  <c r="U3449" i="6" s="1"/>
  <c r="V3454" i="6"/>
  <c r="B3465" i="6"/>
  <c r="U3465" i="6" s="1"/>
  <c r="V3470" i="6"/>
  <c r="B3481" i="6"/>
  <c r="U3481" i="6" s="1"/>
  <c r="V3486" i="6"/>
  <c r="B3505" i="6"/>
  <c r="U3505" i="6" s="1"/>
  <c r="Z3547" i="6"/>
  <c r="V3547" i="6"/>
  <c r="B3547" i="6"/>
  <c r="U3547" i="6" s="1"/>
  <c r="V3561" i="6"/>
  <c r="B3580" i="6"/>
  <c r="U3580" i="6" s="1"/>
  <c r="B3582" i="6"/>
  <c r="U3582" i="6" s="1"/>
  <c r="Z3584" i="6"/>
  <c r="V3584" i="6"/>
  <c r="V3594" i="6"/>
  <c r="B3628" i="6"/>
  <c r="U3628" i="6" s="1"/>
  <c r="Z3643" i="6"/>
  <c r="V3643" i="6"/>
  <c r="B3643" i="6"/>
  <c r="U3643" i="6" s="1"/>
  <c r="V3658" i="6"/>
  <c r="V3671" i="6"/>
  <c r="Z3671" i="6"/>
  <c r="Z3920" i="6"/>
  <c r="V3920" i="6"/>
  <c r="B3346" i="6"/>
  <c r="U3346" i="6" s="1"/>
  <c r="B3362" i="6"/>
  <c r="U3362" i="6" s="1"/>
  <c r="V3367" i="6"/>
  <c r="B3378" i="6"/>
  <c r="U3378" i="6" s="1"/>
  <c r="V3383" i="6"/>
  <c r="B3394" i="6"/>
  <c r="U3394" i="6" s="1"/>
  <c r="V3399" i="6"/>
  <c r="B3410" i="6"/>
  <c r="U3410" i="6" s="1"/>
  <c r="V3415" i="6"/>
  <c r="B3426" i="6"/>
  <c r="U3426" i="6" s="1"/>
  <c r="V3431" i="6"/>
  <c r="B3442" i="6"/>
  <c r="U3442" i="6" s="1"/>
  <c r="V3447" i="6"/>
  <c r="B3458" i="6"/>
  <c r="U3458" i="6" s="1"/>
  <c r="V3463" i="6"/>
  <c r="B3474" i="6"/>
  <c r="U3474" i="6" s="1"/>
  <c r="V3479" i="6"/>
  <c r="B3490" i="6"/>
  <c r="U3490" i="6" s="1"/>
  <c r="Z3514" i="6"/>
  <c r="Z3530" i="6"/>
  <c r="B3545" i="6"/>
  <c r="U3545" i="6" s="1"/>
  <c r="B3588" i="6"/>
  <c r="U3588" i="6" s="1"/>
  <c r="V3630" i="6"/>
  <c r="Z3636" i="6"/>
  <c r="Z3662" i="6"/>
  <c r="V3687" i="6"/>
  <c r="B3687" i="6"/>
  <c r="U3687" i="6" s="1"/>
  <c r="Z3687" i="6"/>
  <c r="V3751" i="6"/>
  <c r="Z3751" i="6"/>
  <c r="B3751" i="6"/>
  <c r="U3751" i="6" s="1"/>
  <c r="Z3816" i="6"/>
  <c r="V3816" i="6"/>
  <c r="B3816" i="6"/>
  <c r="U3816" i="6" s="1"/>
  <c r="V3519" i="6"/>
  <c r="B3519" i="6"/>
  <c r="U3519" i="6" s="1"/>
  <c r="V3535" i="6"/>
  <c r="B3535" i="6"/>
  <c r="U3535" i="6" s="1"/>
  <c r="Z3604" i="6"/>
  <c r="Z3611" i="6"/>
  <c r="V3611" i="6"/>
  <c r="B3611" i="6"/>
  <c r="U3611" i="6" s="1"/>
  <c r="Z3667" i="6"/>
  <c r="V3667" i="6"/>
  <c r="Z3791" i="6"/>
  <c r="V3791" i="6"/>
  <c r="B3791" i="6"/>
  <c r="U3791" i="6" s="1"/>
  <c r="B3332" i="6"/>
  <c r="U3332" i="6" s="1"/>
  <c r="B3348" i="6"/>
  <c r="U3348" i="6" s="1"/>
  <c r="B3364" i="6"/>
  <c r="U3364" i="6" s="1"/>
  <c r="B3380" i="6"/>
  <c r="U3380" i="6" s="1"/>
  <c r="B3396" i="6"/>
  <c r="U3396" i="6" s="1"/>
  <c r="B3412" i="6"/>
  <c r="U3412" i="6" s="1"/>
  <c r="B3428" i="6"/>
  <c r="U3428" i="6" s="1"/>
  <c r="B3444" i="6"/>
  <c r="U3444" i="6" s="1"/>
  <c r="B3460" i="6"/>
  <c r="U3460" i="6" s="1"/>
  <c r="B3476" i="6"/>
  <c r="U3476" i="6" s="1"/>
  <c r="B3492" i="6"/>
  <c r="U3492" i="6" s="1"/>
  <c r="B3496" i="6"/>
  <c r="U3496" i="6" s="1"/>
  <c r="V3505" i="6"/>
  <c r="B3511" i="6"/>
  <c r="U3511" i="6" s="1"/>
  <c r="B3513" i="6"/>
  <c r="U3513" i="6" s="1"/>
  <c r="Z3515" i="6"/>
  <c r="V3515" i="6"/>
  <c r="B3515" i="6"/>
  <c r="U3515" i="6" s="1"/>
  <c r="B3527" i="6"/>
  <c r="U3527" i="6" s="1"/>
  <c r="B3529" i="6"/>
  <c r="U3529" i="6" s="1"/>
  <c r="Z3531" i="6"/>
  <c r="V3531" i="6"/>
  <c r="B3531" i="6"/>
  <c r="U3531" i="6" s="1"/>
  <c r="V3545" i="6"/>
  <c r="B3564" i="6"/>
  <c r="U3564" i="6" s="1"/>
  <c r="B3566" i="6"/>
  <c r="U3566" i="6" s="1"/>
  <c r="V3580" i="6"/>
  <c r="B3609" i="6"/>
  <c r="U3609" i="6" s="1"/>
  <c r="V3676" i="6"/>
  <c r="Z3676" i="6"/>
  <c r="V3346" i="6"/>
  <c r="V3362" i="6"/>
  <c r="V3378" i="6"/>
  <c r="V3394" i="6"/>
  <c r="V3474" i="6"/>
  <c r="V3490" i="6"/>
  <c r="Z3499" i="6"/>
  <c r="Z3568" i="6"/>
  <c r="V3568" i="6"/>
  <c r="V3578" i="6"/>
  <c r="Z3594" i="6"/>
  <c r="Z3619" i="6"/>
  <c r="V3626" i="6"/>
  <c r="V3639" i="6"/>
  <c r="Z3639" i="6"/>
  <c r="Z3648" i="6"/>
  <c r="V3648" i="6"/>
  <c r="Z3658" i="6"/>
  <c r="V3609" i="6"/>
  <c r="Z3630" i="6"/>
  <c r="Z3831" i="6"/>
  <c r="V3831" i="6"/>
  <c r="B3831" i="6"/>
  <c r="U3831" i="6" s="1"/>
  <c r="V4121" i="6"/>
  <c r="Z4121" i="6"/>
  <c r="B4121" i="6"/>
  <c r="U4121" i="6" s="1"/>
  <c r="Z3503" i="6"/>
  <c r="V3511" i="6"/>
  <c r="V3527" i="6"/>
  <c r="B3548" i="6"/>
  <c r="U3548" i="6" s="1"/>
  <c r="V3564" i="6"/>
  <c r="Z3588" i="6"/>
  <c r="Z3595" i="6"/>
  <c r="V3595" i="6"/>
  <c r="B3595" i="6"/>
  <c r="U3595" i="6" s="1"/>
  <c r="Z3616" i="6"/>
  <c r="V3616" i="6"/>
  <c r="B3620" i="6"/>
  <c r="U3620" i="6" s="1"/>
  <c r="Z3635" i="6"/>
  <c r="V3635" i="6"/>
  <c r="B3644" i="6"/>
  <c r="U3644" i="6" s="1"/>
  <c r="Z3659" i="6"/>
  <c r="V3659" i="6"/>
  <c r="B3659" i="6"/>
  <c r="U3659" i="6" s="1"/>
  <c r="Z3683" i="6"/>
  <c r="V3683" i="6"/>
  <c r="B3683" i="6"/>
  <c r="U3683" i="6" s="1"/>
  <c r="Z3699" i="6"/>
  <c r="V3699" i="6"/>
  <c r="B3699" i="6"/>
  <c r="U3699" i="6" s="1"/>
  <c r="Z3519" i="6"/>
  <c r="Z3535" i="6"/>
  <c r="Z3552" i="6"/>
  <c r="V3552" i="6"/>
  <c r="Z3723" i="6"/>
  <c r="V3723" i="6"/>
  <c r="B3723" i="6"/>
  <c r="U3723" i="6" s="1"/>
  <c r="B3814" i="6"/>
  <c r="U3814" i="6" s="1"/>
  <c r="Z3814" i="6"/>
  <c r="V3814" i="6"/>
  <c r="Z3492" i="6"/>
  <c r="V3560" i="6"/>
  <c r="Z3578" i="6"/>
  <c r="Z3626" i="6"/>
  <c r="V3644" i="6"/>
  <c r="Z4087" i="6"/>
  <c r="V4087" i="6"/>
  <c r="B4087" i="6"/>
  <c r="U4087" i="6" s="1"/>
  <c r="Z3692" i="6"/>
  <c r="V3696" i="6"/>
  <c r="Z3708" i="6"/>
  <c r="V3712" i="6"/>
  <c r="Z3724" i="6"/>
  <c r="V3732" i="6"/>
  <c r="Z3739" i="6"/>
  <c r="V3747" i="6"/>
  <c r="Z3754" i="6"/>
  <c r="Z3782" i="6"/>
  <c r="Z3820" i="6"/>
  <c r="V3820" i="6"/>
  <c r="Z3830" i="6"/>
  <c r="V3850" i="6"/>
  <c r="Z3863" i="6"/>
  <c r="V3863" i="6"/>
  <c r="B3863" i="6"/>
  <c r="U3863" i="6" s="1"/>
  <c r="Z3910" i="6"/>
  <c r="V3910" i="6"/>
  <c r="B3910" i="6"/>
  <c r="U3910" i="6" s="1"/>
  <c r="Z3950" i="6"/>
  <c r="V3950" i="6"/>
  <c r="Z4236" i="6"/>
  <c r="Z3703" i="6"/>
  <c r="Z3719" i="6"/>
  <c r="Z3743" i="6"/>
  <c r="Z3745" i="6"/>
  <c r="Z3764" i="6"/>
  <c r="Z3766" i="6"/>
  <c r="Z3807" i="6"/>
  <c r="Z3809" i="6"/>
  <c r="Z3824" i="6"/>
  <c r="B3872" i="6"/>
  <c r="U3872" i="6" s="1"/>
  <c r="Z3887" i="6"/>
  <c r="V3887" i="6"/>
  <c r="Z4247" i="6"/>
  <c r="V4247" i="6"/>
  <c r="B4247" i="6"/>
  <c r="U4247" i="6" s="1"/>
  <c r="Z4249" i="6"/>
  <c r="V4249" i="6"/>
  <c r="B3551" i="6"/>
  <c r="U3551" i="6" s="1"/>
  <c r="B3567" i="6"/>
  <c r="U3567" i="6" s="1"/>
  <c r="B3583" i="6"/>
  <c r="U3583" i="6" s="1"/>
  <c r="B3599" i="6"/>
  <c r="U3599" i="6" s="1"/>
  <c r="B3615" i="6"/>
  <c r="U3615" i="6" s="1"/>
  <c r="B3631" i="6"/>
  <c r="U3631" i="6" s="1"/>
  <c r="B3647" i="6"/>
  <c r="U3647" i="6" s="1"/>
  <c r="B3663" i="6"/>
  <c r="U3663" i="6" s="1"/>
  <c r="B3679" i="6"/>
  <c r="U3679" i="6" s="1"/>
  <c r="B3695" i="6"/>
  <c r="U3695" i="6" s="1"/>
  <c r="B3711" i="6"/>
  <c r="U3711" i="6" s="1"/>
  <c r="B3727" i="6"/>
  <c r="U3727" i="6" s="1"/>
  <c r="B3729" i="6"/>
  <c r="U3729" i="6" s="1"/>
  <c r="B3759" i="6"/>
  <c r="U3759" i="6" s="1"/>
  <c r="B3761" i="6"/>
  <c r="U3761" i="6" s="1"/>
  <c r="B3775" i="6"/>
  <c r="U3775" i="6" s="1"/>
  <c r="B3777" i="6"/>
  <c r="U3777" i="6" s="1"/>
  <c r="B3779" i="6"/>
  <c r="U3779" i="6" s="1"/>
  <c r="B3800" i="6"/>
  <c r="U3800" i="6" s="1"/>
  <c r="B3802" i="6"/>
  <c r="U3802" i="6" s="1"/>
  <c r="Z3804" i="6"/>
  <c r="V3804" i="6"/>
  <c r="Z3850" i="6"/>
  <c r="V3859" i="6"/>
  <c r="Z3859" i="6"/>
  <c r="Z3894" i="6"/>
  <c r="V3894" i="6"/>
  <c r="B3894" i="6"/>
  <c r="U3894" i="6" s="1"/>
  <c r="Z4158" i="6"/>
  <c r="V4158" i="6"/>
  <c r="B4158" i="6"/>
  <c r="U4158" i="6" s="1"/>
  <c r="Z4204" i="6"/>
  <c r="V4204" i="6"/>
  <c r="B4204" i="6"/>
  <c r="U4204" i="6" s="1"/>
  <c r="B3731" i="6"/>
  <c r="U3731" i="6" s="1"/>
  <c r="B3744" i="6"/>
  <c r="U3744" i="6" s="1"/>
  <c r="B3763" i="6"/>
  <c r="U3763" i="6" s="1"/>
  <c r="B3765" i="6"/>
  <c r="U3765" i="6" s="1"/>
  <c r="Z3767" i="6"/>
  <c r="V3767" i="6"/>
  <c r="B3767" i="6"/>
  <c r="U3767" i="6" s="1"/>
  <c r="B3808" i="6"/>
  <c r="U3808" i="6" s="1"/>
  <c r="Z3868" i="6"/>
  <c r="V3868" i="6"/>
  <c r="Z3878" i="6"/>
  <c r="Z3911" i="6"/>
  <c r="V3911" i="6"/>
  <c r="B3911" i="6"/>
  <c r="U3911" i="6" s="1"/>
  <c r="V4025" i="6"/>
  <c r="Z4025" i="6"/>
  <c r="Z4112" i="6"/>
  <c r="V4112" i="6"/>
  <c r="B4112" i="6"/>
  <c r="U4112" i="6" s="1"/>
  <c r="V4137" i="6"/>
  <c r="Z4137" i="6"/>
  <c r="B4137" i="6"/>
  <c r="U4137" i="6" s="1"/>
  <c r="Z4149" i="6"/>
  <c r="V4149" i="6"/>
  <c r="B4149" i="6"/>
  <c r="U4149" i="6" s="1"/>
  <c r="V3827" i="6"/>
  <c r="Z3827" i="6"/>
  <c r="Z3855" i="6"/>
  <c r="V3855" i="6"/>
  <c r="B3864" i="6"/>
  <c r="U3864" i="6" s="1"/>
  <c r="B4003" i="6"/>
  <c r="U4003" i="6" s="1"/>
  <c r="Z4003" i="6"/>
  <c r="V4003" i="6"/>
  <c r="V3779" i="6"/>
  <c r="V3800" i="6"/>
  <c r="Z3836" i="6"/>
  <c r="V3836" i="6"/>
  <c r="V3866" i="6"/>
  <c r="Z3879" i="6"/>
  <c r="V3879" i="6"/>
  <c r="B3879" i="6"/>
  <c r="U3879" i="6" s="1"/>
  <c r="B3971" i="6"/>
  <c r="U3971" i="6" s="1"/>
  <c r="Z3971" i="6"/>
  <c r="V3971" i="6"/>
  <c r="V3983" i="6"/>
  <c r="B3983" i="6"/>
  <c r="U3983" i="6" s="1"/>
  <c r="Z3983" i="6"/>
  <c r="Z4018" i="6"/>
  <c r="V4018" i="6"/>
  <c r="B4018" i="6"/>
  <c r="U4018" i="6" s="1"/>
  <c r="Z4028" i="6"/>
  <c r="V4028" i="6"/>
  <c r="B4028" i="6"/>
  <c r="U4028" i="6" s="1"/>
  <c r="Z4190" i="6"/>
  <c r="V4190" i="6"/>
  <c r="B4190" i="6"/>
  <c r="U4190" i="6" s="1"/>
  <c r="B3715" i="6"/>
  <c r="U3715" i="6" s="1"/>
  <c r="B3735" i="6"/>
  <c r="U3735" i="6" s="1"/>
  <c r="B3752" i="6"/>
  <c r="U3752" i="6" s="1"/>
  <c r="B3784" i="6"/>
  <c r="U3784" i="6" s="1"/>
  <c r="B3786" i="6"/>
  <c r="U3786" i="6" s="1"/>
  <c r="Z3788" i="6"/>
  <c r="V3788" i="6"/>
  <c r="Z3823" i="6"/>
  <c r="V3823" i="6"/>
  <c r="B3832" i="6"/>
  <c r="U3832" i="6" s="1"/>
  <c r="Z3959" i="6"/>
  <c r="V3959" i="6"/>
  <c r="B3959" i="6"/>
  <c r="U3959" i="6" s="1"/>
  <c r="V4073" i="6"/>
  <c r="Z4073" i="6"/>
  <c r="Z4156" i="6"/>
  <c r="V4156" i="6"/>
  <c r="B4156" i="6"/>
  <c r="U4156" i="6" s="1"/>
  <c r="V4169" i="6"/>
  <c r="Z4169" i="6"/>
  <c r="B4169" i="6"/>
  <c r="U4169" i="6" s="1"/>
  <c r="Z4181" i="6"/>
  <c r="V4181" i="6"/>
  <c r="B4181" i="6"/>
  <c r="U4181" i="6" s="1"/>
  <c r="Z4238" i="6"/>
  <c r="V4238" i="6"/>
  <c r="B4238" i="6"/>
  <c r="U4238" i="6" s="1"/>
  <c r="Z3847" i="6"/>
  <c r="V3847" i="6"/>
  <c r="B3847" i="6"/>
  <c r="U3847" i="6" s="1"/>
  <c r="Z3895" i="6"/>
  <c r="V3895" i="6"/>
  <c r="B3895" i="6"/>
  <c r="U3895" i="6" s="1"/>
  <c r="V3914" i="6"/>
  <c r="B3914" i="6"/>
  <c r="U3914" i="6" s="1"/>
  <c r="Z3986" i="6"/>
  <c r="V3986" i="6"/>
  <c r="B3986" i="6"/>
  <c r="U3986" i="6" s="1"/>
  <c r="B4051" i="6"/>
  <c r="U4051" i="6" s="1"/>
  <c r="Z4051" i="6"/>
  <c r="V4051" i="6"/>
  <c r="V4127" i="6"/>
  <c r="B4127" i="6"/>
  <c r="U4127" i="6" s="1"/>
  <c r="Z4127" i="6"/>
  <c r="B4147" i="6"/>
  <c r="U4147" i="6" s="1"/>
  <c r="V4147" i="6"/>
  <c r="Z3815" i="6"/>
  <c r="V3815" i="6"/>
  <c r="B3815" i="6"/>
  <c r="U3815" i="6" s="1"/>
  <c r="V3832" i="6"/>
  <c r="Z4066" i="6"/>
  <c r="V4066" i="6"/>
  <c r="B4066" i="6"/>
  <c r="U4066" i="6" s="1"/>
  <c r="Z4224" i="6"/>
  <c r="V4224" i="6"/>
  <c r="B4224" i="6"/>
  <c r="U4224" i="6" s="1"/>
  <c r="V3715" i="6"/>
  <c r="V3752" i="6"/>
  <c r="B3768" i="6"/>
  <c r="U3768" i="6" s="1"/>
  <c r="V3784" i="6"/>
  <c r="V3786" i="6"/>
  <c r="B3813" i="6"/>
  <c r="U3813" i="6" s="1"/>
  <c r="V3875" i="6"/>
  <c r="Z3875" i="6"/>
  <c r="Z4016" i="6"/>
  <c r="V4016" i="6"/>
  <c r="V4041" i="6"/>
  <c r="Z4041" i="6"/>
  <c r="B4041" i="6"/>
  <c r="U4041" i="6" s="1"/>
  <c r="Z4167" i="6"/>
  <c r="V4167" i="6"/>
  <c r="B4167" i="6"/>
  <c r="U4167" i="6" s="1"/>
  <c r="Z4188" i="6"/>
  <c r="V4188" i="6"/>
  <c r="B4188" i="6"/>
  <c r="U4188" i="6" s="1"/>
  <c r="Z4215" i="6"/>
  <c r="V4215" i="6"/>
  <c r="B4215" i="6"/>
  <c r="U4215" i="6" s="1"/>
  <c r="Z4217" i="6"/>
  <c r="V4217" i="6"/>
  <c r="B4236" i="6"/>
  <c r="U4236" i="6" s="1"/>
  <c r="B3703" i="6"/>
  <c r="U3703" i="6" s="1"/>
  <c r="B3719" i="6"/>
  <c r="U3719" i="6" s="1"/>
  <c r="V3739" i="6"/>
  <c r="B3743" i="6"/>
  <c r="U3743" i="6" s="1"/>
  <c r="B3745" i="6"/>
  <c r="U3745" i="6" s="1"/>
  <c r="Z3772" i="6"/>
  <c r="V3772" i="6"/>
  <c r="V3782" i="6"/>
  <c r="B3807" i="6"/>
  <c r="U3807" i="6" s="1"/>
  <c r="B3809" i="6"/>
  <c r="U3809" i="6" s="1"/>
  <c r="B3811" i="6"/>
  <c r="U3811" i="6" s="1"/>
  <c r="V3830" i="6"/>
  <c r="B3856" i="6"/>
  <c r="U3856" i="6" s="1"/>
  <c r="Z3884" i="6"/>
  <c r="V3884" i="6"/>
  <c r="B4179" i="6"/>
  <c r="U4179" i="6" s="1"/>
  <c r="V4179" i="6"/>
  <c r="V3843" i="6"/>
  <c r="Z3843" i="6"/>
  <c r="Z3871" i="6"/>
  <c r="V3871" i="6"/>
  <c r="V3898" i="6"/>
  <c r="B3898" i="6"/>
  <c r="U3898" i="6" s="1"/>
  <c r="Z3922" i="6"/>
  <c r="V3922" i="6"/>
  <c r="Z3957" i="6"/>
  <c r="V3957" i="6"/>
  <c r="Z4147" i="6"/>
  <c r="Z3735" i="6"/>
  <c r="Z3799" i="6"/>
  <c r="V3799" i="6"/>
  <c r="B3799" i="6"/>
  <c r="U3799" i="6" s="1"/>
  <c r="Z3852" i="6"/>
  <c r="V3852" i="6"/>
  <c r="Z3862" i="6"/>
  <c r="V3882" i="6"/>
  <c r="Z3888" i="6"/>
  <c r="Z4064" i="6"/>
  <c r="V4064" i="6"/>
  <c r="Z4128" i="6"/>
  <c r="V4128" i="6"/>
  <c r="B4128" i="6"/>
  <c r="U4128" i="6" s="1"/>
  <c r="V3766" i="6"/>
  <c r="V3811" i="6"/>
  <c r="Z3839" i="6"/>
  <c r="V3839" i="6"/>
  <c r="V3880" i="6"/>
  <c r="Z4213" i="6"/>
  <c r="V4213" i="6"/>
  <c r="Z3896" i="6"/>
  <c r="V3900" i="6"/>
  <c r="Z3912" i="6"/>
  <c r="V3916" i="6"/>
  <c r="V3939" i="6"/>
  <c r="Z3945" i="6"/>
  <c r="V4007" i="6"/>
  <c r="V4031" i="6"/>
  <c r="B4031" i="6"/>
  <c r="U4031" i="6" s="1"/>
  <c r="V4044" i="6"/>
  <c r="V4055" i="6"/>
  <c r="V4079" i="6"/>
  <c r="B4079" i="6"/>
  <c r="U4079" i="6" s="1"/>
  <c r="Z4105" i="6"/>
  <c r="Z4114" i="6"/>
  <c r="V4114" i="6"/>
  <c r="Z4124" i="6"/>
  <c r="V4144" i="6"/>
  <c r="Z4163" i="6"/>
  <c r="V4176" i="6"/>
  <c r="Z4195" i="6"/>
  <c r="Z4220" i="6"/>
  <c r="Z3891" i="6"/>
  <c r="Z3907" i="6"/>
  <c r="B3929" i="6"/>
  <c r="U3929" i="6" s="1"/>
  <c r="V3935" i="6"/>
  <c r="B3935" i="6"/>
  <c r="U3935" i="6" s="1"/>
  <c r="B3968" i="6"/>
  <c r="U3968" i="6" s="1"/>
  <c r="Z3970" i="6"/>
  <c r="V3970" i="6"/>
  <c r="B3977" i="6"/>
  <c r="U3977" i="6" s="1"/>
  <c r="Z3987" i="6"/>
  <c r="B4014" i="6"/>
  <c r="U4014" i="6" s="1"/>
  <c r="B4062" i="6"/>
  <c r="U4062" i="6" s="1"/>
  <c r="Z4092" i="6"/>
  <c r="B3771" i="6"/>
  <c r="U3771" i="6" s="1"/>
  <c r="B3787" i="6"/>
  <c r="U3787" i="6" s="1"/>
  <c r="B3803" i="6"/>
  <c r="U3803" i="6" s="1"/>
  <c r="B3819" i="6"/>
  <c r="U3819" i="6" s="1"/>
  <c r="B3899" i="6"/>
  <c r="U3899" i="6" s="1"/>
  <c r="Z3900" i="6"/>
  <c r="B3915" i="6"/>
  <c r="U3915" i="6" s="1"/>
  <c r="Z3916" i="6"/>
  <c r="B3925" i="6"/>
  <c r="U3925" i="6" s="1"/>
  <c r="B3927" i="6"/>
  <c r="U3927" i="6" s="1"/>
  <c r="Z3939" i="6"/>
  <c r="B3975" i="6"/>
  <c r="U3975" i="6" s="1"/>
  <c r="Z4031" i="6"/>
  <c r="Z4044" i="6"/>
  <c r="Z4079" i="6"/>
  <c r="V4095" i="6"/>
  <c r="B4095" i="6"/>
  <c r="U4095" i="6" s="1"/>
  <c r="Z3961" i="6"/>
  <c r="B3966" i="6"/>
  <c r="U3966" i="6" s="1"/>
  <c r="B3973" i="6"/>
  <c r="U3973" i="6" s="1"/>
  <c r="Z4099" i="6"/>
  <c r="Z4153" i="6"/>
  <c r="Z4162" i="6"/>
  <c r="V4162" i="6"/>
  <c r="Z4185" i="6"/>
  <c r="Z4194" i="6"/>
  <c r="V4194" i="6"/>
  <c r="V4211" i="6"/>
  <c r="V4245" i="6"/>
  <c r="V3999" i="6"/>
  <c r="B3999" i="6"/>
  <c r="U3999" i="6" s="1"/>
  <c r="Z4034" i="6"/>
  <c r="V4034" i="6"/>
  <c r="V4047" i="6"/>
  <c r="B4047" i="6"/>
  <c r="U4047" i="6" s="1"/>
  <c r="Z4082" i="6"/>
  <c r="V4082" i="6"/>
  <c r="V4243" i="6"/>
  <c r="V3925" i="6"/>
  <c r="V3927" i="6"/>
  <c r="V4115" i="6"/>
  <c r="Z4130" i="6"/>
  <c r="V4130" i="6"/>
  <c r="V4143" i="6"/>
  <c r="B4143" i="6"/>
  <c r="U4143" i="6" s="1"/>
  <c r="V4175" i="6"/>
  <c r="B4175" i="6"/>
  <c r="U4175" i="6" s="1"/>
  <c r="Z4226" i="6"/>
  <c r="V4226" i="6"/>
  <c r="B3921" i="6"/>
  <c r="U3921" i="6" s="1"/>
  <c r="B3936" i="6"/>
  <c r="U3936" i="6" s="1"/>
  <c r="Z3938" i="6"/>
  <c r="V3938" i="6"/>
  <c r="V3951" i="6"/>
  <c r="B3951" i="6"/>
  <c r="U3951" i="6" s="1"/>
  <c r="B4126" i="6"/>
  <c r="U4126" i="6" s="1"/>
  <c r="B4133" i="6"/>
  <c r="U4133" i="6" s="1"/>
  <c r="Z4201" i="6"/>
  <c r="V4201" i="6"/>
  <c r="B4231" i="6"/>
  <c r="U4231" i="6" s="1"/>
  <c r="Z4098" i="6"/>
  <c r="V4098" i="6"/>
  <c r="V4111" i="6"/>
  <c r="B4111" i="6"/>
  <c r="U4111" i="6" s="1"/>
  <c r="V3903" i="6"/>
  <c r="V3919" i="6"/>
  <c r="V3921" i="6"/>
  <c r="B3932" i="6"/>
  <c r="U3932" i="6" s="1"/>
  <c r="B3934" i="6"/>
  <c r="U3934" i="6" s="1"/>
  <c r="B3941" i="6"/>
  <c r="U3941" i="6" s="1"/>
  <c r="B3943" i="6"/>
  <c r="U3943" i="6" s="1"/>
  <c r="V3984" i="6"/>
  <c r="V4015" i="6"/>
  <c r="B4015" i="6"/>
  <c r="U4015" i="6" s="1"/>
  <c r="V4030" i="6"/>
  <c r="V4037" i="6"/>
  <c r="V4039" i="6"/>
  <c r="V4063" i="6"/>
  <c r="B4063" i="6"/>
  <c r="U4063" i="6" s="1"/>
  <c r="V4076" i="6"/>
  <c r="V4078" i="6"/>
  <c r="V4085" i="6"/>
  <c r="B4103" i="6"/>
  <c r="U4103" i="6" s="1"/>
  <c r="V4135" i="6"/>
  <c r="V4165" i="6"/>
  <c r="V4197" i="6"/>
  <c r="V4199" i="6"/>
  <c r="V4222" i="6"/>
  <c r="Z4233" i="6"/>
  <c r="V4233" i="6"/>
  <c r="Z4002" i="6"/>
  <c r="V4002" i="6"/>
  <c r="Z4050" i="6"/>
  <c r="V4050" i="6"/>
  <c r="Z3951" i="6"/>
  <c r="V3967" i="6"/>
  <c r="B3967" i="6"/>
  <c r="U3967" i="6" s="1"/>
  <c r="B4007" i="6"/>
  <c r="U4007" i="6" s="1"/>
  <c r="B4055" i="6"/>
  <c r="U4055" i="6" s="1"/>
  <c r="B4144" i="6"/>
  <c r="U4144" i="6" s="1"/>
  <c r="Z4146" i="6"/>
  <c r="V4146" i="6"/>
  <c r="B4176" i="6"/>
  <c r="U4176" i="6" s="1"/>
  <c r="Z4178" i="6"/>
  <c r="V4178" i="6"/>
  <c r="V3934" i="6"/>
  <c r="V3941" i="6"/>
  <c r="V3943" i="6"/>
  <c r="V4103" i="6"/>
  <c r="Z4111" i="6"/>
  <c r="V4131" i="6"/>
  <c r="Z4210" i="6"/>
  <c r="V4210" i="6"/>
  <c r="V4227" i="6"/>
  <c r="Z3954" i="6"/>
  <c r="V3954" i="6"/>
  <c r="V3987" i="6"/>
  <c r="V4000" i="6"/>
  <c r="Z4015" i="6"/>
  <c r="V4048" i="6"/>
  <c r="Z4063" i="6"/>
  <c r="V4094" i="6"/>
  <c r="V4101" i="6"/>
  <c r="V4159" i="6"/>
  <c r="B4159" i="6"/>
  <c r="U4159" i="6" s="1"/>
  <c r="V4191" i="6"/>
  <c r="B4191" i="6"/>
  <c r="U4191" i="6" s="1"/>
  <c r="Z4242" i="6"/>
  <c r="V4242" i="6"/>
  <c r="Z3924" i="6"/>
  <c r="Z3940" i="6"/>
  <c r="Z3956" i="6"/>
  <c r="Z3972" i="6"/>
  <c r="Z3988" i="6"/>
  <c r="Z4004" i="6"/>
  <c r="Z4020" i="6"/>
  <c r="Z4036" i="6"/>
  <c r="Z4052" i="6"/>
  <c r="Z4068" i="6"/>
  <c r="Z4084" i="6"/>
  <c r="Z4100" i="6"/>
  <c r="Z4116" i="6"/>
  <c r="Z4132" i="6"/>
  <c r="B3924" i="6"/>
  <c r="U3924" i="6" s="1"/>
  <c r="B3940" i="6"/>
  <c r="U3940" i="6" s="1"/>
  <c r="B3956" i="6"/>
  <c r="U3956" i="6" s="1"/>
  <c r="B3972" i="6"/>
  <c r="U3972" i="6" s="1"/>
  <c r="B3988" i="6"/>
  <c r="U3988" i="6" s="1"/>
  <c r="B4004" i="6"/>
  <c r="U4004" i="6" s="1"/>
  <c r="B4020" i="6"/>
  <c r="U4020" i="6" s="1"/>
  <c r="B4036" i="6"/>
  <c r="U4036" i="6" s="1"/>
  <c r="B4052" i="6"/>
  <c r="U4052" i="6" s="1"/>
  <c r="B4068" i="6"/>
  <c r="U4068" i="6" s="1"/>
  <c r="B4084" i="6"/>
  <c r="U4084" i="6" s="1"/>
  <c r="B4100" i="6"/>
  <c r="U4100" i="6" s="1"/>
  <c r="B4116" i="6"/>
  <c r="U4116" i="6" s="1"/>
  <c r="B4132" i="6"/>
  <c r="U4132" i="6" s="1"/>
  <c r="B4148" i="6"/>
  <c r="U4148" i="6" s="1"/>
  <c r="B4164" i="6"/>
  <c r="U4164" i="6" s="1"/>
  <c r="B4180" i="6"/>
  <c r="U4180" i="6" s="1"/>
  <c r="B4196" i="6"/>
  <c r="U4196" i="6" s="1"/>
  <c r="B4212" i="6"/>
  <c r="U4212" i="6" s="1"/>
  <c r="B4228" i="6"/>
  <c r="U4228" i="6" s="1"/>
  <c r="B4244" i="6"/>
  <c r="U4244" i="6" s="1"/>
  <c r="B4205" i="6"/>
  <c r="U4205" i="6" s="1"/>
  <c r="B4221" i="6"/>
  <c r="U4221" i="6" s="1"/>
  <c r="B4237" i="6"/>
  <c r="U4237" i="6" s="1"/>
  <c r="B3958" i="6"/>
  <c r="U3958" i="6" s="1"/>
  <c r="V3963" i="6"/>
  <c r="B3974" i="6"/>
  <c r="U3974" i="6" s="1"/>
  <c r="V3979" i="6"/>
  <c r="B3990" i="6"/>
  <c r="U3990" i="6" s="1"/>
  <c r="V3995" i="6"/>
  <c r="B4006" i="6"/>
  <c r="U4006" i="6" s="1"/>
  <c r="V4011" i="6"/>
  <c r="B4022" i="6"/>
  <c r="U4022" i="6" s="1"/>
  <c r="V4027" i="6"/>
  <c r="V4043" i="6"/>
  <c r="B4054" i="6"/>
  <c r="U4054" i="6" s="1"/>
  <c r="V4059" i="6"/>
  <c r="B4070" i="6"/>
  <c r="U4070" i="6" s="1"/>
  <c r="B4086" i="6"/>
  <c r="U4086" i="6" s="1"/>
  <c r="V4091" i="6"/>
  <c r="B4102" i="6"/>
  <c r="U4102" i="6" s="1"/>
  <c r="B4134" i="6"/>
  <c r="U4134" i="6" s="1"/>
  <c r="B4150" i="6"/>
  <c r="U4150" i="6" s="1"/>
  <c r="B4166" i="6"/>
  <c r="U4166" i="6" s="1"/>
  <c r="B4182" i="6"/>
  <c r="U4182" i="6" s="1"/>
  <c r="B4246" i="6"/>
  <c r="U4246" i="6" s="1"/>
  <c r="B4245" i="5"/>
  <c r="U4245" i="5" s="1"/>
  <c r="V4243" i="5"/>
  <c r="B4244" i="5"/>
  <c r="U4244" i="5" s="1"/>
  <c r="B4243" i="5"/>
  <c r="U4243" i="5" s="1"/>
  <c r="Z4252" i="1"/>
  <c r="AA4252" i="1"/>
  <c r="Z4018" i="5"/>
  <c r="Z3878" i="5"/>
  <c r="Z3590" i="5"/>
  <c r="Z3510" i="5"/>
  <c r="Z3894" i="5"/>
  <c r="Z3750" i="5"/>
  <c r="Z3446" i="5"/>
  <c r="Z3382" i="5"/>
  <c r="Z3622" i="5"/>
  <c r="Z3093" i="5"/>
  <c r="Z3542" i="5"/>
  <c r="Z3398" i="5"/>
  <c r="Z3349" i="5"/>
  <c r="Z3478" i="5"/>
  <c r="Z3558" i="5"/>
  <c r="Z3366" i="5"/>
  <c r="Z3494" i="5"/>
  <c r="Z3958" i="5"/>
  <c r="Z3430" i="5"/>
  <c r="Z3702" i="5"/>
  <c r="Z3814" i="5"/>
  <c r="Z4022" i="5"/>
  <c r="Z3718" i="5"/>
  <c r="Z3526" i="5"/>
  <c r="Z3606" i="5"/>
  <c r="Z4102" i="5"/>
  <c r="Z3842" i="5"/>
  <c r="Z3554" i="5"/>
  <c r="Z3634" i="5"/>
  <c r="Z3762" i="5"/>
  <c r="Z3182" i="5"/>
  <c r="Z3288" i="5"/>
  <c r="Z3400" i="5"/>
  <c r="Z3304" i="5"/>
  <c r="Z3352" i="5"/>
  <c r="Z3438" i="5"/>
  <c r="Z3477" i="5"/>
  <c r="Z3109" i="5"/>
  <c r="Z3269" i="5"/>
  <c r="Z1909" i="5"/>
  <c r="Z2869" i="5"/>
  <c r="Z3077" i="5"/>
  <c r="Z3237" i="5"/>
  <c r="Z1781" i="5"/>
  <c r="Z2837" i="5"/>
  <c r="Z2901" i="5"/>
  <c r="Z3157" i="5"/>
  <c r="Z3381" i="5"/>
  <c r="Z1077" i="5"/>
  <c r="Z3509" i="5"/>
  <c r="Z3573" i="5"/>
  <c r="Z3637" i="5"/>
  <c r="Z149" i="5"/>
  <c r="Z3013" i="5"/>
  <c r="Z1285" i="5"/>
  <c r="Z3253" i="5"/>
  <c r="Z517" i="5"/>
  <c r="Z613" i="5"/>
  <c r="Z1061" i="5"/>
  <c r="Z2917" i="5"/>
  <c r="Z2949" i="5"/>
  <c r="Z2165" i="5"/>
  <c r="Z4068" i="5"/>
  <c r="Z4055" i="5"/>
  <c r="Z4042" i="5"/>
  <c r="Z3574" i="5"/>
  <c r="Z3734" i="5"/>
  <c r="Z3926" i="5"/>
  <c r="Z4054" i="5"/>
  <c r="Z3638" i="5"/>
  <c r="Z3830" i="5"/>
  <c r="Z3654" i="5"/>
  <c r="Z3942" i="5"/>
  <c r="Z3670" i="5"/>
  <c r="Z3974" i="5"/>
  <c r="Z3686" i="5"/>
  <c r="Z3766" i="5"/>
  <c r="Z3862" i="5"/>
  <c r="Z3990" i="5"/>
  <c r="Z4070" i="5"/>
  <c r="Z4084" i="5"/>
  <c r="Z2622" i="5"/>
  <c r="Z2782" i="5"/>
  <c r="Z2814" i="5"/>
  <c r="Z3598" i="5"/>
  <c r="Z4103" i="5"/>
  <c r="Z3812" i="5"/>
  <c r="Z3945" i="5"/>
  <c r="Z3605" i="5"/>
  <c r="Z3764" i="5"/>
  <c r="Z3571" i="5"/>
  <c r="Z3396" i="5"/>
  <c r="Z2702" i="5"/>
  <c r="Z3342" i="5"/>
  <c r="Z2734" i="5"/>
  <c r="Z1998" i="5"/>
  <c r="Z2766" i="5"/>
  <c r="Z2846" i="5"/>
  <c r="Z2654" i="5"/>
  <c r="Z2910" i="5"/>
  <c r="Z4130" i="5"/>
  <c r="Z2974" i="5"/>
  <c r="Z2686" i="5"/>
  <c r="Z2798" i="5"/>
  <c r="Z2126" i="5"/>
  <c r="Z3086" i="5"/>
  <c r="Z1854" i="5"/>
  <c r="Z2718" i="5"/>
  <c r="Z1982" i="5"/>
  <c r="Z2830" i="5"/>
  <c r="Z2750" i="5"/>
  <c r="Z2638" i="5"/>
  <c r="Z3246" i="5"/>
  <c r="Z3742" i="5"/>
  <c r="Z3910" i="5"/>
  <c r="Z4086" i="5"/>
  <c r="Z3705" i="5"/>
  <c r="Z3782" i="5"/>
  <c r="Z3924" i="5"/>
  <c r="Z4006" i="5"/>
  <c r="Z3846" i="5"/>
  <c r="Z3028" i="5"/>
  <c r="Z3060" i="5"/>
  <c r="Z3156" i="5"/>
  <c r="Z3188" i="5"/>
  <c r="Z3332" i="5"/>
  <c r="Z3556" i="5"/>
  <c r="Z3652" i="5"/>
  <c r="Z4100" i="5"/>
  <c r="Z2996" i="5"/>
  <c r="Z3092" i="5"/>
  <c r="Z3124" i="5"/>
  <c r="Z3412" i="5"/>
  <c r="Z3460" i="5"/>
  <c r="Z3508" i="5"/>
  <c r="Z3604" i="5"/>
  <c r="Z3828" i="5"/>
  <c r="Z2852" i="5"/>
  <c r="Z3300" i="5"/>
  <c r="Z3668" i="5"/>
  <c r="Z3780" i="5"/>
  <c r="Z3380" i="5"/>
  <c r="Z3732" i="5"/>
  <c r="Z4116" i="5"/>
  <c r="Z2916" i="5"/>
  <c r="Z3236" i="5"/>
  <c r="Z4036" i="5"/>
  <c r="Z2948" i="5"/>
  <c r="Z3268" i="5"/>
  <c r="Z3428" i="5"/>
  <c r="Z3476" i="5"/>
  <c r="Z3524" i="5"/>
  <c r="Z3572" i="5"/>
  <c r="Z3796" i="5"/>
  <c r="Z3844" i="5"/>
  <c r="Z3908" i="5"/>
  <c r="Z3204" i="5"/>
  <c r="Z3348" i="5"/>
  <c r="Z3620" i="5"/>
  <c r="Z3684" i="5"/>
  <c r="Z2836" i="5"/>
  <c r="Z3012" i="5"/>
  <c r="Z3044" i="5"/>
  <c r="Z3076" i="5"/>
  <c r="Z3172" i="5"/>
  <c r="Z3748" i="5"/>
  <c r="Z4038" i="5"/>
  <c r="Z4052" i="5"/>
  <c r="Z2788" i="5"/>
  <c r="Z2980" i="5"/>
  <c r="Z3108" i="5"/>
  <c r="Z3140" i="5"/>
  <c r="Z3699" i="5"/>
  <c r="Z2868" i="5"/>
  <c r="Z3316" i="5"/>
  <c r="Z3540" i="5"/>
  <c r="Z3492" i="5"/>
  <c r="Z1584" i="5"/>
  <c r="Z2820" i="5"/>
  <c r="Z3284" i="5"/>
  <c r="Z3444" i="5"/>
  <c r="Z4210" i="5"/>
  <c r="Z4132" i="5"/>
  <c r="Z3552" i="5"/>
  <c r="Z4148" i="5"/>
  <c r="Z3328" i="5"/>
  <c r="Z3541" i="5"/>
  <c r="Z3648" i="5"/>
  <c r="Z3760" i="5"/>
  <c r="Z4032" i="5"/>
  <c r="Z3360" i="5"/>
  <c r="Z3520" i="5"/>
  <c r="Z3584" i="5"/>
  <c r="Z3728" i="5"/>
  <c r="Z3952" i="5"/>
  <c r="Z2997" i="5"/>
  <c r="Z3413" i="5"/>
  <c r="Z3488" i="5"/>
  <c r="Z3616" i="5"/>
  <c r="Z3685" i="5"/>
  <c r="Z3696" i="5"/>
  <c r="Z3872" i="5"/>
  <c r="Z4000" i="5"/>
  <c r="Z3189" i="5"/>
  <c r="Z3199" i="5"/>
  <c r="Z3392" i="5"/>
  <c r="Z3424" i="5"/>
  <c r="Z3445" i="5"/>
  <c r="Z3456" i="5"/>
  <c r="Z3840" i="5"/>
  <c r="Z3301" i="5"/>
  <c r="Z3664" i="5"/>
  <c r="Z3797" i="5"/>
  <c r="Z3808" i="5"/>
  <c r="Z3920" i="5"/>
  <c r="Z2853" i="5"/>
  <c r="Z3221" i="5"/>
  <c r="Z3333" i="5"/>
  <c r="Z3653" i="5"/>
  <c r="Z3968" i="5"/>
  <c r="Z4048" i="5"/>
  <c r="Z4071" i="5"/>
  <c r="Z3061" i="5"/>
  <c r="Z3141" i="5"/>
  <c r="Z3312" i="5"/>
  <c r="Z3776" i="5"/>
  <c r="Z3853" i="5"/>
  <c r="Z1664" i="5"/>
  <c r="Z2981" i="5"/>
  <c r="Z3344" i="5"/>
  <c r="Z3365" i="5"/>
  <c r="Z3525" i="5"/>
  <c r="Z3536" i="5"/>
  <c r="Z3557" i="5"/>
  <c r="Z3589" i="5"/>
  <c r="Z3632" i="5"/>
  <c r="Z3744" i="5"/>
  <c r="Z3888" i="5"/>
  <c r="Z4016" i="5"/>
  <c r="Z2933" i="5"/>
  <c r="Z3173" i="5"/>
  <c r="Z3493" i="5"/>
  <c r="Z3568" i="5"/>
  <c r="Z3621" i="5"/>
  <c r="Z2885" i="5"/>
  <c r="Z3376" i="5"/>
  <c r="Z3397" i="5"/>
  <c r="Z3429" i="5"/>
  <c r="Z3461" i="5"/>
  <c r="Z3472" i="5"/>
  <c r="Z3504" i="5"/>
  <c r="Z3600" i="5"/>
  <c r="Z3701" i="5"/>
  <c r="Z3712" i="5"/>
  <c r="Z4039" i="5"/>
  <c r="Z3408" i="5"/>
  <c r="Z3680" i="5"/>
  <c r="Z3856" i="5"/>
  <c r="Z3936" i="5"/>
  <c r="Z3440" i="5"/>
  <c r="Z3669" i="5"/>
  <c r="Z3925" i="5"/>
  <c r="Z4087" i="5"/>
  <c r="Z1424" i="5"/>
  <c r="Z2965" i="5"/>
  <c r="Z3045" i="5"/>
  <c r="Z3125" i="5"/>
  <c r="Z3205" i="5"/>
  <c r="Z3285" i="5"/>
  <c r="Z3388" i="5"/>
  <c r="Z3824" i="5"/>
  <c r="Z3984" i="5"/>
  <c r="Z3296" i="5"/>
  <c r="Z3317" i="5"/>
  <c r="Z3792" i="5"/>
  <c r="Z3904" i="5"/>
  <c r="Z1217" i="5"/>
  <c r="Z369" i="5"/>
  <c r="Z2129" i="5"/>
  <c r="Z1697" i="5"/>
  <c r="Z1761" i="5"/>
  <c r="Z1409" i="5"/>
  <c r="Z1745" i="5"/>
  <c r="Z1889" i="5"/>
  <c r="Z4212" i="5"/>
  <c r="Z2017" i="5"/>
  <c r="Z3961" i="5"/>
  <c r="Z1873" i="5"/>
  <c r="Z2001" i="5"/>
  <c r="Z2145" i="5"/>
  <c r="Z1585" i="5"/>
  <c r="Z2655" i="5"/>
  <c r="Z2831" i="5"/>
  <c r="Z2735" i="5"/>
  <c r="Z2911" i="5"/>
  <c r="Z2975" i="5"/>
  <c r="Z3022" i="5"/>
  <c r="Z3087" i="5"/>
  <c r="Z3134" i="5"/>
  <c r="Z3294" i="5"/>
  <c r="Z3390" i="5"/>
  <c r="Z3470" i="5"/>
  <c r="Z3550" i="5"/>
  <c r="Z3743" i="5"/>
  <c r="Z3854" i="5"/>
  <c r="Z1999" i="5"/>
  <c r="Z3247" i="5"/>
  <c r="Z3343" i="5"/>
  <c r="Z3630" i="5"/>
  <c r="Z3774" i="5"/>
  <c r="Z399" i="5"/>
  <c r="Z2639" i="5"/>
  <c r="Z2815" i="5"/>
  <c r="Z2894" i="5"/>
  <c r="Z2958" i="5"/>
  <c r="Z3023" i="5"/>
  <c r="Z3135" i="5"/>
  <c r="Z3295" i="5"/>
  <c r="Z3391" i="5"/>
  <c r="Z3662" i="5"/>
  <c r="Z2719" i="5"/>
  <c r="Z3070" i="5"/>
  <c r="Z3183" i="5"/>
  <c r="Z3230" i="5"/>
  <c r="Z3631" i="5"/>
  <c r="Z3694" i="5"/>
  <c r="Z3806" i="5"/>
  <c r="Z2623" i="5"/>
  <c r="Z2895" i="5"/>
  <c r="Z2959" i="5"/>
  <c r="Z3118" i="5"/>
  <c r="Z3422" i="5"/>
  <c r="Z3502" i="5"/>
  <c r="Z3887" i="5"/>
  <c r="B2857" i="5"/>
  <c r="U2857" i="5" s="1"/>
  <c r="Z2799" i="5"/>
  <c r="Z2878" i="5"/>
  <c r="Z3006" i="5"/>
  <c r="Z3071" i="5"/>
  <c r="Z3231" i="5"/>
  <c r="Z3278" i="5"/>
  <c r="Z3326" i="5"/>
  <c r="Z3374" i="5"/>
  <c r="Z3582" i="5"/>
  <c r="Z3726" i="5"/>
  <c r="Z3838" i="5"/>
  <c r="Z4015" i="5"/>
  <c r="B2856" i="5"/>
  <c r="U2856" i="5" s="1"/>
  <c r="Z2703" i="5"/>
  <c r="Z2942" i="5"/>
  <c r="Z3119" i="5"/>
  <c r="Z3166" i="5"/>
  <c r="Z3503" i="5"/>
  <c r="Z3534" i="5"/>
  <c r="Z4202" i="5"/>
  <c r="Z2879" i="5"/>
  <c r="Z3007" i="5"/>
  <c r="Z3054" i="5"/>
  <c r="Z3214" i="5"/>
  <c r="Z3279" i="5"/>
  <c r="Z3327" i="5"/>
  <c r="Z3375" i="5"/>
  <c r="Z3454" i="5"/>
  <c r="Z3758" i="5"/>
  <c r="Z1871" i="5"/>
  <c r="Z2783" i="5"/>
  <c r="Z2862" i="5"/>
  <c r="Z2943" i="5"/>
  <c r="Z3167" i="5"/>
  <c r="Z2687" i="5"/>
  <c r="Z3055" i="5"/>
  <c r="Z3102" i="5"/>
  <c r="Z3215" i="5"/>
  <c r="Z3614" i="5"/>
  <c r="Z3759" i="5"/>
  <c r="Z3870" i="5"/>
  <c r="Z2863" i="5"/>
  <c r="Z2926" i="5"/>
  <c r="Z2990" i="5"/>
  <c r="Z3262" i="5"/>
  <c r="Z3358" i="5"/>
  <c r="Z3406" i="5"/>
  <c r="Z3486" i="5"/>
  <c r="Z3646" i="5"/>
  <c r="Z3678" i="5"/>
  <c r="Z3790" i="5"/>
  <c r="Z1663" i="5"/>
  <c r="Z2767" i="5"/>
  <c r="Z3038" i="5"/>
  <c r="Z3103" i="5"/>
  <c r="Z3150" i="5"/>
  <c r="Z3310" i="5"/>
  <c r="Z3566" i="5"/>
  <c r="Z3615" i="5"/>
  <c r="Z3871" i="5"/>
  <c r="Z2127" i="5"/>
  <c r="Z2671" i="5"/>
  <c r="Z2927" i="5"/>
  <c r="Z2991" i="5"/>
  <c r="Z3198" i="5"/>
  <c r="Z3263" i="5"/>
  <c r="Z3359" i="5"/>
  <c r="Z3407" i="5"/>
  <c r="Z3487" i="5"/>
  <c r="Z3710" i="5"/>
  <c r="Z1743" i="5"/>
  <c r="Z2751" i="5"/>
  <c r="Z2847" i="5"/>
  <c r="Z3039" i="5"/>
  <c r="Z3151" i="5"/>
  <c r="Z3311" i="5"/>
  <c r="Z3518" i="5"/>
  <c r="Z3822" i="5"/>
  <c r="Z3999" i="5"/>
  <c r="B2634" i="5"/>
  <c r="U2634" i="5" s="1"/>
  <c r="Z3210" i="5"/>
  <c r="Z3530" i="5"/>
  <c r="Z3594" i="5"/>
  <c r="Z3642" i="5"/>
  <c r="Z3722" i="5"/>
  <c r="Z3994" i="5"/>
  <c r="B4162" i="5"/>
  <c r="U4162" i="5" s="1"/>
  <c r="B2633" i="5"/>
  <c r="U2633" i="5" s="1"/>
  <c r="Z3034" i="5"/>
  <c r="Z3052" i="5"/>
  <c r="Z3290" i="5"/>
  <c r="Z3770" i="5"/>
  <c r="Z3946" i="5"/>
  <c r="B4148" i="5"/>
  <c r="U4148" i="5" s="1"/>
  <c r="B2217" i="5"/>
  <c r="U2217" i="5" s="1"/>
  <c r="Z3114" i="5"/>
  <c r="Z3354" i="5"/>
  <c r="Z3418" i="5"/>
  <c r="Z3674" i="5"/>
  <c r="Z4106" i="5"/>
  <c r="B3834" i="5"/>
  <c r="U3834" i="5" s="1"/>
  <c r="B2129" i="5"/>
  <c r="U2129" i="5" s="1"/>
  <c r="Z3194" i="5"/>
  <c r="Z3596" i="5"/>
  <c r="Z3724" i="5"/>
  <c r="Z3818" i="5"/>
  <c r="Z4026" i="5"/>
  <c r="Z4170" i="5"/>
  <c r="B3814" i="5"/>
  <c r="U3814" i="5" s="1"/>
  <c r="B1285" i="5"/>
  <c r="U1285" i="5" s="1"/>
  <c r="Z3018" i="5"/>
  <c r="Z3274" i="5"/>
  <c r="Z3466" i="5"/>
  <c r="Z3578" i="5"/>
  <c r="Z3866" i="5"/>
  <c r="Z4138" i="5"/>
  <c r="B3669" i="5"/>
  <c r="U3669" i="5" s="1"/>
  <c r="B1272" i="5"/>
  <c r="U1272" i="5" s="1"/>
  <c r="Z3098" i="5"/>
  <c r="Z3338" i="5"/>
  <c r="Z3514" i="5"/>
  <c r="Z3754" i="5"/>
  <c r="Z3978" i="5"/>
  <c r="B3668" i="5"/>
  <c r="U3668" i="5" s="1"/>
  <c r="Z2940" i="5"/>
  <c r="Z3178" i="5"/>
  <c r="Z3196" i="5"/>
  <c r="Z3402" i="5"/>
  <c r="Z3626" i="5"/>
  <c r="Z3706" i="5"/>
  <c r="Z3898" i="5"/>
  <c r="B3524" i="5"/>
  <c r="U3524" i="5" s="1"/>
  <c r="Z3002" i="5"/>
  <c r="Z3258" i="5"/>
  <c r="Z3276" i="5"/>
  <c r="Z3468" i="5"/>
  <c r="Z3802" i="5"/>
  <c r="Z4058" i="5"/>
  <c r="Z4218" i="5"/>
  <c r="B3389" i="5"/>
  <c r="U3389" i="5" s="1"/>
  <c r="Z3082" i="5"/>
  <c r="Z3562" i="5"/>
  <c r="Z3930" i="5"/>
  <c r="Z3980" i="5"/>
  <c r="Z4010" i="5"/>
  <c r="Z4090" i="5"/>
  <c r="B3388" i="5"/>
  <c r="U3388" i="5" s="1"/>
  <c r="Z3162" i="5"/>
  <c r="Z3322" i="5"/>
  <c r="Z3450" i="5"/>
  <c r="Z3658" i="5"/>
  <c r="Z3850" i="5"/>
  <c r="Z4186" i="5"/>
  <c r="B3226" i="5"/>
  <c r="U3226" i="5" s="1"/>
  <c r="Z2986" i="5"/>
  <c r="Z3242" i="5"/>
  <c r="Z3386" i="5"/>
  <c r="Z3498" i="5"/>
  <c r="B3225" i="5"/>
  <c r="U3225" i="5" s="1"/>
  <c r="Z3066" i="5"/>
  <c r="Z3084" i="5"/>
  <c r="Z3546" i="5"/>
  <c r="Z3690" i="5"/>
  <c r="Z3738" i="5"/>
  <c r="B3028" i="5"/>
  <c r="U3028" i="5" s="1"/>
  <c r="Z1580" i="5"/>
  <c r="Z3146" i="5"/>
  <c r="Z3324" i="5"/>
  <c r="Z3610" i="5"/>
  <c r="Z3786" i="5"/>
  <c r="Z3962" i="5"/>
  <c r="Z4122" i="5"/>
  <c r="Z4154" i="5"/>
  <c r="B3023" i="5"/>
  <c r="U3023" i="5" s="1"/>
  <c r="B4035" i="5"/>
  <c r="U4035" i="5" s="1"/>
  <c r="Z3475" i="5"/>
  <c r="Z3907" i="5"/>
  <c r="Z4083" i="5"/>
  <c r="B4034" i="5"/>
  <c r="U4034" i="5" s="1"/>
  <c r="B3523" i="5"/>
  <c r="U3523" i="5" s="1"/>
  <c r="Z3458" i="5"/>
  <c r="Z3555" i="5"/>
  <c r="Z3682" i="5"/>
  <c r="Z3763" i="5"/>
  <c r="Z3843" i="5"/>
  <c r="Z3954" i="5"/>
  <c r="Z4211" i="5"/>
  <c r="B4147" i="5"/>
  <c r="U4147" i="5" s="1"/>
  <c r="B4018" i="5"/>
  <c r="U4018" i="5" s="1"/>
  <c r="B3798" i="5"/>
  <c r="U3798" i="5" s="1"/>
  <c r="B3652" i="5"/>
  <c r="U3652" i="5" s="1"/>
  <c r="B3522" i="5"/>
  <c r="U3522" i="5" s="1"/>
  <c r="B3370" i="5"/>
  <c r="U3370" i="5" s="1"/>
  <c r="B3224" i="5"/>
  <c r="U3224" i="5" s="1"/>
  <c r="B3022" i="5"/>
  <c r="U3022" i="5" s="1"/>
  <c r="B2853" i="5"/>
  <c r="U2853" i="5" s="1"/>
  <c r="B2569" i="5"/>
  <c r="U2569" i="5" s="1"/>
  <c r="B2127" i="5"/>
  <c r="U2127" i="5" s="1"/>
  <c r="B922" i="5"/>
  <c r="U922" i="5" s="1"/>
  <c r="Z1507" i="5"/>
  <c r="Z1763" i="5"/>
  <c r="Z2019" i="5"/>
  <c r="Z3538" i="5"/>
  <c r="Z3635" i="5"/>
  <c r="Z3746" i="5"/>
  <c r="Z4019" i="5"/>
  <c r="Z4066" i="5"/>
  <c r="Z4131" i="5"/>
  <c r="B4146" i="5"/>
  <c r="U4146" i="5" s="1"/>
  <c r="B4016" i="5"/>
  <c r="U4016" i="5" s="1"/>
  <c r="B3796" i="5"/>
  <c r="U3796" i="5" s="1"/>
  <c r="B3651" i="5"/>
  <c r="U3651" i="5" s="1"/>
  <c r="B3506" i="5"/>
  <c r="U3506" i="5" s="1"/>
  <c r="B3369" i="5"/>
  <c r="U3369" i="5" s="1"/>
  <c r="B3194" i="5"/>
  <c r="U3194" i="5" s="1"/>
  <c r="B3000" i="5"/>
  <c r="U3000" i="5" s="1"/>
  <c r="B2826" i="5"/>
  <c r="U2826" i="5" s="1"/>
  <c r="B2568" i="5"/>
  <c r="U2568" i="5" s="1"/>
  <c r="B2126" i="5"/>
  <c r="U2126" i="5" s="1"/>
  <c r="B829" i="5"/>
  <c r="U829" i="5" s="1"/>
  <c r="Z3459" i="5"/>
  <c r="Z3683" i="5"/>
  <c r="Z3890" i="5"/>
  <c r="Z3955" i="5"/>
  <c r="B4130" i="5"/>
  <c r="U4130" i="5" s="1"/>
  <c r="B4015" i="5"/>
  <c r="U4015" i="5" s="1"/>
  <c r="B3780" i="5"/>
  <c r="U3780" i="5" s="1"/>
  <c r="B3650" i="5"/>
  <c r="U3650" i="5" s="1"/>
  <c r="B3504" i="5"/>
  <c r="U3504" i="5" s="1"/>
  <c r="B3368" i="5"/>
  <c r="U3368" i="5" s="1"/>
  <c r="B3167" i="5"/>
  <c r="U3167" i="5" s="1"/>
  <c r="B2997" i="5"/>
  <c r="U2997" i="5" s="1"/>
  <c r="B2825" i="5"/>
  <c r="U2825" i="5" s="1"/>
  <c r="B2554" i="5"/>
  <c r="U2554" i="5" s="1"/>
  <c r="B2037" i="5"/>
  <c r="U2037" i="5" s="1"/>
  <c r="B369" i="5"/>
  <c r="U369" i="5" s="1"/>
  <c r="Z1219" i="5"/>
  <c r="Z3539" i="5"/>
  <c r="Z3747" i="5"/>
  <c r="Z3826" i="5"/>
  <c r="Z3938" i="5"/>
  <c r="Z4002" i="5"/>
  <c r="Z4067" i="5"/>
  <c r="Z4114" i="5"/>
  <c r="Z4162" i="5"/>
  <c r="Z4194" i="5"/>
  <c r="B4114" i="5"/>
  <c r="U4114" i="5" s="1"/>
  <c r="B3980" i="5"/>
  <c r="U3980" i="5" s="1"/>
  <c r="B3779" i="5"/>
  <c r="U3779" i="5" s="1"/>
  <c r="B3634" i="5"/>
  <c r="U3634" i="5" s="1"/>
  <c r="B3487" i="5"/>
  <c r="U3487" i="5" s="1"/>
  <c r="B3348" i="5"/>
  <c r="U3348" i="5" s="1"/>
  <c r="B3166" i="5"/>
  <c r="U3166" i="5" s="1"/>
  <c r="B2996" i="5"/>
  <c r="U2996" i="5" s="1"/>
  <c r="B2824" i="5"/>
  <c r="U2824" i="5" s="1"/>
  <c r="B2488" i="5"/>
  <c r="U2488" i="5" s="1"/>
  <c r="B2036" i="5"/>
  <c r="U2036" i="5" s="1"/>
  <c r="B214" i="5"/>
  <c r="U214" i="5" s="1"/>
  <c r="Z3522" i="5"/>
  <c r="Z3618" i="5"/>
  <c r="Z3891" i="5"/>
  <c r="B4099" i="5"/>
  <c r="U4099" i="5" s="1"/>
  <c r="B3962" i="5"/>
  <c r="U3962" i="5" s="1"/>
  <c r="B3778" i="5"/>
  <c r="U3778" i="5" s="1"/>
  <c r="B3632" i="5"/>
  <c r="U3632" i="5" s="1"/>
  <c r="B3486" i="5"/>
  <c r="U3486" i="5" s="1"/>
  <c r="B3344" i="5"/>
  <c r="U3344" i="5" s="1"/>
  <c r="B3141" i="5"/>
  <c r="U3141" i="5" s="1"/>
  <c r="B2970" i="5"/>
  <c r="U2970" i="5" s="1"/>
  <c r="B2792" i="5"/>
  <c r="U2792" i="5" s="1"/>
  <c r="B2474" i="5"/>
  <c r="U2474" i="5" s="1"/>
  <c r="B2020" i="5"/>
  <c r="U2020" i="5" s="1"/>
  <c r="B153" i="5"/>
  <c r="U153" i="5" s="1"/>
  <c r="Z1699" i="5"/>
  <c r="Z3443" i="5"/>
  <c r="Z3666" i="5"/>
  <c r="Z3730" i="5"/>
  <c r="Z3810" i="5"/>
  <c r="Z3827" i="5"/>
  <c r="Z3939" i="5"/>
  <c r="Z4003" i="5"/>
  <c r="Z4115" i="5"/>
  <c r="Z4163" i="5"/>
  <c r="Z4195" i="5"/>
  <c r="B4098" i="5"/>
  <c r="U4098" i="5" s="1"/>
  <c r="B3942" i="5"/>
  <c r="U3942" i="5" s="1"/>
  <c r="B3762" i="5"/>
  <c r="U3762" i="5" s="1"/>
  <c r="B3615" i="5"/>
  <c r="U3615" i="5" s="1"/>
  <c r="B3469" i="5"/>
  <c r="U3469" i="5" s="1"/>
  <c r="B3343" i="5"/>
  <c r="U3343" i="5" s="1"/>
  <c r="B3140" i="5"/>
  <c r="U3140" i="5" s="1"/>
  <c r="B2969" i="5"/>
  <c r="U2969" i="5" s="1"/>
  <c r="B2788" i="5"/>
  <c r="U2788" i="5" s="1"/>
  <c r="B2473" i="5"/>
  <c r="U2473" i="5" s="1"/>
  <c r="B1944" i="5"/>
  <c r="U1944" i="5" s="1"/>
  <c r="Z3523" i="5"/>
  <c r="Z3619" i="5"/>
  <c r="Z4226" i="5"/>
  <c r="B4083" i="5"/>
  <c r="U4083" i="5" s="1"/>
  <c r="B3926" i="5"/>
  <c r="U3926" i="5" s="1"/>
  <c r="B3760" i="5"/>
  <c r="U3760" i="5" s="1"/>
  <c r="B3614" i="5"/>
  <c r="U3614" i="5" s="1"/>
  <c r="B3450" i="5"/>
  <c r="U3450" i="5" s="1"/>
  <c r="B3322" i="5"/>
  <c r="U3322" i="5" s="1"/>
  <c r="B3135" i="5"/>
  <c r="U3135" i="5" s="1"/>
  <c r="B2968" i="5"/>
  <c r="U2968" i="5" s="1"/>
  <c r="B2783" i="5"/>
  <c r="U2783" i="5" s="1"/>
  <c r="B2394" i="5"/>
  <c r="U2394" i="5" s="1"/>
  <c r="B1928" i="5"/>
  <c r="U1928" i="5" s="1"/>
  <c r="Z3427" i="5"/>
  <c r="Z3506" i="5"/>
  <c r="Z3602" i="5"/>
  <c r="Z3667" i="5"/>
  <c r="Z3731" i="5"/>
  <c r="Z3811" i="5"/>
  <c r="Z3874" i="5"/>
  <c r="Z4050" i="5"/>
  <c r="Z4098" i="5"/>
  <c r="Z4196" i="5"/>
  <c r="B4082" i="5"/>
  <c r="U4082" i="5" s="1"/>
  <c r="B3907" i="5"/>
  <c r="U3907" i="5" s="1"/>
  <c r="B3759" i="5"/>
  <c r="U3759" i="5" s="1"/>
  <c r="B3578" i="5"/>
  <c r="U3578" i="5" s="1"/>
  <c r="B3449" i="5"/>
  <c r="U3449" i="5" s="1"/>
  <c r="B3301" i="5"/>
  <c r="U3301" i="5" s="1"/>
  <c r="B3113" i="5"/>
  <c r="U3113" i="5" s="1"/>
  <c r="B2940" i="5"/>
  <c r="U2940" i="5" s="1"/>
  <c r="B2744" i="5"/>
  <c r="U2744" i="5" s="1"/>
  <c r="B2393" i="5"/>
  <c r="U2393" i="5" s="1"/>
  <c r="B1927" i="5"/>
  <c r="U1927" i="5" s="1"/>
  <c r="Z3714" i="5"/>
  <c r="Z3794" i="5"/>
  <c r="Z3922" i="5"/>
  <c r="Z3986" i="5"/>
  <c r="Z4227" i="5"/>
  <c r="B4228" i="5"/>
  <c r="U4228" i="5" s="1"/>
  <c r="B4068" i="5"/>
  <c r="U4068" i="5" s="1"/>
  <c r="B3906" i="5"/>
  <c r="U3906" i="5" s="1"/>
  <c r="B3742" i="5"/>
  <c r="U3742" i="5" s="1"/>
  <c r="B3577" i="5"/>
  <c r="U3577" i="5" s="1"/>
  <c r="B3430" i="5"/>
  <c r="U3430" i="5" s="1"/>
  <c r="B3300" i="5"/>
  <c r="U3300" i="5" s="1"/>
  <c r="B3112" i="5"/>
  <c r="U3112" i="5" s="1"/>
  <c r="B2938" i="5"/>
  <c r="U2938" i="5" s="1"/>
  <c r="B2735" i="5"/>
  <c r="U2735" i="5" s="1"/>
  <c r="B2392" i="5"/>
  <c r="U2392" i="5" s="1"/>
  <c r="B1834" i="5"/>
  <c r="U1834" i="5" s="1"/>
  <c r="Z1891" i="5"/>
  <c r="Z2147" i="5"/>
  <c r="Z3411" i="5"/>
  <c r="Z3507" i="5"/>
  <c r="Z3586" i="5"/>
  <c r="Z3603" i="5"/>
  <c r="Z3875" i="5"/>
  <c r="Z4051" i="5"/>
  <c r="Z4099" i="5"/>
  <c r="Z4146" i="5"/>
  <c r="B4227" i="5"/>
  <c r="U4227" i="5" s="1"/>
  <c r="B4067" i="5"/>
  <c r="U4067" i="5" s="1"/>
  <c r="B3890" i="5"/>
  <c r="U3890" i="5" s="1"/>
  <c r="B3706" i="5"/>
  <c r="U3706" i="5" s="1"/>
  <c r="B3561" i="5"/>
  <c r="U3561" i="5" s="1"/>
  <c r="B3429" i="5"/>
  <c r="U3429" i="5" s="1"/>
  <c r="B3296" i="5"/>
  <c r="U3296" i="5" s="1"/>
  <c r="B3109" i="5"/>
  <c r="U3109" i="5" s="1"/>
  <c r="B2911" i="5"/>
  <c r="U2911" i="5" s="1"/>
  <c r="B2734" i="5"/>
  <c r="U2734" i="5" s="1"/>
  <c r="B2313" i="5"/>
  <c r="U2313" i="5" s="1"/>
  <c r="B1743" i="5"/>
  <c r="U1743" i="5" s="1"/>
  <c r="Z1619" i="5"/>
  <c r="Z3490" i="5"/>
  <c r="Z3650" i="5"/>
  <c r="Z3715" i="5"/>
  <c r="Z3795" i="5"/>
  <c r="Z3923" i="5"/>
  <c r="Z3987" i="5"/>
  <c r="Z4228" i="5"/>
  <c r="B4226" i="5"/>
  <c r="U4226" i="5" s="1"/>
  <c r="B4066" i="5"/>
  <c r="U4066" i="5" s="1"/>
  <c r="B3888" i="5"/>
  <c r="U3888" i="5" s="1"/>
  <c r="B3689" i="5"/>
  <c r="U3689" i="5" s="1"/>
  <c r="B3558" i="5"/>
  <c r="U3558" i="5" s="1"/>
  <c r="B3412" i="5"/>
  <c r="U3412" i="5" s="1"/>
  <c r="B3274" i="5"/>
  <c r="U3274" i="5" s="1"/>
  <c r="B3084" i="5"/>
  <c r="U3084" i="5" s="1"/>
  <c r="B2910" i="5"/>
  <c r="U2910" i="5" s="1"/>
  <c r="B2687" i="5"/>
  <c r="U2687" i="5" s="1"/>
  <c r="B2312" i="5"/>
  <c r="U2312" i="5" s="1"/>
  <c r="B1742" i="5"/>
  <c r="U1742" i="5" s="1"/>
  <c r="Z3587" i="5"/>
  <c r="Z3778" i="5"/>
  <c r="Z3858" i="5"/>
  <c r="Z3970" i="5"/>
  <c r="Z4034" i="5"/>
  <c r="Z4147" i="5"/>
  <c r="Z4178" i="5"/>
  <c r="B4210" i="5"/>
  <c r="U4210" i="5" s="1"/>
  <c r="B4052" i="5"/>
  <c r="U4052" i="5" s="1"/>
  <c r="B3887" i="5"/>
  <c r="U3887" i="5" s="1"/>
  <c r="B3688" i="5"/>
  <c r="U3688" i="5" s="1"/>
  <c r="B3542" i="5"/>
  <c r="U3542" i="5" s="1"/>
  <c r="B3411" i="5"/>
  <c r="U3411" i="5" s="1"/>
  <c r="B3252" i="5"/>
  <c r="U3252" i="5" s="1"/>
  <c r="B3082" i="5"/>
  <c r="U3082" i="5" s="1"/>
  <c r="B2885" i="5"/>
  <c r="U2885" i="5" s="1"/>
  <c r="B2686" i="5"/>
  <c r="U2686" i="5" s="1"/>
  <c r="B2298" i="5"/>
  <c r="U2298" i="5" s="1"/>
  <c r="B1545" i="5"/>
  <c r="U1545" i="5" s="1"/>
  <c r="Z3491" i="5"/>
  <c r="Z3570" i="5"/>
  <c r="Z3651" i="5"/>
  <c r="Z3698" i="5"/>
  <c r="B4194" i="5"/>
  <c r="U4194" i="5" s="1"/>
  <c r="B4051" i="5"/>
  <c r="U4051" i="5" s="1"/>
  <c r="B3871" i="5"/>
  <c r="U3871" i="5" s="1"/>
  <c r="B3686" i="5"/>
  <c r="U3686" i="5" s="1"/>
  <c r="B3541" i="5"/>
  <c r="U3541" i="5" s="1"/>
  <c r="B3408" i="5"/>
  <c r="U3408" i="5" s="1"/>
  <c r="B3247" i="5"/>
  <c r="U3247" i="5" s="1"/>
  <c r="B3081" i="5"/>
  <c r="U3081" i="5" s="1"/>
  <c r="B2884" i="5"/>
  <c r="U2884" i="5" s="1"/>
  <c r="B2682" i="5"/>
  <c r="U2682" i="5" s="1"/>
  <c r="B2232" i="5"/>
  <c r="U2232" i="5" s="1"/>
  <c r="B1544" i="5"/>
  <c r="U1544" i="5" s="1"/>
  <c r="Z3474" i="5"/>
  <c r="Z3779" i="5"/>
  <c r="Z3859" i="5"/>
  <c r="Z3906" i="5"/>
  <c r="Z3971" i="5"/>
  <c r="Z4035" i="5"/>
  <c r="Z4082" i="5"/>
  <c r="Z4179" i="5"/>
  <c r="B4178" i="5"/>
  <c r="U4178" i="5" s="1"/>
  <c r="B4050" i="5"/>
  <c r="U4050" i="5" s="1"/>
  <c r="B3869" i="5"/>
  <c r="U3869" i="5" s="1"/>
  <c r="B3670" i="5"/>
  <c r="U3670" i="5" s="1"/>
  <c r="B3540" i="5"/>
  <c r="U3540" i="5" s="1"/>
  <c r="B3390" i="5"/>
  <c r="U3390" i="5" s="1"/>
  <c r="B3246" i="5"/>
  <c r="U3246" i="5" s="1"/>
  <c r="B3054" i="5"/>
  <c r="U3054" i="5" s="1"/>
  <c r="B2879" i="5"/>
  <c r="U2879" i="5" s="1"/>
  <c r="B2638" i="5"/>
  <c r="U2638" i="5" s="1"/>
  <c r="B2218" i="5"/>
  <c r="U2218" i="5" s="1"/>
  <c r="B1287" i="5"/>
  <c r="U1287" i="5" s="1"/>
  <c r="V4235" i="5"/>
  <c r="B4235" i="5"/>
  <c r="U4235" i="5" s="1"/>
  <c r="Z4235" i="5"/>
  <c r="V4219" i="5"/>
  <c r="B4219" i="5"/>
  <c r="U4219" i="5" s="1"/>
  <c r="V4203" i="5"/>
  <c r="B4203" i="5"/>
  <c r="U4203" i="5" s="1"/>
  <c r="V4187" i="5"/>
  <c r="B4187" i="5"/>
  <c r="U4187" i="5" s="1"/>
  <c r="Z4187" i="5"/>
  <c r="V4171" i="5"/>
  <c r="B4171" i="5"/>
  <c r="U4171" i="5" s="1"/>
  <c r="Z4171" i="5"/>
  <c r="V4155" i="5"/>
  <c r="B4155" i="5"/>
  <c r="U4155" i="5" s="1"/>
  <c r="Z4155" i="5"/>
  <c r="V4139" i="5"/>
  <c r="B4139" i="5"/>
  <c r="U4139" i="5" s="1"/>
  <c r="Z4139" i="5"/>
  <c r="V4123" i="5"/>
  <c r="B4123" i="5"/>
  <c r="U4123" i="5" s="1"/>
  <c r="Z4123" i="5"/>
  <c r="V4107" i="5"/>
  <c r="B4107" i="5"/>
  <c r="U4107" i="5" s="1"/>
  <c r="Z4107" i="5"/>
  <c r="V4091" i="5"/>
  <c r="B4091" i="5"/>
  <c r="U4091" i="5" s="1"/>
  <c r="Z4091" i="5"/>
  <c r="V4075" i="5"/>
  <c r="B4075" i="5"/>
  <c r="U4075" i="5" s="1"/>
  <c r="Z4075" i="5"/>
  <c r="V4059" i="5"/>
  <c r="B4059" i="5"/>
  <c r="U4059" i="5" s="1"/>
  <c r="Z4059" i="5"/>
  <c r="V4043" i="5"/>
  <c r="B4043" i="5"/>
  <c r="U4043" i="5" s="1"/>
  <c r="Z4043" i="5"/>
  <c r="V4027" i="5"/>
  <c r="B4027" i="5"/>
  <c r="U4027" i="5" s="1"/>
  <c r="Z4027" i="5"/>
  <c r="V4011" i="5"/>
  <c r="B4011" i="5"/>
  <c r="U4011" i="5" s="1"/>
  <c r="Z4011" i="5"/>
  <c r="V3995" i="5"/>
  <c r="B3995" i="5"/>
  <c r="U3995" i="5" s="1"/>
  <c r="Z3995" i="5"/>
  <c r="V3979" i="5"/>
  <c r="Z3979" i="5"/>
  <c r="V3963" i="5"/>
  <c r="B3963" i="5"/>
  <c r="U3963" i="5" s="1"/>
  <c r="V3947" i="5"/>
  <c r="B3947" i="5"/>
  <c r="U3947" i="5" s="1"/>
  <c r="V3931" i="5"/>
  <c r="B3931" i="5"/>
  <c r="U3931" i="5" s="1"/>
  <c r="Z3931" i="5"/>
  <c r="V3915" i="5"/>
  <c r="B3915" i="5"/>
  <c r="U3915" i="5" s="1"/>
  <c r="Z3915" i="5"/>
  <c r="V3899" i="5"/>
  <c r="B3899" i="5"/>
  <c r="U3899" i="5" s="1"/>
  <c r="Z3899" i="5"/>
  <c r="V3883" i="5"/>
  <c r="B3883" i="5"/>
  <c r="U3883" i="5" s="1"/>
  <c r="Z3883" i="5"/>
  <c r="V3867" i="5"/>
  <c r="B3867" i="5"/>
  <c r="U3867" i="5" s="1"/>
  <c r="Z3867" i="5"/>
  <c r="V3851" i="5"/>
  <c r="Z3851" i="5"/>
  <c r="B3851" i="5"/>
  <c r="U3851" i="5" s="1"/>
  <c r="V3835" i="5"/>
  <c r="Z3835" i="5"/>
  <c r="B3835" i="5"/>
  <c r="U3835" i="5" s="1"/>
  <c r="V3819" i="5"/>
  <c r="B3819" i="5"/>
  <c r="U3819" i="5" s="1"/>
  <c r="Z3819" i="5"/>
  <c r="V3803" i="5"/>
  <c r="B3803" i="5"/>
  <c r="U3803" i="5" s="1"/>
  <c r="Z3803" i="5"/>
  <c r="V3787" i="5"/>
  <c r="B3787" i="5"/>
  <c r="U3787" i="5" s="1"/>
  <c r="Z3787" i="5"/>
  <c r="V3771" i="5"/>
  <c r="B3771" i="5"/>
  <c r="U3771" i="5" s="1"/>
  <c r="Z3771" i="5"/>
  <c r="V3755" i="5"/>
  <c r="B3755" i="5"/>
  <c r="U3755" i="5" s="1"/>
  <c r="Z3755" i="5"/>
  <c r="V3739" i="5"/>
  <c r="B3739" i="5"/>
  <c r="U3739" i="5" s="1"/>
  <c r="Z3739" i="5"/>
  <c r="V3723" i="5"/>
  <c r="Z3723" i="5"/>
  <c r="B3723" i="5"/>
  <c r="U3723" i="5" s="1"/>
  <c r="V3707" i="5"/>
  <c r="B3707" i="5"/>
  <c r="U3707" i="5" s="1"/>
  <c r="V3691" i="5"/>
  <c r="B3691" i="5"/>
  <c r="U3691" i="5" s="1"/>
  <c r="V3675" i="5"/>
  <c r="B3675" i="5"/>
  <c r="U3675" i="5" s="1"/>
  <c r="Z3675" i="5"/>
  <c r="V3659" i="5"/>
  <c r="B3659" i="5"/>
  <c r="U3659" i="5" s="1"/>
  <c r="Z3659" i="5"/>
  <c r="V3643" i="5"/>
  <c r="B3643" i="5"/>
  <c r="U3643" i="5" s="1"/>
  <c r="Z3643" i="5"/>
  <c r="V3627" i="5"/>
  <c r="B3627" i="5"/>
  <c r="U3627" i="5" s="1"/>
  <c r="Z3627" i="5"/>
  <c r="V3611" i="5"/>
  <c r="B3611" i="5"/>
  <c r="U3611" i="5" s="1"/>
  <c r="Z3611" i="5"/>
  <c r="V3595" i="5"/>
  <c r="Z3595" i="5"/>
  <c r="V3579" i="5"/>
  <c r="Z3579" i="5"/>
  <c r="V3563" i="5"/>
  <c r="B3563" i="5"/>
  <c r="U3563" i="5" s="1"/>
  <c r="Z3563" i="5"/>
  <c r="V3547" i="5"/>
  <c r="B3547" i="5"/>
  <c r="U3547" i="5" s="1"/>
  <c r="Z3547" i="5"/>
  <c r="V3531" i="5"/>
  <c r="B3531" i="5"/>
  <c r="U3531" i="5" s="1"/>
  <c r="Z3531" i="5"/>
  <c r="V3515" i="5"/>
  <c r="B3515" i="5"/>
  <c r="U3515" i="5" s="1"/>
  <c r="Z3515" i="5"/>
  <c r="V3499" i="5"/>
  <c r="B3499" i="5"/>
  <c r="U3499" i="5" s="1"/>
  <c r="Z3499" i="5"/>
  <c r="V3483" i="5"/>
  <c r="B3483" i="5"/>
  <c r="U3483" i="5" s="1"/>
  <c r="Z3483" i="5"/>
  <c r="V3467" i="5"/>
  <c r="Z3467" i="5"/>
  <c r="B3467" i="5"/>
  <c r="U3467" i="5" s="1"/>
  <c r="V3451" i="5"/>
  <c r="B3451" i="5"/>
  <c r="U3451" i="5" s="1"/>
  <c r="V3435" i="5"/>
  <c r="B3435" i="5"/>
  <c r="U3435" i="5" s="1"/>
  <c r="V3419" i="5"/>
  <c r="B3419" i="5"/>
  <c r="U3419" i="5" s="1"/>
  <c r="Z3419" i="5"/>
  <c r="V3403" i="5"/>
  <c r="B3403" i="5"/>
  <c r="U3403" i="5" s="1"/>
  <c r="Z3403" i="5"/>
  <c r="V3387" i="5"/>
  <c r="B3387" i="5"/>
  <c r="U3387" i="5" s="1"/>
  <c r="Z3387" i="5"/>
  <c r="V3371" i="5"/>
  <c r="B3371" i="5"/>
  <c r="U3371" i="5" s="1"/>
  <c r="Z3371" i="5"/>
  <c r="V3355" i="5"/>
  <c r="B3355" i="5"/>
  <c r="U3355" i="5" s="1"/>
  <c r="Z3355" i="5"/>
  <c r="V3339" i="5"/>
  <c r="B3339" i="5"/>
  <c r="U3339" i="5" s="1"/>
  <c r="Z3339" i="5"/>
  <c r="V3323" i="5"/>
  <c r="B3323" i="5"/>
  <c r="U3323" i="5" s="1"/>
  <c r="Z3323" i="5"/>
  <c r="V3307" i="5"/>
  <c r="B3307" i="5"/>
  <c r="U3307" i="5" s="1"/>
  <c r="Z3307" i="5"/>
  <c r="V3291" i="5"/>
  <c r="B3291" i="5"/>
  <c r="U3291" i="5" s="1"/>
  <c r="Z3291" i="5"/>
  <c r="V3275" i="5"/>
  <c r="B3275" i="5"/>
  <c r="U3275" i="5" s="1"/>
  <c r="Z3275" i="5"/>
  <c r="V3259" i="5"/>
  <c r="B3259" i="5"/>
  <c r="U3259" i="5" s="1"/>
  <c r="Z3259" i="5"/>
  <c r="V3243" i="5"/>
  <c r="B3243" i="5"/>
  <c r="U3243" i="5" s="1"/>
  <c r="Z3243" i="5"/>
  <c r="V3227" i="5"/>
  <c r="B3227" i="5"/>
  <c r="U3227" i="5" s="1"/>
  <c r="Z3227" i="5"/>
  <c r="V3211" i="5"/>
  <c r="B3211" i="5"/>
  <c r="U3211" i="5" s="1"/>
  <c r="Z3211" i="5"/>
  <c r="V3195" i="5"/>
  <c r="B3195" i="5"/>
  <c r="U3195" i="5" s="1"/>
  <c r="V3179" i="5"/>
  <c r="B3179" i="5"/>
  <c r="U3179" i="5" s="1"/>
  <c r="V3163" i="5"/>
  <c r="B3163" i="5"/>
  <c r="U3163" i="5" s="1"/>
  <c r="Z3163" i="5"/>
  <c r="V3147" i="5"/>
  <c r="B3147" i="5"/>
  <c r="U3147" i="5" s="1"/>
  <c r="Z3147" i="5"/>
  <c r="V3131" i="5"/>
  <c r="B3131" i="5"/>
  <c r="U3131" i="5" s="1"/>
  <c r="Z3131" i="5"/>
  <c r="V3115" i="5"/>
  <c r="B3115" i="5"/>
  <c r="U3115" i="5" s="1"/>
  <c r="Z3115" i="5"/>
  <c r="V3099" i="5"/>
  <c r="B3099" i="5"/>
  <c r="U3099" i="5" s="1"/>
  <c r="Z3099" i="5"/>
  <c r="V3083" i="5"/>
  <c r="B3083" i="5"/>
  <c r="U3083" i="5" s="1"/>
  <c r="Z3083" i="5"/>
  <c r="V3067" i="5"/>
  <c r="B3067" i="5"/>
  <c r="U3067" i="5" s="1"/>
  <c r="Z3067" i="5"/>
  <c r="V3051" i="5"/>
  <c r="B3051" i="5"/>
  <c r="U3051" i="5" s="1"/>
  <c r="Z3051" i="5"/>
  <c r="V3035" i="5"/>
  <c r="B3035" i="5"/>
  <c r="U3035" i="5" s="1"/>
  <c r="Z3035" i="5"/>
  <c r="V3019" i="5"/>
  <c r="B3019" i="5"/>
  <c r="U3019" i="5" s="1"/>
  <c r="Z3019" i="5"/>
  <c r="V3003" i="5"/>
  <c r="B3003" i="5"/>
  <c r="U3003" i="5" s="1"/>
  <c r="Z3003" i="5"/>
  <c r="V2987" i="5"/>
  <c r="B2987" i="5"/>
  <c r="U2987" i="5" s="1"/>
  <c r="Z2987" i="5"/>
  <c r="V2971" i="5"/>
  <c r="B2971" i="5"/>
  <c r="U2971" i="5" s="1"/>
  <c r="Z2971" i="5"/>
  <c r="V2955" i="5"/>
  <c r="B2955" i="5"/>
  <c r="U2955" i="5" s="1"/>
  <c r="Z2955" i="5"/>
  <c r="V2939" i="5"/>
  <c r="B2939" i="5"/>
  <c r="U2939" i="5" s="1"/>
  <c r="V2923" i="5"/>
  <c r="B2923" i="5"/>
  <c r="U2923" i="5" s="1"/>
  <c r="V2907" i="5"/>
  <c r="B2907" i="5"/>
  <c r="U2907" i="5" s="1"/>
  <c r="Z2907" i="5"/>
  <c r="V2891" i="5"/>
  <c r="B2891" i="5"/>
  <c r="U2891" i="5" s="1"/>
  <c r="Z2891" i="5"/>
  <c r="V2875" i="5"/>
  <c r="B2875" i="5"/>
  <c r="U2875" i="5" s="1"/>
  <c r="Z2875" i="5"/>
  <c r="V2859" i="5"/>
  <c r="B2859" i="5"/>
  <c r="U2859" i="5" s="1"/>
  <c r="Z2859" i="5"/>
  <c r="V2843" i="5"/>
  <c r="B2843" i="5"/>
  <c r="U2843" i="5" s="1"/>
  <c r="Z2843" i="5"/>
  <c r="V2827" i="5"/>
  <c r="B2827" i="5"/>
  <c r="U2827" i="5" s="1"/>
  <c r="Z2827" i="5"/>
  <c r="V2811" i="5"/>
  <c r="B2811" i="5"/>
  <c r="U2811" i="5" s="1"/>
  <c r="Z2811" i="5"/>
  <c r="V2795" i="5"/>
  <c r="B2795" i="5"/>
  <c r="U2795" i="5" s="1"/>
  <c r="Z2795" i="5"/>
  <c r="V2779" i="5"/>
  <c r="B2779" i="5"/>
  <c r="U2779" i="5" s="1"/>
  <c r="Z2779" i="5"/>
  <c r="V2763" i="5"/>
  <c r="B2763" i="5"/>
  <c r="U2763" i="5" s="1"/>
  <c r="Z2763" i="5"/>
  <c r="V2747" i="5"/>
  <c r="B2747" i="5"/>
  <c r="U2747" i="5" s="1"/>
  <c r="Z2747" i="5"/>
  <c r="V2731" i="5"/>
  <c r="B2731" i="5"/>
  <c r="U2731" i="5" s="1"/>
  <c r="Z2731" i="5"/>
  <c r="V2715" i="5"/>
  <c r="B2715" i="5"/>
  <c r="U2715" i="5" s="1"/>
  <c r="Z2715" i="5"/>
  <c r="V2699" i="5"/>
  <c r="B2699" i="5"/>
  <c r="U2699" i="5" s="1"/>
  <c r="Z2699" i="5"/>
  <c r="V2683" i="5"/>
  <c r="B2683" i="5"/>
  <c r="U2683" i="5" s="1"/>
  <c r="Z2683" i="5"/>
  <c r="V2667" i="5"/>
  <c r="B2667" i="5"/>
  <c r="U2667" i="5" s="1"/>
  <c r="Z2667" i="5"/>
  <c r="V2651" i="5"/>
  <c r="B2651" i="5"/>
  <c r="U2651" i="5" s="1"/>
  <c r="Z2651" i="5"/>
  <c r="V2635" i="5"/>
  <c r="B2635" i="5"/>
  <c r="U2635" i="5" s="1"/>
  <c r="Z2635" i="5"/>
  <c r="V2619" i="5"/>
  <c r="B2619" i="5"/>
  <c r="U2619" i="5" s="1"/>
  <c r="Z2619" i="5"/>
  <c r="V2603" i="5"/>
  <c r="B2603" i="5"/>
  <c r="U2603" i="5" s="1"/>
  <c r="Z2603" i="5"/>
  <c r="V2587" i="5"/>
  <c r="B2587" i="5"/>
  <c r="U2587" i="5" s="1"/>
  <c r="Z2587" i="5"/>
  <c r="V2571" i="5"/>
  <c r="B2571" i="5"/>
  <c r="U2571" i="5" s="1"/>
  <c r="Z2571" i="5"/>
  <c r="V2555" i="5"/>
  <c r="B2555" i="5"/>
  <c r="U2555" i="5" s="1"/>
  <c r="Z2555" i="5"/>
  <c r="V2539" i="5"/>
  <c r="B2539" i="5"/>
  <c r="U2539" i="5" s="1"/>
  <c r="Z2539" i="5"/>
  <c r="V2523" i="5"/>
  <c r="B2523" i="5"/>
  <c r="U2523" i="5" s="1"/>
  <c r="Z2523" i="5"/>
  <c r="V2507" i="5"/>
  <c r="B2507" i="5"/>
  <c r="U2507" i="5" s="1"/>
  <c r="Z2507" i="5"/>
  <c r="V2491" i="5"/>
  <c r="B2491" i="5"/>
  <c r="U2491" i="5" s="1"/>
  <c r="Z2491" i="5"/>
  <c r="V2475" i="5"/>
  <c r="B2475" i="5"/>
  <c r="U2475" i="5" s="1"/>
  <c r="Z2475" i="5"/>
  <c r="V2459" i="5"/>
  <c r="B2459" i="5"/>
  <c r="U2459" i="5" s="1"/>
  <c r="Z2459" i="5"/>
  <c r="V2443" i="5"/>
  <c r="B2443" i="5"/>
  <c r="U2443" i="5" s="1"/>
  <c r="Z2443" i="5"/>
  <c r="V2427" i="5"/>
  <c r="B2427" i="5"/>
  <c r="U2427" i="5" s="1"/>
  <c r="Z2427" i="5"/>
  <c r="V2411" i="5"/>
  <c r="B2411" i="5"/>
  <c r="U2411" i="5" s="1"/>
  <c r="Z2411" i="5"/>
  <c r="V2395" i="5"/>
  <c r="B2395" i="5"/>
  <c r="U2395" i="5" s="1"/>
  <c r="Z2395" i="5"/>
  <c r="V2379" i="5"/>
  <c r="B2379" i="5"/>
  <c r="U2379" i="5" s="1"/>
  <c r="Z2379" i="5"/>
  <c r="V2363" i="5"/>
  <c r="B2363" i="5"/>
  <c r="U2363" i="5" s="1"/>
  <c r="Z2363" i="5"/>
  <c r="V2347" i="5"/>
  <c r="B2347" i="5"/>
  <c r="U2347" i="5" s="1"/>
  <c r="Z2347" i="5"/>
  <c r="V2331" i="5"/>
  <c r="B2331" i="5"/>
  <c r="U2331" i="5" s="1"/>
  <c r="Z2331" i="5"/>
  <c r="V2315" i="5"/>
  <c r="B2315" i="5"/>
  <c r="U2315" i="5" s="1"/>
  <c r="Z2315" i="5"/>
  <c r="V2299" i="5"/>
  <c r="B2299" i="5"/>
  <c r="U2299" i="5" s="1"/>
  <c r="Z2299" i="5"/>
  <c r="V2283" i="5"/>
  <c r="B2283" i="5"/>
  <c r="U2283" i="5" s="1"/>
  <c r="Z2283" i="5"/>
  <c r="V2267" i="5"/>
  <c r="B2267" i="5"/>
  <c r="U2267" i="5" s="1"/>
  <c r="Z2267" i="5"/>
  <c r="V2251" i="5"/>
  <c r="B2251" i="5"/>
  <c r="U2251" i="5" s="1"/>
  <c r="Z2251" i="5"/>
  <c r="V2235" i="5"/>
  <c r="B2235" i="5"/>
  <c r="U2235" i="5" s="1"/>
  <c r="Z2235" i="5"/>
  <c r="V2219" i="5"/>
  <c r="B2219" i="5"/>
  <c r="U2219" i="5" s="1"/>
  <c r="Z2219" i="5"/>
  <c r="V2203" i="5"/>
  <c r="B2203" i="5"/>
  <c r="U2203" i="5" s="1"/>
  <c r="Z2203" i="5"/>
  <c r="V2187" i="5"/>
  <c r="B2187" i="5"/>
  <c r="U2187" i="5" s="1"/>
  <c r="Z2187" i="5"/>
  <c r="V2171" i="5"/>
  <c r="B2171" i="5"/>
  <c r="U2171" i="5" s="1"/>
  <c r="Z2171" i="5"/>
  <c r="V2155" i="5"/>
  <c r="B2155" i="5"/>
  <c r="U2155" i="5" s="1"/>
  <c r="Z2155" i="5"/>
  <c r="V2139" i="5"/>
  <c r="B2139" i="5"/>
  <c r="U2139" i="5" s="1"/>
  <c r="Z2139" i="5"/>
  <c r="V2123" i="5"/>
  <c r="B2123" i="5"/>
  <c r="U2123" i="5" s="1"/>
  <c r="Z2123" i="5"/>
  <c r="V2107" i="5"/>
  <c r="B2107" i="5"/>
  <c r="U2107" i="5" s="1"/>
  <c r="Z2107" i="5"/>
  <c r="V2091" i="5"/>
  <c r="B2091" i="5"/>
  <c r="U2091" i="5" s="1"/>
  <c r="Z2091" i="5"/>
  <c r="V2075" i="5"/>
  <c r="B2075" i="5"/>
  <c r="U2075" i="5" s="1"/>
  <c r="Z2075" i="5"/>
  <c r="V2059" i="5"/>
  <c r="B2059" i="5"/>
  <c r="U2059" i="5" s="1"/>
  <c r="Z2059" i="5"/>
  <c r="V2043" i="5"/>
  <c r="B2043" i="5"/>
  <c r="U2043" i="5" s="1"/>
  <c r="Z2043" i="5"/>
  <c r="V2027" i="5"/>
  <c r="B2027" i="5"/>
  <c r="U2027" i="5" s="1"/>
  <c r="Z2027" i="5"/>
  <c r="V2011" i="5"/>
  <c r="B2011" i="5"/>
  <c r="U2011" i="5" s="1"/>
  <c r="Z2011" i="5"/>
  <c r="V1995" i="5"/>
  <c r="B1995" i="5"/>
  <c r="U1995" i="5" s="1"/>
  <c r="Z1995" i="5"/>
  <c r="V1979" i="5"/>
  <c r="B1979" i="5"/>
  <c r="U1979" i="5" s="1"/>
  <c r="Z1979" i="5"/>
  <c r="V1963" i="5"/>
  <c r="B1963" i="5"/>
  <c r="U1963" i="5" s="1"/>
  <c r="Z1963" i="5"/>
  <c r="V1947" i="5"/>
  <c r="B1947" i="5"/>
  <c r="U1947" i="5" s="1"/>
  <c r="Z1947" i="5"/>
  <c r="V1931" i="5"/>
  <c r="B1931" i="5"/>
  <c r="U1931" i="5" s="1"/>
  <c r="Z1931" i="5"/>
  <c r="V1915" i="5"/>
  <c r="B1915" i="5"/>
  <c r="U1915" i="5" s="1"/>
  <c r="Z1915" i="5"/>
  <c r="V1899" i="5"/>
  <c r="B1899" i="5"/>
  <c r="U1899" i="5" s="1"/>
  <c r="Z1899" i="5"/>
  <c r="V1883" i="5"/>
  <c r="B1883" i="5"/>
  <c r="U1883" i="5" s="1"/>
  <c r="Z1883" i="5"/>
  <c r="V1867" i="5"/>
  <c r="B1867" i="5"/>
  <c r="U1867" i="5" s="1"/>
  <c r="Z1867" i="5"/>
  <c r="V1851" i="5"/>
  <c r="B1851" i="5"/>
  <c r="U1851" i="5" s="1"/>
  <c r="Z1851" i="5"/>
  <c r="V1835" i="5"/>
  <c r="B1835" i="5"/>
  <c r="U1835" i="5" s="1"/>
  <c r="Z1835" i="5"/>
  <c r="V1819" i="5"/>
  <c r="B1819" i="5"/>
  <c r="U1819" i="5" s="1"/>
  <c r="Z1819" i="5"/>
  <c r="V1803" i="5"/>
  <c r="B1803" i="5"/>
  <c r="U1803" i="5" s="1"/>
  <c r="Z1803" i="5"/>
  <c r="V1787" i="5"/>
  <c r="B1787" i="5"/>
  <c r="U1787" i="5" s="1"/>
  <c r="Z1787" i="5"/>
  <c r="V1771" i="5"/>
  <c r="B1771" i="5"/>
  <c r="U1771" i="5" s="1"/>
  <c r="Z1771" i="5"/>
  <c r="V1755" i="5"/>
  <c r="B1755" i="5"/>
  <c r="U1755" i="5" s="1"/>
  <c r="Z1755" i="5"/>
  <c r="V1739" i="5"/>
  <c r="B1739" i="5"/>
  <c r="U1739" i="5" s="1"/>
  <c r="Z1739" i="5"/>
  <c r="V1723" i="5"/>
  <c r="B1723" i="5"/>
  <c r="U1723" i="5" s="1"/>
  <c r="Z1723" i="5"/>
  <c r="V1707" i="5"/>
  <c r="B1707" i="5"/>
  <c r="U1707" i="5" s="1"/>
  <c r="Z1707" i="5"/>
  <c r="V1691" i="5"/>
  <c r="B1691" i="5"/>
  <c r="U1691" i="5" s="1"/>
  <c r="Z1691" i="5"/>
  <c r="V1675" i="5"/>
  <c r="B1675" i="5"/>
  <c r="U1675" i="5" s="1"/>
  <c r="Z1675" i="5"/>
  <c r="V1659" i="5"/>
  <c r="B1659" i="5"/>
  <c r="U1659" i="5" s="1"/>
  <c r="Z1659" i="5"/>
  <c r="V1643" i="5"/>
  <c r="B1643" i="5"/>
  <c r="U1643" i="5" s="1"/>
  <c r="Z1643" i="5"/>
  <c r="V1627" i="5"/>
  <c r="B1627" i="5"/>
  <c r="U1627" i="5" s="1"/>
  <c r="Z1627" i="5"/>
  <c r="V1611" i="5"/>
  <c r="B1611" i="5"/>
  <c r="U1611" i="5" s="1"/>
  <c r="Z1611" i="5"/>
  <c r="V1595" i="5"/>
  <c r="B1595" i="5"/>
  <c r="U1595" i="5" s="1"/>
  <c r="Z1595" i="5"/>
  <c r="V1579" i="5"/>
  <c r="B1579" i="5"/>
  <c r="U1579" i="5" s="1"/>
  <c r="Z1579" i="5"/>
  <c r="V1563" i="5"/>
  <c r="B1563" i="5"/>
  <c r="U1563" i="5" s="1"/>
  <c r="Z1563" i="5"/>
  <c r="V1547" i="5"/>
  <c r="B1547" i="5"/>
  <c r="U1547" i="5" s="1"/>
  <c r="Z1547" i="5"/>
  <c r="V1531" i="5"/>
  <c r="B1531" i="5"/>
  <c r="U1531" i="5" s="1"/>
  <c r="Z1531" i="5"/>
  <c r="V1515" i="5"/>
  <c r="B1515" i="5"/>
  <c r="U1515" i="5" s="1"/>
  <c r="Z1515" i="5"/>
  <c r="V1499" i="5"/>
  <c r="B1499" i="5"/>
  <c r="U1499" i="5" s="1"/>
  <c r="Z1499" i="5"/>
  <c r="V1483" i="5"/>
  <c r="B1483" i="5"/>
  <c r="U1483" i="5" s="1"/>
  <c r="Z1483" i="5"/>
  <c r="V1467" i="5"/>
  <c r="B1467" i="5"/>
  <c r="U1467" i="5" s="1"/>
  <c r="Z1467" i="5"/>
  <c r="V1451" i="5"/>
  <c r="B1451" i="5"/>
  <c r="U1451" i="5" s="1"/>
  <c r="Z1451" i="5"/>
  <c r="V1435" i="5"/>
  <c r="B1435" i="5"/>
  <c r="U1435" i="5" s="1"/>
  <c r="Z1435" i="5"/>
  <c r="V1419" i="5"/>
  <c r="B1419" i="5"/>
  <c r="U1419" i="5" s="1"/>
  <c r="Z1419" i="5"/>
  <c r="V1403" i="5"/>
  <c r="B1403" i="5"/>
  <c r="U1403" i="5" s="1"/>
  <c r="Z1403" i="5"/>
  <c r="V1387" i="5"/>
  <c r="B1387" i="5"/>
  <c r="U1387" i="5" s="1"/>
  <c r="Z1387" i="5"/>
  <c r="V1371" i="5"/>
  <c r="B1371" i="5"/>
  <c r="U1371" i="5" s="1"/>
  <c r="Z1371" i="5"/>
  <c r="V1355" i="5"/>
  <c r="B1355" i="5"/>
  <c r="U1355" i="5" s="1"/>
  <c r="Z1355" i="5"/>
  <c r="V1339" i="5"/>
  <c r="B1339" i="5"/>
  <c r="U1339" i="5" s="1"/>
  <c r="Z1339" i="5"/>
  <c r="V1323" i="5"/>
  <c r="B1323" i="5"/>
  <c r="U1323" i="5" s="1"/>
  <c r="Z1323" i="5"/>
  <c r="V1307" i="5"/>
  <c r="B1307" i="5"/>
  <c r="U1307" i="5" s="1"/>
  <c r="Z1307" i="5"/>
  <c r="V1291" i="5"/>
  <c r="B1291" i="5"/>
  <c r="U1291" i="5" s="1"/>
  <c r="Z1291" i="5"/>
  <c r="V1275" i="5"/>
  <c r="B1275" i="5"/>
  <c r="U1275" i="5" s="1"/>
  <c r="Z1275" i="5"/>
  <c r="V1259" i="5"/>
  <c r="B1259" i="5"/>
  <c r="U1259" i="5" s="1"/>
  <c r="Z1259" i="5"/>
  <c r="V1243" i="5"/>
  <c r="B1243" i="5"/>
  <c r="U1243" i="5" s="1"/>
  <c r="Z1243" i="5"/>
  <c r="V1227" i="5"/>
  <c r="B1227" i="5"/>
  <c r="U1227" i="5" s="1"/>
  <c r="Z1227" i="5"/>
  <c r="V1211" i="5"/>
  <c r="B1211" i="5"/>
  <c r="U1211" i="5" s="1"/>
  <c r="Z1211" i="5"/>
  <c r="V1195" i="5"/>
  <c r="B1195" i="5"/>
  <c r="U1195" i="5" s="1"/>
  <c r="Z1195" i="5"/>
  <c r="V1179" i="5"/>
  <c r="B1179" i="5"/>
  <c r="U1179" i="5" s="1"/>
  <c r="Z1179" i="5"/>
  <c r="V1163" i="5"/>
  <c r="B1163" i="5"/>
  <c r="U1163" i="5" s="1"/>
  <c r="Z1163" i="5"/>
  <c r="V1147" i="5"/>
  <c r="B1147" i="5"/>
  <c r="U1147" i="5" s="1"/>
  <c r="Z1147" i="5"/>
  <c r="V1131" i="5"/>
  <c r="B1131" i="5"/>
  <c r="U1131" i="5" s="1"/>
  <c r="Z1131" i="5"/>
  <c r="V1115" i="5"/>
  <c r="B1115" i="5"/>
  <c r="U1115" i="5" s="1"/>
  <c r="Z1115" i="5"/>
  <c r="V1099" i="5"/>
  <c r="B1099" i="5"/>
  <c r="U1099" i="5" s="1"/>
  <c r="Z1099" i="5"/>
  <c r="V1083" i="5"/>
  <c r="B1083" i="5"/>
  <c r="U1083" i="5" s="1"/>
  <c r="Z1083" i="5"/>
  <c r="V1067" i="5"/>
  <c r="B1067" i="5"/>
  <c r="U1067" i="5" s="1"/>
  <c r="Z1067" i="5"/>
  <c r="V1051" i="5"/>
  <c r="B1051" i="5"/>
  <c r="U1051" i="5" s="1"/>
  <c r="Z1051" i="5"/>
  <c r="V1035" i="5"/>
  <c r="B1035" i="5"/>
  <c r="U1035" i="5" s="1"/>
  <c r="Z1035" i="5"/>
  <c r="V1019" i="5"/>
  <c r="B1019" i="5"/>
  <c r="U1019" i="5" s="1"/>
  <c r="Z1019" i="5"/>
  <c r="V1003" i="5"/>
  <c r="B1003" i="5"/>
  <c r="U1003" i="5" s="1"/>
  <c r="Z1003" i="5"/>
  <c r="V987" i="5"/>
  <c r="B987" i="5"/>
  <c r="U987" i="5" s="1"/>
  <c r="Z987" i="5"/>
  <c r="V971" i="5"/>
  <c r="B971" i="5"/>
  <c r="U971" i="5" s="1"/>
  <c r="Z971" i="5"/>
  <c r="V955" i="5"/>
  <c r="B955" i="5"/>
  <c r="U955" i="5" s="1"/>
  <c r="Z955" i="5"/>
  <c r="V939" i="5"/>
  <c r="B939" i="5"/>
  <c r="U939" i="5" s="1"/>
  <c r="Z939" i="5"/>
  <c r="V923" i="5"/>
  <c r="B923" i="5"/>
  <c r="U923" i="5" s="1"/>
  <c r="Z923" i="5"/>
  <c r="V907" i="5"/>
  <c r="Z907" i="5"/>
  <c r="B907" i="5"/>
  <c r="U907" i="5" s="1"/>
  <c r="V891" i="5"/>
  <c r="B891" i="5"/>
  <c r="U891" i="5" s="1"/>
  <c r="Z891" i="5"/>
  <c r="V875" i="5"/>
  <c r="B875" i="5"/>
  <c r="U875" i="5" s="1"/>
  <c r="Z875" i="5"/>
  <c r="V859" i="5"/>
  <c r="B859" i="5"/>
  <c r="U859" i="5" s="1"/>
  <c r="Z859" i="5"/>
  <c r="V843" i="5"/>
  <c r="B843" i="5"/>
  <c r="U843" i="5" s="1"/>
  <c r="Z843" i="5"/>
  <c r="V827" i="5"/>
  <c r="B827" i="5"/>
  <c r="U827" i="5" s="1"/>
  <c r="Z827" i="5"/>
  <c r="V811" i="5"/>
  <c r="B811" i="5"/>
  <c r="U811" i="5" s="1"/>
  <c r="Z811" i="5"/>
  <c r="V795" i="5"/>
  <c r="B795" i="5"/>
  <c r="U795" i="5" s="1"/>
  <c r="Z795" i="5"/>
  <c r="V779" i="5"/>
  <c r="B779" i="5"/>
  <c r="U779" i="5" s="1"/>
  <c r="Z779" i="5"/>
  <c r="V763" i="5"/>
  <c r="B763" i="5"/>
  <c r="U763" i="5" s="1"/>
  <c r="Z763" i="5"/>
  <c r="V747" i="5"/>
  <c r="B747" i="5"/>
  <c r="U747" i="5" s="1"/>
  <c r="Z747" i="5"/>
  <c r="V731" i="5"/>
  <c r="B731" i="5"/>
  <c r="U731" i="5" s="1"/>
  <c r="Z731" i="5"/>
  <c r="V715" i="5"/>
  <c r="B715" i="5"/>
  <c r="U715" i="5" s="1"/>
  <c r="Z715" i="5"/>
  <c r="V699" i="5"/>
  <c r="B699" i="5"/>
  <c r="U699" i="5" s="1"/>
  <c r="Z699" i="5"/>
  <c r="V683" i="5"/>
  <c r="B683" i="5"/>
  <c r="U683" i="5" s="1"/>
  <c r="Z683" i="5"/>
  <c r="V667" i="5"/>
  <c r="B667" i="5"/>
  <c r="U667" i="5" s="1"/>
  <c r="Z667" i="5"/>
  <c r="V651" i="5"/>
  <c r="B651" i="5"/>
  <c r="U651" i="5" s="1"/>
  <c r="Z651" i="5"/>
  <c r="V635" i="5"/>
  <c r="B635" i="5"/>
  <c r="U635" i="5" s="1"/>
  <c r="Z635" i="5"/>
  <c r="V619" i="5"/>
  <c r="B619" i="5"/>
  <c r="U619" i="5" s="1"/>
  <c r="Z619" i="5"/>
  <c r="V603" i="5"/>
  <c r="B603" i="5"/>
  <c r="U603" i="5" s="1"/>
  <c r="Z603" i="5"/>
  <c r="V587" i="5"/>
  <c r="B587" i="5"/>
  <c r="U587" i="5" s="1"/>
  <c r="Z587" i="5"/>
  <c r="V571" i="5"/>
  <c r="B571" i="5"/>
  <c r="U571" i="5" s="1"/>
  <c r="Z571" i="5"/>
  <c r="V555" i="5"/>
  <c r="B555" i="5"/>
  <c r="U555" i="5" s="1"/>
  <c r="Z555" i="5"/>
  <c r="V539" i="5"/>
  <c r="B539" i="5"/>
  <c r="U539" i="5" s="1"/>
  <c r="Z539" i="5"/>
  <c r="V523" i="5"/>
  <c r="B523" i="5"/>
  <c r="U523" i="5" s="1"/>
  <c r="Z523" i="5"/>
  <c r="V507" i="5"/>
  <c r="B507" i="5"/>
  <c r="U507" i="5" s="1"/>
  <c r="Z507" i="5"/>
  <c r="V491" i="5"/>
  <c r="B491" i="5"/>
  <c r="U491" i="5" s="1"/>
  <c r="V475" i="5"/>
  <c r="B475" i="5"/>
  <c r="U475" i="5" s="1"/>
  <c r="V459" i="5"/>
  <c r="B459" i="5"/>
  <c r="U459" i="5" s="1"/>
  <c r="V443" i="5"/>
  <c r="B443" i="5"/>
  <c r="U443" i="5" s="1"/>
  <c r="V427" i="5"/>
  <c r="B427" i="5"/>
  <c r="U427" i="5" s="1"/>
  <c r="V411" i="5"/>
  <c r="B411" i="5"/>
  <c r="U411" i="5" s="1"/>
  <c r="V395" i="5"/>
  <c r="B395" i="5"/>
  <c r="U395" i="5" s="1"/>
  <c r="V379" i="5"/>
  <c r="B379" i="5"/>
  <c r="U379" i="5" s="1"/>
  <c r="V363" i="5"/>
  <c r="B363" i="5"/>
  <c r="U363" i="5" s="1"/>
  <c r="V347" i="5"/>
  <c r="B347" i="5"/>
  <c r="U347" i="5" s="1"/>
  <c r="V331" i="5"/>
  <c r="B331" i="5"/>
  <c r="U331" i="5" s="1"/>
  <c r="V315" i="5"/>
  <c r="B315" i="5"/>
  <c r="U315" i="5" s="1"/>
  <c r="V299" i="5"/>
  <c r="B299" i="5"/>
  <c r="U299" i="5" s="1"/>
  <c r="V283" i="5"/>
  <c r="B283" i="5"/>
  <c r="U283" i="5" s="1"/>
  <c r="V267" i="5"/>
  <c r="B267" i="5"/>
  <c r="U267" i="5" s="1"/>
  <c r="V251" i="5"/>
  <c r="B251" i="5"/>
  <c r="U251" i="5" s="1"/>
  <c r="V235" i="5"/>
  <c r="B235" i="5"/>
  <c r="U235" i="5" s="1"/>
  <c r="V219" i="5"/>
  <c r="B219" i="5"/>
  <c r="U219" i="5" s="1"/>
  <c r="V203" i="5"/>
  <c r="B203" i="5"/>
  <c r="U203" i="5" s="1"/>
  <c r="V187" i="5"/>
  <c r="B187" i="5"/>
  <c r="U187" i="5" s="1"/>
  <c r="V171" i="5"/>
  <c r="B171" i="5"/>
  <c r="U171" i="5" s="1"/>
  <c r="V155" i="5"/>
  <c r="B155" i="5"/>
  <c r="U155" i="5" s="1"/>
  <c r="V139" i="5"/>
  <c r="B139" i="5"/>
  <c r="U139" i="5" s="1"/>
  <c r="V123" i="5"/>
  <c r="B123" i="5"/>
  <c r="U123" i="5" s="1"/>
  <c r="V107" i="5"/>
  <c r="B107" i="5"/>
  <c r="U107" i="5" s="1"/>
  <c r="V91" i="5"/>
  <c r="B91" i="5"/>
  <c r="U91" i="5" s="1"/>
  <c r="V75" i="5"/>
  <c r="B75" i="5"/>
  <c r="U75" i="5" s="1"/>
  <c r="V59" i="5"/>
  <c r="B59" i="5"/>
  <c r="U59" i="5" s="1"/>
  <c r="V43" i="5"/>
  <c r="B43" i="5"/>
  <c r="U43" i="5" s="1"/>
  <c r="V27" i="5"/>
  <c r="B27" i="5"/>
  <c r="U27" i="5" s="1"/>
  <c r="V11" i="5"/>
  <c r="B11" i="5"/>
  <c r="U11" i="5" s="1"/>
  <c r="B3595" i="5"/>
  <c r="U3595" i="5" s="1"/>
  <c r="B3579" i="5"/>
  <c r="U3579" i="5" s="1"/>
  <c r="Z3707" i="5"/>
  <c r="Z4219" i="5"/>
  <c r="Z2939" i="5"/>
  <c r="Z3691" i="5"/>
  <c r="Z2923" i="5"/>
  <c r="Z3195" i="5"/>
  <c r="Z3451" i="5"/>
  <c r="Z3963" i="5"/>
  <c r="Z3179" i="5"/>
  <c r="AA4252" i="5"/>
  <c r="Z3741" i="5"/>
  <c r="Z3997" i="5"/>
  <c r="V4233" i="5"/>
  <c r="B4233" i="5"/>
  <c r="U4233" i="5" s="1"/>
  <c r="V4217" i="5"/>
  <c r="B4217" i="5"/>
  <c r="U4217" i="5" s="1"/>
  <c r="V4201" i="5"/>
  <c r="B4201" i="5"/>
  <c r="U4201" i="5" s="1"/>
  <c r="V4185" i="5"/>
  <c r="B4185" i="5"/>
  <c r="U4185" i="5" s="1"/>
  <c r="V4169" i="5"/>
  <c r="B4169" i="5"/>
  <c r="U4169" i="5" s="1"/>
  <c r="V4153" i="5"/>
  <c r="B4153" i="5"/>
  <c r="U4153" i="5" s="1"/>
  <c r="V4137" i="5"/>
  <c r="B4137" i="5"/>
  <c r="U4137" i="5" s="1"/>
  <c r="V4121" i="5"/>
  <c r="B4121" i="5"/>
  <c r="U4121" i="5" s="1"/>
  <c r="V4105" i="5"/>
  <c r="B4105" i="5"/>
  <c r="U4105" i="5" s="1"/>
  <c r="V4089" i="5"/>
  <c r="B4089" i="5"/>
  <c r="U4089" i="5" s="1"/>
  <c r="V4073" i="5"/>
  <c r="B4073" i="5"/>
  <c r="U4073" i="5" s="1"/>
  <c r="V4057" i="5"/>
  <c r="B4057" i="5"/>
  <c r="U4057" i="5" s="1"/>
  <c r="V4041" i="5"/>
  <c r="B4041" i="5"/>
  <c r="U4041" i="5" s="1"/>
  <c r="V4025" i="5"/>
  <c r="B4025" i="5"/>
  <c r="U4025" i="5" s="1"/>
  <c r="V4009" i="5"/>
  <c r="B4009" i="5"/>
  <c r="U4009" i="5" s="1"/>
  <c r="V3993" i="5"/>
  <c r="B3993" i="5"/>
  <c r="U3993" i="5" s="1"/>
  <c r="V3977" i="5"/>
  <c r="B3977" i="5"/>
  <c r="U3977" i="5" s="1"/>
  <c r="V3929" i="5"/>
  <c r="B3929" i="5"/>
  <c r="U3929" i="5" s="1"/>
  <c r="V3913" i="5"/>
  <c r="B3913" i="5"/>
  <c r="U3913" i="5" s="1"/>
  <c r="V3897" i="5"/>
  <c r="B3897" i="5"/>
  <c r="U3897" i="5" s="1"/>
  <c r="V3881" i="5"/>
  <c r="B3881" i="5"/>
  <c r="U3881" i="5" s="1"/>
  <c r="V3865" i="5"/>
  <c r="B3865" i="5"/>
  <c r="U3865" i="5" s="1"/>
  <c r="V3849" i="5"/>
  <c r="B3849" i="5"/>
  <c r="U3849" i="5" s="1"/>
  <c r="V3801" i="5"/>
  <c r="B3801" i="5"/>
  <c r="U3801" i="5" s="1"/>
  <c r="V3785" i="5"/>
  <c r="B3785" i="5"/>
  <c r="U3785" i="5" s="1"/>
  <c r="V3769" i="5"/>
  <c r="B3769" i="5"/>
  <c r="U3769" i="5" s="1"/>
  <c r="V3753" i="5"/>
  <c r="B3753" i="5"/>
  <c r="U3753" i="5" s="1"/>
  <c r="V3737" i="5"/>
  <c r="B3737" i="5"/>
  <c r="U3737" i="5" s="1"/>
  <c r="V3721" i="5"/>
  <c r="B3721" i="5"/>
  <c r="U3721" i="5" s="1"/>
  <c r="B3870" i="5"/>
  <c r="U3870" i="5" s="1"/>
  <c r="B3485" i="5"/>
  <c r="U3485" i="5" s="1"/>
  <c r="B2941" i="5"/>
  <c r="U2941" i="5" s="1"/>
  <c r="V4232" i="5"/>
  <c r="B4232" i="5"/>
  <c r="U4232" i="5" s="1"/>
  <c r="V4216" i="5"/>
  <c r="B4216" i="5"/>
  <c r="U4216" i="5" s="1"/>
  <c r="V4200" i="5"/>
  <c r="B4200" i="5"/>
  <c r="U4200" i="5" s="1"/>
  <c r="V4184" i="5"/>
  <c r="B4184" i="5"/>
  <c r="U4184" i="5" s="1"/>
  <c r="V4168" i="5"/>
  <c r="B4168" i="5"/>
  <c r="U4168" i="5" s="1"/>
  <c r="V4152" i="5"/>
  <c r="B4152" i="5"/>
  <c r="U4152" i="5" s="1"/>
  <c r="V4136" i="5"/>
  <c r="B4136" i="5"/>
  <c r="U4136" i="5" s="1"/>
  <c r="V4120" i="5"/>
  <c r="B4120" i="5"/>
  <c r="U4120" i="5" s="1"/>
  <c r="V4104" i="5"/>
  <c r="B4104" i="5"/>
  <c r="U4104" i="5" s="1"/>
  <c r="V4088" i="5"/>
  <c r="B4088" i="5"/>
  <c r="U4088" i="5" s="1"/>
  <c r="V4072" i="5"/>
  <c r="B4072" i="5"/>
  <c r="U4072" i="5" s="1"/>
  <c r="V4056" i="5"/>
  <c r="B4056" i="5"/>
  <c r="U4056" i="5" s="1"/>
  <c r="V4040" i="5"/>
  <c r="B4040" i="5"/>
  <c r="U4040" i="5" s="1"/>
  <c r="V4024" i="5"/>
  <c r="B4024" i="5"/>
  <c r="U4024" i="5" s="1"/>
  <c r="V4008" i="5"/>
  <c r="B4008" i="5"/>
  <c r="U4008" i="5" s="1"/>
  <c r="V3992" i="5"/>
  <c r="B3992" i="5"/>
  <c r="U3992" i="5" s="1"/>
  <c r="V3976" i="5"/>
  <c r="B3976" i="5"/>
  <c r="U3976" i="5" s="1"/>
  <c r="V3960" i="5"/>
  <c r="B3960" i="5"/>
  <c r="U3960" i="5" s="1"/>
  <c r="V3928" i="5"/>
  <c r="B3928" i="5"/>
  <c r="U3928" i="5" s="1"/>
  <c r="V3912" i="5"/>
  <c r="B3912" i="5"/>
  <c r="U3912" i="5" s="1"/>
  <c r="V3896" i="5"/>
  <c r="B3896" i="5"/>
  <c r="U3896" i="5" s="1"/>
  <c r="V3880" i="5"/>
  <c r="B3880" i="5"/>
  <c r="U3880" i="5" s="1"/>
  <c r="V3864" i="5"/>
  <c r="B3864" i="5"/>
  <c r="U3864" i="5" s="1"/>
  <c r="V3848" i="5"/>
  <c r="B3848" i="5"/>
  <c r="U3848" i="5" s="1"/>
  <c r="V3832" i="5"/>
  <c r="B3832" i="5"/>
  <c r="U3832" i="5" s="1"/>
  <c r="V3800" i="5"/>
  <c r="B3800" i="5"/>
  <c r="U3800" i="5" s="1"/>
  <c r="V3784" i="5"/>
  <c r="B3784" i="5"/>
  <c r="U3784" i="5" s="1"/>
  <c r="V3768" i="5"/>
  <c r="B3768" i="5"/>
  <c r="U3768" i="5" s="1"/>
  <c r="V3752" i="5"/>
  <c r="B3752" i="5"/>
  <c r="U3752" i="5" s="1"/>
  <c r="V3736" i="5"/>
  <c r="B3736" i="5"/>
  <c r="U3736" i="5" s="1"/>
  <c r="V3720" i="5"/>
  <c r="B3720" i="5"/>
  <c r="U3720" i="5" s="1"/>
  <c r="V3704" i="5"/>
  <c r="B3704" i="5"/>
  <c r="U3704" i="5" s="1"/>
  <c r="V3672" i="5"/>
  <c r="B3672" i="5"/>
  <c r="U3672" i="5" s="1"/>
  <c r="V3656" i="5"/>
  <c r="B3656" i="5"/>
  <c r="U3656" i="5" s="1"/>
  <c r="V3640" i="5"/>
  <c r="B3640" i="5"/>
  <c r="U3640" i="5" s="1"/>
  <c r="V3624" i="5"/>
  <c r="B3624" i="5"/>
  <c r="U3624" i="5" s="1"/>
  <c r="V3608" i="5"/>
  <c r="B3608" i="5"/>
  <c r="U3608" i="5" s="1"/>
  <c r="V3592" i="5"/>
  <c r="B3592" i="5"/>
  <c r="U3592" i="5" s="1"/>
  <c r="V3576" i="5"/>
  <c r="B3576" i="5"/>
  <c r="U3576" i="5" s="1"/>
  <c r="V3544" i="5"/>
  <c r="B3544" i="5"/>
  <c r="U3544" i="5" s="1"/>
  <c r="V3528" i="5"/>
  <c r="B3528" i="5"/>
  <c r="U3528" i="5" s="1"/>
  <c r="V3512" i="5"/>
  <c r="B3512" i="5"/>
  <c r="U3512" i="5" s="1"/>
  <c r="V3496" i="5"/>
  <c r="B3496" i="5"/>
  <c r="U3496" i="5" s="1"/>
  <c r="V3480" i="5"/>
  <c r="B3480" i="5"/>
  <c r="U3480" i="5" s="1"/>
  <c r="V3464" i="5"/>
  <c r="B3464" i="5"/>
  <c r="U3464" i="5" s="1"/>
  <c r="V3448" i="5"/>
  <c r="B3448" i="5"/>
  <c r="U3448" i="5" s="1"/>
  <c r="Z3544" i="5"/>
  <c r="Z3800" i="5"/>
  <c r="Z3833" i="5"/>
  <c r="Z3998" i="5"/>
  <c r="Z4056" i="5"/>
  <c r="Z4089" i="5"/>
  <c r="Z4180" i="5"/>
  <c r="V4231" i="5"/>
  <c r="B4231" i="5"/>
  <c r="U4231" i="5" s="1"/>
  <c r="V4215" i="5"/>
  <c r="B4215" i="5"/>
  <c r="U4215" i="5" s="1"/>
  <c r="V4199" i="5"/>
  <c r="B4199" i="5"/>
  <c r="U4199" i="5" s="1"/>
  <c r="V4183" i="5"/>
  <c r="B4183" i="5"/>
  <c r="U4183" i="5" s="1"/>
  <c r="V4167" i="5"/>
  <c r="B4167" i="5"/>
  <c r="U4167" i="5" s="1"/>
  <c r="V4151" i="5"/>
  <c r="B4151" i="5"/>
  <c r="U4151" i="5" s="1"/>
  <c r="V4135" i="5"/>
  <c r="B4135" i="5"/>
  <c r="U4135" i="5" s="1"/>
  <c r="V4119" i="5"/>
  <c r="B4119" i="5"/>
  <c r="U4119" i="5" s="1"/>
  <c r="B4132" i="5"/>
  <c r="U4132" i="5" s="1"/>
  <c r="B3961" i="5"/>
  <c r="U3961" i="5" s="1"/>
  <c r="B3853" i="5"/>
  <c r="U3853" i="5" s="1"/>
  <c r="B3468" i="5"/>
  <c r="U3468" i="5" s="1"/>
  <c r="Z3528" i="5"/>
  <c r="Z3784" i="5"/>
  <c r="Z4040" i="5"/>
  <c r="Z4073" i="5"/>
  <c r="V4230" i="5"/>
  <c r="B4230" i="5"/>
  <c r="U4230" i="5" s="1"/>
  <c r="V4214" i="5"/>
  <c r="B4214" i="5"/>
  <c r="U4214" i="5" s="1"/>
  <c r="V4198" i="5"/>
  <c r="B4198" i="5"/>
  <c r="U4198" i="5" s="1"/>
  <c r="V4182" i="5"/>
  <c r="B4182" i="5"/>
  <c r="U4182" i="5" s="1"/>
  <c r="V4166" i="5"/>
  <c r="B4166" i="5"/>
  <c r="U4166" i="5" s="1"/>
  <c r="V4150" i="5"/>
  <c r="B4150" i="5"/>
  <c r="U4150" i="5" s="1"/>
  <c r="V4134" i="5"/>
  <c r="B4134" i="5"/>
  <c r="U4134" i="5" s="1"/>
  <c r="V4118" i="5"/>
  <c r="B4118" i="5"/>
  <c r="U4118" i="5" s="1"/>
  <c r="B4212" i="5"/>
  <c r="U4212" i="5" s="1"/>
  <c r="B4131" i="5"/>
  <c r="U4131" i="5" s="1"/>
  <c r="B3945" i="5"/>
  <c r="U3945" i="5" s="1"/>
  <c r="B3852" i="5"/>
  <c r="U3852" i="5" s="1"/>
  <c r="B3560" i="5"/>
  <c r="U3560" i="5" s="1"/>
  <c r="B1836" i="5"/>
  <c r="U1836" i="5" s="1"/>
  <c r="Z3512" i="5"/>
  <c r="Z3768" i="5"/>
  <c r="Z4024" i="5"/>
  <c r="Z4057" i="5"/>
  <c r="Z4214" i="5"/>
  <c r="V4229" i="5"/>
  <c r="B4229" i="5"/>
  <c r="U4229" i="5" s="1"/>
  <c r="V4213" i="5"/>
  <c r="B4213" i="5"/>
  <c r="U4213" i="5" s="1"/>
  <c r="V4197" i="5"/>
  <c r="B4197" i="5"/>
  <c r="U4197" i="5" s="1"/>
  <c r="V4181" i="5"/>
  <c r="B4181" i="5"/>
  <c r="U4181" i="5" s="1"/>
  <c r="V4165" i="5"/>
  <c r="B4165" i="5"/>
  <c r="U4165" i="5" s="1"/>
  <c r="V4149" i="5"/>
  <c r="B4149" i="5"/>
  <c r="U4149" i="5" s="1"/>
  <c r="V4133" i="5"/>
  <c r="B4133" i="5"/>
  <c r="U4133" i="5" s="1"/>
  <c r="V4117" i="5"/>
  <c r="B4117" i="5"/>
  <c r="U4117" i="5" s="1"/>
  <c r="V4101" i="5"/>
  <c r="B4101" i="5"/>
  <c r="U4101" i="5" s="1"/>
  <c r="V4085" i="5"/>
  <c r="B4085" i="5"/>
  <c r="U4085" i="5" s="1"/>
  <c r="V4069" i="5"/>
  <c r="B4069" i="5"/>
  <c r="U4069" i="5" s="1"/>
  <c r="V4053" i="5"/>
  <c r="B4053" i="5"/>
  <c r="U4053" i="5" s="1"/>
  <c r="V4037" i="5"/>
  <c r="B4037" i="5"/>
  <c r="U4037" i="5" s="1"/>
  <c r="V4021" i="5"/>
  <c r="B4021" i="5"/>
  <c r="U4021" i="5" s="1"/>
  <c r="V4005" i="5"/>
  <c r="B4005" i="5"/>
  <c r="U4005" i="5" s="1"/>
  <c r="V3989" i="5"/>
  <c r="B3989" i="5"/>
  <c r="U3989" i="5" s="1"/>
  <c r="V3973" i="5"/>
  <c r="B3973" i="5"/>
  <c r="U3973" i="5" s="1"/>
  <c r="V3957" i="5"/>
  <c r="B3957" i="5"/>
  <c r="U3957" i="5" s="1"/>
  <c r="V3941" i="5"/>
  <c r="B3941" i="5"/>
  <c r="U3941" i="5" s="1"/>
  <c r="V3909" i="5"/>
  <c r="B3909" i="5"/>
  <c r="U3909" i="5" s="1"/>
  <c r="V3893" i="5"/>
  <c r="B3893" i="5"/>
  <c r="U3893" i="5" s="1"/>
  <c r="V3877" i="5"/>
  <c r="B3877" i="5"/>
  <c r="U3877" i="5" s="1"/>
  <c r="V3861" i="5"/>
  <c r="B3861" i="5"/>
  <c r="U3861" i="5" s="1"/>
  <c r="V3845" i="5"/>
  <c r="B3845" i="5"/>
  <c r="U3845" i="5" s="1"/>
  <c r="V3829" i="5"/>
  <c r="B3829" i="5"/>
  <c r="U3829" i="5" s="1"/>
  <c r="V3813" i="5"/>
  <c r="B3813" i="5"/>
  <c r="U3813" i="5" s="1"/>
  <c r="V3781" i="5"/>
  <c r="B3781" i="5"/>
  <c r="U3781" i="5" s="1"/>
  <c r="V3765" i="5"/>
  <c r="B3765" i="5"/>
  <c r="U3765" i="5" s="1"/>
  <c r="V3749" i="5"/>
  <c r="B3749" i="5"/>
  <c r="U3749" i="5" s="1"/>
  <c r="V3733" i="5"/>
  <c r="B3733" i="5"/>
  <c r="U3733" i="5" s="1"/>
  <c r="V3717" i="5"/>
  <c r="B3717" i="5"/>
  <c r="U3717" i="5" s="1"/>
  <c r="B4211" i="5"/>
  <c r="U4211" i="5" s="1"/>
  <c r="B4036" i="5"/>
  <c r="U4036" i="5" s="1"/>
  <c r="B3944" i="5"/>
  <c r="U3944" i="5" s="1"/>
  <c r="B3743" i="5"/>
  <c r="U3743" i="5" s="1"/>
  <c r="Z3496" i="5"/>
  <c r="Z3752" i="5"/>
  <c r="Z4008" i="5"/>
  <c r="Z4041" i="5"/>
  <c r="Z4165" i="5"/>
  <c r="Z4198" i="5"/>
  <c r="V4020" i="5"/>
  <c r="B4020" i="5"/>
  <c r="U4020" i="5" s="1"/>
  <c r="V4004" i="5"/>
  <c r="B4004" i="5"/>
  <c r="U4004" i="5" s="1"/>
  <c r="V3988" i="5"/>
  <c r="B3988" i="5"/>
  <c r="U3988" i="5" s="1"/>
  <c r="V3972" i="5"/>
  <c r="B3972" i="5"/>
  <c r="U3972" i="5" s="1"/>
  <c r="V3956" i="5"/>
  <c r="B3956" i="5"/>
  <c r="U3956" i="5" s="1"/>
  <c r="V3940" i="5"/>
  <c r="B3940" i="5"/>
  <c r="U3940" i="5" s="1"/>
  <c r="V3892" i="5"/>
  <c r="B3892" i="5"/>
  <c r="U3892" i="5" s="1"/>
  <c r="V3876" i="5"/>
  <c r="B3876" i="5"/>
  <c r="U3876" i="5" s="1"/>
  <c r="V3860" i="5"/>
  <c r="B3860" i="5"/>
  <c r="U3860" i="5" s="1"/>
  <c r="B4116" i="5"/>
  <c r="U4116" i="5" s="1"/>
  <c r="B3197" i="5"/>
  <c r="U3197" i="5" s="1"/>
  <c r="B3053" i="5"/>
  <c r="U3053" i="5" s="1"/>
  <c r="B2909" i="5"/>
  <c r="U2909" i="5" s="1"/>
  <c r="Z3480" i="5"/>
  <c r="Z3736" i="5"/>
  <c r="Z3992" i="5"/>
  <c r="Z4025" i="5"/>
  <c r="Z4149" i="5"/>
  <c r="Z4182" i="5"/>
  <c r="B4196" i="5"/>
  <c r="U4196" i="5" s="1"/>
  <c r="B4115" i="5"/>
  <c r="U4115" i="5" s="1"/>
  <c r="B3741" i="5"/>
  <c r="U3741" i="5" s="1"/>
  <c r="B3324" i="5"/>
  <c r="U3324" i="5" s="1"/>
  <c r="B3196" i="5"/>
  <c r="U3196" i="5" s="1"/>
  <c r="B3052" i="5"/>
  <c r="U3052" i="5" s="1"/>
  <c r="Z3464" i="5"/>
  <c r="Z3720" i="5"/>
  <c r="Z3852" i="5"/>
  <c r="Z3976" i="5"/>
  <c r="Z4009" i="5"/>
  <c r="Z4133" i="5"/>
  <c r="Z4166" i="5"/>
  <c r="Z4232" i="5"/>
  <c r="B4195" i="5"/>
  <c r="U4195" i="5" s="1"/>
  <c r="B3925" i="5"/>
  <c r="U3925" i="5" s="1"/>
  <c r="B3833" i="5"/>
  <c r="U3833" i="5" s="1"/>
  <c r="B3725" i="5"/>
  <c r="U3725" i="5" s="1"/>
  <c r="B3432" i="5"/>
  <c r="U3432" i="5" s="1"/>
  <c r="Z3448" i="5"/>
  <c r="Z3704" i="5"/>
  <c r="Z3869" i="5"/>
  <c r="Z3960" i="5"/>
  <c r="Z4216" i="5"/>
  <c r="Z4241" i="5"/>
  <c r="V4241" i="5"/>
  <c r="B4241" i="5"/>
  <c r="U4241" i="5" s="1"/>
  <c r="Z4225" i="5"/>
  <c r="V4225" i="5"/>
  <c r="B4225" i="5"/>
  <c r="U4225" i="5" s="1"/>
  <c r="Z4209" i="5"/>
  <c r="V4209" i="5"/>
  <c r="B4209" i="5"/>
  <c r="U4209" i="5" s="1"/>
  <c r="Z4193" i="5"/>
  <c r="V4193" i="5"/>
  <c r="B4193" i="5"/>
  <c r="U4193" i="5" s="1"/>
  <c r="Z4177" i="5"/>
  <c r="V4177" i="5"/>
  <c r="B4177" i="5"/>
  <c r="U4177" i="5" s="1"/>
  <c r="Z4161" i="5"/>
  <c r="V4161" i="5"/>
  <c r="B4161" i="5"/>
  <c r="U4161" i="5" s="1"/>
  <c r="B4100" i="5"/>
  <c r="U4100" i="5" s="1"/>
  <c r="B3924" i="5"/>
  <c r="U3924" i="5" s="1"/>
  <c r="B3817" i="5"/>
  <c r="U3817" i="5" s="1"/>
  <c r="B3724" i="5"/>
  <c r="U3724" i="5" s="1"/>
  <c r="B3631" i="5"/>
  <c r="U3631" i="5" s="1"/>
  <c r="B1725" i="5"/>
  <c r="U1725" i="5" s="1"/>
  <c r="Z3432" i="5"/>
  <c r="Z3688" i="5"/>
  <c r="Z3944" i="5"/>
  <c r="Z4200" i="5"/>
  <c r="V4240" i="5"/>
  <c r="B4240" i="5"/>
  <c r="U4240" i="5" s="1"/>
  <c r="V4224" i="5"/>
  <c r="B4224" i="5"/>
  <c r="U4224" i="5" s="1"/>
  <c r="V4208" i="5"/>
  <c r="B4208" i="5"/>
  <c r="U4208" i="5" s="1"/>
  <c r="V4192" i="5"/>
  <c r="B4192" i="5"/>
  <c r="U4192" i="5" s="1"/>
  <c r="V4176" i="5"/>
  <c r="B4176" i="5"/>
  <c r="U4176" i="5" s="1"/>
  <c r="V4160" i="5"/>
  <c r="B4160" i="5"/>
  <c r="U4160" i="5" s="1"/>
  <c r="V4144" i="5"/>
  <c r="B4144" i="5"/>
  <c r="U4144" i="5" s="1"/>
  <c r="V4128" i="5"/>
  <c r="B4128" i="5"/>
  <c r="U4128" i="5" s="1"/>
  <c r="V4112" i="5"/>
  <c r="B4112" i="5"/>
  <c r="U4112" i="5" s="1"/>
  <c r="V4096" i="5"/>
  <c r="B4096" i="5"/>
  <c r="U4096" i="5" s="1"/>
  <c r="V4080" i="5"/>
  <c r="B4080" i="5"/>
  <c r="U4080" i="5" s="1"/>
  <c r="V4064" i="5"/>
  <c r="B4064" i="5"/>
  <c r="U4064" i="5" s="1"/>
  <c r="B4180" i="5"/>
  <c r="U4180" i="5" s="1"/>
  <c r="B3908" i="5"/>
  <c r="U3908" i="5" s="1"/>
  <c r="B3816" i="5"/>
  <c r="U3816" i="5" s="1"/>
  <c r="B1580" i="5"/>
  <c r="U1580" i="5" s="1"/>
  <c r="Z3672" i="5"/>
  <c r="Z3928" i="5"/>
  <c r="Z4184" i="5"/>
  <c r="B4239" i="5"/>
  <c r="U4239" i="5" s="1"/>
  <c r="V4239" i="5"/>
  <c r="V4223" i="5"/>
  <c r="B4223" i="5"/>
  <c r="U4223" i="5" s="1"/>
  <c r="V4207" i="5"/>
  <c r="B4207" i="5"/>
  <c r="U4207" i="5" s="1"/>
  <c r="V4191" i="5"/>
  <c r="B4191" i="5"/>
  <c r="U4191" i="5" s="1"/>
  <c r="V4175" i="5"/>
  <c r="B4175" i="5"/>
  <c r="U4175" i="5" s="1"/>
  <c r="V4159" i="5"/>
  <c r="B4159" i="5"/>
  <c r="U4159" i="5" s="1"/>
  <c r="V4143" i="5"/>
  <c r="B4143" i="5"/>
  <c r="U4143" i="5" s="1"/>
  <c r="V4127" i="5"/>
  <c r="B4127" i="5"/>
  <c r="U4127" i="5" s="1"/>
  <c r="V4111" i="5"/>
  <c r="B4111" i="5"/>
  <c r="U4111" i="5" s="1"/>
  <c r="V4095" i="5"/>
  <c r="B4095" i="5"/>
  <c r="U4095" i="5" s="1"/>
  <c r="V4079" i="5"/>
  <c r="B4079" i="5"/>
  <c r="U4079" i="5" s="1"/>
  <c r="V4063" i="5"/>
  <c r="B4063" i="5"/>
  <c r="U4063" i="5" s="1"/>
  <c r="V4047" i="5"/>
  <c r="B4047" i="5"/>
  <c r="U4047" i="5" s="1"/>
  <c r="V4031" i="5"/>
  <c r="B4031" i="5"/>
  <c r="U4031" i="5" s="1"/>
  <c r="V3983" i="5"/>
  <c r="B3983" i="5"/>
  <c r="U3983" i="5" s="1"/>
  <c r="V3967" i="5"/>
  <c r="B3967" i="5"/>
  <c r="U3967" i="5" s="1"/>
  <c r="V3951" i="5"/>
  <c r="B3951" i="5"/>
  <c r="U3951" i="5" s="1"/>
  <c r="V3935" i="5"/>
  <c r="B3935" i="5"/>
  <c r="U3935" i="5" s="1"/>
  <c r="V3919" i="5"/>
  <c r="B3919" i="5"/>
  <c r="U3919" i="5" s="1"/>
  <c r="V3903" i="5"/>
  <c r="B3903" i="5"/>
  <c r="U3903" i="5" s="1"/>
  <c r="V3855" i="5"/>
  <c r="B3855" i="5"/>
  <c r="U3855" i="5" s="1"/>
  <c r="V3839" i="5"/>
  <c r="B3839" i="5"/>
  <c r="U3839" i="5" s="1"/>
  <c r="V3823" i="5"/>
  <c r="B3823" i="5"/>
  <c r="U3823" i="5" s="1"/>
  <c r="V3807" i="5"/>
  <c r="B3807" i="5"/>
  <c r="U3807" i="5" s="1"/>
  <c r="V3791" i="5"/>
  <c r="B3791" i="5"/>
  <c r="U3791" i="5" s="1"/>
  <c r="V3775" i="5"/>
  <c r="B3775" i="5"/>
  <c r="U3775" i="5" s="1"/>
  <c r="V3727" i="5"/>
  <c r="B3727" i="5"/>
  <c r="U3727" i="5" s="1"/>
  <c r="V3711" i="5"/>
  <c r="B3711" i="5"/>
  <c r="U3711" i="5" s="1"/>
  <c r="V3695" i="5"/>
  <c r="B3695" i="5"/>
  <c r="U3695" i="5" s="1"/>
  <c r="V3679" i="5"/>
  <c r="B3679" i="5"/>
  <c r="U3679" i="5" s="1"/>
  <c r="V3663" i="5"/>
  <c r="B3663" i="5"/>
  <c r="U3663" i="5" s="1"/>
  <c r="V3647" i="5"/>
  <c r="B3647" i="5"/>
  <c r="U3647" i="5" s="1"/>
  <c r="V3599" i="5"/>
  <c r="B3599" i="5"/>
  <c r="U3599" i="5" s="1"/>
  <c r="V3583" i="5"/>
  <c r="B3583" i="5"/>
  <c r="U3583" i="5" s="1"/>
  <c r="V3567" i="5"/>
  <c r="B3567" i="5"/>
  <c r="U3567" i="5" s="1"/>
  <c r="V3551" i="5"/>
  <c r="B3551" i="5"/>
  <c r="U3551" i="5" s="1"/>
  <c r="V3535" i="5"/>
  <c r="B3535" i="5"/>
  <c r="U3535" i="5" s="1"/>
  <c r="V3519" i="5"/>
  <c r="B3519" i="5"/>
  <c r="U3519" i="5" s="1"/>
  <c r="V3471" i="5"/>
  <c r="B3471" i="5"/>
  <c r="U3471" i="5" s="1"/>
  <c r="V3455" i="5"/>
  <c r="B3455" i="5"/>
  <c r="U3455" i="5" s="1"/>
  <c r="V3439" i="5"/>
  <c r="B3439" i="5"/>
  <c r="U3439" i="5" s="1"/>
  <c r="V3423" i="5"/>
  <c r="B3423" i="5"/>
  <c r="U3423" i="5" s="1"/>
  <c r="B4179" i="5"/>
  <c r="U4179" i="5" s="1"/>
  <c r="B3999" i="5"/>
  <c r="U3999" i="5" s="1"/>
  <c r="B3165" i="5"/>
  <c r="U3165" i="5" s="1"/>
  <c r="Z3656" i="5"/>
  <c r="Z3912" i="5"/>
  <c r="Z4168" i="5"/>
  <c r="V4238" i="5"/>
  <c r="B4238" i="5"/>
  <c r="U4238" i="5" s="1"/>
  <c r="V4222" i="5"/>
  <c r="B4222" i="5"/>
  <c r="U4222" i="5" s="1"/>
  <c r="V4206" i="5"/>
  <c r="B4206" i="5"/>
  <c r="U4206" i="5" s="1"/>
  <c r="V4190" i="5"/>
  <c r="B4190" i="5"/>
  <c r="U4190" i="5" s="1"/>
  <c r="V4174" i="5"/>
  <c r="B4174" i="5"/>
  <c r="U4174" i="5" s="1"/>
  <c r="V4158" i="5"/>
  <c r="B4158" i="5"/>
  <c r="U4158" i="5" s="1"/>
  <c r="V4142" i="5"/>
  <c r="B4142" i="5"/>
  <c r="U4142" i="5" s="1"/>
  <c r="V4126" i="5"/>
  <c r="B4126" i="5"/>
  <c r="U4126" i="5" s="1"/>
  <c r="V4110" i="5"/>
  <c r="B4110" i="5"/>
  <c r="U4110" i="5" s="1"/>
  <c r="V4094" i="5"/>
  <c r="B4094" i="5"/>
  <c r="U4094" i="5" s="1"/>
  <c r="V4078" i="5"/>
  <c r="B4078" i="5"/>
  <c r="U4078" i="5" s="1"/>
  <c r="V4062" i="5"/>
  <c r="B4062" i="5"/>
  <c r="U4062" i="5" s="1"/>
  <c r="V4046" i="5"/>
  <c r="B4046" i="5"/>
  <c r="U4046" i="5" s="1"/>
  <c r="V4030" i="5"/>
  <c r="B4030" i="5"/>
  <c r="U4030" i="5" s="1"/>
  <c r="V4014" i="5"/>
  <c r="B4014" i="5"/>
  <c r="U4014" i="5" s="1"/>
  <c r="V3982" i="5"/>
  <c r="B3982" i="5"/>
  <c r="U3982" i="5" s="1"/>
  <c r="V3966" i="5"/>
  <c r="B3966" i="5"/>
  <c r="U3966" i="5" s="1"/>
  <c r="V3950" i="5"/>
  <c r="B3950" i="5"/>
  <c r="U3950" i="5" s="1"/>
  <c r="V3934" i="5"/>
  <c r="B3934" i="5"/>
  <c r="U3934" i="5" s="1"/>
  <c r="V3918" i="5"/>
  <c r="B3918" i="5"/>
  <c r="U3918" i="5" s="1"/>
  <c r="V3902" i="5"/>
  <c r="B3902" i="5"/>
  <c r="U3902" i="5" s="1"/>
  <c r="V3886" i="5"/>
  <c r="B3886" i="5"/>
  <c r="U3886" i="5" s="1"/>
  <c r="B4084" i="5"/>
  <c r="U4084" i="5" s="1"/>
  <c r="B3998" i="5"/>
  <c r="U3998" i="5" s="1"/>
  <c r="B3613" i="5"/>
  <c r="U3613" i="5" s="1"/>
  <c r="Z3640" i="5"/>
  <c r="Z3896" i="5"/>
  <c r="Z4152" i="5"/>
  <c r="V4237" i="5"/>
  <c r="B4237" i="5"/>
  <c r="U4237" i="5" s="1"/>
  <c r="Z4237" i="5"/>
  <c r="V4221" i="5"/>
  <c r="B4221" i="5"/>
  <c r="U4221" i="5" s="1"/>
  <c r="V4205" i="5"/>
  <c r="B4205" i="5"/>
  <c r="U4205" i="5" s="1"/>
  <c r="V4189" i="5"/>
  <c r="B4189" i="5"/>
  <c r="U4189" i="5" s="1"/>
  <c r="V4173" i="5"/>
  <c r="B4173" i="5"/>
  <c r="U4173" i="5" s="1"/>
  <c r="V4157" i="5"/>
  <c r="B4157" i="5"/>
  <c r="U4157" i="5" s="1"/>
  <c r="V4141" i="5"/>
  <c r="B4141" i="5"/>
  <c r="U4141" i="5" s="1"/>
  <c r="V4125" i="5"/>
  <c r="B4125" i="5"/>
  <c r="U4125" i="5" s="1"/>
  <c r="V4109" i="5"/>
  <c r="B4109" i="5"/>
  <c r="U4109" i="5" s="1"/>
  <c r="V4093" i="5"/>
  <c r="B4093" i="5"/>
  <c r="U4093" i="5" s="1"/>
  <c r="V4077" i="5"/>
  <c r="B4077" i="5"/>
  <c r="U4077" i="5" s="1"/>
  <c r="V4061" i="5"/>
  <c r="B4061" i="5"/>
  <c r="U4061" i="5" s="1"/>
  <c r="V4045" i="5"/>
  <c r="B4045" i="5"/>
  <c r="U4045" i="5" s="1"/>
  <c r="V4029" i="5"/>
  <c r="B4029" i="5"/>
  <c r="U4029" i="5" s="1"/>
  <c r="V4013" i="5"/>
  <c r="B4013" i="5"/>
  <c r="U4013" i="5" s="1"/>
  <c r="V3965" i="5"/>
  <c r="B3965" i="5"/>
  <c r="U3965" i="5" s="1"/>
  <c r="V3949" i="5"/>
  <c r="B3949" i="5"/>
  <c r="U3949" i="5" s="1"/>
  <c r="V3933" i="5"/>
  <c r="B3933" i="5"/>
  <c r="U3933" i="5" s="1"/>
  <c r="V3917" i="5"/>
  <c r="B3917" i="5"/>
  <c r="U3917" i="5" s="1"/>
  <c r="V3901" i="5"/>
  <c r="B3901" i="5"/>
  <c r="U3901" i="5" s="1"/>
  <c r="V3885" i="5"/>
  <c r="B3885" i="5"/>
  <c r="U3885" i="5" s="1"/>
  <c r="V3837" i="5"/>
  <c r="B3837" i="5"/>
  <c r="U3837" i="5" s="1"/>
  <c r="V3821" i="5"/>
  <c r="B3821" i="5"/>
  <c r="U3821" i="5" s="1"/>
  <c r="V3805" i="5"/>
  <c r="B3805" i="5"/>
  <c r="U3805" i="5" s="1"/>
  <c r="V3789" i="5"/>
  <c r="B3789" i="5"/>
  <c r="U3789" i="5" s="1"/>
  <c r="V3773" i="5"/>
  <c r="B3773" i="5"/>
  <c r="U3773" i="5" s="1"/>
  <c r="V3757" i="5"/>
  <c r="B3757" i="5"/>
  <c r="U3757" i="5" s="1"/>
  <c r="V3709" i="5"/>
  <c r="B3709" i="5"/>
  <c r="U3709" i="5" s="1"/>
  <c r="V3693" i="5"/>
  <c r="B3693" i="5"/>
  <c r="U3693" i="5" s="1"/>
  <c r="V3677" i="5"/>
  <c r="B3677" i="5"/>
  <c r="U3677" i="5" s="1"/>
  <c r="V3661" i="5"/>
  <c r="B3661" i="5"/>
  <c r="U3661" i="5" s="1"/>
  <c r="V3645" i="5"/>
  <c r="B3645" i="5"/>
  <c r="U3645" i="5" s="1"/>
  <c r="V3629" i="5"/>
  <c r="B3629" i="5"/>
  <c r="U3629" i="5" s="1"/>
  <c r="V3581" i="5"/>
  <c r="B3581" i="5"/>
  <c r="U3581" i="5" s="1"/>
  <c r="V3565" i="5"/>
  <c r="B3565" i="5"/>
  <c r="U3565" i="5" s="1"/>
  <c r="V3549" i="5"/>
  <c r="B3549" i="5"/>
  <c r="U3549" i="5" s="1"/>
  <c r="V3533" i="5"/>
  <c r="B3533" i="5"/>
  <c r="U3533" i="5" s="1"/>
  <c r="V3517" i="5"/>
  <c r="B3517" i="5"/>
  <c r="U3517" i="5" s="1"/>
  <c r="V3501" i="5"/>
  <c r="B3501" i="5"/>
  <c r="U3501" i="5" s="1"/>
  <c r="V3453" i="5"/>
  <c r="B3453" i="5"/>
  <c r="U3453" i="5" s="1"/>
  <c r="V3437" i="5"/>
  <c r="B3437" i="5"/>
  <c r="U3437" i="5" s="1"/>
  <c r="V3421" i="5"/>
  <c r="B3421" i="5"/>
  <c r="U3421" i="5" s="1"/>
  <c r="V3405" i="5"/>
  <c r="B3405" i="5"/>
  <c r="U3405" i="5" s="1"/>
  <c r="V3373" i="5"/>
  <c r="B3373" i="5"/>
  <c r="U3373" i="5" s="1"/>
  <c r="V3357" i="5"/>
  <c r="B3357" i="5"/>
  <c r="U3357" i="5" s="1"/>
  <c r="V3341" i="5"/>
  <c r="B3341" i="5"/>
  <c r="U3341" i="5" s="1"/>
  <c r="V3325" i="5"/>
  <c r="B3325" i="5"/>
  <c r="U3325" i="5" s="1"/>
  <c r="V3309" i="5"/>
  <c r="B3309" i="5"/>
  <c r="U3309" i="5" s="1"/>
  <c r="V3293" i="5"/>
  <c r="B3293" i="5"/>
  <c r="U3293" i="5" s="1"/>
  <c r="V3277" i="5"/>
  <c r="B3277" i="5"/>
  <c r="U3277" i="5" s="1"/>
  <c r="V3261" i="5"/>
  <c r="B3261" i="5"/>
  <c r="U3261" i="5" s="1"/>
  <c r="V3245" i="5"/>
  <c r="B3245" i="5"/>
  <c r="U3245" i="5" s="1"/>
  <c r="V3229" i="5"/>
  <c r="B3229" i="5"/>
  <c r="U3229" i="5" s="1"/>
  <c r="V3213" i="5"/>
  <c r="B3213" i="5"/>
  <c r="U3213" i="5" s="1"/>
  <c r="V3181" i="5"/>
  <c r="B3181" i="5"/>
  <c r="U3181" i="5" s="1"/>
  <c r="V3149" i="5"/>
  <c r="B3149" i="5"/>
  <c r="U3149" i="5" s="1"/>
  <c r="V3133" i="5"/>
  <c r="B3133" i="5"/>
  <c r="U3133" i="5" s="1"/>
  <c r="V3117" i="5"/>
  <c r="B3117" i="5"/>
  <c r="U3117" i="5" s="1"/>
  <c r="V3101" i="5"/>
  <c r="B3101" i="5"/>
  <c r="U3101" i="5" s="1"/>
  <c r="V3085" i="5"/>
  <c r="B3085" i="5"/>
  <c r="U3085" i="5" s="1"/>
  <c r="V3069" i="5"/>
  <c r="B3069" i="5"/>
  <c r="U3069" i="5" s="1"/>
  <c r="V3037" i="5"/>
  <c r="B3037" i="5"/>
  <c r="U3037" i="5" s="1"/>
  <c r="V3021" i="5"/>
  <c r="B3021" i="5"/>
  <c r="U3021" i="5" s="1"/>
  <c r="V3005" i="5"/>
  <c r="B3005" i="5"/>
  <c r="U3005" i="5" s="1"/>
  <c r="V2989" i="5"/>
  <c r="B2989" i="5"/>
  <c r="U2989" i="5" s="1"/>
  <c r="V2973" i="5"/>
  <c r="B2973" i="5"/>
  <c r="U2973" i="5" s="1"/>
  <c r="V2957" i="5"/>
  <c r="B2957" i="5"/>
  <c r="U2957" i="5" s="1"/>
  <c r="V2925" i="5"/>
  <c r="B2925" i="5"/>
  <c r="U2925" i="5" s="1"/>
  <c r="V2893" i="5"/>
  <c r="B2893" i="5"/>
  <c r="U2893" i="5" s="1"/>
  <c r="V2877" i="5"/>
  <c r="B2877" i="5"/>
  <c r="U2877" i="5" s="1"/>
  <c r="V2861" i="5"/>
  <c r="B2861" i="5"/>
  <c r="U2861" i="5" s="1"/>
  <c r="V2845" i="5"/>
  <c r="B2845" i="5"/>
  <c r="U2845" i="5" s="1"/>
  <c r="V2829" i="5"/>
  <c r="B2829" i="5"/>
  <c r="U2829" i="5" s="1"/>
  <c r="V2813" i="5"/>
  <c r="B2813" i="5"/>
  <c r="U2813" i="5" s="1"/>
  <c r="V2797" i="5"/>
  <c r="B2797" i="5"/>
  <c r="U2797" i="5" s="1"/>
  <c r="V2781" i="5"/>
  <c r="B2781" i="5"/>
  <c r="U2781" i="5" s="1"/>
  <c r="V2765" i="5"/>
  <c r="B2765" i="5"/>
  <c r="U2765" i="5" s="1"/>
  <c r="V2749" i="5"/>
  <c r="B2749" i="5"/>
  <c r="U2749" i="5" s="1"/>
  <c r="V2733" i="5"/>
  <c r="B2733" i="5"/>
  <c r="U2733" i="5" s="1"/>
  <c r="V2717" i="5"/>
  <c r="B2717" i="5"/>
  <c r="U2717" i="5" s="1"/>
  <c r="V2701" i="5"/>
  <c r="B2701" i="5"/>
  <c r="U2701" i="5" s="1"/>
  <c r="V2685" i="5"/>
  <c r="B2685" i="5"/>
  <c r="U2685" i="5" s="1"/>
  <c r="V2669" i="5"/>
  <c r="B2669" i="5"/>
  <c r="U2669" i="5" s="1"/>
  <c r="V2653" i="5"/>
  <c r="B2653" i="5"/>
  <c r="U2653" i="5" s="1"/>
  <c r="V2637" i="5"/>
  <c r="B2637" i="5"/>
  <c r="U2637" i="5" s="1"/>
  <c r="V2621" i="5"/>
  <c r="B2621" i="5"/>
  <c r="U2621" i="5" s="1"/>
  <c r="V2605" i="5"/>
  <c r="B2605" i="5"/>
  <c r="U2605" i="5" s="1"/>
  <c r="V2589" i="5"/>
  <c r="B2589" i="5"/>
  <c r="U2589" i="5" s="1"/>
  <c r="V2573" i="5"/>
  <c r="B2573" i="5"/>
  <c r="U2573" i="5" s="1"/>
  <c r="V2557" i="5"/>
  <c r="B2557" i="5"/>
  <c r="U2557" i="5" s="1"/>
  <c r="V2541" i="5"/>
  <c r="B2541" i="5"/>
  <c r="U2541" i="5" s="1"/>
  <c r="V2525" i="5"/>
  <c r="B2525" i="5"/>
  <c r="U2525" i="5" s="1"/>
  <c r="V2509" i="5"/>
  <c r="B2509" i="5"/>
  <c r="U2509" i="5" s="1"/>
  <c r="V2493" i="5"/>
  <c r="B2493" i="5"/>
  <c r="U2493" i="5" s="1"/>
  <c r="V2477" i="5"/>
  <c r="B2477" i="5"/>
  <c r="U2477" i="5" s="1"/>
  <c r="V2461" i="5"/>
  <c r="B2461" i="5"/>
  <c r="U2461" i="5" s="1"/>
  <c r="V2445" i="5"/>
  <c r="B2445" i="5"/>
  <c r="U2445" i="5" s="1"/>
  <c r="V2429" i="5"/>
  <c r="B2429" i="5"/>
  <c r="U2429" i="5" s="1"/>
  <c r="V2413" i="5"/>
  <c r="B2413" i="5"/>
  <c r="U2413" i="5" s="1"/>
  <c r="V2397" i="5"/>
  <c r="B2397" i="5"/>
  <c r="U2397" i="5" s="1"/>
  <c r="V2381" i="5"/>
  <c r="B2381" i="5"/>
  <c r="U2381" i="5" s="1"/>
  <c r="V2365" i="5"/>
  <c r="B2365" i="5"/>
  <c r="U2365" i="5" s="1"/>
  <c r="V2349" i="5"/>
  <c r="B2349" i="5"/>
  <c r="U2349" i="5" s="1"/>
  <c r="V2333" i="5"/>
  <c r="B2333" i="5"/>
  <c r="U2333" i="5" s="1"/>
  <c r="V2317" i="5"/>
  <c r="B2317" i="5"/>
  <c r="U2317" i="5" s="1"/>
  <c r="V2301" i="5"/>
  <c r="B2301" i="5"/>
  <c r="U2301" i="5" s="1"/>
  <c r="V2285" i="5"/>
  <c r="B2285" i="5"/>
  <c r="U2285" i="5" s="1"/>
  <c r="V2269" i="5"/>
  <c r="B2269" i="5"/>
  <c r="U2269" i="5" s="1"/>
  <c r="V2253" i="5"/>
  <c r="B2253" i="5"/>
  <c r="U2253" i="5" s="1"/>
  <c r="V2237" i="5"/>
  <c r="B2237" i="5"/>
  <c r="U2237" i="5" s="1"/>
  <c r="V2221" i="5"/>
  <c r="B2221" i="5"/>
  <c r="U2221" i="5" s="1"/>
  <c r="V2205" i="5"/>
  <c r="B2205" i="5"/>
  <c r="U2205" i="5" s="1"/>
  <c r="V2189" i="5"/>
  <c r="B2189" i="5"/>
  <c r="U2189" i="5" s="1"/>
  <c r="V2173" i="5"/>
  <c r="B2173" i="5"/>
  <c r="U2173" i="5" s="1"/>
  <c r="V2157" i="5"/>
  <c r="B2157" i="5"/>
  <c r="U2157" i="5" s="1"/>
  <c r="V2141" i="5"/>
  <c r="B2141" i="5"/>
  <c r="U2141" i="5" s="1"/>
  <c r="V2125" i="5"/>
  <c r="B2125" i="5"/>
  <c r="U2125" i="5" s="1"/>
  <c r="V2109" i="5"/>
  <c r="B2109" i="5"/>
  <c r="U2109" i="5" s="1"/>
  <c r="V2093" i="5"/>
  <c r="B2093" i="5"/>
  <c r="U2093" i="5" s="1"/>
  <c r="V2077" i="5"/>
  <c r="B2077" i="5"/>
  <c r="U2077" i="5" s="1"/>
  <c r="V2061" i="5"/>
  <c r="B2061" i="5"/>
  <c r="U2061" i="5" s="1"/>
  <c r="V2045" i="5"/>
  <c r="B2045" i="5"/>
  <c r="U2045" i="5" s="1"/>
  <c r="V2029" i="5"/>
  <c r="B2029" i="5"/>
  <c r="U2029" i="5" s="1"/>
  <c r="V2013" i="5"/>
  <c r="B2013" i="5"/>
  <c r="U2013" i="5" s="1"/>
  <c r="V1997" i="5"/>
  <c r="B1997" i="5"/>
  <c r="U1997" i="5" s="1"/>
  <c r="V1981" i="5"/>
  <c r="B1981" i="5"/>
  <c r="U1981" i="5" s="1"/>
  <c r="V1965" i="5"/>
  <c r="B1965" i="5"/>
  <c r="U1965" i="5" s="1"/>
  <c r="V1949" i="5"/>
  <c r="B1949" i="5"/>
  <c r="U1949" i="5" s="1"/>
  <c r="V1933" i="5"/>
  <c r="B1933" i="5"/>
  <c r="U1933" i="5" s="1"/>
  <c r="V1917" i="5"/>
  <c r="B1917" i="5"/>
  <c r="U1917" i="5" s="1"/>
  <c r="V1901" i="5"/>
  <c r="B1901" i="5"/>
  <c r="U1901" i="5" s="1"/>
  <c r="V1885" i="5"/>
  <c r="B1885" i="5"/>
  <c r="U1885" i="5" s="1"/>
  <c r="V1869" i="5"/>
  <c r="B1869" i="5"/>
  <c r="U1869" i="5" s="1"/>
  <c r="V1853" i="5"/>
  <c r="B1853" i="5"/>
  <c r="U1853" i="5" s="1"/>
  <c r="V1837" i="5"/>
  <c r="B1837" i="5"/>
  <c r="U1837" i="5" s="1"/>
  <c r="V1821" i="5"/>
  <c r="B1821" i="5"/>
  <c r="U1821" i="5" s="1"/>
  <c r="V1805" i="5"/>
  <c r="B1805" i="5"/>
  <c r="U1805" i="5" s="1"/>
  <c r="V1789" i="5"/>
  <c r="B1789" i="5"/>
  <c r="U1789" i="5" s="1"/>
  <c r="V1773" i="5"/>
  <c r="B1773" i="5"/>
  <c r="U1773" i="5" s="1"/>
  <c r="V1757" i="5"/>
  <c r="B1757" i="5"/>
  <c r="U1757" i="5" s="1"/>
  <c r="V1741" i="5"/>
  <c r="B1741" i="5"/>
  <c r="U1741" i="5" s="1"/>
  <c r="V1709" i="5"/>
  <c r="B1709" i="5"/>
  <c r="U1709" i="5" s="1"/>
  <c r="V1693" i="5"/>
  <c r="B1693" i="5"/>
  <c r="U1693" i="5" s="1"/>
  <c r="V1677" i="5"/>
  <c r="B1677" i="5"/>
  <c r="U1677" i="5" s="1"/>
  <c r="V1661" i="5"/>
  <c r="B1661" i="5"/>
  <c r="U1661" i="5" s="1"/>
  <c r="V1645" i="5"/>
  <c r="B1645" i="5"/>
  <c r="U1645" i="5" s="1"/>
  <c r="V1629" i="5"/>
  <c r="B1629" i="5"/>
  <c r="U1629" i="5" s="1"/>
  <c r="V1613" i="5"/>
  <c r="B1613" i="5"/>
  <c r="U1613" i="5" s="1"/>
  <c r="V1597" i="5"/>
  <c r="B1597" i="5"/>
  <c r="U1597" i="5" s="1"/>
  <c r="V1581" i="5"/>
  <c r="B1581" i="5"/>
  <c r="U1581" i="5" s="1"/>
  <c r="V1565" i="5"/>
  <c r="B1565" i="5"/>
  <c r="U1565" i="5" s="1"/>
  <c r="V1549" i="5"/>
  <c r="B1549" i="5"/>
  <c r="U1549" i="5" s="1"/>
  <c r="V1533" i="5"/>
  <c r="B1533" i="5"/>
  <c r="U1533" i="5" s="1"/>
  <c r="V1517" i="5"/>
  <c r="B1517" i="5"/>
  <c r="U1517" i="5" s="1"/>
  <c r="V1501" i="5"/>
  <c r="B1501" i="5"/>
  <c r="U1501" i="5" s="1"/>
  <c r="V1485" i="5"/>
  <c r="B1485" i="5"/>
  <c r="U1485" i="5" s="1"/>
  <c r="V1469" i="5"/>
  <c r="B1469" i="5"/>
  <c r="U1469" i="5" s="1"/>
  <c r="V1453" i="5"/>
  <c r="B1453" i="5"/>
  <c r="U1453" i="5" s="1"/>
  <c r="V1437" i="5"/>
  <c r="B1437" i="5"/>
  <c r="U1437" i="5" s="1"/>
  <c r="V1421" i="5"/>
  <c r="B1421" i="5"/>
  <c r="U1421" i="5" s="1"/>
  <c r="V1405" i="5"/>
  <c r="B1405" i="5"/>
  <c r="U1405" i="5" s="1"/>
  <c r="V1389" i="5"/>
  <c r="B1389" i="5"/>
  <c r="U1389" i="5" s="1"/>
  <c r="V1373" i="5"/>
  <c r="B1373" i="5"/>
  <c r="U1373" i="5" s="1"/>
  <c r="V1357" i="5"/>
  <c r="B1357" i="5"/>
  <c r="U1357" i="5" s="1"/>
  <c r="V1341" i="5"/>
  <c r="B1341" i="5"/>
  <c r="U1341" i="5" s="1"/>
  <c r="V1325" i="5"/>
  <c r="B1325" i="5"/>
  <c r="U1325" i="5" s="1"/>
  <c r="V1309" i="5"/>
  <c r="B1309" i="5"/>
  <c r="U1309" i="5" s="1"/>
  <c r="V1293" i="5"/>
  <c r="B1293" i="5"/>
  <c r="U1293" i="5" s="1"/>
  <c r="V1277" i="5"/>
  <c r="B1277" i="5"/>
  <c r="U1277" i="5" s="1"/>
  <c r="V1261" i="5"/>
  <c r="B1261" i="5"/>
  <c r="U1261" i="5" s="1"/>
  <c r="V1245" i="5"/>
  <c r="B1245" i="5"/>
  <c r="U1245" i="5" s="1"/>
  <c r="V1229" i="5"/>
  <c r="B1229" i="5"/>
  <c r="U1229" i="5" s="1"/>
  <c r="V1213" i="5"/>
  <c r="B1213" i="5"/>
  <c r="U1213" i="5" s="1"/>
  <c r="V1197" i="5"/>
  <c r="B1197" i="5"/>
  <c r="U1197" i="5" s="1"/>
  <c r="V1181" i="5"/>
  <c r="B1181" i="5"/>
  <c r="U1181" i="5" s="1"/>
  <c r="V1165" i="5"/>
  <c r="B1165" i="5"/>
  <c r="U1165" i="5" s="1"/>
  <c r="V1149" i="5"/>
  <c r="B1149" i="5"/>
  <c r="U1149" i="5" s="1"/>
  <c r="V1133" i="5"/>
  <c r="B1133" i="5"/>
  <c r="U1133" i="5" s="1"/>
  <c r="V1117" i="5"/>
  <c r="B1117" i="5"/>
  <c r="U1117" i="5" s="1"/>
  <c r="V1101" i="5"/>
  <c r="B1101" i="5"/>
  <c r="U1101" i="5" s="1"/>
  <c r="V1085" i="5"/>
  <c r="B1085" i="5"/>
  <c r="U1085" i="5" s="1"/>
  <c r="V1069" i="5"/>
  <c r="B1069" i="5"/>
  <c r="U1069" i="5" s="1"/>
  <c r="V1053" i="5"/>
  <c r="B1053" i="5"/>
  <c r="U1053" i="5" s="1"/>
  <c r="V1037" i="5"/>
  <c r="B1037" i="5"/>
  <c r="U1037" i="5" s="1"/>
  <c r="V1021" i="5"/>
  <c r="B1021" i="5"/>
  <c r="U1021" i="5" s="1"/>
  <c r="V1005" i="5"/>
  <c r="B1005" i="5"/>
  <c r="U1005" i="5" s="1"/>
  <c r="V989" i="5"/>
  <c r="B989" i="5"/>
  <c r="U989" i="5" s="1"/>
  <c r="V973" i="5"/>
  <c r="B973" i="5"/>
  <c r="U973" i="5" s="1"/>
  <c r="V957" i="5"/>
  <c r="B957" i="5"/>
  <c r="U957" i="5" s="1"/>
  <c r="V941" i="5"/>
  <c r="B941" i="5"/>
  <c r="U941" i="5" s="1"/>
  <c r="V925" i="5"/>
  <c r="B925" i="5"/>
  <c r="U925" i="5" s="1"/>
  <c r="V909" i="5"/>
  <c r="B909" i="5"/>
  <c r="U909" i="5" s="1"/>
  <c r="V893" i="5"/>
  <c r="B893" i="5"/>
  <c r="U893" i="5" s="1"/>
  <c r="V877" i="5"/>
  <c r="B877" i="5"/>
  <c r="U877" i="5" s="1"/>
  <c r="V861" i="5"/>
  <c r="B861" i="5"/>
  <c r="U861" i="5" s="1"/>
  <c r="V845" i="5"/>
  <c r="B845" i="5"/>
  <c r="U845" i="5" s="1"/>
  <c r="V813" i="5"/>
  <c r="B813" i="5"/>
  <c r="U813" i="5" s="1"/>
  <c r="V797" i="5"/>
  <c r="B797" i="5"/>
  <c r="U797" i="5" s="1"/>
  <c r="V781" i="5"/>
  <c r="B781" i="5"/>
  <c r="U781" i="5" s="1"/>
  <c r="V765" i="5"/>
  <c r="B765" i="5"/>
  <c r="U765" i="5" s="1"/>
  <c r="V749" i="5"/>
  <c r="B749" i="5"/>
  <c r="U749" i="5" s="1"/>
  <c r="V733" i="5"/>
  <c r="B733" i="5"/>
  <c r="U733" i="5" s="1"/>
  <c r="V717" i="5"/>
  <c r="B717" i="5"/>
  <c r="U717" i="5" s="1"/>
  <c r="V701" i="5"/>
  <c r="B701" i="5"/>
  <c r="U701" i="5" s="1"/>
  <c r="V685" i="5"/>
  <c r="B685" i="5"/>
  <c r="U685" i="5" s="1"/>
  <c r="V669" i="5"/>
  <c r="B669" i="5"/>
  <c r="U669" i="5" s="1"/>
  <c r="V653" i="5"/>
  <c r="B653" i="5"/>
  <c r="U653" i="5" s="1"/>
  <c r="V637" i="5"/>
  <c r="B637" i="5"/>
  <c r="U637" i="5" s="1"/>
  <c r="V621" i="5"/>
  <c r="B621" i="5"/>
  <c r="U621" i="5" s="1"/>
  <c r="V605" i="5"/>
  <c r="B605" i="5"/>
  <c r="U605" i="5" s="1"/>
  <c r="V589" i="5"/>
  <c r="B589" i="5"/>
  <c r="U589" i="5" s="1"/>
  <c r="V573" i="5"/>
  <c r="B573" i="5"/>
  <c r="U573" i="5" s="1"/>
  <c r="V557" i="5"/>
  <c r="B557" i="5"/>
  <c r="U557" i="5" s="1"/>
  <c r="V541" i="5"/>
  <c r="B541" i="5"/>
  <c r="U541" i="5" s="1"/>
  <c r="V525" i="5"/>
  <c r="B525" i="5"/>
  <c r="U525" i="5" s="1"/>
  <c r="V509" i="5"/>
  <c r="B509" i="5"/>
  <c r="U509" i="5" s="1"/>
  <c r="V493" i="5"/>
  <c r="B493" i="5"/>
  <c r="U493" i="5" s="1"/>
  <c r="V477" i="5"/>
  <c r="B477" i="5"/>
  <c r="U477" i="5" s="1"/>
  <c r="V461" i="5"/>
  <c r="B461" i="5"/>
  <c r="U461" i="5" s="1"/>
  <c r="V445" i="5"/>
  <c r="B445" i="5"/>
  <c r="U445" i="5" s="1"/>
  <c r="V429" i="5"/>
  <c r="B429" i="5"/>
  <c r="U429" i="5" s="1"/>
  <c r="V413" i="5"/>
  <c r="B413" i="5"/>
  <c r="U413" i="5" s="1"/>
  <c r="V397" i="5"/>
  <c r="B397" i="5"/>
  <c r="U397" i="5" s="1"/>
  <c r="V381" i="5"/>
  <c r="B381" i="5"/>
  <c r="U381" i="5" s="1"/>
  <c r="V365" i="5"/>
  <c r="B365" i="5"/>
  <c r="U365" i="5" s="1"/>
  <c r="V349" i="5"/>
  <c r="B349" i="5"/>
  <c r="U349" i="5" s="1"/>
  <c r="V333" i="5"/>
  <c r="B333" i="5"/>
  <c r="U333" i="5" s="1"/>
  <c r="V317" i="5"/>
  <c r="B317" i="5"/>
  <c r="U317" i="5" s="1"/>
  <c r="V301" i="5"/>
  <c r="B301" i="5"/>
  <c r="U301" i="5" s="1"/>
  <c r="V285" i="5"/>
  <c r="B285" i="5"/>
  <c r="U285" i="5" s="1"/>
  <c r="V269" i="5"/>
  <c r="B269" i="5"/>
  <c r="U269" i="5" s="1"/>
  <c r="V253" i="5"/>
  <c r="B253" i="5"/>
  <c r="U253" i="5" s="1"/>
  <c r="V237" i="5"/>
  <c r="B237" i="5"/>
  <c r="U237" i="5" s="1"/>
  <c r="V221" i="5"/>
  <c r="B221" i="5"/>
  <c r="U221" i="5" s="1"/>
  <c r="V205" i="5"/>
  <c r="B205" i="5"/>
  <c r="U205" i="5" s="1"/>
  <c r="V189" i="5"/>
  <c r="B189" i="5"/>
  <c r="U189" i="5" s="1"/>
  <c r="V173" i="5"/>
  <c r="B173" i="5"/>
  <c r="U173" i="5" s="1"/>
  <c r="V157" i="5"/>
  <c r="B157" i="5"/>
  <c r="U157" i="5" s="1"/>
  <c r="V141" i="5"/>
  <c r="B141" i="5"/>
  <c r="U141" i="5" s="1"/>
  <c r="V125" i="5"/>
  <c r="B125" i="5"/>
  <c r="U125" i="5" s="1"/>
  <c r="V109" i="5"/>
  <c r="B109" i="5"/>
  <c r="U109" i="5" s="1"/>
  <c r="V93" i="5"/>
  <c r="B93" i="5"/>
  <c r="U93" i="5" s="1"/>
  <c r="V77" i="5"/>
  <c r="B77" i="5"/>
  <c r="U77" i="5" s="1"/>
  <c r="V61" i="5"/>
  <c r="B61" i="5"/>
  <c r="U61" i="5" s="1"/>
  <c r="V45" i="5"/>
  <c r="B45" i="5"/>
  <c r="U45" i="5" s="1"/>
  <c r="V29" i="5"/>
  <c r="B29" i="5"/>
  <c r="U29" i="5" s="1"/>
  <c r="V13" i="5"/>
  <c r="B13" i="5"/>
  <c r="U13" i="5" s="1"/>
  <c r="B4164" i="5"/>
  <c r="U4164" i="5" s="1"/>
  <c r="B3997" i="5"/>
  <c r="U3997" i="5" s="1"/>
  <c r="B3797" i="5"/>
  <c r="U3797" i="5" s="1"/>
  <c r="B3705" i="5"/>
  <c r="U3705" i="5" s="1"/>
  <c r="B3597" i="5"/>
  <c r="U3597" i="5" s="1"/>
  <c r="B3276" i="5"/>
  <c r="U3276" i="5" s="1"/>
  <c r="Z3624" i="5"/>
  <c r="Z3880" i="5"/>
  <c r="Z4136" i="5"/>
  <c r="V4236" i="5"/>
  <c r="B4236" i="5"/>
  <c r="U4236" i="5" s="1"/>
  <c r="V4220" i="5"/>
  <c r="B4220" i="5"/>
  <c r="U4220" i="5" s="1"/>
  <c r="V4204" i="5"/>
  <c r="B4204" i="5"/>
  <c r="U4204" i="5" s="1"/>
  <c r="V4188" i="5"/>
  <c r="B4188" i="5"/>
  <c r="U4188" i="5" s="1"/>
  <c r="V4172" i="5"/>
  <c r="B4172" i="5"/>
  <c r="U4172" i="5" s="1"/>
  <c r="V4156" i="5"/>
  <c r="B4156" i="5"/>
  <c r="U4156" i="5" s="1"/>
  <c r="V4140" i="5"/>
  <c r="B4140" i="5"/>
  <c r="U4140" i="5" s="1"/>
  <c r="V4124" i="5"/>
  <c r="B4124" i="5"/>
  <c r="U4124" i="5" s="1"/>
  <c r="V4108" i="5"/>
  <c r="B4108" i="5"/>
  <c r="U4108" i="5" s="1"/>
  <c r="V4092" i="5"/>
  <c r="B4092" i="5"/>
  <c r="U4092" i="5" s="1"/>
  <c r="V4076" i="5"/>
  <c r="B4076" i="5"/>
  <c r="U4076" i="5" s="1"/>
  <c r="V4060" i="5"/>
  <c r="B4060" i="5"/>
  <c r="U4060" i="5" s="1"/>
  <c r="V4044" i="5"/>
  <c r="B4044" i="5"/>
  <c r="U4044" i="5" s="1"/>
  <c r="V4028" i="5"/>
  <c r="B4028" i="5"/>
  <c r="U4028" i="5" s="1"/>
  <c r="V4012" i="5"/>
  <c r="B4012" i="5"/>
  <c r="U4012" i="5" s="1"/>
  <c r="V3996" i="5"/>
  <c r="B3996" i="5"/>
  <c r="U3996" i="5" s="1"/>
  <c r="V3964" i="5"/>
  <c r="B3964" i="5"/>
  <c r="U3964" i="5" s="1"/>
  <c r="V3948" i="5"/>
  <c r="B3948" i="5"/>
  <c r="U3948" i="5" s="1"/>
  <c r="V3932" i="5"/>
  <c r="B3932" i="5"/>
  <c r="U3932" i="5" s="1"/>
  <c r="V3916" i="5"/>
  <c r="B3916" i="5"/>
  <c r="U3916" i="5" s="1"/>
  <c r="V3900" i="5"/>
  <c r="B3900" i="5"/>
  <c r="U3900" i="5" s="1"/>
  <c r="V3884" i="5"/>
  <c r="B3884" i="5"/>
  <c r="U3884" i="5" s="1"/>
  <c r="V3868" i="5"/>
  <c r="B3868" i="5"/>
  <c r="U3868" i="5" s="1"/>
  <c r="V3836" i="5"/>
  <c r="B3836" i="5"/>
  <c r="U3836" i="5" s="1"/>
  <c r="V3820" i="5"/>
  <c r="B3820" i="5"/>
  <c r="U3820" i="5" s="1"/>
  <c r="V3804" i="5"/>
  <c r="B3804" i="5"/>
  <c r="U3804" i="5" s="1"/>
  <c r="V3788" i="5"/>
  <c r="B3788" i="5"/>
  <c r="U3788" i="5" s="1"/>
  <c r="V3772" i="5"/>
  <c r="B3772" i="5"/>
  <c r="U3772" i="5" s="1"/>
  <c r="V3756" i="5"/>
  <c r="B3756" i="5"/>
  <c r="U3756" i="5" s="1"/>
  <c r="V3740" i="5"/>
  <c r="B3740" i="5"/>
  <c r="U3740" i="5" s="1"/>
  <c r="V3708" i="5"/>
  <c r="B3708" i="5"/>
  <c r="U3708" i="5" s="1"/>
  <c r="V3692" i="5"/>
  <c r="B3692" i="5"/>
  <c r="U3692" i="5" s="1"/>
  <c r="V3676" i="5"/>
  <c r="B3676" i="5"/>
  <c r="U3676" i="5" s="1"/>
  <c r="V3660" i="5"/>
  <c r="B3660" i="5"/>
  <c r="U3660" i="5" s="1"/>
  <c r="V3644" i="5"/>
  <c r="B3644" i="5"/>
  <c r="U3644" i="5" s="1"/>
  <c r="V3628" i="5"/>
  <c r="B3628" i="5"/>
  <c r="U3628" i="5" s="1"/>
  <c r="V3612" i="5"/>
  <c r="B3612" i="5"/>
  <c r="U3612" i="5" s="1"/>
  <c r="V3580" i="5"/>
  <c r="B3580" i="5"/>
  <c r="U3580" i="5" s="1"/>
  <c r="V3564" i="5"/>
  <c r="B3564" i="5"/>
  <c r="U3564" i="5" s="1"/>
  <c r="V3548" i="5"/>
  <c r="B3548" i="5"/>
  <c r="U3548" i="5" s="1"/>
  <c r="V3532" i="5"/>
  <c r="B3532" i="5"/>
  <c r="U3532" i="5" s="1"/>
  <c r="V3516" i="5"/>
  <c r="B3516" i="5"/>
  <c r="U3516" i="5" s="1"/>
  <c r="V3500" i="5"/>
  <c r="B3500" i="5"/>
  <c r="U3500" i="5" s="1"/>
  <c r="V3484" i="5"/>
  <c r="B3484" i="5"/>
  <c r="U3484" i="5" s="1"/>
  <c r="V3452" i="5"/>
  <c r="B3452" i="5"/>
  <c r="U3452" i="5" s="1"/>
  <c r="V3436" i="5"/>
  <c r="B3436" i="5"/>
  <c r="U3436" i="5" s="1"/>
  <c r="V3420" i="5"/>
  <c r="B3420" i="5"/>
  <c r="U3420" i="5" s="1"/>
  <c r="V3404" i="5"/>
  <c r="B3404" i="5"/>
  <c r="U3404" i="5" s="1"/>
  <c r="V3372" i="5"/>
  <c r="B3372" i="5"/>
  <c r="U3372" i="5" s="1"/>
  <c r="V3356" i="5"/>
  <c r="B3356" i="5"/>
  <c r="U3356" i="5" s="1"/>
  <c r="V3340" i="5"/>
  <c r="B3340" i="5"/>
  <c r="U3340" i="5" s="1"/>
  <c r="V3308" i="5"/>
  <c r="B3308" i="5"/>
  <c r="U3308" i="5" s="1"/>
  <c r="V3292" i="5"/>
  <c r="B3292" i="5"/>
  <c r="U3292" i="5" s="1"/>
  <c r="V3260" i="5"/>
  <c r="B3260" i="5"/>
  <c r="U3260" i="5" s="1"/>
  <c r="V3244" i="5"/>
  <c r="B3244" i="5"/>
  <c r="U3244" i="5" s="1"/>
  <c r="V3228" i="5"/>
  <c r="B3228" i="5"/>
  <c r="U3228" i="5" s="1"/>
  <c r="V3212" i="5"/>
  <c r="B3212" i="5"/>
  <c r="U3212" i="5" s="1"/>
  <c r="V3180" i="5"/>
  <c r="B3180" i="5"/>
  <c r="U3180" i="5" s="1"/>
  <c r="V3164" i="5"/>
  <c r="B3164" i="5"/>
  <c r="U3164" i="5" s="1"/>
  <c r="V3148" i="5"/>
  <c r="B3148" i="5"/>
  <c r="U3148" i="5" s="1"/>
  <c r="V3132" i="5"/>
  <c r="B3132" i="5"/>
  <c r="U3132" i="5" s="1"/>
  <c r="V3116" i="5"/>
  <c r="B3116" i="5"/>
  <c r="U3116" i="5" s="1"/>
  <c r="V3100" i="5"/>
  <c r="B3100" i="5"/>
  <c r="U3100" i="5" s="1"/>
  <c r="V3068" i="5"/>
  <c r="B3068" i="5"/>
  <c r="U3068" i="5" s="1"/>
  <c r="V3036" i="5"/>
  <c r="B3036" i="5"/>
  <c r="U3036" i="5" s="1"/>
  <c r="V3020" i="5"/>
  <c r="B3020" i="5"/>
  <c r="U3020" i="5" s="1"/>
  <c r="V3004" i="5"/>
  <c r="B3004" i="5"/>
  <c r="U3004" i="5" s="1"/>
  <c r="V2988" i="5"/>
  <c r="B2988" i="5"/>
  <c r="U2988" i="5" s="1"/>
  <c r="V2972" i="5"/>
  <c r="B2972" i="5"/>
  <c r="U2972" i="5" s="1"/>
  <c r="V2956" i="5"/>
  <c r="B2956" i="5"/>
  <c r="U2956" i="5" s="1"/>
  <c r="V2924" i="5"/>
  <c r="B2924" i="5"/>
  <c r="U2924" i="5" s="1"/>
  <c r="V2908" i="5"/>
  <c r="B2908" i="5"/>
  <c r="U2908" i="5" s="1"/>
  <c r="V2892" i="5"/>
  <c r="B2892" i="5"/>
  <c r="U2892" i="5" s="1"/>
  <c r="V2876" i="5"/>
  <c r="B2876" i="5"/>
  <c r="U2876" i="5" s="1"/>
  <c r="V2860" i="5"/>
  <c r="B2860" i="5"/>
  <c r="U2860" i="5" s="1"/>
  <c r="V2844" i="5"/>
  <c r="B2844" i="5"/>
  <c r="U2844" i="5" s="1"/>
  <c r="V2828" i="5"/>
  <c r="B2828" i="5"/>
  <c r="U2828" i="5" s="1"/>
  <c r="V2812" i="5"/>
  <c r="B2812" i="5"/>
  <c r="U2812" i="5" s="1"/>
  <c r="V2796" i="5"/>
  <c r="B2796" i="5"/>
  <c r="U2796" i="5" s="1"/>
  <c r="V2780" i="5"/>
  <c r="B2780" i="5"/>
  <c r="U2780" i="5" s="1"/>
  <c r="V2764" i="5"/>
  <c r="B2764" i="5"/>
  <c r="U2764" i="5" s="1"/>
  <c r="V2748" i="5"/>
  <c r="B2748" i="5"/>
  <c r="U2748" i="5" s="1"/>
  <c r="V2732" i="5"/>
  <c r="B2732" i="5"/>
  <c r="U2732" i="5" s="1"/>
  <c r="V2716" i="5"/>
  <c r="B2716" i="5"/>
  <c r="U2716" i="5" s="1"/>
  <c r="V2700" i="5"/>
  <c r="B2700" i="5"/>
  <c r="U2700" i="5" s="1"/>
  <c r="V2684" i="5"/>
  <c r="B2684" i="5"/>
  <c r="U2684" i="5" s="1"/>
  <c r="V2668" i="5"/>
  <c r="B2668" i="5"/>
  <c r="U2668" i="5" s="1"/>
  <c r="V2652" i="5"/>
  <c r="B2652" i="5"/>
  <c r="U2652" i="5" s="1"/>
  <c r="V2636" i="5"/>
  <c r="B2636" i="5"/>
  <c r="U2636" i="5" s="1"/>
  <c r="V2620" i="5"/>
  <c r="B2620" i="5"/>
  <c r="U2620" i="5" s="1"/>
  <c r="V2604" i="5"/>
  <c r="B2604" i="5"/>
  <c r="U2604" i="5" s="1"/>
  <c r="V2588" i="5"/>
  <c r="B2588" i="5"/>
  <c r="U2588" i="5" s="1"/>
  <c r="V2572" i="5"/>
  <c r="B2572" i="5"/>
  <c r="U2572" i="5" s="1"/>
  <c r="V2556" i="5"/>
  <c r="B2556" i="5"/>
  <c r="U2556" i="5" s="1"/>
  <c r="V2540" i="5"/>
  <c r="B2540" i="5"/>
  <c r="U2540" i="5" s="1"/>
  <c r="V2524" i="5"/>
  <c r="B2524" i="5"/>
  <c r="U2524" i="5" s="1"/>
  <c r="V2508" i="5"/>
  <c r="B2508" i="5"/>
  <c r="U2508" i="5" s="1"/>
  <c r="V2492" i="5"/>
  <c r="B2492" i="5"/>
  <c r="U2492" i="5" s="1"/>
  <c r="V2476" i="5"/>
  <c r="B2476" i="5"/>
  <c r="U2476" i="5" s="1"/>
  <c r="V2460" i="5"/>
  <c r="B2460" i="5"/>
  <c r="U2460" i="5" s="1"/>
  <c r="V2444" i="5"/>
  <c r="B2444" i="5"/>
  <c r="U2444" i="5" s="1"/>
  <c r="V2428" i="5"/>
  <c r="B2428" i="5"/>
  <c r="U2428" i="5" s="1"/>
  <c r="V2412" i="5"/>
  <c r="B2412" i="5"/>
  <c r="U2412" i="5" s="1"/>
  <c r="V2396" i="5"/>
  <c r="B2396" i="5"/>
  <c r="U2396" i="5" s="1"/>
  <c r="V2380" i="5"/>
  <c r="B2380" i="5"/>
  <c r="U2380" i="5" s="1"/>
  <c r="V2364" i="5"/>
  <c r="B2364" i="5"/>
  <c r="U2364" i="5" s="1"/>
  <c r="V2348" i="5"/>
  <c r="B2348" i="5"/>
  <c r="U2348" i="5" s="1"/>
  <c r="V2332" i="5"/>
  <c r="B2332" i="5"/>
  <c r="U2332" i="5" s="1"/>
  <c r="V2316" i="5"/>
  <c r="B2316" i="5"/>
  <c r="U2316" i="5" s="1"/>
  <c r="V2300" i="5"/>
  <c r="B2300" i="5"/>
  <c r="U2300" i="5" s="1"/>
  <c r="V2284" i="5"/>
  <c r="B2284" i="5"/>
  <c r="U2284" i="5" s="1"/>
  <c r="V2268" i="5"/>
  <c r="B2268" i="5"/>
  <c r="U2268" i="5" s="1"/>
  <c r="V2252" i="5"/>
  <c r="B2252" i="5"/>
  <c r="U2252" i="5" s="1"/>
  <c r="V2236" i="5"/>
  <c r="B2236" i="5"/>
  <c r="U2236" i="5" s="1"/>
  <c r="V2220" i="5"/>
  <c r="B2220" i="5"/>
  <c r="U2220" i="5" s="1"/>
  <c r="V2204" i="5"/>
  <c r="B2204" i="5"/>
  <c r="U2204" i="5" s="1"/>
  <c r="V2188" i="5"/>
  <c r="B2188" i="5"/>
  <c r="U2188" i="5" s="1"/>
  <c r="V2172" i="5"/>
  <c r="B2172" i="5"/>
  <c r="U2172" i="5" s="1"/>
  <c r="V2156" i="5"/>
  <c r="B2156" i="5"/>
  <c r="U2156" i="5" s="1"/>
  <c r="V2140" i="5"/>
  <c r="B2140" i="5"/>
  <c r="U2140" i="5" s="1"/>
  <c r="V2124" i="5"/>
  <c r="B2124" i="5"/>
  <c r="U2124" i="5" s="1"/>
  <c r="V2108" i="5"/>
  <c r="B2108" i="5"/>
  <c r="U2108" i="5" s="1"/>
  <c r="V2092" i="5"/>
  <c r="B2092" i="5"/>
  <c r="U2092" i="5" s="1"/>
  <c r="V2076" i="5"/>
  <c r="B2076" i="5"/>
  <c r="U2076" i="5" s="1"/>
  <c r="V2060" i="5"/>
  <c r="B2060" i="5"/>
  <c r="U2060" i="5" s="1"/>
  <c r="V2044" i="5"/>
  <c r="B2044" i="5"/>
  <c r="U2044" i="5" s="1"/>
  <c r="V2028" i="5"/>
  <c r="B2028" i="5"/>
  <c r="U2028" i="5" s="1"/>
  <c r="V2012" i="5"/>
  <c r="B2012" i="5"/>
  <c r="U2012" i="5" s="1"/>
  <c r="V1996" i="5"/>
  <c r="B1996" i="5"/>
  <c r="U1996" i="5" s="1"/>
  <c r="V1980" i="5"/>
  <c r="B1980" i="5"/>
  <c r="U1980" i="5" s="1"/>
  <c r="V1964" i="5"/>
  <c r="B1964" i="5"/>
  <c r="U1964" i="5" s="1"/>
  <c r="V1948" i="5"/>
  <c r="B1948" i="5"/>
  <c r="U1948" i="5" s="1"/>
  <c r="V1932" i="5"/>
  <c r="B1932" i="5"/>
  <c r="U1932" i="5" s="1"/>
  <c r="V1916" i="5"/>
  <c r="B1916" i="5"/>
  <c r="U1916" i="5" s="1"/>
  <c r="V1900" i="5"/>
  <c r="B1900" i="5"/>
  <c r="U1900" i="5" s="1"/>
  <c r="V1884" i="5"/>
  <c r="B1884" i="5"/>
  <c r="U1884" i="5" s="1"/>
  <c r="V1868" i="5"/>
  <c r="B1868" i="5"/>
  <c r="U1868" i="5" s="1"/>
  <c r="V1852" i="5"/>
  <c r="B1852" i="5"/>
  <c r="U1852" i="5" s="1"/>
  <c r="V1820" i="5"/>
  <c r="B1820" i="5"/>
  <c r="U1820" i="5" s="1"/>
  <c r="V1804" i="5"/>
  <c r="B1804" i="5"/>
  <c r="U1804" i="5" s="1"/>
  <c r="V1788" i="5"/>
  <c r="B1788" i="5"/>
  <c r="U1788" i="5" s="1"/>
  <c r="V1772" i="5"/>
  <c r="B1772" i="5"/>
  <c r="U1772" i="5" s="1"/>
  <c r="V1756" i="5"/>
  <c r="B1756" i="5"/>
  <c r="U1756" i="5" s="1"/>
  <c r="V1740" i="5"/>
  <c r="B1740" i="5"/>
  <c r="U1740" i="5" s="1"/>
  <c r="V1724" i="5"/>
  <c r="B1724" i="5"/>
  <c r="U1724" i="5" s="1"/>
  <c r="V1708" i="5"/>
  <c r="B1708" i="5"/>
  <c r="U1708" i="5" s="1"/>
  <c r="V1692" i="5"/>
  <c r="B1692" i="5"/>
  <c r="U1692" i="5" s="1"/>
  <c r="V1676" i="5"/>
  <c r="B1676" i="5"/>
  <c r="U1676" i="5" s="1"/>
  <c r="V1660" i="5"/>
  <c r="B1660" i="5"/>
  <c r="U1660" i="5" s="1"/>
  <c r="V1644" i="5"/>
  <c r="B1644" i="5"/>
  <c r="U1644" i="5" s="1"/>
  <c r="V1628" i="5"/>
  <c r="B1628" i="5"/>
  <c r="U1628" i="5" s="1"/>
  <c r="V1612" i="5"/>
  <c r="B1612" i="5"/>
  <c r="U1612" i="5" s="1"/>
  <c r="V1596" i="5"/>
  <c r="B1596" i="5"/>
  <c r="U1596" i="5" s="1"/>
  <c r="V1564" i="5"/>
  <c r="B1564" i="5"/>
  <c r="U1564" i="5" s="1"/>
  <c r="V1548" i="5"/>
  <c r="B1548" i="5"/>
  <c r="U1548" i="5" s="1"/>
  <c r="V1532" i="5"/>
  <c r="B1532" i="5"/>
  <c r="U1532" i="5" s="1"/>
  <c r="V1516" i="5"/>
  <c r="B1516" i="5"/>
  <c r="U1516" i="5" s="1"/>
  <c r="V1500" i="5"/>
  <c r="B1500" i="5"/>
  <c r="U1500" i="5" s="1"/>
  <c r="V1484" i="5"/>
  <c r="B1484" i="5"/>
  <c r="U1484" i="5" s="1"/>
  <c r="V1468" i="5"/>
  <c r="B1468" i="5"/>
  <c r="U1468" i="5" s="1"/>
  <c r="V1452" i="5"/>
  <c r="B1452" i="5"/>
  <c r="U1452" i="5" s="1"/>
  <c r="V1436" i="5"/>
  <c r="B1436" i="5"/>
  <c r="U1436" i="5" s="1"/>
  <c r="V1420" i="5"/>
  <c r="B1420" i="5"/>
  <c r="U1420" i="5" s="1"/>
  <c r="V1404" i="5"/>
  <c r="B1404" i="5"/>
  <c r="U1404" i="5" s="1"/>
  <c r="V1388" i="5"/>
  <c r="B1388" i="5"/>
  <c r="U1388" i="5" s="1"/>
  <c r="V1372" i="5"/>
  <c r="B1372" i="5"/>
  <c r="U1372" i="5" s="1"/>
  <c r="V1356" i="5"/>
  <c r="B1356" i="5"/>
  <c r="U1356" i="5" s="1"/>
  <c r="V1340" i="5"/>
  <c r="B1340" i="5"/>
  <c r="U1340" i="5" s="1"/>
  <c r="V1324" i="5"/>
  <c r="B1324" i="5"/>
  <c r="U1324" i="5" s="1"/>
  <c r="V1308" i="5"/>
  <c r="B1308" i="5"/>
  <c r="U1308" i="5" s="1"/>
  <c r="V1292" i="5"/>
  <c r="B1292" i="5"/>
  <c r="U1292" i="5" s="1"/>
  <c r="V1276" i="5"/>
  <c r="B1276" i="5"/>
  <c r="U1276" i="5" s="1"/>
  <c r="V1260" i="5"/>
  <c r="B1260" i="5"/>
  <c r="U1260" i="5" s="1"/>
  <c r="V1244" i="5"/>
  <c r="B1244" i="5"/>
  <c r="U1244" i="5" s="1"/>
  <c r="V1228" i="5"/>
  <c r="B1228" i="5"/>
  <c r="U1228" i="5" s="1"/>
  <c r="V1212" i="5"/>
  <c r="B1212" i="5"/>
  <c r="U1212" i="5" s="1"/>
  <c r="V1196" i="5"/>
  <c r="B1196" i="5"/>
  <c r="U1196" i="5" s="1"/>
  <c r="V1180" i="5"/>
  <c r="B1180" i="5"/>
  <c r="U1180" i="5" s="1"/>
  <c r="V1164" i="5"/>
  <c r="B1164" i="5"/>
  <c r="U1164" i="5" s="1"/>
  <c r="V1148" i="5"/>
  <c r="B1148" i="5"/>
  <c r="U1148" i="5" s="1"/>
  <c r="V1132" i="5"/>
  <c r="B1132" i="5"/>
  <c r="U1132" i="5" s="1"/>
  <c r="V1116" i="5"/>
  <c r="B1116" i="5"/>
  <c r="U1116" i="5" s="1"/>
  <c r="V1100" i="5"/>
  <c r="B1100" i="5"/>
  <c r="U1100" i="5" s="1"/>
  <c r="V1084" i="5"/>
  <c r="B1084" i="5"/>
  <c r="U1084" i="5" s="1"/>
  <c r="V1068" i="5"/>
  <c r="B1068" i="5"/>
  <c r="U1068" i="5" s="1"/>
  <c r="V1052" i="5"/>
  <c r="B1052" i="5"/>
  <c r="U1052" i="5" s="1"/>
  <c r="V1036" i="5"/>
  <c r="B1036" i="5"/>
  <c r="U1036" i="5" s="1"/>
  <c r="V1020" i="5"/>
  <c r="B1020" i="5"/>
  <c r="U1020" i="5" s="1"/>
  <c r="V1004" i="5"/>
  <c r="B1004" i="5"/>
  <c r="U1004" i="5" s="1"/>
  <c r="V988" i="5"/>
  <c r="B988" i="5"/>
  <c r="U988" i="5" s="1"/>
  <c r="V972" i="5"/>
  <c r="B972" i="5"/>
  <c r="U972" i="5" s="1"/>
  <c r="V956" i="5"/>
  <c r="B956" i="5"/>
  <c r="U956" i="5" s="1"/>
  <c r="V940" i="5"/>
  <c r="B940" i="5"/>
  <c r="U940" i="5" s="1"/>
  <c r="V924" i="5"/>
  <c r="B924" i="5"/>
  <c r="U924" i="5" s="1"/>
  <c r="V908" i="5"/>
  <c r="B908" i="5"/>
  <c r="U908" i="5" s="1"/>
  <c r="V892" i="5"/>
  <c r="B892" i="5"/>
  <c r="U892" i="5" s="1"/>
  <c r="V876" i="5"/>
  <c r="B876" i="5"/>
  <c r="U876" i="5" s="1"/>
  <c r="V860" i="5"/>
  <c r="B860" i="5"/>
  <c r="U860" i="5" s="1"/>
  <c r="V844" i="5"/>
  <c r="B844" i="5"/>
  <c r="U844" i="5" s="1"/>
  <c r="V828" i="5"/>
  <c r="B828" i="5"/>
  <c r="U828" i="5" s="1"/>
  <c r="V812" i="5"/>
  <c r="B812" i="5"/>
  <c r="U812" i="5" s="1"/>
  <c r="V796" i="5"/>
  <c r="B796" i="5"/>
  <c r="U796" i="5" s="1"/>
  <c r="V780" i="5"/>
  <c r="B780" i="5"/>
  <c r="U780" i="5" s="1"/>
  <c r="V764" i="5"/>
  <c r="B764" i="5"/>
  <c r="U764" i="5" s="1"/>
  <c r="V748" i="5"/>
  <c r="B748" i="5"/>
  <c r="U748" i="5" s="1"/>
  <c r="V732" i="5"/>
  <c r="B732" i="5"/>
  <c r="U732" i="5" s="1"/>
  <c r="V716" i="5"/>
  <c r="B716" i="5"/>
  <c r="U716" i="5" s="1"/>
  <c r="V700" i="5"/>
  <c r="B700" i="5"/>
  <c r="U700" i="5" s="1"/>
  <c r="V684" i="5"/>
  <c r="B684" i="5"/>
  <c r="U684" i="5" s="1"/>
  <c r="V668" i="5"/>
  <c r="B668" i="5"/>
  <c r="U668" i="5" s="1"/>
  <c r="V652" i="5"/>
  <c r="B652" i="5"/>
  <c r="U652" i="5" s="1"/>
  <c r="V636" i="5"/>
  <c r="B636" i="5"/>
  <c r="U636" i="5" s="1"/>
  <c r="V620" i="5"/>
  <c r="B620" i="5"/>
  <c r="U620" i="5" s="1"/>
  <c r="V604" i="5"/>
  <c r="B604" i="5"/>
  <c r="U604" i="5" s="1"/>
  <c r="V588" i="5"/>
  <c r="B588" i="5"/>
  <c r="U588" i="5" s="1"/>
  <c r="V572" i="5"/>
  <c r="B572" i="5"/>
  <c r="U572" i="5" s="1"/>
  <c r="V556" i="5"/>
  <c r="B556" i="5"/>
  <c r="U556" i="5" s="1"/>
  <c r="V540" i="5"/>
  <c r="B540" i="5"/>
  <c r="U540" i="5" s="1"/>
  <c r="V524" i="5"/>
  <c r="B524" i="5"/>
  <c r="U524" i="5" s="1"/>
  <c r="V508" i="5"/>
  <c r="B508" i="5"/>
  <c r="U508" i="5" s="1"/>
  <c r="V492" i="5"/>
  <c r="B492" i="5"/>
  <c r="U492" i="5" s="1"/>
  <c r="V476" i="5"/>
  <c r="B476" i="5"/>
  <c r="U476" i="5" s="1"/>
  <c r="V460" i="5"/>
  <c r="B460" i="5"/>
  <c r="U460" i="5" s="1"/>
  <c r="V444" i="5"/>
  <c r="B444" i="5"/>
  <c r="U444" i="5" s="1"/>
  <c r="V428" i="5"/>
  <c r="B428" i="5"/>
  <c r="U428" i="5" s="1"/>
  <c r="V412" i="5"/>
  <c r="B412" i="5"/>
  <c r="U412" i="5" s="1"/>
  <c r="V396" i="5"/>
  <c r="B396" i="5"/>
  <c r="U396" i="5" s="1"/>
  <c r="V380" i="5"/>
  <c r="B380" i="5"/>
  <c r="U380" i="5" s="1"/>
  <c r="V364" i="5"/>
  <c r="B364" i="5"/>
  <c r="U364" i="5" s="1"/>
  <c r="V348" i="5"/>
  <c r="B348" i="5"/>
  <c r="U348" i="5" s="1"/>
  <c r="V332" i="5"/>
  <c r="B332" i="5"/>
  <c r="U332" i="5" s="1"/>
  <c r="V316" i="5"/>
  <c r="B316" i="5"/>
  <c r="U316" i="5" s="1"/>
  <c r="V300" i="5"/>
  <c r="B300" i="5"/>
  <c r="U300" i="5" s="1"/>
  <c r="V284" i="5"/>
  <c r="B284" i="5"/>
  <c r="U284" i="5" s="1"/>
  <c r="V268" i="5"/>
  <c r="B268" i="5"/>
  <c r="U268" i="5" s="1"/>
  <c r="V252" i="5"/>
  <c r="B252" i="5"/>
  <c r="U252" i="5" s="1"/>
  <c r="V236" i="5"/>
  <c r="B236" i="5"/>
  <c r="U236" i="5" s="1"/>
  <c r="V220" i="5"/>
  <c r="B220" i="5"/>
  <c r="U220" i="5" s="1"/>
  <c r="V204" i="5"/>
  <c r="B204" i="5"/>
  <c r="U204" i="5" s="1"/>
  <c r="V188" i="5"/>
  <c r="B188" i="5"/>
  <c r="U188" i="5" s="1"/>
  <c r="V172" i="5"/>
  <c r="B172" i="5"/>
  <c r="U172" i="5" s="1"/>
  <c r="V156" i="5"/>
  <c r="B156" i="5"/>
  <c r="U156" i="5" s="1"/>
  <c r="V140" i="5"/>
  <c r="B140" i="5"/>
  <c r="U140" i="5" s="1"/>
  <c r="V124" i="5"/>
  <c r="B124" i="5"/>
  <c r="U124" i="5" s="1"/>
  <c r="V108" i="5"/>
  <c r="B108" i="5"/>
  <c r="U108" i="5" s="1"/>
  <c r="V92" i="5"/>
  <c r="B92" i="5"/>
  <c r="U92" i="5" s="1"/>
  <c r="V76" i="5"/>
  <c r="B76" i="5"/>
  <c r="U76" i="5" s="1"/>
  <c r="V60" i="5"/>
  <c r="B60" i="5"/>
  <c r="U60" i="5" s="1"/>
  <c r="V44" i="5"/>
  <c r="B44" i="5"/>
  <c r="U44" i="5" s="1"/>
  <c r="V28" i="5"/>
  <c r="B28" i="5"/>
  <c r="U28" i="5" s="1"/>
  <c r="V12" i="5"/>
  <c r="B12" i="5"/>
  <c r="U12" i="5" s="1"/>
  <c r="B4163" i="5"/>
  <c r="U4163" i="5" s="1"/>
  <c r="B3981" i="5"/>
  <c r="U3981" i="5" s="1"/>
  <c r="B3596" i="5"/>
  <c r="U3596" i="5" s="1"/>
  <c r="B3503" i="5"/>
  <c r="U3503" i="5" s="1"/>
  <c r="V2186" i="5"/>
  <c r="B2186" i="5"/>
  <c r="U2186" i="5" s="1"/>
  <c r="V2170" i="5"/>
  <c r="B2170" i="5"/>
  <c r="U2170" i="5" s="1"/>
  <c r="V2154" i="5"/>
  <c r="B2154" i="5"/>
  <c r="U2154" i="5" s="1"/>
  <c r="V2138" i="5"/>
  <c r="B2138" i="5"/>
  <c r="U2138" i="5" s="1"/>
  <c r="V2122" i="5"/>
  <c r="B2122" i="5"/>
  <c r="U2122" i="5" s="1"/>
  <c r="V2106" i="5"/>
  <c r="B2106" i="5"/>
  <c r="U2106" i="5" s="1"/>
  <c r="V2058" i="5"/>
  <c r="B2058" i="5"/>
  <c r="U2058" i="5" s="1"/>
  <c r="V2042" i="5"/>
  <c r="B2042" i="5"/>
  <c r="U2042" i="5" s="1"/>
  <c r="V2026" i="5"/>
  <c r="B2026" i="5"/>
  <c r="U2026" i="5" s="1"/>
  <c r="V2010" i="5"/>
  <c r="B2010" i="5"/>
  <c r="U2010" i="5" s="1"/>
  <c r="V1994" i="5"/>
  <c r="B1994" i="5"/>
  <c r="U1994" i="5" s="1"/>
  <c r="V1978" i="5"/>
  <c r="B1978" i="5"/>
  <c r="U1978" i="5" s="1"/>
  <c r="V1930" i="5"/>
  <c r="B1930" i="5"/>
  <c r="U1930" i="5" s="1"/>
  <c r="V1914" i="5"/>
  <c r="B1914" i="5"/>
  <c r="U1914" i="5" s="1"/>
  <c r="V1898" i="5"/>
  <c r="B1898" i="5"/>
  <c r="U1898" i="5" s="1"/>
  <c r="V1882" i="5"/>
  <c r="B1882" i="5"/>
  <c r="U1882" i="5" s="1"/>
  <c r="V1866" i="5"/>
  <c r="B1866" i="5"/>
  <c r="U1866" i="5" s="1"/>
  <c r="V1850" i="5"/>
  <c r="B1850" i="5"/>
  <c r="U1850" i="5" s="1"/>
  <c r="V1802" i="5"/>
  <c r="B1802" i="5"/>
  <c r="U1802" i="5" s="1"/>
  <c r="V1786" i="5"/>
  <c r="B1786" i="5"/>
  <c r="U1786" i="5" s="1"/>
  <c r="V1770" i="5"/>
  <c r="B1770" i="5"/>
  <c r="U1770" i="5" s="1"/>
  <c r="V1754" i="5"/>
  <c r="B1754" i="5"/>
  <c r="U1754" i="5" s="1"/>
  <c r="V1738" i="5"/>
  <c r="B1738" i="5"/>
  <c r="U1738" i="5" s="1"/>
  <c r="V1706" i="5"/>
  <c r="B1706" i="5"/>
  <c r="U1706" i="5" s="1"/>
  <c r="V1690" i="5"/>
  <c r="B1690" i="5"/>
  <c r="U1690" i="5" s="1"/>
  <c r="V1674" i="5"/>
  <c r="B1674" i="5"/>
  <c r="U1674" i="5" s="1"/>
  <c r="V1658" i="5"/>
  <c r="B1658" i="5"/>
  <c r="U1658" i="5" s="1"/>
  <c r="V1642" i="5"/>
  <c r="B1642" i="5"/>
  <c r="U1642" i="5" s="1"/>
  <c r="V1610" i="5"/>
  <c r="B1610" i="5"/>
  <c r="U1610" i="5" s="1"/>
  <c r="V1594" i="5"/>
  <c r="B1594" i="5"/>
  <c r="U1594" i="5" s="1"/>
  <c r="V1578" i="5"/>
  <c r="B1578" i="5"/>
  <c r="U1578" i="5" s="1"/>
  <c r="V1562" i="5"/>
  <c r="B1562" i="5"/>
  <c r="U1562" i="5" s="1"/>
  <c r="V1546" i="5"/>
  <c r="B1546" i="5"/>
  <c r="U1546" i="5" s="1"/>
  <c r="V1530" i="5"/>
  <c r="B1530" i="5"/>
  <c r="U1530" i="5" s="1"/>
  <c r="V1514" i="5"/>
  <c r="B1514" i="5"/>
  <c r="U1514" i="5" s="1"/>
  <c r="V1498" i="5"/>
  <c r="B1498" i="5"/>
  <c r="U1498" i="5" s="1"/>
  <c r="V1482" i="5"/>
  <c r="B1482" i="5"/>
  <c r="U1482" i="5" s="1"/>
  <c r="V1450" i="5"/>
  <c r="B1450" i="5"/>
  <c r="U1450" i="5" s="1"/>
  <c r="V1434" i="5"/>
  <c r="B1434" i="5"/>
  <c r="U1434" i="5" s="1"/>
  <c r="V1418" i="5"/>
  <c r="B1418" i="5"/>
  <c r="U1418" i="5" s="1"/>
  <c r="V1402" i="5"/>
  <c r="B1402" i="5"/>
  <c r="U1402" i="5" s="1"/>
  <c r="V1386" i="5"/>
  <c r="B1386" i="5"/>
  <c r="U1386" i="5" s="1"/>
  <c r="V1370" i="5"/>
  <c r="B1370" i="5"/>
  <c r="U1370" i="5" s="1"/>
  <c r="V1354" i="5"/>
  <c r="B1354" i="5"/>
  <c r="U1354" i="5" s="1"/>
  <c r="V1338" i="5"/>
  <c r="B1338" i="5"/>
  <c r="U1338" i="5" s="1"/>
  <c r="V1322" i="5"/>
  <c r="B1322" i="5"/>
  <c r="U1322" i="5" s="1"/>
  <c r="V1306" i="5"/>
  <c r="B1306" i="5"/>
  <c r="U1306" i="5" s="1"/>
  <c r="V1290" i="5"/>
  <c r="B1290" i="5"/>
  <c r="U1290" i="5" s="1"/>
  <c r="V1274" i="5"/>
  <c r="B1274" i="5"/>
  <c r="U1274" i="5" s="1"/>
  <c r="V1258" i="5"/>
  <c r="B1258" i="5"/>
  <c r="U1258" i="5" s="1"/>
  <c r="V1242" i="5"/>
  <c r="B1242" i="5"/>
  <c r="U1242" i="5" s="1"/>
  <c r="V1226" i="5"/>
  <c r="B1226" i="5"/>
  <c r="U1226" i="5" s="1"/>
  <c r="V1210" i="5"/>
  <c r="B1210" i="5"/>
  <c r="U1210" i="5" s="1"/>
  <c r="V1194" i="5"/>
  <c r="B1194" i="5"/>
  <c r="U1194" i="5" s="1"/>
  <c r="V1178" i="5"/>
  <c r="B1178" i="5"/>
  <c r="U1178" i="5" s="1"/>
  <c r="V1162" i="5"/>
  <c r="B1162" i="5"/>
  <c r="U1162" i="5" s="1"/>
  <c r="V1146" i="5"/>
  <c r="B1146" i="5"/>
  <c r="U1146" i="5" s="1"/>
  <c r="V1130" i="5"/>
  <c r="B1130" i="5"/>
  <c r="U1130" i="5" s="1"/>
  <c r="V1114" i="5"/>
  <c r="B1114" i="5"/>
  <c r="U1114" i="5" s="1"/>
  <c r="V1098" i="5"/>
  <c r="B1098" i="5"/>
  <c r="U1098" i="5" s="1"/>
  <c r="V1082" i="5"/>
  <c r="B1082" i="5"/>
  <c r="U1082" i="5" s="1"/>
  <c r="V1066" i="5"/>
  <c r="B1066" i="5"/>
  <c r="U1066" i="5" s="1"/>
  <c r="V1050" i="5"/>
  <c r="B1050" i="5"/>
  <c r="U1050" i="5" s="1"/>
  <c r="V1034" i="5"/>
  <c r="B1034" i="5"/>
  <c r="U1034" i="5" s="1"/>
  <c r="V1018" i="5"/>
  <c r="B1018" i="5"/>
  <c r="U1018" i="5" s="1"/>
  <c r="V1002" i="5"/>
  <c r="B1002" i="5"/>
  <c r="U1002" i="5" s="1"/>
  <c r="V970" i="5"/>
  <c r="B970" i="5"/>
  <c r="U970" i="5" s="1"/>
  <c r="V954" i="5"/>
  <c r="B954" i="5"/>
  <c r="U954" i="5" s="1"/>
  <c r="V938" i="5"/>
  <c r="B938" i="5"/>
  <c r="U938" i="5" s="1"/>
  <c r="V906" i="5"/>
  <c r="B906" i="5"/>
  <c r="U906" i="5" s="1"/>
  <c r="V890" i="5"/>
  <c r="B890" i="5"/>
  <c r="U890" i="5" s="1"/>
  <c r="V874" i="5"/>
  <c r="B874" i="5"/>
  <c r="U874" i="5" s="1"/>
  <c r="V858" i="5"/>
  <c r="B858" i="5"/>
  <c r="U858" i="5" s="1"/>
  <c r="V842" i="5"/>
  <c r="B842" i="5"/>
  <c r="U842" i="5" s="1"/>
  <c r="V826" i="5"/>
  <c r="B826" i="5"/>
  <c r="U826" i="5" s="1"/>
  <c r="V810" i="5"/>
  <c r="B810" i="5"/>
  <c r="U810" i="5" s="1"/>
  <c r="V794" i="5"/>
  <c r="B794" i="5"/>
  <c r="U794" i="5" s="1"/>
  <c r="V778" i="5"/>
  <c r="B778" i="5"/>
  <c r="U778" i="5" s="1"/>
  <c r="V762" i="5"/>
  <c r="B762" i="5"/>
  <c r="U762" i="5" s="1"/>
  <c r="V746" i="5"/>
  <c r="B746" i="5"/>
  <c r="U746" i="5" s="1"/>
  <c r="V714" i="5"/>
  <c r="B714" i="5"/>
  <c r="U714" i="5" s="1"/>
  <c r="V698" i="5"/>
  <c r="B698" i="5"/>
  <c r="U698" i="5" s="1"/>
  <c r="V682" i="5"/>
  <c r="B682" i="5"/>
  <c r="U682" i="5" s="1"/>
  <c r="V666" i="5"/>
  <c r="B666" i="5"/>
  <c r="U666" i="5" s="1"/>
  <c r="V650" i="5"/>
  <c r="B650" i="5"/>
  <c r="U650" i="5" s="1"/>
  <c r="V634" i="5"/>
  <c r="B634" i="5"/>
  <c r="U634" i="5" s="1"/>
  <c r="V618" i="5"/>
  <c r="B618" i="5"/>
  <c r="U618" i="5" s="1"/>
  <c r="V602" i="5"/>
  <c r="B602" i="5"/>
  <c r="U602" i="5" s="1"/>
  <c r="V586" i="5"/>
  <c r="B586" i="5"/>
  <c r="U586" i="5" s="1"/>
  <c r="V570" i="5"/>
  <c r="B570" i="5"/>
  <c r="U570" i="5" s="1"/>
  <c r="V554" i="5"/>
  <c r="B554" i="5"/>
  <c r="U554" i="5" s="1"/>
  <c r="V538" i="5"/>
  <c r="B538" i="5"/>
  <c r="U538" i="5" s="1"/>
  <c r="V522" i="5"/>
  <c r="B522" i="5"/>
  <c r="U522" i="5" s="1"/>
  <c r="V506" i="5"/>
  <c r="B506" i="5"/>
  <c r="U506" i="5" s="1"/>
  <c r="V490" i="5"/>
  <c r="B490" i="5"/>
  <c r="U490" i="5" s="1"/>
  <c r="V474" i="5"/>
  <c r="B474" i="5"/>
  <c r="U474" i="5" s="1"/>
  <c r="V458" i="5"/>
  <c r="B458" i="5"/>
  <c r="U458" i="5" s="1"/>
  <c r="V442" i="5"/>
  <c r="B442" i="5"/>
  <c r="U442" i="5" s="1"/>
  <c r="V426" i="5"/>
  <c r="B426" i="5"/>
  <c r="U426" i="5" s="1"/>
  <c r="V410" i="5"/>
  <c r="B410" i="5"/>
  <c r="U410" i="5" s="1"/>
  <c r="V394" i="5"/>
  <c r="B394" i="5"/>
  <c r="U394" i="5" s="1"/>
  <c r="V378" i="5"/>
  <c r="B378" i="5"/>
  <c r="U378" i="5" s="1"/>
  <c r="V362" i="5"/>
  <c r="B362" i="5"/>
  <c r="U362" i="5" s="1"/>
  <c r="V346" i="5"/>
  <c r="B346" i="5"/>
  <c r="U346" i="5" s="1"/>
  <c r="V330" i="5"/>
  <c r="B330" i="5"/>
  <c r="U330" i="5" s="1"/>
  <c r="V314" i="5"/>
  <c r="B314" i="5"/>
  <c r="U314" i="5" s="1"/>
  <c r="V298" i="5"/>
  <c r="B298" i="5"/>
  <c r="U298" i="5" s="1"/>
  <c r="V282" i="5"/>
  <c r="B282" i="5"/>
  <c r="U282" i="5" s="1"/>
  <c r="V266" i="5"/>
  <c r="B266" i="5"/>
  <c r="U266" i="5" s="1"/>
  <c r="V250" i="5"/>
  <c r="B250" i="5"/>
  <c r="U250" i="5" s="1"/>
  <c r="V234" i="5"/>
  <c r="B234" i="5"/>
  <c r="U234" i="5" s="1"/>
  <c r="V218" i="5"/>
  <c r="B218" i="5"/>
  <c r="U218" i="5" s="1"/>
  <c r="V202" i="5"/>
  <c r="B202" i="5"/>
  <c r="U202" i="5" s="1"/>
  <c r="V186" i="5"/>
  <c r="B186" i="5"/>
  <c r="U186" i="5" s="1"/>
  <c r="V170" i="5"/>
  <c r="B170" i="5"/>
  <c r="U170" i="5" s="1"/>
  <c r="V154" i="5"/>
  <c r="B154" i="5"/>
  <c r="U154" i="5" s="1"/>
  <c r="V138" i="5"/>
  <c r="B138" i="5"/>
  <c r="U138" i="5" s="1"/>
  <c r="V122" i="5"/>
  <c r="B122" i="5"/>
  <c r="U122" i="5" s="1"/>
  <c r="V106" i="5"/>
  <c r="B106" i="5"/>
  <c r="U106" i="5" s="1"/>
  <c r="V90" i="5"/>
  <c r="B90" i="5"/>
  <c r="U90" i="5" s="1"/>
  <c r="V74" i="5"/>
  <c r="B74" i="5"/>
  <c r="U74" i="5" s="1"/>
  <c r="V58" i="5"/>
  <c r="B58" i="5"/>
  <c r="U58" i="5" s="1"/>
  <c r="V42" i="5"/>
  <c r="B42" i="5"/>
  <c r="U42" i="5" s="1"/>
  <c r="V26" i="5"/>
  <c r="B26" i="5"/>
  <c r="U26" i="5" s="1"/>
  <c r="V10" i="5"/>
  <c r="B10" i="5"/>
  <c r="U10" i="5" s="1"/>
  <c r="B4032" i="5"/>
  <c r="U4032" i="5" s="1"/>
  <c r="B3978" i="5"/>
  <c r="U3978" i="5" s="1"/>
  <c r="B3923" i="5"/>
  <c r="U3923" i="5" s="1"/>
  <c r="B3904" i="5"/>
  <c r="U3904" i="5" s="1"/>
  <c r="B3850" i="5"/>
  <c r="U3850" i="5" s="1"/>
  <c r="B3795" i="5"/>
  <c r="U3795" i="5" s="1"/>
  <c r="B3776" i="5"/>
  <c r="U3776" i="5" s="1"/>
  <c r="B3758" i="5"/>
  <c r="U3758" i="5" s="1"/>
  <c r="B3722" i="5"/>
  <c r="U3722" i="5" s="1"/>
  <c r="B3685" i="5"/>
  <c r="U3685" i="5" s="1"/>
  <c r="B3667" i="5"/>
  <c r="U3667" i="5" s="1"/>
  <c r="B3648" i="5"/>
  <c r="U3648" i="5" s="1"/>
  <c r="B3630" i="5"/>
  <c r="U3630" i="5" s="1"/>
  <c r="B3594" i="5"/>
  <c r="U3594" i="5" s="1"/>
  <c r="B3557" i="5"/>
  <c r="U3557" i="5" s="1"/>
  <c r="B3539" i="5"/>
  <c r="U3539" i="5" s="1"/>
  <c r="B3520" i="5"/>
  <c r="U3520" i="5" s="1"/>
  <c r="B3502" i="5"/>
  <c r="U3502" i="5" s="1"/>
  <c r="B3466" i="5"/>
  <c r="U3466" i="5" s="1"/>
  <c r="B3428" i="5"/>
  <c r="U3428" i="5" s="1"/>
  <c r="B3407" i="5"/>
  <c r="U3407" i="5" s="1"/>
  <c r="B3366" i="5"/>
  <c r="U3366" i="5" s="1"/>
  <c r="B3342" i="5"/>
  <c r="U3342" i="5" s="1"/>
  <c r="B3321" i="5"/>
  <c r="U3321" i="5" s="1"/>
  <c r="B3295" i="5"/>
  <c r="U3295" i="5" s="1"/>
  <c r="B3273" i="5"/>
  <c r="U3273" i="5" s="1"/>
  <c r="B3221" i="5"/>
  <c r="U3221" i="5" s="1"/>
  <c r="B3193" i="5"/>
  <c r="U3193" i="5" s="1"/>
  <c r="B3134" i="5"/>
  <c r="U3134" i="5" s="1"/>
  <c r="B3108" i="5"/>
  <c r="U3108" i="5" s="1"/>
  <c r="B3080" i="5"/>
  <c r="U3080" i="5" s="1"/>
  <c r="B3050" i="5"/>
  <c r="U3050" i="5" s="1"/>
  <c r="B2991" i="5"/>
  <c r="U2991" i="5" s="1"/>
  <c r="B2965" i="5"/>
  <c r="U2965" i="5" s="1"/>
  <c r="B2937" i="5"/>
  <c r="U2937" i="5" s="1"/>
  <c r="B2878" i="5"/>
  <c r="U2878" i="5" s="1"/>
  <c r="B2852" i="5"/>
  <c r="U2852" i="5" s="1"/>
  <c r="B2820" i="5"/>
  <c r="U2820" i="5" s="1"/>
  <c r="B2782" i="5"/>
  <c r="U2782" i="5" s="1"/>
  <c r="B2730" i="5"/>
  <c r="U2730" i="5" s="1"/>
  <c r="B2681" i="5"/>
  <c r="U2681" i="5" s="1"/>
  <c r="B2632" i="5"/>
  <c r="U2632" i="5" s="1"/>
  <c r="B2553" i="5"/>
  <c r="U2553" i="5" s="1"/>
  <c r="B2472" i="5"/>
  <c r="U2472" i="5" s="1"/>
  <c r="B2378" i="5"/>
  <c r="U2378" i="5" s="1"/>
  <c r="B2297" i="5"/>
  <c r="U2297" i="5" s="1"/>
  <c r="B2216" i="5"/>
  <c r="U2216" i="5" s="1"/>
  <c r="B2110" i="5"/>
  <c r="U2110" i="5" s="1"/>
  <c r="B2019" i="5"/>
  <c r="U2019" i="5" s="1"/>
  <c r="B1926" i="5"/>
  <c r="U1926" i="5" s="1"/>
  <c r="B1818" i="5"/>
  <c r="U1818" i="5" s="1"/>
  <c r="B1722" i="5"/>
  <c r="U1722" i="5" s="1"/>
  <c r="B1543" i="5"/>
  <c r="U1543" i="5" s="1"/>
  <c r="B1219" i="5"/>
  <c r="U1219" i="5" s="1"/>
  <c r="B149" i="5"/>
  <c r="U149" i="5" s="1"/>
  <c r="V2185" i="5"/>
  <c r="B2185" i="5"/>
  <c r="U2185" i="5" s="1"/>
  <c r="V2169" i="5"/>
  <c r="B2169" i="5"/>
  <c r="U2169" i="5" s="1"/>
  <c r="V2153" i="5"/>
  <c r="B2153" i="5"/>
  <c r="U2153" i="5" s="1"/>
  <c r="V2137" i="5"/>
  <c r="B2137" i="5"/>
  <c r="U2137" i="5" s="1"/>
  <c r="V2121" i="5"/>
  <c r="B2121" i="5"/>
  <c r="U2121" i="5" s="1"/>
  <c r="V2105" i="5"/>
  <c r="B2105" i="5"/>
  <c r="U2105" i="5" s="1"/>
  <c r="V2089" i="5"/>
  <c r="B2089" i="5"/>
  <c r="U2089" i="5" s="1"/>
  <c r="V2057" i="5"/>
  <c r="B2057" i="5"/>
  <c r="U2057" i="5" s="1"/>
  <c r="V2041" i="5"/>
  <c r="B2041" i="5"/>
  <c r="U2041" i="5" s="1"/>
  <c r="V2025" i="5"/>
  <c r="B2025" i="5"/>
  <c r="U2025" i="5" s="1"/>
  <c r="V2009" i="5"/>
  <c r="B2009" i="5"/>
  <c r="U2009" i="5" s="1"/>
  <c r="V1993" i="5"/>
  <c r="B1993" i="5"/>
  <c r="U1993" i="5" s="1"/>
  <c r="V1977" i="5"/>
  <c r="B1977" i="5"/>
  <c r="U1977" i="5" s="1"/>
  <c r="V1961" i="5"/>
  <c r="B1961" i="5"/>
  <c r="U1961" i="5" s="1"/>
  <c r="V1929" i="5"/>
  <c r="B1929" i="5"/>
  <c r="U1929" i="5" s="1"/>
  <c r="V1913" i="5"/>
  <c r="B1913" i="5"/>
  <c r="U1913" i="5" s="1"/>
  <c r="V1897" i="5"/>
  <c r="B1897" i="5"/>
  <c r="U1897" i="5" s="1"/>
  <c r="V1881" i="5"/>
  <c r="B1881" i="5"/>
  <c r="U1881" i="5" s="1"/>
  <c r="V1865" i="5"/>
  <c r="B1865" i="5"/>
  <c r="U1865" i="5" s="1"/>
  <c r="V1849" i="5"/>
  <c r="B1849" i="5"/>
  <c r="U1849" i="5" s="1"/>
  <c r="V1833" i="5"/>
  <c r="B1833" i="5"/>
  <c r="U1833" i="5" s="1"/>
  <c r="V1801" i="5"/>
  <c r="B1801" i="5"/>
  <c r="U1801" i="5" s="1"/>
  <c r="V1785" i="5"/>
  <c r="B1785" i="5"/>
  <c r="U1785" i="5" s="1"/>
  <c r="V1769" i="5"/>
  <c r="B1769" i="5"/>
  <c r="U1769" i="5" s="1"/>
  <c r="V1753" i="5"/>
  <c r="B1753" i="5"/>
  <c r="U1753" i="5" s="1"/>
  <c r="V1737" i="5"/>
  <c r="B1737" i="5"/>
  <c r="U1737" i="5" s="1"/>
  <c r="V1705" i="5"/>
  <c r="B1705" i="5"/>
  <c r="U1705" i="5" s="1"/>
  <c r="V1689" i="5"/>
  <c r="B1689" i="5"/>
  <c r="U1689" i="5" s="1"/>
  <c r="V1673" i="5"/>
  <c r="B1673" i="5"/>
  <c r="U1673" i="5" s="1"/>
  <c r="V1657" i="5"/>
  <c r="B1657" i="5"/>
  <c r="U1657" i="5" s="1"/>
  <c r="V1641" i="5"/>
  <c r="B1641" i="5"/>
  <c r="U1641" i="5" s="1"/>
  <c r="V1625" i="5"/>
  <c r="B1625" i="5"/>
  <c r="U1625" i="5" s="1"/>
  <c r="V1609" i="5"/>
  <c r="B1609" i="5"/>
  <c r="U1609" i="5" s="1"/>
  <c r="V1593" i="5"/>
  <c r="B1593" i="5"/>
  <c r="U1593" i="5" s="1"/>
  <c r="V1577" i="5"/>
  <c r="B1577" i="5"/>
  <c r="U1577" i="5" s="1"/>
  <c r="V1561" i="5"/>
  <c r="B1561" i="5"/>
  <c r="U1561" i="5" s="1"/>
  <c r="V1529" i="5"/>
  <c r="B1529" i="5"/>
  <c r="U1529" i="5" s="1"/>
  <c r="V1513" i="5"/>
  <c r="B1513" i="5"/>
  <c r="U1513" i="5" s="1"/>
  <c r="V1497" i="5"/>
  <c r="B1497" i="5"/>
  <c r="U1497" i="5" s="1"/>
  <c r="V1481" i="5"/>
  <c r="B1481" i="5"/>
  <c r="U1481" i="5" s="1"/>
  <c r="V1449" i="5"/>
  <c r="B1449" i="5"/>
  <c r="U1449" i="5" s="1"/>
  <c r="V1433" i="5"/>
  <c r="B1433" i="5"/>
  <c r="U1433" i="5" s="1"/>
  <c r="V1417" i="5"/>
  <c r="B1417" i="5"/>
  <c r="U1417" i="5" s="1"/>
  <c r="V1401" i="5"/>
  <c r="B1401" i="5"/>
  <c r="U1401" i="5" s="1"/>
  <c r="V1385" i="5"/>
  <c r="B1385" i="5"/>
  <c r="U1385" i="5" s="1"/>
  <c r="V1369" i="5"/>
  <c r="B1369" i="5"/>
  <c r="U1369" i="5" s="1"/>
  <c r="V1337" i="5"/>
  <c r="B1337" i="5"/>
  <c r="U1337" i="5" s="1"/>
  <c r="V1321" i="5"/>
  <c r="B1321" i="5"/>
  <c r="U1321" i="5" s="1"/>
  <c r="V1305" i="5"/>
  <c r="B1305" i="5"/>
  <c r="U1305" i="5" s="1"/>
  <c r="V1289" i="5"/>
  <c r="B1289" i="5"/>
  <c r="U1289" i="5" s="1"/>
  <c r="V1273" i="5"/>
  <c r="B1273" i="5"/>
  <c r="U1273" i="5" s="1"/>
  <c r="V1257" i="5"/>
  <c r="B1257" i="5"/>
  <c r="U1257" i="5" s="1"/>
  <c r="V1241" i="5"/>
  <c r="B1241" i="5"/>
  <c r="U1241" i="5" s="1"/>
  <c r="V1225" i="5"/>
  <c r="B1225" i="5"/>
  <c r="U1225" i="5" s="1"/>
  <c r="V1209" i="5"/>
  <c r="B1209" i="5"/>
  <c r="U1209" i="5" s="1"/>
  <c r="V1193" i="5"/>
  <c r="B1193" i="5"/>
  <c r="U1193" i="5" s="1"/>
  <c r="V1177" i="5"/>
  <c r="B1177" i="5"/>
  <c r="U1177" i="5" s="1"/>
  <c r="V1161" i="5"/>
  <c r="B1161" i="5"/>
  <c r="U1161" i="5" s="1"/>
  <c r="V1145" i="5"/>
  <c r="B1145" i="5"/>
  <c r="U1145" i="5" s="1"/>
  <c r="V1129" i="5"/>
  <c r="B1129" i="5"/>
  <c r="U1129" i="5" s="1"/>
  <c r="V1113" i="5"/>
  <c r="B1113" i="5"/>
  <c r="U1113" i="5" s="1"/>
  <c r="V1097" i="5"/>
  <c r="B1097" i="5"/>
  <c r="U1097" i="5" s="1"/>
  <c r="V1081" i="5"/>
  <c r="B1081" i="5"/>
  <c r="U1081" i="5" s="1"/>
  <c r="V1065" i="5"/>
  <c r="B1065" i="5"/>
  <c r="U1065" i="5" s="1"/>
  <c r="V1049" i="5"/>
  <c r="B1049" i="5"/>
  <c r="U1049" i="5" s="1"/>
  <c r="V1033" i="5"/>
  <c r="B1033" i="5"/>
  <c r="U1033" i="5" s="1"/>
  <c r="V1017" i="5"/>
  <c r="B1017" i="5"/>
  <c r="U1017" i="5" s="1"/>
  <c r="V1001" i="5"/>
  <c r="B1001" i="5"/>
  <c r="U1001" i="5" s="1"/>
  <c r="V985" i="5"/>
  <c r="B985" i="5"/>
  <c r="U985" i="5" s="1"/>
  <c r="V969" i="5"/>
  <c r="B969" i="5"/>
  <c r="U969" i="5" s="1"/>
  <c r="V953" i="5"/>
  <c r="B953" i="5"/>
  <c r="U953" i="5" s="1"/>
  <c r="V937" i="5"/>
  <c r="B937" i="5"/>
  <c r="U937" i="5" s="1"/>
  <c r="V921" i="5"/>
  <c r="B921" i="5"/>
  <c r="U921" i="5" s="1"/>
  <c r="V905" i="5"/>
  <c r="B905" i="5"/>
  <c r="U905" i="5" s="1"/>
  <c r="V889" i="5"/>
  <c r="B889" i="5"/>
  <c r="U889" i="5" s="1"/>
  <c r="V873" i="5"/>
  <c r="B873" i="5"/>
  <c r="U873" i="5" s="1"/>
  <c r="V857" i="5"/>
  <c r="B857" i="5"/>
  <c r="U857" i="5" s="1"/>
  <c r="V841" i="5"/>
  <c r="B841" i="5"/>
  <c r="U841" i="5" s="1"/>
  <c r="V825" i="5"/>
  <c r="B825" i="5"/>
  <c r="U825" i="5" s="1"/>
  <c r="V809" i="5"/>
  <c r="B809" i="5"/>
  <c r="U809" i="5" s="1"/>
  <c r="V793" i="5"/>
  <c r="B793" i="5"/>
  <c r="U793" i="5" s="1"/>
  <c r="V777" i="5"/>
  <c r="B777" i="5"/>
  <c r="U777" i="5" s="1"/>
  <c r="V761" i="5"/>
  <c r="B761" i="5"/>
  <c r="U761" i="5" s="1"/>
  <c r="V745" i="5"/>
  <c r="B745" i="5"/>
  <c r="U745" i="5" s="1"/>
  <c r="V729" i="5"/>
  <c r="B729" i="5"/>
  <c r="U729" i="5" s="1"/>
  <c r="V697" i="5"/>
  <c r="B697" i="5"/>
  <c r="U697" i="5" s="1"/>
  <c r="V681" i="5"/>
  <c r="B681" i="5"/>
  <c r="U681" i="5" s="1"/>
  <c r="V665" i="5"/>
  <c r="B665" i="5"/>
  <c r="U665" i="5" s="1"/>
  <c r="V649" i="5"/>
  <c r="B649" i="5"/>
  <c r="U649" i="5" s="1"/>
  <c r="V633" i="5"/>
  <c r="B633" i="5"/>
  <c r="U633" i="5" s="1"/>
  <c r="V617" i="5"/>
  <c r="B617" i="5"/>
  <c r="U617" i="5" s="1"/>
  <c r="V601" i="5"/>
  <c r="B601" i="5"/>
  <c r="U601" i="5" s="1"/>
  <c r="V585" i="5"/>
  <c r="B585" i="5"/>
  <c r="U585" i="5" s="1"/>
  <c r="V569" i="5"/>
  <c r="B569" i="5"/>
  <c r="U569" i="5" s="1"/>
  <c r="V553" i="5"/>
  <c r="B553" i="5"/>
  <c r="U553" i="5" s="1"/>
  <c r="V537" i="5"/>
  <c r="B537" i="5"/>
  <c r="U537" i="5" s="1"/>
  <c r="V521" i="5"/>
  <c r="B521" i="5"/>
  <c r="U521" i="5" s="1"/>
  <c r="V505" i="5"/>
  <c r="B505" i="5"/>
  <c r="U505" i="5" s="1"/>
  <c r="V489" i="5"/>
  <c r="B489" i="5"/>
  <c r="U489" i="5" s="1"/>
  <c r="V473" i="5"/>
  <c r="B473" i="5"/>
  <c r="U473" i="5" s="1"/>
  <c r="V457" i="5"/>
  <c r="B457" i="5"/>
  <c r="U457" i="5" s="1"/>
  <c r="V441" i="5"/>
  <c r="B441" i="5"/>
  <c r="U441" i="5" s="1"/>
  <c r="V425" i="5"/>
  <c r="B425" i="5"/>
  <c r="U425" i="5" s="1"/>
  <c r="V409" i="5"/>
  <c r="B409" i="5"/>
  <c r="U409" i="5" s="1"/>
  <c r="V393" i="5"/>
  <c r="B393" i="5"/>
  <c r="U393" i="5" s="1"/>
  <c r="V377" i="5"/>
  <c r="B377" i="5"/>
  <c r="U377" i="5" s="1"/>
  <c r="V361" i="5"/>
  <c r="B361" i="5"/>
  <c r="U361" i="5" s="1"/>
  <c r="V345" i="5"/>
  <c r="B345" i="5"/>
  <c r="U345" i="5" s="1"/>
  <c r="V329" i="5"/>
  <c r="B329" i="5"/>
  <c r="U329" i="5" s="1"/>
  <c r="V313" i="5"/>
  <c r="B313" i="5"/>
  <c r="U313" i="5" s="1"/>
  <c r="V297" i="5"/>
  <c r="B297" i="5"/>
  <c r="U297" i="5" s="1"/>
  <c r="V281" i="5"/>
  <c r="B281" i="5"/>
  <c r="U281" i="5" s="1"/>
  <c r="V265" i="5"/>
  <c r="B265" i="5"/>
  <c r="U265" i="5" s="1"/>
  <c r="V249" i="5"/>
  <c r="B249" i="5"/>
  <c r="U249" i="5" s="1"/>
  <c r="V233" i="5"/>
  <c r="B233" i="5"/>
  <c r="U233" i="5" s="1"/>
  <c r="V217" i="5"/>
  <c r="B217" i="5"/>
  <c r="U217" i="5" s="1"/>
  <c r="V201" i="5"/>
  <c r="B201" i="5"/>
  <c r="U201" i="5" s="1"/>
  <c r="V185" i="5"/>
  <c r="B185" i="5"/>
  <c r="U185" i="5" s="1"/>
  <c r="V169" i="5"/>
  <c r="B169" i="5"/>
  <c r="U169" i="5" s="1"/>
  <c r="V137" i="5"/>
  <c r="B137" i="5"/>
  <c r="U137" i="5" s="1"/>
  <c r="V121" i="5"/>
  <c r="B121" i="5"/>
  <c r="U121" i="5" s="1"/>
  <c r="V105" i="5"/>
  <c r="B105" i="5"/>
  <c r="U105" i="5" s="1"/>
  <c r="V89" i="5"/>
  <c r="B89" i="5"/>
  <c r="U89" i="5" s="1"/>
  <c r="V73" i="5"/>
  <c r="B73" i="5"/>
  <c r="U73" i="5" s="1"/>
  <c r="V57" i="5"/>
  <c r="B57" i="5"/>
  <c r="U57" i="5" s="1"/>
  <c r="V41" i="5"/>
  <c r="B41" i="5"/>
  <c r="U41" i="5" s="1"/>
  <c r="V25" i="5"/>
  <c r="B25" i="5"/>
  <c r="U25" i="5" s="1"/>
  <c r="V9" i="5"/>
  <c r="B9" i="5"/>
  <c r="U9" i="5" s="1"/>
  <c r="B4048" i="5"/>
  <c r="U4048" i="5" s="1"/>
  <c r="B3958" i="5"/>
  <c r="U3958" i="5" s="1"/>
  <c r="B3922" i="5"/>
  <c r="U3922" i="5" s="1"/>
  <c r="B3830" i="5"/>
  <c r="U3830" i="5" s="1"/>
  <c r="B3812" i="5"/>
  <c r="U3812" i="5" s="1"/>
  <c r="B3794" i="5"/>
  <c r="U3794" i="5" s="1"/>
  <c r="B3702" i="5"/>
  <c r="U3702" i="5" s="1"/>
  <c r="B3684" i="5"/>
  <c r="U3684" i="5" s="1"/>
  <c r="B3666" i="5"/>
  <c r="U3666" i="5" s="1"/>
  <c r="B3593" i="5"/>
  <c r="U3593" i="5" s="1"/>
  <c r="B3574" i="5"/>
  <c r="U3574" i="5" s="1"/>
  <c r="B3556" i="5"/>
  <c r="U3556" i="5" s="1"/>
  <c r="B3538" i="5"/>
  <c r="U3538" i="5" s="1"/>
  <c r="B3465" i="5"/>
  <c r="U3465" i="5" s="1"/>
  <c r="B3446" i="5"/>
  <c r="U3446" i="5" s="1"/>
  <c r="B3427" i="5"/>
  <c r="U3427" i="5" s="1"/>
  <c r="B3406" i="5"/>
  <c r="U3406" i="5" s="1"/>
  <c r="B3386" i="5"/>
  <c r="U3386" i="5" s="1"/>
  <c r="B3365" i="5"/>
  <c r="U3365" i="5" s="1"/>
  <c r="B3320" i="5"/>
  <c r="U3320" i="5" s="1"/>
  <c r="B3294" i="5"/>
  <c r="U3294" i="5" s="1"/>
  <c r="B3272" i="5"/>
  <c r="U3272" i="5" s="1"/>
  <c r="B3220" i="5"/>
  <c r="U3220" i="5" s="1"/>
  <c r="B3192" i="5"/>
  <c r="U3192" i="5" s="1"/>
  <c r="B3162" i="5"/>
  <c r="U3162" i="5" s="1"/>
  <c r="B3103" i="5"/>
  <c r="U3103" i="5" s="1"/>
  <c r="B3077" i="5"/>
  <c r="U3077" i="5" s="1"/>
  <c r="B3049" i="5"/>
  <c r="U3049" i="5" s="1"/>
  <c r="B2990" i="5"/>
  <c r="U2990" i="5" s="1"/>
  <c r="B2964" i="5"/>
  <c r="U2964" i="5" s="1"/>
  <c r="B2936" i="5"/>
  <c r="U2936" i="5" s="1"/>
  <c r="B2906" i="5"/>
  <c r="U2906" i="5" s="1"/>
  <c r="B2847" i="5"/>
  <c r="U2847" i="5" s="1"/>
  <c r="B2815" i="5"/>
  <c r="U2815" i="5" s="1"/>
  <c r="B2778" i="5"/>
  <c r="U2778" i="5" s="1"/>
  <c r="B2729" i="5"/>
  <c r="U2729" i="5" s="1"/>
  <c r="B2680" i="5"/>
  <c r="U2680" i="5" s="1"/>
  <c r="B2623" i="5"/>
  <c r="U2623" i="5" s="1"/>
  <c r="B2552" i="5"/>
  <c r="U2552" i="5" s="1"/>
  <c r="B2458" i="5"/>
  <c r="U2458" i="5" s="1"/>
  <c r="B2377" i="5"/>
  <c r="U2377" i="5" s="1"/>
  <c r="B2296" i="5"/>
  <c r="U2296" i="5" s="1"/>
  <c r="B2202" i="5"/>
  <c r="U2202" i="5" s="1"/>
  <c r="B2017" i="5"/>
  <c r="U2017" i="5" s="1"/>
  <c r="B1910" i="5"/>
  <c r="U1910" i="5" s="1"/>
  <c r="B1817" i="5"/>
  <c r="U1817" i="5" s="1"/>
  <c r="B1721" i="5"/>
  <c r="U1721" i="5" s="1"/>
  <c r="B1509" i="5"/>
  <c r="U1509" i="5" s="1"/>
  <c r="B1217" i="5"/>
  <c r="U1217" i="5" s="1"/>
  <c r="V2168" i="5"/>
  <c r="B2168" i="5"/>
  <c r="U2168" i="5" s="1"/>
  <c r="V2152" i="5"/>
  <c r="B2152" i="5"/>
  <c r="U2152" i="5" s="1"/>
  <c r="V2136" i="5"/>
  <c r="B2136" i="5"/>
  <c r="U2136" i="5" s="1"/>
  <c r="V2120" i="5"/>
  <c r="B2120" i="5"/>
  <c r="U2120" i="5" s="1"/>
  <c r="V2104" i="5"/>
  <c r="B2104" i="5"/>
  <c r="U2104" i="5" s="1"/>
  <c r="V2088" i="5"/>
  <c r="B2088" i="5"/>
  <c r="U2088" i="5" s="1"/>
  <c r="V2040" i="5"/>
  <c r="B2040" i="5"/>
  <c r="U2040" i="5" s="1"/>
  <c r="V2024" i="5"/>
  <c r="B2024" i="5"/>
  <c r="U2024" i="5" s="1"/>
  <c r="V2008" i="5"/>
  <c r="B2008" i="5"/>
  <c r="U2008" i="5" s="1"/>
  <c r="V1992" i="5"/>
  <c r="B1992" i="5"/>
  <c r="U1992" i="5" s="1"/>
  <c r="V1976" i="5"/>
  <c r="B1976" i="5"/>
  <c r="U1976" i="5" s="1"/>
  <c r="V1960" i="5"/>
  <c r="B1960" i="5"/>
  <c r="U1960" i="5" s="1"/>
  <c r="V1912" i="5"/>
  <c r="B1912" i="5"/>
  <c r="U1912" i="5" s="1"/>
  <c r="V1896" i="5"/>
  <c r="B1896" i="5"/>
  <c r="U1896" i="5" s="1"/>
  <c r="V1880" i="5"/>
  <c r="B1880" i="5"/>
  <c r="U1880" i="5" s="1"/>
  <c r="V1864" i="5"/>
  <c r="B1864" i="5"/>
  <c r="U1864" i="5" s="1"/>
  <c r="V1848" i="5"/>
  <c r="B1848" i="5"/>
  <c r="U1848" i="5" s="1"/>
  <c r="V1832" i="5"/>
  <c r="B1832" i="5"/>
  <c r="U1832" i="5" s="1"/>
  <c r="V1784" i="5"/>
  <c r="B1784" i="5"/>
  <c r="U1784" i="5" s="1"/>
  <c r="V1768" i="5"/>
  <c r="B1768" i="5"/>
  <c r="U1768" i="5" s="1"/>
  <c r="V1752" i="5"/>
  <c r="B1752" i="5"/>
  <c r="U1752" i="5" s="1"/>
  <c r="V1736" i="5"/>
  <c r="B1736" i="5"/>
  <c r="U1736" i="5" s="1"/>
  <c r="V1720" i="5"/>
  <c r="B1720" i="5"/>
  <c r="U1720" i="5" s="1"/>
  <c r="V1704" i="5"/>
  <c r="B1704" i="5"/>
  <c r="U1704" i="5" s="1"/>
  <c r="V1688" i="5"/>
  <c r="B1688" i="5"/>
  <c r="U1688" i="5" s="1"/>
  <c r="V1672" i="5"/>
  <c r="B1672" i="5"/>
  <c r="U1672" i="5" s="1"/>
  <c r="V1656" i="5"/>
  <c r="B1656" i="5"/>
  <c r="U1656" i="5" s="1"/>
  <c r="V1640" i="5"/>
  <c r="B1640" i="5"/>
  <c r="U1640" i="5" s="1"/>
  <c r="V1624" i="5"/>
  <c r="B1624" i="5"/>
  <c r="U1624" i="5" s="1"/>
  <c r="V1608" i="5"/>
  <c r="B1608" i="5"/>
  <c r="U1608" i="5" s="1"/>
  <c r="V1592" i="5"/>
  <c r="B1592" i="5"/>
  <c r="U1592" i="5" s="1"/>
  <c r="V1576" i="5"/>
  <c r="B1576" i="5"/>
  <c r="U1576" i="5" s="1"/>
  <c r="V1560" i="5"/>
  <c r="B1560" i="5"/>
  <c r="U1560" i="5" s="1"/>
  <c r="V1528" i="5"/>
  <c r="B1528" i="5"/>
  <c r="U1528" i="5" s="1"/>
  <c r="V1512" i="5"/>
  <c r="B1512" i="5"/>
  <c r="U1512" i="5" s="1"/>
  <c r="V1496" i="5"/>
  <c r="B1496" i="5"/>
  <c r="U1496" i="5" s="1"/>
  <c r="V1480" i="5"/>
  <c r="B1480" i="5"/>
  <c r="U1480" i="5" s="1"/>
  <c r="V1448" i="5"/>
  <c r="B1448" i="5"/>
  <c r="U1448" i="5" s="1"/>
  <c r="V1432" i="5"/>
  <c r="B1432" i="5"/>
  <c r="U1432" i="5" s="1"/>
  <c r="V1416" i="5"/>
  <c r="B1416" i="5"/>
  <c r="U1416" i="5" s="1"/>
  <c r="V1400" i="5"/>
  <c r="B1400" i="5"/>
  <c r="U1400" i="5" s="1"/>
  <c r="V1384" i="5"/>
  <c r="B1384" i="5"/>
  <c r="U1384" i="5" s="1"/>
  <c r="V1368" i="5"/>
  <c r="B1368" i="5"/>
  <c r="U1368" i="5" s="1"/>
  <c r="V1352" i="5"/>
  <c r="B1352" i="5"/>
  <c r="U1352" i="5" s="1"/>
  <c r="V1336" i="5"/>
  <c r="B1336" i="5"/>
  <c r="U1336" i="5" s="1"/>
  <c r="V1320" i="5"/>
  <c r="B1320" i="5"/>
  <c r="U1320" i="5" s="1"/>
  <c r="V1304" i="5"/>
  <c r="B1304" i="5"/>
  <c r="U1304" i="5" s="1"/>
  <c r="V1288" i="5"/>
  <c r="B1288" i="5"/>
  <c r="U1288" i="5" s="1"/>
  <c r="V1256" i="5"/>
  <c r="B1256" i="5"/>
  <c r="U1256" i="5" s="1"/>
  <c r="V1240" i="5"/>
  <c r="B1240" i="5"/>
  <c r="U1240" i="5" s="1"/>
  <c r="V1224" i="5"/>
  <c r="B1224" i="5"/>
  <c r="U1224" i="5" s="1"/>
  <c r="V1208" i="5"/>
  <c r="B1208" i="5"/>
  <c r="U1208" i="5" s="1"/>
  <c r="V1192" i="5"/>
  <c r="B1192" i="5"/>
  <c r="U1192" i="5" s="1"/>
  <c r="V1176" i="5"/>
  <c r="B1176" i="5"/>
  <c r="U1176" i="5" s="1"/>
  <c r="V1160" i="5"/>
  <c r="B1160" i="5"/>
  <c r="U1160" i="5" s="1"/>
  <c r="V1144" i="5"/>
  <c r="B1144" i="5"/>
  <c r="U1144" i="5" s="1"/>
  <c r="V1128" i="5"/>
  <c r="B1128" i="5"/>
  <c r="U1128" i="5" s="1"/>
  <c r="V1112" i="5"/>
  <c r="B1112" i="5"/>
  <c r="U1112" i="5" s="1"/>
  <c r="V1096" i="5"/>
  <c r="B1096" i="5"/>
  <c r="U1096" i="5" s="1"/>
  <c r="V1080" i="5"/>
  <c r="B1080" i="5"/>
  <c r="U1080" i="5" s="1"/>
  <c r="V1064" i="5"/>
  <c r="B1064" i="5"/>
  <c r="U1064" i="5" s="1"/>
  <c r="V1048" i="5"/>
  <c r="B1048" i="5"/>
  <c r="U1048" i="5" s="1"/>
  <c r="V1032" i="5"/>
  <c r="B1032" i="5"/>
  <c r="U1032" i="5" s="1"/>
  <c r="V1016" i="5"/>
  <c r="B1016" i="5"/>
  <c r="U1016" i="5" s="1"/>
  <c r="V1000" i="5"/>
  <c r="B1000" i="5"/>
  <c r="U1000" i="5" s="1"/>
  <c r="V984" i="5"/>
  <c r="B984" i="5"/>
  <c r="U984" i="5" s="1"/>
  <c r="V968" i="5"/>
  <c r="B968" i="5"/>
  <c r="U968" i="5" s="1"/>
  <c r="V952" i="5"/>
  <c r="B952" i="5"/>
  <c r="U952" i="5" s="1"/>
  <c r="V936" i="5"/>
  <c r="B936" i="5"/>
  <c r="U936" i="5" s="1"/>
  <c r="V920" i="5"/>
  <c r="B920" i="5"/>
  <c r="U920" i="5" s="1"/>
  <c r="V904" i="5"/>
  <c r="B904" i="5"/>
  <c r="U904" i="5" s="1"/>
  <c r="V888" i="5"/>
  <c r="B888" i="5"/>
  <c r="U888" i="5" s="1"/>
  <c r="V872" i="5"/>
  <c r="B872" i="5"/>
  <c r="U872" i="5" s="1"/>
  <c r="V856" i="5"/>
  <c r="B856" i="5"/>
  <c r="U856" i="5" s="1"/>
  <c r="V840" i="5"/>
  <c r="B840" i="5"/>
  <c r="U840" i="5" s="1"/>
  <c r="V824" i="5"/>
  <c r="B824" i="5"/>
  <c r="U824" i="5" s="1"/>
  <c r="V808" i="5"/>
  <c r="B808" i="5"/>
  <c r="U808" i="5" s="1"/>
  <c r="V792" i="5"/>
  <c r="B792" i="5"/>
  <c r="U792" i="5" s="1"/>
  <c r="V776" i="5"/>
  <c r="B776" i="5"/>
  <c r="U776" i="5" s="1"/>
  <c r="V760" i="5"/>
  <c r="B760" i="5"/>
  <c r="U760" i="5" s="1"/>
  <c r="V744" i="5"/>
  <c r="B744" i="5"/>
  <c r="U744" i="5" s="1"/>
  <c r="V728" i="5"/>
  <c r="B728" i="5"/>
  <c r="U728" i="5" s="1"/>
  <c r="V712" i="5"/>
  <c r="B712" i="5"/>
  <c r="U712" i="5" s="1"/>
  <c r="V696" i="5"/>
  <c r="B696" i="5"/>
  <c r="U696" i="5" s="1"/>
  <c r="V680" i="5"/>
  <c r="B680" i="5"/>
  <c r="U680" i="5" s="1"/>
  <c r="V664" i="5"/>
  <c r="B664" i="5"/>
  <c r="U664" i="5" s="1"/>
  <c r="V648" i="5"/>
  <c r="B648" i="5"/>
  <c r="U648" i="5" s="1"/>
  <c r="V632" i="5"/>
  <c r="B632" i="5"/>
  <c r="U632" i="5" s="1"/>
  <c r="V616" i="5"/>
  <c r="B616" i="5"/>
  <c r="U616" i="5" s="1"/>
  <c r="V600" i="5"/>
  <c r="B600" i="5"/>
  <c r="U600" i="5" s="1"/>
  <c r="V584" i="5"/>
  <c r="B584" i="5"/>
  <c r="U584" i="5" s="1"/>
  <c r="V568" i="5"/>
  <c r="B568" i="5"/>
  <c r="U568" i="5" s="1"/>
  <c r="V552" i="5"/>
  <c r="B552" i="5"/>
  <c r="U552" i="5" s="1"/>
  <c r="V536" i="5"/>
  <c r="B536" i="5"/>
  <c r="U536" i="5" s="1"/>
  <c r="V520" i="5"/>
  <c r="B520" i="5"/>
  <c r="U520" i="5" s="1"/>
  <c r="V504" i="5"/>
  <c r="B504" i="5"/>
  <c r="U504" i="5" s="1"/>
  <c r="V488" i="5"/>
  <c r="B488" i="5"/>
  <c r="U488" i="5" s="1"/>
  <c r="V472" i="5"/>
  <c r="B472" i="5"/>
  <c r="U472" i="5" s="1"/>
  <c r="V456" i="5"/>
  <c r="B456" i="5"/>
  <c r="U456" i="5" s="1"/>
  <c r="V440" i="5"/>
  <c r="B440" i="5"/>
  <c r="U440" i="5" s="1"/>
  <c r="V424" i="5"/>
  <c r="B424" i="5"/>
  <c r="U424" i="5" s="1"/>
  <c r="V408" i="5"/>
  <c r="B408" i="5"/>
  <c r="U408" i="5" s="1"/>
  <c r="V392" i="5"/>
  <c r="B392" i="5"/>
  <c r="U392" i="5" s="1"/>
  <c r="V376" i="5"/>
  <c r="B376" i="5"/>
  <c r="U376" i="5" s="1"/>
  <c r="V360" i="5"/>
  <c r="B360" i="5"/>
  <c r="U360" i="5" s="1"/>
  <c r="V344" i="5"/>
  <c r="B344" i="5"/>
  <c r="U344" i="5" s="1"/>
  <c r="V328" i="5"/>
  <c r="B328" i="5"/>
  <c r="U328" i="5" s="1"/>
  <c r="V312" i="5"/>
  <c r="B312" i="5"/>
  <c r="U312" i="5" s="1"/>
  <c r="V296" i="5"/>
  <c r="B296" i="5"/>
  <c r="U296" i="5" s="1"/>
  <c r="V280" i="5"/>
  <c r="B280" i="5"/>
  <c r="U280" i="5" s="1"/>
  <c r="V264" i="5"/>
  <c r="B264" i="5"/>
  <c r="U264" i="5" s="1"/>
  <c r="V248" i="5"/>
  <c r="B248" i="5"/>
  <c r="U248" i="5" s="1"/>
  <c r="V232" i="5"/>
  <c r="B232" i="5"/>
  <c r="U232" i="5" s="1"/>
  <c r="V216" i="5"/>
  <c r="B216" i="5"/>
  <c r="U216" i="5" s="1"/>
  <c r="V200" i="5"/>
  <c r="B200" i="5"/>
  <c r="U200" i="5" s="1"/>
  <c r="V184" i="5"/>
  <c r="B184" i="5"/>
  <c r="U184" i="5" s="1"/>
  <c r="V168" i="5"/>
  <c r="B168" i="5"/>
  <c r="U168" i="5" s="1"/>
  <c r="V152" i="5"/>
  <c r="B152" i="5"/>
  <c r="U152" i="5" s="1"/>
  <c r="V136" i="5"/>
  <c r="B136" i="5"/>
  <c r="U136" i="5" s="1"/>
  <c r="V120" i="5"/>
  <c r="B120" i="5"/>
  <c r="U120" i="5" s="1"/>
  <c r="V104" i="5"/>
  <c r="B104" i="5"/>
  <c r="U104" i="5" s="1"/>
  <c r="V88" i="5"/>
  <c r="B88" i="5"/>
  <c r="U88" i="5" s="1"/>
  <c r="V72" i="5"/>
  <c r="B72" i="5"/>
  <c r="U72" i="5" s="1"/>
  <c r="V56" i="5"/>
  <c r="B56" i="5"/>
  <c r="U56" i="5" s="1"/>
  <c r="V40" i="5"/>
  <c r="B40" i="5"/>
  <c r="U40" i="5" s="1"/>
  <c r="V24" i="5"/>
  <c r="B24" i="5"/>
  <c r="U24" i="5" s="1"/>
  <c r="V8" i="5"/>
  <c r="B8" i="5"/>
  <c r="U8" i="5" s="1"/>
  <c r="B3994" i="5"/>
  <c r="U3994" i="5" s="1"/>
  <c r="B3939" i="5"/>
  <c r="U3939" i="5" s="1"/>
  <c r="B3920" i="5"/>
  <c r="U3920" i="5" s="1"/>
  <c r="B3866" i="5"/>
  <c r="U3866" i="5" s="1"/>
  <c r="B3811" i="5"/>
  <c r="U3811" i="5" s="1"/>
  <c r="B3792" i="5"/>
  <c r="U3792" i="5" s="1"/>
  <c r="B3774" i="5"/>
  <c r="U3774" i="5" s="1"/>
  <c r="B3738" i="5"/>
  <c r="U3738" i="5" s="1"/>
  <c r="B3701" i="5"/>
  <c r="U3701" i="5" s="1"/>
  <c r="B3683" i="5"/>
  <c r="U3683" i="5" s="1"/>
  <c r="B3664" i="5"/>
  <c r="U3664" i="5" s="1"/>
  <c r="B3646" i="5"/>
  <c r="U3646" i="5" s="1"/>
  <c r="B3610" i="5"/>
  <c r="U3610" i="5" s="1"/>
  <c r="B3573" i="5"/>
  <c r="U3573" i="5" s="1"/>
  <c r="B3555" i="5"/>
  <c r="U3555" i="5" s="1"/>
  <c r="B3536" i="5"/>
  <c r="U3536" i="5" s="1"/>
  <c r="B3518" i="5"/>
  <c r="U3518" i="5" s="1"/>
  <c r="B3482" i="5"/>
  <c r="U3482" i="5" s="1"/>
  <c r="B3445" i="5"/>
  <c r="U3445" i="5" s="1"/>
  <c r="B3424" i="5"/>
  <c r="U3424" i="5" s="1"/>
  <c r="B3385" i="5"/>
  <c r="U3385" i="5" s="1"/>
  <c r="B3364" i="5"/>
  <c r="U3364" i="5" s="1"/>
  <c r="B3317" i="5"/>
  <c r="U3317" i="5" s="1"/>
  <c r="B3269" i="5"/>
  <c r="U3269" i="5" s="1"/>
  <c r="B3215" i="5"/>
  <c r="U3215" i="5" s="1"/>
  <c r="B3189" i="5"/>
  <c r="U3189" i="5" s="1"/>
  <c r="B3161" i="5"/>
  <c r="U3161" i="5" s="1"/>
  <c r="B3102" i="5"/>
  <c r="U3102" i="5" s="1"/>
  <c r="B3076" i="5"/>
  <c r="U3076" i="5" s="1"/>
  <c r="B3048" i="5"/>
  <c r="U3048" i="5" s="1"/>
  <c r="B3018" i="5"/>
  <c r="U3018" i="5" s="1"/>
  <c r="B2959" i="5"/>
  <c r="U2959" i="5" s="1"/>
  <c r="B2933" i="5"/>
  <c r="U2933" i="5" s="1"/>
  <c r="B2905" i="5"/>
  <c r="U2905" i="5" s="1"/>
  <c r="B2846" i="5"/>
  <c r="U2846" i="5" s="1"/>
  <c r="B2814" i="5"/>
  <c r="U2814" i="5" s="1"/>
  <c r="B2777" i="5"/>
  <c r="U2777" i="5" s="1"/>
  <c r="B2728" i="5"/>
  <c r="U2728" i="5" s="1"/>
  <c r="B2671" i="5"/>
  <c r="U2671" i="5" s="1"/>
  <c r="B2622" i="5"/>
  <c r="U2622" i="5" s="1"/>
  <c r="B2538" i="5"/>
  <c r="U2538" i="5" s="1"/>
  <c r="B2457" i="5"/>
  <c r="U2457" i="5" s="1"/>
  <c r="B2376" i="5"/>
  <c r="U2376" i="5" s="1"/>
  <c r="B2282" i="5"/>
  <c r="U2282" i="5" s="1"/>
  <c r="B2201" i="5"/>
  <c r="U2201" i="5" s="1"/>
  <c r="B2001" i="5"/>
  <c r="U2001" i="5" s="1"/>
  <c r="B1909" i="5"/>
  <c r="U1909" i="5" s="1"/>
  <c r="B1816" i="5"/>
  <c r="U1816" i="5" s="1"/>
  <c r="B1699" i="5"/>
  <c r="U1699" i="5" s="1"/>
  <c r="B1507" i="5"/>
  <c r="U1507" i="5" s="1"/>
  <c r="B1204" i="5"/>
  <c r="U1204" i="5" s="1"/>
  <c r="V4023" i="5"/>
  <c r="B4023" i="5"/>
  <c r="U4023" i="5" s="1"/>
  <c r="V4007" i="5"/>
  <c r="B4007" i="5"/>
  <c r="U4007" i="5" s="1"/>
  <c r="V3991" i="5"/>
  <c r="B3991" i="5"/>
  <c r="U3991" i="5" s="1"/>
  <c r="V3975" i="5"/>
  <c r="B3975" i="5"/>
  <c r="U3975" i="5" s="1"/>
  <c r="V3959" i="5"/>
  <c r="B3959" i="5"/>
  <c r="U3959" i="5" s="1"/>
  <c r="V3943" i="5"/>
  <c r="B3943" i="5"/>
  <c r="U3943" i="5" s="1"/>
  <c r="V3927" i="5"/>
  <c r="B3927" i="5"/>
  <c r="U3927" i="5" s="1"/>
  <c r="V3911" i="5"/>
  <c r="B3911" i="5"/>
  <c r="U3911" i="5" s="1"/>
  <c r="V3895" i="5"/>
  <c r="B3895" i="5"/>
  <c r="U3895" i="5" s="1"/>
  <c r="V3879" i="5"/>
  <c r="B3879" i="5"/>
  <c r="U3879" i="5" s="1"/>
  <c r="V3863" i="5"/>
  <c r="B3863" i="5"/>
  <c r="U3863" i="5" s="1"/>
  <c r="V3847" i="5"/>
  <c r="B3847" i="5"/>
  <c r="U3847" i="5" s="1"/>
  <c r="V3831" i="5"/>
  <c r="B3831" i="5"/>
  <c r="U3831" i="5" s="1"/>
  <c r="V3815" i="5"/>
  <c r="B3815" i="5"/>
  <c r="U3815" i="5" s="1"/>
  <c r="V3799" i="5"/>
  <c r="B3799" i="5"/>
  <c r="U3799" i="5" s="1"/>
  <c r="V3783" i="5"/>
  <c r="B3783" i="5"/>
  <c r="U3783" i="5" s="1"/>
  <c r="V3767" i="5"/>
  <c r="B3767" i="5"/>
  <c r="U3767" i="5" s="1"/>
  <c r="V3751" i="5"/>
  <c r="B3751" i="5"/>
  <c r="U3751" i="5" s="1"/>
  <c r="V3735" i="5"/>
  <c r="B3735" i="5"/>
  <c r="U3735" i="5" s="1"/>
  <c r="V3719" i="5"/>
  <c r="B3719" i="5"/>
  <c r="U3719" i="5" s="1"/>
  <c r="V3703" i="5"/>
  <c r="B3703" i="5"/>
  <c r="U3703" i="5" s="1"/>
  <c r="V3687" i="5"/>
  <c r="B3687" i="5"/>
  <c r="U3687" i="5" s="1"/>
  <c r="V3671" i="5"/>
  <c r="B3671" i="5"/>
  <c r="U3671" i="5" s="1"/>
  <c r="V3655" i="5"/>
  <c r="B3655" i="5"/>
  <c r="U3655" i="5" s="1"/>
  <c r="V3639" i="5"/>
  <c r="B3639" i="5"/>
  <c r="U3639" i="5" s="1"/>
  <c r="V3623" i="5"/>
  <c r="B3623" i="5"/>
  <c r="U3623" i="5" s="1"/>
  <c r="V3607" i="5"/>
  <c r="B3607" i="5"/>
  <c r="U3607" i="5" s="1"/>
  <c r="V3591" i="5"/>
  <c r="B3591" i="5"/>
  <c r="U3591" i="5" s="1"/>
  <c r="V3575" i="5"/>
  <c r="B3575" i="5"/>
  <c r="U3575" i="5" s="1"/>
  <c r="V3559" i="5"/>
  <c r="B3559" i="5"/>
  <c r="U3559" i="5" s="1"/>
  <c r="V3543" i="5"/>
  <c r="B3543" i="5"/>
  <c r="U3543" i="5" s="1"/>
  <c r="V3527" i="5"/>
  <c r="B3527" i="5"/>
  <c r="U3527" i="5" s="1"/>
  <c r="V3511" i="5"/>
  <c r="B3511" i="5"/>
  <c r="U3511" i="5" s="1"/>
  <c r="V3495" i="5"/>
  <c r="B3495" i="5"/>
  <c r="U3495" i="5" s="1"/>
  <c r="V3479" i="5"/>
  <c r="B3479" i="5"/>
  <c r="U3479" i="5" s="1"/>
  <c r="V3463" i="5"/>
  <c r="B3463" i="5"/>
  <c r="U3463" i="5" s="1"/>
  <c r="V3447" i="5"/>
  <c r="B3447" i="5"/>
  <c r="U3447" i="5" s="1"/>
  <c r="V3431" i="5"/>
  <c r="B3431" i="5"/>
  <c r="U3431" i="5" s="1"/>
  <c r="V3415" i="5"/>
  <c r="B3415" i="5"/>
  <c r="U3415" i="5" s="1"/>
  <c r="V3399" i="5"/>
  <c r="B3399" i="5"/>
  <c r="U3399" i="5" s="1"/>
  <c r="V3383" i="5"/>
  <c r="B3383" i="5"/>
  <c r="U3383" i="5" s="1"/>
  <c r="V3367" i="5"/>
  <c r="B3367" i="5"/>
  <c r="U3367" i="5" s="1"/>
  <c r="V3351" i="5"/>
  <c r="B3351" i="5"/>
  <c r="U3351" i="5" s="1"/>
  <c r="V3335" i="5"/>
  <c r="B3335" i="5"/>
  <c r="U3335" i="5" s="1"/>
  <c r="V3319" i="5"/>
  <c r="B3319" i="5"/>
  <c r="U3319" i="5" s="1"/>
  <c r="V3303" i="5"/>
  <c r="B3303" i="5"/>
  <c r="U3303" i="5" s="1"/>
  <c r="V3287" i="5"/>
  <c r="B3287" i="5"/>
  <c r="U3287" i="5" s="1"/>
  <c r="V3271" i="5"/>
  <c r="B3271" i="5"/>
  <c r="U3271" i="5" s="1"/>
  <c r="V3255" i="5"/>
  <c r="B3255" i="5"/>
  <c r="U3255" i="5" s="1"/>
  <c r="V3239" i="5"/>
  <c r="B3239" i="5"/>
  <c r="U3239" i="5" s="1"/>
  <c r="V3223" i="5"/>
  <c r="B3223" i="5"/>
  <c r="U3223" i="5" s="1"/>
  <c r="V3207" i="5"/>
  <c r="B3207" i="5"/>
  <c r="U3207" i="5" s="1"/>
  <c r="V3191" i="5"/>
  <c r="B3191" i="5"/>
  <c r="U3191" i="5" s="1"/>
  <c r="V3175" i="5"/>
  <c r="B3175" i="5"/>
  <c r="U3175" i="5" s="1"/>
  <c r="V3159" i="5"/>
  <c r="B3159" i="5"/>
  <c r="U3159" i="5" s="1"/>
  <c r="V3143" i="5"/>
  <c r="B3143" i="5"/>
  <c r="U3143" i="5" s="1"/>
  <c r="V3127" i="5"/>
  <c r="B3127" i="5"/>
  <c r="U3127" i="5" s="1"/>
  <c r="V3111" i="5"/>
  <c r="B3111" i="5"/>
  <c r="U3111" i="5" s="1"/>
  <c r="V3095" i="5"/>
  <c r="B3095" i="5"/>
  <c r="U3095" i="5" s="1"/>
  <c r="V3079" i="5"/>
  <c r="B3079" i="5"/>
  <c r="U3079" i="5" s="1"/>
  <c r="V3063" i="5"/>
  <c r="B3063" i="5"/>
  <c r="U3063" i="5" s="1"/>
  <c r="V3047" i="5"/>
  <c r="B3047" i="5"/>
  <c r="U3047" i="5" s="1"/>
  <c r="V3031" i="5"/>
  <c r="B3031" i="5"/>
  <c r="U3031" i="5" s="1"/>
  <c r="V3015" i="5"/>
  <c r="B3015" i="5"/>
  <c r="U3015" i="5" s="1"/>
  <c r="V2999" i="5"/>
  <c r="B2999" i="5"/>
  <c r="U2999" i="5" s="1"/>
  <c r="V2983" i="5"/>
  <c r="B2983" i="5"/>
  <c r="U2983" i="5" s="1"/>
  <c r="V2967" i="5"/>
  <c r="B2967" i="5"/>
  <c r="U2967" i="5" s="1"/>
  <c r="V2951" i="5"/>
  <c r="B2951" i="5"/>
  <c r="U2951" i="5" s="1"/>
  <c r="V2935" i="5"/>
  <c r="B2935" i="5"/>
  <c r="U2935" i="5" s="1"/>
  <c r="V2919" i="5"/>
  <c r="B2919" i="5"/>
  <c r="U2919" i="5" s="1"/>
  <c r="V2903" i="5"/>
  <c r="B2903" i="5"/>
  <c r="U2903" i="5" s="1"/>
  <c r="V2887" i="5"/>
  <c r="B2887" i="5"/>
  <c r="U2887" i="5" s="1"/>
  <c r="V2871" i="5"/>
  <c r="B2871" i="5"/>
  <c r="U2871" i="5" s="1"/>
  <c r="V2855" i="5"/>
  <c r="B2855" i="5"/>
  <c r="U2855" i="5" s="1"/>
  <c r="V2839" i="5"/>
  <c r="B2839" i="5"/>
  <c r="U2839" i="5" s="1"/>
  <c r="V2823" i="5"/>
  <c r="B2823" i="5"/>
  <c r="U2823" i="5" s="1"/>
  <c r="V2807" i="5"/>
  <c r="B2807" i="5"/>
  <c r="U2807" i="5" s="1"/>
  <c r="V2791" i="5"/>
  <c r="B2791" i="5"/>
  <c r="U2791" i="5" s="1"/>
  <c r="V2775" i="5"/>
  <c r="B2775" i="5"/>
  <c r="U2775" i="5" s="1"/>
  <c r="V2759" i="5"/>
  <c r="B2759" i="5"/>
  <c r="U2759" i="5" s="1"/>
  <c r="V2743" i="5"/>
  <c r="B2743" i="5"/>
  <c r="U2743" i="5" s="1"/>
  <c r="V2727" i="5"/>
  <c r="B2727" i="5"/>
  <c r="U2727" i="5" s="1"/>
  <c r="V2711" i="5"/>
  <c r="B2711" i="5"/>
  <c r="U2711" i="5" s="1"/>
  <c r="V2695" i="5"/>
  <c r="B2695" i="5"/>
  <c r="U2695" i="5" s="1"/>
  <c r="V2679" i="5"/>
  <c r="B2679" i="5"/>
  <c r="U2679" i="5" s="1"/>
  <c r="V2663" i="5"/>
  <c r="B2663" i="5"/>
  <c r="U2663" i="5" s="1"/>
  <c r="V2647" i="5"/>
  <c r="B2647" i="5"/>
  <c r="U2647" i="5" s="1"/>
  <c r="V2631" i="5"/>
  <c r="B2631" i="5"/>
  <c r="U2631" i="5" s="1"/>
  <c r="V2615" i="5"/>
  <c r="B2615" i="5"/>
  <c r="U2615" i="5" s="1"/>
  <c r="V2599" i="5"/>
  <c r="B2599" i="5"/>
  <c r="U2599" i="5" s="1"/>
  <c r="V2583" i="5"/>
  <c r="B2583" i="5"/>
  <c r="U2583" i="5" s="1"/>
  <c r="V2567" i="5"/>
  <c r="B2567" i="5"/>
  <c r="U2567" i="5" s="1"/>
  <c r="V2551" i="5"/>
  <c r="B2551" i="5"/>
  <c r="U2551" i="5" s="1"/>
  <c r="V2535" i="5"/>
  <c r="B2535" i="5"/>
  <c r="U2535" i="5" s="1"/>
  <c r="V2519" i="5"/>
  <c r="B2519" i="5"/>
  <c r="U2519" i="5" s="1"/>
  <c r="V2503" i="5"/>
  <c r="B2503" i="5"/>
  <c r="U2503" i="5" s="1"/>
  <c r="V2487" i="5"/>
  <c r="B2487" i="5"/>
  <c r="U2487" i="5" s="1"/>
  <c r="V2471" i="5"/>
  <c r="B2471" i="5"/>
  <c r="U2471" i="5" s="1"/>
  <c r="V2455" i="5"/>
  <c r="B2455" i="5"/>
  <c r="U2455" i="5" s="1"/>
  <c r="V2439" i="5"/>
  <c r="B2439" i="5"/>
  <c r="U2439" i="5" s="1"/>
  <c r="V2423" i="5"/>
  <c r="B2423" i="5"/>
  <c r="U2423" i="5" s="1"/>
  <c r="V2407" i="5"/>
  <c r="B2407" i="5"/>
  <c r="U2407" i="5" s="1"/>
  <c r="V2391" i="5"/>
  <c r="B2391" i="5"/>
  <c r="U2391" i="5" s="1"/>
  <c r="V2375" i="5"/>
  <c r="B2375" i="5"/>
  <c r="U2375" i="5" s="1"/>
  <c r="V2359" i="5"/>
  <c r="B2359" i="5"/>
  <c r="U2359" i="5" s="1"/>
  <c r="V2343" i="5"/>
  <c r="B2343" i="5"/>
  <c r="U2343" i="5" s="1"/>
  <c r="V2327" i="5"/>
  <c r="B2327" i="5"/>
  <c r="U2327" i="5" s="1"/>
  <c r="V2311" i="5"/>
  <c r="B2311" i="5"/>
  <c r="U2311" i="5" s="1"/>
  <c r="V2295" i="5"/>
  <c r="B2295" i="5"/>
  <c r="U2295" i="5" s="1"/>
  <c r="V2279" i="5"/>
  <c r="B2279" i="5"/>
  <c r="U2279" i="5" s="1"/>
  <c r="V2263" i="5"/>
  <c r="B2263" i="5"/>
  <c r="U2263" i="5" s="1"/>
  <c r="V2247" i="5"/>
  <c r="B2247" i="5"/>
  <c r="U2247" i="5" s="1"/>
  <c r="V2231" i="5"/>
  <c r="B2231" i="5"/>
  <c r="U2231" i="5" s="1"/>
  <c r="V2215" i="5"/>
  <c r="B2215" i="5"/>
  <c r="U2215" i="5" s="1"/>
  <c r="V2199" i="5"/>
  <c r="B2199" i="5"/>
  <c r="U2199" i="5" s="1"/>
  <c r="V2167" i="5"/>
  <c r="B2167" i="5"/>
  <c r="U2167" i="5" s="1"/>
  <c r="V2151" i="5"/>
  <c r="B2151" i="5"/>
  <c r="U2151" i="5" s="1"/>
  <c r="V2135" i="5"/>
  <c r="B2135" i="5"/>
  <c r="U2135" i="5" s="1"/>
  <c r="V2119" i="5"/>
  <c r="B2119" i="5"/>
  <c r="U2119" i="5" s="1"/>
  <c r="V2103" i="5"/>
  <c r="B2103" i="5"/>
  <c r="U2103" i="5" s="1"/>
  <c r="V2087" i="5"/>
  <c r="B2087" i="5"/>
  <c r="U2087" i="5" s="1"/>
  <c r="V2071" i="5"/>
  <c r="B2071" i="5"/>
  <c r="U2071" i="5" s="1"/>
  <c r="V2039" i="5"/>
  <c r="B2039" i="5"/>
  <c r="U2039" i="5" s="1"/>
  <c r="V2023" i="5"/>
  <c r="B2023" i="5"/>
  <c r="U2023" i="5" s="1"/>
  <c r="V2007" i="5"/>
  <c r="B2007" i="5"/>
  <c r="U2007" i="5" s="1"/>
  <c r="V1991" i="5"/>
  <c r="B1991" i="5"/>
  <c r="U1991" i="5" s="1"/>
  <c r="V1975" i="5"/>
  <c r="B1975" i="5"/>
  <c r="U1975" i="5" s="1"/>
  <c r="V1959" i="5"/>
  <c r="B1959" i="5"/>
  <c r="U1959" i="5" s="1"/>
  <c r="V1943" i="5"/>
  <c r="B1943" i="5"/>
  <c r="U1943" i="5" s="1"/>
  <c r="V1911" i="5"/>
  <c r="B1911" i="5"/>
  <c r="U1911" i="5" s="1"/>
  <c r="V1895" i="5"/>
  <c r="B1895" i="5"/>
  <c r="U1895" i="5" s="1"/>
  <c r="V1879" i="5"/>
  <c r="B1879" i="5"/>
  <c r="U1879" i="5" s="1"/>
  <c r="V1863" i="5"/>
  <c r="B1863" i="5"/>
  <c r="U1863" i="5" s="1"/>
  <c r="V1847" i="5"/>
  <c r="B1847" i="5"/>
  <c r="U1847" i="5" s="1"/>
  <c r="V1831" i="5"/>
  <c r="B1831" i="5"/>
  <c r="U1831" i="5" s="1"/>
  <c r="V1815" i="5"/>
  <c r="B1815" i="5"/>
  <c r="U1815" i="5" s="1"/>
  <c r="V1783" i="5"/>
  <c r="B1783" i="5"/>
  <c r="U1783" i="5" s="1"/>
  <c r="V1767" i="5"/>
  <c r="B1767" i="5"/>
  <c r="U1767" i="5" s="1"/>
  <c r="V1751" i="5"/>
  <c r="B1751" i="5"/>
  <c r="U1751" i="5" s="1"/>
  <c r="V1735" i="5"/>
  <c r="B1735" i="5"/>
  <c r="U1735" i="5" s="1"/>
  <c r="V1719" i="5"/>
  <c r="B1719" i="5"/>
  <c r="U1719" i="5" s="1"/>
  <c r="V1703" i="5"/>
  <c r="B1703" i="5"/>
  <c r="U1703" i="5" s="1"/>
  <c r="V1687" i="5"/>
  <c r="B1687" i="5"/>
  <c r="U1687" i="5" s="1"/>
  <c r="V1671" i="5"/>
  <c r="B1671" i="5"/>
  <c r="U1671" i="5" s="1"/>
  <c r="V1655" i="5"/>
  <c r="B1655" i="5"/>
  <c r="U1655" i="5" s="1"/>
  <c r="V1639" i="5"/>
  <c r="B1639" i="5"/>
  <c r="U1639" i="5" s="1"/>
  <c r="V1623" i="5"/>
  <c r="B1623" i="5"/>
  <c r="U1623" i="5" s="1"/>
  <c r="V1607" i="5"/>
  <c r="B1607" i="5"/>
  <c r="U1607" i="5" s="1"/>
  <c r="V1591" i="5"/>
  <c r="B1591" i="5"/>
  <c r="U1591" i="5" s="1"/>
  <c r="V1575" i="5"/>
  <c r="B1575" i="5"/>
  <c r="U1575" i="5" s="1"/>
  <c r="V1559" i="5"/>
  <c r="B1559" i="5"/>
  <c r="U1559" i="5" s="1"/>
  <c r="V1527" i="5"/>
  <c r="B1527" i="5"/>
  <c r="U1527" i="5" s="1"/>
  <c r="V1511" i="5"/>
  <c r="B1511" i="5"/>
  <c r="U1511" i="5" s="1"/>
  <c r="V1495" i="5"/>
  <c r="B1495" i="5"/>
  <c r="U1495" i="5" s="1"/>
  <c r="V1479" i="5"/>
  <c r="B1479" i="5"/>
  <c r="U1479" i="5" s="1"/>
  <c r="V1463" i="5"/>
  <c r="B1463" i="5"/>
  <c r="U1463" i="5" s="1"/>
  <c r="V1447" i="5"/>
  <c r="B1447" i="5"/>
  <c r="U1447" i="5" s="1"/>
  <c r="V1431" i="5"/>
  <c r="B1431" i="5"/>
  <c r="U1431" i="5" s="1"/>
  <c r="V1415" i="5"/>
  <c r="B1415" i="5"/>
  <c r="U1415" i="5" s="1"/>
  <c r="V1399" i="5"/>
  <c r="B1399" i="5"/>
  <c r="U1399" i="5" s="1"/>
  <c r="V1383" i="5"/>
  <c r="B1383" i="5"/>
  <c r="U1383" i="5" s="1"/>
  <c r="V1367" i="5"/>
  <c r="B1367" i="5"/>
  <c r="U1367" i="5" s="1"/>
  <c r="V1351" i="5"/>
  <c r="B1351" i="5"/>
  <c r="U1351" i="5" s="1"/>
  <c r="V1335" i="5"/>
  <c r="B1335" i="5"/>
  <c r="U1335" i="5" s="1"/>
  <c r="V1319" i="5"/>
  <c r="B1319" i="5"/>
  <c r="U1319" i="5" s="1"/>
  <c r="V1303" i="5"/>
  <c r="B1303" i="5"/>
  <c r="U1303" i="5" s="1"/>
  <c r="V1271" i="5"/>
  <c r="B1271" i="5"/>
  <c r="U1271" i="5" s="1"/>
  <c r="V1255" i="5"/>
  <c r="B1255" i="5"/>
  <c r="U1255" i="5" s="1"/>
  <c r="V1239" i="5"/>
  <c r="B1239" i="5"/>
  <c r="U1239" i="5" s="1"/>
  <c r="V1223" i="5"/>
  <c r="B1223" i="5"/>
  <c r="U1223" i="5" s="1"/>
  <c r="V1207" i="5"/>
  <c r="B1207" i="5"/>
  <c r="U1207" i="5" s="1"/>
  <c r="V1191" i="5"/>
  <c r="B1191" i="5"/>
  <c r="U1191" i="5" s="1"/>
  <c r="V1175" i="5"/>
  <c r="B1175" i="5"/>
  <c r="U1175" i="5" s="1"/>
  <c r="V1159" i="5"/>
  <c r="B1159" i="5"/>
  <c r="U1159" i="5" s="1"/>
  <c r="V1143" i="5"/>
  <c r="B1143" i="5"/>
  <c r="U1143" i="5" s="1"/>
  <c r="V1127" i="5"/>
  <c r="B1127" i="5"/>
  <c r="U1127" i="5" s="1"/>
  <c r="V1111" i="5"/>
  <c r="B1111" i="5"/>
  <c r="U1111" i="5" s="1"/>
  <c r="V1095" i="5"/>
  <c r="B1095" i="5"/>
  <c r="U1095" i="5" s="1"/>
  <c r="V1079" i="5"/>
  <c r="B1079" i="5"/>
  <c r="U1079" i="5" s="1"/>
  <c r="V1063" i="5"/>
  <c r="B1063" i="5"/>
  <c r="U1063" i="5" s="1"/>
  <c r="V1047" i="5"/>
  <c r="B1047" i="5"/>
  <c r="U1047" i="5" s="1"/>
  <c r="V1031" i="5"/>
  <c r="B1031" i="5"/>
  <c r="U1031" i="5" s="1"/>
  <c r="V1015" i="5"/>
  <c r="B1015" i="5"/>
  <c r="U1015" i="5" s="1"/>
  <c r="V983" i="5"/>
  <c r="B983" i="5"/>
  <c r="U983" i="5" s="1"/>
  <c r="V967" i="5"/>
  <c r="B967" i="5"/>
  <c r="U967" i="5" s="1"/>
  <c r="V951" i="5"/>
  <c r="B951" i="5"/>
  <c r="U951" i="5" s="1"/>
  <c r="V935" i="5"/>
  <c r="B935" i="5"/>
  <c r="U935" i="5" s="1"/>
  <c r="V919" i="5"/>
  <c r="B919" i="5"/>
  <c r="U919" i="5" s="1"/>
  <c r="V903" i="5"/>
  <c r="B903" i="5"/>
  <c r="U903" i="5" s="1"/>
  <c r="V887" i="5"/>
  <c r="B887" i="5"/>
  <c r="U887" i="5" s="1"/>
  <c r="V871" i="5"/>
  <c r="B871" i="5"/>
  <c r="U871" i="5" s="1"/>
  <c r="V855" i="5"/>
  <c r="B855" i="5"/>
  <c r="U855" i="5" s="1"/>
  <c r="V839" i="5"/>
  <c r="B839" i="5"/>
  <c r="U839" i="5" s="1"/>
  <c r="V823" i="5"/>
  <c r="B823" i="5"/>
  <c r="U823" i="5" s="1"/>
  <c r="V807" i="5"/>
  <c r="B807" i="5"/>
  <c r="U807" i="5" s="1"/>
  <c r="V791" i="5"/>
  <c r="B791" i="5"/>
  <c r="U791" i="5" s="1"/>
  <c r="V775" i="5"/>
  <c r="B775" i="5"/>
  <c r="U775" i="5" s="1"/>
  <c r="V759" i="5"/>
  <c r="B759" i="5"/>
  <c r="U759" i="5" s="1"/>
  <c r="V743" i="5"/>
  <c r="B743" i="5"/>
  <c r="U743" i="5" s="1"/>
  <c r="V727" i="5"/>
  <c r="B727" i="5"/>
  <c r="U727" i="5" s="1"/>
  <c r="V711" i="5"/>
  <c r="B711" i="5"/>
  <c r="U711" i="5" s="1"/>
  <c r="V695" i="5"/>
  <c r="B695" i="5"/>
  <c r="U695" i="5" s="1"/>
  <c r="V679" i="5"/>
  <c r="B679" i="5"/>
  <c r="U679" i="5" s="1"/>
  <c r="V663" i="5"/>
  <c r="B663" i="5"/>
  <c r="U663" i="5" s="1"/>
  <c r="V647" i="5"/>
  <c r="B647" i="5"/>
  <c r="U647" i="5" s="1"/>
  <c r="V615" i="5"/>
  <c r="B615" i="5"/>
  <c r="U615" i="5" s="1"/>
  <c r="V599" i="5"/>
  <c r="B599" i="5"/>
  <c r="U599" i="5" s="1"/>
  <c r="V583" i="5"/>
  <c r="B583" i="5"/>
  <c r="U583" i="5" s="1"/>
  <c r="V567" i="5"/>
  <c r="B567" i="5"/>
  <c r="U567" i="5" s="1"/>
  <c r="V551" i="5"/>
  <c r="B551" i="5"/>
  <c r="U551" i="5" s="1"/>
  <c r="V535" i="5"/>
  <c r="B535" i="5"/>
  <c r="U535" i="5" s="1"/>
  <c r="V519" i="5"/>
  <c r="B519" i="5"/>
  <c r="U519" i="5" s="1"/>
  <c r="V503" i="5"/>
  <c r="B503" i="5"/>
  <c r="U503" i="5" s="1"/>
  <c r="V487" i="5"/>
  <c r="B487" i="5"/>
  <c r="U487" i="5" s="1"/>
  <c r="V471" i="5"/>
  <c r="B471" i="5"/>
  <c r="U471" i="5" s="1"/>
  <c r="V455" i="5"/>
  <c r="B455" i="5"/>
  <c r="U455" i="5" s="1"/>
  <c r="V439" i="5"/>
  <c r="B439" i="5"/>
  <c r="U439" i="5" s="1"/>
  <c r="V423" i="5"/>
  <c r="B423" i="5"/>
  <c r="U423" i="5" s="1"/>
  <c r="V407" i="5"/>
  <c r="B407" i="5"/>
  <c r="U407" i="5" s="1"/>
  <c r="V391" i="5"/>
  <c r="B391" i="5"/>
  <c r="U391" i="5" s="1"/>
  <c r="V375" i="5"/>
  <c r="B375" i="5"/>
  <c r="U375" i="5" s="1"/>
  <c r="V359" i="5"/>
  <c r="B359" i="5"/>
  <c r="U359" i="5" s="1"/>
  <c r="V343" i="5"/>
  <c r="B343" i="5"/>
  <c r="U343" i="5" s="1"/>
  <c r="V327" i="5"/>
  <c r="B327" i="5"/>
  <c r="U327" i="5" s="1"/>
  <c r="V311" i="5"/>
  <c r="B311" i="5"/>
  <c r="U311" i="5" s="1"/>
  <c r="V295" i="5"/>
  <c r="B295" i="5"/>
  <c r="U295" i="5" s="1"/>
  <c r="V279" i="5"/>
  <c r="B279" i="5"/>
  <c r="U279" i="5" s="1"/>
  <c r="V263" i="5"/>
  <c r="B263" i="5"/>
  <c r="U263" i="5" s="1"/>
  <c r="V247" i="5"/>
  <c r="B247" i="5"/>
  <c r="U247" i="5" s="1"/>
  <c r="V231" i="5"/>
  <c r="B231" i="5"/>
  <c r="U231" i="5" s="1"/>
  <c r="V215" i="5"/>
  <c r="B215" i="5"/>
  <c r="U215" i="5" s="1"/>
  <c r="V199" i="5"/>
  <c r="B199" i="5"/>
  <c r="U199" i="5" s="1"/>
  <c r="V183" i="5"/>
  <c r="B183" i="5"/>
  <c r="U183" i="5" s="1"/>
  <c r="V167" i="5"/>
  <c r="B167" i="5"/>
  <c r="U167" i="5" s="1"/>
  <c r="V151" i="5"/>
  <c r="B151" i="5"/>
  <c r="U151" i="5" s="1"/>
  <c r="V135" i="5"/>
  <c r="B135" i="5"/>
  <c r="U135" i="5" s="1"/>
  <c r="V119" i="5"/>
  <c r="B119" i="5"/>
  <c r="U119" i="5" s="1"/>
  <c r="V103" i="5"/>
  <c r="B103" i="5"/>
  <c r="U103" i="5" s="1"/>
  <c r="V87" i="5"/>
  <c r="B87" i="5"/>
  <c r="U87" i="5" s="1"/>
  <c r="V71" i="5"/>
  <c r="B71" i="5"/>
  <c r="U71" i="5" s="1"/>
  <c r="V55" i="5"/>
  <c r="B55" i="5"/>
  <c r="U55" i="5" s="1"/>
  <c r="V39" i="5"/>
  <c r="B39" i="5"/>
  <c r="U39" i="5" s="1"/>
  <c r="V23" i="5"/>
  <c r="B23" i="5"/>
  <c r="U23" i="5" s="1"/>
  <c r="B3974" i="5"/>
  <c r="U3974" i="5" s="1"/>
  <c r="B3938" i="5"/>
  <c r="U3938" i="5" s="1"/>
  <c r="B3846" i="5"/>
  <c r="U3846" i="5" s="1"/>
  <c r="B3828" i="5"/>
  <c r="U3828" i="5" s="1"/>
  <c r="B3810" i="5"/>
  <c r="U3810" i="5" s="1"/>
  <c r="B3718" i="5"/>
  <c r="U3718" i="5" s="1"/>
  <c r="B3700" i="5"/>
  <c r="U3700" i="5" s="1"/>
  <c r="B3682" i="5"/>
  <c r="U3682" i="5" s="1"/>
  <c r="B3609" i="5"/>
  <c r="U3609" i="5" s="1"/>
  <c r="B3590" i="5"/>
  <c r="U3590" i="5" s="1"/>
  <c r="B3572" i="5"/>
  <c r="U3572" i="5" s="1"/>
  <c r="B3554" i="5"/>
  <c r="U3554" i="5" s="1"/>
  <c r="B3481" i="5"/>
  <c r="U3481" i="5" s="1"/>
  <c r="B3462" i="5"/>
  <c r="U3462" i="5" s="1"/>
  <c r="B3444" i="5"/>
  <c r="U3444" i="5" s="1"/>
  <c r="B3384" i="5"/>
  <c r="U3384" i="5" s="1"/>
  <c r="B3360" i="5"/>
  <c r="U3360" i="5" s="1"/>
  <c r="B3316" i="5"/>
  <c r="U3316" i="5" s="1"/>
  <c r="B3268" i="5"/>
  <c r="U3268" i="5" s="1"/>
  <c r="B3242" i="5"/>
  <c r="U3242" i="5" s="1"/>
  <c r="B3214" i="5"/>
  <c r="U3214" i="5" s="1"/>
  <c r="B3188" i="5"/>
  <c r="U3188" i="5" s="1"/>
  <c r="B3160" i="5"/>
  <c r="U3160" i="5" s="1"/>
  <c r="B3130" i="5"/>
  <c r="U3130" i="5" s="1"/>
  <c r="B3071" i="5"/>
  <c r="U3071" i="5" s="1"/>
  <c r="B3045" i="5"/>
  <c r="U3045" i="5" s="1"/>
  <c r="B3017" i="5"/>
  <c r="U3017" i="5" s="1"/>
  <c r="B2958" i="5"/>
  <c r="U2958" i="5" s="1"/>
  <c r="B2932" i="5"/>
  <c r="U2932" i="5" s="1"/>
  <c r="B2904" i="5"/>
  <c r="U2904" i="5" s="1"/>
  <c r="B2874" i="5"/>
  <c r="U2874" i="5" s="1"/>
  <c r="B2776" i="5"/>
  <c r="U2776" i="5" s="1"/>
  <c r="B2719" i="5"/>
  <c r="U2719" i="5" s="1"/>
  <c r="B2670" i="5"/>
  <c r="U2670" i="5" s="1"/>
  <c r="B2618" i="5"/>
  <c r="U2618" i="5" s="1"/>
  <c r="B2537" i="5"/>
  <c r="U2537" i="5" s="1"/>
  <c r="B2456" i="5"/>
  <c r="U2456" i="5" s="1"/>
  <c r="B2362" i="5"/>
  <c r="U2362" i="5" s="1"/>
  <c r="B2281" i="5"/>
  <c r="U2281" i="5" s="1"/>
  <c r="B2200" i="5"/>
  <c r="U2200" i="5" s="1"/>
  <c r="B1999" i="5"/>
  <c r="U1999" i="5" s="1"/>
  <c r="B1908" i="5"/>
  <c r="U1908" i="5" s="1"/>
  <c r="B1800" i="5"/>
  <c r="U1800" i="5" s="1"/>
  <c r="B1698" i="5"/>
  <c r="U1698" i="5" s="1"/>
  <c r="B1150" i="5"/>
  <c r="U1150" i="5" s="1"/>
  <c r="B730" i="5"/>
  <c r="U730" i="5" s="1"/>
  <c r="V3350" i="5"/>
  <c r="B3350" i="5"/>
  <c r="U3350" i="5" s="1"/>
  <c r="V3334" i="5"/>
  <c r="B3334" i="5"/>
  <c r="U3334" i="5" s="1"/>
  <c r="V3318" i="5"/>
  <c r="B3318" i="5"/>
  <c r="U3318" i="5" s="1"/>
  <c r="V3302" i="5"/>
  <c r="B3302" i="5"/>
  <c r="U3302" i="5" s="1"/>
  <c r="V3286" i="5"/>
  <c r="B3286" i="5"/>
  <c r="U3286" i="5" s="1"/>
  <c r="V3270" i="5"/>
  <c r="B3270" i="5"/>
  <c r="U3270" i="5" s="1"/>
  <c r="V3254" i="5"/>
  <c r="B3254" i="5"/>
  <c r="U3254" i="5" s="1"/>
  <c r="V3238" i="5"/>
  <c r="B3238" i="5"/>
  <c r="U3238" i="5" s="1"/>
  <c r="V3222" i="5"/>
  <c r="B3222" i="5"/>
  <c r="U3222" i="5" s="1"/>
  <c r="V3206" i="5"/>
  <c r="B3206" i="5"/>
  <c r="U3206" i="5" s="1"/>
  <c r="V3190" i="5"/>
  <c r="B3190" i="5"/>
  <c r="U3190" i="5" s="1"/>
  <c r="V3174" i="5"/>
  <c r="B3174" i="5"/>
  <c r="U3174" i="5" s="1"/>
  <c r="V3158" i="5"/>
  <c r="B3158" i="5"/>
  <c r="U3158" i="5" s="1"/>
  <c r="V3142" i="5"/>
  <c r="B3142" i="5"/>
  <c r="U3142" i="5" s="1"/>
  <c r="V3126" i="5"/>
  <c r="B3126" i="5"/>
  <c r="U3126" i="5" s="1"/>
  <c r="V3110" i="5"/>
  <c r="B3110" i="5"/>
  <c r="U3110" i="5" s="1"/>
  <c r="V3094" i="5"/>
  <c r="B3094" i="5"/>
  <c r="U3094" i="5" s="1"/>
  <c r="V3078" i="5"/>
  <c r="B3078" i="5"/>
  <c r="U3078" i="5" s="1"/>
  <c r="V3062" i="5"/>
  <c r="B3062" i="5"/>
  <c r="U3062" i="5" s="1"/>
  <c r="V3046" i="5"/>
  <c r="B3046" i="5"/>
  <c r="U3046" i="5" s="1"/>
  <c r="V3030" i="5"/>
  <c r="B3030" i="5"/>
  <c r="U3030" i="5" s="1"/>
  <c r="V3014" i="5"/>
  <c r="B3014" i="5"/>
  <c r="U3014" i="5" s="1"/>
  <c r="V2998" i="5"/>
  <c r="B2998" i="5"/>
  <c r="U2998" i="5" s="1"/>
  <c r="V2982" i="5"/>
  <c r="B2982" i="5"/>
  <c r="U2982" i="5" s="1"/>
  <c r="V2966" i="5"/>
  <c r="B2966" i="5"/>
  <c r="U2966" i="5" s="1"/>
  <c r="V2950" i="5"/>
  <c r="B2950" i="5"/>
  <c r="U2950" i="5" s="1"/>
  <c r="V2934" i="5"/>
  <c r="B2934" i="5"/>
  <c r="U2934" i="5" s="1"/>
  <c r="V2918" i="5"/>
  <c r="B2918" i="5"/>
  <c r="U2918" i="5" s="1"/>
  <c r="V2902" i="5"/>
  <c r="B2902" i="5"/>
  <c r="U2902" i="5" s="1"/>
  <c r="V2886" i="5"/>
  <c r="B2886" i="5"/>
  <c r="U2886" i="5" s="1"/>
  <c r="V2870" i="5"/>
  <c r="B2870" i="5"/>
  <c r="U2870" i="5" s="1"/>
  <c r="V2854" i="5"/>
  <c r="B2854" i="5"/>
  <c r="U2854" i="5" s="1"/>
  <c r="V2838" i="5"/>
  <c r="B2838" i="5"/>
  <c r="U2838" i="5" s="1"/>
  <c r="V2822" i="5"/>
  <c r="B2822" i="5"/>
  <c r="U2822" i="5" s="1"/>
  <c r="V2806" i="5"/>
  <c r="B2806" i="5"/>
  <c r="U2806" i="5" s="1"/>
  <c r="V2790" i="5"/>
  <c r="B2790" i="5"/>
  <c r="U2790" i="5" s="1"/>
  <c r="V2774" i="5"/>
  <c r="B2774" i="5"/>
  <c r="U2774" i="5" s="1"/>
  <c r="V2758" i="5"/>
  <c r="B2758" i="5"/>
  <c r="U2758" i="5" s="1"/>
  <c r="V2742" i="5"/>
  <c r="B2742" i="5"/>
  <c r="U2742" i="5" s="1"/>
  <c r="V2726" i="5"/>
  <c r="B2726" i="5"/>
  <c r="U2726" i="5" s="1"/>
  <c r="V2710" i="5"/>
  <c r="B2710" i="5"/>
  <c r="U2710" i="5" s="1"/>
  <c r="V2694" i="5"/>
  <c r="B2694" i="5"/>
  <c r="U2694" i="5" s="1"/>
  <c r="V2678" i="5"/>
  <c r="B2678" i="5"/>
  <c r="U2678" i="5" s="1"/>
  <c r="V2662" i="5"/>
  <c r="B2662" i="5"/>
  <c r="U2662" i="5" s="1"/>
  <c r="V2646" i="5"/>
  <c r="B2646" i="5"/>
  <c r="U2646" i="5" s="1"/>
  <c r="V2630" i="5"/>
  <c r="B2630" i="5"/>
  <c r="U2630" i="5" s="1"/>
  <c r="V2614" i="5"/>
  <c r="B2614" i="5"/>
  <c r="U2614" i="5" s="1"/>
  <c r="V2598" i="5"/>
  <c r="B2598" i="5"/>
  <c r="U2598" i="5" s="1"/>
  <c r="V2582" i="5"/>
  <c r="B2582" i="5"/>
  <c r="U2582" i="5" s="1"/>
  <c r="V2566" i="5"/>
  <c r="B2566" i="5"/>
  <c r="U2566" i="5" s="1"/>
  <c r="V2550" i="5"/>
  <c r="B2550" i="5"/>
  <c r="U2550" i="5" s="1"/>
  <c r="V2534" i="5"/>
  <c r="B2534" i="5"/>
  <c r="U2534" i="5" s="1"/>
  <c r="V2518" i="5"/>
  <c r="B2518" i="5"/>
  <c r="U2518" i="5" s="1"/>
  <c r="V2502" i="5"/>
  <c r="B2502" i="5"/>
  <c r="U2502" i="5" s="1"/>
  <c r="V2486" i="5"/>
  <c r="B2486" i="5"/>
  <c r="U2486" i="5" s="1"/>
  <c r="V2470" i="5"/>
  <c r="B2470" i="5"/>
  <c r="U2470" i="5" s="1"/>
  <c r="V2454" i="5"/>
  <c r="B2454" i="5"/>
  <c r="U2454" i="5" s="1"/>
  <c r="V2438" i="5"/>
  <c r="B2438" i="5"/>
  <c r="U2438" i="5" s="1"/>
  <c r="V2422" i="5"/>
  <c r="B2422" i="5"/>
  <c r="U2422" i="5" s="1"/>
  <c r="V2406" i="5"/>
  <c r="B2406" i="5"/>
  <c r="U2406" i="5" s="1"/>
  <c r="V2390" i="5"/>
  <c r="B2390" i="5"/>
  <c r="U2390" i="5" s="1"/>
  <c r="V2374" i="5"/>
  <c r="B2374" i="5"/>
  <c r="U2374" i="5" s="1"/>
  <c r="V2358" i="5"/>
  <c r="B2358" i="5"/>
  <c r="U2358" i="5" s="1"/>
  <c r="V2342" i="5"/>
  <c r="B2342" i="5"/>
  <c r="U2342" i="5" s="1"/>
  <c r="V2326" i="5"/>
  <c r="B2326" i="5"/>
  <c r="U2326" i="5" s="1"/>
  <c r="V2310" i="5"/>
  <c r="B2310" i="5"/>
  <c r="U2310" i="5" s="1"/>
  <c r="V2294" i="5"/>
  <c r="B2294" i="5"/>
  <c r="U2294" i="5" s="1"/>
  <c r="V2278" i="5"/>
  <c r="B2278" i="5"/>
  <c r="U2278" i="5" s="1"/>
  <c r="V2262" i="5"/>
  <c r="B2262" i="5"/>
  <c r="U2262" i="5" s="1"/>
  <c r="V2246" i="5"/>
  <c r="B2246" i="5"/>
  <c r="U2246" i="5" s="1"/>
  <c r="V2230" i="5"/>
  <c r="B2230" i="5"/>
  <c r="U2230" i="5" s="1"/>
  <c r="V2214" i="5"/>
  <c r="B2214" i="5"/>
  <c r="U2214" i="5" s="1"/>
  <c r="V2198" i="5"/>
  <c r="B2198" i="5"/>
  <c r="U2198" i="5" s="1"/>
  <c r="V2150" i="5"/>
  <c r="B2150" i="5"/>
  <c r="U2150" i="5" s="1"/>
  <c r="V2134" i="5"/>
  <c r="B2134" i="5"/>
  <c r="U2134" i="5" s="1"/>
  <c r="V2118" i="5"/>
  <c r="B2118" i="5"/>
  <c r="U2118" i="5" s="1"/>
  <c r="V2102" i="5"/>
  <c r="B2102" i="5"/>
  <c r="U2102" i="5" s="1"/>
  <c r="V2086" i="5"/>
  <c r="B2086" i="5"/>
  <c r="U2086" i="5" s="1"/>
  <c r="V2070" i="5"/>
  <c r="B2070" i="5"/>
  <c r="U2070" i="5" s="1"/>
  <c r="V2022" i="5"/>
  <c r="B2022" i="5"/>
  <c r="U2022" i="5" s="1"/>
  <c r="V2006" i="5"/>
  <c r="B2006" i="5"/>
  <c r="U2006" i="5" s="1"/>
  <c r="V1990" i="5"/>
  <c r="B1990" i="5"/>
  <c r="U1990" i="5" s="1"/>
  <c r="V1974" i="5"/>
  <c r="B1974" i="5"/>
  <c r="U1974" i="5" s="1"/>
  <c r="V1958" i="5"/>
  <c r="B1958" i="5"/>
  <c r="U1958" i="5" s="1"/>
  <c r="V1942" i="5"/>
  <c r="B1942" i="5"/>
  <c r="U1942" i="5" s="1"/>
  <c r="V1894" i="5"/>
  <c r="B1894" i="5"/>
  <c r="U1894" i="5" s="1"/>
  <c r="V1878" i="5"/>
  <c r="B1878" i="5"/>
  <c r="U1878" i="5" s="1"/>
  <c r="V1862" i="5"/>
  <c r="B1862" i="5"/>
  <c r="U1862" i="5" s="1"/>
  <c r="V1846" i="5"/>
  <c r="B1846" i="5"/>
  <c r="U1846" i="5" s="1"/>
  <c r="V1830" i="5"/>
  <c r="B1830" i="5"/>
  <c r="U1830" i="5" s="1"/>
  <c r="V1814" i="5"/>
  <c r="B1814" i="5"/>
  <c r="U1814" i="5" s="1"/>
  <c r="V1766" i="5"/>
  <c r="B1766" i="5"/>
  <c r="U1766" i="5" s="1"/>
  <c r="V1750" i="5"/>
  <c r="B1750" i="5"/>
  <c r="U1750" i="5" s="1"/>
  <c r="V1734" i="5"/>
  <c r="B1734" i="5"/>
  <c r="U1734" i="5" s="1"/>
  <c r="V1718" i="5"/>
  <c r="B1718" i="5"/>
  <c r="U1718" i="5" s="1"/>
  <c r="V1702" i="5"/>
  <c r="B1702" i="5"/>
  <c r="U1702" i="5" s="1"/>
  <c r="V1686" i="5"/>
  <c r="B1686" i="5"/>
  <c r="U1686" i="5" s="1"/>
  <c r="V1670" i="5"/>
  <c r="B1670" i="5"/>
  <c r="U1670" i="5" s="1"/>
  <c r="V1654" i="5"/>
  <c r="B1654" i="5"/>
  <c r="U1654" i="5" s="1"/>
  <c r="V1638" i="5"/>
  <c r="B1638" i="5"/>
  <c r="U1638" i="5" s="1"/>
  <c r="V1622" i="5"/>
  <c r="B1622" i="5"/>
  <c r="U1622" i="5" s="1"/>
  <c r="V1606" i="5"/>
  <c r="B1606" i="5"/>
  <c r="U1606" i="5" s="1"/>
  <c r="V1590" i="5"/>
  <c r="B1590" i="5"/>
  <c r="U1590" i="5" s="1"/>
  <c r="V1574" i="5"/>
  <c r="B1574" i="5"/>
  <c r="U1574" i="5" s="1"/>
  <c r="V1558" i="5"/>
  <c r="B1558" i="5"/>
  <c r="U1558" i="5" s="1"/>
  <c r="V1542" i="5"/>
  <c r="B1542" i="5"/>
  <c r="U1542" i="5" s="1"/>
  <c r="V1526" i="5"/>
  <c r="B1526" i="5"/>
  <c r="U1526" i="5" s="1"/>
  <c r="V1510" i="5"/>
  <c r="B1510" i="5"/>
  <c r="U1510" i="5" s="1"/>
  <c r="V1494" i="5"/>
  <c r="B1494" i="5"/>
  <c r="U1494" i="5" s="1"/>
  <c r="V1478" i="5"/>
  <c r="B1478" i="5"/>
  <c r="U1478" i="5" s="1"/>
  <c r="V1462" i="5"/>
  <c r="B1462" i="5"/>
  <c r="U1462" i="5" s="1"/>
  <c r="V1446" i="5"/>
  <c r="B1446" i="5"/>
  <c r="U1446" i="5" s="1"/>
  <c r="V1430" i="5"/>
  <c r="B1430" i="5"/>
  <c r="U1430" i="5" s="1"/>
  <c r="V1414" i="5"/>
  <c r="B1414" i="5"/>
  <c r="U1414" i="5" s="1"/>
  <c r="V1398" i="5"/>
  <c r="B1398" i="5"/>
  <c r="U1398" i="5" s="1"/>
  <c r="V1382" i="5"/>
  <c r="B1382" i="5"/>
  <c r="U1382" i="5" s="1"/>
  <c r="V1366" i="5"/>
  <c r="B1366" i="5"/>
  <c r="U1366" i="5" s="1"/>
  <c r="V1350" i="5"/>
  <c r="B1350" i="5"/>
  <c r="U1350" i="5" s="1"/>
  <c r="V1334" i="5"/>
  <c r="B1334" i="5"/>
  <c r="U1334" i="5" s="1"/>
  <c r="V1318" i="5"/>
  <c r="B1318" i="5"/>
  <c r="U1318" i="5" s="1"/>
  <c r="V1302" i="5"/>
  <c r="B1302" i="5"/>
  <c r="U1302" i="5" s="1"/>
  <c r="V1286" i="5"/>
  <c r="B1286" i="5"/>
  <c r="U1286" i="5" s="1"/>
  <c r="V1270" i="5"/>
  <c r="B1270" i="5"/>
  <c r="U1270" i="5" s="1"/>
  <c r="V1254" i="5"/>
  <c r="B1254" i="5"/>
  <c r="U1254" i="5" s="1"/>
  <c r="V1238" i="5"/>
  <c r="B1238" i="5"/>
  <c r="U1238" i="5" s="1"/>
  <c r="V1222" i="5"/>
  <c r="B1222" i="5"/>
  <c r="U1222" i="5" s="1"/>
  <c r="V1206" i="5"/>
  <c r="B1206" i="5"/>
  <c r="U1206" i="5" s="1"/>
  <c r="V1190" i="5"/>
  <c r="B1190" i="5"/>
  <c r="U1190" i="5" s="1"/>
  <c r="V1174" i="5"/>
  <c r="B1174" i="5"/>
  <c r="U1174" i="5" s="1"/>
  <c r="V1158" i="5"/>
  <c r="B1158" i="5"/>
  <c r="U1158" i="5" s="1"/>
  <c r="V1142" i="5"/>
  <c r="B1142" i="5"/>
  <c r="U1142" i="5" s="1"/>
  <c r="V1126" i="5"/>
  <c r="B1126" i="5"/>
  <c r="U1126" i="5" s="1"/>
  <c r="V1110" i="5"/>
  <c r="B1110" i="5"/>
  <c r="U1110" i="5" s="1"/>
  <c r="V1094" i="5"/>
  <c r="B1094" i="5"/>
  <c r="U1094" i="5" s="1"/>
  <c r="V1078" i="5"/>
  <c r="B1078" i="5"/>
  <c r="U1078" i="5" s="1"/>
  <c r="V1062" i="5"/>
  <c r="B1062" i="5"/>
  <c r="U1062" i="5" s="1"/>
  <c r="V1046" i="5"/>
  <c r="B1046" i="5"/>
  <c r="U1046" i="5" s="1"/>
  <c r="V1030" i="5"/>
  <c r="B1030" i="5"/>
  <c r="U1030" i="5" s="1"/>
  <c r="V1014" i="5"/>
  <c r="B1014" i="5"/>
  <c r="U1014" i="5" s="1"/>
  <c r="V998" i="5"/>
  <c r="B998" i="5"/>
  <c r="U998" i="5" s="1"/>
  <c r="V982" i="5"/>
  <c r="B982" i="5"/>
  <c r="U982" i="5" s="1"/>
  <c r="V966" i="5"/>
  <c r="B966" i="5"/>
  <c r="U966" i="5" s="1"/>
  <c r="V950" i="5"/>
  <c r="B950" i="5"/>
  <c r="U950" i="5" s="1"/>
  <c r="V934" i="5"/>
  <c r="B934" i="5"/>
  <c r="U934" i="5" s="1"/>
  <c r="V918" i="5"/>
  <c r="B918" i="5"/>
  <c r="U918" i="5" s="1"/>
  <c r="V902" i="5"/>
  <c r="B902" i="5"/>
  <c r="U902" i="5" s="1"/>
  <c r="V886" i="5"/>
  <c r="B886" i="5"/>
  <c r="U886" i="5" s="1"/>
  <c r="V870" i="5"/>
  <c r="B870" i="5"/>
  <c r="U870" i="5" s="1"/>
  <c r="V854" i="5"/>
  <c r="B854" i="5"/>
  <c r="U854" i="5" s="1"/>
  <c r="V838" i="5"/>
  <c r="B838" i="5"/>
  <c r="U838" i="5" s="1"/>
  <c r="V822" i="5"/>
  <c r="B822" i="5"/>
  <c r="U822" i="5" s="1"/>
  <c r="V806" i="5"/>
  <c r="B806" i="5"/>
  <c r="U806" i="5" s="1"/>
  <c r="V790" i="5"/>
  <c r="B790" i="5"/>
  <c r="U790" i="5" s="1"/>
  <c r="V774" i="5"/>
  <c r="B774" i="5"/>
  <c r="U774" i="5" s="1"/>
  <c r="V758" i="5"/>
  <c r="B758" i="5"/>
  <c r="U758" i="5" s="1"/>
  <c r="V742" i="5"/>
  <c r="B742" i="5"/>
  <c r="U742" i="5" s="1"/>
  <c r="V726" i="5"/>
  <c r="B726" i="5"/>
  <c r="U726" i="5" s="1"/>
  <c r="V710" i="5"/>
  <c r="B710" i="5"/>
  <c r="U710" i="5" s="1"/>
  <c r="V694" i="5"/>
  <c r="B694" i="5"/>
  <c r="U694" i="5" s="1"/>
  <c r="V678" i="5"/>
  <c r="B678" i="5"/>
  <c r="U678" i="5" s="1"/>
  <c r="V662" i="5"/>
  <c r="B662" i="5"/>
  <c r="U662" i="5" s="1"/>
  <c r="V646" i="5"/>
  <c r="B646" i="5"/>
  <c r="U646" i="5" s="1"/>
  <c r="V630" i="5"/>
  <c r="B630" i="5"/>
  <c r="U630" i="5" s="1"/>
  <c r="V598" i="5"/>
  <c r="B598" i="5"/>
  <c r="U598" i="5" s="1"/>
  <c r="V582" i="5"/>
  <c r="B582" i="5"/>
  <c r="U582" i="5" s="1"/>
  <c r="V566" i="5"/>
  <c r="B566" i="5"/>
  <c r="U566" i="5" s="1"/>
  <c r="V550" i="5"/>
  <c r="B550" i="5"/>
  <c r="U550" i="5" s="1"/>
  <c r="V534" i="5"/>
  <c r="B534" i="5"/>
  <c r="U534" i="5" s="1"/>
  <c r="V518" i="5"/>
  <c r="B518" i="5"/>
  <c r="U518" i="5" s="1"/>
  <c r="V502" i="5"/>
  <c r="B502" i="5"/>
  <c r="U502" i="5" s="1"/>
  <c r="V486" i="5"/>
  <c r="B486" i="5"/>
  <c r="U486" i="5" s="1"/>
  <c r="V470" i="5"/>
  <c r="B470" i="5"/>
  <c r="U470" i="5" s="1"/>
  <c r="V454" i="5"/>
  <c r="B454" i="5"/>
  <c r="U454" i="5" s="1"/>
  <c r="V438" i="5"/>
  <c r="B438" i="5"/>
  <c r="U438" i="5" s="1"/>
  <c r="V422" i="5"/>
  <c r="B422" i="5"/>
  <c r="U422" i="5" s="1"/>
  <c r="V406" i="5"/>
  <c r="B406" i="5"/>
  <c r="U406" i="5" s="1"/>
  <c r="V390" i="5"/>
  <c r="B390" i="5"/>
  <c r="U390" i="5" s="1"/>
  <c r="V374" i="5"/>
  <c r="B374" i="5"/>
  <c r="U374" i="5" s="1"/>
  <c r="V358" i="5"/>
  <c r="B358" i="5"/>
  <c r="U358" i="5" s="1"/>
  <c r="V342" i="5"/>
  <c r="B342" i="5"/>
  <c r="U342" i="5" s="1"/>
  <c r="V326" i="5"/>
  <c r="B326" i="5"/>
  <c r="U326" i="5" s="1"/>
  <c r="V310" i="5"/>
  <c r="B310" i="5"/>
  <c r="U310" i="5" s="1"/>
  <c r="V294" i="5"/>
  <c r="B294" i="5"/>
  <c r="U294" i="5" s="1"/>
  <c r="V278" i="5"/>
  <c r="B278" i="5"/>
  <c r="U278" i="5" s="1"/>
  <c r="V262" i="5"/>
  <c r="B262" i="5"/>
  <c r="U262" i="5" s="1"/>
  <c r="V246" i="5"/>
  <c r="B246" i="5"/>
  <c r="U246" i="5" s="1"/>
  <c r="V230" i="5"/>
  <c r="B230" i="5"/>
  <c r="U230" i="5" s="1"/>
  <c r="V198" i="5"/>
  <c r="B198" i="5"/>
  <c r="U198" i="5" s="1"/>
  <c r="V182" i="5"/>
  <c r="B182" i="5"/>
  <c r="U182" i="5" s="1"/>
  <c r="V166" i="5"/>
  <c r="B166" i="5"/>
  <c r="U166" i="5" s="1"/>
  <c r="V150" i="5"/>
  <c r="B150" i="5"/>
  <c r="U150" i="5" s="1"/>
  <c r="V134" i="5"/>
  <c r="B134" i="5"/>
  <c r="U134" i="5" s="1"/>
  <c r="V118" i="5"/>
  <c r="B118" i="5"/>
  <c r="U118" i="5" s="1"/>
  <c r="V102" i="5"/>
  <c r="B102" i="5"/>
  <c r="U102" i="5" s="1"/>
  <c r="V86" i="5"/>
  <c r="B86" i="5"/>
  <c r="U86" i="5" s="1"/>
  <c r="V70" i="5"/>
  <c r="B70" i="5"/>
  <c r="U70" i="5" s="1"/>
  <c r="V54" i="5"/>
  <c r="B54" i="5"/>
  <c r="U54" i="5" s="1"/>
  <c r="V38" i="5"/>
  <c r="B38" i="5"/>
  <c r="U38" i="5" s="1"/>
  <c r="V22" i="5"/>
  <c r="B22" i="5"/>
  <c r="U22" i="5" s="1"/>
  <c r="B4010" i="5"/>
  <c r="U4010" i="5" s="1"/>
  <c r="B3955" i="5"/>
  <c r="U3955" i="5" s="1"/>
  <c r="B3936" i="5"/>
  <c r="U3936" i="5" s="1"/>
  <c r="B3882" i="5"/>
  <c r="U3882" i="5" s="1"/>
  <c r="B3827" i="5"/>
  <c r="U3827" i="5" s="1"/>
  <c r="B3808" i="5"/>
  <c r="U3808" i="5" s="1"/>
  <c r="B3790" i="5"/>
  <c r="U3790" i="5" s="1"/>
  <c r="B3754" i="5"/>
  <c r="U3754" i="5" s="1"/>
  <c r="B3699" i="5"/>
  <c r="U3699" i="5" s="1"/>
  <c r="B3680" i="5"/>
  <c r="U3680" i="5" s="1"/>
  <c r="B3662" i="5"/>
  <c r="U3662" i="5" s="1"/>
  <c r="B3626" i="5"/>
  <c r="U3626" i="5" s="1"/>
  <c r="B3589" i="5"/>
  <c r="U3589" i="5" s="1"/>
  <c r="B3571" i="5"/>
  <c r="U3571" i="5" s="1"/>
  <c r="B3552" i="5"/>
  <c r="U3552" i="5" s="1"/>
  <c r="B3534" i="5"/>
  <c r="U3534" i="5" s="1"/>
  <c r="B3498" i="5"/>
  <c r="U3498" i="5" s="1"/>
  <c r="B3461" i="5"/>
  <c r="U3461" i="5" s="1"/>
  <c r="B3443" i="5"/>
  <c r="U3443" i="5" s="1"/>
  <c r="B3422" i="5"/>
  <c r="U3422" i="5" s="1"/>
  <c r="B3382" i="5"/>
  <c r="U3382" i="5" s="1"/>
  <c r="B3359" i="5"/>
  <c r="U3359" i="5" s="1"/>
  <c r="B3338" i="5"/>
  <c r="U3338" i="5" s="1"/>
  <c r="B3312" i="5"/>
  <c r="U3312" i="5" s="1"/>
  <c r="B3263" i="5"/>
  <c r="U3263" i="5" s="1"/>
  <c r="B3241" i="5"/>
  <c r="U3241" i="5" s="1"/>
  <c r="B3183" i="5"/>
  <c r="U3183" i="5" s="1"/>
  <c r="B3157" i="5"/>
  <c r="U3157" i="5" s="1"/>
  <c r="B3129" i="5"/>
  <c r="U3129" i="5" s="1"/>
  <c r="B3070" i="5"/>
  <c r="U3070" i="5" s="1"/>
  <c r="B3044" i="5"/>
  <c r="U3044" i="5" s="1"/>
  <c r="B3016" i="5"/>
  <c r="U3016" i="5" s="1"/>
  <c r="B2986" i="5"/>
  <c r="U2986" i="5" s="1"/>
  <c r="B2927" i="5"/>
  <c r="U2927" i="5" s="1"/>
  <c r="B2901" i="5"/>
  <c r="U2901" i="5" s="1"/>
  <c r="B2873" i="5"/>
  <c r="U2873" i="5" s="1"/>
  <c r="B2810" i="5"/>
  <c r="U2810" i="5" s="1"/>
  <c r="B2767" i="5"/>
  <c r="U2767" i="5" s="1"/>
  <c r="B2718" i="5"/>
  <c r="U2718" i="5" s="1"/>
  <c r="B2666" i="5"/>
  <c r="U2666" i="5" s="1"/>
  <c r="B2617" i="5"/>
  <c r="U2617" i="5" s="1"/>
  <c r="B2536" i="5"/>
  <c r="U2536" i="5" s="1"/>
  <c r="B2442" i="5"/>
  <c r="U2442" i="5" s="1"/>
  <c r="B2361" i="5"/>
  <c r="U2361" i="5" s="1"/>
  <c r="B2280" i="5"/>
  <c r="U2280" i="5" s="1"/>
  <c r="B2184" i="5"/>
  <c r="U2184" i="5" s="1"/>
  <c r="B1998" i="5"/>
  <c r="U1998" i="5" s="1"/>
  <c r="B1892" i="5"/>
  <c r="U1892" i="5" s="1"/>
  <c r="B1799" i="5"/>
  <c r="U1799" i="5" s="1"/>
  <c r="B1697" i="5"/>
  <c r="U1697" i="5" s="1"/>
  <c r="B1466" i="5"/>
  <c r="U1466" i="5" s="1"/>
  <c r="B713" i="5"/>
  <c r="U713" i="5" s="1"/>
  <c r="V2821" i="5"/>
  <c r="B2821" i="5"/>
  <c r="U2821" i="5" s="1"/>
  <c r="V2805" i="5"/>
  <c r="B2805" i="5"/>
  <c r="U2805" i="5" s="1"/>
  <c r="V2789" i="5"/>
  <c r="B2789" i="5"/>
  <c r="U2789" i="5" s="1"/>
  <c r="V2773" i="5"/>
  <c r="B2773" i="5"/>
  <c r="U2773" i="5" s="1"/>
  <c r="V2757" i="5"/>
  <c r="B2757" i="5"/>
  <c r="U2757" i="5" s="1"/>
  <c r="V2741" i="5"/>
  <c r="B2741" i="5"/>
  <c r="U2741" i="5" s="1"/>
  <c r="V2725" i="5"/>
  <c r="B2725" i="5"/>
  <c r="U2725" i="5" s="1"/>
  <c r="V2709" i="5"/>
  <c r="B2709" i="5"/>
  <c r="U2709" i="5" s="1"/>
  <c r="V2693" i="5"/>
  <c r="B2693" i="5"/>
  <c r="U2693" i="5" s="1"/>
  <c r="V2677" i="5"/>
  <c r="B2677" i="5"/>
  <c r="U2677" i="5" s="1"/>
  <c r="V2661" i="5"/>
  <c r="B2661" i="5"/>
  <c r="U2661" i="5" s="1"/>
  <c r="V2645" i="5"/>
  <c r="B2645" i="5"/>
  <c r="U2645" i="5" s="1"/>
  <c r="V2629" i="5"/>
  <c r="B2629" i="5"/>
  <c r="U2629" i="5" s="1"/>
  <c r="V2613" i="5"/>
  <c r="B2613" i="5"/>
  <c r="U2613" i="5" s="1"/>
  <c r="V2597" i="5"/>
  <c r="B2597" i="5"/>
  <c r="U2597" i="5" s="1"/>
  <c r="V2581" i="5"/>
  <c r="B2581" i="5"/>
  <c r="U2581" i="5" s="1"/>
  <c r="V2565" i="5"/>
  <c r="B2565" i="5"/>
  <c r="U2565" i="5" s="1"/>
  <c r="V2549" i="5"/>
  <c r="B2549" i="5"/>
  <c r="U2549" i="5" s="1"/>
  <c r="V2533" i="5"/>
  <c r="B2533" i="5"/>
  <c r="U2533" i="5" s="1"/>
  <c r="V2517" i="5"/>
  <c r="B2517" i="5"/>
  <c r="U2517" i="5" s="1"/>
  <c r="V2501" i="5"/>
  <c r="B2501" i="5"/>
  <c r="U2501" i="5" s="1"/>
  <c r="V2485" i="5"/>
  <c r="B2485" i="5"/>
  <c r="U2485" i="5" s="1"/>
  <c r="V2469" i="5"/>
  <c r="B2469" i="5"/>
  <c r="U2469" i="5" s="1"/>
  <c r="V2453" i="5"/>
  <c r="B2453" i="5"/>
  <c r="U2453" i="5" s="1"/>
  <c r="V2437" i="5"/>
  <c r="B2437" i="5"/>
  <c r="U2437" i="5" s="1"/>
  <c r="V2421" i="5"/>
  <c r="B2421" i="5"/>
  <c r="U2421" i="5" s="1"/>
  <c r="V2405" i="5"/>
  <c r="B2405" i="5"/>
  <c r="U2405" i="5" s="1"/>
  <c r="V2389" i="5"/>
  <c r="B2389" i="5"/>
  <c r="U2389" i="5" s="1"/>
  <c r="V2373" i="5"/>
  <c r="B2373" i="5"/>
  <c r="U2373" i="5" s="1"/>
  <c r="V2357" i="5"/>
  <c r="B2357" i="5"/>
  <c r="U2357" i="5" s="1"/>
  <c r="V2341" i="5"/>
  <c r="B2341" i="5"/>
  <c r="U2341" i="5" s="1"/>
  <c r="V2325" i="5"/>
  <c r="B2325" i="5"/>
  <c r="U2325" i="5" s="1"/>
  <c r="V2309" i="5"/>
  <c r="B2309" i="5"/>
  <c r="U2309" i="5" s="1"/>
  <c r="V2293" i="5"/>
  <c r="B2293" i="5"/>
  <c r="U2293" i="5" s="1"/>
  <c r="V2277" i="5"/>
  <c r="B2277" i="5"/>
  <c r="U2277" i="5" s="1"/>
  <c r="V2261" i="5"/>
  <c r="B2261" i="5"/>
  <c r="U2261" i="5" s="1"/>
  <c r="V2245" i="5"/>
  <c r="B2245" i="5"/>
  <c r="U2245" i="5" s="1"/>
  <c r="V2229" i="5"/>
  <c r="B2229" i="5"/>
  <c r="U2229" i="5" s="1"/>
  <c r="V2213" i="5"/>
  <c r="B2213" i="5"/>
  <c r="U2213" i="5" s="1"/>
  <c r="V2197" i="5"/>
  <c r="B2197" i="5"/>
  <c r="U2197" i="5" s="1"/>
  <c r="V2181" i="5"/>
  <c r="B2181" i="5"/>
  <c r="U2181" i="5" s="1"/>
  <c r="V2149" i="5"/>
  <c r="B2149" i="5"/>
  <c r="U2149" i="5" s="1"/>
  <c r="V2133" i="5"/>
  <c r="B2133" i="5"/>
  <c r="U2133" i="5" s="1"/>
  <c r="V2117" i="5"/>
  <c r="B2117" i="5"/>
  <c r="U2117" i="5" s="1"/>
  <c r="V2101" i="5"/>
  <c r="B2101" i="5"/>
  <c r="U2101" i="5" s="1"/>
  <c r="V2085" i="5"/>
  <c r="B2085" i="5"/>
  <c r="U2085" i="5" s="1"/>
  <c r="V2069" i="5"/>
  <c r="B2069" i="5"/>
  <c r="U2069" i="5" s="1"/>
  <c r="V2053" i="5"/>
  <c r="B2053" i="5"/>
  <c r="U2053" i="5" s="1"/>
  <c r="V2021" i="5"/>
  <c r="B2021" i="5"/>
  <c r="U2021" i="5" s="1"/>
  <c r="V2005" i="5"/>
  <c r="B2005" i="5"/>
  <c r="U2005" i="5" s="1"/>
  <c r="V1989" i="5"/>
  <c r="B1989" i="5"/>
  <c r="U1989" i="5" s="1"/>
  <c r="V1973" i="5"/>
  <c r="B1973" i="5"/>
  <c r="U1973" i="5" s="1"/>
  <c r="V1957" i="5"/>
  <c r="B1957" i="5"/>
  <c r="U1957" i="5" s="1"/>
  <c r="V1941" i="5"/>
  <c r="B1941" i="5"/>
  <c r="U1941" i="5" s="1"/>
  <c r="V1925" i="5"/>
  <c r="B1925" i="5"/>
  <c r="U1925" i="5" s="1"/>
  <c r="V1893" i="5"/>
  <c r="B1893" i="5"/>
  <c r="U1893" i="5" s="1"/>
  <c r="V1877" i="5"/>
  <c r="B1877" i="5"/>
  <c r="U1877" i="5" s="1"/>
  <c r="V1861" i="5"/>
  <c r="B1861" i="5"/>
  <c r="U1861" i="5" s="1"/>
  <c r="V1845" i="5"/>
  <c r="B1845" i="5"/>
  <c r="U1845" i="5" s="1"/>
  <c r="V1829" i="5"/>
  <c r="B1829" i="5"/>
  <c r="U1829" i="5" s="1"/>
  <c r="V1813" i="5"/>
  <c r="B1813" i="5"/>
  <c r="U1813" i="5" s="1"/>
  <c r="V1797" i="5"/>
  <c r="B1797" i="5"/>
  <c r="U1797" i="5" s="1"/>
  <c r="V1765" i="5"/>
  <c r="B1765" i="5"/>
  <c r="U1765" i="5" s="1"/>
  <c r="V1749" i="5"/>
  <c r="B1749" i="5"/>
  <c r="U1749" i="5" s="1"/>
  <c r="V1733" i="5"/>
  <c r="B1733" i="5"/>
  <c r="U1733" i="5" s="1"/>
  <c r="V1717" i="5"/>
  <c r="B1717" i="5"/>
  <c r="U1717" i="5" s="1"/>
  <c r="V1701" i="5"/>
  <c r="B1701" i="5"/>
  <c r="U1701" i="5" s="1"/>
  <c r="V1685" i="5"/>
  <c r="B1685" i="5"/>
  <c r="U1685" i="5" s="1"/>
  <c r="V1669" i="5"/>
  <c r="B1669" i="5"/>
  <c r="U1669" i="5" s="1"/>
  <c r="V1653" i="5"/>
  <c r="B1653" i="5"/>
  <c r="U1653" i="5" s="1"/>
  <c r="V1637" i="5"/>
  <c r="B1637" i="5"/>
  <c r="U1637" i="5" s="1"/>
  <c r="V1621" i="5"/>
  <c r="B1621" i="5"/>
  <c r="U1621" i="5" s="1"/>
  <c r="V1605" i="5"/>
  <c r="B1605" i="5"/>
  <c r="U1605" i="5" s="1"/>
  <c r="V1589" i="5"/>
  <c r="B1589" i="5"/>
  <c r="U1589" i="5" s="1"/>
  <c r="V1573" i="5"/>
  <c r="B1573" i="5"/>
  <c r="U1573" i="5" s="1"/>
  <c r="V1557" i="5"/>
  <c r="B1557" i="5"/>
  <c r="U1557" i="5" s="1"/>
  <c r="V1541" i="5"/>
  <c r="B1541" i="5"/>
  <c r="U1541" i="5" s="1"/>
  <c r="V1525" i="5"/>
  <c r="B1525" i="5"/>
  <c r="U1525" i="5" s="1"/>
  <c r="V1493" i="5"/>
  <c r="B1493" i="5"/>
  <c r="U1493" i="5" s="1"/>
  <c r="V1477" i="5"/>
  <c r="B1477" i="5"/>
  <c r="U1477" i="5" s="1"/>
  <c r="V1461" i="5"/>
  <c r="B1461" i="5"/>
  <c r="U1461" i="5" s="1"/>
  <c r="V1445" i="5"/>
  <c r="B1445" i="5"/>
  <c r="U1445" i="5" s="1"/>
  <c r="V1429" i="5"/>
  <c r="B1429" i="5"/>
  <c r="U1429" i="5" s="1"/>
  <c r="V1413" i="5"/>
  <c r="B1413" i="5"/>
  <c r="U1413" i="5" s="1"/>
  <c r="V1397" i="5"/>
  <c r="B1397" i="5"/>
  <c r="U1397" i="5" s="1"/>
  <c r="V1381" i="5"/>
  <c r="B1381" i="5"/>
  <c r="U1381" i="5" s="1"/>
  <c r="V1365" i="5"/>
  <c r="B1365" i="5"/>
  <c r="U1365" i="5" s="1"/>
  <c r="V1349" i="5"/>
  <c r="B1349" i="5"/>
  <c r="U1349" i="5" s="1"/>
  <c r="V1333" i="5"/>
  <c r="B1333" i="5"/>
  <c r="U1333" i="5" s="1"/>
  <c r="V1317" i="5"/>
  <c r="B1317" i="5"/>
  <c r="U1317" i="5" s="1"/>
  <c r="V1301" i="5"/>
  <c r="B1301" i="5"/>
  <c r="U1301" i="5" s="1"/>
  <c r="V1269" i="5"/>
  <c r="B1269" i="5"/>
  <c r="U1269" i="5" s="1"/>
  <c r="V1253" i="5"/>
  <c r="B1253" i="5"/>
  <c r="U1253" i="5" s="1"/>
  <c r="V1237" i="5"/>
  <c r="B1237" i="5"/>
  <c r="U1237" i="5" s="1"/>
  <c r="V1221" i="5"/>
  <c r="B1221" i="5"/>
  <c r="U1221" i="5" s="1"/>
  <c r="V1205" i="5"/>
  <c r="B1205" i="5"/>
  <c r="U1205" i="5" s="1"/>
  <c r="V1189" i="5"/>
  <c r="B1189" i="5"/>
  <c r="U1189" i="5" s="1"/>
  <c r="V1173" i="5"/>
  <c r="B1173" i="5"/>
  <c r="U1173" i="5" s="1"/>
  <c r="V1157" i="5"/>
  <c r="B1157" i="5"/>
  <c r="U1157" i="5" s="1"/>
  <c r="V1141" i="5"/>
  <c r="B1141" i="5"/>
  <c r="U1141" i="5" s="1"/>
  <c r="V1125" i="5"/>
  <c r="B1125" i="5"/>
  <c r="U1125" i="5" s="1"/>
  <c r="V1109" i="5"/>
  <c r="B1109" i="5"/>
  <c r="U1109" i="5" s="1"/>
  <c r="V1093" i="5"/>
  <c r="B1093" i="5"/>
  <c r="U1093" i="5" s="1"/>
  <c r="V1045" i="5"/>
  <c r="B1045" i="5"/>
  <c r="U1045" i="5" s="1"/>
  <c r="V1029" i="5"/>
  <c r="B1029" i="5"/>
  <c r="U1029" i="5" s="1"/>
  <c r="V1013" i="5"/>
  <c r="B1013" i="5"/>
  <c r="U1013" i="5" s="1"/>
  <c r="V997" i="5"/>
  <c r="B997" i="5"/>
  <c r="U997" i="5" s="1"/>
  <c r="V981" i="5"/>
  <c r="B981" i="5"/>
  <c r="U981" i="5" s="1"/>
  <c r="V965" i="5"/>
  <c r="B965" i="5"/>
  <c r="U965" i="5" s="1"/>
  <c r="V949" i="5"/>
  <c r="B949" i="5"/>
  <c r="U949" i="5" s="1"/>
  <c r="V933" i="5"/>
  <c r="B933" i="5"/>
  <c r="U933" i="5" s="1"/>
  <c r="V917" i="5"/>
  <c r="B917" i="5"/>
  <c r="U917" i="5" s="1"/>
  <c r="V901" i="5"/>
  <c r="B901" i="5"/>
  <c r="U901" i="5" s="1"/>
  <c r="V885" i="5"/>
  <c r="B885" i="5"/>
  <c r="U885" i="5" s="1"/>
  <c r="V869" i="5"/>
  <c r="B869" i="5"/>
  <c r="U869" i="5" s="1"/>
  <c r="V853" i="5"/>
  <c r="B853" i="5"/>
  <c r="U853" i="5" s="1"/>
  <c r="V837" i="5"/>
  <c r="B837" i="5"/>
  <c r="U837" i="5" s="1"/>
  <c r="V821" i="5"/>
  <c r="B821" i="5"/>
  <c r="U821" i="5" s="1"/>
  <c r="V805" i="5"/>
  <c r="B805" i="5"/>
  <c r="U805" i="5" s="1"/>
  <c r="V789" i="5"/>
  <c r="B789" i="5"/>
  <c r="U789" i="5" s="1"/>
  <c r="V773" i="5"/>
  <c r="B773" i="5"/>
  <c r="U773" i="5" s="1"/>
  <c r="V757" i="5"/>
  <c r="B757" i="5"/>
  <c r="U757" i="5" s="1"/>
  <c r="V741" i="5"/>
  <c r="B741" i="5"/>
  <c r="U741" i="5" s="1"/>
  <c r="V725" i="5"/>
  <c r="B725" i="5"/>
  <c r="U725" i="5" s="1"/>
  <c r="V709" i="5"/>
  <c r="B709" i="5"/>
  <c r="U709" i="5" s="1"/>
  <c r="V693" i="5"/>
  <c r="B693" i="5"/>
  <c r="U693" i="5" s="1"/>
  <c r="V677" i="5"/>
  <c r="B677" i="5"/>
  <c r="U677" i="5" s="1"/>
  <c r="V661" i="5"/>
  <c r="B661" i="5"/>
  <c r="U661" i="5" s="1"/>
  <c r="V645" i="5"/>
  <c r="B645" i="5"/>
  <c r="U645" i="5" s="1"/>
  <c r="V629" i="5"/>
  <c r="B629" i="5"/>
  <c r="U629" i="5" s="1"/>
  <c r="V597" i="5"/>
  <c r="B597" i="5"/>
  <c r="U597" i="5" s="1"/>
  <c r="V581" i="5"/>
  <c r="B581" i="5"/>
  <c r="U581" i="5" s="1"/>
  <c r="V565" i="5"/>
  <c r="B565" i="5"/>
  <c r="U565" i="5" s="1"/>
  <c r="V549" i="5"/>
  <c r="B549" i="5"/>
  <c r="U549" i="5" s="1"/>
  <c r="V533" i="5"/>
  <c r="B533" i="5"/>
  <c r="U533" i="5" s="1"/>
  <c r="V501" i="5"/>
  <c r="B501" i="5"/>
  <c r="U501" i="5" s="1"/>
  <c r="V485" i="5"/>
  <c r="B485" i="5"/>
  <c r="U485" i="5" s="1"/>
  <c r="V469" i="5"/>
  <c r="B469" i="5"/>
  <c r="U469" i="5" s="1"/>
  <c r="V453" i="5"/>
  <c r="B453" i="5"/>
  <c r="U453" i="5" s="1"/>
  <c r="V437" i="5"/>
  <c r="B437" i="5"/>
  <c r="U437" i="5" s="1"/>
  <c r="V421" i="5"/>
  <c r="B421" i="5"/>
  <c r="U421" i="5" s="1"/>
  <c r="V405" i="5"/>
  <c r="B405" i="5"/>
  <c r="U405" i="5" s="1"/>
  <c r="V389" i="5"/>
  <c r="B389" i="5"/>
  <c r="U389" i="5" s="1"/>
  <c r="V373" i="5"/>
  <c r="B373" i="5"/>
  <c r="U373" i="5" s="1"/>
  <c r="V357" i="5"/>
  <c r="B357" i="5"/>
  <c r="U357" i="5" s="1"/>
  <c r="V341" i="5"/>
  <c r="B341" i="5"/>
  <c r="U341" i="5" s="1"/>
  <c r="V325" i="5"/>
  <c r="B325" i="5"/>
  <c r="U325" i="5" s="1"/>
  <c r="V309" i="5"/>
  <c r="B309" i="5"/>
  <c r="U309" i="5" s="1"/>
  <c r="V293" i="5"/>
  <c r="B293" i="5"/>
  <c r="U293" i="5" s="1"/>
  <c r="V277" i="5"/>
  <c r="B277" i="5"/>
  <c r="U277" i="5" s="1"/>
  <c r="V261" i="5"/>
  <c r="B261" i="5"/>
  <c r="U261" i="5" s="1"/>
  <c r="V245" i="5"/>
  <c r="B245" i="5"/>
  <c r="U245" i="5" s="1"/>
  <c r="V229" i="5"/>
  <c r="B229" i="5"/>
  <c r="U229" i="5" s="1"/>
  <c r="V213" i="5"/>
  <c r="B213" i="5"/>
  <c r="U213" i="5" s="1"/>
  <c r="V197" i="5"/>
  <c r="B197" i="5"/>
  <c r="U197" i="5" s="1"/>
  <c r="V181" i="5"/>
  <c r="B181" i="5"/>
  <c r="U181" i="5" s="1"/>
  <c r="V165" i="5"/>
  <c r="B165" i="5"/>
  <c r="U165" i="5" s="1"/>
  <c r="V133" i="5"/>
  <c r="B133" i="5"/>
  <c r="U133" i="5" s="1"/>
  <c r="V117" i="5"/>
  <c r="B117" i="5"/>
  <c r="U117" i="5" s="1"/>
  <c r="V101" i="5"/>
  <c r="B101" i="5"/>
  <c r="U101" i="5" s="1"/>
  <c r="V85" i="5"/>
  <c r="B85" i="5"/>
  <c r="U85" i="5" s="1"/>
  <c r="V69" i="5"/>
  <c r="B69" i="5"/>
  <c r="U69" i="5" s="1"/>
  <c r="V53" i="5"/>
  <c r="B53" i="5"/>
  <c r="U53" i="5" s="1"/>
  <c r="B37" i="5"/>
  <c r="U37" i="5" s="1"/>
  <c r="V37" i="5"/>
  <c r="V21" i="5"/>
  <c r="B21" i="5"/>
  <c r="U21" i="5" s="1"/>
  <c r="B3990" i="5"/>
  <c r="U3990" i="5" s="1"/>
  <c r="B3954" i="5"/>
  <c r="U3954" i="5" s="1"/>
  <c r="B3862" i="5"/>
  <c r="U3862" i="5" s="1"/>
  <c r="B3844" i="5"/>
  <c r="U3844" i="5" s="1"/>
  <c r="B3826" i="5"/>
  <c r="U3826" i="5" s="1"/>
  <c r="B3734" i="5"/>
  <c r="U3734" i="5" s="1"/>
  <c r="B3716" i="5"/>
  <c r="U3716" i="5" s="1"/>
  <c r="B3698" i="5"/>
  <c r="U3698" i="5" s="1"/>
  <c r="B3625" i="5"/>
  <c r="U3625" i="5" s="1"/>
  <c r="B3606" i="5"/>
  <c r="U3606" i="5" s="1"/>
  <c r="B3588" i="5"/>
  <c r="U3588" i="5" s="1"/>
  <c r="B3570" i="5"/>
  <c r="U3570" i="5" s="1"/>
  <c r="B3497" i="5"/>
  <c r="U3497" i="5" s="1"/>
  <c r="B3478" i="5"/>
  <c r="U3478" i="5" s="1"/>
  <c r="B3460" i="5"/>
  <c r="U3460" i="5" s="1"/>
  <c r="B3440" i="5"/>
  <c r="U3440" i="5" s="1"/>
  <c r="B3402" i="5"/>
  <c r="U3402" i="5" s="1"/>
  <c r="B3381" i="5"/>
  <c r="U3381" i="5" s="1"/>
  <c r="B3358" i="5"/>
  <c r="U3358" i="5" s="1"/>
  <c r="B3337" i="5"/>
  <c r="U3337" i="5" s="1"/>
  <c r="B3311" i="5"/>
  <c r="U3311" i="5" s="1"/>
  <c r="B3290" i="5"/>
  <c r="U3290" i="5" s="1"/>
  <c r="B3262" i="5"/>
  <c r="U3262" i="5" s="1"/>
  <c r="B3240" i="5"/>
  <c r="U3240" i="5" s="1"/>
  <c r="B3182" i="5"/>
  <c r="U3182" i="5" s="1"/>
  <c r="B3156" i="5"/>
  <c r="U3156" i="5" s="1"/>
  <c r="B3128" i="5"/>
  <c r="U3128" i="5" s="1"/>
  <c r="B3098" i="5"/>
  <c r="U3098" i="5" s="1"/>
  <c r="B3039" i="5"/>
  <c r="U3039" i="5" s="1"/>
  <c r="B3013" i="5"/>
  <c r="U3013" i="5" s="1"/>
  <c r="B2985" i="5"/>
  <c r="U2985" i="5" s="1"/>
  <c r="B2926" i="5"/>
  <c r="U2926" i="5" s="1"/>
  <c r="B2900" i="5"/>
  <c r="U2900" i="5" s="1"/>
  <c r="B2872" i="5"/>
  <c r="U2872" i="5" s="1"/>
  <c r="B2842" i="5"/>
  <c r="U2842" i="5" s="1"/>
  <c r="B2809" i="5"/>
  <c r="U2809" i="5" s="1"/>
  <c r="B2766" i="5"/>
  <c r="U2766" i="5" s="1"/>
  <c r="B2714" i="5"/>
  <c r="U2714" i="5" s="1"/>
  <c r="B2665" i="5"/>
  <c r="U2665" i="5" s="1"/>
  <c r="B2616" i="5"/>
  <c r="U2616" i="5" s="1"/>
  <c r="B2522" i="5"/>
  <c r="U2522" i="5" s="1"/>
  <c r="B2441" i="5"/>
  <c r="U2441" i="5" s="1"/>
  <c r="B2360" i="5"/>
  <c r="U2360" i="5" s="1"/>
  <c r="B2266" i="5"/>
  <c r="U2266" i="5" s="1"/>
  <c r="B2183" i="5"/>
  <c r="U2183" i="5" s="1"/>
  <c r="B2090" i="5"/>
  <c r="U2090" i="5" s="1"/>
  <c r="B1982" i="5"/>
  <c r="U1982" i="5" s="1"/>
  <c r="B1891" i="5"/>
  <c r="U1891" i="5" s="1"/>
  <c r="B1798" i="5"/>
  <c r="U1798" i="5" s="1"/>
  <c r="B1664" i="5"/>
  <c r="U1664" i="5" s="1"/>
  <c r="B1465" i="5"/>
  <c r="U1465" i="5" s="1"/>
  <c r="B1134" i="5"/>
  <c r="U1134" i="5" s="1"/>
  <c r="B631" i="5"/>
  <c r="U631" i="5" s="1"/>
  <c r="V2772" i="5"/>
  <c r="B2772" i="5"/>
  <c r="U2772" i="5" s="1"/>
  <c r="V2756" i="5"/>
  <c r="B2756" i="5"/>
  <c r="U2756" i="5" s="1"/>
  <c r="V2740" i="5"/>
  <c r="B2740" i="5"/>
  <c r="U2740" i="5" s="1"/>
  <c r="V2724" i="5"/>
  <c r="B2724" i="5"/>
  <c r="U2724" i="5" s="1"/>
  <c r="V2708" i="5"/>
  <c r="B2708" i="5"/>
  <c r="U2708" i="5" s="1"/>
  <c r="V2692" i="5"/>
  <c r="B2692" i="5"/>
  <c r="U2692" i="5" s="1"/>
  <c r="V2676" i="5"/>
  <c r="B2676" i="5"/>
  <c r="U2676" i="5" s="1"/>
  <c r="V2660" i="5"/>
  <c r="B2660" i="5"/>
  <c r="U2660" i="5" s="1"/>
  <c r="V2644" i="5"/>
  <c r="B2644" i="5"/>
  <c r="U2644" i="5" s="1"/>
  <c r="V2628" i="5"/>
  <c r="B2628" i="5"/>
  <c r="U2628" i="5" s="1"/>
  <c r="V2612" i="5"/>
  <c r="B2612" i="5"/>
  <c r="U2612" i="5" s="1"/>
  <c r="V2596" i="5"/>
  <c r="B2596" i="5"/>
  <c r="U2596" i="5" s="1"/>
  <c r="V2580" i="5"/>
  <c r="B2580" i="5"/>
  <c r="U2580" i="5" s="1"/>
  <c r="V2564" i="5"/>
  <c r="B2564" i="5"/>
  <c r="U2564" i="5" s="1"/>
  <c r="V2548" i="5"/>
  <c r="B2548" i="5"/>
  <c r="U2548" i="5" s="1"/>
  <c r="V2532" i="5"/>
  <c r="B2532" i="5"/>
  <c r="U2532" i="5" s="1"/>
  <c r="V2516" i="5"/>
  <c r="B2516" i="5"/>
  <c r="U2516" i="5" s="1"/>
  <c r="V2500" i="5"/>
  <c r="B2500" i="5"/>
  <c r="U2500" i="5" s="1"/>
  <c r="V2484" i="5"/>
  <c r="B2484" i="5"/>
  <c r="U2484" i="5" s="1"/>
  <c r="V2468" i="5"/>
  <c r="B2468" i="5"/>
  <c r="U2468" i="5" s="1"/>
  <c r="V2452" i="5"/>
  <c r="B2452" i="5"/>
  <c r="U2452" i="5" s="1"/>
  <c r="V2436" i="5"/>
  <c r="B2436" i="5"/>
  <c r="U2436" i="5" s="1"/>
  <c r="V2420" i="5"/>
  <c r="B2420" i="5"/>
  <c r="U2420" i="5" s="1"/>
  <c r="V2404" i="5"/>
  <c r="B2404" i="5"/>
  <c r="U2404" i="5" s="1"/>
  <c r="V2388" i="5"/>
  <c r="B2388" i="5"/>
  <c r="U2388" i="5" s="1"/>
  <c r="V2372" i="5"/>
  <c r="B2372" i="5"/>
  <c r="U2372" i="5" s="1"/>
  <c r="V2356" i="5"/>
  <c r="B2356" i="5"/>
  <c r="U2356" i="5" s="1"/>
  <c r="V2340" i="5"/>
  <c r="B2340" i="5"/>
  <c r="U2340" i="5" s="1"/>
  <c r="V2324" i="5"/>
  <c r="B2324" i="5"/>
  <c r="U2324" i="5" s="1"/>
  <c r="V2308" i="5"/>
  <c r="B2308" i="5"/>
  <c r="U2308" i="5" s="1"/>
  <c r="V2292" i="5"/>
  <c r="B2292" i="5"/>
  <c r="U2292" i="5" s="1"/>
  <c r="V2276" i="5"/>
  <c r="B2276" i="5"/>
  <c r="U2276" i="5" s="1"/>
  <c r="V2260" i="5"/>
  <c r="B2260" i="5"/>
  <c r="U2260" i="5" s="1"/>
  <c r="V2244" i="5"/>
  <c r="B2244" i="5"/>
  <c r="U2244" i="5" s="1"/>
  <c r="V2228" i="5"/>
  <c r="B2228" i="5"/>
  <c r="U2228" i="5" s="1"/>
  <c r="V2212" i="5"/>
  <c r="B2212" i="5"/>
  <c r="U2212" i="5" s="1"/>
  <c r="V2196" i="5"/>
  <c r="B2196" i="5"/>
  <c r="U2196" i="5" s="1"/>
  <c r="V2180" i="5"/>
  <c r="B2180" i="5"/>
  <c r="U2180" i="5" s="1"/>
  <c r="V2132" i="5"/>
  <c r="B2132" i="5"/>
  <c r="U2132" i="5" s="1"/>
  <c r="V2116" i="5"/>
  <c r="B2116" i="5"/>
  <c r="U2116" i="5" s="1"/>
  <c r="V2100" i="5"/>
  <c r="B2100" i="5"/>
  <c r="U2100" i="5" s="1"/>
  <c r="V2084" i="5"/>
  <c r="B2084" i="5"/>
  <c r="U2084" i="5" s="1"/>
  <c r="V2068" i="5"/>
  <c r="B2068" i="5"/>
  <c r="U2068" i="5" s="1"/>
  <c r="V2052" i="5"/>
  <c r="B2052" i="5"/>
  <c r="U2052" i="5" s="1"/>
  <c r="V2004" i="5"/>
  <c r="B2004" i="5"/>
  <c r="U2004" i="5" s="1"/>
  <c r="V1988" i="5"/>
  <c r="B1988" i="5"/>
  <c r="U1988" i="5" s="1"/>
  <c r="V1972" i="5"/>
  <c r="B1972" i="5"/>
  <c r="U1972" i="5" s="1"/>
  <c r="V1956" i="5"/>
  <c r="B1956" i="5"/>
  <c r="U1956" i="5" s="1"/>
  <c r="V1940" i="5"/>
  <c r="B1940" i="5"/>
  <c r="U1940" i="5" s="1"/>
  <c r="V1924" i="5"/>
  <c r="B1924" i="5"/>
  <c r="U1924" i="5" s="1"/>
  <c r="V1876" i="5"/>
  <c r="B1876" i="5"/>
  <c r="U1876" i="5" s="1"/>
  <c r="V1860" i="5"/>
  <c r="B1860" i="5"/>
  <c r="U1860" i="5" s="1"/>
  <c r="V1844" i="5"/>
  <c r="B1844" i="5"/>
  <c r="U1844" i="5" s="1"/>
  <c r="V1828" i="5"/>
  <c r="B1828" i="5"/>
  <c r="U1828" i="5" s="1"/>
  <c r="V1812" i="5"/>
  <c r="B1812" i="5"/>
  <c r="U1812" i="5" s="1"/>
  <c r="V1796" i="5"/>
  <c r="B1796" i="5"/>
  <c r="U1796" i="5" s="1"/>
  <c r="V1748" i="5"/>
  <c r="B1748" i="5"/>
  <c r="U1748" i="5" s="1"/>
  <c r="V1732" i="5"/>
  <c r="B1732" i="5"/>
  <c r="U1732" i="5" s="1"/>
  <c r="V1716" i="5"/>
  <c r="B1716" i="5"/>
  <c r="U1716" i="5" s="1"/>
  <c r="V1700" i="5"/>
  <c r="B1700" i="5"/>
  <c r="U1700" i="5" s="1"/>
  <c r="V1684" i="5"/>
  <c r="B1684" i="5"/>
  <c r="U1684" i="5" s="1"/>
  <c r="V1668" i="5"/>
  <c r="B1668" i="5"/>
  <c r="U1668" i="5" s="1"/>
  <c r="V1652" i="5"/>
  <c r="B1652" i="5"/>
  <c r="U1652" i="5" s="1"/>
  <c r="V1636" i="5"/>
  <c r="B1636" i="5"/>
  <c r="U1636" i="5" s="1"/>
  <c r="V1604" i="5"/>
  <c r="B1604" i="5"/>
  <c r="U1604" i="5" s="1"/>
  <c r="V1588" i="5"/>
  <c r="B1588" i="5"/>
  <c r="U1588" i="5" s="1"/>
  <c r="V1572" i="5"/>
  <c r="B1572" i="5"/>
  <c r="U1572" i="5" s="1"/>
  <c r="V1556" i="5"/>
  <c r="B1556" i="5"/>
  <c r="U1556" i="5" s="1"/>
  <c r="V1540" i="5"/>
  <c r="B1540" i="5"/>
  <c r="U1540" i="5" s="1"/>
  <c r="V1524" i="5"/>
  <c r="B1524" i="5"/>
  <c r="U1524" i="5" s="1"/>
  <c r="V1508" i="5"/>
  <c r="B1508" i="5"/>
  <c r="U1508" i="5" s="1"/>
  <c r="V1492" i="5"/>
  <c r="B1492" i="5"/>
  <c r="U1492" i="5" s="1"/>
  <c r="V1476" i="5"/>
  <c r="B1476" i="5"/>
  <c r="U1476" i="5" s="1"/>
  <c r="V1460" i="5"/>
  <c r="B1460" i="5"/>
  <c r="U1460" i="5" s="1"/>
  <c r="V1444" i="5"/>
  <c r="B1444" i="5"/>
  <c r="U1444" i="5" s="1"/>
  <c r="V1428" i="5"/>
  <c r="B1428" i="5"/>
  <c r="U1428" i="5" s="1"/>
  <c r="V1412" i="5"/>
  <c r="B1412" i="5"/>
  <c r="U1412" i="5" s="1"/>
  <c r="V1396" i="5"/>
  <c r="B1396" i="5"/>
  <c r="U1396" i="5" s="1"/>
  <c r="V1380" i="5"/>
  <c r="B1380" i="5"/>
  <c r="U1380" i="5" s="1"/>
  <c r="V1364" i="5"/>
  <c r="B1364" i="5"/>
  <c r="U1364" i="5" s="1"/>
  <c r="V1348" i="5"/>
  <c r="B1348" i="5"/>
  <c r="U1348" i="5" s="1"/>
  <c r="V1332" i="5"/>
  <c r="B1332" i="5"/>
  <c r="U1332" i="5" s="1"/>
  <c r="V1316" i="5"/>
  <c r="B1316" i="5"/>
  <c r="U1316" i="5" s="1"/>
  <c r="V1300" i="5"/>
  <c r="B1300" i="5"/>
  <c r="U1300" i="5" s="1"/>
  <c r="V1284" i="5"/>
  <c r="B1284" i="5"/>
  <c r="U1284" i="5" s="1"/>
  <c r="V1268" i="5"/>
  <c r="B1268" i="5"/>
  <c r="U1268" i="5" s="1"/>
  <c r="V1252" i="5"/>
  <c r="B1252" i="5"/>
  <c r="U1252" i="5" s="1"/>
  <c r="V1236" i="5"/>
  <c r="B1236" i="5"/>
  <c r="U1236" i="5" s="1"/>
  <c r="V1220" i="5"/>
  <c r="B1220" i="5"/>
  <c r="U1220" i="5" s="1"/>
  <c r="V1188" i="5"/>
  <c r="B1188" i="5"/>
  <c r="U1188" i="5" s="1"/>
  <c r="V1172" i="5"/>
  <c r="B1172" i="5"/>
  <c r="U1172" i="5" s="1"/>
  <c r="V1156" i="5"/>
  <c r="B1156" i="5"/>
  <c r="U1156" i="5" s="1"/>
  <c r="V1140" i="5"/>
  <c r="B1140" i="5"/>
  <c r="U1140" i="5" s="1"/>
  <c r="V1124" i="5"/>
  <c r="B1124" i="5"/>
  <c r="U1124" i="5" s="1"/>
  <c r="V1108" i="5"/>
  <c r="B1108" i="5"/>
  <c r="U1108" i="5" s="1"/>
  <c r="V1092" i="5"/>
  <c r="B1092" i="5"/>
  <c r="U1092" i="5" s="1"/>
  <c r="V1076" i="5"/>
  <c r="B1076" i="5"/>
  <c r="U1076" i="5" s="1"/>
  <c r="V1060" i="5"/>
  <c r="B1060" i="5"/>
  <c r="U1060" i="5" s="1"/>
  <c r="V1044" i="5"/>
  <c r="B1044" i="5"/>
  <c r="U1044" i="5" s="1"/>
  <c r="V1028" i="5"/>
  <c r="B1028" i="5"/>
  <c r="U1028" i="5" s="1"/>
  <c r="V1012" i="5"/>
  <c r="B1012" i="5"/>
  <c r="U1012" i="5" s="1"/>
  <c r="V996" i="5"/>
  <c r="B996" i="5"/>
  <c r="U996" i="5" s="1"/>
  <c r="V980" i="5"/>
  <c r="B980" i="5"/>
  <c r="U980" i="5" s="1"/>
  <c r="V964" i="5"/>
  <c r="B964" i="5"/>
  <c r="U964" i="5" s="1"/>
  <c r="V948" i="5"/>
  <c r="B948" i="5"/>
  <c r="U948" i="5" s="1"/>
  <c r="V932" i="5"/>
  <c r="B932" i="5"/>
  <c r="U932" i="5" s="1"/>
  <c r="V916" i="5"/>
  <c r="B916" i="5"/>
  <c r="U916" i="5" s="1"/>
  <c r="V900" i="5"/>
  <c r="B900" i="5"/>
  <c r="U900" i="5" s="1"/>
  <c r="V884" i="5"/>
  <c r="B884" i="5"/>
  <c r="U884" i="5" s="1"/>
  <c r="V868" i="5"/>
  <c r="B868" i="5"/>
  <c r="U868" i="5" s="1"/>
  <c r="V852" i="5"/>
  <c r="B852" i="5"/>
  <c r="U852" i="5" s="1"/>
  <c r="V836" i="5"/>
  <c r="B836" i="5"/>
  <c r="U836" i="5" s="1"/>
  <c r="V820" i="5"/>
  <c r="B820" i="5"/>
  <c r="U820" i="5" s="1"/>
  <c r="V804" i="5"/>
  <c r="B804" i="5"/>
  <c r="U804" i="5" s="1"/>
  <c r="V788" i="5"/>
  <c r="B788" i="5"/>
  <c r="U788" i="5" s="1"/>
  <c r="V772" i="5"/>
  <c r="B772" i="5"/>
  <c r="U772" i="5" s="1"/>
  <c r="V756" i="5"/>
  <c r="B756" i="5"/>
  <c r="U756" i="5" s="1"/>
  <c r="V740" i="5"/>
  <c r="B740" i="5"/>
  <c r="U740" i="5" s="1"/>
  <c r="V724" i="5"/>
  <c r="B724" i="5"/>
  <c r="U724" i="5" s="1"/>
  <c r="V708" i="5"/>
  <c r="B708" i="5"/>
  <c r="U708" i="5" s="1"/>
  <c r="V692" i="5"/>
  <c r="B692" i="5"/>
  <c r="U692" i="5" s="1"/>
  <c r="V676" i="5"/>
  <c r="B676" i="5"/>
  <c r="U676" i="5" s="1"/>
  <c r="V660" i="5"/>
  <c r="B660" i="5"/>
  <c r="U660" i="5" s="1"/>
  <c r="V644" i="5"/>
  <c r="B644" i="5"/>
  <c r="U644" i="5" s="1"/>
  <c r="V628" i="5"/>
  <c r="B628" i="5"/>
  <c r="U628" i="5" s="1"/>
  <c r="V612" i="5"/>
  <c r="B612" i="5"/>
  <c r="U612" i="5" s="1"/>
  <c r="V596" i="5"/>
  <c r="B596" i="5"/>
  <c r="U596" i="5" s="1"/>
  <c r="V580" i="5"/>
  <c r="B580" i="5"/>
  <c r="U580" i="5" s="1"/>
  <c r="V564" i="5"/>
  <c r="B564" i="5"/>
  <c r="U564" i="5" s="1"/>
  <c r="V548" i="5"/>
  <c r="B548" i="5"/>
  <c r="U548" i="5" s="1"/>
  <c r="V532" i="5"/>
  <c r="B532" i="5"/>
  <c r="U532" i="5" s="1"/>
  <c r="V500" i="5"/>
  <c r="B500" i="5"/>
  <c r="U500" i="5" s="1"/>
  <c r="V484" i="5"/>
  <c r="B484" i="5"/>
  <c r="U484" i="5" s="1"/>
  <c r="V468" i="5"/>
  <c r="B468" i="5"/>
  <c r="U468" i="5" s="1"/>
  <c r="V452" i="5"/>
  <c r="B452" i="5"/>
  <c r="U452" i="5" s="1"/>
  <c r="V436" i="5"/>
  <c r="B436" i="5"/>
  <c r="U436" i="5" s="1"/>
  <c r="V420" i="5"/>
  <c r="B420" i="5"/>
  <c r="U420" i="5" s="1"/>
  <c r="V404" i="5"/>
  <c r="B404" i="5"/>
  <c r="U404" i="5" s="1"/>
  <c r="V388" i="5"/>
  <c r="B388" i="5"/>
  <c r="U388" i="5" s="1"/>
  <c r="V372" i="5"/>
  <c r="B372" i="5"/>
  <c r="U372" i="5" s="1"/>
  <c r="V356" i="5"/>
  <c r="B356" i="5"/>
  <c r="U356" i="5" s="1"/>
  <c r="V340" i="5"/>
  <c r="B340" i="5"/>
  <c r="U340" i="5" s="1"/>
  <c r="V324" i="5"/>
  <c r="B324" i="5"/>
  <c r="U324" i="5" s="1"/>
  <c r="V308" i="5"/>
  <c r="B308" i="5"/>
  <c r="U308" i="5" s="1"/>
  <c r="V292" i="5"/>
  <c r="B292" i="5"/>
  <c r="U292" i="5" s="1"/>
  <c r="V276" i="5"/>
  <c r="B276" i="5"/>
  <c r="U276" i="5" s="1"/>
  <c r="V260" i="5"/>
  <c r="B260" i="5"/>
  <c r="U260" i="5" s="1"/>
  <c r="V244" i="5"/>
  <c r="B244" i="5"/>
  <c r="U244" i="5" s="1"/>
  <c r="V228" i="5"/>
  <c r="B228" i="5"/>
  <c r="U228" i="5" s="1"/>
  <c r="V212" i="5"/>
  <c r="B212" i="5"/>
  <c r="U212" i="5" s="1"/>
  <c r="V196" i="5"/>
  <c r="B196" i="5"/>
  <c r="U196" i="5" s="1"/>
  <c r="V180" i="5"/>
  <c r="B180" i="5"/>
  <c r="U180" i="5" s="1"/>
  <c r="V164" i="5"/>
  <c r="B164" i="5"/>
  <c r="U164" i="5" s="1"/>
  <c r="V148" i="5"/>
  <c r="B148" i="5"/>
  <c r="U148" i="5" s="1"/>
  <c r="V132" i="5"/>
  <c r="B132" i="5"/>
  <c r="U132" i="5" s="1"/>
  <c r="V116" i="5"/>
  <c r="B116" i="5"/>
  <c r="U116" i="5" s="1"/>
  <c r="V100" i="5"/>
  <c r="B100" i="5"/>
  <c r="U100" i="5" s="1"/>
  <c r="V84" i="5"/>
  <c r="B84" i="5"/>
  <c r="U84" i="5" s="1"/>
  <c r="V68" i="5"/>
  <c r="B68" i="5"/>
  <c r="U68" i="5" s="1"/>
  <c r="V52" i="5"/>
  <c r="B52" i="5"/>
  <c r="U52" i="5" s="1"/>
  <c r="V36" i="5"/>
  <c r="B36" i="5"/>
  <c r="U36" i="5" s="1"/>
  <c r="V20" i="5"/>
  <c r="B20" i="5"/>
  <c r="U20" i="5" s="1"/>
  <c r="B4026" i="5"/>
  <c r="U4026" i="5" s="1"/>
  <c r="B3971" i="5"/>
  <c r="U3971" i="5" s="1"/>
  <c r="B3952" i="5"/>
  <c r="U3952" i="5" s="1"/>
  <c r="B3898" i="5"/>
  <c r="U3898" i="5" s="1"/>
  <c r="B3843" i="5"/>
  <c r="U3843" i="5" s="1"/>
  <c r="B3824" i="5"/>
  <c r="U3824" i="5" s="1"/>
  <c r="B3806" i="5"/>
  <c r="U3806" i="5" s="1"/>
  <c r="B3770" i="5"/>
  <c r="U3770" i="5" s="1"/>
  <c r="B3715" i="5"/>
  <c r="U3715" i="5" s="1"/>
  <c r="B3696" i="5"/>
  <c r="U3696" i="5" s="1"/>
  <c r="B3678" i="5"/>
  <c r="U3678" i="5" s="1"/>
  <c r="B3642" i="5"/>
  <c r="U3642" i="5" s="1"/>
  <c r="B3605" i="5"/>
  <c r="U3605" i="5" s="1"/>
  <c r="B3587" i="5"/>
  <c r="U3587" i="5" s="1"/>
  <c r="B3568" i="5"/>
  <c r="U3568" i="5" s="1"/>
  <c r="B3550" i="5"/>
  <c r="U3550" i="5" s="1"/>
  <c r="B3514" i="5"/>
  <c r="U3514" i="5" s="1"/>
  <c r="B3477" i="5"/>
  <c r="U3477" i="5" s="1"/>
  <c r="B3459" i="5"/>
  <c r="U3459" i="5" s="1"/>
  <c r="B3401" i="5"/>
  <c r="U3401" i="5" s="1"/>
  <c r="B3380" i="5"/>
  <c r="U3380" i="5" s="1"/>
  <c r="B3336" i="5"/>
  <c r="U3336" i="5" s="1"/>
  <c r="B3310" i="5"/>
  <c r="U3310" i="5" s="1"/>
  <c r="B3289" i="5"/>
  <c r="U3289" i="5" s="1"/>
  <c r="B3237" i="5"/>
  <c r="U3237" i="5" s="1"/>
  <c r="B3210" i="5"/>
  <c r="U3210" i="5" s="1"/>
  <c r="B3151" i="5"/>
  <c r="U3151" i="5" s="1"/>
  <c r="B3125" i="5"/>
  <c r="U3125" i="5" s="1"/>
  <c r="B3097" i="5"/>
  <c r="U3097" i="5" s="1"/>
  <c r="B3038" i="5"/>
  <c r="U3038" i="5" s="1"/>
  <c r="B3012" i="5"/>
  <c r="U3012" i="5" s="1"/>
  <c r="B2984" i="5"/>
  <c r="U2984" i="5" s="1"/>
  <c r="B2954" i="5"/>
  <c r="U2954" i="5" s="1"/>
  <c r="B2895" i="5"/>
  <c r="U2895" i="5" s="1"/>
  <c r="B2869" i="5"/>
  <c r="U2869" i="5" s="1"/>
  <c r="B2841" i="5"/>
  <c r="U2841" i="5" s="1"/>
  <c r="B2808" i="5"/>
  <c r="U2808" i="5" s="1"/>
  <c r="B2762" i="5"/>
  <c r="U2762" i="5" s="1"/>
  <c r="B2713" i="5"/>
  <c r="U2713" i="5" s="1"/>
  <c r="B2664" i="5"/>
  <c r="U2664" i="5" s="1"/>
  <c r="B2602" i="5"/>
  <c r="U2602" i="5" s="1"/>
  <c r="B2521" i="5"/>
  <c r="U2521" i="5" s="1"/>
  <c r="B2440" i="5"/>
  <c r="U2440" i="5" s="1"/>
  <c r="B2346" i="5"/>
  <c r="U2346" i="5" s="1"/>
  <c r="B2265" i="5"/>
  <c r="U2265" i="5" s="1"/>
  <c r="B2182" i="5"/>
  <c r="U2182" i="5" s="1"/>
  <c r="B2074" i="5"/>
  <c r="U2074" i="5" s="1"/>
  <c r="B1889" i="5"/>
  <c r="U1889" i="5" s="1"/>
  <c r="B1782" i="5"/>
  <c r="U1782" i="5" s="1"/>
  <c r="B1663" i="5"/>
  <c r="U1663" i="5" s="1"/>
  <c r="B1464" i="5"/>
  <c r="U1464" i="5" s="1"/>
  <c r="B1077" i="5"/>
  <c r="U1077" i="5" s="1"/>
  <c r="B614" i="5"/>
  <c r="U614" i="5" s="1"/>
  <c r="V3395" i="5"/>
  <c r="B3395" i="5"/>
  <c r="U3395" i="5" s="1"/>
  <c r="V3379" i="5"/>
  <c r="B3379" i="5"/>
  <c r="U3379" i="5" s="1"/>
  <c r="V3363" i="5"/>
  <c r="B3363" i="5"/>
  <c r="U3363" i="5" s="1"/>
  <c r="V3347" i="5"/>
  <c r="B3347" i="5"/>
  <c r="U3347" i="5" s="1"/>
  <c r="V3331" i="5"/>
  <c r="B3331" i="5"/>
  <c r="U3331" i="5" s="1"/>
  <c r="V3315" i="5"/>
  <c r="B3315" i="5"/>
  <c r="U3315" i="5" s="1"/>
  <c r="V3299" i="5"/>
  <c r="B3299" i="5"/>
  <c r="U3299" i="5" s="1"/>
  <c r="V3283" i="5"/>
  <c r="B3283" i="5"/>
  <c r="U3283" i="5" s="1"/>
  <c r="V3267" i="5"/>
  <c r="B3267" i="5"/>
  <c r="U3267" i="5" s="1"/>
  <c r="V3251" i="5"/>
  <c r="B3251" i="5"/>
  <c r="U3251" i="5" s="1"/>
  <c r="V3235" i="5"/>
  <c r="B3235" i="5"/>
  <c r="U3235" i="5" s="1"/>
  <c r="V3219" i="5"/>
  <c r="B3219" i="5"/>
  <c r="U3219" i="5" s="1"/>
  <c r="V3203" i="5"/>
  <c r="B3203" i="5"/>
  <c r="U3203" i="5" s="1"/>
  <c r="V3187" i="5"/>
  <c r="B3187" i="5"/>
  <c r="U3187" i="5" s="1"/>
  <c r="V3171" i="5"/>
  <c r="B3171" i="5"/>
  <c r="U3171" i="5" s="1"/>
  <c r="V3155" i="5"/>
  <c r="B3155" i="5"/>
  <c r="U3155" i="5" s="1"/>
  <c r="V3139" i="5"/>
  <c r="B3139" i="5"/>
  <c r="U3139" i="5" s="1"/>
  <c r="V3123" i="5"/>
  <c r="B3123" i="5"/>
  <c r="U3123" i="5" s="1"/>
  <c r="V3107" i="5"/>
  <c r="B3107" i="5"/>
  <c r="U3107" i="5" s="1"/>
  <c r="V3091" i="5"/>
  <c r="B3091" i="5"/>
  <c r="U3091" i="5" s="1"/>
  <c r="V3075" i="5"/>
  <c r="B3075" i="5"/>
  <c r="U3075" i="5" s="1"/>
  <c r="V3059" i="5"/>
  <c r="B3059" i="5"/>
  <c r="U3059" i="5" s="1"/>
  <c r="V3043" i="5"/>
  <c r="B3043" i="5"/>
  <c r="U3043" i="5" s="1"/>
  <c r="V3027" i="5"/>
  <c r="B3027" i="5"/>
  <c r="U3027" i="5" s="1"/>
  <c r="V3011" i="5"/>
  <c r="B3011" i="5"/>
  <c r="U3011" i="5" s="1"/>
  <c r="V2995" i="5"/>
  <c r="B2995" i="5"/>
  <c r="U2995" i="5" s="1"/>
  <c r="V2979" i="5"/>
  <c r="B2979" i="5"/>
  <c r="U2979" i="5" s="1"/>
  <c r="V2963" i="5"/>
  <c r="B2963" i="5"/>
  <c r="U2963" i="5" s="1"/>
  <c r="V2947" i="5"/>
  <c r="B2947" i="5"/>
  <c r="U2947" i="5" s="1"/>
  <c r="V2931" i="5"/>
  <c r="B2931" i="5"/>
  <c r="U2931" i="5" s="1"/>
  <c r="V2915" i="5"/>
  <c r="B2915" i="5"/>
  <c r="U2915" i="5" s="1"/>
  <c r="V2899" i="5"/>
  <c r="B2899" i="5"/>
  <c r="U2899" i="5" s="1"/>
  <c r="V2883" i="5"/>
  <c r="B2883" i="5"/>
  <c r="U2883" i="5" s="1"/>
  <c r="V2867" i="5"/>
  <c r="B2867" i="5"/>
  <c r="U2867" i="5" s="1"/>
  <c r="V2851" i="5"/>
  <c r="B2851" i="5"/>
  <c r="U2851" i="5" s="1"/>
  <c r="V2835" i="5"/>
  <c r="B2835" i="5"/>
  <c r="U2835" i="5" s="1"/>
  <c r="V2819" i="5"/>
  <c r="B2819" i="5"/>
  <c r="U2819" i="5" s="1"/>
  <c r="V2803" i="5"/>
  <c r="B2803" i="5"/>
  <c r="U2803" i="5" s="1"/>
  <c r="V2787" i="5"/>
  <c r="B2787" i="5"/>
  <c r="U2787" i="5" s="1"/>
  <c r="V2771" i="5"/>
  <c r="B2771" i="5"/>
  <c r="U2771" i="5" s="1"/>
  <c r="V2755" i="5"/>
  <c r="B2755" i="5"/>
  <c r="U2755" i="5" s="1"/>
  <c r="V2739" i="5"/>
  <c r="B2739" i="5"/>
  <c r="U2739" i="5" s="1"/>
  <c r="V2723" i="5"/>
  <c r="B2723" i="5"/>
  <c r="U2723" i="5" s="1"/>
  <c r="V2707" i="5"/>
  <c r="B2707" i="5"/>
  <c r="U2707" i="5" s="1"/>
  <c r="V2691" i="5"/>
  <c r="B2691" i="5"/>
  <c r="U2691" i="5" s="1"/>
  <c r="V2675" i="5"/>
  <c r="B2675" i="5"/>
  <c r="U2675" i="5" s="1"/>
  <c r="V2659" i="5"/>
  <c r="B2659" i="5"/>
  <c r="U2659" i="5" s="1"/>
  <c r="V2643" i="5"/>
  <c r="B2643" i="5"/>
  <c r="U2643" i="5" s="1"/>
  <c r="V2627" i="5"/>
  <c r="B2627" i="5"/>
  <c r="U2627" i="5" s="1"/>
  <c r="V2611" i="5"/>
  <c r="B2611" i="5"/>
  <c r="U2611" i="5" s="1"/>
  <c r="V2595" i="5"/>
  <c r="B2595" i="5"/>
  <c r="U2595" i="5" s="1"/>
  <c r="V2579" i="5"/>
  <c r="B2579" i="5"/>
  <c r="U2579" i="5" s="1"/>
  <c r="V2563" i="5"/>
  <c r="B2563" i="5"/>
  <c r="U2563" i="5" s="1"/>
  <c r="V2547" i="5"/>
  <c r="B2547" i="5"/>
  <c r="U2547" i="5" s="1"/>
  <c r="V2531" i="5"/>
  <c r="B2531" i="5"/>
  <c r="U2531" i="5" s="1"/>
  <c r="V2515" i="5"/>
  <c r="B2515" i="5"/>
  <c r="U2515" i="5" s="1"/>
  <c r="V2499" i="5"/>
  <c r="B2499" i="5"/>
  <c r="U2499" i="5" s="1"/>
  <c r="V2483" i="5"/>
  <c r="B2483" i="5"/>
  <c r="U2483" i="5" s="1"/>
  <c r="V2467" i="5"/>
  <c r="B2467" i="5"/>
  <c r="U2467" i="5" s="1"/>
  <c r="V2451" i="5"/>
  <c r="B2451" i="5"/>
  <c r="U2451" i="5" s="1"/>
  <c r="V2435" i="5"/>
  <c r="B2435" i="5"/>
  <c r="U2435" i="5" s="1"/>
  <c r="V2419" i="5"/>
  <c r="B2419" i="5"/>
  <c r="U2419" i="5" s="1"/>
  <c r="V2403" i="5"/>
  <c r="B2403" i="5"/>
  <c r="U2403" i="5" s="1"/>
  <c r="V2387" i="5"/>
  <c r="B2387" i="5"/>
  <c r="U2387" i="5" s="1"/>
  <c r="V2371" i="5"/>
  <c r="B2371" i="5"/>
  <c r="U2371" i="5" s="1"/>
  <c r="V2355" i="5"/>
  <c r="B2355" i="5"/>
  <c r="U2355" i="5" s="1"/>
  <c r="V2339" i="5"/>
  <c r="B2339" i="5"/>
  <c r="U2339" i="5" s="1"/>
  <c r="V2323" i="5"/>
  <c r="B2323" i="5"/>
  <c r="U2323" i="5" s="1"/>
  <c r="V2307" i="5"/>
  <c r="B2307" i="5"/>
  <c r="U2307" i="5" s="1"/>
  <c r="V2291" i="5"/>
  <c r="B2291" i="5"/>
  <c r="U2291" i="5" s="1"/>
  <c r="V2275" i="5"/>
  <c r="B2275" i="5"/>
  <c r="U2275" i="5" s="1"/>
  <c r="V2259" i="5"/>
  <c r="B2259" i="5"/>
  <c r="U2259" i="5" s="1"/>
  <c r="V2243" i="5"/>
  <c r="B2243" i="5"/>
  <c r="U2243" i="5" s="1"/>
  <c r="V2227" i="5"/>
  <c r="B2227" i="5"/>
  <c r="U2227" i="5" s="1"/>
  <c r="V2211" i="5"/>
  <c r="B2211" i="5"/>
  <c r="U2211" i="5" s="1"/>
  <c r="V2195" i="5"/>
  <c r="B2195" i="5"/>
  <c r="U2195" i="5" s="1"/>
  <c r="V2179" i="5"/>
  <c r="B2179" i="5"/>
  <c r="U2179" i="5" s="1"/>
  <c r="V2163" i="5"/>
  <c r="B2163" i="5"/>
  <c r="U2163" i="5" s="1"/>
  <c r="V2131" i="5"/>
  <c r="B2131" i="5"/>
  <c r="U2131" i="5" s="1"/>
  <c r="V2115" i="5"/>
  <c r="B2115" i="5"/>
  <c r="U2115" i="5" s="1"/>
  <c r="V2099" i="5"/>
  <c r="B2099" i="5"/>
  <c r="U2099" i="5" s="1"/>
  <c r="V2083" i="5"/>
  <c r="B2083" i="5"/>
  <c r="U2083" i="5" s="1"/>
  <c r="V2067" i="5"/>
  <c r="B2067" i="5"/>
  <c r="U2067" i="5" s="1"/>
  <c r="V2051" i="5"/>
  <c r="B2051" i="5"/>
  <c r="U2051" i="5" s="1"/>
  <c r="V2035" i="5"/>
  <c r="B2035" i="5"/>
  <c r="U2035" i="5" s="1"/>
  <c r="V2003" i="5"/>
  <c r="B2003" i="5"/>
  <c r="U2003" i="5" s="1"/>
  <c r="V1987" i="5"/>
  <c r="B1987" i="5"/>
  <c r="U1987" i="5" s="1"/>
  <c r="V1971" i="5"/>
  <c r="B1971" i="5"/>
  <c r="U1971" i="5" s="1"/>
  <c r="V1955" i="5"/>
  <c r="B1955" i="5"/>
  <c r="U1955" i="5" s="1"/>
  <c r="V1939" i="5"/>
  <c r="B1939" i="5"/>
  <c r="U1939" i="5" s="1"/>
  <c r="V1923" i="5"/>
  <c r="B1923" i="5"/>
  <c r="U1923" i="5" s="1"/>
  <c r="V1907" i="5"/>
  <c r="B1907" i="5"/>
  <c r="U1907" i="5" s="1"/>
  <c r="V1875" i="5"/>
  <c r="B1875" i="5"/>
  <c r="U1875" i="5" s="1"/>
  <c r="V1859" i="5"/>
  <c r="B1859" i="5"/>
  <c r="U1859" i="5" s="1"/>
  <c r="V1843" i="5"/>
  <c r="B1843" i="5"/>
  <c r="U1843" i="5" s="1"/>
  <c r="V1827" i="5"/>
  <c r="B1827" i="5"/>
  <c r="U1827" i="5" s="1"/>
  <c r="V1811" i="5"/>
  <c r="B1811" i="5"/>
  <c r="U1811" i="5" s="1"/>
  <c r="V1795" i="5"/>
  <c r="B1795" i="5"/>
  <c r="U1795" i="5" s="1"/>
  <c r="V1779" i="5"/>
  <c r="B1779" i="5"/>
  <c r="U1779" i="5" s="1"/>
  <c r="V1747" i="5"/>
  <c r="B1747" i="5"/>
  <c r="U1747" i="5" s="1"/>
  <c r="V1731" i="5"/>
  <c r="B1731" i="5"/>
  <c r="U1731" i="5" s="1"/>
  <c r="V1715" i="5"/>
  <c r="B1715" i="5"/>
  <c r="U1715" i="5" s="1"/>
  <c r="V1683" i="5"/>
  <c r="B1683" i="5"/>
  <c r="U1683" i="5" s="1"/>
  <c r="V1667" i="5"/>
  <c r="B1667" i="5"/>
  <c r="U1667" i="5" s="1"/>
  <c r="V1651" i="5"/>
  <c r="B1651" i="5"/>
  <c r="U1651" i="5" s="1"/>
  <c r="V1635" i="5"/>
  <c r="B1635" i="5"/>
  <c r="U1635" i="5" s="1"/>
  <c r="V1603" i="5"/>
  <c r="B1603" i="5"/>
  <c r="U1603" i="5" s="1"/>
  <c r="V1587" i="5"/>
  <c r="B1587" i="5"/>
  <c r="U1587" i="5" s="1"/>
  <c r="V1571" i="5"/>
  <c r="B1571" i="5"/>
  <c r="U1571" i="5" s="1"/>
  <c r="V1555" i="5"/>
  <c r="B1555" i="5"/>
  <c r="U1555" i="5" s="1"/>
  <c r="V1539" i="5"/>
  <c r="B1539" i="5"/>
  <c r="U1539" i="5" s="1"/>
  <c r="V1523" i="5"/>
  <c r="B1523" i="5"/>
  <c r="U1523" i="5" s="1"/>
  <c r="V1491" i="5"/>
  <c r="B1491" i="5"/>
  <c r="U1491" i="5" s="1"/>
  <c r="V1475" i="5"/>
  <c r="B1475" i="5"/>
  <c r="U1475" i="5" s="1"/>
  <c r="V1459" i="5"/>
  <c r="B1459" i="5"/>
  <c r="U1459" i="5" s="1"/>
  <c r="V1443" i="5"/>
  <c r="B1443" i="5"/>
  <c r="U1443" i="5" s="1"/>
  <c r="V1427" i="5"/>
  <c r="B1427" i="5"/>
  <c r="U1427" i="5" s="1"/>
  <c r="V1411" i="5"/>
  <c r="B1411" i="5"/>
  <c r="U1411" i="5" s="1"/>
  <c r="V1395" i="5"/>
  <c r="B1395" i="5"/>
  <c r="U1395" i="5" s="1"/>
  <c r="V1379" i="5"/>
  <c r="B1379" i="5"/>
  <c r="U1379" i="5" s="1"/>
  <c r="V1363" i="5"/>
  <c r="B1363" i="5"/>
  <c r="U1363" i="5" s="1"/>
  <c r="V1347" i="5"/>
  <c r="B1347" i="5"/>
  <c r="U1347" i="5" s="1"/>
  <c r="V1331" i="5"/>
  <c r="B1331" i="5"/>
  <c r="U1331" i="5" s="1"/>
  <c r="V1315" i="5"/>
  <c r="B1315" i="5"/>
  <c r="U1315" i="5" s="1"/>
  <c r="V1299" i="5"/>
  <c r="B1299" i="5"/>
  <c r="U1299" i="5" s="1"/>
  <c r="V1283" i="5"/>
  <c r="B1283" i="5"/>
  <c r="U1283" i="5" s="1"/>
  <c r="V1267" i="5"/>
  <c r="B1267" i="5"/>
  <c r="U1267" i="5" s="1"/>
  <c r="V1251" i="5"/>
  <c r="B1251" i="5"/>
  <c r="U1251" i="5" s="1"/>
  <c r="V1235" i="5"/>
  <c r="B1235" i="5"/>
  <c r="U1235" i="5" s="1"/>
  <c r="V1203" i="5"/>
  <c r="B1203" i="5"/>
  <c r="U1203" i="5" s="1"/>
  <c r="V1187" i="5"/>
  <c r="B1187" i="5"/>
  <c r="U1187" i="5" s="1"/>
  <c r="V1171" i="5"/>
  <c r="B1171" i="5"/>
  <c r="U1171" i="5" s="1"/>
  <c r="V1155" i="5"/>
  <c r="B1155" i="5"/>
  <c r="U1155" i="5" s="1"/>
  <c r="V1139" i="5"/>
  <c r="B1139" i="5"/>
  <c r="U1139" i="5" s="1"/>
  <c r="V1123" i="5"/>
  <c r="B1123" i="5"/>
  <c r="U1123" i="5" s="1"/>
  <c r="V1107" i="5"/>
  <c r="B1107" i="5"/>
  <c r="U1107" i="5" s="1"/>
  <c r="V1091" i="5"/>
  <c r="B1091" i="5"/>
  <c r="U1091" i="5" s="1"/>
  <c r="V1075" i="5"/>
  <c r="B1075" i="5"/>
  <c r="U1075" i="5" s="1"/>
  <c r="V1059" i="5"/>
  <c r="B1059" i="5"/>
  <c r="U1059" i="5" s="1"/>
  <c r="V1043" i="5"/>
  <c r="B1043" i="5"/>
  <c r="U1043" i="5" s="1"/>
  <c r="V1027" i="5"/>
  <c r="B1027" i="5"/>
  <c r="U1027" i="5" s="1"/>
  <c r="V1011" i="5"/>
  <c r="B1011" i="5"/>
  <c r="U1011" i="5" s="1"/>
  <c r="V995" i="5"/>
  <c r="B995" i="5"/>
  <c r="U995" i="5" s="1"/>
  <c r="V979" i="5"/>
  <c r="B979" i="5"/>
  <c r="U979" i="5" s="1"/>
  <c r="V963" i="5"/>
  <c r="B963" i="5"/>
  <c r="U963" i="5" s="1"/>
  <c r="V947" i="5"/>
  <c r="B947" i="5"/>
  <c r="U947" i="5" s="1"/>
  <c r="V931" i="5"/>
  <c r="B931" i="5"/>
  <c r="U931" i="5" s="1"/>
  <c r="V915" i="5"/>
  <c r="B915" i="5"/>
  <c r="U915" i="5" s="1"/>
  <c r="V899" i="5"/>
  <c r="B899" i="5"/>
  <c r="U899" i="5" s="1"/>
  <c r="V883" i="5"/>
  <c r="B883" i="5"/>
  <c r="U883" i="5" s="1"/>
  <c r="V867" i="5"/>
  <c r="B867" i="5"/>
  <c r="U867" i="5" s="1"/>
  <c r="V851" i="5"/>
  <c r="B851" i="5"/>
  <c r="U851" i="5" s="1"/>
  <c r="V835" i="5"/>
  <c r="B835" i="5"/>
  <c r="U835" i="5" s="1"/>
  <c r="V819" i="5"/>
  <c r="B819" i="5"/>
  <c r="U819" i="5" s="1"/>
  <c r="V803" i="5"/>
  <c r="B803" i="5"/>
  <c r="U803" i="5" s="1"/>
  <c r="V787" i="5"/>
  <c r="B787" i="5"/>
  <c r="U787" i="5" s="1"/>
  <c r="V771" i="5"/>
  <c r="B771" i="5"/>
  <c r="U771" i="5" s="1"/>
  <c r="V755" i="5"/>
  <c r="B755" i="5"/>
  <c r="U755" i="5" s="1"/>
  <c r="V739" i="5"/>
  <c r="B739" i="5"/>
  <c r="U739" i="5" s="1"/>
  <c r="V723" i="5"/>
  <c r="B723" i="5"/>
  <c r="U723" i="5" s="1"/>
  <c r="V707" i="5"/>
  <c r="B707" i="5"/>
  <c r="U707" i="5" s="1"/>
  <c r="V691" i="5"/>
  <c r="B691" i="5"/>
  <c r="U691" i="5" s="1"/>
  <c r="V675" i="5"/>
  <c r="B675" i="5"/>
  <c r="U675" i="5" s="1"/>
  <c r="V659" i="5"/>
  <c r="B659" i="5"/>
  <c r="U659" i="5" s="1"/>
  <c r="V643" i="5"/>
  <c r="B643" i="5"/>
  <c r="U643" i="5" s="1"/>
  <c r="V627" i="5"/>
  <c r="B627" i="5"/>
  <c r="U627" i="5" s="1"/>
  <c r="V611" i="5"/>
  <c r="B611" i="5"/>
  <c r="U611" i="5" s="1"/>
  <c r="V595" i="5"/>
  <c r="B595" i="5"/>
  <c r="U595" i="5" s="1"/>
  <c r="V579" i="5"/>
  <c r="B579" i="5"/>
  <c r="U579" i="5" s="1"/>
  <c r="V563" i="5"/>
  <c r="B563" i="5"/>
  <c r="U563" i="5" s="1"/>
  <c r="V547" i="5"/>
  <c r="B547" i="5"/>
  <c r="U547" i="5" s="1"/>
  <c r="V531" i="5"/>
  <c r="B531" i="5"/>
  <c r="U531" i="5" s="1"/>
  <c r="V515" i="5"/>
  <c r="B515" i="5"/>
  <c r="U515" i="5" s="1"/>
  <c r="V499" i="5"/>
  <c r="B499" i="5"/>
  <c r="U499" i="5" s="1"/>
  <c r="V483" i="5"/>
  <c r="B483" i="5"/>
  <c r="U483" i="5" s="1"/>
  <c r="V467" i="5"/>
  <c r="B467" i="5"/>
  <c r="U467" i="5" s="1"/>
  <c r="V451" i="5"/>
  <c r="B451" i="5"/>
  <c r="U451" i="5" s="1"/>
  <c r="V435" i="5"/>
  <c r="B435" i="5"/>
  <c r="U435" i="5" s="1"/>
  <c r="V419" i="5"/>
  <c r="B419" i="5"/>
  <c r="U419" i="5" s="1"/>
  <c r="V403" i="5"/>
  <c r="B403" i="5"/>
  <c r="U403" i="5" s="1"/>
  <c r="V387" i="5"/>
  <c r="B387" i="5"/>
  <c r="U387" i="5" s="1"/>
  <c r="V371" i="5"/>
  <c r="B371" i="5"/>
  <c r="U371" i="5" s="1"/>
  <c r="V355" i="5"/>
  <c r="B355" i="5"/>
  <c r="U355" i="5" s="1"/>
  <c r="V339" i="5"/>
  <c r="B339" i="5"/>
  <c r="U339" i="5" s="1"/>
  <c r="V323" i="5"/>
  <c r="B323" i="5"/>
  <c r="U323" i="5" s="1"/>
  <c r="V307" i="5"/>
  <c r="B307" i="5"/>
  <c r="U307" i="5" s="1"/>
  <c r="V291" i="5"/>
  <c r="B291" i="5"/>
  <c r="U291" i="5" s="1"/>
  <c r="V275" i="5"/>
  <c r="B275" i="5"/>
  <c r="U275" i="5" s="1"/>
  <c r="V259" i="5"/>
  <c r="B259" i="5"/>
  <c r="U259" i="5" s="1"/>
  <c r="V243" i="5"/>
  <c r="B243" i="5"/>
  <c r="U243" i="5" s="1"/>
  <c r="V227" i="5"/>
  <c r="B227" i="5"/>
  <c r="U227" i="5" s="1"/>
  <c r="V211" i="5"/>
  <c r="B211" i="5"/>
  <c r="U211" i="5" s="1"/>
  <c r="V195" i="5"/>
  <c r="B195" i="5"/>
  <c r="U195" i="5" s="1"/>
  <c r="V179" i="5"/>
  <c r="B179" i="5"/>
  <c r="U179" i="5" s="1"/>
  <c r="V163" i="5"/>
  <c r="B163" i="5"/>
  <c r="U163" i="5" s="1"/>
  <c r="V147" i="5"/>
  <c r="B147" i="5"/>
  <c r="U147" i="5" s="1"/>
  <c r="V131" i="5"/>
  <c r="B131" i="5"/>
  <c r="U131" i="5" s="1"/>
  <c r="V115" i="5"/>
  <c r="B115" i="5"/>
  <c r="U115" i="5" s="1"/>
  <c r="V99" i="5"/>
  <c r="B99" i="5"/>
  <c r="U99" i="5" s="1"/>
  <c r="V83" i="5"/>
  <c r="B83" i="5"/>
  <c r="U83" i="5" s="1"/>
  <c r="V67" i="5"/>
  <c r="B67" i="5"/>
  <c r="U67" i="5" s="1"/>
  <c r="V51" i="5"/>
  <c r="B51" i="5"/>
  <c r="U51" i="5" s="1"/>
  <c r="V35" i="5"/>
  <c r="B35" i="5"/>
  <c r="U35" i="5" s="1"/>
  <c r="V19" i="5"/>
  <c r="B19" i="5"/>
  <c r="U19" i="5" s="1"/>
  <c r="B4234" i="5"/>
  <c r="U4234" i="5" s="1"/>
  <c r="B4218" i="5"/>
  <c r="U4218" i="5" s="1"/>
  <c r="B4202" i="5"/>
  <c r="U4202" i="5" s="1"/>
  <c r="B4186" i="5"/>
  <c r="U4186" i="5" s="1"/>
  <c r="B4170" i="5"/>
  <c r="U4170" i="5" s="1"/>
  <c r="B4154" i="5"/>
  <c r="U4154" i="5" s="1"/>
  <c r="B4138" i="5"/>
  <c r="U4138" i="5" s="1"/>
  <c r="B4122" i="5"/>
  <c r="U4122" i="5" s="1"/>
  <c r="B4106" i="5"/>
  <c r="U4106" i="5" s="1"/>
  <c r="B4090" i="5"/>
  <c r="U4090" i="5" s="1"/>
  <c r="B4074" i="5"/>
  <c r="U4074" i="5" s="1"/>
  <c r="B4058" i="5"/>
  <c r="U4058" i="5" s="1"/>
  <c r="B4042" i="5"/>
  <c r="U4042" i="5" s="1"/>
  <c r="B4006" i="5"/>
  <c r="U4006" i="5" s="1"/>
  <c r="B3970" i="5"/>
  <c r="U3970" i="5" s="1"/>
  <c r="B3878" i="5"/>
  <c r="U3878" i="5" s="1"/>
  <c r="B3842" i="5"/>
  <c r="U3842" i="5" s="1"/>
  <c r="B3750" i="5"/>
  <c r="U3750" i="5" s="1"/>
  <c r="B3732" i="5"/>
  <c r="U3732" i="5" s="1"/>
  <c r="B3714" i="5"/>
  <c r="U3714" i="5" s="1"/>
  <c r="B3641" i="5"/>
  <c r="U3641" i="5" s="1"/>
  <c r="B3622" i="5"/>
  <c r="U3622" i="5" s="1"/>
  <c r="B3604" i="5"/>
  <c r="U3604" i="5" s="1"/>
  <c r="B3586" i="5"/>
  <c r="U3586" i="5" s="1"/>
  <c r="B3513" i="5"/>
  <c r="U3513" i="5" s="1"/>
  <c r="B3494" i="5"/>
  <c r="U3494" i="5" s="1"/>
  <c r="B3476" i="5"/>
  <c r="U3476" i="5" s="1"/>
  <c r="B3458" i="5"/>
  <c r="U3458" i="5" s="1"/>
  <c r="B3438" i="5"/>
  <c r="U3438" i="5" s="1"/>
  <c r="B3400" i="5"/>
  <c r="U3400" i="5" s="1"/>
  <c r="B3376" i="5"/>
  <c r="U3376" i="5" s="1"/>
  <c r="B3333" i="5"/>
  <c r="U3333" i="5" s="1"/>
  <c r="B3288" i="5"/>
  <c r="U3288" i="5" s="1"/>
  <c r="B3236" i="5"/>
  <c r="U3236" i="5" s="1"/>
  <c r="B3209" i="5"/>
  <c r="U3209" i="5" s="1"/>
  <c r="B3150" i="5"/>
  <c r="U3150" i="5" s="1"/>
  <c r="B3124" i="5"/>
  <c r="U3124" i="5" s="1"/>
  <c r="B3096" i="5"/>
  <c r="U3096" i="5" s="1"/>
  <c r="B3066" i="5"/>
  <c r="U3066" i="5" s="1"/>
  <c r="B3007" i="5"/>
  <c r="U3007" i="5" s="1"/>
  <c r="B2981" i="5"/>
  <c r="U2981" i="5" s="1"/>
  <c r="B2953" i="5"/>
  <c r="U2953" i="5" s="1"/>
  <c r="B2894" i="5"/>
  <c r="U2894" i="5" s="1"/>
  <c r="B2868" i="5"/>
  <c r="U2868" i="5" s="1"/>
  <c r="B2840" i="5"/>
  <c r="U2840" i="5" s="1"/>
  <c r="B2804" i="5"/>
  <c r="U2804" i="5" s="1"/>
  <c r="B2761" i="5"/>
  <c r="U2761" i="5" s="1"/>
  <c r="B2712" i="5"/>
  <c r="U2712" i="5" s="1"/>
  <c r="B2655" i="5"/>
  <c r="U2655" i="5" s="1"/>
  <c r="B2601" i="5"/>
  <c r="U2601" i="5" s="1"/>
  <c r="B2520" i="5"/>
  <c r="U2520" i="5" s="1"/>
  <c r="B2426" i="5"/>
  <c r="U2426" i="5" s="1"/>
  <c r="B2345" i="5"/>
  <c r="U2345" i="5" s="1"/>
  <c r="B2264" i="5"/>
  <c r="U2264" i="5" s="1"/>
  <c r="B2166" i="5"/>
  <c r="U2166" i="5" s="1"/>
  <c r="B2073" i="5"/>
  <c r="U2073" i="5" s="1"/>
  <c r="B1873" i="5"/>
  <c r="U1873" i="5" s="1"/>
  <c r="B1781" i="5"/>
  <c r="U1781" i="5" s="1"/>
  <c r="B1424" i="5"/>
  <c r="U1424" i="5" s="1"/>
  <c r="B1074" i="5"/>
  <c r="U1074" i="5" s="1"/>
  <c r="B613" i="5"/>
  <c r="U613" i="5" s="1"/>
  <c r="V3442" i="5"/>
  <c r="B3442" i="5"/>
  <c r="U3442" i="5" s="1"/>
  <c r="V3426" i="5"/>
  <c r="B3426" i="5"/>
  <c r="U3426" i="5" s="1"/>
  <c r="V3410" i="5"/>
  <c r="B3410" i="5"/>
  <c r="U3410" i="5" s="1"/>
  <c r="V3394" i="5"/>
  <c r="B3394" i="5"/>
  <c r="U3394" i="5" s="1"/>
  <c r="V3378" i="5"/>
  <c r="B3378" i="5"/>
  <c r="U3378" i="5" s="1"/>
  <c r="V3362" i="5"/>
  <c r="B3362" i="5"/>
  <c r="U3362" i="5" s="1"/>
  <c r="V3346" i="5"/>
  <c r="B3346" i="5"/>
  <c r="U3346" i="5" s="1"/>
  <c r="V3330" i="5"/>
  <c r="B3330" i="5"/>
  <c r="U3330" i="5" s="1"/>
  <c r="V3314" i="5"/>
  <c r="B3314" i="5"/>
  <c r="U3314" i="5" s="1"/>
  <c r="V3298" i="5"/>
  <c r="B3298" i="5"/>
  <c r="U3298" i="5" s="1"/>
  <c r="V3282" i="5"/>
  <c r="B3282" i="5"/>
  <c r="U3282" i="5" s="1"/>
  <c r="V3266" i="5"/>
  <c r="B3266" i="5"/>
  <c r="U3266" i="5" s="1"/>
  <c r="V3250" i="5"/>
  <c r="B3250" i="5"/>
  <c r="U3250" i="5" s="1"/>
  <c r="V3234" i="5"/>
  <c r="B3234" i="5"/>
  <c r="U3234" i="5" s="1"/>
  <c r="V3218" i="5"/>
  <c r="B3218" i="5"/>
  <c r="U3218" i="5" s="1"/>
  <c r="V3202" i="5"/>
  <c r="B3202" i="5"/>
  <c r="U3202" i="5" s="1"/>
  <c r="V3186" i="5"/>
  <c r="B3186" i="5"/>
  <c r="U3186" i="5" s="1"/>
  <c r="V3170" i="5"/>
  <c r="B3170" i="5"/>
  <c r="U3170" i="5" s="1"/>
  <c r="V3154" i="5"/>
  <c r="B3154" i="5"/>
  <c r="U3154" i="5" s="1"/>
  <c r="V3138" i="5"/>
  <c r="B3138" i="5"/>
  <c r="U3138" i="5" s="1"/>
  <c r="V3122" i="5"/>
  <c r="B3122" i="5"/>
  <c r="U3122" i="5" s="1"/>
  <c r="V3106" i="5"/>
  <c r="B3106" i="5"/>
  <c r="U3106" i="5" s="1"/>
  <c r="V3090" i="5"/>
  <c r="B3090" i="5"/>
  <c r="U3090" i="5" s="1"/>
  <c r="V3074" i="5"/>
  <c r="B3074" i="5"/>
  <c r="U3074" i="5" s="1"/>
  <c r="V3058" i="5"/>
  <c r="B3058" i="5"/>
  <c r="U3058" i="5" s="1"/>
  <c r="V3042" i="5"/>
  <c r="B3042" i="5"/>
  <c r="U3042" i="5" s="1"/>
  <c r="V3026" i="5"/>
  <c r="B3026" i="5"/>
  <c r="U3026" i="5" s="1"/>
  <c r="V3010" i="5"/>
  <c r="B3010" i="5"/>
  <c r="U3010" i="5" s="1"/>
  <c r="V2994" i="5"/>
  <c r="B2994" i="5"/>
  <c r="U2994" i="5" s="1"/>
  <c r="V2978" i="5"/>
  <c r="B2978" i="5"/>
  <c r="U2978" i="5" s="1"/>
  <c r="V2962" i="5"/>
  <c r="B2962" i="5"/>
  <c r="U2962" i="5" s="1"/>
  <c r="V2946" i="5"/>
  <c r="B2946" i="5"/>
  <c r="U2946" i="5" s="1"/>
  <c r="V2930" i="5"/>
  <c r="B2930" i="5"/>
  <c r="U2930" i="5" s="1"/>
  <c r="V2914" i="5"/>
  <c r="B2914" i="5"/>
  <c r="U2914" i="5" s="1"/>
  <c r="V2898" i="5"/>
  <c r="B2898" i="5"/>
  <c r="U2898" i="5" s="1"/>
  <c r="V2882" i="5"/>
  <c r="B2882" i="5"/>
  <c r="U2882" i="5" s="1"/>
  <c r="V2866" i="5"/>
  <c r="B2866" i="5"/>
  <c r="U2866" i="5" s="1"/>
  <c r="V2850" i="5"/>
  <c r="B2850" i="5"/>
  <c r="U2850" i="5" s="1"/>
  <c r="V2834" i="5"/>
  <c r="B2834" i="5"/>
  <c r="U2834" i="5" s="1"/>
  <c r="V2818" i="5"/>
  <c r="B2818" i="5"/>
  <c r="U2818" i="5" s="1"/>
  <c r="V2802" i="5"/>
  <c r="B2802" i="5"/>
  <c r="U2802" i="5" s="1"/>
  <c r="V2786" i="5"/>
  <c r="B2786" i="5"/>
  <c r="U2786" i="5" s="1"/>
  <c r="V2770" i="5"/>
  <c r="B2770" i="5"/>
  <c r="U2770" i="5" s="1"/>
  <c r="V2754" i="5"/>
  <c r="B2754" i="5"/>
  <c r="U2754" i="5" s="1"/>
  <c r="V2738" i="5"/>
  <c r="B2738" i="5"/>
  <c r="U2738" i="5" s="1"/>
  <c r="V2722" i="5"/>
  <c r="B2722" i="5"/>
  <c r="U2722" i="5" s="1"/>
  <c r="V2706" i="5"/>
  <c r="B2706" i="5"/>
  <c r="U2706" i="5" s="1"/>
  <c r="V2690" i="5"/>
  <c r="B2690" i="5"/>
  <c r="U2690" i="5" s="1"/>
  <c r="V2674" i="5"/>
  <c r="B2674" i="5"/>
  <c r="U2674" i="5" s="1"/>
  <c r="V2658" i="5"/>
  <c r="B2658" i="5"/>
  <c r="U2658" i="5" s="1"/>
  <c r="V2642" i="5"/>
  <c r="B2642" i="5"/>
  <c r="U2642" i="5" s="1"/>
  <c r="V2626" i="5"/>
  <c r="B2626" i="5"/>
  <c r="U2626" i="5" s="1"/>
  <c r="V2610" i="5"/>
  <c r="B2610" i="5"/>
  <c r="U2610" i="5" s="1"/>
  <c r="V2594" i="5"/>
  <c r="B2594" i="5"/>
  <c r="U2594" i="5" s="1"/>
  <c r="V2578" i="5"/>
  <c r="B2578" i="5"/>
  <c r="U2578" i="5" s="1"/>
  <c r="V2562" i="5"/>
  <c r="B2562" i="5"/>
  <c r="U2562" i="5" s="1"/>
  <c r="V2546" i="5"/>
  <c r="B2546" i="5"/>
  <c r="U2546" i="5" s="1"/>
  <c r="V2530" i="5"/>
  <c r="B2530" i="5"/>
  <c r="U2530" i="5" s="1"/>
  <c r="V2514" i="5"/>
  <c r="B2514" i="5"/>
  <c r="U2514" i="5" s="1"/>
  <c r="V2498" i="5"/>
  <c r="B2498" i="5"/>
  <c r="U2498" i="5" s="1"/>
  <c r="V2482" i="5"/>
  <c r="B2482" i="5"/>
  <c r="U2482" i="5" s="1"/>
  <c r="V2466" i="5"/>
  <c r="B2466" i="5"/>
  <c r="U2466" i="5" s="1"/>
  <c r="V2450" i="5"/>
  <c r="B2450" i="5"/>
  <c r="U2450" i="5" s="1"/>
  <c r="V2434" i="5"/>
  <c r="B2434" i="5"/>
  <c r="U2434" i="5" s="1"/>
  <c r="V2418" i="5"/>
  <c r="B2418" i="5"/>
  <c r="U2418" i="5" s="1"/>
  <c r="V2402" i="5"/>
  <c r="B2402" i="5"/>
  <c r="U2402" i="5" s="1"/>
  <c r="V2386" i="5"/>
  <c r="B2386" i="5"/>
  <c r="U2386" i="5" s="1"/>
  <c r="V2370" i="5"/>
  <c r="B2370" i="5"/>
  <c r="U2370" i="5" s="1"/>
  <c r="V2354" i="5"/>
  <c r="B2354" i="5"/>
  <c r="U2354" i="5" s="1"/>
  <c r="V2338" i="5"/>
  <c r="B2338" i="5"/>
  <c r="U2338" i="5" s="1"/>
  <c r="V2322" i="5"/>
  <c r="B2322" i="5"/>
  <c r="U2322" i="5" s="1"/>
  <c r="V2306" i="5"/>
  <c r="B2306" i="5"/>
  <c r="U2306" i="5" s="1"/>
  <c r="V2290" i="5"/>
  <c r="B2290" i="5"/>
  <c r="U2290" i="5" s="1"/>
  <c r="V2274" i="5"/>
  <c r="B2274" i="5"/>
  <c r="U2274" i="5" s="1"/>
  <c r="V2258" i="5"/>
  <c r="B2258" i="5"/>
  <c r="U2258" i="5" s="1"/>
  <c r="V2242" i="5"/>
  <c r="B2242" i="5"/>
  <c r="U2242" i="5" s="1"/>
  <c r="V2226" i="5"/>
  <c r="B2226" i="5"/>
  <c r="U2226" i="5" s="1"/>
  <c r="V2210" i="5"/>
  <c r="B2210" i="5"/>
  <c r="U2210" i="5" s="1"/>
  <c r="V2194" i="5"/>
  <c r="B2194" i="5"/>
  <c r="U2194" i="5" s="1"/>
  <c r="V2178" i="5"/>
  <c r="B2178" i="5"/>
  <c r="U2178" i="5" s="1"/>
  <c r="V2162" i="5"/>
  <c r="B2162" i="5"/>
  <c r="U2162" i="5" s="1"/>
  <c r="V2146" i="5"/>
  <c r="B2146" i="5"/>
  <c r="U2146" i="5" s="1"/>
  <c r="V2130" i="5"/>
  <c r="B2130" i="5"/>
  <c r="U2130" i="5" s="1"/>
  <c r="V2114" i="5"/>
  <c r="B2114" i="5"/>
  <c r="U2114" i="5" s="1"/>
  <c r="V2098" i="5"/>
  <c r="B2098" i="5"/>
  <c r="U2098" i="5" s="1"/>
  <c r="V2082" i="5"/>
  <c r="B2082" i="5"/>
  <c r="U2082" i="5" s="1"/>
  <c r="V2066" i="5"/>
  <c r="B2066" i="5"/>
  <c r="U2066" i="5" s="1"/>
  <c r="V2050" i="5"/>
  <c r="B2050" i="5"/>
  <c r="U2050" i="5" s="1"/>
  <c r="V2034" i="5"/>
  <c r="B2034" i="5"/>
  <c r="U2034" i="5" s="1"/>
  <c r="V2018" i="5"/>
  <c r="B2018" i="5"/>
  <c r="U2018" i="5" s="1"/>
  <c r="V2002" i="5"/>
  <c r="B2002" i="5"/>
  <c r="U2002" i="5" s="1"/>
  <c r="V1986" i="5"/>
  <c r="B1986" i="5"/>
  <c r="U1986" i="5" s="1"/>
  <c r="V1970" i="5"/>
  <c r="B1970" i="5"/>
  <c r="U1970" i="5" s="1"/>
  <c r="V1954" i="5"/>
  <c r="B1954" i="5"/>
  <c r="U1954" i="5" s="1"/>
  <c r="V1938" i="5"/>
  <c r="B1938" i="5"/>
  <c r="U1938" i="5" s="1"/>
  <c r="V1922" i="5"/>
  <c r="B1922" i="5"/>
  <c r="U1922" i="5" s="1"/>
  <c r="V1906" i="5"/>
  <c r="B1906" i="5"/>
  <c r="U1906" i="5" s="1"/>
  <c r="V1890" i="5"/>
  <c r="B1890" i="5"/>
  <c r="U1890" i="5" s="1"/>
  <c r="V1874" i="5"/>
  <c r="B1874" i="5"/>
  <c r="U1874" i="5" s="1"/>
  <c r="V1858" i="5"/>
  <c r="B1858" i="5"/>
  <c r="U1858" i="5" s="1"/>
  <c r="V1842" i="5"/>
  <c r="B1842" i="5"/>
  <c r="U1842" i="5" s="1"/>
  <c r="V1826" i="5"/>
  <c r="B1826" i="5"/>
  <c r="U1826" i="5" s="1"/>
  <c r="V1810" i="5"/>
  <c r="B1810" i="5"/>
  <c r="U1810" i="5" s="1"/>
  <c r="V1794" i="5"/>
  <c r="B1794" i="5"/>
  <c r="U1794" i="5" s="1"/>
  <c r="V1778" i="5"/>
  <c r="B1778" i="5"/>
  <c r="U1778" i="5" s="1"/>
  <c r="V1762" i="5"/>
  <c r="B1762" i="5"/>
  <c r="U1762" i="5" s="1"/>
  <c r="V1746" i="5"/>
  <c r="B1746" i="5"/>
  <c r="U1746" i="5" s="1"/>
  <c r="V1730" i="5"/>
  <c r="B1730" i="5"/>
  <c r="U1730" i="5" s="1"/>
  <c r="V1714" i="5"/>
  <c r="B1714" i="5"/>
  <c r="U1714" i="5" s="1"/>
  <c r="V1682" i="5"/>
  <c r="B1682" i="5"/>
  <c r="U1682" i="5" s="1"/>
  <c r="V1666" i="5"/>
  <c r="B1666" i="5"/>
  <c r="U1666" i="5" s="1"/>
  <c r="V1650" i="5"/>
  <c r="B1650" i="5"/>
  <c r="U1650" i="5" s="1"/>
  <c r="V1634" i="5"/>
  <c r="B1634" i="5"/>
  <c r="U1634" i="5" s="1"/>
  <c r="V1618" i="5"/>
  <c r="B1618" i="5"/>
  <c r="U1618" i="5" s="1"/>
  <c r="V1602" i="5"/>
  <c r="B1602" i="5"/>
  <c r="U1602" i="5" s="1"/>
  <c r="V1586" i="5"/>
  <c r="B1586" i="5"/>
  <c r="U1586" i="5" s="1"/>
  <c r="V1570" i="5"/>
  <c r="B1570" i="5"/>
  <c r="U1570" i="5" s="1"/>
  <c r="V1554" i="5"/>
  <c r="B1554" i="5"/>
  <c r="U1554" i="5" s="1"/>
  <c r="V1538" i="5"/>
  <c r="B1538" i="5"/>
  <c r="U1538" i="5" s="1"/>
  <c r="V1522" i="5"/>
  <c r="B1522" i="5"/>
  <c r="U1522" i="5" s="1"/>
  <c r="V1506" i="5"/>
  <c r="B1506" i="5"/>
  <c r="U1506" i="5" s="1"/>
  <c r="V1490" i="5"/>
  <c r="B1490" i="5"/>
  <c r="U1490" i="5" s="1"/>
  <c r="V1474" i="5"/>
  <c r="B1474" i="5"/>
  <c r="U1474" i="5" s="1"/>
  <c r="V1458" i="5"/>
  <c r="B1458" i="5"/>
  <c r="U1458" i="5" s="1"/>
  <c r="V1442" i="5"/>
  <c r="B1442" i="5"/>
  <c r="U1442" i="5" s="1"/>
  <c r="V1426" i="5"/>
  <c r="B1426" i="5"/>
  <c r="U1426" i="5" s="1"/>
  <c r="V1410" i="5"/>
  <c r="B1410" i="5"/>
  <c r="U1410" i="5" s="1"/>
  <c r="V1394" i="5"/>
  <c r="B1394" i="5"/>
  <c r="U1394" i="5" s="1"/>
  <c r="V1378" i="5"/>
  <c r="B1378" i="5"/>
  <c r="U1378" i="5" s="1"/>
  <c r="V1362" i="5"/>
  <c r="B1362" i="5"/>
  <c r="U1362" i="5" s="1"/>
  <c r="V1346" i="5"/>
  <c r="B1346" i="5"/>
  <c r="U1346" i="5" s="1"/>
  <c r="V1330" i="5"/>
  <c r="B1330" i="5"/>
  <c r="U1330" i="5" s="1"/>
  <c r="V1314" i="5"/>
  <c r="B1314" i="5"/>
  <c r="U1314" i="5" s="1"/>
  <c r="V1298" i="5"/>
  <c r="B1298" i="5"/>
  <c r="U1298" i="5" s="1"/>
  <c r="V1282" i="5"/>
  <c r="B1282" i="5"/>
  <c r="U1282" i="5" s="1"/>
  <c r="V1266" i="5"/>
  <c r="B1266" i="5"/>
  <c r="U1266" i="5" s="1"/>
  <c r="V1250" i="5"/>
  <c r="B1250" i="5"/>
  <c r="U1250" i="5" s="1"/>
  <c r="V1234" i="5"/>
  <c r="B1234" i="5"/>
  <c r="U1234" i="5" s="1"/>
  <c r="V1218" i="5"/>
  <c r="B1218" i="5"/>
  <c r="U1218" i="5" s="1"/>
  <c r="V1202" i="5"/>
  <c r="B1202" i="5"/>
  <c r="U1202" i="5" s="1"/>
  <c r="V1186" i="5"/>
  <c r="B1186" i="5"/>
  <c r="U1186" i="5" s="1"/>
  <c r="V1170" i="5"/>
  <c r="B1170" i="5"/>
  <c r="U1170" i="5" s="1"/>
  <c r="V1154" i="5"/>
  <c r="B1154" i="5"/>
  <c r="U1154" i="5" s="1"/>
  <c r="V1138" i="5"/>
  <c r="B1138" i="5"/>
  <c r="U1138" i="5" s="1"/>
  <c r="V1122" i="5"/>
  <c r="B1122" i="5"/>
  <c r="U1122" i="5" s="1"/>
  <c r="V1106" i="5"/>
  <c r="B1106" i="5"/>
  <c r="U1106" i="5" s="1"/>
  <c r="V1090" i="5"/>
  <c r="B1090" i="5"/>
  <c r="U1090" i="5" s="1"/>
  <c r="V1058" i="5"/>
  <c r="B1058" i="5"/>
  <c r="U1058" i="5" s="1"/>
  <c r="V1042" i="5"/>
  <c r="B1042" i="5"/>
  <c r="U1042" i="5" s="1"/>
  <c r="V1026" i="5"/>
  <c r="B1026" i="5"/>
  <c r="U1026" i="5" s="1"/>
  <c r="V1010" i="5"/>
  <c r="B1010" i="5"/>
  <c r="U1010" i="5" s="1"/>
  <c r="V994" i="5"/>
  <c r="B994" i="5"/>
  <c r="U994" i="5" s="1"/>
  <c r="V978" i="5"/>
  <c r="B978" i="5"/>
  <c r="U978" i="5" s="1"/>
  <c r="V962" i="5"/>
  <c r="B962" i="5"/>
  <c r="U962" i="5" s="1"/>
  <c r="V946" i="5"/>
  <c r="B946" i="5"/>
  <c r="U946" i="5" s="1"/>
  <c r="V930" i="5"/>
  <c r="B930" i="5"/>
  <c r="U930" i="5" s="1"/>
  <c r="V914" i="5"/>
  <c r="B914" i="5"/>
  <c r="U914" i="5" s="1"/>
  <c r="V898" i="5"/>
  <c r="B898" i="5"/>
  <c r="U898" i="5" s="1"/>
  <c r="V882" i="5"/>
  <c r="B882" i="5"/>
  <c r="U882" i="5" s="1"/>
  <c r="V866" i="5"/>
  <c r="B866" i="5"/>
  <c r="U866" i="5" s="1"/>
  <c r="V850" i="5"/>
  <c r="B850" i="5"/>
  <c r="U850" i="5" s="1"/>
  <c r="V834" i="5"/>
  <c r="B834" i="5"/>
  <c r="U834" i="5" s="1"/>
  <c r="V818" i="5"/>
  <c r="B818" i="5"/>
  <c r="U818" i="5" s="1"/>
  <c r="V802" i="5"/>
  <c r="B802" i="5"/>
  <c r="U802" i="5" s="1"/>
  <c r="V786" i="5"/>
  <c r="B786" i="5"/>
  <c r="U786" i="5" s="1"/>
  <c r="V770" i="5"/>
  <c r="B770" i="5"/>
  <c r="U770" i="5" s="1"/>
  <c r="V754" i="5"/>
  <c r="B754" i="5"/>
  <c r="U754" i="5" s="1"/>
  <c r="V738" i="5"/>
  <c r="B738" i="5"/>
  <c r="U738" i="5" s="1"/>
  <c r="V722" i="5"/>
  <c r="B722" i="5"/>
  <c r="U722" i="5" s="1"/>
  <c r="V706" i="5"/>
  <c r="B706" i="5"/>
  <c r="U706" i="5" s="1"/>
  <c r="V690" i="5"/>
  <c r="B690" i="5"/>
  <c r="U690" i="5" s="1"/>
  <c r="V674" i="5"/>
  <c r="B674" i="5"/>
  <c r="U674" i="5" s="1"/>
  <c r="V658" i="5"/>
  <c r="B658" i="5"/>
  <c r="U658" i="5" s="1"/>
  <c r="V642" i="5"/>
  <c r="B642" i="5"/>
  <c r="U642" i="5" s="1"/>
  <c r="V626" i="5"/>
  <c r="B626" i="5"/>
  <c r="U626" i="5" s="1"/>
  <c r="V610" i="5"/>
  <c r="B610" i="5"/>
  <c r="U610" i="5" s="1"/>
  <c r="V594" i="5"/>
  <c r="B594" i="5"/>
  <c r="U594" i="5" s="1"/>
  <c r="V578" i="5"/>
  <c r="B578" i="5"/>
  <c r="U578" i="5" s="1"/>
  <c r="V562" i="5"/>
  <c r="B562" i="5"/>
  <c r="U562" i="5" s="1"/>
  <c r="V546" i="5"/>
  <c r="B546" i="5"/>
  <c r="U546" i="5" s="1"/>
  <c r="V530" i="5"/>
  <c r="B530" i="5"/>
  <c r="U530" i="5" s="1"/>
  <c r="V498" i="5"/>
  <c r="B498" i="5"/>
  <c r="U498" i="5" s="1"/>
  <c r="V482" i="5"/>
  <c r="B482" i="5"/>
  <c r="U482" i="5" s="1"/>
  <c r="V466" i="5"/>
  <c r="B466" i="5"/>
  <c r="U466" i="5" s="1"/>
  <c r="V450" i="5"/>
  <c r="B450" i="5"/>
  <c r="U450" i="5" s="1"/>
  <c r="V434" i="5"/>
  <c r="B434" i="5"/>
  <c r="U434" i="5" s="1"/>
  <c r="V418" i="5"/>
  <c r="B418" i="5"/>
  <c r="U418" i="5" s="1"/>
  <c r="V402" i="5"/>
  <c r="B402" i="5"/>
  <c r="U402" i="5" s="1"/>
  <c r="V386" i="5"/>
  <c r="B386" i="5"/>
  <c r="U386" i="5" s="1"/>
  <c r="V370" i="5"/>
  <c r="B370" i="5"/>
  <c r="U370" i="5" s="1"/>
  <c r="V354" i="5"/>
  <c r="B354" i="5"/>
  <c r="U354" i="5" s="1"/>
  <c r="V338" i="5"/>
  <c r="B338" i="5"/>
  <c r="U338" i="5" s="1"/>
  <c r="V322" i="5"/>
  <c r="B322" i="5"/>
  <c r="U322" i="5" s="1"/>
  <c r="V306" i="5"/>
  <c r="B306" i="5"/>
  <c r="U306" i="5" s="1"/>
  <c r="V290" i="5"/>
  <c r="B290" i="5"/>
  <c r="U290" i="5" s="1"/>
  <c r="V274" i="5"/>
  <c r="B274" i="5"/>
  <c r="U274" i="5" s="1"/>
  <c r="V258" i="5"/>
  <c r="B258" i="5"/>
  <c r="U258" i="5" s="1"/>
  <c r="V242" i="5"/>
  <c r="B242" i="5"/>
  <c r="U242" i="5" s="1"/>
  <c r="V226" i="5"/>
  <c r="B226" i="5"/>
  <c r="U226" i="5" s="1"/>
  <c r="V210" i="5"/>
  <c r="B210" i="5"/>
  <c r="U210" i="5" s="1"/>
  <c r="V194" i="5"/>
  <c r="B194" i="5"/>
  <c r="U194" i="5" s="1"/>
  <c r="V178" i="5"/>
  <c r="B178" i="5"/>
  <c r="U178" i="5" s="1"/>
  <c r="V162" i="5"/>
  <c r="B162" i="5"/>
  <c r="U162" i="5" s="1"/>
  <c r="V146" i="5"/>
  <c r="B146" i="5"/>
  <c r="U146" i="5" s="1"/>
  <c r="V130" i="5"/>
  <c r="B130" i="5"/>
  <c r="U130" i="5" s="1"/>
  <c r="V114" i="5"/>
  <c r="B114" i="5"/>
  <c r="U114" i="5" s="1"/>
  <c r="V98" i="5"/>
  <c r="B98" i="5"/>
  <c r="U98" i="5" s="1"/>
  <c r="V82" i="5"/>
  <c r="B82" i="5"/>
  <c r="U82" i="5" s="1"/>
  <c r="V66" i="5"/>
  <c r="B66" i="5"/>
  <c r="U66" i="5" s="1"/>
  <c r="V50" i="5"/>
  <c r="B50" i="5"/>
  <c r="U50" i="5" s="1"/>
  <c r="V34" i="5"/>
  <c r="B34" i="5"/>
  <c r="U34" i="5" s="1"/>
  <c r="V18" i="5"/>
  <c r="B18" i="5"/>
  <c r="U18" i="5" s="1"/>
  <c r="B3987" i="5"/>
  <c r="U3987" i="5" s="1"/>
  <c r="B3968" i="5"/>
  <c r="U3968" i="5" s="1"/>
  <c r="B3914" i="5"/>
  <c r="U3914" i="5" s="1"/>
  <c r="B3859" i="5"/>
  <c r="U3859" i="5" s="1"/>
  <c r="B3840" i="5"/>
  <c r="U3840" i="5" s="1"/>
  <c r="B3822" i="5"/>
  <c r="U3822" i="5" s="1"/>
  <c r="B3786" i="5"/>
  <c r="U3786" i="5" s="1"/>
  <c r="B3731" i="5"/>
  <c r="U3731" i="5" s="1"/>
  <c r="B3712" i="5"/>
  <c r="U3712" i="5" s="1"/>
  <c r="B3694" i="5"/>
  <c r="U3694" i="5" s="1"/>
  <c r="B3658" i="5"/>
  <c r="U3658" i="5" s="1"/>
  <c r="B3621" i="5"/>
  <c r="U3621" i="5" s="1"/>
  <c r="B3603" i="5"/>
  <c r="U3603" i="5" s="1"/>
  <c r="B3584" i="5"/>
  <c r="U3584" i="5" s="1"/>
  <c r="B3566" i="5"/>
  <c r="U3566" i="5" s="1"/>
  <c r="B3530" i="5"/>
  <c r="U3530" i="5" s="1"/>
  <c r="B3493" i="5"/>
  <c r="U3493" i="5" s="1"/>
  <c r="B3475" i="5"/>
  <c r="U3475" i="5" s="1"/>
  <c r="B3456" i="5"/>
  <c r="U3456" i="5" s="1"/>
  <c r="B3418" i="5"/>
  <c r="U3418" i="5" s="1"/>
  <c r="B3398" i="5"/>
  <c r="U3398" i="5" s="1"/>
  <c r="B3375" i="5"/>
  <c r="U3375" i="5" s="1"/>
  <c r="B3332" i="5"/>
  <c r="U3332" i="5" s="1"/>
  <c r="B3285" i="5"/>
  <c r="U3285" i="5" s="1"/>
  <c r="B3231" i="5"/>
  <c r="U3231" i="5" s="1"/>
  <c r="B3208" i="5"/>
  <c r="U3208" i="5" s="1"/>
  <c r="B3178" i="5"/>
  <c r="U3178" i="5" s="1"/>
  <c r="B3119" i="5"/>
  <c r="U3119" i="5" s="1"/>
  <c r="B3093" i="5"/>
  <c r="U3093" i="5" s="1"/>
  <c r="B3065" i="5"/>
  <c r="U3065" i="5" s="1"/>
  <c r="B3006" i="5"/>
  <c r="U3006" i="5" s="1"/>
  <c r="B2980" i="5"/>
  <c r="U2980" i="5" s="1"/>
  <c r="B2952" i="5"/>
  <c r="U2952" i="5" s="1"/>
  <c r="B2922" i="5"/>
  <c r="U2922" i="5" s="1"/>
  <c r="B2863" i="5"/>
  <c r="U2863" i="5" s="1"/>
  <c r="B2837" i="5"/>
  <c r="U2837" i="5" s="1"/>
  <c r="B2799" i="5"/>
  <c r="U2799" i="5" s="1"/>
  <c r="B2760" i="5"/>
  <c r="U2760" i="5" s="1"/>
  <c r="B2703" i="5"/>
  <c r="U2703" i="5" s="1"/>
  <c r="B2654" i="5"/>
  <c r="U2654" i="5" s="1"/>
  <c r="B2600" i="5"/>
  <c r="U2600" i="5" s="1"/>
  <c r="B2506" i="5"/>
  <c r="U2506" i="5" s="1"/>
  <c r="B2425" i="5"/>
  <c r="U2425" i="5" s="1"/>
  <c r="B2344" i="5"/>
  <c r="U2344" i="5" s="1"/>
  <c r="B2250" i="5"/>
  <c r="U2250" i="5" s="1"/>
  <c r="B2165" i="5"/>
  <c r="U2165" i="5" s="1"/>
  <c r="B2072" i="5"/>
  <c r="U2072" i="5" s="1"/>
  <c r="B1871" i="5"/>
  <c r="U1871" i="5" s="1"/>
  <c r="B1780" i="5"/>
  <c r="U1780" i="5" s="1"/>
  <c r="B1626" i="5"/>
  <c r="U1626" i="5" s="1"/>
  <c r="B1422" i="5"/>
  <c r="U1422" i="5" s="1"/>
  <c r="B1061" i="5"/>
  <c r="U1061" i="5" s="1"/>
  <c r="B517" i="5"/>
  <c r="U517" i="5" s="1"/>
  <c r="Z4145" i="5"/>
  <c r="V4145" i="5"/>
  <c r="Z4129" i="5"/>
  <c r="V4129" i="5"/>
  <c r="Z4113" i="5"/>
  <c r="V4113" i="5"/>
  <c r="Z4097" i="5"/>
  <c r="V4097" i="5"/>
  <c r="Z4081" i="5"/>
  <c r="V4081" i="5"/>
  <c r="Z4065" i="5"/>
  <c r="V4065" i="5"/>
  <c r="Z4049" i="5"/>
  <c r="V4049" i="5"/>
  <c r="Z4033" i="5"/>
  <c r="V4033" i="5"/>
  <c r="B4033" i="5"/>
  <c r="U4033" i="5" s="1"/>
  <c r="Z4017" i="5"/>
  <c r="V4017" i="5"/>
  <c r="B4017" i="5"/>
  <c r="U4017" i="5" s="1"/>
  <c r="Z4001" i="5"/>
  <c r="V4001" i="5"/>
  <c r="B4001" i="5"/>
  <c r="U4001" i="5" s="1"/>
  <c r="Z3985" i="5"/>
  <c r="V3985" i="5"/>
  <c r="B3985" i="5"/>
  <c r="U3985" i="5" s="1"/>
  <c r="Z3969" i="5"/>
  <c r="V3969" i="5"/>
  <c r="B3969" i="5"/>
  <c r="U3969" i="5" s="1"/>
  <c r="Z3953" i="5"/>
  <c r="V3953" i="5"/>
  <c r="B3953" i="5"/>
  <c r="U3953" i="5" s="1"/>
  <c r="Z3937" i="5"/>
  <c r="V3937" i="5"/>
  <c r="B3937" i="5"/>
  <c r="U3937" i="5" s="1"/>
  <c r="Z3921" i="5"/>
  <c r="V3921" i="5"/>
  <c r="B3921" i="5"/>
  <c r="U3921" i="5" s="1"/>
  <c r="Z3905" i="5"/>
  <c r="V3905" i="5"/>
  <c r="B3905" i="5"/>
  <c r="U3905" i="5" s="1"/>
  <c r="Z3889" i="5"/>
  <c r="V3889" i="5"/>
  <c r="B3889" i="5"/>
  <c r="U3889" i="5" s="1"/>
  <c r="Z3873" i="5"/>
  <c r="V3873" i="5"/>
  <c r="B3873" i="5"/>
  <c r="U3873" i="5" s="1"/>
  <c r="Z3857" i="5"/>
  <c r="V3857" i="5"/>
  <c r="B3857" i="5"/>
  <c r="U3857" i="5" s="1"/>
  <c r="Z3841" i="5"/>
  <c r="V3841" i="5"/>
  <c r="B3841" i="5"/>
  <c r="U3841" i="5" s="1"/>
  <c r="Z3825" i="5"/>
  <c r="V3825" i="5"/>
  <c r="B3825" i="5"/>
  <c r="U3825" i="5" s="1"/>
  <c r="Z3809" i="5"/>
  <c r="V3809" i="5"/>
  <c r="B3809" i="5"/>
  <c r="U3809" i="5" s="1"/>
  <c r="Z3793" i="5"/>
  <c r="V3793" i="5"/>
  <c r="B3793" i="5"/>
  <c r="U3793" i="5" s="1"/>
  <c r="Z3777" i="5"/>
  <c r="V3777" i="5"/>
  <c r="B3777" i="5"/>
  <c r="U3777" i="5" s="1"/>
  <c r="Z3761" i="5"/>
  <c r="V3761" i="5"/>
  <c r="B3761" i="5"/>
  <c r="U3761" i="5" s="1"/>
  <c r="Z3745" i="5"/>
  <c r="V3745" i="5"/>
  <c r="B3745" i="5"/>
  <c r="U3745" i="5" s="1"/>
  <c r="Z3729" i="5"/>
  <c r="V3729" i="5"/>
  <c r="B3729" i="5"/>
  <c r="U3729" i="5" s="1"/>
  <c r="Z3713" i="5"/>
  <c r="V3713" i="5"/>
  <c r="B3713" i="5"/>
  <c r="U3713" i="5" s="1"/>
  <c r="Z3697" i="5"/>
  <c r="V3697" i="5"/>
  <c r="B3697" i="5"/>
  <c r="U3697" i="5" s="1"/>
  <c r="Z3681" i="5"/>
  <c r="V3681" i="5"/>
  <c r="B3681" i="5"/>
  <c r="U3681" i="5" s="1"/>
  <c r="Z3665" i="5"/>
  <c r="V3665" i="5"/>
  <c r="B3665" i="5"/>
  <c r="U3665" i="5" s="1"/>
  <c r="Z3649" i="5"/>
  <c r="V3649" i="5"/>
  <c r="B3649" i="5"/>
  <c r="U3649" i="5" s="1"/>
  <c r="Z3633" i="5"/>
  <c r="V3633" i="5"/>
  <c r="B3633" i="5"/>
  <c r="U3633" i="5" s="1"/>
  <c r="Z3617" i="5"/>
  <c r="V3617" i="5"/>
  <c r="B3617" i="5"/>
  <c r="U3617" i="5" s="1"/>
  <c r="Z3601" i="5"/>
  <c r="V3601" i="5"/>
  <c r="B3601" i="5"/>
  <c r="U3601" i="5" s="1"/>
  <c r="Z3585" i="5"/>
  <c r="V3585" i="5"/>
  <c r="B3585" i="5"/>
  <c r="U3585" i="5" s="1"/>
  <c r="Z3569" i="5"/>
  <c r="V3569" i="5"/>
  <c r="B3569" i="5"/>
  <c r="U3569" i="5" s="1"/>
  <c r="Z3553" i="5"/>
  <c r="V3553" i="5"/>
  <c r="B3553" i="5"/>
  <c r="U3553" i="5" s="1"/>
  <c r="Z3537" i="5"/>
  <c r="V3537" i="5"/>
  <c r="B3537" i="5"/>
  <c r="U3537" i="5" s="1"/>
  <c r="Z3521" i="5"/>
  <c r="V3521" i="5"/>
  <c r="B3521" i="5"/>
  <c r="U3521" i="5" s="1"/>
  <c r="Z3505" i="5"/>
  <c r="V3505" i="5"/>
  <c r="B3505" i="5"/>
  <c r="U3505" i="5" s="1"/>
  <c r="Z3489" i="5"/>
  <c r="V3489" i="5"/>
  <c r="B3489" i="5"/>
  <c r="U3489" i="5" s="1"/>
  <c r="Z3473" i="5"/>
  <c r="V3473" i="5"/>
  <c r="B3473" i="5"/>
  <c r="U3473" i="5" s="1"/>
  <c r="Z3457" i="5"/>
  <c r="V3457" i="5"/>
  <c r="B3457" i="5"/>
  <c r="U3457" i="5" s="1"/>
  <c r="Z3441" i="5"/>
  <c r="V3441" i="5"/>
  <c r="B3441" i="5"/>
  <c r="U3441" i="5" s="1"/>
  <c r="Z3425" i="5"/>
  <c r="V3425" i="5"/>
  <c r="B3425" i="5"/>
  <c r="U3425" i="5" s="1"/>
  <c r="Z3409" i="5"/>
  <c r="V3409" i="5"/>
  <c r="B3409" i="5"/>
  <c r="U3409" i="5" s="1"/>
  <c r="Z3393" i="5"/>
  <c r="V3393" i="5"/>
  <c r="B3393" i="5"/>
  <c r="U3393" i="5" s="1"/>
  <c r="Z3377" i="5"/>
  <c r="V3377" i="5"/>
  <c r="B3377" i="5"/>
  <c r="U3377" i="5" s="1"/>
  <c r="Z3361" i="5"/>
  <c r="V3361" i="5"/>
  <c r="B3361" i="5"/>
  <c r="U3361" i="5" s="1"/>
  <c r="Z3345" i="5"/>
  <c r="V3345" i="5"/>
  <c r="B3345" i="5"/>
  <c r="U3345" i="5" s="1"/>
  <c r="Z3329" i="5"/>
  <c r="V3329" i="5"/>
  <c r="B3329" i="5"/>
  <c r="U3329" i="5" s="1"/>
  <c r="Z3313" i="5"/>
  <c r="V3313" i="5"/>
  <c r="B3313" i="5"/>
  <c r="U3313" i="5" s="1"/>
  <c r="Z3297" i="5"/>
  <c r="V3297" i="5"/>
  <c r="B3297" i="5"/>
  <c r="U3297" i="5" s="1"/>
  <c r="Z3281" i="5"/>
  <c r="V3281" i="5"/>
  <c r="B3281" i="5"/>
  <c r="U3281" i="5" s="1"/>
  <c r="Z3265" i="5"/>
  <c r="V3265" i="5"/>
  <c r="B3265" i="5"/>
  <c r="U3265" i="5" s="1"/>
  <c r="Z3249" i="5"/>
  <c r="V3249" i="5"/>
  <c r="B3249" i="5"/>
  <c r="U3249" i="5" s="1"/>
  <c r="Z3233" i="5"/>
  <c r="V3233" i="5"/>
  <c r="B3233" i="5"/>
  <c r="U3233" i="5" s="1"/>
  <c r="Z3217" i="5"/>
  <c r="V3217" i="5"/>
  <c r="B3217" i="5"/>
  <c r="U3217" i="5" s="1"/>
  <c r="Z3201" i="5"/>
  <c r="V3201" i="5"/>
  <c r="B3201" i="5"/>
  <c r="U3201" i="5" s="1"/>
  <c r="Z3185" i="5"/>
  <c r="V3185" i="5"/>
  <c r="B3185" i="5"/>
  <c r="U3185" i="5" s="1"/>
  <c r="Z3169" i="5"/>
  <c r="V3169" i="5"/>
  <c r="B3169" i="5"/>
  <c r="U3169" i="5" s="1"/>
  <c r="Z3153" i="5"/>
  <c r="V3153" i="5"/>
  <c r="B3153" i="5"/>
  <c r="U3153" i="5" s="1"/>
  <c r="Z3137" i="5"/>
  <c r="V3137" i="5"/>
  <c r="B3137" i="5"/>
  <c r="U3137" i="5" s="1"/>
  <c r="Z3121" i="5"/>
  <c r="V3121" i="5"/>
  <c r="B3121" i="5"/>
  <c r="U3121" i="5" s="1"/>
  <c r="Z3105" i="5"/>
  <c r="V3105" i="5"/>
  <c r="B3105" i="5"/>
  <c r="U3105" i="5" s="1"/>
  <c r="Z3089" i="5"/>
  <c r="V3089" i="5"/>
  <c r="B3089" i="5"/>
  <c r="U3089" i="5" s="1"/>
  <c r="Z3073" i="5"/>
  <c r="V3073" i="5"/>
  <c r="B3073" i="5"/>
  <c r="U3073" i="5" s="1"/>
  <c r="Z3057" i="5"/>
  <c r="V3057" i="5"/>
  <c r="B3057" i="5"/>
  <c r="U3057" i="5" s="1"/>
  <c r="Z3041" i="5"/>
  <c r="V3041" i="5"/>
  <c r="B3041" i="5"/>
  <c r="U3041" i="5" s="1"/>
  <c r="Z3025" i="5"/>
  <c r="V3025" i="5"/>
  <c r="B3025" i="5"/>
  <c r="U3025" i="5" s="1"/>
  <c r="Z3009" i="5"/>
  <c r="V3009" i="5"/>
  <c r="B3009" i="5"/>
  <c r="U3009" i="5" s="1"/>
  <c r="Z2993" i="5"/>
  <c r="V2993" i="5"/>
  <c r="B2993" i="5"/>
  <c r="U2993" i="5" s="1"/>
  <c r="Z2977" i="5"/>
  <c r="V2977" i="5"/>
  <c r="B2977" i="5"/>
  <c r="U2977" i="5" s="1"/>
  <c r="Z2961" i="5"/>
  <c r="V2961" i="5"/>
  <c r="B2961" i="5"/>
  <c r="U2961" i="5" s="1"/>
  <c r="Z2945" i="5"/>
  <c r="V2945" i="5"/>
  <c r="B2945" i="5"/>
  <c r="U2945" i="5" s="1"/>
  <c r="Z2929" i="5"/>
  <c r="V2929" i="5"/>
  <c r="B2929" i="5"/>
  <c r="U2929" i="5" s="1"/>
  <c r="Z2913" i="5"/>
  <c r="V2913" i="5"/>
  <c r="B2913" i="5"/>
  <c r="U2913" i="5" s="1"/>
  <c r="Z2897" i="5"/>
  <c r="V2897" i="5"/>
  <c r="B2897" i="5"/>
  <c r="U2897" i="5" s="1"/>
  <c r="V2881" i="5"/>
  <c r="B2881" i="5"/>
  <c r="U2881" i="5" s="1"/>
  <c r="V2865" i="5"/>
  <c r="B2865" i="5"/>
  <c r="U2865" i="5" s="1"/>
  <c r="V2849" i="5"/>
  <c r="B2849" i="5"/>
  <c r="U2849" i="5" s="1"/>
  <c r="V2833" i="5"/>
  <c r="B2833" i="5"/>
  <c r="U2833" i="5" s="1"/>
  <c r="V2817" i="5"/>
  <c r="B2817" i="5"/>
  <c r="U2817" i="5" s="1"/>
  <c r="V2801" i="5"/>
  <c r="B2801" i="5"/>
  <c r="U2801" i="5" s="1"/>
  <c r="V2785" i="5"/>
  <c r="B2785" i="5"/>
  <c r="U2785" i="5" s="1"/>
  <c r="V2769" i="5"/>
  <c r="B2769" i="5"/>
  <c r="U2769" i="5" s="1"/>
  <c r="V2753" i="5"/>
  <c r="B2753" i="5"/>
  <c r="U2753" i="5" s="1"/>
  <c r="V2737" i="5"/>
  <c r="B2737" i="5"/>
  <c r="U2737" i="5" s="1"/>
  <c r="V2721" i="5"/>
  <c r="B2721" i="5"/>
  <c r="U2721" i="5" s="1"/>
  <c r="V2705" i="5"/>
  <c r="B2705" i="5"/>
  <c r="U2705" i="5" s="1"/>
  <c r="V2689" i="5"/>
  <c r="B2689" i="5"/>
  <c r="U2689" i="5" s="1"/>
  <c r="V2673" i="5"/>
  <c r="B2673" i="5"/>
  <c r="U2673" i="5" s="1"/>
  <c r="V2657" i="5"/>
  <c r="B2657" i="5"/>
  <c r="U2657" i="5" s="1"/>
  <c r="V2641" i="5"/>
  <c r="B2641" i="5"/>
  <c r="U2641" i="5" s="1"/>
  <c r="V2625" i="5"/>
  <c r="B2625" i="5"/>
  <c r="U2625" i="5" s="1"/>
  <c r="V2609" i="5"/>
  <c r="B2609" i="5"/>
  <c r="U2609" i="5" s="1"/>
  <c r="V2593" i="5"/>
  <c r="B2593" i="5"/>
  <c r="U2593" i="5" s="1"/>
  <c r="V2577" i="5"/>
  <c r="B2577" i="5"/>
  <c r="U2577" i="5" s="1"/>
  <c r="V2561" i="5"/>
  <c r="B2561" i="5"/>
  <c r="U2561" i="5" s="1"/>
  <c r="V2545" i="5"/>
  <c r="B2545" i="5"/>
  <c r="U2545" i="5" s="1"/>
  <c r="V2529" i="5"/>
  <c r="B2529" i="5"/>
  <c r="U2529" i="5" s="1"/>
  <c r="V2513" i="5"/>
  <c r="B2513" i="5"/>
  <c r="U2513" i="5" s="1"/>
  <c r="V2497" i="5"/>
  <c r="B2497" i="5"/>
  <c r="U2497" i="5" s="1"/>
  <c r="V2481" i="5"/>
  <c r="B2481" i="5"/>
  <c r="U2481" i="5" s="1"/>
  <c r="V2465" i="5"/>
  <c r="B2465" i="5"/>
  <c r="U2465" i="5" s="1"/>
  <c r="V2449" i="5"/>
  <c r="B2449" i="5"/>
  <c r="U2449" i="5" s="1"/>
  <c r="V2433" i="5"/>
  <c r="B2433" i="5"/>
  <c r="U2433" i="5" s="1"/>
  <c r="V2417" i="5"/>
  <c r="B2417" i="5"/>
  <c r="U2417" i="5" s="1"/>
  <c r="V2401" i="5"/>
  <c r="B2401" i="5"/>
  <c r="U2401" i="5" s="1"/>
  <c r="V2385" i="5"/>
  <c r="B2385" i="5"/>
  <c r="U2385" i="5" s="1"/>
  <c r="V2369" i="5"/>
  <c r="B2369" i="5"/>
  <c r="U2369" i="5" s="1"/>
  <c r="V2353" i="5"/>
  <c r="B2353" i="5"/>
  <c r="U2353" i="5" s="1"/>
  <c r="V2337" i="5"/>
  <c r="B2337" i="5"/>
  <c r="U2337" i="5" s="1"/>
  <c r="V2321" i="5"/>
  <c r="B2321" i="5"/>
  <c r="U2321" i="5" s="1"/>
  <c r="V2305" i="5"/>
  <c r="B2305" i="5"/>
  <c r="U2305" i="5" s="1"/>
  <c r="V2289" i="5"/>
  <c r="B2289" i="5"/>
  <c r="U2289" i="5" s="1"/>
  <c r="V2273" i="5"/>
  <c r="B2273" i="5"/>
  <c r="U2273" i="5" s="1"/>
  <c r="V2257" i="5"/>
  <c r="B2257" i="5"/>
  <c r="U2257" i="5" s="1"/>
  <c r="V2241" i="5"/>
  <c r="B2241" i="5"/>
  <c r="U2241" i="5" s="1"/>
  <c r="V2225" i="5"/>
  <c r="B2225" i="5"/>
  <c r="U2225" i="5" s="1"/>
  <c r="V2209" i="5"/>
  <c r="B2209" i="5"/>
  <c r="U2209" i="5" s="1"/>
  <c r="V2193" i="5"/>
  <c r="B2193" i="5"/>
  <c r="U2193" i="5" s="1"/>
  <c r="V2177" i="5"/>
  <c r="B2177" i="5"/>
  <c r="U2177" i="5" s="1"/>
  <c r="V2161" i="5"/>
  <c r="B2161" i="5"/>
  <c r="U2161" i="5" s="1"/>
  <c r="V2113" i="5"/>
  <c r="B2113" i="5"/>
  <c r="U2113" i="5" s="1"/>
  <c r="V2097" i="5"/>
  <c r="B2097" i="5"/>
  <c r="U2097" i="5" s="1"/>
  <c r="V2081" i="5"/>
  <c r="B2081" i="5"/>
  <c r="U2081" i="5" s="1"/>
  <c r="V2065" i="5"/>
  <c r="B2065" i="5"/>
  <c r="U2065" i="5" s="1"/>
  <c r="V2049" i="5"/>
  <c r="B2049" i="5"/>
  <c r="U2049" i="5" s="1"/>
  <c r="V2033" i="5"/>
  <c r="B2033" i="5"/>
  <c r="U2033" i="5" s="1"/>
  <c r="V1985" i="5"/>
  <c r="B1985" i="5"/>
  <c r="U1985" i="5" s="1"/>
  <c r="V1969" i="5"/>
  <c r="B1969" i="5"/>
  <c r="U1969" i="5" s="1"/>
  <c r="V1953" i="5"/>
  <c r="B1953" i="5"/>
  <c r="U1953" i="5" s="1"/>
  <c r="V1937" i="5"/>
  <c r="B1937" i="5"/>
  <c r="U1937" i="5" s="1"/>
  <c r="V1921" i="5"/>
  <c r="B1921" i="5"/>
  <c r="U1921" i="5" s="1"/>
  <c r="V1905" i="5"/>
  <c r="B1905" i="5"/>
  <c r="U1905" i="5" s="1"/>
  <c r="V1857" i="5"/>
  <c r="B1857" i="5"/>
  <c r="U1857" i="5" s="1"/>
  <c r="V1841" i="5"/>
  <c r="B1841" i="5"/>
  <c r="U1841" i="5" s="1"/>
  <c r="V1825" i="5"/>
  <c r="B1825" i="5"/>
  <c r="U1825" i="5" s="1"/>
  <c r="V1809" i="5"/>
  <c r="B1809" i="5"/>
  <c r="U1809" i="5" s="1"/>
  <c r="V1793" i="5"/>
  <c r="B1793" i="5"/>
  <c r="U1793" i="5" s="1"/>
  <c r="V1777" i="5"/>
  <c r="B1777" i="5"/>
  <c r="U1777" i="5" s="1"/>
  <c r="V1729" i="5"/>
  <c r="B1729" i="5"/>
  <c r="U1729" i="5" s="1"/>
  <c r="V1713" i="5"/>
  <c r="B1713" i="5"/>
  <c r="U1713" i="5" s="1"/>
  <c r="V1681" i="5"/>
  <c r="B1681" i="5"/>
  <c r="U1681" i="5" s="1"/>
  <c r="V1665" i="5"/>
  <c r="B1665" i="5"/>
  <c r="U1665" i="5" s="1"/>
  <c r="V1649" i="5"/>
  <c r="B1649" i="5"/>
  <c r="U1649" i="5" s="1"/>
  <c r="V1633" i="5"/>
  <c r="B1633" i="5"/>
  <c r="U1633" i="5" s="1"/>
  <c r="V1617" i="5"/>
  <c r="B1617" i="5"/>
  <c r="U1617" i="5" s="1"/>
  <c r="V1601" i="5"/>
  <c r="B1601" i="5"/>
  <c r="U1601" i="5" s="1"/>
  <c r="V1569" i="5"/>
  <c r="B1569" i="5"/>
  <c r="U1569" i="5" s="1"/>
  <c r="V1553" i="5"/>
  <c r="B1553" i="5"/>
  <c r="U1553" i="5" s="1"/>
  <c r="V1537" i="5"/>
  <c r="B1537" i="5"/>
  <c r="U1537" i="5" s="1"/>
  <c r="V1521" i="5"/>
  <c r="B1521" i="5"/>
  <c r="U1521" i="5" s="1"/>
  <c r="V1505" i="5"/>
  <c r="B1505" i="5"/>
  <c r="U1505" i="5" s="1"/>
  <c r="V1489" i="5"/>
  <c r="B1489" i="5"/>
  <c r="U1489" i="5" s="1"/>
  <c r="V1473" i="5"/>
  <c r="B1473" i="5"/>
  <c r="U1473" i="5" s="1"/>
  <c r="V1457" i="5"/>
  <c r="B1457" i="5"/>
  <c r="U1457" i="5" s="1"/>
  <c r="V1441" i="5"/>
  <c r="B1441" i="5"/>
  <c r="U1441" i="5" s="1"/>
  <c r="V1425" i="5"/>
  <c r="B1425" i="5"/>
  <c r="U1425" i="5" s="1"/>
  <c r="V1393" i="5"/>
  <c r="B1393" i="5"/>
  <c r="U1393" i="5" s="1"/>
  <c r="V1377" i="5"/>
  <c r="B1377" i="5"/>
  <c r="U1377" i="5" s="1"/>
  <c r="V1361" i="5"/>
  <c r="B1361" i="5"/>
  <c r="U1361" i="5" s="1"/>
  <c r="V1345" i="5"/>
  <c r="B1345" i="5"/>
  <c r="U1345" i="5" s="1"/>
  <c r="V1329" i="5"/>
  <c r="B1329" i="5"/>
  <c r="U1329" i="5" s="1"/>
  <c r="V1313" i="5"/>
  <c r="B1313" i="5"/>
  <c r="U1313" i="5" s="1"/>
  <c r="V1297" i="5"/>
  <c r="B1297" i="5"/>
  <c r="U1297" i="5" s="1"/>
  <c r="V1281" i="5"/>
  <c r="B1281" i="5"/>
  <c r="U1281" i="5" s="1"/>
  <c r="V1265" i="5"/>
  <c r="B1265" i="5"/>
  <c r="U1265" i="5" s="1"/>
  <c r="V1249" i="5"/>
  <c r="B1249" i="5"/>
  <c r="U1249" i="5" s="1"/>
  <c r="V1233" i="5"/>
  <c r="B1233" i="5"/>
  <c r="U1233" i="5" s="1"/>
  <c r="V1201" i="5"/>
  <c r="B1201" i="5"/>
  <c r="U1201" i="5" s="1"/>
  <c r="V1185" i="5"/>
  <c r="B1185" i="5"/>
  <c r="U1185" i="5" s="1"/>
  <c r="V1169" i="5"/>
  <c r="B1169" i="5"/>
  <c r="U1169" i="5" s="1"/>
  <c r="V1153" i="5"/>
  <c r="B1153" i="5"/>
  <c r="U1153" i="5" s="1"/>
  <c r="V1137" i="5"/>
  <c r="B1137" i="5"/>
  <c r="U1137" i="5" s="1"/>
  <c r="V1121" i="5"/>
  <c r="B1121" i="5"/>
  <c r="U1121" i="5" s="1"/>
  <c r="V1105" i="5"/>
  <c r="B1105" i="5"/>
  <c r="U1105" i="5" s="1"/>
  <c r="V1089" i="5"/>
  <c r="B1089" i="5"/>
  <c r="U1089" i="5" s="1"/>
  <c r="V1073" i="5"/>
  <c r="B1073" i="5"/>
  <c r="U1073" i="5" s="1"/>
  <c r="V1057" i="5"/>
  <c r="B1057" i="5"/>
  <c r="U1057" i="5" s="1"/>
  <c r="V1041" i="5"/>
  <c r="B1041" i="5"/>
  <c r="U1041" i="5" s="1"/>
  <c r="V1025" i="5"/>
  <c r="B1025" i="5"/>
  <c r="U1025" i="5" s="1"/>
  <c r="V1009" i="5"/>
  <c r="B1009" i="5"/>
  <c r="U1009" i="5" s="1"/>
  <c r="V993" i="5"/>
  <c r="B993" i="5"/>
  <c r="U993" i="5" s="1"/>
  <c r="V977" i="5"/>
  <c r="B977" i="5"/>
  <c r="U977" i="5" s="1"/>
  <c r="V961" i="5"/>
  <c r="B961" i="5"/>
  <c r="U961" i="5" s="1"/>
  <c r="V945" i="5"/>
  <c r="B945" i="5"/>
  <c r="U945" i="5" s="1"/>
  <c r="V929" i="5"/>
  <c r="B929" i="5"/>
  <c r="U929" i="5" s="1"/>
  <c r="V913" i="5"/>
  <c r="B913" i="5"/>
  <c r="U913" i="5" s="1"/>
  <c r="V897" i="5"/>
  <c r="B897" i="5"/>
  <c r="U897" i="5" s="1"/>
  <c r="V881" i="5"/>
  <c r="B881" i="5"/>
  <c r="U881" i="5" s="1"/>
  <c r="V865" i="5"/>
  <c r="B865" i="5"/>
  <c r="U865" i="5" s="1"/>
  <c r="V849" i="5"/>
  <c r="B849" i="5"/>
  <c r="U849" i="5" s="1"/>
  <c r="V833" i="5"/>
  <c r="B833" i="5"/>
  <c r="U833" i="5" s="1"/>
  <c r="V817" i="5"/>
  <c r="B817" i="5"/>
  <c r="U817" i="5" s="1"/>
  <c r="V801" i="5"/>
  <c r="B801" i="5"/>
  <c r="U801" i="5" s="1"/>
  <c r="V785" i="5"/>
  <c r="B785" i="5"/>
  <c r="U785" i="5" s="1"/>
  <c r="V769" i="5"/>
  <c r="B769" i="5"/>
  <c r="U769" i="5" s="1"/>
  <c r="V753" i="5"/>
  <c r="B753" i="5"/>
  <c r="U753" i="5" s="1"/>
  <c r="V737" i="5"/>
  <c r="B737" i="5"/>
  <c r="U737" i="5" s="1"/>
  <c r="V721" i="5"/>
  <c r="B721" i="5"/>
  <c r="U721" i="5" s="1"/>
  <c r="V705" i="5"/>
  <c r="B705" i="5"/>
  <c r="U705" i="5" s="1"/>
  <c r="V689" i="5"/>
  <c r="B689" i="5"/>
  <c r="U689" i="5" s="1"/>
  <c r="V673" i="5"/>
  <c r="B673" i="5"/>
  <c r="U673" i="5" s="1"/>
  <c r="V657" i="5"/>
  <c r="B657" i="5"/>
  <c r="U657" i="5" s="1"/>
  <c r="V641" i="5"/>
  <c r="B641" i="5"/>
  <c r="U641" i="5" s="1"/>
  <c r="V625" i="5"/>
  <c r="B625" i="5"/>
  <c r="U625" i="5" s="1"/>
  <c r="V609" i="5"/>
  <c r="B609" i="5"/>
  <c r="U609" i="5" s="1"/>
  <c r="V593" i="5"/>
  <c r="B593" i="5"/>
  <c r="U593" i="5" s="1"/>
  <c r="V577" i="5"/>
  <c r="B577" i="5"/>
  <c r="U577" i="5" s="1"/>
  <c r="V561" i="5"/>
  <c r="B561" i="5"/>
  <c r="U561" i="5" s="1"/>
  <c r="V545" i="5"/>
  <c r="B545" i="5"/>
  <c r="U545" i="5" s="1"/>
  <c r="V529" i="5"/>
  <c r="B529" i="5"/>
  <c r="U529" i="5" s="1"/>
  <c r="V513" i="5"/>
  <c r="B513" i="5"/>
  <c r="U513" i="5" s="1"/>
  <c r="V497" i="5"/>
  <c r="B497" i="5"/>
  <c r="U497" i="5" s="1"/>
  <c r="V481" i="5"/>
  <c r="B481" i="5"/>
  <c r="U481" i="5" s="1"/>
  <c r="V465" i="5"/>
  <c r="B465" i="5"/>
  <c r="U465" i="5" s="1"/>
  <c r="V449" i="5"/>
  <c r="B449" i="5"/>
  <c r="U449" i="5" s="1"/>
  <c r="V433" i="5"/>
  <c r="B433" i="5"/>
  <c r="U433" i="5" s="1"/>
  <c r="V417" i="5"/>
  <c r="B417" i="5"/>
  <c r="U417" i="5" s="1"/>
  <c r="V401" i="5"/>
  <c r="B401" i="5"/>
  <c r="U401" i="5" s="1"/>
  <c r="V385" i="5"/>
  <c r="B385" i="5"/>
  <c r="U385" i="5" s="1"/>
  <c r="V353" i="5"/>
  <c r="B353" i="5"/>
  <c r="U353" i="5" s="1"/>
  <c r="V337" i="5"/>
  <c r="B337" i="5"/>
  <c r="U337" i="5" s="1"/>
  <c r="V321" i="5"/>
  <c r="B321" i="5"/>
  <c r="U321" i="5" s="1"/>
  <c r="V305" i="5"/>
  <c r="B305" i="5"/>
  <c r="U305" i="5" s="1"/>
  <c r="V289" i="5"/>
  <c r="B289" i="5"/>
  <c r="U289" i="5" s="1"/>
  <c r="V273" i="5"/>
  <c r="B273" i="5"/>
  <c r="U273" i="5" s="1"/>
  <c r="V257" i="5"/>
  <c r="B257" i="5"/>
  <c r="U257" i="5" s="1"/>
  <c r="V241" i="5"/>
  <c r="B241" i="5"/>
  <c r="U241" i="5" s="1"/>
  <c r="V225" i="5"/>
  <c r="B225" i="5"/>
  <c r="U225" i="5" s="1"/>
  <c r="V209" i="5"/>
  <c r="B209" i="5"/>
  <c r="U209" i="5" s="1"/>
  <c r="V193" i="5"/>
  <c r="B193" i="5"/>
  <c r="U193" i="5" s="1"/>
  <c r="V177" i="5"/>
  <c r="B177" i="5"/>
  <c r="U177" i="5" s="1"/>
  <c r="V161" i="5"/>
  <c r="B161" i="5"/>
  <c r="U161" i="5" s="1"/>
  <c r="V145" i="5"/>
  <c r="B145" i="5"/>
  <c r="U145" i="5" s="1"/>
  <c r="V129" i="5"/>
  <c r="B129" i="5"/>
  <c r="U129" i="5" s="1"/>
  <c r="V113" i="5"/>
  <c r="B113" i="5"/>
  <c r="U113" i="5" s="1"/>
  <c r="V97" i="5"/>
  <c r="B97" i="5"/>
  <c r="U97" i="5" s="1"/>
  <c r="V81" i="5"/>
  <c r="B81" i="5"/>
  <c r="U81" i="5" s="1"/>
  <c r="V65" i="5"/>
  <c r="B65" i="5"/>
  <c r="U65" i="5" s="1"/>
  <c r="V49" i="5"/>
  <c r="B49" i="5"/>
  <c r="U49" i="5" s="1"/>
  <c r="V33" i="5"/>
  <c r="B33" i="5"/>
  <c r="U33" i="5" s="1"/>
  <c r="V17" i="5"/>
  <c r="B17" i="5"/>
  <c r="U17" i="5" s="1"/>
  <c r="B4022" i="5"/>
  <c r="U4022" i="5" s="1"/>
  <c r="B3986" i="5"/>
  <c r="U3986" i="5" s="1"/>
  <c r="B3894" i="5"/>
  <c r="U3894" i="5" s="1"/>
  <c r="B3858" i="5"/>
  <c r="U3858" i="5" s="1"/>
  <c r="B3766" i="5"/>
  <c r="U3766" i="5" s="1"/>
  <c r="B3748" i="5"/>
  <c r="U3748" i="5" s="1"/>
  <c r="B3730" i="5"/>
  <c r="U3730" i="5" s="1"/>
  <c r="B3657" i="5"/>
  <c r="U3657" i="5" s="1"/>
  <c r="B3638" i="5"/>
  <c r="U3638" i="5" s="1"/>
  <c r="B3620" i="5"/>
  <c r="U3620" i="5" s="1"/>
  <c r="B3602" i="5"/>
  <c r="U3602" i="5" s="1"/>
  <c r="B3529" i="5"/>
  <c r="U3529" i="5" s="1"/>
  <c r="B3510" i="5"/>
  <c r="U3510" i="5" s="1"/>
  <c r="B3492" i="5"/>
  <c r="U3492" i="5" s="1"/>
  <c r="B3474" i="5"/>
  <c r="U3474" i="5" s="1"/>
  <c r="B3417" i="5"/>
  <c r="U3417" i="5" s="1"/>
  <c r="B3397" i="5"/>
  <c r="U3397" i="5" s="1"/>
  <c r="B3374" i="5"/>
  <c r="U3374" i="5" s="1"/>
  <c r="B3354" i="5"/>
  <c r="U3354" i="5" s="1"/>
  <c r="B3328" i="5"/>
  <c r="U3328" i="5" s="1"/>
  <c r="B3284" i="5"/>
  <c r="U3284" i="5" s="1"/>
  <c r="B3258" i="5"/>
  <c r="U3258" i="5" s="1"/>
  <c r="B3230" i="5"/>
  <c r="U3230" i="5" s="1"/>
  <c r="B3205" i="5"/>
  <c r="U3205" i="5" s="1"/>
  <c r="B3177" i="5"/>
  <c r="U3177" i="5" s="1"/>
  <c r="B3118" i="5"/>
  <c r="U3118" i="5" s="1"/>
  <c r="B3092" i="5"/>
  <c r="U3092" i="5" s="1"/>
  <c r="B3064" i="5"/>
  <c r="U3064" i="5" s="1"/>
  <c r="B3034" i="5"/>
  <c r="U3034" i="5" s="1"/>
  <c r="B2975" i="5"/>
  <c r="U2975" i="5" s="1"/>
  <c r="B2949" i="5"/>
  <c r="U2949" i="5" s="1"/>
  <c r="B2921" i="5"/>
  <c r="U2921" i="5" s="1"/>
  <c r="B2862" i="5"/>
  <c r="U2862" i="5" s="1"/>
  <c r="B2836" i="5"/>
  <c r="U2836" i="5" s="1"/>
  <c r="B2798" i="5"/>
  <c r="U2798" i="5" s="1"/>
  <c r="B2751" i="5"/>
  <c r="U2751" i="5" s="1"/>
  <c r="B2702" i="5"/>
  <c r="U2702" i="5" s="1"/>
  <c r="B2650" i="5"/>
  <c r="U2650" i="5" s="1"/>
  <c r="B2586" i="5"/>
  <c r="U2586" i="5" s="1"/>
  <c r="B2505" i="5"/>
  <c r="U2505" i="5" s="1"/>
  <c r="B2424" i="5"/>
  <c r="U2424" i="5" s="1"/>
  <c r="B2330" i="5"/>
  <c r="U2330" i="5" s="1"/>
  <c r="B2249" i="5"/>
  <c r="U2249" i="5" s="1"/>
  <c r="B2164" i="5"/>
  <c r="U2164" i="5" s="1"/>
  <c r="B2056" i="5"/>
  <c r="U2056" i="5" s="1"/>
  <c r="B1870" i="5"/>
  <c r="U1870" i="5" s="1"/>
  <c r="B1764" i="5"/>
  <c r="U1764" i="5" s="1"/>
  <c r="B1620" i="5"/>
  <c r="U1620" i="5" s="1"/>
  <c r="B1409" i="5"/>
  <c r="U1409" i="5" s="1"/>
  <c r="B516" i="5"/>
  <c r="U516" i="5" s="1"/>
  <c r="V3280" i="5"/>
  <c r="B3280" i="5"/>
  <c r="U3280" i="5" s="1"/>
  <c r="V3264" i="5"/>
  <c r="B3264" i="5"/>
  <c r="U3264" i="5" s="1"/>
  <c r="V3248" i="5"/>
  <c r="B3248" i="5"/>
  <c r="U3248" i="5" s="1"/>
  <c r="V3232" i="5"/>
  <c r="B3232" i="5"/>
  <c r="U3232" i="5" s="1"/>
  <c r="V3216" i="5"/>
  <c r="B3216" i="5"/>
  <c r="U3216" i="5" s="1"/>
  <c r="V3200" i="5"/>
  <c r="B3200" i="5"/>
  <c r="U3200" i="5" s="1"/>
  <c r="V3184" i="5"/>
  <c r="B3184" i="5"/>
  <c r="U3184" i="5" s="1"/>
  <c r="V3168" i="5"/>
  <c r="B3168" i="5"/>
  <c r="U3168" i="5" s="1"/>
  <c r="V3152" i="5"/>
  <c r="B3152" i="5"/>
  <c r="U3152" i="5" s="1"/>
  <c r="V3136" i="5"/>
  <c r="B3136" i="5"/>
  <c r="U3136" i="5" s="1"/>
  <c r="V3120" i="5"/>
  <c r="B3120" i="5"/>
  <c r="U3120" i="5" s="1"/>
  <c r="V3104" i="5"/>
  <c r="B3104" i="5"/>
  <c r="U3104" i="5" s="1"/>
  <c r="V3088" i="5"/>
  <c r="B3088" i="5"/>
  <c r="U3088" i="5" s="1"/>
  <c r="V3072" i="5"/>
  <c r="B3072" i="5"/>
  <c r="U3072" i="5" s="1"/>
  <c r="V3056" i="5"/>
  <c r="B3056" i="5"/>
  <c r="U3056" i="5" s="1"/>
  <c r="V3040" i="5"/>
  <c r="B3040" i="5"/>
  <c r="U3040" i="5" s="1"/>
  <c r="V3024" i="5"/>
  <c r="B3024" i="5"/>
  <c r="U3024" i="5" s="1"/>
  <c r="V3008" i="5"/>
  <c r="B3008" i="5"/>
  <c r="U3008" i="5" s="1"/>
  <c r="V2992" i="5"/>
  <c r="B2992" i="5"/>
  <c r="U2992" i="5" s="1"/>
  <c r="V2976" i="5"/>
  <c r="B2976" i="5"/>
  <c r="U2976" i="5" s="1"/>
  <c r="V2960" i="5"/>
  <c r="B2960" i="5"/>
  <c r="U2960" i="5" s="1"/>
  <c r="V2944" i="5"/>
  <c r="B2944" i="5"/>
  <c r="U2944" i="5" s="1"/>
  <c r="V2928" i="5"/>
  <c r="B2928" i="5"/>
  <c r="U2928" i="5" s="1"/>
  <c r="V2912" i="5"/>
  <c r="B2912" i="5"/>
  <c r="U2912" i="5" s="1"/>
  <c r="V2896" i="5"/>
  <c r="B2896" i="5"/>
  <c r="U2896" i="5" s="1"/>
  <c r="V2880" i="5"/>
  <c r="B2880" i="5"/>
  <c r="U2880" i="5" s="1"/>
  <c r="V2864" i="5"/>
  <c r="B2864" i="5"/>
  <c r="U2864" i="5" s="1"/>
  <c r="V2848" i="5"/>
  <c r="B2848" i="5"/>
  <c r="U2848" i="5" s="1"/>
  <c r="V2832" i="5"/>
  <c r="B2832" i="5"/>
  <c r="U2832" i="5" s="1"/>
  <c r="V2816" i="5"/>
  <c r="B2816" i="5"/>
  <c r="U2816" i="5" s="1"/>
  <c r="V2800" i="5"/>
  <c r="B2800" i="5"/>
  <c r="U2800" i="5" s="1"/>
  <c r="V2784" i="5"/>
  <c r="B2784" i="5"/>
  <c r="U2784" i="5" s="1"/>
  <c r="V2768" i="5"/>
  <c r="B2768" i="5"/>
  <c r="U2768" i="5" s="1"/>
  <c r="V2752" i="5"/>
  <c r="B2752" i="5"/>
  <c r="U2752" i="5" s="1"/>
  <c r="V2736" i="5"/>
  <c r="B2736" i="5"/>
  <c r="U2736" i="5" s="1"/>
  <c r="V2720" i="5"/>
  <c r="B2720" i="5"/>
  <c r="U2720" i="5" s="1"/>
  <c r="V2704" i="5"/>
  <c r="B2704" i="5"/>
  <c r="U2704" i="5" s="1"/>
  <c r="V2688" i="5"/>
  <c r="B2688" i="5"/>
  <c r="U2688" i="5" s="1"/>
  <c r="V2672" i="5"/>
  <c r="B2672" i="5"/>
  <c r="U2672" i="5" s="1"/>
  <c r="V2656" i="5"/>
  <c r="B2656" i="5"/>
  <c r="U2656" i="5" s="1"/>
  <c r="V2640" i="5"/>
  <c r="B2640" i="5"/>
  <c r="U2640" i="5" s="1"/>
  <c r="V2624" i="5"/>
  <c r="B2624" i="5"/>
  <c r="U2624" i="5" s="1"/>
  <c r="V2608" i="5"/>
  <c r="B2608" i="5"/>
  <c r="U2608" i="5" s="1"/>
  <c r="V2592" i="5"/>
  <c r="B2592" i="5"/>
  <c r="U2592" i="5" s="1"/>
  <c r="V2576" i="5"/>
  <c r="B2576" i="5"/>
  <c r="U2576" i="5" s="1"/>
  <c r="V2560" i="5"/>
  <c r="B2560" i="5"/>
  <c r="U2560" i="5" s="1"/>
  <c r="V2544" i="5"/>
  <c r="B2544" i="5"/>
  <c r="U2544" i="5" s="1"/>
  <c r="V2528" i="5"/>
  <c r="B2528" i="5"/>
  <c r="U2528" i="5" s="1"/>
  <c r="V2512" i="5"/>
  <c r="B2512" i="5"/>
  <c r="U2512" i="5" s="1"/>
  <c r="V2496" i="5"/>
  <c r="B2496" i="5"/>
  <c r="U2496" i="5" s="1"/>
  <c r="V2480" i="5"/>
  <c r="B2480" i="5"/>
  <c r="U2480" i="5" s="1"/>
  <c r="V2464" i="5"/>
  <c r="B2464" i="5"/>
  <c r="U2464" i="5" s="1"/>
  <c r="V2448" i="5"/>
  <c r="B2448" i="5"/>
  <c r="U2448" i="5" s="1"/>
  <c r="V2432" i="5"/>
  <c r="B2432" i="5"/>
  <c r="U2432" i="5" s="1"/>
  <c r="V2416" i="5"/>
  <c r="B2416" i="5"/>
  <c r="U2416" i="5" s="1"/>
  <c r="V2400" i="5"/>
  <c r="B2400" i="5"/>
  <c r="U2400" i="5" s="1"/>
  <c r="V2384" i="5"/>
  <c r="B2384" i="5"/>
  <c r="U2384" i="5" s="1"/>
  <c r="V2368" i="5"/>
  <c r="B2368" i="5"/>
  <c r="U2368" i="5" s="1"/>
  <c r="V2352" i="5"/>
  <c r="B2352" i="5"/>
  <c r="U2352" i="5" s="1"/>
  <c r="V2336" i="5"/>
  <c r="B2336" i="5"/>
  <c r="U2336" i="5" s="1"/>
  <c r="V2320" i="5"/>
  <c r="B2320" i="5"/>
  <c r="U2320" i="5" s="1"/>
  <c r="V2304" i="5"/>
  <c r="B2304" i="5"/>
  <c r="U2304" i="5" s="1"/>
  <c r="V2288" i="5"/>
  <c r="B2288" i="5"/>
  <c r="U2288" i="5" s="1"/>
  <c r="V2272" i="5"/>
  <c r="B2272" i="5"/>
  <c r="U2272" i="5" s="1"/>
  <c r="V2256" i="5"/>
  <c r="B2256" i="5"/>
  <c r="U2256" i="5" s="1"/>
  <c r="V2240" i="5"/>
  <c r="B2240" i="5"/>
  <c r="U2240" i="5" s="1"/>
  <c r="V2224" i="5"/>
  <c r="B2224" i="5"/>
  <c r="U2224" i="5" s="1"/>
  <c r="V2208" i="5"/>
  <c r="B2208" i="5"/>
  <c r="U2208" i="5" s="1"/>
  <c r="V2192" i="5"/>
  <c r="B2192" i="5"/>
  <c r="U2192" i="5" s="1"/>
  <c r="V2176" i="5"/>
  <c r="B2176" i="5"/>
  <c r="U2176" i="5" s="1"/>
  <c r="V2160" i="5"/>
  <c r="B2160" i="5"/>
  <c r="U2160" i="5" s="1"/>
  <c r="V2144" i="5"/>
  <c r="B2144" i="5"/>
  <c r="U2144" i="5" s="1"/>
  <c r="V2128" i="5"/>
  <c r="B2128" i="5"/>
  <c r="U2128" i="5" s="1"/>
  <c r="V2112" i="5"/>
  <c r="B2112" i="5"/>
  <c r="U2112" i="5" s="1"/>
  <c r="V2096" i="5"/>
  <c r="B2096" i="5"/>
  <c r="U2096" i="5" s="1"/>
  <c r="V2080" i="5"/>
  <c r="B2080" i="5"/>
  <c r="U2080" i="5" s="1"/>
  <c r="V2064" i="5"/>
  <c r="B2064" i="5"/>
  <c r="U2064" i="5" s="1"/>
  <c r="V2048" i="5"/>
  <c r="B2048" i="5"/>
  <c r="U2048" i="5" s="1"/>
  <c r="V2032" i="5"/>
  <c r="B2032" i="5"/>
  <c r="U2032" i="5" s="1"/>
  <c r="V2016" i="5"/>
  <c r="B2016" i="5"/>
  <c r="U2016" i="5" s="1"/>
  <c r="V2000" i="5"/>
  <c r="B2000" i="5"/>
  <c r="U2000" i="5" s="1"/>
  <c r="V1984" i="5"/>
  <c r="B1984" i="5"/>
  <c r="U1984" i="5" s="1"/>
  <c r="V1968" i="5"/>
  <c r="B1968" i="5"/>
  <c r="U1968" i="5" s="1"/>
  <c r="V1952" i="5"/>
  <c r="B1952" i="5"/>
  <c r="U1952" i="5" s="1"/>
  <c r="V1936" i="5"/>
  <c r="B1936" i="5"/>
  <c r="U1936" i="5" s="1"/>
  <c r="V1920" i="5"/>
  <c r="B1920" i="5"/>
  <c r="U1920" i="5" s="1"/>
  <c r="V1904" i="5"/>
  <c r="B1904" i="5"/>
  <c r="U1904" i="5" s="1"/>
  <c r="V1888" i="5"/>
  <c r="B1888" i="5"/>
  <c r="U1888" i="5" s="1"/>
  <c r="V1872" i="5"/>
  <c r="B1872" i="5"/>
  <c r="U1872" i="5" s="1"/>
  <c r="V1856" i="5"/>
  <c r="B1856" i="5"/>
  <c r="U1856" i="5" s="1"/>
  <c r="V1840" i="5"/>
  <c r="B1840" i="5"/>
  <c r="U1840" i="5" s="1"/>
  <c r="V1824" i="5"/>
  <c r="B1824" i="5"/>
  <c r="U1824" i="5" s="1"/>
  <c r="V1808" i="5"/>
  <c r="B1808" i="5"/>
  <c r="U1808" i="5" s="1"/>
  <c r="V1792" i="5"/>
  <c r="B1792" i="5"/>
  <c r="U1792" i="5" s="1"/>
  <c r="V1776" i="5"/>
  <c r="B1776" i="5"/>
  <c r="U1776" i="5" s="1"/>
  <c r="V1760" i="5"/>
  <c r="B1760" i="5"/>
  <c r="U1760" i="5" s="1"/>
  <c r="V1744" i="5"/>
  <c r="B1744" i="5"/>
  <c r="U1744" i="5" s="1"/>
  <c r="V1728" i="5"/>
  <c r="B1728" i="5"/>
  <c r="U1728" i="5" s="1"/>
  <c r="V1712" i="5"/>
  <c r="B1712" i="5"/>
  <c r="U1712" i="5" s="1"/>
  <c r="V1696" i="5"/>
  <c r="B1696" i="5"/>
  <c r="U1696" i="5" s="1"/>
  <c r="V1680" i="5"/>
  <c r="B1680" i="5"/>
  <c r="U1680" i="5" s="1"/>
  <c r="V1648" i="5"/>
  <c r="B1648" i="5"/>
  <c r="U1648" i="5" s="1"/>
  <c r="V1632" i="5"/>
  <c r="B1632" i="5"/>
  <c r="U1632" i="5" s="1"/>
  <c r="V1616" i="5"/>
  <c r="B1616" i="5"/>
  <c r="U1616" i="5" s="1"/>
  <c r="V1600" i="5"/>
  <c r="B1600" i="5"/>
  <c r="U1600" i="5" s="1"/>
  <c r="V1568" i="5"/>
  <c r="B1568" i="5"/>
  <c r="U1568" i="5" s="1"/>
  <c r="V1552" i="5"/>
  <c r="B1552" i="5"/>
  <c r="U1552" i="5" s="1"/>
  <c r="V1536" i="5"/>
  <c r="B1536" i="5"/>
  <c r="U1536" i="5" s="1"/>
  <c r="V1520" i="5"/>
  <c r="B1520" i="5"/>
  <c r="U1520" i="5" s="1"/>
  <c r="V1504" i="5"/>
  <c r="B1504" i="5"/>
  <c r="U1504" i="5" s="1"/>
  <c r="V1488" i="5"/>
  <c r="B1488" i="5"/>
  <c r="U1488" i="5" s="1"/>
  <c r="V1472" i="5"/>
  <c r="B1472" i="5"/>
  <c r="U1472" i="5" s="1"/>
  <c r="V1456" i="5"/>
  <c r="B1456" i="5"/>
  <c r="U1456" i="5" s="1"/>
  <c r="V1440" i="5"/>
  <c r="B1440" i="5"/>
  <c r="U1440" i="5" s="1"/>
  <c r="V1408" i="5"/>
  <c r="B1408" i="5"/>
  <c r="U1408" i="5" s="1"/>
  <c r="V1392" i="5"/>
  <c r="B1392" i="5"/>
  <c r="U1392" i="5" s="1"/>
  <c r="V1376" i="5"/>
  <c r="B1376" i="5"/>
  <c r="U1376" i="5" s="1"/>
  <c r="V1360" i="5"/>
  <c r="B1360" i="5"/>
  <c r="U1360" i="5" s="1"/>
  <c r="V1344" i="5"/>
  <c r="B1344" i="5"/>
  <c r="U1344" i="5" s="1"/>
  <c r="V1328" i="5"/>
  <c r="B1328" i="5"/>
  <c r="U1328" i="5" s="1"/>
  <c r="V1312" i="5"/>
  <c r="B1312" i="5"/>
  <c r="U1312" i="5" s="1"/>
  <c r="V1296" i="5"/>
  <c r="B1296" i="5"/>
  <c r="U1296" i="5" s="1"/>
  <c r="V1280" i="5"/>
  <c r="B1280" i="5"/>
  <c r="U1280" i="5" s="1"/>
  <c r="V1264" i="5"/>
  <c r="B1264" i="5"/>
  <c r="U1264" i="5" s="1"/>
  <c r="V1248" i="5"/>
  <c r="B1248" i="5"/>
  <c r="U1248" i="5" s="1"/>
  <c r="V1232" i="5"/>
  <c r="B1232" i="5"/>
  <c r="U1232" i="5" s="1"/>
  <c r="V1216" i="5"/>
  <c r="B1216" i="5"/>
  <c r="U1216" i="5" s="1"/>
  <c r="V1200" i="5"/>
  <c r="B1200" i="5"/>
  <c r="U1200" i="5" s="1"/>
  <c r="V1184" i="5"/>
  <c r="B1184" i="5"/>
  <c r="U1184" i="5" s="1"/>
  <c r="V1168" i="5"/>
  <c r="B1168" i="5"/>
  <c r="U1168" i="5" s="1"/>
  <c r="V1152" i="5"/>
  <c r="B1152" i="5"/>
  <c r="U1152" i="5" s="1"/>
  <c r="V1136" i="5"/>
  <c r="B1136" i="5"/>
  <c r="U1136" i="5" s="1"/>
  <c r="V1120" i="5"/>
  <c r="B1120" i="5"/>
  <c r="U1120" i="5" s="1"/>
  <c r="V1104" i="5"/>
  <c r="B1104" i="5"/>
  <c r="U1104" i="5" s="1"/>
  <c r="V1088" i="5"/>
  <c r="B1088" i="5"/>
  <c r="U1088" i="5" s="1"/>
  <c r="V1072" i="5"/>
  <c r="B1072" i="5"/>
  <c r="U1072" i="5" s="1"/>
  <c r="V1056" i="5"/>
  <c r="B1056" i="5"/>
  <c r="U1056" i="5" s="1"/>
  <c r="V1040" i="5"/>
  <c r="B1040" i="5"/>
  <c r="U1040" i="5" s="1"/>
  <c r="V1024" i="5"/>
  <c r="B1024" i="5"/>
  <c r="U1024" i="5" s="1"/>
  <c r="V1008" i="5"/>
  <c r="B1008" i="5"/>
  <c r="U1008" i="5" s="1"/>
  <c r="V992" i="5"/>
  <c r="B992" i="5"/>
  <c r="U992" i="5" s="1"/>
  <c r="V976" i="5"/>
  <c r="B976" i="5"/>
  <c r="U976" i="5" s="1"/>
  <c r="V960" i="5"/>
  <c r="B960" i="5"/>
  <c r="U960" i="5" s="1"/>
  <c r="V944" i="5"/>
  <c r="B944" i="5"/>
  <c r="U944" i="5" s="1"/>
  <c r="V928" i="5"/>
  <c r="B928" i="5"/>
  <c r="U928" i="5" s="1"/>
  <c r="V912" i="5"/>
  <c r="B912" i="5"/>
  <c r="U912" i="5" s="1"/>
  <c r="V896" i="5"/>
  <c r="B896" i="5"/>
  <c r="U896" i="5" s="1"/>
  <c r="V880" i="5"/>
  <c r="B880" i="5"/>
  <c r="U880" i="5" s="1"/>
  <c r="V864" i="5"/>
  <c r="B864" i="5"/>
  <c r="U864" i="5" s="1"/>
  <c r="V848" i="5"/>
  <c r="B848" i="5"/>
  <c r="U848" i="5" s="1"/>
  <c r="V832" i="5"/>
  <c r="B832" i="5"/>
  <c r="U832" i="5" s="1"/>
  <c r="V816" i="5"/>
  <c r="B816" i="5"/>
  <c r="U816" i="5" s="1"/>
  <c r="V800" i="5"/>
  <c r="B800" i="5"/>
  <c r="U800" i="5" s="1"/>
  <c r="V784" i="5"/>
  <c r="B784" i="5"/>
  <c r="U784" i="5" s="1"/>
  <c r="V768" i="5"/>
  <c r="B768" i="5"/>
  <c r="U768" i="5" s="1"/>
  <c r="V752" i="5"/>
  <c r="B752" i="5"/>
  <c r="U752" i="5" s="1"/>
  <c r="V736" i="5"/>
  <c r="B736" i="5"/>
  <c r="U736" i="5" s="1"/>
  <c r="V720" i="5"/>
  <c r="B720" i="5"/>
  <c r="U720" i="5" s="1"/>
  <c r="V704" i="5"/>
  <c r="B704" i="5"/>
  <c r="U704" i="5" s="1"/>
  <c r="V688" i="5"/>
  <c r="B688" i="5"/>
  <c r="U688" i="5" s="1"/>
  <c r="V672" i="5"/>
  <c r="B672" i="5"/>
  <c r="U672" i="5" s="1"/>
  <c r="V656" i="5"/>
  <c r="B656" i="5"/>
  <c r="U656" i="5" s="1"/>
  <c r="V640" i="5"/>
  <c r="B640" i="5"/>
  <c r="U640" i="5" s="1"/>
  <c r="V624" i="5"/>
  <c r="B624" i="5"/>
  <c r="U624" i="5" s="1"/>
  <c r="V608" i="5"/>
  <c r="B608" i="5"/>
  <c r="U608" i="5" s="1"/>
  <c r="V592" i="5"/>
  <c r="B592" i="5"/>
  <c r="U592" i="5" s="1"/>
  <c r="V576" i="5"/>
  <c r="B576" i="5"/>
  <c r="U576" i="5" s="1"/>
  <c r="V560" i="5"/>
  <c r="B560" i="5"/>
  <c r="U560" i="5" s="1"/>
  <c r="V544" i="5"/>
  <c r="B544" i="5"/>
  <c r="U544" i="5" s="1"/>
  <c r="V528" i="5"/>
  <c r="B528" i="5"/>
  <c r="U528" i="5" s="1"/>
  <c r="V512" i="5"/>
  <c r="B512" i="5"/>
  <c r="U512" i="5" s="1"/>
  <c r="V496" i="5"/>
  <c r="B496" i="5"/>
  <c r="U496" i="5" s="1"/>
  <c r="V480" i="5"/>
  <c r="B480" i="5"/>
  <c r="U480" i="5" s="1"/>
  <c r="V464" i="5"/>
  <c r="B464" i="5"/>
  <c r="U464" i="5" s="1"/>
  <c r="V448" i="5"/>
  <c r="B448" i="5"/>
  <c r="U448" i="5" s="1"/>
  <c r="V432" i="5"/>
  <c r="B432" i="5"/>
  <c r="U432" i="5" s="1"/>
  <c r="V416" i="5"/>
  <c r="B416" i="5"/>
  <c r="U416" i="5" s="1"/>
  <c r="V400" i="5"/>
  <c r="B400" i="5"/>
  <c r="U400" i="5" s="1"/>
  <c r="V384" i="5"/>
  <c r="B384" i="5"/>
  <c r="U384" i="5" s="1"/>
  <c r="V368" i="5"/>
  <c r="B368" i="5"/>
  <c r="U368" i="5" s="1"/>
  <c r="V352" i="5"/>
  <c r="B352" i="5"/>
  <c r="U352" i="5" s="1"/>
  <c r="V336" i="5"/>
  <c r="B336" i="5"/>
  <c r="U336" i="5" s="1"/>
  <c r="V320" i="5"/>
  <c r="B320" i="5"/>
  <c r="U320" i="5" s="1"/>
  <c r="V304" i="5"/>
  <c r="B304" i="5"/>
  <c r="U304" i="5" s="1"/>
  <c r="V288" i="5"/>
  <c r="B288" i="5"/>
  <c r="U288" i="5" s="1"/>
  <c r="V272" i="5"/>
  <c r="B272" i="5"/>
  <c r="U272" i="5" s="1"/>
  <c r="V256" i="5"/>
  <c r="B256" i="5"/>
  <c r="U256" i="5" s="1"/>
  <c r="V240" i="5"/>
  <c r="B240" i="5"/>
  <c r="U240" i="5" s="1"/>
  <c r="V224" i="5"/>
  <c r="B224" i="5"/>
  <c r="U224" i="5" s="1"/>
  <c r="V208" i="5"/>
  <c r="B208" i="5"/>
  <c r="U208" i="5" s="1"/>
  <c r="V192" i="5"/>
  <c r="B192" i="5"/>
  <c r="U192" i="5" s="1"/>
  <c r="V176" i="5"/>
  <c r="B176" i="5"/>
  <c r="U176" i="5" s="1"/>
  <c r="V160" i="5"/>
  <c r="B160" i="5"/>
  <c r="U160" i="5" s="1"/>
  <c r="V144" i="5"/>
  <c r="B144" i="5"/>
  <c r="U144" i="5" s="1"/>
  <c r="V128" i="5"/>
  <c r="B128" i="5"/>
  <c r="U128" i="5" s="1"/>
  <c r="V112" i="5"/>
  <c r="B112" i="5"/>
  <c r="U112" i="5" s="1"/>
  <c r="V96" i="5"/>
  <c r="B96" i="5"/>
  <c r="U96" i="5" s="1"/>
  <c r="V80" i="5"/>
  <c r="B80" i="5"/>
  <c r="U80" i="5" s="1"/>
  <c r="V64" i="5"/>
  <c r="B64" i="5"/>
  <c r="U64" i="5" s="1"/>
  <c r="V48" i="5"/>
  <c r="B48" i="5"/>
  <c r="U48" i="5" s="1"/>
  <c r="V32" i="5"/>
  <c r="B32" i="5"/>
  <c r="U32" i="5" s="1"/>
  <c r="V16" i="5"/>
  <c r="B16" i="5"/>
  <c r="U16" i="5" s="1"/>
  <c r="B4103" i="5"/>
  <c r="U4103" i="5" s="1"/>
  <c r="B4087" i="5"/>
  <c r="U4087" i="5" s="1"/>
  <c r="B4071" i="5"/>
  <c r="U4071" i="5" s="1"/>
  <c r="B4055" i="5"/>
  <c r="U4055" i="5" s="1"/>
  <c r="B4039" i="5"/>
  <c r="U4039" i="5" s="1"/>
  <c r="B4003" i="5"/>
  <c r="U4003" i="5" s="1"/>
  <c r="B3984" i="5"/>
  <c r="U3984" i="5" s="1"/>
  <c r="B3930" i="5"/>
  <c r="U3930" i="5" s="1"/>
  <c r="B3875" i="5"/>
  <c r="U3875" i="5" s="1"/>
  <c r="B3856" i="5"/>
  <c r="U3856" i="5" s="1"/>
  <c r="B3838" i="5"/>
  <c r="U3838" i="5" s="1"/>
  <c r="B3802" i="5"/>
  <c r="U3802" i="5" s="1"/>
  <c r="B3747" i="5"/>
  <c r="U3747" i="5" s="1"/>
  <c r="B3728" i="5"/>
  <c r="U3728" i="5" s="1"/>
  <c r="B3710" i="5"/>
  <c r="U3710" i="5" s="1"/>
  <c r="B3674" i="5"/>
  <c r="U3674" i="5" s="1"/>
  <c r="B3637" i="5"/>
  <c r="U3637" i="5" s="1"/>
  <c r="B3619" i="5"/>
  <c r="U3619" i="5" s="1"/>
  <c r="B3600" i="5"/>
  <c r="U3600" i="5" s="1"/>
  <c r="B3582" i="5"/>
  <c r="U3582" i="5" s="1"/>
  <c r="B3546" i="5"/>
  <c r="U3546" i="5" s="1"/>
  <c r="B3509" i="5"/>
  <c r="U3509" i="5" s="1"/>
  <c r="B3491" i="5"/>
  <c r="U3491" i="5" s="1"/>
  <c r="B3472" i="5"/>
  <c r="U3472" i="5" s="1"/>
  <c r="B3454" i="5"/>
  <c r="U3454" i="5" s="1"/>
  <c r="B3416" i="5"/>
  <c r="U3416" i="5" s="1"/>
  <c r="B3396" i="5"/>
  <c r="U3396" i="5" s="1"/>
  <c r="B3353" i="5"/>
  <c r="U3353" i="5" s="1"/>
  <c r="B3327" i="5"/>
  <c r="U3327" i="5" s="1"/>
  <c r="B3306" i="5"/>
  <c r="U3306" i="5" s="1"/>
  <c r="B3279" i="5"/>
  <c r="U3279" i="5" s="1"/>
  <c r="B3257" i="5"/>
  <c r="U3257" i="5" s="1"/>
  <c r="B3204" i="5"/>
  <c r="U3204" i="5" s="1"/>
  <c r="B3176" i="5"/>
  <c r="U3176" i="5" s="1"/>
  <c r="B3146" i="5"/>
  <c r="U3146" i="5" s="1"/>
  <c r="B3087" i="5"/>
  <c r="U3087" i="5" s="1"/>
  <c r="B3061" i="5"/>
  <c r="U3061" i="5" s="1"/>
  <c r="B3033" i="5"/>
  <c r="U3033" i="5" s="1"/>
  <c r="B2974" i="5"/>
  <c r="U2974" i="5" s="1"/>
  <c r="B2948" i="5"/>
  <c r="U2948" i="5" s="1"/>
  <c r="B2920" i="5"/>
  <c r="U2920" i="5" s="1"/>
  <c r="B2890" i="5"/>
  <c r="U2890" i="5" s="1"/>
  <c r="B2831" i="5"/>
  <c r="U2831" i="5" s="1"/>
  <c r="B2750" i="5"/>
  <c r="U2750" i="5" s="1"/>
  <c r="B2698" i="5"/>
  <c r="U2698" i="5" s="1"/>
  <c r="B2649" i="5"/>
  <c r="U2649" i="5" s="1"/>
  <c r="B2585" i="5"/>
  <c r="U2585" i="5" s="1"/>
  <c r="B2504" i="5"/>
  <c r="U2504" i="5" s="1"/>
  <c r="B2410" i="5"/>
  <c r="U2410" i="5" s="1"/>
  <c r="B2329" i="5"/>
  <c r="U2329" i="5" s="1"/>
  <c r="B2248" i="5"/>
  <c r="U2248" i="5" s="1"/>
  <c r="B2148" i="5"/>
  <c r="U2148" i="5" s="1"/>
  <c r="B2055" i="5"/>
  <c r="U2055" i="5" s="1"/>
  <c r="B1962" i="5"/>
  <c r="U1962" i="5" s="1"/>
  <c r="B1854" i="5"/>
  <c r="U1854" i="5" s="1"/>
  <c r="B1763" i="5"/>
  <c r="U1763" i="5" s="1"/>
  <c r="B1619" i="5"/>
  <c r="U1619" i="5" s="1"/>
  <c r="B999" i="5"/>
  <c r="U999" i="5" s="1"/>
  <c r="B514" i="5"/>
  <c r="U514" i="5" s="1"/>
  <c r="V2607" i="5"/>
  <c r="B2607" i="5"/>
  <c r="U2607" i="5" s="1"/>
  <c r="V2591" i="5"/>
  <c r="B2591" i="5"/>
  <c r="U2591" i="5" s="1"/>
  <c r="V2575" i="5"/>
  <c r="B2575" i="5"/>
  <c r="U2575" i="5" s="1"/>
  <c r="V2559" i="5"/>
  <c r="B2559" i="5"/>
  <c r="U2559" i="5" s="1"/>
  <c r="V2543" i="5"/>
  <c r="B2543" i="5"/>
  <c r="U2543" i="5" s="1"/>
  <c r="V2527" i="5"/>
  <c r="B2527" i="5"/>
  <c r="U2527" i="5" s="1"/>
  <c r="V2511" i="5"/>
  <c r="B2511" i="5"/>
  <c r="U2511" i="5" s="1"/>
  <c r="V2495" i="5"/>
  <c r="B2495" i="5"/>
  <c r="U2495" i="5" s="1"/>
  <c r="V2479" i="5"/>
  <c r="B2479" i="5"/>
  <c r="U2479" i="5" s="1"/>
  <c r="V2463" i="5"/>
  <c r="B2463" i="5"/>
  <c r="U2463" i="5" s="1"/>
  <c r="V2447" i="5"/>
  <c r="B2447" i="5"/>
  <c r="U2447" i="5" s="1"/>
  <c r="V2431" i="5"/>
  <c r="B2431" i="5"/>
  <c r="U2431" i="5" s="1"/>
  <c r="V2415" i="5"/>
  <c r="B2415" i="5"/>
  <c r="U2415" i="5" s="1"/>
  <c r="V2399" i="5"/>
  <c r="B2399" i="5"/>
  <c r="U2399" i="5" s="1"/>
  <c r="V2383" i="5"/>
  <c r="B2383" i="5"/>
  <c r="U2383" i="5" s="1"/>
  <c r="V2367" i="5"/>
  <c r="B2367" i="5"/>
  <c r="U2367" i="5" s="1"/>
  <c r="V2351" i="5"/>
  <c r="B2351" i="5"/>
  <c r="U2351" i="5" s="1"/>
  <c r="V2335" i="5"/>
  <c r="B2335" i="5"/>
  <c r="U2335" i="5" s="1"/>
  <c r="V2319" i="5"/>
  <c r="B2319" i="5"/>
  <c r="U2319" i="5" s="1"/>
  <c r="V2303" i="5"/>
  <c r="B2303" i="5"/>
  <c r="U2303" i="5" s="1"/>
  <c r="V2287" i="5"/>
  <c r="B2287" i="5"/>
  <c r="U2287" i="5" s="1"/>
  <c r="V2271" i="5"/>
  <c r="B2271" i="5"/>
  <c r="U2271" i="5" s="1"/>
  <c r="V2255" i="5"/>
  <c r="B2255" i="5"/>
  <c r="U2255" i="5" s="1"/>
  <c r="V2239" i="5"/>
  <c r="B2239" i="5"/>
  <c r="U2239" i="5" s="1"/>
  <c r="V2223" i="5"/>
  <c r="B2223" i="5"/>
  <c r="U2223" i="5" s="1"/>
  <c r="V2207" i="5"/>
  <c r="B2207" i="5"/>
  <c r="U2207" i="5" s="1"/>
  <c r="V2191" i="5"/>
  <c r="B2191" i="5"/>
  <c r="U2191" i="5" s="1"/>
  <c r="V2175" i="5"/>
  <c r="B2175" i="5"/>
  <c r="U2175" i="5" s="1"/>
  <c r="V2159" i="5"/>
  <c r="B2159" i="5"/>
  <c r="U2159" i="5" s="1"/>
  <c r="V2143" i="5"/>
  <c r="B2143" i="5"/>
  <c r="U2143" i="5" s="1"/>
  <c r="V2111" i="5"/>
  <c r="B2111" i="5"/>
  <c r="U2111" i="5" s="1"/>
  <c r="V2095" i="5"/>
  <c r="B2095" i="5"/>
  <c r="U2095" i="5" s="1"/>
  <c r="V2079" i="5"/>
  <c r="B2079" i="5"/>
  <c r="U2079" i="5" s="1"/>
  <c r="V2063" i="5"/>
  <c r="B2063" i="5"/>
  <c r="U2063" i="5" s="1"/>
  <c r="V2047" i="5"/>
  <c r="B2047" i="5"/>
  <c r="U2047" i="5" s="1"/>
  <c r="V2031" i="5"/>
  <c r="B2031" i="5"/>
  <c r="U2031" i="5" s="1"/>
  <c r="V2015" i="5"/>
  <c r="B2015" i="5"/>
  <c r="U2015" i="5" s="1"/>
  <c r="V1983" i="5"/>
  <c r="B1983" i="5"/>
  <c r="U1983" i="5" s="1"/>
  <c r="V1967" i="5"/>
  <c r="B1967" i="5"/>
  <c r="U1967" i="5" s="1"/>
  <c r="V1951" i="5"/>
  <c r="B1951" i="5"/>
  <c r="U1951" i="5" s="1"/>
  <c r="V1935" i="5"/>
  <c r="B1935" i="5"/>
  <c r="U1935" i="5" s="1"/>
  <c r="V1919" i="5"/>
  <c r="B1919" i="5"/>
  <c r="U1919" i="5" s="1"/>
  <c r="V1903" i="5"/>
  <c r="B1903" i="5"/>
  <c r="U1903" i="5" s="1"/>
  <c r="V1887" i="5"/>
  <c r="B1887" i="5"/>
  <c r="U1887" i="5" s="1"/>
  <c r="V1855" i="5"/>
  <c r="B1855" i="5"/>
  <c r="U1855" i="5" s="1"/>
  <c r="V1839" i="5"/>
  <c r="B1839" i="5"/>
  <c r="U1839" i="5" s="1"/>
  <c r="V1823" i="5"/>
  <c r="B1823" i="5"/>
  <c r="U1823" i="5" s="1"/>
  <c r="V1807" i="5"/>
  <c r="B1807" i="5"/>
  <c r="U1807" i="5" s="1"/>
  <c r="V1791" i="5"/>
  <c r="B1791" i="5"/>
  <c r="U1791" i="5" s="1"/>
  <c r="V1775" i="5"/>
  <c r="B1775" i="5"/>
  <c r="U1775" i="5" s="1"/>
  <c r="V1759" i="5"/>
  <c r="B1759" i="5"/>
  <c r="U1759" i="5" s="1"/>
  <c r="V1727" i="5"/>
  <c r="B1727" i="5"/>
  <c r="U1727" i="5" s="1"/>
  <c r="V1711" i="5"/>
  <c r="B1711" i="5"/>
  <c r="U1711" i="5" s="1"/>
  <c r="V1695" i="5"/>
  <c r="B1695" i="5"/>
  <c r="U1695" i="5" s="1"/>
  <c r="V1679" i="5"/>
  <c r="B1679" i="5"/>
  <c r="U1679" i="5" s="1"/>
  <c r="V1647" i="5"/>
  <c r="B1647" i="5"/>
  <c r="U1647" i="5" s="1"/>
  <c r="V1631" i="5"/>
  <c r="B1631" i="5"/>
  <c r="U1631" i="5" s="1"/>
  <c r="V1615" i="5"/>
  <c r="B1615" i="5"/>
  <c r="U1615" i="5" s="1"/>
  <c r="V1599" i="5"/>
  <c r="B1599" i="5"/>
  <c r="U1599" i="5" s="1"/>
  <c r="V1583" i="5"/>
  <c r="B1583" i="5"/>
  <c r="U1583" i="5" s="1"/>
  <c r="V1567" i="5"/>
  <c r="B1567" i="5"/>
  <c r="U1567" i="5" s="1"/>
  <c r="V1551" i="5"/>
  <c r="B1551" i="5"/>
  <c r="U1551" i="5" s="1"/>
  <c r="V1535" i="5"/>
  <c r="B1535" i="5"/>
  <c r="U1535" i="5" s="1"/>
  <c r="V1519" i="5"/>
  <c r="B1519" i="5"/>
  <c r="U1519" i="5" s="1"/>
  <c r="V1503" i="5"/>
  <c r="B1503" i="5"/>
  <c r="U1503" i="5" s="1"/>
  <c r="V1487" i="5"/>
  <c r="B1487" i="5"/>
  <c r="U1487" i="5" s="1"/>
  <c r="V1471" i="5"/>
  <c r="B1471" i="5"/>
  <c r="U1471" i="5" s="1"/>
  <c r="V1455" i="5"/>
  <c r="B1455" i="5"/>
  <c r="U1455" i="5" s="1"/>
  <c r="V1439" i="5"/>
  <c r="B1439" i="5"/>
  <c r="U1439" i="5" s="1"/>
  <c r="V1423" i="5"/>
  <c r="B1423" i="5"/>
  <c r="U1423" i="5" s="1"/>
  <c r="V1407" i="5"/>
  <c r="B1407" i="5"/>
  <c r="U1407" i="5" s="1"/>
  <c r="V1391" i="5"/>
  <c r="B1391" i="5"/>
  <c r="U1391" i="5" s="1"/>
  <c r="V1375" i="5"/>
  <c r="B1375" i="5"/>
  <c r="U1375" i="5" s="1"/>
  <c r="V1359" i="5"/>
  <c r="B1359" i="5"/>
  <c r="U1359" i="5" s="1"/>
  <c r="V1343" i="5"/>
  <c r="B1343" i="5"/>
  <c r="U1343" i="5" s="1"/>
  <c r="V1327" i="5"/>
  <c r="B1327" i="5"/>
  <c r="U1327" i="5" s="1"/>
  <c r="V1311" i="5"/>
  <c r="B1311" i="5"/>
  <c r="U1311" i="5" s="1"/>
  <c r="V1295" i="5"/>
  <c r="B1295" i="5"/>
  <c r="U1295" i="5" s="1"/>
  <c r="V1279" i="5"/>
  <c r="B1279" i="5"/>
  <c r="U1279" i="5" s="1"/>
  <c r="V1263" i="5"/>
  <c r="B1263" i="5"/>
  <c r="U1263" i="5" s="1"/>
  <c r="V1247" i="5"/>
  <c r="B1247" i="5"/>
  <c r="U1247" i="5" s="1"/>
  <c r="V1231" i="5"/>
  <c r="B1231" i="5"/>
  <c r="U1231" i="5" s="1"/>
  <c r="V1215" i="5"/>
  <c r="B1215" i="5"/>
  <c r="U1215" i="5" s="1"/>
  <c r="V1199" i="5"/>
  <c r="B1199" i="5"/>
  <c r="U1199" i="5" s="1"/>
  <c r="V1183" i="5"/>
  <c r="B1183" i="5"/>
  <c r="U1183" i="5" s="1"/>
  <c r="V1167" i="5"/>
  <c r="B1167" i="5"/>
  <c r="U1167" i="5" s="1"/>
  <c r="V1151" i="5"/>
  <c r="B1151" i="5"/>
  <c r="U1151" i="5" s="1"/>
  <c r="V1135" i="5"/>
  <c r="B1135" i="5"/>
  <c r="U1135" i="5" s="1"/>
  <c r="V1119" i="5"/>
  <c r="B1119" i="5"/>
  <c r="U1119" i="5" s="1"/>
  <c r="V1103" i="5"/>
  <c r="B1103" i="5"/>
  <c r="U1103" i="5" s="1"/>
  <c r="V1087" i="5"/>
  <c r="B1087" i="5"/>
  <c r="U1087" i="5" s="1"/>
  <c r="V1071" i="5"/>
  <c r="B1071" i="5"/>
  <c r="U1071" i="5" s="1"/>
  <c r="V1055" i="5"/>
  <c r="B1055" i="5"/>
  <c r="U1055" i="5" s="1"/>
  <c r="V1039" i="5"/>
  <c r="B1039" i="5"/>
  <c r="U1039" i="5" s="1"/>
  <c r="V1023" i="5"/>
  <c r="B1023" i="5"/>
  <c r="U1023" i="5" s="1"/>
  <c r="V1007" i="5"/>
  <c r="B1007" i="5"/>
  <c r="U1007" i="5" s="1"/>
  <c r="V991" i="5"/>
  <c r="B991" i="5"/>
  <c r="U991" i="5" s="1"/>
  <c r="V975" i="5"/>
  <c r="B975" i="5"/>
  <c r="U975" i="5" s="1"/>
  <c r="V959" i="5"/>
  <c r="B959" i="5"/>
  <c r="U959" i="5" s="1"/>
  <c r="V943" i="5"/>
  <c r="B943" i="5"/>
  <c r="U943" i="5" s="1"/>
  <c r="V927" i="5"/>
  <c r="B927" i="5"/>
  <c r="U927" i="5" s="1"/>
  <c r="V911" i="5"/>
  <c r="B911" i="5"/>
  <c r="U911" i="5" s="1"/>
  <c r="V895" i="5"/>
  <c r="B895" i="5"/>
  <c r="U895" i="5" s="1"/>
  <c r="V879" i="5"/>
  <c r="B879" i="5"/>
  <c r="U879" i="5" s="1"/>
  <c r="V863" i="5"/>
  <c r="B863" i="5"/>
  <c r="U863" i="5" s="1"/>
  <c r="V847" i="5"/>
  <c r="B847" i="5"/>
  <c r="U847" i="5" s="1"/>
  <c r="V831" i="5"/>
  <c r="B831" i="5"/>
  <c r="U831" i="5" s="1"/>
  <c r="V815" i="5"/>
  <c r="B815" i="5"/>
  <c r="U815" i="5" s="1"/>
  <c r="V799" i="5"/>
  <c r="B799" i="5"/>
  <c r="U799" i="5" s="1"/>
  <c r="V783" i="5"/>
  <c r="B783" i="5"/>
  <c r="U783" i="5" s="1"/>
  <c r="V767" i="5"/>
  <c r="B767" i="5"/>
  <c r="U767" i="5" s="1"/>
  <c r="V751" i="5"/>
  <c r="B751" i="5"/>
  <c r="U751" i="5" s="1"/>
  <c r="V735" i="5"/>
  <c r="B735" i="5"/>
  <c r="U735" i="5" s="1"/>
  <c r="V719" i="5"/>
  <c r="B719" i="5"/>
  <c r="U719" i="5" s="1"/>
  <c r="V703" i="5"/>
  <c r="B703" i="5"/>
  <c r="U703" i="5" s="1"/>
  <c r="V687" i="5"/>
  <c r="B687" i="5"/>
  <c r="U687" i="5" s="1"/>
  <c r="V671" i="5"/>
  <c r="B671" i="5"/>
  <c r="U671" i="5" s="1"/>
  <c r="V655" i="5"/>
  <c r="B655" i="5"/>
  <c r="U655" i="5" s="1"/>
  <c r="V639" i="5"/>
  <c r="B639" i="5"/>
  <c r="U639" i="5" s="1"/>
  <c r="V623" i="5"/>
  <c r="B623" i="5"/>
  <c r="U623" i="5" s="1"/>
  <c r="V607" i="5"/>
  <c r="B607" i="5"/>
  <c r="U607" i="5" s="1"/>
  <c r="V591" i="5"/>
  <c r="B591" i="5"/>
  <c r="U591" i="5" s="1"/>
  <c r="V575" i="5"/>
  <c r="B575" i="5"/>
  <c r="U575" i="5" s="1"/>
  <c r="V559" i="5"/>
  <c r="B559" i="5"/>
  <c r="U559" i="5" s="1"/>
  <c r="V543" i="5"/>
  <c r="B543" i="5"/>
  <c r="U543" i="5" s="1"/>
  <c r="V527" i="5"/>
  <c r="B527" i="5"/>
  <c r="U527" i="5" s="1"/>
  <c r="V511" i="5"/>
  <c r="B511" i="5"/>
  <c r="U511" i="5" s="1"/>
  <c r="V495" i="5"/>
  <c r="B495" i="5"/>
  <c r="U495" i="5" s="1"/>
  <c r="V479" i="5"/>
  <c r="B479" i="5"/>
  <c r="U479" i="5" s="1"/>
  <c r="V463" i="5"/>
  <c r="B463" i="5"/>
  <c r="U463" i="5" s="1"/>
  <c r="V447" i="5"/>
  <c r="B447" i="5"/>
  <c r="U447" i="5" s="1"/>
  <c r="V431" i="5"/>
  <c r="B431" i="5"/>
  <c r="U431" i="5" s="1"/>
  <c r="V415" i="5"/>
  <c r="B415" i="5"/>
  <c r="U415" i="5" s="1"/>
  <c r="V383" i="5"/>
  <c r="B383" i="5"/>
  <c r="U383" i="5" s="1"/>
  <c r="V367" i="5"/>
  <c r="B367" i="5"/>
  <c r="U367" i="5" s="1"/>
  <c r="V351" i="5"/>
  <c r="B351" i="5"/>
  <c r="U351" i="5" s="1"/>
  <c r="V335" i="5"/>
  <c r="B335" i="5"/>
  <c r="U335" i="5" s="1"/>
  <c r="V319" i="5"/>
  <c r="B319" i="5"/>
  <c r="U319" i="5" s="1"/>
  <c r="V303" i="5"/>
  <c r="B303" i="5"/>
  <c r="U303" i="5" s="1"/>
  <c r="V287" i="5"/>
  <c r="B287" i="5"/>
  <c r="U287" i="5" s="1"/>
  <c r="V271" i="5"/>
  <c r="B271" i="5"/>
  <c r="U271" i="5" s="1"/>
  <c r="V255" i="5"/>
  <c r="B255" i="5"/>
  <c r="U255" i="5" s="1"/>
  <c r="V239" i="5"/>
  <c r="B239" i="5"/>
  <c r="U239" i="5" s="1"/>
  <c r="V223" i="5"/>
  <c r="B223" i="5"/>
  <c r="U223" i="5" s="1"/>
  <c r="V207" i="5"/>
  <c r="B207" i="5"/>
  <c r="U207" i="5" s="1"/>
  <c r="V191" i="5"/>
  <c r="B191" i="5"/>
  <c r="U191" i="5" s="1"/>
  <c r="V175" i="5"/>
  <c r="B175" i="5"/>
  <c r="U175" i="5" s="1"/>
  <c r="V159" i="5"/>
  <c r="B159" i="5"/>
  <c r="U159" i="5" s="1"/>
  <c r="V143" i="5"/>
  <c r="B143" i="5"/>
  <c r="U143" i="5" s="1"/>
  <c r="V127" i="5"/>
  <c r="B127" i="5"/>
  <c r="U127" i="5" s="1"/>
  <c r="V111" i="5"/>
  <c r="B111" i="5"/>
  <c r="U111" i="5" s="1"/>
  <c r="V95" i="5"/>
  <c r="B95" i="5"/>
  <c r="U95" i="5" s="1"/>
  <c r="V79" i="5"/>
  <c r="B79" i="5"/>
  <c r="U79" i="5" s="1"/>
  <c r="V63" i="5"/>
  <c r="B63" i="5"/>
  <c r="U63" i="5" s="1"/>
  <c r="V47" i="5"/>
  <c r="B47" i="5"/>
  <c r="U47" i="5" s="1"/>
  <c r="V31" i="5"/>
  <c r="B31" i="5"/>
  <c r="U31" i="5" s="1"/>
  <c r="V15" i="5"/>
  <c r="B15" i="5"/>
  <c r="U15" i="5" s="1"/>
  <c r="B4102" i="5"/>
  <c r="U4102" i="5" s="1"/>
  <c r="B4086" i="5"/>
  <c r="U4086" i="5" s="1"/>
  <c r="B4070" i="5"/>
  <c r="U4070" i="5" s="1"/>
  <c r="B4054" i="5"/>
  <c r="U4054" i="5" s="1"/>
  <c r="B4038" i="5"/>
  <c r="U4038" i="5" s="1"/>
  <c r="B4002" i="5"/>
  <c r="U4002" i="5" s="1"/>
  <c r="B3910" i="5"/>
  <c r="U3910" i="5" s="1"/>
  <c r="B3874" i="5"/>
  <c r="U3874" i="5" s="1"/>
  <c r="B3782" i="5"/>
  <c r="U3782" i="5" s="1"/>
  <c r="B3764" i="5"/>
  <c r="U3764" i="5" s="1"/>
  <c r="B3746" i="5"/>
  <c r="U3746" i="5" s="1"/>
  <c r="B3673" i="5"/>
  <c r="U3673" i="5" s="1"/>
  <c r="B3654" i="5"/>
  <c r="U3654" i="5" s="1"/>
  <c r="B3636" i="5"/>
  <c r="U3636" i="5" s="1"/>
  <c r="B3618" i="5"/>
  <c r="U3618" i="5" s="1"/>
  <c r="B3545" i="5"/>
  <c r="U3545" i="5" s="1"/>
  <c r="B3526" i="5"/>
  <c r="U3526" i="5" s="1"/>
  <c r="B3508" i="5"/>
  <c r="U3508" i="5" s="1"/>
  <c r="B3490" i="5"/>
  <c r="U3490" i="5" s="1"/>
  <c r="B3434" i="5"/>
  <c r="U3434" i="5" s="1"/>
  <c r="B3414" i="5"/>
  <c r="U3414" i="5" s="1"/>
  <c r="B3392" i="5"/>
  <c r="U3392" i="5" s="1"/>
  <c r="B3352" i="5"/>
  <c r="U3352" i="5" s="1"/>
  <c r="B3326" i="5"/>
  <c r="U3326" i="5" s="1"/>
  <c r="B3305" i="5"/>
  <c r="U3305" i="5" s="1"/>
  <c r="B3278" i="5"/>
  <c r="U3278" i="5" s="1"/>
  <c r="B3256" i="5"/>
  <c r="U3256" i="5" s="1"/>
  <c r="B3199" i="5"/>
  <c r="U3199" i="5" s="1"/>
  <c r="B3173" i="5"/>
  <c r="U3173" i="5" s="1"/>
  <c r="B3145" i="5"/>
  <c r="U3145" i="5" s="1"/>
  <c r="B3086" i="5"/>
  <c r="U3086" i="5" s="1"/>
  <c r="B3060" i="5"/>
  <c r="U3060" i="5" s="1"/>
  <c r="B3032" i="5"/>
  <c r="U3032" i="5" s="1"/>
  <c r="B3002" i="5"/>
  <c r="U3002" i="5" s="1"/>
  <c r="B2943" i="5"/>
  <c r="U2943" i="5" s="1"/>
  <c r="B2917" i="5"/>
  <c r="U2917" i="5" s="1"/>
  <c r="B2889" i="5"/>
  <c r="U2889" i="5" s="1"/>
  <c r="B2830" i="5"/>
  <c r="U2830" i="5" s="1"/>
  <c r="B2794" i="5"/>
  <c r="U2794" i="5" s="1"/>
  <c r="B2746" i="5"/>
  <c r="U2746" i="5" s="1"/>
  <c r="B2697" i="5"/>
  <c r="U2697" i="5" s="1"/>
  <c r="B2648" i="5"/>
  <c r="U2648" i="5" s="1"/>
  <c r="B2584" i="5"/>
  <c r="U2584" i="5" s="1"/>
  <c r="B2490" i="5"/>
  <c r="U2490" i="5" s="1"/>
  <c r="B2409" i="5"/>
  <c r="U2409" i="5" s="1"/>
  <c r="B2328" i="5"/>
  <c r="U2328" i="5" s="1"/>
  <c r="B2234" i="5"/>
  <c r="U2234" i="5" s="1"/>
  <c r="B2147" i="5"/>
  <c r="U2147" i="5" s="1"/>
  <c r="B2054" i="5"/>
  <c r="U2054" i="5" s="1"/>
  <c r="B1946" i="5"/>
  <c r="U1946" i="5" s="1"/>
  <c r="B1761" i="5"/>
  <c r="U1761" i="5" s="1"/>
  <c r="B1585" i="5"/>
  <c r="U1585" i="5" s="1"/>
  <c r="B1353" i="5"/>
  <c r="U1353" i="5" s="1"/>
  <c r="B986" i="5"/>
  <c r="U986" i="5" s="1"/>
  <c r="B399" i="5"/>
  <c r="U399" i="5" s="1"/>
  <c r="V2606" i="5"/>
  <c r="B2606" i="5"/>
  <c r="U2606" i="5" s="1"/>
  <c r="V2590" i="5"/>
  <c r="B2590" i="5"/>
  <c r="U2590" i="5" s="1"/>
  <c r="V2574" i="5"/>
  <c r="B2574" i="5"/>
  <c r="U2574" i="5" s="1"/>
  <c r="V2558" i="5"/>
  <c r="B2558" i="5"/>
  <c r="U2558" i="5" s="1"/>
  <c r="V2542" i="5"/>
  <c r="B2542" i="5"/>
  <c r="U2542" i="5" s="1"/>
  <c r="V2526" i="5"/>
  <c r="B2526" i="5"/>
  <c r="U2526" i="5" s="1"/>
  <c r="V2510" i="5"/>
  <c r="B2510" i="5"/>
  <c r="U2510" i="5" s="1"/>
  <c r="V2494" i="5"/>
  <c r="B2494" i="5"/>
  <c r="U2494" i="5" s="1"/>
  <c r="V2478" i="5"/>
  <c r="B2478" i="5"/>
  <c r="U2478" i="5" s="1"/>
  <c r="V2462" i="5"/>
  <c r="B2462" i="5"/>
  <c r="U2462" i="5" s="1"/>
  <c r="V2446" i="5"/>
  <c r="B2446" i="5"/>
  <c r="U2446" i="5" s="1"/>
  <c r="V2430" i="5"/>
  <c r="B2430" i="5"/>
  <c r="U2430" i="5" s="1"/>
  <c r="V2414" i="5"/>
  <c r="B2414" i="5"/>
  <c r="U2414" i="5" s="1"/>
  <c r="V2398" i="5"/>
  <c r="B2398" i="5"/>
  <c r="U2398" i="5" s="1"/>
  <c r="V2382" i="5"/>
  <c r="B2382" i="5"/>
  <c r="U2382" i="5" s="1"/>
  <c r="V2366" i="5"/>
  <c r="B2366" i="5"/>
  <c r="U2366" i="5" s="1"/>
  <c r="V2350" i="5"/>
  <c r="B2350" i="5"/>
  <c r="U2350" i="5" s="1"/>
  <c r="V2334" i="5"/>
  <c r="B2334" i="5"/>
  <c r="U2334" i="5" s="1"/>
  <c r="V2318" i="5"/>
  <c r="B2318" i="5"/>
  <c r="U2318" i="5" s="1"/>
  <c r="V2302" i="5"/>
  <c r="B2302" i="5"/>
  <c r="U2302" i="5" s="1"/>
  <c r="V2286" i="5"/>
  <c r="B2286" i="5"/>
  <c r="U2286" i="5" s="1"/>
  <c r="V2270" i="5"/>
  <c r="B2270" i="5"/>
  <c r="U2270" i="5" s="1"/>
  <c r="V2254" i="5"/>
  <c r="B2254" i="5"/>
  <c r="U2254" i="5" s="1"/>
  <c r="V2238" i="5"/>
  <c r="B2238" i="5"/>
  <c r="U2238" i="5" s="1"/>
  <c r="V2222" i="5"/>
  <c r="B2222" i="5"/>
  <c r="U2222" i="5" s="1"/>
  <c r="V2206" i="5"/>
  <c r="B2206" i="5"/>
  <c r="U2206" i="5" s="1"/>
  <c r="V2190" i="5"/>
  <c r="B2190" i="5"/>
  <c r="U2190" i="5" s="1"/>
  <c r="V2174" i="5"/>
  <c r="B2174" i="5"/>
  <c r="U2174" i="5" s="1"/>
  <c r="V2158" i="5"/>
  <c r="B2158" i="5"/>
  <c r="U2158" i="5" s="1"/>
  <c r="V2142" i="5"/>
  <c r="B2142" i="5"/>
  <c r="U2142" i="5" s="1"/>
  <c r="V2094" i="5"/>
  <c r="B2094" i="5"/>
  <c r="U2094" i="5" s="1"/>
  <c r="V2078" i="5"/>
  <c r="B2078" i="5"/>
  <c r="U2078" i="5" s="1"/>
  <c r="V2062" i="5"/>
  <c r="B2062" i="5"/>
  <c r="U2062" i="5" s="1"/>
  <c r="V2046" i="5"/>
  <c r="B2046" i="5"/>
  <c r="U2046" i="5" s="1"/>
  <c r="V2030" i="5"/>
  <c r="B2030" i="5"/>
  <c r="U2030" i="5" s="1"/>
  <c r="V2014" i="5"/>
  <c r="B2014" i="5"/>
  <c r="U2014" i="5" s="1"/>
  <c r="V1966" i="5"/>
  <c r="B1966" i="5"/>
  <c r="U1966" i="5" s="1"/>
  <c r="V1950" i="5"/>
  <c r="B1950" i="5"/>
  <c r="U1950" i="5" s="1"/>
  <c r="V1934" i="5"/>
  <c r="B1934" i="5"/>
  <c r="U1934" i="5" s="1"/>
  <c r="V1918" i="5"/>
  <c r="B1918" i="5"/>
  <c r="U1918" i="5" s="1"/>
  <c r="V1902" i="5"/>
  <c r="B1902" i="5"/>
  <c r="U1902" i="5" s="1"/>
  <c r="V1886" i="5"/>
  <c r="B1886" i="5"/>
  <c r="U1886" i="5" s="1"/>
  <c r="V1838" i="5"/>
  <c r="B1838" i="5"/>
  <c r="U1838" i="5" s="1"/>
  <c r="V1822" i="5"/>
  <c r="B1822" i="5"/>
  <c r="U1822" i="5" s="1"/>
  <c r="V1806" i="5"/>
  <c r="B1806" i="5"/>
  <c r="U1806" i="5" s="1"/>
  <c r="V1790" i="5"/>
  <c r="B1790" i="5"/>
  <c r="U1790" i="5" s="1"/>
  <c r="V1774" i="5"/>
  <c r="B1774" i="5"/>
  <c r="U1774" i="5" s="1"/>
  <c r="V1758" i="5"/>
  <c r="B1758" i="5"/>
  <c r="U1758" i="5" s="1"/>
  <c r="V1726" i="5"/>
  <c r="B1726" i="5"/>
  <c r="U1726" i="5" s="1"/>
  <c r="V1710" i="5"/>
  <c r="B1710" i="5"/>
  <c r="U1710" i="5" s="1"/>
  <c r="V1694" i="5"/>
  <c r="B1694" i="5"/>
  <c r="U1694" i="5" s="1"/>
  <c r="V1678" i="5"/>
  <c r="B1678" i="5"/>
  <c r="U1678" i="5" s="1"/>
  <c r="V1662" i="5"/>
  <c r="B1662" i="5"/>
  <c r="U1662" i="5" s="1"/>
  <c r="V1646" i="5"/>
  <c r="B1646" i="5"/>
  <c r="U1646" i="5" s="1"/>
  <c r="V1630" i="5"/>
  <c r="B1630" i="5"/>
  <c r="U1630" i="5" s="1"/>
  <c r="V1614" i="5"/>
  <c r="B1614" i="5"/>
  <c r="U1614" i="5" s="1"/>
  <c r="V1598" i="5"/>
  <c r="B1598" i="5"/>
  <c r="U1598" i="5" s="1"/>
  <c r="V1582" i="5"/>
  <c r="B1582" i="5"/>
  <c r="U1582" i="5" s="1"/>
  <c r="V1566" i="5"/>
  <c r="B1566" i="5"/>
  <c r="U1566" i="5" s="1"/>
  <c r="V1550" i="5"/>
  <c r="B1550" i="5"/>
  <c r="U1550" i="5" s="1"/>
  <c r="V1534" i="5"/>
  <c r="B1534" i="5"/>
  <c r="U1534" i="5" s="1"/>
  <c r="V1518" i="5"/>
  <c r="B1518" i="5"/>
  <c r="U1518" i="5" s="1"/>
  <c r="V1502" i="5"/>
  <c r="B1502" i="5"/>
  <c r="U1502" i="5" s="1"/>
  <c r="V1486" i="5"/>
  <c r="B1486" i="5"/>
  <c r="U1486" i="5" s="1"/>
  <c r="V1470" i="5"/>
  <c r="B1470" i="5"/>
  <c r="U1470" i="5" s="1"/>
  <c r="V1454" i="5"/>
  <c r="B1454" i="5"/>
  <c r="U1454" i="5" s="1"/>
  <c r="V1438" i="5"/>
  <c r="B1438" i="5"/>
  <c r="U1438" i="5" s="1"/>
  <c r="V1406" i="5"/>
  <c r="B1406" i="5"/>
  <c r="U1406" i="5" s="1"/>
  <c r="V1390" i="5"/>
  <c r="B1390" i="5"/>
  <c r="U1390" i="5" s="1"/>
  <c r="V1374" i="5"/>
  <c r="B1374" i="5"/>
  <c r="U1374" i="5" s="1"/>
  <c r="V1358" i="5"/>
  <c r="B1358" i="5"/>
  <c r="U1358" i="5" s="1"/>
  <c r="V1342" i="5"/>
  <c r="B1342" i="5"/>
  <c r="U1342" i="5" s="1"/>
  <c r="V1326" i="5"/>
  <c r="B1326" i="5"/>
  <c r="U1326" i="5" s="1"/>
  <c r="V1310" i="5"/>
  <c r="B1310" i="5"/>
  <c r="U1310" i="5" s="1"/>
  <c r="V1294" i="5"/>
  <c r="B1294" i="5"/>
  <c r="U1294" i="5" s="1"/>
  <c r="V1278" i="5"/>
  <c r="B1278" i="5"/>
  <c r="U1278" i="5" s="1"/>
  <c r="V1262" i="5"/>
  <c r="B1262" i="5"/>
  <c r="U1262" i="5" s="1"/>
  <c r="V1246" i="5"/>
  <c r="B1246" i="5"/>
  <c r="U1246" i="5" s="1"/>
  <c r="V1230" i="5"/>
  <c r="B1230" i="5"/>
  <c r="U1230" i="5" s="1"/>
  <c r="V1214" i="5"/>
  <c r="B1214" i="5"/>
  <c r="U1214" i="5" s="1"/>
  <c r="V1198" i="5"/>
  <c r="B1198" i="5"/>
  <c r="U1198" i="5" s="1"/>
  <c r="V1182" i="5"/>
  <c r="B1182" i="5"/>
  <c r="U1182" i="5" s="1"/>
  <c r="V1166" i="5"/>
  <c r="B1166" i="5"/>
  <c r="U1166" i="5" s="1"/>
  <c r="V1118" i="5"/>
  <c r="B1118" i="5"/>
  <c r="U1118" i="5" s="1"/>
  <c r="V1102" i="5"/>
  <c r="B1102" i="5"/>
  <c r="U1102" i="5" s="1"/>
  <c r="V1086" i="5"/>
  <c r="B1086" i="5"/>
  <c r="U1086" i="5" s="1"/>
  <c r="V1070" i="5"/>
  <c r="B1070" i="5"/>
  <c r="U1070" i="5" s="1"/>
  <c r="V1054" i="5"/>
  <c r="B1054" i="5"/>
  <c r="U1054" i="5" s="1"/>
  <c r="V1038" i="5"/>
  <c r="B1038" i="5"/>
  <c r="U1038" i="5" s="1"/>
  <c r="V1022" i="5"/>
  <c r="B1022" i="5"/>
  <c r="U1022" i="5" s="1"/>
  <c r="V1006" i="5"/>
  <c r="B1006" i="5"/>
  <c r="U1006" i="5" s="1"/>
  <c r="V990" i="5"/>
  <c r="B990" i="5"/>
  <c r="U990" i="5" s="1"/>
  <c r="V974" i="5"/>
  <c r="B974" i="5"/>
  <c r="U974" i="5" s="1"/>
  <c r="V958" i="5"/>
  <c r="B958" i="5"/>
  <c r="U958" i="5" s="1"/>
  <c r="V942" i="5"/>
  <c r="B942" i="5"/>
  <c r="U942" i="5" s="1"/>
  <c r="V926" i="5"/>
  <c r="B926" i="5"/>
  <c r="U926" i="5" s="1"/>
  <c r="V910" i="5"/>
  <c r="B910" i="5"/>
  <c r="U910" i="5" s="1"/>
  <c r="V894" i="5"/>
  <c r="B894" i="5"/>
  <c r="U894" i="5" s="1"/>
  <c r="V878" i="5"/>
  <c r="B878" i="5"/>
  <c r="U878" i="5" s="1"/>
  <c r="V862" i="5"/>
  <c r="B862" i="5"/>
  <c r="U862" i="5" s="1"/>
  <c r="V846" i="5"/>
  <c r="B846" i="5"/>
  <c r="U846" i="5" s="1"/>
  <c r="V830" i="5"/>
  <c r="B830" i="5"/>
  <c r="U830" i="5" s="1"/>
  <c r="V814" i="5"/>
  <c r="B814" i="5"/>
  <c r="U814" i="5" s="1"/>
  <c r="V798" i="5"/>
  <c r="B798" i="5"/>
  <c r="U798" i="5" s="1"/>
  <c r="V782" i="5"/>
  <c r="B782" i="5"/>
  <c r="U782" i="5" s="1"/>
  <c r="V766" i="5"/>
  <c r="B766" i="5"/>
  <c r="U766" i="5" s="1"/>
  <c r="V750" i="5"/>
  <c r="B750" i="5"/>
  <c r="U750" i="5" s="1"/>
  <c r="V734" i="5"/>
  <c r="B734" i="5"/>
  <c r="U734" i="5" s="1"/>
  <c r="V718" i="5"/>
  <c r="B718" i="5"/>
  <c r="U718" i="5" s="1"/>
  <c r="V702" i="5"/>
  <c r="B702" i="5"/>
  <c r="U702" i="5" s="1"/>
  <c r="V686" i="5"/>
  <c r="B686" i="5"/>
  <c r="U686" i="5" s="1"/>
  <c r="V670" i="5"/>
  <c r="B670" i="5"/>
  <c r="U670" i="5" s="1"/>
  <c r="V654" i="5"/>
  <c r="B654" i="5"/>
  <c r="U654" i="5" s="1"/>
  <c r="V638" i="5"/>
  <c r="B638" i="5"/>
  <c r="U638" i="5" s="1"/>
  <c r="V622" i="5"/>
  <c r="B622" i="5"/>
  <c r="U622" i="5" s="1"/>
  <c r="V606" i="5"/>
  <c r="B606" i="5"/>
  <c r="U606" i="5" s="1"/>
  <c r="V590" i="5"/>
  <c r="B590" i="5"/>
  <c r="U590" i="5" s="1"/>
  <c r="V574" i="5"/>
  <c r="B574" i="5"/>
  <c r="U574" i="5" s="1"/>
  <c r="V558" i="5"/>
  <c r="B558" i="5"/>
  <c r="U558" i="5" s="1"/>
  <c r="V542" i="5"/>
  <c r="B542" i="5"/>
  <c r="U542" i="5" s="1"/>
  <c r="V526" i="5"/>
  <c r="B526" i="5"/>
  <c r="U526" i="5" s="1"/>
  <c r="V510" i="5"/>
  <c r="B510" i="5"/>
  <c r="U510" i="5" s="1"/>
  <c r="V494" i="5"/>
  <c r="B494" i="5"/>
  <c r="U494" i="5" s="1"/>
  <c r="V478" i="5"/>
  <c r="B478" i="5"/>
  <c r="U478" i="5" s="1"/>
  <c r="V462" i="5"/>
  <c r="B462" i="5"/>
  <c r="U462" i="5" s="1"/>
  <c r="V446" i="5"/>
  <c r="B446" i="5"/>
  <c r="U446" i="5" s="1"/>
  <c r="V430" i="5"/>
  <c r="B430" i="5"/>
  <c r="U430" i="5" s="1"/>
  <c r="V414" i="5"/>
  <c r="B414" i="5"/>
  <c r="U414" i="5" s="1"/>
  <c r="V398" i="5"/>
  <c r="B398" i="5"/>
  <c r="U398" i="5" s="1"/>
  <c r="V382" i="5"/>
  <c r="B382" i="5"/>
  <c r="U382" i="5" s="1"/>
  <c r="V366" i="5"/>
  <c r="B366" i="5"/>
  <c r="U366" i="5" s="1"/>
  <c r="V350" i="5"/>
  <c r="B350" i="5"/>
  <c r="U350" i="5" s="1"/>
  <c r="V334" i="5"/>
  <c r="B334" i="5"/>
  <c r="U334" i="5" s="1"/>
  <c r="V318" i="5"/>
  <c r="B318" i="5"/>
  <c r="U318" i="5" s="1"/>
  <c r="V302" i="5"/>
  <c r="B302" i="5"/>
  <c r="U302" i="5" s="1"/>
  <c r="V286" i="5"/>
  <c r="B286" i="5"/>
  <c r="U286" i="5" s="1"/>
  <c r="V270" i="5"/>
  <c r="B270" i="5"/>
  <c r="U270" i="5" s="1"/>
  <c r="V254" i="5"/>
  <c r="B254" i="5"/>
  <c r="U254" i="5" s="1"/>
  <c r="V238" i="5"/>
  <c r="B238" i="5"/>
  <c r="U238" i="5" s="1"/>
  <c r="V222" i="5"/>
  <c r="B222" i="5"/>
  <c r="U222" i="5" s="1"/>
  <c r="V206" i="5"/>
  <c r="B206" i="5"/>
  <c r="U206" i="5" s="1"/>
  <c r="V190" i="5"/>
  <c r="B190" i="5"/>
  <c r="U190" i="5" s="1"/>
  <c r="V174" i="5"/>
  <c r="B174" i="5"/>
  <c r="U174" i="5" s="1"/>
  <c r="V158" i="5"/>
  <c r="B158" i="5"/>
  <c r="U158" i="5" s="1"/>
  <c r="V142" i="5"/>
  <c r="B142" i="5"/>
  <c r="U142" i="5" s="1"/>
  <c r="V126" i="5"/>
  <c r="B126" i="5"/>
  <c r="U126" i="5" s="1"/>
  <c r="V110" i="5"/>
  <c r="B110" i="5"/>
  <c r="U110" i="5" s="1"/>
  <c r="V94" i="5"/>
  <c r="B94" i="5"/>
  <c r="U94" i="5" s="1"/>
  <c r="V78" i="5"/>
  <c r="B78" i="5"/>
  <c r="U78" i="5" s="1"/>
  <c r="V62" i="5"/>
  <c r="B62" i="5"/>
  <c r="U62" i="5" s="1"/>
  <c r="V46" i="5"/>
  <c r="B46" i="5"/>
  <c r="U46" i="5" s="1"/>
  <c r="V30" i="5"/>
  <c r="B30" i="5"/>
  <c r="U30" i="5" s="1"/>
  <c r="V14" i="5"/>
  <c r="B14" i="5"/>
  <c r="U14" i="5" s="1"/>
  <c r="B4019" i="5"/>
  <c r="U4019" i="5" s="1"/>
  <c r="B4000" i="5"/>
  <c r="U4000" i="5" s="1"/>
  <c r="B3946" i="5"/>
  <c r="U3946" i="5" s="1"/>
  <c r="B3891" i="5"/>
  <c r="U3891" i="5" s="1"/>
  <c r="B3872" i="5"/>
  <c r="U3872" i="5" s="1"/>
  <c r="B3854" i="5"/>
  <c r="U3854" i="5" s="1"/>
  <c r="B3818" i="5"/>
  <c r="U3818" i="5" s="1"/>
  <c r="B3763" i="5"/>
  <c r="U3763" i="5" s="1"/>
  <c r="B3744" i="5"/>
  <c r="U3744" i="5" s="1"/>
  <c r="B3726" i="5"/>
  <c r="U3726" i="5" s="1"/>
  <c r="B3690" i="5"/>
  <c r="U3690" i="5" s="1"/>
  <c r="B3653" i="5"/>
  <c r="U3653" i="5" s="1"/>
  <c r="B3635" i="5"/>
  <c r="U3635" i="5" s="1"/>
  <c r="B3616" i="5"/>
  <c r="U3616" i="5" s="1"/>
  <c r="B3598" i="5"/>
  <c r="U3598" i="5" s="1"/>
  <c r="B3562" i="5"/>
  <c r="U3562" i="5" s="1"/>
  <c r="B3525" i="5"/>
  <c r="U3525" i="5" s="1"/>
  <c r="B3507" i="5"/>
  <c r="U3507" i="5" s="1"/>
  <c r="B3488" i="5"/>
  <c r="U3488" i="5" s="1"/>
  <c r="B3470" i="5"/>
  <c r="U3470" i="5" s="1"/>
  <c r="B3433" i="5"/>
  <c r="U3433" i="5" s="1"/>
  <c r="B3413" i="5"/>
  <c r="U3413" i="5" s="1"/>
  <c r="B3391" i="5"/>
  <c r="U3391" i="5" s="1"/>
  <c r="B3349" i="5"/>
  <c r="U3349" i="5" s="1"/>
  <c r="B3304" i="5"/>
  <c r="U3304" i="5" s="1"/>
  <c r="B3253" i="5"/>
  <c r="U3253" i="5" s="1"/>
  <c r="B3198" i="5"/>
  <c r="U3198" i="5" s="1"/>
  <c r="B3172" i="5"/>
  <c r="U3172" i="5" s="1"/>
  <c r="B3144" i="5"/>
  <c r="U3144" i="5" s="1"/>
  <c r="B3114" i="5"/>
  <c r="U3114" i="5" s="1"/>
  <c r="B3055" i="5"/>
  <c r="U3055" i="5" s="1"/>
  <c r="B3029" i="5"/>
  <c r="U3029" i="5" s="1"/>
  <c r="B3001" i="5"/>
  <c r="U3001" i="5" s="1"/>
  <c r="B2942" i="5"/>
  <c r="U2942" i="5" s="1"/>
  <c r="B2916" i="5"/>
  <c r="U2916" i="5" s="1"/>
  <c r="B2888" i="5"/>
  <c r="U2888" i="5" s="1"/>
  <c r="B2858" i="5"/>
  <c r="U2858" i="5" s="1"/>
  <c r="B2793" i="5"/>
  <c r="U2793" i="5" s="1"/>
  <c r="B2745" i="5"/>
  <c r="U2745" i="5" s="1"/>
  <c r="B2696" i="5"/>
  <c r="U2696" i="5" s="1"/>
  <c r="B2639" i="5"/>
  <c r="U2639" i="5" s="1"/>
  <c r="B2570" i="5"/>
  <c r="U2570" i="5" s="1"/>
  <c r="B2489" i="5"/>
  <c r="U2489" i="5" s="1"/>
  <c r="B2408" i="5"/>
  <c r="U2408" i="5" s="1"/>
  <c r="B2314" i="5"/>
  <c r="U2314" i="5" s="1"/>
  <c r="B2233" i="5"/>
  <c r="U2233" i="5" s="1"/>
  <c r="B2145" i="5"/>
  <c r="U2145" i="5" s="1"/>
  <c r="B2038" i="5"/>
  <c r="U2038" i="5" s="1"/>
  <c r="B1945" i="5"/>
  <c r="U1945" i="5" s="1"/>
  <c r="B1745" i="5"/>
  <c r="U1745" i="5" s="1"/>
  <c r="B1584" i="5"/>
  <c r="U1584" i="5" s="1"/>
  <c r="Y4252" i="5"/>
  <c r="X4252" i="5"/>
  <c r="W4252" i="5"/>
  <c r="Z4236" i="5"/>
  <c r="C4252" i="5"/>
  <c r="D22" i="4"/>
  <c r="D23" i="4" s="1"/>
  <c r="F18" i="4"/>
  <c r="F19" i="4" s="1"/>
  <c r="E15" i="4"/>
  <c r="D14" i="4"/>
  <c r="C14" i="4"/>
  <c r="E14" i="4" s="1"/>
  <c r="F10" i="4"/>
  <c r="G21" i="4"/>
  <c r="E21" i="4"/>
  <c r="F22" i="4" s="1"/>
  <c r="F23" i="4" s="1"/>
  <c r="D21" i="4"/>
  <c r="C21" i="4"/>
  <c r="G13" i="4"/>
  <c r="E13" i="4"/>
  <c r="F14" i="4" s="1"/>
  <c r="F15" i="4" s="1"/>
  <c r="D13" i="4"/>
  <c r="D15" i="4" s="1"/>
  <c r="C13" i="4"/>
  <c r="G17" i="4"/>
  <c r="F17" i="4"/>
  <c r="E17" i="4"/>
  <c r="D17" i="4"/>
  <c r="D18" i="4" s="1"/>
  <c r="D19" i="4" s="1"/>
  <c r="C17" i="4"/>
  <c r="C18" i="4" s="1"/>
  <c r="E18" i="4" s="1"/>
  <c r="E19" i="4" s="1"/>
  <c r="E9" i="4"/>
  <c r="G9" i="4"/>
  <c r="F9" i="4"/>
  <c r="F11" i="4" s="1"/>
  <c r="D9" i="4"/>
  <c r="D10" i="4" s="1"/>
  <c r="C9" i="4"/>
  <c r="C10" i="4" s="1"/>
  <c r="E10" i="4" s="1"/>
  <c r="G10" i="4" s="1"/>
  <c r="U4252" i="5" l="1"/>
  <c r="V4252" i="5"/>
  <c r="Z4252" i="5"/>
  <c r="B4252" i="5"/>
  <c r="G11" i="4"/>
  <c r="E11" i="4"/>
  <c r="C22" i="4"/>
  <c r="E22" i="4" s="1"/>
  <c r="E23" i="4" s="1"/>
  <c r="C19" i="4"/>
  <c r="C11" i="4"/>
  <c r="D11" i="4"/>
  <c r="C15" i="4"/>
  <c r="G18" i="4"/>
  <c r="G19" i="4" s="1"/>
  <c r="G14" i="4"/>
  <c r="G15" i="4" s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2" i="1"/>
  <c r="Y4252" i="1" l="1"/>
  <c r="G22" i="4"/>
  <c r="G23" i="4" s="1"/>
  <c r="C23" i="4"/>
  <c r="U3" i="1"/>
  <c r="V3" i="1"/>
  <c r="W3" i="1"/>
  <c r="X3" i="1"/>
  <c r="U4" i="1"/>
  <c r="V4" i="1"/>
  <c r="W4" i="1"/>
  <c r="X4" i="1"/>
  <c r="U5" i="1"/>
  <c r="V5" i="1"/>
  <c r="W5" i="1"/>
  <c r="X5" i="1"/>
  <c r="U6" i="1"/>
  <c r="V6" i="1"/>
  <c r="W6" i="1"/>
  <c r="X6" i="1"/>
  <c r="U7" i="1"/>
  <c r="V7" i="1"/>
  <c r="W7" i="1"/>
  <c r="X7" i="1"/>
  <c r="U8" i="1"/>
  <c r="V8" i="1"/>
  <c r="W8" i="1"/>
  <c r="X8" i="1"/>
  <c r="U9" i="1"/>
  <c r="V9" i="1"/>
  <c r="W9" i="1"/>
  <c r="X9" i="1"/>
  <c r="U10" i="1"/>
  <c r="V10" i="1"/>
  <c r="W10" i="1"/>
  <c r="X10" i="1"/>
  <c r="U11" i="1"/>
  <c r="V11" i="1"/>
  <c r="W11" i="1"/>
  <c r="X11" i="1"/>
  <c r="U12" i="1"/>
  <c r="V12" i="1"/>
  <c r="W12" i="1"/>
  <c r="X12" i="1"/>
  <c r="U13" i="1"/>
  <c r="V13" i="1"/>
  <c r="W13" i="1"/>
  <c r="X13" i="1"/>
  <c r="U14" i="1"/>
  <c r="V14" i="1"/>
  <c r="W14" i="1"/>
  <c r="X14" i="1"/>
  <c r="U15" i="1"/>
  <c r="V15" i="1"/>
  <c r="W15" i="1"/>
  <c r="X15" i="1"/>
  <c r="U16" i="1"/>
  <c r="V16" i="1"/>
  <c r="W16" i="1"/>
  <c r="X16" i="1"/>
  <c r="U17" i="1"/>
  <c r="V17" i="1"/>
  <c r="W17" i="1"/>
  <c r="X17" i="1"/>
  <c r="U18" i="1"/>
  <c r="V18" i="1"/>
  <c r="W18" i="1"/>
  <c r="X18" i="1"/>
  <c r="U19" i="1"/>
  <c r="V19" i="1"/>
  <c r="W19" i="1"/>
  <c r="X19" i="1"/>
  <c r="U20" i="1"/>
  <c r="V20" i="1"/>
  <c r="W20" i="1"/>
  <c r="X20" i="1"/>
  <c r="U21" i="1"/>
  <c r="V21" i="1"/>
  <c r="W21" i="1"/>
  <c r="X21" i="1"/>
  <c r="U22" i="1"/>
  <c r="V22" i="1"/>
  <c r="W22" i="1"/>
  <c r="X22" i="1"/>
  <c r="U23" i="1"/>
  <c r="V23" i="1"/>
  <c r="W23" i="1"/>
  <c r="X23" i="1"/>
  <c r="U24" i="1"/>
  <c r="V24" i="1"/>
  <c r="W24" i="1"/>
  <c r="X24" i="1"/>
  <c r="U25" i="1"/>
  <c r="V25" i="1"/>
  <c r="W25" i="1"/>
  <c r="X25" i="1"/>
  <c r="U26" i="1"/>
  <c r="V26" i="1"/>
  <c r="W26" i="1"/>
  <c r="X26" i="1"/>
  <c r="U27" i="1"/>
  <c r="V27" i="1"/>
  <c r="W27" i="1"/>
  <c r="X27" i="1"/>
  <c r="U28" i="1"/>
  <c r="V28" i="1"/>
  <c r="W28" i="1"/>
  <c r="X28" i="1"/>
  <c r="U29" i="1"/>
  <c r="V29" i="1"/>
  <c r="W29" i="1"/>
  <c r="X29" i="1"/>
  <c r="U30" i="1"/>
  <c r="V30" i="1"/>
  <c r="W30" i="1"/>
  <c r="X30" i="1"/>
  <c r="U31" i="1"/>
  <c r="V31" i="1"/>
  <c r="W31" i="1"/>
  <c r="X31" i="1"/>
  <c r="U32" i="1"/>
  <c r="V32" i="1"/>
  <c r="W32" i="1"/>
  <c r="X32" i="1"/>
  <c r="U33" i="1"/>
  <c r="V33" i="1"/>
  <c r="W33" i="1"/>
  <c r="X33" i="1"/>
  <c r="U34" i="1"/>
  <c r="V34" i="1"/>
  <c r="W34" i="1"/>
  <c r="X34" i="1"/>
  <c r="U35" i="1"/>
  <c r="V35" i="1"/>
  <c r="W35" i="1"/>
  <c r="X35" i="1"/>
  <c r="U36" i="1"/>
  <c r="V36" i="1"/>
  <c r="W36" i="1"/>
  <c r="X36" i="1"/>
  <c r="U37" i="1"/>
  <c r="V37" i="1"/>
  <c r="W37" i="1"/>
  <c r="X37" i="1"/>
  <c r="U38" i="1"/>
  <c r="V38" i="1"/>
  <c r="W38" i="1"/>
  <c r="X38" i="1"/>
  <c r="U39" i="1"/>
  <c r="V39" i="1"/>
  <c r="W39" i="1"/>
  <c r="X39" i="1"/>
  <c r="U40" i="1"/>
  <c r="V40" i="1"/>
  <c r="W40" i="1"/>
  <c r="X40" i="1"/>
  <c r="U41" i="1"/>
  <c r="V41" i="1"/>
  <c r="W41" i="1"/>
  <c r="X41" i="1"/>
  <c r="U42" i="1"/>
  <c r="V42" i="1"/>
  <c r="W42" i="1"/>
  <c r="X42" i="1"/>
  <c r="U43" i="1"/>
  <c r="V43" i="1"/>
  <c r="W43" i="1"/>
  <c r="X43" i="1"/>
  <c r="U44" i="1"/>
  <c r="V44" i="1"/>
  <c r="W44" i="1"/>
  <c r="X44" i="1"/>
  <c r="U45" i="1"/>
  <c r="V45" i="1"/>
  <c r="W45" i="1"/>
  <c r="X45" i="1"/>
  <c r="U46" i="1"/>
  <c r="V46" i="1"/>
  <c r="W46" i="1"/>
  <c r="X46" i="1"/>
  <c r="U47" i="1"/>
  <c r="V47" i="1"/>
  <c r="W47" i="1"/>
  <c r="X47" i="1"/>
  <c r="U48" i="1"/>
  <c r="V48" i="1"/>
  <c r="W48" i="1"/>
  <c r="X48" i="1"/>
  <c r="U49" i="1"/>
  <c r="V49" i="1"/>
  <c r="W49" i="1"/>
  <c r="X49" i="1"/>
  <c r="U50" i="1"/>
  <c r="V50" i="1"/>
  <c r="W50" i="1"/>
  <c r="X50" i="1"/>
  <c r="U51" i="1"/>
  <c r="V51" i="1"/>
  <c r="W51" i="1"/>
  <c r="X51" i="1"/>
  <c r="U52" i="1"/>
  <c r="V52" i="1"/>
  <c r="W52" i="1"/>
  <c r="X52" i="1"/>
  <c r="U53" i="1"/>
  <c r="V53" i="1"/>
  <c r="W53" i="1"/>
  <c r="X53" i="1"/>
  <c r="U54" i="1"/>
  <c r="V54" i="1"/>
  <c r="W54" i="1"/>
  <c r="X54" i="1"/>
  <c r="U55" i="1"/>
  <c r="V55" i="1"/>
  <c r="W55" i="1"/>
  <c r="X55" i="1"/>
  <c r="U56" i="1"/>
  <c r="V56" i="1"/>
  <c r="W56" i="1"/>
  <c r="X56" i="1"/>
  <c r="U57" i="1"/>
  <c r="V57" i="1"/>
  <c r="W57" i="1"/>
  <c r="X57" i="1"/>
  <c r="U58" i="1"/>
  <c r="V58" i="1"/>
  <c r="W58" i="1"/>
  <c r="X58" i="1"/>
  <c r="U59" i="1"/>
  <c r="V59" i="1"/>
  <c r="W59" i="1"/>
  <c r="X59" i="1"/>
  <c r="U60" i="1"/>
  <c r="V60" i="1"/>
  <c r="W60" i="1"/>
  <c r="X60" i="1"/>
  <c r="U61" i="1"/>
  <c r="V61" i="1"/>
  <c r="W61" i="1"/>
  <c r="X61" i="1"/>
  <c r="U62" i="1"/>
  <c r="V62" i="1"/>
  <c r="W62" i="1"/>
  <c r="X62" i="1"/>
  <c r="U63" i="1"/>
  <c r="V63" i="1"/>
  <c r="W63" i="1"/>
  <c r="X63" i="1"/>
  <c r="U64" i="1"/>
  <c r="V64" i="1"/>
  <c r="W64" i="1"/>
  <c r="X64" i="1"/>
  <c r="U65" i="1"/>
  <c r="V65" i="1"/>
  <c r="W65" i="1"/>
  <c r="X65" i="1"/>
  <c r="U66" i="1"/>
  <c r="V66" i="1"/>
  <c r="W66" i="1"/>
  <c r="X66" i="1"/>
  <c r="U67" i="1"/>
  <c r="V67" i="1"/>
  <c r="W67" i="1"/>
  <c r="X67" i="1"/>
  <c r="U68" i="1"/>
  <c r="V68" i="1"/>
  <c r="W68" i="1"/>
  <c r="X68" i="1"/>
  <c r="U69" i="1"/>
  <c r="V69" i="1"/>
  <c r="W69" i="1"/>
  <c r="X69" i="1"/>
  <c r="U70" i="1"/>
  <c r="V70" i="1"/>
  <c r="W70" i="1"/>
  <c r="X70" i="1"/>
  <c r="U71" i="1"/>
  <c r="V71" i="1"/>
  <c r="W71" i="1"/>
  <c r="X71" i="1"/>
  <c r="U72" i="1"/>
  <c r="V72" i="1"/>
  <c r="W72" i="1"/>
  <c r="X72" i="1"/>
  <c r="U73" i="1"/>
  <c r="V73" i="1"/>
  <c r="W73" i="1"/>
  <c r="X73" i="1"/>
  <c r="U74" i="1"/>
  <c r="V74" i="1"/>
  <c r="W74" i="1"/>
  <c r="X74" i="1"/>
  <c r="U75" i="1"/>
  <c r="V75" i="1"/>
  <c r="W75" i="1"/>
  <c r="X75" i="1"/>
  <c r="U76" i="1"/>
  <c r="V76" i="1"/>
  <c r="W76" i="1"/>
  <c r="X76" i="1"/>
  <c r="U77" i="1"/>
  <c r="V77" i="1"/>
  <c r="W77" i="1"/>
  <c r="X77" i="1"/>
  <c r="U78" i="1"/>
  <c r="V78" i="1"/>
  <c r="W78" i="1"/>
  <c r="X78" i="1"/>
  <c r="U79" i="1"/>
  <c r="V79" i="1"/>
  <c r="W79" i="1"/>
  <c r="X79" i="1"/>
  <c r="U80" i="1"/>
  <c r="V80" i="1"/>
  <c r="W80" i="1"/>
  <c r="X80" i="1"/>
  <c r="U81" i="1"/>
  <c r="V81" i="1"/>
  <c r="W81" i="1"/>
  <c r="X81" i="1"/>
  <c r="U82" i="1"/>
  <c r="V82" i="1"/>
  <c r="W82" i="1"/>
  <c r="X82" i="1"/>
  <c r="U83" i="1"/>
  <c r="V83" i="1"/>
  <c r="W83" i="1"/>
  <c r="X83" i="1"/>
  <c r="U84" i="1"/>
  <c r="V84" i="1"/>
  <c r="W84" i="1"/>
  <c r="X84" i="1"/>
  <c r="U85" i="1"/>
  <c r="V85" i="1"/>
  <c r="W85" i="1"/>
  <c r="X85" i="1"/>
  <c r="U86" i="1"/>
  <c r="V86" i="1"/>
  <c r="W86" i="1"/>
  <c r="X86" i="1"/>
  <c r="U87" i="1"/>
  <c r="V87" i="1"/>
  <c r="W87" i="1"/>
  <c r="X87" i="1"/>
  <c r="U88" i="1"/>
  <c r="V88" i="1"/>
  <c r="W88" i="1"/>
  <c r="X88" i="1"/>
  <c r="U89" i="1"/>
  <c r="V89" i="1"/>
  <c r="W89" i="1"/>
  <c r="X89" i="1"/>
  <c r="U90" i="1"/>
  <c r="V90" i="1"/>
  <c r="W90" i="1"/>
  <c r="X90" i="1"/>
  <c r="U91" i="1"/>
  <c r="V91" i="1"/>
  <c r="W91" i="1"/>
  <c r="X91" i="1"/>
  <c r="U92" i="1"/>
  <c r="V92" i="1"/>
  <c r="W92" i="1"/>
  <c r="X92" i="1"/>
  <c r="U93" i="1"/>
  <c r="V93" i="1"/>
  <c r="W93" i="1"/>
  <c r="X93" i="1"/>
  <c r="U94" i="1"/>
  <c r="V94" i="1"/>
  <c r="W94" i="1"/>
  <c r="X94" i="1"/>
  <c r="U95" i="1"/>
  <c r="V95" i="1"/>
  <c r="W95" i="1"/>
  <c r="X95" i="1"/>
  <c r="U96" i="1"/>
  <c r="V96" i="1"/>
  <c r="W96" i="1"/>
  <c r="X96" i="1"/>
  <c r="U97" i="1"/>
  <c r="V97" i="1"/>
  <c r="W97" i="1"/>
  <c r="X97" i="1"/>
  <c r="U98" i="1"/>
  <c r="V98" i="1"/>
  <c r="W98" i="1"/>
  <c r="X98" i="1"/>
  <c r="U99" i="1"/>
  <c r="V99" i="1"/>
  <c r="W99" i="1"/>
  <c r="X99" i="1"/>
  <c r="U100" i="1"/>
  <c r="V100" i="1"/>
  <c r="W100" i="1"/>
  <c r="X100" i="1"/>
  <c r="U101" i="1"/>
  <c r="V101" i="1"/>
  <c r="W101" i="1"/>
  <c r="X101" i="1"/>
  <c r="U102" i="1"/>
  <c r="V102" i="1"/>
  <c r="W102" i="1"/>
  <c r="X102" i="1"/>
  <c r="U103" i="1"/>
  <c r="V103" i="1"/>
  <c r="W103" i="1"/>
  <c r="X103" i="1"/>
  <c r="U104" i="1"/>
  <c r="V104" i="1"/>
  <c r="W104" i="1"/>
  <c r="X104" i="1"/>
  <c r="U105" i="1"/>
  <c r="V105" i="1"/>
  <c r="W105" i="1"/>
  <c r="X105" i="1"/>
  <c r="U106" i="1"/>
  <c r="V106" i="1"/>
  <c r="W106" i="1"/>
  <c r="X106" i="1"/>
  <c r="U107" i="1"/>
  <c r="V107" i="1"/>
  <c r="W107" i="1"/>
  <c r="X107" i="1"/>
  <c r="U108" i="1"/>
  <c r="V108" i="1"/>
  <c r="W108" i="1"/>
  <c r="X108" i="1"/>
  <c r="U109" i="1"/>
  <c r="V109" i="1"/>
  <c r="W109" i="1"/>
  <c r="X109" i="1"/>
  <c r="U110" i="1"/>
  <c r="V110" i="1"/>
  <c r="W110" i="1"/>
  <c r="X110" i="1"/>
  <c r="U111" i="1"/>
  <c r="V111" i="1"/>
  <c r="W111" i="1"/>
  <c r="X111" i="1"/>
  <c r="U112" i="1"/>
  <c r="V112" i="1"/>
  <c r="W112" i="1"/>
  <c r="X112" i="1"/>
  <c r="U113" i="1"/>
  <c r="V113" i="1"/>
  <c r="W113" i="1"/>
  <c r="X113" i="1"/>
  <c r="U114" i="1"/>
  <c r="V114" i="1"/>
  <c r="W114" i="1"/>
  <c r="X114" i="1"/>
  <c r="U115" i="1"/>
  <c r="V115" i="1"/>
  <c r="W115" i="1"/>
  <c r="X115" i="1"/>
  <c r="U116" i="1"/>
  <c r="V116" i="1"/>
  <c r="W116" i="1"/>
  <c r="X116" i="1"/>
  <c r="U117" i="1"/>
  <c r="V117" i="1"/>
  <c r="W117" i="1"/>
  <c r="X117" i="1"/>
  <c r="U118" i="1"/>
  <c r="V118" i="1"/>
  <c r="W118" i="1"/>
  <c r="X118" i="1"/>
  <c r="U119" i="1"/>
  <c r="V119" i="1"/>
  <c r="W119" i="1"/>
  <c r="X119" i="1"/>
  <c r="U120" i="1"/>
  <c r="V120" i="1"/>
  <c r="W120" i="1"/>
  <c r="X120" i="1"/>
  <c r="U121" i="1"/>
  <c r="V121" i="1"/>
  <c r="W121" i="1"/>
  <c r="X121" i="1"/>
  <c r="U122" i="1"/>
  <c r="V122" i="1"/>
  <c r="W122" i="1"/>
  <c r="X122" i="1"/>
  <c r="U123" i="1"/>
  <c r="V123" i="1"/>
  <c r="W123" i="1"/>
  <c r="X123" i="1"/>
  <c r="U124" i="1"/>
  <c r="V124" i="1"/>
  <c r="W124" i="1"/>
  <c r="X124" i="1"/>
  <c r="U125" i="1"/>
  <c r="V125" i="1"/>
  <c r="W125" i="1"/>
  <c r="X125" i="1"/>
  <c r="U126" i="1"/>
  <c r="V126" i="1"/>
  <c r="W126" i="1"/>
  <c r="X126" i="1"/>
  <c r="U127" i="1"/>
  <c r="V127" i="1"/>
  <c r="W127" i="1"/>
  <c r="X127" i="1"/>
  <c r="U128" i="1"/>
  <c r="V128" i="1"/>
  <c r="W128" i="1"/>
  <c r="X128" i="1"/>
  <c r="U129" i="1"/>
  <c r="V129" i="1"/>
  <c r="W129" i="1"/>
  <c r="X129" i="1"/>
  <c r="U130" i="1"/>
  <c r="V130" i="1"/>
  <c r="W130" i="1"/>
  <c r="X130" i="1"/>
  <c r="U131" i="1"/>
  <c r="V131" i="1"/>
  <c r="W131" i="1"/>
  <c r="X131" i="1"/>
  <c r="U132" i="1"/>
  <c r="V132" i="1"/>
  <c r="W132" i="1"/>
  <c r="X132" i="1"/>
  <c r="U133" i="1"/>
  <c r="V133" i="1"/>
  <c r="W133" i="1"/>
  <c r="X133" i="1"/>
  <c r="U134" i="1"/>
  <c r="V134" i="1"/>
  <c r="W134" i="1"/>
  <c r="X134" i="1"/>
  <c r="U135" i="1"/>
  <c r="V135" i="1"/>
  <c r="W135" i="1"/>
  <c r="X135" i="1"/>
  <c r="U136" i="1"/>
  <c r="V136" i="1"/>
  <c r="W136" i="1"/>
  <c r="X136" i="1"/>
  <c r="U137" i="1"/>
  <c r="V137" i="1"/>
  <c r="W137" i="1"/>
  <c r="X137" i="1"/>
  <c r="U138" i="1"/>
  <c r="V138" i="1"/>
  <c r="W138" i="1"/>
  <c r="X138" i="1"/>
  <c r="U139" i="1"/>
  <c r="V139" i="1"/>
  <c r="W139" i="1"/>
  <c r="X139" i="1"/>
  <c r="U140" i="1"/>
  <c r="V140" i="1"/>
  <c r="W140" i="1"/>
  <c r="X140" i="1"/>
  <c r="U141" i="1"/>
  <c r="V141" i="1"/>
  <c r="W141" i="1"/>
  <c r="X141" i="1"/>
  <c r="U142" i="1"/>
  <c r="V142" i="1"/>
  <c r="W142" i="1"/>
  <c r="X142" i="1"/>
  <c r="U143" i="1"/>
  <c r="V143" i="1"/>
  <c r="W143" i="1"/>
  <c r="X143" i="1"/>
  <c r="U144" i="1"/>
  <c r="V144" i="1"/>
  <c r="W144" i="1"/>
  <c r="X144" i="1"/>
  <c r="U145" i="1"/>
  <c r="V145" i="1"/>
  <c r="W145" i="1"/>
  <c r="X145" i="1"/>
  <c r="U146" i="1"/>
  <c r="V146" i="1"/>
  <c r="W146" i="1"/>
  <c r="X146" i="1"/>
  <c r="U147" i="1"/>
  <c r="V147" i="1"/>
  <c r="W147" i="1"/>
  <c r="X147" i="1"/>
  <c r="U148" i="1"/>
  <c r="V148" i="1"/>
  <c r="W148" i="1"/>
  <c r="X148" i="1"/>
  <c r="U149" i="1"/>
  <c r="V149" i="1"/>
  <c r="W149" i="1"/>
  <c r="X149" i="1"/>
  <c r="U150" i="1"/>
  <c r="V150" i="1"/>
  <c r="W150" i="1"/>
  <c r="X150" i="1"/>
  <c r="U151" i="1"/>
  <c r="V151" i="1"/>
  <c r="W151" i="1"/>
  <c r="X151" i="1"/>
  <c r="U152" i="1"/>
  <c r="V152" i="1"/>
  <c r="W152" i="1"/>
  <c r="X152" i="1"/>
  <c r="U153" i="1"/>
  <c r="V153" i="1"/>
  <c r="W153" i="1"/>
  <c r="X153" i="1"/>
  <c r="U154" i="1"/>
  <c r="V154" i="1"/>
  <c r="W154" i="1"/>
  <c r="X154" i="1"/>
  <c r="U155" i="1"/>
  <c r="V155" i="1"/>
  <c r="W155" i="1"/>
  <c r="X155" i="1"/>
  <c r="U156" i="1"/>
  <c r="V156" i="1"/>
  <c r="W156" i="1"/>
  <c r="X156" i="1"/>
  <c r="U157" i="1"/>
  <c r="V157" i="1"/>
  <c r="W157" i="1"/>
  <c r="X157" i="1"/>
  <c r="U158" i="1"/>
  <c r="V158" i="1"/>
  <c r="W158" i="1"/>
  <c r="X158" i="1"/>
  <c r="U159" i="1"/>
  <c r="V159" i="1"/>
  <c r="W159" i="1"/>
  <c r="X159" i="1"/>
  <c r="U160" i="1"/>
  <c r="V160" i="1"/>
  <c r="W160" i="1"/>
  <c r="X160" i="1"/>
  <c r="U161" i="1"/>
  <c r="V161" i="1"/>
  <c r="W161" i="1"/>
  <c r="X161" i="1"/>
  <c r="U162" i="1"/>
  <c r="V162" i="1"/>
  <c r="W162" i="1"/>
  <c r="X162" i="1"/>
  <c r="U163" i="1"/>
  <c r="V163" i="1"/>
  <c r="W163" i="1"/>
  <c r="X163" i="1"/>
  <c r="U164" i="1"/>
  <c r="V164" i="1"/>
  <c r="W164" i="1"/>
  <c r="X164" i="1"/>
  <c r="U165" i="1"/>
  <c r="V165" i="1"/>
  <c r="W165" i="1"/>
  <c r="X165" i="1"/>
  <c r="U166" i="1"/>
  <c r="V166" i="1"/>
  <c r="W166" i="1"/>
  <c r="X166" i="1"/>
  <c r="U167" i="1"/>
  <c r="V167" i="1"/>
  <c r="W167" i="1"/>
  <c r="X167" i="1"/>
  <c r="U168" i="1"/>
  <c r="V168" i="1"/>
  <c r="W168" i="1"/>
  <c r="X168" i="1"/>
  <c r="U169" i="1"/>
  <c r="V169" i="1"/>
  <c r="W169" i="1"/>
  <c r="X169" i="1"/>
  <c r="U170" i="1"/>
  <c r="V170" i="1"/>
  <c r="W170" i="1"/>
  <c r="X170" i="1"/>
  <c r="U171" i="1"/>
  <c r="V171" i="1"/>
  <c r="W171" i="1"/>
  <c r="X171" i="1"/>
  <c r="U172" i="1"/>
  <c r="V172" i="1"/>
  <c r="W172" i="1"/>
  <c r="X172" i="1"/>
  <c r="U173" i="1"/>
  <c r="V173" i="1"/>
  <c r="W173" i="1"/>
  <c r="X173" i="1"/>
  <c r="U174" i="1"/>
  <c r="V174" i="1"/>
  <c r="W174" i="1"/>
  <c r="X174" i="1"/>
  <c r="U175" i="1"/>
  <c r="V175" i="1"/>
  <c r="W175" i="1"/>
  <c r="X175" i="1"/>
  <c r="U176" i="1"/>
  <c r="V176" i="1"/>
  <c r="W176" i="1"/>
  <c r="X176" i="1"/>
  <c r="U177" i="1"/>
  <c r="V177" i="1"/>
  <c r="W177" i="1"/>
  <c r="X177" i="1"/>
  <c r="U178" i="1"/>
  <c r="V178" i="1"/>
  <c r="W178" i="1"/>
  <c r="X178" i="1"/>
  <c r="U179" i="1"/>
  <c r="V179" i="1"/>
  <c r="W179" i="1"/>
  <c r="X179" i="1"/>
  <c r="U180" i="1"/>
  <c r="V180" i="1"/>
  <c r="W180" i="1"/>
  <c r="X180" i="1"/>
  <c r="U181" i="1"/>
  <c r="V181" i="1"/>
  <c r="W181" i="1"/>
  <c r="X181" i="1"/>
  <c r="U182" i="1"/>
  <c r="V182" i="1"/>
  <c r="W182" i="1"/>
  <c r="X182" i="1"/>
  <c r="U183" i="1"/>
  <c r="V183" i="1"/>
  <c r="W183" i="1"/>
  <c r="X183" i="1"/>
  <c r="U184" i="1"/>
  <c r="V184" i="1"/>
  <c r="W184" i="1"/>
  <c r="X184" i="1"/>
  <c r="U185" i="1"/>
  <c r="V185" i="1"/>
  <c r="W185" i="1"/>
  <c r="X185" i="1"/>
  <c r="U186" i="1"/>
  <c r="V186" i="1"/>
  <c r="W186" i="1"/>
  <c r="X186" i="1"/>
  <c r="U187" i="1"/>
  <c r="V187" i="1"/>
  <c r="W187" i="1"/>
  <c r="X187" i="1"/>
  <c r="U188" i="1"/>
  <c r="V188" i="1"/>
  <c r="W188" i="1"/>
  <c r="X188" i="1"/>
  <c r="U189" i="1"/>
  <c r="V189" i="1"/>
  <c r="W189" i="1"/>
  <c r="X189" i="1"/>
  <c r="U190" i="1"/>
  <c r="V190" i="1"/>
  <c r="W190" i="1"/>
  <c r="X190" i="1"/>
  <c r="U191" i="1"/>
  <c r="V191" i="1"/>
  <c r="W191" i="1"/>
  <c r="X191" i="1"/>
  <c r="U192" i="1"/>
  <c r="V192" i="1"/>
  <c r="W192" i="1"/>
  <c r="X192" i="1"/>
  <c r="U193" i="1"/>
  <c r="V193" i="1"/>
  <c r="W193" i="1"/>
  <c r="X193" i="1"/>
  <c r="U194" i="1"/>
  <c r="V194" i="1"/>
  <c r="W194" i="1"/>
  <c r="X194" i="1"/>
  <c r="U195" i="1"/>
  <c r="V195" i="1"/>
  <c r="W195" i="1"/>
  <c r="X195" i="1"/>
  <c r="U196" i="1"/>
  <c r="V196" i="1"/>
  <c r="W196" i="1"/>
  <c r="X196" i="1"/>
  <c r="U197" i="1"/>
  <c r="V197" i="1"/>
  <c r="W197" i="1"/>
  <c r="X197" i="1"/>
  <c r="U198" i="1"/>
  <c r="V198" i="1"/>
  <c r="W198" i="1"/>
  <c r="X198" i="1"/>
  <c r="U199" i="1"/>
  <c r="V199" i="1"/>
  <c r="W199" i="1"/>
  <c r="X199" i="1"/>
  <c r="U200" i="1"/>
  <c r="V200" i="1"/>
  <c r="W200" i="1"/>
  <c r="X200" i="1"/>
  <c r="U201" i="1"/>
  <c r="V201" i="1"/>
  <c r="W201" i="1"/>
  <c r="X201" i="1"/>
  <c r="U202" i="1"/>
  <c r="V202" i="1"/>
  <c r="W202" i="1"/>
  <c r="X202" i="1"/>
  <c r="U203" i="1"/>
  <c r="V203" i="1"/>
  <c r="W203" i="1"/>
  <c r="X203" i="1"/>
  <c r="U204" i="1"/>
  <c r="V204" i="1"/>
  <c r="W204" i="1"/>
  <c r="X204" i="1"/>
  <c r="U205" i="1"/>
  <c r="V205" i="1"/>
  <c r="W205" i="1"/>
  <c r="X205" i="1"/>
  <c r="U206" i="1"/>
  <c r="V206" i="1"/>
  <c r="W206" i="1"/>
  <c r="X206" i="1"/>
  <c r="U207" i="1"/>
  <c r="V207" i="1"/>
  <c r="W207" i="1"/>
  <c r="X207" i="1"/>
  <c r="U208" i="1"/>
  <c r="V208" i="1"/>
  <c r="W208" i="1"/>
  <c r="X208" i="1"/>
  <c r="U209" i="1"/>
  <c r="V209" i="1"/>
  <c r="W209" i="1"/>
  <c r="X209" i="1"/>
  <c r="U210" i="1"/>
  <c r="V210" i="1"/>
  <c r="W210" i="1"/>
  <c r="X210" i="1"/>
  <c r="U211" i="1"/>
  <c r="V211" i="1"/>
  <c r="W211" i="1"/>
  <c r="X211" i="1"/>
  <c r="U212" i="1"/>
  <c r="V212" i="1"/>
  <c r="W212" i="1"/>
  <c r="X212" i="1"/>
  <c r="U213" i="1"/>
  <c r="V213" i="1"/>
  <c r="W213" i="1"/>
  <c r="X213" i="1"/>
  <c r="U214" i="1"/>
  <c r="V214" i="1"/>
  <c r="W214" i="1"/>
  <c r="X214" i="1"/>
  <c r="U215" i="1"/>
  <c r="V215" i="1"/>
  <c r="W215" i="1"/>
  <c r="X215" i="1"/>
  <c r="U216" i="1"/>
  <c r="V216" i="1"/>
  <c r="W216" i="1"/>
  <c r="X216" i="1"/>
  <c r="U217" i="1"/>
  <c r="V217" i="1"/>
  <c r="W217" i="1"/>
  <c r="X217" i="1"/>
  <c r="U218" i="1"/>
  <c r="V218" i="1"/>
  <c r="W218" i="1"/>
  <c r="X218" i="1"/>
  <c r="U219" i="1"/>
  <c r="V219" i="1"/>
  <c r="W219" i="1"/>
  <c r="X219" i="1"/>
  <c r="U220" i="1"/>
  <c r="V220" i="1"/>
  <c r="W220" i="1"/>
  <c r="X220" i="1"/>
  <c r="U221" i="1"/>
  <c r="V221" i="1"/>
  <c r="W221" i="1"/>
  <c r="X221" i="1"/>
  <c r="U222" i="1"/>
  <c r="V222" i="1"/>
  <c r="W222" i="1"/>
  <c r="X222" i="1"/>
  <c r="U223" i="1"/>
  <c r="V223" i="1"/>
  <c r="W223" i="1"/>
  <c r="X223" i="1"/>
  <c r="U224" i="1"/>
  <c r="V224" i="1"/>
  <c r="W224" i="1"/>
  <c r="X224" i="1"/>
  <c r="U225" i="1"/>
  <c r="V225" i="1"/>
  <c r="W225" i="1"/>
  <c r="X225" i="1"/>
  <c r="U226" i="1"/>
  <c r="V226" i="1"/>
  <c r="W226" i="1"/>
  <c r="X226" i="1"/>
  <c r="U227" i="1"/>
  <c r="V227" i="1"/>
  <c r="W227" i="1"/>
  <c r="X227" i="1"/>
  <c r="U228" i="1"/>
  <c r="V228" i="1"/>
  <c r="W228" i="1"/>
  <c r="X228" i="1"/>
  <c r="U229" i="1"/>
  <c r="V229" i="1"/>
  <c r="W229" i="1"/>
  <c r="X229" i="1"/>
  <c r="U230" i="1"/>
  <c r="V230" i="1"/>
  <c r="W230" i="1"/>
  <c r="X230" i="1"/>
  <c r="U231" i="1"/>
  <c r="V231" i="1"/>
  <c r="W231" i="1"/>
  <c r="X231" i="1"/>
  <c r="U232" i="1"/>
  <c r="V232" i="1"/>
  <c r="W232" i="1"/>
  <c r="X232" i="1"/>
  <c r="U233" i="1"/>
  <c r="V233" i="1"/>
  <c r="W233" i="1"/>
  <c r="X233" i="1"/>
  <c r="U234" i="1"/>
  <c r="V234" i="1"/>
  <c r="W234" i="1"/>
  <c r="X234" i="1"/>
  <c r="U235" i="1"/>
  <c r="V235" i="1"/>
  <c r="W235" i="1"/>
  <c r="X235" i="1"/>
  <c r="U236" i="1"/>
  <c r="V236" i="1"/>
  <c r="W236" i="1"/>
  <c r="X236" i="1"/>
  <c r="U237" i="1"/>
  <c r="V237" i="1"/>
  <c r="W237" i="1"/>
  <c r="X237" i="1"/>
  <c r="U238" i="1"/>
  <c r="V238" i="1"/>
  <c r="W238" i="1"/>
  <c r="X238" i="1"/>
  <c r="U239" i="1"/>
  <c r="V239" i="1"/>
  <c r="W239" i="1"/>
  <c r="X239" i="1"/>
  <c r="U240" i="1"/>
  <c r="V240" i="1"/>
  <c r="W240" i="1"/>
  <c r="X240" i="1"/>
  <c r="U241" i="1"/>
  <c r="V241" i="1"/>
  <c r="W241" i="1"/>
  <c r="X241" i="1"/>
  <c r="U242" i="1"/>
  <c r="V242" i="1"/>
  <c r="W242" i="1"/>
  <c r="X242" i="1"/>
  <c r="U243" i="1"/>
  <c r="V243" i="1"/>
  <c r="W243" i="1"/>
  <c r="X243" i="1"/>
  <c r="U244" i="1"/>
  <c r="V244" i="1"/>
  <c r="W244" i="1"/>
  <c r="X244" i="1"/>
  <c r="U245" i="1"/>
  <c r="V245" i="1"/>
  <c r="W245" i="1"/>
  <c r="X245" i="1"/>
  <c r="U246" i="1"/>
  <c r="V246" i="1"/>
  <c r="W246" i="1"/>
  <c r="X246" i="1"/>
  <c r="U247" i="1"/>
  <c r="V247" i="1"/>
  <c r="W247" i="1"/>
  <c r="X247" i="1"/>
  <c r="U248" i="1"/>
  <c r="V248" i="1"/>
  <c r="W248" i="1"/>
  <c r="X248" i="1"/>
  <c r="U249" i="1"/>
  <c r="V249" i="1"/>
  <c r="W249" i="1"/>
  <c r="X249" i="1"/>
  <c r="U250" i="1"/>
  <c r="V250" i="1"/>
  <c r="W250" i="1"/>
  <c r="X250" i="1"/>
  <c r="U251" i="1"/>
  <c r="V251" i="1"/>
  <c r="W251" i="1"/>
  <c r="X251" i="1"/>
  <c r="U252" i="1"/>
  <c r="V252" i="1"/>
  <c r="W252" i="1"/>
  <c r="X252" i="1"/>
  <c r="U253" i="1"/>
  <c r="V253" i="1"/>
  <c r="W253" i="1"/>
  <c r="X253" i="1"/>
  <c r="U254" i="1"/>
  <c r="V254" i="1"/>
  <c r="W254" i="1"/>
  <c r="X254" i="1"/>
  <c r="U255" i="1"/>
  <c r="V255" i="1"/>
  <c r="W255" i="1"/>
  <c r="X255" i="1"/>
  <c r="U256" i="1"/>
  <c r="V256" i="1"/>
  <c r="W256" i="1"/>
  <c r="X256" i="1"/>
  <c r="U257" i="1"/>
  <c r="V257" i="1"/>
  <c r="W257" i="1"/>
  <c r="X257" i="1"/>
  <c r="U258" i="1"/>
  <c r="V258" i="1"/>
  <c r="W258" i="1"/>
  <c r="X258" i="1"/>
  <c r="U259" i="1"/>
  <c r="V259" i="1"/>
  <c r="W259" i="1"/>
  <c r="X259" i="1"/>
  <c r="U260" i="1"/>
  <c r="V260" i="1"/>
  <c r="W260" i="1"/>
  <c r="X260" i="1"/>
  <c r="U261" i="1"/>
  <c r="V261" i="1"/>
  <c r="W261" i="1"/>
  <c r="X261" i="1"/>
  <c r="U262" i="1"/>
  <c r="V262" i="1"/>
  <c r="W262" i="1"/>
  <c r="X262" i="1"/>
  <c r="U263" i="1"/>
  <c r="V263" i="1"/>
  <c r="W263" i="1"/>
  <c r="X263" i="1"/>
  <c r="U264" i="1"/>
  <c r="V264" i="1"/>
  <c r="W264" i="1"/>
  <c r="X264" i="1"/>
  <c r="U265" i="1"/>
  <c r="V265" i="1"/>
  <c r="W265" i="1"/>
  <c r="X265" i="1"/>
  <c r="U266" i="1"/>
  <c r="V266" i="1"/>
  <c r="W266" i="1"/>
  <c r="X266" i="1"/>
  <c r="U267" i="1"/>
  <c r="V267" i="1"/>
  <c r="W267" i="1"/>
  <c r="X267" i="1"/>
  <c r="U268" i="1"/>
  <c r="V268" i="1"/>
  <c r="W268" i="1"/>
  <c r="X268" i="1"/>
  <c r="U269" i="1"/>
  <c r="V269" i="1"/>
  <c r="W269" i="1"/>
  <c r="X269" i="1"/>
  <c r="U270" i="1"/>
  <c r="V270" i="1"/>
  <c r="W270" i="1"/>
  <c r="X270" i="1"/>
  <c r="U271" i="1"/>
  <c r="V271" i="1"/>
  <c r="W271" i="1"/>
  <c r="X271" i="1"/>
  <c r="U272" i="1"/>
  <c r="V272" i="1"/>
  <c r="W272" i="1"/>
  <c r="X272" i="1"/>
  <c r="U273" i="1"/>
  <c r="V273" i="1"/>
  <c r="W273" i="1"/>
  <c r="X273" i="1"/>
  <c r="U274" i="1"/>
  <c r="V274" i="1"/>
  <c r="W274" i="1"/>
  <c r="X274" i="1"/>
  <c r="U275" i="1"/>
  <c r="V275" i="1"/>
  <c r="W275" i="1"/>
  <c r="X275" i="1"/>
  <c r="U276" i="1"/>
  <c r="V276" i="1"/>
  <c r="W276" i="1"/>
  <c r="X276" i="1"/>
  <c r="U277" i="1"/>
  <c r="V277" i="1"/>
  <c r="W277" i="1"/>
  <c r="X277" i="1"/>
  <c r="U278" i="1"/>
  <c r="V278" i="1"/>
  <c r="W278" i="1"/>
  <c r="X278" i="1"/>
  <c r="U279" i="1"/>
  <c r="V279" i="1"/>
  <c r="W279" i="1"/>
  <c r="X279" i="1"/>
  <c r="U280" i="1"/>
  <c r="V280" i="1"/>
  <c r="W280" i="1"/>
  <c r="X280" i="1"/>
  <c r="U281" i="1"/>
  <c r="V281" i="1"/>
  <c r="W281" i="1"/>
  <c r="X281" i="1"/>
  <c r="U282" i="1"/>
  <c r="V282" i="1"/>
  <c r="W282" i="1"/>
  <c r="X282" i="1"/>
  <c r="U283" i="1"/>
  <c r="V283" i="1"/>
  <c r="W283" i="1"/>
  <c r="X283" i="1"/>
  <c r="U284" i="1"/>
  <c r="V284" i="1"/>
  <c r="W284" i="1"/>
  <c r="X284" i="1"/>
  <c r="U285" i="1"/>
  <c r="V285" i="1"/>
  <c r="W285" i="1"/>
  <c r="X285" i="1"/>
  <c r="U286" i="1"/>
  <c r="V286" i="1"/>
  <c r="W286" i="1"/>
  <c r="X286" i="1"/>
  <c r="U287" i="1"/>
  <c r="V287" i="1"/>
  <c r="W287" i="1"/>
  <c r="X287" i="1"/>
  <c r="U288" i="1"/>
  <c r="V288" i="1"/>
  <c r="W288" i="1"/>
  <c r="X288" i="1"/>
  <c r="U289" i="1"/>
  <c r="V289" i="1"/>
  <c r="W289" i="1"/>
  <c r="X289" i="1"/>
  <c r="U290" i="1"/>
  <c r="V290" i="1"/>
  <c r="W290" i="1"/>
  <c r="X290" i="1"/>
  <c r="U291" i="1"/>
  <c r="V291" i="1"/>
  <c r="W291" i="1"/>
  <c r="X291" i="1"/>
  <c r="U292" i="1"/>
  <c r="V292" i="1"/>
  <c r="W292" i="1"/>
  <c r="X292" i="1"/>
  <c r="U293" i="1"/>
  <c r="V293" i="1"/>
  <c r="W293" i="1"/>
  <c r="X293" i="1"/>
  <c r="U294" i="1"/>
  <c r="V294" i="1"/>
  <c r="W294" i="1"/>
  <c r="X294" i="1"/>
  <c r="U295" i="1"/>
  <c r="V295" i="1"/>
  <c r="W295" i="1"/>
  <c r="X295" i="1"/>
  <c r="U296" i="1"/>
  <c r="V296" i="1"/>
  <c r="W296" i="1"/>
  <c r="X296" i="1"/>
  <c r="U297" i="1"/>
  <c r="V297" i="1"/>
  <c r="W297" i="1"/>
  <c r="X297" i="1"/>
  <c r="U298" i="1"/>
  <c r="V298" i="1"/>
  <c r="W298" i="1"/>
  <c r="X298" i="1"/>
  <c r="U299" i="1"/>
  <c r="V299" i="1"/>
  <c r="W299" i="1"/>
  <c r="X299" i="1"/>
  <c r="U300" i="1"/>
  <c r="V300" i="1"/>
  <c r="W300" i="1"/>
  <c r="X300" i="1"/>
  <c r="U301" i="1"/>
  <c r="V301" i="1"/>
  <c r="W301" i="1"/>
  <c r="X301" i="1"/>
  <c r="U302" i="1"/>
  <c r="V302" i="1"/>
  <c r="W302" i="1"/>
  <c r="X302" i="1"/>
  <c r="U303" i="1"/>
  <c r="V303" i="1"/>
  <c r="W303" i="1"/>
  <c r="X303" i="1"/>
  <c r="U304" i="1"/>
  <c r="V304" i="1"/>
  <c r="W304" i="1"/>
  <c r="X304" i="1"/>
  <c r="U305" i="1"/>
  <c r="V305" i="1"/>
  <c r="W305" i="1"/>
  <c r="X305" i="1"/>
  <c r="U306" i="1"/>
  <c r="V306" i="1"/>
  <c r="W306" i="1"/>
  <c r="X306" i="1"/>
  <c r="U307" i="1"/>
  <c r="V307" i="1"/>
  <c r="W307" i="1"/>
  <c r="X307" i="1"/>
  <c r="U308" i="1"/>
  <c r="V308" i="1"/>
  <c r="W308" i="1"/>
  <c r="X308" i="1"/>
  <c r="U309" i="1"/>
  <c r="V309" i="1"/>
  <c r="W309" i="1"/>
  <c r="X309" i="1"/>
  <c r="U310" i="1"/>
  <c r="V310" i="1"/>
  <c r="W310" i="1"/>
  <c r="X310" i="1"/>
  <c r="U311" i="1"/>
  <c r="V311" i="1"/>
  <c r="W311" i="1"/>
  <c r="X311" i="1"/>
  <c r="U312" i="1"/>
  <c r="V312" i="1"/>
  <c r="W312" i="1"/>
  <c r="X312" i="1"/>
  <c r="U313" i="1"/>
  <c r="V313" i="1"/>
  <c r="W313" i="1"/>
  <c r="X313" i="1"/>
  <c r="U314" i="1"/>
  <c r="V314" i="1"/>
  <c r="W314" i="1"/>
  <c r="X314" i="1"/>
  <c r="U315" i="1"/>
  <c r="V315" i="1"/>
  <c r="W315" i="1"/>
  <c r="X315" i="1"/>
  <c r="U316" i="1"/>
  <c r="V316" i="1"/>
  <c r="W316" i="1"/>
  <c r="X316" i="1"/>
  <c r="U317" i="1"/>
  <c r="V317" i="1"/>
  <c r="W317" i="1"/>
  <c r="X317" i="1"/>
  <c r="U318" i="1"/>
  <c r="V318" i="1"/>
  <c r="W318" i="1"/>
  <c r="X318" i="1"/>
  <c r="U319" i="1"/>
  <c r="V319" i="1"/>
  <c r="W319" i="1"/>
  <c r="X319" i="1"/>
  <c r="U320" i="1"/>
  <c r="V320" i="1"/>
  <c r="W320" i="1"/>
  <c r="X320" i="1"/>
  <c r="U321" i="1"/>
  <c r="V321" i="1"/>
  <c r="W321" i="1"/>
  <c r="X321" i="1"/>
  <c r="U322" i="1"/>
  <c r="V322" i="1"/>
  <c r="W322" i="1"/>
  <c r="X322" i="1"/>
  <c r="U323" i="1"/>
  <c r="V323" i="1"/>
  <c r="W323" i="1"/>
  <c r="X323" i="1"/>
  <c r="U324" i="1"/>
  <c r="V324" i="1"/>
  <c r="W324" i="1"/>
  <c r="X324" i="1"/>
  <c r="U325" i="1"/>
  <c r="V325" i="1"/>
  <c r="W325" i="1"/>
  <c r="X325" i="1"/>
  <c r="U326" i="1"/>
  <c r="V326" i="1"/>
  <c r="W326" i="1"/>
  <c r="X326" i="1"/>
  <c r="U327" i="1"/>
  <c r="V327" i="1"/>
  <c r="W327" i="1"/>
  <c r="X327" i="1"/>
  <c r="U328" i="1"/>
  <c r="V328" i="1"/>
  <c r="W328" i="1"/>
  <c r="X328" i="1"/>
  <c r="U329" i="1"/>
  <c r="V329" i="1"/>
  <c r="W329" i="1"/>
  <c r="X329" i="1"/>
  <c r="U330" i="1"/>
  <c r="V330" i="1"/>
  <c r="W330" i="1"/>
  <c r="X330" i="1"/>
  <c r="U331" i="1"/>
  <c r="V331" i="1"/>
  <c r="W331" i="1"/>
  <c r="X331" i="1"/>
  <c r="U332" i="1"/>
  <c r="V332" i="1"/>
  <c r="W332" i="1"/>
  <c r="X332" i="1"/>
  <c r="U333" i="1"/>
  <c r="V333" i="1"/>
  <c r="W333" i="1"/>
  <c r="X333" i="1"/>
  <c r="U334" i="1"/>
  <c r="V334" i="1"/>
  <c r="W334" i="1"/>
  <c r="X334" i="1"/>
  <c r="U335" i="1"/>
  <c r="V335" i="1"/>
  <c r="W335" i="1"/>
  <c r="X335" i="1"/>
  <c r="U336" i="1"/>
  <c r="V336" i="1"/>
  <c r="W336" i="1"/>
  <c r="X336" i="1"/>
  <c r="U337" i="1"/>
  <c r="V337" i="1"/>
  <c r="W337" i="1"/>
  <c r="X337" i="1"/>
  <c r="U338" i="1"/>
  <c r="V338" i="1"/>
  <c r="W338" i="1"/>
  <c r="X338" i="1"/>
  <c r="U339" i="1"/>
  <c r="V339" i="1"/>
  <c r="W339" i="1"/>
  <c r="X339" i="1"/>
  <c r="U340" i="1"/>
  <c r="V340" i="1"/>
  <c r="W340" i="1"/>
  <c r="X340" i="1"/>
  <c r="U341" i="1"/>
  <c r="V341" i="1"/>
  <c r="W341" i="1"/>
  <c r="X341" i="1"/>
  <c r="U342" i="1"/>
  <c r="V342" i="1"/>
  <c r="W342" i="1"/>
  <c r="X342" i="1"/>
  <c r="U343" i="1"/>
  <c r="V343" i="1"/>
  <c r="W343" i="1"/>
  <c r="X343" i="1"/>
  <c r="U344" i="1"/>
  <c r="V344" i="1"/>
  <c r="W344" i="1"/>
  <c r="X344" i="1"/>
  <c r="U345" i="1"/>
  <c r="V345" i="1"/>
  <c r="W345" i="1"/>
  <c r="X345" i="1"/>
  <c r="U346" i="1"/>
  <c r="V346" i="1"/>
  <c r="W346" i="1"/>
  <c r="X346" i="1"/>
  <c r="U347" i="1"/>
  <c r="V347" i="1"/>
  <c r="W347" i="1"/>
  <c r="X347" i="1"/>
  <c r="U348" i="1"/>
  <c r="V348" i="1"/>
  <c r="W348" i="1"/>
  <c r="X348" i="1"/>
  <c r="U349" i="1"/>
  <c r="V349" i="1"/>
  <c r="W349" i="1"/>
  <c r="X349" i="1"/>
  <c r="U350" i="1"/>
  <c r="V350" i="1"/>
  <c r="W350" i="1"/>
  <c r="X350" i="1"/>
  <c r="U351" i="1"/>
  <c r="V351" i="1"/>
  <c r="W351" i="1"/>
  <c r="X351" i="1"/>
  <c r="U352" i="1"/>
  <c r="V352" i="1"/>
  <c r="W352" i="1"/>
  <c r="X352" i="1"/>
  <c r="U353" i="1"/>
  <c r="V353" i="1"/>
  <c r="W353" i="1"/>
  <c r="X353" i="1"/>
  <c r="U354" i="1"/>
  <c r="V354" i="1"/>
  <c r="W354" i="1"/>
  <c r="X354" i="1"/>
  <c r="U355" i="1"/>
  <c r="V355" i="1"/>
  <c r="W355" i="1"/>
  <c r="X355" i="1"/>
  <c r="U356" i="1"/>
  <c r="V356" i="1"/>
  <c r="W356" i="1"/>
  <c r="X356" i="1"/>
  <c r="U357" i="1"/>
  <c r="V357" i="1"/>
  <c r="W357" i="1"/>
  <c r="X357" i="1"/>
  <c r="U358" i="1"/>
  <c r="V358" i="1"/>
  <c r="W358" i="1"/>
  <c r="X358" i="1"/>
  <c r="U359" i="1"/>
  <c r="V359" i="1"/>
  <c r="W359" i="1"/>
  <c r="X359" i="1"/>
  <c r="U360" i="1"/>
  <c r="V360" i="1"/>
  <c r="W360" i="1"/>
  <c r="X360" i="1"/>
  <c r="U361" i="1"/>
  <c r="V361" i="1"/>
  <c r="W361" i="1"/>
  <c r="X361" i="1"/>
  <c r="U362" i="1"/>
  <c r="V362" i="1"/>
  <c r="W362" i="1"/>
  <c r="X362" i="1"/>
  <c r="U363" i="1"/>
  <c r="V363" i="1"/>
  <c r="W363" i="1"/>
  <c r="X363" i="1"/>
  <c r="U364" i="1"/>
  <c r="V364" i="1"/>
  <c r="W364" i="1"/>
  <c r="X364" i="1"/>
  <c r="U365" i="1"/>
  <c r="V365" i="1"/>
  <c r="W365" i="1"/>
  <c r="X365" i="1"/>
  <c r="U366" i="1"/>
  <c r="V366" i="1"/>
  <c r="W366" i="1"/>
  <c r="X366" i="1"/>
  <c r="U367" i="1"/>
  <c r="V367" i="1"/>
  <c r="W367" i="1"/>
  <c r="X367" i="1"/>
  <c r="U368" i="1"/>
  <c r="V368" i="1"/>
  <c r="W368" i="1"/>
  <c r="X368" i="1"/>
  <c r="U369" i="1"/>
  <c r="V369" i="1"/>
  <c r="W369" i="1"/>
  <c r="X369" i="1"/>
  <c r="U370" i="1"/>
  <c r="V370" i="1"/>
  <c r="W370" i="1"/>
  <c r="X370" i="1"/>
  <c r="U371" i="1"/>
  <c r="V371" i="1"/>
  <c r="W371" i="1"/>
  <c r="X371" i="1"/>
  <c r="U372" i="1"/>
  <c r="V372" i="1"/>
  <c r="W372" i="1"/>
  <c r="X372" i="1"/>
  <c r="U373" i="1"/>
  <c r="V373" i="1"/>
  <c r="W373" i="1"/>
  <c r="X373" i="1"/>
  <c r="U374" i="1"/>
  <c r="V374" i="1"/>
  <c r="W374" i="1"/>
  <c r="X374" i="1"/>
  <c r="U375" i="1"/>
  <c r="V375" i="1"/>
  <c r="W375" i="1"/>
  <c r="X375" i="1"/>
  <c r="U376" i="1"/>
  <c r="V376" i="1"/>
  <c r="W376" i="1"/>
  <c r="X376" i="1"/>
  <c r="U377" i="1"/>
  <c r="V377" i="1"/>
  <c r="W377" i="1"/>
  <c r="X377" i="1"/>
  <c r="U378" i="1"/>
  <c r="V378" i="1"/>
  <c r="W378" i="1"/>
  <c r="X378" i="1"/>
  <c r="U379" i="1"/>
  <c r="V379" i="1"/>
  <c r="W379" i="1"/>
  <c r="X379" i="1"/>
  <c r="U380" i="1"/>
  <c r="V380" i="1"/>
  <c r="W380" i="1"/>
  <c r="X380" i="1"/>
  <c r="U381" i="1"/>
  <c r="V381" i="1"/>
  <c r="W381" i="1"/>
  <c r="X381" i="1"/>
  <c r="U382" i="1"/>
  <c r="V382" i="1"/>
  <c r="W382" i="1"/>
  <c r="X382" i="1"/>
  <c r="U383" i="1"/>
  <c r="V383" i="1"/>
  <c r="W383" i="1"/>
  <c r="X383" i="1"/>
  <c r="U384" i="1"/>
  <c r="V384" i="1"/>
  <c r="W384" i="1"/>
  <c r="X384" i="1"/>
  <c r="U385" i="1"/>
  <c r="V385" i="1"/>
  <c r="W385" i="1"/>
  <c r="X385" i="1"/>
  <c r="U386" i="1"/>
  <c r="V386" i="1"/>
  <c r="W386" i="1"/>
  <c r="X386" i="1"/>
  <c r="U387" i="1"/>
  <c r="V387" i="1"/>
  <c r="W387" i="1"/>
  <c r="X387" i="1"/>
  <c r="U388" i="1"/>
  <c r="V388" i="1"/>
  <c r="W388" i="1"/>
  <c r="X388" i="1"/>
  <c r="U389" i="1"/>
  <c r="V389" i="1"/>
  <c r="W389" i="1"/>
  <c r="X389" i="1"/>
  <c r="U390" i="1"/>
  <c r="V390" i="1"/>
  <c r="W390" i="1"/>
  <c r="X390" i="1"/>
  <c r="U391" i="1"/>
  <c r="V391" i="1"/>
  <c r="W391" i="1"/>
  <c r="X391" i="1"/>
  <c r="U392" i="1"/>
  <c r="V392" i="1"/>
  <c r="W392" i="1"/>
  <c r="X392" i="1"/>
  <c r="U393" i="1"/>
  <c r="V393" i="1"/>
  <c r="W393" i="1"/>
  <c r="X393" i="1"/>
  <c r="U394" i="1"/>
  <c r="V394" i="1"/>
  <c r="W394" i="1"/>
  <c r="X394" i="1"/>
  <c r="U395" i="1"/>
  <c r="V395" i="1"/>
  <c r="W395" i="1"/>
  <c r="X395" i="1"/>
  <c r="U396" i="1"/>
  <c r="V396" i="1"/>
  <c r="W396" i="1"/>
  <c r="X396" i="1"/>
  <c r="U397" i="1"/>
  <c r="V397" i="1"/>
  <c r="W397" i="1"/>
  <c r="X397" i="1"/>
  <c r="U398" i="1"/>
  <c r="V398" i="1"/>
  <c r="W398" i="1"/>
  <c r="X398" i="1"/>
  <c r="U399" i="1"/>
  <c r="V399" i="1"/>
  <c r="W399" i="1"/>
  <c r="X399" i="1"/>
  <c r="U400" i="1"/>
  <c r="V400" i="1"/>
  <c r="W400" i="1"/>
  <c r="X400" i="1"/>
  <c r="U401" i="1"/>
  <c r="V401" i="1"/>
  <c r="W401" i="1"/>
  <c r="X401" i="1"/>
  <c r="U402" i="1"/>
  <c r="V402" i="1"/>
  <c r="W402" i="1"/>
  <c r="X402" i="1"/>
  <c r="U403" i="1"/>
  <c r="V403" i="1"/>
  <c r="W403" i="1"/>
  <c r="X403" i="1"/>
  <c r="U404" i="1"/>
  <c r="V404" i="1"/>
  <c r="W404" i="1"/>
  <c r="X404" i="1"/>
  <c r="U405" i="1"/>
  <c r="V405" i="1"/>
  <c r="W405" i="1"/>
  <c r="X405" i="1"/>
  <c r="U406" i="1"/>
  <c r="V406" i="1"/>
  <c r="W406" i="1"/>
  <c r="X406" i="1"/>
  <c r="U407" i="1"/>
  <c r="V407" i="1"/>
  <c r="W407" i="1"/>
  <c r="X407" i="1"/>
  <c r="U408" i="1"/>
  <c r="V408" i="1"/>
  <c r="W408" i="1"/>
  <c r="X408" i="1"/>
  <c r="U409" i="1"/>
  <c r="V409" i="1"/>
  <c r="W409" i="1"/>
  <c r="X409" i="1"/>
  <c r="U410" i="1"/>
  <c r="V410" i="1"/>
  <c r="W410" i="1"/>
  <c r="X410" i="1"/>
  <c r="U411" i="1"/>
  <c r="V411" i="1"/>
  <c r="W411" i="1"/>
  <c r="X411" i="1"/>
  <c r="U412" i="1"/>
  <c r="V412" i="1"/>
  <c r="W412" i="1"/>
  <c r="X412" i="1"/>
  <c r="U413" i="1"/>
  <c r="V413" i="1"/>
  <c r="W413" i="1"/>
  <c r="X413" i="1"/>
  <c r="U414" i="1"/>
  <c r="V414" i="1"/>
  <c r="W414" i="1"/>
  <c r="X414" i="1"/>
  <c r="U415" i="1"/>
  <c r="V415" i="1"/>
  <c r="W415" i="1"/>
  <c r="X415" i="1"/>
  <c r="U416" i="1"/>
  <c r="V416" i="1"/>
  <c r="W416" i="1"/>
  <c r="X416" i="1"/>
  <c r="U417" i="1"/>
  <c r="V417" i="1"/>
  <c r="W417" i="1"/>
  <c r="X417" i="1"/>
  <c r="U418" i="1"/>
  <c r="V418" i="1"/>
  <c r="W418" i="1"/>
  <c r="X418" i="1"/>
  <c r="U419" i="1"/>
  <c r="V419" i="1"/>
  <c r="W419" i="1"/>
  <c r="X419" i="1"/>
  <c r="U420" i="1"/>
  <c r="V420" i="1"/>
  <c r="W420" i="1"/>
  <c r="X420" i="1"/>
  <c r="U421" i="1"/>
  <c r="V421" i="1"/>
  <c r="W421" i="1"/>
  <c r="X421" i="1"/>
  <c r="U422" i="1"/>
  <c r="V422" i="1"/>
  <c r="W422" i="1"/>
  <c r="X422" i="1"/>
  <c r="U423" i="1"/>
  <c r="V423" i="1"/>
  <c r="W423" i="1"/>
  <c r="X423" i="1"/>
  <c r="U424" i="1"/>
  <c r="V424" i="1"/>
  <c r="W424" i="1"/>
  <c r="X424" i="1"/>
  <c r="U425" i="1"/>
  <c r="V425" i="1"/>
  <c r="W425" i="1"/>
  <c r="X425" i="1"/>
  <c r="U426" i="1"/>
  <c r="V426" i="1"/>
  <c r="W426" i="1"/>
  <c r="X426" i="1"/>
  <c r="U427" i="1"/>
  <c r="V427" i="1"/>
  <c r="W427" i="1"/>
  <c r="X427" i="1"/>
  <c r="U428" i="1"/>
  <c r="V428" i="1"/>
  <c r="W428" i="1"/>
  <c r="X428" i="1"/>
  <c r="U429" i="1"/>
  <c r="V429" i="1"/>
  <c r="W429" i="1"/>
  <c r="X429" i="1"/>
  <c r="U430" i="1"/>
  <c r="V430" i="1"/>
  <c r="W430" i="1"/>
  <c r="X430" i="1"/>
  <c r="U431" i="1"/>
  <c r="V431" i="1"/>
  <c r="W431" i="1"/>
  <c r="X431" i="1"/>
  <c r="U432" i="1"/>
  <c r="V432" i="1"/>
  <c r="W432" i="1"/>
  <c r="X432" i="1"/>
  <c r="U433" i="1"/>
  <c r="V433" i="1"/>
  <c r="W433" i="1"/>
  <c r="X433" i="1"/>
  <c r="U434" i="1"/>
  <c r="V434" i="1"/>
  <c r="W434" i="1"/>
  <c r="X434" i="1"/>
  <c r="U435" i="1"/>
  <c r="V435" i="1"/>
  <c r="W435" i="1"/>
  <c r="X435" i="1"/>
  <c r="U436" i="1"/>
  <c r="V436" i="1"/>
  <c r="W436" i="1"/>
  <c r="X436" i="1"/>
  <c r="U437" i="1"/>
  <c r="V437" i="1"/>
  <c r="W437" i="1"/>
  <c r="X437" i="1"/>
  <c r="U438" i="1"/>
  <c r="V438" i="1"/>
  <c r="W438" i="1"/>
  <c r="X438" i="1"/>
  <c r="U439" i="1"/>
  <c r="V439" i="1"/>
  <c r="W439" i="1"/>
  <c r="X439" i="1"/>
  <c r="U440" i="1"/>
  <c r="V440" i="1"/>
  <c r="W440" i="1"/>
  <c r="X440" i="1"/>
  <c r="U441" i="1"/>
  <c r="V441" i="1"/>
  <c r="W441" i="1"/>
  <c r="X441" i="1"/>
  <c r="U442" i="1"/>
  <c r="V442" i="1"/>
  <c r="W442" i="1"/>
  <c r="X442" i="1"/>
  <c r="U443" i="1"/>
  <c r="V443" i="1"/>
  <c r="W443" i="1"/>
  <c r="X443" i="1"/>
  <c r="U444" i="1"/>
  <c r="V444" i="1"/>
  <c r="W444" i="1"/>
  <c r="X444" i="1"/>
  <c r="U445" i="1"/>
  <c r="V445" i="1"/>
  <c r="W445" i="1"/>
  <c r="X445" i="1"/>
  <c r="U446" i="1"/>
  <c r="V446" i="1"/>
  <c r="W446" i="1"/>
  <c r="X446" i="1"/>
  <c r="U447" i="1"/>
  <c r="V447" i="1"/>
  <c r="W447" i="1"/>
  <c r="X447" i="1"/>
  <c r="U448" i="1"/>
  <c r="V448" i="1"/>
  <c r="W448" i="1"/>
  <c r="X448" i="1"/>
  <c r="U449" i="1"/>
  <c r="V449" i="1"/>
  <c r="W449" i="1"/>
  <c r="X449" i="1"/>
  <c r="U450" i="1"/>
  <c r="V450" i="1"/>
  <c r="W450" i="1"/>
  <c r="X450" i="1"/>
  <c r="U451" i="1"/>
  <c r="V451" i="1"/>
  <c r="W451" i="1"/>
  <c r="X451" i="1"/>
  <c r="U452" i="1"/>
  <c r="V452" i="1"/>
  <c r="W452" i="1"/>
  <c r="X452" i="1"/>
  <c r="U453" i="1"/>
  <c r="V453" i="1"/>
  <c r="W453" i="1"/>
  <c r="X453" i="1"/>
  <c r="U454" i="1"/>
  <c r="V454" i="1"/>
  <c r="W454" i="1"/>
  <c r="X454" i="1"/>
  <c r="U455" i="1"/>
  <c r="V455" i="1"/>
  <c r="W455" i="1"/>
  <c r="X455" i="1"/>
  <c r="U456" i="1"/>
  <c r="V456" i="1"/>
  <c r="W456" i="1"/>
  <c r="X456" i="1"/>
  <c r="U457" i="1"/>
  <c r="V457" i="1"/>
  <c r="W457" i="1"/>
  <c r="X457" i="1"/>
  <c r="U458" i="1"/>
  <c r="V458" i="1"/>
  <c r="W458" i="1"/>
  <c r="X458" i="1"/>
  <c r="U459" i="1"/>
  <c r="V459" i="1"/>
  <c r="W459" i="1"/>
  <c r="X459" i="1"/>
  <c r="U460" i="1"/>
  <c r="V460" i="1"/>
  <c r="W460" i="1"/>
  <c r="X460" i="1"/>
  <c r="U461" i="1"/>
  <c r="V461" i="1"/>
  <c r="W461" i="1"/>
  <c r="X461" i="1"/>
  <c r="U462" i="1"/>
  <c r="V462" i="1"/>
  <c r="W462" i="1"/>
  <c r="X462" i="1"/>
  <c r="U463" i="1"/>
  <c r="V463" i="1"/>
  <c r="W463" i="1"/>
  <c r="X463" i="1"/>
  <c r="U464" i="1"/>
  <c r="V464" i="1"/>
  <c r="W464" i="1"/>
  <c r="X464" i="1"/>
  <c r="U465" i="1"/>
  <c r="V465" i="1"/>
  <c r="W465" i="1"/>
  <c r="X465" i="1"/>
  <c r="U466" i="1"/>
  <c r="V466" i="1"/>
  <c r="W466" i="1"/>
  <c r="X466" i="1"/>
  <c r="U467" i="1"/>
  <c r="V467" i="1"/>
  <c r="W467" i="1"/>
  <c r="X467" i="1"/>
  <c r="U468" i="1"/>
  <c r="V468" i="1"/>
  <c r="W468" i="1"/>
  <c r="X468" i="1"/>
  <c r="U469" i="1"/>
  <c r="V469" i="1"/>
  <c r="W469" i="1"/>
  <c r="X469" i="1"/>
  <c r="U470" i="1"/>
  <c r="V470" i="1"/>
  <c r="W470" i="1"/>
  <c r="X470" i="1"/>
  <c r="U471" i="1"/>
  <c r="V471" i="1"/>
  <c r="W471" i="1"/>
  <c r="X471" i="1"/>
  <c r="U472" i="1"/>
  <c r="V472" i="1"/>
  <c r="W472" i="1"/>
  <c r="X472" i="1"/>
  <c r="U473" i="1"/>
  <c r="V473" i="1"/>
  <c r="W473" i="1"/>
  <c r="X473" i="1"/>
  <c r="U474" i="1"/>
  <c r="V474" i="1"/>
  <c r="W474" i="1"/>
  <c r="X474" i="1"/>
  <c r="U475" i="1"/>
  <c r="V475" i="1"/>
  <c r="W475" i="1"/>
  <c r="X475" i="1"/>
  <c r="U476" i="1"/>
  <c r="V476" i="1"/>
  <c r="W476" i="1"/>
  <c r="X476" i="1"/>
  <c r="U477" i="1"/>
  <c r="V477" i="1"/>
  <c r="W477" i="1"/>
  <c r="X477" i="1"/>
  <c r="U478" i="1"/>
  <c r="V478" i="1"/>
  <c r="W478" i="1"/>
  <c r="X478" i="1"/>
  <c r="U479" i="1"/>
  <c r="V479" i="1"/>
  <c r="W479" i="1"/>
  <c r="X479" i="1"/>
  <c r="U480" i="1"/>
  <c r="V480" i="1"/>
  <c r="W480" i="1"/>
  <c r="X480" i="1"/>
  <c r="U481" i="1"/>
  <c r="V481" i="1"/>
  <c r="W481" i="1"/>
  <c r="X481" i="1"/>
  <c r="U482" i="1"/>
  <c r="V482" i="1"/>
  <c r="W482" i="1"/>
  <c r="X482" i="1"/>
  <c r="U483" i="1"/>
  <c r="V483" i="1"/>
  <c r="W483" i="1"/>
  <c r="X483" i="1"/>
  <c r="U484" i="1"/>
  <c r="V484" i="1"/>
  <c r="W484" i="1"/>
  <c r="X484" i="1"/>
  <c r="U485" i="1"/>
  <c r="V485" i="1"/>
  <c r="W485" i="1"/>
  <c r="X485" i="1"/>
  <c r="U486" i="1"/>
  <c r="V486" i="1"/>
  <c r="W486" i="1"/>
  <c r="X486" i="1"/>
  <c r="U487" i="1"/>
  <c r="V487" i="1"/>
  <c r="W487" i="1"/>
  <c r="X487" i="1"/>
  <c r="U488" i="1"/>
  <c r="V488" i="1"/>
  <c r="W488" i="1"/>
  <c r="X488" i="1"/>
  <c r="U489" i="1"/>
  <c r="V489" i="1"/>
  <c r="W489" i="1"/>
  <c r="X489" i="1"/>
  <c r="U490" i="1"/>
  <c r="V490" i="1"/>
  <c r="W490" i="1"/>
  <c r="X490" i="1"/>
  <c r="U491" i="1"/>
  <c r="V491" i="1"/>
  <c r="W491" i="1"/>
  <c r="X491" i="1"/>
  <c r="U492" i="1"/>
  <c r="V492" i="1"/>
  <c r="W492" i="1"/>
  <c r="X492" i="1"/>
  <c r="U493" i="1"/>
  <c r="V493" i="1"/>
  <c r="W493" i="1"/>
  <c r="X493" i="1"/>
  <c r="U494" i="1"/>
  <c r="V494" i="1"/>
  <c r="W494" i="1"/>
  <c r="X494" i="1"/>
  <c r="U495" i="1"/>
  <c r="V495" i="1"/>
  <c r="W495" i="1"/>
  <c r="X495" i="1"/>
  <c r="U496" i="1"/>
  <c r="V496" i="1"/>
  <c r="W496" i="1"/>
  <c r="X496" i="1"/>
  <c r="U497" i="1"/>
  <c r="V497" i="1"/>
  <c r="W497" i="1"/>
  <c r="X497" i="1"/>
  <c r="U498" i="1"/>
  <c r="V498" i="1"/>
  <c r="W498" i="1"/>
  <c r="X498" i="1"/>
  <c r="U499" i="1"/>
  <c r="V499" i="1"/>
  <c r="W499" i="1"/>
  <c r="X499" i="1"/>
  <c r="U500" i="1"/>
  <c r="V500" i="1"/>
  <c r="W500" i="1"/>
  <c r="X500" i="1"/>
  <c r="U501" i="1"/>
  <c r="V501" i="1"/>
  <c r="W501" i="1"/>
  <c r="X501" i="1"/>
  <c r="U502" i="1"/>
  <c r="V502" i="1"/>
  <c r="W502" i="1"/>
  <c r="X502" i="1"/>
  <c r="U503" i="1"/>
  <c r="V503" i="1"/>
  <c r="W503" i="1"/>
  <c r="X503" i="1"/>
  <c r="U504" i="1"/>
  <c r="V504" i="1"/>
  <c r="W504" i="1"/>
  <c r="X504" i="1"/>
  <c r="U505" i="1"/>
  <c r="V505" i="1"/>
  <c r="W505" i="1"/>
  <c r="X505" i="1"/>
  <c r="U506" i="1"/>
  <c r="V506" i="1"/>
  <c r="W506" i="1"/>
  <c r="X506" i="1"/>
  <c r="U507" i="1"/>
  <c r="V507" i="1"/>
  <c r="W507" i="1"/>
  <c r="X507" i="1"/>
  <c r="U508" i="1"/>
  <c r="V508" i="1"/>
  <c r="W508" i="1"/>
  <c r="X508" i="1"/>
  <c r="U509" i="1"/>
  <c r="V509" i="1"/>
  <c r="W509" i="1"/>
  <c r="X509" i="1"/>
  <c r="U510" i="1"/>
  <c r="V510" i="1"/>
  <c r="W510" i="1"/>
  <c r="X510" i="1"/>
  <c r="U511" i="1"/>
  <c r="V511" i="1"/>
  <c r="W511" i="1"/>
  <c r="X511" i="1"/>
  <c r="U512" i="1"/>
  <c r="V512" i="1"/>
  <c r="W512" i="1"/>
  <c r="X512" i="1"/>
  <c r="U513" i="1"/>
  <c r="V513" i="1"/>
  <c r="W513" i="1"/>
  <c r="X513" i="1"/>
  <c r="U514" i="1"/>
  <c r="V514" i="1"/>
  <c r="W514" i="1"/>
  <c r="X514" i="1"/>
  <c r="U515" i="1"/>
  <c r="V515" i="1"/>
  <c r="W515" i="1"/>
  <c r="X515" i="1"/>
  <c r="U516" i="1"/>
  <c r="V516" i="1"/>
  <c r="W516" i="1"/>
  <c r="X516" i="1"/>
  <c r="U517" i="1"/>
  <c r="V517" i="1"/>
  <c r="W517" i="1"/>
  <c r="X517" i="1"/>
  <c r="U518" i="1"/>
  <c r="V518" i="1"/>
  <c r="W518" i="1"/>
  <c r="X518" i="1"/>
  <c r="U519" i="1"/>
  <c r="V519" i="1"/>
  <c r="W519" i="1"/>
  <c r="X519" i="1"/>
  <c r="U520" i="1"/>
  <c r="V520" i="1"/>
  <c r="W520" i="1"/>
  <c r="X520" i="1"/>
  <c r="U521" i="1"/>
  <c r="V521" i="1"/>
  <c r="W521" i="1"/>
  <c r="X521" i="1"/>
  <c r="U522" i="1"/>
  <c r="V522" i="1"/>
  <c r="W522" i="1"/>
  <c r="X522" i="1"/>
  <c r="U523" i="1"/>
  <c r="V523" i="1"/>
  <c r="W523" i="1"/>
  <c r="X523" i="1"/>
  <c r="U524" i="1"/>
  <c r="V524" i="1"/>
  <c r="W524" i="1"/>
  <c r="X524" i="1"/>
  <c r="U525" i="1"/>
  <c r="V525" i="1"/>
  <c r="W525" i="1"/>
  <c r="X525" i="1"/>
  <c r="U526" i="1"/>
  <c r="V526" i="1"/>
  <c r="W526" i="1"/>
  <c r="X526" i="1"/>
  <c r="U527" i="1"/>
  <c r="V527" i="1"/>
  <c r="W527" i="1"/>
  <c r="X527" i="1"/>
  <c r="U528" i="1"/>
  <c r="V528" i="1"/>
  <c r="W528" i="1"/>
  <c r="X528" i="1"/>
  <c r="U529" i="1"/>
  <c r="V529" i="1"/>
  <c r="W529" i="1"/>
  <c r="X529" i="1"/>
  <c r="U530" i="1"/>
  <c r="V530" i="1"/>
  <c r="W530" i="1"/>
  <c r="X530" i="1"/>
  <c r="U531" i="1"/>
  <c r="V531" i="1"/>
  <c r="W531" i="1"/>
  <c r="X531" i="1"/>
  <c r="U532" i="1"/>
  <c r="V532" i="1"/>
  <c r="W532" i="1"/>
  <c r="X532" i="1"/>
  <c r="U533" i="1"/>
  <c r="V533" i="1"/>
  <c r="W533" i="1"/>
  <c r="X533" i="1"/>
  <c r="U534" i="1"/>
  <c r="V534" i="1"/>
  <c r="W534" i="1"/>
  <c r="X534" i="1"/>
  <c r="U535" i="1"/>
  <c r="V535" i="1"/>
  <c r="W535" i="1"/>
  <c r="X535" i="1"/>
  <c r="U536" i="1"/>
  <c r="V536" i="1"/>
  <c r="W536" i="1"/>
  <c r="X536" i="1"/>
  <c r="U537" i="1"/>
  <c r="V537" i="1"/>
  <c r="W537" i="1"/>
  <c r="X537" i="1"/>
  <c r="U538" i="1"/>
  <c r="V538" i="1"/>
  <c r="W538" i="1"/>
  <c r="X538" i="1"/>
  <c r="U539" i="1"/>
  <c r="V539" i="1"/>
  <c r="W539" i="1"/>
  <c r="X539" i="1"/>
  <c r="U540" i="1"/>
  <c r="V540" i="1"/>
  <c r="W540" i="1"/>
  <c r="X540" i="1"/>
  <c r="U541" i="1"/>
  <c r="V541" i="1"/>
  <c r="W541" i="1"/>
  <c r="X541" i="1"/>
  <c r="U542" i="1"/>
  <c r="V542" i="1"/>
  <c r="W542" i="1"/>
  <c r="X542" i="1"/>
  <c r="U543" i="1"/>
  <c r="V543" i="1"/>
  <c r="W543" i="1"/>
  <c r="X543" i="1"/>
  <c r="U544" i="1"/>
  <c r="V544" i="1"/>
  <c r="W544" i="1"/>
  <c r="X544" i="1"/>
  <c r="U545" i="1"/>
  <c r="V545" i="1"/>
  <c r="W545" i="1"/>
  <c r="X545" i="1"/>
  <c r="U546" i="1"/>
  <c r="V546" i="1"/>
  <c r="W546" i="1"/>
  <c r="X546" i="1"/>
  <c r="U547" i="1"/>
  <c r="V547" i="1"/>
  <c r="W547" i="1"/>
  <c r="X547" i="1"/>
  <c r="U548" i="1"/>
  <c r="V548" i="1"/>
  <c r="W548" i="1"/>
  <c r="X548" i="1"/>
  <c r="U549" i="1"/>
  <c r="V549" i="1"/>
  <c r="W549" i="1"/>
  <c r="X549" i="1"/>
  <c r="U550" i="1"/>
  <c r="V550" i="1"/>
  <c r="W550" i="1"/>
  <c r="X550" i="1"/>
  <c r="U551" i="1"/>
  <c r="V551" i="1"/>
  <c r="W551" i="1"/>
  <c r="X551" i="1"/>
  <c r="U552" i="1"/>
  <c r="V552" i="1"/>
  <c r="W552" i="1"/>
  <c r="X552" i="1"/>
  <c r="U553" i="1"/>
  <c r="V553" i="1"/>
  <c r="W553" i="1"/>
  <c r="X553" i="1"/>
  <c r="U554" i="1"/>
  <c r="V554" i="1"/>
  <c r="W554" i="1"/>
  <c r="X554" i="1"/>
  <c r="U555" i="1"/>
  <c r="V555" i="1"/>
  <c r="W555" i="1"/>
  <c r="X555" i="1"/>
  <c r="U556" i="1"/>
  <c r="V556" i="1"/>
  <c r="W556" i="1"/>
  <c r="X556" i="1"/>
  <c r="U557" i="1"/>
  <c r="V557" i="1"/>
  <c r="W557" i="1"/>
  <c r="X557" i="1"/>
  <c r="U558" i="1"/>
  <c r="V558" i="1"/>
  <c r="W558" i="1"/>
  <c r="X558" i="1"/>
  <c r="U559" i="1"/>
  <c r="V559" i="1"/>
  <c r="W559" i="1"/>
  <c r="X559" i="1"/>
  <c r="U560" i="1"/>
  <c r="V560" i="1"/>
  <c r="W560" i="1"/>
  <c r="X560" i="1"/>
  <c r="U561" i="1"/>
  <c r="V561" i="1"/>
  <c r="W561" i="1"/>
  <c r="X561" i="1"/>
  <c r="U562" i="1"/>
  <c r="V562" i="1"/>
  <c r="W562" i="1"/>
  <c r="X562" i="1"/>
  <c r="U563" i="1"/>
  <c r="V563" i="1"/>
  <c r="W563" i="1"/>
  <c r="X563" i="1"/>
  <c r="U564" i="1"/>
  <c r="V564" i="1"/>
  <c r="W564" i="1"/>
  <c r="X564" i="1"/>
  <c r="U565" i="1"/>
  <c r="V565" i="1"/>
  <c r="W565" i="1"/>
  <c r="X565" i="1"/>
  <c r="U566" i="1"/>
  <c r="V566" i="1"/>
  <c r="W566" i="1"/>
  <c r="X566" i="1"/>
  <c r="U567" i="1"/>
  <c r="V567" i="1"/>
  <c r="W567" i="1"/>
  <c r="X567" i="1"/>
  <c r="U568" i="1"/>
  <c r="V568" i="1"/>
  <c r="W568" i="1"/>
  <c r="X568" i="1"/>
  <c r="U569" i="1"/>
  <c r="V569" i="1"/>
  <c r="W569" i="1"/>
  <c r="X569" i="1"/>
  <c r="U570" i="1"/>
  <c r="V570" i="1"/>
  <c r="W570" i="1"/>
  <c r="X570" i="1"/>
  <c r="U571" i="1"/>
  <c r="V571" i="1"/>
  <c r="W571" i="1"/>
  <c r="X571" i="1"/>
  <c r="U572" i="1"/>
  <c r="V572" i="1"/>
  <c r="W572" i="1"/>
  <c r="X572" i="1"/>
  <c r="U573" i="1"/>
  <c r="V573" i="1"/>
  <c r="W573" i="1"/>
  <c r="X573" i="1"/>
  <c r="U574" i="1"/>
  <c r="V574" i="1"/>
  <c r="W574" i="1"/>
  <c r="X574" i="1"/>
  <c r="U575" i="1"/>
  <c r="V575" i="1"/>
  <c r="W575" i="1"/>
  <c r="X575" i="1"/>
  <c r="U576" i="1"/>
  <c r="V576" i="1"/>
  <c r="W576" i="1"/>
  <c r="X576" i="1"/>
  <c r="U577" i="1"/>
  <c r="V577" i="1"/>
  <c r="W577" i="1"/>
  <c r="X577" i="1"/>
  <c r="U578" i="1"/>
  <c r="V578" i="1"/>
  <c r="W578" i="1"/>
  <c r="X578" i="1"/>
  <c r="U579" i="1"/>
  <c r="V579" i="1"/>
  <c r="W579" i="1"/>
  <c r="X579" i="1"/>
  <c r="U580" i="1"/>
  <c r="V580" i="1"/>
  <c r="W580" i="1"/>
  <c r="X580" i="1"/>
  <c r="U581" i="1"/>
  <c r="V581" i="1"/>
  <c r="W581" i="1"/>
  <c r="X581" i="1"/>
  <c r="U582" i="1"/>
  <c r="V582" i="1"/>
  <c r="W582" i="1"/>
  <c r="X582" i="1"/>
  <c r="U583" i="1"/>
  <c r="V583" i="1"/>
  <c r="W583" i="1"/>
  <c r="X583" i="1"/>
  <c r="U584" i="1"/>
  <c r="V584" i="1"/>
  <c r="W584" i="1"/>
  <c r="X584" i="1"/>
  <c r="U585" i="1"/>
  <c r="V585" i="1"/>
  <c r="W585" i="1"/>
  <c r="X585" i="1"/>
  <c r="U586" i="1"/>
  <c r="V586" i="1"/>
  <c r="W586" i="1"/>
  <c r="X586" i="1"/>
  <c r="U587" i="1"/>
  <c r="V587" i="1"/>
  <c r="W587" i="1"/>
  <c r="X587" i="1"/>
  <c r="U588" i="1"/>
  <c r="V588" i="1"/>
  <c r="W588" i="1"/>
  <c r="X588" i="1"/>
  <c r="U589" i="1"/>
  <c r="V589" i="1"/>
  <c r="W589" i="1"/>
  <c r="X589" i="1"/>
  <c r="U590" i="1"/>
  <c r="V590" i="1"/>
  <c r="W590" i="1"/>
  <c r="X590" i="1"/>
  <c r="U591" i="1"/>
  <c r="V591" i="1"/>
  <c r="W591" i="1"/>
  <c r="X591" i="1"/>
  <c r="U592" i="1"/>
  <c r="V592" i="1"/>
  <c r="W592" i="1"/>
  <c r="X592" i="1"/>
  <c r="U593" i="1"/>
  <c r="V593" i="1"/>
  <c r="W593" i="1"/>
  <c r="X593" i="1"/>
  <c r="U594" i="1"/>
  <c r="V594" i="1"/>
  <c r="W594" i="1"/>
  <c r="X594" i="1"/>
  <c r="U595" i="1"/>
  <c r="V595" i="1"/>
  <c r="W595" i="1"/>
  <c r="X595" i="1"/>
  <c r="U596" i="1"/>
  <c r="V596" i="1"/>
  <c r="W596" i="1"/>
  <c r="X596" i="1"/>
  <c r="U597" i="1"/>
  <c r="V597" i="1"/>
  <c r="W597" i="1"/>
  <c r="X597" i="1"/>
  <c r="U598" i="1"/>
  <c r="V598" i="1"/>
  <c r="W598" i="1"/>
  <c r="X598" i="1"/>
  <c r="U599" i="1"/>
  <c r="V599" i="1"/>
  <c r="W599" i="1"/>
  <c r="X599" i="1"/>
  <c r="U600" i="1"/>
  <c r="V600" i="1"/>
  <c r="W600" i="1"/>
  <c r="X600" i="1"/>
  <c r="U601" i="1"/>
  <c r="V601" i="1"/>
  <c r="W601" i="1"/>
  <c r="X601" i="1"/>
  <c r="U602" i="1"/>
  <c r="V602" i="1"/>
  <c r="W602" i="1"/>
  <c r="X602" i="1"/>
  <c r="U603" i="1"/>
  <c r="V603" i="1"/>
  <c r="W603" i="1"/>
  <c r="X603" i="1"/>
  <c r="U604" i="1"/>
  <c r="V604" i="1"/>
  <c r="W604" i="1"/>
  <c r="X604" i="1"/>
  <c r="U605" i="1"/>
  <c r="V605" i="1"/>
  <c r="W605" i="1"/>
  <c r="X605" i="1"/>
  <c r="U606" i="1"/>
  <c r="V606" i="1"/>
  <c r="W606" i="1"/>
  <c r="X606" i="1"/>
  <c r="U607" i="1"/>
  <c r="V607" i="1"/>
  <c r="W607" i="1"/>
  <c r="X607" i="1"/>
  <c r="U608" i="1"/>
  <c r="V608" i="1"/>
  <c r="W608" i="1"/>
  <c r="X608" i="1"/>
  <c r="U609" i="1"/>
  <c r="V609" i="1"/>
  <c r="W609" i="1"/>
  <c r="X609" i="1"/>
  <c r="U610" i="1"/>
  <c r="V610" i="1"/>
  <c r="W610" i="1"/>
  <c r="X610" i="1"/>
  <c r="U611" i="1"/>
  <c r="V611" i="1"/>
  <c r="W611" i="1"/>
  <c r="X611" i="1"/>
  <c r="U612" i="1"/>
  <c r="V612" i="1"/>
  <c r="W612" i="1"/>
  <c r="X612" i="1"/>
  <c r="U613" i="1"/>
  <c r="V613" i="1"/>
  <c r="W613" i="1"/>
  <c r="X613" i="1"/>
  <c r="U614" i="1"/>
  <c r="V614" i="1"/>
  <c r="W614" i="1"/>
  <c r="X614" i="1"/>
  <c r="U615" i="1"/>
  <c r="V615" i="1"/>
  <c r="W615" i="1"/>
  <c r="X615" i="1"/>
  <c r="U616" i="1"/>
  <c r="V616" i="1"/>
  <c r="W616" i="1"/>
  <c r="X616" i="1"/>
  <c r="U617" i="1"/>
  <c r="V617" i="1"/>
  <c r="W617" i="1"/>
  <c r="X617" i="1"/>
  <c r="U618" i="1"/>
  <c r="V618" i="1"/>
  <c r="W618" i="1"/>
  <c r="X618" i="1"/>
  <c r="U619" i="1"/>
  <c r="V619" i="1"/>
  <c r="W619" i="1"/>
  <c r="X619" i="1"/>
  <c r="U620" i="1"/>
  <c r="V620" i="1"/>
  <c r="W620" i="1"/>
  <c r="X620" i="1"/>
  <c r="U621" i="1"/>
  <c r="V621" i="1"/>
  <c r="W621" i="1"/>
  <c r="X621" i="1"/>
  <c r="U622" i="1"/>
  <c r="V622" i="1"/>
  <c r="W622" i="1"/>
  <c r="X622" i="1"/>
  <c r="U623" i="1"/>
  <c r="V623" i="1"/>
  <c r="W623" i="1"/>
  <c r="X623" i="1"/>
  <c r="U624" i="1"/>
  <c r="V624" i="1"/>
  <c r="W624" i="1"/>
  <c r="X624" i="1"/>
  <c r="U625" i="1"/>
  <c r="V625" i="1"/>
  <c r="W625" i="1"/>
  <c r="X625" i="1"/>
  <c r="U626" i="1"/>
  <c r="V626" i="1"/>
  <c r="W626" i="1"/>
  <c r="X626" i="1"/>
  <c r="U627" i="1"/>
  <c r="V627" i="1"/>
  <c r="W627" i="1"/>
  <c r="X627" i="1"/>
  <c r="U628" i="1"/>
  <c r="V628" i="1"/>
  <c r="W628" i="1"/>
  <c r="X628" i="1"/>
  <c r="U629" i="1"/>
  <c r="V629" i="1"/>
  <c r="W629" i="1"/>
  <c r="X629" i="1"/>
  <c r="U630" i="1"/>
  <c r="V630" i="1"/>
  <c r="W630" i="1"/>
  <c r="X630" i="1"/>
  <c r="U631" i="1"/>
  <c r="V631" i="1"/>
  <c r="W631" i="1"/>
  <c r="X631" i="1"/>
  <c r="U632" i="1"/>
  <c r="V632" i="1"/>
  <c r="W632" i="1"/>
  <c r="X632" i="1"/>
  <c r="U633" i="1"/>
  <c r="V633" i="1"/>
  <c r="W633" i="1"/>
  <c r="X633" i="1"/>
  <c r="U634" i="1"/>
  <c r="V634" i="1"/>
  <c r="W634" i="1"/>
  <c r="X634" i="1"/>
  <c r="U635" i="1"/>
  <c r="V635" i="1"/>
  <c r="W635" i="1"/>
  <c r="X635" i="1"/>
  <c r="U636" i="1"/>
  <c r="V636" i="1"/>
  <c r="W636" i="1"/>
  <c r="X636" i="1"/>
  <c r="U637" i="1"/>
  <c r="V637" i="1"/>
  <c r="W637" i="1"/>
  <c r="X637" i="1"/>
  <c r="U638" i="1"/>
  <c r="V638" i="1"/>
  <c r="W638" i="1"/>
  <c r="X638" i="1"/>
  <c r="U639" i="1"/>
  <c r="V639" i="1"/>
  <c r="W639" i="1"/>
  <c r="X639" i="1"/>
  <c r="U640" i="1"/>
  <c r="V640" i="1"/>
  <c r="W640" i="1"/>
  <c r="X640" i="1"/>
  <c r="U641" i="1"/>
  <c r="V641" i="1"/>
  <c r="W641" i="1"/>
  <c r="X641" i="1"/>
  <c r="U642" i="1"/>
  <c r="V642" i="1"/>
  <c r="W642" i="1"/>
  <c r="X642" i="1"/>
  <c r="U643" i="1"/>
  <c r="V643" i="1"/>
  <c r="W643" i="1"/>
  <c r="X643" i="1"/>
  <c r="U644" i="1"/>
  <c r="V644" i="1"/>
  <c r="W644" i="1"/>
  <c r="X644" i="1"/>
  <c r="U645" i="1"/>
  <c r="V645" i="1"/>
  <c r="W645" i="1"/>
  <c r="X645" i="1"/>
  <c r="U646" i="1"/>
  <c r="V646" i="1"/>
  <c r="W646" i="1"/>
  <c r="X646" i="1"/>
  <c r="U647" i="1"/>
  <c r="V647" i="1"/>
  <c r="W647" i="1"/>
  <c r="X647" i="1"/>
  <c r="U648" i="1"/>
  <c r="V648" i="1"/>
  <c r="W648" i="1"/>
  <c r="X648" i="1"/>
  <c r="U649" i="1"/>
  <c r="V649" i="1"/>
  <c r="W649" i="1"/>
  <c r="X649" i="1"/>
  <c r="U650" i="1"/>
  <c r="V650" i="1"/>
  <c r="W650" i="1"/>
  <c r="X650" i="1"/>
  <c r="U651" i="1"/>
  <c r="V651" i="1"/>
  <c r="W651" i="1"/>
  <c r="X651" i="1"/>
  <c r="U652" i="1"/>
  <c r="V652" i="1"/>
  <c r="W652" i="1"/>
  <c r="X652" i="1"/>
  <c r="U653" i="1"/>
  <c r="V653" i="1"/>
  <c r="W653" i="1"/>
  <c r="X653" i="1"/>
  <c r="U654" i="1"/>
  <c r="V654" i="1"/>
  <c r="W654" i="1"/>
  <c r="X654" i="1"/>
  <c r="U655" i="1"/>
  <c r="V655" i="1"/>
  <c r="W655" i="1"/>
  <c r="X655" i="1"/>
  <c r="U656" i="1"/>
  <c r="V656" i="1"/>
  <c r="W656" i="1"/>
  <c r="X656" i="1"/>
  <c r="U657" i="1"/>
  <c r="V657" i="1"/>
  <c r="W657" i="1"/>
  <c r="X657" i="1"/>
  <c r="U658" i="1"/>
  <c r="V658" i="1"/>
  <c r="W658" i="1"/>
  <c r="X658" i="1"/>
  <c r="U659" i="1"/>
  <c r="V659" i="1"/>
  <c r="W659" i="1"/>
  <c r="X659" i="1"/>
  <c r="U660" i="1"/>
  <c r="V660" i="1"/>
  <c r="W660" i="1"/>
  <c r="X660" i="1"/>
  <c r="U661" i="1"/>
  <c r="V661" i="1"/>
  <c r="W661" i="1"/>
  <c r="X661" i="1"/>
  <c r="U662" i="1"/>
  <c r="V662" i="1"/>
  <c r="W662" i="1"/>
  <c r="X662" i="1"/>
  <c r="U663" i="1"/>
  <c r="V663" i="1"/>
  <c r="W663" i="1"/>
  <c r="X663" i="1"/>
  <c r="U664" i="1"/>
  <c r="V664" i="1"/>
  <c r="W664" i="1"/>
  <c r="X664" i="1"/>
  <c r="U665" i="1"/>
  <c r="V665" i="1"/>
  <c r="W665" i="1"/>
  <c r="X665" i="1"/>
  <c r="U666" i="1"/>
  <c r="V666" i="1"/>
  <c r="W666" i="1"/>
  <c r="X666" i="1"/>
  <c r="U667" i="1"/>
  <c r="V667" i="1"/>
  <c r="W667" i="1"/>
  <c r="X667" i="1"/>
  <c r="U668" i="1"/>
  <c r="V668" i="1"/>
  <c r="W668" i="1"/>
  <c r="X668" i="1"/>
  <c r="U669" i="1"/>
  <c r="V669" i="1"/>
  <c r="W669" i="1"/>
  <c r="X669" i="1"/>
  <c r="U670" i="1"/>
  <c r="V670" i="1"/>
  <c r="W670" i="1"/>
  <c r="X670" i="1"/>
  <c r="U671" i="1"/>
  <c r="V671" i="1"/>
  <c r="W671" i="1"/>
  <c r="X671" i="1"/>
  <c r="U672" i="1"/>
  <c r="V672" i="1"/>
  <c r="W672" i="1"/>
  <c r="X672" i="1"/>
  <c r="U673" i="1"/>
  <c r="V673" i="1"/>
  <c r="W673" i="1"/>
  <c r="X673" i="1"/>
  <c r="U674" i="1"/>
  <c r="V674" i="1"/>
  <c r="W674" i="1"/>
  <c r="X674" i="1"/>
  <c r="U675" i="1"/>
  <c r="V675" i="1"/>
  <c r="W675" i="1"/>
  <c r="X675" i="1"/>
  <c r="U676" i="1"/>
  <c r="V676" i="1"/>
  <c r="W676" i="1"/>
  <c r="X676" i="1"/>
  <c r="U677" i="1"/>
  <c r="V677" i="1"/>
  <c r="W677" i="1"/>
  <c r="X677" i="1"/>
  <c r="U678" i="1"/>
  <c r="V678" i="1"/>
  <c r="W678" i="1"/>
  <c r="X678" i="1"/>
  <c r="U679" i="1"/>
  <c r="V679" i="1"/>
  <c r="W679" i="1"/>
  <c r="X679" i="1"/>
  <c r="U680" i="1"/>
  <c r="V680" i="1"/>
  <c r="W680" i="1"/>
  <c r="X680" i="1"/>
  <c r="U681" i="1"/>
  <c r="V681" i="1"/>
  <c r="W681" i="1"/>
  <c r="X681" i="1"/>
  <c r="U682" i="1"/>
  <c r="V682" i="1"/>
  <c r="W682" i="1"/>
  <c r="X682" i="1"/>
  <c r="U683" i="1"/>
  <c r="V683" i="1"/>
  <c r="W683" i="1"/>
  <c r="X683" i="1"/>
  <c r="U684" i="1"/>
  <c r="V684" i="1"/>
  <c r="W684" i="1"/>
  <c r="X684" i="1"/>
  <c r="U685" i="1"/>
  <c r="V685" i="1"/>
  <c r="W685" i="1"/>
  <c r="X685" i="1"/>
  <c r="U686" i="1"/>
  <c r="V686" i="1"/>
  <c r="W686" i="1"/>
  <c r="X686" i="1"/>
  <c r="U687" i="1"/>
  <c r="V687" i="1"/>
  <c r="W687" i="1"/>
  <c r="X687" i="1"/>
  <c r="U688" i="1"/>
  <c r="V688" i="1"/>
  <c r="W688" i="1"/>
  <c r="X688" i="1"/>
  <c r="U689" i="1"/>
  <c r="V689" i="1"/>
  <c r="W689" i="1"/>
  <c r="X689" i="1"/>
  <c r="U690" i="1"/>
  <c r="V690" i="1"/>
  <c r="W690" i="1"/>
  <c r="X690" i="1"/>
  <c r="U691" i="1"/>
  <c r="V691" i="1"/>
  <c r="W691" i="1"/>
  <c r="X691" i="1"/>
  <c r="U692" i="1"/>
  <c r="V692" i="1"/>
  <c r="W692" i="1"/>
  <c r="X692" i="1"/>
  <c r="U693" i="1"/>
  <c r="V693" i="1"/>
  <c r="W693" i="1"/>
  <c r="X693" i="1"/>
  <c r="U694" i="1"/>
  <c r="V694" i="1"/>
  <c r="W694" i="1"/>
  <c r="X694" i="1"/>
  <c r="U695" i="1"/>
  <c r="V695" i="1"/>
  <c r="W695" i="1"/>
  <c r="X695" i="1"/>
  <c r="U696" i="1"/>
  <c r="V696" i="1"/>
  <c r="W696" i="1"/>
  <c r="X696" i="1"/>
  <c r="U697" i="1"/>
  <c r="V697" i="1"/>
  <c r="W697" i="1"/>
  <c r="X697" i="1"/>
  <c r="U698" i="1"/>
  <c r="V698" i="1"/>
  <c r="W698" i="1"/>
  <c r="X698" i="1"/>
  <c r="U699" i="1"/>
  <c r="V699" i="1"/>
  <c r="W699" i="1"/>
  <c r="X699" i="1"/>
  <c r="U700" i="1"/>
  <c r="V700" i="1"/>
  <c r="W700" i="1"/>
  <c r="X700" i="1"/>
  <c r="U701" i="1"/>
  <c r="V701" i="1"/>
  <c r="W701" i="1"/>
  <c r="X701" i="1"/>
  <c r="U702" i="1"/>
  <c r="V702" i="1"/>
  <c r="W702" i="1"/>
  <c r="X702" i="1"/>
  <c r="U703" i="1"/>
  <c r="V703" i="1"/>
  <c r="W703" i="1"/>
  <c r="X703" i="1"/>
  <c r="U704" i="1"/>
  <c r="V704" i="1"/>
  <c r="W704" i="1"/>
  <c r="X704" i="1"/>
  <c r="U705" i="1"/>
  <c r="V705" i="1"/>
  <c r="W705" i="1"/>
  <c r="X705" i="1"/>
  <c r="U706" i="1"/>
  <c r="V706" i="1"/>
  <c r="W706" i="1"/>
  <c r="X706" i="1"/>
  <c r="U707" i="1"/>
  <c r="V707" i="1"/>
  <c r="W707" i="1"/>
  <c r="X707" i="1"/>
  <c r="U708" i="1"/>
  <c r="V708" i="1"/>
  <c r="W708" i="1"/>
  <c r="X708" i="1"/>
  <c r="U709" i="1"/>
  <c r="V709" i="1"/>
  <c r="W709" i="1"/>
  <c r="X709" i="1"/>
  <c r="U710" i="1"/>
  <c r="V710" i="1"/>
  <c r="W710" i="1"/>
  <c r="X710" i="1"/>
  <c r="U711" i="1"/>
  <c r="V711" i="1"/>
  <c r="W711" i="1"/>
  <c r="X711" i="1"/>
  <c r="U712" i="1"/>
  <c r="V712" i="1"/>
  <c r="W712" i="1"/>
  <c r="X712" i="1"/>
  <c r="U713" i="1"/>
  <c r="V713" i="1"/>
  <c r="W713" i="1"/>
  <c r="X713" i="1"/>
  <c r="U714" i="1"/>
  <c r="V714" i="1"/>
  <c r="W714" i="1"/>
  <c r="X714" i="1"/>
  <c r="U715" i="1"/>
  <c r="V715" i="1"/>
  <c r="W715" i="1"/>
  <c r="X715" i="1"/>
  <c r="U716" i="1"/>
  <c r="V716" i="1"/>
  <c r="W716" i="1"/>
  <c r="X716" i="1"/>
  <c r="U717" i="1"/>
  <c r="V717" i="1"/>
  <c r="W717" i="1"/>
  <c r="X717" i="1"/>
  <c r="U718" i="1"/>
  <c r="V718" i="1"/>
  <c r="W718" i="1"/>
  <c r="X718" i="1"/>
  <c r="U719" i="1"/>
  <c r="V719" i="1"/>
  <c r="W719" i="1"/>
  <c r="X719" i="1"/>
  <c r="U720" i="1"/>
  <c r="V720" i="1"/>
  <c r="W720" i="1"/>
  <c r="X720" i="1"/>
  <c r="U721" i="1"/>
  <c r="V721" i="1"/>
  <c r="W721" i="1"/>
  <c r="X721" i="1"/>
  <c r="U722" i="1"/>
  <c r="V722" i="1"/>
  <c r="W722" i="1"/>
  <c r="X722" i="1"/>
  <c r="U723" i="1"/>
  <c r="V723" i="1"/>
  <c r="W723" i="1"/>
  <c r="X723" i="1"/>
  <c r="U724" i="1"/>
  <c r="V724" i="1"/>
  <c r="W724" i="1"/>
  <c r="X724" i="1"/>
  <c r="U725" i="1"/>
  <c r="V725" i="1"/>
  <c r="W725" i="1"/>
  <c r="X725" i="1"/>
  <c r="U726" i="1"/>
  <c r="V726" i="1"/>
  <c r="W726" i="1"/>
  <c r="X726" i="1"/>
  <c r="U727" i="1"/>
  <c r="V727" i="1"/>
  <c r="W727" i="1"/>
  <c r="X727" i="1"/>
  <c r="U728" i="1"/>
  <c r="V728" i="1"/>
  <c r="W728" i="1"/>
  <c r="X728" i="1"/>
  <c r="U729" i="1"/>
  <c r="V729" i="1"/>
  <c r="W729" i="1"/>
  <c r="X729" i="1"/>
  <c r="U730" i="1"/>
  <c r="V730" i="1"/>
  <c r="W730" i="1"/>
  <c r="X730" i="1"/>
  <c r="U731" i="1"/>
  <c r="V731" i="1"/>
  <c r="W731" i="1"/>
  <c r="X731" i="1"/>
  <c r="U732" i="1"/>
  <c r="V732" i="1"/>
  <c r="W732" i="1"/>
  <c r="X732" i="1"/>
  <c r="U733" i="1"/>
  <c r="V733" i="1"/>
  <c r="W733" i="1"/>
  <c r="X733" i="1"/>
  <c r="U734" i="1"/>
  <c r="V734" i="1"/>
  <c r="W734" i="1"/>
  <c r="X734" i="1"/>
  <c r="U735" i="1"/>
  <c r="V735" i="1"/>
  <c r="W735" i="1"/>
  <c r="X735" i="1"/>
  <c r="U736" i="1"/>
  <c r="V736" i="1"/>
  <c r="W736" i="1"/>
  <c r="X736" i="1"/>
  <c r="U737" i="1"/>
  <c r="V737" i="1"/>
  <c r="W737" i="1"/>
  <c r="X737" i="1"/>
  <c r="U738" i="1"/>
  <c r="V738" i="1"/>
  <c r="W738" i="1"/>
  <c r="X738" i="1"/>
  <c r="U739" i="1"/>
  <c r="V739" i="1"/>
  <c r="W739" i="1"/>
  <c r="X739" i="1"/>
  <c r="U740" i="1"/>
  <c r="V740" i="1"/>
  <c r="W740" i="1"/>
  <c r="X740" i="1"/>
  <c r="U741" i="1"/>
  <c r="V741" i="1"/>
  <c r="W741" i="1"/>
  <c r="X741" i="1"/>
  <c r="U742" i="1"/>
  <c r="V742" i="1"/>
  <c r="W742" i="1"/>
  <c r="X742" i="1"/>
  <c r="U743" i="1"/>
  <c r="V743" i="1"/>
  <c r="W743" i="1"/>
  <c r="X743" i="1"/>
  <c r="U744" i="1"/>
  <c r="V744" i="1"/>
  <c r="W744" i="1"/>
  <c r="X744" i="1"/>
  <c r="U745" i="1"/>
  <c r="V745" i="1"/>
  <c r="W745" i="1"/>
  <c r="X745" i="1"/>
  <c r="U746" i="1"/>
  <c r="V746" i="1"/>
  <c r="W746" i="1"/>
  <c r="X746" i="1"/>
  <c r="U747" i="1"/>
  <c r="V747" i="1"/>
  <c r="W747" i="1"/>
  <c r="X747" i="1"/>
  <c r="U748" i="1"/>
  <c r="V748" i="1"/>
  <c r="W748" i="1"/>
  <c r="X748" i="1"/>
  <c r="U749" i="1"/>
  <c r="V749" i="1"/>
  <c r="W749" i="1"/>
  <c r="X749" i="1"/>
  <c r="U750" i="1"/>
  <c r="V750" i="1"/>
  <c r="W750" i="1"/>
  <c r="X750" i="1"/>
  <c r="U751" i="1"/>
  <c r="V751" i="1"/>
  <c r="W751" i="1"/>
  <c r="X751" i="1"/>
  <c r="U752" i="1"/>
  <c r="V752" i="1"/>
  <c r="W752" i="1"/>
  <c r="X752" i="1"/>
  <c r="U753" i="1"/>
  <c r="V753" i="1"/>
  <c r="W753" i="1"/>
  <c r="X753" i="1"/>
  <c r="U754" i="1"/>
  <c r="V754" i="1"/>
  <c r="W754" i="1"/>
  <c r="X754" i="1"/>
  <c r="U755" i="1"/>
  <c r="V755" i="1"/>
  <c r="W755" i="1"/>
  <c r="X755" i="1"/>
  <c r="U756" i="1"/>
  <c r="V756" i="1"/>
  <c r="W756" i="1"/>
  <c r="X756" i="1"/>
  <c r="U757" i="1"/>
  <c r="V757" i="1"/>
  <c r="W757" i="1"/>
  <c r="X757" i="1"/>
  <c r="U758" i="1"/>
  <c r="V758" i="1"/>
  <c r="W758" i="1"/>
  <c r="X758" i="1"/>
  <c r="U759" i="1"/>
  <c r="V759" i="1"/>
  <c r="W759" i="1"/>
  <c r="X759" i="1"/>
  <c r="U760" i="1"/>
  <c r="V760" i="1"/>
  <c r="W760" i="1"/>
  <c r="X760" i="1"/>
  <c r="U761" i="1"/>
  <c r="V761" i="1"/>
  <c r="W761" i="1"/>
  <c r="X761" i="1"/>
  <c r="U762" i="1"/>
  <c r="V762" i="1"/>
  <c r="W762" i="1"/>
  <c r="X762" i="1"/>
  <c r="U763" i="1"/>
  <c r="V763" i="1"/>
  <c r="W763" i="1"/>
  <c r="X763" i="1"/>
  <c r="U764" i="1"/>
  <c r="V764" i="1"/>
  <c r="W764" i="1"/>
  <c r="X764" i="1"/>
  <c r="U765" i="1"/>
  <c r="V765" i="1"/>
  <c r="W765" i="1"/>
  <c r="X765" i="1"/>
  <c r="U766" i="1"/>
  <c r="V766" i="1"/>
  <c r="W766" i="1"/>
  <c r="X766" i="1"/>
  <c r="U767" i="1"/>
  <c r="V767" i="1"/>
  <c r="W767" i="1"/>
  <c r="X767" i="1"/>
  <c r="U768" i="1"/>
  <c r="V768" i="1"/>
  <c r="W768" i="1"/>
  <c r="X768" i="1"/>
  <c r="U769" i="1"/>
  <c r="V769" i="1"/>
  <c r="W769" i="1"/>
  <c r="X769" i="1"/>
  <c r="U770" i="1"/>
  <c r="V770" i="1"/>
  <c r="W770" i="1"/>
  <c r="X770" i="1"/>
  <c r="U771" i="1"/>
  <c r="V771" i="1"/>
  <c r="W771" i="1"/>
  <c r="X771" i="1"/>
  <c r="U772" i="1"/>
  <c r="V772" i="1"/>
  <c r="W772" i="1"/>
  <c r="X772" i="1"/>
  <c r="U773" i="1"/>
  <c r="V773" i="1"/>
  <c r="W773" i="1"/>
  <c r="X773" i="1"/>
  <c r="U774" i="1"/>
  <c r="V774" i="1"/>
  <c r="W774" i="1"/>
  <c r="X774" i="1"/>
  <c r="U775" i="1"/>
  <c r="V775" i="1"/>
  <c r="W775" i="1"/>
  <c r="X775" i="1"/>
  <c r="U776" i="1"/>
  <c r="V776" i="1"/>
  <c r="W776" i="1"/>
  <c r="X776" i="1"/>
  <c r="U777" i="1"/>
  <c r="V777" i="1"/>
  <c r="W777" i="1"/>
  <c r="X777" i="1"/>
  <c r="U778" i="1"/>
  <c r="V778" i="1"/>
  <c r="W778" i="1"/>
  <c r="X778" i="1"/>
  <c r="U779" i="1"/>
  <c r="V779" i="1"/>
  <c r="W779" i="1"/>
  <c r="X779" i="1"/>
  <c r="U780" i="1"/>
  <c r="V780" i="1"/>
  <c r="W780" i="1"/>
  <c r="X780" i="1"/>
  <c r="U781" i="1"/>
  <c r="V781" i="1"/>
  <c r="W781" i="1"/>
  <c r="X781" i="1"/>
  <c r="U782" i="1"/>
  <c r="V782" i="1"/>
  <c r="W782" i="1"/>
  <c r="X782" i="1"/>
  <c r="U783" i="1"/>
  <c r="V783" i="1"/>
  <c r="W783" i="1"/>
  <c r="X783" i="1"/>
  <c r="U784" i="1"/>
  <c r="V784" i="1"/>
  <c r="W784" i="1"/>
  <c r="X784" i="1"/>
  <c r="U785" i="1"/>
  <c r="V785" i="1"/>
  <c r="W785" i="1"/>
  <c r="X785" i="1"/>
  <c r="U786" i="1"/>
  <c r="V786" i="1"/>
  <c r="W786" i="1"/>
  <c r="X786" i="1"/>
  <c r="U787" i="1"/>
  <c r="V787" i="1"/>
  <c r="W787" i="1"/>
  <c r="X787" i="1"/>
  <c r="U788" i="1"/>
  <c r="V788" i="1"/>
  <c r="W788" i="1"/>
  <c r="X788" i="1"/>
  <c r="U789" i="1"/>
  <c r="V789" i="1"/>
  <c r="W789" i="1"/>
  <c r="X789" i="1"/>
  <c r="U790" i="1"/>
  <c r="V790" i="1"/>
  <c r="W790" i="1"/>
  <c r="X790" i="1"/>
  <c r="U791" i="1"/>
  <c r="V791" i="1"/>
  <c r="W791" i="1"/>
  <c r="X791" i="1"/>
  <c r="U792" i="1"/>
  <c r="V792" i="1"/>
  <c r="W792" i="1"/>
  <c r="X792" i="1"/>
  <c r="U793" i="1"/>
  <c r="V793" i="1"/>
  <c r="W793" i="1"/>
  <c r="X793" i="1"/>
  <c r="U794" i="1"/>
  <c r="V794" i="1"/>
  <c r="W794" i="1"/>
  <c r="X794" i="1"/>
  <c r="U795" i="1"/>
  <c r="V795" i="1"/>
  <c r="W795" i="1"/>
  <c r="X795" i="1"/>
  <c r="U796" i="1"/>
  <c r="V796" i="1"/>
  <c r="W796" i="1"/>
  <c r="X796" i="1"/>
  <c r="U797" i="1"/>
  <c r="V797" i="1"/>
  <c r="W797" i="1"/>
  <c r="X797" i="1"/>
  <c r="U798" i="1"/>
  <c r="V798" i="1"/>
  <c r="W798" i="1"/>
  <c r="X798" i="1"/>
  <c r="U799" i="1"/>
  <c r="V799" i="1"/>
  <c r="W799" i="1"/>
  <c r="X799" i="1"/>
  <c r="U800" i="1"/>
  <c r="V800" i="1"/>
  <c r="W800" i="1"/>
  <c r="X800" i="1"/>
  <c r="U801" i="1"/>
  <c r="V801" i="1"/>
  <c r="W801" i="1"/>
  <c r="X801" i="1"/>
  <c r="U802" i="1"/>
  <c r="V802" i="1"/>
  <c r="W802" i="1"/>
  <c r="X802" i="1"/>
  <c r="U803" i="1"/>
  <c r="V803" i="1"/>
  <c r="W803" i="1"/>
  <c r="X803" i="1"/>
  <c r="U804" i="1"/>
  <c r="V804" i="1"/>
  <c r="W804" i="1"/>
  <c r="X804" i="1"/>
  <c r="U805" i="1"/>
  <c r="V805" i="1"/>
  <c r="W805" i="1"/>
  <c r="X805" i="1"/>
  <c r="U806" i="1"/>
  <c r="V806" i="1"/>
  <c r="W806" i="1"/>
  <c r="X806" i="1"/>
  <c r="U807" i="1"/>
  <c r="V807" i="1"/>
  <c r="W807" i="1"/>
  <c r="X807" i="1"/>
  <c r="U808" i="1"/>
  <c r="V808" i="1"/>
  <c r="W808" i="1"/>
  <c r="X808" i="1"/>
  <c r="U809" i="1"/>
  <c r="V809" i="1"/>
  <c r="W809" i="1"/>
  <c r="X809" i="1"/>
  <c r="U810" i="1"/>
  <c r="V810" i="1"/>
  <c r="W810" i="1"/>
  <c r="X810" i="1"/>
  <c r="U811" i="1"/>
  <c r="V811" i="1"/>
  <c r="W811" i="1"/>
  <c r="X811" i="1"/>
  <c r="U812" i="1"/>
  <c r="V812" i="1"/>
  <c r="W812" i="1"/>
  <c r="X812" i="1"/>
  <c r="U813" i="1"/>
  <c r="V813" i="1"/>
  <c r="W813" i="1"/>
  <c r="X813" i="1"/>
  <c r="U814" i="1"/>
  <c r="V814" i="1"/>
  <c r="W814" i="1"/>
  <c r="X814" i="1"/>
  <c r="U815" i="1"/>
  <c r="V815" i="1"/>
  <c r="W815" i="1"/>
  <c r="X815" i="1"/>
  <c r="U816" i="1"/>
  <c r="V816" i="1"/>
  <c r="W816" i="1"/>
  <c r="X816" i="1"/>
  <c r="U817" i="1"/>
  <c r="V817" i="1"/>
  <c r="W817" i="1"/>
  <c r="X817" i="1"/>
  <c r="U818" i="1"/>
  <c r="V818" i="1"/>
  <c r="W818" i="1"/>
  <c r="X818" i="1"/>
  <c r="U819" i="1"/>
  <c r="V819" i="1"/>
  <c r="W819" i="1"/>
  <c r="X819" i="1"/>
  <c r="U820" i="1"/>
  <c r="V820" i="1"/>
  <c r="W820" i="1"/>
  <c r="X820" i="1"/>
  <c r="U821" i="1"/>
  <c r="V821" i="1"/>
  <c r="W821" i="1"/>
  <c r="X821" i="1"/>
  <c r="U822" i="1"/>
  <c r="V822" i="1"/>
  <c r="W822" i="1"/>
  <c r="X822" i="1"/>
  <c r="U823" i="1"/>
  <c r="V823" i="1"/>
  <c r="W823" i="1"/>
  <c r="X823" i="1"/>
  <c r="U824" i="1"/>
  <c r="V824" i="1"/>
  <c r="W824" i="1"/>
  <c r="X824" i="1"/>
  <c r="U825" i="1"/>
  <c r="V825" i="1"/>
  <c r="W825" i="1"/>
  <c r="X825" i="1"/>
  <c r="U826" i="1"/>
  <c r="V826" i="1"/>
  <c r="W826" i="1"/>
  <c r="X826" i="1"/>
  <c r="U827" i="1"/>
  <c r="V827" i="1"/>
  <c r="W827" i="1"/>
  <c r="X827" i="1"/>
  <c r="U828" i="1"/>
  <c r="V828" i="1"/>
  <c r="W828" i="1"/>
  <c r="X828" i="1"/>
  <c r="U829" i="1"/>
  <c r="V829" i="1"/>
  <c r="W829" i="1"/>
  <c r="X829" i="1"/>
  <c r="U830" i="1"/>
  <c r="V830" i="1"/>
  <c r="W830" i="1"/>
  <c r="X830" i="1"/>
  <c r="U831" i="1"/>
  <c r="V831" i="1"/>
  <c r="W831" i="1"/>
  <c r="X831" i="1"/>
  <c r="U832" i="1"/>
  <c r="V832" i="1"/>
  <c r="W832" i="1"/>
  <c r="X832" i="1"/>
  <c r="U833" i="1"/>
  <c r="V833" i="1"/>
  <c r="W833" i="1"/>
  <c r="X833" i="1"/>
  <c r="U834" i="1"/>
  <c r="V834" i="1"/>
  <c r="W834" i="1"/>
  <c r="X834" i="1"/>
  <c r="U835" i="1"/>
  <c r="V835" i="1"/>
  <c r="W835" i="1"/>
  <c r="X835" i="1"/>
  <c r="U836" i="1"/>
  <c r="V836" i="1"/>
  <c r="W836" i="1"/>
  <c r="X836" i="1"/>
  <c r="U837" i="1"/>
  <c r="V837" i="1"/>
  <c r="W837" i="1"/>
  <c r="X837" i="1"/>
  <c r="U838" i="1"/>
  <c r="V838" i="1"/>
  <c r="W838" i="1"/>
  <c r="X838" i="1"/>
  <c r="U839" i="1"/>
  <c r="V839" i="1"/>
  <c r="W839" i="1"/>
  <c r="X839" i="1"/>
  <c r="U840" i="1"/>
  <c r="V840" i="1"/>
  <c r="W840" i="1"/>
  <c r="X840" i="1"/>
  <c r="U841" i="1"/>
  <c r="V841" i="1"/>
  <c r="W841" i="1"/>
  <c r="X841" i="1"/>
  <c r="U842" i="1"/>
  <c r="V842" i="1"/>
  <c r="W842" i="1"/>
  <c r="X842" i="1"/>
  <c r="U843" i="1"/>
  <c r="V843" i="1"/>
  <c r="W843" i="1"/>
  <c r="X843" i="1"/>
  <c r="U844" i="1"/>
  <c r="V844" i="1"/>
  <c r="W844" i="1"/>
  <c r="X844" i="1"/>
  <c r="U845" i="1"/>
  <c r="V845" i="1"/>
  <c r="W845" i="1"/>
  <c r="X845" i="1"/>
  <c r="U846" i="1"/>
  <c r="V846" i="1"/>
  <c r="W846" i="1"/>
  <c r="X846" i="1"/>
  <c r="U847" i="1"/>
  <c r="V847" i="1"/>
  <c r="W847" i="1"/>
  <c r="X847" i="1"/>
  <c r="U848" i="1"/>
  <c r="V848" i="1"/>
  <c r="W848" i="1"/>
  <c r="X848" i="1"/>
  <c r="U849" i="1"/>
  <c r="V849" i="1"/>
  <c r="W849" i="1"/>
  <c r="X849" i="1"/>
  <c r="U850" i="1"/>
  <c r="V850" i="1"/>
  <c r="W850" i="1"/>
  <c r="X850" i="1"/>
  <c r="U851" i="1"/>
  <c r="V851" i="1"/>
  <c r="W851" i="1"/>
  <c r="X851" i="1"/>
  <c r="U852" i="1"/>
  <c r="V852" i="1"/>
  <c r="W852" i="1"/>
  <c r="X852" i="1"/>
  <c r="U853" i="1"/>
  <c r="V853" i="1"/>
  <c r="W853" i="1"/>
  <c r="X853" i="1"/>
  <c r="U854" i="1"/>
  <c r="V854" i="1"/>
  <c r="W854" i="1"/>
  <c r="X854" i="1"/>
  <c r="U855" i="1"/>
  <c r="V855" i="1"/>
  <c r="W855" i="1"/>
  <c r="X855" i="1"/>
  <c r="U856" i="1"/>
  <c r="V856" i="1"/>
  <c r="W856" i="1"/>
  <c r="X856" i="1"/>
  <c r="U857" i="1"/>
  <c r="V857" i="1"/>
  <c r="W857" i="1"/>
  <c r="X857" i="1"/>
  <c r="U858" i="1"/>
  <c r="V858" i="1"/>
  <c r="W858" i="1"/>
  <c r="X858" i="1"/>
  <c r="U859" i="1"/>
  <c r="V859" i="1"/>
  <c r="W859" i="1"/>
  <c r="X859" i="1"/>
  <c r="U860" i="1"/>
  <c r="V860" i="1"/>
  <c r="W860" i="1"/>
  <c r="X860" i="1"/>
  <c r="U861" i="1"/>
  <c r="V861" i="1"/>
  <c r="W861" i="1"/>
  <c r="X861" i="1"/>
  <c r="U862" i="1"/>
  <c r="V862" i="1"/>
  <c r="W862" i="1"/>
  <c r="X862" i="1"/>
  <c r="U863" i="1"/>
  <c r="V863" i="1"/>
  <c r="W863" i="1"/>
  <c r="X863" i="1"/>
  <c r="U864" i="1"/>
  <c r="V864" i="1"/>
  <c r="W864" i="1"/>
  <c r="X864" i="1"/>
  <c r="U865" i="1"/>
  <c r="V865" i="1"/>
  <c r="W865" i="1"/>
  <c r="X865" i="1"/>
  <c r="U866" i="1"/>
  <c r="V866" i="1"/>
  <c r="W866" i="1"/>
  <c r="X866" i="1"/>
  <c r="U867" i="1"/>
  <c r="V867" i="1"/>
  <c r="W867" i="1"/>
  <c r="X867" i="1"/>
  <c r="U868" i="1"/>
  <c r="V868" i="1"/>
  <c r="W868" i="1"/>
  <c r="X868" i="1"/>
  <c r="U869" i="1"/>
  <c r="V869" i="1"/>
  <c r="W869" i="1"/>
  <c r="X869" i="1"/>
  <c r="U870" i="1"/>
  <c r="V870" i="1"/>
  <c r="W870" i="1"/>
  <c r="X870" i="1"/>
  <c r="U871" i="1"/>
  <c r="V871" i="1"/>
  <c r="W871" i="1"/>
  <c r="X871" i="1"/>
  <c r="U872" i="1"/>
  <c r="V872" i="1"/>
  <c r="W872" i="1"/>
  <c r="X872" i="1"/>
  <c r="U873" i="1"/>
  <c r="V873" i="1"/>
  <c r="W873" i="1"/>
  <c r="X873" i="1"/>
  <c r="U874" i="1"/>
  <c r="V874" i="1"/>
  <c r="W874" i="1"/>
  <c r="X874" i="1"/>
  <c r="U875" i="1"/>
  <c r="V875" i="1"/>
  <c r="W875" i="1"/>
  <c r="X875" i="1"/>
  <c r="U876" i="1"/>
  <c r="V876" i="1"/>
  <c r="W876" i="1"/>
  <c r="X876" i="1"/>
  <c r="U877" i="1"/>
  <c r="V877" i="1"/>
  <c r="W877" i="1"/>
  <c r="X877" i="1"/>
  <c r="U878" i="1"/>
  <c r="V878" i="1"/>
  <c r="W878" i="1"/>
  <c r="X878" i="1"/>
  <c r="U879" i="1"/>
  <c r="V879" i="1"/>
  <c r="W879" i="1"/>
  <c r="X879" i="1"/>
  <c r="U880" i="1"/>
  <c r="V880" i="1"/>
  <c r="W880" i="1"/>
  <c r="X880" i="1"/>
  <c r="U881" i="1"/>
  <c r="V881" i="1"/>
  <c r="W881" i="1"/>
  <c r="X881" i="1"/>
  <c r="U882" i="1"/>
  <c r="V882" i="1"/>
  <c r="W882" i="1"/>
  <c r="X882" i="1"/>
  <c r="U883" i="1"/>
  <c r="V883" i="1"/>
  <c r="W883" i="1"/>
  <c r="X883" i="1"/>
  <c r="U884" i="1"/>
  <c r="V884" i="1"/>
  <c r="W884" i="1"/>
  <c r="X884" i="1"/>
  <c r="U885" i="1"/>
  <c r="V885" i="1"/>
  <c r="W885" i="1"/>
  <c r="X885" i="1"/>
  <c r="U886" i="1"/>
  <c r="V886" i="1"/>
  <c r="W886" i="1"/>
  <c r="X886" i="1"/>
  <c r="U887" i="1"/>
  <c r="V887" i="1"/>
  <c r="W887" i="1"/>
  <c r="X887" i="1"/>
  <c r="U888" i="1"/>
  <c r="V888" i="1"/>
  <c r="W888" i="1"/>
  <c r="X888" i="1"/>
  <c r="U889" i="1"/>
  <c r="V889" i="1"/>
  <c r="W889" i="1"/>
  <c r="X889" i="1"/>
  <c r="U890" i="1"/>
  <c r="V890" i="1"/>
  <c r="W890" i="1"/>
  <c r="X890" i="1"/>
  <c r="U891" i="1"/>
  <c r="V891" i="1"/>
  <c r="W891" i="1"/>
  <c r="X891" i="1"/>
  <c r="U892" i="1"/>
  <c r="V892" i="1"/>
  <c r="W892" i="1"/>
  <c r="X892" i="1"/>
  <c r="U893" i="1"/>
  <c r="V893" i="1"/>
  <c r="W893" i="1"/>
  <c r="X893" i="1"/>
  <c r="U894" i="1"/>
  <c r="V894" i="1"/>
  <c r="W894" i="1"/>
  <c r="X894" i="1"/>
  <c r="U895" i="1"/>
  <c r="V895" i="1"/>
  <c r="W895" i="1"/>
  <c r="X895" i="1"/>
  <c r="U896" i="1"/>
  <c r="V896" i="1"/>
  <c r="W896" i="1"/>
  <c r="X896" i="1"/>
  <c r="U897" i="1"/>
  <c r="V897" i="1"/>
  <c r="W897" i="1"/>
  <c r="X897" i="1"/>
  <c r="U898" i="1"/>
  <c r="V898" i="1"/>
  <c r="W898" i="1"/>
  <c r="X898" i="1"/>
  <c r="U899" i="1"/>
  <c r="V899" i="1"/>
  <c r="W899" i="1"/>
  <c r="X899" i="1"/>
  <c r="U900" i="1"/>
  <c r="V900" i="1"/>
  <c r="W900" i="1"/>
  <c r="X900" i="1"/>
  <c r="U901" i="1"/>
  <c r="V901" i="1"/>
  <c r="W901" i="1"/>
  <c r="X901" i="1"/>
  <c r="U902" i="1"/>
  <c r="V902" i="1"/>
  <c r="W902" i="1"/>
  <c r="X902" i="1"/>
  <c r="U903" i="1"/>
  <c r="V903" i="1"/>
  <c r="W903" i="1"/>
  <c r="X903" i="1"/>
  <c r="U904" i="1"/>
  <c r="V904" i="1"/>
  <c r="W904" i="1"/>
  <c r="X904" i="1"/>
  <c r="U905" i="1"/>
  <c r="V905" i="1"/>
  <c r="W905" i="1"/>
  <c r="X905" i="1"/>
  <c r="U906" i="1"/>
  <c r="V906" i="1"/>
  <c r="W906" i="1"/>
  <c r="X906" i="1"/>
  <c r="U907" i="1"/>
  <c r="V907" i="1"/>
  <c r="W907" i="1"/>
  <c r="X907" i="1"/>
  <c r="U908" i="1"/>
  <c r="V908" i="1"/>
  <c r="W908" i="1"/>
  <c r="X908" i="1"/>
  <c r="U909" i="1"/>
  <c r="V909" i="1"/>
  <c r="W909" i="1"/>
  <c r="X909" i="1"/>
  <c r="U910" i="1"/>
  <c r="V910" i="1"/>
  <c r="W910" i="1"/>
  <c r="X910" i="1"/>
  <c r="U911" i="1"/>
  <c r="V911" i="1"/>
  <c r="W911" i="1"/>
  <c r="X911" i="1"/>
  <c r="U912" i="1"/>
  <c r="V912" i="1"/>
  <c r="W912" i="1"/>
  <c r="X912" i="1"/>
  <c r="U913" i="1"/>
  <c r="V913" i="1"/>
  <c r="W913" i="1"/>
  <c r="X913" i="1"/>
  <c r="U914" i="1"/>
  <c r="V914" i="1"/>
  <c r="W914" i="1"/>
  <c r="X914" i="1"/>
  <c r="U915" i="1"/>
  <c r="V915" i="1"/>
  <c r="W915" i="1"/>
  <c r="X915" i="1"/>
  <c r="U916" i="1"/>
  <c r="V916" i="1"/>
  <c r="W916" i="1"/>
  <c r="X916" i="1"/>
  <c r="U917" i="1"/>
  <c r="V917" i="1"/>
  <c r="W917" i="1"/>
  <c r="X917" i="1"/>
  <c r="U918" i="1"/>
  <c r="V918" i="1"/>
  <c r="W918" i="1"/>
  <c r="X918" i="1"/>
  <c r="U919" i="1"/>
  <c r="V919" i="1"/>
  <c r="W919" i="1"/>
  <c r="X919" i="1"/>
  <c r="U920" i="1"/>
  <c r="V920" i="1"/>
  <c r="W920" i="1"/>
  <c r="X920" i="1"/>
  <c r="U921" i="1"/>
  <c r="V921" i="1"/>
  <c r="W921" i="1"/>
  <c r="X921" i="1"/>
  <c r="U922" i="1"/>
  <c r="V922" i="1"/>
  <c r="W922" i="1"/>
  <c r="X922" i="1"/>
  <c r="U923" i="1"/>
  <c r="V923" i="1"/>
  <c r="W923" i="1"/>
  <c r="X923" i="1"/>
  <c r="U924" i="1"/>
  <c r="V924" i="1"/>
  <c r="W924" i="1"/>
  <c r="X924" i="1"/>
  <c r="U925" i="1"/>
  <c r="V925" i="1"/>
  <c r="W925" i="1"/>
  <c r="X925" i="1"/>
  <c r="U926" i="1"/>
  <c r="V926" i="1"/>
  <c r="W926" i="1"/>
  <c r="X926" i="1"/>
  <c r="U927" i="1"/>
  <c r="V927" i="1"/>
  <c r="W927" i="1"/>
  <c r="X927" i="1"/>
  <c r="U928" i="1"/>
  <c r="V928" i="1"/>
  <c r="W928" i="1"/>
  <c r="X928" i="1"/>
  <c r="U929" i="1"/>
  <c r="V929" i="1"/>
  <c r="W929" i="1"/>
  <c r="X929" i="1"/>
  <c r="U930" i="1"/>
  <c r="V930" i="1"/>
  <c r="W930" i="1"/>
  <c r="X930" i="1"/>
  <c r="U931" i="1"/>
  <c r="V931" i="1"/>
  <c r="W931" i="1"/>
  <c r="X931" i="1"/>
  <c r="U932" i="1"/>
  <c r="V932" i="1"/>
  <c r="W932" i="1"/>
  <c r="X932" i="1"/>
  <c r="U933" i="1"/>
  <c r="V933" i="1"/>
  <c r="W933" i="1"/>
  <c r="X933" i="1"/>
  <c r="U934" i="1"/>
  <c r="V934" i="1"/>
  <c r="W934" i="1"/>
  <c r="X934" i="1"/>
  <c r="U935" i="1"/>
  <c r="V935" i="1"/>
  <c r="W935" i="1"/>
  <c r="X935" i="1"/>
  <c r="U936" i="1"/>
  <c r="V936" i="1"/>
  <c r="W936" i="1"/>
  <c r="X936" i="1"/>
  <c r="U937" i="1"/>
  <c r="V937" i="1"/>
  <c r="W937" i="1"/>
  <c r="X937" i="1"/>
  <c r="U938" i="1"/>
  <c r="V938" i="1"/>
  <c r="W938" i="1"/>
  <c r="X938" i="1"/>
  <c r="U939" i="1"/>
  <c r="V939" i="1"/>
  <c r="W939" i="1"/>
  <c r="X939" i="1"/>
  <c r="U940" i="1"/>
  <c r="V940" i="1"/>
  <c r="W940" i="1"/>
  <c r="X940" i="1"/>
  <c r="U941" i="1"/>
  <c r="V941" i="1"/>
  <c r="W941" i="1"/>
  <c r="X941" i="1"/>
  <c r="U942" i="1"/>
  <c r="V942" i="1"/>
  <c r="W942" i="1"/>
  <c r="X942" i="1"/>
  <c r="U943" i="1"/>
  <c r="V943" i="1"/>
  <c r="W943" i="1"/>
  <c r="X943" i="1"/>
  <c r="U944" i="1"/>
  <c r="V944" i="1"/>
  <c r="W944" i="1"/>
  <c r="X944" i="1"/>
  <c r="U945" i="1"/>
  <c r="V945" i="1"/>
  <c r="W945" i="1"/>
  <c r="X945" i="1"/>
  <c r="U946" i="1"/>
  <c r="V946" i="1"/>
  <c r="W946" i="1"/>
  <c r="X946" i="1"/>
  <c r="U947" i="1"/>
  <c r="V947" i="1"/>
  <c r="W947" i="1"/>
  <c r="X947" i="1"/>
  <c r="U948" i="1"/>
  <c r="V948" i="1"/>
  <c r="W948" i="1"/>
  <c r="X948" i="1"/>
  <c r="U949" i="1"/>
  <c r="V949" i="1"/>
  <c r="W949" i="1"/>
  <c r="X949" i="1"/>
  <c r="U950" i="1"/>
  <c r="V950" i="1"/>
  <c r="W950" i="1"/>
  <c r="X950" i="1"/>
  <c r="U951" i="1"/>
  <c r="V951" i="1"/>
  <c r="W951" i="1"/>
  <c r="X951" i="1"/>
  <c r="U952" i="1"/>
  <c r="V952" i="1"/>
  <c r="W952" i="1"/>
  <c r="X952" i="1"/>
  <c r="U953" i="1"/>
  <c r="V953" i="1"/>
  <c r="W953" i="1"/>
  <c r="X953" i="1"/>
  <c r="U954" i="1"/>
  <c r="V954" i="1"/>
  <c r="W954" i="1"/>
  <c r="X954" i="1"/>
  <c r="U955" i="1"/>
  <c r="V955" i="1"/>
  <c r="W955" i="1"/>
  <c r="X955" i="1"/>
  <c r="U956" i="1"/>
  <c r="V956" i="1"/>
  <c r="W956" i="1"/>
  <c r="X956" i="1"/>
  <c r="U957" i="1"/>
  <c r="V957" i="1"/>
  <c r="W957" i="1"/>
  <c r="X957" i="1"/>
  <c r="U958" i="1"/>
  <c r="V958" i="1"/>
  <c r="W958" i="1"/>
  <c r="X958" i="1"/>
  <c r="U959" i="1"/>
  <c r="V959" i="1"/>
  <c r="W959" i="1"/>
  <c r="X959" i="1"/>
  <c r="U960" i="1"/>
  <c r="V960" i="1"/>
  <c r="W960" i="1"/>
  <c r="X960" i="1"/>
  <c r="U961" i="1"/>
  <c r="V961" i="1"/>
  <c r="W961" i="1"/>
  <c r="X961" i="1"/>
  <c r="U962" i="1"/>
  <c r="V962" i="1"/>
  <c r="W962" i="1"/>
  <c r="X962" i="1"/>
  <c r="U963" i="1"/>
  <c r="V963" i="1"/>
  <c r="W963" i="1"/>
  <c r="X963" i="1"/>
  <c r="U964" i="1"/>
  <c r="V964" i="1"/>
  <c r="W964" i="1"/>
  <c r="X964" i="1"/>
  <c r="U965" i="1"/>
  <c r="V965" i="1"/>
  <c r="W965" i="1"/>
  <c r="X965" i="1"/>
  <c r="U966" i="1"/>
  <c r="V966" i="1"/>
  <c r="W966" i="1"/>
  <c r="X966" i="1"/>
  <c r="U967" i="1"/>
  <c r="V967" i="1"/>
  <c r="W967" i="1"/>
  <c r="X967" i="1"/>
  <c r="U968" i="1"/>
  <c r="V968" i="1"/>
  <c r="W968" i="1"/>
  <c r="X968" i="1"/>
  <c r="U969" i="1"/>
  <c r="V969" i="1"/>
  <c r="W969" i="1"/>
  <c r="X969" i="1"/>
  <c r="U970" i="1"/>
  <c r="V970" i="1"/>
  <c r="W970" i="1"/>
  <c r="X970" i="1"/>
  <c r="U971" i="1"/>
  <c r="V971" i="1"/>
  <c r="W971" i="1"/>
  <c r="X971" i="1"/>
  <c r="U972" i="1"/>
  <c r="V972" i="1"/>
  <c r="W972" i="1"/>
  <c r="X972" i="1"/>
  <c r="U973" i="1"/>
  <c r="V973" i="1"/>
  <c r="W973" i="1"/>
  <c r="X973" i="1"/>
  <c r="U974" i="1"/>
  <c r="V974" i="1"/>
  <c r="W974" i="1"/>
  <c r="X974" i="1"/>
  <c r="U975" i="1"/>
  <c r="V975" i="1"/>
  <c r="W975" i="1"/>
  <c r="X975" i="1"/>
  <c r="U976" i="1"/>
  <c r="V976" i="1"/>
  <c r="W976" i="1"/>
  <c r="X976" i="1"/>
  <c r="U977" i="1"/>
  <c r="V977" i="1"/>
  <c r="W977" i="1"/>
  <c r="X977" i="1"/>
  <c r="U978" i="1"/>
  <c r="V978" i="1"/>
  <c r="W978" i="1"/>
  <c r="X978" i="1"/>
  <c r="U979" i="1"/>
  <c r="V979" i="1"/>
  <c r="W979" i="1"/>
  <c r="X979" i="1"/>
  <c r="U980" i="1"/>
  <c r="V980" i="1"/>
  <c r="W980" i="1"/>
  <c r="X980" i="1"/>
  <c r="U981" i="1"/>
  <c r="V981" i="1"/>
  <c r="W981" i="1"/>
  <c r="X981" i="1"/>
  <c r="U982" i="1"/>
  <c r="V982" i="1"/>
  <c r="W982" i="1"/>
  <c r="X982" i="1"/>
  <c r="U983" i="1"/>
  <c r="V983" i="1"/>
  <c r="W983" i="1"/>
  <c r="X983" i="1"/>
  <c r="U984" i="1"/>
  <c r="V984" i="1"/>
  <c r="W984" i="1"/>
  <c r="X984" i="1"/>
  <c r="U985" i="1"/>
  <c r="V985" i="1"/>
  <c r="W985" i="1"/>
  <c r="X985" i="1"/>
  <c r="U986" i="1"/>
  <c r="V986" i="1"/>
  <c r="W986" i="1"/>
  <c r="X986" i="1"/>
  <c r="U987" i="1"/>
  <c r="V987" i="1"/>
  <c r="W987" i="1"/>
  <c r="X987" i="1"/>
  <c r="U988" i="1"/>
  <c r="V988" i="1"/>
  <c r="W988" i="1"/>
  <c r="X988" i="1"/>
  <c r="U989" i="1"/>
  <c r="V989" i="1"/>
  <c r="W989" i="1"/>
  <c r="X989" i="1"/>
  <c r="U990" i="1"/>
  <c r="V990" i="1"/>
  <c r="W990" i="1"/>
  <c r="X990" i="1"/>
  <c r="U991" i="1"/>
  <c r="V991" i="1"/>
  <c r="W991" i="1"/>
  <c r="X991" i="1"/>
  <c r="U992" i="1"/>
  <c r="V992" i="1"/>
  <c r="W992" i="1"/>
  <c r="X992" i="1"/>
  <c r="U993" i="1"/>
  <c r="V993" i="1"/>
  <c r="W993" i="1"/>
  <c r="X993" i="1"/>
  <c r="U994" i="1"/>
  <c r="V994" i="1"/>
  <c r="W994" i="1"/>
  <c r="X994" i="1"/>
  <c r="U995" i="1"/>
  <c r="V995" i="1"/>
  <c r="W995" i="1"/>
  <c r="X995" i="1"/>
  <c r="U996" i="1"/>
  <c r="V996" i="1"/>
  <c r="W996" i="1"/>
  <c r="X996" i="1"/>
  <c r="U997" i="1"/>
  <c r="V997" i="1"/>
  <c r="W997" i="1"/>
  <c r="X997" i="1"/>
  <c r="U998" i="1"/>
  <c r="V998" i="1"/>
  <c r="W998" i="1"/>
  <c r="X998" i="1"/>
  <c r="U999" i="1"/>
  <c r="V999" i="1"/>
  <c r="W999" i="1"/>
  <c r="X999" i="1"/>
  <c r="U1000" i="1"/>
  <c r="V1000" i="1"/>
  <c r="W1000" i="1"/>
  <c r="X1000" i="1"/>
  <c r="U1001" i="1"/>
  <c r="V1001" i="1"/>
  <c r="W1001" i="1"/>
  <c r="X1001" i="1"/>
  <c r="U1002" i="1"/>
  <c r="V1002" i="1"/>
  <c r="W1002" i="1"/>
  <c r="X1002" i="1"/>
  <c r="U1003" i="1"/>
  <c r="V1003" i="1"/>
  <c r="W1003" i="1"/>
  <c r="X1003" i="1"/>
  <c r="U1004" i="1"/>
  <c r="V1004" i="1"/>
  <c r="W1004" i="1"/>
  <c r="X1004" i="1"/>
  <c r="U1005" i="1"/>
  <c r="V1005" i="1"/>
  <c r="W1005" i="1"/>
  <c r="X1005" i="1"/>
  <c r="U1006" i="1"/>
  <c r="V1006" i="1"/>
  <c r="W1006" i="1"/>
  <c r="X1006" i="1"/>
  <c r="U1007" i="1"/>
  <c r="V1007" i="1"/>
  <c r="W1007" i="1"/>
  <c r="X1007" i="1"/>
  <c r="U1008" i="1"/>
  <c r="V1008" i="1"/>
  <c r="W1008" i="1"/>
  <c r="X1008" i="1"/>
  <c r="U1009" i="1"/>
  <c r="V1009" i="1"/>
  <c r="W1009" i="1"/>
  <c r="X1009" i="1"/>
  <c r="U1010" i="1"/>
  <c r="V1010" i="1"/>
  <c r="W1010" i="1"/>
  <c r="X1010" i="1"/>
  <c r="U1011" i="1"/>
  <c r="V1011" i="1"/>
  <c r="W1011" i="1"/>
  <c r="X1011" i="1"/>
  <c r="U1012" i="1"/>
  <c r="V1012" i="1"/>
  <c r="W1012" i="1"/>
  <c r="X1012" i="1"/>
  <c r="U1013" i="1"/>
  <c r="V1013" i="1"/>
  <c r="W1013" i="1"/>
  <c r="X1013" i="1"/>
  <c r="U1014" i="1"/>
  <c r="V1014" i="1"/>
  <c r="W1014" i="1"/>
  <c r="X1014" i="1"/>
  <c r="U1015" i="1"/>
  <c r="V1015" i="1"/>
  <c r="W1015" i="1"/>
  <c r="X1015" i="1"/>
  <c r="U1016" i="1"/>
  <c r="V1016" i="1"/>
  <c r="W1016" i="1"/>
  <c r="X1016" i="1"/>
  <c r="U1017" i="1"/>
  <c r="V1017" i="1"/>
  <c r="W1017" i="1"/>
  <c r="X1017" i="1"/>
  <c r="U1018" i="1"/>
  <c r="V1018" i="1"/>
  <c r="W1018" i="1"/>
  <c r="X1018" i="1"/>
  <c r="U1019" i="1"/>
  <c r="V1019" i="1"/>
  <c r="W1019" i="1"/>
  <c r="X1019" i="1"/>
  <c r="U1020" i="1"/>
  <c r="V1020" i="1"/>
  <c r="W1020" i="1"/>
  <c r="X1020" i="1"/>
  <c r="U1021" i="1"/>
  <c r="V1021" i="1"/>
  <c r="W1021" i="1"/>
  <c r="X1021" i="1"/>
  <c r="U1022" i="1"/>
  <c r="V1022" i="1"/>
  <c r="W1022" i="1"/>
  <c r="X1022" i="1"/>
  <c r="U1023" i="1"/>
  <c r="V1023" i="1"/>
  <c r="W1023" i="1"/>
  <c r="X1023" i="1"/>
  <c r="U1024" i="1"/>
  <c r="V1024" i="1"/>
  <c r="W1024" i="1"/>
  <c r="X1024" i="1"/>
  <c r="U1025" i="1"/>
  <c r="V1025" i="1"/>
  <c r="W1025" i="1"/>
  <c r="X1025" i="1"/>
  <c r="U1026" i="1"/>
  <c r="V1026" i="1"/>
  <c r="W1026" i="1"/>
  <c r="X1026" i="1"/>
  <c r="U1027" i="1"/>
  <c r="V1027" i="1"/>
  <c r="W1027" i="1"/>
  <c r="X1027" i="1"/>
  <c r="U1028" i="1"/>
  <c r="V1028" i="1"/>
  <c r="W1028" i="1"/>
  <c r="X1028" i="1"/>
  <c r="U1029" i="1"/>
  <c r="V1029" i="1"/>
  <c r="W1029" i="1"/>
  <c r="X1029" i="1"/>
  <c r="U1030" i="1"/>
  <c r="V1030" i="1"/>
  <c r="W1030" i="1"/>
  <c r="X1030" i="1"/>
  <c r="U1031" i="1"/>
  <c r="V1031" i="1"/>
  <c r="W1031" i="1"/>
  <c r="X1031" i="1"/>
  <c r="U1032" i="1"/>
  <c r="V1032" i="1"/>
  <c r="W1032" i="1"/>
  <c r="X1032" i="1"/>
  <c r="U1033" i="1"/>
  <c r="V1033" i="1"/>
  <c r="W1033" i="1"/>
  <c r="X1033" i="1"/>
  <c r="U1034" i="1"/>
  <c r="V1034" i="1"/>
  <c r="W1034" i="1"/>
  <c r="X1034" i="1"/>
  <c r="U1035" i="1"/>
  <c r="V1035" i="1"/>
  <c r="W1035" i="1"/>
  <c r="X1035" i="1"/>
  <c r="U1036" i="1"/>
  <c r="V1036" i="1"/>
  <c r="W1036" i="1"/>
  <c r="X1036" i="1"/>
  <c r="U1037" i="1"/>
  <c r="V1037" i="1"/>
  <c r="W1037" i="1"/>
  <c r="X1037" i="1"/>
  <c r="U1038" i="1"/>
  <c r="V1038" i="1"/>
  <c r="W1038" i="1"/>
  <c r="X1038" i="1"/>
  <c r="U1039" i="1"/>
  <c r="V1039" i="1"/>
  <c r="W1039" i="1"/>
  <c r="X1039" i="1"/>
  <c r="U1040" i="1"/>
  <c r="V1040" i="1"/>
  <c r="W1040" i="1"/>
  <c r="X1040" i="1"/>
  <c r="U1041" i="1"/>
  <c r="V1041" i="1"/>
  <c r="W1041" i="1"/>
  <c r="X1041" i="1"/>
  <c r="U1042" i="1"/>
  <c r="V1042" i="1"/>
  <c r="W1042" i="1"/>
  <c r="X1042" i="1"/>
  <c r="U1043" i="1"/>
  <c r="V1043" i="1"/>
  <c r="W1043" i="1"/>
  <c r="X1043" i="1"/>
  <c r="U1044" i="1"/>
  <c r="V1044" i="1"/>
  <c r="W1044" i="1"/>
  <c r="X1044" i="1"/>
  <c r="U1045" i="1"/>
  <c r="V1045" i="1"/>
  <c r="W1045" i="1"/>
  <c r="X1045" i="1"/>
  <c r="U1046" i="1"/>
  <c r="V1046" i="1"/>
  <c r="W1046" i="1"/>
  <c r="X1046" i="1"/>
  <c r="U1047" i="1"/>
  <c r="V1047" i="1"/>
  <c r="W1047" i="1"/>
  <c r="X1047" i="1"/>
  <c r="U1048" i="1"/>
  <c r="V1048" i="1"/>
  <c r="W1048" i="1"/>
  <c r="X1048" i="1"/>
  <c r="U1049" i="1"/>
  <c r="V1049" i="1"/>
  <c r="W1049" i="1"/>
  <c r="X1049" i="1"/>
  <c r="U1050" i="1"/>
  <c r="V1050" i="1"/>
  <c r="W1050" i="1"/>
  <c r="X1050" i="1"/>
  <c r="U1051" i="1"/>
  <c r="V1051" i="1"/>
  <c r="W1051" i="1"/>
  <c r="X1051" i="1"/>
  <c r="U1052" i="1"/>
  <c r="V1052" i="1"/>
  <c r="W1052" i="1"/>
  <c r="X1052" i="1"/>
  <c r="U1053" i="1"/>
  <c r="V1053" i="1"/>
  <c r="W1053" i="1"/>
  <c r="X1053" i="1"/>
  <c r="U1054" i="1"/>
  <c r="V1054" i="1"/>
  <c r="W1054" i="1"/>
  <c r="X1054" i="1"/>
  <c r="U1055" i="1"/>
  <c r="V1055" i="1"/>
  <c r="W1055" i="1"/>
  <c r="X1055" i="1"/>
  <c r="U1056" i="1"/>
  <c r="V1056" i="1"/>
  <c r="W1056" i="1"/>
  <c r="X1056" i="1"/>
  <c r="U1057" i="1"/>
  <c r="V1057" i="1"/>
  <c r="W1057" i="1"/>
  <c r="X1057" i="1"/>
  <c r="U1058" i="1"/>
  <c r="V1058" i="1"/>
  <c r="W1058" i="1"/>
  <c r="X1058" i="1"/>
  <c r="U1059" i="1"/>
  <c r="V1059" i="1"/>
  <c r="W1059" i="1"/>
  <c r="X1059" i="1"/>
  <c r="U1060" i="1"/>
  <c r="V1060" i="1"/>
  <c r="W1060" i="1"/>
  <c r="X1060" i="1"/>
  <c r="U1061" i="1"/>
  <c r="V1061" i="1"/>
  <c r="W1061" i="1"/>
  <c r="X1061" i="1"/>
  <c r="U1062" i="1"/>
  <c r="V1062" i="1"/>
  <c r="W1062" i="1"/>
  <c r="X1062" i="1"/>
  <c r="U1063" i="1"/>
  <c r="V1063" i="1"/>
  <c r="W1063" i="1"/>
  <c r="X1063" i="1"/>
  <c r="U1064" i="1"/>
  <c r="V1064" i="1"/>
  <c r="W1064" i="1"/>
  <c r="X1064" i="1"/>
  <c r="U1065" i="1"/>
  <c r="V1065" i="1"/>
  <c r="W1065" i="1"/>
  <c r="X1065" i="1"/>
  <c r="U1066" i="1"/>
  <c r="V1066" i="1"/>
  <c r="W1066" i="1"/>
  <c r="X1066" i="1"/>
  <c r="U1067" i="1"/>
  <c r="V1067" i="1"/>
  <c r="W1067" i="1"/>
  <c r="X1067" i="1"/>
  <c r="U1068" i="1"/>
  <c r="V1068" i="1"/>
  <c r="W1068" i="1"/>
  <c r="X1068" i="1"/>
  <c r="U1069" i="1"/>
  <c r="V1069" i="1"/>
  <c r="W1069" i="1"/>
  <c r="X1069" i="1"/>
  <c r="U1070" i="1"/>
  <c r="V1070" i="1"/>
  <c r="W1070" i="1"/>
  <c r="X1070" i="1"/>
  <c r="U1071" i="1"/>
  <c r="V1071" i="1"/>
  <c r="W1071" i="1"/>
  <c r="X1071" i="1"/>
  <c r="U1072" i="1"/>
  <c r="V1072" i="1"/>
  <c r="W1072" i="1"/>
  <c r="X1072" i="1"/>
  <c r="U1073" i="1"/>
  <c r="V1073" i="1"/>
  <c r="W1073" i="1"/>
  <c r="X1073" i="1"/>
  <c r="U1074" i="1"/>
  <c r="V1074" i="1"/>
  <c r="W1074" i="1"/>
  <c r="X1074" i="1"/>
  <c r="U1075" i="1"/>
  <c r="V1075" i="1"/>
  <c r="W1075" i="1"/>
  <c r="X1075" i="1"/>
  <c r="U1076" i="1"/>
  <c r="V1076" i="1"/>
  <c r="W1076" i="1"/>
  <c r="X1076" i="1"/>
  <c r="U1077" i="1"/>
  <c r="V1077" i="1"/>
  <c r="W1077" i="1"/>
  <c r="X1077" i="1"/>
  <c r="U1078" i="1"/>
  <c r="V1078" i="1"/>
  <c r="W1078" i="1"/>
  <c r="X1078" i="1"/>
  <c r="U1079" i="1"/>
  <c r="V1079" i="1"/>
  <c r="W1079" i="1"/>
  <c r="X1079" i="1"/>
  <c r="U1080" i="1"/>
  <c r="V1080" i="1"/>
  <c r="W1080" i="1"/>
  <c r="X1080" i="1"/>
  <c r="U1081" i="1"/>
  <c r="V1081" i="1"/>
  <c r="W1081" i="1"/>
  <c r="X1081" i="1"/>
  <c r="U1082" i="1"/>
  <c r="V1082" i="1"/>
  <c r="W1082" i="1"/>
  <c r="X1082" i="1"/>
  <c r="U1083" i="1"/>
  <c r="V1083" i="1"/>
  <c r="W1083" i="1"/>
  <c r="X1083" i="1"/>
  <c r="U1084" i="1"/>
  <c r="V1084" i="1"/>
  <c r="W1084" i="1"/>
  <c r="X1084" i="1"/>
  <c r="U1085" i="1"/>
  <c r="V1085" i="1"/>
  <c r="W1085" i="1"/>
  <c r="X1085" i="1"/>
  <c r="U1086" i="1"/>
  <c r="V1086" i="1"/>
  <c r="W1086" i="1"/>
  <c r="X1086" i="1"/>
  <c r="U1087" i="1"/>
  <c r="V1087" i="1"/>
  <c r="W1087" i="1"/>
  <c r="X1087" i="1"/>
  <c r="U1088" i="1"/>
  <c r="V1088" i="1"/>
  <c r="W1088" i="1"/>
  <c r="X1088" i="1"/>
  <c r="U1089" i="1"/>
  <c r="V1089" i="1"/>
  <c r="W1089" i="1"/>
  <c r="X1089" i="1"/>
  <c r="U1090" i="1"/>
  <c r="V1090" i="1"/>
  <c r="W1090" i="1"/>
  <c r="X1090" i="1"/>
  <c r="U1091" i="1"/>
  <c r="V1091" i="1"/>
  <c r="W1091" i="1"/>
  <c r="X1091" i="1"/>
  <c r="U1092" i="1"/>
  <c r="V1092" i="1"/>
  <c r="W1092" i="1"/>
  <c r="X1092" i="1"/>
  <c r="U1093" i="1"/>
  <c r="V1093" i="1"/>
  <c r="W1093" i="1"/>
  <c r="X1093" i="1"/>
  <c r="U1094" i="1"/>
  <c r="V1094" i="1"/>
  <c r="W1094" i="1"/>
  <c r="X1094" i="1"/>
  <c r="U1095" i="1"/>
  <c r="V1095" i="1"/>
  <c r="W1095" i="1"/>
  <c r="X1095" i="1"/>
  <c r="U1096" i="1"/>
  <c r="V1096" i="1"/>
  <c r="W1096" i="1"/>
  <c r="X1096" i="1"/>
  <c r="U1097" i="1"/>
  <c r="V1097" i="1"/>
  <c r="W1097" i="1"/>
  <c r="X1097" i="1"/>
  <c r="U1098" i="1"/>
  <c r="V1098" i="1"/>
  <c r="W1098" i="1"/>
  <c r="X1098" i="1"/>
  <c r="U1099" i="1"/>
  <c r="V1099" i="1"/>
  <c r="W1099" i="1"/>
  <c r="X1099" i="1"/>
  <c r="U1100" i="1"/>
  <c r="V1100" i="1"/>
  <c r="W1100" i="1"/>
  <c r="X1100" i="1"/>
  <c r="U1101" i="1"/>
  <c r="V1101" i="1"/>
  <c r="W1101" i="1"/>
  <c r="X1101" i="1"/>
  <c r="U1102" i="1"/>
  <c r="V1102" i="1"/>
  <c r="W1102" i="1"/>
  <c r="X1102" i="1"/>
  <c r="U1103" i="1"/>
  <c r="V1103" i="1"/>
  <c r="W1103" i="1"/>
  <c r="X1103" i="1"/>
  <c r="U1104" i="1"/>
  <c r="V1104" i="1"/>
  <c r="W1104" i="1"/>
  <c r="X1104" i="1"/>
  <c r="U1105" i="1"/>
  <c r="V1105" i="1"/>
  <c r="W1105" i="1"/>
  <c r="X1105" i="1"/>
  <c r="U1106" i="1"/>
  <c r="V1106" i="1"/>
  <c r="W1106" i="1"/>
  <c r="X1106" i="1"/>
  <c r="U1107" i="1"/>
  <c r="V1107" i="1"/>
  <c r="W1107" i="1"/>
  <c r="X1107" i="1"/>
  <c r="U1108" i="1"/>
  <c r="V1108" i="1"/>
  <c r="W1108" i="1"/>
  <c r="X1108" i="1"/>
  <c r="U1109" i="1"/>
  <c r="V1109" i="1"/>
  <c r="W1109" i="1"/>
  <c r="X1109" i="1"/>
  <c r="U1110" i="1"/>
  <c r="V1110" i="1"/>
  <c r="W1110" i="1"/>
  <c r="X1110" i="1"/>
  <c r="U1111" i="1"/>
  <c r="V1111" i="1"/>
  <c r="W1111" i="1"/>
  <c r="X1111" i="1"/>
  <c r="U1112" i="1"/>
  <c r="V1112" i="1"/>
  <c r="W1112" i="1"/>
  <c r="X1112" i="1"/>
  <c r="U1113" i="1"/>
  <c r="V1113" i="1"/>
  <c r="W1113" i="1"/>
  <c r="X1113" i="1"/>
  <c r="U1114" i="1"/>
  <c r="V1114" i="1"/>
  <c r="W1114" i="1"/>
  <c r="X1114" i="1"/>
  <c r="U1115" i="1"/>
  <c r="V1115" i="1"/>
  <c r="W1115" i="1"/>
  <c r="X1115" i="1"/>
  <c r="U1116" i="1"/>
  <c r="V1116" i="1"/>
  <c r="W1116" i="1"/>
  <c r="X1116" i="1"/>
  <c r="U1117" i="1"/>
  <c r="V1117" i="1"/>
  <c r="W1117" i="1"/>
  <c r="X1117" i="1"/>
  <c r="U1118" i="1"/>
  <c r="V1118" i="1"/>
  <c r="W1118" i="1"/>
  <c r="X1118" i="1"/>
  <c r="U1119" i="1"/>
  <c r="V1119" i="1"/>
  <c r="W1119" i="1"/>
  <c r="X1119" i="1"/>
  <c r="U1120" i="1"/>
  <c r="V1120" i="1"/>
  <c r="W1120" i="1"/>
  <c r="X1120" i="1"/>
  <c r="U1121" i="1"/>
  <c r="V1121" i="1"/>
  <c r="W1121" i="1"/>
  <c r="X1121" i="1"/>
  <c r="U1122" i="1"/>
  <c r="V1122" i="1"/>
  <c r="W1122" i="1"/>
  <c r="X1122" i="1"/>
  <c r="U1123" i="1"/>
  <c r="V1123" i="1"/>
  <c r="W1123" i="1"/>
  <c r="X1123" i="1"/>
  <c r="U1124" i="1"/>
  <c r="V1124" i="1"/>
  <c r="W1124" i="1"/>
  <c r="X1124" i="1"/>
  <c r="U1125" i="1"/>
  <c r="V1125" i="1"/>
  <c r="W1125" i="1"/>
  <c r="X1125" i="1"/>
  <c r="U1126" i="1"/>
  <c r="V1126" i="1"/>
  <c r="W1126" i="1"/>
  <c r="X1126" i="1"/>
  <c r="U1127" i="1"/>
  <c r="V1127" i="1"/>
  <c r="W1127" i="1"/>
  <c r="X1127" i="1"/>
  <c r="U1128" i="1"/>
  <c r="V1128" i="1"/>
  <c r="W1128" i="1"/>
  <c r="X1128" i="1"/>
  <c r="U1129" i="1"/>
  <c r="V1129" i="1"/>
  <c r="W1129" i="1"/>
  <c r="X1129" i="1"/>
  <c r="U1130" i="1"/>
  <c r="V1130" i="1"/>
  <c r="W1130" i="1"/>
  <c r="X1130" i="1"/>
  <c r="U1131" i="1"/>
  <c r="V1131" i="1"/>
  <c r="W1131" i="1"/>
  <c r="X1131" i="1"/>
  <c r="U1132" i="1"/>
  <c r="V1132" i="1"/>
  <c r="W1132" i="1"/>
  <c r="X1132" i="1"/>
  <c r="U1133" i="1"/>
  <c r="V1133" i="1"/>
  <c r="W1133" i="1"/>
  <c r="X1133" i="1"/>
  <c r="U1134" i="1"/>
  <c r="V1134" i="1"/>
  <c r="W1134" i="1"/>
  <c r="X1134" i="1"/>
  <c r="U1135" i="1"/>
  <c r="V1135" i="1"/>
  <c r="W1135" i="1"/>
  <c r="X1135" i="1"/>
  <c r="U1136" i="1"/>
  <c r="V1136" i="1"/>
  <c r="W1136" i="1"/>
  <c r="X1136" i="1"/>
  <c r="U1137" i="1"/>
  <c r="V1137" i="1"/>
  <c r="W1137" i="1"/>
  <c r="X1137" i="1"/>
  <c r="U1138" i="1"/>
  <c r="V1138" i="1"/>
  <c r="W1138" i="1"/>
  <c r="X1138" i="1"/>
  <c r="U1139" i="1"/>
  <c r="V1139" i="1"/>
  <c r="W1139" i="1"/>
  <c r="X1139" i="1"/>
  <c r="U1140" i="1"/>
  <c r="V1140" i="1"/>
  <c r="W1140" i="1"/>
  <c r="X1140" i="1"/>
  <c r="U1141" i="1"/>
  <c r="V1141" i="1"/>
  <c r="W1141" i="1"/>
  <c r="X1141" i="1"/>
  <c r="U1142" i="1"/>
  <c r="V1142" i="1"/>
  <c r="W1142" i="1"/>
  <c r="X1142" i="1"/>
  <c r="U1143" i="1"/>
  <c r="V1143" i="1"/>
  <c r="W1143" i="1"/>
  <c r="X1143" i="1"/>
  <c r="U1144" i="1"/>
  <c r="V1144" i="1"/>
  <c r="W1144" i="1"/>
  <c r="X1144" i="1"/>
  <c r="U1145" i="1"/>
  <c r="V1145" i="1"/>
  <c r="W1145" i="1"/>
  <c r="X1145" i="1"/>
  <c r="U1146" i="1"/>
  <c r="V1146" i="1"/>
  <c r="W1146" i="1"/>
  <c r="X1146" i="1"/>
  <c r="U1147" i="1"/>
  <c r="V1147" i="1"/>
  <c r="W1147" i="1"/>
  <c r="X1147" i="1"/>
  <c r="U1148" i="1"/>
  <c r="V1148" i="1"/>
  <c r="W1148" i="1"/>
  <c r="X1148" i="1"/>
  <c r="U1149" i="1"/>
  <c r="V1149" i="1"/>
  <c r="W1149" i="1"/>
  <c r="X1149" i="1"/>
  <c r="U1150" i="1"/>
  <c r="V1150" i="1"/>
  <c r="W1150" i="1"/>
  <c r="X1150" i="1"/>
  <c r="U1151" i="1"/>
  <c r="V1151" i="1"/>
  <c r="W1151" i="1"/>
  <c r="X1151" i="1"/>
  <c r="U1152" i="1"/>
  <c r="V1152" i="1"/>
  <c r="W1152" i="1"/>
  <c r="X1152" i="1"/>
  <c r="U1153" i="1"/>
  <c r="V1153" i="1"/>
  <c r="W1153" i="1"/>
  <c r="X1153" i="1"/>
  <c r="U1154" i="1"/>
  <c r="V1154" i="1"/>
  <c r="W1154" i="1"/>
  <c r="X1154" i="1"/>
  <c r="U1155" i="1"/>
  <c r="V1155" i="1"/>
  <c r="W1155" i="1"/>
  <c r="X1155" i="1"/>
  <c r="U1156" i="1"/>
  <c r="V1156" i="1"/>
  <c r="W1156" i="1"/>
  <c r="X1156" i="1"/>
  <c r="U1157" i="1"/>
  <c r="V1157" i="1"/>
  <c r="W1157" i="1"/>
  <c r="X1157" i="1"/>
  <c r="U1158" i="1"/>
  <c r="V1158" i="1"/>
  <c r="W1158" i="1"/>
  <c r="X1158" i="1"/>
  <c r="U1159" i="1"/>
  <c r="V1159" i="1"/>
  <c r="W1159" i="1"/>
  <c r="X1159" i="1"/>
  <c r="U1160" i="1"/>
  <c r="V1160" i="1"/>
  <c r="W1160" i="1"/>
  <c r="X1160" i="1"/>
  <c r="U1161" i="1"/>
  <c r="V1161" i="1"/>
  <c r="W1161" i="1"/>
  <c r="X1161" i="1"/>
  <c r="U1162" i="1"/>
  <c r="V1162" i="1"/>
  <c r="W1162" i="1"/>
  <c r="X1162" i="1"/>
  <c r="U1163" i="1"/>
  <c r="V1163" i="1"/>
  <c r="W1163" i="1"/>
  <c r="X1163" i="1"/>
  <c r="U1164" i="1"/>
  <c r="V1164" i="1"/>
  <c r="W1164" i="1"/>
  <c r="X1164" i="1"/>
  <c r="U1165" i="1"/>
  <c r="V1165" i="1"/>
  <c r="W1165" i="1"/>
  <c r="X1165" i="1"/>
  <c r="U1166" i="1"/>
  <c r="V1166" i="1"/>
  <c r="W1166" i="1"/>
  <c r="X1166" i="1"/>
  <c r="U1167" i="1"/>
  <c r="V1167" i="1"/>
  <c r="W1167" i="1"/>
  <c r="X1167" i="1"/>
  <c r="U1168" i="1"/>
  <c r="V1168" i="1"/>
  <c r="W1168" i="1"/>
  <c r="X1168" i="1"/>
  <c r="U1169" i="1"/>
  <c r="V1169" i="1"/>
  <c r="W1169" i="1"/>
  <c r="X1169" i="1"/>
  <c r="U1170" i="1"/>
  <c r="V1170" i="1"/>
  <c r="W1170" i="1"/>
  <c r="X1170" i="1"/>
  <c r="U1171" i="1"/>
  <c r="V1171" i="1"/>
  <c r="W1171" i="1"/>
  <c r="X1171" i="1"/>
  <c r="U1172" i="1"/>
  <c r="V1172" i="1"/>
  <c r="W1172" i="1"/>
  <c r="X1172" i="1"/>
  <c r="U1173" i="1"/>
  <c r="V1173" i="1"/>
  <c r="W1173" i="1"/>
  <c r="X1173" i="1"/>
  <c r="U1174" i="1"/>
  <c r="V1174" i="1"/>
  <c r="W1174" i="1"/>
  <c r="X1174" i="1"/>
  <c r="U1175" i="1"/>
  <c r="V1175" i="1"/>
  <c r="W1175" i="1"/>
  <c r="X1175" i="1"/>
  <c r="U1176" i="1"/>
  <c r="V1176" i="1"/>
  <c r="W1176" i="1"/>
  <c r="X1176" i="1"/>
  <c r="U1177" i="1"/>
  <c r="V1177" i="1"/>
  <c r="W1177" i="1"/>
  <c r="X1177" i="1"/>
  <c r="U1178" i="1"/>
  <c r="V1178" i="1"/>
  <c r="W1178" i="1"/>
  <c r="X1178" i="1"/>
  <c r="U1179" i="1"/>
  <c r="V1179" i="1"/>
  <c r="W1179" i="1"/>
  <c r="X1179" i="1"/>
  <c r="U1180" i="1"/>
  <c r="V1180" i="1"/>
  <c r="W1180" i="1"/>
  <c r="X1180" i="1"/>
  <c r="U1181" i="1"/>
  <c r="V1181" i="1"/>
  <c r="W1181" i="1"/>
  <c r="X1181" i="1"/>
  <c r="U1182" i="1"/>
  <c r="V1182" i="1"/>
  <c r="W1182" i="1"/>
  <c r="X1182" i="1"/>
  <c r="U1183" i="1"/>
  <c r="V1183" i="1"/>
  <c r="W1183" i="1"/>
  <c r="X1183" i="1"/>
  <c r="U1184" i="1"/>
  <c r="V1184" i="1"/>
  <c r="W1184" i="1"/>
  <c r="X1184" i="1"/>
  <c r="U1185" i="1"/>
  <c r="V1185" i="1"/>
  <c r="W1185" i="1"/>
  <c r="X1185" i="1"/>
  <c r="U1186" i="1"/>
  <c r="V1186" i="1"/>
  <c r="W1186" i="1"/>
  <c r="X1186" i="1"/>
  <c r="U1187" i="1"/>
  <c r="V1187" i="1"/>
  <c r="W1187" i="1"/>
  <c r="X1187" i="1"/>
  <c r="U1188" i="1"/>
  <c r="V1188" i="1"/>
  <c r="W1188" i="1"/>
  <c r="X1188" i="1"/>
  <c r="U1189" i="1"/>
  <c r="V1189" i="1"/>
  <c r="W1189" i="1"/>
  <c r="X1189" i="1"/>
  <c r="U1190" i="1"/>
  <c r="V1190" i="1"/>
  <c r="W1190" i="1"/>
  <c r="X1190" i="1"/>
  <c r="U1191" i="1"/>
  <c r="V1191" i="1"/>
  <c r="W1191" i="1"/>
  <c r="X1191" i="1"/>
  <c r="U1192" i="1"/>
  <c r="V1192" i="1"/>
  <c r="W1192" i="1"/>
  <c r="X1192" i="1"/>
  <c r="U1193" i="1"/>
  <c r="V1193" i="1"/>
  <c r="W1193" i="1"/>
  <c r="X1193" i="1"/>
  <c r="U1194" i="1"/>
  <c r="V1194" i="1"/>
  <c r="W1194" i="1"/>
  <c r="X1194" i="1"/>
  <c r="U1195" i="1"/>
  <c r="V1195" i="1"/>
  <c r="W1195" i="1"/>
  <c r="X1195" i="1"/>
  <c r="U1196" i="1"/>
  <c r="V1196" i="1"/>
  <c r="W1196" i="1"/>
  <c r="X1196" i="1"/>
  <c r="U1197" i="1"/>
  <c r="V1197" i="1"/>
  <c r="W1197" i="1"/>
  <c r="X1197" i="1"/>
  <c r="U1198" i="1"/>
  <c r="V1198" i="1"/>
  <c r="W1198" i="1"/>
  <c r="X1198" i="1"/>
  <c r="U1199" i="1"/>
  <c r="V1199" i="1"/>
  <c r="W1199" i="1"/>
  <c r="X1199" i="1"/>
  <c r="U1200" i="1"/>
  <c r="V1200" i="1"/>
  <c r="W1200" i="1"/>
  <c r="X1200" i="1"/>
  <c r="U1201" i="1"/>
  <c r="V1201" i="1"/>
  <c r="W1201" i="1"/>
  <c r="X1201" i="1"/>
  <c r="U1202" i="1"/>
  <c r="V1202" i="1"/>
  <c r="W1202" i="1"/>
  <c r="X1202" i="1"/>
  <c r="U1203" i="1"/>
  <c r="V1203" i="1"/>
  <c r="W1203" i="1"/>
  <c r="X1203" i="1"/>
  <c r="U1204" i="1"/>
  <c r="V1204" i="1"/>
  <c r="W1204" i="1"/>
  <c r="X1204" i="1"/>
  <c r="U1205" i="1"/>
  <c r="V1205" i="1"/>
  <c r="W1205" i="1"/>
  <c r="X1205" i="1"/>
  <c r="U1206" i="1"/>
  <c r="V1206" i="1"/>
  <c r="W1206" i="1"/>
  <c r="X1206" i="1"/>
  <c r="U1207" i="1"/>
  <c r="V1207" i="1"/>
  <c r="W1207" i="1"/>
  <c r="X1207" i="1"/>
  <c r="U1208" i="1"/>
  <c r="V1208" i="1"/>
  <c r="W1208" i="1"/>
  <c r="X1208" i="1"/>
  <c r="U1209" i="1"/>
  <c r="V1209" i="1"/>
  <c r="W1209" i="1"/>
  <c r="X1209" i="1"/>
  <c r="U1210" i="1"/>
  <c r="V1210" i="1"/>
  <c r="W1210" i="1"/>
  <c r="X1210" i="1"/>
  <c r="U1211" i="1"/>
  <c r="V1211" i="1"/>
  <c r="W1211" i="1"/>
  <c r="X1211" i="1"/>
  <c r="U1212" i="1"/>
  <c r="V1212" i="1"/>
  <c r="W1212" i="1"/>
  <c r="X1212" i="1"/>
  <c r="U1213" i="1"/>
  <c r="V1213" i="1"/>
  <c r="W1213" i="1"/>
  <c r="X1213" i="1"/>
  <c r="U1214" i="1"/>
  <c r="V1214" i="1"/>
  <c r="W1214" i="1"/>
  <c r="X1214" i="1"/>
  <c r="U1215" i="1"/>
  <c r="V1215" i="1"/>
  <c r="W1215" i="1"/>
  <c r="X1215" i="1"/>
  <c r="U1216" i="1"/>
  <c r="V1216" i="1"/>
  <c r="W1216" i="1"/>
  <c r="X1216" i="1"/>
  <c r="U1217" i="1"/>
  <c r="V1217" i="1"/>
  <c r="W1217" i="1"/>
  <c r="X1217" i="1"/>
  <c r="U1218" i="1"/>
  <c r="V1218" i="1"/>
  <c r="W1218" i="1"/>
  <c r="X1218" i="1"/>
  <c r="U1219" i="1"/>
  <c r="V1219" i="1"/>
  <c r="W1219" i="1"/>
  <c r="X1219" i="1"/>
  <c r="U1220" i="1"/>
  <c r="V1220" i="1"/>
  <c r="W1220" i="1"/>
  <c r="X1220" i="1"/>
  <c r="U1221" i="1"/>
  <c r="V1221" i="1"/>
  <c r="W1221" i="1"/>
  <c r="X1221" i="1"/>
  <c r="U1222" i="1"/>
  <c r="V1222" i="1"/>
  <c r="W1222" i="1"/>
  <c r="X1222" i="1"/>
  <c r="U1223" i="1"/>
  <c r="V1223" i="1"/>
  <c r="W1223" i="1"/>
  <c r="X1223" i="1"/>
  <c r="U1224" i="1"/>
  <c r="V1224" i="1"/>
  <c r="W1224" i="1"/>
  <c r="X1224" i="1"/>
  <c r="U1225" i="1"/>
  <c r="V1225" i="1"/>
  <c r="W1225" i="1"/>
  <c r="X1225" i="1"/>
  <c r="U1226" i="1"/>
  <c r="V1226" i="1"/>
  <c r="W1226" i="1"/>
  <c r="X1226" i="1"/>
  <c r="U1227" i="1"/>
  <c r="V1227" i="1"/>
  <c r="W1227" i="1"/>
  <c r="X1227" i="1"/>
  <c r="U1228" i="1"/>
  <c r="V1228" i="1"/>
  <c r="W1228" i="1"/>
  <c r="X1228" i="1"/>
  <c r="U1229" i="1"/>
  <c r="V1229" i="1"/>
  <c r="W1229" i="1"/>
  <c r="X1229" i="1"/>
  <c r="U1230" i="1"/>
  <c r="V1230" i="1"/>
  <c r="W1230" i="1"/>
  <c r="X1230" i="1"/>
  <c r="U1231" i="1"/>
  <c r="V1231" i="1"/>
  <c r="W1231" i="1"/>
  <c r="X1231" i="1"/>
  <c r="U1232" i="1"/>
  <c r="V1232" i="1"/>
  <c r="W1232" i="1"/>
  <c r="X1232" i="1"/>
  <c r="U1233" i="1"/>
  <c r="V1233" i="1"/>
  <c r="W1233" i="1"/>
  <c r="X1233" i="1"/>
  <c r="U1234" i="1"/>
  <c r="V1234" i="1"/>
  <c r="W1234" i="1"/>
  <c r="X1234" i="1"/>
  <c r="U1235" i="1"/>
  <c r="V1235" i="1"/>
  <c r="W1235" i="1"/>
  <c r="X1235" i="1"/>
  <c r="U1236" i="1"/>
  <c r="V1236" i="1"/>
  <c r="W1236" i="1"/>
  <c r="X1236" i="1"/>
  <c r="U1237" i="1"/>
  <c r="V1237" i="1"/>
  <c r="W1237" i="1"/>
  <c r="X1237" i="1"/>
  <c r="U1238" i="1"/>
  <c r="V1238" i="1"/>
  <c r="W1238" i="1"/>
  <c r="X1238" i="1"/>
  <c r="U1239" i="1"/>
  <c r="V1239" i="1"/>
  <c r="W1239" i="1"/>
  <c r="X1239" i="1"/>
  <c r="U1240" i="1"/>
  <c r="V1240" i="1"/>
  <c r="W1240" i="1"/>
  <c r="X1240" i="1"/>
  <c r="U1241" i="1"/>
  <c r="V1241" i="1"/>
  <c r="W1241" i="1"/>
  <c r="X1241" i="1"/>
  <c r="U1242" i="1"/>
  <c r="V1242" i="1"/>
  <c r="W1242" i="1"/>
  <c r="X1242" i="1"/>
  <c r="U1243" i="1"/>
  <c r="V1243" i="1"/>
  <c r="W1243" i="1"/>
  <c r="X1243" i="1"/>
  <c r="U1244" i="1"/>
  <c r="V1244" i="1"/>
  <c r="W1244" i="1"/>
  <c r="X1244" i="1"/>
  <c r="U1245" i="1"/>
  <c r="V1245" i="1"/>
  <c r="W1245" i="1"/>
  <c r="X1245" i="1"/>
  <c r="U1246" i="1"/>
  <c r="V1246" i="1"/>
  <c r="W1246" i="1"/>
  <c r="X1246" i="1"/>
  <c r="U1247" i="1"/>
  <c r="V1247" i="1"/>
  <c r="W1247" i="1"/>
  <c r="X1247" i="1"/>
  <c r="U1248" i="1"/>
  <c r="V1248" i="1"/>
  <c r="W1248" i="1"/>
  <c r="X1248" i="1"/>
  <c r="U1249" i="1"/>
  <c r="V1249" i="1"/>
  <c r="W1249" i="1"/>
  <c r="X1249" i="1"/>
  <c r="U1250" i="1"/>
  <c r="V1250" i="1"/>
  <c r="W1250" i="1"/>
  <c r="X1250" i="1"/>
  <c r="U1251" i="1"/>
  <c r="V1251" i="1"/>
  <c r="W1251" i="1"/>
  <c r="X1251" i="1"/>
  <c r="U1252" i="1"/>
  <c r="V1252" i="1"/>
  <c r="W1252" i="1"/>
  <c r="X1252" i="1"/>
  <c r="U1253" i="1"/>
  <c r="V1253" i="1"/>
  <c r="W1253" i="1"/>
  <c r="X1253" i="1"/>
  <c r="U1254" i="1"/>
  <c r="V1254" i="1"/>
  <c r="W1254" i="1"/>
  <c r="X1254" i="1"/>
  <c r="U1255" i="1"/>
  <c r="V1255" i="1"/>
  <c r="W1255" i="1"/>
  <c r="X1255" i="1"/>
  <c r="U1256" i="1"/>
  <c r="V1256" i="1"/>
  <c r="W1256" i="1"/>
  <c r="X1256" i="1"/>
  <c r="U1257" i="1"/>
  <c r="V1257" i="1"/>
  <c r="W1257" i="1"/>
  <c r="X1257" i="1"/>
  <c r="U1258" i="1"/>
  <c r="V1258" i="1"/>
  <c r="W1258" i="1"/>
  <c r="X1258" i="1"/>
  <c r="U1259" i="1"/>
  <c r="V1259" i="1"/>
  <c r="W1259" i="1"/>
  <c r="X1259" i="1"/>
  <c r="U1260" i="1"/>
  <c r="V1260" i="1"/>
  <c r="W1260" i="1"/>
  <c r="X1260" i="1"/>
  <c r="U1261" i="1"/>
  <c r="V1261" i="1"/>
  <c r="W1261" i="1"/>
  <c r="X1261" i="1"/>
  <c r="U1262" i="1"/>
  <c r="V1262" i="1"/>
  <c r="W1262" i="1"/>
  <c r="X1262" i="1"/>
  <c r="U1263" i="1"/>
  <c r="V1263" i="1"/>
  <c r="W1263" i="1"/>
  <c r="X1263" i="1"/>
  <c r="U1264" i="1"/>
  <c r="V1264" i="1"/>
  <c r="W1264" i="1"/>
  <c r="X1264" i="1"/>
  <c r="U1265" i="1"/>
  <c r="V1265" i="1"/>
  <c r="W1265" i="1"/>
  <c r="X1265" i="1"/>
  <c r="U1266" i="1"/>
  <c r="V1266" i="1"/>
  <c r="W1266" i="1"/>
  <c r="X1266" i="1"/>
  <c r="U1267" i="1"/>
  <c r="V1267" i="1"/>
  <c r="W1267" i="1"/>
  <c r="X1267" i="1"/>
  <c r="U1268" i="1"/>
  <c r="V1268" i="1"/>
  <c r="W1268" i="1"/>
  <c r="X1268" i="1"/>
  <c r="U1269" i="1"/>
  <c r="V1269" i="1"/>
  <c r="W1269" i="1"/>
  <c r="X1269" i="1"/>
  <c r="U1270" i="1"/>
  <c r="V1270" i="1"/>
  <c r="W1270" i="1"/>
  <c r="X1270" i="1"/>
  <c r="U1271" i="1"/>
  <c r="V1271" i="1"/>
  <c r="W1271" i="1"/>
  <c r="X1271" i="1"/>
  <c r="U1272" i="1"/>
  <c r="V1272" i="1"/>
  <c r="W1272" i="1"/>
  <c r="X1272" i="1"/>
  <c r="U1273" i="1"/>
  <c r="V1273" i="1"/>
  <c r="W1273" i="1"/>
  <c r="X1273" i="1"/>
  <c r="U1274" i="1"/>
  <c r="V1274" i="1"/>
  <c r="W1274" i="1"/>
  <c r="X1274" i="1"/>
  <c r="U1275" i="1"/>
  <c r="V1275" i="1"/>
  <c r="W1275" i="1"/>
  <c r="X1275" i="1"/>
  <c r="U1276" i="1"/>
  <c r="V1276" i="1"/>
  <c r="W1276" i="1"/>
  <c r="X1276" i="1"/>
  <c r="U1277" i="1"/>
  <c r="V1277" i="1"/>
  <c r="W1277" i="1"/>
  <c r="X1277" i="1"/>
  <c r="U1278" i="1"/>
  <c r="V1278" i="1"/>
  <c r="W1278" i="1"/>
  <c r="X1278" i="1"/>
  <c r="U1279" i="1"/>
  <c r="V1279" i="1"/>
  <c r="W1279" i="1"/>
  <c r="X1279" i="1"/>
  <c r="U1280" i="1"/>
  <c r="V1280" i="1"/>
  <c r="W1280" i="1"/>
  <c r="X1280" i="1"/>
  <c r="U1281" i="1"/>
  <c r="V1281" i="1"/>
  <c r="W1281" i="1"/>
  <c r="X1281" i="1"/>
  <c r="U1282" i="1"/>
  <c r="V1282" i="1"/>
  <c r="W1282" i="1"/>
  <c r="X1282" i="1"/>
  <c r="U1283" i="1"/>
  <c r="V1283" i="1"/>
  <c r="W1283" i="1"/>
  <c r="X1283" i="1"/>
  <c r="U1284" i="1"/>
  <c r="V1284" i="1"/>
  <c r="W1284" i="1"/>
  <c r="X1284" i="1"/>
  <c r="U1285" i="1"/>
  <c r="V1285" i="1"/>
  <c r="W1285" i="1"/>
  <c r="X1285" i="1"/>
  <c r="U1286" i="1"/>
  <c r="V1286" i="1"/>
  <c r="W1286" i="1"/>
  <c r="X1286" i="1"/>
  <c r="U1287" i="1"/>
  <c r="V1287" i="1"/>
  <c r="W1287" i="1"/>
  <c r="X1287" i="1"/>
  <c r="U1288" i="1"/>
  <c r="V1288" i="1"/>
  <c r="W1288" i="1"/>
  <c r="X1288" i="1"/>
  <c r="U1289" i="1"/>
  <c r="V1289" i="1"/>
  <c r="W1289" i="1"/>
  <c r="X1289" i="1"/>
  <c r="U1290" i="1"/>
  <c r="V1290" i="1"/>
  <c r="W1290" i="1"/>
  <c r="X1290" i="1"/>
  <c r="U1291" i="1"/>
  <c r="V1291" i="1"/>
  <c r="W1291" i="1"/>
  <c r="X1291" i="1"/>
  <c r="U1292" i="1"/>
  <c r="V1292" i="1"/>
  <c r="W1292" i="1"/>
  <c r="X1292" i="1"/>
  <c r="U1293" i="1"/>
  <c r="V1293" i="1"/>
  <c r="W1293" i="1"/>
  <c r="X1293" i="1"/>
  <c r="U1294" i="1"/>
  <c r="V1294" i="1"/>
  <c r="W1294" i="1"/>
  <c r="X1294" i="1"/>
  <c r="U1295" i="1"/>
  <c r="V1295" i="1"/>
  <c r="W1295" i="1"/>
  <c r="X1295" i="1"/>
  <c r="U1296" i="1"/>
  <c r="V1296" i="1"/>
  <c r="W1296" i="1"/>
  <c r="X1296" i="1"/>
  <c r="U1297" i="1"/>
  <c r="V1297" i="1"/>
  <c r="W1297" i="1"/>
  <c r="X1297" i="1"/>
  <c r="U1298" i="1"/>
  <c r="V1298" i="1"/>
  <c r="W1298" i="1"/>
  <c r="X1298" i="1"/>
  <c r="U1299" i="1"/>
  <c r="V1299" i="1"/>
  <c r="W1299" i="1"/>
  <c r="X1299" i="1"/>
  <c r="U1300" i="1"/>
  <c r="V1300" i="1"/>
  <c r="W1300" i="1"/>
  <c r="X1300" i="1"/>
  <c r="U1301" i="1"/>
  <c r="V1301" i="1"/>
  <c r="W1301" i="1"/>
  <c r="X1301" i="1"/>
  <c r="U1302" i="1"/>
  <c r="V1302" i="1"/>
  <c r="W1302" i="1"/>
  <c r="X1302" i="1"/>
  <c r="U1303" i="1"/>
  <c r="V1303" i="1"/>
  <c r="W1303" i="1"/>
  <c r="X1303" i="1"/>
  <c r="U1304" i="1"/>
  <c r="V1304" i="1"/>
  <c r="W1304" i="1"/>
  <c r="X1304" i="1"/>
  <c r="U1305" i="1"/>
  <c r="V1305" i="1"/>
  <c r="W1305" i="1"/>
  <c r="X1305" i="1"/>
  <c r="U1306" i="1"/>
  <c r="V1306" i="1"/>
  <c r="W1306" i="1"/>
  <c r="X1306" i="1"/>
  <c r="U1307" i="1"/>
  <c r="V1307" i="1"/>
  <c r="W1307" i="1"/>
  <c r="X1307" i="1"/>
  <c r="U1308" i="1"/>
  <c r="V1308" i="1"/>
  <c r="W1308" i="1"/>
  <c r="X1308" i="1"/>
  <c r="U1309" i="1"/>
  <c r="V1309" i="1"/>
  <c r="W1309" i="1"/>
  <c r="X1309" i="1"/>
  <c r="U1310" i="1"/>
  <c r="V1310" i="1"/>
  <c r="W1310" i="1"/>
  <c r="X1310" i="1"/>
  <c r="U1311" i="1"/>
  <c r="V1311" i="1"/>
  <c r="W1311" i="1"/>
  <c r="X1311" i="1"/>
  <c r="U1312" i="1"/>
  <c r="V1312" i="1"/>
  <c r="W1312" i="1"/>
  <c r="X1312" i="1"/>
  <c r="U1313" i="1"/>
  <c r="V1313" i="1"/>
  <c r="W1313" i="1"/>
  <c r="X1313" i="1"/>
  <c r="U1314" i="1"/>
  <c r="V1314" i="1"/>
  <c r="W1314" i="1"/>
  <c r="X1314" i="1"/>
  <c r="U1315" i="1"/>
  <c r="V1315" i="1"/>
  <c r="W1315" i="1"/>
  <c r="X1315" i="1"/>
  <c r="U1316" i="1"/>
  <c r="V1316" i="1"/>
  <c r="W1316" i="1"/>
  <c r="X1316" i="1"/>
  <c r="U1317" i="1"/>
  <c r="V1317" i="1"/>
  <c r="W1317" i="1"/>
  <c r="X1317" i="1"/>
  <c r="U1318" i="1"/>
  <c r="V1318" i="1"/>
  <c r="W1318" i="1"/>
  <c r="X1318" i="1"/>
  <c r="U1319" i="1"/>
  <c r="V1319" i="1"/>
  <c r="W1319" i="1"/>
  <c r="X1319" i="1"/>
  <c r="U1320" i="1"/>
  <c r="V1320" i="1"/>
  <c r="W1320" i="1"/>
  <c r="X1320" i="1"/>
  <c r="U1321" i="1"/>
  <c r="V1321" i="1"/>
  <c r="W1321" i="1"/>
  <c r="X1321" i="1"/>
  <c r="U1322" i="1"/>
  <c r="V1322" i="1"/>
  <c r="W1322" i="1"/>
  <c r="X1322" i="1"/>
  <c r="U1323" i="1"/>
  <c r="V1323" i="1"/>
  <c r="W1323" i="1"/>
  <c r="X1323" i="1"/>
  <c r="U1324" i="1"/>
  <c r="V1324" i="1"/>
  <c r="W1324" i="1"/>
  <c r="X1324" i="1"/>
  <c r="U1325" i="1"/>
  <c r="V1325" i="1"/>
  <c r="W1325" i="1"/>
  <c r="X1325" i="1"/>
  <c r="U1326" i="1"/>
  <c r="V1326" i="1"/>
  <c r="W1326" i="1"/>
  <c r="X1326" i="1"/>
  <c r="U1327" i="1"/>
  <c r="V1327" i="1"/>
  <c r="W1327" i="1"/>
  <c r="X1327" i="1"/>
  <c r="U1328" i="1"/>
  <c r="V1328" i="1"/>
  <c r="W1328" i="1"/>
  <c r="X1328" i="1"/>
  <c r="U1329" i="1"/>
  <c r="V1329" i="1"/>
  <c r="W1329" i="1"/>
  <c r="X1329" i="1"/>
  <c r="U1330" i="1"/>
  <c r="V1330" i="1"/>
  <c r="W1330" i="1"/>
  <c r="X1330" i="1"/>
  <c r="U1331" i="1"/>
  <c r="V1331" i="1"/>
  <c r="W1331" i="1"/>
  <c r="X1331" i="1"/>
  <c r="U1332" i="1"/>
  <c r="V1332" i="1"/>
  <c r="W1332" i="1"/>
  <c r="X1332" i="1"/>
  <c r="U1333" i="1"/>
  <c r="V1333" i="1"/>
  <c r="W1333" i="1"/>
  <c r="X1333" i="1"/>
  <c r="U1334" i="1"/>
  <c r="V1334" i="1"/>
  <c r="W1334" i="1"/>
  <c r="X1334" i="1"/>
  <c r="U1335" i="1"/>
  <c r="V1335" i="1"/>
  <c r="W1335" i="1"/>
  <c r="X1335" i="1"/>
  <c r="U1336" i="1"/>
  <c r="V1336" i="1"/>
  <c r="W1336" i="1"/>
  <c r="X1336" i="1"/>
  <c r="U1337" i="1"/>
  <c r="V1337" i="1"/>
  <c r="W1337" i="1"/>
  <c r="X1337" i="1"/>
  <c r="U1338" i="1"/>
  <c r="V1338" i="1"/>
  <c r="W1338" i="1"/>
  <c r="X1338" i="1"/>
  <c r="U1339" i="1"/>
  <c r="V1339" i="1"/>
  <c r="W1339" i="1"/>
  <c r="X1339" i="1"/>
  <c r="U1340" i="1"/>
  <c r="V1340" i="1"/>
  <c r="W1340" i="1"/>
  <c r="X1340" i="1"/>
  <c r="U1341" i="1"/>
  <c r="V1341" i="1"/>
  <c r="W1341" i="1"/>
  <c r="X1341" i="1"/>
  <c r="U1342" i="1"/>
  <c r="V1342" i="1"/>
  <c r="W1342" i="1"/>
  <c r="X1342" i="1"/>
  <c r="U1343" i="1"/>
  <c r="V1343" i="1"/>
  <c r="W1343" i="1"/>
  <c r="X1343" i="1"/>
  <c r="U1344" i="1"/>
  <c r="V1344" i="1"/>
  <c r="W1344" i="1"/>
  <c r="X1344" i="1"/>
  <c r="U1345" i="1"/>
  <c r="V1345" i="1"/>
  <c r="W1345" i="1"/>
  <c r="X1345" i="1"/>
  <c r="U1346" i="1"/>
  <c r="V1346" i="1"/>
  <c r="W1346" i="1"/>
  <c r="X1346" i="1"/>
  <c r="U1347" i="1"/>
  <c r="V1347" i="1"/>
  <c r="W1347" i="1"/>
  <c r="X1347" i="1"/>
  <c r="U1348" i="1"/>
  <c r="V1348" i="1"/>
  <c r="W1348" i="1"/>
  <c r="X1348" i="1"/>
  <c r="U1349" i="1"/>
  <c r="V1349" i="1"/>
  <c r="W1349" i="1"/>
  <c r="X1349" i="1"/>
  <c r="U1350" i="1"/>
  <c r="V1350" i="1"/>
  <c r="W1350" i="1"/>
  <c r="X1350" i="1"/>
  <c r="U1351" i="1"/>
  <c r="V1351" i="1"/>
  <c r="W1351" i="1"/>
  <c r="X1351" i="1"/>
  <c r="U1352" i="1"/>
  <c r="V1352" i="1"/>
  <c r="W1352" i="1"/>
  <c r="X1352" i="1"/>
  <c r="U1353" i="1"/>
  <c r="V1353" i="1"/>
  <c r="W1353" i="1"/>
  <c r="X1353" i="1"/>
  <c r="U1354" i="1"/>
  <c r="V1354" i="1"/>
  <c r="W1354" i="1"/>
  <c r="X1354" i="1"/>
  <c r="U1355" i="1"/>
  <c r="V1355" i="1"/>
  <c r="W1355" i="1"/>
  <c r="X1355" i="1"/>
  <c r="U1356" i="1"/>
  <c r="V1356" i="1"/>
  <c r="W1356" i="1"/>
  <c r="X1356" i="1"/>
  <c r="U1357" i="1"/>
  <c r="V1357" i="1"/>
  <c r="W1357" i="1"/>
  <c r="X1357" i="1"/>
  <c r="U1358" i="1"/>
  <c r="V1358" i="1"/>
  <c r="W1358" i="1"/>
  <c r="X1358" i="1"/>
  <c r="U1359" i="1"/>
  <c r="V1359" i="1"/>
  <c r="W1359" i="1"/>
  <c r="X1359" i="1"/>
  <c r="U1360" i="1"/>
  <c r="V1360" i="1"/>
  <c r="W1360" i="1"/>
  <c r="X1360" i="1"/>
  <c r="U1361" i="1"/>
  <c r="V1361" i="1"/>
  <c r="W1361" i="1"/>
  <c r="X1361" i="1"/>
  <c r="U1362" i="1"/>
  <c r="V1362" i="1"/>
  <c r="W1362" i="1"/>
  <c r="X1362" i="1"/>
  <c r="U1363" i="1"/>
  <c r="V1363" i="1"/>
  <c r="W1363" i="1"/>
  <c r="X1363" i="1"/>
  <c r="U1364" i="1"/>
  <c r="V1364" i="1"/>
  <c r="W1364" i="1"/>
  <c r="X1364" i="1"/>
  <c r="U1365" i="1"/>
  <c r="V1365" i="1"/>
  <c r="W1365" i="1"/>
  <c r="X1365" i="1"/>
  <c r="U1366" i="1"/>
  <c r="V1366" i="1"/>
  <c r="W1366" i="1"/>
  <c r="X1366" i="1"/>
  <c r="U1367" i="1"/>
  <c r="V1367" i="1"/>
  <c r="W1367" i="1"/>
  <c r="X1367" i="1"/>
  <c r="U1368" i="1"/>
  <c r="V1368" i="1"/>
  <c r="W1368" i="1"/>
  <c r="X1368" i="1"/>
  <c r="U1369" i="1"/>
  <c r="V1369" i="1"/>
  <c r="W1369" i="1"/>
  <c r="X1369" i="1"/>
  <c r="U1370" i="1"/>
  <c r="V1370" i="1"/>
  <c r="W1370" i="1"/>
  <c r="X1370" i="1"/>
  <c r="U1371" i="1"/>
  <c r="V1371" i="1"/>
  <c r="W1371" i="1"/>
  <c r="X1371" i="1"/>
  <c r="U1372" i="1"/>
  <c r="V1372" i="1"/>
  <c r="W1372" i="1"/>
  <c r="X1372" i="1"/>
  <c r="U1373" i="1"/>
  <c r="V1373" i="1"/>
  <c r="W1373" i="1"/>
  <c r="X1373" i="1"/>
  <c r="U1374" i="1"/>
  <c r="V1374" i="1"/>
  <c r="W1374" i="1"/>
  <c r="X1374" i="1"/>
  <c r="U1375" i="1"/>
  <c r="V1375" i="1"/>
  <c r="W1375" i="1"/>
  <c r="X1375" i="1"/>
  <c r="U1376" i="1"/>
  <c r="V1376" i="1"/>
  <c r="W1376" i="1"/>
  <c r="X1376" i="1"/>
  <c r="U1377" i="1"/>
  <c r="V1377" i="1"/>
  <c r="W1377" i="1"/>
  <c r="X1377" i="1"/>
  <c r="U1378" i="1"/>
  <c r="V1378" i="1"/>
  <c r="W1378" i="1"/>
  <c r="X1378" i="1"/>
  <c r="U1379" i="1"/>
  <c r="V1379" i="1"/>
  <c r="W1379" i="1"/>
  <c r="X1379" i="1"/>
  <c r="U1380" i="1"/>
  <c r="V1380" i="1"/>
  <c r="W1380" i="1"/>
  <c r="X1380" i="1"/>
  <c r="U1381" i="1"/>
  <c r="V1381" i="1"/>
  <c r="W1381" i="1"/>
  <c r="X1381" i="1"/>
  <c r="U1382" i="1"/>
  <c r="V1382" i="1"/>
  <c r="W1382" i="1"/>
  <c r="X1382" i="1"/>
  <c r="U1383" i="1"/>
  <c r="V1383" i="1"/>
  <c r="W1383" i="1"/>
  <c r="X1383" i="1"/>
  <c r="U1384" i="1"/>
  <c r="V1384" i="1"/>
  <c r="W1384" i="1"/>
  <c r="X1384" i="1"/>
  <c r="U1385" i="1"/>
  <c r="V1385" i="1"/>
  <c r="W1385" i="1"/>
  <c r="X1385" i="1"/>
  <c r="U1386" i="1"/>
  <c r="V1386" i="1"/>
  <c r="W1386" i="1"/>
  <c r="X1386" i="1"/>
  <c r="U1387" i="1"/>
  <c r="V1387" i="1"/>
  <c r="W1387" i="1"/>
  <c r="X1387" i="1"/>
  <c r="U1388" i="1"/>
  <c r="V1388" i="1"/>
  <c r="W1388" i="1"/>
  <c r="X1388" i="1"/>
  <c r="U1389" i="1"/>
  <c r="V1389" i="1"/>
  <c r="W1389" i="1"/>
  <c r="X1389" i="1"/>
  <c r="U1390" i="1"/>
  <c r="V1390" i="1"/>
  <c r="W1390" i="1"/>
  <c r="X1390" i="1"/>
  <c r="U1391" i="1"/>
  <c r="V1391" i="1"/>
  <c r="W1391" i="1"/>
  <c r="X1391" i="1"/>
  <c r="U1392" i="1"/>
  <c r="V1392" i="1"/>
  <c r="W1392" i="1"/>
  <c r="X1392" i="1"/>
  <c r="U1393" i="1"/>
  <c r="V1393" i="1"/>
  <c r="W1393" i="1"/>
  <c r="X1393" i="1"/>
  <c r="U1394" i="1"/>
  <c r="V1394" i="1"/>
  <c r="W1394" i="1"/>
  <c r="X1394" i="1"/>
  <c r="U1395" i="1"/>
  <c r="V1395" i="1"/>
  <c r="W1395" i="1"/>
  <c r="X1395" i="1"/>
  <c r="U1396" i="1"/>
  <c r="V1396" i="1"/>
  <c r="W1396" i="1"/>
  <c r="X1396" i="1"/>
  <c r="U1397" i="1"/>
  <c r="V1397" i="1"/>
  <c r="W1397" i="1"/>
  <c r="X1397" i="1"/>
  <c r="U1398" i="1"/>
  <c r="V1398" i="1"/>
  <c r="W1398" i="1"/>
  <c r="X1398" i="1"/>
  <c r="U1399" i="1"/>
  <c r="V1399" i="1"/>
  <c r="W1399" i="1"/>
  <c r="X1399" i="1"/>
  <c r="U1400" i="1"/>
  <c r="V1400" i="1"/>
  <c r="W1400" i="1"/>
  <c r="X1400" i="1"/>
  <c r="U1401" i="1"/>
  <c r="V1401" i="1"/>
  <c r="W1401" i="1"/>
  <c r="X1401" i="1"/>
  <c r="U1402" i="1"/>
  <c r="V1402" i="1"/>
  <c r="W1402" i="1"/>
  <c r="X1402" i="1"/>
  <c r="U1403" i="1"/>
  <c r="V1403" i="1"/>
  <c r="W1403" i="1"/>
  <c r="X1403" i="1"/>
  <c r="U1404" i="1"/>
  <c r="V1404" i="1"/>
  <c r="W1404" i="1"/>
  <c r="X1404" i="1"/>
  <c r="U1405" i="1"/>
  <c r="V1405" i="1"/>
  <c r="W1405" i="1"/>
  <c r="X1405" i="1"/>
  <c r="U1406" i="1"/>
  <c r="V1406" i="1"/>
  <c r="W1406" i="1"/>
  <c r="X1406" i="1"/>
  <c r="U1407" i="1"/>
  <c r="V1407" i="1"/>
  <c r="W1407" i="1"/>
  <c r="X1407" i="1"/>
  <c r="U1408" i="1"/>
  <c r="V1408" i="1"/>
  <c r="W1408" i="1"/>
  <c r="X1408" i="1"/>
  <c r="U1409" i="1"/>
  <c r="V1409" i="1"/>
  <c r="W1409" i="1"/>
  <c r="X1409" i="1"/>
  <c r="U1410" i="1"/>
  <c r="V1410" i="1"/>
  <c r="W1410" i="1"/>
  <c r="X1410" i="1"/>
  <c r="U1411" i="1"/>
  <c r="V1411" i="1"/>
  <c r="W1411" i="1"/>
  <c r="X1411" i="1"/>
  <c r="U1412" i="1"/>
  <c r="V1412" i="1"/>
  <c r="W1412" i="1"/>
  <c r="X1412" i="1"/>
  <c r="U1413" i="1"/>
  <c r="V1413" i="1"/>
  <c r="W1413" i="1"/>
  <c r="X1413" i="1"/>
  <c r="U1414" i="1"/>
  <c r="V1414" i="1"/>
  <c r="W1414" i="1"/>
  <c r="X1414" i="1"/>
  <c r="U1415" i="1"/>
  <c r="V1415" i="1"/>
  <c r="W1415" i="1"/>
  <c r="X1415" i="1"/>
  <c r="U1416" i="1"/>
  <c r="V1416" i="1"/>
  <c r="W1416" i="1"/>
  <c r="X1416" i="1"/>
  <c r="U1417" i="1"/>
  <c r="V1417" i="1"/>
  <c r="W1417" i="1"/>
  <c r="X1417" i="1"/>
  <c r="U1418" i="1"/>
  <c r="V1418" i="1"/>
  <c r="W1418" i="1"/>
  <c r="X1418" i="1"/>
  <c r="U1419" i="1"/>
  <c r="V1419" i="1"/>
  <c r="W1419" i="1"/>
  <c r="X1419" i="1"/>
  <c r="U1420" i="1"/>
  <c r="V1420" i="1"/>
  <c r="W1420" i="1"/>
  <c r="X1420" i="1"/>
  <c r="U1421" i="1"/>
  <c r="V1421" i="1"/>
  <c r="W1421" i="1"/>
  <c r="X1421" i="1"/>
  <c r="U1422" i="1"/>
  <c r="V1422" i="1"/>
  <c r="W1422" i="1"/>
  <c r="X1422" i="1"/>
  <c r="U1423" i="1"/>
  <c r="V1423" i="1"/>
  <c r="W1423" i="1"/>
  <c r="X1423" i="1"/>
  <c r="U1424" i="1"/>
  <c r="V1424" i="1"/>
  <c r="W1424" i="1"/>
  <c r="X1424" i="1"/>
  <c r="U1425" i="1"/>
  <c r="V1425" i="1"/>
  <c r="W1425" i="1"/>
  <c r="X1425" i="1"/>
  <c r="U1426" i="1"/>
  <c r="V1426" i="1"/>
  <c r="W1426" i="1"/>
  <c r="X1426" i="1"/>
  <c r="U1427" i="1"/>
  <c r="V1427" i="1"/>
  <c r="W1427" i="1"/>
  <c r="X1427" i="1"/>
  <c r="U1428" i="1"/>
  <c r="V1428" i="1"/>
  <c r="W1428" i="1"/>
  <c r="X1428" i="1"/>
  <c r="U1429" i="1"/>
  <c r="V1429" i="1"/>
  <c r="W1429" i="1"/>
  <c r="X1429" i="1"/>
  <c r="U1430" i="1"/>
  <c r="V1430" i="1"/>
  <c r="W1430" i="1"/>
  <c r="X1430" i="1"/>
  <c r="U1431" i="1"/>
  <c r="V1431" i="1"/>
  <c r="W1431" i="1"/>
  <c r="X1431" i="1"/>
  <c r="U1432" i="1"/>
  <c r="V1432" i="1"/>
  <c r="W1432" i="1"/>
  <c r="X1432" i="1"/>
  <c r="U1433" i="1"/>
  <c r="V1433" i="1"/>
  <c r="W1433" i="1"/>
  <c r="X1433" i="1"/>
  <c r="U1434" i="1"/>
  <c r="V1434" i="1"/>
  <c r="W1434" i="1"/>
  <c r="X1434" i="1"/>
  <c r="U1435" i="1"/>
  <c r="V1435" i="1"/>
  <c r="W1435" i="1"/>
  <c r="X1435" i="1"/>
  <c r="U1436" i="1"/>
  <c r="V1436" i="1"/>
  <c r="W1436" i="1"/>
  <c r="X1436" i="1"/>
  <c r="U1437" i="1"/>
  <c r="V1437" i="1"/>
  <c r="W1437" i="1"/>
  <c r="X1437" i="1"/>
  <c r="U1438" i="1"/>
  <c r="V1438" i="1"/>
  <c r="W1438" i="1"/>
  <c r="X1438" i="1"/>
  <c r="U1439" i="1"/>
  <c r="V1439" i="1"/>
  <c r="W1439" i="1"/>
  <c r="X1439" i="1"/>
  <c r="U1440" i="1"/>
  <c r="V1440" i="1"/>
  <c r="W1440" i="1"/>
  <c r="X1440" i="1"/>
  <c r="U1441" i="1"/>
  <c r="V1441" i="1"/>
  <c r="W1441" i="1"/>
  <c r="X1441" i="1"/>
  <c r="U1442" i="1"/>
  <c r="V1442" i="1"/>
  <c r="W1442" i="1"/>
  <c r="X1442" i="1"/>
  <c r="U1443" i="1"/>
  <c r="V1443" i="1"/>
  <c r="W1443" i="1"/>
  <c r="X1443" i="1"/>
  <c r="U1444" i="1"/>
  <c r="V1444" i="1"/>
  <c r="W1444" i="1"/>
  <c r="X1444" i="1"/>
  <c r="U1445" i="1"/>
  <c r="V1445" i="1"/>
  <c r="W1445" i="1"/>
  <c r="X1445" i="1"/>
  <c r="U1446" i="1"/>
  <c r="V1446" i="1"/>
  <c r="W1446" i="1"/>
  <c r="X1446" i="1"/>
  <c r="U1447" i="1"/>
  <c r="V1447" i="1"/>
  <c r="W1447" i="1"/>
  <c r="X1447" i="1"/>
  <c r="U1448" i="1"/>
  <c r="V1448" i="1"/>
  <c r="W1448" i="1"/>
  <c r="X1448" i="1"/>
  <c r="U1449" i="1"/>
  <c r="V1449" i="1"/>
  <c r="W1449" i="1"/>
  <c r="X1449" i="1"/>
  <c r="U1450" i="1"/>
  <c r="V1450" i="1"/>
  <c r="W1450" i="1"/>
  <c r="X1450" i="1"/>
  <c r="U1451" i="1"/>
  <c r="V1451" i="1"/>
  <c r="W1451" i="1"/>
  <c r="X1451" i="1"/>
  <c r="U1452" i="1"/>
  <c r="V1452" i="1"/>
  <c r="W1452" i="1"/>
  <c r="X1452" i="1"/>
  <c r="U1453" i="1"/>
  <c r="V1453" i="1"/>
  <c r="W1453" i="1"/>
  <c r="X1453" i="1"/>
  <c r="U1454" i="1"/>
  <c r="V1454" i="1"/>
  <c r="W1454" i="1"/>
  <c r="X1454" i="1"/>
  <c r="U1455" i="1"/>
  <c r="V1455" i="1"/>
  <c r="W1455" i="1"/>
  <c r="X1455" i="1"/>
  <c r="U1456" i="1"/>
  <c r="V1456" i="1"/>
  <c r="W1456" i="1"/>
  <c r="X1456" i="1"/>
  <c r="U1457" i="1"/>
  <c r="V1457" i="1"/>
  <c r="W1457" i="1"/>
  <c r="X1457" i="1"/>
  <c r="U1458" i="1"/>
  <c r="V1458" i="1"/>
  <c r="W1458" i="1"/>
  <c r="X1458" i="1"/>
  <c r="U1459" i="1"/>
  <c r="V1459" i="1"/>
  <c r="W1459" i="1"/>
  <c r="X1459" i="1"/>
  <c r="U1460" i="1"/>
  <c r="V1460" i="1"/>
  <c r="W1460" i="1"/>
  <c r="X1460" i="1"/>
  <c r="U1461" i="1"/>
  <c r="V1461" i="1"/>
  <c r="W1461" i="1"/>
  <c r="X1461" i="1"/>
  <c r="U1462" i="1"/>
  <c r="V1462" i="1"/>
  <c r="W1462" i="1"/>
  <c r="X1462" i="1"/>
  <c r="U1463" i="1"/>
  <c r="V1463" i="1"/>
  <c r="W1463" i="1"/>
  <c r="X1463" i="1"/>
  <c r="U1464" i="1"/>
  <c r="V1464" i="1"/>
  <c r="W1464" i="1"/>
  <c r="X1464" i="1"/>
  <c r="U1465" i="1"/>
  <c r="V1465" i="1"/>
  <c r="W1465" i="1"/>
  <c r="X1465" i="1"/>
  <c r="U1466" i="1"/>
  <c r="V1466" i="1"/>
  <c r="W1466" i="1"/>
  <c r="X1466" i="1"/>
  <c r="U1467" i="1"/>
  <c r="V1467" i="1"/>
  <c r="W1467" i="1"/>
  <c r="X1467" i="1"/>
  <c r="U1468" i="1"/>
  <c r="V1468" i="1"/>
  <c r="W1468" i="1"/>
  <c r="X1468" i="1"/>
  <c r="U1469" i="1"/>
  <c r="V1469" i="1"/>
  <c r="W1469" i="1"/>
  <c r="X1469" i="1"/>
  <c r="U1470" i="1"/>
  <c r="V1470" i="1"/>
  <c r="W1470" i="1"/>
  <c r="X1470" i="1"/>
  <c r="U1471" i="1"/>
  <c r="V1471" i="1"/>
  <c r="W1471" i="1"/>
  <c r="X1471" i="1"/>
  <c r="U1472" i="1"/>
  <c r="V1472" i="1"/>
  <c r="W1472" i="1"/>
  <c r="X1472" i="1"/>
  <c r="U1473" i="1"/>
  <c r="V1473" i="1"/>
  <c r="W1473" i="1"/>
  <c r="X1473" i="1"/>
  <c r="U1474" i="1"/>
  <c r="V1474" i="1"/>
  <c r="W1474" i="1"/>
  <c r="X1474" i="1"/>
  <c r="U1475" i="1"/>
  <c r="V1475" i="1"/>
  <c r="W1475" i="1"/>
  <c r="X1475" i="1"/>
  <c r="U1476" i="1"/>
  <c r="V1476" i="1"/>
  <c r="W1476" i="1"/>
  <c r="X1476" i="1"/>
  <c r="U1477" i="1"/>
  <c r="V1477" i="1"/>
  <c r="W1477" i="1"/>
  <c r="X1477" i="1"/>
  <c r="U1478" i="1"/>
  <c r="V1478" i="1"/>
  <c r="W1478" i="1"/>
  <c r="X1478" i="1"/>
  <c r="U1479" i="1"/>
  <c r="V1479" i="1"/>
  <c r="W1479" i="1"/>
  <c r="X1479" i="1"/>
  <c r="U1480" i="1"/>
  <c r="V1480" i="1"/>
  <c r="W1480" i="1"/>
  <c r="X1480" i="1"/>
  <c r="U1481" i="1"/>
  <c r="V1481" i="1"/>
  <c r="W1481" i="1"/>
  <c r="X1481" i="1"/>
  <c r="U1482" i="1"/>
  <c r="V1482" i="1"/>
  <c r="W1482" i="1"/>
  <c r="X1482" i="1"/>
  <c r="U1483" i="1"/>
  <c r="V1483" i="1"/>
  <c r="W1483" i="1"/>
  <c r="X1483" i="1"/>
  <c r="U1484" i="1"/>
  <c r="V1484" i="1"/>
  <c r="W1484" i="1"/>
  <c r="X1484" i="1"/>
  <c r="U1485" i="1"/>
  <c r="V1485" i="1"/>
  <c r="W1485" i="1"/>
  <c r="X1485" i="1"/>
  <c r="U1486" i="1"/>
  <c r="V1486" i="1"/>
  <c r="W1486" i="1"/>
  <c r="X1486" i="1"/>
  <c r="U1487" i="1"/>
  <c r="V1487" i="1"/>
  <c r="W1487" i="1"/>
  <c r="X1487" i="1"/>
  <c r="U1488" i="1"/>
  <c r="V1488" i="1"/>
  <c r="W1488" i="1"/>
  <c r="X1488" i="1"/>
  <c r="U1489" i="1"/>
  <c r="V1489" i="1"/>
  <c r="W1489" i="1"/>
  <c r="X1489" i="1"/>
  <c r="U1490" i="1"/>
  <c r="V1490" i="1"/>
  <c r="W1490" i="1"/>
  <c r="X1490" i="1"/>
  <c r="U1491" i="1"/>
  <c r="V1491" i="1"/>
  <c r="W1491" i="1"/>
  <c r="X1491" i="1"/>
  <c r="U1492" i="1"/>
  <c r="V1492" i="1"/>
  <c r="W1492" i="1"/>
  <c r="X1492" i="1"/>
  <c r="U1493" i="1"/>
  <c r="V1493" i="1"/>
  <c r="W1493" i="1"/>
  <c r="X1493" i="1"/>
  <c r="U1494" i="1"/>
  <c r="V1494" i="1"/>
  <c r="W1494" i="1"/>
  <c r="X1494" i="1"/>
  <c r="U1495" i="1"/>
  <c r="V1495" i="1"/>
  <c r="W1495" i="1"/>
  <c r="X1495" i="1"/>
  <c r="U1496" i="1"/>
  <c r="V1496" i="1"/>
  <c r="W1496" i="1"/>
  <c r="X1496" i="1"/>
  <c r="U1497" i="1"/>
  <c r="V1497" i="1"/>
  <c r="W1497" i="1"/>
  <c r="X1497" i="1"/>
  <c r="U1498" i="1"/>
  <c r="V1498" i="1"/>
  <c r="W1498" i="1"/>
  <c r="X1498" i="1"/>
  <c r="U1499" i="1"/>
  <c r="V1499" i="1"/>
  <c r="W1499" i="1"/>
  <c r="X1499" i="1"/>
  <c r="U1500" i="1"/>
  <c r="V1500" i="1"/>
  <c r="W1500" i="1"/>
  <c r="X1500" i="1"/>
  <c r="U1501" i="1"/>
  <c r="V1501" i="1"/>
  <c r="W1501" i="1"/>
  <c r="X1501" i="1"/>
  <c r="U1502" i="1"/>
  <c r="V1502" i="1"/>
  <c r="W1502" i="1"/>
  <c r="X1502" i="1"/>
  <c r="U1503" i="1"/>
  <c r="V1503" i="1"/>
  <c r="W1503" i="1"/>
  <c r="X1503" i="1"/>
  <c r="U1504" i="1"/>
  <c r="V1504" i="1"/>
  <c r="W1504" i="1"/>
  <c r="X1504" i="1"/>
  <c r="U1505" i="1"/>
  <c r="V1505" i="1"/>
  <c r="W1505" i="1"/>
  <c r="X1505" i="1"/>
  <c r="U1506" i="1"/>
  <c r="V1506" i="1"/>
  <c r="W1506" i="1"/>
  <c r="X1506" i="1"/>
  <c r="U1507" i="1"/>
  <c r="V1507" i="1"/>
  <c r="W1507" i="1"/>
  <c r="X1507" i="1"/>
  <c r="U1508" i="1"/>
  <c r="V1508" i="1"/>
  <c r="W1508" i="1"/>
  <c r="X1508" i="1"/>
  <c r="U1509" i="1"/>
  <c r="V1509" i="1"/>
  <c r="W1509" i="1"/>
  <c r="X1509" i="1"/>
  <c r="U1510" i="1"/>
  <c r="V1510" i="1"/>
  <c r="W1510" i="1"/>
  <c r="X1510" i="1"/>
  <c r="U1511" i="1"/>
  <c r="V1511" i="1"/>
  <c r="W1511" i="1"/>
  <c r="X1511" i="1"/>
  <c r="U1512" i="1"/>
  <c r="V1512" i="1"/>
  <c r="W1512" i="1"/>
  <c r="X1512" i="1"/>
  <c r="U1513" i="1"/>
  <c r="V1513" i="1"/>
  <c r="W1513" i="1"/>
  <c r="X1513" i="1"/>
  <c r="U1514" i="1"/>
  <c r="V1514" i="1"/>
  <c r="W1514" i="1"/>
  <c r="X1514" i="1"/>
  <c r="U1515" i="1"/>
  <c r="V1515" i="1"/>
  <c r="W1515" i="1"/>
  <c r="X1515" i="1"/>
  <c r="U1516" i="1"/>
  <c r="V1516" i="1"/>
  <c r="W1516" i="1"/>
  <c r="X1516" i="1"/>
  <c r="U1517" i="1"/>
  <c r="V1517" i="1"/>
  <c r="W1517" i="1"/>
  <c r="X1517" i="1"/>
  <c r="U1518" i="1"/>
  <c r="V1518" i="1"/>
  <c r="W1518" i="1"/>
  <c r="X1518" i="1"/>
  <c r="U1519" i="1"/>
  <c r="V1519" i="1"/>
  <c r="W1519" i="1"/>
  <c r="X1519" i="1"/>
  <c r="U1520" i="1"/>
  <c r="V1520" i="1"/>
  <c r="W1520" i="1"/>
  <c r="X1520" i="1"/>
  <c r="U1521" i="1"/>
  <c r="V1521" i="1"/>
  <c r="W1521" i="1"/>
  <c r="X1521" i="1"/>
  <c r="U1522" i="1"/>
  <c r="V1522" i="1"/>
  <c r="W1522" i="1"/>
  <c r="X1522" i="1"/>
  <c r="U1523" i="1"/>
  <c r="V1523" i="1"/>
  <c r="W1523" i="1"/>
  <c r="X1523" i="1"/>
  <c r="U1524" i="1"/>
  <c r="V1524" i="1"/>
  <c r="W1524" i="1"/>
  <c r="X1524" i="1"/>
  <c r="U1525" i="1"/>
  <c r="V1525" i="1"/>
  <c r="W1525" i="1"/>
  <c r="X1525" i="1"/>
  <c r="U1526" i="1"/>
  <c r="V1526" i="1"/>
  <c r="W1526" i="1"/>
  <c r="X1526" i="1"/>
  <c r="U1527" i="1"/>
  <c r="V1527" i="1"/>
  <c r="W1527" i="1"/>
  <c r="X1527" i="1"/>
  <c r="U1528" i="1"/>
  <c r="V1528" i="1"/>
  <c r="W1528" i="1"/>
  <c r="X1528" i="1"/>
  <c r="U1529" i="1"/>
  <c r="V1529" i="1"/>
  <c r="W1529" i="1"/>
  <c r="X1529" i="1"/>
  <c r="U1530" i="1"/>
  <c r="V1530" i="1"/>
  <c r="W1530" i="1"/>
  <c r="X1530" i="1"/>
  <c r="U1531" i="1"/>
  <c r="V1531" i="1"/>
  <c r="W1531" i="1"/>
  <c r="X1531" i="1"/>
  <c r="U1532" i="1"/>
  <c r="V1532" i="1"/>
  <c r="W1532" i="1"/>
  <c r="X1532" i="1"/>
  <c r="U1533" i="1"/>
  <c r="V1533" i="1"/>
  <c r="W1533" i="1"/>
  <c r="X1533" i="1"/>
  <c r="U1534" i="1"/>
  <c r="V1534" i="1"/>
  <c r="W1534" i="1"/>
  <c r="X1534" i="1"/>
  <c r="U1535" i="1"/>
  <c r="V1535" i="1"/>
  <c r="W1535" i="1"/>
  <c r="X1535" i="1"/>
  <c r="U1536" i="1"/>
  <c r="V1536" i="1"/>
  <c r="W1536" i="1"/>
  <c r="X1536" i="1"/>
  <c r="U1537" i="1"/>
  <c r="V1537" i="1"/>
  <c r="W1537" i="1"/>
  <c r="X1537" i="1"/>
  <c r="U1538" i="1"/>
  <c r="V1538" i="1"/>
  <c r="W1538" i="1"/>
  <c r="X1538" i="1"/>
  <c r="U1539" i="1"/>
  <c r="V1539" i="1"/>
  <c r="W1539" i="1"/>
  <c r="X1539" i="1"/>
  <c r="U1540" i="1"/>
  <c r="V1540" i="1"/>
  <c r="W1540" i="1"/>
  <c r="X1540" i="1"/>
  <c r="U1541" i="1"/>
  <c r="V1541" i="1"/>
  <c r="W1541" i="1"/>
  <c r="X1541" i="1"/>
  <c r="U1542" i="1"/>
  <c r="V1542" i="1"/>
  <c r="W1542" i="1"/>
  <c r="X1542" i="1"/>
  <c r="U1543" i="1"/>
  <c r="V1543" i="1"/>
  <c r="W1543" i="1"/>
  <c r="X1543" i="1"/>
  <c r="U1544" i="1"/>
  <c r="V1544" i="1"/>
  <c r="W1544" i="1"/>
  <c r="X1544" i="1"/>
  <c r="U1545" i="1"/>
  <c r="V1545" i="1"/>
  <c r="W1545" i="1"/>
  <c r="X1545" i="1"/>
  <c r="U1546" i="1"/>
  <c r="V1546" i="1"/>
  <c r="W1546" i="1"/>
  <c r="X1546" i="1"/>
  <c r="U1547" i="1"/>
  <c r="V1547" i="1"/>
  <c r="W1547" i="1"/>
  <c r="X1547" i="1"/>
  <c r="U1548" i="1"/>
  <c r="V1548" i="1"/>
  <c r="W1548" i="1"/>
  <c r="X1548" i="1"/>
  <c r="U1549" i="1"/>
  <c r="V1549" i="1"/>
  <c r="W1549" i="1"/>
  <c r="X1549" i="1"/>
  <c r="U1550" i="1"/>
  <c r="V1550" i="1"/>
  <c r="W1550" i="1"/>
  <c r="X1550" i="1"/>
  <c r="U1551" i="1"/>
  <c r="V1551" i="1"/>
  <c r="W1551" i="1"/>
  <c r="X1551" i="1"/>
  <c r="U1552" i="1"/>
  <c r="V1552" i="1"/>
  <c r="W1552" i="1"/>
  <c r="X1552" i="1"/>
  <c r="U1553" i="1"/>
  <c r="V1553" i="1"/>
  <c r="W1553" i="1"/>
  <c r="X1553" i="1"/>
  <c r="U1554" i="1"/>
  <c r="V1554" i="1"/>
  <c r="W1554" i="1"/>
  <c r="X1554" i="1"/>
  <c r="U1555" i="1"/>
  <c r="V1555" i="1"/>
  <c r="W1555" i="1"/>
  <c r="X1555" i="1"/>
  <c r="U1556" i="1"/>
  <c r="V1556" i="1"/>
  <c r="W1556" i="1"/>
  <c r="X1556" i="1"/>
  <c r="U1557" i="1"/>
  <c r="V1557" i="1"/>
  <c r="W1557" i="1"/>
  <c r="X1557" i="1"/>
  <c r="U1558" i="1"/>
  <c r="V1558" i="1"/>
  <c r="W1558" i="1"/>
  <c r="X1558" i="1"/>
  <c r="U1559" i="1"/>
  <c r="V1559" i="1"/>
  <c r="W1559" i="1"/>
  <c r="X1559" i="1"/>
  <c r="U1560" i="1"/>
  <c r="V1560" i="1"/>
  <c r="W1560" i="1"/>
  <c r="X1560" i="1"/>
  <c r="U1561" i="1"/>
  <c r="V1561" i="1"/>
  <c r="W1561" i="1"/>
  <c r="X1561" i="1"/>
  <c r="U1562" i="1"/>
  <c r="V1562" i="1"/>
  <c r="W1562" i="1"/>
  <c r="X1562" i="1"/>
  <c r="U1563" i="1"/>
  <c r="V1563" i="1"/>
  <c r="W1563" i="1"/>
  <c r="X1563" i="1"/>
  <c r="U1564" i="1"/>
  <c r="V1564" i="1"/>
  <c r="W1564" i="1"/>
  <c r="X1564" i="1"/>
  <c r="U1565" i="1"/>
  <c r="V1565" i="1"/>
  <c r="W1565" i="1"/>
  <c r="X1565" i="1"/>
  <c r="U1566" i="1"/>
  <c r="V1566" i="1"/>
  <c r="W1566" i="1"/>
  <c r="X1566" i="1"/>
  <c r="U1567" i="1"/>
  <c r="V1567" i="1"/>
  <c r="W1567" i="1"/>
  <c r="X1567" i="1"/>
  <c r="U1568" i="1"/>
  <c r="V1568" i="1"/>
  <c r="W1568" i="1"/>
  <c r="X1568" i="1"/>
  <c r="U1569" i="1"/>
  <c r="V1569" i="1"/>
  <c r="W1569" i="1"/>
  <c r="X1569" i="1"/>
  <c r="U1570" i="1"/>
  <c r="V1570" i="1"/>
  <c r="W1570" i="1"/>
  <c r="X1570" i="1"/>
  <c r="U1571" i="1"/>
  <c r="V1571" i="1"/>
  <c r="W1571" i="1"/>
  <c r="X1571" i="1"/>
  <c r="U1572" i="1"/>
  <c r="V1572" i="1"/>
  <c r="W1572" i="1"/>
  <c r="X1572" i="1"/>
  <c r="U1573" i="1"/>
  <c r="V1573" i="1"/>
  <c r="W1573" i="1"/>
  <c r="X1573" i="1"/>
  <c r="U1574" i="1"/>
  <c r="V1574" i="1"/>
  <c r="W1574" i="1"/>
  <c r="X1574" i="1"/>
  <c r="U1575" i="1"/>
  <c r="V1575" i="1"/>
  <c r="W1575" i="1"/>
  <c r="X1575" i="1"/>
  <c r="U1576" i="1"/>
  <c r="V1576" i="1"/>
  <c r="W1576" i="1"/>
  <c r="X1576" i="1"/>
  <c r="U1577" i="1"/>
  <c r="V1577" i="1"/>
  <c r="W1577" i="1"/>
  <c r="X1577" i="1"/>
  <c r="U1578" i="1"/>
  <c r="V1578" i="1"/>
  <c r="W1578" i="1"/>
  <c r="X1578" i="1"/>
  <c r="U1579" i="1"/>
  <c r="V1579" i="1"/>
  <c r="W1579" i="1"/>
  <c r="X1579" i="1"/>
  <c r="U1580" i="1"/>
  <c r="V1580" i="1"/>
  <c r="W1580" i="1"/>
  <c r="X1580" i="1"/>
  <c r="U1581" i="1"/>
  <c r="V1581" i="1"/>
  <c r="W1581" i="1"/>
  <c r="X1581" i="1"/>
  <c r="U1582" i="1"/>
  <c r="V1582" i="1"/>
  <c r="W1582" i="1"/>
  <c r="X1582" i="1"/>
  <c r="U1583" i="1"/>
  <c r="V1583" i="1"/>
  <c r="W1583" i="1"/>
  <c r="X1583" i="1"/>
  <c r="U1584" i="1"/>
  <c r="V1584" i="1"/>
  <c r="W1584" i="1"/>
  <c r="X1584" i="1"/>
  <c r="U1585" i="1"/>
  <c r="V1585" i="1"/>
  <c r="W1585" i="1"/>
  <c r="X1585" i="1"/>
  <c r="U1586" i="1"/>
  <c r="V1586" i="1"/>
  <c r="W1586" i="1"/>
  <c r="X1586" i="1"/>
  <c r="U1587" i="1"/>
  <c r="V1587" i="1"/>
  <c r="W1587" i="1"/>
  <c r="X1587" i="1"/>
  <c r="U1588" i="1"/>
  <c r="V1588" i="1"/>
  <c r="W1588" i="1"/>
  <c r="X1588" i="1"/>
  <c r="U1589" i="1"/>
  <c r="V1589" i="1"/>
  <c r="W1589" i="1"/>
  <c r="X1589" i="1"/>
  <c r="U1590" i="1"/>
  <c r="V1590" i="1"/>
  <c r="W1590" i="1"/>
  <c r="X1590" i="1"/>
  <c r="U1591" i="1"/>
  <c r="V1591" i="1"/>
  <c r="W1591" i="1"/>
  <c r="X1591" i="1"/>
  <c r="U1592" i="1"/>
  <c r="V1592" i="1"/>
  <c r="W1592" i="1"/>
  <c r="X1592" i="1"/>
  <c r="U1593" i="1"/>
  <c r="V1593" i="1"/>
  <c r="W1593" i="1"/>
  <c r="X1593" i="1"/>
  <c r="U1594" i="1"/>
  <c r="V1594" i="1"/>
  <c r="W1594" i="1"/>
  <c r="X1594" i="1"/>
  <c r="U1595" i="1"/>
  <c r="V1595" i="1"/>
  <c r="W1595" i="1"/>
  <c r="X1595" i="1"/>
  <c r="U1596" i="1"/>
  <c r="V1596" i="1"/>
  <c r="W1596" i="1"/>
  <c r="X1596" i="1"/>
  <c r="U1597" i="1"/>
  <c r="V1597" i="1"/>
  <c r="W1597" i="1"/>
  <c r="X1597" i="1"/>
  <c r="U1598" i="1"/>
  <c r="V1598" i="1"/>
  <c r="W1598" i="1"/>
  <c r="X1598" i="1"/>
  <c r="U1599" i="1"/>
  <c r="V1599" i="1"/>
  <c r="W1599" i="1"/>
  <c r="X1599" i="1"/>
  <c r="U1600" i="1"/>
  <c r="V1600" i="1"/>
  <c r="W1600" i="1"/>
  <c r="X1600" i="1"/>
  <c r="U1601" i="1"/>
  <c r="V1601" i="1"/>
  <c r="W1601" i="1"/>
  <c r="X1601" i="1"/>
  <c r="U1602" i="1"/>
  <c r="V1602" i="1"/>
  <c r="W1602" i="1"/>
  <c r="X1602" i="1"/>
  <c r="U1603" i="1"/>
  <c r="V1603" i="1"/>
  <c r="W1603" i="1"/>
  <c r="X1603" i="1"/>
  <c r="U1604" i="1"/>
  <c r="V1604" i="1"/>
  <c r="W1604" i="1"/>
  <c r="X1604" i="1"/>
  <c r="U1605" i="1"/>
  <c r="V1605" i="1"/>
  <c r="W1605" i="1"/>
  <c r="X1605" i="1"/>
  <c r="U1606" i="1"/>
  <c r="V1606" i="1"/>
  <c r="W1606" i="1"/>
  <c r="X1606" i="1"/>
  <c r="U1607" i="1"/>
  <c r="V1607" i="1"/>
  <c r="W1607" i="1"/>
  <c r="X1607" i="1"/>
  <c r="U1608" i="1"/>
  <c r="V1608" i="1"/>
  <c r="W1608" i="1"/>
  <c r="X1608" i="1"/>
  <c r="U1609" i="1"/>
  <c r="V1609" i="1"/>
  <c r="W1609" i="1"/>
  <c r="X1609" i="1"/>
  <c r="U1610" i="1"/>
  <c r="V1610" i="1"/>
  <c r="W1610" i="1"/>
  <c r="X1610" i="1"/>
  <c r="U1611" i="1"/>
  <c r="V1611" i="1"/>
  <c r="W1611" i="1"/>
  <c r="X1611" i="1"/>
  <c r="U1612" i="1"/>
  <c r="V1612" i="1"/>
  <c r="W1612" i="1"/>
  <c r="X1612" i="1"/>
  <c r="U1613" i="1"/>
  <c r="V1613" i="1"/>
  <c r="W1613" i="1"/>
  <c r="X1613" i="1"/>
  <c r="U1614" i="1"/>
  <c r="V1614" i="1"/>
  <c r="W1614" i="1"/>
  <c r="X1614" i="1"/>
  <c r="U1615" i="1"/>
  <c r="V1615" i="1"/>
  <c r="W1615" i="1"/>
  <c r="X1615" i="1"/>
  <c r="U1616" i="1"/>
  <c r="V1616" i="1"/>
  <c r="W1616" i="1"/>
  <c r="X1616" i="1"/>
  <c r="U1617" i="1"/>
  <c r="V1617" i="1"/>
  <c r="W1617" i="1"/>
  <c r="X1617" i="1"/>
  <c r="U1618" i="1"/>
  <c r="V1618" i="1"/>
  <c r="W1618" i="1"/>
  <c r="X1618" i="1"/>
  <c r="U1619" i="1"/>
  <c r="V1619" i="1"/>
  <c r="W1619" i="1"/>
  <c r="X1619" i="1"/>
  <c r="U1620" i="1"/>
  <c r="V1620" i="1"/>
  <c r="W1620" i="1"/>
  <c r="X1620" i="1"/>
  <c r="U1621" i="1"/>
  <c r="V1621" i="1"/>
  <c r="W1621" i="1"/>
  <c r="X1621" i="1"/>
  <c r="U1622" i="1"/>
  <c r="V1622" i="1"/>
  <c r="W1622" i="1"/>
  <c r="X1622" i="1"/>
  <c r="U1623" i="1"/>
  <c r="V1623" i="1"/>
  <c r="W1623" i="1"/>
  <c r="X1623" i="1"/>
  <c r="U1624" i="1"/>
  <c r="V1624" i="1"/>
  <c r="W1624" i="1"/>
  <c r="X1624" i="1"/>
  <c r="U1625" i="1"/>
  <c r="V1625" i="1"/>
  <c r="W1625" i="1"/>
  <c r="X1625" i="1"/>
  <c r="U1626" i="1"/>
  <c r="V1626" i="1"/>
  <c r="W1626" i="1"/>
  <c r="X1626" i="1"/>
  <c r="U1627" i="1"/>
  <c r="V1627" i="1"/>
  <c r="W1627" i="1"/>
  <c r="X1627" i="1"/>
  <c r="U1628" i="1"/>
  <c r="V1628" i="1"/>
  <c r="W1628" i="1"/>
  <c r="X1628" i="1"/>
  <c r="U1629" i="1"/>
  <c r="V1629" i="1"/>
  <c r="W1629" i="1"/>
  <c r="X1629" i="1"/>
  <c r="U1630" i="1"/>
  <c r="V1630" i="1"/>
  <c r="W1630" i="1"/>
  <c r="X1630" i="1"/>
  <c r="U1631" i="1"/>
  <c r="V1631" i="1"/>
  <c r="W1631" i="1"/>
  <c r="X1631" i="1"/>
  <c r="U1632" i="1"/>
  <c r="V1632" i="1"/>
  <c r="W1632" i="1"/>
  <c r="X1632" i="1"/>
  <c r="U1633" i="1"/>
  <c r="V1633" i="1"/>
  <c r="W1633" i="1"/>
  <c r="X1633" i="1"/>
  <c r="U1634" i="1"/>
  <c r="V1634" i="1"/>
  <c r="W1634" i="1"/>
  <c r="X1634" i="1"/>
  <c r="U1635" i="1"/>
  <c r="V1635" i="1"/>
  <c r="W1635" i="1"/>
  <c r="X1635" i="1"/>
  <c r="U1636" i="1"/>
  <c r="V1636" i="1"/>
  <c r="W1636" i="1"/>
  <c r="X1636" i="1"/>
  <c r="U1637" i="1"/>
  <c r="V1637" i="1"/>
  <c r="W1637" i="1"/>
  <c r="X1637" i="1"/>
  <c r="U1638" i="1"/>
  <c r="V1638" i="1"/>
  <c r="W1638" i="1"/>
  <c r="X1638" i="1"/>
  <c r="U1639" i="1"/>
  <c r="V1639" i="1"/>
  <c r="W1639" i="1"/>
  <c r="X1639" i="1"/>
  <c r="U1640" i="1"/>
  <c r="V1640" i="1"/>
  <c r="W1640" i="1"/>
  <c r="X1640" i="1"/>
  <c r="U1641" i="1"/>
  <c r="V1641" i="1"/>
  <c r="W1641" i="1"/>
  <c r="X1641" i="1"/>
  <c r="U1642" i="1"/>
  <c r="V1642" i="1"/>
  <c r="W1642" i="1"/>
  <c r="X1642" i="1"/>
  <c r="U1643" i="1"/>
  <c r="V1643" i="1"/>
  <c r="W1643" i="1"/>
  <c r="X1643" i="1"/>
  <c r="U1644" i="1"/>
  <c r="V1644" i="1"/>
  <c r="W1644" i="1"/>
  <c r="X1644" i="1"/>
  <c r="U1645" i="1"/>
  <c r="V1645" i="1"/>
  <c r="W1645" i="1"/>
  <c r="X1645" i="1"/>
  <c r="U1646" i="1"/>
  <c r="V1646" i="1"/>
  <c r="W1646" i="1"/>
  <c r="X1646" i="1"/>
  <c r="U1647" i="1"/>
  <c r="V1647" i="1"/>
  <c r="W1647" i="1"/>
  <c r="X1647" i="1"/>
  <c r="U1648" i="1"/>
  <c r="V1648" i="1"/>
  <c r="W1648" i="1"/>
  <c r="X1648" i="1"/>
  <c r="U1649" i="1"/>
  <c r="V1649" i="1"/>
  <c r="W1649" i="1"/>
  <c r="X1649" i="1"/>
  <c r="U1650" i="1"/>
  <c r="V1650" i="1"/>
  <c r="W1650" i="1"/>
  <c r="X1650" i="1"/>
  <c r="U1651" i="1"/>
  <c r="V1651" i="1"/>
  <c r="W1651" i="1"/>
  <c r="X1651" i="1"/>
  <c r="U1652" i="1"/>
  <c r="V1652" i="1"/>
  <c r="W1652" i="1"/>
  <c r="X1652" i="1"/>
  <c r="U1653" i="1"/>
  <c r="V1653" i="1"/>
  <c r="W1653" i="1"/>
  <c r="X1653" i="1"/>
  <c r="U1654" i="1"/>
  <c r="V1654" i="1"/>
  <c r="W1654" i="1"/>
  <c r="X1654" i="1"/>
  <c r="U1655" i="1"/>
  <c r="V1655" i="1"/>
  <c r="W1655" i="1"/>
  <c r="X1655" i="1"/>
  <c r="U1656" i="1"/>
  <c r="V1656" i="1"/>
  <c r="W1656" i="1"/>
  <c r="X1656" i="1"/>
  <c r="U1657" i="1"/>
  <c r="V1657" i="1"/>
  <c r="W1657" i="1"/>
  <c r="X1657" i="1"/>
  <c r="U1658" i="1"/>
  <c r="V1658" i="1"/>
  <c r="W1658" i="1"/>
  <c r="X1658" i="1"/>
  <c r="U1659" i="1"/>
  <c r="V1659" i="1"/>
  <c r="W1659" i="1"/>
  <c r="X1659" i="1"/>
  <c r="U1660" i="1"/>
  <c r="V1660" i="1"/>
  <c r="W1660" i="1"/>
  <c r="X1660" i="1"/>
  <c r="U1661" i="1"/>
  <c r="V1661" i="1"/>
  <c r="W1661" i="1"/>
  <c r="X1661" i="1"/>
  <c r="U1662" i="1"/>
  <c r="V1662" i="1"/>
  <c r="W1662" i="1"/>
  <c r="X1662" i="1"/>
  <c r="U1663" i="1"/>
  <c r="V1663" i="1"/>
  <c r="W1663" i="1"/>
  <c r="X1663" i="1"/>
  <c r="U1664" i="1"/>
  <c r="V1664" i="1"/>
  <c r="W1664" i="1"/>
  <c r="X1664" i="1"/>
  <c r="U1665" i="1"/>
  <c r="V1665" i="1"/>
  <c r="W1665" i="1"/>
  <c r="X1665" i="1"/>
  <c r="U1666" i="1"/>
  <c r="V1666" i="1"/>
  <c r="W1666" i="1"/>
  <c r="X1666" i="1"/>
  <c r="U1667" i="1"/>
  <c r="V1667" i="1"/>
  <c r="W1667" i="1"/>
  <c r="X1667" i="1"/>
  <c r="U1668" i="1"/>
  <c r="V1668" i="1"/>
  <c r="W1668" i="1"/>
  <c r="X1668" i="1"/>
  <c r="U1669" i="1"/>
  <c r="V1669" i="1"/>
  <c r="W1669" i="1"/>
  <c r="X1669" i="1"/>
  <c r="U1670" i="1"/>
  <c r="V1670" i="1"/>
  <c r="W1670" i="1"/>
  <c r="X1670" i="1"/>
  <c r="U1671" i="1"/>
  <c r="V1671" i="1"/>
  <c r="W1671" i="1"/>
  <c r="X1671" i="1"/>
  <c r="U1672" i="1"/>
  <c r="V1672" i="1"/>
  <c r="W1672" i="1"/>
  <c r="X1672" i="1"/>
  <c r="U1673" i="1"/>
  <c r="V1673" i="1"/>
  <c r="W1673" i="1"/>
  <c r="X1673" i="1"/>
  <c r="U1674" i="1"/>
  <c r="V1674" i="1"/>
  <c r="W1674" i="1"/>
  <c r="X1674" i="1"/>
  <c r="U1675" i="1"/>
  <c r="V1675" i="1"/>
  <c r="W1675" i="1"/>
  <c r="X1675" i="1"/>
  <c r="U1676" i="1"/>
  <c r="V1676" i="1"/>
  <c r="W1676" i="1"/>
  <c r="X1676" i="1"/>
  <c r="U1677" i="1"/>
  <c r="V1677" i="1"/>
  <c r="W1677" i="1"/>
  <c r="X1677" i="1"/>
  <c r="U1678" i="1"/>
  <c r="V1678" i="1"/>
  <c r="W1678" i="1"/>
  <c r="X1678" i="1"/>
  <c r="U1679" i="1"/>
  <c r="V1679" i="1"/>
  <c r="W1679" i="1"/>
  <c r="X1679" i="1"/>
  <c r="U1680" i="1"/>
  <c r="V1680" i="1"/>
  <c r="W1680" i="1"/>
  <c r="X1680" i="1"/>
  <c r="U1681" i="1"/>
  <c r="V1681" i="1"/>
  <c r="W1681" i="1"/>
  <c r="X1681" i="1"/>
  <c r="U1682" i="1"/>
  <c r="V1682" i="1"/>
  <c r="W1682" i="1"/>
  <c r="X1682" i="1"/>
  <c r="U1683" i="1"/>
  <c r="V1683" i="1"/>
  <c r="W1683" i="1"/>
  <c r="X1683" i="1"/>
  <c r="U1684" i="1"/>
  <c r="V1684" i="1"/>
  <c r="W1684" i="1"/>
  <c r="X1684" i="1"/>
  <c r="U1685" i="1"/>
  <c r="V1685" i="1"/>
  <c r="W1685" i="1"/>
  <c r="X1685" i="1"/>
  <c r="U1686" i="1"/>
  <c r="V1686" i="1"/>
  <c r="W1686" i="1"/>
  <c r="X1686" i="1"/>
  <c r="U1687" i="1"/>
  <c r="V1687" i="1"/>
  <c r="W1687" i="1"/>
  <c r="X1687" i="1"/>
  <c r="U1688" i="1"/>
  <c r="V1688" i="1"/>
  <c r="W1688" i="1"/>
  <c r="X1688" i="1"/>
  <c r="U1689" i="1"/>
  <c r="V1689" i="1"/>
  <c r="W1689" i="1"/>
  <c r="X1689" i="1"/>
  <c r="U1690" i="1"/>
  <c r="V1690" i="1"/>
  <c r="W1690" i="1"/>
  <c r="X1690" i="1"/>
  <c r="U1691" i="1"/>
  <c r="V1691" i="1"/>
  <c r="W1691" i="1"/>
  <c r="X1691" i="1"/>
  <c r="U1692" i="1"/>
  <c r="V1692" i="1"/>
  <c r="W1692" i="1"/>
  <c r="X1692" i="1"/>
  <c r="U1693" i="1"/>
  <c r="V1693" i="1"/>
  <c r="W1693" i="1"/>
  <c r="X1693" i="1"/>
  <c r="U1694" i="1"/>
  <c r="V1694" i="1"/>
  <c r="W1694" i="1"/>
  <c r="X1694" i="1"/>
  <c r="U1695" i="1"/>
  <c r="V1695" i="1"/>
  <c r="W1695" i="1"/>
  <c r="X1695" i="1"/>
  <c r="U1696" i="1"/>
  <c r="V1696" i="1"/>
  <c r="W1696" i="1"/>
  <c r="X1696" i="1"/>
  <c r="U1697" i="1"/>
  <c r="V1697" i="1"/>
  <c r="W1697" i="1"/>
  <c r="X1697" i="1"/>
  <c r="U1698" i="1"/>
  <c r="V1698" i="1"/>
  <c r="W1698" i="1"/>
  <c r="X1698" i="1"/>
  <c r="U1699" i="1"/>
  <c r="V1699" i="1"/>
  <c r="W1699" i="1"/>
  <c r="X1699" i="1"/>
  <c r="U1700" i="1"/>
  <c r="V1700" i="1"/>
  <c r="W1700" i="1"/>
  <c r="X1700" i="1"/>
  <c r="U1701" i="1"/>
  <c r="V1701" i="1"/>
  <c r="W1701" i="1"/>
  <c r="X1701" i="1"/>
  <c r="U1702" i="1"/>
  <c r="V1702" i="1"/>
  <c r="W1702" i="1"/>
  <c r="X1702" i="1"/>
  <c r="U1703" i="1"/>
  <c r="V1703" i="1"/>
  <c r="W1703" i="1"/>
  <c r="X1703" i="1"/>
  <c r="U1704" i="1"/>
  <c r="V1704" i="1"/>
  <c r="W1704" i="1"/>
  <c r="X1704" i="1"/>
  <c r="U1705" i="1"/>
  <c r="V1705" i="1"/>
  <c r="W1705" i="1"/>
  <c r="X1705" i="1"/>
  <c r="U1706" i="1"/>
  <c r="V1706" i="1"/>
  <c r="W1706" i="1"/>
  <c r="X1706" i="1"/>
  <c r="U1707" i="1"/>
  <c r="V1707" i="1"/>
  <c r="W1707" i="1"/>
  <c r="X1707" i="1"/>
  <c r="U1708" i="1"/>
  <c r="V1708" i="1"/>
  <c r="W1708" i="1"/>
  <c r="X1708" i="1"/>
  <c r="U1709" i="1"/>
  <c r="V1709" i="1"/>
  <c r="W1709" i="1"/>
  <c r="X1709" i="1"/>
  <c r="U1710" i="1"/>
  <c r="V1710" i="1"/>
  <c r="W1710" i="1"/>
  <c r="X1710" i="1"/>
  <c r="U1711" i="1"/>
  <c r="V1711" i="1"/>
  <c r="W1711" i="1"/>
  <c r="X1711" i="1"/>
  <c r="U1712" i="1"/>
  <c r="V1712" i="1"/>
  <c r="W1712" i="1"/>
  <c r="X1712" i="1"/>
  <c r="U1713" i="1"/>
  <c r="V1713" i="1"/>
  <c r="W1713" i="1"/>
  <c r="X1713" i="1"/>
  <c r="U1714" i="1"/>
  <c r="V1714" i="1"/>
  <c r="W1714" i="1"/>
  <c r="X1714" i="1"/>
  <c r="U1715" i="1"/>
  <c r="V1715" i="1"/>
  <c r="W1715" i="1"/>
  <c r="X1715" i="1"/>
  <c r="U1716" i="1"/>
  <c r="V1716" i="1"/>
  <c r="W1716" i="1"/>
  <c r="X1716" i="1"/>
  <c r="U1717" i="1"/>
  <c r="V1717" i="1"/>
  <c r="W1717" i="1"/>
  <c r="X1717" i="1"/>
  <c r="U1718" i="1"/>
  <c r="V1718" i="1"/>
  <c r="W1718" i="1"/>
  <c r="X1718" i="1"/>
  <c r="U1719" i="1"/>
  <c r="V1719" i="1"/>
  <c r="W1719" i="1"/>
  <c r="X1719" i="1"/>
  <c r="U1720" i="1"/>
  <c r="V1720" i="1"/>
  <c r="W1720" i="1"/>
  <c r="X1720" i="1"/>
  <c r="U1721" i="1"/>
  <c r="V1721" i="1"/>
  <c r="W1721" i="1"/>
  <c r="X1721" i="1"/>
  <c r="U1722" i="1"/>
  <c r="V1722" i="1"/>
  <c r="W1722" i="1"/>
  <c r="X1722" i="1"/>
  <c r="U1723" i="1"/>
  <c r="V1723" i="1"/>
  <c r="W1723" i="1"/>
  <c r="X1723" i="1"/>
  <c r="U1724" i="1"/>
  <c r="V1724" i="1"/>
  <c r="W1724" i="1"/>
  <c r="X1724" i="1"/>
  <c r="U1725" i="1"/>
  <c r="V1725" i="1"/>
  <c r="W1725" i="1"/>
  <c r="X1725" i="1"/>
  <c r="U1726" i="1"/>
  <c r="V1726" i="1"/>
  <c r="W1726" i="1"/>
  <c r="X1726" i="1"/>
  <c r="U1727" i="1"/>
  <c r="V1727" i="1"/>
  <c r="W1727" i="1"/>
  <c r="X1727" i="1"/>
  <c r="U1728" i="1"/>
  <c r="V1728" i="1"/>
  <c r="W1728" i="1"/>
  <c r="X1728" i="1"/>
  <c r="U1729" i="1"/>
  <c r="V1729" i="1"/>
  <c r="W1729" i="1"/>
  <c r="X1729" i="1"/>
  <c r="U1730" i="1"/>
  <c r="V1730" i="1"/>
  <c r="W1730" i="1"/>
  <c r="X1730" i="1"/>
  <c r="U1731" i="1"/>
  <c r="V1731" i="1"/>
  <c r="W1731" i="1"/>
  <c r="X1731" i="1"/>
  <c r="U1732" i="1"/>
  <c r="V1732" i="1"/>
  <c r="W1732" i="1"/>
  <c r="X1732" i="1"/>
  <c r="U1733" i="1"/>
  <c r="V1733" i="1"/>
  <c r="W1733" i="1"/>
  <c r="X1733" i="1"/>
  <c r="U1734" i="1"/>
  <c r="V1734" i="1"/>
  <c r="W1734" i="1"/>
  <c r="X1734" i="1"/>
  <c r="U1735" i="1"/>
  <c r="V1735" i="1"/>
  <c r="W1735" i="1"/>
  <c r="X1735" i="1"/>
  <c r="U1736" i="1"/>
  <c r="V1736" i="1"/>
  <c r="W1736" i="1"/>
  <c r="X1736" i="1"/>
  <c r="U1737" i="1"/>
  <c r="V1737" i="1"/>
  <c r="W1737" i="1"/>
  <c r="X1737" i="1"/>
  <c r="U1738" i="1"/>
  <c r="V1738" i="1"/>
  <c r="W1738" i="1"/>
  <c r="X1738" i="1"/>
  <c r="U1739" i="1"/>
  <c r="V1739" i="1"/>
  <c r="W1739" i="1"/>
  <c r="X1739" i="1"/>
  <c r="U1740" i="1"/>
  <c r="V1740" i="1"/>
  <c r="W1740" i="1"/>
  <c r="X1740" i="1"/>
  <c r="U1741" i="1"/>
  <c r="V1741" i="1"/>
  <c r="W1741" i="1"/>
  <c r="X1741" i="1"/>
  <c r="U1742" i="1"/>
  <c r="V1742" i="1"/>
  <c r="W1742" i="1"/>
  <c r="X1742" i="1"/>
  <c r="U1743" i="1"/>
  <c r="V1743" i="1"/>
  <c r="W1743" i="1"/>
  <c r="X1743" i="1"/>
  <c r="U1744" i="1"/>
  <c r="V1744" i="1"/>
  <c r="W1744" i="1"/>
  <c r="X1744" i="1"/>
  <c r="U1745" i="1"/>
  <c r="V1745" i="1"/>
  <c r="W1745" i="1"/>
  <c r="X1745" i="1"/>
  <c r="U1746" i="1"/>
  <c r="V1746" i="1"/>
  <c r="W1746" i="1"/>
  <c r="X1746" i="1"/>
  <c r="U1747" i="1"/>
  <c r="V1747" i="1"/>
  <c r="W1747" i="1"/>
  <c r="X1747" i="1"/>
  <c r="U1748" i="1"/>
  <c r="V1748" i="1"/>
  <c r="W1748" i="1"/>
  <c r="X1748" i="1"/>
  <c r="U1749" i="1"/>
  <c r="V1749" i="1"/>
  <c r="W1749" i="1"/>
  <c r="X1749" i="1"/>
  <c r="U1750" i="1"/>
  <c r="V1750" i="1"/>
  <c r="W1750" i="1"/>
  <c r="X1750" i="1"/>
  <c r="U1751" i="1"/>
  <c r="V1751" i="1"/>
  <c r="W1751" i="1"/>
  <c r="X1751" i="1"/>
  <c r="U1752" i="1"/>
  <c r="V1752" i="1"/>
  <c r="W1752" i="1"/>
  <c r="X1752" i="1"/>
  <c r="U1753" i="1"/>
  <c r="V1753" i="1"/>
  <c r="W1753" i="1"/>
  <c r="X1753" i="1"/>
  <c r="U1754" i="1"/>
  <c r="V1754" i="1"/>
  <c r="W1754" i="1"/>
  <c r="X1754" i="1"/>
  <c r="U1755" i="1"/>
  <c r="V1755" i="1"/>
  <c r="W1755" i="1"/>
  <c r="X1755" i="1"/>
  <c r="U1756" i="1"/>
  <c r="V1756" i="1"/>
  <c r="W1756" i="1"/>
  <c r="X1756" i="1"/>
  <c r="U1757" i="1"/>
  <c r="V1757" i="1"/>
  <c r="W1757" i="1"/>
  <c r="X1757" i="1"/>
  <c r="U1758" i="1"/>
  <c r="V1758" i="1"/>
  <c r="W1758" i="1"/>
  <c r="X1758" i="1"/>
  <c r="U1759" i="1"/>
  <c r="V1759" i="1"/>
  <c r="W1759" i="1"/>
  <c r="X1759" i="1"/>
  <c r="U1760" i="1"/>
  <c r="V1760" i="1"/>
  <c r="W1760" i="1"/>
  <c r="X1760" i="1"/>
  <c r="U1761" i="1"/>
  <c r="V1761" i="1"/>
  <c r="W1761" i="1"/>
  <c r="X1761" i="1"/>
  <c r="U1762" i="1"/>
  <c r="V1762" i="1"/>
  <c r="W1762" i="1"/>
  <c r="X1762" i="1"/>
  <c r="U1763" i="1"/>
  <c r="V1763" i="1"/>
  <c r="W1763" i="1"/>
  <c r="X1763" i="1"/>
  <c r="U1764" i="1"/>
  <c r="V1764" i="1"/>
  <c r="W1764" i="1"/>
  <c r="X1764" i="1"/>
  <c r="U1765" i="1"/>
  <c r="V1765" i="1"/>
  <c r="W1765" i="1"/>
  <c r="X1765" i="1"/>
  <c r="U1766" i="1"/>
  <c r="V1766" i="1"/>
  <c r="W1766" i="1"/>
  <c r="X1766" i="1"/>
  <c r="U1767" i="1"/>
  <c r="V1767" i="1"/>
  <c r="W1767" i="1"/>
  <c r="X1767" i="1"/>
  <c r="U1768" i="1"/>
  <c r="V1768" i="1"/>
  <c r="W1768" i="1"/>
  <c r="X1768" i="1"/>
  <c r="U1769" i="1"/>
  <c r="V1769" i="1"/>
  <c r="W1769" i="1"/>
  <c r="X1769" i="1"/>
  <c r="U1770" i="1"/>
  <c r="V1770" i="1"/>
  <c r="W1770" i="1"/>
  <c r="X1770" i="1"/>
  <c r="U1771" i="1"/>
  <c r="V1771" i="1"/>
  <c r="W1771" i="1"/>
  <c r="X1771" i="1"/>
  <c r="U1772" i="1"/>
  <c r="V1772" i="1"/>
  <c r="W1772" i="1"/>
  <c r="X1772" i="1"/>
  <c r="U1773" i="1"/>
  <c r="V1773" i="1"/>
  <c r="W1773" i="1"/>
  <c r="X1773" i="1"/>
  <c r="U1774" i="1"/>
  <c r="V1774" i="1"/>
  <c r="W1774" i="1"/>
  <c r="X1774" i="1"/>
  <c r="U1775" i="1"/>
  <c r="V1775" i="1"/>
  <c r="W1775" i="1"/>
  <c r="X1775" i="1"/>
  <c r="U1776" i="1"/>
  <c r="V1776" i="1"/>
  <c r="W1776" i="1"/>
  <c r="X1776" i="1"/>
  <c r="U1777" i="1"/>
  <c r="V1777" i="1"/>
  <c r="W1777" i="1"/>
  <c r="X1777" i="1"/>
  <c r="U1778" i="1"/>
  <c r="V1778" i="1"/>
  <c r="W1778" i="1"/>
  <c r="X1778" i="1"/>
  <c r="U1779" i="1"/>
  <c r="V1779" i="1"/>
  <c r="W1779" i="1"/>
  <c r="X1779" i="1"/>
  <c r="U1780" i="1"/>
  <c r="V1780" i="1"/>
  <c r="W1780" i="1"/>
  <c r="X1780" i="1"/>
  <c r="U1781" i="1"/>
  <c r="V1781" i="1"/>
  <c r="W1781" i="1"/>
  <c r="X1781" i="1"/>
  <c r="U1782" i="1"/>
  <c r="V1782" i="1"/>
  <c r="W1782" i="1"/>
  <c r="X1782" i="1"/>
  <c r="U1783" i="1"/>
  <c r="V1783" i="1"/>
  <c r="W1783" i="1"/>
  <c r="X1783" i="1"/>
  <c r="U1784" i="1"/>
  <c r="V1784" i="1"/>
  <c r="W1784" i="1"/>
  <c r="X1784" i="1"/>
  <c r="U1785" i="1"/>
  <c r="V1785" i="1"/>
  <c r="W1785" i="1"/>
  <c r="X1785" i="1"/>
  <c r="U1786" i="1"/>
  <c r="V1786" i="1"/>
  <c r="W1786" i="1"/>
  <c r="X1786" i="1"/>
  <c r="U1787" i="1"/>
  <c r="V1787" i="1"/>
  <c r="W1787" i="1"/>
  <c r="X1787" i="1"/>
  <c r="U1788" i="1"/>
  <c r="V1788" i="1"/>
  <c r="W1788" i="1"/>
  <c r="X1788" i="1"/>
  <c r="U1789" i="1"/>
  <c r="V1789" i="1"/>
  <c r="W1789" i="1"/>
  <c r="X1789" i="1"/>
  <c r="U1790" i="1"/>
  <c r="V1790" i="1"/>
  <c r="W1790" i="1"/>
  <c r="X1790" i="1"/>
  <c r="U1791" i="1"/>
  <c r="V1791" i="1"/>
  <c r="W1791" i="1"/>
  <c r="X1791" i="1"/>
  <c r="U1792" i="1"/>
  <c r="V1792" i="1"/>
  <c r="W1792" i="1"/>
  <c r="X1792" i="1"/>
  <c r="U1793" i="1"/>
  <c r="V1793" i="1"/>
  <c r="W1793" i="1"/>
  <c r="X1793" i="1"/>
  <c r="U1794" i="1"/>
  <c r="V1794" i="1"/>
  <c r="W1794" i="1"/>
  <c r="X1794" i="1"/>
  <c r="U1795" i="1"/>
  <c r="V1795" i="1"/>
  <c r="W1795" i="1"/>
  <c r="X1795" i="1"/>
  <c r="U1796" i="1"/>
  <c r="V1796" i="1"/>
  <c r="W1796" i="1"/>
  <c r="X1796" i="1"/>
  <c r="U1797" i="1"/>
  <c r="V1797" i="1"/>
  <c r="W1797" i="1"/>
  <c r="X1797" i="1"/>
  <c r="U1798" i="1"/>
  <c r="V1798" i="1"/>
  <c r="W1798" i="1"/>
  <c r="X1798" i="1"/>
  <c r="U1799" i="1"/>
  <c r="V1799" i="1"/>
  <c r="W1799" i="1"/>
  <c r="X1799" i="1"/>
  <c r="U1800" i="1"/>
  <c r="V1800" i="1"/>
  <c r="W1800" i="1"/>
  <c r="X1800" i="1"/>
  <c r="U1801" i="1"/>
  <c r="V1801" i="1"/>
  <c r="W1801" i="1"/>
  <c r="X1801" i="1"/>
  <c r="U1802" i="1"/>
  <c r="V1802" i="1"/>
  <c r="W1802" i="1"/>
  <c r="X1802" i="1"/>
  <c r="U1803" i="1"/>
  <c r="V1803" i="1"/>
  <c r="W1803" i="1"/>
  <c r="X1803" i="1"/>
  <c r="U1804" i="1"/>
  <c r="V1804" i="1"/>
  <c r="W1804" i="1"/>
  <c r="X1804" i="1"/>
  <c r="U1805" i="1"/>
  <c r="V1805" i="1"/>
  <c r="W1805" i="1"/>
  <c r="X1805" i="1"/>
  <c r="U1806" i="1"/>
  <c r="V1806" i="1"/>
  <c r="W1806" i="1"/>
  <c r="X1806" i="1"/>
  <c r="U1807" i="1"/>
  <c r="V1807" i="1"/>
  <c r="W1807" i="1"/>
  <c r="X1807" i="1"/>
  <c r="U1808" i="1"/>
  <c r="V1808" i="1"/>
  <c r="W1808" i="1"/>
  <c r="X1808" i="1"/>
  <c r="U1809" i="1"/>
  <c r="V1809" i="1"/>
  <c r="W1809" i="1"/>
  <c r="X1809" i="1"/>
  <c r="U1810" i="1"/>
  <c r="V1810" i="1"/>
  <c r="W1810" i="1"/>
  <c r="X1810" i="1"/>
  <c r="U1811" i="1"/>
  <c r="V1811" i="1"/>
  <c r="W1811" i="1"/>
  <c r="X1811" i="1"/>
  <c r="U1812" i="1"/>
  <c r="V1812" i="1"/>
  <c r="W1812" i="1"/>
  <c r="X1812" i="1"/>
  <c r="U1813" i="1"/>
  <c r="V1813" i="1"/>
  <c r="W1813" i="1"/>
  <c r="X1813" i="1"/>
  <c r="U1814" i="1"/>
  <c r="V1814" i="1"/>
  <c r="W1814" i="1"/>
  <c r="X1814" i="1"/>
  <c r="U1815" i="1"/>
  <c r="V1815" i="1"/>
  <c r="W1815" i="1"/>
  <c r="X1815" i="1"/>
  <c r="U1816" i="1"/>
  <c r="V1816" i="1"/>
  <c r="W1816" i="1"/>
  <c r="X1816" i="1"/>
  <c r="U1817" i="1"/>
  <c r="V1817" i="1"/>
  <c r="W1817" i="1"/>
  <c r="X1817" i="1"/>
  <c r="U1818" i="1"/>
  <c r="V1818" i="1"/>
  <c r="W1818" i="1"/>
  <c r="X1818" i="1"/>
  <c r="U1819" i="1"/>
  <c r="V1819" i="1"/>
  <c r="W1819" i="1"/>
  <c r="X1819" i="1"/>
  <c r="U1820" i="1"/>
  <c r="V1820" i="1"/>
  <c r="W1820" i="1"/>
  <c r="X1820" i="1"/>
  <c r="U1821" i="1"/>
  <c r="V1821" i="1"/>
  <c r="W1821" i="1"/>
  <c r="X1821" i="1"/>
  <c r="U1822" i="1"/>
  <c r="V1822" i="1"/>
  <c r="W1822" i="1"/>
  <c r="X1822" i="1"/>
  <c r="U1823" i="1"/>
  <c r="V1823" i="1"/>
  <c r="W1823" i="1"/>
  <c r="X1823" i="1"/>
  <c r="U1824" i="1"/>
  <c r="V1824" i="1"/>
  <c r="W1824" i="1"/>
  <c r="X1824" i="1"/>
  <c r="U1825" i="1"/>
  <c r="V1825" i="1"/>
  <c r="W1825" i="1"/>
  <c r="X1825" i="1"/>
  <c r="U1826" i="1"/>
  <c r="V1826" i="1"/>
  <c r="W1826" i="1"/>
  <c r="X1826" i="1"/>
  <c r="U1827" i="1"/>
  <c r="V1827" i="1"/>
  <c r="W1827" i="1"/>
  <c r="X1827" i="1"/>
  <c r="U1828" i="1"/>
  <c r="V1828" i="1"/>
  <c r="W1828" i="1"/>
  <c r="X1828" i="1"/>
  <c r="U1829" i="1"/>
  <c r="V1829" i="1"/>
  <c r="W1829" i="1"/>
  <c r="X1829" i="1"/>
  <c r="U1830" i="1"/>
  <c r="V1830" i="1"/>
  <c r="W1830" i="1"/>
  <c r="X1830" i="1"/>
  <c r="U1831" i="1"/>
  <c r="V1831" i="1"/>
  <c r="W1831" i="1"/>
  <c r="X1831" i="1"/>
  <c r="U1832" i="1"/>
  <c r="V1832" i="1"/>
  <c r="W1832" i="1"/>
  <c r="X1832" i="1"/>
  <c r="U1833" i="1"/>
  <c r="V1833" i="1"/>
  <c r="W1833" i="1"/>
  <c r="X1833" i="1"/>
  <c r="U1834" i="1"/>
  <c r="V1834" i="1"/>
  <c r="W1834" i="1"/>
  <c r="X1834" i="1"/>
  <c r="U1835" i="1"/>
  <c r="V1835" i="1"/>
  <c r="W1835" i="1"/>
  <c r="X1835" i="1"/>
  <c r="U1836" i="1"/>
  <c r="V1836" i="1"/>
  <c r="W1836" i="1"/>
  <c r="X1836" i="1"/>
  <c r="U1837" i="1"/>
  <c r="V1837" i="1"/>
  <c r="W1837" i="1"/>
  <c r="X1837" i="1"/>
  <c r="U1838" i="1"/>
  <c r="V1838" i="1"/>
  <c r="W1838" i="1"/>
  <c r="X1838" i="1"/>
  <c r="U1839" i="1"/>
  <c r="V1839" i="1"/>
  <c r="W1839" i="1"/>
  <c r="X1839" i="1"/>
  <c r="U1840" i="1"/>
  <c r="V1840" i="1"/>
  <c r="W1840" i="1"/>
  <c r="X1840" i="1"/>
  <c r="U1841" i="1"/>
  <c r="V1841" i="1"/>
  <c r="W1841" i="1"/>
  <c r="X1841" i="1"/>
  <c r="U1842" i="1"/>
  <c r="V1842" i="1"/>
  <c r="W1842" i="1"/>
  <c r="X1842" i="1"/>
  <c r="U1843" i="1"/>
  <c r="V1843" i="1"/>
  <c r="W1843" i="1"/>
  <c r="X1843" i="1"/>
  <c r="U1844" i="1"/>
  <c r="V1844" i="1"/>
  <c r="W1844" i="1"/>
  <c r="X1844" i="1"/>
  <c r="U1845" i="1"/>
  <c r="V1845" i="1"/>
  <c r="W1845" i="1"/>
  <c r="X1845" i="1"/>
  <c r="U1846" i="1"/>
  <c r="V1846" i="1"/>
  <c r="W1846" i="1"/>
  <c r="X1846" i="1"/>
  <c r="U1847" i="1"/>
  <c r="V1847" i="1"/>
  <c r="W1847" i="1"/>
  <c r="X1847" i="1"/>
  <c r="U1848" i="1"/>
  <c r="V1848" i="1"/>
  <c r="W1848" i="1"/>
  <c r="X1848" i="1"/>
  <c r="U1849" i="1"/>
  <c r="V1849" i="1"/>
  <c r="W1849" i="1"/>
  <c r="X1849" i="1"/>
  <c r="U1850" i="1"/>
  <c r="V1850" i="1"/>
  <c r="W1850" i="1"/>
  <c r="X1850" i="1"/>
  <c r="U1851" i="1"/>
  <c r="V1851" i="1"/>
  <c r="W1851" i="1"/>
  <c r="X1851" i="1"/>
  <c r="U1852" i="1"/>
  <c r="V1852" i="1"/>
  <c r="W1852" i="1"/>
  <c r="X1852" i="1"/>
  <c r="U1853" i="1"/>
  <c r="V1853" i="1"/>
  <c r="W1853" i="1"/>
  <c r="X1853" i="1"/>
  <c r="U1854" i="1"/>
  <c r="V1854" i="1"/>
  <c r="W1854" i="1"/>
  <c r="X1854" i="1"/>
  <c r="U1855" i="1"/>
  <c r="V1855" i="1"/>
  <c r="W1855" i="1"/>
  <c r="X1855" i="1"/>
  <c r="U1856" i="1"/>
  <c r="V1856" i="1"/>
  <c r="W1856" i="1"/>
  <c r="X1856" i="1"/>
  <c r="U1857" i="1"/>
  <c r="V1857" i="1"/>
  <c r="W1857" i="1"/>
  <c r="X1857" i="1"/>
  <c r="U1858" i="1"/>
  <c r="V1858" i="1"/>
  <c r="W1858" i="1"/>
  <c r="X1858" i="1"/>
  <c r="U1859" i="1"/>
  <c r="V1859" i="1"/>
  <c r="W1859" i="1"/>
  <c r="X1859" i="1"/>
  <c r="U1860" i="1"/>
  <c r="V1860" i="1"/>
  <c r="W1860" i="1"/>
  <c r="X1860" i="1"/>
  <c r="U1861" i="1"/>
  <c r="V1861" i="1"/>
  <c r="W1861" i="1"/>
  <c r="X1861" i="1"/>
  <c r="U1862" i="1"/>
  <c r="V1862" i="1"/>
  <c r="W1862" i="1"/>
  <c r="X1862" i="1"/>
  <c r="U1863" i="1"/>
  <c r="V1863" i="1"/>
  <c r="W1863" i="1"/>
  <c r="X1863" i="1"/>
  <c r="U1864" i="1"/>
  <c r="V1864" i="1"/>
  <c r="W1864" i="1"/>
  <c r="X1864" i="1"/>
  <c r="U1865" i="1"/>
  <c r="V1865" i="1"/>
  <c r="W1865" i="1"/>
  <c r="X1865" i="1"/>
  <c r="U1866" i="1"/>
  <c r="V1866" i="1"/>
  <c r="W1866" i="1"/>
  <c r="X1866" i="1"/>
  <c r="U1867" i="1"/>
  <c r="V1867" i="1"/>
  <c r="W1867" i="1"/>
  <c r="X1867" i="1"/>
  <c r="U1868" i="1"/>
  <c r="V1868" i="1"/>
  <c r="W1868" i="1"/>
  <c r="X1868" i="1"/>
  <c r="U1869" i="1"/>
  <c r="V1869" i="1"/>
  <c r="W1869" i="1"/>
  <c r="X1869" i="1"/>
  <c r="U1870" i="1"/>
  <c r="V1870" i="1"/>
  <c r="W1870" i="1"/>
  <c r="X1870" i="1"/>
  <c r="U1871" i="1"/>
  <c r="V1871" i="1"/>
  <c r="W1871" i="1"/>
  <c r="X1871" i="1"/>
  <c r="U1872" i="1"/>
  <c r="V1872" i="1"/>
  <c r="W1872" i="1"/>
  <c r="X1872" i="1"/>
  <c r="U1873" i="1"/>
  <c r="V1873" i="1"/>
  <c r="W1873" i="1"/>
  <c r="X1873" i="1"/>
  <c r="U1874" i="1"/>
  <c r="V1874" i="1"/>
  <c r="W1874" i="1"/>
  <c r="X1874" i="1"/>
  <c r="U1875" i="1"/>
  <c r="V1875" i="1"/>
  <c r="W1875" i="1"/>
  <c r="X1875" i="1"/>
  <c r="U1876" i="1"/>
  <c r="V1876" i="1"/>
  <c r="W1876" i="1"/>
  <c r="X1876" i="1"/>
  <c r="U1877" i="1"/>
  <c r="V1877" i="1"/>
  <c r="W1877" i="1"/>
  <c r="X1877" i="1"/>
  <c r="U1878" i="1"/>
  <c r="V1878" i="1"/>
  <c r="W1878" i="1"/>
  <c r="X1878" i="1"/>
  <c r="U1879" i="1"/>
  <c r="V1879" i="1"/>
  <c r="W1879" i="1"/>
  <c r="X1879" i="1"/>
  <c r="U1880" i="1"/>
  <c r="V1880" i="1"/>
  <c r="W1880" i="1"/>
  <c r="X1880" i="1"/>
  <c r="U1881" i="1"/>
  <c r="V1881" i="1"/>
  <c r="W1881" i="1"/>
  <c r="X1881" i="1"/>
  <c r="U1882" i="1"/>
  <c r="V1882" i="1"/>
  <c r="W1882" i="1"/>
  <c r="X1882" i="1"/>
  <c r="U1883" i="1"/>
  <c r="V1883" i="1"/>
  <c r="W1883" i="1"/>
  <c r="X1883" i="1"/>
  <c r="U1884" i="1"/>
  <c r="V1884" i="1"/>
  <c r="W1884" i="1"/>
  <c r="X1884" i="1"/>
  <c r="U1885" i="1"/>
  <c r="V1885" i="1"/>
  <c r="W1885" i="1"/>
  <c r="X1885" i="1"/>
  <c r="U1886" i="1"/>
  <c r="V1886" i="1"/>
  <c r="W1886" i="1"/>
  <c r="X1886" i="1"/>
  <c r="U1887" i="1"/>
  <c r="V1887" i="1"/>
  <c r="W1887" i="1"/>
  <c r="X1887" i="1"/>
  <c r="U1888" i="1"/>
  <c r="V1888" i="1"/>
  <c r="W1888" i="1"/>
  <c r="X1888" i="1"/>
  <c r="U1889" i="1"/>
  <c r="V1889" i="1"/>
  <c r="W1889" i="1"/>
  <c r="X1889" i="1"/>
  <c r="U1890" i="1"/>
  <c r="V1890" i="1"/>
  <c r="W1890" i="1"/>
  <c r="X1890" i="1"/>
  <c r="U1891" i="1"/>
  <c r="V1891" i="1"/>
  <c r="W1891" i="1"/>
  <c r="X1891" i="1"/>
  <c r="U1892" i="1"/>
  <c r="V1892" i="1"/>
  <c r="W1892" i="1"/>
  <c r="X1892" i="1"/>
  <c r="U1893" i="1"/>
  <c r="V1893" i="1"/>
  <c r="W1893" i="1"/>
  <c r="X1893" i="1"/>
  <c r="U1894" i="1"/>
  <c r="V1894" i="1"/>
  <c r="W1894" i="1"/>
  <c r="X1894" i="1"/>
  <c r="U1895" i="1"/>
  <c r="V1895" i="1"/>
  <c r="W1895" i="1"/>
  <c r="X1895" i="1"/>
  <c r="U1896" i="1"/>
  <c r="V1896" i="1"/>
  <c r="W1896" i="1"/>
  <c r="X1896" i="1"/>
  <c r="U1897" i="1"/>
  <c r="V1897" i="1"/>
  <c r="W1897" i="1"/>
  <c r="X1897" i="1"/>
  <c r="U1898" i="1"/>
  <c r="V1898" i="1"/>
  <c r="W1898" i="1"/>
  <c r="X1898" i="1"/>
  <c r="U1899" i="1"/>
  <c r="V1899" i="1"/>
  <c r="W1899" i="1"/>
  <c r="X1899" i="1"/>
  <c r="U1900" i="1"/>
  <c r="V1900" i="1"/>
  <c r="W1900" i="1"/>
  <c r="X1900" i="1"/>
  <c r="U1901" i="1"/>
  <c r="V1901" i="1"/>
  <c r="W1901" i="1"/>
  <c r="X1901" i="1"/>
  <c r="U1902" i="1"/>
  <c r="V1902" i="1"/>
  <c r="W1902" i="1"/>
  <c r="X1902" i="1"/>
  <c r="U1903" i="1"/>
  <c r="V1903" i="1"/>
  <c r="W1903" i="1"/>
  <c r="X1903" i="1"/>
  <c r="U1904" i="1"/>
  <c r="V1904" i="1"/>
  <c r="W1904" i="1"/>
  <c r="X1904" i="1"/>
  <c r="U1905" i="1"/>
  <c r="V1905" i="1"/>
  <c r="W1905" i="1"/>
  <c r="X1905" i="1"/>
  <c r="U1906" i="1"/>
  <c r="V1906" i="1"/>
  <c r="W1906" i="1"/>
  <c r="X1906" i="1"/>
  <c r="U1907" i="1"/>
  <c r="V1907" i="1"/>
  <c r="W1907" i="1"/>
  <c r="X1907" i="1"/>
  <c r="U1908" i="1"/>
  <c r="V1908" i="1"/>
  <c r="W1908" i="1"/>
  <c r="X1908" i="1"/>
  <c r="U1909" i="1"/>
  <c r="V1909" i="1"/>
  <c r="W1909" i="1"/>
  <c r="X1909" i="1"/>
  <c r="U1910" i="1"/>
  <c r="V1910" i="1"/>
  <c r="W1910" i="1"/>
  <c r="X1910" i="1"/>
  <c r="U1911" i="1"/>
  <c r="V1911" i="1"/>
  <c r="W1911" i="1"/>
  <c r="X1911" i="1"/>
  <c r="U1912" i="1"/>
  <c r="V1912" i="1"/>
  <c r="W1912" i="1"/>
  <c r="X1912" i="1"/>
  <c r="U1913" i="1"/>
  <c r="V1913" i="1"/>
  <c r="W1913" i="1"/>
  <c r="X1913" i="1"/>
  <c r="U1914" i="1"/>
  <c r="V1914" i="1"/>
  <c r="W1914" i="1"/>
  <c r="X1914" i="1"/>
  <c r="U1915" i="1"/>
  <c r="V1915" i="1"/>
  <c r="W1915" i="1"/>
  <c r="X1915" i="1"/>
  <c r="U1916" i="1"/>
  <c r="V1916" i="1"/>
  <c r="W1916" i="1"/>
  <c r="X1916" i="1"/>
  <c r="U1917" i="1"/>
  <c r="V1917" i="1"/>
  <c r="W1917" i="1"/>
  <c r="X1917" i="1"/>
  <c r="U1918" i="1"/>
  <c r="V1918" i="1"/>
  <c r="W1918" i="1"/>
  <c r="X1918" i="1"/>
  <c r="U1919" i="1"/>
  <c r="V1919" i="1"/>
  <c r="W1919" i="1"/>
  <c r="X1919" i="1"/>
  <c r="U1920" i="1"/>
  <c r="V1920" i="1"/>
  <c r="W1920" i="1"/>
  <c r="X1920" i="1"/>
  <c r="U1921" i="1"/>
  <c r="V1921" i="1"/>
  <c r="W1921" i="1"/>
  <c r="X1921" i="1"/>
  <c r="U1922" i="1"/>
  <c r="V1922" i="1"/>
  <c r="W1922" i="1"/>
  <c r="X1922" i="1"/>
  <c r="U1923" i="1"/>
  <c r="V1923" i="1"/>
  <c r="W1923" i="1"/>
  <c r="X1923" i="1"/>
  <c r="U1924" i="1"/>
  <c r="V1924" i="1"/>
  <c r="W1924" i="1"/>
  <c r="X1924" i="1"/>
  <c r="U1925" i="1"/>
  <c r="V1925" i="1"/>
  <c r="W1925" i="1"/>
  <c r="X1925" i="1"/>
  <c r="U1926" i="1"/>
  <c r="V1926" i="1"/>
  <c r="W1926" i="1"/>
  <c r="X1926" i="1"/>
  <c r="U1927" i="1"/>
  <c r="V1927" i="1"/>
  <c r="W1927" i="1"/>
  <c r="X1927" i="1"/>
  <c r="U1928" i="1"/>
  <c r="V1928" i="1"/>
  <c r="W1928" i="1"/>
  <c r="X1928" i="1"/>
  <c r="U1929" i="1"/>
  <c r="V1929" i="1"/>
  <c r="W1929" i="1"/>
  <c r="X1929" i="1"/>
  <c r="U1930" i="1"/>
  <c r="V1930" i="1"/>
  <c r="W1930" i="1"/>
  <c r="X1930" i="1"/>
  <c r="U1931" i="1"/>
  <c r="V1931" i="1"/>
  <c r="W1931" i="1"/>
  <c r="X1931" i="1"/>
  <c r="U1932" i="1"/>
  <c r="V1932" i="1"/>
  <c r="W1932" i="1"/>
  <c r="X1932" i="1"/>
  <c r="U1933" i="1"/>
  <c r="V1933" i="1"/>
  <c r="W1933" i="1"/>
  <c r="X1933" i="1"/>
  <c r="U1934" i="1"/>
  <c r="V1934" i="1"/>
  <c r="W1934" i="1"/>
  <c r="X1934" i="1"/>
  <c r="U1935" i="1"/>
  <c r="V1935" i="1"/>
  <c r="W1935" i="1"/>
  <c r="X1935" i="1"/>
  <c r="U1936" i="1"/>
  <c r="V1936" i="1"/>
  <c r="W1936" i="1"/>
  <c r="X1936" i="1"/>
  <c r="U1937" i="1"/>
  <c r="V1937" i="1"/>
  <c r="W1937" i="1"/>
  <c r="X1937" i="1"/>
  <c r="U1938" i="1"/>
  <c r="V1938" i="1"/>
  <c r="W1938" i="1"/>
  <c r="X1938" i="1"/>
  <c r="U1939" i="1"/>
  <c r="V1939" i="1"/>
  <c r="W1939" i="1"/>
  <c r="X1939" i="1"/>
  <c r="U1940" i="1"/>
  <c r="V1940" i="1"/>
  <c r="W1940" i="1"/>
  <c r="X1940" i="1"/>
  <c r="U1941" i="1"/>
  <c r="V1941" i="1"/>
  <c r="W1941" i="1"/>
  <c r="X1941" i="1"/>
  <c r="U1942" i="1"/>
  <c r="V1942" i="1"/>
  <c r="W1942" i="1"/>
  <c r="X1942" i="1"/>
  <c r="U1943" i="1"/>
  <c r="V1943" i="1"/>
  <c r="W1943" i="1"/>
  <c r="X1943" i="1"/>
  <c r="U1944" i="1"/>
  <c r="V1944" i="1"/>
  <c r="W1944" i="1"/>
  <c r="X1944" i="1"/>
  <c r="U1945" i="1"/>
  <c r="V1945" i="1"/>
  <c r="W1945" i="1"/>
  <c r="X1945" i="1"/>
  <c r="U1946" i="1"/>
  <c r="V1946" i="1"/>
  <c r="W1946" i="1"/>
  <c r="X1946" i="1"/>
  <c r="U1947" i="1"/>
  <c r="V1947" i="1"/>
  <c r="W1947" i="1"/>
  <c r="X1947" i="1"/>
  <c r="U1948" i="1"/>
  <c r="V1948" i="1"/>
  <c r="W1948" i="1"/>
  <c r="X1948" i="1"/>
  <c r="U1949" i="1"/>
  <c r="V1949" i="1"/>
  <c r="W1949" i="1"/>
  <c r="X1949" i="1"/>
  <c r="U1950" i="1"/>
  <c r="V1950" i="1"/>
  <c r="W1950" i="1"/>
  <c r="X1950" i="1"/>
  <c r="U1951" i="1"/>
  <c r="V1951" i="1"/>
  <c r="W1951" i="1"/>
  <c r="X1951" i="1"/>
  <c r="U1952" i="1"/>
  <c r="V1952" i="1"/>
  <c r="W1952" i="1"/>
  <c r="X1952" i="1"/>
  <c r="U1953" i="1"/>
  <c r="V1953" i="1"/>
  <c r="W1953" i="1"/>
  <c r="X1953" i="1"/>
  <c r="U1954" i="1"/>
  <c r="V1954" i="1"/>
  <c r="W1954" i="1"/>
  <c r="X1954" i="1"/>
  <c r="U1955" i="1"/>
  <c r="V1955" i="1"/>
  <c r="W1955" i="1"/>
  <c r="X1955" i="1"/>
  <c r="U1956" i="1"/>
  <c r="V1956" i="1"/>
  <c r="W1956" i="1"/>
  <c r="X1956" i="1"/>
  <c r="U1957" i="1"/>
  <c r="V1957" i="1"/>
  <c r="W1957" i="1"/>
  <c r="X1957" i="1"/>
  <c r="U1958" i="1"/>
  <c r="V1958" i="1"/>
  <c r="W1958" i="1"/>
  <c r="X1958" i="1"/>
  <c r="U1959" i="1"/>
  <c r="V1959" i="1"/>
  <c r="W1959" i="1"/>
  <c r="X1959" i="1"/>
  <c r="U1960" i="1"/>
  <c r="V1960" i="1"/>
  <c r="W1960" i="1"/>
  <c r="X1960" i="1"/>
  <c r="U1961" i="1"/>
  <c r="V1961" i="1"/>
  <c r="W1961" i="1"/>
  <c r="X1961" i="1"/>
  <c r="U1962" i="1"/>
  <c r="V1962" i="1"/>
  <c r="W1962" i="1"/>
  <c r="X1962" i="1"/>
  <c r="U1963" i="1"/>
  <c r="V1963" i="1"/>
  <c r="W1963" i="1"/>
  <c r="X1963" i="1"/>
  <c r="U1964" i="1"/>
  <c r="V1964" i="1"/>
  <c r="W1964" i="1"/>
  <c r="X1964" i="1"/>
  <c r="U1965" i="1"/>
  <c r="V1965" i="1"/>
  <c r="W1965" i="1"/>
  <c r="X1965" i="1"/>
  <c r="U1966" i="1"/>
  <c r="V1966" i="1"/>
  <c r="W1966" i="1"/>
  <c r="X1966" i="1"/>
  <c r="U1967" i="1"/>
  <c r="V1967" i="1"/>
  <c r="W1967" i="1"/>
  <c r="X1967" i="1"/>
  <c r="U1968" i="1"/>
  <c r="V1968" i="1"/>
  <c r="W1968" i="1"/>
  <c r="X1968" i="1"/>
  <c r="U1969" i="1"/>
  <c r="V1969" i="1"/>
  <c r="W1969" i="1"/>
  <c r="X1969" i="1"/>
  <c r="U1970" i="1"/>
  <c r="V1970" i="1"/>
  <c r="W1970" i="1"/>
  <c r="X1970" i="1"/>
  <c r="U1971" i="1"/>
  <c r="V1971" i="1"/>
  <c r="W1971" i="1"/>
  <c r="X1971" i="1"/>
  <c r="U1972" i="1"/>
  <c r="V1972" i="1"/>
  <c r="W1972" i="1"/>
  <c r="X1972" i="1"/>
  <c r="U1973" i="1"/>
  <c r="V1973" i="1"/>
  <c r="W1973" i="1"/>
  <c r="X1973" i="1"/>
  <c r="U1974" i="1"/>
  <c r="V1974" i="1"/>
  <c r="W1974" i="1"/>
  <c r="X1974" i="1"/>
  <c r="U1975" i="1"/>
  <c r="V1975" i="1"/>
  <c r="W1975" i="1"/>
  <c r="X1975" i="1"/>
  <c r="U1976" i="1"/>
  <c r="V1976" i="1"/>
  <c r="W1976" i="1"/>
  <c r="X1976" i="1"/>
  <c r="U1977" i="1"/>
  <c r="V1977" i="1"/>
  <c r="W1977" i="1"/>
  <c r="X1977" i="1"/>
  <c r="U1978" i="1"/>
  <c r="V1978" i="1"/>
  <c r="W1978" i="1"/>
  <c r="X1978" i="1"/>
  <c r="U1979" i="1"/>
  <c r="V1979" i="1"/>
  <c r="W1979" i="1"/>
  <c r="X1979" i="1"/>
  <c r="U1980" i="1"/>
  <c r="V1980" i="1"/>
  <c r="W1980" i="1"/>
  <c r="X1980" i="1"/>
  <c r="U1981" i="1"/>
  <c r="V1981" i="1"/>
  <c r="W1981" i="1"/>
  <c r="X1981" i="1"/>
  <c r="U1982" i="1"/>
  <c r="V1982" i="1"/>
  <c r="W1982" i="1"/>
  <c r="X1982" i="1"/>
  <c r="U1983" i="1"/>
  <c r="V1983" i="1"/>
  <c r="W1983" i="1"/>
  <c r="X1983" i="1"/>
  <c r="U1984" i="1"/>
  <c r="V1984" i="1"/>
  <c r="W1984" i="1"/>
  <c r="X1984" i="1"/>
  <c r="U1985" i="1"/>
  <c r="V1985" i="1"/>
  <c r="W1985" i="1"/>
  <c r="X1985" i="1"/>
  <c r="U1986" i="1"/>
  <c r="V1986" i="1"/>
  <c r="W1986" i="1"/>
  <c r="X1986" i="1"/>
  <c r="U1987" i="1"/>
  <c r="V1987" i="1"/>
  <c r="W1987" i="1"/>
  <c r="X1987" i="1"/>
  <c r="U1988" i="1"/>
  <c r="V1988" i="1"/>
  <c r="W1988" i="1"/>
  <c r="X1988" i="1"/>
  <c r="U1989" i="1"/>
  <c r="V1989" i="1"/>
  <c r="W1989" i="1"/>
  <c r="X1989" i="1"/>
  <c r="U1990" i="1"/>
  <c r="V1990" i="1"/>
  <c r="W1990" i="1"/>
  <c r="X1990" i="1"/>
  <c r="U1991" i="1"/>
  <c r="V1991" i="1"/>
  <c r="W1991" i="1"/>
  <c r="X1991" i="1"/>
  <c r="U1992" i="1"/>
  <c r="V1992" i="1"/>
  <c r="W1992" i="1"/>
  <c r="X1992" i="1"/>
  <c r="U1993" i="1"/>
  <c r="V1993" i="1"/>
  <c r="W1993" i="1"/>
  <c r="X1993" i="1"/>
  <c r="U1994" i="1"/>
  <c r="V1994" i="1"/>
  <c r="W1994" i="1"/>
  <c r="X1994" i="1"/>
  <c r="U1995" i="1"/>
  <c r="V1995" i="1"/>
  <c r="W1995" i="1"/>
  <c r="X1995" i="1"/>
  <c r="U1996" i="1"/>
  <c r="V1996" i="1"/>
  <c r="W1996" i="1"/>
  <c r="X1996" i="1"/>
  <c r="U1997" i="1"/>
  <c r="V1997" i="1"/>
  <c r="W1997" i="1"/>
  <c r="X1997" i="1"/>
  <c r="U1998" i="1"/>
  <c r="V1998" i="1"/>
  <c r="W1998" i="1"/>
  <c r="X1998" i="1"/>
  <c r="U1999" i="1"/>
  <c r="V1999" i="1"/>
  <c r="W1999" i="1"/>
  <c r="X1999" i="1"/>
  <c r="U2000" i="1"/>
  <c r="V2000" i="1"/>
  <c r="W2000" i="1"/>
  <c r="X2000" i="1"/>
  <c r="U2001" i="1"/>
  <c r="V2001" i="1"/>
  <c r="W2001" i="1"/>
  <c r="X2001" i="1"/>
  <c r="U2002" i="1"/>
  <c r="V2002" i="1"/>
  <c r="W2002" i="1"/>
  <c r="X2002" i="1"/>
  <c r="U2003" i="1"/>
  <c r="V2003" i="1"/>
  <c r="W2003" i="1"/>
  <c r="X2003" i="1"/>
  <c r="U2004" i="1"/>
  <c r="V2004" i="1"/>
  <c r="W2004" i="1"/>
  <c r="X2004" i="1"/>
  <c r="U2005" i="1"/>
  <c r="V2005" i="1"/>
  <c r="W2005" i="1"/>
  <c r="X2005" i="1"/>
  <c r="U2006" i="1"/>
  <c r="V2006" i="1"/>
  <c r="W2006" i="1"/>
  <c r="X2006" i="1"/>
  <c r="U2007" i="1"/>
  <c r="V2007" i="1"/>
  <c r="W2007" i="1"/>
  <c r="X2007" i="1"/>
  <c r="U2008" i="1"/>
  <c r="V2008" i="1"/>
  <c r="W2008" i="1"/>
  <c r="X2008" i="1"/>
  <c r="U2009" i="1"/>
  <c r="V2009" i="1"/>
  <c r="W2009" i="1"/>
  <c r="X2009" i="1"/>
  <c r="U2010" i="1"/>
  <c r="V2010" i="1"/>
  <c r="W2010" i="1"/>
  <c r="X2010" i="1"/>
  <c r="U2011" i="1"/>
  <c r="V2011" i="1"/>
  <c r="W2011" i="1"/>
  <c r="X2011" i="1"/>
  <c r="U2012" i="1"/>
  <c r="V2012" i="1"/>
  <c r="W2012" i="1"/>
  <c r="X2012" i="1"/>
  <c r="U2013" i="1"/>
  <c r="V2013" i="1"/>
  <c r="W2013" i="1"/>
  <c r="X2013" i="1"/>
  <c r="U2014" i="1"/>
  <c r="V2014" i="1"/>
  <c r="W2014" i="1"/>
  <c r="X2014" i="1"/>
  <c r="U2015" i="1"/>
  <c r="V2015" i="1"/>
  <c r="W2015" i="1"/>
  <c r="X2015" i="1"/>
  <c r="U2016" i="1"/>
  <c r="V2016" i="1"/>
  <c r="W2016" i="1"/>
  <c r="X2016" i="1"/>
  <c r="U2017" i="1"/>
  <c r="V2017" i="1"/>
  <c r="W2017" i="1"/>
  <c r="X2017" i="1"/>
  <c r="U2018" i="1"/>
  <c r="V2018" i="1"/>
  <c r="W2018" i="1"/>
  <c r="X2018" i="1"/>
  <c r="U2019" i="1"/>
  <c r="V2019" i="1"/>
  <c r="W2019" i="1"/>
  <c r="X2019" i="1"/>
  <c r="U2020" i="1"/>
  <c r="V2020" i="1"/>
  <c r="W2020" i="1"/>
  <c r="X2020" i="1"/>
  <c r="U2021" i="1"/>
  <c r="V2021" i="1"/>
  <c r="W2021" i="1"/>
  <c r="X2021" i="1"/>
  <c r="U2022" i="1"/>
  <c r="V2022" i="1"/>
  <c r="W2022" i="1"/>
  <c r="X2022" i="1"/>
  <c r="U2023" i="1"/>
  <c r="V2023" i="1"/>
  <c r="W2023" i="1"/>
  <c r="X2023" i="1"/>
  <c r="U2024" i="1"/>
  <c r="V2024" i="1"/>
  <c r="W2024" i="1"/>
  <c r="X2024" i="1"/>
  <c r="U2025" i="1"/>
  <c r="V2025" i="1"/>
  <c r="W2025" i="1"/>
  <c r="X2025" i="1"/>
  <c r="U2026" i="1"/>
  <c r="V2026" i="1"/>
  <c r="W2026" i="1"/>
  <c r="X2026" i="1"/>
  <c r="U2027" i="1"/>
  <c r="V2027" i="1"/>
  <c r="W2027" i="1"/>
  <c r="X2027" i="1"/>
  <c r="U2028" i="1"/>
  <c r="V2028" i="1"/>
  <c r="W2028" i="1"/>
  <c r="X2028" i="1"/>
  <c r="U2029" i="1"/>
  <c r="V2029" i="1"/>
  <c r="W2029" i="1"/>
  <c r="X2029" i="1"/>
  <c r="U2030" i="1"/>
  <c r="V2030" i="1"/>
  <c r="W2030" i="1"/>
  <c r="X2030" i="1"/>
  <c r="U2031" i="1"/>
  <c r="V2031" i="1"/>
  <c r="W2031" i="1"/>
  <c r="X2031" i="1"/>
  <c r="U2032" i="1"/>
  <c r="V2032" i="1"/>
  <c r="W2032" i="1"/>
  <c r="X2032" i="1"/>
  <c r="U2033" i="1"/>
  <c r="V2033" i="1"/>
  <c r="W2033" i="1"/>
  <c r="X2033" i="1"/>
  <c r="U2034" i="1"/>
  <c r="V2034" i="1"/>
  <c r="W2034" i="1"/>
  <c r="X2034" i="1"/>
  <c r="U2035" i="1"/>
  <c r="V2035" i="1"/>
  <c r="W2035" i="1"/>
  <c r="X2035" i="1"/>
  <c r="U2036" i="1"/>
  <c r="V2036" i="1"/>
  <c r="W2036" i="1"/>
  <c r="X2036" i="1"/>
  <c r="U2037" i="1"/>
  <c r="V2037" i="1"/>
  <c r="W2037" i="1"/>
  <c r="X2037" i="1"/>
  <c r="U2038" i="1"/>
  <c r="V2038" i="1"/>
  <c r="W2038" i="1"/>
  <c r="X2038" i="1"/>
  <c r="U2039" i="1"/>
  <c r="V2039" i="1"/>
  <c r="W2039" i="1"/>
  <c r="X2039" i="1"/>
  <c r="U2040" i="1"/>
  <c r="V2040" i="1"/>
  <c r="W2040" i="1"/>
  <c r="X2040" i="1"/>
  <c r="U2041" i="1"/>
  <c r="V2041" i="1"/>
  <c r="W2041" i="1"/>
  <c r="X2041" i="1"/>
  <c r="U2042" i="1"/>
  <c r="V2042" i="1"/>
  <c r="W2042" i="1"/>
  <c r="X2042" i="1"/>
  <c r="U2043" i="1"/>
  <c r="V2043" i="1"/>
  <c r="W2043" i="1"/>
  <c r="X2043" i="1"/>
  <c r="U2044" i="1"/>
  <c r="V2044" i="1"/>
  <c r="W2044" i="1"/>
  <c r="X2044" i="1"/>
  <c r="U2045" i="1"/>
  <c r="V2045" i="1"/>
  <c r="W2045" i="1"/>
  <c r="X2045" i="1"/>
  <c r="U2046" i="1"/>
  <c r="V2046" i="1"/>
  <c r="W2046" i="1"/>
  <c r="X2046" i="1"/>
  <c r="U2047" i="1"/>
  <c r="V2047" i="1"/>
  <c r="W2047" i="1"/>
  <c r="X2047" i="1"/>
  <c r="U2048" i="1"/>
  <c r="V2048" i="1"/>
  <c r="W2048" i="1"/>
  <c r="X2048" i="1"/>
  <c r="U2049" i="1"/>
  <c r="V2049" i="1"/>
  <c r="W2049" i="1"/>
  <c r="X2049" i="1"/>
  <c r="U2050" i="1"/>
  <c r="V2050" i="1"/>
  <c r="W2050" i="1"/>
  <c r="X2050" i="1"/>
  <c r="U2051" i="1"/>
  <c r="V2051" i="1"/>
  <c r="W2051" i="1"/>
  <c r="X2051" i="1"/>
  <c r="U2052" i="1"/>
  <c r="V2052" i="1"/>
  <c r="W2052" i="1"/>
  <c r="X2052" i="1"/>
  <c r="U2053" i="1"/>
  <c r="V2053" i="1"/>
  <c r="W2053" i="1"/>
  <c r="X2053" i="1"/>
  <c r="U2054" i="1"/>
  <c r="V2054" i="1"/>
  <c r="W2054" i="1"/>
  <c r="X2054" i="1"/>
  <c r="U2055" i="1"/>
  <c r="V2055" i="1"/>
  <c r="W2055" i="1"/>
  <c r="X2055" i="1"/>
  <c r="U2056" i="1"/>
  <c r="V2056" i="1"/>
  <c r="W2056" i="1"/>
  <c r="X2056" i="1"/>
  <c r="U2057" i="1"/>
  <c r="V2057" i="1"/>
  <c r="W2057" i="1"/>
  <c r="X2057" i="1"/>
  <c r="U2058" i="1"/>
  <c r="V2058" i="1"/>
  <c r="W2058" i="1"/>
  <c r="X2058" i="1"/>
  <c r="U2059" i="1"/>
  <c r="V2059" i="1"/>
  <c r="W2059" i="1"/>
  <c r="X2059" i="1"/>
  <c r="U2060" i="1"/>
  <c r="V2060" i="1"/>
  <c r="W2060" i="1"/>
  <c r="X2060" i="1"/>
  <c r="U2061" i="1"/>
  <c r="V2061" i="1"/>
  <c r="W2061" i="1"/>
  <c r="X2061" i="1"/>
  <c r="U2062" i="1"/>
  <c r="V2062" i="1"/>
  <c r="W2062" i="1"/>
  <c r="X2062" i="1"/>
  <c r="U2063" i="1"/>
  <c r="V2063" i="1"/>
  <c r="W2063" i="1"/>
  <c r="X2063" i="1"/>
  <c r="U2064" i="1"/>
  <c r="V2064" i="1"/>
  <c r="W2064" i="1"/>
  <c r="X2064" i="1"/>
  <c r="U2065" i="1"/>
  <c r="V2065" i="1"/>
  <c r="W2065" i="1"/>
  <c r="X2065" i="1"/>
  <c r="U2066" i="1"/>
  <c r="V2066" i="1"/>
  <c r="W2066" i="1"/>
  <c r="X2066" i="1"/>
  <c r="U2067" i="1"/>
  <c r="V2067" i="1"/>
  <c r="W2067" i="1"/>
  <c r="X2067" i="1"/>
  <c r="U2068" i="1"/>
  <c r="V2068" i="1"/>
  <c r="W2068" i="1"/>
  <c r="X2068" i="1"/>
  <c r="U2069" i="1"/>
  <c r="V2069" i="1"/>
  <c r="W2069" i="1"/>
  <c r="X2069" i="1"/>
  <c r="U2070" i="1"/>
  <c r="V2070" i="1"/>
  <c r="W2070" i="1"/>
  <c r="X2070" i="1"/>
  <c r="U2071" i="1"/>
  <c r="V2071" i="1"/>
  <c r="W2071" i="1"/>
  <c r="X2071" i="1"/>
  <c r="U2072" i="1"/>
  <c r="V2072" i="1"/>
  <c r="W2072" i="1"/>
  <c r="X2072" i="1"/>
  <c r="U2073" i="1"/>
  <c r="V2073" i="1"/>
  <c r="W2073" i="1"/>
  <c r="X2073" i="1"/>
  <c r="U2074" i="1"/>
  <c r="V2074" i="1"/>
  <c r="W2074" i="1"/>
  <c r="X2074" i="1"/>
  <c r="U2075" i="1"/>
  <c r="V2075" i="1"/>
  <c r="W2075" i="1"/>
  <c r="X2075" i="1"/>
  <c r="U2076" i="1"/>
  <c r="V2076" i="1"/>
  <c r="W2076" i="1"/>
  <c r="X2076" i="1"/>
  <c r="U2077" i="1"/>
  <c r="V2077" i="1"/>
  <c r="W2077" i="1"/>
  <c r="X2077" i="1"/>
  <c r="U2078" i="1"/>
  <c r="V2078" i="1"/>
  <c r="W2078" i="1"/>
  <c r="X2078" i="1"/>
  <c r="U2079" i="1"/>
  <c r="V2079" i="1"/>
  <c r="W2079" i="1"/>
  <c r="X2079" i="1"/>
  <c r="U2080" i="1"/>
  <c r="V2080" i="1"/>
  <c r="W2080" i="1"/>
  <c r="X2080" i="1"/>
  <c r="U2081" i="1"/>
  <c r="V2081" i="1"/>
  <c r="W2081" i="1"/>
  <c r="X2081" i="1"/>
  <c r="U2082" i="1"/>
  <c r="V2082" i="1"/>
  <c r="W2082" i="1"/>
  <c r="X2082" i="1"/>
  <c r="U2083" i="1"/>
  <c r="V2083" i="1"/>
  <c r="W2083" i="1"/>
  <c r="X2083" i="1"/>
  <c r="U2084" i="1"/>
  <c r="V2084" i="1"/>
  <c r="W2084" i="1"/>
  <c r="X2084" i="1"/>
  <c r="U2085" i="1"/>
  <c r="V2085" i="1"/>
  <c r="W2085" i="1"/>
  <c r="X2085" i="1"/>
  <c r="U2086" i="1"/>
  <c r="V2086" i="1"/>
  <c r="W2086" i="1"/>
  <c r="X2086" i="1"/>
  <c r="U2087" i="1"/>
  <c r="V2087" i="1"/>
  <c r="W2087" i="1"/>
  <c r="X2087" i="1"/>
  <c r="U2088" i="1"/>
  <c r="V2088" i="1"/>
  <c r="W2088" i="1"/>
  <c r="X2088" i="1"/>
  <c r="U2089" i="1"/>
  <c r="V2089" i="1"/>
  <c r="W2089" i="1"/>
  <c r="X2089" i="1"/>
  <c r="U2090" i="1"/>
  <c r="V2090" i="1"/>
  <c r="W2090" i="1"/>
  <c r="X2090" i="1"/>
  <c r="U2091" i="1"/>
  <c r="V2091" i="1"/>
  <c r="W2091" i="1"/>
  <c r="X2091" i="1"/>
  <c r="U2092" i="1"/>
  <c r="V2092" i="1"/>
  <c r="W2092" i="1"/>
  <c r="X2092" i="1"/>
  <c r="U2093" i="1"/>
  <c r="V2093" i="1"/>
  <c r="W2093" i="1"/>
  <c r="X2093" i="1"/>
  <c r="U2094" i="1"/>
  <c r="V2094" i="1"/>
  <c r="W2094" i="1"/>
  <c r="X2094" i="1"/>
  <c r="U2095" i="1"/>
  <c r="V2095" i="1"/>
  <c r="W2095" i="1"/>
  <c r="X2095" i="1"/>
  <c r="U2096" i="1"/>
  <c r="V2096" i="1"/>
  <c r="W2096" i="1"/>
  <c r="X2096" i="1"/>
  <c r="U2097" i="1"/>
  <c r="V2097" i="1"/>
  <c r="W2097" i="1"/>
  <c r="X2097" i="1"/>
  <c r="U2098" i="1"/>
  <c r="V2098" i="1"/>
  <c r="W2098" i="1"/>
  <c r="X2098" i="1"/>
  <c r="U2099" i="1"/>
  <c r="V2099" i="1"/>
  <c r="W2099" i="1"/>
  <c r="X2099" i="1"/>
  <c r="U2100" i="1"/>
  <c r="V2100" i="1"/>
  <c r="W2100" i="1"/>
  <c r="X2100" i="1"/>
  <c r="U2101" i="1"/>
  <c r="V2101" i="1"/>
  <c r="W2101" i="1"/>
  <c r="X2101" i="1"/>
  <c r="U2102" i="1"/>
  <c r="V2102" i="1"/>
  <c r="W2102" i="1"/>
  <c r="X2102" i="1"/>
  <c r="U2103" i="1"/>
  <c r="V2103" i="1"/>
  <c r="W2103" i="1"/>
  <c r="X2103" i="1"/>
  <c r="U2104" i="1"/>
  <c r="V2104" i="1"/>
  <c r="W2104" i="1"/>
  <c r="X2104" i="1"/>
  <c r="U2105" i="1"/>
  <c r="V2105" i="1"/>
  <c r="W2105" i="1"/>
  <c r="X2105" i="1"/>
  <c r="U2106" i="1"/>
  <c r="V2106" i="1"/>
  <c r="W2106" i="1"/>
  <c r="X2106" i="1"/>
  <c r="U2107" i="1"/>
  <c r="V2107" i="1"/>
  <c r="W2107" i="1"/>
  <c r="X2107" i="1"/>
  <c r="U2108" i="1"/>
  <c r="V2108" i="1"/>
  <c r="W2108" i="1"/>
  <c r="X2108" i="1"/>
  <c r="U2109" i="1"/>
  <c r="V2109" i="1"/>
  <c r="W2109" i="1"/>
  <c r="X2109" i="1"/>
  <c r="U2110" i="1"/>
  <c r="V2110" i="1"/>
  <c r="W2110" i="1"/>
  <c r="X2110" i="1"/>
  <c r="U2111" i="1"/>
  <c r="V2111" i="1"/>
  <c r="W2111" i="1"/>
  <c r="X2111" i="1"/>
  <c r="U2112" i="1"/>
  <c r="V2112" i="1"/>
  <c r="W2112" i="1"/>
  <c r="X2112" i="1"/>
  <c r="U2113" i="1"/>
  <c r="V2113" i="1"/>
  <c r="W2113" i="1"/>
  <c r="X2113" i="1"/>
  <c r="U2114" i="1"/>
  <c r="V2114" i="1"/>
  <c r="W2114" i="1"/>
  <c r="X2114" i="1"/>
  <c r="U2115" i="1"/>
  <c r="V2115" i="1"/>
  <c r="W2115" i="1"/>
  <c r="X2115" i="1"/>
  <c r="U2116" i="1"/>
  <c r="V2116" i="1"/>
  <c r="W2116" i="1"/>
  <c r="X2116" i="1"/>
  <c r="U2117" i="1"/>
  <c r="V2117" i="1"/>
  <c r="W2117" i="1"/>
  <c r="X2117" i="1"/>
  <c r="U2118" i="1"/>
  <c r="V2118" i="1"/>
  <c r="W2118" i="1"/>
  <c r="X2118" i="1"/>
  <c r="U2119" i="1"/>
  <c r="V2119" i="1"/>
  <c r="W2119" i="1"/>
  <c r="X2119" i="1"/>
  <c r="U2120" i="1"/>
  <c r="V2120" i="1"/>
  <c r="W2120" i="1"/>
  <c r="X2120" i="1"/>
  <c r="U2121" i="1"/>
  <c r="V2121" i="1"/>
  <c r="W2121" i="1"/>
  <c r="X2121" i="1"/>
  <c r="U2122" i="1"/>
  <c r="V2122" i="1"/>
  <c r="W2122" i="1"/>
  <c r="X2122" i="1"/>
  <c r="U2123" i="1"/>
  <c r="V2123" i="1"/>
  <c r="W2123" i="1"/>
  <c r="X2123" i="1"/>
  <c r="U2124" i="1"/>
  <c r="V2124" i="1"/>
  <c r="W2124" i="1"/>
  <c r="X2124" i="1"/>
  <c r="U2125" i="1"/>
  <c r="V2125" i="1"/>
  <c r="W2125" i="1"/>
  <c r="X2125" i="1"/>
  <c r="U2126" i="1"/>
  <c r="V2126" i="1"/>
  <c r="W2126" i="1"/>
  <c r="X2126" i="1"/>
  <c r="U2127" i="1"/>
  <c r="V2127" i="1"/>
  <c r="W2127" i="1"/>
  <c r="X2127" i="1"/>
  <c r="U2128" i="1"/>
  <c r="V2128" i="1"/>
  <c r="W2128" i="1"/>
  <c r="X2128" i="1"/>
  <c r="U2129" i="1"/>
  <c r="V2129" i="1"/>
  <c r="W2129" i="1"/>
  <c r="X2129" i="1"/>
  <c r="U2130" i="1"/>
  <c r="V2130" i="1"/>
  <c r="W2130" i="1"/>
  <c r="X2130" i="1"/>
  <c r="U2131" i="1"/>
  <c r="V2131" i="1"/>
  <c r="W2131" i="1"/>
  <c r="X2131" i="1"/>
  <c r="U2132" i="1"/>
  <c r="V2132" i="1"/>
  <c r="W2132" i="1"/>
  <c r="X2132" i="1"/>
  <c r="U2133" i="1"/>
  <c r="V2133" i="1"/>
  <c r="W2133" i="1"/>
  <c r="X2133" i="1"/>
  <c r="U2134" i="1"/>
  <c r="V2134" i="1"/>
  <c r="W2134" i="1"/>
  <c r="X2134" i="1"/>
  <c r="U2135" i="1"/>
  <c r="V2135" i="1"/>
  <c r="W2135" i="1"/>
  <c r="X2135" i="1"/>
  <c r="U2136" i="1"/>
  <c r="V2136" i="1"/>
  <c r="W2136" i="1"/>
  <c r="X2136" i="1"/>
  <c r="U2137" i="1"/>
  <c r="V2137" i="1"/>
  <c r="W2137" i="1"/>
  <c r="X2137" i="1"/>
  <c r="U2138" i="1"/>
  <c r="V2138" i="1"/>
  <c r="W2138" i="1"/>
  <c r="X2138" i="1"/>
  <c r="U2139" i="1"/>
  <c r="V2139" i="1"/>
  <c r="W2139" i="1"/>
  <c r="X2139" i="1"/>
  <c r="U2140" i="1"/>
  <c r="V2140" i="1"/>
  <c r="W2140" i="1"/>
  <c r="X2140" i="1"/>
  <c r="U2141" i="1"/>
  <c r="V2141" i="1"/>
  <c r="W2141" i="1"/>
  <c r="X2141" i="1"/>
  <c r="U2142" i="1"/>
  <c r="V2142" i="1"/>
  <c r="W2142" i="1"/>
  <c r="X2142" i="1"/>
  <c r="U2143" i="1"/>
  <c r="V2143" i="1"/>
  <c r="W2143" i="1"/>
  <c r="X2143" i="1"/>
  <c r="U2144" i="1"/>
  <c r="V2144" i="1"/>
  <c r="W2144" i="1"/>
  <c r="X2144" i="1"/>
  <c r="U2145" i="1"/>
  <c r="V2145" i="1"/>
  <c r="W2145" i="1"/>
  <c r="X2145" i="1"/>
  <c r="U2146" i="1"/>
  <c r="V2146" i="1"/>
  <c r="W2146" i="1"/>
  <c r="X2146" i="1"/>
  <c r="U2147" i="1"/>
  <c r="V2147" i="1"/>
  <c r="W2147" i="1"/>
  <c r="X2147" i="1"/>
  <c r="U2148" i="1"/>
  <c r="V2148" i="1"/>
  <c r="W2148" i="1"/>
  <c r="X2148" i="1"/>
  <c r="U2149" i="1"/>
  <c r="V2149" i="1"/>
  <c r="W2149" i="1"/>
  <c r="X2149" i="1"/>
  <c r="U2150" i="1"/>
  <c r="V2150" i="1"/>
  <c r="W2150" i="1"/>
  <c r="X2150" i="1"/>
  <c r="U2151" i="1"/>
  <c r="V2151" i="1"/>
  <c r="W2151" i="1"/>
  <c r="X2151" i="1"/>
  <c r="U2152" i="1"/>
  <c r="V2152" i="1"/>
  <c r="W2152" i="1"/>
  <c r="X2152" i="1"/>
  <c r="U2153" i="1"/>
  <c r="V2153" i="1"/>
  <c r="W2153" i="1"/>
  <c r="X2153" i="1"/>
  <c r="U2154" i="1"/>
  <c r="V2154" i="1"/>
  <c r="W2154" i="1"/>
  <c r="X2154" i="1"/>
  <c r="U2155" i="1"/>
  <c r="V2155" i="1"/>
  <c r="W2155" i="1"/>
  <c r="X2155" i="1"/>
  <c r="U2156" i="1"/>
  <c r="V2156" i="1"/>
  <c r="W2156" i="1"/>
  <c r="X2156" i="1"/>
  <c r="U2157" i="1"/>
  <c r="V2157" i="1"/>
  <c r="W2157" i="1"/>
  <c r="X2157" i="1"/>
  <c r="U2158" i="1"/>
  <c r="V2158" i="1"/>
  <c r="W2158" i="1"/>
  <c r="X2158" i="1"/>
  <c r="U2159" i="1"/>
  <c r="V2159" i="1"/>
  <c r="W2159" i="1"/>
  <c r="X2159" i="1"/>
  <c r="U2160" i="1"/>
  <c r="V2160" i="1"/>
  <c r="W2160" i="1"/>
  <c r="X2160" i="1"/>
  <c r="U2161" i="1"/>
  <c r="V2161" i="1"/>
  <c r="W2161" i="1"/>
  <c r="X2161" i="1"/>
  <c r="U2162" i="1"/>
  <c r="V2162" i="1"/>
  <c r="W2162" i="1"/>
  <c r="X2162" i="1"/>
  <c r="U2163" i="1"/>
  <c r="V2163" i="1"/>
  <c r="W2163" i="1"/>
  <c r="X2163" i="1"/>
  <c r="U2164" i="1"/>
  <c r="V2164" i="1"/>
  <c r="W2164" i="1"/>
  <c r="X2164" i="1"/>
  <c r="U2165" i="1"/>
  <c r="V2165" i="1"/>
  <c r="W2165" i="1"/>
  <c r="X2165" i="1"/>
  <c r="U2166" i="1"/>
  <c r="V2166" i="1"/>
  <c r="W2166" i="1"/>
  <c r="X2166" i="1"/>
  <c r="U2167" i="1"/>
  <c r="V2167" i="1"/>
  <c r="W2167" i="1"/>
  <c r="X2167" i="1"/>
  <c r="U2168" i="1"/>
  <c r="V2168" i="1"/>
  <c r="W2168" i="1"/>
  <c r="X2168" i="1"/>
  <c r="U2169" i="1"/>
  <c r="V2169" i="1"/>
  <c r="W2169" i="1"/>
  <c r="X2169" i="1"/>
  <c r="U2170" i="1"/>
  <c r="V2170" i="1"/>
  <c r="W2170" i="1"/>
  <c r="X2170" i="1"/>
  <c r="U2171" i="1"/>
  <c r="V2171" i="1"/>
  <c r="W2171" i="1"/>
  <c r="X2171" i="1"/>
  <c r="U2172" i="1"/>
  <c r="V2172" i="1"/>
  <c r="W2172" i="1"/>
  <c r="X2172" i="1"/>
  <c r="U2173" i="1"/>
  <c r="V2173" i="1"/>
  <c r="W2173" i="1"/>
  <c r="X2173" i="1"/>
  <c r="U2174" i="1"/>
  <c r="V2174" i="1"/>
  <c r="W2174" i="1"/>
  <c r="X2174" i="1"/>
  <c r="U2175" i="1"/>
  <c r="V2175" i="1"/>
  <c r="W2175" i="1"/>
  <c r="X2175" i="1"/>
  <c r="U2176" i="1"/>
  <c r="V2176" i="1"/>
  <c r="W2176" i="1"/>
  <c r="X2176" i="1"/>
  <c r="U2177" i="1"/>
  <c r="V2177" i="1"/>
  <c r="W2177" i="1"/>
  <c r="X2177" i="1"/>
  <c r="U2178" i="1"/>
  <c r="V2178" i="1"/>
  <c r="W2178" i="1"/>
  <c r="X2178" i="1"/>
  <c r="U2179" i="1"/>
  <c r="V2179" i="1"/>
  <c r="W2179" i="1"/>
  <c r="X2179" i="1"/>
  <c r="U2180" i="1"/>
  <c r="V2180" i="1"/>
  <c r="W2180" i="1"/>
  <c r="X2180" i="1"/>
  <c r="U2181" i="1"/>
  <c r="V2181" i="1"/>
  <c r="W2181" i="1"/>
  <c r="X2181" i="1"/>
  <c r="U2182" i="1"/>
  <c r="V2182" i="1"/>
  <c r="W2182" i="1"/>
  <c r="X2182" i="1"/>
  <c r="U2183" i="1"/>
  <c r="V2183" i="1"/>
  <c r="W2183" i="1"/>
  <c r="X2183" i="1"/>
  <c r="U2184" i="1"/>
  <c r="V2184" i="1"/>
  <c r="W2184" i="1"/>
  <c r="X2184" i="1"/>
  <c r="U2185" i="1"/>
  <c r="V2185" i="1"/>
  <c r="W2185" i="1"/>
  <c r="X2185" i="1"/>
  <c r="U2186" i="1"/>
  <c r="V2186" i="1"/>
  <c r="W2186" i="1"/>
  <c r="X2186" i="1"/>
  <c r="U2187" i="1"/>
  <c r="V2187" i="1"/>
  <c r="W2187" i="1"/>
  <c r="X2187" i="1"/>
  <c r="U2188" i="1"/>
  <c r="V2188" i="1"/>
  <c r="W2188" i="1"/>
  <c r="X2188" i="1"/>
  <c r="U2189" i="1"/>
  <c r="V2189" i="1"/>
  <c r="W2189" i="1"/>
  <c r="X2189" i="1"/>
  <c r="U2190" i="1"/>
  <c r="V2190" i="1"/>
  <c r="W2190" i="1"/>
  <c r="X2190" i="1"/>
  <c r="U2191" i="1"/>
  <c r="V2191" i="1"/>
  <c r="W2191" i="1"/>
  <c r="X2191" i="1"/>
  <c r="U2192" i="1"/>
  <c r="V2192" i="1"/>
  <c r="W2192" i="1"/>
  <c r="X2192" i="1"/>
  <c r="U2193" i="1"/>
  <c r="V2193" i="1"/>
  <c r="W2193" i="1"/>
  <c r="X2193" i="1"/>
  <c r="U2194" i="1"/>
  <c r="V2194" i="1"/>
  <c r="W2194" i="1"/>
  <c r="X2194" i="1"/>
  <c r="U2195" i="1"/>
  <c r="V2195" i="1"/>
  <c r="W2195" i="1"/>
  <c r="X2195" i="1"/>
  <c r="U2196" i="1"/>
  <c r="V2196" i="1"/>
  <c r="W2196" i="1"/>
  <c r="X2196" i="1"/>
  <c r="U2197" i="1"/>
  <c r="V2197" i="1"/>
  <c r="W2197" i="1"/>
  <c r="X2197" i="1"/>
  <c r="U2198" i="1"/>
  <c r="V2198" i="1"/>
  <c r="W2198" i="1"/>
  <c r="X2198" i="1"/>
  <c r="U2199" i="1"/>
  <c r="V2199" i="1"/>
  <c r="W2199" i="1"/>
  <c r="X2199" i="1"/>
  <c r="U2200" i="1"/>
  <c r="V2200" i="1"/>
  <c r="W2200" i="1"/>
  <c r="X2200" i="1"/>
  <c r="U2201" i="1"/>
  <c r="V2201" i="1"/>
  <c r="W2201" i="1"/>
  <c r="X2201" i="1"/>
  <c r="U2202" i="1"/>
  <c r="V2202" i="1"/>
  <c r="W2202" i="1"/>
  <c r="X2202" i="1"/>
  <c r="U2203" i="1"/>
  <c r="V2203" i="1"/>
  <c r="W2203" i="1"/>
  <c r="X2203" i="1"/>
  <c r="U2204" i="1"/>
  <c r="V2204" i="1"/>
  <c r="W2204" i="1"/>
  <c r="X2204" i="1"/>
  <c r="U2205" i="1"/>
  <c r="V2205" i="1"/>
  <c r="W2205" i="1"/>
  <c r="X2205" i="1"/>
  <c r="U2206" i="1"/>
  <c r="V2206" i="1"/>
  <c r="W2206" i="1"/>
  <c r="X2206" i="1"/>
  <c r="U2207" i="1"/>
  <c r="V2207" i="1"/>
  <c r="W2207" i="1"/>
  <c r="X2207" i="1"/>
  <c r="U2208" i="1"/>
  <c r="V2208" i="1"/>
  <c r="W2208" i="1"/>
  <c r="X2208" i="1"/>
  <c r="U2209" i="1"/>
  <c r="V2209" i="1"/>
  <c r="W2209" i="1"/>
  <c r="X2209" i="1"/>
  <c r="U2210" i="1"/>
  <c r="V2210" i="1"/>
  <c r="W2210" i="1"/>
  <c r="X2210" i="1"/>
  <c r="U2211" i="1"/>
  <c r="V2211" i="1"/>
  <c r="W2211" i="1"/>
  <c r="X2211" i="1"/>
  <c r="U2212" i="1"/>
  <c r="V2212" i="1"/>
  <c r="W2212" i="1"/>
  <c r="X2212" i="1"/>
  <c r="U2213" i="1"/>
  <c r="V2213" i="1"/>
  <c r="W2213" i="1"/>
  <c r="X2213" i="1"/>
  <c r="U2214" i="1"/>
  <c r="V2214" i="1"/>
  <c r="W2214" i="1"/>
  <c r="X2214" i="1"/>
  <c r="U2215" i="1"/>
  <c r="V2215" i="1"/>
  <c r="W2215" i="1"/>
  <c r="X2215" i="1"/>
  <c r="U2216" i="1"/>
  <c r="V2216" i="1"/>
  <c r="W2216" i="1"/>
  <c r="X2216" i="1"/>
  <c r="U2217" i="1"/>
  <c r="V2217" i="1"/>
  <c r="W2217" i="1"/>
  <c r="X2217" i="1"/>
  <c r="U2218" i="1"/>
  <c r="V2218" i="1"/>
  <c r="W2218" i="1"/>
  <c r="X2218" i="1"/>
  <c r="U2219" i="1"/>
  <c r="V2219" i="1"/>
  <c r="W2219" i="1"/>
  <c r="X2219" i="1"/>
  <c r="U2220" i="1"/>
  <c r="V2220" i="1"/>
  <c r="W2220" i="1"/>
  <c r="X2220" i="1"/>
  <c r="U2221" i="1"/>
  <c r="V2221" i="1"/>
  <c r="W2221" i="1"/>
  <c r="X2221" i="1"/>
  <c r="U2222" i="1"/>
  <c r="V2222" i="1"/>
  <c r="W2222" i="1"/>
  <c r="X2222" i="1"/>
  <c r="U2223" i="1"/>
  <c r="V2223" i="1"/>
  <c r="W2223" i="1"/>
  <c r="X2223" i="1"/>
  <c r="U2224" i="1"/>
  <c r="V2224" i="1"/>
  <c r="W2224" i="1"/>
  <c r="X2224" i="1"/>
  <c r="U2225" i="1"/>
  <c r="V2225" i="1"/>
  <c r="W2225" i="1"/>
  <c r="X2225" i="1"/>
  <c r="U2226" i="1"/>
  <c r="V2226" i="1"/>
  <c r="W2226" i="1"/>
  <c r="X2226" i="1"/>
  <c r="U2227" i="1"/>
  <c r="V2227" i="1"/>
  <c r="W2227" i="1"/>
  <c r="X2227" i="1"/>
  <c r="U2228" i="1"/>
  <c r="V2228" i="1"/>
  <c r="W2228" i="1"/>
  <c r="X2228" i="1"/>
  <c r="U2229" i="1"/>
  <c r="V2229" i="1"/>
  <c r="W2229" i="1"/>
  <c r="X2229" i="1"/>
  <c r="U2230" i="1"/>
  <c r="V2230" i="1"/>
  <c r="W2230" i="1"/>
  <c r="X2230" i="1"/>
  <c r="U2231" i="1"/>
  <c r="V2231" i="1"/>
  <c r="W2231" i="1"/>
  <c r="X2231" i="1"/>
  <c r="U2232" i="1"/>
  <c r="V2232" i="1"/>
  <c r="W2232" i="1"/>
  <c r="X2232" i="1"/>
  <c r="U2233" i="1"/>
  <c r="V2233" i="1"/>
  <c r="W2233" i="1"/>
  <c r="X2233" i="1"/>
  <c r="U2234" i="1"/>
  <c r="V2234" i="1"/>
  <c r="W2234" i="1"/>
  <c r="X2234" i="1"/>
  <c r="U2235" i="1"/>
  <c r="V2235" i="1"/>
  <c r="W2235" i="1"/>
  <c r="X2235" i="1"/>
  <c r="U2236" i="1"/>
  <c r="V2236" i="1"/>
  <c r="W2236" i="1"/>
  <c r="X2236" i="1"/>
  <c r="U2237" i="1"/>
  <c r="V2237" i="1"/>
  <c r="W2237" i="1"/>
  <c r="X2237" i="1"/>
  <c r="U2238" i="1"/>
  <c r="V2238" i="1"/>
  <c r="W2238" i="1"/>
  <c r="X2238" i="1"/>
  <c r="U2239" i="1"/>
  <c r="V2239" i="1"/>
  <c r="W2239" i="1"/>
  <c r="X2239" i="1"/>
  <c r="U2240" i="1"/>
  <c r="V2240" i="1"/>
  <c r="W2240" i="1"/>
  <c r="X2240" i="1"/>
  <c r="U2241" i="1"/>
  <c r="V2241" i="1"/>
  <c r="W2241" i="1"/>
  <c r="X2241" i="1"/>
  <c r="U2242" i="1"/>
  <c r="V2242" i="1"/>
  <c r="W2242" i="1"/>
  <c r="X2242" i="1"/>
  <c r="U2243" i="1"/>
  <c r="V2243" i="1"/>
  <c r="W2243" i="1"/>
  <c r="X2243" i="1"/>
  <c r="U2244" i="1"/>
  <c r="V2244" i="1"/>
  <c r="W2244" i="1"/>
  <c r="X2244" i="1"/>
  <c r="U2245" i="1"/>
  <c r="V2245" i="1"/>
  <c r="W2245" i="1"/>
  <c r="X2245" i="1"/>
  <c r="U2246" i="1"/>
  <c r="V2246" i="1"/>
  <c r="W2246" i="1"/>
  <c r="X2246" i="1"/>
  <c r="U2247" i="1"/>
  <c r="V2247" i="1"/>
  <c r="W2247" i="1"/>
  <c r="X2247" i="1"/>
  <c r="U2248" i="1"/>
  <c r="V2248" i="1"/>
  <c r="W2248" i="1"/>
  <c r="X2248" i="1"/>
  <c r="U2249" i="1"/>
  <c r="V2249" i="1"/>
  <c r="W2249" i="1"/>
  <c r="X2249" i="1"/>
  <c r="U2250" i="1"/>
  <c r="V2250" i="1"/>
  <c r="W2250" i="1"/>
  <c r="X2250" i="1"/>
  <c r="U2251" i="1"/>
  <c r="V2251" i="1"/>
  <c r="W2251" i="1"/>
  <c r="X2251" i="1"/>
  <c r="U2252" i="1"/>
  <c r="V2252" i="1"/>
  <c r="W2252" i="1"/>
  <c r="X2252" i="1"/>
  <c r="U2253" i="1"/>
  <c r="V2253" i="1"/>
  <c r="W2253" i="1"/>
  <c r="X2253" i="1"/>
  <c r="U2254" i="1"/>
  <c r="V2254" i="1"/>
  <c r="W2254" i="1"/>
  <c r="X2254" i="1"/>
  <c r="U2255" i="1"/>
  <c r="V2255" i="1"/>
  <c r="W2255" i="1"/>
  <c r="X2255" i="1"/>
  <c r="U2256" i="1"/>
  <c r="V2256" i="1"/>
  <c r="W2256" i="1"/>
  <c r="X2256" i="1"/>
  <c r="U2257" i="1"/>
  <c r="V2257" i="1"/>
  <c r="W2257" i="1"/>
  <c r="X2257" i="1"/>
  <c r="U2258" i="1"/>
  <c r="V2258" i="1"/>
  <c r="W2258" i="1"/>
  <c r="X2258" i="1"/>
  <c r="U2259" i="1"/>
  <c r="V2259" i="1"/>
  <c r="W2259" i="1"/>
  <c r="X2259" i="1"/>
  <c r="U2260" i="1"/>
  <c r="V2260" i="1"/>
  <c r="W2260" i="1"/>
  <c r="X2260" i="1"/>
  <c r="U2261" i="1"/>
  <c r="V2261" i="1"/>
  <c r="W2261" i="1"/>
  <c r="X2261" i="1"/>
  <c r="U2262" i="1"/>
  <c r="V2262" i="1"/>
  <c r="W2262" i="1"/>
  <c r="X2262" i="1"/>
  <c r="U2263" i="1"/>
  <c r="V2263" i="1"/>
  <c r="W2263" i="1"/>
  <c r="X2263" i="1"/>
  <c r="U2264" i="1"/>
  <c r="V2264" i="1"/>
  <c r="W2264" i="1"/>
  <c r="X2264" i="1"/>
  <c r="U2265" i="1"/>
  <c r="V2265" i="1"/>
  <c r="W2265" i="1"/>
  <c r="X2265" i="1"/>
  <c r="U2266" i="1"/>
  <c r="V2266" i="1"/>
  <c r="W2266" i="1"/>
  <c r="X2266" i="1"/>
  <c r="U2267" i="1"/>
  <c r="V2267" i="1"/>
  <c r="W2267" i="1"/>
  <c r="X2267" i="1"/>
  <c r="U2268" i="1"/>
  <c r="V2268" i="1"/>
  <c r="W2268" i="1"/>
  <c r="X2268" i="1"/>
  <c r="U2269" i="1"/>
  <c r="V2269" i="1"/>
  <c r="W2269" i="1"/>
  <c r="X2269" i="1"/>
  <c r="U2270" i="1"/>
  <c r="V2270" i="1"/>
  <c r="W2270" i="1"/>
  <c r="X2270" i="1"/>
  <c r="U2271" i="1"/>
  <c r="V2271" i="1"/>
  <c r="W2271" i="1"/>
  <c r="X2271" i="1"/>
  <c r="U2272" i="1"/>
  <c r="V2272" i="1"/>
  <c r="W2272" i="1"/>
  <c r="X2272" i="1"/>
  <c r="U2273" i="1"/>
  <c r="V2273" i="1"/>
  <c r="W2273" i="1"/>
  <c r="X2273" i="1"/>
  <c r="U2274" i="1"/>
  <c r="V2274" i="1"/>
  <c r="W2274" i="1"/>
  <c r="X2274" i="1"/>
  <c r="U2275" i="1"/>
  <c r="V2275" i="1"/>
  <c r="W2275" i="1"/>
  <c r="X2275" i="1"/>
  <c r="U2276" i="1"/>
  <c r="V2276" i="1"/>
  <c r="W2276" i="1"/>
  <c r="X2276" i="1"/>
  <c r="U2277" i="1"/>
  <c r="V2277" i="1"/>
  <c r="W2277" i="1"/>
  <c r="X2277" i="1"/>
  <c r="U2278" i="1"/>
  <c r="V2278" i="1"/>
  <c r="W2278" i="1"/>
  <c r="X2278" i="1"/>
  <c r="U2279" i="1"/>
  <c r="V2279" i="1"/>
  <c r="W2279" i="1"/>
  <c r="X2279" i="1"/>
  <c r="U2280" i="1"/>
  <c r="V2280" i="1"/>
  <c r="W2280" i="1"/>
  <c r="X2280" i="1"/>
  <c r="U2281" i="1"/>
  <c r="V2281" i="1"/>
  <c r="W2281" i="1"/>
  <c r="X2281" i="1"/>
  <c r="U2282" i="1"/>
  <c r="V2282" i="1"/>
  <c r="W2282" i="1"/>
  <c r="X2282" i="1"/>
  <c r="U2283" i="1"/>
  <c r="V2283" i="1"/>
  <c r="W2283" i="1"/>
  <c r="X2283" i="1"/>
  <c r="U2284" i="1"/>
  <c r="V2284" i="1"/>
  <c r="W2284" i="1"/>
  <c r="X2284" i="1"/>
  <c r="U2285" i="1"/>
  <c r="V2285" i="1"/>
  <c r="W2285" i="1"/>
  <c r="X2285" i="1"/>
  <c r="U2286" i="1"/>
  <c r="V2286" i="1"/>
  <c r="W2286" i="1"/>
  <c r="X2286" i="1"/>
  <c r="U2287" i="1"/>
  <c r="V2287" i="1"/>
  <c r="W2287" i="1"/>
  <c r="X2287" i="1"/>
  <c r="U2288" i="1"/>
  <c r="V2288" i="1"/>
  <c r="W2288" i="1"/>
  <c r="X2288" i="1"/>
  <c r="U2289" i="1"/>
  <c r="V2289" i="1"/>
  <c r="W2289" i="1"/>
  <c r="X2289" i="1"/>
  <c r="U2290" i="1"/>
  <c r="V2290" i="1"/>
  <c r="W2290" i="1"/>
  <c r="X2290" i="1"/>
  <c r="U2291" i="1"/>
  <c r="V2291" i="1"/>
  <c r="W2291" i="1"/>
  <c r="X2291" i="1"/>
  <c r="U2292" i="1"/>
  <c r="V2292" i="1"/>
  <c r="W2292" i="1"/>
  <c r="X2292" i="1"/>
  <c r="U2293" i="1"/>
  <c r="V2293" i="1"/>
  <c r="W2293" i="1"/>
  <c r="X2293" i="1"/>
  <c r="U2294" i="1"/>
  <c r="V2294" i="1"/>
  <c r="W2294" i="1"/>
  <c r="X2294" i="1"/>
  <c r="U2295" i="1"/>
  <c r="V2295" i="1"/>
  <c r="W2295" i="1"/>
  <c r="X2295" i="1"/>
  <c r="U2296" i="1"/>
  <c r="V2296" i="1"/>
  <c r="W2296" i="1"/>
  <c r="X2296" i="1"/>
  <c r="U2297" i="1"/>
  <c r="V2297" i="1"/>
  <c r="W2297" i="1"/>
  <c r="X2297" i="1"/>
  <c r="U2298" i="1"/>
  <c r="V2298" i="1"/>
  <c r="W2298" i="1"/>
  <c r="X2298" i="1"/>
  <c r="U2299" i="1"/>
  <c r="V2299" i="1"/>
  <c r="W2299" i="1"/>
  <c r="X2299" i="1"/>
  <c r="U2300" i="1"/>
  <c r="V2300" i="1"/>
  <c r="W2300" i="1"/>
  <c r="X2300" i="1"/>
  <c r="U2301" i="1"/>
  <c r="V2301" i="1"/>
  <c r="W2301" i="1"/>
  <c r="X2301" i="1"/>
  <c r="U2302" i="1"/>
  <c r="V2302" i="1"/>
  <c r="W2302" i="1"/>
  <c r="X2302" i="1"/>
  <c r="U2303" i="1"/>
  <c r="V2303" i="1"/>
  <c r="W2303" i="1"/>
  <c r="X2303" i="1"/>
  <c r="U2304" i="1"/>
  <c r="V2304" i="1"/>
  <c r="W2304" i="1"/>
  <c r="X2304" i="1"/>
  <c r="U2305" i="1"/>
  <c r="V2305" i="1"/>
  <c r="W2305" i="1"/>
  <c r="X2305" i="1"/>
  <c r="U2306" i="1"/>
  <c r="V2306" i="1"/>
  <c r="W2306" i="1"/>
  <c r="X2306" i="1"/>
  <c r="U2307" i="1"/>
  <c r="V2307" i="1"/>
  <c r="W2307" i="1"/>
  <c r="X2307" i="1"/>
  <c r="U2308" i="1"/>
  <c r="V2308" i="1"/>
  <c r="W2308" i="1"/>
  <c r="X2308" i="1"/>
  <c r="U2309" i="1"/>
  <c r="V2309" i="1"/>
  <c r="W2309" i="1"/>
  <c r="X2309" i="1"/>
  <c r="U2310" i="1"/>
  <c r="V2310" i="1"/>
  <c r="W2310" i="1"/>
  <c r="X2310" i="1"/>
  <c r="U2311" i="1"/>
  <c r="V2311" i="1"/>
  <c r="W2311" i="1"/>
  <c r="X2311" i="1"/>
  <c r="U2312" i="1"/>
  <c r="V2312" i="1"/>
  <c r="W2312" i="1"/>
  <c r="X2312" i="1"/>
  <c r="U2313" i="1"/>
  <c r="V2313" i="1"/>
  <c r="W2313" i="1"/>
  <c r="X2313" i="1"/>
  <c r="U2314" i="1"/>
  <c r="V2314" i="1"/>
  <c r="W2314" i="1"/>
  <c r="X2314" i="1"/>
  <c r="U2315" i="1"/>
  <c r="V2315" i="1"/>
  <c r="W2315" i="1"/>
  <c r="X2315" i="1"/>
  <c r="U2316" i="1"/>
  <c r="V2316" i="1"/>
  <c r="W2316" i="1"/>
  <c r="X2316" i="1"/>
  <c r="U2317" i="1"/>
  <c r="V2317" i="1"/>
  <c r="W2317" i="1"/>
  <c r="X2317" i="1"/>
  <c r="U2318" i="1"/>
  <c r="V2318" i="1"/>
  <c r="W2318" i="1"/>
  <c r="X2318" i="1"/>
  <c r="U2319" i="1"/>
  <c r="V2319" i="1"/>
  <c r="W2319" i="1"/>
  <c r="X2319" i="1"/>
  <c r="U2320" i="1"/>
  <c r="V2320" i="1"/>
  <c r="W2320" i="1"/>
  <c r="X2320" i="1"/>
  <c r="U2321" i="1"/>
  <c r="V2321" i="1"/>
  <c r="W2321" i="1"/>
  <c r="X2321" i="1"/>
  <c r="U2322" i="1"/>
  <c r="V2322" i="1"/>
  <c r="W2322" i="1"/>
  <c r="X2322" i="1"/>
  <c r="U2323" i="1"/>
  <c r="V2323" i="1"/>
  <c r="W2323" i="1"/>
  <c r="X2323" i="1"/>
  <c r="U2324" i="1"/>
  <c r="V2324" i="1"/>
  <c r="W2324" i="1"/>
  <c r="X2324" i="1"/>
  <c r="U2325" i="1"/>
  <c r="V2325" i="1"/>
  <c r="W2325" i="1"/>
  <c r="X2325" i="1"/>
  <c r="U2326" i="1"/>
  <c r="V2326" i="1"/>
  <c r="W2326" i="1"/>
  <c r="X2326" i="1"/>
  <c r="U2327" i="1"/>
  <c r="V2327" i="1"/>
  <c r="W2327" i="1"/>
  <c r="X2327" i="1"/>
  <c r="U2328" i="1"/>
  <c r="V2328" i="1"/>
  <c r="W2328" i="1"/>
  <c r="X2328" i="1"/>
  <c r="U2329" i="1"/>
  <c r="V2329" i="1"/>
  <c r="W2329" i="1"/>
  <c r="X2329" i="1"/>
  <c r="U2330" i="1"/>
  <c r="V2330" i="1"/>
  <c r="W2330" i="1"/>
  <c r="X2330" i="1"/>
  <c r="U2331" i="1"/>
  <c r="V2331" i="1"/>
  <c r="W2331" i="1"/>
  <c r="X2331" i="1"/>
  <c r="U2332" i="1"/>
  <c r="V2332" i="1"/>
  <c r="W2332" i="1"/>
  <c r="X2332" i="1"/>
  <c r="U2333" i="1"/>
  <c r="V2333" i="1"/>
  <c r="W2333" i="1"/>
  <c r="X2333" i="1"/>
  <c r="U2334" i="1"/>
  <c r="V2334" i="1"/>
  <c r="W2334" i="1"/>
  <c r="X2334" i="1"/>
  <c r="U2335" i="1"/>
  <c r="V2335" i="1"/>
  <c r="W2335" i="1"/>
  <c r="X2335" i="1"/>
  <c r="U2336" i="1"/>
  <c r="V2336" i="1"/>
  <c r="W2336" i="1"/>
  <c r="X2336" i="1"/>
  <c r="U2337" i="1"/>
  <c r="V2337" i="1"/>
  <c r="W2337" i="1"/>
  <c r="X2337" i="1"/>
  <c r="U2338" i="1"/>
  <c r="V2338" i="1"/>
  <c r="W2338" i="1"/>
  <c r="X2338" i="1"/>
  <c r="U2339" i="1"/>
  <c r="V2339" i="1"/>
  <c r="W2339" i="1"/>
  <c r="X2339" i="1"/>
  <c r="U2340" i="1"/>
  <c r="V2340" i="1"/>
  <c r="W2340" i="1"/>
  <c r="X2340" i="1"/>
  <c r="U2341" i="1"/>
  <c r="V2341" i="1"/>
  <c r="W2341" i="1"/>
  <c r="X2341" i="1"/>
  <c r="U2342" i="1"/>
  <c r="V2342" i="1"/>
  <c r="W2342" i="1"/>
  <c r="X2342" i="1"/>
  <c r="U2343" i="1"/>
  <c r="V2343" i="1"/>
  <c r="W2343" i="1"/>
  <c r="X2343" i="1"/>
  <c r="U2344" i="1"/>
  <c r="V2344" i="1"/>
  <c r="W2344" i="1"/>
  <c r="X2344" i="1"/>
  <c r="U2345" i="1"/>
  <c r="V2345" i="1"/>
  <c r="W2345" i="1"/>
  <c r="X2345" i="1"/>
  <c r="U2346" i="1"/>
  <c r="V2346" i="1"/>
  <c r="W2346" i="1"/>
  <c r="X2346" i="1"/>
  <c r="U2347" i="1"/>
  <c r="V2347" i="1"/>
  <c r="W2347" i="1"/>
  <c r="X2347" i="1"/>
  <c r="U2348" i="1"/>
  <c r="V2348" i="1"/>
  <c r="W2348" i="1"/>
  <c r="X2348" i="1"/>
  <c r="U2349" i="1"/>
  <c r="V2349" i="1"/>
  <c r="W2349" i="1"/>
  <c r="X2349" i="1"/>
  <c r="U2350" i="1"/>
  <c r="V2350" i="1"/>
  <c r="W2350" i="1"/>
  <c r="X2350" i="1"/>
  <c r="U2351" i="1"/>
  <c r="V2351" i="1"/>
  <c r="W2351" i="1"/>
  <c r="X2351" i="1"/>
  <c r="U2352" i="1"/>
  <c r="V2352" i="1"/>
  <c r="W2352" i="1"/>
  <c r="X2352" i="1"/>
  <c r="U2353" i="1"/>
  <c r="V2353" i="1"/>
  <c r="W2353" i="1"/>
  <c r="X2353" i="1"/>
  <c r="U2354" i="1"/>
  <c r="V2354" i="1"/>
  <c r="W2354" i="1"/>
  <c r="X2354" i="1"/>
  <c r="U2355" i="1"/>
  <c r="V2355" i="1"/>
  <c r="W2355" i="1"/>
  <c r="X2355" i="1"/>
  <c r="U2356" i="1"/>
  <c r="V2356" i="1"/>
  <c r="W2356" i="1"/>
  <c r="X2356" i="1"/>
  <c r="U2357" i="1"/>
  <c r="V2357" i="1"/>
  <c r="W2357" i="1"/>
  <c r="X2357" i="1"/>
  <c r="U2358" i="1"/>
  <c r="V2358" i="1"/>
  <c r="W2358" i="1"/>
  <c r="X2358" i="1"/>
  <c r="U2359" i="1"/>
  <c r="V2359" i="1"/>
  <c r="W2359" i="1"/>
  <c r="X2359" i="1"/>
  <c r="U2360" i="1"/>
  <c r="V2360" i="1"/>
  <c r="W2360" i="1"/>
  <c r="X2360" i="1"/>
  <c r="U2361" i="1"/>
  <c r="V2361" i="1"/>
  <c r="W2361" i="1"/>
  <c r="X2361" i="1"/>
  <c r="U2362" i="1"/>
  <c r="V2362" i="1"/>
  <c r="W2362" i="1"/>
  <c r="X2362" i="1"/>
  <c r="U2363" i="1"/>
  <c r="V2363" i="1"/>
  <c r="W2363" i="1"/>
  <c r="X2363" i="1"/>
  <c r="U2364" i="1"/>
  <c r="V2364" i="1"/>
  <c r="W2364" i="1"/>
  <c r="X2364" i="1"/>
  <c r="U2365" i="1"/>
  <c r="V2365" i="1"/>
  <c r="W2365" i="1"/>
  <c r="X2365" i="1"/>
  <c r="U2366" i="1"/>
  <c r="V2366" i="1"/>
  <c r="W2366" i="1"/>
  <c r="X2366" i="1"/>
  <c r="U2367" i="1"/>
  <c r="V2367" i="1"/>
  <c r="W2367" i="1"/>
  <c r="X2367" i="1"/>
  <c r="U2368" i="1"/>
  <c r="V2368" i="1"/>
  <c r="W2368" i="1"/>
  <c r="X2368" i="1"/>
  <c r="U2369" i="1"/>
  <c r="V2369" i="1"/>
  <c r="W2369" i="1"/>
  <c r="X2369" i="1"/>
  <c r="U2370" i="1"/>
  <c r="V2370" i="1"/>
  <c r="W2370" i="1"/>
  <c r="X2370" i="1"/>
  <c r="U2371" i="1"/>
  <c r="V2371" i="1"/>
  <c r="W2371" i="1"/>
  <c r="X2371" i="1"/>
  <c r="U2372" i="1"/>
  <c r="V2372" i="1"/>
  <c r="W2372" i="1"/>
  <c r="X2372" i="1"/>
  <c r="U2373" i="1"/>
  <c r="V2373" i="1"/>
  <c r="W2373" i="1"/>
  <c r="X2373" i="1"/>
  <c r="U2374" i="1"/>
  <c r="V2374" i="1"/>
  <c r="W2374" i="1"/>
  <c r="X2374" i="1"/>
  <c r="U2375" i="1"/>
  <c r="V2375" i="1"/>
  <c r="W2375" i="1"/>
  <c r="X2375" i="1"/>
  <c r="U2376" i="1"/>
  <c r="V2376" i="1"/>
  <c r="W2376" i="1"/>
  <c r="X2376" i="1"/>
  <c r="U2377" i="1"/>
  <c r="V2377" i="1"/>
  <c r="W2377" i="1"/>
  <c r="X2377" i="1"/>
  <c r="U2378" i="1"/>
  <c r="V2378" i="1"/>
  <c r="W2378" i="1"/>
  <c r="X2378" i="1"/>
  <c r="U2379" i="1"/>
  <c r="V2379" i="1"/>
  <c r="W2379" i="1"/>
  <c r="X2379" i="1"/>
  <c r="U2380" i="1"/>
  <c r="V2380" i="1"/>
  <c r="W2380" i="1"/>
  <c r="X2380" i="1"/>
  <c r="U2381" i="1"/>
  <c r="V2381" i="1"/>
  <c r="W2381" i="1"/>
  <c r="X2381" i="1"/>
  <c r="U2382" i="1"/>
  <c r="V2382" i="1"/>
  <c r="W2382" i="1"/>
  <c r="X2382" i="1"/>
  <c r="U2383" i="1"/>
  <c r="V2383" i="1"/>
  <c r="W2383" i="1"/>
  <c r="X2383" i="1"/>
  <c r="U2384" i="1"/>
  <c r="V2384" i="1"/>
  <c r="W2384" i="1"/>
  <c r="X2384" i="1"/>
  <c r="U2385" i="1"/>
  <c r="V2385" i="1"/>
  <c r="W2385" i="1"/>
  <c r="X2385" i="1"/>
  <c r="U2386" i="1"/>
  <c r="V2386" i="1"/>
  <c r="W2386" i="1"/>
  <c r="X2386" i="1"/>
  <c r="U2387" i="1"/>
  <c r="V2387" i="1"/>
  <c r="W2387" i="1"/>
  <c r="X2387" i="1"/>
  <c r="U2388" i="1"/>
  <c r="V2388" i="1"/>
  <c r="W2388" i="1"/>
  <c r="X2388" i="1"/>
  <c r="U2389" i="1"/>
  <c r="V2389" i="1"/>
  <c r="W2389" i="1"/>
  <c r="X2389" i="1"/>
  <c r="U2390" i="1"/>
  <c r="V2390" i="1"/>
  <c r="W2390" i="1"/>
  <c r="X2390" i="1"/>
  <c r="U2391" i="1"/>
  <c r="V2391" i="1"/>
  <c r="W2391" i="1"/>
  <c r="X2391" i="1"/>
  <c r="U2392" i="1"/>
  <c r="V2392" i="1"/>
  <c r="W2392" i="1"/>
  <c r="X2392" i="1"/>
  <c r="U2393" i="1"/>
  <c r="V2393" i="1"/>
  <c r="W2393" i="1"/>
  <c r="X2393" i="1"/>
  <c r="U2394" i="1"/>
  <c r="V2394" i="1"/>
  <c r="W2394" i="1"/>
  <c r="X2394" i="1"/>
  <c r="U2395" i="1"/>
  <c r="V2395" i="1"/>
  <c r="W2395" i="1"/>
  <c r="X2395" i="1"/>
  <c r="U2396" i="1"/>
  <c r="V2396" i="1"/>
  <c r="W2396" i="1"/>
  <c r="X2396" i="1"/>
  <c r="U2397" i="1"/>
  <c r="V2397" i="1"/>
  <c r="W2397" i="1"/>
  <c r="X2397" i="1"/>
  <c r="U2398" i="1"/>
  <c r="V2398" i="1"/>
  <c r="W2398" i="1"/>
  <c r="X2398" i="1"/>
  <c r="U2399" i="1"/>
  <c r="V2399" i="1"/>
  <c r="W2399" i="1"/>
  <c r="X2399" i="1"/>
  <c r="U2400" i="1"/>
  <c r="V2400" i="1"/>
  <c r="W2400" i="1"/>
  <c r="X2400" i="1"/>
  <c r="U2401" i="1"/>
  <c r="V2401" i="1"/>
  <c r="W2401" i="1"/>
  <c r="X2401" i="1"/>
  <c r="U2402" i="1"/>
  <c r="V2402" i="1"/>
  <c r="W2402" i="1"/>
  <c r="X2402" i="1"/>
  <c r="U2403" i="1"/>
  <c r="V2403" i="1"/>
  <c r="W2403" i="1"/>
  <c r="X2403" i="1"/>
  <c r="U2404" i="1"/>
  <c r="V2404" i="1"/>
  <c r="W2404" i="1"/>
  <c r="X2404" i="1"/>
  <c r="U2405" i="1"/>
  <c r="V2405" i="1"/>
  <c r="W2405" i="1"/>
  <c r="X2405" i="1"/>
  <c r="U2406" i="1"/>
  <c r="V2406" i="1"/>
  <c r="W2406" i="1"/>
  <c r="X2406" i="1"/>
  <c r="U2407" i="1"/>
  <c r="V2407" i="1"/>
  <c r="W2407" i="1"/>
  <c r="X2407" i="1"/>
  <c r="U2408" i="1"/>
  <c r="V2408" i="1"/>
  <c r="W2408" i="1"/>
  <c r="X2408" i="1"/>
  <c r="U2409" i="1"/>
  <c r="V2409" i="1"/>
  <c r="W2409" i="1"/>
  <c r="X2409" i="1"/>
  <c r="U2410" i="1"/>
  <c r="V2410" i="1"/>
  <c r="W2410" i="1"/>
  <c r="X2410" i="1"/>
  <c r="U2411" i="1"/>
  <c r="V2411" i="1"/>
  <c r="W2411" i="1"/>
  <c r="X2411" i="1"/>
  <c r="U2412" i="1"/>
  <c r="V2412" i="1"/>
  <c r="W2412" i="1"/>
  <c r="X2412" i="1"/>
  <c r="U2413" i="1"/>
  <c r="V2413" i="1"/>
  <c r="W2413" i="1"/>
  <c r="X2413" i="1"/>
  <c r="U2414" i="1"/>
  <c r="V2414" i="1"/>
  <c r="W2414" i="1"/>
  <c r="X2414" i="1"/>
  <c r="U2415" i="1"/>
  <c r="V2415" i="1"/>
  <c r="W2415" i="1"/>
  <c r="X2415" i="1"/>
  <c r="U2416" i="1"/>
  <c r="V2416" i="1"/>
  <c r="W2416" i="1"/>
  <c r="X2416" i="1"/>
  <c r="U2417" i="1"/>
  <c r="V2417" i="1"/>
  <c r="W2417" i="1"/>
  <c r="X2417" i="1"/>
  <c r="U2418" i="1"/>
  <c r="V2418" i="1"/>
  <c r="W2418" i="1"/>
  <c r="X2418" i="1"/>
  <c r="U2419" i="1"/>
  <c r="V2419" i="1"/>
  <c r="W2419" i="1"/>
  <c r="X2419" i="1"/>
  <c r="U2420" i="1"/>
  <c r="V2420" i="1"/>
  <c r="W2420" i="1"/>
  <c r="X2420" i="1"/>
  <c r="U2421" i="1"/>
  <c r="V2421" i="1"/>
  <c r="W2421" i="1"/>
  <c r="X2421" i="1"/>
  <c r="U2422" i="1"/>
  <c r="V2422" i="1"/>
  <c r="W2422" i="1"/>
  <c r="X2422" i="1"/>
  <c r="U2423" i="1"/>
  <c r="V2423" i="1"/>
  <c r="W2423" i="1"/>
  <c r="X2423" i="1"/>
  <c r="U2424" i="1"/>
  <c r="V2424" i="1"/>
  <c r="W2424" i="1"/>
  <c r="X2424" i="1"/>
  <c r="U2425" i="1"/>
  <c r="V2425" i="1"/>
  <c r="W2425" i="1"/>
  <c r="X2425" i="1"/>
  <c r="U2426" i="1"/>
  <c r="V2426" i="1"/>
  <c r="W2426" i="1"/>
  <c r="X2426" i="1"/>
  <c r="U2427" i="1"/>
  <c r="V2427" i="1"/>
  <c r="W2427" i="1"/>
  <c r="X2427" i="1"/>
  <c r="U2428" i="1"/>
  <c r="V2428" i="1"/>
  <c r="W2428" i="1"/>
  <c r="X2428" i="1"/>
  <c r="U2429" i="1"/>
  <c r="V2429" i="1"/>
  <c r="W2429" i="1"/>
  <c r="X2429" i="1"/>
  <c r="U2430" i="1"/>
  <c r="V2430" i="1"/>
  <c r="W2430" i="1"/>
  <c r="X2430" i="1"/>
  <c r="U2431" i="1"/>
  <c r="V2431" i="1"/>
  <c r="W2431" i="1"/>
  <c r="X2431" i="1"/>
  <c r="U2432" i="1"/>
  <c r="V2432" i="1"/>
  <c r="W2432" i="1"/>
  <c r="X2432" i="1"/>
  <c r="U2433" i="1"/>
  <c r="V2433" i="1"/>
  <c r="W2433" i="1"/>
  <c r="X2433" i="1"/>
  <c r="U2434" i="1"/>
  <c r="V2434" i="1"/>
  <c r="W2434" i="1"/>
  <c r="X2434" i="1"/>
  <c r="U2435" i="1"/>
  <c r="V2435" i="1"/>
  <c r="W2435" i="1"/>
  <c r="X2435" i="1"/>
  <c r="U2436" i="1"/>
  <c r="V2436" i="1"/>
  <c r="W2436" i="1"/>
  <c r="X2436" i="1"/>
  <c r="U2437" i="1"/>
  <c r="V2437" i="1"/>
  <c r="W2437" i="1"/>
  <c r="X2437" i="1"/>
  <c r="U2438" i="1"/>
  <c r="V2438" i="1"/>
  <c r="W2438" i="1"/>
  <c r="X2438" i="1"/>
  <c r="U2439" i="1"/>
  <c r="V2439" i="1"/>
  <c r="W2439" i="1"/>
  <c r="X2439" i="1"/>
  <c r="U2440" i="1"/>
  <c r="V2440" i="1"/>
  <c r="W2440" i="1"/>
  <c r="X2440" i="1"/>
  <c r="U2441" i="1"/>
  <c r="V2441" i="1"/>
  <c r="W2441" i="1"/>
  <c r="X2441" i="1"/>
  <c r="U2442" i="1"/>
  <c r="V2442" i="1"/>
  <c r="W2442" i="1"/>
  <c r="X2442" i="1"/>
  <c r="U2443" i="1"/>
  <c r="V2443" i="1"/>
  <c r="W2443" i="1"/>
  <c r="X2443" i="1"/>
  <c r="U2444" i="1"/>
  <c r="V2444" i="1"/>
  <c r="W2444" i="1"/>
  <c r="X2444" i="1"/>
  <c r="U2445" i="1"/>
  <c r="V2445" i="1"/>
  <c r="W2445" i="1"/>
  <c r="X2445" i="1"/>
  <c r="U2446" i="1"/>
  <c r="V2446" i="1"/>
  <c r="W2446" i="1"/>
  <c r="X2446" i="1"/>
  <c r="U2447" i="1"/>
  <c r="V2447" i="1"/>
  <c r="W2447" i="1"/>
  <c r="X2447" i="1"/>
  <c r="U2448" i="1"/>
  <c r="V2448" i="1"/>
  <c r="W2448" i="1"/>
  <c r="X2448" i="1"/>
  <c r="U2449" i="1"/>
  <c r="V2449" i="1"/>
  <c r="W2449" i="1"/>
  <c r="X2449" i="1"/>
  <c r="U2450" i="1"/>
  <c r="V2450" i="1"/>
  <c r="W2450" i="1"/>
  <c r="X2450" i="1"/>
  <c r="U2451" i="1"/>
  <c r="V2451" i="1"/>
  <c r="W2451" i="1"/>
  <c r="X2451" i="1"/>
  <c r="U2452" i="1"/>
  <c r="V2452" i="1"/>
  <c r="W2452" i="1"/>
  <c r="X2452" i="1"/>
  <c r="U2453" i="1"/>
  <c r="V2453" i="1"/>
  <c r="W2453" i="1"/>
  <c r="X2453" i="1"/>
  <c r="U2454" i="1"/>
  <c r="V2454" i="1"/>
  <c r="W2454" i="1"/>
  <c r="X2454" i="1"/>
  <c r="U2455" i="1"/>
  <c r="V2455" i="1"/>
  <c r="W2455" i="1"/>
  <c r="X2455" i="1"/>
  <c r="U2456" i="1"/>
  <c r="V2456" i="1"/>
  <c r="W2456" i="1"/>
  <c r="X2456" i="1"/>
  <c r="U2457" i="1"/>
  <c r="V2457" i="1"/>
  <c r="W2457" i="1"/>
  <c r="X2457" i="1"/>
  <c r="U2458" i="1"/>
  <c r="V2458" i="1"/>
  <c r="W2458" i="1"/>
  <c r="X2458" i="1"/>
  <c r="U2459" i="1"/>
  <c r="V2459" i="1"/>
  <c r="W2459" i="1"/>
  <c r="X2459" i="1"/>
  <c r="U2460" i="1"/>
  <c r="V2460" i="1"/>
  <c r="W2460" i="1"/>
  <c r="X2460" i="1"/>
  <c r="U2461" i="1"/>
  <c r="V2461" i="1"/>
  <c r="W2461" i="1"/>
  <c r="X2461" i="1"/>
  <c r="U2462" i="1"/>
  <c r="V2462" i="1"/>
  <c r="W2462" i="1"/>
  <c r="X2462" i="1"/>
  <c r="U2463" i="1"/>
  <c r="V2463" i="1"/>
  <c r="W2463" i="1"/>
  <c r="X2463" i="1"/>
  <c r="U2464" i="1"/>
  <c r="V2464" i="1"/>
  <c r="W2464" i="1"/>
  <c r="X2464" i="1"/>
  <c r="U2465" i="1"/>
  <c r="V2465" i="1"/>
  <c r="W2465" i="1"/>
  <c r="X2465" i="1"/>
  <c r="U2466" i="1"/>
  <c r="V2466" i="1"/>
  <c r="W2466" i="1"/>
  <c r="X2466" i="1"/>
  <c r="U2467" i="1"/>
  <c r="V2467" i="1"/>
  <c r="W2467" i="1"/>
  <c r="X2467" i="1"/>
  <c r="U2468" i="1"/>
  <c r="V2468" i="1"/>
  <c r="W2468" i="1"/>
  <c r="X2468" i="1"/>
  <c r="U2469" i="1"/>
  <c r="V2469" i="1"/>
  <c r="W2469" i="1"/>
  <c r="X2469" i="1"/>
  <c r="U2470" i="1"/>
  <c r="V2470" i="1"/>
  <c r="W2470" i="1"/>
  <c r="X2470" i="1"/>
  <c r="U2471" i="1"/>
  <c r="V2471" i="1"/>
  <c r="W2471" i="1"/>
  <c r="X2471" i="1"/>
  <c r="U2472" i="1"/>
  <c r="V2472" i="1"/>
  <c r="W2472" i="1"/>
  <c r="X2472" i="1"/>
  <c r="U2473" i="1"/>
  <c r="V2473" i="1"/>
  <c r="W2473" i="1"/>
  <c r="X2473" i="1"/>
  <c r="U2474" i="1"/>
  <c r="V2474" i="1"/>
  <c r="W2474" i="1"/>
  <c r="X2474" i="1"/>
  <c r="U2475" i="1"/>
  <c r="V2475" i="1"/>
  <c r="W2475" i="1"/>
  <c r="X2475" i="1"/>
  <c r="U2476" i="1"/>
  <c r="V2476" i="1"/>
  <c r="W2476" i="1"/>
  <c r="X2476" i="1"/>
  <c r="U2477" i="1"/>
  <c r="V2477" i="1"/>
  <c r="W2477" i="1"/>
  <c r="X2477" i="1"/>
  <c r="U2478" i="1"/>
  <c r="V2478" i="1"/>
  <c r="W2478" i="1"/>
  <c r="X2478" i="1"/>
  <c r="U2479" i="1"/>
  <c r="V2479" i="1"/>
  <c r="W2479" i="1"/>
  <c r="X2479" i="1"/>
  <c r="U2480" i="1"/>
  <c r="V2480" i="1"/>
  <c r="W2480" i="1"/>
  <c r="X2480" i="1"/>
  <c r="U2481" i="1"/>
  <c r="V2481" i="1"/>
  <c r="W2481" i="1"/>
  <c r="X2481" i="1"/>
  <c r="U2482" i="1"/>
  <c r="V2482" i="1"/>
  <c r="W2482" i="1"/>
  <c r="X2482" i="1"/>
  <c r="U2483" i="1"/>
  <c r="V2483" i="1"/>
  <c r="W2483" i="1"/>
  <c r="X2483" i="1"/>
  <c r="U2484" i="1"/>
  <c r="V2484" i="1"/>
  <c r="W2484" i="1"/>
  <c r="X2484" i="1"/>
  <c r="U2485" i="1"/>
  <c r="V2485" i="1"/>
  <c r="W2485" i="1"/>
  <c r="X2485" i="1"/>
  <c r="U2486" i="1"/>
  <c r="V2486" i="1"/>
  <c r="W2486" i="1"/>
  <c r="X2486" i="1"/>
  <c r="U2487" i="1"/>
  <c r="V2487" i="1"/>
  <c r="W2487" i="1"/>
  <c r="X2487" i="1"/>
  <c r="U2488" i="1"/>
  <c r="V2488" i="1"/>
  <c r="W2488" i="1"/>
  <c r="X2488" i="1"/>
  <c r="U2489" i="1"/>
  <c r="V2489" i="1"/>
  <c r="W2489" i="1"/>
  <c r="X2489" i="1"/>
  <c r="U2490" i="1"/>
  <c r="V2490" i="1"/>
  <c r="W2490" i="1"/>
  <c r="X2490" i="1"/>
  <c r="U2491" i="1"/>
  <c r="V2491" i="1"/>
  <c r="W2491" i="1"/>
  <c r="X2491" i="1"/>
  <c r="U2492" i="1"/>
  <c r="V2492" i="1"/>
  <c r="W2492" i="1"/>
  <c r="X2492" i="1"/>
  <c r="U2493" i="1"/>
  <c r="V2493" i="1"/>
  <c r="W2493" i="1"/>
  <c r="X2493" i="1"/>
  <c r="U2494" i="1"/>
  <c r="V2494" i="1"/>
  <c r="W2494" i="1"/>
  <c r="X2494" i="1"/>
  <c r="U2495" i="1"/>
  <c r="V2495" i="1"/>
  <c r="W2495" i="1"/>
  <c r="X2495" i="1"/>
  <c r="U2496" i="1"/>
  <c r="V2496" i="1"/>
  <c r="W2496" i="1"/>
  <c r="X2496" i="1"/>
  <c r="U2497" i="1"/>
  <c r="V2497" i="1"/>
  <c r="W2497" i="1"/>
  <c r="X2497" i="1"/>
  <c r="U2498" i="1"/>
  <c r="V2498" i="1"/>
  <c r="W2498" i="1"/>
  <c r="X2498" i="1"/>
  <c r="U2499" i="1"/>
  <c r="V2499" i="1"/>
  <c r="W2499" i="1"/>
  <c r="X2499" i="1"/>
  <c r="U2500" i="1"/>
  <c r="V2500" i="1"/>
  <c r="W2500" i="1"/>
  <c r="X2500" i="1"/>
  <c r="U2501" i="1"/>
  <c r="V2501" i="1"/>
  <c r="W2501" i="1"/>
  <c r="X2501" i="1"/>
  <c r="U2502" i="1"/>
  <c r="V2502" i="1"/>
  <c r="W2502" i="1"/>
  <c r="X2502" i="1"/>
  <c r="U2503" i="1"/>
  <c r="V2503" i="1"/>
  <c r="W2503" i="1"/>
  <c r="X2503" i="1"/>
  <c r="U2504" i="1"/>
  <c r="V2504" i="1"/>
  <c r="W2504" i="1"/>
  <c r="X2504" i="1"/>
  <c r="U2505" i="1"/>
  <c r="V2505" i="1"/>
  <c r="W2505" i="1"/>
  <c r="X2505" i="1"/>
  <c r="U2506" i="1"/>
  <c r="V2506" i="1"/>
  <c r="W2506" i="1"/>
  <c r="X2506" i="1"/>
  <c r="U2507" i="1"/>
  <c r="V2507" i="1"/>
  <c r="W2507" i="1"/>
  <c r="X2507" i="1"/>
  <c r="U2508" i="1"/>
  <c r="V2508" i="1"/>
  <c r="W2508" i="1"/>
  <c r="X2508" i="1"/>
  <c r="U2509" i="1"/>
  <c r="V2509" i="1"/>
  <c r="W2509" i="1"/>
  <c r="X2509" i="1"/>
  <c r="U2510" i="1"/>
  <c r="V2510" i="1"/>
  <c r="W2510" i="1"/>
  <c r="X2510" i="1"/>
  <c r="U2511" i="1"/>
  <c r="V2511" i="1"/>
  <c r="W2511" i="1"/>
  <c r="X2511" i="1"/>
  <c r="U2512" i="1"/>
  <c r="V2512" i="1"/>
  <c r="W2512" i="1"/>
  <c r="X2512" i="1"/>
  <c r="U2513" i="1"/>
  <c r="V2513" i="1"/>
  <c r="W2513" i="1"/>
  <c r="X2513" i="1"/>
  <c r="U2514" i="1"/>
  <c r="V2514" i="1"/>
  <c r="W2514" i="1"/>
  <c r="X2514" i="1"/>
  <c r="U2515" i="1"/>
  <c r="V2515" i="1"/>
  <c r="W2515" i="1"/>
  <c r="X2515" i="1"/>
  <c r="U2516" i="1"/>
  <c r="V2516" i="1"/>
  <c r="W2516" i="1"/>
  <c r="X2516" i="1"/>
  <c r="U2517" i="1"/>
  <c r="V2517" i="1"/>
  <c r="W2517" i="1"/>
  <c r="X2517" i="1"/>
  <c r="U2518" i="1"/>
  <c r="V2518" i="1"/>
  <c r="W2518" i="1"/>
  <c r="X2518" i="1"/>
  <c r="U2519" i="1"/>
  <c r="V2519" i="1"/>
  <c r="W2519" i="1"/>
  <c r="X2519" i="1"/>
  <c r="U2520" i="1"/>
  <c r="V2520" i="1"/>
  <c r="W2520" i="1"/>
  <c r="X2520" i="1"/>
  <c r="U2521" i="1"/>
  <c r="V2521" i="1"/>
  <c r="W2521" i="1"/>
  <c r="X2521" i="1"/>
  <c r="U2522" i="1"/>
  <c r="V2522" i="1"/>
  <c r="W2522" i="1"/>
  <c r="X2522" i="1"/>
  <c r="U2523" i="1"/>
  <c r="V2523" i="1"/>
  <c r="W2523" i="1"/>
  <c r="X2523" i="1"/>
  <c r="U2524" i="1"/>
  <c r="V2524" i="1"/>
  <c r="W2524" i="1"/>
  <c r="X2524" i="1"/>
  <c r="U2525" i="1"/>
  <c r="V2525" i="1"/>
  <c r="W2525" i="1"/>
  <c r="X2525" i="1"/>
  <c r="U2526" i="1"/>
  <c r="V2526" i="1"/>
  <c r="W2526" i="1"/>
  <c r="X2526" i="1"/>
  <c r="U2527" i="1"/>
  <c r="V2527" i="1"/>
  <c r="W2527" i="1"/>
  <c r="X2527" i="1"/>
  <c r="U2528" i="1"/>
  <c r="V2528" i="1"/>
  <c r="W2528" i="1"/>
  <c r="X2528" i="1"/>
  <c r="U2529" i="1"/>
  <c r="V2529" i="1"/>
  <c r="W2529" i="1"/>
  <c r="X2529" i="1"/>
  <c r="U2530" i="1"/>
  <c r="V2530" i="1"/>
  <c r="W2530" i="1"/>
  <c r="X2530" i="1"/>
  <c r="U2531" i="1"/>
  <c r="V2531" i="1"/>
  <c r="W2531" i="1"/>
  <c r="X2531" i="1"/>
  <c r="U2532" i="1"/>
  <c r="V2532" i="1"/>
  <c r="W2532" i="1"/>
  <c r="X2532" i="1"/>
  <c r="U2533" i="1"/>
  <c r="V2533" i="1"/>
  <c r="W2533" i="1"/>
  <c r="X2533" i="1"/>
  <c r="U2534" i="1"/>
  <c r="V2534" i="1"/>
  <c r="W2534" i="1"/>
  <c r="X2534" i="1"/>
  <c r="U2535" i="1"/>
  <c r="V2535" i="1"/>
  <c r="W2535" i="1"/>
  <c r="X2535" i="1"/>
  <c r="U2536" i="1"/>
  <c r="V2536" i="1"/>
  <c r="W2536" i="1"/>
  <c r="X2536" i="1"/>
  <c r="U2537" i="1"/>
  <c r="V2537" i="1"/>
  <c r="W2537" i="1"/>
  <c r="X2537" i="1"/>
  <c r="U2538" i="1"/>
  <c r="V2538" i="1"/>
  <c r="W2538" i="1"/>
  <c r="X2538" i="1"/>
  <c r="U2539" i="1"/>
  <c r="V2539" i="1"/>
  <c r="W2539" i="1"/>
  <c r="X2539" i="1"/>
  <c r="U2540" i="1"/>
  <c r="V2540" i="1"/>
  <c r="W2540" i="1"/>
  <c r="X2540" i="1"/>
  <c r="U2541" i="1"/>
  <c r="V2541" i="1"/>
  <c r="W2541" i="1"/>
  <c r="X2541" i="1"/>
  <c r="U2542" i="1"/>
  <c r="V2542" i="1"/>
  <c r="W2542" i="1"/>
  <c r="X2542" i="1"/>
  <c r="U2543" i="1"/>
  <c r="V2543" i="1"/>
  <c r="W2543" i="1"/>
  <c r="X2543" i="1"/>
  <c r="U2544" i="1"/>
  <c r="V2544" i="1"/>
  <c r="W2544" i="1"/>
  <c r="X2544" i="1"/>
  <c r="U2545" i="1"/>
  <c r="V2545" i="1"/>
  <c r="W2545" i="1"/>
  <c r="X2545" i="1"/>
  <c r="U2546" i="1"/>
  <c r="V2546" i="1"/>
  <c r="W2546" i="1"/>
  <c r="X2546" i="1"/>
  <c r="U2547" i="1"/>
  <c r="V2547" i="1"/>
  <c r="W2547" i="1"/>
  <c r="X2547" i="1"/>
  <c r="U2548" i="1"/>
  <c r="V2548" i="1"/>
  <c r="W2548" i="1"/>
  <c r="X2548" i="1"/>
  <c r="U2549" i="1"/>
  <c r="V2549" i="1"/>
  <c r="W2549" i="1"/>
  <c r="X2549" i="1"/>
  <c r="U2550" i="1"/>
  <c r="V2550" i="1"/>
  <c r="W2550" i="1"/>
  <c r="X2550" i="1"/>
  <c r="U2551" i="1"/>
  <c r="V2551" i="1"/>
  <c r="W2551" i="1"/>
  <c r="X2551" i="1"/>
  <c r="U2552" i="1"/>
  <c r="V2552" i="1"/>
  <c r="W2552" i="1"/>
  <c r="X2552" i="1"/>
  <c r="U2553" i="1"/>
  <c r="V2553" i="1"/>
  <c r="W2553" i="1"/>
  <c r="X2553" i="1"/>
  <c r="U2554" i="1"/>
  <c r="V2554" i="1"/>
  <c r="W2554" i="1"/>
  <c r="X2554" i="1"/>
  <c r="U2555" i="1"/>
  <c r="V2555" i="1"/>
  <c r="W2555" i="1"/>
  <c r="X2555" i="1"/>
  <c r="U2556" i="1"/>
  <c r="V2556" i="1"/>
  <c r="W2556" i="1"/>
  <c r="X2556" i="1"/>
  <c r="U2557" i="1"/>
  <c r="V2557" i="1"/>
  <c r="W2557" i="1"/>
  <c r="X2557" i="1"/>
  <c r="U2558" i="1"/>
  <c r="V2558" i="1"/>
  <c r="W2558" i="1"/>
  <c r="X2558" i="1"/>
  <c r="U2559" i="1"/>
  <c r="V2559" i="1"/>
  <c r="W2559" i="1"/>
  <c r="X2559" i="1"/>
  <c r="U2560" i="1"/>
  <c r="V2560" i="1"/>
  <c r="W2560" i="1"/>
  <c r="X2560" i="1"/>
  <c r="U2561" i="1"/>
  <c r="V2561" i="1"/>
  <c r="W2561" i="1"/>
  <c r="X2561" i="1"/>
  <c r="U2562" i="1"/>
  <c r="V2562" i="1"/>
  <c r="W2562" i="1"/>
  <c r="X2562" i="1"/>
  <c r="U2563" i="1"/>
  <c r="V2563" i="1"/>
  <c r="W2563" i="1"/>
  <c r="X2563" i="1"/>
  <c r="U2564" i="1"/>
  <c r="V2564" i="1"/>
  <c r="W2564" i="1"/>
  <c r="X2564" i="1"/>
  <c r="U2565" i="1"/>
  <c r="V2565" i="1"/>
  <c r="W2565" i="1"/>
  <c r="X2565" i="1"/>
  <c r="U2566" i="1"/>
  <c r="V2566" i="1"/>
  <c r="W2566" i="1"/>
  <c r="X2566" i="1"/>
  <c r="U2567" i="1"/>
  <c r="V2567" i="1"/>
  <c r="W2567" i="1"/>
  <c r="X2567" i="1"/>
  <c r="U2568" i="1"/>
  <c r="V2568" i="1"/>
  <c r="W2568" i="1"/>
  <c r="X2568" i="1"/>
  <c r="U2569" i="1"/>
  <c r="V2569" i="1"/>
  <c r="W2569" i="1"/>
  <c r="X2569" i="1"/>
  <c r="U2570" i="1"/>
  <c r="V2570" i="1"/>
  <c r="W2570" i="1"/>
  <c r="X2570" i="1"/>
  <c r="U2571" i="1"/>
  <c r="V2571" i="1"/>
  <c r="W2571" i="1"/>
  <c r="X2571" i="1"/>
  <c r="U2572" i="1"/>
  <c r="V2572" i="1"/>
  <c r="W2572" i="1"/>
  <c r="X2572" i="1"/>
  <c r="U2573" i="1"/>
  <c r="V2573" i="1"/>
  <c r="W2573" i="1"/>
  <c r="X2573" i="1"/>
  <c r="U2574" i="1"/>
  <c r="V2574" i="1"/>
  <c r="W2574" i="1"/>
  <c r="X2574" i="1"/>
  <c r="U2575" i="1"/>
  <c r="V2575" i="1"/>
  <c r="W2575" i="1"/>
  <c r="X2575" i="1"/>
  <c r="U2576" i="1"/>
  <c r="V2576" i="1"/>
  <c r="W2576" i="1"/>
  <c r="X2576" i="1"/>
  <c r="U2577" i="1"/>
  <c r="V2577" i="1"/>
  <c r="W2577" i="1"/>
  <c r="X2577" i="1"/>
  <c r="U2578" i="1"/>
  <c r="V2578" i="1"/>
  <c r="W2578" i="1"/>
  <c r="X2578" i="1"/>
  <c r="U2579" i="1"/>
  <c r="V2579" i="1"/>
  <c r="W2579" i="1"/>
  <c r="X2579" i="1"/>
  <c r="U2580" i="1"/>
  <c r="V2580" i="1"/>
  <c r="W2580" i="1"/>
  <c r="X2580" i="1"/>
  <c r="U2581" i="1"/>
  <c r="V2581" i="1"/>
  <c r="W2581" i="1"/>
  <c r="X2581" i="1"/>
  <c r="U2582" i="1"/>
  <c r="V2582" i="1"/>
  <c r="W2582" i="1"/>
  <c r="X2582" i="1"/>
  <c r="U2583" i="1"/>
  <c r="V2583" i="1"/>
  <c r="W2583" i="1"/>
  <c r="X2583" i="1"/>
  <c r="U2584" i="1"/>
  <c r="V2584" i="1"/>
  <c r="W2584" i="1"/>
  <c r="X2584" i="1"/>
  <c r="U2585" i="1"/>
  <c r="V2585" i="1"/>
  <c r="W2585" i="1"/>
  <c r="X2585" i="1"/>
  <c r="U2586" i="1"/>
  <c r="V2586" i="1"/>
  <c r="W2586" i="1"/>
  <c r="X2586" i="1"/>
  <c r="U2587" i="1"/>
  <c r="V2587" i="1"/>
  <c r="W2587" i="1"/>
  <c r="X2587" i="1"/>
  <c r="U2588" i="1"/>
  <c r="V2588" i="1"/>
  <c r="W2588" i="1"/>
  <c r="X2588" i="1"/>
  <c r="U2589" i="1"/>
  <c r="V2589" i="1"/>
  <c r="W2589" i="1"/>
  <c r="X2589" i="1"/>
  <c r="U2590" i="1"/>
  <c r="V2590" i="1"/>
  <c r="W2590" i="1"/>
  <c r="X2590" i="1"/>
  <c r="U2591" i="1"/>
  <c r="V2591" i="1"/>
  <c r="W2591" i="1"/>
  <c r="X2591" i="1"/>
  <c r="U2592" i="1"/>
  <c r="V2592" i="1"/>
  <c r="W2592" i="1"/>
  <c r="X2592" i="1"/>
  <c r="U2593" i="1"/>
  <c r="V2593" i="1"/>
  <c r="W2593" i="1"/>
  <c r="X2593" i="1"/>
  <c r="U2594" i="1"/>
  <c r="V2594" i="1"/>
  <c r="W2594" i="1"/>
  <c r="X2594" i="1"/>
  <c r="U2595" i="1"/>
  <c r="V2595" i="1"/>
  <c r="W2595" i="1"/>
  <c r="X2595" i="1"/>
  <c r="U2596" i="1"/>
  <c r="V2596" i="1"/>
  <c r="W2596" i="1"/>
  <c r="X2596" i="1"/>
  <c r="U2597" i="1"/>
  <c r="V2597" i="1"/>
  <c r="W2597" i="1"/>
  <c r="X2597" i="1"/>
  <c r="U2598" i="1"/>
  <c r="V2598" i="1"/>
  <c r="W2598" i="1"/>
  <c r="X2598" i="1"/>
  <c r="U2599" i="1"/>
  <c r="V2599" i="1"/>
  <c r="W2599" i="1"/>
  <c r="X2599" i="1"/>
  <c r="U2600" i="1"/>
  <c r="V2600" i="1"/>
  <c r="W2600" i="1"/>
  <c r="X2600" i="1"/>
  <c r="U2601" i="1"/>
  <c r="V2601" i="1"/>
  <c r="W2601" i="1"/>
  <c r="X2601" i="1"/>
  <c r="U2602" i="1"/>
  <c r="V2602" i="1"/>
  <c r="W2602" i="1"/>
  <c r="X2602" i="1"/>
  <c r="U2603" i="1"/>
  <c r="V2603" i="1"/>
  <c r="W2603" i="1"/>
  <c r="X2603" i="1"/>
  <c r="U2604" i="1"/>
  <c r="V2604" i="1"/>
  <c r="W2604" i="1"/>
  <c r="X2604" i="1"/>
  <c r="U2605" i="1"/>
  <c r="V2605" i="1"/>
  <c r="W2605" i="1"/>
  <c r="X2605" i="1"/>
  <c r="U2606" i="1"/>
  <c r="V2606" i="1"/>
  <c r="W2606" i="1"/>
  <c r="X2606" i="1"/>
  <c r="U2607" i="1"/>
  <c r="V2607" i="1"/>
  <c r="W2607" i="1"/>
  <c r="X2607" i="1"/>
  <c r="U2608" i="1"/>
  <c r="V2608" i="1"/>
  <c r="W2608" i="1"/>
  <c r="X2608" i="1"/>
  <c r="U2609" i="1"/>
  <c r="V2609" i="1"/>
  <c r="W2609" i="1"/>
  <c r="X2609" i="1"/>
  <c r="U2610" i="1"/>
  <c r="V2610" i="1"/>
  <c r="W2610" i="1"/>
  <c r="X2610" i="1"/>
  <c r="U2611" i="1"/>
  <c r="V2611" i="1"/>
  <c r="W2611" i="1"/>
  <c r="X2611" i="1"/>
  <c r="U2612" i="1"/>
  <c r="V2612" i="1"/>
  <c r="W2612" i="1"/>
  <c r="X2612" i="1"/>
  <c r="U2613" i="1"/>
  <c r="V2613" i="1"/>
  <c r="W2613" i="1"/>
  <c r="X2613" i="1"/>
  <c r="U2614" i="1"/>
  <c r="V2614" i="1"/>
  <c r="W2614" i="1"/>
  <c r="X2614" i="1"/>
  <c r="U2615" i="1"/>
  <c r="V2615" i="1"/>
  <c r="W2615" i="1"/>
  <c r="X2615" i="1"/>
  <c r="U2616" i="1"/>
  <c r="V2616" i="1"/>
  <c r="W2616" i="1"/>
  <c r="X2616" i="1"/>
  <c r="U2617" i="1"/>
  <c r="V2617" i="1"/>
  <c r="W2617" i="1"/>
  <c r="X2617" i="1"/>
  <c r="U2618" i="1"/>
  <c r="V2618" i="1"/>
  <c r="W2618" i="1"/>
  <c r="X2618" i="1"/>
  <c r="U2619" i="1"/>
  <c r="V2619" i="1"/>
  <c r="W2619" i="1"/>
  <c r="X2619" i="1"/>
  <c r="U2620" i="1"/>
  <c r="V2620" i="1"/>
  <c r="W2620" i="1"/>
  <c r="X2620" i="1"/>
  <c r="U2621" i="1"/>
  <c r="V2621" i="1"/>
  <c r="W2621" i="1"/>
  <c r="X2621" i="1"/>
  <c r="U2622" i="1"/>
  <c r="V2622" i="1"/>
  <c r="W2622" i="1"/>
  <c r="X2622" i="1"/>
  <c r="U2623" i="1"/>
  <c r="V2623" i="1"/>
  <c r="W2623" i="1"/>
  <c r="X2623" i="1"/>
  <c r="U2624" i="1"/>
  <c r="V2624" i="1"/>
  <c r="W2624" i="1"/>
  <c r="X2624" i="1"/>
  <c r="U2625" i="1"/>
  <c r="V2625" i="1"/>
  <c r="W2625" i="1"/>
  <c r="X2625" i="1"/>
  <c r="U2626" i="1"/>
  <c r="V2626" i="1"/>
  <c r="W2626" i="1"/>
  <c r="X2626" i="1"/>
  <c r="U2627" i="1"/>
  <c r="V2627" i="1"/>
  <c r="W2627" i="1"/>
  <c r="X2627" i="1"/>
  <c r="U2628" i="1"/>
  <c r="V2628" i="1"/>
  <c r="W2628" i="1"/>
  <c r="X2628" i="1"/>
  <c r="U2629" i="1"/>
  <c r="V2629" i="1"/>
  <c r="W2629" i="1"/>
  <c r="X2629" i="1"/>
  <c r="U2630" i="1"/>
  <c r="V2630" i="1"/>
  <c r="W2630" i="1"/>
  <c r="X2630" i="1"/>
  <c r="U2631" i="1"/>
  <c r="V2631" i="1"/>
  <c r="W2631" i="1"/>
  <c r="X2631" i="1"/>
  <c r="U2632" i="1"/>
  <c r="V2632" i="1"/>
  <c r="W2632" i="1"/>
  <c r="X2632" i="1"/>
  <c r="U2633" i="1"/>
  <c r="V2633" i="1"/>
  <c r="W2633" i="1"/>
  <c r="X2633" i="1"/>
  <c r="U2634" i="1"/>
  <c r="V2634" i="1"/>
  <c r="W2634" i="1"/>
  <c r="X2634" i="1"/>
  <c r="U2635" i="1"/>
  <c r="V2635" i="1"/>
  <c r="W2635" i="1"/>
  <c r="X2635" i="1"/>
  <c r="U2636" i="1"/>
  <c r="V2636" i="1"/>
  <c r="W2636" i="1"/>
  <c r="X2636" i="1"/>
  <c r="U2637" i="1"/>
  <c r="V2637" i="1"/>
  <c r="W2637" i="1"/>
  <c r="X2637" i="1"/>
  <c r="U2638" i="1"/>
  <c r="V2638" i="1"/>
  <c r="W2638" i="1"/>
  <c r="X2638" i="1"/>
  <c r="U2639" i="1"/>
  <c r="V2639" i="1"/>
  <c r="W2639" i="1"/>
  <c r="X2639" i="1"/>
  <c r="U2640" i="1"/>
  <c r="V2640" i="1"/>
  <c r="W2640" i="1"/>
  <c r="X2640" i="1"/>
  <c r="U2641" i="1"/>
  <c r="V2641" i="1"/>
  <c r="W2641" i="1"/>
  <c r="X2641" i="1"/>
  <c r="U2642" i="1"/>
  <c r="V2642" i="1"/>
  <c r="W2642" i="1"/>
  <c r="X2642" i="1"/>
  <c r="U2643" i="1"/>
  <c r="V2643" i="1"/>
  <c r="W2643" i="1"/>
  <c r="X2643" i="1"/>
  <c r="U2644" i="1"/>
  <c r="V2644" i="1"/>
  <c r="W2644" i="1"/>
  <c r="X2644" i="1"/>
  <c r="U2645" i="1"/>
  <c r="V2645" i="1"/>
  <c r="W2645" i="1"/>
  <c r="X2645" i="1"/>
  <c r="U2646" i="1"/>
  <c r="V2646" i="1"/>
  <c r="W2646" i="1"/>
  <c r="X2646" i="1"/>
  <c r="U2647" i="1"/>
  <c r="V2647" i="1"/>
  <c r="W2647" i="1"/>
  <c r="X2647" i="1"/>
  <c r="U2648" i="1"/>
  <c r="V2648" i="1"/>
  <c r="W2648" i="1"/>
  <c r="X2648" i="1"/>
  <c r="U2649" i="1"/>
  <c r="V2649" i="1"/>
  <c r="W2649" i="1"/>
  <c r="X2649" i="1"/>
  <c r="U2650" i="1"/>
  <c r="V2650" i="1"/>
  <c r="W2650" i="1"/>
  <c r="X2650" i="1"/>
  <c r="U2651" i="1"/>
  <c r="V2651" i="1"/>
  <c r="W2651" i="1"/>
  <c r="X2651" i="1"/>
  <c r="U2652" i="1"/>
  <c r="V2652" i="1"/>
  <c r="W2652" i="1"/>
  <c r="X2652" i="1"/>
  <c r="U2653" i="1"/>
  <c r="V2653" i="1"/>
  <c r="W2653" i="1"/>
  <c r="X2653" i="1"/>
  <c r="U2654" i="1"/>
  <c r="V2654" i="1"/>
  <c r="W2654" i="1"/>
  <c r="X2654" i="1"/>
  <c r="U2655" i="1"/>
  <c r="V2655" i="1"/>
  <c r="W2655" i="1"/>
  <c r="X2655" i="1"/>
  <c r="U2656" i="1"/>
  <c r="V2656" i="1"/>
  <c r="W2656" i="1"/>
  <c r="X2656" i="1"/>
  <c r="U2657" i="1"/>
  <c r="V2657" i="1"/>
  <c r="W2657" i="1"/>
  <c r="X2657" i="1"/>
  <c r="U2658" i="1"/>
  <c r="V2658" i="1"/>
  <c r="W2658" i="1"/>
  <c r="X2658" i="1"/>
  <c r="U2659" i="1"/>
  <c r="V2659" i="1"/>
  <c r="W2659" i="1"/>
  <c r="X2659" i="1"/>
  <c r="U2660" i="1"/>
  <c r="V2660" i="1"/>
  <c r="W2660" i="1"/>
  <c r="X2660" i="1"/>
  <c r="U2661" i="1"/>
  <c r="V2661" i="1"/>
  <c r="W2661" i="1"/>
  <c r="X2661" i="1"/>
  <c r="U2662" i="1"/>
  <c r="V2662" i="1"/>
  <c r="W2662" i="1"/>
  <c r="X2662" i="1"/>
  <c r="U2663" i="1"/>
  <c r="V2663" i="1"/>
  <c r="W2663" i="1"/>
  <c r="X2663" i="1"/>
  <c r="U2664" i="1"/>
  <c r="V2664" i="1"/>
  <c r="W2664" i="1"/>
  <c r="X2664" i="1"/>
  <c r="U2665" i="1"/>
  <c r="V2665" i="1"/>
  <c r="W2665" i="1"/>
  <c r="X2665" i="1"/>
  <c r="U2666" i="1"/>
  <c r="V2666" i="1"/>
  <c r="W2666" i="1"/>
  <c r="X2666" i="1"/>
  <c r="U2667" i="1"/>
  <c r="V2667" i="1"/>
  <c r="W2667" i="1"/>
  <c r="X2667" i="1"/>
  <c r="U2668" i="1"/>
  <c r="V2668" i="1"/>
  <c r="W2668" i="1"/>
  <c r="X2668" i="1"/>
  <c r="U2669" i="1"/>
  <c r="V2669" i="1"/>
  <c r="W2669" i="1"/>
  <c r="X2669" i="1"/>
  <c r="U2670" i="1"/>
  <c r="V2670" i="1"/>
  <c r="W2670" i="1"/>
  <c r="X2670" i="1"/>
  <c r="U2671" i="1"/>
  <c r="V2671" i="1"/>
  <c r="W2671" i="1"/>
  <c r="X2671" i="1"/>
  <c r="U2672" i="1"/>
  <c r="V2672" i="1"/>
  <c r="W2672" i="1"/>
  <c r="X2672" i="1"/>
  <c r="U2673" i="1"/>
  <c r="V2673" i="1"/>
  <c r="W2673" i="1"/>
  <c r="X2673" i="1"/>
  <c r="U2674" i="1"/>
  <c r="V2674" i="1"/>
  <c r="W2674" i="1"/>
  <c r="X2674" i="1"/>
  <c r="U2675" i="1"/>
  <c r="V2675" i="1"/>
  <c r="W2675" i="1"/>
  <c r="X2675" i="1"/>
  <c r="U2676" i="1"/>
  <c r="V2676" i="1"/>
  <c r="W2676" i="1"/>
  <c r="X2676" i="1"/>
  <c r="U2677" i="1"/>
  <c r="V2677" i="1"/>
  <c r="W2677" i="1"/>
  <c r="X2677" i="1"/>
  <c r="U2678" i="1"/>
  <c r="V2678" i="1"/>
  <c r="W2678" i="1"/>
  <c r="X2678" i="1"/>
  <c r="U2679" i="1"/>
  <c r="V2679" i="1"/>
  <c r="W2679" i="1"/>
  <c r="X2679" i="1"/>
  <c r="U2680" i="1"/>
  <c r="V2680" i="1"/>
  <c r="W2680" i="1"/>
  <c r="X2680" i="1"/>
  <c r="U2681" i="1"/>
  <c r="V2681" i="1"/>
  <c r="W2681" i="1"/>
  <c r="X2681" i="1"/>
  <c r="U2682" i="1"/>
  <c r="V2682" i="1"/>
  <c r="W2682" i="1"/>
  <c r="X2682" i="1"/>
  <c r="U2683" i="1"/>
  <c r="V2683" i="1"/>
  <c r="W2683" i="1"/>
  <c r="X2683" i="1"/>
  <c r="U2684" i="1"/>
  <c r="V2684" i="1"/>
  <c r="W2684" i="1"/>
  <c r="X2684" i="1"/>
  <c r="U2685" i="1"/>
  <c r="V2685" i="1"/>
  <c r="W2685" i="1"/>
  <c r="X2685" i="1"/>
  <c r="U2686" i="1"/>
  <c r="V2686" i="1"/>
  <c r="W2686" i="1"/>
  <c r="X2686" i="1"/>
  <c r="U2687" i="1"/>
  <c r="V2687" i="1"/>
  <c r="W2687" i="1"/>
  <c r="X2687" i="1"/>
  <c r="U2688" i="1"/>
  <c r="V2688" i="1"/>
  <c r="W2688" i="1"/>
  <c r="X2688" i="1"/>
  <c r="U2689" i="1"/>
  <c r="V2689" i="1"/>
  <c r="W2689" i="1"/>
  <c r="X2689" i="1"/>
  <c r="U2690" i="1"/>
  <c r="V2690" i="1"/>
  <c r="W2690" i="1"/>
  <c r="X2690" i="1"/>
  <c r="U2691" i="1"/>
  <c r="V2691" i="1"/>
  <c r="W2691" i="1"/>
  <c r="X2691" i="1"/>
  <c r="U2692" i="1"/>
  <c r="V2692" i="1"/>
  <c r="W2692" i="1"/>
  <c r="X2692" i="1"/>
  <c r="U2693" i="1"/>
  <c r="V2693" i="1"/>
  <c r="W2693" i="1"/>
  <c r="X2693" i="1"/>
  <c r="U2694" i="1"/>
  <c r="V2694" i="1"/>
  <c r="W2694" i="1"/>
  <c r="X2694" i="1"/>
  <c r="U2695" i="1"/>
  <c r="V2695" i="1"/>
  <c r="W2695" i="1"/>
  <c r="X2695" i="1"/>
  <c r="U2696" i="1"/>
  <c r="V2696" i="1"/>
  <c r="W2696" i="1"/>
  <c r="X2696" i="1"/>
  <c r="U2697" i="1"/>
  <c r="V2697" i="1"/>
  <c r="W2697" i="1"/>
  <c r="X2697" i="1"/>
  <c r="U2698" i="1"/>
  <c r="V2698" i="1"/>
  <c r="W2698" i="1"/>
  <c r="X2698" i="1"/>
  <c r="U2699" i="1"/>
  <c r="V2699" i="1"/>
  <c r="W2699" i="1"/>
  <c r="X2699" i="1"/>
  <c r="U2700" i="1"/>
  <c r="V2700" i="1"/>
  <c r="W2700" i="1"/>
  <c r="X2700" i="1"/>
  <c r="U2701" i="1"/>
  <c r="V2701" i="1"/>
  <c r="W2701" i="1"/>
  <c r="X2701" i="1"/>
  <c r="U2702" i="1"/>
  <c r="V2702" i="1"/>
  <c r="W2702" i="1"/>
  <c r="X2702" i="1"/>
  <c r="U2703" i="1"/>
  <c r="V2703" i="1"/>
  <c r="W2703" i="1"/>
  <c r="X2703" i="1"/>
  <c r="U2704" i="1"/>
  <c r="V2704" i="1"/>
  <c r="W2704" i="1"/>
  <c r="X2704" i="1"/>
  <c r="U2705" i="1"/>
  <c r="V2705" i="1"/>
  <c r="W2705" i="1"/>
  <c r="X2705" i="1"/>
  <c r="U2706" i="1"/>
  <c r="V2706" i="1"/>
  <c r="W2706" i="1"/>
  <c r="X2706" i="1"/>
  <c r="U2707" i="1"/>
  <c r="V2707" i="1"/>
  <c r="W2707" i="1"/>
  <c r="X2707" i="1"/>
  <c r="U2708" i="1"/>
  <c r="V2708" i="1"/>
  <c r="W2708" i="1"/>
  <c r="X2708" i="1"/>
  <c r="U2709" i="1"/>
  <c r="V2709" i="1"/>
  <c r="W2709" i="1"/>
  <c r="X2709" i="1"/>
  <c r="U2710" i="1"/>
  <c r="V2710" i="1"/>
  <c r="W2710" i="1"/>
  <c r="X2710" i="1"/>
  <c r="U2711" i="1"/>
  <c r="V2711" i="1"/>
  <c r="W2711" i="1"/>
  <c r="X2711" i="1"/>
  <c r="U2712" i="1"/>
  <c r="V2712" i="1"/>
  <c r="W2712" i="1"/>
  <c r="X2712" i="1"/>
  <c r="U2713" i="1"/>
  <c r="V2713" i="1"/>
  <c r="W2713" i="1"/>
  <c r="X2713" i="1"/>
  <c r="U2714" i="1"/>
  <c r="V2714" i="1"/>
  <c r="W2714" i="1"/>
  <c r="X2714" i="1"/>
  <c r="U2715" i="1"/>
  <c r="V2715" i="1"/>
  <c r="W2715" i="1"/>
  <c r="X2715" i="1"/>
  <c r="U2716" i="1"/>
  <c r="V2716" i="1"/>
  <c r="W2716" i="1"/>
  <c r="X2716" i="1"/>
  <c r="U2717" i="1"/>
  <c r="V2717" i="1"/>
  <c r="W2717" i="1"/>
  <c r="X2717" i="1"/>
  <c r="U2718" i="1"/>
  <c r="V2718" i="1"/>
  <c r="W2718" i="1"/>
  <c r="X2718" i="1"/>
  <c r="U2719" i="1"/>
  <c r="V2719" i="1"/>
  <c r="W2719" i="1"/>
  <c r="X2719" i="1"/>
  <c r="U2720" i="1"/>
  <c r="V2720" i="1"/>
  <c r="W2720" i="1"/>
  <c r="X2720" i="1"/>
  <c r="U2721" i="1"/>
  <c r="V2721" i="1"/>
  <c r="W2721" i="1"/>
  <c r="X2721" i="1"/>
  <c r="U2722" i="1"/>
  <c r="V2722" i="1"/>
  <c r="W2722" i="1"/>
  <c r="X2722" i="1"/>
  <c r="U2723" i="1"/>
  <c r="V2723" i="1"/>
  <c r="W2723" i="1"/>
  <c r="X2723" i="1"/>
  <c r="U2724" i="1"/>
  <c r="V2724" i="1"/>
  <c r="W2724" i="1"/>
  <c r="X2724" i="1"/>
  <c r="U2725" i="1"/>
  <c r="V2725" i="1"/>
  <c r="W2725" i="1"/>
  <c r="X2725" i="1"/>
  <c r="U2726" i="1"/>
  <c r="V2726" i="1"/>
  <c r="W2726" i="1"/>
  <c r="X2726" i="1"/>
  <c r="U2727" i="1"/>
  <c r="V2727" i="1"/>
  <c r="W2727" i="1"/>
  <c r="X2727" i="1"/>
  <c r="U2728" i="1"/>
  <c r="V2728" i="1"/>
  <c r="W2728" i="1"/>
  <c r="X2728" i="1"/>
  <c r="U2729" i="1"/>
  <c r="V2729" i="1"/>
  <c r="W2729" i="1"/>
  <c r="X2729" i="1"/>
  <c r="U2730" i="1"/>
  <c r="V2730" i="1"/>
  <c r="W2730" i="1"/>
  <c r="X2730" i="1"/>
  <c r="U2731" i="1"/>
  <c r="V2731" i="1"/>
  <c r="W2731" i="1"/>
  <c r="X2731" i="1"/>
  <c r="U2732" i="1"/>
  <c r="V2732" i="1"/>
  <c r="W2732" i="1"/>
  <c r="X2732" i="1"/>
  <c r="U2733" i="1"/>
  <c r="V2733" i="1"/>
  <c r="W2733" i="1"/>
  <c r="X2733" i="1"/>
  <c r="U2734" i="1"/>
  <c r="V2734" i="1"/>
  <c r="W2734" i="1"/>
  <c r="X2734" i="1"/>
  <c r="U2735" i="1"/>
  <c r="V2735" i="1"/>
  <c r="W2735" i="1"/>
  <c r="X2735" i="1"/>
  <c r="U2736" i="1"/>
  <c r="V2736" i="1"/>
  <c r="W2736" i="1"/>
  <c r="X2736" i="1"/>
  <c r="U2737" i="1"/>
  <c r="V2737" i="1"/>
  <c r="W2737" i="1"/>
  <c r="X2737" i="1"/>
  <c r="U2738" i="1"/>
  <c r="V2738" i="1"/>
  <c r="W2738" i="1"/>
  <c r="X2738" i="1"/>
  <c r="U2739" i="1"/>
  <c r="V2739" i="1"/>
  <c r="W2739" i="1"/>
  <c r="X2739" i="1"/>
  <c r="U2740" i="1"/>
  <c r="V2740" i="1"/>
  <c r="W2740" i="1"/>
  <c r="X2740" i="1"/>
  <c r="U2741" i="1"/>
  <c r="V2741" i="1"/>
  <c r="W2741" i="1"/>
  <c r="X2741" i="1"/>
  <c r="U2742" i="1"/>
  <c r="V2742" i="1"/>
  <c r="W2742" i="1"/>
  <c r="X2742" i="1"/>
  <c r="U2743" i="1"/>
  <c r="V2743" i="1"/>
  <c r="W2743" i="1"/>
  <c r="X2743" i="1"/>
  <c r="U2744" i="1"/>
  <c r="V2744" i="1"/>
  <c r="W2744" i="1"/>
  <c r="X2744" i="1"/>
  <c r="U2745" i="1"/>
  <c r="V2745" i="1"/>
  <c r="W2745" i="1"/>
  <c r="X2745" i="1"/>
  <c r="U2746" i="1"/>
  <c r="V2746" i="1"/>
  <c r="W2746" i="1"/>
  <c r="X2746" i="1"/>
  <c r="U2747" i="1"/>
  <c r="V2747" i="1"/>
  <c r="W2747" i="1"/>
  <c r="X2747" i="1"/>
  <c r="U2748" i="1"/>
  <c r="V2748" i="1"/>
  <c r="W2748" i="1"/>
  <c r="X2748" i="1"/>
  <c r="U2749" i="1"/>
  <c r="V2749" i="1"/>
  <c r="W2749" i="1"/>
  <c r="X2749" i="1"/>
  <c r="U2750" i="1"/>
  <c r="V2750" i="1"/>
  <c r="W2750" i="1"/>
  <c r="X2750" i="1"/>
  <c r="U2751" i="1"/>
  <c r="V2751" i="1"/>
  <c r="W2751" i="1"/>
  <c r="X2751" i="1"/>
  <c r="U2752" i="1"/>
  <c r="V2752" i="1"/>
  <c r="W2752" i="1"/>
  <c r="X2752" i="1"/>
  <c r="U2753" i="1"/>
  <c r="V2753" i="1"/>
  <c r="W2753" i="1"/>
  <c r="X2753" i="1"/>
  <c r="U2754" i="1"/>
  <c r="V2754" i="1"/>
  <c r="W2754" i="1"/>
  <c r="X2754" i="1"/>
  <c r="U2755" i="1"/>
  <c r="V2755" i="1"/>
  <c r="W2755" i="1"/>
  <c r="X2755" i="1"/>
  <c r="U2756" i="1"/>
  <c r="V2756" i="1"/>
  <c r="W2756" i="1"/>
  <c r="X2756" i="1"/>
  <c r="U2757" i="1"/>
  <c r="V2757" i="1"/>
  <c r="W2757" i="1"/>
  <c r="X2757" i="1"/>
  <c r="U2758" i="1"/>
  <c r="V2758" i="1"/>
  <c r="W2758" i="1"/>
  <c r="X2758" i="1"/>
  <c r="U2759" i="1"/>
  <c r="V2759" i="1"/>
  <c r="W2759" i="1"/>
  <c r="X2759" i="1"/>
  <c r="U2760" i="1"/>
  <c r="V2760" i="1"/>
  <c r="W2760" i="1"/>
  <c r="X2760" i="1"/>
  <c r="U2761" i="1"/>
  <c r="V2761" i="1"/>
  <c r="W2761" i="1"/>
  <c r="X2761" i="1"/>
  <c r="U2762" i="1"/>
  <c r="V2762" i="1"/>
  <c r="W2762" i="1"/>
  <c r="X2762" i="1"/>
  <c r="U2763" i="1"/>
  <c r="V2763" i="1"/>
  <c r="W2763" i="1"/>
  <c r="X2763" i="1"/>
  <c r="U2764" i="1"/>
  <c r="V2764" i="1"/>
  <c r="W2764" i="1"/>
  <c r="X2764" i="1"/>
  <c r="U2765" i="1"/>
  <c r="V2765" i="1"/>
  <c r="W2765" i="1"/>
  <c r="X2765" i="1"/>
  <c r="U2766" i="1"/>
  <c r="V2766" i="1"/>
  <c r="W2766" i="1"/>
  <c r="X2766" i="1"/>
  <c r="U2767" i="1"/>
  <c r="V2767" i="1"/>
  <c r="W2767" i="1"/>
  <c r="X2767" i="1"/>
  <c r="U2768" i="1"/>
  <c r="V2768" i="1"/>
  <c r="W2768" i="1"/>
  <c r="X2768" i="1"/>
  <c r="U2769" i="1"/>
  <c r="V2769" i="1"/>
  <c r="W2769" i="1"/>
  <c r="X2769" i="1"/>
  <c r="U2770" i="1"/>
  <c r="V2770" i="1"/>
  <c r="W2770" i="1"/>
  <c r="X2770" i="1"/>
  <c r="U2771" i="1"/>
  <c r="V2771" i="1"/>
  <c r="W2771" i="1"/>
  <c r="X2771" i="1"/>
  <c r="U2772" i="1"/>
  <c r="V2772" i="1"/>
  <c r="W2772" i="1"/>
  <c r="X2772" i="1"/>
  <c r="U2773" i="1"/>
  <c r="V2773" i="1"/>
  <c r="W2773" i="1"/>
  <c r="X2773" i="1"/>
  <c r="U2774" i="1"/>
  <c r="V2774" i="1"/>
  <c r="W2774" i="1"/>
  <c r="X2774" i="1"/>
  <c r="U2775" i="1"/>
  <c r="V2775" i="1"/>
  <c r="W2775" i="1"/>
  <c r="X2775" i="1"/>
  <c r="U2776" i="1"/>
  <c r="V2776" i="1"/>
  <c r="W2776" i="1"/>
  <c r="X2776" i="1"/>
  <c r="U2777" i="1"/>
  <c r="V2777" i="1"/>
  <c r="W2777" i="1"/>
  <c r="X2777" i="1"/>
  <c r="U2778" i="1"/>
  <c r="V2778" i="1"/>
  <c r="W2778" i="1"/>
  <c r="X2778" i="1"/>
  <c r="U2779" i="1"/>
  <c r="V2779" i="1"/>
  <c r="W2779" i="1"/>
  <c r="X2779" i="1"/>
  <c r="U2780" i="1"/>
  <c r="V2780" i="1"/>
  <c r="W2780" i="1"/>
  <c r="X2780" i="1"/>
  <c r="U2781" i="1"/>
  <c r="V2781" i="1"/>
  <c r="W2781" i="1"/>
  <c r="X2781" i="1"/>
  <c r="U2782" i="1"/>
  <c r="V2782" i="1"/>
  <c r="W2782" i="1"/>
  <c r="X2782" i="1"/>
  <c r="U2783" i="1"/>
  <c r="V2783" i="1"/>
  <c r="W2783" i="1"/>
  <c r="X2783" i="1"/>
  <c r="U2784" i="1"/>
  <c r="V2784" i="1"/>
  <c r="W2784" i="1"/>
  <c r="X2784" i="1"/>
  <c r="U2785" i="1"/>
  <c r="V2785" i="1"/>
  <c r="W2785" i="1"/>
  <c r="X2785" i="1"/>
  <c r="U2786" i="1"/>
  <c r="V2786" i="1"/>
  <c r="W2786" i="1"/>
  <c r="X2786" i="1"/>
  <c r="U2787" i="1"/>
  <c r="V2787" i="1"/>
  <c r="W2787" i="1"/>
  <c r="X2787" i="1"/>
  <c r="U2788" i="1"/>
  <c r="V2788" i="1"/>
  <c r="W2788" i="1"/>
  <c r="X2788" i="1"/>
  <c r="U2789" i="1"/>
  <c r="V2789" i="1"/>
  <c r="W2789" i="1"/>
  <c r="X2789" i="1"/>
  <c r="U2790" i="1"/>
  <c r="V2790" i="1"/>
  <c r="W2790" i="1"/>
  <c r="X2790" i="1"/>
  <c r="U2791" i="1"/>
  <c r="V2791" i="1"/>
  <c r="W2791" i="1"/>
  <c r="X2791" i="1"/>
  <c r="U2792" i="1"/>
  <c r="V2792" i="1"/>
  <c r="W2792" i="1"/>
  <c r="X2792" i="1"/>
  <c r="U2793" i="1"/>
  <c r="V2793" i="1"/>
  <c r="W2793" i="1"/>
  <c r="X2793" i="1"/>
  <c r="U2794" i="1"/>
  <c r="V2794" i="1"/>
  <c r="W2794" i="1"/>
  <c r="X2794" i="1"/>
  <c r="U2795" i="1"/>
  <c r="V2795" i="1"/>
  <c r="W2795" i="1"/>
  <c r="X2795" i="1"/>
  <c r="U2796" i="1"/>
  <c r="V2796" i="1"/>
  <c r="W2796" i="1"/>
  <c r="X2796" i="1"/>
  <c r="U2797" i="1"/>
  <c r="V2797" i="1"/>
  <c r="W2797" i="1"/>
  <c r="X2797" i="1"/>
  <c r="U2798" i="1"/>
  <c r="V2798" i="1"/>
  <c r="W2798" i="1"/>
  <c r="X2798" i="1"/>
  <c r="U2799" i="1"/>
  <c r="V2799" i="1"/>
  <c r="W2799" i="1"/>
  <c r="X2799" i="1"/>
  <c r="U2800" i="1"/>
  <c r="V2800" i="1"/>
  <c r="W2800" i="1"/>
  <c r="X2800" i="1"/>
  <c r="U2801" i="1"/>
  <c r="V2801" i="1"/>
  <c r="W2801" i="1"/>
  <c r="X2801" i="1"/>
  <c r="U2802" i="1"/>
  <c r="V2802" i="1"/>
  <c r="W2802" i="1"/>
  <c r="X2802" i="1"/>
  <c r="U2803" i="1"/>
  <c r="V2803" i="1"/>
  <c r="W2803" i="1"/>
  <c r="X2803" i="1"/>
  <c r="U2804" i="1"/>
  <c r="V2804" i="1"/>
  <c r="W2804" i="1"/>
  <c r="X2804" i="1"/>
  <c r="U2805" i="1"/>
  <c r="V2805" i="1"/>
  <c r="W2805" i="1"/>
  <c r="X2805" i="1"/>
  <c r="U2806" i="1"/>
  <c r="V2806" i="1"/>
  <c r="W2806" i="1"/>
  <c r="X2806" i="1"/>
  <c r="U2807" i="1"/>
  <c r="V2807" i="1"/>
  <c r="W2807" i="1"/>
  <c r="X2807" i="1"/>
  <c r="U2808" i="1"/>
  <c r="V2808" i="1"/>
  <c r="W2808" i="1"/>
  <c r="X2808" i="1"/>
  <c r="U2809" i="1"/>
  <c r="V2809" i="1"/>
  <c r="W2809" i="1"/>
  <c r="X2809" i="1"/>
  <c r="U2810" i="1"/>
  <c r="V2810" i="1"/>
  <c r="W2810" i="1"/>
  <c r="X2810" i="1"/>
  <c r="U2811" i="1"/>
  <c r="V2811" i="1"/>
  <c r="W2811" i="1"/>
  <c r="X2811" i="1"/>
  <c r="U2812" i="1"/>
  <c r="V2812" i="1"/>
  <c r="W2812" i="1"/>
  <c r="X2812" i="1"/>
  <c r="U2813" i="1"/>
  <c r="V2813" i="1"/>
  <c r="W2813" i="1"/>
  <c r="X2813" i="1"/>
  <c r="U2814" i="1"/>
  <c r="V2814" i="1"/>
  <c r="W2814" i="1"/>
  <c r="X2814" i="1"/>
  <c r="U2815" i="1"/>
  <c r="V2815" i="1"/>
  <c r="W2815" i="1"/>
  <c r="X2815" i="1"/>
  <c r="U2816" i="1"/>
  <c r="V2816" i="1"/>
  <c r="W2816" i="1"/>
  <c r="X2816" i="1"/>
  <c r="U2817" i="1"/>
  <c r="V2817" i="1"/>
  <c r="W2817" i="1"/>
  <c r="X2817" i="1"/>
  <c r="U2818" i="1"/>
  <c r="V2818" i="1"/>
  <c r="W2818" i="1"/>
  <c r="X2818" i="1"/>
  <c r="U2819" i="1"/>
  <c r="V2819" i="1"/>
  <c r="W2819" i="1"/>
  <c r="X2819" i="1"/>
  <c r="U2820" i="1"/>
  <c r="V2820" i="1"/>
  <c r="W2820" i="1"/>
  <c r="X2820" i="1"/>
  <c r="U2821" i="1"/>
  <c r="V2821" i="1"/>
  <c r="W2821" i="1"/>
  <c r="X2821" i="1"/>
  <c r="U2822" i="1"/>
  <c r="V2822" i="1"/>
  <c r="W2822" i="1"/>
  <c r="X2822" i="1"/>
  <c r="U2823" i="1"/>
  <c r="V2823" i="1"/>
  <c r="W2823" i="1"/>
  <c r="X2823" i="1"/>
  <c r="U2824" i="1"/>
  <c r="V2824" i="1"/>
  <c r="W2824" i="1"/>
  <c r="X2824" i="1"/>
  <c r="U2825" i="1"/>
  <c r="V2825" i="1"/>
  <c r="W2825" i="1"/>
  <c r="X2825" i="1"/>
  <c r="U2826" i="1"/>
  <c r="V2826" i="1"/>
  <c r="W2826" i="1"/>
  <c r="X2826" i="1"/>
  <c r="U2827" i="1"/>
  <c r="V2827" i="1"/>
  <c r="W2827" i="1"/>
  <c r="X2827" i="1"/>
  <c r="U2828" i="1"/>
  <c r="V2828" i="1"/>
  <c r="W2828" i="1"/>
  <c r="X2828" i="1"/>
  <c r="U2829" i="1"/>
  <c r="V2829" i="1"/>
  <c r="W2829" i="1"/>
  <c r="X2829" i="1"/>
  <c r="U2830" i="1"/>
  <c r="V2830" i="1"/>
  <c r="W2830" i="1"/>
  <c r="X2830" i="1"/>
  <c r="U2831" i="1"/>
  <c r="V2831" i="1"/>
  <c r="W2831" i="1"/>
  <c r="X2831" i="1"/>
  <c r="U2832" i="1"/>
  <c r="V2832" i="1"/>
  <c r="W2832" i="1"/>
  <c r="X2832" i="1"/>
  <c r="U2833" i="1"/>
  <c r="V2833" i="1"/>
  <c r="W2833" i="1"/>
  <c r="X2833" i="1"/>
  <c r="U2834" i="1"/>
  <c r="V2834" i="1"/>
  <c r="W2834" i="1"/>
  <c r="X2834" i="1"/>
  <c r="U2835" i="1"/>
  <c r="V2835" i="1"/>
  <c r="W2835" i="1"/>
  <c r="X2835" i="1"/>
  <c r="U2836" i="1"/>
  <c r="V2836" i="1"/>
  <c r="W2836" i="1"/>
  <c r="X2836" i="1"/>
  <c r="U2837" i="1"/>
  <c r="V2837" i="1"/>
  <c r="W2837" i="1"/>
  <c r="X2837" i="1"/>
  <c r="U2838" i="1"/>
  <c r="V2838" i="1"/>
  <c r="W2838" i="1"/>
  <c r="X2838" i="1"/>
  <c r="U2839" i="1"/>
  <c r="V2839" i="1"/>
  <c r="W2839" i="1"/>
  <c r="X2839" i="1"/>
  <c r="U2840" i="1"/>
  <c r="V2840" i="1"/>
  <c r="W2840" i="1"/>
  <c r="X2840" i="1"/>
  <c r="U2841" i="1"/>
  <c r="V2841" i="1"/>
  <c r="W2841" i="1"/>
  <c r="X2841" i="1"/>
  <c r="U2842" i="1"/>
  <c r="V2842" i="1"/>
  <c r="W2842" i="1"/>
  <c r="X2842" i="1"/>
  <c r="U2843" i="1"/>
  <c r="V2843" i="1"/>
  <c r="W2843" i="1"/>
  <c r="X2843" i="1"/>
  <c r="U2844" i="1"/>
  <c r="V2844" i="1"/>
  <c r="W2844" i="1"/>
  <c r="X2844" i="1"/>
  <c r="U2845" i="1"/>
  <c r="V2845" i="1"/>
  <c r="W2845" i="1"/>
  <c r="X2845" i="1"/>
  <c r="U2846" i="1"/>
  <c r="V2846" i="1"/>
  <c r="W2846" i="1"/>
  <c r="X2846" i="1"/>
  <c r="U2847" i="1"/>
  <c r="V2847" i="1"/>
  <c r="W2847" i="1"/>
  <c r="X2847" i="1"/>
  <c r="U2848" i="1"/>
  <c r="V2848" i="1"/>
  <c r="W2848" i="1"/>
  <c r="X2848" i="1"/>
  <c r="U2849" i="1"/>
  <c r="V2849" i="1"/>
  <c r="W2849" i="1"/>
  <c r="X2849" i="1"/>
  <c r="U2850" i="1"/>
  <c r="V2850" i="1"/>
  <c r="W2850" i="1"/>
  <c r="X2850" i="1"/>
  <c r="U2851" i="1"/>
  <c r="V2851" i="1"/>
  <c r="W2851" i="1"/>
  <c r="X2851" i="1"/>
  <c r="U2852" i="1"/>
  <c r="V2852" i="1"/>
  <c r="W2852" i="1"/>
  <c r="X2852" i="1"/>
  <c r="U2853" i="1"/>
  <c r="V2853" i="1"/>
  <c r="W2853" i="1"/>
  <c r="X2853" i="1"/>
  <c r="U2854" i="1"/>
  <c r="V2854" i="1"/>
  <c r="W2854" i="1"/>
  <c r="X2854" i="1"/>
  <c r="U2855" i="1"/>
  <c r="V2855" i="1"/>
  <c r="W2855" i="1"/>
  <c r="X2855" i="1"/>
  <c r="U2856" i="1"/>
  <c r="V2856" i="1"/>
  <c r="W2856" i="1"/>
  <c r="X2856" i="1"/>
  <c r="U2857" i="1"/>
  <c r="V2857" i="1"/>
  <c r="W2857" i="1"/>
  <c r="X2857" i="1"/>
  <c r="U2858" i="1"/>
  <c r="V2858" i="1"/>
  <c r="W2858" i="1"/>
  <c r="X2858" i="1"/>
  <c r="U2859" i="1"/>
  <c r="V2859" i="1"/>
  <c r="W2859" i="1"/>
  <c r="X2859" i="1"/>
  <c r="U2860" i="1"/>
  <c r="V2860" i="1"/>
  <c r="W2860" i="1"/>
  <c r="X2860" i="1"/>
  <c r="U2861" i="1"/>
  <c r="V2861" i="1"/>
  <c r="W2861" i="1"/>
  <c r="X2861" i="1"/>
  <c r="U2862" i="1"/>
  <c r="V2862" i="1"/>
  <c r="W2862" i="1"/>
  <c r="X2862" i="1"/>
  <c r="U2863" i="1"/>
  <c r="V2863" i="1"/>
  <c r="W2863" i="1"/>
  <c r="X2863" i="1"/>
  <c r="U2864" i="1"/>
  <c r="V2864" i="1"/>
  <c r="W2864" i="1"/>
  <c r="X2864" i="1"/>
  <c r="U2865" i="1"/>
  <c r="V2865" i="1"/>
  <c r="W2865" i="1"/>
  <c r="X2865" i="1"/>
  <c r="U2866" i="1"/>
  <c r="V2866" i="1"/>
  <c r="W2866" i="1"/>
  <c r="X2866" i="1"/>
  <c r="U2867" i="1"/>
  <c r="V2867" i="1"/>
  <c r="W2867" i="1"/>
  <c r="X2867" i="1"/>
  <c r="U2868" i="1"/>
  <c r="V2868" i="1"/>
  <c r="W2868" i="1"/>
  <c r="X2868" i="1"/>
  <c r="U2869" i="1"/>
  <c r="V2869" i="1"/>
  <c r="W2869" i="1"/>
  <c r="X2869" i="1"/>
  <c r="U2870" i="1"/>
  <c r="V2870" i="1"/>
  <c r="W2870" i="1"/>
  <c r="X2870" i="1"/>
  <c r="U2871" i="1"/>
  <c r="V2871" i="1"/>
  <c r="W2871" i="1"/>
  <c r="X2871" i="1"/>
  <c r="U2872" i="1"/>
  <c r="V2872" i="1"/>
  <c r="W2872" i="1"/>
  <c r="X2872" i="1"/>
  <c r="U2873" i="1"/>
  <c r="V2873" i="1"/>
  <c r="W2873" i="1"/>
  <c r="X2873" i="1"/>
  <c r="U2874" i="1"/>
  <c r="V2874" i="1"/>
  <c r="W2874" i="1"/>
  <c r="X2874" i="1"/>
  <c r="U2875" i="1"/>
  <c r="V2875" i="1"/>
  <c r="W2875" i="1"/>
  <c r="X2875" i="1"/>
  <c r="U2876" i="1"/>
  <c r="V2876" i="1"/>
  <c r="W2876" i="1"/>
  <c r="X2876" i="1"/>
  <c r="U2877" i="1"/>
  <c r="V2877" i="1"/>
  <c r="W2877" i="1"/>
  <c r="X2877" i="1"/>
  <c r="U2878" i="1"/>
  <c r="V2878" i="1"/>
  <c r="W2878" i="1"/>
  <c r="X2878" i="1"/>
  <c r="U2879" i="1"/>
  <c r="V2879" i="1"/>
  <c r="W2879" i="1"/>
  <c r="X2879" i="1"/>
  <c r="U2880" i="1"/>
  <c r="V2880" i="1"/>
  <c r="W2880" i="1"/>
  <c r="X2880" i="1"/>
  <c r="U2881" i="1"/>
  <c r="V2881" i="1"/>
  <c r="W2881" i="1"/>
  <c r="X2881" i="1"/>
  <c r="U2882" i="1"/>
  <c r="V2882" i="1"/>
  <c r="W2882" i="1"/>
  <c r="X2882" i="1"/>
  <c r="U2883" i="1"/>
  <c r="V2883" i="1"/>
  <c r="W2883" i="1"/>
  <c r="X2883" i="1"/>
  <c r="U2884" i="1"/>
  <c r="V2884" i="1"/>
  <c r="W2884" i="1"/>
  <c r="X2884" i="1"/>
  <c r="U2885" i="1"/>
  <c r="V2885" i="1"/>
  <c r="W2885" i="1"/>
  <c r="X2885" i="1"/>
  <c r="U2886" i="1"/>
  <c r="V2886" i="1"/>
  <c r="W2886" i="1"/>
  <c r="X2886" i="1"/>
  <c r="U2887" i="1"/>
  <c r="V2887" i="1"/>
  <c r="W2887" i="1"/>
  <c r="X2887" i="1"/>
  <c r="U2888" i="1"/>
  <c r="V2888" i="1"/>
  <c r="W2888" i="1"/>
  <c r="X2888" i="1"/>
  <c r="U2889" i="1"/>
  <c r="V2889" i="1"/>
  <c r="W2889" i="1"/>
  <c r="X2889" i="1"/>
  <c r="U2890" i="1"/>
  <c r="V2890" i="1"/>
  <c r="W2890" i="1"/>
  <c r="X2890" i="1"/>
  <c r="U2891" i="1"/>
  <c r="V2891" i="1"/>
  <c r="W2891" i="1"/>
  <c r="X2891" i="1"/>
  <c r="U2892" i="1"/>
  <c r="V2892" i="1"/>
  <c r="W2892" i="1"/>
  <c r="X2892" i="1"/>
  <c r="U2893" i="1"/>
  <c r="V2893" i="1"/>
  <c r="W2893" i="1"/>
  <c r="X2893" i="1"/>
  <c r="U2894" i="1"/>
  <c r="V2894" i="1"/>
  <c r="W2894" i="1"/>
  <c r="X2894" i="1"/>
  <c r="U2895" i="1"/>
  <c r="V2895" i="1"/>
  <c r="W2895" i="1"/>
  <c r="X2895" i="1"/>
  <c r="U2896" i="1"/>
  <c r="V2896" i="1"/>
  <c r="W2896" i="1"/>
  <c r="X2896" i="1"/>
  <c r="U2897" i="1"/>
  <c r="V2897" i="1"/>
  <c r="W2897" i="1"/>
  <c r="X2897" i="1"/>
  <c r="U2898" i="1"/>
  <c r="V2898" i="1"/>
  <c r="W2898" i="1"/>
  <c r="X2898" i="1"/>
  <c r="U2899" i="1"/>
  <c r="V2899" i="1"/>
  <c r="W2899" i="1"/>
  <c r="X2899" i="1"/>
  <c r="U2900" i="1"/>
  <c r="V2900" i="1"/>
  <c r="W2900" i="1"/>
  <c r="X2900" i="1"/>
  <c r="U2901" i="1"/>
  <c r="V2901" i="1"/>
  <c r="W2901" i="1"/>
  <c r="X2901" i="1"/>
  <c r="U2902" i="1"/>
  <c r="V2902" i="1"/>
  <c r="W2902" i="1"/>
  <c r="X2902" i="1"/>
  <c r="U2903" i="1"/>
  <c r="V2903" i="1"/>
  <c r="W2903" i="1"/>
  <c r="X2903" i="1"/>
  <c r="U2904" i="1"/>
  <c r="V2904" i="1"/>
  <c r="W2904" i="1"/>
  <c r="X2904" i="1"/>
  <c r="U2905" i="1"/>
  <c r="V2905" i="1"/>
  <c r="W2905" i="1"/>
  <c r="X2905" i="1"/>
  <c r="U2906" i="1"/>
  <c r="V2906" i="1"/>
  <c r="W2906" i="1"/>
  <c r="X2906" i="1"/>
  <c r="U2907" i="1"/>
  <c r="V2907" i="1"/>
  <c r="W2907" i="1"/>
  <c r="X2907" i="1"/>
  <c r="U2908" i="1"/>
  <c r="V2908" i="1"/>
  <c r="W2908" i="1"/>
  <c r="X2908" i="1"/>
  <c r="U2909" i="1"/>
  <c r="V2909" i="1"/>
  <c r="W2909" i="1"/>
  <c r="X2909" i="1"/>
  <c r="U2910" i="1"/>
  <c r="V2910" i="1"/>
  <c r="W2910" i="1"/>
  <c r="X2910" i="1"/>
  <c r="U2911" i="1"/>
  <c r="V2911" i="1"/>
  <c r="W2911" i="1"/>
  <c r="X2911" i="1"/>
  <c r="U2912" i="1"/>
  <c r="V2912" i="1"/>
  <c r="W2912" i="1"/>
  <c r="X2912" i="1"/>
  <c r="U2913" i="1"/>
  <c r="V2913" i="1"/>
  <c r="W2913" i="1"/>
  <c r="X2913" i="1"/>
  <c r="U2914" i="1"/>
  <c r="V2914" i="1"/>
  <c r="W2914" i="1"/>
  <c r="X2914" i="1"/>
  <c r="U2915" i="1"/>
  <c r="V2915" i="1"/>
  <c r="W2915" i="1"/>
  <c r="X2915" i="1"/>
  <c r="U2916" i="1"/>
  <c r="V2916" i="1"/>
  <c r="W2916" i="1"/>
  <c r="X2916" i="1"/>
  <c r="U2917" i="1"/>
  <c r="V2917" i="1"/>
  <c r="W2917" i="1"/>
  <c r="X2917" i="1"/>
  <c r="U2918" i="1"/>
  <c r="V2918" i="1"/>
  <c r="W2918" i="1"/>
  <c r="X2918" i="1"/>
  <c r="U2919" i="1"/>
  <c r="V2919" i="1"/>
  <c r="W2919" i="1"/>
  <c r="X2919" i="1"/>
  <c r="U2920" i="1"/>
  <c r="V2920" i="1"/>
  <c r="W2920" i="1"/>
  <c r="X2920" i="1"/>
  <c r="U2921" i="1"/>
  <c r="V2921" i="1"/>
  <c r="W2921" i="1"/>
  <c r="X2921" i="1"/>
  <c r="U2922" i="1"/>
  <c r="V2922" i="1"/>
  <c r="W2922" i="1"/>
  <c r="X2922" i="1"/>
  <c r="U2923" i="1"/>
  <c r="V2923" i="1"/>
  <c r="W2923" i="1"/>
  <c r="X2923" i="1"/>
  <c r="U2924" i="1"/>
  <c r="V2924" i="1"/>
  <c r="W2924" i="1"/>
  <c r="X2924" i="1"/>
  <c r="U2925" i="1"/>
  <c r="V2925" i="1"/>
  <c r="W2925" i="1"/>
  <c r="X2925" i="1"/>
  <c r="U2926" i="1"/>
  <c r="V2926" i="1"/>
  <c r="W2926" i="1"/>
  <c r="X2926" i="1"/>
  <c r="U2927" i="1"/>
  <c r="V2927" i="1"/>
  <c r="W2927" i="1"/>
  <c r="X2927" i="1"/>
  <c r="U2928" i="1"/>
  <c r="V2928" i="1"/>
  <c r="W2928" i="1"/>
  <c r="X2928" i="1"/>
  <c r="U2929" i="1"/>
  <c r="V2929" i="1"/>
  <c r="W2929" i="1"/>
  <c r="X2929" i="1"/>
  <c r="U2930" i="1"/>
  <c r="V2930" i="1"/>
  <c r="W2930" i="1"/>
  <c r="X2930" i="1"/>
  <c r="U2931" i="1"/>
  <c r="V2931" i="1"/>
  <c r="W2931" i="1"/>
  <c r="X2931" i="1"/>
  <c r="U2932" i="1"/>
  <c r="V2932" i="1"/>
  <c r="W2932" i="1"/>
  <c r="X2932" i="1"/>
  <c r="U2933" i="1"/>
  <c r="V2933" i="1"/>
  <c r="W2933" i="1"/>
  <c r="X2933" i="1"/>
  <c r="U2934" i="1"/>
  <c r="V2934" i="1"/>
  <c r="W2934" i="1"/>
  <c r="X2934" i="1"/>
  <c r="U2935" i="1"/>
  <c r="V2935" i="1"/>
  <c r="W2935" i="1"/>
  <c r="X2935" i="1"/>
  <c r="U2936" i="1"/>
  <c r="V2936" i="1"/>
  <c r="W2936" i="1"/>
  <c r="X2936" i="1"/>
  <c r="U2937" i="1"/>
  <c r="V2937" i="1"/>
  <c r="W2937" i="1"/>
  <c r="X2937" i="1"/>
  <c r="U2938" i="1"/>
  <c r="V2938" i="1"/>
  <c r="W2938" i="1"/>
  <c r="X2938" i="1"/>
  <c r="U2939" i="1"/>
  <c r="V2939" i="1"/>
  <c r="W2939" i="1"/>
  <c r="X2939" i="1"/>
  <c r="U2940" i="1"/>
  <c r="V2940" i="1"/>
  <c r="W2940" i="1"/>
  <c r="X2940" i="1"/>
  <c r="U2941" i="1"/>
  <c r="V2941" i="1"/>
  <c r="W2941" i="1"/>
  <c r="X2941" i="1"/>
  <c r="U2942" i="1"/>
  <c r="V2942" i="1"/>
  <c r="W2942" i="1"/>
  <c r="X2942" i="1"/>
  <c r="U2943" i="1"/>
  <c r="V2943" i="1"/>
  <c r="W2943" i="1"/>
  <c r="X2943" i="1"/>
  <c r="U2944" i="1"/>
  <c r="V2944" i="1"/>
  <c r="W2944" i="1"/>
  <c r="X2944" i="1"/>
  <c r="U2945" i="1"/>
  <c r="V2945" i="1"/>
  <c r="W2945" i="1"/>
  <c r="X2945" i="1"/>
  <c r="U2946" i="1"/>
  <c r="V2946" i="1"/>
  <c r="W2946" i="1"/>
  <c r="X2946" i="1"/>
  <c r="U2947" i="1"/>
  <c r="V2947" i="1"/>
  <c r="W2947" i="1"/>
  <c r="X2947" i="1"/>
  <c r="U2948" i="1"/>
  <c r="V2948" i="1"/>
  <c r="W2948" i="1"/>
  <c r="X2948" i="1"/>
  <c r="U2949" i="1"/>
  <c r="V2949" i="1"/>
  <c r="W2949" i="1"/>
  <c r="X2949" i="1"/>
  <c r="U2950" i="1"/>
  <c r="V2950" i="1"/>
  <c r="W2950" i="1"/>
  <c r="X2950" i="1"/>
  <c r="U2951" i="1"/>
  <c r="V2951" i="1"/>
  <c r="W2951" i="1"/>
  <c r="X2951" i="1"/>
  <c r="U2952" i="1"/>
  <c r="V2952" i="1"/>
  <c r="W2952" i="1"/>
  <c r="X2952" i="1"/>
  <c r="U2953" i="1"/>
  <c r="V2953" i="1"/>
  <c r="W2953" i="1"/>
  <c r="X2953" i="1"/>
  <c r="U2954" i="1"/>
  <c r="V2954" i="1"/>
  <c r="W2954" i="1"/>
  <c r="X2954" i="1"/>
  <c r="U2955" i="1"/>
  <c r="V2955" i="1"/>
  <c r="W2955" i="1"/>
  <c r="X2955" i="1"/>
  <c r="U2956" i="1"/>
  <c r="V2956" i="1"/>
  <c r="W2956" i="1"/>
  <c r="X2956" i="1"/>
  <c r="U2957" i="1"/>
  <c r="V2957" i="1"/>
  <c r="W2957" i="1"/>
  <c r="X2957" i="1"/>
  <c r="U2958" i="1"/>
  <c r="V2958" i="1"/>
  <c r="W2958" i="1"/>
  <c r="X2958" i="1"/>
  <c r="U2959" i="1"/>
  <c r="V2959" i="1"/>
  <c r="W2959" i="1"/>
  <c r="X2959" i="1"/>
  <c r="U2960" i="1"/>
  <c r="V2960" i="1"/>
  <c r="W2960" i="1"/>
  <c r="X2960" i="1"/>
  <c r="U2961" i="1"/>
  <c r="V2961" i="1"/>
  <c r="W2961" i="1"/>
  <c r="X2961" i="1"/>
  <c r="U2962" i="1"/>
  <c r="V2962" i="1"/>
  <c r="W2962" i="1"/>
  <c r="X2962" i="1"/>
  <c r="U2963" i="1"/>
  <c r="V2963" i="1"/>
  <c r="W2963" i="1"/>
  <c r="X2963" i="1"/>
  <c r="U2964" i="1"/>
  <c r="V2964" i="1"/>
  <c r="W2964" i="1"/>
  <c r="X2964" i="1"/>
  <c r="U2965" i="1"/>
  <c r="V2965" i="1"/>
  <c r="W2965" i="1"/>
  <c r="X2965" i="1"/>
  <c r="U2966" i="1"/>
  <c r="V2966" i="1"/>
  <c r="W2966" i="1"/>
  <c r="X2966" i="1"/>
  <c r="U2967" i="1"/>
  <c r="V2967" i="1"/>
  <c r="W2967" i="1"/>
  <c r="X2967" i="1"/>
  <c r="U2968" i="1"/>
  <c r="V2968" i="1"/>
  <c r="W2968" i="1"/>
  <c r="X2968" i="1"/>
  <c r="U2969" i="1"/>
  <c r="V2969" i="1"/>
  <c r="W2969" i="1"/>
  <c r="X2969" i="1"/>
  <c r="U2970" i="1"/>
  <c r="V2970" i="1"/>
  <c r="W2970" i="1"/>
  <c r="X2970" i="1"/>
  <c r="U2971" i="1"/>
  <c r="V2971" i="1"/>
  <c r="W2971" i="1"/>
  <c r="X2971" i="1"/>
  <c r="U2972" i="1"/>
  <c r="V2972" i="1"/>
  <c r="W2972" i="1"/>
  <c r="X2972" i="1"/>
  <c r="U2973" i="1"/>
  <c r="V2973" i="1"/>
  <c r="W2973" i="1"/>
  <c r="X2973" i="1"/>
  <c r="U2974" i="1"/>
  <c r="V2974" i="1"/>
  <c r="W2974" i="1"/>
  <c r="X2974" i="1"/>
  <c r="U2975" i="1"/>
  <c r="V2975" i="1"/>
  <c r="W2975" i="1"/>
  <c r="X2975" i="1"/>
  <c r="U2976" i="1"/>
  <c r="V2976" i="1"/>
  <c r="W2976" i="1"/>
  <c r="X2976" i="1"/>
  <c r="U2977" i="1"/>
  <c r="V2977" i="1"/>
  <c r="W2977" i="1"/>
  <c r="X2977" i="1"/>
  <c r="U2978" i="1"/>
  <c r="V2978" i="1"/>
  <c r="W2978" i="1"/>
  <c r="X2978" i="1"/>
  <c r="U2979" i="1"/>
  <c r="V2979" i="1"/>
  <c r="W2979" i="1"/>
  <c r="X2979" i="1"/>
  <c r="U2980" i="1"/>
  <c r="V2980" i="1"/>
  <c r="W2980" i="1"/>
  <c r="X2980" i="1"/>
  <c r="U2981" i="1"/>
  <c r="V2981" i="1"/>
  <c r="W2981" i="1"/>
  <c r="X2981" i="1"/>
  <c r="U2982" i="1"/>
  <c r="V2982" i="1"/>
  <c r="W2982" i="1"/>
  <c r="X2982" i="1"/>
  <c r="U2983" i="1"/>
  <c r="V2983" i="1"/>
  <c r="W2983" i="1"/>
  <c r="X2983" i="1"/>
  <c r="U2984" i="1"/>
  <c r="V2984" i="1"/>
  <c r="W2984" i="1"/>
  <c r="X2984" i="1"/>
  <c r="U2985" i="1"/>
  <c r="V2985" i="1"/>
  <c r="W2985" i="1"/>
  <c r="X2985" i="1"/>
  <c r="U2986" i="1"/>
  <c r="V2986" i="1"/>
  <c r="W2986" i="1"/>
  <c r="X2986" i="1"/>
  <c r="U2987" i="1"/>
  <c r="V2987" i="1"/>
  <c r="W2987" i="1"/>
  <c r="X2987" i="1"/>
  <c r="U2988" i="1"/>
  <c r="V2988" i="1"/>
  <c r="W2988" i="1"/>
  <c r="X2988" i="1"/>
  <c r="U2989" i="1"/>
  <c r="V2989" i="1"/>
  <c r="W2989" i="1"/>
  <c r="X2989" i="1"/>
  <c r="U2990" i="1"/>
  <c r="V2990" i="1"/>
  <c r="W2990" i="1"/>
  <c r="X2990" i="1"/>
  <c r="U2991" i="1"/>
  <c r="V2991" i="1"/>
  <c r="W2991" i="1"/>
  <c r="X2991" i="1"/>
  <c r="U2992" i="1"/>
  <c r="V2992" i="1"/>
  <c r="W2992" i="1"/>
  <c r="X2992" i="1"/>
  <c r="U2993" i="1"/>
  <c r="V2993" i="1"/>
  <c r="W2993" i="1"/>
  <c r="X2993" i="1"/>
  <c r="U2994" i="1"/>
  <c r="V2994" i="1"/>
  <c r="W2994" i="1"/>
  <c r="X2994" i="1"/>
  <c r="U2995" i="1"/>
  <c r="V2995" i="1"/>
  <c r="W2995" i="1"/>
  <c r="X2995" i="1"/>
  <c r="U2996" i="1"/>
  <c r="V2996" i="1"/>
  <c r="W2996" i="1"/>
  <c r="X2996" i="1"/>
  <c r="U2997" i="1"/>
  <c r="V2997" i="1"/>
  <c r="W2997" i="1"/>
  <c r="X2997" i="1"/>
  <c r="U2998" i="1"/>
  <c r="V2998" i="1"/>
  <c r="W2998" i="1"/>
  <c r="X2998" i="1"/>
  <c r="U2999" i="1"/>
  <c r="V2999" i="1"/>
  <c r="W2999" i="1"/>
  <c r="X2999" i="1"/>
  <c r="U3000" i="1"/>
  <c r="V3000" i="1"/>
  <c r="W3000" i="1"/>
  <c r="X3000" i="1"/>
  <c r="U3001" i="1"/>
  <c r="V3001" i="1"/>
  <c r="W3001" i="1"/>
  <c r="X3001" i="1"/>
  <c r="U3002" i="1"/>
  <c r="V3002" i="1"/>
  <c r="W3002" i="1"/>
  <c r="X3002" i="1"/>
  <c r="U3003" i="1"/>
  <c r="V3003" i="1"/>
  <c r="W3003" i="1"/>
  <c r="X3003" i="1"/>
  <c r="U3004" i="1"/>
  <c r="V3004" i="1"/>
  <c r="W3004" i="1"/>
  <c r="X3004" i="1"/>
  <c r="U3005" i="1"/>
  <c r="V3005" i="1"/>
  <c r="W3005" i="1"/>
  <c r="X3005" i="1"/>
  <c r="U3006" i="1"/>
  <c r="V3006" i="1"/>
  <c r="W3006" i="1"/>
  <c r="X3006" i="1"/>
  <c r="U3007" i="1"/>
  <c r="V3007" i="1"/>
  <c r="W3007" i="1"/>
  <c r="X3007" i="1"/>
  <c r="U3008" i="1"/>
  <c r="V3008" i="1"/>
  <c r="W3008" i="1"/>
  <c r="X3008" i="1"/>
  <c r="U3009" i="1"/>
  <c r="V3009" i="1"/>
  <c r="W3009" i="1"/>
  <c r="X3009" i="1"/>
  <c r="U3010" i="1"/>
  <c r="V3010" i="1"/>
  <c r="W3010" i="1"/>
  <c r="X3010" i="1"/>
  <c r="U3011" i="1"/>
  <c r="V3011" i="1"/>
  <c r="W3011" i="1"/>
  <c r="X3011" i="1"/>
  <c r="U3012" i="1"/>
  <c r="V3012" i="1"/>
  <c r="W3012" i="1"/>
  <c r="X3012" i="1"/>
  <c r="U3013" i="1"/>
  <c r="V3013" i="1"/>
  <c r="W3013" i="1"/>
  <c r="X3013" i="1"/>
  <c r="U3014" i="1"/>
  <c r="V3014" i="1"/>
  <c r="W3014" i="1"/>
  <c r="X3014" i="1"/>
  <c r="U3015" i="1"/>
  <c r="V3015" i="1"/>
  <c r="W3015" i="1"/>
  <c r="X3015" i="1"/>
  <c r="U3016" i="1"/>
  <c r="V3016" i="1"/>
  <c r="W3016" i="1"/>
  <c r="X3016" i="1"/>
  <c r="U3017" i="1"/>
  <c r="V3017" i="1"/>
  <c r="W3017" i="1"/>
  <c r="X3017" i="1"/>
  <c r="U3018" i="1"/>
  <c r="V3018" i="1"/>
  <c r="W3018" i="1"/>
  <c r="X3018" i="1"/>
  <c r="U3019" i="1"/>
  <c r="V3019" i="1"/>
  <c r="W3019" i="1"/>
  <c r="X3019" i="1"/>
  <c r="U3020" i="1"/>
  <c r="V3020" i="1"/>
  <c r="W3020" i="1"/>
  <c r="X3020" i="1"/>
  <c r="U3021" i="1"/>
  <c r="V3021" i="1"/>
  <c r="W3021" i="1"/>
  <c r="X3021" i="1"/>
  <c r="U3022" i="1"/>
  <c r="V3022" i="1"/>
  <c r="W3022" i="1"/>
  <c r="X3022" i="1"/>
  <c r="U3023" i="1"/>
  <c r="V3023" i="1"/>
  <c r="W3023" i="1"/>
  <c r="X3023" i="1"/>
  <c r="U3024" i="1"/>
  <c r="V3024" i="1"/>
  <c r="W3024" i="1"/>
  <c r="X3024" i="1"/>
  <c r="U3025" i="1"/>
  <c r="V3025" i="1"/>
  <c r="W3025" i="1"/>
  <c r="X3025" i="1"/>
  <c r="U3026" i="1"/>
  <c r="V3026" i="1"/>
  <c r="W3026" i="1"/>
  <c r="X3026" i="1"/>
  <c r="U3027" i="1"/>
  <c r="V3027" i="1"/>
  <c r="W3027" i="1"/>
  <c r="X3027" i="1"/>
  <c r="U3028" i="1"/>
  <c r="V3028" i="1"/>
  <c r="W3028" i="1"/>
  <c r="X3028" i="1"/>
  <c r="U3029" i="1"/>
  <c r="V3029" i="1"/>
  <c r="W3029" i="1"/>
  <c r="X3029" i="1"/>
  <c r="U3030" i="1"/>
  <c r="V3030" i="1"/>
  <c r="W3030" i="1"/>
  <c r="X3030" i="1"/>
  <c r="U3031" i="1"/>
  <c r="V3031" i="1"/>
  <c r="W3031" i="1"/>
  <c r="X3031" i="1"/>
  <c r="U3032" i="1"/>
  <c r="V3032" i="1"/>
  <c r="W3032" i="1"/>
  <c r="X3032" i="1"/>
  <c r="U3033" i="1"/>
  <c r="V3033" i="1"/>
  <c r="W3033" i="1"/>
  <c r="X3033" i="1"/>
  <c r="U3034" i="1"/>
  <c r="V3034" i="1"/>
  <c r="W3034" i="1"/>
  <c r="X3034" i="1"/>
  <c r="U3035" i="1"/>
  <c r="V3035" i="1"/>
  <c r="W3035" i="1"/>
  <c r="X3035" i="1"/>
  <c r="U3036" i="1"/>
  <c r="V3036" i="1"/>
  <c r="W3036" i="1"/>
  <c r="X3036" i="1"/>
  <c r="U3037" i="1"/>
  <c r="V3037" i="1"/>
  <c r="W3037" i="1"/>
  <c r="X3037" i="1"/>
  <c r="U3038" i="1"/>
  <c r="V3038" i="1"/>
  <c r="W3038" i="1"/>
  <c r="X3038" i="1"/>
  <c r="U3039" i="1"/>
  <c r="V3039" i="1"/>
  <c r="W3039" i="1"/>
  <c r="X3039" i="1"/>
  <c r="U3040" i="1"/>
  <c r="V3040" i="1"/>
  <c r="W3040" i="1"/>
  <c r="X3040" i="1"/>
  <c r="U3041" i="1"/>
  <c r="V3041" i="1"/>
  <c r="W3041" i="1"/>
  <c r="X3041" i="1"/>
  <c r="U3042" i="1"/>
  <c r="V3042" i="1"/>
  <c r="W3042" i="1"/>
  <c r="X3042" i="1"/>
  <c r="U3043" i="1"/>
  <c r="V3043" i="1"/>
  <c r="W3043" i="1"/>
  <c r="X3043" i="1"/>
  <c r="U3044" i="1"/>
  <c r="V3044" i="1"/>
  <c r="W3044" i="1"/>
  <c r="X3044" i="1"/>
  <c r="U3045" i="1"/>
  <c r="V3045" i="1"/>
  <c r="W3045" i="1"/>
  <c r="X3045" i="1"/>
  <c r="U3046" i="1"/>
  <c r="V3046" i="1"/>
  <c r="W3046" i="1"/>
  <c r="X3046" i="1"/>
  <c r="U3047" i="1"/>
  <c r="V3047" i="1"/>
  <c r="W3047" i="1"/>
  <c r="X3047" i="1"/>
  <c r="U3048" i="1"/>
  <c r="V3048" i="1"/>
  <c r="W3048" i="1"/>
  <c r="X3048" i="1"/>
  <c r="U3049" i="1"/>
  <c r="V3049" i="1"/>
  <c r="W3049" i="1"/>
  <c r="X3049" i="1"/>
  <c r="U3050" i="1"/>
  <c r="V3050" i="1"/>
  <c r="W3050" i="1"/>
  <c r="X3050" i="1"/>
  <c r="U3051" i="1"/>
  <c r="V3051" i="1"/>
  <c r="W3051" i="1"/>
  <c r="X3051" i="1"/>
  <c r="U3052" i="1"/>
  <c r="V3052" i="1"/>
  <c r="W3052" i="1"/>
  <c r="X3052" i="1"/>
  <c r="U3053" i="1"/>
  <c r="V3053" i="1"/>
  <c r="W3053" i="1"/>
  <c r="X3053" i="1"/>
  <c r="U3054" i="1"/>
  <c r="V3054" i="1"/>
  <c r="W3054" i="1"/>
  <c r="X3054" i="1"/>
  <c r="U3055" i="1"/>
  <c r="V3055" i="1"/>
  <c r="W3055" i="1"/>
  <c r="X3055" i="1"/>
  <c r="U3056" i="1"/>
  <c r="V3056" i="1"/>
  <c r="W3056" i="1"/>
  <c r="X3056" i="1"/>
  <c r="U3057" i="1"/>
  <c r="V3057" i="1"/>
  <c r="W3057" i="1"/>
  <c r="X3057" i="1"/>
  <c r="U3058" i="1"/>
  <c r="V3058" i="1"/>
  <c r="W3058" i="1"/>
  <c r="X3058" i="1"/>
  <c r="U3059" i="1"/>
  <c r="V3059" i="1"/>
  <c r="W3059" i="1"/>
  <c r="X3059" i="1"/>
  <c r="U3060" i="1"/>
  <c r="V3060" i="1"/>
  <c r="W3060" i="1"/>
  <c r="X3060" i="1"/>
  <c r="U3061" i="1"/>
  <c r="V3061" i="1"/>
  <c r="W3061" i="1"/>
  <c r="X3061" i="1"/>
  <c r="U3062" i="1"/>
  <c r="V3062" i="1"/>
  <c r="W3062" i="1"/>
  <c r="X3062" i="1"/>
  <c r="U3063" i="1"/>
  <c r="V3063" i="1"/>
  <c r="W3063" i="1"/>
  <c r="X3063" i="1"/>
  <c r="U3064" i="1"/>
  <c r="V3064" i="1"/>
  <c r="W3064" i="1"/>
  <c r="X3064" i="1"/>
  <c r="U3065" i="1"/>
  <c r="V3065" i="1"/>
  <c r="W3065" i="1"/>
  <c r="X3065" i="1"/>
  <c r="U3066" i="1"/>
  <c r="V3066" i="1"/>
  <c r="W3066" i="1"/>
  <c r="X3066" i="1"/>
  <c r="U3067" i="1"/>
  <c r="V3067" i="1"/>
  <c r="W3067" i="1"/>
  <c r="X3067" i="1"/>
  <c r="U3068" i="1"/>
  <c r="V3068" i="1"/>
  <c r="W3068" i="1"/>
  <c r="X3068" i="1"/>
  <c r="U3069" i="1"/>
  <c r="V3069" i="1"/>
  <c r="W3069" i="1"/>
  <c r="X3069" i="1"/>
  <c r="U3070" i="1"/>
  <c r="V3070" i="1"/>
  <c r="W3070" i="1"/>
  <c r="X3070" i="1"/>
  <c r="U3071" i="1"/>
  <c r="V3071" i="1"/>
  <c r="W3071" i="1"/>
  <c r="X3071" i="1"/>
  <c r="U3072" i="1"/>
  <c r="V3072" i="1"/>
  <c r="W3072" i="1"/>
  <c r="X3072" i="1"/>
  <c r="U3073" i="1"/>
  <c r="V3073" i="1"/>
  <c r="W3073" i="1"/>
  <c r="X3073" i="1"/>
  <c r="U3074" i="1"/>
  <c r="V3074" i="1"/>
  <c r="W3074" i="1"/>
  <c r="X3074" i="1"/>
  <c r="U3075" i="1"/>
  <c r="V3075" i="1"/>
  <c r="W3075" i="1"/>
  <c r="X3075" i="1"/>
  <c r="U3076" i="1"/>
  <c r="V3076" i="1"/>
  <c r="W3076" i="1"/>
  <c r="X3076" i="1"/>
  <c r="U3077" i="1"/>
  <c r="V3077" i="1"/>
  <c r="W3077" i="1"/>
  <c r="X3077" i="1"/>
  <c r="U3078" i="1"/>
  <c r="V3078" i="1"/>
  <c r="W3078" i="1"/>
  <c r="X3078" i="1"/>
  <c r="U3079" i="1"/>
  <c r="V3079" i="1"/>
  <c r="W3079" i="1"/>
  <c r="X3079" i="1"/>
  <c r="U3080" i="1"/>
  <c r="V3080" i="1"/>
  <c r="W3080" i="1"/>
  <c r="X3080" i="1"/>
  <c r="U3081" i="1"/>
  <c r="V3081" i="1"/>
  <c r="W3081" i="1"/>
  <c r="X3081" i="1"/>
  <c r="U3082" i="1"/>
  <c r="V3082" i="1"/>
  <c r="W3082" i="1"/>
  <c r="X3082" i="1"/>
  <c r="U3083" i="1"/>
  <c r="V3083" i="1"/>
  <c r="W3083" i="1"/>
  <c r="X3083" i="1"/>
  <c r="U3084" i="1"/>
  <c r="V3084" i="1"/>
  <c r="W3084" i="1"/>
  <c r="X3084" i="1"/>
  <c r="U3085" i="1"/>
  <c r="V3085" i="1"/>
  <c r="W3085" i="1"/>
  <c r="X3085" i="1"/>
  <c r="U3086" i="1"/>
  <c r="V3086" i="1"/>
  <c r="W3086" i="1"/>
  <c r="X3086" i="1"/>
  <c r="U3087" i="1"/>
  <c r="V3087" i="1"/>
  <c r="W3087" i="1"/>
  <c r="X3087" i="1"/>
  <c r="U3088" i="1"/>
  <c r="V3088" i="1"/>
  <c r="W3088" i="1"/>
  <c r="X3088" i="1"/>
  <c r="U3089" i="1"/>
  <c r="V3089" i="1"/>
  <c r="W3089" i="1"/>
  <c r="X3089" i="1"/>
  <c r="U3090" i="1"/>
  <c r="V3090" i="1"/>
  <c r="W3090" i="1"/>
  <c r="X3090" i="1"/>
  <c r="U3091" i="1"/>
  <c r="V3091" i="1"/>
  <c r="W3091" i="1"/>
  <c r="X3091" i="1"/>
  <c r="U3092" i="1"/>
  <c r="V3092" i="1"/>
  <c r="W3092" i="1"/>
  <c r="X3092" i="1"/>
  <c r="U3093" i="1"/>
  <c r="V3093" i="1"/>
  <c r="W3093" i="1"/>
  <c r="X3093" i="1"/>
  <c r="U3094" i="1"/>
  <c r="V3094" i="1"/>
  <c r="W3094" i="1"/>
  <c r="X3094" i="1"/>
  <c r="U3095" i="1"/>
  <c r="V3095" i="1"/>
  <c r="W3095" i="1"/>
  <c r="X3095" i="1"/>
  <c r="U3096" i="1"/>
  <c r="V3096" i="1"/>
  <c r="W3096" i="1"/>
  <c r="X3096" i="1"/>
  <c r="U3097" i="1"/>
  <c r="V3097" i="1"/>
  <c r="W3097" i="1"/>
  <c r="X3097" i="1"/>
  <c r="U3098" i="1"/>
  <c r="V3098" i="1"/>
  <c r="W3098" i="1"/>
  <c r="X3098" i="1"/>
  <c r="U3099" i="1"/>
  <c r="V3099" i="1"/>
  <c r="W3099" i="1"/>
  <c r="X3099" i="1"/>
  <c r="U3100" i="1"/>
  <c r="V3100" i="1"/>
  <c r="W3100" i="1"/>
  <c r="X3100" i="1"/>
  <c r="U3101" i="1"/>
  <c r="V3101" i="1"/>
  <c r="W3101" i="1"/>
  <c r="X3101" i="1"/>
  <c r="U3102" i="1"/>
  <c r="V3102" i="1"/>
  <c r="W3102" i="1"/>
  <c r="X3102" i="1"/>
  <c r="U3103" i="1"/>
  <c r="V3103" i="1"/>
  <c r="W3103" i="1"/>
  <c r="X3103" i="1"/>
  <c r="U3104" i="1"/>
  <c r="V3104" i="1"/>
  <c r="W3104" i="1"/>
  <c r="X3104" i="1"/>
  <c r="U3105" i="1"/>
  <c r="V3105" i="1"/>
  <c r="W3105" i="1"/>
  <c r="X3105" i="1"/>
  <c r="U3106" i="1"/>
  <c r="V3106" i="1"/>
  <c r="W3106" i="1"/>
  <c r="X3106" i="1"/>
  <c r="U3107" i="1"/>
  <c r="V3107" i="1"/>
  <c r="W3107" i="1"/>
  <c r="X3107" i="1"/>
  <c r="U3108" i="1"/>
  <c r="V3108" i="1"/>
  <c r="W3108" i="1"/>
  <c r="X3108" i="1"/>
  <c r="U3109" i="1"/>
  <c r="V3109" i="1"/>
  <c r="W3109" i="1"/>
  <c r="X3109" i="1"/>
  <c r="U3110" i="1"/>
  <c r="V3110" i="1"/>
  <c r="W3110" i="1"/>
  <c r="X3110" i="1"/>
  <c r="U3111" i="1"/>
  <c r="V3111" i="1"/>
  <c r="W3111" i="1"/>
  <c r="X3111" i="1"/>
  <c r="U3112" i="1"/>
  <c r="V3112" i="1"/>
  <c r="W3112" i="1"/>
  <c r="X3112" i="1"/>
  <c r="U3113" i="1"/>
  <c r="V3113" i="1"/>
  <c r="W3113" i="1"/>
  <c r="X3113" i="1"/>
  <c r="U3114" i="1"/>
  <c r="V3114" i="1"/>
  <c r="W3114" i="1"/>
  <c r="X3114" i="1"/>
  <c r="U3115" i="1"/>
  <c r="V3115" i="1"/>
  <c r="W3115" i="1"/>
  <c r="X3115" i="1"/>
  <c r="U3116" i="1"/>
  <c r="V3116" i="1"/>
  <c r="W3116" i="1"/>
  <c r="X3116" i="1"/>
  <c r="U3117" i="1"/>
  <c r="V3117" i="1"/>
  <c r="W3117" i="1"/>
  <c r="X3117" i="1"/>
  <c r="U3118" i="1"/>
  <c r="V3118" i="1"/>
  <c r="W3118" i="1"/>
  <c r="X3118" i="1"/>
  <c r="U3119" i="1"/>
  <c r="V3119" i="1"/>
  <c r="W3119" i="1"/>
  <c r="X3119" i="1"/>
  <c r="U3120" i="1"/>
  <c r="V3120" i="1"/>
  <c r="W3120" i="1"/>
  <c r="X3120" i="1"/>
  <c r="U3121" i="1"/>
  <c r="V3121" i="1"/>
  <c r="W3121" i="1"/>
  <c r="X3121" i="1"/>
  <c r="U3122" i="1"/>
  <c r="V3122" i="1"/>
  <c r="W3122" i="1"/>
  <c r="X3122" i="1"/>
  <c r="U3123" i="1"/>
  <c r="V3123" i="1"/>
  <c r="W3123" i="1"/>
  <c r="X3123" i="1"/>
  <c r="U3124" i="1"/>
  <c r="V3124" i="1"/>
  <c r="W3124" i="1"/>
  <c r="X3124" i="1"/>
  <c r="U3125" i="1"/>
  <c r="V3125" i="1"/>
  <c r="W3125" i="1"/>
  <c r="X3125" i="1"/>
  <c r="U3126" i="1"/>
  <c r="V3126" i="1"/>
  <c r="W3126" i="1"/>
  <c r="X3126" i="1"/>
  <c r="U3127" i="1"/>
  <c r="V3127" i="1"/>
  <c r="W3127" i="1"/>
  <c r="X3127" i="1"/>
  <c r="U3128" i="1"/>
  <c r="V3128" i="1"/>
  <c r="W3128" i="1"/>
  <c r="X3128" i="1"/>
  <c r="U3129" i="1"/>
  <c r="V3129" i="1"/>
  <c r="W3129" i="1"/>
  <c r="X3129" i="1"/>
  <c r="U3130" i="1"/>
  <c r="V3130" i="1"/>
  <c r="W3130" i="1"/>
  <c r="X3130" i="1"/>
  <c r="U3131" i="1"/>
  <c r="V3131" i="1"/>
  <c r="W3131" i="1"/>
  <c r="X3131" i="1"/>
  <c r="U3132" i="1"/>
  <c r="V3132" i="1"/>
  <c r="W3132" i="1"/>
  <c r="X3132" i="1"/>
  <c r="U3133" i="1"/>
  <c r="V3133" i="1"/>
  <c r="W3133" i="1"/>
  <c r="X3133" i="1"/>
  <c r="U3134" i="1"/>
  <c r="V3134" i="1"/>
  <c r="W3134" i="1"/>
  <c r="X3134" i="1"/>
  <c r="U3135" i="1"/>
  <c r="V3135" i="1"/>
  <c r="W3135" i="1"/>
  <c r="X3135" i="1"/>
  <c r="U3136" i="1"/>
  <c r="V3136" i="1"/>
  <c r="W3136" i="1"/>
  <c r="X3136" i="1"/>
  <c r="U3137" i="1"/>
  <c r="V3137" i="1"/>
  <c r="W3137" i="1"/>
  <c r="X3137" i="1"/>
  <c r="U3138" i="1"/>
  <c r="V3138" i="1"/>
  <c r="W3138" i="1"/>
  <c r="X3138" i="1"/>
  <c r="U3139" i="1"/>
  <c r="V3139" i="1"/>
  <c r="W3139" i="1"/>
  <c r="X3139" i="1"/>
  <c r="U3140" i="1"/>
  <c r="V3140" i="1"/>
  <c r="W3140" i="1"/>
  <c r="X3140" i="1"/>
  <c r="U3141" i="1"/>
  <c r="V3141" i="1"/>
  <c r="W3141" i="1"/>
  <c r="X3141" i="1"/>
  <c r="U3142" i="1"/>
  <c r="V3142" i="1"/>
  <c r="W3142" i="1"/>
  <c r="X3142" i="1"/>
  <c r="U3143" i="1"/>
  <c r="V3143" i="1"/>
  <c r="W3143" i="1"/>
  <c r="X3143" i="1"/>
  <c r="U3144" i="1"/>
  <c r="V3144" i="1"/>
  <c r="W3144" i="1"/>
  <c r="X3144" i="1"/>
  <c r="U3145" i="1"/>
  <c r="V3145" i="1"/>
  <c r="W3145" i="1"/>
  <c r="X3145" i="1"/>
  <c r="U3146" i="1"/>
  <c r="V3146" i="1"/>
  <c r="W3146" i="1"/>
  <c r="X3146" i="1"/>
  <c r="U3147" i="1"/>
  <c r="V3147" i="1"/>
  <c r="W3147" i="1"/>
  <c r="X3147" i="1"/>
  <c r="U3148" i="1"/>
  <c r="V3148" i="1"/>
  <c r="W3148" i="1"/>
  <c r="X3148" i="1"/>
  <c r="U3149" i="1"/>
  <c r="V3149" i="1"/>
  <c r="W3149" i="1"/>
  <c r="X3149" i="1"/>
  <c r="U3150" i="1"/>
  <c r="V3150" i="1"/>
  <c r="W3150" i="1"/>
  <c r="X3150" i="1"/>
  <c r="U3151" i="1"/>
  <c r="V3151" i="1"/>
  <c r="W3151" i="1"/>
  <c r="X3151" i="1"/>
  <c r="U3152" i="1"/>
  <c r="V3152" i="1"/>
  <c r="W3152" i="1"/>
  <c r="X3152" i="1"/>
  <c r="U3153" i="1"/>
  <c r="V3153" i="1"/>
  <c r="W3153" i="1"/>
  <c r="X3153" i="1"/>
  <c r="U3154" i="1"/>
  <c r="V3154" i="1"/>
  <c r="W3154" i="1"/>
  <c r="X3154" i="1"/>
  <c r="U3155" i="1"/>
  <c r="V3155" i="1"/>
  <c r="W3155" i="1"/>
  <c r="X3155" i="1"/>
  <c r="U3156" i="1"/>
  <c r="V3156" i="1"/>
  <c r="W3156" i="1"/>
  <c r="X3156" i="1"/>
  <c r="U3157" i="1"/>
  <c r="V3157" i="1"/>
  <c r="W3157" i="1"/>
  <c r="X3157" i="1"/>
  <c r="U3158" i="1"/>
  <c r="V3158" i="1"/>
  <c r="W3158" i="1"/>
  <c r="X3158" i="1"/>
  <c r="U3159" i="1"/>
  <c r="V3159" i="1"/>
  <c r="W3159" i="1"/>
  <c r="X3159" i="1"/>
  <c r="U3160" i="1"/>
  <c r="V3160" i="1"/>
  <c r="W3160" i="1"/>
  <c r="X3160" i="1"/>
  <c r="U3161" i="1"/>
  <c r="V3161" i="1"/>
  <c r="W3161" i="1"/>
  <c r="X3161" i="1"/>
  <c r="U3162" i="1"/>
  <c r="V3162" i="1"/>
  <c r="W3162" i="1"/>
  <c r="X3162" i="1"/>
  <c r="U3163" i="1"/>
  <c r="V3163" i="1"/>
  <c r="W3163" i="1"/>
  <c r="X3163" i="1"/>
  <c r="U3164" i="1"/>
  <c r="V3164" i="1"/>
  <c r="W3164" i="1"/>
  <c r="X3164" i="1"/>
  <c r="U3165" i="1"/>
  <c r="V3165" i="1"/>
  <c r="W3165" i="1"/>
  <c r="X3165" i="1"/>
  <c r="U3166" i="1"/>
  <c r="V3166" i="1"/>
  <c r="W3166" i="1"/>
  <c r="X3166" i="1"/>
  <c r="U3167" i="1"/>
  <c r="V3167" i="1"/>
  <c r="W3167" i="1"/>
  <c r="X3167" i="1"/>
  <c r="U3168" i="1"/>
  <c r="V3168" i="1"/>
  <c r="W3168" i="1"/>
  <c r="X3168" i="1"/>
  <c r="U3169" i="1"/>
  <c r="V3169" i="1"/>
  <c r="W3169" i="1"/>
  <c r="X3169" i="1"/>
  <c r="U3170" i="1"/>
  <c r="V3170" i="1"/>
  <c r="W3170" i="1"/>
  <c r="X3170" i="1"/>
  <c r="U3171" i="1"/>
  <c r="V3171" i="1"/>
  <c r="W3171" i="1"/>
  <c r="X3171" i="1"/>
  <c r="U3172" i="1"/>
  <c r="V3172" i="1"/>
  <c r="W3172" i="1"/>
  <c r="X3172" i="1"/>
  <c r="U3173" i="1"/>
  <c r="V3173" i="1"/>
  <c r="W3173" i="1"/>
  <c r="X3173" i="1"/>
  <c r="U3174" i="1"/>
  <c r="V3174" i="1"/>
  <c r="W3174" i="1"/>
  <c r="X3174" i="1"/>
  <c r="U3175" i="1"/>
  <c r="V3175" i="1"/>
  <c r="W3175" i="1"/>
  <c r="X3175" i="1"/>
  <c r="U3176" i="1"/>
  <c r="V3176" i="1"/>
  <c r="W3176" i="1"/>
  <c r="X3176" i="1"/>
  <c r="U3177" i="1"/>
  <c r="V3177" i="1"/>
  <c r="W3177" i="1"/>
  <c r="X3177" i="1"/>
  <c r="U3178" i="1"/>
  <c r="V3178" i="1"/>
  <c r="W3178" i="1"/>
  <c r="X3178" i="1"/>
  <c r="U3179" i="1"/>
  <c r="V3179" i="1"/>
  <c r="W3179" i="1"/>
  <c r="X3179" i="1"/>
  <c r="U3180" i="1"/>
  <c r="V3180" i="1"/>
  <c r="W3180" i="1"/>
  <c r="X3180" i="1"/>
  <c r="U3181" i="1"/>
  <c r="V3181" i="1"/>
  <c r="W3181" i="1"/>
  <c r="X3181" i="1"/>
  <c r="U3182" i="1"/>
  <c r="V3182" i="1"/>
  <c r="W3182" i="1"/>
  <c r="X3182" i="1"/>
  <c r="U3183" i="1"/>
  <c r="V3183" i="1"/>
  <c r="W3183" i="1"/>
  <c r="X3183" i="1"/>
  <c r="U3184" i="1"/>
  <c r="V3184" i="1"/>
  <c r="W3184" i="1"/>
  <c r="X3184" i="1"/>
  <c r="U3185" i="1"/>
  <c r="V3185" i="1"/>
  <c r="W3185" i="1"/>
  <c r="X3185" i="1"/>
  <c r="U3186" i="1"/>
  <c r="V3186" i="1"/>
  <c r="W3186" i="1"/>
  <c r="X3186" i="1"/>
  <c r="U3187" i="1"/>
  <c r="V3187" i="1"/>
  <c r="W3187" i="1"/>
  <c r="X3187" i="1"/>
  <c r="U3188" i="1"/>
  <c r="V3188" i="1"/>
  <c r="W3188" i="1"/>
  <c r="X3188" i="1"/>
  <c r="U3189" i="1"/>
  <c r="V3189" i="1"/>
  <c r="W3189" i="1"/>
  <c r="X3189" i="1"/>
  <c r="U3190" i="1"/>
  <c r="V3190" i="1"/>
  <c r="W3190" i="1"/>
  <c r="X3190" i="1"/>
  <c r="U3191" i="1"/>
  <c r="V3191" i="1"/>
  <c r="W3191" i="1"/>
  <c r="X3191" i="1"/>
  <c r="U3192" i="1"/>
  <c r="V3192" i="1"/>
  <c r="W3192" i="1"/>
  <c r="X3192" i="1"/>
  <c r="U3193" i="1"/>
  <c r="V3193" i="1"/>
  <c r="W3193" i="1"/>
  <c r="X3193" i="1"/>
  <c r="U3194" i="1"/>
  <c r="V3194" i="1"/>
  <c r="W3194" i="1"/>
  <c r="X3194" i="1"/>
  <c r="U3195" i="1"/>
  <c r="V3195" i="1"/>
  <c r="W3195" i="1"/>
  <c r="X3195" i="1"/>
  <c r="U3196" i="1"/>
  <c r="V3196" i="1"/>
  <c r="W3196" i="1"/>
  <c r="X3196" i="1"/>
  <c r="U3197" i="1"/>
  <c r="V3197" i="1"/>
  <c r="W3197" i="1"/>
  <c r="X3197" i="1"/>
  <c r="U3198" i="1"/>
  <c r="V3198" i="1"/>
  <c r="W3198" i="1"/>
  <c r="X3198" i="1"/>
  <c r="U3199" i="1"/>
  <c r="V3199" i="1"/>
  <c r="W3199" i="1"/>
  <c r="X3199" i="1"/>
  <c r="U3200" i="1"/>
  <c r="V3200" i="1"/>
  <c r="W3200" i="1"/>
  <c r="X3200" i="1"/>
  <c r="U3201" i="1"/>
  <c r="V3201" i="1"/>
  <c r="W3201" i="1"/>
  <c r="X3201" i="1"/>
  <c r="U3202" i="1"/>
  <c r="V3202" i="1"/>
  <c r="W3202" i="1"/>
  <c r="X3202" i="1"/>
  <c r="U3203" i="1"/>
  <c r="V3203" i="1"/>
  <c r="W3203" i="1"/>
  <c r="X3203" i="1"/>
  <c r="U3204" i="1"/>
  <c r="V3204" i="1"/>
  <c r="W3204" i="1"/>
  <c r="X3204" i="1"/>
  <c r="U3205" i="1"/>
  <c r="V3205" i="1"/>
  <c r="W3205" i="1"/>
  <c r="X3205" i="1"/>
  <c r="U3206" i="1"/>
  <c r="V3206" i="1"/>
  <c r="W3206" i="1"/>
  <c r="X3206" i="1"/>
  <c r="U3207" i="1"/>
  <c r="V3207" i="1"/>
  <c r="W3207" i="1"/>
  <c r="X3207" i="1"/>
  <c r="U3208" i="1"/>
  <c r="V3208" i="1"/>
  <c r="W3208" i="1"/>
  <c r="X3208" i="1"/>
  <c r="U3209" i="1"/>
  <c r="V3209" i="1"/>
  <c r="W3209" i="1"/>
  <c r="X3209" i="1"/>
  <c r="U3210" i="1"/>
  <c r="V3210" i="1"/>
  <c r="W3210" i="1"/>
  <c r="X3210" i="1"/>
  <c r="U3211" i="1"/>
  <c r="V3211" i="1"/>
  <c r="W3211" i="1"/>
  <c r="X3211" i="1"/>
  <c r="U3212" i="1"/>
  <c r="V3212" i="1"/>
  <c r="W3212" i="1"/>
  <c r="X3212" i="1"/>
  <c r="U3213" i="1"/>
  <c r="V3213" i="1"/>
  <c r="W3213" i="1"/>
  <c r="X3213" i="1"/>
  <c r="U3214" i="1"/>
  <c r="V3214" i="1"/>
  <c r="W3214" i="1"/>
  <c r="X3214" i="1"/>
  <c r="U3215" i="1"/>
  <c r="V3215" i="1"/>
  <c r="W3215" i="1"/>
  <c r="X3215" i="1"/>
  <c r="U3216" i="1"/>
  <c r="V3216" i="1"/>
  <c r="W3216" i="1"/>
  <c r="X3216" i="1"/>
  <c r="U3217" i="1"/>
  <c r="V3217" i="1"/>
  <c r="W3217" i="1"/>
  <c r="X3217" i="1"/>
  <c r="U3218" i="1"/>
  <c r="V3218" i="1"/>
  <c r="W3218" i="1"/>
  <c r="X3218" i="1"/>
  <c r="U3219" i="1"/>
  <c r="V3219" i="1"/>
  <c r="W3219" i="1"/>
  <c r="X3219" i="1"/>
  <c r="U3220" i="1"/>
  <c r="V3220" i="1"/>
  <c r="W3220" i="1"/>
  <c r="X3220" i="1"/>
  <c r="U3221" i="1"/>
  <c r="V3221" i="1"/>
  <c r="W3221" i="1"/>
  <c r="X3221" i="1"/>
  <c r="U3222" i="1"/>
  <c r="V3222" i="1"/>
  <c r="W3222" i="1"/>
  <c r="X3222" i="1"/>
  <c r="U3223" i="1"/>
  <c r="V3223" i="1"/>
  <c r="W3223" i="1"/>
  <c r="X3223" i="1"/>
  <c r="U3224" i="1"/>
  <c r="V3224" i="1"/>
  <c r="W3224" i="1"/>
  <c r="X3224" i="1"/>
  <c r="U3225" i="1"/>
  <c r="V3225" i="1"/>
  <c r="W3225" i="1"/>
  <c r="X3225" i="1"/>
  <c r="U3226" i="1"/>
  <c r="V3226" i="1"/>
  <c r="W3226" i="1"/>
  <c r="X3226" i="1"/>
  <c r="U3227" i="1"/>
  <c r="V3227" i="1"/>
  <c r="W3227" i="1"/>
  <c r="X3227" i="1"/>
  <c r="U3228" i="1"/>
  <c r="V3228" i="1"/>
  <c r="W3228" i="1"/>
  <c r="X3228" i="1"/>
  <c r="U3229" i="1"/>
  <c r="V3229" i="1"/>
  <c r="W3229" i="1"/>
  <c r="X3229" i="1"/>
  <c r="U3230" i="1"/>
  <c r="V3230" i="1"/>
  <c r="W3230" i="1"/>
  <c r="X3230" i="1"/>
  <c r="U3231" i="1"/>
  <c r="V3231" i="1"/>
  <c r="W3231" i="1"/>
  <c r="X3231" i="1"/>
  <c r="U3232" i="1"/>
  <c r="V3232" i="1"/>
  <c r="W3232" i="1"/>
  <c r="X3232" i="1"/>
  <c r="U3233" i="1"/>
  <c r="V3233" i="1"/>
  <c r="W3233" i="1"/>
  <c r="X3233" i="1"/>
  <c r="U3234" i="1"/>
  <c r="V3234" i="1"/>
  <c r="W3234" i="1"/>
  <c r="X3234" i="1"/>
  <c r="U3235" i="1"/>
  <c r="V3235" i="1"/>
  <c r="W3235" i="1"/>
  <c r="X3235" i="1"/>
  <c r="U3236" i="1"/>
  <c r="V3236" i="1"/>
  <c r="W3236" i="1"/>
  <c r="X3236" i="1"/>
  <c r="U3237" i="1"/>
  <c r="V3237" i="1"/>
  <c r="W3237" i="1"/>
  <c r="X3237" i="1"/>
  <c r="U3238" i="1"/>
  <c r="V3238" i="1"/>
  <c r="W3238" i="1"/>
  <c r="X3238" i="1"/>
  <c r="U3239" i="1"/>
  <c r="V3239" i="1"/>
  <c r="W3239" i="1"/>
  <c r="X3239" i="1"/>
  <c r="U3240" i="1"/>
  <c r="V3240" i="1"/>
  <c r="W3240" i="1"/>
  <c r="X3240" i="1"/>
  <c r="U3241" i="1"/>
  <c r="V3241" i="1"/>
  <c r="W3241" i="1"/>
  <c r="X3241" i="1"/>
  <c r="U3242" i="1"/>
  <c r="V3242" i="1"/>
  <c r="W3242" i="1"/>
  <c r="X3242" i="1"/>
  <c r="U3243" i="1"/>
  <c r="V3243" i="1"/>
  <c r="W3243" i="1"/>
  <c r="X3243" i="1"/>
  <c r="U3244" i="1"/>
  <c r="V3244" i="1"/>
  <c r="W3244" i="1"/>
  <c r="X3244" i="1"/>
  <c r="U3245" i="1"/>
  <c r="V3245" i="1"/>
  <c r="W3245" i="1"/>
  <c r="X3245" i="1"/>
  <c r="U3246" i="1"/>
  <c r="V3246" i="1"/>
  <c r="W3246" i="1"/>
  <c r="X3246" i="1"/>
  <c r="U3247" i="1"/>
  <c r="V3247" i="1"/>
  <c r="W3247" i="1"/>
  <c r="X3247" i="1"/>
  <c r="U3248" i="1"/>
  <c r="V3248" i="1"/>
  <c r="W3248" i="1"/>
  <c r="X3248" i="1"/>
  <c r="U3249" i="1"/>
  <c r="V3249" i="1"/>
  <c r="W3249" i="1"/>
  <c r="X3249" i="1"/>
  <c r="U3250" i="1"/>
  <c r="V3250" i="1"/>
  <c r="W3250" i="1"/>
  <c r="X3250" i="1"/>
  <c r="U3251" i="1"/>
  <c r="V3251" i="1"/>
  <c r="W3251" i="1"/>
  <c r="X3251" i="1"/>
  <c r="U3252" i="1"/>
  <c r="V3252" i="1"/>
  <c r="W3252" i="1"/>
  <c r="X3252" i="1"/>
  <c r="U3253" i="1"/>
  <c r="V3253" i="1"/>
  <c r="W3253" i="1"/>
  <c r="X3253" i="1"/>
  <c r="U3254" i="1"/>
  <c r="V3254" i="1"/>
  <c r="W3254" i="1"/>
  <c r="X3254" i="1"/>
  <c r="U3255" i="1"/>
  <c r="V3255" i="1"/>
  <c r="W3255" i="1"/>
  <c r="X3255" i="1"/>
  <c r="U3256" i="1"/>
  <c r="V3256" i="1"/>
  <c r="W3256" i="1"/>
  <c r="X3256" i="1"/>
  <c r="U3257" i="1"/>
  <c r="V3257" i="1"/>
  <c r="W3257" i="1"/>
  <c r="X3257" i="1"/>
  <c r="U3258" i="1"/>
  <c r="V3258" i="1"/>
  <c r="W3258" i="1"/>
  <c r="X3258" i="1"/>
  <c r="U3259" i="1"/>
  <c r="V3259" i="1"/>
  <c r="W3259" i="1"/>
  <c r="X3259" i="1"/>
  <c r="U3260" i="1"/>
  <c r="V3260" i="1"/>
  <c r="W3260" i="1"/>
  <c r="X3260" i="1"/>
  <c r="U3261" i="1"/>
  <c r="V3261" i="1"/>
  <c r="W3261" i="1"/>
  <c r="X3261" i="1"/>
  <c r="U3262" i="1"/>
  <c r="V3262" i="1"/>
  <c r="W3262" i="1"/>
  <c r="X3262" i="1"/>
  <c r="U3263" i="1"/>
  <c r="V3263" i="1"/>
  <c r="W3263" i="1"/>
  <c r="X3263" i="1"/>
  <c r="U3264" i="1"/>
  <c r="V3264" i="1"/>
  <c r="W3264" i="1"/>
  <c r="X3264" i="1"/>
  <c r="U3265" i="1"/>
  <c r="V3265" i="1"/>
  <c r="W3265" i="1"/>
  <c r="X3265" i="1"/>
  <c r="U3266" i="1"/>
  <c r="V3266" i="1"/>
  <c r="W3266" i="1"/>
  <c r="X3266" i="1"/>
  <c r="U3267" i="1"/>
  <c r="V3267" i="1"/>
  <c r="W3267" i="1"/>
  <c r="X3267" i="1"/>
  <c r="U3268" i="1"/>
  <c r="V3268" i="1"/>
  <c r="W3268" i="1"/>
  <c r="X3268" i="1"/>
  <c r="U3269" i="1"/>
  <c r="V3269" i="1"/>
  <c r="W3269" i="1"/>
  <c r="X3269" i="1"/>
  <c r="U3270" i="1"/>
  <c r="V3270" i="1"/>
  <c r="W3270" i="1"/>
  <c r="X3270" i="1"/>
  <c r="U3271" i="1"/>
  <c r="V3271" i="1"/>
  <c r="W3271" i="1"/>
  <c r="X3271" i="1"/>
  <c r="U3272" i="1"/>
  <c r="V3272" i="1"/>
  <c r="W3272" i="1"/>
  <c r="X3272" i="1"/>
  <c r="U3273" i="1"/>
  <c r="V3273" i="1"/>
  <c r="W3273" i="1"/>
  <c r="X3273" i="1"/>
  <c r="U3274" i="1"/>
  <c r="V3274" i="1"/>
  <c r="W3274" i="1"/>
  <c r="X3274" i="1"/>
  <c r="U3275" i="1"/>
  <c r="V3275" i="1"/>
  <c r="W3275" i="1"/>
  <c r="X3275" i="1"/>
  <c r="U3276" i="1"/>
  <c r="V3276" i="1"/>
  <c r="W3276" i="1"/>
  <c r="X3276" i="1"/>
  <c r="U3277" i="1"/>
  <c r="V3277" i="1"/>
  <c r="W3277" i="1"/>
  <c r="X3277" i="1"/>
  <c r="U3278" i="1"/>
  <c r="V3278" i="1"/>
  <c r="W3278" i="1"/>
  <c r="X3278" i="1"/>
  <c r="U3279" i="1"/>
  <c r="V3279" i="1"/>
  <c r="W3279" i="1"/>
  <c r="X3279" i="1"/>
  <c r="U3280" i="1"/>
  <c r="V3280" i="1"/>
  <c r="W3280" i="1"/>
  <c r="X3280" i="1"/>
  <c r="U3281" i="1"/>
  <c r="V3281" i="1"/>
  <c r="W3281" i="1"/>
  <c r="X3281" i="1"/>
  <c r="U3282" i="1"/>
  <c r="V3282" i="1"/>
  <c r="W3282" i="1"/>
  <c r="X3282" i="1"/>
  <c r="U3283" i="1"/>
  <c r="V3283" i="1"/>
  <c r="W3283" i="1"/>
  <c r="X3283" i="1"/>
  <c r="U3284" i="1"/>
  <c r="V3284" i="1"/>
  <c r="W3284" i="1"/>
  <c r="X3284" i="1"/>
  <c r="U3285" i="1"/>
  <c r="V3285" i="1"/>
  <c r="W3285" i="1"/>
  <c r="X3285" i="1"/>
  <c r="U3286" i="1"/>
  <c r="V3286" i="1"/>
  <c r="W3286" i="1"/>
  <c r="X3286" i="1"/>
  <c r="U3287" i="1"/>
  <c r="V3287" i="1"/>
  <c r="W3287" i="1"/>
  <c r="X3287" i="1"/>
  <c r="U3288" i="1"/>
  <c r="V3288" i="1"/>
  <c r="W3288" i="1"/>
  <c r="X3288" i="1"/>
  <c r="U3289" i="1"/>
  <c r="V3289" i="1"/>
  <c r="W3289" i="1"/>
  <c r="X3289" i="1"/>
  <c r="U3290" i="1"/>
  <c r="V3290" i="1"/>
  <c r="W3290" i="1"/>
  <c r="X3290" i="1"/>
  <c r="U3291" i="1"/>
  <c r="V3291" i="1"/>
  <c r="W3291" i="1"/>
  <c r="X3291" i="1"/>
  <c r="U3292" i="1"/>
  <c r="V3292" i="1"/>
  <c r="W3292" i="1"/>
  <c r="X3292" i="1"/>
  <c r="U3293" i="1"/>
  <c r="V3293" i="1"/>
  <c r="W3293" i="1"/>
  <c r="X3293" i="1"/>
  <c r="U3294" i="1"/>
  <c r="V3294" i="1"/>
  <c r="W3294" i="1"/>
  <c r="X3294" i="1"/>
  <c r="U3295" i="1"/>
  <c r="V3295" i="1"/>
  <c r="W3295" i="1"/>
  <c r="X3295" i="1"/>
  <c r="U3296" i="1"/>
  <c r="V3296" i="1"/>
  <c r="W3296" i="1"/>
  <c r="X3296" i="1"/>
  <c r="U3297" i="1"/>
  <c r="V3297" i="1"/>
  <c r="W3297" i="1"/>
  <c r="X3297" i="1"/>
  <c r="U3298" i="1"/>
  <c r="V3298" i="1"/>
  <c r="W3298" i="1"/>
  <c r="X3298" i="1"/>
  <c r="U3299" i="1"/>
  <c r="V3299" i="1"/>
  <c r="W3299" i="1"/>
  <c r="X3299" i="1"/>
  <c r="U3300" i="1"/>
  <c r="V3300" i="1"/>
  <c r="W3300" i="1"/>
  <c r="X3300" i="1"/>
  <c r="U3301" i="1"/>
  <c r="V3301" i="1"/>
  <c r="W3301" i="1"/>
  <c r="X3301" i="1"/>
  <c r="U3302" i="1"/>
  <c r="V3302" i="1"/>
  <c r="W3302" i="1"/>
  <c r="X3302" i="1"/>
  <c r="U3303" i="1"/>
  <c r="V3303" i="1"/>
  <c r="W3303" i="1"/>
  <c r="X3303" i="1"/>
  <c r="U3304" i="1"/>
  <c r="V3304" i="1"/>
  <c r="W3304" i="1"/>
  <c r="X3304" i="1"/>
  <c r="U3305" i="1"/>
  <c r="V3305" i="1"/>
  <c r="W3305" i="1"/>
  <c r="X3305" i="1"/>
  <c r="U3306" i="1"/>
  <c r="V3306" i="1"/>
  <c r="W3306" i="1"/>
  <c r="X3306" i="1"/>
  <c r="U3307" i="1"/>
  <c r="V3307" i="1"/>
  <c r="W3307" i="1"/>
  <c r="X3307" i="1"/>
  <c r="U3308" i="1"/>
  <c r="V3308" i="1"/>
  <c r="W3308" i="1"/>
  <c r="X3308" i="1"/>
  <c r="U3309" i="1"/>
  <c r="V3309" i="1"/>
  <c r="W3309" i="1"/>
  <c r="X3309" i="1"/>
  <c r="U3310" i="1"/>
  <c r="V3310" i="1"/>
  <c r="W3310" i="1"/>
  <c r="X3310" i="1"/>
  <c r="U3311" i="1"/>
  <c r="V3311" i="1"/>
  <c r="W3311" i="1"/>
  <c r="X3311" i="1"/>
  <c r="U3312" i="1"/>
  <c r="V3312" i="1"/>
  <c r="W3312" i="1"/>
  <c r="X3312" i="1"/>
  <c r="U3313" i="1"/>
  <c r="V3313" i="1"/>
  <c r="W3313" i="1"/>
  <c r="X3313" i="1"/>
  <c r="U3314" i="1"/>
  <c r="V3314" i="1"/>
  <c r="W3314" i="1"/>
  <c r="X3314" i="1"/>
  <c r="U3315" i="1"/>
  <c r="V3315" i="1"/>
  <c r="W3315" i="1"/>
  <c r="X3315" i="1"/>
  <c r="U3316" i="1"/>
  <c r="V3316" i="1"/>
  <c r="W3316" i="1"/>
  <c r="X3316" i="1"/>
  <c r="U3317" i="1"/>
  <c r="V3317" i="1"/>
  <c r="W3317" i="1"/>
  <c r="X3317" i="1"/>
  <c r="U3318" i="1"/>
  <c r="V3318" i="1"/>
  <c r="W3318" i="1"/>
  <c r="X3318" i="1"/>
  <c r="U3319" i="1"/>
  <c r="V3319" i="1"/>
  <c r="W3319" i="1"/>
  <c r="X3319" i="1"/>
  <c r="U3320" i="1"/>
  <c r="V3320" i="1"/>
  <c r="W3320" i="1"/>
  <c r="X3320" i="1"/>
  <c r="U3321" i="1"/>
  <c r="V3321" i="1"/>
  <c r="W3321" i="1"/>
  <c r="X3321" i="1"/>
  <c r="U3322" i="1"/>
  <c r="V3322" i="1"/>
  <c r="W3322" i="1"/>
  <c r="X3322" i="1"/>
  <c r="U3323" i="1"/>
  <c r="V3323" i="1"/>
  <c r="W3323" i="1"/>
  <c r="X3323" i="1"/>
  <c r="U3324" i="1"/>
  <c r="V3324" i="1"/>
  <c r="W3324" i="1"/>
  <c r="X3324" i="1"/>
  <c r="U3325" i="1"/>
  <c r="V3325" i="1"/>
  <c r="W3325" i="1"/>
  <c r="X3325" i="1"/>
  <c r="U3326" i="1"/>
  <c r="V3326" i="1"/>
  <c r="W3326" i="1"/>
  <c r="X3326" i="1"/>
  <c r="U3327" i="1"/>
  <c r="V3327" i="1"/>
  <c r="W3327" i="1"/>
  <c r="X3327" i="1"/>
  <c r="U3328" i="1"/>
  <c r="V3328" i="1"/>
  <c r="W3328" i="1"/>
  <c r="X3328" i="1"/>
  <c r="U3329" i="1"/>
  <c r="V3329" i="1"/>
  <c r="W3329" i="1"/>
  <c r="X3329" i="1"/>
  <c r="U3330" i="1"/>
  <c r="V3330" i="1"/>
  <c r="W3330" i="1"/>
  <c r="X3330" i="1"/>
  <c r="U3331" i="1"/>
  <c r="V3331" i="1"/>
  <c r="W3331" i="1"/>
  <c r="X3331" i="1"/>
  <c r="U3332" i="1"/>
  <c r="V3332" i="1"/>
  <c r="W3332" i="1"/>
  <c r="X3332" i="1"/>
  <c r="U3333" i="1"/>
  <c r="V3333" i="1"/>
  <c r="W3333" i="1"/>
  <c r="X3333" i="1"/>
  <c r="U3334" i="1"/>
  <c r="V3334" i="1"/>
  <c r="W3334" i="1"/>
  <c r="X3334" i="1"/>
  <c r="U3335" i="1"/>
  <c r="V3335" i="1"/>
  <c r="W3335" i="1"/>
  <c r="X3335" i="1"/>
  <c r="U3336" i="1"/>
  <c r="V3336" i="1"/>
  <c r="W3336" i="1"/>
  <c r="X3336" i="1"/>
  <c r="U3337" i="1"/>
  <c r="V3337" i="1"/>
  <c r="W3337" i="1"/>
  <c r="X3337" i="1"/>
  <c r="U3338" i="1"/>
  <c r="V3338" i="1"/>
  <c r="W3338" i="1"/>
  <c r="X3338" i="1"/>
  <c r="U3339" i="1"/>
  <c r="V3339" i="1"/>
  <c r="W3339" i="1"/>
  <c r="X3339" i="1"/>
  <c r="U3340" i="1"/>
  <c r="V3340" i="1"/>
  <c r="W3340" i="1"/>
  <c r="X3340" i="1"/>
  <c r="U3341" i="1"/>
  <c r="V3341" i="1"/>
  <c r="W3341" i="1"/>
  <c r="X3341" i="1"/>
  <c r="U3342" i="1"/>
  <c r="V3342" i="1"/>
  <c r="W3342" i="1"/>
  <c r="X3342" i="1"/>
  <c r="U3343" i="1"/>
  <c r="V3343" i="1"/>
  <c r="W3343" i="1"/>
  <c r="X3343" i="1"/>
  <c r="U3344" i="1"/>
  <c r="V3344" i="1"/>
  <c r="W3344" i="1"/>
  <c r="X3344" i="1"/>
  <c r="U3345" i="1"/>
  <c r="V3345" i="1"/>
  <c r="W3345" i="1"/>
  <c r="X3345" i="1"/>
  <c r="U3346" i="1"/>
  <c r="V3346" i="1"/>
  <c r="W3346" i="1"/>
  <c r="X3346" i="1"/>
  <c r="U3347" i="1"/>
  <c r="V3347" i="1"/>
  <c r="W3347" i="1"/>
  <c r="X3347" i="1"/>
  <c r="U3348" i="1"/>
  <c r="V3348" i="1"/>
  <c r="W3348" i="1"/>
  <c r="X3348" i="1"/>
  <c r="U3349" i="1"/>
  <c r="V3349" i="1"/>
  <c r="W3349" i="1"/>
  <c r="X3349" i="1"/>
  <c r="U3350" i="1"/>
  <c r="V3350" i="1"/>
  <c r="W3350" i="1"/>
  <c r="X3350" i="1"/>
  <c r="U3351" i="1"/>
  <c r="V3351" i="1"/>
  <c r="W3351" i="1"/>
  <c r="X3351" i="1"/>
  <c r="U3352" i="1"/>
  <c r="V3352" i="1"/>
  <c r="W3352" i="1"/>
  <c r="X3352" i="1"/>
  <c r="U3353" i="1"/>
  <c r="V3353" i="1"/>
  <c r="W3353" i="1"/>
  <c r="X3353" i="1"/>
  <c r="U3354" i="1"/>
  <c r="V3354" i="1"/>
  <c r="W3354" i="1"/>
  <c r="X3354" i="1"/>
  <c r="U3355" i="1"/>
  <c r="V3355" i="1"/>
  <c r="W3355" i="1"/>
  <c r="X3355" i="1"/>
  <c r="U3356" i="1"/>
  <c r="V3356" i="1"/>
  <c r="W3356" i="1"/>
  <c r="X3356" i="1"/>
  <c r="U3357" i="1"/>
  <c r="V3357" i="1"/>
  <c r="W3357" i="1"/>
  <c r="X3357" i="1"/>
  <c r="U3358" i="1"/>
  <c r="V3358" i="1"/>
  <c r="W3358" i="1"/>
  <c r="X3358" i="1"/>
  <c r="U3359" i="1"/>
  <c r="V3359" i="1"/>
  <c r="W3359" i="1"/>
  <c r="X3359" i="1"/>
  <c r="U3360" i="1"/>
  <c r="V3360" i="1"/>
  <c r="W3360" i="1"/>
  <c r="X3360" i="1"/>
  <c r="U3361" i="1"/>
  <c r="V3361" i="1"/>
  <c r="W3361" i="1"/>
  <c r="X3361" i="1"/>
  <c r="U3362" i="1"/>
  <c r="V3362" i="1"/>
  <c r="W3362" i="1"/>
  <c r="X3362" i="1"/>
  <c r="U3363" i="1"/>
  <c r="V3363" i="1"/>
  <c r="W3363" i="1"/>
  <c r="X3363" i="1"/>
  <c r="U3364" i="1"/>
  <c r="V3364" i="1"/>
  <c r="W3364" i="1"/>
  <c r="X3364" i="1"/>
  <c r="U3365" i="1"/>
  <c r="V3365" i="1"/>
  <c r="W3365" i="1"/>
  <c r="X3365" i="1"/>
  <c r="U3366" i="1"/>
  <c r="V3366" i="1"/>
  <c r="W3366" i="1"/>
  <c r="X3366" i="1"/>
  <c r="U3367" i="1"/>
  <c r="V3367" i="1"/>
  <c r="W3367" i="1"/>
  <c r="X3367" i="1"/>
  <c r="U3368" i="1"/>
  <c r="V3368" i="1"/>
  <c r="W3368" i="1"/>
  <c r="X3368" i="1"/>
  <c r="U3369" i="1"/>
  <c r="V3369" i="1"/>
  <c r="W3369" i="1"/>
  <c r="X3369" i="1"/>
  <c r="U3370" i="1"/>
  <c r="V3370" i="1"/>
  <c r="W3370" i="1"/>
  <c r="X3370" i="1"/>
  <c r="U3371" i="1"/>
  <c r="V3371" i="1"/>
  <c r="W3371" i="1"/>
  <c r="X3371" i="1"/>
  <c r="U3372" i="1"/>
  <c r="V3372" i="1"/>
  <c r="W3372" i="1"/>
  <c r="X3372" i="1"/>
  <c r="U3373" i="1"/>
  <c r="V3373" i="1"/>
  <c r="W3373" i="1"/>
  <c r="X3373" i="1"/>
  <c r="U3374" i="1"/>
  <c r="V3374" i="1"/>
  <c r="W3374" i="1"/>
  <c r="X3374" i="1"/>
  <c r="U3375" i="1"/>
  <c r="V3375" i="1"/>
  <c r="W3375" i="1"/>
  <c r="X3375" i="1"/>
  <c r="U3376" i="1"/>
  <c r="V3376" i="1"/>
  <c r="W3376" i="1"/>
  <c r="X3376" i="1"/>
  <c r="U3377" i="1"/>
  <c r="V3377" i="1"/>
  <c r="W3377" i="1"/>
  <c r="X3377" i="1"/>
  <c r="U3378" i="1"/>
  <c r="V3378" i="1"/>
  <c r="W3378" i="1"/>
  <c r="X3378" i="1"/>
  <c r="U3379" i="1"/>
  <c r="V3379" i="1"/>
  <c r="W3379" i="1"/>
  <c r="X3379" i="1"/>
  <c r="U3380" i="1"/>
  <c r="V3380" i="1"/>
  <c r="W3380" i="1"/>
  <c r="X3380" i="1"/>
  <c r="U3381" i="1"/>
  <c r="V3381" i="1"/>
  <c r="W3381" i="1"/>
  <c r="X3381" i="1"/>
  <c r="U3382" i="1"/>
  <c r="V3382" i="1"/>
  <c r="W3382" i="1"/>
  <c r="X3382" i="1"/>
  <c r="U3383" i="1"/>
  <c r="V3383" i="1"/>
  <c r="W3383" i="1"/>
  <c r="X3383" i="1"/>
  <c r="U3384" i="1"/>
  <c r="V3384" i="1"/>
  <c r="W3384" i="1"/>
  <c r="X3384" i="1"/>
  <c r="U3385" i="1"/>
  <c r="V3385" i="1"/>
  <c r="W3385" i="1"/>
  <c r="X3385" i="1"/>
  <c r="U3386" i="1"/>
  <c r="V3386" i="1"/>
  <c r="W3386" i="1"/>
  <c r="X3386" i="1"/>
  <c r="U3387" i="1"/>
  <c r="V3387" i="1"/>
  <c r="W3387" i="1"/>
  <c r="X3387" i="1"/>
  <c r="U3388" i="1"/>
  <c r="V3388" i="1"/>
  <c r="W3388" i="1"/>
  <c r="X3388" i="1"/>
  <c r="U3389" i="1"/>
  <c r="V3389" i="1"/>
  <c r="W3389" i="1"/>
  <c r="X3389" i="1"/>
  <c r="U3390" i="1"/>
  <c r="V3390" i="1"/>
  <c r="W3390" i="1"/>
  <c r="X3390" i="1"/>
  <c r="U3391" i="1"/>
  <c r="V3391" i="1"/>
  <c r="W3391" i="1"/>
  <c r="X3391" i="1"/>
  <c r="U3392" i="1"/>
  <c r="V3392" i="1"/>
  <c r="W3392" i="1"/>
  <c r="X3392" i="1"/>
  <c r="U3393" i="1"/>
  <c r="V3393" i="1"/>
  <c r="W3393" i="1"/>
  <c r="X3393" i="1"/>
  <c r="U3394" i="1"/>
  <c r="V3394" i="1"/>
  <c r="W3394" i="1"/>
  <c r="X3394" i="1"/>
  <c r="U3395" i="1"/>
  <c r="V3395" i="1"/>
  <c r="W3395" i="1"/>
  <c r="X3395" i="1"/>
  <c r="U3396" i="1"/>
  <c r="V3396" i="1"/>
  <c r="W3396" i="1"/>
  <c r="X3396" i="1"/>
  <c r="U3397" i="1"/>
  <c r="V3397" i="1"/>
  <c r="W3397" i="1"/>
  <c r="X3397" i="1"/>
  <c r="U3398" i="1"/>
  <c r="V3398" i="1"/>
  <c r="W3398" i="1"/>
  <c r="X3398" i="1"/>
  <c r="U3399" i="1"/>
  <c r="V3399" i="1"/>
  <c r="W3399" i="1"/>
  <c r="X3399" i="1"/>
  <c r="U3400" i="1"/>
  <c r="V3400" i="1"/>
  <c r="W3400" i="1"/>
  <c r="X3400" i="1"/>
  <c r="U3401" i="1"/>
  <c r="V3401" i="1"/>
  <c r="W3401" i="1"/>
  <c r="X3401" i="1"/>
  <c r="U3402" i="1"/>
  <c r="V3402" i="1"/>
  <c r="W3402" i="1"/>
  <c r="X3402" i="1"/>
  <c r="U3403" i="1"/>
  <c r="V3403" i="1"/>
  <c r="W3403" i="1"/>
  <c r="X3403" i="1"/>
  <c r="U3404" i="1"/>
  <c r="V3404" i="1"/>
  <c r="W3404" i="1"/>
  <c r="X3404" i="1"/>
  <c r="U3405" i="1"/>
  <c r="V3405" i="1"/>
  <c r="W3405" i="1"/>
  <c r="X3405" i="1"/>
  <c r="U3406" i="1"/>
  <c r="V3406" i="1"/>
  <c r="W3406" i="1"/>
  <c r="X3406" i="1"/>
  <c r="U3407" i="1"/>
  <c r="V3407" i="1"/>
  <c r="W3407" i="1"/>
  <c r="X3407" i="1"/>
  <c r="U3408" i="1"/>
  <c r="V3408" i="1"/>
  <c r="W3408" i="1"/>
  <c r="X3408" i="1"/>
  <c r="U3409" i="1"/>
  <c r="V3409" i="1"/>
  <c r="W3409" i="1"/>
  <c r="X3409" i="1"/>
  <c r="U3410" i="1"/>
  <c r="V3410" i="1"/>
  <c r="W3410" i="1"/>
  <c r="X3410" i="1"/>
  <c r="U3411" i="1"/>
  <c r="V3411" i="1"/>
  <c r="W3411" i="1"/>
  <c r="X3411" i="1"/>
  <c r="U3412" i="1"/>
  <c r="V3412" i="1"/>
  <c r="W3412" i="1"/>
  <c r="X3412" i="1"/>
  <c r="U3413" i="1"/>
  <c r="V3413" i="1"/>
  <c r="W3413" i="1"/>
  <c r="X3413" i="1"/>
  <c r="U3414" i="1"/>
  <c r="V3414" i="1"/>
  <c r="W3414" i="1"/>
  <c r="X3414" i="1"/>
  <c r="U3415" i="1"/>
  <c r="V3415" i="1"/>
  <c r="W3415" i="1"/>
  <c r="X3415" i="1"/>
  <c r="U3416" i="1"/>
  <c r="V3416" i="1"/>
  <c r="W3416" i="1"/>
  <c r="X3416" i="1"/>
  <c r="U3417" i="1"/>
  <c r="V3417" i="1"/>
  <c r="W3417" i="1"/>
  <c r="X3417" i="1"/>
  <c r="U3418" i="1"/>
  <c r="V3418" i="1"/>
  <c r="W3418" i="1"/>
  <c r="X3418" i="1"/>
  <c r="U3419" i="1"/>
  <c r="V3419" i="1"/>
  <c r="W3419" i="1"/>
  <c r="X3419" i="1"/>
  <c r="U3420" i="1"/>
  <c r="V3420" i="1"/>
  <c r="W3420" i="1"/>
  <c r="X3420" i="1"/>
  <c r="U3421" i="1"/>
  <c r="V3421" i="1"/>
  <c r="W3421" i="1"/>
  <c r="X3421" i="1"/>
  <c r="U3422" i="1"/>
  <c r="V3422" i="1"/>
  <c r="W3422" i="1"/>
  <c r="X3422" i="1"/>
  <c r="U3423" i="1"/>
  <c r="V3423" i="1"/>
  <c r="W3423" i="1"/>
  <c r="X3423" i="1"/>
  <c r="U3424" i="1"/>
  <c r="V3424" i="1"/>
  <c r="W3424" i="1"/>
  <c r="X3424" i="1"/>
  <c r="U3425" i="1"/>
  <c r="V3425" i="1"/>
  <c r="W3425" i="1"/>
  <c r="X3425" i="1"/>
  <c r="U3426" i="1"/>
  <c r="V3426" i="1"/>
  <c r="W3426" i="1"/>
  <c r="X3426" i="1"/>
  <c r="U3427" i="1"/>
  <c r="V3427" i="1"/>
  <c r="W3427" i="1"/>
  <c r="X3427" i="1"/>
  <c r="U3428" i="1"/>
  <c r="V3428" i="1"/>
  <c r="W3428" i="1"/>
  <c r="X3428" i="1"/>
  <c r="U3429" i="1"/>
  <c r="V3429" i="1"/>
  <c r="W3429" i="1"/>
  <c r="X3429" i="1"/>
  <c r="U3430" i="1"/>
  <c r="V3430" i="1"/>
  <c r="W3430" i="1"/>
  <c r="X3430" i="1"/>
  <c r="U3431" i="1"/>
  <c r="V3431" i="1"/>
  <c r="W3431" i="1"/>
  <c r="X3431" i="1"/>
  <c r="U3432" i="1"/>
  <c r="V3432" i="1"/>
  <c r="W3432" i="1"/>
  <c r="X3432" i="1"/>
  <c r="U3433" i="1"/>
  <c r="V3433" i="1"/>
  <c r="W3433" i="1"/>
  <c r="X3433" i="1"/>
  <c r="U3434" i="1"/>
  <c r="V3434" i="1"/>
  <c r="W3434" i="1"/>
  <c r="X3434" i="1"/>
  <c r="U3435" i="1"/>
  <c r="V3435" i="1"/>
  <c r="W3435" i="1"/>
  <c r="X3435" i="1"/>
  <c r="U3436" i="1"/>
  <c r="V3436" i="1"/>
  <c r="W3436" i="1"/>
  <c r="X3436" i="1"/>
  <c r="U3437" i="1"/>
  <c r="V3437" i="1"/>
  <c r="W3437" i="1"/>
  <c r="X3437" i="1"/>
  <c r="U3438" i="1"/>
  <c r="V3438" i="1"/>
  <c r="W3438" i="1"/>
  <c r="X3438" i="1"/>
  <c r="U3439" i="1"/>
  <c r="V3439" i="1"/>
  <c r="W3439" i="1"/>
  <c r="X3439" i="1"/>
  <c r="U3440" i="1"/>
  <c r="V3440" i="1"/>
  <c r="W3440" i="1"/>
  <c r="X3440" i="1"/>
  <c r="U3441" i="1"/>
  <c r="V3441" i="1"/>
  <c r="W3441" i="1"/>
  <c r="X3441" i="1"/>
  <c r="U3442" i="1"/>
  <c r="V3442" i="1"/>
  <c r="W3442" i="1"/>
  <c r="X3442" i="1"/>
  <c r="U3443" i="1"/>
  <c r="V3443" i="1"/>
  <c r="W3443" i="1"/>
  <c r="X3443" i="1"/>
  <c r="U3444" i="1"/>
  <c r="V3444" i="1"/>
  <c r="W3444" i="1"/>
  <c r="X3444" i="1"/>
  <c r="U3445" i="1"/>
  <c r="V3445" i="1"/>
  <c r="W3445" i="1"/>
  <c r="X3445" i="1"/>
  <c r="U3446" i="1"/>
  <c r="V3446" i="1"/>
  <c r="W3446" i="1"/>
  <c r="X3446" i="1"/>
  <c r="U3447" i="1"/>
  <c r="V3447" i="1"/>
  <c r="W3447" i="1"/>
  <c r="X3447" i="1"/>
  <c r="U3448" i="1"/>
  <c r="V3448" i="1"/>
  <c r="W3448" i="1"/>
  <c r="X3448" i="1"/>
  <c r="U3449" i="1"/>
  <c r="V3449" i="1"/>
  <c r="W3449" i="1"/>
  <c r="X3449" i="1"/>
  <c r="U3450" i="1"/>
  <c r="V3450" i="1"/>
  <c r="W3450" i="1"/>
  <c r="X3450" i="1"/>
  <c r="U3451" i="1"/>
  <c r="V3451" i="1"/>
  <c r="W3451" i="1"/>
  <c r="X3451" i="1"/>
  <c r="U3452" i="1"/>
  <c r="V3452" i="1"/>
  <c r="W3452" i="1"/>
  <c r="X3452" i="1"/>
  <c r="U3453" i="1"/>
  <c r="V3453" i="1"/>
  <c r="W3453" i="1"/>
  <c r="X3453" i="1"/>
  <c r="U3454" i="1"/>
  <c r="V3454" i="1"/>
  <c r="W3454" i="1"/>
  <c r="X3454" i="1"/>
  <c r="U3455" i="1"/>
  <c r="V3455" i="1"/>
  <c r="W3455" i="1"/>
  <c r="X3455" i="1"/>
  <c r="U3456" i="1"/>
  <c r="V3456" i="1"/>
  <c r="W3456" i="1"/>
  <c r="X3456" i="1"/>
  <c r="U3457" i="1"/>
  <c r="V3457" i="1"/>
  <c r="W3457" i="1"/>
  <c r="X3457" i="1"/>
  <c r="U3458" i="1"/>
  <c r="V3458" i="1"/>
  <c r="W3458" i="1"/>
  <c r="X3458" i="1"/>
  <c r="U3459" i="1"/>
  <c r="V3459" i="1"/>
  <c r="W3459" i="1"/>
  <c r="X3459" i="1"/>
  <c r="U3460" i="1"/>
  <c r="V3460" i="1"/>
  <c r="W3460" i="1"/>
  <c r="X3460" i="1"/>
  <c r="U3461" i="1"/>
  <c r="V3461" i="1"/>
  <c r="W3461" i="1"/>
  <c r="X3461" i="1"/>
  <c r="U3462" i="1"/>
  <c r="V3462" i="1"/>
  <c r="W3462" i="1"/>
  <c r="X3462" i="1"/>
  <c r="U3463" i="1"/>
  <c r="V3463" i="1"/>
  <c r="W3463" i="1"/>
  <c r="X3463" i="1"/>
  <c r="U3464" i="1"/>
  <c r="V3464" i="1"/>
  <c r="W3464" i="1"/>
  <c r="X3464" i="1"/>
  <c r="U3465" i="1"/>
  <c r="V3465" i="1"/>
  <c r="W3465" i="1"/>
  <c r="X3465" i="1"/>
  <c r="U3466" i="1"/>
  <c r="V3466" i="1"/>
  <c r="W3466" i="1"/>
  <c r="X3466" i="1"/>
  <c r="U3467" i="1"/>
  <c r="V3467" i="1"/>
  <c r="W3467" i="1"/>
  <c r="X3467" i="1"/>
  <c r="U3468" i="1"/>
  <c r="V3468" i="1"/>
  <c r="W3468" i="1"/>
  <c r="X3468" i="1"/>
  <c r="U3469" i="1"/>
  <c r="V3469" i="1"/>
  <c r="W3469" i="1"/>
  <c r="X3469" i="1"/>
  <c r="U3470" i="1"/>
  <c r="V3470" i="1"/>
  <c r="W3470" i="1"/>
  <c r="X3470" i="1"/>
  <c r="U3471" i="1"/>
  <c r="V3471" i="1"/>
  <c r="W3471" i="1"/>
  <c r="X3471" i="1"/>
  <c r="U3472" i="1"/>
  <c r="V3472" i="1"/>
  <c r="W3472" i="1"/>
  <c r="X3472" i="1"/>
  <c r="U3473" i="1"/>
  <c r="V3473" i="1"/>
  <c r="W3473" i="1"/>
  <c r="X3473" i="1"/>
  <c r="U3474" i="1"/>
  <c r="V3474" i="1"/>
  <c r="W3474" i="1"/>
  <c r="X3474" i="1"/>
  <c r="U3475" i="1"/>
  <c r="V3475" i="1"/>
  <c r="W3475" i="1"/>
  <c r="X3475" i="1"/>
  <c r="U3476" i="1"/>
  <c r="V3476" i="1"/>
  <c r="W3476" i="1"/>
  <c r="X3476" i="1"/>
  <c r="U3477" i="1"/>
  <c r="V3477" i="1"/>
  <c r="W3477" i="1"/>
  <c r="X3477" i="1"/>
  <c r="U3478" i="1"/>
  <c r="V3478" i="1"/>
  <c r="W3478" i="1"/>
  <c r="X3478" i="1"/>
  <c r="U3479" i="1"/>
  <c r="V3479" i="1"/>
  <c r="W3479" i="1"/>
  <c r="X3479" i="1"/>
  <c r="U3480" i="1"/>
  <c r="V3480" i="1"/>
  <c r="W3480" i="1"/>
  <c r="X3480" i="1"/>
  <c r="U3481" i="1"/>
  <c r="V3481" i="1"/>
  <c r="W3481" i="1"/>
  <c r="X3481" i="1"/>
  <c r="U3482" i="1"/>
  <c r="V3482" i="1"/>
  <c r="W3482" i="1"/>
  <c r="X3482" i="1"/>
  <c r="U3483" i="1"/>
  <c r="V3483" i="1"/>
  <c r="W3483" i="1"/>
  <c r="X3483" i="1"/>
  <c r="U3484" i="1"/>
  <c r="V3484" i="1"/>
  <c r="W3484" i="1"/>
  <c r="X3484" i="1"/>
  <c r="U3485" i="1"/>
  <c r="V3485" i="1"/>
  <c r="W3485" i="1"/>
  <c r="X3485" i="1"/>
  <c r="U3486" i="1"/>
  <c r="V3486" i="1"/>
  <c r="W3486" i="1"/>
  <c r="X3486" i="1"/>
  <c r="U3487" i="1"/>
  <c r="V3487" i="1"/>
  <c r="W3487" i="1"/>
  <c r="X3487" i="1"/>
  <c r="U3488" i="1"/>
  <c r="V3488" i="1"/>
  <c r="W3488" i="1"/>
  <c r="X3488" i="1"/>
  <c r="U3489" i="1"/>
  <c r="V3489" i="1"/>
  <c r="W3489" i="1"/>
  <c r="X3489" i="1"/>
  <c r="U3490" i="1"/>
  <c r="V3490" i="1"/>
  <c r="W3490" i="1"/>
  <c r="X3490" i="1"/>
  <c r="U3491" i="1"/>
  <c r="V3491" i="1"/>
  <c r="W3491" i="1"/>
  <c r="X3491" i="1"/>
  <c r="U3492" i="1"/>
  <c r="V3492" i="1"/>
  <c r="W3492" i="1"/>
  <c r="X3492" i="1"/>
  <c r="U3493" i="1"/>
  <c r="V3493" i="1"/>
  <c r="W3493" i="1"/>
  <c r="X3493" i="1"/>
  <c r="U3494" i="1"/>
  <c r="V3494" i="1"/>
  <c r="W3494" i="1"/>
  <c r="X3494" i="1"/>
  <c r="U3495" i="1"/>
  <c r="V3495" i="1"/>
  <c r="W3495" i="1"/>
  <c r="X3495" i="1"/>
  <c r="U3496" i="1"/>
  <c r="V3496" i="1"/>
  <c r="W3496" i="1"/>
  <c r="X3496" i="1"/>
  <c r="U3497" i="1"/>
  <c r="V3497" i="1"/>
  <c r="W3497" i="1"/>
  <c r="X3497" i="1"/>
  <c r="U3498" i="1"/>
  <c r="V3498" i="1"/>
  <c r="W3498" i="1"/>
  <c r="X3498" i="1"/>
  <c r="U3499" i="1"/>
  <c r="V3499" i="1"/>
  <c r="W3499" i="1"/>
  <c r="X3499" i="1"/>
  <c r="U3500" i="1"/>
  <c r="V3500" i="1"/>
  <c r="W3500" i="1"/>
  <c r="X3500" i="1"/>
  <c r="U3501" i="1"/>
  <c r="V3501" i="1"/>
  <c r="W3501" i="1"/>
  <c r="X3501" i="1"/>
  <c r="U3502" i="1"/>
  <c r="V3502" i="1"/>
  <c r="W3502" i="1"/>
  <c r="X3502" i="1"/>
  <c r="U3503" i="1"/>
  <c r="V3503" i="1"/>
  <c r="W3503" i="1"/>
  <c r="X3503" i="1"/>
  <c r="U3504" i="1"/>
  <c r="V3504" i="1"/>
  <c r="W3504" i="1"/>
  <c r="X3504" i="1"/>
  <c r="U3505" i="1"/>
  <c r="V3505" i="1"/>
  <c r="W3505" i="1"/>
  <c r="X3505" i="1"/>
  <c r="U3506" i="1"/>
  <c r="V3506" i="1"/>
  <c r="W3506" i="1"/>
  <c r="X3506" i="1"/>
  <c r="U3507" i="1"/>
  <c r="V3507" i="1"/>
  <c r="W3507" i="1"/>
  <c r="X3507" i="1"/>
  <c r="U3508" i="1"/>
  <c r="V3508" i="1"/>
  <c r="W3508" i="1"/>
  <c r="X3508" i="1"/>
  <c r="U3509" i="1"/>
  <c r="V3509" i="1"/>
  <c r="W3509" i="1"/>
  <c r="X3509" i="1"/>
  <c r="U3510" i="1"/>
  <c r="V3510" i="1"/>
  <c r="W3510" i="1"/>
  <c r="X3510" i="1"/>
  <c r="U3511" i="1"/>
  <c r="V3511" i="1"/>
  <c r="W3511" i="1"/>
  <c r="X3511" i="1"/>
  <c r="U3512" i="1"/>
  <c r="V3512" i="1"/>
  <c r="W3512" i="1"/>
  <c r="X3512" i="1"/>
  <c r="U3513" i="1"/>
  <c r="V3513" i="1"/>
  <c r="W3513" i="1"/>
  <c r="X3513" i="1"/>
  <c r="U3514" i="1"/>
  <c r="V3514" i="1"/>
  <c r="W3514" i="1"/>
  <c r="X3514" i="1"/>
  <c r="U3515" i="1"/>
  <c r="V3515" i="1"/>
  <c r="W3515" i="1"/>
  <c r="X3515" i="1"/>
  <c r="U3516" i="1"/>
  <c r="V3516" i="1"/>
  <c r="W3516" i="1"/>
  <c r="X3516" i="1"/>
  <c r="U3517" i="1"/>
  <c r="V3517" i="1"/>
  <c r="W3517" i="1"/>
  <c r="X3517" i="1"/>
  <c r="U3518" i="1"/>
  <c r="V3518" i="1"/>
  <c r="W3518" i="1"/>
  <c r="X3518" i="1"/>
  <c r="U3519" i="1"/>
  <c r="V3519" i="1"/>
  <c r="W3519" i="1"/>
  <c r="X3519" i="1"/>
  <c r="U3520" i="1"/>
  <c r="V3520" i="1"/>
  <c r="W3520" i="1"/>
  <c r="X3520" i="1"/>
  <c r="U3521" i="1"/>
  <c r="V3521" i="1"/>
  <c r="W3521" i="1"/>
  <c r="X3521" i="1"/>
  <c r="U3522" i="1"/>
  <c r="V3522" i="1"/>
  <c r="W3522" i="1"/>
  <c r="X3522" i="1"/>
  <c r="U3523" i="1"/>
  <c r="V3523" i="1"/>
  <c r="W3523" i="1"/>
  <c r="X3523" i="1"/>
  <c r="U3524" i="1"/>
  <c r="V3524" i="1"/>
  <c r="W3524" i="1"/>
  <c r="X3524" i="1"/>
  <c r="U3525" i="1"/>
  <c r="V3525" i="1"/>
  <c r="W3525" i="1"/>
  <c r="X3525" i="1"/>
  <c r="U3526" i="1"/>
  <c r="V3526" i="1"/>
  <c r="W3526" i="1"/>
  <c r="X3526" i="1"/>
  <c r="U3527" i="1"/>
  <c r="V3527" i="1"/>
  <c r="W3527" i="1"/>
  <c r="X3527" i="1"/>
  <c r="U3528" i="1"/>
  <c r="V3528" i="1"/>
  <c r="W3528" i="1"/>
  <c r="X3528" i="1"/>
  <c r="U3529" i="1"/>
  <c r="V3529" i="1"/>
  <c r="W3529" i="1"/>
  <c r="X3529" i="1"/>
  <c r="U3530" i="1"/>
  <c r="V3530" i="1"/>
  <c r="W3530" i="1"/>
  <c r="X3530" i="1"/>
  <c r="U3531" i="1"/>
  <c r="V3531" i="1"/>
  <c r="W3531" i="1"/>
  <c r="X3531" i="1"/>
  <c r="U3532" i="1"/>
  <c r="V3532" i="1"/>
  <c r="W3532" i="1"/>
  <c r="X3532" i="1"/>
  <c r="U3533" i="1"/>
  <c r="V3533" i="1"/>
  <c r="W3533" i="1"/>
  <c r="X3533" i="1"/>
  <c r="U3534" i="1"/>
  <c r="V3534" i="1"/>
  <c r="W3534" i="1"/>
  <c r="X3534" i="1"/>
  <c r="U3535" i="1"/>
  <c r="V3535" i="1"/>
  <c r="W3535" i="1"/>
  <c r="X3535" i="1"/>
  <c r="U3536" i="1"/>
  <c r="V3536" i="1"/>
  <c r="W3536" i="1"/>
  <c r="X3536" i="1"/>
  <c r="U3537" i="1"/>
  <c r="V3537" i="1"/>
  <c r="W3537" i="1"/>
  <c r="X3537" i="1"/>
  <c r="U3538" i="1"/>
  <c r="V3538" i="1"/>
  <c r="W3538" i="1"/>
  <c r="X3538" i="1"/>
  <c r="U3539" i="1"/>
  <c r="V3539" i="1"/>
  <c r="W3539" i="1"/>
  <c r="X3539" i="1"/>
  <c r="U3540" i="1"/>
  <c r="V3540" i="1"/>
  <c r="W3540" i="1"/>
  <c r="X3540" i="1"/>
  <c r="U3541" i="1"/>
  <c r="V3541" i="1"/>
  <c r="W3541" i="1"/>
  <c r="X3541" i="1"/>
  <c r="U3542" i="1"/>
  <c r="V3542" i="1"/>
  <c r="W3542" i="1"/>
  <c r="X3542" i="1"/>
  <c r="U3543" i="1"/>
  <c r="V3543" i="1"/>
  <c r="W3543" i="1"/>
  <c r="X3543" i="1"/>
  <c r="U3544" i="1"/>
  <c r="V3544" i="1"/>
  <c r="W3544" i="1"/>
  <c r="X3544" i="1"/>
  <c r="U3545" i="1"/>
  <c r="V3545" i="1"/>
  <c r="W3545" i="1"/>
  <c r="X3545" i="1"/>
  <c r="U3546" i="1"/>
  <c r="V3546" i="1"/>
  <c r="W3546" i="1"/>
  <c r="X3546" i="1"/>
  <c r="U3547" i="1"/>
  <c r="V3547" i="1"/>
  <c r="W3547" i="1"/>
  <c r="X3547" i="1"/>
  <c r="U3548" i="1"/>
  <c r="V3548" i="1"/>
  <c r="W3548" i="1"/>
  <c r="X3548" i="1"/>
  <c r="U3549" i="1"/>
  <c r="V3549" i="1"/>
  <c r="W3549" i="1"/>
  <c r="X3549" i="1"/>
  <c r="U3550" i="1"/>
  <c r="V3550" i="1"/>
  <c r="W3550" i="1"/>
  <c r="X3550" i="1"/>
  <c r="U3551" i="1"/>
  <c r="V3551" i="1"/>
  <c r="W3551" i="1"/>
  <c r="X3551" i="1"/>
  <c r="U3552" i="1"/>
  <c r="V3552" i="1"/>
  <c r="W3552" i="1"/>
  <c r="X3552" i="1"/>
  <c r="U3553" i="1"/>
  <c r="V3553" i="1"/>
  <c r="W3553" i="1"/>
  <c r="X3553" i="1"/>
  <c r="U3554" i="1"/>
  <c r="V3554" i="1"/>
  <c r="W3554" i="1"/>
  <c r="X3554" i="1"/>
  <c r="U3555" i="1"/>
  <c r="V3555" i="1"/>
  <c r="W3555" i="1"/>
  <c r="X3555" i="1"/>
  <c r="U3556" i="1"/>
  <c r="V3556" i="1"/>
  <c r="W3556" i="1"/>
  <c r="X3556" i="1"/>
  <c r="U3557" i="1"/>
  <c r="V3557" i="1"/>
  <c r="W3557" i="1"/>
  <c r="X3557" i="1"/>
  <c r="U3558" i="1"/>
  <c r="V3558" i="1"/>
  <c r="W3558" i="1"/>
  <c r="X3558" i="1"/>
  <c r="U3559" i="1"/>
  <c r="V3559" i="1"/>
  <c r="W3559" i="1"/>
  <c r="X3559" i="1"/>
  <c r="U3560" i="1"/>
  <c r="V3560" i="1"/>
  <c r="W3560" i="1"/>
  <c r="X3560" i="1"/>
  <c r="U3561" i="1"/>
  <c r="V3561" i="1"/>
  <c r="W3561" i="1"/>
  <c r="X3561" i="1"/>
  <c r="U3562" i="1"/>
  <c r="V3562" i="1"/>
  <c r="W3562" i="1"/>
  <c r="X3562" i="1"/>
  <c r="U3563" i="1"/>
  <c r="V3563" i="1"/>
  <c r="W3563" i="1"/>
  <c r="X3563" i="1"/>
  <c r="U3564" i="1"/>
  <c r="V3564" i="1"/>
  <c r="W3564" i="1"/>
  <c r="X3564" i="1"/>
  <c r="U3565" i="1"/>
  <c r="V3565" i="1"/>
  <c r="W3565" i="1"/>
  <c r="X3565" i="1"/>
  <c r="U3566" i="1"/>
  <c r="V3566" i="1"/>
  <c r="W3566" i="1"/>
  <c r="X3566" i="1"/>
  <c r="U3567" i="1"/>
  <c r="V3567" i="1"/>
  <c r="W3567" i="1"/>
  <c r="X3567" i="1"/>
  <c r="U3568" i="1"/>
  <c r="V3568" i="1"/>
  <c r="W3568" i="1"/>
  <c r="X3568" i="1"/>
  <c r="U3569" i="1"/>
  <c r="V3569" i="1"/>
  <c r="W3569" i="1"/>
  <c r="X3569" i="1"/>
  <c r="U3570" i="1"/>
  <c r="V3570" i="1"/>
  <c r="W3570" i="1"/>
  <c r="X3570" i="1"/>
  <c r="U3571" i="1"/>
  <c r="V3571" i="1"/>
  <c r="W3571" i="1"/>
  <c r="X3571" i="1"/>
  <c r="U3572" i="1"/>
  <c r="V3572" i="1"/>
  <c r="W3572" i="1"/>
  <c r="X3572" i="1"/>
  <c r="U3573" i="1"/>
  <c r="V3573" i="1"/>
  <c r="W3573" i="1"/>
  <c r="X3573" i="1"/>
  <c r="U3574" i="1"/>
  <c r="V3574" i="1"/>
  <c r="W3574" i="1"/>
  <c r="X3574" i="1"/>
  <c r="U3575" i="1"/>
  <c r="V3575" i="1"/>
  <c r="W3575" i="1"/>
  <c r="X3575" i="1"/>
  <c r="U3576" i="1"/>
  <c r="V3576" i="1"/>
  <c r="W3576" i="1"/>
  <c r="X3576" i="1"/>
  <c r="U3577" i="1"/>
  <c r="V3577" i="1"/>
  <c r="W3577" i="1"/>
  <c r="X3577" i="1"/>
  <c r="U3578" i="1"/>
  <c r="V3578" i="1"/>
  <c r="W3578" i="1"/>
  <c r="X3578" i="1"/>
  <c r="U3579" i="1"/>
  <c r="V3579" i="1"/>
  <c r="W3579" i="1"/>
  <c r="X3579" i="1"/>
  <c r="U3580" i="1"/>
  <c r="V3580" i="1"/>
  <c r="W3580" i="1"/>
  <c r="X3580" i="1"/>
  <c r="U3581" i="1"/>
  <c r="V3581" i="1"/>
  <c r="W3581" i="1"/>
  <c r="X3581" i="1"/>
  <c r="U3582" i="1"/>
  <c r="V3582" i="1"/>
  <c r="W3582" i="1"/>
  <c r="X3582" i="1"/>
  <c r="U3583" i="1"/>
  <c r="V3583" i="1"/>
  <c r="W3583" i="1"/>
  <c r="X3583" i="1"/>
  <c r="U3584" i="1"/>
  <c r="V3584" i="1"/>
  <c r="W3584" i="1"/>
  <c r="X3584" i="1"/>
  <c r="U3585" i="1"/>
  <c r="V3585" i="1"/>
  <c r="W3585" i="1"/>
  <c r="X3585" i="1"/>
  <c r="U3586" i="1"/>
  <c r="V3586" i="1"/>
  <c r="W3586" i="1"/>
  <c r="X3586" i="1"/>
  <c r="U3587" i="1"/>
  <c r="V3587" i="1"/>
  <c r="W3587" i="1"/>
  <c r="X3587" i="1"/>
  <c r="U3588" i="1"/>
  <c r="V3588" i="1"/>
  <c r="W3588" i="1"/>
  <c r="X3588" i="1"/>
  <c r="U3589" i="1"/>
  <c r="V3589" i="1"/>
  <c r="W3589" i="1"/>
  <c r="X3589" i="1"/>
  <c r="U3590" i="1"/>
  <c r="V3590" i="1"/>
  <c r="W3590" i="1"/>
  <c r="X3590" i="1"/>
  <c r="U3591" i="1"/>
  <c r="V3591" i="1"/>
  <c r="W3591" i="1"/>
  <c r="X3591" i="1"/>
  <c r="U3592" i="1"/>
  <c r="V3592" i="1"/>
  <c r="W3592" i="1"/>
  <c r="X3592" i="1"/>
  <c r="U3593" i="1"/>
  <c r="V3593" i="1"/>
  <c r="W3593" i="1"/>
  <c r="X3593" i="1"/>
  <c r="U3594" i="1"/>
  <c r="V3594" i="1"/>
  <c r="W3594" i="1"/>
  <c r="X3594" i="1"/>
  <c r="U3595" i="1"/>
  <c r="V3595" i="1"/>
  <c r="W3595" i="1"/>
  <c r="X3595" i="1"/>
  <c r="U3596" i="1"/>
  <c r="V3596" i="1"/>
  <c r="W3596" i="1"/>
  <c r="X3596" i="1"/>
  <c r="U3597" i="1"/>
  <c r="V3597" i="1"/>
  <c r="W3597" i="1"/>
  <c r="X3597" i="1"/>
  <c r="U3598" i="1"/>
  <c r="V3598" i="1"/>
  <c r="W3598" i="1"/>
  <c r="X3598" i="1"/>
  <c r="U3599" i="1"/>
  <c r="V3599" i="1"/>
  <c r="W3599" i="1"/>
  <c r="X3599" i="1"/>
  <c r="U3600" i="1"/>
  <c r="V3600" i="1"/>
  <c r="W3600" i="1"/>
  <c r="X3600" i="1"/>
  <c r="U3601" i="1"/>
  <c r="V3601" i="1"/>
  <c r="W3601" i="1"/>
  <c r="X3601" i="1"/>
  <c r="U3602" i="1"/>
  <c r="V3602" i="1"/>
  <c r="W3602" i="1"/>
  <c r="X3602" i="1"/>
  <c r="U3603" i="1"/>
  <c r="V3603" i="1"/>
  <c r="W3603" i="1"/>
  <c r="X3603" i="1"/>
  <c r="U3604" i="1"/>
  <c r="V3604" i="1"/>
  <c r="W3604" i="1"/>
  <c r="X3604" i="1"/>
  <c r="U3605" i="1"/>
  <c r="V3605" i="1"/>
  <c r="W3605" i="1"/>
  <c r="X3605" i="1"/>
  <c r="U3606" i="1"/>
  <c r="V3606" i="1"/>
  <c r="W3606" i="1"/>
  <c r="X3606" i="1"/>
  <c r="U3607" i="1"/>
  <c r="V3607" i="1"/>
  <c r="W3607" i="1"/>
  <c r="X3607" i="1"/>
  <c r="U3608" i="1"/>
  <c r="V3608" i="1"/>
  <c r="W3608" i="1"/>
  <c r="X3608" i="1"/>
  <c r="U3609" i="1"/>
  <c r="V3609" i="1"/>
  <c r="W3609" i="1"/>
  <c r="X3609" i="1"/>
  <c r="U3610" i="1"/>
  <c r="V3610" i="1"/>
  <c r="W3610" i="1"/>
  <c r="X3610" i="1"/>
  <c r="U3611" i="1"/>
  <c r="V3611" i="1"/>
  <c r="W3611" i="1"/>
  <c r="X3611" i="1"/>
  <c r="U3612" i="1"/>
  <c r="V3612" i="1"/>
  <c r="W3612" i="1"/>
  <c r="X3612" i="1"/>
  <c r="U3613" i="1"/>
  <c r="V3613" i="1"/>
  <c r="W3613" i="1"/>
  <c r="X3613" i="1"/>
  <c r="U3614" i="1"/>
  <c r="V3614" i="1"/>
  <c r="W3614" i="1"/>
  <c r="X3614" i="1"/>
  <c r="U3615" i="1"/>
  <c r="V3615" i="1"/>
  <c r="W3615" i="1"/>
  <c r="X3615" i="1"/>
  <c r="U3616" i="1"/>
  <c r="V3616" i="1"/>
  <c r="W3616" i="1"/>
  <c r="X3616" i="1"/>
  <c r="U3617" i="1"/>
  <c r="V3617" i="1"/>
  <c r="W3617" i="1"/>
  <c r="X3617" i="1"/>
  <c r="U3618" i="1"/>
  <c r="V3618" i="1"/>
  <c r="W3618" i="1"/>
  <c r="X3618" i="1"/>
  <c r="U3619" i="1"/>
  <c r="V3619" i="1"/>
  <c r="W3619" i="1"/>
  <c r="X3619" i="1"/>
  <c r="U3620" i="1"/>
  <c r="V3620" i="1"/>
  <c r="W3620" i="1"/>
  <c r="X3620" i="1"/>
  <c r="U3621" i="1"/>
  <c r="V3621" i="1"/>
  <c r="W3621" i="1"/>
  <c r="X3621" i="1"/>
  <c r="U3622" i="1"/>
  <c r="V3622" i="1"/>
  <c r="W3622" i="1"/>
  <c r="X3622" i="1"/>
  <c r="U3623" i="1"/>
  <c r="V3623" i="1"/>
  <c r="W3623" i="1"/>
  <c r="X3623" i="1"/>
  <c r="U3624" i="1"/>
  <c r="V3624" i="1"/>
  <c r="W3624" i="1"/>
  <c r="X3624" i="1"/>
  <c r="U3625" i="1"/>
  <c r="V3625" i="1"/>
  <c r="W3625" i="1"/>
  <c r="X3625" i="1"/>
  <c r="U3626" i="1"/>
  <c r="V3626" i="1"/>
  <c r="W3626" i="1"/>
  <c r="X3626" i="1"/>
  <c r="U3627" i="1"/>
  <c r="V3627" i="1"/>
  <c r="W3627" i="1"/>
  <c r="X3627" i="1"/>
  <c r="U3628" i="1"/>
  <c r="V3628" i="1"/>
  <c r="W3628" i="1"/>
  <c r="X3628" i="1"/>
  <c r="U3629" i="1"/>
  <c r="V3629" i="1"/>
  <c r="W3629" i="1"/>
  <c r="X3629" i="1"/>
  <c r="U3630" i="1"/>
  <c r="V3630" i="1"/>
  <c r="W3630" i="1"/>
  <c r="X3630" i="1"/>
  <c r="U3631" i="1"/>
  <c r="V3631" i="1"/>
  <c r="W3631" i="1"/>
  <c r="X3631" i="1"/>
  <c r="U3632" i="1"/>
  <c r="V3632" i="1"/>
  <c r="W3632" i="1"/>
  <c r="X3632" i="1"/>
  <c r="U3633" i="1"/>
  <c r="V3633" i="1"/>
  <c r="W3633" i="1"/>
  <c r="X3633" i="1"/>
  <c r="U3634" i="1"/>
  <c r="V3634" i="1"/>
  <c r="W3634" i="1"/>
  <c r="X3634" i="1"/>
  <c r="U3635" i="1"/>
  <c r="V3635" i="1"/>
  <c r="W3635" i="1"/>
  <c r="X3635" i="1"/>
  <c r="U3636" i="1"/>
  <c r="V3636" i="1"/>
  <c r="W3636" i="1"/>
  <c r="X3636" i="1"/>
  <c r="U3637" i="1"/>
  <c r="V3637" i="1"/>
  <c r="W3637" i="1"/>
  <c r="X3637" i="1"/>
  <c r="U3638" i="1"/>
  <c r="V3638" i="1"/>
  <c r="W3638" i="1"/>
  <c r="X3638" i="1"/>
  <c r="U3639" i="1"/>
  <c r="V3639" i="1"/>
  <c r="W3639" i="1"/>
  <c r="X3639" i="1"/>
  <c r="U3640" i="1"/>
  <c r="V3640" i="1"/>
  <c r="W3640" i="1"/>
  <c r="X3640" i="1"/>
  <c r="U3641" i="1"/>
  <c r="V3641" i="1"/>
  <c r="W3641" i="1"/>
  <c r="X3641" i="1"/>
  <c r="U3642" i="1"/>
  <c r="V3642" i="1"/>
  <c r="W3642" i="1"/>
  <c r="X3642" i="1"/>
  <c r="U3643" i="1"/>
  <c r="V3643" i="1"/>
  <c r="W3643" i="1"/>
  <c r="X3643" i="1"/>
  <c r="U3644" i="1"/>
  <c r="V3644" i="1"/>
  <c r="W3644" i="1"/>
  <c r="X3644" i="1"/>
  <c r="U3645" i="1"/>
  <c r="V3645" i="1"/>
  <c r="W3645" i="1"/>
  <c r="X3645" i="1"/>
  <c r="U3646" i="1"/>
  <c r="V3646" i="1"/>
  <c r="W3646" i="1"/>
  <c r="X3646" i="1"/>
  <c r="U3647" i="1"/>
  <c r="V3647" i="1"/>
  <c r="W3647" i="1"/>
  <c r="X3647" i="1"/>
  <c r="U3648" i="1"/>
  <c r="V3648" i="1"/>
  <c r="W3648" i="1"/>
  <c r="X3648" i="1"/>
  <c r="U3649" i="1"/>
  <c r="V3649" i="1"/>
  <c r="W3649" i="1"/>
  <c r="X3649" i="1"/>
  <c r="U3650" i="1"/>
  <c r="V3650" i="1"/>
  <c r="W3650" i="1"/>
  <c r="X3650" i="1"/>
  <c r="U3651" i="1"/>
  <c r="V3651" i="1"/>
  <c r="W3651" i="1"/>
  <c r="X3651" i="1"/>
  <c r="U3652" i="1"/>
  <c r="V3652" i="1"/>
  <c r="W3652" i="1"/>
  <c r="X3652" i="1"/>
  <c r="U3653" i="1"/>
  <c r="V3653" i="1"/>
  <c r="W3653" i="1"/>
  <c r="X3653" i="1"/>
  <c r="U3654" i="1"/>
  <c r="V3654" i="1"/>
  <c r="W3654" i="1"/>
  <c r="X3654" i="1"/>
  <c r="U3655" i="1"/>
  <c r="V3655" i="1"/>
  <c r="W3655" i="1"/>
  <c r="X3655" i="1"/>
  <c r="U3656" i="1"/>
  <c r="V3656" i="1"/>
  <c r="W3656" i="1"/>
  <c r="X3656" i="1"/>
  <c r="U3657" i="1"/>
  <c r="V3657" i="1"/>
  <c r="W3657" i="1"/>
  <c r="X3657" i="1"/>
  <c r="U3658" i="1"/>
  <c r="V3658" i="1"/>
  <c r="W3658" i="1"/>
  <c r="X3658" i="1"/>
  <c r="U3659" i="1"/>
  <c r="V3659" i="1"/>
  <c r="W3659" i="1"/>
  <c r="X3659" i="1"/>
  <c r="U3660" i="1"/>
  <c r="V3660" i="1"/>
  <c r="W3660" i="1"/>
  <c r="X3660" i="1"/>
  <c r="U3661" i="1"/>
  <c r="V3661" i="1"/>
  <c r="W3661" i="1"/>
  <c r="X3661" i="1"/>
  <c r="U3662" i="1"/>
  <c r="V3662" i="1"/>
  <c r="W3662" i="1"/>
  <c r="X3662" i="1"/>
  <c r="U3663" i="1"/>
  <c r="V3663" i="1"/>
  <c r="W3663" i="1"/>
  <c r="X3663" i="1"/>
  <c r="U3664" i="1"/>
  <c r="V3664" i="1"/>
  <c r="W3664" i="1"/>
  <c r="X3664" i="1"/>
  <c r="U3665" i="1"/>
  <c r="V3665" i="1"/>
  <c r="W3665" i="1"/>
  <c r="X3665" i="1"/>
  <c r="U3666" i="1"/>
  <c r="V3666" i="1"/>
  <c r="W3666" i="1"/>
  <c r="X3666" i="1"/>
  <c r="U3667" i="1"/>
  <c r="V3667" i="1"/>
  <c r="W3667" i="1"/>
  <c r="X3667" i="1"/>
  <c r="U3668" i="1"/>
  <c r="V3668" i="1"/>
  <c r="W3668" i="1"/>
  <c r="X3668" i="1"/>
  <c r="U3669" i="1"/>
  <c r="V3669" i="1"/>
  <c r="W3669" i="1"/>
  <c r="X3669" i="1"/>
  <c r="U3670" i="1"/>
  <c r="V3670" i="1"/>
  <c r="W3670" i="1"/>
  <c r="X3670" i="1"/>
  <c r="U3671" i="1"/>
  <c r="V3671" i="1"/>
  <c r="W3671" i="1"/>
  <c r="X3671" i="1"/>
  <c r="U3672" i="1"/>
  <c r="V3672" i="1"/>
  <c r="W3672" i="1"/>
  <c r="X3672" i="1"/>
  <c r="U3673" i="1"/>
  <c r="V3673" i="1"/>
  <c r="W3673" i="1"/>
  <c r="X3673" i="1"/>
  <c r="U3674" i="1"/>
  <c r="V3674" i="1"/>
  <c r="W3674" i="1"/>
  <c r="X3674" i="1"/>
  <c r="U3675" i="1"/>
  <c r="V3675" i="1"/>
  <c r="W3675" i="1"/>
  <c r="X3675" i="1"/>
  <c r="U3676" i="1"/>
  <c r="V3676" i="1"/>
  <c r="W3676" i="1"/>
  <c r="X3676" i="1"/>
  <c r="U3677" i="1"/>
  <c r="V3677" i="1"/>
  <c r="W3677" i="1"/>
  <c r="X3677" i="1"/>
  <c r="U3678" i="1"/>
  <c r="V3678" i="1"/>
  <c r="W3678" i="1"/>
  <c r="X3678" i="1"/>
  <c r="U3679" i="1"/>
  <c r="V3679" i="1"/>
  <c r="W3679" i="1"/>
  <c r="X3679" i="1"/>
  <c r="U3680" i="1"/>
  <c r="V3680" i="1"/>
  <c r="W3680" i="1"/>
  <c r="X3680" i="1"/>
  <c r="U3681" i="1"/>
  <c r="V3681" i="1"/>
  <c r="W3681" i="1"/>
  <c r="X3681" i="1"/>
  <c r="U3682" i="1"/>
  <c r="V3682" i="1"/>
  <c r="W3682" i="1"/>
  <c r="X3682" i="1"/>
  <c r="U3683" i="1"/>
  <c r="V3683" i="1"/>
  <c r="W3683" i="1"/>
  <c r="X3683" i="1"/>
  <c r="U3684" i="1"/>
  <c r="V3684" i="1"/>
  <c r="W3684" i="1"/>
  <c r="X3684" i="1"/>
  <c r="U3685" i="1"/>
  <c r="V3685" i="1"/>
  <c r="W3685" i="1"/>
  <c r="X3685" i="1"/>
  <c r="U3686" i="1"/>
  <c r="V3686" i="1"/>
  <c r="W3686" i="1"/>
  <c r="X3686" i="1"/>
  <c r="U3687" i="1"/>
  <c r="V3687" i="1"/>
  <c r="W3687" i="1"/>
  <c r="X3687" i="1"/>
  <c r="U3688" i="1"/>
  <c r="V3688" i="1"/>
  <c r="W3688" i="1"/>
  <c r="X3688" i="1"/>
  <c r="U3689" i="1"/>
  <c r="V3689" i="1"/>
  <c r="W3689" i="1"/>
  <c r="X3689" i="1"/>
  <c r="U3690" i="1"/>
  <c r="V3690" i="1"/>
  <c r="W3690" i="1"/>
  <c r="X3690" i="1"/>
  <c r="U3691" i="1"/>
  <c r="V3691" i="1"/>
  <c r="W3691" i="1"/>
  <c r="X3691" i="1"/>
  <c r="U3692" i="1"/>
  <c r="V3692" i="1"/>
  <c r="W3692" i="1"/>
  <c r="X3692" i="1"/>
  <c r="U3693" i="1"/>
  <c r="V3693" i="1"/>
  <c r="W3693" i="1"/>
  <c r="X3693" i="1"/>
  <c r="U3694" i="1"/>
  <c r="V3694" i="1"/>
  <c r="W3694" i="1"/>
  <c r="X3694" i="1"/>
  <c r="U3695" i="1"/>
  <c r="V3695" i="1"/>
  <c r="W3695" i="1"/>
  <c r="X3695" i="1"/>
  <c r="U3696" i="1"/>
  <c r="V3696" i="1"/>
  <c r="W3696" i="1"/>
  <c r="X3696" i="1"/>
  <c r="U3697" i="1"/>
  <c r="V3697" i="1"/>
  <c r="W3697" i="1"/>
  <c r="X3697" i="1"/>
  <c r="U3698" i="1"/>
  <c r="V3698" i="1"/>
  <c r="W3698" i="1"/>
  <c r="X3698" i="1"/>
  <c r="U3699" i="1"/>
  <c r="V3699" i="1"/>
  <c r="W3699" i="1"/>
  <c r="X3699" i="1"/>
  <c r="U3700" i="1"/>
  <c r="V3700" i="1"/>
  <c r="W3700" i="1"/>
  <c r="X3700" i="1"/>
  <c r="U3701" i="1"/>
  <c r="V3701" i="1"/>
  <c r="W3701" i="1"/>
  <c r="X3701" i="1"/>
  <c r="U3702" i="1"/>
  <c r="V3702" i="1"/>
  <c r="W3702" i="1"/>
  <c r="X3702" i="1"/>
  <c r="U3703" i="1"/>
  <c r="V3703" i="1"/>
  <c r="W3703" i="1"/>
  <c r="X3703" i="1"/>
  <c r="U3704" i="1"/>
  <c r="V3704" i="1"/>
  <c r="W3704" i="1"/>
  <c r="X3704" i="1"/>
  <c r="U3705" i="1"/>
  <c r="V3705" i="1"/>
  <c r="W3705" i="1"/>
  <c r="X3705" i="1"/>
  <c r="U3706" i="1"/>
  <c r="V3706" i="1"/>
  <c r="W3706" i="1"/>
  <c r="X3706" i="1"/>
  <c r="U3707" i="1"/>
  <c r="V3707" i="1"/>
  <c r="W3707" i="1"/>
  <c r="X3707" i="1"/>
  <c r="U3708" i="1"/>
  <c r="V3708" i="1"/>
  <c r="W3708" i="1"/>
  <c r="X3708" i="1"/>
  <c r="U3709" i="1"/>
  <c r="V3709" i="1"/>
  <c r="W3709" i="1"/>
  <c r="X3709" i="1"/>
  <c r="U3710" i="1"/>
  <c r="V3710" i="1"/>
  <c r="W3710" i="1"/>
  <c r="X3710" i="1"/>
  <c r="U3711" i="1"/>
  <c r="V3711" i="1"/>
  <c r="W3711" i="1"/>
  <c r="X3711" i="1"/>
  <c r="U3712" i="1"/>
  <c r="V3712" i="1"/>
  <c r="W3712" i="1"/>
  <c r="X3712" i="1"/>
  <c r="U3713" i="1"/>
  <c r="V3713" i="1"/>
  <c r="W3713" i="1"/>
  <c r="X3713" i="1"/>
  <c r="U3714" i="1"/>
  <c r="V3714" i="1"/>
  <c r="W3714" i="1"/>
  <c r="X3714" i="1"/>
  <c r="U3715" i="1"/>
  <c r="V3715" i="1"/>
  <c r="W3715" i="1"/>
  <c r="X3715" i="1"/>
  <c r="U3716" i="1"/>
  <c r="V3716" i="1"/>
  <c r="W3716" i="1"/>
  <c r="X3716" i="1"/>
  <c r="U3717" i="1"/>
  <c r="V3717" i="1"/>
  <c r="W3717" i="1"/>
  <c r="X3717" i="1"/>
  <c r="U3718" i="1"/>
  <c r="V3718" i="1"/>
  <c r="W3718" i="1"/>
  <c r="X3718" i="1"/>
  <c r="U3719" i="1"/>
  <c r="V3719" i="1"/>
  <c r="W3719" i="1"/>
  <c r="X3719" i="1"/>
  <c r="U3720" i="1"/>
  <c r="V3720" i="1"/>
  <c r="W3720" i="1"/>
  <c r="X3720" i="1"/>
  <c r="U3721" i="1"/>
  <c r="V3721" i="1"/>
  <c r="W3721" i="1"/>
  <c r="X3721" i="1"/>
  <c r="U3722" i="1"/>
  <c r="V3722" i="1"/>
  <c r="W3722" i="1"/>
  <c r="X3722" i="1"/>
  <c r="U3723" i="1"/>
  <c r="V3723" i="1"/>
  <c r="W3723" i="1"/>
  <c r="X3723" i="1"/>
  <c r="U3724" i="1"/>
  <c r="V3724" i="1"/>
  <c r="W3724" i="1"/>
  <c r="X3724" i="1"/>
  <c r="U3725" i="1"/>
  <c r="V3725" i="1"/>
  <c r="W3725" i="1"/>
  <c r="X3725" i="1"/>
  <c r="U3726" i="1"/>
  <c r="V3726" i="1"/>
  <c r="W3726" i="1"/>
  <c r="X3726" i="1"/>
  <c r="U3727" i="1"/>
  <c r="V3727" i="1"/>
  <c r="W3727" i="1"/>
  <c r="X3727" i="1"/>
  <c r="U3728" i="1"/>
  <c r="V3728" i="1"/>
  <c r="W3728" i="1"/>
  <c r="X3728" i="1"/>
  <c r="U3729" i="1"/>
  <c r="V3729" i="1"/>
  <c r="W3729" i="1"/>
  <c r="X3729" i="1"/>
  <c r="U3730" i="1"/>
  <c r="V3730" i="1"/>
  <c r="W3730" i="1"/>
  <c r="X3730" i="1"/>
  <c r="U3731" i="1"/>
  <c r="V3731" i="1"/>
  <c r="W3731" i="1"/>
  <c r="X3731" i="1"/>
  <c r="U3732" i="1"/>
  <c r="V3732" i="1"/>
  <c r="W3732" i="1"/>
  <c r="X3732" i="1"/>
  <c r="U3733" i="1"/>
  <c r="V3733" i="1"/>
  <c r="W3733" i="1"/>
  <c r="X3733" i="1"/>
  <c r="U3734" i="1"/>
  <c r="V3734" i="1"/>
  <c r="W3734" i="1"/>
  <c r="X3734" i="1"/>
  <c r="U3735" i="1"/>
  <c r="V3735" i="1"/>
  <c r="W3735" i="1"/>
  <c r="X3735" i="1"/>
  <c r="U3736" i="1"/>
  <c r="V3736" i="1"/>
  <c r="W3736" i="1"/>
  <c r="X3736" i="1"/>
  <c r="U3737" i="1"/>
  <c r="V3737" i="1"/>
  <c r="W3737" i="1"/>
  <c r="X3737" i="1"/>
  <c r="U3738" i="1"/>
  <c r="V3738" i="1"/>
  <c r="W3738" i="1"/>
  <c r="X3738" i="1"/>
  <c r="U3739" i="1"/>
  <c r="V3739" i="1"/>
  <c r="W3739" i="1"/>
  <c r="X3739" i="1"/>
  <c r="U3740" i="1"/>
  <c r="V3740" i="1"/>
  <c r="W3740" i="1"/>
  <c r="X3740" i="1"/>
  <c r="U3741" i="1"/>
  <c r="V3741" i="1"/>
  <c r="W3741" i="1"/>
  <c r="X3741" i="1"/>
  <c r="U3742" i="1"/>
  <c r="V3742" i="1"/>
  <c r="W3742" i="1"/>
  <c r="X3742" i="1"/>
  <c r="U3743" i="1"/>
  <c r="V3743" i="1"/>
  <c r="W3743" i="1"/>
  <c r="X3743" i="1"/>
  <c r="U3744" i="1"/>
  <c r="V3744" i="1"/>
  <c r="W3744" i="1"/>
  <c r="X3744" i="1"/>
  <c r="U3745" i="1"/>
  <c r="V3745" i="1"/>
  <c r="W3745" i="1"/>
  <c r="X3745" i="1"/>
  <c r="U3746" i="1"/>
  <c r="V3746" i="1"/>
  <c r="W3746" i="1"/>
  <c r="X3746" i="1"/>
  <c r="U3747" i="1"/>
  <c r="V3747" i="1"/>
  <c r="W3747" i="1"/>
  <c r="X3747" i="1"/>
  <c r="U3748" i="1"/>
  <c r="V3748" i="1"/>
  <c r="W3748" i="1"/>
  <c r="X3748" i="1"/>
  <c r="U3749" i="1"/>
  <c r="V3749" i="1"/>
  <c r="W3749" i="1"/>
  <c r="X3749" i="1"/>
  <c r="U3750" i="1"/>
  <c r="V3750" i="1"/>
  <c r="W3750" i="1"/>
  <c r="X3750" i="1"/>
  <c r="U3751" i="1"/>
  <c r="V3751" i="1"/>
  <c r="W3751" i="1"/>
  <c r="X3751" i="1"/>
  <c r="U3752" i="1"/>
  <c r="V3752" i="1"/>
  <c r="W3752" i="1"/>
  <c r="X3752" i="1"/>
  <c r="U3753" i="1"/>
  <c r="V3753" i="1"/>
  <c r="W3753" i="1"/>
  <c r="X3753" i="1"/>
  <c r="U3754" i="1"/>
  <c r="V3754" i="1"/>
  <c r="W3754" i="1"/>
  <c r="X3754" i="1"/>
  <c r="U3755" i="1"/>
  <c r="V3755" i="1"/>
  <c r="W3755" i="1"/>
  <c r="X3755" i="1"/>
  <c r="U3756" i="1"/>
  <c r="V3756" i="1"/>
  <c r="W3756" i="1"/>
  <c r="X3756" i="1"/>
  <c r="U3757" i="1"/>
  <c r="V3757" i="1"/>
  <c r="W3757" i="1"/>
  <c r="X3757" i="1"/>
  <c r="U3758" i="1"/>
  <c r="V3758" i="1"/>
  <c r="W3758" i="1"/>
  <c r="X3758" i="1"/>
  <c r="U3759" i="1"/>
  <c r="V3759" i="1"/>
  <c r="W3759" i="1"/>
  <c r="X3759" i="1"/>
  <c r="U3760" i="1"/>
  <c r="V3760" i="1"/>
  <c r="W3760" i="1"/>
  <c r="X3760" i="1"/>
  <c r="U3761" i="1"/>
  <c r="V3761" i="1"/>
  <c r="W3761" i="1"/>
  <c r="X3761" i="1"/>
  <c r="U3762" i="1"/>
  <c r="V3762" i="1"/>
  <c r="W3762" i="1"/>
  <c r="X3762" i="1"/>
  <c r="U3763" i="1"/>
  <c r="V3763" i="1"/>
  <c r="W3763" i="1"/>
  <c r="X3763" i="1"/>
  <c r="U3764" i="1"/>
  <c r="V3764" i="1"/>
  <c r="W3764" i="1"/>
  <c r="X3764" i="1"/>
  <c r="U3765" i="1"/>
  <c r="V3765" i="1"/>
  <c r="W3765" i="1"/>
  <c r="X3765" i="1"/>
  <c r="U3766" i="1"/>
  <c r="V3766" i="1"/>
  <c r="W3766" i="1"/>
  <c r="X3766" i="1"/>
  <c r="U3767" i="1"/>
  <c r="V3767" i="1"/>
  <c r="W3767" i="1"/>
  <c r="X3767" i="1"/>
  <c r="U3768" i="1"/>
  <c r="V3768" i="1"/>
  <c r="W3768" i="1"/>
  <c r="X3768" i="1"/>
  <c r="U3769" i="1"/>
  <c r="V3769" i="1"/>
  <c r="W3769" i="1"/>
  <c r="X3769" i="1"/>
  <c r="U3770" i="1"/>
  <c r="V3770" i="1"/>
  <c r="W3770" i="1"/>
  <c r="X3770" i="1"/>
  <c r="U3771" i="1"/>
  <c r="V3771" i="1"/>
  <c r="W3771" i="1"/>
  <c r="X3771" i="1"/>
  <c r="U3772" i="1"/>
  <c r="V3772" i="1"/>
  <c r="W3772" i="1"/>
  <c r="X3772" i="1"/>
  <c r="U3773" i="1"/>
  <c r="V3773" i="1"/>
  <c r="W3773" i="1"/>
  <c r="X3773" i="1"/>
  <c r="U3774" i="1"/>
  <c r="V3774" i="1"/>
  <c r="W3774" i="1"/>
  <c r="X3774" i="1"/>
  <c r="U3775" i="1"/>
  <c r="V3775" i="1"/>
  <c r="W3775" i="1"/>
  <c r="X3775" i="1"/>
  <c r="U3776" i="1"/>
  <c r="V3776" i="1"/>
  <c r="W3776" i="1"/>
  <c r="X3776" i="1"/>
  <c r="U3777" i="1"/>
  <c r="V3777" i="1"/>
  <c r="W3777" i="1"/>
  <c r="X3777" i="1"/>
  <c r="U3778" i="1"/>
  <c r="V3778" i="1"/>
  <c r="W3778" i="1"/>
  <c r="X3778" i="1"/>
  <c r="U3779" i="1"/>
  <c r="V3779" i="1"/>
  <c r="W3779" i="1"/>
  <c r="X3779" i="1"/>
  <c r="U3780" i="1"/>
  <c r="V3780" i="1"/>
  <c r="W3780" i="1"/>
  <c r="X3780" i="1"/>
  <c r="U3781" i="1"/>
  <c r="V3781" i="1"/>
  <c r="W3781" i="1"/>
  <c r="X3781" i="1"/>
  <c r="U3782" i="1"/>
  <c r="V3782" i="1"/>
  <c r="W3782" i="1"/>
  <c r="X3782" i="1"/>
  <c r="U3783" i="1"/>
  <c r="V3783" i="1"/>
  <c r="W3783" i="1"/>
  <c r="X3783" i="1"/>
  <c r="U3784" i="1"/>
  <c r="V3784" i="1"/>
  <c r="W3784" i="1"/>
  <c r="X3784" i="1"/>
  <c r="U3785" i="1"/>
  <c r="V3785" i="1"/>
  <c r="W3785" i="1"/>
  <c r="X3785" i="1"/>
  <c r="U3786" i="1"/>
  <c r="V3786" i="1"/>
  <c r="W3786" i="1"/>
  <c r="X3786" i="1"/>
  <c r="U3787" i="1"/>
  <c r="V3787" i="1"/>
  <c r="W3787" i="1"/>
  <c r="X3787" i="1"/>
  <c r="U3788" i="1"/>
  <c r="V3788" i="1"/>
  <c r="W3788" i="1"/>
  <c r="X3788" i="1"/>
  <c r="U3789" i="1"/>
  <c r="V3789" i="1"/>
  <c r="W3789" i="1"/>
  <c r="X3789" i="1"/>
  <c r="U3790" i="1"/>
  <c r="V3790" i="1"/>
  <c r="W3790" i="1"/>
  <c r="X3790" i="1"/>
  <c r="U3791" i="1"/>
  <c r="V3791" i="1"/>
  <c r="W3791" i="1"/>
  <c r="X3791" i="1"/>
  <c r="U3792" i="1"/>
  <c r="V3792" i="1"/>
  <c r="W3792" i="1"/>
  <c r="X3792" i="1"/>
  <c r="U3793" i="1"/>
  <c r="V3793" i="1"/>
  <c r="W3793" i="1"/>
  <c r="X3793" i="1"/>
  <c r="U3794" i="1"/>
  <c r="V3794" i="1"/>
  <c r="W3794" i="1"/>
  <c r="X3794" i="1"/>
  <c r="U3795" i="1"/>
  <c r="V3795" i="1"/>
  <c r="W3795" i="1"/>
  <c r="X3795" i="1"/>
  <c r="U3796" i="1"/>
  <c r="V3796" i="1"/>
  <c r="W3796" i="1"/>
  <c r="X3796" i="1"/>
  <c r="U3797" i="1"/>
  <c r="V3797" i="1"/>
  <c r="W3797" i="1"/>
  <c r="X3797" i="1"/>
  <c r="U3798" i="1"/>
  <c r="V3798" i="1"/>
  <c r="W3798" i="1"/>
  <c r="X3798" i="1"/>
  <c r="U3799" i="1"/>
  <c r="V3799" i="1"/>
  <c r="W3799" i="1"/>
  <c r="X3799" i="1"/>
  <c r="U3800" i="1"/>
  <c r="V3800" i="1"/>
  <c r="W3800" i="1"/>
  <c r="X3800" i="1"/>
  <c r="U3801" i="1"/>
  <c r="V3801" i="1"/>
  <c r="W3801" i="1"/>
  <c r="X3801" i="1"/>
  <c r="U3802" i="1"/>
  <c r="V3802" i="1"/>
  <c r="W3802" i="1"/>
  <c r="X3802" i="1"/>
  <c r="U3803" i="1"/>
  <c r="V3803" i="1"/>
  <c r="W3803" i="1"/>
  <c r="X3803" i="1"/>
  <c r="U3804" i="1"/>
  <c r="V3804" i="1"/>
  <c r="W3804" i="1"/>
  <c r="X3804" i="1"/>
  <c r="U3805" i="1"/>
  <c r="V3805" i="1"/>
  <c r="W3805" i="1"/>
  <c r="X3805" i="1"/>
  <c r="U3806" i="1"/>
  <c r="V3806" i="1"/>
  <c r="W3806" i="1"/>
  <c r="X3806" i="1"/>
  <c r="U3807" i="1"/>
  <c r="V3807" i="1"/>
  <c r="W3807" i="1"/>
  <c r="X3807" i="1"/>
  <c r="U3808" i="1"/>
  <c r="V3808" i="1"/>
  <c r="W3808" i="1"/>
  <c r="X3808" i="1"/>
  <c r="U3809" i="1"/>
  <c r="V3809" i="1"/>
  <c r="W3809" i="1"/>
  <c r="X3809" i="1"/>
  <c r="U3810" i="1"/>
  <c r="V3810" i="1"/>
  <c r="W3810" i="1"/>
  <c r="X3810" i="1"/>
  <c r="U3811" i="1"/>
  <c r="V3811" i="1"/>
  <c r="W3811" i="1"/>
  <c r="X3811" i="1"/>
  <c r="U3812" i="1"/>
  <c r="V3812" i="1"/>
  <c r="W3812" i="1"/>
  <c r="X3812" i="1"/>
  <c r="U3813" i="1"/>
  <c r="V3813" i="1"/>
  <c r="W3813" i="1"/>
  <c r="X3813" i="1"/>
  <c r="U3814" i="1"/>
  <c r="V3814" i="1"/>
  <c r="W3814" i="1"/>
  <c r="X3814" i="1"/>
  <c r="U3815" i="1"/>
  <c r="V3815" i="1"/>
  <c r="W3815" i="1"/>
  <c r="X3815" i="1"/>
  <c r="U3816" i="1"/>
  <c r="V3816" i="1"/>
  <c r="W3816" i="1"/>
  <c r="X3816" i="1"/>
  <c r="U3817" i="1"/>
  <c r="V3817" i="1"/>
  <c r="W3817" i="1"/>
  <c r="X3817" i="1"/>
  <c r="U3818" i="1"/>
  <c r="V3818" i="1"/>
  <c r="W3818" i="1"/>
  <c r="X3818" i="1"/>
  <c r="U3819" i="1"/>
  <c r="V3819" i="1"/>
  <c r="W3819" i="1"/>
  <c r="X3819" i="1"/>
  <c r="U3820" i="1"/>
  <c r="V3820" i="1"/>
  <c r="W3820" i="1"/>
  <c r="X3820" i="1"/>
  <c r="U3821" i="1"/>
  <c r="V3821" i="1"/>
  <c r="W3821" i="1"/>
  <c r="X3821" i="1"/>
  <c r="U3822" i="1"/>
  <c r="V3822" i="1"/>
  <c r="W3822" i="1"/>
  <c r="X3822" i="1"/>
  <c r="U3823" i="1"/>
  <c r="V3823" i="1"/>
  <c r="W3823" i="1"/>
  <c r="X3823" i="1"/>
  <c r="U3824" i="1"/>
  <c r="V3824" i="1"/>
  <c r="W3824" i="1"/>
  <c r="X3824" i="1"/>
  <c r="U3825" i="1"/>
  <c r="V3825" i="1"/>
  <c r="W3825" i="1"/>
  <c r="X3825" i="1"/>
  <c r="U3826" i="1"/>
  <c r="V3826" i="1"/>
  <c r="W3826" i="1"/>
  <c r="X3826" i="1"/>
  <c r="U3827" i="1"/>
  <c r="V3827" i="1"/>
  <c r="W3827" i="1"/>
  <c r="X3827" i="1"/>
  <c r="U3828" i="1"/>
  <c r="V3828" i="1"/>
  <c r="W3828" i="1"/>
  <c r="X3828" i="1"/>
  <c r="U3829" i="1"/>
  <c r="V3829" i="1"/>
  <c r="W3829" i="1"/>
  <c r="X3829" i="1"/>
  <c r="U3830" i="1"/>
  <c r="V3830" i="1"/>
  <c r="W3830" i="1"/>
  <c r="X3830" i="1"/>
  <c r="U3831" i="1"/>
  <c r="V3831" i="1"/>
  <c r="W3831" i="1"/>
  <c r="X3831" i="1"/>
  <c r="U3832" i="1"/>
  <c r="V3832" i="1"/>
  <c r="W3832" i="1"/>
  <c r="X3832" i="1"/>
  <c r="U3833" i="1"/>
  <c r="V3833" i="1"/>
  <c r="W3833" i="1"/>
  <c r="X3833" i="1"/>
  <c r="U3834" i="1"/>
  <c r="V3834" i="1"/>
  <c r="W3834" i="1"/>
  <c r="X3834" i="1"/>
  <c r="U3835" i="1"/>
  <c r="V3835" i="1"/>
  <c r="W3835" i="1"/>
  <c r="X3835" i="1"/>
  <c r="U3836" i="1"/>
  <c r="V3836" i="1"/>
  <c r="W3836" i="1"/>
  <c r="X3836" i="1"/>
  <c r="U3837" i="1"/>
  <c r="V3837" i="1"/>
  <c r="W3837" i="1"/>
  <c r="X3837" i="1"/>
  <c r="U3838" i="1"/>
  <c r="V3838" i="1"/>
  <c r="W3838" i="1"/>
  <c r="X3838" i="1"/>
  <c r="U3839" i="1"/>
  <c r="V3839" i="1"/>
  <c r="W3839" i="1"/>
  <c r="X3839" i="1"/>
  <c r="U3840" i="1"/>
  <c r="V3840" i="1"/>
  <c r="W3840" i="1"/>
  <c r="X3840" i="1"/>
  <c r="U3841" i="1"/>
  <c r="V3841" i="1"/>
  <c r="W3841" i="1"/>
  <c r="X3841" i="1"/>
  <c r="U3842" i="1"/>
  <c r="V3842" i="1"/>
  <c r="W3842" i="1"/>
  <c r="X3842" i="1"/>
  <c r="U3843" i="1"/>
  <c r="V3843" i="1"/>
  <c r="W3843" i="1"/>
  <c r="X3843" i="1"/>
  <c r="U3844" i="1"/>
  <c r="V3844" i="1"/>
  <c r="W3844" i="1"/>
  <c r="X3844" i="1"/>
  <c r="U3845" i="1"/>
  <c r="V3845" i="1"/>
  <c r="W3845" i="1"/>
  <c r="X3845" i="1"/>
  <c r="U3846" i="1"/>
  <c r="V3846" i="1"/>
  <c r="W3846" i="1"/>
  <c r="X3846" i="1"/>
  <c r="U3847" i="1"/>
  <c r="V3847" i="1"/>
  <c r="W3847" i="1"/>
  <c r="X3847" i="1"/>
  <c r="U3848" i="1"/>
  <c r="V3848" i="1"/>
  <c r="W3848" i="1"/>
  <c r="X3848" i="1"/>
  <c r="U3849" i="1"/>
  <c r="V3849" i="1"/>
  <c r="W3849" i="1"/>
  <c r="X3849" i="1"/>
  <c r="U3850" i="1"/>
  <c r="V3850" i="1"/>
  <c r="W3850" i="1"/>
  <c r="X3850" i="1"/>
  <c r="U3851" i="1"/>
  <c r="V3851" i="1"/>
  <c r="W3851" i="1"/>
  <c r="X3851" i="1"/>
  <c r="U3852" i="1"/>
  <c r="V3852" i="1"/>
  <c r="W3852" i="1"/>
  <c r="X3852" i="1"/>
  <c r="U3853" i="1"/>
  <c r="V3853" i="1"/>
  <c r="W3853" i="1"/>
  <c r="X3853" i="1"/>
  <c r="U3854" i="1"/>
  <c r="V3854" i="1"/>
  <c r="W3854" i="1"/>
  <c r="X3854" i="1"/>
  <c r="U3855" i="1"/>
  <c r="V3855" i="1"/>
  <c r="W3855" i="1"/>
  <c r="X3855" i="1"/>
  <c r="U3856" i="1"/>
  <c r="V3856" i="1"/>
  <c r="W3856" i="1"/>
  <c r="X3856" i="1"/>
  <c r="U3857" i="1"/>
  <c r="V3857" i="1"/>
  <c r="W3857" i="1"/>
  <c r="X3857" i="1"/>
  <c r="U3858" i="1"/>
  <c r="V3858" i="1"/>
  <c r="W3858" i="1"/>
  <c r="X3858" i="1"/>
  <c r="U3859" i="1"/>
  <c r="V3859" i="1"/>
  <c r="W3859" i="1"/>
  <c r="X3859" i="1"/>
  <c r="U3860" i="1"/>
  <c r="V3860" i="1"/>
  <c r="W3860" i="1"/>
  <c r="X3860" i="1"/>
  <c r="U3861" i="1"/>
  <c r="V3861" i="1"/>
  <c r="W3861" i="1"/>
  <c r="X3861" i="1"/>
  <c r="U3862" i="1"/>
  <c r="V3862" i="1"/>
  <c r="W3862" i="1"/>
  <c r="X3862" i="1"/>
  <c r="U3863" i="1"/>
  <c r="V3863" i="1"/>
  <c r="W3863" i="1"/>
  <c r="X3863" i="1"/>
  <c r="U3864" i="1"/>
  <c r="V3864" i="1"/>
  <c r="W3864" i="1"/>
  <c r="X3864" i="1"/>
  <c r="U3865" i="1"/>
  <c r="V3865" i="1"/>
  <c r="W3865" i="1"/>
  <c r="X3865" i="1"/>
  <c r="U3866" i="1"/>
  <c r="V3866" i="1"/>
  <c r="W3866" i="1"/>
  <c r="X3866" i="1"/>
  <c r="U3867" i="1"/>
  <c r="V3867" i="1"/>
  <c r="W3867" i="1"/>
  <c r="X3867" i="1"/>
  <c r="U3868" i="1"/>
  <c r="V3868" i="1"/>
  <c r="W3868" i="1"/>
  <c r="X3868" i="1"/>
  <c r="U3869" i="1"/>
  <c r="V3869" i="1"/>
  <c r="W3869" i="1"/>
  <c r="X3869" i="1"/>
  <c r="U3870" i="1"/>
  <c r="V3870" i="1"/>
  <c r="W3870" i="1"/>
  <c r="X3870" i="1"/>
  <c r="U3871" i="1"/>
  <c r="V3871" i="1"/>
  <c r="W3871" i="1"/>
  <c r="X3871" i="1"/>
  <c r="U3872" i="1"/>
  <c r="V3872" i="1"/>
  <c r="W3872" i="1"/>
  <c r="X3872" i="1"/>
  <c r="U3873" i="1"/>
  <c r="V3873" i="1"/>
  <c r="W3873" i="1"/>
  <c r="X3873" i="1"/>
  <c r="U3874" i="1"/>
  <c r="V3874" i="1"/>
  <c r="W3874" i="1"/>
  <c r="X3874" i="1"/>
  <c r="U3875" i="1"/>
  <c r="V3875" i="1"/>
  <c r="W3875" i="1"/>
  <c r="X3875" i="1"/>
  <c r="U3876" i="1"/>
  <c r="V3876" i="1"/>
  <c r="W3876" i="1"/>
  <c r="X3876" i="1"/>
  <c r="U3877" i="1"/>
  <c r="V3877" i="1"/>
  <c r="W3877" i="1"/>
  <c r="X3877" i="1"/>
  <c r="U3878" i="1"/>
  <c r="V3878" i="1"/>
  <c r="W3878" i="1"/>
  <c r="X3878" i="1"/>
  <c r="U3879" i="1"/>
  <c r="V3879" i="1"/>
  <c r="W3879" i="1"/>
  <c r="X3879" i="1"/>
  <c r="U3880" i="1"/>
  <c r="V3880" i="1"/>
  <c r="W3880" i="1"/>
  <c r="X3880" i="1"/>
  <c r="U3881" i="1"/>
  <c r="V3881" i="1"/>
  <c r="W3881" i="1"/>
  <c r="X3881" i="1"/>
  <c r="U3882" i="1"/>
  <c r="V3882" i="1"/>
  <c r="W3882" i="1"/>
  <c r="X3882" i="1"/>
  <c r="U3883" i="1"/>
  <c r="V3883" i="1"/>
  <c r="W3883" i="1"/>
  <c r="X3883" i="1"/>
  <c r="U3884" i="1"/>
  <c r="V3884" i="1"/>
  <c r="W3884" i="1"/>
  <c r="X3884" i="1"/>
  <c r="U3885" i="1"/>
  <c r="V3885" i="1"/>
  <c r="W3885" i="1"/>
  <c r="X3885" i="1"/>
  <c r="U3886" i="1"/>
  <c r="V3886" i="1"/>
  <c r="W3886" i="1"/>
  <c r="X3886" i="1"/>
  <c r="U3887" i="1"/>
  <c r="V3887" i="1"/>
  <c r="W3887" i="1"/>
  <c r="X3887" i="1"/>
  <c r="U3888" i="1"/>
  <c r="V3888" i="1"/>
  <c r="W3888" i="1"/>
  <c r="X3888" i="1"/>
  <c r="U3889" i="1"/>
  <c r="V3889" i="1"/>
  <c r="W3889" i="1"/>
  <c r="X3889" i="1"/>
  <c r="U3890" i="1"/>
  <c r="V3890" i="1"/>
  <c r="W3890" i="1"/>
  <c r="X3890" i="1"/>
  <c r="U3891" i="1"/>
  <c r="V3891" i="1"/>
  <c r="W3891" i="1"/>
  <c r="X3891" i="1"/>
  <c r="U3892" i="1"/>
  <c r="V3892" i="1"/>
  <c r="W3892" i="1"/>
  <c r="X3892" i="1"/>
  <c r="U3893" i="1"/>
  <c r="V3893" i="1"/>
  <c r="W3893" i="1"/>
  <c r="X3893" i="1"/>
  <c r="U3894" i="1"/>
  <c r="V3894" i="1"/>
  <c r="W3894" i="1"/>
  <c r="X3894" i="1"/>
  <c r="U3895" i="1"/>
  <c r="V3895" i="1"/>
  <c r="W3895" i="1"/>
  <c r="X3895" i="1"/>
  <c r="U3896" i="1"/>
  <c r="V3896" i="1"/>
  <c r="W3896" i="1"/>
  <c r="X3896" i="1"/>
  <c r="U3897" i="1"/>
  <c r="V3897" i="1"/>
  <c r="W3897" i="1"/>
  <c r="X3897" i="1"/>
  <c r="U3898" i="1"/>
  <c r="V3898" i="1"/>
  <c r="W3898" i="1"/>
  <c r="X3898" i="1"/>
  <c r="U3899" i="1"/>
  <c r="V3899" i="1"/>
  <c r="W3899" i="1"/>
  <c r="X3899" i="1"/>
  <c r="U3900" i="1"/>
  <c r="V3900" i="1"/>
  <c r="W3900" i="1"/>
  <c r="X3900" i="1"/>
  <c r="U3901" i="1"/>
  <c r="V3901" i="1"/>
  <c r="W3901" i="1"/>
  <c r="X3901" i="1"/>
  <c r="U3902" i="1"/>
  <c r="V3902" i="1"/>
  <c r="W3902" i="1"/>
  <c r="X3902" i="1"/>
  <c r="U3903" i="1"/>
  <c r="V3903" i="1"/>
  <c r="W3903" i="1"/>
  <c r="X3903" i="1"/>
  <c r="U3904" i="1"/>
  <c r="V3904" i="1"/>
  <c r="W3904" i="1"/>
  <c r="X3904" i="1"/>
  <c r="U3905" i="1"/>
  <c r="V3905" i="1"/>
  <c r="W3905" i="1"/>
  <c r="X3905" i="1"/>
  <c r="U3906" i="1"/>
  <c r="V3906" i="1"/>
  <c r="W3906" i="1"/>
  <c r="X3906" i="1"/>
  <c r="U3907" i="1"/>
  <c r="V3907" i="1"/>
  <c r="W3907" i="1"/>
  <c r="X3907" i="1"/>
  <c r="U3908" i="1"/>
  <c r="V3908" i="1"/>
  <c r="W3908" i="1"/>
  <c r="X3908" i="1"/>
  <c r="U3909" i="1"/>
  <c r="V3909" i="1"/>
  <c r="W3909" i="1"/>
  <c r="X3909" i="1"/>
  <c r="U3910" i="1"/>
  <c r="V3910" i="1"/>
  <c r="W3910" i="1"/>
  <c r="X3910" i="1"/>
  <c r="U3911" i="1"/>
  <c r="V3911" i="1"/>
  <c r="W3911" i="1"/>
  <c r="X3911" i="1"/>
  <c r="U3912" i="1"/>
  <c r="V3912" i="1"/>
  <c r="W3912" i="1"/>
  <c r="X3912" i="1"/>
  <c r="U3913" i="1"/>
  <c r="V3913" i="1"/>
  <c r="W3913" i="1"/>
  <c r="X3913" i="1"/>
  <c r="U3914" i="1"/>
  <c r="V3914" i="1"/>
  <c r="W3914" i="1"/>
  <c r="X3914" i="1"/>
  <c r="U3915" i="1"/>
  <c r="V3915" i="1"/>
  <c r="W3915" i="1"/>
  <c r="X3915" i="1"/>
  <c r="U3916" i="1"/>
  <c r="V3916" i="1"/>
  <c r="W3916" i="1"/>
  <c r="X3916" i="1"/>
  <c r="U3917" i="1"/>
  <c r="V3917" i="1"/>
  <c r="W3917" i="1"/>
  <c r="X3917" i="1"/>
  <c r="U3918" i="1"/>
  <c r="V3918" i="1"/>
  <c r="W3918" i="1"/>
  <c r="X3918" i="1"/>
  <c r="U3919" i="1"/>
  <c r="V3919" i="1"/>
  <c r="W3919" i="1"/>
  <c r="X3919" i="1"/>
  <c r="U3920" i="1"/>
  <c r="V3920" i="1"/>
  <c r="W3920" i="1"/>
  <c r="X3920" i="1"/>
  <c r="U3921" i="1"/>
  <c r="V3921" i="1"/>
  <c r="W3921" i="1"/>
  <c r="X3921" i="1"/>
  <c r="U3922" i="1"/>
  <c r="V3922" i="1"/>
  <c r="W3922" i="1"/>
  <c r="X3922" i="1"/>
  <c r="U3923" i="1"/>
  <c r="V3923" i="1"/>
  <c r="W3923" i="1"/>
  <c r="X3923" i="1"/>
  <c r="U3924" i="1"/>
  <c r="V3924" i="1"/>
  <c r="W3924" i="1"/>
  <c r="X3924" i="1"/>
  <c r="U3925" i="1"/>
  <c r="V3925" i="1"/>
  <c r="W3925" i="1"/>
  <c r="X3925" i="1"/>
  <c r="U3926" i="1"/>
  <c r="V3926" i="1"/>
  <c r="W3926" i="1"/>
  <c r="X3926" i="1"/>
  <c r="U3927" i="1"/>
  <c r="V3927" i="1"/>
  <c r="W3927" i="1"/>
  <c r="X3927" i="1"/>
  <c r="U3928" i="1"/>
  <c r="V3928" i="1"/>
  <c r="W3928" i="1"/>
  <c r="X3928" i="1"/>
  <c r="U3929" i="1"/>
  <c r="V3929" i="1"/>
  <c r="W3929" i="1"/>
  <c r="X3929" i="1"/>
  <c r="U3930" i="1"/>
  <c r="V3930" i="1"/>
  <c r="W3930" i="1"/>
  <c r="X3930" i="1"/>
  <c r="U3931" i="1"/>
  <c r="V3931" i="1"/>
  <c r="W3931" i="1"/>
  <c r="X3931" i="1"/>
  <c r="U3932" i="1"/>
  <c r="V3932" i="1"/>
  <c r="W3932" i="1"/>
  <c r="X3932" i="1"/>
  <c r="U3933" i="1"/>
  <c r="V3933" i="1"/>
  <c r="W3933" i="1"/>
  <c r="X3933" i="1"/>
  <c r="U3934" i="1"/>
  <c r="V3934" i="1"/>
  <c r="W3934" i="1"/>
  <c r="X3934" i="1"/>
  <c r="U3935" i="1"/>
  <c r="V3935" i="1"/>
  <c r="W3935" i="1"/>
  <c r="X3935" i="1"/>
  <c r="U3936" i="1"/>
  <c r="V3936" i="1"/>
  <c r="W3936" i="1"/>
  <c r="X3936" i="1"/>
  <c r="U3937" i="1"/>
  <c r="V3937" i="1"/>
  <c r="W3937" i="1"/>
  <c r="X3937" i="1"/>
  <c r="U3938" i="1"/>
  <c r="V3938" i="1"/>
  <c r="W3938" i="1"/>
  <c r="X3938" i="1"/>
  <c r="U3939" i="1"/>
  <c r="V3939" i="1"/>
  <c r="W3939" i="1"/>
  <c r="X3939" i="1"/>
  <c r="U3940" i="1"/>
  <c r="V3940" i="1"/>
  <c r="W3940" i="1"/>
  <c r="X3940" i="1"/>
  <c r="U3941" i="1"/>
  <c r="V3941" i="1"/>
  <c r="W3941" i="1"/>
  <c r="X3941" i="1"/>
  <c r="U3942" i="1"/>
  <c r="V3942" i="1"/>
  <c r="W3942" i="1"/>
  <c r="X3942" i="1"/>
  <c r="U3943" i="1"/>
  <c r="V3943" i="1"/>
  <c r="W3943" i="1"/>
  <c r="X3943" i="1"/>
  <c r="U3944" i="1"/>
  <c r="V3944" i="1"/>
  <c r="W3944" i="1"/>
  <c r="X3944" i="1"/>
  <c r="U3945" i="1"/>
  <c r="V3945" i="1"/>
  <c r="W3945" i="1"/>
  <c r="X3945" i="1"/>
  <c r="U3946" i="1"/>
  <c r="V3946" i="1"/>
  <c r="W3946" i="1"/>
  <c r="X3946" i="1"/>
  <c r="U3947" i="1"/>
  <c r="V3947" i="1"/>
  <c r="W3947" i="1"/>
  <c r="X3947" i="1"/>
  <c r="U3948" i="1"/>
  <c r="V3948" i="1"/>
  <c r="W3948" i="1"/>
  <c r="X3948" i="1"/>
  <c r="U3949" i="1"/>
  <c r="V3949" i="1"/>
  <c r="W3949" i="1"/>
  <c r="X3949" i="1"/>
  <c r="U3950" i="1"/>
  <c r="V3950" i="1"/>
  <c r="W3950" i="1"/>
  <c r="X3950" i="1"/>
  <c r="U3951" i="1"/>
  <c r="V3951" i="1"/>
  <c r="W3951" i="1"/>
  <c r="X3951" i="1"/>
  <c r="U3952" i="1"/>
  <c r="V3952" i="1"/>
  <c r="W3952" i="1"/>
  <c r="X3952" i="1"/>
  <c r="U3953" i="1"/>
  <c r="V3953" i="1"/>
  <c r="W3953" i="1"/>
  <c r="X3953" i="1"/>
  <c r="U3954" i="1"/>
  <c r="V3954" i="1"/>
  <c r="W3954" i="1"/>
  <c r="X3954" i="1"/>
  <c r="U3955" i="1"/>
  <c r="V3955" i="1"/>
  <c r="W3955" i="1"/>
  <c r="X3955" i="1"/>
  <c r="U3956" i="1"/>
  <c r="V3956" i="1"/>
  <c r="W3956" i="1"/>
  <c r="X3956" i="1"/>
  <c r="U3957" i="1"/>
  <c r="V3957" i="1"/>
  <c r="W3957" i="1"/>
  <c r="X3957" i="1"/>
  <c r="U3958" i="1"/>
  <c r="V3958" i="1"/>
  <c r="W3958" i="1"/>
  <c r="X3958" i="1"/>
  <c r="U3959" i="1"/>
  <c r="V3959" i="1"/>
  <c r="W3959" i="1"/>
  <c r="X3959" i="1"/>
  <c r="U3960" i="1"/>
  <c r="V3960" i="1"/>
  <c r="W3960" i="1"/>
  <c r="X3960" i="1"/>
  <c r="U3961" i="1"/>
  <c r="V3961" i="1"/>
  <c r="W3961" i="1"/>
  <c r="X3961" i="1"/>
  <c r="U3962" i="1"/>
  <c r="V3962" i="1"/>
  <c r="W3962" i="1"/>
  <c r="X3962" i="1"/>
  <c r="U3963" i="1"/>
  <c r="V3963" i="1"/>
  <c r="W3963" i="1"/>
  <c r="X3963" i="1"/>
  <c r="U3964" i="1"/>
  <c r="V3964" i="1"/>
  <c r="W3964" i="1"/>
  <c r="X3964" i="1"/>
  <c r="U3965" i="1"/>
  <c r="V3965" i="1"/>
  <c r="W3965" i="1"/>
  <c r="X3965" i="1"/>
  <c r="U3966" i="1"/>
  <c r="V3966" i="1"/>
  <c r="W3966" i="1"/>
  <c r="X3966" i="1"/>
  <c r="U3967" i="1"/>
  <c r="V3967" i="1"/>
  <c r="W3967" i="1"/>
  <c r="X3967" i="1"/>
  <c r="U3968" i="1"/>
  <c r="V3968" i="1"/>
  <c r="W3968" i="1"/>
  <c r="X3968" i="1"/>
  <c r="U3969" i="1"/>
  <c r="V3969" i="1"/>
  <c r="W3969" i="1"/>
  <c r="X3969" i="1"/>
  <c r="U3970" i="1"/>
  <c r="V3970" i="1"/>
  <c r="W3970" i="1"/>
  <c r="X3970" i="1"/>
  <c r="U3971" i="1"/>
  <c r="V3971" i="1"/>
  <c r="W3971" i="1"/>
  <c r="X3971" i="1"/>
  <c r="U3972" i="1"/>
  <c r="V3972" i="1"/>
  <c r="W3972" i="1"/>
  <c r="X3972" i="1"/>
  <c r="U3973" i="1"/>
  <c r="V3973" i="1"/>
  <c r="W3973" i="1"/>
  <c r="X3973" i="1"/>
  <c r="U3974" i="1"/>
  <c r="V3974" i="1"/>
  <c r="W3974" i="1"/>
  <c r="X3974" i="1"/>
  <c r="U3975" i="1"/>
  <c r="V3975" i="1"/>
  <c r="W3975" i="1"/>
  <c r="X3975" i="1"/>
  <c r="U3976" i="1"/>
  <c r="V3976" i="1"/>
  <c r="W3976" i="1"/>
  <c r="X3976" i="1"/>
  <c r="U3977" i="1"/>
  <c r="V3977" i="1"/>
  <c r="W3977" i="1"/>
  <c r="X3977" i="1"/>
  <c r="U3978" i="1"/>
  <c r="V3978" i="1"/>
  <c r="W3978" i="1"/>
  <c r="X3978" i="1"/>
  <c r="U3979" i="1"/>
  <c r="V3979" i="1"/>
  <c r="W3979" i="1"/>
  <c r="X3979" i="1"/>
  <c r="U3980" i="1"/>
  <c r="V3980" i="1"/>
  <c r="W3980" i="1"/>
  <c r="X3980" i="1"/>
  <c r="U3981" i="1"/>
  <c r="V3981" i="1"/>
  <c r="W3981" i="1"/>
  <c r="X3981" i="1"/>
  <c r="U3982" i="1"/>
  <c r="V3982" i="1"/>
  <c r="W3982" i="1"/>
  <c r="X3982" i="1"/>
  <c r="U3983" i="1"/>
  <c r="V3983" i="1"/>
  <c r="W3983" i="1"/>
  <c r="X3983" i="1"/>
  <c r="U3984" i="1"/>
  <c r="V3984" i="1"/>
  <c r="W3984" i="1"/>
  <c r="X3984" i="1"/>
  <c r="U3985" i="1"/>
  <c r="V3985" i="1"/>
  <c r="W3985" i="1"/>
  <c r="X3985" i="1"/>
  <c r="U3986" i="1"/>
  <c r="V3986" i="1"/>
  <c r="W3986" i="1"/>
  <c r="X3986" i="1"/>
  <c r="U3987" i="1"/>
  <c r="V3987" i="1"/>
  <c r="W3987" i="1"/>
  <c r="X3987" i="1"/>
  <c r="U3988" i="1"/>
  <c r="V3988" i="1"/>
  <c r="W3988" i="1"/>
  <c r="X3988" i="1"/>
  <c r="U3989" i="1"/>
  <c r="V3989" i="1"/>
  <c r="W3989" i="1"/>
  <c r="X3989" i="1"/>
  <c r="U3990" i="1"/>
  <c r="V3990" i="1"/>
  <c r="W3990" i="1"/>
  <c r="X3990" i="1"/>
  <c r="U3991" i="1"/>
  <c r="V3991" i="1"/>
  <c r="W3991" i="1"/>
  <c r="X3991" i="1"/>
  <c r="U3992" i="1"/>
  <c r="V3992" i="1"/>
  <c r="W3992" i="1"/>
  <c r="X3992" i="1"/>
  <c r="U3993" i="1"/>
  <c r="V3993" i="1"/>
  <c r="W3993" i="1"/>
  <c r="X3993" i="1"/>
  <c r="U3994" i="1"/>
  <c r="V3994" i="1"/>
  <c r="W3994" i="1"/>
  <c r="X3994" i="1"/>
  <c r="U3995" i="1"/>
  <c r="V3995" i="1"/>
  <c r="W3995" i="1"/>
  <c r="X3995" i="1"/>
  <c r="U3996" i="1"/>
  <c r="V3996" i="1"/>
  <c r="W3996" i="1"/>
  <c r="X3996" i="1"/>
  <c r="U3997" i="1"/>
  <c r="V3997" i="1"/>
  <c r="W3997" i="1"/>
  <c r="X3997" i="1"/>
  <c r="U3998" i="1"/>
  <c r="V3998" i="1"/>
  <c r="W3998" i="1"/>
  <c r="X3998" i="1"/>
  <c r="U3999" i="1"/>
  <c r="V3999" i="1"/>
  <c r="W3999" i="1"/>
  <c r="X3999" i="1"/>
  <c r="U4000" i="1"/>
  <c r="V4000" i="1"/>
  <c r="W4000" i="1"/>
  <c r="X4000" i="1"/>
  <c r="U4001" i="1"/>
  <c r="V4001" i="1"/>
  <c r="W4001" i="1"/>
  <c r="X4001" i="1"/>
  <c r="U4002" i="1"/>
  <c r="V4002" i="1"/>
  <c r="W4002" i="1"/>
  <c r="X4002" i="1"/>
  <c r="U4003" i="1"/>
  <c r="V4003" i="1"/>
  <c r="W4003" i="1"/>
  <c r="X4003" i="1"/>
  <c r="U4004" i="1"/>
  <c r="V4004" i="1"/>
  <c r="W4004" i="1"/>
  <c r="X4004" i="1"/>
  <c r="U4005" i="1"/>
  <c r="V4005" i="1"/>
  <c r="W4005" i="1"/>
  <c r="X4005" i="1"/>
  <c r="U4006" i="1"/>
  <c r="V4006" i="1"/>
  <c r="W4006" i="1"/>
  <c r="X4006" i="1"/>
  <c r="U4007" i="1"/>
  <c r="V4007" i="1"/>
  <c r="W4007" i="1"/>
  <c r="X4007" i="1"/>
  <c r="U4008" i="1"/>
  <c r="V4008" i="1"/>
  <c r="W4008" i="1"/>
  <c r="X4008" i="1"/>
  <c r="U4009" i="1"/>
  <c r="V4009" i="1"/>
  <c r="W4009" i="1"/>
  <c r="X4009" i="1"/>
  <c r="U4010" i="1"/>
  <c r="V4010" i="1"/>
  <c r="W4010" i="1"/>
  <c r="X4010" i="1"/>
  <c r="U4011" i="1"/>
  <c r="V4011" i="1"/>
  <c r="W4011" i="1"/>
  <c r="X4011" i="1"/>
  <c r="U4012" i="1"/>
  <c r="V4012" i="1"/>
  <c r="W4012" i="1"/>
  <c r="X4012" i="1"/>
  <c r="U4013" i="1"/>
  <c r="V4013" i="1"/>
  <c r="W4013" i="1"/>
  <c r="X4013" i="1"/>
  <c r="U4014" i="1"/>
  <c r="V4014" i="1"/>
  <c r="W4014" i="1"/>
  <c r="X4014" i="1"/>
  <c r="U4015" i="1"/>
  <c r="V4015" i="1"/>
  <c r="W4015" i="1"/>
  <c r="X4015" i="1"/>
  <c r="U4016" i="1"/>
  <c r="V4016" i="1"/>
  <c r="W4016" i="1"/>
  <c r="X4016" i="1"/>
  <c r="U4017" i="1"/>
  <c r="V4017" i="1"/>
  <c r="W4017" i="1"/>
  <c r="X4017" i="1"/>
  <c r="U4018" i="1"/>
  <c r="V4018" i="1"/>
  <c r="W4018" i="1"/>
  <c r="X4018" i="1"/>
  <c r="U4019" i="1"/>
  <c r="V4019" i="1"/>
  <c r="W4019" i="1"/>
  <c r="X4019" i="1"/>
  <c r="U4020" i="1"/>
  <c r="V4020" i="1"/>
  <c r="W4020" i="1"/>
  <c r="X4020" i="1"/>
  <c r="U4021" i="1"/>
  <c r="V4021" i="1"/>
  <c r="W4021" i="1"/>
  <c r="X4021" i="1"/>
  <c r="U4022" i="1"/>
  <c r="V4022" i="1"/>
  <c r="W4022" i="1"/>
  <c r="X4022" i="1"/>
  <c r="U4023" i="1"/>
  <c r="V4023" i="1"/>
  <c r="W4023" i="1"/>
  <c r="X4023" i="1"/>
  <c r="U4024" i="1"/>
  <c r="V4024" i="1"/>
  <c r="W4024" i="1"/>
  <c r="X4024" i="1"/>
  <c r="U4025" i="1"/>
  <c r="V4025" i="1"/>
  <c r="W4025" i="1"/>
  <c r="X4025" i="1"/>
  <c r="U4026" i="1"/>
  <c r="V4026" i="1"/>
  <c r="W4026" i="1"/>
  <c r="X4026" i="1"/>
  <c r="U4027" i="1"/>
  <c r="V4027" i="1"/>
  <c r="W4027" i="1"/>
  <c r="X4027" i="1"/>
  <c r="U4028" i="1"/>
  <c r="V4028" i="1"/>
  <c r="W4028" i="1"/>
  <c r="X4028" i="1"/>
  <c r="U4029" i="1"/>
  <c r="V4029" i="1"/>
  <c r="W4029" i="1"/>
  <c r="X4029" i="1"/>
  <c r="U4030" i="1"/>
  <c r="V4030" i="1"/>
  <c r="W4030" i="1"/>
  <c r="X4030" i="1"/>
  <c r="U4031" i="1"/>
  <c r="V4031" i="1"/>
  <c r="W4031" i="1"/>
  <c r="X4031" i="1"/>
  <c r="U4032" i="1"/>
  <c r="V4032" i="1"/>
  <c r="W4032" i="1"/>
  <c r="X4032" i="1"/>
  <c r="U4033" i="1"/>
  <c r="V4033" i="1"/>
  <c r="W4033" i="1"/>
  <c r="X4033" i="1"/>
  <c r="U4034" i="1"/>
  <c r="V4034" i="1"/>
  <c r="W4034" i="1"/>
  <c r="X4034" i="1"/>
  <c r="U4035" i="1"/>
  <c r="V4035" i="1"/>
  <c r="W4035" i="1"/>
  <c r="X4035" i="1"/>
  <c r="U4036" i="1"/>
  <c r="V4036" i="1"/>
  <c r="W4036" i="1"/>
  <c r="X4036" i="1"/>
  <c r="U4037" i="1"/>
  <c r="V4037" i="1"/>
  <c r="W4037" i="1"/>
  <c r="X4037" i="1"/>
  <c r="U4038" i="1"/>
  <c r="V4038" i="1"/>
  <c r="W4038" i="1"/>
  <c r="X4038" i="1"/>
  <c r="U4039" i="1"/>
  <c r="V4039" i="1"/>
  <c r="W4039" i="1"/>
  <c r="X4039" i="1"/>
  <c r="U4040" i="1"/>
  <c r="V4040" i="1"/>
  <c r="W4040" i="1"/>
  <c r="X4040" i="1"/>
  <c r="U4041" i="1"/>
  <c r="V4041" i="1"/>
  <c r="W4041" i="1"/>
  <c r="X4041" i="1"/>
  <c r="U4042" i="1"/>
  <c r="V4042" i="1"/>
  <c r="W4042" i="1"/>
  <c r="X4042" i="1"/>
  <c r="U4043" i="1"/>
  <c r="V4043" i="1"/>
  <c r="W4043" i="1"/>
  <c r="X4043" i="1"/>
  <c r="U4044" i="1"/>
  <c r="V4044" i="1"/>
  <c r="W4044" i="1"/>
  <c r="X4044" i="1"/>
  <c r="U4045" i="1"/>
  <c r="V4045" i="1"/>
  <c r="W4045" i="1"/>
  <c r="X4045" i="1"/>
  <c r="U4046" i="1"/>
  <c r="V4046" i="1"/>
  <c r="W4046" i="1"/>
  <c r="X4046" i="1"/>
  <c r="U4047" i="1"/>
  <c r="V4047" i="1"/>
  <c r="W4047" i="1"/>
  <c r="X4047" i="1"/>
  <c r="U4048" i="1"/>
  <c r="V4048" i="1"/>
  <c r="W4048" i="1"/>
  <c r="X4048" i="1"/>
  <c r="U4049" i="1"/>
  <c r="V4049" i="1"/>
  <c r="W4049" i="1"/>
  <c r="X4049" i="1"/>
  <c r="U4050" i="1"/>
  <c r="V4050" i="1"/>
  <c r="W4050" i="1"/>
  <c r="X4050" i="1"/>
  <c r="U4051" i="1"/>
  <c r="V4051" i="1"/>
  <c r="W4051" i="1"/>
  <c r="X4051" i="1"/>
  <c r="U4052" i="1"/>
  <c r="V4052" i="1"/>
  <c r="W4052" i="1"/>
  <c r="X4052" i="1"/>
  <c r="U4053" i="1"/>
  <c r="V4053" i="1"/>
  <c r="W4053" i="1"/>
  <c r="X4053" i="1"/>
  <c r="U4054" i="1"/>
  <c r="V4054" i="1"/>
  <c r="W4054" i="1"/>
  <c r="X4054" i="1"/>
  <c r="U4055" i="1"/>
  <c r="V4055" i="1"/>
  <c r="W4055" i="1"/>
  <c r="X4055" i="1"/>
  <c r="U4056" i="1"/>
  <c r="V4056" i="1"/>
  <c r="W4056" i="1"/>
  <c r="X4056" i="1"/>
  <c r="U4057" i="1"/>
  <c r="V4057" i="1"/>
  <c r="W4057" i="1"/>
  <c r="X4057" i="1"/>
  <c r="U4058" i="1"/>
  <c r="V4058" i="1"/>
  <c r="W4058" i="1"/>
  <c r="X4058" i="1"/>
  <c r="U4059" i="1"/>
  <c r="V4059" i="1"/>
  <c r="W4059" i="1"/>
  <c r="X4059" i="1"/>
  <c r="U4060" i="1"/>
  <c r="V4060" i="1"/>
  <c r="W4060" i="1"/>
  <c r="X4060" i="1"/>
  <c r="U4061" i="1"/>
  <c r="V4061" i="1"/>
  <c r="W4061" i="1"/>
  <c r="X4061" i="1"/>
  <c r="U4062" i="1"/>
  <c r="V4062" i="1"/>
  <c r="W4062" i="1"/>
  <c r="X4062" i="1"/>
  <c r="U4063" i="1"/>
  <c r="V4063" i="1"/>
  <c r="W4063" i="1"/>
  <c r="X4063" i="1"/>
  <c r="U4064" i="1"/>
  <c r="V4064" i="1"/>
  <c r="W4064" i="1"/>
  <c r="X4064" i="1"/>
  <c r="U4065" i="1"/>
  <c r="V4065" i="1"/>
  <c r="W4065" i="1"/>
  <c r="X4065" i="1"/>
  <c r="U4066" i="1"/>
  <c r="V4066" i="1"/>
  <c r="W4066" i="1"/>
  <c r="X4066" i="1"/>
  <c r="U4067" i="1"/>
  <c r="V4067" i="1"/>
  <c r="W4067" i="1"/>
  <c r="X4067" i="1"/>
  <c r="U4068" i="1"/>
  <c r="V4068" i="1"/>
  <c r="W4068" i="1"/>
  <c r="X4068" i="1"/>
  <c r="U4069" i="1"/>
  <c r="V4069" i="1"/>
  <c r="W4069" i="1"/>
  <c r="X4069" i="1"/>
  <c r="U4070" i="1"/>
  <c r="V4070" i="1"/>
  <c r="W4070" i="1"/>
  <c r="X4070" i="1"/>
  <c r="U4071" i="1"/>
  <c r="V4071" i="1"/>
  <c r="W4071" i="1"/>
  <c r="X4071" i="1"/>
  <c r="U4072" i="1"/>
  <c r="V4072" i="1"/>
  <c r="W4072" i="1"/>
  <c r="X4072" i="1"/>
  <c r="U4073" i="1"/>
  <c r="V4073" i="1"/>
  <c r="W4073" i="1"/>
  <c r="X4073" i="1"/>
  <c r="U4074" i="1"/>
  <c r="V4074" i="1"/>
  <c r="W4074" i="1"/>
  <c r="X4074" i="1"/>
  <c r="U4075" i="1"/>
  <c r="V4075" i="1"/>
  <c r="W4075" i="1"/>
  <c r="X4075" i="1"/>
  <c r="U4076" i="1"/>
  <c r="V4076" i="1"/>
  <c r="W4076" i="1"/>
  <c r="X4076" i="1"/>
  <c r="U4077" i="1"/>
  <c r="V4077" i="1"/>
  <c r="W4077" i="1"/>
  <c r="X4077" i="1"/>
  <c r="U4078" i="1"/>
  <c r="V4078" i="1"/>
  <c r="W4078" i="1"/>
  <c r="X4078" i="1"/>
  <c r="U4079" i="1"/>
  <c r="V4079" i="1"/>
  <c r="W4079" i="1"/>
  <c r="X4079" i="1"/>
  <c r="U4080" i="1"/>
  <c r="V4080" i="1"/>
  <c r="W4080" i="1"/>
  <c r="X4080" i="1"/>
  <c r="U4081" i="1"/>
  <c r="V4081" i="1"/>
  <c r="W4081" i="1"/>
  <c r="X4081" i="1"/>
  <c r="U4082" i="1"/>
  <c r="V4082" i="1"/>
  <c r="W4082" i="1"/>
  <c r="X4082" i="1"/>
  <c r="U4083" i="1"/>
  <c r="V4083" i="1"/>
  <c r="W4083" i="1"/>
  <c r="X4083" i="1"/>
  <c r="U4084" i="1"/>
  <c r="V4084" i="1"/>
  <c r="W4084" i="1"/>
  <c r="X4084" i="1"/>
  <c r="U4085" i="1"/>
  <c r="V4085" i="1"/>
  <c r="W4085" i="1"/>
  <c r="X4085" i="1"/>
  <c r="U4086" i="1"/>
  <c r="V4086" i="1"/>
  <c r="W4086" i="1"/>
  <c r="X4086" i="1"/>
  <c r="U4087" i="1"/>
  <c r="V4087" i="1"/>
  <c r="W4087" i="1"/>
  <c r="X4087" i="1"/>
  <c r="U4088" i="1"/>
  <c r="V4088" i="1"/>
  <c r="W4088" i="1"/>
  <c r="X4088" i="1"/>
  <c r="U4089" i="1"/>
  <c r="V4089" i="1"/>
  <c r="W4089" i="1"/>
  <c r="X4089" i="1"/>
  <c r="U4090" i="1"/>
  <c r="V4090" i="1"/>
  <c r="W4090" i="1"/>
  <c r="X4090" i="1"/>
  <c r="U4091" i="1"/>
  <c r="V4091" i="1"/>
  <c r="W4091" i="1"/>
  <c r="X4091" i="1"/>
  <c r="U4092" i="1"/>
  <c r="V4092" i="1"/>
  <c r="W4092" i="1"/>
  <c r="X4092" i="1"/>
  <c r="U4093" i="1"/>
  <c r="V4093" i="1"/>
  <c r="W4093" i="1"/>
  <c r="X4093" i="1"/>
  <c r="U4094" i="1"/>
  <c r="V4094" i="1"/>
  <c r="W4094" i="1"/>
  <c r="X4094" i="1"/>
  <c r="U4095" i="1"/>
  <c r="V4095" i="1"/>
  <c r="W4095" i="1"/>
  <c r="X4095" i="1"/>
  <c r="U4096" i="1"/>
  <c r="V4096" i="1"/>
  <c r="W4096" i="1"/>
  <c r="X4096" i="1"/>
  <c r="U4097" i="1"/>
  <c r="V4097" i="1"/>
  <c r="W4097" i="1"/>
  <c r="X4097" i="1"/>
  <c r="U4098" i="1"/>
  <c r="V4098" i="1"/>
  <c r="W4098" i="1"/>
  <c r="X4098" i="1"/>
  <c r="U4099" i="1"/>
  <c r="V4099" i="1"/>
  <c r="W4099" i="1"/>
  <c r="X4099" i="1"/>
  <c r="U4100" i="1"/>
  <c r="V4100" i="1"/>
  <c r="W4100" i="1"/>
  <c r="X4100" i="1"/>
  <c r="U4101" i="1"/>
  <c r="V4101" i="1"/>
  <c r="W4101" i="1"/>
  <c r="X4101" i="1"/>
  <c r="U4102" i="1"/>
  <c r="V4102" i="1"/>
  <c r="W4102" i="1"/>
  <c r="X4102" i="1"/>
  <c r="U4103" i="1"/>
  <c r="V4103" i="1"/>
  <c r="W4103" i="1"/>
  <c r="X4103" i="1"/>
  <c r="U4104" i="1"/>
  <c r="V4104" i="1"/>
  <c r="W4104" i="1"/>
  <c r="X4104" i="1"/>
  <c r="U4105" i="1"/>
  <c r="V4105" i="1"/>
  <c r="W4105" i="1"/>
  <c r="X4105" i="1"/>
  <c r="U4106" i="1"/>
  <c r="V4106" i="1"/>
  <c r="W4106" i="1"/>
  <c r="X4106" i="1"/>
  <c r="U4107" i="1"/>
  <c r="V4107" i="1"/>
  <c r="W4107" i="1"/>
  <c r="X4107" i="1"/>
  <c r="U4108" i="1"/>
  <c r="V4108" i="1"/>
  <c r="W4108" i="1"/>
  <c r="X4108" i="1"/>
  <c r="U4109" i="1"/>
  <c r="V4109" i="1"/>
  <c r="W4109" i="1"/>
  <c r="X4109" i="1"/>
  <c r="U4110" i="1"/>
  <c r="V4110" i="1"/>
  <c r="W4110" i="1"/>
  <c r="X4110" i="1"/>
  <c r="U4111" i="1"/>
  <c r="V4111" i="1"/>
  <c r="W4111" i="1"/>
  <c r="X4111" i="1"/>
  <c r="U4112" i="1"/>
  <c r="V4112" i="1"/>
  <c r="W4112" i="1"/>
  <c r="X4112" i="1"/>
  <c r="U4113" i="1"/>
  <c r="V4113" i="1"/>
  <c r="W4113" i="1"/>
  <c r="X4113" i="1"/>
  <c r="U4114" i="1"/>
  <c r="V4114" i="1"/>
  <c r="W4114" i="1"/>
  <c r="X4114" i="1"/>
  <c r="U4115" i="1"/>
  <c r="V4115" i="1"/>
  <c r="W4115" i="1"/>
  <c r="X4115" i="1"/>
  <c r="U4116" i="1"/>
  <c r="V4116" i="1"/>
  <c r="W4116" i="1"/>
  <c r="X4116" i="1"/>
  <c r="U4117" i="1"/>
  <c r="V4117" i="1"/>
  <c r="W4117" i="1"/>
  <c r="X4117" i="1"/>
  <c r="U4118" i="1"/>
  <c r="V4118" i="1"/>
  <c r="W4118" i="1"/>
  <c r="X4118" i="1"/>
  <c r="U4119" i="1"/>
  <c r="V4119" i="1"/>
  <c r="W4119" i="1"/>
  <c r="X4119" i="1"/>
  <c r="U4120" i="1"/>
  <c r="V4120" i="1"/>
  <c r="W4120" i="1"/>
  <c r="X4120" i="1"/>
  <c r="U4121" i="1"/>
  <c r="V4121" i="1"/>
  <c r="W4121" i="1"/>
  <c r="X4121" i="1"/>
  <c r="U4122" i="1"/>
  <c r="V4122" i="1"/>
  <c r="W4122" i="1"/>
  <c r="X4122" i="1"/>
  <c r="U4123" i="1"/>
  <c r="V4123" i="1"/>
  <c r="W4123" i="1"/>
  <c r="X4123" i="1"/>
  <c r="U4124" i="1"/>
  <c r="V4124" i="1"/>
  <c r="W4124" i="1"/>
  <c r="X4124" i="1"/>
  <c r="U4125" i="1"/>
  <c r="V4125" i="1"/>
  <c r="W4125" i="1"/>
  <c r="X4125" i="1"/>
  <c r="U4126" i="1"/>
  <c r="V4126" i="1"/>
  <c r="W4126" i="1"/>
  <c r="X4126" i="1"/>
  <c r="U4127" i="1"/>
  <c r="V4127" i="1"/>
  <c r="W4127" i="1"/>
  <c r="X4127" i="1"/>
  <c r="U4128" i="1"/>
  <c r="V4128" i="1"/>
  <c r="W4128" i="1"/>
  <c r="X4128" i="1"/>
  <c r="U4129" i="1"/>
  <c r="V4129" i="1"/>
  <c r="W4129" i="1"/>
  <c r="X4129" i="1"/>
  <c r="U4130" i="1"/>
  <c r="V4130" i="1"/>
  <c r="W4130" i="1"/>
  <c r="X4130" i="1"/>
  <c r="U4131" i="1"/>
  <c r="V4131" i="1"/>
  <c r="W4131" i="1"/>
  <c r="X4131" i="1"/>
  <c r="U4132" i="1"/>
  <c r="V4132" i="1"/>
  <c r="W4132" i="1"/>
  <c r="X4132" i="1"/>
  <c r="U4133" i="1"/>
  <c r="V4133" i="1"/>
  <c r="W4133" i="1"/>
  <c r="X4133" i="1"/>
  <c r="U4134" i="1"/>
  <c r="V4134" i="1"/>
  <c r="W4134" i="1"/>
  <c r="X4134" i="1"/>
  <c r="U4135" i="1"/>
  <c r="V4135" i="1"/>
  <c r="W4135" i="1"/>
  <c r="X4135" i="1"/>
  <c r="U4136" i="1"/>
  <c r="V4136" i="1"/>
  <c r="W4136" i="1"/>
  <c r="X4136" i="1"/>
  <c r="U4137" i="1"/>
  <c r="V4137" i="1"/>
  <c r="W4137" i="1"/>
  <c r="X4137" i="1"/>
  <c r="U4138" i="1"/>
  <c r="V4138" i="1"/>
  <c r="W4138" i="1"/>
  <c r="X4138" i="1"/>
  <c r="U4139" i="1"/>
  <c r="V4139" i="1"/>
  <c r="W4139" i="1"/>
  <c r="X4139" i="1"/>
  <c r="U4140" i="1"/>
  <c r="V4140" i="1"/>
  <c r="W4140" i="1"/>
  <c r="X4140" i="1"/>
  <c r="U4141" i="1"/>
  <c r="V4141" i="1"/>
  <c r="W4141" i="1"/>
  <c r="X4141" i="1"/>
  <c r="U4142" i="1"/>
  <c r="V4142" i="1"/>
  <c r="W4142" i="1"/>
  <c r="X4142" i="1"/>
  <c r="U4143" i="1"/>
  <c r="V4143" i="1"/>
  <c r="W4143" i="1"/>
  <c r="X4143" i="1"/>
  <c r="U4144" i="1"/>
  <c r="V4144" i="1"/>
  <c r="W4144" i="1"/>
  <c r="X4144" i="1"/>
  <c r="U4145" i="1"/>
  <c r="V4145" i="1"/>
  <c r="W4145" i="1"/>
  <c r="X4145" i="1"/>
  <c r="U4146" i="1"/>
  <c r="V4146" i="1"/>
  <c r="W4146" i="1"/>
  <c r="X4146" i="1"/>
  <c r="U4147" i="1"/>
  <c r="V4147" i="1"/>
  <c r="W4147" i="1"/>
  <c r="X4147" i="1"/>
  <c r="U4148" i="1"/>
  <c r="V4148" i="1"/>
  <c r="W4148" i="1"/>
  <c r="X4148" i="1"/>
  <c r="U4149" i="1"/>
  <c r="V4149" i="1"/>
  <c r="W4149" i="1"/>
  <c r="X4149" i="1"/>
  <c r="U4150" i="1"/>
  <c r="V4150" i="1"/>
  <c r="W4150" i="1"/>
  <c r="X4150" i="1"/>
  <c r="U4151" i="1"/>
  <c r="V4151" i="1"/>
  <c r="W4151" i="1"/>
  <c r="X4151" i="1"/>
  <c r="U4152" i="1"/>
  <c r="V4152" i="1"/>
  <c r="W4152" i="1"/>
  <c r="X4152" i="1"/>
  <c r="U4153" i="1"/>
  <c r="V4153" i="1"/>
  <c r="W4153" i="1"/>
  <c r="X4153" i="1"/>
  <c r="U4154" i="1"/>
  <c r="V4154" i="1"/>
  <c r="W4154" i="1"/>
  <c r="X4154" i="1"/>
  <c r="U4155" i="1"/>
  <c r="V4155" i="1"/>
  <c r="W4155" i="1"/>
  <c r="X4155" i="1"/>
  <c r="U4156" i="1"/>
  <c r="V4156" i="1"/>
  <c r="W4156" i="1"/>
  <c r="X4156" i="1"/>
  <c r="U4157" i="1"/>
  <c r="V4157" i="1"/>
  <c r="W4157" i="1"/>
  <c r="X4157" i="1"/>
  <c r="U4158" i="1"/>
  <c r="V4158" i="1"/>
  <c r="W4158" i="1"/>
  <c r="X4158" i="1"/>
  <c r="U4159" i="1"/>
  <c r="V4159" i="1"/>
  <c r="W4159" i="1"/>
  <c r="X4159" i="1"/>
  <c r="U4160" i="1"/>
  <c r="V4160" i="1"/>
  <c r="W4160" i="1"/>
  <c r="X4160" i="1"/>
  <c r="U4161" i="1"/>
  <c r="V4161" i="1"/>
  <c r="W4161" i="1"/>
  <c r="X4161" i="1"/>
  <c r="U4162" i="1"/>
  <c r="V4162" i="1"/>
  <c r="W4162" i="1"/>
  <c r="X4162" i="1"/>
  <c r="U4163" i="1"/>
  <c r="V4163" i="1"/>
  <c r="W4163" i="1"/>
  <c r="X4163" i="1"/>
  <c r="U4164" i="1"/>
  <c r="V4164" i="1"/>
  <c r="W4164" i="1"/>
  <c r="X4164" i="1"/>
  <c r="U4165" i="1"/>
  <c r="V4165" i="1"/>
  <c r="W4165" i="1"/>
  <c r="X4165" i="1"/>
  <c r="U4166" i="1"/>
  <c r="V4166" i="1"/>
  <c r="W4166" i="1"/>
  <c r="X4166" i="1"/>
  <c r="U4167" i="1"/>
  <c r="V4167" i="1"/>
  <c r="W4167" i="1"/>
  <c r="X4167" i="1"/>
  <c r="U4168" i="1"/>
  <c r="V4168" i="1"/>
  <c r="W4168" i="1"/>
  <c r="X4168" i="1"/>
  <c r="U4169" i="1"/>
  <c r="V4169" i="1"/>
  <c r="W4169" i="1"/>
  <c r="X4169" i="1"/>
  <c r="U4170" i="1"/>
  <c r="V4170" i="1"/>
  <c r="W4170" i="1"/>
  <c r="X4170" i="1"/>
  <c r="U4171" i="1"/>
  <c r="V4171" i="1"/>
  <c r="W4171" i="1"/>
  <c r="X4171" i="1"/>
  <c r="U4172" i="1"/>
  <c r="V4172" i="1"/>
  <c r="W4172" i="1"/>
  <c r="X4172" i="1"/>
  <c r="U4173" i="1"/>
  <c r="V4173" i="1"/>
  <c r="W4173" i="1"/>
  <c r="X4173" i="1"/>
  <c r="U4174" i="1"/>
  <c r="V4174" i="1"/>
  <c r="W4174" i="1"/>
  <c r="X4174" i="1"/>
  <c r="U4175" i="1"/>
  <c r="V4175" i="1"/>
  <c r="W4175" i="1"/>
  <c r="X4175" i="1"/>
  <c r="U4176" i="1"/>
  <c r="V4176" i="1"/>
  <c r="W4176" i="1"/>
  <c r="X4176" i="1"/>
  <c r="U4177" i="1"/>
  <c r="V4177" i="1"/>
  <c r="W4177" i="1"/>
  <c r="X4177" i="1"/>
  <c r="U4178" i="1"/>
  <c r="V4178" i="1"/>
  <c r="W4178" i="1"/>
  <c r="X4178" i="1"/>
  <c r="U4179" i="1"/>
  <c r="V4179" i="1"/>
  <c r="W4179" i="1"/>
  <c r="X4179" i="1"/>
  <c r="U4180" i="1"/>
  <c r="V4180" i="1"/>
  <c r="W4180" i="1"/>
  <c r="X4180" i="1"/>
  <c r="U4181" i="1"/>
  <c r="V4181" i="1"/>
  <c r="W4181" i="1"/>
  <c r="X4181" i="1"/>
  <c r="U4182" i="1"/>
  <c r="V4182" i="1"/>
  <c r="W4182" i="1"/>
  <c r="X4182" i="1"/>
  <c r="U4183" i="1"/>
  <c r="V4183" i="1"/>
  <c r="W4183" i="1"/>
  <c r="X4183" i="1"/>
  <c r="U4184" i="1"/>
  <c r="V4184" i="1"/>
  <c r="W4184" i="1"/>
  <c r="X4184" i="1"/>
  <c r="U4185" i="1"/>
  <c r="V4185" i="1"/>
  <c r="W4185" i="1"/>
  <c r="X4185" i="1"/>
  <c r="U4186" i="1"/>
  <c r="V4186" i="1"/>
  <c r="W4186" i="1"/>
  <c r="X4186" i="1"/>
  <c r="U4187" i="1"/>
  <c r="V4187" i="1"/>
  <c r="W4187" i="1"/>
  <c r="X4187" i="1"/>
  <c r="U4188" i="1"/>
  <c r="V4188" i="1"/>
  <c r="W4188" i="1"/>
  <c r="X4188" i="1"/>
  <c r="U4189" i="1"/>
  <c r="V4189" i="1"/>
  <c r="W4189" i="1"/>
  <c r="X4189" i="1"/>
  <c r="U4190" i="1"/>
  <c r="V4190" i="1"/>
  <c r="W4190" i="1"/>
  <c r="X4190" i="1"/>
  <c r="U4191" i="1"/>
  <c r="V4191" i="1"/>
  <c r="W4191" i="1"/>
  <c r="X4191" i="1"/>
  <c r="U4192" i="1"/>
  <c r="V4192" i="1"/>
  <c r="W4192" i="1"/>
  <c r="X4192" i="1"/>
  <c r="U4193" i="1"/>
  <c r="V4193" i="1"/>
  <c r="W4193" i="1"/>
  <c r="X4193" i="1"/>
  <c r="U4194" i="1"/>
  <c r="V4194" i="1"/>
  <c r="W4194" i="1"/>
  <c r="X4194" i="1"/>
  <c r="U4195" i="1"/>
  <c r="V4195" i="1"/>
  <c r="W4195" i="1"/>
  <c r="X4195" i="1"/>
  <c r="U4196" i="1"/>
  <c r="V4196" i="1"/>
  <c r="W4196" i="1"/>
  <c r="X4196" i="1"/>
  <c r="U4197" i="1"/>
  <c r="V4197" i="1"/>
  <c r="W4197" i="1"/>
  <c r="X4197" i="1"/>
  <c r="U4198" i="1"/>
  <c r="V4198" i="1"/>
  <c r="W4198" i="1"/>
  <c r="X4198" i="1"/>
  <c r="U4199" i="1"/>
  <c r="V4199" i="1"/>
  <c r="W4199" i="1"/>
  <c r="X4199" i="1"/>
  <c r="U4200" i="1"/>
  <c r="V4200" i="1"/>
  <c r="W4200" i="1"/>
  <c r="X4200" i="1"/>
  <c r="U4201" i="1"/>
  <c r="V4201" i="1"/>
  <c r="W4201" i="1"/>
  <c r="X4201" i="1"/>
  <c r="U4202" i="1"/>
  <c r="V4202" i="1"/>
  <c r="W4202" i="1"/>
  <c r="X4202" i="1"/>
  <c r="U4203" i="1"/>
  <c r="V4203" i="1"/>
  <c r="W4203" i="1"/>
  <c r="X4203" i="1"/>
  <c r="U4204" i="1"/>
  <c r="V4204" i="1"/>
  <c r="W4204" i="1"/>
  <c r="X4204" i="1"/>
  <c r="U4205" i="1"/>
  <c r="V4205" i="1"/>
  <c r="W4205" i="1"/>
  <c r="X4205" i="1"/>
  <c r="U4206" i="1"/>
  <c r="V4206" i="1"/>
  <c r="W4206" i="1"/>
  <c r="X4206" i="1"/>
  <c r="U4207" i="1"/>
  <c r="V4207" i="1"/>
  <c r="W4207" i="1"/>
  <c r="X4207" i="1"/>
  <c r="U4208" i="1"/>
  <c r="V4208" i="1"/>
  <c r="W4208" i="1"/>
  <c r="X4208" i="1"/>
  <c r="U4209" i="1"/>
  <c r="V4209" i="1"/>
  <c r="W4209" i="1"/>
  <c r="X4209" i="1"/>
  <c r="U4210" i="1"/>
  <c r="V4210" i="1"/>
  <c r="W4210" i="1"/>
  <c r="X4210" i="1"/>
  <c r="U4211" i="1"/>
  <c r="V4211" i="1"/>
  <c r="W4211" i="1"/>
  <c r="X4211" i="1"/>
  <c r="U4212" i="1"/>
  <c r="V4212" i="1"/>
  <c r="W4212" i="1"/>
  <c r="X4212" i="1"/>
  <c r="U4213" i="1"/>
  <c r="V4213" i="1"/>
  <c r="W4213" i="1"/>
  <c r="X4213" i="1"/>
  <c r="U4214" i="1"/>
  <c r="V4214" i="1"/>
  <c r="W4214" i="1"/>
  <c r="X4214" i="1"/>
  <c r="U4215" i="1"/>
  <c r="V4215" i="1"/>
  <c r="W4215" i="1"/>
  <c r="X4215" i="1"/>
  <c r="U4216" i="1"/>
  <c r="V4216" i="1"/>
  <c r="W4216" i="1"/>
  <c r="X4216" i="1"/>
  <c r="U4217" i="1"/>
  <c r="V4217" i="1"/>
  <c r="W4217" i="1"/>
  <c r="X4217" i="1"/>
  <c r="U4218" i="1"/>
  <c r="V4218" i="1"/>
  <c r="W4218" i="1"/>
  <c r="X4218" i="1"/>
  <c r="U4219" i="1"/>
  <c r="V4219" i="1"/>
  <c r="W4219" i="1"/>
  <c r="X4219" i="1"/>
  <c r="U4220" i="1"/>
  <c r="V4220" i="1"/>
  <c r="W4220" i="1"/>
  <c r="X4220" i="1"/>
  <c r="U4221" i="1"/>
  <c r="V4221" i="1"/>
  <c r="W4221" i="1"/>
  <c r="X4221" i="1"/>
  <c r="U4222" i="1"/>
  <c r="V4222" i="1"/>
  <c r="W4222" i="1"/>
  <c r="X4222" i="1"/>
  <c r="U4223" i="1"/>
  <c r="V4223" i="1"/>
  <c r="W4223" i="1"/>
  <c r="X4223" i="1"/>
  <c r="U4224" i="1"/>
  <c r="V4224" i="1"/>
  <c r="W4224" i="1"/>
  <c r="X4224" i="1"/>
  <c r="U4225" i="1"/>
  <c r="V4225" i="1"/>
  <c r="W4225" i="1"/>
  <c r="X4225" i="1"/>
  <c r="U4226" i="1"/>
  <c r="V4226" i="1"/>
  <c r="W4226" i="1"/>
  <c r="X4226" i="1"/>
  <c r="U4227" i="1"/>
  <c r="V4227" i="1"/>
  <c r="W4227" i="1"/>
  <c r="X4227" i="1"/>
  <c r="U4228" i="1"/>
  <c r="V4228" i="1"/>
  <c r="W4228" i="1"/>
  <c r="X4228" i="1"/>
  <c r="U4229" i="1"/>
  <c r="V4229" i="1"/>
  <c r="W4229" i="1"/>
  <c r="X4229" i="1"/>
  <c r="U4230" i="1"/>
  <c r="V4230" i="1"/>
  <c r="W4230" i="1"/>
  <c r="X4230" i="1"/>
  <c r="U4231" i="1"/>
  <c r="V4231" i="1"/>
  <c r="W4231" i="1"/>
  <c r="X4231" i="1"/>
  <c r="U4232" i="1"/>
  <c r="V4232" i="1"/>
  <c r="W4232" i="1"/>
  <c r="X4232" i="1"/>
  <c r="U4233" i="1"/>
  <c r="V4233" i="1"/>
  <c r="W4233" i="1"/>
  <c r="X4233" i="1"/>
  <c r="U4234" i="1"/>
  <c r="V4234" i="1"/>
  <c r="W4234" i="1"/>
  <c r="X4234" i="1"/>
  <c r="U4235" i="1"/>
  <c r="V4235" i="1"/>
  <c r="W4235" i="1"/>
  <c r="X4235" i="1"/>
  <c r="U4236" i="1"/>
  <c r="V4236" i="1"/>
  <c r="W4236" i="1"/>
  <c r="X4236" i="1"/>
  <c r="U4237" i="1"/>
  <c r="V4237" i="1"/>
  <c r="W4237" i="1"/>
  <c r="X4237" i="1"/>
  <c r="U4238" i="1"/>
  <c r="V4238" i="1"/>
  <c r="W4238" i="1"/>
  <c r="X4238" i="1"/>
  <c r="U4239" i="1"/>
  <c r="V4239" i="1"/>
  <c r="W4239" i="1"/>
  <c r="X4239" i="1"/>
  <c r="U4240" i="1"/>
  <c r="V4240" i="1"/>
  <c r="W4240" i="1"/>
  <c r="X4240" i="1"/>
  <c r="U4241" i="1"/>
  <c r="V4241" i="1"/>
  <c r="W4241" i="1"/>
  <c r="X4241" i="1"/>
  <c r="U4242" i="1"/>
  <c r="V4242" i="1"/>
  <c r="W4242" i="1"/>
  <c r="X4242" i="1"/>
  <c r="U4243" i="1"/>
  <c r="V4243" i="1"/>
  <c r="W4243" i="1"/>
  <c r="X4243" i="1"/>
  <c r="U4244" i="1"/>
  <c r="V4244" i="1"/>
  <c r="W4244" i="1"/>
  <c r="X4244" i="1"/>
  <c r="U4245" i="1"/>
  <c r="V4245" i="1"/>
  <c r="W4245" i="1"/>
  <c r="X4245" i="1"/>
  <c r="U4246" i="1"/>
  <c r="V4246" i="1"/>
  <c r="W4246" i="1"/>
  <c r="X4246" i="1"/>
  <c r="U4247" i="1"/>
  <c r="V4247" i="1"/>
  <c r="W4247" i="1"/>
  <c r="X4247" i="1"/>
  <c r="U4248" i="1"/>
  <c r="V4248" i="1"/>
  <c r="W4248" i="1"/>
  <c r="X4248" i="1"/>
  <c r="U4249" i="1"/>
  <c r="V4249" i="1"/>
  <c r="W4249" i="1"/>
  <c r="X4249" i="1"/>
  <c r="V2" i="1"/>
  <c r="W2" i="1"/>
  <c r="X2" i="1"/>
  <c r="U2" i="1"/>
  <c r="X4252" i="1" l="1"/>
  <c r="W4252" i="1"/>
  <c r="V4252" i="1"/>
  <c r="U4252" i="1"/>
</calcChain>
</file>

<file path=xl/sharedStrings.xml><?xml version="1.0" encoding="utf-8"?>
<sst xmlns="http://schemas.openxmlformats.org/spreadsheetml/2006/main" count="76588" uniqueCount="91">
  <si>
    <t>Profit</t>
  </si>
  <si>
    <t>Margin</t>
  </si>
  <si>
    <t>Sales</t>
  </si>
  <si>
    <t>COGS</t>
  </si>
  <si>
    <t>Total Expenses</t>
  </si>
  <si>
    <t>Marketing</t>
  </si>
  <si>
    <t>Inventory</t>
  </si>
  <si>
    <t>Budget Profit</t>
  </si>
  <si>
    <t>Budget Margin</t>
  </si>
  <si>
    <t>Budget Sales</t>
  </si>
  <si>
    <t>Budget COGS</t>
  </si>
  <si>
    <t>Date</t>
  </si>
  <si>
    <t>Market</t>
  </si>
  <si>
    <t>State</t>
  </si>
  <si>
    <t>Area Code</t>
  </si>
  <si>
    <t>Market Size</t>
  </si>
  <si>
    <t>Product Type</t>
  </si>
  <si>
    <t>Product</t>
  </si>
  <si>
    <t>Type</t>
  </si>
  <si>
    <t>Central</t>
  </si>
  <si>
    <t>Colorado</t>
  </si>
  <si>
    <t>Major Market</t>
  </si>
  <si>
    <t>Coffee</t>
  </si>
  <si>
    <t>Amaretto</t>
  </si>
  <si>
    <t>Regular</t>
  </si>
  <si>
    <t>Columbian</t>
  </si>
  <si>
    <t>Decaf Irish Cream</t>
  </si>
  <si>
    <t>Decaf</t>
  </si>
  <si>
    <t>Tea</t>
  </si>
  <si>
    <t>Green Tea</t>
  </si>
  <si>
    <t>Espresso</t>
  </si>
  <si>
    <t>Caffe Mocha</t>
  </si>
  <si>
    <t>Decaf Espresso</t>
  </si>
  <si>
    <t>Herbal Tea</t>
  </si>
  <si>
    <t>Chamomile</t>
  </si>
  <si>
    <t>Lemon</t>
  </si>
  <si>
    <t>Mint</t>
  </si>
  <si>
    <t>Darjeeling</t>
  </si>
  <si>
    <t>Earl Grey</t>
  </si>
  <si>
    <t>Illinois</t>
  </si>
  <si>
    <t>Iowa</t>
  </si>
  <si>
    <t>Small Market</t>
  </si>
  <si>
    <t>Missouri</t>
  </si>
  <si>
    <t>Ohio</t>
  </si>
  <si>
    <t>Wisconsin</t>
  </si>
  <si>
    <t>East</t>
  </si>
  <si>
    <t>Connecticut</t>
  </si>
  <si>
    <t>Florida</t>
  </si>
  <si>
    <t>Massachusetts</t>
  </si>
  <si>
    <t>Regular Espresso</t>
  </si>
  <si>
    <t>New Hampshire</t>
  </si>
  <si>
    <t>New York</t>
  </si>
  <si>
    <t>South</t>
  </si>
  <si>
    <t>Louisiana</t>
  </si>
  <si>
    <t>Caffe Latte</t>
  </si>
  <si>
    <t>New Mexico</t>
  </si>
  <si>
    <t>Oklahoma</t>
  </si>
  <si>
    <t>Texas</t>
  </si>
  <si>
    <t>West</t>
  </si>
  <si>
    <t>Utah</t>
  </si>
  <si>
    <t>California</t>
  </si>
  <si>
    <t>Nevada</t>
  </si>
  <si>
    <t>Oregon</t>
  </si>
  <si>
    <t>Washington</t>
  </si>
  <si>
    <t>Sales Variance</t>
  </si>
  <si>
    <t>Profit Variance</t>
  </si>
  <si>
    <t>Margin Variance</t>
  </si>
  <si>
    <t>COGS Variance</t>
  </si>
  <si>
    <t>Expense Variance</t>
  </si>
  <si>
    <t>Sum of Profit</t>
  </si>
  <si>
    <t>Sum of Margin</t>
  </si>
  <si>
    <t>Sum of Sales</t>
  </si>
  <si>
    <t>Sum of COGS</t>
  </si>
  <si>
    <t>Sum of Total Expenses</t>
  </si>
  <si>
    <t>Sum of Marketing</t>
  </si>
  <si>
    <t>Sum of Budget Profit</t>
  </si>
  <si>
    <t>Sum of Budget Margin</t>
  </si>
  <si>
    <t>Sum of Budget Sales</t>
  </si>
  <si>
    <t>Sum of Budget COGS</t>
  </si>
  <si>
    <t>OBS</t>
  </si>
  <si>
    <t>Total Expense</t>
  </si>
  <si>
    <t>Obs 1</t>
  </si>
  <si>
    <t>Obs 4215</t>
  </si>
  <si>
    <t>Variance</t>
  </si>
  <si>
    <t>Actual (Given)</t>
  </si>
  <si>
    <t>Actual (Calculated)</t>
  </si>
  <si>
    <t>Budget (Given)</t>
  </si>
  <si>
    <t>Budget (Calculated)</t>
  </si>
  <si>
    <t>Actual Check</t>
  </si>
  <si>
    <t>Budget Check</t>
  </si>
  <si>
    <t>Totals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</si>
</sst>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33">
    <xf numFmtId="0" fontId="0" fillId="0" borderId="0" xfId="0"/>
    <xf numFmtId="14" fontId="0" fillId="0" borderId="0" xfId="0" applyNumberFormat="1"/>
    <xf numFmtId="0" fontId="2" fillId="0" borderId="0" xfId="0" applyFont="1"/>
    <xf numFmtId="164" fontId="0" fillId="0" borderId="0" xfId="1" applyNumberFormat="1" applyFont="1"/>
    <xf numFmtId="164" fontId="0" fillId="0" borderId="0" xfId="0" applyNumberFormat="1"/>
    <xf numFmtId="38" fontId="0" fillId="0" borderId="0" xfId="0" applyNumberFormat="1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164" fontId="0" fillId="0" borderId="0" xfId="1" applyNumberFormat="1" applyFont="1" applyAlignment="1">
      <alignment horizontal="center"/>
    </xf>
    <xf numFmtId="0" fontId="0" fillId="2" borderId="0" xfId="0" applyFill="1"/>
    <xf numFmtId="164" fontId="0" fillId="2" borderId="0" xfId="0" applyNumberFormat="1" applyFill="1"/>
    <xf numFmtId="164" fontId="0" fillId="2" borderId="1" xfId="0" applyNumberFormat="1" applyFill="1" applyBorder="1"/>
    <xf numFmtId="0" fontId="0" fillId="3" borderId="0" xfId="0" applyFill="1" applyAlignment="1">
      <alignment horizontal="center" vertical="center"/>
    </xf>
    <xf numFmtId="164" fontId="0" fillId="3" borderId="0" xfId="0" applyNumberFormat="1" applyFill="1"/>
    <xf numFmtId="0" fontId="0" fillId="2" borderId="2" xfId="0" applyFill="1" applyBorder="1" applyAlignment="1"/>
    <xf numFmtId="0" fontId="0" fillId="2" borderId="3" xfId="0" applyFill="1" applyBorder="1" applyAlignment="1"/>
    <xf numFmtId="0" fontId="0" fillId="3" borderId="2" xfId="0" applyFill="1" applyBorder="1" applyAlignment="1"/>
    <xf numFmtId="0" fontId="0" fillId="3" borderId="1" xfId="0" applyFill="1" applyBorder="1"/>
    <xf numFmtId="0" fontId="2" fillId="3" borderId="1" xfId="0" applyFont="1" applyFill="1" applyBorder="1" applyAlignment="1">
      <alignment horizontal="center"/>
    </xf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164" fontId="0" fillId="4" borderId="8" xfId="0" applyNumberFormat="1" applyFill="1" applyBorder="1"/>
    <xf numFmtId="164" fontId="0" fillId="0" borderId="8" xfId="0" applyNumberFormat="1" applyFill="1" applyBorder="1"/>
    <xf numFmtId="164" fontId="0" fillId="0" borderId="8" xfId="0" applyNumberFormat="1" applyBorder="1"/>
    <xf numFmtId="164" fontId="0" fillId="5" borderId="8" xfId="0" applyNumberFormat="1" applyFill="1" applyBorder="1"/>
    <xf numFmtId="164" fontId="0" fillId="6" borderId="8" xfId="0" applyNumberFormat="1" applyFill="1" applyBorder="1"/>
    <xf numFmtId="38" fontId="0" fillId="6" borderId="0" xfId="0" applyNumberFormat="1" applyFill="1"/>
    <xf numFmtId="164" fontId="0" fillId="5" borderId="9" xfId="0" applyNumberFormat="1" applyFill="1" applyBorder="1"/>
    <xf numFmtId="0" fontId="0" fillId="0" borderId="0" xfId="0" applyFill="1" applyBorder="1"/>
    <xf numFmtId="164" fontId="0" fillId="0" borderId="0" xfId="0" applyNumberFormat="1" applyFill="1" applyBorder="1"/>
    <xf numFmtId="0" fontId="0" fillId="2" borderId="0" xfId="0" applyFill="1" applyAlignment="1">
      <alignment horizontal="center" vertical="center"/>
    </xf>
  </cellXfs>
  <cellStyles count="2">
    <cellStyle name="Currency" xfId="1" builtinId="4"/>
    <cellStyle name="Normal" xfId="0" builtinId="0"/>
  </cellStyles>
  <dxfs count="3">
    <dxf>
      <fill>
        <patternFill>
          <bgColor theme="5" tint="0.79998168889431442"/>
        </patternFill>
      </fill>
    </dxf>
    <dxf>
      <fill>
        <patternFill patternType="solid">
          <bgColor theme="9" tint="0.79998168889431442"/>
        </patternFill>
      </fill>
    </dxf>
    <dxf>
      <numFmt numFmtId="6" formatCode="#,##0_);[Red]\(#,##0\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chary Chan" refreshedDate="43933.459557986112" createdVersion="6" refreshedVersion="6" minRefreshableVersion="3" recordCount="4248" xr:uid="{5A45B3A9-623A-428B-8832-9C25078B2FBD}">
  <cacheSource type="worksheet">
    <worksheetSource ref="B1:Y4249" sheet="Coffee-Data-Dirty-Given"/>
  </cacheSource>
  <cacheFields count="24">
    <cacheField name="Profit" numFmtId="164">
      <sharedItems containsSemiMixedTypes="0" containsString="0" containsNumber="1" containsInteger="1" minValue="-638" maxValue="778"/>
    </cacheField>
    <cacheField name="Margin" numFmtId="164">
      <sharedItems containsSemiMixedTypes="0" containsString="0" containsNumber="1" containsInteger="1" minValue="-302" maxValue="613"/>
    </cacheField>
    <cacheField name="Sales" numFmtId="164">
      <sharedItems containsSemiMixedTypes="0" containsString="0" containsNumber="1" containsInteger="1" minValue="17" maxValue="912"/>
    </cacheField>
    <cacheField name="COGS" numFmtId="164">
      <sharedItems containsSemiMixedTypes="0" containsString="0" containsNumber="1" containsInteger="1" minValue="0" maxValue="364"/>
    </cacheField>
    <cacheField name="Total Expenses" numFmtId="164">
      <sharedItems containsSemiMixedTypes="0" containsString="0" containsNumber="1" containsInteger="1" minValue="10" maxValue="190"/>
    </cacheField>
    <cacheField name="Marketing" numFmtId="164">
      <sharedItems containsSemiMixedTypes="0" containsString="0" containsNumber="1" containsInteger="1" minValue="0" maxValue="156"/>
    </cacheField>
    <cacheField name="Inventory" numFmtId="0">
      <sharedItems containsSemiMixedTypes="0" containsString="0" containsNumber="1" containsInteger="1" minValue="-3534" maxValue="8252"/>
    </cacheField>
    <cacheField name="Budget Profit" numFmtId="164">
      <sharedItems containsSemiMixedTypes="0" containsString="0" containsNumber="1" containsInteger="1" minValue="-320" maxValue="560"/>
    </cacheField>
    <cacheField name="Budget Margin" numFmtId="164">
      <sharedItems containsSemiMixedTypes="0" containsString="0" containsNumber="1" containsInteger="1" minValue="-210" maxValue="690"/>
    </cacheField>
    <cacheField name="Budget Sales" numFmtId="164">
      <sharedItems containsSemiMixedTypes="0" containsString="0" containsNumber="1" containsInteger="1" minValue="0" maxValue="1140"/>
    </cacheField>
    <cacheField name="Budget COGS" numFmtId="164">
      <sharedItems containsSemiMixedTypes="0" containsString="0" containsNumber="1" containsInteger="1" minValue="0" maxValue="450"/>
    </cacheField>
    <cacheField name="Date" numFmtId="14">
      <sharedItems containsSemiMixedTypes="0" containsNonDate="0" containsDate="1" containsString="0" minDate="2010-01-01T00:00:00" maxDate="2011-12-02T00:00:00"/>
    </cacheField>
    <cacheField name="Market" numFmtId="0">
      <sharedItems/>
    </cacheField>
    <cacheField name="State" numFmtId="0">
      <sharedItems/>
    </cacheField>
    <cacheField name="Area Code" numFmtId="0">
      <sharedItems containsSemiMixedTypes="0" containsString="0" containsNumber="1" containsInteger="1" minValue="203" maxValue="985"/>
    </cacheField>
    <cacheField name="Market Size" numFmtId="0">
      <sharedItems/>
    </cacheField>
    <cacheField name="Product Type" numFmtId="0">
      <sharedItems/>
    </cacheField>
    <cacheField name="Product" numFmtId="0">
      <sharedItems/>
    </cacheField>
    <cacheField name="Type" numFmtId="0">
      <sharedItems/>
    </cacheField>
    <cacheField name="Profit Variance" numFmtId="164">
      <sharedItems containsSemiMixedTypes="0" containsString="0" containsNumber="1" containsInteger="1" minValue="-369" maxValue="249"/>
    </cacheField>
    <cacheField name="Margin Variance" numFmtId="164">
      <sharedItems containsSemiMixedTypes="0" containsString="0" containsNumber="1" containsInteger="1" minValue="-190" maxValue="161"/>
    </cacheField>
    <cacheField name="Sales Variance" numFmtId="164">
      <sharedItems containsSemiMixedTypes="0" containsString="0" containsNumber="1" containsInteger="1" minValue="-310" maxValue="347"/>
    </cacheField>
    <cacheField name="COGS Variance" numFmtId="164">
      <sharedItems containsSemiMixedTypes="0" containsString="0" containsNumber="1" containsInteger="1" minValue="-120" maxValue="147"/>
    </cacheField>
    <cacheField name="Expense Variance" numFmtId="164">
      <sharedItems containsSemiMixedTypes="0" containsString="0" containsNumber="1" containsInteger="1" minValue="-17" maxValue="6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48">
  <r>
    <n v="94"/>
    <n v="130"/>
    <n v="219"/>
    <n v="89"/>
    <n v="36"/>
    <n v="24"/>
    <n v="777"/>
    <n v="100"/>
    <n v="130"/>
    <n v="220"/>
    <n v="90"/>
    <d v="2010-01-01T00:00:00"/>
    <s v="Central"/>
    <s v="Colorado"/>
    <n v="719"/>
    <s v="Major Market"/>
    <s v="Coffee"/>
    <s v="Amaretto"/>
    <s v="Regular"/>
    <n v="-6"/>
    <n v="0"/>
    <n v="-1"/>
    <n v="-1"/>
    <n v="6"/>
  </r>
  <r>
    <n v="68"/>
    <n v="107"/>
    <n v="190"/>
    <n v="83"/>
    <n v="39"/>
    <n v="27"/>
    <n v="623"/>
    <n v="80"/>
    <n v="110"/>
    <n v="190"/>
    <n v="80"/>
    <d v="2010-01-01T00:00:00"/>
    <s v="Central"/>
    <s v="Colorado"/>
    <n v="970"/>
    <s v="Major Market"/>
    <s v="Coffee"/>
    <s v="Columbian"/>
    <s v="Regular"/>
    <n v="-12"/>
    <n v="-3"/>
    <n v="0"/>
    <n v="3"/>
    <n v="9"/>
  </r>
  <r>
    <n v="101"/>
    <n v="139"/>
    <n v="234"/>
    <n v="95"/>
    <n v="38"/>
    <n v="26"/>
    <n v="821"/>
    <n v="110"/>
    <n v="140"/>
    <n v="240"/>
    <n v="100"/>
    <d v="2010-01-01T00:00:00"/>
    <s v="Central"/>
    <s v="Colorado"/>
    <n v="970"/>
    <s v="Major Market"/>
    <s v="Coffee"/>
    <s v="Decaf Irish Cream"/>
    <s v="Decaf"/>
    <n v="-9"/>
    <n v="-1"/>
    <n v="-6"/>
    <n v="-5"/>
    <n v="8"/>
  </r>
  <r>
    <n v="30"/>
    <n v="56"/>
    <n v="100"/>
    <n v="44"/>
    <n v="26"/>
    <n v="14"/>
    <n v="623"/>
    <n v="30"/>
    <n v="50"/>
    <n v="80"/>
    <n v="30"/>
    <d v="2010-01-01T00:00:00"/>
    <s v="Central"/>
    <s v="Colorado"/>
    <n v="303"/>
    <s v="Major Market"/>
    <s v="Tea"/>
    <s v="Green Tea"/>
    <s v="Regular"/>
    <n v="0"/>
    <n v="6"/>
    <n v="20"/>
    <n v="14"/>
    <n v="6"/>
  </r>
  <r>
    <n v="54"/>
    <n v="80"/>
    <n v="134"/>
    <n v="54"/>
    <n v="26"/>
    <n v="15"/>
    <n v="456"/>
    <n v="70"/>
    <n v="90"/>
    <n v="150"/>
    <n v="60"/>
    <d v="2010-01-01T00:00:00"/>
    <s v="Central"/>
    <s v="Colorado"/>
    <n v="303"/>
    <s v="Major Market"/>
    <s v="Espresso"/>
    <s v="Caffe Mocha"/>
    <s v="Regular"/>
    <n v="-16"/>
    <n v="-10"/>
    <n v="-16"/>
    <n v="-6"/>
    <n v="6"/>
  </r>
  <r>
    <n v="53"/>
    <n v="108"/>
    <n v="180"/>
    <n v="72"/>
    <n v="55"/>
    <n v="23"/>
    <n v="558"/>
    <n v="80"/>
    <n v="130"/>
    <n v="210"/>
    <n v="80"/>
    <d v="2010-01-01T00:00:00"/>
    <s v="Central"/>
    <s v="Colorado"/>
    <n v="720"/>
    <s v="Major Market"/>
    <s v="Espresso"/>
    <s v="Decaf Espresso"/>
    <s v="Decaf"/>
    <n v="-27"/>
    <n v="-22"/>
    <n v="-30"/>
    <n v="-8"/>
    <n v="5"/>
  </r>
  <r>
    <n v="99"/>
    <n v="171"/>
    <n v="341"/>
    <n v="170"/>
    <n v="72"/>
    <n v="47"/>
    <n v="1091"/>
    <n v="110"/>
    <n v="160"/>
    <n v="300"/>
    <n v="140"/>
    <d v="2010-01-01T00:00:00"/>
    <s v="Central"/>
    <s v="Colorado"/>
    <n v="970"/>
    <s v="Major Market"/>
    <s v="Herbal Tea"/>
    <s v="Chamomile"/>
    <s v="Decaf"/>
    <n v="-11"/>
    <n v="11"/>
    <n v="41"/>
    <n v="30"/>
    <n v="22"/>
  </r>
  <r>
    <n v="0"/>
    <n v="87"/>
    <n v="150"/>
    <n v="63"/>
    <n v="87"/>
    <n v="57"/>
    <n v="435"/>
    <n v="20"/>
    <n v="80"/>
    <n v="130"/>
    <n v="50"/>
    <d v="2010-01-01T00:00:00"/>
    <s v="Central"/>
    <s v="Colorado"/>
    <n v="719"/>
    <s v="Major Market"/>
    <s v="Herbal Tea"/>
    <s v="Lemon"/>
    <s v="Decaf"/>
    <n v="-20"/>
    <n v="7"/>
    <n v="20"/>
    <n v="13"/>
    <n v="27"/>
  </r>
  <r>
    <n v="33"/>
    <n v="80"/>
    <n v="140"/>
    <n v="60"/>
    <n v="47"/>
    <n v="19"/>
    <n v="336"/>
    <n v="40"/>
    <n v="70"/>
    <n v="120"/>
    <n v="50"/>
    <d v="2010-01-01T00:00:00"/>
    <s v="Central"/>
    <s v="Colorado"/>
    <n v="970"/>
    <s v="Major Market"/>
    <s v="Herbal Tea"/>
    <s v="Mint"/>
    <s v="Decaf"/>
    <n v="-7"/>
    <n v="10"/>
    <n v="20"/>
    <n v="10"/>
    <n v="17"/>
  </r>
  <r>
    <n v="17"/>
    <n v="72"/>
    <n v="130"/>
    <n v="58"/>
    <n v="55"/>
    <n v="22"/>
    <n v="338"/>
    <n v="20"/>
    <n v="70"/>
    <n v="110"/>
    <n v="40"/>
    <d v="2010-01-01T00:00:00"/>
    <s v="Central"/>
    <s v="Colorado"/>
    <n v="719"/>
    <s v="Major Market"/>
    <s v="Tea"/>
    <s v="Darjeeling"/>
    <s v="Regular"/>
    <n v="-3"/>
    <n v="2"/>
    <n v="20"/>
    <n v="18"/>
    <n v="5"/>
  </r>
  <r>
    <n v="36"/>
    <n v="76"/>
    <n v="140"/>
    <n v="64"/>
    <n v="40"/>
    <n v="19"/>
    <n v="965"/>
    <n v="40"/>
    <n v="70"/>
    <n v="120"/>
    <n v="50"/>
    <d v="2010-01-01T00:00:00"/>
    <s v="Central"/>
    <s v="Colorado"/>
    <n v="303"/>
    <s v="Major Market"/>
    <s v="Tea"/>
    <s v="Earl Grey"/>
    <s v="Regular"/>
    <n v="-4"/>
    <n v="6"/>
    <n v="20"/>
    <n v="14"/>
    <n v="10"/>
  </r>
  <r>
    <n v="111"/>
    <n v="201"/>
    <n v="345"/>
    <n v="144"/>
    <n v="90"/>
    <n v="47"/>
    <n v="862"/>
    <n v="130"/>
    <n v="210"/>
    <n v="360"/>
    <n v="150"/>
    <d v="2010-01-01T00:00:00"/>
    <s v="Central"/>
    <s v="Illinois"/>
    <n v="217"/>
    <s v="Major Market"/>
    <s v="Coffee"/>
    <s v="Columbian"/>
    <s v="Regular"/>
    <n v="-19"/>
    <n v="-9"/>
    <n v="-15"/>
    <n v="-6"/>
    <n v="10"/>
  </r>
  <r>
    <n v="87"/>
    <n v="139"/>
    <n v="234"/>
    <n v="95"/>
    <n v="52"/>
    <n v="30"/>
    <n v="608"/>
    <n v="100"/>
    <n v="140"/>
    <n v="240"/>
    <n v="100"/>
    <d v="2010-01-01T00:00:00"/>
    <s v="Central"/>
    <s v="Illinois"/>
    <n v="309"/>
    <s v="Major Market"/>
    <s v="Coffee"/>
    <s v="Decaf Irish Cream"/>
    <s v="Decaf"/>
    <n v="-13"/>
    <n v="-1"/>
    <n v="-6"/>
    <n v="-5"/>
    <n v="12"/>
  </r>
  <r>
    <n v="203"/>
    <n v="312"/>
    <n v="546"/>
    <n v="234"/>
    <n v="109"/>
    <n v="77"/>
    <n v="1310"/>
    <n v="260"/>
    <n v="370"/>
    <n v="640"/>
    <n v="270"/>
    <d v="2010-01-01T00:00:00"/>
    <s v="Central"/>
    <s v="Illinois"/>
    <n v="309"/>
    <s v="Major Market"/>
    <s v="Espresso"/>
    <s v="Caffe Mocha"/>
    <s v="Regular"/>
    <n v="-57"/>
    <n v="-58"/>
    <n v="-94"/>
    <n v="-36"/>
    <n v="-1"/>
  </r>
  <r>
    <n v="140"/>
    <n v="228"/>
    <n v="456"/>
    <n v="228"/>
    <n v="88"/>
    <n v="63"/>
    <n v="1459"/>
    <n v="180"/>
    <n v="270"/>
    <n v="530"/>
    <n v="260"/>
    <d v="2010-01-01T00:00:00"/>
    <s v="Central"/>
    <s v="Illinois"/>
    <n v="630"/>
    <s v="Major Market"/>
    <s v="Espresso"/>
    <s v="Decaf Espresso"/>
    <s v="Decaf"/>
    <n v="-40"/>
    <n v="-42"/>
    <n v="-74"/>
    <n v="-32"/>
    <n v="-2"/>
  </r>
  <r>
    <n v="95"/>
    <n v="130"/>
    <n v="219"/>
    <n v="89"/>
    <n v="35"/>
    <n v="24"/>
    <n v="777"/>
    <n v="100"/>
    <n v="120"/>
    <n v="190"/>
    <n v="70"/>
    <d v="2010-01-01T00:00:00"/>
    <s v="Central"/>
    <s v="Illinois"/>
    <n v="312"/>
    <s v="Major Market"/>
    <s v="Herbal Tea"/>
    <s v="Chamomile"/>
    <s v="Decaf"/>
    <n v="-5"/>
    <n v="10"/>
    <n v="29"/>
    <n v="19"/>
    <n v="15"/>
  </r>
  <r>
    <n v="68"/>
    <n v="107"/>
    <n v="190"/>
    <n v="83"/>
    <n v="39"/>
    <n v="27"/>
    <n v="623"/>
    <n v="60"/>
    <n v="90"/>
    <n v="160"/>
    <n v="70"/>
    <d v="2010-01-01T00:00:00"/>
    <s v="Central"/>
    <s v="Illinois"/>
    <n v="630"/>
    <s v="Major Market"/>
    <s v="Herbal Tea"/>
    <s v="Lemon"/>
    <s v="Decaf"/>
    <n v="8"/>
    <n v="17"/>
    <n v="30"/>
    <n v="13"/>
    <n v="9"/>
  </r>
  <r>
    <n v="101"/>
    <n v="139"/>
    <n v="234"/>
    <n v="95"/>
    <n v="38"/>
    <n v="26"/>
    <n v="821"/>
    <n v="100"/>
    <n v="120"/>
    <n v="200"/>
    <n v="80"/>
    <d v="2010-01-01T00:00:00"/>
    <s v="Central"/>
    <s v="Illinois"/>
    <n v="773"/>
    <s v="Major Market"/>
    <s v="Herbal Tea"/>
    <s v="Mint"/>
    <s v="Decaf"/>
    <n v="1"/>
    <n v="19"/>
    <n v="34"/>
    <n v="15"/>
    <n v="18"/>
  </r>
  <r>
    <n v="53"/>
    <n v="80"/>
    <n v="134"/>
    <n v="54"/>
    <n v="27"/>
    <n v="15"/>
    <n v="456"/>
    <n v="50"/>
    <n v="70"/>
    <n v="110"/>
    <n v="40"/>
    <d v="2010-01-01T00:00:00"/>
    <s v="Central"/>
    <s v="Illinois"/>
    <n v="217"/>
    <s v="Major Market"/>
    <s v="Tea"/>
    <s v="Darjeeling"/>
    <s v="Regular"/>
    <n v="3"/>
    <n v="10"/>
    <n v="24"/>
    <n v="14"/>
    <n v="7"/>
  </r>
  <r>
    <n v="54"/>
    <n v="108"/>
    <n v="180"/>
    <n v="72"/>
    <n v="54"/>
    <n v="23"/>
    <n v="558"/>
    <n v="40"/>
    <n v="90"/>
    <n v="150"/>
    <n v="60"/>
    <d v="2010-01-01T00:00:00"/>
    <s v="Central"/>
    <s v="Illinois"/>
    <n v="708"/>
    <s v="Major Market"/>
    <s v="Tea"/>
    <s v="Earl Grey"/>
    <s v="Regular"/>
    <n v="14"/>
    <n v="18"/>
    <n v="30"/>
    <n v="12"/>
    <n v="4"/>
  </r>
  <r>
    <n v="11"/>
    <n v="27"/>
    <n v="45"/>
    <n v="18"/>
    <n v="16"/>
    <n v="5"/>
    <n v="821"/>
    <n v="20"/>
    <n v="30"/>
    <n v="40"/>
    <n v="10"/>
    <d v="2010-01-01T00:00:00"/>
    <s v="Central"/>
    <s v="Iowa"/>
    <n v="319"/>
    <s v="Small Market"/>
    <s v="Coffee"/>
    <s v="Amaretto"/>
    <s v="Regular"/>
    <n v="-9"/>
    <n v="-3"/>
    <n v="5"/>
    <n v="8"/>
    <n v="6"/>
  </r>
  <r>
    <n v="5"/>
    <n v="34"/>
    <n v="62"/>
    <n v="28"/>
    <n v="29"/>
    <n v="8"/>
    <n v="965"/>
    <n v="20"/>
    <n v="40"/>
    <n v="60"/>
    <n v="20"/>
    <d v="2010-01-01T00:00:00"/>
    <s v="Central"/>
    <s v="Iowa"/>
    <n v="641"/>
    <s v="Small Market"/>
    <s v="Coffee"/>
    <s v="Columbian"/>
    <s v="Regular"/>
    <n v="-15"/>
    <n v="-6"/>
    <n v="2"/>
    <n v="8"/>
    <n v="9"/>
  </r>
  <r>
    <n v="12"/>
    <n v="31"/>
    <n v="54"/>
    <n v="23"/>
    <n v="19"/>
    <n v="7"/>
    <n v="623"/>
    <n v="20"/>
    <n v="30"/>
    <n v="50"/>
    <n v="20"/>
    <d v="2010-01-01T00:00:00"/>
    <s v="Central"/>
    <s v="Iowa"/>
    <n v="712"/>
    <s v="Small Market"/>
    <s v="Coffee"/>
    <s v="Decaf Irish Cream"/>
    <s v="Decaf"/>
    <n v="-8"/>
    <n v="1"/>
    <n v="4"/>
    <n v="3"/>
    <n v="9"/>
  </r>
  <r>
    <n v="11"/>
    <n v="26"/>
    <n v="43"/>
    <n v="17"/>
    <n v="15"/>
    <n v="4"/>
    <n v="777"/>
    <n v="30"/>
    <n v="40"/>
    <n v="50"/>
    <n v="10"/>
    <d v="2010-01-01T00:00:00"/>
    <s v="Central"/>
    <s v="Iowa"/>
    <n v="563"/>
    <s v="Small Market"/>
    <s v="Espresso"/>
    <s v="Caffe Mocha"/>
    <s v="Regular"/>
    <n v="-19"/>
    <n v="-14"/>
    <n v="-7"/>
    <n v="7"/>
    <n v="5"/>
  </r>
  <r>
    <n v="10"/>
    <n v="26"/>
    <n v="43"/>
    <n v="17"/>
    <n v="16"/>
    <n v="4"/>
    <n v="777"/>
    <n v="30"/>
    <n v="40"/>
    <n v="50"/>
    <n v="10"/>
    <d v="2010-01-01T00:00:00"/>
    <s v="Central"/>
    <s v="Iowa"/>
    <n v="563"/>
    <s v="Small Market"/>
    <s v="Espresso"/>
    <s v="Decaf Espresso"/>
    <s v="Decaf"/>
    <n v="-20"/>
    <n v="-14"/>
    <n v="-7"/>
    <n v="7"/>
    <n v="6"/>
  </r>
  <r>
    <n v="202"/>
    <n v="312"/>
    <n v="546"/>
    <n v="234"/>
    <n v="110"/>
    <n v="77"/>
    <n v="1310"/>
    <n v="200"/>
    <n v="280"/>
    <n v="480"/>
    <n v="200"/>
    <d v="2010-01-01T00:00:00"/>
    <s v="Central"/>
    <s v="Iowa"/>
    <n v="641"/>
    <s v="Small Market"/>
    <s v="Herbal Tea"/>
    <s v="Chamomile"/>
    <s v="Decaf"/>
    <n v="2"/>
    <n v="32"/>
    <n v="66"/>
    <n v="34"/>
    <n v="30"/>
  </r>
  <r>
    <n v="86"/>
    <n v="139"/>
    <n v="234"/>
    <n v="95"/>
    <n v="53"/>
    <n v="30"/>
    <n v="608"/>
    <n v="90"/>
    <n v="120"/>
    <n v="200"/>
    <n v="80"/>
    <d v="2010-01-01T00:00:00"/>
    <s v="Central"/>
    <s v="Iowa"/>
    <n v="563"/>
    <s v="Small Market"/>
    <s v="Herbal Tea"/>
    <s v="Lemon"/>
    <s v="Decaf"/>
    <n v="-4"/>
    <n v="19"/>
    <n v="34"/>
    <n v="15"/>
    <n v="23"/>
  </r>
  <r>
    <n v="141"/>
    <n v="228"/>
    <n v="456"/>
    <n v="228"/>
    <n v="87"/>
    <n v="63"/>
    <n v="1459"/>
    <n v="140"/>
    <n v="210"/>
    <n v="400"/>
    <n v="190"/>
    <d v="2010-01-01T00:00:00"/>
    <s v="Central"/>
    <s v="Iowa"/>
    <n v="712"/>
    <s v="Small Market"/>
    <s v="Tea"/>
    <s v="Darjeeling"/>
    <s v="Regular"/>
    <n v="1"/>
    <n v="18"/>
    <n v="56"/>
    <n v="38"/>
    <n v="17"/>
  </r>
  <r>
    <n v="175"/>
    <n v="301"/>
    <n v="546"/>
    <n v="245"/>
    <n v="126"/>
    <n v="93"/>
    <n v="1419"/>
    <n v="160"/>
    <n v="270"/>
    <n v="480"/>
    <n v="210"/>
    <d v="2010-01-01T00:00:00"/>
    <s v="Central"/>
    <s v="Iowa"/>
    <n v="319"/>
    <s v="Small Market"/>
    <s v="Tea"/>
    <s v="Earl Grey"/>
    <s v="Regular"/>
    <n v="15"/>
    <n v="31"/>
    <n v="66"/>
    <n v="35"/>
    <n v="16"/>
  </r>
  <r>
    <n v="39"/>
    <n v="105"/>
    <n v="190"/>
    <n v="85"/>
    <n v="66"/>
    <n v="32"/>
    <n v="494"/>
    <n v="40"/>
    <n v="100"/>
    <n v="190"/>
    <n v="90"/>
    <d v="2010-01-01T00:00:00"/>
    <s v="Central"/>
    <s v="Missouri"/>
    <n v="636"/>
    <s v="Small Market"/>
    <s v="Coffee"/>
    <s v="Columbian"/>
    <s v="Regular"/>
    <n v="-1"/>
    <n v="5"/>
    <n v="0"/>
    <n v="-5"/>
    <n v="6"/>
  </r>
  <r>
    <n v="47"/>
    <n v="92"/>
    <n v="170"/>
    <n v="78"/>
    <n v="45"/>
    <n v="24"/>
    <n v="965"/>
    <n v="50"/>
    <n v="90"/>
    <n v="170"/>
    <n v="80"/>
    <d v="2010-01-01T00:00:00"/>
    <s v="Central"/>
    <s v="Missouri"/>
    <n v="573"/>
    <s v="Small Market"/>
    <s v="Coffee"/>
    <s v="Decaf Irish Cream"/>
    <s v="Decaf"/>
    <n v="-3"/>
    <n v="2"/>
    <n v="0"/>
    <n v="-2"/>
    <n v="5"/>
  </r>
  <r>
    <n v="-4"/>
    <n v="42"/>
    <n v="76"/>
    <n v="34"/>
    <n v="46"/>
    <n v="12"/>
    <n v="197"/>
    <n v="0"/>
    <n v="40"/>
    <n v="60"/>
    <n v="20"/>
    <d v="2010-01-01T00:00:00"/>
    <s v="Central"/>
    <s v="Missouri"/>
    <n v="417"/>
    <s v="Small Market"/>
    <s v="Tea"/>
    <s v="Green Tea"/>
    <s v="Regular"/>
    <n v="-4"/>
    <n v="2"/>
    <n v="16"/>
    <n v="14"/>
    <n v="6"/>
  </r>
  <r>
    <n v="48"/>
    <n v="73"/>
    <n v="123"/>
    <n v="50"/>
    <n v="25"/>
    <n v="14"/>
    <n v="821"/>
    <n v="70"/>
    <n v="90"/>
    <n v="140"/>
    <n v="50"/>
    <d v="2010-01-01T00:00:00"/>
    <s v="Central"/>
    <s v="Missouri"/>
    <n v="573"/>
    <s v="Small Market"/>
    <s v="Espresso"/>
    <s v="Caffe Mocha"/>
    <s v="Regular"/>
    <n v="-22"/>
    <n v="-17"/>
    <n v="-17"/>
    <n v="0"/>
    <n v="5"/>
  </r>
  <r>
    <n v="45"/>
    <n v="68"/>
    <n v="114"/>
    <n v="46"/>
    <n v="23"/>
    <n v="12"/>
    <n v="777"/>
    <n v="60"/>
    <n v="80"/>
    <n v="130"/>
    <n v="50"/>
    <d v="2010-01-01T00:00:00"/>
    <s v="Central"/>
    <s v="Missouri"/>
    <n v="660"/>
    <s v="Small Market"/>
    <s v="Espresso"/>
    <s v="Decaf Espresso"/>
    <s v="Decaf"/>
    <n v="-15"/>
    <n v="-12"/>
    <n v="-16"/>
    <n v="-4"/>
    <n v="3"/>
  </r>
  <r>
    <n v="-11"/>
    <n v="53"/>
    <n v="90"/>
    <n v="37"/>
    <n v="64"/>
    <n v="34"/>
    <n v="261"/>
    <n v="0"/>
    <n v="40"/>
    <n v="70"/>
    <n v="30"/>
    <d v="2010-01-01T00:00:00"/>
    <s v="Central"/>
    <s v="Missouri"/>
    <n v="573"/>
    <s v="Small Market"/>
    <s v="Herbal Tea"/>
    <s v="Chamomile"/>
    <s v="Decaf"/>
    <n v="-11"/>
    <n v="13"/>
    <n v="20"/>
    <n v="7"/>
    <n v="24"/>
  </r>
  <r>
    <n v="-39"/>
    <n v="11"/>
    <n v="99"/>
    <n v="88"/>
    <n v="50"/>
    <n v="27"/>
    <n v="525"/>
    <n v="-20"/>
    <n v="10"/>
    <n v="80"/>
    <n v="70"/>
    <d v="2010-01-01T00:00:00"/>
    <s v="Central"/>
    <s v="Missouri"/>
    <n v="314"/>
    <s v="Small Market"/>
    <s v="Herbal Tea"/>
    <s v="Lemon"/>
    <s v="Decaf"/>
    <n v="-19"/>
    <n v="1"/>
    <n v="19"/>
    <n v="18"/>
    <n v="20"/>
  </r>
  <r>
    <n v="9"/>
    <n v="47"/>
    <n v="82"/>
    <n v="35"/>
    <n v="38"/>
    <n v="11"/>
    <n v="196"/>
    <n v="10"/>
    <n v="40"/>
    <n v="70"/>
    <n v="30"/>
    <d v="2010-01-01T00:00:00"/>
    <s v="Central"/>
    <s v="Missouri"/>
    <n v="314"/>
    <s v="Small Market"/>
    <s v="Tea"/>
    <s v="Darjeeling"/>
    <s v="Regular"/>
    <n v="-1"/>
    <n v="7"/>
    <n v="12"/>
    <n v="5"/>
    <n v="8"/>
  </r>
  <r>
    <n v="-9"/>
    <n v="36"/>
    <n v="65"/>
    <n v="29"/>
    <n v="45"/>
    <n v="11"/>
    <n v="169"/>
    <n v="-10"/>
    <n v="30"/>
    <n v="50"/>
    <n v="20"/>
    <d v="2010-01-01T00:00:00"/>
    <s v="Central"/>
    <s v="Missouri"/>
    <n v="573"/>
    <s v="Small Market"/>
    <s v="Tea"/>
    <s v="Earl Grey"/>
    <s v="Regular"/>
    <n v="1"/>
    <n v="6"/>
    <n v="15"/>
    <n v="9"/>
    <n v="5"/>
  </r>
  <r>
    <n v="34"/>
    <n v="80"/>
    <n v="140"/>
    <n v="60"/>
    <n v="46"/>
    <n v="19"/>
    <n v="336"/>
    <n v="50"/>
    <n v="80"/>
    <n v="140"/>
    <n v="60"/>
    <d v="2010-01-01T00:00:00"/>
    <s v="Central"/>
    <s v="Ohio"/>
    <n v="740"/>
    <s v="Major Market"/>
    <s v="Coffee"/>
    <s v="Amaretto"/>
    <s v="Regular"/>
    <n v="-16"/>
    <n v="0"/>
    <n v="0"/>
    <n v="0"/>
    <n v="16"/>
  </r>
  <r>
    <n v="42"/>
    <n v="83"/>
    <n v="140"/>
    <n v="57"/>
    <n v="41"/>
    <n v="18"/>
    <n v="364"/>
    <n v="50"/>
    <n v="80"/>
    <n v="140"/>
    <n v="60"/>
    <d v="2010-01-01T00:00:00"/>
    <s v="Central"/>
    <s v="Ohio"/>
    <n v="614"/>
    <s v="Major Market"/>
    <s v="Coffee"/>
    <s v="Columbian"/>
    <s v="Regular"/>
    <n v="-8"/>
    <n v="3"/>
    <n v="0"/>
    <n v="-3"/>
    <n v="11"/>
  </r>
  <r>
    <n v="0"/>
    <n v="87"/>
    <n v="150"/>
    <n v="63"/>
    <n v="87"/>
    <n v="57"/>
    <n v="435"/>
    <n v="20"/>
    <n v="90"/>
    <n v="150"/>
    <n v="60"/>
    <d v="2010-01-01T00:00:00"/>
    <s v="Central"/>
    <s v="Ohio"/>
    <n v="614"/>
    <s v="Major Market"/>
    <s v="Coffee"/>
    <s v="Decaf Irish Cream"/>
    <s v="Decaf"/>
    <n v="-20"/>
    <n v="-3"/>
    <n v="0"/>
    <n v="3"/>
    <n v="17"/>
  </r>
  <r>
    <n v="67"/>
    <n v="116"/>
    <n v="200"/>
    <n v="84"/>
    <n v="49"/>
    <n v="26"/>
    <n v="500"/>
    <n v="60"/>
    <n v="100"/>
    <n v="170"/>
    <n v="70"/>
    <d v="2010-01-01T00:00:00"/>
    <s v="Central"/>
    <s v="Ohio"/>
    <n v="216"/>
    <s v="Major Market"/>
    <s v="Tea"/>
    <s v="Earl Grey"/>
    <s v="Regular"/>
    <n v="7"/>
    <n v="16"/>
    <n v="30"/>
    <n v="14"/>
    <n v="9"/>
  </r>
  <r>
    <n v="16"/>
    <n v="72"/>
    <n v="130"/>
    <n v="58"/>
    <n v="56"/>
    <n v="22"/>
    <n v="338"/>
    <n v="40"/>
    <n v="90"/>
    <n v="150"/>
    <n v="60"/>
    <d v="2010-01-01T00:00:00"/>
    <s v="Central"/>
    <s v="Ohio"/>
    <n v="614"/>
    <s v="Major Market"/>
    <s v="Espresso"/>
    <s v="Decaf Espresso"/>
    <s v="Decaf"/>
    <n v="-24"/>
    <n v="-18"/>
    <n v="-20"/>
    <n v="-2"/>
    <n v="6"/>
  </r>
  <r>
    <n v="99"/>
    <n v="171"/>
    <n v="341"/>
    <n v="170"/>
    <n v="72"/>
    <n v="47"/>
    <n v="1091"/>
    <n v="140"/>
    <n v="210"/>
    <n v="400"/>
    <n v="190"/>
    <d v="2010-01-01T00:00:00"/>
    <s v="Central"/>
    <s v="Ohio"/>
    <n v="614"/>
    <s v="Major Market"/>
    <s v="Espresso"/>
    <s v="Caffe Mocha"/>
    <s v="Regular"/>
    <n v="-41"/>
    <n v="-39"/>
    <n v="-59"/>
    <n v="-20"/>
    <n v="2"/>
  </r>
  <r>
    <n v="29"/>
    <n v="48"/>
    <n v="80"/>
    <n v="32"/>
    <n v="19"/>
    <n v="8"/>
    <n v="456"/>
    <n v="50"/>
    <n v="50"/>
    <n v="70"/>
    <n v="20"/>
    <d v="2010-01-01T00:00:00"/>
    <s v="Central"/>
    <s v="Ohio"/>
    <n v="937"/>
    <s v="Major Market"/>
    <s v="Herbal Tea"/>
    <s v="Chamomile"/>
    <s v="Decaf"/>
    <n v="-21"/>
    <n v="-2"/>
    <n v="10"/>
    <n v="12"/>
    <n v="19"/>
  </r>
  <r>
    <n v="29"/>
    <n v="48"/>
    <n v="80"/>
    <n v="32"/>
    <n v="19"/>
    <n v="8"/>
    <n v="821"/>
    <n v="50"/>
    <n v="50"/>
    <n v="70"/>
    <n v="20"/>
    <d v="2010-01-01T00:00:00"/>
    <s v="Central"/>
    <s v="Ohio"/>
    <n v="740"/>
    <s v="Major Market"/>
    <s v="Herbal Tea"/>
    <s v="Lemon"/>
    <s v="Decaf"/>
    <n v="-21"/>
    <n v="-2"/>
    <n v="10"/>
    <n v="12"/>
    <n v="19"/>
  </r>
  <r>
    <n v="68"/>
    <n v="126"/>
    <n v="210"/>
    <n v="84"/>
    <n v="58"/>
    <n v="27"/>
    <n v="651"/>
    <n v="60"/>
    <n v="110"/>
    <n v="180"/>
    <n v="70"/>
    <d v="2010-01-01T00:00:00"/>
    <s v="Central"/>
    <s v="Ohio"/>
    <n v="567"/>
    <s v="Major Market"/>
    <s v="Tea"/>
    <s v="Darjeeling"/>
    <s v="Regular"/>
    <n v="8"/>
    <n v="16"/>
    <n v="30"/>
    <n v="14"/>
    <n v="8"/>
  </r>
  <r>
    <n v="13"/>
    <n v="66"/>
    <n v="120"/>
    <n v="54"/>
    <n v="53"/>
    <n v="20"/>
    <n v="312"/>
    <n v="30"/>
    <n v="70"/>
    <n v="120"/>
    <n v="50"/>
    <d v="2010-01-01T00:00:00"/>
    <s v="Central"/>
    <s v="Wisconsin"/>
    <n v="262"/>
    <s v="Small Market"/>
    <s v="Coffee"/>
    <s v="Amaretto"/>
    <s v="Regular"/>
    <n v="-17"/>
    <n v="-4"/>
    <n v="0"/>
    <n v="4"/>
    <n v="13"/>
  </r>
  <r>
    <n v="9"/>
    <n v="111"/>
    <n v="190"/>
    <n v="79"/>
    <n v="102"/>
    <n v="72"/>
    <n v="551"/>
    <n v="20"/>
    <n v="110"/>
    <n v="190"/>
    <n v="80"/>
    <d v="2010-01-01T00:00:00"/>
    <s v="Central"/>
    <s v="Wisconsin"/>
    <n v="262"/>
    <s v="Small Market"/>
    <s v="Coffee"/>
    <s v="Columbian"/>
    <s v="Regular"/>
    <n v="-11"/>
    <n v="1"/>
    <n v="0"/>
    <n v="-1"/>
    <n v="12"/>
  </r>
  <r>
    <n v="51"/>
    <n v="103"/>
    <n v="180"/>
    <n v="77"/>
    <n v="52"/>
    <n v="25"/>
    <n v="432"/>
    <n v="60"/>
    <n v="100"/>
    <n v="180"/>
    <n v="80"/>
    <d v="2010-01-01T00:00:00"/>
    <s v="Central"/>
    <s v="Wisconsin"/>
    <n v="414"/>
    <s v="Small Market"/>
    <s v="Coffee"/>
    <s v="Decaf Irish Cream"/>
    <s v="Decaf"/>
    <n v="-9"/>
    <n v="3"/>
    <n v="0"/>
    <n v="-3"/>
    <n v="12"/>
  </r>
  <r>
    <n v="7"/>
    <n v="105"/>
    <n v="180"/>
    <n v="75"/>
    <n v="98"/>
    <n v="68"/>
    <n v="522"/>
    <n v="10"/>
    <n v="90"/>
    <n v="150"/>
    <n v="60"/>
    <d v="2010-01-01T00:00:00"/>
    <s v="Central"/>
    <s v="Wisconsin"/>
    <n v="262"/>
    <s v="Small Market"/>
    <s v="Tea"/>
    <s v="Earl Grey"/>
    <s v="Regular"/>
    <n v="-3"/>
    <n v="15"/>
    <n v="30"/>
    <n v="15"/>
    <n v="18"/>
  </r>
  <r>
    <n v="34"/>
    <n v="62"/>
    <n v="110"/>
    <n v="48"/>
    <n v="28"/>
    <n v="15"/>
    <n v="623"/>
    <n v="50"/>
    <n v="70"/>
    <n v="120"/>
    <n v="50"/>
    <d v="2010-01-01T00:00:00"/>
    <s v="Central"/>
    <s v="Wisconsin"/>
    <n v="262"/>
    <s v="Small Market"/>
    <s v="Espresso"/>
    <s v="Decaf Espresso"/>
    <s v="Decaf"/>
    <n v="-16"/>
    <n v="-8"/>
    <n v="-10"/>
    <n v="-2"/>
    <n v="8"/>
  </r>
  <r>
    <n v="38"/>
    <n v="81"/>
    <n v="150"/>
    <n v="69"/>
    <n v="43"/>
    <n v="21"/>
    <n v="965"/>
    <n v="50"/>
    <n v="90"/>
    <n v="170"/>
    <n v="80"/>
    <d v="2010-01-01T00:00:00"/>
    <s v="Central"/>
    <s v="Wisconsin"/>
    <n v="414"/>
    <s v="Small Market"/>
    <s v="Espresso"/>
    <s v="Caffe Mocha"/>
    <s v="Regular"/>
    <n v="-12"/>
    <n v="-9"/>
    <n v="-20"/>
    <n v="-11"/>
    <n v="3"/>
  </r>
  <r>
    <n v="70"/>
    <n v="113"/>
    <n v="180"/>
    <n v="67"/>
    <n v="43"/>
    <n v="20"/>
    <n v="400"/>
    <n v="80"/>
    <n v="100"/>
    <n v="150"/>
    <n v="50"/>
    <d v="2010-01-01T00:00:00"/>
    <s v="Central"/>
    <s v="Wisconsin"/>
    <n v="715"/>
    <s v="Small Market"/>
    <s v="Herbal Tea"/>
    <s v="Chamomile"/>
    <s v="Decaf"/>
    <n v="-10"/>
    <n v="13"/>
    <n v="30"/>
    <n v="17"/>
    <n v="23"/>
  </r>
  <r>
    <n v="28"/>
    <n v="48"/>
    <n v="81"/>
    <n v="33"/>
    <n v="20"/>
    <n v="9"/>
    <n v="777"/>
    <n v="50"/>
    <n v="50"/>
    <n v="70"/>
    <n v="20"/>
    <d v="2010-01-01T00:00:00"/>
    <s v="Central"/>
    <s v="Wisconsin"/>
    <n v="715"/>
    <s v="Small Market"/>
    <s v="Herbal Tea"/>
    <s v="Lemon"/>
    <s v="Decaf"/>
    <n v="-22"/>
    <n v="-2"/>
    <n v="11"/>
    <n v="13"/>
    <n v="20"/>
  </r>
  <r>
    <n v="47"/>
    <n v="89"/>
    <n v="150"/>
    <n v="61"/>
    <n v="42"/>
    <n v="19"/>
    <n v="390"/>
    <n v="50"/>
    <n v="80"/>
    <n v="130"/>
    <n v="50"/>
    <d v="2010-01-01T00:00:00"/>
    <s v="Central"/>
    <s v="Wisconsin"/>
    <n v="608"/>
    <s v="Small Market"/>
    <s v="Tea"/>
    <s v="Darjeeling"/>
    <s v="Regular"/>
    <n v="-3"/>
    <n v="9"/>
    <n v="20"/>
    <n v="11"/>
    <n v="12"/>
  </r>
  <r>
    <n v="47"/>
    <n v="73"/>
    <n v="123"/>
    <n v="50"/>
    <n v="26"/>
    <n v="14"/>
    <n v="821"/>
    <n v="60"/>
    <n v="80"/>
    <n v="130"/>
    <n v="50"/>
    <d v="2010-01-01T00:00:00"/>
    <s v="East"/>
    <s v="Connecticut"/>
    <n v="475"/>
    <s v="Small Market"/>
    <s v="Tea"/>
    <s v="Darjeeling"/>
    <s v="Regular"/>
    <n v="-13"/>
    <n v="-7"/>
    <n v="-7"/>
    <n v="0"/>
    <n v="6"/>
  </r>
  <r>
    <n v="35"/>
    <n v="56"/>
    <n v="94"/>
    <n v="38"/>
    <n v="21"/>
    <n v="10"/>
    <n v="777"/>
    <n v="40"/>
    <n v="60"/>
    <n v="100"/>
    <n v="40"/>
    <d v="2010-01-01T00:00:00"/>
    <s v="East"/>
    <s v="Connecticut"/>
    <n v="475"/>
    <s v="Small Market"/>
    <s v="Tea"/>
    <s v="Green Tea"/>
    <s v="Regular"/>
    <n v="-5"/>
    <n v="-4"/>
    <n v="-6"/>
    <n v="-2"/>
    <n v="1"/>
  </r>
  <r>
    <n v="30"/>
    <n v="75"/>
    <n v="130"/>
    <n v="55"/>
    <n v="45"/>
    <n v="18"/>
    <n v="312"/>
    <n v="40"/>
    <n v="70"/>
    <n v="120"/>
    <n v="50"/>
    <d v="2010-01-01T00:00:00"/>
    <s v="East"/>
    <s v="Connecticut"/>
    <n v="475"/>
    <s v="Small Market"/>
    <s v="Espresso"/>
    <s v="Decaf Espresso"/>
    <s v="Decaf"/>
    <n v="-10"/>
    <n v="5"/>
    <n v="10"/>
    <n v="5"/>
    <n v="15"/>
  </r>
  <r>
    <n v="7"/>
    <n v="105"/>
    <n v="180"/>
    <n v="75"/>
    <n v="98"/>
    <n v="68"/>
    <n v="522"/>
    <n v="20"/>
    <n v="100"/>
    <n v="170"/>
    <n v="70"/>
    <d v="2010-01-01T00:00:00"/>
    <s v="East"/>
    <s v="Connecticut"/>
    <n v="860"/>
    <s v="Small Market"/>
    <s v="Espresso"/>
    <s v="Caffe Mocha"/>
    <s v="Regular"/>
    <n v="-13"/>
    <n v="5"/>
    <n v="10"/>
    <n v="5"/>
    <n v="18"/>
  </r>
  <r>
    <n v="115"/>
    <n v="186"/>
    <n v="310"/>
    <n v="124"/>
    <n v="71"/>
    <n v="40"/>
    <n v="961"/>
    <n v="130"/>
    <n v="180"/>
    <n v="290"/>
    <n v="110"/>
    <d v="2010-01-01T00:00:00"/>
    <s v="East"/>
    <s v="Connecticut"/>
    <n v="475"/>
    <s v="Small Market"/>
    <s v="Coffee"/>
    <s v="Columbian"/>
    <s v="Regular"/>
    <n v="-15"/>
    <n v="6"/>
    <n v="20"/>
    <n v="14"/>
    <n v="21"/>
  </r>
  <r>
    <n v="40"/>
    <n v="105"/>
    <n v="190"/>
    <n v="85"/>
    <n v="65"/>
    <n v="32"/>
    <n v="494"/>
    <n v="40"/>
    <n v="80"/>
    <n v="140"/>
    <n v="60"/>
    <d v="2010-01-01T00:00:00"/>
    <s v="East"/>
    <s v="Connecticut"/>
    <n v="860"/>
    <s v="Small Market"/>
    <s v="Herbal Tea"/>
    <s v="Lemon"/>
    <s v="Decaf"/>
    <n v="0"/>
    <n v="25"/>
    <n v="50"/>
    <n v="25"/>
    <n v="25"/>
  </r>
  <r>
    <n v="47"/>
    <n v="92"/>
    <n v="170"/>
    <n v="78"/>
    <n v="45"/>
    <n v="24"/>
    <n v="965"/>
    <n v="50"/>
    <n v="80"/>
    <n v="130"/>
    <n v="50"/>
    <d v="2010-01-01T00:00:00"/>
    <s v="East"/>
    <s v="Connecticut"/>
    <n v="475"/>
    <s v="Small Market"/>
    <s v="Herbal Tea"/>
    <s v="Mint"/>
    <s v="Decaf"/>
    <n v="-3"/>
    <n v="12"/>
    <n v="40"/>
    <n v="28"/>
    <n v="15"/>
  </r>
  <r>
    <n v="28"/>
    <n v="48"/>
    <n v="80"/>
    <n v="32"/>
    <n v="20"/>
    <n v="8"/>
    <n v="821"/>
    <n v="40"/>
    <n v="50"/>
    <n v="80"/>
    <n v="30"/>
    <d v="2010-01-01T00:00:00"/>
    <s v="East"/>
    <s v="Florida"/>
    <n v="954"/>
    <s v="Major Market"/>
    <s v="Tea"/>
    <s v="Darjeeling"/>
    <s v="Regular"/>
    <n v="-12"/>
    <n v="-2"/>
    <n v="0"/>
    <n v="2"/>
    <n v="10"/>
  </r>
  <r>
    <n v="28"/>
    <n v="48"/>
    <n v="81"/>
    <n v="33"/>
    <n v="20"/>
    <n v="9"/>
    <n v="777"/>
    <n v="40"/>
    <n v="50"/>
    <n v="80"/>
    <n v="30"/>
    <d v="2010-01-01T00:00:00"/>
    <s v="East"/>
    <s v="Florida"/>
    <n v="754"/>
    <s v="Major Market"/>
    <s v="Tea"/>
    <s v="Green Tea"/>
    <s v="Regular"/>
    <n v="-12"/>
    <n v="-2"/>
    <n v="1"/>
    <n v="3"/>
    <n v="10"/>
  </r>
  <r>
    <n v="50"/>
    <n v="103"/>
    <n v="180"/>
    <n v="77"/>
    <n v="53"/>
    <n v="25"/>
    <n v="432"/>
    <n v="60"/>
    <n v="100"/>
    <n v="170"/>
    <n v="70"/>
    <d v="2010-01-01T00:00:00"/>
    <s v="East"/>
    <s v="Florida"/>
    <n v="754"/>
    <s v="Major Market"/>
    <s v="Espresso"/>
    <s v="Decaf Espresso"/>
    <s v="Decaf"/>
    <n v="-10"/>
    <n v="3"/>
    <n v="10"/>
    <n v="7"/>
    <n v="13"/>
  </r>
  <r>
    <n v="9"/>
    <n v="111"/>
    <n v="190"/>
    <n v="79"/>
    <n v="102"/>
    <n v="72"/>
    <n v="551"/>
    <n v="30"/>
    <n v="110"/>
    <n v="180"/>
    <n v="70"/>
    <d v="2010-01-01T00:00:00"/>
    <s v="East"/>
    <s v="Florida"/>
    <n v="239"/>
    <s v="Major Market"/>
    <s v="Espresso"/>
    <s v="Caffe Mocha"/>
    <s v="Regular"/>
    <n v="-21"/>
    <n v="1"/>
    <n v="10"/>
    <n v="9"/>
    <n v="22"/>
  </r>
  <r>
    <n v="67"/>
    <n v="116"/>
    <n v="200"/>
    <n v="84"/>
    <n v="49"/>
    <n v="26"/>
    <n v="500"/>
    <n v="70"/>
    <n v="110"/>
    <n v="190"/>
    <n v="80"/>
    <d v="2010-01-01T00:00:00"/>
    <s v="East"/>
    <s v="Florida"/>
    <n v="754"/>
    <s v="Major Market"/>
    <s v="Coffee"/>
    <s v="Decaf Irish Cream"/>
    <s v="Decaf"/>
    <n v="-3"/>
    <n v="6"/>
    <n v="10"/>
    <n v="4"/>
    <n v="9"/>
  </r>
  <r>
    <n v="68"/>
    <n v="126"/>
    <n v="210"/>
    <n v="84"/>
    <n v="58"/>
    <n v="27"/>
    <n v="651"/>
    <n v="70"/>
    <n v="110"/>
    <n v="190"/>
    <n v="80"/>
    <d v="2010-01-01T00:00:00"/>
    <s v="East"/>
    <s v="Florida"/>
    <n v="954"/>
    <s v="Major Market"/>
    <s v="Coffee"/>
    <s v="Columbian"/>
    <s v="Regular"/>
    <n v="-2"/>
    <n v="16"/>
    <n v="20"/>
    <n v="4"/>
    <n v="18"/>
  </r>
  <r>
    <n v="34"/>
    <n v="62"/>
    <n v="110"/>
    <n v="48"/>
    <n v="28"/>
    <n v="15"/>
    <n v="623"/>
    <n v="30"/>
    <n v="50"/>
    <n v="80"/>
    <n v="30"/>
    <d v="2010-01-01T00:00:00"/>
    <s v="East"/>
    <s v="Florida"/>
    <n v="863"/>
    <s v="Major Market"/>
    <s v="Herbal Tea"/>
    <s v="Chamomile"/>
    <s v="Decaf"/>
    <n v="4"/>
    <n v="12"/>
    <n v="30"/>
    <n v="18"/>
    <n v="8"/>
  </r>
  <r>
    <n v="13"/>
    <n v="66"/>
    <n v="120"/>
    <n v="54"/>
    <n v="53"/>
    <n v="20"/>
    <n v="312"/>
    <n v="20"/>
    <n v="50"/>
    <n v="90"/>
    <n v="40"/>
    <d v="2010-01-01T00:00:00"/>
    <s v="East"/>
    <s v="Florida"/>
    <n v="239"/>
    <s v="Major Market"/>
    <s v="Herbal Tea"/>
    <s v="Lemon"/>
    <s v="Decaf"/>
    <n v="-7"/>
    <n v="16"/>
    <n v="30"/>
    <n v="14"/>
    <n v="23"/>
  </r>
  <r>
    <n v="39"/>
    <n v="81"/>
    <n v="150"/>
    <n v="69"/>
    <n v="42"/>
    <n v="21"/>
    <n v="965"/>
    <n v="40"/>
    <n v="60"/>
    <n v="110"/>
    <n v="50"/>
    <d v="2010-01-01T00:00:00"/>
    <s v="East"/>
    <s v="Florida"/>
    <n v="772"/>
    <s v="Major Market"/>
    <s v="Herbal Tea"/>
    <s v="Mint"/>
    <s v="Decaf"/>
    <n v="-1"/>
    <n v="21"/>
    <n v="40"/>
    <n v="19"/>
    <n v="22"/>
  </r>
  <r>
    <n v="29"/>
    <n v="48"/>
    <n v="80"/>
    <n v="32"/>
    <n v="19"/>
    <n v="8"/>
    <n v="821"/>
    <n v="40"/>
    <n v="50"/>
    <n v="80"/>
    <n v="30"/>
    <d v="2010-01-01T00:00:00"/>
    <s v="East"/>
    <s v="Massachusetts"/>
    <n v="508"/>
    <s v="Major Market"/>
    <s v="Tea"/>
    <s v="Darjeeling"/>
    <s v="Regular"/>
    <n v="-11"/>
    <n v="-2"/>
    <n v="0"/>
    <n v="2"/>
    <n v="9"/>
  </r>
  <r>
    <n v="29"/>
    <n v="48"/>
    <n v="80"/>
    <n v="32"/>
    <n v="19"/>
    <n v="8"/>
    <n v="456"/>
    <n v="40"/>
    <n v="50"/>
    <n v="80"/>
    <n v="30"/>
    <d v="2010-01-01T00:00:00"/>
    <s v="East"/>
    <s v="Massachusetts"/>
    <n v="781"/>
    <s v="Major Market"/>
    <s v="Tea"/>
    <s v="Green Tea"/>
    <s v="Regular"/>
    <n v="-11"/>
    <n v="-2"/>
    <n v="0"/>
    <n v="2"/>
    <n v="9"/>
  </r>
  <r>
    <n v="100"/>
    <n v="171"/>
    <n v="341"/>
    <n v="170"/>
    <n v="71"/>
    <n v="47"/>
    <n v="1091"/>
    <n v="110"/>
    <n v="170"/>
    <n v="330"/>
    <n v="160"/>
    <d v="2010-01-01T00:00:00"/>
    <s v="East"/>
    <s v="Massachusetts"/>
    <n v="978"/>
    <s v="Major Market"/>
    <s v="Espresso"/>
    <s v="Regular Espresso"/>
    <s v="Regular"/>
    <n v="-10"/>
    <n v="1"/>
    <n v="11"/>
    <n v="10"/>
    <n v="11"/>
  </r>
  <r>
    <n v="-23"/>
    <n v="63"/>
    <n v="126"/>
    <n v="63"/>
    <n v="86"/>
    <n v="57"/>
    <n v="435"/>
    <n v="-10"/>
    <n v="60"/>
    <n v="120"/>
    <n v="60"/>
    <d v="2010-01-01T00:00:00"/>
    <s v="East"/>
    <s v="Massachusetts"/>
    <n v="781"/>
    <s v="Major Market"/>
    <s v="Espresso"/>
    <s v="Caffe Mocha"/>
    <s v="Regular"/>
    <n v="-13"/>
    <n v="3"/>
    <n v="6"/>
    <n v="3"/>
    <n v="16"/>
  </r>
  <r>
    <n v="367"/>
    <n v="422"/>
    <n v="494"/>
    <n v="72"/>
    <n v="55"/>
    <n v="23"/>
    <n v="558"/>
    <n v="360"/>
    <n v="400"/>
    <n v="460"/>
    <n v="60"/>
    <d v="2010-01-01T00:00:00"/>
    <s v="East"/>
    <s v="Massachusetts"/>
    <n v="413"/>
    <s v="Major Market"/>
    <s v="Coffee"/>
    <s v="Columbian"/>
    <s v="Regular"/>
    <n v="7"/>
    <n v="22"/>
    <n v="34"/>
    <n v="12"/>
    <n v="15"/>
  </r>
  <r>
    <n v="17"/>
    <n v="72"/>
    <n v="130"/>
    <n v="58"/>
    <n v="55"/>
    <n v="22"/>
    <n v="338"/>
    <n v="30"/>
    <n v="60"/>
    <n v="100"/>
    <n v="40"/>
    <d v="2010-01-01T00:00:00"/>
    <s v="East"/>
    <s v="Massachusetts"/>
    <n v="339"/>
    <s v="Major Market"/>
    <s v="Herbal Tea"/>
    <s v="Lemon"/>
    <s v="Decaf"/>
    <n v="-13"/>
    <n v="12"/>
    <n v="30"/>
    <n v="18"/>
    <n v="25"/>
  </r>
  <r>
    <n v="10"/>
    <n v="27"/>
    <n v="45"/>
    <n v="18"/>
    <n v="17"/>
    <n v="5"/>
    <n v="821"/>
    <n v="20"/>
    <n v="30"/>
    <n v="40"/>
    <n v="10"/>
    <d v="2010-01-01T00:00:00"/>
    <s v="East"/>
    <s v="New Hampshire"/>
    <n v="603"/>
    <s v="Small Market"/>
    <s v="Tea"/>
    <s v="Darjeeling"/>
    <s v="Regular"/>
    <n v="-10"/>
    <n v="-3"/>
    <n v="5"/>
    <n v="8"/>
    <n v="7"/>
  </r>
  <r>
    <n v="11"/>
    <n v="26"/>
    <n v="43"/>
    <n v="17"/>
    <n v="15"/>
    <n v="4"/>
    <n v="777"/>
    <n v="20"/>
    <n v="30"/>
    <n v="40"/>
    <n v="10"/>
    <d v="2010-01-01T00:00:00"/>
    <s v="East"/>
    <s v="New Hampshire"/>
    <n v="603"/>
    <s v="Small Market"/>
    <s v="Tea"/>
    <s v="Green Tea"/>
    <s v="Regular"/>
    <n v="-9"/>
    <n v="-4"/>
    <n v="3"/>
    <n v="7"/>
    <n v="5"/>
  </r>
  <r>
    <n v="-8"/>
    <n v="36"/>
    <n v="65"/>
    <n v="29"/>
    <n v="44"/>
    <n v="11"/>
    <n v="169"/>
    <n v="0"/>
    <n v="40"/>
    <n v="60"/>
    <n v="20"/>
    <d v="2010-01-01T00:00:00"/>
    <s v="East"/>
    <s v="New Hampshire"/>
    <n v="603"/>
    <s v="Small Market"/>
    <s v="Espresso"/>
    <s v="Regular Espresso"/>
    <s v="Regular"/>
    <n v="-8"/>
    <n v="-4"/>
    <n v="5"/>
    <n v="9"/>
    <n v="4"/>
  </r>
  <r>
    <n v="-10"/>
    <n v="53"/>
    <n v="90"/>
    <n v="37"/>
    <n v="63"/>
    <n v="34"/>
    <n v="261"/>
    <n v="0"/>
    <n v="50"/>
    <n v="80"/>
    <n v="30"/>
    <d v="2010-01-01T00:00:00"/>
    <s v="East"/>
    <s v="New Hampshire"/>
    <n v="603"/>
    <s v="Small Market"/>
    <s v="Espresso"/>
    <s v="Caffe Mocha"/>
    <s v="Regular"/>
    <n v="-10"/>
    <n v="3"/>
    <n v="10"/>
    <n v="7"/>
    <n v="13"/>
  </r>
  <r>
    <n v="20"/>
    <n v="55"/>
    <n v="93"/>
    <n v="38"/>
    <n v="35"/>
    <n v="12"/>
    <n v="241"/>
    <n v="30"/>
    <n v="50"/>
    <n v="80"/>
    <n v="30"/>
    <d v="2010-01-01T00:00:00"/>
    <s v="East"/>
    <s v="New Hampshire"/>
    <n v="603"/>
    <s v="Small Market"/>
    <s v="Coffee"/>
    <s v="Amaretto"/>
    <s v="Regular"/>
    <n v="-10"/>
    <n v="5"/>
    <n v="13"/>
    <n v="8"/>
    <n v="15"/>
  </r>
  <r>
    <n v="25"/>
    <n v="72"/>
    <n v="120"/>
    <n v="48"/>
    <n v="47"/>
    <n v="15"/>
    <n v="372"/>
    <n v="40"/>
    <n v="70"/>
    <n v="110"/>
    <n v="40"/>
    <d v="2010-01-01T00:00:00"/>
    <s v="East"/>
    <s v="New Hampshire"/>
    <n v="603"/>
    <s v="Small Market"/>
    <s v="Coffee"/>
    <s v="Columbian"/>
    <s v="Regular"/>
    <n v="-15"/>
    <n v="2"/>
    <n v="10"/>
    <n v="8"/>
    <n v="17"/>
  </r>
  <r>
    <n v="-4"/>
    <n v="42"/>
    <n v="76"/>
    <n v="34"/>
    <n v="46"/>
    <n v="12"/>
    <n v="197"/>
    <n v="0"/>
    <n v="30"/>
    <n v="50"/>
    <n v="20"/>
    <d v="2010-01-01T00:00:00"/>
    <s v="East"/>
    <s v="New Hampshire"/>
    <n v="603"/>
    <s v="Small Market"/>
    <s v="Herbal Tea"/>
    <s v="Lemon"/>
    <s v="Decaf"/>
    <n v="-4"/>
    <n v="12"/>
    <n v="26"/>
    <n v="14"/>
    <n v="16"/>
  </r>
  <r>
    <n v="101"/>
    <n v="139"/>
    <n v="234"/>
    <n v="95"/>
    <n v="38"/>
    <n v="26"/>
    <n v="821"/>
    <n v="120"/>
    <n v="150"/>
    <n v="250"/>
    <n v="100"/>
    <d v="2010-01-01T00:00:00"/>
    <s v="East"/>
    <s v="New York"/>
    <n v="347"/>
    <s v="Major Market"/>
    <s v="Tea"/>
    <s v="Darjeeling"/>
    <s v="Regular"/>
    <n v="-19"/>
    <n v="-11"/>
    <n v="-16"/>
    <n v="-5"/>
    <n v="8"/>
  </r>
  <r>
    <n v="94"/>
    <n v="130"/>
    <n v="219"/>
    <n v="89"/>
    <n v="36"/>
    <n v="24"/>
    <n v="777"/>
    <n v="110"/>
    <n v="140"/>
    <n v="230"/>
    <n v="90"/>
    <d v="2010-01-01T00:00:00"/>
    <s v="East"/>
    <s v="New York"/>
    <n v="646"/>
    <s v="Major Market"/>
    <s v="Tea"/>
    <s v="Earl Grey"/>
    <s v="Regular"/>
    <n v="-16"/>
    <n v="-10"/>
    <n v="-11"/>
    <n v="-1"/>
    <n v="6"/>
  </r>
  <r>
    <n v="54"/>
    <n v="80"/>
    <n v="134"/>
    <n v="54"/>
    <n v="26"/>
    <n v="15"/>
    <n v="456"/>
    <n v="70"/>
    <n v="90"/>
    <n v="140"/>
    <n v="50"/>
    <d v="2010-01-01T00:00:00"/>
    <s v="East"/>
    <s v="New York"/>
    <n v="347"/>
    <s v="Major Market"/>
    <s v="Tea"/>
    <s v="Green Tea"/>
    <s v="Regular"/>
    <n v="-16"/>
    <n v="-10"/>
    <n v="-6"/>
    <n v="4"/>
    <n v="6"/>
  </r>
  <r>
    <n v="175"/>
    <n v="262"/>
    <n v="490"/>
    <n v="228"/>
    <n v="87"/>
    <n v="63"/>
    <n v="1459"/>
    <n v="200"/>
    <n v="270"/>
    <n v="480"/>
    <n v="210"/>
    <d v="2010-01-01T00:00:00"/>
    <s v="East"/>
    <s v="New York"/>
    <n v="631"/>
    <s v="Major Market"/>
    <s v="Espresso"/>
    <s v="Regular Espresso"/>
    <s v="Regular"/>
    <n v="-25"/>
    <n v="-8"/>
    <n v="10"/>
    <n v="18"/>
    <n v="17"/>
  </r>
  <r>
    <n v="-172"/>
    <n v="-44"/>
    <n v="61"/>
    <n v="105"/>
    <n v="128"/>
    <n v="95"/>
    <n v="725"/>
    <n v="-170"/>
    <n v="-50"/>
    <n v="50"/>
    <n v="100"/>
    <d v="2010-01-01T00:00:00"/>
    <s v="East"/>
    <s v="New York"/>
    <n v="315"/>
    <s v="Major Market"/>
    <s v="Espresso"/>
    <s v="Caffe Mocha"/>
    <s v="Regular"/>
    <n v="-2"/>
    <n v="6"/>
    <n v="11"/>
    <n v="5"/>
    <n v="8"/>
  </r>
  <r>
    <n v="262"/>
    <n v="407"/>
    <n v="678"/>
    <n v="271"/>
    <n v="145"/>
    <n v="94"/>
    <n v="2101"/>
    <n v="260"/>
    <n v="380"/>
    <n v="640"/>
    <n v="260"/>
    <d v="2010-01-01T00:00:00"/>
    <s v="East"/>
    <s v="New York"/>
    <n v="716"/>
    <s v="Major Market"/>
    <s v="Coffee"/>
    <s v="Columbian"/>
    <s v="Regular"/>
    <n v="2"/>
    <n v="27"/>
    <n v="38"/>
    <n v="11"/>
    <n v="25"/>
  </r>
  <r>
    <n v="111"/>
    <n v="238"/>
    <n v="483"/>
    <n v="245"/>
    <n v="127"/>
    <n v="93"/>
    <n v="1419"/>
    <n v="100"/>
    <n v="190"/>
    <n v="370"/>
    <n v="180"/>
    <d v="2010-01-01T00:00:00"/>
    <s v="East"/>
    <s v="New York"/>
    <n v="607"/>
    <s v="Major Market"/>
    <s v="Herbal Tea"/>
    <s v="Lemon"/>
    <s v="Decaf"/>
    <n v="11"/>
    <n v="48"/>
    <n v="113"/>
    <n v="65"/>
    <n v="37"/>
  </r>
  <r>
    <n v="-113"/>
    <n v="-27"/>
    <n v="180"/>
    <n v="207"/>
    <n v="86"/>
    <n v="64"/>
    <n v="965"/>
    <n v="-70"/>
    <n v="-10"/>
    <n v="140"/>
    <n v="150"/>
    <d v="2010-01-01T00:00:00"/>
    <s v="East"/>
    <s v="New York"/>
    <n v="845"/>
    <s v="Major Market"/>
    <s v="Herbal Tea"/>
    <s v="Mint"/>
    <s v="Decaf"/>
    <n v="-43"/>
    <n v="-17"/>
    <n v="40"/>
    <n v="57"/>
    <n v="26"/>
  </r>
  <r>
    <n v="70"/>
    <n v="113"/>
    <n v="180"/>
    <n v="67"/>
    <n v="43"/>
    <n v="20"/>
    <n v="400"/>
    <n v="80"/>
    <n v="100"/>
    <n v="150"/>
    <n v="50"/>
    <d v="2010-01-01T00:00:00"/>
    <s v="South"/>
    <s v="Louisiana"/>
    <n v="337"/>
    <s v="Small Market"/>
    <s v="Espresso"/>
    <s v="Caffe Mocha"/>
    <s v="Regular"/>
    <n v="-10"/>
    <n v="13"/>
    <n v="30"/>
    <n v="17"/>
    <n v="23"/>
  </r>
  <r>
    <n v="48"/>
    <n v="89"/>
    <n v="150"/>
    <n v="61"/>
    <n v="41"/>
    <n v="19"/>
    <n v="390"/>
    <n v="50"/>
    <n v="70"/>
    <n v="120"/>
    <n v="50"/>
    <d v="2010-01-01T00:00:00"/>
    <s v="South"/>
    <s v="Louisiana"/>
    <n v="337"/>
    <s v="Small Market"/>
    <s v="Espresso"/>
    <s v="Decaf Espresso"/>
    <s v="Decaf"/>
    <n v="-2"/>
    <n v="19"/>
    <n v="30"/>
    <n v="11"/>
    <n v="21"/>
  </r>
  <r>
    <n v="35"/>
    <n v="63"/>
    <n v="112"/>
    <n v="49"/>
    <n v="28"/>
    <n v="16"/>
    <n v="623"/>
    <n v="40"/>
    <n v="60"/>
    <n v="100"/>
    <n v="40"/>
    <d v="2010-01-01T00:00:00"/>
    <s v="South"/>
    <s v="Louisiana"/>
    <n v="337"/>
    <s v="Small Market"/>
    <s v="Herbal Tea"/>
    <s v="Chamomile"/>
    <s v="Decaf"/>
    <n v="-5"/>
    <n v="3"/>
    <n v="12"/>
    <n v="9"/>
    <n v="8"/>
  </r>
  <r>
    <n v="40"/>
    <n v="105"/>
    <n v="190"/>
    <n v="85"/>
    <n v="65"/>
    <n v="32"/>
    <n v="494"/>
    <n v="40"/>
    <n v="100"/>
    <n v="180"/>
    <n v="80"/>
    <d v="2010-01-01T00:00:00"/>
    <s v="South"/>
    <s v="Louisiana"/>
    <n v="504"/>
    <s v="Small Market"/>
    <s v="Herbal Tea"/>
    <s v="Lemon"/>
    <s v="Decaf"/>
    <n v="0"/>
    <n v="5"/>
    <n v="10"/>
    <n v="5"/>
    <n v="5"/>
  </r>
  <r>
    <n v="8"/>
    <n v="105"/>
    <n v="180"/>
    <n v="75"/>
    <n v="97"/>
    <n v="68"/>
    <n v="522"/>
    <n v="10"/>
    <n v="90"/>
    <n v="150"/>
    <n v="60"/>
    <d v="2010-01-01T00:00:00"/>
    <s v="South"/>
    <s v="Louisiana"/>
    <n v="504"/>
    <s v="Small Market"/>
    <s v="Espresso"/>
    <s v="Caffe Latte"/>
    <s v="Regular"/>
    <n v="-2"/>
    <n v="15"/>
    <n v="30"/>
    <n v="15"/>
    <n v="17"/>
  </r>
  <r>
    <n v="30"/>
    <n v="51"/>
    <n v="85"/>
    <n v="34"/>
    <n v="21"/>
    <n v="9"/>
    <n v="777"/>
    <n v="50"/>
    <n v="60"/>
    <n v="100"/>
    <n v="40"/>
    <d v="2010-01-01T00:00:00"/>
    <s v="South"/>
    <s v="Louisiana"/>
    <n v="225"/>
    <s v="Small Market"/>
    <s v="Coffee"/>
    <s v="Columbian"/>
    <s v="Regular"/>
    <n v="-20"/>
    <n v="-9"/>
    <n v="-15"/>
    <n v="-6"/>
    <n v="11"/>
  </r>
  <r>
    <n v="28"/>
    <n v="48"/>
    <n v="81"/>
    <n v="33"/>
    <n v="20"/>
    <n v="9"/>
    <n v="777"/>
    <n v="50"/>
    <n v="60"/>
    <n v="100"/>
    <n v="40"/>
    <d v="2010-01-01T00:00:00"/>
    <s v="South"/>
    <s v="Louisiana"/>
    <n v="985"/>
    <s v="Small Market"/>
    <s v="Coffee"/>
    <s v="Decaf Irish Cream"/>
    <s v="Decaf"/>
    <n v="-22"/>
    <n v="-12"/>
    <n v="-19"/>
    <n v="-7"/>
    <n v="10"/>
  </r>
  <r>
    <n v="-10"/>
    <n v="53"/>
    <n v="90"/>
    <n v="37"/>
    <n v="63"/>
    <n v="34"/>
    <n v="261"/>
    <n v="-10"/>
    <n v="40"/>
    <n v="70"/>
    <n v="30"/>
    <d v="2010-01-01T00:00:00"/>
    <s v="South"/>
    <s v="New Mexico"/>
    <n v="505"/>
    <s v="Small Market"/>
    <s v="Espresso"/>
    <s v="Caffe Mocha"/>
    <s v="Regular"/>
    <n v="0"/>
    <n v="13"/>
    <n v="20"/>
    <n v="7"/>
    <n v="13"/>
  </r>
  <r>
    <n v="9"/>
    <n v="47"/>
    <n v="82"/>
    <n v="35"/>
    <n v="38"/>
    <n v="11"/>
    <n v="196"/>
    <n v="10"/>
    <n v="40"/>
    <n v="70"/>
    <n v="30"/>
    <d v="2010-01-01T00:00:00"/>
    <s v="South"/>
    <s v="New Mexico"/>
    <n v="505"/>
    <s v="Small Market"/>
    <s v="Espresso"/>
    <s v="Decaf Espresso"/>
    <s v="Decaf"/>
    <n v="-1"/>
    <n v="7"/>
    <n v="12"/>
    <n v="5"/>
    <n v="8"/>
  </r>
  <r>
    <n v="11"/>
    <n v="27"/>
    <n v="45"/>
    <n v="18"/>
    <n v="16"/>
    <n v="5"/>
    <n v="821"/>
    <n v="20"/>
    <n v="30"/>
    <n v="40"/>
    <n v="10"/>
    <d v="2010-01-01T00:00:00"/>
    <s v="South"/>
    <s v="New Mexico"/>
    <n v="505"/>
    <s v="Small Market"/>
    <s v="Herbal Tea"/>
    <s v="Chamomile"/>
    <s v="Decaf"/>
    <n v="-9"/>
    <n v="-3"/>
    <n v="5"/>
    <n v="8"/>
    <n v="6"/>
  </r>
  <r>
    <n v="4"/>
    <n v="34"/>
    <n v="62"/>
    <n v="28"/>
    <n v="30"/>
    <n v="8"/>
    <n v="965"/>
    <n v="20"/>
    <n v="40"/>
    <n v="60"/>
    <n v="20"/>
    <d v="2010-01-01T00:00:00"/>
    <s v="South"/>
    <s v="New Mexico"/>
    <n v="505"/>
    <s v="Small Market"/>
    <s v="Herbal Tea"/>
    <s v="Lemon"/>
    <s v="Decaf"/>
    <n v="-16"/>
    <n v="-6"/>
    <n v="2"/>
    <n v="8"/>
    <n v="10"/>
  </r>
  <r>
    <n v="-8"/>
    <n v="36"/>
    <n v="65"/>
    <n v="29"/>
    <n v="44"/>
    <n v="11"/>
    <n v="169"/>
    <n v="0"/>
    <n v="30"/>
    <n v="50"/>
    <n v="20"/>
    <d v="2010-01-01T00:00:00"/>
    <s v="South"/>
    <s v="New Mexico"/>
    <n v="505"/>
    <s v="Small Market"/>
    <s v="Espresso"/>
    <s v="Caffe Latte"/>
    <s v="Regular"/>
    <n v="-8"/>
    <n v="6"/>
    <n v="15"/>
    <n v="9"/>
    <n v="14"/>
  </r>
  <r>
    <n v="26"/>
    <n v="72"/>
    <n v="120"/>
    <n v="48"/>
    <n v="46"/>
    <n v="15"/>
    <n v="372"/>
    <n v="50"/>
    <n v="90"/>
    <n v="150"/>
    <n v="60"/>
    <d v="2010-01-01T00:00:00"/>
    <s v="South"/>
    <s v="New Mexico"/>
    <n v="505"/>
    <s v="Small Market"/>
    <s v="Coffee"/>
    <s v="Columbian"/>
    <s v="Regular"/>
    <n v="-24"/>
    <n v="-18"/>
    <n v="-30"/>
    <n v="-12"/>
    <n v="6"/>
  </r>
  <r>
    <n v="-39"/>
    <n v="11"/>
    <n v="99"/>
    <n v="88"/>
    <n v="50"/>
    <n v="27"/>
    <n v="525"/>
    <n v="-30"/>
    <n v="10"/>
    <n v="120"/>
    <n v="110"/>
    <d v="2010-01-01T00:00:00"/>
    <s v="South"/>
    <s v="New Mexico"/>
    <n v="505"/>
    <s v="Small Market"/>
    <s v="Coffee"/>
    <s v="Decaf Irish Cream"/>
    <s v="Decaf"/>
    <n v="-9"/>
    <n v="1"/>
    <n v="-21"/>
    <n v="-22"/>
    <n v="10"/>
  </r>
  <r>
    <n v="28"/>
    <n v="48"/>
    <n v="80"/>
    <n v="32"/>
    <n v="20"/>
    <n v="8"/>
    <n v="456"/>
    <n v="40"/>
    <n v="40"/>
    <n v="60"/>
    <n v="20"/>
    <d v="2010-01-01T00:00:00"/>
    <s v="South"/>
    <s v="Oklahoma"/>
    <n v="405"/>
    <s v="Small Market"/>
    <s v="Espresso"/>
    <s v="Caffe Mocha"/>
    <s v="Regular"/>
    <n v="-12"/>
    <n v="8"/>
    <n v="20"/>
    <n v="12"/>
    <n v="20"/>
  </r>
  <r>
    <n v="67"/>
    <n v="126"/>
    <n v="210"/>
    <n v="84"/>
    <n v="59"/>
    <n v="27"/>
    <n v="651"/>
    <n v="70"/>
    <n v="110"/>
    <n v="180"/>
    <n v="70"/>
    <d v="2010-01-01T00:00:00"/>
    <s v="South"/>
    <s v="Oklahoma"/>
    <n v="405"/>
    <s v="Small Market"/>
    <s v="Espresso"/>
    <s v="Decaf Espresso"/>
    <s v="Decaf"/>
    <n v="-3"/>
    <n v="16"/>
    <n v="30"/>
    <n v="14"/>
    <n v="19"/>
  </r>
  <r>
    <n v="13"/>
    <n v="66"/>
    <n v="120"/>
    <n v="54"/>
    <n v="53"/>
    <n v="20"/>
    <n v="312"/>
    <n v="20"/>
    <n v="60"/>
    <n v="110"/>
    <n v="50"/>
    <d v="2010-01-01T00:00:00"/>
    <s v="South"/>
    <s v="Oklahoma"/>
    <n v="918"/>
    <s v="Small Market"/>
    <s v="Herbal Tea"/>
    <s v="Chamomile"/>
    <s v="Decaf"/>
    <n v="-7"/>
    <n v="6"/>
    <n v="10"/>
    <n v="4"/>
    <n v="13"/>
  </r>
  <r>
    <n v="10"/>
    <n v="111"/>
    <n v="190"/>
    <n v="79"/>
    <n v="101"/>
    <n v="72"/>
    <n v="551"/>
    <n v="30"/>
    <n v="110"/>
    <n v="180"/>
    <n v="70"/>
    <d v="2010-01-01T00:00:00"/>
    <s v="South"/>
    <s v="Oklahoma"/>
    <n v="580"/>
    <s v="Small Market"/>
    <s v="Herbal Tea"/>
    <s v="Lemon"/>
    <s v="Decaf"/>
    <n v="-20"/>
    <n v="1"/>
    <n v="10"/>
    <n v="9"/>
    <n v="21"/>
  </r>
  <r>
    <n v="66"/>
    <n v="116"/>
    <n v="200"/>
    <n v="84"/>
    <n v="50"/>
    <n v="26"/>
    <n v="500"/>
    <n v="70"/>
    <n v="100"/>
    <n v="170"/>
    <n v="70"/>
    <d v="2010-01-01T00:00:00"/>
    <s v="South"/>
    <s v="Oklahoma"/>
    <n v="405"/>
    <s v="Small Market"/>
    <s v="Espresso"/>
    <s v="Caffe Latte"/>
    <s v="Regular"/>
    <n v="-4"/>
    <n v="16"/>
    <n v="30"/>
    <n v="14"/>
    <n v="20"/>
  </r>
  <r>
    <n v="29"/>
    <n v="56"/>
    <n v="100"/>
    <n v="44"/>
    <n v="27"/>
    <n v="14"/>
    <n v="623"/>
    <n v="50"/>
    <n v="70"/>
    <n v="120"/>
    <n v="50"/>
    <d v="2010-01-01T00:00:00"/>
    <s v="South"/>
    <s v="Oklahoma"/>
    <n v="580"/>
    <s v="Small Market"/>
    <s v="Coffee"/>
    <s v="Columbian"/>
    <s v="Regular"/>
    <n v="-21"/>
    <n v="-14"/>
    <n v="-20"/>
    <n v="-6"/>
    <n v="7"/>
  </r>
  <r>
    <n v="28"/>
    <n v="48"/>
    <n v="80"/>
    <n v="32"/>
    <n v="20"/>
    <n v="8"/>
    <n v="821"/>
    <n v="50"/>
    <n v="60"/>
    <n v="100"/>
    <n v="40"/>
    <d v="2010-01-01T00:00:00"/>
    <s v="South"/>
    <s v="Oklahoma"/>
    <n v="580"/>
    <s v="Small Market"/>
    <s v="Coffee"/>
    <s v="Decaf Irish Cream"/>
    <s v="Decaf"/>
    <n v="-22"/>
    <n v="-12"/>
    <n v="-20"/>
    <n v="-8"/>
    <n v="10"/>
  </r>
  <r>
    <n v="95"/>
    <n v="130"/>
    <n v="219"/>
    <n v="89"/>
    <n v="35"/>
    <n v="24"/>
    <n v="777"/>
    <n v="90"/>
    <n v="110"/>
    <n v="180"/>
    <n v="70"/>
    <d v="2010-01-01T00:00:00"/>
    <s v="South"/>
    <s v="Texas"/>
    <n v="325"/>
    <s v="Major Market"/>
    <s v="Espresso"/>
    <s v="Caffe Mocha"/>
    <s v="Regular"/>
    <n v="5"/>
    <n v="20"/>
    <n v="39"/>
    <n v="19"/>
    <n v="15"/>
  </r>
  <r>
    <n v="54"/>
    <n v="80"/>
    <n v="134"/>
    <n v="54"/>
    <n v="26"/>
    <n v="15"/>
    <n v="456"/>
    <n v="60"/>
    <n v="70"/>
    <n v="110"/>
    <n v="40"/>
    <d v="2010-01-01T00:00:00"/>
    <s v="South"/>
    <s v="Texas"/>
    <n v="956"/>
    <s v="Major Market"/>
    <s v="Espresso"/>
    <s v="Decaf Espresso"/>
    <s v="Decaf"/>
    <n v="-6"/>
    <n v="10"/>
    <n v="24"/>
    <n v="14"/>
    <n v="16"/>
  </r>
  <r>
    <n v="33"/>
    <n v="80"/>
    <n v="140"/>
    <n v="60"/>
    <n v="47"/>
    <n v="19"/>
    <n v="336"/>
    <n v="50"/>
    <n v="80"/>
    <n v="130"/>
    <n v="50"/>
    <d v="2010-01-01T00:00:00"/>
    <s v="South"/>
    <s v="Texas"/>
    <n v="281"/>
    <s v="Major Market"/>
    <s v="Herbal Tea"/>
    <s v="Chamomile"/>
    <s v="Decaf"/>
    <n v="-17"/>
    <n v="0"/>
    <n v="10"/>
    <n v="10"/>
    <n v="17"/>
  </r>
  <r>
    <n v="42"/>
    <n v="83"/>
    <n v="140"/>
    <n v="57"/>
    <n v="41"/>
    <n v="18"/>
    <n v="364"/>
    <n v="50"/>
    <n v="80"/>
    <n v="130"/>
    <n v="50"/>
    <d v="2010-01-01T00:00:00"/>
    <s v="South"/>
    <s v="Texas"/>
    <n v="254"/>
    <s v="Major Market"/>
    <s v="Herbal Tea"/>
    <s v="Lemon"/>
    <s v="Decaf"/>
    <n v="-8"/>
    <n v="3"/>
    <n v="10"/>
    <n v="7"/>
    <n v="11"/>
  </r>
  <r>
    <n v="53"/>
    <n v="108"/>
    <n v="180"/>
    <n v="72"/>
    <n v="55"/>
    <n v="23"/>
    <n v="558"/>
    <n v="50"/>
    <n v="90"/>
    <n v="150"/>
    <n v="60"/>
    <d v="2010-01-01T00:00:00"/>
    <s v="South"/>
    <s v="Texas"/>
    <n v="830"/>
    <s v="Major Market"/>
    <s v="Espresso"/>
    <s v="Caffe Latte"/>
    <s v="Regular"/>
    <n v="3"/>
    <n v="18"/>
    <n v="30"/>
    <n v="12"/>
    <n v="15"/>
  </r>
  <r>
    <n v="159"/>
    <n v="245"/>
    <n v="452"/>
    <n v="207"/>
    <n v="86"/>
    <n v="64"/>
    <n v="965"/>
    <n v="220"/>
    <n v="300"/>
    <n v="560"/>
    <n v="260"/>
    <d v="2010-01-01T00:00:00"/>
    <s v="South"/>
    <s v="Texas"/>
    <n v="409"/>
    <s v="Major Market"/>
    <s v="Coffee"/>
    <s v="Columbian"/>
    <s v="Regular"/>
    <n v="-61"/>
    <n v="-55"/>
    <n v="-108"/>
    <n v="-53"/>
    <n v="6"/>
  </r>
  <r>
    <n v="68"/>
    <n v="107"/>
    <n v="190"/>
    <n v="83"/>
    <n v="39"/>
    <n v="27"/>
    <n v="623"/>
    <n v="100"/>
    <n v="130"/>
    <n v="230"/>
    <n v="100"/>
    <d v="2010-01-01T00:00:00"/>
    <s v="South"/>
    <s v="Texas"/>
    <n v="325"/>
    <s v="Major Market"/>
    <s v="Coffee"/>
    <s v="Decaf Irish Cream"/>
    <s v="Decaf"/>
    <n v="-32"/>
    <n v="-23"/>
    <n v="-40"/>
    <n v="-17"/>
    <n v="9"/>
  </r>
  <r>
    <n v="44"/>
    <n v="68"/>
    <n v="114"/>
    <n v="46"/>
    <n v="24"/>
    <n v="12"/>
    <n v="777"/>
    <n v="40"/>
    <n v="60"/>
    <n v="100"/>
    <n v="40"/>
    <d v="2010-01-01T00:00:00"/>
    <s v="West"/>
    <s v="Utah"/>
    <n v="435"/>
    <s v="Small Market"/>
    <s v="Espresso"/>
    <s v="Caffe Latte"/>
    <s v="Regular"/>
    <n v="4"/>
    <n v="8"/>
    <n v="14"/>
    <n v="6"/>
    <n v="4"/>
  </r>
  <r>
    <n v="34"/>
    <n v="63"/>
    <n v="112"/>
    <n v="49"/>
    <n v="29"/>
    <n v="16"/>
    <n v="623"/>
    <n v="40"/>
    <n v="60"/>
    <n v="100"/>
    <n v="40"/>
    <d v="2010-01-01T00:00:00"/>
    <s v="West"/>
    <s v="Utah"/>
    <n v="435"/>
    <s v="Small Market"/>
    <s v="Espresso"/>
    <s v="Caffe Mocha"/>
    <s v="Regular"/>
    <n v="-6"/>
    <n v="3"/>
    <n v="12"/>
    <n v="9"/>
    <n v="9"/>
  </r>
  <r>
    <n v="47"/>
    <n v="73"/>
    <n v="123"/>
    <n v="50"/>
    <n v="26"/>
    <n v="14"/>
    <n v="821"/>
    <n v="50"/>
    <n v="70"/>
    <n v="110"/>
    <n v="40"/>
    <d v="2010-01-01T00:00:00"/>
    <s v="West"/>
    <s v="Utah"/>
    <n v="435"/>
    <s v="Small Market"/>
    <s v="Espresso"/>
    <s v="Decaf Espresso"/>
    <s v="Decaf"/>
    <n v="-3"/>
    <n v="3"/>
    <n v="13"/>
    <n v="10"/>
    <n v="6"/>
  </r>
  <r>
    <n v="21"/>
    <n v="55"/>
    <n v="93"/>
    <n v="38"/>
    <n v="34"/>
    <n v="12"/>
    <n v="241"/>
    <n v="30"/>
    <n v="50"/>
    <n v="80"/>
    <n v="30"/>
    <d v="2010-01-01T00:00:00"/>
    <s v="West"/>
    <s v="Utah"/>
    <n v="801"/>
    <s v="Small Market"/>
    <s v="Herbal Tea"/>
    <s v="Chamomile"/>
    <s v="Decaf"/>
    <n v="-9"/>
    <n v="5"/>
    <n v="13"/>
    <n v="8"/>
    <n v="14"/>
  </r>
  <r>
    <n v="25"/>
    <n v="72"/>
    <n v="120"/>
    <n v="48"/>
    <n v="47"/>
    <n v="15"/>
    <n v="372"/>
    <n v="30"/>
    <n v="60"/>
    <n v="100"/>
    <n v="40"/>
    <d v="2010-01-01T00:00:00"/>
    <s v="West"/>
    <s v="Utah"/>
    <n v="435"/>
    <s v="Small Market"/>
    <s v="Herbal Tea"/>
    <s v="Lemon"/>
    <s v="Decaf"/>
    <n v="-5"/>
    <n v="12"/>
    <n v="20"/>
    <n v="8"/>
    <n v="17"/>
  </r>
  <r>
    <n v="-40"/>
    <n v="11"/>
    <n v="99"/>
    <n v="88"/>
    <n v="51"/>
    <n v="27"/>
    <n v="525"/>
    <n v="-30"/>
    <n v="10"/>
    <n v="80"/>
    <n v="70"/>
    <d v="2010-01-01T00:00:00"/>
    <s v="West"/>
    <s v="Utah"/>
    <n v="435"/>
    <s v="Small Market"/>
    <s v="Herbal Tea"/>
    <s v="Mint"/>
    <s v="Decaf"/>
    <n v="-10"/>
    <n v="1"/>
    <n v="19"/>
    <n v="18"/>
    <n v="11"/>
  </r>
  <r>
    <n v="-10"/>
    <n v="53"/>
    <n v="90"/>
    <n v="37"/>
    <n v="63"/>
    <n v="34"/>
    <n v="261"/>
    <n v="0"/>
    <n v="40"/>
    <n v="60"/>
    <n v="20"/>
    <d v="2010-01-01T00:00:00"/>
    <s v="West"/>
    <s v="Utah"/>
    <n v="435"/>
    <s v="Small Market"/>
    <s v="Tea"/>
    <s v="Darjeeling"/>
    <s v="Regular"/>
    <n v="-10"/>
    <n v="13"/>
    <n v="30"/>
    <n v="17"/>
    <n v="23"/>
  </r>
  <r>
    <n v="9"/>
    <n v="47"/>
    <n v="82"/>
    <n v="35"/>
    <n v="38"/>
    <n v="11"/>
    <n v="196"/>
    <n v="10"/>
    <n v="30"/>
    <n v="50"/>
    <n v="20"/>
    <d v="2010-01-01T00:00:00"/>
    <s v="West"/>
    <s v="Utah"/>
    <n v="435"/>
    <s v="Small Market"/>
    <s v="Tea"/>
    <s v="Earl Grey"/>
    <s v="Regular"/>
    <n v="-1"/>
    <n v="17"/>
    <n v="32"/>
    <n v="15"/>
    <n v="18"/>
  </r>
  <r>
    <n v="-9"/>
    <n v="36"/>
    <n v="65"/>
    <n v="29"/>
    <n v="45"/>
    <n v="11"/>
    <n v="169"/>
    <n v="10"/>
    <n v="30"/>
    <n v="40"/>
    <n v="10"/>
    <d v="2010-01-01T00:00:00"/>
    <s v="West"/>
    <s v="Utah"/>
    <n v="435"/>
    <s v="Small Market"/>
    <s v="Tea"/>
    <s v="Green Tea"/>
    <s v="Regular"/>
    <n v="-19"/>
    <n v="6"/>
    <n v="25"/>
    <n v="19"/>
    <n v="25"/>
  </r>
  <r>
    <n v="47"/>
    <n v="92"/>
    <n v="170"/>
    <n v="78"/>
    <n v="45"/>
    <n v="24"/>
    <n v="965"/>
    <n v="80"/>
    <n v="120"/>
    <n v="210"/>
    <n v="90"/>
    <d v="2010-01-01T00:00:00"/>
    <s v="West"/>
    <s v="Utah"/>
    <n v="801"/>
    <s v="Small Market"/>
    <s v="Coffee"/>
    <s v="Amaretto"/>
    <s v="Regular"/>
    <n v="-33"/>
    <n v="-28"/>
    <n v="-40"/>
    <n v="-12"/>
    <n v="5"/>
  </r>
  <r>
    <n v="30"/>
    <n v="75"/>
    <n v="130"/>
    <n v="55"/>
    <n v="45"/>
    <n v="18"/>
    <n v="312"/>
    <n v="70"/>
    <n v="100"/>
    <n v="160"/>
    <n v="60"/>
    <d v="2010-01-01T00:00:00"/>
    <s v="West"/>
    <s v="Utah"/>
    <n v="435"/>
    <s v="Small Market"/>
    <s v="Coffee"/>
    <s v="Columbian"/>
    <s v="Regular"/>
    <n v="-40"/>
    <n v="-25"/>
    <n v="-30"/>
    <n v="-5"/>
    <n v="15"/>
  </r>
  <r>
    <n v="39"/>
    <n v="105"/>
    <n v="190"/>
    <n v="85"/>
    <n v="66"/>
    <n v="32"/>
    <n v="494"/>
    <n v="70"/>
    <n v="130"/>
    <n v="230"/>
    <n v="100"/>
    <d v="2010-01-01T00:00:00"/>
    <s v="West"/>
    <s v="Utah"/>
    <n v="801"/>
    <s v="Small Market"/>
    <s v="Coffee"/>
    <s v="Decaf Irish Cream"/>
    <s v="Decaf"/>
    <n v="-31"/>
    <n v="-25"/>
    <n v="-40"/>
    <n v="-15"/>
    <n v="6"/>
  </r>
  <r>
    <n v="140"/>
    <n v="228"/>
    <n v="456"/>
    <n v="228"/>
    <n v="88"/>
    <n v="63"/>
    <n v="1459"/>
    <n v="150"/>
    <n v="220"/>
    <n v="430"/>
    <n v="210"/>
    <d v="2010-01-01T00:00:00"/>
    <s v="West"/>
    <s v="California"/>
    <n v="661"/>
    <s v="Major Market"/>
    <s v="Espresso"/>
    <s v="Caffe Latte"/>
    <s v="Regular"/>
    <n v="-10"/>
    <n v="8"/>
    <n v="26"/>
    <n v="18"/>
    <n v="18"/>
  </r>
  <r>
    <n v="17"/>
    <n v="145"/>
    <n v="250"/>
    <n v="105"/>
    <n v="128"/>
    <n v="95"/>
    <n v="725"/>
    <n v="20"/>
    <n v="140"/>
    <n v="240"/>
    <n v="100"/>
    <d v="2010-01-01T00:00:00"/>
    <s v="West"/>
    <s v="California"/>
    <n v="818"/>
    <s v="Major Market"/>
    <s v="Espresso"/>
    <s v="Caffe Mocha"/>
    <s v="Regular"/>
    <n v="-3"/>
    <n v="5"/>
    <n v="10"/>
    <n v="5"/>
    <n v="8"/>
  </r>
  <r>
    <n v="203"/>
    <n v="312"/>
    <n v="546"/>
    <n v="234"/>
    <n v="109"/>
    <n v="77"/>
    <n v="1310"/>
    <n v="200"/>
    <n v="300"/>
    <n v="520"/>
    <n v="220"/>
    <d v="2010-01-01T00:00:00"/>
    <s v="West"/>
    <s v="California"/>
    <n v="213"/>
    <s v="Major Market"/>
    <s v="Espresso"/>
    <s v="Decaf Espresso"/>
    <s v="Decaf"/>
    <n v="3"/>
    <n v="12"/>
    <n v="26"/>
    <n v="14"/>
    <n v="9"/>
  </r>
  <r>
    <n v="102"/>
    <n v="139"/>
    <n v="234"/>
    <n v="95"/>
    <n v="37"/>
    <n v="26"/>
    <n v="821"/>
    <n v="100"/>
    <n v="120"/>
    <n v="200"/>
    <n v="80"/>
    <d v="2010-01-01T00:00:00"/>
    <s v="West"/>
    <s v="California"/>
    <n v="510"/>
    <s v="Major Market"/>
    <s v="Herbal Tea"/>
    <s v="Chamomile"/>
    <s v="Decaf"/>
    <n v="2"/>
    <n v="19"/>
    <n v="34"/>
    <n v="15"/>
    <n v="17"/>
  </r>
  <r>
    <n v="160"/>
    <n v="245"/>
    <n v="452"/>
    <n v="207"/>
    <n v="85"/>
    <n v="64"/>
    <n v="965"/>
    <n v="160"/>
    <n v="220"/>
    <n v="390"/>
    <n v="170"/>
    <d v="2010-01-01T00:00:00"/>
    <s v="West"/>
    <s v="California"/>
    <n v="310"/>
    <s v="Major Market"/>
    <s v="Herbal Tea"/>
    <s v="Lemon"/>
    <s v="Decaf"/>
    <n v="0"/>
    <n v="25"/>
    <n v="62"/>
    <n v="37"/>
    <n v="25"/>
  </r>
  <r>
    <n v="67"/>
    <n v="107"/>
    <n v="190"/>
    <n v="83"/>
    <n v="40"/>
    <n v="27"/>
    <n v="623"/>
    <n v="60"/>
    <n v="90"/>
    <n v="160"/>
    <n v="70"/>
    <d v="2010-01-01T00:00:00"/>
    <s v="West"/>
    <s v="California"/>
    <n v="707"/>
    <s v="Major Market"/>
    <s v="Herbal Tea"/>
    <s v="Mint"/>
    <s v="Decaf"/>
    <n v="7"/>
    <n v="17"/>
    <n v="30"/>
    <n v="13"/>
    <n v="10"/>
  </r>
  <r>
    <n v="94"/>
    <n v="130"/>
    <n v="219"/>
    <n v="89"/>
    <n v="36"/>
    <n v="24"/>
    <n v="777"/>
    <n v="80"/>
    <n v="90"/>
    <n v="140"/>
    <n v="50"/>
    <d v="2010-01-01T00:00:00"/>
    <s v="West"/>
    <s v="California"/>
    <n v="619"/>
    <s v="Major Market"/>
    <s v="Tea"/>
    <s v="Darjeeling"/>
    <s v="Regular"/>
    <n v="14"/>
    <n v="40"/>
    <n v="79"/>
    <n v="39"/>
    <n v="26"/>
  </r>
  <r>
    <n v="54"/>
    <n v="80"/>
    <n v="134"/>
    <n v="54"/>
    <n v="26"/>
    <n v="15"/>
    <n v="456"/>
    <n v="60"/>
    <n v="60"/>
    <n v="90"/>
    <n v="30"/>
    <d v="2010-01-01T00:00:00"/>
    <s v="West"/>
    <s v="California"/>
    <n v="650"/>
    <s v="Major Market"/>
    <s v="Tea"/>
    <s v="Earl Grey"/>
    <s v="Regular"/>
    <n v="-6"/>
    <n v="20"/>
    <n v="44"/>
    <n v="24"/>
    <n v="26"/>
  </r>
  <r>
    <n v="54"/>
    <n v="108"/>
    <n v="180"/>
    <n v="72"/>
    <n v="54"/>
    <n v="23"/>
    <n v="558"/>
    <n v="50"/>
    <n v="80"/>
    <n v="120"/>
    <n v="40"/>
    <d v="2010-01-01T00:00:00"/>
    <s v="West"/>
    <s v="California"/>
    <n v="760"/>
    <s v="Major Market"/>
    <s v="Tea"/>
    <s v="Green Tea"/>
    <s v="Regular"/>
    <n v="4"/>
    <n v="28"/>
    <n v="60"/>
    <n v="32"/>
    <n v="24"/>
  </r>
  <r>
    <n v="-2"/>
    <n v="50"/>
    <n v="145"/>
    <n v="95"/>
    <n v="52"/>
    <n v="30"/>
    <n v="608"/>
    <n v="30"/>
    <n v="70"/>
    <n v="180"/>
    <n v="110"/>
    <d v="2010-01-01T00:00:00"/>
    <s v="West"/>
    <s v="California"/>
    <n v="916"/>
    <s v="Major Market"/>
    <s v="Coffee"/>
    <s v="Amaretto"/>
    <s v="Regular"/>
    <n v="-32"/>
    <n v="-20"/>
    <n v="-35"/>
    <n v="-15"/>
    <n v="12"/>
  </r>
  <r>
    <n v="262"/>
    <n v="407"/>
    <n v="678"/>
    <n v="271"/>
    <n v="145"/>
    <n v="94"/>
    <n v="2101"/>
    <n v="370"/>
    <n v="500"/>
    <n v="840"/>
    <n v="340"/>
    <d v="2010-01-01T00:00:00"/>
    <s v="West"/>
    <s v="California"/>
    <n v="559"/>
    <s v="Major Market"/>
    <s v="Coffee"/>
    <s v="Columbian"/>
    <s v="Regular"/>
    <n v="-108"/>
    <n v="-93"/>
    <n v="-162"/>
    <n v="-69"/>
    <n v="15"/>
  </r>
  <r>
    <n v="-117"/>
    <n v="-26"/>
    <n v="118"/>
    <n v="144"/>
    <n v="91"/>
    <n v="47"/>
    <n v="862"/>
    <n v="-120"/>
    <n v="-40"/>
    <n v="140"/>
    <n v="180"/>
    <d v="2010-01-01T00:00:00"/>
    <s v="West"/>
    <s v="California"/>
    <n v="650"/>
    <s v="Major Market"/>
    <s v="Coffee"/>
    <s v="Decaf Irish Cream"/>
    <s v="Decaf"/>
    <n v="3"/>
    <n v="14"/>
    <n v="-22"/>
    <n v="-36"/>
    <n v="11"/>
  </r>
  <r>
    <n v="11"/>
    <n v="26"/>
    <n v="43"/>
    <n v="17"/>
    <n v="15"/>
    <n v="4"/>
    <n v="777"/>
    <n v="20"/>
    <n v="30"/>
    <n v="40"/>
    <n v="10"/>
    <d v="2010-01-01T00:00:00"/>
    <s v="West"/>
    <s v="Nevada"/>
    <n v="775"/>
    <s v="Small Market"/>
    <s v="Espresso"/>
    <s v="Caffe Latte"/>
    <s v="Regular"/>
    <n v="-9"/>
    <n v="-4"/>
    <n v="3"/>
    <n v="7"/>
    <n v="5"/>
  </r>
  <r>
    <n v="10"/>
    <n v="27"/>
    <n v="45"/>
    <n v="18"/>
    <n v="17"/>
    <n v="5"/>
    <n v="821"/>
    <n v="20"/>
    <n v="30"/>
    <n v="40"/>
    <n v="10"/>
    <d v="2010-01-01T00:00:00"/>
    <s v="West"/>
    <s v="Nevada"/>
    <n v="702"/>
    <s v="Small Market"/>
    <s v="Espresso"/>
    <s v="Caffe Mocha"/>
    <s v="Regular"/>
    <n v="-10"/>
    <n v="-3"/>
    <n v="5"/>
    <n v="8"/>
    <n v="7"/>
  </r>
  <r>
    <n v="11"/>
    <n v="26"/>
    <n v="43"/>
    <n v="17"/>
    <n v="15"/>
    <n v="4"/>
    <n v="777"/>
    <n v="20"/>
    <n v="30"/>
    <n v="40"/>
    <n v="10"/>
    <d v="2010-01-01T00:00:00"/>
    <s v="West"/>
    <s v="Nevada"/>
    <n v="775"/>
    <s v="Small Market"/>
    <s v="Espresso"/>
    <s v="Decaf Espresso"/>
    <s v="Decaf"/>
    <n v="-9"/>
    <n v="-4"/>
    <n v="3"/>
    <n v="7"/>
    <n v="5"/>
  </r>
  <r>
    <n v="4"/>
    <n v="34"/>
    <n v="62"/>
    <n v="28"/>
    <n v="30"/>
    <n v="8"/>
    <n v="965"/>
    <n v="20"/>
    <n v="40"/>
    <n v="70"/>
    <n v="30"/>
    <d v="2010-01-01T00:00:00"/>
    <s v="West"/>
    <s v="Nevada"/>
    <n v="775"/>
    <s v="Small Market"/>
    <s v="Coffee"/>
    <s v="Decaf Irish Cream"/>
    <s v="Decaf"/>
    <n v="-16"/>
    <n v="-6"/>
    <n v="-8"/>
    <n v="-2"/>
    <n v="10"/>
  </r>
  <r>
    <n v="16"/>
    <n v="145"/>
    <n v="250"/>
    <n v="105"/>
    <n v="129"/>
    <n v="95"/>
    <n v="725"/>
    <n v="30"/>
    <n v="130"/>
    <n v="220"/>
    <n v="90"/>
    <d v="2010-01-01T00:00:00"/>
    <s v="West"/>
    <s v="Nevada"/>
    <n v="702"/>
    <s v="Small Market"/>
    <s v="Herbal Tea"/>
    <s v="Chamomile"/>
    <s v="Decaf"/>
    <n v="-14"/>
    <n v="15"/>
    <n v="30"/>
    <n v="15"/>
    <n v="29"/>
  </r>
  <r>
    <n v="111"/>
    <n v="201"/>
    <n v="345"/>
    <n v="144"/>
    <n v="90"/>
    <n v="47"/>
    <n v="862"/>
    <n v="120"/>
    <n v="180"/>
    <n v="300"/>
    <n v="120"/>
    <d v="2010-01-01T00:00:00"/>
    <s v="West"/>
    <s v="Nevada"/>
    <n v="775"/>
    <s v="Small Market"/>
    <s v="Herbal Tea"/>
    <s v="Lemon"/>
    <s v="Decaf"/>
    <n v="-9"/>
    <n v="21"/>
    <n v="45"/>
    <n v="24"/>
    <n v="30"/>
  </r>
  <r>
    <n v="86"/>
    <n v="139"/>
    <n v="234"/>
    <n v="95"/>
    <n v="53"/>
    <n v="30"/>
    <n v="608"/>
    <n v="90"/>
    <n v="120"/>
    <n v="200"/>
    <n v="80"/>
    <d v="2010-01-01T00:00:00"/>
    <s v="West"/>
    <s v="Nevada"/>
    <n v="702"/>
    <s v="Small Market"/>
    <s v="Herbal Tea"/>
    <s v="Mint"/>
    <s v="Decaf"/>
    <n v="-4"/>
    <n v="19"/>
    <n v="34"/>
    <n v="15"/>
    <n v="23"/>
  </r>
  <r>
    <n v="203"/>
    <n v="312"/>
    <n v="546"/>
    <n v="234"/>
    <n v="109"/>
    <n v="77"/>
    <n v="1310"/>
    <n v="150"/>
    <n v="220"/>
    <n v="370"/>
    <n v="150"/>
    <d v="2010-01-01T00:00:00"/>
    <s v="West"/>
    <s v="Nevada"/>
    <n v="775"/>
    <s v="Small Market"/>
    <s v="Tea"/>
    <s v="Darjeeling"/>
    <s v="Regular"/>
    <n v="53"/>
    <n v="92"/>
    <n v="176"/>
    <n v="84"/>
    <n v="39"/>
  </r>
  <r>
    <n v="141"/>
    <n v="228"/>
    <n v="456"/>
    <n v="228"/>
    <n v="87"/>
    <n v="63"/>
    <n v="1459"/>
    <n v="100"/>
    <n v="160"/>
    <n v="310"/>
    <n v="150"/>
    <d v="2010-01-01T00:00:00"/>
    <s v="West"/>
    <s v="Nevada"/>
    <n v="775"/>
    <s v="Small Market"/>
    <s v="Tea"/>
    <s v="Earl Grey"/>
    <s v="Regular"/>
    <n v="41"/>
    <n v="68"/>
    <n v="146"/>
    <n v="78"/>
    <n v="27"/>
  </r>
  <r>
    <n v="-354"/>
    <n v="-245"/>
    <n v="17"/>
    <n v="245"/>
    <n v="126"/>
    <n v="93"/>
    <n v="1419"/>
    <n v="-240"/>
    <n v="-160"/>
    <n v="0"/>
    <n v="160"/>
    <d v="2010-01-01T00:00:00"/>
    <s v="West"/>
    <s v="Nevada"/>
    <n v="702"/>
    <s v="Small Market"/>
    <s v="Tea"/>
    <s v="Green Tea"/>
    <s v="Regular"/>
    <n v="-114"/>
    <n v="-85"/>
    <n v="17"/>
    <n v="85"/>
    <n v="46"/>
  </r>
  <r>
    <n v="-3"/>
    <n v="42"/>
    <n v="76"/>
    <n v="34"/>
    <n v="45"/>
    <n v="12"/>
    <n v="197"/>
    <n v="10"/>
    <n v="50"/>
    <n v="90"/>
    <n v="40"/>
    <d v="2010-01-01T00:00:00"/>
    <s v="West"/>
    <s v="Nevada"/>
    <n v="702"/>
    <s v="Small Market"/>
    <s v="Coffee"/>
    <s v="Columbian"/>
    <s v="Regular"/>
    <n v="-13"/>
    <n v="-8"/>
    <n v="-14"/>
    <n v="-6"/>
    <n v="5"/>
  </r>
  <r>
    <n v="16"/>
    <n v="72"/>
    <n v="130"/>
    <n v="58"/>
    <n v="56"/>
    <n v="22"/>
    <n v="338"/>
    <n v="20"/>
    <n v="70"/>
    <n v="120"/>
    <n v="50"/>
    <d v="2010-01-01T00:00:00"/>
    <s v="West"/>
    <s v="Oregon"/>
    <n v="503"/>
    <s v="Small Market"/>
    <s v="Espresso"/>
    <s v="Caffe Latte"/>
    <s v="Regular"/>
    <n v="-4"/>
    <n v="2"/>
    <n v="10"/>
    <n v="8"/>
    <n v="6"/>
  </r>
  <r>
    <n v="33"/>
    <n v="80"/>
    <n v="140"/>
    <n v="60"/>
    <n v="47"/>
    <n v="19"/>
    <n v="336"/>
    <n v="50"/>
    <n v="80"/>
    <n v="130"/>
    <n v="50"/>
    <d v="2010-01-01T00:00:00"/>
    <s v="West"/>
    <s v="Oregon"/>
    <n v="503"/>
    <s v="Small Market"/>
    <s v="Espresso"/>
    <s v="Caffe Mocha"/>
    <s v="Regular"/>
    <n v="-17"/>
    <n v="0"/>
    <n v="10"/>
    <n v="10"/>
    <n v="17"/>
  </r>
  <r>
    <n v="99"/>
    <n v="171"/>
    <n v="341"/>
    <n v="170"/>
    <n v="72"/>
    <n v="47"/>
    <n v="1091"/>
    <n v="100"/>
    <n v="160"/>
    <n v="320"/>
    <n v="160"/>
    <d v="2010-01-01T00:00:00"/>
    <s v="West"/>
    <s v="Oregon"/>
    <n v="971"/>
    <s v="Small Market"/>
    <s v="Espresso"/>
    <s v="Decaf Espresso"/>
    <s v="Decaf"/>
    <n v="-1"/>
    <n v="11"/>
    <n v="21"/>
    <n v="10"/>
    <n v="12"/>
  </r>
  <r>
    <n v="42"/>
    <n v="83"/>
    <n v="140"/>
    <n v="57"/>
    <n v="41"/>
    <n v="18"/>
    <n v="364"/>
    <n v="70"/>
    <n v="100"/>
    <n v="170"/>
    <n v="70"/>
    <d v="2010-01-01T00:00:00"/>
    <s v="West"/>
    <s v="Oregon"/>
    <n v="971"/>
    <s v="Small Market"/>
    <s v="Coffee"/>
    <s v="Decaf Irish Cream"/>
    <s v="Decaf"/>
    <n v="-28"/>
    <n v="-17"/>
    <n v="-30"/>
    <n v="-13"/>
    <n v="11"/>
  </r>
  <r>
    <n v="33"/>
    <n v="54"/>
    <n v="90"/>
    <n v="36"/>
    <n v="21"/>
    <n v="10"/>
    <n v="777"/>
    <n v="40"/>
    <n v="40"/>
    <n v="70"/>
    <n v="30"/>
    <d v="2010-01-01T00:00:00"/>
    <s v="West"/>
    <s v="Oregon"/>
    <n v="971"/>
    <s v="Small Market"/>
    <s v="Herbal Tea"/>
    <s v="Chamomile"/>
    <s v="Decaf"/>
    <n v="-7"/>
    <n v="14"/>
    <n v="20"/>
    <n v="6"/>
    <n v="21"/>
  </r>
  <r>
    <n v="29"/>
    <n v="56"/>
    <n v="100"/>
    <n v="44"/>
    <n v="27"/>
    <n v="14"/>
    <n v="623"/>
    <n v="30"/>
    <n v="50"/>
    <n v="80"/>
    <n v="30"/>
    <d v="2010-01-01T00:00:00"/>
    <s v="West"/>
    <s v="Oregon"/>
    <n v="503"/>
    <s v="Small Market"/>
    <s v="Herbal Tea"/>
    <s v="Lemon"/>
    <s v="Decaf"/>
    <n v="-1"/>
    <n v="6"/>
    <n v="20"/>
    <n v="14"/>
    <n v="7"/>
  </r>
  <r>
    <n v="28"/>
    <n v="48"/>
    <n v="80"/>
    <n v="32"/>
    <n v="20"/>
    <n v="8"/>
    <n v="456"/>
    <n v="30"/>
    <n v="30"/>
    <n v="50"/>
    <n v="20"/>
    <d v="2010-01-01T00:00:00"/>
    <s v="West"/>
    <s v="Oregon"/>
    <n v="971"/>
    <s v="Small Market"/>
    <s v="Tea"/>
    <s v="Darjeeling"/>
    <s v="Regular"/>
    <n v="-2"/>
    <n v="18"/>
    <n v="30"/>
    <n v="12"/>
    <n v="20"/>
  </r>
  <r>
    <n v="68"/>
    <n v="126"/>
    <n v="210"/>
    <n v="84"/>
    <n v="58"/>
    <n v="27"/>
    <n v="651"/>
    <n v="60"/>
    <n v="90"/>
    <n v="140"/>
    <n v="50"/>
    <d v="2010-01-01T00:00:00"/>
    <s v="West"/>
    <s v="Oregon"/>
    <n v="503"/>
    <s v="Small Market"/>
    <s v="Tea"/>
    <s v="Earl Grey"/>
    <s v="Regular"/>
    <n v="8"/>
    <n v="36"/>
    <n v="70"/>
    <n v="34"/>
    <n v="28"/>
  </r>
  <r>
    <n v="67"/>
    <n v="116"/>
    <n v="200"/>
    <n v="84"/>
    <n v="49"/>
    <n v="26"/>
    <n v="500"/>
    <n v="50"/>
    <n v="80"/>
    <n v="130"/>
    <n v="50"/>
    <d v="2010-01-01T00:00:00"/>
    <s v="West"/>
    <s v="Oregon"/>
    <n v="541"/>
    <s v="Small Market"/>
    <s v="Tea"/>
    <s v="Green Tea"/>
    <s v="Regular"/>
    <n v="17"/>
    <n v="36"/>
    <n v="70"/>
    <n v="34"/>
    <n v="19"/>
  </r>
  <r>
    <n v="1"/>
    <n v="87"/>
    <n v="150"/>
    <n v="63"/>
    <n v="86"/>
    <n v="57"/>
    <n v="435"/>
    <n v="40"/>
    <n v="110"/>
    <n v="180"/>
    <n v="70"/>
    <d v="2010-01-01T00:00:00"/>
    <s v="West"/>
    <s v="Oregon"/>
    <n v="541"/>
    <s v="Small Market"/>
    <s v="Coffee"/>
    <s v="Amaretto"/>
    <s v="Regular"/>
    <n v="-39"/>
    <n v="-23"/>
    <n v="-30"/>
    <n v="-7"/>
    <n v="16"/>
  </r>
  <r>
    <n v="28"/>
    <n v="93"/>
    <n v="160"/>
    <n v="67"/>
    <n v="65"/>
    <n v="22"/>
    <n v="400"/>
    <n v="60"/>
    <n v="120"/>
    <n v="200"/>
    <n v="80"/>
    <d v="2010-01-01T00:00:00"/>
    <s v="West"/>
    <s v="Oregon"/>
    <n v="503"/>
    <s v="Small Market"/>
    <s v="Coffee"/>
    <s v="Columbian"/>
    <s v="Regular"/>
    <n v="-32"/>
    <n v="-27"/>
    <n v="-40"/>
    <n v="-13"/>
    <n v="5"/>
  </r>
  <r>
    <n v="35"/>
    <n v="62"/>
    <n v="110"/>
    <n v="48"/>
    <n v="27"/>
    <n v="15"/>
    <n v="623"/>
    <n v="40"/>
    <n v="60"/>
    <n v="100"/>
    <n v="40"/>
    <d v="2010-01-01T00:00:00"/>
    <s v="West"/>
    <s v="Washington"/>
    <n v="425"/>
    <s v="Small Market"/>
    <s v="Espresso"/>
    <s v="Caffe Latte"/>
    <s v="Regular"/>
    <n v="-5"/>
    <n v="2"/>
    <n v="10"/>
    <n v="8"/>
    <n v="7"/>
  </r>
  <r>
    <n v="13"/>
    <n v="66"/>
    <n v="120"/>
    <n v="54"/>
    <n v="53"/>
    <n v="20"/>
    <n v="312"/>
    <n v="20"/>
    <n v="60"/>
    <n v="110"/>
    <n v="50"/>
    <d v="2010-01-01T00:00:00"/>
    <s v="West"/>
    <s v="Washington"/>
    <n v="253"/>
    <s v="Small Market"/>
    <s v="Espresso"/>
    <s v="Caffe Mocha"/>
    <s v="Regular"/>
    <n v="-7"/>
    <n v="6"/>
    <n v="10"/>
    <n v="4"/>
    <n v="13"/>
  </r>
  <r>
    <n v="39"/>
    <n v="81"/>
    <n v="150"/>
    <n v="69"/>
    <n v="42"/>
    <n v="21"/>
    <n v="965"/>
    <n v="60"/>
    <n v="80"/>
    <n v="140"/>
    <n v="60"/>
    <d v="2010-01-01T00:00:00"/>
    <s v="West"/>
    <s v="Washington"/>
    <n v="206"/>
    <s v="Small Market"/>
    <s v="Espresso"/>
    <s v="Decaf Espresso"/>
    <s v="Decaf"/>
    <n v="-21"/>
    <n v="1"/>
    <n v="10"/>
    <n v="9"/>
    <n v="22"/>
  </r>
  <r>
    <n v="9"/>
    <n v="111"/>
    <n v="190"/>
    <n v="79"/>
    <n v="102"/>
    <n v="72"/>
    <n v="551"/>
    <n v="60"/>
    <n v="140"/>
    <n v="230"/>
    <n v="90"/>
    <d v="2010-01-01T00:00:00"/>
    <s v="West"/>
    <s v="Washington"/>
    <n v="509"/>
    <s v="Small Market"/>
    <s v="Coffee"/>
    <s v="Decaf Irish Cream"/>
    <s v="Decaf"/>
    <n v="-51"/>
    <n v="-29"/>
    <n v="-40"/>
    <n v="-11"/>
    <n v="22"/>
  </r>
  <r>
    <n v="115"/>
    <n v="186"/>
    <n v="310"/>
    <n v="124"/>
    <n v="71"/>
    <n v="40"/>
    <n v="961"/>
    <n v="120"/>
    <n v="170"/>
    <n v="270"/>
    <n v="100"/>
    <d v="2010-01-01T00:00:00"/>
    <s v="West"/>
    <s v="Washington"/>
    <n v="206"/>
    <s v="Small Market"/>
    <s v="Herbal Tea"/>
    <s v="Chamomile"/>
    <s v="Decaf"/>
    <n v="-5"/>
    <n v="16"/>
    <n v="40"/>
    <n v="24"/>
    <n v="21"/>
  </r>
  <r>
    <n v="30"/>
    <n v="51"/>
    <n v="85"/>
    <n v="34"/>
    <n v="21"/>
    <n v="9"/>
    <n v="777"/>
    <n v="50"/>
    <n v="50"/>
    <n v="70"/>
    <n v="20"/>
    <d v="2010-01-01T00:00:00"/>
    <s v="West"/>
    <s v="Washington"/>
    <n v="360"/>
    <s v="Small Market"/>
    <s v="Herbal Tea"/>
    <s v="Lemon"/>
    <s v="Decaf"/>
    <n v="-20"/>
    <n v="1"/>
    <n v="15"/>
    <n v="14"/>
    <n v="21"/>
  </r>
  <r>
    <n v="70"/>
    <n v="113"/>
    <n v="180"/>
    <n v="67"/>
    <n v="43"/>
    <n v="20"/>
    <n v="400"/>
    <n v="50"/>
    <n v="80"/>
    <n v="120"/>
    <n v="40"/>
    <d v="2010-01-01T00:00:00"/>
    <s v="West"/>
    <s v="Washington"/>
    <n v="360"/>
    <s v="Small Market"/>
    <s v="Tea"/>
    <s v="Darjeeling"/>
    <s v="Regular"/>
    <n v="20"/>
    <n v="33"/>
    <n v="60"/>
    <n v="27"/>
    <n v="13"/>
  </r>
  <r>
    <n v="48"/>
    <n v="89"/>
    <n v="150"/>
    <n v="61"/>
    <n v="41"/>
    <n v="19"/>
    <n v="390"/>
    <n v="40"/>
    <n v="60"/>
    <n v="100"/>
    <n v="40"/>
    <d v="2010-01-01T00:00:00"/>
    <s v="West"/>
    <s v="Washington"/>
    <n v="253"/>
    <s v="Small Market"/>
    <s v="Tea"/>
    <s v="Earl Grey"/>
    <s v="Regular"/>
    <n v="8"/>
    <n v="29"/>
    <n v="50"/>
    <n v="21"/>
    <n v="21"/>
  </r>
  <r>
    <n v="8"/>
    <n v="105"/>
    <n v="180"/>
    <n v="75"/>
    <n v="97"/>
    <n v="68"/>
    <n v="522"/>
    <n v="20"/>
    <n v="80"/>
    <n v="120"/>
    <n v="40"/>
    <d v="2010-01-01T00:00:00"/>
    <s v="West"/>
    <s v="Washington"/>
    <n v="360"/>
    <s v="Small Market"/>
    <s v="Tea"/>
    <s v="Green Tea"/>
    <s v="Regular"/>
    <n v="-12"/>
    <n v="25"/>
    <n v="60"/>
    <n v="35"/>
    <n v="37"/>
  </r>
  <r>
    <n v="38"/>
    <n v="77"/>
    <n v="130"/>
    <n v="53"/>
    <n v="39"/>
    <n v="16"/>
    <n v="338"/>
    <n v="70"/>
    <n v="100"/>
    <n v="160"/>
    <n v="60"/>
    <d v="2010-01-01T00:00:00"/>
    <s v="West"/>
    <s v="Washington"/>
    <n v="206"/>
    <s v="Small Market"/>
    <s v="Coffee"/>
    <s v="Columbian"/>
    <s v="Regular"/>
    <n v="-32"/>
    <n v="-23"/>
    <n v="-30"/>
    <n v="-7"/>
    <n v="9"/>
  </r>
  <r>
    <n v="105"/>
    <n v="144"/>
    <n v="243"/>
    <n v="99"/>
    <n v="39"/>
    <n v="27"/>
    <n v="766"/>
    <n v="120"/>
    <n v="150"/>
    <n v="250"/>
    <n v="100"/>
    <d v="2010-02-01T00:00:00"/>
    <s v="Central"/>
    <s v="Colorado"/>
    <n v="303"/>
    <s v="Major Market"/>
    <s v="Coffee"/>
    <s v="Amaretto"/>
    <s v="Regular"/>
    <n v="-15"/>
    <n v="-6"/>
    <n v="-7"/>
    <n v="-1"/>
    <n v="9"/>
  </r>
  <r>
    <n v="68"/>
    <n v="107"/>
    <n v="190"/>
    <n v="83"/>
    <n v="39"/>
    <n v="27"/>
    <n v="613"/>
    <n v="80"/>
    <n v="110"/>
    <n v="190"/>
    <n v="80"/>
    <d v="2010-02-01T00:00:00"/>
    <s v="Central"/>
    <s v="Colorado"/>
    <n v="720"/>
    <s v="Major Market"/>
    <s v="Coffee"/>
    <s v="Columbian"/>
    <s v="Regular"/>
    <n v="-12"/>
    <n v="-3"/>
    <n v="0"/>
    <n v="3"/>
    <n v="9"/>
  </r>
  <r>
    <n v="99"/>
    <n v="137"/>
    <n v="232"/>
    <n v="95"/>
    <n v="38"/>
    <n v="26"/>
    <n v="809"/>
    <n v="110"/>
    <n v="140"/>
    <n v="240"/>
    <n v="100"/>
    <d v="2010-02-01T00:00:00"/>
    <s v="Central"/>
    <s v="Colorado"/>
    <n v="719"/>
    <s v="Major Market"/>
    <s v="Coffee"/>
    <s v="Decaf Irish Cream"/>
    <s v="Decaf"/>
    <n v="-11"/>
    <n v="-3"/>
    <n v="-8"/>
    <n v="-5"/>
    <n v="8"/>
  </r>
  <r>
    <n v="30"/>
    <n v="56"/>
    <n v="100"/>
    <n v="44"/>
    <n v="26"/>
    <n v="14"/>
    <n v="618"/>
    <n v="30"/>
    <n v="50"/>
    <n v="80"/>
    <n v="30"/>
    <d v="2010-02-01T00:00:00"/>
    <s v="Central"/>
    <s v="Colorado"/>
    <n v="970"/>
    <s v="Major Market"/>
    <s v="Tea"/>
    <s v="Green Tea"/>
    <s v="Regular"/>
    <n v="0"/>
    <n v="6"/>
    <n v="20"/>
    <n v="14"/>
    <n v="6"/>
  </r>
  <r>
    <n v="80"/>
    <n v="112"/>
    <n v="189"/>
    <n v="77"/>
    <n v="32"/>
    <n v="21"/>
    <n v="449"/>
    <n v="110"/>
    <n v="140"/>
    <n v="220"/>
    <n v="80"/>
    <d v="2010-02-01T00:00:00"/>
    <s v="Central"/>
    <s v="Colorado"/>
    <n v="970"/>
    <s v="Major Market"/>
    <s v="Espresso"/>
    <s v="Caffe Mocha"/>
    <s v="Regular"/>
    <n v="-30"/>
    <n v="-28"/>
    <n v="-31"/>
    <n v="-3"/>
    <n v="2"/>
  </r>
  <r>
    <n v="59"/>
    <n v="114"/>
    <n v="189"/>
    <n v="75"/>
    <n v="55"/>
    <n v="24"/>
    <n v="549"/>
    <n v="90"/>
    <n v="140"/>
    <n v="220"/>
    <n v="80"/>
    <d v="2010-02-01T00:00:00"/>
    <s v="Central"/>
    <s v="Colorado"/>
    <n v="303"/>
    <s v="Major Market"/>
    <s v="Espresso"/>
    <s v="Decaf Espresso"/>
    <s v="Decaf"/>
    <n v="-31"/>
    <n v="-26"/>
    <n v="-31"/>
    <n v="-5"/>
    <n v="5"/>
  </r>
  <r>
    <n v="99"/>
    <n v="170"/>
    <n v="340"/>
    <n v="170"/>
    <n v="71"/>
    <n v="47"/>
    <n v="1073"/>
    <n v="100"/>
    <n v="150"/>
    <n v="290"/>
    <n v="140"/>
    <d v="2010-02-01T00:00:00"/>
    <s v="Central"/>
    <s v="Colorado"/>
    <n v="970"/>
    <s v="Major Market"/>
    <s v="Herbal Tea"/>
    <s v="Chamomile"/>
    <s v="Decaf"/>
    <n v="-1"/>
    <n v="20"/>
    <n v="50"/>
    <n v="30"/>
    <n v="21"/>
  </r>
  <r>
    <n v="-3"/>
    <n v="75"/>
    <n v="129"/>
    <n v="54"/>
    <n v="78"/>
    <n v="49"/>
    <n v="427"/>
    <n v="10"/>
    <n v="70"/>
    <n v="110"/>
    <n v="40"/>
    <d v="2010-02-01T00:00:00"/>
    <s v="Central"/>
    <s v="Colorado"/>
    <n v="970"/>
    <s v="Major Market"/>
    <s v="Herbal Tea"/>
    <s v="Lemon"/>
    <s v="Decaf"/>
    <n v="-13"/>
    <n v="5"/>
    <n v="19"/>
    <n v="14"/>
    <n v="18"/>
  </r>
  <r>
    <n v="33"/>
    <n v="80"/>
    <n v="140"/>
    <n v="60"/>
    <n v="47"/>
    <n v="19"/>
    <n v="329"/>
    <n v="40"/>
    <n v="70"/>
    <n v="120"/>
    <n v="50"/>
    <d v="2010-02-01T00:00:00"/>
    <s v="Central"/>
    <s v="Colorado"/>
    <n v="303"/>
    <s v="Major Market"/>
    <s v="Herbal Tea"/>
    <s v="Mint"/>
    <s v="Decaf"/>
    <n v="-7"/>
    <n v="10"/>
    <n v="20"/>
    <n v="10"/>
    <n v="17"/>
  </r>
  <r>
    <n v="18"/>
    <n v="73"/>
    <n v="132"/>
    <n v="59"/>
    <n v="55"/>
    <n v="22"/>
    <n v="331"/>
    <n v="10"/>
    <n v="60"/>
    <n v="110"/>
    <n v="50"/>
    <d v="2010-02-01T00:00:00"/>
    <s v="Central"/>
    <s v="Colorado"/>
    <n v="719"/>
    <s v="Major Market"/>
    <s v="Tea"/>
    <s v="Darjeeling"/>
    <s v="Regular"/>
    <n v="8"/>
    <n v="13"/>
    <n v="22"/>
    <n v="9"/>
    <n v="5"/>
  </r>
  <r>
    <n v="34"/>
    <n v="74"/>
    <n v="136"/>
    <n v="62"/>
    <n v="40"/>
    <n v="19"/>
    <n v="958"/>
    <n v="30"/>
    <n v="60"/>
    <n v="110"/>
    <n v="50"/>
    <d v="2010-02-01T00:00:00"/>
    <s v="Central"/>
    <s v="Colorado"/>
    <n v="720"/>
    <s v="Major Market"/>
    <s v="Tea"/>
    <s v="Earl Grey"/>
    <s v="Regular"/>
    <n v="4"/>
    <n v="14"/>
    <n v="26"/>
    <n v="12"/>
    <n v="10"/>
  </r>
  <r>
    <n v="115"/>
    <n v="206"/>
    <n v="354"/>
    <n v="148"/>
    <n v="91"/>
    <n v="48"/>
    <n v="844"/>
    <n v="140"/>
    <n v="220"/>
    <n v="370"/>
    <n v="150"/>
    <d v="2010-02-01T00:00:00"/>
    <s v="Central"/>
    <s v="Illinois"/>
    <n v="312"/>
    <s v="Major Market"/>
    <s v="Coffee"/>
    <s v="Columbian"/>
    <s v="Regular"/>
    <n v="-25"/>
    <n v="-14"/>
    <n v="-16"/>
    <n v="-2"/>
    <n v="11"/>
  </r>
  <r>
    <n v="95"/>
    <n v="150"/>
    <n v="254"/>
    <n v="104"/>
    <n v="55"/>
    <n v="33"/>
    <n v="596"/>
    <n v="100"/>
    <n v="150"/>
    <n v="260"/>
    <n v="110"/>
    <d v="2010-02-01T00:00:00"/>
    <s v="Central"/>
    <s v="Illinois"/>
    <n v="847"/>
    <s v="Major Market"/>
    <s v="Coffee"/>
    <s v="Decaf Irish Cream"/>
    <s v="Decaf"/>
    <n v="-5"/>
    <n v="0"/>
    <n v="-6"/>
    <n v="-6"/>
    <n v="5"/>
  </r>
  <r>
    <n v="201"/>
    <n v="311"/>
    <n v="545"/>
    <n v="234"/>
    <n v="110"/>
    <n v="77"/>
    <n v="1282"/>
    <n v="260"/>
    <n v="370"/>
    <n v="640"/>
    <n v="270"/>
    <d v="2010-02-01T00:00:00"/>
    <s v="Central"/>
    <s v="Illinois"/>
    <n v="708"/>
    <s v="Major Market"/>
    <s v="Espresso"/>
    <s v="Caffe Mocha"/>
    <s v="Regular"/>
    <n v="-59"/>
    <n v="-59"/>
    <n v="-95"/>
    <n v="-36"/>
    <n v="0"/>
  </r>
  <r>
    <n v="142"/>
    <n v="229"/>
    <n v="457"/>
    <n v="228"/>
    <n v="87"/>
    <n v="63"/>
    <n v="1436"/>
    <n v="180"/>
    <n v="270"/>
    <n v="530"/>
    <n v="260"/>
    <d v="2010-02-01T00:00:00"/>
    <s v="Central"/>
    <s v="Illinois"/>
    <n v="312"/>
    <s v="Major Market"/>
    <s v="Espresso"/>
    <s v="Decaf Espresso"/>
    <s v="Decaf"/>
    <n v="-38"/>
    <n v="-41"/>
    <n v="-73"/>
    <n v="-32"/>
    <n v="-3"/>
  </r>
  <r>
    <n v="105"/>
    <n v="144"/>
    <n v="243"/>
    <n v="99"/>
    <n v="39"/>
    <n v="27"/>
    <n v="766"/>
    <n v="110"/>
    <n v="130"/>
    <n v="210"/>
    <n v="80"/>
    <d v="2010-02-01T00:00:00"/>
    <s v="Central"/>
    <s v="Illinois"/>
    <n v="815"/>
    <s v="Major Market"/>
    <s v="Herbal Tea"/>
    <s v="Chamomile"/>
    <s v="Decaf"/>
    <n v="-5"/>
    <n v="14"/>
    <n v="33"/>
    <n v="19"/>
    <n v="19"/>
  </r>
  <r>
    <n v="68"/>
    <n v="107"/>
    <n v="190"/>
    <n v="83"/>
    <n v="39"/>
    <n v="27"/>
    <n v="613"/>
    <n v="60"/>
    <n v="90"/>
    <n v="160"/>
    <n v="70"/>
    <d v="2010-02-01T00:00:00"/>
    <s v="Central"/>
    <s v="Illinois"/>
    <n v="773"/>
    <s v="Major Market"/>
    <s v="Herbal Tea"/>
    <s v="Lemon"/>
    <s v="Decaf"/>
    <n v="8"/>
    <n v="17"/>
    <n v="30"/>
    <n v="13"/>
    <n v="9"/>
  </r>
  <r>
    <n v="99"/>
    <n v="137"/>
    <n v="232"/>
    <n v="95"/>
    <n v="38"/>
    <n v="26"/>
    <n v="809"/>
    <n v="100"/>
    <n v="120"/>
    <n v="200"/>
    <n v="80"/>
    <d v="2010-02-01T00:00:00"/>
    <s v="Central"/>
    <s v="Illinois"/>
    <n v="847"/>
    <s v="Major Market"/>
    <s v="Herbal Tea"/>
    <s v="Mint"/>
    <s v="Decaf"/>
    <n v="-1"/>
    <n v="17"/>
    <n v="32"/>
    <n v="15"/>
    <n v="18"/>
  </r>
  <r>
    <n v="79"/>
    <n v="112"/>
    <n v="189"/>
    <n v="77"/>
    <n v="33"/>
    <n v="21"/>
    <n v="449"/>
    <n v="80"/>
    <n v="100"/>
    <n v="160"/>
    <n v="60"/>
    <d v="2010-02-01T00:00:00"/>
    <s v="Central"/>
    <s v="Illinois"/>
    <n v="309"/>
    <s v="Major Market"/>
    <s v="Tea"/>
    <s v="Darjeeling"/>
    <s v="Regular"/>
    <n v="-1"/>
    <n v="12"/>
    <n v="29"/>
    <n v="17"/>
    <n v="13"/>
  </r>
  <r>
    <n v="59"/>
    <n v="114"/>
    <n v="189"/>
    <n v="75"/>
    <n v="55"/>
    <n v="24"/>
    <n v="549"/>
    <n v="50"/>
    <n v="100"/>
    <n v="160"/>
    <n v="60"/>
    <d v="2010-02-01T00:00:00"/>
    <s v="Central"/>
    <s v="Illinois"/>
    <n v="630"/>
    <s v="Major Market"/>
    <s v="Tea"/>
    <s v="Earl Grey"/>
    <s v="Regular"/>
    <n v="9"/>
    <n v="14"/>
    <n v="29"/>
    <n v="15"/>
    <n v="5"/>
  </r>
  <r>
    <n v="10"/>
    <n v="27"/>
    <n v="45"/>
    <n v="18"/>
    <n v="17"/>
    <n v="5"/>
    <n v="818"/>
    <n v="20"/>
    <n v="30"/>
    <n v="40"/>
    <n v="10"/>
    <d v="2010-02-01T00:00:00"/>
    <s v="Central"/>
    <s v="Iowa"/>
    <n v="712"/>
    <s v="Small Market"/>
    <s v="Coffee"/>
    <s v="Amaretto"/>
    <s v="Regular"/>
    <n v="-10"/>
    <n v="-3"/>
    <n v="5"/>
    <n v="8"/>
    <n v="7"/>
  </r>
  <r>
    <n v="6"/>
    <n v="35"/>
    <n v="63"/>
    <n v="28"/>
    <n v="29"/>
    <n v="8"/>
    <n v="961"/>
    <n v="20"/>
    <n v="40"/>
    <n v="60"/>
    <n v="20"/>
    <d v="2010-02-01T00:00:00"/>
    <s v="Central"/>
    <s v="Iowa"/>
    <n v="319"/>
    <s v="Small Market"/>
    <s v="Coffee"/>
    <s v="Columbian"/>
    <s v="Regular"/>
    <n v="-14"/>
    <n v="-5"/>
    <n v="3"/>
    <n v="8"/>
    <n v="9"/>
  </r>
  <r>
    <n v="12"/>
    <n v="31"/>
    <n v="54"/>
    <n v="23"/>
    <n v="19"/>
    <n v="7"/>
    <n v="620"/>
    <n v="20"/>
    <n v="30"/>
    <n v="50"/>
    <n v="20"/>
    <d v="2010-02-01T00:00:00"/>
    <s v="Central"/>
    <s v="Iowa"/>
    <n v="712"/>
    <s v="Small Market"/>
    <s v="Coffee"/>
    <s v="Decaf Irish Cream"/>
    <s v="Decaf"/>
    <n v="-8"/>
    <n v="1"/>
    <n v="4"/>
    <n v="3"/>
    <n v="9"/>
  </r>
  <r>
    <n v="11"/>
    <n v="28"/>
    <n v="47"/>
    <n v="19"/>
    <n v="17"/>
    <n v="5"/>
    <n v="774"/>
    <n v="20"/>
    <n v="30"/>
    <n v="50"/>
    <n v="20"/>
    <d v="2010-02-01T00:00:00"/>
    <s v="Central"/>
    <s v="Iowa"/>
    <n v="319"/>
    <s v="Small Market"/>
    <s v="Espresso"/>
    <s v="Caffe Mocha"/>
    <s v="Regular"/>
    <n v="-9"/>
    <n v="-2"/>
    <n v="-3"/>
    <n v="-1"/>
    <n v="7"/>
  </r>
  <r>
    <n v="32"/>
    <n v="43"/>
    <n v="43"/>
    <n v="0"/>
    <n v="11"/>
    <n v="0"/>
    <n v="774"/>
    <n v="40"/>
    <n v="50"/>
    <n v="50"/>
    <n v="0"/>
    <d v="2010-02-01T00:00:00"/>
    <s v="Central"/>
    <s v="Iowa"/>
    <n v="712"/>
    <s v="Small Market"/>
    <s v="Espresso"/>
    <s v="Decaf Espresso"/>
    <s v="Decaf"/>
    <n v="-8"/>
    <n v="-7"/>
    <n v="-7"/>
    <n v="0"/>
    <n v="1"/>
  </r>
  <r>
    <n v="201"/>
    <n v="311"/>
    <n v="545"/>
    <n v="234"/>
    <n v="110"/>
    <n v="77"/>
    <n v="1282"/>
    <n v="190"/>
    <n v="270"/>
    <n v="470"/>
    <n v="200"/>
    <d v="2010-02-01T00:00:00"/>
    <s v="Central"/>
    <s v="Iowa"/>
    <n v="563"/>
    <s v="Small Market"/>
    <s v="Herbal Tea"/>
    <s v="Chamomile"/>
    <s v="Decaf"/>
    <n v="11"/>
    <n v="41"/>
    <n v="75"/>
    <n v="34"/>
    <n v="30"/>
  </r>
  <r>
    <n v="95"/>
    <n v="150"/>
    <n v="254"/>
    <n v="104"/>
    <n v="55"/>
    <n v="33"/>
    <n v="596"/>
    <n v="110"/>
    <n v="140"/>
    <n v="220"/>
    <n v="80"/>
    <d v="2010-02-01T00:00:00"/>
    <s v="Central"/>
    <s v="Iowa"/>
    <n v="563"/>
    <s v="Small Market"/>
    <s v="Herbal Tea"/>
    <s v="Lemon"/>
    <s v="Decaf"/>
    <n v="-15"/>
    <n v="10"/>
    <n v="34"/>
    <n v="24"/>
    <n v="25"/>
  </r>
  <r>
    <n v="141"/>
    <n v="229"/>
    <n v="457"/>
    <n v="228"/>
    <n v="88"/>
    <n v="63"/>
    <n v="1436"/>
    <n v="140"/>
    <n v="210"/>
    <n v="400"/>
    <n v="190"/>
    <d v="2010-02-01T00:00:00"/>
    <s v="Central"/>
    <s v="Iowa"/>
    <n v="563"/>
    <s v="Small Market"/>
    <s v="Tea"/>
    <s v="Darjeeling"/>
    <s v="Regular"/>
    <n v="1"/>
    <n v="19"/>
    <n v="57"/>
    <n v="38"/>
    <n v="18"/>
  </r>
  <r>
    <n v="169"/>
    <n v="294"/>
    <n v="534"/>
    <n v="240"/>
    <n v="125"/>
    <n v="91"/>
    <n v="1391"/>
    <n v="150"/>
    <n v="260"/>
    <n v="460"/>
    <n v="200"/>
    <d v="2010-02-01T00:00:00"/>
    <s v="Central"/>
    <s v="Iowa"/>
    <n v="515"/>
    <s v="Small Market"/>
    <s v="Tea"/>
    <s v="Earl Grey"/>
    <s v="Regular"/>
    <n v="19"/>
    <n v="34"/>
    <n v="74"/>
    <n v="40"/>
    <n v="15"/>
  </r>
  <r>
    <n v="42"/>
    <n v="107"/>
    <n v="193"/>
    <n v="86"/>
    <n v="65"/>
    <n v="32"/>
    <n v="484"/>
    <n v="50"/>
    <n v="110"/>
    <n v="200"/>
    <n v="90"/>
    <d v="2010-02-01T00:00:00"/>
    <s v="Central"/>
    <s v="Missouri"/>
    <n v="314"/>
    <s v="Small Market"/>
    <s v="Coffee"/>
    <s v="Columbian"/>
    <s v="Regular"/>
    <n v="-8"/>
    <n v="-3"/>
    <n v="-7"/>
    <n v="-4"/>
    <n v="5"/>
  </r>
  <r>
    <n v="46"/>
    <n v="90"/>
    <n v="165"/>
    <n v="75"/>
    <n v="44"/>
    <n v="23"/>
    <n v="956"/>
    <n v="60"/>
    <n v="100"/>
    <n v="170"/>
    <n v="70"/>
    <d v="2010-02-01T00:00:00"/>
    <s v="Central"/>
    <s v="Missouri"/>
    <n v="816"/>
    <s v="Small Market"/>
    <s v="Coffee"/>
    <s v="Decaf Irish Cream"/>
    <s v="Decaf"/>
    <n v="-14"/>
    <n v="-10"/>
    <n v="-5"/>
    <n v="5"/>
    <n v="4"/>
  </r>
  <r>
    <n v="-4"/>
    <n v="41"/>
    <n v="74"/>
    <n v="33"/>
    <n v="45"/>
    <n v="12"/>
    <n v="193"/>
    <n v="0"/>
    <n v="40"/>
    <n v="60"/>
    <n v="20"/>
    <d v="2010-02-01T00:00:00"/>
    <s v="Central"/>
    <s v="Missouri"/>
    <n v="573"/>
    <s v="Small Market"/>
    <s v="Tea"/>
    <s v="Green Tea"/>
    <s v="Regular"/>
    <n v="-4"/>
    <n v="1"/>
    <n v="14"/>
    <n v="13"/>
    <n v="5"/>
  </r>
  <r>
    <n v="48"/>
    <n v="73"/>
    <n v="123"/>
    <n v="50"/>
    <n v="25"/>
    <n v="14"/>
    <n v="814"/>
    <n v="70"/>
    <n v="90"/>
    <n v="140"/>
    <n v="50"/>
    <d v="2010-02-01T00:00:00"/>
    <s v="Central"/>
    <s v="Missouri"/>
    <n v="573"/>
    <s v="Small Market"/>
    <s v="Espresso"/>
    <s v="Caffe Mocha"/>
    <s v="Regular"/>
    <n v="-22"/>
    <n v="-17"/>
    <n v="-17"/>
    <n v="0"/>
    <n v="5"/>
  </r>
  <r>
    <n v="38"/>
    <n v="61"/>
    <n v="103"/>
    <n v="42"/>
    <n v="23"/>
    <n v="11"/>
    <n v="771"/>
    <n v="60"/>
    <n v="80"/>
    <n v="120"/>
    <n v="40"/>
    <d v="2010-02-01T00:00:00"/>
    <s v="Central"/>
    <s v="Missouri"/>
    <n v="573"/>
    <s v="Small Market"/>
    <s v="Espresso"/>
    <s v="Decaf Espresso"/>
    <s v="Decaf"/>
    <n v="-22"/>
    <n v="-19"/>
    <n v="-17"/>
    <n v="2"/>
    <n v="3"/>
  </r>
  <r>
    <n v="-8"/>
    <n v="61"/>
    <n v="104"/>
    <n v="43"/>
    <n v="69"/>
    <n v="39"/>
    <n v="256"/>
    <n v="10"/>
    <n v="60"/>
    <n v="90"/>
    <n v="30"/>
    <d v="2010-02-01T00:00:00"/>
    <s v="Central"/>
    <s v="Missouri"/>
    <n v="636"/>
    <s v="Small Market"/>
    <s v="Herbal Tea"/>
    <s v="Chamomile"/>
    <s v="Decaf"/>
    <n v="-18"/>
    <n v="1"/>
    <n v="14"/>
    <n v="13"/>
    <n v="19"/>
  </r>
  <r>
    <n v="-32"/>
    <n v="18"/>
    <n v="102"/>
    <n v="84"/>
    <n v="50"/>
    <n v="26"/>
    <n v="625"/>
    <n v="-20"/>
    <n v="10"/>
    <n v="80"/>
    <n v="70"/>
    <d v="2010-02-01T00:00:00"/>
    <s v="Central"/>
    <s v="Missouri"/>
    <n v="417"/>
    <s v="Small Market"/>
    <s v="Herbal Tea"/>
    <s v="Lemon"/>
    <s v="Decaf"/>
    <n v="-12"/>
    <n v="8"/>
    <n v="22"/>
    <n v="14"/>
    <n v="20"/>
  </r>
  <r>
    <n v="9"/>
    <n v="47"/>
    <n v="82"/>
    <n v="35"/>
    <n v="38"/>
    <n v="11"/>
    <n v="191"/>
    <n v="10"/>
    <n v="40"/>
    <n v="70"/>
    <n v="30"/>
    <d v="2010-02-01T00:00:00"/>
    <s v="Central"/>
    <s v="Missouri"/>
    <n v="816"/>
    <s v="Small Market"/>
    <s v="Tea"/>
    <s v="Darjeeling"/>
    <s v="Regular"/>
    <n v="-1"/>
    <n v="7"/>
    <n v="12"/>
    <n v="5"/>
    <n v="8"/>
  </r>
  <r>
    <n v="-7"/>
    <n v="38"/>
    <n v="68"/>
    <n v="30"/>
    <n v="45"/>
    <n v="11"/>
    <n v="165"/>
    <n v="-10"/>
    <n v="30"/>
    <n v="50"/>
    <n v="20"/>
    <d v="2010-02-01T00:00:00"/>
    <s v="Central"/>
    <s v="Missouri"/>
    <n v="314"/>
    <s v="Small Market"/>
    <s v="Tea"/>
    <s v="Earl Grey"/>
    <s v="Regular"/>
    <n v="3"/>
    <n v="8"/>
    <n v="18"/>
    <n v="10"/>
    <n v="5"/>
  </r>
  <r>
    <n v="33"/>
    <n v="80"/>
    <n v="140"/>
    <n v="60"/>
    <n v="47"/>
    <n v="19"/>
    <n v="329"/>
    <n v="50"/>
    <n v="80"/>
    <n v="140"/>
    <n v="60"/>
    <d v="2010-02-01T00:00:00"/>
    <s v="Central"/>
    <s v="Ohio"/>
    <n v="937"/>
    <s v="Major Market"/>
    <s v="Coffee"/>
    <s v="Amaretto"/>
    <s v="Regular"/>
    <n v="-17"/>
    <n v="0"/>
    <n v="0"/>
    <n v="0"/>
    <n v="17"/>
  </r>
  <r>
    <n v="38"/>
    <n v="76"/>
    <n v="128"/>
    <n v="52"/>
    <n v="38"/>
    <n v="16"/>
    <n v="357"/>
    <n v="50"/>
    <n v="80"/>
    <n v="130"/>
    <n v="50"/>
    <d v="2010-02-01T00:00:00"/>
    <s v="Central"/>
    <s v="Ohio"/>
    <n v="513"/>
    <s v="Major Market"/>
    <s v="Coffee"/>
    <s v="Columbian"/>
    <s v="Regular"/>
    <n v="-12"/>
    <n v="-4"/>
    <n v="-2"/>
    <n v="2"/>
    <n v="8"/>
  </r>
  <r>
    <n v="-3"/>
    <n v="75"/>
    <n v="129"/>
    <n v="54"/>
    <n v="78"/>
    <n v="49"/>
    <n v="427"/>
    <n v="20"/>
    <n v="80"/>
    <n v="130"/>
    <n v="50"/>
    <d v="2010-02-01T00:00:00"/>
    <s v="Central"/>
    <s v="Ohio"/>
    <n v="614"/>
    <s v="Major Market"/>
    <s v="Coffee"/>
    <s v="Decaf Irish Cream"/>
    <s v="Decaf"/>
    <n v="-23"/>
    <n v="-5"/>
    <n v="-1"/>
    <n v="4"/>
    <n v="18"/>
  </r>
  <r>
    <n v="62"/>
    <n v="120"/>
    <n v="200"/>
    <n v="80"/>
    <n v="58"/>
    <n v="26"/>
    <n v="640"/>
    <n v="60"/>
    <n v="110"/>
    <n v="170"/>
    <n v="60"/>
    <d v="2010-02-01T00:00:00"/>
    <s v="Central"/>
    <s v="Ohio"/>
    <n v="614"/>
    <s v="Major Market"/>
    <s v="Tea"/>
    <s v="Darjeeling"/>
    <s v="Regular"/>
    <n v="2"/>
    <n v="10"/>
    <n v="30"/>
    <n v="20"/>
    <n v="8"/>
  </r>
  <r>
    <n v="71"/>
    <n v="120"/>
    <n v="206"/>
    <n v="86"/>
    <n v="49"/>
    <n v="26"/>
    <n v="490"/>
    <n v="70"/>
    <n v="110"/>
    <n v="180"/>
    <n v="70"/>
    <d v="2010-02-01T00:00:00"/>
    <s v="Central"/>
    <s v="Ohio"/>
    <n v="513"/>
    <s v="Major Market"/>
    <s v="Tea"/>
    <s v="Earl Grey"/>
    <s v="Regular"/>
    <n v="1"/>
    <n v="10"/>
    <n v="26"/>
    <n v="16"/>
    <n v="9"/>
  </r>
  <r>
    <n v="18"/>
    <n v="73"/>
    <n v="132"/>
    <n v="59"/>
    <n v="55"/>
    <n v="22"/>
    <n v="331"/>
    <n v="40"/>
    <n v="90"/>
    <n v="150"/>
    <n v="60"/>
    <d v="2010-02-01T00:00:00"/>
    <s v="Central"/>
    <s v="Ohio"/>
    <n v="614"/>
    <s v="Major Market"/>
    <s v="Espresso"/>
    <s v="Decaf Espresso"/>
    <s v="Decaf"/>
    <n v="-22"/>
    <n v="-17"/>
    <n v="-18"/>
    <n v="-1"/>
    <n v="5"/>
  </r>
  <r>
    <n v="98"/>
    <n v="170"/>
    <n v="340"/>
    <n v="170"/>
    <n v="72"/>
    <n v="47"/>
    <n v="1073"/>
    <n v="140"/>
    <n v="210"/>
    <n v="400"/>
    <n v="190"/>
    <d v="2010-02-01T00:00:00"/>
    <s v="Central"/>
    <s v="Ohio"/>
    <n v="234"/>
    <s v="Major Market"/>
    <s v="Espresso"/>
    <s v="Caffe Mocha"/>
    <s v="Regular"/>
    <n v="-42"/>
    <n v="-40"/>
    <n v="-60"/>
    <n v="-20"/>
    <n v="2"/>
  </r>
  <r>
    <n v="17"/>
    <n v="34"/>
    <n v="56"/>
    <n v="22"/>
    <n v="17"/>
    <n v="6"/>
    <n v="452"/>
    <n v="30"/>
    <n v="30"/>
    <n v="40"/>
    <n v="10"/>
    <d v="2010-02-01T00:00:00"/>
    <s v="Central"/>
    <s v="Ohio"/>
    <n v="330"/>
    <s v="Major Market"/>
    <s v="Herbal Tea"/>
    <s v="Chamomile"/>
    <s v="Decaf"/>
    <n v="-13"/>
    <n v="4"/>
    <n v="16"/>
    <n v="12"/>
    <n v="17"/>
  </r>
  <r>
    <n v="28"/>
    <n v="48"/>
    <n v="80"/>
    <n v="32"/>
    <n v="20"/>
    <n v="8"/>
    <n v="817"/>
    <n v="50"/>
    <n v="50"/>
    <n v="70"/>
    <n v="20"/>
    <d v="2010-02-01T00:00:00"/>
    <s v="Central"/>
    <s v="Ohio"/>
    <n v="740"/>
    <s v="Major Market"/>
    <s v="Herbal Tea"/>
    <s v="Lemon"/>
    <s v="Decaf"/>
    <n v="-22"/>
    <n v="-2"/>
    <n v="10"/>
    <n v="12"/>
    <n v="20"/>
  </r>
  <r>
    <n v="12"/>
    <n v="65"/>
    <n v="118"/>
    <n v="53"/>
    <n v="53"/>
    <n v="20"/>
    <n v="306"/>
    <n v="30"/>
    <n v="70"/>
    <n v="120"/>
    <n v="50"/>
    <d v="2010-02-01T00:00:00"/>
    <s v="Central"/>
    <s v="Wisconsin"/>
    <n v="262"/>
    <s v="Small Market"/>
    <s v="Coffee"/>
    <s v="Amaretto"/>
    <s v="Regular"/>
    <n v="-18"/>
    <n v="-5"/>
    <n v="-2"/>
    <n v="3"/>
    <n v="13"/>
  </r>
  <r>
    <n v="15"/>
    <n v="128"/>
    <n v="220"/>
    <n v="92"/>
    <n v="113"/>
    <n v="83"/>
    <n v="541"/>
    <n v="40"/>
    <n v="140"/>
    <n v="230"/>
    <n v="90"/>
    <d v="2010-02-01T00:00:00"/>
    <s v="Central"/>
    <s v="Wisconsin"/>
    <n v="920"/>
    <s v="Small Market"/>
    <s v="Coffee"/>
    <s v="Columbian"/>
    <s v="Regular"/>
    <n v="-25"/>
    <n v="-12"/>
    <n v="-10"/>
    <n v="2"/>
    <n v="13"/>
  </r>
  <r>
    <n v="50"/>
    <n v="103"/>
    <n v="180"/>
    <n v="77"/>
    <n v="53"/>
    <n v="25"/>
    <n v="423"/>
    <n v="60"/>
    <n v="100"/>
    <n v="180"/>
    <n v="80"/>
    <d v="2010-02-01T00:00:00"/>
    <s v="Central"/>
    <s v="Wisconsin"/>
    <n v="414"/>
    <s v="Small Market"/>
    <s v="Coffee"/>
    <s v="Decaf Irish Cream"/>
    <s v="Decaf"/>
    <n v="-10"/>
    <n v="3"/>
    <n v="0"/>
    <n v="-3"/>
    <n v="13"/>
  </r>
  <r>
    <n v="41"/>
    <n v="81"/>
    <n v="137"/>
    <n v="56"/>
    <n v="40"/>
    <n v="17"/>
    <n v="382"/>
    <n v="50"/>
    <n v="80"/>
    <n v="120"/>
    <n v="40"/>
    <d v="2010-02-01T00:00:00"/>
    <s v="Central"/>
    <s v="Wisconsin"/>
    <n v="920"/>
    <s v="Small Market"/>
    <s v="Tea"/>
    <s v="Darjeeling"/>
    <s v="Regular"/>
    <n v="-9"/>
    <n v="1"/>
    <n v="17"/>
    <n v="16"/>
    <n v="10"/>
  </r>
  <r>
    <n v="3"/>
    <n v="90"/>
    <n v="155"/>
    <n v="65"/>
    <n v="87"/>
    <n v="58"/>
    <n v="513"/>
    <n v="10"/>
    <n v="80"/>
    <n v="130"/>
    <n v="50"/>
    <d v="2010-02-01T00:00:00"/>
    <s v="Central"/>
    <s v="Wisconsin"/>
    <n v="414"/>
    <s v="Small Market"/>
    <s v="Tea"/>
    <s v="Earl Grey"/>
    <s v="Regular"/>
    <n v="-7"/>
    <n v="10"/>
    <n v="25"/>
    <n v="15"/>
    <n v="17"/>
  </r>
  <r>
    <n v="35"/>
    <n v="62"/>
    <n v="110"/>
    <n v="48"/>
    <n v="27"/>
    <n v="15"/>
    <n v="617"/>
    <n v="50"/>
    <n v="70"/>
    <n v="120"/>
    <n v="50"/>
    <d v="2010-02-01T00:00:00"/>
    <s v="Central"/>
    <s v="Wisconsin"/>
    <n v="715"/>
    <s v="Small Market"/>
    <s v="Espresso"/>
    <s v="Decaf Espresso"/>
    <s v="Decaf"/>
    <n v="-15"/>
    <n v="-8"/>
    <n v="-10"/>
    <n v="-2"/>
    <n v="7"/>
  </r>
  <r>
    <n v="42"/>
    <n v="84"/>
    <n v="154"/>
    <n v="70"/>
    <n v="42"/>
    <n v="21"/>
    <n v="957"/>
    <n v="60"/>
    <n v="100"/>
    <n v="180"/>
    <n v="80"/>
    <d v="2010-02-01T00:00:00"/>
    <s v="Central"/>
    <s v="Wisconsin"/>
    <n v="414"/>
    <s v="Small Market"/>
    <s v="Espresso"/>
    <s v="Caffe Mocha"/>
    <s v="Regular"/>
    <n v="-18"/>
    <n v="-16"/>
    <n v="-26"/>
    <n v="-10"/>
    <n v="2"/>
  </r>
  <r>
    <n v="66"/>
    <n v="109"/>
    <n v="174"/>
    <n v="65"/>
    <n v="43"/>
    <n v="20"/>
    <n v="372"/>
    <n v="80"/>
    <n v="100"/>
    <n v="150"/>
    <n v="50"/>
    <d v="2010-02-01T00:00:00"/>
    <s v="Central"/>
    <s v="Wisconsin"/>
    <n v="715"/>
    <s v="Small Market"/>
    <s v="Herbal Tea"/>
    <s v="Chamomile"/>
    <s v="Decaf"/>
    <n v="-14"/>
    <n v="9"/>
    <n v="24"/>
    <n v="15"/>
    <n v="23"/>
  </r>
  <r>
    <n v="43"/>
    <n v="68"/>
    <n v="115"/>
    <n v="47"/>
    <n v="25"/>
    <n v="13"/>
    <n v="772"/>
    <n v="50"/>
    <n v="60"/>
    <n v="100"/>
    <n v="40"/>
    <d v="2010-02-01T00:00:00"/>
    <s v="Central"/>
    <s v="Wisconsin"/>
    <n v="262"/>
    <s v="Small Market"/>
    <s v="Herbal Tea"/>
    <s v="Lemon"/>
    <s v="Decaf"/>
    <n v="-7"/>
    <n v="8"/>
    <n v="15"/>
    <n v="7"/>
    <n v="15"/>
  </r>
  <r>
    <n v="48"/>
    <n v="73"/>
    <n v="123"/>
    <n v="50"/>
    <n v="25"/>
    <n v="14"/>
    <n v="814"/>
    <n v="60"/>
    <n v="80"/>
    <n v="130"/>
    <n v="50"/>
    <d v="2010-02-01T00:00:00"/>
    <s v="East"/>
    <s v="Connecticut"/>
    <n v="475"/>
    <s v="Small Market"/>
    <s v="Tea"/>
    <s v="Darjeeling"/>
    <s v="Regular"/>
    <n v="-12"/>
    <n v="-7"/>
    <n v="-7"/>
    <n v="0"/>
    <n v="5"/>
  </r>
  <r>
    <n v="21"/>
    <n v="39"/>
    <n v="66"/>
    <n v="27"/>
    <n v="18"/>
    <n v="7"/>
    <n v="772"/>
    <n v="40"/>
    <n v="50"/>
    <n v="70"/>
    <n v="20"/>
    <d v="2010-02-01T00:00:00"/>
    <s v="East"/>
    <s v="Connecticut"/>
    <n v="475"/>
    <s v="Small Market"/>
    <s v="Tea"/>
    <s v="Green Tea"/>
    <s v="Regular"/>
    <n v="-19"/>
    <n v="-11"/>
    <n v="-4"/>
    <n v="7"/>
    <n v="8"/>
  </r>
  <r>
    <n v="29"/>
    <n v="75"/>
    <n v="130"/>
    <n v="55"/>
    <n v="46"/>
    <n v="18"/>
    <n v="305"/>
    <n v="40"/>
    <n v="70"/>
    <n v="120"/>
    <n v="50"/>
    <d v="2010-02-01T00:00:00"/>
    <s v="East"/>
    <s v="Connecticut"/>
    <n v="203"/>
    <s v="Small Market"/>
    <s v="Espresso"/>
    <s v="Decaf Espresso"/>
    <s v="Decaf"/>
    <n v="-11"/>
    <n v="5"/>
    <n v="10"/>
    <n v="5"/>
    <n v="16"/>
  </r>
  <r>
    <n v="3"/>
    <n v="90"/>
    <n v="155"/>
    <n v="65"/>
    <n v="87"/>
    <n v="58"/>
    <n v="513"/>
    <n v="20"/>
    <n v="90"/>
    <n v="150"/>
    <n v="60"/>
    <d v="2010-02-01T00:00:00"/>
    <s v="East"/>
    <s v="Connecticut"/>
    <n v="860"/>
    <s v="Small Market"/>
    <s v="Espresso"/>
    <s v="Caffe Mocha"/>
    <s v="Regular"/>
    <n v="-17"/>
    <n v="0"/>
    <n v="5"/>
    <n v="5"/>
    <n v="17"/>
  </r>
  <r>
    <n v="121"/>
    <n v="195"/>
    <n v="325"/>
    <n v="130"/>
    <n v="74"/>
    <n v="42"/>
    <n v="945"/>
    <n v="130"/>
    <n v="180"/>
    <n v="300"/>
    <n v="120"/>
    <d v="2010-02-01T00:00:00"/>
    <s v="East"/>
    <s v="Connecticut"/>
    <n v="959"/>
    <s v="Small Market"/>
    <s v="Coffee"/>
    <s v="Columbian"/>
    <s v="Regular"/>
    <n v="-9"/>
    <n v="15"/>
    <n v="25"/>
    <n v="10"/>
    <n v="24"/>
  </r>
  <r>
    <n v="41"/>
    <n v="107"/>
    <n v="193"/>
    <n v="86"/>
    <n v="66"/>
    <n v="32"/>
    <n v="484"/>
    <n v="50"/>
    <n v="90"/>
    <n v="150"/>
    <n v="60"/>
    <d v="2010-02-01T00:00:00"/>
    <s v="East"/>
    <s v="Connecticut"/>
    <n v="475"/>
    <s v="Small Market"/>
    <s v="Herbal Tea"/>
    <s v="Lemon"/>
    <s v="Decaf"/>
    <n v="-9"/>
    <n v="17"/>
    <n v="43"/>
    <n v="26"/>
    <n v="26"/>
  </r>
  <r>
    <n v="46"/>
    <n v="90"/>
    <n v="165"/>
    <n v="75"/>
    <n v="44"/>
    <n v="23"/>
    <n v="956"/>
    <n v="50"/>
    <n v="70"/>
    <n v="120"/>
    <n v="50"/>
    <d v="2010-02-01T00:00:00"/>
    <s v="East"/>
    <s v="Connecticut"/>
    <n v="860"/>
    <s v="Small Market"/>
    <s v="Herbal Tea"/>
    <s v="Mint"/>
    <s v="Decaf"/>
    <n v="-4"/>
    <n v="20"/>
    <n v="45"/>
    <n v="25"/>
    <n v="24"/>
  </r>
  <r>
    <n v="28"/>
    <n v="48"/>
    <n v="80"/>
    <n v="32"/>
    <n v="20"/>
    <n v="8"/>
    <n v="817"/>
    <n v="40"/>
    <n v="50"/>
    <n v="80"/>
    <n v="30"/>
    <d v="2010-02-01T00:00:00"/>
    <s v="East"/>
    <s v="Florida"/>
    <n v="786"/>
    <s v="Major Market"/>
    <s v="Tea"/>
    <s v="Darjeeling"/>
    <s v="Regular"/>
    <n v="-12"/>
    <n v="-2"/>
    <n v="0"/>
    <n v="2"/>
    <n v="10"/>
  </r>
  <r>
    <n v="44"/>
    <n v="68"/>
    <n v="115"/>
    <n v="47"/>
    <n v="24"/>
    <n v="13"/>
    <n v="772"/>
    <n v="60"/>
    <n v="80"/>
    <n v="120"/>
    <n v="40"/>
    <d v="2010-02-01T00:00:00"/>
    <s v="East"/>
    <s v="Florida"/>
    <n v="727"/>
    <s v="Major Market"/>
    <s v="Tea"/>
    <s v="Green Tea"/>
    <s v="Regular"/>
    <n v="-16"/>
    <n v="-12"/>
    <n v="-5"/>
    <n v="7"/>
    <n v="4"/>
  </r>
  <r>
    <n v="51"/>
    <n v="103"/>
    <n v="180"/>
    <n v="77"/>
    <n v="52"/>
    <n v="25"/>
    <n v="423"/>
    <n v="60"/>
    <n v="100"/>
    <n v="170"/>
    <n v="70"/>
    <d v="2010-02-01T00:00:00"/>
    <s v="East"/>
    <s v="Florida"/>
    <n v="407"/>
    <s v="Major Market"/>
    <s v="Espresso"/>
    <s v="Decaf Espresso"/>
    <s v="Decaf"/>
    <n v="-9"/>
    <n v="3"/>
    <n v="10"/>
    <n v="7"/>
    <n v="12"/>
  </r>
  <r>
    <n v="16"/>
    <n v="128"/>
    <n v="220"/>
    <n v="92"/>
    <n v="112"/>
    <n v="83"/>
    <n v="541"/>
    <n v="40"/>
    <n v="130"/>
    <n v="210"/>
    <n v="80"/>
    <d v="2010-02-01T00:00:00"/>
    <s v="East"/>
    <s v="Florida"/>
    <n v="305"/>
    <s v="Major Market"/>
    <s v="Espresso"/>
    <s v="Caffe Mocha"/>
    <s v="Regular"/>
    <n v="-24"/>
    <n v="-2"/>
    <n v="10"/>
    <n v="12"/>
    <n v="22"/>
  </r>
  <r>
    <n v="71"/>
    <n v="120"/>
    <n v="206"/>
    <n v="86"/>
    <n v="49"/>
    <n v="26"/>
    <n v="490"/>
    <n v="70"/>
    <n v="110"/>
    <n v="190"/>
    <n v="80"/>
    <d v="2010-02-01T00:00:00"/>
    <s v="East"/>
    <s v="Florida"/>
    <n v="305"/>
    <s v="Major Market"/>
    <s v="Coffee"/>
    <s v="Decaf Irish Cream"/>
    <s v="Decaf"/>
    <n v="1"/>
    <n v="10"/>
    <n v="16"/>
    <n v="6"/>
    <n v="9"/>
  </r>
  <r>
    <n v="63"/>
    <n v="120"/>
    <n v="200"/>
    <n v="80"/>
    <n v="57"/>
    <n v="26"/>
    <n v="640"/>
    <n v="80"/>
    <n v="120"/>
    <n v="190"/>
    <n v="70"/>
    <d v="2010-02-01T00:00:00"/>
    <s v="East"/>
    <s v="Florida"/>
    <n v="754"/>
    <s v="Major Market"/>
    <s v="Coffee"/>
    <s v="Columbian"/>
    <s v="Regular"/>
    <n v="-17"/>
    <n v="0"/>
    <n v="10"/>
    <n v="10"/>
    <n v="17"/>
  </r>
  <r>
    <n v="34"/>
    <n v="62"/>
    <n v="110"/>
    <n v="48"/>
    <n v="28"/>
    <n v="15"/>
    <n v="617"/>
    <n v="30"/>
    <n v="50"/>
    <n v="80"/>
    <n v="30"/>
    <d v="2010-02-01T00:00:00"/>
    <s v="East"/>
    <s v="Florida"/>
    <n v="754"/>
    <s v="Major Market"/>
    <s v="Herbal Tea"/>
    <s v="Chamomile"/>
    <s v="Decaf"/>
    <n v="4"/>
    <n v="12"/>
    <n v="30"/>
    <n v="18"/>
    <n v="8"/>
  </r>
  <r>
    <n v="12"/>
    <n v="65"/>
    <n v="118"/>
    <n v="53"/>
    <n v="53"/>
    <n v="20"/>
    <n v="306"/>
    <n v="20"/>
    <n v="50"/>
    <n v="90"/>
    <n v="40"/>
    <d v="2010-02-01T00:00:00"/>
    <s v="East"/>
    <s v="Florida"/>
    <n v="727"/>
    <s v="Major Market"/>
    <s v="Herbal Tea"/>
    <s v="Lemon"/>
    <s v="Decaf"/>
    <n v="-8"/>
    <n v="15"/>
    <n v="28"/>
    <n v="13"/>
    <n v="23"/>
  </r>
  <r>
    <n v="42"/>
    <n v="84"/>
    <n v="154"/>
    <n v="70"/>
    <n v="42"/>
    <n v="21"/>
    <n v="957"/>
    <n v="50"/>
    <n v="70"/>
    <n v="120"/>
    <n v="50"/>
    <d v="2010-02-01T00:00:00"/>
    <s v="East"/>
    <s v="Florida"/>
    <n v="850"/>
    <s v="Major Market"/>
    <s v="Herbal Tea"/>
    <s v="Mint"/>
    <s v="Decaf"/>
    <n v="-8"/>
    <n v="14"/>
    <n v="34"/>
    <n v="20"/>
    <n v="22"/>
  </r>
  <r>
    <n v="28"/>
    <n v="48"/>
    <n v="80"/>
    <n v="32"/>
    <n v="20"/>
    <n v="8"/>
    <n v="817"/>
    <n v="40"/>
    <n v="50"/>
    <n v="80"/>
    <n v="30"/>
    <d v="2010-02-01T00:00:00"/>
    <s v="East"/>
    <s v="Massachusetts"/>
    <n v="978"/>
    <s v="Major Market"/>
    <s v="Tea"/>
    <s v="Darjeeling"/>
    <s v="Regular"/>
    <n v="-12"/>
    <n v="-2"/>
    <n v="0"/>
    <n v="2"/>
    <n v="10"/>
  </r>
  <r>
    <n v="17"/>
    <n v="34"/>
    <n v="56"/>
    <n v="22"/>
    <n v="17"/>
    <n v="6"/>
    <n v="452"/>
    <n v="30"/>
    <n v="40"/>
    <n v="60"/>
    <n v="20"/>
    <d v="2010-02-01T00:00:00"/>
    <s v="East"/>
    <s v="Massachusetts"/>
    <n v="978"/>
    <s v="Major Market"/>
    <s v="Tea"/>
    <s v="Green Tea"/>
    <s v="Regular"/>
    <n v="-13"/>
    <n v="-6"/>
    <n v="-4"/>
    <n v="2"/>
    <n v="7"/>
  </r>
  <r>
    <n v="99"/>
    <n v="170"/>
    <n v="340"/>
    <n v="170"/>
    <n v="71"/>
    <n v="47"/>
    <n v="1073"/>
    <n v="110"/>
    <n v="170"/>
    <n v="330"/>
    <n v="160"/>
    <d v="2010-02-01T00:00:00"/>
    <s v="East"/>
    <s v="Massachusetts"/>
    <n v="508"/>
    <s v="Major Market"/>
    <s v="Espresso"/>
    <s v="Regular Espresso"/>
    <s v="Regular"/>
    <n v="-11"/>
    <n v="0"/>
    <n v="10"/>
    <n v="10"/>
    <n v="11"/>
  </r>
  <r>
    <n v="-4"/>
    <n v="74"/>
    <n v="128"/>
    <n v="54"/>
    <n v="78"/>
    <n v="49"/>
    <n v="451"/>
    <n v="10"/>
    <n v="70"/>
    <n v="120"/>
    <n v="50"/>
    <d v="2010-02-01T00:00:00"/>
    <s v="East"/>
    <s v="Massachusetts"/>
    <n v="508"/>
    <s v="Major Market"/>
    <s v="Espresso"/>
    <s v="Caffe Mocha"/>
    <s v="Regular"/>
    <n v="-14"/>
    <n v="4"/>
    <n v="8"/>
    <n v="4"/>
    <n v="18"/>
  </r>
  <r>
    <n v="340"/>
    <n v="395"/>
    <n v="470"/>
    <n v="75"/>
    <n v="55"/>
    <n v="24"/>
    <n v="235"/>
    <n v="330"/>
    <n v="370"/>
    <n v="440"/>
    <n v="70"/>
    <d v="2010-02-01T00:00:00"/>
    <s v="East"/>
    <s v="Massachusetts"/>
    <n v="774"/>
    <s v="Major Market"/>
    <s v="Coffee"/>
    <s v="Columbian"/>
    <s v="Regular"/>
    <n v="10"/>
    <n v="25"/>
    <n v="30"/>
    <n v="5"/>
    <n v="15"/>
  </r>
  <r>
    <n v="18"/>
    <n v="73"/>
    <n v="132"/>
    <n v="59"/>
    <n v="55"/>
    <n v="22"/>
    <n v="331"/>
    <n v="30"/>
    <n v="60"/>
    <n v="100"/>
    <n v="40"/>
    <d v="2010-02-01T00:00:00"/>
    <s v="East"/>
    <s v="Massachusetts"/>
    <n v="781"/>
    <s v="Major Market"/>
    <s v="Herbal Tea"/>
    <s v="Lemon"/>
    <s v="Decaf"/>
    <n v="-12"/>
    <n v="13"/>
    <n v="32"/>
    <n v="19"/>
    <n v="25"/>
  </r>
  <r>
    <n v="11"/>
    <n v="27"/>
    <n v="45"/>
    <n v="18"/>
    <n v="16"/>
    <n v="5"/>
    <n v="818"/>
    <n v="20"/>
    <n v="30"/>
    <n v="40"/>
    <n v="10"/>
    <d v="2010-02-01T00:00:00"/>
    <s v="East"/>
    <s v="New Hampshire"/>
    <n v="603"/>
    <s v="Small Market"/>
    <s v="Tea"/>
    <s v="Darjeeling"/>
    <s v="Regular"/>
    <n v="-9"/>
    <n v="-3"/>
    <n v="5"/>
    <n v="8"/>
    <n v="6"/>
  </r>
  <r>
    <n v="32"/>
    <n v="43"/>
    <n v="43"/>
    <n v="0"/>
    <n v="11"/>
    <n v="0"/>
    <n v="774"/>
    <n v="30"/>
    <n v="40"/>
    <n v="40"/>
    <n v="0"/>
    <d v="2010-02-01T00:00:00"/>
    <s v="East"/>
    <s v="New Hampshire"/>
    <n v="603"/>
    <s v="Small Market"/>
    <s v="Tea"/>
    <s v="Green Tea"/>
    <s v="Regular"/>
    <n v="2"/>
    <n v="3"/>
    <n v="3"/>
    <n v="0"/>
    <n v="1"/>
  </r>
  <r>
    <n v="-6"/>
    <n v="38"/>
    <n v="68"/>
    <n v="30"/>
    <n v="44"/>
    <n v="11"/>
    <n v="165"/>
    <n v="0"/>
    <n v="40"/>
    <n v="60"/>
    <n v="20"/>
    <d v="2010-02-01T00:00:00"/>
    <s v="East"/>
    <s v="New Hampshire"/>
    <n v="603"/>
    <s v="Small Market"/>
    <s v="Espresso"/>
    <s v="Regular Espresso"/>
    <s v="Regular"/>
    <n v="-6"/>
    <n v="-2"/>
    <n v="8"/>
    <n v="10"/>
    <n v="4"/>
  </r>
  <r>
    <n v="-7"/>
    <n v="61"/>
    <n v="104"/>
    <n v="43"/>
    <n v="68"/>
    <n v="39"/>
    <n v="256"/>
    <n v="10"/>
    <n v="60"/>
    <n v="100"/>
    <n v="40"/>
    <d v="2010-02-01T00:00:00"/>
    <s v="East"/>
    <s v="New Hampshire"/>
    <n v="603"/>
    <s v="Small Market"/>
    <s v="Espresso"/>
    <s v="Caffe Mocha"/>
    <s v="Regular"/>
    <n v="-17"/>
    <n v="1"/>
    <n v="4"/>
    <n v="3"/>
    <n v="18"/>
  </r>
  <r>
    <n v="25"/>
    <n v="60"/>
    <n v="101"/>
    <n v="41"/>
    <n v="35"/>
    <n v="13"/>
    <n v="236"/>
    <n v="40"/>
    <n v="60"/>
    <n v="90"/>
    <n v="30"/>
    <d v="2010-02-01T00:00:00"/>
    <s v="East"/>
    <s v="New Hampshire"/>
    <n v="603"/>
    <s v="Small Market"/>
    <s v="Coffee"/>
    <s v="Amaretto"/>
    <s v="Regular"/>
    <n v="-15"/>
    <n v="0"/>
    <n v="11"/>
    <n v="11"/>
    <n v="15"/>
  </r>
  <r>
    <n v="23"/>
    <n v="69"/>
    <n v="114"/>
    <n v="45"/>
    <n v="46"/>
    <n v="14"/>
    <n v="366"/>
    <n v="30"/>
    <n v="60"/>
    <n v="100"/>
    <n v="40"/>
    <d v="2010-02-01T00:00:00"/>
    <s v="East"/>
    <s v="New Hampshire"/>
    <n v="603"/>
    <s v="Small Market"/>
    <s v="Coffee"/>
    <s v="Columbian"/>
    <s v="Regular"/>
    <n v="-7"/>
    <n v="9"/>
    <n v="14"/>
    <n v="5"/>
    <n v="16"/>
  </r>
  <r>
    <n v="-4"/>
    <n v="41"/>
    <n v="74"/>
    <n v="33"/>
    <n v="45"/>
    <n v="12"/>
    <n v="193"/>
    <n v="0"/>
    <n v="30"/>
    <n v="50"/>
    <n v="20"/>
    <d v="2010-02-01T00:00:00"/>
    <s v="East"/>
    <s v="New Hampshire"/>
    <n v="603"/>
    <s v="Small Market"/>
    <s v="Herbal Tea"/>
    <s v="Lemon"/>
    <s v="Decaf"/>
    <n v="-4"/>
    <n v="11"/>
    <n v="24"/>
    <n v="13"/>
    <n v="15"/>
  </r>
  <r>
    <n v="100"/>
    <n v="137"/>
    <n v="232"/>
    <n v="95"/>
    <n v="37"/>
    <n v="26"/>
    <n v="809"/>
    <n v="120"/>
    <n v="150"/>
    <n v="250"/>
    <n v="100"/>
    <d v="2010-02-01T00:00:00"/>
    <s v="East"/>
    <s v="New York"/>
    <n v="631"/>
    <s v="Major Market"/>
    <s v="Tea"/>
    <s v="Darjeeling"/>
    <s v="Regular"/>
    <n v="-20"/>
    <n v="-13"/>
    <n v="-18"/>
    <n v="-5"/>
    <n v="7"/>
  </r>
  <r>
    <n v="105"/>
    <n v="144"/>
    <n v="243"/>
    <n v="99"/>
    <n v="39"/>
    <n v="27"/>
    <n v="766"/>
    <n v="130"/>
    <n v="160"/>
    <n v="260"/>
    <n v="100"/>
    <d v="2010-02-01T00:00:00"/>
    <s v="East"/>
    <s v="New York"/>
    <n v="518"/>
    <s v="Major Market"/>
    <s v="Tea"/>
    <s v="Earl Grey"/>
    <s v="Regular"/>
    <n v="-25"/>
    <n v="-16"/>
    <n v="-17"/>
    <n v="-1"/>
    <n v="9"/>
  </r>
  <r>
    <n v="79"/>
    <n v="112"/>
    <n v="189"/>
    <n v="77"/>
    <n v="33"/>
    <n v="21"/>
    <n v="449"/>
    <n v="90"/>
    <n v="120"/>
    <n v="200"/>
    <n v="80"/>
    <d v="2010-02-01T00:00:00"/>
    <s v="East"/>
    <s v="New York"/>
    <n v="845"/>
    <s v="Major Market"/>
    <s v="Tea"/>
    <s v="Green Tea"/>
    <s v="Regular"/>
    <n v="-11"/>
    <n v="-8"/>
    <n v="-11"/>
    <n v="-3"/>
    <n v="3"/>
  </r>
  <r>
    <n v="264"/>
    <n v="352"/>
    <n v="580"/>
    <n v="228"/>
    <n v="88"/>
    <n v="63"/>
    <n v="1402"/>
    <n v="280"/>
    <n v="350"/>
    <n v="560"/>
    <n v="210"/>
    <d v="2010-02-01T00:00:00"/>
    <s v="East"/>
    <s v="New York"/>
    <n v="585"/>
    <s v="Major Market"/>
    <s v="Espresso"/>
    <s v="Regular Espresso"/>
    <s v="Regular"/>
    <n v="-16"/>
    <n v="2"/>
    <n v="20"/>
    <n v="18"/>
    <n v="18"/>
  </r>
  <r>
    <n v="-203"/>
    <n v="-60"/>
    <n v="61"/>
    <n v="121"/>
    <n v="143"/>
    <n v="110"/>
    <n v="901"/>
    <n v="-190"/>
    <n v="-60"/>
    <n v="50"/>
    <n v="110"/>
    <d v="2010-02-01T00:00:00"/>
    <s v="East"/>
    <s v="New York"/>
    <n v="585"/>
    <s v="Major Market"/>
    <s v="Espresso"/>
    <s v="Caffe Mocha"/>
    <s v="Regular"/>
    <n v="-13"/>
    <n v="0"/>
    <n v="11"/>
    <n v="11"/>
    <n v="13"/>
  </r>
  <r>
    <n v="245"/>
    <n v="387"/>
    <n v="645"/>
    <n v="258"/>
    <n v="142"/>
    <n v="90"/>
    <n v="2067"/>
    <n v="250"/>
    <n v="370"/>
    <n v="610"/>
    <n v="240"/>
    <d v="2010-02-01T00:00:00"/>
    <s v="East"/>
    <s v="New York"/>
    <n v="917"/>
    <s v="Major Market"/>
    <s v="Coffee"/>
    <s v="Columbian"/>
    <s v="Regular"/>
    <n v="-5"/>
    <n v="17"/>
    <n v="35"/>
    <n v="18"/>
    <n v="22"/>
  </r>
  <r>
    <n v="131"/>
    <n v="255"/>
    <n v="495"/>
    <n v="240"/>
    <n v="124"/>
    <n v="91"/>
    <n v="1454"/>
    <n v="110"/>
    <n v="200"/>
    <n v="380"/>
    <n v="180"/>
    <d v="2010-02-01T00:00:00"/>
    <s v="East"/>
    <s v="New York"/>
    <n v="518"/>
    <s v="Major Market"/>
    <s v="Herbal Tea"/>
    <s v="Lemon"/>
    <s v="Decaf"/>
    <n v="21"/>
    <n v="55"/>
    <n v="115"/>
    <n v="60"/>
    <n v="34"/>
  </r>
  <r>
    <n v="-120"/>
    <n v="-33"/>
    <n v="180"/>
    <n v="213"/>
    <n v="87"/>
    <n v="66"/>
    <n v="1214"/>
    <n v="-80"/>
    <n v="-20"/>
    <n v="140"/>
    <n v="160"/>
    <d v="2010-02-01T00:00:00"/>
    <s v="East"/>
    <s v="New York"/>
    <n v="607"/>
    <s v="Major Market"/>
    <s v="Herbal Tea"/>
    <s v="Mint"/>
    <s v="Decaf"/>
    <n v="-40"/>
    <n v="-13"/>
    <n v="40"/>
    <n v="53"/>
    <n v="27"/>
  </r>
  <r>
    <n v="65"/>
    <n v="109"/>
    <n v="174"/>
    <n v="65"/>
    <n v="44"/>
    <n v="20"/>
    <n v="372"/>
    <n v="70"/>
    <n v="90"/>
    <n v="140"/>
    <n v="50"/>
    <d v="2010-02-01T00:00:00"/>
    <s v="South"/>
    <s v="Louisiana"/>
    <n v="504"/>
    <s v="Small Market"/>
    <s v="Espresso"/>
    <s v="Caffe Mocha"/>
    <s v="Regular"/>
    <n v="-5"/>
    <n v="19"/>
    <n v="34"/>
    <n v="15"/>
    <n v="24"/>
  </r>
  <r>
    <n v="41"/>
    <n v="81"/>
    <n v="137"/>
    <n v="56"/>
    <n v="40"/>
    <n v="17"/>
    <n v="382"/>
    <n v="50"/>
    <n v="70"/>
    <n v="110"/>
    <n v="40"/>
    <d v="2010-02-01T00:00:00"/>
    <s v="South"/>
    <s v="Louisiana"/>
    <n v="985"/>
    <s v="Small Market"/>
    <s v="Espresso"/>
    <s v="Decaf Espresso"/>
    <s v="Decaf"/>
    <n v="-9"/>
    <n v="11"/>
    <n v="27"/>
    <n v="16"/>
    <n v="20"/>
  </r>
  <r>
    <n v="35"/>
    <n v="63"/>
    <n v="112"/>
    <n v="49"/>
    <n v="28"/>
    <n v="16"/>
    <n v="617"/>
    <n v="40"/>
    <n v="60"/>
    <n v="100"/>
    <n v="40"/>
    <d v="2010-02-01T00:00:00"/>
    <s v="South"/>
    <s v="Louisiana"/>
    <n v="337"/>
    <s v="Small Market"/>
    <s v="Herbal Tea"/>
    <s v="Chamomile"/>
    <s v="Decaf"/>
    <n v="-5"/>
    <n v="3"/>
    <n v="12"/>
    <n v="9"/>
    <n v="8"/>
  </r>
  <r>
    <n v="42"/>
    <n v="107"/>
    <n v="193"/>
    <n v="86"/>
    <n v="65"/>
    <n v="32"/>
    <n v="484"/>
    <n v="40"/>
    <n v="100"/>
    <n v="180"/>
    <n v="80"/>
    <d v="2010-02-01T00:00:00"/>
    <s v="South"/>
    <s v="Louisiana"/>
    <n v="225"/>
    <s v="Small Market"/>
    <s v="Herbal Tea"/>
    <s v="Lemon"/>
    <s v="Decaf"/>
    <n v="2"/>
    <n v="7"/>
    <n v="13"/>
    <n v="6"/>
    <n v="5"/>
  </r>
  <r>
    <n v="2"/>
    <n v="90"/>
    <n v="155"/>
    <n v="65"/>
    <n v="88"/>
    <n v="58"/>
    <n v="342"/>
    <n v="10"/>
    <n v="80"/>
    <n v="130"/>
    <n v="50"/>
    <d v="2010-02-01T00:00:00"/>
    <s v="South"/>
    <s v="Louisiana"/>
    <n v="318"/>
    <s v="Small Market"/>
    <s v="Espresso"/>
    <s v="Caffe Latte"/>
    <s v="Regular"/>
    <n v="-8"/>
    <n v="10"/>
    <n v="25"/>
    <n v="15"/>
    <n v="18"/>
  </r>
  <r>
    <n v="34"/>
    <n v="56"/>
    <n v="94"/>
    <n v="38"/>
    <n v="22"/>
    <n v="10"/>
    <n v="772"/>
    <n v="60"/>
    <n v="70"/>
    <n v="110"/>
    <n v="40"/>
    <d v="2010-02-01T00:00:00"/>
    <s v="South"/>
    <s v="Louisiana"/>
    <n v="337"/>
    <s v="Small Market"/>
    <s v="Coffee"/>
    <s v="Columbian"/>
    <s v="Regular"/>
    <n v="-26"/>
    <n v="-14"/>
    <n v="-16"/>
    <n v="-2"/>
    <n v="12"/>
  </r>
  <r>
    <n v="44"/>
    <n v="68"/>
    <n v="115"/>
    <n v="47"/>
    <n v="24"/>
    <n v="13"/>
    <n v="772"/>
    <n v="70"/>
    <n v="90"/>
    <n v="140"/>
    <n v="50"/>
    <d v="2010-02-01T00:00:00"/>
    <s v="South"/>
    <s v="Louisiana"/>
    <n v="504"/>
    <s v="Small Market"/>
    <s v="Coffee"/>
    <s v="Decaf Irish Cream"/>
    <s v="Decaf"/>
    <n v="-26"/>
    <n v="-22"/>
    <n v="-25"/>
    <n v="-3"/>
    <n v="4"/>
  </r>
  <r>
    <n v="-7"/>
    <n v="61"/>
    <n v="104"/>
    <n v="43"/>
    <n v="68"/>
    <n v="39"/>
    <n v="256"/>
    <n v="0"/>
    <n v="50"/>
    <n v="80"/>
    <n v="30"/>
    <d v="2010-02-01T00:00:00"/>
    <s v="South"/>
    <s v="New Mexico"/>
    <n v="505"/>
    <s v="Small Market"/>
    <s v="Espresso"/>
    <s v="Caffe Mocha"/>
    <s v="Regular"/>
    <n v="-7"/>
    <n v="11"/>
    <n v="24"/>
    <n v="13"/>
    <n v="18"/>
  </r>
  <r>
    <n v="8"/>
    <n v="47"/>
    <n v="82"/>
    <n v="35"/>
    <n v="39"/>
    <n v="11"/>
    <n v="191"/>
    <n v="10"/>
    <n v="40"/>
    <n v="70"/>
    <n v="30"/>
    <d v="2010-02-01T00:00:00"/>
    <s v="South"/>
    <s v="New Mexico"/>
    <n v="505"/>
    <s v="Small Market"/>
    <s v="Espresso"/>
    <s v="Decaf Espresso"/>
    <s v="Decaf"/>
    <n v="-2"/>
    <n v="7"/>
    <n v="12"/>
    <n v="5"/>
    <n v="9"/>
  </r>
  <r>
    <n v="10"/>
    <n v="27"/>
    <n v="45"/>
    <n v="18"/>
    <n v="17"/>
    <n v="5"/>
    <n v="818"/>
    <n v="20"/>
    <n v="30"/>
    <n v="40"/>
    <n v="10"/>
    <d v="2010-02-01T00:00:00"/>
    <s v="South"/>
    <s v="New Mexico"/>
    <n v="505"/>
    <s v="Small Market"/>
    <s v="Herbal Tea"/>
    <s v="Chamomile"/>
    <s v="Decaf"/>
    <n v="-10"/>
    <n v="-3"/>
    <n v="5"/>
    <n v="8"/>
    <n v="7"/>
  </r>
  <r>
    <n v="5"/>
    <n v="35"/>
    <n v="63"/>
    <n v="28"/>
    <n v="30"/>
    <n v="8"/>
    <n v="961"/>
    <n v="20"/>
    <n v="40"/>
    <n v="60"/>
    <n v="20"/>
    <d v="2010-02-01T00:00:00"/>
    <s v="South"/>
    <s v="New Mexico"/>
    <n v="505"/>
    <s v="Small Market"/>
    <s v="Herbal Tea"/>
    <s v="Lemon"/>
    <s v="Decaf"/>
    <n v="-15"/>
    <n v="-5"/>
    <n v="3"/>
    <n v="8"/>
    <n v="10"/>
  </r>
  <r>
    <n v="-7"/>
    <n v="38"/>
    <n v="68"/>
    <n v="30"/>
    <n v="45"/>
    <n v="11"/>
    <n v="104"/>
    <n v="0"/>
    <n v="30"/>
    <n v="50"/>
    <n v="20"/>
    <d v="2010-02-01T00:00:00"/>
    <s v="South"/>
    <s v="New Mexico"/>
    <n v="505"/>
    <s v="Small Market"/>
    <s v="Espresso"/>
    <s v="Caffe Latte"/>
    <s v="Regular"/>
    <n v="-7"/>
    <n v="8"/>
    <n v="18"/>
    <n v="10"/>
    <n v="15"/>
  </r>
  <r>
    <n v="24"/>
    <n v="69"/>
    <n v="114"/>
    <n v="45"/>
    <n v="45"/>
    <n v="14"/>
    <n v="366"/>
    <n v="50"/>
    <n v="90"/>
    <n v="140"/>
    <n v="50"/>
    <d v="2010-02-01T00:00:00"/>
    <s v="South"/>
    <s v="New Mexico"/>
    <n v="505"/>
    <s v="Small Market"/>
    <s v="Coffee"/>
    <s v="Columbian"/>
    <s v="Regular"/>
    <n v="-26"/>
    <n v="-21"/>
    <n v="-26"/>
    <n v="-5"/>
    <n v="5"/>
  </r>
  <r>
    <n v="-31"/>
    <n v="18"/>
    <n v="102"/>
    <n v="84"/>
    <n v="49"/>
    <n v="26"/>
    <n v="625"/>
    <n v="-20"/>
    <n v="20"/>
    <n v="120"/>
    <n v="100"/>
    <d v="2010-02-01T00:00:00"/>
    <s v="South"/>
    <s v="New Mexico"/>
    <n v="505"/>
    <s v="Small Market"/>
    <s v="Coffee"/>
    <s v="Decaf Irish Cream"/>
    <s v="Decaf"/>
    <n v="-11"/>
    <n v="-2"/>
    <n v="-18"/>
    <n v="-16"/>
    <n v="9"/>
  </r>
  <r>
    <n v="70"/>
    <n v="120"/>
    <n v="206"/>
    <n v="86"/>
    <n v="50"/>
    <n v="26"/>
    <n v="300"/>
    <n v="70"/>
    <n v="100"/>
    <n v="170"/>
    <n v="70"/>
    <d v="2010-02-01T00:00:00"/>
    <s v="South"/>
    <s v="Oklahoma"/>
    <n v="405"/>
    <s v="Small Market"/>
    <s v="Espresso"/>
    <s v="Caffe Latte"/>
    <s v="Regular"/>
    <n v="0"/>
    <n v="20"/>
    <n v="36"/>
    <n v="16"/>
    <n v="20"/>
  </r>
  <r>
    <n v="17"/>
    <n v="34"/>
    <n v="56"/>
    <n v="22"/>
    <n v="17"/>
    <n v="6"/>
    <n v="452"/>
    <n v="30"/>
    <n v="30"/>
    <n v="40"/>
    <n v="10"/>
    <d v="2010-02-01T00:00:00"/>
    <s v="South"/>
    <s v="Oklahoma"/>
    <n v="918"/>
    <s v="Small Market"/>
    <s v="Espresso"/>
    <s v="Caffe Mocha"/>
    <s v="Regular"/>
    <n v="-13"/>
    <n v="4"/>
    <n v="16"/>
    <n v="12"/>
    <n v="17"/>
  </r>
  <r>
    <n v="63"/>
    <n v="120"/>
    <n v="200"/>
    <n v="80"/>
    <n v="57"/>
    <n v="26"/>
    <n v="640"/>
    <n v="70"/>
    <n v="110"/>
    <n v="170"/>
    <n v="60"/>
    <d v="2010-02-01T00:00:00"/>
    <s v="South"/>
    <s v="Oklahoma"/>
    <n v="405"/>
    <s v="Small Market"/>
    <s v="Espresso"/>
    <s v="Decaf Espresso"/>
    <s v="Decaf"/>
    <n v="-7"/>
    <n v="10"/>
    <n v="30"/>
    <n v="20"/>
    <n v="17"/>
  </r>
  <r>
    <n v="11"/>
    <n v="65"/>
    <n v="118"/>
    <n v="53"/>
    <n v="54"/>
    <n v="20"/>
    <n v="306"/>
    <n v="20"/>
    <n v="60"/>
    <n v="110"/>
    <n v="50"/>
    <d v="2010-02-01T00:00:00"/>
    <s v="South"/>
    <s v="Oklahoma"/>
    <n v="918"/>
    <s v="Small Market"/>
    <s v="Herbal Tea"/>
    <s v="Chamomile"/>
    <s v="Decaf"/>
    <n v="-9"/>
    <n v="5"/>
    <n v="8"/>
    <n v="3"/>
    <n v="14"/>
  </r>
  <r>
    <n v="15"/>
    <n v="128"/>
    <n v="220"/>
    <n v="92"/>
    <n v="113"/>
    <n v="83"/>
    <n v="541"/>
    <n v="40"/>
    <n v="130"/>
    <n v="210"/>
    <n v="80"/>
    <d v="2010-02-01T00:00:00"/>
    <s v="South"/>
    <s v="Oklahoma"/>
    <n v="405"/>
    <s v="Small Market"/>
    <s v="Herbal Tea"/>
    <s v="Lemon"/>
    <s v="Decaf"/>
    <n v="-25"/>
    <n v="-2"/>
    <n v="10"/>
    <n v="12"/>
    <n v="23"/>
  </r>
  <r>
    <n v="29"/>
    <n v="56"/>
    <n v="100"/>
    <n v="44"/>
    <n v="27"/>
    <n v="14"/>
    <n v="618"/>
    <n v="50"/>
    <n v="70"/>
    <n v="120"/>
    <n v="50"/>
    <d v="2010-02-01T00:00:00"/>
    <s v="South"/>
    <s v="Oklahoma"/>
    <n v="918"/>
    <s v="Small Market"/>
    <s v="Coffee"/>
    <s v="Columbian"/>
    <s v="Regular"/>
    <n v="-21"/>
    <n v="-14"/>
    <n v="-20"/>
    <n v="-6"/>
    <n v="7"/>
  </r>
  <r>
    <n v="29"/>
    <n v="48"/>
    <n v="80"/>
    <n v="32"/>
    <n v="19"/>
    <n v="8"/>
    <n v="817"/>
    <n v="50"/>
    <n v="60"/>
    <n v="100"/>
    <n v="40"/>
    <d v="2010-02-01T00:00:00"/>
    <s v="South"/>
    <s v="Oklahoma"/>
    <n v="405"/>
    <s v="Small Market"/>
    <s v="Coffee"/>
    <s v="Decaf Irish Cream"/>
    <s v="Decaf"/>
    <n v="-21"/>
    <n v="-12"/>
    <n v="-20"/>
    <n v="-8"/>
    <n v="9"/>
  </r>
  <r>
    <n v="58"/>
    <n v="114"/>
    <n v="189"/>
    <n v="75"/>
    <n v="56"/>
    <n v="24"/>
    <n v="378"/>
    <n v="60"/>
    <n v="100"/>
    <n v="160"/>
    <n v="60"/>
    <d v="2010-02-01T00:00:00"/>
    <s v="South"/>
    <s v="Texas"/>
    <n v="512"/>
    <s v="Major Market"/>
    <s v="Espresso"/>
    <s v="Caffe Latte"/>
    <s v="Regular"/>
    <n v="-2"/>
    <n v="14"/>
    <n v="29"/>
    <n v="15"/>
    <n v="16"/>
  </r>
  <r>
    <n v="106"/>
    <n v="144"/>
    <n v="243"/>
    <n v="99"/>
    <n v="38"/>
    <n v="27"/>
    <n v="766"/>
    <n v="100"/>
    <n v="120"/>
    <n v="200"/>
    <n v="80"/>
    <d v="2010-02-01T00:00:00"/>
    <s v="South"/>
    <s v="Texas"/>
    <n v="903"/>
    <s v="Major Market"/>
    <s v="Espresso"/>
    <s v="Caffe Mocha"/>
    <s v="Regular"/>
    <n v="6"/>
    <n v="24"/>
    <n v="43"/>
    <n v="19"/>
    <n v="18"/>
  </r>
  <r>
    <n v="80"/>
    <n v="112"/>
    <n v="189"/>
    <n v="77"/>
    <n v="32"/>
    <n v="21"/>
    <n v="449"/>
    <n v="90"/>
    <n v="100"/>
    <n v="160"/>
    <n v="60"/>
    <d v="2010-02-01T00:00:00"/>
    <s v="South"/>
    <s v="Texas"/>
    <n v="956"/>
    <s v="Major Market"/>
    <s v="Espresso"/>
    <s v="Decaf Espresso"/>
    <s v="Decaf"/>
    <n v="-10"/>
    <n v="12"/>
    <n v="29"/>
    <n v="17"/>
    <n v="22"/>
  </r>
  <r>
    <n v="33"/>
    <n v="80"/>
    <n v="140"/>
    <n v="60"/>
    <n v="47"/>
    <n v="19"/>
    <n v="329"/>
    <n v="50"/>
    <n v="80"/>
    <n v="130"/>
    <n v="50"/>
    <d v="2010-02-01T00:00:00"/>
    <s v="South"/>
    <s v="Texas"/>
    <n v="214"/>
    <s v="Major Market"/>
    <s v="Herbal Tea"/>
    <s v="Chamomile"/>
    <s v="Decaf"/>
    <n v="-17"/>
    <n v="0"/>
    <n v="10"/>
    <n v="10"/>
    <n v="17"/>
  </r>
  <r>
    <n v="38"/>
    <n v="76"/>
    <n v="128"/>
    <n v="52"/>
    <n v="38"/>
    <n v="16"/>
    <n v="357"/>
    <n v="50"/>
    <n v="80"/>
    <n v="120"/>
    <n v="40"/>
    <d v="2010-02-01T00:00:00"/>
    <s v="South"/>
    <s v="Texas"/>
    <n v="432"/>
    <s v="Major Market"/>
    <s v="Herbal Tea"/>
    <s v="Lemon"/>
    <s v="Decaf"/>
    <n v="-12"/>
    <n v="-4"/>
    <n v="8"/>
    <n v="12"/>
    <n v="8"/>
  </r>
  <r>
    <n v="164"/>
    <n v="252"/>
    <n v="465"/>
    <n v="213"/>
    <n v="88"/>
    <n v="66"/>
    <n v="942"/>
    <n v="240"/>
    <n v="320"/>
    <n v="580"/>
    <n v="260"/>
    <d v="2010-02-01T00:00:00"/>
    <s v="South"/>
    <s v="Texas"/>
    <n v="972"/>
    <s v="Major Market"/>
    <s v="Coffee"/>
    <s v="Columbian"/>
    <s v="Regular"/>
    <n v="-76"/>
    <n v="-68"/>
    <n v="-115"/>
    <n v="-47"/>
    <n v="8"/>
  </r>
  <r>
    <n v="68"/>
    <n v="107"/>
    <n v="190"/>
    <n v="83"/>
    <n v="39"/>
    <n v="27"/>
    <n v="613"/>
    <n v="100"/>
    <n v="130"/>
    <n v="230"/>
    <n v="100"/>
    <d v="2010-02-01T00:00:00"/>
    <s v="South"/>
    <s v="Texas"/>
    <n v="432"/>
    <s v="Major Market"/>
    <s v="Coffee"/>
    <s v="Decaf Irish Cream"/>
    <s v="Decaf"/>
    <n v="-32"/>
    <n v="-23"/>
    <n v="-40"/>
    <n v="-17"/>
    <n v="9"/>
  </r>
  <r>
    <n v="38"/>
    <n v="61"/>
    <n v="103"/>
    <n v="42"/>
    <n v="23"/>
    <n v="11"/>
    <n v="771"/>
    <n v="30"/>
    <n v="50"/>
    <n v="90"/>
    <n v="40"/>
    <d v="2010-02-01T00:00:00"/>
    <s v="West"/>
    <s v="Utah"/>
    <n v="435"/>
    <s v="Small Market"/>
    <s v="Espresso"/>
    <s v="Caffe Latte"/>
    <s v="Regular"/>
    <n v="8"/>
    <n v="11"/>
    <n v="13"/>
    <n v="2"/>
    <n v="3"/>
  </r>
  <r>
    <n v="35"/>
    <n v="63"/>
    <n v="112"/>
    <n v="49"/>
    <n v="28"/>
    <n v="16"/>
    <n v="617"/>
    <n v="40"/>
    <n v="60"/>
    <n v="100"/>
    <n v="40"/>
    <d v="2010-02-01T00:00:00"/>
    <s v="West"/>
    <s v="Utah"/>
    <n v="801"/>
    <s v="Small Market"/>
    <s v="Espresso"/>
    <s v="Caffe Mocha"/>
    <s v="Regular"/>
    <n v="-5"/>
    <n v="3"/>
    <n v="12"/>
    <n v="9"/>
    <n v="8"/>
  </r>
  <r>
    <n v="48"/>
    <n v="73"/>
    <n v="123"/>
    <n v="50"/>
    <n v="25"/>
    <n v="14"/>
    <n v="814"/>
    <n v="50"/>
    <n v="70"/>
    <n v="110"/>
    <n v="40"/>
    <d v="2010-02-01T00:00:00"/>
    <s v="West"/>
    <s v="Utah"/>
    <n v="435"/>
    <s v="Small Market"/>
    <s v="Espresso"/>
    <s v="Decaf Espresso"/>
    <s v="Decaf"/>
    <n v="-2"/>
    <n v="3"/>
    <n v="13"/>
    <n v="10"/>
    <n v="5"/>
  </r>
  <r>
    <n v="24"/>
    <n v="60"/>
    <n v="101"/>
    <n v="41"/>
    <n v="36"/>
    <n v="13"/>
    <n v="236"/>
    <n v="30"/>
    <n v="50"/>
    <n v="80"/>
    <n v="30"/>
    <d v="2010-02-01T00:00:00"/>
    <s v="West"/>
    <s v="Utah"/>
    <n v="435"/>
    <s v="Small Market"/>
    <s v="Herbal Tea"/>
    <s v="Chamomile"/>
    <s v="Decaf"/>
    <n v="-6"/>
    <n v="10"/>
    <n v="21"/>
    <n v="11"/>
    <n v="16"/>
  </r>
  <r>
    <n v="24"/>
    <n v="69"/>
    <n v="114"/>
    <n v="45"/>
    <n v="45"/>
    <n v="14"/>
    <n v="366"/>
    <n v="40"/>
    <n v="70"/>
    <n v="100"/>
    <n v="30"/>
    <d v="2010-02-01T00:00:00"/>
    <s v="West"/>
    <s v="Utah"/>
    <n v="435"/>
    <s v="Small Market"/>
    <s v="Herbal Tea"/>
    <s v="Lemon"/>
    <s v="Decaf"/>
    <n v="-16"/>
    <n v="-1"/>
    <n v="14"/>
    <n v="15"/>
    <n v="15"/>
  </r>
  <r>
    <n v="-31"/>
    <n v="18"/>
    <n v="102"/>
    <n v="84"/>
    <n v="49"/>
    <n v="26"/>
    <n v="625"/>
    <n v="-30"/>
    <n v="10"/>
    <n v="80"/>
    <n v="70"/>
    <d v="2010-02-01T00:00:00"/>
    <s v="West"/>
    <s v="Utah"/>
    <n v="435"/>
    <s v="Small Market"/>
    <s v="Herbal Tea"/>
    <s v="Mint"/>
    <s v="Decaf"/>
    <n v="-1"/>
    <n v="8"/>
    <n v="22"/>
    <n v="14"/>
    <n v="9"/>
  </r>
  <r>
    <n v="-7"/>
    <n v="61"/>
    <n v="104"/>
    <n v="43"/>
    <n v="68"/>
    <n v="39"/>
    <n v="256"/>
    <n v="10"/>
    <n v="50"/>
    <n v="70"/>
    <n v="20"/>
    <d v="2010-02-01T00:00:00"/>
    <s v="West"/>
    <s v="Utah"/>
    <n v="435"/>
    <s v="Small Market"/>
    <s v="Tea"/>
    <s v="Darjeeling"/>
    <s v="Regular"/>
    <n v="-17"/>
    <n v="11"/>
    <n v="34"/>
    <n v="23"/>
    <n v="28"/>
  </r>
  <r>
    <n v="9"/>
    <n v="47"/>
    <n v="82"/>
    <n v="35"/>
    <n v="38"/>
    <n v="11"/>
    <n v="191"/>
    <n v="10"/>
    <n v="30"/>
    <n v="50"/>
    <n v="20"/>
    <d v="2010-02-01T00:00:00"/>
    <s v="West"/>
    <s v="Utah"/>
    <n v="435"/>
    <s v="Small Market"/>
    <s v="Tea"/>
    <s v="Earl Grey"/>
    <s v="Regular"/>
    <n v="-1"/>
    <n v="17"/>
    <n v="32"/>
    <n v="15"/>
    <n v="18"/>
  </r>
  <r>
    <n v="-6"/>
    <n v="38"/>
    <n v="68"/>
    <n v="30"/>
    <n v="44"/>
    <n v="11"/>
    <n v="165"/>
    <n v="10"/>
    <n v="30"/>
    <n v="40"/>
    <n v="10"/>
    <d v="2010-02-01T00:00:00"/>
    <s v="West"/>
    <s v="Utah"/>
    <n v="435"/>
    <s v="Small Market"/>
    <s v="Tea"/>
    <s v="Green Tea"/>
    <s v="Regular"/>
    <n v="-16"/>
    <n v="8"/>
    <n v="28"/>
    <n v="20"/>
    <n v="24"/>
  </r>
  <r>
    <n v="46"/>
    <n v="90"/>
    <n v="165"/>
    <n v="75"/>
    <n v="44"/>
    <n v="23"/>
    <n v="956"/>
    <n v="70"/>
    <n v="110"/>
    <n v="200"/>
    <n v="90"/>
    <d v="2010-02-01T00:00:00"/>
    <s v="West"/>
    <s v="Utah"/>
    <n v="435"/>
    <s v="Small Market"/>
    <s v="Coffee"/>
    <s v="Amaretto"/>
    <s v="Regular"/>
    <n v="-24"/>
    <n v="-20"/>
    <n v="-35"/>
    <n v="-15"/>
    <n v="4"/>
  </r>
  <r>
    <n v="30"/>
    <n v="75"/>
    <n v="130"/>
    <n v="55"/>
    <n v="45"/>
    <n v="18"/>
    <n v="305"/>
    <n v="70"/>
    <n v="100"/>
    <n v="160"/>
    <n v="60"/>
    <d v="2010-02-01T00:00:00"/>
    <s v="West"/>
    <s v="Utah"/>
    <n v="435"/>
    <s v="Small Market"/>
    <s v="Coffee"/>
    <s v="Columbian"/>
    <s v="Regular"/>
    <n v="-40"/>
    <n v="-25"/>
    <n v="-30"/>
    <n v="-5"/>
    <n v="15"/>
  </r>
  <r>
    <n v="41"/>
    <n v="107"/>
    <n v="193"/>
    <n v="86"/>
    <n v="66"/>
    <n v="32"/>
    <n v="484"/>
    <n v="80"/>
    <n v="140"/>
    <n v="240"/>
    <n v="100"/>
    <d v="2010-02-01T00:00:00"/>
    <s v="West"/>
    <s v="Utah"/>
    <n v="435"/>
    <s v="Small Market"/>
    <s v="Coffee"/>
    <s v="Decaf Irish Cream"/>
    <s v="Decaf"/>
    <n v="-39"/>
    <n v="-33"/>
    <n v="-47"/>
    <n v="-14"/>
    <n v="6"/>
  </r>
  <r>
    <n v="142"/>
    <n v="229"/>
    <n v="457"/>
    <n v="228"/>
    <n v="87"/>
    <n v="63"/>
    <n v="1436"/>
    <n v="150"/>
    <n v="220"/>
    <n v="430"/>
    <n v="210"/>
    <d v="2010-02-01T00:00:00"/>
    <s v="West"/>
    <s v="California"/>
    <n v="831"/>
    <s v="Major Market"/>
    <s v="Espresso"/>
    <s v="Caffe Latte"/>
    <s v="Regular"/>
    <n v="-8"/>
    <n v="9"/>
    <n v="27"/>
    <n v="18"/>
    <n v="17"/>
  </r>
  <r>
    <n v="26"/>
    <n v="169"/>
    <n v="290"/>
    <n v="121"/>
    <n v="143"/>
    <n v="110"/>
    <n v="712"/>
    <n v="30"/>
    <n v="160"/>
    <n v="270"/>
    <n v="110"/>
    <d v="2010-02-01T00:00:00"/>
    <s v="West"/>
    <s v="California"/>
    <n v="916"/>
    <s v="Major Market"/>
    <s v="Espresso"/>
    <s v="Caffe Mocha"/>
    <s v="Regular"/>
    <n v="-4"/>
    <n v="9"/>
    <n v="20"/>
    <n v="11"/>
    <n v="13"/>
  </r>
  <r>
    <n v="202"/>
    <n v="311"/>
    <n v="545"/>
    <n v="234"/>
    <n v="109"/>
    <n v="77"/>
    <n v="1282"/>
    <n v="200"/>
    <n v="300"/>
    <n v="520"/>
    <n v="220"/>
    <d v="2010-02-01T00:00:00"/>
    <s v="West"/>
    <s v="California"/>
    <n v="951"/>
    <s v="Major Market"/>
    <s v="Espresso"/>
    <s v="Decaf Espresso"/>
    <s v="Decaf"/>
    <n v="2"/>
    <n v="11"/>
    <n v="25"/>
    <n v="14"/>
    <n v="9"/>
  </r>
  <r>
    <n v="100"/>
    <n v="137"/>
    <n v="232"/>
    <n v="95"/>
    <n v="37"/>
    <n v="26"/>
    <n v="809"/>
    <n v="100"/>
    <n v="120"/>
    <n v="200"/>
    <n v="80"/>
    <d v="2010-02-01T00:00:00"/>
    <s v="West"/>
    <s v="California"/>
    <n v="949"/>
    <s v="Major Market"/>
    <s v="Herbal Tea"/>
    <s v="Chamomile"/>
    <s v="Decaf"/>
    <n v="0"/>
    <n v="17"/>
    <n v="32"/>
    <n v="15"/>
    <n v="17"/>
  </r>
  <r>
    <n v="164"/>
    <n v="252"/>
    <n v="465"/>
    <n v="213"/>
    <n v="88"/>
    <n v="66"/>
    <n v="942"/>
    <n v="160"/>
    <n v="220"/>
    <n v="400"/>
    <n v="180"/>
    <d v="2010-02-01T00:00:00"/>
    <s v="West"/>
    <s v="California"/>
    <n v="714"/>
    <s v="Major Market"/>
    <s v="Herbal Tea"/>
    <s v="Lemon"/>
    <s v="Decaf"/>
    <n v="4"/>
    <n v="32"/>
    <n v="65"/>
    <n v="33"/>
    <n v="28"/>
  </r>
  <r>
    <n v="68"/>
    <n v="107"/>
    <n v="190"/>
    <n v="83"/>
    <n v="39"/>
    <n v="27"/>
    <n v="613"/>
    <n v="60"/>
    <n v="90"/>
    <n v="160"/>
    <n v="70"/>
    <d v="2010-02-01T00:00:00"/>
    <s v="West"/>
    <s v="California"/>
    <n v="530"/>
    <s v="Major Market"/>
    <s v="Herbal Tea"/>
    <s v="Mint"/>
    <s v="Decaf"/>
    <n v="8"/>
    <n v="17"/>
    <n v="30"/>
    <n v="13"/>
    <n v="9"/>
  </r>
  <r>
    <n v="106"/>
    <n v="144"/>
    <n v="243"/>
    <n v="99"/>
    <n v="38"/>
    <n v="27"/>
    <n v="766"/>
    <n v="90"/>
    <n v="100"/>
    <n v="160"/>
    <n v="60"/>
    <d v="2010-02-01T00:00:00"/>
    <s v="West"/>
    <s v="California"/>
    <n v="626"/>
    <s v="Major Market"/>
    <s v="Tea"/>
    <s v="Darjeeling"/>
    <s v="Regular"/>
    <n v="16"/>
    <n v="44"/>
    <n v="83"/>
    <n v="39"/>
    <n v="28"/>
  </r>
  <r>
    <n v="80"/>
    <n v="112"/>
    <n v="189"/>
    <n v="77"/>
    <n v="32"/>
    <n v="21"/>
    <n v="449"/>
    <n v="60"/>
    <n v="70"/>
    <n v="120"/>
    <n v="50"/>
    <d v="2010-02-01T00:00:00"/>
    <s v="West"/>
    <s v="California"/>
    <n v="858"/>
    <s v="Major Market"/>
    <s v="Tea"/>
    <s v="Earl Grey"/>
    <s v="Regular"/>
    <n v="20"/>
    <n v="42"/>
    <n v="69"/>
    <n v="27"/>
    <n v="22"/>
  </r>
  <r>
    <n v="58"/>
    <n v="114"/>
    <n v="189"/>
    <n v="75"/>
    <n v="56"/>
    <n v="24"/>
    <n v="549"/>
    <n v="50"/>
    <n v="80"/>
    <n v="120"/>
    <n v="40"/>
    <d v="2010-02-01T00:00:00"/>
    <s v="West"/>
    <s v="California"/>
    <n v="858"/>
    <s v="Major Market"/>
    <s v="Tea"/>
    <s v="Green Tea"/>
    <s v="Regular"/>
    <n v="8"/>
    <n v="34"/>
    <n v="69"/>
    <n v="35"/>
    <n v="26"/>
  </r>
  <r>
    <n v="-27"/>
    <n v="28"/>
    <n v="132"/>
    <n v="104"/>
    <n v="55"/>
    <n v="33"/>
    <n v="685"/>
    <n v="-20"/>
    <n v="30"/>
    <n v="160"/>
    <n v="130"/>
    <d v="2010-02-01T00:00:00"/>
    <s v="West"/>
    <s v="California"/>
    <n v="909"/>
    <s v="Major Market"/>
    <s v="Coffee"/>
    <s v="Amaretto"/>
    <s v="Regular"/>
    <n v="-7"/>
    <n v="-2"/>
    <n v="-28"/>
    <n v="-26"/>
    <n v="5"/>
  </r>
  <r>
    <n v="245"/>
    <n v="387"/>
    <n v="645"/>
    <n v="258"/>
    <n v="142"/>
    <n v="90"/>
    <n v="2067"/>
    <n v="360"/>
    <n v="480"/>
    <n v="800"/>
    <n v="320"/>
    <d v="2010-02-01T00:00:00"/>
    <s v="West"/>
    <s v="California"/>
    <n v="415"/>
    <s v="Major Market"/>
    <s v="Coffee"/>
    <s v="Columbian"/>
    <s v="Regular"/>
    <n v="-115"/>
    <n v="-93"/>
    <n v="-155"/>
    <n v="-62"/>
    <n v="22"/>
  </r>
  <r>
    <n v="-117"/>
    <n v="-26"/>
    <n v="122"/>
    <n v="148"/>
    <n v="91"/>
    <n v="48"/>
    <n v="1071"/>
    <n v="-110"/>
    <n v="-30"/>
    <n v="150"/>
    <n v="180"/>
    <d v="2010-02-01T00:00:00"/>
    <s v="West"/>
    <s v="California"/>
    <n v="818"/>
    <s v="Major Market"/>
    <s v="Coffee"/>
    <s v="Decaf Irish Cream"/>
    <s v="Decaf"/>
    <n v="-7"/>
    <n v="4"/>
    <n v="-28"/>
    <n v="-32"/>
    <n v="11"/>
  </r>
  <r>
    <n v="31"/>
    <n v="43"/>
    <n v="43"/>
    <n v="0"/>
    <n v="12"/>
    <n v="0"/>
    <n v="774"/>
    <n v="30"/>
    <n v="40"/>
    <n v="40"/>
    <n v="0"/>
    <d v="2010-02-01T00:00:00"/>
    <s v="West"/>
    <s v="Nevada"/>
    <n v="702"/>
    <s v="Small Market"/>
    <s v="Espresso"/>
    <s v="Caffe Latte"/>
    <s v="Regular"/>
    <n v="1"/>
    <n v="3"/>
    <n v="3"/>
    <n v="0"/>
    <n v="2"/>
  </r>
  <r>
    <n v="10"/>
    <n v="27"/>
    <n v="45"/>
    <n v="18"/>
    <n v="17"/>
    <n v="5"/>
    <n v="818"/>
    <n v="20"/>
    <n v="30"/>
    <n v="40"/>
    <n v="10"/>
    <d v="2010-02-01T00:00:00"/>
    <s v="West"/>
    <s v="Nevada"/>
    <n v="775"/>
    <s v="Small Market"/>
    <s v="Espresso"/>
    <s v="Caffe Mocha"/>
    <s v="Regular"/>
    <n v="-10"/>
    <n v="-3"/>
    <n v="5"/>
    <n v="8"/>
    <n v="7"/>
  </r>
  <r>
    <n v="11"/>
    <n v="28"/>
    <n v="47"/>
    <n v="19"/>
    <n v="17"/>
    <n v="5"/>
    <n v="774"/>
    <n v="20"/>
    <n v="30"/>
    <n v="40"/>
    <n v="10"/>
    <d v="2010-02-01T00:00:00"/>
    <s v="West"/>
    <s v="Nevada"/>
    <n v="775"/>
    <s v="Small Market"/>
    <s v="Espresso"/>
    <s v="Decaf Espresso"/>
    <s v="Decaf"/>
    <n v="-9"/>
    <n v="-2"/>
    <n v="7"/>
    <n v="9"/>
    <n v="7"/>
  </r>
  <r>
    <n v="6"/>
    <n v="35"/>
    <n v="63"/>
    <n v="28"/>
    <n v="29"/>
    <n v="8"/>
    <n v="961"/>
    <n v="20"/>
    <n v="40"/>
    <n v="70"/>
    <n v="30"/>
    <d v="2010-02-01T00:00:00"/>
    <s v="West"/>
    <s v="Nevada"/>
    <n v="702"/>
    <s v="Small Market"/>
    <s v="Coffee"/>
    <s v="Decaf Irish Cream"/>
    <s v="Decaf"/>
    <n v="-14"/>
    <n v="-5"/>
    <n v="-7"/>
    <n v="-2"/>
    <n v="9"/>
  </r>
  <r>
    <n v="26"/>
    <n v="169"/>
    <n v="290"/>
    <n v="121"/>
    <n v="143"/>
    <n v="110"/>
    <n v="712"/>
    <n v="40"/>
    <n v="150"/>
    <n v="250"/>
    <n v="100"/>
    <d v="2010-02-01T00:00:00"/>
    <s v="West"/>
    <s v="Nevada"/>
    <n v="775"/>
    <s v="Small Market"/>
    <s v="Herbal Tea"/>
    <s v="Chamomile"/>
    <s v="Decaf"/>
    <n v="-14"/>
    <n v="19"/>
    <n v="40"/>
    <n v="21"/>
    <n v="33"/>
  </r>
  <r>
    <n v="115"/>
    <n v="206"/>
    <n v="354"/>
    <n v="148"/>
    <n v="91"/>
    <n v="48"/>
    <n v="844"/>
    <n v="120"/>
    <n v="190"/>
    <n v="310"/>
    <n v="120"/>
    <d v="2010-02-01T00:00:00"/>
    <s v="West"/>
    <s v="Nevada"/>
    <n v="775"/>
    <s v="Small Market"/>
    <s v="Herbal Tea"/>
    <s v="Lemon"/>
    <s v="Decaf"/>
    <n v="-5"/>
    <n v="16"/>
    <n v="44"/>
    <n v="28"/>
    <n v="21"/>
  </r>
  <r>
    <n v="94"/>
    <n v="150"/>
    <n v="254"/>
    <n v="104"/>
    <n v="56"/>
    <n v="33"/>
    <n v="596"/>
    <n v="110"/>
    <n v="140"/>
    <n v="220"/>
    <n v="80"/>
    <d v="2010-02-01T00:00:00"/>
    <s v="West"/>
    <s v="Nevada"/>
    <n v="702"/>
    <s v="Small Market"/>
    <s v="Herbal Tea"/>
    <s v="Mint"/>
    <s v="Decaf"/>
    <n v="-16"/>
    <n v="10"/>
    <n v="34"/>
    <n v="24"/>
    <n v="26"/>
  </r>
  <r>
    <n v="202"/>
    <n v="311"/>
    <n v="545"/>
    <n v="234"/>
    <n v="109"/>
    <n v="77"/>
    <n v="1282"/>
    <n v="150"/>
    <n v="220"/>
    <n v="370"/>
    <n v="150"/>
    <d v="2010-02-01T00:00:00"/>
    <s v="West"/>
    <s v="Nevada"/>
    <n v="775"/>
    <s v="Small Market"/>
    <s v="Tea"/>
    <s v="Darjeeling"/>
    <s v="Regular"/>
    <n v="52"/>
    <n v="91"/>
    <n v="175"/>
    <n v="84"/>
    <n v="39"/>
  </r>
  <r>
    <n v="142"/>
    <n v="229"/>
    <n v="457"/>
    <n v="228"/>
    <n v="87"/>
    <n v="63"/>
    <n v="1436"/>
    <n v="100"/>
    <n v="160"/>
    <n v="310"/>
    <n v="150"/>
    <d v="2010-02-01T00:00:00"/>
    <s v="West"/>
    <s v="Nevada"/>
    <n v="702"/>
    <s v="Small Market"/>
    <s v="Tea"/>
    <s v="Earl Grey"/>
    <s v="Regular"/>
    <n v="42"/>
    <n v="69"/>
    <n v="147"/>
    <n v="78"/>
    <n v="27"/>
  </r>
  <r>
    <n v="-342"/>
    <n v="-240"/>
    <n v="23"/>
    <n v="240"/>
    <n v="125"/>
    <n v="91"/>
    <n v="1937"/>
    <n v="-220"/>
    <n v="-150"/>
    <n v="0"/>
    <n v="150"/>
    <d v="2010-02-01T00:00:00"/>
    <s v="West"/>
    <s v="Nevada"/>
    <n v="702"/>
    <s v="Small Market"/>
    <s v="Tea"/>
    <s v="Green Tea"/>
    <s v="Regular"/>
    <n v="-122"/>
    <n v="-90"/>
    <n v="23"/>
    <n v="90"/>
    <n v="55"/>
  </r>
  <r>
    <n v="-5"/>
    <n v="41"/>
    <n v="74"/>
    <n v="33"/>
    <n v="46"/>
    <n v="12"/>
    <n v="193"/>
    <n v="10"/>
    <n v="50"/>
    <n v="90"/>
    <n v="40"/>
    <d v="2010-02-01T00:00:00"/>
    <s v="West"/>
    <s v="Nevada"/>
    <n v="775"/>
    <s v="Small Market"/>
    <s v="Coffee"/>
    <s v="Columbian"/>
    <s v="Regular"/>
    <n v="-15"/>
    <n v="-9"/>
    <n v="-16"/>
    <n v="-7"/>
    <n v="6"/>
  </r>
  <r>
    <n v="18"/>
    <n v="73"/>
    <n v="132"/>
    <n v="59"/>
    <n v="55"/>
    <n v="22"/>
    <n v="331"/>
    <n v="20"/>
    <n v="70"/>
    <n v="120"/>
    <n v="50"/>
    <d v="2010-02-01T00:00:00"/>
    <s v="West"/>
    <s v="Oregon"/>
    <n v="503"/>
    <s v="Small Market"/>
    <s v="Espresso"/>
    <s v="Caffe Latte"/>
    <s v="Regular"/>
    <n v="-2"/>
    <n v="3"/>
    <n v="12"/>
    <n v="9"/>
    <n v="5"/>
  </r>
  <r>
    <n v="33"/>
    <n v="80"/>
    <n v="140"/>
    <n v="60"/>
    <n v="47"/>
    <n v="19"/>
    <n v="329"/>
    <n v="50"/>
    <n v="80"/>
    <n v="130"/>
    <n v="50"/>
    <d v="2010-02-01T00:00:00"/>
    <s v="West"/>
    <s v="Oregon"/>
    <n v="541"/>
    <s v="Small Market"/>
    <s v="Espresso"/>
    <s v="Caffe Mocha"/>
    <s v="Regular"/>
    <n v="-17"/>
    <n v="0"/>
    <n v="10"/>
    <n v="10"/>
    <n v="17"/>
  </r>
  <r>
    <n v="99"/>
    <n v="170"/>
    <n v="340"/>
    <n v="170"/>
    <n v="71"/>
    <n v="47"/>
    <n v="1073"/>
    <n v="100"/>
    <n v="160"/>
    <n v="320"/>
    <n v="160"/>
    <d v="2010-02-01T00:00:00"/>
    <s v="West"/>
    <s v="Oregon"/>
    <n v="971"/>
    <s v="Small Market"/>
    <s v="Espresso"/>
    <s v="Decaf Espresso"/>
    <s v="Decaf"/>
    <n v="-1"/>
    <n v="10"/>
    <n v="20"/>
    <n v="10"/>
    <n v="11"/>
  </r>
  <r>
    <n v="38"/>
    <n v="76"/>
    <n v="128"/>
    <n v="52"/>
    <n v="38"/>
    <n v="16"/>
    <n v="357"/>
    <n v="70"/>
    <n v="100"/>
    <n v="160"/>
    <n v="60"/>
    <d v="2010-02-01T00:00:00"/>
    <s v="West"/>
    <s v="Oregon"/>
    <n v="971"/>
    <s v="Small Market"/>
    <s v="Coffee"/>
    <s v="Decaf Irish Cream"/>
    <s v="Decaf"/>
    <n v="-32"/>
    <n v="-24"/>
    <n v="-32"/>
    <n v="-8"/>
    <n v="8"/>
  </r>
  <r>
    <n v="28"/>
    <n v="48"/>
    <n v="81"/>
    <n v="33"/>
    <n v="20"/>
    <n v="9"/>
    <n v="772"/>
    <n v="50"/>
    <n v="50"/>
    <n v="70"/>
    <n v="20"/>
    <d v="2010-02-01T00:00:00"/>
    <s v="West"/>
    <s v="Oregon"/>
    <n v="971"/>
    <s v="Small Market"/>
    <s v="Herbal Tea"/>
    <s v="Chamomile"/>
    <s v="Decaf"/>
    <n v="-22"/>
    <n v="-2"/>
    <n v="11"/>
    <n v="13"/>
    <n v="20"/>
  </r>
  <r>
    <n v="30"/>
    <n v="56"/>
    <n v="100"/>
    <n v="44"/>
    <n v="26"/>
    <n v="14"/>
    <n v="618"/>
    <n v="30"/>
    <n v="50"/>
    <n v="80"/>
    <n v="30"/>
    <d v="2010-02-01T00:00:00"/>
    <s v="West"/>
    <s v="Oregon"/>
    <n v="541"/>
    <s v="Small Market"/>
    <s v="Herbal Tea"/>
    <s v="Lemon"/>
    <s v="Decaf"/>
    <n v="0"/>
    <n v="6"/>
    <n v="20"/>
    <n v="14"/>
    <n v="6"/>
  </r>
  <r>
    <n v="17"/>
    <n v="34"/>
    <n v="56"/>
    <n v="22"/>
    <n v="17"/>
    <n v="6"/>
    <n v="452"/>
    <n v="20"/>
    <n v="20"/>
    <n v="30"/>
    <n v="10"/>
    <d v="2010-02-01T00:00:00"/>
    <s v="West"/>
    <s v="Oregon"/>
    <n v="541"/>
    <s v="Small Market"/>
    <s v="Tea"/>
    <s v="Darjeeling"/>
    <s v="Regular"/>
    <n v="-3"/>
    <n v="14"/>
    <n v="26"/>
    <n v="12"/>
    <n v="17"/>
  </r>
  <r>
    <n v="62"/>
    <n v="120"/>
    <n v="200"/>
    <n v="80"/>
    <n v="58"/>
    <n v="26"/>
    <n v="640"/>
    <n v="50"/>
    <n v="80"/>
    <n v="130"/>
    <n v="50"/>
    <d v="2010-02-01T00:00:00"/>
    <s v="West"/>
    <s v="Oregon"/>
    <n v="971"/>
    <s v="Small Market"/>
    <s v="Tea"/>
    <s v="Earl Grey"/>
    <s v="Regular"/>
    <n v="12"/>
    <n v="40"/>
    <n v="70"/>
    <n v="30"/>
    <n v="28"/>
  </r>
  <r>
    <n v="71"/>
    <n v="120"/>
    <n v="206"/>
    <n v="86"/>
    <n v="49"/>
    <n v="26"/>
    <n v="490"/>
    <n v="60"/>
    <n v="90"/>
    <n v="140"/>
    <n v="50"/>
    <d v="2010-02-01T00:00:00"/>
    <s v="West"/>
    <s v="Oregon"/>
    <n v="503"/>
    <s v="Small Market"/>
    <s v="Tea"/>
    <s v="Green Tea"/>
    <s v="Regular"/>
    <n v="11"/>
    <n v="30"/>
    <n v="66"/>
    <n v="36"/>
    <n v="19"/>
  </r>
  <r>
    <n v="-4"/>
    <n v="75"/>
    <n v="129"/>
    <n v="54"/>
    <n v="79"/>
    <n v="49"/>
    <n v="427"/>
    <n v="40"/>
    <n v="100"/>
    <n v="160"/>
    <n v="60"/>
    <d v="2010-02-01T00:00:00"/>
    <s v="West"/>
    <s v="Oregon"/>
    <n v="971"/>
    <s v="Small Market"/>
    <s v="Coffee"/>
    <s v="Amaretto"/>
    <s v="Regular"/>
    <n v="-44"/>
    <n v="-25"/>
    <n v="-31"/>
    <n v="-6"/>
    <n v="19"/>
  </r>
  <r>
    <n v="25"/>
    <n v="90"/>
    <n v="155"/>
    <n v="65"/>
    <n v="65"/>
    <n v="21"/>
    <n v="392"/>
    <n v="50"/>
    <n v="110"/>
    <n v="190"/>
    <n v="80"/>
    <d v="2010-02-01T00:00:00"/>
    <s v="West"/>
    <s v="Oregon"/>
    <n v="503"/>
    <s v="Small Market"/>
    <s v="Coffee"/>
    <s v="Columbian"/>
    <s v="Regular"/>
    <n v="-25"/>
    <n v="-20"/>
    <n v="-35"/>
    <n v="-15"/>
    <n v="5"/>
  </r>
  <r>
    <n v="35"/>
    <n v="62"/>
    <n v="110"/>
    <n v="48"/>
    <n v="27"/>
    <n v="15"/>
    <n v="617"/>
    <n v="40"/>
    <n v="60"/>
    <n v="100"/>
    <n v="40"/>
    <d v="2010-02-01T00:00:00"/>
    <s v="West"/>
    <s v="Washington"/>
    <n v="360"/>
    <s v="Small Market"/>
    <s v="Espresso"/>
    <s v="Caffe Latte"/>
    <s v="Regular"/>
    <n v="-5"/>
    <n v="2"/>
    <n v="10"/>
    <n v="8"/>
    <n v="7"/>
  </r>
  <r>
    <n v="12"/>
    <n v="65"/>
    <n v="118"/>
    <n v="53"/>
    <n v="53"/>
    <n v="20"/>
    <n v="306"/>
    <n v="20"/>
    <n v="60"/>
    <n v="110"/>
    <n v="50"/>
    <d v="2010-02-01T00:00:00"/>
    <s v="West"/>
    <s v="Washington"/>
    <n v="253"/>
    <s v="Small Market"/>
    <s v="Espresso"/>
    <s v="Caffe Mocha"/>
    <s v="Regular"/>
    <n v="-8"/>
    <n v="5"/>
    <n v="8"/>
    <n v="3"/>
    <n v="13"/>
  </r>
  <r>
    <n v="41"/>
    <n v="84"/>
    <n v="154"/>
    <n v="70"/>
    <n v="43"/>
    <n v="21"/>
    <n v="957"/>
    <n v="60"/>
    <n v="80"/>
    <n v="140"/>
    <n v="60"/>
    <d v="2010-02-01T00:00:00"/>
    <s v="West"/>
    <s v="Washington"/>
    <n v="509"/>
    <s v="Small Market"/>
    <s v="Espresso"/>
    <s v="Decaf Espresso"/>
    <s v="Decaf"/>
    <n v="-19"/>
    <n v="4"/>
    <n v="14"/>
    <n v="10"/>
    <n v="23"/>
  </r>
  <r>
    <n v="15"/>
    <n v="128"/>
    <n v="220"/>
    <n v="92"/>
    <n v="113"/>
    <n v="83"/>
    <n v="541"/>
    <n v="60"/>
    <n v="160"/>
    <n v="270"/>
    <n v="110"/>
    <d v="2010-02-01T00:00:00"/>
    <s v="West"/>
    <s v="Washington"/>
    <n v="206"/>
    <s v="Small Market"/>
    <s v="Coffee"/>
    <s v="Decaf Irish Cream"/>
    <s v="Decaf"/>
    <n v="-45"/>
    <n v="-32"/>
    <n v="-50"/>
    <n v="-18"/>
    <n v="13"/>
  </r>
  <r>
    <n v="121"/>
    <n v="195"/>
    <n v="325"/>
    <n v="130"/>
    <n v="74"/>
    <n v="42"/>
    <n v="945"/>
    <n v="120"/>
    <n v="170"/>
    <n v="280"/>
    <n v="110"/>
    <d v="2010-02-01T00:00:00"/>
    <s v="West"/>
    <s v="Washington"/>
    <n v="206"/>
    <s v="Small Market"/>
    <s v="Herbal Tea"/>
    <s v="Chamomile"/>
    <s v="Decaf"/>
    <n v="1"/>
    <n v="25"/>
    <n v="45"/>
    <n v="20"/>
    <n v="24"/>
  </r>
  <r>
    <n v="34"/>
    <n v="56"/>
    <n v="94"/>
    <n v="38"/>
    <n v="22"/>
    <n v="10"/>
    <n v="772"/>
    <n v="50"/>
    <n v="50"/>
    <n v="80"/>
    <n v="30"/>
    <d v="2010-02-01T00:00:00"/>
    <s v="West"/>
    <s v="Washington"/>
    <n v="509"/>
    <s v="Small Market"/>
    <s v="Herbal Tea"/>
    <s v="Lemon"/>
    <s v="Decaf"/>
    <n v="-16"/>
    <n v="6"/>
    <n v="14"/>
    <n v="8"/>
    <n v="22"/>
  </r>
  <r>
    <n v="66"/>
    <n v="109"/>
    <n v="174"/>
    <n v="65"/>
    <n v="43"/>
    <n v="20"/>
    <n v="372"/>
    <n v="40"/>
    <n v="70"/>
    <n v="110"/>
    <n v="40"/>
    <d v="2010-02-01T00:00:00"/>
    <s v="West"/>
    <s v="Washington"/>
    <n v="360"/>
    <s v="Small Market"/>
    <s v="Tea"/>
    <s v="Darjeeling"/>
    <s v="Regular"/>
    <n v="26"/>
    <n v="39"/>
    <n v="64"/>
    <n v="25"/>
    <n v="13"/>
  </r>
  <r>
    <n v="41"/>
    <n v="81"/>
    <n v="137"/>
    <n v="56"/>
    <n v="40"/>
    <n v="17"/>
    <n v="382"/>
    <n v="40"/>
    <n v="60"/>
    <n v="90"/>
    <n v="30"/>
    <d v="2010-02-01T00:00:00"/>
    <s v="West"/>
    <s v="Washington"/>
    <n v="206"/>
    <s v="Small Market"/>
    <s v="Tea"/>
    <s v="Earl Grey"/>
    <s v="Regular"/>
    <n v="1"/>
    <n v="21"/>
    <n v="47"/>
    <n v="26"/>
    <n v="20"/>
  </r>
  <r>
    <n v="3"/>
    <n v="90"/>
    <n v="155"/>
    <n v="65"/>
    <n v="87"/>
    <n v="58"/>
    <n v="513"/>
    <n v="10"/>
    <n v="60"/>
    <n v="100"/>
    <n v="40"/>
    <d v="2010-02-01T00:00:00"/>
    <s v="West"/>
    <s v="Washington"/>
    <n v="253"/>
    <s v="Small Market"/>
    <s v="Tea"/>
    <s v="Green Tea"/>
    <s v="Regular"/>
    <n v="-7"/>
    <n v="30"/>
    <n v="55"/>
    <n v="25"/>
    <n v="37"/>
  </r>
  <r>
    <n v="44"/>
    <n v="84"/>
    <n v="142"/>
    <n v="58"/>
    <n v="40"/>
    <n v="18"/>
    <n v="331"/>
    <n v="70"/>
    <n v="100"/>
    <n v="170"/>
    <n v="70"/>
    <d v="2010-02-01T00:00:00"/>
    <s v="West"/>
    <s v="Washington"/>
    <n v="509"/>
    <s v="Small Market"/>
    <s v="Coffee"/>
    <s v="Columbian"/>
    <s v="Regular"/>
    <n v="-26"/>
    <n v="-16"/>
    <n v="-28"/>
    <n v="-12"/>
    <n v="10"/>
  </r>
  <r>
    <n v="90"/>
    <n v="126"/>
    <n v="213"/>
    <n v="87"/>
    <n v="36"/>
    <n v="24"/>
    <n v="756"/>
    <n v="100"/>
    <n v="130"/>
    <n v="220"/>
    <n v="90"/>
    <d v="2010-03-01T00:00:00"/>
    <s v="Central"/>
    <s v="Colorado"/>
    <n v="720"/>
    <s v="Major Market"/>
    <s v="Coffee"/>
    <s v="Amaretto"/>
    <s v="Regular"/>
    <n v="-10"/>
    <n v="-4"/>
    <n v="-7"/>
    <n v="-3"/>
    <n v="6"/>
  </r>
  <r>
    <n v="69"/>
    <n v="109"/>
    <n v="193"/>
    <n v="84"/>
    <n v="40"/>
    <n v="27"/>
    <n v="603"/>
    <n v="90"/>
    <n v="120"/>
    <n v="200"/>
    <n v="80"/>
    <d v="2010-03-01T00:00:00"/>
    <s v="Central"/>
    <s v="Colorado"/>
    <n v="970"/>
    <s v="Major Market"/>
    <s v="Coffee"/>
    <s v="Columbian"/>
    <s v="Regular"/>
    <n v="-21"/>
    <n v="-11"/>
    <n v="-7"/>
    <n v="4"/>
    <n v="10"/>
  </r>
  <r>
    <n v="101"/>
    <n v="139"/>
    <n v="234"/>
    <n v="95"/>
    <n v="38"/>
    <n v="26"/>
    <n v="799"/>
    <n v="110"/>
    <n v="140"/>
    <n v="240"/>
    <n v="100"/>
    <d v="2010-03-01T00:00:00"/>
    <s v="Central"/>
    <s v="Colorado"/>
    <n v="720"/>
    <s v="Major Market"/>
    <s v="Coffee"/>
    <s v="Decaf Irish Cream"/>
    <s v="Decaf"/>
    <n v="-9"/>
    <n v="-1"/>
    <n v="-6"/>
    <n v="-5"/>
    <n v="8"/>
  </r>
  <r>
    <n v="29"/>
    <n v="55"/>
    <n v="98"/>
    <n v="43"/>
    <n v="26"/>
    <n v="14"/>
    <n v="613"/>
    <n v="30"/>
    <n v="50"/>
    <n v="80"/>
    <n v="30"/>
    <d v="2010-03-01T00:00:00"/>
    <s v="Central"/>
    <s v="Colorado"/>
    <n v="720"/>
    <s v="Major Market"/>
    <s v="Tea"/>
    <s v="Green Tea"/>
    <s v="Regular"/>
    <n v="-1"/>
    <n v="5"/>
    <n v="18"/>
    <n v="13"/>
    <n v="6"/>
  </r>
  <r>
    <n v="84"/>
    <n v="117"/>
    <n v="198"/>
    <n v="81"/>
    <n v="33"/>
    <n v="22"/>
    <n v="441"/>
    <n v="110"/>
    <n v="140"/>
    <n v="230"/>
    <n v="90"/>
    <d v="2010-03-01T00:00:00"/>
    <s v="Central"/>
    <s v="Colorado"/>
    <n v="719"/>
    <s v="Major Market"/>
    <s v="Espresso"/>
    <s v="Caffe Mocha"/>
    <s v="Regular"/>
    <n v="-26"/>
    <n v="-23"/>
    <n v="-32"/>
    <n v="-9"/>
    <n v="3"/>
  </r>
  <r>
    <n v="54"/>
    <n v="108"/>
    <n v="180"/>
    <n v="72"/>
    <n v="54"/>
    <n v="23"/>
    <n v="541"/>
    <n v="80"/>
    <n v="130"/>
    <n v="210"/>
    <n v="80"/>
    <d v="2010-03-01T00:00:00"/>
    <s v="Central"/>
    <s v="Colorado"/>
    <n v="970"/>
    <s v="Major Market"/>
    <s v="Espresso"/>
    <s v="Decaf Espresso"/>
    <s v="Decaf"/>
    <n v="-26"/>
    <n v="-22"/>
    <n v="-30"/>
    <n v="-8"/>
    <n v="4"/>
  </r>
  <r>
    <n v="94"/>
    <n v="163"/>
    <n v="325"/>
    <n v="162"/>
    <n v="69"/>
    <n v="45"/>
    <n v="1059"/>
    <n v="100"/>
    <n v="150"/>
    <n v="280"/>
    <n v="130"/>
    <d v="2010-03-01T00:00:00"/>
    <s v="Central"/>
    <s v="Colorado"/>
    <n v="719"/>
    <s v="Major Market"/>
    <s v="Herbal Tea"/>
    <s v="Chamomile"/>
    <s v="Decaf"/>
    <n v="-6"/>
    <n v="13"/>
    <n v="45"/>
    <n v="32"/>
    <n v="19"/>
  </r>
  <r>
    <n v="-4"/>
    <n v="73"/>
    <n v="125"/>
    <n v="52"/>
    <n v="77"/>
    <n v="47"/>
    <n v="421"/>
    <n v="20"/>
    <n v="70"/>
    <n v="110"/>
    <n v="40"/>
    <d v="2010-03-01T00:00:00"/>
    <s v="Central"/>
    <s v="Colorado"/>
    <n v="970"/>
    <s v="Major Market"/>
    <s v="Herbal Tea"/>
    <s v="Lemon"/>
    <s v="Decaf"/>
    <n v="-24"/>
    <n v="3"/>
    <n v="15"/>
    <n v="12"/>
    <n v="27"/>
  </r>
  <r>
    <n v="31"/>
    <n v="77"/>
    <n v="134"/>
    <n v="57"/>
    <n v="46"/>
    <n v="18"/>
    <n v="323"/>
    <n v="40"/>
    <n v="70"/>
    <n v="110"/>
    <n v="40"/>
    <d v="2010-03-01T00:00:00"/>
    <s v="Central"/>
    <s v="Colorado"/>
    <n v="720"/>
    <s v="Major Market"/>
    <s v="Herbal Tea"/>
    <s v="Mint"/>
    <s v="Decaf"/>
    <n v="-9"/>
    <n v="7"/>
    <n v="24"/>
    <n v="17"/>
    <n v="16"/>
  </r>
  <r>
    <n v="16"/>
    <n v="71"/>
    <n v="129"/>
    <n v="58"/>
    <n v="55"/>
    <n v="22"/>
    <n v="325"/>
    <n v="20"/>
    <n v="70"/>
    <n v="110"/>
    <n v="40"/>
    <d v="2010-03-01T00:00:00"/>
    <s v="Central"/>
    <s v="Colorado"/>
    <n v="970"/>
    <s v="Major Market"/>
    <s v="Tea"/>
    <s v="Darjeeling"/>
    <s v="Regular"/>
    <n v="-4"/>
    <n v="1"/>
    <n v="19"/>
    <n v="18"/>
    <n v="5"/>
  </r>
  <r>
    <n v="32"/>
    <n v="73"/>
    <n v="135"/>
    <n v="62"/>
    <n v="41"/>
    <n v="19"/>
    <n v="952"/>
    <n v="30"/>
    <n v="60"/>
    <n v="110"/>
    <n v="50"/>
    <d v="2010-03-01T00:00:00"/>
    <s v="Central"/>
    <s v="Colorado"/>
    <n v="303"/>
    <s v="Major Market"/>
    <s v="Tea"/>
    <s v="Earl Grey"/>
    <s v="Regular"/>
    <n v="2"/>
    <n v="13"/>
    <n v="25"/>
    <n v="12"/>
    <n v="11"/>
  </r>
  <r>
    <n v="119"/>
    <n v="213"/>
    <n v="367"/>
    <n v="154"/>
    <n v="94"/>
    <n v="50"/>
    <n v="829"/>
    <n v="140"/>
    <n v="220"/>
    <n v="380"/>
    <n v="160"/>
    <d v="2010-03-01T00:00:00"/>
    <s v="Central"/>
    <s v="Illinois"/>
    <n v="217"/>
    <s v="Major Market"/>
    <s v="Coffee"/>
    <s v="Columbian"/>
    <s v="Regular"/>
    <n v="-21"/>
    <n v="-7"/>
    <n v="-13"/>
    <n v="-6"/>
    <n v="14"/>
  </r>
  <r>
    <n v="102"/>
    <n v="158"/>
    <n v="267"/>
    <n v="109"/>
    <n v="56"/>
    <n v="34"/>
    <n v="585"/>
    <n v="120"/>
    <n v="170"/>
    <n v="280"/>
    <n v="110"/>
    <d v="2010-03-01T00:00:00"/>
    <s v="Central"/>
    <s v="Illinois"/>
    <n v="630"/>
    <s v="Major Market"/>
    <s v="Coffee"/>
    <s v="Decaf Irish Cream"/>
    <s v="Decaf"/>
    <n v="-18"/>
    <n v="-12"/>
    <n v="-13"/>
    <n v="-1"/>
    <n v="6"/>
  </r>
  <r>
    <n v="211"/>
    <n v="324"/>
    <n v="567"/>
    <n v="243"/>
    <n v="113"/>
    <n v="80"/>
    <n v="1260"/>
    <n v="260"/>
    <n v="380"/>
    <n v="660"/>
    <n v="280"/>
    <d v="2010-03-01T00:00:00"/>
    <s v="Central"/>
    <s v="Illinois"/>
    <n v="312"/>
    <s v="Major Market"/>
    <s v="Espresso"/>
    <s v="Caffe Mocha"/>
    <s v="Regular"/>
    <n v="-49"/>
    <n v="-56"/>
    <n v="-93"/>
    <n v="-37"/>
    <n v="-7"/>
  </r>
  <r>
    <n v="148"/>
    <n v="239"/>
    <n v="478"/>
    <n v="239"/>
    <n v="91"/>
    <n v="66"/>
    <n v="1417"/>
    <n v="200"/>
    <n v="290"/>
    <n v="560"/>
    <n v="270"/>
    <d v="2010-03-01T00:00:00"/>
    <s v="Central"/>
    <s v="Illinois"/>
    <n v="773"/>
    <s v="Major Market"/>
    <s v="Espresso"/>
    <s v="Decaf Espresso"/>
    <s v="Decaf"/>
    <n v="-52"/>
    <n v="-51"/>
    <n v="-82"/>
    <n v="-31"/>
    <n v="1"/>
  </r>
  <r>
    <n v="91"/>
    <n v="126"/>
    <n v="213"/>
    <n v="87"/>
    <n v="35"/>
    <n v="24"/>
    <n v="756"/>
    <n v="90"/>
    <n v="110"/>
    <n v="180"/>
    <n v="70"/>
    <d v="2010-03-01T00:00:00"/>
    <s v="Central"/>
    <s v="Illinois"/>
    <n v="224"/>
    <s v="Major Market"/>
    <s v="Herbal Tea"/>
    <s v="Chamomile"/>
    <s v="Decaf"/>
    <n v="1"/>
    <n v="16"/>
    <n v="33"/>
    <n v="17"/>
    <n v="15"/>
  </r>
  <r>
    <n v="70"/>
    <n v="109"/>
    <n v="193"/>
    <n v="84"/>
    <n v="39"/>
    <n v="27"/>
    <n v="603"/>
    <n v="60"/>
    <n v="90"/>
    <n v="160"/>
    <n v="70"/>
    <d v="2010-03-01T00:00:00"/>
    <s v="Central"/>
    <s v="Illinois"/>
    <n v="630"/>
    <s v="Major Market"/>
    <s v="Herbal Tea"/>
    <s v="Lemon"/>
    <s v="Decaf"/>
    <n v="10"/>
    <n v="19"/>
    <n v="33"/>
    <n v="14"/>
    <n v="9"/>
  </r>
  <r>
    <n v="102"/>
    <n v="139"/>
    <n v="234"/>
    <n v="95"/>
    <n v="37"/>
    <n v="26"/>
    <n v="799"/>
    <n v="100"/>
    <n v="120"/>
    <n v="200"/>
    <n v="80"/>
    <d v="2010-03-01T00:00:00"/>
    <s v="Central"/>
    <s v="Illinois"/>
    <n v="773"/>
    <s v="Major Market"/>
    <s v="Herbal Tea"/>
    <s v="Mint"/>
    <s v="Decaf"/>
    <n v="2"/>
    <n v="19"/>
    <n v="34"/>
    <n v="15"/>
    <n v="17"/>
  </r>
  <r>
    <n v="84"/>
    <n v="117"/>
    <n v="198"/>
    <n v="81"/>
    <n v="33"/>
    <n v="22"/>
    <n v="441"/>
    <n v="80"/>
    <n v="110"/>
    <n v="170"/>
    <n v="60"/>
    <d v="2010-03-01T00:00:00"/>
    <s v="Central"/>
    <s v="Illinois"/>
    <n v="815"/>
    <s v="Major Market"/>
    <s v="Tea"/>
    <s v="Darjeeling"/>
    <s v="Regular"/>
    <n v="4"/>
    <n v="7"/>
    <n v="28"/>
    <n v="21"/>
    <n v="3"/>
  </r>
  <r>
    <n v="53"/>
    <n v="108"/>
    <n v="180"/>
    <n v="72"/>
    <n v="55"/>
    <n v="23"/>
    <n v="541"/>
    <n v="40"/>
    <n v="90"/>
    <n v="150"/>
    <n v="60"/>
    <d v="2010-03-01T00:00:00"/>
    <s v="Central"/>
    <s v="Illinois"/>
    <n v="773"/>
    <s v="Major Market"/>
    <s v="Tea"/>
    <s v="Earl Grey"/>
    <s v="Regular"/>
    <n v="13"/>
    <n v="18"/>
    <n v="30"/>
    <n v="12"/>
    <n v="5"/>
  </r>
  <r>
    <n v="10"/>
    <n v="27"/>
    <n v="45"/>
    <n v="18"/>
    <n v="17"/>
    <n v="5"/>
    <n v="816"/>
    <n v="20"/>
    <n v="30"/>
    <n v="40"/>
    <n v="10"/>
    <d v="2010-03-01T00:00:00"/>
    <s v="Central"/>
    <s v="Iowa"/>
    <n v="712"/>
    <s v="Small Market"/>
    <s v="Coffee"/>
    <s v="Amaretto"/>
    <s v="Regular"/>
    <n v="-10"/>
    <n v="-3"/>
    <n v="5"/>
    <n v="8"/>
    <n v="7"/>
  </r>
  <r>
    <n v="6"/>
    <n v="35"/>
    <n v="63"/>
    <n v="28"/>
    <n v="29"/>
    <n v="8"/>
    <n v="958"/>
    <n v="20"/>
    <n v="40"/>
    <n v="60"/>
    <n v="20"/>
    <d v="2010-03-01T00:00:00"/>
    <s v="Central"/>
    <s v="Iowa"/>
    <n v="641"/>
    <s v="Small Market"/>
    <s v="Coffee"/>
    <s v="Columbian"/>
    <s v="Regular"/>
    <n v="-14"/>
    <n v="-5"/>
    <n v="3"/>
    <n v="8"/>
    <n v="9"/>
  </r>
  <r>
    <n v="12"/>
    <n v="31"/>
    <n v="54"/>
    <n v="23"/>
    <n v="19"/>
    <n v="7"/>
    <n v="617"/>
    <n v="20"/>
    <n v="30"/>
    <n v="50"/>
    <n v="20"/>
    <d v="2010-03-01T00:00:00"/>
    <s v="Central"/>
    <s v="Iowa"/>
    <n v="563"/>
    <s v="Small Market"/>
    <s v="Coffee"/>
    <s v="Decaf Irish Cream"/>
    <s v="Decaf"/>
    <n v="-8"/>
    <n v="1"/>
    <n v="4"/>
    <n v="3"/>
    <n v="9"/>
  </r>
  <r>
    <n v="9"/>
    <n v="25"/>
    <n v="41"/>
    <n v="16"/>
    <n v="16"/>
    <n v="4"/>
    <n v="772"/>
    <n v="20"/>
    <n v="30"/>
    <n v="40"/>
    <n v="10"/>
    <d v="2010-03-01T00:00:00"/>
    <s v="Central"/>
    <s v="Iowa"/>
    <n v="712"/>
    <s v="Small Market"/>
    <s v="Espresso"/>
    <s v="Caffe Mocha"/>
    <s v="Regular"/>
    <n v="-11"/>
    <n v="-5"/>
    <n v="1"/>
    <n v="6"/>
    <n v="6"/>
  </r>
  <r>
    <n v="32"/>
    <n v="43"/>
    <n v="43"/>
    <n v="0"/>
    <n v="11"/>
    <n v="0"/>
    <n v="731"/>
    <n v="40"/>
    <n v="50"/>
    <n v="50"/>
    <n v="0"/>
    <d v="2010-03-01T00:00:00"/>
    <s v="Central"/>
    <s v="Iowa"/>
    <n v="563"/>
    <s v="Small Market"/>
    <s v="Espresso"/>
    <s v="Decaf Espresso"/>
    <s v="Decaf"/>
    <n v="-8"/>
    <n v="-7"/>
    <n v="-7"/>
    <n v="0"/>
    <n v="1"/>
  </r>
  <r>
    <n v="212"/>
    <n v="324"/>
    <n v="567"/>
    <n v="243"/>
    <n v="112"/>
    <n v="80"/>
    <n v="1260"/>
    <n v="210"/>
    <n v="290"/>
    <n v="490"/>
    <n v="200"/>
    <d v="2010-03-01T00:00:00"/>
    <s v="Central"/>
    <s v="Iowa"/>
    <n v="641"/>
    <s v="Small Market"/>
    <s v="Herbal Tea"/>
    <s v="Chamomile"/>
    <s v="Decaf"/>
    <n v="2"/>
    <n v="34"/>
    <n v="77"/>
    <n v="43"/>
    <n v="32"/>
  </r>
  <r>
    <n v="102"/>
    <n v="158"/>
    <n v="267"/>
    <n v="109"/>
    <n v="56"/>
    <n v="34"/>
    <n v="585"/>
    <n v="110"/>
    <n v="140"/>
    <n v="230"/>
    <n v="90"/>
    <d v="2010-03-01T00:00:00"/>
    <s v="Central"/>
    <s v="Iowa"/>
    <n v="319"/>
    <s v="Small Market"/>
    <s v="Herbal Tea"/>
    <s v="Lemon"/>
    <s v="Decaf"/>
    <n v="-8"/>
    <n v="18"/>
    <n v="37"/>
    <n v="19"/>
    <n v="26"/>
  </r>
  <r>
    <n v="148"/>
    <n v="239"/>
    <n v="478"/>
    <n v="239"/>
    <n v="91"/>
    <n v="66"/>
    <n v="1417"/>
    <n v="140"/>
    <n v="220"/>
    <n v="420"/>
    <n v="200"/>
    <d v="2010-03-01T00:00:00"/>
    <s v="Central"/>
    <s v="Iowa"/>
    <n v="515"/>
    <s v="Small Market"/>
    <s v="Tea"/>
    <s v="Darjeeling"/>
    <s v="Regular"/>
    <n v="8"/>
    <n v="19"/>
    <n v="58"/>
    <n v="39"/>
    <n v="11"/>
  </r>
  <r>
    <n v="175"/>
    <n v="301"/>
    <n v="546"/>
    <n v="245"/>
    <n v="126"/>
    <n v="93"/>
    <n v="1369"/>
    <n v="160"/>
    <n v="270"/>
    <n v="480"/>
    <n v="210"/>
    <d v="2010-03-01T00:00:00"/>
    <s v="Central"/>
    <s v="Iowa"/>
    <n v="515"/>
    <s v="Small Market"/>
    <s v="Tea"/>
    <s v="Earl Grey"/>
    <s v="Regular"/>
    <n v="15"/>
    <n v="31"/>
    <n v="66"/>
    <n v="35"/>
    <n v="16"/>
  </r>
  <r>
    <n v="39"/>
    <n v="104"/>
    <n v="189"/>
    <n v="85"/>
    <n v="65"/>
    <n v="32"/>
    <n v="476"/>
    <n v="40"/>
    <n v="100"/>
    <n v="190"/>
    <n v="90"/>
    <d v="2010-03-01T00:00:00"/>
    <s v="Central"/>
    <s v="Missouri"/>
    <n v="573"/>
    <s v="Small Market"/>
    <s v="Coffee"/>
    <s v="Columbian"/>
    <s v="Regular"/>
    <n v="-1"/>
    <n v="4"/>
    <n v="-1"/>
    <n v="-5"/>
    <n v="5"/>
  </r>
  <r>
    <n v="45"/>
    <n v="89"/>
    <n v="163"/>
    <n v="74"/>
    <n v="44"/>
    <n v="22"/>
    <n v="949"/>
    <n v="60"/>
    <n v="100"/>
    <n v="170"/>
    <n v="70"/>
    <d v="2010-03-01T00:00:00"/>
    <s v="Central"/>
    <s v="Missouri"/>
    <n v="573"/>
    <s v="Small Market"/>
    <s v="Coffee"/>
    <s v="Decaf Irish Cream"/>
    <s v="Decaf"/>
    <n v="-15"/>
    <n v="-11"/>
    <n v="-7"/>
    <n v="4"/>
    <n v="4"/>
  </r>
  <r>
    <n v="-4"/>
    <n v="42"/>
    <n v="75"/>
    <n v="33"/>
    <n v="46"/>
    <n v="12"/>
    <n v="190"/>
    <n v="0"/>
    <n v="40"/>
    <n v="60"/>
    <n v="20"/>
    <d v="2010-03-01T00:00:00"/>
    <s v="Central"/>
    <s v="Missouri"/>
    <n v="573"/>
    <s v="Small Market"/>
    <s v="Tea"/>
    <s v="Green Tea"/>
    <s v="Regular"/>
    <n v="-4"/>
    <n v="2"/>
    <n v="15"/>
    <n v="13"/>
    <n v="6"/>
  </r>
  <r>
    <n v="47"/>
    <n v="72"/>
    <n v="121"/>
    <n v="49"/>
    <n v="25"/>
    <n v="13"/>
    <n v="809"/>
    <n v="70"/>
    <n v="90"/>
    <n v="140"/>
    <n v="50"/>
    <d v="2010-03-01T00:00:00"/>
    <s v="Central"/>
    <s v="Missouri"/>
    <n v="573"/>
    <s v="Small Market"/>
    <s v="Espresso"/>
    <s v="Caffe Mocha"/>
    <s v="Regular"/>
    <n v="-23"/>
    <n v="-18"/>
    <n v="-19"/>
    <n v="-1"/>
    <n v="5"/>
  </r>
  <r>
    <n v="45"/>
    <n v="70"/>
    <n v="118"/>
    <n v="48"/>
    <n v="25"/>
    <n v="13"/>
    <n v="766"/>
    <n v="60"/>
    <n v="80"/>
    <n v="130"/>
    <n v="50"/>
    <d v="2010-03-01T00:00:00"/>
    <s v="Central"/>
    <s v="Missouri"/>
    <n v="660"/>
    <s v="Small Market"/>
    <s v="Espresso"/>
    <s v="Decaf Espresso"/>
    <s v="Decaf"/>
    <n v="-15"/>
    <n v="-10"/>
    <n v="-12"/>
    <n v="-2"/>
    <n v="5"/>
  </r>
  <r>
    <n v="-6"/>
    <n v="63"/>
    <n v="107"/>
    <n v="44"/>
    <n v="69"/>
    <n v="40"/>
    <n v="251"/>
    <n v="10"/>
    <n v="60"/>
    <n v="90"/>
    <n v="30"/>
    <d v="2010-03-01T00:00:00"/>
    <s v="Central"/>
    <s v="Missouri"/>
    <n v="816"/>
    <s v="Small Market"/>
    <s v="Herbal Tea"/>
    <s v="Chamomile"/>
    <s v="Decaf"/>
    <n v="-16"/>
    <n v="3"/>
    <n v="17"/>
    <n v="14"/>
    <n v="19"/>
  </r>
  <r>
    <n v="-32"/>
    <n v="18"/>
    <n v="106"/>
    <n v="88"/>
    <n v="50"/>
    <n v="27"/>
    <n v="715"/>
    <n v="-10"/>
    <n v="20"/>
    <n v="90"/>
    <n v="70"/>
    <d v="2010-03-01T00:00:00"/>
    <s v="Central"/>
    <s v="Missouri"/>
    <n v="636"/>
    <s v="Small Market"/>
    <s v="Herbal Tea"/>
    <s v="Lemon"/>
    <s v="Decaf"/>
    <n v="-22"/>
    <n v="-2"/>
    <n v="16"/>
    <n v="18"/>
    <n v="20"/>
  </r>
  <r>
    <n v="11"/>
    <n v="49"/>
    <n v="85"/>
    <n v="36"/>
    <n v="38"/>
    <n v="11"/>
    <n v="187"/>
    <n v="10"/>
    <n v="40"/>
    <n v="70"/>
    <n v="30"/>
    <d v="2010-03-01T00:00:00"/>
    <s v="Central"/>
    <s v="Missouri"/>
    <n v="417"/>
    <s v="Small Market"/>
    <s v="Tea"/>
    <s v="Darjeeling"/>
    <s v="Regular"/>
    <n v="1"/>
    <n v="9"/>
    <n v="15"/>
    <n v="6"/>
    <n v="8"/>
  </r>
  <r>
    <n v="-3"/>
    <n v="42"/>
    <n v="75"/>
    <n v="33"/>
    <n v="45"/>
    <n v="12"/>
    <n v="162"/>
    <n v="0"/>
    <n v="40"/>
    <n v="60"/>
    <n v="20"/>
    <d v="2010-03-01T00:00:00"/>
    <s v="Central"/>
    <s v="Missouri"/>
    <n v="417"/>
    <s v="Small Market"/>
    <s v="Tea"/>
    <s v="Earl Grey"/>
    <s v="Regular"/>
    <n v="-3"/>
    <n v="2"/>
    <n v="15"/>
    <n v="13"/>
    <n v="5"/>
  </r>
  <r>
    <n v="32"/>
    <n v="77"/>
    <n v="134"/>
    <n v="57"/>
    <n v="45"/>
    <n v="18"/>
    <n v="323"/>
    <n v="50"/>
    <n v="80"/>
    <n v="140"/>
    <n v="60"/>
    <d v="2010-03-01T00:00:00"/>
    <s v="Central"/>
    <s v="Ohio"/>
    <n v="937"/>
    <s v="Major Market"/>
    <s v="Coffee"/>
    <s v="Amaretto"/>
    <s v="Regular"/>
    <n v="-18"/>
    <n v="-3"/>
    <n v="-6"/>
    <n v="-3"/>
    <n v="15"/>
  </r>
  <r>
    <n v="35"/>
    <n v="72"/>
    <n v="121"/>
    <n v="49"/>
    <n v="37"/>
    <n v="15"/>
    <n v="351"/>
    <n v="40"/>
    <n v="70"/>
    <n v="120"/>
    <n v="50"/>
    <d v="2010-03-01T00:00:00"/>
    <s v="Central"/>
    <s v="Ohio"/>
    <n v="740"/>
    <s v="Major Market"/>
    <s v="Coffee"/>
    <s v="Columbian"/>
    <s v="Regular"/>
    <n v="-5"/>
    <n v="2"/>
    <n v="1"/>
    <n v="-1"/>
    <n v="7"/>
  </r>
  <r>
    <n v="-4"/>
    <n v="73"/>
    <n v="125"/>
    <n v="52"/>
    <n v="77"/>
    <n v="47"/>
    <n v="421"/>
    <n v="20"/>
    <n v="80"/>
    <n v="130"/>
    <n v="50"/>
    <d v="2010-03-01T00:00:00"/>
    <s v="Central"/>
    <s v="Ohio"/>
    <n v="513"/>
    <s v="Major Market"/>
    <s v="Coffee"/>
    <s v="Decaf Irish Cream"/>
    <s v="Decaf"/>
    <n v="-24"/>
    <n v="-7"/>
    <n v="-5"/>
    <n v="2"/>
    <n v="17"/>
  </r>
  <r>
    <n v="68"/>
    <n v="126"/>
    <n v="210"/>
    <n v="84"/>
    <n v="58"/>
    <n v="27"/>
    <n v="632"/>
    <n v="60"/>
    <n v="110"/>
    <n v="180"/>
    <n v="70"/>
    <d v="2010-03-01T00:00:00"/>
    <s v="Central"/>
    <s v="Ohio"/>
    <n v="513"/>
    <s v="Major Market"/>
    <s v="Tea"/>
    <s v="Darjeeling"/>
    <s v="Regular"/>
    <n v="8"/>
    <n v="16"/>
    <n v="30"/>
    <n v="14"/>
    <n v="8"/>
  </r>
  <r>
    <n v="74"/>
    <n v="125"/>
    <n v="214"/>
    <n v="89"/>
    <n v="51"/>
    <n v="27"/>
    <n v="481"/>
    <n v="70"/>
    <n v="110"/>
    <n v="180"/>
    <n v="70"/>
    <d v="2010-03-01T00:00:00"/>
    <s v="Central"/>
    <s v="Ohio"/>
    <n v="513"/>
    <s v="Major Market"/>
    <s v="Tea"/>
    <s v="Earl Grey"/>
    <s v="Regular"/>
    <n v="4"/>
    <n v="15"/>
    <n v="34"/>
    <n v="19"/>
    <n v="11"/>
  </r>
  <r>
    <n v="15"/>
    <n v="71"/>
    <n v="129"/>
    <n v="58"/>
    <n v="56"/>
    <n v="22"/>
    <n v="325"/>
    <n v="40"/>
    <n v="90"/>
    <n v="150"/>
    <n v="60"/>
    <d v="2010-03-01T00:00:00"/>
    <s v="Central"/>
    <s v="Ohio"/>
    <n v="234"/>
    <s v="Major Market"/>
    <s v="Espresso"/>
    <s v="Decaf Espresso"/>
    <s v="Decaf"/>
    <n v="-25"/>
    <n v="-19"/>
    <n v="-21"/>
    <n v="-2"/>
    <n v="6"/>
  </r>
  <r>
    <n v="94"/>
    <n v="163"/>
    <n v="325"/>
    <n v="162"/>
    <n v="69"/>
    <n v="45"/>
    <n v="1059"/>
    <n v="130"/>
    <n v="200"/>
    <n v="380"/>
    <n v="180"/>
    <d v="2010-03-01T00:00:00"/>
    <s v="Central"/>
    <s v="Ohio"/>
    <n v="513"/>
    <s v="Major Market"/>
    <s v="Espresso"/>
    <s v="Caffe Mocha"/>
    <s v="Regular"/>
    <n v="-36"/>
    <n v="-37"/>
    <n v="-55"/>
    <n v="-18"/>
    <n v="-1"/>
  </r>
  <r>
    <n v="15"/>
    <n v="32"/>
    <n v="53"/>
    <n v="21"/>
    <n v="17"/>
    <n v="5"/>
    <n v="449"/>
    <n v="30"/>
    <n v="30"/>
    <n v="40"/>
    <n v="10"/>
    <d v="2010-03-01T00:00:00"/>
    <s v="Central"/>
    <s v="Ohio"/>
    <n v="234"/>
    <s v="Major Market"/>
    <s v="Herbal Tea"/>
    <s v="Chamomile"/>
    <s v="Decaf"/>
    <n v="-15"/>
    <n v="2"/>
    <n v="13"/>
    <n v="11"/>
    <n v="17"/>
  </r>
  <r>
    <n v="28"/>
    <n v="47"/>
    <n v="79"/>
    <n v="32"/>
    <n v="19"/>
    <n v="8"/>
    <n v="813"/>
    <n v="40"/>
    <n v="40"/>
    <n v="60"/>
    <n v="20"/>
    <d v="2010-03-01T00:00:00"/>
    <s v="Central"/>
    <s v="Ohio"/>
    <n v="740"/>
    <s v="Major Market"/>
    <s v="Herbal Tea"/>
    <s v="Lemon"/>
    <s v="Decaf"/>
    <n v="-12"/>
    <n v="7"/>
    <n v="19"/>
    <n v="12"/>
    <n v="19"/>
  </r>
  <r>
    <n v="13"/>
    <n v="66"/>
    <n v="120"/>
    <n v="54"/>
    <n v="53"/>
    <n v="20"/>
    <n v="301"/>
    <n v="30"/>
    <n v="70"/>
    <n v="120"/>
    <n v="50"/>
    <d v="2010-03-01T00:00:00"/>
    <s v="Central"/>
    <s v="Wisconsin"/>
    <n v="262"/>
    <s v="Small Market"/>
    <s v="Coffee"/>
    <s v="Amaretto"/>
    <s v="Regular"/>
    <n v="-17"/>
    <n v="-4"/>
    <n v="0"/>
    <n v="4"/>
    <n v="13"/>
  </r>
  <r>
    <n v="17"/>
    <n v="132"/>
    <n v="227"/>
    <n v="95"/>
    <n v="115"/>
    <n v="86"/>
    <n v="532"/>
    <n v="30"/>
    <n v="130"/>
    <n v="230"/>
    <n v="100"/>
    <d v="2010-03-01T00:00:00"/>
    <s v="Central"/>
    <s v="Wisconsin"/>
    <n v="262"/>
    <s v="Small Market"/>
    <s v="Coffee"/>
    <s v="Columbian"/>
    <s v="Regular"/>
    <n v="-13"/>
    <n v="2"/>
    <n v="-3"/>
    <n v="-5"/>
    <n v="15"/>
  </r>
  <r>
    <n v="55"/>
    <n v="108"/>
    <n v="188"/>
    <n v="80"/>
    <n v="53"/>
    <n v="26"/>
    <n v="415"/>
    <n v="70"/>
    <n v="110"/>
    <n v="190"/>
    <n v="80"/>
    <d v="2010-03-01T00:00:00"/>
    <s v="Central"/>
    <s v="Wisconsin"/>
    <n v="414"/>
    <s v="Small Market"/>
    <s v="Coffee"/>
    <s v="Decaf Irish Cream"/>
    <s v="Decaf"/>
    <n v="-15"/>
    <n v="-2"/>
    <n v="-2"/>
    <n v="0"/>
    <n v="13"/>
  </r>
  <r>
    <n v="38"/>
    <n v="77"/>
    <n v="129"/>
    <n v="52"/>
    <n v="39"/>
    <n v="16"/>
    <n v="376"/>
    <n v="40"/>
    <n v="70"/>
    <n v="110"/>
    <n v="40"/>
    <d v="2010-03-01T00:00:00"/>
    <s v="Central"/>
    <s v="Wisconsin"/>
    <n v="414"/>
    <s v="Small Market"/>
    <s v="Tea"/>
    <s v="Darjeeling"/>
    <s v="Regular"/>
    <n v="-2"/>
    <n v="7"/>
    <n v="19"/>
    <n v="12"/>
    <n v="9"/>
  </r>
  <r>
    <n v="1"/>
    <n v="87"/>
    <n v="150"/>
    <n v="63"/>
    <n v="86"/>
    <n v="57"/>
    <n v="506"/>
    <n v="10"/>
    <n v="80"/>
    <n v="130"/>
    <n v="50"/>
    <d v="2010-03-01T00:00:00"/>
    <s v="Central"/>
    <s v="Wisconsin"/>
    <n v="920"/>
    <s v="Small Market"/>
    <s v="Tea"/>
    <s v="Earl Grey"/>
    <s v="Regular"/>
    <n v="-9"/>
    <n v="7"/>
    <n v="20"/>
    <n v="13"/>
    <n v="16"/>
  </r>
  <r>
    <n v="34"/>
    <n v="63"/>
    <n v="112"/>
    <n v="49"/>
    <n v="29"/>
    <n v="16"/>
    <n v="611"/>
    <n v="60"/>
    <n v="80"/>
    <n v="130"/>
    <n v="50"/>
    <d v="2010-03-01T00:00:00"/>
    <s v="Central"/>
    <s v="Wisconsin"/>
    <n v="715"/>
    <s v="Small Market"/>
    <s v="Espresso"/>
    <s v="Decaf Espresso"/>
    <s v="Decaf"/>
    <n v="-26"/>
    <n v="-17"/>
    <n v="-18"/>
    <n v="-1"/>
    <n v="9"/>
  </r>
  <r>
    <n v="41"/>
    <n v="84"/>
    <n v="155"/>
    <n v="71"/>
    <n v="43"/>
    <n v="22"/>
    <n v="950"/>
    <n v="60"/>
    <n v="100"/>
    <n v="180"/>
    <n v="80"/>
    <d v="2010-03-01T00:00:00"/>
    <s v="Central"/>
    <s v="Wisconsin"/>
    <n v="715"/>
    <s v="Small Market"/>
    <s v="Espresso"/>
    <s v="Caffe Mocha"/>
    <s v="Regular"/>
    <n v="-19"/>
    <n v="-16"/>
    <n v="-25"/>
    <n v="-9"/>
    <n v="3"/>
  </r>
  <r>
    <n v="63"/>
    <n v="105"/>
    <n v="167"/>
    <n v="62"/>
    <n v="42"/>
    <n v="19"/>
    <n v="346"/>
    <n v="70"/>
    <n v="90"/>
    <n v="140"/>
    <n v="50"/>
    <d v="2010-03-01T00:00:00"/>
    <s v="Central"/>
    <s v="Wisconsin"/>
    <n v="262"/>
    <s v="Small Market"/>
    <s v="Herbal Tea"/>
    <s v="Chamomile"/>
    <s v="Decaf"/>
    <n v="-7"/>
    <n v="15"/>
    <n v="27"/>
    <n v="12"/>
    <n v="22"/>
  </r>
  <r>
    <n v="47"/>
    <n v="72"/>
    <n v="121"/>
    <n v="49"/>
    <n v="25"/>
    <n v="13"/>
    <n v="767"/>
    <n v="50"/>
    <n v="60"/>
    <n v="100"/>
    <n v="40"/>
    <d v="2010-03-01T00:00:00"/>
    <s v="Central"/>
    <s v="Wisconsin"/>
    <n v="715"/>
    <s v="Small Market"/>
    <s v="Herbal Tea"/>
    <s v="Lemon"/>
    <s v="Decaf"/>
    <n v="-3"/>
    <n v="12"/>
    <n v="21"/>
    <n v="9"/>
    <n v="15"/>
  </r>
  <r>
    <n v="47"/>
    <n v="72"/>
    <n v="121"/>
    <n v="49"/>
    <n v="25"/>
    <n v="13"/>
    <n v="809"/>
    <n v="60"/>
    <n v="80"/>
    <n v="130"/>
    <n v="50"/>
    <d v="2010-03-01T00:00:00"/>
    <s v="East"/>
    <s v="Connecticut"/>
    <n v="959"/>
    <s v="Small Market"/>
    <s v="Tea"/>
    <s v="Darjeeling"/>
    <s v="Regular"/>
    <n v="-13"/>
    <n v="-8"/>
    <n v="-9"/>
    <n v="-1"/>
    <n v="5"/>
  </r>
  <r>
    <n v="18"/>
    <n v="37"/>
    <n v="62"/>
    <n v="25"/>
    <n v="19"/>
    <n v="7"/>
    <n v="769"/>
    <n v="30"/>
    <n v="40"/>
    <n v="60"/>
    <n v="20"/>
    <d v="2010-03-01T00:00:00"/>
    <s v="East"/>
    <s v="Connecticut"/>
    <n v="860"/>
    <s v="Small Market"/>
    <s v="Tea"/>
    <s v="Green Tea"/>
    <s v="Regular"/>
    <n v="-12"/>
    <n v="-3"/>
    <n v="2"/>
    <n v="5"/>
    <n v="9"/>
  </r>
  <r>
    <n v="26"/>
    <n v="71"/>
    <n v="124"/>
    <n v="53"/>
    <n v="45"/>
    <n v="17"/>
    <n v="299"/>
    <n v="40"/>
    <n v="70"/>
    <n v="120"/>
    <n v="50"/>
    <d v="2010-03-01T00:00:00"/>
    <s v="East"/>
    <s v="Connecticut"/>
    <n v="860"/>
    <s v="Small Market"/>
    <s v="Espresso"/>
    <s v="Decaf Espresso"/>
    <s v="Decaf"/>
    <n v="-14"/>
    <n v="1"/>
    <n v="4"/>
    <n v="3"/>
    <n v="15"/>
  </r>
  <r>
    <n v="0"/>
    <n v="87"/>
    <n v="150"/>
    <n v="63"/>
    <n v="87"/>
    <n v="57"/>
    <n v="506"/>
    <n v="10"/>
    <n v="80"/>
    <n v="140"/>
    <n v="60"/>
    <d v="2010-03-01T00:00:00"/>
    <s v="East"/>
    <s v="Connecticut"/>
    <n v="860"/>
    <s v="Small Market"/>
    <s v="Espresso"/>
    <s v="Caffe Mocha"/>
    <s v="Regular"/>
    <n v="-10"/>
    <n v="7"/>
    <n v="10"/>
    <n v="3"/>
    <n v="17"/>
  </r>
  <r>
    <n v="114"/>
    <n v="186"/>
    <n v="309"/>
    <n v="123"/>
    <n v="72"/>
    <n v="40"/>
    <n v="932"/>
    <n v="130"/>
    <n v="180"/>
    <n v="290"/>
    <n v="110"/>
    <d v="2010-03-01T00:00:00"/>
    <s v="East"/>
    <s v="Connecticut"/>
    <n v="475"/>
    <s v="Small Market"/>
    <s v="Coffee"/>
    <s v="Columbian"/>
    <s v="Regular"/>
    <n v="-16"/>
    <n v="6"/>
    <n v="19"/>
    <n v="13"/>
    <n v="22"/>
  </r>
  <r>
    <n v="39"/>
    <n v="104"/>
    <n v="189"/>
    <n v="85"/>
    <n v="65"/>
    <n v="32"/>
    <n v="476"/>
    <n v="40"/>
    <n v="80"/>
    <n v="140"/>
    <n v="60"/>
    <d v="2010-03-01T00:00:00"/>
    <s v="East"/>
    <s v="Connecticut"/>
    <n v="203"/>
    <s v="Small Market"/>
    <s v="Herbal Tea"/>
    <s v="Lemon"/>
    <s v="Decaf"/>
    <n v="-1"/>
    <n v="24"/>
    <n v="49"/>
    <n v="25"/>
    <n v="25"/>
  </r>
  <r>
    <n v="46"/>
    <n v="89"/>
    <n v="163"/>
    <n v="74"/>
    <n v="43"/>
    <n v="22"/>
    <n v="949"/>
    <n v="50"/>
    <n v="70"/>
    <n v="120"/>
    <n v="50"/>
    <d v="2010-03-01T00:00:00"/>
    <s v="East"/>
    <s v="Connecticut"/>
    <n v="203"/>
    <s v="Small Market"/>
    <s v="Herbal Tea"/>
    <s v="Mint"/>
    <s v="Decaf"/>
    <n v="-4"/>
    <n v="19"/>
    <n v="43"/>
    <n v="24"/>
    <n v="23"/>
  </r>
  <r>
    <n v="27"/>
    <n v="48"/>
    <n v="81"/>
    <n v="33"/>
    <n v="21"/>
    <n v="9"/>
    <n v="813"/>
    <n v="40"/>
    <n v="50"/>
    <n v="80"/>
    <n v="30"/>
    <d v="2010-03-01T00:00:00"/>
    <s v="East"/>
    <s v="Florida"/>
    <n v="863"/>
    <s v="Major Market"/>
    <s v="Tea"/>
    <s v="Darjeeling"/>
    <s v="Regular"/>
    <n v="-13"/>
    <n v="-2"/>
    <n v="1"/>
    <n v="3"/>
    <n v="11"/>
  </r>
  <r>
    <n v="47"/>
    <n v="72"/>
    <n v="121"/>
    <n v="49"/>
    <n v="25"/>
    <n v="13"/>
    <n v="767"/>
    <n v="60"/>
    <n v="80"/>
    <n v="130"/>
    <n v="50"/>
    <d v="2010-03-01T00:00:00"/>
    <s v="East"/>
    <s v="Florida"/>
    <n v="813"/>
    <s v="Major Market"/>
    <s v="Tea"/>
    <s v="Green Tea"/>
    <s v="Regular"/>
    <n v="-13"/>
    <n v="-8"/>
    <n v="-9"/>
    <n v="-1"/>
    <n v="5"/>
  </r>
  <r>
    <n v="54"/>
    <n v="108"/>
    <n v="188"/>
    <n v="80"/>
    <n v="54"/>
    <n v="26"/>
    <n v="415"/>
    <n v="70"/>
    <n v="110"/>
    <n v="180"/>
    <n v="70"/>
    <d v="2010-03-01T00:00:00"/>
    <s v="East"/>
    <s v="Florida"/>
    <n v="941"/>
    <s v="Major Market"/>
    <s v="Espresso"/>
    <s v="Decaf Espresso"/>
    <s v="Decaf"/>
    <n v="-16"/>
    <n v="-2"/>
    <n v="8"/>
    <n v="10"/>
    <n v="14"/>
  </r>
  <r>
    <n v="17"/>
    <n v="132"/>
    <n v="227"/>
    <n v="95"/>
    <n v="115"/>
    <n v="86"/>
    <n v="532"/>
    <n v="30"/>
    <n v="130"/>
    <n v="220"/>
    <n v="90"/>
    <d v="2010-03-01T00:00:00"/>
    <s v="East"/>
    <s v="Florida"/>
    <n v="941"/>
    <s v="Major Market"/>
    <s v="Espresso"/>
    <s v="Caffe Mocha"/>
    <s v="Regular"/>
    <n v="-13"/>
    <n v="2"/>
    <n v="7"/>
    <n v="5"/>
    <n v="15"/>
  </r>
  <r>
    <n v="74"/>
    <n v="125"/>
    <n v="214"/>
    <n v="89"/>
    <n v="51"/>
    <n v="27"/>
    <n v="481"/>
    <n v="80"/>
    <n v="120"/>
    <n v="200"/>
    <n v="80"/>
    <d v="2010-03-01T00:00:00"/>
    <s v="East"/>
    <s v="Florida"/>
    <n v="321"/>
    <s v="Major Market"/>
    <s v="Coffee"/>
    <s v="Decaf Irish Cream"/>
    <s v="Decaf"/>
    <n v="-6"/>
    <n v="5"/>
    <n v="14"/>
    <n v="9"/>
    <n v="11"/>
  </r>
  <r>
    <n v="67"/>
    <n v="126"/>
    <n v="210"/>
    <n v="84"/>
    <n v="59"/>
    <n v="27"/>
    <n v="632"/>
    <n v="70"/>
    <n v="110"/>
    <n v="190"/>
    <n v="80"/>
    <d v="2010-03-01T00:00:00"/>
    <s v="East"/>
    <s v="Florida"/>
    <n v="561"/>
    <s v="Major Market"/>
    <s v="Coffee"/>
    <s v="Columbian"/>
    <s v="Regular"/>
    <n v="-3"/>
    <n v="16"/>
    <n v="20"/>
    <n v="4"/>
    <n v="19"/>
  </r>
  <r>
    <n v="35"/>
    <n v="63"/>
    <n v="112"/>
    <n v="49"/>
    <n v="28"/>
    <n v="16"/>
    <n v="611"/>
    <n v="30"/>
    <n v="50"/>
    <n v="80"/>
    <n v="30"/>
    <d v="2010-03-01T00:00:00"/>
    <s v="East"/>
    <s v="Florida"/>
    <n v="863"/>
    <s v="Major Market"/>
    <s v="Herbal Tea"/>
    <s v="Chamomile"/>
    <s v="Decaf"/>
    <n v="5"/>
    <n v="13"/>
    <n v="32"/>
    <n v="19"/>
    <n v="8"/>
  </r>
  <r>
    <n v="12"/>
    <n v="66"/>
    <n v="120"/>
    <n v="54"/>
    <n v="54"/>
    <n v="20"/>
    <n v="301"/>
    <n v="20"/>
    <n v="50"/>
    <n v="90"/>
    <n v="40"/>
    <d v="2010-03-01T00:00:00"/>
    <s v="East"/>
    <s v="Florida"/>
    <n v="772"/>
    <s v="Major Market"/>
    <s v="Herbal Tea"/>
    <s v="Lemon"/>
    <s v="Decaf"/>
    <n v="-8"/>
    <n v="16"/>
    <n v="30"/>
    <n v="14"/>
    <n v="24"/>
  </r>
  <r>
    <n v="40"/>
    <n v="84"/>
    <n v="155"/>
    <n v="71"/>
    <n v="44"/>
    <n v="22"/>
    <n v="950"/>
    <n v="50"/>
    <n v="70"/>
    <n v="120"/>
    <n v="50"/>
    <d v="2010-03-01T00:00:00"/>
    <s v="East"/>
    <s v="Florida"/>
    <n v="813"/>
    <s v="Major Market"/>
    <s v="Herbal Tea"/>
    <s v="Mint"/>
    <s v="Decaf"/>
    <n v="-10"/>
    <n v="14"/>
    <n v="35"/>
    <n v="21"/>
    <n v="24"/>
  </r>
  <r>
    <n v="28"/>
    <n v="47"/>
    <n v="79"/>
    <n v="32"/>
    <n v="19"/>
    <n v="8"/>
    <n v="813"/>
    <n v="40"/>
    <n v="50"/>
    <n v="80"/>
    <n v="30"/>
    <d v="2010-03-01T00:00:00"/>
    <s v="East"/>
    <s v="Massachusetts"/>
    <n v="978"/>
    <s v="Major Market"/>
    <s v="Tea"/>
    <s v="Darjeeling"/>
    <s v="Regular"/>
    <n v="-12"/>
    <n v="-3"/>
    <n v="-1"/>
    <n v="2"/>
    <n v="9"/>
  </r>
  <r>
    <n v="15"/>
    <n v="32"/>
    <n v="53"/>
    <n v="21"/>
    <n v="17"/>
    <n v="5"/>
    <n v="449"/>
    <n v="20"/>
    <n v="30"/>
    <n v="50"/>
    <n v="20"/>
    <d v="2010-03-01T00:00:00"/>
    <s v="East"/>
    <s v="Massachusetts"/>
    <n v="857"/>
    <s v="Major Market"/>
    <s v="Tea"/>
    <s v="Green Tea"/>
    <s v="Regular"/>
    <n v="-5"/>
    <n v="2"/>
    <n v="3"/>
    <n v="1"/>
    <n v="7"/>
  </r>
  <r>
    <n v="94"/>
    <n v="163"/>
    <n v="325"/>
    <n v="162"/>
    <n v="69"/>
    <n v="45"/>
    <n v="1059"/>
    <n v="100"/>
    <n v="160"/>
    <n v="310"/>
    <n v="150"/>
    <d v="2010-03-01T00:00:00"/>
    <s v="East"/>
    <s v="Massachusetts"/>
    <n v="508"/>
    <s v="Major Market"/>
    <s v="Espresso"/>
    <s v="Regular Espresso"/>
    <s v="Regular"/>
    <n v="-6"/>
    <n v="3"/>
    <n v="15"/>
    <n v="12"/>
    <n v="9"/>
  </r>
  <r>
    <n v="-4"/>
    <n v="73"/>
    <n v="125"/>
    <n v="52"/>
    <n v="77"/>
    <n v="47"/>
    <n v="446"/>
    <n v="20"/>
    <n v="80"/>
    <n v="120"/>
    <n v="40"/>
    <d v="2010-03-01T00:00:00"/>
    <s v="East"/>
    <s v="Massachusetts"/>
    <n v="508"/>
    <s v="Major Market"/>
    <s v="Espresso"/>
    <s v="Caffe Mocha"/>
    <s v="Regular"/>
    <n v="-24"/>
    <n v="-7"/>
    <n v="5"/>
    <n v="12"/>
    <n v="17"/>
  </r>
  <r>
    <n v="366"/>
    <n v="420"/>
    <n v="492"/>
    <n v="72"/>
    <n v="54"/>
    <n v="23"/>
    <n v="-54"/>
    <n v="360"/>
    <n v="400"/>
    <n v="460"/>
    <n v="60"/>
    <d v="2010-03-01T00:00:00"/>
    <s v="East"/>
    <s v="Massachusetts"/>
    <n v="978"/>
    <s v="Major Market"/>
    <s v="Coffee"/>
    <s v="Columbian"/>
    <s v="Regular"/>
    <n v="6"/>
    <n v="20"/>
    <n v="32"/>
    <n v="12"/>
    <n v="14"/>
  </r>
  <r>
    <n v="16"/>
    <n v="71"/>
    <n v="129"/>
    <n v="58"/>
    <n v="55"/>
    <n v="22"/>
    <n v="325"/>
    <n v="30"/>
    <n v="60"/>
    <n v="100"/>
    <n v="40"/>
    <d v="2010-03-01T00:00:00"/>
    <s v="East"/>
    <s v="Massachusetts"/>
    <n v="508"/>
    <s v="Major Market"/>
    <s v="Herbal Tea"/>
    <s v="Lemon"/>
    <s v="Decaf"/>
    <n v="-14"/>
    <n v="11"/>
    <n v="29"/>
    <n v="18"/>
    <n v="25"/>
  </r>
  <r>
    <n v="11"/>
    <n v="27"/>
    <n v="45"/>
    <n v="18"/>
    <n v="16"/>
    <n v="5"/>
    <n v="816"/>
    <n v="20"/>
    <n v="30"/>
    <n v="40"/>
    <n v="10"/>
    <d v="2010-03-01T00:00:00"/>
    <s v="East"/>
    <s v="New Hampshire"/>
    <n v="603"/>
    <s v="Small Market"/>
    <s v="Tea"/>
    <s v="Darjeeling"/>
    <s v="Regular"/>
    <n v="-9"/>
    <n v="-3"/>
    <n v="5"/>
    <n v="8"/>
    <n v="6"/>
  </r>
  <r>
    <n v="32"/>
    <n v="43"/>
    <n v="43"/>
    <n v="0"/>
    <n v="11"/>
    <n v="0"/>
    <n v="731"/>
    <n v="30"/>
    <n v="40"/>
    <n v="40"/>
    <n v="0"/>
    <d v="2010-03-01T00:00:00"/>
    <s v="East"/>
    <s v="New Hampshire"/>
    <n v="603"/>
    <s v="Small Market"/>
    <s v="Tea"/>
    <s v="Green Tea"/>
    <s v="Regular"/>
    <n v="2"/>
    <n v="3"/>
    <n v="3"/>
    <n v="0"/>
    <n v="1"/>
  </r>
  <r>
    <n v="-4"/>
    <n v="42"/>
    <n v="75"/>
    <n v="33"/>
    <n v="46"/>
    <n v="12"/>
    <n v="162"/>
    <n v="0"/>
    <n v="40"/>
    <n v="70"/>
    <n v="30"/>
    <d v="2010-03-01T00:00:00"/>
    <s v="East"/>
    <s v="New Hampshire"/>
    <n v="603"/>
    <s v="Small Market"/>
    <s v="Espresso"/>
    <s v="Regular Espresso"/>
    <s v="Regular"/>
    <n v="-4"/>
    <n v="2"/>
    <n v="5"/>
    <n v="3"/>
    <n v="6"/>
  </r>
  <r>
    <n v="-7"/>
    <n v="63"/>
    <n v="107"/>
    <n v="44"/>
    <n v="70"/>
    <n v="40"/>
    <n v="251"/>
    <n v="10"/>
    <n v="60"/>
    <n v="100"/>
    <n v="40"/>
    <d v="2010-03-01T00:00:00"/>
    <s v="East"/>
    <s v="New Hampshire"/>
    <n v="603"/>
    <s v="Small Market"/>
    <s v="Espresso"/>
    <s v="Caffe Mocha"/>
    <s v="Regular"/>
    <n v="-17"/>
    <n v="3"/>
    <n v="7"/>
    <n v="4"/>
    <n v="20"/>
  </r>
  <r>
    <n v="29"/>
    <n v="64"/>
    <n v="107"/>
    <n v="43"/>
    <n v="35"/>
    <n v="13"/>
    <n v="231"/>
    <n v="40"/>
    <n v="60"/>
    <n v="100"/>
    <n v="40"/>
    <d v="2010-03-01T00:00:00"/>
    <s v="East"/>
    <s v="New Hampshire"/>
    <n v="603"/>
    <s v="Small Market"/>
    <s v="Coffee"/>
    <s v="Amaretto"/>
    <s v="Regular"/>
    <n v="-11"/>
    <n v="4"/>
    <n v="7"/>
    <n v="3"/>
    <n v="15"/>
  </r>
  <r>
    <n v="26"/>
    <n v="72"/>
    <n v="119"/>
    <n v="47"/>
    <n v="46"/>
    <n v="15"/>
    <n v="361"/>
    <n v="40"/>
    <n v="70"/>
    <n v="110"/>
    <n v="40"/>
    <d v="2010-03-01T00:00:00"/>
    <s v="East"/>
    <s v="New Hampshire"/>
    <n v="603"/>
    <s v="Small Market"/>
    <s v="Coffee"/>
    <s v="Columbian"/>
    <s v="Regular"/>
    <n v="-14"/>
    <n v="2"/>
    <n v="9"/>
    <n v="7"/>
    <n v="16"/>
  </r>
  <r>
    <n v="-3"/>
    <n v="42"/>
    <n v="75"/>
    <n v="33"/>
    <n v="45"/>
    <n v="12"/>
    <n v="190"/>
    <n v="0"/>
    <n v="30"/>
    <n v="50"/>
    <n v="20"/>
    <d v="2010-03-01T00:00:00"/>
    <s v="East"/>
    <s v="New Hampshire"/>
    <n v="603"/>
    <s v="Small Market"/>
    <s v="Herbal Tea"/>
    <s v="Lemon"/>
    <s v="Decaf"/>
    <n v="-3"/>
    <n v="12"/>
    <n v="25"/>
    <n v="13"/>
    <n v="15"/>
  </r>
  <r>
    <n v="102"/>
    <n v="139"/>
    <n v="234"/>
    <n v="95"/>
    <n v="37"/>
    <n v="26"/>
    <n v="799"/>
    <n v="120"/>
    <n v="150"/>
    <n v="250"/>
    <n v="100"/>
    <d v="2010-03-01T00:00:00"/>
    <s v="East"/>
    <s v="New York"/>
    <n v="716"/>
    <s v="Major Market"/>
    <s v="Tea"/>
    <s v="Darjeeling"/>
    <s v="Regular"/>
    <n v="-18"/>
    <n v="-11"/>
    <n v="-16"/>
    <n v="-5"/>
    <n v="7"/>
  </r>
  <r>
    <n v="91"/>
    <n v="126"/>
    <n v="213"/>
    <n v="87"/>
    <n v="35"/>
    <n v="24"/>
    <n v="756"/>
    <n v="110"/>
    <n v="140"/>
    <n v="230"/>
    <n v="90"/>
    <d v="2010-03-01T00:00:00"/>
    <s v="East"/>
    <s v="New York"/>
    <n v="315"/>
    <s v="Major Market"/>
    <s v="Tea"/>
    <s v="Earl Grey"/>
    <s v="Regular"/>
    <n v="-19"/>
    <n v="-14"/>
    <n v="-17"/>
    <n v="-3"/>
    <n v="5"/>
  </r>
  <r>
    <n v="83"/>
    <n v="117"/>
    <n v="198"/>
    <n v="81"/>
    <n v="34"/>
    <n v="22"/>
    <n v="441"/>
    <n v="100"/>
    <n v="130"/>
    <n v="210"/>
    <n v="80"/>
    <d v="2010-03-01T00:00:00"/>
    <s v="East"/>
    <s v="New York"/>
    <n v="518"/>
    <s v="Major Market"/>
    <s v="Tea"/>
    <s v="Green Tea"/>
    <s v="Regular"/>
    <n v="-17"/>
    <n v="-13"/>
    <n v="-12"/>
    <n v="1"/>
    <n v="4"/>
  </r>
  <r>
    <n v="-208"/>
    <n v="-62"/>
    <n v="63"/>
    <n v="125"/>
    <n v="146"/>
    <n v="113"/>
    <n v="1118"/>
    <n v="-190"/>
    <n v="-60"/>
    <n v="60"/>
    <n v="120"/>
    <d v="2010-03-01T00:00:00"/>
    <s v="East"/>
    <s v="New York"/>
    <n v="607"/>
    <s v="Major Market"/>
    <s v="Espresso"/>
    <s v="Caffe Mocha"/>
    <s v="Regular"/>
    <n v="-18"/>
    <n v="-2"/>
    <n v="3"/>
    <n v="5"/>
    <n v="16"/>
  </r>
  <r>
    <n v="194"/>
    <n v="284"/>
    <n v="523"/>
    <n v="239"/>
    <n v="90"/>
    <n v="66"/>
    <n v="1260"/>
    <n v="210"/>
    <n v="290"/>
    <n v="510"/>
    <n v="220"/>
    <d v="2010-03-01T00:00:00"/>
    <s v="East"/>
    <s v="New York"/>
    <n v="718"/>
    <s v="Major Market"/>
    <s v="Espresso"/>
    <s v="Regular Espresso"/>
    <s v="Regular"/>
    <n v="-16"/>
    <n v="-6"/>
    <n v="13"/>
    <n v="19"/>
    <n v="10"/>
  </r>
  <r>
    <n v="259"/>
    <n v="405"/>
    <n v="675"/>
    <n v="270"/>
    <n v="146"/>
    <n v="94"/>
    <n v="2041"/>
    <n v="270"/>
    <n v="390"/>
    <n v="640"/>
    <n v="250"/>
    <d v="2010-03-01T00:00:00"/>
    <s v="East"/>
    <s v="New York"/>
    <n v="718"/>
    <s v="Major Market"/>
    <s v="Coffee"/>
    <s v="Columbian"/>
    <s v="Regular"/>
    <n v="-11"/>
    <n v="15"/>
    <n v="35"/>
    <n v="20"/>
    <n v="26"/>
  </r>
  <r>
    <n v="141"/>
    <n v="268"/>
    <n v="513"/>
    <n v="245"/>
    <n v="127"/>
    <n v="93"/>
    <n v="1471"/>
    <n v="130"/>
    <n v="220"/>
    <n v="400"/>
    <n v="180"/>
    <d v="2010-03-01T00:00:00"/>
    <s v="East"/>
    <s v="New York"/>
    <n v="516"/>
    <s v="Major Market"/>
    <s v="Herbal Tea"/>
    <s v="Lemon"/>
    <s v="Decaf"/>
    <n v="11"/>
    <n v="48"/>
    <n v="113"/>
    <n v="65"/>
    <n v="37"/>
  </r>
  <r>
    <n v="-119"/>
    <n v="-32"/>
    <n v="182"/>
    <n v="214"/>
    <n v="87"/>
    <n v="66"/>
    <n v="1480"/>
    <n v="-80"/>
    <n v="-20"/>
    <n v="140"/>
    <n v="160"/>
    <d v="2010-03-01T00:00:00"/>
    <s v="East"/>
    <s v="New York"/>
    <n v="914"/>
    <s v="Major Market"/>
    <s v="Herbal Tea"/>
    <s v="Mint"/>
    <s v="Decaf"/>
    <n v="-39"/>
    <n v="-12"/>
    <n v="42"/>
    <n v="54"/>
    <n v="27"/>
  </r>
  <r>
    <n v="1"/>
    <n v="87"/>
    <n v="150"/>
    <n v="63"/>
    <n v="86"/>
    <n v="57"/>
    <n v="187"/>
    <n v="0"/>
    <n v="70"/>
    <n v="120"/>
    <n v="50"/>
    <d v="2010-03-01T00:00:00"/>
    <s v="South"/>
    <s v="Louisiana"/>
    <n v="318"/>
    <s v="Small Market"/>
    <s v="Espresso"/>
    <s v="Caffe Latte"/>
    <s v="Regular"/>
    <n v="1"/>
    <n v="17"/>
    <n v="30"/>
    <n v="13"/>
    <n v="16"/>
  </r>
  <r>
    <n v="63"/>
    <n v="105"/>
    <n v="167"/>
    <n v="62"/>
    <n v="42"/>
    <n v="19"/>
    <n v="346"/>
    <n v="70"/>
    <n v="90"/>
    <n v="140"/>
    <n v="50"/>
    <d v="2010-03-01T00:00:00"/>
    <s v="South"/>
    <s v="Louisiana"/>
    <n v="318"/>
    <s v="Small Market"/>
    <s v="Espresso"/>
    <s v="Caffe Mocha"/>
    <s v="Regular"/>
    <n v="-7"/>
    <n v="15"/>
    <n v="27"/>
    <n v="12"/>
    <n v="22"/>
  </r>
  <r>
    <n v="38"/>
    <n v="77"/>
    <n v="129"/>
    <n v="52"/>
    <n v="39"/>
    <n v="16"/>
    <n v="376"/>
    <n v="50"/>
    <n v="70"/>
    <n v="110"/>
    <n v="40"/>
    <d v="2010-03-01T00:00:00"/>
    <s v="South"/>
    <s v="Louisiana"/>
    <n v="504"/>
    <s v="Small Market"/>
    <s v="Espresso"/>
    <s v="Decaf Espresso"/>
    <s v="Decaf"/>
    <n v="-12"/>
    <n v="7"/>
    <n v="19"/>
    <n v="12"/>
    <n v="19"/>
  </r>
  <r>
    <n v="34"/>
    <n v="62"/>
    <n v="110"/>
    <n v="48"/>
    <n v="28"/>
    <n v="15"/>
    <n v="611"/>
    <n v="40"/>
    <n v="60"/>
    <n v="100"/>
    <n v="40"/>
    <d v="2010-03-01T00:00:00"/>
    <s v="South"/>
    <s v="Louisiana"/>
    <n v="337"/>
    <s v="Small Market"/>
    <s v="Herbal Tea"/>
    <s v="Chamomile"/>
    <s v="Decaf"/>
    <n v="-6"/>
    <n v="2"/>
    <n v="10"/>
    <n v="8"/>
    <n v="8"/>
  </r>
  <r>
    <n v="39"/>
    <n v="104"/>
    <n v="189"/>
    <n v="85"/>
    <n v="65"/>
    <n v="32"/>
    <n v="476"/>
    <n v="40"/>
    <n v="100"/>
    <n v="180"/>
    <n v="80"/>
    <d v="2010-03-01T00:00:00"/>
    <s v="South"/>
    <s v="Louisiana"/>
    <n v="318"/>
    <s v="Small Market"/>
    <s v="Herbal Tea"/>
    <s v="Lemon"/>
    <s v="Decaf"/>
    <n v="-1"/>
    <n v="4"/>
    <n v="9"/>
    <n v="5"/>
    <n v="5"/>
  </r>
  <r>
    <n v="47"/>
    <n v="72"/>
    <n v="121"/>
    <n v="49"/>
    <n v="25"/>
    <n v="13"/>
    <n v="767"/>
    <n v="70"/>
    <n v="90"/>
    <n v="150"/>
    <n v="60"/>
    <d v="2010-03-01T00:00:00"/>
    <s v="South"/>
    <s v="Louisiana"/>
    <n v="318"/>
    <s v="Small Market"/>
    <s v="Coffee"/>
    <s v="Decaf Irish Cream"/>
    <s v="Decaf"/>
    <n v="-23"/>
    <n v="-18"/>
    <n v="-29"/>
    <n v="-11"/>
    <n v="5"/>
  </r>
  <r>
    <n v="29"/>
    <n v="49"/>
    <n v="82"/>
    <n v="33"/>
    <n v="20"/>
    <n v="9"/>
    <n v="768"/>
    <n v="50"/>
    <n v="60"/>
    <n v="100"/>
    <n v="40"/>
    <d v="2010-03-01T00:00:00"/>
    <s v="South"/>
    <s v="Louisiana"/>
    <n v="225"/>
    <s v="Small Market"/>
    <s v="Coffee"/>
    <s v="Columbian"/>
    <s v="Regular"/>
    <n v="-21"/>
    <n v="-11"/>
    <n v="-18"/>
    <n v="-7"/>
    <n v="10"/>
  </r>
  <r>
    <n v="-3"/>
    <n v="42"/>
    <n v="75"/>
    <n v="33"/>
    <n v="45"/>
    <n v="12"/>
    <n v="36"/>
    <n v="10"/>
    <n v="40"/>
    <n v="60"/>
    <n v="20"/>
    <d v="2010-03-01T00:00:00"/>
    <s v="South"/>
    <s v="New Mexico"/>
    <n v="505"/>
    <s v="Small Market"/>
    <s v="Espresso"/>
    <s v="Caffe Latte"/>
    <s v="Regular"/>
    <n v="-13"/>
    <n v="2"/>
    <n v="15"/>
    <n v="13"/>
    <n v="15"/>
  </r>
  <r>
    <n v="-7"/>
    <n v="63"/>
    <n v="107"/>
    <n v="44"/>
    <n v="70"/>
    <n v="40"/>
    <n v="251"/>
    <n v="10"/>
    <n v="60"/>
    <n v="90"/>
    <n v="30"/>
    <d v="2010-03-01T00:00:00"/>
    <s v="South"/>
    <s v="New Mexico"/>
    <n v="505"/>
    <s v="Small Market"/>
    <s v="Espresso"/>
    <s v="Caffe Mocha"/>
    <s v="Regular"/>
    <n v="-17"/>
    <n v="3"/>
    <n v="17"/>
    <n v="14"/>
    <n v="20"/>
  </r>
  <r>
    <n v="11"/>
    <n v="49"/>
    <n v="85"/>
    <n v="36"/>
    <n v="38"/>
    <n v="11"/>
    <n v="187"/>
    <n v="10"/>
    <n v="40"/>
    <n v="70"/>
    <n v="30"/>
    <d v="2010-03-01T00:00:00"/>
    <s v="South"/>
    <s v="New Mexico"/>
    <n v="505"/>
    <s v="Small Market"/>
    <s v="Espresso"/>
    <s v="Decaf Espresso"/>
    <s v="Decaf"/>
    <n v="1"/>
    <n v="9"/>
    <n v="15"/>
    <n v="6"/>
    <n v="8"/>
  </r>
  <r>
    <n v="10"/>
    <n v="27"/>
    <n v="45"/>
    <n v="18"/>
    <n v="17"/>
    <n v="5"/>
    <n v="816"/>
    <n v="20"/>
    <n v="30"/>
    <n v="40"/>
    <n v="10"/>
    <d v="2010-03-01T00:00:00"/>
    <s v="South"/>
    <s v="New Mexico"/>
    <n v="505"/>
    <s v="Small Market"/>
    <s v="Herbal Tea"/>
    <s v="Chamomile"/>
    <s v="Decaf"/>
    <n v="-10"/>
    <n v="-3"/>
    <n v="5"/>
    <n v="8"/>
    <n v="7"/>
  </r>
  <r>
    <n v="5"/>
    <n v="35"/>
    <n v="63"/>
    <n v="28"/>
    <n v="30"/>
    <n v="8"/>
    <n v="958"/>
    <n v="20"/>
    <n v="40"/>
    <n v="60"/>
    <n v="20"/>
    <d v="2010-03-01T00:00:00"/>
    <s v="South"/>
    <s v="New Mexico"/>
    <n v="505"/>
    <s v="Small Market"/>
    <s v="Herbal Tea"/>
    <s v="Lemon"/>
    <s v="Decaf"/>
    <n v="-15"/>
    <n v="-5"/>
    <n v="3"/>
    <n v="8"/>
    <n v="10"/>
  </r>
  <r>
    <n v="-33"/>
    <n v="18"/>
    <n v="106"/>
    <n v="88"/>
    <n v="51"/>
    <n v="27"/>
    <n v="715"/>
    <n v="-20"/>
    <n v="20"/>
    <n v="130"/>
    <n v="110"/>
    <d v="2010-03-01T00:00:00"/>
    <s v="South"/>
    <s v="New Mexico"/>
    <n v="505"/>
    <s v="Small Market"/>
    <s v="Coffee"/>
    <s v="Decaf Irish Cream"/>
    <s v="Decaf"/>
    <n v="-13"/>
    <n v="-2"/>
    <n v="-24"/>
    <n v="-22"/>
    <n v="11"/>
  </r>
  <r>
    <n v="26"/>
    <n v="72"/>
    <n v="119"/>
    <n v="47"/>
    <n v="46"/>
    <n v="15"/>
    <n v="361"/>
    <n v="50"/>
    <n v="90"/>
    <n v="140"/>
    <n v="50"/>
    <d v="2010-03-01T00:00:00"/>
    <s v="South"/>
    <s v="New Mexico"/>
    <n v="505"/>
    <s v="Small Market"/>
    <s v="Coffee"/>
    <s v="Columbian"/>
    <s v="Regular"/>
    <n v="-24"/>
    <n v="-18"/>
    <n v="-21"/>
    <n v="-3"/>
    <n v="6"/>
  </r>
  <r>
    <n v="74"/>
    <n v="125"/>
    <n v="214"/>
    <n v="89"/>
    <n v="51"/>
    <n v="27"/>
    <n v="94"/>
    <n v="80"/>
    <n v="110"/>
    <n v="180"/>
    <n v="70"/>
    <d v="2010-03-01T00:00:00"/>
    <s v="South"/>
    <s v="Oklahoma"/>
    <n v="405"/>
    <s v="Small Market"/>
    <s v="Espresso"/>
    <s v="Caffe Latte"/>
    <s v="Regular"/>
    <n v="-6"/>
    <n v="15"/>
    <n v="34"/>
    <n v="19"/>
    <n v="21"/>
  </r>
  <r>
    <n v="15"/>
    <n v="32"/>
    <n v="53"/>
    <n v="21"/>
    <n v="17"/>
    <n v="5"/>
    <n v="449"/>
    <n v="30"/>
    <n v="30"/>
    <n v="40"/>
    <n v="10"/>
    <d v="2010-03-01T00:00:00"/>
    <s v="South"/>
    <s v="Oklahoma"/>
    <n v="918"/>
    <s v="Small Market"/>
    <s v="Espresso"/>
    <s v="Caffe Mocha"/>
    <s v="Regular"/>
    <n v="-15"/>
    <n v="2"/>
    <n v="13"/>
    <n v="11"/>
    <n v="17"/>
  </r>
  <r>
    <n v="68"/>
    <n v="126"/>
    <n v="210"/>
    <n v="84"/>
    <n v="58"/>
    <n v="27"/>
    <n v="632"/>
    <n v="70"/>
    <n v="110"/>
    <n v="180"/>
    <n v="70"/>
    <d v="2010-03-01T00:00:00"/>
    <s v="South"/>
    <s v="Oklahoma"/>
    <n v="580"/>
    <s v="Small Market"/>
    <s v="Espresso"/>
    <s v="Decaf Espresso"/>
    <s v="Decaf"/>
    <n v="-2"/>
    <n v="16"/>
    <n v="30"/>
    <n v="14"/>
    <n v="18"/>
  </r>
  <r>
    <n v="13"/>
    <n v="66"/>
    <n v="120"/>
    <n v="54"/>
    <n v="53"/>
    <n v="20"/>
    <n v="301"/>
    <n v="20"/>
    <n v="60"/>
    <n v="110"/>
    <n v="50"/>
    <d v="2010-03-01T00:00:00"/>
    <s v="South"/>
    <s v="Oklahoma"/>
    <n v="580"/>
    <s v="Small Market"/>
    <s v="Herbal Tea"/>
    <s v="Chamomile"/>
    <s v="Decaf"/>
    <n v="-7"/>
    <n v="6"/>
    <n v="10"/>
    <n v="4"/>
    <n v="13"/>
  </r>
  <r>
    <n v="17"/>
    <n v="132"/>
    <n v="227"/>
    <n v="95"/>
    <n v="115"/>
    <n v="86"/>
    <n v="532"/>
    <n v="30"/>
    <n v="130"/>
    <n v="220"/>
    <n v="90"/>
    <d v="2010-03-01T00:00:00"/>
    <s v="South"/>
    <s v="Oklahoma"/>
    <n v="405"/>
    <s v="Small Market"/>
    <s v="Herbal Tea"/>
    <s v="Lemon"/>
    <s v="Decaf"/>
    <n v="-13"/>
    <n v="2"/>
    <n v="7"/>
    <n v="5"/>
    <n v="15"/>
  </r>
  <r>
    <n v="27"/>
    <n v="47"/>
    <n v="79"/>
    <n v="32"/>
    <n v="20"/>
    <n v="8"/>
    <n v="813"/>
    <n v="40"/>
    <n v="50"/>
    <n v="90"/>
    <n v="40"/>
    <d v="2010-03-01T00:00:00"/>
    <s v="South"/>
    <s v="Oklahoma"/>
    <n v="405"/>
    <s v="Small Market"/>
    <s v="Coffee"/>
    <s v="Decaf Irish Cream"/>
    <s v="Decaf"/>
    <n v="-13"/>
    <n v="-3"/>
    <n v="-11"/>
    <n v="-8"/>
    <n v="10"/>
  </r>
  <r>
    <n v="29"/>
    <n v="55"/>
    <n v="98"/>
    <n v="43"/>
    <n v="26"/>
    <n v="14"/>
    <n v="613"/>
    <n v="50"/>
    <n v="70"/>
    <n v="120"/>
    <n v="50"/>
    <d v="2010-03-01T00:00:00"/>
    <s v="South"/>
    <s v="Oklahoma"/>
    <n v="918"/>
    <s v="Small Market"/>
    <s v="Coffee"/>
    <s v="Columbian"/>
    <s v="Regular"/>
    <n v="-21"/>
    <n v="-15"/>
    <n v="-22"/>
    <n v="-7"/>
    <n v="6"/>
  </r>
  <r>
    <n v="54"/>
    <n v="108"/>
    <n v="180"/>
    <n v="72"/>
    <n v="54"/>
    <n v="23"/>
    <n v="189"/>
    <n v="50"/>
    <n v="90"/>
    <n v="150"/>
    <n v="60"/>
    <d v="2010-03-01T00:00:00"/>
    <s v="South"/>
    <s v="Texas"/>
    <n v="325"/>
    <s v="Major Market"/>
    <s v="Espresso"/>
    <s v="Caffe Latte"/>
    <s v="Regular"/>
    <n v="4"/>
    <n v="18"/>
    <n v="30"/>
    <n v="12"/>
    <n v="14"/>
  </r>
  <r>
    <n v="91"/>
    <n v="126"/>
    <n v="213"/>
    <n v="87"/>
    <n v="35"/>
    <n v="24"/>
    <n v="756"/>
    <n v="90"/>
    <n v="110"/>
    <n v="180"/>
    <n v="70"/>
    <d v="2010-03-01T00:00:00"/>
    <s v="South"/>
    <s v="Texas"/>
    <n v="936"/>
    <s v="Major Market"/>
    <s v="Espresso"/>
    <s v="Caffe Mocha"/>
    <s v="Regular"/>
    <n v="1"/>
    <n v="16"/>
    <n v="33"/>
    <n v="17"/>
    <n v="15"/>
  </r>
  <r>
    <n v="84"/>
    <n v="117"/>
    <n v="198"/>
    <n v="81"/>
    <n v="33"/>
    <n v="22"/>
    <n v="441"/>
    <n v="90"/>
    <n v="110"/>
    <n v="170"/>
    <n v="60"/>
    <d v="2010-03-01T00:00:00"/>
    <s v="South"/>
    <s v="Texas"/>
    <n v="972"/>
    <s v="Major Market"/>
    <s v="Espresso"/>
    <s v="Decaf Espresso"/>
    <s v="Decaf"/>
    <n v="-6"/>
    <n v="7"/>
    <n v="28"/>
    <n v="21"/>
    <n v="13"/>
  </r>
  <r>
    <n v="31"/>
    <n v="77"/>
    <n v="134"/>
    <n v="57"/>
    <n v="46"/>
    <n v="18"/>
    <n v="323"/>
    <n v="50"/>
    <n v="80"/>
    <n v="130"/>
    <n v="50"/>
    <d v="2010-03-01T00:00:00"/>
    <s v="South"/>
    <s v="Texas"/>
    <n v="214"/>
    <s v="Major Market"/>
    <s v="Herbal Tea"/>
    <s v="Chamomile"/>
    <s v="Decaf"/>
    <n v="-19"/>
    <n v="-3"/>
    <n v="4"/>
    <n v="7"/>
    <n v="16"/>
  </r>
  <r>
    <n v="35"/>
    <n v="72"/>
    <n v="121"/>
    <n v="49"/>
    <n v="37"/>
    <n v="15"/>
    <n v="351"/>
    <n v="40"/>
    <n v="70"/>
    <n v="110"/>
    <n v="40"/>
    <d v="2010-03-01T00:00:00"/>
    <s v="South"/>
    <s v="Texas"/>
    <n v="281"/>
    <s v="Major Market"/>
    <s v="Herbal Tea"/>
    <s v="Lemon"/>
    <s v="Decaf"/>
    <n v="-5"/>
    <n v="2"/>
    <n v="11"/>
    <n v="9"/>
    <n v="7"/>
  </r>
  <r>
    <n v="70"/>
    <n v="109"/>
    <n v="193"/>
    <n v="84"/>
    <n v="39"/>
    <n v="27"/>
    <n v="603"/>
    <n v="110"/>
    <n v="140"/>
    <n v="240"/>
    <n v="100"/>
    <d v="2010-03-01T00:00:00"/>
    <s v="South"/>
    <s v="Texas"/>
    <n v="214"/>
    <s v="Major Market"/>
    <s v="Coffee"/>
    <s v="Decaf Irish Cream"/>
    <s v="Decaf"/>
    <n v="-40"/>
    <n v="-31"/>
    <n v="-47"/>
    <n v="-16"/>
    <n v="9"/>
  </r>
  <r>
    <n v="166"/>
    <n v="253"/>
    <n v="467"/>
    <n v="214"/>
    <n v="87"/>
    <n v="66"/>
    <n v="923"/>
    <n v="240"/>
    <n v="320"/>
    <n v="580"/>
    <n v="260"/>
    <d v="2010-03-01T00:00:00"/>
    <s v="South"/>
    <s v="Texas"/>
    <n v="940"/>
    <s v="Major Market"/>
    <s v="Coffee"/>
    <s v="Columbian"/>
    <s v="Regular"/>
    <n v="-74"/>
    <n v="-67"/>
    <n v="-113"/>
    <n v="-46"/>
    <n v="7"/>
  </r>
  <r>
    <n v="45"/>
    <n v="70"/>
    <n v="118"/>
    <n v="48"/>
    <n v="25"/>
    <n v="13"/>
    <n v="766"/>
    <n v="50"/>
    <n v="70"/>
    <n v="110"/>
    <n v="40"/>
    <d v="2010-03-01T00:00:00"/>
    <s v="West"/>
    <s v="Utah"/>
    <n v="435"/>
    <s v="Small Market"/>
    <s v="Espresso"/>
    <s v="Caffe Latte"/>
    <s v="Regular"/>
    <n v="-5"/>
    <n v="0"/>
    <n v="8"/>
    <n v="8"/>
    <n v="5"/>
  </r>
  <r>
    <n v="34"/>
    <n v="62"/>
    <n v="110"/>
    <n v="48"/>
    <n v="28"/>
    <n v="15"/>
    <n v="611"/>
    <n v="40"/>
    <n v="60"/>
    <n v="100"/>
    <n v="40"/>
    <d v="2010-03-01T00:00:00"/>
    <s v="West"/>
    <s v="Utah"/>
    <n v="801"/>
    <s v="Small Market"/>
    <s v="Espresso"/>
    <s v="Caffe Mocha"/>
    <s v="Regular"/>
    <n v="-6"/>
    <n v="2"/>
    <n v="10"/>
    <n v="8"/>
    <n v="8"/>
  </r>
  <r>
    <n v="47"/>
    <n v="72"/>
    <n v="121"/>
    <n v="49"/>
    <n v="25"/>
    <n v="13"/>
    <n v="809"/>
    <n v="50"/>
    <n v="70"/>
    <n v="110"/>
    <n v="40"/>
    <d v="2010-03-01T00:00:00"/>
    <s v="West"/>
    <s v="Utah"/>
    <n v="435"/>
    <s v="Small Market"/>
    <s v="Espresso"/>
    <s v="Decaf Espresso"/>
    <s v="Decaf"/>
    <n v="-3"/>
    <n v="2"/>
    <n v="11"/>
    <n v="9"/>
    <n v="5"/>
  </r>
  <r>
    <n v="38"/>
    <n v="104"/>
    <n v="189"/>
    <n v="85"/>
    <n v="66"/>
    <n v="32"/>
    <n v="476"/>
    <n v="70"/>
    <n v="130"/>
    <n v="230"/>
    <n v="100"/>
    <d v="2010-03-01T00:00:00"/>
    <s v="West"/>
    <s v="Utah"/>
    <n v="435"/>
    <s v="Small Market"/>
    <s v="Coffee"/>
    <s v="Decaf Irish Cream"/>
    <s v="Decaf"/>
    <n v="-32"/>
    <n v="-26"/>
    <n v="-41"/>
    <n v="-15"/>
    <n v="6"/>
  </r>
  <r>
    <n v="28"/>
    <n v="64"/>
    <n v="107"/>
    <n v="43"/>
    <n v="36"/>
    <n v="13"/>
    <n v="231"/>
    <n v="40"/>
    <n v="60"/>
    <n v="90"/>
    <n v="30"/>
    <d v="2010-03-01T00:00:00"/>
    <s v="West"/>
    <s v="Utah"/>
    <n v="435"/>
    <s v="Small Market"/>
    <s v="Herbal Tea"/>
    <s v="Chamomile"/>
    <s v="Decaf"/>
    <n v="-12"/>
    <n v="4"/>
    <n v="17"/>
    <n v="13"/>
    <n v="16"/>
  </r>
  <r>
    <n v="26"/>
    <n v="72"/>
    <n v="119"/>
    <n v="47"/>
    <n v="46"/>
    <n v="15"/>
    <n v="361"/>
    <n v="30"/>
    <n v="60"/>
    <n v="100"/>
    <n v="40"/>
    <d v="2010-03-01T00:00:00"/>
    <s v="West"/>
    <s v="Utah"/>
    <n v="435"/>
    <s v="Small Market"/>
    <s v="Herbal Tea"/>
    <s v="Lemon"/>
    <s v="Decaf"/>
    <n v="-4"/>
    <n v="12"/>
    <n v="19"/>
    <n v="7"/>
    <n v="16"/>
  </r>
  <r>
    <n v="-32"/>
    <n v="18"/>
    <n v="106"/>
    <n v="88"/>
    <n v="50"/>
    <n v="27"/>
    <n v="715"/>
    <n v="-20"/>
    <n v="20"/>
    <n v="90"/>
    <n v="70"/>
    <d v="2010-03-01T00:00:00"/>
    <s v="West"/>
    <s v="Utah"/>
    <n v="801"/>
    <s v="Small Market"/>
    <s v="Herbal Tea"/>
    <s v="Mint"/>
    <s v="Decaf"/>
    <n v="-12"/>
    <n v="-2"/>
    <n v="16"/>
    <n v="18"/>
    <n v="10"/>
  </r>
  <r>
    <n v="-7"/>
    <n v="63"/>
    <n v="107"/>
    <n v="44"/>
    <n v="70"/>
    <n v="40"/>
    <n v="251"/>
    <n v="10"/>
    <n v="50"/>
    <n v="70"/>
    <n v="20"/>
    <d v="2010-03-01T00:00:00"/>
    <s v="West"/>
    <s v="Utah"/>
    <n v="801"/>
    <s v="Small Market"/>
    <s v="Tea"/>
    <s v="Darjeeling"/>
    <s v="Regular"/>
    <n v="-17"/>
    <n v="13"/>
    <n v="37"/>
    <n v="24"/>
    <n v="30"/>
  </r>
  <r>
    <n v="10"/>
    <n v="49"/>
    <n v="85"/>
    <n v="36"/>
    <n v="39"/>
    <n v="11"/>
    <n v="187"/>
    <n v="10"/>
    <n v="30"/>
    <n v="50"/>
    <n v="20"/>
    <d v="2010-03-01T00:00:00"/>
    <s v="West"/>
    <s v="Utah"/>
    <n v="435"/>
    <s v="Small Market"/>
    <s v="Tea"/>
    <s v="Earl Grey"/>
    <s v="Regular"/>
    <n v="0"/>
    <n v="19"/>
    <n v="35"/>
    <n v="16"/>
    <n v="19"/>
  </r>
  <r>
    <n v="-4"/>
    <n v="42"/>
    <n v="75"/>
    <n v="33"/>
    <n v="46"/>
    <n v="12"/>
    <n v="162"/>
    <n v="10"/>
    <n v="30"/>
    <n v="50"/>
    <n v="20"/>
    <d v="2010-03-01T00:00:00"/>
    <s v="West"/>
    <s v="Utah"/>
    <n v="435"/>
    <s v="Small Market"/>
    <s v="Tea"/>
    <s v="Green Tea"/>
    <s v="Regular"/>
    <n v="-14"/>
    <n v="12"/>
    <n v="25"/>
    <n v="13"/>
    <n v="26"/>
  </r>
  <r>
    <n v="45"/>
    <n v="89"/>
    <n v="163"/>
    <n v="74"/>
    <n v="44"/>
    <n v="22"/>
    <n v="949"/>
    <n v="70"/>
    <n v="110"/>
    <n v="200"/>
    <n v="90"/>
    <d v="2010-03-01T00:00:00"/>
    <s v="West"/>
    <s v="Utah"/>
    <n v="435"/>
    <s v="Small Market"/>
    <s v="Coffee"/>
    <s v="Amaretto"/>
    <s v="Regular"/>
    <n v="-25"/>
    <n v="-21"/>
    <n v="-37"/>
    <n v="-16"/>
    <n v="4"/>
  </r>
  <r>
    <n v="26"/>
    <n v="71"/>
    <n v="124"/>
    <n v="53"/>
    <n v="45"/>
    <n v="17"/>
    <n v="299"/>
    <n v="60"/>
    <n v="90"/>
    <n v="150"/>
    <n v="60"/>
    <d v="2010-03-01T00:00:00"/>
    <s v="West"/>
    <s v="Utah"/>
    <n v="801"/>
    <s v="Small Market"/>
    <s v="Coffee"/>
    <s v="Columbian"/>
    <s v="Regular"/>
    <n v="-34"/>
    <n v="-19"/>
    <n v="-26"/>
    <n v="-7"/>
    <n v="15"/>
  </r>
  <r>
    <n v="149"/>
    <n v="239"/>
    <n v="478"/>
    <n v="239"/>
    <n v="90"/>
    <n v="66"/>
    <n v="1417"/>
    <n v="150"/>
    <n v="230"/>
    <n v="450"/>
    <n v="220"/>
    <d v="2010-03-01T00:00:00"/>
    <s v="West"/>
    <s v="California"/>
    <n v="760"/>
    <s v="Major Market"/>
    <s v="Espresso"/>
    <s v="Caffe Latte"/>
    <s v="Regular"/>
    <n v="-1"/>
    <n v="9"/>
    <n v="28"/>
    <n v="19"/>
    <n v="10"/>
  </r>
  <r>
    <n v="27"/>
    <n v="173"/>
    <n v="298"/>
    <n v="125"/>
    <n v="146"/>
    <n v="113"/>
    <n v="700"/>
    <n v="30"/>
    <n v="160"/>
    <n v="280"/>
    <n v="120"/>
    <d v="2010-03-01T00:00:00"/>
    <s v="West"/>
    <s v="California"/>
    <n v="323"/>
    <s v="Major Market"/>
    <s v="Espresso"/>
    <s v="Caffe Mocha"/>
    <s v="Regular"/>
    <n v="-3"/>
    <n v="13"/>
    <n v="18"/>
    <n v="5"/>
    <n v="16"/>
  </r>
  <r>
    <n v="211"/>
    <n v="324"/>
    <n v="567"/>
    <n v="243"/>
    <n v="113"/>
    <n v="80"/>
    <n v="1260"/>
    <n v="210"/>
    <n v="310"/>
    <n v="540"/>
    <n v="230"/>
    <d v="2010-03-01T00:00:00"/>
    <s v="West"/>
    <s v="California"/>
    <n v="916"/>
    <s v="Major Market"/>
    <s v="Espresso"/>
    <s v="Decaf Espresso"/>
    <s v="Decaf"/>
    <n v="1"/>
    <n v="14"/>
    <n v="27"/>
    <n v="13"/>
    <n v="13"/>
  </r>
  <r>
    <n v="-121"/>
    <n v="-27"/>
    <n v="127"/>
    <n v="154"/>
    <n v="94"/>
    <n v="50"/>
    <n v="1288"/>
    <n v="-120"/>
    <n v="-40"/>
    <n v="150"/>
    <n v="190"/>
    <d v="2010-03-01T00:00:00"/>
    <s v="West"/>
    <s v="California"/>
    <n v="650"/>
    <s v="Major Market"/>
    <s v="Coffee"/>
    <s v="Decaf Irish Cream"/>
    <s v="Decaf"/>
    <n v="-1"/>
    <n v="13"/>
    <n v="-23"/>
    <n v="-36"/>
    <n v="14"/>
  </r>
  <r>
    <n v="101"/>
    <n v="139"/>
    <n v="234"/>
    <n v="95"/>
    <n v="38"/>
    <n v="26"/>
    <n v="799"/>
    <n v="100"/>
    <n v="120"/>
    <n v="200"/>
    <n v="80"/>
    <d v="2010-03-01T00:00:00"/>
    <s v="West"/>
    <s v="California"/>
    <n v="562"/>
    <s v="Major Market"/>
    <s v="Herbal Tea"/>
    <s v="Chamomile"/>
    <s v="Decaf"/>
    <n v="1"/>
    <n v="19"/>
    <n v="34"/>
    <n v="15"/>
    <n v="18"/>
  </r>
  <r>
    <n v="165"/>
    <n v="253"/>
    <n v="467"/>
    <n v="214"/>
    <n v="88"/>
    <n v="66"/>
    <n v="923"/>
    <n v="170"/>
    <n v="230"/>
    <n v="410"/>
    <n v="180"/>
    <d v="2010-03-01T00:00:00"/>
    <s v="West"/>
    <s v="California"/>
    <n v="213"/>
    <s v="Major Market"/>
    <s v="Herbal Tea"/>
    <s v="Lemon"/>
    <s v="Decaf"/>
    <n v="-5"/>
    <n v="23"/>
    <n v="57"/>
    <n v="34"/>
    <n v="28"/>
  </r>
  <r>
    <n v="69"/>
    <n v="109"/>
    <n v="193"/>
    <n v="84"/>
    <n v="40"/>
    <n v="27"/>
    <n v="603"/>
    <n v="60"/>
    <n v="90"/>
    <n v="160"/>
    <n v="70"/>
    <d v="2010-03-01T00:00:00"/>
    <s v="West"/>
    <s v="California"/>
    <n v="562"/>
    <s v="Major Market"/>
    <s v="Herbal Tea"/>
    <s v="Mint"/>
    <s v="Decaf"/>
    <n v="9"/>
    <n v="19"/>
    <n v="33"/>
    <n v="14"/>
    <n v="10"/>
  </r>
  <r>
    <n v="91"/>
    <n v="126"/>
    <n v="213"/>
    <n v="87"/>
    <n v="35"/>
    <n v="24"/>
    <n v="756"/>
    <n v="80"/>
    <n v="90"/>
    <n v="140"/>
    <n v="50"/>
    <d v="2010-03-01T00:00:00"/>
    <s v="West"/>
    <s v="California"/>
    <n v="415"/>
    <s v="Major Market"/>
    <s v="Tea"/>
    <s v="Darjeeling"/>
    <s v="Regular"/>
    <n v="11"/>
    <n v="36"/>
    <n v="73"/>
    <n v="37"/>
    <n v="25"/>
  </r>
  <r>
    <n v="84"/>
    <n v="117"/>
    <n v="198"/>
    <n v="81"/>
    <n v="33"/>
    <n v="22"/>
    <n v="441"/>
    <n v="70"/>
    <n v="80"/>
    <n v="130"/>
    <n v="50"/>
    <d v="2010-03-01T00:00:00"/>
    <s v="West"/>
    <s v="California"/>
    <n v="951"/>
    <s v="Major Market"/>
    <s v="Tea"/>
    <s v="Earl Grey"/>
    <s v="Regular"/>
    <n v="14"/>
    <n v="37"/>
    <n v="68"/>
    <n v="31"/>
    <n v="23"/>
  </r>
  <r>
    <n v="54"/>
    <n v="108"/>
    <n v="180"/>
    <n v="72"/>
    <n v="54"/>
    <n v="23"/>
    <n v="541"/>
    <n v="50"/>
    <n v="80"/>
    <n v="120"/>
    <n v="40"/>
    <d v="2010-03-01T00:00:00"/>
    <s v="West"/>
    <s v="California"/>
    <n v="415"/>
    <s v="Major Market"/>
    <s v="Tea"/>
    <s v="Green Tea"/>
    <s v="Regular"/>
    <n v="4"/>
    <n v="28"/>
    <n v="60"/>
    <n v="32"/>
    <n v="24"/>
  </r>
  <r>
    <n v="-41"/>
    <n v="16"/>
    <n v="125"/>
    <n v="109"/>
    <n v="57"/>
    <n v="34"/>
    <n v="796"/>
    <n v="-30"/>
    <n v="20"/>
    <n v="150"/>
    <n v="130"/>
    <d v="2010-03-01T00:00:00"/>
    <s v="West"/>
    <s v="California"/>
    <n v="925"/>
    <s v="Major Market"/>
    <s v="Coffee"/>
    <s v="Amaretto"/>
    <s v="Regular"/>
    <n v="-11"/>
    <n v="-4"/>
    <n v="-25"/>
    <n v="-21"/>
    <n v="7"/>
  </r>
  <r>
    <n v="259"/>
    <n v="405"/>
    <n v="675"/>
    <n v="270"/>
    <n v="146"/>
    <n v="94"/>
    <n v="2041"/>
    <n v="370"/>
    <n v="500"/>
    <n v="840"/>
    <n v="340"/>
    <d v="2010-03-01T00:00:00"/>
    <s v="West"/>
    <s v="California"/>
    <n v="707"/>
    <s v="Major Market"/>
    <s v="Coffee"/>
    <s v="Columbian"/>
    <s v="Regular"/>
    <n v="-111"/>
    <n v="-95"/>
    <n v="-165"/>
    <n v="-70"/>
    <n v="16"/>
  </r>
  <r>
    <n v="31"/>
    <n v="43"/>
    <n v="43"/>
    <n v="0"/>
    <n v="12"/>
    <n v="0"/>
    <n v="731"/>
    <n v="30"/>
    <n v="40"/>
    <n v="40"/>
    <n v="0"/>
    <d v="2010-03-01T00:00:00"/>
    <s v="West"/>
    <s v="Nevada"/>
    <n v="775"/>
    <s v="Small Market"/>
    <s v="Espresso"/>
    <s v="Caffe Latte"/>
    <s v="Regular"/>
    <n v="1"/>
    <n v="3"/>
    <n v="3"/>
    <n v="0"/>
    <n v="2"/>
  </r>
  <r>
    <n v="10"/>
    <n v="27"/>
    <n v="45"/>
    <n v="18"/>
    <n v="17"/>
    <n v="5"/>
    <n v="816"/>
    <n v="20"/>
    <n v="30"/>
    <n v="40"/>
    <n v="10"/>
    <d v="2010-03-01T00:00:00"/>
    <s v="West"/>
    <s v="Nevada"/>
    <n v="775"/>
    <s v="Small Market"/>
    <s v="Espresso"/>
    <s v="Caffe Mocha"/>
    <s v="Regular"/>
    <n v="-10"/>
    <n v="-3"/>
    <n v="5"/>
    <n v="8"/>
    <n v="7"/>
  </r>
  <r>
    <n v="10"/>
    <n v="25"/>
    <n v="41"/>
    <n v="16"/>
    <n v="15"/>
    <n v="4"/>
    <n v="772"/>
    <n v="10"/>
    <n v="20"/>
    <n v="30"/>
    <n v="10"/>
    <d v="2010-03-01T00:00:00"/>
    <s v="West"/>
    <s v="Nevada"/>
    <n v="775"/>
    <s v="Small Market"/>
    <s v="Espresso"/>
    <s v="Decaf Espresso"/>
    <s v="Decaf"/>
    <n v="0"/>
    <n v="5"/>
    <n v="11"/>
    <n v="6"/>
    <n v="5"/>
  </r>
  <r>
    <n v="6"/>
    <n v="35"/>
    <n v="63"/>
    <n v="28"/>
    <n v="29"/>
    <n v="8"/>
    <n v="958"/>
    <n v="20"/>
    <n v="40"/>
    <n v="70"/>
    <n v="30"/>
    <d v="2010-03-01T00:00:00"/>
    <s v="West"/>
    <s v="Nevada"/>
    <n v="702"/>
    <s v="Small Market"/>
    <s v="Coffee"/>
    <s v="Decaf Irish Cream"/>
    <s v="Decaf"/>
    <n v="-14"/>
    <n v="-5"/>
    <n v="-7"/>
    <n v="-2"/>
    <n v="9"/>
  </r>
  <r>
    <n v="27"/>
    <n v="173"/>
    <n v="298"/>
    <n v="125"/>
    <n v="146"/>
    <n v="113"/>
    <n v="700"/>
    <n v="50"/>
    <n v="160"/>
    <n v="260"/>
    <n v="100"/>
    <d v="2010-03-01T00:00:00"/>
    <s v="West"/>
    <s v="Nevada"/>
    <n v="775"/>
    <s v="Small Market"/>
    <s v="Herbal Tea"/>
    <s v="Chamomile"/>
    <s v="Decaf"/>
    <n v="-23"/>
    <n v="13"/>
    <n v="38"/>
    <n v="25"/>
    <n v="36"/>
  </r>
  <r>
    <n v="119"/>
    <n v="213"/>
    <n v="367"/>
    <n v="154"/>
    <n v="94"/>
    <n v="50"/>
    <n v="829"/>
    <n v="120"/>
    <n v="190"/>
    <n v="320"/>
    <n v="130"/>
    <d v="2010-03-01T00:00:00"/>
    <s v="West"/>
    <s v="Nevada"/>
    <n v="702"/>
    <s v="Small Market"/>
    <s v="Herbal Tea"/>
    <s v="Lemon"/>
    <s v="Decaf"/>
    <n v="-1"/>
    <n v="23"/>
    <n v="47"/>
    <n v="24"/>
    <n v="24"/>
  </r>
  <r>
    <n v="102"/>
    <n v="158"/>
    <n v="267"/>
    <n v="109"/>
    <n v="56"/>
    <n v="34"/>
    <n v="585"/>
    <n v="110"/>
    <n v="140"/>
    <n v="230"/>
    <n v="90"/>
    <d v="2010-03-01T00:00:00"/>
    <s v="West"/>
    <s v="Nevada"/>
    <n v="702"/>
    <s v="Small Market"/>
    <s v="Herbal Tea"/>
    <s v="Mint"/>
    <s v="Decaf"/>
    <n v="-8"/>
    <n v="18"/>
    <n v="37"/>
    <n v="19"/>
    <n v="26"/>
  </r>
  <r>
    <n v="212"/>
    <n v="324"/>
    <n v="567"/>
    <n v="243"/>
    <n v="112"/>
    <n v="80"/>
    <n v="1260"/>
    <n v="150"/>
    <n v="220"/>
    <n v="380"/>
    <n v="160"/>
    <d v="2010-03-01T00:00:00"/>
    <s v="West"/>
    <s v="Nevada"/>
    <n v="702"/>
    <s v="Small Market"/>
    <s v="Tea"/>
    <s v="Darjeeling"/>
    <s v="Regular"/>
    <n v="62"/>
    <n v="104"/>
    <n v="187"/>
    <n v="83"/>
    <n v="42"/>
  </r>
  <r>
    <n v="148"/>
    <n v="239"/>
    <n v="478"/>
    <n v="239"/>
    <n v="91"/>
    <n v="66"/>
    <n v="1417"/>
    <n v="110"/>
    <n v="170"/>
    <n v="320"/>
    <n v="150"/>
    <d v="2010-03-01T00:00:00"/>
    <s v="West"/>
    <s v="Nevada"/>
    <n v="702"/>
    <s v="Small Market"/>
    <s v="Tea"/>
    <s v="Earl Grey"/>
    <s v="Regular"/>
    <n v="38"/>
    <n v="69"/>
    <n v="158"/>
    <n v="89"/>
    <n v="31"/>
  </r>
  <r>
    <n v="-340"/>
    <n v="-245"/>
    <n v="32"/>
    <n v="245"/>
    <n v="127"/>
    <n v="93"/>
    <n v="2449"/>
    <n v="-240"/>
    <n v="-160"/>
    <n v="0"/>
    <n v="160"/>
    <d v="2010-03-01T00:00:00"/>
    <s v="West"/>
    <s v="Nevada"/>
    <n v="775"/>
    <s v="Small Market"/>
    <s v="Tea"/>
    <s v="Green Tea"/>
    <s v="Regular"/>
    <n v="-100"/>
    <n v="-85"/>
    <n v="32"/>
    <n v="85"/>
    <n v="47"/>
  </r>
  <r>
    <n v="-4"/>
    <n v="42"/>
    <n v="75"/>
    <n v="33"/>
    <n v="46"/>
    <n v="12"/>
    <n v="190"/>
    <n v="10"/>
    <n v="50"/>
    <n v="90"/>
    <n v="40"/>
    <d v="2010-03-01T00:00:00"/>
    <s v="West"/>
    <s v="Nevada"/>
    <n v="702"/>
    <s v="Small Market"/>
    <s v="Coffee"/>
    <s v="Columbian"/>
    <s v="Regular"/>
    <n v="-14"/>
    <n v="-8"/>
    <n v="-15"/>
    <n v="-7"/>
    <n v="6"/>
  </r>
  <r>
    <n v="15"/>
    <n v="71"/>
    <n v="129"/>
    <n v="58"/>
    <n v="56"/>
    <n v="22"/>
    <n v="325"/>
    <n v="20"/>
    <n v="70"/>
    <n v="120"/>
    <n v="50"/>
    <d v="2010-03-01T00:00:00"/>
    <s v="West"/>
    <s v="Oregon"/>
    <n v="541"/>
    <s v="Small Market"/>
    <s v="Espresso"/>
    <s v="Caffe Latte"/>
    <s v="Regular"/>
    <n v="-5"/>
    <n v="1"/>
    <n v="9"/>
    <n v="8"/>
    <n v="6"/>
  </r>
  <r>
    <n v="32"/>
    <n v="77"/>
    <n v="134"/>
    <n v="57"/>
    <n v="45"/>
    <n v="18"/>
    <n v="323"/>
    <n v="40"/>
    <n v="70"/>
    <n v="120"/>
    <n v="50"/>
    <d v="2010-03-01T00:00:00"/>
    <s v="West"/>
    <s v="Oregon"/>
    <n v="971"/>
    <s v="Small Market"/>
    <s v="Espresso"/>
    <s v="Caffe Mocha"/>
    <s v="Regular"/>
    <n v="-8"/>
    <n v="7"/>
    <n v="14"/>
    <n v="7"/>
    <n v="15"/>
  </r>
  <r>
    <n v="94"/>
    <n v="163"/>
    <n v="325"/>
    <n v="162"/>
    <n v="69"/>
    <n v="45"/>
    <n v="1059"/>
    <n v="100"/>
    <n v="160"/>
    <n v="310"/>
    <n v="150"/>
    <d v="2010-03-01T00:00:00"/>
    <s v="West"/>
    <s v="Oregon"/>
    <n v="971"/>
    <s v="Small Market"/>
    <s v="Espresso"/>
    <s v="Decaf Espresso"/>
    <s v="Decaf"/>
    <n v="-6"/>
    <n v="3"/>
    <n v="15"/>
    <n v="12"/>
    <n v="9"/>
  </r>
  <r>
    <n v="34"/>
    <n v="72"/>
    <n v="121"/>
    <n v="49"/>
    <n v="38"/>
    <n v="15"/>
    <n v="351"/>
    <n v="60"/>
    <n v="90"/>
    <n v="150"/>
    <n v="60"/>
    <d v="2010-03-01T00:00:00"/>
    <s v="West"/>
    <s v="Oregon"/>
    <n v="503"/>
    <s v="Small Market"/>
    <s v="Coffee"/>
    <s v="Decaf Irish Cream"/>
    <s v="Decaf"/>
    <n v="-26"/>
    <n v="-18"/>
    <n v="-29"/>
    <n v="-11"/>
    <n v="8"/>
  </r>
  <r>
    <n v="33"/>
    <n v="55"/>
    <n v="92"/>
    <n v="37"/>
    <n v="22"/>
    <n v="10"/>
    <n v="768"/>
    <n v="50"/>
    <n v="50"/>
    <n v="80"/>
    <n v="30"/>
    <d v="2010-03-01T00:00:00"/>
    <s v="West"/>
    <s v="Oregon"/>
    <n v="541"/>
    <s v="Small Market"/>
    <s v="Herbal Tea"/>
    <s v="Chamomile"/>
    <s v="Decaf"/>
    <n v="-17"/>
    <n v="5"/>
    <n v="12"/>
    <n v="7"/>
    <n v="22"/>
  </r>
  <r>
    <n v="29"/>
    <n v="55"/>
    <n v="98"/>
    <n v="43"/>
    <n v="26"/>
    <n v="14"/>
    <n v="613"/>
    <n v="30"/>
    <n v="50"/>
    <n v="80"/>
    <n v="30"/>
    <d v="2010-03-01T00:00:00"/>
    <s v="West"/>
    <s v="Oregon"/>
    <n v="971"/>
    <s v="Small Market"/>
    <s v="Herbal Tea"/>
    <s v="Lemon"/>
    <s v="Decaf"/>
    <n v="-1"/>
    <n v="5"/>
    <n v="18"/>
    <n v="13"/>
    <n v="6"/>
  </r>
  <r>
    <n v="16"/>
    <n v="32"/>
    <n v="53"/>
    <n v="21"/>
    <n v="16"/>
    <n v="5"/>
    <n v="449"/>
    <n v="20"/>
    <n v="20"/>
    <n v="30"/>
    <n v="10"/>
    <d v="2010-03-01T00:00:00"/>
    <s v="West"/>
    <s v="Oregon"/>
    <n v="971"/>
    <s v="Small Market"/>
    <s v="Tea"/>
    <s v="Darjeeling"/>
    <s v="Regular"/>
    <n v="-4"/>
    <n v="12"/>
    <n v="23"/>
    <n v="11"/>
    <n v="16"/>
  </r>
  <r>
    <n v="68"/>
    <n v="126"/>
    <n v="210"/>
    <n v="84"/>
    <n v="58"/>
    <n v="27"/>
    <n v="632"/>
    <n v="60"/>
    <n v="90"/>
    <n v="140"/>
    <n v="50"/>
    <d v="2010-03-01T00:00:00"/>
    <s v="West"/>
    <s v="Oregon"/>
    <n v="503"/>
    <s v="Small Market"/>
    <s v="Tea"/>
    <s v="Earl Grey"/>
    <s v="Regular"/>
    <n v="8"/>
    <n v="36"/>
    <n v="70"/>
    <n v="34"/>
    <n v="28"/>
  </r>
  <r>
    <n v="74"/>
    <n v="125"/>
    <n v="214"/>
    <n v="89"/>
    <n v="51"/>
    <n v="27"/>
    <n v="481"/>
    <n v="60"/>
    <n v="90"/>
    <n v="140"/>
    <n v="50"/>
    <d v="2010-03-01T00:00:00"/>
    <s v="West"/>
    <s v="Oregon"/>
    <n v="541"/>
    <s v="Small Market"/>
    <s v="Tea"/>
    <s v="Green Tea"/>
    <s v="Regular"/>
    <n v="14"/>
    <n v="35"/>
    <n v="74"/>
    <n v="39"/>
    <n v="21"/>
  </r>
  <r>
    <n v="-3"/>
    <n v="73"/>
    <n v="125"/>
    <n v="52"/>
    <n v="76"/>
    <n v="47"/>
    <n v="421"/>
    <n v="30"/>
    <n v="90"/>
    <n v="150"/>
    <n v="60"/>
    <d v="2010-03-01T00:00:00"/>
    <s v="West"/>
    <s v="Oregon"/>
    <n v="503"/>
    <s v="Small Market"/>
    <s v="Coffee"/>
    <s v="Amaretto"/>
    <s v="Regular"/>
    <n v="-33"/>
    <n v="-17"/>
    <n v="-25"/>
    <n v="-8"/>
    <n v="16"/>
  </r>
  <r>
    <n v="24"/>
    <n v="87"/>
    <n v="149"/>
    <n v="62"/>
    <n v="63"/>
    <n v="20"/>
    <n v="385"/>
    <n v="60"/>
    <n v="110"/>
    <n v="180"/>
    <n v="70"/>
    <d v="2010-03-01T00:00:00"/>
    <s v="West"/>
    <s v="Oregon"/>
    <n v="503"/>
    <s v="Small Market"/>
    <s v="Coffee"/>
    <s v="Columbian"/>
    <s v="Regular"/>
    <n v="-36"/>
    <n v="-23"/>
    <n v="-31"/>
    <n v="-8"/>
    <n v="13"/>
  </r>
  <r>
    <n v="35"/>
    <n v="63"/>
    <n v="112"/>
    <n v="49"/>
    <n v="28"/>
    <n v="16"/>
    <n v="611"/>
    <n v="40"/>
    <n v="60"/>
    <n v="100"/>
    <n v="40"/>
    <d v="2010-03-01T00:00:00"/>
    <s v="West"/>
    <s v="Washington"/>
    <n v="253"/>
    <s v="Small Market"/>
    <s v="Espresso"/>
    <s v="Caffe Latte"/>
    <s v="Regular"/>
    <n v="-5"/>
    <n v="3"/>
    <n v="12"/>
    <n v="9"/>
    <n v="8"/>
  </r>
  <r>
    <n v="12"/>
    <n v="66"/>
    <n v="120"/>
    <n v="54"/>
    <n v="54"/>
    <n v="20"/>
    <n v="301"/>
    <n v="20"/>
    <n v="60"/>
    <n v="110"/>
    <n v="50"/>
    <d v="2010-03-01T00:00:00"/>
    <s v="West"/>
    <s v="Washington"/>
    <n v="253"/>
    <s v="Small Market"/>
    <s v="Espresso"/>
    <s v="Caffe Mocha"/>
    <s v="Regular"/>
    <n v="-8"/>
    <n v="6"/>
    <n v="10"/>
    <n v="4"/>
    <n v="14"/>
  </r>
  <r>
    <n v="40"/>
    <n v="84"/>
    <n v="155"/>
    <n v="71"/>
    <n v="44"/>
    <n v="22"/>
    <n v="950"/>
    <n v="50"/>
    <n v="80"/>
    <n v="140"/>
    <n v="60"/>
    <d v="2010-03-01T00:00:00"/>
    <s v="West"/>
    <s v="Washington"/>
    <n v="425"/>
    <s v="Small Market"/>
    <s v="Espresso"/>
    <s v="Decaf Espresso"/>
    <s v="Decaf"/>
    <n v="-10"/>
    <n v="4"/>
    <n v="15"/>
    <n v="11"/>
    <n v="14"/>
  </r>
  <r>
    <n v="16"/>
    <n v="132"/>
    <n v="227"/>
    <n v="95"/>
    <n v="116"/>
    <n v="86"/>
    <n v="532"/>
    <n v="70"/>
    <n v="170"/>
    <n v="280"/>
    <n v="110"/>
    <d v="2010-03-01T00:00:00"/>
    <s v="West"/>
    <s v="Washington"/>
    <n v="206"/>
    <s v="Small Market"/>
    <s v="Coffee"/>
    <s v="Decaf Irish Cream"/>
    <s v="Decaf"/>
    <n v="-54"/>
    <n v="-38"/>
    <n v="-53"/>
    <n v="-15"/>
    <n v="16"/>
  </r>
  <r>
    <n v="115"/>
    <n v="186"/>
    <n v="309"/>
    <n v="123"/>
    <n v="71"/>
    <n v="40"/>
    <n v="932"/>
    <n v="120"/>
    <n v="170"/>
    <n v="270"/>
    <n v="100"/>
    <d v="2010-03-01T00:00:00"/>
    <s v="West"/>
    <s v="Washington"/>
    <n v="206"/>
    <s v="Small Market"/>
    <s v="Herbal Tea"/>
    <s v="Chamomile"/>
    <s v="Decaf"/>
    <n v="-5"/>
    <n v="16"/>
    <n v="39"/>
    <n v="23"/>
    <n v="21"/>
  </r>
  <r>
    <n v="29"/>
    <n v="49"/>
    <n v="82"/>
    <n v="33"/>
    <n v="20"/>
    <n v="9"/>
    <n v="768"/>
    <n v="50"/>
    <n v="50"/>
    <n v="70"/>
    <n v="20"/>
    <d v="2010-03-01T00:00:00"/>
    <s v="West"/>
    <s v="Washington"/>
    <n v="360"/>
    <s v="Small Market"/>
    <s v="Herbal Tea"/>
    <s v="Lemon"/>
    <s v="Decaf"/>
    <n v="-21"/>
    <n v="-1"/>
    <n v="12"/>
    <n v="13"/>
    <n v="20"/>
  </r>
  <r>
    <n v="62"/>
    <n v="105"/>
    <n v="167"/>
    <n v="62"/>
    <n v="43"/>
    <n v="19"/>
    <n v="346"/>
    <n v="40"/>
    <n v="70"/>
    <n v="110"/>
    <n v="40"/>
    <d v="2010-03-01T00:00:00"/>
    <s v="West"/>
    <s v="Washington"/>
    <n v="206"/>
    <s v="Small Market"/>
    <s v="Tea"/>
    <s v="Darjeeling"/>
    <s v="Regular"/>
    <n v="22"/>
    <n v="35"/>
    <n v="57"/>
    <n v="22"/>
    <n v="13"/>
  </r>
  <r>
    <n v="38"/>
    <n v="77"/>
    <n v="129"/>
    <n v="52"/>
    <n v="39"/>
    <n v="16"/>
    <n v="376"/>
    <n v="30"/>
    <n v="50"/>
    <n v="80"/>
    <n v="30"/>
    <d v="2010-03-01T00:00:00"/>
    <s v="West"/>
    <s v="Washington"/>
    <n v="253"/>
    <s v="Small Market"/>
    <s v="Tea"/>
    <s v="Earl Grey"/>
    <s v="Regular"/>
    <n v="8"/>
    <n v="27"/>
    <n v="49"/>
    <n v="22"/>
    <n v="19"/>
  </r>
  <r>
    <n v="0"/>
    <n v="87"/>
    <n v="150"/>
    <n v="63"/>
    <n v="87"/>
    <n v="57"/>
    <n v="506"/>
    <n v="10"/>
    <n v="60"/>
    <n v="100"/>
    <n v="40"/>
    <d v="2010-03-01T00:00:00"/>
    <s v="West"/>
    <s v="Washington"/>
    <n v="206"/>
    <s v="Small Market"/>
    <s v="Tea"/>
    <s v="Green Tea"/>
    <s v="Regular"/>
    <n v="-10"/>
    <n v="27"/>
    <n v="50"/>
    <n v="23"/>
    <n v="37"/>
  </r>
  <r>
    <n v="48"/>
    <n v="89"/>
    <n v="150"/>
    <n v="61"/>
    <n v="41"/>
    <n v="19"/>
    <n v="325"/>
    <n v="80"/>
    <n v="110"/>
    <n v="180"/>
    <n v="70"/>
    <d v="2010-03-01T00:00:00"/>
    <s v="West"/>
    <s v="Washington"/>
    <n v="206"/>
    <s v="Small Market"/>
    <s v="Coffee"/>
    <s v="Columbian"/>
    <s v="Regular"/>
    <n v="-32"/>
    <n v="-21"/>
    <n v="-30"/>
    <n v="-9"/>
    <n v="11"/>
  </r>
  <r>
    <n v="96"/>
    <n v="132"/>
    <n v="223"/>
    <n v="91"/>
    <n v="36"/>
    <n v="25"/>
    <n v="777"/>
    <n v="110"/>
    <n v="140"/>
    <n v="230"/>
    <n v="90"/>
    <d v="2010-04-01T00:00:00"/>
    <s v="Central"/>
    <s v="Colorado"/>
    <n v="720"/>
    <s v="Major Market"/>
    <s v="Coffee"/>
    <s v="Amaretto"/>
    <s v="Regular"/>
    <n v="-14"/>
    <n v="-8"/>
    <n v="-7"/>
    <n v="1"/>
    <n v="6"/>
  </r>
  <r>
    <n v="63"/>
    <n v="100"/>
    <n v="178"/>
    <n v="78"/>
    <n v="37"/>
    <n v="25"/>
    <n v="593"/>
    <n v="70"/>
    <n v="100"/>
    <n v="180"/>
    <n v="80"/>
    <d v="2010-04-01T00:00:00"/>
    <s v="Central"/>
    <s v="Colorado"/>
    <n v="970"/>
    <s v="Major Market"/>
    <s v="Coffee"/>
    <s v="Columbian"/>
    <s v="Regular"/>
    <n v="-7"/>
    <n v="0"/>
    <n v="-2"/>
    <n v="-2"/>
    <n v="7"/>
  </r>
  <r>
    <n v="13"/>
    <n v="67"/>
    <n v="121"/>
    <n v="54"/>
    <n v="54"/>
    <n v="20"/>
    <n v="337"/>
    <n v="20"/>
    <n v="60"/>
    <n v="100"/>
    <n v="40"/>
    <d v="2010-04-01T00:00:00"/>
    <s v="Central"/>
    <s v="Colorado"/>
    <n v="303"/>
    <s v="Major Market"/>
    <s v="Tea"/>
    <s v="Darjeeling"/>
    <s v="Regular"/>
    <n v="-7"/>
    <n v="7"/>
    <n v="21"/>
    <n v="14"/>
    <n v="14"/>
  </r>
  <r>
    <n v="34"/>
    <n v="75"/>
    <n v="138"/>
    <n v="63"/>
    <n v="41"/>
    <n v="19"/>
    <n v="965"/>
    <n v="40"/>
    <n v="70"/>
    <n v="120"/>
    <n v="50"/>
    <d v="2010-04-01T00:00:00"/>
    <s v="Central"/>
    <s v="Colorado"/>
    <n v="719"/>
    <s v="Major Market"/>
    <s v="Tea"/>
    <s v="Earl Grey"/>
    <s v="Regular"/>
    <n v="-6"/>
    <n v="5"/>
    <n v="18"/>
    <n v="13"/>
    <n v="11"/>
  </r>
  <r>
    <n v="32"/>
    <n v="60"/>
    <n v="106"/>
    <n v="46"/>
    <n v="28"/>
    <n v="15"/>
    <n v="608"/>
    <n v="40"/>
    <n v="60"/>
    <n v="90"/>
    <n v="30"/>
    <d v="2010-04-01T00:00:00"/>
    <s v="Central"/>
    <s v="Colorado"/>
    <n v="303"/>
    <s v="Major Market"/>
    <s v="Tea"/>
    <s v="Green Tea"/>
    <s v="Regular"/>
    <n v="-8"/>
    <n v="0"/>
    <n v="16"/>
    <n v="16"/>
    <n v="8"/>
  </r>
  <r>
    <n v="84"/>
    <n v="117"/>
    <n v="198"/>
    <n v="81"/>
    <n v="33"/>
    <n v="22"/>
    <n v="460"/>
    <n v="110"/>
    <n v="140"/>
    <n v="230"/>
    <n v="90"/>
    <d v="2010-04-01T00:00:00"/>
    <s v="Central"/>
    <s v="Colorado"/>
    <n v="720"/>
    <s v="Major Market"/>
    <s v="Espresso"/>
    <s v="Caffe Mocha"/>
    <s v="Regular"/>
    <n v="-26"/>
    <n v="-23"/>
    <n v="-32"/>
    <n v="-9"/>
    <n v="3"/>
  </r>
  <r>
    <n v="48"/>
    <n v="102"/>
    <n v="170"/>
    <n v="68"/>
    <n v="54"/>
    <n v="22"/>
    <n v="559"/>
    <n v="80"/>
    <n v="130"/>
    <n v="200"/>
    <n v="70"/>
    <d v="2010-04-01T00:00:00"/>
    <s v="Central"/>
    <s v="Colorado"/>
    <n v="719"/>
    <s v="Major Market"/>
    <s v="Espresso"/>
    <s v="Decaf Espresso"/>
    <s v="Decaf"/>
    <n v="-32"/>
    <n v="-28"/>
    <n v="-30"/>
    <n v="-2"/>
    <n v="4"/>
  </r>
  <r>
    <n v="105"/>
    <n v="145"/>
    <n v="245"/>
    <n v="100"/>
    <n v="40"/>
    <n v="28"/>
    <n v="822"/>
    <n v="120"/>
    <n v="150"/>
    <n v="250"/>
    <n v="100"/>
    <d v="2010-04-01T00:00:00"/>
    <s v="Central"/>
    <s v="Colorado"/>
    <n v="303"/>
    <s v="Major Market"/>
    <s v="Coffee"/>
    <s v="Decaf Irish Cream"/>
    <s v="Decaf"/>
    <n v="-15"/>
    <n v="-5"/>
    <n v="-5"/>
    <n v="0"/>
    <n v="10"/>
  </r>
  <r>
    <n v="94"/>
    <n v="163"/>
    <n v="325"/>
    <n v="162"/>
    <n v="69"/>
    <n v="45"/>
    <n v="1091"/>
    <n v="100"/>
    <n v="150"/>
    <n v="280"/>
    <n v="130"/>
    <d v="2010-04-01T00:00:00"/>
    <s v="Central"/>
    <s v="Colorado"/>
    <n v="303"/>
    <s v="Major Market"/>
    <s v="Herbal Tea"/>
    <s v="Chamomile"/>
    <s v="Decaf"/>
    <n v="-6"/>
    <n v="13"/>
    <n v="45"/>
    <n v="32"/>
    <n v="19"/>
  </r>
  <r>
    <n v="-4"/>
    <n v="73"/>
    <n v="125"/>
    <n v="52"/>
    <n v="77"/>
    <n v="47"/>
    <n v="433"/>
    <n v="20"/>
    <n v="70"/>
    <n v="110"/>
    <n v="40"/>
    <d v="2010-04-01T00:00:00"/>
    <s v="Central"/>
    <s v="Colorado"/>
    <n v="719"/>
    <s v="Major Market"/>
    <s v="Herbal Tea"/>
    <s v="Lemon"/>
    <s v="Decaf"/>
    <n v="-24"/>
    <n v="3"/>
    <n v="15"/>
    <n v="12"/>
    <n v="27"/>
  </r>
  <r>
    <n v="29"/>
    <n v="74"/>
    <n v="129"/>
    <n v="55"/>
    <n v="45"/>
    <n v="18"/>
    <n v="336"/>
    <n v="40"/>
    <n v="70"/>
    <n v="110"/>
    <n v="40"/>
    <d v="2010-04-01T00:00:00"/>
    <s v="Central"/>
    <s v="Colorado"/>
    <n v="719"/>
    <s v="Major Market"/>
    <s v="Herbal Tea"/>
    <s v="Mint"/>
    <s v="Decaf"/>
    <n v="-11"/>
    <n v="4"/>
    <n v="19"/>
    <n v="15"/>
    <n v="15"/>
  </r>
  <r>
    <n v="156"/>
    <n v="265"/>
    <n v="456"/>
    <n v="191"/>
    <n v="109"/>
    <n v="63"/>
    <n v="865"/>
    <n v="170"/>
    <n v="270"/>
    <n v="470"/>
    <n v="200"/>
    <d v="2010-04-01T00:00:00"/>
    <s v="Central"/>
    <s v="Illinois"/>
    <n v="217"/>
    <s v="Major Market"/>
    <s v="Coffee"/>
    <s v="Columbian"/>
    <s v="Regular"/>
    <n v="-14"/>
    <n v="-5"/>
    <n v="-14"/>
    <n v="-9"/>
    <n v="9"/>
  </r>
  <r>
    <n v="83"/>
    <n v="117"/>
    <n v="198"/>
    <n v="81"/>
    <n v="34"/>
    <n v="22"/>
    <n v="460"/>
    <n v="80"/>
    <n v="110"/>
    <n v="170"/>
    <n v="60"/>
    <d v="2010-04-01T00:00:00"/>
    <s v="Central"/>
    <s v="Illinois"/>
    <n v="815"/>
    <s v="Major Market"/>
    <s v="Tea"/>
    <s v="Darjeeling"/>
    <s v="Regular"/>
    <n v="3"/>
    <n v="7"/>
    <n v="28"/>
    <n v="21"/>
    <n v="4"/>
  </r>
  <r>
    <n v="49"/>
    <n v="102"/>
    <n v="170"/>
    <n v="68"/>
    <n v="53"/>
    <n v="22"/>
    <n v="559"/>
    <n v="40"/>
    <n v="90"/>
    <n v="140"/>
    <n v="50"/>
    <d v="2010-04-01T00:00:00"/>
    <s v="Central"/>
    <s v="Illinois"/>
    <n v="630"/>
    <s v="Major Market"/>
    <s v="Tea"/>
    <s v="Earl Grey"/>
    <s v="Regular"/>
    <n v="9"/>
    <n v="12"/>
    <n v="30"/>
    <n v="18"/>
    <n v="3"/>
  </r>
  <r>
    <n v="220"/>
    <n v="335"/>
    <n v="587"/>
    <n v="252"/>
    <n v="115"/>
    <n v="83"/>
    <n v="1316"/>
    <n v="280"/>
    <n v="400"/>
    <n v="690"/>
    <n v="290"/>
    <d v="2010-04-01T00:00:00"/>
    <s v="Central"/>
    <s v="Illinois"/>
    <n v="217"/>
    <s v="Major Market"/>
    <s v="Espresso"/>
    <s v="Caffe Mocha"/>
    <s v="Regular"/>
    <n v="-60"/>
    <n v="-65"/>
    <n v="-103"/>
    <n v="-38"/>
    <n v="-5"/>
  </r>
  <r>
    <n v="149"/>
    <n v="239"/>
    <n v="478"/>
    <n v="239"/>
    <n v="90"/>
    <n v="66"/>
    <n v="1464"/>
    <n v="200"/>
    <n v="290"/>
    <n v="560"/>
    <n v="270"/>
    <d v="2010-04-01T00:00:00"/>
    <s v="Central"/>
    <s v="Illinois"/>
    <n v="217"/>
    <s v="Major Market"/>
    <s v="Espresso"/>
    <s v="Decaf Espresso"/>
    <s v="Decaf"/>
    <n v="-51"/>
    <n v="-51"/>
    <n v="-82"/>
    <n v="-31"/>
    <n v="0"/>
  </r>
  <r>
    <n v="116"/>
    <n v="178"/>
    <n v="301"/>
    <n v="123"/>
    <n v="62"/>
    <n v="39"/>
    <n v="611"/>
    <n v="130"/>
    <n v="180"/>
    <n v="310"/>
    <n v="130"/>
    <d v="2010-04-01T00:00:00"/>
    <s v="Central"/>
    <s v="Illinois"/>
    <n v="309"/>
    <s v="Major Market"/>
    <s v="Coffee"/>
    <s v="Decaf Irish Cream"/>
    <s v="Decaf"/>
    <n v="-14"/>
    <n v="-2"/>
    <n v="-9"/>
    <n v="-7"/>
    <n v="12"/>
  </r>
  <r>
    <n v="95"/>
    <n v="132"/>
    <n v="223"/>
    <n v="91"/>
    <n v="37"/>
    <n v="25"/>
    <n v="777"/>
    <n v="100"/>
    <n v="120"/>
    <n v="190"/>
    <n v="70"/>
    <d v="2010-04-01T00:00:00"/>
    <s v="Central"/>
    <s v="Illinois"/>
    <n v="224"/>
    <s v="Major Market"/>
    <s v="Herbal Tea"/>
    <s v="Chamomile"/>
    <s v="Decaf"/>
    <n v="-5"/>
    <n v="12"/>
    <n v="33"/>
    <n v="21"/>
    <n v="17"/>
  </r>
  <r>
    <n v="62"/>
    <n v="100"/>
    <n v="178"/>
    <n v="78"/>
    <n v="38"/>
    <n v="25"/>
    <n v="593"/>
    <n v="60"/>
    <n v="90"/>
    <n v="150"/>
    <n v="60"/>
    <d v="2010-04-01T00:00:00"/>
    <s v="Central"/>
    <s v="Illinois"/>
    <n v="224"/>
    <s v="Major Market"/>
    <s v="Herbal Tea"/>
    <s v="Lemon"/>
    <s v="Decaf"/>
    <n v="2"/>
    <n v="10"/>
    <n v="28"/>
    <n v="18"/>
    <n v="8"/>
  </r>
  <r>
    <n v="106"/>
    <n v="145"/>
    <n v="245"/>
    <n v="100"/>
    <n v="39"/>
    <n v="28"/>
    <n v="822"/>
    <n v="110"/>
    <n v="130"/>
    <n v="210"/>
    <n v="80"/>
    <d v="2010-04-01T00:00:00"/>
    <s v="Central"/>
    <s v="Illinois"/>
    <n v="618"/>
    <s v="Major Market"/>
    <s v="Herbal Tea"/>
    <s v="Mint"/>
    <s v="Decaf"/>
    <n v="-4"/>
    <n v="15"/>
    <n v="35"/>
    <n v="20"/>
    <n v="19"/>
  </r>
  <r>
    <n v="11"/>
    <n v="28"/>
    <n v="47"/>
    <n v="19"/>
    <n v="17"/>
    <n v="5"/>
    <n v="820"/>
    <n v="10"/>
    <n v="20"/>
    <n v="40"/>
    <n v="20"/>
    <d v="2010-04-01T00:00:00"/>
    <s v="Central"/>
    <s v="Iowa"/>
    <n v="515"/>
    <s v="Small Market"/>
    <s v="Coffee"/>
    <s v="Amaretto"/>
    <s v="Regular"/>
    <n v="1"/>
    <n v="8"/>
    <n v="7"/>
    <n v="-1"/>
    <n v="7"/>
  </r>
  <r>
    <n v="148"/>
    <n v="239"/>
    <n v="478"/>
    <n v="239"/>
    <n v="91"/>
    <n v="66"/>
    <n v="1464"/>
    <n v="140"/>
    <n v="220"/>
    <n v="420"/>
    <n v="200"/>
    <d v="2010-04-01T00:00:00"/>
    <s v="Central"/>
    <s v="Iowa"/>
    <n v="319"/>
    <s v="Small Market"/>
    <s v="Tea"/>
    <s v="Darjeeling"/>
    <s v="Regular"/>
    <n v="8"/>
    <n v="19"/>
    <n v="58"/>
    <n v="39"/>
    <n v="11"/>
  </r>
  <r>
    <n v="186"/>
    <n v="318"/>
    <n v="578"/>
    <n v="260"/>
    <n v="132"/>
    <n v="98"/>
    <n v="1423"/>
    <n v="160"/>
    <n v="280"/>
    <n v="500"/>
    <n v="220"/>
    <d v="2010-04-01T00:00:00"/>
    <s v="Central"/>
    <s v="Iowa"/>
    <n v="515"/>
    <s v="Small Market"/>
    <s v="Tea"/>
    <s v="Earl Grey"/>
    <s v="Regular"/>
    <n v="26"/>
    <n v="38"/>
    <n v="78"/>
    <n v="40"/>
    <n v="12"/>
  </r>
  <r>
    <n v="10"/>
    <n v="26"/>
    <n v="43"/>
    <n v="17"/>
    <n v="16"/>
    <n v="4"/>
    <n v="776"/>
    <n v="30"/>
    <n v="40"/>
    <n v="50"/>
    <n v="10"/>
    <d v="2010-04-01T00:00:00"/>
    <s v="Central"/>
    <s v="Iowa"/>
    <n v="563"/>
    <s v="Small Market"/>
    <s v="Espresso"/>
    <s v="Caffe Mocha"/>
    <s v="Regular"/>
    <n v="-20"/>
    <n v="-14"/>
    <n v="-7"/>
    <n v="7"/>
    <n v="6"/>
  </r>
  <r>
    <n v="32"/>
    <n v="43"/>
    <n v="43"/>
    <n v="0"/>
    <n v="11"/>
    <n v="0"/>
    <n v="688"/>
    <n v="40"/>
    <n v="50"/>
    <n v="50"/>
    <n v="0"/>
    <d v="2010-04-01T00:00:00"/>
    <s v="Central"/>
    <s v="Iowa"/>
    <n v="712"/>
    <s v="Small Market"/>
    <s v="Espresso"/>
    <s v="Decaf Espresso"/>
    <s v="Decaf"/>
    <n v="-8"/>
    <n v="-7"/>
    <n v="-7"/>
    <n v="0"/>
    <n v="1"/>
  </r>
  <r>
    <n v="3"/>
    <n v="33"/>
    <n v="61"/>
    <n v="28"/>
    <n v="30"/>
    <n v="8"/>
    <n v="964"/>
    <n v="20"/>
    <n v="40"/>
    <n v="60"/>
    <n v="20"/>
    <d v="2010-04-01T00:00:00"/>
    <s v="Central"/>
    <s v="Iowa"/>
    <n v="515"/>
    <s v="Small Market"/>
    <s v="Coffee"/>
    <s v="Columbian"/>
    <s v="Regular"/>
    <n v="-17"/>
    <n v="-7"/>
    <n v="1"/>
    <n v="8"/>
    <n v="10"/>
  </r>
  <r>
    <n v="9"/>
    <n v="28"/>
    <n v="49"/>
    <n v="21"/>
    <n v="19"/>
    <n v="6"/>
    <n v="614"/>
    <n v="20"/>
    <n v="30"/>
    <n v="50"/>
    <n v="20"/>
    <d v="2010-04-01T00:00:00"/>
    <s v="Central"/>
    <s v="Iowa"/>
    <n v="319"/>
    <s v="Small Market"/>
    <s v="Coffee"/>
    <s v="Decaf Irish Cream"/>
    <s v="Decaf"/>
    <n v="-11"/>
    <n v="-2"/>
    <n v="-1"/>
    <n v="1"/>
    <n v="9"/>
  </r>
  <r>
    <n v="220"/>
    <n v="335"/>
    <n v="587"/>
    <n v="252"/>
    <n v="115"/>
    <n v="83"/>
    <n v="1316"/>
    <n v="210"/>
    <n v="300"/>
    <n v="510"/>
    <n v="210"/>
    <d v="2010-04-01T00:00:00"/>
    <s v="Central"/>
    <s v="Iowa"/>
    <n v="563"/>
    <s v="Small Market"/>
    <s v="Herbal Tea"/>
    <s v="Chamomile"/>
    <s v="Decaf"/>
    <n v="10"/>
    <n v="35"/>
    <n v="77"/>
    <n v="42"/>
    <n v="25"/>
  </r>
  <r>
    <n v="115"/>
    <n v="178"/>
    <n v="301"/>
    <n v="123"/>
    <n v="63"/>
    <n v="39"/>
    <n v="611"/>
    <n v="120"/>
    <n v="160"/>
    <n v="260"/>
    <n v="100"/>
    <d v="2010-04-01T00:00:00"/>
    <s v="Central"/>
    <s v="Iowa"/>
    <n v="319"/>
    <s v="Small Market"/>
    <s v="Herbal Tea"/>
    <s v="Lemon"/>
    <s v="Decaf"/>
    <n v="-5"/>
    <n v="18"/>
    <n v="41"/>
    <n v="23"/>
    <n v="23"/>
  </r>
  <r>
    <n v="11"/>
    <n v="51"/>
    <n v="88"/>
    <n v="37"/>
    <n v="40"/>
    <n v="12"/>
    <n v="195"/>
    <n v="10"/>
    <n v="40"/>
    <n v="70"/>
    <n v="30"/>
    <d v="2010-04-01T00:00:00"/>
    <s v="Central"/>
    <s v="Missouri"/>
    <n v="636"/>
    <s v="Small Market"/>
    <s v="Tea"/>
    <s v="Darjeeling"/>
    <s v="Regular"/>
    <n v="1"/>
    <n v="11"/>
    <n v="18"/>
    <n v="7"/>
    <n v="10"/>
  </r>
  <r>
    <n v="-9"/>
    <n v="36"/>
    <n v="65"/>
    <n v="29"/>
    <n v="45"/>
    <n v="11"/>
    <n v="169"/>
    <n v="-10"/>
    <n v="30"/>
    <n v="50"/>
    <n v="20"/>
    <d v="2010-04-01T00:00:00"/>
    <s v="Central"/>
    <s v="Missouri"/>
    <n v="314"/>
    <s v="Small Market"/>
    <s v="Tea"/>
    <s v="Earl Grey"/>
    <s v="Regular"/>
    <n v="1"/>
    <n v="6"/>
    <n v="15"/>
    <n v="9"/>
    <n v="5"/>
  </r>
  <r>
    <n v="-2"/>
    <n v="44"/>
    <n v="79"/>
    <n v="35"/>
    <n v="46"/>
    <n v="13"/>
    <n v="197"/>
    <n v="-10"/>
    <n v="30"/>
    <n v="60"/>
    <n v="30"/>
    <d v="2010-04-01T00:00:00"/>
    <s v="Central"/>
    <s v="Missouri"/>
    <n v="573"/>
    <s v="Small Market"/>
    <s v="Tea"/>
    <s v="Green Tea"/>
    <s v="Regular"/>
    <n v="8"/>
    <n v="14"/>
    <n v="19"/>
    <n v="5"/>
    <n v="6"/>
  </r>
  <r>
    <n v="43"/>
    <n v="68"/>
    <n v="115"/>
    <n v="47"/>
    <n v="25"/>
    <n v="13"/>
    <n v="821"/>
    <n v="60"/>
    <n v="80"/>
    <n v="130"/>
    <n v="50"/>
    <d v="2010-04-01T00:00:00"/>
    <s v="Central"/>
    <s v="Missouri"/>
    <n v="660"/>
    <s v="Small Market"/>
    <s v="Espresso"/>
    <s v="Caffe Mocha"/>
    <s v="Regular"/>
    <n v="-17"/>
    <n v="-12"/>
    <n v="-15"/>
    <n v="-3"/>
    <n v="5"/>
  </r>
  <r>
    <n v="44"/>
    <n v="67"/>
    <n v="112"/>
    <n v="45"/>
    <n v="23"/>
    <n v="12"/>
    <n v="777"/>
    <n v="60"/>
    <n v="80"/>
    <n v="130"/>
    <n v="50"/>
    <d v="2010-04-01T00:00:00"/>
    <s v="Central"/>
    <s v="Missouri"/>
    <n v="573"/>
    <s v="Small Market"/>
    <s v="Espresso"/>
    <s v="Decaf Espresso"/>
    <s v="Decaf"/>
    <n v="-16"/>
    <n v="-13"/>
    <n v="-18"/>
    <n v="-5"/>
    <n v="3"/>
  </r>
  <r>
    <n v="35"/>
    <n v="98"/>
    <n v="178"/>
    <n v="80"/>
    <n v="63"/>
    <n v="30"/>
    <n v="494"/>
    <n v="50"/>
    <n v="100"/>
    <n v="180"/>
    <n v="80"/>
    <d v="2010-04-01T00:00:00"/>
    <s v="Central"/>
    <s v="Missouri"/>
    <n v="573"/>
    <s v="Small Market"/>
    <s v="Coffee"/>
    <s v="Columbian"/>
    <s v="Regular"/>
    <n v="-15"/>
    <n v="-2"/>
    <n v="-2"/>
    <n v="0"/>
    <n v="13"/>
  </r>
  <r>
    <n v="47"/>
    <n v="91"/>
    <n v="167"/>
    <n v="76"/>
    <n v="44"/>
    <n v="23"/>
    <n v="965"/>
    <n v="50"/>
    <n v="90"/>
    <n v="170"/>
    <n v="80"/>
    <d v="2010-04-01T00:00:00"/>
    <s v="Central"/>
    <s v="Missouri"/>
    <n v="660"/>
    <s v="Small Market"/>
    <s v="Coffee"/>
    <s v="Decaf Irish Cream"/>
    <s v="Decaf"/>
    <n v="-3"/>
    <n v="1"/>
    <n v="-3"/>
    <n v="-4"/>
    <n v="4"/>
  </r>
  <r>
    <n v="-6"/>
    <n v="63"/>
    <n v="107"/>
    <n v="44"/>
    <n v="69"/>
    <n v="40"/>
    <n v="261"/>
    <n v="10"/>
    <n v="60"/>
    <n v="90"/>
    <n v="30"/>
    <d v="2010-04-01T00:00:00"/>
    <s v="Central"/>
    <s v="Missouri"/>
    <n v="314"/>
    <s v="Small Market"/>
    <s v="Herbal Tea"/>
    <s v="Chamomile"/>
    <s v="Decaf"/>
    <n v="-16"/>
    <n v="3"/>
    <n v="17"/>
    <n v="14"/>
    <n v="19"/>
  </r>
  <r>
    <n v="-12"/>
    <n v="40"/>
    <n v="133"/>
    <n v="93"/>
    <n v="52"/>
    <n v="28"/>
    <n v="840"/>
    <n v="10"/>
    <n v="40"/>
    <n v="110"/>
    <n v="70"/>
    <d v="2010-04-01T00:00:00"/>
    <s v="Central"/>
    <s v="Missouri"/>
    <n v="660"/>
    <s v="Small Market"/>
    <s v="Herbal Tea"/>
    <s v="Lemon"/>
    <s v="Decaf"/>
    <n v="-22"/>
    <n v="0"/>
    <n v="23"/>
    <n v="23"/>
    <n v="22"/>
  </r>
  <r>
    <n v="73"/>
    <n v="134"/>
    <n v="222"/>
    <n v="88"/>
    <n v="61"/>
    <n v="29"/>
    <n v="653"/>
    <n v="70"/>
    <n v="120"/>
    <n v="190"/>
    <n v="70"/>
    <d v="2010-04-01T00:00:00"/>
    <s v="Central"/>
    <s v="Ohio"/>
    <n v="740"/>
    <s v="Major Market"/>
    <s v="Tea"/>
    <s v="Darjeeling"/>
    <s v="Regular"/>
    <n v="3"/>
    <n v="14"/>
    <n v="32"/>
    <n v="18"/>
    <n v="11"/>
  </r>
  <r>
    <n v="97"/>
    <n v="155"/>
    <n v="267"/>
    <n v="112"/>
    <n v="58"/>
    <n v="34"/>
    <n v="502"/>
    <n v="90"/>
    <n v="140"/>
    <n v="230"/>
    <n v="90"/>
    <d v="2010-04-01T00:00:00"/>
    <s v="Central"/>
    <s v="Ohio"/>
    <n v="937"/>
    <s v="Major Market"/>
    <s v="Tea"/>
    <s v="Earl Grey"/>
    <s v="Regular"/>
    <n v="7"/>
    <n v="15"/>
    <n v="37"/>
    <n v="22"/>
    <n v="8"/>
  </r>
  <r>
    <n v="93"/>
    <n v="163"/>
    <n v="325"/>
    <n v="162"/>
    <n v="70"/>
    <n v="45"/>
    <n v="1091"/>
    <n v="130"/>
    <n v="200"/>
    <n v="380"/>
    <n v="180"/>
    <d v="2010-04-01T00:00:00"/>
    <s v="Central"/>
    <s v="Ohio"/>
    <n v="567"/>
    <s v="Major Market"/>
    <s v="Espresso"/>
    <s v="Caffe Mocha"/>
    <s v="Regular"/>
    <n v="-37"/>
    <n v="-37"/>
    <n v="-55"/>
    <n v="-18"/>
    <n v="0"/>
  </r>
  <r>
    <n v="13"/>
    <n v="67"/>
    <n v="121"/>
    <n v="54"/>
    <n v="54"/>
    <n v="20"/>
    <n v="337"/>
    <n v="30"/>
    <n v="80"/>
    <n v="140"/>
    <n v="60"/>
    <d v="2010-04-01T00:00:00"/>
    <s v="Central"/>
    <s v="Ohio"/>
    <n v="419"/>
    <s v="Major Market"/>
    <s v="Espresso"/>
    <s v="Decaf Espresso"/>
    <s v="Decaf"/>
    <n v="-17"/>
    <n v="-13"/>
    <n v="-19"/>
    <n v="-6"/>
    <n v="4"/>
  </r>
  <r>
    <n v="28"/>
    <n v="74"/>
    <n v="129"/>
    <n v="55"/>
    <n v="46"/>
    <n v="18"/>
    <n v="336"/>
    <n v="50"/>
    <n v="80"/>
    <n v="130"/>
    <n v="50"/>
    <d v="2010-04-01T00:00:00"/>
    <s v="Central"/>
    <s v="Ohio"/>
    <n v="740"/>
    <s v="Major Market"/>
    <s v="Coffee"/>
    <s v="Amaretto"/>
    <s v="Regular"/>
    <n v="-22"/>
    <n v="-6"/>
    <n v="-1"/>
    <n v="5"/>
    <n v="16"/>
  </r>
  <r>
    <n v="27"/>
    <n v="64"/>
    <n v="107"/>
    <n v="43"/>
    <n v="37"/>
    <n v="13"/>
    <n v="363"/>
    <n v="40"/>
    <n v="70"/>
    <n v="110"/>
    <n v="40"/>
    <d v="2010-04-01T00:00:00"/>
    <s v="Central"/>
    <s v="Ohio"/>
    <n v="513"/>
    <s v="Major Market"/>
    <s v="Coffee"/>
    <s v="Columbian"/>
    <s v="Regular"/>
    <n v="-13"/>
    <n v="-6"/>
    <n v="-3"/>
    <n v="3"/>
    <n v="7"/>
  </r>
  <r>
    <n v="-3"/>
    <n v="73"/>
    <n v="125"/>
    <n v="52"/>
    <n v="76"/>
    <n v="47"/>
    <n v="433"/>
    <n v="20"/>
    <n v="80"/>
    <n v="130"/>
    <n v="50"/>
    <d v="2010-04-01T00:00:00"/>
    <s v="Central"/>
    <s v="Ohio"/>
    <n v="513"/>
    <s v="Major Market"/>
    <s v="Coffee"/>
    <s v="Decaf Irish Cream"/>
    <s v="Decaf"/>
    <n v="-23"/>
    <n v="-7"/>
    <n v="-5"/>
    <n v="2"/>
    <n v="16"/>
  </r>
  <r>
    <n v="16"/>
    <n v="32"/>
    <n v="53"/>
    <n v="21"/>
    <n v="16"/>
    <n v="5"/>
    <n v="454"/>
    <n v="30"/>
    <n v="30"/>
    <n v="40"/>
    <n v="10"/>
    <d v="2010-04-01T00:00:00"/>
    <s v="Central"/>
    <s v="Ohio"/>
    <n v="216"/>
    <s v="Major Market"/>
    <s v="Herbal Tea"/>
    <s v="Chamomile"/>
    <s v="Decaf"/>
    <n v="-14"/>
    <n v="2"/>
    <n v="13"/>
    <n v="11"/>
    <n v="16"/>
  </r>
  <r>
    <n v="26"/>
    <n v="45"/>
    <n v="75"/>
    <n v="30"/>
    <n v="19"/>
    <n v="8"/>
    <n v="820"/>
    <n v="40"/>
    <n v="40"/>
    <n v="60"/>
    <n v="20"/>
    <d v="2010-04-01T00:00:00"/>
    <s v="Central"/>
    <s v="Ohio"/>
    <n v="614"/>
    <s v="Major Market"/>
    <s v="Herbal Tea"/>
    <s v="Lemon"/>
    <s v="Decaf"/>
    <n v="-14"/>
    <n v="5"/>
    <n v="15"/>
    <n v="10"/>
    <n v="19"/>
  </r>
  <r>
    <n v="31"/>
    <n v="68"/>
    <n v="114"/>
    <n v="46"/>
    <n v="37"/>
    <n v="14"/>
    <n v="388"/>
    <n v="40"/>
    <n v="70"/>
    <n v="100"/>
    <n v="30"/>
    <d v="2010-04-01T00:00:00"/>
    <s v="Central"/>
    <s v="Wisconsin"/>
    <n v="262"/>
    <s v="Small Market"/>
    <s v="Tea"/>
    <s v="Darjeeling"/>
    <s v="Regular"/>
    <n v="-9"/>
    <n v="-2"/>
    <n v="14"/>
    <n v="16"/>
    <n v="7"/>
  </r>
  <r>
    <n v="1"/>
    <n v="87"/>
    <n v="150"/>
    <n v="63"/>
    <n v="86"/>
    <n v="57"/>
    <n v="521"/>
    <n v="10"/>
    <n v="80"/>
    <n v="130"/>
    <n v="50"/>
    <d v="2010-04-01T00:00:00"/>
    <s v="Central"/>
    <s v="Wisconsin"/>
    <n v="414"/>
    <s v="Small Market"/>
    <s v="Tea"/>
    <s v="Earl Grey"/>
    <s v="Regular"/>
    <n v="-9"/>
    <n v="7"/>
    <n v="20"/>
    <n v="13"/>
    <n v="16"/>
  </r>
  <r>
    <n v="39"/>
    <n v="82"/>
    <n v="151"/>
    <n v="69"/>
    <n v="43"/>
    <n v="21"/>
    <n v="965"/>
    <n v="50"/>
    <n v="90"/>
    <n v="170"/>
    <n v="80"/>
    <d v="2010-04-01T00:00:00"/>
    <s v="Central"/>
    <s v="Wisconsin"/>
    <n v="715"/>
    <s v="Small Market"/>
    <s v="Espresso"/>
    <s v="Caffe Mocha"/>
    <s v="Regular"/>
    <n v="-11"/>
    <n v="-8"/>
    <n v="-19"/>
    <n v="-11"/>
    <n v="3"/>
  </r>
  <r>
    <n v="32"/>
    <n v="58"/>
    <n v="103"/>
    <n v="45"/>
    <n v="26"/>
    <n v="14"/>
    <n v="605"/>
    <n v="50"/>
    <n v="70"/>
    <n v="120"/>
    <n v="50"/>
    <d v="2010-04-01T00:00:00"/>
    <s v="Central"/>
    <s v="Wisconsin"/>
    <n v="715"/>
    <s v="Small Market"/>
    <s v="Espresso"/>
    <s v="Decaf Espresso"/>
    <s v="Decaf"/>
    <n v="-18"/>
    <n v="-12"/>
    <n v="-17"/>
    <n v="-5"/>
    <n v="6"/>
  </r>
  <r>
    <n v="16"/>
    <n v="70"/>
    <n v="127"/>
    <n v="57"/>
    <n v="54"/>
    <n v="21"/>
    <n v="313"/>
    <n v="20"/>
    <n v="70"/>
    <n v="130"/>
    <n v="60"/>
    <d v="2010-04-01T00:00:00"/>
    <s v="Central"/>
    <s v="Wisconsin"/>
    <n v="920"/>
    <s v="Small Market"/>
    <s v="Coffee"/>
    <s v="Amaretto"/>
    <s v="Regular"/>
    <n v="-4"/>
    <n v="0"/>
    <n v="-3"/>
    <n v="-3"/>
    <n v="4"/>
  </r>
  <r>
    <n v="17"/>
    <n v="132"/>
    <n v="227"/>
    <n v="95"/>
    <n v="115"/>
    <n v="86"/>
    <n v="554"/>
    <n v="30"/>
    <n v="130"/>
    <n v="230"/>
    <n v="100"/>
    <d v="2010-04-01T00:00:00"/>
    <s v="Central"/>
    <s v="Wisconsin"/>
    <n v="715"/>
    <s v="Small Market"/>
    <s v="Coffee"/>
    <s v="Columbian"/>
    <s v="Regular"/>
    <n v="-13"/>
    <n v="2"/>
    <n v="-3"/>
    <n v="-5"/>
    <n v="15"/>
  </r>
  <r>
    <n v="58"/>
    <n v="112"/>
    <n v="195"/>
    <n v="83"/>
    <n v="54"/>
    <n v="27"/>
    <n v="433"/>
    <n v="80"/>
    <n v="120"/>
    <n v="200"/>
    <n v="80"/>
    <d v="2010-04-01T00:00:00"/>
    <s v="Central"/>
    <s v="Wisconsin"/>
    <n v="414"/>
    <s v="Small Market"/>
    <s v="Coffee"/>
    <s v="Decaf Irish Cream"/>
    <s v="Decaf"/>
    <n v="-22"/>
    <n v="-8"/>
    <n v="-5"/>
    <n v="3"/>
    <n v="14"/>
  </r>
  <r>
    <n v="46"/>
    <n v="84"/>
    <n v="133"/>
    <n v="49"/>
    <n v="38"/>
    <n v="15"/>
    <n v="342"/>
    <n v="50"/>
    <n v="70"/>
    <n v="110"/>
    <n v="40"/>
    <d v="2010-04-01T00:00:00"/>
    <s v="Central"/>
    <s v="Wisconsin"/>
    <n v="262"/>
    <s v="Small Market"/>
    <s v="Herbal Tea"/>
    <s v="Chamomile"/>
    <s v="Decaf"/>
    <n v="-4"/>
    <n v="14"/>
    <n v="23"/>
    <n v="9"/>
    <n v="18"/>
  </r>
  <r>
    <n v="47"/>
    <n v="72"/>
    <n v="121"/>
    <n v="49"/>
    <n v="25"/>
    <n v="13"/>
    <n v="779"/>
    <n v="50"/>
    <n v="60"/>
    <n v="100"/>
    <n v="40"/>
    <d v="2010-04-01T00:00:00"/>
    <s v="Central"/>
    <s v="Wisconsin"/>
    <n v="608"/>
    <s v="Small Market"/>
    <s v="Herbal Tea"/>
    <s v="Lemon"/>
    <s v="Decaf"/>
    <n v="-3"/>
    <n v="12"/>
    <n v="21"/>
    <n v="9"/>
    <n v="15"/>
  </r>
  <r>
    <n v="43"/>
    <n v="68"/>
    <n v="115"/>
    <n v="47"/>
    <n v="25"/>
    <n v="13"/>
    <n v="821"/>
    <n v="60"/>
    <n v="80"/>
    <n v="120"/>
    <n v="40"/>
    <d v="2010-04-01T00:00:00"/>
    <s v="East"/>
    <s v="Connecticut"/>
    <n v="203"/>
    <s v="Small Market"/>
    <s v="Tea"/>
    <s v="Darjeeling"/>
    <s v="Regular"/>
    <n v="-17"/>
    <n v="-12"/>
    <n v="-5"/>
    <n v="7"/>
    <n v="5"/>
  </r>
  <r>
    <n v="18"/>
    <n v="37"/>
    <n v="62"/>
    <n v="25"/>
    <n v="19"/>
    <n v="7"/>
    <n v="775"/>
    <n v="30"/>
    <n v="40"/>
    <n v="60"/>
    <n v="20"/>
    <d v="2010-04-01T00:00:00"/>
    <s v="East"/>
    <s v="Connecticut"/>
    <n v="475"/>
    <s v="Small Market"/>
    <s v="Tea"/>
    <s v="Green Tea"/>
    <s v="Regular"/>
    <n v="-12"/>
    <n v="-3"/>
    <n v="2"/>
    <n v="5"/>
    <n v="9"/>
  </r>
  <r>
    <n v="0"/>
    <n v="87"/>
    <n v="150"/>
    <n v="63"/>
    <n v="87"/>
    <n v="57"/>
    <n v="521"/>
    <n v="10"/>
    <n v="80"/>
    <n v="140"/>
    <n v="60"/>
    <d v="2010-04-01T00:00:00"/>
    <s v="East"/>
    <s v="Connecticut"/>
    <n v="860"/>
    <s v="Small Market"/>
    <s v="Espresso"/>
    <s v="Caffe Mocha"/>
    <s v="Regular"/>
    <n v="-10"/>
    <n v="7"/>
    <n v="10"/>
    <n v="3"/>
    <n v="17"/>
  </r>
  <r>
    <n v="24"/>
    <n v="68"/>
    <n v="119"/>
    <n v="51"/>
    <n v="44"/>
    <n v="16"/>
    <n v="311"/>
    <n v="40"/>
    <n v="70"/>
    <n v="110"/>
    <n v="40"/>
    <d v="2010-04-01T00:00:00"/>
    <s v="East"/>
    <s v="Connecticut"/>
    <n v="475"/>
    <s v="Small Market"/>
    <s v="Espresso"/>
    <s v="Decaf Espresso"/>
    <s v="Decaf"/>
    <n v="-16"/>
    <n v="-2"/>
    <n v="9"/>
    <n v="11"/>
    <n v="14"/>
  </r>
  <r>
    <n v="107"/>
    <n v="176"/>
    <n v="292"/>
    <n v="116"/>
    <n v="69"/>
    <n v="38"/>
    <n v="962"/>
    <n v="110"/>
    <n v="160"/>
    <n v="270"/>
    <n v="110"/>
    <d v="2010-04-01T00:00:00"/>
    <s v="East"/>
    <s v="Connecticut"/>
    <n v="203"/>
    <s v="Small Market"/>
    <s v="Coffee"/>
    <s v="Columbian"/>
    <s v="Regular"/>
    <n v="-3"/>
    <n v="16"/>
    <n v="22"/>
    <n v="6"/>
    <n v="19"/>
  </r>
  <r>
    <n v="34"/>
    <n v="98"/>
    <n v="178"/>
    <n v="80"/>
    <n v="64"/>
    <n v="30"/>
    <n v="494"/>
    <n v="30"/>
    <n v="70"/>
    <n v="130"/>
    <n v="60"/>
    <d v="2010-04-01T00:00:00"/>
    <s v="East"/>
    <s v="Connecticut"/>
    <n v="959"/>
    <s v="Small Market"/>
    <s v="Herbal Tea"/>
    <s v="Lemon"/>
    <s v="Decaf"/>
    <n v="4"/>
    <n v="28"/>
    <n v="48"/>
    <n v="20"/>
    <n v="24"/>
  </r>
  <r>
    <n v="46"/>
    <n v="91"/>
    <n v="167"/>
    <n v="76"/>
    <n v="45"/>
    <n v="23"/>
    <n v="965"/>
    <n v="60"/>
    <n v="80"/>
    <n v="130"/>
    <n v="50"/>
    <d v="2010-04-01T00:00:00"/>
    <s v="East"/>
    <s v="Connecticut"/>
    <n v="860"/>
    <s v="Small Market"/>
    <s v="Herbal Tea"/>
    <s v="Mint"/>
    <s v="Decaf"/>
    <n v="-14"/>
    <n v="11"/>
    <n v="37"/>
    <n v="26"/>
    <n v="25"/>
  </r>
  <r>
    <n v="30"/>
    <n v="51"/>
    <n v="85"/>
    <n v="34"/>
    <n v="21"/>
    <n v="9"/>
    <n v="821"/>
    <n v="50"/>
    <n v="60"/>
    <n v="90"/>
    <n v="30"/>
    <d v="2010-04-01T00:00:00"/>
    <s v="East"/>
    <s v="Florida"/>
    <n v="904"/>
    <s v="Major Market"/>
    <s v="Tea"/>
    <s v="Darjeeling"/>
    <s v="Regular"/>
    <n v="-20"/>
    <n v="-9"/>
    <n v="-5"/>
    <n v="4"/>
    <n v="11"/>
  </r>
  <r>
    <n v="47"/>
    <n v="72"/>
    <n v="121"/>
    <n v="49"/>
    <n v="25"/>
    <n v="13"/>
    <n v="779"/>
    <n v="60"/>
    <n v="80"/>
    <n v="130"/>
    <n v="50"/>
    <d v="2010-04-01T00:00:00"/>
    <s v="East"/>
    <s v="Florida"/>
    <n v="754"/>
    <s v="Major Market"/>
    <s v="Tea"/>
    <s v="Green Tea"/>
    <s v="Regular"/>
    <n v="-13"/>
    <n v="-8"/>
    <n v="-9"/>
    <n v="-1"/>
    <n v="5"/>
  </r>
  <r>
    <n v="17"/>
    <n v="132"/>
    <n v="227"/>
    <n v="95"/>
    <n v="115"/>
    <n v="86"/>
    <n v="554"/>
    <n v="30"/>
    <n v="130"/>
    <n v="220"/>
    <n v="90"/>
    <d v="2010-04-01T00:00:00"/>
    <s v="East"/>
    <s v="Florida"/>
    <n v="786"/>
    <s v="Major Market"/>
    <s v="Espresso"/>
    <s v="Caffe Mocha"/>
    <s v="Regular"/>
    <n v="-13"/>
    <n v="2"/>
    <n v="7"/>
    <n v="5"/>
    <n v="15"/>
  </r>
  <r>
    <n v="58"/>
    <n v="112"/>
    <n v="195"/>
    <n v="83"/>
    <n v="54"/>
    <n v="27"/>
    <n v="433"/>
    <n v="80"/>
    <n v="120"/>
    <n v="190"/>
    <n v="70"/>
    <d v="2010-04-01T00:00:00"/>
    <s v="East"/>
    <s v="Florida"/>
    <n v="904"/>
    <s v="Major Market"/>
    <s v="Espresso"/>
    <s v="Decaf Espresso"/>
    <s v="Decaf"/>
    <n v="-22"/>
    <n v="-8"/>
    <n v="5"/>
    <n v="13"/>
    <n v="14"/>
  </r>
  <r>
    <n v="73"/>
    <n v="134"/>
    <n v="222"/>
    <n v="88"/>
    <n v="61"/>
    <n v="29"/>
    <n v="653"/>
    <n v="90"/>
    <n v="130"/>
    <n v="210"/>
    <n v="80"/>
    <d v="2010-04-01T00:00:00"/>
    <s v="East"/>
    <s v="Florida"/>
    <n v="305"/>
    <s v="Major Market"/>
    <s v="Coffee"/>
    <s v="Columbian"/>
    <s v="Regular"/>
    <n v="-17"/>
    <n v="4"/>
    <n v="12"/>
    <n v="8"/>
    <n v="21"/>
  </r>
  <r>
    <n v="98"/>
    <n v="155"/>
    <n v="267"/>
    <n v="112"/>
    <n v="57"/>
    <n v="34"/>
    <n v="502"/>
    <n v="100"/>
    <n v="150"/>
    <n v="250"/>
    <n v="100"/>
    <d v="2010-04-01T00:00:00"/>
    <s v="East"/>
    <s v="Florida"/>
    <n v="561"/>
    <s v="Major Market"/>
    <s v="Coffee"/>
    <s v="Decaf Irish Cream"/>
    <s v="Decaf"/>
    <n v="-2"/>
    <n v="5"/>
    <n v="17"/>
    <n v="12"/>
    <n v="7"/>
  </r>
  <r>
    <n v="31"/>
    <n v="58"/>
    <n v="103"/>
    <n v="45"/>
    <n v="27"/>
    <n v="14"/>
    <n v="605"/>
    <n v="30"/>
    <n v="50"/>
    <n v="80"/>
    <n v="30"/>
    <d v="2010-04-01T00:00:00"/>
    <s v="East"/>
    <s v="Florida"/>
    <n v="305"/>
    <s v="Major Market"/>
    <s v="Herbal Tea"/>
    <s v="Chamomile"/>
    <s v="Decaf"/>
    <n v="1"/>
    <n v="8"/>
    <n v="23"/>
    <n v="15"/>
    <n v="7"/>
  </r>
  <r>
    <n v="15"/>
    <n v="70"/>
    <n v="127"/>
    <n v="57"/>
    <n v="55"/>
    <n v="21"/>
    <n v="313"/>
    <n v="20"/>
    <n v="50"/>
    <n v="90"/>
    <n v="40"/>
    <d v="2010-04-01T00:00:00"/>
    <s v="East"/>
    <s v="Florida"/>
    <n v="305"/>
    <s v="Major Market"/>
    <s v="Herbal Tea"/>
    <s v="Lemon"/>
    <s v="Decaf"/>
    <n v="-5"/>
    <n v="20"/>
    <n v="37"/>
    <n v="17"/>
    <n v="25"/>
  </r>
  <r>
    <n v="39"/>
    <n v="82"/>
    <n v="151"/>
    <n v="69"/>
    <n v="43"/>
    <n v="21"/>
    <n v="965"/>
    <n v="40"/>
    <n v="60"/>
    <n v="110"/>
    <n v="50"/>
    <d v="2010-04-01T00:00:00"/>
    <s v="East"/>
    <s v="Florida"/>
    <n v="754"/>
    <s v="Major Market"/>
    <s v="Herbal Tea"/>
    <s v="Mint"/>
    <s v="Decaf"/>
    <n v="-1"/>
    <n v="22"/>
    <n v="41"/>
    <n v="19"/>
    <n v="23"/>
  </r>
  <r>
    <n v="26"/>
    <n v="45"/>
    <n v="75"/>
    <n v="30"/>
    <n v="19"/>
    <n v="8"/>
    <n v="820"/>
    <n v="40"/>
    <n v="50"/>
    <n v="80"/>
    <n v="30"/>
    <d v="2010-04-01T00:00:00"/>
    <s v="East"/>
    <s v="Massachusetts"/>
    <n v="781"/>
    <s v="Major Market"/>
    <s v="Tea"/>
    <s v="Darjeeling"/>
    <s v="Regular"/>
    <n v="-14"/>
    <n v="-5"/>
    <n v="-5"/>
    <n v="0"/>
    <n v="9"/>
  </r>
  <r>
    <n v="16"/>
    <n v="32"/>
    <n v="53"/>
    <n v="21"/>
    <n v="16"/>
    <n v="5"/>
    <n v="454"/>
    <n v="20"/>
    <n v="30"/>
    <n v="50"/>
    <n v="20"/>
    <d v="2010-04-01T00:00:00"/>
    <s v="East"/>
    <s v="Massachusetts"/>
    <n v="781"/>
    <s v="Major Market"/>
    <s v="Tea"/>
    <s v="Green Tea"/>
    <s v="Regular"/>
    <n v="-4"/>
    <n v="2"/>
    <n v="3"/>
    <n v="1"/>
    <n v="6"/>
  </r>
  <r>
    <n v="-12"/>
    <n v="65"/>
    <n v="117"/>
    <n v="52"/>
    <n v="77"/>
    <n v="47"/>
    <n v="458"/>
    <n v="10"/>
    <n v="70"/>
    <n v="110"/>
    <n v="40"/>
    <d v="2010-04-01T00:00:00"/>
    <s v="East"/>
    <s v="Massachusetts"/>
    <n v="617"/>
    <s v="Major Market"/>
    <s v="Espresso"/>
    <s v="Caffe Mocha"/>
    <s v="Regular"/>
    <n v="-22"/>
    <n v="-5"/>
    <n v="7"/>
    <n v="12"/>
    <n v="17"/>
  </r>
  <r>
    <n v="94"/>
    <n v="163"/>
    <n v="325"/>
    <n v="162"/>
    <n v="69"/>
    <n v="45"/>
    <n v="1091"/>
    <n v="100"/>
    <n v="160"/>
    <n v="310"/>
    <n v="150"/>
    <d v="2010-04-01T00:00:00"/>
    <s v="East"/>
    <s v="Massachusetts"/>
    <n v="351"/>
    <s v="Major Market"/>
    <s v="Espresso"/>
    <s v="Regular Espresso"/>
    <s v="Regular"/>
    <n v="-6"/>
    <n v="3"/>
    <n v="15"/>
    <n v="12"/>
    <n v="9"/>
  </r>
  <r>
    <n v="397"/>
    <n v="451"/>
    <n v="519"/>
    <n v="68"/>
    <n v="54"/>
    <n v="22"/>
    <n v="-348"/>
    <n v="400"/>
    <n v="430"/>
    <n v="490"/>
    <n v="60"/>
    <d v="2010-04-01T00:00:00"/>
    <s v="East"/>
    <s v="Massachusetts"/>
    <n v="774"/>
    <s v="Major Market"/>
    <s v="Coffee"/>
    <s v="Columbian"/>
    <s v="Regular"/>
    <n v="-3"/>
    <n v="21"/>
    <n v="29"/>
    <n v="8"/>
    <n v="24"/>
  </r>
  <r>
    <n v="13"/>
    <n v="67"/>
    <n v="121"/>
    <n v="54"/>
    <n v="54"/>
    <n v="20"/>
    <n v="337"/>
    <n v="20"/>
    <n v="50"/>
    <n v="90"/>
    <n v="40"/>
    <d v="2010-04-01T00:00:00"/>
    <s v="East"/>
    <s v="Massachusetts"/>
    <n v="508"/>
    <s v="Major Market"/>
    <s v="Herbal Tea"/>
    <s v="Lemon"/>
    <s v="Decaf"/>
    <n v="-7"/>
    <n v="17"/>
    <n v="31"/>
    <n v="14"/>
    <n v="24"/>
  </r>
  <r>
    <n v="12"/>
    <n v="28"/>
    <n v="47"/>
    <n v="19"/>
    <n v="16"/>
    <n v="5"/>
    <n v="820"/>
    <n v="20"/>
    <n v="30"/>
    <n v="50"/>
    <n v="20"/>
    <d v="2010-04-01T00:00:00"/>
    <s v="East"/>
    <s v="New Hampshire"/>
    <n v="603"/>
    <s v="Small Market"/>
    <s v="Tea"/>
    <s v="Darjeeling"/>
    <s v="Regular"/>
    <n v="-8"/>
    <n v="-2"/>
    <n v="-3"/>
    <n v="-1"/>
    <n v="6"/>
  </r>
  <r>
    <n v="32"/>
    <n v="43"/>
    <n v="43"/>
    <n v="0"/>
    <n v="11"/>
    <n v="0"/>
    <n v="688"/>
    <n v="30"/>
    <n v="40"/>
    <n v="40"/>
    <n v="0"/>
    <d v="2010-04-01T00:00:00"/>
    <s v="East"/>
    <s v="New Hampshire"/>
    <n v="603"/>
    <s v="Small Market"/>
    <s v="Tea"/>
    <s v="Green Tea"/>
    <s v="Regular"/>
    <n v="2"/>
    <n v="3"/>
    <n v="3"/>
    <n v="0"/>
    <n v="1"/>
  </r>
  <r>
    <n v="-6"/>
    <n v="63"/>
    <n v="107"/>
    <n v="44"/>
    <n v="69"/>
    <n v="40"/>
    <n v="261"/>
    <n v="10"/>
    <n v="60"/>
    <n v="100"/>
    <n v="40"/>
    <d v="2010-04-01T00:00:00"/>
    <s v="East"/>
    <s v="New Hampshire"/>
    <n v="603"/>
    <s v="Small Market"/>
    <s v="Espresso"/>
    <s v="Caffe Mocha"/>
    <s v="Regular"/>
    <n v="-16"/>
    <n v="3"/>
    <n v="7"/>
    <n v="4"/>
    <n v="19"/>
  </r>
  <r>
    <n v="-9"/>
    <n v="36"/>
    <n v="65"/>
    <n v="29"/>
    <n v="45"/>
    <n v="11"/>
    <n v="169"/>
    <n v="0"/>
    <n v="40"/>
    <n v="60"/>
    <n v="20"/>
    <d v="2010-04-01T00:00:00"/>
    <s v="East"/>
    <s v="New Hampshire"/>
    <n v="603"/>
    <s v="Small Market"/>
    <s v="Espresso"/>
    <s v="Regular Espresso"/>
    <s v="Regular"/>
    <n v="-9"/>
    <n v="-4"/>
    <n v="5"/>
    <n v="9"/>
    <n v="5"/>
  </r>
  <r>
    <n v="33"/>
    <n v="72"/>
    <n v="121"/>
    <n v="49"/>
    <n v="39"/>
    <n v="15"/>
    <n v="241"/>
    <n v="40"/>
    <n v="70"/>
    <n v="110"/>
    <n v="40"/>
    <d v="2010-04-01T00:00:00"/>
    <s v="East"/>
    <s v="New Hampshire"/>
    <n v="603"/>
    <s v="Small Market"/>
    <s v="Coffee"/>
    <s v="Amaretto"/>
    <s v="Regular"/>
    <n v="-7"/>
    <n v="2"/>
    <n v="11"/>
    <n v="9"/>
    <n v="9"/>
  </r>
  <r>
    <n v="27"/>
    <n v="75"/>
    <n v="125"/>
    <n v="50"/>
    <n v="48"/>
    <n v="16"/>
    <n v="372"/>
    <n v="40"/>
    <n v="70"/>
    <n v="110"/>
    <n v="40"/>
    <d v="2010-04-01T00:00:00"/>
    <s v="East"/>
    <s v="New Hampshire"/>
    <n v="603"/>
    <s v="Small Market"/>
    <s v="Coffee"/>
    <s v="Columbian"/>
    <s v="Regular"/>
    <n v="-13"/>
    <n v="5"/>
    <n v="15"/>
    <n v="10"/>
    <n v="18"/>
  </r>
  <r>
    <n v="-3"/>
    <n v="44"/>
    <n v="79"/>
    <n v="35"/>
    <n v="47"/>
    <n v="13"/>
    <n v="197"/>
    <n v="10"/>
    <n v="40"/>
    <n v="60"/>
    <n v="20"/>
    <d v="2010-04-01T00:00:00"/>
    <s v="East"/>
    <s v="New Hampshire"/>
    <n v="603"/>
    <s v="Small Market"/>
    <s v="Herbal Tea"/>
    <s v="Lemon"/>
    <s v="Decaf"/>
    <n v="-13"/>
    <n v="4"/>
    <n v="19"/>
    <n v="15"/>
    <n v="17"/>
  </r>
  <r>
    <n v="105"/>
    <n v="145"/>
    <n v="245"/>
    <n v="100"/>
    <n v="40"/>
    <n v="28"/>
    <n v="822"/>
    <n v="130"/>
    <n v="160"/>
    <n v="260"/>
    <n v="100"/>
    <d v="2010-04-01T00:00:00"/>
    <s v="East"/>
    <s v="New York"/>
    <n v="585"/>
    <s v="Major Market"/>
    <s v="Tea"/>
    <s v="Darjeeling"/>
    <s v="Regular"/>
    <n v="-25"/>
    <n v="-15"/>
    <n v="-15"/>
    <n v="0"/>
    <n v="10"/>
  </r>
  <r>
    <n v="95"/>
    <n v="132"/>
    <n v="223"/>
    <n v="91"/>
    <n v="37"/>
    <n v="25"/>
    <n v="777"/>
    <n v="120"/>
    <n v="150"/>
    <n v="240"/>
    <n v="90"/>
    <d v="2010-04-01T00:00:00"/>
    <s v="East"/>
    <s v="New York"/>
    <n v="631"/>
    <s v="Major Market"/>
    <s v="Tea"/>
    <s v="Earl Grey"/>
    <s v="Regular"/>
    <n v="-25"/>
    <n v="-18"/>
    <n v="-17"/>
    <n v="1"/>
    <n v="7"/>
  </r>
  <r>
    <n v="83"/>
    <n v="117"/>
    <n v="198"/>
    <n v="81"/>
    <n v="34"/>
    <n v="22"/>
    <n v="460"/>
    <n v="100"/>
    <n v="130"/>
    <n v="210"/>
    <n v="80"/>
    <d v="2010-04-01T00:00:00"/>
    <s v="East"/>
    <s v="New York"/>
    <n v="212"/>
    <s v="Major Market"/>
    <s v="Tea"/>
    <s v="Green Tea"/>
    <s v="Regular"/>
    <n v="-17"/>
    <n v="-13"/>
    <n v="-12"/>
    <n v="1"/>
    <n v="4"/>
  </r>
  <r>
    <n v="-205"/>
    <n v="-59"/>
    <n v="66"/>
    <n v="125"/>
    <n v="146"/>
    <n v="113"/>
    <n v="1382"/>
    <n v="-190"/>
    <n v="-60"/>
    <n v="60"/>
    <n v="120"/>
    <d v="2010-04-01T00:00:00"/>
    <s v="East"/>
    <s v="New York"/>
    <n v="914"/>
    <s v="Major Market"/>
    <s v="Espresso"/>
    <s v="Caffe Mocha"/>
    <s v="Regular"/>
    <n v="-15"/>
    <n v="1"/>
    <n v="6"/>
    <n v="5"/>
    <n v="16"/>
  </r>
  <r>
    <n v="235"/>
    <n v="325"/>
    <n v="564"/>
    <n v="239"/>
    <n v="90"/>
    <n v="66"/>
    <n v="1262"/>
    <n v="250"/>
    <n v="330"/>
    <n v="550"/>
    <n v="220"/>
    <d v="2010-04-01T00:00:00"/>
    <s v="East"/>
    <s v="New York"/>
    <n v="516"/>
    <s v="Major Market"/>
    <s v="Espresso"/>
    <s v="Regular Espresso"/>
    <s v="Regular"/>
    <n v="-15"/>
    <n v="-5"/>
    <n v="14"/>
    <n v="19"/>
    <n v="10"/>
  </r>
  <r>
    <n v="276"/>
    <n v="428"/>
    <n v="712"/>
    <n v="284"/>
    <n v="152"/>
    <n v="99"/>
    <n v="2108"/>
    <n v="280"/>
    <n v="400"/>
    <n v="670"/>
    <n v="270"/>
    <d v="2010-04-01T00:00:00"/>
    <s v="East"/>
    <s v="New York"/>
    <n v="631"/>
    <s v="Major Market"/>
    <s v="Coffee"/>
    <s v="Columbian"/>
    <s v="Regular"/>
    <n v="-4"/>
    <n v="28"/>
    <n v="42"/>
    <n v="14"/>
    <n v="32"/>
  </r>
  <r>
    <n v="247"/>
    <n v="378"/>
    <n v="638"/>
    <n v="260"/>
    <n v="131"/>
    <n v="98"/>
    <n v="1558"/>
    <n v="200"/>
    <n v="300"/>
    <n v="490"/>
    <n v="190"/>
    <d v="2010-04-01T00:00:00"/>
    <s v="East"/>
    <s v="New York"/>
    <n v="631"/>
    <s v="Major Market"/>
    <s v="Herbal Tea"/>
    <s v="Lemon"/>
    <s v="Decaf"/>
    <n v="47"/>
    <n v="78"/>
    <n v="148"/>
    <n v="70"/>
    <n v="31"/>
  </r>
  <r>
    <n v="-105"/>
    <n v="-20"/>
    <n v="189"/>
    <n v="209"/>
    <n v="85"/>
    <n v="64"/>
    <n v="1811"/>
    <n v="-70"/>
    <n v="-10"/>
    <n v="140"/>
    <n v="150"/>
    <d v="2010-04-01T00:00:00"/>
    <s v="East"/>
    <s v="New York"/>
    <n v="718"/>
    <s v="Major Market"/>
    <s v="Herbal Tea"/>
    <s v="Mint"/>
    <s v="Decaf"/>
    <n v="-35"/>
    <n v="-10"/>
    <n v="49"/>
    <n v="59"/>
    <n v="25"/>
  </r>
  <r>
    <n v="1"/>
    <n v="87"/>
    <n v="150"/>
    <n v="63"/>
    <n v="86"/>
    <n v="57"/>
    <n v="37"/>
    <n v="0"/>
    <n v="70"/>
    <n v="120"/>
    <n v="50"/>
    <d v="2010-04-01T00:00:00"/>
    <s v="South"/>
    <s v="Louisiana"/>
    <n v="985"/>
    <s v="Small Market"/>
    <s v="Espresso"/>
    <s v="Caffe Latte"/>
    <s v="Regular"/>
    <n v="1"/>
    <n v="17"/>
    <n v="30"/>
    <n v="13"/>
    <n v="16"/>
  </r>
  <r>
    <n v="45"/>
    <n v="84"/>
    <n v="133"/>
    <n v="49"/>
    <n v="39"/>
    <n v="15"/>
    <n v="342"/>
    <n v="50"/>
    <n v="70"/>
    <n v="110"/>
    <n v="40"/>
    <d v="2010-04-01T00:00:00"/>
    <s v="South"/>
    <s v="Louisiana"/>
    <n v="225"/>
    <s v="Small Market"/>
    <s v="Espresso"/>
    <s v="Caffe Mocha"/>
    <s v="Regular"/>
    <n v="-5"/>
    <n v="14"/>
    <n v="23"/>
    <n v="9"/>
    <n v="19"/>
  </r>
  <r>
    <n v="31"/>
    <n v="68"/>
    <n v="114"/>
    <n v="46"/>
    <n v="37"/>
    <n v="14"/>
    <n v="388"/>
    <n v="40"/>
    <n v="60"/>
    <n v="90"/>
    <n v="30"/>
    <d v="2010-04-01T00:00:00"/>
    <s v="South"/>
    <s v="Louisiana"/>
    <n v="225"/>
    <s v="Small Market"/>
    <s v="Espresso"/>
    <s v="Decaf Espresso"/>
    <s v="Decaf"/>
    <n v="-9"/>
    <n v="8"/>
    <n v="24"/>
    <n v="16"/>
    <n v="17"/>
  </r>
  <r>
    <n v="38"/>
    <n v="67"/>
    <n v="119"/>
    <n v="52"/>
    <n v="29"/>
    <n v="17"/>
    <n v="605"/>
    <n v="50"/>
    <n v="70"/>
    <n v="110"/>
    <n v="40"/>
    <d v="2010-04-01T00:00:00"/>
    <s v="South"/>
    <s v="Louisiana"/>
    <n v="985"/>
    <s v="Small Market"/>
    <s v="Herbal Tea"/>
    <s v="Chamomile"/>
    <s v="Decaf"/>
    <n v="-12"/>
    <n v="-3"/>
    <n v="9"/>
    <n v="12"/>
    <n v="9"/>
  </r>
  <r>
    <n v="35"/>
    <n v="98"/>
    <n v="178"/>
    <n v="80"/>
    <n v="63"/>
    <n v="30"/>
    <n v="494"/>
    <n v="50"/>
    <n v="100"/>
    <n v="170"/>
    <n v="70"/>
    <d v="2010-04-01T00:00:00"/>
    <s v="South"/>
    <s v="Louisiana"/>
    <n v="337"/>
    <s v="Small Market"/>
    <s v="Herbal Tea"/>
    <s v="Lemon"/>
    <s v="Decaf"/>
    <n v="-15"/>
    <n v="-2"/>
    <n v="8"/>
    <n v="10"/>
    <n v="13"/>
  </r>
  <r>
    <n v="30"/>
    <n v="51"/>
    <n v="86"/>
    <n v="35"/>
    <n v="21"/>
    <n v="9"/>
    <n v="776"/>
    <n v="50"/>
    <n v="60"/>
    <n v="100"/>
    <n v="40"/>
    <d v="2010-04-01T00:00:00"/>
    <s v="South"/>
    <s v="Louisiana"/>
    <n v="504"/>
    <s v="Small Market"/>
    <s v="Coffee"/>
    <s v="Columbian"/>
    <s v="Regular"/>
    <n v="-20"/>
    <n v="-9"/>
    <n v="-14"/>
    <n v="-5"/>
    <n v="11"/>
  </r>
  <r>
    <n v="48"/>
    <n v="72"/>
    <n v="121"/>
    <n v="49"/>
    <n v="24"/>
    <n v="13"/>
    <n v="779"/>
    <n v="70"/>
    <n v="90"/>
    <n v="150"/>
    <n v="60"/>
    <d v="2010-04-01T00:00:00"/>
    <s v="South"/>
    <s v="Louisiana"/>
    <n v="318"/>
    <s v="Small Market"/>
    <s v="Coffee"/>
    <s v="Decaf Irish Cream"/>
    <s v="Decaf"/>
    <n v="-22"/>
    <n v="-18"/>
    <n v="-29"/>
    <n v="-11"/>
    <n v="4"/>
  </r>
  <r>
    <n v="-9"/>
    <n v="36"/>
    <n v="65"/>
    <n v="29"/>
    <n v="45"/>
    <n v="11"/>
    <n v="-39"/>
    <n v="0"/>
    <n v="30"/>
    <n v="50"/>
    <n v="20"/>
    <d v="2010-04-01T00:00:00"/>
    <s v="South"/>
    <s v="New Mexico"/>
    <n v="505"/>
    <s v="Small Market"/>
    <s v="Espresso"/>
    <s v="Caffe Latte"/>
    <s v="Regular"/>
    <n v="-9"/>
    <n v="6"/>
    <n v="15"/>
    <n v="9"/>
    <n v="15"/>
  </r>
  <r>
    <n v="-6"/>
    <n v="63"/>
    <n v="107"/>
    <n v="44"/>
    <n v="69"/>
    <n v="40"/>
    <n v="261"/>
    <n v="10"/>
    <n v="60"/>
    <n v="90"/>
    <n v="30"/>
    <d v="2010-04-01T00:00:00"/>
    <s v="South"/>
    <s v="New Mexico"/>
    <n v="505"/>
    <s v="Small Market"/>
    <s v="Espresso"/>
    <s v="Caffe Mocha"/>
    <s v="Regular"/>
    <n v="-16"/>
    <n v="3"/>
    <n v="17"/>
    <n v="14"/>
    <n v="19"/>
  </r>
  <r>
    <n v="12"/>
    <n v="51"/>
    <n v="88"/>
    <n v="37"/>
    <n v="39"/>
    <n v="12"/>
    <n v="195"/>
    <n v="10"/>
    <n v="40"/>
    <n v="70"/>
    <n v="30"/>
    <d v="2010-04-01T00:00:00"/>
    <s v="South"/>
    <s v="New Mexico"/>
    <n v="505"/>
    <s v="Small Market"/>
    <s v="Espresso"/>
    <s v="Decaf Espresso"/>
    <s v="Decaf"/>
    <n v="2"/>
    <n v="11"/>
    <n v="18"/>
    <n v="7"/>
    <n v="9"/>
  </r>
  <r>
    <n v="12"/>
    <n v="28"/>
    <n v="47"/>
    <n v="19"/>
    <n v="16"/>
    <n v="5"/>
    <n v="820"/>
    <n v="20"/>
    <n v="30"/>
    <n v="40"/>
    <n v="10"/>
    <d v="2010-04-01T00:00:00"/>
    <s v="South"/>
    <s v="New Mexico"/>
    <n v="505"/>
    <s v="Small Market"/>
    <s v="Herbal Tea"/>
    <s v="Chamomile"/>
    <s v="Decaf"/>
    <n v="-8"/>
    <n v="-2"/>
    <n v="7"/>
    <n v="9"/>
    <n v="6"/>
  </r>
  <r>
    <n v="3"/>
    <n v="33"/>
    <n v="61"/>
    <n v="28"/>
    <n v="30"/>
    <n v="8"/>
    <n v="964"/>
    <n v="10"/>
    <n v="30"/>
    <n v="50"/>
    <n v="20"/>
    <d v="2010-04-01T00:00:00"/>
    <s v="South"/>
    <s v="New Mexico"/>
    <n v="505"/>
    <s v="Small Market"/>
    <s v="Herbal Tea"/>
    <s v="Lemon"/>
    <s v="Decaf"/>
    <n v="-7"/>
    <n v="3"/>
    <n v="11"/>
    <n v="8"/>
    <n v="10"/>
  </r>
  <r>
    <n v="27"/>
    <n v="75"/>
    <n v="125"/>
    <n v="50"/>
    <n v="48"/>
    <n v="16"/>
    <n v="372"/>
    <n v="50"/>
    <n v="90"/>
    <n v="150"/>
    <n v="60"/>
    <d v="2010-04-01T00:00:00"/>
    <s v="South"/>
    <s v="New Mexico"/>
    <n v="505"/>
    <s v="Small Market"/>
    <s v="Coffee"/>
    <s v="Columbian"/>
    <s v="Regular"/>
    <n v="-23"/>
    <n v="-15"/>
    <n v="-25"/>
    <n v="-10"/>
    <n v="8"/>
  </r>
  <r>
    <n v="-11"/>
    <n v="40"/>
    <n v="133"/>
    <n v="93"/>
    <n v="51"/>
    <n v="28"/>
    <n v="840"/>
    <n v="10"/>
    <n v="50"/>
    <n v="160"/>
    <n v="110"/>
    <d v="2010-04-01T00:00:00"/>
    <s v="South"/>
    <s v="New Mexico"/>
    <n v="505"/>
    <s v="Small Market"/>
    <s v="Coffee"/>
    <s v="Decaf Irish Cream"/>
    <s v="Decaf"/>
    <n v="-21"/>
    <n v="-10"/>
    <n v="-27"/>
    <n v="-17"/>
    <n v="11"/>
  </r>
  <r>
    <n v="74"/>
    <n v="134"/>
    <n v="222"/>
    <n v="88"/>
    <n v="60"/>
    <n v="29"/>
    <n v="653"/>
    <n v="80"/>
    <n v="120"/>
    <n v="190"/>
    <n v="70"/>
    <d v="2010-04-01T00:00:00"/>
    <s v="South"/>
    <s v="Oklahoma"/>
    <n v="580"/>
    <s v="Small Market"/>
    <s v="Espresso"/>
    <s v="Decaf Espresso"/>
    <s v="Decaf"/>
    <n v="-6"/>
    <n v="14"/>
    <n v="32"/>
    <n v="18"/>
    <n v="20"/>
  </r>
  <r>
    <n v="98"/>
    <n v="155"/>
    <n v="267"/>
    <n v="112"/>
    <n v="57"/>
    <n v="34"/>
    <n v="-120"/>
    <n v="90"/>
    <n v="130"/>
    <n v="220"/>
    <n v="90"/>
    <d v="2010-04-01T00:00:00"/>
    <s v="South"/>
    <s v="Oklahoma"/>
    <n v="918"/>
    <s v="Small Market"/>
    <s v="Espresso"/>
    <s v="Caffe Latte"/>
    <s v="Regular"/>
    <n v="8"/>
    <n v="25"/>
    <n v="47"/>
    <n v="22"/>
    <n v="17"/>
  </r>
  <r>
    <n v="16"/>
    <n v="32"/>
    <n v="53"/>
    <n v="21"/>
    <n v="16"/>
    <n v="5"/>
    <n v="454"/>
    <n v="30"/>
    <n v="30"/>
    <n v="40"/>
    <n v="10"/>
    <d v="2010-04-01T00:00:00"/>
    <s v="South"/>
    <s v="Oklahoma"/>
    <n v="580"/>
    <s v="Small Market"/>
    <s v="Espresso"/>
    <s v="Caffe Mocha"/>
    <s v="Regular"/>
    <n v="-14"/>
    <n v="2"/>
    <n v="13"/>
    <n v="11"/>
    <n v="16"/>
  </r>
  <r>
    <n v="15"/>
    <n v="70"/>
    <n v="127"/>
    <n v="57"/>
    <n v="55"/>
    <n v="21"/>
    <n v="313"/>
    <n v="30"/>
    <n v="70"/>
    <n v="120"/>
    <n v="50"/>
    <d v="2010-04-01T00:00:00"/>
    <s v="South"/>
    <s v="Oklahoma"/>
    <n v="580"/>
    <s v="Small Market"/>
    <s v="Herbal Tea"/>
    <s v="Chamomile"/>
    <s v="Decaf"/>
    <n v="-15"/>
    <n v="0"/>
    <n v="7"/>
    <n v="7"/>
    <n v="15"/>
  </r>
  <r>
    <n v="16"/>
    <n v="132"/>
    <n v="227"/>
    <n v="95"/>
    <n v="116"/>
    <n v="86"/>
    <n v="554"/>
    <n v="30"/>
    <n v="130"/>
    <n v="220"/>
    <n v="90"/>
    <d v="2010-04-01T00:00:00"/>
    <s v="South"/>
    <s v="Oklahoma"/>
    <n v="405"/>
    <s v="Small Market"/>
    <s v="Herbal Tea"/>
    <s v="Lemon"/>
    <s v="Decaf"/>
    <n v="-14"/>
    <n v="2"/>
    <n v="7"/>
    <n v="5"/>
    <n v="16"/>
  </r>
  <r>
    <n v="33"/>
    <n v="60"/>
    <n v="106"/>
    <n v="46"/>
    <n v="27"/>
    <n v="15"/>
    <n v="608"/>
    <n v="60"/>
    <n v="80"/>
    <n v="130"/>
    <n v="50"/>
    <d v="2010-04-01T00:00:00"/>
    <s v="South"/>
    <s v="Oklahoma"/>
    <n v="405"/>
    <s v="Small Market"/>
    <s v="Coffee"/>
    <s v="Columbian"/>
    <s v="Regular"/>
    <n v="-27"/>
    <n v="-20"/>
    <n v="-24"/>
    <n v="-4"/>
    <n v="7"/>
  </r>
  <r>
    <n v="25"/>
    <n v="45"/>
    <n v="75"/>
    <n v="30"/>
    <n v="20"/>
    <n v="8"/>
    <n v="820"/>
    <n v="50"/>
    <n v="60"/>
    <n v="90"/>
    <n v="30"/>
    <d v="2010-04-01T00:00:00"/>
    <s v="South"/>
    <s v="Oklahoma"/>
    <n v="405"/>
    <s v="Small Market"/>
    <s v="Coffee"/>
    <s v="Decaf Irish Cream"/>
    <s v="Decaf"/>
    <n v="-25"/>
    <n v="-15"/>
    <n v="-15"/>
    <n v="0"/>
    <n v="10"/>
  </r>
  <r>
    <n v="84"/>
    <n v="117"/>
    <n v="198"/>
    <n v="81"/>
    <n v="33"/>
    <n v="22"/>
    <n v="460"/>
    <n v="90"/>
    <n v="110"/>
    <n v="170"/>
    <n v="60"/>
    <d v="2010-04-01T00:00:00"/>
    <s v="South"/>
    <s v="Texas"/>
    <n v="956"/>
    <s v="Major Market"/>
    <s v="Espresso"/>
    <s v="Decaf Espresso"/>
    <s v="Decaf"/>
    <n v="-6"/>
    <n v="7"/>
    <n v="28"/>
    <n v="21"/>
    <n v="13"/>
  </r>
  <r>
    <n v="48"/>
    <n v="102"/>
    <n v="170"/>
    <n v="68"/>
    <n v="54"/>
    <n v="22"/>
    <n v="9"/>
    <n v="50"/>
    <n v="90"/>
    <n v="140"/>
    <n v="50"/>
    <d v="2010-04-01T00:00:00"/>
    <s v="South"/>
    <s v="Texas"/>
    <n v="832"/>
    <s v="Major Market"/>
    <s v="Espresso"/>
    <s v="Caffe Latte"/>
    <s v="Regular"/>
    <n v="-2"/>
    <n v="12"/>
    <n v="30"/>
    <n v="18"/>
    <n v="14"/>
  </r>
  <r>
    <n v="96"/>
    <n v="132"/>
    <n v="223"/>
    <n v="91"/>
    <n v="36"/>
    <n v="25"/>
    <n v="777"/>
    <n v="100"/>
    <n v="120"/>
    <n v="190"/>
    <n v="70"/>
    <d v="2010-04-01T00:00:00"/>
    <s v="South"/>
    <s v="Texas"/>
    <n v="325"/>
    <s v="Major Market"/>
    <s v="Espresso"/>
    <s v="Caffe Mocha"/>
    <s v="Regular"/>
    <n v="-4"/>
    <n v="12"/>
    <n v="33"/>
    <n v="21"/>
    <n v="16"/>
  </r>
  <r>
    <n v="28"/>
    <n v="74"/>
    <n v="129"/>
    <n v="55"/>
    <n v="46"/>
    <n v="18"/>
    <n v="336"/>
    <n v="40"/>
    <n v="70"/>
    <n v="120"/>
    <n v="50"/>
    <d v="2010-04-01T00:00:00"/>
    <s v="South"/>
    <s v="Texas"/>
    <n v="817"/>
    <s v="Major Market"/>
    <s v="Herbal Tea"/>
    <s v="Chamomile"/>
    <s v="Decaf"/>
    <n v="-12"/>
    <n v="4"/>
    <n v="9"/>
    <n v="5"/>
    <n v="16"/>
  </r>
  <r>
    <n v="27"/>
    <n v="64"/>
    <n v="107"/>
    <n v="43"/>
    <n v="37"/>
    <n v="13"/>
    <n v="363"/>
    <n v="30"/>
    <n v="60"/>
    <n v="100"/>
    <n v="40"/>
    <d v="2010-04-01T00:00:00"/>
    <s v="South"/>
    <s v="Texas"/>
    <n v="325"/>
    <s v="Major Market"/>
    <s v="Herbal Tea"/>
    <s v="Lemon"/>
    <s v="Decaf"/>
    <n v="-3"/>
    <n v="4"/>
    <n v="7"/>
    <n v="3"/>
    <n v="7"/>
  </r>
  <r>
    <n v="161"/>
    <n v="247"/>
    <n v="456"/>
    <n v="209"/>
    <n v="86"/>
    <n v="64"/>
    <n v="969"/>
    <n v="230"/>
    <n v="310"/>
    <n v="570"/>
    <n v="260"/>
    <d v="2010-04-01T00:00:00"/>
    <s v="South"/>
    <s v="Texas"/>
    <n v="832"/>
    <s v="Major Market"/>
    <s v="Coffee"/>
    <s v="Columbian"/>
    <s v="Regular"/>
    <n v="-69"/>
    <n v="-63"/>
    <n v="-114"/>
    <n v="-51"/>
    <n v="6"/>
  </r>
  <r>
    <n v="63"/>
    <n v="100"/>
    <n v="178"/>
    <n v="78"/>
    <n v="37"/>
    <n v="25"/>
    <n v="593"/>
    <n v="100"/>
    <n v="130"/>
    <n v="220"/>
    <n v="90"/>
    <d v="2010-04-01T00:00:00"/>
    <s v="South"/>
    <s v="Texas"/>
    <n v="903"/>
    <s v="Major Market"/>
    <s v="Coffee"/>
    <s v="Decaf Irish Cream"/>
    <s v="Decaf"/>
    <n v="-37"/>
    <n v="-30"/>
    <n v="-42"/>
    <n v="-12"/>
    <n v="7"/>
  </r>
  <r>
    <n v="37"/>
    <n v="67"/>
    <n v="119"/>
    <n v="52"/>
    <n v="30"/>
    <n v="17"/>
    <n v="605"/>
    <n v="50"/>
    <n v="70"/>
    <n v="110"/>
    <n v="40"/>
    <d v="2010-04-01T00:00:00"/>
    <s v="West"/>
    <s v="Utah"/>
    <n v="801"/>
    <s v="Small Market"/>
    <s v="Espresso"/>
    <s v="Caffe Mocha"/>
    <s v="Regular"/>
    <n v="-13"/>
    <n v="-3"/>
    <n v="9"/>
    <n v="12"/>
    <n v="10"/>
  </r>
  <r>
    <n v="43"/>
    <n v="68"/>
    <n v="115"/>
    <n v="47"/>
    <n v="25"/>
    <n v="13"/>
    <n v="821"/>
    <n v="50"/>
    <n v="70"/>
    <n v="110"/>
    <n v="40"/>
    <d v="2010-04-01T00:00:00"/>
    <s v="West"/>
    <s v="Utah"/>
    <n v="435"/>
    <s v="Small Market"/>
    <s v="Espresso"/>
    <s v="Decaf Espresso"/>
    <s v="Decaf"/>
    <n v="-7"/>
    <n v="-2"/>
    <n v="5"/>
    <n v="7"/>
    <n v="5"/>
  </r>
  <r>
    <n v="43"/>
    <n v="67"/>
    <n v="112"/>
    <n v="45"/>
    <n v="24"/>
    <n v="12"/>
    <n v="777"/>
    <n v="40"/>
    <n v="60"/>
    <n v="100"/>
    <n v="40"/>
    <d v="2010-04-01T00:00:00"/>
    <s v="West"/>
    <s v="Utah"/>
    <n v="435"/>
    <s v="Small Market"/>
    <s v="Espresso"/>
    <s v="Caffe Latte"/>
    <s v="Regular"/>
    <n v="3"/>
    <n v="7"/>
    <n v="12"/>
    <n v="5"/>
    <n v="4"/>
  </r>
  <r>
    <n v="47"/>
    <n v="91"/>
    <n v="167"/>
    <n v="76"/>
    <n v="44"/>
    <n v="23"/>
    <n v="965"/>
    <n v="70"/>
    <n v="110"/>
    <n v="200"/>
    <n v="90"/>
    <d v="2010-04-01T00:00:00"/>
    <s v="West"/>
    <s v="Utah"/>
    <n v="435"/>
    <s v="Small Market"/>
    <s v="Coffee"/>
    <s v="Amaretto"/>
    <s v="Regular"/>
    <n v="-23"/>
    <n v="-19"/>
    <n v="-33"/>
    <n v="-14"/>
    <n v="4"/>
  </r>
  <r>
    <n v="25"/>
    <n v="68"/>
    <n v="119"/>
    <n v="51"/>
    <n v="43"/>
    <n v="16"/>
    <n v="311"/>
    <n v="50"/>
    <n v="80"/>
    <n v="140"/>
    <n v="60"/>
    <d v="2010-04-01T00:00:00"/>
    <s v="West"/>
    <s v="Utah"/>
    <n v="435"/>
    <s v="Small Market"/>
    <s v="Coffee"/>
    <s v="Columbian"/>
    <s v="Regular"/>
    <n v="-25"/>
    <n v="-12"/>
    <n v="-21"/>
    <n v="-9"/>
    <n v="13"/>
  </r>
  <r>
    <n v="34"/>
    <n v="98"/>
    <n v="178"/>
    <n v="80"/>
    <n v="64"/>
    <n v="30"/>
    <n v="494"/>
    <n v="70"/>
    <n v="120"/>
    <n v="220"/>
    <n v="100"/>
    <d v="2010-04-01T00:00:00"/>
    <s v="West"/>
    <s v="Utah"/>
    <n v="435"/>
    <s v="Small Market"/>
    <s v="Coffee"/>
    <s v="Decaf Irish Cream"/>
    <s v="Decaf"/>
    <n v="-36"/>
    <n v="-22"/>
    <n v="-42"/>
    <n v="-20"/>
    <n v="14"/>
  </r>
  <r>
    <n v="34"/>
    <n v="72"/>
    <n v="121"/>
    <n v="49"/>
    <n v="38"/>
    <n v="15"/>
    <n v="241"/>
    <n v="30"/>
    <n v="60"/>
    <n v="100"/>
    <n v="40"/>
    <d v="2010-04-01T00:00:00"/>
    <s v="West"/>
    <s v="Utah"/>
    <n v="435"/>
    <s v="Small Market"/>
    <s v="Herbal Tea"/>
    <s v="Chamomile"/>
    <s v="Decaf"/>
    <n v="4"/>
    <n v="12"/>
    <n v="21"/>
    <n v="9"/>
    <n v="8"/>
  </r>
  <r>
    <n v="28"/>
    <n v="75"/>
    <n v="125"/>
    <n v="50"/>
    <n v="47"/>
    <n v="16"/>
    <n v="372"/>
    <n v="40"/>
    <n v="70"/>
    <n v="110"/>
    <n v="40"/>
    <d v="2010-04-01T00:00:00"/>
    <s v="West"/>
    <s v="Utah"/>
    <n v="435"/>
    <s v="Small Market"/>
    <s v="Herbal Tea"/>
    <s v="Lemon"/>
    <s v="Decaf"/>
    <n v="-12"/>
    <n v="5"/>
    <n v="15"/>
    <n v="10"/>
    <n v="17"/>
  </r>
  <r>
    <n v="-11"/>
    <n v="40"/>
    <n v="133"/>
    <n v="93"/>
    <n v="51"/>
    <n v="28"/>
    <n v="840"/>
    <n v="0"/>
    <n v="40"/>
    <n v="110"/>
    <n v="70"/>
    <d v="2010-04-01T00:00:00"/>
    <s v="West"/>
    <s v="Utah"/>
    <n v="435"/>
    <s v="Small Market"/>
    <s v="Herbal Tea"/>
    <s v="Mint"/>
    <s v="Decaf"/>
    <n v="-11"/>
    <n v="0"/>
    <n v="23"/>
    <n v="23"/>
    <n v="11"/>
  </r>
  <r>
    <n v="-6"/>
    <n v="63"/>
    <n v="107"/>
    <n v="44"/>
    <n v="69"/>
    <n v="40"/>
    <n v="261"/>
    <n v="10"/>
    <n v="50"/>
    <n v="70"/>
    <n v="20"/>
    <d v="2010-04-01T00:00:00"/>
    <s v="West"/>
    <s v="Utah"/>
    <n v="435"/>
    <s v="Small Market"/>
    <s v="Tea"/>
    <s v="Darjeeling"/>
    <s v="Regular"/>
    <n v="-16"/>
    <n v="13"/>
    <n v="37"/>
    <n v="24"/>
    <n v="29"/>
  </r>
  <r>
    <n v="11"/>
    <n v="51"/>
    <n v="88"/>
    <n v="37"/>
    <n v="40"/>
    <n v="12"/>
    <n v="195"/>
    <n v="10"/>
    <n v="30"/>
    <n v="50"/>
    <n v="20"/>
    <d v="2010-04-01T00:00:00"/>
    <s v="West"/>
    <s v="Utah"/>
    <n v="435"/>
    <s v="Small Market"/>
    <s v="Tea"/>
    <s v="Earl Grey"/>
    <s v="Regular"/>
    <n v="1"/>
    <n v="21"/>
    <n v="38"/>
    <n v="17"/>
    <n v="20"/>
  </r>
  <r>
    <n v="-8"/>
    <n v="36"/>
    <n v="65"/>
    <n v="29"/>
    <n v="44"/>
    <n v="11"/>
    <n v="169"/>
    <n v="10"/>
    <n v="30"/>
    <n v="40"/>
    <n v="10"/>
    <d v="2010-04-01T00:00:00"/>
    <s v="West"/>
    <s v="Utah"/>
    <n v="435"/>
    <s v="Small Market"/>
    <s v="Tea"/>
    <s v="Green Tea"/>
    <s v="Regular"/>
    <n v="-18"/>
    <n v="6"/>
    <n v="25"/>
    <n v="19"/>
    <n v="24"/>
  </r>
  <r>
    <n v="148"/>
    <n v="239"/>
    <n v="478"/>
    <n v="239"/>
    <n v="91"/>
    <n v="66"/>
    <n v="1464"/>
    <n v="150"/>
    <n v="230"/>
    <n v="450"/>
    <n v="220"/>
    <d v="2010-04-01T00:00:00"/>
    <s v="West"/>
    <s v="California"/>
    <n v="925"/>
    <s v="Major Market"/>
    <s v="Espresso"/>
    <s v="Caffe Latte"/>
    <s v="Regular"/>
    <n v="-2"/>
    <n v="9"/>
    <n v="28"/>
    <n v="19"/>
    <n v="11"/>
  </r>
  <r>
    <n v="26"/>
    <n v="173"/>
    <n v="298"/>
    <n v="125"/>
    <n v="147"/>
    <n v="113"/>
    <n v="729"/>
    <n v="30"/>
    <n v="160"/>
    <n v="280"/>
    <n v="120"/>
    <d v="2010-04-01T00:00:00"/>
    <s v="West"/>
    <s v="California"/>
    <n v="805"/>
    <s v="Major Market"/>
    <s v="Espresso"/>
    <s v="Caffe Mocha"/>
    <s v="Regular"/>
    <n v="-4"/>
    <n v="13"/>
    <n v="18"/>
    <n v="5"/>
    <n v="17"/>
  </r>
  <r>
    <n v="220"/>
    <n v="335"/>
    <n v="587"/>
    <n v="252"/>
    <n v="115"/>
    <n v="83"/>
    <n v="1316"/>
    <n v="220"/>
    <n v="320"/>
    <n v="560"/>
    <n v="240"/>
    <d v="2010-04-01T00:00:00"/>
    <s v="West"/>
    <s v="California"/>
    <n v="831"/>
    <s v="Major Market"/>
    <s v="Espresso"/>
    <s v="Decaf Espresso"/>
    <s v="Decaf"/>
    <n v="0"/>
    <n v="15"/>
    <n v="27"/>
    <n v="12"/>
    <n v="15"/>
  </r>
  <r>
    <n v="-76"/>
    <n v="-13"/>
    <n v="110"/>
    <n v="123"/>
    <n v="63"/>
    <n v="39"/>
    <n v="964"/>
    <n v="-70"/>
    <n v="-20"/>
    <n v="130"/>
    <n v="150"/>
    <d v="2010-04-01T00:00:00"/>
    <s v="West"/>
    <s v="California"/>
    <n v="818"/>
    <s v="Major Market"/>
    <s v="Coffee"/>
    <s v="Amaretto"/>
    <s v="Regular"/>
    <n v="-6"/>
    <n v="7"/>
    <n v="-20"/>
    <n v="-27"/>
    <n v="13"/>
  </r>
  <r>
    <n v="276"/>
    <n v="428"/>
    <n v="712"/>
    <n v="284"/>
    <n v="152"/>
    <n v="99"/>
    <n v="2108"/>
    <n v="400"/>
    <n v="540"/>
    <n v="890"/>
    <n v="350"/>
    <d v="2010-04-01T00:00:00"/>
    <s v="West"/>
    <s v="California"/>
    <n v="209"/>
    <s v="Major Market"/>
    <s v="Coffee"/>
    <s v="Columbian"/>
    <s v="Regular"/>
    <n v="-124"/>
    <n v="-112"/>
    <n v="-178"/>
    <n v="-66"/>
    <n v="12"/>
  </r>
  <r>
    <n v="-141"/>
    <n v="-32"/>
    <n v="159"/>
    <n v="191"/>
    <n v="109"/>
    <n v="63"/>
    <n v="1564"/>
    <n v="-150"/>
    <n v="-50"/>
    <n v="190"/>
    <n v="240"/>
    <d v="2010-04-01T00:00:00"/>
    <s v="West"/>
    <s v="California"/>
    <n v="916"/>
    <s v="Major Market"/>
    <s v="Coffee"/>
    <s v="Decaf Irish Cream"/>
    <s v="Decaf"/>
    <n v="9"/>
    <n v="18"/>
    <n v="-31"/>
    <n v="-49"/>
    <n v="9"/>
  </r>
  <r>
    <n v="106"/>
    <n v="145"/>
    <n v="245"/>
    <n v="100"/>
    <n v="39"/>
    <n v="28"/>
    <n v="822"/>
    <n v="110"/>
    <n v="130"/>
    <n v="210"/>
    <n v="80"/>
    <d v="2010-04-01T00:00:00"/>
    <s v="West"/>
    <s v="California"/>
    <n v="408"/>
    <s v="Major Market"/>
    <s v="Herbal Tea"/>
    <s v="Chamomile"/>
    <s v="Decaf"/>
    <n v="-4"/>
    <n v="15"/>
    <n v="35"/>
    <n v="20"/>
    <n v="19"/>
  </r>
  <r>
    <n v="162"/>
    <n v="247"/>
    <n v="456"/>
    <n v="209"/>
    <n v="85"/>
    <n v="64"/>
    <n v="969"/>
    <n v="170"/>
    <n v="230"/>
    <n v="400"/>
    <n v="170"/>
    <d v="2010-04-01T00:00:00"/>
    <s v="West"/>
    <s v="California"/>
    <n v="707"/>
    <s v="Major Market"/>
    <s v="Herbal Tea"/>
    <s v="Lemon"/>
    <s v="Decaf"/>
    <n v="-8"/>
    <n v="17"/>
    <n v="56"/>
    <n v="39"/>
    <n v="25"/>
  </r>
  <r>
    <n v="62"/>
    <n v="100"/>
    <n v="178"/>
    <n v="78"/>
    <n v="38"/>
    <n v="25"/>
    <n v="593"/>
    <n v="60"/>
    <n v="90"/>
    <n v="150"/>
    <n v="60"/>
    <d v="2010-04-01T00:00:00"/>
    <s v="West"/>
    <s v="California"/>
    <n v="805"/>
    <s v="Major Market"/>
    <s v="Herbal Tea"/>
    <s v="Mint"/>
    <s v="Decaf"/>
    <n v="2"/>
    <n v="10"/>
    <n v="28"/>
    <n v="18"/>
    <n v="8"/>
  </r>
  <r>
    <n v="96"/>
    <n v="132"/>
    <n v="223"/>
    <n v="91"/>
    <n v="36"/>
    <n v="25"/>
    <n v="777"/>
    <n v="80"/>
    <n v="90"/>
    <n v="150"/>
    <n v="60"/>
    <d v="2010-04-01T00:00:00"/>
    <s v="West"/>
    <s v="California"/>
    <n v="805"/>
    <s v="Major Market"/>
    <s v="Tea"/>
    <s v="Darjeeling"/>
    <s v="Regular"/>
    <n v="16"/>
    <n v="42"/>
    <n v="73"/>
    <n v="31"/>
    <n v="26"/>
  </r>
  <r>
    <n v="83"/>
    <n v="117"/>
    <n v="198"/>
    <n v="81"/>
    <n v="34"/>
    <n v="22"/>
    <n v="460"/>
    <n v="70"/>
    <n v="80"/>
    <n v="130"/>
    <n v="50"/>
    <d v="2010-04-01T00:00:00"/>
    <s v="West"/>
    <s v="California"/>
    <n v="530"/>
    <s v="Major Market"/>
    <s v="Tea"/>
    <s v="Earl Grey"/>
    <s v="Regular"/>
    <n v="13"/>
    <n v="37"/>
    <n v="68"/>
    <n v="31"/>
    <n v="24"/>
  </r>
  <r>
    <n v="48"/>
    <n v="102"/>
    <n v="170"/>
    <n v="68"/>
    <n v="54"/>
    <n v="22"/>
    <n v="559"/>
    <n v="40"/>
    <n v="70"/>
    <n v="110"/>
    <n v="40"/>
    <d v="2010-04-01T00:00:00"/>
    <s v="West"/>
    <s v="California"/>
    <n v="415"/>
    <s v="Major Market"/>
    <s v="Tea"/>
    <s v="Green Tea"/>
    <s v="Regular"/>
    <n v="8"/>
    <n v="32"/>
    <n v="60"/>
    <n v="28"/>
    <n v="24"/>
  </r>
  <r>
    <n v="32"/>
    <n v="43"/>
    <n v="43"/>
    <n v="0"/>
    <n v="11"/>
    <n v="0"/>
    <n v="688"/>
    <n v="30"/>
    <n v="40"/>
    <n v="40"/>
    <n v="0"/>
    <d v="2010-04-01T00:00:00"/>
    <s v="West"/>
    <s v="Nevada"/>
    <n v="775"/>
    <s v="Small Market"/>
    <s v="Espresso"/>
    <s v="Caffe Latte"/>
    <s v="Regular"/>
    <n v="2"/>
    <n v="3"/>
    <n v="3"/>
    <n v="0"/>
    <n v="1"/>
  </r>
  <r>
    <n v="11"/>
    <n v="28"/>
    <n v="47"/>
    <n v="19"/>
    <n v="17"/>
    <n v="5"/>
    <n v="820"/>
    <n v="20"/>
    <n v="30"/>
    <n v="40"/>
    <n v="10"/>
    <d v="2010-04-01T00:00:00"/>
    <s v="West"/>
    <s v="Nevada"/>
    <n v="702"/>
    <s v="Small Market"/>
    <s v="Espresso"/>
    <s v="Caffe Mocha"/>
    <s v="Regular"/>
    <n v="-9"/>
    <n v="-2"/>
    <n v="7"/>
    <n v="9"/>
    <n v="7"/>
  </r>
  <r>
    <n v="10"/>
    <n v="26"/>
    <n v="43"/>
    <n v="17"/>
    <n v="16"/>
    <n v="4"/>
    <n v="776"/>
    <n v="20"/>
    <n v="30"/>
    <n v="40"/>
    <n v="10"/>
    <d v="2010-04-01T00:00:00"/>
    <s v="West"/>
    <s v="Nevada"/>
    <n v="775"/>
    <s v="Small Market"/>
    <s v="Espresso"/>
    <s v="Decaf Espresso"/>
    <s v="Decaf"/>
    <n v="-10"/>
    <n v="-4"/>
    <n v="3"/>
    <n v="7"/>
    <n v="6"/>
  </r>
  <r>
    <n v="-2"/>
    <n v="44"/>
    <n v="79"/>
    <n v="35"/>
    <n v="46"/>
    <n v="13"/>
    <n v="197"/>
    <n v="10"/>
    <n v="50"/>
    <n v="90"/>
    <n v="40"/>
    <d v="2010-04-01T00:00:00"/>
    <s v="West"/>
    <s v="Nevada"/>
    <n v="775"/>
    <s v="Small Market"/>
    <s v="Coffee"/>
    <s v="Columbian"/>
    <s v="Regular"/>
    <n v="-12"/>
    <n v="-6"/>
    <n v="-11"/>
    <n v="-5"/>
    <n v="6"/>
  </r>
  <r>
    <n v="4"/>
    <n v="33"/>
    <n v="61"/>
    <n v="28"/>
    <n v="29"/>
    <n v="8"/>
    <n v="964"/>
    <n v="20"/>
    <n v="40"/>
    <n v="70"/>
    <n v="30"/>
    <d v="2010-04-01T00:00:00"/>
    <s v="West"/>
    <s v="Nevada"/>
    <n v="775"/>
    <s v="Small Market"/>
    <s v="Coffee"/>
    <s v="Decaf Irish Cream"/>
    <s v="Decaf"/>
    <n v="-16"/>
    <n v="-7"/>
    <n v="-9"/>
    <n v="-2"/>
    <n v="9"/>
  </r>
  <r>
    <n v="27"/>
    <n v="173"/>
    <n v="298"/>
    <n v="125"/>
    <n v="146"/>
    <n v="113"/>
    <n v="729"/>
    <n v="50"/>
    <n v="160"/>
    <n v="260"/>
    <n v="100"/>
    <d v="2010-04-01T00:00:00"/>
    <s v="West"/>
    <s v="Nevada"/>
    <n v="775"/>
    <s v="Small Market"/>
    <s v="Herbal Tea"/>
    <s v="Chamomile"/>
    <s v="Decaf"/>
    <n v="-23"/>
    <n v="13"/>
    <n v="38"/>
    <n v="25"/>
    <n v="36"/>
  </r>
  <r>
    <n v="156"/>
    <n v="265"/>
    <n v="456"/>
    <n v="191"/>
    <n v="109"/>
    <n v="63"/>
    <n v="865"/>
    <n v="160"/>
    <n v="240"/>
    <n v="400"/>
    <n v="160"/>
    <d v="2010-04-01T00:00:00"/>
    <s v="West"/>
    <s v="Nevada"/>
    <n v="775"/>
    <s v="Small Market"/>
    <s v="Herbal Tea"/>
    <s v="Lemon"/>
    <s v="Decaf"/>
    <n v="-4"/>
    <n v="25"/>
    <n v="56"/>
    <n v="31"/>
    <n v="29"/>
  </r>
  <r>
    <n v="115"/>
    <n v="178"/>
    <n v="301"/>
    <n v="123"/>
    <n v="63"/>
    <n v="39"/>
    <n v="611"/>
    <n v="110"/>
    <n v="160"/>
    <n v="260"/>
    <n v="100"/>
    <d v="2010-04-01T00:00:00"/>
    <s v="West"/>
    <s v="Nevada"/>
    <n v="702"/>
    <s v="Small Market"/>
    <s v="Herbal Tea"/>
    <s v="Mint"/>
    <s v="Decaf"/>
    <n v="5"/>
    <n v="18"/>
    <n v="41"/>
    <n v="23"/>
    <n v="13"/>
  </r>
  <r>
    <n v="219"/>
    <n v="335"/>
    <n v="587"/>
    <n v="252"/>
    <n v="116"/>
    <n v="83"/>
    <n v="1316"/>
    <n v="160"/>
    <n v="230"/>
    <n v="390"/>
    <n v="160"/>
    <d v="2010-04-01T00:00:00"/>
    <s v="West"/>
    <s v="Nevada"/>
    <n v="702"/>
    <s v="Small Market"/>
    <s v="Tea"/>
    <s v="Darjeeling"/>
    <s v="Regular"/>
    <n v="59"/>
    <n v="105"/>
    <n v="197"/>
    <n v="92"/>
    <n v="46"/>
  </r>
  <r>
    <n v="149"/>
    <n v="239"/>
    <n v="478"/>
    <n v="239"/>
    <n v="90"/>
    <n v="66"/>
    <n v="1464"/>
    <n v="110"/>
    <n v="170"/>
    <n v="320"/>
    <n v="150"/>
    <d v="2010-04-01T00:00:00"/>
    <s v="West"/>
    <s v="Nevada"/>
    <n v="775"/>
    <s v="Small Market"/>
    <s v="Tea"/>
    <s v="Earl Grey"/>
    <s v="Regular"/>
    <n v="39"/>
    <n v="69"/>
    <n v="158"/>
    <n v="89"/>
    <n v="30"/>
  </r>
  <r>
    <n v="-365"/>
    <n v="-260"/>
    <n v="26"/>
    <n v="260"/>
    <n v="131"/>
    <n v="98"/>
    <n v="3049"/>
    <n v="-250"/>
    <n v="-170"/>
    <n v="0"/>
    <n v="170"/>
    <d v="2010-04-01T00:00:00"/>
    <s v="West"/>
    <s v="Nevada"/>
    <n v="702"/>
    <s v="Small Market"/>
    <s v="Tea"/>
    <s v="Green Tea"/>
    <s v="Regular"/>
    <n v="-115"/>
    <n v="-90"/>
    <n v="26"/>
    <n v="90"/>
    <n v="51"/>
  </r>
  <r>
    <n v="13"/>
    <n v="67"/>
    <n v="121"/>
    <n v="54"/>
    <n v="54"/>
    <n v="20"/>
    <n v="337"/>
    <n v="20"/>
    <n v="60"/>
    <n v="110"/>
    <n v="50"/>
    <d v="2010-04-01T00:00:00"/>
    <s v="West"/>
    <s v="Oregon"/>
    <n v="541"/>
    <s v="Small Market"/>
    <s v="Espresso"/>
    <s v="Caffe Latte"/>
    <s v="Regular"/>
    <n v="-7"/>
    <n v="7"/>
    <n v="11"/>
    <n v="4"/>
    <n v="14"/>
  </r>
  <r>
    <n v="28"/>
    <n v="74"/>
    <n v="129"/>
    <n v="55"/>
    <n v="46"/>
    <n v="18"/>
    <n v="336"/>
    <n v="40"/>
    <n v="70"/>
    <n v="120"/>
    <n v="50"/>
    <d v="2010-04-01T00:00:00"/>
    <s v="West"/>
    <s v="Oregon"/>
    <n v="971"/>
    <s v="Small Market"/>
    <s v="Espresso"/>
    <s v="Caffe Mocha"/>
    <s v="Regular"/>
    <n v="-12"/>
    <n v="4"/>
    <n v="9"/>
    <n v="5"/>
    <n v="16"/>
  </r>
  <r>
    <n v="93"/>
    <n v="163"/>
    <n v="325"/>
    <n v="162"/>
    <n v="70"/>
    <n v="45"/>
    <n v="1091"/>
    <n v="100"/>
    <n v="160"/>
    <n v="310"/>
    <n v="150"/>
    <d v="2010-04-01T00:00:00"/>
    <s v="West"/>
    <s v="Oregon"/>
    <n v="503"/>
    <s v="Small Market"/>
    <s v="Espresso"/>
    <s v="Decaf Espresso"/>
    <s v="Decaf"/>
    <n v="-7"/>
    <n v="3"/>
    <n v="15"/>
    <n v="12"/>
    <n v="10"/>
  </r>
  <r>
    <n v="-3"/>
    <n v="73"/>
    <n v="125"/>
    <n v="52"/>
    <n v="76"/>
    <n v="47"/>
    <n v="433"/>
    <n v="30"/>
    <n v="90"/>
    <n v="150"/>
    <n v="60"/>
    <d v="2010-04-01T00:00:00"/>
    <s v="West"/>
    <s v="Oregon"/>
    <n v="971"/>
    <s v="Small Market"/>
    <s v="Coffee"/>
    <s v="Amaretto"/>
    <s v="Regular"/>
    <n v="-33"/>
    <n v="-17"/>
    <n v="-25"/>
    <n v="-8"/>
    <n v="16"/>
  </r>
  <r>
    <n v="8"/>
    <n v="70"/>
    <n v="119"/>
    <n v="49"/>
    <n v="62"/>
    <n v="16"/>
    <n v="399"/>
    <n v="30"/>
    <n v="80"/>
    <n v="140"/>
    <n v="60"/>
    <d v="2010-04-01T00:00:00"/>
    <s v="West"/>
    <s v="Oregon"/>
    <n v="503"/>
    <s v="Small Market"/>
    <s v="Coffee"/>
    <s v="Columbian"/>
    <s v="Regular"/>
    <n v="-22"/>
    <n v="-10"/>
    <n v="-21"/>
    <n v="-11"/>
    <n v="12"/>
  </r>
  <r>
    <n v="31"/>
    <n v="52"/>
    <n v="87"/>
    <n v="35"/>
    <n v="21"/>
    <n v="9"/>
    <n v="777"/>
    <n v="40"/>
    <n v="40"/>
    <n v="70"/>
    <n v="30"/>
    <d v="2010-04-01T00:00:00"/>
    <s v="West"/>
    <s v="Oregon"/>
    <n v="971"/>
    <s v="Small Market"/>
    <s v="Herbal Tea"/>
    <s v="Chamomile"/>
    <s v="Decaf"/>
    <n v="-9"/>
    <n v="12"/>
    <n v="17"/>
    <n v="5"/>
    <n v="21"/>
  </r>
  <r>
    <n v="32"/>
    <n v="60"/>
    <n v="106"/>
    <n v="46"/>
    <n v="28"/>
    <n v="15"/>
    <n v="608"/>
    <n v="40"/>
    <n v="60"/>
    <n v="90"/>
    <n v="30"/>
    <d v="2010-04-01T00:00:00"/>
    <s v="West"/>
    <s v="Oregon"/>
    <n v="971"/>
    <s v="Small Market"/>
    <s v="Herbal Tea"/>
    <s v="Lemon"/>
    <s v="Decaf"/>
    <n v="-8"/>
    <n v="0"/>
    <n v="16"/>
    <n v="16"/>
    <n v="8"/>
  </r>
  <r>
    <n v="15"/>
    <n v="32"/>
    <n v="53"/>
    <n v="21"/>
    <n v="17"/>
    <n v="5"/>
    <n v="454"/>
    <n v="20"/>
    <n v="20"/>
    <n v="30"/>
    <n v="10"/>
    <d v="2010-04-01T00:00:00"/>
    <s v="West"/>
    <s v="Oregon"/>
    <n v="503"/>
    <s v="Small Market"/>
    <s v="Tea"/>
    <s v="Darjeeling"/>
    <s v="Regular"/>
    <n v="-5"/>
    <n v="12"/>
    <n v="23"/>
    <n v="11"/>
    <n v="17"/>
  </r>
  <r>
    <n v="73"/>
    <n v="134"/>
    <n v="222"/>
    <n v="88"/>
    <n v="61"/>
    <n v="29"/>
    <n v="653"/>
    <n v="70"/>
    <n v="100"/>
    <n v="150"/>
    <n v="50"/>
    <d v="2010-04-01T00:00:00"/>
    <s v="West"/>
    <s v="Oregon"/>
    <n v="541"/>
    <s v="Small Market"/>
    <s v="Tea"/>
    <s v="Earl Grey"/>
    <s v="Regular"/>
    <n v="3"/>
    <n v="34"/>
    <n v="72"/>
    <n v="38"/>
    <n v="31"/>
  </r>
  <r>
    <n v="98"/>
    <n v="155"/>
    <n v="267"/>
    <n v="112"/>
    <n v="57"/>
    <n v="34"/>
    <n v="502"/>
    <n v="70"/>
    <n v="110"/>
    <n v="180"/>
    <n v="70"/>
    <d v="2010-04-01T00:00:00"/>
    <s v="West"/>
    <s v="Oregon"/>
    <n v="971"/>
    <s v="Small Market"/>
    <s v="Tea"/>
    <s v="Green Tea"/>
    <s v="Regular"/>
    <n v="28"/>
    <n v="45"/>
    <n v="87"/>
    <n v="42"/>
    <n v="17"/>
  </r>
  <r>
    <n v="28"/>
    <n v="64"/>
    <n v="107"/>
    <n v="43"/>
    <n v="36"/>
    <n v="13"/>
    <n v="363"/>
    <n v="50"/>
    <n v="80"/>
    <n v="130"/>
    <n v="50"/>
    <d v="2010-04-01T00:00:00"/>
    <s v="West"/>
    <s v="Oregon"/>
    <n v="503"/>
    <s v="Small Market"/>
    <s v="Coffee"/>
    <s v="Decaf Irish Cream"/>
    <s v="Decaf"/>
    <n v="-22"/>
    <n v="-16"/>
    <n v="-23"/>
    <n v="-7"/>
    <n v="6"/>
  </r>
  <r>
    <n v="32"/>
    <n v="58"/>
    <n v="103"/>
    <n v="45"/>
    <n v="26"/>
    <n v="14"/>
    <n v="605"/>
    <n v="30"/>
    <n v="50"/>
    <n v="90"/>
    <n v="40"/>
    <d v="2010-04-01T00:00:00"/>
    <s v="West"/>
    <s v="Washington"/>
    <n v="206"/>
    <s v="Small Market"/>
    <s v="Espresso"/>
    <s v="Caffe Latte"/>
    <s v="Regular"/>
    <n v="2"/>
    <n v="8"/>
    <n v="13"/>
    <n v="5"/>
    <n v="6"/>
  </r>
  <r>
    <n v="15"/>
    <n v="70"/>
    <n v="127"/>
    <n v="57"/>
    <n v="55"/>
    <n v="21"/>
    <n v="313"/>
    <n v="30"/>
    <n v="70"/>
    <n v="120"/>
    <n v="50"/>
    <d v="2010-04-01T00:00:00"/>
    <s v="West"/>
    <s v="Washington"/>
    <n v="253"/>
    <s v="Small Market"/>
    <s v="Espresso"/>
    <s v="Caffe Mocha"/>
    <s v="Regular"/>
    <n v="-15"/>
    <n v="0"/>
    <n v="7"/>
    <n v="7"/>
    <n v="15"/>
  </r>
  <r>
    <n v="39"/>
    <n v="82"/>
    <n v="151"/>
    <n v="69"/>
    <n v="43"/>
    <n v="21"/>
    <n v="965"/>
    <n v="60"/>
    <n v="80"/>
    <n v="140"/>
    <n v="60"/>
    <d v="2010-04-01T00:00:00"/>
    <s v="West"/>
    <s v="Washington"/>
    <n v="206"/>
    <s v="Small Market"/>
    <s v="Espresso"/>
    <s v="Decaf Espresso"/>
    <s v="Decaf"/>
    <n v="-21"/>
    <n v="2"/>
    <n v="11"/>
    <n v="9"/>
    <n v="23"/>
  </r>
  <r>
    <n v="54"/>
    <n v="100"/>
    <n v="169"/>
    <n v="69"/>
    <n v="46"/>
    <n v="22"/>
    <n v="340"/>
    <n v="90"/>
    <n v="130"/>
    <n v="210"/>
    <n v="80"/>
    <d v="2010-04-01T00:00:00"/>
    <s v="West"/>
    <s v="Washington"/>
    <n v="509"/>
    <s v="Small Market"/>
    <s v="Coffee"/>
    <s v="Columbian"/>
    <s v="Regular"/>
    <n v="-36"/>
    <n v="-30"/>
    <n v="-41"/>
    <n v="-11"/>
    <n v="6"/>
  </r>
  <r>
    <n v="106"/>
    <n v="176"/>
    <n v="292"/>
    <n v="116"/>
    <n v="70"/>
    <n v="38"/>
    <n v="962"/>
    <n v="110"/>
    <n v="160"/>
    <n v="250"/>
    <n v="90"/>
    <d v="2010-04-01T00:00:00"/>
    <s v="West"/>
    <s v="Washington"/>
    <n v="253"/>
    <s v="Small Market"/>
    <s v="Herbal Tea"/>
    <s v="Chamomile"/>
    <s v="Decaf"/>
    <n v="-4"/>
    <n v="16"/>
    <n v="42"/>
    <n v="26"/>
    <n v="20"/>
  </r>
  <r>
    <n v="30"/>
    <n v="51"/>
    <n v="86"/>
    <n v="35"/>
    <n v="21"/>
    <n v="9"/>
    <n v="776"/>
    <n v="40"/>
    <n v="40"/>
    <n v="70"/>
    <n v="30"/>
    <d v="2010-04-01T00:00:00"/>
    <s v="West"/>
    <s v="Washington"/>
    <n v="509"/>
    <s v="Small Market"/>
    <s v="Herbal Tea"/>
    <s v="Lemon"/>
    <s v="Decaf"/>
    <n v="-10"/>
    <n v="11"/>
    <n v="16"/>
    <n v="5"/>
    <n v="21"/>
  </r>
  <r>
    <n v="45"/>
    <n v="84"/>
    <n v="133"/>
    <n v="49"/>
    <n v="39"/>
    <n v="15"/>
    <n v="342"/>
    <n v="40"/>
    <n v="60"/>
    <n v="90"/>
    <n v="30"/>
    <d v="2010-04-01T00:00:00"/>
    <s v="West"/>
    <s v="Washington"/>
    <n v="253"/>
    <s v="Small Market"/>
    <s v="Tea"/>
    <s v="Darjeeling"/>
    <s v="Regular"/>
    <n v="5"/>
    <n v="24"/>
    <n v="43"/>
    <n v="19"/>
    <n v="19"/>
  </r>
  <r>
    <n v="30"/>
    <n v="68"/>
    <n v="114"/>
    <n v="46"/>
    <n v="38"/>
    <n v="14"/>
    <n v="388"/>
    <n v="20"/>
    <n v="40"/>
    <n v="70"/>
    <n v="30"/>
    <d v="2010-04-01T00:00:00"/>
    <s v="West"/>
    <s v="Washington"/>
    <n v="253"/>
    <s v="Small Market"/>
    <s v="Tea"/>
    <s v="Earl Grey"/>
    <s v="Regular"/>
    <n v="10"/>
    <n v="28"/>
    <n v="44"/>
    <n v="16"/>
    <n v="18"/>
  </r>
  <r>
    <n v="0"/>
    <n v="87"/>
    <n v="150"/>
    <n v="63"/>
    <n v="87"/>
    <n v="57"/>
    <n v="521"/>
    <n v="10"/>
    <n v="60"/>
    <n v="100"/>
    <n v="40"/>
    <d v="2010-04-01T00:00:00"/>
    <s v="West"/>
    <s v="Washington"/>
    <n v="253"/>
    <s v="Small Market"/>
    <s v="Tea"/>
    <s v="Green Tea"/>
    <s v="Regular"/>
    <n v="-10"/>
    <n v="27"/>
    <n v="50"/>
    <n v="23"/>
    <n v="37"/>
  </r>
  <r>
    <n v="17"/>
    <n v="132"/>
    <n v="227"/>
    <n v="95"/>
    <n v="115"/>
    <n v="86"/>
    <n v="554"/>
    <n v="70"/>
    <n v="170"/>
    <n v="280"/>
    <n v="110"/>
    <d v="2010-04-01T00:00:00"/>
    <s v="West"/>
    <s v="Washington"/>
    <n v="206"/>
    <s v="Small Market"/>
    <s v="Coffee"/>
    <s v="Decaf Irish Cream"/>
    <s v="Decaf"/>
    <n v="-53"/>
    <n v="-38"/>
    <n v="-53"/>
    <n v="-15"/>
    <n v="15"/>
  </r>
  <r>
    <n v="111"/>
    <n v="152"/>
    <n v="256"/>
    <n v="104"/>
    <n v="41"/>
    <n v="29"/>
    <n v="821"/>
    <n v="120"/>
    <n v="150"/>
    <n v="260"/>
    <n v="110"/>
    <d v="2010-05-01T00:00:00"/>
    <s v="Central"/>
    <s v="Colorado"/>
    <n v="720"/>
    <s v="Major Market"/>
    <s v="Coffee"/>
    <s v="Amaretto"/>
    <s v="Regular"/>
    <n v="-9"/>
    <n v="2"/>
    <n v="-4"/>
    <n v="-6"/>
    <n v="11"/>
  </r>
  <r>
    <n v="68"/>
    <n v="107"/>
    <n v="190"/>
    <n v="83"/>
    <n v="39"/>
    <n v="27"/>
    <n v="584"/>
    <n v="80"/>
    <n v="110"/>
    <n v="190"/>
    <n v="80"/>
    <d v="2010-05-01T00:00:00"/>
    <s v="Central"/>
    <s v="Colorado"/>
    <n v="303"/>
    <s v="Major Market"/>
    <s v="Coffee"/>
    <s v="Columbian"/>
    <s v="Regular"/>
    <n v="-12"/>
    <n v="-3"/>
    <n v="0"/>
    <n v="3"/>
    <n v="9"/>
  </r>
  <r>
    <n v="12"/>
    <n v="65"/>
    <n v="118"/>
    <n v="53"/>
    <n v="53"/>
    <n v="20"/>
    <n v="361"/>
    <n v="20"/>
    <n v="60"/>
    <n v="100"/>
    <n v="40"/>
    <d v="2010-05-01T00:00:00"/>
    <s v="Central"/>
    <s v="Colorado"/>
    <n v="720"/>
    <s v="Major Market"/>
    <s v="Tea"/>
    <s v="Darjeeling"/>
    <s v="Regular"/>
    <n v="-8"/>
    <n v="5"/>
    <n v="18"/>
    <n v="13"/>
    <n v="13"/>
  </r>
  <r>
    <n v="27"/>
    <n v="66"/>
    <n v="122"/>
    <n v="56"/>
    <n v="39"/>
    <n v="17"/>
    <n v="992"/>
    <n v="30"/>
    <n v="60"/>
    <n v="100"/>
    <n v="40"/>
    <d v="2010-05-01T00:00:00"/>
    <s v="Central"/>
    <s v="Colorado"/>
    <n v="303"/>
    <s v="Major Market"/>
    <s v="Tea"/>
    <s v="Earl Grey"/>
    <s v="Regular"/>
    <n v="-3"/>
    <n v="6"/>
    <n v="22"/>
    <n v="16"/>
    <n v="9"/>
  </r>
  <r>
    <n v="30"/>
    <n v="56"/>
    <n v="99"/>
    <n v="43"/>
    <n v="26"/>
    <n v="14"/>
    <n v="602"/>
    <n v="30"/>
    <n v="50"/>
    <n v="80"/>
    <n v="30"/>
    <d v="2010-05-01T00:00:00"/>
    <s v="Central"/>
    <s v="Colorado"/>
    <n v="719"/>
    <s v="Major Market"/>
    <s v="Tea"/>
    <s v="Green Tea"/>
    <s v="Regular"/>
    <n v="0"/>
    <n v="6"/>
    <n v="19"/>
    <n v="13"/>
    <n v="6"/>
  </r>
  <r>
    <n v="88"/>
    <n v="124"/>
    <n v="210"/>
    <n v="86"/>
    <n v="36"/>
    <n v="24"/>
    <n v="499"/>
    <n v="120"/>
    <n v="150"/>
    <n v="240"/>
    <n v="90"/>
    <d v="2010-05-01T00:00:00"/>
    <s v="Central"/>
    <s v="Colorado"/>
    <n v="303"/>
    <s v="Major Market"/>
    <s v="Espresso"/>
    <s v="Caffe Mocha"/>
    <s v="Regular"/>
    <n v="-32"/>
    <n v="-26"/>
    <n v="-30"/>
    <n v="-4"/>
    <n v="6"/>
  </r>
  <r>
    <n v="44"/>
    <n v="96"/>
    <n v="160"/>
    <n v="64"/>
    <n v="52"/>
    <n v="21"/>
    <n v="593"/>
    <n v="60"/>
    <n v="110"/>
    <n v="180"/>
    <n v="70"/>
    <d v="2010-05-01T00:00:00"/>
    <s v="Central"/>
    <s v="Colorado"/>
    <n v="303"/>
    <s v="Major Market"/>
    <s v="Espresso"/>
    <s v="Decaf Espresso"/>
    <s v="Decaf"/>
    <n v="-16"/>
    <n v="-14"/>
    <n v="-20"/>
    <n v="-6"/>
    <n v="2"/>
  </r>
  <r>
    <n v="112"/>
    <n v="152"/>
    <n v="256"/>
    <n v="104"/>
    <n v="40"/>
    <n v="29"/>
    <n v="871"/>
    <n v="120"/>
    <n v="150"/>
    <n v="260"/>
    <n v="110"/>
    <d v="2010-05-01T00:00:00"/>
    <s v="Central"/>
    <s v="Colorado"/>
    <n v="720"/>
    <s v="Major Market"/>
    <s v="Coffee"/>
    <s v="Decaf Irish Cream"/>
    <s v="Decaf"/>
    <n v="-8"/>
    <n v="2"/>
    <n v="-4"/>
    <n v="-6"/>
    <n v="10"/>
  </r>
  <r>
    <n v="83"/>
    <n v="149"/>
    <n v="298"/>
    <n v="149"/>
    <n v="66"/>
    <n v="41"/>
    <n v="1156"/>
    <n v="90"/>
    <n v="140"/>
    <n v="260"/>
    <n v="120"/>
    <d v="2010-05-01T00:00:00"/>
    <s v="Central"/>
    <s v="Colorado"/>
    <n v="970"/>
    <s v="Major Market"/>
    <s v="Herbal Tea"/>
    <s v="Chamomile"/>
    <s v="Decaf"/>
    <n v="-7"/>
    <n v="9"/>
    <n v="38"/>
    <n v="29"/>
    <n v="16"/>
  </r>
  <r>
    <n v="-3"/>
    <n v="75"/>
    <n v="128"/>
    <n v="53"/>
    <n v="78"/>
    <n v="48"/>
    <n v="458"/>
    <n v="10"/>
    <n v="70"/>
    <n v="110"/>
    <n v="40"/>
    <d v="2010-05-01T00:00:00"/>
    <s v="Central"/>
    <s v="Colorado"/>
    <n v="720"/>
    <s v="Major Market"/>
    <s v="Herbal Tea"/>
    <s v="Lemon"/>
    <s v="Decaf"/>
    <n v="-13"/>
    <n v="5"/>
    <n v="18"/>
    <n v="13"/>
    <n v="18"/>
  </r>
  <r>
    <n v="26"/>
    <n v="71"/>
    <n v="123"/>
    <n v="52"/>
    <n v="45"/>
    <n v="17"/>
    <n v="361"/>
    <n v="30"/>
    <n v="60"/>
    <n v="100"/>
    <n v="40"/>
    <d v="2010-05-01T00:00:00"/>
    <s v="Central"/>
    <s v="Colorado"/>
    <n v="719"/>
    <s v="Major Market"/>
    <s v="Herbal Tea"/>
    <s v="Mint"/>
    <s v="Decaf"/>
    <n v="-4"/>
    <n v="11"/>
    <n v="23"/>
    <n v="12"/>
    <n v="15"/>
  </r>
  <r>
    <n v="161"/>
    <n v="270"/>
    <n v="465"/>
    <n v="195"/>
    <n v="109"/>
    <n v="64"/>
    <n v="956"/>
    <n v="180"/>
    <n v="280"/>
    <n v="480"/>
    <n v="200"/>
    <d v="2010-05-01T00:00:00"/>
    <s v="Central"/>
    <s v="Illinois"/>
    <n v="630"/>
    <s v="Major Market"/>
    <s v="Coffee"/>
    <s v="Columbian"/>
    <s v="Regular"/>
    <n v="-19"/>
    <n v="-10"/>
    <n v="-15"/>
    <n v="-5"/>
    <n v="9"/>
  </r>
  <r>
    <n v="88"/>
    <n v="124"/>
    <n v="210"/>
    <n v="86"/>
    <n v="36"/>
    <n v="24"/>
    <n v="499"/>
    <n v="80"/>
    <n v="110"/>
    <n v="180"/>
    <n v="70"/>
    <d v="2010-05-01T00:00:00"/>
    <s v="Central"/>
    <s v="Illinois"/>
    <n v="847"/>
    <s v="Major Market"/>
    <s v="Tea"/>
    <s v="Darjeeling"/>
    <s v="Regular"/>
    <n v="8"/>
    <n v="14"/>
    <n v="30"/>
    <n v="16"/>
    <n v="6"/>
  </r>
  <r>
    <n v="44"/>
    <n v="96"/>
    <n v="160"/>
    <n v="64"/>
    <n v="52"/>
    <n v="21"/>
    <n v="593"/>
    <n v="50"/>
    <n v="90"/>
    <n v="140"/>
    <n v="50"/>
    <d v="2010-05-01T00:00:00"/>
    <s v="Central"/>
    <s v="Illinois"/>
    <n v="815"/>
    <s v="Major Market"/>
    <s v="Tea"/>
    <s v="Earl Grey"/>
    <s v="Regular"/>
    <n v="-6"/>
    <n v="6"/>
    <n v="20"/>
    <n v="14"/>
    <n v="12"/>
  </r>
  <r>
    <n v="230"/>
    <n v="349"/>
    <n v="612"/>
    <n v="263"/>
    <n v="119"/>
    <n v="86"/>
    <n v="1433"/>
    <n v="300"/>
    <n v="420"/>
    <n v="720"/>
    <n v="300"/>
    <d v="2010-05-01T00:00:00"/>
    <s v="Central"/>
    <s v="Illinois"/>
    <n v="773"/>
    <s v="Major Market"/>
    <s v="Espresso"/>
    <s v="Caffe Mocha"/>
    <s v="Regular"/>
    <n v="-70"/>
    <n v="-71"/>
    <n v="-108"/>
    <n v="-37"/>
    <n v="-1"/>
  </r>
  <r>
    <n v="165"/>
    <n v="261"/>
    <n v="521"/>
    <n v="260"/>
    <n v="96"/>
    <n v="72"/>
    <n v="1559"/>
    <n v="210"/>
    <n v="310"/>
    <n v="610"/>
    <n v="300"/>
    <d v="2010-05-01T00:00:00"/>
    <s v="Central"/>
    <s v="Illinois"/>
    <n v="630"/>
    <s v="Major Market"/>
    <s v="Espresso"/>
    <s v="Decaf Espresso"/>
    <s v="Decaf"/>
    <n v="-45"/>
    <n v="-49"/>
    <n v="-89"/>
    <n v="-40"/>
    <n v="-4"/>
  </r>
  <r>
    <n v="122"/>
    <n v="185"/>
    <n v="312"/>
    <n v="127"/>
    <n v="63"/>
    <n v="40"/>
    <n v="671"/>
    <n v="140"/>
    <n v="190"/>
    <n v="320"/>
    <n v="130"/>
    <d v="2010-05-01T00:00:00"/>
    <s v="Central"/>
    <s v="Illinois"/>
    <n v="618"/>
    <s v="Major Market"/>
    <s v="Coffee"/>
    <s v="Decaf Irish Cream"/>
    <s v="Decaf"/>
    <n v="-18"/>
    <n v="-5"/>
    <n v="-8"/>
    <n v="-3"/>
    <n v="13"/>
  </r>
  <r>
    <n v="112"/>
    <n v="152"/>
    <n v="256"/>
    <n v="104"/>
    <n v="40"/>
    <n v="29"/>
    <n v="821"/>
    <n v="120"/>
    <n v="140"/>
    <n v="220"/>
    <n v="80"/>
    <d v="2010-05-01T00:00:00"/>
    <s v="Central"/>
    <s v="Illinois"/>
    <n v="773"/>
    <s v="Major Market"/>
    <s v="Herbal Tea"/>
    <s v="Chamomile"/>
    <s v="Decaf"/>
    <n v="-8"/>
    <n v="12"/>
    <n v="36"/>
    <n v="24"/>
    <n v="20"/>
  </r>
  <r>
    <n v="68"/>
    <n v="107"/>
    <n v="190"/>
    <n v="83"/>
    <n v="39"/>
    <n v="27"/>
    <n v="584"/>
    <n v="60"/>
    <n v="90"/>
    <n v="160"/>
    <n v="70"/>
    <d v="2010-05-01T00:00:00"/>
    <s v="Central"/>
    <s v="Illinois"/>
    <n v="217"/>
    <s v="Major Market"/>
    <s v="Herbal Tea"/>
    <s v="Lemon"/>
    <s v="Decaf"/>
    <n v="8"/>
    <n v="17"/>
    <n v="30"/>
    <n v="13"/>
    <n v="9"/>
  </r>
  <r>
    <n v="112"/>
    <n v="152"/>
    <n v="256"/>
    <n v="104"/>
    <n v="40"/>
    <n v="29"/>
    <n v="871"/>
    <n v="120"/>
    <n v="140"/>
    <n v="220"/>
    <n v="80"/>
    <d v="2010-05-01T00:00:00"/>
    <s v="Central"/>
    <s v="Illinois"/>
    <n v="773"/>
    <s v="Major Market"/>
    <s v="Herbal Tea"/>
    <s v="Mint"/>
    <s v="Decaf"/>
    <n v="-8"/>
    <n v="12"/>
    <n v="36"/>
    <n v="24"/>
    <n v="20"/>
  </r>
  <r>
    <n v="12"/>
    <n v="29"/>
    <n v="49"/>
    <n v="20"/>
    <n v="17"/>
    <n v="5"/>
    <n v="829"/>
    <n v="20"/>
    <n v="30"/>
    <n v="50"/>
    <n v="20"/>
    <d v="2010-05-01T00:00:00"/>
    <s v="Central"/>
    <s v="Iowa"/>
    <n v="712"/>
    <s v="Small Market"/>
    <s v="Coffee"/>
    <s v="Amaretto"/>
    <s v="Regular"/>
    <n v="-8"/>
    <n v="-1"/>
    <n v="-1"/>
    <n v="0"/>
    <n v="7"/>
  </r>
  <r>
    <n v="165"/>
    <n v="261"/>
    <n v="521"/>
    <n v="260"/>
    <n v="96"/>
    <n v="72"/>
    <n v="1559"/>
    <n v="150"/>
    <n v="230"/>
    <n v="450"/>
    <n v="220"/>
    <d v="2010-05-01T00:00:00"/>
    <s v="Central"/>
    <s v="Iowa"/>
    <n v="712"/>
    <s v="Small Market"/>
    <s v="Tea"/>
    <s v="Darjeeling"/>
    <s v="Regular"/>
    <n v="15"/>
    <n v="31"/>
    <n v="71"/>
    <n v="40"/>
    <n v="16"/>
  </r>
  <r>
    <n v="190"/>
    <n v="324"/>
    <n v="589"/>
    <n v="265"/>
    <n v="134"/>
    <n v="100"/>
    <n v="1538"/>
    <n v="170"/>
    <n v="290"/>
    <n v="510"/>
    <n v="220"/>
    <d v="2010-05-01T00:00:00"/>
    <s v="Central"/>
    <s v="Iowa"/>
    <n v="563"/>
    <s v="Small Market"/>
    <s v="Tea"/>
    <s v="Earl Grey"/>
    <s v="Regular"/>
    <n v="20"/>
    <n v="34"/>
    <n v="79"/>
    <n v="45"/>
    <n v="14"/>
  </r>
  <r>
    <n v="12"/>
    <n v="29"/>
    <n v="49"/>
    <n v="20"/>
    <n v="17"/>
    <n v="5"/>
    <n v="784"/>
    <n v="20"/>
    <n v="30"/>
    <n v="50"/>
    <n v="20"/>
    <d v="2010-05-01T00:00:00"/>
    <s v="Central"/>
    <s v="Iowa"/>
    <n v="319"/>
    <s v="Small Market"/>
    <s v="Espresso"/>
    <s v="Caffe Mocha"/>
    <s v="Regular"/>
    <n v="-8"/>
    <n v="-1"/>
    <n v="-1"/>
    <n v="0"/>
    <n v="7"/>
  </r>
  <r>
    <n v="31"/>
    <n v="43"/>
    <n v="43"/>
    <n v="0"/>
    <n v="12"/>
    <n v="0"/>
    <n v="645"/>
    <n v="40"/>
    <n v="50"/>
    <n v="50"/>
    <n v="0"/>
    <d v="2010-05-01T00:00:00"/>
    <s v="Central"/>
    <s v="Iowa"/>
    <n v="515"/>
    <s v="Small Market"/>
    <s v="Espresso"/>
    <s v="Decaf Espresso"/>
    <s v="Decaf"/>
    <n v="-9"/>
    <n v="-7"/>
    <n v="-7"/>
    <n v="0"/>
    <n v="2"/>
  </r>
  <r>
    <n v="7"/>
    <n v="37"/>
    <n v="68"/>
    <n v="31"/>
    <n v="30"/>
    <n v="9"/>
    <n v="976"/>
    <n v="20"/>
    <n v="40"/>
    <n v="70"/>
    <n v="30"/>
    <d v="2010-05-01T00:00:00"/>
    <s v="Central"/>
    <s v="Iowa"/>
    <n v="515"/>
    <s v="Small Market"/>
    <s v="Coffee"/>
    <s v="Columbian"/>
    <s v="Regular"/>
    <n v="-13"/>
    <n v="-3"/>
    <n v="-2"/>
    <n v="1"/>
    <n v="10"/>
  </r>
  <r>
    <n v="11"/>
    <n v="30"/>
    <n v="52"/>
    <n v="22"/>
    <n v="19"/>
    <n v="7"/>
    <n v="611"/>
    <n v="20"/>
    <n v="30"/>
    <n v="50"/>
    <n v="20"/>
    <d v="2010-05-01T00:00:00"/>
    <s v="Central"/>
    <s v="Iowa"/>
    <n v="515"/>
    <s v="Small Market"/>
    <s v="Coffee"/>
    <s v="Decaf Irish Cream"/>
    <s v="Decaf"/>
    <n v="-9"/>
    <n v="0"/>
    <n v="2"/>
    <n v="2"/>
    <n v="9"/>
  </r>
  <r>
    <n v="231"/>
    <n v="349"/>
    <n v="612"/>
    <n v="263"/>
    <n v="118"/>
    <n v="86"/>
    <n v="1433"/>
    <n v="220"/>
    <n v="310"/>
    <n v="530"/>
    <n v="220"/>
    <d v="2010-05-01T00:00:00"/>
    <s v="Central"/>
    <s v="Iowa"/>
    <n v="563"/>
    <s v="Small Market"/>
    <s v="Herbal Tea"/>
    <s v="Chamomile"/>
    <s v="Decaf"/>
    <n v="11"/>
    <n v="39"/>
    <n v="82"/>
    <n v="43"/>
    <n v="28"/>
  </r>
  <r>
    <n v="122"/>
    <n v="185"/>
    <n v="312"/>
    <n v="127"/>
    <n v="63"/>
    <n v="40"/>
    <n v="671"/>
    <n v="130"/>
    <n v="170"/>
    <n v="270"/>
    <n v="100"/>
    <d v="2010-05-01T00:00:00"/>
    <s v="Central"/>
    <s v="Iowa"/>
    <n v="515"/>
    <s v="Small Market"/>
    <s v="Herbal Tea"/>
    <s v="Lemon"/>
    <s v="Decaf"/>
    <n v="-8"/>
    <n v="15"/>
    <n v="42"/>
    <n v="27"/>
    <n v="23"/>
  </r>
  <r>
    <n v="14"/>
    <n v="53"/>
    <n v="92"/>
    <n v="39"/>
    <n v="39"/>
    <n v="12"/>
    <n v="212"/>
    <n v="20"/>
    <n v="50"/>
    <n v="80"/>
    <n v="30"/>
    <d v="2010-05-01T00:00:00"/>
    <s v="Central"/>
    <s v="Missouri"/>
    <n v="314"/>
    <s v="Small Market"/>
    <s v="Tea"/>
    <s v="Darjeeling"/>
    <s v="Regular"/>
    <n v="-6"/>
    <n v="3"/>
    <n v="12"/>
    <n v="9"/>
    <n v="9"/>
  </r>
  <r>
    <n v="-4"/>
    <n v="42"/>
    <n v="76"/>
    <n v="34"/>
    <n v="46"/>
    <n v="12"/>
    <n v="182"/>
    <n v="0"/>
    <n v="40"/>
    <n v="60"/>
    <n v="20"/>
    <d v="2010-05-01T00:00:00"/>
    <s v="Central"/>
    <s v="Missouri"/>
    <n v="314"/>
    <s v="Small Market"/>
    <s v="Tea"/>
    <s v="Earl Grey"/>
    <s v="Regular"/>
    <n v="-4"/>
    <n v="2"/>
    <n v="16"/>
    <n v="14"/>
    <n v="6"/>
  </r>
  <r>
    <n v="-2"/>
    <n v="45"/>
    <n v="81"/>
    <n v="36"/>
    <n v="47"/>
    <n v="13"/>
    <n v="212"/>
    <n v="0"/>
    <n v="40"/>
    <n v="70"/>
    <n v="30"/>
    <d v="2010-05-01T00:00:00"/>
    <s v="Central"/>
    <s v="Missouri"/>
    <n v="573"/>
    <s v="Small Market"/>
    <s v="Tea"/>
    <s v="Green Tea"/>
    <s v="Regular"/>
    <n v="-2"/>
    <n v="5"/>
    <n v="11"/>
    <n v="6"/>
    <n v="7"/>
  </r>
  <r>
    <n v="41"/>
    <n v="65"/>
    <n v="109"/>
    <n v="44"/>
    <n v="24"/>
    <n v="12"/>
    <n v="844"/>
    <n v="50"/>
    <n v="70"/>
    <n v="120"/>
    <n v="50"/>
    <d v="2010-05-01T00:00:00"/>
    <s v="Central"/>
    <s v="Missouri"/>
    <n v="636"/>
    <s v="Small Market"/>
    <s v="Espresso"/>
    <s v="Caffe Mocha"/>
    <s v="Regular"/>
    <n v="-9"/>
    <n v="-5"/>
    <n v="-11"/>
    <n v="-6"/>
    <n v="4"/>
  </r>
  <r>
    <n v="36"/>
    <n v="58"/>
    <n v="97"/>
    <n v="39"/>
    <n v="22"/>
    <n v="10"/>
    <n v="799"/>
    <n v="50"/>
    <n v="70"/>
    <n v="110"/>
    <n v="40"/>
    <d v="2010-05-01T00:00:00"/>
    <s v="Central"/>
    <s v="Missouri"/>
    <n v="816"/>
    <s v="Small Market"/>
    <s v="Espresso"/>
    <s v="Decaf Espresso"/>
    <s v="Decaf"/>
    <n v="-14"/>
    <n v="-12"/>
    <n v="-13"/>
    <n v="-1"/>
    <n v="2"/>
  </r>
  <r>
    <n v="33"/>
    <n v="96"/>
    <n v="173"/>
    <n v="77"/>
    <n v="63"/>
    <n v="29"/>
    <n v="529"/>
    <n v="50"/>
    <n v="100"/>
    <n v="180"/>
    <n v="80"/>
    <d v="2010-05-01T00:00:00"/>
    <s v="Central"/>
    <s v="Missouri"/>
    <n v="573"/>
    <s v="Small Market"/>
    <s v="Coffee"/>
    <s v="Columbian"/>
    <s v="Regular"/>
    <n v="-17"/>
    <n v="-4"/>
    <n v="-7"/>
    <n v="-3"/>
    <n v="13"/>
  </r>
  <r>
    <n v="38"/>
    <n v="80"/>
    <n v="148"/>
    <n v="68"/>
    <n v="42"/>
    <n v="21"/>
    <n v="998"/>
    <n v="40"/>
    <n v="80"/>
    <n v="150"/>
    <n v="70"/>
    <d v="2010-05-01T00:00:00"/>
    <s v="Central"/>
    <s v="Missouri"/>
    <n v="660"/>
    <s v="Small Market"/>
    <s v="Coffee"/>
    <s v="Decaf Irish Cream"/>
    <s v="Decaf"/>
    <n v="-2"/>
    <n v="0"/>
    <n v="-2"/>
    <n v="-2"/>
    <n v="2"/>
  </r>
  <r>
    <n v="-8"/>
    <n v="61"/>
    <n v="104"/>
    <n v="43"/>
    <n v="69"/>
    <n v="39"/>
    <n v="282"/>
    <n v="10"/>
    <n v="60"/>
    <n v="90"/>
    <n v="30"/>
    <d v="2010-05-01T00:00:00"/>
    <s v="Central"/>
    <s v="Missouri"/>
    <n v="417"/>
    <s v="Small Market"/>
    <s v="Herbal Tea"/>
    <s v="Chamomile"/>
    <s v="Decaf"/>
    <n v="-18"/>
    <n v="1"/>
    <n v="14"/>
    <n v="13"/>
    <n v="19"/>
  </r>
  <r>
    <n v="-15"/>
    <n v="38"/>
    <n v="136"/>
    <n v="98"/>
    <n v="53"/>
    <n v="30"/>
    <n v="973"/>
    <n v="0"/>
    <n v="30"/>
    <n v="110"/>
    <n v="80"/>
    <d v="2010-05-01T00:00:00"/>
    <s v="Central"/>
    <s v="Missouri"/>
    <n v="660"/>
    <s v="Small Market"/>
    <s v="Herbal Tea"/>
    <s v="Lemon"/>
    <s v="Decaf"/>
    <n v="-15"/>
    <n v="8"/>
    <n v="26"/>
    <n v="18"/>
    <n v="23"/>
  </r>
  <r>
    <n v="79"/>
    <n v="141"/>
    <n v="235"/>
    <n v="94"/>
    <n v="62"/>
    <n v="31"/>
    <n v="697"/>
    <n v="70"/>
    <n v="120"/>
    <n v="200"/>
    <n v="80"/>
    <d v="2010-05-01T00:00:00"/>
    <s v="Central"/>
    <s v="Ohio"/>
    <n v="234"/>
    <s v="Major Market"/>
    <s v="Tea"/>
    <s v="Darjeeling"/>
    <s v="Regular"/>
    <n v="9"/>
    <n v="21"/>
    <n v="35"/>
    <n v="14"/>
    <n v="12"/>
  </r>
  <r>
    <n v="101"/>
    <n v="159"/>
    <n v="273"/>
    <n v="114"/>
    <n v="58"/>
    <n v="35"/>
    <n v="555"/>
    <n v="100"/>
    <n v="150"/>
    <n v="240"/>
    <n v="90"/>
    <d v="2010-05-01T00:00:00"/>
    <s v="Central"/>
    <s v="Ohio"/>
    <n v="513"/>
    <s v="Major Market"/>
    <s v="Tea"/>
    <s v="Earl Grey"/>
    <s v="Regular"/>
    <n v="1"/>
    <n v="9"/>
    <n v="33"/>
    <n v="24"/>
    <n v="8"/>
  </r>
  <r>
    <n v="84"/>
    <n v="149"/>
    <n v="298"/>
    <n v="149"/>
    <n v="65"/>
    <n v="41"/>
    <n v="1156"/>
    <n v="120"/>
    <n v="180"/>
    <n v="350"/>
    <n v="170"/>
    <d v="2010-05-01T00:00:00"/>
    <s v="Central"/>
    <s v="Ohio"/>
    <n v="740"/>
    <s v="Major Market"/>
    <s v="Espresso"/>
    <s v="Caffe Mocha"/>
    <s v="Regular"/>
    <n v="-36"/>
    <n v="-31"/>
    <n v="-52"/>
    <n v="-21"/>
    <n v="5"/>
  </r>
  <r>
    <n v="11"/>
    <n v="65"/>
    <n v="118"/>
    <n v="53"/>
    <n v="54"/>
    <n v="20"/>
    <n v="361"/>
    <n v="20"/>
    <n v="70"/>
    <n v="130"/>
    <n v="60"/>
    <d v="2010-05-01T00:00:00"/>
    <s v="Central"/>
    <s v="Ohio"/>
    <n v="740"/>
    <s v="Major Market"/>
    <s v="Espresso"/>
    <s v="Decaf Espresso"/>
    <s v="Decaf"/>
    <n v="-9"/>
    <n v="-5"/>
    <n v="-12"/>
    <n v="-7"/>
    <n v="4"/>
  </r>
  <r>
    <n v="27"/>
    <n v="71"/>
    <n v="123"/>
    <n v="52"/>
    <n v="44"/>
    <n v="17"/>
    <n v="361"/>
    <n v="40"/>
    <n v="70"/>
    <n v="120"/>
    <n v="50"/>
    <d v="2010-05-01T00:00:00"/>
    <s v="Central"/>
    <s v="Ohio"/>
    <n v="330"/>
    <s v="Major Market"/>
    <s v="Coffee"/>
    <s v="Amaretto"/>
    <s v="Regular"/>
    <n v="-13"/>
    <n v="1"/>
    <n v="3"/>
    <n v="2"/>
    <n v="14"/>
  </r>
  <r>
    <n v="24"/>
    <n v="61"/>
    <n v="103"/>
    <n v="42"/>
    <n v="37"/>
    <n v="13"/>
    <n v="384"/>
    <n v="30"/>
    <n v="60"/>
    <n v="100"/>
    <n v="40"/>
    <d v="2010-05-01T00:00:00"/>
    <s v="Central"/>
    <s v="Ohio"/>
    <n v="513"/>
    <s v="Major Market"/>
    <s v="Coffee"/>
    <s v="Columbian"/>
    <s v="Regular"/>
    <n v="-6"/>
    <n v="1"/>
    <n v="3"/>
    <n v="2"/>
    <n v="7"/>
  </r>
  <r>
    <n v="-2"/>
    <n v="75"/>
    <n v="128"/>
    <n v="53"/>
    <n v="77"/>
    <n v="48"/>
    <n v="458"/>
    <n v="20"/>
    <n v="80"/>
    <n v="130"/>
    <n v="50"/>
    <d v="2010-05-01T00:00:00"/>
    <s v="Central"/>
    <s v="Ohio"/>
    <n v="440"/>
    <s v="Major Market"/>
    <s v="Coffee"/>
    <s v="Decaf Irish Cream"/>
    <s v="Decaf"/>
    <n v="-22"/>
    <n v="-5"/>
    <n v="-2"/>
    <n v="3"/>
    <n v="17"/>
  </r>
  <r>
    <n v="12"/>
    <n v="29"/>
    <n v="49"/>
    <n v="20"/>
    <n v="17"/>
    <n v="5"/>
    <n v="464"/>
    <n v="30"/>
    <n v="30"/>
    <n v="40"/>
    <n v="10"/>
    <d v="2010-05-01T00:00:00"/>
    <s v="Central"/>
    <s v="Ohio"/>
    <n v="419"/>
    <s v="Major Market"/>
    <s v="Herbal Tea"/>
    <s v="Chamomile"/>
    <s v="Decaf"/>
    <n v="-18"/>
    <n v="-1"/>
    <n v="9"/>
    <n v="10"/>
    <n v="17"/>
  </r>
  <r>
    <n v="23"/>
    <n v="42"/>
    <n v="71"/>
    <n v="29"/>
    <n v="19"/>
    <n v="8"/>
    <n v="835"/>
    <n v="40"/>
    <n v="40"/>
    <n v="60"/>
    <n v="20"/>
    <d v="2010-05-01T00:00:00"/>
    <s v="Central"/>
    <s v="Ohio"/>
    <n v="567"/>
    <s v="Major Market"/>
    <s v="Herbal Tea"/>
    <s v="Lemon"/>
    <s v="Decaf"/>
    <n v="-17"/>
    <n v="2"/>
    <n v="11"/>
    <n v="9"/>
    <n v="19"/>
  </r>
  <r>
    <n v="27"/>
    <n v="65"/>
    <n v="110"/>
    <n v="45"/>
    <n v="38"/>
    <n v="14"/>
    <n v="410"/>
    <n v="30"/>
    <n v="60"/>
    <n v="90"/>
    <n v="30"/>
    <d v="2010-05-01T00:00:00"/>
    <s v="Central"/>
    <s v="Wisconsin"/>
    <n v="920"/>
    <s v="Small Market"/>
    <s v="Tea"/>
    <s v="Darjeeling"/>
    <s v="Regular"/>
    <n v="-3"/>
    <n v="5"/>
    <n v="20"/>
    <n v="15"/>
    <n v="8"/>
  </r>
  <r>
    <n v="2"/>
    <n v="90"/>
    <n v="154"/>
    <n v="64"/>
    <n v="88"/>
    <n v="58"/>
    <n v="551"/>
    <n v="10"/>
    <n v="80"/>
    <n v="130"/>
    <n v="50"/>
    <d v="2010-05-01T00:00:00"/>
    <s v="Central"/>
    <s v="Wisconsin"/>
    <n v="262"/>
    <s v="Small Market"/>
    <s v="Tea"/>
    <s v="Earl Grey"/>
    <s v="Regular"/>
    <n v="-8"/>
    <n v="10"/>
    <n v="24"/>
    <n v="14"/>
    <n v="18"/>
  </r>
  <r>
    <n v="47"/>
    <n v="92"/>
    <n v="170"/>
    <n v="78"/>
    <n v="45"/>
    <n v="24"/>
    <n v="995"/>
    <n v="70"/>
    <n v="110"/>
    <n v="200"/>
    <n v="90"/>
    <d v="2010-05-01T00:00:00"/>
    <s v="Central"/>
    <s v="Wisconsin"/>
    <n v="608"/>
    <s v="Small Market"/>
    <s v="Espresso"/>
    <s v="Caffe Mocha"/>
    <s v="Regular"/>
    <n v="-23"/>
    <n v="-18"/>
    <n v="-30"/>
    <n v="-12"/>
    <n v="5"/>
  </r>
  <r>
    <n v="35"/>
    <n v="62"/>
    <n v="110"/>
    <n v="48"/>
    <n v="27"/>
    <n v="15"/>
    <n v="599"/>
    <n v="50"/>
    <n v="70"/>
    <n v="120"/>
    <n v="50"/>
    <d v="2010-05-01T00:00:00"/>
    <s v="Central"/>
    <s v="Wisconsin"/>
    <n v="262"/>
    <s v="Small Market"/>
    <s v="Espresso"/>
    <s v="Decaf Espresso"/>
    <s v="Decaf"/>
    <n v="-15"/>
    <n v="-8"/>
    <n v="-10"/>
    <n v="-2"/>
    <n v="7"/>
  </r>
  <r>
    <n v="17"/>
    <n v="72"/>
    <n v="130"/>
    <n v="58"/>
    <n v="55"/>
    <n v="22"/>
    <n v="338"/>
    <n v="20"/>
    <n v="70"/>
    <n v="130"/>
    <n v="60"/>
    <d v="2010-05-01T00:00:00"/>
    <s v="Central"/>
    <s v="Wisconsin"/>
    <n v="262"/>
    <s v="Small Market"/>
    <s v="Coffee"/>
    <s v="Amaretto"/>
    <s v="Regular"/>
    <n v="-3"/>
    <n v="2"/>
    <n v="0"/>
    <n v="-2"/>
    <n v="5"/>
  </r>
  <r>
    <n v="17"/>
    <n v="129"/>
    <n v="221"/>
    <n v="92"/>
    <n v="112"/>
    <n v="83"/>
    <n v="599"/>
    <n v="40"/>
    <n v="140"/>
    <n v="230"/>
    <n v="90"/>
    <d v="2010-05-01T00:00:00"/>
    <s v="Central"/>
    <s v="Wisconsin"/>
    <n v="262"/>
    <s v="Small Market"/>
    <s v="Coffee"/>
    <s v="Columbian"/>
    <s v="Regular"/>
    <n v="-23"/>
    <n v="-11"/>
    <n v="-9"/>
    <n v="2"/>
    <n v="12"/>
  </r>
  <r>
    <n v="62"/>
    <n v="117"/>
    <n v="204"/>
    <n v="87"/>
    <n v="55"/>
    <n v="28"/>
    <n v="472"/>
    <n v="80"/>
    <n v="120"/>
    <n v="210"/>
    <n v="90"/>
    <d v="2010-05-01T00:00:00"/>
    <s v="Central"/>
    <s v="Wisconsin"/>
    <n v="715"/>
    <s v="Small Market"/>
    <s v="Coffee"/>
    <s v="Decaf Irish Cream"/>
    <s v="Decaf"/>
    <n v="-18"/>
    <n v="-3"/>
    <n v="-6"/>
    <n v="-3"/>
    <n v="15"/>
  </r>
  <r>
    <n v="45"/>
    <n v="82"/>
    <n v="130"/>
    <n v="48"/>
    <n v="37"/>
    <n v="14"/>
    <n v="351"/>
    <n v="50"/>
    <n v="70"/>
    <n v="110"/>
    <n v="40"/>
    <d v="2010-05-01T00:00:00"/>
    <s v="Central"/>
    <s v="Wisconsin"/>
    <n v="715"/>
    <s v="Small Market"/>
    <s v="Herbal Tea"/>
    <s v="Chamomile"/>
    <s v="Decaf"/>
    <n v="-5"/>
    <n v="12"/>
    <n v="20"/>
    <n v="8"/>
    <n v="17"/>
  </r>
  <r>
    <n v="51"/>
    <n v="77"/>
    <n v="130"/>
    <n v="53"/>
    <n v="26"/>
    <n v="14"/>
    <n v="803"/>
    <n v="60"/>
    <n v="70"/>
    <n v="110"/>
    <n v="40"/>
    <d v="2010-05-01T00:00:00"/>
    <s v="Central"/>
    <s v="Wisconsin"/>
    <n v="262"/>
    <s v="Small Market"/>
    <s v="Herbal Tea"/>
    <s v="Lemon"/>
    <s v="Decaf"/>
    <n v="-9"/>
    <n v="7"/>
    <n v="20"/>
    <n v="13"/>
    <n v="16"/>
  </r>
  <r>
    <n v="42"/>
    <n v="65"/>
    <n v="109"/>
    <n v="44"/>
    <n v="23"/>
    <n v="12"/>
    <n v="844"/>
    <n v="50"/>
    <n v="70"/>
    <n v="110"/>
    <n v="40"/>
    <d v="2010-05-01T00:00:00"/>
    <s v="East"/>
    <s v="Connecticut"/>
    <n v="860"/>
    <s v="Small Market"/>
    <s v="Tea"/>
    <s v="Darjeeling"/>
    <s v="Regular"/>
    <n v="-8"/>
    <n v="-5"/>
    <n v="-1"/>
    <n v="4"/>
    <n v="3"/>
  </r>
  <r>
    <n v="17"/>
    <n v="34"/>
    <n v="57"/>
    <n v="23"/>
    <n v="17"/>
    <n v="6"/>
    <n v="787"/>
    <n v="30"/>
    <n v="40"/>
    <n v="60"/>
    <n v="20"/>
    <d v="2010-05-01T00:00:00"/>
    <s v="East"/>
    <s v="Connecticut"/>
    <n v="475"/>
    <s v="Small Market"/>
    <s v="Tea"/>
    <s v="Green Tea"/>
    <s v="Regular"/>
    <n v="-13"/>
    <n v="-6"/>
    <n v="-3"/>
    <n v="3"/>
    <n v="7"/>
  </r>
  <r>
    <n v="3"/>
    <n v="90"/>
    <n v="154"/>
    <n v="64"/>
    <n v="87"/>
    <n v="58"/>
    <n v="551"/>
    <n v="20"/>
    <n v="90"/>
    <n v="150"/>
    <n v="60"/>
    <d v="2010-05-01T00:00:00"/>
    <s v="East"/>
    <s v="Connecticut"/>
    <n v="475"/>
    <s v="Small Market"/>
    <s v="Espresso"/>
    <s v="Caffe Mocha"/>
    <s v="Regular"/>
    <n v="-17"/>
    <n v="0"/>
    <n v="4"/>
    <n v="4"/>
    <n v="17"/>
  </r>
  <r>
    <n v="22"/>
    <n v="65"/>
    <n v="113"/>
    <n v="48"/>
    <n v="43"/>
    <n v="15"/>
    <n v="334"/>
    <n v="40"/>
    <n v="70"/>
    <n v="110"/>
    <n v="40"/>
    <d v="2010-05-01T00:00:00"/>
    <s v="East"/>
    <s v="Connecticut"/>
    <n v="203"/>
    <s v="Small Market"/>
    <s v="Espresso"/>
    <s v="Decaf Espresso"/>
    <s v="Decaf"/>
    <n v="-18"/>
    <n v="-5"/>
    <n v="3"/>
    <n v="8"/>
    <n v="13"/>
  </r>
  <r>
    <n v="98"/>
    <n v="165"/>
    <n v="275"/>
    <n v="110"/>
    <n v="67"/>
    <n v="36"/>
    <n v="1020"/>
    <n v="110"/>
    <n v="160"/>
    <n v="260"/>
    <n v="100"/>
    <d v="2010-05-01T00:00:00"/>
    <s v="East"/>
    <s v="Connecticut"/>
    <n v="959"/>
    <s v="Small Market"/>
    <s v="Coffee"/>
    <s v="Columbian"/>
    <s v="Regular"/>
    <n v="-12"/>
    <n v="5"/>
    <n v="15"/>
    <n v="10"/>
    <n v="17"/>
  </r>
  <r>
    <n v="33"/>
    <n v="96"/>
    <n v="173"/>
    <n v="77"/>
    <n v="63"/>
    <n v="29"/>
    <n v="529"/>
    <n v="40"/>
    <n v="80"/>
    <n v="130"/>
    <n v="50"/>
    <d v="2010-05-01T00:00:00"/>
    <s v="East"/>
    <s v="Connecticut"/>
    <n v="860"/>
    <s v="Small Market"/>
    <s v="Herbal Tea"/>
    <s v="Lemon"/>
    <s v="Decaf"/>
    <n v="-7"/>
    <n v="16"/>
    <n v="43"/>
    <n v="27"/>
    <n v="23"/>
  </r>
  <r>
    <n v="38"/>
    <n v="80"/>
    <n v="148"/>
    <n v="68"/>
    <n v="42"/>
    <n v="21"/>
    <n v="998"/>
    <n v="40"/>
    <n v="60"/>
    <n v="110"/>
    <n v="50"/>
    <d v="2010-05-01T00:00:00"/>
    <s v="East"/>
    <s v="Connecticut"/>
    <n v="475"/>
    <s v="Small Market"/>
    <s v="Herbal Tea"/>
    <s v="Mint"/>
    <s v="Decaf"/>
    <n v="-2"/>
    <n v="20"/>
    <n v="38"/>
    <n v="18"/>
    <n v="22"/>
  </r>
  <r>
    <n v="32"/>
    <n v="53"/>
    <n v="89"/>
    <n v="36"/>
    <n v="21"/>
    <n v="10"/>
    <n v="838"/>
    <n v="40"/>
    <n v="60"/>
    <n v="90"/>
    <n v="30"/>
    <d v="2010-05-01T00:00:00"/>
    <s v="East"/>
    <s v="Florida"/>
    <n v="352"/>
    <s v="Major Market"/>
    <s v="Tea"/>
    <s v="Darjeeling"/>
    <s v="Regular"/>
    <n v="-8"/>
    <n v="-7"/>
    <n v="-1"/>
    <n v="6"/>
    <n v="1"/>
  </r>
  <r>
    <n v="52"/>
    <n v="77"/>
    <n v="130"/>
    <n v="53"/>
    <n v="25"/>
    <n v="14"/>
    <n v="803"/>
    <n v="70"/>
    <n v="90"/>
    <n v="140"/>
    <n v="50"/>
    <d v="2010-05-01T00:00:00"/>
    <s v="East"/>
    <s v="Florida"/>
    <n v="239"/>
    <s v="Major Market"/>
    <s v="Tea"/>
    <s v="Green Tea"/>
    <s v="Regular"/>
    <n v="-18"/>
    <n v="-13"/>
    <n v="-10"/>
    <n v="3"/>
    <n v="5"/>
  </r>
  <r>
    <n v="17"/>
    <n v="129"/>
    <n v="221"/>
    <n v="92"/>
    <n v="112"/>
    <n v="83"/>
    <n v="599"/>
    <n v="40"/>
    <n v="130"/>
    <n v="210"/>
    <n v="80"/>
    <d v="2010-05-01T00:00:00"/>
    <s v="East"/>
    <s v="Florida"/>
    <n v="786"/>
    <s v="Major Market"/>
    <s v="Espresso"/>
    <s v="Caffe Mocha"/>
    <s v="Regular"/>
    <n v="-23"/>
    <n v="-1"/>
    <n v="11"/>
    <n v="12"/>
    <n v="22"/>
  </r>
  <r>
    <n v="62"/>
    <n v="117"/>
    <n v="204"/>
    <n v="87"/>
    <n v="55"/>
    <n v="28"/>
    <n v="472"/>
    <n v="70"/>
    <n v="110"/>
    <n v="190"/>
    <n v="80"/>
    <d v="2010-05-01T00:00:00"/>
    <s v="East"/>
    <s v="Florida"/>
    <n v="863"/>
    <s v="Major Market"/>
    <s v="Espresso"/>
    <s v="Decaf Espresso"/>
    <s v="Decaf"/>
    <n v="-8"/>
    <n v="7"/>
    <n v="14"/>
    <n v="7"/>
    <n v="15"/>
  </r>
  <r>
    <n v="78"/>
    <n v="141"/>
    <n v="235"/>
    <n v="94"/>
    <n v="63"/>
    <n v="31"/>
    <n v="697"/>
    <n v="90"/>
    <n v="130"/>
    <n v="220"/>
    <n v="90"/>
    <d v="2010-05-01T00:00:00"/>
    <s v="East"/>
    <s v="Florida"/>
    <n v="904"/>
    <s v="Major Market"/>
    <s v="Coffee"/>
    <s v="Columbian"/>
    <s v="Regular"/>
    <n v="-12"/>
    <n v="11"/>
    <n v="15"/>
    <n v="4"/>
    <n v="23"/>
  </r>
  <r>
    <n v="100"/>
    <n v="159"/>
    <n v="273"/>
    <n v="114"/>
    <n v="59"/>
    <n v="35"/>
    <n v="555"/>
    <n v="100"/>
    <n v="150"/>
    <n v="250"/>
    <n v="100"/>
    <d v="2010-05-01T00:00:00"/>
    <s v="East"/>
    <s v="Florida"/>
    <n v="321"/>
    <s v="Major Market"/>
    <s v="Coffee"/>
    <s v="Decaf Irish Cream"/>
    <s v="Decaf"/>
    <n v="0"/>
    <n v="9"/>
    <n v="23"/>
    <n v="14"/>
    <n v="9"/>
  </r>
  <r>
    <n v="35"/>
    <n v="62"/>
    <n v="110"/>
    <n v="48"/>
    <n v="27"/>
    <n v="15"/>
    <n v="599"/>
    <n v="30"/>
    <n v="50"/>
    <n v="80"/>
    <n v="30"/>
    <d v="2010-05-01T00:00:00"/>
    <s v="East"/>
    <s v="Florida"/>
    <n v="941"/>
    <s v="Major Market"/>
    <s v="Herbal Tea"/>
    <s v="Chamomile"/>
    <s v="Decaf"/>
    <n v="5"/>
    <n v="12"/>
    <n v="30"/>
    <n v="18"/>
    <n v="7"/>
  </r>
  <r>
    <n v="17"/>
    <n v="72"/>
    <n v="130"/>
    <n v="58"/>
    <n v="55"/>
    <n v="22"/>
    <n v="338"/>
    <n v="30"/>
    <n v="60"/>
    <n v="100"/>
    <n v="40"/>
    <d v="2010-05-01T00:00:00"/>
    <s v="East"/>
    <s v="Florida"/>
    <n v="305"/>
    <s v="Major Market"/>
    <s v="Herbal Tea"/>
    <s v="Lemon"/>
    <s v="Decaf"/>
    <n v="-13"/>
    <n v="12"/>
    <n v="30"/>
    <n v="18"/>
    <n v="25"/>
  </r>
  <r>
    <n v="47"/>
    <n v="92"/>
    <n v="170"/>
    <n v="78"/>
    <n v="45"/>
    <n v="24"/>
    <n v="995"/>
    <n v="50"/>
    <n v="80"/>
    <n v="130"/>
    <n v="50"/>
    <d v="2010-05-01T00:00:00"/>
    <s v="East"/>
    <s v="Florida"/>
    <n v="239"/>
    <s v="Major Market"/>
    <s v="Herbal Tea"/>
    <s v="Mint"/>
    <s v="Decaf"/>
    <n v="-3"/>
    <n v="12"/>
    <n v="40"/>
    <n v="28"/>
    <n v="15"/>
  </r>
  <r>
    <n v="22"/>
    <n v="42"/>
    <n v="71"/>
    <n v="29"/>
    <n v="20"/>
    <n v="8"/>
    <n v="835"/>
    <n v="30"/>
    <n v="40"/>
    <n v="70"/>
    <n v="30"/>
    <d v="2010-05-01T00:00:00"/>
    <s v="East"/>
    <s v="Massachusetts"/>
    <n v="857"/>
    <s v="Major Market"/>
    <s v="Tea"/>
    <s v="Darjeeling"/>
    <s v="Regular"/>
    <n v="-8"/>
    <n v="2"/>
    <n v="1"/>
    <n v="-1"/>
    <n v="10"/>
  </r>
  <r>
    <n v="12"/>
    <n v="29"/>
    <n v="49"/>
    <n v="20"/>
    <n v="17"/>
    <n v="5"/>
    <n v="464"/>
    <n v="20"/>
    <n v="30"/>
    <n v="50"/>
    <n v="20"/>
    <d v="2010-05-01T00:00:00"/>
    <s v="East"/>
    <s v="Massachusetts"/>
    <n v="413"/>
    <s v="Major Market"/>
    <s v="Tea"/>
    <s v="Green Tea"/>
    <s v="Regular"/>
    <n v="-8"/>
    <n v="-1"/>
    <n v="-1"/>
    <n v="0"/>
    <n v="7"/>
  </r>
  <r>
    <n v="-16"/>
    <n v="61"/>
    <n v="114"/>
    <n v="53"/>
    <n v="77"/>
    <n v="48"/>
    <n v="491"/>
    <n v="0"/>
    <n v="60"/>
    <n v="110"/>
    <n v="50"/>
    <d v="2010-05-01T00:00:00"/>
    <s v="East"/>
    <s v="Massachusetts"/>
    <n v="413"/>
    <s v="Major Market"/>
    <s v="Espresso"/>
    <s v="Caffe Mocha"/>
    <s v="Regular"/>
    <n v="-16"/>
    <n v="1"/>
    <n v="4"/>
    <n v="3"/>
    <n v="17"/>
  </r>
  <r>
    <n v="84"/>
    <n v="149"/>
    <n v="298"/>
    <n v="149"/>
    <n v="65"/>
    <n v="41"/>
    <n v="1156"/>
    <n v="100"/>
    <n v="150"/>
    <n v="290"/>
    <n v="140"/>
    <d v="2010-05-01T00:00:00"/>
    <s v="East"/>
    <s v="Massachusetts"/>
    <n v="339"/>
    <s v="Major Market"/>
    <s v="Espresso"/>
    <s v="Regular Espresso"/>
    <s v="Regular"/>
    <n v="-16"/>
    <n v="-1"/>
    <n v="8"/>
    <n v="9"/>
    <n v="15"/>
  </r>
  <r>
    <n v="434"/>
    <n v="487"/>
    <n v="551"/>
    <n v="64"/>
    <n v="53"/>
    <n v="21"/>
    <n v="-663"/>
    <n v="430"/>
    <n v="460"/>
    <n v="520"/>
    <n v="60"/>
    <d v="2010-05-01T00:00:00"/>
    <s v="East"/>
    <s v="Massachusetts"/>
    <n v="978"/>
    <s v="Major Market"/>
    <s v="Coffee"/>
    <s v="Columbian"/>
    <s v="Regular"/>
    <n v="4"/>
    <n v="27"/>
    <n v="31"/>
    <n v="4"/>
    <n v="23"/>
  </r>
  <r>
    <n v="12"/>
    <n v="65"/>
    <n v="118"/>
    <n v="53"/>
    <n v="53"/>
    <n v="20"/>
    <n v="361"/>
    <n v="20"/>
    <n v="50"/>
    <n v="90"/>
    <n v="40"/>
    <d v="2010-05-01T00:00:00"/>
    <s v="East"/>
    <s v="Massachusetts"/>
    <n v="857"/>
    <s v="Major Market"/>
    <s v="Herbal Tea"/>
    <s v="Lemon"/>
    <s v="Decaf"/>
    <n v="-8"/>
    <n v="15"/>
    <n v="28"/>
    <n v="13"/>
    <n v="23"/>
  </r>
  <r>
    <n v="12"/>
    <n v="29"/>
    <n v="49"/>
    <n v="20"/>
    <n v="17"/>
    <n v="5"/>
    <n v="829"/>
    <n v="20"/>
    <n v="30"/>
    <n v="50"/>
    <n v="20"/>
    <d v="2010-05-01T00:00:00"/>
    <s v="East"/>
    <s v="New Hampshire"/>
    <n v="603"/>
    <s v="Small Market"/>
    <s v="Tea"/>
    <s v="Darjeeling"/>
    <s v="Regular"/>
    <n v="-8"/>
    <n v="-1"/>
    <n v="-1"/>
    <n v="0"/>
    <n v="7"/>
  </r>
  <r>
    <n v="32"/>
    <n v="43"/>
    <n v="43"/>
    <n v="0"/>
    <n v="11"/>
    <n v="0"/>
    <n v="645"/>
    <n v="30"/>
    <n v="40"/>
    <n v="40"/>
    <n v="0"/>
    <d v="2010-05-01T00:00:00"/>
    <s v="East"/>
    <s v="New Hampshire"/>
    <n v="603"/>
    <s v="Small Market"/>
    <s v="Tea"/>
    <s v="Green Tea"/>
    <s v="Regular"/>
    <n v="2"/>
    <n v="3"/>
    <n v="3"/>
    <n v="0"/>
    <n v="1"/>
  </r>
  <r>
    <n v="-7"/>
    <n v="61"/>
    <n v="104"/>
    <n v="43"/>
    <n v="68"/>
    <n v="39"/>
    <n v="282"/>
    <n v="10"/>
    <n v="60"/>
    <n v="100"/>
    <n v="40"/>
    <d v="2010-05-01T00:00:00"/>
    <s v="East"/>
    <s v="New Hampshire"/>
    <n v="603"/>
    <s v="Small Market"/>
    <s v="Espresso"/>
    <s v="Caffe Mocha"/>
    <s v="Regular"/>
    <n v="-17"/>
    <n v="1"/>
    <n v="4"/>
    <n v="3"/>
    <n v="18"/>
  </r>
  <r>
    <n v="-3"/>
    <n v="42"/>
    <n v="76"/>
    <n v="34"/>
    <n v="45"/>
    <n v="12"/>
    <n v="182"/>
    <n v="0"/>
    <n v="40"/>
    <n v="70"/>
    <n v="30"/>
    <d v="2010-05-01T00:00:00"/>
    <s v="East"/>
    <s v="New Hampshire"/>
    <n v="603"/>
    <s v="Small Market"/>
    <s v="Espresso"/>
    <s v="Regular Espresso"/>
    <s v="Regular"/>
    <n v="-3"/>
    <n v="2"/>
    <n v="6"/>
    <n v="4"/>
    <n v="5"/>
  </r>
  <r>
    <n v="35"/>
    <n v="74"/>
    <n v="125"/>
    <n v="51"/>
    <n v="39"/>
    <n v="16"/>
    <n v="265"/>
    <n v="40"/>
    <n v="70"/>
    <n v="110"/>
    <n v="40"/>
    <d v="2010-05-01T00:00:00"/>
    <s v="East"/>
    <s v="New Hampshire"/>
    <n v="603"/>
    <s v="Small Market"/>
    <s v="Coffee"/>
    <s v="Amaretto"/>
    <s v="Regular"/>
    <n v="-5"/>
    <n v="4"/>
    <n v="15"/>
    <n v="11"/>
    <n v="9"/>
  </r>
  <r>
    <n v="31"/>
    <n v="80"/>
    <n v="132"/>
    <n v="52"/>
    <n v="49"/>
    <n v="17"/>
    <n v="397"/>
    <n v="50"/>
    <n v="80"/>
    <n v="120"/>
    <n v="40"/>
    <d v="2010-05-01T00:00:00"/>
    <s v="East"/>
    <s v="New Hampshire"/>
    <n v="603"/>
    <s v="Small Market"/>
    <s v="Coffee"/>
    <s v="Columbian"/>
    <s v="Regular"/>
    <n v="-19"/>
    <n v="0"/>
    <n v="12"/>
    <n v="12"/>
    <n v="19"/>
  </r>
  <r>
    <n v="-1"/>
    <n v="45"/>
    <n v="81"/>
    <n v="36"/>
    <n v="46"/>
    <n v="13"/>
    <n v="212"/>
    <n v="10"/>
    <n v="40"/>
    <n v="60"/>
    <n v="20"/>
    <d v="2010-05-01T00:00:00"/>
    <s v="East"/>
    <s v="New Hampshire"/>
    <n v="603"/>
    <s v="Small Market"/>
    <s v="Herbal Tea"/>
    <s v="Lemon"/>
    <s v="Decaf"/>
    <n v="-11"/>
    <n v="5"/>
    <n v="21"/>
    <n v="16"/>
    <n v="16"/>
  </r>
  <r>
    <n v="112"/>
    <n v="152"/>
    <n v="256"/>
    <n v="104"/>
    <n v="40"/>
    <n v="29"/>
    <n v="871"/>
    <n v="120"/>
    <n v="160"/>
    <n v="270"/>
    <n v="110"/>
    <d v="2010-05-01T00:00:00"/>
    <s v="East"/>
    <s v="New York"/>
    <n v="518"/>
    <s v="Major Market"/>
    <s v="Tea"/>
    <s v="Darjeeling"/>
    <s v="Regular"/>
    <n v="-8"/>
    <n v="-8"/>
    <n v="-14"/>
    <n v="-6"/>
    <n v="0"/>
  </r>
  <r>
    <n v="111"/>
    <n v="152"/>
    <n v="256"/>
    <n v="104"/>
    <n v="41"/>
    <n v="29"/>
    <n v="821"/>
    <n v="120"/>
    <n v="160"/>
    <n v="270"/>
    <n v="110"/>
    <d v="2010-05-01T00:00:00"/>
    <s v="East"/>
    <s v="New York"/>
    <n v="716"/>
    <s v="Major Market"/>
    <s v="Tea"/>
    <s v="Earl Grey"/>
    <s v="Regular"/>
    <n v="-9"/>
    <n v="-8"/>
    <n v="-14"/>
    <n v="-6"/>
    <n v="1"/>
  </r>
  <r>
    <n v="89"/>
    <n v="124"/>
    <n v="210"/>
    <n v="86"/>
    <n v="35"/>
    <n v="24"/>
    <n v="499"/>
    <n v="100"/>
    <n v="130"/>
    <n v="220"/>
    <n v="90"/>
    <d v="2010-05-01T00:00:00"/>
    <s v="East"/>
    <s v="New York"/>
    <n v="516"/>
    <s v="Major Market"/>
    <s v="Tea"/>
    <s v="Green Tea"/>
    <s v="Regular"/>
    <n v="-11"/>
    <n v="-6"/>
    <n v="-10"/>
    <n v="-4"/>
    <n v="5"/>
  </r>
  <r>
    <n v="-195"/>
    <n v="-52"/>
    <n v="69"/>
    <n v="121"/>
    <n v="143"/>
    <n v="109"/>
    <n v="1673"/>
    <n v="-180"/>
    <n v="-50"/>
    <n v="60"/>
    <n v="110"/>
    <d v="2010-05-01T00:00:00"/>
    <s v="East"/>
    <s v="New York"/>
    <n v="646"/>
    <s v="Major Market"/>
    <s v="Espresso"/>
    <s v="Caffe Mocha"/>
    <s v="Regular"/>
    <n v="-15"/>
    <n v="-2"/>
    <n v="9"/>
    <n v="11"/>
    <n v="13"/>
  </r>
  <r>
    <n v="187"/>
    <n v="283"/>
    <n v="543"/>
    <n v="260"/>
    <n v="96"/>
    <n v="72"/>
    <n v="1271"/>
    <n v="210"/>
    <n v="290"/>
    <n v="530"/>
    <n v="240"/>
    <d v="2010-05-01T00:00:00"/>
    <s v="East"/>
    <s v="New York"/>
    <n v="212"/>
    <s v="Major Market"/>
    <s v="Espresso"/>
    <s v="Regular Espresso"/>
    <s v="Regular"/>
    <n v="-23"/>
    <n v="-7"/>
    <n v="13"/>
    <n v="20"/>
    <n v="16"/>
  </r>
  <r>
    <n v="295"/>
    <n v="454"/>
    <n v="756"/>
    <n v="302"/>
    <n v="159"/>
    <n v="105"/>
    <n v="2250"/>
    <n v="300"/>
    <n v="430"/>
    <n v="710"/>
    <n v="280"/>
    <d v="2010-05-01T00:00:00"/>
    <s v="East"/>
    <s v="New York"/>
    <n v="585"/>
    <s v="Major Market"/>
    <s v="Coffee"/>
    <s v="Columbian"/>
    <s v="Regular"/>
    <n v="-5"/>
    <n v="24"/>
    <n v="46"/>
    <n v="22"/>
    <n v="29"/>
  </r>
  <r>
    <n v="252"/>
    <n v="386"/>
    <n v="651"/>
    <n v="265"/>
    <n v="134"/>
    <n v="100"/>
    <n v="1613"/>
    <n v="200"/>
    <n v="300"/>
    <n v="500"/>
    <n v="200"/>
    <d v="2010-05-01T00:00:00"/>
    <s v="East"/>
    <s v="New York"/>
    <n v="315"/>
    <s v="Major Market"/>
    <s v="Herbal Tea"/>
    <s v="Lemon"/>
    <s v="Decaf"/>
    <n v="52"/>
    <n v="86"/>
    <n v="151"/>
    <n v="65"/>
    <n v="34"/>
  </r>
  <r>
    <n v="-131"/>
    <n v="-37"/>
    <n v="198"/>
    <n v="235"/>
    <n v="94"/>
    <n v="72"/>
    <n v="2169"/>
    <n v="-90"/>
    <n v="-20"/>
    <n v="150"/>
    <n v="170"/>
    <d v="2010-05-01T00:00:00"/>
    <s v="East"/>
    <s v="New York"/>
    <n v="315"/>
    <s v="Major Market"/>
    <s v="Herbal Tea"/>
    <s v="Mint"/>
    <s v="Decaf"/>
    <n v="-41"/>
    <n v="-17"/>
    <n v="48"/>
    <n v="65"/>
    <n v="24"/>
  </r>
  <r>
    <n v="28"/>
    <n v="65"/>
    <n v="110"/>
    <n v="45"/>
    <n v="37"/>
    <n v="14"/>
    <n v="410"/>
    <n v="40"/>
    <n v="60"/>
    <n v="90"/>
    <n v="30"/>
    <d v="2010-05-01T00:00:00"/>
    <s v="South"/>
    <s v="Louisiana"/>
    <n v="318"/>
    <s v="Small Market"/>
    <s v="Espresso"/>
    <s v="Decaf Espresso"/>
    <s v="Decaf"/>
    <n v="-12"/>
    <n v="5"/>
    <n v="20"/>
    <n v="15"/>
    <n v="17"/>
  </r>
  <r>
    <n v="3"/>
    <n v="90"/>
    <n v="154"/>
    <n v="64"/>
    <n v="87"/>
    <n v="58"/>
    <n v="-113"/>
    <n v="10"/>
    <n v="80"/>
    <n v="130"/>
    <n v="50"/>
    <d v="2010-05-01T00:00:00"/>
    <s v="South"/>
    <s v="Louisiana"/>
    <n v="985"/>
    <s v="Small Market"/>
    <s v="Espresso"/>
    <s v="Caffe Latte"/>
    <s v="Regular"/>
    <n v="-7"/>
    <n v="10"/>
    <n v="24"/>
    <n v="14"/>
    <n v="17"/>
  </r>
  <r>
    <n v="44"/>
    <n v="82"/>
    <n v="130"/>
    <n v="48"/>
    <n v="38"/>
    <n v="14"/>
    <n v="351"/>
    <n v="50"/>
    <n v="70"/>
    <n v="110"/>
    <n v="40"/>
    <d v="2010-05-01T00:00:00"/>
    <s v="South"/>
    <s v="Louisiana"/>
    <n v="225"/>
    <s v="Small Market"/>
    <s v="Espresso"/>
    <s v="Caffe Mocha"/>
    <s v="Regular"/>
    <n v="-6"/>
    <n v="12"/>
    <n v="20"/>
    <n v="8"/>
    <n v="18"/>
  </r>
  <r>
    <n v="35"/>
    <n v="63"/>
    <n v="111"/>
    <n v="48"/>
    <n v="28"/>
    <n v="15"/>
    <n v="599"/>
    <n v="40"/>
    <n v="60"/>
    <n v="100"/>
    <n v="40"/>
    <d v="2010-05-01T00:00:00"/>
    <s v="South"/>
    <s v="Louisiana"/>
    <n v="985"/>
    <s v="Small Market"/>
    <s v="Herbal Tea"/>
    <s v="Chamomile"/>
    <s v="Decaf"/>
    <n v="-5"/>
    <n v="3"/>
    <n v="11"/>
    <n v="8"/>
    <n v="8"/>
  </r>
  <r>
    <n v="33"/>
    <n v="96"/>
    <n v="173"/>
    <n v="77"/>
    <n v="63"/>
    <n v="29"/>
    <n v="529"/>
    <n v="40"/>
    <n v="90"/>
    <n v="160"/>
    <n v="70"/>
    <d v="2010-05-01T00:00:00"/>
    <s v="South"/>
    <s v="Louisiana"/>
    <n v="337"/>
    <s v="Small Market"/>
    <s v="Herbal Tea"/>
    <s v="Lemon"/>
    <s v="Decaf"/>
    <n v="-7"/>
    <n v="6"/>
    <n v="13"/>
    <n v="7"/>
    <n v="13"/>
  </r>
  <r>
    <n v="36"/>
    <n v="59"/>
    <n v="99"/>
    <n v="40"/>
    <n v="23"/>
    <n v="11"/>
    <n v="793"/>
    <n v="50"/>
    <n v="70"/>
    <n v="120"/>
    <n v="50"/>
    <d v="2010-05-01T00:00:00"/>
    <s v="South"/>
    <s v="Louisiana"/>
    <n v="318"/>
    <s v="Small Market"/>
    <s v="Coffee"/>
    <s v="Columbian"/>
    <s v="Regular"/>
    <n v="-14"/>
    <n v="-11"/>
    <n v="-21"/>
    <n v="-10"/>
    <n v="3"/>
  </r>
  <r>
    <n v="52"/>
    <n v="77"/>
    <n v="130"/>
    <n v="53"/>
    <n v="25"/>
    <n v="14"/>
    <n v="803"/>
    <n v="80"/>
    <n v="100"/>
    <n v="160"/>
    <n v="60"/>
    <d v="2010-05-01T00:00:00"/>
    <s v="South"/>
    <s v="Louisiana"/>
    <n v="318"/>
    <s v="Small Market"/>
    <s v="Coffee"/>
    <s v="Decaf Irish Cream"/>
    <s v="Decaf"/>
    <n v="-28"/>
    <n v="-23"/>
    <n v="-30"/>
    <n v="-7"/>
    <n v="5"/>
  </r>
  <r>
    <n v="14"/>
    <n v="53"/>
    <n v="92"/>
    <n v="39"/>
    <n v="39"/>
    <n v="12"/>
    <n v="212"/>
    <n v="10"/>
    <n v="40"/>
    <n v="70"/>
    <n v="30"/>
    <d v="2010-05-01T00:00:00"/>
    <s v="South"/>
    <s v="New Mexico"/>
    <n v="505"/>
    <s v="Small Market"/>
    <s v="Espresso"/>
    <s v="Decaf Espresso"/>
    <s v="Decaf"/>
    <n v="4"/>
    <n v="13"/>
    <n v="22"/>
    <n v="9"/>
    <n v="9"/>
  </r>
  <r>
    <n v="-4"/>
    <n v="42"/>
    <n v="76"/>
    <n v="34"/>
    <n v="46"/>
    <n v="12"/>
    <n v="-104"/>
    <n v="10"/>
    <n v="40"/>
    <n v="60"/>
    <n v="20"/>
    <d v="2010-05-01T00:00:00"/>
    <s v="South"/>
    <s v="New Mexico"/>
    <n v="505"/>
    <s v="Small Market"/>
    <s v="Espresso"/>
    <s v="Caffe Latte"/>
    <s v="Regular"/>
    <n v="-14"/>
    <n v="2"/>
    <n v="16"/>
    <n v="14"/>
    <n v="16"/>
  </r>
  <r>
    <n v="-7"/>
    <n v="61"/>
    <n v="104"/>
    <n v="43"/>
    <n v="68"/>
    <n v="39"/>
    <n v="282"/>
    <n v="0"/>
    <n v="50"/>
    <n v="80"/>
    <n v="30"/>
    <d v="2010-05-01T00:00:00"/>
    <s v="South"/>
    <s v="New Mexico"/>
    <n v="505"/>
    <s v="Small Market"/>
    <s v="Espresso"/>
    <s v="Caffe Mocha"/>
    <s v="Regular"/>
    <n v="-7"/>
    <n v="11"/>
    <n v="24"/>
    <n v="13"/>
    <n v="18"/>
  </r>
  <r>
    <n v="12"/>
    <n v="29"/>
    <n v="49"/>
    <n v="20"/>
    <n v="17"/>
    <n v="5"/>
    <n v="829"/>
    <n v="20"/>
    <n v="30"/>
    <n v="40"/>
    <n v="10"/>
    <d v="2010-05-01T00:00:00"/>
    <s v="South"/>
    <s v="New Mexico"/>
    <n v="505"/>
    <s v="Small Market"/>
    <s v="Herbal Tea"/>
    <s v="Chamomile"/>
    <s v="Decaf"/>
    <n v="-8"/>
    <n v="-1"/>
    <n v="9"/>
    <n v="10"/>
    <n v="7"/>
  </r>
  <r>
    <n v="7"/>
    <n v="37"/>
    <n v="68"/>
    <n v="31"/>
    <n v="30"/>
    <n v="9"/>
    <n v="976"/>
    <n v="20"/>
    <n v="40"/>
    <n v="60"/>
    <n v="20"/>
    <d v="2010-05-01T00:00:00"/>
    <s v="South"/>
    <s v="New Mexico"/>
    <n v="505"/>
    <s v="Small Market"/>
    <s v="Herbal Tea"/>
    <s v="Lemon"/>
    <s v="Decaf"/>
    <n v="-13"/>
    <n v="-3"/>
    <n v="8"/>
    <n v="11"/>
    <n v="10"/>
  </r>
  <r>
    <n v="31"/>
    <n v="80"/>
    <n v="132"/>
    <n v="52"/>
    <n v="49"/>
    <n v="17"/>
    <n v="397"/>
    <n v="60"/>
    <n v="100"/>
    <n v="160"/>
    <n v="60"/>
    <d v="2010-05-01T00:00:00"/>
    <s v="South"/>
    <s v="New Mexico"/>
    <n v="505"/>
    <s v="Small Market"/>
    <s v="Coffee"/>
    <s v="Columbian"/>
    <s v="Regular"/>
    <n v="-29"/>
    <n v="-20"/>
    <n v="-28"/>
    <n v="-8"/>
    <n v="9"/>
  </r>
  <r>
    <n v="-15"/>
    <n v="38"/>
    <n v="136"/>
    <n v="98"/>
    <n v="53"/>
    <n v="30"/>
    <n v="973"/>
    <n v="10"/>
    <n v="50"/>
    <n v="170"/>
    <n v="120"/>
    <d v="2010-05-01T00:00:00"/>
    <s v="South"/>
    <s v="New Mexico"/>
    <n v="505"/>
    <s v="Small Market"/>
    <s v="Coffee"/>
    <s v="Decaf Irish Cream"/>
    <s v="Decaf"/>
    <n v="-25"/>
    <n v="-12"/>
    <n v="-34"/>
    <n v="-22"/>
    <n v="13"/>
  </r>
  <r>
    <n v="79"/>
    <n v="141"/>
    <n v="235"/>
    <n v="94"/>
    <n v="62"/>
    <n v="31"/>
    <n v="697"/>
    <n v="80"/>
    <n v="120"/>
    <n v="200"/>
    <n v="80"/>
    <d v="2010-05-01T00:00:00"/>
    <s v="South"/>
    <s v="Oklahoma"/>
    <n v="405"/>
    <s v="Small Market"/>
    <s v="Espresso"/>
    <s v="Decaf Espresso"/>
    <s v="Decaf"/>
    <n v="-1"/>
    <n v="21"/>
    <n v="35"/>
    <n v="14"/>
    <n v="22"/>
  </r>
  <r>
    <n v="101"/>
    <n v="159"/>
    <n v="273"/>
    <n v="114"/>
    <n v="58"/>
    <n v="35"/>
    <n v="-387"/>
    <n v="100"/>
    <n v="140"/>
    <n v="230"/>
    <n v="90"/>
    <d v="2010-05-01T00:00:00"/>
    <s v="South"/>
    <s v="Oklahoma"/>
    <n v="918"/>
    <s v="Small Market"/>
    <s v="Espresso"/>
    <s v="Caffe Latte"/>
    <s v="Regular"/>
    <n v="1"/>
    <n v="19"/>
    <n v="43"/>
    <n v="24"/>
    <n v="18"/>
  </r>
  <r>
    <n v="13"/>
    <n v="29"/>
    <n v="49"/>
    <n v="20"/>
    <n v="16"/>
    <n v="5"/>
    <n v="464"/>
    <n v="30"/>
    <n v="30"/>
    <n v="40"/>
    <n v="10"/>
    <d v="2010-05-01T00:00:00"/>
    <s v="South"/>
    <s v="Oklahoma"/>
    <n v="405"/>
    <s v="Small Market"/>
    <s v="Espresso"/>
    <s v="Caffe Mocha"/>
    <s v="Regular"/>
    <n v="-17"/>
    <n v="-1"/>
    <n v="9"/>
    <n v="10"/>
    <n v="16"/>
  </r>
  <r>
    <n v="17"/>
    <n v="72"/>
    <n v="130"/>
    <n v="58"/>
    <n v="55"/>
    <n v="22"/>
    <n v="338"/>
    <n v="20"/>
    <n v="70"/>
    <n v="120"/>
    <n v="50"/>
    <d v="2010-05-01T00:00:00"/>
    <s v="South"/>
    <s v="Oklahoma"/>
    <n v="918"/>
    <s v="Small Market"/>
    <s v="Herbal Tea"/>
    <s v="Chamomile"/>
    <s v="Decaf"/>
    <n v="-3"/>
    <n v="2"/>
    <n v="10"/>
    <n v="8"/>
    <n v="5"/>
  </r>
  <r>
    <n v="17"/>
    <n v="129"/>
    <n v="221"/>
    <n v="92"/>
    <n v="112"/>
    <n v="83"/>
    <n v="599"/>
    <n v="40"/>
    <n v="130"/>
    <n v="210"/>
    <n v="80"/>
    <d v="2010-05-01T00:00:00"/>
    <s v="South"/>
    <s v="Oklahoma"/>
    <n v="918"/>
    <s v="Small Market"/>
    <s v="Herbal Tea"/>
    <s v="Lemon"/>
    <s v="Decaf"/>
    <n v="-23"/>
    <n v="-1"/>
    <n v="11"/>
    <n v="12"/>
    <n v="22"/>
  </r>
  <r>
    <n v="30"/>
    <n v="56"/>
    <n v="99"/>
    <n v="43"/>
    <n v="26"/>
    <n v="14"/>
    <n v="602"/>
    <n v="50"/>
    <n v="70"/>
    <n v="120"/>
    <n v="50"/>
    <d v="2010-05-01T00:00:00"/>
    <s v="South"/>
    <s v="Oklahoma"/>
    <n v="580"/>
    <s v="Small Market"/>
    <s v="Coffee"/>
    <s v="Columbian"/>
    <s v="Regular"/>
    <n v="-20"/>
    <n v="-14"/>
    <n v="-21"/>
    <n v="-7"/>
    <n v="6"/>
  </r>
  <r>
    <n v="22"/>
    <n v="42"/>
    <n v="71"/>
    <n v="29"/>
    <n v="20"/>
    <n v="8"/>
    <n v="835"/>
    <n v="40"/>
    <n v="50"/>
    <n v="80"/>
    <n v="30"/>
    <d v="2010-05-01T00:00:00"/>
    <s v="South"/>
    <s v="Oklahoma"/>
    <n v="405"/>
    <s v="Small Market"/>
    <s v="Coffee"/>
    <s v="Decaf Irish Cream"/>
    <s v="Decaf"/>
    <n v="-18"/>
    <n v="-8"/>
    <n v="-9"/>
    <n v="-1"/>
    <n v="10"/>
  </r>
  <r>
    <n v="88"/>
    <n v="124"/>
    <n v="210"/>
    <n v="86"/>
    <n v="36"/>
    <n v="24"/>
    <n v="499"/>
    <n v="90"/>
    <n v="110"/>
    <n v="180"/>
    <n v="70"/>
    <d v="2010-05-01T00:00:00"/>
    <s v="South"/>
    <s v="Texas"/>
    <n v="430"/>
    <s v="Major Market"/>
    <s v="Espresso"/>
    <s v="Decaf Espresso"/>
    <s v="Decaf"/>
    <n v="-2"/>
    <n v="14"/>
    <n v="30"/>
    <n v="16"/>
    <n v="16"/>
  </r>
  <r>
    <n v="44"/>
    <n v="96"/>
    <n v="160"/>
    <n v="64"/>
    <n v="52"/>
    <n v="21"/>
    <n v="-161"/>
    <n v="50"/>
    <n v="80"/>
    <n v="130"/>
    <n v="50"/>
    <d v="2010-05-01T00:00:00"/>
    <s v="South"/>
    <s v="Texas"/>
    <n v="254"/>
    <s v="Major Market"/>
    <s v="Espresso"/>
    <s v="Caffe Latte"/>
    <s v="Regular"/>
    <n v="-6"/>
    <n v="16"/>
    <n v="30"/>
    <n v="14"/>
    <n v="22"/>
  </r>
  <r>
    <n v="112"/>
    <n v="152"/>
    <n v="256"/>
    <n v="104"/>
    <n v="40"/>
    <n v="29"/>
    <n v="821"/>
    <n v="120"/>
    <n v="140"/>
    <n v="220"/>
    <n v="80"/>
    <d v="2010-05-01T00:00:00"/>
    <s v="South"/>
    <s v="Texas"/>
    <n v="254"/>
    <s v="Major Market"/>
    <s v="Espresso"/>
    <s v="Caffe Mocha"/>
    <s v="Regular"/>
    <n v="-8"/>
    <n v="12"/>
    <n v="36"/>
    <n v="24"/>
    <n v="20"/>
  </r>
  <r>
    <n v="27"/>
    <n v="71"/>
    <n v="123"/>
    <n v="52"/>
    <n v="44"/>
    <n v="17"/>
    <n v="361"/>
    <n v="50"/>
    <n v="80"/>
    <n v="120"/>
    <n v="40"/>
    <d v="2010-05-01T00:00:00"/>
    <s v="South"/>
    <s v="Texas"/>
    <n v="915"/>
    <s v="Major Market"/>
    <s v="Herbal Tea"/>
    <s v="Chamomile"/>
    <s v="Decaf"/>
    <n v="-23"/>
    <n v="-9"/>
    <n v="3"/>
    <n v="12"/>
    <n v="14"/>
  </r>
  <r>
    <n v="25"/>
    <n v="61"/>
    <n v="103"/>
    <n v="42"/>
    <n v="36"/>
    <n v="13"/>
    <n v="384"/>
    <n v="30"/>
    <n v="60"/>
    <n v="100"/>
    <n v="40"/>
    <d v="2010-05-01T00:00:00"/>
    <s v="South"/>
    <s v="Texas"/>
    <n v="512"/>
    <s v="Major Market"/>
    <s v="Herbal Tea"/>
    <s v="Lemon"/>
    <s v="Decaf"/>
    <n v="-5"/>
    <n v="1"/>
    <n v="3"/>
    <n v="2"/>
    <n v="6"/>
  </r>
  <r>
    <n v="183"/>
    <n v="277"/>
    <n v="512"/>
    <n v="235"/>
    <n v="94"/>
    <n v="72"/>
    <n v="1060"/>
    <n v="270"/>
    <n v="350"/>
    <n v="640"/>
    <n v="290"/>
    <d v="2010-05-01T00:00:00"/>
    <s v="South"/>
    <s v="Texas"/>
    <n v="430"/>
    <s v="Major Market"/>
    <s v="Coffee"/>
    <s v="Columbian"/>
    <s v="Regular"/>
    <n v="-87"/>
    <n v="-73"/>
    <n v="-128"/>
    <n v="-55"/>
    <n v="14"/>
  </r>
  <r>
    <n v="68"/>
    <n v="107"/>
    <n v="190"/>
    <n v="83"/>
    <n v="39"/>
    <n v="27"/>
    <n v="584"/>
    <n v="100"/>
    <n v="130"/>
    <n v="230"/>
    <n v="100"/>
    <d v="2010-05-01T00:00:00"/>
    <s v="South"/>
    <s v="Texas"/>
    <n v="956"/>
    <s v="Major Market"/>
    <s v="Coffee"/>
    <s v="Decaf Irish Cream"/>
    <s v="Decaf"/>
    <n v="-32"/>
    <n v="-23"/>
    <n v="-40"/>
    <n v="-17"/>
    <n v="9"/>
  </r>
  <r>
    <n v="36"/>
    <n v="58"/>
    <n v="97"/>
    <n v="39"/>
    <n v="22"/>
    <n v="10"/>
    <n v="799"/>
    <n v="50"/>
    <n v="60"/>
    <n v="90"/>
    <n v="30"/>
    <d v="2010-05-01T00:00:00"/>
    <s v="West"/>
    <s v="Utah"/>
    <n v="435"/>
    <s v="Small Market"/>
    <s v="Espresso"/>
    <s v="Caffe Latte"/>
    <s v="Regular"/>
    <n v="-14"/>
    <n v="-2"/>
    <n v="7"/>
    <n v="9"/>
    <n v="12"/>
  </r>
  <r>
    <n v="36"/>
    <n v="63"/>
    <n v="111"/>
    <n v="48"/>
    <n v="27"/>
    <n v="15"/>
    <n v="599"/>
    <n v="40"/>
    <n v="60"/>
    <n v="100"/>
    <n v="40"/>
    <d v="2010-05-01T00:00:00"/>
    <s v="West"/>
    <s v="Utah"/>
    <n v="435"/>
    <s v="Small Market"/>
    <s v="Espresso"/>
    <s v="Caffe Mocha"/>
    <s v="Regular"/>
    <n v="-4"/>
    <n v="3"/>
    <n v="11"/>
    <n v="8"/>
    <n v="7"/>
  </r>
  <r>
    <n v="42"/>
    <n v="65"/>
    <n v="109"/>
    <n v="44"/>
    <n v="23"/>
    <n v="12"/>
    <n v="844"/>
    <n v="40"/>
    <n v="60"/>
    <n v="100"/>
    <n v="40"/>
    <d v="2010-05-01T00:00:00"/>
    <s v="West"/>
    <s v="Utah"/>
    <n v="435"/>
    <s v="Small Market"/>
    <s v="Espresso"/>
    <s v="Decaf Espresso"/>
    <s v="Decaf"/>
    <n v="2"/>
    <n v="5"/>
    <n v="9"/>
    <n v="4"/>
    <n v="3"/>
  </r>
  <r>
    <n v="38"/>
    <n v="80"/>
    <n v="148"/>
    <n v="68"/>
    <n v="42"/>
    <n v="21"/>
    <n v="998"/>
    <n v="60"/>
    <n v="100"/>
    <n v="180"/>
    <n v="80"/>
    <d v="2010-05-01T00:00:00"/>
    <s v="West"/>
    <s v="Utah"/>
    <n v="435"/>
    <s v="Small Market"/>
    <s v="Coffee"/>
    <s v="Amaretto"/>
    <s v="Regular"/>
    <n v="-22"/>
    <n v="-20"/>
    <n v="-32"/>
    <n v="-12"/>
    <n v="2"/>
  </r>
  <r>
    <n v="22"/>
    <n v="65"/>
    <n v="113"/>
    <n v="48"/>
    <n v="43"/>
    <n v="15"/>
    <n v="334"/>
    <n v="50"/>
    <n v="80"/>
    <n v="140"/>
    <n v="60"/>
    <d v="2010-05-01T00:00:00"/>
    <s v="West"/>
    <s v="Utah"/>
    <n v="435"/>
    <s v="Small Market"/>
    <s v="Coffee"/>
    <s v="Columbian"/>
    <s v="Regular"/>
    <n v="-28"/>
    <n v="-15"/>
    <n v="-27"/>
    <n v="-12"/>
    <n v="13"/>
  </r>
  <r>
    <n v="34"/>
    <n v="96"/>
    <n v="173"/>
    <n v="77"/>
    <n v="62"/>
    <n v="29"/>
    <n v="529"/>
    <n v="70"/>
    <n v="120"/>
    <n v="210"/>
    <n v="90"/>
    <d v="2010-05-01T00:00:00"/>
    <s v="West"/>
    <s v="Utah"/>
    <n v="435"/>
    <s v="Small Market"/>
    <s v="Coffee"/>
    <s v="Decaf Irish Cream"/>
    <s v="Decaf"/>
    <n v="-36"/>
    <n v="-24"/>
    <n v="-37"/>
    <n v="-13"/>
    <n v="12"/>
  </r>
  <r>
    <n v="34"/>
    <n v="74"/>
    <n v="125"/>
    <n v="51"/>
    <n v="40"/>
    <n v="16"/>
    <n v="265"/>
    <n v="40"/>
    <n v="70"/>
    <n v="110"/>
    <n v="40"/>
    <d v="2010-05-01T00:00:00"/>
    <s v="West"/>
    <s v="Utah"/>
    <n v="435"/>
    <s v="Small Market"/>
    <s v="Herbal Tea"/>
    <s v="Chamomile"/>
    <s v="Decaf"/>
    <n v="-6"/>
    <n v="4"/>
    <n v="15"/>
    <n v="11"/>
    <n v="10"/>
  </r>
  <r>
    <n v="32"/>
    <n v="80"/>
    <n v="132"/>
    <n v="52"/>
    <n v="48"/>
    <n v="17"/>
    <n v="397"/>
    <n v="40"/>
    <n v="70"/>
    <n v="110"/>
    <n v="40"/>
    <d v="2010-05-01T00:00:00"/>
    <s v="West"/>
    <s v="Utah"/>
    <n v="435"/>
    <s v="Small Market"/>
    <s v="Herbal Tea"/>
    <s v="Lemon"/>
    <s v="Decaf"/>
    <n v="-8"/>
    <n v="10"/>
    <n v="22"/>
    <n v="12"/>
    <n v="18"/>
  </r>
  <r>
    <n v="-15"/>
    <n v="38"/>
    <n v="136"/>
    <n v="98"/>
    <n v="53"/>
    <n v="30"/>
    <n v="973"/>
    <n v="-10"/>
    <n v="30"/>
    <n v="110"/>
    <n v="80"/>
    <d v="2010-05-01T00:00:00"/>
    <s v="West"/>
    <s v="Utah"/>
    <n v="435"/>
    <s v="Small Market"/>
    <s v="Herbal Tea"/>
    <s v="Mint"/>
    <s v="Decaf"/>
    <n v="-5"/>
    <n v="8"/>
    <n v="26"/>
    <n v="18"/>
    <n v="13"/>
  </r>
  <r>
    <n v="-8"/>
    <n v="61"/>
    <n v="104"/>
    <n v="43"/>
    <n v="69"/>
    <n v="39"/>
    <n v="282"/>
    <n v="10"/>
    <n v="50"/>
    <n v="70"/>
    <n v="20"/>
    <d v="2010-05-01T00:00:00"/>
    <s v="West"/>
    <s v="Utah"/>
    <n v="435"/>
    <s v="Small Market"/>
    <s v="Tea"/>
    <s v="Darjeeling"/>
    <s v="Regular"/>
    <n v="-18"/>
    <n v="11"/>
    <n v="34"/>
    <n v="23"/>
    <n v="29"/>
  </r>
  <r>
    <n v="14"/>
    <n v="53"/>
    <n v="92"/>
    <n v="39"/>
    <n v="39"/>
    <n v="12"/>
    <n v="212"/>
    <n v="20"/>
    <n v="40"/>
    <n v="60"/>
    <n v="20"/>
    <d v="2010-05-01T00:00:00"/>
    <s v="West"/>
    <s v="Utah"/>
    <n v="435"/>
    <s v="Small Market"/>
    <s v="Tea"/>
    <s v="Earl Grey"/>
    <s v="Regular"/>
    <n v="-6"/>
    <n v="13"/>
    <n v="32"/>
    <n v="19"/>
    <n v="19"/>
  </r>
  <r>
    <n v="-3"/>
    <n v="42"/>
    <n v="76"/>
    <n v="34"/>
    <n v="45"/>
    <n v="12"/>
    <n v="182"/>
    <n v="10"/>
    <n v="30"/>
    <n v="50"/>
    <n v="20"/>
    <d v="2010-05-01T00:00:00"/>
    <s v="West"/>
    <s v="Utah"/>
    <n v="801"/>
    <s v="Small Market"/>
    <s v="Tea"/>
    <s v="Green Tea"/>
    <s v="Regular"/>
    <n v="-13"/>
    <n v="12"/>
    <n v="26"/>
    <n v="14"/>
    <n v="25"/>
  </r>
  <r>
    <n v="165"/>
    <n v="261"/>
    <n v="521"/>
    <n v="260"/>
    <n v="96"/>
    <n v="72"/>
    <n v="1559"/>
    <n v="180"/>
    <n v="260"/>
    <n v="500"/>
    <n v="240"/>
    <d v="2010-05-01T00:00:00"/>
    <s v="West"/>
    <s v="California"/>
    <n v="415"/>
    <s v="Major Market"/>
    <s v="Espresso"/>
    <s v="Caffe Latte"/>
    <s v="Regular"/>
    <n v="-15"/>
    <n v="1"/>
    <n v="21"/>
    <n v="20"/>
    <n v="16"/>
  </r>
  <r>
    <n v="25"/>
    <n v="168"/>
    <n v="289"/>
    <n v="121"/>
    <n v="143"/>
    <n v="109"/>
    <n v="788"/>
    <n v="30"/>
    <n v="160"/>
    <n v="270"/>
    <n v="110"/>
    <d v="2010-05-01T00:00:00"/>
    <s v="West"/>
    <s v="California"/>
    <n v="209"/>
    <s v="Major Market"/>
    <s v="Espresso"/>
    <s v="Caffe Mocha"/>
    <s v="Regular"/>
    <n v="-5"/>
    <n v="8"/>
    <n v="19"/>
    <n v="11"/>
    <n v="13"/>
  </r>
  <r>
    <n v="230"/>
    <n v="349"/>
    <n v="612"/>
    <n v="263"/>
    <n v="119"/>
    <n v="86"/>
    <n v="1433"/>
    <n v="220"/>
    <n v="330"/>
    <n v="580"/>
    <n v="250"/>
    <d v="2010-05-01T00:00:00"/>
    <s v="West"/>
    <s v="California"/>
    <n v="626"/>
    <s v="Major Market"/>
    <s v="Espresso"/>
    <s v="Decaf Espresso"/>
    <s v="Decaf"/>
    <n v="10"/>
    <n v="19"/>
    <n v="32"/>
    <n v="13"/>
    <n v="9"/>
  </r>
  <r>
    <n v="-84"/>
    <n v="-21"/>
    <n v="106"/>
    <n v="127"/>
    <n v="63"/>
    <n v="40"/>
    <n v="1215"/>
    <n v="-80"/>
    <n v="-30"/>
    <n v="130"/>
    <n v="160"/>
    <d v="2010-05-01T00:00:00"/>
    <s v="West"/>
    <s v="California"/>
    <n v="209"/>
    <s v="Major Market"/>
    <s v="Coffee"/>
    <s v="Amaretto"/>
    <s v="Regular"/>
    <n v="-4"/>
    <n v="9"/>
    <n v="-24"/>
    <n v="-33"/>
    <n v="13"/>
  </r>
  <r>
    <n v="295"/>
    <n v="454"/>
    <n v="756"/>
    <n v="302"/>
    <n v="159"/>
    <n v="105"/>
    <n v="2250"/>
    <n v="410"/>
    <n v="560"/>
    <n v="940"/>
    <n v="380"/>
    <d v="2010-05-01T00:00:00"/>
    <s v="West"/>
    <s v="California"/>
    <n v="650"/>
    <s v="Major Market"/>
    <s v="Coffee"/>
    <s v="Columbian"/>
    <s v="Regular"/>
    <n v="-115"/>
    <n v="-106"/>
    <n v="-184"/>
    <n v="-78"/>
    <n v="9"/>
  </r>
  <r>
    <n v="-142"/>
    <n v="-32"/>
    <n v="163"/>
    <n v="195"/>
    <n v="110"/>
    <n v="64"/>
    <n v="1952"/>
    <n v="-140"/>
    <n v="-40"/>
    <n v="200"/>
    <n v="240"/>
    <d v="2010-05-01T00:00:00"/>
    <s v="West"/>
    <s v="California"/>
    <n v="714"/>
    <s v="Major Market"/>
    <s v="Coffee"/>
    <s v="Decaf Irish Cream"/>
    <s v="Decaf"/>
    <n v="-2"/>
    <n v="8"/>
    <n v="-37"/>
    <n v="-45"/>
    <n v="10"/>
  </r>
  <r>
    <n v="111"/>
    <n v="152"/>
    <n v="256"/>
    <n v="104"/>
    <n v="41"/>
    <n v="29"/>
    <n v="871"/>
    <n v="120"/>
    <n v="140"/>
    <n v="220"/>
    <n v="80"/>
    <d v="2010-05-01T00:00:00"/>
    <s v="West"/>
    <s v="California"/>
    <n v="760"/>
    <s v="Major Market"/>
    <s v="Herbal Tea"/>
    <s v="Chamomile"/>
    <s v="Decaf"/>
    <n v="-9"/>
    <n v="12"/>
    <n v="36"/>
    <n v="24"/>
    <n v="21"/>
  </r>
  <r>
    <n v="183"/>
    <n v="277"/>
    <n v="512"/>
    <n v="235"/>
    <n v="94"/>
    <n v="72"/>
    <n v="1060"/>
    <n v="180"/>
    <n v="250"/>
    <n v="450"/>
    <n v="200"/>
    <d v="2010-05-01T00:00:00"/>
    <s v="West"/>
    <s v="California"/>
    <n v="805"/>
    <s v="Major Market"/>
    <s v="Herbal Tea"/>
    <s v="Lemon"/>
    <s v="Decaf"/>
    <n v="3"/>
    <n v="27"/>
    <n v="62"/>
    <n v="35"/>
    <n v="24"/>
  </r>
  <r>
    <n v="67"/>
    <n v="107"/>
    <n v="190"/>
    <n v="83"/>
    <n v="40"/>
    <n v="27"/>
    <n v="584"/>
    <n v="60"/>
    <n v="90"/>
    <n v="160"/>
    <n v="70"/>
    <d v="2010-05-01T00:00:00"/>
    <s v="West"/>
    <s v="California"/>
    <n v="805"/>
    <s v="Major Market"/>
    <s v="Herbal Tea"/>
    <s v="Mint"/>
    <s v="Decaf"/>
    <n v="7"/>
    <n v="17"/>
    <n v="30"/>
    <n v="13"/>
    <n v="10"/>
  </r>
  <r>
    <n v="111"/>
    <n v="152"/>
    <n v="256"/>
    <n v="104"/>
    <n v="41"/>
    <n v="29"/>
    <n v="821"/>
    <n v="100"/>
    <n v="110"/>
    <n v="170"/>
    <n v="60"/>
    <d v="2010-05-01T00:00:00"/>
    <s v="West"/>
    <s v="California"/>
    <n v="310"/>
    <s v="Major Market"/>
    <s v="Tea"/>
    <s v="Darjeeling"/>
    <s v="Regular"/>
    <n v="11"/>
    <n v="42"/>
    <n v="86"/>
    <n v="44"/>
    <n v="31"/>
  </r>
  <r>
    <n v="89"/>
    <n v="124"/>
    <n v="210"/>
    <n v="86"/>
    <n v="35"/>
    <n v="24"/>
    <n v="499"/>
    <n v="80"/>
    <n v="90"/>
    <n v="140"/>
    <n v="50"/>
    <d v="2010-05-01T00:00:00"/>
    <s v="West"/>
    <s v="California"/>
    <n v="530"/>
    <s v="Major Market"/>
    <s v="Tea"/>
    <s v="Earl Grey"/>
    <s v="Regular"/>
    <n v="9"/>
    <n v="34"/>
    <n v="70"/>
    <n v="36"/>
    <n v="25"/>
  </r>
  <r>
    <n v="43"/>
    <n v="96"/>
    <n v="160"/>
    <n v="64"/>
    <n v="53"/>
    <n v="21"/>
    <n v="593"/>
    <n v="30"/>
    <n v="60"/>
    <n v="100"/>
    <n v="40"/>
    <d v="2010-05-01T00:00:00"/>
    <s v="West"/>
    <s v="California"/>
    <n v="714"/>
    <s v="Major Market"/>
    <s v="Tea"/>
    <s v="Green Tea"/>
    <s v="Regular"/>
    <n v="13"/>
    <n v="36"/>
    <n v="60"/>
    <n v="24"/>
    <n v="23"/>
  </r>
  <r>
    <n v="31"/>
    <n v="43"/>
    <n v="43"/>
    <n v="0"/>
    <n v="12"/>
    <n v="0"/>
    <n v="645"/>
    <n v="30"/>
    <n v="40"/>
    <n v="40"/>
    <n v="0"/>
    <d v="2010-05-01T00:00:00"/>
    <s v="West"/>
    <s v="Nevada"/>
    <n v="775"/>
    <s v="Small Market"/>
    <s v="Espresso"/>
    <s v="Caffe Latte"/>
    <s v="Regular"/>
    <n v="1"/>
    <n v="3"/>
    <n v="3"/>
    <n v="0"/>
    <n v="2"/>
  </r>
  <r>
    <n v="13"/>
    <n v="29"/>
    <n v="49"/>
    <n v="20"/>
    <n v="16"/>
    <n v="5"/>
    <n v="829"/>
    <n v="20"/>
    <n v="30"/>
    <n v="40"/>
    <n v="10"/>
    <d v="2010-05-01T00:00:00"/>
    <s v="West"/>
    <s v="Nevada"/>
    <n v="775"/>
    <s v="Small Market"/>
    <s v="Espresso"/>
    <s v="Caffe Mocha"/>
    <s v="Regular"/>
    <n v="-7"/>
    <n v="-1"/>
    <n v="9"/>
    <n v="10"/>
    <n v="6"/>
  </r>
  <r>
    <n v="13"/>
    <n v="29"/>
    <n v="49"/>
    <n v="20"/>
    <n v="16"/>
    <n v="5"/>
    <n v="784"/>
    <n v="20"/>
    <n v="30"/>
    <n v="40"/>
    <n v="10"/>
    <d v="2010-05-01T00:00:00"/>
    <s v="West"/>
    <s v="Nevada"/>
    <n v="775"/>
    <s v="Small Market"/>
    <s v="Espresso"/>
    <s v="Decaf Espresso"/>
    <s v="Decaf"/>
    <n v="-7"/>
    <n v="-1"/>
    <n v="9"/>
    <n v="10"/>
    <n v="6"/>
  </r>
  <r>
    <n v="-1"/>
    <n v="45"/>
    <n v="81"/>
    <n v="36"/>
    <n v="46"/>
    <n v="13"/>
    <n v="212"/>
    <n v="20"/>
    <n v="60"/>
    <n v="100"/>
    <n v="40"/>
    <d v="2010-05-01T00:00:00"/>
    <s v="West"/>
    <s v="Nevada"/>
    <n v="702"/>
    <s v="Small Market"/>
    <s v="Coffee"/>
    <s v="Columbian"/>
    <s v="Regular"/>
    <n v="-21"/>
    <n v="-15"/>
    <n v="-19"/>
    <n v="-4"/>
    <n v="6"/>
  </r>
  <r>
    <n v="25"/>
    <n v="168"/>
    <n v="289"/>
    <n v="121"/>
    <n v="143"/>
    <n v="109"/>
    <n v="788"/>
    <n v="40"/>
    <n v="150"/>
    <n v="250"/>
    <n v="100"/>
    <d v="2010-05-01T00:00:00"/>
    <s v="West"/>
    <s v="Nevada"/>
    <n v="775"/>
    <s v="Small Market"/>
    <s v="Herbal Tea"/>
    <s v="Chamomile"/>
    <s v="Decaf"/>
    <n v="-15"/>
    <n v="18"/>
    <n v="39"/>
    <n v="21"/>
    <n v="33"/>
  </r>
  <r>
    <n v="160"/>
    <n v="270"/>
    <n v="465"/>
    <n v="195"/>
    <n v="110"/>
    <n v="64"/>
    <n v="956"/>
    <n v="160"/>
    <n v="240"/>
    <n v="400"/>
    <n v="160"/>
    <d v="2010-05-01T00:00:00"/>
    <s v="West"/>
    <s v="Nevada"/>
    <n v="775"/>
    <s v="Small Market"/>
    <s v="Herbal Tea"/>
    <s v="Lemon"/>
    <s v="Decaf"/>
    <n v="0"/>
    <n v="30"/>
    <n v="65"/>
    <n v="35"/>
    <n v="30"/>
  </r>
  <r>
    <n v="121"/>
    <n v="185"/>
    <n v="312"/>
    <n v="127"/>
    <n v="64"/>
    <n v="40"/>
    <n v="671"/>
    <n v="120"/>
    <n v="170"/>
    <n v="270"/>
    <n v="100"/>
    <d v="2010-05-01T00:00:00"/>
    <s v="West"/>
    <s v="Nevada"/>
    <n v="775"/>
    <s v="Small Market"/>
    <s v="Herbal Tea"/>
    <s v="Mint"/>
    <s v="Decaf"/>
    <n v="1"/>
    <n v="15"/>
    <n v="42"/>
    <n v="27"/>
    <n v="14"/>
  </r>
  <r>
    <n v="231"/>
    <n v="349"/>
    <n v="612"/>
    <n v="263"/>
    <n v="118"/>
    <n v="86"/>
    <n v="1433"/>
    <n v="170"/>
    <n v="240"/>
    <n v="410"/>
    <n v="170"/>
    <d v="2010-05-01T00:00:00"/>
    <s v="West"/>
    <s v="Nevada"/>
    <n v="702"/>
    <s v="Small Market"/>
    <s v="Tea"/>
    <s v="Darjeeling"/>
    <s v="Regular"/>
    <n v="61"/>
    <n v="109"/>
    <n v="202"/>
    <n v="93"/>
    <n v="48"/>
  </r>
  <r>
    <n v="164"/>
    <n v="261"/>
    <n v="521"/>
    <n v="260"/>
    <n v="97"/>
    <n v="72"/>
    <n v="1559"/>
    <n v="120"/>
    <n v="180"/>
    <n v="350"/>
    <n v="170"/>
    <d v="2010-05-01T00:00:00"/>
    <s v="West"/>
    <s v="Nevada"/>
    <n v="775"/>
    <s v="Small Market"/>
    <s v="Tea"/>
    <s v="Earl Grey"/>
    <s v="Regular"/>
    <n v="44"/>
    <n v="81"/>
    <n v="171"/>
    <n v="90"/>
    <n v="37"/>
  </r>
  <r>
    <n v="-380"/>
    <n v="-265"/>
    <n v="18"/>
    <n v="265"/>
    <n v="133"/>
    <n v="100"/>
    <n v="3742"/>
    <n v="-250"/>
    <n v="-170"/>
    <n v="0"/>
    <n v="170"/>
    <d v="2010-05-01T00:00:00"/>
    <s v="West"/>
    <s v="Nevada"/>
    <n v="702"/>
    <s v="Small Market"/>
    <s v="Tea"/>
    <s v="Green Tea"/>
    <s v="Regular"/>
    <n v="-130"/>
    <n v="-95"/>
    <n v="18"/>
    <n v="95"/>
    <n v="53"/>
  </r>
  <r>
    <n v="6"/>
    <n v="37"/>
    <n v="68"/>
    <n v="31"/>
    <n v="31"/>
    <n v="9"/>
    <n v="976"/>
    <n v="30"/>
    <n v="50"/>
    <n v="80"/>
    <n v="30"/>
    <d v="2010-05-01T00:00:00"/>
    <s v="West"/>
    <s v="Nevada"/>
    <n v="775"/>
    <s v="Small Market"/>
    <s v="Coffee"/>
    <s v="Decaf Irish Cream"/>
    <s v="Decaf"/>
    <n v="-24"/>
    <n v="-13"/>
    <n v="-12"/>
    <n v="1"/>
    <n v="11"/>
  </r>
  <r>
    <n v="11"/>
    <n v="65"/>
    <n v="118"/>
    <n v="53"/>
    <n v="54"/>
    <n v="20"/>
    <n v="361"/>
    <n v="20"/>
    <n v="60"/>
    <n v="110"/>
    <n v="50"/>
    <d v="2010-05-01T00:00:00"/>
    <s v="West"/>
    <s v="Oregon"/>
    <n v="541"/>
    <s v="Small Market"/>
    <s v="Espresso"/>
    <s v="Caffe Latte"/>
    <s v="Regular"/>
    <n v="-9"/>
    <n v="5"/>
    <n v="8"/>
    <n v="3"/>
    <n v="14"/>
  </r>
  <r>
    <n v="27"/>
    <n v="71"/>
    <n v="123"/>
    <n v="52"/>
    <n v="44"/>
    <n v="17"/>
    <n v="361"/>
    <n v="40"/>
    <n v="70"/>
    <n v="110"/>
    <n v="40"/>
    <d v="2010-05-01T00:00:00"/>
    <s v="West"/>
    <s v="Oregon"/>
    <n v="541"/>
    <s v="Small Market"/>
    <s v="Espresso"/>
    <s v="Caffe Mocha"/>
    <s v="Regular"/>
    <n v="-13"/>
    <n v="1"/>
    <n v="13"/>
    <n v="12"/>
    <n v="14"/>
  </r>
  <r>
    <n v="83"/>
    <n v="149"/>
    <n v="298"/>
    <n v="149"/>
    <n v="66"/>
    <n v="41"/>
    <n v="1156"/>
    <n v="90"/>
    <n v="140"/>
    <n v="280"/>
    <n v="140"/>
    <d v="2010-05-01T00:00:00"/>
    <s v="West"/>
    <s v="Oregon"/>
    <n v="541"/>
    <s v="Small Market"/>
    <s v="Espresso"/>
    <s v="Decaf Espresso"/>
    <s v="Decaf"/>
    <n v="-7"/>
    <n v="9"/>
    <n v="18"/>
    <n v="9"/>
    <n v="16"/>
  </r>
  <r>
    <n v="-2"/>
    <n v="75"/>
    <n v="128"/>
    <n v="53"/>
    <n v="77"/>
    <n v="48"/>
    <n v="458"/>
    <n v="40"/>
    <n v="100"/>
    <n v="160"/>
    <n v="60"/>
    <d v="2010-05-01T00:00:00"/>
    <s v="West"/>
    <s v="Oregon"/>
    <n v="503"/>
    <s v="Small Market"/>
    <s v="Coffee"/>
    <s v="Amaretto"/>
    <s v="Regular"/>
    <n v="-42"/>
    <n v="-25"/>
    <n v="-32"/>
    <n v="-7"/>
    <n v="17"/>
  </r>
  <r>
    <n v="8"/>
    <n v="68"/>
    <n v="116"/>
    <n v="48"/>
    <n v="60"/>
    <n v="15"/>
    <n v="422"/>
    <n v="30"/>
    <n v="80"/>
    <n v="140"/>
    <n v="60"/>
    <d v="2010-05-01T00:00:00"/>
    <s v="West"/>
    <s v="Oregon"/>
    <n v="971"/>
    <s v="Small Market"/>
    <s v="Coffee"/>
    <s v="Columbian"/>
    <s v="Regular"/>
    <n v="-22"/>
    <n v="-12"/>
    <n v="-24"/>
    <n v="-12"/>
    <n v="10"/>
  </r>
  <r>
    <n v="26"/>
    <n v="45"/>
    <n v="75"/>
    <n v="30"/>
    <n v="19"/>
    <n v="8"/>
    <n v="794"/>
    <n v="40"/>
    <n v="40"/>
    <n v="60"/>
    <n v="20"/>
    <d v="2010-05-01T00:00:00"/>
    <s v="West"/>
    <s v="Oregon"/>
    <n v="503"/>
    <s v="Small Market"/>
    <s v="Herbal Tea"/>
    <s v="Chamomile"/>
    <s v="Decaf"/>
    <n v="-14"/>
    <n v="5"/>
    <n v="15"/>
    <n v="10"/>
    <n v="19"/>
  </r>
  <r>
    <n v="30"/>
    <n v="56"/>
    <n v="99"/>
    <n v="43"/>
    <n v="26"/>
    <n v="14"/>
    <n v="602"/>
    <n v="30"/>
    <n v="50"/>
    <n v="80"/>
    <n v="30"/>
    <d v="2010-05-01T00:00:00"/>
    <s v="West"/>
    <s v="Oregon"/>
    <n v="971"/>
    <s v="Small Market"/>
    <s v="Herbal Tea"/>
    <s v="Lemon"/>
    <s v="Decaf"/>
    <n v="0"/>
    <n v="6"/>
    <n v="19"/>
    <n v="13"/>
    <n v="6"/>
  </r>
  <r>
    <n v="12"/>
    <n v="29"/>
    <n v="49"/>
    <n v="20"/>
    <n v="17"/>
    <n v="5"/>
    <n v="464"/>
    <n v="20"/>
    <n v="20"/>
    <n v="30"/>
    <n v="10"/>
    <d v="2010-05-01T00:00:00"/>
    <s v="West"/>
    <s v="Oregon"/>
    <n v="503"/>
    <s v="Small Market"/>
    <s v="Tea"/>
    <s v="Darjeeling"/>
    <s v="Regular"/>
    <n v="-8"/>
    <n v="9"/>
    <n v="19"/>
    <n v="10"/>
    <n v="17"/>
  </r>
  <r>
    <n v="79"/>
    <n v="141"/>
    <n v="235"/>
    <n v="94"/>
    <n v="62"/>
    <n v="31"/>
    <n v="697"/>
    <n v="50"/>
    <n v="90"/>
    <n v="150"/>
    <n v="60"/>
    <d v="2010-05-01T00:00:00"/>
    <s v="West"/>
    <s v="Oregon"/>
    <n v="503"/>
    <s v="Small Market"/>
    <s v="Tea"/>
    <s v="Earl Grey"/>
    <s v="Regular"/>
    <n v="29"/>
    <n v="51"/>
    <n v="85"/>
    <n v="34"/>
    <n v="22"/>
  </r>
  <r>
    <n v="101"/>
    <n v="159"/>
    <n v="273"/>
    <n v="114"/>
    <n v="58"/>
    <n v="35"/>
    <n v="555"/>
    <n v="70"/>
    <n v="110"/>
    <n v="180"/>
    <n v="70"/>
    <d v="2010-05-01T00:00:00"/>
    <s v="West"/>
    <s v="Oregon"/>
    <n v="971"/>
    <s v="Small Market"/>
    <s v="Tea"/>
    <s v="Green Tea"/>
    <s v="Regular"/>
    <n v="31"/>
    <n v="49"/>
    <n v="93"/>
    <n v="44"/>
    <n v="18"/>
  </r>
  <r>
    <n v="25"/>
    <n v="61"/>
    <n v="103"/>
    <n v="42"/>
    <n v="36"/>
    <n v="13"/>
    <n v="384"/>
    <n v="40"/>
    <n v="70"/>
    <n v="120"/>
    <n v="50"/>
    <d v="2010-05-01T00:00:00"/>
    <s v="West"/>
    <s v="Oregon"/>
    <n v="971"/>
    <s v="Small Market"/>
    <s v="Coffee"/>
    <s v="Decaf Irish Cream"/>
    <s v="Decaf"/>
    <n v="-15"/>
    <n v="-9"/>
    <n v="-17"/>
    <n v="-8"/>
    <n v="6"/>
  </r>
  <r>
    <n v="34"/>
    <n v="62"/>
    <n v="110"/>
    <n v="48"/>
    <n v="28"/>
    <n v="15"/>
    <n v="599"/>
    <n v="40"/>
    <n v="60"/>
    <n v="100"/>
    <n v="40"/>
    <d v="2010-05-01T00:00:00"/>
    <s v="West"/>
    <s v="Washington"/>
    <n v="206"/>
    <s v="Small Market"/>
    <s v="Espresso"/>
    <s v="Caffe Latte"/>
    <s v="Regular"/>
    <n v="-6"/>
    <n v="2"/>
    <n v="10"/>
    <n v="8"/>
    <n v="8"/>
  </r>
  <r>
    <n v="16"/>
    <n v="72"/>
    <n v="130"/>
    <n v="58"/>
    <n v="56"/>
    <n v="22"/>
    <n v="338"/>
    <n v="20"/>
    <n v="70"/>
    <n v="120"/>
    <n v="50"/>
    <d v="2010-05-01T00:00:00"/>
    <s v="West"/>
    <s v="Washington"/>
    <n v="206"/>
    <s v="Small Market"/>
    <s v="Espresso"/>
    <s v="Caffe Mocha"/>
    <s v="Regular"/>
    <n v="-4"/>
    <n v="2"/>
    <n v="10"/>
    <n v="8"/>
    <n v="6"/>
  </r>
  <r>
    <n v="47"/>
    <n v="92"/>
    <n v="170"/>
    <n v="78"/>
    <n v="45"/>
    <n v="24"/>
    <n v="995"/>
    <n v="60"/>
    <n v="90"/>
    <n v="160"/>
    <n v="70"/>
    <d v="2010-05-01T00:00:00"/>
    <s v="West"/>
    <s v="Washington"/>
    <n v="206"/>
    <s v="Small Market"/>
    <s v="Espresso"/>
    <s v="Decaf Espresso"/>
    <s v="Decaf"/>
    <n v="-13"/>
    <n v="2"/>
    <n v="10"/>
    <n v="8"/>
    <n v="15"/>
  </r>
  <r>
    <n v="58"/>
    <n v="104"/>
    <n v="175"/>
    <n v="71"/>
    <n v="46"/>
    <n v="22"/>
    <n v="373"/>
    <n v="90"/>
    <n v="130"/>
    <n v="210"/>
    <n v="80"/>
    <d v="2010-05-01T00:00:00"/>
    <s v="West"/>
    <s v="Washington"/>
    <n v="253"/>
    <s v="Small Market"/>
    <s v="Coffee"/>
    <s v="Columbian"/>
    <s v="Regular"/>
    <n v="-32"/>
    <n v="-26"/>
    <n v="-35"/>
    <n v="-9"/>
    <n v="6"/>
  </r>
  <r>
    <n v="98"/>
    <n v="165"/>
    <n v="275"/>
    <n v="110"/>
    <n v="67"/>
    <n v="36"/>
    <n v="1020"/>
    <n v="100"/>
    <n v="150"/>
    <n v="240"/>
    <n v="90"/>
    <d v="2010-05-01T00:00:00"/>
    <s v="West"/>
    <s v="Washington"/>
    <n v="206"/>
    <s v="Small Market"/>
    <s v="Herbal Tea"/>
    <s v="Chamomile"/>
    <s v="Decaf"/>
    <n v="-2"/>
    <n v="15"/>
    <n v="35"/>
    <n v="20"/>
    <n v="17"/>
  </r>
  <r>
    <n v="36"/>
    <n v="59"/>
    <n v="99"/>
    <n v="40"/>
    <n v="23"/>
    <n v="11"/>
    <n v="793"/>
    <n v="50"/>
    <n v="50"/>
    <n v="80"/>
    <n v="30"/>
    <d v="2010-05-01T00:00:00"/>
    <s v="West"/>
    <s v="Washington"/>
    <n v="206"/>
    <s v="Small Market"/>
    <s v="Herbal Tea"/>
    <s v="Lemon"/>
    <s v="Decaf"/>
    <n v="-14"/>
    <n v="9"/>
    <n v="19"/>
    <n v="10"/>
    <n v="23"/>
  </r>
  <r>
    <n v="44"/>
    <n v="82"/>
    <n v="130"/>
    <n v="48"/>
    <n v="38"/>
    <n v="14"/>
    <n v="351"/>
    <n v="30"/>
    <n v="50"/>
    <n v="80"/>
    <n v="30"/>
    <d v="2010-05-01T00:00:00"/>
    <s v="West"/>
    <s v="Washington"/>
    <n v="509"/>
    <s v="Small Market"/>
    <s v="Tea"/>
    <s v="Darjeeling"/>
    <s v="Regular"/>
    <n v="14"/>
    <n v="32"/>
    <n v="50"/>
    <n v="18"/>
    <n v="18"/>
  </r>
  <r>
    <n v="27"/>
    <n v="65"/>
    <n v="110"/>
    <n v="45"/>
    <n v="38"/>
    <n v="14"/>
    <n v="410"/>
    <n v="30"/>
    <n v="50"/>
    <n v="70"/>
    <n v="20"/>
    <d v="2010-05-01T00:00:00"/>
    <s v="West"/>
    <s v="Washington"/>
    <n v="360"/>
    <s v="Small Market"/>
    <s v="Tea"/>
    <s v="Earl Grey"/>
    <s v="Regular"/>
    <n v="-3"/>
    <n v="15"/>
    <n v="40"/>
    <n v="25"/>
    <n v="18"/>
  </r>
  <r>
    <n v="2"/>
    <n v="90"/>
    <n v="154"/>
    <n v="64"/>
    <n v="88"/>
    <n v="58"/>
    <n v="551"/>
    <n v="10"/>
    <n v="60"/>
    <n v="100"/>
    <n v="40"/>
    <d v="2010-05-01T00:00:00"/>
    <s v="West"/>
    <s v="Washington"/>
    <n v="425"/>
    <s v="Small Market"/>
    <s v="Tea"/>
    <s v="Green Tea"/>
    <s v="Regular"/>
    <n v="-8"/>
    <n v="30"/>
    <n v="54"/>
    <n v="24"/>
    <n v="38"/>
  </r>
  <r>
    <n v="16"/>
    <n v="129"/>
    <n v="221"/>
    <n v="92"/>
    <n v="113"/>
    <n v="83"/>
    <n v="599"/>
    <n v="60"/>
    <n v="160"/>
    <n v="270"/>
    <n v="110"/>
    <d v="2010-05-01T00:00:00"/>
    <s v="West"/>
    <s v="Washington"/>
    <n v="253"/>
    <s v="Small Market"/>
    <s v="Coffee"/>
    <s v="Decaf Irish Cream"/>
    <s v="Decaf"/>
    <n v="-44"/>
    <n v="-31"/>
    <n v="-49"/>
    <n v="-18"/>
    <n v="13"/>
  </r>
  <r>
    <n v="11"/>
    <n v="64"/>
    <n v="115"/>
    <n v="51"/>
    <n v="53"/>
    <n v="19"/>
    <n v="396"/>
    <n v="20"/>
    <n v="60"/>
    <n v="100"/>
    <n v="40"/>
    <d v="2010-06-01T00:00:00"/>
    <s v="Central"/>
    <s v="Colorado"/>
    <n v="719"/>
    <s v="Major Market"/>
    <s v="Tea"/>
    <s v="Darjeeling"/>
    <s v="Regular"/>
    <n v="-9"/>
    <n v="4"/>
    <n v="15"/>
    <n v="11"/>
    <n v="13"/>
  </r>
  <r>
    <n v="27"/>
    <n v="64"/>
    <n v="117"/>
    <n v="53"/>
    <n v="37"/>
    <n v="16"/>
    <n v="1028"/>
    <n v="30"/>
    <n v="60"/>
    <n v="100"/>
    <n v="40"/>
    <d v="2010-06-01T00:00:00"/>
    <s v="Central"/>
    <s v="Colorado"/>
    <n v="970"/>
    <s v="Major Market"/>
    <s v="Tea"/>
    <s v="Earl Grey"/>
    <s v="Regular"/>
    <n v="-3"/>
    <n v="4"/>
    <n v="17"/>
    <n v="13"/>
    <n v="7"/>
  </r>
  <r>
    <n v="29"/>
    <n v="56"/>
    <n v="99"/>
    <n v="43"/>
    <n v="27"/>
    <n v="14"/>
    <n v="597"/>
    <n v="30"/>
    <n v="50"/>
    <n v="80"/>
    <n v="30"/>
    <d v="2010-06-01T00:00:00"/>
    <s v="Central"/>
    <s v="Colorado"/>
    <n v="720"/>
    <s v="Major Market"/>
    <s v="Tea"/>
    <s v="Green Tea"/>
    <s v="Regular"/>
    <n v="-1"/>
    <n v="6"/>
    <n v="19"/>
    <n v="13"/>
    <n v="7"/>
  </r>
  <r>
    <n v="99"/>
    <n v="136"/>
    <n v="230"/>
    <n v="94"/>
    <n v="37"/>
    <n v="26"/>
    <n v="562"/>
    <n v="140"/>
    <n v="170"/>
    <n v="270"/>
    <n v="100"/>
    <d v="2010-06-01T00:00:00"/>
    <s v="Central"/>
    <s v="Colorado"/>
    <n v="719"/>
    <s v="Major Market"/>
    <s v="Espresso"/>
    <s v="Caffe Mocha"/>
    <s v="Regular"/>
    <n v="-41"/>
    <n v="-34"/>
    <n v="-40"/>
    <n v="-6"/>
    <n v="7"/>
  </r>
  <r>
    <n v="33"/>
    <n v="81"/>
    <n v="135"/>
    <n v="54"/>
    <n v="48"/>
    <n v="17"/>
    <n v="641"/>
    <n v="50"/>
    <n v="90"/>
    <n v="150"/>
    <n v="60"/>
    <d v="2010-06-01T00:00:00"/>
    <s v="Central"/>
    <s v="Colorado"/>
    <n v="303"/>
    <s v="Major Market"/>
    <s v="Espresso"/>
    <s v="Decaf Espresso"/>
    <s v="Decaf"/>
    <n v="-17"/>
    <n v="-9"/>
    <n v="-15"/>
    <n v="-6"/>
    <n v="8"/>
  </r>
  <r>
    <n v="121"/>
    <n v="163"/>
    <n v="276"/>
    <n v="113"/>
    <n v="42"/>
    <n v="31"/>
    <n v="897"/>
    <n v="130"/>
    <n v="170"/>
    <n v="280"/>
    <n v="110"/>
    <d v="2010-06-01T00:00:00"/>
    <s v="Central"/>
    <s v="Colorado"/>
    <n v="719"/>
    <s v="Major Market"/>
    <s v="Coffee"/>
    <s v="Amaretto"/>
    <s v="Regular"/>
    <n v="-9"/>
    <n v="-7"/>
    <n v="-4"/>
    <n v="3"/>
    <n v="2"/>
  </r>
  <r>
    <n v="68"/>
    <n v="107"/>
    <n v="190"/>
    <n v="83"/>
    <n v="39"/>
    <n v="27"/>
    <n v="574"/>
    <n v="80"/>
    <n v="110"/>
    <n v="190"/>
    <n v="80"/>
    <d v="2010-06-01T00:00:00"/>
    <s v="Central"/>
    <s v="Colorado"/>
    <n v="970"/>
    <s v="Major Market"/>
    <s v="Coffee"/>
    <s v="Columbian"/>
    <s v="Regular"/>
    <n v="-12"/>
    <n v="-3"/>
    <n v="0"/>
    <n v="3"/>
    <n v="9"/>
  </r>
  <r>
    <n v="132"/>
    <n v="178"/>
    <n v="301"/>
    <n v="123"/>
    <n v="46"/>
    <n v="34"/>
    <n v="947"/>
    <n v="140"/>
    <n v="180"/>
    <n v="310"/>
    <n v="130"/>
    <d v="2010-06-01T00:00:00"/>
    <s v="Central"/>
    <s v="Colorado"/>
    <n v="719"/>
    <s v="Major Market"/>
    <s v="Coffee"/>
    <s v="Decaf Irish Cream"/>
    <s v="Decaf"/>
    <n v="-8"/>
    <n v="-2"/>
    <n v="-9"/>
    <n v="-7"/>
    <n v="6"/>
  </r>
  <r>
    <n v="83"/>
    <n v="149"/>
    <n v="298"/>
    <n v="149"/>
    <n v="66"/>
    <n v="41"/>
    <n v="1245"/>
    <n v="90"/>
    <n v="140"/>
    <n v="260"/>
    <n v="120"/>
    <d v="2010-06-01T00:00:00"/>
    <s v="Central"/>
    <s v="Colorado"/>
    <n v="720"/>
    <s v="Major Market"/>
    <s v="Herbal Tea"/>
    <s v="Chamomile"/>
    <s v="Decaf"/>
    <n v="-7"/>
    <n v="9"/>
    <n v="38"/>
    <n v="29"/>
    <n v="16"/>
  </r>
  <r>
    <n v="-7"/>
    <n v="63"/>
    <n v="107"/>
    <n v="44"/>
    <n v="70"/>
    <n v="40"/>
    <n v="496"/>
    <n v="10"/>
    <n v="60"/>
    <n v="90"/>
    <n v="30"/>
    <d v="2010-06-01T00:00:00"/>
    <s v="Central"/>
    <s v="Colorado"/>
    <n v="720"/>
    <s v="Major Market"/>
    <s v="Herbal Tea"/>
    <s v="Lemon"/>
    <s v="Decaf"/>
    <n v="-17"/>
    <n v="3"/>
    <n v="17"/>
    <n v="14"/>
    <n v="20"/>
  </r>
  <r>
    <n v="24"/>
    <n v="68"/>
    <n v="118"/>
    <n v="50"/>
    <n v="44"/>
    <n v="16"/>
    <n v="397"/>
    <n v="30"/>
    <n v="60"/>
    <n v="100"/>
    <n v="40"/>
    <d v="2010-06-01T00:00:00"/>
    <s v="Central"/>
    <s v="Colorado"/>
    <n v="719"/>
    <s v="Major Market"/>
    <s v="Herbal Tea"/>
    <s v="Mint"/>
    <s v="Decaf"/>
    <n v="-6"/>
    <n v="8"/>
    <n v="18"/>
    <n v="10"/>
    <n v="14"/>
  </r>
  <r>
    <n v="99"/>
    <n v="136"/>
    <n v="230"/>
    <n v="94"/>
    <n v="37"/>
    <n v="26"/>
    <n v="562"/>
    <n v="90"/>
    <n v="120"/>
    <n v="200"/>
    <n v="80"/>
    <d v="2010-06-01T00:00:00"/>
    <s v="Central"/>
    <s v="Illinois"/>
    <n v="312"/>
    <s v="Major Market"/>
    <s v="Tea"/>
    <s v="Darjeeling"/>
    <s v="Regular"/>
    <n v="9"/>
    <n v="16"/>
    <n v="30"/>
    <n v="14"/>
    <n v="7"/>
  </r>
  <r>
    <n v="33"/>
    <n v="81"/>
    <n v="135"/>
    <n v="54"/>
    <n v="48"/>
    <n v="17"/>
    <n v="641"/>
    <n v="30"/>
    <n v="70"/>
    <n v="110"/>
    <n v="40"/>
    <d v="2010-06-01T00:00:00"/>
    <s v="Central"/>
    <s v="Illinois"/>
    <n v="312"/>
    <s v="Major Market"/>
    <s v="Tea"/>
    <s v="Earl Grey"/>
    <s v="Regular"/>
    <n v="3"/>
    <n v="11"/>
    <n v="25"/>
    <n v="14"/>
    <n v="8"/>
  </r>
  <r>
    <n v="241"/>
    <n v="362"/>
    <n v="634"/>
    <n v="272"/>
    <n v="121"/>
    <n v="89"/>
    <n v="1616"/>
    <n v="300"/>
    <n v="430"/>
    <n v="740"/>
    <n v="310"/>
    <d v="2010-06-01T00:00:00"/>
    <s v="Central"/>
    <s v="Illinois"/>
    <n v="312"/>
    <s v="Major Market"/>
    <s v="Espresso"/>
    <s v="Caffe Mocha"/>
    <s v="Regular"/>
    <n v="-59"/>
    <n v="-68"/>
    <n v="-106"/>
    <n v="-38"/>
    <n v="-9"/>
  </r>
  <r>
    <n v="164"/>
    <n v="261"/>
    <n v="521"/>
    <n v="260"/>
    <n v="97"/>
    <n v="72"/>
    <n v="1715"/>
    <n v="210"/>
    <n v="310"/>
    <n v="610"/>
    <n v="300"/>
    <d v="2010-06-01T00:00:00"/>
    <s v="Central"/>
    <s v="Illinois"/>
    <n v="312"/>
    <s v="Major Market"/>
    <s v="Espresso"/>
    <s v="Decaf Espresso"/>
    <s v="Decaf"/>
    <n v="-46"/>
    <n v="-49"/>
    <n v="-89"/>
    <n v="-40"/>
    <n v="-3"/>
  </r>
  <r>
    <n v="167"/>
    <n v="278"/>
    <n v="478"/>
    <n v="200"/>
    <n v="111"/>
    <n v="66"/>
    <n v="1095"/>
    <n v="190"/>
    <n v="290"/>
    <n v="500"/>
    <n v="210"/>
    <d v="2010-06-01T00:00:00"/>
    <s v="Central"/>
    <s v="Illinois"/>
    <n v="815"/>
    <s v="Major Market"/>
    <s v="Coffee"/>
    <s v="Columbian"/>
    <s v="Regular"/>
    <n v="-23"/>
    <n v="-12"/>
    <n v="-22"/>
    <n v="-10"/>
    <n v="11"/>
  </r>
  <r>
    <n v="135"/>
    <n v="204"/>
    <n v="345"/>
    <n v="141"/>
    <n v="69"/>
    <n v="45"/>
    <n v="764"/>
    <n v="160"/>
    <n v="220"/>
    <n v="360"/>
    <n v="140"/>
    <d v="2010-06-01T00:00:00"/>
    <s v="Central"/>
    <s v="Illinois"/>
    <n v="630"/>
    <s v="Major Market"/>
    <s v="Coffee"/>
    <s v="Decaf Irish Cream"/>
    <s v="Decaf"/>
    <n v="-25"/>
    <n v="-16"/>
    <n v="-15"/>
    <n v="1"/>
    <n v="9"/>
  </r>
  <r>
    <n v="121"/>
    <n v="163"/>
    <n v="276"/>
    <n v="113"/>
    <n v="42"/>
    <n v="31"/>
    <n v="897"/>
    <n v="130"/>
    <n v="150"/>
    <n v="240"/>
    <n v="90"/>
    <d v="2010-06-01T00:00:00"/>
    <s v="Central"/>
    <s v="Illinois"/>
    <n v="630"/>
    <s v="Major Market"/>
    <s v="Herbal Tea"/>
    <s v="Chamomile"/>
    <s v="Decaf"/>
    <n v="-9"/>
    <n v="13"/>
    <n v="36"/>
    <n v="23"/>
    <n v="22"/>
  </r>
  <r>
    <n v="67"/>
    <n v="107"/>
    <n v="190"/>
    <n v="83"/>
    <n v="40"/>
    <n v="27"/>
    <n v="574"/>
    <n v="60"/>
    <n v="90"/>
    <n v="160"/>
    <n v="70"/>
    <d v="2010-06-01T00:00:00"/>
    <s v="Central"/>
    <s v="Illinois"/>
    <n v="630"/>
    <s v="Major Market"/>
    <s v="Herbal Tea"/>
    <s v="Lemon"/>
    <s v="Decaf"/>
    <n v="7"/>
    <n v="17"/>
    <n v="30"/>
    <n v="13"/>
    <n v="10"/>
  </r>
  <r>
    <n v="133"/>
    <n v="178"/>
    <n v="301"/>
    <n v="123"/>
    <n v="45"/>
    <n v="34"/>
    <n v="947"/>
    <n v="140"/>
    <n v="160"/>
    <n v="260"/>
    <n v="100"/>
    <d v="2010-06-01T00:00:00"/>
    <s v="Central"/>
    <s v="Illinois"/>
    <n v="309"/>
    <s v="Major Market"/>
    <s v="Herbal Tea"/>
    <s v="Mint"/>
    <s v="Decaf"/>
    <n v="-7"/>
    <n v="18"/>
    <n v="41"/>
    <n v="23"/>
    <n v="25"/>
  </r>
  <r>
    <n v="164"/>
    <n v="261"/>
    <n v="521"/>
    <n v="260"/>
    <n v="97"/>
    <n v="72"/>
    <n v="1715"/>
    <n v="150"/>
    <n v="230"/>
    <n v="450"/>
    <n v="220"/>
    <d v="2010-06-01T00:00:00"/>
    <s v="Central"/>
    <s v="Iowa"/>
    <n v="641"/>
    <s v="Small Market"/>
    <s v="Tea"/>
    <s v="Darjeeling"/>
    <s v="Regular"/>
    <n v="14"/>
    <n v="31"/>
    <n v="71"/>
    <n v="40"/>
    <n v="17"/>
  </r>
  <r>
    <n v="197"/>
    <n v="332"/>
    <n v="603"/>
    <n v="271"/>
    <n v="135"/>
    <n v="102"/>
    <n v="1714"/>
    <n v="180"/>
    <n v="300"/>
    <n v="530"/>
    <n v="230"/>
    <d v="2010-06-01T00:00:00"/>
    <s v="Central"/>
    <s v="Iowa"/>
    <n v="563"/>
    <s v="Small Market"/>
    <s v="Tea"/>
    <s v="Earl Grey"/>
    <s v="Regular"/>
    <n v="17"/>
    <n v="32"/>
    <n v="73"/>
    <n v="41"/>
    <n v="15"/>
  </r>
  <r>
    <n v="15"/>
    <n v="32"/>
    <n v="53"/>
    <n v="21"/>
    <n v="17"/>
    <n v="5"/>
    <n v="798"/>
    <n v="30"/>
    <n v="40"/>
    <n v="60"/>
    <n v="20"/>
    <d v="2010-06-01T00:00:00"/>
    <s v="Central"/>
    <s v="Iowa"/>
    <n v="515"/>
    <s v="Small Market"/>
    <s v="Espresso"/>
    <s v="Caffe Mocha"/>
    <s v="Regular"/>
    <n v="-15"/>
    <n v="-8"/>
    <n v="-7"/>
    <n v="1"/>
    <n v="7"/>
  </r>
  <r>
    <n v="31"/>
    <n v="43"/>
    <n v="43"/>
    <n v="0"/>
    <n v="12"/>
    <n v="0"/>
    <n v="602"/>
    <n v="40"/>
    <n v="50"/>
    <n v="50"/>
    <n v="0"/>
    <d v="2010-06-01T00:00:00"/>
    <s v="Central"/>
    <s v="Iowa"/>
    <n v="319"/>
    <s v="Small Market"/>
    <s v="Espresso"/>
    <s v="Decaf Espresso"/>
    <s v="Decaf"/>
    <n v="-9"/>
    <n v="-7"/>
    <n v="-7"/>
    <n v="0"/>
    <n v="2"/>
  </r>
  <r>
    <n v="18"/>
    <n v="35"/>
    <n v="58"/>
    <n v="23"/>
    <n v="17"/>
    <n v="6"/>
    <n v="843"/>
    <n v="30"/>
    <n v="40"/>
    <n v="60"/>
    <n v="20"/>
    <d v="2010-06-01T00:00:00"/>
    <s v="Central"/>
    <s v="Iowa"/>
    <n v="641"/>
    <s v="Small Market"/>
    <s v="Coffee"/>
    <s v="Amaretto"/>
    <s v="Regular"/>
    <n v="-12"/>
    <n v="-5"/>
    <n v="-2"/>
    <n v="3"/>
    <n v="7"/>
  </r>
  <r>
    <n v="8"/>
    <n v="38"/>
    <n v="70"/>
    <n v="32"/>
    <n v="30"/>
    <n v="9"/>
    <n v="996"/>
    <n v="20"/>
    <n v="40"/>
    <n v="70"/>
    <n v="30"/>
    <d v="2010-06-01T00:00:00"/>
    <s v="Central"/>
    <s v="Iowa"/>
    <n v="563"/>
    <s v="Small Market"/>
    <s v="Coffee"/>
    <s v="Columbian"/>
    <s v="Regular"/>
    <n v="-12"/>
    <n v="-2"/>
    <n v="0"/>
    <n v="2"/>
    <n v="10"/>
  </r>
  <r>
    <n v="11"/>
    <n v="30"/>
    <n v="52"/>
    <n v="22"/>
    <n v="19"/>
    <n v="7"/>
    <n v="608"/>
    <n v="20"/>
    <n v="30"/>
    <n v="50"/>
    <n v="20"/>
    <d v="2010-06-01T00:00:00"/>
    <s v="Central"/>
    <s v="Iowa"/>
    <n v="712"/>
    <s v="Small Market"/>
    <s v="Coffee"/>
    <s v="Decaf Irish Cream"/>
    <s v="Decaf"/>
    <n v="-9"/>
    <n v="0"/>
    <n v="2"/>
    <n v="2"/>
    <n v="9"/>
  </r>
  <r>
    <n v="241"/>
    <n v="362"/>
    <n v="634"/>
    <n v="272"/>
    <n v="121"/>
    <n v="89"/>
    <n v="1616"/>
    <n v="230"/>
    <n v="320"/>
    <n v="550"/>
    <n v="230"/>
    <d v="2010-06-01T00:00:00"/>
    <s v="Central"/>
    <s v="Iowa"/>
    <n v="641"/>
    <s v="Small Market"/>
    <s v="Herbal Tea"/>
    <s v="Chamomile"/>
    <s v="Decaf"/>
    <n v="11"/>
    <n v="42"/>
    <n v="84"/>
    <n v="42"/>
    <n v="31"/>
  </r>
  <r>
    <n v="136"/>
    <n v="204"/>
    <n v="345"/>
    <n v="141"/>
    <n v="68"/>
    <n v="45"/>
    <n v="764"/>
    <n v="140"/>
    <n v="180"/>
    <n v="300"/>
    <n v="120"/>
    <d v="2010-06-01T00:00:00"/>
    <s v="Central"/>
    <s v="Iowa"/>
    <n v="319"/>
    <s v="Small Market"/>
    <s v="Herbal Tea"/>
    <s v="Lemon"/>
    <s v="Decaf"/>
    <n v="-4"/>
    <n v="24"/>
    <n v="45"/>
    <n v="21"/>
    <n v="28"/>
  </r>
  <r>
    <n v="14"/>
    <n v="55"/>
    <n v="96"/>
    <n v="41"/>
    <n v="41"/>
    <n v="13"/>
    <n v="239"/>
    <n v="20"/>
    <n v="50"/>
    <n v="80"/>
    <n v="30"/>
    <d v="2010-06-01T00:00:00"/>
    <s v="Central"/>
    <s v="Missouri"/>
    <n v="636"/>
    <s v="Small Market"/>
    <s v="Tea"/>
    <s v="Darjeeling"/>
    <s v="Regular"/>
    <n v="-6"/>
    <n v="5"/>
    <n v="16"/>
    <n v="11"/>
    <n v="11"/>
  </r>
  <r>
    <n v="-3"/>
    <n v="43"/>
    <n v="78"/>
    <n v="35"/>
    <n v="46"/>
    <n v="13"/>
    <n v="204"/>
    <n v="-10"/>
    <n v="30"/>
    <n v="60"/>
    <n v="30"/>
    <d v="2010-06-01T00:00:00"/>
    <s v="Central"/>
    <s v="Missouri"/>
    <n v="573"/>
    <s v="Small Market"/>
    <s v="Tea"/>
    <s v="Earl Grey"/>
    <s v="Regular"/>
    <n v="7"/>
    <n v="13"/>
    <n v="18"/>
    <n v="5"/>
    <n v="6"/>
  </r>
  <r>
    <n v="0"/>
    <n v="46"/>
    <n v="82"/>
    <n v="36"/>
    <n v="46"/>
    <n v="13"/>
    <n v="236"/>
    <n v="0"/>
    <n v="40"/>
    <n v="70"/>
    <n v="30"/>
    <d v="2010-06-01T00:00:00"/>
    <s v="Central"/>
    <s v="Missouri"/>
    <n v="573"/>
    <s v="Small Market"/>
    <s v="Tea"/>
    <s v="Green Tea"/>
    <s v="Regular"/>
    <n v="0"/>
    <n v="6"/>
    <n v="12"/>
    <n v="6"/>
    <n v="6"/>
  </r>
  <r>
    <n v="33"/>
    <n v="55"/>
    <n v="92"/>
    <n v="37"/>
    <n v="22"/>
    <n v="10"/>
    <n v="876"/>
    <n v="40"/>
    <n v="60"/>
    <n v="100"/>
    <n v="40"/>
    <d v="2010-06-01T00:00:00"/>
    <s v="Central"/>
    <s v="Missouri"/>
    <n v="660"/>
    <s v="Small Market"/>
    <s v="Espresso"/>
    <s v="Caffe Mocha"/>
    <s v="Regular"/>
    <n v="-7"/>
    <n v="-5"/>
    <n v="-8"/>
    <n v="-3"/>
    <n v="2"/>
  </r>
  <r>
    <n v="31"/>
    <n v="53"/>
    <n v="89"/>
    <n v="36"/>
    <n v="22"/>
    <n v="10"/>
    <n v="828"/>
    <n v="40"/>
    <n v="60"/>
    <n v="100"/>
    <n v="40"/>
    <d v="2010-06-01T00:00:00"/>
    <s v="Central"/>
    <s v="Missouri"/>
    <n v="573"/>
    <s v="Small Market"/>
    <s v="Espresso"/>
    <s v="Decaf Espresso"/>
    <s v="Decaf"/>
    <n v="-9"/>
    <n v="-7"/>
    <n v="-11"/>
    <n v="-4"/>
    <n v="2"/>
  </r>
  <r>
    <n v="31"/>
    <n v="93"/>
    <n v="169"/>
    <n v="76"/>
    <n v="62"/>
    <n v="28"/>
    <n v="580"/>
    <n v="40"/>
    <n v="90"/>
    <n v="170"/>
    <n v="80"/>
    <d v="2010-06-01T00:00:00"/>
    <s v="Central"/>
    <s v="Missouri"/>
    <n v="573"/>
    <s v="Small Market"/>
    <s v="Coffee"/>
    <s v="Columbian"/>
    <s v="Regular"/>
    <n v="-9"/>
    <n v="3"/>
    <n v="-1"/>
    <n v="-4"/>
    <n v="12"/>
  </r>
  <r>
    <n v="35"/>
    <n v="77"/>
    <n v="142"/>
    <n v="65"/>
    <n v="42"/>
    <n v="20"/>
    <n v="1042"/>
    <n v="50"/>
    <n v="80"/>
    <n v="140"/>
    <n v="60"/>
    <d v="2010-06-01T00:00:00"/>
    <s v="Central"/>
    <s v="Missouri"/>
    <n v="314"/>
    <s v="Small Market"/>
    <s v="Coffee"/>
    <s v="Decaf Irish Cream"/>
    <s v="Decaf"/>
    <n v="-15"/>
    <n v="-3"/>
    <n v="2"/>
    <n v="5"/>
    <n v="12"/>
  </r>
  <r>
    <n v="-4"/>
    <n v="73"/>
    <n v="125"/>
    <n v="52"/>
    <n v="77"/>
    <n v="47"/>
    <n v="313"/>
    <n v="20"/>
    <n v="70"/>
    <n v="110"/>
    <n v="40"/>
    <d v="2010-06-01T00:00:00"/>
    <s v="Central"/>
    <s v="Missouri"/>
    <n v="660"/>
    <s v="Small Market"/>
    <s v="Herbal Tea"/>
    <s v="Chamomile"/>
    <s v="Decaf"/>
    <n v="-24"/>
    <n v="3"/>
    <n v="15"/>
    <n v="12"/>
    <n v="27"/>
  </r>
  <r>
    <n v="-33"/>
    <n v="25"/>
    <n v="141"/>
    <n v="116"/>
    <n v="58"/>
    <n v="35"/>
    <n v="1142"/>
    <n v="0"/>
    <n v="30"/>
    <n v="120"/>
    <n v="90"/>
    <d v="2010-06-01T00:00:00"/>
    <s v="Central"/>
    <s v="Missouri"/>
    <n v="636"/>
    <s v="Small Market"/>
    <s v="Herbal Tea"/>
    <s v="Lemon"/>
    <s v="Decaf"/>
    <n v="-33"/>
    <n v="-5"/>
    <n v="21"/>
    <n v="26"/>
    <n v="28"/>
  </r>
  <r>
    <n v="99"/>
    <n v="167"/>
    <n v="278"/>
    <n v="111"/>
    <n v="68"/>
    <n v="36"/>
    <n v="767"/>
    <n v="90"/>
    <n v="150"/>
    <n v="240"/>
    <n v="90"/>
    <d v="2010-06-01T00:00:00"/>
    <s v="Central"/>
    <s v="Ohio"/>
    <n v="513"/>
    <s v="Major Market"/>
    <s v="Tea"/>
    <s v="Darjeeling"/>
    <s v="Regular"/>
    <n v="9"/>
    <n v="17"/>
    <n v="38"/>
    <n v="21"/>
    <n v="8"/>
  </r>
  <r>
    <n v="105"/>
    <n v="164"/>
    <n v="282"/>
    <n v="118"/>
    <n v="59"/>
    <n v="36"/>
    <n v="636"/>
    <n v="90"/>
    <n v="140"/>
    <n v="240"/>
    <n v="100"/>
    <d v="2010-06-01T00:00:00"/>
    <s v="Central"/>
    <s v="Ohio"/>
    <n v="937"/>
    <s v="Major Market"/>
    <s v="Tea"/>
    <s v="Earl Grey"/>
    <s v="Regular"/>
    <n v="15"/>
    <n v="24"/>
    <n v="42"/>
    <n v="18"/>
    <n v="9"/>
  </r>
  <r>
    <n v="83"/>
    <n v="149"/>
    <n v="298"/>
    <n v="149"/>
    <n v="66"/>
    <n v="41"/>
    <n v="1245"/>
    <n v="120"/>
    <n v="180"/>
    <n v="350"/>
    <n v="170"/>
    <d v="2010-06-01T00:00:00"/>
    <s v="Central"/>
    <s v="Ohio"/>
    <n v="419"/>
    <s v="Major Market"/>
    <s v="Espresso"/>
    <s v="Caffe Mocha"/>
    <s v="Regular"/>
    <n v="-37"/>
    <n v="-31"/>
    <n v="-52"/>
    <n v="-21"/>
    <n v="6"/>
  </r>
  <r>
    <n v="12"/>
    <n v="64"/>
    <n v="115"/>
    <n v="51"/>
    <n v="52"/>
    <n v="19"/>
    <n v="396"/>
    <n v="30"/>
    <n v="80"/>
    <n v="130"/>
    <n v="50"/>
    <d v="2010-06-01T00:00:00"/>
    <s v="Central"/>
    <s v="Ohio"/>
    <n v="419"/>
    <s v="Major Market"/>
    <s v="Espresso"/>
    <s v="Decaf Espresso"/>
    <s v="Decaf"/>
    <n v="-18"/>
    <n v="-16"/>
    <n v="-15"/>
    <n v="1"/>
    <n v="2"/>
  </r>
  <r>
    <n v="24"/>
    <n v="68"/>
    <n v="118"/>
    <n v="50"/>
    <n v="44"/>
    <n v="16"/>
    <n v="397"/>
    <n v="40"/>
    <n v="70"/>
    <n v="120"/>
    <n v="50"/>
    <d v="2010-06-01T00:00:00"/>
    <s v="Central"/>
    <s v="Ohio"/>
    <n v="513"/>
    <s v="Major Market"/>
    <s v="Coffee"/>
    <s v="Amaretto"/>
    <s v="Regular"/>
    <n v="-16"/>
    <n v="-2"/>
    <n v="-2"/>
    <n v="0"/>
    <n v="14"/>
  </r>
  <r>
    <n v="19"/>
    <n v="55"/>
    <n v="93"/>
    <n v="38"/>
    <n v="36"/>
    <n v="12"/>
    <n v="414"/>
    <n v="20"/>
    <n v="50"/>
    <n v="90"/>
    <n v="40"/>
    <d v="2010-06-01T00:00:00"/>
    <s v="Central"/>
    <s v="Ohio"/>
    <n v="614"/>
    <s v="Major Market"/>
    <s v="Coffee"/>
    <s v="Columbian"/>
    <s v="Regular"/>
    <n v="-1"/>
    <n v="5"/>
    <n v="3"/>
    <n v="-2"/>
    <n v="6"/>
  </r>
  <r>
    <n v="-6"/>
    <n v="63"/>
    <n v="107"/>
    <n v="44"/>
    <n v="69"/>
    <n v="40"/>
    <n v="496"/>
    <n v="20"/>
    <n v="70"/>
    <n v="110"/>
    <n v="40"/>
    <d v="2010-06-01T00:00:00"/>
    <s v="Central"/>
    <s v="Ohio"/>
    <n v="937"/>
    <s v="Major Market"/>
    <s v="Coffee"/>
    <s v="Decaf Irish Cream"/>
    <s v="Decaf"/>
    <n v="-26"/>
    <n v="-7"/>
    <n v="-3"/>
    <n v="4"/>
    <n v="19"/>
  </r>
  <r>
    <n v="9"/>
    <n v="26"/>
    <n v="44"/>
    <n v="18"/>
    <n v="17"/>
    <n v="5"/>
    <n v="478"/>
    <n v="20"/>
    <n v="20"/>
    <n v="30"/>
    <n v="10"/>
    <d v="2010-06-01T00:00:00"/>
    <s v="Central"/>
    <s v="Ohio"/>
    <n v="614"/>
    <s v="Major Market"/>
    <s v="Herbal Tea"/>
    <s v="Chamomile"/>
    <s v="Decaf"/>
    <n v="-11"/>
    <n v="6"/>
    <n v="14"/>
    <n v="8"/>
    <n v="17"/>
  </r>
  <r>
    <n v="18"/>
    <n v="36"/>
    <n v="60"/>
    <n v="24"/>
    <n v="18"/>
    <n v="6"/>
    <n v="856"/>
    <n v="30"/>
    <n v="30"/>
    <n v="50"/>
    <n v="20"/>
    <d v="2010-06-01T00:00:00"/>
    <s v="Central"/>
    <s v="Ohio"/>
    <n v="513"/>
    <s v="Major Market"/>
    <s v="Herbal Tea"/>
    <s v="Lemon"/>
    <s v="Decaf"/>
    <n v="-12"/>
    <n v="6"/>
    <n v="10"/>
    <n v="4"/>
    <n v="18"/>
  </r>
  <r>
    <n v="24"/>
    <n v="59"/>
    <n v="99"/>
    <n v="40"/>
    <n v="35"/>
    <n v="12"/>
    <n v="443"/>
    <n v="20"/>
    <n v="50"/>
    <n v="80"/>
    <n v="30"/>
    <d v="2010-06-01T00:00:00"/>
    <s v="Central"/>
    <s v="Wisconsin"/>
    <n v="920"/>
    <s v="Small Market"/>
    <s v="Tea"/>
    <s v="Darjeeling"/>
    <s v="Regular"/>
    <n v="4"/>
    <n v="9"/>
    <n v="19"/>
    <n v="10"/>
    <n v="5"/>
  </r>
  <r>
    <n v="-2"/>
    <n v="75"/>
    <n v="128"/>
    <n v="53"/>
    <n v="77"/>
    <n v="48"/>
    <n v="597"/>
    <n v="10"/>
    <n v="70"/>
    <n v="110"/>
    <n v="40"/>
    <d v="2010-06-01T00:00:00"/>
    <s v="Central"/>
    <s v="Wisconsin"/>
    <n v="715"/>
    <s v="Small Market"/>
    <s v="Tea"/>
    <s v="Earl Grey"/>
    <s v="Regular"/>
    <n v="-12"/>
    <n v="5"/>
    <n v="18"/>
    <n v="13"/>
    <n v="17"/>
  </r>
  <r>
    <n v="50"/>
    <n v="96"/>
    <n v="177"/>
    <n v="81"/>
    <n v="46"/>
    <n v="25"/>
    <n v="1046"/>
    <n v="70"/>
    <n v="110"/>
    <n v="200"/>
    <n v="90"/>
    <d v="2010-06-01T00:00:00"/>
    <s v="Central"/>
    <s v="Wisconsin"/>
    <n v="262"/>
    <s v="Small Market"/>
    <s v="Espresso"/>
    <s v="Caffe Mocha"/>
    <s v="Regular"/>
    <n v="-20"/>
    <n v="-14"/>
    <n v="-23"/>
    <n v="-9"/>
    <n v="6"/>
  </r>
  <r>
    <n v="34"/>
    <n v="62"/>
    <n v="110"/>
    <n v="48"/>
    <n v="28"/>
    <n v="15"/>
    <n v="593"/>
    <n v="50"/>
    <n v="70"/>
    <n v="120"/>
    <n v="50"/>
    <d v="2010-06-01T00:00:00"/>
    <s v="Central"/>
    <s v="Wisconsin"/>
    <n v="262"/>
    <s v="Small Market"/>
    <s v="Espresso"/>
    <s v="Decaf Espresso"/>
    <s v="Decaf"/>
    <n v="-16"/>
    <n v="-8"/>
    <n v="-10"/>
    <n v="-2"/>
    <n v="8"/>
  </r>
  <r>
    <n v="19"/>
    <n v="74"/>
    <n v="133"/>
    <n v="59"/>
    <n v="55"/>
    <n v="22"/>
    <n v="377"/>
    <n v="20"/>
    <n v="70"/>
    <n v="130"/>
    <n v="60"/>
    <d v="2010-06-01T00:00:00"/>
    <s v="Central"/>
    <s v="Wisconsin"/>
    <n v="715"/>
    <s v="Small Market"/>
    <s v="Coffee"/>
    <s v="Amaretto"/>
    <s v="Regular"/>
    <n v="-1"/>
    <n v="4"/>
    <n v="3"/>
    <n v="-1"/>
    <n v="5"/>
  </r>
  <r>
    <n v="24"/>
    <n v="154"/>
    <n v="264"/>
    <n v="110"/>
    <n v="130"/>
    <n v="100"/>
    <n v="665"/>
    <n v="50"/>
    <n v="160"/>
    <n v="270"/>
    <n v="110"/>
    <d v="2010-06-01T00:00:00"/>
    <s v="Central"/>
    <s v="Wisconsin"/>
    <n v="608"/>
    <s v="Small Market"/>
    <s v="Coffee"/>
    <s v="Columbian"/>
    <s v="Regular"/>
    <n v="-26"/>
    <n v="-6"/>
    <n v="-6"/>
    <n v="0"/>
    <n v="20"/>
  </r>
  <r>
    <n v="63"/>
    <n v="121"/>
    <n v="212"/>
    <n v="91"/>
    <n v="58"/>
    <n v="30"/>
    <n v="533"/>
    <n v="90"/>
    <n v="130"/>
    <n v="220"/>
    <n v="90"/>
    <d v="2010-06-01T00:00:00"/>
    <s v="Central"/>
    <s v="Wisconsin"/>
    <n v="920"/>
    <s v="Small Market"/>
    <s v="Coffee"/>
    <s v="Decaf Irish Cream"/>
    <s v="Decaf"/>
    <n v="-27"/>
    <n v="-9"/>
    <n v="-8"/>
    <n v="1"/>
    <n v="18"/>
  </r>
  <r>
    <n v="40"/>
    <n v="78"/>
    <n v="125"/>
    <n v="47"/>
    <n v="38"/>
    <n v="14"/>
    <n v="371"/>
    <n v="50"/>
    <n v="70"/>
    <n v="110"/>
    <n v="40"/>
    <d v="2010-06-01T00:00:00"/>
    <s v="Central"/>
    <s v="Wisconsin"/>
    <n v="715"/>
    <s v="Small Market"/>
    <s v="Herbal Tea"/>
    <s v="Chamomile"/>
    <s v="Decaf"/>
    <n v="-10"/>
    <n v="8"/>
    <n v="15"/>
    <n v="7"/>
    <n v="18"/>
  </r>
  <r>
    <n v="58"/>
    <n v="85"/>
    <n v="144"/>
    <n v="59"/>
    <n v="27"/>
    <n v="16"/>
    <n v="842"/>
    <n v="60"/>
    <n v="70"/>
    <n v="120"/>
    <n v="50"/>
    <d v="2010-06-01T00:00:00"/>
    <s v="Central"/>
    <s v="Wisconsin"/>
    <n v="920"/>
    <s v="Small Market"/>
    <s v="Herbal Tea"/>
    <s v="Lemon"/>
    <s v="Decaf"/>
    <n v="-2"/>
    <n v="15"/>
    <n v="24"/>
    <n v="9"/>
    <n v="17"/>
  </r>
  <r>
    <n v="33"/>
    <n v="55"/>
    <n v="92"/>
    <n v="37"/>
    <n v="22"/>
    <n v="10"/>
    <n v="876"/>
    <n v="40"/>
    <n v="60"/>
    <n v="90"/>
    <n v="30"/>
    <d v="2010-06-01T00:00:00"/>
    <s v="East"/>
    <s v="Connecticut"/>
    <n v="959"/>
    <s v="Small Market"/>
    <s v="Tea"/>
    <s v="Darjeeling"/>
    <s v="Regular"/>
    <n v="-7"/>
    <n v="-5"/>
    <n v="2"/>
    <n v="7"/>
    <n v="2"/>
  </r>
  <r>
    <n v="15"/>
    <n v="31"/>
    <n v="51"/>
    <n v="20"/>
    <n v="16"/>
    <n v="5"/>
    <n v="804"/>
    <n v="20"/>
    <n v="30"/>
    <n v="50"/>
    <n v="20"/>
    <d v="2010-06-01T00:00:00"/>
    <s v="East"/>
    <s v="Connecticut"/>
    <n v="203"/>
    <s v="Small Market"/>
    <s v="Tea"/>
    <s v="Green Tea"/>
    <s v="Regular"/>
    <n v="-5"/>
    <n v="1"/>
    <n v="1"/>
    <n v="0"/>
    <n v="6"/>
  </r>
  <r>
    <n v="-2"/>
    <n v="75"/>
    <n v="128"/>
    <n v="53"/>
    <n v="77"/>
    <n v="48"/>
    <n v="597"/>
    <n v="10"/>
    <n v="70"/>
    <n v="120"/>
    <n v="50"/>
    <d v="2010-06-01T00:00:00"/>
    <s v="East"/>
    <s v="Connecticut"/>
    <n v="203"/>
    <s v="Small Market"/>
    <s v="Espresso"/>
    <s v="Caffe Mocha"/>
    <s v="Regular"/>
    <n v="-12"/>
    <n v="5"/>
    <n v="8"/>
    <n v="3"/>
    <n v="17"/>
  </r>
  <r>
    <n v="19"/>
    <n v="62"/>
    <n v="108"/>
    <n v="46"/>
    <n v="43"/>
    <n v="15"/>
    <n v="367"/>
    <n v="30"/>
    <n v="60"/>
    <n v="100"/>
    <n v="40"/>
    <d v="2010-06-01T00:00:00"/>
    <s v="East"/>
    <s v="Connecticut"/>
    <n v="475"/>
    <s v="Small Market"/>
    <s v="Espresso"/>
    <s v="Decaf Espresso"/>
    <s v="Decaf"/>
    <n v="-11"/>
    <n v="2"/>
    <n v="8"/>
    <n v="6"/>
    <n v="13"/>
  </r>
  <r>
    <n v="79"/>
    <n v="140"/>
    <n v="232"/>
    <n v="92"/>
    <n v="61"/>
    <n v="30"/>
    <n v="1102"/>
    <n v="100"/>
    <n v="140"/>
    <n v="220"/>
    <n v="80"/>
    <d v="2010-06-01T00:00:00"/>
    <s v="East"/>
    <s v="Connecticut"/>
    <n v="475"/>
    <s v="Small Market"/>
    <s v="Coffee"/>
    <s v="Columbian"/>
    <s v="Regular"/>
    <n v="-21"/>
    <n v="0"/>
    <n v="12"/>
    <n v="12"/>
    <n v="21"/>
  </r>
  <r>
    <n v="32"/>
    <n v="93"/>
    <n v="169"/>
    <n v="76"/>
    <n v="61"/>
    <n v="28"/>
    <n v="580"/>
    <n v="40"/>
    <n v="80"/>
    <n v="130"/>
    <n v="50"/>
    <d v="2010-06-01T00:00:00"/>
    <s v="East"/>
    <s v="Connecticut"/>
    <n v="203"/>
    <s v="Small Market"/>
    <s v="Herbal Tea"/>
    <s v="Lemon"/>
    <s v="Decaf"/>
    <n v="-8"/>
    <n v="13"/>
    <n v="39"/>
    <n v="26"/>
    <n v="21"/>
  </r>
  <r>
    <n v="36"/>
    <n v="77"/>
    <n v="142"/>
    <n v="65"/>
    <n v="41"/>
    <n v="20"/>
    <n v="1042"/>
    <n v="50"/>
    <n v="70"/>
    <n v="110"/>
    <n v="40"/>
    <d v="2010-06-01T00:00:00"/>
    <s v="East"/>
    <s v="Connecticut"/>
    <n v="475"/>
    <s v="Small Market"/>
    <s v="Herbal Tea"/>
    <s v="Mint"/>
    <s v="Decaf"/>
    <n v="-14"/>
    <n v="7"/>
    <n v="32"/>
    <n v="25"/>
    <n v="21"/>
  </r>
  <r>
    <n v="38"/>
    <n v="62"/>
    <n v="105"/>
    <n v="43"/>
    <n v="24"/>
    <n v="12"/>
    <n v="864"/>
    <n v="50"/>
    <n v="70"/>
    <n v="110"/>
    <n v="40"/>
    <d v="2010-06-01T00:00:00"/>
    <s v="East"/>
    <s v="Florida"/>
    <n v="386"/>
    <s v="Major Market"/>
    <s v="Tea"/>
    <s v="Darjeeling"/>
    <s v="Regular"/>
    <n v="-12"/>
    <n v="-8"/>
    <n v="-5"/>
    <n v="3"/>
    <n v="4"/>
  </r>
  <r>
    <n v="58"/>
    <n v="85"/>
    <n v="144"/>
    <n v="59"/>
    <n v="27"/>
    <n v="16"/>
    <n v="842"/>
    <n v="70"/>
    <n v="90"/>
    <n v="150"/>
    <n v="60"/>
    <d v="2010-06-01T00:00:00"/>
    <s v="East"/>
    <s v="Florida"/>
    <n v="407"/>
    <s v="Major Market"/>
    <s v="Tea"/>
    <s v="Green Tea"/>
    <s v="Regular"/>
    <n v="-12"/>
    <n v="-5"/>
    <n v="-6"/>
    <n v="-1"/>
    <n v="7"/>
  </r>
  <r>
    <n v="25"/>
    <n v="154"/>
    <n v="264"/>
    <n v="110"/>
    <n v="129"/>
    <n v="100"/>
    <n v="665"/>
    <n v="40"/>
    <n v="150"/>
    <n v="250"/>
    <n v="100"/>
    <d v="2010-06-01T00:00:00"/>
    <s v="East"/>
    <s v="Florida"/>
    <n v="786"/>
    <s v="Major Market"/>
    <s v="Espresso"/>
    <s v="Caffe Mocha"/>
    <s v="Regular"/>
    <n v="-15"/>
    <n v="4"/>
    <n v="14"/>
    <n v="10"/>
    <n v="19"/>
  </r>
  <r>
    <n v="63"/>
    <n v="121"/>
    <n v="212"/>
    <n v="91"/>
    <n v="58"/>
    <n v="30"/>
    <n v="533"/>
    <n v="80"/>
    <n v="120"/>
    <n v="200"/>
    <n v="80"/>
    <d v="2010-06-01T00:00:00"/>
    <s v="East"/>
    <s v="Florida"/>
    <n v="321"/>
    <s v="Major Market"/>
    <s v="Espresso"/>
    <s v="Decaf Espresso"/>
    <s v="Decaf"/>
    <n v="-17"/>
    <n v="1"/>
    <n v="12"/>
    <n v="11"/>
    <n v="18"/>
  </r>
  <r>
    <n v="99"/>
    <n v="167"/>
    <n v="278"/>
    <n v="111"/>
    <n v="68"/>
    <n v="36"/>
    <n v="767"/>
    <n v="110"/>
    <n v="160"/>
    <n v="260"/>
    <n v="100"/>
    <d v="2010-06-01T00:00:00"/>
    <s v="East"/>
    <s v="Florida"/>
    <n v="904"/>
    <s v="Major Market"/>
    <s v="Coffee"/>
    <s v="Columbian"/>
    <s v="Regular"/>
    <n v="-11"/>
    <n v="7"/>
    <n v="18"/>
    <n v="11"/>
    <n v="18"/>
  </r>
  <r>
    <n v="105"/>
    <n v="164"/>
    <n v="282"/>
    <n v="118"/>
    <n v="59"/>
    <n v="36"/>
    <n v="636"/>
    <n v="100"/>
    <n v="150"/>
    <n v="260"/>
    <n v="110"/>
    <d v="2010-06-01T00:00:00"/>
    <s v="East"/>
    <s v="Florida"/>
    <n v="850"/>
    <s v="Major Market"/>
    <s v="Coffee"/>
    <s v="Decaf Irish Cream"/>
    <s v="Decaf"/>
    <n v="5"/>
    <n v="14"/>
    <n v="22"/>
    <n v="8"/>
    <n v="9"/>
  </r>
  <r>
    <n v="35"/>
    <n v="62"/>
    <n v="110"/>
    <n v="48"/>
    <n v="27"/>
    <n v="15"/>
    <n v="593"/>
    <n v="30"/>
    <n v="50"/>
    <n v="80"/>
    <n v="30"/>
    <d v="2010-06-01T00:00:00"/>
    <s v="East"/>
    <s v="Florida"/>
    <n v="941"/>
    <s v="Major Market"/>
    <s v="Herbal Tea"/>
    <s v="Chamomile"/>
    <s v="Decaf"/>
    <n v="5"/>
    <n v="12"/>
    <n v="30"/>
    <n v="18"/>
    <n v="7"/>
  </r>
  <r>
    <n v="19"/>
    <n v="74"/>
    <n v="133"/>
    <n v="59"/>
    <n v="55"/>
    <n v="22"/>
    <n v="377"/>
    <n v="30"/>
    <n v="60"/>
    <n v="100"/>
    <n v="40"/>
    <d v="2010-06-01T00:00:00"/>
    <s v="East"/>
    <s v="Florida"/>
    <n v="754"/>
    <s v="Major Market"/>
    <s v="Herbal Tea"/>
    <s v="Lemon"/>
    <s v="Decaf"/>
    <n v="-11"/>
    <n v="14"/>
    <n v="33"/>
    <n v="19"/>
    <n v="25"/>
  </r>
  <r>
    <n v="49"/>
    <n v="96"/>
    <n v="177"/>
    <n v="81"/>
    <n v="47"/>
    <n v="25"/>
    <n v="1046"/>
    <n v="40"/>
    <n v="70"/>
    <n v="130"/>
    <n v="60"/>
    <d v="2010-06-01T00:00:00"/>
    <s v="East"/>
    <s v="Florida"/>
    <n v="305"/>
    <s v="Major Market"/>
    <s v="Herbal Tea"/>
    <s v="Mint"/>
    <s v="Decaf"/>
    <n v="9"/>
    <n v="26"/>
    <n v="47"/>
    <n v="21"/>
    <n v="17"/>
  </r>
  <r>
    <n v="19"/>
    <n v="36"/>
    <n v="60"/>
    <n v="24"/>
    <n v="17"/>
    <n v="6"/>
    <n v="856"/>
    <n v="30"/>
    <n v="40"/>
    <n v="60"/>
    <n v="20"/>
    <d v="2010-06-01T00:00:00"/>
    <s v="East"/>
    <s v="Massachusetts"/>
    <n v="781"/>
    <s v="Major Market"/>
    <s v="Tea"/>
    <s v="Darjeeling"/>
    <s v="Regular"/>
    <n v="-11"/>
    <n v="-4"/>
    <n v="0"/>
    <n v="4"/>
    <n v="7"/>
  </r>
  <r>
    <n v="10"/>
    <n v="26"/>
    <n v="44"/>
    <n v="18"/>
    <n v="16"/>
    <n v="5"/>
    <n v="478"/>
    <n v="20"/>
    <n v="30"/>
    <n v="40"/>
    <n v="10"/>
    <d v="2010-06-01T00:00:00"/>
    <s v="East"/>
    <s v="Massachusetts"/>
    <n v="413"/>
    <s v="Major Market"/>
    <s v="Tea"/>
    <s v="Green Tea"/>
    <s v="Regular"/>
    <n v="-10"/>
    <n v="-4"/>
    <n v="4"/>
    <n v="8"/>
    <n v="6"/>
  </r>
  <r>
    <n v="-3"/>
    <n v="67"/>
    <n v="111"/>
    <n v="44"/>
    <n v="70"/>
    <n v="40"/>
    <n v="543"/>
    <n v="10"/>
    <n v="60"/>
    <n v="100"/>
    <n v="40"/>
    <d v="2010-06-01T00:00:00"/>
    <s v="East"/>
    <s v="Massachusetts"/>
    <n v="351"/>
    <s v="Major Market"/>
    <s v="Espresso"/>
    <s v="Caffe Mocha"/>
    <s v="Regular"/>
    <n v="-13"/>
    <n v="7"/>
    <n v="11"/>
    <n v="4"/>
    <n v="20"/>
  </r>
  <r>
    <n v="83"/>
    <n v="149"/>
    <n v="298"/>
    <n v="149"/>
    <n v="66"/>
    <n v="41"/>
    <n v="1245"/>
    <n v="100"/>
    <n v="150"/>
    <n v="290"/>
    <n v="140"/>
    <d v="2010-06-01T00:00:00"/>
    <s v="East"/>
    <s v="Massachusetts"/>
    <n v="339"/>
    <s v="Major Market"/>
    <s v="Espresso"/>
    <s v="Regular Espresso"/>
    <s v="Regular"/>
    <n v="-17"/>
    <n v="-1"/>
    <n v="8"/>
    <n v="9"/>
    <n v="16"/>
  </r>
  <r>
    <n v="547"/>
    <n v="595"/>
    <n v="649"/>
    <n v="54"/>
    <n v="48"/>
    <n v="17"/>
    <n v="-1006"/>
    <n v="530"/>
    <n v="560"/>
    <n v="610"/>
    <n v="50"/>
    <d v="2010-06-01T00:00:00"/>
    <s v="East"/>
    <s v="Massachusetts"/>
    <n v="617"/>
    <s v="Major Market"/>
    <s v="Coffee"/>
    <s v="Columbian"/>
    <s v="Regular"/>
    <n v="17"/>
    <n v="35"/>
    <n v="39"/>
    <n v="4"/>
    <n v="18"/>
  </r>
  <r>
    <n v="12"/>
    <n v="64"/>
    <n v="115"/>
    <n v="51"/>
    <n v="52"/>
    <n v="19"/>
    <n v="396"/>
    <n v="20"/>
    <n v="50"/>
    <n v="80"/>
    <n v="30"/>
    <d v="2010-06-01T00:00:00"/>
    <s v="East"/>
    <s v="Massachusetts"/>
    <n v="781"/>
    <s v="Major Market"/>
    <s v="Herbal Tea"/>
    <s v="Lemon"/>
    <s v="Decaf"/>
    <n v="-8"/>
    <n v="14"/>
    <n v="35"/>
    <n v="21"/>
    <n v="22"/>
  </r>
  <r>
    <n v="17"/>
    <n v="35"/>
    <n v="58"/>
    <n v="23"/>
    <n v="18"/>
    <n v="6"/>
    <n v="843"/>
    <n v="30"/>
    <n v="40"/>
    <n v="60"/>
    <n v="20"/>
    <d v="2010-06-01T00:00:00"/>
    <s v="East"/>
    <s v="New Hampshire"/>
    <n v="603"/>
    <s v="Small Market"/>
    <s v="Tea"/>
    <s v="Darjeeling"/>
    <s v="Regular"/>
    <n v="-13"/>
    <n v="-5"/>
    <n v="-2"/>
    <n v="3"/>
    <n v="8"/>
  </r>
  <r>
    <n v="32"/>
    <n v="43"/>
    <n v="43"/>
    <n v="0"/>
    <n v="11"/>
    <n v="0"/>
    <n v="602"/>
    <n v="30"/>
    <n v="40"/>
    <n v="40"/>
    <n v="0"/>
    <d v="2010-06-01T00:00:00"/>
    <s v="East"/>
    <s v="New Hampshire"/>
    <n v="603"/>
    <s v="Small Market"/>
    <s v="Tea"/>
    <s v="Green Tea"/>
    <s v="Regular"/>
    <n v="2"/>
    <n v="3"/>
    <n v="3"/>
    <n v="0"/>
    <n v="1"/>
  </r>
  <r>
    <n v="-4"/>
    <n v="73"/>
    <n v="125"/>
    <n v="52"/>
    <n v="77"/>
    <n v="47"/>
    <n v="313"/>
    <n v="20"/>
    <n v="80"/>
    <n v="120"/>
    <n v="40"/>
    <d v="2010-06-01T00:00:00"/>
    <s v="East"/>
    <s v="New Hampshire"/>
    <n v="603"/>
    <s v="Small Market"/>
    <s v="Espresso"/>
    <s v="Caffe Mocha"/>
    <s v="Regular"/>
    <n v="-24"/>
    <n v="-7"/>
    <n v="5"/>
    <n v="12"/>
    <n v="17"/>
  </r>
  <r>
    <n v="-3"/>
    <n v="43"/>
    <n v="78"/>
    <n v="35"/>
    <n v="46"/>
    <n v="13"/>
    <n v="204"/>
    <n v="0"/>
    <n v="40"/>
    <n v="70"/>
    <n v="30"/>
    <d v="2010-06-01T00:00:00"/>
    <s v="East"/>
    <s v="New Hampshire"/>
    <n v="603"/>
    <s v="Small Market"/>
    <s v="Espresso"/>
    <s v="Regular Espresso"/>
    <s v="Regular"/>
    <n v="-3"/>
    <n v="3"/>
    <n v="8"/>
    <n v="5"/>
    <n v="6"/>
  </r>
  <r>
    <n v="41"/>
    <n v="82"/>
    <n v="138"/>
    <n v="56"/>
    <n v="41"/>
    <n v="17"/>
    <n v="302"/>
    <n v="50"/>
    <n v="80"/>
    <n v="130"/>
    <n v="50"/>
    <d v="2010-06-01T00:00:00"/>
    <s v="East"/>
    <s v="New Hampshire"/>
    <n v="603"/>
    <s v="Small Market"/>
    <s v="Coffee"/>
    <s v="Amaretto"/>
    <s v="Regular"/>
    <n v="-9"/>
    <n v="2"/>
    <n v="8"/>
    <n v="6"/>
    <n v="11"/>
  </r>
  <r>
    <n v="42"/>
    <n v="94"/>
    <n v="156"/>
    <n v="62"/>
    <n v="52"/>
    <n v="20"/>
    <n v="436"/>
    <n v="60"/>
    <n v="90"/>
    <n v="140"/>
    <n v="50"/>
    <d v="2010-06-01T00:00:00"/>
    <s v="East"/>
    <s v="New Hampshire"/>
    <n v="603"/>
    <s v="Small Market"/>
    <s v="Coffee"/>
    <s v="Columbian"/>
    <s v="Regular"/>
    <n v="-18"/>
    <n v="4"/>
    <n v="16"/>
    <n v="12"/>
    <n v="22"/>
  </r>
  <r>
    <n v="0"/>
    <n v="46"/>
    <n v="82"/>
    <n v="36"/>
    <n v="46"/>
    <n v="13"/>
    <n v="236"/>
    <n v="10"/>
    <n v="40"/>
    <n v="60"/>
    <n v="20"/>
    <d v="2010-06-01T00:00:00"/>
    <s v="East"/>
    <s v="New Hampshire"/>
    <n v="603"/>
    <s v="Small Market"/>
    <s v="Herbal Tea"/>
    <s v="Lemon"/>
    <s v="Decaf"/>
    <n v="-10"/>
    <n v="6"/>
    <n v="22"/>
    <n v="16"/>
    <n v="16"/>
  </r>
  <r>
    <n v="133"/>
    <n v="178"/>
    <n v="301"/>
    <n v="123"/>
    <n v="45"/>
    <n v="34"/>
    <n v="947"/>
    <n v="150"/>
    <n v="190"/>
    <n v="320"/>
    <n v="130"/>
    <d v="2010-06-01T00:00:00"/>
    <s v="East"/>
    <s v="New York"/>
    <n v="516"/>
    <s v="Major Market"/>
    <s v="Tea"/>
    <s v="Darjeeling"/>
    <s v="Regular"/>
    <n v="-17"/>
    <n v="-12"/>
    <n v="-19"/>
    <n v="-7"/>
    <n v="5"/>
  </r>
  <r>
    <n v="121"/>
    <n v="163"/>
    <n v="276"/>
    <n v="113"/>
    <n v="42"/>
    <n v="31"/>
    <n v="897"/>
    <n v="140"/>
    <n v="180"/>
    <n v="290"/>
    <n v="110"/>
    <d v="2010-06-01T00:00:00"/>
    <s v="East"/>
    <s v="New York"/>
    <n v="845"/>
    <s v="Major Market"/>
    <s v="Tea"/>
    <s v="Earl Grey"/>
    <s v="Regular"/>
    <n v="-19"/>
    <n v="-17"/>
    <n v="-14"/>
    <n v="3"/>
    <n v="2"/>
  </r>
  <r>
    <n v="99"/>
    <n v="136"/>
    <n v="230"/>
    <n v="94"/>
    <n v="37"/>
    <n v="26"/>
    <n v="562"/>
    <n v="120"/>
    <n v="150"/>
    <n v="240"/>
    <n v="90"/>
    <d v="2010-06-01T00:00:00"/>
    <s v="East"/>
    <s v="New York"/>
    <n v="718"/>
    <s v="Major Market"/>
    <s v="Tea"/>
    <s v="Green Tea"/>
    <s v="Regular"/>
    <n v="-21"/>
    <n v="-14"/>
    <n v="-10"/>
    <n v="4"/>
    <n v="7"/>
  </r>
  <r>
    <n v="-236"/>
    <n v="-72"/>
    <n v="72"/>
    <n v="144"/>
    <n v="164"/>
    <n v="131"/>
    <n v="1979"/>
    <n v="-210"/>
    <n v="-60"/>
    <n v="70"/>
    <n v="130"/>
    <d v="2010-06-01T00:00:00"/>
    <s v="East"/>
    <s v="New York"/>
    <n v="914"/>
    <s v="Major Market"/>
    <s v="Espresso"/>
    <s v="Caffe Mocha"/>
    <s v="Regular"/>
    <n v="-26"/>
    <n v="-12"/>
    <n v="2"/>
    <n v="14"/>
    <n v="14"/>
  </r>
  <r>
    <n v="318"/>
    <n v="415"/>
    <n v="675"/>
    <n v="260"/>
    <n v="97"/>
    <n v="72"/>
    <n v="1405"/>
    <n v="340"/>
    <n v="420"/>
    <n v="660"/>
    <n v="240"/>
    <d v="2010-06-01T00:00:00"/>
    <s v="East"/>
    <s v="New York"/>
    <n v="631"/>
    <s v="Major Market"/>
    <s v="Espresso"/>
    <s v="Regular Espresso"/>
    <s v="Regular"/>
    <n v="-22"/>
    <n v="-5"/>
    <n v="15"/>
    <n v="20"/>
    <n v="17"/>
  </r>
  <r>
    <n v="357"/>
    <n v="534"/>
    <n v="890"/>
    <n v="356"/>
    <n v="177"/>
    <n v="124"/>
    <n v="2476"/>
    <n v="350"/>
    <n v="500"/>
    <n v="840"/>
    <n v="340"/>
    <d v="2010-06-01T00:00:00"/>
    <s v="East"/>
    <s v="New York"/>
    <n v="646"/>
    <s v="Major Market"/>
    <s v="Coffee"/>
    <s v="Columbian"/>
    <s v="Regular"/>
    <n v="7"/>
    <n v="34"/>
    <n v="50"/>
    <n v="16"/>
    <n v="27"/>
  </r>
  <r>
    <n v="263"/>
    <n v="398"/>
    <n v="669"/>
    <n v="271"/>
    <n v="135"/>
    <n v="102"/>
    <n v="1727"/>
    <n v="220"/>
    <n v="320"/>
    <n v="520"/>
    <n v="200"/>
    <d v="2010-06-01T00:00:00"/>
    <s v="East"/>
    <s v="New York"/>
    <n v="607"/>
    <s v="Major Market"/>
    <s v="Herbal Tea"/>
    <s v="Lemon"/>
    <s v="Decaf"/>
    <n v="43"/>
    <n v="78"/>
    <n v="149"/>
    <n v="71"/>
    <n v="35"/>
  </r>
  <r>
    <n v="-143"/>
    <n v="-46"/>
    <n v="198"/>
    <n v="244"/>
    <n v="97"/>
    <n v="75"/>
    <n v="2636"/>
    <n v="-100"/>
    <n v="-30"/>
    <n v="150"/>
    <n v="180"/>
    <d v="2010-06-01T00:00:00"/>
    <s v="East"/>
    <s v="New York"/>
    <n v="716"/>
    <s v="Major Market"/>
    <s v="Herbal Tea"/>
    <s v="Mint"/>
    <s v="Decaf"/>
    <n v="-43"/>
    <n v="-16"/>
    <n v="48"/>
    <n v="64"/>
    <n v="27"/>
  </r>
  <r>
    <n v="23"/>
    <n v="59"/>
    <n v="99"/>
    <n v="40"/>
    <n v="36"/>
    <n v="12"/>
    <n v="443"/>
    <n v="30"/>
    <n v="50"/>
    <n v="80"/>
    <n v="30"/>
    <d v="2010-06-01T00:00:00"/>
    <s v="South"/>
    <s v="Louisiana"/>
    <n v="318"/>
    <s v="Small Market"/>
    <s v="Espresso"/>
    <s v="Decaf Espresso"/>
    <s v="Decaf"/>
    <n v="-7"/>
    <n v="9"/>
    <n v="19"/>
    <n v="10"/>
    <n v="16"/>
  </r>
  <r>
    <n v="-3"/>
    <n v="75"/>
    <n v="128"/>
    <n v="53"/>
    <n v="78"/>
    <n v="48"/>
    <n v="-267"/>
    <n v="10"/>
    <n v="70"/>
    <n v="110"/>
    <n v="40"/>
    <d v="2010-06-01T00:00:00"/>
    <s v="South"/>
    <s v="Louisiana"/>
    <n v="318"/>
    <s v="Small Market"/>
    <s v="Espresso"/>
    <s v="Caffe Latte"/>
    <s v="Regular"/>
    <n v="-13"/>
    <n v="5"/>
    <n v="18"/>
    <n v="13"/>
    <n v="18"/>
  </r>
  <r>
    <n v="41"/>
    <n v="78"/>
    <n v="125"/>
    <n v="47"/>
    <n v="37"/>
    <n v="14"/>
    <n v="371"/>
    <n v="40"/>
    <n v="60"/>
    <n v="100"/>
    <n v="40"/>
    <d v="2010-06-01T00:00:00"/>
    <s v="South"/>
    <s v="Louisiana"/>
    <n v="225"/>
    <s v="Small Market"/>
    <s v="Espresso"/>
    <s v="Caffe Mocha"/>
    <s v="Regular"/>
    <n v="1"/>
    <n v="18"/>
    <n v="25"/>
    <n v="7"/>
    <n v="17"/>
  </r>
  <r>
    <n v="36"/>
    <n v="63"/>
    <n v="111"/>
    <n v="48"/>
    <n v="27"/>
    <n v="15"/>
    <n v="593"/>
    <n v="40"/>
    <n v="60"/>
    <n v="100"/>
    <n v="40"/>
    <d v="2010-06-01T00:00:00"/>
    <s v="South"/>
    <s v="Louisiana"/>
    <n v="225"/>
    <s v="Small Market"/>
    <s v="Herbal Tea"/>
    <s v="Chamomile"/>
    <s v="Decaf"/>
    <n v="-4"/>
    <n v="3"/>
    <n v="11"/>
    <n v="8"/>
    <n v="7"/>
  </r>
  <r>
    <n v="32"/>
    <n v="93"/>
    <n v="169"/>
    <n v="76"/>
    <n v="61"/>
    <n v="28"/>
    <n v="580"/>
    <n v="40"/>
    <n v="90"/>
    <n v="160"/>
    <n v="70"/>
    <d v="2010-06-01T00:00:00"/>
    <s v="South"/>
    <s v="Louisiana"/>
    <n v="318"/>
    <s v="Small Market"/>
    <s v="Herbal Tea"/>
    <s v="Lemon"/>
    <s v="Decaf"/>
    <n v="-8"/>
    <n v="3"/>
    <n v="9"/>
    <n v="6"/>
    <n v="11"/>
  </r>
  <r>
    <n v="40"/>
    <n v="64"/>
    <n v="107"/>
    <n v="43"/>
    <n v="24"/>
    <n v="12"/>
    <n v="822"/>
    <n v="60"/>
    <n v="80"/>
    <n v="130"/>
    <n v="50"/>
    <d v="2010-06-01T00:00:00"/>
    <s v="South"/>
    <s v="Louisiana"/>
    <n v="337"/>
    <s v="Small Market"/>
    <s v="Coffee"/>
    <s v="Columbian"/>
    <s v="Regular"/>
    <n v="-20"/>
    <n v="-16"/>
    <n v="-23"/>
    <n v="-7"/>
    <n v="4"/>
  </r>
  <r>
    <n v="58"/>
    <n v="85"/>
    <n v="144"/>
    <n v="59"/>
    <n v="27"/>
    <n v="16"/>
    <n v="842"/>
    <n v="90"/>
    <n v="110"/>
    <n v="180"/>
    <n v="70"/>
    <d v="2010-06-01T00:00:00"/>
    <s v="South"/>
    <s v="Louisiana"/>
    <n v="318"/>
    <s v="Small Market"/>
    <s v="Coffee"/>
    <s v="Decaf Irish Cream"/>
    <s v="Decaf"/>
    <n v="-32"/>
    <n v="-25"/>
    <n v="-36"/>
    <n v="-11"/>
    <n v="7"/>
  </r>
  <r>
    <n v="14"/>
    <n v="55"/>
    <n v="96"/>
    <n v="41"/>
    <n v="41"/>
    <n v="13"/>
    <n v="239"/>
    <n v="20"/>
    <n v="50"/>
    <n v="80"/>
    <n v="30"/>
    <d v="2010-06-01T00:00:00"/>
    <s v="South"/>
    <s v="New Mexico"/>
    <n v="505"/>
    <s v="Small Market"/>
    <s v="Espresso"/>
    <s v="Decaf Espresso"/>
    <s v="Decaf"/>
    <n v="-6"/>
    <n v="5"/>
    <n v="16"/>
    <n v="11"/>
    <n v="11"/>
  </r>
  <r>
    <n v="-3"/>
    <n v="43"/>
    <n v="78"/>
    <n v="35"/>
    <n v="46"/>
    <n v="13"/>
    <n v="-180"/>
    <n v="0"/>
    <n v="30"/>
    <n v="60"/>
    <n v="30"/>
    <d v="2010-06-01T00:00:00"/>
    <s v="South"/>
    <s v="New Mexico"/>
    <n v="505"/>
    <s v="Small Market"/>
    <s v="Espresso"/>
    <s v="Caffe Latte"/>
    <s v="Regular"/>
    <n v="-3"/>
    <n v="13"/>
    <n v="18"/>
    <n v="5"/>
    <n v="16"/>
  </r>
  <r>
    <n v="-3"/>
    <n v="73"/>
    <n v="125"/>
    <n v="52"/>
    <n v="76"/>
    <n v="47"/>
    <n v="313"/>
    <n v="0"/>
    <n v="60"/>
    <n v="100"/>
    <n v="40"/>
    <d v="2010-06-01T00:00:00"/>
    <s v="South"/>
    <s v="New Mexico"/>
    <n v="505"/>
    <s v="Small Market"/>
    <s v="Espresso"/>
    <s v="Caffe Mocha"/>
    <s v="Regular"/>
    <n v="-3"/>
    <n v="13"/>
    <n v="25"/>
    <n v="12"/>
    <n v="16"/>
  </r>
  <r>
    <n v="18"/>
    <n v="35"/>
    <n v="58"/>
    <n v="23"/>
    <n v="17"/>
    <n v="6"/>
    <n v="843"/>
    <n v="20"/>
    <n v="30"/>
    <n v="50"/>
    <n v="20"/>
    <d v="2010-06-01T00:00:00"/>
    <s v="South"/>
    <s v="New Mexico"/>
    <n v="505"/>
    <s v="Small Market"/>
    <s v="Herbal Tea"/>
    <s v="Chamomile"/>
    <s v="Decaf"/>
    <n v="-2"/>
    <n v="5"/>
    <n v="8"/>
    <n v="3"/>
    <n v="7"/>
  </r>
  <r>
    <n v="8"/>
    <n v="38"/>
    <n v="70"/>
    <n v="32"/>
    <n v="30"/>
    <n v="9"/>
    <n v="996"/>
    <n v="10"/>
    <n v="30"/>
    <n v="60"/>
    <n v="30"/>
    <d v="2010-06-01T00:00:00"/>
    <s v="South"/>
    <s v="New Mexico"/>
    <n v="505"/>
    <s v="Small Market"/>
    <s v="Herbal Tea"/>
    <s v="Lemon"/>
    <s v="Decaf"/>
    <n v="-2"/>
    <n v="8"/>
    <n v="10"/>
    <n v="2"/>
    <n v="10"/>
  </r>
  <r>
    <n v="43"/>
    <n v="94"/>
    <n v="156"/>
    <n v="62"/>
    <n v="51"/>
    <n v="20"/>
    <n v="436"/>
    <n v="80"/>
    <n v="120"/>
    <n v="190"/>
    <n v="70"/>
    <d v="2010-06-01T00:00:00"/>
    <s v="South"/>
    <s v="New Mexico"/>
    <n v="505"/>
    <s v="Small Market"/>
    <s v="Coffee"/>
    <s v="Columbian"/>
    <s v="Regular"/>
    <n v="-37"/>
    <n v="-26"/>
    <n v="-34"/>
    <n v="-8"/>
    <n v="11"/>
  </r>
  <r>
    <n v="-34"/>
    <n v="25"/>
    <n v="141"/>
    <n v="116"/>
    <n v="59"/>
    <n v="35"/>
    <n v="1142"/>
    <n v="-20"/>
    <n v="30"/>
    <n v="170"/>
    <n v="140"/>
    <d v="2010-06-01T00:00:00"/>
    <s v="South"/>
    <s v="New Mexico"/>
    <n v="505"/>
    <s v="Small Market"/>
    <s v="Coffee"/>
    <s v="Decaf Irish Cream"/>
    <s v="Decaf"/>
    <n v="-14"/>
    <n v="-5"/>
    <n v="-29"/>
    <n v="-24"/>
    <n v="9"/>
  </r>
  <r>
    <n v="99"/>
    <n v="167"/>
    <n v="278"/>
    <n v="111"/>
    <n v="68"/>
    <n v="36"/>
    <n v="767"/>
    <n v="90"/>
    <n v="140"/>
    <n v="230"/>
    <n v="90"/>
    <d v="2010-06-01T00:00:00"/>
    <s v="South"/>
    <s v="Oklahoma"/>
    <n v="918"/>
    <s v="Small Market"/>
    <s v="Espresso"/>
    <s v="Decaf Espresso"/>
    <s v="Decaf"/>
    <n v="9"/>
    <n v="27"/>
    <n v="48"/>
    <n v="21"/>
    <n v="18"/>
  </r>
  <r>
    <n v="105"/>
    <n v="164"/>
    <n v="282"/>
    <n v="118"/>
    <n v="59"/>
    <n v="36"/>
    <n v="-660"/>
    <n v="100"/>
    <n v="140"/>
    <n v="240"/>
    <n v="100"/>
    <d v="2010-06-01T00:00:00"/>
    <s v="South"/>
    <s v="Oklahoma"/>
    <n v="918"/>
    <s v="Small Market"/>
    <s v="Espresso"/>
    <s v="Caffe Latte"/>
    <s v="Regular"/>
    <n v="5"/>
    <n v="24"/>
    <n v="42"/>
    <n v="18"/>
    <n v="19"/>
  </r>
  <r>
    <n v="10"/>
    <n v="26"/>
    <n v="44"/>
    <n v="18"/>
    <n v="16"/>
    <n v="5"/>
    <n v="478"/>
    <n v="20"/>
    <n v="20"/>
    <n v="30"/>
    <n v="10"/>
    <d v="2010-06-01T00:00:00"/>
    <s v="South"/>
    <s v="Oklahoma"/>
    <n v="918"/>
    <s v="Small Market"/>
    <s v="Espresso"/>
    <s v="Caffe Mocha"/>
    <s v="Regular"/>
    <n v="-10"/>
    <n v="6"/>
    <n v="14"/>
    <n v="8"/>
    <n v="16"/>
  </r>
  <r>
    <n v="19"/>
    <n v="74"/>
    <n v="133"/>
    <n v="59"/>
    <n v="55"/>
    <n v="22"/>
    <n v="377"/>
    <n v="30"/>
    <n v="80"/>
    <n v="130"/>
    <n v="50"/>
    <d v="2010-06-01T00:00:00"/>
    <s v="South"/>
    <s v="Oklahoma"/>
    <n v="918"/>
    <s v="Small Market"/>
    <s v="Herbal Tea"/>
    <s v="Chamomile"/>
    <s v="Decaf"/>
    <n v="-11"/>
    <n v="-6"/>
    <n v="3"/>
    <n v="9"/>
    <n v="5"/>
  </r>
  <r>
    <n v="25"/>
    <n v="154"/>
    <n v="264"/>
    <n v="110"/>
    <n v="129"/>
    <n v="100"/>
    <n v="665"/>
    <n v="40"/>
    <n v="150"/>
    <n v="250"/>
    <n v="100"/>
    <d v="2010-06-01T00:00:00"/>
    <s v="South"/>
    <s v="Oklahoma"/>
    <n v="580"/>
    <s v="Small Market"/>
    <s v="Herbal Tea"/>
    <s v="Lemon"/>
    <s v="Decaf"/>
    <n v="-15"/>
    <n v="4"/>
    <n v="14"/>
    <n v="10"/>
    <n v="19"/>
  </r>
  <r>
    <n v="29"/>
    <n v="56"/>
    <n v="99"/>
    <n v="43"/>
    <n v="27"/>
    <n v="14"/>
    <n v="597"/>
    <n v="50"/>
    <n v="70"/>
    <n v="120"/>
    <n v="50"/>
    <d v="2010-06-01T00:00:00"/>
    <s v="South"/>
    <s v="Oklahoma"/>
    <n v="918"/>
    <s v="Small Market"/>
    <s v="Coffee"/>
    <s v="Columbian"/>
    <s v="Regular"/>
    <n v="-21"/>
    <n v="-14"/>
    <n v="-21"/>
    <n v="-7"/>
    <n v="7"/>
  </r>
  <r>
    <n v="19"/>
    <n v="36"/>
    <n v="60"/>
    <n v="24"/>
    <n v="17"/>
    <n v="6"/>
    <n v="856"/>
    <n v="30"/>
    <n v="40"/>
    <n v="70"/>
    <n v="30"/>
    <d v="2010-06-01T00:00:00"/>
    <s v="South"/>
    <s v="Oklahoma"/>
    <n v="405"/>
    <s v="Small Market"/>
    <s v="Coffee"/>
    <s v="Decaf Irish Cream"/>
    <s v="Decaf"/>
    <n v="-11"/>
    <n v="-4"/>
    <n v="-10"/>
    <n v="-6"/>
    <n v="7"/>
  </r>
  <r>
    <n v="99"/>
    <n v="136"/>
    <n v="230"/>
    <n v="94"/>
    <n v="37"/>
    <n v="26"/>
    <n v="562"/>
    <n v="90"/>
    <n v="110"/>
    <n v="190"/>
    <n v="80"/>
    <d v="2010-06-01T00:00:00"/>
    <s v="South"/>
    <s v="Texas"/>
    <n v="469"/>
    <s v="Major Market"/>
    <s v="Espresso"/>
    <s v="Decaf Espresso"/>
    <s v="Decaf"/>
    <n v="9"/>
    <n v="26"/>
    <n v="40"/>
    <n v="14"/>
    <n v="17"/>
  </r>
  <r>
    <n v="33"/>
    <n v="81"/>
    <n v="135"/>
    <n v="54"/>
    <n v="48"/>
    <n v="17"/>
    <n v="-321"/>
    <n v="40"/>
    <n v="70"/>
    <n v="110"/>
    <n v="40"/>
    <d v="2010-06-01T00:00:00"/>
    <s v="South"/>
    <s v="Texas"/>
    <n v="936"/>
    <s v="Major Market"/>
    <s v="Espresso"/>
    <s v="Caffe Latte"/>
    <s v="Regular"/>
    <n v="-7"/>
    <n v="11"/>
    <n v="25"/>
    <n v="14"/>
    <n v="18"/>
  </r>
  <r>
    <n v="120"/>
    <n v="163"/>
    <n v="276"/>
    <n v="113"/>
    <n v="43"/>
    <n v="31"/>
    <n v="897"/>
    <n v="120"/>
    <n v="140"/>
    <n v="230"/>
    <n v="90"/>
    <d v="2010-06-01T00:00:00"/>
    <s v="South"/>
    <s v="Texas"/>
    <n v="281"/>
    <s v="Major Market"/>
    <s v="Espresso"/>
    <s v="Caffe Mocha"/>
    <s v="Regular"/>
    <n v="0"/>
    <n v="23"/>
    <n v="46"/>
    <n v="23"/>
    <n v="23"/>
  </r>
  <r>
    <n v="24"/>
    <n v="68"/>
    <n v="118"/>
    <n v="50"/>
    <n v="44"/>
    <n v="16"/>
    <n v="397"/>
    <n v="40"/>
    <n v="70"/>
    <n v="110"/>
    <n v="40"/>
    <d v="2010-06-01T00:00:00"/>
    <s v="South"/>
    <s v="Texas"/>
    <n v="832"/>
    <s v="Major Market"/>
    <s v="Herbal Tea"/>
    <s v="Chamomile"/>
    <s v="Decaf"/>
    <n v="-16"/>
    <n v="-2"/>
    <n v="8"/>
    <n v="10"/>
    <n v="14"/>
  </r>
  <r>
    <n v="20"/>
    <n v="55"/>
    <n v="93"/>
    <n v="38"/>
    <n v="35"/>
    <n v="12"/>
    <n v="414"/>
    <n v="30"/>
    <n v="60"/>
    <n v="90"/>
    <n v="30"/>
    <d v="2010-06-01T00:00:00"/>
    <s v="South"/>
    <s v="Texas"/>
    <n v="409"/>
    <s v="Major Market"/>
    <s v="Herbal Tea"/>
    <s v="Lemon"/>
    <s v="Decaf"/>
    <n v="-10"/>
    <n v="-5"/>
    <n v="3"/>
    <n v="8"/>
    <n v="5"/>
  </r>
  <r>
    <n v="192"/>
    <n v="288"/>
    <n v="532"/>
    <n v="244"/>
    <n v="96"/>
    <n v="75"/>
    <n v="1213"/>
    <n v="270"/>
    <n v="360"/>
    <n v="660"/>
    <n v="300"/>
    <d v="2010-06-01T00:00:00"/>
    <s v="South"/>
    <s v="Texas"/>
    <n v="210"/>
    <s v="Major Market"/>
    <s v="Coffee"/>
    <s v="Columbian"/>
    <s v="Regular"/>
    <n v="-78"/>
    <n v="-72"/>
    <n v="-128"/>
    <n v="-56"/>
    <n v="6"/>
  </r>
  <r>
    <n v="68"/>
    <n v="107"/>
    <n v="190"/>
    <n v="83"/>
    <n v="39"/>
    <n v="27"/>
    <n v="574"/>
    <n v="100"/>
    <n v="130"/>
    <n v="230"/>
    <n v="100"/>
    <d v="2010-06-01T00:00:00"/>
    <s v="South"/>
    <s v="Texas"/>
    <n v="806"/>
    <s v="Major Market"/>
    <s v="Coffee"/>
    <s v="Decaf Irish Cream"/>
    <s v="Decaf"/>
    <n v="-32"/>
    <n v="-23"/>
    <n v="-40"/>
    <n v="-17"/>
    <n v="9"/>
  </r>
  <r>
    <n v="31"/>
    <n v="53"/>
    <n v="89"/>
    <n v="36"/>
    <n v="22"/>
    <n v="10"/>
    <n v="828"/>
    <n v="40"/>
    <n v="50"/>
    <n v="80"/>
    <n v="30"/>
    <d v="2010-06-01T00:00:00"/>
    <s v="West"/>
    <s v="Utah"/>
    <n v="435"/>
    <s v="Small Market"/>
    <s v="Espresso"/>
    <s v="Caffe Latte"/>
    <s v="Regular"/>
    <n v="-9"/>
    <n v="3"/>
    <n v="9"/>
    <n v="6"/>
    <n v="12"/>
  </r>
  <r>
    <n v="35"/>
    <n v="63"/>
    <n v="111"/>
    <n v="48"/>
    <n v="28"/>
    <n v="15"/>
    <n v="593"/>
    <n v="40"/>
    <n v="60"/>
    <n v="100"/>
    <n v="40"/>
    <d v="2010-06-01T00:00:00"/>
    <s v="West"/>
    <s v="Utah"/>
    <n v="435"/>
    <s v="Small Market"/>
    <s v="Espresso"/>
    <s v="Caffe Mocha"/>
    <s v="Regular"/>
    <n v="-5"/>
    <n v="3"/>
    <n v="11"/>
    <n v="8"/>
    <n v="8"/>
  </r>
  <r>
    <n v="34"/>
    <n v="55"/>
    <n v="92"/>
    <n v="37"/>
    <n v="21"/>
    <n v="10"/>
    <n v="876"/>
    <n v="40"/>
    <n v="50"/>
    <n v="80"/>
    <n v="30"/>
    <d v="2010-06-01T00:00:00"/>
    <s v="West"/>
    <s v="Utah"/>
    <n v="435"/>
    <s v="Small Market"/>
    <s v="Espresso"/>
    <s v="Decaf Espresso"/>
    <s v="Decaf"/>
    <n v="-6"/>
    <n v="5"/>
    <n v="12"/>
    <n v="7"/>
    <n v="11"/>
  </r>
  <r>
    <n v="36"/>
    <n v="77"/>
    <n v="142"/>
    <n v="65"/>
    <n v="41"/>
    <n v="20"/>
    <n v="1042"/>
    <n v="60"/>
    <n v="90"/>
    <n v="170"/>
    <n v="80"/>
    <d v="2010-06-01T00:00:00"/>
    <s v="West"/>
    <s v="Utah"/>
    <n v="435"/>
    <s v="Small Market"/>
    <s v="Coffee"/>
    <s v="Amaretto"/>
    <s v="Regular"/>
    <n v="-24"/>
    <n v="-13"/>
    <n v="-28"/>
    <n v="-15"/>
    <n v="11"/>
  </r>
  <r>
    <n v="19"/>
    <n v="62"/>
    <n v="108"/>
    <n v="46"/>
    <n v="43"/>
    <n v="15"/>
    <n v="367"/>
    <n v="50"/>
    <n v="80"/>
    <n v="130"/>
    <n v="50"/>
    <d v="2010-06-01T00:00:00"/>
    <s v="West"/>
    <s v="Utah"/>
    <n v="801"/>
    <s v="Small Market"/>
    <s v="Coffee"/>
    <s v="Columbian"/>
    <s v="Regular"/>
    <n v="-31"/>
    <n v="-18"/>
    <n v="-22"/>
    <n v="-4"/>
    <n v="13"/>
  </r>
  <r>
    <n v="42"/>
    <n v="82"/>
    <n v="138"/>
    <n v="56"/>
    <n v="40"/>
    <n v="17"/>
    <n v="302"/>
    <n v="50"/>
    <n v="80"/>
    <n v="120"/>
    <n v="40"/>
    <d v="2010-06-01T00:00:00"/>
    <s v="West"/>
    <s v="Utah"/>
    <n v="435"/>
    <s v="Small Market"/>
    <s v="Herbal Tea"/>
    <s v="Chamomile"/>
    <s v="Decaf"/>
    <n v="-8"/>
    <n v="2"/>
    <n v="18"/>
    <n v="16"/>
    <n v="10"/>
  </r>
  <r>
    <n v="42"/>
    <n v="94"/>
    <n v="156"/>
    <n v="62"/>
    <n v="52"/>
    <n v="20"/>
    <n v="436"/>
    <n v="50"/>
    <n v="80"/>
    <n v="130"/>
    <n v="50"/>
    <d v="2010-06-01T00:00:00"/>
    <s v="West"/>
    <s v="Utah"/>
    <n v="435"/>
    <s v="Small Market"/>
    <s v="Herbal Tea"/>
    <s v="Lemon"/>
    <s v="Decaf"/>
    <n v="-8"/>
    <n v="14"/>
    <n v="26"/>
    <n v="12"/>
    <n v="22"/>
  </r>
  <r>
    <n v="-33"/>
    <n v="25"/>
    <n v="141"/>
    <n v="116"/>
    <n v="58"/>
    <n v="35"/>
    <n v="1142"/>
    <n v="-10"/>
    <n v="30"/>
    <n v="120"/>
    <n v="90"/>
    <d v="2010-06-01T00:00:00"/>
    <s v="West"/>
    <s v="Utah"/>
    <n v="435"/>
    <s v="Small Market"/>
    <s v="Herbal Tea"/>
    <s v="Mint"/>
    <s v="Decaf"/>
    <n v="-23"/>
    <n v="-5"/>
    <n v="21"/>
    <n v="26"/>
    <n v="18"/>
  </r>
  <r>
    <n v="-3"/>
    <n v="73"/>
    <n v="125"/>
    <n v="52"/>
    <n v="76"/>
    <n v="47"/>
    <n v="313"/>
    <n v="0"/>
    <n v="50"/>
    <n v="80"/>
    <n v="30"/>
    <d v="2010-06-01T00:00:00"/>
    <s v="West"/>
    <s v="Utah"/>
    <n v="801"/>
    <s v="Small Market"/>
    <s v="Tea"/>
    <s v="Darjeeling"/>
    <s v="Regular"/>
    <n v="-3"/>
    <n v="23"/>
    <n v="45"/>
    <n v="22"/>
    <n v="26"/>
  </r>
  <r>
    <n v="14"/>
    <n v="55"/>
    <n v="96"/>
    <n v="41"/>
    <n v="41"/>
    <n v="13"/>
    <n v="239"/>
    <n v="20"/>
    <n v="40"/>
    <n v="60"/>
    <n v="20"/>
    <d v="2010-06-01T00:00:00"/>
    <s v="West"/>
    <s v="Utah"/>
    <n v="801"/>
    <s v="Small Market"/>
    <s v="Tea"/>
    <s v="Earl Grey"/>
    <s v="Regular"/>
    <n v="-6"/>
    <n v="15"/>
    <n v="36"/>
    <n v="21"/>
    <n v="21"/>
  </r>
  <r>
    <n v="-3"/>
    <n v="43"/>
    <n v="78"/>
    <n v="35"/>
    <n v="46"/>
    <n v="13"/>
    <n v="204"/>
    <n v="10"/>
    <n v="30"/>
    <n v="50"/>
    <n v="20"/>
    <d v="2010-06-01T00:00:00"/>
    <s v="West"/>
    <s v="Utah"/>
    <n v="435"/>
    <s v="Small Market"/>
    <s v="Tea"/>
    <s v="Green Tea"/>
    <s v="Regular"/>
    <n v="-13"/>
    <n v="13"/>
    <n v="28"/>
    <n v="15"/>
    <n v="26"/>
  </r>
  <r>
    <n v="32"/>
    <n v="93"/>
    <n v="169"/>
    <n v="76"/>
    <n v="61"/>
    <n v="28"/>
    <n v="580"/>
    <n v="70"/>
    <n v="120"/>
    <n v="210"/>
    <n v="90"/>
    <d v="2010-06-01T00:00:00"/>
    <s v="West"/>
    <s v="Utah"/>
    <n v="435"/>
    <s v="Small Market"/>
    <s v="Coffee"/>
    <s v="Decaf Irish Cream"/>
    <s v="Decaf"/>
    <n v="-38"/>
    <n v="-27"/>
    <n v="-41"/>
    <n v="-14"/>
    <n v="11"/>
  </r>
  <r>
    <n v="165"/>
    <n v="261"/>
    <n v="521"/>
    <n v="260"/>
    <n v="96"/>
    <n v="72"/>
    <n v="1715"/>
    <n v="180"/>
    <n v="260"/>
    <n v="500"/>
    <n v="240"/>
    <d v="2010-06-01T00:00:00"/>
    <s v="West"/>
    <s v="California"/>
    <n v="707"/>
    <s v="Major Market"/>
    <s v="Espresso"/>
    <s v="Caffe Latte"/>
    <s v="Regular"/>
    <n v="-15"/>
    <n v="1"/>
    <n v="21"/>
    <n v="20"/>
    <n v="16"/>
  </r>
  <r>
    <n v="36"/>
    <n v="201"/>
    <n v="345"/>
    <n v="144"/>
    <n v="165"/>
    <n v="131"/>
    <n v="874"/>
    <n v="50"/>
    <n v="200"/>
    <n v="330"/>
    <n v="130"/>
    <d v="2010-06-01T00:00:00"/>
    <s v="West"/>
    <s v="California"/>
    <n v="714"/>
    <s v="Major Market"/>
    <s v="Espresso"/>
    <s v="Caffe Mocha"/>
    <s v="Regular"/>
    <n v="-14"/>
    <n v="1"/>
    <n v="15"/>
    <n v="14"/>
    <n v="15"/>
  </r>
  <r>
    <n v="240"/>
    <n v="362"/>
    <n v="634"/>
    <n v="272"/>
    <n v="122"/>
    <n v="89"/>
    <n v="1616"/>
    <n v="230"/>
    <n v="340"/>
    <n v="600"/>
    <n v="260"/>
    <d v="2010-06-01T00:00:00"/>
    <s v="West"/>
    <s v="California"/>
    <n v="562"/>
    <s v="Major Market"/>
    <s v="Espresso"/>
    <s v="Decaf Espresso"/>
    <s v="Decaf"/>
    <n v="10"/>
    <n v="22"/>
    <n v="34"/>
    <n v="12"/>
    <n v="12"/>
  </r>
  <r>
    <n v="-113"/>
    <n v="-45"/>
    <n v="96"/>
    <n v="141"/>
    <n v="68"/>
    <n v="45"/>
    <n v="1514"/>
    <n v="-110"/>
    <n v="-50"/>
    <n v="120"/>
    <n v="170"/>
    <d v="2010-06-01T00:00:00"/>
    <s v="West"/>
    <s v="California"/>
    <n v="707"/>
    <s v="Major Market"/>
    <s v="Coffee"/>
    <s v="Amaretto"/>
    <s v="Regular"/>
    <n v="-3"/>
    <n v="5"/>
    <n v="-24"/>
    <n v="-29"/>
    <n v="8"/>
  </r>
  <r>
    <n v="357"/>
    <n v="534"/>
    <n v="890"/>
    <n v="356"/>
    <n v="177"/>
    <n v="124"/>
    <n v="2476"/>
    <n v="500"/>
    <n v="670"/>
    <n v="1110"/>
    <n v="440"/>
    <d v="2010-06-01T00:00:00"/>
    <s v="West"/>
    <s v="California"/>
    <n v="805"/>
    <s v="Major Market"/>
    <s v="Coffee"/>
    <s v="Columbian"/>
    <s v="Regular"/>
    <n v="-143"/>
    <n v="-136"/>
    <n v="-220"/>
    <n v="-84"/>
    <n v="7"/>
  </r>
  <r>
    <n v="133"/>
    <n v="178"/>
    <n v="301"/>
    <n v="123"/>
    <n v="45"/>
    <n v="34"/>
    <n v="947"/>
    <n v="140"/>
    <n v="160"/>
    <n v="260"/>
    <n v="100"/>
    <d v="2010-06-01T00:00:00"/>
    <s v="West"/>
    <s v="California"/>
    <n v="661"/>
    <s v="Major Market"/>
    <s v="Herbal Tea"/>
    <s v="Chamomile"/>
    <s v="Decaf"/>
    <n v="-7"/>
    <n v="18"/>
    <n v="41"/>
    <n v="23"/>
    <n v="25"/>
  </r>
  <r>
    <n v="192"/>
    <n v="288"/>
    <n v="532"/>
    <n v="244"/>
    <n v="96"/>
    <n v="75"/>
    <n v="1213"/>
    <n v="190"/>
    <n v="260"/>
    <n v="460"/>
    <n v="200"/>
    <d v="2010-06-01T00:00:00"/>
    <s v="West"/>
    <s v="California"/>
    <n v="661"/>
    <s v="Major Market"/>
    <s v="Herbal Tea"/>
    <s v="Lemon"/>
    <s v="Decaf"/>
    <n v="2"/>
    <n v="28"/>
    <n v="72"/>
    <n v="44"/>
    <n v="26"/>
  </r>
  <r>
    <n v="67"/>
    <n v="107"/>
    <n v="190"/>
    <n v="83"/>
    <n v="40"/>
    <n v="27"/>
    <n v="574"/>
    <n v="60"/>
    <n v="90"/>
    <n v="160"/>
    <n v="70"/>
    <d v="2010-06-01T00:00:00"/>
    <s v="West"/>
    <s v="California"/>
    <n v="408"/>
    <s v="Major Market"/>
    <s v="Herbal Tea"/>
    <s v="Mint"/>
    <s v="Decaf"/>
    <n v="7"/>
    <n v="17"/>
    <n v="30"/>
    <n v="13"/>
    <n v="10"/>
  </r>
  <r>
    <n v="120"/>
    <n v="163"/>
    <n v="276"/>
    <n v="113"/>
    <n v="43"/>
    <n v="31"/>
    <n v="897"/>
    <n v="90"/>
    <n v="110"/>
    <n v="180"/>
    <n v="70"/>
    <d v="2010-06-01T00:00:00"/>
    <s v="West"/>
    <s v="California"/>
    <n v="209"/>
    <s v="Major Market"/>
    <s v="Tea"/>
    <s v="Darjeeling"/>
    <s v="Regular"/>
    <n v="30"/>
    <n v="53"/>
    <n v="96"/>
    <n v="43"/>
    <n v="23"/>
  </r>
  <r>
    <n v="98"/>
    <n v="136"/>
    <n v="230"/>
    <n v="94"/>
    <n v="38"/>
    <n v="26"/>
    <n v="562"/>
    <n v="80"/>
    <n v="90"/>
    <n v="150"/>
    <n v="60"/>
    <d v="2010-06-01T00:00:00"/>
    <s v="West"/>
    <s v="California"/>
    <n v="415"/>
    <s v="Major Market"/>
    <s v="Tea"/>
    <s v="Earl Grey"/>
    <s v="Regular"/>
    <n v="18"/>
    <n v="46"/>
    <n v="80"/>
    <n v="34"/>
    <n v="28"/>
  </r>
  <r>
    <n v="32"/>
    <n v="81"/>
    <n v="135"/>
    <n v="54"/>
    <n v="49"/>
    <n v="17"/>
    <n v="641"/>
    <n v="30"/>
    <n v="60"/>
    <n v="90"/>
    <n v="30"/>
    <d v="2010-06-01T00:00:00"/>
    <s v="West"/>
    <s v="California"/>
    <n v="714"/>
    <s v="Major Market"/>
    <s v="Tea"/>
    <s v="Green Tea"/>
    <s v="Regular"/>
    <n v="2"/>
    <n v="21"/>
    <n v="45"/>
    <n v="24"/>
    <n v="19"/>
  </r>
  <r>
    <n v="-142"/>
    <n v="-31"/>
    <n v="169"/>
    <n v="200"/>
    <n v="111"/>
    <n v="66"/>
    <n v="2393"/>
    <n v="-140"/>
    <n v="-40"/>
    <n v="210"/>
    <n v="250"/>
    <d v="2010-06-01T00:00:00"/>
    <s v="West"/>
    <s v="California"/>
    <n v="415"/>
    <s v="Major Market"/>
    <s v="Coffee"/>
    <s v="Decaf Irish Cream"/>
    <s v="Decaf"/>
    <n v="-2"/>
    <n v="9"/>
    <n v="-41"/>
    <n v="-50"/>
    <n v="11"/>
  </r>
  <r>
    <n v="31"/>
    <n v="43"/>
    <n v="43"/>
    <n v="0"/>
    <n v="12"/>
    <n v="0"/>
    <n v="602"/>
    <n v="30"/>
    <n v="40"/>
    <n v="40"/>
    <n v="0"/>
    <d v="2010-06-01T00:00:00"/>
    <s v="West"/>
    <s v="Nevada"/>
    <n v="775"/>
    <s v="Small Market"/>
    <s v="Espresso"/>
    <s v="Caffe Latte"/>
    <s v="Regular"/>
    <n v="1"/>
    <n v="3"/>
    <n v="3"/>
    <n v="0"/>
    <n v="2"/>
  </r>
  <r>
    <n v="18"/>
    <n v="35"/>
    <n v="58"/>
    <n v="23"/>
    <n v="17"/>
    <n v="6"/>
    <n v="843"/>
    <n v="20"/>
    <n v="30"/>
    <n v="50"/>
    <n v="20"/>
    <d v="2010-06-01T00:00:00"/>
    <s v="West"/>
    <s v="Nevada"/>
    <n v="775"/>
    <s v="Small Market"/>
    <s v="Espresso"/>
    <s v="Caffe Mocha"/>
    <s v="Regular"/>
    <n v="-2"/>
    <n v="5"/>
    <n v="8"/>
    <n v="3"/>
    <n v="7"/>
  </r>
  <r>
    <n v="15"/>
    <n v="32"/>
    <n v="53"/>
    <n v="21"/>
    <n v="17"/>
    <n v="5"/>
    <n v="798"/>
    <n v="20"/>
    <n v="30"/>
    <n v="50"/>
    <n v="20"/>
    <d v="2010-06-01T00:00:00"/>
    <s v="West"/>
    <s v="Nevada"/>
    <n v="702"/>
    <s v="Small Market"/>
    <s v="Espresso"/>
    <s v="Decaf Espresso"/>
    <s v="Decaf"/>
    <n v="-5"/>
    <n v="2"/>
    <n v="3"/>
    <n v="1"/>
    <n v="7"/>
  </r>
  <r>
    <n v="0"/>
    <n v="46"/>
    <n v="82"/>
    <n v="36"/>
    <n v="46"/>
    <n v="13"/>
    <n v="236"/>
    <n v="20"/>
    <n v="60"/>
    <n v="100"/>
    <n v="40"/>
    <d v="2010-06-01T00:00:00"/>
    <s v="West"/>
    <s v="Nevada"/>
    <n v="702"/>
    <s v="Small Market"/>
    <s v="Coffee"/>
    <s v="Columbian"/>
    <s v="Regular"/>
    <n v="-20"/>
    <n v="-14"/>
    <n v="-18"/>
    <n v="-4"/>
    <n v="6"/>
  </r>
  <r>
    <n v="37"/>
    <n v="201"/>
    <n v="345"/>
    <n v="144"/>
    <n v="164"/>
    <n v="131"/>
    <n v="874"/>
    <n v="50"/>
    <n v="180"/>
    <n v="300"/>
    <n v="120"/>
    <d v="2010-06-01T00:00:00"/>
    <s v="West"/>
    <s v="Nevada"/>
    <n v="775"/>
    <s v="Small Market"/>
    <s v="Herbal Tea"/>
    <s v="Chamomile"/>
    <s v="Decaf"/>
    <n v="-13"/>
    <n v="21"/>
    <n v="45"/>
    <n v="24"/>
    <n v="34"/>
  </r>
  <r>
    <n v="166"/>
    <n v="278"/>
    <n v="478"/>
    <n v="200"/>
    <n v="112"/>
    <n v="66"/>
    <n v="1095"/>
    <n v="170"/>
    <n v="250"/>
    <n v="420"/>
    <n v="170"/>
    <d v="2010-06-01T00:00:00"/>
    <s v="West"/>
    <s v="Nevada"/>
    <n v="702"/>
    <s v="Small Market"/>
    <s v="Herbal Tea"/>
    <s v="Lemon"/>
    <s v="Decaf"/>
    <n v="-4"/>
    <n v="28"/>
    <n v="58"/>
    <n v="30"/>
    <n v="32"/>
  </r>
  <r>
    <n v="136"/>
    <n v="204"/>
    <n v="345"/>
    <n v="141"/>
    <n v="68"/>
    <n v="45"/>
    <n v="764"/>
    <n v="130"/>
    <n v="180"/>
    <n v="300"/>
    <n v="120"/>
    <d v="2010-06-01T00:00:00"/>
    <s v="West"/>
    <s v="Nevada"/>
    <n v="775"/>
    <s v="Small Market"/>
    <s v="Herbal Tea"/>
    <s v="Mint"/>
    <s v="Decaf"/>
    <n v="6"/>
    <n v="24"/>
    <n v="45"/>
    <n v="21"/>
    <n v="18"/>
  </r>
  <r>
    <n v="241"/>
    <n v="362"/>
    <n v="634"/>
    <n v="272"/>
    <n v="121"/>
    <n v="89"/>
    <n v="1616"/>
    <n v="190"/>
    <n v="260"/>
    <n v="430"/>
    <n v="170"/>
    <d v="2010-06-01T00:00:00"/>
    <s v="West"/>
    <s v="Nevada"/>
    <n v="775"/>
    <s v="Small Market"/>
    <s v="Tea"/>
    <s v="Darjeeling"/>
    <s v="Regular"/>
    <n v="51"/>
    <n v="102"/>
    <n v="204"/>
    <n v="102"/>
    <n v="51"/>
  </r>
  <r>
    <n v="165"/>
    <n v="261"/>
    <n v="521"/>
    <n v="260"/>
    <n v="96"/>
    <n v="72"/>
    <n v="1715"/>
    <n v="120"/>
    <n v="180"/>
    <n v="350"/>
    <n v="170"/>
    <d v="2010-06-01T00:00:00"/>
    <s v="West"/>
    <s v="Nevada"/>
    <n v="702"/>
    <s v="Small Market"/>
    <s v="Tea"/>
    <s v="Earl Grey"/>
    <s v="Regular"/>
    <n v="45"/>
    <n v="81"/>
    <n v="171"/>
    <n v="90"/>
    <n v="36"/>
  </r>
  <r>
    <n v="-369"/>
    <n v="-271"/>
    <n v="37"/>
    <n v="271"/>
    <n v="135"/>
    <n v="102"/>
    <n v="4507"/>
    <n v="-250"/>
    <n v="-170"/>
    <n v="0"/>
    <n v="170"/>
    <d v="2010-06-01T00:00:00"/>
    <s v="West"/>
    <s v="Nevada"/>
    <n v="702"/>
    <s v="Small Market"/>
    <s v="Tea"/>
    <s v="Green Tea"/>
    <s v="Regular"/>
    <n v="-119"/>
    <n v="-101"/>
    <n v="37"/>
    <n v="101"/>
    <n v="55"/>
  </r>
  <r>
    <n v="8"/>
    <n v="38"/>
    <n v="70"/>
    <n v="32"/>
    <n v="30"/>
    <n v="9"/>
    <n v="996"/>
    <n v="20"/>
    <n v="40"/>
    <n v="80"/>
    <n v="40"/>
    <d v="2010-06-01T00:00:00"/>
    <s v="West"/>
    <s v="Nevada"/>
    <n v="775"/>
    <s v="Small Market"/>
    <s v="Coffee"/>
    <s v="Decaf Irish Cream"/>
    <s v="Decaf"/>
    <n v="-12"/>
    <n v="-2"/>
    <n v="-10"/>
    <n v="-8"/>
    <n v="10"/>
  </r>
  <r>
    <n v="11"/>
    <n v="64"/>
    <n v="115"/>
    <n v="51"/>
    <n v="53"/>
    <n v="19"/>
    <n v="396"/>
    <n v="30"/>
    <n v="70"/>
    <n v="110"/>
    <n v="40"/>
    <d v="2010-06-01T00:00:00"/>
    <s v="West"/>
    <s v="Oregon"/>
    <n v="503"/>
    <s v="Small Market"/>
    <s v="Espresso"/>
    <s v="Caffe Latte"/>
    <s v="Regular"/>
    <n v="-19"/>
    <n v="-6"/>
    <n v="5"/>
    <n v="11"/>
    <n v="13"/>
  </r>
  <r>
    <n v="24"/>
    <n v="68"/>
    <n v="118"/>
    <n v="50"/>
    <n v="44"/>
    <n v="16"/>
    <n v="397"/>
    <n v="40"/>
    <n v="70"/>
    <n v="110"/>
    <n v="40"/>
    <d v="2010-06-01T00:00:00"/>
    <s v="West"/>
    <s v="Oregon"/>
    <n v="503"/>
    <s v="Small Market"/>
    <s v="Espresso"/>
    <s v="Caffe Mocha"/>
    <s v="Regular"/>
    <n v="-16"/>
    <n v="-2"/>
    <n v="8"/>
    <n v="10"/>
    <n v="14"/>
  </r>
  <r>
    <n v="83"/>
    <n v="149"/>
    <n v="298"/>
    <n v="149"/>
    <n v="66"/>
    <n v="41"/>
    <n v="1245"/>
    <n v="90"/>
    <n v="140"/>
    <n v="280"/>
    <n v="140"/>
    <d v="2010-06-01T00:00:00"/>
    <s v="West"/>
    <s v="Oregon"/>
    <n v="541"/>
    <s v="Small Market"/>
    <s v="Espresso"/>
    <s v="Decaf Espresso"/>
    <s v="Decaf"/>
    <n v="-7"/>
    <n v="9"/>
    <n v="18"/>
    <n v="9"/>
    <n v="16"/>
  </r>
  <r>
    <n v="-6"/>
    <n v="63"/>
    <n v="107"/>
    <n v="44"/>
    <n v="69"/>
    <n v="40"/>
    <n v="496"/>
    <n v="30"/>
    <n v="80"/>
    <n v="130"/>
    <n v="50"/>
    <d v="2010-06-01T00:00:00"/>
    <s v="West"/>
    <s v="Oregon"/>
    <n v="541"/>
    <s v="Small Market"/>
    <s v="Coffee"/>
    <s v="Amaretto"/>
    <s v="Regular"/>
    <n v="-36"/>
    <n v="-17"/>
    <n v="-23"/>
    <n v="-6"/>
    <n v="19"/>
  </r>
  <r>
    <n v="4"/>
    <n v="65"/>
    <n v="112"/>
    <n v="47"/>
    <n v="61"/>
    <n v="15"/>
    <n v="456"/>
    <n v="40"/>
    <n v="90"/>
    <n v="140"/>
    <n v="50"/>
    <d v="2010-06-01T00:00:00"/>
    <s v="West"/>
    <s v="Oregon"/>
    <n v="971"/>
    <s v="Small Market"/>
    <s v="Coffee"/>
    <s v="Columbian"/>
    <s v="Regular"/>
    <n v="-36"/>
    <n v="-25"/>
    <n v="-28"/>
    <n v="-3"/>
    <n v="11"/>
  </r>
  <r>
    <n v="22"/>
    <n v="41"/>
    <n v="69"/>
    <n v="28"/>
    <n v="19"/>
    <n v="7"/>
    <n v="816"/>
    <n v="40"/>
    <n v="40"/>
    <n v="60"/>
    <n v="20"/>
    <d v="2010-06-01T00:00:00"/>
    <s v="West"/>
    <s v="Oregon"/>
    <n v="971"/>
    <s v="Small Market"/>
    <s v="Herbal Tea"/>
    <s v="Chamomile"/>
    <s v="Decaf"/>
    <n v="-18"/>
    <n v="1"/>
    <n v="9"/>
    <n v="8"/>
    <n v="19"/>
  </r>
  <r>
    <n v="30"/>
    <n v="56"/>
    <n v="99"/>
    <n v="43"/>
    <n v="26"/>
    <n v="14"/>
    <n v="597"/>
    <n v="30"/>
    <n v="50"/>
    <n v="80"/>
    <n v="30"/>
    <d v="2010-06-01T00:00:00"/>
    <s v="West"/>
    <s v="Oregon"/>
    <n v="503"/>
    <s v="Small Market"/>
    <s v="Herbal Tea"/>
    <s v="Lemon"/>
    <s v="Decaf"/>
    <n v="0"/>
    <n v="6"/>
    <n v="19"/>
    <n v="13"/>
    <n v="6"/>
  </r>
  <r>
    <n v="9"/>
    <n v="26"/>
    <n v="44"/>
    <n v="18"/>
    <n v="17"/>
    <n v="5"/>
    <n v="478"/>
    <n v="10"/>
    <n v="10"/>
    <n v="20"/>
    <n v="10"/>
    <d v="2010-06-01T00:00:00"/>
    <s v="West"/>
    <s v="Oregon"/>
    <n v="503"/>
    <s v="Small Market"/>
    <s v="Tea"/>
    <s v="Darjeeling"/>
    <s v="Regular"/>
    <n v="-1"/>
    <n v="16"/>
    <n v="24"/>
    <n v="8"/>
    <n v="17"/>
  </r>
  <r>
    <n v="100"/>
    <n v="167"/>
    <n v="278"/>
    <n v="111"/>
    <n v="67"/>
    <n v="36"/>
    <n v="767"/>
    <n v="70"/>
    <n v="110"/>
    <n v="180"/>
    <n v="70"/>
    <d v="2010-06-01T00:00:00"/>
    <s v="West"/>
    <s v="Oregon"/>
    <n v="503"/>
    <s v="Small Market"/>
    <s v="Tea"/>
    <s v="Earl Grey"/>
    <s v="Regular"/>
    <n v="30"/>
    <n v="57"/>
    <n v="98"/>
    <n v="41"/>
    <n v="27"/>
  </r>
  <r>
    <n v="105"/>
    <n v="164"/>
    <n v="282"/>
    <n v="118"/>
    <n v="59"/>
    <n v="36"/>
    <n v="636"/>
    <n v="80"/>
    <n v="120"/>
    <n v="190"/>
    <n v="70"/>
    <d v="2010-06-01T00:00:00"/>
    <s v="West"/>
    <s v="Oregon"/>
    <n v="503"/>
    <s v="Small Market"/>
    <s v="Tea"/>
    <s v="Green Tea"/>
    <s v="Regular"/>
    <n v="25"/>
    <n v="44"/>
    <n v="92"/>
    <n v="48"/>
    <n v="19"/>
  </r>
  <r>
    <n v="20"/>
    <n v="55"/>
    <n v="93"/>
    <n v="38"/>
    <n v="35"/>
    <n v="12"/>
    <n v="414"/>
    <n v="40"/>
    <n v="70"/>
    <n v="110"/>
    <n v="40"/>
    <d v="2010-06-01T00:00:00"/>
    <s v="West"/>
    <s v="Oregon"/>
    <n v="541"/>
    <s v="Small Market"/>
    <s v="Coffee"/>
    <s v="Decaf Irish Cream"/>
    <s v="Decaf"/>
    <n v="-20"/>
    <n v="-15"/>
    <n v="-17"/>
    <n v="-2"/>
    <n v="5"/>
  </r>
  <r>
    <n v="34"/>
    <n v="62"/>
    <n v="110"/>
    <n v="48"/>
    <n v="28"/>
    <n v="15"/>
    <n v="593"/>
    <n v="40"/>
    <n v="60"/>
    <n v="100"/>
    <n v="40"/>
    <d v="2010-06-01T00:00:00"/>
    <s v="West"/>
    <s v="Washington"/>
    <n v="206"/>
    <s v="Small Market"/>
    <s v="Espresso"/>
    <s v="Caffe Latte"/>
    <s v="Regular"/>
    <n v="-6"/>
    <n v="2"/>
    <n v="10"/>
    <n v="8"/>
    <n v="8"/>
  </r>
  <r>
    <n v="18"/>
    <n v="74"/>
    <n v="133"/>
    <n v="59"/>
    <n v="56"/>
    <n v="22"/>
    <n v="377"/>
    <n v="20"/>
    <n v="70"/>
    <n v="120"/>
    <n v="50"/>
    <d v="2010-06-01T00:00:00"/>
    <s v="West"/>
    <s v="Washington"/>
    <n v="425"/>
    <s v="Small Market"/>
    <s v="Espresso"/>
    <s v="Caffe Mocha"/>
    <s v="Regular"/>
    <n v="-2"/>
    <n v="4"/>
    <n v="13"/>
    <n v="9"/>
    <n v="6"/>
  </r>
  <r>
    <n v="49"/>
    <n v="96"/>
    <n v="177"/>
    <n v="81"/>
    <n v="47"/>
    <n v="25"/>
    <n v="1046"/>
    <n v="60"/>
    <n v="90"/>
    <n v="160"/>
    <n v="70"/>
    <d v="2010-06-01T00:00:00"/>
    <s v="West"/>
    <s v="Washington"/>
    <n v="253"/>
    <s v="Small Market"/>
    <s v="Espresso"/>
    <s v="Decaf Espresso"/>
    <s v="Decaf"/>
    <n v="-11"/>
    <n v="6"/>
    <n v="17"/>
    <n v="11"/>
    <n v="17"/>
  </r>
  <r>
    <n v="66"/>
    <n v="114"/>
    <n v="193"/>
    <n v="79"/>
    <n v="48"/>
    <n v="25"/>
    <n v="425"/>
    <n v="110"/>
    <n v="150"/>
    <n v="240"/>
    <n v="90"/>
    <d v="2010-06-01T00:00:00"/>
    <s v="West"/>
    <s v="Washington"/>
    <n v="425"/>
    <s v="Small Market"/>
    <s v="Coffee"/>
    <s v="Columbian"/>
    <s v="Regular"/>
    <n v="-44"/>
    <n v="-36"/>
    <n v="-47"/>
    <n v="-11"/>
    <n v="8"/>
  </r>
  <r>
    <n v="79"/>
    <n v="140"/>
    <n v="232"/>
    <n v="92"/>
    <n v="61"/>
    <n v="30"/>
    <n v="1102"/>
    <n v="90"/>
    <n v="130"/>
    <n v="200"/>
    <n v="70"/>
    <d v="2010-06-01T00:00:00"/>
    <s v="West"/>
    <s v="Washington"/>
    <n v="206"/>
    <s v="Small Market"/>
    <s v="Herbal Tea"/>
    <s v="Chamomile"/>
    <s v="Decaf"/>
    <n v="-11"/>
    <n v="10"/>
    <n v="32"/>
    <n v="22"/>
    <n v="21"/>
  </r>
  <r>
    <n v="40"/>
    <n v="64"/>
    <n v="107"/>
    <n v="43"/>
    <n v="24"/>
    <n v="12"/>
    <n v="822"/>
    <n v="50"/>
    <n v="60"/>
    <n v="90"/>
    <n v="30"/>
    <d v="2010-06-01T00:00:00"/>
    <s v="West"/>
    <s v="Washington"/>
    <n v="509"/>
    <s v="Small Market"/>
    <s v="Herbal Tea"/>
    <s v="Lemon"/>
    <s v="Decaf"/>
    <n v="-10"/>
    <n v="4"/>
    <n v="17"/>
    <n v="13"/>
    <n v="14"/>
  </r>
  <r>
    <n v="41"/>
    <n v="78"/>
    <n v="125"/>
    <n v="47"/>
    <n v="37"/>
    <n v="14"/>
    <n v="371"/>
    <n v="30"/>
    <n v="50"/>
    <n v="80"/>
    <n v="30"/>
    <d v="2010-06-01T00:00:00"/>
    <s v="West"/>
    <s v="Washington"/>
    <n v="360"/>
    <s v="Small Market"/>
    <s v="Tea"/>
    <s v="Darjeeling"/>
    <s v="Regular"/>
    <n v="11"/>
    <n v="28"/>
    <n v="45"/>
    <n v="17"/>
    <n v="17"/>
  </r>
  <r>
    <n v="24"/>
    <n v="59"/>
    <n v="99"/>
    <n v="40"/>
    <n v="35"/>
    <n v="12"/>
    <n v="443"/>
    <n v="20"/>
    <n v="40"/>
    <n v="60"/>
    <n v="20"/>
    <d v="2010-06-01T00:00:00"/>
    <s v="West"/>
    <s v="Washington"/>
    <n v="206"/>
    <s v="Small Market"/>
    <s v="Tea"/>
    <s v="Earl Grey"/>
    <s v="Regular"/>
    <n v="4"/>
    <n v="19"/>
    <n v="39"/>
    <n v="20"/>
    <n v="15"/>
  </r>
  <r>
    <n v="-3"/>
    <n v="75"/>
    <n v="128"/>
    <n v="53"/>
    <n v="78"/>
    <n v="48"/>
    <n v="597"/>
    <n v="0"/>
    <n v="50"/>
    <n v="80"/>
    <n v="30"/>
    <d v="2010-06-01T00:00:00"/>
    <s v="West"/>
    <s v="Washington"/>
    <n v="360"/>
    <s v="Small Market"/>
    <s v="Tea"/>
    <s v="Green Tea"/>
    <s v="Regular"/>
    <n v="-3"/>
    <n v="25"/>
    <n v="48"/>
    <n v="23"/>
    <n v="28"/>
  </r>
  <r>
    <n v="24"/>
    <n v="154"/>
    <n v="264"/>
    <n v="110"/>
    <n v="130"/>
    <n v="100"/>
    <n v="665"/>
    <n v="90"/>
    <n v="200"/>
    <n v="330"/>
    <n v="130"/>
    <d v="2010-06-01T00:00:00"/>
    <s v="West"/>
    <s v="Washington"/>
    <n v="206"/>
    <s v="Small Market"/>
    <s v="Coffee"/>
    <s v="Decaf Irish Cream"/>
    <s v="Decaf"/>
    <n v="-66"/>
    <n v="-46"/>
    <n v="-66"/>
    <n v="-20"/>
    <n v="20"/>
  </r>
  <r>
    <n v="81"/>
    <n v="146"/>
    <n v="291"/>
    <n v="145"/>
    <n v="65"/>
    <n v="40"/>
    <n v="1304"/>
    <n v="80"/>
    <n v="130"/>
    <n v="250"/>
    <n v="120"/>
    <d v="2010-07-01T00:00:00"/>
    <s v="Central"/>
    <s v="Colorado"/>
    <n v="303"/>
    <s v="Major Market"/>
    <s v="Herbal Tea"/>
    <s v="Chamomile"/>
    <s v="Decaf"/>
    <n v="1"/>
    <n v="16"/>
    <n v="41"/>
    <n v="25"/>
    <n v="15"/>
  </r>
  <r>
    <n v="-10"/>
    <n v="56"/>
    <n v="95"/>
    <n v="39"/>
    <n v="66"/>
    <n v="36"/>
    <n v="517"/>
    <n v="0"/>
    <n v="50"/>
    <n v="80"/>
    <n v="30"/>
    <d v="2010-07-01T00:00:00"/>
    <s v="Central"/>
    <s v="Colorado"/>
    <n v="970"/>
    <s v="Major Market"/>
    <s v="Herbal Tea"/>
    <s v="Lemon"/>
    <s v="Decaf"/>
    <n v="-10"/>
    <n v="6"/>
    <n v="15"/>
    <n v="9"/>
    <n v="16"/>
  </r>
  <r>
    <n v="21"/>
    <n v="63"/>
    <n v="110"/>
    <n v="47"/>
    <n v="42"/>
    <n v="15"/>
    <n v="420"/>
    <n v="20"/>
    <n v="50"/>
    <n v="90"/>
    <n v="40"/>
    <d v="2010-07-01T00:00:00"/>
    <s v="Central"/>
    <s v="Colorado"/>
    <n v="720"/>
    <s v="Major Market"/>
    <s v="Herbal Tea"/>
    <s v="Mint"/>
    <s v="Decaf"/>
    <n v="1"/>
    <n v="13"/>
    <n v="20"/>
    <n v="7"/>
    <n v="12"/>
  </r>
  <r>
    <n v="12"/>
    <n v="64"/>
    <n v="115"/>
    <n v="51"/>
    <n v="52"/>
    <n v="19"/>
    <n v="419"/>
    <n v="20"/>
    <n v="60"/>
    <n v="100"/>
    <n v="40"/>
    <d v="2010-07-01T00:00:00"/>
    <s v="Central"/>
    <s v="Colorado"/>
    <n v="970"/>
    <s v="Major Market"/>
    <s v="Tea"/>
    <s v="Darjeeling"/>
    <s v="Regular"/>
    <n v="-8"/>
    <n v="4"/>
    <n v="15"/>
    <n v="11"/>
    <n v="12"/>
  </r>
  <r>
    <n v="23"/>
    <n v="59"/>
    <n v="109"/>
    <n v="50"/>
    <n v="36"/>
    <n v="15"/>
    <n v="1051"/>
    <n v="20"/>
    <n v="50"/>
    <n v="90"/>
    <n v="40"/>
    <d v="2010-07-01T00:00:00"/>
    <s v="Central"/>
    <s v="Colorado"/>
    <n v="720"/>
    <s v="Major Market"/>
    <s v="Tea"/>
    <s v="Earl Grey"/>
    <s v="Regular"/>
    <n v="3"/>
    <n v="9"/>
    <n v="19"/>
    <n v="10"/>
    <n v="6"/>
  </r>
  <r>
    <n v="27"/>
    <n v="53"/>
    <n v="94"/>
    <n v="41"/>
    <n v="26"/>
    <n v="13"/>
    <n v="592"/>
    <n v="30"/>
    <n v="50"/>
    <n v="80"/>
    <n v="30"/>
    <d v="2010-07-01T00:00:00"/>
    <s v="Central"/>
    <s v="Colorado"/>
    <n v="303"/>
    <s v="Major Market"/>
    <s v="Tea"/>
    <s v="Green Tea"/>
    <s v="Regular"/>
    <n v="-3"/>
    <n v="3"/>
    <n v="14"/>
    <n v="11"/>
    <n v="6"/>
  </r>
  <r>
    <n v="98"/>
    <n v="136"/>
    <n v="230"/>
    <n v="94"/>
    <n v="38"/>
    <n v="26"/>
    <n v="608"/>
    <n v="140"/>
    <n v="170"/>
    <n v="270"/>
    <n v="100"/>
    <d v="2010-07-01T00:00:00"/>
    <s v="Central"/>
    <s v="Colorado"/>
    <n v="303"/>
    <s v="Major Market"/>
    <s v="Espresso"/>
    <s v="Caffe Mocha"/>
    <s v="Regular"/>
    <n v="-42"/>
    <n v="-34"/>
    <n v="-40"/>
    <n v="-6"/>
    <n v="8"/>
  </r>
  <r>
    <n v="31"/>
    <n v="79"/>
    <n v="131"/>
    <n v="52"/>
    <n v="48"/>
    <n v="17"/>
    <n v="668"/>
    <n v="50"/>
    <n v="90"/>
    <n v="150"/>
    <n v="60"/>
    <d v="2010-07-01T00:00:00"/>
    <s v="Central"/>
    <s v="Colorado"/>
    <n v="303"/>
    <s v="Major Market"/>
    <s v="Espresso"/>
    <s v="Decaf Espresso"/>
    <s v="Decaf"/>
    <n v="-19"/>
    <n v="-11"/>
    <n v="-19"/>
    <n v="-8"/>
    <n v="8"/>
  </r>
  <r>
    <n v="139"/>
    <n v="185"/>
    <n v="312"/>
    <n v="127"/>
    <n v="46"/>
    <n v="35"/>
    <n v="1007"/>
    <n v="150"/>
    <n v="190"/>
    <n v="320"/>
    <n v="130"/>
    <d v="2010-07-01T00:00:00"/>
    <s v="Central"/>
    <s v="Colorado"/>
    <n v="970"/>
    <s v="Major Market"/>
    <s v="Coffee"/>
    <s v="Decaf Irish Cream"/>
    <s v="Decaf"/>
    <n v="-11"/>
    <n v="-5"/>
    <n v="-8"/>
    <n v="-3"/>
    <n v="6"/>
  </r>
  <r>
    <n v="111"/>
    <n v="152"/>
    <n v="256"/>
    <n v="104"/>
    <n v="41"/>
    <n v="29"/>
    <n v="952"/>
    <n v="120"/>
    <n v="150"/>
    <n v="260"/>
    <n v="110"/>
    <d v="2010-07-01T00:00:00"/>
    <s v="Central"/>
    <s v="Colorado"/>
    <n v="720"/>
    <s v="Major Market"/>
    <s v="Coffee"/>
    <s v="Amaretto"/>
    <s v="Regular"/>
    <n v="-9"/>
    <n v="2"/>
    <n v="-4"/>
    <n v="-6"/>
    <n v="11"/>
  </r>
  <r>
    <n v="71"/>
    <n v="112"/>
    <n v="199"/>
    <n v="87"/>
    <n v="41"/>
    <n v="28"/>
    <n v="564"/>
    <n v="80"/>
    <n v="110"/>
    <n v="200"/>
    <n v="90"/>
    <d v="2010-07-01T00:00:00"/>
    <s v="Central"/>
    <s v="Colorado"/>
    <n v="970"/>
    <s v="Major Market"/>
    <s v="Coffee"/>
    <s v="Columbian"/>
    <s v="Regular"/>
    <n v="-9"/>
    <n v="2"/>
    <n v="-1"/>
    <n v="-3"/>
    <n v="11"/>
  </r>
  <r>
    <n v="111"/>
    <n v="152"/>
    <n v="256"/>
    <n v="104"/>
    <n v="41"/>
    <n v="29"/>
    <n v="952"/>
    <n v="120"/>
    <n v="140"/>
    <n v="220"/>
    <n v="80"/>
    <d v="2010-07-01T00:00:00"/>
    <s v="Central"/>
    <s v="Illinois"/>
    <n v="312"/>
    <s v="Major Market"/>
    <s v="Herbal Tea"/>
    <s v="Chamomile"/>
    <s v="Decaf"/>
    <n v="-9"/>
    <n v="12"/>
    <n v="36"/>
    <n v="24"/>
    <n v="21"/>
  </r>
  <r>
    <n v="72"/>
    <n v="112"/>
    <n v="199"/>
    <n v="87"/>
    <n v="40"/>
    <n v="28"/>
    <n v="564"/>
    <n v="70"/>
    <n v="100"/>
    <n v="170"/>
    <n v="70"/>
    <d v="2010-07-01T00:00:00"/>
    <s v="Central"/>
    <s v="Illinois"/>
    <n v="312"/>
    <s v="Major Market"/>
    <s v="Herbal Tea"/>
    <s v="Lemon"/>
    <s v="Decaf"/>
    <n v="2"/>
    <n v="12"/>
    <n v="29"/>
    <n v="17"/>
    <n v="10"/>
  </r>
  <r>
    <n v="139"/>
    <n v="185"/>
    <n v="312"/>
    <n v="127"/>
    <n v="46"/>
    <n v="35"/>
    <n v="1007"/>
    <n v="150"/>
    <n v="170"/>
    <n v="270"/>
    <n v="100"/>
    <d v="2010-07-01T00:00:00"/>
    <s v="Central"/>
    <s v="Illinois"/>
    <n v="815"/>
    <s v="Major Market"/>
    <s v="Herbal Tea"/>
    <s v="Mint"/>
    <s v="Decaf"/>
    <n v="-11"/>
    <n v="15"/>
    <n v="42"/>
    <n v="27"/>
    <n v="26"/>
  </r>
  <r>
    <n v="99"/>
    <n v="136"/>
    <n v="230"/>
    <n v="94"/>
    <n v="37"/>
    <n v="26"/>
    <n v="608"/>
    <n v="90"/>
    <n v="120"/>
    <n v="200"/>
    <n v="80"/>
    <d v="2010-07-01T00:00:00"/>
    <s v="Central"/>
    <s v="Illinois"/>
    <n v="815"/>
    <s v="Major Market"/>
    <s v="Tea"/>
    <s v="Darjeeling"/>
    <s v="Regular"/>
    <n v="9"/>
    <n v="16"/>
    <n v="30"/>
    <n v="14"/>
    <n v="7"/>
  </r>
  <r>
    <n v="31"/>
    <n v="79"/>
    <n v="131"/>
    <n v="52"/>
    <n v="48"/>
    <n v="17"/>
    <n v="668"/>
    <n v="30"/>
    <n v="70"/>
    <n v="110"/>
    <n v="40"/>
    <d v="2010-07-01T00:00:00"/>
    <s v="Central"/>
    <s v="Illinois"/>
    <n v="815"/>
    <s v="Major Market"/>
    <s v="Tea"/>
    <s v="Earl Grey"/>
    <s v="Regular"/>
    <n v="1"/>
    <n v="9"/>
    <n v="21"/>
    <n v="12"/>
    <n v="8"/>
  </r>
  <r>
    <n v="259"/>
    <n v="387"/>
    <n v="678"/>
    <n v="291"/>
    <n v="128"/>
    <n v="96"/>
    <n v="1742"/>
    <n v="340"/>
    <n v="470"/>
    <n v="800"/>
    <n v="330"/>
    <d v="2010-07-01T00:00:00"/>
    <s v="Central"/>
    <s v="Illinois"/>
    <n v="224"/>
    <s v="Major Market"/>
    <s v="Espresso"/>
    <s v="Caffe Mocha"/>
    <s v="Regular"/>
    <n v="-81"/>
    <n v="-83"/>
    <n v="-122"/>
    <n v="-39"/>
    <n v="-2"/>
  </r>
  <r>
    <n v="168"/>
    <n v="266"/>
    <n v="532"/>
    <n v="266"/>
    <n v="98"/>
    <n v="74"/>
    <n v="1819"/>
    <n v="220"/>
    <n v="320"/>
    <n v="620"/>
    <n v="300"/>
    <d v="2010-07-01T00:00:00"/>
    <s v="Central"/>
    <s v="Illinois"/>
    <n v="312"/>
    <s v="Major Market"/>
    <s v="Espresso"/>
    <s v="Decaf Espresso"/>
    <s v="Decaf"/>
    <n v="-52"/>
    <n v="-54"/>
    <n v="-88"/>
    <n v="-34"/>
    <n v="-2"/>
  </r>
  <r>
    <n v="150"/>
    <n v="222"/>
    <n v="376"/>
    <n v="154"/>
    <n v="72"/>
    <n v="49"/>
    <n v="833"/>
    <n v="170"/>
    <n v="230"/>
    <n v="390"/>
    <n v="160"/>
    <d v="2010-07-01T00:00:00"/>
    <s v="Central"/>
    <s v="Illinois"/>
    <n v="217"/>
    <s v="Major Market"/>
    <s v="Coffee"/>
    <s v="Decaf Irish Cream"/>
    <s v="Decaf"/>
    <n v="-20"/>
    <n v="-8"/>
    <n v="-14"/>
    <n v="-6"/>
    <n v="12"/>
  </r>
  <r>
    <n v="208"/>
    <n v="329"/>
    <n v="567"/>
    <n v="238"/>
    <n v="121"/>
    <n v="78"/>
    <n v="1190"/>
    <n v="230"/>
    <n v="340"/>
    <n v="590"/>
    <n v="250"/>
    <d v="2010-07-01T00:00:00"/>
    <s v="Central"/>
    <s v="Illinois"/>
    <n v="312"/>
    <s v="Major Market"/>
    <s v="Coffee"/>
    <s v="Columbian"/>
    <s v="Regular"/>
    <n v="-22"/>
    <n v="-11"/>
    <n v="-23"/>
    <n v="-12"/>
    <n v="11"/>
  </r>
  <r>
    <n v="258"/>
    <n v="387"/>
    <n v="678"/>
    <n v="291"/>
    <n v="129"/>
    <n v="96"/>
    <n v="1742"/>
    <n v="240"/>
    <n v="340"/>
    <n v="590"/>
    <n v="250"/>
    <d v="2010-07-01T00:00:00"/>
    <s v="Central"/>
    <s v="Iowa"/>
    <n v="319"/>
    <s v="Small Market"/>
    <s v="Herbal Tea"/>
    <s v="Chamomile"/>
    <s v="Decaf"/>
    <n v="18"/>
    <n v="47"/>
    <n v="88"/>
    <n v="41"/>
    <n v="29"/>
  </r>
  <r>
    <n v="150"/>
    <n v="222"/>
    <n v="376"/>
    <n v="154"/>
    <n v="72"/>
    <n v="49"/>
    <n v="833"/>
    <n v="150"/>
    <n v="200"/>
    <n v="330"/>
    <n v="130"/>
    <d v="2010-07-01T00:00:00"/>
    <s v="Central"/>
    <s v="Iowa"/>
    <n v="319"/>
    <s v="Small Market"/>
    <s v="Herbal Tea"/>
    <s v="Lemon"/>
    <s v="Decaf"/>
    <n v="0"/>
    <n v="22"/>
    <n v="46"/>
    <n v="24"/>
    <n v="22"/>
  </r>
  <r>
    <n v="167"/>
    <n v="266"/>
    <n v="532"/>
    <n v="266"/>
    <n v="99"/>
    <n v="74"/>
    <n v="1819"/>
    <n v="150"/>
    <n v="240"/>
    <n v="460"/>
    <n v="220"/>
    <d v="2010-07-01T00:00:00"/>
    <s v="Central"/>
    <s v="Iowa"/>
    <n v="515"/>
    <s v="Small Market"/>
    <s v="Tea"/>
    <s v="Darjeeling"/>
    <s v="Regular"/>
    <n v="17"/>
    <n v="26"/>
    <n v="72"/>
    <n v="46"/>
    <n v="9"/>
  </r>
  <r>
    <n v="197"/>
    <n v="332"/>
    <n v="602"/>
    <n v="270"/>
    <n v="135"/>
    <n v="102"/>
    <n v="1834"/>
    <n v="170"/>
    <n v="290"/>
    <n v="520"/>
    <n v="230"/>
    <d v="2010-07-01T00:00:00"/>
    <s v="Central"/>
    <s v="Iowa"/>
    <n v="319"/>
    <s v="Small Market"/>
    <s v="Tea"/>
    <s v="Earl Grey"/>
    <s v="Regular"/>
    <n v="27"/>
    <n v="42"/>
    <n v="82"/>
    <n v="40"/>
    <n v="15"/>
  </r>
  <r>
    <n v="13"/>
    <n v="29"/>
    <n v="49"/>
    <n v="20"/>
    <n v="16"/>
    <n v="5"/>
    <n v="808"/>
    <n v="20"/>
    <n v="30"/>
    <n v="50"/>
    <n v="20"/>
    <d v="2010-07-01T00:00:00"/>
    <s v="Central"/>
    <s v="Iowa"/>
    <n v="641"/>
    <s v="Small Market"/>
    <s v="Espresso"/>
    <s v="Caffe Mocha"/>
    <s v="Regular"/>
    <n v="-7"/>
    <n v="-1"/>
    <n v="-1"/>
    <n v="0"/>
    <n v="6"/>
  </r>
  <r>
    <n v="31"/>
    <n v="43"/>
    <n v="43"/>
    <n v="0"/>
    <n v="12"/>
    <n v="0"/>
    <n v="559"/>
    <n v="40"/>
    <n v="50"/>
    <n v="50"/>
    <n v="0"/>
    <d v="2010-07-01T00:00:00"/>
    <s v="Central"/>
    <s v="Iowa"/>
    <n v="641"/>
    <s v="Small Market"/>
    <s v="Espresso"/>
    <s v="Decaf Espresso"/>
    <s v="Decaf"/>
    <n v="-9"/>
    <n v="-7"/>
    <n v="-7"/>
    <n v="0"/>
    <n v="2"/>
  </r>
  <r>
    <n v="12"/>
    <n v="31"/>
    <n v="54"/>
    <n v="23"/>
    <n v="19"/>
    <n v="7"/>
    <n v="605"/>
    <n v="20"/>
    <n v="30"/>
    <n v="50"/>
    <n v="20"/>
    <d v="2010-07-01T00:00:00"/>
    <s v="Central"/>
    <s v="Iowa"/>
    <n v="712"/>
    <s v="Small Market"/>
    <s v="Coffee"/>
    <s v="Decaf Irish Cream"/>
    <s v="Decaf"/>
    <n v="-8"/>
    <n v="1"/>
    <n v="4"/>
    <n v="3"/>
    <n v="9"/>
  </r>
  <r>
    <n v="17"/>
    <n v="36"/>
    <n v="61"/>
    <n v="25"/>
    <n v="19"/>
    <n v="7"/>
    <n v="854"/>
    <n v="30"/>
    <n v="40"/>
    <n v="60"/>
    <n v="20"/>
    <d v="2010-07-01T00:00:00"/>
    <s v="Central"/>
    <s v="Iowa"/>
    <n v="319"/>
    <s v="Small Market"/>
    <s v="Coffee"/>
    <s v="Amaretto"/>
    <s v="Regular"/>
    <n v="-13"/>
    <n v="-4"/>
    <n v="1"/>
    <n v="5"/>
    <n v="9"/>
  </r>
  <r>
    <n v="9"/>
    <n v="41"/>
    <n v="75"/>
    <n v="34"/>
    <n v="32"/>
    <n v="10"/>
    <n v="1010"/>
    <n v="20"/>
    <n v="40"/>
    <n v="70"/>
    <n v="30"/>
    <d v="2010-07-01T00:00:00"/>
    <s v="Central"/>
    <s v="Iowa"/>
    <n v="712"/>
    <s v="Small Market"/>
    <s v="Coffee"/>
    <s v="Columbian"/>
    <s v="Regular"/>
    <n v="-11"/>
    <n v="1"/>
    <n v="5"/>
    <n v="4"/>
    <n v="12"/>
  </r>
  <r>
    <n v="-1"/>
    <n v="82"/>
    <n v="141"/>
    <n v="59"/>
    <n v="83"/>
    <n v="53"/>
    <n v="338"/>
    <n v="10"/>
    <n v="70"/>
    <n v="120"/>
    <n v="50"/>
    <d v="2010-07-01T00:00:00"/>
    <s v="Central"/>
    <s v="Missouri"/>
    <n v="816"/>
    <s v="Small Market"/>
    <s v="Herbal Tea"/>
    <s v="Chamomile"/>
    <s v="Decaf"/>
    <n v="-11"/>
    <n v="12"/>
    <n v="21"/>
    <n v="9"/>
    <n v="23"/>
  </r>
  <r>
    <n v="-12"/>
    <n v="49"/>
    <n v="169"/>
    <n v="120"/>
    <n v="61"/>
    <n v="37"/>
    <n v="1334"/>
    <n v="0"/>
    <n v="40"/>
    <n v="140"/>
    <n v="100"/>
    <d v="2010-07-01T00:00:00"/>
    <s v="Central"/>
    <s v="Missouri"/>
    <n v="417"/>
    <s v="Small Market"/>
    <s v="Herbal Tea"/>
    <s v="Lemon"/>
    <s v="Decaf"/>
    <n v="-12"/>
    <n v="9"/>
    <n v="29"/>
    <n v="20"/>
    <n v="21"/>
  </r>
  <r>
    <n v="17"/>
    <n v="59"/>
    <n v="103"/>
    <n v="44"/>
    <n v="42"/>
    <n v="14"/>
    <n v="258"/>
    <n v="30"/>
    <n v="60"/>
    <n v="90"/>
    <n v="30"/>
    <d v="2010-07-01T00:00:00"/>
    <s v="Central"/>
    <s v="Missouri"/>
    <n v="636"/>
    <s v="Small Market"/>
    <s v="Tea"/>
    <s v="Darjeeling"/>
    <s v="Regular"/>
    <n v="-13"/>
    <n v="-1"/>
    <n v="13"/>
    <n v="14"/>
    <n v="12"/>
  </r>
  <r>
    <n v="1"/>
    <n v="49"/>
    <n v="89"/>
    <n v="40"/>
    <n v="48"/>
    <n v="15"/>
    <n v="219"/>
    <n v="0"/>
    <n v="40"/>
    <n v="70"/>
    <n v="30"/>
    <d v="2010-07-01T00:00:00"/>
    <s v="Central"/>
    <s v="Missouri"/>
    <n v="816"/>
    <s v="Small Market"/>
    <s v="Tea"/>
    <s v="Earl Grey"/>
    <s v="Regular"/>
    <n v="1"/>
    <n v="9"/>
    <n v="19"/>
    <n v="10"/>
    <n v="8"/>
  </r>
  <r>
    <n v="0"/>
    <n v="46"/>
    <n v="82"/>
    <n v="36"/>
    <n v="46"/>
    <n v="13"/>
    <n v="252"/>
    <n v="0"/>
    <n v="40"/>
    <n v="70"/>
    <n v="30"/>
    <d v="2010-07-01T00:00:00"/>
    <s v="Central"/>
    <s v="Missouri"/>
    <n v="816"/>
    <s v="Small Market"/>
    <s v="Tea"/>
    <s v="Green Tea"/>
    <s v="Regular"/>
    <n v="0"/>
    <n v="6"/>
    <n v="12"/>
    <n v="6"/>
    <n v="6"/>
  </r>
  <r>
    <n v="32"/>
    <n v="52"/>
    <n v="87"/>
    <n v="35"/>
    <n v="20"/>
    <n v="9"/>
    <n v="894"/>
    <n v="40"/>
    <n v="60"/>
    <n v="100"/>
    <n v="40"/>
    <d v="2010-07-01T00:00:00"/>
    <s v="Central"/>
    <s v="Missouri"/>
    <n v="573"/>
    <s v="Small Market"/>
    <s v="Espresso"/>
    <s v="Caffe Mocha"/>
    <s v="Regular"/>
    <n v="-8"/>
    <n v="-8"/>
    <n v="-13"/>
    <n v="-5"/>
    <n v="0"/>
  </r>
  <r>
    <n v="35"/>
    <n v="57"/>
    <n v="96"/>
    <n v="39"/>
    <n v="22"/>
    <n v="10"/>
    <n v="845"/>
    <n v="50"/>
    <n v="70"/>
    <n v="110"/>
    <n v="40"/>
    <d v="2010-07-01T00:00:00"/>
    <s v="Central"/>
    <s v="Missouri"/>
    <n v="314"/>
    <s v="Small Market"/>
    <s v="Espresso"/>
    <s v="Decaf Espresso"/>
    <s v="Decaf"/>
    <n v="-15"/>
    <n v="-13"/>
    <n v="-14"/>
    <n v="-1"/>
    <n v="2"/>
  </r>
  <r>
    <n v="32"/>
    <n v="72"/>
    <n v="132"/>
    <n v="60"/>
    <n v="40"/>
    <n v="18"/>
    <n v="1070"/>
    <n v="40"/>
    <n v="70"/>
    <n v="130"/>
    <n v="60"/>
    <d v="2010-07-01T00:00:00"/>
    <s v="Central"/>
    <s v="Missouri"/>
    <n v="314"/>
    <s v="Small Market"/>
    <s v="Coffee"/>
    <s v="Decaf Irish Cream"/>
    <s v="Decaf"/>
    <n v="-8"/>
    <n v="2"/>
    <n v="2"/>
    <n v="0"/>
    <n v="10"/>
  </r>
  <r>
    <n v="31"/>
    <n v="93"/>
    <n v="169"/>
    <n v="76"/>
    <n v="62"/>
    <n v="28"/>
    <n v="613"/>
    <n v="40"/>
    <n v="90"/>
    <n v="170"/>
    <n v="80"/>
    <d v="2010-07-01T00:00:00"/>
    <s v="Central"/>
    <s v="Missouri"/>
    <n v="636"/>
    <s v="Small Market"/>
    <s v="Coffee"/>
    <s v="Columbian"/>
    <s v="Regular"/>
    <n v="-9"/>
    <n v="3"/>
    <n v="-1"/>
    <n v="-4"/>
    <n v="12"/>
  </r>
  <r>
    <n v="9"/>
    <n v="26"/>
    <n v="44"/>
    <n v="18"/>
    <n v="17"/>
    <n v="5"/>
    <n v="486"/>
    <n v="20"/>
    <n v="20"/>
    <n v="30"/>
    <n v="10"/>
    <d v="2010-07-01T00:00:00"/>
    <s v="Central"/>
    <s v="Ohio"/>
    <n v="740"/>
    <s v="Major Market"/>
    <s v="Herbal Tea"/>
    <s v="Chamomile"/>
    <s v="Decaf"/>
    <n v="-11"/>
    <n v="6"/>
    <n v="14"/>
    <n v="8"/>
    <n v="17"/>
  </r>
  <r>
    <n v="16"/>
    <n v="34"/>
    <n v="57"/>
    <n v="23"/>
    <n v="18"/>
    <n v="6"/>
    <n v="868"/>
    <n v="40"/>
    <n v="40"/>
    <n v="50"/>
    <n v="10"/>
    <d v="2010-07-01T00:00:00"/>
    <s v="Central"/>
    <s v="Ohio"/>
    <n v="614"/>
    <s v="Major Market"/>
    <s v="Herbal Tea"/>
    <s v="Lemon"/>
    <s v="Decaf"/>
    <n v="-24"/>
    <n v="-6"/>
    <n v="7"/>
    <n v="13"/>
    <n v="18"/>
  </r>
  <r>
    <n v="104"/>
    <n v="172"/>
    <n v="286"/>
    <n v="114"/>
    <n v="68"/>
    <n v="37"/>
    <n v="822"/>
    <n v="100"/>
    <n v="160"/>
    <n v="250"/>
    <n v="90"/>
    <d v="2010-07-01T00:00:00"/>
    <s v="Central"/>
    <s v="Ohio"/>
    <n v="740"/>
    <s v="Major Market"/>
    <s v="Tea"/>
    <s v="Darjeeling"/>
    <s v="Regular"/>
    <n v="4"/>
    <n v="12"/>
    <n v="36"/>
    <n v="24"/>
    <n v="8"/>
  </r>
  <r>
    <n v="128"/>
    <n v="195"/>
    <n v="336"/>
    <n v="141"/>
    <n v="67"/>
    <n v="43"/>
    <n v="692"/>
    <n v="110"/>
    <n v="170"/>
    <n v="290"/>
    <n v="120"/>
    <d v="2010-07-01T00:00:00"/>
    <s v="Central"/>
    <s v="Ohio"/>
    <n v="513"/>
    <s v="Major Market"/>
    <s v="Tea"/>
    <s v="Earl Grey"/>
    <s v="Regular"/>
    <n v="18"/>
    <n v="25"/>
    <n v="46"/>
    <n v="21"/>
    <n v="7"/>
  </r>
  <r>
    <n v="81"/>
    <n v="146"/>
    <n v="291"/>
    <n v="145"/>
    <n v="65"/>
    <n v="40"/>
    <n v="1304"/>
    <n v="120"/>
    <n v="180"/>
    <n v="340"/>
    <n v="160"/>
    <d v="2010-07-01T00:00:00"/>
    <s v="Central"/>
    <s v="Ohio"/>
    <n v="216"/>
    <s v="Major Market"/>
    <s v="Espresso"/>
    <s v="Caffe Mocha"/>
    <s v="Regular"/>
    <n v="-39"/>
    <n v="-34"/>
    <n v="-49"/>
    <n v="-15"/>
    <n v="5"/>
  </r>
  <r>
    <n v="11"/>
    <n v="64"/>
    <n v="115"/>
    <n v="51"/>
    <n v="53"/>
    <n v="19"/>
    <n v="419"/>
    <n v="30"/>
    <n v="80"/>
    <n v="130"/>
    <n v="50"/>
    <d v="2010-07-01T00:00:00"/>
    <s v="Central"/>
    <s v="Ohio"/>
    <n v="513"/>
    <s v="Major Market"/>
    <s v="Espresso"/>
    <s v="Decaf Espresso"/>
    <s v="Decaf"/>
    <n v="-19"/>
    <n v="-16"/>
    <n v="-15"/>
    <n v="1"/>
    <n v="3"/>
  </r>
  <r>
    <n v="20"/>
    <n v="63"/>
    <n v="110"/>
    <n v="47"/>
    <n v="43"/>
    <n v="15"/>
    <n v="420"/>
    <n v="40"/>
    <n v="70"/>
    <n v="110"/>
    <n v="40"/>
    <d v="2010-07-01T00:00:00"/>
    <s v="Central"/>
    <s v="Ohio"/>
    <n v="614"/>
    <s v="Major Market"/>
    <s v="Coffee"/>
    <s v="Amaretto"/>
    <s v="Regular"/>
    <n v="-20"/>
    <n v="-7"/>
    <n v="0"/>
    <n v="7"/>
    <n v="13"/>
  </r>
  <r>
    <n v="18"/>
    <n v="51"/>
    <n v="85"/>
    <n v="34"/>
    <n v="33"/>
    <n v="10"/>
    <n v="432"/>
    <n v="30"/>
    <n v="50"/>
    <n v="80"/>
    <n v="30"/>
    <d v="2010-07-01T00:00:00"/>
    <s v="Central"/>
    <s v="Ohio"/>
    <n v="513"/>
    <s v="Major Market"/>
    <s v="Coffee"/>
    <s v="Columbian"/>
    <s v="Regular"/>
    <n v="-12"/>
    <n v="1"/>
    <n v="5"/>
    <n v="4"/>
    <n v="13"/>
  </r>
  <r>
    <n v="-9"/>
    <n v="56"/>
    <n v="95"/>
    <n v="39"/>
    <n v="65"/>
    <n v="36"/>
    <n v="517"/>
    <n v="0"/>
    <n v="50"/>
    <n v="90"/>
    <n v="40"/>
    <d v="2010-07-01T00:00:00"/>
    <s v="Central"/>
    <s v="Ohio"/>
    <n v="330"/>
    <s v="Major Market"/>
    <s v="Coffee"/>
    <s v="Decaf Irish Cream"/>
    <s v="Decaf"/>
    <n v="-9"/>
    <n v="6"/>
    <n v="5"/>
    <n v="-1"/>
    <n v="15"/>
  </r>
  <r>
    <n v="29"/>
    <n v="65"/>
    <n v="104"/>
    <n v="39"/>
    <n v="36"/>
    <n v="12"/>
    <n v="380"/>
    <n v="40"/>
    <n v="60"/>
    <n v="90"/>
    <n v="30"/>
    <d v="2010-07-01T00:00:00"/>
    <s v="Central"/>
    <s v="Wisconsin"/>
    <n v="920"/>
    <s v="Small Market"/>
    <s v="Herbal Tea"/>
    <s v="Chamomile"/>
    <s v="Decaf"/>
    <n v="-11"/>
    <n v="5"/>
    <n v="14"/>
    <n v="9"/>
    <n v="16"/>
  </r>
  <r>
    <n v="58"/>
    <n v="85"/>
    <n v="144"/>
    <n v="59"/>
    <n v="27"/>
    <n v="16"/>
    <n v="870"/>
    <n v="60"/>
    <n v="70"/>
    <n v="120"/>
    <n v="50"/>
    <d v="2010-07-01T00:00:00"/>
    <s v="Central"/>
    <s v="Wisconsin"/>
    <n v="262"/>
    <s v="Small Market"/>
    <s v="Herbal Tea"/>
    <s v="Lemon"/>
    <s v="Decaf"/>
    <n v="-2"/>
    <n v="15"/>
    <n v="24"/>
    <n v="9"/>
    <n v="17"/>
  </r>
  <r>
    <n v="21"/>
    <n v="54"/>
    <n v="90"/>
    <n v="36"/>
    <n v="33"/>
    <n v="11"/>
    <n v="462"/>
    <n v="10"/>
    <n v="40"/>
    <n v="70"/>
    <n v="30"/>
    <d v="2010-07-01T00:00:00"/>
    <s v="Central"/>
    <s v="Wisconsin"/>
    <n v="920"/>
    <s v="Small Market"/>
    <s v="Tea"/>
    <s v="Darjeeling"/>
    <s v="Regular"/>
    <n v="11"/>
    <n v="14"/>
    <n v="20"/>
    <n v="6"/>
    <n v="3"/>
  </r>
  <r>
    <n v="-6"/>
    <n v="66"/>
    <n v="113"/>
    <n v="47"/>
    <n v="72"/>
    <n v="42"/>
    <n v="622"/>
    <n v="0"/>
    <n v="50"/>
    <n v="90"/>
    <n v="40"/>
    <d v="2010-07-01T00:00:00"/>
    <s v="Central"/>
    <s v="Wisconsin"/>
    <n v="608"/>
    <s v="Small Market"/>
    <s v="Tea"/>
    <s v="Earl Grey"/>
    <s v="Regular"/>
    <n v="-6"/>
    <n v="16"/>
    <n v="23"/>
    <n v="7"/>
    <n v="22"/>
  </r>
  <r>
    <n v="56"/>
    <n v="103"/>
    <n v="189"/>
    <n v="86"/>
    <n v="47"/>
    <n v="26"/>
    <n v="1081"/>
    <n v="90"/>
    <n v="130"/>
    <n v="220"/>
    <n v="90"/>
    <d v="2010-07-01T00:00:00"/>
    <s v="Central"/>
    <s v="Wisconsin"/>
    <n v="608"/>
    <s v="Small Market"/>
    <s v="Espresso"/>
    <s v="Caffe Mocha"/>
    <s v="Regular"/>
    <n v="-34"/>
    <n v="-27"/>
    <n v="-31"/>
    <n v="-4"/>
    <n v="7"/>
  </r>
  <r>
    <n v="36"/>
    <n v="65"/>
    <n v="115"/>
    <n v="50"/>
    <n v="29"/>
    <n v="16"/>
    <n v="587"/>
    <n v="60"/>
    <n v="80"/>
    <n v="130"/>
    <n v="50"/>
    <d v="2010-07-01T00:00:00"/>
    <s v="Central"/>
    <s v="Wisconsin"/>
    <n v="920"/>
    <s v="Small Market"/>
    <s v="Espresso"/>
    <s v="Decaf Espresso"/>
    <s v="Decaf"/>
    <n v="-24"/>
    <n v="-15"/>
    <n v="-15"/>
    <n v="0"/>
    <n v="9"/>
  </r>
  <r>
    <n v="18"/>
    <n v="74"/>
    <n v="133"/>
    <n v="59"/>
    <n v="56"/>
    <n v="22"/>
    <n v="403"/>
    <n v="20"/>
    <n v="70"/>
    <n v="130"/>
    <n v="60"/>
    <d v="2010-07-01T00:00:00"/>
    <s v="Central"/>
    <s v="Wisconsin"/>
    <n v="920"/>
    <s v="Small Market"/>
    <s v="Coffee"/>
    <s v="Amaretto"/>
    <s v="Regular"/>
    <n v="-2"/>
    <n v="4"/>
    <n v="3"/>
    <n v="-1"/>
    <n v="6"/>
  </r>
  <r>
    <n v="32"/>
    <n v="173"/>
    <n v="297"/>
    <n v="124"/>
    <n v="141"/>
    <n v="112"/>
    <n v="717"/>
    <n v="60"/>
    <n v="180"/>
    <n v="310"/>
    <n v="130"/>
    <d v="2010-07-01T00:00:00"/>
    <s v="Central"/>
    <s v="Wisconsin"/>
    <n v="262"/>
    <s v="Small Market"/>
    <s v="Coffee"/>
    <s v="Columbian"/>
    <s v="Regular"/>
    <n v="-28"/>
    <n v="-7"/>
    <n v="-13"/>
    <n v="-6"/>
    <n v="21"/>
  </r>
  <r>
    <n v="71"/>
    <n v="130"/>
    <n v="227"/>
    <n v="97"/>
    <n v="59"/>
    <n v="32"/>
    <n v="575"/>
    <n v="80"/>
    <n v="130"/>
    <n v="230"/>
    <n v="100"/>
    <d v="2010-07-01T00:00:00"/>
    <s v="Central"/>
    <s v="Wisconsin"/>
    <n v="920"/>
    <s v="Small Market"/>
    <s v="Coffee"/>
    <s v="Decaf Irish Cream"/>
    <s v="Decaf"/>
    <n v="-9"/>
    <n v="0"/>
    <n v="-3"/>
    <n v="-3"/>
    <n v="9"/>
  </r>
  <r>
    <n v="32"/>
    <n v="52"/>
    <n v="87"/>
    <n v="35"/>
    <n v="20"/>
    <n v="9"/>
    <n v="894"/>
    <n v="50"/>
    <n v="60"/>
    <n v="90"/>
    <n v="30"/>
    <d v="2010-07-01T00:00:00"/>
    <s v="East"/>
    <s v="Connecticut"/>
    <n v="203"/>
    <s v="Small Market"/>
    <s v="Tea"/>
    <s v="Darjeeling"/>
    <s v="Regular"/>
    <n v="-18"/>
    <n v="-8"/>
    <n v="-3"/>
    <n v="5"/>
    <n v="10"/>
  </r>
  <r>
    <n v="15"/>
    <n v="31"/>
    <n v="51"/>
    <n v="20"/>
    <n v="16"/>
    <n v="5"/>
    <n v="814"/>
    <n v="20"/>
    <n v="30"/>
    <n v="50"/>
    <n v="20"/>
    <d v="2010-07-01T00:00:00"/>
    <s v="East"/>
    <s v="Connecticut"/>
    <n v="860"/>
    <s v="Small Market"/>
    <s v="Tea"/>
    <s v="Green Tea"/>
    <s v="Regular"/>
    <n v="-5"/>
    <n v="1"/>
    <n v="1"/>
    <n v="0"/>
    <n v="6"/>
  </r>
  <r>
    <n v="32"/>
    <n v="93"/>
    <n v="169"/>
    <n v="76"/>
    <n v="61"/>
    <n v="28"/>
    <n v="613"/>
    <n v="40"/>
    <n v="80"/>
    <n v="130"/>
    <n v="50"/>
    <d v="2010-07-01T00:00:00"/>
    <s v="East"/>
    <s v="Connecticut"/>
    <n v="959"/>
    <s v="Small Market"/>
    <s v="Herbal Tea"/>
    <s v="Lemon"/>
    <s v="Decaf"/>
    <n v="-8"/>
    <n v="13"/>
    <n v="39"/>
    <n v="26"/>
    <n v="21"/>
  </r>
  <r>
    <n v="33"/>
    <n v="72"/>
    <n v="132"/>
    <n v="60"/>
    <n v="39"/>
    <n v="18"/>
    <n v="1070"/>
    <n v="40"/>
    <n v="60"/>
    <n v="100"/>
    <n v="40"/>
    <d v="2010-07-01T00:00:00"/>
    <s v="East"/>
    <s v="Connecticut"/>
    <n v="959"/>
    <s v="Small Market"/>
    <s v="Herbal Tea"/>
    <s v="Mint"/>
    <s v="Decaf"/>
    <n v="-7"/>
    <n v="12"/>
    <n v="32"/>
    <n v="20"/>
    <n v="19"/>
  </r>
  <r>
    <n v="-5"/>
    <n v="66"/>
    <n v="113"/>
    <n v="47"/>
    <n v="71"/>
    <n v="42"/>
    <n v="622"/>
    <n v="20"/>
    <n v="70"/>
    <n v="110"/>
    <n v="40"/>
    <d v="2010-07-01T00:00:00"/>
    <s v="East"/>
    <s v="Connecticut"/>
    <n v="860"/>
    <s v="Small Market"/>
    <s v="Espresso"/>
    <s v="Caffe Mocha"/>
    <s v="Regular"/>
    <n v="-25"/>
    <n v="-4"/>
    <n v="3"/>
    <n v="7"/>
    <n v="21"/>
  </r>
  <r>
    <n v="16"/>
    <n v="57"/>
    <n v="100"/>
    <n v="43"/>
    <n v="41"/>
    <n v="14"/>
    <n v="388"/>
    <n v="20"/>
    <n v="50"/>
    <n v="90"/>
    <n v="40"/>
    <d v="2010-07-01T00:00:00"/>
    <s v="East"/>
    <s v="Connecticut"/>
    <n v="203"/>
    <s v="Small Market"/>
    <s v="Espresso"/>
    <s v="Decaf Espresso"/>
    <s v="Decaf"/>
    <n v="-4"/>
    <n v="7"/>
    <n v="10"/>
    <n v="3"/>
    <n v="11"/>
  </r>
  <r>
    <n v="75"/>
    <n v="135"/>
    <n v="225"/>
    <n v="90"/>
    <n v="60"/>
    <n v="29"/>
    <n v="1148"/>
    <n v="90"/>
    <n v="130"/>
    <n v="210"/>
    <n v="80"/>
    <d v="2010-07-01T00:00:00"/>
    <s v="East"/>
    <s v="Connecticut"/>
    <n v="203"/>
    <s v="Small Market"/>
    <s v="Coffee"/>
    <s v="Columbian"/>
    <s v="Regular"/>
    <n v="-15"/>
    <n v="5"/>
    <n v="15"/>
    <n v="10"/>
    <n v="20"/>
  </r>
  <r>
    <n v="41"/>
    <n v="65"/>
    <n v="110"/>
    <n v="45"/>
    <n v="24"/>
    <n v="12"/>
    <n v="885"/>
    <n v="50"/>
    <n v="70"/>
    <n v="110"/>
    <n v="40"/>
    <d v="2010-07-01T00:00:00"/>
    <s v="East"/>
    <s v="Florida"/>
    <n v="386"/>
    <s v="Major Market"/>
    <s v="Tea"/>
    <s v="Darjeeling"/>
    <s v="Regular"/>
    <n v="-9"/>
    <n v="-5"/>
    <n v="0"/>
    <n v="5"/>
    <n v="4"/>
  </r>
  <r>
    <n v="58"/>
    <n v="85"/>
    <n v="144"/>
    <n v="59"/>
    <n v="27"/>
    <n v="16"/>
    <n v="870"/>
    <n v="70"/>
    <n v="90"/>
    <n v="150"/>
    <n v="60"/>
    <d v="2010-07-01T00:00:00"/>
    <s v="East"/>
    <s v="Florida"/>
    <n v="954"/>
    <s v="Major Market"/>
    <s v="Tea"/>
    <s v="Green Tea"/>
    <s v="Regular"/>
    <n v="-12"/>
    <n v="-5"/>
    <n v="-6"/>
    <n v="-1"/>
    <n v="7"/>
  </r>
  <r>
    <n v="36"/>
    <n v="65"/>
    <n v="115"/>
    <n v="50"/>
    <n v="29"/>
    <n v="16"/>
    <n v="587"/>
    <n v="30"/>
    <n v="50"/>
    <n v="80"/>
    <n v="30"/>
    <d v="2010-07-01T00:00:00"/>
    <s v="East"/>
    <s v="Florida"/>
    <n v="863"/>
    <s v="Major Market"/>
    <s v="Herbal Tea"/>
    <s v="Chamomile"/>
    <s v="Decaf"/>
    <n v="6"/>
    <n v="15"/>
    <n v="35"/>
    <n v="20"/>
    <n v="9"/>
  </r>
  <r>
    <n v="19"/>
    <n v="74"/>
    <n v="133"/>
    <n v="59"/>
    <n v="55"/>
    <n v="22"/>
    <n v="403"/>
    <n v="30"/>
    <n v="60"/>
    <n v="100"/>
    <n v="40"/>
    <d v="2010-07-01T00:00:00"/>
    <s v="East"/>
    <s v="Florida"/>
    <n v="904"/>
    <s v="Major Market"/>
    <s v="Herbal Tea"/>
    <s v="Lemon"/>
    <s v="Decaf"/>
    <n v="-11"/>
    <n v="14"/>
    <n v="33"/>
    <n v="19"/>
    <n v="25"/>
  </r>
  <r>
    <n v="55"/>
    <n v="103"/>
    <n v="189"/>
    <n v="86"/>
    <n v="48"/>
    <n v="26"/>
    <n v="1081"/>
    <n v="50"/>
    <n v="80"/>
    <n v="140"/>
    <n v="60"/>
    <d v="2010-07-01T00:00:00"/>
    <s v="East"/>
    <s v="Florida"/>
    <n v="904"/>
    <s v="Major Market"/>
    <s v="Herbal Tea"/>
    <s v="Mint"/>
    <s v="Decaf"/>
    <n v="5"/>
    <n v="23"/>
    <n v="49"/>
    <n v="26"/>
    <n v="18"/>
  </r>
  <r>
    <n v="32"/>
    <n v="173"/>
    <n v="297"/>
    <n v="124"/>
    <n v="141"/>
    <n v="112"/>
    <n v="717"/>
    <n v="60"/>
    <n v="180"/>
    <n v="290"/>
    <n v="110"/>
    <d v="2010-07-01T00:00:00"/>
    <s v="East"/>
    <s v="Florida"/>
    <n v="386"/>
    <s v="Major Market"/>
    <s v="Espresso"/>
    <s v="Caffe Mocha"/>
    <s v="Regular"/>
    <n v="-28"/>
    <n v="-7"/>
    <n v="7"/>
    <n v="14"/>
    <n v="21"/>
  </r>
  <r>
    <n v="71"/>
    <n v="130"/>
    <n v="227"/>
    <n v="97"/>
    <n v="59"/>
    <n v="32"/>
    <n v="575"/>
    <n v="80"/>
    <n v="130"/>
    <n v="220"/>
    <n v="90"/>
    <d v="2010-07-01T00:00:00"/>
    <s v="East"/>
    <s v="Florida"/>
    <n v="863"/>
    <s v="Major Market"/>
    <s v="Espresso"/>
    <s v="Decaf Espresso"/>
    <s v="Decaf"/>
    <n v="-9"/>
    <n v="0"/>
    <n v="7"/>
    <n v="7"/>
    <n v="9"/>
  </r>
  <r>
    <n v="104"/>
    <n v="172"/>
    <n v="286"/>
    <n v="114"/>
    <n v="68"/>
    <n v="37"/>
    <n v="822"/>
    <n v="120"/>
    <n v="170"/>
    <n v="270"/>
    <n v="100"/>
    <d v="2010-07-01T00:00:00"/>
    <s v="East"/>
    <s v="Florida"/>
    <n v="904"/>
    <s v="Major Market"/>
    <s v="Coffee"/>
    <s v="Columbian"/>
    <s v="Regular"/>
    <n v="-16"/>
    <n v="2"/>
    <n v="16"/>
    <n v="14"/>
    <n v="18"/>
  </r>
  <r>
    <n v="129"/>
    <n v="195"/>
    <n v="336"/>
    <n v="141"/>
    <n v="66"/>
    <n v="43"/>
    <n v="692"/>
    <n v="130"/>
    <n v="180"/>
    <n v="310"/>
    <n v="130"/>
    <d v="2010-07-01T00:00:00"/>
    <s v="East"/>
    <s v="Florida"/>
    <n v="727"/>
    <s v="Major Market"/>
    <s v="Coffee"/>
    <s v="Decaf Irish Cream"/>
    <s v="Decaf"/>
    <n v="-1"/>
    <n v="15"/>
    <n v="26"/>
    <n v="11"/>
    <n v="16"/>
  </r>
  <r>
    <n v="16"/>
    <n v="34"/>
    <n v="57"/>
    <n v="23"/>
    <n v="18"/>
    <n v="6"/>
    <n v="868"/>
    <n v="30"/>
    <n v="40"/>
    <n v="60"/>
    <n v="20"/>
    <d v="2010-07-01T00:00:00"/>
    <s v="East"/>
    <s v="Massachusetts"/>
    <n v="413"/>
    <s v="Major Market"/>
    <s v="Tea"/>
    <s v="Darjeeling"/>
    <s v="Regular"/>
    <n v="-14"/>
    <n v="-6"/>
    <n v="-3"/>
    <n v="3"/>
    <n v="8"/>
  </r>
  <r>
    <n v="9"/>
    <n v="26"/>
    <n v="44"/>
    <n v="18"/>
    <n v="17"/>
    <n v="5"/>
    <n v="486"/>
    <n v="20"/>
    <n v="30"/>
    <n v="40"/>
    <n v="10"/>
    <d v="2010-07-01T00:00:00"/>
    <s v="East"/>
    <s v="Massachusetts"/>
    <n v="339"/>
    <s v="Major Market"/>
    <s v="Tea"/>
    <s v="Green Tea"/>
    <s v="Regular"/>
    <n v="-11"/>
    <n v="-4"/>
    <n v="4"/>
    <n v="8"/>
    <n v="7"/>
  </r>
  <r>
    <n v="11"/>
    <n v="64"/>
    <n v="115"/>
    <n v="51"/>
    <n v="53"/>
    <n v="19"/>
    <n v="419"/>
    <n v="20"/>
    <n v="50"/>
    <n v="80"/>
    <n v="30"/>
    <d v="2010-07-01T00:00:00"/>
    <s v="East"/>
    <s v="Massachusetts"/>
    <n v="978"/>
    <s v="Major Market"/>
    <s v="Herbal Tea"/>
    <s v="Lemon"/>
    <s v="Decaf"/>
    <n v="-9"/>
    <n v="14"/>
    <n v="35"/>
    <n v="21"/>
    <n v="23"/>
  </r>
  <r>
    <n v="7"/>
    <n v="72"/>
    <n v="111"/>
    <n v="39"/>
    <n v="65"/>
    <n v="36"/>
    <n v="560"/>
    <n v="20"/>
    <n v="70"/>
    <n v="100"/>
    <n v="30"/>
    <d v="2010-07-01T00:00:00"/>
    <s v="East"/>
    <s v="Massachusetts"/>
    <n v="978"/>
    <s v="Major Market"/>
    <s v="Espresso"/>
    <s v="Caffe Mocha"/>
    <s v="Regular"/>
    <n v="-13"/>
    <n v="2"/>
    <n v="11"/>
    <n v="9"/>
    <n v="15"/>
  </r>
  <r>
    <n v="81"/>
    <n v="146"/>
    <n v="291"/>
    <n v="145"/>
    <n v="65"/>
    <n v="40"/>
    <n v="1304"/>
    <n v="100"/>
    <n v="150"/>
    <n v="280"/>
    <n v="130"/>
    <d v="2010-07-01T00:00:00"/>
    <s v="East"/>
    <s v="Massachusetts"/>
    <n v="617"/>
    <s v="Major Market"/>
    <s v="Espresso"/>
    <s v="Regular Espresso"/>
    <s v="Regular"/>
    <n v="-19"/>
    <n v="-4"/>
    <n v="11"/>
    <n v="15"/>
    <n v="15"/>
  </r>
  <r>
    <n v="564"/>
    <n v="613"/>
    <n v="665"/>
    <n v="52"/>
    <n v="49"/>
    <n v="17"/>
    <n v="-1493"/>
    <n v="560"/>
    <n v="590"/>
    <n v="630"/>
    <n v="40"/>
    <d v="2010-07-01T00:00:00"/>
    <s v="East"/>
    <s v="Massachusetts"/>
    <n v="508"/>
    <s v="Major Market"/>
    <s v="Coffee"/>
    <s v="Columbian"/>
    <s v="Regular"/>
    <n v="4"/>
    <n v="23"/>
    <n v="35"/>
    <n v="12"/>
    <n v="19"/>
  </r>
  <r>
    <n v="17"/>
    <n v="36"/>
    <n v="61"/>
    <n v="25"/>
    <n v="19"/>
    <n v="7"/>
    <n v="854"/>
    <n v="30"/>
    <n v="40"/>
    <n v="60"/>
    <n v="20"/>
    <d v="2010-07-01T00:00:00"/>
    <s v="East"/>
    <s v="New Hampshire"/>
    <n v="603"/>
    <s v="Small Market"/>
    <s v="Tea"/>
    <s v="Darjeeling"/>
    <s v="Regular"/>
    <n v="-13"/>
    <n v="-4"/>
    <n v="1"/>
    <n v="5"/>
    <n v="9"/>
  </r>
  <r>
    <n v="31"/>
    <n v="43"/>
    <n v="43"/>
    <n v="0"/>
    <n v="12"/>
    <n v="0"/>
    <n v="559"/>
    <n v="30"/>
    <n v="40"/>
    <n v="40"/>
    <n v="0"/>
    <d v="2010-07-01T00:00:00"/>
    <s v="East"/>
    <s v="New Hampshire"/>
    <n v="603"/>
    <s v="Small Market"/>
    <s v="Tea"/>
    <s v="Green Tea"/>
    <s v="Regular"/>
    <n v="1"/>
    <n v="3"/>
    <n v="3"/>
    <n v="0"/>
    <n v="2"/>
  </r>
  <r>
    <n v="0"/>
    <n v="46"/>
    <n v="82"/>
    <n v="36"/>
    <n v="46"/>
    <n v="13"/>
    <n v="252"/>
    <n v="10"/>
    <n v="40"/>
    <n v="60"/>
    <n v="20"/>
    <d v="2010-07-01T00:00:00"/>
    <s v="East"/>
    <s v="New Hampshire"/>
    <n v="603"/>
    <s v="Small Market"/>
    <s v="Herbal Tea"/>
    <s v="Lemon"/>
    <s v="Decaf"/>
    <n v="-10"/>
    <n v="6"/>
    <n v="22"/>
    <n v="16"/>
    <n v="16"/>
  </r>
  <r>
    <n v="-1"/>
    <n v="82"/>
    <n v="141"/>
    <n v="59"/>
    <n v="83"/>
    <n v="53"/>
    <n v="338"/>
    <n v="10"/>
    <n v="80"/>
    <n v="130"/>
    <n v="50"/>
    <d v="2010-07-01T00:00:00"/>
    <s v="East"/>
    <s v="New Hampshire"/>
    <n v="603"/>
    <s v="Small Market"/>
    <s v="Espresso"/>
    <s v="Caffe Mocha"/>
    <s v="Regular"/>
    <n v="-11"/>
    <n v="2"/>
    <n v="11"/>
    <n v="9"/>
    <n v="13"/>
  </r>
  <r>
    <n v="0"/>
    <n v="49"/>
    <n v="89"/>
    <n v="40"/>
    <n v="49"/>
    <n v="15"/>
    <n v="219"/>
    <n v="10"/>
    <n v="50"/>
    <n v="80"/>
    <n v="30"/>
    <d v="2010-07-01T00:00:00"/>
    <s v="East"/>
    <s v="New Hampshire"/>
    <n v="603"/>
    <s v="Small Market"/>
    <s v="Espresso"/>
    <s v="Regular Espresso"/>
    <s v="Regular"/>
    <n v="-10"/>
    <n v="-1"/>
    <n v="9"/>
    <n v="10"/>
    <n v="9"/>
  </r>
  <r>
    <n v="49"/>
    <n v="90"/>
    <n v="151"/>
    <n v="61"/>
    <n v="41"/>
    <n v="19"/>
    <n v="329"/>
    <n v="70"/>
    <n v="90"/>
    <n v="140"/>
    <n v="50"/>
    <d v="2010-07-01T00:00:00"/>
    <s v="East"/>
    <s v="New Hampshire"/>
    <n v="603"/>
    <s v="Small Market"/>
    <s v="Coffee"/>
    <s v="Amaretto"/>
    <s v="Regular"/>
    <n v="-21"/>
    <n v="0"/>
    <n v="11"/>
    <n v="11"/>
    <n v="21"/>
  </r>
  <r>
    <n v="43"/>
    <n v="96"/>
    <n v="160"/>
    <n v="64"/>
    <n v="53"/>
    <n v="21"/>
    <n v="467"/>
    <n v="60"/>
    <n v="90"/>
    <n v="150"/>
    <n v="60"/>
    <d v="2010-07-01T00:00:00"/>
    <s v="East"/>
    <s v="New Hampshire"/>
    <n v="603"/>
    <s v="Small Market"/>
    <s v="Coffee"/>
    <s v="Columbian"/>
    <s v="Regular"/>
    <n v="-17"/>
    <n v="6"/>
    <n v="10"/>
    <n v="4"/>
    <n v="23"/>
  </r>
  <r>
    <n v="138"/>
    <n v="185"/>
    <n v="312"/>
    <n v="127"/>
    <n v="47"/>
    <n v="35"/>
    <n v="1007"/>
    <n v="160"/>
    <n v="200"/>
    <n v="330"/>
    <n v="130"/>
    <d v="2010-07-01T00:00:00"/>
    <s v="East"/>
    <s v="New York"/>
    <n v="212"/>
    <s v="Major Market"/>
    <s v="Tea"/>
    <s v="Darjeeling"/>
    <s v="Regular"/>
    <n v="-22"/>
    <n v="-15"/>
    <n v="-18"/>
    <n v="-3"/>
    <n v="7"/>
  </r>
  <r>
    <n v="111"/>
    <n v="152"/>
    <n v="256"/>
    <n v="104"/>
    <n v="41"/>
    <n v="29"/>
    <n v="952"/>
    <n v="120"/>
    <n v="160"/>
    <n v="270"/>
    <n v="110"/>
    <d v="2010-07-01T00:00:00"/>
    <s v="East"/>
    <s v="New York"/>
    <n v="518"/>
    <s v="Major Market"/>
    <s v="Tea"/>
    <s v="Earl Grey"/>
    <s v="Regular"/>
    <n v="-9"/>
    <n v="-8"/>
    <n v="-14"/>
    <n v="-6"/>
    <n v="1"/>
  </r>
  <r>
    <n v="98"/>
    <n v="136"/>
    <n v="230"/>
    <n v="94"/>
    <n v="38"/>
    <n v="26"/>
    <n v="608"/>
    <n v="120"/>
    <n v="150"/>
    <n v="240"/>
    <n v="90"/>
    <d v="2010-07-01T00:00:00"/>
    <s v="East"/>
    <s v="New York"/>
    <n v="315"/>
    <s v="Major Market"/>
    <s v="Tea"/>
    <s v="Green Tea"/>
    <s v="Regular"/>
    <n v="-22"/>
    <n v="-14"/>
    <n v="-10"/>
    <n v="4"/>
    <n v="8"/>
  </r>
  <r>
    <n v="388"/>
    <n v="523"/>
    <n v="793"/>
    <n v="270"/>
    <n v="135"/>
    <n v="102"/>
    <n v="1781"/>
    <n v="310"/>
    <n v="410"/>
    <n v="610"/>
    <n v="200"/>
    <d v="2010-07-01T00:00:00"/>
    <s v="East"/>
    <s v="New York"/>
    <n v="516"/>
    <s v="Major Market"/>
    <s v="Herbal Tea"/>
    <s v="Lemon"/>
    <s v="Decaf"/>
    <n v="78"/>
    <n v="113"/>
    <n v="183"/>
    <n v="70"/>
    <n v="35"/>
  </r>
  <r>
    <n v="-164"/>
    <n v="-62"/>
    <n v="198"/>
    <n v="260"/>
    <n v="102"/>
    <n v="80"/>
    <n v="3076"/>
    <n v="-110"/>
    <n v="-40"/>
    <n v="150"/>
    <n v="190"/>
    <d v="2010-07-01T00:00:00"/>
    <s v="East"/>
    <s v="New York"/>
    <n v="716"/>
    <s v="Major Market"/>
    <s v="Herbal Tea"/>
    <s v="Mint"/>
    <s v="Decaf"/>
    <n v="-54"/>
    <n v="-22"/>
    <n v="48"/>
    <n v="70"/>
    <n v="32"/>
  </r>
  <r>
    <n v="182"/>
    <n v="280"/>
    <n v="546"/>
    <n v="266"/>
    <n v="98"/>
    <n v="74"/>
    <n v="1355"/>
    <n v="190"/>
    <n v="280"/>
    <n v="530"/>
    <n v="250"/>
    <d v="2010-07-01T00:00:00"/>
    <s v="East"/>
    <s v="New York"/>
    <n v="585"/>
    <s v="Major Market"/>
    <s v="Espresso"/>
    <s v="Regular Espresso"/>
    <s v="Regular"/>
    <n v="-8"/>
    <n v="0"/>
    <n v="16"/>
    <n v="16"/>
    <n v="8"/>
  </r>
  <r>
    <n v="-266"/>
    <n v="-85"/>
    <n v="77"/>
    <n v="162"/>
    <n v="181"/>
    <n v="147"/>
    <n v="2321"/>
    <n v="-240"/>
    <n v="-80"/>
    <n v="70"/>
    <n v="150"/>
    <d v="2010-07-01T00:00:00"/>
    <s v="East"/>
    <s v="New York"/>
    <n v="347"/>
    <s v="Major Market"/>
    <s v="Espresso"/>
    <s v="Caffe Mocha"/>
    <s v="Regular"/>
    <n v="-26"/>
    <n v="-5"/>
    <n v="7"/>
    <n v="12"/>
    <n v="21"/>
  </r>
  <r>
    <n v="370"/>
    <n v="548"/>
    <n v="912"/>
    <n v="364"/>
    <n v="178"/>
    <n v="127"/>
    <n v="2654"/>
    <n v="370"/>
    <n v="520"/>
    <n v="860"/>
    <n v="340"/>
    <d v="2010-07-01T00:00:00"/>
    <s v="East"/>
    <s v="New York"/>
    <n v="845"/>
    <s v="Major Market"/>
    <s v="Coffee"/>
    <s v="Columbian"/>
    <s v="Regular"/>
    <n v="0"/>
    <n v="28"/>
    <n v="52"/>
    <n v="24"/>
    <n v="28"/>
  </r>
  <r>
    <n v="58"/>
    <n v="85"/>
    <n v="144"/>
    <n v="59"/>
    <n v="27"/>
    <n v="16"/>
    <n v="870"/>
    <n v="90"/>
    <n v="110"/>
    <n v="180"/>
    <n v="70"/>
    <d v="2010-07-01T00:00:00"/>
    <s v="South"/>
    <s v="Louisiana"/>
    <n v="318"/>
    <s v="Small Market"/>
    <s v="Coffee"/>
    <s v="Decaf Irish Cream"/>
    <s v="Decaf"/>
    <n v="-32"/>
    <n v="-25"/>
    <n v="-36"/>
    <n v="-11"/>
    <n v="7"/>
  </r>
  <r>
    <n v="36"/>
    <n v="59"/>
    <n v="99"/>
    <n v="40"/>
    <n v="23"/>
    <n v="11"/>
    <n v="843"/>
    <n v="50"/>
    <n v="70"/>
    <n v="120"/>
    <n v="50"/>
    <d v="2010-07-01T00:00:00"/>
    <s v="South"/>
    <s v="Louisiana"/>
    <n v="318"/>
    <s v="Small Market"/>
    <s v="Coffee"/>
    <s v="Columbian"/>
    <s v="Regular"/>
    <n v="-14"/>
    <n v="-11"/>
    <n v="-21"/>
    <n v="-10"/>
    <n v="3"/>
  </r>
  <r>
    <n v="32"/>
    <n v="60"/>
    <n v="106"/>
    <n v="46"/>
    <n v="28"/>
    <n v="15"/>
    <n v="587"/>
    <n v="40"/>
    <n v="60"/>
    <n v="100"/>
    <n v="40"/>
    <d v="2010-07-01T00:00:00"/>
    <s v="South"/>
    <s v="Louisiana"/>
    <n v="318"/>
    <s v="Small Market"/>
    <s v="Herbal Tea"/>
    <s v="Chamomile"/>
    <s v="Decaf"/>
    <n v="-8"/>
    <n v="0"/>
    <n v="6"/>
    <n v="6"/>
    <n v="8"/>
  </r>
  <r>
    <n v="31"/>
    <n v="93"/>
    <n v="169"/>
    <n v="76"/>
    <n v="62"/>
    <n v="28"/>
    <n v="613"/>
    <n v="40"/>
    <n v="90"/>
    <n v="160"/>
    <n v="70"/>
    <d v="2010-07-01T00:00:00"/>
    <s v="South"/>
    <s v="Louisiana"/>
    <n v="318"/>
    <s v="Small Market"/>
    <s v="Herbal Tea"/>
    <s v="Lemon"/>
    <s v="Decaf"/>
    <n v="-9"/>
    <n v="3"/>
    <n v="9"/>
    <n v="6"/>
    <n v="12"/>
  </r>
  <r>
    <n v="-6"/>
    <n v="66"/>
    <n v="113"/>
    <n v="47"/>
    <n v="72"/>
    <n v="42"/>
    <n v="-395"/>
    <n v="0"/>
    <n v="50"/>
    <n v="90"/>
    <n v="40"/>
    <d v="2010-07-01T00:00:00"/>
    <s v="South"/>
    <s v="Louisiana"/>
    <n v="985"/>
    <s v="Small Market"/>
    <s v="Espresso"/>
    <s v="Caffe Latte"/>
    <s v="Regular"/>
    <n v="-6"/>
    <n v="16"/>
    <n v="23"/>
    <n v="7"/>
    <n v="22"/>
  </r>
  <r>
    <n v="30"/>
    <n v="65"/>
    <n v="104"/>
    <n v="39"/>
    <n v="35"/>
    <n v="12"/>
    <n v="380"/>
    <n v="30"/>
    <n v="50"/>
    <n v="80"/>
    <n v="30"/>
    <d v="2010-07-01T00:00:00"/>
    <s v="South"/>
    <s v="Louisiana"/>
    <n v="225"/>
    <s v="Small Market"/>
    <s v="Espresso"/>
    <s v="Caffe Mocha"/>
    <s v="Regular"/>
    <n v="0"/>
    <n v="15"/>
    <n v="24"/>
    <n v="9"/>
    <n v="15"/>
  </r>
  <r>
    <n v="21"/>
    <n v="54"/>
    <n v="90"/>
    <n v="36"/>
    <n v="33"/>
    <n v="11"/>
    <n v="462"/>
    <n v="20"/>
    <n v="40"/>
    <n v="70"/>
    <n v="30"/>
    <d v="2010-07-01T00:00:00"/>
    <s v="South"/>
    <s v="Louisiana"/>
    <n v="225"/>
    <s v="Small Market"/>
    <s v="Espresso"/>
    <s v="Decaf Espresso"/>
    <s v="Decaf"/>
    <n v="1"/>
    <n v="14"/>
    <n v="20"/>
    <n v="6"/>
    <n v="13"/>
  </r>
  <r>
    <n v="-11"/>
    <n v="49"/>
    <n v="169"/>
    <n v="120"/>
    <n v="60"/>
    <n v="37"/>
    <n v="1334"/>
    <n v="10"/>
    <n v="60"/>
    <n v="210"/>
    <n v="150"/>
    <d v="2010-07-01T00:00:00"/>
    <s v="South"/>
    <s v="New Mexico"/>
    <n v="505"/>
    <s v="Small Market"/>
    <s v="Coffee"/>
    <s v="Decaf Irish Cream"/>
    <s v="Decaf"/>
    <n v="-21"/>
    <n v="-11"/>
    <n v="-41"/>
    <n v="-30"/>
    <n v="10"/>
  </r>
  <r>
    <n v="44"/>
    <n v="96"/>
    <n v="160"/>
    <n v="64"/>
    <n v="52"/>
    <n v="21"/>
    <n v="467"/>
    <n v="70"/>
    <n v="120"/>
    <n v="200"/>
    <n v="80"/>
    <d v="2010-07-01T00:00:00"/>
    <s v="South"/>
    <s v="New Mexico"/>
    <n v="505"/>
    <s v="Small Market"/>
    <s v="Coffee"/>
    <s v="Columbian"/>
    <s v="Regular"/>
    <n v="-26"/>
    <n v="-24"/>
    <n v="-40"/>
    <n v="-16"/>
    <n v="2"/>
  </r>
  <r>
    <n v="17"/>
    <n v="36"/>
    <n v="61"/>
    <n v="25"/>
    <n v="19"/>
    <n v="7"/>
    <n v="854"/>
    <n v="20"/>
    <n v="30"/>
    <n v="50"/>
    <n v="20"/>
    <d v="2010-07-01T00:00:00"/>
    <s v="South"/>
    <s v="New Mexico"/>
    <n v="505"/>
    <s v="Small Market"/>
    <s v="Herbal Tea"/>
    <s v="Chamomile"/>
    <s v="Decaf"/>
    <n v="-3"/>
    <n v="6"/>
    <n v="11"/>
    <n v="5"/>
    <n v="9"/>
  </r>
  <r>
    <n v="10"/>
    <n v="41"/>
    <n v="75"/>
    <n v="34"/>
    <n v="31"/>
    <n v="10"/>
    <n v="1010"/>
    <n v="20"/>
    <n v="40"/>
    <n v="70"/>
    <n v="30"/>
    <d v="2010-07-01T00:00:00"/>
    <s v="South"/>
    <s v="New Mexico"/>
    <n v="505"/>
    <s v="Small Market"/>
    <s v="Herbal Tea"/>
    <s v="Lemon"/>
    <s v="Decaf"/>
    <n v="-10"/>
    <n v="1"/>
    <n v="5"/>
    <n v="4"/>
    <n v="11"/>
  </r>
  <r>
    <n v="1"/>
    <n v="49"/>
    <n v="89"/>
    <n v="40"/>
    <n v="48"/>
    <n v="15"/>
    <n v="-258"/>
    <n v="10"/>
    <n v="40"/>
    <n v="70"/>
    <n v="30"/>
    <d v="2010-07-01T00:00:00"/>
    <s v="South"/>
    <s v="New Mexico"/>
    <n v="505"/>
    <s v="Small Market"/>
    <s v="Espresso"/>
    <s v="Caffe Latte"/>
    <s v="Regular"/>
    <n v="-9"/>
    <n v="9"/>
    <n v="19"/>
    <n v="10"/>
    <n v="18"/>
  </r>
  <r>
    <n v="-1"/>
    <n v="82"/>
    <n v="141"/>
    <n v="59"/>
    <n v="83"/>
    <n v="53"/>
    <n v="338"/>
    <n v="0"/>
    <n v="70"/>
    <n v="120"/>
    <n v="50"/>
    <d v="2010-07-01T00:00:00"/>
    <s v="South"/>
    <s v="New Mexico"/>
    <n v="505"/>
    <s v="Small Market"/>
    <s v="Espresso"/>
    <s v="Caffe Mocha"/>
    <s v="Regular"/>
    <n v="-1"/>
    <n v="12"/>
    <n v="21"/>
    <n v="9"/>
    <n v="13"/>
  </r>
  <r>
    <n v="18"/>
    <n v="59"/>
    <n v="103"/>
    <n v="44"/>
    <n v="41"/>
    <n v="14"/>
    <n v="258"/>
    <n v="20"/>
    <n v="50"/>
    <n v="80"/>
    <n v="30"/>
    <d v="2010-07-01T00:00:00"/>
    <s v="South"/>
    <s v="New Mexico"/>
    <n v="505"/>
    <s v="Small Market"/>
    <s v="Espresso"/>
    <s v="Decaf Espresso"/>
    <s v="Decaf"/>
    <n v="-2"/>
    <n v="9"/>
    <n v="23"/>
    <n v="14"/>
    <n v="11"/>
  </r>
  <r>
    <n v="16"/>
    <n v="34"/>
    <n v="57"/>
    <n v="23"/>
    <n v="18"/>
    <n v="6"/>
    <n v="868"/>
    <n v="40"/>
    <n v="50"/>
    <n v="70"/>
    <n v="20"/>
    <d v="2010-07-01T00:00:00"/>
    <s v="South"/>
    <s v="Oklahoma"/>
    <n v="405"/>
    <s v="Small Market"/>
    <s v="Coffee"/>
    <s v="Decaf Irish Cream"/>
    <s v="Decaf"/>
    <n v="-24"/>
    <n v="-16"/>
    <n v="-13"/>
    <n v="3"/>
    <n v="8"/>
  </r>
  <r>
    <n v="28"/>
    <n v="53"/>
    <n v="94"/>
    <n v="41"/>
    <n v="25"/>
    <n v="13"/>
    <n v="592"/>
    <n v="40"/>
    <n v="60"/>
    <n v="110"/>
    <n v="50"/>
    <d v="2010-07-01T00:00:00"/>
    <s v="South"/>
    <s v="Oklahoma"/>
    <n v="580"/>
    <s v="Small Market"/>
    <s v="Coffee"/>
    <s v="Columbian"/>
    <s v="Regular"/>
    <n v="-12"/>
    <n v="-7"/>
    <n v="-16"/>
    <n v="-9"/>
    <n v="5"/>
  </r>
  <r>
    <n v="32"/>
    <n v="173"/>
    <n v="297"/>
    <n v="124"/>
    <n v="141"/>
    <n v="112"/>
    <n v="717"/>
    <n v="60"/>
    <n v="180"/>
    <n v="290"/>
    <n v="110"/>
    <d v="2010-07-01T00:00:00"/>
    <s v="South"/>
    <s v="Oklahoma"/>
    <n v="405"/>
    <s v="Small Market"/>
    <s v="Herbal Tea"/>
    <s v="Lemon"/>
    <s v="Decaf"/>
    <n v="-28"/>
    <n v="-7"/>
    <n v="7"/>
    <n v="14"/>
    <n v="21"/>
  </r>
  <r>
    <n v="19"/>
    <n v="74"/>
    <n v="133"/>
    <n v="59"/>
    <n v="55"/>
    <n v="22"/>
    <n v="403"/>
    <n v="30"/>
    <n v="80"/>
    <n v="130"/>
    <n v="50"/>
    <d v="2010-07-01T00:00:00"/>
    <s v="South"/>
    <s v="Oklahoma"/>
    <n v="405"/>
    <s v="Small Market"/>
    <s v="Herbal Tea"/>
    <s v="Chamomile"/>
    <s v="Decaf"/>
    <n v="-11"/>
    <n v="-6"/>
    <n v="3"/>
    <n v="9"/>
    <n v="5"/>
  </r>
  <r>
    <n v="128"/>
    <n v="195"/>
    <n v="336"/>
    <n v="141"/>
    <n v="67"/>
    <n v="43"/>
    <n v="-942"/>
    <n v="110"/>
    <n v="160"/>
    <n v="280"/>
    <n v="120"/>
    <d v="2010-07-01T00:00:00"/>
    <s v="South"/>
    <s v="Oklahoma"/>
    <n v="580"/>
    <s v="Small Market"/>
    <s v="Espresso"/>
    <s v="Caffe Latte"/>
    <s v="Regular"/>
    <n v="18"/>
    <n v="35"/>
    <n v="56"/>
    <n v="21"/>
    <n v="17"/>
  </r>
  <r>
    <n v="9"/>
    <n v="26"/>
    <n v="44"/>
    <n v="18"/>
    <n v="17"/>
    <n v="5"/>
    <n v="486"/>
    <n v="20"/>
    <n v="20"/>
    <n v="30"/>
    <n v="10"/>
    <d v="2010-07-01T00:00:00"/>
    <s v="South"/>
    <s v="Oklahoma"/>
    <n v="918"/>
    <s v="Small Market"/>
    <s v="Espresso"/>
    <s v="Caffe Mocha"/>
    <s v="Regular"/>
    <n v="-11"/>
    <n v="6"/>
    <n v="14"/>
    <n v="8"/>
    <n v="17"/>
  </r>
  <r>
    <n v="103"/>
    <n v="172"/>
    <n v="286"/>
    <n v="114"/>
    <n v="69"/>
    <n v="37"/>
    <n v="822"/>
    <n v="100"/>
    <n v="150"/>
    <n v="240"/>
    <n v="90"/>
    <d v="2010-07-01T00:00:00"/>
    <s v="South"/>
    <s v="Oklahoma"/>
    <n v="580"/>
    <s v="Small Market"/>
    <s v="Espresso"/>
    <s v="Decaf Espresso"/>
    <s v="Decaf"/>
    <n v="3"/>
    <n v="22"/>
    <n v="46"/>
    <n v="24"/>
    <n v="19"/>
  </r>
  <r>
    <n v="71"/>
    <n v="112"/>
    <n v="199"/>
    <n v="87"/>
    <n v="41"/>
    <n v="28"/>
    <n v="564"/>
    <n v="110"/>
    <n v="140"/>
    <n v="240"/>
    <n v="100"/>
    <d v="2010-07-01T00:00:00"/>
    <s v="South"/>
    <s v="Texas"/>
    <n v="325"/>
    <s v="Major Market"/>
    <s v="Coffee"/>
    <s v="Decaf Irish Cream"/>
    <s v="Decaf"/>
    <n v="-39"/>
    <n v="-28"/>
    <n v="-41"/>
    <n v="-13"/>
    <n v="11"/>
  </r>
  <r>
    <n v="206"/>
    <n v="307"/>
    <n v="567"/>
    <n v="260"/>
    <n v="101"/>
    <n v="80"/>
    <n v="1319"/>
    <n v="290"/>
    <n v="380"/>
    <n v="700"/>
    <n v="320"/>
    <d v="2010-07-01T00:00:00"/>
    <s v="South"/>
    <s v="Texas"/>
    <n v="430"/>
    <s v="Major Market"/>
    <s v="Coffee"/>
    <s v="Columbian"/>
    <s v="Regular"/>
    <n v="-84"/>
    <n v="-73"/>
    <n v="-133"/>
    <n v="-60"/>
    <n v="11"/>
  </r>
  <r>
    <n v="19"/>
    <n v="51"/>
    <n v="85"/>
    <n v="34"/>
    <n v="32"/>
    <n v="10"/>
    <n v="432"/>
    <n v="30"/>
    <n v="50"/>
    <n v="80"/>
    <n v="30"/>
    <d v="2010-07-01T00:00:00"/>
    <s v="South"/>
    <s v="Texas"/>
    <n v="281"/>
    <s v="Major Market"/>
    <s v="Herbal Tea"/>
    <s v="Lemon"/>
    <s v="Decaf"/>
    <n v="-11"/>
    <n v="1"/>
    <n v="5"/>
    <n v="4"/>
    <n v="12"/>
  </r>
  <r>
    <n v="20"/>
    <n v="63"/>
    <n v="110"/>
    <n v="47"/>
    <n v="43"/>
    <n v="15"/>
    <n v="420"/>
    <n v="30"/>
    <n v="60"/>
    <n v="100"/>
    <n v="40"/>
    <d v="2010-07-01T00:00:00"/>
    <s v="South"/>
    <s v="Texas"/>
    <n v="903"/>
    <s v="Major Market"/>
    <s v="Herbal Tea"/>
    <s v="Chamomile"/>
    <s v="Decaf"/>
    <n v="-10"/>
    <n v="3"/>
    <n v="10"/>
    <n v="7"/>
    <n v="13"/>
  </r>
  <r>
    <n v="30"/>
    <n v="79"/>
    <n v="131"/>
    <n v="52"/>
    <n v="49"/>
    <n v="17"/>
    <n v="-456"/>
    <n v="40"/>
    <n v="70"/>
    <n v="110"/>
    <n v="40"/>
    <d v="2010-07-01T00:00:00"/>
    <s v="South"/>
    <s v="Texas"/>
    <n v="281"/>
    <s v="Major Market"/>
    <s v="Espresso"/>
    <s v="Caffe Latte"/>
    <s v="Regular"/>
    <n v="-10"/>
    <n v="9"/>
    <n v="21"/>
    <n v="12"/>
    <n v="19"/>
  </r>
  <r>
    <n v="112"/>
    <n v="152"/>
    <n v="256"/>
    <n v="104"/>
    <n v="40"/>
    <n v="29"/>
    <n v="952"/>
    <n v="120"/>
    <n v="140"/>
    <n v="220"/>
    <n v="80"/>
    <d v="2010-07-01T00:00:00"/>
    <s v="South"/>
    <s v="Texas"/>
    <n v="210"/>
    <s v="Major Market"/>
    <s v="Espresso"/>
    <s v="Caffe Mocha"/>
    <s v="Regular"/>
    <n v="-8"/>
    <n v="12"/>
    <n v="36"/>
    <n v="24"/>
    <n v="20"/>
  </r>
  <r>
    <n v="98"/>
    <n v="136"/>
    <n v="230"/>
    <n v="94"/>
    <n v="38"/>
    <n v="26"/>
    <n v="608"/>
    <n v="90"/>
    <n v="110"/>
    <n v="190"/>
    <n v="80"/>
    <d v="2010-07-01T00:00:00"/>
    <s v="South"/>
    <s v="Texas"/>
    <n v="832"/>
    <s v="Major Market"/>
    <s v="Espresso"/>
    <s v="Decaf Espresso"/>
    <s v="Decaf"/>
    <n v="8"/>
    <n v="26"/>
    <n v="40"/>
    <n v="14"/>
    <n v="18"/>
  </r>
  <r>
    <n v="32"/>
    <n v="72"/>
    <n v="132"/>
    <n v="60"/>
    <n v="40"/>
    <n v="18"/>
    <n v="1070"/>
    <n v="60"/>
    <n v="90"/>
    <n v="160"/>
    <n v="70"/>
    <d v="2010-07-01T00:00:00"/>
    <s v="West"/>
    <s v="Utah"/>
    <n v="435"/>
    <s v="Small Market"/>
    <s v="Coffee"/>
    <s v="Amaretto"/>
    <s v="Regular"/>
    <n v="-28"/>
    <n v="-18"/>
    <n v="-28"/>
    <n v="-10"/>
    <n v="10"/>
  </r>
  <r>
    <n v="16"/>
    <n v="57"/>
    <n v="100"/>
    <n v="43"/>
    <n v="41"/>
    <n v="14"/>
    <n v="388"/>
    <n v="40"/>
    <n v="70"/>
    <n v="120"/>
    <n v="50"/>
    <d v="2010-07-01T00:00:00"/>
    <s v="West"/>
    <s v="Utah"/>
    <n v="801"/>
    <s v="Small Market"/>
    <s v="Coffee"/>
    <s v="Columbian"/>
    <s v="Regular"/>
    <n v="-24"/>
    <n v="-13"/>
    <n v="-20"/>
    <n v="-7"/>
    <n v="11"/>
  </r>
  <r>
    <n v="48"/>
    <n v="90"/>
    <n v="151"/>
    <n v="61"/>
    <n v="42"/>
    <n v="19"/>
    <n v="329"/>
    <n v="60"/>
    <n v="80"/>
    <n v="130"/>
    <n v="50"/>
    <d v="2010-07-01T00:00:00"/>
    <s v="West"/>
    <s v="Utah"/>
    <n v="435"/>
    <s v="Small Market"/>
    <s v="Herbal Tea"/>
    <s v="Chamomile"/>
    <s v="Decaf"/>
    <n v="-12"/>
    <n v="10"/>
    <n v="21"/>
    <n v="11"/>
    <n v="22"/>
  </r>
  <r>
    <n v="44"/>
    <n v="96"/>
    <n v="160"/>
    <n v="64"/>
    <n v="52"/>
    <n v="21"/>
    <n v="467"/>
    <n v="60"/>
    <n v="90"/>
    <n v="140"/>
    <n v="50"/>
    <d v="2010-07-01T00:00:00"/>
    <s v="West"/>
    <s v="Utah"/>
    <n v="435"/>
    <s v="Small Market"/>
    <s v="Herbal Tea"/>
    <s v="Lemon"/>
    <s v="Decaf"/>
    <n v="-16"/>
    <n v="6"/>
    <n v="20"/>
    <n v="14"/>
    <n v="22"/>
  </r>
  <r>
    <n v="-12"/>
    <n v="49"/>
    <n v="169"/>
    <n v="120"/>
    <n v="61"/>
    <n v="37"/>
    <n v="1334"/>
    <n v="-10"/>
    <n v="40"/>
    <n v="140"/>
    <n v="100"/>
    <d v="2010-07-01T00:00:00"/>
    <s v="West"/>
    <s v="Utah"/>
    <n v="801"/>
    <s v="Small Market"/>
    <s v="Herbal Tea"/>
    <s v="Mint"/>
    <s v="Decaf"/>
    <n v="-2"/>
    <n v="9"/>
    <n v="29"/>
    <n v="20"/>
    <n v="11"/>
  </r>
  <r>
    <n v="0"/>
    <n v="82"/>
    <n v="141"/>
    <n v="59"/>
    <n v="82"/>
    <n v="53"/>
    <n v="338"/>
    <n v="10"/>
    <n v="60"/>
    <n v="90"/>
    <n v="30"/>
    <d v="2010-07-01T00:00:00"/>
    <s v="West"/>
    <s v="Utah"/>
    <n v="435"/>
    <s v="Small Market"/>
    <s v="Tea"/>
    <s v="Darjeeling"/>
    <s v="Regular"/>
    <n v="-10"/>
    <n v="22"/>
    <n v="51"/>
    <n v="29"/>
    <n v="32"/>
  </r>
  <r>
    <n v="17"/>
    <n v="59"/>
    <n v="103"/>
    <n v="44"/>
    <n v="42"/>
    <n v="14"/>
    <n v="258"/>
    <n v="30"/>
    <n v="50"/>
    <n v="70"/>
    <n v="20"/>
    <d v="2010-07-01T00:00:00"/>
    <s v="West"/>
    <s v="Utah"/>
    <n v="435"/>
    <s v="Small Market"/>
    <s v="Tea"/>
    <s v="Earl Grey"/>
    <s v="Regular"/>
    <n v="-13"/>
    <n v="9"/>
    <n v="33"/>
    <n v="24"/>
    <n v="22"/>
  </r>
  <r>
    <n v="1"/>
    <n v="49"/>
    <n v="89"/>
    <n v="40"/>
    <n v="48"/>
    <n v="15"/>
    <n v="219"/>
    <n v="20"/>
    <n v="40"/>
    <n v="60"/>
    <n v="20"/>
    <d v="2010-07-01T00:00:00"/>
    <s v="West"/>
    <s v="Utah"/>
    <n v="435"/>
    <s v="Small Market"/>
    <s v="Tea"/>
    <s v="Green Tea"/>
    <s v="Regular"/>
    <n v="-19"/>
    <n v="9"/>
    <n v="29"/>
    <n v="20"/>
    <n v="28"/>
  </r>
  <r>
    <n v="31"/>
    <n v="93"/>
    <n v="169"/>
    <n v="76"/>
    <n v="62"/>
    <n v="28"/>
    <n v="613"/>
    <n v="70"/>
    <n v="120"/>
    <n v="210"/>
    <n v="90"/>
    <d v="2010-07-01T00:00:00"/>
    <s v="West"/>
    <s v="Utah"/>
    <n v="435"/>
    <s v="Small Market"/>
    <s v="Coffee"/>
    <s v="Decaf Irish Cream"/>
    <s v="Decaf"/>
    <n v="-39"/>
    <n v="-27"/>
    <n v="-41"/>
    <n v="-14"/>
    <n v="12"/>
  </r>
  <r>
    <n v="36"/>
    <n v="57"/>
    <n v="96"/>
    <n v="39"/>
    <n v="21"/>
    <n v="10"/>
    <n v="845"/>
    <n v="50"/>
    <n v="60"/>
    <n v="90"/>
    <n v="30"/>
    <d v="2010-07-01T00:00:00"/>
    <s v="West"/>
    <s v="Utah"/>
    <n v="801"/>
    <s v="Small Market"/>
    <s v="Espresso"/>
    <s v="Caffe Latte"/>
    <s v="Regular"/>
    <n v="-14"/>
    <n v="-3"/>
    <n v="6"/>
    <n v="9"/>
    <n v="11"/>
  </r>
  <r>
    <n v="32"/>
    <n v="60"/>
    <n v="106"/>
    <n v="46"/>
    <n v="28"/>
    <n v="15"/>
    <n v="587"/>
    <n v="40"/>
    <n v="60"/>
    <n v="100"/>
    <n v="40"/>
    <d v="2010-07-01T00:00:00"/>
    <s v="West"/>
    <s v="Utah"/>
    <n v="801"/>
    <s v="Small Market"/>
    <s v="Espresso"/>
    <s v="Caffe Mocha"/>
    <s v="Regular"/>
    <n v="-8"/>
    <n v="0"/>
    <n v="6"/>
    <n v="6"/>
    <n v="8"/>
  </r>
  <r>
    <n v="31"/>
    <n v="52"/>
    <n v="87"/>
    <n v="35"/>
    <n v="21"/>
    <n v="9"/>
    <n v="894"/>
    <n v="40"/>
    <n v="50"/>
    <n v="80"/>
    <n v="30"/>
    <d v="2010-07-01T00:00:00"/>
    <s v="West"/>
    <s v="Utah"/>
    <n v="801"/>
    <s v="Small Market"/>
    <s v="Espresso"/>
    <s v="Decaf Espresso"/>
    <s v="Decaf"/>
    <n v="-9"/>
    <n v="2"/>
    <n v="7"/>
    <n v="5"/>
    <n v="11"/>
  </r>
  <r>
    <n v="-138"/>
    <n v="-67"/>
    <n v="87"/>
    <n v="154"/>
    <n v="71"/>
    <n v="49"/>
    <n v="1832"/>
    <n v="-150"/>
    <n v="-90"/>
    <n v="100"/>
    <n v="190"/>
    <d v="2010-07-01T00:00:00"/>
    <s v="West"/>
    <s v="California"/>
    <n v="209"/>
    <s v="Major Market"/>
    <s v="Coffee"/>
    <s v="Amaretto"/>
    <s v="Regular"/>
    <n v="12"/>
    <n v="23"/>
    <n v="-13"/>
    <n v="-36"/>
    <n v="11"/>
  </r>
  <r>
    <n v="370"/>
    <n v="548"/>
    <n v="912"/>
    <n v="364"/>
    <n v="178"/>
    <n v="127"/>
    <n v="2654"/>
    <n v="530"/>
    <n v="690"/>
    <n v="1140"/>
    <n v="450"/>
    <d v="2010-07-01T00:00:00"/>
    <s v="West"/>
    <s v="California"/>
    <n v="707"/>
    <s v="Major Market"/>
    <s v="Coffee"/>
    <s v="Columbian"/>
    <s v="Regular"/>
    <n v="-160"/>
    <n v="-142"/>
    <n v="-228"/>
    <n v="-86"/>
    <n v="18"/>
  </r>
  <r>
    <n v="139"/>
    <n v="185"/>
    <n v="312"/>
    <n v="127"/>
    <n v="46"/>
    <n v="35"/>
    <n v="1007"/>
    <n v="150"/>
    <n v="170"/>
    <n v="270"/>
    <n v="100"/>
    <d v="2010-07-01T00:00:00"/>
    <s v="West"/>
    <s v="California"/>
    <n v="805"/>
    <s v="Major Market"/>
    <s v="Herbal Tea"/>
    <s v="Chamomile"/>
    <s v="Decaf"/>
    <n v="-11"/>
    <n v="15"/>
    <n v="42"/>
    <n v="27"/>
    <n v="26"/>
  </r>
  <r>
    <n v="205"/>
    <n v="307"/>
    <n v="567"/>
    <n v="260"/>
    <n v="102"/>
    <n v="80"/>
    <n v="1319"/>
    <n v="200"/>
    <n v="270"/>
    <n v="490"/>
    <n v="220"/>
    <d v="2010-07-01T00:00:00"/>
    <s v="West"/>
    <s v="California"/>
    <n v="650"/>
    <s v="Major Market"/>
    <s v="Herbal Tea"/>
    <s v="Lemon"/>
    <s v="Decaf"/>
    <n v="5"/>
    <n v="37"/>
    <n v="77"/>
    <n v="40"/>
    <n v="32"/>
  </r>
  <r>
    <n v="72"/>
    <n v="112"/>
    <n v="199"/>
    <n v="87"/>
    <n v="40"/>
    <n v="28"/>
    <n v="564"/>
    <n v="70"/>
    <n v="100"/>
    <n v="170"/>
    <n v="70"/>
    <d v="2010-07-01T00:00:00"/>
    <s v="West"/>
    <s v="California"/>
    <n v="831"/>
    <s v="Major Market"/>
    <s v="Herbal Tea"/>
    <s v="Mint"/>
    <s v="Decaf"/>
    <n v="2"/>
    <n v="12"/>
    <n v="29"/>
    <n v="17"/>
    <n v="10"/>
  </r>
  <r>
    <n v="112"/>
    <n v="152"/>
    <n v="256"/>
    <n v="104"/>
    <n v="40"/>
    <n v="29"/>
    <n v="952"/>
    <n v="100"/>
    <n v="110"/>
    <n v="170"/>
    <n v="60"/>
    <d v="2010-07-01T00:00:00"/>
    <s v="West"/>
    <s v="California"/>
    <n v="562"/>
    <s v="Major Market"/>
    <s v="Tea"/>
    <s v="Darjeeling"/>
    <s v="Regular"/>
    <n v="12"/>
    <n v="42"/>
    <n v="86"/>
    <n v="44"/>
    <n v="30"/>
  </r>
  <r>
    <n v="98"/>
    <n v="136"/>
    <n v="230"/>
    <n v="94"/>
    <n v="38"/>
    <n v="26"/>
    <n v="608"/>
    <n v="80"/>
    <n v="90"/>
    <n v="150"/>
    <n v="60"/>
    <d v="2010-07-01T00:00:00"/>
    <s v="West"/>
    <s v="California"/>
    <n v="831"/>
    <s v="Major Market"/>
    <s v="Tea"/>
    <s v="Earl Grey"/>
    <s v="Regular"/>
    <n v="18"/>
    <n v="46"/>
    <n v="80"/>
    <n v="34"/>
    <n v="28"/>
  </r>
  <r>
    <n v="30"/>
    <n v="79"/>
    <n v="131"/>
    <n v="52"/>
    <n v="49"/>
    <n v="17"/>
    <n v="668"/>
    <n v="20"/>
    <n v="50"/>
    <n v="80"/>
    <n v="30"/>
    <d v="2010-07-01T00:00:00"/>
    <s v="West"/>
    <s v="California"/>
    <n v="415"/>
    <s v="Major Market"/>
    <s v="Tea"/>
    <s v="Green Tea"/>
    <s v="Regular"/>
    <n v="10"/>
    <n v="29"/>
    <n v="51"/>
    <n v="22"/>
    <n v="19"/>
  </r>
  <r>
    <n v="-157"/>
    <n v="-36"/>
    <n v="202"/>
    <n v="238"/>
    <n v="121"/>
    <n v="78"/>
    <n v="2797"/>
    <n v="-150"/>
    <n v="-40"/>
    <n v="250"/>
    <n v="290"/>
    <d v="2010-07-01T00:00:00"/>
    <s v="West"/>
    <s v="California"/>
    <n v="707"/>
    <s v="Major Market"/>
    <s v="Coffee"/>
    <s v="Decaf Irish Cream"/>
    <s v="Decaf"/>
    <n v="-7"/>
    <n v="4"/>
    <n v="-48"/>
    <n v="-52"/>
    <n v="11"/>
  </r>
  <r>
    <n v="167"/>
    <n v="266"/>
    <n v="532"/>
    <n v="266"/>
    <n v="99"/>
    <n v="74"/>
    <n v="1819"/>
    <n v="170"/>
    <n v="260"/>
    <n v="510"/>
    <n v="250"/>
    <d v="2010-07-01T00:00:00"/>
    <s v="West"/>
    <s v="California"/>
    <n v="818"/>
    <s v="Major Market"/>
    <s v="Espresso"/>
    <s v="Caffe Latte"/>
    <s v="Regular"/>
    <n v="-3"/>
    <n v="6"/>
    <n v="22"/>
    <n v="16"/>
    <n v="9"/>
  </r>
  <r>
    <n v="45"/>
    <n v="225"/>
    <n v="387"/>
    <n v="162"/>
    <n v="180"/>
    <n v="147"/>
    <n v="943"/>
    <n v="60"/>
    <n v="220"/>
    <n v="370"/>
    <n v="150"/>
    <d v="2010-07-01T00:00:00"/>
    <s v="West"/>
    <s v="California"/>
    <n v="562"/>
    <s v="Major Market"/>
    <s v="Espresso"/>
    <s v="Caffe Mocha"/>
    <s v="Regular"/>
    <n v="-15"/>
    <n v="5"/>
    <n v="17"/>
    <n v="12"/>
    <n v="20"/>
  </r>
  <r>
    <n v="259"/>
    <n v="387"/>
    <n v="678"/>
    <n v="291"/>
    <n v="128"/>
    <n v="96"/>
    <n v="1742"/>
    <n v="260"/>
    <n v="380"/>
    <n v="650"/>
    <n v="270"/>
    <d v="2010-07-01T00:00:00"/>
    <s v="West"/>
    <s v="California"/>
    <n v="650"/>
    <s v="Major Market"/>
    <s v="Espresso"/>
    <s v="Decaf Espresso"/>
    <s v="Decaf"/>
    <n v="-1"/>
    <n v="7"/>
    <n v="28"/>
    <n v="21"/>
    <n v="8"/>
  </r>
  <r>
    <n v="-1"/>
    <n v="46"/>
    <n v="82"/>
    <n v="36"/>
    <n v="47"/>
    <n v="13"/>
    <n v="252"/>
    <n v="20"/>
    <n v="60"/>
    <n v="100"/>
    <n v="40"/>
    <d v="2010-07-01T00:00:00"/>
    <s v="West"/>
    <s v="Nevada"/>
    <n v="775"/>
    <s v="Small Market"/>
    <s v="Coffee"/>
    <s v="Columbian"/>
    <s v="Regular"/>
    <n v="-21"/>
    <n v="-14"/>
    <n v="-18"/>
    <n v="-4"/>
    <n v="7"/>
  </r>
  <r>
    <n v="45"/>
    <n v="225"/>
    <n v="387"/>
    <n v="162"/>
    <n v="180"/>
    <n v="147"/>
    <n v="943"/>
    <n v="70"/>
    <n v="210"/>
    <n v="340"/>
    <n v="130"/>
    <d v="2010-07-01T00:00:00"/>
    <s v="West"/>
    <s v="Nevada"/>
    <n v="775"/>
    <s v="Small Market"/>
    <s v="Herbal Tea"/>
    <s v="Chamomile"/>
    <s v="Decaf"/>
    <n v="-25"/>
    <n v="15"/>
    <n v="47"/>
    <n v="32"/>
    <n v="40"/>
  </r>
  <r>
    <n v="208"/>
    <n v="329"/>
    <n v="567"/>
    <n v="238"/>
    <n v="121"/>
    <n v="78"/>
    <n v="1190"/>
    <n v="200"/>
    <n v="290"/>
    <n v="490"/>
    <n v="200"/>
    <d v="2010-07-01T00:00:00"/>
    <s v="West"/>
    <s v="Nevada"/>
    <n v="775"/>
    <s v="Small Market"/>
    <s v="Herbal Tea"/>
    <s v="Lemon"/>
    <s v="Decaf"/>
    <n v="8"/>
    <n v="39"/>
    <n v="77"/>
    <n v="38"/>
    <n v="31"/>
  </r>
  <r>
    <n v="150"/>
    <n v="222"/>
    <n v="376"/>
    <n v="154"/>
    <n v="72"/>
    <n v="49"/>
    <n v="833"/>
    <n v="150"/>
    <n v="200"/>
    <n v="330"/>
    <n v="130"/>
    <d v="2010-07-01T00:00:00"/>
    <s v="West"/>
    <s v="Nevada"/>
    <n v="775"/>
    <s v="Small Market"/>
    <s v="Herbal Tea"/>
    <s v="Mint"/>
    <s v="Decaf"/>
    <n v="0"/>
    <n v="22"/>
    <n v="46"/>
    <n v="24"/>
    <n v="22"/>
  </r>
  <r>
    <n v="258"/>
    <n v="387"/>
    <n v="678"/>
    <n v="291"/>
    <n v="129"/>
    <n v="96"/>
    <n v="1742"/>
    <n v="190"/>
    <n v="270"/>
    <n v="460"/>
    <n v="190"/>
    <d v="2010-07-01T00:00:00"/>
    <s v="West"/>
    <s v="Nevada"/>
    <n v="702"/>
    <s v="Small Market"/>
    <s v="Tea"/>
    <s v="Darjeeling"/>
    <s v="Regular"/>
    <n v="68"/>
    <n v="117"/>
    <n v="218"/>
    <n v="101"/>
    <n v="49"/>
  </r>
  <r>
    <n v="168"/>
    <n v="266"/>
    <n v="532"/>
    <n v="266"/>
    <n v="98"/>
    <n v="74"/>
    <n v="1819"/>
    <n v="130"/>
    <n v="190"/>
    <n v="360"/>
    <n v="170"/>
    <d v="2010-07-01T00:00:00"/>
    <s v="West"/>
    <s v="Nevada"/>
    <n v="775"/>
    <s v="Small Market"/>
    <s v="Tea"/>
    <s v="Earl Grey"/>
    <s v="Regular"/>
    <n v="38"/>
    <n v="76"/>
    <n v="172"/>
    <n v="96"/>
    <n v="38"/>
  </r>
  <r>
    <n v="-378"/>
    <n v="-270"/>
    <n v="27"/>
    <n v="270"/>
    <n v="135"/>
    <n v="102"/>
    <n v="5230"/>
    <n v="-250"/>
    <n v="-170"/>
    <n v="0"/>
    <n v="170"/>
    <d v="2010-07-01T00:00:00"/>
    <s v="West"/>
    <s v="Nevada"/>
    <n v="702"/>
    <s v="Small Market"/>
    <s v="Tea"/>
    <s v="Green Tea"/>
    <s v="Regular"/>
    <n v="-128"/>
    <n v="-100"/>
    <n v="27"/>
    <n v="100"/>
    <n v="55"/>
  </r>
  <r>
    <n v="9"/>
    <n v="41"/>
    <n v="75"/>
    <n v="34"/>
    <n v="32"/>
    <n v="10"/>
    <n v="1010"/>
    <n v="30"/>
    <n v="50"/>
    <n v="90"/>
    <n v="40"/>
    <d v="2010-07-01T00:00:00"/>
    <s v="West"/>
    <s v="Nevada"/>
    <n v="775"/>
    <s v="Small Market"/>
    <s v="Coffee"/>
    <s v="Decaf Irish Cream"/>
    <s v="Decaf"/>
    <n v="-21"/>
    <n v="-9"/>
    <n v="-15"/>
    <n v="-6"/>
    <n v="12"/>
  </r>
  <r>
    <n v="32"/>
    <n v="43"/>
    <n v="43"/>
    <n v="0"/>
    <n v="11"/>
    <n v="0"/>
    <n v="559"/>
    <n v="30"/>
    <n v="40"/>
    <n v="40"/>
    <n v="0"/>
    <d v="2010-07-01T00:00:00"/>
    <s v="West"/>
    <s v="Nevada"/>
    <n v="702"/>
    <s v="Small Market"/>
    <s v="Espresso"/>
    <s v="Caffe Latte"/>
    <s v="Regular"/>
    <n v="2"/>
    <n v="3"/>
    <n v="3"/>
    <n v="0"/>
    <n v="1"/>
  </r>
  <r>
    <n v="17"/>
    <n v="36"/>
    <n v="61"/>
    <n v="25"/>
    <n v="19"/>
    <n v="7"/>
    <n v="854"/>
    <n v="20"/>
    <n v="30"/>
    <n v="50"/>
    <n v="20"/>
    <d v="2010-07-01T00:00:00"/>
    <s v="West"/>
    <s v="Nevada"/>
    <n v="775"/>
    <s v="Small Market"/>
    <s v="Espresso"/>
    <s v="Caffe Mocha"/>
    <s v="Regular"/>
    <n v="-3"/>
    <n v="6"/>
    <n v="11"/>
    <n v="5"/>
    <n v="9"/>
  </r>
  <r>
    <n v="12"/>
    <n v="29"/>
    <n v="49"/>
    <n v="20"/>
    <n v="17"/>
    <n v="5"/>
    <n v="808"/>
    <n v="20"/>
    <n v="30"/>
    <n v="40"/>
    <n v="10"/>
    <d v="2010-07-01T00:00:00"/>
    <s v="West"/>
    <s v="Nevada"/>
    <n v="702"/>
    <s v="Small Market"/>
    <s v="Espresso"/>
    <s v="Decaf Espresso"/>
    <s v="Decaf"/>
    <n v="-8"/>
    <n v="-1"/>
    <n v="9"/>
    <n v="10"/>
    <n v="7"/>
  </r>
  <r>
    <n v="-10"/>
    <n v="56"/>
    <n v="95"/>
    <n v="39"/>
    <n v="66"/>
    <n v="36"/>
    <n v="517"/>
    <n v="20"/>
    <n v="70"/>
    <n v="110"/>
    <n v="40"/>
    <d v="2010-07-01T00:00:00"/>
    <s v="West"/>
    <s v="Oregon"/>
    <n v="971"/>
    <s v="Small Market"/>
    <s v="Coffee"/>
    <s v="Amaretto"/>
    <s v="Regular"/>
    <n v="-30"/>
    <n v="-14"/>
    <n v="-15"/>
    <n v="-1"/>
    <n v="16"/>
  </r>
  <r>
    <n v="0"/>
    <n v="55"/>
    <n v="94"/>
    <n v="39"/>
    <n v="55"/>
    <n v="12"/>
    <n v="478"/>
    <n v="20"/>
    <n v="70"/>
    <n v="110"/>
    <n v="40"/>
    <d v="2010-07-01T00:00:00"/>
    <s v="West"/>
    <s v="Oregon"/>
    <n v="971"/>
    <s v="Small Market"/>
    <s v="Coffee"/>
    <s v="Columbian"/>
    <s v="Regular"/>
    <n v="-20"/>
    <n v="-15"/>
    <n v="-16"/>
    <n v="-1"/>
    <n v="5"/>
  </r>
  <r>
    <n v="24"/>
    <n v="44"/>
    <n v="74"/>
    <n v="30"/>
    <n v="20"/>
    <n v="8"/>
    <n v="829"/>
    <n v="40"/>
    <n v="40"/>
    <n v="60"/>
    <n v="20"/>
    <d v="2010-07-01T00:00:00"/>
    <s v="West"/>
    <s v="Oregon"/>
    <n v="503"/>
    <s v="Small Market"/>
    <s v="Herbal Tea"/>
    <s v="Chamomile"/>
    <s v="Decaf"/>
    <n v="-16"/>
    <n v="4"/>
    <n v="14"/>
    <n v="10"/>
    <n v="20"/>
  </r>
  <r>
    <n v="27"/>
    <n v="53"/>
    <n v="94"/>
    <n v="41"/>
    <n v="26"/>
    <n v="13"/>
    <n v="592"/>
    <n v="30"/>
    <n v="50"/>
    <n v="80"/>
    <n v="30"/>
    <d v="2010-07-01T00:00:00"/>
    <s v="West"/>
    <s v="Oregon"/>
    <n v="503"/>
    <s v="Small Market"/>
    <s v="Herbal Tea"/>
    <s v="Lemon"/>
    <s v="Decaf"/>
    <n v="-3"/>
    <n v="3"/>
    <n v="14"/>
    <n v="11"/>
    <n v="6"/>
  </r>
  <r>
    <n v="9"/>
    <n v="26"/>
    <n v="44"/>
    <n v="18"/>
    <n v="17"/>
    <n v="5"/>
    <n v="486"/>
    <n v="10"/>
    <n v="10"/>
    <n v="20"/>
    <n v="10"/>
    <d v="2010-07-01T00:00:00"/>
    <s v="West"/>
    <s v="Oregon"/>
    <n v="541"/>
    <s v="Small Market"/>
    <s v="Tea"/>
    <s v="Darjeeling"/>
    <s v="Regular"/>
    <n v="-1"/>
    <n v="16"/>
    <n v="24"/>
    <n v="8"/>
    <n v="17"/>
  </r>
  <r>
    <n v="104"/>
    <n v="172"/>
    <n v="286"/>
    <n v="114"/>
    <n v="68"/>
    <n v="37"/>
    <n v="822"/>
    <n v="80"/>
    <n v="120"/>
    <n v="190"/>
    <n v="70"/>
    <d v="2010-07-01T00:00:00"/>
    <s v="West"/>
    <s v="Oregon"/>
    <n v="503"/>
    <s v="Small Market"/>
    <s v="Tea"/>
    <s v="Earl Grey"/>
    <s v="Regular"/>
    <n v="24"/>
    <n v="52"/>
    <n v="96"/>
    <n v="44"/>
    <n v="28"/>
  </r>
  <r>
    <n v="129"/>
    <n v="195"/>
    <n v="336"/>
    <n v="141"/>
    <n v="66"/>
    <n v="43"/>
    <n v="692"/>
    <n v="90"/>
    <n v="130"/>
    <n v="220"/>
    <n v="90"/>
    <d v="2010-07-01T00:00:00"/>
    <s v="West"/>
    <s v="Oregon"/>
    <n v="503"/>
    <s v="Small Market"/>
    <s v="Tea"/>
    <s v="Green Tea"/>
    <s v="Regular"/>
    <n v="39"/>
    <n v="65"/>
    <n v="116"/>
    <n v="51"/>
    <n v="26"/>
  </r>
  <r>
    <n v="18"/>
    <n v="51"/>
    <n v="85"/>
    <n v="34"/>
    <n v="33"/>
    <n v="10"/>
    <n v="432"/>
    <n v="40"/>
    <n v="60"/>
    <n v="100"/>
    <n v="40"/>
    <d v="2010-07-01T00:00:00"/>
    <s v="West"/>
    <s v="Oregon"/>
    <n v="503"/>
    <s v="Small Market"/>
    <s v="Coffee"/>
    <s v="Decaf Irish Cream"/>
    <s v="Decaf"/>
    <n v="-22"/>
    <n v="-9"/>
    <n v="-15"/>
    <n v="-6"/>
    <n v="13"/>
  </r>
  <r>
    <n v="12"/>
    <n v="64"/>
    <n v="115"/>
    <n v="51"/>
    <n v="52"/>
    <n v="19"/>
    <n v="419"/>
    <n v="30"/>
    <n v="70"/>
    <n v="110"/>
    <n v="40"/>
    <d v="2010-07-01T00:00:00"/>
    <s v="West"/>
    <s v="Oregon"/>
    <n v="971"/>
    <s v="Small Market"/>
    <s v="Espresso"/>
    <s v="Caffe Latte"/>
    <s v="Regular"/>
    <n v="-18"/>
    <n v="-6"/>
    <n v="5"/>
    <n v="11"/>
    <n v="12"/>
  </r>
  <r>
    <n v="20"/>
    <n v="63"/>
    <n v="110"/>
    <n v="47"/>
    <n v="43"/>
    <n v="15"/>
    <n v="420"/>
    <n v="30"/>
    <n v="60"/>
    <n v="100"/>
    <n v="40"/>
    <d v="2010-07-01T00:00:00"/>
    <s v="West"/>
    <s v="Oregon"/>
    <n v="503"/>
    <s v="Small Market"/>
    <s v="Espresso"/>
    <s v="Caffe Mocha"/>
    <s v="Regular"/>
    <n v="-10"/>
    <n v="3"/>
    <n v="10"/>
    <n v="7"/>
    <n v="13"/>
  </r>
  <r>
    <n v="81"/>
    <n v="146"/>
    <n v="291"/>
    <n v="145"/>
    <n v="65"/>
    <n v="40"/>
    <n v="1304"/>
    <n v="90"/>
    <n v="140"/>
    <n v="270"/>
    <n v="130"/>
    <d v="2010-07-01T00:00:00"/>
    <s v="West"/>
    <s v="Oregon"/>
    <n v="541"/>
    <s v="Small Market"/>
    <s v="Espresso"/>
    <s v="Decaf Espresso"/>
    <s v="Decaf"/>
    <n v="-9"/>
    <n v="6"/>
    <n v="21"/>
    <n v="15"/>
    <n v="15"/>
  </r>
  <r>
    <n v="75"/>
    <n v="135"/>
    <n v="225"/>
    <n v="90"/>
    <n v="60"/>
    <n v="29"/>
    <n v="1148"/>
    <n v="80"/>
    <n v="120"/>
    <n v="190"/>
    <n v="70"/>
    <d v="2010-07-01T00:00:00"/>
    <s v="West"/>
    <s v="Washington"/>
    <n v="425"/>
    <s v="Small Market"/>
    <s v="Herbal Tea"/>
    <s v="Chamomile"/>
    <s v="Decaf"/>
    <n v="-5"/>
    <n v="15"/>
    <n v="35"/>
    <n v="20"/>
    <n v="20"/>
  </r>
  <r>
    <n v="37"/>
    <n v="59"/>
    <n v="99"/>
    <n v="40"/>
    <n v="22"/>
    <n v="11"/>
    <n v="843"/>
    <n v="50"/>
    <n v="50"/>
    <n v="80"/>
    <n v="30"/>
    <d v="2010-07-01T00:00:00"/>
    <s v="West"/>
    <s v="Washington"/>
    <n v="509"/>
    <s v="Small Market"/>
    <s v="Herbal Tea"/>
    <s v="Lemon"/>
    <s v="Decaf"/>
    <n v="-13"/>
    <n v="9"/>
    <n v="19"/>
    <n v="10"/>
    <n v="22"/>
  </r>
  <r>
    <n v="29"/>
    <n v="65"/>
    <n v="104"/>
    <n v="39"/>
    <n v="36"/>
    <n v="12"/>
    <n v="380"/>
    <n v="30"/>
    <n v="50"/>
    <n v="70"/>
    <n v="20"/>
    <d v="2010-07-01T00:00:00"/>
    <s v="West"/>
    <s v="Washington"/>
    <n v="509"/>
    <s v="Small Market"/>
    <s v="Tea"/>
    <s v="Darjeeling"/>
    <s v="Regular"/>
    <n v="-1"/>
    <n v="15"/>
    <n v="34"/>
    <n v="19"/>
    <n v="16"/>
  </r>
  <r>
    <n v="20"/>
    <n v="54"/>
    <n v="90"/>
    <n v="36"/>
    <n v="34"/>
    <n v="11"/>
    <n v="462"/>
    <n v="30"/>
    <n v="40"/>
    <n v="60"/>
    <n v="20"/>
    <d v="2010-07-01T00:00:00"/>
    <s v="West"/>
    <s v="Washington"/>
    <n v="509"/>
    <s v="Small Market"/>
    <s v="Tea"/>
    <s v="Earl Grey"/>
    <s v="Regular"/>
    <n v="-10"/>
    <n v="14"/>
    <n v="30"/>
    <n v="16"/>
    <n v="24"/>
  </r>
  <r>
    <n v="-5"/>
    <n v="66"/>
    <n v="113"/>
    <n v="47"/>
    <n v="71"/>
    <n v="42"/>
    <n v="622"/>
    <n v="0"/>
    <n v="40"/>
    <n v="70"/>
    <n v="30"/>
    <d v="2010-07-01T00:00:00"/>
    <s v="West"/>
    <s v="Washington"/>
    <n v="253"/>
    <s v="Small Market"/>
    <s v="Tea"/>
    <s v="Green Tea"/>
    <s v="Regular"/>
    <n v="-5"/>
    <n v="26"/>
    <n v="43"/>
    <n v="17"/>
    <n v="31"/>
  </r>
  <r>
    <n v="75"/>
    <n v="125"/>
    <n v="211"/>
    <n v="86"/>
    <n v="50"/>
    <n v="27"/>
    <n v="463"/>
    <n v="120"/>
    <n v="160"/>
    <n v="260"/>
    <n v="100"/>
    <d v="2010-07-01T00:00:00"/>
    <s v="West"/>
    <s v="Washington"/>
    <n v="425"/>
    <s v="Small Market"/>
    <s v="Coffee"/>
    <s v="Columbian"/>
    <s v="Regular"/>
    <n v="-45"/>
    <n v="-35"/>
    <n v="-49"/>
    <n v="-14"/>
    <n v="10"/>
  </r>
  <r>
    <n v="31"/>
    <n v="173"/>
    <n v="297"/>
    <n v="124"/>
    <n v="142"/>
    <n v="112"/>
    <n v="717"/>
    <n v="100"/>
    <n v="220"/>
    <n v="370"/>
    <n v="150"/>
    <d v="2010-07-01T00:00:00"/>
    <s v="West"/>
    <s v="Washington"/>
    <n v="360"/>
    <s v="Small Market"/>
    <s v="Coffee"/>
    <s v="Decaf Irish Cream"/>
    <s v="Decaf"/>
    <n v="-69"/>
    <n v="-47"/>
    <n v="-73"/>
    <n v="-26"/>
    <n v="22"/>
  </r>
  <r>
    <n v="36"/>
    <n v="65"/>
    <n v="115"/>
    <n v="50"/>
    <n v="29"/>
    <n v="16"/>
    <n v="587"/>
    <n v="50"/>
    <n v="70"/>
    <n v="110"/>
    <n v="40"/>
    <d v="2010-07-01T00:00:00"/>
    <s v="West"/>
    <s v="Washington"/>
    <n v="206"/>
    <s v="Small Market"/>
    <s v="Espresso"/>
    <s v="Caffe Latte"/>
    <s v="Regular"/>
    <n v="-14"/>
    <n v="-5"/>
    <n v="5"/>
    <n v="10"/>
    <n v="9"/>
  </r>
  <r>
    <n v="18"/>
    <n v="74"/>
    <n v="133"/>
    <n v="59"/>
    <n v="56"/>
    <n v="22"/>
    <n v="403"/>
    <n v="20"/>
    <n v="70"/>
    <n v="120"/>
    <n v="50"/>
    <d v="2010-07-01T00:00:00"/>
    <s v="West"/>
    <s v="Washington"/>
    <n v="206"/>
    <s v="Small Market"/>
    <s v="Espresso"/>
    <s v="Caffe Mocha"/>
    <s v="Regular"/>
    <n v="-2"/>
    <n v="4"/>
    <n v="13"/>
    <n v="9"/>
    <n v="6"/>
  </r>
  <r>
    <n v="56"/>
    <n v="103"/>
    <n v="189"/>
    <n v="86"/>
    <n v="47"/>
    <n v="26"/>
    <n v="1081"/>
    <n v="70"/>
    <n v="100"/>
    <n v="180"/>
    <n v="80"/>
    <d v="2010-07-01T00:00:00"/>
    <s v="West"/>
    <s v="Washington"/>
    <n v="253"/>
    <s v="Small Market"/>
    <s v="Espresso"/>
    <s v="Decaf Espresso"/>
    <s v="Decaf"/>
    <n v="-14"/>
    <n v="3"/>
    <n v="9"/>
    <n v="6"/>
    <n v="17"/>
  </r>
  <r>
    <n v="82"/>
    <n v="146"/>
    <n v="291"/>
    <n v="145"/>
    <n v="64"/>
    <n v="40"/>
    <n v="1292"/>
    <n v="80"/>
    <n v="130"/>
    <n v="250"/>
    <n v="120"/>
    <d v="2010-08-01T00:00:00"/>
    <s v="Central"/>
    <s v="Colorado"/>
    <n v="303"/>
    <s v="Major Market"/>
    <s v="Herbal Tea"/>
    <s v="Chamomile"/>
    <s v="Decaf"/>
    <n v="2"/>
    <n v="16"/>
    <n v="41"/>
    <n v="25"/>
    <n v="14"/>
  </r>
  <r>
    <n v="-10"/>
    <n v="52"/>
    <n v="89"/>
    <n v="37"/>
    <n v="62"/>
    <n v="33"/>
    <n v="513"/>
    <n v="0"/>
    <n v="40"/>
    <n v="70"/>
    <n v="30"/>
    <d v="2010-08-01T00:00:00"/>
    <s v="Central"/>
    <s v="Colorado"/>
    <n v="970"/>
    <s v="Major Market"/>
    <s v="Herbal Tea"/>
    <s v="Lemon"/>
    <s v="Decaf"/>
    <n v="-10"/>
    <n v="12"/>
    <n v="19"/>
    <n v="7"/>
    <n v="22"/>
  </r>
  <r>
    <n v="20"/>
    <n v="62"/>
    <n v="108"/>
    <n v="46"/>
    <n v="42"/>
    <n v="15"/>
    <n v="415"/>
    <n v="30"/>
    <n v="60"/>
    <n v="90"/>
    <n v="30"/>
    <d v="2010-08-01T00:00:00"/>
    <s v="Central"/>
    <s v="Colorado"/>
    <n v="303"/>
    <s v="Major Market"/>
    <s v="Herbal Tea"/>
    <s v="Mint"/>
    <s v="Decaf"/>
    <n v="-10"/>
    <n v="2"/>
    <n v="18"/>
    <n v="16"/>
    <n v="12"/>
  </r>
  <r>
    <n v="9"/>
    <n v="60"/>
    <n v="109"/>
    <n v="49"/>
    <n v="51"/>
    <n v="18"/>
    <n v="414"/>
    <n v="10"/>
    <n v="50"/>
    <n v="90"/>
    <n v="40"/>
    <d v="2010-08-01T00:00:00"/>
    <s v="Central"/>
    <s v="Colorado"/>
    <n v="720"/>
    <s v="Major Market"/>
    <s v="Tea"/>
    <s v="Darjeeling"/>
    <s v="Regular"/>
    <n v="-1"/>
    <n v="10"/>
    <n v="19"/>
    <n v="9"/>
    <n v="11"/>
  </r>
  <r>
    <n v="16"/>
    <n v="50"/>
    <n v="91"/>
    <n v="41"/>
    <n v="34"/>
    <n v="12"/>
    <n v="1046"/>
    <n v="20"/>
    <n v="50"/>
    <n v="80"/>
    <n v="30"/>
    <d v="2010-08-01T00:00:00"/>
    <s v="Central"/>
    <s v="Colorado"/>
    <n v="970"/>
    <s v="Major Market"/>
    <s v="Tea"/>
    <s v="Earl Grey"/>
    <s v="Regular"/>
    <n v="-4"/>
    <n v="0"/>
    <n v="11"/>
    <n v="11"/>
    <n v="4"/>
  </r>
  <r>
    <n v="53"/>
    <n v="87"/>
    <n v="155"/>
    <n v="68"/>
    <n v="34"/>
    <n v="22"/>
    <n v="587"/>
    <n v="50"/>
    <n v="80"/>
    <n v="130"/>
    <n v="50"/>
    <d v="2010-08-01T00:00:00"/>
    <s v="Central"/>
    <s v="Colorado"/>
    <n v="719"/>
    <s v="Major Market"/>
    <s v="Tea"/>
    <s v="Green Tea"/>
    <s v="Regular"/>
    <n v="3"/>
    <n v="7"/>
    <n v="25"/>
    <n v="18"/>
    <n v="4"/>
  </r>
  <r>
    <n v="105"/>
    <n v="145"/>
    <n v="245"/>
    <n v="100"/>
    <n v="40"/>
    <n v="28"/>
    <n v="598"/>
    <n v="130"/>
    <n v="170"/>
    <n v="280"/>
    <n v="110"/>
    <d v="2010-08-01T00:00:00"/>
    <s v="Central"/>
    <s v="Colorado"/>
    <n v="720"/>
    <s v="Major Market"/>
    <s v="Espresso"/>
    <s v="Caffe Mocha"/>
    <s v="Regular"/>
    <n v="-25"/>
    <n v="-25"/>
    <n v="-35"/>
    <n v="-10"/>
    <n v="0"/>
  </r>
  <r>
    <n v="30"/>
    <n v="79"/>
    <n v="131"/>
    <n v="52"/>
    <n v="49"/>
    <n v="17"/>
    <n v="662"/>
    <n v="50"/>
    <n v="90"/>
    <n v="150"/>
    <n v="60"/>
    <d v="2010-08-01T00:00:00"/>
    <s v="Central"/>
    <s v="Colorado"/>
    <n v="719"/>
    <s v="Major Market"/>
    <s v="Espresso"/>
    <s v="Decaf Espresso"/>
    <s v="Decaf"/>
    <n v="-20"/>
    <n v="-11"/>
    <n v="-19"/>
    <n v="-8"/>
    <n v="9"/>
  </r>
  <r>
    <n v="144"/>
    <n v="191"/>
    <n v="323"/>
    <n v="132"/>
    <n v="47"/>
    <n v="36"/>
    <n v="994"/>
    <n v="160"/>
    <n v="200"/>
    <n v="330"/>
    <n v="130"/>
    <d v="2010-08-01T00:00:00"/>
    <s v="Central"/>
    <s v="Colorado"/>
    <n v="719"/>
    <s v="Major Market"/>
    <s v="Coffee"/>
    <s v="Decaf Irish Cream"/>
    <s v="Decaf"/>
    <n v="-16"/>
    <n v="-9"/>
    <n v="-7"/>
    <n v="2"/>
    <n v="7"/>
  </r>
  <r>
    <n v="133"/>
    <n v="178"/>
    <n v="301"/>
    <n v="123"/>
    <n v="45"/>
    <n v="34"/>
    <n v="941"/>
    <n v="140"/>
    <n v="180"/>
    <n v="310"/>
    <n v="130"/>
    <d v="2010-08-01T00:00:00"/>
    <s v="Central"/>
    <s v="Colorado"/>
    <n v="720"/>
    <s v="Major Market"/>
    <s v="Coffee"/>
    <s v="Amaretto"/>
    <s v="Regular"/>
    <n v="-7"/>
    <n v="-2"/>
    <n v="-9"/>
    <n v="-7"/>
    <n v="5"/>
  </r>
  <r>
    <n v="39"/>
    <n v="68"/>
    <n v="120"/>
    <n v="52"/>
    <n v="29"/>
    <n v="17"/>
    <n v="554"/>
    <n v="50"/>
    <n v="70"/>
    <n v="120"/>
    <n v="50"/>
    <d v="2010-08-01T00:00:00"/>
    <s v="Central"/>
    <s v="Colorado"/>
    <n v="719"/>
    <s v="Major Market"/>
    <s v="Coffee"/>
    <s v="Columbian"/>
    <s v="Regular"/>
    <n v="-11"/>
    <n v="-2"/>
    <n v="0"/>
    <n v="2"/>
    <n v="9"/>
  </r>
  <r>
    <n v="132"/>
    <n v="178"/>
    <n v="301"/>
    <n v="123"/>
    <n v="46"/>
    <n v="34"/>
    <n v="941"/>
    <n v="140"/>
    <n v="160"/>
    <n v="260"/>
    <n v="100"/>
    <d v="2010-08-01T00:00:00"/>
    <s v="Central"/>
    <s v="Illinois"/>
    <n v="630"/>
    <s v="Major Market"/>
    <s v="Herbal Tea"/>
    <s v="Chamomile"/>
    <s v="Decaf"/>
    <n v="-8"/>
    <n v="18"/>
    <n v="41"/>
    <n v="23"/>
    <n v="26"/>
  </r>
  <r>
    <n v="39"/>
    <n v="68"/>
    <n v="120"/>
    <n v="52"/>
    <n v="29"/>
    <n v="17"/>
    <n v="554"/>
    <n v="40"/>
    <n v="60"/>
    <n v="100"/>
    <n v="40"/>
    <d v="2010-08-01T00:00:00"/>
    <s v="Central"/>
    <s v="Illinois"/>
    <n v="847"/>
    <s v="Major Market"/>
    <s v="Herbal Tea"/>
    <s v="Lemon"/>
    <s v="Decaf"/>
    <n v="-1"/>
    <n v="8"/>
    <n v="20"/>
    <n v="12"/>
    <n v="9"/>
  </r>
  <r>
    <n v="143"/>
    <n v="191"/>
    <n v="323"/>
    <n v="132"/>
    <n v="48"/>
    <n v="36"/>
    <n v="994"/>
    <n v="140"/>
    <n v="170"/>
    <n v="280"/>
    <n v="110"/>
    <d v="2010-08-01T00:00:00"/>
    <s v="Central"/>
    <s v="Illinois"/>
    <n v="309"/>
    <s v="Major Market"/>
    <s v="Herbal Tea"/>
    <s v="Mint"/>
    <s v="Decaf"/>
    <n v="3"/>
    <n v="21"/>
    <n v="43"/>
    <n v="22"/>
    <n v="18"/>
  </r>
  <r>
    <n v="105"/>
    <n v="145"/>
    <n v="245"/>
    <n v="100"/>
    <n v="40"/>
    <n v="28"/>
    <n v="598"/>
    <n v="100"/>
    <n v="130"/>
    <n v="210"/>
    <n v="80"/>
    <d v="2010-08-01T00:00:00"/>
    <s v="Central"/>
    <s v="Illinois"/>
    <n v="217"/>
    <s v="Major Market"/>
    <s v="Tea"/>
    <s v="Darjeeling"/>
    <s v="Regular"/>
    <n v="5"/>
    <n v="15"/>
    <n v="35"/>
    <n v="20"/>
    <n v="10"/>
  </r>
  <r>
    <n v="30"/>
    <n v="79"/>
    <n v="131"/>
    <n v="52"/>
    <n v="49"/>
    <n v="17"/>
    <n v="662"/>
    <n v="30"/>
    <n v="70"/>
    <n v="110"/>
    <n v="40"/>
    <d v="2010-08-01T00:00:00"/>
    <s v="Central"/>
    <s v="Illinois"/>
    <n v="618"/>
    <s v="Major Market"/>
    <s v="Tea"/>
    <s v="Earl Grey"/>
    <s v="Regular"/>
    <n v="0"/>
    <n v="9"/>
    <n v="21"/>
    <n v="12"/>
    <n v="9"/>
  </r>
  <r>
    <n v="262"/>
    <n v="392"/>
    <n v="687"/>
    <n v="295"/>
    <n v="130"/>
    <n v="97"/>
    <n v="1714"/>
    <n v="340"/>
    <n v="470"/>
    <n v="810"/>
    <n v="340"/>
    <d v="2010-08-01T00:00:00"/>
    <s v="Central"/>
    <s v="Illinois"/>
    <n v="630"/>
    <s v="Major Market"/>
    <s v="Espresso"/>
    <s v="Caffe Mocha"/>
    <s v="Regular"/>
    <n v="-78"/>
    <n v="-78"/>
    <n v="-123"/>
    <n v="-45"/>
    <n v="0"/>
  </r>
  <r>
    <n v="167"/>
    <n v="266"/>
    <n v="532"/>
    <n v="266"/>
    <n v="99"/>
    <n v="74"/>
    <n v="1797"/>
    <n v="220"/>
    <n v="320"/>
    <n v="620"/>
    <n v="300"/>
    <d v="2010-08-01T00:00:00"/>
    <s v="Central"/>
    <s v="Illinois"/>
    <n v="847"/>
    <s v="Major Market"/>
    <s v="Espresso"/>
    <s v="Decaf Espresso"/>
    <s v="Decaf"/>
    <n v="-53"/>
    <n v="-54"/>
    <n v="-88"/>
    <n v="-34"/>
    <n v="-1"/>
  </r>
  <r>
    <n v="150"/>
    <n v="222"/>
    <n v="376"/>
    <n v="154"/>
    <n v="72"/>
    <n v="49"/>
    <n v="817"/>
    <n v="170"/>
    <n v="230"/>
    <n v="390"/>
    <n v="160"/>
    <d v="2010-08-01T00:00:00"/>
    <s v="Central"/>
    <s v="Illinois"/>
    <n v="630"/>
    <s v="Major Market"/>
    <s v="Coffee"/>
    <s v="Decaf Irish Cream"/>
    <s v="Decaf"/>
    <n v="-20"/>
    <n v="-8"/>
    <n v="-14"/>
    <n v="-6"/>
    <n v="12"/>
  </r>
  <r>
    <n v="163"/>
    <n v="271"/>
    <n v="467"/>
    <n v="196"/>
    <n v="108"/>
    <n v="64"/>
    <n v="1167"/>
    <n v="190"/>
    <n v="290"/>
    <n v="490"/>
    <n v="200"/>
    <d v="2010-08-01T00:00:00"/>
    <s v="Central"/>
    <s v="Illinois"/>
    <n v="847"/>
    <s v="Major Market"/>
    <s v="Coffee"/>
    <s v="Columbian"/>
    <s v="Regular"/>
    <n v="-27"/>
    <n v="-19"/>
    <n v="-23"/>
    <n v="-4"/>
    <n v="8"/>
  </r>
  <r>
    <n v="262"/>
    <n v="392"/>
    <n v="687"/>
    <n v="295"/>
    <n v="130"/>
    <n v="97"/>
    <n v="1714"/>
    <n v="250"/>
    <n v="350"/>
    <n v="600"/>
    <n v="250"/>
    <d v="2010-08-01T00:00:00"/>
    <s v="Central"/>
    <s v="Iowa"/>
    <n v="712"/>
    <s v="Small Market"/>
    <s v="Herbal Tea"/>
    <s v="Chamomile"/>
    <s v="Decaf"/>
    <n v="12"/>
    <n v="42"/>
    <n v="87"/>
    <n v="45"/>
    <n v="30"/>
  </r>
  <r>
    <n v="151"/>
    <n v="222"/>
    <n v="376"/>
    <n v="154"/>
    <n v="71"/>
    <n v="49"/>
    <n v="817"/>
    <n v="150"/>
    <n v="200"/>
    <n v="330"/>
    <n v="130"/>
    <d v="2010-08-01T00:00:00"/>
    <s v="Central"/>
    <s v="Iowa"/>
    <n v="712"/>
    <s v="Small Market"/>
    <s v="Herbal Tea"/>
    <s v="Lemon"/>
    <s v="Decaf"/>
    <n v="1"/>
    <n v="22"/>
    <n v="46"/>
    <n v="24"/>
    <n v="21"/>
  </r>
  <r>
    <n v="167"/>
    <n v="266"/>
    <n v="532"/>
    <n v="266"/>
    <n v="99"/>
    <n v="74"/>
    <n v="1797"/>
    <n v="150"/>
    <n v="240"/>
    <n v="460"/>
    <n v="220"/>
    <d v="2010-08-01T00:00:00"/>
    <s v="Central"/>
    <s v="Iowa"/>
    <n v="515"/>
    <s v="Small Market"/>
    <s v="Tea"/>
    <s v="Darjeeling"/>
    <s v="Regular"/>
    <n v="17"/>
    <n v="26"/>
    <n v="72"/>
    <n v="46"/>
    <n v="9"/>
  </r>
  <r>
    <n v="207"/>
    <n v="348"/>
    <n v="632"/>
    <n v="284"/>
    <n v="141"/>
    <n v="107"/>
    <n v="1809"/>
    <n v="180"/>
    <n v="310"/>
    <n v="550"/>
    <n v="240"/>
    <d v="2010-08-01T00:00:00"/>
    <s v="Central"/>
    <s v="Iowa"/>
    <n v="515"/>
    <s v="Small Market"/>
    <s v="Tea"/>
    <s v="Earl Grey"/>
    <s v="Regular"/>
    <n v="27"/>
    <n v="38"/>
    <n v="82"/>
    <n v="44"/>
    <n v="11"/>
  </r>
  <r>
    <n v="18"/>
    <n v="35"/>
    <n v="58"/>
    <n v="23"/>
    <n v="17"/>
    <n v="6"/>
    <n v="806"/>
    <n v="30"/>
    <n v="40"/>
    <n v="60"/>
    <n v="20"/>
    <d v="2010-08-01T00:00:00"/>
    <s v="Central"/>
    <s v="Iowa"/>
    <n v="712"/>
    <s v="Small Market"/>
    <s v="Espresso"/>
    <s v="Caffe Mocha"/>
    <s v="Regular"/>
    <n v="-12"/>
    <n v="-5"/>
    <n v="-2"/>
    <n v="3"/>
    <n v="7"/>
  </r>
  <r>
    <n v="31"/>
    <n v="43"/>
    <n v="43"/>
    <n v="0"/>
    <n v="12"/>
    <n v="0"/>
    <n v="516"/>
    <n v="40"/>
    <n v="50"/>
    <n v="50"/>
    <n v="0"/>
    <d v="2010-08-01T00:00:00"/>
    <s v="Central"/>
    <s v="Iowa"/>
    <n v="515"/>
    <s v="Small Market"/>
    <s v="Espresso"/>
    <s v="Decaf Espresso"/>
    <s v="Decaf"/>
    <n v="-9"/>
    <n v="-7"/>
    <n v="-7"/>
    <n v="0"/>
    <n v="2"/>
  </r>
  <r>
    <n v="15"/>
    <n v="49"/>
    <n v="90"/>
    <n v="41"/>
    <n v="34"/>
    <n v="12"/>
    <n v="1007"/>
    <n v="20"/>
    <n v="50"/>
    <n v="90"/>
    <n v="40"/>
    <d v="2010-08-01T00:00:00"/>
    <s v="Central"/>
    <s v="Iowa"/>
    <n v="563"/>
    <s v="Small Market"/>
    <s v="Coffee"/>
    <s v="Columbian"/>
    <s v="Regular"/>
    <n v="-5"/>
    <n v="-1"/>
    <n v="0"/>
    <n v="1"/>
    <n v="4"/>
  </r>
  <r>
    <n v="1"/>
    <n v="18"/>
    <n v="32"/>
    <n v="14"/>
    <n v="17"/>
    <n v="4"/>
    <n v="602"/>
    <n v="10"/>
    <n v="20"/>
    <n v="30"/>
    <n v="10"/>
    <d v="2010-08-01T00:00:00"/>
    <s v="Central"/>
    <s v="Iowa"/>
    <n v="641"/>
    <s v="Small Market"/>
    <s v="Coffee"/>
    <s v="Decaf Irish Cream"/>
    <s v="Decaf"/>
    <n v="-9"/>
    <n v="-2"/>
    <n v="2"/>
    <n v="4"/>
    <n v="7"/>
  </r>
  <r>
    <n v="19"/>
    <n v="38"/>
    <n v="63"/>
    <n v="25"/>
    <n v="19"/>
    <n v="7"/>
    <n v="851"/>
    <n v="30"/>
    <n v="40"/>
    <n v="60"/>
    <n v="20"/>
    <d v="2010-08-01T00:00:00"/>
    <s v="Central"/>
    <s v="Iowa"/>
    <n v="641"/>
    <s v="Small Market"/>
    <s v="Coffee"/>
    <s v="Amaretto"/>
    <s v="Regular"/>
    <n v="-11"/>
    <n v="-2"/>
    <n v="3"/>
    <n v="5"/>
    <n v="9"/>
  </r>
  <r>
    <n v="2"/>
    <n v="88"/>
    <n v="151"/>
    <n v="63"/>
    <n v="86"/>
    <n v="57"/>
    <n v="332"/>
    <n v="20"/>
    <n v="80"/>
    <n v="130"/>
    <n v="50"/>
    <d v="2010-08-01T00:00:00"/>
    <s v="Central"/>
    <s v="Missouri"/>
    <n v="314"/>
    <s v="Small Market"/>
    <s v="Herbal Tea"/>
    <s v="Chamomile"/>
    <s v="Decaf"/>
    <n v="-18"/>
    <n v="8"/>
    <n v="21"/>
    <n v="13"/>
    <n v="26"/>
  </r>
  <r>
    <n v="-41"/>
    <n v="19"/>
    <n v="139"/>
    <n v="120"/>
    <n v="60"/>
    <n v="37"/>
    <n v="1439"/>
    <n v="-20"/>
    <n v="20"/>
    <n v="120"/>
    <n v="100"/>
    <d v="2010-08-01T00:00:00"/>
    <s v="Central"/>
    <s v="Missouri"/>
    <n v="573"/>
    <s v="Small Market"/>
    <s v="Herbal Tea"/>
    <s v="Lemon"/>
    <s v="Decaf"/>
    <n v="-21"/>
    <n v="-1"/>
    <n v="19"/>
    <n v="20"/>
    <n v="20"/>
  </r>
  <r>
    <n v="19"/>
    <n v="60"/>
    <n v="105"/>
    <n v="45"/>
    <n v="41"/>
    <n v="14"/>
    <n v="253"/>
    <n v="30"/>
    <n v="60"/>
    <n v="90"/>
    <n v="30"/>
    <d v="2010-08-01T00:00:00"/>
    <s v="Central"/>
    <s v="Missouri"/>
    <n v="816"/>
    <s v="Small Market"/>
    <s v="Tea"/>
    <s v="Darjeeling"/>
    <s v="Regular"/>
    <n v="-11"/>
    <n v="0"/>
    <n v="15"/>
    <n v="15"/>
    <n v="11"/>
  </r>
  <r>
    <n v="-9"/>
    <n v="36"/>
    <n v="65"/>
    <n v="29"/>
    <n v="45"/>
    <n v="11"/>
    <n v="215"/>
    <n v="-10"/>
    <n v="30"/>
    <n v="50"/>
    <n v="20"/>
    <d v="2010-08-01T00:00:00"/>
    <s v="Central"/>
    <s v="Missouri"/>
    <n v="660"/>
    <s v="Small Market"/>
    <s v="Tea"/>
    <s v="Earl Grey"/>
    <s v="Regular"/>
    <n v="1"/>
    <n v="6"/>
    <n v="15"/>
    <n v="9"/>
    <n v="5"/>
  </r>
  <r>
    <n v="1"/>
    <n v="48"/>
    <n v="86"/>
    <n v="38"/>
    <n v="47"/>
    <n v="14"/>
    <n v="248"/>
    <n v="0"/>
    <n v="40"/>
    <n v="70"/>
    <n v="30"/>
    <d v="2010-08-01T00:00:00"/>
    <s v="Central"/>
    <s v="Missouri"/>
    <n v="417"/>
    <s v="Small Market"/>
    <s v="Tea"/>
    <s v="Green Tea"/>
    <s v="Regular"/>
    <n v="1"/>
    <n v="8"/>
    <n v="16"/>
    <n v="8"/>
    <n v="7"/>
  </r>
  <r>
    <n v="29"/>
    <n v="49"/>
    <n v="83"/>
    <n v="34"/>
    <n v="20"/>
    <n v="9"/>
    <n v="890"/>
    <n v="40"/>
    <n v="60"/>
    <n v="90"/>
    <n v="30"/>
    <d v="2010-08-01T00:00:00"/>
    <s v="Central"/>
    <s v="Missouri"/>
    <n v="314"/>
    <s v="Small Market"/>
    <s v="Espresso"/>
    <s v="Caffe Mocha"/>
    <s v="Regular"/>
    <n v="-11"/>
    <n v="-11"/>
    <n v="-7"/>
    <n v="4"/>
    <n v="0"/>
  </r>
  <r>
    <n v="28"/>
    <n v="48"/>
    <n v="80"/>
    <n v="32"/>
    <n v="20"/>
    <n v="8"/>
    <n v="841"/>
    <n v="50"/>
    <n v="60"/>
    <n v="90"/>
    <n v="30"/>
    <d v="2010-08-01T00:00:00"/>
    <s v="Central"/>
    <s v="Missouri"/>
    <n v="417"/>
    <s v="Small Market"/>
    <s v="Espresso"/>
    <s v="Decaf Espresso"/>
    <s v="Decaf"/>
    <n v="-22"/>
    <n v="-12"/>
    <n v="-10"/>
    <n v="2"/>
    <n v="10"/>
  </r>
  <r>
    <n v="27"/>
    <n v="88"/>
    <n v="160"/>
    <n v="72"/>
    <n v="61"/>
    <n v="27"/>
    <n v="606"/>
    <n v="40"/>
    <n v="90"/>
    <n v="160"/>
    <n v="70"/>
    <d v="2010-08-01T00:00:00"/>
    <s v="Central"/>
    <s v="Missouri"/>
    <n v="417"/>
    <s v="Small Market"/>
    <s v="Coffee"/>
    <s v="Columbian"/>
    <s v="Regular"/>
    <n v="-13"/>
    <n v="-2"/>
    <n v="0"/>
    <n v="2"/>
    <n v="11"/>
  </r>
  <r>
    <n v="24"/>
    <n v="60"/>
    <n v="110"/>
    <n v="50"/>
    <n v="36"/>
    <n v="15"/>
    <n v="1064"/>
    <n v="30"/>
    <n v="60"/>
    <n v="110"/>
    <n v="50"/>
    <d v="2010-08-01T00:00:00"/>
    <s v="Central"/>
    <s v="Missouri"/>
    <n v="816"/>
    <s v="Small Market"/>
    <s v="Coffee"/>
    <s v="Decaf Irish Cream"/>
    <s v="Decaf"/>
    <n v="-6"/>
    <n v="0"/>
    <n v="0"/>
    <n v="0"/>
    <n v="6"/>
  </r>
  <r>
    <n v="9"/>
    <n v="25"/>
    <n v="41"/>
    <n v="16"/>
    <n v="16"/>
    <n v="4"/>
    <n v="484"/>
    <n v="20"/>
    <n v="20"/>
    <n v="30"/>
    <n v="10"/>
    <d v="2010-08-01T00:00:00"/>
    <s v="Central"/>
    <s v="Ohio"/>
    <n v="567"/>
    <s v="Major Market"/>
    <s v="Herbal Tea"/>
    <s v="Chamomile"/>
    <s v="Decaf"/>
    <n v="-11"/>
    <n v="5"/>
    <n v="11"/>
    <n v="6"/>
    <n v="16"/>
  </r>
  <r>
    <n v="16"/>
    <n v="33"/>
    <n v="55"/>
    <n v="22"/>
    <n v="17"/>
    <n v="6"/>
    <n v="865"/>
    <n v="30"/>
    <n v="30"/>
    <n v="40"/>
    <n v="10"/>
    <d v="2010-08-01T00:00:00"/>
    <s v="Central"/>
    <s v="Ohio"/>
    <n v="330"/>
    <s v="Major Market"/>
    <s v="Herbal Tea"/>
    <s v="Lemon"/>
    <s v="Decaf"/>
    <n v="-14"/>
    <n v="3"/>
    <n v="15"/>
    <n v="12"/>
    <n v="17"/>
  </r>
  <r>
    <n v="103"/>
    <n v="172"/>
    <n v="286"/>
    <n v="114"/>
    <n v="69"/>
    <n v="37"/>
    <n v="810"/>
    <n v="100"/>
    <n v="160"/>
    <n v="250"/>
    <n v="90"/>
    <d v="2010-08-01T00:00:00"/>
    <s v="Central"/>
    <s v="Ohio"/>
    <n v="234"/>
    <s v="Major Market"/>
    <s v="Tea"/>
    <s v="Darjeeling"/>
    <s v="Regular"/>
    <n v="3"/>
    <n v="12"/>
    <n v="36"/>
    <n v="24"/>
    <n v="9"/>
  </r>
  <r>
    <n v="103"/>
    <n v="161"/>
    <n v="277"/>
    <n v="116"/>
    <n v="58"/>
    <n v="35"/>
    <n v="678"/>
    <n v="100"/>
    <n v="150"/>
    <n v="240"/>
    <n v="90"/>
    <d v="2010-08-01T00:00:00"/>
    <s v="Central"/>
    <s v="Ohio"/>
    <n v="330"/>
    <s v="Major Market"/>
    <s v="Tea"/>
    <s v="Earl Grey"/>
    <s v="Regular"/>
    <n v="3"/>
    <n v="11"/>
    <n v="37"/>
    <n v="26"/>
    <n v="8"/>
  </r>
  <r>
    <n v="81"/>
    <n v="146"/>
    <n v="291"/>
    <n v="145"/>
    <n v="65"/>
    <n v="40"/>
    <n v="1292"/>
    <n v="120"/>
    <n v="180"/>
    <n v="340"/>
    <n v="160"/>
    <d v="2010-08-01T00:00:00"/>
    <s v="Central"/>
    <s v="Ohio"/>
    <n v="513"/>
    <s v="Major Market"/>
    <s v="Espresso"/>
    <s v="Caffe Mocha"/>
    <s v="Regular"/>
    <n v="-39"/>
    <n v="-34"/>
    <n v="-49"/>
    <n v="-15"/>
    <n v="5"/>
  </r>
  <r>
    <n v="8"/>
    <n v="60"/>
    <n v="109"/>
    <n v="49"/>
    <n v="52"/>
    <n v="18"/>
    <n v="414"/>
    <n v="20"/>
    <n v="70"/>
    <n v="120"/>
    <n v="50"/>
    <d v="2010-08-01T00:00:00"/>
    <s v="Central"/>
    <s v="Ohio"/>
    <n v="937"/>
    <s v="Major Market"/>
    <s v="Espresso"/>
    <s v="Decaf Espresso"/>
    <s v="Decaf"/>
    <n v="-12"/>
    <n v="-10"/>
    <n v="-11"/>
    <n v="-1"/>
    <n v="2"/>
  </r>
  <r>
    <n v="19"/>
    <n v="62"/>
    <n v="108"/>
    <n v="46"/>
    <n v="43"/>
    <n v="15"/>
    <n v="415"/>
    <n v="40"/>
    <n v="70"/>
    <n v="110"/>
    <n v="40"/>
    <d v="2010-08-01T00:00:00"/>
    <s v="Central"/>
    <s v="Ohio"/>
    <n v="234"/>
    <s v="Major Market"/>
    <s v="Coffee"/>
    <s v="Amaretto"/>
    <s v="Regular"/>
    <n v="-21"/>
    <n v="-8"/>
    <n v="-2"/>
    <n v="6"/>
    <n v="13"/>
  </r>
  <r>
    <n v="19"/>
    <n v="51"/>
    <n v="85"/>
    <n v="34"/>
    <n v="32"/>
    <n v="10"/>
    <n v="428"/>
    <n v="30"/>
    <n v="50"/>
    <n v="80"/>
    <n v="30"/>
    <d v="2010-08-01T00:00:00"/>
    <s v="Central"/>
    <s v="Ohio"/>
    <n v="234"/>
    <s v="Major Market"/>
    <s v="Coffee"/>
    <s v="Columbian"/>
    <s v="Regular"/>
    <n v="-11"/>
    <n v="1"/>
    <n v="5"/>
    <n v="4"/>
    <n v="12"/>
  </r>
  <r>
    <n v="-11"/>
    <n v="52"/>
    <n v="89"/>
    <n v="37"/>
    <n v="63"/>
    <n v="33"/>
    <n v="513"/>
    <n v="10"/>
    <n v="60"/>
    <n v="90"/>
    <n v="30"/>
    <d v="2010-08-01T00:00:00"/>
    <s v="Central"/>
    <s v="Ohio"/>
    <n v="614"/>
    <s v="Major Market"/>
    <s v="Coffee"/>
    <s v="Decaf Irish Cream"/>
    <s v="Decaf"/>
    <n v="-21"/>
    <n v="-8"/>
    <n v="-1"/>
    <n v="7"/>
    <n v="13"/>
  </r>
  <r>
    <n v="41"/>
    <n v="79"/>
    <n v="126"/>
    <n v="47"/>
    <n v="38"/>
    <n v="14"/>
    <n v="366"/>
    <n v="50"/>
    <n v="70"/>
    <n v="110"/>
    <n v="40"/>
    <d v="2010-08-01T00:00:00"/>
    <s v="Central"/>
    <s v="Wisconsin"/>
    <n v="715"/>
    <s v="Small Market"/>
    <s v="Herbal Tea"/>
    <s v="Chamomile"/>
    <s v="Decaf"/>
    <n v="-9"/>
    <n v="9"/>
    <n v="16"/>
    <n v="7"/>
    <n v="18"/>
  </r>
  <r>
    <n v="63"/>
    <n v="91"/>
    <n v="154"/>
    <n v="63"/>
    <n v="28"/>
    <n v="17"/>
    <n v="864"/>
    <n v="70"/>
    <n v="80"/>
    <n v="130"/>
    <n v="50"/>
    <d v="2010-08-01T00:00:00"/>
    <s v="Central"/>
    <s v="Wisconsin"/>
    <n v="262"/>
    <s v="Small Market"/>
    <s v="Herbal Tea"/>
    <s v="Lemon"/>
    <s v="Decaf"/>
    <n v="-7"/>
    <n v="11"/>
    <n v="24"/>
    <n v="13"/>
    <n v="18"/>
  </r>
  <r>
    <n v="20"/>
    <n v="54"/>
    <n v="90"/>
    <n v="36"/>
    <n v="34"/>
    <n v="11"/>
    <n v="458"/>
    <n v="10"/>
    <n v="40"/>
    <n v="70"/>
    <n v="30"/>
    <d v="2010-08-01T00:00:00"/>
    <s v="Central"/>
    <s v="Wisconsin"/>
    <n v="920"/>
    <s v="Small Market"/>
    <s v="Tea"/>
    <s v="Darjeeling"/>
    <s v="Regular"/>
    <n v="10"/>
    <n v="14"/>
    <n v="20"/>
    <n v="6"/>
    <n v="4"/>
  </r>
  <r>
    <n v="-7"/>
    <n v="61"/>
    <n v="105"/>
    <n v="44"/>
    <n v="68"/>
    <n v="39"/>
    <n v="617"/>
    <n v="10"/>
    <n v="60"/>
    <n v="90"/>
    <n v="30"/>
    <d v="2010-08-01T00:00:00"/>
    <s v="Central"/>
    <s v="Wisconsin"/>
    <n v="715"/>
    <s v="Small Market"/>
    <s v="Tea"/>
    <s v="Earl Grey"/>
    <s v="Regular"/>
    <n v="-17"/>
    <n v="1"/>
    <n v="15"/>
    <n v="14"/>
    <n v="18"/>
  </r>
  <r>
    <n v="70"/>
    <n v="123"/>
    <n v="226"/>
    <n v="103"/>
    <n v="53"/>
    <n v="31"/>
    <n v="1073"/>
    <n v="100"/>
    <n v="150"/>
    <n v="260"/>
    <n v="110"/>
    <d v="2010-08-01T00:00:00"/>
    <s v="Central"/>
    <s v="Wisconsin"/>
    <n v="920"/>
    <s v="Small Market"/>
    <s v="Espresso"/>
    <s v="Caffe Mocha"/>
    <s v="Regular"/>
    <n v="-30"/>
    <n v="-27"/>
    <n v="-34"/>
    <n v="-7"/>
    <n v="3"/>
  </r>
  <r>
    <n v="18"/>
    <n v="39"/>
    <n v="69"/>
    <n v="30"/>
    <n v="21"/>
    <n v="9"/>
    <n v="581"/>
    <n v="30"/>
    <n v="50"/>
    <n v="80"/>
    <n v="30"/>
    <d v="2010-08-01T00:00:00"/>
    <s v="Central"/>
    <s v="Wisconsin"/>
    <n v="262"/>
    <s v="Small Market"/>
    <s v="Espresso"/>
    <s v="Decaf Espresso"/>
    <s v="Decaf"/>
    <n v="-12"/>
    <n v="-11"/>
    <n v="-11"/>
    <n v="0"/>
    <n v="1"/>
  </r>
  <r>
    <n v="21"/>
    <n v="77"/>
    <n v="140"/>
    <n v="63"/>
    <n v="56"/>
    <n v="23"/>
    <n v="397"/>
    <n v="30"/>
    <n v="80"/>
    <n v="140"/>
    <n v="60"/>
    <d v="2010-08-01T00:00:00"/>
    <s v="Central"/>
    <s v="Wisconsin"/>
    <n v="715"/>
    <s v="Small Market"/>
    <s v="Coffee"/>
    <s v="Amaretto"/>
    <s v="Regular"/>
    <n v="-9"/>
    <n v="-3"/>
    <n v="0"/>
    <n v="3"/>
    <n v="6"/>
  </r>
  <r>
    <n v="35"/>
    <n v="184"/>
    <n v="317"/>
    <n v="133"/>
    <n v="149"/>
    <n v="120"/>
    <n v="705"/>
    <n v="60"/>
    <n v="190"/>
    <n v="330"/>
    <n v="140"/>
    <d v="2010-08-01T00:00:00"/>
    <s v="Central"/>
    <s v="Wisconsin"/>
    <n v="608"/>
    <s v="Small Market"/>
    <s v="Coffee"/>
    <s v="Columbian"/>
    <s v="Regular"/>
    <n v="-25"/>
    <n v="-6"/>
    <n v="-13"/>
    <n v="-7"/>
    <n v="19"/>
  </r>
  <r>
    <n v="73"/>
    <n v="132"/>
    <n v="231"/>
    <n v="99"/>
    <n v="59"/>
    <n v="32"/>
    <n v="565"/>
    <n v="90"/>
    <n v="140"/>
    <n v="240"/>
    <n v="100"/>
    <d v="2010-08-01T00:00:00"/>
    <s v="Central"/>
    <s v="Wisconsin"/>
    <n v="414"/>
    <s v="Small Market"/>
    <s v="Coffee"/>
    <s v="Decaf Irish Cream"/>
    <s v="Decaf"/>
    <n v="-17"/>
    <n v="-8"/>
    <n v="-9"/>
    <n v="-1"/>
    <n v="9"/>
  </r>
  <r>
    <n v="28"/>
    <n v="49"/>
    <n v="83"/>
    <n v="34"/>
    <n v="21"/>
    <n v="9"/>
    <n v="890"/>
    <n v="40"/>
    <n v="50"/>
    <n v="80"/>
    <n v="30"/>
    <d v="2010-08-01T00:00:00"/>
    <s v="East"/>
    <s v="Connecticut"/>
    <n v="203"/>
    <s v="Small Market"/>
    <s v="Tea"/>
    <s v="Darjeeling"/>
    <s v="Regular"/>
    <n v="-12"/>
    <n v="-1"/>
    <n v="3"/>
    <n v="4"/>
    <n v="11"/>
  </r>
  <r>
    <n v="12"/>
    <n v="28"/>
    <n v="47"/>
    <n v="19"/>
    <n v="16"/>
    <n v="5"/>
    <n v="811"/>
    <n v="20"/>
    <n v="30"/>
    <n v="50"/>
    <n v="20"/>
    <d v="2010-08-01T00:00:00"/>
    <s v="East"/>
    <s v="Connecticut"/>
    <n v="959"/>
    <s v="Small Market"/>
    <s v="Tea"/>
    <s v="Green Tea"/>
    <s v="Regular"/>
    <n v="-8"/>
    <n v="-2"/>
    <n v="-3"/>
    <n v="-1"/>
    <n v="6"/>
  </r>
  <r>
    <n v="28"/>
    <n v="88"/>
    <n v="160"/>
    <n v="72"/>
    <n v="60"/>
    <n v="27"/>
    <n v="606"/>
    <n v="30"/>
    <n v="70"/>
    <n v="120"/>
    <n v="50"/>
    <d v="2010-08-01T00:00:00"/>
    <s v="East"/>
    <s v="Connecticut"/>
    <n v="860"/>
    <s v="Small Market"/>
    <s v="Herbal Tea"/>
    <s v="Lemon"/>
    <s v="Decaf"/>
    <n v="-2"/>
    <n v="18"/>
    <n v="40"/>
    <n v="22"/>
    <n v="20"/>
  </r>
  <r>
    <n v="24"/>
    <n v="60"/>
    <n v="110"/>
    <n v="50"/>
    <n v="36"/>
    <n v="15"/>
    <n v="1064"/>
    <n v="30"/>
    <n v="50"/>
    <n v="80"/>
    <n v="30"/>
    <d v="2010-08-01T00:00:00"/>
    <s v="East"/>
    <s v="Connecticut"/>
    <n v="959"/>
    <s v="Small Market"/>
    <s v="Herbal Tea"/>
    <s v="Mint"/>
    <s v="Decaf"/>
    <n v="-6"/>
    <n v="10"/>
    <n v="30"/>
    <n v="20"/>
    <n v="16"/>
  </r>
  <r>
    <n v="-8"/>
    <n v="61"/>
    <n v="105"/>
    <n v="44"/>
    <n v="69"/>
    <n v="39"/>
    <n v="617"/>
    <n v="10"/>
    <n v="60"/>
    <n v="100"/>
    <n v="40"/>
    <d v="2010-08-01T00:00:00"/>
    <s v="East"/>
    <s v="Connecticut"/>
    <n v="860"/>
    <s v="Small Market"/>
    <s v="Espresso"/>
    <s v="Caffe Mocha"/>
    <s v="Regular"/>
    <n v="-18"/>
    <n v="1"/>
    <n v="5"/>
    <n v="4"/>
    <n v="19"/>
  </r>
  <r>
    <n v="16"/>
    <n v="56"/>
    <n v="98"/>
    <n v="42"/>
    <n v="40"/>
    <n v="13"/>
    <n v="384"/>
    <n v="20"/>
    <n v="50"/>
    <n v="90"/>
    <n v="40"/>
    <d v="2010-08-01T00:00:00"/>
    <s v="East"/>
    <s v="Connecticut"/>
    <n v="203"/>
    <s v="Small Market"/>
    <s v="Espresso"/>
    <s v="Decaf Espresso"/>
    <s v="Decaf"/>
    <n v="-4"/>
    <n v="6"/>
    <n v="8"/>
    <n v="2"/>
    <n v="10"/>
  </r>
  <r>
    <n v="75"/>
    <n v="135"/>
    <n v="225"/>
    <n v="90"/>
    <n v="60"/>
    <n v="29"/>
    <n v="1139"/>
    <n v="90"/>
    <n v="130"/>
    <n v="210"/>
    <n v="80"/>
    <d v="2010-08-01T00:00:00"/>
    <s v="East"/>
    <s v="Connecticut"/>
    <n v="475"/>
    <s v="Small Market"/>
    <s v="Coffee"/>
    <s v="Columbian"/>
    <s v="Regular"/>
    <n v="-15"/>
    <n v="5"/>
    <n v="15"/>
    <n v="10"/>
    <n v="20"/>
  </r>
  <r>
    <n v="44"/>
    <n v="68"/>
    <n v="114"/>
    <n v="46"/>
    <n v="24"/>
    <n v="12"/>
    <n v="880"/>
    <n v="60"/>
    <n v="80"/>
    <n v="120"/>
    <n v="40"/>
    <d v="2010-08-01T00:00:00"/>
    <s v="East"/>
    <s v="Florida"/>
    <n v="941"/>
    <s v="Major Market"/>
    <s v="Tea"/>
    <s v="Darjeeling"/>
    <s v="Regular"/>
    <n v="-16"/>
    <n v="-12"/>
    <n v="-6"/>
    <n v="6"/>
    <n v="4"/>
  </r>
  <r>
    <n v="63"/>
    <n v="91"/>
    <n v="154"/>
    <n v="63"/>
    <n v="28"/>
    <n v="17"/>
    <n v="864"/>
    <n v="80"/>
    <n v="100"/>
    <n v="160"/>
    <n v="60"/>
    <d v="2010-08-01T00:00:00"/>
    <s v="East"/>
    <s v="Florida"/>
    <n v="904"/>
    <s v="Major Market"/>
    <s v="Tea"/>
    <s v="Green Tea"/>
    <s v="Regular"/>
    <n v="-17"/>
    <n v="-9"/>
    <n v="-6"/>
    <n v="3"/>
    <n v="8"/>
  </r>
  <r>
    <n v="18"/>
    <n v="39"/>
    <n v="69"/>
    <n v="30"/>
    <n v="21"/>
    <n v="9"/>
    <n v="581"/>
    <n v="20"/>
    <n v="30"/>
    <n v="50"/>
    <n v="20"/>
    <d v="2010-08-01T00:00:00"/>
    <s v="East"/>
    <s v="Florida"/>
    <n v="813"/>
    <s v="Major Market"/>
    <s v="Herbal Tea"/>
    <s v="Chamomile"/>
    <s v="Decaf"/>
    <n v="-2"/>
    <n v="9"/>
    <n v="19"/>
    <n v="10"/>
    <n v="11"/>
  </r>
  <r>
    <n v="20"/>
    <n v="77"/>
    <n v="140"/>
    <n v="63"/>
    <n v="57"/>
    <n v="23"/>
    <n v="397"/>
    <n v="30"/>
    <n v="60"/>
    <n v="100"/>
    <n v="40"/>
    <d v="2010-08-01T00:00:00"/>
    <s v="East"/>
    <s v="Florida"/>
    <n v="305"/>
    <s v="Major Market"/>
    <s v="Herbal Tea"/>
    <s v="Lemon"/>
    <s v="Decaf"/>
    <n v="-10"/>
    <n v="17"/>
    <n v="40"/>
    <n v="23"/>
    <n v="27"/>
  </r>
  <r>
    <n v="70"/>
    <n v="123"/>
    <n v="226"/>
    <n v="103"/>
    <n v="53"/>
    <n v="31"/>
    <n v="1073"/>
    <n v="70"/>
    <n v="100"/>
    <n v="170"/>
    <n v="70"/>
    <d v="2010-08-01T00:00:00"/>
    <s v="East"/>
    <s v="Florida"/>
    <n v="305"/>
    <s v="Major Market"/>
    <s v="Herbal Tea"/>
    <s v="Mint"/>
    <s v="Decaf"/>
    <n v="0"/>
    <n v="23"/>
    <n v="56"/>
    <n v="33"/>
    <n v="23"/>
  </r>
  <r>
    <n v="35"/>
    <n v="184"/>
    <n v="317"/>
    <n v="133"/>
    <n v="149"/>
    <n v="120"/>
    <n v="705"/>
    <n v="60"/>
    <n v="190"/>
    <n v="310"/>
    <n v="120"/>
    <d v="2010-08-01T00:00:00"/>
    <s v="East"/>
    <s v="Florida"/>
    <n v="941"/>
    <s v="Major Market"/>
    <s v="Espresso"/>
    <s v="Caffe Mocha"/>
    <s v="Regular"/>
    <n v="-25"/>
    <n v="-6"/>
    <n v="7"/>
    <n v="13"/>
    <n v="19"/>
  </r>
  <r>
    <n v="73"/>
    <n v="132"/>
    <n v="231"/>
    <n v="99"/>
    <n v="59"/>
    <n v="32"/>
    <n v="565"/>
    <n v="80"/>
    <n v="130"/>
    <n v="220"/>
    <n v="90"/>
    <d v="2010-08-01T00:00:00"/>
    <s v="East"/>
    <s v="Florida"/>
    <n v="850"/>
    <s v="Major Market"/>
    <s v="Espresso"/>
    <s v="Decaf Espresso"/>
    <s v="Decaf"/>
    <n v="-7"/>
    <n v="2"/>
    <n v="11"/>
    <n v="9"/>
    <n v="9"/>
  </r>
  <r>
    <n v="104"/>
    <n v="172"/>
    <n v="286"/>
    <n v="114"/>
    <n v="68"/>
    <n v="37"/>
    <n v="810"/>
    <n v="120"/>
    <n v="170"/>
    <n v="270"/>
    <n v="100"/>
    <d v="2010-08-01T00:00:00"/>
    <s v="East"/>
    <s v="Florida"/>
    <n v="850"/>
    <s v="Major Market"/>
    <s v="Coffee"/>
    <s v="Columbian"/>
    <s v="Regular"/>
    <n v="-16"/>
    <n v="2"/>
    <n v="16"/>
    <n v="14"/>
    <n v="18"/>
  </r>
  <r>
    <n v="102"/>
    <n v="161"/>
    <n v="277"/>
    <n v="116"/>
    <n v="59"/>
    <n v="35"/>
    <n v="678"/>
    <n v="100"/>
    <n v="150"/>
    <n v="260"/>
    <n v="110"/>
    <d v="2010-08-01T00:00:00"/>
    <s v="East"/>
    <s v="Florida"/>
    <n v="321"/>
    <s v="Major Market"/>
    <s v="Coffee"/>
    <s v="Decaf Irish Cream"/>
    <s v="Decaf"/>
    <n v="2"/>
    <n v="11"/>
    <n v="17"/>
    <n v="6"/>
    <n v="9"/>
  </r>
  <r>
    <n v="16"/>
    <n v="33"/>
    <n v="55"/>
    <n v="22"/>
    <n v="17"/>
    <n v="6"/>
    <n v="865"/>
    <n v="20"/>
    <n v="30"/>
    <n v="50"/>
    <n v="20"/>
    <d v="2010-08-01T00:00:00"/>
    <s v="East"/>
    <s v="Massachusetts"/>
    <n v="508"/>
    <s v="Major Market"/>
    <s v="Tea"/>
    <s v="Darjeeling"/>
    <s v="Regular"/>
    <n v="-4"/>
    <n v="3"/>
    <n v="5"/>
    <n v="2"/>
    <n v="7"/>
  </r>
  <r>
    <n v="9"/>
    <n v="25"/>
    <n v="41"/>
    <n v="16"/>
    <n v="16"/>
    <n v="4"/>
    <n v="484"/>
    <n v="20"/>
    <n v="30"/>
    <n v="40"/>
    <n v="10"/>
    <d v="2010-08-01T00:00:00"/>
    <s v="East"/>
    <s v="Massachusetts"/>
    <n v="508"/>
    <s v="Major Market"/>
    <s v="Tea"/>
    <s v="Green Tea"/>
    <s v="Regular"/>
    <n v="-11"/>
    <n v="-5"/>
    <n v="1"/>
    <n v="6"/>
    <n v="6"/>
  </r>
  <r>
    <n v="9"/>
    <n v="60"/>
    <n v="109"/>
    <n v="49"/>
    <n v="51"/>
    <n v="18"/>
    <n v="414"/>
    <n v="20"/>
    <n v="50"/>
    <n v="80"/>
    <n v="30"/>
    <d v="2010-08-01T00:00:00"/>
    <s v="East"/>
    <s v="Massachusetts"/>
    <n v="339"/>
    <s v="Major Market"/>
    <s v="Herbal Tea"/>
    <s v="Lemon"/>
    <s v="Decaf"/>
    <n v="-11"/>
    <n v="10"/>
    <n v="29"/>
    <n v="19"/>
    <n v="21"/>
  </r>
  <r>
    <n v="6"/>
    <n v="68"/>
    <n v="105"/>
    <n v="37"/>
    <n v="62"/>
    <n v="33"/>
    <n v="540"/>
    <n v="20"/>
    <n v="70"/>
    <n v="100"/>
    <n v="30"/>
    <d v="2010-08-01T00:00:00"/>
    <s v="East"/>
    <s v="Massachusetts"/>
    <n v="339"/>
    <s v="Major Market"/>
    <s v="Espresso"/>
    <s v="Caffe Mocha"/>
    <s v="Regular"/>
    <n v="-14"/>
    <n v="-2"/>
    <n v="5"/>
    <n v="7"/>
    <n v="12"/>
  </r>
  <r>
    <n v="82"/>
    <n v="146"/>
    <n v="291"/>
    <n v="145"/>
    <n v="64"/>
    <n v="40"/>
    <n v="1292"/>
    <n v="100"/>
    <n v="150"/>
    <n v="280"/>
    <n v="130"/>
    <d v="2010-08-01T00:00:00"/>
    <s v="East"/>
    <s v="Massachusetts"/>
    <n v="413"/>
    <s v="Major Market"/>
    <s v="Espresso"/>
    <s v="Regular Espresso"/>
    <s v="Regular"/>
    <n v="-18"/>
    <n v="-4"/>
    <n v="11"/>
    <n v="15"/>
    <n v="14"/>
  </r>
  <r>
    <n v="563"/>
    <n v="612"/>
    <n v="664"/>
    <n v="52"/>
    <n v="49"/>
    <n v="17"/>
    <n v="-2033"/>
    <n v="560"/>
    <n v="590"/>
    <n v="630"/>
    <n v="40"/>
    <d v="2010-08-01T00:00:00"/>
    <s v="East"/>
    <s v="Massachusetts"/>
    <n v="508"/>
    <s v="Major Market"/>
    <s v="Coffee"/>
    <s v="Columbian"/>
    <s v="Regular"/>
    <n v="3"/>
    <n v="22"/>
    <n v="34"/>
    <n v="12"/>
    <n v="19"/>
  </r>
  <r>
    <n v="20"/>
    <n v="38"/>
    <n v="63"/>
    <n v="25"/>
    <n v="18"/>
    <n v="7"/>
    <n v="851"/>
    <n v="30"/>
    <n v="40"/>
    <n v="60"/>
    <n v="20"/>
    <d v="2010-08-01T00:00:00"/>
    <s v="East"/>
    <s v="New Hampshire"/>
    <n v="603"/>
    <s v="Small Market"/>
    <s v="Tea"/>
    <s v="Darjeeling"/>
    <s v="Regular"/>
    <n v="-10"/>
    <n v="-2"/>
    <n v="3"/>
    <n v="5"/>
    <n v="8"/>
  </r>
  <r>
    <n v="31"/>
    <n v="43"/>
    <n v="43"/>
    <n v="0"/>
    <n v="12"/>
    <n v="0"/>
    <n v="516"/>
    <n v="30"/>
    <n v="40"/>
    <n v="40"/>
    <n v="0"/>
    <d v="2010-08-01T00:00:00"/>
    <s v="East"/>
    <s v="New Hampshire"/>
    <n v="603"/>
    <s v="Small Market"/>
    <s v="Tea"/>
    <s v="Green Tea"/>
    <s v="Regular"/>
    <n v="1"/>
    <n v="3"/>
    <n v="3"/>
    <n v="0"/>
    <n v="2"/>
  </r>
  <r>
    <n v="1"/>
    <n v="48"/>
    <n v="86"/>
    <n v="38"/>
    <n v="47"/>
    <n v="14"/>
    <n v="248"/>
    <n v="10"/>
    <n v="40"/>
    <n v="60"/>
    <n v="20"/>
    <d v="2010-08-01T00:00:00"/>
    <s v="East"/>
    <s v="New Hampshire"/>
    <n v="603"/>
    <s v="Small Market"/>
    <s v="Herbal Tea"/>
    <s v="Lemon"/>
    <s v="Decaf"/>
    <n v="-9"/>
    <n v="8"/>
    <n v="26"/>
    <n v="18"/>
    <n v="17"/>
  </r>
  <r>
    <n v="1"/>
    <n v="88"/>
    <n v="151"/>
    <n v="63"/>
    <n v="87"/>
    <n v="57"/>
    <n v="332"/>
    <n v="10"/>
    <n v="80"/>
    <n v="140"/>
    <n v="60"/>
    <d v="2010-08-01T00:00:00"/>
    <s v="East"/>
    <s v="New Hampshire"/>
    <n v="603"/>
    <s v="Small Market"/>
    <s v="Espresso"/>
    <s v="Caffe Mocha"/>
    <s v="Regular"/>
    <n v="-9"/>
    <n v="8"/>
    <n v="11"/>
    <n v="3"/>
    <n v="17"/>
  </r>
  <r>
    <n v="-9"/>
    <n v="36"/>
    <n v="65"/>
    <n v="29"/>
    <n v="45"/>
    <n v="11"/>
    <n v="215"/>
    <n v="0"/>
    <n v="40"/>
    <n v="60"/>
    <n v="20"/>
    <d v="2010-08-01T00:00:00"/>
    <s v="East"/>
    <s v="New Hampshire"/>
    <n v="603"/>
    <s v="Small Market"/>
    <s v="Espresso"/>
    <s v="Regular Espresso"/>
    <s v="Regular"/>
    <n v="-9"/>
    <n v="-4"/>
    <n v="5"/>
    <n v="9"/>
    <n v="5"/>
  </r>
  <r>
    <n v="48"/>
    <n v="90"/>
    <n v="151"/>
    <n v="61"/>
    <n v="42"/>
    <n v="19"/>
    <n v="322"/>
    <n v="70"/>
    <n v="90"/>
    <n v="140"/>
    <n v="50"/>
    <d v="2010-08-01T00:00:00"/>
    <s v="East"/>
    <s v="New Hampshire"/>
    <n v="603"/>
    <s v="Small Market"/>
    <s v="Coffee"/>
    <s v="Amaretto"/>
    <s v="Regular"/>
    <n v="-22"/>
    <n v="0"/>
    <n v="11"/>
    <n v="11"/>
    <n v="22"/>
  </r>
  <r>
    <n v="44"/>
    <n v="96"/>
    <n v="160"/>
    <n v="64"/>
    <n v="52"/>
    <n v="21"/>
    <n v="460"/>
    <n v="60"/>
    <n v="90"/>
    <n v="150"/>
    <n v="60"/>
    <d v="2010-08-01T00:00:00"/>
    <s v="East"/>
    <s v="New Hampshire"/>
    <n v="603"/>
    <s v="Small Market"/>
    <s v="Coffee"/>
    <s v="Columbian"/>
    <s v="Regular"/>
    <n v="-16"/>
    <n v="6"/>
    <n v="10"/>
    <n v="4"/>
    <n v="22"/>
  </r>
  <r>
    <n v="144"/>
    <n v="191"/>
    <n v="323"/>
    <n v="132"/>
    <n v="47"/>
    <n v="36"/>
    <n v="994"/>
    <n v="170"/>
    <n v="210"/>
    <n v="340"/>
    <n v="130"/>
    <d v="2010-08-01T00:00:00"/>
    <s v="East"/>
    <s v="New York"/>
    <n v="631"/>
    <s v="Major Market"/>
    <s v="Tea"/>
    <s v="Darjeeling"/>
    <s v="Regular"/>
    <n v="-26"/>
    <n v="-19"/>
    <n v="-17"/>
    <n v="2"/>
    <n v="7"/>
  </r>
  <r>
    <n v="133"/>
    <n v="178"/>
    <n v="301"/>
    <n v="123"/>
    <n v="45"/>
    <n v="34"/>
    <n v="941"/>
    <n v="150"/>
    <n v="190"/>
    <n v="320"/>
    <n v="130"/>
    <d v="2010-08-01T00:00:00"/>
    <s v="East"/>
    <s v="New York"/>
    <n v="914"/>
    <s v="Major Market"/>
    <s v="Tea"/>
    <s v="Earl Grey"/>
    <s v="Regular"/>
    <n v="-17"/>
    <n v="-12"/>
    <n v="-19"/>
    <n v="-7"/>
    <n v="5"/>
  </r>
  <r>
    <n v="105"/>
    <n v="145"/>
    <n v="245"/>
    <n v="100"/>
    <n v="40"/>
    <n v="28"/>
    <n v="598"/>
    <n v="130"/>
    <n v="160"/>
    <n v="260"/>
    <n v="100"/>
    <d v="2010-08-01T00:00:00"/>
    <s v="East"/>
    <s v="New York"/>
    <n v="646"/>
    <s v="Major Market"/>
    <s v="Tea"/>
    <s v="Green Tea"/>
    <s v="Regular"/>
    <n v="-25"/>
    <n v="-15"/>
    <n v="-15"/>
    <n v="0"/>
    <n v="10"/>
  </r>
  <r>
    <n v="229"/>
    <n v="369"/>
    <n v="653"/>
    <n v="284"/>
    <n v="140"/>
    <n v="107"/>
    <n v="1565"/>
    <n v="180"/>
    <n v="290"/>
    <n v="500"/>
    <n v="210"/>
    <d v="2010-08-01T00:00:00"/>
    <s v="East"/>
    <s v="New York"/>
    <n v="646"/>
    <s v="Major Market"/>
    <s v="Herbal Tea"/>
    <s v="Lemon"/>
    <s v="Decaf"/>
    <n v="49"/>
    <n v="79"/>
    <n v="153"/>
    <n v="74"/>
    <n v="30"/>
  </r>
  <r>
    <n v="-304"/>
    <n v="-187"/>
    <n v="124"/>
    <n v="311"/>
    <n v="117"/>
    <n v="96"/>
    <n v="3422"/>
    <n v="-230"/>
    <n v="-140"/>
    <n v="90"/>
    <n v="230"/>
    <d v="2010-08-01T00:00:00"/>
    <s v="East"/>
    <s v="New York"/>
    <n v="718"/>
    <s v="Major Market"/>
    <s v="Herbal Tea"/>
    <s v="Mint"/>
    <s v="Decaf"/>
    <n v="-74"/>
    <n v="-47"/>
    <n v="34"/>
    <n v="81"/>
    <n v="27"/>
  </r>
  <r>
    <n v="179"/>
    <n v="277"/>
    <n v="543"/>
    <n v="266"/>
    <n v="98"/>
    <n v="74"/>
    <n v="1319"/>
    <n v="190"/>
    <n v="280"/>
    <n v="530"/>
    <n v="250"/>
    <d v="2010-08-01T00:00:00"/>
    <s v="East"/>
    <s v="New York"/>
    <n v="646"/>
    <s v="Major Market"/>
    <s v="Espresso"/>
    <s v="Regular Espresso"/>
    <s v="Regular"/>
    <n v="-11"/>
    <n v="-3"/>
    <n v="13"/>
    <n v="16"/>
    <n v="8"/>
  </r>
  <r>
    <n v="-284"/>
    <n v="-95"/>
    <n v="78"/>
    <n v="173"/>
    <n v="189"/>
    <n v="156"/>
    <n v="2615"/>
    <n v="-260"/>
    <n v="-90"/>
    <n v="70"/>
    <n v="160"/>
    <d v="2010-08-01T00:00:00"/>
    <s v="East"/>
    <s v="New York"/>
    <n v="518"/>
    <s v="Major Market"/>
    <s v="Espresso"/>
    <s v="Caffe Mocha"/>
    <s v="Regular"/>
    <n v="-24"/>
    <n v="-5"/>
    <n v="8"/>
    <n v="13"/>
    <n v="19"/>
  </r>
  <r>
    <n v="368"/>
    <n v="546"/>
    <n v="910"/>
    <n v="364"/>
    <n v="178"/>
    <n v="127"/>
    <n v="2617"/>
    <n v="370"/>
    <n v="520"/>
    <n v="860"/>
    <n v="340"/>
    <d v="2010-08-01T00:00:00"/>
    <s v="East"/>
    <s v="New York"/>
    <n v="845"/>
    <s v="Major Market"/>
    <s v="Coffee"/>
    <s v="Columbian"/>
    <s v="Regular"/>
    <n v="-2"/>
    <n v="26"/>
    <n v="50"/>
    <n v="24"/>
    <n v="28"/>
  </r>
  <r>
    <n v="63"/>
    <n v="91"/>
    <n v="154"/>
    <n v="63"/>
    <n v="28"/>
    <n v="17"/>
    <n v="864"/>
    <n v="100"/>
    <n v="120"/>
    <n v="190"/>
    <n v="70"/>
    <d v="2010-08-01T00:00:00"/>
    <s v="South"/>
    <s v="Louisiana"/>
    <n v="504"/>
    <s v="Small Market"/>
    <s v="Coffee"/>
    <s v="Decaf Irish Cream"/>
    <s v="Decaf"/>
    <n v="-37"/>
    <n v="-29"/>
    <n v="-36"/>
    <n v="-7"/>
    <n v="8"/>
  </r>
  <r>
    <n v="46"/>
    <n v="70"/>
    <n v="118"/>
    <n v="48"/>
    <n v="24"/>
    <n v="13"/>
    <n v="839"/>
    <n v="60"/>
    <n v="80"/>
    <n v="140"/>
    <n v="60"/>
    <d v="2010-08-01T00:00:00"/>
    <s v="South"/>
    <s v="Louisiana"/>
    <n v="504"/>
    <s v="Small Market"/>
    <s v="Coffee"/>
    <s v="Columbian"/>
    <s v="Regular"/>
    <n v="-14"/>
    <n v="-10"/>
    <n v="-22"/>
    <n v="-12"/>
    <n v="4"/>
  </r>
  <r>
    <n v="61"/>
    <n v="99"/>
    <n v="176"/>
    <n v="77"/>
    <n v="38"/>
    <n v="25"/>
    <n v="581"/>
    <n v="70"/>
    <n v="100"/>
    <n v="170"/>
    <n v="70"/>
    <d v="2010-08-01T00:00:00"/>
    <s v="South"/>
    <s v="Louisiana"/>
    <n v="504"/>
    <s v="Small Market"/>
    <s v="Herbal Tea"/>
    <s v="Chamomile"/>
    <s v="Decaf"/>
    <n v="-9"/>
    <n v="-1"/>
    <n v="6"/>
    <n v="7"/>
    <n v="8"/>
  </r>
  <r>
    <n v="28"/>
    <n v="88"/>
    <n v="160"/>
    <n v="72"/>
    <n v="60"/>
    <n v="27"/>
    <n v="606"/>
    <n v="40"/>
    <n v="90"/>
    <n v="150"/>
    <n v="60"/>
    <d v="2010-08-01T00:00:00"/>
    <s v="South"/>
    <s v="Louisiana"/>
    <n v="985"/>
    <s v="Small Market"/>
    <s v="Herbal Tea"/>
    <s v="Lemon"/>
    <s v="Decaf"/>
    <n v="-12"/>
    <n v="-2"/>
    <n v="10"/>
    <n v="12"/>
    <n v="10"/>
  </r>
  <r>
    <n v="-7"/>
    <n v="61"/>
    <n v="105"/>
    <n v="44"/>
    <n v="68"/>
    <n v="39"/>
    <n v="-508"/>
    <n v="10"/>
    <n v="60"/>
    <n v="90"/>
    <n v="30"/>
    <d v="2010-08-01T00:00:00"/>
    <s v="South"/>
    <s v="Louisiana"/>
    <n v="985"/>
    <s v="Small Market"/>
    <s v="Espresso"/>
    <s v="Caffe Latte"/>
    <s v="Regular"/>
    <n v="-17"/>
    <n v="1"/>
    <n v="15"/>
    <n v="14"/>
    <n v="18"/>
  </r>
  <r>
    <n v="41"/>
    <n v="79"/>
    <n v="126"/>
    <n v="47"/>
    <n v="38"/>
    <n v="14"/>
    <n v="366"/>
    <n v="40"/>
    <n v="60"/>
    <n v="100"/>
    <n v="40"/>
    <d v="2010-08-01T00:00:00"/>
    <s v="South"/>
    <s v="Louisiana"/>
    <n v="337"/>
    <s v="Small Market"/>
    <s v="Espresso"/>
    <s v="Caffe Mocha"/>
    <s v="Regular"/>
    <n v="1"/>
    <n v="19"/>
    <n v="26"/>
    <n v="7"/>
    <n v="18"/>
  </r>
  <r>
    <n v="21"/>
    <n v="54"/>
    <n v="90"/>
    <n v="36"/>
    <n v="33"/>
    <n v="11"/>
    <n v="458"/>
    <n v="20"/>
    <n v="40"/>
    <n v="70"/>
    <n v="30"/>
    <d v="2010-08-01T00:00:00"/>
    <s v="South"/>
    <s v="Louisiana"/>
    <n v="504"/>
    <s v="Small Market"/>
    <s v="Espresso"/>
    <s v="Decaf Espresso"/>
    <s v="Decaf"/>
    <n v="1"/>
    <n v="14"/>
    <n v="20"/>
    <n v="6"/>
    <n v="13"/>
  </r>
  <r>
    <n v="-42"/>
    <n v="19"/>
    <n v="139"/>
    <n v="120"/>
    <n v="61"/>
    <n v="37"/>
    <n v="1439"/>
    <n v="-30"/>
    <n v="20"/>
    <n v="170"/>
    <n v="150"/>
    <d v="2010-08-01T00:00:00"/>
    <s v="South"/>
    <s v="New Mexico"/>
    <n v="505"/>
    <s v="Small Market"/>
    <s v="Coffee"/>
    <s v="Decaf Irish Cream"/>
    <s v="Decaf"/>
    <n v="-12"/>
    <n v="-1"/>
    <n v="-31"/>
    <n v="-30"/>
    <n v="11"/>
  </r>
  <r>
    <n v="44"/>
    <n v="96"/>
    <n v="160"/>
    <n v="64"/>
    <n v="52"/>
    <n v="21"/>
    <n v="460"/>
    <n v="70"/>
    <n v="120"/>
    <n v="200"/>
    <n v="80"/>
    <d v="2010-08-01T00:00:00"/>
    <s v="South"/>
    <s v="New Mexico"/>
    <n v="505"/>
    <s v="Small Market"/>
    <s v="Coffee"/>
    <s v="Columbian"/>
    <s v="Regular"/>
    <n v="-26"/>
    <n v="-24"/>
    <n v="-40"/>
    <n v="-16"/>
    <n v="2"/>
  </r>
  <r>
    <n v="19"/>
    <n v="38"/>
    <n v="63"/>
    <n v="25"/>
    <n v="19"/>
    <n v="7"/>
    <n v="851"/>
    <n v="30"/>
    <n v="40"/>
    <n v="60"/>
    <n v="20"/>
    <d v="2010-08-01T00:00:00"/>
    <s v="South"/>
    <s v="New Mexico"/>
    <n v="505"/>
    <s v="Small Market"/>
    <s v="Herbal Tea"/>
    <s v="Chamomile"/>
    <s v="Decaf"/>
    <n v="-11"/>
    <n v="-2"/>
    <n v="3"/>
    <n v="5"/>
    <n v="9"/>
  </r>
  <r>
    <n v="15"/>
    <n v="49"/>
    <n v="90"/>
    <n v="41"/>
    <n v="34"/>
    <n v="12"/>
    <n v="1007"/>
    <n v="20"/>
    <n v="50"/>
    <n v="80"/>
    <n v="30"/>
    <d v="2010-08-01T00:00:00"/>
    <s v="South"/>
    <s v="New Mexico"/>
    <n v="505"/>
    <s v="Small Market"/>
    <s v="Herbal Tea"/>
    <s v="Lemon"/>
    <s v="Decaf"/>
    <n v="-5"/>
    <n v="-1"/>
    <n v="10"/>
    <n v="11"/>
    <n v="4"/>
  </r>
  <r>
    <n v="-8"/>
    <n v="36"/>
    <n v="65"/>
    <n v="29"/>
    <n v="44"/>
    <n v="11"/>
    <n v="-347"/>
    <n v="0"/>
    <n v="30"/>
    <n v="50"/>
    <n v="20"/>
    <d v="2010-08-01T00:00:00"/>
    <s v="South"/>
    <s v="New Mexico"/>
    <n v="505"/>
    <s v="Small Market"/>
    <s v="Espresso"/>
    <s v="Caffe Latte"/>
    <s v="Regular"/>
    <n v="-8"/>
    <n v="6"/>
    <n v="15"/>
    <n v="9"/>
    <n v="14"/>
  </r>
  <r>
    <n v="2"/>
    <n v="88"/>
    <n v="151"/>
    <n v="63"/>
    <n v="86"/>
    <n v="57"/>
    <n v="332"/>
    <n v="0"/>
    <n v="70"/>
    <n v="120"/>
    <n v="50"/>
    <d v="2010-08-01T00:00:00"/>
    <s v="South"/>
    <s v="New Mexico"/>
    <n v="505"/>
    <s v="Small Market"/>
    <s v="Espresso"/>
    <s v="Caffe Mocha"/>
    <s v="Regular"/>
    <n v="2"/>
    <n v="18"/>
    <n v="31"/>
    <n v="13"/>
    <n v="16"/>
  </r>
  <r>
    <n v="18"/>
    <n v="60"/>
    <n v="105"/>
    <n v="45"/>
    <n v="42"/>
    <n v="14"/>
    <n v="253"/>
    <n v="30"/>
    <n v="60"/>
    <n v="90"/>
    <n v="30"/>
    <d v="2010-08-01T00:00:00"/>
    <s v="South"/>
    <s v="New Mexico"/>
    <n v="505"/>
    <s v="Small Market"/>
    <s v="Espresso"/>
    <s v="Decaf Espresso"/>
    <s v="Decaf"/>
    <n v="-12"/>
    <n v="0"/>
    <n v="15"/>
    <n v="15"/>
    <n v="12"/>
  </r>
  <r>
    <n v="16"/>
    <n v="33"/>
    <n v="55"/>
    <n v="22"/>
    <n v="17"/>
    <n v="6"/>
    <n v="865"/>
    <n v="30"/>
    <n v="40"/>
    <n v="60"/>
    <n v="20"/>
    <d v="2010-08-01T00:00:00"/>
    <s v="South"/>
    <s v="Oklahoma"/>
    <n v="405"/>
    <s v="Small Market"/>
    <s v="Coffee"/>
    <s v="Decaf Irish Cream"/>
    <s v="Decaf"/>
    <n v="-14"/>
    <n v="-7"/>
    <n v="-5"/>
    <n v="2"/>
    <n v="7"/>
  </r>
  <r>
    <n v="53"/>
    <n v="87"/>
    <n v="155"/>
    <n v="68"/>
    <n v="34"/>
    <n v="22"/>
    <n v="587"/>
    <n v="80"/>
    <n v="110"/>
    <n v="190"/>
    <n v="80"/>
    <d v="2010-08-01T00:00:00"/>
    <s v="South"/>
    <s v="Oklahoma"/>
    <n v="405"/>
    <s v="Small Market"/>
    <s v="Coffee"/>
    <s v="Columbian"/>
    <s v="Regular"/>
    <n v="-27"/>
    <n v="-23"/>
    <n v="-35"/>
    <n v="-12"/>
    <n v="4"/>
  </r>
  <r>
    <n v="34"/>
    <n v="184"/>
    <n v="317"/>
    <n v="133"/>
    <n v="150"/>
    <n v="120"/>
    <n v="705"/>
    <n v="60"/>
    <n v="190"/>
    <n v="310"/>
    <n v="120"/>
    <d v="2010-08-01T00:00:00"/>
    <s v="South"/>
    <s v="Oklahoma"/>
    <n v="580"/>
    <s v="Small Market"/>
    <s v="Herbal Tea"/>
    <s v="Lemon"/>
    <s v="Decaf"/>
    <n v="-26"/>
    <n v="-6"/>
    <n v="7"/>
    <n v="13"/>
    <n v="20"/>
  </r>
  <r>
    <n v="20"/>
    <n v="77"/>
    <n v="140"/>
    <n v="63"/>
    <n v="57"/>
    <n v="23"/>
    <n v="397"/>
    <n v="20"/>
    <n v="70"/>
    <n v="130"/>
    <n v="60"/>
    <d v="2010-08-01T00:00:00"/>
    <s v="South"/>
    <s v="Oklahoma"/>
    <n v="580"/>
    <s v="Small Market"/>
    <s v="Herbal Tea"/>
    <s v="Chamomile"/>
    <s v="Decaf"/>
    <n v="0"/>
    <n v="7"/>
    <n v="10"/>
    <n v="3"/>
    <n v="7"/>
  </r>
  <r>
    <n v="102"/>
    <n v="161"/>
    <n v="277"/>
    <n v="116"/>
    <n v="59"/>
    <n v="35"/>
    <n v="-1278"/>
    <n v="100"/>
    <n v="140"/>
    <n v="230"/>
    <n v="90"/>
    <d v="2010-08-01T00:00:00"/>
    <s v="South"/>
    <s v="Oklahoma"/>
    <n v="918"/>
    <s v="Small Market"/>
    <s v="Espresso"/>
    <s v="Caffe Latte"/>
    <s v="Regular"/>
    <n v="2"/>
    <n v="21"/>
    <n v="47"/>
    <n v="26"/>
    <n v="19"/>
  </r>
  <r>
    <n v="10"/>
    <n v="25"/>
    <n v="41"/>
    <n v="16"/>
    <n v="15"/>
    <n v="4"/>
    <n v="484"/>
    <n v="20"/>
    <n v="20"/>
    <n v="30"/>
    <n v="10"/>
    <d v="2010-08-01T00:00:00"/>
    <s v="South"/>
    <s v="Oklahoma"/>
    <n v="918"/>
    <s v="Small Market"/>
    <s v="Espresso"/>
    <s v="Caffe Mocha"/>
    <s v="Regular"/>
    <n v="-10"/>
    <n v="5"/>
    <n v="11"/>
    <n v="6"/>
    <n v="15"/>
  </r>
  <r>
    <n v="103"/>
    <n v="172"/>
    <n v="286"/>
    <n v="114"/>
    <n v="69"/>
    <n v="37"/>
    <n v="810"/>
    <n v="100"/>
    <n v="150"/>
    <n v="240"/>
    <n v="90"/>
    <d v="2010-08-01T00:00:00"/>
    <s v="South"/>
    <s v="Oklahoma"/>
    <n v="405"/>
    <s v="Small Market"/>
    <s v="Espresso"/>
    <s v="Decaf Espresso"/>
    <s v="Decaf"/>
    <n v="3"/>
    <n v="22"/>
    <n v="46"/>
    <n v="24"/>
    <n v="19"/>
  </r>
  <r>
    <n v="39"/>
    <n v="68"/>
    <n v="120"/>
    <n v="52"/>
    <n v="29"/>
    <n v="17"/>
    <n v="554"/>
    <n v="70"/>
    <n v="90"/>
    <n v="150"/>
    <n v="60"/>
    <d v="2010-08-01T00:00:00"/>
    <s v="South"/>
    <s v="Texas"/>
    <n v="682"/>
    <s v="Major Market"/>
    <s v="Coffee"/>
    <s v="Decaf Irish Cream"/>
    <s v="Decaf"/>
    <n v="-31"/>
    <n v="-22"/>
    <n v="-30"/>
    <n v="-8"/>
    <n v="9"/>
  </r>
  <r>
    <n v="250"/>
    <n v="367"/>
    <n v="678"/>
    <n v="311"/>
    <n v="117"/>
    <n v="96"/>
    <n v="1296"/>
    <n v="340"/>
    <n v="450"/>
    <n v="840"/>
    <n v="390"/>
    <d v="2010-08-01T00:00:00"/>
    <s v="South"/>
    <s v="Texas"/>
    <n v="979"/>
    <s v="Major Market"/>
    <s v="Coffee"/>
    <s v="Columbian"/>
    <s v="Regular"/>
    <n v="-90"/>
    <n v="-83"/>
    <n v="-162"/>
    <n v="-79"/>
    <n v="7"/>
  </r>
  <r>
    <n v="19"/>
    <n v="51"/>
    <n v="85"/>
    <n v="34"/>
    <n v="32"/>
    <n v="10"/>
    <n v="428"/>
    <n v="30"/>
    <n v="50"/>
    <n v="80"/>
    <n v="30"/>
    <d v="2010-08-01T00:00:00"/>
    <s v="South"/>
    <s v="Texas"/>
    <n v="281"/>
    <s v="Major Market"/>
    <s v="Herbal Tea"/>
    <s v="Lemon"/>
    <s v="Decaf"/>
    <n v="-11"/>
    <n v="1"/>
    <n v="5"/>
    <n v="4"/>
    <n v="12"/>
  </r>
  <r>
    <n v="19"/>
    <n v="62"/>
    <n v="108"/>
    <n v="46"/>
    <n v="43"/>
    <n v="15"/>
    <n v="415"/>
    <n v="30"/>
    <n v="60"/>
    <n v="100"/>
    <n v="40"/>
    <d v="2010-08-01T00:00:00"/>
    <s v="South"/>
    <s v="Texas"/>
    <n v="430"/>
    <s v="Major Market"/>
    <s v="Herbal Tea"/>
    <s v="Chamomile"/>
    <s v="Decaf"/>
    <n v="-11"/>
    <n v="2"/>
    <n v="8"/>
    <n v="6"/>
    <n v="13"/>
  </r>
  <r>
    <n v="30"/>
    <n v="79"/>
    <n v="131"/>
    <n v="52"/>
    <n v="49"/>
    <n v="17"/>
    <n v="-587"/>
    <n v="40"/>
    <n v="70"/>
    <n v="110"/>
    <n v="40"/>
    <d v="2010-08-01T00:00:00"/>
    <s v="South"/>
    <s v="Texas"/>
    <n v="430"/>
    <s v="Major Market"/>
    <s v="Espresso"/>
    <s v="Caffe Latte"/>
    <s v="Regular"/>
    <n v="-10"/>
    <n v="9"/>
    <n v="21"/>
    <n v="12"/>
    <n v="19"/>
  </r>
  <r>
    <n v="133"/>
    <n v="178"/>
    <n v="301"/>
    <n v="123"/>
    <n v="45"/>
    <n v="34"/>
    <n v="941"/>
    <n v="120"/>
    <n v="150"/>
    <n v="250"/>
    <n v="100"/>
    <d v="2010-08-01T00:00:00"/>
    <s v="South"/>
    <s v="Texas"/>
    <n v="682"/>
    <s v="Major Market"/>
    <s v="Espresso"/>
    <s v="Caffe Mocha"/>
    <s v="Regular"/>
    <n v="13"/>
    <n v="28"/>
    <n v="51"/>
    <n v="23"/>
    <n v="15"/>
  </r>
  <r>
    <n v="105"/>
    <n v="145"/>
    <n v="245"/>
    <n v="100"/>
    <n v="40"/>
    <n v="28"/>
    <n v="598"/>
    <n v="110"/>
    <n v="130"/>
    <n v="210"/>
    <n v="80"/>
    <d v="2010-08-01T00:00:00"/>
    <s v="South"/>
    <s v="Texas"/>
    <n v="512"/>
    <s v="Major Market"/>
    <s v="Espresso"/>
    <s v="Decaf Espresso"/>
    <s v="Decaf"/>
    <n v="-5"/>
    <n v="15"/>
    <n v="35"/>
    <n v="20"/>
    <n v="20"/>
  </r>
  <r>
    <n v="24"/>
    <n v="60"/>
    <n v="110"/>
    <n v="50"/>
    <n v="36"/>
    <n v="15"/>
    <n v="1064"/>
    <n v="40"/>
    <n v="70"/>
    <n v="130"/>
    <n v="60"/>
    <d v="2010-08-01T00:00:00"/>
    <s v="West"/>
    <s v="Utah"/>
    <n v="801"/>
    <s v="Small Market"/>
    <s v="Coffee"/>
    <s v="Amaretto"/>
    <s v="Regular"/>
    <n v="-16"/>
    <n v="-10"/>
    <n v="-20"/>
    <n v="-10"/>
    <n v="6"/>
  </r>
  <r>
    <n v="15"/>
    <n v="56"/>
    <n v="98"/>
    <n v="42"/>
    <n v="41"/>
    <n v="13"/>
    <n v="384"/>
    <n v="40"/>
    <n v="70"/>
    <n v="120"/>
    <n v="50"/>
    <d v="2010-08-01T00:00:00"/>
    <s v="West"/>
    <s v="Utah"/>
    <n v="435"/>
    <s v="Small Market"/>
    <s v="Coffee"/>
    <s v="Columbian"/>
    <s v="Regular"/>
    <n v="-25"/>
    <n v="-14"/>
    <n v="-22"/>
    <n v="-8"/>
    <n v="11"/>
  </r>
  <r>
    <n v="49"/>
    <n v="90"/>
    <n v="151"/>
    <n v="61"/>
    <n v="41"/>
    <n v="19"/>
    <n v="322"/>
    <n v="60"/>
    <n v="80"/>
    <n v="130"/>
    <n v="50"/>
    <d v="2010-08-01T00:00:00"/>
    <s v="West"/>
    <s v="Utah"/>
    <n v="801"/>
    <s v="Small Market"/>
    <s v="Herbal Tea"/>
    <s v="Chamomile"/>
    <s v="Decaf"/>
    <n v="-11"/>
    <n v="10"/>
    <n v="21"/>
    <n v="11"/>
    <n v="21"/>
  </r>
  <r>
    <n v="44"/>
    <n v="96"/>
    <n v="160"/>
    <n v="64"/>
    <n v="52"/>
    <n v="21"/>
    <n v="460"/>
    <n v="60"/>
    <n v="90"/>
    <n v="140"/>
    <n v="50"/>
    <d v="2010-08-01T00:00:00"/>
    <s v="West"/>
    <s v="Utah"/>
    <n v="435"/>
    <s v="Small Market"/>
    <s v="Herbal Tea"/>
    <s v="Lemon"/>
    <s v="Decaf"/>
    <n v="-16"/>
    <n v="6"/>
    <n v="20"/>
    <n v="14"/>
    <n v="22"/>
  </r>
  <r>
    <n v="-41"/>
    <n v="19"/>
    <n v="139"/>
    <n v="120"/>
    <n v="60"/>
    <n v="37"/>
    <n v="1439"/>
    <n v="-30"/>
    <n v="20"/>
    <n v="120"/>
    <n v="100"/>
    <d v="2010-08-01T00:00:00"/>
    <s v="West"/>
    <s v="Utah"/>
    <n v="801"/>
    <s v="Small Market"/>
    <s v="Herbal Tea"/>
    <s v="Mint"/>
    <s v="Decaf"/>
    <n v="-11"/>
    <n v="-1"/>
    <n v="19"/>
    <n v="20"/>
    <n v="10"/>
  </r>
  <r>
    <n v="2"/>
    <n v="88"/>
    <n v="151"/>
    <n v="63"/>
    <n v="86"/>
    <n v="57"/>
    <n v="332"/>
    <n v="10"/>
    <n v="60"/>
    <n v="100"/>
    <n v="40"/>
    <d v="2010-08-01T00:00:00"/>
    <s v="West"/>
    <s v="Utah"/>
    <n v="801"/>
    <s v="Small Market"/>
    <s v="Tea"/>
    <s v="Darjeeling"/>
    <s v="Regular"/>
    <n v="-8"/>
    <n v="28"/>
    <n v="51"/>
    <n v="23"/>
    <n v="36"/>
  </r>
  <r>
    <n v="19"/>
    <n v="60"/>
    <n v="105"/>
    <n v="45"/>
    <n v="41"/>
    <n v="14"/>
    <n v="253"/>
    <n v="30"/>
    <n v="50"/>
    <n v="70"/>
    <n v="20"/>
    <d v="2010-08-01T00:00:00"/>
    <s v="West"/>
    <s v="Utah"/>
    <n v="435"/>
    <s v="Small Market"/>
    <s v="Tea"/>
    <s v="Earl Grey"/>
    <s v="Regular"/>
    <n v="-11"/>
    <n v="10"/>
    <n v="35"/>
    <n v="25"/>
    <n v="21"/>
  </r>
  <r>
    <n v="-9"/>
    <n v="36"/>
    <n v="65"/>
    <n v="29"/>
    <n v="45"/>
    <n v="11"/>
    <n v="215"/>
    <n v="10"/>
    <n v="30"/>
    <n v="40"/>
    <n v="10"/>
    <d v="2010-08-01T00:00:00"/>
    <s v="West"/>
    <s v="Utah"/>
    <n v="435"/>
    <s v="Small Market"/>
    <s v="Tea"/>
    <s v="Green Tea"/>
    <s v="Regular"/>
    <n v="-19"/>
    <n v="6"/>
    <n v="25"/>
    <n v="19"/>
    <n v="25"/>
  </r>
  <r>
    <n v="27"/>
    <n v="88"/>
    <n v="160"/>
    <n v="72"/>
    <n v="61"/>
    <n v="27"/>
    <n v="606"/>
    <n v="60"/>
    <n v="110"/>
    <n v="200"/>
    <n v="90"/>
    <d v="2010-08-01T00:00:00"/>
    <s v="West"/>
    <s v="Utah"/>
    <n v="435"/>
    <s v="Small Market"/>
    <s v="Coffee"/>
    <s v="Decaf Irish Cream"/>
    <s v="Decaf"/>
    <n v="-33"/>
    <n v="-22"/>
    <n v="-40"/>
    <n v="-18"/>
    <n v="11"/>
  </r>
  <r>
    <n v="28"/>
    <n v="48"/>
    <n v="80"/>
    <n v="32"/>
    <n v="20"/>
    <n v="8"/>
    <n v="841"/>
    <n v="30"/>
    <n v="40"/>
    <n v="70"/>
    <n v="30"/>
    <d v="2010-08-01T00:00:00"/>
    <s v="West"/>
    <s v="Utah"/>
    <n v="801"/>
    <s v="Small Market"/>
    <s v="Espresso"/>
    <s v="Caffe Latte"/>
    <s v="Regular"/>
    <n v="-2"/>
    <n v="8"/>
    <n v="10"/>
    <n v="2"/>
    <n v="10"/>
  </r>
  <r>
    <n v="62"/>
    <n v="99"/>
    <n v="176"/>
    <n v="77"/>
    <n v="37"/>
    <n v="25"/>
    <n v="581"/>
    <n v="60"/>
    <n v="90"/>
    <n v="160"/>
    <n v="70"/>
    <d v="2010-08-01T00:00:00"/>
    <s v="West"/>
    <s v="Utah"/>
    <n v="801"/>
    <s v="Small Market"/>
    <s v="Espresso"/>
    <s v="Caffe Mocha"/>
    <s v="Regular"/>
    <n v="2"/>
    <n v="9"/>
    <n v="16"/>
    <n v="7"/>
    <n v="7"/>
  </r>
  <r>
    <n v="28"/>
    <n v="49"/>
    <n v="83"/>
    <n v="34"/>
    <n v="21"/>
    <n v="9"/>
    <n v="890"/>
    <n v="30"/>
    <n v="40"/>
    <n v="70"/>
    <n v="30"/>
    <d v="2010-08-01T00:00:00"/>
    <s v="West"/>
    <s v="Utah"/>
    <n v="435"/>
    <s v="Small Market"/>
    <s v="Espresso"/>
    <s v="Decaf Espresso"/>
    <s v="Decaf"/>
    <n v="-2"/>
    <n v="9"/>
    <n v="13"/>
    <n v="4"/>
    <n v="11"/>
  </r>
  <r>
    <n v="-139"/>
    <n v="-67"/>
    <n v="87"/>
    <n v="154"/>
    <n v="72"/>
    <n v="49"/>
    <n v="2105"/>
    <n v="-150"/>
    <n v="-90"/>
    <n v="100"/>
    <n v="190"/>
    <d v="2010-08-01T00:00:00"/>
    <s v="West"/>
    <s v="California"/>
    <n v="562"/>
    <s v="Major Market"/>
    <s v="Coffee"/>
    <s v="Amaretto"/>
    <s v="Regular"/>
    <n v="11"/>
    <n v="23"/>
    <n v="-13"/>
    <n v="-36"/>
    <n v="12"/>
  </r>
  <r>
    <n v="368"/>
    <n v="546"/>
    <n v="910"/>
    <n v="364"/>
    <n v="178"/>
    <n v="127"/>
    <n v="2617"/>
    <n v="520"/>
    <n v="680"/>
    <n v="1130"/>
    <n v="450"/>
    <d v="2010-08-01T00:00:00"/>
    <s v="West"/>
    <s v="California"/>
    <n v="650"/>
    <s v="Major Market"/>
    <s v="Coffee"/>
    <s v="Columbian"/>
    <s v="Regular"/>
    <n v="-152"/>
    <n v="-134"/>
    <n v="-220"/>
    <n v="-86"/>
    <n v="18"/>
  </r>
  <r>
    <n v="143"/>
    <n v="191"/>
    <n v="323"/>
    <n v="132"/>
    <n v="48"/>
    <n v="36"/>
    <n v="994"/>
    <n v="140"/>
    <n v="170"/>
    <n v="280"/>
    <n v="110"/>
    <d v="2010-08-01T00:00:00"/>
    <s v="West"/>
    <s v="California"/>
    <n v="831"/>
    <s v="Major Market"/>
    <s v="Herbal Tea"/>
    <s v="Chamomile"/>
    <s v="Decaf"/>
    <n v="3"/>
    <n v="21"/>
    <n v="43"/>
    <n v="22"/>
    <n v="18"/>
  </r>
  <r>
    <n v="249"/>
    <n v="367"/>
    <n v="678"/>
    <n v="311"/>
    <n v="118"/>
    <n v="96"/>
    <n v="1296"/>
    <n v="240"/>
    <n v="330"/>
    <n v="590"/>
    <n v="260"/>
    <d v="2010-08-01T00:00:00"/>
    <s v="West"/>
    <s v="California"/>
    <n v="916"/>
    <s v="Major Market"/>
    <s v="Herbal Tea"/>
    <s v="Lemon"/>
    <s v="Decaf"/>
    <n v="9"/>
    <n v="37"/>
    <n v="88"/>
    <n v="51"/>
    <n v="28"/>
  </r>
  <r>
    <n v="38"/>
    <n v="68"/>
    <n v="120"/>
    <n v="52"/>
    <n v="30"/>
    <n v="17"/>
    <n v="554"/>
    <n v="40"/>
    <n v="60"/>
    <n v="100"/>
    <n v="40"/>
    <d v="2010-08-01T00:00:00"/>
    <s v="West"/>
    <s v="California"/>
    <n v="310"/>
    <s v="Major Market"/>
    <s v="Herbal Tea"/>
    <s v="Mint"/>
    <s v="Decaf"/>
    <n v="-2"/>
    <n v="8"/>
    <n v="20"/>
    <n v="12"/>
    <n v="10"/>
  </r>
  <r>
    <n v="133"/>
    <n v="178"/>
    <n v="301"/>
    <n v="123"/>
    <n v="45"/>
    <n v="34"/>
    <n v="941"/>
    <n v="100"/>
    <n v="120"/>
    <n v="200"/>
    <n v="80"/>
    <d v="2010-08-01T00:00:00"/>
    <s v="West"/>
    <s v="California"/>
    <n v="760"/>
    <s v="Major Market"/>
    <s v="Tea"/>
    <s v="Darjeeling"/>
    <s v="Regular"/>
    <n v="33"/>
    <n v="58"/>
    <n v="101"/>
    <n v="43"/>
    <n v="25"/>
  </r>
  <r>
    <n v="105"/>
    <n v="145"/>
    <n v="245"/>
    <n v="100"/>
    <n v="40"/>
    <n v="28"/>
    <n v="598"/>
    <n v="90"/>
    <n v="100"/>
    <n v="160"/>
    <n v="60"/>
    <d v="2010-08-01T00:00:00"/>
    <s v="West"/>
    <s v="California"/>
    <n v="310"/>
    <s v="Major Market"/>
    <s v="Tea"/>
    <s v="Earl Grey"/>
    <s v="Regular"/>
    <n v="15"/>
    <n v="45"/>
    <n v="85"/>
    <n v="40"/>
    <n v="30"/>
  </r>
  <r>
    <n v="30"/>
    <n v="79"/>
    <n v="131"/>
    <n v="52"/>
    <n v="49"/>
    <n v="17"/>
    <n v="662"/>
    <n v="20"/>
    <n v="50"/>
    <n v="80"/>
    <n v="30"/>
    <d v="2010-08-01T00:00:00"/>
    <s v="West"/>
    <s v="California"/>
    <n v="818"/>
    <s v="Major Market"/>
    <s v="Tea"/>
    <s v="Green Tea"/>
    <s v="Regular"/>
    <n v="10"/>
    <n v="29"/>
    <n v="51"/>
    <n v="22"/>
    <n v="19"/>
  </r>
  <r>
    <n v="-137"/>
    <n v="-30"/>
    <n v="166"/>
    <n v="196"/>
    <n v="107"/>
    <n v="64"/>
    <n v="3139"/>
    <n v="-140"/>
    <n v="-40"/>
    <n v="200"/>
    <n v="240"/>
    <d v="2010-08-01T00:00:00"/>
    <s v="West"/>
    <s v="California"/>
    <n v="626"/>
    <s v="Major Market"/>
    <s v="Coffee"/>
    <s v="Decaf Irish Cream"/>
    <s v="Decaf"/>
    <n v="3"/>
    <n v="10"/>
    <n v="-34"/>
    <n v="-44"/>
    <n v="7"/>
  </r>
  <r>
    <n v="167"/>
    <n v="266"/>
    <n v="532"/>
    <n v="266"/>
    <n v="99"/>
    <n v="74"/>
    <n v="1797"/>
    <n v="170"/>
    <n v="260"/>
    <n v="510"/>
    <n v="250"/>
    <d v="2010-08-01T00:00:00"/>
    <s v="West"/>
    <s v="California"/>
    <n v="916"/>
    <s v="Major Market"/>
    <s v="Espresso"/>
    <s v="Caffe Latte"/>
    <s v="Regular"/>
    <n v="-3"/>
    <n v="6"/>
    <n v="22"/>
    <n v="16"/>
    <n v="9"/>
  </r>
  <r>
    <n v="50"/>
    <n v="239"/>
    <n v="412"/>
    <n v="173"/>
    <n v="189"/>
    <n v="156"/>
    <n v="927"/>
    <n v="60"/>
    <n v="230"/>
    <n v="390"/>
    <n v="160"/>
    <d v="2010-08-01T00:00:00"/>
    <s v="West"/>
    <s v="California"/>
    <n v="530"/>
    <s v="Major Market"/>
    <s v="Espresso"/>
    <s v="Caffe Mocha"/>
    <s v="Regular"/>
    <n v="-10"/>
    <n v="9"/>
    <n v="22"/>
    <n v="13"/>
    <n v="19"/>
  </r>
  <r>
    <n v="262"/>
    <n v="392"/>
    <n v="687"/>
    <n v="295"/>
    <n v="130"/>
    <n v="97"/>
    <n v="1714"/>
    <n v="250"/>
    <n v="370"/>
    <n v="650"/>
    <n v="280"/>
    <d v="2010-08-01T00:00:00"/>
    <s v="West"/>
    <s v="California"/>
    <n v="707"/>
    <s v="Major Market"/>
    <s v="Espresso"/>
    <s v="Decaf Espresso"/>
    <s v="Decaf"/>
    <n v="12"/>
    <n v="22"/>
    <n v="37"/>
    <n v="15"/>
    <n v="10"/>
  </r>
  <r>
    <n v="1"/>
    <n v="48"/>
    <n v="86"/>
    <n v="38"/>
    <n v="47"/>
    <n v="14"/>
    <n v="248"/>
    <n v="20"/>
    <n v="60"/>
    <n v="100"/>
    <n v="40"/>
    <d v="2010-08-01T00:00:00"/>
    <s v="West"/>
    <s v="Nevada"/>
    <n v="702"/>
    <s v="Small Market"/>
    <s v="Coffee"/>
    <s v="Columbian"/>
    <s v="Regular"/>
    <n v="-19"/>
    <n v="-12"/>
    <n v="-14"/>
    <n v="-2"/>
    <n v="7"/>
  </r>
  <r>
    <n v="49"/>
    <n v="239"/>
    <n v="412"/>
    <n v="173"/>
    <n v="190"/>
    <n v="156"/>
    <n v="927"/>
    <n v="70"/>
    <n v="220"/>
    <n v="360"/>
    <n v="140"/>
    <d v="2010-08-01T00:00:00"/>
    <s v="West"/>
    <s v="Nevada"/>
    <n v="775"/>
    <s v="Small Market"/>
    <s v="Herbal Tea"/>
    <s v="Chamomile"/>
    <s v="Decaf"/>
    <n v="-21"/>
    <n v="19"/>
    <n v="52"/>
    <n v="33"/>
    <n v="40"/>
  </r>
  <r>
    <n v="163"/>
    <n v="271"/>
    <n v="467"/>
    <n v="196"/>
    <n v="108"/>
    <n v="64"/>
    <n v="1167"/>
    <n v="170"/>
    <n v="250"/>
    <n v="410"/>
    <n v="160"/>
    <d v="2010-08-01T00:00:00"/>
    <s v="West"/>
    <s v="Nevada"/>
    <n v="775"/>
    <s v="Small Market"/>
    <s v="Herbal Tea"/>
    <s v="Lemon"/>
    <s v="Decaf"/>
    <n v="-7"/>
    <n v="21"/>
    <n v="57"/>
    <n v="36"/>
    <n v="28"/>
  </r>
  <r>
    <n v="150"/>
    <n v="222"/>
    <n v="376"/>
    <n v="154"/>
    <n v="72"/>
    <n v="49"/>
    <n v="817"/>
    <n v="150"/>
    <n v="200"/>
    <n v="330"/>
    <n v="130"/>
    <d v="2010-08-01T00:00:00"/>
    <s v="West"/>
    <s v="Nevada"/>
    <n v="702"/>
    <s v="Small Market"/>
    <s v="Herbal Tea"/>
    <s v="Mint"/>
    <s v="Decaf"/>
    <n v="0"/>
    <n v="22"/>
    <n v="46"/>
    <n v="24"/>
    <n v="22"/>
  </r>
  <r>
    <n v="262"/>
    <n v="392"/>
    <n v="687"/>
    <n v="295"/>
    <n v="130"/>
    <n v="97"/>
    <n v="1714"/>
    <n v="190"/>
    <n v="270"/>
    <n v="460"/>
    <n v="190"/>
    <d v="2010-08-01T00:00:00"/>
    <s v="West"/>
    <s v="Nevada"/>
    <n v="702"/>
    <s v="Small Market"/>
    <s v="Tea"/>
    <s v="Darjeeling"/>
    <s v="Regular"/>
    <n v="72"/>
    <n v="122"/>
    <n v="227"/>
    <n v="105"/>
    <n v="50"/>
  </r>
  <r>
    <n v="167"/>
    <n v="266"/>
    <n v="532"/>
    <n v="266"/>
    <n v="99"/>
    <n v="74"/>
    <n v="1797"/>
    <n v="130"/>
    <n v="190"/>
    <n v="360"/>
    <n v="170"/>
    <d v="2010-08-01T00:00:00"/>
    <s v="West"/>
    <s v="Nevada"/>
    <n v="775"/>
    <s v="Small Market"/>
    <s v="Tea"/>
    <s v="Earl Grey"/>
    <s v="Regular"/>
    <n v="37"/>
    <n v="76"/>
    <n v="172"/>
    <n v="96"/>
    <n v="39"/>
  </r>
  <r>
    <n v="-404"/>
    <n v="-284"/>
    <n v="21"/>
    <n v="284"/>
    <n v="141"/>
    <n v="107"/>
    <n v="5807"/>
    <n v="-260"/>
    <n v="-180"/>
    <n v="0"/>
    <n v="180"/>
    <d v="2010-08-01T00:00:00"/>
    <s v="West"/>
    <s v="Nevada"/>
    <n v="775"/>
    <s v="Small Market"/>
    <s v="Tea"/>
    <s v="Green Tea"/>
    <s v="Regular"/>
    <n v="-144"/>
    <n v="-104"/>
    <n v="21"/>
    <n v="104"/>
    <n v="61"/>
  </r>
  <r>
    <n v="16"/>
    <n v="49"/>
    <n v="90"/>
    <n v="41"/>
    <n v="33"/>
    <n v="12"/>
    <n v="1007"/>
    <n v="30"/>
    <n v="60"/>
    <n v="110"/>
    <n v="50"/>
    <d v="2010-08-01T00:00:00"/>
    <s v="West"/>
    <s v="Nevada"/>
    <n v="702"/>
    <s v="Small Market"/>
    <s v="Coffee"/>
    <s v="Decaf Irish Cream"/>
    <s v="Decaf"/>
    <n v="-14"/>
    <n v="-11"/>
    <n v="-20"/>
    <n v="-9"/>
    <n v="3"/>
  </r>
  <r>
    <n v="32"/>
    <n v="43"/>
    <n v="43"/>
    <n v="0"/>
    <n v="11"/>
    <n v="0"/>
    <n v="516"/>
    <n v="30"/>
    <n v="40"/>
    <n v="40"/>
    <n v="0"/>
    <d v="2010-08-01T00:00:00"/>
    <s v="West"/>
    <s v="Nevada"/>
    <n v="702"/>
    <s v="Small Market"/>
    <s v="Espresso"/>
    <s v="Caffe Latte"/>
    <s v="Regular"/>
    <n v="2"/>
    <n v="3"/>
    <n v="3"/>
    <n v="0"/>
    <n v="1"/>
  </r>
  <r>
    <n v="19"/>
    <n v="38"/>
    <n v="63"/>
    <n v="25"/>
    <n v="19"/>
    <n v="7"/>
    <n v="851"/>
    <n v="30"/>
    <n v="40"/>
    <n v="60"/>
    <n v="20"/>
    <d v="2010-08-01T00:00:00"/>
    <s v="West"/>
    <s v="Nevada"/>
    <n v="775"/>
    <s v="Small Market"/>
    <s v="Espresso"/>
    <s v="Caffe Mocha"/>
    <s v="Regular"/>
    <n v="-11"/>
    <n v="-2"/>
    <n v="3"/>
    <n v="5"/>
    <n v="9"/>
  </r>
  <r>
    <n v="17"/>
    <n v="35"/>
    <n v="58"/>
    <n v="23"/>
    <n v="18"/>
    <n v="6"/>
    <n v="806"/>
    <n v="20"/>
    <n v="30"/>
    <n v="50"/>
    <n v="20"/>
    <d v="2010-08-01T00:00:00"/>
    <s v="West"/>
    <s v="Nevada"/>
    <n v="702"/>
    <s v="Small Market"/>
    <s v="Espresso"/>
    <s v="Decaf Espresso"/>
    <s v="Decaf"/>
    <n v="-3"/>
    <n v="5"/>
    <n v="8"/>
    <n v="3"/>
    <n v="8"/>
  </r>
  <r>
    <n v="-11"/>
    <n v="52"/>
    <n v="89"/>
    <n v="37"/>
    <n v="63"/>
    <n v="33"/>
    <n v="513"/>
    <n v="20"/>
    <n v="70"/>
    <n v="110"/>
    <n v="40"/>
    <d v="2010-08-01T00:00:00"/>
    <s v="West"/>
    <s v="Oregon"/>
    <n v="541"/>
    <s v="Small Market"/>
    <s v="Coffee"/>
    <s v="Amaretto"/>
    <s v="Regular"/>
    <n v="-31"/>
    <n v="-18"/>
    <n v="-21"/>
    <n v="-3"/>
    <n v="13"/>
  </r>
  <r>
    <n v="8"/>
    <n v="67"/>
    <n v="114"/>
    <n v="47"/>
    <n v="59"/>
    <n v="15"/>
    <n v="474"/>
    <n v="40"/>
    <n v="90"/>
    <n v="140"/>
    <n v="50"/>
    <d v="2010-08-01T00:00:00"/>
    <s v="West"/>
    <s v="Oregon"/>
    <n v="971"/>
    <s v="Small Market"/>
    <s v="Coffee"/>
    <s v="Columbian"/>
    <s v="Regular"/>
    <n v="-32"/>
    <n v="-23"/>
    <n v="-26"/>
    <n v="-3"/>
    <n v="9"/>
  </r>
  <r>
    <n v="19"/>
    <n v="37"/>
    <n v="62"/>
    <n v="25"/>
    <n v="18"/>
    <n v="7"/>
    <n v="826"/>
    <n v="30"/>
    <n v="30"/>
    <n v="50"/>
    <n v="20"/>
    <d v="2010-08-01T00:00:00"/>
    <s v="West"/>
    <s v="Oregon"/>
    <n v="971"/>
    <s v="Small Market"/>
    <s v="Herbal Tea"/>
    <s v="Chamomile"/>
    <s v="Decaf"/>
    <n v="-11"/>
    <n v="7"/>
    <n v="12"/>
    <n v="5"/>
    <n v="18"/>
  </r>
  <r>
    <n v="53"/>
    <n v="87"/>
    <n v="155"/>
    <n v="68"/>
    <n v="34"/>
    <n v="22"/>
    <n v="587"/>
    <n v="60"/>
    <n v="80"/>
    <n v="130"/>
    <n v="50"/>
    <d v="2010-08-01T00:00:00"/>
    <s v="West"/>
    <s v="Oregon"/>
    <n v="541"/>
    <s v="Small Market"/>
    <s v="Herbal Tea"/>
    <s v="Lemon"/>
    <s v="Decaf"/>
    <n v="-7"/>
    <n v="7"/>
    <n v="25"/>
    <n v="18"/>
    <n v="14"/>
  </r>
  <r>
    <n v="9"/>
    <n v="25"/>
    <n v="41"/>
    <n v="16"/>
    <n v="16"/>
    <n v="4"/>
    <n v="484"/>
    <n v="10"/>
    <n v="10"/>
    <n v="20"/>
    <n v="10"/>
    <d v="2010-08-01T00:00:00"/>
    <s v="West"/>
    <s v="Oregon"/>
    <n v="503"/>
    <s v="Small Market"/>
    <s v="Tea"/>
    <s v="Darjeeling"/>
    <s v="Regular"/>
    <n v="-1"/>
    <n v="15"/>
    <n v="21"/>
    <n v="6"/>
    <n v="16"/>
  </r>
  <r>
    <n v="104"/>
    <n v="172"/>
    <n v="286"/>
    <n v="114"/>
    <n v="68"/>
    <n v="37"/>
    <n v="810"/>
    <n v="80"/>
    <n v="120"/>
    <n v="190"/>
    <n v="70"/>
    <d v="2010-08-01T00:00:00"/>
    <s v="West"/>
    <s v="Oregon"/>
    <n v="971"/>
    <s v="Small Market"/>
    <s v="Tea"/>
    <s v="Earl Grey"/>
    <s v="Regular"/>
    <n v="24"/>
    <n v="52"/>
    <n v="96"/>
    <n v="44"/>
    <n v="28"/>
  </r>
  <r>
    <n v="102"/>
    <n v="161"/>
    <n v="277"/>
    <n v="116"/>
    <n v="59"/>
    <n v="35"/>
    <n v="678"/>
    <n v="70"/>
    <n v="110"/>
    <n v="180"/>
    <n v="70"/>
    <d v="2010-08-01T00:00:00"/>
    <s v="West"/>
    <s v="Oregon"/>
    <n v="541"/>
    <s v="Small Market"/>
    <s v="Tea"/>
    <s v="Green Tea"/>
    <s v="Regular"/>
    <n v="32"/>
    <n v="51"/>
    <n v="97"/>
    <n v="46"/>
    <n v="19"/>
  </r>
  <r>
    <n v="19"/>
    <n v="51"/>
    <n v="85"/>
    <n v="34"/>
    <n v="32"/>
    <n v="10"/>
    <n v="428"/>
    <n v="40"/>
    <n v="60"/>
    <n v="100"/>
    <n v="40"/>
    <d v="2010-08-01T00:00:00"/>
    <s v="West"/>
    <s v="Oregon"/>
    <n v="541"/>
    <s v="Small Market"/>
    <s v="Coffee"/>
    <s v="Decaf Irish Cream"/>
    <s v="Decaf"/>
    <n v="-21"/>
    <n v="-9"/>
    <n v="-15"/>
    <n v="-6"/>
    <n v="12"/>
  </r>
  <r>
    <n v="9"/>
    <n v="60"/>
    <n v="109"/>
    <n v="49"/>
    <n v="51"/>
    <n v="18"/>
    <n v="414"/>
    <n v="20"/>
    <n v="60"/>
    <n v="100"/>
    <n v="40"/>
    <d v="2010-08-01T00:00:00"/>
    <s v="West"/>
    <s v="Oregon"/>
    <n v="971"/>
    <s v="Small Market"/>
    <s v="Espresso"/>
    <s v="Caffe Latte"/>
    <s v="Regular"/>
    <n v="-11"/>
    <n v="0"/>
    <n v="9"/>
    <n v="9"/>
    <n v="11"/>
  </r>
  <r>
    <n v="19"/>
    <n v="62"/>
    <n v="108"/>
    <n v="46"/>
    <n v="43"/>
    <n v="15"/>
    <n v="415"/>
    <n v="30"/>
    <n v="60"/>
    <n v="100"/>
    <n v="40"/>
    <d v="2010-08-01T00:00:00"/>
    <s v="West"/>
    <s v="Oregon"/>
    <n v="503"/>
    <s v="Small Market"/>
    <s v="Espresso"/>
    <s v="Caffe Mocha"/>
    <s v="Regular"/>
    <n v="-11"/>
    <n v="2"/>
    <n v="8"/>
    <n v="6"/>
    <n v="13"/>
  </r>
  <r>
    <n v="81"/>
    <n v="146"/>
    <n v="291"/>
    <n v="145"/>
    <n v="65"/>
    <n v="40"/>
    <n v="1292"/>
    <n v="90"/>
    <n v="140"/>
    <n v="270"/>
    <n v="130"/>
    <d v="2010-08-01T00:00:00"/>
    <s v="West"/>
    <s v="Oregon"/>
    <n v="503"/>
    <s v="Small Market"/>
    <s v="Espresso"/>
    <s v="Decaf Espresso"/>
    <s v="Decaf"/>
    <n v="-9"/>
    <n v="6"/>
    <n v="21"/>
    <n v="15"/>
    <n v="15"/>
  </r>
  <r>
    <n v="75"/>
    <n v="135"/>
    <n v="225"/>
    <n v="90"/>
    <n v="60"/>
    <n v="29"/>
    <n v="1139"/>
    <n v="80"/>
    <n v="120"/>
    <n v="190"/>
    <n v="70"/>
    <d v="2010-08-01T00:00:00"/>
    <s v="West"/>
    <s v="Washington"/>
    <n v="360"/>
    <s v="Small Market"/>
    <s v="Herbal Tea"/>
    <s v="Chamomile"/>
    <s v="Decaf"/>
    <n v="-5"/>
    <n v="15"/>
    <n v="35"/>
    <n v="20"/>
    <n v="20"/>
  </r>
  <r>
    <n v="45"/>
    <n v="70"/>
    <n v="118"/>
    <n v="48"/>
    <n v="25"/>
    <n v="13"/>
    <n v="839"/>
    <n v="50"/>
    <n v="60"/>
    <n v="100"/>
    <n v="40"/>
    <d v="2010-08-01T00:00:00"/>
    <s v="West"/>
    <s v="Washington"/>
    <n v="253"/>
    <s v="Small Market"/>
    <s v="Herbal Tea"/>
    <s v="Lemon"/>
    <s v="Decaf"/>
    <n v="-5"/>
    <n v="10"/>
    <n v="18"/>
    <n v="8"/>
    <n v="15"/>
  </r>
  <r>
    <n v="42"/>
    <n v="79"/>
    <n v="126"/>
    <n v="47"/>
    <n v="37"/>
    <n v="14"/>
    <n v="366"/>
    <n v="30"/>
    <n v="50"/>
    <n v="80"/>
    <n v="30"/>
    <d v="2010-08-01T00:00:00"/>
    <s v="West"/>
    <s v="Washington"/>
    <n v="253"/>
    <s v="Small Market"/>
    <s v="Tea"/>
    <s v="Darjeeling"/>
    <s v="Regular"/>
    <n v="12"/>
    <n v="29"/>
    <n v="46"/>
    <n v="17"/>
    <n v="17"/>
  </r>
  <r>
    <n v="20"/>
    <n v="54"/>
    <n v="90"/>
    <n v="36"/>
    <n v="34"/>
    <n v="11"/>
    <n v="458"/>
    <n v="30"/>
    <n v="40"/>
    <n v="60"/>
    <n v="20"/>
    <d v="2010-08-01T00:00:00"/>
    <s v="West"/>
    <s v="Washington"/>
    <n v="206"/>
    <s v="Small Market"/>
    <s v="Tea"/>
    <s v="Earl Grey"/>
    <s v="Regular"/>
    <n v="-10"/>
    <n v="14"/>
    <n v="30"/>
    <n v="16"/>
    <n v="24"/>
  </r>
  <r>
    <n v="-8"/>
    <n v="61"/>
    <n v="105"/>
    <n v="44"/>
    <n v="69"/>
    <n v="39"/>
    <n v="617"/>
    <n v="10"/>
    <n v="50"/>
    <n v="70"/>
    <n v="20"/>
    <d v="2010-08-01T00:00:00"/>
    <s v="West"/>
    <s v="Washington"/>
    <n v="206"/>
    <s v="Small Market"/>
    <s v="Tea"/>
    <s v="Green Tea"/>
    <s v="Regular"/>
    <n v="-18"/>
    <n v="11"/>
    <n v="35"/>
    <n v="24"/>
    <n v="29"/>
  </r>
  <r>
    <n v="76"/>
    <n v="125"/>
    <n v="211"/>
    <n v="86"/>
    <n v="49"/>
    <n v="27"/>
    <n v="454"/>
    <n v="120"/>
    <n v="160"/>
    <n v="260"/>
    <n v="100"/>
    <d v="2010-08-01T00:00:00"/>
    <s v="West"/>
    <s v="Washington"/>
    <n v="509"/>
    <s v="Small Market"/>
    <s v="Coffee"/>
    <s v="Columbian"/>
    <s v="Regular"/>
    <n v="-44"/>
    <n v="-35"/>
    <n v="-49"/>
    <n v="-14"/>
    <n v="9"/>
  </r>
  <r>
    <n v="34"/>
    <n v="184"/>
    <n v="317"/>
    <n v="133"/>
    <n v="150"/>
    <n v="120"/>
    <n v="705"/>
    <n v="100"/>
    <n v="230"/>
    <n v="390"/>
    <n v="160"/>
    <d v="2010-08-01T00:00:00"/>
    <s v="West"/>
    <s v="Washington"/>
    <n v="206"/>
    <s v="Small Market"/>
    <s v="Coffee"/>
    <s v="Decaf Irish Cream"/>
    <s v="Decaf"/>
    <n v="-66"/>
    <n v="-46"/>
    <n v="-73"/>
    <n v="-27"/>
    <n v="20"/>
  </r>
  <r>
    <n v="17"/>
    <n v="39"/>
    <n v="69"/>
    <n v="30"/>
    <n v="22"/>
    <n v="9"/>
    <n v="581"/>
    <n v="30"/>
    <n v="40"/>
    <n v="60"/>
    <n v="20"/>
    <d v="2010-08-01T00:00:00"/>
    <s v="West"/>
    <s v="Washington"/>
    <n v="206"/>
    <s v="Small Market"/>
    <s v="Espresso"/>
    <s v="Caffe Latte"/>
    <s v="Regular"/>
    <n v="-13"/>
    <n v="-1"/>
    <n v="9"/>
    <n v="10"/>
    <n v="12"/>
  </r>
  <r>
    <n v="20"/>
    <n v="77"/>
    <n v="140"/>
    <n v="63"/>
    <n v="57"/>
    <n v="23"/>
    <n v="397"/>
    <n v="20"/>
    <n v="70"/>
    <n v="130"/>
    <n v="60"/>
    <d v="2010-08-01T00:00:00"/>
    <s v="West"/>
    <s v="Washington"/>
    <n v="425"/>
    <s v="Small Market"/>
    <s v="Espresso"/>
    <s v="Caffe Mocha"/>
    <s v="Regular"/>
    <n v="0"/>
    <n v="7"/>
    <n v="10"/>
    <n v="3"/>
    <n v="7"/>
  </r>
  <r>
    <n v="71"/>
    <n v="123"/>
    <n v="226"/>
    <n v="103"/>
    <n v="52"/>
    <n v="31"/>
    <n v="1073"/>
    <n v="90"/>
    <n v="120"/>
    <n v="210"/>
    <n v="90"/>
    <d v="2010-08-01T00:00:00"/>
    <s v="West"/>
    <s v="Washington"/>
    <n v="206"/>
    <s v="Small Market"/>
    <s v="Espresso"/>
    <s v="Decaf Espresso"/>
    <s v="Decaf"/>
    <n v="-19"/>
    <n v="3"/>
    <n v="16"/>
    <n v="13"/>
    <n v="22"/>
  </r>
  <r>
    <n v="87"/>
    <n v="155"/>
    <n v="310"/>
    <n v="155"/>
    <n v="68"/>
    <n v="43"/>
    <n v="1280"/>
    <n v="90"/>
    <n v="140"/>
    <n v="270"/>
    <n v="130"/>
    <d v="2010-09-01T00:00:00"/>
    <s v="Central"/>
    <s v="Colorado"/>
    <n v="970"/>
    <s v="Major Market"/>
    <s v="Herbal Tea"/>
    <s v="Chamomile"/>
    <s v="Decaf"/>
    <n v="-3"/>
    <n v="15"/>
    <n v="40"/>
    <n v="25"/>
    <n v="18"/>
  </r>
  <r>
    <n v="-2"/>
    <n v="74"/>
    <n v="126"/>
    <n v="52"/>
    <n v="76"/>
    <n v="47"/>
    <n v="509"/>
    <n v="20"/>
    <n v="70"/>
    <n v="110"/>
    <n v="40"/>
    <d v="2010-09-01T00:00:00"/>
    <s v="Central"/>
    <s v="Colorado"/>
    <n v="970"/>
    <s v="Major Market"/>
    <s v="Herbal Tea"/>
    <s v="Lemon"/>
    <s v="Decaf"/>
    <n v="-22"/>
    <n v="4"/>
    <n v="16"/>
    <n v="12"/>
    <n v="26"/>
  </r>
  <r>
    <n v="27"/>
    <n v="72"/>
    <n v="125"/>
    <n v="53"/>
    <n v="45"/>
    <n v="17"/>
    <n v="410"/>
    <n v="40"/>
    <n v="70"/>
    <n v="110"/>
    <n v="40"/>
    <d v="2010-09-01T00:00:00"/>
    <s v="Central"/>
    <s v="Colorado"/>
    <n v="720"/>
    <s v="Major Market"/>
    <s v="Herbal Tea"/>
    <s v="Mint"/>
    <s v="Decaf"/>
    <n v="-13"/>
    <n v="2"/>
    <n v="15"/>
    <n v="13"/>
    <n v="15"/>
  </r>
  <r>
    <n v="7"/>
    <n v="57"/>
    <n v="102"/>
    <n v="45"/>
    <n v="50"/>
    <n v="17"/>
    <n v="409"/>
    <n v="10"/>
    <n v="50"/>
    <n v="80"/>
    <n v="30"/>
    <d v="2010-09-01T00:00:00"/>
    <s v="Central"/>
    <s v="Colorado"/>
    <n v="970"/>
    <s v="Major Market"/>
    <s v="Tea"/>
    <s v="Darjeeling"/>
    <s v="Regular"/>
    <n v="-3"/>
    <n v="7"/>
    <n v="22"/>
    <n v="15"/>
    <n v="10"/>
  </r>
  <r>
    <n v="25"/>
    <n v="62"/>
    <n v="113"/>
    <n v="51"/>
    <n v="37"/>
    <n v="15"/>
    <n v="1042"/>
    <n v="20"/>
    <n v="50"/>
    <n v="90"/>
    <n v="40"/>
    <d v="2010-09-01T00:00:00"/>
    <s v="Central"/>
    <s v="Colorado"/>
    <n v="720"/>
    <s v="Major Market"/>
    <s v="Tea"/>
    <s v="Earl Grey"/>
    <s v="Regular"/>
    <n v="5"/>
    <n v="12"/>
    <n v="23"/>
    <n v="11"/>
    <n v="7"/>
  </r>
  <r>
    <n v="47"/>
    <n v="79"/>
    <n v="140"/>
    <n v="61"/>
    <n v="32"/>
    <n v="20"/>
    <n v="579"/>
    <n v="50"/>
    <n v="70"/>
    <n v="120"/>
    <n v="50"/>
    <d v="2010-09-01T00:00:00"/>
    <s v="Central"/>
    <s v="Colorado"/>
    <n v="970"/>
    <s v="Major Market"/>
    <s v="Tea"/>
    <s v="Green Tea"/>
    <s v="Regular"/>
    <n v="-3"/>
    <n v="9"/>
    <n v="20"/>
    <n v="11"/>
    <n v="12"/>
  </r>
  <r>
    <n v="84"/>
    <n v="118"/>
    <n v="199"/>
    <n v="81"/>
    <n v="34"/>
    <n v="22"/>
    <n v="588"/>
    <n v="110"/>
    <n v="140"/>
    <n v="230"/>
    <n v="90"/>
    <d v="2010-09-01T00:00:00"/>
    <s v="Central"/>
    <s v="Colorado"/>
    <n v="303"/>
    <s v="Major Market"/>
    <s v="Espresso"/>
    <s v="Caffe Mocha"/>
    <s v="Regular"/>
    <n v="-26"/>
    <n v="-22"/>
    <n v="-31"/>
    <n v="-9"/>
    <n v="4"/>
  </r>
  <r>
    <n v="39"/>
    <n v="90"/>
    <n v="150"/>
    <n v="60"/>
    <n v="51"/>
    <n v="19"/>
    <n v="656"/>
    <n v="60"/>
    <n v="110"/>
    <n v="170"/>
    <n v="60"/>
    <d v="2010-09-01T00:00:00"/>
    <s v="Central"/>
    <s v="Colorado"/>
    <n v="303"/>
    <s v="Major Market"/>
    <s v="Espresso"/>
    <s v="Decaf Espresso"/>
    <s v="Decaf"/>
    <n v="-21"/>
    <n v="-20"/>
    <n v="-20"/>
    <n v="0"/>
    <n v="1"/>
  </r>
  <r>
    <n v="134"/>
    <n v="179"/>
    <n v="302"/>
    <n v="123"/>
    <n v="45"/>
    <n v="34"/>
    <n v="928"/>
    <n v="140"/>
    <n v="180"/>
    <n v="310"/>
    <n v="130"/>
    <d v="2010-09-01T00:00:00"/>
    <s v="Central"/>
    <s v="Colorado"/>
    <n v="970"/>
    <s v="Major Market"/>
    <s v="Coffee"/>
    <s v="Amaretto"/>
    <s v="Regular"/>
    <n v="-6"/>
    <n v="-1"/>
    <n v="-8"/>
    <n v="-7"/>
    <n v="5"/>
  </r>
  <r>
    <n v="42"/>
    <n v="74"/>
    <n v="132"/>
    <n v="58"/>
    <n v="32"/>
    <n v="19"/>
    <n v="548"/>
    <n v="50"/>
    <n v="70"/>
    <n v="130"/>
    <n v="60"/>
    <d v="2010-09-01T00:00:00"/>
    <s v="Central"/>
    <s v="Colorado"/>
    <n v="970"/>
    <s v="Major Market"/>
    <s v="Coffee"/>
    <s v="Columbian"/>
    <s v="Regular"/>
    <n v="-8"/>
    <n v="4"/>
    <n v="2"/>
    <n v="-2"/>
    <n v="12"/>
  </r>
  <r>
    <n v="106"/>
    <n v="145"/>
    <n v="245"/>
    <n v="100"/>
    <n v="39"/>
    <n v="28"/>
    <n v="981"/>
    <n v="120"/>
    <n v="150"/>
    <n v="250"/>
    <n v="100"/>
    <d v="2010-09-01T00:00:00"/>
    <s v="Central"/>
    <s v="Colorado"/>
    <n v="970"/>
    <s v="Major Market"/>
    <s v="Coffee"/>
    <s v="Decaf Irish Cream"/>
    <s v="Decaf"/>
    <n v="-14"/>
    <n v="-5"/>
    <n v="-5"/>
    <n v="0"/>
    <n v="9"/>
  </r>
  <r>
    <n v="133"/>
    <n v="179"/>
    <n v="302"/>
    <n v="123"/>
    <n v="46"/>
    <n v="34"/>
    <n v="928"/>
    <n v="140"/>
    <n v="160"/>
    <n v="260"/>
    <n v="100"/>
    <d v="2010-09-01T00:00:00"/>
    <s v="Central"/>
    <s v="Illinois"/>
    <n v="708"/>
    <s v="Major Market"/>
    <s v="Herbal Tea"/>
    <s v="Chamomile"/>
    <s v="Decaf"/>
    <n v="-7"/>
    <n v="19"/>
    <n v="42"/>
    <n v="23"/>
    <n v="26"/>
  </r>
  <r>
    <n v="43"/>
    <n v="74"/>
    <n v="132"/>
    <n v="58"/>
    <n v="31"/>
    <n v="19"/>
    <n v="548"/>
    <n v="50"/>
    <n v="70"/>
    <n v="110"/>
    <n v="40"/>
    <d v="2010-09-01T00:00:00"/>
    <s v="Central"/>
    <s v="Illinois"/>
    <n v="630"/>
    <s v="Major Market"/>
    <s v="Herbal Tea"/>
    <s v="Lemon"/>
    <s v="Decaf"/>
    <n v="-7"/>
    <n v="4"/>
    <n v="22"/>
    <n v="18"/>
    <n v="11"/>
  </r>
  <r>
    <n v="106"/>
    <n v="145"/>
    <n v="245"/>
    <n v="100"/>
    <n v="39"/>
    <n v="28"/>
    <n v="981"/>
    <n v="110"/>
    <n v="130"/>
    <n v="210"/>
    <n v="80"/>
    <d v="2010-09-01T00:00:00"/>
    <s v="Central"/>
    <s v="Illinois"/>
    <n v="773"/>
    <s v="Major Market"/>
    <s v="Herbal Tea"/>
    <s v="Mint"/>
    <s v="Decaf"/>
    <n v="-4"/>
    <n v="15"/>
    <n v="35"/>
    <n v="20"/>
    <n v="19"/>
  </r>
  <r>
    <n v="84"/>
    <n v="118"/>
    <n v="199"/>
    <n v="81"/>
    <n v="34"/>
    <n v="22"/>
    <n v="588"/>
    <n v="80"/>
    <n v="110"/>
    <n v="170"/>
    <n v="60"/>
    <d v="2010-09-01T00:00:00"/>
    <s v="Central"/>
    <s v="Illinois"/>
    <n v="815"/>
    <s v="Major Market"/>
    <s v="Tea"/>
    <s v="Darjeeling"/>
    <s v="Regular"/>
    <n v="4"/>
    <n v="8"/>
    <n v="29"/>
    <n v="21"/>
    <n v="4"/>
  </r>
  <r>
    <n v="40"/>
    <n v="90"/>
    <n v="150"/>
    <n v="60"/>
    <n v="50"/>
    <n v="19"/>
    <n v="656"/>
    <n v="40"/>
    <n v="80"/>
    <n v="130"/>
    <n v="50"/>
    <d v="2010-09-01T00:00:00"/>
    <s v="Central"/>
    <s v="Illinois"/>
    <n v="773"/>
    <s v="Major Market"/>
    <s v="Tea"/>
    <s v="Earl Grey"/>
    <s v="Regular"/>
    <n v="0"/>
    <n v="10"/>
    <n v="20"/>
    <n v="10"/>
    <n v="10"/>
  </r>
  <r>
    <n v="220"/>
    <n v="336"/>
    <n v="589"/>
    <n v="253"/>
    <n v="116"/>
    <n v="83"/>
    <n v="1686"/>
    <n v="280"/>
    <n v="400"/>
    <n v="690"/>
    <n v="290"/>
    <d v="2010-09-01T00:00:00"/>
    <s v="Central"/>
    <s v="Illinois"/>
    <n v="618"/>
    <s v="Major Market"/>
    <s v="Espresso"/>
    <s v="Caffe Mocha"/>
    <s v="Regular"/>
    <n v="-60"/>
    <n v="-64"/>
    <n v="-101"/>
    <n v="-37"/>
    <n v="-4"/>
  </r>
  <r>
    <n v="155"/>
    <n v="249"/>
    <n v="498"/>
    <n v="249"/>
    <n v="94"/>
    <n v="69"/>
    <n v="1775"/>
    <n v="210"/>
    <n v="300"/>
    <n v="580"/>
    <n v="280"/>
    <d v="2010-09-01T00:00:00"/>
    <s v="Central"/>
    <s v="Illinois"/>
    <n v="312"/>
    <s v="Major Market"/>
    <s v="Espresso"/>
    <s v="Decaf Espresso"/>
    <s v="Decaf"/>
    <n v="-55"/>
    <n v="-51"/>
    <n v="-82"/>
    <n v="-31"/>
    <n v="4"/>
  </r>
  <r>
    <n v="129"/>
    <n v="225"/>
    <n v="387"/>
    <n v="162"/>
    <n v="96"/>
    <n v="53"/>
    <n v="1148"/>
    <n v="140"/>
    <n v="230"/>
    <n v="400"/>
    <n v="170"/>
    <d v="2010-09-01T00:00:00"/>
    <s v="Central"/>
    <s v="Illinois"/>
    <n v="309"/>
    <s v="Major Market"/>
    <s v="Coffee"/>
    <s v="Columbian"/>
    <s v="Regular"/>
    <n v="-11"/>
    <n v="-5"/>
    <n v="-13"/>
    <n v="-8"/>
    <n v="6"/>
  </r>
  <r>
    <n v="115"/>
    <n v="176"/>
    <n v="298"/>
    <n v="122"/>
    <n v="61"/>
    <n v="39"/>
    <n v="801"/>
    <n v="140"/>
    <n v="190"/>
    <n v="310"/>
    <n v="120"/>
    <d v="2010-09-01T00:00:00"/>
    <s v="Central"/>
    <s v="Illinois"/>
    <n v="708"/>
    <s v="Major Market"/>
    <s v="Coffee"/>
    <s v="Decaf Irish Cream"/>
    <s v="Decaf"/>
    <n v="-25"/>
    <n v="-14"/>
    <n v="-12"/>
    <n v="2"/>
    <n v="11"/>
  </r>
  <r>
    <n v="220"/>
    <n v="336"/>
    <n v="589"/>
    <n v="253"/>
    <n v="116"/>
    <n v="83"/>
    <n v="1686"/>
    <n v="210"/>
    <n v="300"/>
    <n v="510"/>
    <n v="210"/>
    <d v="2010-09-01T00:00:00"/>
    <s v="Central"/>
    <s v="Iowa"/>
    <n v="712"/>
    <s v="Small Market"/>
    <s v="Herbal Tea"/>
    <s v="Chamomile"/>
    <s v="Decaf"/>
    <n v="10"/>
    <n v="36"/>
    <n v="79"/>
    <n v="43"/>
    <n v="26"/>
  </r>
  <r>
    <n v="115"/>
    <n v="176"/>
    <n v="298"/>
    <n v="122"/>
    <n v="61"/>
    <n v="39"/>
    <n v="801"/>
    <n v="120"/>
    <n v="160"/>
    <n v="260"/>
    <n v="100"/>
    <d v="2010-09-01T00:00:00"/>
    <s v="Central"/>
    <s v="Iowa"/>
    <n v="563"/>
    <s v="Small Market"/>
    <s v="Herbal Tea"/>
    <s v="Lemon"/>
    <s v="Decaf"/>
    <n v="-5"/>
    <n v="16"/>
    <n v="38"/>
    <n v="22"/>
    <n v="21"/>
  </r>
  <r>
    <n v="155"/>
    <n v="249"/>
    <n v="498"/>
    <n v="249"/>
    <n v="94"/>
    <n v="69"/>
    <n v="1775"/>
    <n v="140"/>
    <n v="220"/>
    <n v="430"/>
    <n v="210"/>
    <d v="2010-09-01T00:00:00"/>
    <s v="Central"/>
    <s v="Iowa"/>
    <n v="641"/>
    <s v="Small Market"/>
    <s v="Tea"/>
    <s v="Darjeeling"/>
    <s v="Regular"/>
    <n v="15"/>
    <n v="29"/>
    <n v="68"/>
    <n v="39"/>
    <n v="14"/>
  </r>
  <r>
    <n v="223"/>
    <n v="370"/>
    <n v="672"/>
    <n v="302"/>
    <n v="147"/>
    <n v="114"/>
    <n v="1783"/>
    <n v="210"/>
    <n v="340"/>
    <n v="590"/>
    <n v="250"/>
    <d v="2010-09-01T00:00:00"/>
    <s v="Central"/>
    <s v="Iowa"/>
    <n v="712"/>
    <s v="Small Market"/>
    <s v="Tea"/>
    <s v="Earl Grey"/>
    <s v="Regular"/>
    <n v="13"/>
    <n v="30"/>
    <n v="82"/>
    <n v="52"/>
    <n v="17"/>
  </r>
  <r>
    <n v="18"/>
    <n v="35"/>
    <n v="58"/>
    <n v="23"/>
    <n v="17"/>
    <n v="6"/>
    <n v="803"/>
    <n v="30"/>
    <n v="40"/>
    <n v="60"/>
    <n v="20"/>
    <d v="2010-09-01T00:00:00"/>
    <s v="Central"/>
    <s v="Iowa"/>
    <n v="515"/>
    <s v="Small Market"/>
    <s v="Espresso"/>
    <s v="Caffe Mocha"/>
    <s v="Regular"/>
    <n v="-12"/>
    <n v="-5"/>
    <n v="-2"/>
    <n v="3"/>
    <n v="7"/>
  </r>
  <r>
    <n v="32"/>
    <n v="43"/>
    <n v="43"/>
    <n v="0"/>
    <n v="11"/>
    <n v="0"/>
    <n v="473"/>
    <n v="40"/>
    <n v="50"/>
    <n v="50"/>
    <n v="0"/>
    <d v="2010-09-01T00:00:00"/>
    <s v="Central"/>
    <s v="Iowa"/>
    <n v="319"/>
    <s v="Small Market"/>
    <s v="Espresso"/>
    <s v="Decaf Espresso"/>
    <s v="Decaf"/>
    <n v="-8"/>
    <n v="-7"/>
    <n v="-7"/>
    <n v="0"/>
    <n v="1"/>
  </r>
  <r>
    <n v="13"/>
    <n v="29"/>
    <n v="48"/>
    <n v="19"/>
    <n v="16"/>
    <n v="5"/>
    <n v="848"/>
    <n v="20"/>
    <n v="30"/>
    <n v="50"/>
    <n v="20"/>
    <d v="2010-09-01T00:00:00"/>
    <s v="Central"/>
    <s v="Iowa"/>
    <n v="319"/>
    <s v="Small Market"/>
    <s v="Coffee"/>
    <s v="Amaretto"/>
    <s v="Regular"/>
    <n v="-7"/>
    <n v="-1"/>
    <n v="-2"/>
    <n v="-1"/>
    <n v="6"/>
  </r>
  <r>
    <n v="7"/>
    <n v="39"/>
    <n v="72"/>
    <n v="33"/>
    <n v="32"/>
    <n v="10"/>
    <n v="1003"/>
    <n v="20"/>
    <n v="40"/>
    <n v="70"/>
    <n v="30"/>
    <d v="2010-09-01T00:00:00"/>
    <s v="Central"/>
    <s v="Iowa"/>
    <n v="319"/>
    <s v="Small Market"/>
    <s v="Coffee"/>
    <s v="Columbian"/>
    <s v="Regular"/>
    <n v="-13"/>
    <n v="-1"/>
    <n v="2"/>
    <n v="3"/>
    <n v="12"/>
  </r>
  <r>
    <n v="3"/>
    <n v="20"/>
    <n v="35"/>
    <n v="15"/>
    <n v="17"/>
    <n v="4"/>
    <n v="600"/>
    <n v="10"/>
    <n v="20"/>
    <n v="30"/>
    <n v="10"/>
    <d v="2010-09-01T00:00:00"/>
    <s v="Central"/>
    <s v="Iowa"/>
    <n v="563"/>
    <s v="Small Market"/>
    <s v="Coffee"/>
    <s v="Decaf Irish Cream"/>
    <s v="Decaf"/>
    <n v="-7"/>
    <n v="0"/>
    <n v="5"/>
    <n v="5"/>
    <n v="7"/>
  </r>
  <r>
    <n v="-7"/>
    <n v="62"/>
    <n v="106"/>
    <n v="44"/>
    <n v="69"/>
    <n v="40"/>
    <n v="325"/>
    <n v="10"/>
    <n v="60"/>
    <n v="90"/>
    <n v="30"/>
    <d v="2010-09-01T00:00:00"/>
    <s v="Central"/>
    <s v="Missouri"/>
    <n v="636"/>
    <s v="Small Market"/>
    <s v="Herbal Tea"/>
    <s v="Chamomile"/>
    <s v="Decaf"/>
    <n v="-17"/>
    <n v="2"/>
    <n v="16"/>
    <n v="14"/>
    <n v="19"/>
  </r>
  <r>
    <n v="-44"/>
    <n v="11"/>
    <n v="115"/>
    <n v="104"/>
    <n v="55"/>
    <n v="32"/>
    <n v="1574"/>
    <n v="-10"/>
    <n v="20"/>
    <n v="100"/>
    <n v="80"/>
    <d v="2010-09-01T00:00:00"/>
    <s v="Central"/>
    <s v="Missouri"/>
    <n v="660"/>
    <s v="Small Market"/>
    <s v="Herbal Tea"/>
    <s v="Lemon"/>
    <s v="Decaf"/>
    <n v="-34"/>
    <n v="-9"/>
    <n v="15"/>
    <n v="24"/>
    <n v="25"/>
  </r>
  <r>
    <n v="13"/>
    <n v="52"/>
    <n v="91"/>
    <n v="39"/>
    <n v="39"/>
    <n v="12"/>
    <n v="248"/>
    <n v="20"/>
    <n v="50"/>
    <n v="80"/>
    <n v="30"/>
    <d v="2010-09-01T00:00:00"/>
    <s v="Central"/>
    <s v="Missouri"/>
    <n v="314"/>
    <s v="Small Market"/>
    <s v="Tea"/>
    <s v="Darjeeling"/>
    <s v="Regular"/>
    <n v="-7"/>
    <n v="2"/>
    <n v="11"/>
    <n v="9"/>
    <n v="9"/>
  </r>
  <r>
    <n v="-12"/>
    <n v="30"/>
    <n v="54"/>
    <n v="24"/>
    <n v="42"/>
    <n v="9"/>
    <n v="212"/>
    <n v="-10"/>
    <n v="20"/>
    <n v="40"/>
    <n v="20"/>
    <d v="2010-09-01T00:00:00"/>
    <s v="Central"/>
    <s v="Missouri"/>
    <n v="314"/>
    <s v="Small Market"/>
    <s v="Tea"/>
    <s v="Earl Grey"/>
    <s v="Regular"/>
    <n v="-2"/>
    <n v="10"/>
    <n v="14"/>
    <n v="4"/>
    <n v="12"/>
  </r>
  <r>
    <n v="2"/>
    <n v="51"/>
    <n v="91"/>
    <n v="40"/>
    <n v="49"/>
    <n v="15"/>
    <n v="244"/>
    <n v="10"/>
    <n v="50"/>
    <n v="80"/>
    <n v="30"/>
    <d v="2010-09-01T00:00:00"/>
    <s v="Central"/>
    <s v="Missouri"/>
    <n v="573"/>
    <s v="Small Market"/>
    <s v="Tea"/>
    <s v="Green Tea"/>
    <s v="Regular"/>
    <n v="-8"/>
    <n v="1"/>
    <n v="11"/>
    <n v="10"/>
    <n v="9"/>
  </r>
  <r>
    <n v="41"/>
    <n v="64"/>
    <n v="108"/>
    <n v="44"/>
    <n v="23"/>
    <n v="12"/>
    <n v="886"/>
    <n v="50"/>
    <n v="70"/>
    <n v="120"/>
    <n v="50"/>
    <d v="2010-09-01T00:00:00"/>
    <s v="Central"/>
    <s v="Missouri"/>
    <n v="816"/>
    <s v="Small Market"/>
    <s v="Espresso"/>
    <s v="Caffe Mocha"/>
    <s v="Regular"/>
    <n v="-9"/>
    <n v="-6"/>
    <n v="-12"/>
    <n v="-6"/>
    <n v="3"/>
  </r>
  <r>
    <n v="27"/>
    <n v="47"/>
    <n v="79"/>
    <n v="32"/>
    <n v="20"/>
    <n v="8"/>
    <n v="837"/>
    <n v="50"/>
    <n v="60"/>
    <n v="90"/>
    <n v="30"/>
    <d v="2010-09-01T00:00:00"/>
    <s v="Central"/>
    <s v="Missouri"/>
    <n v="417"/>
    <s v="Small Market"/>
    <s v="Espresso"/>
    <s v="Decaf Espresso"/>
    <s v="Decaf"/>
    <n v="-23"/>
    <n v="-13"/>
    <n v="-11"/>
    <n v="2"/>
    <n v="10"/>
  </r>
  <r>
    <n v="25"/>
    <n v="83"/>
    <n v="150"/>
    <n v="67"/>
    <n v="58"/>
    <n v="25"/>
    <n v="599"/>
    <n v="30"/>
    <n v="80"/>
    <n v="150"/>
    <n v="70"/>
    <d v="2010-09-01T00:00:00"/>
    <s v="Central"/>
    <s v="Missouri"/>
    <n v="314"/>
    <s v="Small Market"/>
    <s v="Coffee"/>
    <s v="Columbian"/>
    <s v="Regular"/>
    <n v="-5"/>
    <n v="3"/>
    <n v="0"/>
    <n v="-3"/>
    <n v="8"/>
  </r>
  <r>
    <n v="34"/>
    <n v="74"/>
    <n v="136"/>
    <n v="62"/>
    <n v="40"/>
    <n v="19"/>
    <n v="1059"/>
    <n v="50"/>
    <n v="80"/>
    <n v="140"/>
    <n v="60"/>
    <d v="2010-09-01T00:00:00"/>
    <s v="Central"/>
    <s v="Missouri"/>
    <n v="314"/>
    <s v="Small Market"/>
    <s v="Coffee"/>
    <s v="Decaf Irish Cream"/>
    <s v="Decaf"/>
    <n v="-16"/>
    <n v="-6"/>
    <n v="-4"/>
    <n v="2"/>
    <n v="10"/>
  </r>
  <r>
    <n v="14"/>
    <n v="30"/>
    <n v="50"/>
    <n v="20"/>
    <n v="16"/>
    <n v="5"/>
    <n v="482"/>
    <n v="30"/>
    <n v="30"/>
    <n v="40"/>
    <n v="10"/>
    <d v="2010-09-01T00:00:00"/>
    <s v="Central"/>
    <s v="Ohio"/>
    <n v="937"/>
    <s v="Major Market"/>
    <s v="Herbal Tea"/>
    <s v="Chamomile"/>
    <s v="Decaf"/>
    <n v="-16"/>
    <n v="0"/>
    <n v="10"/>
    <n v="10"/>
    <n v="16"/>
  </r>
  <r>
    <n v="23"/>
    <n v="43"/>
    <n v="72"/>
    <n v="29"/>
    <n v="20"/>
    <n v="8"/>
    <n v="862"/>
    <n v="40"/>
    <n v="40"/>
    <n v="60"/>
    <n v="20"/>
    <d v="2010-09-01T00:00:00"/>
    <s v="Central"/>
    <s v="Ohio"/>
    <n v="419"/>
    <s v="Major Market"/>
    <s v="Herbal Tea"/>
    <s v="Lemon"/>
    <s v="Decaf"/>
    <n v="-17"/>
    <n v="3"/>
    <n v="12"/>
    <n v="9"/>
    <n v="20"/>
  </r>
  <r>
    <n v="87"/>
    <n v="150"/>
    <n v="249"/>
    <n v="99"/>
    <n v="63"/>
    <n v="32"/>
    <n v="798"/>
    <n v="70"/>
    <n v="130"/>
    <n v="210"/>
    <n v="80"/>
    <d v="2010-09-01T00:00:00"/>
    <s v="Central"/>
    <s v="Ohio"/>
    <n v="440"/>
    <s v="Major Market"/>
    <s v="Tea"/>
    <s v="Darjeeling"/>
    <s v="Regular"/>
    <n v="17"/>
    <n v="20"/>
    <n v="39"/>
    <n v="19"/>
    <n v="3"/>
  </r>
  <r>
    <n v="81"/>
    <n v="134"/>
    <n v="230"/>
    <n v="96"/>
    <n v="53"/>
    <n v="29"/>
    <n v="666"/>
    <n v="80"/>
    <n v="120"/>
    <n v="200"/>
    <n v="80"/>
    <d v="2010-09-01T00:00:00"/>
    <s v="Central"/>
    <s v="Ohio"/>
    <n v="513"/>
    <s v="Major Market"/>
    <s v="Tea"/>
    <s v="Earl Grey"/>
    <s v="Regular"/>
    <n v="1"/>
    <n v="14"/>
    <n v="30"/>
    <n v="16"/>
    <n v="13"/>
  </r>
  <r>
    <n v="87"/>
    <n v="155"/>
    <n v="310"/>
    <n v="155"/>
    <n v="68"/>
    <n v="43"/>
    <n v="1280"/>
    <n v="130"/>
    <n v="190"/>
    <n v="360"/>
    <n v="170"/>
    <d v="2010-09-01T00:00:00"/>
    <s v="Central"/>
    <s v="Ohio"/>
    <n v="513"/>
    <s v="Major Market"/>
    <s v="Espresso"/>
    <s v="Caffe Mocha"/>
    <s v="Regular"/>
    <n v="-43"/>
    <n v="-35"/>
    <n v="-50"/>
    <n v="-15"/>
    <n v="8"/>
  </r>
  <r>
    <n v="6"/>
    <n v="57"/>
    <n v="102"/>
    <n v="45"/>
    <n v="51"/>
    <n v="17"/>
    <n v="409"/>
    <n v="30"/>
    <n v="70"/>
    <n v="120"/>
    <n v="50"/>
    <d v="2010-09-01T00:00:00"/>
    <s v="Central"/>
    <s v="Ohio"/>
    <n v="567"/>
    <s v="Major Market"/>
    <s v="Espresso"/>
    <s v="Decaf Espresso"/>
    <s v="Decaf"/>
    <n v="-24"/>
    <n v="-13"/>
    <n v="-18"/>
    <n v="-5"/>
    <n v="11"/>
  </r>
  <r>
    <n v="28"/>
    <n v="72"/>
    <n v="125"/>
    <n v="53"/>
    <n v="44"/>
    <n v="17"/>
    <n v="410"/>
    <n v="50"/>
    <n v="80"/>
    <n v="130"/>
    <n v="50"/>
    <d v="2010-09-01T00:00:00"/>
    <s v="Central"/>
    <s v="Ohio"/>
    <n v="614"/>
    <s v="Major Market"/>
    <s v="Coffee"/>
    <s v="Amaretto"/>
    <s v="Regular"/>
    <n v="-22"/>
    <n v="-8"/>
    <n v="-5"/>
    <n v="3"/>
    <n v="14"/>
  </r>
  <r>
    <n v="29"/>
    <n v="64"/>
    <n v="107"/>
    <n v="43"/>
    <n v="35"/>
    <n v="13"/>
    <n v="424"/>
    <n v="40"/>
    <n v="70"/>
    <n v="110"/>
    <n v="40"/>
    <d v="2010-09-01T00:00:00"/>
    <s v="Central"/>
    <s v="Ohio"/>
    <n v="419"/>
    <s v="Major Market"/>
    <s v="Coffee"/>
    <s v="Columbian"/>
    <s v="Regular"/>
    <n v="-11"/>
    <n v="-6"/>
    <n v="-3"/>
    <n v="3"/>
    <n v="5"/>
  </r>
  <r>
    <n v="-3"/>
    <n v="74"/>
    <n v="126"/>
    <n v="52"/>
    <n v="77"/>
    <n v="47"/>
    <n v="509"/>
    <n v="20"/>
    <n v="80"/>
    <n v="130"/>
    <n v="50"/>
    <d v="2010-09-01T00:00:00"/>
    <s v="Central"/>
    <s v="Ohio"/>
    <n v="234"/>
    <s v="Major Market"/>
    <s v="Coffee"/>
    <s v="Decaf Irish Cream"/>
    <s v="Decaf"/>
    <n v="-23"/>
    <n v="-6"/>
    <n v="-4"/>
    <n v="2"/>
    <n v="17"/>
  </r>
  <r>
    <n v="53"/>
    <n v="94"/>
    <n v="151"/>
    <n v="57"/>
    <n v="41"/>
    <n v="17"/>
    <n v="349"/>
    <n v="70"/>
    <n v="90"/>
    <n v="130"/>
    <n v="40"/>
    <d v="2010-09-01T00:00:00"/>
    <s v="Central"/>
    <s v="Wisconsin"/>
    <n v="920"/>
    <s v="Small Market"/>
    <s v="Herbal Tea"/>
    <s v="Chamomile"/>
    <s v="Decaf"/>
    <n v="-17"/>
    <n v="4"/>
    <n v="21"/>
    <n v="17"/>
    <n v="21"/>
  </r>
  <r>
    <n v="50"/>
    <n v="75"/>
    <n v="126"/>
    <n v="51"/>
    <n v="25"/>
    <n v="14"/>
    <n v="857"/>
    <n v="60"/>
    <n v="70"/>
    <n v="110"/>
    <n v="40"/>
    <d v="2010-09-01T00:00:00"/>
    <s v="Central"/>
    <s v="Wisconsin"/>
    <n v="608"/>
    <s v="Small Market"/>
    <s v="Herbal Tea"/>
    <s v="Lemon"/>
    <s v="Decaf"/>
    <n v="-10"/>
    <n v="5"/>
    <n v="16"/>
    <n v="11"/>
    <n v="15"/>
  </r>
  <r>
    <n v="31"/>
    <n v="67"/>
    <n v="113"/>
    <n v="46"/>
    <n v="36"/>
    <n v="14"/>
    <n v="454"/>
    <n v="30"/>
    <n v="60"/>
    <n v="90"/>
    <n v="30"/>
    <d v="2010-09-01T00:00:00"/>
    <s v="Central"/>
    <s v="Wisconsin"/>
    <n v="920"/>
    <s v="Small Market"/>
    <s v="Tea"/>
    <s v="Darjeeling"/>
    <s v="Regular"/>
    <n v="1"/>
    <n v="7"/>
    <n v="23"/>
    <n v="16"/>
    <n v="6"/>
  </r>
  <r>
    <n v="2"/>
    <n v="87"/>
    <n v="149"/>
    <n v="62"/>
    <n v="85"/>
    <n v="56"/>
    <n v="612"/>
    <n v="10"/>
    <n v="80"/>
    <n v="130"/>
    <n v="50"/>
    <d v="2010-09-01T00:00:00"/>
    <s v="Central"/>
    <s v="Wisconsin"/>
    <n v="715"/>
    <s v="Small Market"/>
    <s v="Tea"/>
    <s v="Earl Grey"/>
    <s v="Regular"/>
    <n v="-8"/>
    <n v="7"/>
    <n v="19"/>
    <n v="12"/>
    <n v="15"/>
  </r>
  <r>
    <n v="53"/>
    <n v="99"/>
    <n v="182"/>
    <n v="83"/>
    <n v="46"/>
    <n v="25"/>
    <n v="1063"/>
    <n v="80"/>
    <n v="120"/>
    <n v="210"/>
    <n v="90"/>
    <d v="2010-09-01T00:00:00"/>
    <s v="Central"/>
    <s v="Wisconsin"/>
    <n v="414"/>
    <s v="Small Market"/>
    <s v="Espresso"/>
    <s v="Caffe Mocha"/>
    <s v="Regular"/>
    <n v="-27"/>
    <n v="-21"/>
    <n v="-28"/>
    <n v="-7"/>
    <n v="6"/>
  </r>
  <r>
    <n v="21"/>
    <n v="43"/>
    <n v="76"/>
    <n v="33"/>
    <n v="22"/>
    <n v="10"/>
    <n v="577"/>
    <n v="30"/>
    <n v="50"/>
    <n v="80"/>
    <n v="30"/>
    <d v="2010-09-01T00:00:00"/>
    <s v="Central"/>
    <s v="Wisconsin"/>
    <n v="608"/>
    <s v="Small Market"/>
    <s v="Espresso"/>
    <s v="Decaf Espresso"/>
    <s v="Decaf"/>
    <n v="-9"/>
    <n v="-7"/>
    <n v="-4"/>
    <n v="3"/>
    <n v="2"/>
  </r>
  <r>
    <n v="23"/>
    <n v="82"/>
    <n v="149"/>
    <n v="67"/>
    <n v="59"/>
    <n v="25"/>
    <n v="391"/>
    <n v="30"/>
    <n v="80"/>
    <n v="150"/>
    <n v="70"/>
    <d v="2010-09-01T00:00:00"/>
    <s v="Central"/>
    <s v="Wisconsin"/>
    <n v="414"/>
    <s v="Small Market"/>
    <s v="Coffee"/>
    <s v="Amaretto"/>
    <s v="Regular"/>
    <n v="-7"/>
    <n v="2"/>
    <n v="-1"/>
    <n v="-3"/>
    <n v="9"/>
  </r>
  <r>
    <n v="16"/>
    <n v="130"/>
    <n v="223"/>
    <n v="93"/>
    <n v="114"/>
    <n v="84"/>
    <n v="692"/>
    <n v="40"/>
    <n v="140"/>
    <n v="230"/>
    <n v="90"/>
    <d v="2010-09-01T00:00:00"/>
    <s v="Central"/>
    <s v="Wisconsin"/>
    <n v="414"/>
    <s v="Small Market"/>
    <s v="Coffee"/>
    <s v="Columbian"/>
    <s v="Regular"/>
    <n v="-24"/>
    <n v="-10"/>
    <n v="-7"/>
    <n v="3"/>
    <n v="14"/>
  </r>
  <r>
    <n v="58"/>
    <n v="114"/>
    <n v="199"/>
    <n v="85"/>
    <n v="56"/>
    <n v="28"/>
    <n v="555"/>
    <n v="70"/>
    <n v="110"/>
    <n v="200"/>
    <n v="90"/>
    <d v="2010-09-01T00:00:00"/>
    <s v="Central"/>
    <s v="Wisconsin"/>
    <n v="262"/>
    <s v="Small Market"/>
    <s v="Coffee"/>
    <s v="Decaf Irish Cream"/>
    <s v="Decaf"/>
    <n v="-12"/>
    <n v="4"/>
    <n v="-1"/>
    <n v="-5"/>
    <n v="16"/>
  </r>
  <r>
    <n v="41"/>
    <n v="64"/>
    <n v="108"/>
    <n v="44"/>
    <n v="23"/>
    <n v="12"/>
    <n v="886"/>
    <n v="50"/>
    <n v="70"/>
    <n v="110"/>
    <n v="40"/>
    <d v="2010-09-01T00:00:00"/>
    <s v="East"/>
    <s v="Connecticut"/>
    <n v="203"/>
    <s v="Small Market"/>
    <s v="Tea"/>
    <s v="Darjeeling"/>
    <s v="Regular"/>
    <n v="-9"/>
    <n v="-6"/>
    <n v="-2"/>
    <n v="4"/>
    <n v="3"/>
  </r>
  <r>
    <n v="17"/>
    <n v="34"/>
    <n v="57"/>
    <n v="23"/>
    <n v="17"/>
    <n v="6"/>
    <n v="809"/>
    <n v="30"/>
    <n v="40"/>
    <n v="60"/>
    <n v="20"/>
    <d v="2010-09-01T00:00:00"/>
    <s v="East"/>
    <s v="Connecticut"/>
    <n v="860"/>
    <s v="Small Market"/>
    <s v="Tea"/>
    <s v="Green Tea"/>
    <s v="Regular"/>
    <n v="-13"/>
    <n v="-6"/>
    <n v="-3"/>
    <n v="3"/>
    <n v="7"/>
  </r>
  <r>
    <n v="24"/>
    <n v="83"/>
    <n v="150"/>
    <n v="67"/>
    <n v="59"/>
    <n v="25"/>
    <n v="599"/>
    <n v="20"/>
    <n v="60"/>
    <n v="110"/>
    <n v="50"/>
    <d v="2010-09-01T00:00:00"/>
    <s v="East"/>
    <s v="Connecticut"/>
    <n v="959"/>
    <s v="Small Market"/>
    <s v="Herbal Tea"/>
    <s v="Lemon"/>
    <s v="Decaf"/>
    <n v="4"/>
    <n v="23"/>
    <n v="40"/>
    <n v="17"/>
    <n v="19"/>
  </r>
  <r>
    <n v="33"/>
    <n v="74"/>
    <n v="136"/>
    <n v="62"/>
    <n v="41"/>
    <n v="19"/>
    <n v="1059"/>
    <n v="40"/>
    <n v="60"/>
    <n v="100"/>
    <n v="40"/>
    <d v="2010-09-01T00:00:00"/>
    <s v="East"/>
    <s v="Connecticut"/>
    <n v="475"/>
    <s v="Small Market"/>
    <s v="Herbal Tea"/>
    <s v="Mint"/>
    <s v="Decaf"/>
    <n v="-7"/>
    <n v="14"/>
    <n v="36"/>
    <n v="22"/>
    <n v="21"/>
  </r>
  <r>
    <n v="2"/>
    <n v="87"/>
    <n v="149"/>
    <n v="62"/>
    <n v="85"/>
    <n v="56"/>
    <n v="612"/>
    <n v="20"/>
    <n v="90"/>
    <n v="140"/>
    <n v="50"/>
    <d v="2010-09-01T00:00:00"/>
    <s v="East"/>
    <s v="Connecticut"/>
    <n v="959"/>
    <s v="Small Market"/>
    <s v="Espresso"/>
    <s v="Caffe Mocha"/>
    <s v="Regular"/>
    <n v="-18"/>
    <n v="-3"/>
    <n v="9"/>
    <n v="12"/>
    <n v="15"/>
  </r>
  <r>
    <n v="23"/>
    <n v="65"/>
    <n v="113"/>
    <n v="48"/>
    <n v="42"/>
    <n v="15"/>
    <n v="380"/>
    <n v="40"/>
    <n v="70"/>
    <n v="110"/>
    <n v="40"/>
    <d v="2010-09-01T00:00:00"/>
    <s v="East"/>
    <s v="Connecticut"/>
    <n v="860"/>
    <s v="Small Market"/>
    <s v="Espresso"/>
    <s v="Decaf Espresso"/>
    <s v="Decaf"/>
    <n v="-17"/>
    <n v="-5"/>
    <n v="3"/>
    <n v="8"/>
    <n v="12"/>
  </r>
  <r>
    <n v="91"/>
    <n v="155"/>
    <n v="258"/>
    <n v="103"/>
    <n v="64"/>
    <n v="33"/>
    <n v="1130"/>
    <n v="110"/>
    <n v="150"/>
    <n v="240"/>
    <n v="90"/>
    <d v="2010-09-01T00:00:00"/>
    <s v="East"/>
    <s v="Connecticut"/>
    <n v="860"/>
    <s v="Small Market"/>
    <s v="Coffee"/>
    <s v="Columbian"/>
    <s v="Regular"/>
    <n v="-19"/>
    <n v="5"/>
    <n v="18"/>
    <n v="13"/>
    <n v="24"/>
  </r>
  <r>
    <n v="32"/>
    <n v="52"/>
    <n v="87"/>
    <n v="35"/>
    <n v="20"/>
    <n v="9"/>
    <n v="875"/>
    <n v="50"/>
    <n v="60"/>
    <n v="90"/>
    <n v="30"/>
    <d v="2010-09-01T00:00:00"/>
    <s v="East"/>
    <s v="Florida"/>
    <n v="754"/>
    <s v="Major Market"/>
    <s v="Tea"/>
    <s v="Darjeeling"/>
    <s v="Regular"/>
    <n v="-18"/>
    <n v="-8"/>
    <n v="-3"/>
    <n v="5"/>
    <n v="10"/>
  </r>
  <r>
    <n v="49"/>
    <n v="75"/>
    <n v="126"/>
    <n v="51"/>
    <n v="26"/>
    <n v="14"/>
    <n v="857"/>
    <n v="60"/>
    <n v="80"/>
    <n v="130"/>
    <n v="50"/>
    <d v="2010-09-01T00:00:00"/>
    <s v="East"/>
    <s v="Florida"/>
    <n v="904"/>
    <s v="Major Market"/>
    <s v="Tea"/>
    <s v="Green Tea"/>
    <s v="Regular"/>
    <n v="-11"/>
    <n v="-5"/>
    <n v="-4"/>
    <n v="1"/>
    <n v="6"/>
  </r>
  <r>
    <n v="21"/>
    <n v="43"/>
    <n v="76"/>
    <n v="33"/>
    <n v="22"/>
    <n v="10"/>
    <n v="577"/>
    <n v="20"/>
    <n v="30"/>
    <n v="50"/>
    <n v="20"/>
    <d v="2010-09-01T00:00:00"/>
    <s v="East"/>
    <s v="Florida"/>
    <n v="561"/>
    <s v="Major Market"/>
    <s v="Herbal Tea"/>
    <s v="Chamomile"/>
    <s v="Decaf"/>
    <n v="1"/>
    <n v="13"/>
    <n v="26"/>
    <n v="13"/>
    <n v="12"/>
  </r>
  <r>
    <n v="24"/>
    <n v="82"/>
    <n v="149"/>
    <n v="67"/>
    <n v="58"/>
    <n v="25"/>
    <n v="391"/>
    <n v="20"/>
    <n v="60"/>
    <n v="110"/>
    <n v="50"/>
    <d v="2010-09-01T00:00:00"/>
    <s v="East"/>
    <s v="Florida"/>
    <n v="305"/>
    <s v="Major Market"/>
    <s v="Herbal Tea"/>
    <s v="Lemon"/>
    <s v="Decaf"/>
    <n v="4"/>
    <n v="22"/>
    <n v="39"/>
    <n v="17"/>
    <n v="18"/>
  </r>
  <r>
    <n v="53"/>
    <n v="99"/>
    <n v="182"/>
    <n v="83"/>
    <n v="46"/>
    <n v="25"/>
    <n v="1063"/>
    <n v="50"/>
    <n v="80"/>
    <n v="140"/>
    <n v="60"/>
    <d v="2010-09-01T00:00:00"/>
    <s v="East"/>
    <s v="Florida"/>
    <n v="407"/>
    <s v="Major Market"/>
    <s v="Herbal Tea"/>
    <s v="Mint"/>
    <s v="Decaf"/>
    <n v="3"/>
    <n v="19"/>
    <n v="42"/>
    <n v="23"/>
    <n v="16"/>
  </r>
  <r>
    <n v="58"/>
    <n v="114"/>
    <n v="199"/>
    <n v="85"/>
    <n v="56"/>
    <n v="28"/>
    <n v="555"/>
    <n v="70"/>
    <n v="110"/>
    <n v="190"/>
    <n v="80"/>
    <d v="2010-09-01T00:00:00"/>
    <s v="East"/>
    <s v="Florida"/>
    <n v="863"/>
    <s v="Major Market"/>
    <s v="Espresso"/>
    <s v="Decaf Espresso"/>
    <s v="Decaf"/>
    <n v="-12"/>
    <n v="4"/>
    <n v="9"/>
    <n v="5"/>
    <n v="16"/>
  </r>
  <r>
    <n v="17"/>
    <n v="130"/>
    <n v="223"/>
    <n v="93"/>
    <n v="113"/>
    <n v="84"/>
    <n v="692"/>
    <n v="40"/>
    <n v="130"/>
    <n v="210"/>
    <n v="80"/>
    <d v="2010-09-01T00:00:00"/>
    <s v="East"/>
    <s v="Florida"/>
    <n v="863"/>
    <s v="Major Market"/>
    <s v="Espresso"/>
    <s v="Caffe Mocha"/>
    <s v="Regular"/>
    <n v="-23"/>
    <n v="0"/>
    <n v="13"/>
    <n v="13"/>
    <n v="23"/>
  </r>
  <r>
    <n v="86"/>
    <n v="150"/>
    <n v="249"/>
    <n v="99"/>
    <n v="64"/>
    <n v="32"/>
    <n v="798"/>
    <n v="100"/>
    <n v="140"/>
    <n v="230"/>
    <n v="90"/>
    <d v="2010-09-01T00:00:00"/>
    <s v="East"/>
    <s v="Florida"/>
    <n v="386"/>
    <s v="Major Market"/>
    <s v="Coffee"/>
    <s v="Columbian"/>
    <s v="Regular"/>
    <n v="-14"/>
    <n v="10"/>
    <n v="19"/>
    <n v="9"/>
    <n v="24"/>
  </r>
  <r>
    <n v="81"/>
    <n v="134"/>
    <n v="230"/>
    <n v="96"/>
    <n v="53"/>
    <n v="29"/>
    <n v="666"/>
    <n v="80"/>
    <n v="120"/>
    <n v="210"/>
    <n v="90"/>
    <d v="2010-09-01T00:00:00"/>
    <s v="East"/>
    <s v="Florida"/>
    <n v="954"/>
    <s v="Major Market"/>
    <s v="Coffee"/>
    <s v="Decaf Irish Cream"/>
    <s v="Decaf"/>
    <n v="1"/>
    <n v="14"/>
    <n v="20"/>
    <n v="6"/>
    <n v="13"/>
  </r>
  <r>
    <n v="23"/>
    <n v="43"/>
    <n v="72"/>
    <n v="29"/>
    <n v="20"/>
    <n v="8"/>
    <n v="862"/>
    <n v="30"/>
    <n v="40"/>
    <n v="70"/>
    <n v="30"/>
    <d v="2010-09-01T00:00:00"/>
    <s v="East"/>
    <s v="Massachusetts"/>
    <n v="339"/>
    <s v="Major Market"/>
    <s v="Tea"/>
    <s v="Darjeeling"/>
    <s v="Regular"/>
    <n v="-7"/>
    <n v="3"/>
    <n v="2"/>
    <n v="-1"/>
    <n v="10"/>
  </r>
  <r>
    <n v="13"/>
    <n v="30"/>
    <n v="50"/>
    <n v="20"/>
    <n v="17"/>
    <n v="5"/>
    <n v="482"/>
    <n v="20"/>
    <n v="30"/>
    <n v="50"/>
    <n v="20"/>
    <d v="2010-09-01T00:00:00"/>
    <s v="East"/>
    <s v="Massachusetts"/>
    <n v="617"/>
    <s v="Major Market"/>
    <s v="Tea"/>
    <s v="Green Tea"/>
    <s v="Regular"/>
    <n v="-7"/>
    <n v="0"/>
    <n v="0"/>
    <n v="0"/>
    <n v="7"/>
  </r>
  <r>
    <n v="6"/>
    <n v="57"/>
    <n v="102"/>
    <n v="45"/>
    <n v="51"/>
    <n v="17"/>
    <n v="409"/>
    <n v="10"/>
    <n v="40"/>
    <n v="70"/>
    <n v="30"/>
    <d v="2010-09-01T00:00:00"/>
    <s v="East"/>
    <s v="Massachusetts"/>
    <n v="857"/>
    <s v="Major Market"/>
    <s v="Herbal Tea"/>
    <s v="Lemon"/>
    <s v="Decaf"/>
    <n v="-4"/>
    <n v="17"/>
    <n v="32"/>
    <n v="15"/>
    <n v="21"/>
  </r>
  <r>
    <n v="87"/>
    <n v="155"/>
    <n v="310"/>
    <n v="155"/>
    <n v="68"/>
    <n v="43"/>
    <n v="1280"/>
    <n v="100"/>
    <n v="160"/>
    <n v="300"/>
    <n v="140"/>
    <d v="2010-09-01T00:00:00"/>
    <s v="East"/>
    <s v="Massachusetts"/>
    <n v="781"/>
    <s v="Major Market"/>
    <s v="Espresso"/>
    <s v="Regular Espresso"/>
    <s v="Regular"/>
    <n v="-13"/>
    <n v="-5"/>
    <n v="10"/>
    <n v="15"/>
    <n v="8"/>
  </r>
  <r>
    <n v="-31"/>
    <n v="46"/>
    <n v="98"/>
    <n v="52"/>
    <n v="77"/>
    <n v="47"/>
    <n v="520"/>
    <n v="-10"/>
    <n v="50"/>
    <n v="90"/>
    <n v="40"/>
    <d v="2010-09-01T00:00:00"/>
    <s v="East"/>
    <s v="Massachusetts"/>
    <n v="508"/>
    <s v="Major Market"/>
    <s v="Espresso"/>
    <s v="Caffe Mocha"/>
    <s v="Regular"/>
    <n v="-21"/>
    <n v="-4"/>
    <n v="8"/>
    <n v="12"/>
    <n v="17"/>
  </r>
  <r>
    <n v="465"/>
    <n v="516"/>
    <n v="576"/>
    <n v="60"/>
    <n v="51"/>
    <n v="19"/>
    <n v="-2572"/>
    <n v="460"/>
    <n v="490"/>
    <n v="540"/>
    <n v="50"/>
    <d v="2010-09-01T00:00:00"/>
    <s v="East"/>
    <s v="Massachusetts"/>
    <n v="413"/>
    <s v="Major Market"/>
    <s v="Coffee"/>
    <s v="Columbian"/>
    <s v="Regular"/>
    <n v="5"/>
    <n v="26"/>
    <n v="36"/>
    <n v="10"/>
    <n v="21"/>
  </r>
  <r>
    <n v="12"/>
    <n v="29"/>
    <n v="48"/>
    <n v="19"/>
    <n v="17"/>
    <n v="5"/>
    <n v="848"/>
    <n v="20"/>
    <n v="30"/>
    <n v="50"/>
    <n v="20"/>
    <d v="2010-09-01T00:00:00"/>
    <s v="East"/>
    <s v="New Hampshire"/>
    <n v="603"/>
    <s v="Small Market"/>
    <s v="Tea"/>
    <s v="Darjeeling"/>
    <s v="Regular"/>
    <n v="-8"/>
    <n v="-1"/>
    <n v="-2"/>
    <n v="-1"/>
    <n v="7"/>
  </r>
  <r>
    <n v="31"/>
    <n v="43"/>
    <n v="43"/>
    <n v="0"/>
    <n v="12"/>
    <n v="0"/>
    <n v="473"/>
    <n v="30"/>
    <n v="40"/>
    <n v="40"/>
    <n v="0"/>
    <d v="2010-09-01T00:00:00"/>
    <s v="East"/>
    <s v="New Hampshire"/>
    <n v="603"/>
    <s v="Small Market"/>
    <s v="Tea"/>
    <s v="Green Tea"/>
    <s v="Regular"/>
    <n v="1"/>
    <n v="3"/>
    <n v="3"/>
    <n v="0"/>
    <n v="2"/>
  </r>
  <r>
    <n v="2"/>
    <n v="51"/>
    <n v="91"/>
    <n v="40"/>
    <n v="49"/>
    <n v="15"/>
    <n v="244"/>
    <n v="10"/>
    <n v="40"/>
    <n v="70"/>
    <n v="30"/>
    <d v="2010-09-01T00:00:00"/>
    <s v="East"/>
    <s v="New Hampshire"/>
    <n v="603"/>
    <s v="Small Market"/>
    <s v="Herbal Tea"/>
    <s v="Lemon"/>
    <s v="Decaf"/>
    <n v="-8"/>
    <n v="11"/>
    <n v="21"/>
    <n v="10"/>
    <n v="19"/>
  </r>
  <r>
    <n v="-12"/>
    <n v="30"/>
    <n v="54"/>
    <n v="24"/>
    <n v="42"/>
    <n v="9"/>
    <n v="212"/>
    <n v="0"/>
    <n v="30"/>
    <n v="50"/>
    <n v="20"/>
    <d v="2010-09-01T00:00:00"/>
    <s v="East"/>
    <s v="New Hampshire"/>
    <n v="603"/>
    <s v="Small Market"/>
    <s v="Espresso"/>
    <s v="Regular Espresso"/>
    <s v="Regular"/>
    <n v="-12"/>
    <n v="0"/>
    <n v="4"/>
    <n v="4"/>
    <n v="12"/>
  </r>
  <r>
    <n v="-7"/>
    <n v="62"/>
    <n v="106"/>
    <n v="44"/>
    <n v="69"/>
    <n v="40"/>
    <n v="325"/>
    <n v="10"/>
    <n v="60"/>
    <n v="100"/>
    <n v="40"/>
    <d v="2010-09-01T00:00:00"/>
    <s v="East"/>
    <s v="New Hampshire"/>
    <n v="603"/>
    <s v="Small Market"/>
    <s v="Espresso"/>
    <s v="Caffe Mocha"/>
    <s v="Regular"/>
    <n v="-17"/>
    <n v="2"/>
    <n v="6"/>
    <n v="4"/>
    <n v="19"/>
  </r>
  <r>
    <n v="33"/>
    <n v="71"/>
    <n v="120"/>
    <n v="49"/>
    <n v="38"/>
    <n v="15"/>
    <n v="315"/>
    <n v="50"/>
    <n v="70"/>
    <n v="110"/>
    <n v="40"/>
    <d v="2010-09-01T00:00:00"/>
    <s v="East"/>
    <s v="New Hampshire"/>
    <n v="603"/>
    <s v="Small Market"/>
    <s v="Coffee"/>
    <s v="Amaretto"/>
    <s v="Regular"/>
    <n v="-17"/>
    <n v="1"/>
    <n v="10"/>
    <n v="9"/>
    <n v="18"/>
  </r>
  <r>
    <n v="34"/>
    <n v="84"/>
    <n v="139"/>
    <n v="55"/>
    <n v="50"/>
    <n v="18"/>
    <n v="453"/>
    <n v="50"/>
    <n v="80"/>
    <n v="130"/>
    <n v="50"/>
    <d v="2010-09-01T00:00:00"/>
    <s v="East"/>
    <s v="New Hampshire"/>
    <n v="603"/>
    <s v="Small Market"/>
    <s v="Coffee"/>
    <s v="Columbian"/>
    <s v="Regular"/>
    <n v="-16"/>
    <n v="4"/>
    <n v="9"/>
    <n v="5"/>
    <n v="20"/>
  </r>
  <r>
    <n v="106"/>
    <n v="145"/>
    <n v="245"/>
    <n v="100"/>
    <n v="39"/>
    <n v="28"/>
    <n v="981"/>
    <n v="130"/>
    <n v="160"/>
    <n v="260"/>
    <n v="100"/>
    <d v="2010-09-01T00:00:00"/>
    <s v="East"/>
    <s v="New York"/>
    <n v="347"/>
    <s v="Major Market"/>
    <s v="Tea"/>
    <s v="Darjeeling"/>
    <s v="Regular"/>
    <n v="-24"/>
    <n v="-15"/>
    <n v="-15"/>
    <n v="0"/>
    <n v="9"/>
  </r>
  <r>
    <n v="133"/>
    <n v="179"/>
    <n v="302"/>
    <n v="123"/>
    <n v="46"/>
    <n v="34"/>
    <n v="928"/>
    <n v="150"/>
    <n v="190"/>
    <n v="320"/>
    <n v="130"/>
    <d v="2010-09-01T00:00:00"/>
    <s v="East"/>
    <s v="New York"/>
    <n v="518"/>
    <s v="Major Market"/>
    <s v="Tea"/>
    <s v="Earl Grey"/>
    <s v="Regular"/>
    <n v="-17"/>
    <n v="-11"/>
    <n v="-18"/>
    <n v="-7"/>
    <n v="6"/>
  </r>
  <r>
    <n v="84"/>
    <n v="118"/>
    <n v="199"/>
    <n v="81"/>
    <n v="34"/>
    <n v="22"/>
    <n v="588"/>
    <n v="100"/>
    <n v="130"/>
    <n v="210"/>
    <n v="80"/>
    <d v="2010-09-01T00:00:00"/>
    <s v="East"/>
    <s v="New York"/>
    <n v="646"/>
    <s v="Major Market"/>
    <s v="Tea"/>
    <s v="Green Tea"/>
    <s v="Regular"/>
    <n v="-16"/>
    <n v="-12"/>
    <n v="-11"/>
    <n v="1"/>
    <n v="4"/>
  </r>
  <r>
    <n v="92"/>
    <n v="239"/>
    <n v="541"/>
    <n v="302"/>
    <n v="147"/>
    <n v="114"/>
    <n v="1518"/>
    <n v="90"/>
    <n v="200"/>
    <n v="420"/>
    <n v="220"/>
    <d v="2010-09-01T00:00:00"/>
    <s v="East"/>
    <s v="New York"/>
    <n v="917"/>
    <s v="Major Market"/>
    <s v="Herbal Tea"/>
    <s v="Lemon"/>
    <s v="Decaf"/>
    <n v="2"/>
    <n v="39"/>
    <n v="121"/>
    <n v="82"/>
    <n v="37"/>
  </r>
  <r>
    <n v="-238"/>
    <n v="-139"/>
    <n v="112"/>
    <n v="251"/>
    <n v="99"/>
    <n v="77"/>
    <n v="3948"/>
    <n v="-180"/>
    <n v="-110"/>
    <n v="80"/>
    <n v="190"/>
    <d v="2010-09-01T00:00:00"/>
    <s v="East"/>
    <s v="New York"/>
    <n v="212"/>
    <s v="Major Market"/>
    <s v="Herbal Tea"/>
    <s v="Mint"/>
    <s v="Decaf"/>
    <n v="-58"/>
    <n v="-29"/>
    <n v="32"/>
    <n v="61"/>
    <n v="29"/>
  </r>
  <r>
    <n v="224"/>
    <n v="318"/>
    <n v="567"/>
    <n v="249"/>
    <n v="94"/>
    <n v="69"/>
    <n v="1286"/>
    <n v="240"/>
    <n v="320"/>
    <n v="550"/>
    <n v="230"/>
    <d v="2010-09-01T00:00:00"/>
    <s v="East"/>
    <s v="New York"/>
    <n v="716"/>
    <s v="Major Market"/>
    <s v="Espresso"/>
    <s v="Regular Espresso"/>
    <s v="Regular"/>
    <n v="-16"/>
    <n v="-2"/>
    <n v="17"/>
    <n v="19"/>
    <n v="14"/>
  </r>
  <r>
    <n v="-197"/>
    <n v="-53"/>
    <n v="68"/>
    <n v="121"/>
    <n v="144"/>
    <n v="110"/>
    <n v="2932"/>
    <n v="-180"/>
    <n v="-50"/>
    <n v="60"/>
    <n v="110"/>
    <d v="2010-09-01T00:00:00"/>
    <s v="East"/>
    <s v="New York"/>
    <n v="585"/>
    <s v="Major Market"/>
    <s v="Espresso"/>
    <s v="Caffe Mocha"/>
    <s v="Regular"/>
    <n v="-17"/>
    <n v="-3"/>
    <n v="8"/>
    <n v="11"/>
    <n v="14"/>
  </r>
  <r>
    <n v="312"/>
    <n v="474"/>
    <n v="790"/>
    <n v="316"/>
    <n v="162"/>
    <n v="110"/>
    <n v="2580"/>
    <n v="320"/>
    <n v="450"/>
    <n v="750"/>
    <n v="300"/>
    <d v="2010-09-01T00:00:00"/>
    <s v="East"/>
    <s v="New York"/>
    <n v="917"/>
    <s v="Major Market"/>
    <s v="Coffee"/>
    <s v="Columbian"/>
    <s v="Regular"/>
    <n v="-8"/>
    <n v="24"/>
    <n v="40"/>
    <n v="16"/>
    <n v="32"/>
  </r>
  <r>
    <n v="50"/>
    <n v="75"/>
    <n v="126"/>
    <n v="51"/>
    <n v="25"/>
    <n v="14"/>
    <n v="857"/>
    <n v="70"/>
    <n v="90"/>
    <n v="150"/>
    <n v="60"/>
    <d v="2010-09-01T00:00:00"/>
    <s v="South"/>
    <s v="Louisiana"/>
    <n v="504"/>
    <s v="Small Market"/>
    <s v="Coffee"/>
    <s v="Decaf Irish Cream"/>
    <s v="Decaf"/>
    <n v="-20"/>
    <n v="-15"/>
    <n v="-24"/>
    <n v="-9"/>
    <n v="5"/>
  </r>
  <r>
    <n v="46"/>
    <n v="71"/>
    <n v="119"/>
    <n v="48"/>
    <n v="25"/>
    <n v="13"/>
    <n v="834"/>
    <n v="60"/>
    <n v="80"/>
    <n v="140"/>
    <n v="60"/>
    <d v="2010-09-01T00:00:00"/>
    <s v="South"/>
    <s v="Louisiana"/>
    <n v="318"/>
    <s v="Small Market"/>
    <s v="Coffee"/>
    <s v="Columbian"/>
    <s v="Regular"/>
    <n v="-14"/>
    <n v="-9"/>
    <n v="-21"/>
    <n v="-12"/>
    <n v="5"/>
  </r>
  <r>
    <n v="55"/>
    <n v="90"/>
    <n v="159"/>
    <n v="69"/>
    <n v="35"/>
    <n v="22"/>
    <n v="572"/>
    <n v="60"/>
    <n v="90"/>
    <n v="150"/>
    <n v="60"/>
    <d v="2010-09-01T00:00:00"/>
    <s v="South"/>
    <s v="Louisiana"/>
    <n v="318"/>
    <s v="Small Market"/>
    <s v="Herbal Tea"/>
    <s v="Chamomile"/>
    <s v="Decaf"/>
    <n v="-5"/>
    <n v="0"/>
    <n v="9"/>
    <n v="9"/>
    <n v="5"/>
  </r>
  <r>
    <n v="25"/>
    <n v="83"/>
    <n v="150"/>
    <n v="67"/>
    <n v="58"/>
    <n v="25"/>
    <n v="599"/>
    <n v="30"/>
    <n v="80"/>
    <n v="140"/>
    <n v="60"/>
    <d v="2010-09-01T00:00:00"/>
    <s v="South"/>
    <s v="Louisiana"/>
    <n v="225"/>
    <s v="Small Market"/>
    <s v="Herbal Tea"/>
    <s v="Lemon"/>
    <s v="Decaf"/>
    <n v="-5"/>
    <n v="3"/>
    <n v="10"/>
    <n v="7"/>
    <n v="8"/>
  </r>
  <r>
    <n v="2"/>
    <n v="87"/>
    <n v="149"/>
    <n v="62"/>
    <n v="85"/>
    <n v="56"/>
    <n v="-613"/>
    <n v="0"/>
    <n v="70"/>
    <n v="120"/>
    <n v="50"/>
    <d v="2010-09-01T00:00:00"/>
    <s v="South"/>
    <s v="Louisiana"/>
    <n v="318"/>
    <s v="Small Market"/>
    <s v="Espresso"/>
    <s v="Caffe Latte"/>
    <s v="Regular"/>
    <n v="2"/>
    <n v="17"/>
    <n v="29"/>
    <n v="12"/>
    <n v="15"/>
  </r>
  <r>
    <n v="53"/>
    <n v="94"/>
    <n v="151"/>
    <n v="57"/>
    <n v="41"/>
    <n v="17"/>
    <n v="349"/>
    <n v="60"/>
    <n v="80"/>
    <n v="120"/>
    <n v="40"/>
    <d v="2010-09-01T00:00:00"/>
    <s v="South"/>
    <s v="Louisiana"/>
    <n v="985"/>
    <s v="Small Market"/>
    <s v="Espresso"/>
    <s v="Caffe Mocha"/>
    <s v="Regular"/>
    <n v="-7"/>
    <n v="14"/>
    <n v="31"/>
    <n v="17"/>
    <n v="21"/>
  </r>
  <r>
    <n v="31"/>
    <n v="67"/>
    <n v="113"/>
    <n v="46"/>
    <n v="36"/>
    <n v="14"/>
    <n v="454"/>
    <n v="40"/>
    <n v="60"/>
    <n v="90"/>
    <n v="30"/>
    <d v="2010-09-01T00:00:00"/>
    <s v="South"/>
    <s v="Louisiana"/>
    <n v="985"/>
    <s v="Small Market"/>
    <s v="Espresso"/>
    <s v="Decaf Espresso"/>
    <s v="Decaf"/>
    <n v="-9"/>
    <n v="7"/>
    <n v="23"/>
    <n v="16"/>
    <n v="16"/>
  </r>
  <r>
    <n v="-44"/>
    <n v="11"/>
    <n v="115"/>
    <n v="104"/>
    <n v="55"/>
    <n v="32"/>
    <n v="1574"/>
    <n v="-40"/>
    <n v="10"/>
    <n v="140"/>
    <n v="130"/>
    <d v="2010-09-01T00:00:00"/>
    <s v="South"/>
    <s v="New Mexico"/>
    <n v="505"/>
    <s v="Small Market"/>
    <s v="Coffee"/>
    <s v="Decaf Irish Cream"/>
    <s v="Decaf"/>
    <n v="-4"/>
    <n v="1"/>
    <n v="-25"/>
    <n v="-26"/>
    <n v="5"/>
  </r>
  <r>
    <n v="34"/>
    <n v="84"/>
    <n v="139"/>
    <n v="55"/>
    <n v="50"/>
    <n v="18"/>
    <n v="453"/>
    <n v="70"/>
    <n v="110"/>
    <n v="170"/>
    <n v="60"/>
    <d v="2010-09-01T00:00:00"/>
    <s v="South"/>
    <s v="New Mexico"/>
    <n v="505"/>
    <s v="Small Market"/>
    <s v="Coffee"/>
    <s v="Columbian"/>
    <s v="Regular"/>
    <n v="-36"/>
    <n v="-26"/>
    <n v="-31"/>
    <n v="-5"/>
    <n v="10"/>
  </r>
  <r>
    <n v="13"/>
    <n v="29"/>
    <n v="48"/>
    <n v="19"/>
    <n v="16"/>
    <n v="5"/>
    <n v="848"/>
    <n v="20"/>
    <n v="30"/>
    <n v="40"/>
    <n v="10"/>
    <d v="2010-09-01T00:00:00"/>
    <s v="South"/>
    <s v="New Mexico"/>
    <n v="505"/>
    <s v="Small Market"/>
    <s v="Herbal Tea"/>
    <s v="Chamomile"/>
    <s v="Decaf"/>
    <n v="-7"/>
    <n v="-1"/>
    <n v="8"/>
    <n v="9"/>
    <n v="6"/>
  </r>
  <r>
    <n v="8"/>
    <n v="39"/>
    <n v="72"/>
    <n v="33"/>
    <n v="31"/>
    <n v="10"/>
    <n v="1003"/>
    <n v="20"/>
    <n v="40"/>
    <n v="70"/>
    <n v="30"/>
    <d v="2010-09-01T00:00:00"/>
    <s v="South"/>
    <s v="New Mexico"/>
    <n v="505"/>
    <s v="Small Market"/>
    <s v="Herbal Tea"/>
    <s v="Lemon"/>
    <s v="Decaf"/>
    <n v="-12"/>
    <n v="-1"/>
    <n v="2"/>
    <n v="3"/>
    <n v="11"/>
  </r>
  <r>
    <n v="-12"/>
    <n v="30"/>
    <n v="54"/>
    <n v="24"/>
    <n v="42"/>
    <n v="9"/>
    <n v="-412"/>
    <n v="0"/>
    <n v="20"/>
    <n v="40"/>
    <n v="20"/>
    <d v="2010-09-01T00:00:00"/>
    <s v="South"/>
    <s v="New Mexico"/>
    <n v="505"/>
    <s v="Small Market"/>
    <s v="Espresso"/>
    <s v="Caffe Latte"/>
    <s v="Regular"/>
    <n v="-12"/>
    <n v="10"/>
    <n v="14"/>
    <n v="4"/>
    <n v="22"/>
  </r>
  <r>
    <n v="-8"/>
    <n v="62"/>
    <n v="106"/>
    <n v="44"/>
    <n v="70"/>
    <n v="40"/>
    <n v="325"/>
    <n v="10"/>
    <n v="60"/>
    <n v="90"/>
    <n v="30"/>
    <d v="2010-09-01T00:00:00"/>
    <s v="South"/>
    <s v="New Mexico"/>
    <n v="505"/>
    <s v="Small Market"/>
    <s v="Espresso"/>
    <s v="Caffe Mocha"/>
    <s v="Regular"/>
    <n v="-18"/>
    <n v="2"/>
    <n v="16"/>
    <n v="14"/>
    <n v="20"/>
  </r>
  <r>
    <n v="13"/>
    <n v="52"/>
    <n v="91"/>
    <n v="39"/>
    <n v="39"/>
    <n v="12"/>
    <n v="248"/>
    <n v="10"/>
    <n v="40"/>
    <n v="70"/>
    <n v="30"/>
    <d v="2010-09-01T00:00:00"/>
    <s v="South"/>
    <s v="New Mexico"/>
    <n v="505"/>
    <s v="Small Market"/>
    <s v="Espresso"/>
    <s v="Decaf Espresso"/>
    <s v="Decaf"/>
    <n v="3"/>
    <n v="12"/>
    <n v="21"/>
    <n v="9"/>
    <n v="9"/>
  </r>
  <r>
    <n v="23"/>
    <n v="43"/>
    <n v="72"/>
    <n v="29"/>
    <n v="20"/>
    <n v="8"/>
    <n v="862"/>
    <n v="50"/>
    <n v="60"/>
    <n v="90"/>
    <n v="30"/>
    <d v="2010-09-01T00:00:00"/>
    <s v="South"/>
    <s v="Oklahoma"/>
    <n v="580"/>
    <s v="Small Market"/>
    <s v="Coffee"/>
    <s v="Decaf Irish Cream"/>
    <s v="Decaf"/>
    <n v="-27"/>
    <n v="-17"/>
    <n v="-18"/>
    <n v="-1"/>
    <n v="10"/>
  </r>
  <r>
    <n v="47"/>
    <n v="79"/>
    <n v="140"/>
    <n v="61"/>
    <n v="32"/>
    <n v="20"/>
    <n v="579"/>
    <n v="80"/>
    <n v="100"/>
    <n v="170"/>
    <n v="70"/>
    <d v="2010-09-01T00:00:00"/>
    <s v="South"/>
    <s v="Oklahoma"/>
    <n v="580"/>
    <s v="Small Market"/>
    <s v="Coffee"/>
    <s v="Columbian"/>
    <s v="Regular"/>
    <n v="-33"/>
    <n v="-21"/>
    <n v="-30"/>
    <n v="-9"/>
    <n v="12"/>
  </r>
  <r>
    <n v="24"/>
    <n v="82"/>
    <n v="149"/>
    <n v="67"/>
    <n v="58"/>
    <n v="25"/>
    <n v="391"/>
    <n v="30"/>
    <n v="80"/>
    <n v="140"/>
    <n v="60"/>
    <d v="2010-09-01T00:00:00"/>
    <s v="South"/>
    <s v="Oklahoma"/>
    <n v="580"/>
    <s v="Small Market"/>
    <s v="Herbal Tea"/>
    <s v="Chamomile"/>
    <s v="Decaf"/>
    <n v="-6"/>
    <n v="2"/>
    <n v="9"/>
    <n v="7"/>
    <n v="8"/>
  </r>
  <r>
    <n v="16"/>
    <n v="130"/>
    <n v="223"/>
    <n v="93"/>
    <n v="114"/>
    <n v="84"/>
    <n v="692"/>
    <n v="40"/>
    <n v="130"/>
    <n v="210"/>
    <n v="80"/>
    <d v="2010-09-01T00:00:00"/>
    <s v="South"/>
    <s v="Oklahoma"/>
    <n v="580"/>
    <s v="Small Market"/>
    <s v="Herbal Tea"/>
    <s v="Lemon"/>
    <s v="Decaf"/>
    <n v="-24"/>
    <n v="0"/>
    <n v="13"/>
    <n v="13"/>
    <n v="24"/>
  </r>
  <r>
    <n v="82"/>
    <n v="134"/>
    <n v="230"/>
    <n v="96"/>
    <n v="52"/>
    <n v="29"/>
    <n v="-1555"/>
    <n v="80"/>
    <n v="110"/>
    <n v="190"/>
    <n v="80"/>
    <d v="2010-09-01T00:00:00"/>
    <s v="South"/>
    <s v="Oklahoma"/>
    <n v="580"/>
    <s v="Small Market"/>
    <s v="Espresso"/>
    <s v="Caffe Latte"/>
    <s v="Regular"/>
    <n v="2"/>
    <n v="24"/>
    <n v="40"/>
    <n v="16"/>
    <n v="22"/>
  </r>
  <r>
    <n v="13"/>
    <n v="30"/>
    <n v="50"/>
    <n v="20"/>
    <n v="17"/>
    <n v="5"/>
    <n v="482"/>
    <n v="30"/>
    <n v="30"/>
    <n v="40"/>
    <n v="10"/>
    <d v="2010-09-01T00:00:00"/>
    <s v="South"/>
    <s v="Oklahoma"/>
    <n v="580"/>
    <s v="Small Market"/>
    <s v="Espresso"/>
    <s v="Caffe Mocha"/>
    <s v="Regular"/>
    <n v="-17"/>
    <n v="0"/>
    <n v="10"/>
    <n v="10"/>
    <n v="17"/>
  </r>
  <r>
    <n v="87"/>
    <n v="150"/>
    <n v="249"/>
    <n v="99"/>
    <n v="63"/>
    <n v="32"/>
    <n v="798"/>
    <n v="80"/>
    <n v="130"/>
    <n v="210"/>
    <n v="80"/>
    <d v="2010-09-01T00:00:00"/>
    <s v="South"/>
    <s v="Oklahoma"/>
    <n v="580"/>
    <s v="Small Market"/>
    <s v="Espresso"/>
    <s v="Decaf Espresso"/>
    <s v="Decaf"/>
    <n v="7"/>
    <n v="20"/>
    <n v="39"/>
    <n v="19"/>
    <n v="13"/>
  </r>
  <r>
    <n v="42"/>
    <n v="74"/>
    <n v="132"/>
    <n v="58"/>
    <n v="32"/>
    <n v="19"/>
    <n v="548"/>
    <n v="70"/>
    <n v="90"/>
    <n v="160"/>
    <n v="70"/>
    <d v="2010-09-01T00:00:00"/>
    <s v="South"/>
    <s v="Texas"/>
    <n v="325"/>
    <s v="Major Market"/>
    <s v="Coffee"/>
    <s v="Decaf Irish Cream"/>
    <s v="Decaf"/>
    <n v="-28"/>
    <n v="-16"/>
    <n v="-28"/>
    <n v="-12"/>
    <n v="12"/>
  </r>
  <r>
    <n v="197"/>
    <n v="295"/>
    <n v="546"/>
    <n v="251"/>
    <n v="98"/>
    <n v="77"/>
    <n v="1268"/>
    <n v="280"/>
    <n v="370"/>
    <n v="680"/>
    <n v="310"/>
    <d v="2010-09-01T00:00:00"/>
    <s v="South"/>
    <s v="Texas"/>
    <n v="214"/>
    <s v="Major Market"/>
    <s v="Coffee"/>
    <s v="Columbian"/>
    <s v="Regular"/>
    <n v="-83"/>
    <n v="-75"/>
    <n v="-134"/>
    <n v="-59"/>
    <n v="8"/>
  </r>
  <r>
    <n v="27"/>
    <n v="72"/>
    <n v="125"/>
    <n v="53"/>
    <n v="45"/>
    <n v="17"/>
    <n v="410"/>
    <n v="40"/>
    <n v="70"/>
    <n v="120"/>
    <n v="50"/>
    <d v="2010-09-01T00:00:00"/>
    <s v="South"/>
    <s v="Texas"/>
    <n v="830"/>
    <s v="Major Market"/>
    <s v="Herbal Tea"/>
    <s v="Chamomile"/>
    <s v="Decaf"/>
    <n v="-13"/>
    <n v="2"/>
    <n v="5"/>
    <n v="3"/>
    <n v="15"/>
  </r>
  <r>
    <n v="28"/>
    <n v="64"/>
    <n v="107"/>
    <n v="43"/>
    <n v="36"/>
    <n v="13"/>
    <n v="424"/>
    <n v="30"/>
    <n v="60"/>
    <n v="100"/>
    <n v="40"/>
    <d v="2010-09-01T00:00:00"/>
    <s v="South"/>
    <s v="Texas"/>
    <n v="830"/>
    <s v="Major Market"/>
    <s v="Herbal Tea"/>
    <s v="Lemon"/>
    <s v="Decaf"/>
    <n v="-2"/>
    <n v="4"/>
    <n v="7"/>
    <n v="3"/>
    <n v="6"/>
  </r>
  <r>
    <n v="39"/>
    <n v="90"/>
    <n v="150"/>
    <n v="60"/>
    <n v="51"/>
    <n v="19"/>
    <n v="-718"/>
    <n v="40"/>
    <n v="70"/>
    <n v="120"/>
    <n v="50"/>
    <d v="2010-09-01T00:00:00"/>
    <s v="South"/>
    <s v="Texas"/>
    <n v="830"/>
    <s v="Major Market"/>
    <s v="Espresso"/>
    <s v="Caffe Latte"/>
    <s v="Regular"/>
    <n v="-1"/>
    <n v="20"/>
    <n v="30"/>
    <n v="10"/>
    <n v="21"/>
  </r>
  <r>
    <n v="134"/>
    <n v="179"/>
    <n v="302"/>
    <n v="123"/>
    <n v="45"/>
    <n v="34"/>
    <n v="928"/>
    <n v="120"/>
    <n v="150"/>
    <n v="250"/>
    <n v="100"/>
    <d v="2010-09-01T00:00:00"/>
    <s v="South"/>
    <s v="Texas"/>
    <n v="713"/>
    <s v="Major Market"/>
    <s v="Espresso"/>
    <s v="Caffe Mocha"/>
    <s v="Regular"/>
    <n v="14"/>
    <n v="29"/>
    <n v="52"/>
    <n v="23"/>
    <n v="15"/>
  </r>
  <r>
    <n v="85"/>
    <n v="118"/>
    <n v="199"/>
    <n v="81"/>
    <n v="33"/>
    <n v="22"/>
    <n v="588"/>
    <n v="90"/>
    <n v="110"/>
    <n v="170"/>
    <n v="60"/>
    <d v="2010-09-01T00:00:00"/>
    <s v="South"/>
    <s v="Texas"/>
    <n v="979"/>
    <s v="Major Market"/>
    <s v="Espresso"/>
    <s v="Decaf Espresso"/>
    <s v="Decaf"/>
    <n v="-5"/>
    <n v="8"/>
    <n v="29"/>
    <n v="21"/>
    <n v="13"/>
  </r>
  <r>
    <n v="33"/>
    <n v="74"/>
    <n v="136"/>
    <n v="62"/>
    <n v="41"/>
    <n v="19"/>
    <n v="1059"/>
    <n v="70"/>
    <n v="100"/>
    <n v="170"/>
    <n v="70"/>
    <d v="2010-09-01T00:00:00"/>
    <s v="West"/>
    <s v="Utah"/>
    <n v="801"/>
    <s v="Small Market"/>
    <s v="Coffee"/>
    <s v="Amaretto"/>
    <s v="Regular"/>
    <n v="-37"/>
    <n v="-26"/>
    <n v="-34"/>
    <n v="-8"/>
    <n v="11"/>
  </r>
  <r>
    <n v="22"/>
    <n v="65"/>
    <n v="113"/>
    <n v="48"/>
    <n v="43"/>
    <n v="15"/>
    <n v="380"/>
    <n v="50"/>
    <n v="80"/>
    <n v="140"/>
    <n v="60"/>
    <d v="2010-09-01T00:00:00"/>
    <s v="West"/>
    <s v="Utah"/>
    <n v="435"/>
    <s v="Small Market"/>
    <s v="Coffee"/>
    <s v="Columbian"/>
    <s v="Regular"/>
    <n v="-28"/>
    <n v="-15"/>
    <n v="-27"/>
    <n v="-12"/>
    <n v="13"/>
  </r>
  <r>
    <n v="34"/>
    <n v="71"/>
    <n v="120"/>
    <n v="49"/>
    <n v="37"/>
    <n v="15"/>
    <n v="315"/>
    <n v="40"/>
    <n v="60"/>
    <n v="100"/>
    <n v="40"/>
    <d v="2010-09-01T00:00:00"/>
    <s v="West"/>
    <s v="Utah"/>
    <n v="435"/>
    <s v="Small Market"/>
    <s v="Herbal Tea"/>
    <s v="Chamomile"/>
    <s v="Decaf"/>
    <n v="-6"/>
    <n v="11"/>
    <n v="20"/>
    <n v="9"/>
    <n v="17"/>
  </r>
  <r>
    <n v="34"/>
    <n v="84"/>
    <n v="139"/>
    <n v="55"/>
    <n v="50"/>
    <n v="18"/>
    <n v="453"/>
    <n v="50"/>
    <n v="80"/>
    <n v="120"/>
    <n v="40"/>
    <d v="2010-09-01T00:00:00"/>
    <s v="West"/>
    <s v="Utah"/>
    <n v="435"/>
    <s v="Small Market"/>
    <s v="Herbal Tea"/>
    <s v="Lemon"/>
    <s v="Decaf"/>
    <n v="-16"/>
    <n v="4"/>
    <n v="19"/>
    <n v="15"/>
    <n v="20"/>
  </r>
  <r>
    <n v="-45"/>
    <n v="11"/>
    <n v="115"/>
    <n v="104"/>
    <n v="56"/>
    <n v="32"/>
    <n v="1574"/>
    <n v="-20"/>
    <n v="20"/>
    <n v="100"/>
    <n v="80"/>
    <d v="2010-09-01T00:00:00"/>
    <s v="West"/>
    <s v="Utah"/>
    <n v="801"/>
    <s v="Small Market"/>
    <s v="Herbal Tea"/>
    <s v="Mint"/>
    <s v="Decaf"/>
    <n v="-25"/>
    <n v="-9"/>
    <n v="15"/>
    <n v="24"/>
    <n v="16"/>
  </r>
  <r>
    <n v="-7"/>
    <n v="62"/>
    <n v="106"/>
    <n v="44"/>
    <n v="69"/>
    <n v="40"/>
    <n v="325"/>
    <n v="10"/>
    <n v="50"/>
    <n v="70"/>
    <n v="20"/>
    <d v="2010-09-01T00:00:00"/>
    <s v="West"/>
    <s v="Utah"/>
    <n v="435"/>
    <s v="Small Market"/>
    <s v="Tea"/>
    <s v="Darjeeling"/>
    <s v="Regular"/>
    <n v="-17"/>
    <n v="12"/>
    <n v="36"/>
    <n v="24"/>
    <n v="29"/>
  </r>
  <r>
    <n v="12"/>
    <n v="52"/>
    <n v="91"/>
    <n v="39"/>
    <n v="40"/>
    <n v="12"/>
    <n v="248"/>
    <n v="20"/>
    <n v="40"/>
    <n v="60"/>
    <n v="20"/>
    <d v="2010-09-01T00:00:00"/>
    <s v="West"/>
    <s v="Utah"/>
    <n v="801"/>
    <s v="Small Market"/>
    <s v="Tea"/>
    <s v="Earl Grey"/>
    <s v="Regular"/>
    <n v="-8"/>
    <n v="12"/>
    <n v="31"/>
    <n v="19"/>
    <n v="20"/>
  </r>
  <r>
    <n v="-13"/>
    <n v="30"/>
    <n v="54"/>
    <n v="24"/>
    <n v="43"/>
    <n v="9"/>
    <n v="212"/>
    <n v="0"/>
    <n v="20"/>
    <n v="30"/>
    <n v="10"/>
    <d v="2010-09-01T00:00:00"/>
    <s v="West"/>
    <s v="Utah"/>
    <n v="435"/>
    <s v="Small Market"/>
    <s v="Tea"/>
    <s v="Green Tea"/>
    <s v="Regular"/>
    <n v="-13"/>
    <n v="10"/>
    <n v="24"/>
    <n v="14"/>
    <n v="23"/>
  </r>
  <r>
    <n v="24"/>
    <n v="83"/>
    <n v="150"/>
    <n v="67"/>
    <n v="59"/>
    <n v="25"/>
    <n v="599"/>
    <n v="50"/>
    <n v="100"/>
    <n v="180"/>
    <n v="80"/>
    <d v="2010-09-01T00:00:00"/>
    <s v="West"/>
    <s v="Utah"/>
    <n v="801"/>
    <s v="Small Market"/>
    <s v="Coffee"/>
    <s v="Decaf Irish Cream"/>
    <s v="Decaf"/>
    <n v="-26"/>
    <n v="-17"/>
    <n v="-30"/>
    <n v="-13"/>
    <n v="9"/>
  </r>
  <r>
    <n v="27"/>
    <n v="47"/>
    <n v="79"/>
    <n v="32"/>
    <n v="20"/>
    <n v="8"/>
    <n v="837"/>
    <n v="30"/>
    <n v="40"/>
    <n v="70"/>
    <n v="30"/>
    <d v="2010-09-01T00:00:00"/>
    <s v="West"/>
    <s v="Utah"/>
    <n v="435"/>
    <s v="Small Market"/>
    <s v="Espresso"/>
    <s v="Caffe Latte"/>
    <s v="Regular"/>
    <n v="-3"/>
    <n v="7"/>
    <n v="9"/>
    <n v="2"/>
    <n v="10"/>
  </r>
  <r>
    <n v="56"/>
    <n v="90"/>
    <n v="159"/>
    <n v="69"/>
    <n v="34"/>
    <n v="22"/>
    <n v="572"/>
    <n v="60"/>
    <n v="90"/>
    <n v="150"/>
    <n v="60"/>
    <d v="2010-09-01T00:00:00"/>
    <s v="West"/>
    <s v="Utah"/>
    <n v="435"/>
    <s v="Small Market"/>
    <s v="Espresso"/>
    <s v="Caffe Mocha"/>
    <s v="Regular"/>
    <n v="-4"/>
    <n v="0"/>
    <n v="9"/>
    <n v="9"/>
    <n v="4"/>
  </r>
  <r>
    <n v="40"/>
    <n v="64"/>
    <n v="108"/>
    <n v="44"/>
    <n v="24"/>
    <n v="12"/>
    <n v="886"/>
    <n v="40"/>
    <n v="60"/>
    <n v="100"/>
    <n v="40"/>
    <d v="2010-09-01T00:00:00"/>
    <s v="West"/>
    <s v="Utah"/>
    <n v="435"/>
    <s v="Small Market"/>
    <s v="Espresso"/>
    <s v="Decaf Espresso"/>
    <s v="Decaf"/>
    <n v="0"/>
    <n v="4"/>
    <n v="8"/>
    <n v="4"/>
    <n v="4"/>
  </r>
  <r>
    <n v="-74"/>
    <n v="-13"/>
    <n v="109"/>
    <n v="122"/>
    <n v="61"/>
    <n v="39"/>
    <n v="2378"/>
    <n v="-70"/>
    <n v="-20"/>
    <n v="130"/>
    <n v="150"/>
    <d v="2010-09-01T00:00:00"/>
    <s v="West"/>
    <s v="California"/>
    <n v="714"/>
    <s v="Major Market"/>
    <s v="Coffee"/>
    <s v="Amaretto"/>
    <s v="Regular"/>
    <n v="-4"/>
    <n v="7"/>
    <n v="-21"/>
    <n v="-28"/>
    <n v="11"/>
  </r>
  <r>
    <n v="313"/>
    <n v="474"/>
    <n v="790"/>
    <n v="316"/>
    <n v="161"/>
    <n v="110"/>
    <n v="2580"/>
    <n v="450"/>
    <n v="590"/>
    <n v="980"/>
    <n v="390"/>
    <d v="2010-09-01T00:00:00"/>
    <s v="West"/>
    <s v="California"/>
    <n v="626"/>
    <s v="Major Market"/>
    <s v="Coffee"/>
    <s v="Columbian"/>
    <s v="Regular"/>
    <n v="-137"/>
    <n v="-116"/>
    <n v="-190"/>
    <n v="-74"/>
    <n v="21"/>
  </r>
  <r>
    <n v="105"/>
    <n v="145"/>
    <n v="245"/>
    <n v="100"/>
    <n v="40"/>
    <n v="28"/>
    <n v="981"/>
    <n v="110"/>
    <n v="130"/>
    <n v="210"/>
    <n v="80"/>
    <d v="2010-09-01T00:00:00"/>
    <s v="West"/>
    <s v="California"/>
    <n v="626"/>
    <s v="Major Market"/>
    <s v="Herbal Tea"/>
    <s v="Chamomile"/>
    <s v="Decaf"/>
    <n v="-5"/>
    <n v="15"/>
    <n v="35"/>
    <n v="20"/>
    <n v="20"/>
  </r>
  <r>
    <n v="196"/>
    <n v="295"/>
    <n v="546"/>
    <n v="251"/>
    <n v="99"/>
    <n v="77"/>
    <n v="1268"/>
    <n v="200"/>
    <n v="270"/>
    <n v="480"/>
    <n v="210"/>
    <d v="2010-09-01T00:00:00"/>
    <s v="West"/>
    <s v="California"/>
    <n v="209"/>
    <s v="Major Market"/>
    <s v="Herbal Tea"/>
    <s v="Lemon"/>
    <s v="Decaf"/>
    <n v="-4"/>
    <n v="25"/>
    <n v="66"/>
    <n v="41"/>
    <n v="29"/>
  </r>
  <r>
    <n v="43"/>
    <n v="74"/>
    <n v="132"/>
    <n v="58"/>
    <n v="31"/>
    <n v="19"/>
    <n v="548"/>
    <n v="50"/>
    <n v="70"/>
    <n v="110"/>
    <n v="40"/>
    <d v="2010-09-01T00:00:00"/>
    <s v="West"/>
    <s v="California"/>
    <n v="951"/>
    <s v="Major Market"/>
    <s v="Herbal Tea"/>
    <s v="Mint"/>
    <s v="Decaf"/>
    <n v="-7"/>
    <n v="4"/>
    <n v="22"/>
    <n v="18"/>
    <n v="11"/>
  </r>
  <r>
    <n v="134"/>
    <n v="179"/>
    <n v="302"/>
    <n v="123"/>
    <n v="45"/>
    <n v="34"/>
    <n v="928"/>
    <n v="100"/>
    <n v="120"/>
    <n v="200"/>
    <n v="80"/>
    <d v="2010-09-01T00:00:00"/>
    <s v="West"/>
    <s v="California"/>
    <n v="310"/>
    <s v="Major Market"/>
    <s v="Tea"/>
    <s v="Darjeeling"/>
    <s v="Regular"/>
    <n v="34"/>
    <n v="59"/>
    <n v="102"/>
    <n v="43"/>
    <n v="25"/>
  </r>
  <r>
    <n v="84"/>
    <n v="118"/>
    <n v="199"/>
    <n v="81"/>
    <n v="34"/>
    <n v="22"/>
    <n v="588"/>
    <n v="70"/>
    <n v="80"/>
    <n v="130"/>
    <n v="50"/>
    <d v="2010-09-01T00:00:00"/>
    <s v="West"/>
    <s v="California"/>
    <n v="714"/>
    <s v="Major Market"/>
    <s v="Tea"/>
    <s v="Earl Grey"/>
    <s v="Regular"/>
    <n v="14"/>
    <n v="38"/>
    <n v="69"/>
    <n v="31"/>
    <n v="24"/>
  </r>
  <r>
    <n v="39"/>
    <n v="90"/>
    <n v="150"/>
    <n v="60"/>
    <n v="51"/>
    <n v="19"/>
    <n v="656"/>
    <n v="40"/>
    <n v="70"/>
    <n v="100"/>
    <n v="30"/>
    <d v="2010-09-01T00:00:00"/>
    <s v="West"/>
    <s v="California"/>
    <n v="760"/>
    <s v="Major Market"/>
    <s v="Tea"/>
    <s v="Green Tea"/>
    <s v="Regular"/>
    <n v="-1"/>
    <n v="20"/>
    <n v="50"/>
    <n v="30"/>
    <n v="21"/>
  </r>
  <r>
    <n v="-120"/>
    <n v="-24"/>
    <n v="138"/>
    <n v="162"/>
    <n v="96"/>
    <n v="53"/>
    <n v="3421"/>
    <n v="-120"/>
    <n v="-30"/>
    <n v="170"/>
    <n v="200"/>
    <d v="2010-09-01T00:00:00"/>
    <s v="West"/>
    <s v="California"/>
    <n v="909"/>
    <s v="Major Market"/>
    <s v="Coffee"/>
    <s v="Decaf Irish Cream"/>
    <s v="Decaf"/>
    <n v="0"/>
    <n v="6"/>
    <n v="-32"/>
    <n v="-38"/>
    <n v="6"/>
  </r>
  <r>
    <n v="156"/>
    <n v="249"/>
    <n v="498"/>
    <n v="249"/>
    <n v="93"/>
    <n v="69"/>
    <n v="1775"/>
    <n v="160"/>
    <n v="240"/>
    <n v="470"/>
    <n v="230"/>
    <d v="2010-09-01T00:00:00"/>
    <s v="West"/>
    <s v="California"/>
    <n v="949"/>
    <s v="Major Market"/>
    <s v="Espresso"/>
    <s v="Caffe Latte"/>
    <s v="Regular"/>
    <n v="-4"/>
    <n v="9"/>
    <n v="28"/>
    <n v="19"/>
    <n v="13"/>
  </r>
  <r>
    <n v="26"/>
    <n v="169"/>
    <n v="290"/>
    <n v="121"/>
    <n v="143"/>
    <n v="110"/>
    <n v="910"/>
    <n v="30"/>
    <n v="160"/>
    <n v="270"/>
    <n v="110"/>
    <d v="2010-09-01T00:00:00"/>
    <s v="West"/>
    <s v="California"/>
    <n v="951"/>
    <s v="Major Market"/>
    <s v="Espresso"/>
    <s v="Caffe Mocha"/>
    <s v="Regular"/>
    <n v="-4"/>
    <n v="9"/>
    <n v="20"/>
    <n v="11"/>
    <n v="13"/>
  </r>
  <r>
    <n v="220"/>
    <n v="336"/>
    <n v="589"/>
    <n v="253"/>
    <n v="116"/>
    <n v="83"/>
    <n v="1686"/>
    <n v="220"/>
    <n v="320"/>
    <n v="560"/>
    <n v="240"/>
    <d v="2010-09-01T00:00:00"/>
    <s v="West"/>
    <s v="California"/>
    <n v="213"/>
    <s v="Major Market"/>
    <s v="Espresso"/>
    <s v="Decaf Espresso"/>
    <s v="Decaf"/>
    <n v="0"/>
    <n v="16"/>
    <n v="29"/>
    <n v="13"/>
    <n v="16"/>
  </r>
  <r>
    <n v="2"/>
    <n v="51"/>
    <n v="91"/>
    <n v="40"/>
    <n v="49"/>
    <n v="15"/>
    <n v="244"/>
    <n v="20"/>
    <n v="60"/>
    <n v="110"/>
    <n v="50"/>
    <d v="2010-09-01T00:00:00"/>
    <s v="West"/>
    <s v="Nevada"/>
    <n v="702"/>
    <s v="Small Market"/>
    <s v="Coffee"/>
    <s v="Columbian"/>
    <s v="Regular"/>
    <n v="-18"/>
    <n v="-9"/>
    <n v="-19"/>
    <n v="-10"/>
    <n v="9"/>
  </r>
  <r>
    <n v="26"/>
    <n v="169"/>
    <n v="290"/>
    <n v="121"/>
    <n v="143"/>
    <n v="110"/>
    <n v="910"/>
    <n v="40"/>
    <n v="150"/>
    <n v="250"/>
    <n v="100"/>
    <d v="2010-09-01T00:00:00"/>
    <s v="West"/>
    <s v="Nevada"/>
    <n v="702"/>
    <s v="Small Market"/>
    <s v="Herbal Tea"/>
    <s v="Chamomile"/>
    <s v="Decaf"/>
    <n v="-14"/>
    <n v="19"/>
    <n v="40"/>
    <n v="21"/>
    <n v="33"/>
  </r>
  <r>
    <n v="129"/>
    <n v="225"/>
    <n v="387"/>
    <n v="162"/>
    <n v="96"/>
    <n v="53"/>
    <n v="1148"/>
    <n v="140"/>
    <n v="210"/>
    <n v="340"/>
    <n v="130"/>
    <d v="2010-09-01T00:00:00"/>
    <s v="West"/>
    <s v="Nevada"/>
    <n v="702"/>
    <s v="Small Market"/>
    <s v="Herbal Tea"/>
    <s v="Lemon"/>
    <s v="Decaf"/>
    <n v="-11"/>
    <n v="15"/>
    <n v="47"/>
    <n v="32"/>
    <n v="26"/>
  </r>
  <r>
    <n v="115"/>
    <n v="176"/>
    <n v="298"/>
    <n v="122"/>
    <n v="61"/>
    <n v="39"/>
    <n v="801"/>
    <n v="120"/>
    <n v="160"/>
    <n v="260"/>
    <n v="100"/>
    <d v="2010-09-01T00:00:00"/>
    <s v="West"/>
    <s v="Nevada"/>
    <n v="775"/>
    <s v="Small Market"/>
    <s v="Herbal Tea"/>
    <s v="Mint"/>
    <s v="Decaf"/>
    <n v="-5"/>
    <n v="16"/>
    <n v="38"/>
    <n v="22"/>
    <n v="21"/>
  </r>
  <r>
    <n v="221"/>
    <n v="336"/>
    <n v="589"/>
    <n v="253"/>
    <n v="115"/>
    <n v="83"/>
    <n v="1686"/>
    <n v="170"/>
    <n v="240"/>
    <n v="400"/>
    <n v="160"/>
    <d v="2010-09-01T00:00:00"/>
    <s v="West"/>
    <s v="Nevada"/>
    <n v="702"/>
    <s v="Small Market"/>
    <s v="Tea"/>
    <s v="Darjeeling"/>
    <s v="Regular"/>
    <n v="51"/>
    <n v="96"/>
    <n v="189"/>
    <n v="93"/>
    <n v="45"/>
  </r>
  <r>
    <n v="156"/>
    <n v="249"/>
    <n v="498"/>
    <n v="249"/>
    <n v="93"/>
    <n v="69"/>
    <n v="1775"/>
    <n v="110"/>
    <n v="170"/>
    <n v="330"/>
    <n v="160"/>
    <d v="2010-09-01T00:00:00"/>
    <s v="West"/>
    <s v="Nevada"/>
    <n v="702"/>
    <s v="Small Market"/>
    <s v="Tea"/>
    <s v="Earl Grey"/>
    <s v="Regular"/>
    <n v="46"/>
    <n v="79"/>
    <n v="168"/>
    <n v="89"/>
    <n v="33"/>
  </r>
  <r>
    <n v="-430"/>
    <n v="-302"/>
    <n v="19"/>
    <n v="302"/>
    <n v="147"/>
    <n v="114"/>
    <n v="6413"/>
    <n v="-280"/>
    <n v="-190"/>
    <n v="0"/>
    <n v="190"/>
    <d v="2010-09-01T00:00:00"/>
    <s v="West"/>
    <s v="Nevada"/>
    <n v="775"/>
    <s v="Small Market"/>
    <s v="Tea"/>
    <s v="Green Tea"/>
    <s v="Regular"/>
    <n v="-150"/>
    <n v="-112"/>
    <n v="19"/>
    <n v="112"/>
    <n v="57"/>
  </r>
  <r>
    <n v="7"/>
    <n v="39"/>
    <n v="72"/>
    <n v="33"/>
    <n v="32"/>
    <n v="10"/>
    <n v="1003"/>
    <n v="30"/>
    <n v="50"/>
    <n v="90"/>
    <n v="40"/>
    <d v="2010-09-01T00:00:00"/>
    <s v="West"/>
    <s v="Nevada"/>
    <n v="702"/>
    <s v="Small Market"/>
    <s v="Coffee"/>
    <s v="Decaf Irish Cream"/>
    <s v="Decaf"/>
    <n v="-23"/>
    <n v="-11"/>
    <n v="-18"/>
    <n v="-7"/>
    <n v="12"/>
  </r>
  <r>
    <n v="32"/>
    <n v="43"/>
    <n v="43"/>
    <n v="0"/>
    <n v="11"/>
    <n v="0"/>
    <n v="473"/>
    <n v="30"/>
    <n v="40"/>
    <n v="40"/>
    <n v="0"/>
    <d v="2010-09-01T00:00:00"/>
    <s v="West"/>
    <s v="Nevada"/>
    <n v="702"/>
    <s v="Small Market"/>
    <s v="Espresso"/>
    <s v="Caffe Latte"/>
    <s v="Regular"/>
    <n v="2"/>
    <n v="3"/>
    <n v="3"/>
    <n v="0"/>
    <n v="1"/>
  </r>
  <r>
    <n v="12"/>
    <n v="29"/>
    <n v="48"/>
    <n v="19"/>
    <n v="17"/>
    <n v="5"/>
    <n v="848"/>
    <n v="20"/>
    <n v="30"/>
    <n v="40"/>
    <n v="10"/>
    <d v="2010-09-01T00:00:00"/>
    <s v="West"/>
    <s v="Nevada"/>
    <n v="775"/>
    <s v="Small Market"/>
    <s v="Espresso"/>
    <s v="Caffe Mocha"/>
    <s v="Regular"/>
    <n v="-8"/>
    <n v="-1"/>
    <n v="8"/>
    <n v="9"/>
    <n v="7"/>
  </r>
  <r>
    <n v="17"/>
    <n v="35"/>
    <n v="58"/>
    <n v="23"/>
    <n v="18"/>
    <n v="6"/>
    <n v="803"/>
    <n v="20"/>
    <n v="30"/>
    <n v="50"/>
    <n v="20"/>
    <d v="2010-09-01T00:00:00"/>
    <s v="West"/>
    <s v="Nevada"/>
    <n v="702"/>
    <s v="Small Market"/>
    <s v="Espresso"/>
    <s v="Decaf Espresso"/>
    <s v="Decaf"/>
    <n v="-3"/>
    <n v="5"/>
    <n v="8"/>
    <n v="3"/>
    <n v="8"/>
  </r>
  <r>
    <n v="-3"/>
    <n v="74"/>
    <n v="126"/>
    <n v="52"/>
    <n v="77"/>
    <n v="47"/>
    <n v="509"/>
    <n v="30"/>
    <n v="90"/>
    <n v="150"/>
    <n v="60"/>
    <d v="2010-09-01T00:00:00"/>
    <s v="West"/>
    <s v="Oregon"/>
    <n v="541"/>
    <s v="Small Market"/>
    <s v="Coffee"/>
    <s v="Amaretto"/>
    <s v="Regular"/>
    <n v="-33"/>
    <n v="-16"/>
    <n v="-24"/>
    <n v="-8"/>
    <n v="17"/>
  </r>
  <r>
    <n v="17"/>
    <n v="36"/>
    <n v="61"/>
    <n v="25"/>
    <n v="19"/>
    <n v="7"/>
    <n v="823"/>
    <n v="30"/>
    <n v="30"/>
    <n v="50"/>
    <n v="20"/>
    <d v="2010-09-01T00:00:00"/>
    <s v="West"/>
    <s v="Oregon"/>
    <n v="541"/>
    <s v="Small Market"/>
    <s v="Herbal Tea"/>
    <s v="Chamomile"/>
    <s v="Decaf"/>
    <n v="-13"/>
    <n v="6"/>
    <n v="11"/>
    <n v="5"/>
    <n v="19"/>
  </r>
  <r>
    <n v="47"/>
    <n v="79"/>
    <n v="140"/>
    <n v="61"/>
    <n v="32"/>
    <n v="20"/>
    <n v="579"/>
    <n v="50"/>
    <n v="70"/>
    <n v="120"/>
    <n v="50"/>
    <d v="2010-09-01T00:00:00"/>
    <s v="West"/>
    <s v="Oregon"/>
    <n v="971"/>
    <s v="Small Market"/>
    <s v="Herbal Tea"/>
    <s v="Lemon"/>
    <s v="Decaf"/>
    <n v="-3"/>
    <n v="9"/>
    <n v="20"/>
    <n v="11"/>
    <n v="12"/>
  </r>
  <r>
    <n v="13"/>
    <n v="30"/>
    <n v="50"/>
    <n v="20"/>
    <n v="17"/>
    <n v="5"/>
    <n v="482"/>
    <n v="20"/>
    <n v="20"/>
    <n v="30"/>
    <n v="10"/>
    <d v="2010-09-01T00:00:00"/>
    <s v="West"/>
    <s v="Oregon"/>
    <n v="541"/>
    <s v="Small Market"/>
    <s v="Tea"/>
    <s v="Darjeeling"/>
    <s v="Regular"/>
    <n v="-7"/>
    <n v="10"/>
    <n v="20"/>
    <n v="10"/>
    <n v="17"/>
  </r>
  <r>
    <n v="87"/>
    <n v="150"/>
    <n v="249"/>
    <n v="99"/>
    <n v="63"/>
    <n v="32"/>
    <n v="798"/>
    <n v="60"/>
    <n v="100"/>
    <n v="160"/>
    <n v="60"/>
    <d v="2010-09-01T00:00:00"/>
    <s v="West"/>
    <s v="Oregon"/>
    <n v="541"/>
    <s v="Small Market"/>
    <s v="Tea"/>
    <s v="Earl Grey"/>
    <s v="Regular"/>
    <n v="27"/>
    <n v="50"/>
    <n v="89"/>
    <n v="39"/>
    <n v="23"/>
  </r>
  <r>
    <n v="81"/>
    <n v="134"/>
    <n v="230"/>
    <n v="96"/>
    <n v="53"/>
    <n v="29"/>
    <n v="666"/>
    <n v="60"/>
    <n v="90"/>
    <n v="150"/>
    <n v="60"/>
    <d v="2010-09-01T00:00:00"/>
    <s v="West"/>
    <s v="Oregon"/>
    <n v="541"/>
    <s v="Small Market"/>
    <s v="Tea"/>
    <s v="Green Tea"/>
    <s v="Regular"/>
    <n v="21"/>
    <n v="44"/>
    <n v="80"/>
    <n v="36"/>
    <n v="23"/>
  </r>
  <r>
    <n v="18"/>
    <n v="80"/>
    <n v="137"/>
    <n v="57"/>
    <n v="62"/>
    <n v="18"/>
    <n v="469"/>
    <n v="50"/>
    <n v="100"/>
    <n v="170"/>
    <n v="70"/>
    <d v="2010-09-01T00:00:00"/>
    <s v="West"/>
    <s v="Oregon"/>
    <n v="541"/>
    <s v="Small Market"/>
    <s v="Coffee"/>
    <s v="Columbian"/>
    <s v="Regular"/>
    <n v="-32"/>
    <n v="-20"/>
    <n v="-33"/>
    <n v="-13"/>
    <n v="12"/>
  </r>
  <r>
    <n v="28"/>
    <n v="64"/>
    <n v="107"/>
    <n v="43"/>
    <n v="36"/>
    <n v="13"/>
    <n v="424"/>
    <n v="50"/>
    <n v="80"/>
    <n v="130"/>
    <n v="50"/>
    <d v="2010-09-01T00:00:00"/>
    <s v="West"/>
    <s v="Oregon"/>
    <n v="971"/>
    <s v="Small Market"/>
    <s v="Coffee"/>
    <s v="Decaf Irish Cream"/>
    <s v="Decaf"/>
    <n v="-22"/>
    <n v="-16"/>
    <n v="-23"/>
    <n v="-7"/>
    <n v="6"/>
  </r>
  <r>
    <n v="6"/>
    <n v="57"/>
    <n v="102"/>
    <n v="45"/>
    <n v="51"/>
    <n v="17"/>
    <n v="409"/>
    <n v="10"/>
    <n v="50"/>
    <n v="90"/>
    <n v="40"/>
    <d v="2010-09-01T00:00:00"/>
    <s v="West"/>
    <s v="Oregon"/>
    <n v="503"/>
    <s v="Small Market"/>
    <s v="Espresso"/>
    <s v="Caffe Latte"/>
    <s v="Regular"/>
    <n v="-4"/>
    <n v="7"/>
    <n v="12"/>
    <n v="5"/>
    <n v="11"/>
  </r>
  <r>
    <n v="28"/>
    <n v="72"/>
    <n v="125"/>
    <n v="53"/>
    <n v="44"/>
    <n v="17"/>
    <n v="410"/>
    <n v="40"/>
    <n v="70"/>
    <n v="120"/>
    <n v="50"/>
    <d v="2010-09-01T00:00:00"/>
    <s v="West"/>
    <s v="Oregon"/>
    <n v="541"/>
    <s v="Small Market"/>
    <s v="Espresso"/>
    <s v="Caffe Mocha"/>
    <s v="Regular"/>
    <n v="-12"/>
    <n v="2"/>
    <n v="5"/>
    <n v="3"/>
    <n v="14"/>
  </r>
  <r>
    <n v="87"/>
    <n v="155"/>
    <n v="310"/>
    <n v="155"/>
    <n v="68"/>
    <n v="43"/>
    <n v="1280"/>
    <n v="90"/>
    <n v="150"/>
    <n v="290"/>
    <n v="140"/>
    <d v="2010-09-01T00:00:00"/>
    <s v="West"/>
    <s v="Oregon"/>
    <n v="541"/>
    <s v="Small Market"/>
    <s v="Espresso"/>
    <s v="Decaf Espresso"/>
    <s v="Decaf"/>
    <n v="-3"/>
    <n v="5"/>
    <n v="20"/>
    <n v="15"/>
    <n v="8"/>
  </r>
  <r>
    <n v="91"/>
    <n v="155"/>
    <n v="258"/>
    <n v="103"/>
    <n v="64"/>
    <n v="33"/>
    <n v="1130"/>
    <n v="100"/>
    <n v="140"/>
    <n v="220"/>
    <n v="80"/>
    <d v="2010-09-01T00:00:00"/>
    <s v="West"/>
    <s v="Washington"/>
    <n v="253"/>
    <s v="Small Market"/>
    <s v="Herbal Tea"/>
    <s v="Chamomile"/>
    <s v="Decaf"/>
    <n v="-9"/>
    <n v="15"/>
    <n v="38"/>
    <n v="23"/>
    <n v="24"/>
  </r>
  <r>
    <n v="47"/>
    <n v="71"/>
    <n v="119"/>
    <n v="48"/>
    <n v="24"/>
    <n v="13"/>
    <n v="834"/>
    <n v="50"/>
    <n v="60"/>
    <n v="100"/>
    <n v="40"/>
    <d v="2010-09-01T00:00:00"/>
    <s v="West"/>
    <s v="Washington"/>
    <n v="360"/>
    <s v="Small Market"/>
    <s v="Herbal Tea"/>
    <s v="Lemon"/>
    <s v="Decaf"/>
    <n v="-3"/>
    <n v="11"/>
    <n v="19"/>
    <n v="8"/>
    <n v="14"/>
  </r>
  <r>
    <n v="54"/>
    <n v="94"/>
    <n v="151"/>
    <n v="57"/>
    <n v="40"/>
    <n v="17"/>
    <n v="349"/>
    <n v="40"/>
    <n v="70"/>
    <n v="100"/>
    <n v="30"/>
    <d v="2010-09-01T00:00:00"/>
    <s v="West"/>
    <s v="Washington"/>
    <n v="425"/>
    <s v="Small Market"/>
    <s v="Tea"/>
    <s v="Darjeeling"/>
    <s v="Regular"/>
    <n v="14"/>
    <n v="24"/>
    <n v="51"/>
    <n v="27"/>
    <n v="10"/>
  </r>
  <r>
    <n v="31"/>
    <n v="67"/>
    <n v="113"/>
    <n v="46"/>
    <n v="36"/>
    <n v="14"/>
    <n v="454"/>
    <n v="30"/>
    <n v="40"/>
    <n v="70"/>
    <n v="30"/>
    <d v="2010-09-01T00:00:00"/>
    <s v="West"/>
    <s v="Washington"/>
    <n v="360"/>
    <s v="Small Market"/>
    <s v="Tea"/>
    <s v="Earl Grey"/>
    <s v="Regular"/>
    <n v="1"/>
    <n v="27"/>
    <n v="43"/>
    <n v="16"/>
    <n v="26"/>
  </r>
  <r>
    <n v="2"/>
    <n v="87"/>
    <n v="149"/>
    <n v="62"/>
    <n v="85"/>
    <n v="56"/>
    <n v="612"/>
    <n v="10"/>
    <n v="60"/>
    <n v="100"/>
    <n v="40"/>
    <d v="2010-09-01T00:00:00"/>
    <s v="West"/>
    <s v="Washington"/>
    <n v="425"/>
    <s v="Small Market"/>
    <s v="Tea"/>
    <s v="Green Tea"/>
    <s v="Regular"/>
    <n v="-8"/>
    <n v="27"/>
    <n v="49"/>
    <n v="22"/>
    <n v="35"/>
  </r>
  <r>
    <n v="56"/>
    <n v="99"/>
    <n v="167"/>
    <n v="68"/>
    <n v="43"/>
    <n v="21"/>
    <n v="445"/>
    <n v="80"/>
    <n v="120"/>
    <n v="200"/>
    <n v="80"/>
    <d v="2010-09-01T00:00:00"/>
    <s v="West"/>
    <s v="Washington"/>
    <n v="360"/>
    <s v="Small Market"/>
    <s v="Coffee"/>
    <s v="Columbian"/>
    <s v="Regular"/>
    <n v="-24"/>
    <n v="-21"/>
    <n v="-33"/>
    <n v="-12"/>
    <n v="3"/>
  </r>
  <r>
    <n v="16"/>
    <n v="130"/>
    <n v="223"/>
    <n v="93"/>
    <n v="114"/>
    <n v="84"/>
    <n v="692"/>
    <n v="60"/>
    <n v="160"/>
    <n v="270"/>
    <n v="110"/>
    <d v="2010-09-01T00:00:00"/>
    <s v="West"/>
    <s v="Washington"/>
    <n v="360"/>
    <s v="Small Market"/>
    <s v="Coffee"/>
    <s v="Decaf Irish Cream"/>
    <s v="Decaf"/>
    <n v="-44"/>
    <n v="-30"/>
    <n v="-47"/>
    <n v="-17"/>
    <n v="14"/>
  </r>
  <r>
    <n v="21"/>
    <n v="43"/>
    <n v="76"/>
    <n v="33"/>
    <n v="22"/>
    <n v="10"/>
    <n v="577"/>
    <n v="30"/>
    <n v="40"/>
    <n v="70"/>
    <n v="30"/>
    <d v="2010-09-01T00:00:00"/>
    <s v="West"/>
    <s v="Washington"/>
    <n v="206"/>
    <s v="Small Market"/>
    <s v="Espresso"/>
    <s v="Caffe Latte"/>
    <s v="Regular"/>
    <n v="-9"/>
    <n v="3"/>
    <n v="6"/>
    <n v="3"/>
    <n v="12"/>
  </r>
  <r>
    <n v="23"/>
    <n v="82"/>
    <n v="149"/>
    <n v="67"/>
    <n v="59"/>
    <n v="25"/>
    <n v="391"/>
    <n v="30"/>
    <n v="80"/>
    <n v="140"/>
    <n v="60"/>
    <d v="2010-09-01T00:00:00"/>
    <s v="West"/>
    <s v="Washington"/>
    <n v="253"/>
    <s v="Small Market"/>
    <s v="Espresso"/>
    <s v="Caffe Mocha"/>
    <s v="Regular"/>
    <n v="-7"/>
    <n v="2"/>
    <n v="9"/>
    <n v="7"/>
    <n v="9"/>
  </r>
  <r>
    <n v="53"/>
    <n v="99"/>
    <n v="182"/>
    <n v="83"/>
    <n v="46"/>
    <n v="25"/>
    <n v="1063"/>
    <n v="70"/>
    <n v="100"/>
    <n v="170"/>
    <n v="70"/>
    <d v="2010-09-01T00:00:00"/>
    <s v="West"/>
    <s v="Washington"/>
    <n v="206"/>
    <s v="Small Market"/>
    <s v="Espresso"/>
    <s v="Decaf Espresso"/>
    <s v="Decaf"/>
    <n v="-17"/>
    <n v="-1"/>
    <n v="12"/>
    <n v="13"/>
    <n v="16"/>
  </r>
  <r>
    <n v="74"/>
    <n v="115"/>
    <n v="205"/>
    <n v="90"/>
    <n v="41"/>
    <n v="29"/>
    <n v="572"/>
    <n v="80"/>
    <n v="90"/>
    <n v="140"/>
    <n v="50"/>
    <d v="2010-10-01T00:00:00"/>
    <s v="Central"/>
    <s v="Colorado"/>
    <n v="720"/>
    <s v="Major Market"/>
    <s v="Tea"/>
    <s v="Green Tea"/>
    <s v="Regular"/>
    <n v="-6"/>
    <n v="25"/>
    <n v="65"/>
    <n v="40"/>
    <n v="31"/>
  </r>
  <r>
    <n v="92"/>
    <n v="161"/>
    <n v="322"/>
    <n v="161"/>
    <n v="69"/>
    <n v="45"/>
    <n v="1267"/>
    <n v="110"/>
    <n v="140"/>
    <n v="260"/>
    <n v="120"/>
    <d v="2010-10-01T00:00:00"/>
    <s v="Central"/>
    <s v="Colorado"/>
    <n v="719"/>
    <s v="Major Market"/>
    <s v="Herbal Tea"/>
    <s v="Chamomile"/>
    <s v="Decaf"/>
    <n v="-18"/>
    <n v="21"/>
    <n v="62"/>
    <n v="41"/>
    <n v="39"/>
  </r>
  <r>
    <n v="-5"/>
    <n v="71"/>
    <n v="122"/>
    <n v="51"/>
    <n v="76"/>
    <n v="46"/>
    <n v="503"/>
    <n v="30"/>
    <n v="60"/>
    <n v="90"/>
    <n v="30"/>
    <d v="2010-10-01T00:00:00"/>
    <s v="Central"/>
    <s v="Colorado"/>
    <n v="303"/>
    <s v="Major Market"/>
    <s v="Herbal Tea"/>
    <s v="Lemon"/>
    <s v="Decaf"/>
    <n v="-35"/>
    <n v="11"/>
    <n v="32"/>
    <n v="21"/>
    <n v="46"/>
  </r>
  <r>
    <n v="26"/>
    <n v="71"/>
    <n v="123"/>
    <n v="52"/>
    <n v="45"/>
    <n v="17"/>
    <n v="405"/>
    <n v="50"/>
    <n v="60"/>
    <n v="90"/>
    <n v="30"/>
    <d v="2010-10-01T00:00:00"/>
    <s v="Central"/>
    <s v="Colorado"/>
    <n v="970"/>
    <s v="Major Market"/>
    <s v="Herbal Tea"/>
    <s v="Mint"/>
    <s v="Decaf"/>
    <n v="-24"/>
    <n v="11"/>
    <n v="33"/>
    <n v="22"/>
    <n v="35"/>
  </r>
  <r>
    <n v="13"/>
    <n v="66"/>
    <n v="120"/>
    <n v="54"/>
    <n v="53"/>
    <n v="20"/>
    <n v="404"/>
    <n v="30"/>
    <n v="50"/>
    <n v="80"/>
    <n v="30"/>
    <d v="2010-10-01T00:00:00"/>
    <s v="Central"/>
    <s v="Colorado"/>
    <n v="303"/>
    <s v="Major Market"/>
    <s v="Tea"/>
    <s v="Darjeeling"/>
    <s v="Regular"/>
    <n v="-17"/>
    <n v="16"/>
    <n v="40"/>
    <n v="24"/>
    <n v="33"/>
  </r>
  <r>
    <n v="27"/>
    <n v="64"/>
    <n v="118"/>
    <n v="54"/>
    <n v="37"/>
    <n v="16"/>
    <n v="1037"/>
    <n v="40"/>
    <n v="50"/>
    <n v="80"/>
    <n v="30"/>
    <d v="2010-10-01T00:00:00"/>
    <s v="Central"/>
    <s v="Colorado"/>
    <n v="303"/>
    <s v="Major Market"/>
    <s v="Tea"/>
    <s v="Earl Grey"/>
    <s v="Regular"/>
    <n v="-13"/>
    <n v="14"/>
    <n v="38"/>
    <n v="24"/>
    <n v="27"/>
  </r>
  <r>
    <n v="56"/>
    <n v="110"/>
    <n v="182"/>
    <n v="72"/>
    <n v="54"/>
    <n v="23"/>
    <n v="650"/>
    <n v="130"/>
    <n v="160"/>
    <n v="260"/>
    <n v="100"/>
    <d v="2010-10-01T00:00:00"/>
    <s v="Central"/>
    <s v="Colorado"/>
    <n v="303"/>
    <s v="Major Market"/>
    <s v="Espresso"/>
    <s v="Decaf Espresso"/>
    <s v="Decaf"/>
    <n v="-74"/>
    <n v="-50"/>
    <n v="-78"/>
    <n v="-28"/>
    <n v="24"/>
  </r>
  <r>
    <n v="79"/>
    <n v="111"/>
    <n v="187"/>
    <n v="76"/>
    <n v="32"/>
    <n v="21"/>
    <n v="580"/>
    <n v="170"/>
    <n v="180"/>
    <n v="280"/>
    <n v="100"/>
    <d v="2010-10-01T00:00:00"/>
    <s v="Central"/>
    <s v="Colorado"/>
    <n v="303"/>
    <s v="Major Market"/>
    <s v="Espresso"/>
    <s v="Caffe Mocha"/>
    <s v="Regular"/>
    <n v="-91"/>
    <n v="-69"/>
    <n v="-93"/>
    <n v="-24"/>
    <n v="22"/>
  </r>
  <r>
    <n v="116"/>
    <n v="157"/>
    <n v="265"/>
    <n v="108"/>
    <n v="41"/>
    <n v="30"/>
    <n v="971"/>
    <n v="150"/>
    <n v="160"/>
    <n v="260"/>
    <n v="100"/>
    <d v="2010-10-01T00:00:00"/>
    <s v="Central"/>
    <s v="Colorado"/>
    <n v="719"/>
    <s v="Major Market"/>
    <s v="Coffee"/>
    <s v="Decaf Irish Cream"/>
    <s v="Decaf"/>
    <n v="-34"/>
    <n v="-3"/>
    <n v="5"/>
    <n v="8"/>
    <n v="31"/>
  </r>
  <r>
    <n v="133"/>
    <n v="179"/>
    <n v="302"/>
    <n v="123"/>
    <n v="46"/>
    <n v="34"/>
    <n v="915"/>
    <n v="160"/>
    <n v="180"/>
    <n v="300"/>
    <n v="120"/>
    <d v="2010-10-01T00:00:00"/>
    <s v="Central"/>
    <s v="Colorado"/>
    <n v="970"/>
    <s v="Major Market"/>
    <s v="Coffee"/>
    <s v="Amaretto"/>
    <s v="Regular"/>
    <n v="-27"/>
    <n v="-1"/>
    <n v="2"/>
    <n v="3"/>
    <n v="26"/>
  </r>
  <r>
    <n v="27"/>
    <n v="51"/>
    <n v="90"/>
    <n v="39"/>
    <n v="24"/>
    <n v="12"/>
    <n v="541"/>
    <n v="50"/>
    <n v="50"/>
    <n v="80"/>
    <n v="30"/>
    <d v="2010-10-01T00:00:00"/>
    <s v="Central"/>
    <s v="Colorado"/>
    <n v="719"/>
    <s v="Major Market"/>
    <s v="Coffee"/>
    <s v="Columbian"/>
    <s v="Regular"/>
    <n v="-23"/>
    <n v="1"/>
    <n v="10"/>
    <n v="9"/>
    <n v="24"/>
  </r>
  <r>
    <n v="133"/>
    <n v="179"/>
    <n v="302"/>
    <n v="123"/>
    <n v="46"/>
    <n v="34"/>
    <n v="915"/>
    <n v="140"/>
    <n v="150"/>
    <n v="240"/>
    <n v="90"/>
    <d v="2010-10-01T00:00:00"/>
    <s v="Central"/>
    <s v="Illinois"/>
    <n v="708"/>
    <s v="Major Market"/>
    <s v="Herbal Tea"/>
    <s v="Chamomile"/>
    <s v="Decaf"/>
    <n v="-7"/>
    <n v="29"/>
    <n v="62"/>
    <n v="33"/>
    <n v="36"/>
  </r>
  <r>
    <n v="27"/>
    <n v="51"/>
    <n v="90"/>
    <n v="39"/>
    <n v="24"/>
    <n v="12"/>
    <n v="541"/>
    <n v="40"/>
    <n v="40"/>
    <n v="60"/>
    <n v="20"/>
    <d v="2010-10-01T00:00:00"/>
    <s v="Central"/>
    <s v="Illinois"/>
    <n v="630"/>
    <s v="Major Market"/>
    <s v="Herbal Tea"/>
    <s v="Lemon"/>
    <s v="Decaf"/>
    <n v="-13"/>
    <n v="11"/>
    <n v="30"/>
    <n v="19"/>
    <n v="24"/>
  </r>
  <r>
    <n v="116"/>
    <n v="157"/>
    <n v="265"/>
    <n v="108"/>
    <n v="41"/>
    <n v="30"/>
    <n v="971"/>
    <n v="120"/>
    <n v="130"/>
    <n v="210"/>
    <n v="80"/>
    <d v="2010-10-01T00:00:00"/>
    <s v="Central"/>
    <s v="Illinois"/>
    <n v="815"/>
    <s v="Major Market"/>
    <s v="Herbal Tea"/>
    <s v="Mint"/>
    <s v="Decaf"/>
    <n v="-4"/>
    <n v="27"/>
    <n v="55"/>
    <n v="28"/>
    <n v="31"/>
  </r>
  <r>
    <n v="78"/>
    <n v="111"/>
    <n v="187"/>
    <n v="76"/>
    <n v="33"/>
    <n v="21"/>
    <n v="580"/>
    <n v="80"/>
    <n v="80"/>
    <n v="130"/>
    <n v="50"/>
    <d v="2010-10-01T00:00:00"/>
    <s v="Central"/>
    <s v="Illinois"/>
    <n v="217"/>
    <s v="Major Market"/>
    <s v="Tea"/>
    <s v="Darjeeling"/>
    <s v="Regular"/>
    <n v="-2"/>
    <n v="31"/>
    <n v="57"/>
    <n v="26"/>
    <n v="33"/>
  </r>
  <r>
    <n v="55"/>
    <n v="110"/>
    <n v="182"/>
    <n v="72"/>
    <n v="55"/>
    <n v="23"/>
    <n v="650"/>
    <n v="50"/>
    <n v="80"/>
    <n v="130"/>
    <n v="50"/>
    <d v="2010-10-01T00:00:00"/>
    <s v="Central"/>
    <s v="Illinois"/>
    <n v="847"/>
    <s v="Major Market"/>
    <s v="Tea"/>
    <s v="Earl Grey"/>
    <s v="Regular"/>
    <n v="5"/>
    <n v="30"/>
    <n v="52"/>
    <n v="22"/>
    <n v="25"/>
  </r>
  <r>
    <n v="149"/>
    <n v="239"/>
    <n v="478"/>
    <n v="239"/>
    <n v="90"/>
    <n v="66"/>
    <n v="1755"/>
    <n v="300"/>
    <n v="370"/>
    <n v="710"/>
    <n v="340"/>
    <d v="2010-10-01T00:00:00"/>
    <s v="Central"/>
    <s v="Illinois"/>
    <n v="312"/>
    <s v="Major Market"/>
    <s v="Espresso"/>
    <s v="Decaf Espresso"/>
    <s v="Decaf"/>
    <n v="-151"/>
    <n v="-131"/>
    <n v="-232"/>
    <n v="-101"/>
    <n v="20"/>
  </r>
  <r>
    <n v="224"/>
    <n v="341"/>
    <n v="598"/>
    <n v="257"/>
    <n v="117"/>
    <n v="84"/>
    <n v="1662"/>
    <n v="420"/>
    <n v="520"/>
    <n v="890"/>
    <n v="370"/>
    <d v="2010-10-01T00:00:00"/>
    <s v="Central"/>
    <s v="Illinois"/>
    <n v="815"/>
    <s v="Major Market"/>
    <s v="Espresso"/>
    <s v="Caffe Mocha"/>
    <s v="Regular"/>
    <n v="-196"/>
    <n v="-179"/>
    <n v="-292"/>
    <n v="-113"/>
    <n v="17"/>
  </r>
  <r>
    <n v="115"/>
    <n v="176"/>
    <n v="298"/>
    <n v="122"/>
    <n v="61"/>
    <n v="39"/>
    <n v="789"/>
    <n v="160"/>
    <n v="190"/>
    <n v="300"/>
    <n v="110"/>
    <d v="2010-10-01T00:00:00"/>
    <s v="Central"/>
    <s v="Illinois"/>
    <n v="815"/>
    <s v="Major Market"/>
    <s v="Coffee"/>
    <s v="Decaf Irish Cream"/>
    <s v="Decaf"/>
    <n v="-45"/>
    <n v="-14"/>
    <n v="-2"/>
    <n v="12"/>
    <n v="31"/>
  </r>
  <r>
    <n v="120"/>
    <n v="213"/>
    <n v="367"/>
    <n v="154"/>
    <n v="93"/>
    <n v="50"/>
    <n v="1132"/>
    <n v="160"/>
    <n v="220"/>
    <n v="370"/>
    <n v="150"/>
    <d v="2010-10-01T00:00:00"/>
    <s v="Central"/>
    <s v="Illinois"/>
    <n v="815"/>
    <s v="Major Market"/>
    <s v="Coffee"/>
    <s v="Columbian"/>
    <s v="Regular"/>
    <n v="-40"/>
    <n v="-7"/>
    <n v="-3"/>
    <n v="4"/>
    <n v="33"/>
  </r>
  <r>
    <n v="224"/>
    <n v="341"/>
    <n v="598"/>
    <n v="257"/>
    <n v="117"/>
    <n v="84"/>
    <n v="1662"/>
    <n v="210"/>
    <n v="280"/>
    <n v="480"/>
    <n v="200"/>
    <d v="2010-10-01T00:00:00"/>
    <s v="Central"/>
    <s v="Iowa"/>
    <n v="712"/>
    <s v="Small Market"/>
    <s v="Herbal Tea"/>
    <s v="Chamomile"/>
    <s v="Decaf"/>
    <n v="14"/>
    <n v="61"/>
    <n v="118"/>
    <n v="57"/>
    <n v="47"/>
  </r>
  <r>
    <n v="114"/>
    <n v="176"/>
    <n v="298"/>
    <n v="122"/>
    <n v="62"/>
    <n v="39"/>
    <n v="789"/>
    <n v="130"/>
    <n v="150"/>
    <n v="240"/>
    <n v="90"/>
    <d v="2010-10-01T00:00:00"/>
    <s v="Central"/>
    <s v="Iowa"/>
    <n v="641"/>
    <s v="Small Market"/>
    <s v="Herbal Tea"/>
    <s v="Lemon"/>
    <s v="Decaf"/>
    <n v="-16"/>
    <n v="26"/>
    <n v="58"/>
    <n v="32"/>
    <n v="42"/>
  </r>
  <r>
    <n v="149"/>
    <n v="239"/>
    <n v="478"/>
    <n v="239"/>
    <n v="90"/>
    <n v="66"/>
    <n v="1755"/>
    <n v="110"/>
    <n v="170"/>
    <n v="340"/>
    <n v="170"/>
    <d v="2010-10-01T00:00:00"/>
    <s v="Central"/>
    <s v="Iowa"/>
    <n v="563"/>
    <s v="Small Market"/>
    <s v="Tea"/>
    <s v="Darjeeling"/>
    <s v="Regular"/>
    <n v="39"/>
    <n v="69"/>
    <n v="138"/>
    <n v="69"/>
    <n v="30"/>
  </r>
  <r>
    <n v="183"/>
    <n v="312"/>
    <n v="567"/>
    <n v="255"/>
    <n v="129"/>
    <n v="96"/>
    <n v="1756"/>
    <n v="130"/>
    <n v="230"/>
    <n v="400"/>
    <n v="170"/>
    <d v="2010-10-01T00:00:00"/>
    <s v="Central"/>
    <s v="Iowa"/>
    <n v="563"/>
    <s v="Small Market"/>
    <s v="Tea"/>
    <s v="Earl Grey"/>
    <s v="Regular"/>
    <n v="53"/>
    <n v="82"/>
    <n v="167"/>
    <n v="85"/>
    <n v="29"/>
  </r>
  <r>
    <n v="18"/>
    <n v="35"/>
    <n v="58"/>
    <n v="23"/>
    <n v="17"/>
    <n v="6"/>
    <n v="800"/>
    <n v="50"/>
    <n v="50"/>
    <n v="70"/>
    <n v="20"/>
    <d v="2010-10-01T00:00:00"/>
    <s v="Central"/>
    <s v="Iowa"/>
    <n v="319"/>
    <s v="Small Market"/>
    <s v="Espresso"/>
    <s v="Caffe Mocha"/>
    <s v="Regular"/>
    <n v="-32"/>
    <n v="-15"/>
    <n v="-12"/>
    <n v="3"/>
    <n v="17"/>
  </r>
  <r>
    <n v="31"/>
    <n v="43"/>
    <n v="43"/>
    <n v="0"/>
    <n v="12"/>
    <n v="0"/>
    <n v="430"/>
    <n v="60"/>
    <n v="60"/>
    <n v="60"/>
    <n v="0"/>
    <d v="2010-10-01T00:00:00"/>
    <s v="Central"/>
    <s v="Iowa"/>
    <n v="712"/>
    <s v="Small Market"/>
    <s v="Espresso"/>
    <s v="Decaf Espresso"/>
    <s v="Decaf"/>
    <n v="-29"/>
    <n v="-17"/>
    <n v="-17"/>
    <n v="0"/>
    <n v="12"/>
  </r>
  <r>
    <n v="-2"/>
    <n v="13"/>
    <n v="23"/>
    <n v="10"/>
    <n v="15"/>
    <n v="3"/>
    <n v="598"/>
    <n v="10"/>
    <n v="10"/>
    <n v="10"/>
    <n v="0"/>
    <d v="2010-10-01T00:00:00"/>
    <s v="Central"/>
    <s v="Iowa"/>
    <n v="641"/>
    <s v="Small Market"/>
    <s v="Coffee"/>
    <s v="Decaf Irish Cream"/>
    <s v="Decaf"/>
    <n v="-12"/>
    <n v="3"/>
    <n v="13"/>
    <n v="10"/>
    <n v="15"/>
  </r>
  <r>
    <n v="15"/>
    <n v="31"/>
    <n v="52"/>
    <n v="21"/>
    <n v="16"/>
    <n v="5"/>
    <n v="846"/>
    <n v="30"/>
    <n v="30"/>
    <n v="40"/>
    <n v="10"/>
    <d v="2010-10-01T00:00:00"/>
    <s v="Central"/>
    <s v="Iowa"/>
    <n v="563"/>
    <s v="Small Market"/>
    <s v="Coffee"/>
    <s v="Amaretto"/>
    <s v="Regular"/>
    <n v="-15"/>
    <n v="1"/>
    <n v="12"/>
    <n v="11"/>
    <n v="16"/>
  </r>
  <r>
    <n v="7"/>
    <n v="37"/>
    <n v="68"/>
    <n v="31"/>
    <n v="30"/>
    <n v="9"/>
    <n v="1000"/>
    <n v="30"/>
    <n v="40"/>
    <n v="60"/>
    <n v="20"/>
    <d v="2010-10-01T00:00:00"/>
    <s v="Central"/>
    <s v="Iowa"/>
    <n v="515"/>
    <s v="Small Market"/>
    <s v="Coffee"/>
    <s v="Columbian"/>
    <s v="Regular"/>
    <n v="-23"/>
    <n v="-3"/>
    <n v="8"/>
    <n v="11"/>
    <n v="20"/>
  </r>
  <r>
    <n v="-3"/>
    <n v="43"/>
    <n v="77"/>
    <n v="34"/>
    <n v="46"/>
    <n v="12"/>
    <n v="240"/>
    <n v="10"/>
    <n v="30"/>
    <n v="40"/>
    <n v="10"/>
    <d v="2010-10-01T00:00:00"/>
    <s v="Central"/>
    <s v="Missouri"/>
    <n v="314"/>
    <s v="Small Market"/>
    <s v="Tea"/>
    <s v="Green Tea"/>
    <s v="Regular"/>
    <n v="-13"/>
    <n v="13"/>
    <n v="37"/>
    <n v="24"/>
    <n v="26"/>
  </r>
  <r>
    <n v="-6"/>
    <n v="64"/>
    <n v="109"/>
    <n v="45"/>
    <n v="70"/>
    <n v="41"/>
    <n v="320"/>
    <n v="30"/>
    <n v="60"/>
    <n v="80"/>
    <n v="20"/>
    <d v="2010-10-01T00:00:00"/>
    <s v="Central"/>
    <s v="Missouri"/>
    <n v="573"/>
    <s v="Small Market"/>
    <s v="Herbal Tea"/>
    <s v="Chamomile"/>
    <s v="Decaf"/>
    <n v="-36"/>
    <n v="4"/>
    <n v="29"/>
    <n v="25"/>
    <n v="40"/>
  </r>
  <r>
    <n v="-26"/>
    <n v="23"/>
    <n v="109"/>
    <n v="86"/>
    <n v="49"/>
    <n v="26"/>
    <n v="1698"/>
    <n v="10"/>
    <n v="20"/>
    <n v="80"/>
    <n v="60"/>
    <d v="2010-10-01T00:00:00"/>
    <s v="Central"/>
    <s v="Missouri"/>
    <n v="573"/>
    <s v="Small Market"/>
    <s v="Herbal Tea"/>
    <s v="Lemon"/>
    <s v="Decaf"/>
    <n v="-36"/>
    <n v="3"/>
    <n v="29"/>
    <n v="26"/>
    <n v="39"/>
  </r>
  <r>
    <n v="13"/>
    <n v="53"/>
    <n v="92"/>
    <n v="39"/>
    <n v="40"/>
    <n v="12"/>
    <n v="244"/>
    <n v="30"/>
    <n v="40"/>
    <n v="60"/>
    <n v="20"/>
    <d v="2010-10-01T00:00:00"/>
    <s v="Central"/>
    <s v="Missouri"/>
    <n v="636"/>
    <s v="Small Market"/>
    <s v="Tea"/>
    <s v="Darjeeling"/>
    <s v="Regular"/>
    <n v="-17"/>
    <n v="13"/>
    <n v="32"/>
    <n v="19"/>
    <n v="30"/>
  </r>
  <r>
    <n v="-11"/>
    <n v="31"/>
    <n v="56"/>
    <n v="25"/>
    <n v="42"/>
    <n v="9"/>
    <n v="209"/>
    <n v="0"/>
    <n v="20"/>
    <n v="30"/>
    <n v="10"/>
    <d v="2010-10-01T00:00:00"/>
    <s v="Central"/>
    <s v="Missouri"/>
    <n v="417"/>
    <s v="Small Market"/>
    <s v="Tea"/>
    <s v="Earl Grey"/>
    <s v="Regular"/>
    <n v="-11"/>
    <n v="11"/>
    <n v="26"/>
    <n v="15"/>
    <n v="22"/>
  </r>
  <r>
    <n v="36"/>
    <n v="59"/>
    <n v="99"/>
    <n v="40"/>
    <n v="23"/>
    <n v="11"/>
    <n v="881"/>
    <n v="90"/>
    <n v="90"/>
    <n v="140"/>
    <n v="50"/>
    <d v="2010-10-01T00:00:00"/>
    <s v="Central"/>
    <s v="Missouri"/>
    <n v="314"/>
    <s v="Small Market"/>
    <s v="Espresso"/>
    <s v="Caffe Mocha"/>
    <s v="Regular"/>
    <n v="-54"/>
    <n v="-31"/>
    <n v="-41"/>
    <n v="-10"/>
    <n v="23"/>
  </r>
  <r>
    <n v="28"/>
    <n v="47"/>
    <n v="79"/>
    <n v="32"/>
    <n v="19"/>
    <n v="8"/>
    <n v="833"/>
    <n v="80"/>
    <n v="80"/>
    <n v="110"/>
    <n v="30"/>
    <d v="2010-10-01T00:00:00"/>
    <s v="Central"/>
    <s v="Missouri"/>
    <n v="660"/>
    <s v="Small Market"/>
    <s v="Espresso"/>
    <s v="Decaf Espresso"/>
    <s v="Decaf"/>
    <n v="-52"/>
    <n v="-33"/>
    <n v="-31"/>
    <n v="2"/>
    <n v="19"/>
  </r>
  <r>
    <n v="35"/>
    <n v="77"/>
    <n v="142"/>
    <n v="65"/>
    <n v="42"/>
    <n v="20"/>
    <n v="1053"/>
    <n v="70"/>
    <n v="80"/>
    <n v="130"/>
    <n v="50"/>
    <d v="2010-10-01T00:00:00"/>
    <s v="Central"/>
    <s v="Missouri"/>
    <n v="660"/>
    <s v="Small Market"/>
    <s v="Coffee"/>
    <s v="Decaf Irish Cream"/>
    <s v="Decaf"/>
    <n v="-35"/>
    <n v="-3"/>
    <n v="12"/>
    <n v="15"/>
    <n v="32"/>
  </r>
  <r>
    <n v="35"/>
    <n v="98"/>
    <n v="177"/>
    <n v="79"/>
    <n v="63"/>
    <n v="30"/>
    <n v="593"/>
    <n v="70"/>
    <n v="100"/>
    <n v="170"/>
    <n v="70"/>
    <d v="2010-10-01T00:00:00"/>
    <s v="Central"/>
    <s v="Missouri"/>
    <n v="816"/>
    <s v="Small Market"/>
    <s v="Coffee"/>
    <s v="Columbian"/>
    <s v="Regular"/>
    <n v="-35"/>
    <n v="-2"/>
    <n v="7"/>
    <n v="9"/>
    <n v="33"/>
  </r>
  <r>
    <n v="65"/>
    <n v="123"/>
    <n v="205"/>
    <n v="82"/>
    <n v="58"/>
    <n v="27"/>
    <n v="788"/>
    <n v="60"/>
    <n v="90"/>
    <n v="140"/>
    <n v="50"/>
    <d v="2010-10-01T00:00:00"/>
    <s v="Central"/>
    <s v="Ohio"/>
    <n v="234"/>
    <s v="Major Market"/>
    <s v="Tea"/>
    <s v="Darjeeling"/>
    <s v="Regular"/>
    <n v="5"/>
    <n v="33"/>
    <n v="65"/>
    <n v="32"/>
    <n v="28"/>
  </r>
  <r>
    <n v="76"/>
    <n v="127"/>
    <n v="218"/>
    <n v="91"/>
    <n v="51"/>
    <n v="28"/>
    <n v="656"/>
    <n v="80"/>
    <n v="100"/>
    <n v="150"/>
    <n v="50"/>
    <d v="2010-10-01T00:00:00"/>
    <s v="Central"/>
    <s v="Ohio"/>
    <n v="614"/>
    <s v="Major Market"/>
    <s v="Tea"/>
    <s v="Earl Grey"/>
    <s v="Regular"/>
    <n v="-4"/>
    <n v="27"/>
    <n v="68"/>
    <n v="41"/>
    <n v="31"/>
  </r>
  <r>
    <n v="16"/>
    <n v="32"/>
    <n v="53"/>
    <n v="21"/>
    <n v="16"/>
    <n v="5"/>
    <n v="480"/>
    <n v="30"/>
    <n v="30"/>
    <n v="30"/>
    <n v="0"/>
    <d v="2010-10-01T00:00:00"/>
    <s v="Central"/>
    <s v="Ohio"/>
    <n v="937"/>
    <s v="Major Market"/>
    <s v="Herbal Tea"/>
    <s v="Chamomile"/>
    <s v="Decaf"/>
    <n v="-14"/>
    <n v="2"/>
    <n v="23"/>
    <n v="21"/>
    <n v="16"/>
  </r>
  <r>
    <n v="20"/>
    <n v="39"/>
    <n v="66"/>
    <n v="27"/>
    <n v="19"/>
    <n v="7"/>
    <n v="859"/>
    <n v="30"/>
    <n v="30"/>
    <n v="40"/>
    <n v="10"/>
    <d v="2010-10-01T00:00:00"/>
    <s v="Central"/>
    <s v="Ohio"/>
    <n v="513"/>
    <s v="Major Market"/>
    <s v="Herbal Tea"/>
    <s v="Lemon"/>
    <s v="Decaf"/>
    <n v="-10"/>
    <n v="9"/>
    <n v="26"/>
    <n v="17"/>
    <n v="19"/>
  </r>
  <r>
    <n v="92"/>
    <n v="161"/>
    <n v="322"/>
    <n v="161"/>
    <n v="69"/>
    <n v="45"/>
    <n v="1267"/>
    <n v="190"/>
    <n v="240"/>
    <n v="470"/>
    <n v="230"/>
    <d v="2010-10-01T00:00:00"/>
    <s v="Central"/>
    <s v="Ohio"/>
    <n v="567"/>
    <s v="Major Market"/>
    <s v="Espresso"/>
    <s v="Caffe Mocha"/>
    <s v="Regular"/>
    <n v="-98"/>
    <n v="-79"/>
    <n v="-148"/>
    <n v="-69"/>
    <n v="19"/>
  </r>
  <r>
    <n v="12"/>
    <n v="66"/>
    <n v="120"/>
    <n v="54"/>
    <n v="54"/>
    <n v="20"/>
    <n v="404"/>
    <n v="70"/>
    <n v="100"/>
    <n v="170"/>
    <n v="70"/>
    <d v="2010-10-01T00:00:00"/>
    <s v="Central"/>
    <s v="Ohio"/>
    <n v="614"/>
    <s v="Major Market"/>
    <s v="Espresso"/>
    <s v="Decaf Espresso"/>
    <s v="Decaf"/>
    <n v="-58"/>
    <n v="-34"/>
    <n v="-50"/>
    <n v="-16"/>
    <n v="24"/>
  </r>
  <r>
    <n v="26"/>
    <n v="71"/>
    <n v="123"/>
    <n v="52"/>
    <n v="45"/>
    <n v="17"/>
    <n v="405"/>
    <n v="60"/>
    <n v="70"/>
    <n v="110"/>
    <n v="40"/>
    <d v="2010-10-01T00:00:00"/>
    <s v="Central"/>
    <s v="Ohio"/>
    <n v="440"/>
    <s v="Major Market"/>
    <s v="Coffee"/>
    <s v="Amaretto"/>
    <s v="Regular"/>
    <n v="-34"/>
    <n v="1"/>
    <n v="13"/>
    <n v="12"/>
    <n v="35"/>
  </r>
  <r>
    <n v="28"/>
    <n v="64"/>
    <n v="107"/>
    <n v="43"/>
    <n v="36"/>
    <n v="13"/>
    <n v="419"/>
    <n v="60"/>
    <n v="70"/>
    <n v="100"/>
    <n v="30"/>
    <d v="2010-10-01T00:00:00"/>
    <s v="Central"/>
    <s v="Ohio"/>
    <n v="937"/>
    <s v="Major Market"/>
    <s v="Coffee"/>
    <s v="Columbian"/>
    <s v="Regular"/>
    <n v="-32"/>
    <n v="-6"/>
    <n v="7"/>
    <n v="13"/>
    <n v="26"/>
  </r>
  <r>
    <n v="-5"/>
    <n v="71"/>
    <n v="122"/>
    <n v="51"/>
    <n v="76"/>
    <n v="46"/>
    <n v="503"/>
    <n v="30"/>
    <n v="70"/>
    <n v="110"/>
    <n v="40"/>
    <d v="2010-10-01T00:00:00"/>
    <s v="Central"/>
    <s v="Ohio"/>
    <n v="216"/>
    <s v="Major Market"/>
    <s v="Coffee"/>
    <s v="Decaf Irish Cream"/>
    <s v="Decaf"/>
    <n v="-35"/>
    <n v="1"/>
    <n v="12"/>
    <n v="11"/>
    <n v="36"/>
  </r>
  <r>
    <n v="30"/>
    <n v="67"/>
    <n v="113"/>
    <n v="46"/>
    <n v="37"/>
    <n v="14"/>
    <n v="449"/>
    <n v="40"/>
    <n v="50"/>
    <n v="70"/>
    <n v="20"/>
    <d v="2010-10-01T00:00:00"/>
    <s v="Central"/>
    <s v="Wisconsin"/>
    <n v="262"/>
    <s v="Small Market"/>
    <s v="Tea"/>
    <s v="Darjeeling"/>
    <s v="Regular"/>
    <n v="-10"/>
    <n v="17"/>
    <n v="43"/>
    <n v="26"/>
    <n v="27"/>
  </r>
  <r>
    <n v="0"/>
    <n v="84"/>
    <n v="144"/>
    <n v="60"/>
    <n v="84"/>
    <n v="54"/>
    <n v="606"/>
    <n v="0"/>
    <n v="50"/>
    <n v="90"/>
    <n v="40"/>
    <d v="2010-10-01T00:00:00"/>
    <s v="Central"/>
    <s v="Wisconsin"/>
    <n v="715"/>
    <s v="Small Market"/>
    <s v="Tea"/>
    <s v="Earl Grey"/>
    <s v="Regular"/>
    <n v="0"/>
    <n v="34"/>
    <n v="54"/>
    <n v="20"/>
    <n v="34"/>
  </r>
  <r>
    <n v="57"/>
    <n v="99"/>
    <n v="159"/>
    <n v="60"/>
    <n v="42"/>
    <n v="18"/>
    <n v="329"/>
    <n v="80"/>
    <n v="80"/>
    <n v="120"/>
    <n v="40"/>
    <d v="2010-10-01T00:00:00"/>
    <s v="Central"/>
    <s v="Wisconsin"/>
    <n v="414"/>
    <s v="Small Market"/>
    <s v="Herbal Tea"/>
    <s v="Chamomile"/>
    <s v="Decaf"/>
    <n v="-23"/>
    <n v="19"/>
    <n v="39"/>
    <n v="20"/>
    <n v="42"/>
  </r>
  <r>
    <n v="45"/>
    <n v="70"/>
    <n v="118"/>
    <n v="48"/>
    <n v="25"/>
    <n v="13"/>
    <n v="851"/>
    <n v="60"/>
    <n v="60"/>
    <n v="90"/>
    <n v="30"/>
    <d v="2010-10-01T00:00:00"/>
    <s v="Central"/>
    <s v="Wisconsin"/>
    <n v="262"/>
    <s v="Small Market"/>
    <s v="Herbal Tea"/>
    <s v="Lemon"/>
    <s v="Decaf"/>
    <n v="-15"/>
    <n v="10"/>
    <n v="28"/>
    <n v="18"/>
    <n v="25"/>
  </r>
  <r>
    <n v="48"/>
    <n v="94"/>
    <n v="174"/>
    <n v="80"/>
    <n v="46"/>
    <n v="24"/>
    <n v="1055"/>
    <n v="120"/>
    <n v="140"/>
    <n v="250"/>
    <n v="110"/>
    <d v="2010-10-01T00:00:00"/>
    <s v="Central"/>
    <s v="Wisconsin"/>
    <n v="608"/>
    <s v="Small Market"/>
    <s v="Espresso"/>
    <s v="Caffe Mocha"/>
    <s v="Regular"/>
    <n v="-72"/>
    <n v="-46"/>
    <n v="-76"/>
    <n v="-30"/>
    <n v="26"/>
  </r>
  <r>
    <n v="10"/>
    <n v="29"/>
    <n v="51"/>
    <n v="22"/>
    <n v="19"/>
    <n v="7"/>
    <n v="573"/>
    <n v="50"/>
    <n v="50"/>
    <n v="70"/>
    <n v="20"/>
    <d v="2010-10-01T00:00:00"/>
    <s v="Central"/>
    <s v="Wisconsin"/>
    <n v="715"/>
    <s v="Small Market"/>
    <s v="Espresso"/>
    <s v="Decaf Espresso"/>
    <s v="Decaf"/>
    <n v="-40"/>
    <n v="-21"/>
    <n v="-19"/>
    <n v="2"/>
    <n v="19"/>
  </r>
  <r>
    <n v="15"/>
    <n v="70"/>
    <n v="126"/>
    <n v="56"/>
    <n v="55"/>
    <n v="21"/>
    <n v="385"/>
    <n v="50"/>
    <n v="80"/>
    <n v="120"/>
    <n v="40"/>
    <d v="2010-10-01T00:00:00"/>
    <s v="Central"/>
    <s v="Wisconsin"/>
    <n v="715"/>
    <s v="Small Market"/>
    <s v="Coffee"/>
    <s v="Amaretto"/>
    <s v="Regular"/>
    <n v="-35"/>
    <n v="-10"/>
    <n v="6"/>
    <n v="16"/>
    <n v="25"/>
  </r>
  <r>
    <n v="18"/>
    <n v="134"/>
    <n v="230"/>
    <n v="96"/>
    <n v="116"/>
    <n v="87"/>
    <n v="683"/>
    <n v="60"/>
    <n v="140"/>
    <n v="230"/>
    <n v="90"/>
    <d v="2010-10-01T00:00:00"/>
    <s v="Central"/>
    <s v="Wisconsin"/>
    <n v="715"/>
    <s v="Small Market"/>
    <s v="Coffee"/>
    <s v="Columbian"/>
    <s v="Regular"/>
    <n v="-42"/>
    <n v="-6"/>
    <n v="0"/>
    <n v="6"/>
    <n v="36"/>
  </r>
  <r>
    <n v="61"/>
    <n v="116"/>
    <n v="202"/>
    <n v="86"/>
    <n v="55"/>
    <n v="28"/>
    <n v="547"/>
    <n v="100"/>
    <n v="120"/>
    <n v="200"/>
    <n v="80"/>
    <d v="2010-10-01T00:00:00"/>
    <s v="Central"/>
    <s v="Wisconsin"/>
    <n v="715"/>
    <s v="Small Market"/>
    <s v="Coffee"/>
    <s v="Decaf Irish Cream"/>
    <s v="Decaf"/>
    <n v="-39"/>
    <n v="-4"/>
    <n v="2"/>
    <n v="6"/>
    <n v="35"/>
  </r>
  <r>
    <n v="36"/>
    <n v="59"/>
    <n v="99"/>
    <n v="40"/>
    <n v="23"/>
    <n v="11"/>
    <n v="881"/>
    <n v="50"/>
    <n v="60"/>
    <n v="100"/>
    <n v="40"/>
    <d v="2010-10-01T00:00:00"/>
    <s v="East"/>
    <s v="Connecticut"/>
    <n v="860"/>
    <s v="Small Market"/>
    <s v="Tea"/>
    <s v="Darjeeling"/>
    <s v="Regular"/>
    <n v="-14"/>
    <n v="-1"/>
    <n v="-1"/>
    <n v="0"/>
    <n v="13"/>
  </r>
  <r>
    <n v="18"/>
    <n v="36"/>
    <n v="60"/>
    <n v="24"/>
    <n v="18"/>
    <n v="6"/>
    <n v="806"/>
    <n v="40"/>
    <n v="40"/>
    <n v="60"/>
    <n v="20"/>
    <d v="2010-10-01T00:00:00"/>
    <s v="East"/>
    <s v="Connecticut"/>
    <n v="959"/>
    <s v="Small Market"/>
    <s v="Tea"/>
    <s v="Green Tea"/>
    <s v="Regular"/>
    <n v="-22"/>
    <n v="-4"/>
    <n v="0"/>
    <n v="4"/>
    <n v="18"/>
  </r>
  <r>
    <n v="34"/>
    <n v="98"/>
    <n v="177"/>
    <n v="79"/>
    <n v="64"/>
    <n v="30"/>
    <n v="593"/>
    <n v="30"/>
    <n v="50"/>
    <n v="90"/>
    <n v="40"/>
    <d v="2010-10-01T00:00:00"/>
    <s v="East"/>
    <s v="Connecticut"/>
    <n v="959"/>
    <s v="Small Market"/>
    <s v="Herbal Tea"/>
    <s v="Lemon"/>
    <s v="Decaf"/>
    <n v="4"/>
    <n v="48"/>
    <n v="87"/>
    <n v="39"/>
    <n v="44"/>
  </r>
  <r>
    <n v="35"/>
    <n v="77"/>
    <n v="142"/>
    <n v="65"/>
    <n v="42"/>
    <n v="20"/>
    <n v="1053"/>
    <n v="50"/>
    <n v="50"/>
    <n v="80"/>
    <n v="30"/>
    <d v="2010-10-01T00:00:00"/>
    <s v="East"/>
    <s v="Connecticut"/>
    <n v="860"/>
    <s v="Small Market"/>
    <s v="Herbal Tea"/>
    <s v="Mint"/>
    <s v="Decaf"/>
    <n v="-15"/>
    <n v="27"/>
    <n v="62"/>
    <n v="35"/>
    <n v="42"/>
  </r>
  <r>
    <n v="1"/>
    <n v="84"/>
    <n v="144"/>
    <n v="60"/>
    <n v="83"/>
    <n v="54"/>
    <n v="606"/>
    <n v="40"/>
    <n v="90"/>
    <n v="130"/>
    <n v="40"/>
    <d v="2010-10-01T00:00:00"/>
    <s v="East"/>
    <s v="Connecticut"/>
    <n v="203"/>
    <s v="Small Market"/>
    <s v="Espresso"/>
    <s v="Caffe Mocha"/>
    <s v="Regular"/>
    <n v="-39"/>
    <n v="-6"/>
    <n v="14"/>
    <n v="20"/>
    <n v="33"/>
  </r>
  <r>
    <n v="21"/>
    <n v="64"/>
    <n v="111"/>
    <n v="47"/>
    <n v="43"/>
    <n v="15"/>
    <n v="375"/>
    <n v="50"/>
    <n v="60"/>
    <n v="90"/>
    <n v="30"/>
    <d v="2010-10-01T00:00:00"/>
    <s v="East"/>
    <s v="Connecticut"/>
    <n v="860"/>
    <s v="Small Market"/>
    <s v="Espresso"/>
    <s v="Decaf Espresso"/>
    <s v="Decaf"/>
    <n v="-29"/>
    <n v="4"/>
    <n v="21"/>
    <n v="17"/>
    <n v="33"/>
  </r>
  <r>
    <n v="115"/>
    <n v="188"/>
    <n v="313"/>
    <n v="125"/>
    <n v="73"/>
    <n v="41"/>
    <n v="1119"/>
    <n v="130"/>
    <n v="160"/>
    <n v="260"/>
    <n v="100"/>
    <d v="2010-10-01T00:00:00"/>
    <s v="East"/>
    <s v="Connecticut"/>
    <n v="860"/>
    <s v="Small Market"/>
    <s v="Coffee"/>
    <s v="Columbian"/>
    <s v="Regular"/>
    <n v="-15"/>
    <n v="28"/>
    <n v="53"/>
    <n v="25"/>
    <n v="43"/>
  </r>
  <r>
    <n v="35"/>
    <n v="56"/>
    <n v="94"/>
    <n v="38"/>
    <n v="21"/>
    <n v="10"/>
    <n v="871"/>
    <n v="50"/>
    <n v="60"/>
    <n v="100"/>
    <n v="40"/>
    <d v="2010-10-01T00:00:00"/>
    <s v="East"/>
    <s v="Florida"/>
    <n v="850"/>
    <s v="Major Market"/>
    <s v="Tea"/>
    <s v="Darjeeling"/>
    <s v="Regular"/>
    <n v="-15"/>
    <n v="-4"/>
    <n v="-6"/>
    <n v="-2"/>
    <n v="11"/>
  </r>
  <r>
    <n v="46"/>
    <n v="70"/>
    <n v="118"/>
    <n v="48"/>
    <n v="24"/>
    <n v="13"/>
    <n v="851"/>
    <n v="60"/>
    <n v="70"/>
    <n v="120"/>
    <n v="50"/>
    <d v="2010-10-01T00:00:00"/>
    <s v="East"/>
    <s v="Florida"/>
    <n v="863"/>
    <s v="Major Market"/>
    <s v="Tea"/>
    <s v="Green Tea"/>
    <s v="Regular"/>
    <n v="-14"/>
    <n v="0"/>
    <n v="-2"/>
    <n v="-2"/>
    <n v="14"/>
  </r>
  <r>
    <n v="10"/>
    <n v="29"/>
    <n v="51"/>
    <n v="22"/>
    <n v="19"/>
    <n v="7"/>
    <n v="573"/>
    <n v="20"/>
    <n v="20"/>
    <n v="20"/>
    <n v="0"/>
    <d v="2010-10-01T00:00:00"/>
    <s v="East"/>
    <s v="Florida"/>
    <n v="386"/>
    <s v="Major Market"/>
    <s v="Herbal Tea"/>
    <s v="Chamomile"/>
    <s v="Decaf"/>
    <n v="-10"/>
    <n v="9"/>
    <n v="31"/>
    <n v="22"/>
    <n v="19"/>
  </r>
  <r>
    <n v="16"/>
    <n v="70"/>
    <n v="126"/>
    <n v="56"/>
    <n v="54"/>
    <n v="21"/>
    <n v="385"/>
    <n v="20"/>
    <n v="30"/>
    <n v="60"/>
    <n v="30"/>
    <d v="2010-10-01T00:00:00"/>
    <s v="East"/>
    <s v="Florida"/>
    <n v="850"/>
    <s v="Major Market"/>
    <s v="Herbal Tea"/>
    <s v="Lemon"/>
    <s v="Decaf"/>
    <n v="-4"/>
    <n v="40"/>
    <n v="66"/>
    <n v="26"/>
    <n v="44"/>
  </r>
  <r>
    <n v="48"/>
    <n v="94"/>
    <n v="174"/>
    <n v="80"/>
    <n v="46"/>
    <n v="24"/>
    <n v="1055"/>
    <n v="40"/>
    <n v="50"/>
    <n v="90"/>
    <n v="40"/>
    <d v="2010-10-01T00:00:00"/>
    <s v="East"/>
    <s v="Florida"/>
    <n v="305"/>
    <s v="Major Market"/>
    <s v="Herbal Tea"/>
    <s v="Mint"/>
    <s v="Decaf"/>
    <n v="8"/>
    <n v="44"/>
    <n v="84"/>
    <n v="40"/>
    <n v="36"/>
  </r>
  <r>
    <n v="18"/>
    <n v="134"/>
    <n v="230"/>
    <n v="96"/>
    <n v="116"/>
    <n v="87"/>
    <n v="683"/>
    <n v="50"/>
    <n v="130"/>
    <n v="210"/>
    <n v="80"/>
    <d v="2010-10-01T00:00:00"/>
    <s v="East"/>
    <s v="Florida"/>
    <n v="239"/>
    <s v="Major Market"/>
    <s v="Espresso"/>
    <s v="Caffe Mocha"/>
    <s v="Regular"/>
    <n v="-32"/>
    <n v="4"/>
    <n v="20"/>
    <n v="16"/>
    <n v="36"/>
  </r>
  <r>
    <n v="60"/>
    <n v="116"/>
    <n v="202"/>
    <n v="86"/>
    <n v="56"/>
    <n v="28"/>
    <n v="547"/>
    <n v="90"/>
    <n v="110"/>
    <n v="180"/>
    <n v="70"/>
    <d v="2010-10-01T00:00:00"/>
    <s v="East"/>
    <s v="Florida"/>
    <n v="239"/>
    <s v="Major Market"/>
    <s v="Espresso"/>
    <s v="Decaf Espresso"/>
    <s v="Decaf"/>
    <n v="-30"/>
    <n v="6"/>
    <n v="22"/>
    <n v="16"/>
    <n v="36"/>
  </r>
  <r>
    <n v="76"/>
    <n v="127"/>
    <n v="218"/>
    <n v="91"/>
    <n v="51"/>
    <n v="28"/>
    <n v="656"/>
    <n v="90"/>
    <n v="110"/>
    <n v="180"/>
    <n v="70"/>
    <d v="2010-10-01T00:00:00"/>
    <s v="East"/>
    <s v="Florida"/>
    <n v="561"/>
    <s v="Major Market"/>
    <s v="Coffee"/>
    <s v="Decaf Irish Cream"/>
    <s v="Decaf"/>
    <n v="-14"/>
    <n v="17"/>
    <n v="38"/>
    <n v="21"/>
    <n v="31"/>
  </r>
  <r>
    <n v="64"/>
    <n v="123"/>
    <n v="205"/>
    <n v="82"/>
    <n v="59"/>
    <n v="27"/>
    <n v="788"/>
    <n v="90"/>
    <n v="110"/>
    <n v="170"/>
    <n v="60"/>
    <d v="2010-10-01T00:00:00"/>
    <s v="East"/>
    <s v="Florida"/>
    <n v="407"/>
    <s v="Major Market"/>
    <s v="Coffee"/>
    <s v="Columbian"/>
    <s v="Regular"/>
    <n v="-26"/>
    <n v="13"/>
    <n v="35"/>
    <n v="22"/>
    <n v="39"/>
  </r>
  <r>
    <n v="20"/>
    <n v="39"/>
    <n v="66"/>
    <n v="27"/>
    <n v="19"/>
    <n v="7"/>
    <n v="859"/>
    <n v="50"/>
    <n v="50"/>
    <n v="70"/>
    <n v="20"/>
    <d v="2010-10-01T00:00:00"/>
    <s v="East"/>
    <s v="Massachusetts"/>
    <n v="508"/>
    <s v="Major Market"/>
    <s v="Tea"/>
    <s v="Darjeeling"/>
    <s v="Regular"/>
    <n v="-30"/>
    <n v="-11"/>
    <n v="-4"/>
    <n v="7"/>
    <n v="19"/>
  </r>
  <r>
    <n v="15"/>
    <n v="32"/>
    <n v="53"/>
    <n v="21"/>
    <n v="17"/>
    <n v="5"/>
    <n v="480"/>
    <n v="30"/>
    <n v="30"/>
    <n v="50"/>
    <n v="20"/>
    <d v="2010-10-01T00:00:00"/>
    <s v="East"/>
    <s v="Massachusetts"/>
    <n v="413"/>
    <s v="Major Market"/>
    <s v="Tea"/>
    <s v="Green Tea"/>
    <s v="Regular"/>
    <n v="-15"/>
    <n v="2"/>
    <n v="3"/>
    <n v="1"/>
    <n v="17"/>
  </r>
  <r>
    <n v="13"/>
    <n v="66"/>
    <n v="120"/>
    <n v="54"/>
    <n v="53"/>
    <n v="20"/>
    <n v="404"/>
    <n v="20"/>
    <n v="30"/>
    <n v="60"/>
    <n v="30"/>
    <d v="2010-10-01T00:00:00"/>
    <s v="East"/>
    <s v="Massachusetts"/>
    <n v="781"/>
    <s v="Major Market"/>
    <s v="Herbal Tea"/>
    <s v="Lemon"/>
    <s v="Decaf"/>
    <n v="-7"/>
    <n v="36"/>
    <n v="60"/>
    <n v="24"/>
    <n v="43"/>
  </r>
  <r>
    <n v="-11"/>
    <n v="65"/>
    <n v="116"/>
    <n v="51"/>
    <n v="76"/>
    <n v="46"/>
    <n v="542"/>
    <n v="30"/>
    <n v="70"/>
    <n v="100"/>
    <n v="30"/>
    <d v="2010-10-01T00:00:00"/>
    <s v="East"/>
    <s v="Massachusetts"/>
    <n v="774"/>
    <s v="Major Market"/>
    <s v="Espresso"/>
    <s v="Caffe Mocha"/>
    <s v="Regular"/>
    <n v="-41"/>
    <n v="-5"/>
    <n v="16"/>
    <n v="21"/>
    <n v="36"/>
  </r>
  <r>
    <n v="92"/>
    <n v="161"/>
    <n v="322"/>
    <n v="161"/>
    <n v="69"/>
    <n v="45"/>
    <n v="1267"/>
    <n v="120"/>
    <n v="160"/>
    <n v="300"/>
    <n v="140"/>
    <d v="2010-10-01T00:00:00"/>
    <s v="East"/>
    <s v="Massachusetts"/>
    <n v="781"/>
    <s v="Major Market"/>
    <s v="Espresso"/>
    <s v="Regular Espresso"/>
    <s v="Regular"/>
    <n v="-28"/>
    <n v="1"/>
    <n v="22"/>
    <n v="21"/>
    <n v="29"/>
  </r>
  <r>
    <n v="348"/>
    <n v="402"/>
    <n v="474"/>
    <n v="72"/>
    <n v="54"/>
    <n v="23"/>
    <n v="-3004"/>
    <n v="330"/>
    <n v="350"/>
    <n v="400"/>
    <n v="50"/>
    <d v="2010-10-01T00:00:00"/>
    <s v="East"/>
    <s v="Massachusetts"/>
    <n v="857"/>
    <s v="Major Market"/>
    <s v="Coffee"/>
    <s v="Columbian"/>
    <s v="Regular"/>
    <n v="18"/>
    <n v="52"/>
    <n v="74"/>
    <n v="22"/>
    <n v="34"/>
  </r>
  <r>
    <n v="14"/>
    <n v="31"/>
    <n v="52"/>
    <n v="21"/>
    <n v="17"/>
    <n v="5"/>
    <n v="846"/>
    <n v="30"/>
    <n v="30"/>
    <n v="50"/>
    <n v="20"/>
    <d v="2010-10-01T00:00:00"/>
    <s v="East"/>
    <s v="New Hampshire"/>
    <n v="603"/>
    <s v="Small Market"/>
    <s v="Tea"/>
    <s v="Darjeeling"/>
    <s v="Regular"/>
    <n v="-16"/>
    <n v="1"/>
    <n v="2"/>
    <n v="1"/>
    <n v="17"/>
  </r>
  <r>
    <n v="32"/>
    <n v="43"/>
    <n v="43"/>
    <n v="0"/>
    <n v="11"/>
    <n v="0"/>
    <n v="430"/>
    <n v="40"/>
    <n v="40"/>
    <n v="40"/>
    <n v="0"/>
    <d v="2010-10-01T00:00:00"/>
    <s v="East"/>
    <s v="New Hampshire"/>
    <n v="603"/>
    <s v="Small Market"/>
    <s v="Tea"/>
    <s v="Green Tea"/>
    <s v="Regular"/>
    <n v="-8"/>
    <n v="3"/>
    <n v="3"/>
    <n v="0"/>
    <n v="11"/>
  </r>
  <r>
    <n v="-3"/>
    <n v="43"/>
    <n v="77"/>
    <n v="34"/>
    <n v="46"/>
    <n v="12"/>
    <n v="240"/>
    <n v="20"/>
    <n v="30"/>
    <n v="40"/>
    <n v="10"/>
    <d v="2010-10-01T00:00:00"/>
    <s v="East"/>
    <s v="New Hampshire"/>
    <n v="603"/>
    <s v="Small Market"/>
    <s v="Herbal Tea"/>
    <s v="Lemon"/>
    <s v="Decaf"/>
    <n v="-23"/>
    <n v="13"/>
    <n v="37"/>
    <n v="24"/>
    <n v="36"/>
  </r>
  <r>
    <n v="-7"/>
    <n v="64"/>
    <n v="109"/>
    <n v="45"/>
    <n v="71"/>
    <n v="41"/>
    <n v="320"/>
    <n v="30"/>
    <n v="60"/>
    <n v="90"/>
    <n v="30"/>
    <d v="2010-10-01T00:00:00"/>
    <s v="East"/>
    <s v="New Hampshire"/>
    <n v="603"/>
    <s v="Small Market"/>
    <s v="Espresso"/>
    <s v="Caffe Mocha"/>
    <s v="Regular"/>
    <n v="-37"/>
    <n v="4"/>
    <n v="19"/>
    <n v="15"/>
    <n v="41"/>
  </r>
  <r>
    <n v="-12"/>
    <n v="31"/>
    <n v="56"/>
    <n v="25"/>
    <n v="43"/>
    <n v="9"/>
    <n v="209"/>
    <n v="10"/>
    <n v="30"/>
    <n v="40"/>
    <n v="10"/>
    <d v="2010-10-01T00:00:00"/>
    <s v="East"/>
    <s v="New Hampshire"/>
    <n v="603"/>
    <s v="Small Market"/>
    <s v="Espresso"/>
    <s v="Regular Espresso"/>
    <s v="Regular"/>
    <n v="-22"/>
    <n v="1"/>
    <n v="16"/>
    <n v="15"/>
    <n v="23"/>
  </r>
  <r>
    <n v="24"/>
    <n v="69"/>
    <n v="114"/>
    <n v="45"/>
    <n v="45"/>
    <n v="14"/>
    <n v="447"/>
    <n v="50"/>
    <n v="60"/>
    <n v="90"/>
    <n v="30"/>
    <d v="2010-10-01T00:00:00"/>
    <s v="East"/>
    <s v="New Hampshire"/>
    <n v="603"/>
    <s v="Small Market"/>
    <s v="Coffee"/>
    <s v="Columbian"/>
    <s v="Regular"/>
    <n v="-26"/>
    <n v="9"/>
    <n v="24"/>
    <n v="15"/>
    <n v="35"/>
  </r>
  <r>
    <n v="33"/>
    <n v="71"/>
    <n v="120"/>
    <n v="49"/>
    <n v="38"/>
    <n v="15"/>
    <n v="310"/>
    <n v="60"/>
    <n v="60"/>
    <n v="90"/>
    <n v="30"/>
    <d v="2010-10-01T00:00:00"/>
    <s v="East"/>
    <s v="New Hampshire"/>
    <n v="603"/>
    <s v="Small Market"/>
    <s v="Coffee"/>
    <s v="Amaretto"/>
    <s v="Regular"/>
    <n v="-27"/>
    <n v="11"/>
    <n v="30"/>
    <n v="19"/>
    <n v="38"/>
  </r>
  <r>
    <n v="115"/>
    <n v="157"/>
    <n v="265"/>
    <n v="108"/>
    <n v="42"/>
    <n v="30"/>
    <n v="971"/>
    <n v="140"/>
    <n v="170"/>
    <n v="280"/>
    <n v="110"/>
    <d v="2010-10-01T00:00:00"/>
    <s v="East"/>
    <s v="New York"/>
    <n v="516"/>
    <s v="Major Market"/>
    <s v="Tea"/>
    <s v="Darjeeling"/>
    <s v="Regular"/>
    <n v="-25"/>
    <n v="-13"/>
    <n v="-15"/>
    <n v="-2"/>
    <n v="12"/>
  </r>
  <r>
    <n v="134"/>
    <n v="179"/>
    <n v="302"/>
    <n v="123"/>
    <n v="45"/>
    <n v="34"/>
    <n v="915"/>
    <n v="160"/>
    <n v="190"/>
    <n v="320"/>
    <n v="130"/>
    <d v="2010-10-01T00:00:00"/>
    <s v="East"/>
    <s v="New York"/>
    <n v="716"/>
    <s v="Major Market"/>
    <s v="Tea"/>
    <s v="Earl Grey"/>
    <s v="Regular"/>
    <n v="-26"/>
    <n v="-11"/>
    <n v="-18"/>
    <n v="-7"/>
    <n v="15"/>
  </r>
  <r>
    <n v="78"/>
    <n v="111"/>
    <n v="187"/>
    <n v="76"/>
    <n v="33"/>
    <n v="21"/>
    <n v="580"/>
    <n v="100"/>
    <n v="120"/>
    <n v="200"/>
    <n v="80"/>
    <d v="2010-10-01T00:00:00"/>
    <s v="East"/>
    <s v="New York"/>
    <n v="518"/>
    <s v="Major Market"/>
    <s v="Tea"/>
    <s v="Green Tea"/>
    <s v="Regular"/>
    <n v="-22"/>
    <n v="-9"/>
    <n v="-13"/>
    <n v="-4"/>
    <n v="13"/>
  </r>
  <r>
    <n v="129"/>
    <n v="258"/>
    <n v="513"/>
    <n v="255"/>
    <n v="129"/>
    <n v="96"/>
    <n v="1622"/>
    <n v="70"/>
    <n v="150"/>
    <n v="290"/>
    <n v="140"/>
    <d v="2010-10-01T00:00:00"/>
    <s v="East"/>
    <s v="New York"/>
    <n v="845"/>
    <s v="Major Market"/>
    <s v="Herbal Tea"/>
    <s v="Lemon"/>
    <s v="Decaf"/>
    <n v="59"/>
    <n v="108"/>
    <n v="223"/>
    <n v="115"/>
    <n v="49"/>
  </r>
  <r>
    <n v="-170"/>
    <n v="-75"/>
    <n v="164"/>
    <n v="239"/>
    <n v="95"/>
    <n v="74"/>
    <n v="4360"/>
    <n v="-100"/>
    <n v="-50"/>
    <n v="80"/>
    <n v="130"/>
    <d v="2010-10-01T00:00:00"/>
    <s v="East"/>
    <s v="New York"/>
    <n v="315"/>
    <s v="Major Market"/>
    <s v="Herbal Tea"/>
    <s v="Mint"/>
    <s v="Decaf"/>
    <n v="-70"/>
    <n v="-25"/>
    <n v="84"/>
    <n v="109"/>
    <n v="45"/>
  </r>
  <r>
    <n v="-202"/>
    <n v="-56"/>
    <n v="69"/>
    <n v="125"/>
    <n v="146"/>
    <n v="113"/>
    <n v="3142"/>
    <n v="-170"/>
    <n v="-60"/>
    <n v="50"/>
    <n v="110"/>
    <d v="2010-10-01T00:00:00"/>
    <s v="East"/>
    <s v="New York"/>
    <n v="845"/>
    <s v="Major Market"/>
    <s v="Espresso"/>
    <s v="Caffe Mocha"/>
    <s v="Regular"/>
    <n v="-32"/>
    <n v="4"/>
    <n v="19"/>
    <n v="15"/>
    <n v="36"/>
  </r>
  <r>
    <n v="435"/>
    <n v="526"/>
    <n v="765"/>
    <n v="239"/>
    <n v="91"/>
    <n v="66"/>
    <n v="1197"/>
    <n v="450"/>
    <n v="510"/>
    <n v="720"/>
    <n v="210"/>
    <d v="2010-10-01T00:00:00"/>
    <s v="East"/>
    <s v="New York"/>
    <n v="718"/>
    <s v="Major Market"/>
    <s v="Espresso"/>
    <s v="Regular Espresso"/>
    <s v="Regular"/>
    <n v="-15"/>
    <n v="16"/>
    <n v="45"/>
    <n v="29"/>
    <n v="31"/>
  </r>
  <r>
    <n v="247"/>
    <n v="390"/>
    <n v="650"/>
    <n v="260"/>
    <n v="143"/>
    <n v="91"/>
    <n v="2548"/>
    <n v="230"/>
    <n v="330"/>
    <n v="540"/>
    <n v="210"/>
    <d v="2010-10-01T00:00:00"/>
    <s v="East"/>
    <s v="New York"/>
    <n v="315"/>
    <s v="Major Market"/>
    <s v="Coffee"/>
    <s v="Columbian"/>
    <s v="Regular"/>
    <n v="17"/>
    <n v="60"/>
    <n v="110"/>
    <n v="50"/>
    <n v="43"/>
  </r>
  <r>
    <n v="47"/>
    <n v="71"/>
    <n v="119"/>
    <n v="48"/>
    <n v="24"/>
    <n v="13"/>
    <n v="829"/>
    <n v="80"/>
    <n v="90"/>
    <n v="160"/>
    <n v="70"/>
    <d v="2010-10-01T00:00:00"/>
    <s v="South"/>
    <s v="Louisiana"/>
    <n v="225"/>
    <s v="Small Market"/>
    <s v="Coffee"/>
    <s v="Columbian"/>
    <s v="Regular"/>
    <n v="-33"/>
    <n v="-19"/>
    <n v="-41"/>
    <n v="-22"/>
    <n v="14"/>
  </r>
  <r>
    <n v="45"/>
    <n v="70"/>
    <n v="118"/>
    <n v="48"/>
    <n v="25"/>
    <n v="13"/>
    <n v="851"/>
    <n v="80"/>
    <n v="90"/>
    <n v="160"/>
    <n v="70"/>
    <d v="2010-10-01T00:00:00"/>
    <s v="South"/>
    <s v="Louisiana"/>
    <n v="225"/>
    <s v="Small Market"/>
    <s v="Coffee"/>
    <s v="Decaf Irish Cream"/>
    <s v="Decaf"/>
    <n v="-35"/>
    <n v="-20"/>
    <n v="-42"/>
    <n v="-22"/>
    <n v="15"/>
  </r>
  <r>
    <n v="87"/>
    <n v="133"/>
    <n v="236"/>
    <n v="103"/>
    <n v="46"/>
    <n v="33"/>
    <n v="564"/>
    <n v="110"/>
    <n v="130"/>
    <n v="210"/>
    <n v="80"/>
    <d v="2010-10-01T00:00:00"/>
    <s v="South"/>
    <s v="Louisiana"/>
    <n v="225"/>
    <s v="Small Market"/>
    <s v="Herbal Tea"/>
    <s v="Chamomile"/>
    <s v="Decaf"/>
    <n v="-23"/>
    <n v="3"/>
    <n v="26"/>
    <n v="23"/>
    <n v="26"/>
  </r>
  <r>
    <n v="34"/>
    <n v="98"/>
    <n v="177"/>
    <n v="79"/>
    <n v="64"/>
    <n v="30"/>
    <n v="593"/>
    <n v="60"/>
    <n v="90"/>
    <n v="150"/>
    <n v="60"/>
    <d v="2010-10-01T00:00:00"/>
    <s v="South"/>
    <s v="Louisiana"/>
    <n v="504"/>
    <s v="Small Market"/>
    <s v="Herbal Tea"/>
    <s v="Lemon"/>
    <s v="Decaf"/>
    <n v="-26"/>
    <n v="8"/>
    <n v="27"/>
    <n v="19"/>
    <n v="34"/>
  </r>
  <r>
    <n v="1"/>
    <n v="84"/>
    <n v="144"/>
    <n v="60"/>
    <n v="83"/>
    <n v="54"/>
    <n v="-762"/>
    <n v="10"/>
    <n v="60"/>
    <n v="90"/>
    <n v="30"/>
    <d v="2010-10-01T00:00:00"/>
    <s v="South"/>
    <s v="Louisiana"/>
    <n v="318"/>
    <s v="Small Market"/>
    <s v="Espresso"/>
    <s v="Caffe Latte"/>
    <s v="Regular"/>
    <n v="-9"/>
    <n v="24"/>
    <n v="54"/>
    <n v="30"/>
    <n v="33"/>
  </r>
  <r>
    <n v="58"/>
    <n v="99"/>
    <n v="159"/>
    <n v="60"/>
    <n v="41"/>
    <n v="18"/>
    <n v="329"/>
    <n v="70"/>
    <n v="70"/>
    <n v="100"/>
    <n v="30"/>
    <d v="2010-10-01T00:00:00"/>
    <s v="South"/>
    <s v="Louisiana"/>
    <n v="985"/>
    <s v="Small Market"/>
    <s v="Espresso"/>
    <s v="Caffe Mocha"/>
    <s v="Regular"/>
    <n v="-12"/>
    <n v="29"/>
    <n v="59"/>
    <n v="30"/>
    <n v="41"/>
  </r>
  <r>
    <n v="30"/>
    <n v="67"/>
    <n v="113"/>
    <n v="46"/>
    <n v="37"/>
    <n v="14"/>
    <n v="449"/>
    <n v="40"/>
    <n v="40"/>
    <n v="60"/>
    <n v="20"/>
    <d v="2010-10-01T00:00:00"/>
    <s v="South"/>
    <s v="Louisiana"/>
    <n v="318"/>
    <s v="Small Market"/>
    <s v="Espresso"/>
    <s v="Decaf Espresso"/>
    <s v="Decaf"/>
    <n v="-10"/>
    <n v="27"/>
    <n v="53"/>
    <n v="26"/>
    <n v="37"/>
  </r>
  <r>
    <n v="23"/>
    <n v="69"/>
    <n v="114"/>
    <n v="45"/>
    <n v="46"/>
    <n v="14"/>
    <n v="447"/>
    <n v="80"/>
    <n v="110"/>
    <n v="160"/>
    <n v="50"/>
    <d v="2010-10-01T00:00:00"/>
    <s v="South"/>
    <s v="New Mexico"/>
    <n v="505"/>
    <s v="Small Market"/>
    <s v="Coffee"/>
    <s v="Columbian"/>
    <s v="Regular"/>
    <n v="-57"/>
    <n v="-41"/>
    <n v="-46"/>
    <n v="-5"/>
    <n v="16"/>
  </r>
  <r>
    <n v="-26"/>
    <n v="23"/>
    <n v="109"/>
    <n v="86"/>
    <n v="49"/>
    <n v="26"/>
    <n v="1698"/>
    <n v="10"/>
    <n v="40"/>
    <n v="150"/>
    <n v="110"/>
    <d v="2010-10-01T00:00:00"/>
    <s v="South"/>
    <s v="New Mexico"/>
    <n v="505"/>
    <s v="Small Market"/>
    <s v="Coffee"/>
    <s v="Decaf Irish Cream"/>
    <s v="Decaf"/>
    <n v="-36"/>
    <n v="-17"/>
    <n v="-41"/>
    <n v="-24"/>
    <n v="19"/>
  </r>
  <r>
    <n v="14"/>
    <n v="31"/>
    <n v="52"/>
    <n v="21"/>
    <n v="17"/>
    <n v="5"/>
    <n v="846"/>
    <n v="30"/>
    <n v="30"/>
    <n v="40"/>
    <n v="10"/>
    <d v="2010-10-01T00:00:00"/>
    <s v="South"/>
    <s v="New Mexico"/>
    <n v="505"/>
    <s v="Small Market"/>
    <s v="Herbal Tea"/>
    <s v="Chamomile"/>
    <s v="Decaf"/>
    <n v="-16"/>
    <n v="1"/>
    <n v="12"/>
    <n v="11"/>
    <n v="17"/>
  </r>
  <r>
    <n v="6"/>
    <n v="37"/>
    <n v="68"/>
    <n v="31"/>
    <n v="31"/>
    <n v="9"/>
    <n v="1000"/>
    <n v="30"/>
    <n v="40"/>
    <n v="50"/>
    <n v="10"/>
    <d v="2010-10-01T00:00:00"/>
    <s v="South"/>
    <s v="New Mexico"/>
    <n v="505"/>
    <s v="Small Market"/>
    <s v="Herbal Tea"/>
    <s v="Lemon"/>
    <s v="Decaf"/>
    <n v="-24"/>
    <n v="-3"/>
    <n v="18"/>
    <n v="21"/>
    <n v="21"/>
  </r>
  <r>
    <n v="-12"/>
    <n v="31"/>
    <n v="56"/>
    <n v="25"/>
    <n v="43"/>
    <n v="9"/>
    <n v="-466"/>
    <n v="10"/>
    <n v="20"/>
    <n v="30"/>
    <n v="10"/>
    <d v="2010-10-01T00:00:00"/>
    <s v="South"/>
    <s v="New Mexico"/>
    <n v="505"/>
    <s v="Small Market"/>
    <s v="Espresso"/>
    <s v="Caffe Latte"/>
    <s v="Regular"/>
    <n v="-22"/>
    <n v="11"/>
    <n v="26"/>
    <n v="15"/>
    <n v="33"/>
  </r>
  <r>
    <n v="-6"/>
    <n v="64"/>
    <n v="109"/>
    <n v="45"/>
    <n v="70"/>
    <n v="41"/>
    <n v="320"/>
    <n v="10"/>
    <n v="40"/>
    <n v="60"/>
    <n v="20"/>
    <d v="2010-10-01T00:00:00"/>
    <s v="South"/>
    <s v="New Mexico"/>
    <n v="505"/>
    <s v="Small Market"/>
    <s v="Espresso"/>
    <s v="Caffe Mocha"/>
    <s v="Regular"/>
    <n v="-16"/>
    <n v="24"/>
    <n v="49"/>
    <n v="25"/>
    <n v="40"/>
  </r>
  <r>
    <n v="14"/>
    <n v="53"/>
    <n v="92"/>
    <n v="39"/>
    <n v="39"/>
    <n v="12"/>
    <n v="244"/>
    <n v="20"/>
    <n v="30"/>
    <n v="50"/>
    <n v="20"/>
    <d v="2010-10-01T00:00:00"/>
    <s v="South"/>
    <s v="New Mexico"/>
    <n v="505"/>
    <s v="Small Market"/>
    <s v="Espresso"/>
    <s v="Decaf Espresso"/>
    <s v="Decaf"/>
    <n v="-6"/>
    <n v="23"/>
    <n v="42"/>
    <n v="19"/>
    <n v="29"/>
  </r>
  <r>
    <n v="74"/>
    <n v="115"/>
    <n v="205"/>
    <n v="90"/>
    <n v="41"/>
    <n v="29"/>
    <n v="572"/>
    <n v="140"/>
    <n v="160"/>
    <n v="290"/>
    <n v="130"/>
    <d v="2010-10-01T00:00:00"/>
    <s v="South"/>
    <s v="Oklahoma"/>
    <n v="918"/>
    <s v="Small Market"/>
    <s v="Coffee"/>
    <s v="Columbian"/>
    <s v="Regular"/>
    <n v="-66"/>
    <n v="-45"/>
    <n v="-85"/>
    <n v="-40"/>
    <n v="21"/>
  </r>
  <r>
    <n v="21"/>
    <n v="39"/>
    <n v="66"/>
    <n v="27"/>
    <n v="18"/>
    <n v="7"/>
    <n v="859"/>
    <n v="60"/>
    <n v="60"/>
    <n v="90"/>
    <n v="30"/>
    <d v="2010-10-01T00:00:00"/>
    <s v="South"/>
    <s v="Oklahoma"/>
    <n v="918"/>
    <s v="Small Market"/>
    <s v="Coffee"/>
    <s v="Decaf Irish Cream"/>
    <s v="Decaf"/>
    <n v="-39"/>
    <n v="-21"/>
    <n v="-24"/>
    <n v="-3"/>
    <n v="18"/>
  </r>
  <r>
    <n v="16"/>
    <n v="70"/>
    <n v="126"/>
    <n v="56"/>
    <n v="54"/>
    <n v="21"/>
    <n v="385"/>
    <n v="50"/>
    <n v="70"/>
    <n v="110"/>
    <n v="40"/>
    <d v="2010-10-01T00:00:00"/>
    <s v="South"/>
    <s v="Oklahoma"/>
    <n v="405"/>
    <s v="Small Market"/>
    <s v="Herbal Tea"/>
    <s v="Chamomile"/>
    <s v="Decaf"/>
    <n v="-34"/>
    <n v="0"/>
    <n v="16"/>
    <n v="16"/>
    <n v="34"/>
  </r>
  <r>
    <n v="17"/>
    <n v="134"/>
    <n v="230"/>
    <n v="96"/>
    <n v="117"/>
    <n v="87"/>
    <n v="683"/>
    <n v="40"/>
    <n v="120"/>
    <n v="200"/>
    <n v="80"/>
    <d v="2010-10-01T00:00:00"/>
    <s v="South"/>
    <s v="Oklahoma"/>
    <n v="405"/>
    <s v="Small Market"/>
    <s v="Herbal Tea"/>
    <s v="Lemon"/>
    <s v="Decaf"/>
    <n v="-23"/>
    <n v="14"/>
    <n v="30"/>
    <n v="16"/>
    <n v="37"/>
  </r>
  <r>
    <n v="76"/>
    <n v="127"/>
    <n v="218"/>
    <n v="91"/>
    <n v="51"/>
    <n v="28"/>
    <n v="-1785"/>
    <n v="70"/>
    <n v="80"/>
    <n v="130"/>
    <n v="50"/>
    <d v="2010-10-01T00:00:00"/>
    <s v="South"/>
    <s v="Oklahoma"/>
    <n v="405"/>
    <s v="Small Market"/>
    <s v="Espresso"/>
    <s v="Caffe Latte"/>
    <s v="Regular"/>
    <n v="6"/>
    <n v="47"/>
    <n v="88"/>
    <n v="41"/>
    <n v="41"/>
  </r>
  <r>
    <n v="15"/>
    <n v="32"/>
    <n v="53"/>
    <n v="21"/>
    <n v="17"/>
    <n v="5"/>
    <n v="480"/>
    <n v="30"/>
    <n v="30"/>
    <n v="30"/>
    <n v="0"/>
    <d v="2010-10-01T00:00:00"/>
    <s v="South"/>
    <s v="Oklahoma"/>
    <n v="405"/>
    <s v="Small Market"/>
    <s v="Espresso"/>
    <s v="Caffe Mocha"/>
    <s v="Regular"/>
    <n v="-15"/>
    <n v="2"/>
    <n v="23"/>
    <n v="21"/>
    <n v="17"/>
  </r>
  <r>
    <n v="65"/>
    <n v="123"/>
    <n v="205"/>
    <n v="82"/>
    <n v="58"/>
    <n v="27"/>
    <n v="788"/>
    <n v="60"/>
    <n v="80"/>
    <n v="130"/>
    <n v="50"/>
    <d v="2010-10-01T00:00:00"/>
    <s v="South"/>
    <s v="Oklahoma"/>
    <n v="405"/>
    <s v="Small Market"/>
    <s v="Espresso"/>
    <s v="Decaf Espresso"/>
    <s v="Decaf"/>
    <n v="5"/>
    <n v="43"/>
    <n v="75"/>
    <n v="32"/>
    <n v="38"/>
  </r>
  <r>
    <n v="185"/>
    <n v="281"/>
    <n v="520"/>
    <n v="239"/>
    <n v="96"/>
    <n v="74"/>
    <n v="1246"/>
    <n v="340"/>
    <n v="420"/>
    <n v="770"/>
    <n v="350"/>
    <d v="2010-10-01T00:00:00"/>
    <s v="South"/>
    <s v="Texas"/>
    <n v="936"/>
    <s v="Major Market"/>
    <s v="Coffee"/>
    <s v="Columbian"/>
    <s v="Regular"/>
    <n v="-155"/>
    <n v="-139"/>
    <n v="-250"/>
    <n v="-111"/>
    <n v="16"/>
  </r>
  <r>
    <n v="26"/>
    <n v="51"/>
    <n v="90"/>
    <n v="39"/>
    <n v="25"/>
    <n v="12"/>
    <n v="541"/>
    <n v="80"/>
    <n v="90"/>
    <n v="130"/>
    <n v="40"/>
    <d v="2010-10-01T00:00:00"/>
    <s v="South"/>
    <s v="Texas"/>
    <n v="214"/>
    <s v="Major Market"/>
    <s v="Coffee"/>
    <s v="Decaf Irish Cream"/>
    <s v="Decaf"/>
    <n v="-54"/>
    <n v="-39"/>
    <n v="-40"/>
    <n v="-1"/>
    <n v="15"/>
  </r>
  <r>
    <n v="26"/>
    <n v="71"/>
    <n v="123"/>
    <n v="52"/>
    <n v="45"/>
    <n v="17"/>
    <n v="405"/>
    <n v="70"/>
    <n v="80"/>
    <n v="110"/>
    <n v="30"/>
    <d v="2010-10-01T00:00:00"/>
    <s v="South"/>
    <s v="Texas"/>
    <n v="713"/>
    <s v="Major Market"/>
    <s v="Herbal Tea"/>
    <s v="Chamomile"/>
    <s v="Decaf"/>
    <n v="-44"/>
    <n v="-9"/>
    <n v="13"/>
    <n v="22"/>
    <n v="35"/>
  </r>
  <r>
    <n v="28"/>
    <n v="64"/>
    <n v="107"/>
    <n v="43"/>
    <n v="36"/>
    <n v="13"/>
    <n v="419"/>
    <n v="50"/>
    <n v="60"/>
    <n v="90"/>
    <n v="30"/>
    <d v="2010-10-01T00:00:00"/>
    <s v="South"/>
    <s v="Texas"/>
    <n v="409"/>
    <s v="Major Market"/>
    <s v="Herbal Tea"/>
    <s v="Lemon"/>
    <s v="Decaf"/>
    <n v="-22"/>
    <n v="4"/>
    <n v="17"/>
    <n v="13"/>
    <n v="26"/>
  </r>
  <r>
    <n v="55"/>
    <n v="110"/>
    <n v="182"/>
    <n v="72"/>
    <n v="55"/>
    <n v="23"/>
    <n v="-868"/>
    <n v="50"/>
    <n v="70"/>
    <n v="110"/>
    <n v="40"/>
    <d v="2010-10-01T00:00:00"/>
    <s v="South"/>
    <s v="Texas"/>
    <n v="832"/>
    <s v="Major Market"/>
    <s v="Espresso"/>
    <s v="Caffe Latte"/>
    <s v="Regular"/>
    <n v="5"/>
    <n v="40"/>
    <n v="72"/>
    <n v="32"/>
    <n v="35"/>
  </r>
  <r>
    <n v="133"/>
    <n v="179"/>
    <n v="302"/>
    <n v="123"/>
    <n v="46"/>
    <n v="34"/>
    <n v="915"/>
    <n v="100"/>
    <n v="120"/>
    <n v="190"/>
    <n v="70"/>
    <d v="2010-10-01T00:00:00"/>
    <s v="South"/>
    <s v="Texas"/>
    <n v="210"/>
    <s v="Major Market"/>
    <s v="Espresso"/>
    <s v="Caffe Mocha"/>
    <s v="Regular"/>
    <n v="33"/>
    <n v="59"/>
    <n v="112"/>
    <n v="53"/>
    <n v="26"/>
  </r>
  <r>
    <n v="78"/>
    <n v="111"/>
    <n v="187"/>
    <n v="76"/>
    <n v="33"/>
    <n v="21"/>
    <n v="580"/>
    <n v="80"/>
    <n v="80"/>
    <n v="120"/>
    <n v="40"/>
    <d v="2010-10-01T00:00:00"/>
    <s v="South"/>
    <s v="Texas"/>
    <n v="915"/>
    <s v="Major Market"/>
    <s v="Espresso"/>
    <s v="Decaf Espresso"/>
    <s v="Decaf"/>
    <n v="-2"/>
    <n v="31"/>
    <n v="67"/>
    <n v="36"/>
    <n v="33"/>
  </r>
  <r>
    <n v="33"/>
    <n v="71"/>
    <n v="120"/>
    <n v="49"/>
    <n v="38"/>
    <n v="15"/>
    <n v="310"/>
    <n v="60"/>
    <n v="60"/>
    <n v="90"/>
    <n v="30"/>
    <d v="2010-10-01T00:00:00"/>
    <s v="West"/>
    <s v="Utah"/>
    <n v="801"/>
    <s v="Small Market"/>
    <s v="Herbal Tea"/>
    <s v="Chamomile"/>
    <s v="Decaf"/>
    <n v="-27"/>
    <n v="11"/>
    <n v="30"/>
    <n v="19"/>
    <n v="38"/>
  </r>
  <r>
    <n v="23"/>
    <n v="69"/>
    <n v="114"/>
    <n v="45"/>
    <n v="46"/>
    <n v="14"/>
    <n v="447"/>
    <n v="60"/>
    <n v="70"/>
    <n v="90"/>
    <n v="20"/>
    <d v="2010-10-01T00:00:00"/>
    <s v="West"/>
    <s v="Utah"/>
    <n v="435"/>
    <s v="Small Market"/>
    <s v="Herbal Tea"/>
    <s v="Lemon"/>
    <s v="Decaf"/>
    <n v="-37"/>
    <n v="-1"/>
    <n v="24"/>
    <n v="25"/>
    <n v="36"/>
  </r>
  <r>
    <n v="-27"/>
    <n v="23"/>
    <n v="109"/>
    <n v="86"/>
    <n v="50"/>
    <n v="26"/>
    <n v="1698"/>
    <n v="0"/>
    <n v="20"/>
    <n v="80"/>
    <n v="60"/>
    <d v="2010-10-01T00:00:00"/>
    <s v="West"/>
    <s v="Utah"/>
    <n v="435"/>
    <s v="Small Market"/>
    <s v="Herbal Tea"/>
    <s v="Mint"/>
    <s v="Decaf"/>
    <n v="-27"/>
    <n v="3"/>
    <n v="29"/>
    <n v="26"/>
    <n v="30"/>
  </r>
  <r>
    <n v="-6"/>
    <n v="64"/>
    <n v="109"/>
    <n v="45"/>
    <n v="70"/>
    <n v="41"/>
    <n v="320"/>
    <n v="20"/>
    <n v="40"/>
    <n v="50"/>
    <n v="10"/>
    <d v="2010-10-01T00:00:00"/>
    <s v="West"/>
    <s v="Utah"/>
    <n v="801"/>
    <s v="Small Market"/>
    <s v="Tea"/>
    <s v="Darjeeling"/>
    <s v="Regular"/>
    <n v="-26"/>
    <n v="24"/>
    <n v="59"/>
    <n v="35"/>
    <n v="50"/>
  </r>
  <r>
    <n v="14"/>
    <n v="53"/>
    <n v="92"/>
    <n v="39"/>
    <n v="39"/>
    <n v="12"/>
    <n v="244"/>
    <n v="20"/>
    <n v="30"/>
    <n v="40"/>
    <n v="10"/>
    <d v="2010-10-01T00:00:00"/>
    <s v="West"/>
    <s v="Utah"/>
    <n v="435"/>
    <s v="Small Market"/>
    <s v="Tea"/>
    <s v="Earl Grey"/>
    <s v="Regular"/>
    <n v="-6"/>
    <n v="23"/>
    <n v="52"/>
    <n v="29"/>
    <n v="29"/>
  </r>
  <r>
    <n v="-12"/>
    <n v="31"/>
    <n v="56"/>
    <n v="25"/>
    <n v="43"/>
    <n v="9"/>
    <n v="209"/>
    <n v="10"/>
    <n v="20"/>
    <n v="20"/>
    <n v="0"/>
    <d v="2010-10-01T00:00:00"/>
    <s v="West"/>
    <s v="Utah"/>
    <n v="435"/>
    <s v="Small Market"/>
    <s v="Tea"/>
    <s v="Green Tea"/>
    <s v="Regular"/>
    <n v="-22"/>
    <n v="11"/>
    <n v="36"/>
    <n v="25"/>
    <n v="33"/>
  </r>
  <r>
    <n v="36"/>
    <n v="77"/>
    <n v="142"/>
    <n v="65"/>
    <n v="41"/>
    <n v="20"/>
    <n v="1053"/>
    <n v="90"/>
    <n v="110"/>
    <n v="200"/>
    <n v="90"/>
    <d v="2010-10-01T00:00:00"/>
    <s v="West"/>
    <s v="Utah"/>
    <n v="435"/>
    <s v="Small Market"/>
    <s v="Coffee"/>
    <s v="Amaretto"/>
    <s v="Regular"/>
    <n v="-54"/>
    <n v="-33"/>
    <n v="-58"/>
    <n v="-25"/>
    <n v="21"/>
  </r>
  <r>
    <n v="22"/>
    <n v="64"/>
    <n v="111"/>
    <n v="47"/>
    <n v="42"/>
    <n v="15"/>
    <n v="375"/>
    <n v="80"/>
    <n v="100"/>
    <n v="150"/>
    <n v="50"/>
    <d v="2010-10-01T00:00:00"/>
    <s v="West"/>
    <s v="Utah"/>
    <n v="435"/>
    <s v="Small Market"/>
    <s v="Coffee"/>
    <s v="Columbian"/>
    <s v="Regular"/>
    <n v="-58"/>
    <n v="-36"/>
    <n v="-39"/>
    <n v="-3"/>
    <n v="22"/>
  </r>
  <r>
    <n v="34"/>
    <n v="98"/>
    <n v="177"/>
    <n v="79"/>
    <n v="64"/>
    <n v="30"/>
    <n v="593"/>
    <n v="120"/>
    <n v="160"/>
    <n v="260"/>
    <n v="100"/>
    <d v="2010-10-01T00:00:00"/>
    <s v="West"/>
    <s v="Utah"/>
    <n v="435"/>
    <s v="Small Market"/>
    <s v="Coffee"/>
    <s v="Decaf Irish Cream"/>
    <s v="Decaf"/>
    <n v="-86"/>
    <n v="-62"/>
    <n v="-83"/>
    <n v="-21"/>
    <n v="24"/>
  </r>
  <r>
    <n v="28"/>
    <n v="47"/>
    <n v="79"/>
    <n v="32"/>
    <n v="19"/>
    <n v="8"/>
    <n v="833"/>
    <n v="40"/>
    <n v="40"/>
    <n v="60"/>
    <n v="20"/>
    <d v="2010-10-01T00:00:00"/>
    <s v="West"/>
    <s v="Utah"/>
    <n v="801"/>
    <s v="Small Market"/>
    <s v="Espresso"/>
    <s v="Caffe Latte"/>
    <s v="Regular"/>
    <n v="-12"/>
    <n v="7"/>
    <n v="19"/>
    <n v="12"/>
    <n v="19"/>
  </r>
  <r>
    <n v="87"/>
    <n v="133"/>
    <n v="236"/>
    <n v="103"/>
    <n v="46"/>
    <n v="33"/>
    <n v="564"/>
    <n v="110"/>
    <n v="130"/>
    <n v="210"/>
    <n v="80"/>
    <d v="2010-10-01T00:00:00"/>
    <s v="West"/>
    <s v="Utah"/>
    <n v="801"/>
    <s v="Small Market"/>
    <s v="Espresso"/>
    <s v="Caffe Mocha"/>
    <s v="Regular"/>
    <n v="-23"/>
    <n v="3"/>
    <n v="26"/>
    <n v="23"/>
    <n v="26"/>
  </r>
  <r>
    <n v="37"/>
    <n v="59"/>
    <n v="99"/>
    <n v="40"/>
    <n v="22"/>
    <n v="11"/>
    <n v="881"/>
    <n v="60"/>
    <n v="60"/>
    <n v="80"/>
    <n v="20"/>
    <d v="2010-10-01T00:00:00"/>
    <s v="West"/>
    <s v="Utah"/>
    <n v="435"/>
    <s v="Small Market"/>
    <s v="Espresso"/>
    <s v="Decaf Espresso"/>
    <s v="Decaf"/>
    <n v="-23"/>
    <n v="-1"/>
    <n v="19"/>
    <n v="20"/>
    <n v="22"/>
  </r>
  <r>
    <n v="115"/>
    <n v="157"/>
    <n v="265"/>
    <n v="108"/>
    <n v="42"/>
    <n v="30"/>
    <n v="971"/>
    <n v="120"/>
    <n v="130"/>
    <n v="210"/>
    <n v="80"/>
    <d v="2010-10-01T00:00:00"/>
    <s v="West"/>
    <s v="California"/>
    <n v="661"/>
    <s v="Major Market"/>
    <s v="Herbal Tea"/>
    <s v="Chamomile"/>
    <s v="Decaf"/>
    <n v="-5"/>
    <n v="27"/>
    <n v="55"/>
    <n v="28"/>
    <n v="32"/>
  </r>
  <r>
    <n v="186"/>
    <n v="281"/>
    <n v="520"/>
    <n v="239"/>
    <n v="95"/>
    <n v="74"/>
    <n v="1246"/>
    <n v="170"/>
    <n v="220"/>
    <n v="410"/>
    <n v="190"/>
    <d v="2010-10-01T00:00:00"/>
    <s v="West"/>
    <s v="California"/>
    <n v="562"/>
    <s v="Major Market"/>
    <s v="Herbal Tea"/>
    <s v="Lemon"/>
    <s v="Decaf"/>
    <n v="16"/>
    <n v="61"/>
    <n v="110"/>
    <n v="49"/>
    <n v="45"/>
  </r>
  <r>
    <n v="26"/>
    <n v="51"/>
    <n v="90"/>
    <n v="39"/>
    <n v="25"/>
    <n v="12"/>
    <n v="541"/>
    <n v="40"/>
    <n v="40"/>
    <n v="60"/>
    <n v="20"/>
    <d v="2010-10-01T00:00:00"/>
    <s v="West"/>
    <s v="California"/>
    <n v="209"/>
    <s v="Major Market"/>
    <s v="Herbal Tea"/>
    <s v="Mint"/>
    <s v="Decaf"/>
    <n v="-14"/>
    <n v="11"/>
    <n v="30"/>
    <n v="19"/>
    <n v="25"/>
  </r>
  <r>
    <n v="134"/>
    <n v="179"/>
    <n v="302"/>
    <n v="123"/>
    <n v="45"/>
    <n v="34"/>
    <n v="915"/>
    <n v="80"/>
    <n v="90"/>
    <n v="140"/>
    <n v="50"/>
    <d v="2010-10-01T00:00:00"/>
    <s v="West"/>
    <s v="California"/>
    <n v="562"/>
    <s v="Major Market"/>
    <s v="Tea"/>
    <s v="Darjeeling"/>
    <s v="Regular"/>
    <n v="54"/>
    <n v="89"/>
    <n v="162"/>
    <n v="73"/>
    <n v="35"/>
  </r>
  <r>
    <n v="79"/>
    <n v="111"/>
    <n v="187"/>
    <n v="76"/>
    <n v="32"/>
    <n v="21"/>
    <n v="580"/>
    <n v="50"/>
    <n v="50"/>
    <n v="80"/>
    <n v="30"/>
    <d v="2010-10-01T00:00:00"/>
    <s v="West"/>
    <s v="California"/>
    <n v="209"/>
    <s v="Major Market"/>
    <s v="Tea"/>
    <s v="Earl Grey"/>
    <s v="Regular"/>
    <n v="29"/>
    <n v="61"/>
    <n v="107"/>
    <n v="46"/>
    <n v="32"/>
  </r>
  <r>
    <n v="56"/>
    <n v="110"/>
    <n v="182"/>
    <n v="72"/>
    <n v="54"/>
    <n v="23"/>
    <n v="650"/>
    <n v="50"/>
    <n v="60"/>
    <n v="80"/>
    <n v="20"/>
    <d v="2010-10-01T00:00:00"/>
    <s v="West"/>
    <s v="California"/>
    <n v="562"/>
    <s v="Major Market"/>
    <s v="Tea"/>
    <s v="Green Tea"/>
    <s v="Regular"/>
    <n v="6"/>
    <n v="50"/>
    <n v="102"/>
    <n v="52"/>
    <n v="44"/>
  </r>
  <r>
    <n v="-74"/>
    <n v="-13"/>
    <n v="109"/>
    <n v="122"/>
    <n v="61"/>
    <n v="39"/>
    <n v="2555"/>
    <n v="-60"/>
    <n v="-20"/>
    <n v="150"/>
    <n v="170"/>
    <d v="2010-10-01T00:00:00"/>
    <s v="West"/>
    <s v="California"/>
    <n v="818"/>
    <s v="Major Market"/>
    <s v="Coffee"/>
    <s v="Amaretto"/>
    <s v="Regular"/>
    <n v="-14"/>
    <n v="7"/>
    <n v="-41"/>
    <n v="-48"/>
    <n v="21"/>
  </r>
  <r>
    <n v="247"/>
    <n v="390"/>
    <n v="650"/>
    <n v="260"/>
    <n v="143"/>
    <n v="91"/>
    <n v="2548"/>
    <n v="470"/>
    <n v="580"/>
    <n v="960"/>
    <n v="380"/>
    <d v="2010-10-01T00:00:00"/>
    <s v="West"/>
    <s v="California"/>
    <n v="626"/>
    <s v="Major Market"/>
    <s v="Coffee"/>
    <s v="Columbian"/>
    <s v="Regular"/>
    <n v="-223"/>
    <n v="-190"/>
    <n v="-310"/>
    <n v="-120"/>
    <n v="33"/>
  </r>
  <r>
    <n v="-117"/>
    <n v="-24"/>
    <n v="130"/>
    <n v="154"/>
    <n v="93"/>
    <n v="50"/>
    <n v="3654"/>
    <n v="-100"/>
    <n v="-30"/>
    <n v="190"/>
    <n v="220"/>
    <d v="2010-10-01T00:00:00"/>
    <s v="West"/>
    <s v="California"/>
    <n v="951"/>
    <s v="Major Market"/>
    <s v="Coffee"/>
    <s v="Decaf Irish Cream"/>
    <s v="Decaf"/>
    <n v="-17"/>
    <n v="6"/>
    <n v="-60"/>
    <n v="-66"/>
    <n v="23"/>
  </r>
  <r>
    <n v="149"/>
    <n v="239"/>
    <n v="478"/>
    <n v="239"/>
    <n v="90"/>
    <n v="66"/>
    <n v="1755"/>
    <n v="160"/>
    <n v="220"/>
    <n v="430"/>
    <n v="210"/>
    <d v="2010-10-01T00:00:00"/>
    <s v="West"/>
    <s v="California"/>
    <n v="562"/>
    <s v="Major Market"/>
    <s v="Espresso"/>
    <s v="Caffe Latte"/>
    <s v="Regular"/>
    <n v="-11"/>
    <n v="19"/>
    <n v="48"/>
    <n v="29"/>
    <n v="30"/>
  </r>
  <r>
    <n v="27"/>
    <n v="173"/>
    <n v="298"/>
    <n v="125"/>
    <n v="146"/>
    <n v="113"/>
    <n v="898"/>
    <n v="50"/>
    <n v="160"/>
    <n v="270"/>
    <n v="110"/>
    <d v="2010-10-01T00:00:00"/>
    <s v="West"/>
    <s v="California"/>
    <n v="562"/>
    <s v="Major Market"/>
    <s v="Espresso"/>
    <s v="Caffe Mocha"/>
    <s v="Regular"/>
    <n v="-23"/>
    <n v="13"/>
    <n v="28"/>
    <n v="15"/>
    <n v="36"/>
  </r>
  <r>
    <n v="225"/>
    <n v="341"/>
    <n v="598"/>
    <n v="257"/>
    <n v="116"/>
    <n v="84"/>
    <n v="1662"/>
    <n v="240"/>
    <n v="320"/>
    <n v="550"/>
    <n v="230"/>
    <d v="2010-10-01T00:00:00"/>
    <s v="West"/>
    <s v="California"/>
    <n v="714"/>
    <s v="Major Market"/>
    <s v="Espresso"/>
    <s v="Decaf Espresso"/>
    <s v="Decaf"/>
    <n v="-15"/>
    <n v="21"/>
    <n v="48"/>
    <n v="27"/>
    <n v="36"/>
  </r>
  <r>
    <n v="26"/>
    <n v="173"/>
    <n v="298"/>
    <n v="125"/>
    <n v="147"/>
    <n v="113"/>
    <n v="898"/>
    <n v="60"/>
    <n v="150"/>
    <n v="240"/>
    <n v="90"/>
    <d v="2010-10-01T00:00:00"/>
    <s v="West"/>
    <s v="Nevada"/>
    <n v="775"/>
    <s v="Small Market"/>
    <s v="Herbal Tea"/>
    <s v="Chamomile"/>
    <s v="Decaf"/>
    <n v="-34"/>
    <n v="23"/>
    <n v="58"/>
    <n v="35"/>
    <n v="57"/>
  </r>
  <r>
    <n v="120"/>
    <n v="213"/>
    <n v="367"/>
    <n v="154"/>
    <n v="93"/>
    <n v="50"/>
    <n v="1132"/>
    <n v="120"/>
    <n v="170"/>
    <n v="290"/>
    <n v="120"/>
    <d v="2010-10-01T00:00:00"/>
    <s v="West"/>
    <s v="Nevada"/>
    <n v="702"/>
    <s v="Small Market"/>
    <s v="Herbal Tea"/>
    <s v="Lemon"/>
    <s v="Decaf"/>
    <n v="0"/>
    <n v="43"/>
    <n v="77"/>
    <n v="34"/>
    <n v="43"/>
  </r>
  <r>
    <n v="114"/>
    <n v="176"/>
    <n v="298"/>
    <n v="122"/>
    <n v="62"/>
    <n v="39"/>
    <n v="789"/>
    <n v="130"/>
    <n v="150"/>
    <n v="240"/>
    <n v="90"/>
    <d v="2010-10-01T00:00:00"/>
    <s v="West"/>
    <s v="Nevada"/>
    <n v="702"/>
    <s v="Small Market"/>
    <s v="Herbal Tea"/>
    <s v="Mint"/>
    <s v="Decaf"/>
    <n v="-16"/>
    <n v="26"/>
    <n v="58"/>
    <n v="32"/>
    <n v="42"/>
  </r>
  <r>
    <n v="224"/>
    <n v="341"/>
    <n v="598"/>
    <n v="257"/>
    <n v="117"/>
    <n v="84"/>
    <n v="1662"/>
    <n v="130"/>
    <n v="180"/>
    <n v="290"/>
    <n v="110"/>
    <d v="2010-10-01T00:00:00"/>
    <s v="West"/>
    <s v="Nevada"/>
    <n v="702"/>
    <s v="Small Market"/>
    <s v="Tea"/>
    <s v="Darjeeling"/>
    <s v="Regular"/>
    <n v="94"/>
    <n v="161"/>
    <n v="308"/>
    <n v="147"/>
    <n v="67"/>
  </r>
  <r>
    <n v="149"/>
    <n v="239"/>
    <n v="478"/>
    <n v="239"/>
    <n v="90"/>
    <n v="66"/>
    <n v="1755"/>
    <n v="80"/>
    <n v="120"/>
    <n v="230"/>
    <n v="110"/>
    <d v="2010-10-01T00:00:00"/>
    <s v="West"/>
    <s v="Nevada"/>
    <n v="775"/>
    <s v="Small Market"/>
    <s v="Tea"/>
    <s v="Earl Grey"/>
    <s v="Regular"/>
    <n v="69"/>
    <n v="119"/>
    <n v="248"/>
    <n v="129"/>
    <n v="50"/>
  </r>
  <r>
    <n v="-363"/>
    <n v="-255"/>
    <n v="21"/>
    <n v="255"/>
    <n v="129"/>
    <n v="96"/>
    <n v="7058"/>
    <n v="-170"/>
    <n v="-110"/>
    <n v="0"/>
    <n v="110"/>
    <d v="2010-10-01T00:00:00"/>
    <s v="West"/>
    <s v="Nevada"/>
    <n v="702"/>
    <s v="Small Market"/>
    <s v="Tea"/>
    <s v="Green Tea"/>
    <s v="Regular"/>
    <n v="-193"/>
    <n v="-145"/>
    <n v="21"/>
    <n v="145"/>
    <n v="69"/>
  </r>
  <r>
    <n v="-2"/>
    <n v="43"/>
    <n v="77"/>
    <n v="34"/>
    <n v="45"/>
    <n v="12"/>
    <n v="240"/>
    <n v="30"/>
    <n v="60"/>
    <n v="100"/>
    <n v="40"/>
    <d v="2010-10-01T00:00:00"/>
    <s v="West"/>
    <s v="Nevada"/>
    <n v="775"/>
    <s v="Small Market"/>
    <s v="Coffee"/>
    <s v="Columbian"/>
    <s v="Regular"/>
    <n v="-32"/>
    <n v="-17"/>
    <n v="-23"/>
    <n v="-6"/>
    <n v="15"/>
  </r>
  <r>
    <n v="7"/>
    <n v="37"/>
    <n v="68"/>
    <n v="31"/>
    <n v="30"/>
    <n v="9"/>
    <n v="1000"/>
    <n v="50"/>
    <n v="60"/>
    <n v="90"/>
    <n v="30"/>
    <d v="2010-10-01T00:00:00"/>
    <s v="West"/>
    <s v="Nevada"/>
    <n v="775"/>
    <s v="Small Market"/>
    <s v="Coffee"/>
    <s v="Decaf Irish Cream"/>
    <s v="Decaf"/>
    <n v="-43"/>
    <n v="-23"/>
    <n v="-22"/>
    <n v="1"/>
    <n v="20"/>
  </r>
  <r>
    <n v="32"/>
    <n v="43"/>
    <n v="43"/>
    <n v="0"/>
    <n v="11"/>
    <n v="0"/>
    <n v="430"/>
    <n v="30"/>
    <n v="30"/>
    <n v="30"/>
    <n v="0"/>
    <d v="2010-10-01T00:00:00"/>
    <s v="West"/>
    <s v="Nevada"/>
    <n v="702"/>
    <s v="Small Market"/>
    <s v="Espresso"/>
    <s v="Caffe Latte"/>
    <s v="Regular"/>
    <n v="2"/>
    <n v="13"/>
    <n v="13"/>
    <n v="0"/>
    <n v="11"/>
  </r>
  <r>
    <n v="14"/>
    <n v="31"/>
    <n v="52"/>
    <n v="21"/>
    <n v="17"/>
    <n v="5"/>
    <n v="846"/>
    <n v="20"/>
    <n v="20"/>
    <n v="30"/>
    <n v="10"/>
    <d v="2010-10-01T00:00:00"/>
    <s v="West"/>
    <s v="Nevada"/>
    <n v="702"/>
    <s v="Small Market"/>
    <s v="Espresso"/>
    <s v="Caffe Mocha"/>
    <s v="Regular"/>
    <n v="-6"/>
    <n v="11"/>
    <n v="22"/>
    <n v="11"/>
    <n v="17"/>
  </r>
  <r>
    <n v="17"/>
    <n v="35"/>
    <n v="58"/>
    <n v="23"/>
    <n v="18"/>
    <n v="6"/>
    <n v="800"/>
    <n v="30"/>
    <n v="30"/>
    <n v="40"/>
    <n v="10"/>
    <d v="2010-10-01T00:00:00"/>
    <s v="West"/>
    <s v="Nevada"/>
    <n v="702"/>
    <s v="Small Market"/>
    <s v="Espresso"/>
    <s v="Decaf Espresso"/>
    <s v="Decaf"/>
    <n v="-13"/>
    <n v="5"/>
    <n v="18"/>
    <n v="13"/>
    <n v="18"/>
  </r>
  <r>
    <n v="17"/>
    <n v="36"/>
    <n v="61"/>
    <n v="25"/>
    <n v="19"/>
    <n v="7"/>
    <n v="820"/>
    <n v="30"/>
    <n v="30"/>
    <n v="40"/>
    <n v="10"/>
    <d v="2010-10-01T00:00:00"/>
    <s v="West"/>
    <s v="Oregon"/>
    <n v="971"/>
    <s v="Small Market"/>
    <s v="Herbal Tea"/>
    <s v="Chamomile"/>
    <s v="Decaf"/>
    <n v="-13"/>
    <n v="6"/>
    <n v="21"/>
    <n v="15"/>
    <n v="19"/>
  </r>
  <r>
    <n v="73"/>
    <n v="115"/>
    <n v="205"/>
    <n v="90"/>
    <n v="42"/>
    <n v="29"/>
    <n v="572"/>
    <n v="90"/>
    <n v="100"/>
    <n v="160"/>
    <n v="60"/>
    <d v="2010-10-01T00:00:00"/>
    <s v="West"/>
    <s v="Oregon"/>
    <n v="971"/>
    <s v="Small Market"/>
    <s v="Herbal Tea"/>
    <s v="Lemon"/>
    <s v="Decaf"/>
    <n v="-17"/>
    <n v="15"/>
    <n v="45"/>
    <n v="30"/>
    <n v="32"/>
  </r>
  <r>
    <n v="16"/>
    <n v="32"/>
    <n v="53"/>
    <n v="21"/>
    <n v="16"/>
    <n v="5"/>
    <n v="480"/>
    <n v="20"/>
    <n v="20"/>
    <n v="20"/>
    <n v="0"/>
    <d v="2010-10-01T00:00:00"/>
    <s v="West"/>
    <s v="Oregon"/>
    <n v="541"/>
    <s v="Small Market"/>
    <s v="Tea"/>
    <s v="Darjeeling"/>
    <s v="Regular"/>
    <n v="-4"/>
    <n v="12"/>
    <n v="33"/>
    <n v="21"/>
    <n v="16"/>
  </r>
  <r>
    <n v="64"/>
    <n v="123"/>
    <n v="205"/>
    <n v="82"/>
    <n v="59"/>
    <n v="27"/>
    <n v="788"/>
    <n v="50"/>
    <n v="60"/>
    <n v="90"/>
    <n v="30"/>
    <d v="2010-10-01T00:00:00"/>
    <s v="West"/>
    <s v="Oregon"/>
    <n v="971"/>
    <s v="Small Market"/>
    <s v="Tea"/>
    <s v="Earl Grey"/>
    <s v="Regular"/>
    <n v="14"/>
    <n v="63"/>
    <n v="115"/>
    <n v="52"/>
    <n v="49"/>
  </r>
  <r>
    <n v="76"/>
    <n v="127"/>
    <n v="218"/>
    <n v="91"/>
    <n v="51"/>
    <n v="28"/>
    <n v="656"/>
    <n v="50"/>
    <n v="60"/>
    <n v="100"/>
    <n v="40"/>
    <d v="2010-10-01T00:00:00"/>
    <s v="West"/>
    <s v="Oregon"/>
    <n v="971"/>
    <s v="Small Market"/>
    <s v="Tea"/>
    <s v="Green Tea"/>
    <s v="Regular"/>
    <n v="26"/>
    <n v="67"/>
    <n v="118"/>
    <n v="51"/>
    <n v="41"/>
  </r>
  <r>
    <n v="-5"/>
    <n v="71"/>
    <n v="122"/>
    <n v="51"/>
    <n v="76"/>
    <n v="46"/>
    <n v="503"/>
    <n v="50"/>
    <n v="100"/>
    <n v="170"/>
    <n v="70"/>
    <d v="2010-10-01T00:00:00"/>
    <s v="West"/>
    <s v="Oregon"/>
    <n v="971"/>
    <s v="Small Market"/>
    <s v="Coffee"/>
    <s v="Amaretto"/>
    <s v="Regular"/>
    <n v="-55"/>
    <n v="-29"/>
    <n v="-48"/>
    <n v="-19"/>
    <n v="26"/>
  </r>
  <r>
    <n v="21"/>
    <n v="84"/>
    <n v="144"/>
    <n v="60"/>
    <n v="63"/>
    <n v="19"/>
    <n v="463"/>
    <n v="90"/>
    <n v="130"/>
    <n v="210"/>
    <n v="80"/>
    <d v="2010-10-01T00:00:00"/>
    <s v="West"/>
    <s v="Oregon"/>
    <n v="971"/>
    <s v="Small Market"/>
    <s v="Coffee"/>
    <s v="Columbian"/>
    <s v="Regular"/>
    <n v="-69"/>
    <n v="-46"/>
    <n v="-66"/>
    <n v="-20"/>
    <n v="23"/>
  </r>
  <r>
    <n v="29"/>
    <n v="64"/>
    <n v="107"/>
    <n v="43"/>
    <n v="35"/>
    <n v="13"/>
    <n v="419"/>
    <n v="80"/>
    <n v="100"/>
    <n v="150"/>
    <n v="50"/>
    <d v="2010-10-01T00:00:00"/>
    <s v="West"/>
    <s v="Oregon"/>
    <n v="971"/>
    <s v="Small Market"/>
    <s v="Coffee"/>
    <s v="Decaf Irish Cream"/>
    <s v="Decaf"/>
    <n v="-51"/>
    <n v="-36"/>
    <n v="-43"/>
    <n v="-7"/>
    <n v="15"/>
  </r>
  <r>
    <n v="12"/>
    <n v="66"/>
    <n v="120"/>
    <n v="54"/>
    <n v="54"/>
    <n v="20"/>
    <n v="404"/>
    <n v="40"/>
    <n v="60"/>
    <n v="100"/>
    <n v="40"/>
    <d v="2010-10-01T00:00:00"/>
    <s v="West"/>
    <s v="Oregon"/>
    <n v="503"/>
    <s v="Small Market"/>
    <s v="Espresso"/>
    <s v="Caffe Latte"/>
    <s v="Regular"/>
    <n v="-28"/>
    <n v="6"/>
    <n v="20"/>
    <n v="14"/>
    <n v="34"/>
  </r>
  <r>
    <n v="27"/>
    <n v="71"/>
    <n v="123"/>
    <n v="52"/>
    <n v="44"/>
    <n v="17"/>
    <n v="405"/>
    <n v="60"/>
    <n v="70"/>
    <n v="100"/>
    <n v="30"/>
    <d v="2010-10-01T00:00:00"/>
    <s v="West"/>
    <s v="Oregon"/>
    <n v="971"/>
    <s v="Small Market"/>
    <s v="Espresso"/>
    <s v="Caffe Mocha"/>
    <s v="Regular"/>
    <n v="-33"/>
    <n v="1"/>
    <n v="23"/>
    <n v="22"/>
    <n v="34"/>
  </r>
  <r>
    <n v="91"/>
    <n v="161"/>
    <n v="322"/>
    <n v="161"/>
    <n v="70"/>
    <n v="45"/>
    <n v="1267"/>
    <n v="110"/>
    <n v="150"/>
    <n v="290"/>
    <n v="140"/>
    <d v="2010-10-01T00:00:00"/>
    <s v="West"/>
    <s v="Oregon"/>
    <n v="503"/>
    <s v="Small Market"/>
    <s v="Espresso"/>
    <s v="Decaf Espresso"/>
    <s v="Decaf"/>
    <n v="-19"/>
    <n v="11"/>
    <n v="32"/>
    <n v="21"/>
    <n v="30"/>
  </r>
  <r>
    <n v="115"/>
    <n v="188"/>
    <n v="313"/>
    <n v="125"/>
    <n v="73"/>
    <n v="41"/>
    <n v="1119"/>
    <n v="130"/>
    <n v="160"/>
    <n v="250"/>
    <n v="90"/>
    <d v="2010-10-01T00:00:00"/>
    <s v="West"/>
    <s v="Washington"/>
    <n v="206"/>
    <s v="Small Market"/>
    <s v="Herbal Tea"/>
    <s v="Chamomile"/>
    <s v="Decaf"/>
    <n v="-15"/>
    <n v="28"/>
    <n v="63"/>
    <n v="35"/>
    <n v="43"/>
  </r>
  <r>
    <n v="47"/>
    <n v="71"/>
    <n v="119"/>
    <n v="48"/>
    <n v="24"/>
    <n v="13"/>
    <n v="829"/>
    <n v="60"/>
    <n v="60"/>
    <n v="90"/>
    <n v="30"/>
    <d v="2010-10-01T00:00:00"/>
    <s v="West"/>
    <s v="Washington"/>
    <n v="425"/>
    <s v="Small Market"/>
    <s v="Herbal Tea"/>
    <s v="Lemon"/>
    <s v="Decaf"/>
    <n v="-13"/>
    <n v="11"/>
    <n v="29"/>
    <n v="18"/>
    <n v="24"/>
  </r>
  <r>
    <n v="57"/>
    <n v="99"/>
    <n v="159"/>
    <n v="60"/>
    <n v="42"/>
    <n v="18"/>
    <n v="329"/>
    <n v="40"/>
    <n v="50"/>
    <n v="70"/>
    <n v="20"/>
    <d v="2010-10-01T00:00:00"/>
    <s v="West"/>
    <s v="Washington"/>
    <n v="206"/>
    <s v="Small Market"/>
    <s v="Tea"/>
    <s v="Darjeeling"/>
    <s v="Regular"/>
    <n v="17"/>
    <n v="49"/>
    <n v="89"/>
    <n v="40"/>
    <n v="32"/>
  </r>
  <r>
    <n v="31"/>
    <n v="67"/>
    <n v="113"/>
    <n v="46"/>
    <n v="36"/>
    <n v="14"/>
    <n v="449"/>
    <n v="30"/>
    <n v="30"/>
    <n v="50"/>
    <n v="20"/>
    <d v="2010-10-01T00:00:00"/>
    <s v="West"/>
    <s v="Washington"/>
    <n v="360"/>
    <s v="Small Market"/>
    <s v="Tea"/>
    <s v="Earl Grey"/>
    <s v="Regular"/>
    <n v="1"/>
    <n v="37"/>
    <n v="63"/>
    <n v="26"/>
    <n v="36"/>
  </r>
  <r>
    <n v="0"/>
    <n v="84"/>
    <n v="144"/>
    <n v="60"/>
    <n v="84"/>
    <n v="54"/>
    <n v="606"/>
    <n v="10"/>
    <n v="40"/>
    <n v="60"/>
    <n v="20"/>
    <d v="2010-10-01T00:00:00"/>
    <s v="West"/>
    <s v="Washington"/>
    <n v="206"/>
    <s v="Small Market"/>
    <s v="Tea"/>
    <s v="Green Tea"/>
    <s v="Regular"/>
    <n v="-10"/>
    <n v="44"/>
    <n v="84"/>
    <n v="40"/>
    <n v="54"/>
  </r>
  <r>
    <n v="56"/>
    <n v="99"/>
    <n v="167"/>
    <n v="68"/>
    <n v="43"/>
    <n v="21"/>
    <n v="438"/>
    <n v="110"/>
    <n v="140"/>
    <n v="230"/>
    <n v="90"/>
    <d v="2010-10-01T00:00:00"/>
    <s v="West"/>
    <s v="Washington"/>
    <n v="206"/>
    <s v="Small Market"/>
    <s v="Coffee"/>
    <s v="Columbian"/>
    <s v="Regular"/>
    <n v="-54"/>
    <n v="-41"/>
    <n v="-63"/>
    <n v="-22"/>
    <n v="13"/>
  </r>
  <r>
    <n v="17"/>
    <n v="134"/>
    <n v="230"/>
    <n v="96"/>
    <n v="117"/>
    <n v="87"/>
    <n v="683"/>
    <n v="100"/>
    <n v="190"/>
    <n v="330"/>
    <n v="140"/>
    <d v="2010-10-01T00:00:00"/>
    <s v="West"/>
    <s v="Washington"/>
    <n v="425"/>
    <s v="Small Market"/>
    <s v="Coffee"/>
    <s v="Decaf Irish Cream"/>
    <s v="Decaf"/>
    <n v="-83"/>
    <n v="-56"/>
    <n v="-100"/>
    <n v="-44"/>
    <n v="27"/>
  </r>
  <r>
    <n v="10"/>
    <n v="29"/>
    <n v="51"/>
    <n v="22"/>
    <n v="19"/>
    <n v="7"/>
    <n v="573"/>
    <n v="20"/>
    <n v="20"/>
    <n v="30"/>
    <n v="10"/>
    <d v="2010-10-01T00:00:00"/>
    <s v="West"/>
    <s v="Washington"/>
    <n v="206"/>
    <s v="Small Market"/>
    <s v="Espresso"/>
    <s v="Caffe Latte"/>
    <s v="Regular"/>
    <n v="-10"/>
    <n v="9"/>
    <n v="21"/>
    <n v="12"/>
    <n v="19"/>
  </r>
  <r>
    <n v="16"/>
    <n v="70"/>
    <n v="126"/>
    <n v="56"/>
    <n v="54"/>
    <n v="21"/>
    <n v="385"/>
    <n v="50"/>
    <n v="70"/>
    <n v="110"/>
    <n v="40"/>
    <d v="2010-10-01T00:00:00"/>
    <s v="West"/>
    <s v="Washington"/>
    <n v="253"/>
    <s v="Small Market"/>
    <s v="Espresso"/>
    <s v="Caffe Mocha"/>
    <s v="Regular"/>
    <n v="-34"/>
    <n v="0"/>
    <n v="16"/>
    <n v="16"/>
    <n v="34"/>
  </r>
  <r>
    <n v="48"/>
    <n v="94"/>
    <n v="174"/>
    <n v="80"/>
    <n v="46"/>
    <n v="24"/>
    <n v="1055"/>
    <n v="80"/>
    <n v="90"/>
    <n v="150"/>
    <n v="60"/>
    <d v="2010-10-01T00:00:00"/>
    <s v="West"/>
    <s v="Washington"/>
    <n v="253"/>
    <s v="Small Market"/>
    <s v="Espresso"/>
    <s v="Decaf Espresso"/>
    <s v="Decaf"/>
    <n v="-32"/>
    <n v="4"/>
    <n v="24"/>
    <n v="20"/>
    <n v="36"/>
  </r>
  <r>
    <n v="70"/>
    <n v="112"/>
    <n v="200"/>
    <n v="88"/>
    <n v="42"/>
    <n v="29"/>
    <n v="561"/>
    <n v="60"/>
    <n v="90"/>
    <n v="160"/>
    <n v="70"/>
    <d v="2010-11-01T00:00:00"/>
    <s v="Central"/>
    <s v="Colorado"/>
    <n v="719"/>
    <s v="Major Market"/>
    <s v="Tea"/>
    <s v="Green Tea"/>
    <s v="Regular"/>
    <n v="10"/>
    <n v="22"/>
    <n v="40"/>
    <n v="18"/>
    <n v="12"/>
  </r>
  <r>
    <n v="107"/>
    <n v="182"/>
    <n v="363"/>
    <n v="181"/>
    <n v="75"/>
    <n v="50"/>
    <n v="1283"/>
    <n v="100"/>
    <n v="160"/>
    <n v="330"/>
    <n v="170"/>
    <d v="2010-11-01T00:00:00"/>
    <s v="Central"/>
    <s v="Colorado"/>
    <n v="970"/>
    <s v="Major Market"/>
    <s v="Herbal Tea"/>
    <s v="Chamomile"/>
    <s v="Decaf"/>
    <n v="7"/>
    <n v="22"/>
    <n v="33"/>
    <n v="11"/>
    <n v="15"/>
  </r>
  <r>
    <n v="-4"/>
    <n v="73"/>
    <n v="125"/>
    <n v="52"/>
    <n v="77"/>
    <n v="47"/>
    <n v="509"/>
    <n v="10"/>
    <n v="70"/>
    <n v="110"/>
    <n v="40"/>
    <d v="2010-11-01T00:00:00"/>
    <s v="Central"/>
    <s v="Colorado"/>
    <n v="303"/>
    <s v="Major Market"/>
    <s v="Herbal Tea"/>
    <s v="Lemon"/>
    <s v="Decaf"/>
    <n v="-14"/>
    <n v="3"/>
    <n v="15"/>
    <n v="12"/>
    <n v="17"/>
  </r>
  <r>
    <n v="32"/>
    <n v="79"/>
    <n v="138"/>
    <n v="59"/>
    <n v="47"/>
    <n v="19"/>
    <n v="411"/>
    <n v="40"/>
    <n v="70"/>
    <n v="120"/>
    <n v="50"/>
    <d v="2010-11-01T00:00:00"/>
    <s v="Central"/>
    <s v="Colorado"/>
    <n v="720"/>
    <s v="Major Market"/>
    <s v="Herbal Tea"/>
    <s v="Mint"/>
    <s v="Decaf"/>
    <n v="-8"/>
    <n v="9"/>
    <n v="18"/>
    <n v="9"/>
    <n v="17"/>
  </r>
  <r>
    <n v="15"/>
    <n v="69"/>
    <n v="124"/>
    <n v="55"/>
    <n v="54"/>
    <n v="20"/>
    <n v="410"/>
    <n v="20"/>
    <n v="60"/>
    <n v="100"/>
    <n v="40"/>
    <d v="2010-11-01T00:00:00"/>
    <s v="Central"/>
    <s v="Colorado"/>
    <n v="719"/>
    <s v="Major Market"/>
    <s v="Tea"/>
    <s v="Darjeeling"/>
    <s v="Regular"/>
    <n v="-5"/>
    <n v="9"/>
    <n v="24"/>
    <n v="15"/>
    <n v="14"/>
  </r>
  <r>
    <n v="29"/>
    <n v="68"/>
    <n v="125"/>
    <n v="57"/>
    <n v="39"/>
    <n v="17"/>
    <n v="1042"/>
    <n v="30"/>
    <n v="60"/>
    <n v="100"/>
    <n v="40"/>
    <d v="2010-11-01T00:00:00"/>
    <s v="Central"/>
    <s v="Colorado"/>
    <n v="719"/>
    <s v="Major Market"/>
    <s v="Tea"/>
    <s v="Earl Grey"/>
    <s v="Regular"/>
    <n v="-1"/>
    <n v="8"/>
    <n v="25"/>
    <n v="17"/>
    <n v="9"/>
  </r>
  <r>
    <n v="58"/>
    <n v="114"/>
    <n v="189"/>
    <n v="75"/>
    <n v="56"/>
    <n v="24"/>
    <n v="659"/>
    <n v="100"/>
    <n v="150"/>
    <n v="240"/>
    <n v="90"/>
    <d v="2010-11-01T00:00:00"/>
    <s v="Central"/>
    <s v="Colorado"/>
    <n v="303"/>
    <s v="Major Market"/>
    <s v="Espresso"/>
    <s v="Decaf Espresso"/>
    <s v="Decaf"/>
    <n v="-42"/>
    <n v="-36"/>
    <n v="-51"/>
    <n v="-15"/>
    <n v="6"/>
  </r>
  <r>
    <n v="48"/>
    <n v="73"/>
    <n v="123"/>
    <n v="50"/>
    <n v="25"/>
    <n v="14"/>
    <n v="589"/>
    <n v="70"/>
    <n v="90"/>
    <n v="150"/>
    <n v="60"/>
    <d v="2010-11-01T00:00:00"/>
    <s v="Central"/>
    <s v="Colorado"/>
    <n v="303"/>
    <s v="Major Market"/>
    <s v="Espresso"/>
    <s v="Caffe Mocha"/>
    <s v="Regular"/>
    <n v="-22"/>
    <n v="-17"/>
    <n v="-27"/>
    <n v="-10"/>
    <n v="5"/>
  </r>
  <r>
    <n v="84"/>
    <n v="117"/>
    <n v="198"/>
    <n v="81"/>
    <n v="33"/>
    <n v="22"/>
    <n v="984"/>
    <n v="80"/>
    <n v="110"/>
    <n v="190"/>
    <n v="80"/>
    <d v="2010-11-01T00:00:00"/>
    <s v="Central"/>
    <s v="Colorado"/>
    <n v="970"/>
    <s v="Major Market"/>
    <s v="Coffee"/>
    <s v="Decaf Irish Cream"/>
    <s v="Decaf"/>
    <n v="4"/>
    <n v="7"/>
    <n v="8"/>
    <n v="1"/>
    <n v="3"/>
  </r>
  <r>
    <n v="128"/>
    <n v="172"/>
    <n v="290"/>
    <n v="118"/>
    <n v="44"/>
    <n v="33"/>
    <n v="930"/>
    <n v="130"/>
    <n v="170"/>
    <n v="280"/>
    <n v="110"/>
    <d v="2010-11-01T00:00:00"/>
    <s v="Central"/>
    <s v="Colorado"/>
    <n v="970"/>
    <s v="Major Market"/>
    <s v="Coffee"/>
    <s v="Amaretto"/>
    <s v="Regular"/>
    <n v="-2"/>
    <n v="2"/>
    <n v="10"/>
    <n v="8"/>
    <n v="4"/>
  </r>
  <r>
    <n v="27"/>
    <n v="52"/>
    <n v="92"/>
    <n v="40"/>
    <n v="25"/>
    <n v="13"/>
    <n v="536"/>
    <n v="40"/>
    <n v="60"/>
    <n v="90"/>
    <n v="30"/>
    <d v="2010-11-01T00:00:00"/>
    <s v="Central"/>
    <s v="Colorado"/>
    <n v="970"/>
    <s v="Major Market"/>
    <s v="Coffee"/>
    <s v="Columbian"/>
    <s v="Regular"/>
    <n v="-13"/>
    <n v="-8"/>
    <n v="2"/>
    <n v="10"/>
    <n v="5"/>
  </r>
  <r>
    <n v="127"/>
    <n v="172"/>
    <n v="290"/>
    <n v="118"/>
    <n v="45"/>
    <n v="33"/>
    <n v="930"/>
    <n v="110"/>
    <n v="150"/>
    <n v="260"/>
    <n v="110"/>
    <d v="2010-11-01T00:00:00"/>
    <s v="Central"/>
    <s v="Illinois"/>
    <n v="312"/>
    <s v="Major Market"/>
    <s v="Herbal Tea"/>
    <s v="Chamomile"/>
    <s v="Decaf"/>
    <n v="17"/>
    <n v="22"/>
    <n v="30"/>
    <n v="8"/>
    <n v="5"/>
  </r>
  <r>
    <n v="27"/>
    <n v="52"/>
    <n v="92"/>
    <n v="40"/>
    <n v="25"/>
    <n v="13"/>
    <n v="536"/>
    <n v="30"/>
    <n v="50"/>
    <n v="80"/>
    <n v="30"/>
    <d v="2010-11-01T00:00:00"/>
    <s v="Central"/>
    <s v="Illinois"/>
    <n v="773"/>
    <s v="Major Market"/>
    <s v="Herbal Tea"/>
    <s v="Lemon"/>
    <s v="Decaf"/>
    <n v="-3"/>
    <n v="2"/>
    <n v="12"/>
    <n v="10"/>
    <n v="5"/>
  </r>
  <r>
    <n v="84"/>
    <n v="117"/>
    <n v="198"/>
    <n v="81"/>
    <n v="33"/>
    <n v="22"/>
    <n v="984"/>
    <n v="80"/>
    <n v="110"/>
    <n v="180"/>
    <n v="70"/>
    <d v="2010-11-01T00:00:00"/>
    <s v="Central"/>
    <s v="Illinois"/>
    <n v="630"/>
    <s v="Major Market"/>
    <s v="Herbal Tea"/>
    <s v="Mint"/>
    <s v="Decaf"/>
    <n v="4"/>
    <n v="7"/>
    <n v="18"/>
    <n v="11"/>
    <n v="3"/>
  </r>
  <r>
    <n v="48"/>
    <n v="73"/>
    <n v="123"/>
    <n v="50"/>
    <n v="25"/>
    <n v="14"/>
    <n v="589"/>
    <n v="40"/>
    <n v="60"/>
    <n v="100"/>
    <n v="40"/>
    <d v="2010-11-01T00:00:00"/>
    <s v="Central"/>
    <s v="Illinois"/>
    <n v="847"/>
    <s v="Major Market"/>
    <s v="Tea"/>
    <s v="Darjeeling"/>
    <s v="Regular"/>
    <n v="8"/>
    <n v="13"/>
    <n v="23"/>
    <n v="10"/>
    <n v="5"/>
  </r>
  <r>
    <n v="59"/>
    <n v="114"/>
    <n v="189"/>
    <n v="75"/>
    <n v="55"/>
    <n v="24"/>
    <n v="659"/>
    <n v="50"/>
    <n v="90"/>
    <n v="150"/>
    <n v="60"/>
    <d v="2010-11-01T00:00:00"/>
    <s v="Central"/>
    <s v="Illinois"/>
    <n v="630"/>
    <s v="Major Market"/>
    <s v="Tea"/>
    <s v="Earl Grey"/>
    <s v="Regular"/>
    <n v="9"/>
    <n v="24"/>
    <n v="39"/>
    <n v="15"/>
    <n v="15"/>
  </r>
  <r>
    <n v="129"/>
    <n v="212"/>
    <n v="423"/>
    <n v="211"/>
    <n v="83"/>
    <n v="59"/>
    <n v="1778"/>
    <n v="200"/>
    <n v="270"/>
    <n v="540"/>
    <n v="270"/>
    <d v="2010-11-01T00:00:00"/>
    <s v="Central"/>
    <s v="Illinois"/>
    <n v="847"/>
    <s v="Major Market"/>
    <s v="Espresso"/>
    <s v="Decaf Espresso"/>
    <s v="Decaf"/>
    <n v="-71"/>
    <n v="-58"/>
    <n v="-117"/>
    <n v="-59"/>
    <n v="13"/>
  </r>
  <r>
    <n v="196"/>
    <n v="304"/>
    <n v="532"/>
    <n v="228"/>
    <n v="108"/>
    <n v="75"/>
    <n v="1691"/>
    <n v="290"/>
    <n v="390"/>
    <n v="680"/>
    <n v="290"/>
    <d v="2010-11-01T00:00:00"/>
    <s v="Central"/>
    <s v="Illinois"/>
    <n v="224"/>
    <s v="Major Market"/>
    <s v="Espresso"/>
    <s v="Caffe Mocha"/>
    <s v="Regular"/>
    <n v="-94"/>
    <n v="-86"/>
    <n v="-148"/>
    <n v="-62"/>
    <n v="8"/>
  </r>
  <r>
    <n v="106"/>
    <n v="165"/>
    <n v="278"/>
    <n v="113"/>
    <n v="59"/>
    <n v="36"/>
    <n v="803"/>
    <n v="110"/>
    <n v="160"/>
    <n v="270"/>
    <n v="110"/>
    <d v="2010-11-01T00:00:00"/>
    <s v="Central"/>
    <s v="Illinois"/>
    <n v="815"/>
    <s v="Major Market"/>
    <s v="Coffee"/>
    <s v="Decaf Irish Cream"/>
    <s v="Decaf"/>
    <n v="-4"/>
    <n v="5"/>
    <n v="8"/>
    <n v="3"/>
    <n v="9"/>
  </r>
  <r>
    <n v="139"/>
    <n v="239"/>
    <n v="412"/>
    <n v="173"/>
    <n v="100"/>
    <n v="57"/>
    <n v="1150"/>
    <n v="140"/>
    <n v="230"/>
    <n v="400"/>
    <n v="170"/>
    <d v="2010-11-01T00:00:00"/>
    <s v="Central"/>
    <s v="Illinois"/>
    <n v="815"/>
    <s v="Major Market"/>
    <s v="Coffee"/>
    <s v="Columbian"/>
    <s v="Regular"/>
    <n v="-1"/>
    <n v="9"/>
    <n v="12"/>
    <n v="3"/>
    <n v="10"/>
  </r>
  <r>
    <n v="196"/>
    <n v="304"/>
    <n v="532"/>
    <n v="228"/>
    <n v="108"/>
    <n v="75"/>
    <n v="1691"/>
    <n v="180"/>
    <n v="280"/>
    <n v="490"/>
    <n v="210"/>
    <d v="2010-11-01T00:00:00"/>
    <s v="Central"/>
    <s v="Iowa"/>
    <n v="712"/>
    <s v="Small Market"/>
    <s v="Herbal Tea"/>
    <s v="Chamomile"/>
    <s v="Decaf"/>
    <n v="16"/>
    <n v="24"/>
    <n v="42"/>
    <n v="18"/>
    <n v="8"/>
  </r>
  <r>
    <n v="107"/>
    <n v="165"/>
    <n v="278"/>
    <n v="113"/>
    <n v="58"/>
    <n v="36"/>
    <n v="803"/>
    <n v="100"/>
    <n v="150"/>
    <n v="250"/>
    <n v="100"/>
    <d v="2010-11-01T00:00:00"/>
    <s v="Central"/>
    <s v="Iowa"/>
    <n v="712"/>
    <s v="Small Market"/>
    <s v="Herbal Tea"/>
    <s v="Lemon"/>
    <s v="Decaf"/>
    <n v="7"/>
    <n v="15"/>
    <n v="28"/>
    <n v="13"/>
    <n v="8"/>
  </r>
  <r>
    <n v="129"/>
    <n v="212"/>
    <n v="423"/>
    <n v="211"/>
    <n v="83"/>
    <n v="59"/>
    <n v="1778"/>
    <n v="110"/>
    <n v="180"/>
    <n v="350"/>
    <n v="170"/>
    <d v="2010-11-01T00:00:00"/>
    <s v="Central"/>
    <s v="Iowa"/>
    <n v="712"/>
    <s v="Small Market"/>
    <s v="Tea"/>
    <s v="Darjeeling"/>
    <s v="Regular"/>
    <n v="19"/>
    <n v="32"/>
    <n v="73"/>
    <n v="41"/>
    <n v="13"/>
  </r>
  <r>
    <n v="173"/>
    <n v="300"/>
    <n v="545"/>
    <n v="245"/>
    <n v="127"/>
    <n v="93"/>
    <n v="1784"/>
    <n v="130"/>
    <n v="250"/>
    <n v="450"/>
    <n v="200"/>
    <d v="2010-11-01T00:00:00"/>
    <s v="Central"/>
    <s v="Iowa"/>
    <n v="319"/>
    <s v="Small Market"/>
    <s v="Tea"/>
    <s v="Earl Grey"/>
    <s v="Regular"/>
    <n v="43"/>
    <n v="50"/>
    <n v="95"/>
    <n v="45"/>
    <n v="7"/>
  </r>
  <r>
    <n v="16"/>
    <n v="34"/>
    <n v="56"/>
    <n v="22"/>
    <n v="18"/>
    <n v="6"/>
    <n v="802"/>
    <n v="40"/>
    <n v="50"/>
    <n v="70"/>
    <n v="20"/>
    <d v="2010-11-01T00:00:00"/>
    <s v="Central"/>
    <s v="Iowa"/>
    <n v="515"/>
    <s v="Small Market"/>
    <s v="Espresso"/>
    <s v="Caffe Mocha"/>
    <s v="Regular"/>
    <n v="-24"/>
    <n v="-16"/>
    <n v="-14"/>
    <n v="2"/>
    <n v="8"/>
  </r>
  <r>
    <n v="31"/>
    <n v="43"/>
    <n v="43"/>
    <n v="0"/>
    <n v="12"/>
    <n v="0"/>
    <n v="387"/>
    <n v="40"/>
    <n v="50"/>
    <n v="50"/>
    <n v="0"/>
    <d v="2010-11-01T00:00:00"/>
    <s v="Central"/>
    <s v="Iowa"/>
    <n v="712"/>
    <s v="Small Market"/>
    <s v="Espresso"/>
    <s v="Decaf Espresso"/>
    <s v="Decaf"/>
    <n v="-9"/>
    <n v="-7"/>
    <n v="-7"/>
    <n v="0"/>
    <n v="2"/>
  </r>
  <r>
    <n v="-3"/>
    <n v="13"/>
    <n v="23"/>
    <n v="10"/>
    <n v="16"/>
    <n v="3"/>
    <n v="596"/>
    <n v="10"/>
    <n v="20"/>
    <n v="20"/>
    <n v="0"/>
    <d v="2010-11-01T00:00:00"/>
    <s v="Central"/>
    <s v="Iowa"/>
    <n v="641"/>
    <s v="Small Market"/>
    <s v="Coffee"/>
    <s v="Decaf Irish Cream"/>
    <s v="Decaf"/>
    <n v="-13"/>
    <n v="-7"/>
    <n v="3"/>
    <n v="10"/>
    <n v="6"/>
  </r>
  <r>
    <n v="8"/>
    <n v="24"/>
    <n v="39"/>
    <n v="15"/>
    <n v="16"/>
    <n v="4"/>
    <n v="848"/>
    <n v="10"/>
    <n v="20"/>
    <n v="30"/>
    <n v="10"/>
    <d v="2010-11-01T00:00:00"/>
    <s v="Central"/>
    <s v="Iowa"/>
    <n v="563"/>
    <s v="Small Market"/>
    <s v="Coffee"/>
    <s v="Amaretto"/>
    <s v="Regular"/>
    <n v="-2"/>
    <n v="4"/>
    <n v="9"/>
    <n v="5"/>
    <n v="6"/>
  </r>
  <r>
    <n v="5"/>
    <n v="35"/>
    <n v="64"/>
    <n v="29"/>
    <n v="30"/>
    <n v="8"/>
    <n v="1003"/>
    <n v="20"/>
    <n v="40"/>
    <n v="60"/>
    <n v="20"/>
    <d v="2010-11-01T00:00:00"/>
    <s v="Central"/>
    <s v="Iowa"/>
    <n v="563"/>
    <s v="Small Market"/>
    <s v="Coffee"/>
    <s v="Columbian"/>
    <s v="Regular"/>
    <n v="-15"/>
    <n v="-5"/>
    <n v="4"/>
    <n v="9"/>
    <n v="10"/>
  </r>
  <r>
    <n v="-4"/>
    <n v="41"/>
    <n v="74"/>
    <n v="33"/>
    <n v="45"/>
    <n v="12"/>
    <n v="243"/>
    <n v="0"/>
    <n v="40"/>
    <n v="60"/>
    <n v="20"/>
    <d v="2010-11-01T00:00:00"/>
    <s v="Central"/>
    <s v="Missouri"/>
    <n v="314"/>
    <s v="Small Market"/>
    <s v="Tea"/>
    <s v="Green Tea"/>
    <s v="Regular"/>
    <n v="-4"/>
    <n v="1"/>
    <n v="14"/>
    <n v="13"/>
    <n v="5"/>
  </r>
  <r>
    <n v="-8"/>
    <n v="62"/>
    <n v="106"/>
    <n v="44"/>
    <n v="70"/>
    <n v="40"/>
    <n v="325"/>
    <n v="0"/>
    <n v="50"/>
    <n v="90"/>
    <n v="40"/>
    <d v="2010-11-01T00:00:00"/>
    <s v="Central"/>
    <s v="Missouri"/>
    <n v="573"/>
    <s v="Small Market"/>
    <s v="Herbal Tea"/>
    <s v="Chamomile"/>
    <s v="Decaf"/>
    <n v="-8"/>
    <n v="12"/>
    <n v="16"/>
    <n v="4"/>
    <n v="20"/>
  </r>
  <r>
    <n v="-9"/>
    <n v="40"/>
    <n v="122"/>
    <n v="82"/>
    <n v="49"/>
    <n v="25"/>
    <n v="1804"/>
    <n v="0"/>
    <n v="40"/>
    <n v="110"/>
    <n v="70"/>
    <d v="2010-11-01T00:00:00"/>
    <s v="Central"/>
    <s v="Missouri"/>
    <n v="573"/>
    <s v="Small Market"/>
    <s v="Herbal Tea"/>
    <s v="Lemon"/>
    <s v="Decaf"/>
    <n v="-9"/>
    <n v="0"/>
    <n v="12"/>
    <n v="12"/>
    <n v="9"/>
  </r>
  <r>
    <n v="9"/>
    <n v="47"/>
    <n v="82"/>
    <n v="35"/>
    <n v="38"/>
    <n v="11"/>
    <n v="248"/>
    <n v="10"/>
    <n v="40"/>
    <n v="60"/>
    <n v="20"/>
    <d v="2010-11-01T00:00:00"/>
    <s v="Central"/>
    <s v="Missouri"/>
    <n v="417"/>
    <s v="Small Market"/>
    <s v="Tea"/>
    <s v="Darjeeling"/>
    <s v="Regular"/>
    <n v="-1"/>
    <n v="7"/>
    <n v="22"/>
    <n v="15"/>
    <n v="8"/>
  </r>
  <r>
    <n v="-3"/>
    <n v="42"/>
    <n v="76"/>
    <n v="34"/>
    <n v="45"/>
    <n v="12"/>
    <n v="211"/>
    <n v="0"/>
    <n v="40"/>
    <n v="60"/>
    <n v="20"/>
    <d v="2010-11-01T00:00:00"/>
    <s v="Central"/>
    <s v="Missouri"/>
    <n v="636"/>
    <s v="Small Market"/>
    <s v="Tea"/>
    <s v="Earl Grey"/>
    <s v="Regular"/>
    <n v="-3"/>
    <n v="2"/>
    <n v="16"/>
    <n v="14"/>
    <n v="5"/>
  </r>
  <r>
    <n v="51"/>
    <n v="78"/>
    <n v="132"/>
    <n v="54"/>
    <n v="27"/>
    <n v="15"/>
    <n v="885"/>
    <n v="80"/>
    <n v="100"/>
    <n v="160"/>
    <n v="60"/>
    <d v="2010-11-01T00:00:00"/>
    <s v="Central"/>
    <s v="Missouri"/>
    <n v="314"/>
    <s v="Small Market"/>
    <s v="Espresso"/>
    <s v="Caffe Mocha"/>
    <s v="Regular"/>
    <n v="-29"/>
    <n v="-22"/>
    <n v="-28"/>
    <n v="-6"/>
    <n v="7"/>
  </r>
  <r>
    <n v="27"/>
    <n v="48"/>
    <n v="81"/>
    <n v="33"/>
    <n v="21"/>
    <n v="9"/>
    <n v="836"/>
    <n v="50"/>
    <n v="60"/>
    <n v="100"/>
    <n v="40"/>
    <d v="2010-11-01T00:00:00"/>
    <s v="Central"/>
    <s v="Missouri"/>
    <n v="314"/>
    <s v="Small Market"/>
    <s v="Espresso"/>
    <s v="Decaf Espresso"/>
    <s v="Decaf"/>
    <n v="-23"/>
    <n v="-12"/>
    <n v="-19"/>
    <n v="-7"/>
    <n v="11"/>
  </r>
  <r>
    <n v="38"/>
    <n v="81"/>
    <n v="150"/>
    <n v="69"/>
    <n v="43"/>
    <n v="21"/>
    <n v="1060"/>
    <n v="40"/>
    <n v="80"/>
    <n v="140"/>
    <n v="60"/>
    <d v="2010-11-01T00:00:00"/>
    <s v="Central"/>
    <s v="Missouri"/>
    <n v="314"/>
    <s v="Small Market"/>
    <s v="Coffee"/>
    <s v="Decaf Irish Cream"/>
    <s v="Decaf"/>
    <n v="-2"/>
    <n v="1"/>
    <n v="10"/>
    <n v="9"/>
    <n v="3"/>
  </r>
  <r>
    <n v="38"/>
    <n v="102"/>
    <n v="184"/>
    <n v="82"/>
    <n v="64"/>
    <n v="31"/>
    <n v="601"/>
    <n v="40"/>
    <n v="100"/>
    <n v="180"/>
    <n v="80"/>
    <d v="2010-11-01T00:00:00"/>
    <s v="Central"/>
    <s v="Missouri"/>
    <n v="573"/>
    <s v="Small Market"/>
    <s v="Coffee"/>
    <s v="Columbian"/>
    <s v="Regular"/>
    <n v="-2"/>
    <n v="2"/>
    <n v="4"/>
    <n v="2"/>
    <n v="4"/>
  </r>
  <r>
    <n v="62"/>
    <n v="119"/>
    <n v="197"/>
    <n v="78"/>
    <n v="57"/>
    <n v="25"/>
    <n v="798"/>
    <n v="60"/>
    <n v="100"/>
    <n v="160"/>
    <n v="60"/>
    <d v="2010-11-01T00:00:00"/>
    <s v="Central"/>
    <s v="Ohio"/>
    <n v="330"/>
    <s v="Major Market"/>
    <s v="Tea"/>
    <s v="Darjeeling"/>
    <s v="Regular"/>
    <n v="2"/>
    <n v="19"/>
    <n v="37"/>
    <n v="18"/>
    <n v="17"/>
  </r>
  <r>
    <n v="89"/>
    <n v="143"/>
    <n v="245"/>
    <n v="102"/>
    <n v="54"/>
    <n v="31"/>
    <n v="666"/>
    <n v="70"/>
    <n v="120"/>
    <n v="200"/>
    <n v="80"/>
    <d v="2010-11-01T00:00:00"/>
    <s v="Central"/>
    <s v="Ohio"/>
    <n v="419"/>
    <s v="Major Market"/>
    <s v="Tea"/>
    <s v="Earl Grey"/>
    <s v="Regular"/>
    <n v="19"/>
    <n v="23"/>
    <n v="45"/>
    <n v="22"/>
    <n v="4"/>
  </r>
  <r>
    <n v="29"/>
    <n v="48"/>
    <n v="80"/>
    <n v="32"/>
    <n v="19"/>
    <n v="8"/>
    <n v="482"/>
    <n v="30"/>
    <n v="40"/>
    <n v="70"/>
    <n v="30"/>
    <d v="2010-11-01T00:00:00"/>
    <s v="Central"/>
    <s v="Ohio"/>
    <n v="937"/>
    <s v="Major Market"/>
    <s v="Herbal Tea"/>
    <s v="Chamomile"/>
    <s v="Decaf"/>
    <n v="-1"/>
    <n v="8"/>
    <n v="10"/>
    <n v="2"/>
    <n v="9"/>
  </r>
  <r>
    <n v="30"/>
    <n v="52"/>
    <n v="88"/>
    <n v="36"/>
    <n v="22"/>
    <n v="10"/>
    <n v="862"/>
    <n v="40"/>
    <n v="50"/>
    <n v="80"/>
    <n v="30"/>
    <d v="2010-11-01T00:00:00"/>
    <s v="Central"/>
    <s v="Ohio"/>
    <n v="614"/>
    <s v="Major Market"/>
    <s v="Herbal Tea"/>
    <s v="Lemon"/>
    <s v="Decaf"/>
    <n v="-10"/>
    <n v="2"/>
    <n v="8"/>
    <n v="6"/>
    <n v="12"/>
  </r>
  <r>
    <n v="107"/>
    <n v="182"/>
    <n v="363"/>
    <n v="181"/>
    <n v="75"/>
    <n v="50"/>
    <n v="1283"/>
    <n v="170"/>
    <n v="230"/>
    <n v="460"/>
    <n v="230"/>
    <d v="2010-11-01T00:00:00"/>
    <s v="Central"/>
    <s v="Ohio"/>
    <n v="440"/>
    <s v="Major Market"/>
    <s v="Espresso"/>
    <s v="Caffe Mocha"/>
    <s v="Regular"/>
    <n v="-63"/>
    <n v="-48"/>
    <n v="-97"/>
    <n v="-49"/>
    <n v="15"/>
  </r>
  <r>
    <n v="16"/>
    <n v="69"/>
    <n v="124"/>
    <n v="55"/>
    <n v="53"/>
    <n v="20"/>
    <n v="410"/>
    <n v="40"/>
    <n v="80"/>
    <n v="150"/>
    <n v="70"/>
    <d v="2010-11-01T00:00:00"/>
    <s v="Central"/>
    <s v="Ohio"/>
    <n v="419"/>
    <s v="Major Market"/>
    <s v="Espresso"/>
    <s v="Decaf Espresso"/>
    <s v="Decaf"/>
    <n v="-24"/>
    <n v="-11"/>
    <n v="-26"/>
    <n v="-15"/>
    <n v="13"/>
  </r>
  <r>
    <n v="33"/>
    <n v="79"/>
    <n v="138"/>
    <n v="59"/>
    <n v="46"/>
    <n v="19"/>
    <n v="411"/>
    <n v="50"/>
    <n v="80"/>
    <n v="130"/>
    <n v="50"/>
    <d v="2010-11-01T00:00:00"/>
    <s v="Central"/>
    <s v="Ohio"/>
    <n v="330"/>
    <s v="Major Market"/>
    <s v="Coffee"/>
    <s v="Amaretto"/>
    <s v="Regular"/>
    <n v="-17"/>
    <n v="-1"/>
    <n v="8"/>
    <n v="9"/>
    <n v="16"/>
  </r>
  <r>
    <n v="32"/>
    <n v="68"/>
    <n v="114"/>
    <n v="46"/>
    <n v="36"/>
    <n v="14"/>
    <n v="424"/>
    <n v="40"/>
    <n v="70"/>
    <n v="110"/>
    <n v="40"/>
    <d v="2010-11-01T00:00:00"/>
    <s v="Central"/>
    <s v="Ohio"/>
    <n v="614"/>
    <s v="Major Market"/>
    <s v="Coffee"/>
    <s v="Columbian"/>
    <s v="Regular"/>
    <n v="-8"/>
    <n v="-2"/>
    <n v="4"/>
    <n v="6"/>
    <n v="6"/>
  </r>
  <r>
    <n v="-3"/>
    <n v="73"/>
    <n v="125"/>
    <n v="52"/>
    <n v="76"/>
    <n v="47"/>
    <n v="509"/>
    <n v="10"/>
    <n v="70"/>
    <n v="120"/>
    <n v="50"/>
    <d v="2010-11-01T00:00:00"/>
    <s v="Central"/>
    <s v="Ohio"/>
    <n v="567"/>
    <s v="Major Market"/>
    <s v="Coffee"/>
    <s v="Decaf Irish Cream"/>
    <s v="Decaf"/>
    <n v="-13"/>
    <n v="3"/>
    <n v="5"/>
    <n v="2"/>
    <n v="16"/>
  </r>
  <r>
    <n v="33"/>
    <n v="71"/>
    <n v="120"/>
    <n v="49"/>
    <n v="38"/>
    <n v="15"/>
    <n v="454"/>
    <n v="20"/>
    <n v="50"/>
    <n v="90"/>
    <n v="40"/>
    <d v="2010-11-01T00:00:00"/>
    <s v="Central"/>
    <s v="Wisconsin"/>
    <n v="262"/>
    <s v="Small Market"/>
    <s v="Tea"/>
    <s v="Darjeeling"/>
    <s v="Regular"/>
    <n v="13"/>
    <n v="21"/>
    <n v="30"/>
    <n v="9"/>
    <n v="8"/>
  </r>
  <r>
    <n v="2"/>
    <n v="86"/>
    <n v="147"/>
    <n v="61"/>
    <n v="84"/>
    <n v="55"/>
    <n v="613"/>
    <n v="0"/>
    <n v="70"/>
    <n v="120"/>
    <n v="50"/>
    <d v="2010-11-01T00:00:00"/>
    <s v="Central"/>
    <s v="Wisconsin"/>
    <n v="715"/>
    <s v="Small Market"/>
    <s v="Tea"/>
    <s v="Earl Grey"/>
    <s v="Regular"/>
    <n v="2"/>
    <n v="16"/>
    <n v="27"/>
    <n v="11"/>
    <n v="14"/>
  </r>
  <r>
    <n v="48"/>
    <n v="88"/>
    <n v="141"/>
    <n v="53"/>
    <n v="40"/>
    <n v="16"/>
    <n v="321"/>
    <n v="50"/>
    <n v="80"/>
    <n v="130"/>
    <n v="50"/>
    <d v="2010-11-01T00:00:00"/>
    <s v="Central"/>
    <s v="Wisconsin"/>
    <n v="920"/>
    <s v="Small Market"/>
    <s v="Herbal Tea"/>
    <s v="Chamomile"/>
    <s v="Decaf"/>
    <n v="-2"/>
    <n v="8"/>
    <n v="11"/>
    <n v="3"/>
    <n v="10"/>
  </r>
  <r>
    <n v="27"/>
    <n v="47"/>
    <n v="78"/>
    <n v="31"/>
    <n v="20"/>
    <n v="8"/>
    <n v="856"/>
    <n v="40"/>
    <n v="50"/>
    <n v="70"/>
    <n v="20"/>
    <d v="2010-11-01T00:00:00"/>
    <s v="Central"/>
    <s v="Wisconsin"/>
    <n v="262"/>
    <s v="Small Market"/>
    <s v="Herbal Tea"/>
    <s v="Lemon"/>
    <s v="Decaf"/>
    <n v="-13"/>
    <n v="-3"/>
    <n v="8"/>
    <n v="11"/>
    <n v="10"/>
  </r>
  <r>
    <n v="45"/>
    <n v="89"/>
    <n v="164"/>
    <n v="75"/>
    <n v="44"/>
    <n v="23"/>
    <n v="1063"/>
    <n v="70"/>
    <n v="110"/>
    <n v="200"/>
    <n v="90"/>
    <d v="2010-11-01T00:00:00"/>
    <s v="Central"/>
    <s v="Wisconsin"/>
    <n v="920"/>
    <s v="Small Market"/>
    <s v="Espresso"/>
    <s v="Caffe Mocha"/>
    <s v="Regular"/>
    <n v="-25"/>
    <n v="-21"/>
    <n v="-36"/>
    <n v="-15"/>
    <n v="4"/>
  </r>
  <r>
    <n v="11"/>
    <n v="30"/>
    <n v="52"/>
    <n v="22"/>
    <n v="19"/>
    <n v="7"/>
    <n v="570"/>
    <n v="30"/>
    <n v="40"/>
    <n v="60"/>
    <n v="20"/>
    <d v="2010-11-01T00:00:00"/>
    <s v="Central"/>
    <s v="Wisconsin"/>
    <n v="715"/>
    <s v="Small Market"/>
    <s v="Espresso"/>
    <s v="Decaf Espresso"/>
    <s v="Decaf"/>
    <n v="-19"/>
    <n v="-10"/>
    <n v="-8"/>
    <n v="2"/>
    <n v="9"/>
  </r>
  <r>
    <n v="14"/>
    <n v="67"/>
    <n v="121"/>
    <n v="54"/>
    <n v="53"/>
    <n v="20"/>
    <n v="391"/>
    <n v="20"/>
    <n v="60"/>
    <n v="110"/>
    <n v="50"/>
    <d v="2010-11-01T00:00:00"/>
    <s v="Central"/>
    <s v="Wisconsin"/>
    <n v="262"/>
    <s v="Small Market"/>
    <s v="Coffee"/>
    <s v="Amaretto"/>
    <s v="Regular"/>
    <n v="-6"/>
    <n v="7"/>
    <n v="11"/>
    <n v="4"/>
    <n v="13"/>
  </r>
  <r>
    <n v="16"/>
    <n v="130"/>
    <n v="224"/>
    <n v="94"/>
    <n v="114"/>
    <n v="85"/>
    <n v="694"/>
    <n v="30"/>
    <n v="130"/>
    <n v="220"/>
    <n v="90"/>
    <d v="2010-11-01T00:00:00"/>
    <s v="Central"/>
    <s v="Wisconsin"/>
    <n v="262"/>
    <s v="Small Market"/>
    <s v="Coffee"/>
    <s v="Columbian"/>
    <s v="Regular"/>
    <n v="-14"/>
    <n v="0"/>
    <n v="4"/>
    <n v="4"/>
    <n v="14"/>
  </r>
  <r>
    <n v="51"/>
    <n v="103"/>
    <n v="180"/>
    <n v="77"/>
    <n v="52"/>
    <n v="25"/>
    <n v="557"/>
    <n v="60"/>
    <n v="100"/>
    <n v="170"/>
    <n v="70"/>
    <d v="2010-11-01T00:00:00"/>
    <s v="Central"/>
    <s v="Wisconsin"/>
    <n v="262"/>
    <s v="Small Market"/>
    <s v="Coffee"/>
    <s v="Decaf Irish Cream"/>
    <s v="Decaf"/>
    <n v="-9"/>
    <n v="3"/>
    <n v="10"/>
    <n v="7"/>
    <n v="12"/>
  </r>
  <r>
    <n v="51"/>
    <n v="78"/>
    <n v="132"/>
    <n v="54"/>
    <n v="27"/>
    <n v="15"/>
    <n v="885"/>
    <n v="60"/>
    <n v="80"/>
    <n v="130"/>
    <n v="50"/>
    <d v="2010-11-01T00:00:00"/>
    <s v="East"/>
    <s v="Connecticut"/>
    <n v="959"/>
    <s v="Small Market"/>
    <s v="Tea"/>
    <s v="Darjeeling"/>
    <s v="Regular"/>
    <n v="-9"/>
    <n v="-2"/>
    <n v="2"/>
    <n v="4"/>
    <n v="7"/>
  </r>
  <r>
    <n v="33"/>
    <n v="54"/>
    <n v="90"/>
    <n v="36"/>
    <n v="21"/>
    <n v="10"/>
    <n v="809"/>
    <n v="40"/>
    <n v="60"/>
    <n v="90"/>
    <n v="30"/>
    <d v="2010-11-01T00:00:00"/>
    <s v="East"/>
    <s v="Connecticut"/>
    <n v="203"/>
    <s v="Small Market"/>
    <s v="Tea"/>
    <s v="Green Tea"/>
    <s v="Regular"/>
    <n v="-7"/>
    <n v="-6"/>
    <n v="0"/>
    <n v="6"/>
    <n v="1"/>
  </r>
  <r>
    <n v="38"/>
    <n v="102"/>
    <n v="184"/>
    <n v="82"/>
    <n v="64"/>
    <n v="31"/>
    <n v="601"/>
    <n v="30"/>
    <n v="70"/>
    <n v="130"/>
    <n v="60"/>
    <d v="2010-11-01T00:00:00"/>
    <s v="East"/>
    <s v="Connecticut"/>
    <n v="860"/>
    <s v="Small Market"/>
    <s v="Herbal Tea"/>
    <s v="Lemon"/>
    <s v="Decaf"/>
    <n v="8"/>
    <n v="32"/>
    <n v="54"/>
    <n v="22"/>
    <n v="24"/>
  </r>
  <r>
    <n v="38"/>
    <n v="81"/>
    <n v="150"/>
    <n v="69"/>
    <n v="43"/>
    <n v="21"/>
    <n v="1060"/>
    <n v="30"/>
    <n v="50"/>
    <n v="100"/>
    <n v="50"/>
    <d v="2010-11-01T00:00:00"/>
    <s v="East"/>
    <s v="Connecticut"/>
    <n v="475"/>
    <s v="Small Market"/>
    <s v="Herbal Tea"/>
    <s v="Mint"/>
    <s v="Decaf"/>
    <n v="8"/>
    <n v="31"/>
    <n v="50"/>
    <n v="19"/>
    <n v="23"/>
  </r>
  <r>
    <n v="2"/>
    <n v="86"/>
    <n v="147"/>
    <n v="61"/>
    <n v="84"/>
    <n v="55"/>
    <n v="613"/>
    <n v="10"/>
    <n v="80"/>
    <n v="140"/>
    <n v="60"/>
    <d v="2010-11-01T00:00:00"/>
    <s v="East"/>
    <s v="Connecticut"/>
    <n v="203"/>
    <s v="Small Market"/>
    <s v="Espresso"/>
    <s v="Caffe Mocha"/>
    <s v="Regular"/>
    <n v="-8"/>
    <n v="6"/>
    <n v="7"/>
    <n v="1"/>
    <n v="14"/>
  </r>
  <r>
    <n v="26"/>
    <n v="71"/>
    <n v="124"/>
    <n v="53"/>
    <n v="45"/>
    <n v="17"/>
    <n v="380"/>
    <n v="40"/>
    <n v="70"/>
    <n v="120"/>
    <n v="50"/>
    <d v="2010-11-01T00:00:00"/>
    <s v="East"/>
    <s v="Connecticut"/>
    <n v="860"/>
    <s v="Small Market"/>
    <s v="Espresso"/>
    <s v="Decaf Espresso"/>
    <s v="Decaf"/>
    <n v="-14"/>
    <n v="1"/>
    <n v="4"/>
    <n v="3"/>
    <n v="15"/>
  </r>
  <r>
    <n v="122"/>
    <n v="195"/>
    <n v="325"/>
    <n v="130"/>
    <n v="73"/>
    <n v="42"/>
    <n v="1134"/>
    <n v="130"/>
    <n v="180"/>
    <n v="290"/>
    <n v="110"/>
    <d v="2010-11-01T00:00:00"/>
    <s v="East"/>
    <s v="Connecticut"/>
    <n v="203"/>
    <s v="Small Market"/>
    <s v="Coffee"/>
    <s v="Columbian"/>
    <s v="Regular"/>
    <n v="-8"/>
    <n v="15"/>
    <n v="35"/>
    <n v="20"/>
    <n v="23"/>
  </r>
  <r>
    <n v="23"/>
    <n v="42"/>
    <n v="70"/>
    <n v="28"/>
    <n v="19"/>
    <n v="7"/>
    <n v="875"/>
    <n v="40"/>
    <n v="50"/>
    <n v="70"/>
    <n v="20"/>
    <d v="2010-11-01T00:00:00"/>
    <s v="East"/>
    <s v="Florida"/>
    <n v="352"/>
    <s v="Major Market"/>
    <s v="Tea"/>
    <s v="Darjeeling"/>
    <s v="Regular"/>
    <n v="-17"/>
    <n v="-8"/>
    <n v="0"/>
    <n v="8"/>
    <n v="9"/>
  </r>
  <r>
    <n v="28"/>
    <n v="47"/>
    <n v="78"/>
    <n v="31"/>
    <n v="19"/>
    <n v="8"/>
    <n v="856"/>
    <n v="40"/>
    <n v="50"/>
    <n v="80"/>
    <n v="30"/>
    <d v="2010-11-01T00:00:00"/>
    <s v="East"/>
    <s v="Florida"/>
    <n v="561"/>
    <s v="Major Market"/>
    <s v="Tea"/>
    <s v="Green Tea"/>
    <s v="Regular"/>
    <n v="-12"/>
    <n v="-3"/>
    <n v="-2"/>
    <n v="1"/>
    <n v="9"/>
  </r>
  <r>
    <n v="11"/>
    <n v="30"/>
    <n v="52"/>
    <n v="22"/>
    <n v="19"/>
    <n v="7"/>
    <n v="570"/>
    <n v="10"/>
    <n v="20"/>
    <n v="30"/>
    <n v="10"/>
    <d v="2010-11-01T00:00:00"/>
    <s v="East"/>
    <s v="Florida"/>
    <n v="561"/>
    <s v="Major Market"/>
    <s v="Herbal Tea"/>
    <s v="Chamomile"/>
    <s v="Decaf"/>
    <n v="1"/>
    <n v="10"/>
    <n v="22"/>
    <n v="12"/>
    <n v="9"/>
  </r>
  <r>
    <n v="13"/>
    <n v="67"/>
    <n v="121"/>
    <n v="54"/>
    <n v="54"/>
    <n v="20"/>
    <n v="391"/>
    <n v="10"/>
    <n v="40"/>
    <n v="80"/>
    <n v="40"/>
    <d v="2010-11-01T00:00:00"/>
    <s v="East"/>
    <s v="Florida"/>
    <n v="407"/>
    <s v="Major Market"/>
    <s v="Herbal Tea"/>
    <s v="Lemon"/>
    <s v="Decaf"/>
    <n v="3"/>
    <n v="27"/>
    <n v="41"/>
    <n v="14"/>
    <n v="24"/>
  </r>
  <r>
    <n v="44"/>
    <n v="89"/>
    <n v="164"/>
    <n v="75"/>
    <n v="45"/>
    <n v="23"/>
    <n v="1063"/>
    <n v="30"/>
    <n v="60"/>
    <n v="110"/>
    <n v="50"/>
    <d v="2010-11-01T00:00:00"/>
    <s v="East"/>
    <s v="Florida"/>
    <n v="954"/>
    <s v="Major Market"/>
    <s v="Herbal Tea"/>
    <s v="Mint"/>
    <s v="Decaf"/>
    <n v="14"/>
    <n v="29"/>
    <n v="54"/>
    <n v="25"/>
    <n v="15"/>
  </r>
  <r>
    <n v="15"/>
    <n v="130"/>
    <n v="224"/>
    <n v="94"/>
    <n v="115"/>
    <n v="85"/>
    <n v="694"/>
    <n v="20"/>
    <n v="120"/>
    <n v="210"/>
    <n v="90"/>
    <d v="2010-11-01T00:00:00"/>
    <s v="East"/>
    <s v="Florida"/>
    <n v="754"/>
    <s v="Major Market"/>
    <s v="Espresso"/>
    <s v="Caffe Mocha"/>
    <s v="Regular"/>
    <n v="-5"/>
    <n v="10"/>
    <n v="14"/>
    <n v="4"/>
    <n v="15"/>
  </r>
  <r>
    <n v="51"/>
    <n v="103"/>
    <n v="180"/>
    <n v="77"/>
    <n v="52"/>
    <n v="25"/>
    <n v="557"/>
    <n v="60"/>
    <n v="100"/>
    <n v="170"/>
    <n v="70"/>
    <d v="2010-11-01T00:00:00"/>
    <s v="East"/>
    <s v="Florida"/>
    <n v="561"/>
    <s v="Major Market"/>
    <s v="Espresso"/>
    <s v="Decaf Espresso"/>
    <s v="Decaf"/>
    <n v="-9"/>
    <n v="3"/>
    <n v="10"/>
    <n v="7"/>
    <n v="12"/>
  </r>
  <r>
    <n v="63"/>
    <n v="119"/>
    <n v="197"/>
    <n v="78"/>
    <n v="56"/>
    <n v="25"/>
    <n v="798"/>
    <n v="60"/>
    <n v="100"/>
    <n v="170"/>
    <n v="70"/>
    <d v="2010-11-01T00:00:00"/>
    <s v="East"/>
    <s v="Florida"/>
    <n v="754"/>
    <s v="Major Market"/>
    <s v="Coffee"/>
    <s v="Columbian"/>
    <s v="Regular"/>
    <n v="3"/>
    <n v="19"/>
    <n v="27"/>
    <n v="8"/>
    <n v="16"/>
  </r>
  <r>
    <n v="89"/>
    <n v="143"/>
    <n v="245"/>
    <n v="102"/>
    <n v="54"/>
    <n v="31"/>
    <n v="666"/>
    <n v="90"/>
    <n v="130"/>
    <n v="220"/>
    <n v="90"/>
    <d v="2010-11-01T00:00:00"/>
    <s v="East"/>
    <s v="Florida"/>
    <n v="772"/>
    <s v="Major Market"/>
    <s v="Coffee"/>
    <s v="Decaf Irish Cream"/>
    <s v="Decaf"/>
    <n v="-1"/>
    <n v="13"/>
    <n v="25"/>
    <n v="12"/>
    <n v="14"/>
  </r>
  <r>
    <n v="31"/>
    <n v="52"/>
    <n v="88"/>
    <n v="36"/>
    <n v="21"/>
    <n v="10"/>
    <n v="862"/>
    <n v="40"/>
    <n v="60"/>
    <n v="90"/>
    <n v="30"/>
    <d v="2010-11-01T00:00:00"/>
    <s v="East"/>
    <s v="Massachusetts"/>
    <n v="339"/>
    <s v="Major Market"/>
    <s v="Tea"/>
    <s v="Darjeeling"/>
    <s v="Regular"/>
    <n v="-9"/>
    <n v="-8"/>
    <n v="-2"/>
    <n v="6"/>
    <n v="1"/>
  </r>
  <r>
    <n v="29"/>
    <n v="48"/>
    <n v="80"/>
    <n v="32"/>
    <n v="19"/>
    <n v="8"/>
    <n v="482"/>
    <n v="40"/>
    <n v="50"/>
    <n v="80"/>
    <n v="30"/>
    <d v="2010-11-01T00:00:00"/>
    <s v="East"/>
    <s v="Massachusetts"/>
    <n v="351"/>
    <s v="Major Market"/>
    <s v="Tea"/>
    <s v="Green Tea"/>
    <s v="Regular"/>
    <n v="-11"/>
    <n v="-2"/>
    <n v="0"/>
    <n v="2"/>
    <n v="9"/>
  </r>
  <r>
    <n v="15"/>
    <n v="69"/>
    <n v="124"/>
    <n v="55"/>
    <n v="54"/>
    <n v="20"/>
    <n v="410"/>
    <n v="20"/>
    <n v="50"/>
    <n v="90"/>
    <n v="40"/>
    <d v="2010-11-01T00:00:00"/>
    <s v="East"/>
    <s v="Massachusetts"/>
    <n v="617"/>
    <s v="Major Market"/>
    <s v="Herbal Tea"/>
    <s v="Lemon"/>
    <s v="Decaf"/>
    <n v="-5"/>
    <n v="19"/>
    <n v="34"/>
    <n v="15"/>
    <n v="24"/>
  </r>
  <r>
    <n v="-8"/>
    <n v="68"/>
    <n v="120"/>
    <n v="52"/>
    <n v="76"/>
    <n v="47"/>
    <n v="554"/>
    <n v="0"/>
    <n v="60"/>
    <n v="110"/>
    <n v="50"/>
    <d v="2010-11-01T00:00:00"/>
    <s v="East"/>
    <s v="Massachusetts"/>
    <n v="774"/>
    <s v="Major Market"/>
    <s v="Espresso"/>
    <s v="Caffe Mocha"/>
    <s v="Regular"/>
    <n v="-8"/>
    <n v="8"/>
    <n v="10"/>
    <n v="2"/>
    <n v="16"/>
  </r>
  <r>
    <n v="108"/>
    <n v="182"/>
    <n v="363"/>
    <n v="181"/>
    <n v="74"/>
    <n v="50"/>
    <n v="1283"/>
    <n v="120"/>
    <n v="180"/>
    <n v="350"/>
    <n v="170"/>
    <d v="2010-11-01T00:00:00"/>
    <s v="East"/>
    <s v="Massachusetts"/>
    <n v="508"/>
    <s v="Major Market"/>
    <s v="Espresso"/>
    <s v="Regular Espresso"/>
    <s v="Regular"/>
    <n v="-12"/>
    <n v="2"/>
    <n v="13"/>
    <n v="11"/>
    <n v="14"/>
  </r>
  <r>
    <n v="324"/>
    <n v="379"/>
    <n v="454"/>
    <n v="75"/>
    <n v="55"/>
    <n v="24"/>
    <n v="-3287"/>
    <n v="300"/>
    <n v="340"/>
    <n v="400"/>
    <n v="60"/>
    <d v="2010-11-01T00:00:00"/>
    <s v="East"/>
    <s v="Massachusetts"/>
    <n v="978"/>
    <s v="Major Market"/>
    <s v="Coffee"/>
    <s v="Columbian"/>
    <s v="Regular"/>
    <n v="24"/>
    <n v="39"/>
    <n v="54"/>
    <n v="15"/>
    <n v="15"/>
  </r>
  <r>
    <n v="8"/>
    <n v="24"/>
    <n v="39"/>
    <n v="15"/>
    <n v="16"/>
    <n v="4"/>
    <n v="848"/>
    <n v="20"/>
    <n v="30"/>
    <n v="40"/>
    <n v="10"/>
    <d v="2010-11-01T00:00:00"/>
    <s v="East"/>
    <s v="New Hampshire"/>
    <n v="603"/>
    <s v="Small Market"/>
    <s v="Tea"/>
    <s v="Darjeeling"/>
    <s v="Regular"/>
    <n v="-12"/>
    <n v="-6"/>
    <n v="-1"/>
    <n v="5"/>
    <n v="6"/>
  </r>
  <r>
    <n v="32"/>
    <n v="43"/>
    <n v="43"/>
    <n v="0"/>
    <n v="11"/>
    <n v="0"/>
    <n v="387"/>
    <n v="30"/>
    <n v="40"/>
    <n v="40"/>
    <n v="0"/>
    <d v="2010-11-01T00:00:00"/>
    <s v="East"/>
    <s v="New Hampshire"/>
    <n v="603"/>
    <s v="Small Market"/>
    <s v="Tea"/>
    <s v="Green Tea"/>
    <s v="Regular"/>
    <n v="2"/>
    <n v="3"/>
    <n v="3"/>
    <n v="0"/>
    <n v="1"/>
  </r>
  <r>
    <n v="-4"/>
    <n v="41"/>
    <n v="74"/>
    <n v="33"/>
    <n v="45"/>
    <n v="12"/>
    <n v="243"/>
    <n v="0"/>
    <n v="30"/>
    <n v="50"/>
    <n v="20"/>
    <d v="2010-11-01T00:00:00"/>
    <s v="East"/>
    <s v="New Hampshire"/>
    <n v="603"/>
    <s v="Small Market"/>
    <s v="Herbal Tea"/>
    <s v="Lemon"/>
    <s v="Decaf"/>
    <n v="-4"/>
    <n v="11"/>
    <n v="24"/>
    <n v="13"/>
    <n v="15"/>
  </r>
  <r>
    <n v="-8"/>
    <n v="62"/>
    <n v="106"/>
    <n v="44"/>
    <n v="70"/>
    <n v="40"/>
    <n v="325"/>
    <n v="10"/>
    <n v="60"/>
    <n v="100"/>
    <n v="40"/>
    <d v="2010-11-01T00:00:00"/>
    <s v="East"/>
    <s v="New Hampshire"/>
    <n v="603"/>
    <s v="Small Market"/>
    <s v="Espresso"/>
    <s v="Caffe Mocha"/>
    <s v="Regular"/>
    <n v="-18"/>
    <n v="2"/>
    <n v="6"/>
    <n v="4"/>
    <n v="20"/>
  </r>
  <r>
    <n v="-3"/>
    <n v="42"/>
    <n v="76"/>
    <n v="34"/>
    <n v="45"/>
    <n v="12"/>
    <n v="211"/>
    <n v="0"/>
    <n v="40"/>
    <n v="70"/>
    <n v="30"/>
    <d v="2010-11-01T00:00:00"/>
    <s v="East"/>
    <s v="New Hampshire"/>
    <n v="603"/>
    <s v="Small Market"/>
    <s v="Espresso"/>
    <s v="Regular Espresso"/>
    <s v="Regular"/>
    <n v="-3"/>
    <n v="2"/>
    <n v="6"/>
    <n v="4"/>
    <n v="5"/>
  </r>
  <r>
    <n v="20"/>
    <n v="66"/>
    <n v="109"/>
    <n v="43"/>
    <n v="46"/>
    <n v="14"/>
    <n v="452"/>
    <n v="30"/>
    <n v="60"/>
    <n v="90"/>
    <n v="30"/>
    <d v="2010-11-01T00:00:00"/>
    <s v="East"/>
    <s v="New Hampshire"/>
    <n v="603"/>
    <s v="Small Market"/>
    <s v="Coffee"/>
    <s v="Columbian"/>
    <s v="Regular"/>
    <n v="-10"/>
    <n v="6"/>
    <n v="19"/>
    <n v="13"/>
    <n v="16"/>
  </r>
  <r>
    <n v="30"/>
    <n v="67"/>
    <n v="113"/>
    <n v="46"/>
    <n v="37"/>
    <n v="14"/>
    <n v="316"/>
    <n v="40"/>
    <n v="60"/>
    <n v="100"/>
    <n v="40"/>
    <d v="2010-11-01T00:00:00"/>
    <s v="East"/>
    <s v="New Hampshire"/>
    <n v="603"/>
    <s v="Small Market"/>
    <s v="Coffee"/>
    <s v="Amaretto"/>
    <s v="Regular"/>
    <n v="-10"/>
    <n v="7"/>
    <n v="13"/>
    <n v="6"/>
    <n v="17"/>
  </r>
  <r>
    <n v="84"/>
    <n v="117"/>
    <n v="198"/>
    <n v="81"/>
    <n v="33"/>
    <n v="22"/>
    <n v="984"/>
    <n v="90"/>
    <n v="120"/>
    <n v="200"/>
    <n v="80"/>
    <d v="2010-11-01T00:00:00"/>
    <s v="East"/>
    <s v="New York"/>
    <n v="518"/>
    <s v="Major Market"/>
    <s v="Tea"/>
    <s v="Darjeeling"/>
    <s v="Regular"/>
    <n v="-6"/>
    <n v="-3"/>
    <n v="-2"/>
    <n v="1"/>
    <n v="3"/>
  </r>
  <r>
    <n v="127"/>
    <n v="172"/>
    <n v="290"/>
    <n v="118"/>
    <n v="45"/>
    <n v="33"/>
    <n v="930"/>
    <n v="130"/>
    <n v="170"/>
    <n v="290"/>
    <n v="120"/>
    <d v="2010-11-01T00:00:00"/>
    <s v="East"/>
    <s v="New York"/>
    <n v="315"/>
    <s v="Major Market"/>
    <s v="Tea"/>
    <s v="Earl Grey"/>
    <s v="Regular"/>
    <n v="-3"/>
    <n v="2"/>
    <n v="0"/>
    <n v="-2"/>
    <n v="5"/>
  </r>
  <r>
    <n v="47"/>
    <n v="73"/>
    <n v="123"/>
    <n v="50"/>
    <n v="26"/>
    <n v="14"/>
    <n v="589"/>
    <n v="50"/>
    <n v="70"/>
    <n v="120"/>
    <n v="50"/>
    <d v="2010-11-01T00:00:00"/>
    <s v="East"/>
    <s v="New York"/>
    <n v="718"/>
    <s v="Major Market"/>
    <s v="Tea"/>
    <s v="Green Tea"/>
    <s v="Regular"/>
    <n v="-3"/>
    <n v="3"/>
    <n v="3"/>
    <n v="0"/>
    <n v="6"/>
  </r>
  <r>
    <n v="204"/>
    <n v="331"/>
    <n v="576"/>
    <n v="245"/>
    <n v="127"/>
    <n v="93"/>
    <n v="1704"/>
    <n v="140"/>
    <n v="240"/>
    <n v="420"/>
    <n v="180"/>
    <d v="2010-11-01T00:00:00"/>
    <s v="East"/>
    <s v="New York"/>
    <n v="631"/>
    <s v="Major Market"/>
    <s v="Herbal Tea"/>
    <s v="Lemon"/>
    <s v="Decaf"/>
    <n v="64"/>
    <n v="91"/>
    <n v="156"/>
    <n v="65"/>
    <n v="27"/>
  </r>
  <r>
    <n v="-156"/>
    <n v="-65"/>
    <n v="160"/>
    <n v="225"/>
    <n v="91"/>
    <n v="69"/>
    <n v="4742"/>
    <n v="-120"/>
    <n v="-50"/>
    <n v="110"/>
    <n v="160"/>
    <d v="2010-11-01T00:00:00"/>
    <s v="East"/>
    <s v="New York"/>
    <n v="914"/>
    <s v="Major Market"/>
    <s v="Herbal Tea"/>
    <s v="Mint"/>
    <s v="Decaf"/>
    <n v="-36"/>
    <n v="-15"/>
    <n v="50"/>
    <n v="65"/>
    <n v="21"/>
  </r>
  <r>
    <n v="-202"/>
    <n v="-60"/>
    <n v="61"/>
    <n v="121"/>
    <n v="142"/>
    <n v="109"/>
    <n v="3385"/>
    <n v="-190"/>
    <n v="-60"/>
    <n v="50"/>
    <n v="110"/>
    <d v="2010-11-01T00:00:00"/>
    <s v="East"/>
    <s v="New York"/>
    <n v="347"/>
    <s v="Major Market"/>
    <s v="Espresso"/>
    <s v="Caffe Mocha"/>
    <s v="Regular"/>
    <n v="-12"/>
    <n v="0"/>
    <n v="11"/>
    <n v="11"/>
    <n v="12"/>
  </r>
  <r>
    <n v="381"/>
    <n v="464"/>
    <n v="675"/>
    <n v="211"/>
    <n v="83"/>
    <n v="59"/>
    <n v="933"/>
    <n v="390"/>
    <n v="460"/>
    <n v="660"/>
    <n v="200"/>
    <d v="2010-11-01T00:00:00"/>
    <s v="East"/>
    <s v="New York"/>
    <n v="646"/>
    <s v="Major Market"/>
    <s v="Espresso"/>
    <s v="Regular Espresso"/>
    <s v="Regular"/>
    <n v="-9"/>
    <n v="4"/>
    <n v="15"/>
    <n v="11"/>
    <n v="13"/>
  </r>
  <r>
    <n v="236"/>
    <n v="374"/>
    <n v="623"/>
    <n v="249"/>
    <n v="138"/>
    <n v="87"/>
    <n v="2580"/>
    <n v="230"/>
    <n v="340"/>
    <n v="560"/>
    <n v="220"/>
    <d v="2010-11-01T00:00:00"/>
    <s v="East"/>
    <s v="New York"/>
    <n v="347"/>
    <s v="Major Market"/>
    <s v="Coffee"/>
    <s v="Columbian"/>
    <s v="Regular"/>
    <n v="6"/>
    <n v="34"/>
    <n v="63"/>
    <n v="29"/>
    <n v="28"/>
  </r>
  <r>
    <n v="44"/>
    <n v="68"/>
    <n v="115"/>
    <n v="47"/>
    <n v="24"/>
    <n v="13"/>
    <n v="834"/>
    <n v="60"/>
    <n v="80"/>
    <n v="130"/>
    <n v="50"/>
    <d v="2010-11-01T00:00:00"/>
    <s v="South"/>
    <s v="Louisiana"/>
    <n v="225"/>
    <s v="Small Market"/>
    <s v="Coffee"/>
    <s v="Columbian"/>
    <s v="Regular"/>
    <n v="-16"/>
    <n v="-12"/>
    <n v="-15"/>
    <n v="-3"/>
    <n v="4"/>
  </r>
  <r>
    <n v="28"/>
    <n v="47"/>
    <n v="78"/>
    <n v="31"/>
    <n v="19"/>
    <n v="8"/>
    <n v="856"/>
    <n v="50"/>
    <n v="60"/>
    <n v="90"/>
    <n v="30"/>
    <d v="2010-11-01T00:00:00"/>
    <s v="South"/>
    <s v="Louisiana"/>
    <n v="504"/>
    <s v="Small Market"/>
    <s v="Coffee"/>
    <s v="Decaf Irish Cream"/>
    <s v="Decaf"/>
    <n v="-22"/>
    <n v="-13"/>
    <n v="-12"/>
    <n v="1"/>
    <n v="9"/>
  </r>
  <r>
    <n v="85"/>
    <n v="130"/>
    <n v="231"/>
    <n v="101"/>
    <n v="45"/>
    <n v="33"/>
    <n v="552"/>
    <n v="80"/>
    <n v="120"/>
    <n v="210"/>
    <n v="90"/>
    <d v="2010-11-01T00:00:00"/>
    <s v="South"/>
    <s v="Louisiana"/>
    <n v="337"/>
    <s v="Small Market"/>
    <s v="Herbal Tea"/>
    <s v="Chamomile"/>
    <s v="Decaf"/>
    <n v="5"/>
    <n v="10"/>
    <n v="21"/>
    <n v="11"/>
    <n v="5"/>
  </r>
  <r>
    <n v="38"/>
    <n v="102"/>
    <n v="184"/>
    <n v="82"/>
    <n v="64"/>
    <n v="31"/>
    <n v="601"/>
    <n v="40"/>
    <n v="100"/>
    <n v="170"/>
    <n v="70"/>
    <d v="2010-11-01T00:00:00"/>
    <s v="South"/>
    <s v="Louisiana"/>
    <n v="337"/>
    <s v="Small Market"/>
    <s v="Herbal Tea"/>
    <s v="Lemon"/>
    <s v="Decaf"/>
    <n v="-2"/>
    <n v="2"/>
    <n v="14"/>
    <n v="12"/>
    <n v="4"/>
  </r>
  <r>
    <n v="1"/>
    <n v="86"/>
    <n v="147"/>
    <n v="61"/>
    <n v="85"/>
    <n v="55"/>
    <n v="-906"/>
    <n v="10"/>
    <n v="70"/>
    <n v="110"/>
    <n v="40"/>
    <d v="2010-11-01T00:00:00"/>
    <s v="South"/>
    <s v="Louisiana"/>
    <n v="504"/>
    <s v="Small Market"/>
    <s v="Espresso"/>
    <s v="Caffe Latte"/>
    <s v="Regular"/>
    <n v="-9"/>
    <n v="16"/>
    <n v="37"/>
    <n v="21"/>
    <n v="25"/>
  </r>
  <r>
    <n v="49"/>
    <n v="88"/>
    <n v="141"/>
    <n v="53"/>
    <n v="39"/>
    <n v="16"/>
    <n v="321"/>
    <n v="30"/>
    <n v="60"/>
    <n v="100"/>
    <n v="40"/>
    <d v="2010-11-01T00:00:00"/>
    <s v="South"/>
    <s v="Louisiana"/>
    <n v="225"/>
    <s v="Small Market"/>
    <s v="Espresso"/>
    <s v="Caffe Mocha"/>
    <s v="Regular"/>
    <n v="19"/>
    <n v="28"/>
    <n v="41"/>
    <n v="13"/>
    <n v="9"/>
  </r>
  <r>
    <n v="34"/>
    <n v="71"/>
    <n v="120"/>
    <n v="49"/>
    <n v="37"/>
    <n v="15"/>
    <n v="454"/>
    <n v="30"/>
    <n v="60"/>
    <n v="90"/>
    <n v="30"/>
    <d v="2010-11-01T00:00:00"/>
    <s v="South"/>
    <s v="Louisiana"/>
    <n v="225"/>
    <s v="Small Market"/>
    <s v="Espresso"/>
    <s v="Decaf Espresso"/>
    <s v="Decaf"/>
    <n v="4"/>
    <n v="11"/>
    <n v="30"/>
    <n v="19"/>
    <n v="7"/>
  </r>
  <r>
    <n v="20"/>
    <n v="66"/>
    <n v="109"/>
    <n v="43"/>
    <n v="46"/>
    <n v="14"/>
    <n v="452"/>
    <n v="30"/>
    <n v="70"/>
    <n v="120"/>
    <n v="50"/>
    <d v="2010-11-01T00:00:00"/>
    <s v="South"/>
    <s v="New Mexico"/>
    <n v="505"/>
    <s v="Small Market"/>
    <s v="Coffee"/>
    <s v="Columbian"/>
    <s v="Regular"/>
    <n v="-10"/>
    <n v="-4"/>
    <n v="-11"/>
    <n v="-7"/>
    <n v="6"/>
  </r>
  <r>
    <n v="-8"/>
    <n v="40"/>
    <n v="122"/>
    <n v="82"/>
    <n v="48"/>
    <n v="25"/>
    <n v="1804"/>
    <n v="10"/>
    <n v="50"/>
    <n v="140"/>
    <n v="90"/>
    <d v="2010-11-01T00:00:00"/>
    <s v="South"/>
    <s v="New Mexico"/>
    <n v="505"/>
    <s v="Small Market"/>
    <s v="Coffee"/>
    <s v="Decaf Irish Cream"/>
    <s v="Decaf"/>
    <n v="-18"/>
    <n v="-10"/>
    <n v="-18"/>
    <n v="-8"/>
    <n v="8"/>
  </r>
  <r>
    <n v="9"/>
    <n v="24"/>
    <n v="39"/>
    <n v="15"/>
    <n v="15"/>
    <n v="4"/>
    <n v="848"/>
    <n v="10"/>
    <n v="20"/>
    <n v="30"/>
    <n v="10"/>
    <d v="2010-11-01T00:00:00"/>
    <s v="South"/>
    <s v="New Mexico"/>
    <n v="505"/>
    <s v="Small Market"/>
    <s v="Herbal Tea"/>
    <s v="Chamomile"/>
    <s v="Decaf"/>
    <n v="-1"/>
    <n v="4"/>
    <n v="9"/>
    <n v="5"/>
    <n v="5"/>
  </r>
  <r>
    <n v="5"/>
    <n v="35"/>
    <n v="64"/>
    <n v="29"/>
    <n v="30"/>
    <n v="8"/>
    <n v="1003"/>
    <n v="10"/>
    <n v="30"/>
    <n v="50"/>
    <n v="20"/>
    <d v="2010-11-01T00:00:00"/>
    <s v="South"/>
    <s v="New Mexico"/>
    <n v="505"/>
    <s v="Small Market"/>
    <s v="Herbal Tea"/>
    <s v="Lemon"/>
    <s v="Decaf"/>
    <n v="-5"/>
    <n v="5"/>
    <n v="14"/>
    <n v="9"/>
    <n v="10"/>
  </r>
  <r>
    <n v="-4"/>
    <n v="42"/>
    <n v="76"/>
    <n v="34"/>
    <n v="46"/>
    <n v="12"/>
    <n v="-522"/>
    <n v="-10"/>
    <n v="30"/>
    <n v="50"/>
    <n v="20"/>
    <d v="2010-11-01T00:00:00"/>
    <s v="South"/>
    <s v="New Mexico"/>
    <n v="505"/>
    <s v="Small Market"/>
    <s v="Espresso"/>
    <s v="Caffe Latte"/>
    <s v="Regular"/>
    <n v="6"/>
    <n v="12"/>
    <n v="26"/>
    <n v="14"/>
    <n v="6"/>
  </r>
  <r>
    <n v="-7"/>
    <n v="62"/>
    <n v="106"/>
    <n v="44"/>
    <n v="69"/>
    <n v="40"/>
    <n v="325"/>
    <n v="0"/>
    <n v="50"/>
    <n v="80"/>
    <n v="30"/>
    <d v="2010-11-01T00:00:00"/>
    <s v="South"/>
    <s v="New Mexico"/>
    <n v="505"/>
    <s v="Small Market"/>
    <s v="Espresso"/>
    <s v="Caffe Mocha"/>
    <s v="Regular"/>
    <n v="-7"/>
    <n v="12"/>
    <n v="26"/>
    <n v="14"/>
    <n v="19"/>
  </r>
  <r>
    <n v="8"/>
    <n v="47"/>
    <n v="82"/>
    <n v="35"/>
    <n v="39"/>
    <n v="11"/>
    <n v="248"/>
    <n v="20"/>
    <n v="40"/>
    <n v="60"/>
    <n v="20"/>
    <d v="2010-11-01T00:00:00"/>
    <s v="South"/>
    <s v="New Mexico"/>
    <n v="505"/>
    <s v="Small Market"/>
    <s v="Espresso"/>
    <s v="Decaf Espresso"/>
    <s v="Decaf"/>
    <n v="-12"/>
    <n v="7"/>
    <n v="22"/>
    <n v="15"/>
    <n v="19"/>
  </r>
  <r>
    <n v="71"/>
    <n v="112"/>
    <n v="200"/>
    <n v="88"/>
    <n v="41"/>
    <n v="29"/>
    <n v="561"/>
    <n v="90"/>
    <n v="130"/>
    <n v="230"/>
    <n v="100"/>
    <d v="2010-11-01T00:00:00"/>
    <s v="South"/>
    <s v="Oklahoma"/>
    <n v="918"/>
    <s v="Small Market"/>
    <s v="Coffee"/>
    <s v="Columbian"/>
    <s v="Regular"/>
    <n v="-19"/>
    <n v="-18"/>
    <n v="-30"/>
    <n v="-12"/>
    <n v="1"/>
  </r>
  <r>
    <n v="30"/>
    <n v="52"/>
    <n v="88"/>
    <n v="36"/>
    <n v="22"/>
    <n v="10"/>
    <n v="862"/>
    <n v="40"/>
    <n v="60"/>
    <n v="100"/>
    <n v="40"/>
    <d v="2010-11-01T00:00:00"/>
    <s v="South"/>
    <s v="Oklahoma"/>
    <n v="580"/>
    <s v="Small Market"/>
    <s v="Coffee"/>
    <s v="Decaf Irish Cream"/>
    <s v="Decaf"/>
    <n v="-10"/>
    <n v="-8"/>
    <n v="-12"/>
    <n v="-4"/>
    <n v="2"/>
  </r>
  <r>
    <n v="13"/>
    <n v="67"/>
    <n v="121"/>
    <n v="54"/>
    <n v="54"/>
    <n v="20"/>
    <n v="391"/>
    <n v="20"/>
    <n v="60"/>
    <n v="110"/>
    <n v="50"/>
    <d v="2010-11-01T00:00:00"/>
    <s v="South"/>
    <s v="Oklahoma"/>
    <n v="918"/>
    <s v="Small Market"/>
    <s v="Herbal Tea"/>
    <s v="Chamomile"/>
    <s v="Decaf"/>
    <n v="-7"/>
    <n v="7"/>
    <n v="11"/>
    <n v="4"/>
    <n v="14"/>
  </r>
  <r>
    <n v="15"/>
    <n v="130"/>
    <n v="224"/>
    <n v="94"/>
    <n v="115"/>
    <n v="85"/>
    <n v="694"/>
    <n v="20"/>
    <n v="120"/>
    <n v="200"/>
    <n v="80"/>
    <d v="2010-11-01T00:00:00"/>
    <s v="South"/>
    <s v="Oklahoma"/>
    <n v="580"/>
    <s v="Small Market"/>
    <s v="Herbal Tea"/>
    <s v="Lemon"/>
    <s v="Decaf"/>
    <n v="-5"/>
    <n v="10"/>
    <n v="24"/>
    <n v="14"/>
    <n v="15"/>
  </r>
  <r>
    <n v="89"/>
    <n v="143"/>
    <n v="245"/>
    <n v="102"/>
    <n v="54"/>
    <n v="31"/>
    <n v="-2003"/>
    <n v="60"/>
    <n v="100"/>
    <n v="180"/>
    <n v="80"/>
    <d v="2010-11-01T00:00:00"/>
    <s v="South"/>
    <s v="Oklahoma"/>
    <n v="918"/>
    <s v="Small Market"/>
    <s v="Espresso"/>
    <s v="Caffe Latte"/>
    <s v="Regular"/>
    <n v="29"/>
    <n v="43"/>
    <n v="65"/>
    <n v="22"/>
    <n v="14"/>
  </r>
  <r>
    <n v="29"/>
    <n v="48"/>
    <n v="80"/>
    <n v="32"/>
    <n v="19"/>
    <n v="8"/>
    <n v="482"/>
    <n v="30"/>
    <n v="40"/>
    <n v="60"/>
    <n v="20"/>
    <d v="2010-11-01T00:00:00"/>
    <s v="South"/>
    <s v="Oklahoma"/>
    <n v="918"/>
    <s v="Small Market"/>
    <s v="Espresso"/>
    <s v="Caffe Mocha"/>
    <s v="Regular"/>
    <n v="-1"/>
    <n v="8"/>
    <n v="20"/>
    <n v="12"/>
    <n v="9"/>
  </r>
  <r>
    <n v="62"/>
    <n v="119"/>
    <n v="197"/>
    <n v="78"/>
    <n v="57"/>
    <n v="25"/>
    <n v="798"/>
    <n v="40"/>
    <n v="90"/>
    <n v="150"/>
    <n v="60"/>
    <d v="2010-11-01T00:00:00"/>
    <s v="South"/>
    <s v="Oklahoma"/>
    <n v="918"/>
    <s v="Small Market"/>
    <s v="Espresso"/>
    <s v="Decaf Espresso"/>
    <s v="Decaf"/>
    <n v="22"/>
    <n v="29"/>
    <n v="47"/>
    <n v="18"/>
    <n v="7"/>
  </r>
  <r>
    <n v="174"/>
    <n v="265"/>
    <n v="490"/>
    <n v="225"/>
    <n v="91"/>
    <n v="69"/>
    <n v="1272"/>
    <n v="230"/>
    <n v="320"/>
    <n v="580"/>
    <n v="260"/>
    <d v="2010-11-01T00:00:00"/>
    <s v="South"/>
    <s v="Texas"/>
    <n v="956"/>
    <s v="Major Market"/>
    <s v="Coffee"/>
    <s v="Columbian"/>
    <s v="Regular"/>
    <n v="-56"/>
    <n v="-55"/>
    <n v="-90"/>
    <n v="-35"/>
    <n v="1"/>
  </r>
  <r>
    <n v="26"/>
    <n v="52"/>
    <n v="92"/>
    <n v="40"/>
    <n v="26"/>
    <n v="13"/>
    <n v="536"/>
    <n v="40"/>
    <n v="60"/>
    <n v="100"/>
    <n v="40"/>
    <d v="2010-11-01T00:00:00"/>
    <s v="South"/>
    <s v="Texas"/>
    <n v="915"/>
    <s v="Major Market"/>
    <s v="Coffee"/>
    <s v="Decaf Irish Cream"/>
    <s v="Decaf"/>
    <n v="-14"/>
    <n v="-8"/>
    <n v="-8"/>
    <n v="0"/>
    <n v="6"/>
  </r>
  <r>
    <n v="32"/>
    <n v="79"/>
    <n v="138"/>
    <n v="59"/>
    <n v="47"/>
    <n v="19"/>
    <n v="411"/>
    <n v="40"/>
    <n v="70"/>
    <n v="120"/>
    <n v="50"/>
    <d v="2010-11-01T00:00:00"/>
    <s v="South"/>
    <s v="Texas"/>
    <n v="713"/>
    <s v="Major Market"/>
    <s v="Herbal Tea"/>
    <s v="Chamomile"/>
    <s v="Decaf"/>
    <n v="-8"/>
    <n v="9"/>
    <n v="18"/>
    <n v="9"/>
    <n v="17"/>
  </r>
  <r>
    <n v="31"/>
    <n v="68"/>
    <n v="114"/>
    <n v="46"/>
    <n v="37"/>
    <n v="14"/>
    <n v="424"/>
    <n v="30"/>
    <n v="60"/>
    <n v="100"/>
    <n v="40"/>
    <d v="2010-11-01T00:00:00"/>
    <s v="South"/>
    <s v="Texas"/>
    <n v="936"/>
    <s v="Major Market"/>
    <s v="Herbal Tea"/>
    <s v="Lemon"/>
    <s v="Decaf"/>
    <n v="1"/>
    <n v="8"/>
    <n v="14"/>
    <n v="6"/>
    <n v="7"/>
  </r>
  <r>
    <n v="59"/>
    <n v="114"/>
    <n v="189"/>
    <n v="75"/>
    <n v="55"/>
    <n v="24"/>
    <n v="-1050"/>
    <n v="40"/>
    <n v="90"/>
    <n v="140"/>
    <n v="50"/>
    <d v="2010-11-01T00:00:00"/>
    <s v="South"/>
    <s v="Texas"/>
    <n v="817"/>
    <s v="Major Market"/>
    <s v="Espresso"/>
    <s v="Caffe Latte"/>
    <s v="Regular"/>
    <n v="19"/>
    <n v="24"/>
    <n v="49"/>
    <n v="25"/>
    <n v="5"/>
  </r>
  <r>
    <n v="127"/>
    <n v="172"/>
    <n v="290"/>
    <n v="118"/>
    <n v="45"/>
    <n v="33"/>
    <n v="930"/>
    <n v="100"/>
    <n v="130"/>
    <n v="220"/>
    <n v="90"/>
    <d v="2010-11-01T00:00:00"/>
    <s v="South"/>
    <s v="Texas"/>
    <n v="409"/>
    <s v="Major Market"/>
    <s v="Espresso"/>
    <s v="Caffe Mocha"/>
    <s v="Regular"/>
    <n v="27"/>
    <n v="42"/>
    <n v="70"/>
    <n v="28"/>
    <n v="15"/>
  </r>
  <r>
    <n v="48"/>
    <n v="73"/>
    <n v="123"/>
    <n v="50"/>
    <n v="25"/>
    <n v="14"/>
    <n v="589"/>
    <n v="40"/>
    <n v="60"/>
    <n v="90"/>
    <n v="30"/>
    <d v="2010-11-01T00:00:00"/>
    <s v="South"/>
    <s v="Texas"/>
    <n v="210"/>
    <s v="Major Market"/>
    <s v="Espresso"/>
    <s v="Decaf Espresso"/>
    <s v="Decaf"/>
    <n v="8"/>
    <n v="13"/>
    <n v="33"/>
    <n v="20"/>
    <n v="5"/>
  </r>
  <r>
    <n v="30"/>
    <n v="67"/>
    <n v="113"/>
    <n v="46"/>
    <n v="37"/>
    <n v="14"/>
    <n v="316"/>
    <n v="30"/>
    <n v="60"/>
    <n v="100"/>
    <n v="40"/>
    <d v="2010-11-01T00:00:00"/>
    <s v="West"/>
    <s v="Utah"/>
    <n v="801"/>
    <s v="Small Market"/>
    <s v="Herbal Tea"/>
    <s v="Chamomile"/>
    <s v="Decaf"/>
    <n v="0"/>
    <n v="7"/>
    <n v="13"/>
    <n v="6"/>
    <n v="7"/>
  </r>
  <r>
    <n v="20"/>
    <n v="66"/>
    <n v="109"/>
    <n v="43"/>
    <n v="46"/>
    <n v="14"/>
    <n v="452"/>
    <n v="30"/>
    <n v="60"/>
    <n v="100"/>
    <n v="40"/>
    <d v="2010-11-01T00:00:00"/>
    <s v="West"/>
    <s v="Utah"/>
    <n v="435"/>
    <s v="Small Market"/>
    <s v="Herbal Tea"/>
    <s v="Lemon"/>
    <s v="Decaf"/>
    <n v="-10"/>
    <n v="6"/>
    <n v="9"/>
    <n v="3"/>
    <n v="16"/>
  </r>
  <r>
    <n v="-8"/>
    <n v="40"/>
    <n v="122"/>
    <n v="82"/>
    <n v="48"/>
    <n v="25"/>
    <n v="1804"/>
    <n v="0"/>
    <n v="40"/>
    <n v="110"/>
    <n v="70"/>
    <d v="2010-11-01T00:00:00"/>
    <s v="West"/>
    <s v="Utah"/>
    <n v="801"/>
    <s v="Small Market"/>
    <s v="Herbal Tea"/>
    <s v="Mint"/>
    <s v="Decaf"/>
    <n v="-8"/>
    <n v="0"/>
    <n v="12"/>
    <n v="12"/>
    <n v="8"/>
  </r>
  <r>
    <n v="-7"/>
    <n v="62"/>
    <n v="106"/>
    <n v="44"/>
    <n v="69"/>
    <n v="40"/>
    <n v="325"/>
    <n v="-10"/>
    <n v="40"/>
    <n v="70"/>
    <n v="30"/>
    <d v="2010-11-01T00:00:00"/>
    <s v="West"/>
    <s v="Utah"/>
    <n v="435"/>
    <s v="Small Market"/>
    <s v="Tea"/>
    <s v="Darjeeling"/>
    <s v="Regular"/>
    <n v="3"/>
    <n v="22"/>
    <n v="36"/>
    <n v="14"/>
    <n v="19"/>
  </r>
  <r>
    <n v="9"/>
    <n v="47"/>
    <n v="82"/>
    <n v="35"/>
    <n v="38"/>
    <n v="11"/>
    <n v="248"/>
    <n v="10"/>
    <n v="30"/>
    <n v="50"/>
    <n v="20"/>
    <d v="2010-11-01T00:00:00"/>
    <s v="West"/>
    <s v="Utah"/>
    <n v="435"/>
    <s v="Small Market"/>
    <s v="Tea"/>
    <s v="Earl Grey"/>
    <s v="Regular"/>
    <n v="-1"/>
    <n v="17"/>
    <n v="32"/>
    <n v="15"/>
    <n v="18"/>
  </r>
  <r>
    <n v="-3"/>
    <n v="42"/>
    <n v="76"/>
    <n v="34"/>
    <n v="45"/>
    <n v="12"/>
    <n v="211"/>
    <n v="0"/>
    <n v="30"/>
    <n v="50"/>
    <n v="20"/>
    <d v="2010-11-01T00:00:00"/>
    <s v="West"/>
    <s v="Utah"/>
    <n v="801"/>
    <s v="Small Market"/>
    <s v="Tea"/>
    <s v="Green Tea"/>
    <s v="Regular"/>
    <n v="-3"/>
    <n v="12"/>
    <n v="26"/>
    <n v="14"/>
    <n v="15"/>
  </r>
  <r>
    <n v="39"/>
    <n v="81"/>
    <n v="150"/>
    <n v="69"/>
    <n v="42"/>
    <n v="21"/>
    <n v="1060"/>
    <n v="50"/>
    <n v="90"/>
    <n v="170"/>
    <n v="80"/>
    <d v="2010-11-01T00:00:00"/>
    <s v="West"/>
    <s v="Utah"/>
    <n v="801"/>
    <s v="Small Market"/>
    <s v="Coffee"/>
    <s v="Amaretto"/>
    <s v="Regular"/>
    <n v="-11"/>
    <n v="-9"/>
    <n v="-20"/>
    <n v="-11"/>
    <n v="2"/>
  </r>
  <r>
    <n v="27"/>
    <n v="71"/>
    <n v="124"/>
    <n v="53"/>
    <n v="44"/>
    <n v="17"/>
    <n v="380"/>
    <n v="50"/>
    <n v="80"/>
    <n v="140"/>
    <n v="60"/>
    <d v="2010-11-01T00:00:00"/>
    <s v="West"/>
    <s v="Utah"/>
    <n v="435"/>
    <s v="Small Market"/>
    <s v="Coffee"/>
    <s v="Columbian"/>
    <s v="Regular"/>
    <n v="-23"/>
    <n v="-9"/>
    <n v="-16"/>
    <n v="-7"/>
    <n v="14"/>
  </r>
  <r>
    <n v="38"/>
    <n v="102"/>
    <n v="184"/>
    <n v="82"/>
    <n v="64"/>
    <n v="31"/>
    <n v="601"/>
    <n v="60"/>
    <n v="120"/>
    <n v="210"/>
    <n v="90"/>
    <d v="2010-11-01T00:00:00"/>
    <s v="West"/>
    <s v="Utah"/>
    <n v="801"/>
    <s v="Small Market"/>
    <s v="Coffee"/>
    <s v="Decaf Irish Cream"/>
    <s v="Decaf"/>
    <n v="-22"/>
    <n v="-18"/>
    <n v="-26"/>
    <n v="-8"/>
    <n v="4"/>
  </r>
  <r>
    <n v="27"/>
    <n v="48"/>
    <n v="81"/>
    <n v="33"/>
    <n v="21"/>
    <n v="9"/>
    <n v="836"/>
    <n v="30"/>
    <n v="40"/>
    <n v="70"/>
    <n v="30"/>
    <d v="2010-11-01T00:00:00"/>
    <s v="West"/>
    <s v="Utah"/>
    <n v="435"/>
    <s v="Small Market"/>
    <s v="Espresso"/>
    <s v="Caffe Latte"/>
    <s v="Regular"/>
    <n v="-3"/>
    <n v="8"/>
    <n v="11"/>
    <n v="3"/>
    <n v="11"/>
  </r>
  <r>
    <n v="85"/>
    <n v="130"/>
    <n v="231"/>
    <n v="101"/>
    <n v="45"/>
    <n v="33"/>
    <n v="552"/>
    <n v="90"/>
    <n v="130"/>
    <n v="220"/>
    <n v="90"/>
    <d v="2010-11-01T00:00:00"/>
    <s v="West"/>
    <s v="Utah"/>
    <n v="435"/>
    <s v="Small Market"/>
    <s v="Espresso"/>
    <s v="Caffe Mocha"/>
    <s v="Regular"/>
    <n v="-5"/>
    <n v="0"/>
    <n v="11"/>
    <n v="11"/>
    <n v="5"/>
  </r>
  <r>
    <n v="52"/>
    <n v="78"/>
    <n v="132"/>
    <n v="54"/>
    <n v="26"/>
    <n v="15"/>
    <n v="885"/>
    <n v="50"/>
    <n v="70"/>
    <n v="120"/>
    <n v="50"/>
    <d v="2010-11-01T00:00:00"/>
    <s v="West"/>
    <s v="Utah"/>
    <n v="435"/>
    <s v="Small Market"/>
    <s v="Espresso"/>
    <s v="Decaf Espresso"/>
    <s v="Decaf"/>
    <n v="2"/>
    <n v="8"/>
    <n v="12"/>
    <n v="4"/>
    <n v="6"/>
  </r>
  <r>
    <n v="84"/>
    <n v="117"/>
    <n v="198"/>
    <n v="81"/>
    <n v="33"/>
    <n v="22"/>
    <n v="984"/>
    <n v="80"/>
    <n v="110"/>
    <n v="180"/>
    <n v="70"/>
    <d v="2010-11-01T00:00:00"/>
    <s v="West"/>
    <s v="California"/>
    <n v="213"/>
    <s v="Major Market"/>
    <s v="Herbal Tea"/>
    <s v="Chamomile"/>
    <s v="Decaf"/>
    <n v="4"/>
    <n v="7"/>
    <n v="18"/>
    <n v="11"/>
    <n v="3"/>
  </r>
  <r>
    <n v="174"/>
    <n v="265"/>
    <n v="490"/>
    <n v="225"/>
    <n v="91"/>
    <n v="69"/>
    <n v="1272"/>
    <n v="160"/>
    <n v="240"/>
    <n v="450"/>
    <n v="210"/>
    <d v="2010-11-01T00:00:00"/>
    <s v="West"/>
    <s v="California"/>
    <n v="213"/>
    <s v="Major Market"/>
    <s v="Herbal Tea"/>
    <s v="Lemon"/>
    <s v="Decaf"/>
    <n v="14"/>
    <n v="25"/>
    <n v="40"/>
    <n v="15"/>
    <n v="11"/>
  </r>
  <r>
    <n v="27"/>
    <n v="52"/>
    <n v="92"/>
    <n v="40"/>
    <n v="25"/>
    <n v="13"/>
    <n v="536"/>
    <n v="30"/>
    <n v="50"/>
    <n v="80"/>
    <n v="30"/>
    <d v="2010-11-01T00:00:00"/>
    <s v="West"/>
    <s v="California"/>
    <n v="707"/>
    <s v="Major Market"/>
    <s v="Herbal Tea"/>
    <s v="Mint"/>
    <s v="Decaf"/>
    <n v="-3"/>
    <n v="2"/>
    <n v="12"/>
    <n v="10"/>
    <n v="5"/>
  </r>
  <r>
    <n v="128"/>
    <n v="172"/>
    <n v="290"/>
    <n v="118"/>
    <n v="44"/>
    <n v="33"/>
    <n v="930"/>
    <n v="110"/>
    <n v="130"/>
    <n v="210"/>
    <n v="80"/>
    <d v="2010-11-01T00:00:00"/>
    <s v="West"/>
    <s v="California"/>
    <n v="213"/>
    <s v="Major Market"/>
    <s v="Tea"/>
    <s v="Darjeeling"/>
    <s v="Regular"/>
    <n v="18"/>
    <n v="42"/>
    <n v="80"/>
    <n v="38"/>
    <n v="24"/>
  </r>
  <r>
    <n v="47"/>
    <n v="73"/>
    <n v="123"/>
    <n v="50"/>
    <n v="26"/>
    <n v="14"/>
    <n v="589"/>
    <n v="40"/>
    <n v="50"/>
    <n v="80"/>
    <n v="30"/>
    <d v="2010-11-01T00:00:00"/>
    <s v="West"/>
    <s v="California"/>
    <n v="650"/>
    <s v="Major Market"/>
    <s v="Tea"/>
    <s v="Earl Grey"/>
    <s v="Regular"/>
    <n v="7"/>
    <n v="23"/>
    <n v="43"/>
    <n v="20"/>
    <n v="16"/>
  </r>
  <r>
    <n v="59"/>
    <n v="114"/>
    <n v="189"/>
    <n v="75"/>
    <n v="55"/>
    <n v="24"/>
    <n v="659"/>
    <n v="40"/>
    <n v="80"/>
    <n v="130"/>
    <n v="50"/>
    <d v="2010-11-01T00:00:00"/>
    <s v="West"/>
    <s v="California"/>
    <n v="650"/>
    <s v="Major Market"/>
    <s v="Tea"/>
    <s v="Green Tea"/>
    <s v="Regular"/>
    <n v="19"/>
    <n v="34"/>
    <n v="59"/>
    <n v="25"/>
    <n v="15"/>
  </r>
  <r>
    <n v="-56"/>
    <n v="3"/>
    <n v="116"/>
    <n v="113"/>
    <n v="59"/>
    <n v="36"/>
    <n v="2758"/>
    <n v="-50"/>
    <n v="0"/>
    <n v="130"/>
    <n v="130"/>
    <d v="2010-11-01T00:00:00"/>
    <s v="West"/>
    <s v="California"/>
    <n v="619"/>
    <s v="Major Market"/>
    <s v="Coffee"/>
    <s v="Amaretto"/>
    <s v="Regular"/>
    <n v="-6"/>
    <n v="3"/>
    <n v="-14"/>
    <n v="-17"/>
    <n v="9"/>
  </r>
  <r>
    <n v="235"/>
    <n v="374"/>
    <n v="623"/>
    <n v="249"/>
    <n v="139"/>
    <n v="87"/>
    <n v="2580"/>
    <n v="310"/>
    <n v="450"/>
    <n v="740"/>
    <n v="290"/>
    <d v="2010-11-01T00:00:00"/>
    <s v="West"/>
    <s v="California"/>
    <n v="951"/>
    <s v="Major Market"/>
    <s v="Coffee"/>
    <s v="Columbian"/>
    <s v="Regular"/>
    <n v="-75"/>
    <n v="-76"/>
    <n v="-117"/>
    <n v="-41"/>
    <n v="-1"/>
  </r>
  <r>
    <n v="-127"/>
    <n v="-27"/>
    <n v="146"/>
    <n v="173"/>
    <n v="100"/>
    <n v="57"/>
    <n v="3909"/>
    <n v="-130"/>
    <n v="-30"/>
    <n v="170"/>
    <n v="200"/>
    <d v="2010-11-01T00:00:00"/>
    <s v="West"/>
    <s v="California"/>
    <n v="909"/>
    <s v="Major Market"/>
    <s v="Coffee"/>
    <s v="Decaf Irish Cream"/>
    <s v="Decaf"/>
    <n v="3"/>
    <n v="3"/>
    <n v="-24"/>
    <n v="-27"/>
    <n v="0"/>
  </r>
  <r>
    <n v="129"/>
    <n v="212"/>
    <n v="423"/>
    <n v="211"/>
    <n v="83"/>
    <n v="59"/>
    <n v="1778"/>
    <n v="140"/>
    <n v="210"/>
    <n v="410"/>
    <n v="200"/>
    <d v="2010-11-01T00:00:00"/>
    <s v="West"/>
    <s v="California"/>
    <n v="559"/>
    <s v="Major Market"/>
    <s v="Espresso"/>
    <s v="Caffe Latte"/>
    <s v="Regular"/>
    <n v="-11"/>
    <n v="2"/>
    <n v="13"/>
    <n v="11"/>
    <n v="13"/>
  </r>
  <r>
    <n v="26"/>
    <n v="168"/>
    <n v="289"/>
    <n v="121"/>
    <n v="142"/>
    <n v="109"/>
    <n v="912"/>
    <n v="40"/>
    <n v="170"/>
    <n v="280"/>
    <n v="110"/>
    <d v="2010-11-01T00:00:00"/>
    <s v="West"/>
    <s v="California"/>
    <n v="818"/>
    <s v="Major Market"/>
    <s v="Espresso"/>
    <s v="Caffe Mocha"/>
    <s v="Regular"/>
    <n v="-14"/>
    <n v="-2"/>
    <n v="9"/>
    <n v="11"/>
    <n v="12"/>
  </r>
  <r>
    <n v="197"/>
    <n v="304"/>
    <n v="532"/>
    <n v="228"/>
    <n v="107"/>
    <n v="75"/>
    <n v="1691"/>
    <n v="190"/>
    <n v="290"/>
    <n v="510"/>
    <n v="220"/>
    <d v="2010-11-01T00:00:00"/>
    <s v="West"/>
    <s v="California"/>
    <n v="707"/>
    <s v="Major Market"/>
    <s v="Espresso"/>
    <s v="Decaf Espresso"/>
    <s v="Decaf"/>
    <n v="7"/>
    <n v="14"/>
    <n v="22"/>
    <n v="8"/>
    <n v="7"/>
  </r>
  <r>
    <n v="26"/>
    <n v="168"/>
    <n v="289"/>
    <n v="121"/>
    <n v="142"/>
    <n v="109"/>
    <n v="912"/>
    <n v="20"/>
    <n v="150"/>
    <n v="260"/>
    <n v="110"/>
    <d v="2010-11-01T00:00:00"/>
    <s v="West"/>
    <s v="Nevada"/>
    <n v="775"/>
    <s v="Small Market"/>
    <s v="Herbal Tea"/>
    <s v="Chamomile"/>
    <s v="Decaf"/>
    <n v="6"/>
    <n v="18"/>
    <n v="29"/>
    <n v="11"/>
    <n v="12"/>
  </r>
  <r>
    <n v="138"/>
    <n v="239"/>
    <n v="412"/>
    <n v="173"/>
    <n v="101"/>
    <n v="57"/>
    <n v="1150"/>
    <n v="130"/>
    <n v="220"/>
    <n v="380"/>
    <n v="160"/>
    <d v="2010-11-01T00:00:00"/>
    <s v="West"/>
    <s v="Nevada"/>
    <n v="702"/>
    <s v="Small Market"/>
    <s v="Herbal Tea"/>
    <s v="Lemon"/>
    <s v="Decaf"/>
    <n v="8"/>
    <n v="19"/>
    <n v="32"/>
    <n v="13"/>
    <n v="11"/>
  </r>
  <r>
    <n v="107"/>
    <n v="165"/>
    <n v="278"/>
    <n v="113"/>
    <n v="58"/>
    <n v="36"/>
    <n v="803"/>
    <n v="100"/>
    <n v="150"/>
    <n v="250"/>
    <n v="100"/>
    <d v="2010-11-01T00:00:00"/>
    <s v="West"/>
    <s v="Nevada"/>
    <n v="702"/>
    <s v="Small Market"/>
    <s v="Herbal Tea"/>
    <s v="Mint"/>
    <s v="Decaf"/>
    <n v="7"/>
    <n v="15"/>
    <n v="28"/>
    <n v="13"/>
    <n v="8"/>
  </r>
  <r>
    <n v="196"/>
    <n v="304"/>
    <n v="532"/>
    <n v="228"/>
    <n v="108"/>
    <n v="75"/>
    <n v="1691"/>
    <n v="140"/>
    <n v="220"/>
    <n v="380"/>
    <n v="160"/>
    <d v="2010-11-01T00:00:00"/>
    <s v="West"/>
    <s v="Nevada"/>
    <n v="702"/>
    <s v="Small Market"/>
    <s v="Tea"/>
    <s v="Darjeeling"/>
    <s v="Regular"/>
    <n v="56"/>
    <n v="84"/>
    <n v="152"/>
    <n v="68"/>
    <n v="28"/>
  </r>
  <r>
    <n v="128"/>
    <n v="212"/>
    <n v="423"/>
    <n v="211"/>
    <n v="84"/>
    <n v="59"/>
    <n v="1778"/>
    <n v="80"/>
    <n v="150"/>
    <n v="300"/>
    <n v="150"/>
    <d v="2010-11-01T00:00:00"/>
    <s v="West"/>
    <s v="Nevada"/>
    <n v="702"/>
    <s v="Small Market"/>
    <s v="Tea"/>
    <s v="Earl Grey"/>
    <s v="Regular"/>
    <n v="48"/>
    <n v="62"/>
    <n v="123"/>
    <n v="61"/>
    <n v="14"/>
  </r>
  <r>
    <n v="-340"/>
    <n v="-245"/>
    <n v="32"/>
    <n v="245"/>
    <n v="127"/>
    <n v="93"/>
    <n v="7653"/>
    <n v="-280"/>
    <n v="-180"/>
    <n v="0"/>
    <n v="180"/>
    <d v="2010-11-01T00:00:00"/>
    <s v="West"/>
    <s v="Nevada"/>
    <n v="702"/>
    <s v="Small Market"/>
    <s v="Tea"/>
    <s v="Green Tea"/>
    <s v="Regular"/>
    <n v="-60"/>
    <n v="-65"/>
    <n v="32"/>
    <n v="65"/>
    <n v="27"/>
  </r>
  <r>
    <n v="-4"/>
    <n v="41"/>
    <n v="74"/>
    <n v="33"/>
    <n v="45"/>
    <n v="12"/>
    <n v="243"/>
    <n v="10"/>
    <n v="50"/>
    <n v="80"/>
    <n v="30"/>
    <d v="2010-11-01T00:00:00"/>
    <s v="West"/>
    <s v="Nevada"/>
    <n v="775"/>
    <s v="Small Market"/>
    <s v="Coffee"/>
    <s v="Columbian"/>
    <s v="Regular"/>
    <n v="-14"/>
    <n v="-9"/>
    <n v="-6"/>
    <n v="3"/>
    <n v="5"/>
  </r>
  <r>
    <n v="5"/>
    <n v="35"/>
    <n v="64"/>
    <n v="29"/>
    <n v="30"/>
    <n v="8"/>
    <n v="1003"/>
    <n v="20"/>
    <n v="40"/>
    <n v="70"/>
    <n v="30"/>
    <d v="2010-11-01T00:00:00"/>
    <s v="West"/>
    <s v="Nevada"/>
    <n v="775"/>
    <s v="Small Market"/>
    <s v="Coffee"/>
    <s v="Decaf Irish Cream"/>
    <s v="Decaf"/>
    <n v="-15"/>
    <n v="-5"/>
    <n v="-6"/>
    <n v="-1"/>
    <n v="10"/>
  </r>
  <r>
    <n v="31"/>
    <n v="43"/>
    <n v="43"/>
    <n v="0"/>
    <n v="12"/>
    <n v="0"/>
    <n v="387"/>
    <n v="30"/>
    <n v="40"/>
    <n v="40"/>
    <n v="0"/>
    <d v="2010-11-01T00:00:00"/>
    <s v="West"/>
    <s v="Nevada"/>
    <n v="775"/>
    <s v="Small Market"/>
    <s v="Espresso"/>
    <s v="Caffe Latte"/>
    <s v="Regular"/>
    <n v="1"/>
    <n v="3"/>
    <n v="3"/>
    <n v="0"/>
    <n v="2"/>
  </r>
  <r>
    <n v="9"/>
    <n v="24"/>
    <n v="39"/>
    <n v="15"/>
    <n v="15"/>
    <n v="4"/>
    <n v="848"/>
    <n v="10"/>
    <n v="20"/>
    <n v="30"/>
    <n v="10"/>
    <d v="2010-11-01T00:00:00"/>
    <s v="West"/>
    <s v="Nevada"/>
    <n v="775"/>
    <s v="Small Market"/>
    <s v="Espresso"/>
    <s v="Caffe Mocha"/>
    <s v="Regular"/>
    <n v="-1"/>
    <n v="4"/>
    <n v="9"/>
    <n v="5"/>
    <n v="5"/>
  </r>
  <r>
    <n v="17"/>
    <n v="34"/>
    <n v="56"/>
    <n v="22"/>
    <n v="17"/>
    <n v="6"/>
    <n v="802"/>
    <n v="20"/>
    <n v="30"/>
    <n v="50"/>
    <n v="20"/>
    <d v="2010-11-01T00:00:00"/>
    <s v="West"/>
    <s v="Nevada"/>
    <n v="775"/>
    <s v="Small Market"/>
    <s v="Espresso"/>
    <s v="Decaf Espresso"/>
    <s v="Decaf"/>
    <n v="-3"/>
    <n v="4"/>
    <n v="6"/>
    <n v="2"/>
    <n v="7"/>
  </r>
  <r>
    <n v="19"/>
    <n v="38"/>
    <n v="63"/>
    <n v="25"/>
    <n v="19"/>
    <n v="7"/>
    <n v="823"/>
    <n v="20"/>
    <n v="30"/>
    <n v="50"/>
    <n v="20"/>
    <d v="2010-11-01T00:00:00"/>
    <s v="West"/>
    <s v="Oregon"/>
    <n v="503"/>
    <s v="Small Market"/>
    <s v="Herbal Tea"/>
    <s v="Chamomile"/>
    <s v="Decaf"/>
    <n v="-1"/>
    <n v="8"/>
    <n v="13"/>
    <n v="5"/>
    <n v="9"/>
  </r>
  <r>
    <n v="70"/>
    <n v="112"/>
    <n v="200"/>
    <n v="88"/>
    <n v="42"/>
    <n v="29"/>
    <n v="561"/>
    <n v="70"/>
    <n v="100"/>
    <n v="180"/>
    <n v="80"/>
    <d v="2010-11-01T00:00:00"/>
    <s v="West"/>
    <s v="Oregon"/>
    <n v="971"/>
    <s v="Small Market"/>
    <s v="Herbal Tea"/>
    <s v="Lemon"/>
    <s v="Decaf"/>
    <n v="0"/>
    <n v="12"/>
    <n v="20"/>
    <n v="8"/>
    <n v="12"/>
  </r>
  <r>
    <n v="28"/>
    <n v="48"/>
    <n v="80"/>
    <n v="32"/>
    <n v="20"/>
    <n v="8"/>
    <n v="482"/>
    <n v="30"/>
    <n v="30"/>
    <n v="50"/>
    <n v="20"/>
    <d v="2010-11-01T00:00:00"/>
    <s v="West"/>
    <s v="Oregon"/>
    <n v="541"/>
    <s v="Small Market"/>
    <s v="Tea"/>
    <s v="Darjeeling"/>
    <s v="Regular"/>
    <n v="-2"/>
    <n v="18"/>
    <n v="30"/>
    <n v="12"/>
    <n v="20"/>
  </r>
  <r>
    <n v="62"/>
    <n v="119"/>
    <n v="197"/>
    <n v="78"/>
    <n v="57"/>
    <n v="25"/>
    <n v="798"/>
    <n v="50"/>
    <n v="90"/>
    <n v="140"/>
    <n v="50"/>
    <d v="2010-11-01T00:00:00"/>
    <s v="West"/>
    <s v="Oregon"/>
    <n v="971"/>
    <s v="Small Market"/>
    <s v="Tea"/>
    <s v="Earl Grey"/>
    <s v="Regular"/>
    <n v="12"/>
    <n v="29"/>
    <n v="57"/>
    <n v="28"/>
    <n v="17"/>
  </r>
  <r>
    <n v="89"/>
    <n v="143"/>
    <n v="245"/>
    <n v="102"/>
    <n v="54"/>
    <n v="31"/>
    <n v="666"/>
    <n v="70"/>
    <n v="100"/>
    <n v="170"/>
    <n v="70"/>
    <d v="2010-11-01T00:00:00"/>
    <s v="West"/>
    <s v="Oregon"/>
    <n v="971"/>
    <s v="Small Market"/>
    <s v="Tea"/>
    <s v="Green Tea"/>
    <s v="Regular"/>
    <n v="19"/>
    <n v="43"/>
    <n v="75"/>
    <n v="32"/>
    <n v="24"/>
  </r>
  <r>
    <n v="-4"/>
    <n v="73"/>
    <n v="125"/>
    <n v="52"/>
    <n v="77"/>
    <n v="47"/>
    <n v="509"/>
    <n v="10"/>
    <n v="80"/>
    <n v="140"/>
    <n v="60"/>
    <d v="2010-11-01T00:00:00"/>
    <s v="West"/>
    <s v="Oregon"/>
    <n v="541"/>
    <s v="Small Market"/>
    <s v="Coffee"/>
    <s v="Amaretto"/>
    <s v="Regular"/>
    <n v="-14"/>
    <n v="-7"/>
    <n v="-15"/>
    <n v="-8"/>
    <n v="7"/>
  </r>
  <r>
    <n v="14"/>
    <n v="75"/>
    <n v="128"/>
    <n v="53"/>
    <n v="61"/>
    <n v="17"/>
    <n v="470"/>
    <n v="40"/>
    <n v="90"/>
    <n v="150"/>
    <n v="60"/>
    <d v="2010-11-01T00:00:00"/>
    <s v="West"/>
    <s v="Oregon"/>
    <n v="971"/>
    <s v="Small Market"/>
    <s v="Coffee"/>
    <s v="Columbian"/>
    <s v="Regular"/>
    <n v="-26"/>
    <n v="-15"/>
    <n v="-22"/>
    <n v="-7"/>
    <n v="11"/>
  </r>
  <r>
    <n v="32"/>
    <n v="68"/>
    <n v="114"/>
    <n v="46"/>
    <n v="36"/>
    <n v="14"/>
    <n v="424"/>
    <n v="50"/>
    <n v="80"/>
    <n v="130"/>
    <n v="50"/>
    <d v="2010-11-01T00:00:00"/>
    <s v="West"/>
    <s v="Oregon"/>
    <n v="503"/>
    <s v="Small Market"/>
    <s v="Coffee"/>
    <s v="Decaf Irish Cream"/>
    <s v="Decaf"/>
    <n v="-18"/>
    <n v="-12"/>
    <n v="-16"/>
    <n v="-4"/>
    <n v="6"/>
  </r>
  <r>
    <n v="16"/>
    <n v="69"/>
    <n v="124"/>
    <n v="55"/>
    <n v="53"/>
    <n v="20"/>
    <n v="410"/>
    <n v="30"/>
    <n v="70"/>
    <n v="120"/>
    <n v="50"/>
    <d v="2010-11-01T00:00:00"/>
    <s v="West"/>
    <s v="Oregon"/>
    <n v="541"/>
    <s v="Small Market"/>
    <s v="Espresso"/>
    <s v="Caffe Latte"/>
    <s v="Regular"/>
    <n v="-14"/>
    <n v="-1"/>
    <n v="4"/>
    <n v="5"/>
    <n v="13"/>
  </r>
  <r>
    <n v="33"/>
    <n v="79"/>
    <n v="138"/>
    <n v="59"/>
    <n v="46"/>
    <n v="19"/>
    <n v="411"/>
    <n v="50"/>
    <n v="80"/>
    <n v="130"/>
    <n v="50"/>
    <d v="2010-11-01T00:00:00"/>
    <s v="West"/>
    <s v="Oregon"/>
    <n v="503"/>
    <s v="Small Market"/>
    <s v="Espresso"/>
    <s v="Caffe Mocha"/>
    <s v="Regular"/>
    <n v="-17"/>
    <n v="-1"/>
    <n v="8"/>
    <n v="9"/>
    <n v="16"/>
  </r>
  <r>
    <n v="108"/>
    <n v="182"/>
    <n v="363"/>
    <n v="181"/>
    <n v="74"/>
    <n v="50"/>
    <n v="1283"/>
    <n v="120"/>
    <n v="180"/>
    <n v="350"/>
    <n v="170"/>
    <d v="2010-11-01T00:00:00"/>
    <s v="West"/>
    <s v="Oregon"/>
    <n v="503"/>
    <s v="Small Market"/>
    <s v="Espresso"/>
    <s v="Decaf Espresso"/>
    <s v="Decaf"/>
    <n v="-12"/>
    <n v="2"/>
    <n v="13"/>
    <n v="11"/>
    <n v="14"/>
  </r>
  <r>
    <n v="122"/>
    <n v="195"/>
    <n v="325"/>
    <n v="130"/>
    <n v="73"/>
    <n v="42"/>
    <n v="1134"/>
    <n v="120"/>
    <n v="180"/>
    <n v="300"/>
    <n v="120"/>
    <d v="2010-11-01T00:00:00"/>
    <s v="West"/>
    <s v="Washington"/>
    <n v="206"/>
    <s v="Small Market"/>
    <s v="Herbal Tea"/>
    <s v="Chamomile"/>
    <s v="Decaf"/>
    <n v="2"/>
    <n v="15"/>
    <n v="25"/>
    <n v="10"/>
    <n v="13"/>
  </r>
  <r>
    <n v="44"/>
    <n v="68"/>
    <n v="115"/>
    <n v="47"/>
    <n v="24"/>
    <n v="13"/>
    <n v="834"/>
    <n v="40"/>
    <n v="60"/>
    <n v="100"/>
    <n v="40"/>
    <d v="2010-11-01T00:00:00"/>
    <s v="West"/>
    <s v="Washington"/>
    <n v="509"/>
    <s v="Small Market"/>
    <s v="Herbal Tea"/>
    <s v="Lemon"/>
    <s v="Decaf"/>
    <n v="4"/>
    <n v="8"/>
    <n v="15"/>
    <n v="7"/>
    <n v="4"/>
  </r>
  <r>
    <n v="49"/>
    <n v="88"/>
    <n v="141"/>
    <n v="53"/>
    <n v="39"/>
    <n v="16"/>
    <n v="321"/>
    <n v="50"/>
    <n v="70"/>
    <n v="100"/>
    <n v="30"/>
    <d v="2010-11-01T00:00:00"/>
    <s v="West"/>
    <s v="Washington"/>
    <n v="425"/>
    <s v="Small Market"/>
    <s v="Tea"/>
    <s v="Darjeeling"/>
    <s v="Regular"/>
    <n v="-1"/>
    <n v="18"/>
    <n v="41"/>
    <n v="23"/>
    <n v="19"/>
  </r>
  <r>
    <n v="34"/>
    <n v="71"/>
    <n v="120"/>
    <n v="49"/>
    <n v="37"/>
    <n v="15"/>
    <n v="454"/>
    <n v="30"/>
    <n v="50"/>
    <n v="80"/>
    <n v="30"/>
    <d v="2010-11-01T00:00:00"/>
    <s v="West"/>
    <s v="Washington"/>
    <n v="206"/>
    <s v="Small Market"/>
    <s v="Tea"/>
    <s v="Earl Grey"/>
    <s v="Regular"/>
    <n v="4"/>
    <n v="21"/>
    <n v="40"/>
    <n v="19"/>
    <n v="17"/>
  </r>
  <r>
    <n v="1"/>
    <n v="86"/>
    <n v="147"/>
    <n v="61"/>
    <n v="85"/>
    <n v="55"/>
    <n v="613"/>
    <n v="0"/>
    <n v="60"/>
    <n v="100"/>
    <n v="40"/>
    <d v="2010-11-01T00:00:00"/>
    <s v="West"/>
    <s v="Washington"/>
    <n v="206"/>
    <s v="Small Market"/>
    <s v="Tea"/>
    <s v="Green Tea"/>
    <s v="Regular"/>
    <n v="1"/>
    <n v="26"/>
    <n v="47"/>
    <n v="21"/>
    <n v="25"/>
  </r>
  <r>
    <n v="50"/>
    <n v="93"/>
    <n v="156"/>
    <n v="63"/>
    <n v="43"/>
    <n v="20"/>
    <n v="446"/>
    <n v="70"/>
    <n v="110"/>
    <n v="180"/>
    <n v="70"/>
    <d v="2010-11-01T00:00:00"/>
    <s v="West"/>
    <s v="Washington"/>
    <n v="425"/>
    <s v="Small Market"/>
    <s v="Coffee"/>
    <s v="Columbian"/>
    <s v="Regular"/>
    <n v="-20"/>
    <n v="-17"/>
    <n v="-24"/>
    <n v="-7"/>
    <n v="3"/>
  </r>
  <r>
    <n v="16"/>
    <n v="130"/>
    <n v="224"/>
    <n v="94"/>
    <n v="114"/>
    <n v="85"/>
    <n v="694"/>
    <n v="40"/>
    <n v="150"/>
    <n v="260"/>
    <n v="110"/>
    <d v="2010-11-01T00:00:00"/>
    <s v="West"/>
    <s v="Washington"/>
    <n v="253"/>
    <s v="Small Market"/>
    <s v="Coffee"/>
    <s v="Decaf Irish Cream"/>
    <s v="Decaf"/>
    <n v="-24"/>
    <n v="-20"/>
    <n v="-36"/>
    <n v="-16"/>
    <n v="4"/>
  </r>
  <r>
    <n v="11"/>
    <n v="30"/>
    <n v="52"/>
    <n v="22"/>
    <n v="19"/>
    <n v="7"/>
    <n v="570"/>
    <n v="20"/>
    <n v="30"/>
    <n v="50"/>
    <n v="20"/>
    <d v="2010-11-01T00:00:00"/>
    <s v="West"/>
    <s v="Washington"/>
    <n v="253"/>
    <s v="Small Market"/>
    <s v="Espresso"/>
    <s v="Caffe Latte"/>
    <s v="Regular"/>
    <n v="-9"/>
    <n v="0"/>
    <n v="2"/>
    <n v="2"/>
    <n v="9"/>
  </r>
  <r>
    <n v="13"/>
    <n v="67"/>
    <n v="121"/>
    <n v="54"/>
    <n v="54"/>
    <n v="20"/>
    <n v="391"/>
    <n v="20"/>
    <n v="60"/>
    <n v="110"/>
    <n v="50"/>
    <d v="2010-11-01T00:00:00"/>
    <s v="West"/>
    <s v="Washington"/>
    <n v="425"/>
    <s v="Small Market"/>
    <s v="Espresso"/>
    <s v="Caffe Mocha"/>
    <s v="Regular"/>
    <n v="-7"/>
    <n v="7"/>
    <n v="11"/>
    <n v="4"/>
    <n v="14"/>
  </r>
  <r>
    <n v="45"/>
    <n v="89"/>
    <n v="164"/>
    <n v="75"/>
    <n v="44"/>
    <n v="23"/>
    <n v="1063"/>
    <n v="40"/>
    <n v="80"/>
    <n v="150"/>
    <n v="70"/>
    <d v="2010-11-01T00:00:00"/>
    <s v="West"/>
    <s v="Washington"/>
    <n v="206"/>
    <s v="Small Market"/>
    <s v="Espresso"/>
    <s v="Decaf Espresso"/>
    <s v="Decaf"/>
    <n v="5"/>
    <n v="9"/>
    <n v="14"/>
    <n v="5"/>
    <n v="4"/>
  </r>
  <r>
    <n v="6"/>
    <n v="57"/>
    <n v="103"/>
    <n v="46"/>
    <n v="51"/>
    <n v="17"/>
    <n v="422"/>
    <n v="10"/>
    <n v="50"/>
    <n v="80"/>
    <n v="30"/>
    <d v="2010-12-01T00:00:00"/>
    <s v="Central"/>
    <s v="Colorado"/>
    <n v="303"/>
    <s v="Major Market"/>
    <s v="Tea"/>
    <s v="Darjeeling"/>
    <s v="Regular"/>
    <n v="-4"/>
    <n v="7"/>
    <n v="23"/>
    <n v="16"/>
    <n v="11"/>
  </r>
  <r>
    <n v="26"/>
    <n v="63"/>
    <n v="116"/>
    <n v="53"/>
    <n v="37"/>
    <n v="16"/>
    <n v="1054"/>
    <n v="20"/>
    <n v="50"/>
    <n v="90"/>
    <n v="40"/>
    <d v="2010-12-01T00:00:00"/>
    <s v="Central"/>
    <s v="Colorado"/>
    <n v="303"/>
    <s v="Major Market"/>
    <s v="Tea"/>
    <s v="Earl Grey"/>
    <s v="Regular"/>
    <n v="6"/>
    <n v="13"/>
    <n v="26"/>
    <n v="13"/>
    <n v="7"/>
  </r>
  <r>
    <n v="66"/>
    <n v="104"/>
    <n v="185"/>
    <n v="81"/>
    <n v="38"/>
    <n v="26"/>
    <n v="551"/>
    <n v="60"/>
    <n v="90"/>
    <n v="150"/>
    <n v="60"/>
    <d v="2010-12-01T00:00:00"/>
    <s v="Central"/>
    <s v="Colorado"/>
    <n v="719"/>
    <s v="Major Market"/>
    <s v="Tea"/>
    <s v="Green Tea"/>
    <s v="Regular"/>
    <n v="6"/>
    <n v="14"/>
    <n v="35"/>
    <n v="21"/>
    <n v="8"/>
  </r>
  <r>
    <n v="87"/>
    <n v="153"/>
    <n v="306"/>
    <n v="153"/>
    <n v="66"/>
    <n v="42"/>
    <n v="1319"/>
    <n v="80"/>
    <n v="140"/>
    <n v="280"/>
    <n v="140"/>
    <d v="2010-12-01T00:00:00"/>
    <s v="Central"/>
    <s v="Colorado"/>
    <n v="303"/>
    <s v="Major Market"/>
    <s v="Herbal Tea"/>
    <s v="Chamomile"/>
    <s v="Decaf"/>
    <n v="7"/>
    <n v="13"/>
    <n v="26"/>
    <n v="13"/>
    <n v="6"/>
  </r>
  <r>
    <n v="-6"/>
    <n v="65"/>
    <n v="112"/>
    <n v="47"/>
    <n v="71"/>
    <n v="42"/>
    <n v="521"/>
    <n v="0"/>
    <n v="60"/>
    <n v="100"/>
    <n v="40"/>
    <d v="2010-12-01T00:00:00"/>
    <s v="Central"/>
    <s v="Colorado"/>
    <n v="970"/>
    <s v="Major Market"/>
    <s v="Herbal Tea"/>
    <s v="Lemon"/>
    <s v="Decaf"/>
    <n v="-6"/>
    <n v="5"/>
    <n v="12"/>
    <n v="7"/>
    <n v="11"/>
  </r>
  <r>
    <n v="29"/>
    <n v="73"/>
    <n v="127"/>
    <n v="54"/>
    <n v="44"/>
    <n v="17"/>
    <n v="424"/>
    <n v="30"/>
    <n v="60"/>
    <n v="110"/>
    <n v="50"/>
    <d v="2010-12-01T00:00:00"/>
    <s v="Central"/>
    <s v="Colorado"/>
    <n v="303"/>
    <s v="Major Market"/>
    <s v="Herbal Tea"/>
    <s v="Mint"/>
    <s v="Decaf"/>
    <n v="-1"/>
    <n v="13"/>
    <n v="17"/>
    <n v="4"/>
    <n v="14"/>
  </r>
  <r>
    <n v="53"/>
    <n v="79"/>
    <n v="133"/>
    <n v="54"/>
    <n v="26"/>
    <n v="15"/>
    <n v="601"/>
    <n v="90"/>
    <n v="110"/>
    <n v="170"/>
    <n v="60"/>
    <d v="2010-12-01T00:00:00"/>
    <s v="Central"/>
    <s v="Colorado"/>
    <n v="970"/>
    <s v="Major Market"/>
    <s v="Espresso"/>
    <s v="Caffe Mocha"/>
    <s v="Regular"/>
    <n v="-37"/>
    <n v="-31"/>
    <n v="-37"/>
    <n v="-6"/>
    <n v="6"/>
  </r>
  <r>
    <n v="47"/>
    <n v="101"/>
    <n v="168"/>
    <n v="67"/>
    <n v="54"/>
    <n v="22"/>
    <n v="677"/>
    <n v="80"/>
    <n v="130"/>
    <n v="210"/>
    <n v="80"/>
    <d v="2010-12-01T00:00:00"/>
    <s v="Central"/>
    <s v="Colorado"/>
    <n v="970"/>
    <s v="Major Market"/>
    <s v="Espresso"/>
    <s v="Decaf Espresso"/>
    <s v="Decaf"/>
    <n v="-33"/>
    <n v="-29"/>
    <n v="-42"/>
    <n v="-13"/>
    <n v="4"/>
  </r>
  <r>
    <n v="88"/>
    <n v="124"/>
    <n v="210"/>
    <n v="86"/>
    <n v="36"/>
    <n v="24"/>
    <n v="1003"/>
    <n v="90"/>
    <n v="120"/>
    <n v="200"/>
    <n v="80"/>
    <d v="2010-12-01T00:00:00"/>
    <s v="Central"/>
    <s v="Colorado"/>
    <n v="720"/>
    <s v="Major Market"/>
    <s v="Coffee"/>
    <s v="Decaf Irish Cream"/>
    <s v="Decaf"/>
    <n v="-2"/>
    <n v="4"/>
    <n v="10"/>
    <n v="6"/>
    <n v="6"/>
  </r>
  <r>
    <n v="134"/>
    <n v="179"/>
    <n v="302"/>
    <n v="123"/>
    <n v="45"/>
    <n v="34"/>
    <n v="959"/>
    <n v="130"/>
    <n v="170"/>
    <n v="290"/>
    <n v="120"/>
    <d v="2010-12-01T00:00:00"/>
    <s v="Central"/>
    <s v="Colorado"/>
    <n v="719"/>
    <s v="Major Market"/>
    <s v="Coffee"/>
    <s v="Amaretto"/>
    <s v="Regular"/>
    <n v="4"/>
    <n v="9"/>
    <n v="12"/>
    <n v="3"/>
    <n v="5"/>
  </r>
  <r>
    <n v="29"/>
    <n v="56"/>
    <n v="99"/>
    <n v="43"/>
    <n v="27"/>
    <n v="14"/>
    <n v="531"/>
    <n v="30"/>
    <n v="50"/>
    <n v="90"/>
    <n v="40"/>
    <d v="2010-12-01T00:00:00"/>
    <s v="Central"/>
    <s v="Colorado"/>
    <n v="970"/>
    <s v="Major Market"/>
    <s v="Coffee"/>
    <s v="Columbian"/>
    <s v="Regular"/>
    <n v="-1"/>
    <n v="6"/>
    <n v="9"/>
    <n v="3"/>
    <n v="7"/>
  </r>
  <r>
    <n v="53"/>
    <n v="79"/>
    <n v="133"/>
    <n v="54"/>
    <n v="26"/>
    <n v="15"/>
    <n v="601"/>
    <n v="50"/>
    <n v="70"/>
    <n v="110"/>
    <n v="40"/>
    <d v="2010-12-01T00:00:00"/>
    <s v="Central"/>
    <s v="Illinois"/>
    <n v="309"/>
    <s v="Major Market"/>
    <s v="Tea"/>
    <s v="Darjeeling"/>
    <s v="Regular"/>
    <n v="3"/>
    <n v="9"/>
    <n v="23"/>
    <n v="14"/>
    <n v="6"/>
  </r>
  <r>
    <n v="47"/>
    <n v="101"/>
    <n v="168"/>
    <n v="67"/>
    <n v="54"/>
    <n v="22"/>
    <n v="677"/>
    <n v="40"/>
    <n v="80"/>
    <n v="130"/>
    <n v="50"/>
    <d v="2010-12-01T00:00:00"/>
    <s v="Central"/>
    <s v="Illinois"/>
    <n v="630"/>
    <s v="Major Market"/>
    <s v="Tea"/>
    <s v="Earl Grey"/>
    <s v="Regular"/>
    <n v="7"/>
    <n v="21"/>
    <n v="38"/>
    <n v="17"/>
    <n v="14"/>
  </r>
  <r>
    <n v="133"/>
    <n v="179"/>
    <n v="302"/>
    <n v="123"/>
    <n v="46"/>
    <n v="34"/>
    <n v="959"/>
    <n v="130"/>
    <n v="170"/>
    <n v="280"/>
    <n v="110"/>
    <d v="2010-12-01T00:00:00"/>
    <s v="Central"/>
    <s v="Illinois"/>
    <n v="309"/>
    <s v="Major Market"/>
    <s v="Herbal Tea"/>
    <s v="Chamomile"/>
    <s v="Decaf"/>
    <n v="3"/>
    <n v="9"/>
    <n v="22"/>
    <n v="13"/>
    <n v="6"/>
  </r>
  <r>
    <n v="29"/>
    <n v="56"/>
    <n v="99"/>
    <n v="43"/>
    <n v="27"/>
    <n v="14"/>
    <n v="531"/>
    <n v="30"/>
    <n v="50"/>
    <n v="90"/>
    <n v="40"/>
    <d v="2010-12-01T00:00:00"/>
    <s v="Central"/>
    <s v="Illinois"/>
    <n v="773"/>
    <s v="Major Market"/>
    <s v="Herbal Tea"/>
    <s v="Lemon"/>
    <s v="Decaf"/>
    <n v="-1"/>
    <n v="6"/>
    <n v="9"/>
    <n v="3"/>
    <n v="7"/>
  </r>
  <r>
    <n v="88"/>
    <n v="124"/>
    <n v="210"/>
    <n v="86"/>
    <n v="36"/>
    <n v="24"/>
    <n v="1003"/>
    <n v="80"/>
    <n v="110"/>
    <n v="190"/>
    <n v="80"/>
    <d v="2010-12-01T00:00:00"/>
    <s v="Central"/>
    <s v="Illinois"/>
    <n v="630"/>
    <s v="Major Market"/>
    <s v="Herbal Tea"/>
    <s v="Mint"/>
    <s v="Decaf"/>
    <n v="8"/>
    <n v="14"/>
    <n v="20"/>
    <n v="6"/>
    <n v="6"/>
  </r>
  <r>
    <n v="216"/>
    <n v="329"/>
    <n v="576"/>
    <n v="247"/>
    <n v="113"/>
    <n v="81"/>
    <n v="1744"/>
    <n v="320"/>
    <n v="420"/>
    <n v="730"/>
    <n v="310"/>
    <d v="2010-12-01T00:00:00"/>
    <s v="Central"/>
    <s v="Illinois"/>
    <n v="815"/>
    <s v="Major Market"/>
    <s v="Espresso"/>
    <s v="Caffe Mocha"/>
    <s v="Regular"/>
    <n v="-104"/>
    <n v="-91"/>
    <n v="-154"/>
    <n v="-63"/>
    <n v="13"/>
  </r>
  <r>
    <n v="157"/>
    <n v="251"/>
    <n v="501"/>
    <n v="250"/>
    <n v="94"/>
    <n v="70"/>
    <n v="1820"/>
    <n v="240"/>
    <n v="320"/>
    <n v="640"/>
    <n v="320"/>
    <d v="2010-12-01T00:00:00"/>
    <s v="Central"/>
    <s v="Illinois"/>
    <n v="630"/>
    <s v="Major Market"/>
    <s v="Espresso"/>
    <s v="Decaf Espresso"/>
    <s v="Decaf"/>
    <n v="-83"/>
    <n v="-69"/>
    <n v="-139"/>
    <n v="-70"/>
    <n v="14"/>
  </r>
  <r>
    <n v="122"/>
    <n v="185"/>
    <n v="312"/>
    <n v="127"/>
    <n v="63"/>
    <n v="40"/>
    <n v="830"/>
    <n v="130"/>
    <n v="180"/>
    <n v="300"/>
    <n v="120"/>
    <d v="2010-12-01T00:00:00"/>
    <s v="Central"/>
    <s v="Illinois"/>
    <n v="630"/>
    <s v="Major Market"/>
    <s v="Coffee"/>
    <s v="Decaf Irish Cream"/>
    <s v="Decaf"/>
    <n v="-8"/>
    <n v="5"/>
    <n v="12"/>
    <n v="7"/>
    <n v="13"/>
  </r>
  <r>
    <n v="194"/>
    <n v="310"/>
    <n v="534"/>
    <n v="224"/>
    <n v="116"/>
    <n v="73"/>
    <n v="1191"/>
    <n v="190"/>
    <n v="300"/>
    <n v="520"/>
    <n v="220"/>
    <d v="2010-12-01T00:00:00"/>
    <s v="Central"/>
    <s v="Illinois"/>
    <n v="847"/>
    <s v="Major Market"/>
    <s v="Coffee"/>
    <s v="Columbian"/>
    <s v="Regular"/>
    <n v="4"/>
    <n v="10"/>
    <n v="14"/>
    <n v="4"/>
    <n v="6"/>
  </r>
  <r>
    <n v="156"/>
    <n v="251"/>
    <n v="501"/>
    <n v="250"/>
    <n v="95"/>
    <n v="70"/>
    <n v="1820"/>
    <n v="120"/>
    <n v="200"/>
    <n v="410"/>
    <n v="210"/>
    <d v="2010-12-01T00:00:00"/>
    <s v="Central"/>
    <s v="Iowa"/>
    <n v="641"/>
    <s v="Small Market"/>
    <s v="Tea"/>
    <s v="Darjeeling"/>
    <s v="Regular"/>
    <n v="36"/>
    <n v="51"/>
    <n v="91"/>
    <n v="40"/>
    <n v="15"/>
  </r>
  <r>
    <n v="216"/>
    <n v="360"/>
    <n v="654"/>
    <n v="294"/>
    <n v="144"/>
    <n v="111"/>
    <n v="1838"/>
    <n v="170"/>
    <n v="300"/>
    <n v="540"/>
    <n v="240"/>
    <d v="2010-12-01T00:00:00"/>
    <s v="Central"/>
    <s v="Iowa"/>
    <n v="641"/>
    <s v="Small Market"/>
    <s v="Tea"/>
    <s v="Earl Grey"/>
    <s v="Regular"/>
    <n v="46"/>
    <n v="60"/>
    <n v="114"/>
    <n v="54"/>
    <n v="14"/>
  </r>
  <r>
    <n v="216"/>
    <n v="329"/>
    <n v="576"/>
    <n v="247"/>
    <n v="113"/>
    <n v="81"/>
    <n v="1744"/>
    <n v="200"/>
    <n v="300"/>
    <n v="530"/>
    <n v="230"/>
    <d v="2010-12-01T00:00:00"/>
    <s v="Central"/>
    <s v="Iowa"/>
    <n v="641"/>
    <s v="Small Market"/>
    <s v="Herbal Tea"/>
    <s v="Chamomile"/>
    <s v="Decaf"/>
    <n v="16"/>
    <n v="29"/>
    <n v="46"/>
    <n v="17"/>
    <n v="13"/>
  </r>
  <r>
    <n v="123"/>
    <n v="185"/>
    <n v="312"/>
    <n v="127"/>
    <n v="62"/>
    <n v="40"/>
    <n v="830"/>
    <n v="120"/>
    <n v="170"/>
    <n v="290"/>
    <n v="120"/>
    <d v="2010-12-01T00:00:00"/>
    <s v="Central"/>
    <s v="Iowa"/>
    <n v="319"/>
    <s v="Small Market"/>
    <s v="Herbal Tea"/>
    <s v="Lemon"/>
    <s v="Decaf"/>
    <n v="3"/>
    <n v="15"/>
    <n v="22"/>
    <n v="7"/>
    <n v="12"/>
  </r>
  <r>
    <n v="17"/>
    <n v="35"/>
    <n v="58"/>
    <n v="23"/>
    <n v="18"/>
    <n v="6"/>
    <n v="807"/>
    <n v="40"/>
    <n v="50"/>
    <n v="70"/>
    <n v="20"/>
    <d v="2010-12-01T00:00:00"/>
    <s v="Central"/>
    <s v="Iowa"/>
    <n v="515"/>
    <s v="Small Market"/>
    <s v="Espresso"/>
    <s v="Caffe Mocha"/>
    <s v="Regular"/>
    <n v="-23"/>
    <n v="-15"/>
    <n v="-12"/>
    <n v="3"/>
    <n v="8"/>
  </r>
  <r>
    <n v="32"/>
    <n v="43"/>
    <n v="43"/>
    <n v="0"/>
    <n v="11"/>
    <n v="0"/>
    <n v="344"/>
    <n v="40"/>
    <n v="50"/>
    <n v="50"/>
    <n v="0"/>
    <d v="2010-12-01T00:00:00"/>
    <s v="Central"/>
    <s v="Iowa"/>
    <n v="641"/>
    <s v="Small Market"/>
    <s v="Espresso"/>
    <s v="Decaf Espresso"/>
    <s v="Decaf"/>
    <n v="-8"/>
    <n v="-7"/>
    <n v="-7"/>
    <n v="0"/>
    <n v="1"/>
  </r>
  <r>
    <n v="-1"/>
    <n v="14"/>
    <n v="24"/>
    <n v="10"/>
    <n v="15"/>
    <n v="3"/>
    <n v="594"/>
    <n v="10"/>
    <n v="20"/>
    <n v="20"/>
    <n v="0"/>
    <d v="2010-12-01T00:00:00"/>
    <s v="Central"/>
    <s v="Iowa"/>
    <n v="319"/>
    <s v="Small Market"/>
    <s v="Coffee"/>
    <s v="Decaf Irish Cream"/>
    <s v="Decaf"/>
    <n v="-11"/>
    <n v="-6"/>
    <n v="4"/>
    <n v="10"/>
    <n v="5"/>
  </r>
  <r>
    <n v="10"/>
    <n v="25"/>
    <n v="41"/>
    <n v="16"/>
    <n v="15"/>
    <n v="4"/>
    <n v="851"/>
    <n v="20"/>
    <n v="30"/>
    <n v="40"/>
    <n v="10"/>
    <d v="2010-12-01T00:00:00"/>
    <s v="Central"/>
    <s v="Iowa"/>
    <n v="641"/>
    <s v="Small Market"/>
    <s v="Coffee"/>
    <s v="Amaretto"/>
    <s v="Regular"/>
    <n v="-10"/>
    <n v="-5"/>
    <n v="1"/>
    <n v="6"/>
    <n v="5"/>
  </r>
  <r>
    <n v="8"/>
    <n v="38"/>
    <n v="69"/>
    <n v="31"/>
    <n v="30"/>
    <n v="9"/>
    <n v="1009"/>
    <n v="10"/>
    <n v="30"/>
    <n v="60"/>
    <n v="30"/>
    <d v="2010-12-01T00:00:00"/>
    <s v="Central"/>
    <s v="Iowa"/>
    <n v="563"/>
    <s v="Small Market"/>
    <s v="Coffee"/>
    <s v="Columbian"/>
    <s v="Regular"/>
    <n v="-2"/>
    <n v="8"/>
    <n v="9"/>
    <n v="1"/>
    <n v="10"/>
  </r>
  <r>
    <n v="11"/>
    <n v="51"/>
    <n v="89"/>
    <n v="38"/>
    <n v="40"/>
    <n v="12"/>
    <n v="256"/>
    <n v="10"/>
    <n v="40"/>
    <n v="70"/>
    <n v="30"/>
    <d v="2010-12-01T00:00:00"/>
    <s v="Central"/>
    <s v="Missouri"/>
    <n v="573"/>
    <s v="Small Market"/>
    <s v="Tea"/>
    <s v="Darjeeling"/>
    <s v="Regular"/>
    <n v="1"/>
    <n v="11"/>
    <n v="19"/>
    <n v="8"/>
    <n v="10"/>
  </r>
  <r>
    <n v="-16"/>
    <n v="25"/>
    <n v="45"/>
    <n v="20"/>
    <n v="41"/>
    <n v="7"/>
    <n v="218"/>
    <n v="-10"/>
    <n v="20"/>
    <n v="30"/>
    <n v="10"/>
    <d v="2010-12-01T00:00:00"/>
    <s v="Central"/>
    <s v="Missouri"/>
    <n v="573"/>
    <s v="Small Market"/>
    <s v="Tea"/>
    <s v="Earl Grey"/>
    <s v="Regular"/>
    <n v="-6"/>
    <n v="5"/>
    <n v="15"/>
    <n v="10"/>
    <n v="11"/>
  </r>
  <r>
    <n v="2"/>
    <n v="49"/>
    <n v="88"/>
    <n v="39"/>
    <n v="47"/>
    <n v="14"/>
    <n v="250"/>
    <n v="0"/>
    <n v="40"/>
    <n v="70"/>
    <n v="30"/>
    <d v="2010-12-01T00:00:00"/>
    <s v="Central"/>
    <s v="Missouri"/>
    <n v="636"/>
    <s v="Small Market"/>
    <s v="Tea"/>
    <s v="Green Tea"/>
    <s v="Regular"/>
    <n v="2"/>
    <n v="9"/>
    <n v="18"/>
    <n v="9"/>
    <n v="7"/>
  </r>
  <r>
    <n v="-5"/>
    <n v="69"/>
    <n v="118"/>
    <n v="49"/>
    <n v="74"/>
    <n v="44"/>
    <n v="335"/>
    <n v="0"/>
    <n v="60"/>
    <n v="100"/>
    <n v="40"/>
    <d v="2010-12-01T00:00:00"/>
    <s v="Central"/>
    <s v="Missouri"/>
    <n v="417"/>
    <s v="Small Market"/>
    <s v="Herbal Tea"/>
    <s v="Chamomile"/>
    <s v="Decaf"/>
    <n v="-5"/>
    <n v="9"/>
    <n v="18"/>
    <n v="9"/>
    <n v="14"/>
  </r>
  <r>
    <n v="16"/>
    <n v="68"/>
    <n v="160"/>
    <n v="92"/>
    <n v="52"/>
    <n v="28"/>
    <n v="1898"/>
    <n v="20"/>
    <n v="60"/>
    <n v="140"/>
    <n v="80"/>
    <d v="2010-12-01T00:00:00"/>
    <s v="Central"/>
    <s v="Missouri"/>
    <n v="573"/>
    <s v="Small Market"/>
    <s v="Herbal Tea"/>
    <s v="Lemon"/>
    <s v="Decaf"/>
    <n v="-4"/>
    <n v="8"/>
    <n v="20"/>
    <n v="12"/>
    <n v="12"/>
  </r>
  <r>
    <n v="48"/>
    <n v="73"/>
    <n v="123"/>
    <n v="50"/>
    <n v="25"/>
    <n v="14"/>
    <n v="898"/>
    <n v="70"/>
    <n v="90"/>
    <n v="150"/>
    <n v="60"/>
    <d v="2010-12-01T00:00:00"/>
    <s v="Central"/>
    <s v="Missouri"/>
    <n v="314"/>
    <s v="Small Market"/>
    <s v="Espresso"/>
    <s v="Caffe Mocha"/>
    <s v="Regular"/>
    <n v="-22"/>
    <n v="-17"/>
    <n v="-27"/>
    <n v="-10"/>
    <n v="5"/>
  </r>
  <r>
    <n v="27"/>
    <n v="46"/>
    <n v="77"/>
    <n v="31"/>
    <n v="19"/>
    <n v="8"/>
    <n v="844"/>
    <n v="50"/>
    <n v="60"/>
    <n v="90"/>
    <n v="30"/>
    <d v="2010-12-01T00:00:00"/>
    <s v="Central"/>
    <s v="Missouri"/>
    <n v="314"/>
    <s v="Small Market"/>
    <s v="Espresso"/>
    <s v="Decaf Espresso"/>
    <s v="Decaf"/>
    <n v="-23"/>
    <n v="-14"/>
    <n v="-13"/>
    <n v="1"/>
    <n v="9"/>
  </r>
  <r>
    <n v="36"/>
    <n v="76"/>
    <n v="139"/>
    <n v="63"/>
    <n v="40"/>
    <n v="19"/>
    <n v="1075"/>
    <n v="40"/>
    <n v="70"/>
    <n v="130"/>
    <n v="60"/>
    <d v="2010-12-01T00:00:00"/>
    <s v="Central"/>
    <s v="Missouri"/>
    <n v="816"/>
    <s v="Small Market"/>
    <s v="Coffee"/>
    <s v="Decaf Irish Cream"/>
    <s v="Decaf"/>
    <n v="-4"/>
    <n v="6"/>
    <n v="9"/>
    <n v="3"/>
    <n v="10"/>
  </r>
  <r>
    <n v="26"/>
    <n v="85"/>
    <n v="153"/>
    <n v="68"/>
    <n v="59"/>
    <n v="25"/>
    <n v="619"/>
    <n v="40"/>
    <n v="90"/>
    <n v="150"/>
    <n v="60"/>
    <d v="2010-12-01T00:00:00"/>
    <s v="Central"/>
    <s v="Missouri"/>
    <n v="573"/>
    <s v="Small Market"/>
    <s v="Coffee"/>
    <s v="Columbian"/>
    <s v="Regular"/>
    <n v="-14"/>
    <n v="-5"/>
    <n v="3"/>
    <n v="8"/>
    <n v="9"/>
  </r>
  <r>
    <n v="72"/>
    <n v="133"/>
    <n v="221"/>
    <n v="88"/>
    <n v="61"/>
    <n v="29"/>
    <n v="817"/>
    <n v="70"/>
    <n v="110"/>
    <n v="180"/>
    <n v="70"/>
    <d v="2010-12-01T00:00:00"/>
    <s v="Central"/>
    <s v="Ohio"/>
    <n v="513"/>
    <s v="Major Market"/>
    <s v="Tea"/>
    <s v="Darjeeling"/>
    <s v="Regular"/>
    <n v="2"/>
    <n v="23"/>
    <n v="41"/>
    <n v="18"/>
    <n v="21"/>
  </r>
  <r>
    <n v="121"/>
    <n v="186"/>
    <n v="320"/>
    <n v="134"/>
    <n v="65"/>
    <n v="41"/>
    <n v="690"/>
    <n v="90"/>
    <n v="150"/>
    <n v="260"/>
    <n v="110"/>
    <d v="2010-12-01T00:00:00"/>
    <s v="Central"/>
    <s v="Ohio"/>
    <n v="740"/>
    <s v="Major Market"/>
    <s v="Tea"/>
    <s v="Earl Grey"/>
    <s v="Regular"/>
    <n v="31"/>
    <n v="36"/>
    <n v="60"/>
    <n v="24"/>
    <n v="5"/>
  </r>
  <r>
    <n v="25"/>
    <n v="44"/>
    <n v="73"/>
    <n v="29"/>
    <n v="19"/>
    <n v="8"/>
    <n v="490"/>
    <n v="30"/>
    <n v="40"/>
    <n v="60"/>
    <n v="20"/>
    <d v="2010-12-01T00:00:00"/>
    <s v="Central"/>
    <s v="Ohio"/>
    <n v="937"/>
    <s v="Major Market"/>
    <s v="Herbal Tea"/>
    <s v="Chamomile"/>
    <s v="Decaf"/>
    <n v="-5"/>
    <n v="4"/>
    <n v="13"/>
    <n v="9"/>
    <n v="9"/>
  </r>
  <r>
    <n v="29"/>
    <n v="49"/>
    <n v="82"/>
    <n v="33"/>
    <n v="20"/>
    <n v="9"/>
    <n v="870"/>
    <n v="30"/>
    <n v="40"/>
    <n v="70"/>
    <n v="30"/>
    <d v="2010-12-01T00:00:00"/>
    <s v="Central"/>
    <s v="Ohio"/>
    <n v="330"/>
    <s v="Major Market"/>
    <s v="Herbal Tea"/>
    <s v="Lemon"/>
    <s v="Decaf"/>
    <n v="-1"/>
    <n v="9"/>
    <n v="12"/>
    <n v="3"/>
    <n v="10"/>
  </r>
  <r>
    <n v="87"/>
    <n v="153"/>
    <n v="306"/>
    <n v="153"/>
    <n v="66"/>
    <n v="42"/>
    <n v="1319"/>
    <n v="140"/>
    <n v="200"/>
    <n v="390"/>
    <n v="190"/>
    <d v="2010-12-01T00:00:00"/>
    <s v="Central"/>
    <s v="Ohio"/>
    <n v="740"/>
    <s v="Major Market"/>
    <s v="Espresso"/>
    <s v="Caffe Mocha"/>
    <s v="Regular"/>
    <n v="-53"/>
    <n v="-47"/>
    <n v="-84"/>
    <n v="-37"/>
    <n v="6"/>
  </r>
  <r>
    <n v="6"/>
    <n v="57"/>
    <n v="103"/>
    <n v="46"/>
    <n v="51"/>
    <n v="17"/>
    <n v="422"/>
    <n v="40"/>
    <n v="80"/>
    <n v="130"/>
    <n v="50"/>
    <d v="2010-12-01T00:00:00"/>
    <s v="Central"/>
    <s v="Ohio"/>
    <n v="740"/>
    <s v="Major Market"/>
    <s v="Espresso"/>
    <s v="Decaf Espresso"/>
    <s v="Decaf"/>
    <n v="-34"/>
    <n v="-23"/>
    <n v="-27"/>
    <n v="-4"/>
    <n v="11"/>
  </r>
  <r>
    <n v="29"/>
    <n v="73"/>
    <n v="127"/>
    <n v="54"/>
    <n v="44"/>
    <n v="17"/>
    <n v="424"/>
    <n v="40"/>
    <n v="70"/>
    <n v="120"/>
    <n v="50"/>
    <d v="2010-12-01T00:00:00"/>
    <s v="Central"/>
    <s v="Ohio"/>
    <n v="513"/>
    <s v="Major Market"/>
    <s v="Coffee"/>
    <s v="Amaretto"/>
    <s v="Regular"/>
    <n v="-11"/>
    <n v="3"/>
    <n v="7"/>
    <n v="4"/>
    <n v="14"/>
  </r>
  <r>
    <n v="24"/>
    <n v="60"/>
    <n v="101"/>
    <n v="41"/>
    <n v="36"/>
    <n v="13"/>
    <n v="435"/>
    <n v="20"/>
    <n v="50"/>
    <n v="90"/>
    <n v="40"/>
    <d v="2010-12-01T00:00:00"/>
    <s v="Central"/>
    <s v="Ohio"/>
    <n v="614"/>
    <s v="Major Market"/>
    <s v="Coffee"/>
    <s v="Columbian"/>
    <s v="Regular"/>
    <n v="4"/>
    <n v="10"/>
    <n v="11"/>
    <n v="1"/>
    <n v="6"/>
  </r>
  <r>
    <n v="-6"/>
    <n v="65"/>
    <n v="112"/>
    <n v="47"/>
    <n v="71"/>
    <n v="42"/>
    <n v="521"/>
    <n v="10"/>
    <n v="70"/>
    <n v="110"/>
    <n v="40"/>
    <d v="2010-12-01T00:00:00"/>
    <s v="Central"/>
    <s v="Ohio"/>
    <n v="419"/>
    <s v="Major Market"/>
    <s v="Coffee"/>
    <s v="Decaf Irish Cream"/>
    <s v="Decaf"/>
    <n v="-16"/>
    <n v="-5"/>
    <n v="2"/>
    <n v="7"/>
    <n v="11"/>
  </r>
  <r>
    <n v="28"/>
    <n v="63"/>
    <n v="106"/>
    <n v="43"/>
    <n v="35"/>
    <n v="13"/>
    <n v="466"/>
    <n v="20"/>
    <n v="50"/>
    <n v="80"/>
    <n v="30"/>
    <d v="2010-12-01T00:00:00"/>
    <s v="Central"/>
    <s v="Wisconsin"/>
    <n v="262"/>
    <s v="Small Market"/>
    <s v="Tea"/>
    <s v="Darjeeling"/>
    <s v="Regular"/>
    <n v="8"/>
    <n v="13"/>
    <n v="26"/>
    <n v="13"/>
    <n v="5"/>
  </r>
  <r>
    <n v="-3"/>
    <n v="76"/>
    <n v="131"/>
    <n v="55"/>
    <n v="79"/>
    <n v="49"/>
    <n v="627"/>
    <n v="0"/>
    <n v="60"/>
    <n v="100"/>
    <n v="40"/>
    <d v="2010-12-01T00:00:00"/>
    <s v="Central"/>
    <s v="Wisconsin"/>
    <n v="920"/>
    <s v="Small Market"/>
    <s v="Tea"/>
    <s v="Earl Grey"/>
    <s v="Regular"/>
    <n v="-3"/>
    <n v="16"/>
    <n v="31"/>
    <n v="15"/>
    <n v="19"/>
  </r>
  <r>
    <n v="30"/>
    <n v="66"/>
    <n v="107"/>
    <n v="41"/>
    <n v="36"/>
    <n v="12"/>
    <n v="320"/>
    <n v="30"/>
    <n v="60"/>
    <n v="90"/>
    <n v="30"/>
    <d v="2010-12-01T00:00:00"/>
    <s v="Central"/>
    <s v="Wisconsin"/>
    <n v="920"/>
    <s v="Small Market"/>
    <s v="Herbal Tea"/>
    <s v="Chamomile"/>
    <s v="Decaf"/>
    <n v="0"/>
    <n v="6"/>
    <n v="17"/>
    <n v="11"/>
    <n v="6"/>
  </r>
  <r>
    <n v="30"/>
    <n v="51"/>
    <n v="85"/>
    <n v="34"/>
    <n v="21"/>
    <n v="9"/>
    <n v="863"/>
    <n v="30"/>
    <n v="40"/>
    <n v="70"/>
    <n v="30"/>
    <d v="2010-12-01T00:00:00"/>
    <s v="Central"/>
    <s v="Wisconsin"/>
    <n v="715"/>
    <s v="Small Market"/>
    <s v="Herbal Tea"/>
    <s v="Lemon"/>
    <s v="Decaf"/>
    <n v="0"/>
    <n v="11"/>
    <n v="15"/>
    <n v="4"/>
    <n v="11"/>
  </r>
  <r>
    <n v="50"/>
    <n v="96"/>
    <n v="176"/>
    <n v="80"/>
    <n v="46"/>
    <n v="24"/>
    <n v="1079"/>
    <n v="80"/>
    <n v="120"/>
    <n v="220"/>
    <n v="100"/>
    <d v="2010-12-01T00:00:00"/>
    <s v="Central"/>
    <s v="Wisconsin"/>
    <n v="715"/>
    <s v="Small Market"/>
    <s v="Espresso"/>
    <s v="Caffe Mocha"/>
    <s v="Regular"/>
    <n v="-30"/>
    <n v="-24"/>
    <n v="-44"/>
    <n v="-20"/>
    <n v="6"/>
  </r>
  <r>
    <n v="13"/>
    <n v="32"/>
    <n v="56"/>
    <n v="24"/>
    <n v="19"/>
    <n v="7"/>
    <n v="567"/>
    <n v="30"/>
    <n v="40"/>
    <n v="70"/>
    <n v="30"/>
    <d v="2010-12-01T00:00:00"/>
    <s v="Central"/>
    <s v="Wisconsin"/>
    <n v="262"/>
    <s v="Small Market"/>
    <s v="Espresso"/>
    <s v="Decaf Espresso"/>
    <s v="Decaf"/>
    <n v="-17"/>
    <n v="-8"/>
    <n v="-14"/>
    <n v="-6"/>
    <n v="9"/>
  </r>
  <r>
    <n v="22"/>
    <n v="80"/>
    <n v="145"/>
    <n v="65"/>
    <n v="58"/>
    <n v="24"/>
    <n v="403"/>
    <n v="30"/>
    <n v="80"/>
    <n v="140"/>
    <n v="60"/>
    <d v="2010-12-01T00:00:00"/>
    <s v="Central"/>
    <s v="Wisconsin"/>
    <n v="715"/>
    <s v="Small Market"/>
    <s v="Coffee"/>
    <s v="Amaretto"/>
    <s v="Regular"/>
    <n v="-8"/>
    <n v="0"/>
    <n v="5"/>
    <n v="5"/>
    <n v="8"/>
  </r>
  <r>
    <n v="20"/>
    <n v="145"/>
    <n v="250"/>
    <n v="105"/>
    <n v="125"/>
    <n v="95"/>
    <n v="716"/>
    <n v="30"/>
    <n v="140"/>
    <n v="240"/>
    <n v="100"/>
    <d v="2010-12-01T00:00:00"/>
    <s v="Central"/>
    <s v="Wisconsin"/>
    <n v="715"/>
    <s v="Small Market"/>
    <s v="Coffee"/>
    <s v="Columbian"/>
    <s v="Regular"/>
    <n v="-10"/>
    <n v="5"/>
    <n v="10"/>
    <n v="5"/>
    <n v="15"/>
  </r>
  <r>
    <n v="57"/>
    <n v="112"/>
    <n v="195"/>
    <n v="83"/>
    <n v="55"/>
    <n v="27"/>
    <n v="575"/>
    <n v="70"/>
    <n v="110"/>
    <n v="190"/>
    <n v="80"/>
    <d v="2010-12-01T00:00:00"/>
    <s v="Central"/>
    <s v="Wisconsin"/>
    <n v="715"/>
    <s v="Small Market"/>
    <s v="Coffee"/>
    <s v="Decaf Irish Cream"/>
    <s v="Decaf"/>
    <n v="-13"/>
    <n v="2"/>
    <n v="5"/>
    <n v="3"/>
    <n v="15"/>
  </r>
  <r>
    <n v="47"/>
    <n v="73"/>
    <n v="123"/>
    <n v="50"/>
    <n v="26"/>
    <n v="14"/>
    <n v="898"/>
    <n v="50"/>
    <n v="70"/>
    <n v="120"/>
    <n v="50"/>
    <d v="2010-12-01T00:00:00"/>
    <s v="East"/>
    <s v="Connecticut"/>
    <n v="860"/>
    <s v="Small Market"/>
    <s v="Tea"/>
    <s v="Darjeeling"/>
    <s v="Regular"/>
    <n v="-3"/>
    <n v="3"/>
    <n v="3"/>
    <n v="0"/>
    <n v="6"/>
  </r>
  <r>
    <n v="28"/>
    <n v="49"/>
    <n v="82"/>
    <n v="33"/>
    <n v="21"/>
    <n v="9"/>
    <n v="818"/>
    <n v="40"/>
    <n v="50"/>
    <n v="80"/>
    <n v="30"/>
    <d v="2010-12-01T00:00:00"/>
    <s v="East"/>
    <s v="Connecticut"/>
    <n v="959"/>
    <s v="Small Market"/>
    <s v="Tea"/>
    <s v="Green Tea"/>
    <s v="Regular"/>
    <n v="-12"/>
    <n v="-1"/>
    <n v="2"/>
    <n v="3"/>
    <n v="11"/>
  </r>
  <r>
    <n v="27"/>
    <n v="85"/>
    <n v="153"/>
    <n v="68"/>
    <n v="58"/>
    <n v="25"/>
    <n v="619"/>
    <n v="20"/>
    <n v="60"/>
    <n v="110"/>
    <n v="50"/>
    <d v="2010-12-01T00:00:00"/>
    <s v="East"/>
    <s v="Connecticut"/>
    <n v="475"/>
    <s v="Small Market"/>
    <s v="Herbal Tea"/>
    <s v="Lemon"/>
    <s v="Decaf"/>
    <n v="7"/>
    <n v="25"/>
    <n v="43"/>
    <n v="18"/>
    <n v="18"/>
  </r>
  <r>
    <n v="36"/>
    <n v="76"/>
    <n v="139"/>
    <n v="63"/>
    <n v="40"/>
    <n v="19"/>
    <n v="1075"/>
    <n v="40"/>
    <n v="60"/>
    <n v="100"/>
    <n v="40"/>
    <d v="2010-12-01T00:00:00"/>
    <s v="East"/>
    <s v="Connecticut"/>
    <n v="475"/>
    <s v="Small Market"/>
    <s v="Herbal Tea"/>
    <s v="Mint"/>
    <s v="Decaf"/>
    <n v="-4"/>
    <n v="16"/>
    <n v="39"/>
    <n v="23"/>
    <n v="20"/>
  </r>
  <r>
    <n v="-2"/>
    <n v="76"/>
    <n v="131"/>
    <n v="55"/>
    <n v="78"/>
    <n v="49"/>
    <n v="627"/>
    <n v="10"/>
    <n v="70"/>
    <n v="120"/>
    <n v="50"/>
    <d v="2010-12-01T00:00:00"/>
    <s v="East"/>
    <s v="Connecticut"/>
    <n v="475"/>
    <s v="Small Market"/>
    <s v="Espresso"/>
    <s v="Caffe Mocha"/>
    <s v="Regular"/>
    <n v="-12"/>
    <n v="6"/>
    <n v="11"/>
    <n v="5"/>
    <n v="18"/>
  </r>
  <r>
    <n v="21"/>
    <n v="65"/>
    <n v="114"/>
    <n v="49"/>
    <n v="44"/>
    <n v="16"/>
    <n v="392"/>
    <n v="40"/>
    <n v="70"/>
    <n v="110"/>
    <n v="40"/>
    <d v="2010-12-01T00:00:00"/>
    <s v="East"/>
    <s v="Connecticut"/>
    <n v="959"/>
    <s v="Small Market"/>
    <s v="Espresso"/>
    <s v="Decaf Espresso"/>
    <s v="Decaf"/>
    <n v="-19"/>
    <n v="-5"/>
    <n v="4"/>
    <n v="9"/>
    <n v="14"/>
  </r>
  <r>
    <n v="105"/>
    <n v="174"/>
    <n v="289"/>
    <n v="115"/>
    <n v="69"/>
    <n v="37"/>
    <n v="1166"/>
    <n v="110"/>
    <n v="160"/>
    <n v="260"/>
    <n v="100"/>
    <d v="2010-12-01T00:00:00"/>
    <s v="East"/>
    <s v="Connecticut"/>
    <n v="203"/>
    <s v="Small Market"/>
    <s v="Coffee"/>
    <s v="Columbian"/>
    <s v="Regular"/>
    <n v="-5"/>
    <n v="14"/>
    <n v="29"/>
    <n v="15"/>
    <n v="19"/>
  </r>
  <r>
    <n v="26"/>
    <n v="45"/>
    <n v="75"/>
    <n v="30"/>
    <n v="19"/>
    <n v="8"/>
    <n v="882"/>
    <n v="30"/>
    <n v="40"/>
    <n v="70"/>
    <n v="30"/>
    <d v="2010-12-01T00:00:00"/>
    <s v="East"/>
    <s v="Florida"/>
    <n v="813"/>
    <s v="Major Market"/>
    <s v="Tea"/>
    <s v="Darjeeling"/>
    <s v="Regular"/>
    <n v="-4"/>
    <n v="5"/>
    <n v="5"/>
    <n v="0"/>
    <n v="9"/>
  </r>
  <r>
    <n v="30"/>
    <n v="51"/>
    <n v="85"/>
    <n v="34"/>
    <n v="21"/>
    <n v="9"/>
    <n v="863"/>
    <n v="40"/>
    <n v="50"/>
    <n v="80"/>
    <n v="30"/>
    <d v="2010-12-01T00:00:00"/>
    <s v="East"/>
    <s v="Florida"/>
    <n v="863"/>
    <s v="Major Market"/>
    <s v="Tea"/>
    <s v="Green Tea"/>
    <s v="Regular"/>
    <n v="-10"/>
    <n v="1"/>
    <n v="5"/>
    <n v="4"/>
    <n v="11"/>
  </r>
  <r>
    <n v="12"/>
    <n v="32"/>
    <n v="56"/>
    <n v="24"/>
    <n v="20"/>
    <n v="7"/>
    <n v="567"/>
    <n v="20"/>
    <n v="30"/>
    <n v="40"/>
    <n v="10"/>
    <d v="2010-12-01T00:00:00"/>
    <s v="East"/>
    <s v="Florida"/>
    <n v="772"/>
    <s v="Major Market"/>
    <s v="Herbal Tea"/>
    <s v="Chamomile"/>
    <s v="Decaf"/>
    <n v="-8"/>
    <n v="2"/>
    <n v="16"/>
    <n v="14"/>
    <n v="10"/>
  </r>
  <r>
    <n v="23"/>
    <n v="80"/>
    <n v="145"/>
    <n v="65"/>
    <n v="57"/>
    <n v="24"/>
    <n v="403"/>
    <n v="20"/>
    <n v="60"/>
    <n v="100"/>
    <n v="40"/>
    <d v="2010-12-01T00:00:00"/>
    <s v="East"/>
    <s v="Florida"/>
    <n v="954"/>
    <s v="Major Market"/>
    <s v="Herbal Tea"/>
    <s v="Lemon"/>
    <s v="Decaf"/>
    <n v="3"/>
    <n v="20"/>
    <n v="45"/>
    <n v="25"/>
    <n v="17"/>
  </r>
  <r>
    <n v="50"/>
    <n v="96"/>
    <n v="176"/>
    <n v="80"/>
    <n v="46"/>
    <n v="24"/>
    <n v="1079"/>
    <n v="30"/>
    <n v="60"/>
    <n v="120"/>
    <n v="60"/>
    <d v="2010-12-01T00:00:00"/>
    <s v="East"/>
    <s v="Florida"/>
    <n v="561"/>
    <s v="Major Market"/>
    <s v="Herbal Tea"/>
    <s v="Mint"/>
    <s v="Decaf"/>
    <n v="20"/>
    <n v="36"/>
    <n v="56"/>
    <n v="20"/>
    <n v="16"/>
  </r>
  <r>
    <n v="21"/>
    <n v="145"/>
    <n v="250"/>
    <n v="105"/>
    <n v="124"/>
    <n v="95"/>
    <n v="716"/>
    <n v="30"/>
    <n v="140"/>
    <n v="240"/>
    <n v="100"/>
    <d v="2010-12-01T00:00:00"/>
    <s v="East"/>
    <s v="Florida"/>
    <n v="305"/>
    <s v="Major Market"/>
    <s v="Espresso"/>
    <s v="Caffe Mocha"/>
    <s v="Regular"/>
    <n v="-9"/>
    <n v="5"/>
    <n v="10"/>
    <n v="5"/>
    <n v="14"/>
  </r>
  <r>
    <n v="58"/>
    <n v="112"/>
    <n v="195"/>
    <n v="83"/>
    <n v="54"/>
    <n v="27"/>
    <n v="575"/>
    <n v="70"/>
    <n v="110"/>
    <n v="190"/>
    <n v="80"/>
    <d v="2010-12-01T00:00:00"/>
    <s v="East"/>
    <s v="Florida"/>
    <n v="407"/>
    <s v="Major Market"/>
    <s v="Espresso"/>
    <s v="Decaf Espresso"/>
    <s v="Decaf"/>
    <n v="-12"/>
    <n v="2"/>
    <n v="5"/>
    <n v="3"/>
    <n v="14"/>
  </r>
  <r>
    <n v="73"/>
    <n v="133"/>
    <n v="221"/>
    <n v="88"/>
    <n v="60"/>
    <n v="29"/>
    <n v="817"/>
    <n v="80"/>
    <n v="120"/>
    <n v="190"/>
    <n v="70"/>
    <d v="2010-12-01T00:00:00"/>
    <s v="East"/>
    <s v="Florida"/>
    <n v="754"/>
    <s v="Major Market"/>
    <s v="Coffee"/>
    <s v="Columbian"/>
    <s v="Regular"/>
    <n v="-7"/>
    <n v="13"/>
    <n v="31"/>
    <n v="18"/>
    <n v="20"/>
  </r>
  <r>
    <n v="122"/>
    <n v="186"/>
    <n v="320"/>
    <n v="134"/>
    <n v="64"/>
    <n v="41"/>
    <n v="690"/>
    <n v="110"/>
    <n v="160"/>
    <n v="280"/>
    <n v="120"/>
    <d v="2010-12-01T00:00:00"/>
    <s v="East"/>
    <s v="Florida"/>
    <n v="813"/>
    <s v="Major Market"/>
    <s v="Coffee"/>
    <s v="Decaf Irish Cream"/>
    <s v="Decaf"/>
    <n v="12"/>
    <n v="26"/>
    <n v="40"/>
    <n v="14"/>
    <n v="14"/>
  </r>
  <r>
    <n v="29"/>
    <n v="49"/>
    <n v="82"/>
    <n v="33"/>
    <n v="20"/>
    <n v="9"/>
    <n v="870"/>
    <n v="40"/>
    <n v="50"/>
    <n v="80"/>
    <n v="30"/>
    <d v="2010-12-01T00:00:00"/>
    <s v="East"/>
    <s v="Massachusetts"/>
    <n v="617"/>
    <s v="Major Market"/>
    <s v="Tea"/>
    <s v="Darjeeling"/>
    <s v="Regular"/>
    <n v="-11"/>
    <n v="-1"/>
    <n v="2"/>
    <n v="3"/>
    <n v="10"/>
  </r>
  <r>
    <n v="25"/>
    <n v="44"/>
    <n v="73"/>
    <n v="29"/>
    <n v="19"/>
    <n v="8"/>
    <n v="490"/>
    <n v="30"/>
    <n v="40"/>
    <n v="70"/>
    <n v="30"/>
    <d v="2010-12-01T00:00:00"/>
    <s v="East"/>
    <s v="Massachusetts"/>
    <n v="857"/>
    <s v="Major Market"/>
    <s v="Tea"/>
    <s v="Green Tea"/>
    <s v="Regular"/>
    <n v="-5"/>
    <n v="4"/>
    <n v="3"/>
    <n v="-1"/>
    <n v="9"/>
  </r>
  <r>
    <n v="7"/>
    <n v="57"/>
    <n v="103"/>
    <n v="46"/>
    <n v="50"/>
    <n v="17"/>
    <n v="422"/>
    <n v="10"/>
    <n v="40"/>
    <n v="70"/>
    <n v="30"/>
    <d v="2010-12-01T00:00:00"/>
    <s v="East"/>
    <s v="Massachusetts"/>
    <n v="508"/>
    <s v="Major Market"/>
    <s v="Herbal Tea"/>
    <s v="Lemon"/>
    <s v="Decaf"/>
    <n v="-3"/>
    <n v="17"/>
    <n v="33"/>
    <n v="16"/>
    <n v="20"/>
  </r>
  <r>
    <n v="-20"/>
    <n v="52"/>
    <n v="99"/>
    <n v="47"/>
    <n v="72"/>
    <n v="42"/>
    <n v="571"/>
    <n v="-10"/>
    <n v="50"/>
    <n v="90"/>
    <n v="40"/>
    <d v="2010-12-01T00:00:00"/>
    <s v="East"/>
    <s v="Massachusetts"/>
    <n v="339"/>
    <s v="Major Market"/>
    <s v="Espresso"/>
    <s v="Caffe Mocha"/>
    <s v="Regular"/>
    <n v="-10"/>
    <n v="2"/>
    <n v="9"/>
    <n v="7"/>
    <n v="12"/>
  </r>
  <r>
    <n v="87"/>
    <n v="153"/>
    <n v="306"/>
    <n v="153"/>
    <n v="66"/>
    <n v="42"/>
    <n v="1319"/>
    <n v="80"/>
    <n v="140"/>
    <n v="290"/>
    <n v="150"/>
    <d v="2010-12-01T00:00:00"/>
    <s v="East"/>
    <s v="Massachusetts"/>
    <n v="351"/>
    <s v="Major Market"/>
    <s v="Espresso"/>
    <s v="Regular Espresso"/>
    <s v="Regular"/>
    <n v="7"/>
    <n v="13"/>
    <n v="16"/>
    <n v="3"/>
    <n v="6"/>
  </r>
  <r>
    <n v="390"/>
    <n v="443"/>
    <n v="510"/>
    <n v="67"/>
    <n v="53"/>
    <n v="22"/>
    <n v="-3534"/>
    <n v="360"/>
    <n v="390"/>
    <n v="450"/>
    <n v="60"/>
    <d v="2010-12-01T00:00:00"/>
    <s v="East"/>
    <s v="Massachusetts"/>
    <n v="351"/>
    <s v="Major Market"/>
    <s v="Coffee"/>
    <s v="Columbian"/>
    <s v="Regular"/>
    <n v="30"/>
    <n v="53"/>
    <n v="60"/>
    <n v="7"/>
    <n v="23"/>
  </r>
  <r>
    <n v="10"/>
    <n v="25"/>
    <n v="41"/>
    <n v="16"/>
    <n v="15"/>
    <n v="4"/>
    <n v="851"/>
    <n v="20"/>
    <n v="30"/>
    <n v="40"/>
    <n v="10"/>
    <d v="2010-12-01T00:00:00"/>
    <s v="East"/>
    <s v="New Hampshire"/>
    <n v="603"/>
    <s v="Small Market"/>
    <s v="Tea"/>
    <s v="Darjeeling"/>
    <s v="Regular"/>
    <n v="-10"/>
    <n v="-5"/>
    <n v="1"/>
    <n v="6"/>
    <n v="5"/>
  </r>
  <r>
    <n v="32"/>
    <n v="43"/>
    <n v="43"/>
    <n v="0"/>
    <n v="11"/>
    <n v="0"/>
    <n v="344"/>
    <n v="30"/>
    <n v="40"/>
    <n v="40"/>
    <n v="0"/>
    <d v="2010-12-01T00:00:00"/>
    <s v="East"/>
    <s v="New Hampshire"/>
    <n v="603"/>
    <s v="Small Market"/>
    <s v="Tea"/>
    <s v="Green Tea"/>
    <s v="Regular"/>
    <n v="2"/>
    <n v="3"/>
    <n v="3"/>
    <n v="0"/>
    <n v="1"/>
  </r>
  <r>
    <n v="2"/>
    <n v="49"/>
    <n v="88"/>
    <n v="39"/>
    <n v="47"/>
    <n v="14"/>
    <n v="250"/>
    <n v="10"/>
    <n v="40"/>
    <n v="60"/>
    <n v="20"/>
    <d v="2010-12-01T00:00:00"/>
    <s v="East"/>
    <s v="New Hampshire"/>
    <n v="603"/>
    <s v="Small Market"/>
    <s v="Herbal Tea"/>
    <s v="Lemon"/>
    <s v="Decaf"/>
    <n v="-8"/>
    <n v="9"/>
    <n v="28"/>
    <n v="19"/>
    <n v="17"/>
  </r>
  <r>
    <n v="-4"/>
    <n v="69"/>
    <n v="118"/>
    <n v="49"/>
    <n v="73"/>
    <n v="44"/>
    <n v="335"/>
    <n v="10"/>
    <n v="70"/>
    <n v="110"/>
    <n v="40"/>
    <d v="2010-12-01T00:00:00"/>
    <s v="East"/>
    <s v="New Hampshire"/>
    <n v="603"/>
    <s v="Small Market"/>
    <s v="Espresso"/>
    <s v="Caffe Mocha"/>
    <s v="Regular"/>
    <n v="-14"/>
    <n v="-1"/>
    <n v="8"/>
    <n v="9"/>
    <n v="13"/>
  </r>
  <r>
    <n v="-16"/>
    <n v="25"/>
    <n v="45"/>
    <n v="20"/>
    <n v="41"/>
    <n v="7"/>
    <n v="218"/>
    <n v="0"/>
    <n v="30"/>
    <n v="40"/>
    <n v="10"/>
    <d v="2010-12-01T00:00:00"/>
    <s v="East"/>
    <s v="New Hampshire"/>
    <n v="603"/>
    <s v="Small Market"/>
    <s v="Espresso"/>
    <s v="Regular Espresso"/>
    <s v="Regular"/>
    <n v="-16"/>
    <n v="-5"/>
    <n v="5"/>
    <n v="10"/>
    <n v="11"/>
  </r>
  <r>
    <n v="37"/>
    <n v="75"/>
    <n v="127"/>
    <n v="52"/>
    <n v="38"/>
    <n v="16"/>
    <n v="327"/>
    <n v="50"/>
    <n v="70"/>
    <n v="110"/>
    <n v="40"/>
    <d v="2010-12-01T00:00:00"/>
    <s v="East"/>
    <s v="New Hampshire"/>
    <n v="603"/>
    <s v="Small Market"/>
    <s v="Coffee"/>
    <s v="Amaretto"/>
    <s v="Regular"/>
    <n v="-13"/>
    <n v="5"/>
    <n v="17"/>
    <n v="12"/>
    <n v="18"/>
  </r>
  <r>
    <n v="28"/>
    <n v="74"/>
    <n v="122"/>
    <n v="48"/>
    <n v="46"/>
    <n v="15"/>
    <n v="462"/>
    <n v="30"/>
    <n v="60"/>
    <n v="100"/>
    <n v="40"/>
    <d v="2010-12-01T00:00:00"/>
    <s v="East"/>
    <s v="New Hampshire"/>
    <n v="603"/>
    <s v="Small Market"/>
    <s v="Coffee"/>
    <s v="Columbian"/>
    <s v="Regular"/>
    <n v="-2"/>
    <n v="14"/>
    <n v="22"/>
    <n v="8"/>
    <n v="16"/>
  </r>
  <r>
    <n v="89"/>
    <n v="124"/>
    <n v="210"/>
    <n v="86"/>
    <n v="35"/>
    <n v="24"/>
    <n v="1003"/>
    <n v="90"/>
    <n v="120"/>
    <n v="210"/>
    <n v="90"/>
    <d v="2010-12-01T00:00:00"/>
    <s v="East"/>
    <s v="New York"/>
    <n v="716"/>
    <s v="Major Market"/>
    <s v="Tea"/>
    <s v="Darjeeling"/>
    <s v="Regular"/>
    <n v="-1"/>
    <n v="4"/>
    <n v="0"/>
    <n v="-4"/>
    <n v="5"/>
  </r>
  <r>
    <n v="133"/>
    <n v="179"/>
    <n v="302"/>
    <n v="123"/>
    <n v="46"/>
    <n v="34"/>
    <n v="959"/>
    <n v="150"/>
    <n v="190"/>
    <n v="310"/>
    <n v="120"/>
    <d v="2010-12-01T00:00:00"/>
    <s v="East"/>
    <s v="New York"/>
    <n v="718"/>
    <s v="Major Market"/>
    <s v="Tea"/>
    <s v="Earl Grey"/>
    <s v="Regular"/>
    <n v="-17"/>
    <n v="-11"/>
    <n v="-8"/>
    <n v="3"/>
    <n v="6"/>
  </r>
  <r>
    <n v="52"/>
    <n v="79"/>
    <n v="133"/>
    <n v="54"/>
    <n v="27"/>
    <n v="15"/>
    <n v="601"/>
    <n v="60"/>
    <n v="80"/>
    <n v="130"/>
    <n v="50"/>
    <d v="2010-12-01T00:00:00"/>
    <s v="East"/>
    <s v="New York"/>
    <n v="518"/>
    <s v="Major Market"/>
    <s v="Tea"/>
    <s v="Green Tea"/>
    <s v="Regular"/>
    <n v="-8"/>
    <n v="-1"/>
    <n v="3"/>
    <n v="4"/>
    <n v="7"/>
  </r>
  <r>
    <n v="309"/>
    <n v="453"/>
    <n v="747"/>
    <n v="294"/>
    <n v="144"/>
    <n v="111"/>
    <n v="1727"/>
    <n v="210"/>
    <n v="320"/>
    <n v="540"/>
    <n v="220"/>
    <d v="2010-12-01T00:00:00"/>
    <s v="East"/>
    <s v="New York"/>
    <n v="607"/>
    <s v="Major Market"/>
    <s v="Herbal Tea"/>
    <s v="Lemon"/>
    <s v="Decaf"/>
    <n v="99"/>
    <n v="133"/>
    <n v="207"/>
    <n v="74"/>
    <n v="34"/>
  </r>
  <r>
    <n v="-189"/>
    <n v="-93"/>
    <n v="148"/>
    <n v="241"/>
    <n v="96"/>
    <n v="74"/>
    <n v="5121"/>
    <n v="-150"/>
    <n v="-80"/>
    <n v="100"/>
    <n v="180"/>
    <d v="2010-12-01T00:00:00"/>
    <s v="East"/>
    <s v="New York"/>
    <n v="716"/>
    <s v="Major Market"/>
    <s v="Herbal Tea"/>
    <s v="Mint"/>
    <s v="Decaf"/>
    <n v="-39"/>
    <n v="-13"/>
    <n v="48"/>
    <n v="61"/>
    <n v="26"/>
  </r>
  <r>
    <n v="-224"/>
    <n v="-69"/>
    <n v="66"/>
    <n v="135"/>
    <n v="155"/>
    <n v="122"/>
    <n v="3641"/>
    <n v="-210"/>
    <n v="-70"/>
    <n v="60"/>
    <n v="130"/>
    <d v="2010-12-01T00:00:00"/>
    <s v="East"/>
    <s v="New York"/>
    <n v="212"/>
    <s v="Major Market"/>
    <s v="Espresso"/>
    <s v="Caffe Mocha"/>
    <s v="Regular"/>
    <n v="-14"/>
    <n v="1"/>
    <n v="6"/>
    <n v="5"/>
    <n v="15"/>
  </r>
  <r>
    <n v="312"/>
    <n v="407"/>
    <n v="657"/>
    <n v="250"/>
    <n v="95"/>
    <n v="70"/>
    <n v="723"/>
    <n v="320"/>
    <n v="400"/>
    <n v="640"/>
    <n v="240"/>
    <d v="2010-12-01T00:00:00"/>
    <s v="East"/>
    <s v="New York"/>
    <n v="718"/>
    <s v="Major Market"/>
    <s v="Espresso"/>
    <s v="Regular Espresso"/>
    <s v="Regular"/>
    <n v="-8"/>
    <n v="7"/>
    <n v="17"/>
    <n v="10"/>
    <n v="15"/>
  </r>
  <r>
    <n v="271"/>
    <n v="420"/>
    <n v="699"/>
    <n v="279"/>
    <n v="149"/>
    <n v="97"/>
    <n v="2642"/>
    <n v="250"/>
    <n v="370"/>
    <n v="620"/>
    <n v="250"/>
    <d v="2010-12-01T00:00:00"/>
    <s v="East"/>
    <s v="New York"/>
    <n v="845"/>
    <s v="Major Market"/>
    <s v="Coffee"/>
    <s v="Columbian"/>
    <s v="Regular"/>
    <n v="21"/>
    <n v="50"/>
    <n v="79"/>
    <n v="29"/>
    <n v="29"/>
  </r>
  <r>
    <n v="46"/>
    <n v="71"/>
    <n v="120"/>
    <n v="49"/>
    <n v="25"/>
    <n v="13"/>
    <n v="845"/>
    <n v="70"/>
    <n v="90"/>
    <n v="140"/>
    <n v="50"/>
    <d v="2010-12-01T00:00:00"/>
    <s v="South"/>
    <s v="Louisiana"/>
    <n v="318"/>
    <s v="Small Market"/>
    <s v="Coffee"/>
    <s v="Columbian"/>
    <s v="Regular"/>
    <n v="-24"/>
    <n v="-19"/>
    <n v="-20"/>
    <n v="-1"/>
    <n v="5"/>
  </r>
  <r>
    <n v="31"/>
    <n v="51"/>
    <n v="85"/>
    <n v="34"/>
    <n v="20"/>
    <n v="9"/>
    <n v="863"/>
    <n v="50"/>
    <n v="60"/>
    <n v="100"/>
    <n v="40"/>
    <d v="2010-12-01T00:00:00"/>
    <s v="South"/>
    <s v="Louisiana"/>
    <n v="225"/>
    <s v="Small Market"/>
    <s v="Coffee"/>
    <s v="Decaf Irish Cream"/>
    <s v="Decaf"/>
    <n v="-19"/>
    <n v="-9"/>
    <n v="-15"/>
    <n v="-6"/>
    <n v="10"/>
  </r>
  <r>
    <n v="77"/>
    <n v="120"/>
    <n v="214"/>
    <n v="94"/>
    <n v="43"/>
    <n v="31"/>
    <n v="540"/>
    <n v="70"/>
    <n v="110"/>
    <n v="190"/>
    <n v="80"/>
    <d v="2010-12-01T00:00:00"/>
    <s v="South"/>
    <s v="Louisiana"/>
    <n v="225"/>
    <s v="Small Market"/>
    <s v="Herbal Tea"/>
    <s v="Chamomile"/>
    <s v="Decaf"/>
    <n v="7"/>
    <n v="10"/>
    <n v="24"/>
    <n v="14"/>
    <n v="3"/>
  </r>
  <r>
    <n v="26"/>
    <n v="85"/>
    <n v="153"/>
    <n v="68"/>
    <n v="59"/>
    <n v="25"/>
    <n v="619"/>
    <n v="30"/>
    <n v="80"/>
    <n v="140"/>
    <n v="60"/>
    <d v="2010-12-01T00:00:00"/>
    <s v="South"/>
    <s v="Louisiana"/>
    <n v="985"/>
    <s v="Small Market"/>
    <s v="Herbal Tea"/>
    <s v="Lemon"/>
    <s v="Decaf"/>
    <n v="-4"/>
    <n v="5"/>
    <n v="13"/>
    <n v="8"/>
    <n v="9"/>
  </r>
  <r>
    <n v="-3"/>
    <n v="76"/>
    <n v="131"/>
    <n v="55"/>
    <n v="79"/>
    <n v="49"/>
    <n v="-1053"/>
    <n v="0"/>
    <n v="60"/>
    <n v="100"/>
    <n v="40"/>
    <d v="2010-12-01T00:00:00"/>
    <s v="South"/>
    <s v="Louisiana"/>
    <n v="985"/>
    <s v="Small Market"/>
    <s v="Espresso"/>
    <s v="Caffe Latte"/>
    <s v="Regular"/>
    <n v="-3"/>
    <n v="16"/>
    <n v="31"/>
    <n v="15"/>
    <n v="19"/>
  </r>
  <r>
    <n v="31"/>
    <n v="66"/>
    <n v="107"/>
    <n v="41"/>
    <n v="35"/>
    <n v="12"/>
    <n v="320"/>
    <n v="20"/>
    <n v="50"/>
    <n v="80"/>
    <n v="30"/>
    <d v="2010-12-01T00:00:00"/>
    <s v="South"/>
    <s v="Louisiana"/>
    <n v="985"/>
    <s v="Small Market"/>
    <s v="Espresso"/>
    <s v="Caffe Mocha"/>
    <s v="Regular"/>
    <n v="11"/>
    <n v="16"/>
    <n v="27"/>
    <n v="11"/>
    <n v="5"/>
  </r>
  <r>
    <n v="27"/>
    <n v="63"/>
    <n v="106"/>
    <n v="43"/>
    <n v="36"/>
    <n v="13"/>
    <n v="466"/>
    <n v="20"/>
    <n v="50"/>
    <n v="80"/>
    <n v="30"/>
    <d v="2010-12-01T00:00:00"/>
    <s v="South"/>
    <s v="Louisiana"/>
    <n v="225"/>
    <s v="Small Market"/>
    <s v="Espresso"/>
    <s v="Decaf Espresso"/>
    <s v="Decaf"/>
    <n v="7"/>
    <n v="13"/>
    <n v="26"/>
    <n v="13"/>
    <n v="6"/>
  </r>
  <r>
    <n v="27"/>
    <n v="74"/>
    <n v="122"/>
    <n v="48"/>
    <n v="47"/>
    <n v="15"/>
    <n v="462"/>
    <n v="50"/>
    <n v="90"/>
    <n v="140"/>
    <n v="50"/>
    <d v="2010-12-01T00:00:00"/>
    <s v="South"/>
    <s v="New Mexico"/>
    <n v="505"/>
    <s v="Small Market"/>
    <s v="Coffee"/>
    <s v="Columbian"/>
    <s v="Regular"/>
    <n v="-23"/>
    <n v="-16"/>
    <n v="-18"/>
    <n v="-2"/>
    <n v="7"/>
  </r>
  <r>
    <n v="16"/>
    <n v="68"/>
    <n v="160"/>
    <n v="92"/>
    <n v="52"/>
    <n v="28"/>
    <n v="1898"/>
    <n v="40"/>
    <n v="90"/>
    <n v="190"/>
    <n v="100"/>
    <d v="2010-12-01T00:00:00"/>
    <s v="South"/>
    <s v="New Mexico"/>
    <n v="505"/>
    <s v="Small Market"/>
    <s v="Coffee"/>
    <s v="Decaf Irish Cream"/>
    <s v="Decaf"/>
    <n v="-24"/>
    <n v="-22"/>
    <n v="-30"/>
    <n v="-8"/>
    <n v="2"/>
  </r>
  <r>
    <n v="9"/>
    <n v="25"/>
    <n v="41"/>
    <n v="16"/>
    <n v="16"/>
    <n v="4"/>
    <n v="851"/>
    <n v="10"/>
    <n v="20"/>
    <n v="30"/>
    <n v="10"/>
    <d v="2010-12-01T00:00:00"/>
    <s v="South"/>
    <s v="New Mexico"/>
    <n v="505"/>
    <s v="Small Market"/>
    <s v="Herbal Tea"/>
    <s v="Chamomile"/>
    <s v="Decaf"/>
    <n v="-1"/>
    <n v="5"/>
    <n v="11"/>
    <n v="6"/>
    <n v="6"/>
  </r>
  <r>
    <n v="7"/>
    <n v="38"/>
    <n v="69"/>
    <n v="31"/>
    <n v="31"/>
    <n v="9"/>
    <n v="1009"/>
    <n v="20"/>
    <n v="40"/>
    <n v="60"/>
    <n v="20"/>
    <d v="2010-12-01T00:00:00"/>
    <s v="South"/>
    <s v="New Mexico"/>
    <n v="505"/>
    <s v="Small Market"/>
    <s v="Herbal Tea"/>
    <s v="Lemon"/>
    <s v="Decaf"/>
    <n v="-13"/>
    <n v="-2"/>
    <n v="9"/>
    <n v="11"/>
    <n v="11"/>
  </r>
  <r>
    <n v="-15"/>
    <n v="25"/>
    <n v="45"/>
    <n v="20"/>
    <n v="40"/>
    <n v="7"/>
    <n v="-598"/>
    <n v="-10"/>
    <n v="20"/>
    <n v="30"/>
    <n v="10"/>
    <d v="2010-12-01T00:00:00"/>
    <s v="South"/>
    <s v="New Mexico"/>
    <n v="505"/>
    <s v="Small Market"/>
    <s v="Espresso"/>
    <s v="Caffe Latte"/>
    <s v="Regular"/>
    <n v="-5"/>
    <n v="5"/>
    <n v="15"/>
    <n v="10"/>
    <n v="10"/>
  </r>
  <r>
    <n v="-5"/>
    <n v="69"/>
    <n v="118"/>
    <n v="49"/>
    <n v="74"/>
    <n v="44"/>
    <n v="335"/>
    <n v="10"/>
    <n v="60"/>
    <n v="90"/>
    <n v="30"/>
    <d v="2010-12-01T00:00:00"/>
    <s v="South"/>
    <s v="New Mexico"/>
    <n v="505"/>
    <s v="Small Market"/>
    <s v="Espresso"/>
    <s v="Caffe Mocha"/>
    <s v="Regular"/>
    <n v="-15"/>
    <n v="9"/>
    <n v="28"/>
    <n v="19"/>
    <n v="24"/>
  </r>
  <r>
    <n v="12"/>
    <n v="51"/>
    <n v="89"/>
    <n v="38"/>
    <n v="39"/>
    <n v="12"/>
    <n v="256"/>
    <n v="0"/>
    <n v="30"/>
    <n v="60"/>
    <n v="30"/>
    <d v="2010-12-01T00:00:00"/>
    <s v="South"/>
    <s v="New Mexico"/>
    <n v="505"/>
    <s v="Small Market"/>
    <s v="Espresso"/>
    <s v="Decaf Espresso"/>
    <s v="Decaf"/>
    <n v="12"/>
    <n v="21"/>
    <n v="29"/>
    <n v="8"/>
    <n v="9"/>
  </r>
  <r>
    <n v="66"/>
    <n v="104"/>
    <n v="185"/>
    <n v="81"/>
    <n v="38"/>
    <n v="26"/>
    <n v="551"/>
    <n v="100"/>
    <n v="130"/>
    <n v="220"/>
    <n v="90"/>
    <d v="2010-12-01T00:00:00"/>
    <s v="South"/>
    <s v="Oklahoma"/>
    <n v="405"/>
    <s v="Small Market"/>
    <s v="Coffee"/>
    <s v="Columbian"/>
    <s v="Regular"/>
    <n v="-34"/>
    <n v="-26"/>
    <n v="-35"/>
    <n v="-9"/>
    <n v="8"/>
  </r>
  <r>
    <n v="28"/>
    <n v="49"/>
    <n v="82"/>
    <n v="33"/>
    <n v="21"/>
    <n v="9"/>
    <n v="870"/>
    <n v="50"/>
    <n v="60"/>
    <n v="90"/>
    <n v="30"/>
    <d v="2010-12-01T00:00:00"/>
    <s v="South"/>
    <s v="Oklahoma"/>
    <n v="580"/>
    <s v="Small Market"/>
    <s v="Coffee"/>
    <s v="Decaf Irish Cream"/>
    <s v="Decaf"/>
    <n v="-22"/>
    <n v="-11"/>
    <n v="-8"/>
    <n v="3"/>
    <n v="11"/>
  </r>
  <r>
    <n v="22"/>
    <n v="80"/>
    <n v="145"/>
    <n v="65"/>
    <n v="58"/>
    <n v="24"/>
    <n v="403"/>
    <n v="20"/>
    <n v="70"/>
    <n v="130"/>
    <n v="60"/>
    <d v="2010-12-01T00:00:00"/>
    <s v="South"/>
    <s v="Oklahoma"/>
    <n v="405"/>
    <s v="Small Market"/>
    <s v="Herbal Tea"/>
    <s v="Chamomile"/>
    <s v="Decaf"/>
    <n v="2"/>
    <n v="10"/>
    <n v="15"/>
    <n v="5"/>
    <n v="8"/>
  </r>
  <r>
    <n v="20"/>
    <n v="145"/>
    <n v="250"/>
    <n v="105"/>
    <n v="125"/>
    <n v="95"/>
    <n v="716"/>
    <n v="30"/>
    <n v="140"/>
    <n v="230"/>
    <n v="90"/>
    <d v="2010-12-01T00:00:00"/>
    <s v="South"/>
    <s v="Oklahoma"/>
    <n v="580"/>
    <s v="Small Market"/>
    <s v="Herbal Tea"/>
    <s v="Lemon"/>
    <s v="Decaf"/>
    <n v="-10"/>
    <n v="5"/>
    <n v="20"/>
    <n v="15"/>
    <n v="15"/>
  </r>
  <r>
    <n v="121"/>
    <n v="186"/>
    <n v="320"/>
    <n v="134"/>
    <n v="65"/>
    <n v="41"/>
    <n v="-2248"/>
    <n v="90"/>
    <n v="140"/>
    <n v="240"/>
    <n v="100"/>
    <d v="2010-12-01T00:00:00"/>
    <s v="South"/>
    <s v="Oklahoma"/>
    <n v="918"/>
    <s v="Small Market"/>
    <s v="Espresso"/>
    <s v="Caffe Latte"/>
    <s v="Regular"/>
    <n v="31"/>
    <n v="46"/>
    <n v="80"/>
    <n v="34"/>
    <n v="15"/>
  </r>
  <r>
    <n v="24"/>
    <n v="44"/>
    <n v="73"/>
    <n v="29"/>
    <n v="20"/>
    <n v="8"/>
    <n v="490"/>
    <n v="20"/>
    <n v="30"/>
    <n v="50"/>
    <n v="20"/>
    <d v="2010-12-01T00:00:00"/>
    <s v="South"/>
    <s v="Oklahoma"/>
    <n v="580"/>
    <s v="Small Market"/>
    <s v="Espresso"/>
    <s v="Caffe Mocha"/>
    <s v="Regular"/>
    <n v="4"/>
    <n v="14"/>
    <n v="23"/>
    <n v="9"/>
    <n v="10"/>
  </r>
  <r>
    <n v="72"/>
    <n v="133"/>
    <n v="221"/>
    <n v="88"/>
    <n v="61"/>
    <n v="29"/>
    <n v="817"/>
    <n v="60"/>
    <n v="110"/>
    <n v="170"/>
    <n v="60"/>
    <d v="2010-12-01T00:00:00"/>
    <s v="South"/>
    <s v="Oklahoma"/>
    <n v="405"/>
    <s v="Small Market"/>
    <s v="Espresso"/>
    <s v="Decaf Espresso"/>
    <s v="Decaf"/>
    <n v="12"/>
    <n v="23"/>
    <n v="51"/>
    <n v="28"/>
    <n v="11"/>
  </r>
  <r>
    <n v="188"/>
    <n v="284"/>
    <n v="525"/>
    <n v="241"/>
    <n v="96"/>
    <n v="74"/>
    <n v="1321"/>
    <n v="240"/>
    <n v="340"/>
    <n v="620"/>
    <n v="280"/>
    <d v="2010-12-01T00:00:00"/>
    <s v="South"/>
    <s v="Texas"/>
    <n v="972"/>
    <s v="Major Market"/>
    <s v="Coffee"/>
    <s v="Columbian"/>
    <s v="Regular"/>
    <n v="-52"/>
    <n v="-56"/>
    <n v="-95"/>
    <n v="-39"/>
    <n v="-4"/>
  </r>
  <r>
    <n v="30"/>
    <n v="56"/>
    <n v="99"/>
    <n v="43"/>
    <n v="26"/>
    <n v="14"/>
    <n v="531"/>
    <n v="40"/>
    <n v="60"/>
    <n v="110"/>
    <n v="50"/>
    <d v="2010-12-01T00:00:00"/>
    <s v="South"/>
    <s v="Texas"/>
    <n v="682"/>
    <s v="Major Market"/>
    <s v="Coffee"/>
    <s v="Decaf Irish Cream"/>
    <s v="Decaf"/>
    <n v="-10"/>
    <n v="-4"/>
    <n v="-11"/>
    <n v="-7"/>
    <n v="6"/>
  </r>
  <r>
    <n v="28"/>
    <n v="73"/>
    <n v="127"/>
    <n v="54"/>
    <n v="45"/>
    <n v="17"/>
    <n v="424"/>
    <n v="30"/>
    <n v="60"/>
    <n v="110"/>
    <n v="50"/>
    <d v="2010-12-01T00:00:00"/>
    <s v="South"/>
    <s v="Texas"/>
    <n v="469"/>
    <s v="Major Market"/>
    <s v="Herbal Tea"/>
    <s v="Chamomile"/>
    <s v="Decaf"/>
    <n v="-2"/>
    <n v="13"/>
    <n v="17"/>
    <n v="4"/>
    <n v="15"/>
  </r>
  <r>
    <n v="24"/>
    <n v="60"/>
    <n v="101"/>
    <n v="41"/>
    <n v="36"/>
    <n v="13"/>
    <n v="435"/>
    <n v="30"/>
    <n v="60"/>
    <n v="90"/>
    <n v="30"/>
    <d v="2010-12-01T00:00:00"/>
    <s v="South"/>
    <s v="Texas"/>
    <n v="214"/>
    <s v="Major Market"/>
    <s v="Herbal Tea"/>
    <s v="Lemon"/>
    <s v="Decaf"/>
    <n v="-6"/>
    <n v="0"/>
    <n v="11"/>
    <n v="11"/>
    <n v="6"/>
  </r>
  <r>
    <n v="47"/>
    <n v="101"/>
    <n v="168"/>
    <n v="67"/>
    <n v="54"/>
    <n v="22"/>
    <n v="-1239"/>
    <n v="30"/>
    <n v="70"/>
    <n v="120"/>
    <n v="50"/>
    <d v="2010-12-01T00:00:00"/>
    <s v="South"/>
    <s v="Texas"/>
    <n v="512"/>
    <s v="Major Market"/>
    <s v="Espresso"/>
    <s v="Caffe Latte"/>
    <s v="Regular"/>
    <n v="17"/>
    <n v="31"/>
    <n v="48"/>
    <n v="17"/>
    <n v="14"/>
  </r>
  <r>
    <n v="133"/>
    <n v="179"/>
    <n v="302"/>
    <n v="123"/>
    <n v="46"/>
    <n v="34"/>
    <n v="959"/>
    <n v="110"/>
    <n v="140"/>
    <n v="230"/>
    <n v="90"/>
    <d v="2010-12-01T00:00:00"/>
    <s v="South"/>
    <s v="Texas"/>
    <n v="972"/>
    <s v="Major Market"/>
    <s v="Espresso"/>
    <s v="Caffe Mocha"/>
    <s v="Regular"/>
    <n v="23"/>
    <n v="39"/>
    <n v="72"/>
    <n v="33"/>
    <n v="16"/>
  </r>
  <r>
    <n v="52"/>
    <n v="79"/>
    <n v="133"/>
    <n v="54"/>
    <n v="27"/>
    <n v="15"/>
    <n v="601"/>
    <n v="40"/>
    <n v="60"/>
    <n v="100"/>
    <n v="40"/>
    <d v="2010-12-01T00:00:00"/>
    <s v="South"/>
    <s v="Texas"/>
    <n v="214"/>
    <s v="Major Market"/>
    <s v="Espresso"/>
    <s v="Decaf Espresso"/>
    <s v="Decaf"/>
    <n v="12"/>
    <n v="19"/>
    <n v="33"/>
    <n v="14"/>
    <n v="7"/>
  </r>
  <r>
    <n v="36"/>
    <n v="75"/>
    <n v="127"/>
    <n v="52"/>
    <n v="39"/>
    <n v="16"/>
    <n v="327"/>
    <n v="40"/>
    <n v="70"/>
    <n v="110"/>
    <n v="40"/>
    <d v="2010-12-01T00:00:00"/>
    <s v="West"/>
    <s v="Utah"/>
    <n v="435"/>
    <s v="Small Market"/>
    <s v="Herbal Tea"/>
    <s v="Chamomile"/>
    <s v="Decaf"/>
    <n v="-4"/>
    <n v="5"/>
    <n v="17"/>
    <n v="12"/>
    <n v="9"/>
  </r>
  <r>
    <n v="28"/>
    <n v="74"/>
    <n v="122"/>
    <n v="48"/>
    <n v="46"/>
    <n v="15"/>
    <n v="462"/>
    <n v="40"/>
    <n v="70"/>
    <n v="110"/>
    <n v="40"/>
    <d v="2010-12-01T00:00:00"/>
    <s v="West"/>
    <s v="Utah"/>
    <n v="801"/>
    <s v="Small Market"/>
    <s v="Herbal Tea"/>
    <s v="Lemon"/>
    <s v="Decaf"/>
    <n v="-12"/>
    <n v="4"/>
    <n v="12"/>
    <n v="8"/>
    <n v="16"/>
  </r>
  <r>
    <n v="17"/>
    <n v="68"/>
    <n v="160"/>
    <n v="92"/>
    <n v="51"/>
    <n v="28"/>
    <n v="1898"/>
    <n v="20"/>
    <n v="60"/>
    <n v="140"/>
    <n v="80"/>
    <d v="2010-12-01T00:00:00"/>
    <s v="West"/>
    <s v="Utah"/>
    <n v="435"/>
    <s v="Small Market"/>
    <s v="Herbal Tea"/>
    <s v="Mint"/>
    <s v="Decaf"/>
    <n v="-3"/>
    <n v="8"/>
    <n v="20"/>
    <n v="12"/>
    <n v="11"/>
  </r>
  <r>
    <n v="-4"/>
    <n v="69"/>
    <n v="118"/>
    <n v="49"/>
    <n v="73"/>
    <n v="44"/>
    <n v="335"/>
    <n v="0"/>
    <n v="50"/>
    <n v="80"/>
    <n v="30"/>
    <d v="2010-12-01T00:00:00"/>
    <s v="West"/>
    <s v="Utah"/>
    <n v="435"/>
    <s v="Small Market"/>
    <s v="Tea"/>
    <s v="Darjeeling"/>
    <s v="Regular"/>
    <n v="-4"/>
    <n v="19"/>
    <n v="38"/>
    <n v="19"/>
    <n v="23"/>
  </r>
  <r>
    <n v="12"/>
    <n v="51"/>
    <n v="89"/>
    <n v="38"/>
    <n v="39"/>
    <n v="12"/>
    <n v="256"/>
    <n v="10"/>
    <n v="40"/>
    <n v="60"/>
    <n v="20"/>
    <d v="2010-12-01T00:00:00"/>
    <s v="West"/>
    <s v="Utah"/>
    <n v="801"/>
    <s v="Small Market"/>
    <s v="Tea"/>
    <s v="Earl Grey"/>
    <s v="Regular"/>
    <n v="2"/>
    <n v="11"/>
    <n v="29"/>
    <n v="18"/>
    <n v="9"/>
  </r>
  <r>
    <n v="-15"/>
    <n v="25"/>
    <n v="45"/>
    <n v="20"/>
    <n v="40"/>
    <n v="7"/>
    <n v="218"/>
    <n v="0"/>
    <n v="20"/>
    <n v="30"/>
    <n v="10"/>
    <d v="2010-12-01T00:00:00"/>
    <s v="West"/>
    <s v="Utah"/>
    <n v="435"/>
    <s v="Small Market"/>
    <s v="Tea"/>
    <s v="Green Tea"/>
    <s v="Regular"/>
    <n v="-15"/>
    <n v="5"/>
    <n v="15"/>
    <n v="10"/>
    <n v="20"/>
  </r>
  <r>
    <n v="36"/>
    <n v="76"/>
    <n v="139"/>
    <n v="63"/>
    <n v="40"/>
    <n v="19"/>
    <n v="1075"/>
    <n v="50"/>
    <n v="90"/>
    <n v="160"/>
    <n v="70"/>
    <d v="2010-12-01T00:00:00"/>
    <s v="West"/>
    <s v="Utah"/>
    <n v="435"/>
    <s v="Small Market"/>
    <s v="Coffee"/>
    <s v="Amaretto"/>
    <s v="Regular"/>
    <n v="-14"/>
    <n v="-14"/>
    <n v="-21"/>
    <n v="-7"/>
    <n v="0"/>
  </r>
  <r>
    <n v="21"/>
    <n v="65"/>
    <n v="114"/>
    <n v="49"/>
    <n v="44"/>
    <n v="16"/>
    <n v="392"/>
    <n v="50"/>
    <n v="80"/>
    <n v="130"/>
    <n v="50"/>
    <d v="2010-12-01T00:00:00"/>
    <s v="West"/>
    <s v="Utah"/>
    <n v="801"/>
    <s v="Small Market"/>
    <s v="Coffee"/>
    <s v="Columbian"/>
    <s v="Regular"/>
    <n v="-29"/>
    <n v="-15"/>
    <n v="-16"/>
    <n v="-1"/>
    <n v="14"/>
  </r>
  <r>
    <n v="26"/>
    <n v="85"/>
    <n v="153"/>
    <n v="68"/>
    <n v="59"/>
    <n v="25"/>
    <n v="619"/>
    <n v="50"/>
    <n v="100"/>
    <n v="180"/>
    <n v="80"/>
    <d v="2010-12-01T00:00:00"/>
    <s v="West"/>
    <s v="Utah"/>
    <n v="435"/>
    <s v="Small Market"/>
    <s v="Coffee"/>
    <s v="Decaf Irish Cream"/>
    <s v="Decaf"/>
    <n v="-24"/>
    <n v="-15"/>
    <n v="-27"/>
    <n v="-12"/>
    <n v="9"/>
  </r>
  <r>
    <n v="26"/>
    <n v="46"/>
    <n v="77"/>
    <n v="31"/>
    <n v="20"/>
    <n v="8"/>
    <n v="844"/>
    <n v="30"/>
    <n v="40"/>
    <n v="70"/>
    <n v="30"/>
    <d v="2010-12-01T00:00:00"/>
    <s v="West"/>
    <s v="Utah"/>
    <n v="435"/>
    <s v="Small Market"/>
    <s v="Espresso"/>
    <s v="Caffe Latte"/>
    <s v="Regular"/>
    <n v="-4"/>
    <n v="6"/>
    <n v="7"/>
    <n v="1"/>
    <n v="10"/>
  </r>
  <r>
    <n v="77"/>
    <n v="120"/>
    <n v="214"/>
    <n v="94"/>
    <n v="43"/>
    <n v="31"/>
    <n v="540"/>
    <n v="70"/>
    <n v="110"/>
    <n v="200"/>
    <n v="90"/>
    <d v="2010-12-01T00:00:00"/>
    <s v="West"/>
    <s v="Utah"/>
    <n v="435"/>
    <s v="Small Market"/>
    <s v="Espresso"/>
    <s v="Caffe Mocha"/>
    <s v="Regular"/>
    <n v="7"/>
    <n v="10"/>
    <n v="14"/>
    <n v="4"/>
    <n v="3"/>
  </r>
  <r>
    <n v="47"/>
    <n v="73"/>
    <n v="123"/>
    <n v="50"/>
    <n v="26"/>
    <n v="14"/>
    <n v="898"/>
    <n v="50"/>
    <n v="70"/>
    <n v="110"/>
    <n v="40"/>
    <d v="2010-12-01T00:00:00"/>
    <s v="West"/>
    <s v="Utah"/>
    <n v="435"/>
    <s v="Small Market"/>
    <s v="Espresso"/>
    <s v="Decaf Espresso"/>
    <s v="Decaf"/>
    <n v="-3"/>
    <n v="3"/>
    <n v="13"/>
    <n v="10"/>
    <n v="6"/>
  </r>
  <r>
    <n v="89"/>
    <n v="124"/>
    <n v="210"/>
    <n v="86"/>
    <n v="35"/>
    <n v="24"/>
    <n v="1003"/>
    <n v="80"/>
    <n v="110"/>
    <n v="190"/>
    <n v="80"/>
    <d v="2010-12-01T00:00:00"/>
    <s v="West"/>
    <s v="California"/>
    <n v="626"/>
    <s v="Major Market"/>
    <s v="Herbal Tea"/>
    <s v="Chamomile"/>
    <s v="Decaf"/>
    <n v="9"/>
    <n v="14"/>
    <n v="20"/>
    <n v="6"/>
    <n v="5"/>
  </r>
  <r>
    <n v="188"/>
    <n v="284"/>
    <n v="525"/>
    <n v="241"/>
    <n v="96"/>
    <n v="74"/>
    <n v="1321"/>
    <n v="170"/>
    <n v="260"/>
    <n v="480"/>
    <n v="220"/>
    <d v="2010-12-01T00:00:00"/>
    <s v="West"/>
    <s v="California"/>
    <n v="415"/>
    <s v="Major Market"/>
    <s v="Herbal Tea"/>
    <s v="Lemon"/>
    <s v="Decaf"/>
    <n v="18"/>
    <n v="24"/>
    <n v="45"/>
    <n v="21"/>
    <n v="6"/>
  </r>
  <r>
    <n v="29"/>
    <n v="56"/>
    <n v="99"/>
    <n v="43"/>
    <n v="27"/>
    <n v="14"/>
    <n v="531"/>
    <n v="30"/>
    <n v="50"/>
    <n v="90"/>
    <n v="40"/>
    <d v="2010-12-01T00:00:00"/>
    <s v="West"/>
    <s v="California"/>
    <n v="805"/>
    <s v="Major Market"/>
    <s v="Herbal Tea"/>
    <s v="Mint"/>
    <s v="Decaf"/>
    <n v="-1"/>
    <n v="6"/>
    <n v="9"/>
    <n v="3"/>
    <n v="7"/>
  </r>
  <r>
    <n v="134"/>
    <n v="179"/>
    <n v="302"/>
    <n v="123"/>
    <n v="45"/>
    <n v="34"/>
    <n v="959"/>
    <n v="110"/>
    <n v="130"/>
    <n v="220"/>
    <n v="90"/>
    <d v="2010-12-01T00:00:00"/>
    <s v="West"/>
    <s v="California"/>
    <n v="916"/>
    <s v="Major Market"/>
    <s v="Tea"/>
    <s v="Darjeeling"/>
    <s v="Regular"/>
    <n v="24"/>
    <n v="49"/>
    <n v="82"/>
    <n v="33"/>
    <n v="25"/>
  </r>
  <r>
    <n v="53"/>
    <n v="79"/>
    <n v="133"/>
    <n v="54"/>
    <n v="26"/>
    <n v="15"/>
    <n v="601"/>
    <n v="50"/>
    <n v="60"/>
    <n v="90"/>
    <n v="30"/>
    <d v="2010-12-01T00:00:00"/>
    <s v="West"/>
    <s v="California"/>
    <n v="619"/>
    <s v="Major Market"/>
    <s v="Tea"/>
    <s v="Earl Grey"/>
    <s v="Regular"/>
    <n v="3"/>
    <n v="19"/>
    <n v="43"/>
    <n v="24"/>
    <n v="16"/>
  </r>
  <r>
    <n v="47"/>
    <n v="101"/>
    <n v="168"/>
    <n v="67"/>
    <n v="54"/>
    <n v="22"/>
    <n v="677"/>
    <n v="50"/>
    <n v="80"/>
    <n v="120"/>
    <n v="40"/>
    <d v="2010-12-01T00:00:00"/>
    <s v="West"/>
    <s v="California"/>
    <n v="213"/>
    <s v="Major Market"/>
    <s v="Tea"/>
    <s v="Green Tea"/>
    <s v="Regular"/>
    <n v="-3"/>
    <n v="21"/>
    <n v="48"/>
    <n v="27"/>
    <n v="24"/>
  </r>
  <r>
    <n v="-88"/>
    <n v="-25"/>
    <n v="102"/>
    <n v="127"/>
    <n v="63"/>
    <n v="40"/>
    <n v="2947"/>
    <n v="-90"/>
    <n v="-30"/>
    <n v="120"/>
    <n v="150"/>
    <d v="2010-12-01T00:00:00"/>
    <s v="West"/>
    <s v="California"/>
    <n v="951"/>
    <s v="Major Market"/>
    <s v="Coffee"/>
    <s v="Amaretto"/>
    <s v="Regular"/>
    <n v="2"/>
    <n v="5"/>
    <n v="-18"/>
    <n v="-23"/>
    <n v="3"/>
  </r>
  <r>
    <n v="271"/>
    <n v="420"/>
    <n v="699"/>
    <n v="279"/>
    <n v="149"/>
    <n v="97"/>
    <n v="2642"/>
    <n v="350"/>
    <n v="500"/>
    <n v="830"/>
    <n v="330"/>
    <d v="2010-12-01T00:00:00"/>
    <s v="West"/>
    <s v="California"/>
    <n v="707"/>
    <s v="Major Market"/>
    <s v="Coffee"/>
    <s v="Columbian"/>
    <s v="Regular"/>
    <n v="-79"/>
    <n v="-80"/>
    <n v="-131"/>
    <n v="-51"/>
    <n v="-1"/>
  </r>
  <r>
    <n v="-149"/>
    <n v="-32"/>
    <n v="192"/>
    <n v="224"/>
    <n v="117"/>
    <n v="73"/>
    <n v="4216"/>
    <n v="-150"/>
    <n v="-40"/>
    <n v="220"/>
    <n v="260"/>
    <d v="2010-12-01T00:00:00"/>
    <s v="West"/>
    <s v="California"/>
    <n v="714"/>
    <s v="Major Market"/>
    <s v="Coffee"/>
    <s v="Decaf Irish Cream"/>
    <s v="Decaf"/>
    <n v="1"/>
    <n v="8"/>
    <n v="-28"/>
    <n v="-36"/>
    <n v="7"/>
  </r>
  <r>
    <n v="157"/>
    <n v="251"/>
    <n v="501"/>
    <n v="250"/>
    <n v="94"/>
    <n v="70"/>
    <n v="1820"/>
    <n v="160"/>
    <n v="240"/>
    <n v="480"/>
    <n v="240"/>
    <d v="2010-12-01T00:00:00"/>
    <s v="West"/>
    <s v="California"/>
    <n v="916"/>
    <s v="Major Market"/>
    <s v="Espresso"/>
    <s v="Caffe Latte"/>
    <s v="Regular"/>
    <n v="-3"/>
    <n v="11"/>
    <n v="21"/>
    <n v="10"/>
    <n v="14"/>
  </r>
  <r>
    <n v="31"/>
    <n v="187"/>
    <n v="322"/>
    <n v="135"/>
    <n v="156"/>
    <n v="122"/>
    <n v="940"/>
    <n v="40"/>
    <n v="180"/>
    <n v="310"/>
    <n v="130"/>
    <d v="2010-12-01T00:00:00"/>
    <s v="West"/>
    <s v="California"/>
    <n v="530"/>
    <s v="Major Market"/>
    <s v="Espresso"/>
    <s v="Caffe Mocha"/>
    <s v="Regular"/>
    <n v="-9"/>
    <n v="7"/>
    <n v="12"/>
    <n v="5"/>
    <n v="16"/>
  </r>
  <r>
    <n v="216"/>
    <n v="329"/>
    <n v="576"/>
    <n v="247"/>
    <n v="113"/>
    <n v="81"/>
    <n v="1744"/>
    <n v="210"/>
    <n v="310"/>
    <n v="550"/>
    <n v="240"/>
    <d v="2010-12-01T00:00:00"/>
    <s v="West"/>
    <s v="California"/>
    <n v="209"/>
    <s v="Major Market"/>
    <s v="Espresso"/>
    <s v="Decaf Espresso"/>
    <s v="Decaf"/>
    <n v="6"/>
    <n v="19"/>
    <n v="26"/>
    <n v="7"/>
    <n v="13"/>
  </r>
  <r>
    <n v="32"/>
    <n v="187"/>
    <n v="322"/>
    <n v="135"/>
    <n v="155"/>
    <n v="122"/>
    <n v="940"/>
    <n v="30"/>
    <n v="170"/>
    <n v="290"/>
    <n v="120"/>
    <d v="2010-12-01T00:00:00"/>
    <s v="West"/>
    <s v="Nevada"/>
    <n v="702"/>
    <s v="Small Market"/>
    <s v="Herbal Tea"/>
    <s v="Chamomile"/>
    <s v="Decaf"/>
    <n v="2"/>
    <n v="17"/>
    <n v="32"/>
    <n v="15"/>
    <n v="15"/>
  </r>
  <r>
    <n v="194"/>
    <n v="310"/>
    <n v="534"/>
    <n v="224"/>
    <n v="116"/>
    <n v="73"/>
    <n v="1191"/>
    <n v="170"/>
    <n v="280"/>
    <n v="490"/>
    <n v="210"/>
    <d v="2010-12-01T00:00:00"/>
    <s v="West"/>
    <s v="Nevada"/>
    <n v="775"/>
    <s v="Small Market"/>
    <s v="Herbal Tea"/>
    <s v="Lemon"/>
    <s v="Decaf"/>
    <n v="24"/>
    <n v="30"/>
    <n v="44"/>
    <n v="14"/>
    <n v="6"/>
  </r>
  <r>
    <n v="122"/>
    <n v="185"/>
    <n v="312"/>
    <n v="127"/>
    <n v="63"/>
    <n v="40"/>
    <n v="830"/>
    <n v="120"/>
    <n v="170"/>
    <n v="290"/>
    <n v="120"/>
    <d v="2010-12-01T00:00:00"/>
    <s v="West"/>
    <s v="Nevada"/>
    <n v="775"/>
    <s v="Small Market"/>
    <s v="Herbal Tea"/>
    <s v="Mint"/>
    <s v="Decaf"/>
    <n v="2"/>
    <n v="15"/>
    <n v="22"/>
    <n v="7"/>
    <n v="13"/>
  </r>
  <r>
    <n v="215"/>
    <n v="329"/>
    <n v="576"/>
    <n v="247"/>
    <n v="114"/>
    <n v="81"/>
    <n v="1744"/>
    <n v="150"/>
    <n v="240"/>
    <n v="420"/>
    <n v="180"/>
    <d v="2010-12-01T00:00:00"/>
    <s v="West"/>
    <s v="Nevada"/>
    <n v="702"/>
    <s v="Small Market"/>
    <s v="Tea"/>
    <s v="Darjeeling"/>
    <s v="Regular"/>
    <n v="65"/>
    <n v="89"/>
    <n v="156"/>
    <n v="67"/>
    <n v="24"/>
  </r>
  <r>
    <n v="157"/>
    <n v="251"/>
    <n v="501"/>
    <n v="250"/>
    <n v="94"/>
    <n v="70"/>
    <n v="1820"/>
    <n v="100"/>
    <n v="180"/>
    <n v="360"/>
    <n v="180"/>
    <d v="2010-12-01T00:00:00"/>
    <s v="West"/>
    <s v="Nevada"/>
    <n v="702"/>
    <s v="Small Market"/>
    <s v="Tea"/>
    <s v="Earl Grey"/>
    <s v="Regular"/>
    <n v="57"/>
    <n v="71"/>
    <n v="141"/>
    <n v="70"/>
    <n v="14"/>
  </r>
  <r>
    <n v="-408"/>
    <n v="-294"/>
    <n v="31"/>
    <n v="294"/>
    <n v="145"/>
    <n v="111"/>
    <n v="8252"/>
    <n v="-320"/>
    <n v="-210"/>
    <n v="0"/>
    <n v="210"/>
    <d v="2010-12-01T00:00:00"/>
    <s v="West"/>
    <s v="Nevada"/>
    <n v="775"/>
    <s v="Small Market"/>
    <s v="Tea"/>
    <s v="Green Tea"/>
    <s v="Regular"/>
    <n v="-88"/>
    <n v="-84"/>
    <n v="31"/>
    <n v="84"/>
    <n v="35"/>
  </r>
  <r>
    <n v="1"/>
    <n v="49"/>
    <n v="88"/>
    <n v="39"/>
    <n v="48"/>
    <n v="14"/>
    <n v="250"/>
    <n v="20"/>
    <n v="60"/>
    <n v="100"/>
    <n v="40"/>
    <d v="2010-12-01T00:00:00"/>
    <s v="West"/>
    <s v="Nevada"/>
    <n v="775"/>
    <s v="Small Market"/>
    <s v="Coffee"/>
    <s v="Columbian"/>
    <s v="Regular"/>
    <n v="-19"/>
    <n v="-11"/>
    <n v="-12"/>
    <n v="-1"/>
    <n v="8"/>
  </r>
  <r>
    <n v="8"/>
    <n v="38"/>
    <n v="69"/>
    <n v="31"/>
    <n v="30"/>
    <n v="9"/>
    <n v="1009"/>
    <n v="30"/>
    <n v="50"/>
    <n v="80"/>
    <n v="30"/>
    <d v="2010-12-01T00:00:00"/>
    <s v="West"/>
    <s v="Nevada"/>
    <n v="702"/>
    <s v="Small Market"/>
    <s v="Coffee"/>
    <s v="Decaf Irish Cream"/>
    <s v="Decaf"/>
    <n v="-22"/>
    <n v="-12"/>
    <n v="-11"/>
    <n v="1"/>
    <n v="10"/>
  </r>
  <r>
    <n v="31"/>
    <n v="43"/>
    <n v="43"/>
    <n v="0"/>
    <n v="12"/>
    <n v="0"/>
    <n v="344"/>
    <n v="30"/>
    <n v="40"/>
    <n v="40"/>
    <n v="0"/>
    <d v="2010-12-01T00:00:00"/>
    <s v="West"/>
    <s v="Nevada"/>
    <n v="702"/>
    <s v="Small Market"/>
    <s v="Espresso"/>
    <s v="Caffe Latte"/>
    <s v="Regular"/>
    <n v="1"/>
    <n v="3"/>
    <n v="3"/>
    <n v="0"/>
    <n v="2"/>
  </r>
  <r>
    <n v="10"/>
    <n v="25"/>
    <n v="41"/>
    <n v="16"/>
    <n v="15"/>
    <n v="4"/>
    <n v="851"/>
    <n v="10"/>
    <n v="20"/>
    <n v="30"/>
    <n v="10"/>
    <d v="2010-12-01T00:00:00"/>
    <s v="West"/>
    <s v="Nevada"/>
    <n v="775"/>
    <s v="Small Market"/>
    <s v="Espresso"/>
    <s v="Caffe Mocha"/>
    <s v="Regular"/>
    <n v="0"/>
    <n v="5"/>
    <n v="11"/>
    <n v="6"/>
    <n v="5"/>
  </r>
  <r>
    <n v="17"/>
    <n v="35"/>
    <n v="58"/>
    <n v="23"/>
    <n v="18"/>
    <n v="6"/>
    <n v="807"/>
    <n v="20"/>
    <n v="30"/>
    <n v="50"/>
    <n v="20"/>
    <d v="2010-12-01T00:00:00"/>
    <s v="West"/>
    <s v="Nevada"/>
    <n v="702"/>
    <s v="Small Market"/>
    <s v="Espresso"/>
    <s v="Decaf Espresso"/>
    <s v="Decaf"/>
    <n v="-3"/>
    <n v="5"/>
    <n v="8"/>
    <n v="3"/>
    <n v="8"/>
  </r>
  <r>
    <n v="19"/>
    <n v="36"/>
    <n v="60"/>
    <n v="24"/>
    <n v="17"/>
    <n v="6"/>
    <n v="829"/>
    <n v="20"/>
    <n v="30"/>
    <n v="50"/>
    <n v="20"/>
    <d v="2010-12-01T00:00:00"/>
    <s v="West"/>
    <s v="Oregon"/>
    <n v="541"/>
    <s v="Small Market"/>
    <s v="Herbal Tea"/>
    <s v="Chamomile"/>
    <s v="Decaf"/>
    <n v="-1"/>
    <n v="6"/>
    <n v="10"/>
    <n v="4"/>
    <n v="7"/>
  </r>
  <r>
    <n v="66"/>
    <n v="104"/>
    <n v="185"/>
    <n v="81"/>
    <n v="38"/>
    <n v="26"/>
    <n v="551"/>
    <n v="70"/>
    <n v="100"/>
    <n v="170"/>
    <n v="70"/>
    <d v="2010-12-01T00:00:00"/>
    <s v="West"/>
    <s v="Oregon"/>
    <n v="541"/>
    <s v="Small Market"/>
    <s v="Herbal Tea"/>
    <s v="Lemon"/>
    <s v="Decaf"/>
    <n v="-4"/>
    <n v="4"/>
    <n v="15"/>
    <n v="11"/>
    <n v="8"/>
  </r>
  <r>
    <n v="25"/>
    <n v="44"/>
    <n v="73"/>
    <n v="29"/>
    <n v="19"/>
    <n v="8"/>
    <n v="490"/>
    <n v="30"/>
    <n v="30"/>
    <n v="50"/>
    <n v="20"/>
    <d v="2010-12-01T00:00:00"/>
    <s v="West"/>
    <s v="Oregon"/>
    <n v="971"/>
    <s v="Small Market"/>
    <s v="Tea"/>
    <s v="Darjeeling"/>
    <s v="Regular"/>
    <n v="-5"/>
    <n v="14"/>
    <n v="23"/>
    <n v="9"/>
    <n v="19"/>
  </r>
  <r>
    <n v="73"/>
    <n v="133"/>
    <n v="221"/>
    <n v="88"/>
    <n v="60"/>
    <n v="29"/>
    <n v="817"/>
    <n v="60"/>
    <n v="100"/>
    <n v="160"/>
    <n v="60"/>
    <d v="2010-12-01T00:00:00"/>
    <s v="West"/>
    <s v="Oregon"/>
    <n v="971"/>
    <s v="Small Market"/>
    <s v="Tea"/>
    <s v="Earl Grey"/>
    <s v="Regular"/>
    <n v="13"/>
    <n v="33"/>
    <n v="61"/>
    <n v="28"/>
    <n v="20"/>
  </r>
  <r>
    <n v="121"/>
    <n v="186"/>
    <n v="320"/>
    <n v="134"/>
    <n v="65"/>
    <n v="41"/>
    <n v="690"/>
    <n v="100"/>
    <n v="140"/>
    <n v="230"/>
    <n v="90"/>
    <d v="2010-12-01T00:00:00"/>
    <s v="West"/>
    <s v="Oregon"/>
    <n v="503"/>
    <s v="Small Market"/>
    <s v="Tea"/>
    <s v="Green Tea"/>
    <s v="Regular"/>
    <n v="21"/>
    <n v="46"/>
    <n v="90"/>
    <n v="44"/>
    <n v="25"/>
  </r>
  <r>
    <n v="-7"/>
    <n v="65"/>
    <n v="112"/>
    <n v="47"/>
    <n v="72"/>
    <n v="42"/>
    <n v="521"/>
    <n v="20"/>
    <n v="80"/>
    <n v="130"/>
    <n v="50"/>
    <d v="2010-12-01T00:00:00"/>
    <s v="West"/>
    <s v="Oregon"/>
    <n v="503"/>
    <s v="Small Market"/>
    <s v="Coffee"/>
    <s v="Amaretto"/>
    <s v="Regular"/>
    <n v="-27"/>
    <n v="-15"/>
    <n v="-18"/>
    <n v="-3"/>
    <n v="12"/>
  </r>
  <r>
    <n v="1"/>
    <n v="57"/>
    <n v="98"/>
    <n v="41"/>
    <n v="56"/>
    <n v="13"/>
    <n v="482"/>
    <n v="20"/>
    <n v="70"/>
    <n v="110"/>
    <n v="40"/>
    <d v="2010-12-01T00:00:00"/>
    <s v="West"/>
    <s v="Oregon"/>
    <n v="503"/>
    <s v="Small Market"/>
    <s v="Coffee"/>
    <s v="Columbian"/>
    <s v="Regular"/>
    <n v="-19"/>
    <n v="-13"/>
    <n v="-12"/>
    <n v="1"/>
    <n v="6"/>
  </r>
  <r>
    <n v="25"/>
    <n v="60"/>
    <n v="101"/>
    <n v="41"/>
    <n v="35"/>
    <n v="13"/>
    <n v="435"/>
    <n v="50"/>
    <n v="80"/>
    <n v="120"/>
    <n v="40"/>
    <d v="2010-12-01T00:00:00"/>
    <s v="West"/>
    <s v="Oregon"/>
    <n v="503"/>
    <s v="Small Market"/>
    <s v="Coffee"/>
    <s v="Decaf Irish Cream"/>
    <s v="Decaf"/>
    <n v="-25"/>
    <n v="-20"/>
    <n v="-19"/>
    <n v="1"/>
    <n v="5"/>
  </r>
  <r>
    <n v="6"/>
    <n v="57"/>
    <n v="103"/>
    <n v="46"/>
    <n v="51"/>
    <n v="17"/>
    <n v="422"/>
    <n v="10"/>
    <n v="50"/>
    <n v="90"/>
    <n v="40"/>
    <d v="2010-12-01T00:00:00"/>
    <s v="West"/>
    <s v="Oregon"/>
    <n v="971"/>
    <s v="Small Market"/>
    <s v="Espresso"/>
    <s v="Caffe Latte"/>
    <s v="Regular"/>
    <n v="-4"/>
    <n v="7"/>
    <n v="13"/>
    <n v="6"/>
    <n v="11"/>
  </r>
  <r>
    <n v="28"/>
    <n v="73"/>
    <n v="127"/>
    <n v="54"/>
    <n v="45"/>
    <n v="17"/>
    <n v="424"/>
    <n v="40"/>
    <n v="70"/>
    <n v="120"/>
    <n v="50"/>
    <d v="2010-12-01T00:00:00"/>
    <s v="West"/>
    <s v="Oregon"/>
    <n v="503"/>
    <s v="Small Market"/>
    <s v="Espresso"/>
    <s v="Caffe Mocha"/>
    <s v="Regular"/>
    <n v="-12"/>
    <n v="3"/>
    <n v="7"/>
    <n v="4"/>
    <n v="15"/>
  </r>
  <r>
    <n v="87"/>
    <n v="153"/>
    <n v="306"/>
    <n v="153"/>
    <n v="66"/>
    <n v="42"/>
    <n v="1319"/>
    <n v="80"/>
    <n v="140"/>
    <n v="290"/>
    <n v="150"/>
    <d v="2010-12-01T00:00:00"/>
    <s v="West"/>
    <s v="Oregon"/>
    <n v="971"/>
    <s v="Small Market"/>
    <s v="Espresso"/>
    <s v="Decaf Espresso"/>
    <s v="Decaf"/>
    <n v="7"/>
    <n v="13"/>
    <n v="16"/>
    <n v="3"/>
    <n v="6"/>
  </r>
  <r>
    <n v="105"/>
    <n v="174"/>
    <n v="289"/>
    <n v="115"/>
    <n v="69"/>
    <n v="37"/>
    <n v="1166"/>
    <n v="110"/>
    <n v="160"/>
    <n v="260"/>
    <n v="100"/>
    <d v="2010-12-01T00:00:00"/>
    <s v="West"/>
    <s v="Washington"/>
    <n v="509"/>
    <s v="Small Market"/>
    <s v="Herbal Tea"/>
    <s v="Chamomile"/>
    <s v="Decaf"/>
    <n v="-5"/>
    <n v="14"/>
    <n v="29"/>
    <n v="15"/>
    <n v="19"/>
  </r>
  <r>
    <n v="46"/>
    <n v="71"/>
    <n v="120"/>
    <n v="49"/>
    <n v="25"/>
    <n v="13"/>
    <n v="845"/>
    <n v="50"/>
    <n v="70"/>
    <n v="110"/>
    <n v="40"/>
    <d v="2010-12-01T00:00:00"/>
    <s v="West"/>
    <s v="Washington"/>
    <n v="425"/>
    <s v="Small Market"/>
    <s v="Herbal Tea"/>
    <s v="Lemon"/>
    <s v="Decaf"/>
    <n v="-4"/>
    <n v="1"/>
    <n v="10"/>
    <n v="9"/>
    <n v="5"/>
  </r>
  <r>
    <n v="30"/>
    <n v="66"/>
    <n v="107"/>
    <n v="41"/>
    <n v="36"/>
    <n v="12"/>
    <n v="320"/>
    <n v="20"/>
    <n v="40"/>
    <n v="70"/>
    <n v="30"/>
    <d v="2010-12-01T00:00:00"/>
    <s v="West"/>
    <s v="Washington"/>
    <n v="509"/>
    <s v="Small Market"/>
    <s v="Tea"/>
    <s v="Darjeeling"/>
    <s v="Regular"/>
    <n v="10"/>
    <n v="26"/>
    <n v="37"/>
    <n v="11"/>
    <n v="16"/>
  </r>
  <r>
    <n v="28"/>
    <n v="63"/>
    <n v="106"/>
    <n v="43"/>
    <n v="35"/>
    <n v="13"/>
    <n v="466"/>
    <n v="20"/>
    <n v="40"/>
    <n v="70"/>
    <n v="30"/>
    <d v="2010-12-01T00:00:00"/>
    <s v="West"/>
    <s v="Washington"/>
    <n v="509"/>
    <s v="Small Market"/>
    <s v="Tea"/>
    <s v="Earl Grey"/>
    <s v="Regular"/>
    <n v="8"/>
    <n v="23"/>
    <n v="36"/>
    <n v="13"/>
    <n v="15"/>
  </r>
  <r>
    <n v="-3"/>
    <n v="76"/>
    <n v="131"/>
    <n v="55"/>
    <n v="79"/>
    <n v="49"/>
    <n v="627"/>
    <n v="-10"/>
    <n v="50"/>
    <n v="90"/>
    <n v="40"/>
    <d v="2010-12-01T00:00:00"/>
    <s v="West"/>
    <s v="Washington"/>
    <n v="360"/>
    <s v="Small Market"/>
    <s v="Tea"/>
    <s v="Green Tea"/>
    <s v="Regular"/>
    <n v="7"/>
    <n v="26"/>
    <n v="41"/>
    <n v="15"/>
    <n v="19"/>
  </r>
  <r>
    <n v="58"/>
    <n v="104"/>
    <n v="176"/>
    <n v="72"/>
    <n v="46"/>
    <n v="23"/>
    <n v="461"/>
    <n v="80"/>
    <n v="120"/>
    <n v="200"/>
    <n v="80"/>
    <d v="2010-12-01T00:00:00"/>
    <s v="West"/>
    <s v="Washington"/>
    <n v="253"/>
    <s v="Small Market"/>
    <s v="Coffee"/>
    <s v="Columbian"/>
    <s v="Regular"/>
    <n v="-22"/>
    <n v="-16"/>
    <n v="-24"/>
    <n v="-8"/>
    <n v="6"/>
  </r>
  <r>
    <n v="20"/>
    <n v="145"/>
    <n v="250"/>
    <n v="105"/>
    <n v="125"/>
    <n v="95"/>
    <n v="716"/>
    <n v="50"/>
    <n v="170"/>
    <n v="290"/>
    <n v="120"/>
    <d v="2010-12-01T00:00:00"/>
    <s v="West"/>
    <s v="Washington"/>
    <n v="509"/>
    <s v="Small Market"/>
    <s v="Coffee"/>
    <s v="Decaf Irish Cream"/>
    <s v="Decaf"/>
    <n v="-30"/>
    <n v="-25"/>
    <n v="-40"/>
    <n v="-15"/>
    <n v="5"/>
  </r>
  <r>
    <n v="13"/>
    <n v="32"/>
    <n v="56"/>
    <n v="24"/>
    <n v="19"/>
    <n v="7"/>
    <n v="567"/>
    <n v="20"/>
    <n v="30"/>
    <n v="50"/>
    <n v="20"/>
    <d v="2010-12-01T00:00:00"/>
    <s v="West"/>
    <s v="Washington"/>
    <n v="253"/>
    <s v="Small Market"/>
    <s v="Espresso"/>
    <s v="Caffe Latte"/>
    <s v="Regular"/>
    <n v="-7"/>
    <n v="2"/>
    <n v="6"/>
    <n v="4"/>
    <n v="9"/>
  </r>
  <r>
    <n v="23"/>
    <n v="80"/>
    <n v="145"/>
    <n v="65"/>
    <n v="57"/>
    <n v="24"/>
    <n v="403"/>
    <n v="30"/>
    <n v="80"/>
    <n v="140"/>
    <n v="60"/>
    <d v="2010-12-01T00:00:00"/>
    <s v="West"/>
    <s v="Washington"/>
    <n v="509"/>
    <s v="Small Market"/>
    <s v="Espresso"/>
    <s v="Caffe Mocha"/>
    <s v="Regular"/>
    <n v="-7"/>
    <n v="0"/>
    <n v="5"/>
    <n v="5"/>
    <n v="7"/>
  </r>
  <r>
    <n v="51"/>
    <n v="96"/>
    <n v="176"/>
    <n v="80"/>
    <n v="45"/>
    <n v="24"/>
    <n v="1079"/>
    <n v="60"/>
    <n v="100"/>
    <n v="170"/>
    <n v="70"/>
    <d v="2010-12-01T00:00:00"/>
    <s v="West"/>
    <s v="Washington"/>
    <n v="253"/>
    <s v="Small Market"/>
    <s v="Espresso"/>
    <s v="Decaf Espresso"/>
    <s v="Decaf"/>
    <n v="-9"/>
    <n v="-4"/>
    <n v="6"/>
    <n v="10"/>
    <n v="5"/>
  </r>
  <r>
    <n v="154"/>
    <n v="171"/>
    <n v="382"/>
    <n v="170"/>
    <n v="76"/>
    <n v="47"/>
    <n v="1091"/>
    <n v="110"/>
    <n v="160"/>
    <n v="300"/>
    <n v="140"/>
    <d v="2011-01-01T00:00:00"/>
    <s v="Central"/>
    <s v="Colorado"/>
    <n v="720"/>
    <s v="Major Market"/>
    <s v="Herbal Tea"/>
    <s v="Chamomile"/>
    <s v="Decaf"/>
    <n v="44"/>
    <n v="11"/>
    <n v="82"/>
    <n v="30"/>
    <n v="26"/>
  </r>
  <r>
    <n v="0"/>
    <n v="87"/>
    <n v="168"/>
    <n v="63"/>
    <n v="91"/>
    <n v="57"/>
    <n v="435"/>
    <n v="20"/>
    <n v="80"/>
    <n v="130"/>
    <n v="50"/>
    <d v="2011-01-01T00:00:00"/>
    <s v="Central"/>
    <s v="Colorado"/>
    <n v="720"/>
    <s v="Major Market"/>
    <s v="Herbal Tea"/>
    <s v="Lemon"/>
    <s v="Decaf"/>
    <n v="-20"/>
    <n v="7"/>
    <n v="38"/>
    <n v="13"/>
    <n v="31"/>
  </r>
  <r>
    <n v="51"/>
    <n v="80"/>
    <n v="157"/>
    <n v="60"/>
    <n v="49"/>
    <n v="19"/>
    <n v="336"/>
    <n v="40"/>
    <n v="70"/>
    <n v="120"/>
    <n v="50"/>
    <d v="2011-01-01T00:00:00"/>
    <s v="Central"/>
    <s v="Colorado"/>
    <n v="970"/>
    <s v="Major Market"/>
    <s v="Herbal Tea"/>
    <s v="Mint"/>
    <s v="Decaf"/>
    <n v="11"/>
    <n v="10"/>
    <n v="37"/>
    <n v="10"/>
    <n v="19"/>
  </r>
  <r>
    <n v="26"/>
    <n v="72"/>
    <n v="145"/>
    <n v="58"/>
    <n v="58"/>
    <n v="22"/>
    <n v="338"/>
    <n v="20"/>
    <n v="70"/>
    <n v="110"/>
    <n v="40"/>
    <d v="2011-01-01T00:00:00"/>
    <s v="Central"/>
    <s v="Colorado"/>
    <n v="719"/>
    <s v="Major Market"/>
    <s v="Tea"/>
    <s v="Darjeeling"/>
    <s v="Regular"/>
    <n v="6"/>
    <n v="2"/>
    <n v="35"/>
    <n v="18"/>
    <n v="8"/>
  </r>
  <r>
    <n v="56"/>
    <n v="76"/>
    <n v="157"/>
    <n v="64"/>
    <n v="42"/>
    <n v="19"/>
    <n v="965"/>
    <n v="40"/>
    <n v="70"/>
    <n v="120"/>
    <n v="50"/>
    <d v="2011-01-01T00:00:00"/>
    <s v="Central"/>
    <s v="Colorado"/>
    <n v="719"/>
    <s v="Major Market"/>
    <s v="Tea"/>
    <s v="Earl Grey"/>
    <s v="Regular"/>
    <n v="16"/>
    <n v="6"/>
    <n v="37"/>
    <n v="14"/>
    <n v="12"/>
  </r>
  <r>
    <n v="47"/>
    <n v="56"/>
    <n v="112"/>
    <n v="44"/>
    <n v="27"/>
    <n v="14"/>
    <n v="623"/>
    <n v="30"/>
    <n v="50"/>
    <n v="80"/>
    <n v="30"/>
    <d v="2011-01-01T00:00:00"/>
    <s v="Central"/>
    <s v="Colorado"/>
    <n v="303"/>
    <s v="Major Market"/>
    <s v="Tea"/>
    <s v="Green Tea"/>
    <s v="Regular"/>
    <n v="17"/>
    <n v="6"/>
    <n v="32"/>
    <n v="14"/>
    <n v="7"/>
  </r>
  <r>
    <n v="84"/>
    <n v="80"/>
    <n v="150"/>
    <n v="54"/>
    <n v="27"/>
    <n v="15"/>
    <n v="456"/>
    <n v="70"/>
    <n v="90"/>
    <n v="150"/>
    <n v="60"/>
    <d v="2011-01-01T00:00:00"/>
    <s v="Central"/>
    <s v="Colorado"/>
    <n v="720"/>
    <s v="Major Market"/>
    <s v="Espresso"/>
    <s v="Caffe Mocha"/>
    <s v="Regular"/>
    <n v="14"/>
    <n v="-10"/>
    <n v="0"/>
    <n v="-6"/>
    <n v="7"/>
  </r>
  <r>
    <n v="83"/>
    <n v="108"/>
    <n v="201"/>
    <n v="72"/>
    <n v="58"/>
    <n v="23"/>
    <n v="558"/>
    <n v="80"/>
    <n v="130"/>
    <n v="210"/>
    <n v="80"/>
    <d v="2011-01-01T00:00:00"/>
    <s v="Central"/>
    <s v="Colorado"/>
    <n v="719"/>
    <s v="Major Market"/>
    <s v="Espresso"/>
    <s v="Decaf Espresso"/>
    <s v="Decaf"/>
    <n v="3"/>
    <n v="-22"/>
    <n v="-9"/>
    <n v="-8"/>
    <n v="8"/>
  </r>
  <r>
    <n v="146"/>
    <n v="130"/>
    <n v="245"/>
    <n v="89"/>
    <n v="38"/>
    <n v="24"/>
    <n v="777"/>
    <n v="100"/>
    <n v="130"/>
    <n v="220"/>
    <n v="90"/>
    <d v="2011-01-01T00:00:00"/>
    <s v="Central"/>
    <s v="Colorado"/>
    <n v="719"/>
    <s v="Major Market"/>
    <s v="Coffee"/>
    <s v="Amaretto"/>
    <s v="Regular"/>
    <n v="46"/>
    <n v="0"/>
    <n v="25"/>
    <n v="-1"/>
    <n v="8"/>
  </r>
  <r>
    <n v="106"/>
    <n v="107"/>
    <n v="213"/>
    <n v="83"/>
    <n v="41"/>
    <n v="27"/>
    <n v="623"/>
    <n v="80"/>
    <n v="110"/>
    <n v="190"/>
    <n v="80"/>
    <d v="2011-01-01T00:00:00"/>
    <s v="Central"/>
    <s v="Colorado"/>
    <n v="720"/>
    <s v="Major Market"/>
    <s v="Coffee"/>
    <s v="Columbian"/>
    <s v="Regular"/>
    <n v="26"/>
    <n v="-3"/>
    <n v="23"/>
    <n v="3"/>
    <n v="11"/>
  </r>
  <r>
    <n v="157"/>
    <n v="139"/>
    <n v="262"/>
    <n v="95"/>
    <n v="40"/>
    <n v="26"/>
    <n v="821"/>
    <n v="110"/>
    <n v="140"/>
    <n v="240"/>
    <n v="100"/>
    <d v="2011-01-01T00:00:00"/>
    <s v="Central"/>
    <s v="Colorado"/>
    <n v="719"/>
    <s v="Major Market"/>
    <s v="Coffee"/>
    <s v="Decaf Irish Cream"/>
    <s v="Decaf"/>
    <n v="47"/>
    <n v="-1"/>
    <n v="22"/>
    <n v="-5"/>
    <n v="10"/>
  </r>
  <r>
    <n v="148"/>
    <n v="130"/>
    <n v="245"/>
    <n v="89"/>
    <n v="37"/>
    <n v="24"/>
    <n v="777"/>
    <n v="100"/>
    <n v="120"/>
    <n v="190"/>
    <n v="70"/>
    <d v="2011-01-01T00:00:00"/>
    <s v="Central"/>
    <s v="Illinois"/>
    <n v="773"/>
    <s v="Major Market"/>
    <s v="Herbal Tea"/>
    <s v="Chamomile"/>
    <s v="Decaf"/>
    <n v="48"/>
    <n v="10"/>
    <n v="55"/>
    <n v="19"/>
    <n v="17"/>
  </r>
  <r>
    <n v="106"/>
    <n v="107"/>
    <n v="213"/>
    <n v="83"/>
    <n v="41"/>
    <n v="27"/>
    <n v="623"/>
    <n v="60"/>
    <n v="90"/>
    <n v="160"/>
    <n v="70"/>
    <d v="2011-01-01T00:00:00"/>
    <s v="Central"/>
    <s v="Illinois"/>
    <n v="773"/>
    <s v="Major Market"/>
    <s v="Herbal Tea"/>
    <s v="Lemon"/>
    <s v="Decaf"/>
    <n v="46"/>
    <n v="17"/>
    <n v="53"/>
    <n v="13"/>
    <n v="11"/>
  </r>
  <r>
    <n v="157"/>
    <n v="139"/>
    <n v="262"/>
    <n v="95"/>
    <n v="40"/>
    <n v="26"/>
    <n v="821"/>
    <n v="100"/>
    <n v="120"/>
    <n v="200"/>
    <n v="80"/>
    <d v="2011-01-01T00:00:00"/>
    <s v="Central"/>
    <s v="Illinois"/>
    <n v="224"/>
    <s v="Major Market"/>
    <s v="Herbal Tea"/>
    <s v="Mint"/>
    <s v="Decaf"/>
    <n v="57"/>
    <n v="19"/>
    <n v="62"/>
    <n v="15"/>
    <n v="20"/>
  </r>
  <r>
    <n v="83"/>
    <n v="80"/>
    <n v="150"/>
    <n v="54"/>
    <n v="28"/>
    <n v="15"/>
    <n v="456"/>
    <n v="50"/>
    <n v="70"/>
    <n v="110"/>
    <n v="40"/>
    <d v="2011-01-01T00:00:00"/>
    <s v="Central"/>
    <s v="Illinois"/>
    <n v="217"/>
    <s v="Major Market"/>
    <s v="Tea"/>
    <s v="Darjeeling"/>
    <s v="Regular"/>
    <n v="33"/>
    <n v="10"/>
    <n v="40"/>
    <n v="14"/>
    <n v="8"/>
  </r>
  <r>
    <n v="84"/>
    <n v="108"/>
    <n v="201"/>
    <n v="72"/>
    <n v="57"/>
    <n v="23"/>
    <n v="558"/>
    <n v="40"/>
    <n v="90"/>
    <n v="150"/>
    <n v="60"/>
    <d v="2011-01-01T00:00:00"/>
    <s v="Central"/>
    <s v="Illinois"/>
    <n v="815"/>
    <s v="Major Market"/>
    <s v="Tea"/>
    <s v="Earl Grey"/>
    <s v="Regular"/>
    <n v="44"/>
    <n v="18"/>
    <n v="51"/>
    <n v="12"/>
    <n v="7"/>
  </r>
  <r>
    <n v="316"/>
    <n v="312"/>
    <n v="611"/>
    <n v="234"/>
    <n v="114"/>
    <n v="77"/>
    <n v="1310"/>
    <n v="260"/>
    <n v="370"/>
    <n v="640"/>
    <n v="270"/>
    <d v="2011-01-01T00:00:00"/>
    <s v="Central"/>
    <s v="Illinois"/>
    <n v="312"/>
    <s v="Major Market"/>
    <s v="Espresso"/>
    <s v="Caffe Mocha"/>
    <s v="Regular"/>
    <n v="56"/>
    <n v="-58"/>
    <n v="-29"/>
    <n v="-36"/>
    <n v="4"/>
  </r>
  <r>
    <n v="218"/>
    <n v="228"/>
    <n v="510"/>
    <n v="228"/>
    <n v="92"/>
    <n v="63"/>
    <n v="1459"/>
    <n v="180"/>
    <n v="270"/>
    <n v="530"/>
    <n v="260"/>
    <d v="2011-01-01T00:00:00"/>
    <s v="Central"/>
    <s v="Illinois"/>
    <n v="773"/>
    <s v="Major Market"/>
    <s v="Espresso"/>
    <s v="Decaf Espresso"/>
    <s v="Decaf"/>
    <n v="38"/>
    <n v="-42"/>
    <n v="-20"/>
    <n v="-32"/>
    <n v="2"/>
  </r>
  <r>
    <n v="173"/>
    <n v="201"/>
    <n v="386"/>
    <n v="144"/>
    <n v="94"/>
    <n v="47"/>
    <n v="862"/>
    <n v="130"/>
    <n v="210"/>
    <n v="360"/>
    <n v="150"/>
    <d v="2011-01-01T00:00:00"/>
    <s v="Central"/>
    <s v="Illinois"/>
    <n v="815"/>
    <s v="Major Market"/>
    <s v="Coffee"/>
    <s v="Columbian"/>
    <s v="Regular"/>
    <n v="43"/>
    <n v="-9"/>
    <n v="26"/>
    <n v="-6"/>
    <n v="14"/>
  </r>
  <r>
    <n v="136"/>
    <n v="139"/>
    <n v="262"/>
    <n v="95"/>
    <n v="55"/>
    <n v="30"/>
    <n v="608"/>
    <n v="100"/>
    <n v="140"/>
    <n v="240"/>
    <n v="100"/>
    <d v="2011-01-01T00:00:00"/>
    <s v="Central"/>
    <s v="Illinois"/>
    <n v="217"/>
    <s v="Major Market"/>
    <s v="Coffee"/>
    <s v="Decaf Irish Cream"/>
    <s v="Decaf"/>
    <n v="36"/>
    <n v="-1"/>
    <n v="22"/>
    <n v="-5"/>
    <n v="15"/>
  </r>
  <r>
    <n v="315"/>
    <n v="312"/>
    <n v="611"/>
    <n v="234"/>
    <n v="116"/>
    <n v="77"/>
    <n v="1310"/>
    <n v="200"/>
    <n v="280"/>
    <n v="480"/>
    <n v="200"/>
    <d v="2011-01-01T00:00:00"/>
    <s v="Central"/>
    <s v="Iowa"/>
    <n v="641"/>
    <s v="Small Market"/>
    <s v="Herbal Tea"/>
    <s v="Chamomile"/>
    <s v="Decaf"/>
    <n v="115"/>
    <n v="32"/>
    <n v="131"/>
    <n v="34"/>
    <n v="36"/>
  </r>
  <r>
    <n v="134"/>
    <n v="139"/>
    <n v="262"/>
    <n v="95"/>
    <n v="56"/>
    <n v="30"/>
    <n v="608"/>
    <n v="90"/>
    <n v="120"/>
    <n v="200"/>
    <n v="80"/>
    <d v="2011-01-01T00:00:00"/>
    <s v="Central"/>
    <s v="Iowa"/>
    <n v="641"/>
    <s v="Small Market"/>
    <s v="Herbal Tea"/>
    <s v="Lemon"/>
    <s v="Decaf"/>
    <n v="44"/>
    <n v="19"/>
    <n v="62"/>
    <n v="15"/>
    <n v="26"/>
  </r>
  <r>
    <n v="220"/>
    <n v="228"/>
    <n v="510"/>
    <n v="228"/>
    <n v="91"/>
    <n v="63"/>
    <n v="1459"/>
    <n v="140"/>
    <n v="210"/>
    <n v="400"/>
    <n v="190"/>
    <d v="2011-01-01T00:00:00"/>
    <s v="Central"/>
    <s v="Iowa"/>
    <n v="319"/>
    <s v="Small Market"/>
    <s v="Tea"/>
    <s v="Darjeeling"/>
    <s v="Regular"/>
    <n v="80"/>
    <n v="18"/>
    <n v="110"/>
    <n v="38"/>
    <n v="21"/>
  </r>
  <r>
    <n v="273"/>
    <n v="301"/>
    <n v="611"/>
    <n v="245"/>
    <n v="132"/>
    <n v="93"/>
    <n v="1419"/>
    <n v="160"/>
    <n v="270"/>
    <n v="480"/>
    <n v="210"/>
    <d v="2011-01-01T00:00:00"/>
    <s v="Central"/>
    <s v="Iowa"/>
    <n v="641"/>
    <s v="Small Market"/>
    <s v="Tea"/>
    <s v="Earl Grey"/>
    <s v="Regular"/>
    <n v="113"/>
    <n v="31"/>
    <n v="131"/>
    <n v="35"/>
    <n v="22"/>
  </r>
  <r>
    <n v="17"/>
    <n v="26"/>
    <n v="48"/>
    <n v="17"/>
    <n v="16"/>
    <n v="4"/>
    <n v="777"/>
    <n v="30"/>
    <n v="40"/>
    <n v="50"/>
    <n v="10"/>
    <d v="2011-01-01T00:00:00"/>
    <s v="Central"/>
    <s v="Iowa"/>
    <n v="563"/>
    <s v="Small Market"/>
    <s v="Espresso"/>
    <s v="Caffe Mocha"/>
    <s v="Regular"/>
    <n v="-13"/>
    <n v="-14"/>
    <n v="-2"/>
    <n v="7"/>
    <n v="6"/>
  </r>
  <r>
    <n v="16"/>
    <n v="26"/>
    <n v="48"/>
    <n v="17"/>
    <n v="17"/>
    <n v="4"/>
    <n v="777"/>
    <n v="30"/>
    <n v="40"/>
    <n v="50"/>
    <n v="10"/>
    <d v="2011-01-01T00:00:00"/>
    <s v="Central"/>
    <s v="Iowa"/>
    <n v="515"/>
    <s v="Small Market"/>
    <s v="Espresso"/>
    <s v="Decaf Espresso"/>
    <s v="Decaf"/>
    <n v="-14"/>
    <n v="-14"/>
    <n v="-2"/>
    <n v="7"/>
    <n v="7"/>
  </r>
  <r>
    <n v="17"/>
    <n v="27"/>
    <n v="50"/>
    <n v="18"/>
    <n v="17"/>
    <n v="5"/>
    <n v="821"/>
    <n v="20"/>
    <n v="30"/>
    <n v="40"/>
    <n v="10"/>
    <d v="2011-01-01T00:00:00"/>
    <s v="Central"/>
    <s v="Iowa"/>
    <n v="563"/>
    <s v="Small Market"/>
    <s v="Coffee"/>
    <s v="Amaretto"/>
    <s v="Regular"/>
    <n v="-3"/>
    <n v="-3"/>
    <n v="10"/>
    <n v="8"/>
    <n v="7"/>
  </r>
  <r>
    <n v="8"/>
    <n v="34"/>
    <n v="69"/>
    <n v="28"/>
    <n v="30"/>
    <n v="8"/>
    <n v="965"/>
    <n v="20"/>
    <n v="40"/>
    <n v="60"/>
    <n v="20"/>
    <d v="2011-01-01T00:00:00"/>
    <s v="Central"/>
    <s v="Iowa"/>
    <n v="641"/>
    <s v="Small Market"/>
    <s v="Coffee"/>
    <s v="Columbian"/>
    <s v="Regular"/>
    <n v="-12"/>
    <n v="-6"/>
    <n v="9"/>
    <n v="8"/>
    <n v="10"/>
  </r>
  <r>
    <n v="19"/>
    <n v="31"/>
    <n v="60"/>
    <n v="23"/>
    <n v="20"/>
    <n v="7"/>
    <n v="623"/>
    <n v="20"/>
    <n v="30"/>
    <n v="50"/>
    <n v="20"/>
    <d v="2011-01-01T00:00:00"/>
    <s v="Central"/>
    <s v="Iowa"/>
    <n v="515"/>
    <s v="Small Market"/>
    <s v="Coffee"/>
    <s v="Decaf Irish Cream"/>
    <s v="Decaf"/>
    <n v="-1"/>
    <n v="1"/>
    <n v="10"/>
    <n v="3"/>
    <n v="10"/>
  </r>
  <r>
    <n v="-17"/>
    <n v="53"/>
    <n v="101"/>
    <n v="37"/>
    <n v="67"/>
    <n v="34"/>
    <n v="261"/>
    <n v="0"/>
    <n v="40"/>
    <n v="70"/>
    <n v="30"/>
    <d v="2011-01-01T00:00:00"/>
    <s v="Central"/>
    <s v="Missouri"/>
    <n v="573"/>
    <s v="Small Market"/>
    <s v="Herbal Tea"/>
    <s v="Chamomile"/>
    <s v="Decaf"/>
    <n v="-17"/>
    <n v="13"/>
    <n v="31"/>
    <n v="7"/>
    <n v="27"/>
  </r>
  <r>
    <n v="-61"/>
    <n v="11"/>
    <n v="111"/>
    <n v="88"/>
    <n v="52"/>
    <n v="27"/>
    <n v="525"/>
    <n v="-20"/>
    <n v="10"/>
    <n v="80"/>
    <n v="70"/>
    <d v="2011-01-01T00:00:00"/>
    <s v="Central"/>
    <s v="Missouri"/>
    <n v="314"/>
    <s v="Small Market"/>
    <s v="Herbal Tea"/>
    <s v="Lemon"/>
    <s v="Decaf"/>
    <n v="-41"/>
    <n v="1"/>
    <n v="31"/>
    <n v="18"/>
    <n v="22"/>
  </r>
  <r>
    <n v="14"/>
    <n v="47"/>
    <n v="92"/>
    <n v="35"/>
    <n v="40"/>
    <n v="11"/>
    <n v="196"/>
    <n v="10"/>
    <n v="40"/>
    <n v="70"/>
    <n v="30"/>
    <d v="2011-01-01T00:00:00"/>
    <s v="Central"/>
    <s v="Missouri"/>
    <n v="573"/>
    <s v="Small Market"/>
    <s v="Tea"/>
    <s v="Darjeeling"/>
    <s v="Regular"/>
    <n v="4"/>
    <n v="7"/>
    <n v="22"/>
    <n v="5"/>
    <n v="10"/>
  </r>
  <r>
    <n v="-14"/>
    <n v="36"/>
    <n v="73"/>
    <n v="29"/>
    <n v="47"/>
    <n v="11"/>
    <n v="169"/>
    <n v="-10"/>
    <n v="30"/>
    <n v="50"/>
    <n v="20"/>
    <d v="2011-01-01T00:00:00"/>
    <s v="Central"/>
    <s v="Missouri"/>
    <n v="660"/>
    <s v="Small Market"/>
    <s v="Tea"/>
    <s v="Earl Grey"/>
    <s v="Regular"/>
    <n v="-4"/>
    <n v="6"/>
    <n v="23"/>
    <n v="9"/>
    <n v="7"/>
  </r>
  <r>
    <n v="-6"/>
    <n v="42"/>
    <n v="85"/>
    <n v="34"/>
    <n v="48"/>
    <n v="12"/>
    <n v="197"/>
    <n v="0"/>
    <n v="40"/>
    <n v="60"/>
    <n v="20"/>
    <d v="2011-01-01T00:00:00"/>
    <s v="Central"/>
    <s v="Missouri"/>
    <n v="816"/>
    <s v="Small Market"/>
    <s v="Tea"/>
    <s v="Green Tea"/>
    <s v="Regular"/>
    <n v="-6"/>
    <n v="2"/>
    <n v="25"/>
    <n v="14"/>
    <n v="8"/>
  </r>
  <r>
    <n v="75"/>
    <n v="73"/>
    <n v="138"/>
    <n v="50"/>
    <n v="26"/>
    <n v="14"/>
    <n v="821"/>
    <n v="70"/>
    <n v="90"/>
    <n v="140"/>
    <n v="50"/>
    <d v="2011-01-01T00:00:00"/>
    <s v="Central"/>
    <s v="Missouri"/>
    <n v="573"/>
    <s v="Small Market"/>
    <s v="Espresso"/>
    <s v="Caffe Mocha"/>
    <s v="Regular"/>
    <n v="5"/>
    <n v="-17"/>
    <n v="-2"/>
    <n v="0"/>
    <n v="6"/>
  </r>
  <r>
    <n v="70"/>
    <n v="68"/>
    <n v="128"/>
    <n v="46"/>
    <n v="24"/>
    <n v="12"/>
    <n v="777"/>
    <n v="60"/>
    <n v="80"/>
    <n v="130"/>
    <n v="50"/>
    <d v="2011-01-01T00:00:00"/>
    <s v="Central"/>
    <s v="Missouri"/>
    <n v="573"/>
    <s v="Small Market"/>
    <s v="Espresso"/>
    <s v="Decaf Espresso"/>
    <s v="Decaf"/>
    <n v="10"/>
    <n v="-12"/>
    <n v="-2"/>
    <n v="-4"/>
    <n v="4"/>
  </r>
  <r>
    <n v="61"/>
    <n v="105"/>
    <n v="213"/>
    <n v="85"/>
    <n v="69"/>
    <n v="32"/>
    <n v="494"/>
    <n v="40"/>
    <n v="100"/>
    <n v="190"/>
    <n v="90"/>
    <d v="2011-01-01T00:00:00"/>
    <s v="Central"/>
    <s v="Missouri"/>
    <n v="314"/>
    <s v="Small Market"/>
    <s v="Coffee"/>
    <s v="Columbian"/>
    <s v="Regular"/>
    <n v="21"/>
    <n v="5"/>
    <n v="23"/>
    <n v="-5"/>
    <n v="9"/>
  </r>
  <r>
    <n v="73"/>
    <n v="92"/>
    <n v="190"/>
    <n v="78"/>
    <n v="47"/>
    <n v="24"/>
    <n v="965"/>
    <n v="50"/>
    <n v="90"/>
    <n v="170"/>
    <n v="80"/>
    <d v="2011-01-01T00:00:00"/>
    <s v="Central"/>
    <s v="Missouri"/>
    <n v="314"/>
    <s v="Small Market"/>
    <s v="Coffee"/>
    <s v="Decaf Irish Cream"/>
    <s v="Decaf"/>
    <n v="23"/>
    <n v="2"/>
    <n v="20"/>
    <n v="-2"/>
    <n v="7"/>
  </r>
  <r>
    <n v="45"/>
    <n v="48"/>
    <n v="90"/>
    <n v="32"/>
    <n v="20"/>
    <n v="8"/>
    <n v="456"/>
    <n v="50"/>
    <n v="50"/>
    <n v="70"/>
    <n v="20"/>
    <d v="2011-01-01T00:00:00"/>
    <s v="Central"/>
    <s v="Ohio"/>
    <n v="567"/>
    <s v="Major Market"/>
    <s v="Herbal Tea"/>
    <s v="Chamomile"/>
    <s v="Decaf"/>
    <n v="-5"/>
    <n v="-2"/>
    <n v="20"/>
    <n v="12"/>
    <n v="20"/>
  </r>
  <r>
    <n v="45"/>
    <n v="48"/>
    <n v="90"/>
    <n v="32"/>
    <n v="20"/>
    <n v="8"/>
    <n v="821"/>
    <n v="50"/>
    <n v="50"/>
    <n v="70"/>
    <n v="20"/>
    <d v="2011-01-01T00:00:00"/>
    <s v="Central"/>
    <s v="Ohio"/>
    <n v="614"/>
    <s v="Major Market"/>
    <s v="Herbal Tea"/>
    <s v="Lemon"/>
    <s v="Decaf"/>
    <n v="-5"/>
    <n v="-2"/>
    <n v="20"/>
    <n v="12"/>
    <n v="20"/>
  </r>
  <r>
    <n v="106"/>
    <n v="126"/>
    <n v="235"/>
    <n v="84"/>
    <n v="61"/>
    <n v="27"/>
    <n v="651"/>
    <n v="60"/>
    <n v="110"/>
    <n v="180"/>
    <n v="70"/>
    <d v="2011-01-01T00:00:00"/>
    <s v="Central"/>
    <s v="Ohio"/>
    <n v="513"/>
    <s v="Major Market"/>
    <s v="Tea"/>
    <s v="Darjeeling"/>
    <s v="Regular"/>
    <n v="46"/>
    <n v="16"/>
    <n v="55"/>
    <n v="14"/>
    <n v="11"/>
  </r>
  <r>
    <n v="104"/>
    <n v="116"/>
    <n v="224"/>
    <n v="84"/>
    <n v="51"/>
    <n v="26"/>
    <n v="500"/>
    <n v="60"/>
    <n v="100"/>
    <n v="170"/>
    <n v="70"/>
    <d v="2011-01-01T00:00:00"/>
    <s v="Central"/>
    <s v="Ohio"/>
    <n v="567"/>
    <s v="Major Market"/>
    <s v="Tea"/>
    <s v="Earl Grey"/>
    <s v="Regular"/>
    <n v="44"/>
    <n v="16"/>
    <n v="54"/>
    <n v="14"/>
    <n v="11"/>
  </r>
  <r>
    <n v="154"/>
    <n v="171"/>
    <n v="382"/>
    <n v="170"/>
    <n v="76"/>
    <n v="47"/>
    <n v="1091"/>
    <n v="140"/>
    <n v="210"/>
    <n v="400"/>
    <n v="190"/>
    <d v="2011-01-01T00:00:00"/>
    <s v="Central"/>
    <s v="Ohio"/>
    <n v="234"/>
    <s v="Major Market"/>
    <s v="Espresso"/>
    <s v="Caffe Mocha"/>
    <s v="Regular"/>
    <n v="14"/>
    <n v="-39"/>
    <n v="-18"/>
    <n v="-20"/>
    <n v="6"/>
  </r>
  <r>
    <n v="25"/>
    <n v="72"/>
    <n v="145"/>
    <n v="58"/>
    <n v="59"/>
    <n v="22"/>
    <n v="338"/>
    <n v="40"/>
    <n v="90"/>
    <n v="150"/>
    <n v="60"/>
    <d v="2011-01-01T00:00:00"/>
    <s v="Central"/>
    <s v="Ohio"/>
    <n v="937"/>
    <s v="Major Market"/>
    <s v="Espresso"/>
    <s v="Decaf Espresso"/>
    <s v="Decaf"/>
    <n v="-15"/>
    <n v="-18"/>
    <n v="-5"/>
    <n v="-2"/>
    <n v="9"/>
  </r>
  <r>
    <n v="53"/>
    <n v="80"/>
    <n v="157"/>
    <n v="60"/>
    <n v="48"/>
    <n v="19"/>
    <n v="336"/>
    <n v="50"/>
    <n v="80"/>
    <n v="140"/>
    <n v="60"/>
    <d v="2011-01-01T00:00:00"/>
    <s v="Central"/>
    <s v="Ohio"/>
    <n v="330"/>
    <s v="Major Market"/>
    <s v="Coffee"/>
    <s v="Amaretto"/>
    <s v="Regular"/>
    <n v="3"/>
    <n v="0"/>
    <n v="17"/>
    <n v="0"/>
    <n v="18"/>
  </r>
  <r>
    <n v="65"/>
    <n v="83"/>
    <n v="157"/>
    <n v="57"/>
    <n v="43"/>
    <n v="18"/>
    <n v="364"/>
    <n v="50"/>
    <n v="80"/>
    <n v="140"/>
    <n v="60"/>
    <d v="2011-01-01T00:00:00"/>
    <s v="Central"/>
    <s v="Ohio"/>
    <n v="614"/>
    <s v="Major Market"/>
    <s v="Coffee"/>
    <s v="Columbian"/>
    <s v="Regular"/>
    <n v="15"/>
    <n v="3"/>
    <n v="17"/>
    <n v="-3"/>
    <n v="13"/>
  </r>
  <r>
    <n v="0"/>
    <n v="87"/>
    <n v="168"/>
    <n v="63"/>
    <n v="91"/>
    <n v="57"/>
    <n v="435"/>
    <n v="20"/>
    <n v="90"/>
    <n v="150"/>
    <n v="60"/>
    <d v="2011-01-01T00:00:00"/>
    <s v="Central"/>
    <s v="Ohio"/>
    <n v="513"/>
    <s v="Major Market"/>
    <s v="Coffee"/>
    <s v="Decaf Irish Cream"/>
    <s v="Decaf"/>
    <n v="-20"/>
    <n v="-3"/>
    <n v="18"/>
    <n v="3"/>
    <n v="21"/>
  </r>
  <r>
    <n v="109"/>
    <n v="113"/>
    <n v="201"/>
    <n v="67"/>
    <n v="45"/>
    <n v="20"/>
    <n v="400"/>
    <n v="80"/>
    <n v="100"/>
    <n v="150"/>
    <n v="50"/>
    <d v="2011-01-01T00:00:00"/>
    <s v="Central"/>
    <s v="Wisconsin"/>
    <n v="715"/>
    <s v="Small Market"/>
    <s v="Herbal Tea"/>
    <s v="Chamomile"/>
    <s v="Decaf"/>
    <n v="29"/>
    <n v="13"/>
    <n v="51"/>
    <n v="17"/>
    <n v="25"/>
  </r>
  <r>
    <n v="44"/>
    <n v="48"/>
    <n v="91"/>
    <n v="33"/>
    <n v="21"/>
    <n v="9"/>
    <n v="777"/>
    <n v="50"/>
    <n v="50"/>
    <n v="70"/>
    <n v="20"/>
    <d v="2011-01-01T00:00:00"/>
    <s v="Central"/>
    <s v="Wisconsin"/>
    <n v="608"/>
    <s v="Small Market"/>
    <s v="Herbal Tea"/>
    <s v="Lemon"/>
    <s v="Decaf"/>
    <n v="-6"/>
    <n v="-2"/>
    <n v="21"/>
    <n v="13"/>
    <n v="21"/>
  </r>
  <r>
    <n v="73"/>
    <n v="89"/>
    <n v="168"/>
    <n v="61"/>
    <n v="44"/>
    <n v="19"/>
    <n v="390"/>
    <n v="50"/>
    <n v="80"/>
    <n v="130"/>
    <n v="50"/>
    <d v="2011-01-01T00:00:00"/>
    <s v="Central"/>
    <s v="Wisconsin"/>
    <n v="608"/>
    <s v="Small Market"/>
    <s v="Tea"/>
    <s v="Darjeeling"/>
    <s v="Regular"/>
    <n v="23"/>
    <n v="9"/>
    <n v="38"/>
    <n v="11"/>
    <n v="14"/>
  </r>
  <r>
    <n v="11"/>
    <n v="105"/>
    <n v="201"/>
    <n v="75"/>
    <n v="103"/>
    <n v="68"/>
    <n v="522"/>
    <n v="10"/>
    <n v="90"/>
    <n v="150"/>
    <n v="60"/>
    <d v="2011-01-01T00:00:00"/>
    <s v="Central"/>
    <s v="Wisconsin"/>
    <n v="262"/>
    <s v="Small Market"/>
    <s v="Tea"/>
    <s v="Earl Grey"/>
    <s v="Regular"/>
    <n v="1"/>
    <n v="15"/>
    <n v="51"/>
    <n v="15"/>
    <n v="23"/>
  </r>
  <r>
    <n v="59"/>
    <n v="81"/>
    <n v="168"/>
    <n v="69"/>
    <n v="45"/>
    <n v="21"/>
    <n v="965"/>
    <n v="50"/>
    <n v="90"/>
    <n v="170"/>
    <n v="80"/>
    <d v="2011-01-01T00:00:00"/>
    <s v="Central"/>
    <s v="Wisconsin"/>
    <n v="262"/>
    <s v="Small Market"/>
    <s v="Espresso"/>
    <s v="Caffe Mocha"/>
    <s v="Regular"/>
    <n v="9"/>
    <n v="-9"/>
    <n v="-2"/>
    <n v="-11"/>
    <n v="5"/>
  </r>
  <r>
    <n v="53"/>
    <n v="62"/>
    <n v="123"/>
    <n v="48"/>
    <n v="29"/>
    <n v="15"/>
    <n v="623"/>
    <n v="50"/>
    <n v="70"/>
    <n v="120"/>
    <n v="50"/>
    <d v="2011-01-01T00:00:00"/>
    <s v="Central"/>
    <s v="Wisconsin"/>
    <n v="715"/>
    <s v="Small Market"/>
    <s v="Espresso"/>
    <s v="Decaf Espresso"/>
    <s v="Decaf"/>
    <n v="3"/>
    <n v="-8"/>
    <n v="3"/>
    <n v="-2"/>
    <n v="9"/>
  </r>
  <r>
    <n v="20"/>
    <n v="66"/>
    <n v="134"/>
    <n v="54"/>
    <n v="56"/>
    <n v="20"/>
    <n v="312"/>
    <n v="30"/>
    <n v="70"/>
    <n v="120"/>
    <n v="50"/>
    <d v="2011-01-01T00:00:00"/>
    <s v="Central"/>
    <s v="Wisconsin"/>
    <n v="608"/>
    <s v="Small Market"/>
    <s v="Coffee"/>
    <s v="Amaretto"/>
    <s v="Regular"/>
    <n v="-10"/>
    <n v="-4"/>
    <n v="14"/>
    <n v="4"/>
    <n v="16"/>
  </r>
  <r>
    <n v="14"/>
    <n v="111"/>
    <n v="213"/>
    <n v="79"/>
    <n v="107"/>
    <n v="72"/>
    <n v="551"/>
    <n v="20"/>
    <n v="110"/>
    <n v="190"/>
    <n v="80"/>
    <d v="2011-01-01T00:00:00"/>
    <s v="Central"/>
    <s v="Wisconsin"/>
    <n v="715"/>
    <s v="Small Market"/>
    <s v="Coffee"/>
    <s v="Columbian"/>
    <s v="Regular"/>
    <n v="-6"/>
    <n v="1"/>
    <n v="23"/>
    <n v="-1"/>
    <n v="17"/>
  </r>
  <r>
    <n v="79"/>
    <n v="103"/>
    <n v="201"/>
    <n v="77"/>
    <n v="55"/>
    <n v="25"/>
    <n v="432"/>
    <n v="60"/>
    <n v="100"/>
    <n v="180"/>
    <n v="80"/>
    <d v="2011-01-01T00:00:00"/>
    <s v="Central"/>
    <s v="Wisconsin"/>
    <n v="414"/>
    <s v="Small Market"/>
    <s v="Coffee"/>
    <s v="Decaf Irish Cream"/>
    <s v="Decaf"/>
    <n v="19"/>
    <n v="3"/>
    <n v="21"/>
    <n v="-3"/>
    <n v="15"/>
  </r>
  <r>
    <n v="62"/>
    <n v="105"/>
    <n v="213"/>
    <n v="85"/>
    <n v="68"/>
    <n v="32"/>
    <n v="494"/>
    <n v="40"/>
    <n v="80"/>
    <n v="140"/>
    <n v="60"/>
    <d v="2011-01-01T00:00:00"/>
    <s v="East"/>
    <s v="Connecticut"/>
    <n v="860"/>
    <s v="Small Market"/>
    <s v="Herbal Tea"/>
    <s v="Lemon"/>
    <s v="Decaf"/>
    <n v="22"/>
    <n v="25"/>
    <n v="73"/>
    <n v="25"/>
    <n v="28"/>
  </r>
  <r>
    <n v="73"/>
    <n v="92"/>
    <n v="190"/>
    <n v="78"/>
    <n v="47"/>
    <n v="24"/>
    <n v="965"/>
    <n v="50"/>
    <n v="80"/>
    <n v="130"/>
    <n v="50"/>
    <d v="2011-01-01T00:00:00"/>
    <s v="East"/>
    <s v="Connecticut"/>
    <n v="860"/>
    <s v="Small Market"/>
    <s v="Herbal Tea"/>
    <s v="Mint"/>
    <s v="Decaf"/>
    <n v="23"/>
    <n v="12"/>
    <n v="60"/>
    <n v="28"/>
    <n v="17"/>
  </r>
  <r>
    <n v="73"/>
    <n v="73"/>
    <n v="138"/>
    <n v="50"/>
    <n v="27"/>
    <n v="14"/>
    <n v="821"/>
    <n v="60"/>
    <n v="80"/>
    <n v="130"/>
    <n v="50"/>
    <d v="2011-01-01T00:00:00"/>
    <s v="East"/>
    <s v="Connecticut"/>
    <n v="959"/>
    <s v="Small Market"/>
    <s v="Tea"/>
    <s v="Darjeeling"/>
    <s v="Regular"/>
    <n v="13"/>
    <n v="-7"/>
    <n v="8"/>
    <n v="0"/>
    <n v="7"/>
  </r>
  <r>
    <n v="55"/>
    <n v="56"/>
    <n v="105"/>
    <n v="38"/>
    <n v="22"/>
    <n v="10"/>
    <n v="777"/>
    <n v="40"/>
    <n v="60"/>
    <n v="100"/>
    <n v="40"/>
    <d v="2011-01-01T00:00:00"/>
    <s v="East"/>
    <s v="Connecticut"/>
    <n v="475"/>
    <s v="Small Market"/>
    <s v="Tea"/>
    <s v="Green Tea"/>
    <s v="Regular"/>
    <n v="15"/>
    <n v="-4"/>
    <n v="5"/>
    <n v="-2"/>
    <n v="2"/>
  </r>
  <r>
    <n v="11"/>
    <n v="105"/>
    <n v="201"/>
    <n v="75"/>
    <n v="103"/>
    <n v="68"/>
    <n v="522"/>
    <n v="20"/>
    <n v="100"/>
    <n v="170"/>
    <n v="70"/>
    <d v="2011-01-01T00:00:00"/>
    <s v="East"/>
    <s v="Connecticut"/>
    <n v="203"/>
    <s v="Small Market"/>
    <s v="Espresso"/>
    <s v="Caffe Mocha"/>
    <s v="Regular"/>
    <n v="-9"/>
    <n v="5"/>
    <n v="31"/>
    <n v="5"/>
    <n v="23"/>
  </r>
  <r>
    <n v="47"/>
    <n v="75"/>
    <n v="145"/>
    <n v="55"/>
    <n v="47"/>
    <n v="18"/>
    <n v="312"/>
    <n v="40"/>
    <n v="70"/>
    <n v="120"/>
    <n v="50"/>
    <d v="2011-01-01T00:00:00"/>
    <s v="East"/>
    <s v="Connecticut"/>
    <n v="203"/>
    <s v="Small Market"/>
    <s v="Espresso"/>
    <s v="Decaf Espresso"/>
    <s v="Decaf"/>
    <n v="7"/>
    <n v="5"/>
    <n v="25"/>
    <n v="5"/>
    <n v="17"/>
  </r>
  <r>
    <n v="179"/>
    <n v="186"/>
    <n v="347"/>
    <n v="124"/>
    <n v="75"/>
    <n v="40"/>
    <n v="961"/>
    <n v="130"/>
    <n v="180"/>
    <n v="290"/>
    <n v="110"/>
    <d v="2011-01-01T00:00:00"/>
    <s v="East"/>
    <s v="Connecticut"/>
    <n v="959"/>
    <s v="Small Market"/>
    <s v="Coffee"/>
    <s v="Columbian"/>
    <s v="Regular"/>
    <n v="49"/>
    <n v="6"/>
    <n v="57"/>
    <n v="14"/>
    <n v="25"/>
  </r>
  <r>
    <n v="53"/>
    <n v="62"/>
    <n v="123"/>
    <n v="48"/>
    <n v="29"/>
    <n v="15"/>
    <n v="623"/>
    <n v="30"/>
    <n v="50"/>
    <n v="80"/>
    <n v="30"/>
    <d v="2011-01-01T00:00:00"/>
    <s v="East"/>
    <s v="Florida"/>
    <n v="850"/>
    <s v="Major Market"/>
    <s v="Herbal Tea"/>
    <s v="Chamomile"/>
    <s v="Decaf"/>
    <n v="23"/>
    <n v="12"/>
    <n v="43"/>
    <n v="18"/>
    <n v="9"/>
  </r>
  <r>
    <n v="20"/>
    <n v="66"/>
    <n v="134"/>
    <n v="54"/>
    <n v="56"/>
    <n v="20"/>
    <n v="312"/>
    <n v="20"/>
    <n v="50"/>
    <n v="90"/>
    <n v="40"/>
    <d v="2011-01-01T00:00:00"/>
    <s v="East"/>
    <s v="Florida"/>
    <n v="904"/>
    <s v="Major Market"/>
    <s v="Herbal Tea"/>
    <s v="Lemon"/>
    <s v="Decaf"/>
    <n v="0"/>
    <n v="16"/>
    <n v="44"/>
    <n v="14"/>
    <n v="26"/>
  </r>
  <r>
    <n v="61"/>
    <n v="81"/>
    <n v="168"/>
    <n v="69"/>
    <n v="44"/>
    <n v="21"/>
    <n v="965"/>
    <n v="40"/>
    <n v="60"/>
    <n v="110"/>
    <n v="50"/>
    <d v="2011-01-01T00:00:00"/>
    <s v="East"/>
    <s v="Florida"/>
    <n v="321"/>
    <s v="Major Market"/>
    <s v="Herbal Tea"/>
    <s v="Mint"/>
    <s v="Decaf"/>
    <n v="21"/>
    <n v="21"/>
    <n v="58"/>
    <n v="19"/>
    <n v="24"/>
  </r>
  <r>
    <n v="44"/>
    <n v="48"/>
    <n v="90"/>
    <n v="32"/>
    <n v="21"/>
    <n v="8"/>
    <n v="821"/>
    <n v="40"/>
    <n v="50"/>
    <n v="80"/>
    <n v="30"/>
    <d v="2011-01-01T00:00:00"/>
    <s v="East"/>
    <s v="Florida"/>
    <n v="239"/>
    <s v="Major Market"/>
    <s v="Tea"/>
    <s v="Darjeeling"/>
    <s v="Regular"/>
    <n v="4"/>
    <n v="-2"/>
    <n v="10"/>
    <n v="2"/>
    <n v="11"/>
  </r>
  <r>
    <n v="44"/>
    <n v="48"/>
    <n v="91"/>
    <n v="33"/>
    <n v="21"/>
    <n v="9"/>
    <n v="777"/>
    <n v="40"/>
    <n v="50"/>
    <n v="80"/>
    <n v="30"/>
    <d v="2011-01-01T00:00:00"/>
    <s v="East"/>
    <s v="Florida"/>
    <n v="239"/>
    <s v="Major Market"/>
    <s v="Tea"/>
    <s v="Green Tea"/>
    <s v="Regular"/>
    <n v="4"/>
    <n v="-2"/>
    <n v="11"/>
    <n v="3"/>
    <n v="11"/>
  </r>
  <r>
    <n v="14"/>
    <n v="111"/>
    <n v="213"/>
    <n v="79"/>
    <n v="107"/>
    <n v="72"/>
    <n v="551"/>
    <n v="30"/>
    <n v="110"/>
    <n v="180"/>
    <n v="70"/>
    <d v="2011-01-01T00:00:00"/>
    <s v="East"/>
    <s v="Florida"/>
    <n v="239"/>
    <s v="Major Market"/>
    <s v="Espresso"/>
    <s v="Caffe Mocha"/>
    <s v="Regular"/>
    <n v="-16"/>
    <n v="1"/>
    <n v="33"/>
    <n v="9"/>
    <n v="27"/>
  </r>
  <r>
    <n v="78"/>
    <n v="103"/>
    <n v="201"/>
    <n v="77"/>
    <n v="56"/>
    <n v="25"/>
    <n v="432"/>
    <n v="60"/>
    <n v="100"/>
    <n v="170"/>
    <n v="70"/>
    <d v="2011-01-01T00:00:00"/>
    <s v="East"/>
    <s v="Florida"/>
    <n v="305"/>
    <s v="Major Market"/>
    <s v="Espresso"/>
    <s v="Decaf Espresso"/>
    <s v="Decaf"/>
    <n v="18"/>
    <n v="3"/>
    <n v="31"/>
    <n v="7"/>
    <n v="16"/>
  </r>
  <r>
    <n v="106"/>
    <n v="126"/>
    <n v="235"/>
    <n v="84"/>
    <n v="61"/>
    <n v="27"/>
    <n v="651"/>
    <n v="70"/>
    <n v="110"/>
    <n v="190"/>
    <n v="80"/>
    <d v="2011-01-01T00:00:00"/>
    <s v="East"/>
    <s v="Florida"/>
    <n v="813"/>
    <s v="Major Market"/>
    <s v="Coffee"/>
    <s v="Columbian"/>
    <s v="Regular"/>
    <n v="36"/>
    <n v="16"/>
    <n v="45"/>
    <n v="4"/>
    <n v="21"/>
  </r>
  <r>
    <n v="104"/>
    <n v="116"/>
    <n v="224"/>
    <n v="84"/>
    <n v="51"/>
    <n v="26"/>
    <n v="500"/>
    <n v="70"/>
    <n v="110"/>
    <n v="190"/>
    <n v="80"/>
    <d v="2011-01-01T00:00:00"/>
    <s v="East"/>
    <s v="Florida"/>
    <n v="386"/>
    <s v="Major Market"/>
    <s v="Coffee"/>
    <s v="Decaf Irish Cream"/>
    <s v="Decaf"/>
    <n v="34"/>
    <n v="6"/>
    <n v="34"/>
    <n v="4"/>
    <n v="11"/>
  </r>
  <r>
    <n v="26"/>
    <n v="72"/>
    <n v="145"/>
    <n v="58"/>
    <n v="58"/>
    <n v="22"/>
    <n v="338"/>
    <n v="30"/>
    <n v="60"/>
    <n v="100"/>
    <n v="40"/>
    <d v="2011-01-01T00:00:00"/>
    <s v="East"/>
    <s v="Massachusetts"/>
    <n v="781"/>
    <s v="Major Market"/>
    <s v="Herbal Tea"/>
    <s v="Lemon"/>
    <s v="Decaf"/>
    <n v="-4"/>
    <n v="12"/>
    <n v="45"/>
    <n v="18"/>
    <n v="28"/>
  </r>
  <r>
    <n v="45"/>
    <n v="48"/>
    <n v="90"/>
    <n v="32"/>
    <n v="20"/>
    <n v="8"/>
    <n v="821"/>
    <n v="40"/>
    <n v="50"/>
    <n v="80"/>
    <n v="30"/>
    <d v="2011-01-01T00:00:00"/>
    <s v="East"/>
    <s v="Massachusetts"/>
    <n v="781"/>
    <s v="Major Market"/>
    <s v="Tea"/>
    <s v="Darjeeling"/>
    <s v="Regular"/>
    <n v="5"/>
    <n v="-2"/>
    <n v="10"/>
    <n v="2"/>
    <n v="10"/>
  </r>
  <r>
    <n v="45"/>
    <n v="48"/>
    <n v="90"/>
    <n v="32"/>
    <n v="20"/>
    <n v="8"/>
    <n v="456"/>
    <n v="40"/>
    <n v="50"/>
    <n v="80"/>
    <n v="30"/>
    <d v="2011-01-01T00:00:00"/>
    <s v="East"/>
    <s v="Massachusetts"/>
    <n v="978"/>
    <s v="Major Market"/>
    <s v="Tea"/>
    <s v="Green Tea"/>
    <s v="Regular"/>
    <n v="5"/>
    <n v="-2"/>
    <n v="10"/>
    <n v="2"/>
    <n v="10"/>
  </r>
  <r>
    <n v="-36"/>
    <n v="63"/>
    <n v="141"/>
    <n v="63"/>
    <n v="90"/>
    <n v="57"/>
    <n v="435"/>
    <n v="-10"/>
    <n v="60"/>
    <n v="120"/>
    <n v="60"/>
    <d v="2011-01-01T00:00:00"/>
    <s v="East"/>
    <s v="Massachusetts"/>
    <n v="617"/>
    <s v="Major Market"/>
    <s v="Espresso"/>
    <s v="Caffe Mocha"/>
    <s v="Regular"/>
    <n v="-26"/>
    <n v="3"/>
    <n v="21"/>
    <n v="3"/>
    <n v="20"/>
  </r>
  <r>
    <n v="156"/>
    <n v="171"/>
    <n v="382"/>
    <n v="170"/>
    <n v="75"/>
    <n v="47"/>
    <n v="1091"/>
    <n v="110"/>
    <n v="170"/>
    <n v="330"/>
    <n v="160"/>
    <d v="2011-01-01T00:00:00"/>
    <s v="East"/>
    <s v="Massachusetts"/>
    <n v="617"/>
    <s v="Major Market"/>
    <s v="Espresso"/>
    <s v="Regular Espresso"/>
    <s v="Regular"/>
    <n v="46"/>
    <n v="1"/>
    <n v="52"/>
    <n v="10"/>
    <n v="15"/>
  </r>
  <r>
    <n v="572"/>
    <n v="422"/>
    <n v="553"/>
    <n v="72"/>
    <n v="58"/>
    <n v="23"/>
    <n v="558"/>
    <n v="360"/>
    <n v="400"/>
    <n v="460"/>
    <n v="60"/>
    <d v="2011-01-01T00:00:00"/>
    <s v="East"/>
    <s v="Massachusetts"/>
    <n v="413"/>
    <s v="Major Market"/>
    <s v="Coffee"/>
    <s v="Columbian"/>
    <s v="Regular"/>
    <n v="212"/>
    <n v="22"/>
    <n v="93"/>
    <n v="12"/>
    <n v="18"/>
  </r>
  <r>
    <n v="-6"/>
    <n v="42"/>
    <n v="85"/>
    <n v="34"/>
    <n v="48"/>
    <n v="12"/>
    <n v="197"/>
    <n v="0"/>
    <n v="30"/>
    <n v="50"/>
    <n v="20"/>
    <d v="2011-01-01T00:00:00"/>
    <s v="East"/>
    <s v="New Hampshire"/>
    <n v="603"/>
    <s v="Small Market"/>
    <s v="Herbal Tea"/>
    <s v="Lemon"/>
    <s v="Decaf"/>
    <n v="-6"/>
    <n v="12"/>
    <n v="35"/>
    <n v="14"/>
    <n v="18"/>
  </r>
  <r>
    <n v="16"/>
    <n v="27"/>
    <n v="50"/>
    <n v="18"/>
    <n v="18"/>
    <n v="5"/>
    <n v="821"/>
    <n v="20"/>
    <n v="30"/>
    <n v="40"/>
    <n v="10"/>
    <d v="2011-01-01T00:00:00"/>
    <s v="East"/>
    <s v="New Hampshire"/>
    <n v="603"/>
    <s v="Small Market"/>
    <s v="Tea"/>
    <s v="Darjeeling"/>
    <s v="Regular"/>
    <n v="-4"/>
    <n v="-3"/>
    <n v="10"/>
    <n v="8"/>
    <n v="8"/>
  </r>
  <r>
    <n v="17"/>
    <n v="26"/>
    <n v="48"/>
    <n v="17"/>
    <n v="16"/>
    <n v="4"/>
    <n v="777"/>
    <n v="20"/>
    <n v="30"/>
    <n v="40"/>
    <n v="10"/>
    <d v="2011-01-01T00:00:00"/>
    <s v="East"/>
    <s v="New Hampshire"/>
    <n v="603"/>
    <s v="Small Market"/>
    <s v="Tea"/>
    <s v="Green Tea"/>
    <s v="Regular"/>
    <n v="-3"/>
    <n v="-4"/>
    <n v="8"/>
    <n v="7"/>
    <n v="6"/>
  </r>
  <r>
    <n v="-16"/>
    <n v="53"/>
    <n v="101"/>
    <n v="37"/>
    <n v="66"/>
    <n v="34"/>
    <n v="261"/>
    <n v="0"/>
    <n v="50"/>
    <n v="80"/>
    <n v="30"/>
    <d v="2011-01-01T00:00:00"/>
    <s v="East"/>
    <s v="New Hampshire"/>
    <n v="603"/>
    <s v="Small Market"/>
    <s v="Espresso"/>
    <s v="Caffe Mocha"/>
    <s v="Regular"/>
    <n v="-16"/>
    <n v="3"/>
    <n v="21"/>
    <n v="7"/>
    <n v="16"/>
  </r>
  <r>
    <n v="-12"/>
    <n v="36"/>
    <n v="73"/>
    <n v="29"/>
    <n v="46"/>
    <n v="11"/>
    <n v="169"/>
    <n v="0"/>
    <n v="40"/>
    <n v="60"/>
    <n v="20"/>
    <d v="2011-01-01T00:00:00"/>
    <s v="East"/>
    <s v="New Hampshire"/>
    <n v="603"/>
    <s v="Small Market"/>
    <s v="Espresso"/>
    <s v="Regular Espresso"/>
    <s v="Regular"/>
    <n v="-12"/>
    <n v="-4"/>
    <n v="13"/>
    <n v="9"/>
    <n v="6"/>
  </r>
  <r>
    <n v="31"/>
    <n v="55"/>
    <n v="104"/>
    <n v="38"/>
    <n v="37"/>
    <n v="12"/>
    <n v="241"/>
    <n v="30"/>
    <n v="50"/>
    <n v="80"/>
    <n v="30"/>
    <d v="2011-01-01T00:00:00"/>
    <s v="East"/>
    <s v="New Hampshire"/>
    <n v="603"/>
    <s v="Small Market"/>
    <s v="Coffee"/>
    <s v="Amaretto"/>
    <s v="Regular"/>
    <n v="1"/>
    <n v="5"/>
    <n v="24"/>
    <n v="8"/>
    <n v="17"/>
  </r>
  <r>
    <n v="39"/>
    <n v="72"/>
    <n v="134"/>
    <n v="48"/>
    <n v="49"/>
    <n v="15"/>
    <n v="372"/>
    <n v="40"/>
    <n v="70"/>
    <n v="110"/>
    <n v="40"/>
    <d v="2011-01-01T00:00:00"/>
    <s v="East"/>
    <s v="New Hampshire"/>
    <n v="603"/>
    <s v="Small Market"/>
    <s v="Coffee"/>
    <s v="Columbian"/>
    <s v="Regular"/>
    <n v="-1"/>
    <n v="2"/>
    <n v="24"/>
    <n v="8"/>
    <n v="19"/>
  </r>
  <r>
    <n v="173"/>
    <n v="238"/>
    <n v="540"/>
    <n v="245"/>
    <n v="133"/>
    <n v="93"/>
    <n v="1419"/>
    <n v="100"/>
    <n v="190"/>
    <n v="370"/>
    <n v="180"/>
    <d v="2011-01-01T00:00:00"/>
    <s v="East"/>
    <s v="New York"/>
    <n v="516"/>
    <s v="Major Market"/>
    <s v="Herbal Tea"/>
    <s v="Lemon"/>
    <s v="Decaf"/>
    <n v="73"/>
    <n v="48"/>
    <n v="170"/>
    <n v="65"/>
    <n v="43"/>
  </r>
  <r>
    <n v="-176"/>
    <n v="-27"/>
    <n v="201"/>
    <n v="207"/>
    <n v="90"/>
    <n v="64"/>
    <n v="965"/>
    <n v="-70"/>
    <n v="-10"/>
    <n v="140"/>
    <n v="150"/>
    <d v="2011-01-01T00:00:00"/>
    <s v="East"/>
    <s v="New York"/>
    <n v="516"/>
    <s v="Major Market"/>
    <s v="Herbal Tea"/>
    <s v="Mint"/>
    <s v="Decaf"/>
    <n v="-106"/>
    <n v="-17"/>
    <n v="61"/>
    <n v="57"/>
    <n v="30"/>
  </r>
  <r>
    <n v="157"/>
    <n v="139"/>
    <n v="262"/>
    <n v="95"/>
    <n v="40"/>
    <n v="26"/>
    <n v="821"/>
    <n v="120"/>
    <n v="150"/>
    <n v="250"/>
    <n v="100"/>
    <d v="2011-01-01T00:00:00"/>
    <s v="East"/>
    <s v="New York"/>
    <n v="607"/>
    <s v="Major Market"/>
    <s v="Tea"/>
    <s v="Darjeeling"/>
    <s v="Regular"/>
    <n v="37"/>
    <n v="-11"/>
    <n v="12"/>
    <n v="-5"/>
    <n v="10"/>
  </r>
  <r>
    <n v="146"/>
    <n v="130"/>
    <n v="245"/>
    <n v="89"/>
    <n v="38"/>
    <n v="24"/>
    <n v="777"/>
    <n v="110"/>
    <n v="140"/>
    <n v="230"/>
    <n v="90"/>
    <d v="2011-01-01T00:00:00"/>
    <s v="East"/>
    <s v="New York"/>
    <n v="716"/>
    <s v="Major Market"/>
    <s v="Tea"/>
    <s v="Earl Grey"/>
    <s v="Regular"/>
    <n v="36"/>
    <n v="-10"/>
    <n v="15"/>
    <n v="-1"/>
    <n v="8"/>
  </r>
  <r>
    <n v="84"/>
    <n v="80"/>
    <n v="150"/>
    <n v="54"/>
    <n v="27"/>
    <n v="15"/>
    <n v="456"/>
    <n v="70"/>
    <n v="90"/>
    <n v="140"/>
    <n v="50"/>
    <d v="2011-01-01T00:00:00"/>
    <s v="East"/>
    <s v="New York"/>
    <n v="212"/>
    <s v="Major Market"/>
    <s v="Tea"/>
    <s v="Green Tea"/>
    <s v="Regular"/>
    <n v="14"/>
    <n v="-10"/>
    <n v="10"/>
    <n v="4"/>
    <n v="7"/>
  </r>
  <r>
    <n v="-268"/>
    <n v="-44"/>
    <n v="68"/>
    <n v="105"/>
    <n v="134"/>
    <n v="95"/>
    <n v="725"/>
    <n v="-170"/>
    <n v="-50"/>
    <n v="50"/>
    <n v="100"/>
    <d v="2011-01-01T00:00:00"/>
    <s v="East"/>
    <s v="New York"/>
    <n v="516"/>
    <s v="Major Market"/>
    <s v="Espresso"/>
    <s v="Caffe Mocha"/>
    <s v="Regular"/>
    <n v="-98"/>
    <n v="6"/>
    <n v="18"/>
    <n v="5"/>
    <n v="14"/>
  </r>
  <r>
    <n v="273"/>
    <n v="262"/>
    <n v="548"/>
    <n v="228"/>
    <n v="91"/>
    <n v="63"/>
    <n v="1459"/>
    <n v="200"/>
    <n v="270"/>
    <n v="480"/>
    <n v="210"/>
    <d v="2011-01-01T00:00:00"/>
    <s v="East"/>
    <s v="New York"/>
    <n v="516"/>
    <s v="Major Market"/>
    <s v="Espresso"/>
    <s v="Regular Espresso"/>
    <s v="Regular"/>
    <n v="73"/>
    <n v="-8"/>
    <n v="68"/>
    <n v="18"/>
    <n v="21"/>
  </r>
  <r>
    <n v="408"/>
    <n v="407"/>
    <n v="759"/>
    <n v="271"/>
    <n v="152"/>
    <n v="94"/>
    <n v="2101"/>
    <n v="260"/>
    <n v="380"/>
    <n v="640"/>
    <n v="260"/>
    <d v="2011-01-01T00:00:00"/>
    <s v="East"/>
    <s v="New York"/>
    <n v="518"/>
    <s v="Major Market"/>
    <s v="Coffee"/>
    <s v="Columbian"/>
    <s v="Regular"/>
    <n v="148"/>
    <n v="27"/>
    <n v="119"/>
    <n v="11"/>
    <n v="32"/>
  </r>
  <r>
    <n v="55"/>
    <n v="63"/>
    <n v="125"/>
    <n v="49"/>
    <n v="29"/>
    <n v="16"/>
    <n v="623"/>
    <n v="40"/>
    <n v="60"/>
    <n v="100"/>
    <n v="40"/>
    <d v="2011-01-01T00:00:00"/>
    <s v="South"/>
    <s v="Louisiana"/>
    <n v="318"/>
    <s v="Small Market"/>
    <s v="Herbal Tea"/>
    <s v="Chamomile"/>
    <s v="Decaf"/>
    <n v="15"/>
    <n v="3"/>
    <n v="25"/>
    <n v="9"/>
    <n v="9"/>
  </r>
  <r>
    <n v="62"/>
    <n v="105"/>
    <n v="213"/>
    <n v="85"/>
    <n v="68"/>
    <n v="32"/>
    <n v="494"/>
    <n v="40"/>
    <n v="100"/>
    <n v="180"/>
    <n v="80"/>
    <d v="2011-01-01T00:00:00"/>
    <s v="South"/>
    <s v="Louisiana"/>
    <n v="318"/>
    <s v="Small Market"/>
    <s v="Herbal Tea"/>
    <s v="Lemon"/>
    <s v="Decaf"/>
    <n v="22"/>
    <n v="5"/>
    <n v="33"/>
    <n v="5"/>
    <n v="8"/>
  </r>
  <r>
    <n v="47"/>
    <n v="51"/>
    <n v="95"/>
    <n v="34"/>
    <n v="22"/>
    <n v="9"/>
    <n v="777"/>
    <n v="50"/>
    <n v="60"/>
    <n v="100"/>
    <n v="40"/>
    <d v="2011-01-01T00:00:00"/>
    <s v="South"/>
    <s v="Louisiana"/>
    <n v="337"/>
    <s v="Small Market"/>
    <s v="Coffee"/>
    <s v="Columbian"/>
    <s v="Regular"/>
    <n v="-3"/>
    <n v="-9"/>
    <n v="-5"/>
    <n v="-6"/>
    <n v="12"/>
  </r>
  <r>
    <n v="44"/>
    <n v="48"/>
    <n v="91"/>
    <n v="33"/>
    <n v="21"/>
    <n v="9"/>
    <n v="777"/>
    <n v="50"/>
    <n v="60"/>
    <n v="100"/>
    <n v="40"/>
    <d v="2011-01-01T00:00:00"/>
    <s v="South"/>
    <s v="Louisiana"/>
    <n v="318"/>
    <s v="Small Market"/>
    <s v="Coffee"/>
    <s v="Decaf Irish Cream"/>
    <s v="Decaf"/>
    <n v="-6"/>
    <n v="-12"/>
    <n v="-9"/>
    <n v="-7"/>
    <n v="11"/>
  </r>
  <r>
    <n v="12"/>
    <n v="105"/>
    <n v="201"/>
    <n v="75"/>
    <n v="102"/>
    <n v="68"/>
    <n v="522"/>
    <n v="10"/>
    <n v="90"/>
    <n v="150"/>
    <n v="60"/>
    <d v="2011-01-01T00:00:00"/>
    <s v="South"/>
    <s v="Louisiana"/>
    <n v="504"/>
    <s v="Small Market"/>
    <s v="Espresso"/>
    <s v="Caffe Latte"/>
    <s v="Regular"/>
    <n v="2"/>
    <n v="15"/>
    <n v="51"/>
    <n v="15"/>
    <n v="22"/>
  </r>
  <r>
    <n v="109"/>
    <n v="113"/>
    <n v="201"/>
    <n v="67"/>
    <n v="45"/>
    <n v="20"/>
    <n v="400"/>
    <n v="80"/>
    <n v="100"/>
    <n v="150"/>
    <n v="50"/>
    <d v="2011-01-01T00:00:00"/>
    <s v="South"/>
    <s v="Louisiana"/>
    <n v="225"/>
    <s v="Small Market"/>
    <s v="Espresso"/>
    <s v="Caffe Mocha"/>
    <s v="Regular"/>
    <n v="29"/>
    <n v="13"/>
    <n v="51"/>
    <n v="17"/>
    <n v="25"/>
  </r>
  <r>
    <n v="75"/>
    <n v="89"/>
    <n v="168"/>
    <n v="61"/>
    <n v="43"/>
    <n v="19"/>
    <n v="390"/>
    <n v="50"/>
    <n v="70"/>
    <n v="120"/>
    <n v="50"/>
    <d v="2011-01-01T00:00:00"/>
    <s v="South"/>
    <s v="Louisiana"/>
    <n v="337"/>
    <s v="Small Market"/>
    <s v="Espresso"/>
    <s v="Decaf Espresso"/>
    <s v="Decaf"/>
    <n v="25"/>
    <n v="19"/>
    <n v="48"/>
    <n v="11"/>
    <n v="23"/>
  </r>
  <r>
    <n v="17"/>
    <n v="27"/>
    <n v="50"/>
    <n v="18"/>
    <n v="17"/>
    <n v="5"/>
    <n v="821"/>
    <n v="20"/>
    <n v="30"/>
    <n v="40"/>
    <n v="10"/>
    <d v="2011-01-01T00:00:00"/>
    <s v="South"/>
    <s v="New Mexico"/>
    <n v="505"/>
    <s v="Small Market"/>
    <s v="Herbal Tea"/>
    <s v="Chamomile"/>
    <s v="Decaf"/>
    <n v="-3"/>
    <n v="-3"/>
    <n v="10"/>
    <n v="8"/>
    <n v="7"/>
  </r>
  <r>
    <n v="6"/>
    <n v="34"/>
    <n v="69"/>
    <n v="28"/>
    <n v="32"/>
    <n v="8"/>
    <n v="965"/>
    <n v="20"/>
    <n v="40"/>
    <n v="60"/>
    <n v="20"/>
    <d v="2011-01-01T00:00:00"/>
    <s v="South"/>
    <s v="New Mexico"/>
    <n v="505"/>
    <s v="Small Market"/>
    <s v="Herbal Tea"/>
    <s v="Lemon"/>
    <s v="Decaf"/>
    <n v="-14"/>
    <n v="-6"/>
    <n v="9"/>
    <n v="8"/>
    <n v="12"/>
  </r>
  <r>
    <n v="41"/>
    <n v="72"/>
    <n v="134"/>
    <n v="48"/>
    <n v="48"/>
    <n v="15"/>
    <n v="372"/>
    <n v="50"/>
    <n v="90"/>
    <n v="150"/>
    <n v="60"/>
    <d v="2011-01-01T00:00:00"/>
    <s v="South"/>
    <s v="New Mexico"/>
    <n v="505"/>
    <s v="Small Market"/>
    <s v="Coffee"/>
    <s v="Columbian"/>
    <s v="Regular"/>
    <n v="-9"/>
    <n v="-18"/>
    <n v="-16"/>
    <n v="-12"/>
    <n v="8"/>
  </r>
  <r>
    <n v="-61"/>
    <n v="11"/>
    <n v="111"/>
    <n v="88"/>
    <n v="52"/>
    <n v="27"/>
    <n v="525"/>
    <n v="-30"/>
    <n v="10"/>
    <n v="120"/>
    <n v="110"/>
    <d v="2011-01-01T00:00:00"/>
    <s v="South"/>
    <s v="New Mexico"/>
    <n v="505"/>
    <s v="Small Market"/>
    <s v="Coffee"/>
    <s v="Decaf Irish Cream"/>
    <s v="Decaf"/>
    <n v="-31"/>
    <n v="1"/>
    <n v="-9"/>
    <n v="-22"/>
    <n v="12"/>
  </r>
  <r>
    <n v="-12"/>
    <n v="36"/>
    <n v="73"/>
    <n v="29"/>
    <n v="46"/>
    <n v="11"/>
    <n v="169"/>
    <n v="0"/>
    <n v="30"/>
    <n v="50"/>
    <n v="20"/>
    <d v="2011-01-01T00:00:00"/>
    <s v="South"/>
    <s v="New Mexico"/>
    <n v="505"/>
    <s v="Small Market"/>
    <s v="Espresso"/>
    <s v="Caffe Latte"/>
    <s v="Regular"/>
    <n v="-12"/>
    <n v="6"/>
    <n v="23"/>
    <n v="9"/>
    <n v="16"/>
  </r>
  <r>
    <n v="-16"/>
    <n v="53"/>
    <n v="101"/>
    <n v="37"/>
    <n v="66"/>
    <n v="34"/>
    <n v="261"/>
    <n v="-10"/>
    <n v="40"/>
    <n v="70"/>
    <n v="30"/>
    <d v="2011-01-01T00:00:00"/>
    <s v="South"/>
    <s v="New Mexico"/>
    <n v="505"/>
    <s v="Small Market"/>
    <s v="Espresso"/>
    <s v="Caffe Mocha"/>
    <s v="Regular"/>
    <n v="-6"/>
    <n v="13"/>
    <n v="31"/>
    <n v="7"/>
    <n v="16"/>
  </r>
  <r>
    <n v="14"/>
    <n v="47"/>
    <n v="92"/>
    <n v="35"/>
    <n v="40"/>
    <n v="11"/>
    <n v="196"/>
    <n v="10"/>
    <n v="40"/>
    <n v="70"/>
    <n v="30"/>
    <d v="2011-01-01T00:00:00"/>
    <s v="South"/>
    <s v="New Mexico"/>
    <n v="505"/>
    <s v="Small Market"/>
    <s v="Espresso"/>
    <s v="Decaf Espresso"/>
    <s v="Decaf"/>
    <n v="4"/>
    <n v="7"/>
    <n v="22"/>
    <n v="5"/>
    <n v="10"/>
  </r>
  <r>
    <n v="20"/>
    <n v="66"/>
    <n v="134"/>
    <n v="54"/>
    <n v="56"/>
    <n v="20"/>
    <n v="312"/>
    <n v="20"/>
    <n v="60"/>
    <n v="110"/>
    <n v="50"/>
    <d v="2011-01-01T00:00:00"/>
    <s v="South"/>
    <s v="Oklahoma"/>
    <n v="918"/>
    <s v="Small Market"/>
    <s v="Herbal Tea"/>
    <s v="Chamomile"/>
    <s v="Decaf"/>
    <n v="0"/>
    <n v="6"/>
    <n v="24"/>
    <n v="4"/>
    <n v="16"/>
  </r>
  <r>
    <n v="16"/>
    <n v="111"/>
    <n v="213"/>
    <n v="79"/>
    <n v="106"/>
    <n v="72"/>
    <n v="551"/>
    <n v="30"/>
    <n v="110"/>
    <n v="180"/>
    <n v="70"/>
    <d v="2011-01-01T00:00:00"/>
    <s v="South"/>
    <s v="Oklahoma"/>
    <n v="405"/>
    <s v="Small Market"/>
    <s v="Herbal Tea"/>
    <s v="Lemon"/>
    <s v="Decaf"/>
    <n v="-14"/>
    <n v="1"/>
    <n v="33"/>
    <n v="9"/>
    <n v="26"/>
  </r>
  <r>
    <n v="45"/>
    <n v="56"/>
    <n v="112"/>
    <n v="44"/>
    <n v="28"/>
    <n v="14"/>
    <n v="623"/>
    <n v="50"/>
    <n v="70"/>
    <n v="120"/>
    <n v="50"/>
    <d v="2011-01-01T00:00:00"/>
    <s v="South"/>
    <s v="Oklahoma"/>
    <n v="580"/>
    <s v="Small Market"/>
    <s v="Coffee"/>
    <s v="Columbian"/>
    <s v="Regular"/>
    <n v="-5"/>
    <n v="-14"/>
    <n v="-8"/>
    <n v="-6"/>
    <n v="8"/>
  </r>
  <r>
    <n v="44"/>
    <n v="48"/>
    <n v="90"/>
    <n v="32"/>
    <n v="21"/>
    <n v="8"/>
    <n v="821"/>
    <n v="50"/>
    <n v="60"/>
    <n v="100"/>
    <n v="40"/>
    <d v="2011-01-01T00:00:00"/>
    <s v="South"/>
    <s v="Oklahoma"/>
    <n v="918"/>
    <s v="Small Market"/>
    <s v="Coffee"/>
    <s v="Decaf Irish Cream"/>
    <s v="Decaf"/>
    <n v="-6"/>
    <n v="-12"/>
    <n v="-10"/>
    <n v="-8"/>
    <n v="11"/>
  </r>
  <r>
    <n v="103"/>
    <n v="116"/>
    <n v="224"/>
    <n v="84"/>
    <n v="52"/>
    <n v="26"/>
    <n v="500"/>
    <n v="70"/>
    <n v="100"/>
    <n v="170"/>
    <n v="70"/>
    <d v="2011-01-01T00:00:00"/>
    <s v="South"/>
    <s v="Oklahoma"/>
    <n v="405"/>
    <s v="Small Market"/>
    <s v="Espresso"/>
    <s v="Caffe Latte"/>
    <s v="Regular"/>
    <n v="33"/>
    <n v="16"/>
    <n v="54"/>
    <n v="14"/>
    <n v="22"/>
  </r>
  <r>
    <n v="44"/>
    <n v="48"/>
    <n v="90"/>
    <n v="32"/>
    <n v="21"/>
    <n v="8"/>
    <n v="456"/>
    <n v="40"/>
    <n v="40"/>
    <n v="60"/>
    <n v="20"/>
    <d v="2011-01-01T00:00:00"/>
    <s v="South"/>
    <s v="Oklahoma"/>
    <n v="580"/>
    <s v="Small Market"/>
    <s v="Espresso"/>
    <s v="Caffe Mocha"/>
    <s v="Regular"/>
    <n v="4"/>
    <n v="8"/>
    <n v="30"/>
    <n v="12"/>
    <n v="21"/>
  </r>
  <r>
    <n v="104"/>
    <n v="126"/>
    <n v="235"/>
    <n v="84"/>
    <n v="62"/>
    <n v="27"/>
    <n v="651"/>
    <n v="70"/>
    <n v="110"/>
    <n v="180"/>
    <n v="70"/>
    <d v="2011-01-01T00:00:00"/>
    <s v="South"/>
    <s v="Oklahoma"/>
    <n v="405"/>
    <s v="Small Market"/>
    <s v="Espresso"/>
    <s v="Decaf Espresso"/>
    <s v="Decaf"/>
    <n v="34"/>
    <n v="16"/>
    <n v="55"/>
    <n v="14"/>
    <n v="22"/>
  </r>
  <r>
    <n v="51"/>
    <n v="80"/>
    <n v="157"/>
    <n v="60"/>
    <n v="49"/>
    <n v="19"/>
    <n v="336"/>
    <n v="50"/>
    <n v="80"/>
    <n v="130"/>
    <n v="50"/>
    <d v="2011-01-01T00:00:00"/>
    <s v="South"/>
    <s v="Texas"/>
    <n v="281"/>
    <s v="Major Market"/>
    <s v="Herbal Tea"/>
    <s v="Chamomile"/>
    <s v="Decaf"/>
    <n v="1"/>
    <n v="0"/>
    <n v="27"/>
    <n v="10"/>
    <n v="19"/>
  </r>
  <r>
    <n v="65"/>
    <n v="83"/>
    <n v="157"/>
    <n v="57"/>
    <n v="43"/>
    <n v="18"/>
    <n v="364"/>
    <n v="50"/>
    <n v="80"/>
    <n v="130"/>
    <n v="50"/>
    <d v="2011-01-01T00:00:00"/>
    <s v="South"/>
    <s v="Texas"/>
    <n v="254"/>
    <s v="Major Market"/>
    <s v="Herbal Tea"/>
    <s v="Lemon"/>
    <s v="Decaf"/>
    <n v="15"/>
    <n v="3"/>
    <n v="27"/>
    <n v="7"/>
    <n v="13"/>
  </r>
  <r>
    <n v="248"/>
    <n v="245"/>
    <n v="506"/>
    <n v="207"/>
    <n v="90"/>
    <n v="64"/>
    <n v="965"/>
    <n v="220"/>
    <n v="300"/>
    <n v="560"/>
    <n v="260"/>
    <d v="2011-01-01T00:00:00"/>
    <s v="South"/>
    <s v="Texas"/>
    <n v="682"/>
    <s v="Major Market"/>
    <s v="Coffee"/>
    <s v="Columbian"/>
    <s v="Regular"/>
    <n v="28"/>
    <n v="-55"/>
    <n v="-54"/>
    <n v="-53"/>
    <n v="10"/>
  </r>
  <r>
    <n v="106"/>
    <n v="107"/>
    <n v="213"/>
    <n v="83"/>
    <n v="41"/>
    <n v="27"/>
    <n v="623"/>
    <n v="100"/>
    <n v="130"/>
    <n v="230"/>
    <n v="100"/>
    <d v="2011-01-01T00:00:00"/>
    <s v="South"/>
    <s v="Texas"/>
    <n v="361"/>
    <s v="Major Market"/>
    <s v="Coffee"/>
    <s v="Decaf Irish Cream"/>
    <s v="Decaf"/>
    <n v="6"/>
    <n v="-23"/>
    <n v="-17"/>
    <n v="-17"/>
    <n v="11"/>
  </r>
  <r>
    <n v="83"/>
    <n v="108"/>
    <n v="201"/>
    <n v="72"/>
    <n v="58"/>
    <n v="23"/>
    <n v="558"/>
    <n v="50"/>
    <n v="90"/>
    <n v="150"/>
    <n v="60"/>
    <d v="2011-01-01T00:00:00"/>
    <s v="South"/>
    <s v="Texas"/>
    <n v="806"/>
    <s v="Major Market"/>
    <s v="Espresso"/>
    <s v="Caffe Latte"/>
    <s v="Regular"/>
    <n v="33"/>
    <n v="18"/>
    <n v="51"/>
    <n v="12"/>
    <n v="18"/>
  </r>
  <r>
    <n v="148"/>
    <n v="130"/>
    <n v="245"/>
    <n v="89"/>
    <n v="37"/>
    <n v="24"/>
    <n v="777"/>
    <n v="90"/>
    <n v="110"/>
    <n v="180"/>
    <n v="70"/>
    <d v="2011-01-01T00:00:00"/>
    <s v="South"/>
    <s v="Texas"/>
    <n v="512"/>
    <s v="Major Market"/>
    <s v="Espresso"/>
    <s v="Caffe Mocha"/>
    <s v="Regular"/>
    <n v="58"/>
    <n v="20"/>
    <n v="65"/>
    <n v="19"/>
    <n v="17"/>
  </r>
  <r>
    <n v="84"/>
    <n v="80"/>
    <n v="150"/>
    <n v="54"/>
    <n v="27"/>
    <n v="15"/>
    <n v="456"/>
    <n v="60"/>
    <n v="70"/>
    <n v="110"/>
    <n v="40"/>
    <d v="2011-01-01T00:00:00"/>
    <s v="South"/>
    <s v="Texas"/>
    <n v="409"/>
    <s v="Major Market"/>
    <s v="Espresso"/>
    <s v="Decaf Espresso"/>
    <s v="Decaf"/>
    <n v="24"/>
    <n v="10"/>
    <n v="40"/>
    <n v="14"/>
    <n v="17"/>
  </r>
  <r>
    <n v="33"/>
    <n v="55"/>
    <n v="104"/>
    <n v="38"/>
    <n v="36"/>
    <n v="12"/>
    <n v="241"/>
    <n v="30"/>
    <n v="50"/>
    <n v="80"/>
    <n v="30"/>
    <d v="2011-01-01T00:00:00"/>
    <s v="West"/>
    <s v="Utah"/>
    <n v="435"/>
    <s v="Small Market"/>
    <s v="Herbal Tea"/>
    <s v="Chamomile"/>
    <s v="Decaf"/>
    <n v="3"/>
    <n v="5"/>
    <n v="24"/>
    <n v="8"/>
    <n v="16"/>
  </r>
  <r>
    <n v="39"/>
    <n v="72"/>
    <n v="134"/>
    <n v="48"/>
    <n v="49"/>
    <n v="15"/>
    <n v="372"/>
    <n v="30"/>
    <n v="60"/>
    <n v="100"/>
    <n v="40"/>
    <d v="2011-01-01T00:00:00"/>
    <s v="West"/>
    <s v="Utah"/>
    <n v="435"/>
    <s v="Small Market"/>
    <s v="Herbal Tea"/>
    <s v="Lemon"/>
    <s v="Decaf"/>
    <n v="9"/>
    <n v="12"/>
    <n v="34"/>
    <n v="8"/>
    <n v="19"/>
  </r>
  <r>
    <n v="-62"/>
    <n v="11"/>
    <n v="111"/>
    <n v="88"/>
    <n v="54"/>
    <n v="27"/>
    <n v="525"/>
    <n v="-30"/>
    <n v="10"/>
    <n v="80"/>
    <n v="70"/>
    <d v="2011-01-01T00:00:00"/>
    <s v="West"/>
    <s v="Utah"/>
    <n v="435"/>
    <s v="Small Market"/>
    <s v="Herbal Tea"/>
    <s v="Mint"/>
    <s v="Decaf"/>
    <n v="-32"/>
    <n v="1"/>
    <n v="31"/>
    <n v="18"/>
    <n v="14"/>
  </r>
  <r>
    <n v="-16"/>
    <n v="53"/>
    <n v="101"/>
    <n v="37"/>
    <n v="66"/>
    <n v="34"/>
    <n v="261"/>
    <n v="0"/>
    <n v="40"/>
    <n v="60"/>
    <n v="20"/>
    <d v="2011-01-01T00:00:00"/>
    <s v="West"/>
    <s v="Utah"/>
    <n v="435"/>
    <s v="Small Market"/>
    <s v="Tea"/>
    <s v="Darjeeling"/>
    <s v="Regular"/>
    <n v="-16"/>
    <n v="13"/>
    <n v="41"/>
    <n v="17"/>
    <n v="26"/>
  </r>
  <r>
    <n v="14"/>
    <n v="47"/>
    <n v="92"/>
    <n v="35"/>
    <n v="40"/>
    <n v="11"/>
    <n v="196"/>
    <n v="10"/>
    <n v="30"/>
    <n v="50"/>
    <n v="20"/>
    <d v="2011-01-01T00:00:00"/>
    <s v="West"/>
    <s v="Utah"/>
    <n v="801"/>
    <s v="Small Market"/>
    <s v="Tea"/>
    <s v="Earl Grey"/>
    <s v="Regular"/>
    <n v="4"/>
    <n v="17"/>
    <n v="42"/>
    <n v="15"/>
    <n v="20"/>
  </r>
  <r>
    <n v="-14"/>
    <n v="36"/>
    <n v="73"/>
    <n v="29"/>
    <n v="47"/>
    <n v="11"/>
    <n v="169"/>
    <n v="10"/>
    <n v="30"/>
    <n v="40"/>
    <n v="10"/>
    <d v="2011-01-01T00:00:00"/>
    <s v="West"/>
    <s v="Utah"/>
    <n v="435"/>
    <s v="Small Market"/>
    <s v="Tea"/>
    <s v="Green Tea"/>
    <s v="Regular"/>
    <n v="-24"/>
    <n v="6"/>
    <n v="33"/>
    <n v="19"/>
    <n v="27"/>
  </r>
  <r>
    <n v="73"/>
    <n v="73"/>
    <n v="138"/>
    <n v="50"/>
    <n v="27"/>
    <n v="14"/>
    <n v="821"/>
    <n v="50"/>
    <n v="70"/>
    <n v="110"/>
    <n v="40"/>
    <d v="2011-01-01T00:00:00"/>
    <s v="West"/>
    <s v="Utah"/>
    <n v="435"/>
    <s v="Small Market"/>
    <s v="Espresso"/>
    <s v="Decaf Espresso"/>
    <s v="Decaf"/>
    <n v="23"/>
    <n v="3"/>
    <n v="28"/>
    <n v="10"/>
    <n v="7"/>
  </r>
  <r>
    <n v="73"/>
    <n v="92"/>
    <n v="190"/>
    <n v="78"/>
    <n v="47"/>
    <n v="24"/>
    <n v="965"/>
    <n v="80"/>
    <n v="120"/>
    <n v="210"/>
    <n v="90"/>
    <d v="2011-01-01T00:00:00"/>
    <s v="West"/>
    <s v="Utah"/>
    <n v="801"/>
    <s v="Small Market"/>
    <s v="Coffee"/>
    <s v="Amaretto"/>
    <s v="Regular"/>
    <n v="-7"/>
    <n v="-28"/>
    <n v="-20"/>
    <n v="-12"/>
    <n v="7"/>
  </r>
  <r>
    <n v="47"/>
    <n v="75"/>
    <n v="145"/>
    <n v="55"/>
    <n v="47"/>
    <n v="18"/>
    <n v="312"/>
    <n v="70"/>
    <n v="100"/>
    <n v="160"/>
    <n v="60"/>
    <d v="2011-01-01T00:00:00"/>
    <s v="West"/>
    <s v="Utah"/>
    <n v="435"/>
    <s v="Small Market"/>
    <s v="Coffee"/>
    <s v="Columbian"/>
    <s v="Regular"/>
    <n v="-23"/>
    <n v="-25"/>
    <n v="-15"/>
    <n v="-5"/>
    <n v="17"/>
  </r>
  <r>
    <n v="61"/>
    <n v="105"/>
    <n v="213"/>
    <n v="85"/>
    <n v="69"/>
    <n v="32"/>
    <n v="494"/>
    <n v="70"/>
    <n v="130"/>
    <n v="230"/>
    <n v="100"/>
    <d v="2011-01-01T00:00:00"/>
    <s v="West"/>
    <s v="Utah"/>
    <n v="801"/>
    <s v="Small Market"/>
    <s v="Coffee"/>
    <s v="Decaf Irish Cream"/>
    <s v="Decaf"/>
    <n v="-9"/>
    <n v="-25"/>
    <n v="-17"/>
    <n v="-15"/>
    <n v="9"/>
  </r>
  <r>
    <n v="69"/>
    <n v="68"/>
    <n v="128"/>
    <n v="46"/>
    <n v="25"/>
    <n v="12"/>
    <n v="777"/>
    <n v="40"/>
    <n v="60"/>
    <n v="100"/>
    <n v="40"/>
    <d v="2011-01-01T00:00:00"/>
    <s v="West"/>
    <s v="Utah"/>
    <n v="435"/>
    <s v="Small Market"/>
    <s v="Espresso"/>
    <s v="Caffe Latte"/>
    <s v="Regular"/>
    <n v="29"/>
    <n v="8"/>
    <n v="28"/>
    <n v="6"/>
    <n v="5"/>
  </r>
  <r>
    <n v="53"/>
    <n v="63"/>
    <n v="125"/>
    <n v="49"/>
    <n v="30"/>
    <n v="16"/>
    <n v="623"/>
    <n v="40"/>
    <n v="60"/>
    <n v="100"/>
    <n v="40"/>
    <d v="2011-01-01T00:00:00"/>
    <s v="West"/>
    <s v="Utah"/>
    <n v="435"/>
    <s v="Small Market"/>
    <s v="Espresso"/>
    <s v="Caffe Mocha"/>
    <s v="Regular"/>
    <n v="13"/>
    <n v="3"/>
    <n v="25"/>
    <n v="9"/>
    <n v="10"/>
  </r>
  <r>
    <n v="159"/>
    <n v="139"/>
    <n v="262"/>
    <n v="95"/>
    <n v="39"/>
    <n v="26"/>
    <n v="821"/>
    <n v="100"/>
    <n v="120"/>
    <n v="200"/>
    <n v="80"/>
    <d v="2011-01-01T00:00:00"/>
    <s v="West"/>
    <s v="California"/>
    <n v="650"/>
    <s v="Major Market"/>
    <s v="Herbal Tea"/>
    <s v="Chamomile"/>
    <s v="Decaf"/>
    <n v="59"/>
    <n v="19"/>
    <n v="62"/>
    <n v="15"/>
    <n v="19"/>
  </r>
  <r>
    <n v="249"/>
    <n v="245"/>
    <n v="506"/>
    <n v="207"/>
    <n v="89"/>
    <n v="64"/>
    <n v="965"/>
    <n v="160"/>
    <n v="220"/>
    <n v="390"/>
    <n v="170"/>
    <d v="2011-01-01T00:00:00"/>
    <s v="West"/>
    <s v="California"/>
    <n v="530"/>
    <s v="Major Market"/>
    <s v="Herbal Tea"/>
    <s v="Lemon"/>
    <s v="Decaf"/>
    <n v="89"/>
    <n v="25"/>
    <n v="116"/>
    <n v="37"/>
    <n v="29"/>
  </r>
  <r>
    <n v="104"/>
    <n v="107"/>
    <n v="213"/>
    <n v="83"/>
    <n v="42"/>
    <n v="27"/>
    <n v="623"/>
    <n v="60"/>
    <n v="90"/>
    <n v="160"/>
    <n v="70"/>
    <d v="2011-01-01T00:00:00"/>
    <s v="West"/>
    <s v="California"/>
    <n v="650"/>
    <s v="Major Market"/>
    <s v="Herbal Tea"/>
    <s v="Mint"/>
    <s v="Decaf"/>
    <n v="44"/>
    <n v="17"/>
    <n v="53"/>
    <n v="13"/>
    <n v="12"/>
  </r>
  <r>
    <n v="146"/>
    <n v="130"/>
    <n v="245"/>
    <n v="89"/>
    <n v="38"/>
    <n v="24"/>
    <n v="777"/>
    <n v="80"/>
    <n v="90"/>
    <n v="140"/>
    <n v="50"/>
    <d v="2011-01-01T00:00:00"/>
    <s v="West"/>
    <s v="California"/>
    <n v="562"/>
    <s v="Major Market"/>
    <s v="Tea"/>
    <s v="Darjeeling"/>
    <s v="Regular"/>
    <n v="66"/>
    <n v="40"/>
    <n v="105"/>
    <n v="39"/>
    <n v="28"/>
  </r>
  <r>
    <n v="84"/>
    <n v="80"/>
    <n v="150"/>
    <n v="54"/>
    <n v="27"/>
    <n v="15"/>
    <n v="456"/>
    <n v="60"/>
    <n v="60"/>
    <n v="90"/>
    <n v="30"/>
    <d v="2011-01-01T00:00:00"/>
    <s v="West"/>
    <s v="California"/>
    <n v="707"/>
    <s v="Major Market"/>
    <s v="Tea"/>
    <s v="Earl Grey"/>
    <s v="Regular"/>
    <n v="24"/>
    <n v="20"/>
    <n v="60"/>
    <n v="24"/>
    <n v="27"/>
  </r>
  <r>
    <n v="84"/>
    <n v="108"/>
    <n v="201"/>
    <n v="72"/>
    <n v="57"/>
    <n v="23"/>
    <n v="558"/>
    <n v="50"/>
    <n v="80"/>
    <n v="120"/>
    <n v="40"/>
    <d v="2011-01-01T00:00:00"/>
    <s v="West"/>
    <s v="California"/>
    <n v="650"/>
    <s v="Major Market"/>
    <s v="Tea"/>
    <s v="Green Tea"/>
    <s v="Regular"/>
    <n v="34"/>
    <n v="28"/>
    <n v="81"/>
    <n v="32"/>
    <n v="27"/>
  </r>
  <r>
    <n v="316"/>
    <n v="312"/>
    <n v="611"/>
    <n v="234"/>
    <n v="114"/>
    <n v="77"/>
    <n v="1310"/>
    <n v="200"/>
    <n v="300"/>
    <n v="520"/>
    <n v="220"/>
    <d v="2011-01-01T00:00:00"/>
    <s v="West"/>
    <s v="California"/>
    <n v="951"/>
    <s v="Major Market"/>
    <s v="Espresso"/>
    <s v="Decaf Espresso"/>
    <s v="Decaf"/>
    <n v="116"/>
    <n v="12"/>
    <n v="91"/>
    <n v="14"/>
    <n v="14"/>
  </r>
  <r>
    <n v="-3"/>
    <n v="50"/>
    <n v="162"/>
    <n v="95"/>
    <n v="55"/>
    <n v="30"/>
    <n v="608"/>
    <n v="30"/>
    <n v="70"/>
    <n v="180"/>
    <n v="110"/>
    <d v="2011-01-01T00:00:00"/>
    <s v="West"/>
    <s v="California"/>
    <n v="209"/>
    <s v="Major Market"/>
    <s v="Coffee"/>
    <s v="Amaretto"/>
    <s v="Regular"/>
    <n v="-33"/>
    <n v="-20"/>
    <n v="-18"/>
    <n v="-15"/>
    <n v="15"/>
  </r>
  <r>
    <n v="408"/>
    <n v="407"/>
    <n v="759"/>
    <n v="271"/>
    <n v="152"/>
    <n v="94"/>
    <n v="2101"/>
    <n v="370"/>
    <n v="500"/>
    <n v="840"/>
    <n v="340"/>
    <d v="2011-01-01T00:00:00"/>
    <s v="West"/>
    <s v="California"/>
    <n v="949"/>
    <s v="Major Market"/>
    <s v="Coffee"/>
    <s v="Columbian"/>
    <s v="Regular"/>
    <n v="38"/>
    <n v="-93"/>
    <n v="-81"/>
    <n v="-69"/>
    <n v="22"/>
  </r>
  <r>
    <n v="-182"/>
    <n v="-26"/>
    <n v="132"/>
    <n v="144"/>
    <n v="96"/>
    <n v="47"/>
    <n v="862"/>
    <n v="-120"/>
    <n v="-40"/>
    <n v="140"/>
    <n v="180"/>
    <d v="2011-01-01T00:00:00"/>
    <s v="West"/>
    <s v="California"/>
    <n v="310"/>
    <s v="Major Market"/>
    <s v="Coffee"/>
    <s v="Decaf Irish Cream"/>
    <s v="Decaf"/>
    <n v="-62"/>
    <n v="14"/>
    <n v="-8"/>
    <n v="-36"/>
    <n v="16"/>
  </r>
  <r>
    <n v="218"/>
    <n v="228"/>
    <n v="510"/>
    <n v="228"/>
    <n v="92"/>
    <n v="63"/>
    <n v="1459"/>
    <n v="150"/>
    <n v="220"/>
    <n v="430"/>
    <n v="210"/>
    <d v="2011-01-01T00:00:00"/>
    <s v="West"/>
    <s v="California"/>
    <n v="323"/>
    <s v="Major Market"/>
    <s v="Espresso"/>
    <s v="Caffe Latte"/>
    <s v="Regular"/>
    <n v="68"/>
    <n v="8"/>
    <n v="80"/>
    <n v="18"/>
    <n v="22"/>
  </r>
  <r>
    <n v="26"/>
    <n v="145"/>
    <n v="280"/>
    <n v="105"/>
    <n v="134"/>
    <n v="95"/>
    <n v="725"/>
    <n v="20"/>
    <n v="140"/>
    <n v="240"/>
    <n v="100"/>
    <d v="2011-01-01T00:00:00"/>
    <s v="West"/>
    <s v="California"/>
    <n v="530"/>
    <s v="Major Market"/>
    <s v="Espresso"/>
    <s v="Caffe Mocha"/>
    <s v="Regular"/>
    <n v="6"/>
    <n v="5"/>
    <n v="40"/>
    <n v="5"/>
    <n v="14"/>
  </r>
  <r>
    <n v="25"/>
    <n v="145"/>
    <n v="280"/>
    <n v="105"/>
    <n v="135"/>
    <n v="95"/>
    <n v="725"/>
    <n v="30"/>
    <n v="130"/>
    <n v="220"/>
    <n v="90"/>
    <d v="2011-01-01T00:00:00"/>
    <s v="West"/>
    <s v="Nevada"/>
    <n v="775"/>
    <s v="Small Market"/>
    <s v="Herbal Tea"/>
    <s v="Chamomile"/>
    <s v="Decaf"/>
    <n v="-5"/>
    <n v="15"/>
    <n v="60"/>
    <n v="15"/>
    <n v="35"/>
  </r>
  <r>
    <n v="173"/>
    <n v="201"/>
    <n v="386"/>
    <n v="144"/>
    <n v="94"/>
    <n v="47"/>
    <n v="862"/>
    <n v="120"/>
    <n v="180"/>
    <n v="300"/>
    <n v="120"/>
    <d v="2011-01-01T00:00:00"/>
    <s v="West"/>
    <s v="Nevada"/>
    <n v="775"/>
    <s v="Small Market"/>
    <s v="Herbal Tea"/>
    <s v="Lemon"/>
    <s v="Decaf"/>
    <n v="53"/>
    <n v="21"/>
    <n v="86"/>
    <n v="24"/>
    <n v="34"/>
  </r>
  <r>
    <n v="134"/>
    <n v="139"/>
    <n v="262"/>
    <n v="95"/>
    <n v="56"/>
    <n v="30"/>
    <n v="608"/>
    <n v="90"/>
    <n v="120"/>
    <n v="200"/>
    <n v="80"/>
    <d v="2011-01-01T00:00:00"/>
    <s v="West"/>
    <s v="Nevada"/>
    <n v="775"/>
    <s v="Small Market"/>
    <s v="Herbal Tea"/>
    <s v="Mint"/>
    <s v="Decaf"/>
    <n v="44"/>
    <n v="19"/>
    <n v="62"/>
    <n v="15"/>
    <n v="26"/>
  </r>
  <r>
    <n v="316"/>
    <n v="312"/>
    <n v="611"/>
    <n v="234"/>
    <n v="114"/>
    <n v="77"/>
    <n v="1310"/>
    <n v="150"/>
    <n v="220"/>
    <n v="370"/>
    <n v="150"/>
    <d v="2011-01-01T00:00:00"/>
    <s v="West"/>
    <s v="Nevada"/>
    <n v="702"/>
    <s v="Small Market"/>
    <s v="Tea"/>
    <s v="Darjeeling"/>
    <s v="Regular"/>
    <n v="166"/>
    <n v="92"/>
    <n v="241"/>
    <n v="84"/>
    <n v="44"/>
  </r>
  <r>
    <n v="220"/>
    <n v="228"/>
    <n v="510"/>
    <n v="228"/>
    <n v="91"/>
    <n v="63"/>
    <n v="1459"/>
    <n v="100"/>
    <n v="160"/>
    <n v="310"/>
    <n v="150"/>
    <d v="2011-01-01T00:00:00"/>
    <s v="West"/>
    <s v="Nevada"/>
    <n v="775"/>
    <s v="Small Market"/>
    <s v="Tea"/>
    <s v="Earl Grey"/>
    <s v="Regular"/>
    <n v="120"/>
    <n v="68"/>
    <n v="200"/>
    <n v="78"/>
    <n v="31"/>
  </r>
  <r>
    <n v="-552"/>
    <n v="-245"/>
    <n v="19"/>
    <n v="245"/>
    <n v="132"/>
    <n v="93"/>
    <n v="1419"/>
    <n v="-240"/>
    <n v="-160"/>
    <n v="0"/>
    <n v="160"/>
    <d v="2011-01-01T00:00:00"/>
    <s v="West"/>
    <s v="Nevada"/>
    <n v="775"/>
    <s v="Small Market"/>
    <s v="Tea"/>
    <s v="Green Tea"/>
    <s v="Regular"/>
    <n v="-312"/>
    <n v="-85"/>
    <n v="19"/>
    <n v="85"/>
    <n v="52"/>
  </r>
  <r>
    <n v="17"/>
    <n v="26"/>
    <n v="48"/>
    <n v="17"/>
    <n v="16"/>
    <n v="4"/>
    <n v="777"/>
    <n v="20"/>
    <n v="30"/>
    <n v="40"/>
    <n v="10"/>
    <d v="2011-01-01T00:00:00"/>
    <s v="West"/>
    <s v="Nevada"/>
    <n v="702"/>
    <s v="Small Market"/>
    <s v="Espresso"/>
    <s v="Decaf Espresso"/>
    <s v="Decaf"/>
    <n v="-3"/>
    <n v="-4"/>
    <n v="8"/>
    <n v="7"/>
    <n v="6"/>
  </r>
  <r>
    <n v="-5"/>
    <n v="42"/>
    <n v="85"/>
    <n v="34"/>
    <n v="47"/>
    <n v="12"/>
    <n v="197"/>
    <n v="10"/>
    <n v="50"/>
    <n v="90"/>
    <n v="40"/>
    <d v="2011-01-01T00:00:00"/>
    <s v="West"/>
    <s v="Nevada"/>
    <n v="775"/>
    <s v="Small Market"/>
    <s v="Coffee"/>
    <s v="Columbian"/>
    <s v="Regular"/>
    <n v="-15"/>
    <n v="-8"/>
    <n v="-5"/>
    <n v="-6"/>
    <n v="7"/>
  </r>
  <r>
    <n v="6"/>
    <n v="34"/>
    <n v="69"/>
    <n v="28"/>
    <n v="32"/>
    <n v="8"/>
    <n v="965"/>
    <n v="20"/>
    <n v="40"/>
    <n v="70"/>
    <n v="30"/>
    <d v="2011-01-01T00:00:00"/>
    <s v="West"/>
    <s v="Nevada"/>
    <n v="702"/>
    <s v="Small Market"/>
    <s v="Coffee"/>
    <s v="Decaf Irish Cream"/>
    <s v="Decaf"/>
    <n v="-14"/>
    <n v="-6"/>
    <n v="-1"/>
    <n v="-2"/>
    <n v="12"/>
  </r>
  <r>
    <n v="17"/>
    <n v="26"/>
    <n v="48"/>
    <n v="17"/>
    <n v="16"/>
    <n v="4"/>
    <n v="777"/>
    <n v="20"/>
    <n v="30"/>
    <n v="40"/>
    <n v="10"/>
    <d v="2011-01-01T00:00:00"/>
    <s v="West"/>
    <s v="Nevada"/>
    <n v="702"/>
    <s v="Small Market"/>
    <s v="Espresso"/>
    <s v="Caffe Latte"/>
    <s v="Regular"/>
    <n v="-3"/>
    <n v="-4"/>
    <n v="8"/>
    <n v="7"/>
    <n v="6"/>
  </r>
  <r>
    <n v="16"/>
    <n v="27"/>
    <n v="50"/>
    <n v="18"/>
    <n v="18"/>
    <n v="5"/>
    <n v="821"/>
    <n v="20"/>
    <n v="30"/>
    <n v="40"/>
    <n v="10"/>
    <d v="2011-01-01T00:00:00"/>
    <s v="West"/>
    <s v="Nevada"/>
    <n v="775"/>
    <s v="Small Market"/>
    <s v="Espresso"/>
    <s v="Caffe Mocha"/>
    <s v="Regular"/>
    <n v="-4"/>
    <n v="-3"/>
    <n v="10"/>
    <n v="8"/>
    <n v="8"/>
  </r>
  <r>
    <n v="51"/>
    <n v="54"/>
    <n v="101"/>
    <n v="36"/>
    <n v="22"/>
    <n v="10"/>
    <n v="777"/>
    <n v="40"/>
    <n v="40"/>
    <n v="70"/>
    <n v="30"/>
    <d v="2011-01-01T00:00:00"/>
    <s v="West"/>
    <s v="Oregon"/>
    <n v="503"/>
    <s v="Small Market"/>
    <s v="Herbal Tea"/>
    <s v="Chamomile"/>
    <s v="Decaf"/>
    <n v="11"/>
    <n v="14"/>
    <n v="31"/>
    <n v="6"/>
    <n v="22"/>
  </r>
  <r>
    <n v="45"/>
    <n v="56"/>
    <n v="112"/>
    <n v="44"/>
    <n v="28"/>
    <n v="14"/>
    <n v="623"/>
    <n v="30"/>
    <n v="50"/>
    <n v="80"/>
    <n v="30"/>
    <d v="2011-01-01T00:00:00"/>
    <s v="West"/>
    <s v="Oregon"/>
    <n v="503"/>
    <s v="Small Market"/>
    <s v="Herbal Tea"/>
    <s v="Lemon"/>
    <s v="Decaf"/>
    <n v="15"/>
    <n v="6"/>
    <n v="32"/>
    <n v="14"/>
    <n v="8"/>
  </r>
  <r>
    <n v="44"/>
    <n v="48"/>
    <n v="90"/>
    <n v="32"/>
    <n v="21"/>
    <n v="8"/>
    <n v="456"/>
    <n v="30"/>
    <n v="30"/>
    <n v="50"/>
    <n v="20"/>
    <d v="2011-01-01T00:00:00"/>
    <s v="West"/>
    <s v="Oregon"/>
    <n v="541"/>
    <s v="Small Market"/>
    <s v="Tea"/>
    <s v="Darjeeling"/>
    <s v="Regular"/>
    <n v="14"/>
    <n v="18"/>
    <n v="40"/>
    <n v="12"/>
    <n v="21"/>
  </r>
  <r>
    <n v="106"/>
    <n v="126"/>
    <n v="235"/>
    <n v="84"/>
    <n v="61"/>
    <n v="27"/>
    <n v="651"/>
    <n v="60"/>
    <n v="90"/>
    <n v="140"/>
    <n v="50"/>
    <d v="2011-01-01T00:00:00"/>
    <s v="West"/>
    <s v="Oregon"/>
    <n v="503"/>
    <s v="Small Market"/>
    <s v="Tea"/>
    <s v="Earl Grey"/>
    <s v="Regular"/>
    <n v="46"/>
    <n v="36"/>
    <n v="95"/>
    <n v="34"/>
    <n v="31"/>
  </r>
  <r>
    <n v="104"/>
    <n v="116"/>
    <n v="224"/>
    <n v="84"/>
    <n v="51"/>
    <n v="26"/>
    <n v="500"/>
    <n v="50"/>
    <n v="80"/>
    <n v="130"/>
    <n v="50"/>
    <d v="2011-01-01T00:00:00"/>
    <s v="West"/>
    <s v="Oregon"/>
    <n v="541"/>
    <s v="Small Market"/>
    <s v="Tea"/>
    <s v="Green Tea"/>
    <s v="Regular"/>
    <n v="54"/>
    <n v="36"/>
    <n v="94"/>
    <n v="34"/>
    <n v="21"/>
  </r>
  <r>
    <n v="154"/>
    <n v="171"/>
    <n v="382"/>
    <n v="170"/>
    <n v="76"/>
    <n v="47"/>
    <n v="1091"/>
    <n v="100"/>
    <n v="160"/>
    <n v="320"/>
    <n v="160"/>
    <d v="2011-01-01T00:00:00"/>
    <s v="West"/>
    <s v="Oregon"/>
    <n v="971"/>
    <s v="Small Market"/>
    <s v="Espresso"/>
    <s v="Decaf Espresso"/>
    <s v="Decaf"/>
    <n v="54"/>
    <n v="11"/>
    <n v="62"/>
    <n v="10"/>
    <n v="16"/>
  </r>
  <r>
    <n v="2"/>
    <n v="87"/>
    <n v="168"/>
    <n v="63"/>
    <n v="90"/>
    <n v="57"/>
    <n v="435"/>
    <n v="40"/>
    <n v="110"/>
    <n v="180"/>
    <n v="70"/>
    <d v="2011-01-01T00:00:00"/>
    <s v="West"/>
    <s v="Oregon"/>
    <n v="503"/>
    <s v="Small Market"/>
    <s v="Coffee"/>
    <s v="Amaretto"/>
    <s v="Regular"/>
    <n v="-38"/>
    <n v="-23"/>
    <n v="-12"/>
    <n v="-7"/>
    <n v="20"/>
  </r>
  <r>
    <n v="44"/>
    <n v="93"/>
    <n v="179"/>
    <n v="67"/>
    <n v="68"/>
    <n v="22"/>
    <n v="400"/>
    <n v="60"/>
    <n v="120"/>
    <n v="200"/>
    <n v="80"/>
    <d v="2011-01-01T00:00:00"/>
    <s v="West"/>
    <s v="Oregon"/>
    <n v="503"/>
    <s v="Small Market"/>
    <s v="Coffee"/>
    <s v="Columbian"/>
    <s v="Regular"/>
    <n v="-16"/>
    <n v="-27"/>
    <n v="-21"/>
    <n v="-13"/>
    <n v="8"/>
  </r>
  <r>
    <n v="65"/>
    <n v="83"/>
    <n v="157"/>
    <n v="57"/>
    <n v="43"/>
    <n v="18"/>
    <n v="364"/>
    <n v="70"/>
    <n v="100"/>
    <n v="170"/>
    <n v="70"/>
    <d v="2011-01-01T00:00:00"/>
    <s v="West"/>
    <s v="Oregon"/>
    <n v="971"/>
    <s v="Small Market"/>
    <s v="Coffee"/>
    <s v="Decaf Irish Cream"/>
    <s v="Decaf"/>
    <n v="-5"/>
    <n v="-17"/>
    <n v="-13"/>
    <n v="-13"/>
    <n v="13"/>
  </r>
  <r>
    <n v="25"/>
    <n v="72"/>
    <n v="145"/>
    <n v="58"/>
    <n v="59"/>
    <n v="22"/>
    <n v="338"/>
    <n v="20"/>
    <n v="70"/>
    <n v="120"/>
    <n v="50"/>
    <d v="2011-01-01T00:00:00"/>
    <s v="West"/>
    <s v="Oregon"/>
    <n v="503"/>
    <s v="Small Market"/>
    <s v="Espresso"/>
    <s v="Caffe Latte"/>
    <s v="Regular"/>
    <n v="5"/>
    <n v="2"/>
    <n v="25"/>
    <n v="8"/>
    <n v="9"/>
  </r>
  <r>
    <n v="51"/>
    <n v="80"/>
    <n v="157"/>
    <n v="60"/>
    <n v="49"/>
    <n v="19"/>
    <n v="336"/>
    <n v="50"/>
    <n v="80"/>
    <n v="130"/>
    <n v="50"/>
    <d v="2011-01-01T00:00:00"/>
    <s v="West"/>
    <s v="Oregon"/>
    <n v="503"/>
    <s v="Small Market"/>
    <s v="Espresso"/>
    <s v="Caffe Mocha"/>
    <s v="Regular"/>
    <n v="1"/>
    <n v="0"/>
    <n v="27"/>
    <n v="10"/>
    <n v="19"/>
  </r>
  <r>
    <n v="179"/>
    <n v="186"/>
    <n v="347"/>
    <n v="124"/>
    <n v="75"/>
    <n v="40"/>
    <n v="961"/>
    <n v="120"/>
    <n v="170"/>
    <n v="270"/>
    <n v="100"/>
    <d v="2011-01-01T00:00:00"/>
    <s v="West"/>
    <s v="Washington"/>
    <n v="509"/>
    <s v="Small Market"/>
    <s v="Herbal Tea"/>
    <s v="Chamomile"/>
    <s v="Decaf"/>
    <n v="59"/>
    <n v="16"/>
    <n v="77"/>
    <n v="24"/>
    <n v="25"/>
  </r>
  <r>
    <n v="47"/>
    <n v="51"/>
    <n v="95"/>
    <n v="34"/>
    <n v="22"/>
    <n v="9"/>
    <n v="777"/>
    <n v="50"/>
    <n v="50"/>
    <n v="70"/>
    <n v="20"/>
    <d v="2011-01-01T00:00:00"/>
    <s v="West"/>
    <s v="Washington"/>
    <n v="360"/>
    <s v="Small Market"/>
    <s v="Herbal Tea"/>
    <s v="Lemon"/>
    <s v="Decaf"/>
    <n v="-3"/>
    <n v="1"/>
    <n v="25"/>
    <n v="14"/>
    <n v="22"/>
  </r>
  <r>
    <n v="109"/>
    <n v="113"/>
    <n v="201"/>
    <n v="67"/>
    <n v="45"/>
    <n v="20"/>
    <n v="400"/>
    <n v="50"/>
    <n v="80"/>
    <n v="120"/>
    <n v="40"/>
    <d v="2011-01-01T00:00:00"/>
    <s v="West"/>
    <s v="Washington"/>
    <n v="253"/>
    <s v="Small Market"/>
    <s v="Tea"/>
    <s v="Darjeeling"/>
    <s v="Regular"/>
    <n v="59"/>
    <n v="33"/>
    <n v="81"/>
    <n v="27"/>
    <n v="15"/>
  </r>
  <r>
    <n v="75"/>
    <n v="89"/>
    <n v="168"/>
    <n v="61"/>
    <n v="43"/>
    <n v="19"/>
    <n v="390"/>
    <n v="40"/>
    <n v="60"/>
    <n v="100"/>
    <n v="40"/>
    <d v="2011-01-01T00:00:00"/>
    <s v="West"/>
    <s v="Washington"/>
    <n v="206"/>
    <s v="Small Market"/>
    <s v="Tea"/>
    <s v="Earl Grey"/>
    <s v="Regular"/>
    <n v="35"/>
    <n v="29"/>
    <n v="68"/>
    <n v="21"/>
    <n v="23"/>
  </r>
  <r>
    <n v="12"/>
    <n v="105"/>
    <n v="201"/>
    <n v="75"/>
    <n v="102"/>
    <n v="68"/>
    <n v="522"/>
    <n v="20"/>
    <n v="80"/>
    <n v="120"/>
    <n v="40"/>
    <d v="2011-01-01T00:00:00"/>
    <s v="West"/>
    <s v="Washington"/>
    <n v="425"/>
    <s v="Small Market"/>
    <s v="Tea"/>
    <s v="Green Tea"/>
    <s v="Regular"/>
    <n v="-8"/>
    <n v="25"/>
    <n v="81"/>
    <n v="35"/>
    <n v="42"/>
  </r>
  <r>
    <n v="55"/>
    <n v="62"/>
    <n v="123"/>
    <n v="48"/>
    <n v="28"/>
    <n v="15"/>
    <n v="623"/>
    <n v="40"/>
    <n v="60"/>
    <n v="100"/>
    <n v="40"/>
    <d v="2011-01-01T00:00:00"/>
    <s v="West"/>
    <s v="Washington"/>
    <n v="206"/>
    <s v="Small Market"/>
    <s v="Espresso"/>
    <s v="Caffe Latte"/>
    <s v="Regular"/>
    <n v="15"/>
    <n v="2"/>
    <n v="23"/>
    <n v="8"/>
    <n v="8"/>
  </r>
  <r>
    <n v="20"/>
    <n v="66"/>
    <n v="134"/>
    <n v="54"/>
    <n v="56"/>
    <n v="20"/>
    <n v="312"/>
    <n v="20"/>
    <n v="60"/>
    <n v="110"/>
    <n v="50"/>
    <d v="2011-01-01T00:00:00"/>
    <s v="West"/>
    <s v="Washington"/>
    <n v="206"/>
    <s v="Small Market"/>
    <s v="Espresso"/>
    <s v="Caffe Mocha"/>
    <s v="Regular"/>
    <n v="0"/>
    <n v="6"/>
    <n v="24"/>
    <n v="4"/>
    <n v="16"/>
  </r>
  <r>
    <n v="61"/>
    <n v="81"/>
    <n v="168"/>
    <n v="69"/>
    <n v="44"/>
    <n v="21"/>
    <n v="965"/>
    <n v="60"/>
    <n v="80"/>
    <n v="140"/>
    <n v="60"/>
    <d v="2011-01-01T00:00:00"/>
    <s v="West"/>
    <s v="Washington"/>
    <n v="425"/>
    <s v="Small Market"/>
    <s v="Espresso"/>
    <s v="Decaf Espresso"/>
    <s v="Decaf"/>
    <n v="1"/>
    <n v="1"/>
    <n v="28"/>
    <n v="9"/>
    <n v="24"/>
  </r>
  <r>
    <n v="59"/>
    <n v="77"/>
    <n v="145"/>
    <n v="53"/>
    <n v="41"/>
    <n v="16"/>
    <n v="338"/>
    <n v="70"/>
    <n v="100"/>
    <n v="160"/>
    <n v="60"/>
    <d v="2011-01-01T00:00:00"/>
    <s v="West"/>
    <s v="Washington"/>
    <n v="206"/>
    <s v="Small Market"/>
    <s v="Coffee"/>
    <s v="Columbian"/>
    <s v="Regular"/>
    <n v="-11"/>
    <n v="-23"/>
    <n v="-15"/>
    <n v="-7"/>
    <n v="11"/>
  </r>
  <r>
    <n v="14"/>
    <n v="111"/>
    <n v="213"/>
    <n v="79"/>
    <n v="107"/>
    <n v="72"/>
    <n v="551"/>
    <n v="60"/>
    <n v="140"/>
    <n v="230"/>
    <n v="90"/>
    <d v="2011-01-01T00:00:00"/>
    <s v="West"/>
    <s v="Washington"/>
    <n v="509"/>
    <s v="Small Market"/>
    <s v="Coffee"/>
    <s v="Decaf Irish Cream"/>
    <s v="Decaf"/>
    <n v="-46"/>
    <n v="-29"/>
    <n v="-17"/>
    <n v="-11"/>
    <n v="27"/>
  </r>
  <r>
    <n v="147"/>
    <n v="170"/>
    <n v="362"/>
    <n v="170"/>
    <n v="71"/>
    <n v="47"/>
    <n v="1073"/>
    <n v="100"/>
    <n v="150"/>
    <n v="290"/>
    <n v="140"/>
    <d v="2011-02-01T00:00:00"/>
    <s v="Central"/>
    <s v="Colorado"/>
    <n v="970"/>
    <s v="Major Market"/>
    <s v="Herbal Tea"/>
    <s v="Chamomile"/>
    <s v="Decaf"/>
    <n v="47"/>
    <n v="20"/>
    <n v="72"/>
    <n v="30"/>
    <n v="21"/>
  </r>
  <r>
    <n v="-4"/>
    <n v="75"/>
    <n v="137"/>
    <n v="54"/>
    <n v="78"/>
    <n v="49"/>
    <n v="427"/>
    <n v="10"/>
    <n v="70"/>
    <n v="110"/>
    <n v="40"/>
    <d v="2011-02-01T00:00:00"/>
    <s v="Central"/>
    <s v="Colorado"/>
    <n v="970"/>
    <s v="Major Market"/>
    <s v="Herbal Tea"/>
    <s v="Lemon"/>
    <s v="Decaf"/>
    <n v="-14"/>
    <n v="5"/>
    <n v="27"/>
    <n v="14"/>
    <n v="18"/>
  </r>
  <r>
    <n v="49"/>
    <n v="80"/>
    <n v="149"/>
    <n v="60"/>
    <n v="47"/>
    <n v="19"/>
    <n v="329"/>
    <n v="40"/>
    <n v="70"/>
    <n v="120"/>
    <n v="50"/>
    <d v="2011-02-01T00:00:00"/>
    <s v="Central"/>
    <s v="Colorado"/>
    <n v="719"/>
    <s v="Major Market"/>
    <s v="Herbal Tea"/>
    <s v="Mint"/>
    <s v="Decaf"/>
    <n v="9"/>
    <n v="10"/>
    <n v="29"/>
    <n v="10"/>
    <n v="17"/>
  </r>
  <r>
    <n v="27"/>
    <n v="73"/>
    <n v="141"/>
    <n v="59"/>
    <n v="55"/>
    <n v="22"/>
    <n v="331"/>
    <n v="10"/>
    <n v="60"/>
    <n v="110"/>
    <n v="50"/>
    <d v="2011-02-01T00:00:00"/>
    <s v="Central"/>
    <s v="Colorado"/>
    <n v="970"/>
    <s v="Major Market"/>
    <s v="Tea"/>
    <s v="Darjeeling"/>
    <s v="Regular"/>
    <n v="17"/>
    <n v="13"/>
    <n v="31"/>
    <n v="9"/>
    <n v="5"/>
  </r>
  <r>
    <n v="50"/>
    <n v="74"/>
    <n v="145"/>
    <n v="62"/>
    <n v="40"/>
    <n v="19"/>
    <n v="958"/>
    <n v="30"/>
    <n v="60"/>
    <n v="110"/>
    <n v="50"/>
    <d v="2011-02-01T00:00:00"/>
    <s v="Central"/>
    <s v="Colorado"/>
    <n v="970"/>
    <s v="Major Market"/>
    <s v="Tea"/>
    <s v="Earl Grey"/>
    <s v="Regular"/>
    <n v="20"/>
    <n v="14"/>
    <n v="35"/>
    <n v="12"/>
    <n v="10"/>
  </r>
  <r>
    <n v="45"/>
    <n v="56"/>
    <n v="107"/>
    <n v="44"/>
    <n v="26"/>
    <n v="14"/>
    <n v="618"/>
    <n v="30"/>
    <n v="50"/>
    <n v="80"/>
    <n v="30"/>
    <d v="2011-02-01T00:00:00"/>
    <s v="Central"/>
    <s v="Colorado"/>
    <n v="970"/>
    <s v="Major Market"/>
    <s v="Tea"/>
    <s v="Green Tea"/>
    <s v="Regular"/>
    <n v="15"/>
    <n v="6"/>
    <n v="27"/>
    <n v="14"/>
    <n v="6"/>
  </r>
  <r>
    <n v="119"/>
    <n v="112"/>
    <n v="201"/>
    <n v="77"/>
    <n v="32"/>
    <n v="21"/>
    <n v="449"/>
    <n v="110"/>
    <n v="140"/>
    <n v="220"/>
    <n v="80"/>
    <d v="2011-02-01T00:00:00"/>
    <s v="Central"/>
    <s v="Colorado"/>
    <n v="303"/>
    <s v="Major Market"/>
    <s v="Espresso"/>
    <s v="Caffe Mocha"/>
    <s v="Regular"/>
    <n v="9"/>
    <n v="-28"/>
    <n v="-19"/>
    <n v="-3"/>
    <n v="2"/>
  </r>
  <r>
    <n v="88"/>
    <n v="114"/>
    <n v="201"/>
    <n v="75"/>
    <n v="55"/>
    <n v="24"/>
    <n v="549"/>
    <n v="90"/>
    <n v="140"/>
    <n v="220"/>
    <n v="80"/>
    <d v="2011-02-01T00:00:00"/>
    <s v="Central"/>
    <s v="Colorado"/>
    <n v="970"/>
    <s v="Major Market"/>
    <s v="Espresso"/>
    <s v="Decaf Espresso"/>
    <s v="Decaf"/>
    <n v="-2"/>
    <n v="-26"/>
    <n v="-19"/>
    <n v="-5"/>
    <n v="5"/>
  </r>
  <r>
    <n v="156"/>
    <n v="144"/>
    <n v="259"/>
    <n v="99"/>
    <n v="39"/>
    <n v="27"/>
    <n v="766"/>
    <n v="120"/>
    <n v="150"/>
    <n v="250"/>
    <n v="100"/>
    <d v="2011-02-01T00:00:00"/>
    <s v="Central"/>
    <s v="Colorado"/>
    <n v="720"/>
    <s v="Major Market"/>
    <s v="Coffee"/>
    <s v="Amaretto"/>
    <s v="Regular"/>
    <n v="36"/>
    <n v="-6"/>
    <n v="9"/>
    <n v="-1"/>
    <n v="9"/>
  </r>
  <r>
    <n v="101"/>
    <n v="107"/>
    <n v="202"/>
    <n v="83"/>
    <n v="39"/>
    <n v="27"/>
    <n v="613"/>
    <n v="80"/>
    <n v="110"/>
    <n v="190"/>
    <n v="80"/>
    <d v="2011-02-01T00:00:00"/>
    <s v="Central"/>
    <s v="Colorado"/>
    <n v="303"/>
    <s v="Major Market"/>
    <s v="Coffee"/>
    <s v="Columbian"/>
    <s v="Regular"/>
    <n v="21"/>
    <n v="-3"/>
    <n v="12"/>
    <n v="3"/>
    <n v="9"/>
  </r>
  <r>
    <n v="147"/>
    <n v="137"/>
    <n v="247"/>
    <n v="95"/>
    <n v="38"/>
    <n v="26"/>
    <n v="809"/>
    <n v="110"/>
    <n v="140"/>
    <n v="240"/>
    <n v="100"/>
    <d v="2011-02-01T00:00:00"/>
    <s v="Central"/>
    <s v="Colorado"/>
    <n v="303"/>
    <s v="Major Market"/>
    <s v="Coffee"/>
    <s v="Decaf Irish Cream"/>
    <s v="Decaf"/>
    <n v="37"/>
    <n v="-3"/>
    <n v="7"/>
    <n v="-5"/>
    <n v="8"/>
  </r>
  <r>
    <n v="156"/>
    <n v="144"/>
    <n v="259"/>
    <n v="99"/>
    <n v="39"/>
    <n v="27"/>
    <n v="766"/>
    <n v="110"/>
    <n v="130"/>
    <n v="210"/>
    <n v="80"/>
    <d v="2011-02-01T00:00:00"/>
    <s v="Central"/>
    <s v="Illinois"/>
    <n v="630"/>
    <s v="Major Market"/>
    <s v="Herbal Tea"/>
    <s v="Chamomile"/>
    <s v="Decaf"/>
    <n v="46"/>
    <n v="14"/>
    <n v="49"/>
    <n v="19"/>
    <n v="19"/>
  </r>
  <r>
    <n v="101"/>
    <n v="107"/>
    <n v="202"/>
    <n v="83"/>
    <n v="39"/>
    <n v="27"/>
    <n v="613"/>
    <n v="60"/>
    <n v="90"/>
    <n v="160"/>
    <n v="70"/>
    <d v="2011-02-01T00:00:00"/>
    <s v="Central"/>
    <s v="Illinois"/>
    <n v="773"/>
    <s v="Major Market"/>
    <s v="Herbal Tea"/>
    <s v="Lemon"/>
    <s v="Decaf"/>
    <n v="41"/>
    <n v="17"/>
    <n v="42"/>
    <n v="13"/>
    <n v="9"/>
  </r>
  <r>
    <n v="147"/>
    <n v="137"/>
    <n v="247"/>
    <n v="95"/>
    <n v="38"/>
    <n v="26"/>
    <n v="809"/>
    <n v="100"/>
    <n v="120"/>
    <n v="200"/>
    <n v="80"/>
    <d v="2011-02-01T00:00:00"/>
    <s v="Central"/>
    <s v="Illinois"/>
    <n v="815"/>
    <s v="Major Market"/>
    <s v="Herbal Tea"/>
    <s v="Mint"/>
    <s v="Decaf"/>
    <n v="47"/>
    <n v="17"/>
    <n v="47"/>
    <n v="15"/>
    <n v="18"/>
  </r>
  <r>
    <n v="117"/>
    <n v="112"/>
    <n v="201"/>
    <n v="77"/>
    <n v="33"/>
    <n v="21"/>
    <n v="449"/>
    <n v="80"/>
    <n v="100"/>
    <n v="160"/>
    <n v="60"/>
    <d v="2011-02-01T00:00:00"/>
    <s v="Central"/>
    <s v="Illinois"/>
    <n v="708"/>
    <s v="Major Market"/>
    <s v="Tea"/>
    <s v="Darjeeling"/>
    <s v="Regular"/>
    <n v="37"/>
    <n v="12"/>
    <n v="41"/>
    <n v="17"/>
    <n v="13"/>
  </r>
  <r>
    <n v="88"/>
    <n v="114"/>
    <n v="201"/>
    <n v="75"/>
    <n v="55"/>
    <n v="24"/>
    <n v="549"/>
    <n v="50"/>
    <n v="100"/>
    <n v="160"/>
    <n v="60"/>
    <d v="2011-02-01T00:00:00"/>
    <s v="Central"/>
    <s v="Illinois"/>
    <n v="708"/>
    <s v="Major Market"/>
    <s v="Tea"/>
    <s v="Earl Grey"/>
    <s v="Regular"/>
    <n v="38"/>
    <n v="14"/>
    <n v="41"/>
    <n v="15"/>
    <n v="5"/>
  </r>
  <r>
    <n v="298"/>
    <n v="311"/>
    <n v="581"/>
    <n v="234"/>
    <n v="110"/>
    <n v="77"/>
    <n v="1282"/>
    <n v="260"/>
    <n v="370"/>
    <n v="640"/>
    <n v="270"/>
    <d v="2011-02-01T00:00:00"/>
    <s v="Central"/>
    <s v="Illinois"/>
    <n v="815"/>
    <s v="Major Market"/>
    <s v="Espresso"/>
    <s v="Caffe Mocha"/>
    <s v="Regular"/>
    <n v="38"/>
    <n v="-59"/>
    <n v="-59"/>
    <n v="-36"/>
    <n v="0"/>
  </r>
  <r>
    <n v="211"/>
    <n v="229"/>
    <n v="487"/>
    <n v="228"/>
    <n v="87"/>
    <n v="63"/>
    <n v="1436"/>
    <n v="180"/>
    <n v="270"/>
    <n v="530"/>
    <n v="260"/>
    <d v="2011-02-01T00:00:00"/>
    <s v="Central"/>
    <s v="Illinois"/>
    <n v="630"/>
    <s v="Major Market"/>
    <s v="Espresso"/>
    <s v="Decaf Espresso"/>
    <s v="Decaf"/>
    <n v="31"/>
    <n v="-41"/>
    <n v="-43"/>
    <n v="-32"/>
    <n v="-3"/>
  </r>
  <r>
    <n v="171"/>
    <n v="206"/>
    <n v="377"/>
    <n v="148"/>
    <n v="91"/>
    <n v="48"/>
    <n v="844"/>
    <n v="140"/>
    <n v="220"/>
    <n v="370"/>
    <n v="150"/>
    <d v="2011-02-01T00:00:00"/>
    <s v="Central"/>
    <s v="Illinois"/>
    <n v="312"/>
    <s v="Major Market"/>
    <s v="Coffee"/>
    <s v="Columbian"/>
    <s v="Regular"/>
    <n v="31"/>
    <n v="-14"/>
    <n v="7"/>
    <n v="-2"/>
    <n v="11"/>
  </r>
  <r>
    <n v="141"/>
    <n v="150"/>
    <n v="271"/>
    <n v="104"/>
    <n v="55"/>
    <n v="33"/>
    <n v="596"/>
    <n v="100"/>
    <n v="150"/>
    <n v="260"/>
    <n v="110"/>
    <d v="2011-02-01T00:00:00"/>
    <s v="Central"/>
    <s v="Illinois"/>
    <n v="773"/>
    <s v="Major Market"/>
    <s v="Coffee"/>
    <s v="Decaf Irish Cream"/>
    <s v="Decaf"/>
    <n v="41"/>
    <n v="0"/>
    <n v="11"/>
    <n v="-6"/>
    <n v="5"/>
  </r>
  <r>
    <n v="298"/>
    <n v="311"/>
    <n v="581"/>
    <n v="234"/>
    <n v="110"/>
    <n v="77"/>
    <n v="1282"/>
    <n v="190"/>
    <n v="270"/>
    <n v="470"/>
    <n v="200"/>
    <d v="2011-02-01T00:00:00"/>
    <s v="Central"/>
    <s v="Iowa"/>
    <n v="563"/>
    <s v="Small Market"/>
    <s v="Herbal Tea"/>
    <s v="Chamomile"/>
    <s v="Decaf"/>
    <n v="108"/>
    <n v="41"/>
    <n v="111"/>
    <n v="34"/>
    <n v="30"/>
  </r>
  <r>
    <n v="141"/>
    <n v="150"/>
    <n v="271"/>
    <n v="104"/>
    <n v="55"/>
    <n v="33"/>
    <n v="596"/>
    <n v="110"/>
    <n v="140"/>
    <n v="220"/>
    <n v="80"/>
    <d v="2011-02-01T00:00:00"/>
    <s v="Central"/>
    <s v="Iowa"/>
    <n v="712"/>
    <s v="Small Market"/>
    <s v="Herbal Tea"/>
    <s v="Lemon"/>
    <s v="Decaf"/>
    <n v="31"/>
    <n v="10"/>
    <n v="51"/>
    <n v="24"/>
    <n v="25"/>
  </r>
  <r>
    <n v="209"/>
    <n v="229"/>
    <n v="487"/>
    <n v="228"/>
    <n v="88"/>
    <n v="63"/>
    <n v="1436"/>
    <n v="140"/>
    <n v="210"/>
    <n v="400"/>
    <n v="190"/>
    <d v="2011-02-01T00:00:00"/>
    <s v="Central"/>
    <s v="Iowa"/>
    <n v="641"/>
    <s v="Small Market"/>
    <s v="Tea"/>
    <s v="Darjeeling"/>
    <s v="Regular"/>
    <n v="69"/>
    <n v="19"/>
    <n v="87"/>
    <n v="38"/>
    <n v="18"/>
  </r>
  <r>
    <n v="251"/>
    <n v="294"/>
    <n v="569"/>
    <n v="240"/>
    <n v="125"/>
    <n v="91"/>
    <n v="1391"/>
    <n v="150"/>
    <n v="260"/>
    <n v="460"/>
    <n v="200"/>
    <d v="2011-02-01T00:00:00"/>
    <s v="Central"/>
    <s v="Iowa"/>
    <n v="641"/>
    <s v="Small Market"/>
    <s v="Tea"/>
    <s v="Earl Grey"/>
    <s v="Regular"/>
    <n v="101"/>
    <n v="34"/>
    <n v="109"/>
    <n v="40"/>
    <n v="15"/>
  </r>
  <r>
    <n v="16"/>
    <n v="28"/>
    <n v="50"/>
    <n v="19"/>
    <n v="17"/>
    <n v="5"/>
    <n v="774"/>
    <n v="20"/>
    <n v="30"/>
    <n v="50"/>
    <n v="20"/>
    <d v="2011-02-01T00:00:00"/>
    <s v="Central"/>
    <s v="Iowa"/>
    <n v="712"/>
    <s v="Small Market"/>
    <s v="Espresso"/>
    <s v="Caffe Mocha"/>
    <s v="Regular"/>
    <n v="-4"/>
    <n v="-2"/>
    <n v="0"/>
    <n v="-1"/>
    <n v="7"/>
  </r>
  <r>
    <n v="47"/>
    <n v="43"/>
    <n v="46"/>
    <n v="0"/>
    <n v="11"/>
    <n v="0"/>
    <n v="774"/>
    <n v="40"/>
    <n v="50"/>
    <n v="50"/>
    <n v="0"/>
    <d v="2011-02-01T00:00:00"/>
    <s v="Central"/>
    <s v="Iowa"/>
    <n v="319"/>
    <s v="Small Market"/>
    <s v="Espresso"/>
    <s v="Decaf Espresso"/>
    <s v="Decaf"/>
    <n v="7"/>
    <n v="-7"/>
    <n v="-4"/>
    <n v="0"/>
    <n v="1"/>
  </r>
  <r>
    <n v="15"/>
    <n v="27"/>
    <n v="48"/>
    <n v="18"/>
    <n v="17"/>
    <n v="5"/>
    <n v="818"/>
    <n v="20"/>
    <n v="30"/>
    <n v="40"/>
    <n v="10"/>
    <d v="2011-02-01T00:00:00"/>
    <s v="Central"/>
    <s v="Iowa"/>
    <n v="319"/>
    <s v="Small Market"/>
    <s v="Coffee"/>
    <s v="Amaretto"/>
    <s v="Regular"/>
    <n v="-5"/>
    <n v="-3"/>
    <n v="8"/>
    <n v="8"/>
    <n v="7"/>
  </r>
  <r>
    <n v="9"/>
    <n v="35"/>
    <n v="67"/>
    <n v="28"/>
    <n v="29"/>
    <n v="8"/>
    <n v="961"/>
    <n v="20"/>
    <n v="40"/>
    <n v="60"/>
    <n v="20"/>
    <d v="2011-02-01T00:00:00"/>
    <s v="Central"/>
    <s v="Iowa"/>
    <n v="641"/>
    <s v="Small Market"/>
    <s v="Coffee"/>
    <s v="Columbian"/>
    <s v="Regular"/>
    <n v="-11"/>
    <n v="-5"/>
    <n v="7"/>
    <n v="8"/>
    <n v="9"/>
  </r>
  <r>
    <n v="18"/>
    <n v="31"/>
    <n v="58"/>
    <n v="23"/>
    <n v="19"/>
    <n v="7"/>
    <n v="620"/>
    <n v="20"/>
    <n v="30"/>
    <n v="50"/>
    <n v="20"/>
    <d v="2011-02-01T00:00:00"/>
    <s v="Central"/>
    <s v="Iowa"/>
    <n v="641"/>
    <s v="Small Market"/>
    <s v="Coffee"/>
    <s v="Decaf Irish Cream"/>
    <s v="Decaf"/>
    <n v="-2"/>
    <n v="1"/>
    <n v="8"/>
    <n v="3"/>
    <n v="9"/>
  </r>
  <r>
    <n v="-12"/>
    <n v="61"/>
    <n v="111"/>
    <n v="43"/>
    <n v="69"/>
    <n v="39"/>
    <n v="256"/>
    <n v="10"/>
    <n v="60"/>
    <n v="90"/>
    <n v="30"/>
    <d v="2011-02-01T00:00:00"/>
    <s v="Central"/>
    <s v="Missouri"/>
    <n v="573"/>
    <s v="Small Market"/>
    <s v="Herbal Tea"/>
    <s v="Chamomile"/>
    <s v="Decaf"/>
    <n v="-22"/>
    <n v="1"/>
    <n v="21"/>
    <n v="13"/>
    <n v="19"/>
  </r>
  <r>
    <n v="-47"/>
    <n v="18"/>
    <n v="109"/>
    <n v="84"/>
    <n v="50"/>
    <n v="26"/>
    <n v="625"/>
    <n v="-20"/>
    <n v="10"/>
    <n v="80"/>
    <n v="70"/>
    <d v="2011-02-01T00:00:00"/>
    <s v="Central"/>
    <s v="Missouri"/>
    <n v="573"/>
    <s v="Small Market"/>
    <s v="Herbal Tea"/>
    <s v="Lemon"/>
    <s v="Decaf"/>
    <n v="-27"/>
    <n v="8"/>
    <n v="29"/>
    <n v="14"/>
    <n v="20"/>
  </r>
  <r>
    <n v="13"/>
    <n v="47"/>
    <n v="87"/>
    <n v="35"/>
    <n v="38"/>
    <n v="11"/>
    <n v="191"/>
    <n v="10"/>
    <n v="40"/>
    <n v="70"/>
    <n v="30"/>
    <d v="2011-02-01T00:00:00"/>
    <s v="Central"/>
    <s v="Missouri"/>
    <n v="417"/>
    <s v="Small Market"/>
    <s v="Tea"/>
    <s v="Darjeeling"/>
    <s v="Regular"/>
    <n v="3"/>
    <n v="7"/>
    <n v="17"/>
    <n v="5"/>
    <n v="8"/>
  </r>
  <r>
    <n v="-10"/>
    <n v="38"/>
    <n v="72"/>
    <n v="30"/>
    <n v="45"/>
    <n v="11"/>
    <n v="165"/>
    <n v="-10"/>
    <n v="30"/>
    <n v="50"/>
    <n v="20"/>
    <d v="2011-02-01T00:00:00"/>
    <s v="Central"/>
    <s v="Missouri"/>
    <n v="573"/>
    <s v="Small Market"/>
    <s v="Tea"/>
    <s v="Earl Grey"/>
    <s v="Regular"/>
    <n v="0"/>
    <n v="8"/>
    <n v="22"/>
    <n v="10"/>
    <n v="5"/>
  </r>
  <r>
    <n v="-6"/>
    <n v="41"/>
    <n v="79"/>
    <n v="33"/>
    <n v="45"/>
    <n v="12"/>
    <n v="193"/>
    <n v="0"/>
    <n v="40"/>
    <n v="60"/>
    <n v="20"/>
    <d v="2011-02-01T00:00:00"/>
    <s v="Central"/>
    <s v="Missouri"/>
    <n v="573"/>
    <s v="Small Market"/>
    <s v="Tea"/>
    <s v="Green Tea"/>
    <s v="Regular"/>
    <n v="-6"/>
    <n v="1"/>
    <n v="19"/>
    <n v="13"/>
    <n v="5"/>
  </r>
  <r>
    <n v="71"/>
    <n v="73"/>
    <n v="131"/>
    <n v="50"/>
    <n v="25"/>
    <n v="14"/>
    <n v="814"/>
    <n v="70"/>
    <n v="90"/>
    <n v="140"/>
    <n v="50"/>
    <d v="2011-02-01T00:00:00"/>
    <s v="Central"/>
    <s v="Missouri"/>
    <n v="314"/>
    <s v="Small Market"/>
    <s v="Espresso"/>
    <s v="Caffe Mocha"/>
    <s v="Regular"/>
    <n v="1"/>
    <n v="-17"/>
    <n v="-9"/>
    <n v="0"/>
    <n v="5"/>
  </r>
  <r>
    <n v="56"/>
    <n v="61"/>
    <n v="110"/>
    <n v="42"/>
    <n v="23"/>
    <n v="11"/>
    <n v="771"/>
    <n v="60"/>
    <n v="80"/>
    <n v="120"/>
    <n v="40"/>
    <d v="2011-02-01T00:00:00"/>
    <s v="Central"/>
    <s v="Missouri"/>
    <n v="636"/>
    <s v="Small Market"/>
    <s v="Espresso"/>
    <s v="Decaf Espresso"/>
    <s v="Decaf"/>
    <n v="-4"/>
    <n v="-19"/>
    <n v="-10"/>
    <n v="2"/>
    <n v="3"/>
  </r>
  <r>
    <n v="62"/>
    <n v="107"/>
    <n v="206"/>
    <n v="86"/>
    <n v="65"/>
    <n v="32"/>
    <n v="484"/>
    <n v="50"/>
    <n v="110"/>
    <n v="200"/>
    <n v="90"/>
    <d v="2011-02-01T00:00:00"/>
    <s v="Central"/>
    <s v="Missouri"/>
    <n v="573"/>
    <s v="Small Market"/>
    <s v="Coffee"/>
    <s v="Columbian"/>
    <s v="Regular"/>
    <n v="12"/>
    <n v="-3"/>
    <n v="6"/>
    <n v="-4"/>
    <n v="5"/>
  </r>
  <r>
    <n v="68"/>
    <n v="90"/>
    <n v="176"/>
    <n v="75"/>
    <n v="44"/>
    <n v="23"/>
    <n v="956"/>
    <n v="60"/>
    <n v="100"/>
    <n v="170"/>
    <n v="70"/>
    <d v="2011-02-01T00:00:00"/>
    <s v="Central"/>
    <s v="Missouri"/>
    <n v="636"/>
    <s v="Small Market"/>
    <s v="Coffee"/>
    <s v="Decaf Irish Cream"/>
    <s v="Decaf"/>
    <n v="8"/>
    <n v="-10"/>
    <n v="6"/>
    <n v="5"/>
    <n v="4"/>
  </r>
  <r>
    <n v="25"/>
    <n v="34"/>
    <n v="60"/>
    <n v="22"/>
    <n v="17"/>
    <n v="6"/>
    <n v="452"/>
    <n v="30"/>
    <n v="30"/>
    <n v="40"/>
    <n v="10"/>
    <d v="2011-02-01T00:00:00"/>
    <s v="Central"/>
    <s v="Ohio"/>
    <n v="419"/>
    <s v="Major Market"/>
    <s v="Herbal Tea"/>
    <s v="Chamomile"/>
    <s v="Decaf"/>
    <n v="-5"/>
    <n v="4"/>
    <n v="20"/>
    <n v="12"/>
    <n v="17"/>
  </r>
  <r>
    <n v="42"/>
    <n v="48"/>
    <n v="85"/>
    <n v="32"/>
    <n v="20"/>
    <n v="8"/>
    <n v="817"/>
    <n v="50"/>
    <n v="50"/>
    <n v="70"/>
    <n v="20"/>
    <d v="2011-02-01T00:00:00"/>
    <s v="Central"/>
    <s v="Ohio"/>
    <n v="513"/>
    <s v="Major Market"/>
    <s v="Herbal Tea"/>
    <s v="Lemon"/>
    <s v="Decaf"/>
    <n v="-8"/>
    <n v="-2"/>
    <n v="15"/>
    <n v="12"/>
    <n v="20"/>
  </r>
  <r>
    <n v="92"/>
    <n v="120"/>
    <n v="213"/>
    <n v="80"/>
    <n v="58"/>
    <n v="26"/>
    <n v="640"/>
    <n v="60"/>
    <n v="110"/>
    <n v="170"/>
    <n v="60"/>
    <d v="2011-02-01T00:00:00"/>
    <s v="Central"/>
    <s v="Ohio"/>
    <n v="614"/>
    <s v="Major Market"/>
    <s v="Tea"/>
    <s v="Darjeeling"/>
    <s v="Regular"/>
    <n v="32"/>
    <n v="10"/>
    <n v="43"/>
    <n v="20"/>
    <n v="8"/>
  </r>
  <r>
    <n v="105"/>
    <n v="120"/>
    <n v="220"/>
    <n v="86"/>
    <n v="49"/>
    <n v="26"/>
    <n v="490"/>
    <n v="70"/>
    <n v="110"/>
    <n v="180"/>
    <n v="70"/>
    <d v="2011-02-01T00:00:00"/>
    <s v="Central"/>
    <s v="Ohio"/>
    <n v="740"/>
    <s v="Major Market"/>
    <s v="Tea"/>
    <s v="Earl Grey"/>
    <s v="Regular"/>
    <n v="35"/>
    <n v="10"/>
    <n v="40"/>
    <n v="16"/>
    <n v="9"/>
  </r>
  <r>
    <n v="145"/>
    <n v="170"/>
    <n v="362"/>
    <n v="170"/>
    <n v="72"/>
    <n v="47"/>
    <n v="1073"/>
    <n v="140"/>
    <n v="210"/>
    <n v="400"/>
    <n v="190"/>
    <d v="2011-02-01T00:00:00"/>
    <s v="Central"/>
    <s v="Ohio"/>
    <n v="513"/>
    <s v="Major Market"/>
    <s v="Espresso"/>
    <s v="Caffe Mocha"/>
    <s v="Regular"/>
    <n v="5"/>
    <n v="-40"/>
    <n v="-38"/>
    <n v="-20"/>
    <n v="2"/>
  </r>
  <r>
    <n v="27"/>
    <n v="73"/>
    <n v="141"/>
    <n v="59"/>
    <n v="55"/>
    <n v="22"/>
    <n v="331"/>
    <n v="40"/>
    <n v="90"/>
    <n v="150"/>
    <n v="60"/>
    <d v="2011-02-01T00:00:00"/>
    <s v="Central"/>
    <s v="Ohio"/>
    <n v="513"/>
    <s v="Major Market"/>
    <s v="Espresso"/>
    <s v="Decaf Espresso"/>
    <s v="Decaf"/>
    <n v="-13"/>
    <n v="-17"/>
    <n v="-9"/>
    <n v="-1"/>
    <n v="5"/>
  </r>
  <r>
    <n v="49"/>
    <n v="80"/>
    <n v="149"/>
    <n v="60"/>
    <n v="47"/>
    <n v="19"/>
    <n v="329"/>
    <n v="50"/>
    <n v="80"/>
    <n v="140"/>
    <n v="60"/>
    <d v="2011-02-01T00:00:00"/>
    <s v="Central"/>
    <s v="Ohio"/>
    <n v="330"/>
    <s v="Major Market"/>
    <s v="Coffee"/>
    <s v="Amaretto"/>
    <s v="Regular"/>
    <n v="-1"/>
    <n v="0"/>
    <n v="9"/>
    <n v="0"/>
    <n v="17"/>
  </r>
  <r>
    <n v="56"/>
    <n v="76"/>
    <n v="136"/>
    <n v="52"/>
    <n v="38"/>
    <n v="16"/>
    <n v="357"/>
    <n v="50"/>
    <n v="80"/>
    <n v="130"/>
    <n v="50"/>
    <d v="2011-02-01T00:00:00"/>
    <s v="Central"/>
    <s v="Ohio"/>
    <n v="330"/>
    <s v="Major Market"/>
    <s v="Coffee"/>
    <s v="Columbian"/>
    <s v="Regular"/>
    <n v="6"/>
    <n v="-4"/>
    <n v="6"/>
    <n v="2"/>
    <n v="8"/>
  </r>
  <r>
    <n v="-4"/>
    <n v="75"/>
    <n v="137"/>
    <n v="54"/>
    <n v="78"/>
    <n v="49"/>
    <n v="427"/>
    <n v="20"/>
    <n v="80"/>
    <n v="130"/>
    <n v="50"/>
    <d v="2011-02-01T00:00:00"/>
    <s v="Central"/>
    <s v="Ohio"/>
    <n v="513"/>
    <s v="Major Market"/>
    <s v="Coffee"/>
    <s v="Decaf Irish Cream"/>
    <s v="Decaf"/>
    <n v="-24"/>
    <n v="-5"/>
    <n v="7"/>
    <n v="4"/>
    <n v="18"/>
  </r>
  <r>
    <n v="98"/>
    <n v="109"/>
    <n v="185"/>
    <n v="65"/>
    <n v="43"/>
    <n v="20"/>
    <n v="372"/>
    <n v="80"/>
    <n v="100"/>
    <n v="150"/>
    <n v="50"/>
    <d v="2011-02-01T00:00:00"/>
    <s v="Central"/>
    <s v="Wisconsin"/>
    <n v="715"/>
    <s v="Small Market"/>
    <s v="Herbal Tea"/>
    <s v="Chamomile"/>
    <s v="Decaf"/>
    <n v="18"/>
    <n v="9"/>
    <n v="35"/>
    <n v="15"/>
    <n v="23"/>
  </r>
  <r>
    <n v="64"/>
    <n v="68"/>
    <n v="123"/>
    <n v="47"/>
    <n v="25"/>
    <n v="13"/>
    <n v="772"/>
    <n v="50"/>
    <n v="60"/>
    <n v="100"/>
    <n v="40"/>
    <d v="2011-02-01T00:00:00"/>
    <s v="Central"/>
    <s v="Wisconsin"/>
    <n v="920"/>
    <s v="Small Market"/>
    <s v="Herbal Tea"/>
    <s v="Lemon"/>
    <s v="Decaf"/>
    <n v="14"/>
    <n v="8"/>
    <n v="23"/>
    <n v="7"/>
    <n v="15"/>
  </r>
  <r>
    <n v="61"/>
    <n v="81"/>
    <n v="146"/>
    <n v="56"/>
    <n v="40"/>
    <n v="17"/>
    <n v="382"/>
    <n v="50"/>
    <n v="80"/>
    <n v="120"/>
    <n v="40"/>
    <d v="2011-02-01T00:00:00"/>
    <s v="Central"/>
    <s v="Wisconsin"/>
    <n v="715"/>
    <s v="Small Market"/>
    <s v="Tea"/>
    <s v="Darjeeling"/>
    <s v="Regular"/>
    <n v="11"/>
    <n v="1"/>
    <n v="26"/>
    <n v="16"/>
    <n v="10"/>
  </r>
  <r>
    <n v="4"/>
    <n v="90"/>
    <n v="165"/>
    <n v="65"/>
    <n v="87"/>
    <n v="58"/>
    <n v="513"/>
    <n v="10"/>
    <n v="80"/>
    <n v="130"/>
    <n v="50"/>
    <d v="2011-02-01T00:00:00"/>
    <s v="Central"/>
    <s v="Wisconsin"/>
    <n v="920"/>
    <s v="Small Market"/>
    <s v="Tea"/>
    <s v="Earl Grey"/>
    <s v="Regular"/>
    <n v="-6"/>
    <n v="10"/>
    <n v="35"/>
    <n v="15"/>
    <n v="17"/>
  </r>
  <r>
    <n v="62"/>
    <n v="84"/>
    <n v="164"/>
    <n v="70"/>
    <n v="42"/>
    <n v="21"/>
    <n v="957"/>
    <n v="60"/>
    <n v="100"/>
    <n v="180"/>
    <n v="80"/>
    <d v="2011-02-01T00:00:00"/>
    <s v="Central"/>
    <s v="Wisconsin"/>
    <n v="262"/>
    <s v="Small Market"/>
    <s v="Espresso"/>
    <s v="Caffe Mocha"/>
    <s v="Regular"/>
    <n v="2"/>
    <n v="-16"/>
    <n v="-16"/>
    <n v="-10"/>
    <n v="2"/>
  </r>
  <r>
    <n v="52"/>
    <n v="62"/>
    <n v="117"/>
    <n v="48"/>
    <n v="27"/>
    <n v="15"/>
    <n v="617"/>
    <n v="50"/>
    <n v="70"/>
    <n v="120"/>
    <n v="50"/>
    <d v="2011-02-01T00:00:00"/>
    <s v="Central"/>
    <s v="Wisconsin"/>
    <n v="715"/>
    <s v="Small Market"/>
    <s v="Espresso"/>
    <s v="Decaf Espresso"/>
    <s v="Decaf"/>
    <n v="2"/>
    <n v="-8"/>
    <n v="-3"/>
    <n v="-2"/>
    <n v="7"/>
  </r>
  <r>
    <n v="18"/>
    <n v="65"/>
    <n v="126"/>
    <n v="53"/>
    <n v="53"/>
    <n v="20"/>
    <n v="306"/>
    <n v="30"/>
    <n v="70"/>
    <n v="120"/>
    <n v="50"/>
    <d v="2011-02-01T00:00:00"/>
    <s v="Central"/>
    <s v="Wisconsin"/>
    <n v="715"/>
    <s v="Small Market"/>
    <s v="Coffee"/>
    <s v="Amaretto"/>
    <s v="Regular"/>
    <n v="-12"/>
    <n v="-5"/>
    <n v="6"/>
    <n v="3"/>
    <n v="13"/>
  </r>
  <r>
    <n v="22"/>
    <n v="128"/>
    <n v="234"/>
    <n v="92"/>
    <n v="113"/>
    <n v="83"/>
    <n v="541"/>
    <n v="40"/>
    <n v="140"/>
    <n v="230"/>
    <n v="90"/>
    <d v="2011-02-01T00:00:00"/>
    <s v="Central"/>
    <s v="Wisconsin"/>
    <n v="715"/>
    <s v="Small Market"/>
    <s v="Coffee"/>
    <s v="Columbian"/>
    <s v="Regular"/>
    <n v="-18"/>
    <n v="-12"/>
    <n v="4"/>
    <n v="2"/>
    <n v="13"/>
  </r>
  <r>
    <n v="74"/>
    <n v="103"/>
    <n v="192"/>
    <n v="77"/>
    <n v="53"/>
    <n v="25"/>
    <n v="423"/>
    <n v="60"/>
    <n v="100"/>
    <n v="180"/>
    <n v="80"/>
    <d v="2011-02-01T00:00:00"/>
    <s v="Central"/>
    <s v="Wisconsin"/>
    <n v="262"/>
    <s v="Small Market"/>
    <s v="Coffee"/>
    <s v="Decaf Irish Cream"/>
    <s v="Decaf"/>
    <n v="14"/>
    <n v="3"/>
    <n v="12"/>
    <n v="-3"/>
    <n v="13"/>
  </r>
  <r>
    <n v="61"/>
    <n v="107"/>
    <n v="206"/>
    <n v="86"/>
    <n v="66"/>
    <n v="32"/>
    <n v="484"/>
    <n v="50"/>
    <n v="90"/>
    <n v="150"/>
    <n v="60"/>
    <d v="2011-02-01T00:00:00"/>
    <s v="East"/>
    <s v="Connecticut"/>
    <n v="475"/>
    <s v="Small Market"/>
    <s v="Herbal Tea"/>
    <s v="Lemon"/>
    <s v="Decaf"/>
    <n v="11"/>
    <n v="17"/>
    <n v="56"/>
    <n v="26"/>
    <n v="26"/>
  </r>
  <r>
    <n v="68"/>
    <n v="90"/>
    <n v="176"/>
    <n v="75"/>
    <n v="44"/>
    <n v="23"/>
    <n v="956"/>
    <n v="50"/>
    <n v="70"/>
    <n v="120"/>
    <n v="50"/>
    <d v="2011-02-01T00:00:00"/>
    <s v="East"/>
    <s v="Connecticut"/>
    <n v="203"/>
    <s v="Small Market"/>
    <s v="Herbal Tea"/>
    <s v="Mint"/>
    <s v="Decaf"/>
    <n v="18"/>
    <n v="20"/>
    <n v="56"/>
    <n v="25"/>
    <n v="24"/>
  </r>
  <r>
    <n v="71"/>
    <n v="73"/>
    <n v="131"/>
    <n v="50"/>
    <n v="25"/>
    <n v="14"/>
    <n v="814"/>
    <n v="60"/>
    <n v="80"/>
    <n v="130"/>
    <n v="50"/>
    <d v="2011-02-01T00:00:00"/>
    <s v="East"/>
    <s v="Connecticut"/>
    <n v="475"/>
    <s v="Small Market"/>
    <s v="Tea"/>
    <s v="Darjeeling"/>
    <s v="Regular"/>
    <n v="11"/>
    <n v="-7"/>
    <n v="1"/>
    <n v="0"/>
    <n v="5"/>
  </r>
  <r>
    <n v="31"/>
    <n v="39"/>
    <n v="70"/>
    <n v="27"/>
    <n v="18"/>
    <n v="7"/>
    <n v="772"/>
    <n v="40"/>
    <n v="50"/>
    <n v="70"/>
    <n v="20"/>
    <d v="2011-02-01T00:00:00"/>
    <s v="East"/>
    <s v="Connecticut"/>
    <n v="959"/>
    <s v="Small Market"/>
    <s v="Tea"/>
    <s v="Green Tea"/>
    <s v="Regular"/>
    <n v="-9"/>
    <n v="-11"/>
    <n v="0"/>
    <n v="7"/>
    <n v="8"/>
  </r>
  <r>
    <n v="4"/>
    <n v="90"/>
    <n v="165"/>
    <n v="65"/>
    <n v="87"/>
    <n v="58"/>
    <n v="513"/>
    <n v="20"/>
    <n v="90"/>
    <n v="150"/>
    <n v="60"/>
    <d v="2011-02-01T00:00:00"/>
    <s v="East"/>
    <s v="Connecticut"/>
    <n v="203"/>
    <s v="Small Market"/>
    <s v="Espresso"/>
    <s v="Caffe Mocha"/>
    <s v="Regular"/>
    <n v="-16"/>
    <n v="0"/>
    <n v="15"/>
    <n v="5"/>
    <n v="17"/>
  </r>
  <r>
    <n v="43"/>
    <n v="75"/>
    <n v="139"/>
    <n v="55"/>
    <n v="46"/>
    <n v="18"/>
    <n v="305"/>
    <n v="40"/>
    <n v="70"/>
    <n v="120"/>
    <n v="50"/>
    <d v="2011-02-01T00:00:00"/>
    <s v="East"/>
    <s v="Connecticut"/>
    <n v="959"/>
    <s v="Small Market"/>
    <s v="Espresso"/>
    <s v="Decaf Espresso"/>
    <s v="Decaf"/>
    <n v="3"/>
    <n v="5"/>
    <n v="19"/>
    <n v="5"/>
    <n v="16"/>
  </r>
  <r>
    <n v="180"/>
    <n v="195"/>
    <n v="346"/>
    <n v="130"/>
    <n v="74"/>
    <n v="42"/>
    <n v="945"/>
    <n v="130"/>
    <n v="180"/>
    <n v="300"/>
    <n v="120"/>
    <d v="2011-02-01T00:00:00"/>
    <s v="East"/>
    <s v="Connecticut"/>
    <n v="860"/>
    <s v="Small Market"/>
    <s v="Coffee"/>
    <s v="Columbian"/>
    <s v="Regular"/>
    <n v="50"/>
    <n v="15"/>
    <n v="46"/>
    <n v="10"/>
    <n v="24"/>
  </r>
  <r>
    <n v="50"/>
    <n v="62"/>
    <n v="117"/>
    <n v="48"/>
    <n v="28"/>
    <n v="15"/>
    <n v="617"/>
    <n v="30"/>
    <n v="50"/>
    <n v="80"/>
    <n v="30"/>
    <d v="2011-02-01T00:00:00"/>
    <s v="East"/>
    <s v="Florida"/>
    <n v="754"/>
    <s v="Major Market"/>
    <s v="Herbal Tea"/>
    <s v="Chamomile"/>
    <s v="Decaf"/>
    <n v="20"/>
    <n v="12"/>
    <n v="37"/>
    <n v="18"/>
    <n v="8"/>
  </r>
  <r>
    <n v="18"/>
    <n v="65"/>
    <n v="126"/>
    <n v="53"/>
    <n v="53"/>
    <n v="20"/>
    <n v="306"/>
    <n v="20"/>
    <n v="50"/>
    <n v="90"/>
    <n v="40"/>
    <d v="2011-02-01T00:00:00"/>
    <s v="East"/>
    <s v="Florida"/>
    <n v="904"/>
    <s v="Major Market"/>
    <s v="Herbal Tea"/>
    <s v="Lemon"/>
    <s v="Decaf"/>
    <n v="-2"/>
    <n v="15"/>
    <n v="36"/>
    <n v="13"/>
    <n v="23"/>
  </r>
  <r>
    <n v="62"/>
    <n v="84"/>
    <n v="164"/>
    <n v="70"/>
    <n v="42"/>
    <n v="21"/>
    <n v="957"/>
    <n v="50"/>
    <n v="70"/>
    <n v="120"/>
    <n v="50"/>
    <d v="2011-02-01T00:00:00"/>
    <s v="East"/>
    <s v="Florida"/>
    <n v="352"/>
    <s v="Major Market"/>
    <s v="Herbal Tea"/>
    <s v="Mint"/>
    <s v="Decaf"/>
    <n v="12"/>
    <n v="14"/>
    <n v="44"/>
    <n v="20"/>
    <n v="22"/>
  </r>
  <r>
    <n v="42"/>
    <n v="48"/>
    <n v="85"/>
    <n v="32"/>
    <n v="20"/>
    <n v="8"/>
    <n v="817"/>
    <n v="40"/>
    <n v="50"/>
    <n v="80"/>
    <n v="30"/>
    <d v="2011-02-01T00:00:00"/>
    <s v="East"/>
    <s v="Florida"/>
    <n v="850"/>
    <s v="Major Market"/>
    <s v="Tea"/>
    <s v="Darjeeling"/>
    <s v="Regular"/>
    <n v="2"/>
    <n v="-2"/>
    <n v="5"/>
    <n v="2"/>
    <n v="10"/>
  </r>
  <r>
    <n v="65"/>
    <n v="68"/>
    <n v="123"/>
    <n v="47"/>
    <n v="24"/>
    <n v="13"/>
    <n v="772"/>
    <n v="60"/>
    <n v="80"/>
    <n v="120"/>
    <n v="40"/>
    <d v="2011-02-01T00:00:00"/>
    <s v="East"/>
    <s v="Florida"/>
    <n v="850"/>
    <s v="Major Market"/>
    <s v="Tea"/>
    <s v="Green Tea"/>
    <s v="Regular"/>
    <n v="5"/>
    <n v="-12"/>
    <n v="3"/>
    <n v="7"/>
    <n v="4"/>
  </r>
  <r>
    <n v="24"/>
    <n v="128"/>
    <n v="234"/>
    <n v="92"/>
    <n v="112"/>
    <n v="83"/>
    <n v="541"/>
    <n v="40"/>
    <n v="130"/>
    <n v="210"/>
    <n v="80"/>
    <d v="2011-02-01T00:00:00"/>
    <s v="East"/>
    <s v="Florida"/>
    <n v="850"/>
    <s v="Major Market"/>
    <s v="Espresso"/>
    <s v="Caffe Mocha"/>
    <s v="Regular"/>
    <n v="-16"/>
    <n v="-2"/>
    <n v="24"/>
    <n v="12"/>
    <n v="22"/>
  </r>
  <r>
    <n v="76"/>
    <n v="103"/>
    <n v="192"/>
    <n v="77"/>
    <n v="52"/>
    <n v="25"/>
    <n v="423"/>
    <n v="60"/>
    <n v="100"/>
    <n v="170"/>
    <n v="70"/>
    <d v="2011-02-01T00:00:00"/>
    <s v="East"/>
    <s v="Florida"/>
    <n v="352"/>
    <s v="Major Market"/>
    <s v="Espresso"/>
    <s v="Decaf Espresso"/>
    <s v="Decaf"/>
    <n v="16"/>
    <n v="3"/>
    <n v="22"/>
    <n v="7"/>
    <n v="12"/>
  </r>
  <r>
    <n v="93"/>
    <n v="120"/>
    <n v="213"/>
    <n v="80"/>
    <n v="57"/>
    <n v="26"/>
    <n v="640"/>
    <n v="80"/>
    <n v="120"/>
    <n v="190"/>
    <n v="70"/>
    <d v="2011-02-01T00:00:00"/>
    <s v="East"/>
    <s v="Florida"/>
    <n v="561"/>
    <s v="Major Market"/>
    <s v="Coffee"/>
    <s v="Columbian"/>
    <s v="Regular"/>
    <n v="13"/>
    <n v="0"/>
    <n v="23"/>
    <n v="10"/>
    <n v="17"/>
  </r>
  <r>
    <n v="105"/>
    <n v="120"/>
    <n v="220"/>
    <n v="86"/>
    <n v="49"/>
    <n v="26"/>
    <n v="490"/>
    <n v="70"/>
    <n v="110"/>
    <n v="190"/>
    <n v="80"/>
    <d v="2011-02-01T00:00:00"/>
    <s v="East"/>
    <s v="Florida"/>
    <n v="352"/>
    <s v="Major Market"/>
    <s v="Coffee"/>
    <s v="Decaf Irish Cream"/>
    <s v="Decaf"/>
    <n v="35"/>
    <n v="10"/>
    <n v="30"/>
    <n v="6"/>
    <n v="9"/>
  </r>
  <r>
    <n v="27"/>
    <n v="73"/>
    <n v="141"/>
    <n v="59"/>
    <n v="55"/>
    <n v="22"/>
    <n v="331"/>
    <n v="30"/>
    <n v="60"/>
    <n v="100"/>
    <n v="40"/>
    <d v="2011-02-01T00:00:00"/>
    <s v="East"/>
    <s v="Massachusetts"/>
    <n v="508"/>
    <s v="Major Market"/>
    <s v="Herbal Tea"/>
    <s v="Lemon"/>
    <s v="Decaf"/>
    <n v="-3"/>
    <n v="13"/>
    <n v="41"/>
    <n v="19"/>
    <n v="25"/>
  </r>
  <r>
    <n v="42"/>
    <n v="48"/>
    <n v="85"/>
    <n v="32"/>
    <n v="20"/>
    <n v="8"/>
    <n v="817"/>
    <n v="40"/>
    <n v="50"/>
    <n v="80"/>
    <n v="30"/>
    <d v="2011-02-01T00:00:00"/>
    <s v="East"/>
    <s v="Massachusetts"/>
    <n v="508"/>
    <s v="Major Market"/>
    <s v="Tea"/>
    <s v="Darjeeling"/>
    <s v="Regular"/>
    <n v="2"/>
    <n v="-2"/>
    <n v="5"/>
    <n v="2"/>
    <n v="10"/>
  </r>
  <r>
    <n v="25"/>
    <n v="34"/>
    <n v="60"/>
    <n v="22"/>
    <n v="17"/>
    <n v="6"/>
    <n v="452"/>
    <n v="30"/>
    <n v="40"/>
    <n v="60"/>
    <n v="20"/>
    <d v="2011-02-01T00:00:00"/>
    <s v="East"/>
    <s v="Massachusetts"/>
    <n v="978"/>
    <s v="Major Market"/>
    <s v="Tea"/>
    <s v="Green Tea"/>
    <s v="Regular"/>
    <n v="-5"/>
    <n v="-6"/>
    <n v="0"/>
    <n v="2"/>
    <n v="7"/>
  </r>
  <r>
    <n v="-6"/>
    <n v="74"/>
    <n v="136"/>
    <n v="54"/>
    <n v="78"/>
    <n v="49"/>
    <n v="451"/>
    <n v="10"/>
    <n v="70"/>
    <n v="120"/>
    <n v="50"/>
    <d v="2011-02-01T00:00:00"/>
    <s v="East"/>
    <s v="Massachusetts"/>
    <n v="774"/>
    <s v="Major Market"/>
    <s v="Espresso"/>
    <s v="Caffe Mocha"/>
    <s v="Regular"/>
    <n v="-16"/>
    <n v="4"/>
    <n v="16"/>
    <n v="4"/>
    <n v="18"/>
  </r>
  <r>
    <n v="147"/>
    <n v="170"/>
    <n v="362"/>
    <n v="170"/>
    <n v="71"/>
    <n v="47"/>
    <n v="1073"/>
    <n v="110"/>
    <n v="170"/>
    <n v="330"/>
    <n v="160"/>
    <d v="2011-02-01T00:00:00"/>
    <s v="East"/>
    <s v="Massachusetts"/>
    <n v="774"/>
    <s v="Major Market"/>
    <s v="Espresso"/>
    <s v="Regular Espresso"/>
    <s v="Regular"/>
    <n v="37"/>
    <n v="0"/>
    <n v="32"/>
    <n v="10"/>
    <n v="11"/>
  </r>
  <r>
    <n v="505"/>
    <n v="395"/>
    <n v="501"/>
    <n v="75"/>
    <n v="55"/>
    <n v="24"/>
    <n v="235"/>
    <n v="330"/>
    <n v="370"/>
    <n v="440"/>
    <n v="70"/>
    <d v="2011-02-01T00:00:00"/>
    <s v="East"/>
    <s v="Massachusetts"/>
    <n v="857"/>
    <s v="Major Market"/>
    <s v="Coffee"/>
    <s v="Columbian"/>
    <s v="Regular"/>
    <n v="175"/>
    <n v="25"/>
    <n v="61"/>
    <n v="5"/>
    <n v="15"/>
  </r>
  <r>
    <n v="-6"/>
    <n v="41"/>
    <n v="79"/>
    <n v="33"/>
    <n v="45"/>
    <n v="12"/>
    <n v="193"/>
    <n v="0"/>
    <n v="30"/>
    <n v="50"/>
    <n v="20"/>
    <d v="2011-02-01T00:00:00"/>
    <s v="East"/>
    <s v="New Hampshire"/>
    <n v="603"/>
    <s v="Small Market"/>
    <s v="Herbal Tea"/>
    <s v="Lemon"/>
    <s v="Decaf"/>
    <n v="-6"/>
    <n v="11"/>
    <n v="29"/>
    <n v="13"/>
    <n v="15"/>
  </r>
  <r>
    <n v="16"/>
    <n v="27"/>
    <n v="48"/>
    <n v="18"/>
    <n v="16"/>
    <n v="5"/>
    <n v="818"/>
    <n v="20"/>
    <n v="30"/>
    <n v="40"/>
    <n v="10"/>
    <d v="2011-02-01T00:00:00"/>
    <s v="East"/>
    <s v="New Hampshire"/>
    <n v="603"/>
    <s v="Small Market"/>
    <s v="Tea"/>
    <s v="Darjeeling"/>
    <s v="Regular"/>
    <n v="-4"/>
    <n v="-3"/>
    <n v="8"/>
    <n v="8"/>
    <n v="6"/>
  </r>
  <r>
    <n v="47"/>
    <n v="43"/>
    <n v="46"/>
    <n v="0"/>
    <n v="11"/>
    <n v="0"/>
    <n v="774"/>
    <n v="30"/>
    <n v="40"/>
    <n v="40"/>
    <n v="0"/>
    <d v="2011-02-01T00:00:00"/>
    <s v="East"/>
    <s v="New Hampshire"/>
    <n v="603"/>
    <s v="Small Market"/>
    <s v="Tea"/>
    <s v="Green Tea"/>
    <s v="Regular"/>
    <n v="17"/>
    <n v="3"/>
    <n v="6"/>
    <n v="0"/>
    <n v="1"/>
  </r>
  <r>
    <n v="-10"/>
    <n v="61"/>
    <n v="111"/>
    <n v="43"/>
    <n v="68"/>
    <n v="39"/>
    <n v="256"/>
    <n v="10"/>
    <n v="60"/>
    <n v="100"/>
    <n v="40"/>
    <d v="2011-02-01T00:00:00"/>
    <s v="East"/>
    <s v="New Hampshire"/>
    <n v="603"/>
    <s v="Small Market"/>
    <s v="Espresso"/>
    <s v="Caffe Mocha"/>
    <s v="Regular"/>
    <n v="-20"/>
    <n v="1"/>
    <n v="11"/>
    <n v="3"/>
    <n v="18"/>
  </r>
  <r>
    <n v="-9"/>
    <n v="38"/>
    <n v="72"/>
    <n v="30"/>
    <n v="44"/>
    <n v="11"/>
    <n v="165"/>
    <n v="0"/>
    <n v="40"/>
    <n v="60"/>
    <n v="20"/>
    <d v="2011-02-01T00:00:00"/>
    <s v="East"/>
    <s v="New Hampshire"/>
    <n v="603"/>
    <s v="Small Market"/>
    <s v="Espresso"/>
    <s v="Regular Espresso"/>
    <s v="Regular"/>
    <n v="-9"/>
    <n v="-2"/>
    <n v="12"/>
    <n v="10"/>
    <n v="4"/>
  </r>
  <r>
    <n v="37"/>
    <n v="60"/>
    <n v="108"/>
    <n v="41"/>
    <n v="35"/>
    <n v="13"/>
    <n v="236"/>
    <n v="40"/>
    <n v="60"/>
    <n v="90"/>
    <n v="30"/>
    <d v="2011-02-01T00:00:00"/>
    <s v="East"/>
    <s v="New Hampshire"/>
    <n v="603"/>
    <s v="Small Market"/>
    <s v="Coffee"/>
    <s v="Amaretto"/>
    <s v="Regular"/>
    <n v="-3"/>
    <n v="0"/>
    <n v="18"/>
    <n v="11"/>
    <n v="15"/>
  </r>
  <r>
    <n v="34"/>
    <n v="69"/>
    <n v="121"/>
    <n v="45"/>
    <n v="46"/>
    <n v="14"/>
    <n v="366"/>
    <n v="30"/>
    <n v="60"/>
    <n v="100"/>
    <n v="40"/>
    <d v="2011-02-01T00:00:00"/>
    <s v="East"/>
    <s v="New Hampshire"/>
    <n v="603"/>
    <s v="Small Market"/>
    <s v="Coffee"/>
    <s v="Columbian"/>
    <s v="Regular"/>
    <n v="4"/>
    <n v="9"/>
    <n v="21"/>
    <n v="5"/>
    <n v="16"/>
  </r>
  <r>
    <n v="194"/>
    <n v="255"/>
    <n v="528"/>
    <n v="240"/>
    <n v="124"/>
    <n v="91"/>
    <n v="1454"/>
    <n v="110"/>
    <n v="200"/>
    <n v="380"/>
    <n v="180"/>
    <d v="2011-02-01T00:00:00"/>
    <s v="East"/>
    <s v="New York"/>
    <n v="518"/>
    <s v="Major Market"/>
    <s v="Herbal Tea"/>
    <s v="Lemon"/>
    <s v="Decaf"/>
    <n v="84"/>
    <n v="55"/>
    <n v="148"/>
    <n v="60"/>
    <n v="34"/>
  </r>
  <r>
    <n v="-178"/>
    <n v="-33"/>
    <n v="192"/>
    <n v="213"/>
    <n v="87"/>
    <n v="66"/>
    <n v="1214"/>
    <n v="-80"/>
    <n v="-20"/>
    <n v="140"/>
    <n v="160"/>
    <d v="2011-02-01T00:00:00"/>
    <s v="East"/>
    <s v="New York"/>
    <n v="845"/>
    <s v="Major Market"/>
    <s v="Herbal Tea"/>
    <s v="Mint"/>
    <s v="Decaf"/>
    <n v="-98"/>
    <n v="-13"/>
    <n v="52"/>
    <n v="53"/>
    <n v="27"/>
  </r>
  <r>
    <n v="148"/>
    <n v="137"/>
    <n v="247"/>
    <n v="95"/>
    <n v="37"/>
    <n v="26"/>
    <n v="809"/>
    <n v="120"/>
    <n v="150"/>
    <n v="250"/>
    <n v="100"/>
    <d v="2011-02-01T00:00:00"/>
    <s v="East"/>
    <s v="New York"/>
    <n v="347"/>
    <s v="Major Market"/>
    <s v="Tea"/>
    <s v="Darjeeling"/>
    <s v="Regular"/>
    <n v="28"/>
    <n v="-13"/>
    <n v="-3"/>
    <n v="-5"/>
    <n v="7"/>
  </r>
  <r>
    <n v="156"/>
    <n v="144"/>
    <n v="259"/>
    <n v="99"/>
    <n v="39"/>
    <n v="27"/>
    <n v="766"/>
    <n v="130"/>
    <n v="160"/>
    <n v="260"/>
    <n v="100"/>
    <d v="2011-02-01T00:00:00"/>
    <s v="East"/>
    <s v="New York"/>
    <n v="631"/>
    <s v="Major Market"/>
    <s v="Tea"/>
    <s v="Earl Grey"/>
    <s v="Regular"/>
    <n v="26"/>
    <n v="-16"/>
    <n v="-1"/>
    <n v="-1"/>
    <n v="9"/>
  </r>
  <r>
    <n v="117"/>
    <n v="112"/>
    <n v="201"/>
    <n v="77"/>
    <n v="33"/>
    <n v="21"/>
    <n v="449"/>
    <n v="90"/>
    <n v="120"/>
    <n v="200"/>
    <n v="80"/>
    <d v="2011-02-01T00:00:00"/>
    <s v="East"/>
    <s v="New York"/>
    <n v="347"/>
    <s v="Major Market"/>
    <s v="Tea"/>
    <s v="Green Tea"/>
    <s v="Regular"/>
    <n v="27"/>
    <n v="-8"/>
    <n v="1"/>
    <n v="-3"/>
    <n v="3"/>
  </r>
  <r>
    <n v="-301"/>
    <n v="-60"/>
    <n v="65"/>
    <n v="121"/>
    <n v="143"/>
    <n v="110"/>
    <n v="901"/>
    <n v="-190"/>
    <n v="-60"/>
    <n v="50"/>
    <n v="110"/>
    <d v="2011-02-01T00:00:00"/>
    <s v="East"/>
    <s v="New York"/>
    <n v="585"/>
    <s v="Major Market"/>
    <s v="Espresso"/>
    <s v="Caffe Mocha"/>
    <s v="Regular"/>
    <n v="-111"/>
    <n v="0"/>
    <n v="15"/>
    <n v="11"/>
    <n v="13"/>
  </r>
  <r>
    <n v="392"/>
    <n v="352"/>
    <n v="618"/>
    <n v="228"/>
    <n v="88"/>
    <n v="63"/>
    <n v="1402"/>
    <n v="280"/>
    <n v="350"/>
    <n v="560"/>
    <n v="210"/>
    <d v="2011-02-01T00:00:00"/>
    <s v="East"/>
    <s v="New York"/>
    <n v="917"/>
    <s v="Major Market"/>
    <s v="Espresso"/>
    <s v="Regular Espresso"/>
    <s v="Regular"/>
    <n v="112"/>
    <n v="2"/>
    <n v="58"/>
    <n v="18"/>
    <n v="18"/>
  </r>
  <r>
    <n v="364"/>
    <n v="387"/>
    <n v="687"/>
    <n v="258"/>
    <n v="142"/>
    <n v="90"/>
    <n v="2067"/>
    <n v="250"/>
    <n v="370"/>
    <n v="610"/>
    <n v="240"/>
    <d v="2011-02-01T00:00:00"/>
    <s v="East"/>
    <s v="New York"/>
    <n v="718"/>
    <s v="Major Market"/>
    <s v="Coffee"/>
    <s v="Columbian"/>
    <s v="Regular"/>
    <n v="114"/>
    <n v="17"/>
    <n v="77"/>
    <n v="18"/>
    <n v="22"/>
  </r>
  <r>
    <n v="52"/>
    <n v="63"/>
    <n v="119"/>
    <n v="49"/>
    <n v="28"/>
    <n v="16"/>
    <n v="617"/>
    <n v="40"/>
    <n v="60"/>
    <n v="100"/>
    <n v="40"/>
    <d v="2011-02-01T00:00:00"/>
    <s v="South"/>
    <s v="Louisiana"/>
    <n v="318"/>
    <s v="Small Market"/>
    <s v="Herbal Tea"/>
    <s v="Chamomile"/>
    <s v="Decaf"/>
    <n v="12"/>
    <n v="3"/>
    <n v="19"/>
    <n v="9"/>
    <n v="8"/>
  </r>
  <r>
    <n v="62"/>
    <n v="107"/>
    <n v="206"/>
    <n v="86"/>
    <n v="65"/>
    <n v="32"/>
    <n v="484"/>
    <n v="40"/>
    <n v="100"/>
    <n v="180"/>
    <n v="80"/>
    <d v="2011-02-01T00:00:00"/>
    <s v="South"/>
    <s v="Louisiana"/>
    <n v="985"/>
    <s v="Small Market"/>
    <s v="Herbal Tea"/>
    <s v="Lemon"/>
    <s v="Decaf"/>
    <n v="22"/>
    <n v="7"/>
    <n v="26"/>
    <n v="6"/>
    <n v="5"/>
  </r>
  <r>
    <n v="50"/>
    <n v="56"/>
    <n v="100"/>
    <n v="38"/>
    <n v="22"/>
    <n v="10"/>
    <n v="772"/>
    <n v="60"/>
    <n v="70"/>
    <n v="110"/>
    <n v="40"/>
    <d v="2011-02-01T00:00:00"/>
    <s v="South"/>
    <s v="Louisiana"/>
    <n v="504"/>
    <s v="Small Market"/>
    <s v="Coffee"/>
    <s v="Columbian"/>
    <s v="Regular"/>
    <n v="-10"/>
    <n v="-14"/>
    <n v="-10"/>
    <n v="-2"/>
    <n v="12"/>
  </r>
  <r>
    <n v="65"/>
    <n v="68"/>
    <n v="123"/>
    <n v="47"/>
    <n v="24"/>
    <n v="13"/>
    <n v="772"/>
    <n v="70"/>
    <n v="90"/>
    <n v="140"/>
    <n v="50"/>
    <d v="2011-02-01T00:00:00"/>
    <s v="South"/>
    <s v="Louisiana"/>
    <n v="504"/>
    <s v="Small Market"/>
    <s v="Coffee"/>
    <s v="Decaf Irish Cream"/>
    <s v="Decaf"/>
    <n v="-5"/>
    <n v="-22"/>
    <n v="-17"/>
    <n v="-3"/>
    <n v="4"/>
  </r>
  <r>
    <n v="3"/>
    <n v="90"/>
    <n v="165"/>
    <n v="65"/>
    <n v="88"/>
    <n v="58"/>
    <n v="342"/>
    <n v="10"/>
    <n v="80"/>
    <n v="130"/>
    <n v="50"/>
    <d v="2011-02-01T00:00:00"/>
    <s v="South"/>
    <s v="Louisiana"/>
    <n v="318"/>
    <s v="Small Market"/>
    <s v="Espresso"/>
    <s v="Caffe Latte"/>
    <s v="Regular"/>
    <n v="-7"/>
    <n v="10"/>
    <n v="35"/>
    <n v="15"/>
    <n v="18"/>
  </r>
  <r>
    <n v="96"/>
    <n v="109"/>
    <n v="185"/>
    <n v="65"/>
    <n v="44"/>
    <n v="20"/>
    <n v="372"/>
    <n v="70"/>
    <n v="90"/>
    <n v="140"/>
    <n v="50"/>
    <d v="2011-02-01T00:00:00"/>
    <s v="South"/>
    <s v="Louisiana"/>
    <n v="225"/>
    <s v="Small Market"/>
    <s v="Espresso"/>
    <s v="Caffe Mocha"/>
    <s v="Regular"/>
    <n v="26"/>
    <n v="19"/>
    <n v="45"/>
    <n v="15"/>
    <n v="24"/>
  </r>
  <r>
    <n v="61"/>
    <n v="81"/>
    <n v="146"/>
    <n v="56"/>
    <n v="40"/>
    <n v="17"/>
    <n v="382"/>
    <n v="50"/>
    <n v="70"/>
    <n v="110"/>
    <n v="40"/>
    <d v="2011-02-01T00:00:00"/>
    <s v="South"/>
    <s v="Louisiana"/>
    <n v="985"/>
    <s v="Small Market"/>
    <s v="Espresso"/>
    <s v="Decaf Espresso"/>
    <s v="Decaf"/>
    <n v="11"/>
    <n v="11"/>
    <n v="36"/>
    <n v="16"/>
    <n v="20"/>
  </r>
  <r>
    <n v="15"/>
    <n v="27"/>
    <n v="48"/>
    <n v="18"/>
    <n v="17"/>
    <n v="5"/>
    <n v="818"/>
    <n v="20"/>
    <n v="30"/>
    <n v="40"/>
    <n v="10"/>
    <d v="2011-02-01T00:00:00"/>
    <s v="South"/>
    <s v="New Mexico"/>
    <n v="505"/>
    <s v="Small Market"/>
    <s v="Herbal Tea"/>
    <s v="Chamomile"/>
    <s v="Decaf"/>
    <n v="-5"/>
    <n v="-3"/>
    <n v="8"/>
    <n v="8"/>
    <n v="7"/>
  </r>
  <r>
    <n v="7"/>
    <n v="35"/>
    <n v="67"/>
    <n v="28"/>
    <n v="30"/>
    <n v="8"/>
    <n v="961"/>
    <n v="20"/>
    <n v="40"/>
    <n v="60"/>
    <n v="20"/>
    <d v="2011-02-01T00:00:00"/>
    <s v="South"/>
    <s v="New Mexico"/>
    <n v="505"/>
    <s v="Small Market"/>
    <s v="Herbal Tea"/>
    <s v="Lemon"/>
    <s v="Decaf"/>
    <n v="-13"/>
    <n v="-5"/>
    <n v="7"/>
    <n v="8"/>
    <n v="10"/>
  </r>
  <r>
    <n v="36"/>
    <n v="69"/>
    <n v="121"/>
    <n v="45"/>
    <n v="45"/>
    <n v="14"/>
    <n v="366"/>
    <n v="50"/>
    <n v="90"/>
    <n v="140"/>
    <n v="50"/>
    <d v="2011-02-01T00:00:00"/>
    <s v="South"/>
    <s v="New Mexico"/>
    <n v="505"/>
    <s v="Small Market"/>
    <s v="Coffee"/>
    <s v="Columbian"/>
    <s v="Regular"/>
    <n v="-14"/>
    <n v="-21"/>
    <n v="-19"/>
    <n v="-5"/>
    <n v="5"/>
  </r>
  <r>
    <n v="-46"/>
    <n v="18"/>
    <n v="109"/>
    <n v="84"/>
    <n v="49"/>
    <n v="26"/>
    <n v="625"/>
    <n v="-20"/>
    <n v="20"/>
    <n v="120"/>
    <n v="100"/>
    <d v="2011-02-01T00:00:00"/>
    <s v="South"/>
    <s v="New Mexico"/>
    <n v="505"/>
    <s v="Small Market"/>
    <s v="Coffee"/>
    <s v="Decaf Irish Cream"/>
    <s v="Decaf"/>
    <n v="-26"/>
    <n v="-2"/>
    <n v="-11"/>
    <n v="-16"/>
    <n v="9"/>
  </r>
  <r>
    <n v="-10"/>
    <n v="38"/>
    <n v="72"/>
    <n v="30"/>
    <n v="45"/>
    <n v="11"/>
    <n v="104"/>
    <n v="0"/>
    <n v="30"/>
    <n v="50"/>
    <n v="20"/>
    <d v="2011-02-01T00:00:00"/>
    <s v="South"/>
    <s v="New Mexico"/>
    <n v="505"/>
    <s v="Small Market"/>
    <s v="Espresso"/>
    <s v="Caffe Latte"/>
    <s v="Regular"/>
    <n v="-10"/>
    <n v="8"/>
    <n v="22"/>
    <n v="10"/>
    <n v="15"/>
  </r>
  <r>
    <n v="-10"/>
    <n v="61"/>
    <n v="111"/>
    <n v="43"/>
    <n v="68"/>
    <n v="39"/>
    <n v="256"/>
    <n v="0"/>
    <n v="50"/>
    <n v="80"/>
    <n v="30"/>
    <d v="2011-02-01T00:00:00"/>
    <s v="South"/>
    <s v="New Mexico"/>
    <n v="505"/>
    <s v="Small Market"/>
    <s v="Espresso"/>
    <s v="Caffe Mocha"/>
    <s v="Regular"/>
    <n v="-10"/>
    <n v="11"/>
    <n v="31"/>
    <n v="13"/>
    <n v="18"/>
  </r>
  <r>
    <n v="12"/>
    <n v="47"/>
    <n v="87"/>
    <n v="35"/>
    <n v="39"/>
    <n v="11"/>
    <n v="191"/>
    <n v="10"/>
    <n v="40"/>
    <n v="70"/>
    <n v="30"/>
    <d v="2011-02-01T00:00:00"/>
    <s v="South"/>
    <s v="New Mexico"/>
    <n v="505"/>
    <s v="Small Market"/>
    <s v="Espresso"/>
    <s v="Decaf Espresso"/>
    <s v="Decaf"/>
    <n v="2"/>
    <n v="7"/>
    <n v="17"/>
    <n v="5"/>
    <n v="9"/>
  </r>
  <r>
    <n v="16"/>
    <n v="65"/>
    <n v="126"/>
    <n v="53"/>
    <n v="54"/>
    <n v="20"/>
    <n v="306"/>
    <n v="20"/>
    <n v="60"/>
    <n v="110"/>
    <n v="50"/>
    <d v="2011-02-01T00:00:00"/>
    <s v="South"/>
    <s v="Oklahoma"/>
    <n v="580"/>
    <s v="Small Market"/>
    <s v="Herbal Tea"/>
    <s v="Chamomile"/>
    <s v="Decaf"/>
    <n v="-4"/>
    <n v="5"/>
    <n v="16"/>
    <n v="3"/>
    <n v="14"/>
  </r>
  <r>
    <n v="22"/>
    <n v="128"/>
    <n v="234"/>
    <n v="92"/>
    <n v="113"/>
    <n v="83"/>
    <n v="541"/>
    <n v="40"/>
    <n v="130"/>
    <n v="210"/>
    <n v="80"/>
    <d v="2011-02-01T00:00:00"/>
    <s v="South"/>
    <s v="Oklahoma"/>
    <n v="405"/>
    <s v="Small Market"/>
    <s v="Herbal Tea"/>
    <s v="Lemon"/>
    <s v="Decaf"/>
    <n v="-18"/>
    <n v="-2"/>
    <n v="24"/>
    <n v="12"/>
    <n v="23"/>
  </r>
  <r>
    <n v="43"/>
    <n v="56"/>
    <n v="107"/>
    <n v="44"/>
    <n v="27"/>
    <n v="14"/>
    <n v="618"/>
    <n v="50"/>
    <n v="70"/>
    <n v="120"/>
    <n v="50"/>
    <d v="2011-02-01T00:00:00"/>
    <s v="South"/>
    <s v="Oklahoma"/>
    <n v="405"/>
    <s v="Small Market"/>
    <s v="Coffee"/>
    <s v="Columbian"/>
    <s v="Regular"/>
    <n v="-7"/>
    <n v="-14"/>
    <n v="-13"/>
    <n v="-6"/>
    <n v="7"/>
  </r>
  <r>
    <n v="43"/>
    <n v="48"/>
    <n v="85"/>
    <n v="32"/>
    <n v="19"/>
    <n v="8"/>
    <n v="817"/>
    <n v="50"/>
    <n v="60"/>
    <n v="100"/>
    <n v="40"/>
    <d v="2011-02-01T00:00:00"/>
    <s v="South"/>
    <s v="Oklahoma"/>
    <n v="580"/>
    <s v="Small Market"/>
    <s v="Coffee"/>
    <s v="Decaf Irish Cream"/>
    <s v="Decaf"/>
    <n v="-7"/>
    <n v="-12"/>
    <n v="-15"/>
    <n v="-8"/>
    <n v="9"/>
  </r>
  <r>
    <n v="104"/>
    <n v="120"/>
    <n v="220"/>
    <n v="86"/>
    <n v="50"/>
    <n v="26"/>
    <n v="300"/>
    <n v="70"/>
    <n v="100"/>
    <n v="170"/>
    <n v="70"/>
    <d v="2011-02-01T00:00:00"/>
    <s v="South"/>
    <s v="Oklahoma"/>
    <n v="580"/>
    <s v="Small Market"/>
    <s v="Espresso"/>
    <s v="Caffe Latte"/>
    <s v="Regular"/>
    <n v="34"/>
    <n v="20"/>
    <n v="50"/>
    <n v="16"/>
    <n v="20"/>
  </r>
  <r>
    <n v="25"/>
    <n v="34"/>
    <n v="60"/>
    <n v="22"/>
    <n v="17"/>
    <n v="6"/>
    <n v="452"/>
    <n v="30"/>
    <n v="30"/>
    <n v="40"/>
    <n v="10"/>
    <d v="2011-02-01T00:00:00"/>
    <s v="South"/>
    <s v="Oklahoma"/>
    <n v="580"/>
    <s v="Small Market"/>
    <s v="Espresso"/>
    <s v="Caffe Mocha"/>
    <s v="Regular"/>
    <n v="-5"/>
    <n v="4"/>
    <n v="20"/>
    <n v="12"/>
    <n v="17"/>
  </r>
  <r>
    <n v="93"/>
    <n v="120"/>
    <n v="213"/>
    <n v="80"/>
    <n v="57"/>
    <n v="26"/>
    <n v="640"/>
    <n v="70"/>
    <n v="110"/>
    <n v="170"/>
    <n v="60"/>
    <d v="2011-02-01T00:00:00"/>
    <s v="South"/>
    <s v="Oklahoma"/>
    <n v="405"/>
    <s v="Small Market"/>
    <s v="Espresso"/>
    <s v="Decaf Espresso"/>
    <s v="Decaf"/>
    <n v="23"/>
    <n v="10"/>
    <n v="43"/>
    <n v="20"/>
    <n v="17"/>
  </r>
  <r>
    <n v="49"/>
    <n v="80"/>
    <n v="149"/>
    <n v="60"/>
    <n v="47"/>
    <n v="19"/>
    <n v="329"/>
    <n v="50"/>
    <n v="80"/>
    <n v="130"/>
    <n v="50"/>
    <d v="2011-02-01T00:00:00"/>
    <s v="South"/>
    <s v="Texas"/>
    <n v="915"/>
    <s v="Major Market"/>
    <s v="Herbal Tea"/>
    <s v="Chamomile"/>
    <s v="Decaf"/>
    <n v="-1"/>
    <n v="0"/>
    <n v="19"/>
    <n v="10"/>
    <n v="17"/>
  </r>
  <r>
    <n v="56"/>
    <n v="76"/>
    <n v="136"/>
    <n v="52"/>
    <n v="38"/>
    <n v="16"/>
    <n v="357"/>
    <n v="50"/>
    <n v="80"/>
    <n v="120"/>
    <n v="40"/>
    <d v="2011-02-01T00:00:00"/>
    <s v="South"/>
    <s v="Texas"/>
    <n v="325"/>
    <s v="Major Market"/>
    <s v="Herbal Tea"/>
    <s v="Lemon"/>
    <s v="Decaf"/>
    <n v="6"/>
    <n v="-4"/>
    <n v="16"/>
    <n v="12"/>
    <n v="8"/>
  </r>
  <r>
    <n v="243"/>
    <n v="252"/>
    <n v="496"/>
    <n v="213"/>
    <n v="88"/>
    <n v="66"/>
    <n v="942"/>
    <n v="240"/>
    <n v="320"/>
    <n v="580"/>
    <n v="260"/>
    <d v="2011-02-01T00:00:00"/>
    <s v="South"/>
    <s v="Texas"/>
    <n v="430"/>
    <s v="Major Market"/>
    <s v="Coffee"/>
    <s v="Columbian"/>
    <s v="Regular"/>
    <n v="3"/>
    <n v="-68"/>
    <n v="-84"/>
    <n v="-47"/>
    <n v="8"/>
  </r>
  <r>
    <n v="101"/>
    <n v="107"/>
    <n v="202"/>
    <n v="83"/>
    <n v="39"/>
    <n v="27"/>
    <n v="613"/>
    <n v="100"/>
    <n v="130"/>
    <n v="230"/>
    <n v="100"/>
    <d v="2011-02-01T00:00:00"/>
    <s v="South"/>
    <s v="Texas"/>
    <n v="430"/>
    <s v="Major Market"/>
    <s v="Coffee"/>
    <s v="Decaf Irish Cream"/>
    <s v="Decaf"/>
    <n v="1"/>
    <n v="-23"/>
    <n v="-28"/>
    <n v="-17"/>
    <n v="9"/>
  </r>
  <r>
    <n v="86"/>
    <n v="114"/>
    <n v="201"/>
    <n v="75"/>
    <n v="56"/>
    <n v="24"/>
    <n v="378"/>
    <n v="60"/>
    <n v="100"/>
    <n v="160"/>
    <n v="60"/>
    <d v="2011-02-01T00:00:00"/>
    <s v="South"/>
    <s v="Texas"/>
    <n v="956"/>
    <s v="Major Market"/>
    <s v="Espresso"/>
    <s v="Caffe Latte"/>
    <s v="Regular"/>
    <n v="26"/>
    <n v="14"/>
    <n v="41"/>
    <n v="15"/>
    <n v="16"/>
  </r>
  <r>
    <n v="157"/>
    <n v="144"/>
    <n v="259"/>
    <n v="99"/>
    <n v="38"/>
    <n v="27"/>
    <n v="766"/>
    <n v="100"/>
    <n v="120"/>
    <n v="200"/>
    <n v="80"/>
    <d v="2011-02-01T00:00:00"/>
    <s v="South"/>
    <s v="Texas"/>
    <n v="409"/>
    <s v="Major Market"/>
    <s v="Espresso"/>
    <s v="Caffe Mocha"/>
    <s v="Regular"/>
    <n v="57"/>
    <n v="24"/>
    <n v="59"/>
    <n v="19"/>
    <n v="18"/>
  </r>
  <r>
    <n v="119"/>
    <n v="112"/>
    <n v="201"/>
    <n v="77"/>
    <n v="32"/>
    <n v="21"/>
    <n v="449"/>
    <n v="90"/>
    <n v="100"/>
    <n v="160"/>
    <n v="60"/>
    <d v="2011-02-01T00:00:00"/>
    <s v="South"/>
    <s v="Texas"/>
    <n v="214"/>
    <s v="Major Market"/>
    <s v="Espresso"/>
    <s v="Decaf Espresso"/>
    <s v="Decaf"/>
    <n v="29"/>
    <n v="12"/>
    <n v="41"/>
    <n v="17"/>
    <n v="22"/>
  </r>
  <r>
    <n v="36"/>
    <n v="60"/>
    <n v="108"/>
    <n v="41"/>
    <n v="36"/>
    <n v="13"/>
    <n v="236"/>
    <n v="30"/>
    <n v="50"/>
    <n v="80"/>
    <n v="30"/>
    <d v="2011-02-01T00:00:00"/>
    <s v="West"/>
    <s v="Utah"/>
    <n v="435"/>
    <s v="Small Market"/>
    <s v="Herbal Tea"/>
    <s v="Chamomile"/>
    <s v="Decaf"/>
    <n v="6"/>
    <n v="10"/>
    <n v="28"/>
    <n v="11"/>
    <n v="16"/>
  </r>
  <r>
    <n v="36"/>
    <n v="69"/>
    <n v="121"/>
    <n v="45"/>
    <n v="45"/>
    <n v="14"/>
    <n v="366"/>
    <n v="40"/>
    <n v="70"/>
    <n v="100"/>
    <n v="30"/>
    <d v="2011-02-01T00:00:00"/>
    <s v="West"/>
    <s v="Utah"/>
    <n v="435"/>
    <s v="Small Market"/>
    <s v="Herbal Tea"/>
    <s v="Lemon"/>
    <s v="Decaf"/>
    <n v="-4"/>
    <n v="-1"/>
    <n v="21"/>
    <n v="15"/>
    <n v="15"/>
  </r>
  <r>
    <n v="-46"/>
    <n v="18"/>
    <n v="109"/>
    <n v="84"/>
    <n v="49"/>
    <n v="26"/>
    <n v="625"/>
    <n v="-30"/>
    <n v="10"/>
    <n v="80"/>
    <n v="70"/>
    <d v="2011-02-01T00:00:00"/>
    <s v="West"/>
    <s v="Utah"/>
    <n v="435"/>
    <s v="Small Market"/>
    <s v="Herbal Tea"/>
    <s v="Mint"/>
    <s v="Decaf"/>
    <n v="-16"/>
    <n v="8"/>
    <n v="29"/>
    <n v="14"/>
    <n v="9"/>
  </r>
  <r>
    <n v="-10"/>
    <n v="61"/>
    <n v="111"/>
    <n v="43"/>
    <n v="68"/>
    <n v="39"/>
    <n v="256"/>
    <n v="10"/>
    <n v="50"/>
    <n v="70"/>
    <n v="20"/>
    <d v="2011-02-01T00:00:00"/>
    <s v="West"/>
    <s v="Utah"/>
    <n v="801"/>
    <s v="Small Market"/>
    <s v="Tea"/>
    <s v="Darjeeling"/>
    <s v="Regular"/>
    <n v="-20"/>
    <n v="11"/>
    <n v="41"/>
    <n v="23"/>
    <n v="28"/>
  </r>
  <r>
    <n v="13"/>
    <n v="47"/>
    <n v="87"/>
    <n v="35"/>
    <n v="38"/>
    <n v="11"/>
    <n v="191"/>
    <n v="10"/>
    <n v="30"/>
    <n v="50"/>
    <n v="20"/>
    <d v="2011-02-01T00:00:00"/>
    <s v="West"/>
    <s v="Utah"/>
    <n v="801"/>
    <s v="Small Market"/>
    <s v="Tea"/>
    <s v="Earl Grey"/>
    <s v="Regular"/>
    <n v="3"/>
    <n v="17"/>
    <n v="37"/>
    <n v="15"/>
    <n v="18"/>
  </r>
  <r>
    <n v="-9"/>
    <n v="38"/>
    <n v="72"/>
    <n v="30"/>
    <n v="44"/>
    <n v="11"/>
    <n v="165"/>
    <n v="10"/>
    <n v="30"/>
    <n v="40"/>
    <n v="10"/>
    <d v="2011-02-01T00:00:00"/>
    <s v="West"/>
    <s v="Utah"/>
    <n v="435"/>
    <s v="Small Market"/>
    <s v="Tea"/>
    <s v="Green Tea"/>
    <s v="Regular"/>
    <n v="-19"/>
    <n v="8"/>
    <n v="32"/>
    <n v="20"/>
    <n v="24"/>
  </r>
  <r>
    <n v="71"/>
    <n v="73"/>
    <n v="131"/>
    <n v="50"/>
    <n v="25"/>
    <n v="14"/>
    <n v="814"/>
    <n v="50"/>
    <n v="70"/>
    <n v="110"/>
    <n v="40"/>
    <d v="2011-02-01T00:00:00"/>
    <s v="West"/>
    <s v="Utah"/>
    <n v="435"/>
    <s v="Small Market"/>
    <s v="Espresso"/>
    <s v="Decaf Espresso"/>
    <s v="Decaf"/>
    <n v="21"/>
    <n v="3"/>
    <n v="21"/>
    <n v="10"/>
    <n v="5"/>
  </r>
  <r>
    <n v="68"/>
    <n v="90"/>
    <n v="176"/>
    <n v="75"/>
    <n v="44"/>
    <n v="23"/>
    <n v="956"/>
    <n v="70"/>
    <n v="110"/>
    <n v="200"/>
    <n v="90"/>
    <d v="2011-02-01T00:00:00"/>
    <s v="West"/>
    <s v="Utah"/>
    <n v="801"/>
    <s v="Small Market"/>
    <s v="Coffee"/>
    <s v="Amaretto"/>
    <s v="Regular"/>
    <n v="-2"/>
    <n v="-20"/>
    <n v="-24"/>
    <n v="-15"/>
    <n v="4"/>
  </r>
  <r>
    <n v="45"/>
    <n v="75"/>
    <n v="139"/>
    <n v="55"/>
    <n v="45"/>
    <n v="18"/>
    <n v="305"/>
    <n v="70"/>
    <n v="100"/>
    <n v="160"/>
    <n v="60"/>
    <d v="2011-02-01T00:00:00"/>
    <s v="West"/>
    <s v="Utah"/>
    <n v="435"/>
    <s v="Small Market"/>
    <s v="Coffee"/>
    <s v="Columbian"/>
    <s v="Regular"/>
    <n v="-25"/>
    <n v="-25"/>
    <n v="-21"/>
    <n v="-5"/>
    <n v="15"/>
  </r>
  <r>
    <n v="61"/>
    <n v="107"/>
    <n v="206"/>
    <n v="86"/>
    <n v="66"/>
    <n v="32"/>
    <n v="484"/>
    <n v="80"/>
    <n v="140"/>
    <n v="240"/>
    <n v="100"/>
    <d v="2011-02-01T00:00:00"/>
    <s v="West"/>
    <s v="Utah"/>
    <n v="435"/>
    <s v="Small Market"/>
    <s v="Coffee"/>
    <s v="Decaf Irish Cream"/>
    <s v="Decaf"/>
    <n v="-19"/>
    <n v="-33"/>
    <n v="-34"/>
    <n v="-14"/>
    <n v="6"/>
  </r>
  <r>
    <n v="56"/>
    <n v="61"/>
    <n v="110"/>
    <n v="42"/>
    <n v="23"/>
    <n v="11"/>
    <n v="771"/>
    <n v="30"/>
    <n v="50"/>
    <n v="90"/>
    <n v="40"/>
    <d v="2011-02-01T00:00:00"/>
    <s v="West"/>
    <s v="Utah"/>
    <n v="435"/>
    <s v="Small Market"/>
    <s v="Espresso"/>
    <s v="Caffe Latte"/>
    <s v="Regular"/>
    <n v="26"/>
    <n v="11"/>
    <n v="20"/>
    <n v="2"/>
    <n v="3"/>
  </r>
  <r>
    <n v="52"/>
    <n v="63"/>
    <n v="119"/>
    <n v="49"/>
    <n v="28"/>
    <n v="16"/>
    <n v="617"/>
    <n v="40"/>
    <n v="60"/>
    <n v="100"/>
    <n v="40"/>
    <d v="2011-02-01T00:00:00"/>
    <s v="West"/>
    <s v="Utah"/>
    <n v="435"/>
    <s v="Small Market"/>
    <s v="Espresso"/>
    <s v="Caffe Mocha"/>
    <s v="Regular"/>
    <n v="12"/>
    <n v="3"/>
    <n v="19"/>
    <n v="9"/>
    <n v="8"/>
  </r>
  <r>
    <n v="148"/>
    <n v="137"/>
    <n v="247"/>
    <n v="95"/>
    <n v="37"/>
    <n v="26"/>
    <n v="809"/>
    <n v="100"/>
    <n v="120"/>
    <n v="200"/>
    <n v="80"/>
    <d v="2011-02-01T00:00:00"/>
    <s v="West"/>
    <s v="California"/>
    <n v="209"/>
    <s v="Major Market"/>
    <s v="Herbal Tea"/>
    <s v="Chamomile"/>
    <s v="Decaf"/>
    <n v="48"/>
    <n v="17"/>
    <n v="47"/>
    <n v="15"/>
    <n v="17"/>
  </r>
  <r>
    <n v="243"/>
    <n v="252"/>
    <n v="496"/>
    <n v="213"/>
    <n v="88"/>
    <n v="66"/>
    <n v="942"/>
    <n v="160"/>
    <n v="220"/>
    <n v="400"/>
    <n v="180"/>
    <d v="2011-02-01T00:00:00"/>
    <s v="West"/>
    <s v="California"/>
    <n v="559"/>
    <s v="Major Market"/>
    <s v="Herbal Tea"/>
    <s v="Lemon"/>
    <s v="Decaf"/>
    <n v="83"/>
    <n v="32"/>
    <n v="96"/>
    <n v="33"/>
    <n v="28"/>
  </r>
  <r>
    <n v="101"/>
    <n v="107"/>
    <n v="202"/>
    <n v="83"/>
    <n v="39"/>
    <n v="27"/>
    <n v="613"/>
    <n v="60"/>
    <n v="90"/>
    <n v="160"/>
    <n v="70"/>
    <d v="2011-02-01T00:00:00"/>
    <s v="West"/>
    <s v="California"/>
    <n v="408"/>
    <s v="Major Market"/>
    <s v="Herbal Tea"/>
    <s v="Mint"/>
    <s v="Decaf"/>
    <n v="41"/>
    <n v="17"/>
    <n v="42"/>
    <n v="13"/>
    <n v="9"/>
  </r>
  <r>
    <n v="157"/>
    <n v="144"/>
    <n v="259"/>
    <n v="99"/>
    <n v="38"/>
    <n v="27"/>
    <n v="766"/>
    <n v="90"/>
    <n v="100"/>
    <n v="160"/>
    <n v="60"/>
    <d v="2011-02-01T00:00:00"/>
    <s v="West"/>
    <s v="California"/>
    <n v="805"/>
    <s v="Major Market"/>
    <s v="Tea"/>
    <s v="Darjeeling"/>
    <s v="Regular"/>
    <n v="67"/>
    <n v="44"/>
    <n v="99"/>
    <n v="39"/>
    <n v="28"/>
  </r>
  <r>
    <n v="119"/>
    <n v="112"/>
    <n v="201"/>
    <n v="77"/>
    <n v="32"/>
    <n v="21"/>
    <n v="449"/>
    <n v="60"/>
    <n v="70"/>
    <n v="120"/>
    <n v="50"/>
    <d v="2011-02-01T00:00:00"/>
    <s v="West"/>
    <s v="California"/>
    <n v="707"/>
    <s v="Major Market"/>
    <s v="Tea"/>
    <s v="Earl Grey"/>
    <s v="Regular"/>
    <n v="59"/>
    <n v="42"/>
    <n v="81"/>
    <n v="27"/>
    <n v="22"/>
  </r>
  <r>
    <n v="86"/>
    <n v="114"/>
    <n v="201"/>
    <n v="75"/>
    <n v="56"/>
    <n v="24"/>
    <n v="549"/>
    <n v="50"/>
    <n v="80"/>
    <n v="120"/>
    <n v="40"/>
    <d v="2011-02-01T00:00:00"/>
    <s v="West"/>
    <s v="California"/>
    <n v="530"/>
    <s v="Major Market"/>
    <s v="Tea"/>
    <s v="Green Tea"/>
    <s v="Regular"/>
    <n v="36"/>
    <n v="34"/>
    <n v="81"/>
    <n v="35"/>
    <n v="26"/>
  </r>
  <r>
    <n v="300"/>
    <n v="311"/>
    <n v="581"/>
    <n v="234"/>
    <n v="109"/>
    <n v="77"/>
    <n v="1282"/>
    <n v="200"/>
    <n v="300"/>
    <n v="520"/>
    <n v="220"/>
    <d v="2011-02-01T00:00:00"/>
    <s v="West"/>
    <s v="California"/>
    <n v="707"/>
    <s v="Major Market"/>
    <s v="Espresso"/>
    <s v="Decaf Espresso"/>
    <s v="Decaf"/>
    <n v="100"/>
    <n v="11"/>
    <n v="61"/>
    <n v="14"/>
    <n v="9"/>
  </r>
  <r>
    <n v="-40"/>
    <n v="28"/>
    <n v="141"/>
    <n v="104"/>
    <n v="55"/>
    <n v="33"/>
    <n v="685"/>
    <n v="-20"/>
    <n v="30"/>
    <n v="160"/>
    <n v="130"/>
    <d v="2011-02-01T00:00:00"/>
    <s v="West"/>
    <s v="California"/>
    <n v="626"/>
    <s v="Major Market"/>
    <s v="Coffee"/>
    <s v="Amaretto"/>
    <s v="Regular"/>
    <n v="-20"/>
    <n v="-2"/>
    <n v="-19"/>
    <n v="-26"/>
    <n v="5"/>
  </r>
  <r>
    <n v="364"/>
    <n v="387"/>
    <n v="687"/>
    <n v="258"/>
    <n v="142"/>
    <n v="90"/>
    <n v="2067"/>
    <n v="360"/>
    <n v="480"/>
    <n v="800"/>
    <n v="320"/>
    <d v="2011-02-01T00:00:00"/>
    <s v="West"/>
    <s v="California"/>
    <n v="213"/>
    <s v="Major Market"/>
    <s v="Coffee"/>
    <s v="Columbian"/>
    <s v="Regular"/>
    <n v="4"/>
    <n v="-93"/>
    <n v="-113"/>
    <n v="-62"/>
    <n v="22"/>
  </r>
  <r>
    <n v="-174"/>
    <n v="-26"/>
    <n v="130"/>
    <n v="148"/>
    <n v="91"/>
    <n v="48"/>
    <n v="1071"/>
    <n v="-110"/>
    <n v="-30"/>
    <n v="150"/>
    <n v="180"/>
    <d v="2011-02-01T00:00:00"/>
    <s v="West"/>
    <s v="California"/>
    <n v="925"/>
    <s v="Major Market"/>
    <s v="Coffee"/>
    <s v="Decaf Irish Cream"/>
    <s v="Decaf"/>
    <n v="-64"/>
    <n v="4"/>
    <n v="-20"/>
    <n v="-32"/>
    <n v="11"/>
  </r>
  <r>
    <n v="211"/>
    <n v="229"/>
    <n v="487"/>
    <n v="228"/>
    <n v="87"/>
    <n v="63"/>
    <n v="1436"/>
    <n v="150"/>
    <n v="220"/>
    <n v="430"/>
    <n v="210"/>
    <d v="2011-02-01T00:00:00"/>
    <s v="West"/>
    <s v="California"/>
    <n v="619"/>
    <s v="Major Market"/>
    <s v="Espresso"/>
    <s v="Caffe Latte"/>
    <s v="Regular"/>
    <n v="61"/>
    <n v="9"/>
    <n v="57"/>
    <n v="18"/>
    <n v="17"/>
  </r>
  <r>
    <n v="39"/>
    <n v="169"/>
    <n v="309"/>
    <n v="121"/>
    <n v="143"/>
    <n v="110"/>
    <n v="712"/>
    <n v="30"/>
    <n v="160"/>
    <n v="270"/>
    <n v="110"/>
    <d v="2011-02-01T00:00:00"/>
    <s v="West"/>
    <s v="California"/>
    <n v="916"/>
    <s v="Major Market"/>
    <s v="Espresso"/>
    <s v="Caffe Mocha"/>
    <s v="Regular"/>
    <n v="9"/>
    <n v="9"/>
    <n v="39"/>
    <n v="11"/>
    <n v="13"/>
  </r>
  <r>
    <n v="39"/>
    <n v="169"/>
    <n v="309"/>
    <n v="121"/>
    <n v="143"/>
    <n v="110"/>
    <n v="712"/>
    <n v="40"/>
    <n v="150"/>
    <n v="250"/>
    <n v="100"/>
    <d v="2011-02-01T00:00:00"/>
    <s v="West"/>
    <s v="Nevada"/>
    <n v="702"/>
    <s v="Small Market"/>
    <s v="Herbal Tea"/>
    <s v="Chamomile"/>
    <s v="Decaf"/>
    <n v="-1"/>
    <n v="19"/>
    <n v="59"/>
    <n v="21"/>
    <n v="33"/>
  </r>
  <r>
    <n v="171"/>
    <n v="206"/>
    <n v="377"/>
    <n v="148"/>
    <n v="91"/>
    <n v="48"/>
    <n v="844"/>
    <n v="120"/>
    <n v="190"/>
    <n v="310"/>
    <n v="120"/>
    <d v="2011-02-01T00:00:00"/>
    <s v="West"/>
    <s v="Nevada"/>
    <n v="775"/>
    <s v="Small Market"/>
    <s v="Herbal Tea"/>
    <s v="Lemon"/>
    <s v="Decaf"/>
    <n v="51"/>
    <n v="16"/>
    <n v="67"/>
    <n v="28"/>
    <n v="21"/>
  </r>
  <r>
    <n v="140"/>
    <n v="150"/>
    <n v="271"/>
    <n v="104"/>
    <n v="56"/>
    <n v="33"/>
    <n v="596"/>
    <n v="110"/>
    <n v="140"/>
    <n v="220"/>
    <n v="80"/>
    <d v="2011-02-01T00:00:00"/>
    <s v="West"/>
    <s v="Nevada"/>
    <n v="775"/>
    <s v="Small Market"/>
    <s v="Herbal Tea"/>
    <s v="Mint"/>
    <s v="Decaf"/>
    <n v="30"/>
    <n v="10"/>
    <n v="51"/>
    <n v="24"/>
    <n v="26"/>
  </r>
  <r>
    <n v="300"/>
    <n v="311"/>
    <n v="581"/>
    <n v="234"/>
    <n v="109"/>
    <n v="77"/>
    <n v="1282"/>
    <n v="150"/>
    <n v="220"/>
    <n v="370"/>
    <n v="150"/>
    <d v="2011-02-01T00:00:00"/>
    <s v="West"/>
    <s v="Nevada"/>
    <n v="702"/>
    <s v="Small Market"/>
    <s v="Tea"/>
    <s v="Darjeeling"/>
    <s v="Regular"/>
    <n v="150"/>
    <n v="91"/>
    <n v="211"/>
    <n v="84"/>
    <n v="39"/>
  </r>
  <r>
    <n v="211"/>
    <n v="229"/>
    <n v="487"/>
    <n v="228"/>
    <n v="87"/>
    <n v="63"/>
    <n v="1436"/>
    <n v="100"/>
    <n v="160"/>
    <n v="310"/>
    <n v="150"/>
    <d v="2011-02-01T00:00:00"/>
    <s v="West"/>
    <s v="Nevada"/>
    <n v="775"/>
    <s v="Small Market"/>
    <s v="Tea"/>
    <s v="Earl Grey"/>
    <s v="Regular"/>
    <n v="111"/>
    <n v="69"/>
    <n v="177"/>
    <n v="78"/>
    <n v="27"/>
  </r>
  <r>
    <n v="-508"/>
    <n v="-240"/>
    <n v="25"/>
    <n v="240"/>
    <n v="125"/>
    <n v="91"/>
    <n v="1937"/>
    <n v="-220"/>
    <n v="-150"/>
    <n v="0"/>
    <n v="150"/>
    <d v="2011-02-01T00:00:00"/>
    <s v="West"/>
    <s v="Nevada"/>
    <n v="775"/>
    <s v="Small Market"/>
    <s v="Tea"/>
    <s v="Green Tea"/>
    <s v="Regular"/>
    <n v="-288"/>
    <n v="-90"/>
    <n v="25"/>
    <n v="90"/>
    <n v="55"/>
  </r>
  <r>
    <n v="16"/>
    <n v="28"/>
    <n v="50"/>
    <n v="19"/>
    <n v="17"/>
    <n v="5"/>
    <n v="774"/>
    <n v="20"/>
    <n v="30"/>
    <n v="40"/>
    <n v="10"/>
    <d v="2011-02-01T00:00:00"/>
    <s v="West"/>
    <s v="Nevada"/>
    <n v="702"/>
    <s v="Small Market"/>
    <s v="Espresso"/>
    <s v="Decaf Espresso"/>
    <s v="Decaf"/>
    <n v="-4"/>
    <n v="-2"/>
    <n v="10"/>
    <n v="9"/>
    <n v="7"/>
  </r>
  <r>
    <n v="-7"/>
    <n v="41"/>
    <n v="79"/>
    <n v="33"/>
    <n v="46"/>
    <n v="12"/>
    <n v="193"/>
    <n v="10"/>
    <n v="50"/>
    <n v="90"/>
    <n v="40"/>
    <d v="2011-02-01T00:00:00"/>
    <s v="West"/>
    <s v="Nevada"/>
    <n v="702"/>
    <s v="Small Market"/>
    <s v="Coffee"/>
    <s v="Columbian"/>
    <s v="Regular"/>
    <n v="-17"/>
    <n v="-9"/>
    <n v="-11"/>
    <n v="-7"/>
    <n v="6"/>
  </r>
  <r>
    <n v="9"/>
    <n v="35"/>
    <n v="67"/>
    <n v="28"/>
    <n v="29"/>
    <n v="8"/>
    <n v="961"/>
    <n v="20"/>
    <n v="40"/>
    <n v="70"/>
    <n v="30"/>
    <d v="2011-02-01T00:00:00"/>
    <s v="West"/>
    <s v="Nevada"/>
    <n v="775"/>
    <s v="Small Market"/>
    <s v="Coffee"/>
    <s v="Decaf Irish Cream"/>
    <s v="Decaf"/>
    <n v="-11"/>
    <n v="-5"/>
    <n v="-3"/>
    <n v="-2"/>
    <n v="9"/>
  </r>
  <r>
    <n v="46"/>
    <n v="43"/>
    <n v="46"/>
    <n v="0"/>
    <n v="12"/>
    <n v="0"/>
    <n v="774"/>
    <n v="30"/>
    <n v="40"/>
    <n v="40"/>
    <n v="0"/>
    <d v="2011-02-01T00:00:00"/>
    <s v="West"/>
    <s v="Nevada"/>
    <n v="775"/>
    <s v="Small Market"/>
    <s v="Espresso"/>
    <s v="Caffe Latte"/>
    <s v="Regular"/>
    <n v="16"/>
    <n v="3"/>
    <n v="6"/>
    <n v="0"/>
    <n v="2"/>
  </r>
  <r>
    <n v="15"/>
    <n v="27"/>
    <n v="48"/>
    <n v="18"/>
    <n v="17"/>
    <n v="5"/>
    <n v="818"/>
    <n v="20"/>
    <n v="30"/>
    <n v="40"/>
    <n v="10"/>
    <d v="2011-02-01T00:00:00"/>
    <s v="West"/>
    <s v="Nevada"/>
    <n v="775"/>
    <s v="Small Market"/>
    <s v="Espresso"/>
    <s v="Caffe Mocha"/>
    <s v="Regular"/>
    <n v="-5"/>
    <n v="-3"/>
    <n v="8"/>
    <n v="8"/>
    <n v="7"/>
  </r>
  <r>
    <n v="42"/>
    <n v="48"/>
    <n v="86"/>
    <n v="33"/>
    <n v="20"/>
    <n v="9"/>
    <n v="772"/>
    <n v="50"/>
    <n v="50"/>
    <n v="70"/>
    <n v="20"/>
    <d v="2011-02-01T00:00:00"/>
    <s v="West"/>
    <s v="Oregon"/>
    <n v="503"/>
    <s v="Small Market"/>
    <s v="Herbal Tea"/>
    <s v="Chamomile"/>
    <s v="Decaf"/>
    <n v="-8"/>
    <n v="-2"/>
    <n v="16"/>
    <n v="13"/>
    <n v="20"/>
  </r>
  <r>
    <n v="45"/>
    <n v="56"/>
    <n v="107"/>
    <n v="44"/>
    <n v="26"/>
    <n v="14"/>
    <n v="618"/>
    <n v="30"/>
    <n v="50"/>
    <n v="80"/>
    <n v="30"/>
    <d v="2011-02-01T00:00:00"/>
    <s v="West"/>
    <s v="Oregon"/>
    <n v="503"/>
    <s v="Small Market"/>
    <s v="Herbal Tea"/>
    <s v="Lemon"/>
    <s v="Decaf"/>
    <n v="15"/>
    <n v="6"/>
    <n v="27"/>
    <n v="14"/>
    <n v="6"/>
  </r>
  <r>
    <n v="25"/>
    <n v="34"/>
    <n v="60"/>
    <n v="22"/>
    <n v="17"/>
    <n v="6"/>
    <n v="452"/>
    <n v="20"/>
    <n v="20"/>
    <n v="30"/>
    <n v="10"/>
    <d v="2011-02-01T00:00:00"/>
    <s v="West"/>
    <s v="Oregon"/>
    <n v="503"/>
    <s v="Small Market"/>
    <s v="Tea"/>
    <s v="Darjeeling"/>
    <s v="Regular"/>
    <n v="5"/>
    <n v="14"/>
    <n v="30"/>
    <n v="12"/>
    <n v="17"/>
  </r>
  <r>
    <n v="92"/>
    <n v="120"/>
    <n v="213"/>
    <n v="80"/>
    <n v="58"/>
    <n v="26"/>
    <n v="640"/>
    <n v="50"/>
    <n v="80"/>
    <n v="130"/>
    <n v="50"/>
    <d v="2011-02-01T00:00:00"/>
    <s v="West"/>
    <s v="Oregon"/>
    <n v="503"/>
    <s v="Small Market"/>
    <s v="Tea"/>
    <s v="Earl Grey"/>
    <s v="Regular"/>
    <n v="42"/>
    <n v="40"/>
    <n v="83"/>
    <n v="30"/>
    <n v="28"/>
  </r>
  <r>
    <n v="105"/>
    <n v="120"/>
    <n v="220"/>
    <n v="86"/>
    <n v="49"/>
    <n v="26"/>
    <n v="490"/>
    <n v="60"/>
    <n v="90"/>
    <n v="140"/>
    <n v="50"/>
    <d v="2011-02-01T00:00:00"/>
    <s v="West"/>
    <s v="Oregon"/>
    <n v="971"/>
    <s v="Small Market"/>
    <s v="Tea"/>
    <s v="Green Tea"/>
    <s v="Regular"/>
    <n v="45"/>
    <n v="30"/>
    <n v="80"/>
    <n v="36"/>
    <n v="19"/>
  </r>
  <r>
    <n v="147"/>
    <n v="170"/>
    <n v="362"/>
    <n v="170"/>
    <n v="71"/>
    <n v="47"/>
    <n v="1073"/>
    <n v="100"/>
    <n v="160"/>
    <n v="320"/>
    <n v="160"/>
    <d v="2011-02-01T00:00:00"/>
    <s v="West"/>
    <s v="Oregon"/>
    <n v="503"/>
    <s v="Small Market"/>
    <s v="Espresso"/>
    <s v="Decaf Espresso"/>
    <s v="Decaf"/>
    <n v="47"/>
    <n v="10"/>
    <n v="42"/>
    <n v="10"/>
    <n v="11"/>
  </r>
  <r>
    <n v="-6"/>
    <n v="75"/>
    <n v="137"/>
    <n v="54"/>
    <n v="79"/>
    <n v="49"/>
    <n v="427"/>
    <n v="40"/>
    <n v="100"/>
    <n v="160"/>
    <n v="60"/>
    <d v="2011-02-01T00:00:00"/>
    <s v="West"/>
    <s v="Oregon"/>
    <n v="541"/>
    <s v="Small Market"/>
    <s v="Coffee"/>
    <s v="Amaretto"/>
    <s v="Regular"/>
    <n v="-46"/>
    <n v="-25"/>
    <n v="-23"/>
    <n v="-6"/>
    <n v="19"/>
  </r>
  <r>
    <n v="37"/>
    <n v="90"/>
    <n v="165"/>
    <n v="65"/>
    <n v="65"/>
    <n v="21"/>
    <n v="392"/>
    <n v="50"/>
    <n v="110"/>
    <n v="190"/>
    <n v="80"/>
    <d v="2011-02-01T00:00:00"/>
    <s v="West"/>
    <s v="Oregon"/>
    <n v="503"/>
    <s v="Small Market"/>
    <s v="Coffee"/>
    <s v="Columbian"/>
    <s v="Regular"/>
    <n v="-13"/>
    <n v="-20"/>
    <n v="-25"/>
    <n v="-15"/>
    <n v="5"/>
  </r>
  <r>
    <n v="56"/>
    <n v="76"/>
    <n v="136"/>
    <n v="52"/>
    <n v="38"/>
    <n v="16"/>
    <n v="357"/>
    <n v="70"/>
    <n v="100"/>
    <n v="160"/>
    <n v="60"/>
    <d v="2011-02-01T00:00:00"/>
    <s v="West"/>
    <s v="Oregon"/>
    <n v="971"/>
    <s v="Small Market"/>
    <s v="Coffee"/>
    <s v="Decaf Irish Cream"/>
    <s v="Decaf"/>
    <n v="-14"/>
    <n v="-24"/>
    <n v="-24"/>
    <n v="-8"/>
    <n v="8"/>
  </r>
  <r>
    <n v="27"/>
    <n v="73"/>
    <n v="141"/>
    <n v="59"/>
    <n v="55"/>
    <n v="22"/>
    <n v="331"/>
    <n v="20"/>
    <n v="70"/>
    <n v="120"/>
    <n v="50"/>
    <d v="2011-02-01T00:00:00"/>
    <s v="West"/>
    <s v="Oregon"/>
    <n v="541"/>
    <s v="Small Market"/>
    <s v="Espresso"/>
    <s v="Caffe Latte"/>
    <s v="Regular"/>
    <n v="7"/>
    <n v="3"/>
    <n v="21"/>
    <n v="9"/>
    <n v="5"/>
  </r>
  <r>
    <n v="49"/>
    <n v="80"/>
    <n v="149"/>
    <n v="60"/>
    <n v="47"/>
    <n v="19"/>
    <n v="329"/>
    <n v="50"/>
    <n v="80"/>
    <n v="130"/>
    <n v="50"/>
    <d v="2011-02-01T00:00:00"/>
    <s v="West"/>
    <s v="Oregon"/>
    <n v="541"/>
    <s v="Small Market"/>
    <s v="Espresso"/>
    <s v="Caffe Mocha"/>
    <s v="Regular"/>
    <n v="-1"/>
    <n v="0"/>
    <n v="19"/>
    <n v="10"/>
    <n v="17"/>
  </r>
  <r>
    <n v="180"/>
    <n v="195"/>
    <n v="346"/>
    <n v="130"/>
    <n v="74"/>
    <n v="42"/>
    <n v="945"/>
    <n v="120"/>
    <n v="170"/>
    <n v="280"/>
    <n v="110"/>
    <d v="2011-02-01T00:00:00"/>
    <s v="West"/>
    <s v="Washington"/>
    <n v="206"/>
    <s v="Small Market"/>
    <s v="Herbal Tea"/>
    <s v="Chamomile"/>
    <s v="Decaf"/>
    <n v="60"/>
    <n v="25"/>
    <n v="66"/>
    <n v="20"/>
    <n v="24"/>
  </r>
  <r>
    <n v="50"/>
    <n v="56"/>
    <n v="100"/>
    <n v="38"/>
    <n v="22"/>
    <n v="10"/>
    <n v="772"/>
    <n v="50"/>
    <n v="50"/>
    <n v="80"/>
    <n v="30"/>
    <d v="2011-02-01T00:00:00"/>
    <s v="West"/>
    <s v="Washington"/>
    <n v="509"/>
    <s v="Small Market"/>
    <s v="Herbal Tea"/>
    <s v="Lemon"/>
    <s v="Decaf"/>
    <n v="0"/>
    <n v="6"/>
    <n v="20"/>
    <n v="8"/>
    <n v="22"/>
  </r>
  <r>
    <n v="98"/>
    <n v="109"/>
    <n v="185"/>
    <n v="65"/>
    <n v="43"/>
    <n v="20"/>
    <n v="372"/>
    <n v="40"/>
    <n v="70"/>
    <n v="110"/>
    <n v="40"/>
    <d v="2011-02-01T00:00:00"/>
    <s v="West"/>
    <s v="Washington"/>
    <n v="206"/>
    <s v="Small Market"/>
    <s v="Tea"/>
    <s v="Darjeeling"/>
    <s v="Regular"/>
    <n v="58"/>
    <n v="39"/>
    <n v="75"/>
    <n v="25"/>
    <n v="13"/>
  </r>
  <r>
    <n v="61"/>
    <n v="81"/>
    <n v="146"/>
    <n v="56"/>
    <n v="40"/>
    <n v="17"/>
    <n v="382"/>
    <n v="40"/>
    <n v="60"/>
    <n v="90"/>
    <n v="30"/>
    <d v="2011-02-01T00:00:00"/>
    <s v="West"/>
    <s v="Washington"/>
    <n v="425"/>
    <s v="Small Market"/>
    <s v="Tea"/>
    <s v="Earl Grey"/>
    <s v="Regular"/>
    <n v="21"/>
    <n v="21"/>
    <n v="56"/>
    <n v="26"/>
    <n v="20"/>
  </r>
  <r>
    <n v="4"/>
    <n v="90"/>
    <n v="165"/>
    <n v="65"/>
    <n v="87"/>
    <n v="58"/>
    <n v="513"/>
    <n v="10"/>
    <n v="60"/>
    <n v="100"/>
    <n v="40"/>
    <d v="2011-02-01T00:00:00"/>
    <s v="West"/>
    <s v="Washington"/>
    <n v="425"/>
    <s v="Small Market"/>
    <s v="Tea"/>
    <s v="Green Tea"/>
    <s v="Regular"/>
    <n v="-6"/>
    <n v="30"/>
    <n v="65"/>
    <n v="25"/>
    <n v="37"/>
  </r>
  <r>
    <n v="52"/>
    <n v="62"/>
    <n v="117"/>
    <n v="48"/>
    <n v="27"/>
    <n v="15"/>
    <n v="617"/>
    <n v="40"/>
    <n v="60"/>
    <n v="100"/>
    <n v="40"/>
    <d v="2011-02-01T00:00:00"/>
    <s v="West"/>
    <s v="Washington"/>
    <n v="253"/>
    <s v="Small Market"/>
    <s v="Espresso"/>
    <s v="Caffe Latte"/>
    <s v="Regular"/>
    <n v="12"/>
    <n v="2"/>
    <n v="17"/>
    <n v="8"/>
    <n v="7"/>
  </r>
  <r>
    <n v="18"/>
    <n v="65"/>
    <n v="126"/>
    <n v="53"/>
    <n v="53"/>
    <n v="20"/>
    <n v="306"/>
    <n v="20"/>
    <n v="60"/>
    <n v="110"/>
    <n v="50"/>
    <d v="2011-02-01T00:00:00"/>
    <s v="West"/>
    <s v="Washington"/>
    <n v="206"/>
    <s v="Small Market"/>
    <s v="Espresso"/>
    <s v="Caffe Mocha"/>
    <s v="Regular"/>
    <n v="-2"/>
    <n v="5"/>
    <n v="16"/>
    <n v="3"/>
    <n v="13"/>
  </r>
  <r>
    <n v="61"/>
    <n v="84"/>
    <n v="164"/>
    <n v="70"/>
    <n v="43"/>
    <n v="21"/>
    <n v="957"/>
    <n v="60"/>
    <n v="80"/>
    <n v="140"/>
    <n v="60"/>
    <d v="2011-02-01T00:00:00"/>
    <s v="West"/>
    <s v="Washington"/>
    <n v="425"/>
    <s v="Small Market"/>
    <s v="Espresso"/>
    <s v="Decaf Espresso"/>
    <s v="Decaf"/>
    <n v="1"/>
    <n v="4"/>
    <n v="24"/>
    <n v="10"/>
    <n v="23"/>
  </r>
  <r>
    <n v="65"/>
    <n v="84"/>
    <n v="151"/>
    <n v="58"/>
    <n v="40"/>
    <n v="18"/>
    <n v="331"/>
    <n v="70"/>
    <n v="100"/>
    <n v="170"/>
    <n v="70"/>
    <d v="2011-02-01T00:00:00"/>
    <s v="West"/>
    <s v="Washington"/>
    <n v="360"/>
    <s v="Small Market"/>
    <s v="Coffee"/>
    <s v="Columbian"/>
    <s v="Regular"/>
    <n v="-5"/>
    <n v="-16"/>
    <n v="-19"/>
    <n v="-12"/>
    <n v="10"/>
  </r>
  <r>
    <n v="22"/>
    <n v="128"/>
    <n v="234"/>
    <n v="92"/>
    <n v="113"/>
    <n v="83"/>
    <n v="541"/>
    <n v="60"/>
    <n v="160"/>
    <n v="270"/>
    <n v="110"/>
    <d v="2011-02-01T00:00:00"/>
    <s v="West"/>
    <s v="Washington"/>
    <n v="253"/>
    <s v="Small Market"/>
    <s v="Coffee"/>
    <s v="Decaf Irish Cream"/>
    <s v="Decaf"/>
    <n v="-38"/>
    <n v="-32"/>
    <n v="-36"/>
    <n v="-18"/>
    <n v="13"/>
  </r>
  <r>
    <n v="140"/>
    <n v="163"/>
    <n v="346"/>
    <n v="162"/>
    <n v="69"/>
    <n v="45"/>
    <n v="1059"/>
    <n v="100"/>
    <n v="150"/>
    <n v="280"/>
    <n v="130"/>
    <d v="2011-03-01T00:00:00"/>
    <s v="Central"/>
    <s v="Colorado"/>
    <n v="970"/>
    <s v="Major Market"/>
    <s v="Herbal Tea"/>
    <s v="Chamomile"/>
    <s v="Decaf"/>
    <n v="40"/>
    <n v="13"/>
    <n v="66"/>
    <n v="32"/>
    <n v="19"/>
  </r>
  <r>
    <n v="-6"/>
    <n v="73"/>
    <n v="133"/>
    <n v="52"/>
    <n v="77"/>
    <n v="47"/>
    <n v="421"/>
    <n v="20"/>
    <n v="70"/>
    <n v="110"/>
    <n v="40"/>
    <d v="2011-03-01T00:00:00"/>
    <s v="Central"/>
    <s v="Colorado"/>
    <n v="303"/>
    <s v="Major Market"/>
    <s v="Herbal Tea"/>
    <s v="Lemon"/>
    <s v="Decaf"/>
    <n v="-26"/>
    <n v="3"/>
    <n v="23"/>
    <n v="12"/>
    <n v="27"/>
  </r>
  <r>
    <n v="46"/>
    <n v="77"/>
    <n v="143"/>
    <n v="57"/>
    <n v="46"/>
    <n v="18"/>
    <n v="323"/>
    <n v="40"/>
    <n v="70"/>
    <n v="110"/>
    <n v="40"/>
    <d v="2011-03-01T00:00:00"/>
    <s v="Central"/>
    <s v="Colorado"/>
    <n v="970"/>
    <s v="Major Market"/>
    <s v="Herbal Tea"/>
    <s v="Mint"/>
    <s v="Decaf"/>
    <n v="6"/>
    <n v="7"/>
    <n v="33"/>
    <n v="17"/>
    <n v="16"/>
  </r>
  <r>
    <n v="24"/>
    <n v="71"/>
    <n v="137"/>
    <n v="58"/>
    <n v="55"/>
    <n v="22"/>
    <n v="325"/>
    <n v="20"/>
    <n v="70"/>
    <n v="110"/>
    <n v="40"/>
    <d v="2011-03-01T00:00:00"/>
    <s v="Central"/>
    <s v="Colorado"/>
    <n v="970"/>
    <s v="Major Market"/>
    <s v="Tea"/>
    <s v="Darjeeling"/>
    <s v="Regular"/>
    <n v="4"/>
    <n v="1"/>
    <n v="27"/>
    <n v="18"/>
    <n v="5"/>
  </r>
  <r>
    <n v="47"/>
    <n v="73"/>
    <n v="144"/>
    <n v="62"/>
    <n v="41"/>
    <n v="19"/>
    <n v="952"/>
    <n v="30"/>
    <n v="60"/>
    <n v="110"/>
    <n v="50"/>
    <d v="2011-03-01T00:00:00"/>
    <s v="Central"/>
    <s v="Colorado"/>
    <n v="970"/>
    <s v="Major Market"/>
    <s v="Tea"/>
    <s v="Earl Grey"/>
    <s v="Regular"/>
    <n v="17"/>
    <n v="13"/>
    <n v="34"/>
    <n v="12"/>
    <n v="11"/>
  </r>
  <r>
    <n v="43"/>
    <n v="55"/>
    <n v="104"/>
    <n v="43"/>
    <n v="26"/>
    <n v="14"/>
    <n v="613"/>
    <n v="30"/>
    <n v="50"/>
    <n v="80"/>
    <n v="30"/>
    <d v="2011-03-01T00:00:00"/>
    <s v="Central"/>
    <s v="Colorado"/>
    <n v="719"/>
    <s v="Major Market"/>
    <s v="Tea"/>
    <s v="Green Tea"/>
    <s v="Regular"/>
    <n v="13"/>
    <n v="5"/>
    <n v="24"/>
    <n v="13"/>
    <n v="6"/>
  </r>
  <r>
    <n v="125"/>
    <n v="117"/>
    <n v="211"/>
    <n v="81"/>
    <n v="33"/>
    <n v="22"/>
    <n v="441"/>
    <n v="110"/>
    <n v="140"/>
    <n v="230"/>
    <n v="90"/>
    <d v="2011-03-01T00:00:00"/>
    <s v="Central"/>
    <s v="Colorado"/>
    <n v="720"/>
    <s v="Major Market"/>
    <s v="Espresso"/>
    <s v="Caffe Mocha"/>
    <s v="Regular"/>
    <n v="15"/>
    <n v="-23"/>
    <n v="-19"/>
    <n v="-9"/>
    <n v="3"/>
  </r>
  <r>
    <n v="80"/>
    <n v="108"/>
    <n v="192"/>
    <n v="72"/>
    <n v="54"/>
    <n v="23"/>
    <n v="541"/>
    <n v="80"/>
    <n v="130"/>
    <n v="210"/>
    <n v="80"/>
    <d v="2011-03-01T00:00:00"/>
    <s v="Central"/>
    <s v="Colorado"/>
    <n v="970"/>
    <s v="Major Market"/>
    <s v="Espresso"/>
    <s v="Decaf Espresso"/>
    <s v="Decaf"/>
    <n v="0"/>
    <n v="-22"/>
    <n v="-18"/>
    <n v="-8"/>
    <n v="4"/>
  </r>
  <r>
    <n v="134"/>
    <n v="126"/>
    <n v="227"/>
    <n v="87"/>
    <n v="36"/>
    <n v="24"/>
    <n v="756"/>
    <n v="100"/>
    <n v="130"/>
    <n v="220"/>
    <n v="90"/>
    <d v="2011-03-01T00:00:00"/>
    <s v="Central"/>
    <s v="Colorado"/>
    <n v="303"/>
    <s v="Major Market"/>
    <s v="Coffee"/>
    <s v="Amaretto"/>
    <s v="Regular"/>
    <n v="34"/>
    <n v="-4"/>
    <n v="7"/>
    <n v="-3"/>
    <n v="6"/>
  </r>
  <r>
    <n v="102"/>
    <n v="109"/>
    <n v="206"/>
    <n v="84"/>
    <n v="40"/>
    <n v="27"/>
    <n v="603"/>
    <n v="90"/>
    <n v="120"/>
    <n v="200"/>
    <n v="80"/>
    <d v="2011-03-01T00:00:00"/>
    <s v="Central"/>
    <s v="Colorado"/>
    <n v="970"/>
    <s v="Major Market"/>
    <s v="Coffee"/>
    <s v="Columbian"/>
    <s v="Regular"/>
    <n v="12"/>
    <n v="-11"/>
    <n v="6"/>
    <n v="4"/>
    <n v="10"/>
  </r>
  <r>
    <n v="150"/>
    <n v="139"/>
    <n v="249"/>
    <n v="95"/>
    <n v="38"/>
    <n v="26"/>
    <n v="799"/>
    <n v="110"/>
    <n v="140"/>
    <n v="240"/>
    <n v="100"/>
    <d v="2011-03-01T00:00:00"/>
    <s v="Central"/>
    <s v="Colorado"/>
    <n v="303"/>
    <s v="Major Market"/>
    <s v="Coffee"/>
    <s v="Decaf Irish Cream"/>
    <s v="Decaf"/>
    <n v="40"/>
    <n v="-1"/>
    <n v="9"/>
    <n v="-5"/>
    <n v="8"/>
  </r>
  <r>
    <n v="135"/>
    <n v="126"/>
    <n v="227"/>
    <n v="87"/>
    <n v="35"/>
    <n v="24"/>
    <n v="756"/>
    <n v="90"/>
    <n v="110"/>
    <n v="180"/>
    <n v="70"/>
    <d v="2011-03-01T00:00:00"/>
    <s v="Central"/>
    <s v="Illinois"/>
    <n v="312"/>
    <s v="Major Market"/>
    <s v="Herbal Tea"/>
    <s v="Chamomile"/>
    <s v="Decaf"/>
    <n v="45"/>
    <n v="16"/>
    <n v="47"/>
    <n v="17"/>
    <n v="15"/>
  </r>
  <r>
    <n v="104"/>
    <n v="109"/>
    <n v="206"/>
    <n v="84"/>
    <n v="39"/>
    <n v="27"/>
    <n v="603"/>
    <n v="60"/>
    <n v="90"/>
    <n v="160"/>
    <n v="70"/>
    <d v="2011-03-01T00:00:00"/>
    <s v="Central"/>
    <s v="Illinois"/>
    <n v="630"/>
    <s v="Major Market"/>
    <s v="Herbal Tea"/>
    <s v="Lemon"/>
    <s v="Decaf"/>
    <n v="44"/>
    <n v="19"/>
    <n v="46"/>
    <n v="14"/>
    <n v="9"/>
  </r>
  <r>
    <n v="151"/>
    <n v="139"/>
    <n v="249"/>
    <n v="95"/>
    <n v="37"/>
    <n v="26"/>
    <n v="799"/>
    <n v="100"/>
    <n v="120"/>
    <n v="200"/>
    <n v="80"/>
    <d v="2011-03-01T00:00:00"/>
    <s v="Central"/>
    <s v="Illinois"/>
    <n v="309"/>
    <s v="Major Market"/>
    <s v="Herbal Tea"/>
    <s v="Mint"/>
    <s v="Decaf"/>
    <n v="51"/>
    <n v="19"/>
    <n v="49"/>
    <n v="15"/>
    <n v="17"/>
  </r>
  <r>
    <n v="125"/>
    <n v="117"/>
    <n v="211"/>
    <n v="81"/>
    <n v="33"/>
    <n v="22"/>
    <n v="441"/>
    <n v="80"/>
    <n v="110"/>
    <n v="170"/>
    <n v="60"/>
    <d v="2011-03-01T00:00:00"/>
    <s v="Central"/>
    <s v="Illinois"/>
    <n v="708"/>
    <s v="Major Market"/>
    <s v="Tea"/>
    <s v="Darjeeling"/>
    <s v="Regular"/>
    <n v="45"/>
    <n v="7"/>
    <n v="41"/>
    <n v="21"/>
    <n v="3"/>
  </r>
  <r>
    <n v="79"/>
    <n v="108"/>
    <n v="192"/>
    <n v="72"/>
    <n v="55"/>
    <n v="23"/>
    <n v="541"/>
    <n v="40"/>
    <n v="90"/>
    <n v="150"/>
    <n v="60"/>
    <d v="2011-03-01T00:00:00"/>
    <s v="Central"/>
    <s v="Illinois"/>
    <n v="815"/>
    <s v="Major Market"/>
    <s v="Tea"/>
    <s v="Earl Grey"/>
    <s v="Regular"/>
    <n v="39"/>
    <n v="18"/>
    <n v="42"/>
    <n v="12"/>
    <n v="5"/>
  </r>
  <r>
    <n v="313"/>
    <n v="324"/>
    <n v="604"/>
    <n v="243"/>
    <n v="113"/>
    <n v="80"/>
    <n v="1260"/>
    <n v="260"/>
    <n v="380"/>
    <n v="660"/>
    <n v="280"/>
    <d v="2011-03-01T00:00:00"/>
    <s v="Central"/>
    <s v="Illinois"/>
    <n v="217"/>
    <s v="Major Market"/>
    <s v="Espresso"/>
    <s v="Caffe Mocha"/>
    <s v="Regular"/>
    <n v="53"/>
    <n v="-56"/>
    <n v="-56"/>
    <n v="-37"/>
    <n v="-7"/>
  </r>
  <r>
    <n v="220"/>
    <n v="239"/>
    <n v="509"/>
    <n v="239"/>
    <n v="91"/>
    <n v="66"/>
    <n v="1417"/>
    <n v="200"/>
    <n v="290"/>
    <n v="560"/>
    <n v="270"/>
    <d v="2011-03-01T00:00:00"/>
    <s v="Central"/>
    <s v="Illinois"/>
    <n v="630"/>
    <s v="Major Market"/>
    <s v="Espresso"/>
    <s v="Decaf Espresso"/>
    <s v="Decaf"/>
    <n v="20"/>
    <n v="-51"/>
    <n v="-51"/>
    <n v="-31"/>
    <n v="1"/>
  </r>
  <r>
    <n v="177"/>
    <n v="213"/>
    <n v="391"/>
    <n v="154"/>
    <n v="94"/>
    <n v="50"/>
    <n v="829"/>
    <n v="140"/>
    <n v="220"/>
    <n v="380"/>
    <n v="160"/>
    <d v="2011-03-01T00:00:00"/>
    <s v="Central"/>
    <s v="Illinois"/>
    <n v="773"/>
    <s v="Major Market"/>
    <s v="Coffee"/>
    <s v="Columbian"/>
    <s v="Regular"/>
    <n v="37"/>
    <n v="-7"/>
    <n v="11"/>
    <n v="-6"/>
    <n v="14"/>
  </r>
  <r>
    <n v="151"/>
    <n v="158"/>
    <n v="285"/>
    <n v="109"/>
    <n v="56"/>
    <n v="34"/>
    <n v="585"/>
    <n v="120"/>
    <n v="170"/>
    <n v="280"/>
    <n v="110"/>
    <d v="2011-03-01T00:00:00"/>
    <s v="Central"/>
    <s v="Illinois"/>
    <n v="815"/>
    <s v="Major Market"/>
    <s v="Coffee"/>
    <s v="Decaf Irish Cream"/>
    <s v="Decaf"/>
    <n v="31"/>
    <n v="-12"/>
    <n v="5"/>
    <n v="-1"/>
    <n v="6"/>
  </r>
  <r>
    <n v="315"/>
    <n v="324"/>
    <n v="604"/>
    <n v="243"/>
    <n v="112"/>
    <n v="80"/>
    <n v="1260"/>
    <n v="210"/>
    <n v="290"/>
    <n v="490"/>
    <n v="200"/>
    <d v="2011-03-01T00:00:00"/>
    <s v="Central"/>
    <s v="Iowa"/>
    <n v="563"/>
    <s v="Small Market"/>
    <s v="Herbal Tea"/>
    <s v="Chamomile"/>
    <s v="Decaf"/>
    <n v="105"/>
    <n v="34"/>
    <n v="114"/>
    <n v="43"/>
    <n v="32"/>
  </r>
  <r>
    <n v="151"/>
    <n v="158"/>
    <n v="285"/>
    <n v="109"/>
    <n v="56"/>
    <n v="34"/>
    <n v="585"/>
    <n v="110"/>
    <n v="140"/>
    <n v="230"/>
    <n v="90"/>
    <d v="2011-03-01T00:00:00"/>
    <s v="Central"/>
    <s v="Iowa"/>
    <n v="641"/>
    <s v="Small Market"/>
    <s v="Herbal Tea"/>
    <s v="Lemon"/>
    <s v="Decaf"/>
    <n v="41"/>
    <n v="18"/>
    <n v="55"/>
    <n v="19"/>
    <n v="26"/>
  </r>
  <r>
    <n v="220"/>
    <n v="239"/>
    <n v="509"/>
    <n v="239"/>
    <n v="91"/>
    <n v="66"/>
    <n v="1417"/>
    <n v="140"/>
    <n v="220"/>
    <n v="420"/>
    <n v="200"/>
    <d v="2011-03-01T00:00:00"/>
    <s v="Central"/>
    <s v="Iowa"/>
    <n v="712"/>
    <s v="Small Market"/>
    <s v="Tea"/>
    <s v="Darjeeling"/>
    <s v="Regular"/>
    <n v="80"/>
    <n v="19"/>
    <n v="89"/>
    <n v="39"/>
    <n v="11"/>
  </r>
  <r>
    <n v="260"/>
    <n v="301"/>
    <n v="582"/>
    <n v="245"/>
    <n v="126"/>
    <n v="93"/>
    <n v="1369"/>
    <n v="160"/>
    <n v="270"/>
    <n v="480"/>
    <n v="210"/>
    <d v="2011-03-01T00:00:00"/>
    <s v="Central"/>
    <s v="Iowa"/>
    <n v="563"/>
    <s v="Small Market"/>
    <s v="Tea"/>
    <s v="Earl Grey"/>
    <s v="Regular"/>
    <n v="100"/>
    <n v="31"/>
    <n v="102"/>
    <n v="35"/>
    <n v="16"/>
  </r>
  <r>
    <n v="13"/>
    <n v="25"/>
    <n v="44"/>
    <n v="16"/>
    <n v="16"/>
    <n v="4"/>
    <n v="772"/>
    <n v="20"/>
    <n v="30"/>
    <n v="40"/>
    <n v="10"/>
    <d v="2011-03-01T00:00:00"/>
    <s v="Central"/>
    <s v="Iowa"/>
    <n v="515"/>
    <s v="Small Market"/>
    <s v="Espresso"/>
    <s v="Caffe Mocha"/>
    <s v="Regular"/>
    <n v="-7"/>
    <n v="-5"/>
    <n v="4"/>
    <n v="6"/>
    <n v="6"/>
  </r>
  <r>
    <n v="47"/>
    <n v="43"/>
    <n v="46"/>
    <n v="0"/>
    <n v="11"/>
    <n v="0"/>
    <n v="731"/>
    <n v="40"/>
    <n v="50"/>
    <n v="50"/>
    <n v="0"/>
    <d v="2011-03-01T00:00:00"/>
    <s v="Central"/>
    <s v="Iowa"/>
    <n v="712"/>
    <s v="Small Market"/>
    <s v="Espresso"/>
    <s v="Decaf Espresso"/>
    <s v="Decaf"/>
    <n v="7"/>
    <n v="-7"/>
    <n v="-4"/>
    <n v="0"/>
    <n v="1"/>
  </r>
  <r>
    <n v="15"/>
    <n v="27"/>
    <n v="48"/>
    <n v="18"/>
    <n v="17"/>
    <n v="5"/>
    <n v="816"/>
    <n v="20"/>
    <n v="30"/>
    <n v="40"/>
    <n v="10"/>
    <d v="2011-03-01T00:00:00"/>
    <s v="Central"/>
    <s v="Iowa"/>
    <n v="712"/>
    <s v="Small Market"/>
    <s v="Coffee"/>
    <s v="Amaretto"/>
    <s v="Regular"/>
    <n v="-5"/>
    <n v="-3"/>
    <n v="8"/>
    <n v="8"/>
    <n v="7"/>
  </r>
  <r>
    <n v="9"/>
    <n v="35"/>
    <n v="67"/>
    <n v="28"/>
    <n v="29"/>
    <n v="8"/>
    <n v="958"/>
    <n v="20"/>
    <n v="40"/>
    <n v="60"/>
    <n v="20"/>
    <d v="2011-03-01T00:00:00"/>
    <s v="Central"/>
    <s v="Iowa"/>
    <n v="515"/>
    <s v="Small Market"/>
    <s v="Coffee"/>
    <s v="Columbian"/>
    <s v="Regular"/>
    <n v="-11"/>
    <n v="-5"/>
    <n v="7"/>
    <n v="8"/>
    <n v="9"/>
  </r>
  <r>
    <n v="18"/>
    <n v="31"/>
    <n v="58"/>
    <n v="23"/>
    <n v="19"/>
    <n v="7"/>
    <n v="617"/>
    <n v="20"/>
    <n v="30"/>
    <n v="50"/>
    <n v="20"/>
    <d v="2011-03-01T00:00:00"/>
    <s v="Central"/>
    <s v="Iowa"/>
    <n v="319"/>
    <s v="Small Market"/>
    <s v="Coffee"/>
    <s v="Decaf Irish Cream"/>
    <s v="Decaf"/>
    <n v="-2"/>
    <n v="1"/>
    <n v="8"/>
    <n v="3"/>
    <n v="9"/>
  </r>
  <r>
    <n v="-9"/>
    <n v="63"/>
    <n v="114"/>
    <n v="44"/>
    <n v="69"/>
    <n v="40"/>
    <n v="251"/>
    <n v="10"/>
    <n v="60"/>
    <n v="90"/>
    <n v="30"/>
    <d v="2011-03-01T00:00:00"/>
    <s v="Central"/>
    <s v="Missouri"/>
    <n v="417"/>
    <s v="Small Market"/>
    <s v="Herbal Tea"/>
    <s v="Chamomile"/>
    <s v="Decaf"/>
    <n v="-19"/>
    <n v="3"/>
    <n v="24"/>
    <n v="14"/>
    <n v="19"/>
  </r>
  <r>
    <n v="-47"/>
    <n v="18"/>
    <n v="113"/>
    <n v="88"/>
    <n v="50"/>
    <n v="27"/>
    <n v="715"/>
    <n v="-10"/>
    <n v="20"/>
    <n v="90"/>
    <n v="70"/>
    <d v="2011-03-01T00:00:00"/>
    <s v="Central"/>
    <s v="Missouri"/>
    <n v="816"/>
    <s v="Small Market"/>
    <s v="Herbal Tea"/>
    <s v="Lemon"/>
    <s v="Decaf"/>
    <n v="-37"/>
    <n v="-2"/>
    <n v="23"/>
    <n v="18"/>
    <n v="20"/>
  </r>
  <r>
    <n v="16"/>
    <n v="49"/>
    <n v="91"/>
    <n v="36"/>
    <n v="38"/>
    <n v="11"/>
    <n v="187"/>
    <n v="10"/>
    <n v="40"/>
    <n v="70"/>
    <n v="30"/>
    <d v="2011-03-01T00:00:00"/>
    <s v="Central"/>
    <s v="Missouri"/>
    <n v="314"/>
    <s v="Small Market"/>
    <s v="Tea"/>
    <s v="Darjeeling"/>
    <s v="Regular"/>
    <n v="6"/>
    <n v="9"/>
    <n v="21"/>
    <n v="6"/>
    <n v="8"/>
  </r>
  <r>
    <n v="-4"/>
    <n v="42"/>
    <n v="80"/>
    <n v="33"/>
    <n v="45"/>
    <n v="12"/>
    <n v="162"/>
    <n v="0"/>
    <n v="40"/>
    <n v="60"/>
    <n v="20"/>
    <d v="2011-03-01T00:00:00"/>
    <s v="Central"/>
    <s v="Missouri"/>
    <n v="660"/>
    <s v="Small Market"/>
    <s v="Tea"/>
    <s v="Earl Grey"/>
    <s v="Regular"/>
    <n v="-4"/>
    <n v="2"/>
    <n v="20"/>
    <n v="13"/>
    <n v="5"/>
  </r>
  <r>
    <n v="-6"/>
    <n v="42"/>
    <n v="80"/>
    <n v="33"/>
    <n v="46"/>
    <n v="12"/>
    <n v="190"/>
    <n v="0"/>
    <n v="40"/>
    <n v="60"/>
    <n v="20"/>
    <d v="2011-03-01T00:00:00"/>
    <s v="Central"/>
    <s v="Missouri"/>
    <n v="636"/>
    <s v="Small Market"/>
    <s v="Tea"/>
    <s v="Green Tea"/>
    <s v="Regular"/>
    <n v="-6"/>
    <n v="2"/>
    <n v="20"/>
    <n v="13"/>
    <n v="6"/>
  </r>
  <r>
    <n v="70"/>
    <n v="72"/>
    <n v="129"/>
    <n v="49"/>
    <n v="25"/>
    <n v="13"/>
    <n v="809"/>
    <n v="70"/>
    <n v="90"/>
    <n v="140"/>
    <n v="50"/>
    <d v="2011-03-01T00:00:00"/>
    <s v="Central"/>
    <s v="Missouri"/>
    <n v="573"/>
    <s v="Small Market"/>
    <s v="Espresso"/>
    <s v="Caffe Mocha"/>
    <s v="Regular"/>
    <n v="0"/>
    <n v="-18"/>
    <n v="-11"/>
    <n v="-1"/>
    <n v="5"/>
  </r>
  <r>
    <n v="67"/>
    <n v="70"/>
    <n v="126"/>
    <n v="48"/>
    <n v="25"/>
    <n v="13"/>
    <n v="766"/>
    <n v="60"/>
    <n v="80"/>
    <n v="130"/>
    <n v="50"/>
    <d v="2011-03-01T00:00:00"/>
    <s v="Central"/>
    <s v="Missouri"/>
    <n v="573"/>
    <s v="Small Market"/>
    <s v="Espresso"/>
    <s v="Decaf Espresso"/>
    <s v="Decaf"/>
    <n v="7"/>
    <n v="-10"/>
    <n v="-4"/>
    <n v="-2"/>
    <n v="5"/>
  </r>
  <r>
    <n v="58"/>
    <n v="104"/>
    <n v="201"/>
    <n v="85"/>
    <n v="65"/>
    <n v="32"/>
    <n v="476"/>
    <n v="40"/>
    <n v="100"/>
    <n v="190"/>
    <n v="90"/>
    <d v="2011-03-01T00:00:00"/>
    <s v="Central"/>
    <s v="Missouri"/>
    <n v="314"/>
    <s v="Small Market"/>
    <s v="Coffee"/>
    <s v="Columbian"/>
    <s v="Regular"/>
    <n v="18"/>
    <n v="4"/>
    <n v="11"/>
    <n v="-5"/>
    <n v="5"/>
  </r>
  <r>
    <n v="67"/>
    <n v="89"/>
    <n v="174"/>
    <n v="74"/>
    <n v="44"/>
    <n v="22"/>
    <n v="949"/>
    <n v="60"/>
    <n v="100"/>
    <n v="170"/>
    <n v="70"/>
    <d v="2011-03-01T00:00:00"/>
    <s v="Central"/>
    <s v="Missouri"/>
    <n v="314"/>
    <s v="Small Market"/>
    <s v="Coffee"/>
    <s v="Decaf Irish Cream"/>
    <s v="Decaf"/>
    <n v="7"/>
    <n v="-11"/>
    <n v="4"/>
    <n v="4"/>
    <n v="4"/>
  </r>
  <r>
    <n v="22"/>
    <n v="32"/>
    <n v="56"/>
    <n v="21"/>
    <n v="17"/>
    <n v="5"/>
    <n v="449"/>
    <n v="30"/>
    <n v="30"/>
    <n v="40"/>
    <n v="10"/>
    <d v="2011-03-01T00:00:00"/>
    <s v="Central"/>
    <s v="Ohio"/>
    <n v="234"/>
    <s v="Major Market"/>
    <s v="Herbal Tea"/>
    <s v="Chamomile"/>
    <s v="Decaf"/>
    <n v="-8"/>
    <n v="2"/>
    <n v="16"/>
    <n v="11"/>
    <n v="17"/>
  </r>
  <r>
    <n v="42"/>
    <n v="47"/>
    <n v="84"/>
    <n v="32"/>
    <n v="19"/>
    <n v="8"/>
    <n v="813"/>
    <n v="40"/>
    <n v="40"/>
    <n v="60"/>
    <n v="20"/>
    <d v="2011-03-01T00:00:00"/>
    <s v="Central"/>
    <s v="Ohio"/>
    <n v="513"/>
    <s v="Major Market"/>
    <s v="Herbal Tea"/>
    <s v="Lemon"/>
    <s v="Decaf"/>
    <n v="2"/>
    <n v="7"/>
    <n v="24"/>
    <n v="12"/>
    <n v="19"/>
  </r>
  <r>
    <n v="101"/>
    <n v="126"/>
    <n v="224"/>
    <n v="84"/>
    <n v="58"/>
    <n v="27"/>
    <n v="632"/>
    <n v="60"/>
    <n v="110"/>
    <n v="180"/>
    <n v="70"/>
    <d v="2011-03-01T00:00:00"/>
    <s v="Central"/>
    <s v="Ohio"/>
    <n v="513"/>
    <s v="Major Market"/>
    <s v="Tea"/>
    <s v="Darjeeling"/>
    <s v="Regular"/>
    <n v="41"/>
    <n v="16"/>
    <n v="44"/>
    <n v="14"/>
    <n v="8"/>
  </r>
  <r>
    <n v="110"/>
    <n v="125"/>
    <n v="228"/>
    <n v="89"/>
    <n v="51"/>
    <n v="27"/>
    <n v="481"/>
    <n v="70"/>
    <n v="110"/>
    <n v="180"/>
    <n v="70"/>
    <d v="2011-03-01T00:00:00"/>
    <s v="Central"/>
    <s v="Ohio"/>
    <n v="419"/>
    <s v="Major Market"/>
    <s v="Tea"/>
    <s v="Earl Grey"/>
    <s v="Regular"/>
    <n v="40"/>
    <n v="15"/>
    <n v="48"/>
    <n v="19"/>
    <n v="11"/>
  </r>
  <r>
    <n v="140"/>
    <n v="163"/>
    <n v="346"/>
    <n v="162"/>
    <n v="69"/>
    <n v="45"/>
    <n v="1059"/>
    <n v="130"/>
    <n v="200"/>
    <n v="380"/>
    <n v="180"/>
    <d v="2011-03-01T00:00:00"/>
    <s v="Central"/>
    <s v="Ohio"/>
    <n v="614"/>
    <s v="Major Market"/>
    <s v="Espresso"/>
    <s v="Caffe Mocha"/>
    <s v="Regular"/>
    <n v="10"/>
    <n v="-37"/>
    <n v="-34"/>
    <n v="-18"/>
    <n v="-1"/>
  </r>
  <r>
    <n v="22"/>
    <n v="71"/>
    <n v="137"/>
    <n v="58"/>
    <n v="56"/>
    <n v="22"/>
    <n v="325"/>
    <n v="40"/>
    <n v="90"/>
    <n v="150"/>
    <n v="60"/>
    <d v="2011-03-01T00:00:00"/>
    <s v="Central"/>
    <s v="Ohio"/>
    <n v="330"/>
    <s v="Major Market"/>
    <s v="Espresso"/>
    <s v="Decaf Espresso"/>
    <s v="Decaf"/>
    <n v="-18"/>
    <n v="-19"/>
    <n v="-13"/>
    <n v="-2"/>
    <n v="6"/>
  </r>
  <r>
    <n v="47"/>
    <n v="77"/>
    <n v="143"/>
    <n v="57"/>
    <n v="45"/>
    <n v="18"/>
    <n v="323"/>
    <n v="50"/>
    <n v="80"/>
    <n v="140"/>
    <n v="60"/>
    <d v="2011-03-01T00:00:00"/>
    <s v="Central"/>
    <s v="Ohio"/>
    <n v="614"/>
    <s v="Major Market"/>
    <s v="Coffee"/>
    <s v="Amaretto"/>
    <s v="Regular"/>
    <n v="-3"/>
    <n v="-3"/>
    <n v="3"/>
    <n v="-3"/>
    <n v="15"/>
  </r>
  <r>
    <n v="52"/>
    <n v="72"/>
    <n v="129"/>
    <n v="49"/>
    <n v="37"/>
    <n v="15"/>
    <n v="351"/>
    <n v="40"/>
    <n v="70"/>
    <n v="120"/>
    <n v="50"/>
    <d v="2011-03-01T00:00:00"/>
    <s v="Central"/>
    <s v="Ohio"/>
    <n v="330"/>
    <s v="Major Market"/>
    <s v="Coffee"/>
    <s v="Columbian"/>
    <s v="Regular"/>
    <n v="12"/>
    <n v="2"/>
    <n v="9"/>
    <n v="-1"/>
    <n v="7"/>
  </r>
  <r>
    <n v="-6"/>
    <n v="73"/>
    <n v="133"/>
    <n v="52"/>
    <n v="77"/>
    <n v="47"/>
    <n v="421"/>
    <n v="20"/>
    <n v="80"/>
    <n v="130"/>
    <n v="50"/>
    <d v="2011-03-01T00:00:00"/>
    <s v="Central"/>
    <s v="Ohio"/>
    <n v="440"/>
    <s v="Major Market"/>
    <s v="Coffee"/>
    <s v="Decaf Irish Cream"/>
    <s v="Decaf"/>
    <n v="-26"/>
    <n v="-7"/>
    <n v="3"/>
    <n v="2"/>
    <n v="17"/>
  </r>
  <r>
    <n v="93"/>
    <n v="105"/>
    <n v="178"/>
    <n v="62"/>
    <n v="42"/>
    <n v="19"/>
    <n v="346"/>
    <n v="70"/>
    <n v="90"/>
    <n v="140"/>
    <n v="50"/>
    <d v="2011-03-01T00:00:00"/>
    <s v="Central"/>
    <s v="Wisconsin"/>
    <n v="920"/>
    <s v="Small Market"/>
    <s v="Herbal Tea"/>
    <s v="Chamomile"/>
    <s v="Decaf"/>
    <n v="23"/>
    <n v="15"/>
    <n v="38"/>
    <n v="12"/>
    <n v="22"/>
  </r>
  <r>
    <n v="70"/>
    <n v="72"/>
    <n v="129"/>
    <n v="49"/>
    <n v="25"/>
    <n v="13"/>
    <n v="767"/>
    <n v="50"/>
    <n v="60"/>
    <n v="100"/>
    <n v="40"/>
    <d v="2011-03-01T00:00:00"/>
    <s v="Central"/>
    <s v="Wisconsin"/>
    <n v="715"/>
    <s v="Small Market"/>
    <s v="Herbal Tea"/>
    <s v="Lemon"/>
    <s v="Decaf"/>
    <n v="20"/>
    <n v="12"/>
    <n v="29"/>
    <n v="9"/>
    <n v="15"/>
  </r>
  <r>
    <n v="56"/>
    <n v="77"/>
    <n v="137"/>
    <n v="52"/>
    <n v="39"/>
    <n v="16"/>
    <n v="376"/>
    <n v="40"/>
    <n v="70"/>
    <n v="110"/>
    <n v="40"/>
    <d v="2011-03-01T00:00:00"/>
    <s v="Central"/>
    <s v="Wisconsin"/>
    <n v="608"/>
    <s v="Small Market"/>
    <s v="Tea"/>
    <s v="Darjeeling"/>
    <s v="Regular"/>
    <n v="16"/>
    <n v="7"/>
    <n v="27"/>
    <n v="12"/>
    <n v="9"/>
  </r>
  <r>
    <n v="1"/>
    <n v="87"/>
    <n v="160"/>
    <n v="63"/>
    <n v="86"/>
    <n v="57"/>
    <n v="506"/>
    <n v="10"/>
    <n v="80"/>
    <n v="130"/>
    <n v="50"/>
    <d v="2011-03-01T00:00:00"/>
    <s v="Central"/>
    <s v="Wisconsin"/>
    <n v="262"/>
    <s v="Small Market"/>
    <s v="Tea"/>
    <s v="Earl Grey"/>
    <s v="Regular"/>
    <n v="-9"/>
    <n v="7"/>
    <n v="30"/>
    <n v="13"/>
    <n v="16"/>
  </r>
  <r>
    <n v="61"/>
    <n v="84"/>
    <n v="165"/>
    <n v="71"/>
    <n v="43"/>
    <n v="22"/>
    <n v="950"/>
    <n v="60"/>
    <n v="100"/>
    <n v="180"/>
    <n v="80"/>
    <d v="2011-03-01T00:00:00"/>
    <s v="Central"/>
    <s v="Wisconsin"/>
    <n v="414"/>
    <s v="Small Market"/>
    <s v="Espresso"/>
    <s v="Caffe Mocha"/>
    <s v="Regular"/>
    <n v="1"/>
    <n v="-16"/>
    <n v="-15"/>
    <n v="-9"/>
    <n v="3"/>
  </r>
  <r>
    <n v="50"/>
    <n v="63"/>
    <n v="119"/>
    <n v="49"/>
    <n v="29"/>
    <n v="16"/>
    <n v="611"/>
    <n v="60"/>
    <n v="80"/>
    <n v="130"/>
    <n v="50"/>
    <d v="2011-03-01T00:00:00"/>
    <s v="Central"/>
    <s v="Wisconsin"/>
    <n v="262"/>
    <s v="Small Market"/>
    <s v="Espresso"/>
    <s v="Decaf Espresso"/>
    <s v="Decaf"/>
    <n v="-10"/>
    <n v="-17"/>
    <n v="-11"/>
    <n v="-1"/>
    <n v="9"/>
  </r>
  <r>
    <n v="19"/>
    <n v="66"/>
    <n v="128"/>
    <n v="54"/>
    <n v="53"/>
    <n v="20"/>
    <n v="301"/>
    <n v="30"/>
    <n v="70"/>
    <n v="120"/>
    <n v="50"/>
    <d v="2011-03-01T00:00:00"/>
    <s v="Central"/>
    <s v="Wisconsin"/>
    <n v="262"/>
    <s v="Small Market"/>
    <s v="Coffee"/>
    <s v="Amaretto"/>
    <s v="Regular"/>
    <n v="-11"/>
    <n v="-4"/>
    <n v="8"/>
    <n v="4"/>
    <n v="13"/>
  </r>
  <r>
    <n v="25"/>
    <n v="132"/>
    <n v="242"/>
    <n v="95"/>
    <n v="115"/>
    <n v="86"/>
    <n v="532"/>
    <n v="30"/>
    <n v="130"/>
    <n v="230"/>
    <n v="100"/>
    <d v="2011-03-01T00:00:00"/>
    <s v="Central"/>
    <s v="Wisconsin"/>
    <n v="715"/>
    <s v="Small Market"/>
    <s v="Coffee"/>
    <s v="Columbian"/>
    <s v="Regular"/>
    <n v="-5"/>
    <n v="2"/>
    <n v="12"/>
    <n v="-5"/>
    <n v="15"/>
  </r>
  <r>
    <n v="82"/>
    <n v="108"/>
    <n v="200"/>
    <n v="80"/>
    <n v="53"/>
    <n v="26"/>
    <n v="415"/>
    <n v="70"/>
    <n v="110"/>
    <n v="190"/>
    <n v="80"/>
    <d v="2011-03-01T00:00:00"/>
    <s v="Central"/>
    <s v="Wisconsin"/>
    <n v="715"/>
    <s v="Small Market"/>
    <s v="Coffee"/>
    <s v="Decaf Irish Cream"/>
    <s v="Decaf"/>
    <n v="12"/>
    <n v="-2"/>
    <n v="10"/>
    <n v="0"/>
    <n v="13"/>
  </r>
  <r>
    <n v="58"/>
    <n v="104"/>
    <n v="201"/>
    <n v="85"/>
    <n v="65"/>
    <n v="32"/>
    <n v="476"/>
    <n v="40"/>
    <n v="80"/>
    <n v="140"/>
    <n v="60"/>
    <d v="2011-03-01T00:00:00"/>
    <s v="East"/>
    <s v="Connecticut"/>
    <n v="959"/>
    <s v="Small Market"/>
    <s v="Herbal Tea"/>
    <s v="Lemon"/>
    <s v="Decaf"/>
    <n v="18"/>
    <n v="24"/>
    <n v="61"/>
    <n v="25"/>
    <n v="25"/>
  </r>
  <r>
    <n v="68"/>
    <n v="89"/>
    <n v="174"/>
    <n v="74"/>
    <n v="43"/>
    <n v="22"/>
    <n v="949"/>
    <n v="50"/>
    <n v="70"/>
    <n v="120"/>
    <n v="50"/>
    <d v="2011-03-01T00:00:00"/>
    <s v="East"/>
    <s v="Connecticut"/>
    <n v="475"/>
    <s v="Small Market"/>
    <s v="Herbal Tea"/>
    <s v="Mint"/>
    <s v="Decaf"/>
    <n v="18"/>
    <n v="19"/>
    <n v="54"/>
    <n v="24"/>
    <n v="23"/>
  </r>
  <r>
    <n v="70"/>
    <n v="72"/>
    <n v="129"/>
    <n v="49"/>
    <n v="25"/>
    <n v="13"/>
    <n v="809"/>
    <n v="60"/>
    <n v="80"/>
    <n v="130"/>
    <n v="50"/>
    <d v="2011-03-01T00:00:00"/>
    <s v="East"/>
    <s v="Connecticut"/>
    <n v="860"/>
    <s v="Small Market"/>
    <s v="Tea"/>
    <s v="Darjeeling"/>
    <s v="Regular"/>
    <n v="10"/>
    <n v="-8"/>
    <n v="-1"/>
    <n v="-1"/>
    <n v="5"/>
  </r>
  <r>
    <n v="27"/>
    <n v="37"/>
    <n v="66"/>
    <n v="25"/>
    <n v="19"/>
    <n v="7"/>
    <n v="769"/>
    <n v="30"/>
    <n v="40"/>
    <n v="60"/>
    <n v="20"/>
    <d v="2011-03-01T00:00:00"/>
    <s v="East"/>
    <s v="Connecticut"/>
    <n v="475"/>
    <s v="Small Market"/>
    <s v="Tea"/>
    <s v="Green Tea"/>
    <s v="Regular"/>
    <n v="-3"/>
    <n v="-3"/>
    <n v="6"/>
    <n v="5"/>
    <n v="9"/>
  </r>
  <r>
    <n v="0"/>
    <n v="87"/>
    <n v="160"/>
    <n v="63"/>
    <n v="87"/>
    <n v="57"/>
    <n v="506"/>
    <n v="10"/>
    <n v="80"/>
    <n v="140"/>
    <n v="60"/>
    <d v="2011-03-01T00:00:00"/>
    <s v="East"/>
    <s v="Connecticut"/>
    <n v="203"/>
    <s v="Small Market"/>
    <s v="Espresso"/>
    <s v="Caffe Mocha"/>
    <s v="Regular"/>
    <n v="-10"/>
    <n v="7"/>
    <n v="20"/>
    <n v="3"/>
    <n v="17"/>
  </r>
  <r>
    <n v="39"/>
    <n v="71"/>
    <n v="132"/>
    <n v="53"/>
    <n v="45"/>
    <n v="17"/>
    <n v="299"/>
    <n v="40"/>
    <n v="70"/>
    <n v="120"/>
    <n v="50"/>
    <d v="2011-03-01T00:00:00"/>
    <s v="East"/>
    <s v="Connecticut"/>
    <n v="203"/>
    <s v="Small Market"/>
    <s v="Espresso"/>
    <s v="Decaf Espresso"/>
    <s v="Decaf"/>
    <n v="-1"/>
    <n v="1"/>
    <n v="12"/>
    <n v="3"/>
    <n v="15"/>
  </r>
  <r>
    <n v="169"/>
    <n v="186"/>
    <n v="329"/>
    <n v="123"/>
    <n v="72"/>
    <n v="40"/>
    <n v="932"/>
    <n v="130"/>
    <n v="180"/>
    <n v="290"/>
    <n v="110"/>
    <d v="2011-03-01T00:00:00"/>
    <s v="East"/>
    <s v="Connecticut"/>
    <n v="860"/>
    <s v="Small Market"/>
    <s v="Coffee"/>
    <s v="Columbian"/>
    <s v="Regular"/>
    <n v="39"/>
    <n v="6"/>
    <n v="39"/>
    <n v="13"/>
    <n v="22"/>
  </r>
  <r>
    <n v="52"/>
    <n v="63"/>
    <n v="119"/>
    <n v="49"/>
    <n v="28"/>
    <n v="16"/>
    <n v="611"/>
    <n v="30"/>
    <n v="50"/>
    <n v="80"/>
    <n v="30"/>
    <d v="2011-03-01T00:00:00"/>
    <s v="East"/>
    <s v="Florida"/>
    <n v="352"/>
    <s v="Major Market"/>
    <s v="Herbal Tea"/>
    <s v="Chamomile"/>
    <s v="Decaf"/>
    <n v="22"/>
    <n v="13"/>
    <n v="39"/>
    <n v="19"/>
    <n v="8"/>
  </r>
  <r>
    <n v="18"/>
    <n v="66"/>
    <n v="128"/>
    <n v="54"/>
    <n v="54"/>
    <n v="20"/>
    <n v="301"/>
    <n v="20"/>
    <n v="50"/>
    <n v="90"/>
    <n v="40"/>
    <d v="2011-03-01T00:00:00"/>
    <s v="East"/>
    <s v="Florida"/>
    <n v="727"/>
    <s v="Major Market"/>
    <s v="Herbal Tea"/>
    <s v="Lemon"/>
    <s v="Decaf"/>
    <n v="-2"/>
    <n v="16"/>
    <n v="38"/>
    <n v="14"/>
    <n v="24"/>
  </r>
  <r>
    <n v="59"/>
    <n v="84"/>
    <n v="165"/>
    <n v="71"/>
    <n v="44"/>
    <n v="22"/>
    <n v="950"/>
    <n v="50"/>
    <n v="70"/>
    <n v="120"/>
    <n v="50"/>
    <d v="2011-03-01T00:00:00"/>
    <s v="East"/>
    <s v="Florida"/>
    <n v="813"/>
    <s v="Major Market"/>
    <s v="Herbal Tea"/>
    <s v="Mint"/>
    <s v="Decaf"/>
    <n v="9"/>
    <n v="14"/>
    <n v="45"/>
    <n v="21"/>
    <n v="24"/>
  </r>
  <r>
    <n v="40"/>
    <n v="48"/>
    <n v="86"/>
    <n v="33"/>
    <n v="21"/>
    <n v="9"/>
    <n v="813"/>
    <n v="40"/>
    <n v="50"/>
    <n v="80"/>
    <n v="30"/>
    <d v="2011-03-01T00:00:00"/>
    <s v="East"/>
    <s v="Florida"/>
    <n v="863"/>
    <s v="Major Market"/>
    <s v="Tea"/>
    <s v="Darjeeling"/>
    <s v="Regular"/>
    <n v="0"/>
    <n v="-2"/>
    <n v="6"/>
    <n v="3"/>
    <n v="11"/>
  </r>
  <r>
    <n v="70"/>
    <n v="72"/>
    <n v="129"/>
    <n v="49"/>
    <n v="25"/>
    <n v="13"/>
    <n v="767"/>
    <n v="60"/>
    <n v="80"/>
    <n v="130"/>
    <n v="50"/>
    <d v="2011-03-01T00:00:00"/>
    <s v="East"/>
    <s v="Florida"/>
    <n v="904"/>
    <s v="Major Market"/>
    <s v="Tea"/>
    <s v="Green Tea"/>
    <s v="Regular"/>
    <n v="10"/>
    <n v="-8"/>
    <n v="-1"/>
    <n v="-1"/>
    <n v="5"/>
  </r>
  <r>
    <n v="110"/>
    <n v="125"/>
    <n v="228"/>
    <n v="89"/>
    <n v="51"/>
    <n v="27"/>
    <n v="481"/>
    <n v="80"/>
    <n v="120"/>
    <n v="200"/>
    <n v="80"/>
    <d v="2011-03-01T00:00:00"/>
    <s v="East"/>
    <s v="Florida"/>
    <n v="863"/>
    <s v="Major Market"/>
    <s v="Coffee"/>
    <s v="Decaf Irish Cream"/>
    <s v="Decaf"/>
    <n v="30"/>
    <n v="5"/>
    <n v="28"/>
    <n v="9"/>
    <n v="11"/>
  </r>
  <r>
    <n v="25"/>
    <n v="132"/>
    <n v="242"/>
    <n v="95"/>
    <n v="115"/>
    <n v="86"/>
    <n v="532"/>
    <n v="30"/>
    <n v="130"/>
    <n v="220"/>
    <n v="90"/>
    <d v="2011-03-01T00:00:00"/>
    <s v="East"/>
    <s v="Florida"/>
    <n v="321"/>
    <s v="Major Market"/>
    <s v="Espresso"/>
    <s v="Caffe Mocha"/>
    <s v="Regular"/>
    <n v="-5"/>
    <n v="2"/>
    <n v="22"/>
    <n v="5"/>
    <n v="15"/>
  </r>
  <r>
    <n v="80"/>
    <n v="108"/>
    <n v="200"/>
    <n v="80"/>
    <n v="54"/>
    <n v="26"/>
    <n v="415"/>
    <n v="70"/>
    <n v="110"/>
    <n v="180"/>
    <n v="70"/>
    <d v="2011-03-01T00:00:00"/>
    <s v="East"/>
    <s v="Florida"/>
    <n v="813"/>
    <s v="Major Market"/>
    <s v="Espresso"/>
    <s v="Decaf Espresso"/>
    <s v="Decaf"/>
    <n v="10"/>
    <n v="-2"/>
    <n v="20"/>
    <n v="10"/>
    <n v="14"/>
  </r>
  <r>
    <n v="99"/>
    <n v="126"/>
    <n v="224"/>
    <n v="84"/>
    <n v="59"/>
    <n v="27"/>
    <n v="632"/>
    <n v="70"/>
    <n v="110"/>
    <n v="190"/>
    <n v="80"/>
    <d v="2011-03-01T00:00:00"/>
    <s v="East"/>
    <s v="Florida"/>
    <n v="904"/>
    <s v="Major Market"/>
    <s v="Coffee"/>
    <s v="Columbian"/>
    <s v="Regular"/>
    <n v="29"/>
    <n v="16"/>
    <n v="34"/>
    <n v="4"/>
    <n v="19"/>
  </r>
  <r>
    <n v="24"/>
    <n v="71"/>
    <n v="137"/>
    <n v="58"/>
    <n v="55"/>
    <n v="22"/>
    <n v="325"/>
    <n v="30"/>
    <n v="60"/>
    <n v="100"/>
    <n v="40"/>
    <d v="2011-03-01T00:00:00"/>
    <s v="East"/>
    <s v="Massachusetts"/>
    <n v="781"/>
    <s v="Major Market"/>
    <s v="Herbal Tea"/>
    <s v="Lemon"/>
    <s v="Decaf"/>
    <n v="-6"/>
    <n v="11"/>
    <n v="37"/>
    <n v="18"/>
    <n v="25"/>
  </r>
  <r>
    <n v="42"/>
    <n v="47"/>
    <n v="84"/>
    <n v="32"/>
    <n v="19"/>
    <n v="8"/>
    <n v="813"/>
    <n v="40"/>
    <n v="50"/>
    <n v="80"/>
    <n v="30"/>
    <d v="2011-03-01T00:00:00"/>
    <s v="East"/>
    <s v="Massachusetts"/>
    <n v="413"/>
    <s v="Major Market"/>
    <s v="Tea"/>
    <s v="Darjeeling"/>
    <s v="Regular"/>
    <n v="2"/>
    <n v="-3"/>
    <n v="4"/>
    <n v="2"/>
    <n v="9"/>
  </r>
  <r>
    <n v="22"/>
    <n v="32"/>
    <n v="56"/>
    <n v="21"/>
    <n v="17"/>
    <n v="5"/>
    <n v="449"/>
    <n v="20"/>
    <n v="30"/>
    <n v="50"/>
    <n v="20"/>
    <d v="2011-03-01T00:00:00"/>
    <s v="East"/>
    <s v="Massachusetts"/>
    <n v="781"/>
    <s v="Major Market"/>
    <s v="Tea"/>
    <s v="Green Tea"/>
    <s v="Regular"/>
    <n v="2"/>
    <n v="2"/>
    <n v="6"/>
    <n v="1"/>
    <n v="7"/>
  </r>
  <r>
    <n v="-6"/>
    <n v="73"/>
    <n v="133"/>
    <n v="52"/>
    <n v="77"/>
    <n v="47"/>
    <n v="446"/>
    <n v="20"/>
    <n v="80"/>
    <n v="120"/>
    <n v="40"/>
    <d v="2011-03-01T00:00:00"/>
    <s v="East"/>
    <s v="Massachusetts"/>
    <n v="774"/>
    <s v="Major Market"/>
    <s v="Espresso"/>
    <s v="Caffe Mocha"/>
    <s v="Regular"/>
    <n v="-26"/>
    <n v="-7"/>
    <n v="13"/>
    <n v="12"/>
    <n v="17"/>
  </r>
  <r>
    <n v="140"/>
    <n v="163"/>
    <n v="346"/>
    <n v="162"/>
    <n v="69"/>
    <n v="45"/>
    <n v="1059"/>
    <n v="100"/>
    <n v="160"/>
    <n v="310"/>
    <n v="150"/>
    <d v="2011-03-01T00:00:00"/>
    <s v="East"/>
    <s v="Massachusetts"/>
    <n v="774"/>
    <s v="Major Market"/>
    <s v="Espresso"/>
    <s v="Regular Espresso"/>
    <s v="Regular"/>
    <n v="40"/>
    <n v="3"/>
    <n v="36"/>
    <n v="12"/>
    <n v="9"/>
  </r>
  <r>
    <n v="543"/>
    <n v="420"/>
    <n v="524"/>
    <n v="72"/>
    <n v="54"/>
    <n v="23"/>
    <n v="-54"/>
    <n v="360"/>
    <n v="400"/>
    <n v="460"/>
    <n v="60"/>
    <d v="2011-03-01T00:00:00"/>
    <s v="East"/>
    <s v="Massachusetts"/>
    <n v="774"/>
    <s v="Major Market"/>
    <s v="Coffee"/>
    <s v="Columbian"/>
    <s v="Regular"/>
    <n v="183"/>
    <n v="20"/>
    <n v="64"/>
    <n v="12"/>
    <n v="14"/>
  </r>
  <r>
    <n v="-4"/>
    <n v="42"/>
    <n v="80"/>
    <n v="33"/>
    <n v="45"/>
    <n v="12"/>
    <n v="190"/>
    <n v="0"/>
    <n v="30"/>
    <n v="50"/>
    <n v="20"/>
    <d v="2011-03-01T00:00:00"/>
    <s v="East"/>
    <s v="New Hampshire"/>
    <n v="603"/>
    <s v="Small Market"/>
    <s v="Herbal Tea"/>
    <s v="Lemon"/>
    <s v="Decaf"/>
    <n v="-4"/>
    <n v="12"/>
    <n v="30"/>
    <n v="13"/>
    <n v="15"/>
  </r>
  <r>
    <n v="16"/>
    <n v="27"/>
    <n v="48"/>
    <n v="18"/>
    <n v="16"/>
    <n v="5"/>
    <n v="816"/>
    <n v="20"/>
    <n v="30"/>
    <n v="40"/>
    <n v="10"/>
    <d v="2011-03-01T00:00:00"/>
    <s v="East"/>
    <s v="New Hampshire"/>
    <n v="603"/>
    <s v="Small Market"/>
    <s v="Tea"/>
    <s v="Darjeeling"/>
    <s v="Regular"/>
    <n v="-4"/>
    <n v="-3"/>
    <n v="8"/>
    <n v="8"/>
    <n v="6"/>
  </r>
  <r>
    <n v="47"/>
    <n v="43"/>
    <n v="46"/>
    <n v="0"/>
    <n v="11"/>
    <n v="0"/>
    <n v="731"/>
    <n v="30"/>
    <n v="40"/>
    <n v="40"/>
    <n v="0"/>
    <d v="2011-03-01T00:00:00"/>
    <s v="East"/>
    <s v="New Hampshire"/>
    <n v="603"/>
    <s v="Small Market"/>
    <s v="Tea"/>
    <s v="Green Tea"/>
    <s v="Regular"/>
    <n v="17"/>
    <n v="3"/>
    <n v="6"/>
    <n v="0"/>
    <n v="1"/>
  </r>
  <r>
    <n v="-10"/>
    <n v="63"/>
    <n v="114"/>
    <n v="44"/>
    <n v="70"/>
    <n v="40"/>
    <n v="251"/>
    <n v="10"/>
    <n v="60"/>
    <n v="100"/>
    <n v="40"/>
    <d v="2011-03-01T00:00:00"/>
    <s v="East"/>
    <s v="New Hampshire"/>
    <n v="603"/>
    <s v="Small Market"/>
    <s v="Espresso"/>
    <s v="Caffe Mocha"/>
    <s v="Regular"/>
    <n v="-20"/>
    <n v="3"/>
    <n v="14"/>
    <n v="4"/>
    <n v="20"/>
  </r>
  <r>
    <n v="-6"/>
    <n v="42"/>
    <n v="80"/>
    <n v="33"/>
    <n v="46"/>
    <n v="12"/>
    <n v="162"/>
    <n v="0"/>
    <n v="40"/>
    <n v="70"/>
    <n v="30"/>
    <d v="2011-03-01T00:00:00"/>
    <s v="East"/>
    <s v="New Hampshire"/>
    <n v="603"/>
    <s v="Small Market"/>
    <s v="Espresso"/>
    <s v="Regular Espresso"/>
    <s v="Regular"/>
    <n v="-6"/>
    <n v="2"/>
    <n v="10"/>
    <n v="3"/>
    <n v="6"/>
  </r>
  <r>
    <n v="43"/>
    <n v="64"/>
    <n v="114"/>
    <n v="43"/>
    <n v="35"/>
    <n v="13"/>
    <n v="231"/>
    <n v="40"/>
    <n v="60"/>
    <n v="100"/>
    <n v="40"/>
    <d v="2011-03-01T00:00:00"/>
    <s v="East"/>
    <s v="New Hampshire"/>
    <n v="603"/>
    <s v="Small Market"/>
    <s v="Coffee"/>
    <s v="Amaretto"/>
    <s v="Regular"/>
    <n v="3"/>
    <n v="4"/>
    <n v="14"/>
    <n v="3"/>
    <n v="15"/>
  </r>
  <r>
    <n v="39"/>
    <n v="72"/>
    <n v="127"/>
    <n v="47"/>
    <n v="46"/>
    <n v="15"/>
    <n v="361"/>
    <n v="40"/>
    <n v="70"/>
    <n v="110"/>
    <n v="40"/>
    <d v="2011-03-01T00:00:00"/>
    <s v="East"/>
    <s v="New Hampshire"/>
    <n v="603"/>
    <s v="Small Market"/>
    <s v="Coffee"/>
    <s v="Columbian"/>
    <s v="Regular"/>
    <n v="-1"/>
    <n v="2"/>
    <n v="17"/>
    <n v="7"/>
    <n v="16"/>
  </r>
  <r>
    <n v="209"/>
    <n v="268"/>
    <n v="547"/>
    <n v="245"/>
    <n v="127"/>
    <n v="93"/>
    <n v="1471"/>
    <n v="130"/>
    <n v="220"/>
    <n v="400"/>
    <n v="180"/>
    <d v="2011-03-01T00:00:00"/>
    <s v="East"/>
    <s v="New York"/>
    <n v="718"/>
    <s v="Major Market"/>
    <s v="Herbal Tea"/>
    <s v="Lemon"/>
    <s v="Decaf"/>
    <n v="79"/>
    <n v="48"/>
    <n v="147"/>
    <n v="65"/>
    <n v="37"/>
  </r>
  <r>
    <n v="-177"/>
    <n v="-32"/>
    <n v="194"/>
    <n v="214"/>
    <n v="87"/>
    <n v="66"/>
    <n v="1480"/>
    <n v="-80"/>
    <n v="-20"/>
    <n v="140"/>
    <n v="160"/>
    <d v="2011-03-01T00:00:00"/>
    <s v="East"/>
    <s v="New York"/>
    <n v="347"/>
    <s v="Major Market"/>
    <s v="Herbal Tea"/>
    <s v="Mint"/>
    <s v="Decaf"/>
    <n v="-97"/>
    <n v="-12"/>
    <n v="54"/>
    <n v="54"/>
    <n v="27"/>
  </r>
  <r>
    <n v="151"/>
    <n v="139"/>
    <n v="249"/>
    <n v="95"/>
    <n v="37"/>
    <n v="26"/>
    <n v="799"/>
    <n v="120"/>
    <n v="150"/>
    <n v="250"/>
    <n v="100"/>
    <d v="2011-03-01T00:00:00"/>
    <s v="East"/>
    <s v="New York"/>
    <n v="347"/>
    <s v="Major Market"/>
    <s v="Tea"/>
    <s v="Darjeeling"/>
    <s v="Regular"/>
    <n v="31"/>
    <n v="-11"/>
    <n v="-1"/>
    <n v="-5"/>
    <n v="7"/>
  </r>
  <r>
    <n v="135"/>
    <n v="126"/>
    <n v="227"/>
    <n v="87"/>
    <n v="35"/>
    <n v="24"/>
    <n v="756"/>
    <n v="110"/>
    <n v="140"/>
    <n v="230"/>
    <n v="90"/>
    <d v="2011-03-01T00:00:00"/>
    <s v="East"/>
    <s v="New York"/>
    <n v="585"/>
    <s v="Major Market"/>
    <s v="Tea"/>
    <s v="Earl Grey"/>
    <s v="Regular"/>
    <n v="25"/>
    <n v="-14"/>
    <n v="-3"/>
    <n v="-3"/>
    <n v="5"/>
  </r>
  <r>
    <n v="123"/>
    <n v="117"/>
    <n v="211"/>
    <n v="81"/>
    <n v="34"/>
    <n v="22"/>
    <n v="441"/>
    <n v="100"/>
    <n v="130"/>
    <n v="210"/>
    <n v="80"/>
    <d v="2011-03-01T00:00:00"/>
    <s v="East"/>
    <s v="New York"/>
    <n v="646"/>
    <s v="Major Market"/>
    <s v="Tea"/>
    <s v="Green Tea"/>
    <s v="Regular"/>
    <n v="23"/>
    <n v="-13"/>
    <n v="1"/>
    <n v="1"/>
    <n v="4"/>
  </r>
  <r>
    <n v="-309"/>
    <n v="-62"/>
    <n v="67"/>
    <n v="125"/>
    <n v="146"/>
    <n v="113"/>
    <n v="1118"/>
    <n v="-190"/>
    <n v="-60"/>
    <n v="60"/>
    <n v="120"/>
    <d v="2011-03-01T00:00:00"/>
    <s v="East"/>
    <s v="New York"/>
    <n v="845"/>
    <s v="Major Market"/>
    <s v="Espresso"/>
    <s v="Caffe Mocha"/>
    <s v="Regular"/>
    <n v="-119"/>
    <n v="-2"/>
    <n v="7"/>
    <n v="5"/>
    <n v="16"/>
  </r>
  <r>
    <n v="288"/>
    <n v="284"/>
    <n v="557"/>
    <n v="239"/>
    <n v="90"/>
    <n v="66"/>
    <n v="1260"/>
    <n v="210"/>
    <n v="290"/>
    <n v="510"/>
    <n v="220"/>
    <d v="2011-03-01T00:00:00"/>
    <s v="East"/>
    <s v="New York"/>
    <n v="347"/>
    <s v="Major Market"/>
    <s v="Espresso"/>
    <s v="Regular Espresso"/>
    <s v="Regular"/>
    <n v="78"/>
    <n v="-6"/>
    <n v="47"/>
    <n v="19"/>
    <n v="10"/>
  </r>
  <r>
    <n v="384"/>
    <n v="405"/>
    <n v="719"/>
    <n v="270"/>
    <n v="146"/>
    <n v="94"/>
    <n v="2041"/>
    <n v="270"/>
    <n v="390"/>
    <n v="640"/>
    <n v="250"/>
    <d v="2011-03-01T00:00:00"/>
    <s v="East"/>
    <s v="New York"/>
    <n v="718"/>
    <s v="Major Market"/>
    <s v="Coffee"/>
    <s v="Columbian"/>
    <s v="Regular"/>
    <n v="114"/>
    <n v="15"/>
    <n v="79"/>
    <n v="20"/>
    <n v="26"/>
  </r>
  <r>
    <n v="50"/>
    <n v="62"/>
    <n v="117"/>
    <n v="48"/>
    <n v="28"/>
    <n v="15"/>
    <n v="611"/>
    <n v="40"/>
    <n v="60"/>
    <n v="100"/>
    <n v="40"/>
    <d v="2011-03-01T00:00:00"/>
    <s v="South"/>
    <s v="Louisiana"/>
    <n v="318"/>
    <s v="Small Market"/>
    <s v="Herbal Tea"/>
    <s v="Chamomile"/>
    <s v="Decaf"/>
    <n v="10"/>
    <n v="2"/>
    <n v="17"/>
    <n v="8"/>
    <n v="8"/>
  </r>
  <r>
    <n v="58"/>
    <n v="104"/>
    <n v="201"/>
    <n v="85"/>
    <n v="65"/>
    <n v="32"/>
    <n v="476"/>
    <n v="40"/>
    <n v="100"/>
    <n v="180"/>
    <n v="80"/>
    <d v="2011-03-01T00:00:00"/>
    <s v="South"/>
    <s v="Louisiana"/>
    <n v="504"/>
    <s v="Small Market"/>
    <s v="Herbal Tea"/>
    <s v="Lemon"/>
    <s v="Decaf"/>
    <n v="18"/>
    <n v="4"/>
    <n v="21"/>
    <n v="5"/>
    <n v="5"/>
  </r>
  <r>
    <n v="43"/>
    <n v="49"/>
    <n v="87"/>
    <n v="33"/>
    <n v="20"/>
    <n v="9"/>
    <n v="768"/>
    <n v="50"/>
    <n v="60"/>
    <n v="100"/>
    <n v="40"/>
    <d v="2011-03-01T00:00:00"/>
    <s v="South"/>
    <s v="Louisiana"/>
    <n v="337"/>
    <s v="Small Market"/>
    <s v="Coffee"/>
    <s v="Columbian"/>
    <s v="Regular"/>
    <n v="-7"/>
    <n v="-11"/>
    <n v="-13"/>
    <n v="-7"/>
    <n v="10"/>
  </r>
  <r>
    <n v="70"/>
    <n v="72"/>
    <n v="129"/>
    <n v="49"/>
    <n v="25"/>
    <n v="13"/>
    <n v="767"/>
    <n v="70"/>
    <n v="90"/>
    <n v="150"/>
    <n v="60"/>
    <d v="2011-03-01T00:00:00"/>
    <s v="South"/>
    <s v="Louisiana"/>
    <n v="985"/>
    <s v="Small Market"/>
    <s v="Coffee"/>
    <s v="Decaf Irish Cream"/>
    <s v="Decaf"/>
    <n v="0"/>
    <n v="-18"/>
    <n v="-21"/>
    <n v="-11"/>
    <n v="5"/>
  </r>
  <r>
    <n v="1"/>
    <n v="87"/>
    <n v="160"/>
    <n v="63"/>
    <n v="86"/>
    <n v="57"/>
    <n v="187"/>
    <n v="0"/>
    <n v="70"/>
    <n v="120"/>
    <n v="50"/>
    <d v="2011-03-01T00:00:00"/>
    <s v="South"/>
    <s v="Louisiana"/>
    <n v="225"/>
    <s v="Small Market"/>
    <s v="Espresso"/>
    <s v="Caffe Latte"/>
    <s v="Regular"/>
    <n v="1"/>
    <n v="17"/>
    <n v="40"/>
    <n v="13"/>
    <n v="16"/>
  </r>
  <r>
    <n v="93"/>
    <n v="105"/>
    <n v="178"/>
    <n v="62"/>
    <n v="42"/>
    <n v="19"/>
    <n v="346"/>
    <n v="70"/>
    <n v="90"/>
    <n v="140"/>
    <n v="50"/>
    <d v="2011-03-01T00:00:00"/>
    <s v="South"/>
    <s v="Louisiana"/>
    <n v="504"/>
    <s v="Small Market"/>
    <s v="Espresso"/>
    <s v="Caffe Mocha"/>
    <s v="Regular"/>
    <n v="23"/>
    <n v="15"/>
    <n v="38"/>
    <n v="12"/>
    <n v="22"/>
  </r>
  <r>
    <n v="56"/>
    <n v="77"/>
    <n v="137"/>
    <n v="52"/>
    <n v="39"/>
    <n v="16"/>
    <n v="376"/>
    <n v="50"/>
    <n v="70"/>
    <n v="110"/>
    <n v="40"/>
    <d v="2011-03-01T00:00:00"/>
    <s v="South"/>
    <s v="Louisiana"/>
    <n v="985"/>
    <s v="Small Market"/>
    <s v="Espresso"/>
    <s v="Decaf Espresso"/>
    <s v="Decaf"/>
    <n v="6"/>
    <n v="7"/>
    <n v="27"/>
    <n v="12"/>
    <n v="19"/>
  </r>
  <r>
    <n v="15"/>
    <n v="27"/>
    <n v="48"/>
    <n v="18"/>
    <n v="17"/>
    <n v="5"/>
    <n v="816"/>
    <n v="20"/>
    <n v="30"/>
    <n v="40"/>
    <n v="10"/>
    <d v="2011-03-01T00:00:00"/>
    <s v="South"/>
    <s v="New Mexico"/>
    <n v="505"/>
    <s v="Small Market"/>
    <s v="Herbal Tea"/>
    <s v="Chamomile"/>
    <s v="Decaf"/>
    <n v="-5"/>
    <n v="-3"/>
    <n v="8"/>
    <n v="8"/>
    <n v="7"/>
  </r>
  <r>
    <n v="7"/>
    <n v="35"/>
    <n v="67"/>
    <n v="28"/>
    <n v="30"/>
    <n v="8"/>
    <n v="958"/>
    <n v="20"/>
    <n v="40"/>
    <n v="60"/>
    <n v="20"/>
    <d v="2011-03-01T00:00:00"/>
    <s v="South"/>
    <s v="New Mexico"/>
    <n v="505"/>
    <s v="Small Market"/>
    <s v="Herbal Tea"/>
    <s v="Lemon"/>
    <s v="Decaf"/>
    <n v="-13"/>
    <n v="-5"/>
    <n v="7"/>
    <n v="8"/>
    <n v="10"/>
  </r>
  <r>
    <n v="39"/>
    <n v="72"/>
    <n v="127"/>
    <n v="47"/>
    <n v="46"/>
    <n v="15"/>
    <n v="361"/>
    <n v="50"/>
    <n v="90"/>
    <n v="140"/>
    <n v="50"/>
    <d v="2011-03-01T00:00:00"/>
    <s v="South"/>
    <s v="New Mexico"/>
    <n v="505"/>
    <s v="Small Market"/>
    <s v="Coffee"/>
    <s v="Columbian"/>
    <s v="Regular"/>
    <n v="-11"/>
    <n v="-18"/>
    <n v="-13"/>
    <n v="-3"/>
    <n v="6"/>
  </r>
  <r>
    <n v="-49"/>
    <n v="18"/>
    <n v="113"/>
    <n v="88"/>
    <n v="51"/>
    <n v="27"/>
    <n v="715"/>
    <n v="-20"/>
    <n v="20"/>
    <n v="130"/>
    <n v="110"/>
    <d v="2011-03-01T00:00:00"/>
    <s v="South"/>
    <s v="New Mexico"/>
    <n v="505"/>
    <s v="Small Market"/>
    <s v="Coffee"/>
    <s v="Decaf Irish Cream"/>
    <s v="Decaf"/>
    <n v="-29"/>
    <n v="-2"/>
    <n v="-17"/>
    <n v="-22"/>
    <n v="11"/>
  </r>
  <r>
    <n v="-4"/>
    <n v="42"/>
    <n v="80"/>
    <n v="33"/>
    <n v="45"/>
    <n v="12"/>
    <n v="36"/>
    <n v="10"/>
    <n v="40"/>
    <n v="60"/>
    <n v="20"/>
    <d v="2011-03-01T00:00:00"/>
    <s v="South"/>
    <s v="New Mexico"/>
    <n v="505"/>
    <s v="Small Market"/>
    <s v="Espresso"/>
    <s v="Caffe Latte"/>
    <s v="Regular"/>
    <n v="-14"/>
    <n v="2"/>
    <n v="20"/>
    <n v="13"/>
    <n v="15"/>
  </r>
  <r>
    <n v="-10"/>
    <n v="63"/>
    <n v="114"/>
    <n v="44"/>
    <n v="70"/>
    <n v="40"/>
    <n v="251"/>
    <n v="10"/>
    <n v="60"/>
    <n v="90"/>
    <n v="30"/>
    <d v="2011-03-01T00:00:00"/>
    <s v="South"/>
    <s v="New Mexico"/>
    <n v="505"/>
    <s v="Small Market"/>
    <s v="Espresso"/>
    <s v="Caffe Mocha"/>
    <s v="Regular"/>
    <n v="-20"/>
    <n v="3"/>
    <n v="24"/>
    <n v="14"/>
    <n v="20"/>
  </r>
  <r>
    <n v="16"/>
    <n v="49"/>
    <n v="91"/>
    <n v="36"/>
    <n v="38"/>
    <n v="11"/>
    <n v="187"/>
    <n v="10"/>
    <n v="40"/>
    <n v="70"/>
    <n v="30"/>
    <d v="2011-03-01T00:00:00"/>
    <s v="South"/>
    <s v="New Mexico"/>
    <n v="505"/>
    <s v="Small Market"/>
    <s v="Espresso"/>
    <s v="Decaf Espresso"/>
    <s v="Decaf"/>
    <n v="6"/>
    <n v="9"/>
    <n v="21"/>
    <n v="6"/>
    <n v="8"/>
  </r>
  <r>
    <n v="19"/>
    <n v="66"/>
    <n v="128"/>
    <n v="54"/>
    <n v="53"/>
    <n v="20"/>
    <n v="301"/>
    <n v="20"/>
    <n v="60"/>
    <n v="110"/>
    <n v="50"/>
    <d v="2011-03-01T00:00:00"/>
    <s v="South"/>
    <s v="Oklahoma"/>
    <n v="918"/>
    <s v="Small Market"/>
    <s v="Herbal Tea"/>
    <s v="Chamomile"/>
    <s v="Decaf"/>
    <n v="-1"/>
    <n v="6"/>
    <n v="18"/>
    <n v="4"/>
    <n v="13"/>
  </r>
  <r>
    <n v="25"/>
    <n v="132"/>
    <n v="242"/>
    <n v="95"/>
    <n v="115"/>
    <n v="86"/>
    <n v="532"/>
    <n v="30"/>
    <n v="130"/>
    <n v="220"/>
    <n v="90"/>
    <d v="2011-03-01T00:00:00"/>
    <s v="South"/>
    <s v="Oklahoma"/>
    <n v="918"/>
    <s v="Small Market"/>
    <s v="Herbal Tea"/>
    <s v="Lemon"/>
    <s v="Decaf"/>
    <n v="-5"/>
    <n v="2"/>
    <n v="22"/>
    <n v="5"/>
    <n v="15"/>
  </r>
  <r>
    <n v="43"/>
    <n v="55"/>
    <n v="104"/>
    <n v="43"/>
    <n v="26"/>
    <n v="14"/>
    <n v="613"/>
    <n v="50"/>
    <n v="70"/>
    <n v="120"/>
    <n v="50"/>
    <d v="2011-03-01T00:00:00"/>
    <s v="South"/>
    <s v="Oklahoma"/>
    <n v="405"/>
    <s v="Small Market"/>
    <s v="Coffee"/>
    <s v="Columbian"/>
    <s v="Regular"/>
    <n v="-7"/>
    <n v="-15"/>
    <n v="-16"/>
    <n v="-7"/>
    <n v="6"/>
  </r>
  <r>
    <n v="40"/>
    <n v="47"/>
    <n v="84"/>
    <n v="32"/>
    <n v="20"/>
    <n v="8"/>
    <n v="813"/>
    <n v="40"/>
    <n v="50"/>
    <n v="90"/>
    <n v="40"/>
    <d v="2011-03-01T00:00:00"/>
    <s v="South"/>
    <s v="Oklahoma"/>
    <n v="405"/>
    <s v="Small Market"/>
    <s v="Coffee"/>
    <s v="Decaf Irish Cream"/>
    <s v="Decaf"/>
    <n v="0"/>
    <n v="-3"/>
    <n v="-6"/>
    <n v="-8"/>
    <n v="10"/>
  </r>
  <r>
    <n v="110"/>
    <n v="125"/>
    <n v="228"/>
    <n v="89"/>
    <n v="51"/>
    <n v="27"/>
    <n v="94"/>
    <n v="80"/>
    <n v="110"/>
    <n v="180"/>
    <n v="70"/>
    <d v="2011-03-01T00:00:00"/>
    <s v="South"/>
    <s v="Oklahoma"/>
    <n v="405"/>
    <s v="Small Market"/>
    <s v="Espresso"/>
    <s v="Caffe Latte"/>
    <s v="Regular"/>
    <n v="30"/>
    <n v="15"/>
    <n v="48"/>
    <n v="19"/>
    <n v="21"/>
  </r>
  <r>
    <n v="22"/>
    <n v="32"/>
    <n v="56"/>
    <n v="21"/>
    <n v="17"/>
    <n v="5"/>
    <n v="449"/>
    <n v="30"/>
    <n v="30"/>
    <n v="40"/>
    <n v="10"/>
    <d v="2011-03-01T00:00:00"/>
    <s v="South"/>
    <s v="Oklahoma"/>
    <n v="580"/>
    <s v="Small Market"/>
    <s v="Espresso"/>
    <s v="Caffe Mocha"/>
    <s v="Regular"/>
    <n v="-8"/>
    <n v="2"/>
    <n v="16"/>
    <n v="11"/>
    <n v="17"/>
  </r>
  <r>
    <n v="101"/>
    <n v="126"/>
    <n v="224"/>
    <n v="84"/>
    <n v="58"/>
    <n v="27"/>
    <n v="632"/>
    <n v="70"/>
    <n v="110"/>
    <n v="180"/>
    <n v="70"/>
    <d v="2011-03-01T00:00:00"/>
    <s v="South"/>
    <s v="Oklahoma"/>
    <n v="580"/>
    <s v="Small Market"/>
    <s v="Espresso"/>
    <s v="Decaf Espresso"/>
    <s v="Decaf"/>
    <n v="31"/>
    <n v="16"/>
    <n v="44"/>
    <n v="14"/>
    <n v="18"/>
  </r>
  <r>
    <n v="46"/>
    <n v="77"/>
    <n v="143"/>
    <n v="57"/>
    <n v="46"/>
    <n v="18"/>
    <n v="323"/>
    <n v="50"/>
    <n v="80"/>
    <n v="130"/>
    <n v="50"/>
    <d v="2011-03-01T00:00:00"/>
    <s v="South"/>
    <s v="Texas"/>
    <n v="940"/>
    <s v="Major Market"/>
    <s v="Herbal Tea"/>
    <s v="Chamomile"/>
    <s v="Decaf"/>
    <n v="-4"/>
    <n v="-3"/>
    <n v="13"/>
    <n v="7"/>
    <n v="16"/>
  </r>
  <r>
    <n v="52"/>
    <n v="72"/>
    <n v="129"/>
    <n v="49"/>
    <n v="37"/>
    <n v="15"/>
    <n v="351"/>
    <n v="40"/>
    <n v="70"/>
    <n v="110"/>
    <n v="40"/>
    <d v="2011-03-01T00:00:00"/>
    <s v="South"/>
    <s v="Texas"/>
    <n v="915"/>
    <s v="Major Market"/>
    <s v="Herbal Tea"/>
    <s v="Lemon"/>
    <s v="Decaf"/>
    <n v="12"/>
    <n v="2"/>
    <n v="19"/>
    <n v="9"/>
    <n v="7"/>
  </r>
  <r>
    <n v="246"/>
    <n v="253"/>
    <n v="498"/>
    <n v="214"/>
    <n v="87"/>
    <n v="66"/>
    <n v="923"/>
    <n v="240"/>
    <n v="320"/>
    <n v="580"/>
    <n v="260"/>
    <d v="2011-03-01T00:00:00"/>
    <s v="South"/>
    <s v="Texas"/>
    <n v="830"/>
    <s v="Major Market"/>
    <s v="Coffee"/>
    <s v="Columbian"/>
    <s v="Regular"/>
    <n v="6"/>
    <n v="-67"/>
    <n v="-82"/>
    <n v="-46"/>
    <n v="7"/>
  </r>
  <r>
    <n v="104"/>
    <n v="109"/>
    <n v="206"/>
    <n v="84"/>
    <n v="39"/>
    <n v="27"/>
    <n v="603"/>
    <n v="110"/>
    <n v="140"/>
    <n v="240"/>
    <n v="100"/>
    <d v="2011-03-01T00:00:00"/>
    <s v="South"/>
    <s v="Texas"/>
    <n v="915"/>
    <s v="Major Market"/>
    <s v="Coffee"/>
    <s v="Decaf Irish Cream"/>
    <s v="Decaf"/>
    <n v="-6"/>
    <n v="-31"/>
    <n v="-34"/>
    <n v="-16"/>
    <n v="9"/>
  </r>
  <r>
    <n v="80"/>
    <n v="108"/>
    <n v="192"/>
    <n v="72"/>
    <n v="54"/>
    <n v="23"/>
    <n v="189"/>
    <n v="50"/>
    <n v="90"/>
    <n v="150"/>
    <n v="60"/>
    <d v="2011-03-01T00:00:00"/>
    <s v="South"/>
    <s v="Texas"/>
    <n v="979"/>
    <s v="Major Market"/>
    <s v="Espresso"/>
    <s v="Caffe Latte"/>
    <s v="Regular"/>
    <n v="30"/>
    <n v="18"/>
    <n v="42"/>
    <n v="12"/>
    <n v="14"/>
  </r>
  <r>
    <n v="135"/>
    <n v="126"/>
    <n v="227"/>
    <n v="87"/>
    <n v="35"/>
    <n v="24"/>
    <n v="756"/>
    <n v="90"/>
    <n v="110"/>
    <n v="180"/>
    <n v="70"/>
    <d v="2011-03-01T00:00:00"/>
    <s v="South"/>
    <s v="Texas"/>
    <n v="409"/>
    <s v="Major Market"/>
    <s v="Espresso"/>
    <s v="Caffe Mocha"/>
    <s v="Regular"/>
    <n v="45"/>
    <n v="16"/>
    <n v="47"/>
    <n v="17"/>
    <n v="15"/>
  </r>
  <r>
    <n v="125"/>
    <n v="117"/>
    <n v="211"/>
    <n v="81"/>
    <n v="33"/>
    <n v="22"/>
    <n v="441"/>
    <n v="90"/>
    <n v="110"/>
    <n v="170"/>
    <n v="60"/>
    <d v="2011-03-01T00:00:00"/>
    <s v="South"/>
    <s v="Texas"/>
    <n v="361"/>
    <s v="Major Market"/>
    <s v="Espresso"/>
    <s v="Decaf Espresso"/>
    <s v="Decaf"/>
    <n v="35"/>
    <n v="7"/>
    <n v="41"/>
    <n v="21"/>
    <n v="13"/>
  </r>
  <r>
    <n v="42"/>
    <n v="64"/>
    <n v="114"/>
    <n v="43"/>
    <n v="36"/>
    <n v="13"/>
    <n v="231"/>
    <n v="40"/>
    <n v="60"/>
    <n v="90"/>
    <n v="30"/>
    <d v="2011-03-01T00:00:00"/>
    <s v="West"/>
    <s v="Utah"/>
    <n v="435"/>
    <s v="Small Market"/>
    <s v="Herbal Tea"/>
    <s v="Chamomile"/>
    <s v="Decaf"/>
    <n v="2"/>
    <n v="4"/>
    <n v="24"/>
    <n v="13"/>
    <n v="16"/>
  </r>
  <r>
    <n v="39"/>
    <n v="72"/>
    <n v="127"/>
    <n v="47"/>
    <n v="46"/>
    <n v="15"/>
    <n v="361"/>
    <n v="30"/>
    <n v="60"/>
    <n v="100"/>
    <n v="40"/>
    <d v="2011-03-01T00:00:00"/>
    <s v="West"/>
    <s v="Utah"/>
    <n v="435"/>
    <s v="Small Market"/>
    <s v="Herbal Tea"/>
    <s v="Lemon"/>
    <s v="Decaf"/>
    <n v="9"/>
    <n v="12"/>
    <n v="27"/>
    <n v="7"/>
    <n v="16"/>
  </r>
  <r>
    <n v="-47"/>
    <n v="18"/>
    <n v="113"/>
    <n v="88"/>
    <n v="50"/>
    <n v="27"/>
    <n v="715"/>
    <n v="-20"/>
    <n v="20"/>
    <n v="90"/>
    <n v="70"/>
    <d v="2011-03-01T00:00:00"/>
    <s v="West"/>
    <s v="Utah"/>
    <n v="801"/>
    <s v="Small Market"/>
    <s v="Herbal Tea"/>
    <s v="Mint"/>
    <s v="Decaf"/>
    <n v="-27"/>
    <n v="-2"/>
    <n v="23"/>
    <n v="18"/>
    <n v="10"/>
  </r>
  <r>
    <n v="-10"/>
    <n v="63"/>
    <n v="114"/>
    <n v="44"/>
    <n v="70"/>
    <n v="40"/>
    <n v="251"/>
    <n v="10"/>
    <n v="50"/>
    <n v="70"/>
    <n v="20"/>
    <d v="2011-03-01T00:00:00"/>
    <s v="West"/>
    <s v="Utah"/>
    <n v="435"/>
    <s v="Small Market"/>
    <s v="Tea"/>
    <s v="Darjeeling"/>
    <s v="Regular"/>
    <n v="-20"/>
    <n v="13"/>
    <n v="44"/>
    <n v="24"/>
    <n v="30"/>
  </r>
  <r>
    <n v="15"/>
    <n v="49"/>
    <n v="91"/>
    <n v="36"/>
    <n v="39"/>
    <n v="11"/>
    <n v="187"/>
    <n v="10"/>
    <n v="30"/>
    <n v="50"/>
    <n v="20"/>
    <d v="2011-03-01T00:00:00"/>
    <s v="West"/>
    <s v="Utah"/>
    <n v="801"/>
    <s v="Small Market"/>
    <s v="Tea"/>
    <s v="Earl Grey"/>
    <s v="Regular"/>
    <n v="5"/>
    <n v="19"/>
    <n v="41"/>
    <n v="16"/>
    <n v="19"/>
  </r>
  <r>
    <n v="-6"/>
    <n v="42"/>
    <n v="80"/>
    <n v="33"/>
    <n v="46"/>
    <n v="12"/>
    <n v="162"/>
    <n v="10"/>
    <n v="30"/>
    <n v="50"/>
    <n v="20"/>
    <d v="2011-03-01T00:00:00"/>
    <s v="West"/>
    <s v="Utah"/>
    <n v="435"/>
    <s v="Small Market"/>
    <s v="Tea"/>
    <s v="Green Tea"/>
    <s v="Regular"/>
    <n v="-16"/>
    <n v="12"/>
    <n v="30"/>
    <n v="13"/>
    <n v="26"/>
  </r>
  <r>
    <n v="50"/>
    <n v="62"/>
    <n v="117"/>
    <n v="48"/>
    <n v="28"/>
    <n v="15"/>
    <n v="611"/>
    <n v="40"/>
    <n v="60"/>
    <n v="100"/>
    <n v="40"/>
    <d v="2011-03-01T00:00:00"/>
    <s v="West"/>
    <s v="Utah"/>
    <n v="801"/>
    <s v="Small Market"/>
    <s v="Espresso"/>
    <s v="Caffe Mocha"/>
    <s v="Regular"/>
    <n v="10"/>
    <n v="2"/>
    <n v="17"/>
    <n v="8"/>
    <n v="8"/>
  </r>
  <r>
    <n v="70"/>
    <n v="72"/>
    <n v="129"/>
    <n v="49"/>
    <n v="25"/>
    <n v="13"/>
    <n v="809"/>
    <n v="50"/>
    <n v="70"/>
    <n v="110"/>
    <n v="40"/>
    <d v="2011-03-01T00:00:00"/>
    <s v="West"/>
    <s v="Utah"/>
    <n v="435"/>
    <s v="Small Market"/>
    <s v="Espresso"/>
    <s v="Decaf Espresso"/>
    <s v="Decaf"/>
    <n v="20"/>
    <n v="2"/>
    <n v="19"/>
    <n v="9"/>
    <n v="5"/>
  </r>
  <r>
    <n v="67"/>
    <n v="89"/>
    <n v="174"/>
    <n v="74"/>
    <n v="44"/>
    <n v="22"/>
    <n v="949"/>
    <n v="70"/>
    <n v="110"/>
    <n v="200"/>
    <n v="90"/>
    <d v="2011-03-01T00:00:00"/>
    <s v="West"/>
    <s v="Utah"/>
    <n v="435"/>
    <s v="Small Market"/>
    <s v="Coffee"/>
    <s v="Amaretto"/>
    <s v="Regular"/>
    <n v="-3"/>
    <n v="-21"/>
    <n v="-26"/>
    <n v="-16"/>
    <n v="4"/>
  </r>
  <r>
    <n v="39"/>
    <n v="71"/>
    <n v="132"/>
    <n v="53"/>
    <n v="45"/>
    <n v="17"/>
    <n v="299"/>
    <n v="60"/>
    <n v="90"/>
    <n v="150"/>
    <n v="60"/>
    <d v="2011-03-01T00:00:00"/>
    <s v="West"/>
    <s v="Utah"/>
    <n v="801"/>
    <s v="Small Market"/>
    <s v="Coffee"/>
    <s v="Columbian"/>
    <s v="Regular"/>
    <n v="-21"/>
    <n v="-19"/>
    <n v="-18"/>
    <n v="-7"/>
    <n v="15"/>
  </r>
  <r>
    <n v="56"/>
    <n v="104"/>
    <n v="201"/>
    <n v="85"/>
    <n v="66"/>
    <n v="32"/>
    <n v="476"/>
    <n v="70"/>
    <n v="130"/>
    <n v="230"/>
    <n v="100"/>
    <d v="2011-03-01T00:00:00"/>
    <s v="West"/>
    <s v="Utah"/>
    <n v="435"/>
    <s v="Small Market"/>
    <s v="Coffee"/>
    <s v="Decaf Irish Cream"/>
    <s v="Decaf"/>
    <n v="-14"/>
    <n v="-26"/>
    <n v="-29"/>
    <n v="-15"/>
    <n v="6"/>
  </r>
  <r>
    <n v="67"/>
    <n v="70"/>
    <n v="126"/>
    <n v="48"/>
    <n v="25"/>
    <n v="13"/>
    <n v="766"/>
    <n v="50"/>
    <n v="70"/>
    <n v="110"/>
    <n v="40"/>
    <d v="2011-03-01T00:00:00"/>
    <s v="West"/>
    <s v="Utah"/>
    <n v="801"/>
    <s v="Small Market"/>
    <s v="Espresso"/>
    <s v="Caffe Latte"/>
    <s v="Regular"/>
    <n v="17"/>
    <n v="0"/>
    <n v="16"/>
    <n v="8"/>
    <n v="5"/>
  </r>
  <r>
    <n v="150"/>
    <n v="139"/>
    <n v="249"/>
    <n v="95"/>
    <n v="38"/>
    <n v="26"/>
    <n v="799"/>
    <n v="100"/>
    <n v="120"/>
    <n v="200"/>
    <n v="80"/>
    <d v="2011-03-01T00:00:00"/>
    <s v="West"/>
    <s v="California"/>
    <n v="408"/>
    <s v="Major Market"/>
    <s v="Herbal Tea"/>
    <s v="Chamomile"/>
    <s v="Decaf"/>
    <n v="50"/>
    <n v="19"/>
    <n v="49"/>
    <n v="15"/>
    <n v="18"/>
  </r>
  <r>
    <n v="245"/>
    <n v="253"/>
    <n v="498"/>
    <n v="214"/>
    <n v="88"/>
    <n v="66"/>
    <n v="923"/>
    <n v="170"/>
    <n v="230"/>
    <n v="410"/>
    <n v="180"/>
    <d v="2011-03-01T00:00:00"/>
    <s v="West"/>
    <s v="California"/>
    <n v="323"/>
    <s v="Major Market"/>
    <s v="Herbal Tea"/>
    <s v="Lemon"/>
    <s v="Decaf"/>
    <n v="75"/>
    <n v="23"/>
    <n v="88"/>
    <n v="34"/>
    <n v="28"/>
  </r>
  <r>
    <n v="102"/>
    <n v="109"/>
    <n v="206"/>
    <n v="84"/>
    <n v="40"/>
    <n v="27"/>
    <n v="603"/>
    <n v="60"/>
    <n v="90"/>
    <n v="160"/>
    <n v="70"/>
    <d v="2011-03-01T00:00:00"/>
    <s v="West"/>
    <s v="California"/>
    <n v="760"/>
    <s v="Major Market"/>
    <s v="Herbal Tea"/>
    <s v="Mint"/>
    <s v="Decaf"/>
    <n v="42"/>
    <n v="19"/>
    <n v="46"/>
    <n v="14"/>
    <n v="10"/>
  </r>
  <r>
    <n v="135"/>
    <n v="126"/>
    <n v="227"/>
    <n v="87"/>
    <n v="35"/>
    <n v="24"/>
    <n v="756"/>
    <n v="80"/>
    <n v="90"/>
    <n v="140"/>
    <n v="50"/>
    <d v="2011-03-01T00:00:00"/>
    <s v="West"/>
    <s v="California"/>
    <n v="510"/>
    <s v="Major Market"/>
    <s v="Tea"/>
    <s v="Darjeeling"/>
    <s v="Regular"/>
    <n v="55"/>
    <n v="36"/>
    <n v="87"/>
    <n v="37"/>
    <n v="25"/>
  </r>
  <r>
    <n v="125"/>
    <n v="117"/>
    <n v="211"/>
    <n v="81"/>
    <n v="33"/>
    <n v="22"/>
    <n v="441"/>
    <n v="70"/>
    <n v="80"/>
    <n v="130"/>
    <n v="50"/>
    <d v="2011-03-01T00:00:00"/>
    <s v="West"/>
    <s v="California"/>
    <n v="916"/>
    <s v="Major Market"/>
    <s v="Tea"/>
    <s v="Earl Grey"/>
    <s v="Regular"/>
    <n v="55"/>
    <n v="37"/>
    <n v="81"/>
    <n v="31"/>
    <n v="23"/>
  </r>
  <r>
    <n v="80"/>
    <n v="108"/>
    <n v="192"/>
    <n v="72"/>
    <n v="54"/>
    <n v="23"/>
    <n v="541"/>
    <n v="50"/>
    <n v="80"/>
    <n v="120"/>
    <n v="40"/>
    <d v="2011-03-01T00:00:00"/>
    <s v="West"/>
    <s v="California"/>
    <n v="818"/>
    <s v="Major Market"/>
    <s v="Tea"/>
    <s v="Green Tea"/>
    <s v="Regular"/>
    <n v="30"/>
    <n v="28"/>
    <n v="72"/>
    <n v="32"/>
    <n v="24"/>
  </r>
  <r>
    <n v="40"/>
    <n v="173"/>
    <n v="318"/>
    <n v="125"/>
    <n v="146"/>
    <n v="113"/>
    <n v="700"/>
    <n v="30"/>
    <n v="160"/>
    <n v="280"/>
    <n v="120"/>
    <d v="2011-03-01T00:00:00"/>
    <s v="West"/>
    <s v="California"/>
    <n v="323"/>
    <s v="Major Market"/>
    <s v="Espresso"/>
    <s v="Caffe Mocha"/>
    <s v="Regular"/>
    <n v="10"/>
    <n v="13"/>
    <n v="38"/>
    <n v="5"/>
    <n v="16"/>
  </r>
  <r>
    <n v="313"/>
    <n v="324"/>
    <n v="604"/>
    <n v="243"/>
    <n v="113"/>
    <n v="80"/>
    <n v="1260"/>
    <n v="210"/>
    <n v="310"/>
    <n v="540"/>
    <n v="230"/>
    <d v="2011-03-01T00:00:00"/>
    <s v="West"/>
    <s v="California"/>
    <n v="323"/>
    <s v="Major Market"/>
    <s v="Espresso"/>
    <s v="Decaf Espresso"/>
    <s v="Decaf"/>
    <n v="103"/>
    <n v="14"/>
    <n v="64"/>
    <n v="13"/>
    <n v="13"/>
  </r>
  <r>
    <n v="-61"/>
    <n v="16"/>
    <n v="133"/>
    <n v="109"/>
    <n v="57"/>
    <n v="34"/>
    <n v="796"/>
    <n v="-30"/>
    <n v="20"/>
    <n v="150"/>
    <n v="130"/>
    <d v="2011-03-01T00:00:00"/>
    <s v="West"/>
    <s v="California"/>
    <n v="916"/>
    <s v="Major Market"/>
    <s v="Coffee"/>
    <s v="Amaretto"/>
    <s v="Regular"/>
    <n v="-31"/>
    <n v="-4"/>
    <n v="-17"/>
    <n v="-21"/>
    <n v="7"/>
  </r>
  <r>
    <n v="384"/>
    <n v="405"/>
    <n v="719"/>
    <n v="270"/>
    <n v="146"/>
    <n v="94"/>
    <n v="2041"/>
    <n v="370"/>
    <n v="500"/>
    <n v="840"/>
    <n v="340"/>
    <d v="2011-03-01T00:00:00"/>
    <s v="West"/>
    <s v="California"/>
    <n v="858"/>
    <s v="Major Market"/>
    <s v="Coffee"/>
    <s v="Columbian"/>
    <s v="Regular"/>
    <n v="14"/>
    <n v="-95"/>
    <n v="-121"/>
    <n v="-70"/>
    <n v="16"/>
  </r>
  <r>
    <n v="-180"/>
    <n v="-27"/>
    <n v="135"/>
    <n v="154"/>
    <n v="94"/>
    <n v="50"/>
    <n v="1288"/>
    <n v="-120"/>
    <n v="-40"/>
    <n v="150"/>
    <n v="190"/>
    <d v="2011-03-01T00:00:00"/>
    <s v="West"/>
    <s v="California"/>
    <n v="408"/>
    <s v="Major Market"/>
    <s v="Coffee"/>
    <s v="Decaf Irish Cream"/>
    <s v="Decaf"/>
    <n v="-60"/>
    <n v="13"/>
    <n v="-15"/>
    <n v="-36"/>
    <n v="14"/>
  </r>
  <r>
    <n v="221"/>
    <n v="239"/>
    <n v="509"/>
    <n v="239"/>
    <n v="90"/>
    <n v="66"/>
    <n v="1417"/>
    <n v="150"/>
    <n v="230"/>
    <n v="450"/>
    <n v="220"/>
    <d v="2011-03-01T00:00:00"/>
    <s v="West"/>
    <s v="California"/>
    <n v="310"/>
    <s v="Major Market"/>
    <s v="Espresso"/>
    <s v="Caffe Latte"/>
    <s v="Regular"/>
    <n v="71"/>
    <n v="9"/>
    <n v="59"/>
    <n v="19"/>
    <n v="10"/>
  </r>
  <r>
    <n v="40"/>
    <n v="173"/>
    <n v="318"/>
    <n v="125"/>
    <n v="146"/>
    <n v="113"/>
    <n v="700"/>
    <n v="50"/>
    <n v="160"/>
    <n v="260"/>
    <n v="100"/>
    <d v="2011-03-01T00:00:00"/>
    <s v="West"/>
    <s v="Nevada"/>
    <n v="775"/>
    <s v="Small Market"/>
    <s v="Herbal Tea"/>
    <s v="Chamomile"/>
    <s v="Decaf"/>
    <n v="-10"/>
    <n v="13"/>
    <n v="58"/>
    <n v="25"/>
    <n v="36"/>
  </r>
  <r>
    <n v="177"/>
    <n v="213"/>
    <n v="391"/>
    <n v="154"/>
    <n v="94"/>
    <n v="50"/>
    <n v="829"/>
    <n v="120"/>
    <n v="190"/>
    <n v="320"/>
    <n v="130"/>
    <d v="2011-03-01T00:00:00"/>
    <s v="West"/>
    <s v="Nevada"/>
    <n v="702"/>
    <s v="Small Market"/>
    <s v="Herbal Tea"/>
    <s v="Lemon"/>
    <s v="Decaf"/>
    <n v="57"/>
    <n v="23"/>
    <n v="71"/>
    <n v="24"/>
    <n v="24"/>
  </r>
  <r>
    <n v="151"/>
    <n v="158"/>
    <n v="285"/>
    <n v="109"/>
    <n v="56"/>
    <n v="34"/>
    <n v="585"/>
    <n v="110"/>
    <n v="140"/>
    <n v="230"/>
    <n v="90"/>
    <d v="2011-03-01T00:00:00"/>
    <s v="West"/>
    <s v="Nevada"/>
    <n v="775"/>
    <s v="Small Market"/>
    <s v="Herbal Tea"/>
    <s v="Mint"/>
    <s v="Decaf"/>
    <n v="41"/>
    <n v="18"/>
    <n v="55"/>
    <n v="19"/>
    <n v="26"/>
  </r>
  <r>
    <n v="315"/>
    <n v="324"/>
    <n v="604"/>
    <n v="243"/>
    <n v="112"/>
    <n v="80"/>
    <n v="1260"/>
    <n v="150"/>
    <n v="220"/>
    <n v="380"/>
    <n v="160"/>
    <d v="2011-03-01T00:00:00"/>
    <s v="West"/>
    <s v="Nevada"/>
    <n v="702"/>
    <s v="Small Market"/>
    <s v="Tea"/>
    <s v="Darjeeling"/>
    <s v="Regular"/>
    <n v="165"/>
    <n v="104"/>
    <n v="224"/>
    <n v="83"/>
    <n v="42"/>
  </r>
  <r>
    <n v="220"/>
    <n v="239"/>
    <n v="509"/>
    <n v="239"/>
    <n v="91"/>
    <n v="66"/>
    <n v="1417"/>
    <n v="110"/>
    <n v="170"/>
    <n v="320"/>
    <n v="150"/>
    <d v="2011-03-01T00:00:00"/>
    <s v="West"/>
    <s v="Nevada"/>
    <n v="775"/>
    <s v="Small Market"/>
    <s v="Tea"/>
    <s v="Earl Grey"/>
    <s v="Regular"/>
    <n v="110"/>
    <n v="69"/>
    <n v="189"/>
    <n v="89"/>
    <n v="31"/>
  </r>
  <r>
    <n v="-505"/>
    <n v="-245"/>
    <n v="34"/>
    <n v="245"/>
    <n v="127"/>
    <n v="93"/>
    <n v="2449"/>
    <n v="-240"/>
    <n v="-160"/>
    <n v="0"/>
    <n v="160"/>
    <d v="2011-03-01T00:00:00"/>
    <s v="West"/>
    <s v="Nevada"/>
    <n v="775"/>
    <s v="Small Market"/>
    <s v="Tea"/>
    <s v="Green Tea"/>
    <s v="Regular"/>
    <n v="-265"/>
    <n v="-85"/>
    <n v="34"/>
    <n v="85"/>
    <n v="47"/>
  </r>
  <r>
    <n v="46"/>
    <n v="43"/>
    <n v="46"/>
    <n v="0"/>
    <n v="12"/>
    <n v="0"/>
    <n v="731"/>
    <n v="30"/>
    <n v="40"/>
    <n v="40"/>
    <n v="0"/>
    <d v="2011-03-01T00:00:00"/>
    <s v="West"/>
    <s v="Nevada"/>
    <n v="775"/>
    <s v="Small Market"/>
    <s v="Espresso"/>
    <s v="Caffe Latte"/>
    <s v="Regular"/>
    <n v="16"/>
    <n v="3"/>
    <n v="6"/>
    <n v="0"/>
    <n v="2"/>
  </r>
  <r>
    <n v="15"/>
    <n v="27"/>
    <n v="48"/>
    <n v="18"/>
    <n v="17"/>
    <n v="5"/>
    <n v="816"/>
    <n v="20"/>
    <n v="30"/>
    <n v="40"/>
    <n v="10"/>
    <d v="2011-03-01T00:00:00"/>
    <s v="West"/>
    <s v="Nevada"/>
    <n v="702"/>
    <s v="Small Market"/>
    <s v="Espresso"/>
    <s v="Caffe Mocha"/>
    <s v="Regular"/>
    <n v="-5"/>
    <n v="-3"/>
    <n v="8"/>
    <n v="8"/>
    <n v="7"/>
  </r>
  <r>
    <n v="15"/>
    <n v="25"/>
    <n v="44"/>
    <n v="16"/>
    <n v="15"/>
    <n v="4"/>
    <n v="772"/>
    <n v="10"/>
    <n v="20"/>
    <n v="30"/>
    <n v="10"/>
    <d v="2011-03-01T00:00:00"/>
    <s v="West"/>
    <s v="Nevada"/>
    <n v="775"/>
    <s v="Small Market"/>
    <s v="Espresso"/>
    <s v="Decaf Espresso"/>
    <s v="Decaf"/>
    <n v="5"/>
    <n v="5"/>
    <n v="14"/>
    <n v="6"/>
    <n v="5"/>
  </r>
  <r>
    <n v="-6"/>
    <n v="42"/>
    <n v="80"/>
    <n v="33"/>
    <n v="46"/>
    <n v="12"/>
    <n v="190"/>
    <n v="10"/>
    <n v="50"/>
    <n v="90"/>
    <n v="40"/>
    <d v="2011-03-01T00:00:00"/>
    <s v="West"/>
    <s v="Nevada"/>
    <n v="702"/>
    <s v="Small Market"/>
    <s v="Coffee"/>
    <s v="Columbian"/>
    <s v="Regular"/>
    <n v="-16"/>
    <n v="-8"/>
    <n v="-10"/>
    <n v="-7"/>
    <n v="6"/>
  </r>
  <r>
    <n v="9"/>
    <n v="35"/>
    <n v="67"/>
    <n v="28"/>
    <n v="29"/>
    <n v="8"/>
    <n v="958"/>
    <n v="20"/>
    <n v="40"/>
    <n v="70"/>
    <n v="30"/>
    <d v="2011-03-01T00:00:00"/>
    <s v="West"/>
    <s v="Nevada"/>
    <n v="775"/>
    <s v="Small Market"/>
    <s v="Coffee"/>
    <s v="Decaf Irish Cream"/>
    <s v="Decaf"/>
    <n v="-11"/>
    <n v="-5"/>
    <n v="-3"/>
    <n v="-2"/>
    <n v="9"/>
  </r>
  <r>
    <n v="49"/>
    <n v="55"/>
    <n v="98"/>
    <n v="37"/>
    <n v="22"/>
    <n v="10"/>
    <n v="768"/>
    <n v="50"/>
    <n v="50"/>
    <n v="80"/>
    <n v="30"/>
    <d v="2011-03-01T00:00:00"/>
    <s v="West"/>
    <s v="Oregon"/>
    <n v="503"/>
    <s v="Small Market"/>
    <s v="Herbal Tea"/>
    <s v="Chamomile"/>
    <s v="Decaf"/>
    <n v="-1"/>
    <n v="5"/>
    <n v="18"/>
    <n v="7"/>
    <n v="22"/>
  </r>
  <r>
    <n v="43"/>
    <n v="55"/>
    <n v="104"/>
    <n v="43"/>
    <n v="26"/>
    <n v="14"/>
    <n v="613"/>
    <n v="30"/>
    <n v="50"/>
    <n v="80"/>
    <n v="30"/>
    <d v="2011-03-01T00:00:00"/>
    <s v="West"/>
    <s v="Oregon"/>
    <n v="503"/>
    <s v="Small Market"/>
    <s v="Herbal Tea"/>
    <s v="Lemon"/>
    <s v="Decaf"/>
    <n v="13"/>
    <n v="5"/>
    <n v="24"/>
    <n v="13"/>
    <n v="6"/>
  </r>
  <r>
    <n v="24"/>
    <n v="32"/>
    <n v="56"/>
    <n v="21"/>
    <n v="16"/>
    <n v="5"/>
    <n v="449"/>
    <n v="20"/>
    <n v="20"/>
    <n v="30"/>
    <n v="10"/>
    <d v="2011-03-01T00:00:00"/>
    <s v="West"/>
    <s v="Oregon"/>
    <n v="541"/>
    <s v="Small Market"/>
    <s v="Tea"/>
    <s v="Darjeeling"/>
    <s v="Regular"/>
    <n v="4"/>
    <n v="12"/>
    <n v="26"/>
    <n v="11"/>
    <n v="16"/>
  </r>
  <r>
    <n v="101"/>
    <n v="126"/>
    <n v="224"/>
    <n v="84"/>
    <n v="58"/>
    <n v="27"/>
    <n v="632"/>
    <n v="60"/>
    <n v="90"/>
    <n v="140"/>
    <n v="50"/>
    <d v="2011-03-01T00:00:00"/>
    <s v="West"/>
    <s v="Oregon"/>
    <n v="971"/>
    <s v="Small Market"/>
    <s v="Tea"/>
    <s v="Earl Grey"/>
    <s v="Regular"/>
    <n v="41"/>
    <n v="36"/>
    <n v="84"/>
    <n v="34"/>
    <n v="28"/>
  </r>
  <r>
    <n v="110"/>
    <n v="125"/>
    <n v="228"/>
    <n v="89"/>
    <n v="51"/>
    <n v="27"/>
    <n v="481"/>
    <n v="60"/>
    <n v="90"/>
    <n v="140"/>
    <n v="50"/>
    <d v="2011-03-01T00:00:00"/>
    <s v="West"/>
    <s v="Oregon"/>
    <n v="971"/>
    <s v="Small Market"/>
    <s v="Tea"/>
    <s v="Green Tea"/>
    <s v="Regular"/>
    <n v="50"/>
    <n v="35"/>
    <n v="88"/>
    <n v="39"/>
    <n v="21"/>
  </r>
  <r>
    <n v="22"/>
    <n v="71"/>
    <n v="137"/>
    <n v="58"/>
    <n v="56"/>
    <n v="22"/>
    <n v="325"/>
    <n v="20"/>
    <n v="70"/>
    <n v="120"/>
    <n v="50"/>
    <d v="2011-03-01T00:00:00"/>
    <s v="West"/>
    <s v="Oregon"/>
    <n v="503"/>
    <s v="Small Market"/>
    <s v="Espresso"/>
    <s v="Caffe Latte"/>
    <s v="Regular"/>
    <n v="2"/>
    <n v="1"/>
    <n v="17"/>
    <n v="8"/>
    <n v="6"/>
  </r>
  <r>
    <n v="47"/>
    <n v="77"/>
    <n v="143"/>
    <n v="57"/>
    <n v="45"/>
    <n v="18"/>
    <n v="323"/>
    <n v="40"/>
    <n v="70"/>
    <n v="120"/>
    <n v="50"/>
    <d v="2011-03-01T00:00:00"/>
    <s v="West"/>
    <s v="Oregon"/>
    <n v="503"/>
    <s v="Small Market"/>
    <s v="Espresso"/>
    <s v="Caffe Mocha"/>
    <s v="Regular"/>
    <n v="7"/>
    <n v="7"/>
    <n v="23"/>
    <n v="7"/>
    <n v="15"/>
  </r>
  <r>
    <n v="140"/>
    <n v="163"/>
    <n v="346"/>
    <n v="162"/>
    <n v="69"/>
    <n v="45"/>
    <n v="1059"/>
    <n v="100"/>
    <n v="160"/>
    <n v="310"/>
    <n v="150"/>
    <d v="2011-03-01T00:00:00"/>
    <s v="West"/>
    <s v="Oregon"/>
    <n v="503"/>
    <s v="Small Market"/>
    <s v="Espresso"/>
    <s v="Decaf Espresso"/>
    <s v="Decaf"/>
    <n v="40"/>
    <n v="3"/>
    <n v="36"/>
    <n v="12"/>
    <n v="9"/>
  </r>
  <r>
    <n v="-4"/>
    <n v="73"/>
    <n v="133"/>
    <n v="52"/>
    <n v="76"/>
    <n v="47"/>
    <n v="421"/>
    <n v="30"/>
    <n v="90"/>
    <n v="150"/>
    <n v="60"/>
    <d v="2011-03-01T00:00:00"/>
    <s v="West"/>
    <s v="Oregon"/>
    <n v="971"/>
    <s v="Small Market"/>
    <s v="Coffee"/>
    <s v="Amaretto"/>
    <s v="Regular"/>
    <n v="-34"/>
    <n v="-17"/>
    <n v="-17"/>
    <n v="-8"/>
    <n v="16"/>
  </r>
  <r>
    <n v="36"/>
    <n v="87"/>
    <n v="159"/>
    <n v="62"/>
    <n v="63"/>
    <n v="20"/>
    <n v="385"/>
    <n v="60"/>
    <n v="110"/>
    <n v="180"/>
    <n v="70"/>
    <d v="2011-03-01T00:00:00"/>
    <s v="West"/>
    <s v="Oregon"/>
    <n v="971"/>
    <s v="Small Market"/>
    <s v="Coffee"/>
    <s v="Columbian"/>
    <s v="Regular"/>
    <n v="-24"/>
    <n v="-23"/>
    <n v="-21"/>
    <n v="-8"/>
    <n v="13"/>
  </r>
  <r>
    <n v="50"/>
    <n v="72"/>
    <n v="129"/>
    <n v="49"/>
    <n v="38"/>
    <n v="15"/>
    <n v="351"/>
    <n v="60"/>
    <n v="90"/>
    <n v="150"/>
    <n v="60"/>
    <d v="2011-03-01T00:00:00"/>
    <s v="West"/>
    <s v="Oregon"/>
    <n v="971"/>
    <s v="Small Market"/>
    <s v="Coffee"/>
    <s v="Decaf Irish Cream"/>
    <s v="Decaf"/>
    <n v="-10"/>
    <n v="-18"/>
    <n v="-21"/>
    <n v="-11"/>
    <n v="8"/>
  </r>
  <r>
    <n v="171"/>
    <n v="186"/>
    <n v="329"/>
    <n v="123"/>
    <n v="71"/>
    <n v="40"/>
    <n v="932"/>
    <n v="120"/>
    <n v="170"/>
    <n v="270"/>
    <n v="100"/>
    <d v="2011-03-01T00:00:00"/>
    <s v="West"/>
    <s v="Washington"/>
    <n v="360"/>
    <s v="Small Market"/>
    <s v="Herbal Tea"/>
    <s v="Chamomile"/>
    <s v="Decaf"/>
    <n v="51"/>
    <n v="16"/>
    <n v="59"/>
    <n v="23"/>
    <n v="21"/>
  </r>
  <r>
    <n v="43"/>
    <n v="49"/>
    <n v="87"/>
    <n v="33"/>
    <n v="20"/>
    <n v="9"/>
    <n v="768"/>
    <n v="50"/>
    <n v="50"/>
    <n v="70"/>
    <n v="20"/>
    <d v="2011-03-01T00:00:00"/>
    <s v="West"/>
    <s v="Washington"/>
    <n v="509"/>
    <s v="Small Market"/>
    <s v="Herbal Tea"/>
    <s v="Lemon"/>
    <s v="Decaf"/>
    <n v="-7"/>
    <n v="-1"/>
    <n v="17"/>
    <n v="13"/>
    <n v="20"/>
  </r>
  <r>
    <n v="92"/>
    <n v="105"/>
    <n v="178"/>
    <n v="62"/>
    <n v="43"/>
    <n v="19"/>
    <n v="346"/>
    <n v="40"/>
    <n v="70"/>
    <n v="110"/>
    <n v="40"/>
    <d v="2011-03-01T00:00:00"/>
    <s v="West"/>
    <s v="Washington"/>
    <n v="425"/>
    <s v="Small Market"/>
    <s v="Tea"/>
    <s v="Darjeeling"/>
    <s v="Regular"/>
    <n v="52"/>
    <n v="35"/>
    <n v="68"/>
    <n v="22"/>
    <n v="13"/>
  </r>
  <r>
    <n v="56"/>
    <n v="77"/>
    <n v="137"/>
    <n v="52"/>
    <n v="39"/>
    <n v="16"/>
    <n v="376"/>
    <n v="30"/>
    <n v="50"/>
    <n v="80"/>
    <n v="30"/>
    <d v="2011-03-01T00:00:00"/>
    <s v="West"/>
    <s v="Washington"/>
    <n v="206"/>
    <s v="Small Market"/>
    <s v="Tea"/>
    <s v="Earl Grey"/>
    <s v="Regular"/>
    <n v="26"/>
    <n v="27"/>
    <n v="57"/>
    <n v="22"/>
    <n v="19"/>
  </r>
  <r>
    <n v="0"/>
    <n v="87"/>
    <n v="160"/>
    <n v="63"/>
    <n v="87"/>
    <n v="57"/>
    <n v="506"/>
    <n v="10"/>
    <n v="60"/>
    <n v="100"/>
    <n v="40"/>
    <d v="2011-03-01T00:00:00"/>
    <s v="West"/>
    <s v="Washington"/>
    <n v="360"/>
    <s v="Small Market"/>
    <s v="Tea"/>
    <s v="Green Tea"/>
    <s v="Regular"/>
    <n v="-10"/>
    <n v="27"/>
    <n v="60"/>
    <n v="23"/>
    <n v="37"/>
  </r>
  <r>
    <n v="52"/>
    <n v="63"/>
    <n v="119"/>
    <n v="49"/>
    <n v="28"/>
    <n v="16"/>
    <n v="611"/>
    <n v="40"/>
    <n v="60"/>
    <n v="100"/>
    <n v="40"/>
    <d v="2011-03-01T00:00:00"/>
    <s v="West"/>
    <s v="Washington"/>
    <n v="425"/>
    <s v="Small Market"/>
    <s v="Espresso"/>
    <s v="Caffe Latte"/>
    <s v="Regular"/>
    <n v="12"/>
    <n v="3"/>
    <n v="19"/>
    <n v="9"/>
    <n v="8"/>
  </r>
  <r>
    <n v="18"/>
    <n v="66"/>
    <n v="128"/>
    <n v="54"/>
    <n v="54"/>
    <n v="20"/>
    <n v="301"/>
    <n v="20"/>
    <n v="60"/>
    <n v="110"/>
    <n v="50"/>
    <d v="2011-03-01T00:00:00"/>
    <s v="West"/>
    <s v="Washington"/>
    <n v="360"/>
    <s v="Small Market"/>
    <s v="Espresso"/>
    <s v="Caffe Mocha"/>
    <s v="Regular"/>
    <n v="-2"/>
    <n v="6"/>
    <n v="18"/>
    <n v="4"/>
    <n v="14"/>
  </r>
  <r>
    <n v="59"/>
    <n v="84"/>
    <n v="165"/>
    <n v="71"/>
    <n v="44"/>
    <n v="22"/>
    <n v="950"/>
    <n v="50"/>
    <n v="80"/>
    <n v="140"/>
    <n v="60"/>
    <d v="2011-03-01T00:00:00"/>
    <s v="West"/>
    <s v="Washington"/>
    <n v="206"/>
    <s v="Small Market"/>
    <s v="Espresso"/>
    <s v="Decaf Espresso"/>
    <s v="Decaf"/>
    <n v="9"/>
    <n v="4"/>
    <n v="25"/>
    <n v="11"/>
    <n v="14"/>
  </r>
  <r>
    <n v="71"/>
    <n v="89"/>
    <n v="160"/>
    <n v="61"/>
    <n v="41"/>
    <n v="19"/>
    <n v="325"/>
    <n v="80"/>
    <n v="110"/>
    <n v="180"/>
    <n v="70"/>
    <d v="2011-03-01T00:00:00"/>
    <s v="West"/>
    <s v="Washington"/>
    <n v="509"/>
    <s v="Small Market"/>
    <s v="Coffee"/>
    <s v="Columbian"/>
    <s v="Regular"/>
    <n v="-9"/>
    <n v="-21"/>
    <n v="-20"/>
    <n v="-9"/>
    <n v="11"/>
  </r>
  <r>
    <n v="24"/>
    <n v="132"/>
    <n v="242"/>
    <n v="95"/>
    <n v="116"/>
    <n v="86"/>
    <n v="532"/>
    <n v="70"/>
    <n v="170"/>
    <n v="280"/>
    <n v="110"/>
    <d v="2011-03-01T00:00:00"/>
    <s v="West"/>
    <s v="Washington"/>
    <n v="206"/>
    <s v="Small Market"/>
    <s v="Coffee"/>
    <s v="Decaf Irish Cream"/>
    <s v="Decaf"/>
    <n v="-46"/>
    <n v="-38"/>
    <n v="-38"/>
    <n v="-15"/>
    <n v="16"/>
  </r>
  <r>
    <n v="140"/>
    <n v="163"/>
    <n v="346"/>
    <n v="162"/>
    <n v="69"/>
    <n v="45"/>
    <n v="1091"/>
    <n v="100"/>
    <n v="150"/>
    <n v="280"/>
    <n v="130"/>
    <d v="2011-04-01T00:00:00"/>
    <s v="Central"/>
    <s v="Colorado"/>
    <n v="720"/>
    <s v="Major Market"/>
    <s v="Herbal Tea"/>
    <s v="Chamomile"/>
    <s v="Decaf"/>
    <n v="40"/>
    <n v="13"/>
    <n v="66"/>
    <n v="32"/>
    <n v="19"/>
  </r>
  <r>
    <n v="-6"/>
    <n v="73"/>
    <n v="133"/>
    <n v="52"/>
    <n v="77"/>
    <n v="47"/>
    <n v="433"/>
    <n v="20"/>
    <n v="70"/>
    <n v="110"/>
    <n v="40"/>
    <d v="2011-04-01T00:00:00"/>
    <s v="Central"/>
    <s v="Colorado"/>
    <n v="720"/>
    <s v="Major Market"/>
    <s v="Herbal Tea"/>
    <s v="Lemon"/>
    <s v="Decaf"/>
    <n v="-26"/>
    <n v="3"/>
    <n v="23"/>
    <n v="12"/>
    <n v="27"/>
  </r>
  <r>
    <n v="43"/>
    <n v="74"/>
    <n v="137"/>
    <n v="55"/>
    <n v="45"/>
    <n v="18"/>
    <n v="336"/>
    <n v="40"/>
    <n v="70"/>
    <n v="110"/>
    <n v="40"/>
    <d v="2011-04-01T00:00:00"/>
    <s v="Central"/>
    <s v="Colorado"/>
    <n v="720"/>
    <s v="Major Market"/>
    <s v="Herbal Tea"/>
    <s v="Mint"/>
    <s v="Decaf"/>
    <n v="3"/>
    <n v="4"/>
    <n v="27"/>
    <n v="15"/>
    <n v="15"/>
  </r>
  <r>
    <n v="19"/>
    <n v="67"/>
    <n v="129"/>
    <n v="54"/>
    <n v="54"/>
    <n v="20"/>
    <n v="337"/>
    <n v="20"/>
    <n v="60"/>
    <n v="100"/>
    <n v="40"/>
    <d v="2011-04-01T00:00:00"/>
    <s v="Central"/>
    <s v="Colorado"/>
    <n v="720"/>
    <s v="Major Market"/>
    <s v="Tea"/>
    <s v="Darjeeling"/>
    <s v="Regular"/>
    <n v="-1"/>
    <n v="7"/>
    <n v="29"/>
    <n v="14"/>
    <n v="14"/>
  </r>
  <r>
    <n v="50"/>
    <n v="75"/>
    <n v="147"/>
    <n v="63"/>
    <n v="41"/>
    <n v="19"/>
    <n v="965"/>
    <n v="40"/>
    <n v="70"/>
    <n v="120"/>
    <n v="50"/>
    <d v="2011-04-01T00:00:00"/>
    <s v="Central"/>
    <s v="Colorado"/>
    <n v="303"/>
    <s v="Major Market"/>
    <s v="Tea"/>
    <s v="Earl Grey"/>
    <s v="Regular"/>
    <n v="10"/>
    <n v="5"/>
    <n v="27"/>
    <n v="13"/>
    <n v="11"/>
  </r>
  <r>
    <n v="47"/>
    <n v="60"/>
    <n v="113"/>
    <n v="46"/>
    <n v="28"/>
    <n v="15"/>
    <n v="608"/>
    <n v="40"/>
    <n v="60"/>
    <n v="90"/>
    <n v="30"/>
    <d v="2011-04-01T00:00:00"/>
    <s v="Central"/>
    <s v="Colorado"/>
    <n v="303"/>
    <s v="Major Market"/>
    <s v="Tea"/>
    <s v="Green Tea"/>
    <s v="Regular"/>
    <n v="7"/>
    <n v="0"/>
    <n v="23"/>
    <n v="16"/>
    <n v="8"/>
  </r>
  <r>
    <n v="125"/>
    <n v="117"/>
    <n v="211"/>
    <n v="81"/>
    <n v="33"/>
    <n v="22"/>
    <n v="460"/>
    <n v="110"/>
    <n v="140"/>
    <n v="230"/>
    <n v="90"/>
    <d v="2011-04-01T00:00:00"/>
    <s v="Central"/>
    <s v="Colorado"/>
    <n v="719"/>
    <s v="Major Market"/>
    <s v="Espresso"/>
    <s v="Caffe Mocha"/>
    <s v="Regular"/>
    <n v="15"/>
    <n v="-23"/>
    <n v="-19"/>
    <n v="-9"/>
    <n v="3"/>
  </r>
  <r>
    <n v="71"/>
    <n v="102"/>
    <n v="181"/>
    <n v="68"/>
    <n v="54"/>
    <n v="22"/>
    <n v="559"/>
    <n v="80"/>
    <n v="130"/>
    <n v="200"/>
    <n v="70"/>
    <d v="2011-04-01T00:00:00"/>
    <s v="Central"/>
    <s v="Colorado"/>
    <n v="303"/>
    <s v="Major Market"/>
    <s v="Espresso"/>
    <s v="Decaf Espresso"/>
    <s v="Decaf"/>
    <n v="-9"/>
    <n v="-28"/>
    <n v="-19"/>
    <n v="-2"/>
    <n v="4"/>
  </r>
  <r>
    <n v="142"/>
    <n v="132"/>
    <n v="238"/>
    <n v="91"/>
    <n v="36"/>
    <n v="25"/>
    <n v="777"/>
    <n v="110"/>
    <n v="140"/>
    <n v="230"/>
    <n v="90"/>
    <d v="2011-04-01T00:00:00"/>
    <s v="Central"/>
    <s v="Colorado"/>
    <n v="970"/>
    <s v="Major Market"/>
    <s v="Coffee"/>
    <s v="Amaretto"/>
    <s v="Regular"/>
    <n v="32"/>
    <n v="-8"/>
    <n v="8"/>
    <n v="1"/>
    <n v="6"/>
  </r>
  <r>
    <n v="93"/>
    <n v="100"/>
    <n v="190"/>
    <n v="78"/>
    <n v="37"/>
    <n v="25"/>
    <n v="593"/>
    <n v="70"/>
    <n v="100"/>
    <n v="180"/>
    <n v="80"/>
    <d v="2011-04-01T00:00:00"/>
    <s v="Central"/>
    <s v="Colorado"/>
    <n v="970"/>
    <s v="Major Market"/>
    <s v="Coffee"/>
    <s v="Columbian"/>
    <s v="Regular"/>
    <n v="23"/>
    <n v="0"/>
    <n v="10"/>
    <n v="-2"/>
    <n v="7"/>
  </r>
  <r>
    <n v="156"/>
    <n v="145"/>
    <n v="261"/>
    <n v="100"/>
    <n v="40"/>
    <n v="28"/>
    <n v="822"/>
    <n v="120"/>
    <n v="150"/>
    <n v="250"/>
    <n v="100"/>
    <d v="2011-04-01T00:00:00"/>
    <s v="Central"/>
    <s v="Colorado"/>
    <n v="303"/>
    <s v="Major Market"/>
    <s v="Coffee"/>
    <s v="Decaf Irish Cream"/>
    <s v="Decaf"/>
    <n v="36"/>
    <n v="-5"/>
    <n v="11"/>
    <n v="0"/>
    <n v="10"/>
  </r>
  <r>
    <n v="141"/>
    <n v="132"/>
    <n v="238"/>
    <n v="91"/>
    <n v="37"/>
    <n v="25"/>
    <n v="777"/>
    <n v="100"/>
    <n v="120"/>
    <n v="190"/>
    <n v="70"/>
    <d v="2011-04-01T00:00:00"/>
    <s v="Central"/>
    <s v="Illinois"/>
    <n v="847"/>
    <s v="Major Market"/>
    <s v="Herbal Tea"/>
    <s v="Chamomile"/>
    <s v="Decaf"/>
    <n v="41"/>
    <n v="12"/>
    <n v="48"/>
    <n v="21"/>
    <n v="17"/>
  </r>
  <r>
    <n v="92"/>
    <n v="100"/>
    <n v="190"/>
    <n v="78"/>
    <n v="38"/>
    <n v="25"/>
    <n v="593"/>
    <n v="60"/>
    <n v="90"/>
    <n v="150"/>
    <n v="60"/>
    <d v="2011-04-01T00:00:00"/>
    <s v="Central"/>
    <s v="Illinois"/>
    <n v="708"/>
    <s v="Major Market"/>
    <s v="Herbal Tea"/>
    <s v="Lemon"/>
    <s v="Decaf"/>
    <n v="32"/>
    <n v="10"/>
    <n v="40"/>
    <n v="18"/>
    <n v="8"/>
  </r>
  <r>
    <n v="157"/>
    <n v="145"/>
    <n v="261"/>
    <n v="100"/>
    <n v="39"/>
    <n v="28"/>
    <n v="822"/>
    <n v="110"/>
    <n v="130"/>
    <n v="210"/>
    <n v="80"/>
    <d v="2011-04-01T00:00:00"/>
    <s v="Central"/>
    <s v="Illinois"/>
    <n v="815"/>
    <s v="Major Market"/>
    <s v="Herbal Tea"/>
    <s v="Mint"/>
    <s v="Decaf"/>
    <n v="47"/>
    <n v="15"/>
    <n v="51"/>
    <n v="20"/>
    <n v="19"/>
  </r>
  <r>
    <n v="123"/>
    <n v="117"/>
    <n v="211"/>
    <n v="81"/>
    <n v="34"/>
    <n v="22"/>
    <n v="460"/>
    <n v="80"/>
    <n v="110"/>
    <n v="170"/>
    <n v="60"/>
    <d v="2011-04-01T00:00:00"/>
    <s v="Central"/>
    <s v="Illinois"/>
    <n v="309"/>
    <s v="Major Market"/>
    <s v="Tea"/>
    <s v="Darjeeling"/>
    <s v="Regular"/>
    <n v="43"/>
    <n v="7"/>
    <n v="41"/>
    <n v="21"/>
    <n v="4"/>
  </r>
  <r>
    <n v="73"/>
    <n v="102"/>
    <n v="181"/>
    <n v="68"/>
    <n v="53"/>
    <n v="22"/>
    <n v="559"/>
    <n v="40"/>
    <n v="90"/>
    <n v="140"/>
    <n v="50"/>
    <d v="2011-04-01T00:00:00"/>
    <s v="Central"/>
    <s v="Illinois"/>
    <n v="773"/>
    <s v="Major Market"/>
    <s v="Tea"/>
    <s v="Earl Grey"/>
    <s v="Regular"/>
    <n v="33"/>
    <n v="12"/>
    <n v="41"/>
    <n v="18"/>
    <n v="3"/>
  </r>
  <r>
    <n v="326"/>
    <n v="335"/>
    <n v="626"/>
    <n v="252"/>
    <n v="115"/>
    <n v="83"/>
    <n v="1316"/>
    <n v="280"/>
    <n v="400"/>
    <n v="690"/>
    <n v="290"/>
    <d v="2011-04-01T00:00:00"/>
    <s v="Central"/>
    <s v="Illinois"/>
    <n v="309"/>
    <s v="Major Market"/>
    <s v="Espresso"/>
    <s v="Caffe Mocha"/>
    <s v="Regular"/>
    <n v="46"/>
    <n v="-65"/>
    <n v="-64"/>
    <n v="-38"/>
    <n v="-5"/>
  </r>
  <r>
    <n v="221"/>
    <n v="239"/>
    <n v="509"/>
    <n v="239"/>
    <n v="90"/>
    <n v="66"/>
    <n v="1464"/>
    <n v="200"/>
    <n v="290"/>
    <n v="560"/>
    <n v="270"/>
    <d v="2011-04-01T00:00:00"/>
    <s v="Central"/>
    <s v="Illinois"/>
    <n v="815"/>
    <s v="Major Market"/>
    <s v="Espresso"/>
    <s v="Decaf Espresso"/>
    <s v="Decaf"/>
    <n v="21"/>
    <n v="-51"/>
    <n v="-51"/>
    <n v="-31"/>
    <n v="0"/>
  </r>
  <r>
    <n v="232"/>
    <n v="265"/>
    <n v="486"/>
    <n v="191"/>
    <n v="109"/>
    <n v="63"/>
    <n v="865"/>
    <n v="170"/>
    <n v="270"/>
    <n v="470"/>
    <n v="200"/>
    <d v="2011-04-01T00:00:00"/>
    <s v="Central"/>
    <s v="Illinois"/>
    <n v="630"/>
    <s v="Major Market"/>
    <s v="Coffee"/>
    <s v="Columbian"/>
    <s v="Regular"/>
    <n v="62"/>
    <n v="-5"/>
    <n v="16"/>
    <n v="-9"/>
    <n v="9"/>
  </r>
  <r>
    <n v="172"/>
    <n v="178"/>
    <n v="321"/>
    <n v="123"/>
    <n v="62"/>
    <n v="39"/>
    <n v="611"/>
    <n v="130"/>
    <n v="180"/>
    <n v="310"/>
    <n v="130"/>
    <d v="2011-04-01T00:00:00"/>
    <s v="Central"/>
    <s v="Illinois"/>
    <n v="312"/>
    <s v="Major Market"/>
    <s v="Coffee"/>
    <s v="Decaf Irish Cream"/>
    <s v="Decaf"/>
    <n v="42"/>
    <n v="-2"/>
    <n v="11"/>
    <n v="-7"/>
    <n v="12"/>
  </r>
  <r>
    <n v="326"/>
    <n v="335"/>
    <n v="626"/>
    <n v="252"/>
    <n v="115"/>
    <n v="83"/>
    <n v="1316"/>
    <n v="210"/>
    <n v="300"/>
    <n v="510"/>
    <n v="210"/>
    <d v="2011-04-01T00:00:00"/>
    <s v="Central"/>
    <s v="Iowa"/>
    <n v="563"/>
    <s v="Small Market"/>
    <s v="Herbal Tea"/>
    <s v="Chamomile"/>
    <s v="Decaf"/>
    <n v="116"/>
    <n v="35"/>
    <n v="116"/>
    <n v="42"/>
    <n v="25"/>
  </r>
  <r>
    <n v="171"/>
    <n v="178"/>
    <n v="321"/>
    <n v="123"/>
    <n v="63"/>
    <n v="39"/>
    <n v="611"/>
    <n v="120"/>
    <n v="160"/>
    <n v="260"/>
    <n v="100"/>
    <d v="2011-04-01T00:00:00"/>
    <s v="Central"/>
    <s v="Iowa"/>
    <n v="319"/>
    <s v="Small Market"/>
    <s v="Herbal Tea"/>
    <s v="Lemon"/>
    <s v="Decaf"/>
    <n v="51"/>
    <n v="18"/>
    <n v="61"/>
    <n v="23"/>
    <n v="23"/>
  </r>
  <r>
    <n v="220"/>
    <n v="239"/>
    <n v="509"/>
    <n v="239"/>
    <n v="91"/>
    <n v="66"/>
    <n v="1464"/>
    <n v="140"/>
    <n v="220"/>
    <n v="420"/>
    <n v="200"/>
    <d v="2011-04-01T00:00:00"/>
    <s v="Central"/>
    <s v="Iowa"/>
    <n v="712"/>
    <s v="Small Market"/>
    <s v="Tea"/>
    <s v="Darjeeling"/>
    <s v="Regular"/>
    <n v="80"/>
    <n v="19"/>
    <n v="89"/>
    <n v="39"/>
    <n v="11"/>
  </r>
  <r>
    <n v="276"/>
    <n v="318"/>
    <n v="616"/>
    <n v="260"/>
    <n v="132"/>
    <n v="98"/>
    <n v="1423"/>
    <n v="160"/>
    <n v="280"/>
    <n v="500"/>
    <n v="220"/>
    <d v="2011-04-01T00:00:00"/>
    <s v="Central"/>
    <s v="Iowa"/>
    <n v="563"/>
    <s v="Small Market"/>
    <s v="Tea"/>
    <s v="Earl Grey"/>
    <s v="Regular"/>
    <n v="116"/>
    <n v="38"/>
    <n v="116"/>
    <n v="40"/>
    <n v="12"/>
  </r>
  <r>
    <n v="15"/>
    <n v="26"/>
    <n v="46"/>
    <n v="17"/>
    <n v="16"/>
    <n v="4"/>
    <n v="776"/>
    <n v="30"/>
    <n v="40"/>
    <n v="50"/>
    <n v="10"/>
    <d v="2011-04-01T00:00:00"/>
    <s v="Central"/>
    <s v="Iowa"/>
    <n v="515"/>
    <s v="Small Market"/>
    <s v="Espresso"/>
    <s v="Caffe Mocha"/>
    <s v="Regular"/>
    <n v="-15"/>
    <n v="-14"/>
    <n v="-4"/>
    <n v="7"/>
    <n v="6"/>
  </r>
  <r>
    <n v="47"/>
    <n v="43"/>
    <n v="46"/>
    <n v="0"/>
    <n v="11"/>
    <n v="0"/>
    <n v="688"/>
    <n v="40"/>
    <n v="50"/>
    <n v="50"/>
    <n v="0"/>
    <d v="2011-04-01T00:00:00"/>
    <s v="Central"/>
    <s v="Iowa"/>
    <n v="712"/>
    <s v="Small Market"/>
    <s v="Espresso"/>
    <s v="Decaf Espresso"/>
    <s v="Decaf"/>
    <n v="7"/>
    <n v="-7"/>
    <n v="-4"/>
    <n v="0"/>
    <n v="1"/>
  </r>
  <r>
    <n v="16"/>
    <n v="28"/>
    <n v="50"/>
    <n v="19"/>
    <n v="17"/>
    <n v="5"/>
    <n v="820"/>
    <n v="10"/>
    <n v="20"/>
    <n v="40"/>
    <n v="20"/>
    <d v="2011-04-01T00:00:00"/>
    <s v="Central"/>
    <s v="Iowa"/>
    <n v="515"/>
    <s v="Small Market"/>
    <s v="Coffee"/>
    <s v="Amaretto"/>
    <s v="Regular"/>
    <n v="6"/>
    <n v="8"/>
    <n v="10"/>
    <n v="-1"/>
    <n v="7"/>
  </r>
  <r>
    <n v="4"/>
    <n v="33"/>
    <n v="65"/>
    <n v="28"/>
    <n v="30"/>
    <n v="8"/>
    <n v="964"/>
    <n v="20"/>
    <n v="40"/>
    <n v="60"/>
    <n v="20"/>
    <d v="2011-04-01T00:00:00"/>
    <s v="Central"/>
    <s v="Iowa"/>
    <n v="319"/>
    <s v="Small Market"/>
    <s v="Coffee"/>
    <s v="Columbian"/>
    <s v="Regular"/>
    <n v="-16"/>
    <n v="-7"/>
    <n v="5"/>
    <n v="8"/>
    <n v="10"/>
  </r>
  <r>
    <n v="13"/>
    <n v="28"/>
    <n v="52"/>
    <n v="21"/>
    <n v="19"/>
    <n v="6"/>
    <n v="614"/>
    <n v="20"/>
    <n v="30"/>
    <n v="50"/>
    <n v="20"/>
    <d v="2011-04-01T00:00:00"/>
    <s v="Central"/>
    <s v="Iowa"/>
    <n v="641"/>
    <s v="Small Market"/>
    <s v="Coffee"/>
    <s v="Decaf Irish Cream"/>
    <s v="Decaf"/>
    <n v="-7"/>
    <n v="-2"/>
    <n v="2"/>
    <n v="1"/>
    <n v="9"/>
  </r>
  <r>
    <n v="-9"/>
    <n v="63"/>
    <n v="114"/>
    <n v="44"/>
    <n v="69"/>
    <n v="40"/>
    <n v="261"/>
    <n v="10"/>
    <n v="60"/>
    <n v="90"/>
    <n v="30"/>
    <d v="2011-04-01T00:00:00"/>
    <s v="Central"/>
    <s v="Missouri"/>
    <n v="417"/>
    <s v="Small Market"/>
    <s v="Herbal Tea"/>
    <s v="Chamomile"/>
    <s v="Decaf"/>
    <n v="-19"/>
    <n v="3"/>
    <n v="24"/>
    <n v="14"/>
    <n v="19"/>
  </r>
  <r>
    <n v="-18"/>
    <n v="40"/>
    <n v="142"/>
    <n v="93"/>
    <n v="52"/>
    <n v="28"/>
    <n v="840"/>
    <n v="10"/>
    <n v="40"/>
    <n v="110"/>
    <n v="70"/>
    <d v="2011-04-01T00:00:00"/>
    <s v="Central"/>
    <s v="Missouri"/>
    <n v="636"/>
    <s v="Small Market"/>
    <s v="Herbal Tea"/>
    <s v="Lemon"/>
    <s v="Decaf"/>
    <n v="-28"/>
    <n v="0"/>
    <n v="32"/>
    <n v="23"/>
    <n v="22"/>
  </r>
  <r>
    <n v="16"/>
    <n v="51"/>
    <n v="94"/>
    <n v="37"/>
    <n v="40"/>
    <n v="12"/>
    <n v="195"/>
    <n v="10"/>
    <n v="40"/>
    <n v="70"/>
    <n v="30"/>
    <d v="2011-04-01T00:00:00"/>
    <s v="Central"/>
    <s v="Missouri"/>
    <n v="417"/>
    <s v="Small Market"/>
    <s v="Tea"/>
    <s v="Darjeeling"/>
    <s v="Regular"/>
    <n v="6"/>
    <n v="11"/>
    <n v="24"/>
    <n v="7"/>
    <n v="10"/>
  </r>
  <r>
    <n v="-13"/>
    <n v="36"/>
    <n v="69"/>
    <n v="29"/>
    <n v="45"/>
    <n v="11"/>
    <n v="169"/>
    <n v="-10"/>
    <n v="30"/>
    <n v="50"/>
    <n v="20"/>
    <d v="2011-04-01T00:00:00"/>
    <s v="Central"/>
    <s v="Missouri"/>
    <n v="417"/>
    <s v="Small Market"/>
    <s v="Tea"/>
    <s v="Earl Grey"/>
    <s v="Regular"/>
    <n v="-3"/>
    <n v="6"/>
    <n v="19"/>
    <n v="9"/>
    <n v="5"/>
  </r>
  <r>
    <n v="-3"/>
    <n v="44"/>
    <n v="84"/>
    <n v="35"/>
    <n v="46"/>
    <n v="13"/>
    <n v="197"/>
    <n v="-10"/>
    <n v="30"/>
    <n v="60"/>
    <n v="30"/>
    <d v="2011-04-01T00:00:00"/>
    <s v="Central"/>
    <s v="Missouri"/>
    <n v="314"/>
    <s v="Small Market"/>
    <s v="Tea"/>
    <s v="Green Tea"/>
    <s v="Regular"/>
    <n v="7"/>
    <n v="14"/>
    <n v="24"/>
    <n v="5"/>
    <n v="6"/>
  </r>
  <r>
    <n v="64"/>
    <n v="68"/>
    <n v="123"/>
    <n v="47"/>
    <n v="25"/>
    <n v="13"/>
    <n v="821"/>
    <n v="60"/>
    <n v="80"/>
    <n v="130"/>
    <n v="50"/>
    <d v="2011-04-01T00:00:00"/>
    <s v="Central"/>
    <s v="Missouri"/>
    <n v="314"/>
    <s v="Small Market"/>
    <s v="Espresso"/>
    <s v="Caffe Mocha"/>
    <s v="Regular"/>
    <n v="4"/>
    <n v="-12"/>
    <n v="-7"/>
    <n v="-3"/>
    <n v="5"/>
  </r>
  <r>
    <n v="65"/>
    <n v="67"/>
    <n v="119"/>
    <n v="45"/>
    <n v="23"/>
    <n v="12"/>
    <n v="777"/>
    <n v="60"/>
    <n v="80"/>
    <n v="130"/>
    <n v="50"/>
    <d v="2011-04-01T00:00:00"/>
    <s v="Central"/>
    <s v="Missouri"/>
    <n v="573"/>
    <s v="Small Market"/>
    <s v="Espresso"/>
    <s v="Decaf Espresso"/>
    <s v="Decaf"/>
    <n v="5"/>
    <n v="-13"/>
    <n v="-11"/>
    <n v="-5"/>
    <n v="3"/>
  </r>
  <r>
    <n v="52"/>
    <n v="98"/>
    <n v="190"/>
    <n v="80"/>
    <n v="63"/>
    <n v="30"/>
    <n v="494"/>
    <n v="50"/>
    <n v="100"/>
    <n v="180"/>
    <n v="80"/>
    <d v="2011-04-01T00:00:00"/>
    <s v="Central"/>
    <s v="Missouri"/>
    <n v="573"/>
    <s v="Small Market"/>
    <s v="Coffee"/>
    <s v="Columbian"/>
    <s v="Regular"/>
    <n v="2"/>
    <n v="-2"/>
    <n v="10"/>
    <n v="0"/>
    <n v="13"/>
  </r>
  <r>
    <n v="70"/>
    <n v="91"/>
    <n v="178"/>
    <n v="76"/>
    <n v="44"/>
    <n v="23"/>
    <n v="965"/>
    <n v="50"/>
    <n v="90"/>
    <n v="170"/>
    <n v="80"/>
    <d v="2011-04-01T00:00:00"/>
    <s v="Central"/>
    <s v="Missouri"/>
    <n v="573"/>
    <s v="Small Market"/>
    <s v="Coffee"/>
    <s v="Decaf Irish Cream"/>
    <s v="Decaf"/>
    <n v="20"/>
    <n v="1"/>
    <n v="8"/>
    <n v="-4"/>
    <n v="4"/>
  </r>
  <r>
    <n v="24"/>
    <n v="32"/>
    <n v="56"/>
    <n v="21"/>
    <n v="16"/>
    <n v="5"/>
    <n v="454"/>
    <n v="30"/>
    <n v="30"/>
    <n v="40"/>
    <n v="10"/>
    <d v="2011-04-01T00:00:00"/>
    <s v="Central"/>
    <s v="Ohio"/>
    <n v="234"/>
    <s v="Major Market"/>
    <s v="Herbal Tea"/>
    <s v="Chamomile"/>
    <s v="Decaf"/>
    <n v="-6"/>
    <n v="2"/>
    <n v="16"/>
    <n v="11"/>
    <n v="16"/>
  </r>
  <r>
    <n v="39"/>
    <n v="45"/>
    <n v="80"/>
    <n v="30"/>
    <n v="19"/>
    <n v="8"/>
    <n v="820"/>
    <n v="40"/>
    <n v="40"/>
    <n v="60"/>
    <n v="20"/>
    <d v="2011-04-01T00:00:00"/>
    <s v="Central"/>
    <s v="Ohio"/>
    <n v="330"/>
    <s v="Major Market"/>
    <s v="Herbal Tea"/>
    <s v="Lemon"/>
    <s v="Decaf"/>
    <n v="-1"/>
    <n v="5"/>
    <n v="20"/>
    <n v="10"/>
    <n v="19"/>
  </r>
  <r>
    <n v="108"/>
    <n v="134"/>
    <n v="237"/>
    <n v="88"/>
    <n v="61"/>
    <n v="29"/>
    <n v="653"/>
    <n v="70"/>
    <n v="120"/>
    <n v="190"/>
    <n v="70"/>
    <d v="2011-04-01T00:00:00"/>
    <s v="Central"/>
    <s v="Ohio"/>
    <n v="937"/>
    <s v="Major Market"/>
    <s v="Tea"/>
    <s v="Darjeeling"/>
    <s v="Regular"/>
    <n v="38"/>
    <n v="14"/>
    <n v="47"/>
    <n v="18"/>
    <n v="11"/>
  </r>
  <r>
    <n v="144"/>
    <n v="155"/>
    <n v="285"/>
    <n v="112"/>
    <n v="58"/>
    <n v="34"/>
    <n v="502"/>
    <n v="90"/>
    <n v="140"/>
    <n v="230"/>
    <n v="90"/>
    <d v="2011-04-01T00:00:00"/>
    <s v="Central"/>
    <s v="Ohio"/>
    <n v="234"/>
    <s v="Major Market"/>
    <s v="Tea"/>
    <s v="Earl Grey"/>
    <s v="Regular"/>
    <n v="54"/>
    <n v="15"/>
    <n v="55"/>
    <n v="22"/>
    <n v="8"/>
  </r>
  <r>
    <n v="138"/>
    <n v="163"/>
    <n v="346"/>
    <n v="162"/>
    <n v="70"/>
    <n v="45"/>
    <n v="1091"/>
    <n v="130"/>
    <n v="200"/>
    <n v="380"/>
    <n v="180"/>
    <d v="2011-04-01T00:00:00"/>
    <s v="Central"/>
    <s v="Ohio"/>
    <n v="216"/>
    <s v="Major Market"/>
    <s v="Espresso"/>
    <s v="Caffe Mocha"/>
    <s v="Regular"/>
    <n v="8"/>
    <n v="-37"/>
    <n v="-34"/>
    <n v="-18"/>
    <n v="0"/>
  </r>
  <r>
    <n v="19"/>
    <n v="67"/>
    <n v="129"/>
    <n v="54"/>
    <n v="54"/>
    <n v="20"/>
    <n v="337"/>
    <n v="30"/>
    <n v="80"/>
    <n v="140"/>
    <n v="60"/>
    <d v="2011-04-01T00:00:00"/>
    <s v="Central"/>
    <s v="Ohio"/>
    <n v="419"/>
    <s v="Major Market"/>
    <s v="Espresso"/>
    <s v="Decaf Espresso"/>
    <s v="Decaf"/>
    <n v="-11"/>
    <n v="-13"/>
    <n v="-11"/>
    <n v="-6"/>
    <n v="4"/>
  </r>
  <r>
    <n v="42"/>
    <n v="74"/>
    <n v="137"/>
    <n v="55"/>
    <n v="46"/>
    <n v="18"/>
    <n v="336"/>
    <n v="50"/>
    <n v="80"/>
    <n v="130"/>
    <n v="50"/>
    <d v="2011-04-01T00:00:00"/>
    <s v="Central"/>
    <s v="Ohio"/>
    <n v="567"/>
    <s v="Major Market"/>
    <s v="Coffee"/>
    <s v="Amaretto"/>
    <s v="Regular"/>
    <n v="-8"/>
    <n v="-6"/>
    <n v="7"/>
    <n v="5"/>
    <n v="16"/>
  </r>
  <r>
    <n v="40"/>
    <n v="64"/>
    <n v="114"/>
    <n v="43"/>
    <n v="37"/>
    <n v="13"/>
    <n v="363"/>
    <n v="40"/>
    <n v="70"/>
    <n v="110"/>
    <n v="40"/>
    <d v="2011-04-01T00:00:00"/>
    <s v="Central"/>
    <s v="Ohio"/>
    <n v="330"/>
    <s v="Major Market"/>
    <s v="Coffee"/>
    <s v="Columbian"/>
    <s v="Regular"/>
    <n v="0"/>
    <n v="-6"/>
    <n v="4"/>
    <n v="3"/>
    <n v="7"/>
  </r>
  <r>
    <n v="-4"/>
    <n v="73"/>
    <n v="133"/>
    <n v="52"/>
    <n v="76"/>
    <n v="47"/>
    <n v="433"/>
    <n v="20"/>
    <n v="80"/>
    <n v="130"/>
    <n v="50"/>
    <d v="2011-04-01T00:00:00"/>
    <s v="Central"/>
    <s v="Ohio"/>
    <n v="513"/>
    <s v="Major Market"/>
    <s v="Coffee"/>
    <s v="Decaf Irish Cream"/>
    <s v="Decaf"/>
    <n v="-24"/>
    <n v="-7"/>
    <n v="3"/>
    <n v="2"/>
    <n v="16"/>
  </r>
  <r>
    <n v="68"/>
    <n v="84"/>
    <n v="142"/>
    <n v="49"/>
    <n v="38"/>
    <n v="15"/>
    <n v="342"/>
    <n v="50"/>
    <n v="70"/>
    <n v="110"/>
    <n v="40"/>
    <d v="2011-04-01T00:00:00"/>
    <s v="Central"/>
    <s v="Wisconsin"/>
    <n v="414"/>
    <s v="Small Market"/>
    <s v="Herbal Tea"/>
    <s v="Chamomile"/>
    <s v="Decaf"/>
    <n v="18"/>
    <n v="14"/>
    <n v="32"/>
    <n v="9"/>
    <n v="18"/>
  </r>
  <r>
    <n v="70"/>
    <n v="72"/>
    <n v="129"/>
    <n v="49"/>
    <n v="25"/>
    <n v="13"/>
    <n v="779"/>
    <n v="50"/>
    <n v="60"/>
    <n v="100"/>
    <n v="40"/>
    <d v="2011-04-01T00:00:00"/>
    <s v="Central"/>
    <s v="Wisconsin"/>
    <n v="262"/>
    <s v="Small Market"/>
    <s v="Herbal Tea"/>
    <s v="Lemon"/>
    <s v="Decaf"/>
    <n v="20"/>
    <n v="12"/>
    <n v="29"/>
    <n v="9"/>
    <n v="15"/>
  </r>
  <r>
    <n v="46"/>
    <n v="68"/>
    <n v="121"/>
    <n v="46"/>
    <n v="37"/>
    <n v="14"/>
    <n v="388"/>
    <n v="40"/>
    <n v="70"/>
    <n v="100"/>
    <n v="30"/>
    <d v="2011-04-01T00:00:00"/>
    <s v="Central"/>
    <s v="Wisconsin"/>
    <n v="262"/>
    <s v="Small Market"/>
    <s v="Tea"/>
    <s v="Darjeeling"/>
    <s v="Regular"/>
    <n v="6"/>
    <n v="-2"/>
    <n v="21"/>
    <n v="16"/>
    <n v="7"/>
  </r>
  <r>
    <n v="1"/>
    <n v="87"/>
    <n v="160"/>
    <n v="63"/>
    <n v="86"/>
    <n v="57"/>
    <n v="521"/>
    <n v="10"/>
    <n v="80"/>
    <n v="130"/>
    <n v="50"/>
    <d v="2011-04-01T00:00:00"/>
    <s v="Central"/>
    <s v="Wisconsin"/>
    <n v="608"/>
    <s v="Small Market"/>
    <s v="Tea"/>
    <s v="Earl Grey"/>
    <s v="Regular"/>
    <n v="-9"/>
    <n v="7"/>
    <n v="30"/>
    <n v="13"/>
    <n v="16"/>
  </r>
  <r>
    <n v="58"/>
    <n v="82"/>
    <n v="161"/>
    <n v="69"/>
    <n v="43"/>
    <n v="21"/>
    <n v="965"/>
    <n v="50"/>
    <n v="90"/>
    <n v="170"/>
    <n v="80"/>
    <d v="2011-04-01T00:00:00"/>
    <s v="Central"/>
    <s v="Wisconsin"/>
    <n v="608"/>
    <s v="Small Market"/>
    <s v="Espresso"/>
    <s v="Caffe Mocha"/>
    <s v="Regular"/>
    <n v="8"/>
    <n v="-8"/>
    <n v="-9"/>
    <n v="-11"/>
    <n v="3"/>
  </r>
  <r>
    <n v="47"/>
    <n v="58"/>
    <n v="110"/>
    <n v="45"/>
    <n v="26"/>
    <n v="14"/>
    <n v="605"/>
    <n v="50"/>
    <n v="70"/>
    <n v="120"/>
    <n v="50"/>
    <d v="2011-04-01T00:00:00"/>
    <s v="Central"/>
    <s v="Wisconsin"/>
    <n v="920"/>
    <s v="Small Market"/>
    <s v="Espresso"/>
    <s v="Decaf Espresso"/>
    <s v="Decaf"/>
    <n v="-3"/>
    <n v="-12"/>
    <n v="-10"/>
    <n v="-5"/>
    <n v="6"/>
  </r>
  <r>
    <n v="24"/>
    <n v="70"/>
    <n v="135"/>
    <n v="57"/>
    <n v="54"/>
    <n v="21"/>
    <n v="313"/>
    <n v="20"/>
    <n v="70"/>
    <n v="130"/>
    <n v="60"/>
    <d v="2011-04-01T00:00:00"/>
    <s v="Central"/>
    <s v="Wisconsin"/>
    <n v="715"/>
    <s v="Small Market"/>
    <s v="Coffee"/>
    <s v="Amaretto"/>
    <s v="Regular"/>
    <n v="4"/>
    <n v="0"/>
    <n v="5"/>
    <n v="-3"/>
    <n v="4"/>
  </r>
  <r>
    <n v="25"/>
    <n v="132"/>
    <n v="242"/>
    <n v="95"/>
    <n v="115"/>
    <n v="86"/>
    <n v="554"/>
    <n v="30"/>
    <n v="130"/>
    <n v="230"/>
    <n v="100"/>
    <d v="2011-04-01T00:00:00"/>
    <s v="Central"/>
    <s v="Wisconsin"/>
    <n v="608"/>
    <s v="Small Market"/>
    <s v="Coffee"/>
    <s v="Columbian"/>
    <s v="Regular"/>
    <n v="-5"/>
    <n v="2"/>
    <n v="12"/>
    <n v="-5"/>
    <n v="15"/>
  </r>
  <r>
    <n v="86"/>
    <n v="112"/>
    <n v="208"/>
    <n v="83"/>
    <n v="54"/>
    <n v="27"/>
    <n v="433"/>
    <n v="80"/>
    <n v="120"/>
    <n v="200"/>
    <n v="80"/>
    <d v="2011-04-01T00:00:00"/>
    <s v="Central"/>
    <s v="Wisconsin"/>
    <n v="262"/>
    <s v="Small Market"/>
    <s v="Coffee"/>
    <s v="Decaf Irish Cream"/>
    <s v="Decaf"/>
    <n v="6"/>
    <n v="-8"/>
    <n v="8"/>
    <n v="3"/>
    <n v="14"/>
  </r>
  <r>
    <n v="50"/>
    <n v="98"/>
    <n v="190"/>
    <n v="80"/>
    <n v="64"/>
    <n v="30"/>
    <n v="494"/>
    <n v="30"/>
    <n v="70"/>
    <n v="130"/>
    <n v="60"/>
    <d v="2011-04-01T00:00:00"/>
    <s v="East"/>
    <s v="Connecticut"/>
    <n v="203"/>
    <s v="Small Market"/>
    <s v="Herbal Tea"/>
    <s v="Lemon"/>
    <s v="Decaf"/>
    <n v="20"/>
    <n v="28"/>
    <n v="60"/>
    <n v="20"/>
    <n v="24"/>
  </r>
  <r>
    <n v="68"/>
    <n v="91"/>
    <n v="178"/>
    <n v="76"/>
    <n v="45"/>
    <n v="23"/>
    <n v="965"/>
    <n v="60"/>
    <n v="80"/>
    <n v="130"/>
    <n v="50"/>
    <d v="2011-04-01T00:00:00"/>
    <s v="East"/>
    <s v="Connecticut"/>
    <n v="475"/>
    <s v="Small Market"/>
    <s v="Herbal Tea"/>
    <s v="Mint"/>
    <s v="Decaf"/>
    <n v="8"/>
    <n v="11"/>
    <n v="48"/>
    <n v="26"/>
    <n v="25"/>
  </r>
  <r>
    <n v="64"/>
    <n v="68"/>
    <n v="123"/>
    <n v="47"/>
    <n v="25"/>
    <n v="13"/>
    <n v="821"/>
    <n v="60"/>
    <n v="80"/>
    <n v="120"/>
    <n v="40"/>
    <d v="2011-04-01T00:00:00"/>
    <s v="East"/>
    <s v="Connecticut"/>
    <n v="959"/>
    <s v="Small Market"/>
    <s v="Tea"/>
    <s v="Darjeeling"/>
    <s v="Regular"/>
    <n v="4"/>
    <n v="-12"/>
    <n v="3"/>
    <n v="7"/>
    <n v="5"/>
  </r>
  <r>
    <n v="27"/>
    <n v="37"/>
    <n v="66"/>
    <n v="25"/>
    <n v="19"/>
    <n v="7"/>
    <n v="775"/>
    <n v="30"/>
    <n v="40"/>
    <n v="60"/>
    <n v="20"/>
    <d v="2011-04-01T00:00:00"/>
    <s v="East"/>
    <s v="Connecticut"/>
    <n v="959"/>
    <s v="Small Market"/>
    <s v="Tea"/>
    <s v="Green Tea"/>
    <s v="Regular"/>
    <n v="-3"/>
    <n v="-3"/>
    <n v="6"/>
    <n v="5"/>
    <n v="9"/>
  </r>
  <r>
    <n v="159"/>
    <n v="176"/>
    <n v="311"/>
    <n v="116"/>
    <n v="69"/>
    <n v="38"/>
    <n v="962"/>
    <n v="110"/>
    <n v="160"/>
    <n v="270"/>
    <n v="110"/>
    <d v="2011-04-01T00:00:00"/>
    <s v="East"/>
    <s v="Connecticut"/>
    <n v="959"/>
    <s v="Small Market"/>
    <s v="Coffee"/>
    <s v="Columbian"/>
    <s v="Regular"/>
    <n v="49"/>
    <n v="16"/>
    <n v="41"/>
    <n v="6"/>
    <n v="19"/>
  </r>
  <r>
    <n v="0"/>
    <n v="87"/>
    <n v="160"/>
    <n v="63"/>
    <n v="87"/>
    <n v="57"/>
    <n v="521"/>
    <n v="10"/>
    <n v="80"/>
    <n v="140"/>
    <n v="60"/>
    <d v="2011-04-01T00:00:00"/>
    <s v="East"/>
    <s v="Connecticut"/>
    <n v="203"/>
    <s v="Small Market"/>
    <s v="Espresso"/>
    <s v="Caffe Mocha"/>
    <s v="Regular"/>
    <n v="-10"/>
    <n v="7"/>
    <n v="20"/>
    <n v="3"/>
    <n v="17"/>
  </r>
  <r>
    <n v="36"/>
    <n v="68"/>
    <n v="127"/>
    <n v="51"/>
    <n v="44"/>
    <n v="16"/>
    <n v="311"/>
    <n v="40"/>
    <n v="70"/>
    <n v="110"/>
    <n v="40"/>
    <d v="2011-04-01T00:00:00"/>
    <s v="East"/>
    <s v="Connecticut"/>
    <n v="860"/>
    <s v="Small Market"/>
    <s v="Espresso"/>
    <s v="Decaf Espresso"/>
    <s v="Decaf"/>
    <n v="-4"/>
    <n v="-2"/>
    <n v="17"/>
    <n v="11"/>
    <n v="14"/>
  </r>
  <r>
    <n v="46"/>
    <n v="58"/>
    <n v="110"/>
    <n v="45"/>
    <n v="27"/>
    <n v="14"/>
    <n v="605"/>
    <n v="30"/>
    <n v="50"/>
    <n v="80"/>
    <n v="30"/>
    <d v="2011-04-01T00:00:00"/>
    <s v="East"/>
    <s v="Florida"/>
    <n v="321"/>
    <s v="Major Market"/>
    <s v="Herbal Tea"/>
    <s v="Chamomile"/>
    <s v="Decaf"/>
    <n v="16"/>
    <n v="8"/>
    <n v="30"/>
    <n v="15"/>
    <n v="7"/>
  </r>
  <r>
    <n v="22"/>
    <n v="70"/>
    <n v="135"/>
    <n v="57"/>
    <n v="55"/>
    <n v="21"/>
    <n v="313"/>
    <n v="20"/>
    <n v="50"/>
    <n v="90"/>
    <n v="40"/>
    <d v="2011-04-01T00:00:00"/>
    <s v="East"/>
    <s v="Florida"/>
    <n v="772"/>
    <s v="Major Market"/>
    <s v="Herbal Tea"/>
    <s v="Lemon"/>
    <s v="Decaf"/>
    <n v="2"/>
    <n v="20"/>
    <n v="45"/>
    <n v="17"/>
    <n v="25"/>
  </r>
  <r>
    <n v="58"/>
    <n v="82"/>
    <n v="161"/>
    <n v="69"/>
    <n v="43"/>
    <n v="21"/>
    <n v="965"/>
    <n v="40"/>
    <n v="60"/>
    <n v="110"/>
    <n v="50"/>
    <d v="2011-04-01T00:00:00"/>
    <s v="East"/>
    <s v="Florida"/>
    <n v="850"/>
    <s v="Major Market"/>
    <s v="Herbal Tea"/>
    <s v="Mint"/>
    <s v="Decaf"/>
    <n v="18"/>
    <n v="22"/>
    <n v="51"/>
    <n v="19"/>
    <n v="23"/>
  </r>
  <r>
    <n v="45"/>
    <n v="51"/>
    <n v="91"/>
    <n v="34"/>
    <n v="21"/>
    <n v="9"/>
    <n v="821"/>
    <n v="50"/>
    <n v="60"/>
    <n v="90"/>
    <n v="30"/>
    <d v="2011-04-01T00:00:00"/>
    <s v="East"/>
    <s v="Florida"/>
    <n v="904"/>
    <s v="Major Market"/>
    <s v="Tea"/>
    <s v="Darjeeling"/>
    <s v="Regular"/>
    <n v="-5"/>
    <n v="-9"/>
    <n v="1"/>
    <n v="4"/>
    <n v="11"/>
  </r>
  <r>
    <n v="70"/>
    <n v="72"/>
    <n v="129"/>
    <n v="49"/>
    <n v="25"/>
    <n v="13"/>
    <n v="779"/>
    <n v="60"/>
    <n v="80"/>
    <n v="130"/>
    <n v="50"/>
    <d v="2011-04-01T00:00:00"/>
    <s v="East"/>
    <s v="Florida"/>
    <n v="904"/>
    <s v="Major Market"/>
    <s v="Tea"/>
    <s v="Green Tea"/>
    <s v="Regular"/>
    <n v="10"/>
    <n v="-8"/>
    <n v="-1"/>
    <n v="-1"/>
    <n v="5"/>
  </r>
  <r>
    <n v="108"/>
    <n v="134"/>
    <n v="237"/>
    <n v="88"/>
    <n v="61"/>
    <n v="29"/>
    <n v="653"/>
    <n v="90"/>
    <n v="130"/>
    <n v="210"/>
    <n v="80"/>
    <d v="2011-04-01T00:00:00"/>
    <s v="East"/>
    <s v="Florida"/>
    <n v="850"/>
    <s v="Major Market"/>
    <s v="Coffee"/>
    <s v="Columbian"/>
    <s v="Regular"/>
    <n v="18"/>
    <n v="4"/>
    <n v="27"/>
    <n v="8"/>
    <n v="21"/>
  </r>
  <r>
    <n v="145"/>
    <n v="155"/>
    <n v="285"/>
    <n v="112"/>
    <n v="57"/>
    <n v="34"/>
    <n v="502"/>
    <n v="100"/>
    <n v="150"/>
    <n v="250"/>
    <n v="100"/>
    <d v="2011-04-01T00:00:00"/>
    <s v="East"/>
    <s v="Florida"/>
    <n v="754"/>
    <s v="Major Market"/>
    <s v="Coffee"/>
    <s v="Decaf Irish Cream"/>
    <s v="Decaf"/>
    <n v="45"/>
    <n v="5"/>
    <n v="35"/>
    <n v="12"/>
    <n v="7"/>
  </r>
  <r>
    <n v="25"/>
    <n v="132"/>
    <n v="242"/>
    <n v="95"/>
    <n v="115"/>
    <n v="86"/>
    <n v="554"/>
    <n v="30"/>
    <n v="130"/>
    <n v="220"/>
    <n v="90"/>
    <d v="2011-04-01T00:00:00"/>
    <s v="East"/>
    <s v="Florida"/>
    <n v="850"/>
    <s v="Major Market"/>
    <s v="Espresso"/>
    <s v="Caffe Mocha"/>
    <s v="Regular"/>
    <n v="-5"/>
    <n v="2"/>
    <n v="22"/>
    <n v="5"/>
    <n v="15"/>
  </r>
  <r>
    <n v="86"/>
    <n v="112"/>
    <n v="208"/>
    <n v="83"/>
    <n v="54"/>
    <n v="27"/>
    <n v="433"/>
    <n v="80"/>
    <n v="120"/>
    <n v="190"/>
    <n v="70"/>
    <d v="2011-04-01T00:00:00"/>
    <s v="East"/>
    <s v="Florida"/>
    <n v="754"/>
    <s v="Major Market"/>
    <s v="Espresso"/>
    <s v="Decaf Espresso"/>
    <s v="Decaf"/>
    <n v="6"/>
    <n v="-8"/>
    <n v="18"/>
    <n v="13"/>
    <n v="14"/>
  </r>
  <r>
    <n v="19"/>
    <n v="67"/>
    <n v="129"/>
    <n v="54"/>
    <n v="54"/>
    <n v="20"/>
    <n v="337"/>
    <n v="20"/>
    <n v="50"/>
    <n v="90"/>
    <n v="40"/>
    <d v="2011-04-01T00:00:00"/>
    <s v="East"/>
    <s v="Massachusetts"/>
    <n v="774"/>
    <s v="Major Market"/>
    <s v="Herbal Tea"/>
    <s v="Lemon"/>
    <s v="Decaf"/>
    <n v="-1"/>
    <n v="17"/>
    <n v="39"/>
    <n v="14"/>
    <n v="24"/>
  </r>
  <r>
    <n v="39"/>
    <n v="45"/>
    <n v="80"/>
    <n v="30"/>
    <n v="19"/>
    <n v="8"/>
    <n v="820"/>
    <n v="40"/>
    <n v="50"/>
    <n v="80"/>
    <n v="30"/>
    <d v="2011-04-01T00:00:00"/>
    <s v="East"/>
    <s v="Massachusetts"/>
    <n v="351"/>
    <s v="Major Market"/>
    <s v="Tea"/>
    <s v="Darjeeling"/>
    <s v="Regular"/>
    <n v="-1"/>
    <n v="-5"/>
    <n v="0"/>
    <n v="0"/>
    <n v="9"/>
  </r>
  <r>
    <n v="24"/>
    <n v="32"/>
    <n v="56"/>
    <n v="21"/>
    <n v="16"/>
    <n v="5"/>
    <n v="454"/>
    <n v="20"/>
    <n v="30"/>
    <n v="50"/>
    <n v="20"/>
    <d v="2011-04-01T00:00:00"/>
    <s v="East"/>
    <s v="Massachusetts"/>
    <n v="774"/>
    <s v="Major Market"/>
    <s v="Tea"/>
    <s v="Green Tea"/>
    <s v="Regular"/>
    <n v="4"/>
    <n v="2"/>
    <n v="6"/>
    <n v="1"/>
    <n v="6"/>
  </r>
  <r>
    <n v="589"/>
    <n v="451"/>
    <n v="553"/>
    <n v="68"/>
    <n v="54"/>
    <n v="22"/>
    <n v="-348"/>
    <n v="400"/>
    <n v="430"/>
    <n v="490"/>
    <n v="60"/>
    <d v="2011-04-01T00:00:00"/>
    <s v="East"/>
    <s v="Massachusetts"/>
    <n v="339"/>
    <s v="Major Market"/>
    <s v="Coffee"/>
    <s v="Columbian"/>
    <s v="Regular"/>
    <n v="189"/>
    <n v="21"/>
    <n v="63"/>
    <n v="8"/>
    <n v="24"/>
  </r>
  <r>
    <n v="-18"/>
    <n v="65"/>
    <n v="125"/>
    <n v="52"/>
    <n v="77"/>
    <n v="47"/>
    <n v="458"/>
    <n v="10"/>
    <n v="70"/>
    <n v="110"/>
    <n v="40"/>
    <d v="2011-04-01T00:00:00"/>
    <s v="East"/>
    <s v="Massachusetts"/>
    <n v="339"/>
    <s v="Major Market"/>
    <s v="Espresso"/>
    <s v="Caffe Mocha"/>
    <s v="Regular"/>
    <n v="-28"/>
    <n v="-5"/>
    <n v="15"/>
    <n v="12"/>
    <n v="17"/>
  </r>
  <r>
    <n v="140"/>
    <n v="163"/>
    <n v="346"/>
    <n v="162"/>
    <n v="69"/>
    <n v="45"/>
    <n v="1091"/>
    <n v="100"/>
    <n v="160"/>
    <n v="310"/>
    <n v="150"/>
    <d v="2011-04-01T00:00:00"/>
    <s v="East"/>
    <s v="Massachusetts"/>
    <n v="508"/>
    <s v="Major Market"/>
    <s v="Espresso"/>
    <s v="Regular Espresso"/>
    <s v="Regular"/>
    <n v="40"/>
    <n v="3"/>
    <n v="36"/>
    <n v="12"/>
    <n v="9"/>
  </r>
  <r>
    <n v="-4"/>
    <n v="44"/>
    <n v="84"/>
    <n v="35"/>
    <n v="47"/>
    <n v="13"/>
    <n v="197"/>
    <n v="10"/>
    <n v="40"/>
    <n v="60"/>
    <n v="20"/>
    <d v="2011-04-01T00:00:00"/>
    <s v="East"/>
    <s v="New Hampshire"/>
    <n v="603"/>
    <s v="Small Market"/>
    <s v="Herbal Tea"/>
    <s v="Lemon"/>
    <s v="Decaf"/>
    <n v="-14"/>
    <n v="4"/>
    <n v="24"/>
    <n v="15"/>
    <n v="17"/>
  </r>
  <r>
    <n v="18"/>
    <n v="28"/>
    <n v="50"/>
    <n v="19"/>
    <n v="16"/>
    <n v="5"/>
    <n v="820"/>
    <n v="20"/>
    <n v="30"/>
    <n v="50"/>
    <n v="20"/>
    <d v="2011-04-01T00:00:00"/>
    <s v="East"/>
    <s v="New Hampshire"/>
    <n v="603"/>
    <s v="Small Market"/>
    <s v="Tea"/>
    <s v="Darjeeling"/>
    <s v="Regular"/>
    <n v="-2"/>
    <n v="-2"/>
    <n v="0"/>
    <n v="-1"/>
    <n v="6"/>
  </r>
  <r>
    <n v="47"/>
    <n v="43"/>
    <n v="46"/>
    <n v="0"/>
    <n v="11"/>
    <n v="0"/>
    <n v="688"/>
    <n v="30"/>
    <n v="40"/>
    <n v="40"/>
    <n v="0"/>
    <d v="2011-04-01T00:00:00"/>
    <s v="East"/>
    <s v="New Hampshire"/>
    <n v="603"/>
    <s v="Small Market"/>
    <s v="Tea"/>
    <s v="Green Tea"/>
    <s v="Regular"/>
    <n v="17"/>
    <n v="3"/>
    <n v="6"/>
    <n v="0"/>
    <n v="1"/>
  </r>
  <r>
    <n v="49"/>
    <n v="72"/>
    <n v="129"/>
    <n v="49"/>
    <n v="39"/>
    <n v="15"/>
    <n v="241"/>
    <n v="40"/>
    <n v="70"/>
    <n v="110"/>
    <n v="40"/>
    <d v="2011-04-01T00:00:00"/>
    <s v="East"/>
    <s v="New Hampshire"/>
    <n v="603"/>
    <s v="Small Market"/>
    <s v="Coffee"/>
    <s v="Amaretto"/>
    <s v="Regular"/>
    <n v="9"/>
    <n v="2"/>
    <n v="19"/>
    <n v="9"/>
    <n v="9"/>
  </r>
  <r>
    <n v="40"/>
    <n v="75"/>
    <n v="133"/>
    <n v="50"/>
    <n v="48"/>
    <n v="16"/>
    <n v="372"/>
    <n v="40"/>
    <n v="70"/>
    <n v="110"/>
    <n v="40"/>
    <d v="2011-04-01T00:00:00"/>
    <s v="East"/>
    <s v="New Hampshire"/>
    <n v="603"/>
    <s v="Small Market"/>
    <s v="Coffee"/>
    <s v="Columbian"/>
    <s v="Regular"/>
    <n v="0"/>
    <n v="5"/>
    <n v="23"/>
    <n v="10"/>
    <n v="18"/>
  </r>
  <r>
    <n v="-9"/>
    <n v="63"/>
    <n v="114"/>
    <n v="44"/>
    <n v="69"/>
    <n v="40"/>
    <n v="261"/>
    <n v="10"/>
    <n v="60"/>
    <n v="100"/>
    <n v="40"/>
    <d v="2011-04-01T00:00:00"/>
    <s v="East"/>
    <s v="New Hampshire"/>
    <n v="603"/>
    <s v="Small Market"/>
    <s v="Espresso"/>
    <s v="Caffe Mocha"/>
    <s v="Regular"/>
    <n v="-19"/>
    <n v="3"/>
    <n v="14"/>
    <n v="4"/>
    <n v="19"/>
  </r>
  <r>
    <n v="-13"/>
    <n v="36"/>
    <n v="69"/>
    <n v="29"/>
    <n v="45"/>
    <n v="11"/>
    <n v="169"/>
    <n v="0"/>
    <n v="40"/>
    <n v="60"/>
    <n v="20"/>
    <d v="2011-04-01T00:00:00"/>
    <s v="East"/>
    <s v="New Hampshire"/>
    <n v="603"/>
    <s v="Small Market"/>
    <s v="Espresso"/>
    <s v="Regular Espresso"/>
    <s v="Regular"/>
    <n v="-13"/>
    <n v="-4"/>
    <n v="9"/>
    <n v="9"/>
    <n v="5"/>
  </r>
  <r>
    <n v="123"/>
    <n v="117"/>
    <n v="211"/>
    <n v="81"/>
    <n v="34"/>
    <n v="22"/>
    <n v="460"/>
    <n v="100"/>
    <n v="130"/>
    <n v="210"/>
    <n v="80"/>
    <d v="2011-04-01T00:00:00"/>
    <s v="East"/>
    <s v="New York"/>
    <n v="518"/>
    <s v="Major Market"/>
    <s v="Tea"/>
    <s v="Green Tea"/>
    <s v="Regular"/>
    <n v="23"/>
    <n v="-13"/>
    <n v="1"/>
    <n v="1"/>
    <n v="4"/>
  </r>
  <r>
    <n v="367"/>
    <n v="378"/>
    <n v="680"/>
    <n v="260"/>
    <n v="131"/>
    <n v="98"/>
    <n v="1558"/>
    <n v="200"/>
    <n v="300"/>
    <n v="490"/>
    <n v="190"/>
    <d v="2011-04-01T00:00:00"/>
    <s v="East"/>
    <s v="New York"/>
    <n v="716"/>
    <s v="Major Market"/>
    <s v="Herbal Tea"/>
    <s v="Lemon"/>
    <s v="Decaf"/>
    <n v="167"/>
    <n v="78"/>
    <n v="190"/>
    <n v="70"/>
    <n v="31"/>
  </r>
  <r>
    <n v="-156"/>
    <n v="-20"/>
    <n v="201"/>
    <n v="209"/>
    <n v="85"/>
    <n v="64"/>
    <n v="1811"/>
    <n v="-70"/>
    <n v="-10"/>
    <n v="140"/>
    <n v="150"/>
    <d v="2011-04-01T00:00:00"/>
    <s v="East"/>
    <s v="New York"/>
    <n v="718"/>
    <s v="Major Market"/>
    <s v="Herbal Tea"/>
    <s v="Mint"/>
    <s v="Decaf"/>
    <n v="-86"/>
    <n v="-10"/>
    <n v="61"/>
    <n v="59"/>
    <n v="25"/>
  </r>
  <r>
    <n v="156"/>
    <n v="145"/>
    <n v="261"/>
    <n v="100"/>
    <n v="40"/>
    <n v="28"/>
    <n v="822"/>
    <n v="130"/>
    <n v="160"/>
    <n v="260"/>
    <n v="100"/>
    <d v="2011-04-01T00:00:00"/>
    <s v="East"/>
    <s v="New York"/>
    <n v="315"/>
    <s v="Major Market"/>
    <s v="Tea"/>
    <s v="Darjeeling"/>
    <s v="Regular"/>
    <n v="26"/>
    <n v="-15"/>
    <n v="1"/>
    <n v="0"/>
    <n v="10"/>
  </r>
  <r>
    <n v="141"/>
    <n v="132"/>
    <n v="238"/>
    <n v="91"/>
    <n v="37"/>
    <n v="25"/>
    <n v="777"/>
    <n v="120"/>
    <n v="150"/>
    <n v="240"/>
    <n v="90"/>
    <d v="2011-04-01T00:00:00"/>
    <s v="East"/>
    <s v="New York"/>
    <n v="347"/>
    <s v="Major Market"/>
    <s v="Tea"/>
    <s v="Earl Grey"/>
    <s v="Regular"/>
    <n v="21"/>
    <n v="-18"/>
    <n v="-2"/>
    <n v="1"/>
    <n v="7"/>
  </r>
  <r>
    <n v="410"/>
    <n v="428"/>
    <n v="759"/>
    <n v="284"/>
    <n v="152"/>
    <n v="99"/>
    <n v="2108"/>
    <n v="280"/>
    <n v="400"/>
    <n v="670"/>
    <n v="270"/>
    <d v="2011-04-01T00:00:00"/>
    <s v="East"/>
    <s v="New York"/>
    <n v="518"/>
    <s v="Major Market"/>
    <s v="Coffee"/>
    <s v="Columbian"/>
    <s v="Regular"/>
    <n v="130"/>
    <n v="28"/>
    <n v="89"/>
    <n v="14"/>
    <n v="32"/>
  </r>
  <r>
    <n v="-304"/>
    <n v="-59"/>
    <n v="70"/>
    <n v="125"/>
    <n v="146"/>
    <n v="113"/>
    <n v="1382"/>
    <n v="-190"/>
    <n v="-60"/>
    <n v="60"/>
    <n v="120"/>
    <d v="2011-04-01T00:00:00"/>
    <s v="East"/>
    <s v="New York"/>
    <n v="212"/>
    <s v="Major Market"/>
    <s v="Espresso"/>
    <s v="Caffe Mocha"/>
    <s v="Regular"/>
    <n v="-114"/>
    <n v="1"/>
    <n v="10"/>
    <n v="5"/>
    <n v="16"/>
  </r>
  <r>
    <n v="349"/>
    <n v="325"/>
    <n v="601"/>
    <n v="239"/>
    <n v="90"/>
    <n v="66"/>
    <n v="1262"/>
    <n v="250"/>
    <n v="330"/>
    <n v="550"/>
    <n v="220"/>
    <d v="2011-04-01T00:00:00"/>
    <s v="East"/>
    <s v="New York"/>
    <n v="914"/>
    <s v="Major Market"/>
    <s v="Espresso"/>
    <s v="Regular Espresso"/>
    <s v="Regular"/>
    <n v="99"/>
    <n v="-5"/>
    <n v="51"/>
    <n v="19"/>
    <n v="10"/>
  </r>
  <r>
    <n v="56"/>
    <n v="67"/>
    <n v="127"/>
    <n v="52"/>
    <n v="29"/>
    <n v="17"/>
    <n v="605"/>
    <n v="50"/>
    <n v="70"/>
    <n v="110"/>
    <n v="40"/>
    <d v="2011-04-01T00:00:00"/>
    <s v="South"/>
    <s v="Louisiana"/>
    <n v="504"/>
    <s v="Small Market"/>
    <s v="Herbal Tea"/>
    <s v="Chamomile"/>
    <s v="Decaf"/>
    <n v="6"/>
    <n v="-3"/>
    <n v="17"/>
    <n v="12"/>
    <n v="9"/>
  </r>
  <r>
    <n v="52"/>
    <n v="98"/>
    <n v="190"/>
    <n v="80"/>
    <n v="63"/>
    <n v="30"/>
    <n v="494"/>
    <n v="50"/>
    <n v="100"/>
    <n v="170"/>
    <n v="70"/>
    <d v="2011-04-01T00:00:00"/>
    <s v="South"/>
    <s v="Louisiana"/>
    <n v="337"/>
    <s v="Small Market"/>
    <s v="Herbal Tea"/>
    <s v="Lemon"/>
    <s v="Decaf"/>
    <n v="2"/>
    <n v="-2"/>
    <n v="20"/>
    <n v="10"/>
    <n v="13"/>
  </r>
  <r>
    <n v="45"/>
    <n v="51"/>
    <n v="92"/>
    <n v="35"/>
    <n v="21"/>
    <n v="9"/>
    <n v="776"/>
    <n v="50"/>
    <n v="60"/>
    <n v="100"/>
    <n v="40"/>
    <d v="2011-04-01T00:00:00"/>
    <s v="South"/>
    <s v="Louisiana"/>
    <n v="225"/>
    <s v="Small Market"/>
    <s v="Coffee"/>
    <s v="Columbian"/>
    <s v="Regular"/>
    <n v="-5"/>
    <n v="-9"/>
    <n v="-8"/>
    <n v="-5"/>
    <n v="11"/>
  </r>
  <r>
    <n v="71"/>
    <n v="72"/>
    <n v="129"/>
    <n v="49"/>
    <n v="24"/>
    <n v="13"/>
    <n v="779"/>
    <n v="70"/>
    <n v="90"/>
    <n v="150"/>
    <n v="60"/>
    <d v="2011-04-01T00:00:00"/>
    <s v="South"/>
    <s v="Louisiana"/>
    <n v="504"/>
    <s v="Small Market"/>
    <s v="Coffee"/>
    <s v="Decaf Irish Cream"/>
    <s v="Decaf"/>
    <n v="1"/>
    <n v="-18"/>
    <n v="-21"/>
    <n v="-11"/>
    <n v="4"/>
  </r>
  <r>
    <n v="1"/>
    <n v="87"/>
    <n v="160"/>
    <n v="63"/>
    <n v="86"/>
    <n v="57"/>
    <n v="37"/>
    <n v="0"/>
    <n v="70"/>
    <n v="120"/>
    <n v="50"/>
    <d v="2011-04-01T00:00:00"/>
    <s v="South"/>
    <s v="Louisiana"/>
    <n v="985"/>
    <s v="Small Market"/>
    <s v="Espresso"/>
    <s v="Caffe Latte"/>
    <s v="Regular"/>
    <n v="1"/>
    <n v="17"/>
    <n v="40"/>
    <n v="13"/>
    <n v="16"/>
  </r>
  <r>
    <n v="67"/>
    <n v="84"/>
    <n v="142"/>
    <n v="49"/>
    <n v="39"/>
    <n v="15"/>
    <n v="342"/>
    <n v="50"/>
    <n v="70"/>
    <n v="110"/>
    <n v="40"/>
    <d v="2011-04-01T00:00:00"/>
    <s v="South"/>
    <s v="Louisiana"/>
    <n v="318"/>
    <s v="Small Market"/>
    <s v="Espresso"/>
    <s v="Caffe Mocha"/>
    <s v="Regular"/>
    <n v="17"/>
    <n v="14"/>
    <n v="32"/>
    <n v="9"/>
    <n v="19"/>
  </r>
  <r>
    <n v="46"/>
    <n v="68"/>
    <n v="121"/>
    <n v="46"/>
    <n v="37"/>
    <n v="14"/>
    <n v="388"/>
    <n v="40"/>
    <n v="60"/>
    <n v="90"/>
    <n v="30"/>
    <d v="2011-04-01T00:00:00"/>
    <s v="South"/>
    <s v="Louisiana"/>
    <n v="504"/>
    <s v="Small Market"/>
    <s v="Espresso"/>
    <s v="Decaf Espresso"/>
    <s v="Decaf"/>
    <n v="6"/>
    <n v="8"/>
    <n v="31"/>
    <n v="16"/>
    <n v="17"/>
  </r>
  <r>
    <n v="18"/>
    <n v="28"/>
    <n v="50"/>
    <n v="19"/>
    <n v="16"/>
    <n v="5"/>
    <n v="820"/>
    <n v="20"/>
    <n v="30"/>
    <n v="40"/>
    <n v="10"/>
    <d v="2011-04-01T00:00:00"/>
    <s v="South"/>
    <s v="New Mexico"/>
    <n v="505"/>
    <s v="Small Market"/>
    <s v="Herbal Tea"/>
    <s v="Chamomile"/>
    <s v="Decaf"/>
    <n v="-2"/>
    <n v="-2"/>
    <n v="10"/>
    <n v="9"/>
    <n v="6"/>
  </r>
  <r>
    <n v="4"/>
    <n v="33"/>
    <n v="65"/>
    <n v="28"/>
    <n v="30"/>
    <n v="8"/>
    <n v="964"/>
    <n v="10"/>
    <n v="30"/>
    <n v="50"/>
    <n v="20"/>
    <d v="2011-04-01T00:00:00"/>
    <s v="South"/>
    <s v="New Mexico"/>
    <n v="505"/>
    <s v="Small Market"/>
    <s v="Herbal Tea"/>
    <s v="Lemon"/>
    <s v="Decaf"/>
    <n v="-6"/>
    <n v="3"/>
    <n v="15"/>
    <n v="8"/>
    <n v="10"/>
  </r>
  <r>
    <n v="40"/>
    <n v="75"/>
    <n v="133"/>
    <n v="50"/>
    <n v="48"/>
    <n v="16"/>
    <n v="372"/>
    <n v="50"/>
    <n v="90"/>
    <n v="150"/>
    <n v="60"/>
    <d v="2011-04-01T00:00:00"/>
    <s v="South"/>
    <s v="New Mexico"/>
    <n v="505"/>
    <s v="Small Market"/>
    <s v="Coffee"/>
    <s v="Columbian"/>
    <s v="Regular"/>
    <n v="-10"/>
    <n v="-15"/>
    <n v="-17"/>
    <n v="-10"/>
    <n v="8"/>
  </r>
  <r>
    <n v="-16"/>
    <n v="40"/>
    <n v="142"/>
    <n v="93"/>
    <n v="51"/>
    <n v="28"/>
    <n v="840"/>
    <n v="10"/>
    <n v="50"/>
    <n v="160"/>
    <n v="110"/>
    <d v="2011-04-01T00:00:00"/>
    <s v="South"/>
    <s v="New Mexico"/>
    <n v="505"/>
    <s v="Small Market"/>
    <s v="Coffee"/>
    <s v="Decaf Irish Cream"/>
    <s v="Decaf"/>
    <n v="-26"/>
    <n v="-10"/>
    <n v="-18"/>
    <n v="-17"/>
    <n v="11"/>
  </r>
  <r>
    <n v="-13"/>
    <n v="36"/>
    <n v="69"/>
    <n v="29"/>
    <n v="45"/>
    <n v="11"/>
    <n v="-39"/>
    <n v="0"/>
    <n v="30"/>
    <n v="50"/>
    <n v="20"/>
    <d v="2011-04-01T00:00:00"/>
    <s v="South"/>
    <s v="New Mexico"/>
    <n v="505"/>
    <s v="Small Market"/>
    <s v="Espresso"/>
    <s v="Caffe Latte"/>
    <s v="Regular"/>
    <n v="-13"/>
    <n v="6"/>
    <n v="19"/>
    <n v="9"/>
    <n v="15"/>
  </r>
  <r>
    <n v="-9"/>
    <n v="63"/>
    <n v="114"/>
    <n v="44"/>
    <n v="69"/>
    <n v="40"/>
    <n v="261"/>
    <n v="10"/>
    <n v="60"/>
    <n v="90"/>
    <n v="30"/>
    <d v="2011-04-01T00:00:00"/>
    <s v="South"/>
    <s v="New Mexico"/>
    <n v="505"/>
    <s v="Small Market"/>
    <s v="Espresso"/>
    <s v="Caffe Mocha"/>
    <s v="Regular"/>
    <n v="-19"/>
    <n v="3"/>
    <n v="24"/>
    <n v="14"/>
    <n v="19"/>
  </r>
  <r>
    <n v="18"/>
    <n v="51"/>
    <n v="94"/>
    <n v="37"/>
    <n v="39"/>
    <n v="12"/>
    <n v="195"/>
    <n v="10"/>
    <n v="40"/>
    <n v="70"/>
    <n v="30"/>
    <d v="2011-04-01T00:00:00"/>
    <s v="South"/>
    <s v="New Mexico"/>
    <n v="505"/>
    <s v="Small Market"/>
    <s v="Espresso"/>
    <s v="Decaf Espresso"/>
    <s v="Decaf"/>
    <n v="8"/>
    <n v="11"/>
    <n v="24"/>
    <n v="7"/>
    <n v="9"/>
  </r>
  <r>
    <n v="22"/>
    <n v="70"/>
    <n v="135"/>
    <n v="57"/>
    <n v="55"/>
    <n v="21"/>
    <n v="313"/>
    <n v="30"/>
    <n v="70"/>
    <n v="120"/>
    <n v="50"/>
    <d v="2011-04-01T00:00:00"/>
    <s v="South"/>
    <s v="Oklahoma"/>
    <n v="918"/>
    <s v="Small Market"/>
    <s v="Herbal Tea"/>
    <s v="Chamomile"/>
    <s v="Decaf"/>
    <n v="-8"/>
    <n v="0"/>
    <n v="15"/>
    <n v="7"/>
    <n v="15"/>
  </r>
  <r>
    <n v="24"/>
    <n v="132"/>
    <n v="242"/>
    <n v="95"/>
    <n v="116"/>
    <n v="86"/>
    <n v="554"/>
    <n v="30"/>
    <n v="130"/>
    <n v="220"/>
    <n v="90"/>
    <d v="2011-04-01T00:00:00"/>
    <s v="South"/>
    <s v="Oklahoma"/>
    <n v="918"/>
    <s v="Small Market"/>
    <s v="Herbal Tea"/>
    <s v="Lemon"/>
    <s v="Decaf"/>
    <n v="-6"/>
    <n v="2"/>
    <n v="22"/>
    <n v="5"/>
    <n v="16"/>
  </r>
  <r>
    <n v="49"/>
    <n v="60"/>
    <n v="113"/>
    <n v="46"/>
    <n v="27"/>
    <n v="15"/>
    <n v="608"/>
    <n v="60"/>
    <n v="80"/>
    <n v="130"/>
    <n v="50"/>
    <d v="2011-04-01T00:00:00"/>
    <s v="South"/>
    <s v="Oklahoma"/>
    <n v="918"/>
    <s v="Small Market"/>
    <s v="Coffee"/>
    <s v="Columbian"/>
    <s v="Regular"/>
    <n v="-11"/>
    <n v="-20"/>
    <n v="-17"/>
    <n v="-4"/>
    <n v="7"/>
  </r>
  <r>
    <n v="37"/>
    <n v="45"/>
    <n v="80"/>
    <n v="30"/>
    <n v="20"/>
    <n v="8"/>
    <n v="820"/>
    <n v="50"/>
    <n v="60"/>
    <n v="90"/>
    <n v="30"/>
    <d v="2011-04-01T00:00:00"/>
    <s v="South"/>
    <s v="Oklahoma"/>
    <n v="580"/>
    <s v="Small Market"/>
    <s v="Coffee"/>
    <s v="Decaf Irish Cream"/>
    <s v="Decaf"/>
    <n v="-13"/>
    <n v="-15"/>
    <n v="-10"/>
    <n v="0"/>
    <n v="10"/>
  </r>
  <r>
    <n v="145"/>
    <n v="155"/>
    <n v="285"/>
    <n v="112"/>
    <n v="57"/>
    <n v="34"/>
    <n v="-120"/>
    <n v="90"/>
    <n v="130"/>
    <n v="220"/>
    <n v="90"/>
    <d v="2011-04-01T00:00:00"/>
    <s v="South"/>
    <s v="Oklahoma"/>
    <n v="580"/>
    <s v="Small Market"/>
    <s v="Espresso"/>
    <s v="Caffe Latte"/>
    <s v="Regular"/>
    <n v="55"/>
    <n v="25"/>
    <n v="65"/>
    <n v="22"/>
    <n v="17"/>
  </r>
  <r>
    <n v="24"/>
    <n v="32"/>
    <n v="56"/>
    <n v="21"/>
    <n v="16"/>
    <n v="5"/>
    <n v="454"/>
    <n v="30"/>
    <n v="30"/>
    <n v="40"/>
    <n v="10"/>
    <d v="2011-04-01T00:00:00"/>
    <s v="South"/>
    <s v="Oklahoma"/>
    <n v="405"/>
    <s v="Small Market"/>
    <s v="Espresso"/>
    <s v="Caffe Mocha"/>
    <s v="Regular"/>
    <n v="-6"/>
    <n v="2"/>
    <n v="16"/>
    <n v="11"/>
    <n v="16"/>
  </r>
  <r>
    <n v="110"/>
    <n v="134"/>
    <n v="237"/>
    <n v="88"/>
    <n v="60"/>
    <n v="29"/>
    <n v="653"/>
    <n v="80"/>
    <n v="120"/>
    <n v="190"/>
    <n v="70"/>
    <d v="2011-04-01T00:00:00"/>
    <s v="South"/>
    <s v="Oklahoma"/>
    <n v="405"/>
    <s v="Small Market"/>
    <s v="Espresso"/>
    <s v="Decaf Espresso"/>
    <s v="Decaf"/>
    <n v="30"/>
    <n v="14"/>
    <n v="47"/>
    <n v="18"/>
    <n v="20"/>
  </r>
  <r>
    <n v="42"/>
    <n v="74"/>
    <n v="137"/>
    <n v="55"/>
    <n v="46"/>
    <n v="18"/>
    <n v="336"/>
    <n v="40"/>
    <n v="70"/>
    <n v="120"/>
    <n v="50"/>
    <d v="2011-04-01T00:00:00"/>
    <s v="South"/>
    <s v="Texas"/>
    <n v="512"/>
    <s v="Major Market"/>
    <s v="Herbal Tea"/>
    <s v="Chamomile"/>
    <s v="Decaf"/>
    <n v="2"/>
    <n v="4"/>
    <n v="17"/>
    <n v="5"/>
    <n v="16"/>
  </r>
  <r>
    <n v="40"/>
    <n v="64"/>
    <n v="114"/>
    <n v="43"/>
    <n v="37"/>
    <n v="13"/>
    <n v="363"/>
    <n v="30"/>
    <n v="60"/>
    <n v="100"/>
    <n v="40"/>
    <d v="2011-04-01T00:00:00"/>
    <s v="South"/>
    <s v="Texas"/>
    <n v="281"/>
    <s v="Major Market"/>
    <s v="Herbal Tea"/>
    <s v="Lemon"/>
    <s v="Decaf"/>
    <n v="10"/>
    <n v="4"/>
    <n v="14"/>
    <n v="3"/>
    <n v="7"/>
  </r>
  <r>
    <n v="239"/>
    <n v="247"/>
    <n v="486"/>
    <n v="209"/>
    <n v="86"/>
    <n v="64"/>
    <n v="969"/>
    <n v="230"/>
    <n v="310"/>
    <n v="570"/>
    <n v="260"/>
    <d v="2011-04-01T00:00:00"/>
    <s v="South"/>
    <s v="Texas"/>
    <n v="361"/>
    <s v="Major Market"/>
    <s v="Coffee"/>
    <s v="Columbian"/>
    <s v="Regular"/>
    <n v="9"/>
    <n v="-63"/>
    <n v="-84"/>
    <n v="-51"/>
    <n v="6"/>
  </r>
  <r>
    <n v="93"/>
    <n v="100"/>
    <n v="190"/>
    <n v="78"/>
    <n v="37"/>
    <n v="25"/>
    <n v="593"/>
    <n v="100"/>
    <n v="130"/>
    <n v="220"/>
    <n v="90"/>
    <d v="2011-04-01T00:00:00"/>
    <s v="South"/>
    <s v="Texas"/>
    <n v="940"/>
    <s v="Major Market"/>
    <s v="Coffee"/>
    <s v="Decaf Irish Cream"/>
    <s v="Decaf"/>
    <n v="-7"/>
    <n v="-30"/>
    <n v="-30"/>
    <n v="-12"/>
    <n v="7"/>
  </r>
  <r>
    <n v="71"/>
    <n v="102"/>
    <n v="181"/>
    <n v="68"/>
    <n v="54"/>
    <n v="22"/>
    <n v="9"/>
    <n v="50"/>
    <n v="90"/>
    <n v="140"/>
    <n v="50"/>
    <d v="2011-04-01T00:00:00"/>
    <s v="South"/>
    <s v="Texas"/>
    <n v="956"/>
    <s v="Major Market"/>
    <s v="Espresso"/>
    <s v="Caffe Latte"/>
    <s v="Regular"/>
    <n v="21"/>
    <n v="12"/>
    <n v="41"/>
    <n v="18"/>
    <n v="14"/>
  </r>
  <r>
    <n v="142"/>
    <n v="132"/>
    <n v="238"/>
    <n v="91"/>
    <n v="36"/>
    <n v="25"/>
    <n v="777"/>
    <n v="100"/>
    <n v="120"/>
    <n v="190"/>
    <n v="70"/>
    <d v="2011-04-01T00:00:00"/>
    <s v="South"/>
    <s v="Texas"/>
    <n v="832"/>
    <s v="Major Market"/>
    <s v="Espresso"/>
    <s v="Caffe Mocha"/>
    <s v="Regular"/>
    <n v="42"/>
    <n v="12"/>
    <n v="48"/>
    <n v="21"/>
    <n v="16"/>
  </r>
  <r>
    <n v="125"/>
    <n v="117"/>
    <n v="211"/>
    <n v="81"/>
    <n v="33"/>
    <n v="22"/>
    <n v="460"/>
    <n v="90"/>
    <n v="110"/>
    <n v="170"/>
    <n v="60"/>
    <d v="2011-04-01T00:00:00"/>
    <s v="South"/>
    <s v="Texas"/>
    <n v="832"/>
    <s v="Major Market"/>
    <s v="Espresso"/>
    <s v="Decaf Espresso"/>
    <s v="Decaf"/>
    <n v="35"/>
    <n v="7"/>
    <n v="41"/>
    <n v="21"/>
    <n v="13"/>
  </r>
  <r>
    <n v="50"/>
    <n v="72"/>
    <n v="129"/>
    <n v="49"/>
    <n v="38"/>
    <n v="15"/>
    <n v="241"/>
    <n v="30"/>
    <n v="60"/>
    <n v="100"/>
    <n v="40"/>
    <d v="2011-04-01T00:00:00"/>
    <s v="West"/>
    <s v="Utah"/>
    <n v="801"/>
    <s v="Small Market"/>
    <s v="Herbal Tea"/>
    <s v="Chamomile"/>
    <s v="Decaf"/>
    <n v="20"/>
    <n v="12"/>
    <n v="29"/>
    <n v="9"/>
    <n v="8"/>
  </r>
  <r>
    <n v="42"/>
    <n v="75"/>
    <n v="133"/>
    <n v="50"/>
    <n v="47"/>
    <n v="16"/>
    <n v="372"/>
    <n v="40"/>
    <n v="70"/>
    <n v="110"/>
    <n v="40"/>
    <d v="2011-04-01T00:00:00"/>
    <s v="West"/>
    <s v="Utah"/>
    <n v="435"/>
    <s v="Small Market"/>
    <s v="Herbal Tea"/>
    <s v="Lemon"/>
    <s v="Decaf"/>
    <n v="2"/>
    <n v="5"/>
    <n v="23"/>
    <n v="10"/>
    <n v="17"/>
  </r>
  <r>
    <n v="-16"/>
    <n v="40"/>
    <n v="142"/>
    <n v="93"/>
    <n v="51"/>
    <n v="28"/>
    <n v="840"/>
    <n v="0"/>
    <n v="40"/>
    <n v="110"/>
    <n v="70"/>
    <d v="2011-04-01T00:00:00"/>
    <s v="West"/>
    <s v="Utah"/>
    <n v="435"/>
    <s v="Small Market"/>
    <s v="Herbal Tea"/>
    <s v="Mint"/>
    <s v="Decaf"/>
    <n v="-16"/>
    <n v="0"/>
    <n v="32"/>
    <n v="23"/>
    <n v="11"/>
  </r>
  <r>
    <n v="-9"/>
    <n v="63"/>
    <n v="114"/>
    <n v="44"/>
    <n v="69"/>
    <n v="40"/>
    <n v="261"/>
    <n v="10"/>
    <n v="50"/>
    <n v="70"/>
    <n v="20"/>
    <d v="2011-04-01T00:00:00"/>
    <s v="West"/>
    <s v="Utah"/>
    <n v="435"/>
    <s v="Small Market"/>
    <s v="Tea"/>
    <s v="Darjeeling"/>
    <s v="Regular"/>
    <n v="-19"/>
    <n v="13"/>
    <n v="44"/>
    <n v="24"/>
    <n v="29"/>
  </r>
  <r>
    <n v="16"/>
    <n v="51"/>
    <n v="94"/>
    <n v="37"/>
    <n v="40"/>
    <n v="12"/>
    <n v="195"/>
    <n v="10"/>
    <n v="30"/>
    <n v="50"/>
    <n v="20"/>
    <d v="2011-04-01T00:00:00"/>
    <s v="West"/>
    <s v="Utah"/>
    <n v="801"/>
    <s v="Small Market"/>
    <s v="Tea"/>
    <s v="Earl Grey"/>
    <s v="Regular"/>
    <n v="6"/>
    <n v="21"/>
    <n v="44"/>
    <n v="17"/>
    <n v="20"/>
  </r>
  <r>
    <n v="-12"/>
    <n v="36"/>
    <n v="69"/>
    <n v="29"/>
    <n v="44"/>
    <n v="11"/>
    <n v="169"/>
    <n v="10"/>
    <n v="30"/>
    <n v="40"/>
    <n v="10"/>
    <d v="2011-04-01T00:00:00"/>
    <s v="West"/>
    <s v="Utah"/>
    <n v="801"/>
    <s v="Small Market"/>
    <s v="Tea"/>
    <s v="Green Tea"/>
    <s v="Regular"/>
    <n v="-22"/>
    <n v="6"/>
    <n v="29"/>
    <n v="19"/>
    <n v="24"/>
  </r>
  <r>
    <n v="64"/>
    <n v="67"/>
    <n v="119"/>
    <n v="45"/>
    <n v="24"/>
    <n v="12"/>
    <n v="777"/>
    <n v="40"/>
    <n v="60"/>
    <n v="100"/>
    <n v="40"/>
    <d v="2011-04-01T00:00:00"/>
    <s v="West"/>
    <s v="Utah"/>
    <n v="435"/>
    <s v="Small Market"/>
    <s v="Espresso"/>
    <s v="Caffe Latte"/>
    <s v="Regular"/>
    <n v="24"/>
    <n v="7"/>
    <n v="19"/>
    <n v="5"/>
    <n v="4"/>
  </r>
  <r>
    <n v="55"/>
    <n v="67"/>
    <n v="127"/>
    <n v="52"/>
    <n v="30"/>
    <n v="17"/>
    <n v="605"/>
    <n v="50"/>
    <n v="70"/>
    <n v="110"/>
    <n v="40"/>
    <d v="2011-04-01T00:00:00"/>
    <s v="West"/>
    <s v="Utah"/>
    <n v="435"/>
    <s v="Small Market"/>
    <s v="Espresso"/>
    <s v="Caffe Mocha"/>
    <s v="Regular"/>
    <n v="5"/>
    <n v="-3"/>
    <n v="17"/>
    <n v="12"/>
    <n v="10"/>
  </r>
  <r>
    <n v="64"/>
    <n v="68"/>
    <n v="123"/>
    <n v="47"/>
    <n v="25"/>
    <n v="13"/>
    <n v="821"/>
    <n v="50"/>
    <n v="70"/>
    <n v="110"/>
    <n v="40"/>
    <d v="2011-04-01T00:00:00"/>
    <s v="West"/>
    <s v="Utah"/>
    <n v="435"/>
    <s v="Small Market"/>
    <s v="Espresso"/>
    <s v="Decaf Espresso"/>
    <s v="Decaf"/>
    <n v="14"/>
    <n v="-2"/>
    <n v="13"/>
    <n v="7"/>
    <n v="5"/>
  </r>
  <r>
    <n v="70"/>
    <n v="91"/>
    <n v="178"/>
    <n v="76"/>
    <n v="44"/>
    <n v="23"/>
    <n v="965"/>
    <n v="70"/>
    <n v="110"/>
    <n v="200"/>
    <n v="90"/>
    <d v="2011-04-01T00:00:00"/>
    <s v="West"/>
    <s v="Utah"/>
    <n v="801"/>
    <s v="Small Market"/>
    <s v="Coffee"/>
    <s v="Amaretto"/>
    <s v="Regular"/>
    <n v="0"/>
    <n v="-19"/>
    <n v="-22"/>
    <n v="-14"/>
    <n v="4"/>
  </r>
  <r>
    <n v="37"/>
    <n v="68"/>
    <n v="127"/>
    <n v="51"/>
    <n v="43"/>
    <n v="16"/>
    <n v="311"/>
    <n v="50"/>
    <n v="80"/>
    <n v="140"/>
    <n v="60"/>
    <d v="2011-04-01T00:00:00"/>
    <s v="West"/>
    <s v="Utah"/>
    <n v="435"/>
    <s v="Small Market"/>
    <s v="Coffee"/>
    <s v="Columbian"/>
    <s v="Regular"/>
    <n v="-13"/>
    <n v="-12"/>
    <n v="-13"/>
    <n v="-9"/>
    <n v="13"/>
  </r>
  <r>
    <n v="50"/>
    <n v="98"/>
    <n v="190"/>
    <n v="80"/>
    <n v="64"/>
    <n v="30"/>
    <n v="494"/>
    <n v="70"/>
    <n v="120"/>
    <n v="220"/>
    <n v="100"/>
    <d v="2011-04-01T00:00:00"/>
    <s v="West"/>
    <s v="Utah"/>
    <n v="801"/>
    <s v="Small Market"/>
    <s v="Coffee"/>
    <s v="Decaf Irish Cream"/>
    <s v="Decaf"/>
    <n v="-20"/>
    <n v="-22"/>
    <n v="-30"/>
    <n v="-20"/>
    <n v="14"/>
  </r>
  <r>
    <n v="157"/>
    <n v="145"/>
    <n v="261"/>
    <n v="100"/>
    <n v="39"/>
    <n v="28"/>
    <n v="822"/>
    <n v="110"/>
    <n v="130"/>
    <n v="210"/>
    <n v="80"/>
    <d v="2011-04-01T00:00:00"/>
    <s v="West"/>
    <s v="California"/>
    <n v="415"/>
    <s v="Major Market"/>
    <s v="Herbal Tea"/>
    <s v="Chamomile"/>
    <s v="Decaf"/>
    <n v="47"/>
    <n v="15"/>
    <n v="51"/>
    <n v="20"/>
    <n v="19"/>
  </r>
  <r>
    <n v="240"/>
    <n v="247"/>
    <n v="486"/>
    <n v="209"/>
    <n v="85"/>
    <n v="64"/>
    <n v="969"/>
    <n v="170"/>
    <n v="230"/>
    <n v="400"/>
    <n v="170"/>
    <d v="2011-04-01T00:00:00"/>
    <s v="West"/>
    <s v="California"/>
    <n v="415"/>
    <s v="Major Market"/>
    <s v="Herbal Tea"/>
    <s v="Lemon"/>
    <s v="Decaf"/>
    <n v="70"/>
    <n v="17"/>
    <n v="86"/>
    <n v="39"/>
    <n v="25"/>
  </r>
  <r>
    <n v="92"/>
    <n v="100"/>
    <n v="190"/>
    <n v="78"/>
    <n v="38"/>
    <n v="25"/>
    <n v="593"/>
    <n v="60"/>
    <n v="90"/>
    <n v="150"/>
    <n v="60"/>
    <d v="2011-04-01T00:00:00"/>
    <s v="West"/>
    <s v="California"/>
    <n v="562"/>
    <s v="Major Market"/>
    <s v="Herbal Tea"/>
    <s v="Mint"/>
    <s v="Decaf"/>
    <n v="32"/>
    <n v="10"/>
    <n v="40"/>
    <n v="18"/>
    <n v="8"/>
  </r>
  <r>
    <n v="142"/>
    <n v="132"/>
    <n v="238"/>
    <n v="91"/>
    <n v="36"/>
    <n v="25"/>
    <n v="777"/>
    <n v="80"/>
    <n v="90"/>
    <n v="150"/>
    <n v="60"/>
    <d v="2011-04-01T00:00:00"/>
    <s v="West"/>
    <s v="California"/>
    <n v="951"/>
    <s v="Major Market"/>
    <s v="Tea"/>
    <s v="Darjeeling"/>
    <s v="Regular"/>
    <n v="62"/>
    <n v="42"/>
    <n v="88"/>
    <n v="31"/>
    <n v="26"/>
  </r>
  <r>
    <n v="123"/>
    <n v="117"/>
    <n v="211"/>
    <n v="81"/>
    <n v="34"/>
    <n v="22"/>
    <n v="460"/>
    <n v="70"/>
    <n v="80"/>
    <n v="130"/>
    <n v="50"/>
    <d v="2011-04-01T00:00:00"/>
    <s v="West"/>
    <s v="California"/>
    <n v="707"/>
    <s v="Major Market"/>
    <s v="Tea"/>
    <s v="Earl Grey"/>
    <s v="Regular"/>
    <n v="53"/>
    <n v="37"/>
    <n v="81"/>
    <n v="31"/>
    <n v="24"/>
  </r>
  <r>
    <n v="71"/>
    <n v="102"/>
    <n v="181"/>
    <n v="68"/>
    <n v="54"/>
    <n v="22"/>
    <n v="559"/>
    <n v="40"/>
    <n v="70"/>
    <n v="110"/>
    <n v="40"/>
    <d v="2011-04-01T00:00:00"/>
    <s v="West"/>
    <s v="California"/>
    <n v="619"/>
    <s v="Major Market"/>
    <s v="Tea"/>
    <s v="Green Tea"/>
    <s v="Regular"/>
    <n v="31"/>
    <n v="32"/>
    <n v="71"/>
    <n v="28"/>
    <n v="24"/>
  </r>
  <r>
    <n v="220"/>
    <n v="239"/>
    <n v="509"/>
    <n v="239"/>
    <n v="91"/>
    <n v="66"/>
    <n v="1464"/>
    <n v="150"/>
    <n v="230"/>
    <n v="450"/>
    <n v="220"/>
    <d v="2011-04-01T00:00:00"/>
    <s v="West"/>
    <s v="California"/>
    <n v="415"/>
    <s v="Major Market"/>
    <s v="Espresso"/>
    <s v="Caffe Latte"/>
    <s v="Regular"/>
    <n v="70"/>
    <n v="9"/>
    <n v="59"/>
    <n v="19"/>
    <n v="11"/>
  </r>
  <r>
    <n v="39"/>
    <n v="173"/>
    <n v="318"/>
    <n v="125"/>
    <n v="147"/>
    <n v="113"/>
    <n v="729"/>
    <n v="30"/>
    <n v="160"/>
    <n v="280"/>
    <n v="120"/>
    <d v="2011-04-01T00:00:00"/>
    <s v="West"/>
    <s v="California"/>
    <n v="415"/>
    <s v="Major Market"/>
    <s v="Espresso"/>
    <s v="Caffe Mocha"/>
    <s v="Regular"/>
    <n v="9"/>
    <n v="13"/>
    <n v="38"/>
    <n v="5"/>
    <n v="17"/>
  </r>
  <r>
    <n v="326"/>
    <n v="335"/>
    <n v="626"/>
    <n v="252"/>
    <n v="115"/>
    <n v="83"/>
    <n v="1316"/>
    <n v="220"/>
    <n v="320"/>
    <n v="560"/>
    <n v="240"/>
    <d v="2011-04-01T00:00:00"/>
    <s v="West"/>
    <s v="California"/>
    <n v="415"/>
    <s v="Major Market"/>
    <s v="Espresso"/>
    <s v="Decaf Espresso"/>
    <s v="Decaf"/>
    <n v="106"/>
    <n v="15"/>
    <n v="66"/>
    <n v="12"/>
    <n v="15"/>
  </r>
  <r>
    <n v="-113"/>
    <n v="-13"/>
    <n v="117"/>
    <n v="123"/>
    <n v="63"/>
    <n v="39"/>
    <n v="964"/>
    <n v="-70"/>
    <n v="-20"/>
    <n v="130"/>
    <n v="150"/>
    <d v="2011-04-01T00:00:00"/>
    <s v="West"/>
    <s v="California"/>
    <n v="562"/>
    <s v="Major Market"/>
    <s v="Coffee"/>
    <s v="Amaretto"/>
    <s v="Regular"/>
    <n v="-43"/>
    <n v="7"/>
    <n v="-13"/>
    <n v="-27"/>
    <n v="13"/>
  </r>
  <r>
    <n v="410"/>
    <n v="428"/>
    <n v="759"/>
    <n v="284"/>
    <n v="152"/>
    <n v="99"/>
    <n v="2108"/>
    <n v="400"/>
    <n v="540"/>
    <n v="890"/>
    <n v="350"/>
    <d v="2011-04-01T00:00:00"/>
    <s v="West"/>
    <s v="California"/>
    <n v="209"/>
    <s v="Major Market"/>
    <s v="Coffee"/>
    <s v="Columbian"/>
    <s v="Regular"/>
    <n v="10"/>
    <n v="-112"/>
    <n v="-131"/>
    <n v="-66"/>
    <n v="12"/>
  </r>
  <r>
    <n v="-209"/>
    <n v="-32"/>
    <n v="169"/>
    <n v="191"/>
    <n v="109"/>
    <n v="63"/>
    <n v="1564"/>
    <n v="-150"/>
    <n v="-50"/>
    <n v="190"/>
    <n v="240"/>
    <d v="2011-04-01T00:00:00"/>
    <s v="West"/>
    <s v="California"/>
    <n v="818"/>
    <s v="Major Market"/>
    <s v="Coffee"/>
    <s v="Decaf Irish Cream"/>
    <s v="Decaf"/>
    <n v="-59"/>
    <n v="18"/>
    <n v="-21"/>
    <n v="-49"/>
    <n v="9"/>
  </r>
  <r>
    <n v="40"/>
    <n v="173"/>
    <n v="318"/>
    <n v="125"/>
    <n v="146"/>
    <n v="113"/>
    <n v="729"/>
    <n v="50"/>
    <n v="160"/>
    <n v="260"/>
    <n v="100"/>
    <d v="2011-04-01T00:00:00"/>
    <s v="West"/>
    <s v="Nevada"/>
    <n v="775"/>
    <s v="Small Market"/>
    <s v="Herbal Tea"/>
    <s v="Chamomile"/>
    <s v="Decaf"/>
    <n v="-10"/>
    <n v="13"/>
    <n v="58"/>
    <n v="25"/>
    <n v="36"/>
  </r>
  <r>
    <n v="232"/>
    <n v="265"/>
    <n v="486"/>
    <n v="191"/>
    <n v="109"/>
    <n v="63"/>
    <n v="865"/>
    <n v="160"/>
    <n v="240"/>
    <n v="400"/>
    <n v="160"/>
    <d v="2011-04-01T00:00:00"/>
    <s v="West"/>
    <s v="Nevada"/>
    <n v="702"/>
    <s v="Small Market"/>
    <s v="Herbal Tea"/>
    <s v="Lemon"/>
    <s v="Decaf"/>
    <n v="72"/>
    <n v="25"/>
    <n v="86"/>
    <n v="31"/>
    <n v="29"/>
  </r>
  <r>
    <n v="171"/>
    <n v="178"/>
    <n v="321"/>
    <n v="123"/>
    <n v="63"/>
    <n v="39"/>
    <n v="611"/>
    <n v="110"/>
    <n v="160"/>
    <n v="260"/>
    <n v="100"/>
    <d v="2011-04-01T00:00:00"/>
    <s v="West"/>
    <s v="Nevada"/>
    <n v="775"/>
    <s v="Small Market"/>
    <s v="Herbal Tea"/>
    <s v="Mint"/>
    <s v="Decaf"/>
    <n v="61"/>
    <n v="18"/>
    <n v="61"/>
    <n v="23"/>
    <n v="13"/>
  </r>
  <r>
    <n v="325"/>
    <n v="335"/>
    <n v="626"/>
    <n v="252"/>
    <n v="116"/>
    <n v="83"/>
    <n v="1316"/>
    <n v="160"/>
    <n v="230"/>
    <n v="390"/>
    <n v="160"/>
    <d v="2011-04-01T00:00:00"/>
    <s v="West"/>
    <s v="Nevada"/>
    <n v="702"/>
    <s v="Small Market"/>
    <s v="Tea"/>
    <s v="Darjeeling"/>
    <s v="Regular"/>
    <n v="165"/>
    <n v="105"/>
    <n v="236"/>
    <n v="92"/>
    <n v="46"/>
  </r>
  <r>
    <n v="221"/>
    <n v="239"/>
    <n v="509"/>
    <n v="239"/>
    <n v="90"/>
    <n v="66"/>
    <n v="1464"/>
    <n v="110"/>
    <n v="170"/>
    <n v="320"/>
    <n v="150"/>
    <d v="2011-04-01T00:00:00"/>
    <s v="West"/>
    <s v="Nevada"/>
    <n v="775"/>
    <s v="Small Market"/>
    <s v="Tea"/>
    <s v="Earl Grey"/>
    <s v="Regular"/>
    <n v="111"/>
    <n v="69"/>
    <n v="189"/>
    <n v="89"/>
    <n v="30"/>
  </r>
  <r>
    <n v="-542"/>
    <n v="-260"/>
    <n v="28"/>
    <n v="260"/>
    <n v="131"/>
    <n v="98"/>
    <n v="3049"/>
    <n v="-250"/>
    <n v="-170"/>
    <n v="0"/>
    <n v="170"/>
    <d v="2011-04-01T00:00:00"/>
    <s v="West"/>
    <s v="Nevada"/>
    <n v="702"/>
    <s v="Small Market"/>
    <s v="Tea"/>
    <s v="Green Tea"/>
    <s v="Regular"/>
    <n v="-292"/>
    <n v="-90"/>
    <n v="28"/>
    <n v="90"/>
    <n v="51"/>
  </r>
  <r>
    <n v="47"/>
    <n v="43"/>
    <n v="46"/>
    <n v="0"/>
    <n v="11"/>
    <n v="0"/>
    <n v="688"/>
    <n v="30"/>
    <n v="40"/>
    <n v="40"/>
    <n v="0"/>
    <d v="2011-04-01T00:00:00"/>
    <s v="West"/>
    <s v="Nevada"/>
    <n v="775"/>
    <s v="Small Market"/>
    <s v="Espresso"/>
    <s v="Caffe Latte"/>
    <s v="Regular"/>
    <n v="17"/>
    <n v="3"/>
    <n v="6"/>
    <n v="0"/>
    <n v="1"/>
  </r>
  <r>
    <n v="16"/>
    <n v="28"/>
    <n v="50"/>
    <n v="19"/>
    <n v="17"/>
    <n v="5"/>
    <n v="820"/>
    <n v="20"/>
    <n v="30"/>
    <n v="40"/>
    <n v="10"/>
    <d v="2011-04-01T00:00:00"/>
    <s v="West"/>
    <s v="Nevada"/>
    <n v="702"/>
    <s v="Small Market"/>
    <s v="Espresso"/>
    <s v="Caffe Mocha"/>
    <s v="Regular"/>
    <n v="-4"/>
    <n v="-2"/>
    <n v="10"/>
    <n v="9"/>
    <n v="7"/>
  </r>
  <r>
    <n v="15"/>
    <n v="26"/>
    <n v="46"/>
    <n v="17"/>
    <n v="16"/>
    <n v="4"/>
    <n v="776"/>
    <n v="20"/>
    <n v="30"/>
    <n v="40"/>
    <n v="10"/>
    <d v="2011-04-01T00:00:00"/>
    <s v="West"/>
    <s v="Nevada"/>
    <n v="775"/>
    <s v="Small Market"/>
    <s v="Espresso"/>
    <s v="Decaf Espresso"/>
    <s v="Decaf"/>
    <n v="-5"/>
    <n v="-4"/>
    <n v="6"/>
    <n v="7"/>
    <n v="6"/>
  </r>
  <r>
    <n v="-3"/>
    <n v="44"/>
    <n v="84"/>
    <n v="35"/>
    <n v="46"/>
    <n v="13"/>
    <n v="197"/>
    <n v="10"/>
    <n v="50"/>
    <n v="90"/>
    <n v="40"/>
    <d v="2011-04-01T00:00:00"/>
    <s v="West"/>
    <s v="Nevada"/>
    <n v="702"/>
    <s v="Small Market"/>
    <s v="Coffee"/>
    <s v="Columbian"/>
    <s v="Regular"/>
    <n v="-13"/>
    <n v="-6"/>
    <n v="-6"/>
    <n v="-5"/>
    <n v="6"/>
  </r>
  <r>
    <n v="6"/>
    <n v="33"/>
    <n v="65"/>
    <n v="28"/>
    <n v="29"/>
    <n v="8"/>
    <n v="964"/>
    <n v="20"/>
    <n v="40"/>
    <n v="70"/>
    <n v="30"/>
    <d v="2011-04-01T00:00:00"/>
    <s v="West"/>
    <s v="Nevada"/>
    <n v="702"/>
    <s v="Small Market"/>
    <s v="Coffee"/>
    <s v="Decaf Irish Cream"/>
    <s v="Decaf"/>
    <n v="-14"/>
    <n v="-7"/>
    <n v="-5"/>
    <n v="-2"/>
    <n v="9"/>
  </r>
  <r>
    <n v="46"/>
    <n v="52"/>
    <n v="93"/>
    <n v="35"/>
    <n v="21"/>
    <n v="9"/>
    <n v="777"/>
    <n v="40"/>
    <n v="40"/>
    <n v="70"/>
    <n v="30"/>
    <d v="2011-04-01T00:00:00"/>
    <s v="West"/>
    <s v="Oregon"/>
    <n v="971"/>
    <s v="Small Market"/>
    <s v="Herbal Tea"/>
    <s v="Chamomile"/>
    <s v="Decaf"/>
    <n v="6"/>
    <n v="12"/>
    <n v="23"/>
    <n v="5"/>
    <n v="21"/>
  </r>
  <r>
    <n v="47"/>
    <n v="60"/>
    <n v="113"/>
    <n v="46"/>
    <n v="28"/>
    <n v="15"/>
    <n v="608"/>
    <n v="40"/>
    <n v="60"/>
    <n v="90"/>
    <n v="30"/>
    <d v="2011-04-01T00:00:00"/>
    <s v="West"/>
    <s v="Oregon"/>
    <n v="541"/>
    <s v="Small Market"/>
    <s v="Herbal Tea"/>
    <s v="Lemon"/>
    <s v="Decaf"/>
    <n v="7"/>
    <n v="0"/>
    <n v="23"/>
    <n v="16"/>
    <n v="8"/>
  </r>
  <r>
    <n v="22"/>
    <n v="32"/>
    <n v="56"/>
    <n v="21"/>
    <n v="17"/>
    <n v="5"/>
    <n v="454"/>
    <n v="20"/>
    <n v="20"/>
    <n v="30"/>
    <n v="10"/>
    <d v="2011-04-01T00:00:00"/>
    <s v="West"/>
    <s v="Oregon"/>
    <n v="541"/>
    <s v="Small Market"/>
    <s v="Tea"/>
    <s v="Darjeeling"/>
    <s v="Regular"/>
    <n v="2"/>
    <n v="12"/>
    <n v="26"/>
    <n v="11"/>
    <n v="17"/>
  </r>
  <r>
    <n v="108"/>
    <n v="134"/>
    <n v="237"/>
    <n v="88"/>
    <n v="61"/>
    <n v="29"/>
    <n v="653"/>
    <n v="70"/>
    <n v="100"/>
    <n v="150"/>
    <n v="50"/>
    <d v="2011-04-01T00:00:00"/>
    <s v="West"/>
    <s v="Oregon"/>
    <n v="503"/>
    <s v="Small Market"/>
    <s v="Tea"/>
    <s v="Earl Grey"/>
    <s v="Regular"/>
    <n v="38"/>
    <n v="34"/>
    <n v="87"/>
    <n v="38"/>
    <n v="31"/>
  </r>
  <r>
    <n v="145"/>
    <n v="155"/>
    <n v="285"/>
    <n v="112"/>
    <n v="57"/>
    <n v="34"/>
    <n v="502"/>
    <n v="70"/>
    <n v="110"/>
    <n v="180"/>
    <n v="70"/>
    <d v="2011-04-01T00:00:00"/>
    <s v="West"/>
    <s v="Oregon"/>
    <n v="971"/>
    <s v="Small Market"/>
    <s v="Tea"/>
    <s v="Green Tea"/>
    <s v="Regular"/>
    <n v="75"/>
    <n v="45"/>
    <n v="105"/>
    <n v="42"/>
    <n v="17"/>
  </r>
  <r>
    <n v="19"/>
    <n v="67"/>
    <n v="129"/>
    <n v="54"/>
    <n v="54"/>
    <n v="20"/>
    <n v="337"/>
    <n v="20"/>
    <n v="60"/>
    <n v="110"/>
    <n v="50"/>
    <d v="2011-04-01T00:00:00"/>
    <s v="West"/>
    <s v="Oregon"/>
    <n v="971"/>
    <s v="Small Market"/>
    <s v="Espresso"/>
    <s v="Caffe Latte"/>
    <s v="Regular"/>
    <n v="-1"/>
    <n v="7"/>
    <n v="19"/>
    <n v="4"/>
    <n v="14"/>
  </r>
  <r>
    <n v="42"/>
    <n v="74"/>
    <n v="137"/>
    <n v="55"/>
    <n v="46"/>
    <n v="18"/>
    <n v="336"/>
    <n v="40"/>
    <n v="70"/>
    <n v="120"/>
    <n v="50"/>
    <d v="2011-04-01T00:00:00"/>
    <s v="West"/>
    <s v="Oregon"/>
    <n v="971"/>
    <s v="Small Market"/>
    <s v="Espresso"/>
    <s v="Caffe Mocha"/>
    <s v="Regular"/>
    <n v="2"/>
    <n v="4"/>
    <n v="17"/>
    <n v="5"/>
    <n v="16"/>
  </r>
  <r>
    <n v="138"/>
    <n v="163"/>
    <n v="346"/>
    <n v="162"/>
    <n v="70"/>
    <n v="45"/>
    <n v="1091"/>
    <n v="100"/>
    <n v="160"/>
    <n v="310"/>
    <n v="150"/>
    <d v="2011-04-01T00:00:00"/>
    <s v="West"/>
    <s v="Oregon"/>
    <n v="971"/>
    <s v="Small Market"/>
    <s v="Espresso"/>
    <s v="Decaf Espresso"/>
    <s v="Decaf"/>
    <n v="38"/>
    <n v="3"/>
    <n v="36"/>
    <n v="12"/>
    <n v="10"/>
  </r>
  <r>
    <n v="-4"/>
    <n v="73"/>
    <n v="133"/>
    <n v="52"/>
    <n v="76"/>
    <n v="47"/>
    <n v="433"/>
    <n v="30"/>
    <n v="90"/>
    <n v="150"/>
    <n v="60"/>
    <d v="2011-04-01T00:00:00"/>
    <s v="West"/>
    <s v="Oregon"/>
    <n v="503"/>
    <s v="Small Market"/>
    <s v="Coffee"/>
    <s v="Amaretto"/>
    <s v="Regular"/>
    <n v="-34"/>
    <n v="-17"/>
    <n v="-17"/>
    <n v="-8"/>
    <n v="16"/>
  </r>
  <r>
    <n v="12"/>
    <n v="70"/>
    <n v="127"/>
    <n v="49"/>
    <n v="62"/>
    <n v="16"/>
    <n v="399"/>
    <n v="30"/>
    <n v="80"/>
    <n v="140"/>
    <n v="60"/>
    <d v="2011-04-01T00:00:00"/>
    <s v="West"/>
    <s v="Oregon"/>
    <n v="541"/>
    <s v="Small Market"/>
    <s v="Coffee"/>
    <s v="Columbian"/>
    <s v="Regular"/>
    <n v="-18"/>
    <n v="-10"/>
    <n v="-13"/>
    <n v="-11"/>
    <n v="12"/>
  </r>
  <r>
    <n v="42"/>
    <n v="64"/>
    <n v="114"/>
    <n v="43"/>
    <n v="36"/>
    <n v="13"/>
    <n v="363"/>
    <n v="50"/>
    <n v="80"/>
    <n v="130"/>
    <n v="50"/>
    <d v="2011-04-01T00:00:00"/>
    <s v="West"/>
    <s v="Oregon"/>
    <n v="541"/>
    <s v="Small Market"/>
    <s v="Coffee"/>
    <s v="Decaf Irish Cream"/>
    <s v="Decaf"/>
    <n v="-8"/>
    <n v="-16"/>
    <n v="-16"/>
    <n v="-7"/>
    <n v="6"/>
  </r>
  <r>
    <n v="157"/>
    <n v="176"/>
    <n v="311"/>
    <n v="116"/>
    <n v="70"/>
    <n v="38"/>
    <n v="962"/>
    <n v="110"/>
    <n v="160"/>
    <n v="250"/>
    <n v="90"/>
    <d v="2011-04-01T00:00:00"/>
    <s v="West"/>
    <s v="Washington"/>
    <n v="206"/>
    <s v="Small Market"/>
    <s v="Herbal Tea"/>
    <s v="Chamomile"/>
    <s v="Decaf"/>
    <n v="47"/>
    <n v="16"/>
    <n v="61"/>
    <n v="26"/>
    <n v="20"/>
  </r>
  <r>
    <n v="45"/>
    <n v="51"/>
    <n v="92"/>
    <n v="35"/>
    <n v="21"/>
    <n v="9"/>
    <n v="776"/>
    <n v="40"/>
    <n v="40"/>
    <n v="70"/>
    <n v="30"/>
    <d v="2011-04-01T00:00:00"/>
    <s v="West"/>
    <s v="Washington"/>
    <n v="360"/>
    <s v="Small Market"/>
    <s v="Herbal Tea"/>
    <s v="Lemon"/>
    <s v="Decaf"/>
    <n v="5"/>
    <n v="11"/>
    <n v="22"/>
    <n v="5"/>
    <n v="21"/>
  </r>
  <r>
    <n v="67"/>
    <n v="84"/>
    <n v="142"/>
    <n v="49"/>
    <n v="39"/>
    <n v="15"/>
    <n v="342"/>
    <n v="40"/>
    <n v="60"/>
    <n v="90"/>
    <n v="30"/>
    <d v="2011-04-01T00:00:00"/>
    <s v="West"/>
    <s v="Washington"/>
    <n v="253"/>
    <s v="Small Market"/>
    <s v="Tea"/>
    <s v="Darjeeling"/>
    <s v="Regular"/>
    <n v="27"/>
    <n v="24"/>
    <n v="52"/>
    <n v="19"/>
    <n v="19"/>
  </r>
  <r>
    <n v="45"/>
    <n v="68"/>
    <n v="121"/>
    <n v="46"/>
    <n v="38"/>
    <n v="14"/>
    <n v="388"/>
    <n v="20"/>
    <n v="40"/>
    <n v="70"/>
    <n v="30"/>
    <d v="2011-04-01T00:00:00"/>
    <s v="West"/>
    <s v="Washington"/>
    <n v="206"/>
    <s v="Small Market"/>
    <s v="Tea"/>
    <s v="Earl Grey"/>
    <s v="Regular"/>
    <n v="25"/>
    <n v="28"/>
    <n v="51"/>
    <n v="16"/>
    <n v="18"/>
  </r>
  <r>
    <n v="0"/>
    <n v="87"/>
    <n v="160"/>
    <n v="63"/>
    <n v="87"/>
    <n v="57"/>
    <n v="521"/>
    <n v="10"/>
    <n v="60"/>
    <n v="100"/>
    <n v="40"/>
    <d v="2011-04-01T00:00:00"/>
    <s v="West"/>
    <s v="Washington"/>
    <n v="206"/>
    <s v="Small Market"/>
    <s v="Tea"/>
    <s v="Green Tea"/>
    <s v="Regular"/>
    <n v="-10"/>
    <n v="27"/>
    <n v="60"/>
    <n v="23"/>
    <n v="37"/>
  </r>
  <r>
    <n v="47"/>
    <n v="58"/>
    <n v="110"/>
    <n v="45"/>
    <n v="26"/>
    <n v="14"/>
    <n v="605"/>
    <n v="30"/>
    <n v="50"/>
    <n v="90"/>
    <n v="40"/>
    <d v="2011-04-01T00:00:00"/>
    <s v="West"/>
    <s v="Washington"/>
    <n v="425"/>
    <s v="Small Market"/>
    <s v="Espresso"/>
    <s v="Caffe Latte"/>
    <s v="Regular"/>
    <n v="17"/>
    <n v="8"/>
    <n v="20"/>
    <n v="5"/>
    <n v="6"/>
  </r>
  <r>
    <n v="22"/>
    <n v="70"/>
    <n v="135"/>
    <n v="57"/>
    <n v="55"/>
    <n v="21"/>
    <n v="313"/>
    <n v="30"/>
    <n v="70"/>
    <n v="120"/>
    <n v="50"/>
    <d v="2011-04-01T00:00:00"/>
    <s v="West"/>
    <s v="Washington"/>
    <n v="206"/>
    <s v="Small Market"/>
    <s v="Espresso"/>
    <s v="Caffe Mocha"/>
    <s v="Regular"/>
    <n v="-8"/>
    <n v="0"/>
    <n v="15"/>
    <n v="7"/>
    <n v="15"/>
  </r>
  <r>
    <n v="58"/>
    <n v="82"/>
    <n v="161"/>
    <n v="69"/>
    <n v="43"/>
    <n v="21"/>
    <n v="965"/>
    <n v="60"/>
    <n v="80"/>
    <n v="140"/>
    <n v="60"/>
    <d v="2011-04-01T00:00:00"/>
    <s v="West"/>
    <s v="Washington"/>
    <n v="206"/>
    <s v="Small Market"/>
    <s v="Espresso"/>
    <s v="Decaf Espresso"/>
    <s v="Decaf"/>
    <n v="-2"/>
    <n v="2"/>
    <n v="21"/>
    <n v="9"/>
    <n v="23"/>
  </r>
  <r>
    <n v="80"/>
    <n v="100"/>
    <n v="180"/>
    <n v="69"/>
    <n v="46"/>
    <n v="22"/>
    <n v="340"/>
    <n v="90"/>
    <n v="130"/>
    <n v="210"/>
    <n v="80"/>
    <d v="2011-04-01T00:00:00"/>
    <s v="West"/>
    <s v="Washington"/>
    <n v="206"/>
    <s v="Small Market"/>
    <s v="Coffee"/>
    <s v="Columbian"/>
    <s v="Regular"/>
    <n v="-10"/>
    <n v="-30"/>
    <n v="-30"/>
    <n v="-11"/>
    <n v="6"/>
  </r>
  <r>
    <n v="25"/>
    <n v="132"/>
    <n v="242"/>
    <n v="95"/>
    <n v="115"/>
    <n v="86"/>
    <n v="554"/>
    <n v="70"/>
    <n v="170"/>
    <n v="280"/>
    <n v="110"/>
    <d v="2011-04-01T00:00:00"/>
    <s v="West"/>
    <s v="Washington"/>
    <n v="360"/>
    <s v="Small Market"/>
    <s v="Coffee"/>
    <s v="Decaf Irish Cream"/>
    <s v="Decaf"/>
    <n v="-45"/>
    <n v="-38"/>
    <n v="-38"/>
    <n v="-15"/>
    <n v="15"/>
  </r>
  <r>
    <n v="115"/>
    <n v="149"/>
    <n v="295"/>
    <n v="149"/>
    <n v="61"/>
    <n v="41"/>
    <n v="1156"/>
    <n v="90"/>
    <n v="140"/>
    <n v="260"/>
    <n v="120"/>
    <d v="2011-05-01T00:00:00"/>
    <s v="Central"/>
    <s v="Colorado"/>
    <n v="719"/>
    <s v="Major Market"/>
    <s v="Herbal Tea"/>
    <s v="Chamomile"/>
    <s v="Decaf"/>
    <n v="25"/>
    <n v="9"/>
    <n v="35"/>
    <n v="29"/>
    <n v="11"/>
  </r>
  <r>
    <n v="-4"/>
    <n v="75"/>
    <n v="127"/>
    <n v="53"/>
    <n v="73"/>
    <n v="48"/>
    <n v="458"/>
    <n v="10"/>
    <n v="70"/>
    <n v="110"/>
    <n v="40"/>
    <d v="2011-05-01T00:00:00"/>
    <s v="Central"/>
    <s v="Colorado"/>
    <n v="970"/>
    <s v="Major Market"/>
    <s v="Herbal Tea"/>
    <s v="Lemon"/>
    <s v="Decaf"/>
    <n v="-14"/>
    <n v="5"/>
    <n v="17"/>
    <n v="13"/>
    <n v="13"/>
  </r>
  <r>
    <n v="36"/>
    <n v="71"/>
    <n v="122"/>
    <n v="52"/>
    <n v="42"/>
    <n v="17"/>
    <n v="361"/>
    <n v="30"/>
    <n v="60"/>
    <n v="100"/>
    <n v="40"/>
    <d v="2011-05-01T00:00:00"/>
    <s v="Central"/>
    <s v="Colorado"/>
    <n v="719"/>
    <s v="Major Market"/>
    <s v="Herbal Tea"/>
    <s v="Mint"/>
    <s v="Decaf"/>
    <n v="6"/>
    <n v="11"/>
    <n v="22"/>
    <n v="12"/>
    <n v="12"/>
  </r>
  <r>
    <n v="17"/>
    <n v="65"/>
    <n v="117"/>
    <n v="53"/>
    <n v="49"/>
    <n v="20"/>
    <n v="361"/>
    <n v="20"/>
    <n v="60"/>
    <n v="100"/>
    <n v="40"/>
    <d v="2011-05-01T00:00:00"/>
    <s v="Central"/>
    <s v="Colorado"/>
    <n v="720"/>
    <s v="Major Market"/>
    <s v="Tea"/>
    <s v="Darjeeling"/>
    <s v="Regular"/>
    <n v="-3"/>
    <n v="5"/>
    <n v="17"/>
    <n v="13"/>
    <n v="9"/>
  </r>
  <r>
    <n v="37"/>
    <n v="66"/>
    <n v="121"/>
    <n v="56"/>
    <n v="36"/>
    <n v="17"/>
    <n v="992"/>
    <n v="30"/>
    <n v="60"/>
    <n v="100"/>
    <n v="40"/>
    <d v="2011-05-01T00:00:00"/>
    <s v="Central"/>
    <s v="Colorado"/>
    <n v="303"/>
    <s v="Major Market"/>
    <s v="Tea"/>
    <s v="Earl Grey"/>
    <s v="Regular"/>
    <n v="7"/>
    <n v="6"/>
    <n v="21"/>
    <n v="16"/>
    <n v="6"/>
  </r>
  <r>
    <n v="41"/>
    <n v="56"/>
    <n v="98"/>
    <n v="43"/>
    <n v="24"/>
    <n v="14"/>
    <n v="602"/>
    <n v="30"/>
    <n v="50"/>
    <n v="80"/>
    <n v="30"/>
    <d v="2011-05-01T00:00:00"/>
    <s v="Central"/>
    <s v="Colorado"/>
    <n v="970"/>
    <s v="Major Market"/>
    <s v="Tea"/>
    <s v="Green Tea"/>
    <s v="Regular"/>
    <n v="11"/>
    <n v="6"/>
    <n v="18"/>
    <n v="13"/>
    <n v="4"/>
  </r>
  <r>
    <n v="121"/>
    <n v="124"/>
    <n v="208"/>
    <n v="86"/>
    <n v="33"/>
    <n v="24"/>
    <n v="499"/>
    <n v="120"/>
    <n v="150"/>
    <n v="240"/>
    <n v="90"/>
    <d v="2011-05-01T00:00:00"/>
    <s v="Central"/>
    <s v="Colorado"/>
    <n v="970"/>
    <s v="Major Market"/>
    <s v="Espresso"/>
    <s v="Caffe Mocha"/>
    <s v="Regular"/>
    <n v="1"/>
    <n v="-26"/>
    <n v="-32"/>
    <n v="-4"/>
    <n v="3"/>
  </r>
  <r>
    <n v="61"/>
    <n v="96"/>
    <n v="159"/>
    <n v="64"/>
    <n v="48"/>
    <n v="21"/>
    <n v="593"/>
    <n v="60"/>
    <n v="110"/>
    <n v="180"/>
    <n v="70"/>
    <d v="2011-05-01T00:00:00"/>
    <s v="Central"/>
    <s v="Colorado"/>
    <n v="719"/>
    <s v="Major Market"/>
    <s v="Espresso"/>
    <s v="Decaf Espresso"/>
    <s v="Decaf"/>
    <n v="1"/>
    <n v="-14"/>
    <n v="-21"/>
    <n v="-6"/>
    <n v="-2"/>
  </r>
  <r>
    <n v="153"/>
    <n v="152"/>
    <n v="254"/>
    <n v="104"/>
    <n v="38"/>
    <n v="29"/>
    <n v="821"/>
    <n v="120"/>
    <n v="150"/>
    <n v="260"/>
    <n v="110"/>
    <d v="2011-05-01T00:00:00"/>
    <s v="Central"/>
    <s v="Colorado"/>
    <n v="720"/>
    <s v="Major Market"/>
    <s v="Coffee"/>
    <s v="Amaretto"/>
    <s v="Regular"/>
    <n v="33"/>
    <n v="2"/>
    <n v="-6"/>
    <n v="-6"/>
    <n v="8"/>
  </r>
  <r>
    <n v="94"/>
    <n v="107"/>
    <n v="188"/>
    <n v="83"/>
    <n v="36"/>
    <n v="27"/>
    <n v="584"/>
    <n v="80"/>
    <n v="110"/>
    <n v="190"/>
    <n v="80"/>
    <d v="2011-05-01T00:00:00"/>
    <s v="Central"/>
    <s v="Colorado"/>
    <n v="720"/>
    <s v="Major Market"/>
    <s v="Coffee"/>
    <s v="Columbian"/>
    <s v="Regular"/>
    <n v="14"/>
    <n v="-3"/>
    <n v="-2"/>
    <n v="3"/>
    <n v="6"/>
  </r>
  <r>
    <n v="155"/>
    <n v="152"/>
    <n v="254"/>
    <n v="104"/>
    <n v="37"/>
    <n v="29"/>
    <n v="871"/>
    <n v="120"/>
    <n v="150"/>
    <n v="260"/>
    <n v="110"/>
    <d v="2011-05-01T00:00:00"/>
    <s v="Central"/>
    <s v="Colorado"/>
    <n v="303"/>
    <s v="Major Market"/>
    <s v="Coffee"/>
    <s v="Decaf Irish Cream"/>
    <s v="Decaf"/>
    <n v="35"/>
    <n v="2"/>
    <n v="-6"/>
    <n v="-6"/>
    <n v="7"/>
  </r>
  <r>
    <n v="155"/>
    <n v="152"/>
    <n v="254"/>
    <n v="104"/>
    <n v="37"/>
    <n v="29"/>
    <n v="821"/>
    <n v="120"/>
    <n v="140"/>
    <n v="220"/>
    <n v="80"/>
    <d v="2011-05-01T00:00:00"/>
    <s v="Central"/>
    <s v="Illinois"/>
    <n v="773"/>
    <s v="Major Market"/>
    <s v="Herbal Tea"/>
    <s v="Chamomile"/>
    <s v="Decaf"/>
    <n v="35"/>
    <n v="12"/>
    <n v="34"/>
    <n v="24"/>
    <n v="17"/>
  </r>
  <r>
    <n v="94"/>
    <n v="107"/>
    <n v="188"/>
    <n v="83"/>
    <n v="36"/>
    <n v="27"/>
    <n v="584"/>
    <n v="60"/>
    <n v="90"/>
    <n v="160"/>
    <n v="70"/>
    <d v="2011-05-01T00:00:00"/>
    <s v="Central"/>
    <s v="Illinois"/>
    <n v="773"/>
    <s v="Major Market"/>
    <s v="Herbal Tea"/>
    <s v="Lemon"/>
    <s v="Decaf"/>
    <n v="34"/>
    <n v="17"/>
    <n v="28"/>
    <n v="13"/>
    <n v="6"/>
  </r>
  <r>
    <n v="155"/>
    <n v="152"/>
    <n v="254"/>
    <n v="104"/>
    <n v="37"/>
    <n v="29"/>
    <n v="871"/>
    <n v="120"/>
    <n v="140"/>
    <n v="220"/>
    <n v="80"/>
    <d v="2011-05-01T00:00:00"/>
    <s v="Central"/>
    <s v="Illinois"/>
    <n v="312"/>
    <s v="Major Market"/>
    <s v="Herbal Tea"/>
    <s v="Mint"/>
    <s v="Decaf"/>
    <n v="35"/>
    <n v="12"/>
    <n v="34"/>
    <n v="24"/>
    <n v="17"/>
  </r>
  <r>
    <n v="121"/>
    <n v="124"/>
    <n v="208"/>
    <n v="86"/>
    <n v="33"/>
    <n v="24"/>
    <n v="499"/>
    <n v="80"/>
    <n v="110"/>
    <n v="180"/>
    <n v="70"/>
    <d v="2011-05-01T00:00:00"/>
    <s v="Central"/>
    <s v="Illinois"/>
    <n v="847"/>
    <s v="Major Market"/>
    <s v="Tea"/>
    <s v="Darjeeling"/>
    <s v="Regular"/>
    <n v="41"/>
    <n v="14"/>
    <n v="28"/>
    <n v="16"/>
    <n v="3"/>
  </r>
  <r>
    <n v="61"/>
    <n v="96"/>
    <n v="159"/>
    <n v="64"/>
    <n v="48"/>
    <n v="21"/>
    <n v="593"/>
    <n v="50"/>
    <n v="90"/>
    <n v="140"/>
    <n v="50"/>
    <d v="2011-05-01T00:00:00"/>
    <s v="Central"/>
    <s v="Illinois"/>
    <n v="630"/>
    <s v="Major Market"/>
    <s v="Tea"/>
    <s v="Earl Grey"/>
    <s v="Regular"/>
    <n v="11"/>
    <n v="6"/>
    <n v="19"/>
    <n v="14"/>
    <n v="8"/>
  </r>
  <r>
    <n v="317"/>
    <n v="349"/>
    <n v="607"/>
    <n v="263"/>
    <n v="111"/>
    <n v="86"/>
    <n v="1433"/>
    <n v="300"/>
    <n v="420"/>
    <n v="720"/>
    <n v="300"/>
    <d v="2011-05-01T00:00:00"/>
    <s v="Central"/>
    <s v="Illinois"/>
    <n v="773"/>
    <s v="Major Market"/>
    <s v="Espresso"/>
    <s v="Caffe Mocha"/>
    <s v="Regular"/>
    <n v="17"/>
    <n v="-71"/>
    <n v="-113"/>
    <n v="-37"/>
    <n v="-9"/>
  </r>
  <r>
    <n v="228"/>
    <n v="261"/>
    <n v="516"/>
    <n v="260"/>
    <n v="89"/>
    <n v="72"/>
    <n v="1559"/>
    <n v="210"/>
    <n v="310"/>
    <n v="610"/>
    <n v="300"/>
    <d v="2011-05-01T00:00:00"/>
    <s v="Central"/>
    <s v="Illinois"/>
    <n v="773"/>
    <s v="Major Market"/>
    <s v="Espresso"/>
    <s v="Decaf Espresso"/>
    <s v="Decaf"/>
    <n v="18"/>
    <n v="-49"/>
    <n v="-94"/>
    <n v="-40"/>
    <n v="-11"/>
  </r>
  <r>
    <n v="222"/>
    <n v="270"/>
    <n v="461"/>
    <n v="195"/>
    <n v="101"/>
    <n v="64"/>
    <n v="956"/>
    <n v="180"/>
    <n v="280"/>
    <n v="480"/>
    <n v="200"/>
    <d v="2011-05-01T00:00:00"/>
    <s v="Central"/>
    <s v="Illinois"/>
    <n v="618"/>
    <s v="Major Market"/>
    <s v="Coffee"/>
    <s v="Columbian"/>
    <s v="Regular"/>
    <n v="42"/>
    <n v="-10"/>
    <n v="-19"/>
    <n v="-5"/>
    <n v="1"/>
  </r>
  <r>
    <n v="168"/>
    <n v="185"/>
    <n v="309"/>
    <n v="127"/>
    <n v="59"/>
    <n v="40"/>
    <n v="671"/>
    <n v="140"/>
    <n v="190"/>
    <n v="320"/>
    <n v="130"/>
    <d v="2011-05-01T00:00:00"/>
    <s v="Central"/>
    <s v="Illinois"/>
    <n v="847"/>
    <s v="Major Market"/>
    <s v="Coffee"/>
    <s v="Decaf Irish Cream"/>
    <s v="Decaf"/>
    <n v="28"/>
    <n v="-5"/>
    <n v="-11"/>
    <n v="-3"/>
    <n v="9"/>
  </r>
  <r>
    <n v="319"/>
    <n v="349"/>
    <n v="607"/>
    <n v="263"/>
    <n v="110"/>
    <n v="86"/>
    <n v="1433"/>
    <n v="220"/>
    <n v="310"/>
    <n v="530"/>
    <n v="220"/>
    <d v="2011-05-01T00:00:00"/>
    <s v="Central"/>
    <s v="Iowa"/>
    <n v="319"/>
    <s v="Small Market"/>
    <s v="Herbal Tea"/>
    <s v="Chamomile"/>
    <s v="Decaf"/>
    <n v="99"/>
    <n v="39"/>
    <n v="77"/>
    <n v="43"/>
    <n v="20"/>
  </r>
  <r>
    <n v="168"/>
    <n v="185"/>
    <n v="309"/>
    <n v="127"/>
    <n v="59"/>
    <n v="40"/>
    <n v="671"/>
    <n v="130"/>
    <n v="170"/>
    <n v="270"/>
    <n v="100"/>
    <d v="2011-05-01T00:00:00"/>
    <s v="Central"/>
    <s v="Iowa"/>
    <n v="563"/>
    <s v="Small Market"/>
    <s v="Herbal Tea"/>
    <s v="Lemon"/>
    <s v="Decaf"/>
    <n v="38"/>
    <n v="15"/>
    <n v="39"/>
    <n v="27"/>
    <n v="19"/>
  </r>
  <r>
    <n v="228"/>
    <n v="261"/>
    <n v="516"/>
    <n v="260"/>
    <n v="89"/>
    <n v="72"/>
    <n v="1559"/>
    <n v="150"/>
    <n v="230"/>
    <n v="450"/>
    <n v="220"/>
    <d v="2011-05-01T00:00:00"/>
    <s v="Central"/>
    <s v="Iowa"/>
    <n v="319"/>
    <s v="Small Market"/>
    <s v="Tea"/>
    <s v="Darjeeling"/>
    <s v="Regular"/>
    <n v="78"/>
    <n v="31"/>
    <n v="66"/>
    <n v="40"/>
    <n v="9"/>
  </r>
  <r>
    <n v="262"/>
    <n v="324"/>
    <n v="584"/>
    <n v="265"/>
    <n v="125"/>
    <n v="100"/>
    <n v="1538"/>
    <n v="170"/>
    <n v="290"/>
    <n v="510"/>
    <n v="220"/>
    <d v="2011-05-01T00:00:00"/>
    <s v="Central"/>
    <s v="Iowa"/>
    <n v="515"/>
    <s v="Small Market"/>
    <s v="Tea"/>
    <s v="Earl Grey"/>
    <s v="Regular"/>
    <n v="92"/>
    <n v="34"/>
    <n v="74"/>
    <n v="45"/>
    <n v="5"/>
  </r>
  <r>
    <n v="17"/>
    <n v="29"/>
    <n v="49"/>
    <n v="20"/>
    <n v="16"/>
    <n v="5"/>
    <n v="784"/>
    <n v="20"/>
    <n v="30"/>
    <n v="50"/>
    <n v="20"/>
    <d v="2011-05-01T00:00:00"/>
    <s v="Central"/>
    <s v="Iowa"/>
    <n v="515"/>
    <s v="Small Market"/>
    <s v="Espresso"/>
    <s v="Caffe Mocha"/>
    <s v="Regular"/>
    <n v="-3"/>
    <n v="-1"/>
    <n v="-1"/>
    <n v="0"/>
    <n v="6"/>
  </r>
  <r>
    <n v="43"/>
    <n v="43"/>
    <n v="43"/>
    <n v="0"/>
    <n v="11"/>
    <n v="0"/>
    <n v="645"/>
    <n v="40"/>
    <n v="50"/>
    <n v="50"/>
    <n v="0"/>
    <d v="2011-05-01T00:00:00"/>
    <s v="Central"/>
    <s v="Iowa"/>
    <n v="563"/>
    <s v="Small Market"/>
    <s v="Espresso"/>
    <s v="Decaf Espresso"/>
    <s v="Decaf"/>
    <n v="3"/>
    <n v="-7"/>
    <n v="-7"/>
    <n v="0"/>
    <n v="1"/>
  </r>
  <r>
    <n v="17"/>
    <n v="29"/>
    <n v="49"/>
    <n v="20"/>
    <n v="16"/>
    <n v="5"/>
    <n v="829"/>
    <n v="20"/>
    <n v="30"/>
    <n v="50"/>
    <n v="20"/>
    <d v="2011-05-01T00:00:00"/>
    <s v="Central"/>
    <s v="Iowa"/>
    <n v="319"/>
    <s v="Small Market"/>
    <s v="Coffee"/>
    <s v="Amaretto"/>
    <s v="Regular"/>
    <n v="-3"/>
    <n v="-1"/>
    <n v="-1"/>
    <n v="0"/>
    <n v="6"/>
  </r>
  <r>
    <n v="10"/>
    <n v="37"/>
    <n v="67"/>
    <n v="31"/>
    <n v="28"/>
    <n v="9"/>
    <n v="976"/>
    <n v="20"/>
    <n v="40"/>
    <n v="70"/>
    <n v="30"/>
    <d v="2011-05-01T00:00:00"/>
    <s v="Central"/>
    <s v="Iowa"/>
    <n v="712"/>
    <s v="Small Market"/>
    <s v="Coffee"/>
    <s v="Columbian"/>
    <s v="Regular"/>
    <n v="-10"/>
    <n v="-3"/>
    <n v="-3"/>
    <n v="1"/>
    <n v="8"/>
  </r>
  <r>
    <n v="15"/>
    <n v="30"/>
    <n v="52"/>
    <n v="22"/>
    <n v="18"/>
    <n v="7"/>
    <n v="611"/>
    <n v="20"/>
    <n v="30"/>
    <n v="50"/>
    <n v="20"/>
    <d v="2011-05-01T00:00:00"/>
    <s v="Central"/>
    <s v="Iowa"/>
    <n v="515"/>
    <s v="Small Market"/>
    <s v="Coffee"/>
    <s v="Decaf Irish Cream"/>
    <s v="Decaf"/>
    <n v="-5"/>
    <n v="0"/>
    <n v="2"/>
    <n v="2"/>
    <n v="8"/>
  </r>
  <r>
    <n v="-11"/>
    <n v="61"/>
    <n v="103"/>
    <n v="43"/>
    <n v="64"/>
    <n v="39"/>
    <n v="282"/>
    <n v="10"/>
    <n v="60"/>
    <n v="90"/>
    <n v="30"/>
    <d v="2011-05-01T00:00:00"/>
    <s v="Central"/>
    <s v="Missouri"/>
    <n v="314"/>
    <s v="Small Market"/>
    <s v="Herbal Tea"/>
    <s v="Chamomile"/>
    <s v="Decaf"/>
    <n v="-21"/>
    <n v="1"/>
    <n v="13"/>
    <n v="13"/>
    <n v="14"/>
  </r>
  <r>
    <n v="-21"/>
    <n v="38"/>
    <n v="135"/>
    <n v="98"/>
    <n v="49"/>
    <n v="30"/>
    <n v="973"/>
    <n v="0"/>
    <n v="30"/>
    <n v="110"/>
    <n v="80"/>
    <d v="2011-05-01T00:00:00"/>
    <s v="Central"/>
    <s v="Missouri"/>
    <n v="636"/>
    <s v="Small Market"/>
    <s v="Herbal Tea"/>
    <s v="Lemon"/>
    <s v="Decaf"/>
    <n v="-21"/>
    <n v="8"/>
    <n v="25"/>
    <n v="18"/>
    <n v="19"/>
  </r>
  <r>
    <n v="19"/>
    <n v="53"/>
    <n v="91"/>
    <n v="39"/>
    <n v="36"/>
    <n v="12"/>
    <n v="212"/>
    <n v="20"/>
    <n v="50"/>
    <n v="80"/>
    <n v="30"/>
    <d v="2011-05-01T00:00:00"/>
    <s v="Central"/>
    <s v="Missouri"/>
    <n v="417"/>
    <s v="Small Market"/>
    <s v="Tea"/>
    <s v="Darjeeling"/>
    <s v="Regular"/>
    <n v="-1"/>
    <n v="3"/>
    <n v="11"/>
    <n v="9"/>
    <n v="6"/>
  </r>
  <r>
    <n v="-6"/>
    <n v="42"/>
    <n v="75"/>
    <n v="34"/>
    <n v="43"/>
    <n v="12"/>
    <n v="182"/>
    <n v="0"/>
    <n v="40"/>
    <n v="60"/>
    <n v="20"/>
    <d v="2011-05-01T00:00:00"/>
    <s v="Central"/>
    <s v="Missouri"/>
    <n v="417"/>
    <s v="Small Market"/>
    <s v="Tea"/>
    <s v="Earl Grey"/>
    <s v="Regular"/>
    <n v="-6"/>
    <n v="2"/>
    <n v="15"/>
    <n v="14"/>
    <n v="3"/>
  </r>
  <r>
    <n v="-3"/>
    <n v="45"/>
    <n v="80"/>
    <n v="36"/>
    <n v="44"/>
    <n v="13"/>
    <n v="212"/>
    <n v="0"/>
    <n v="40"/>
    <n v="70"/>
    <n v="30"/>
    <d v="2011-05-01T00:00:00"/>
    <s v="Central"/>
    <s v="Missouri"/>
    <n v="314"/>
    <s v="Small Market"/>
    <s v="Tea"/>
    <s v="Green Tea"/>
    <s v="Regular"/>
    <n v="-3"/>
    <n v="5"/>
    <n v="10"/>
    <n v="6"/>
    <n v="4"/>
  </r>
  <r>
    <n v="57"/>
    <n v="65"/>
    <n v="108"/>
    <n v="44"/>
    <n v="22"/>
    <n v="12"/>
    <n v="844"/>
    <n v="50"/>
    <n v="70"/>
    <n v="120"/>
    <n v="50"/>
    <d v="2011-05-01T00:00:00"/>
    <s v="Central"/>
    <s v="Missouri"/>
    <n v="636"/>
    <s v="Small Market"/>
    <s v="Espresso"/>
    <s v="Caffe Mocha"/>
    <s v="Regular"/>
    <n v="7"/>
    <n v="-5"/>
    <n v="-12"/>
    <n v="-6"/>
    <n v="2"/>
  </r>
  <r>
    <n v="50"/>
    <n v="58"/>
    <n v="96"/>
    <n v="39"/>
    <n v="20"/>
    <n v="10"/>
    <n v="799"/>
    <n v="50"/>
    <n v="70"/>
    <n v="110"/>
    <n v="40"/>
    <d v="2011-05-01T00:00:00"/>
    <s v="Central"/>
    <s v="Missouri"/>
    <n v="660"/>
    <s v="Small Market"/>
    <s v="Espresso"/>
    <s v="Decaf Espresso"/>
    <s v="Decaf"/>
    <n v="0"/>
    <n v="-12"/>
    <n v="-14"/>
    <n v="-1"/>
    <n v="0"/>
  </r>
  <r>
    <n v="46"/>
    <n v="96"/>
    <n v="171"/>
    <n v="77"/>
    <n v="59"/>
    <n v="29"/>
    <n v="529"/>
    <n v="50"/>
    <n v="100"/>
    <n v="180"/>
    <n v="80"/>
    <d v="2011-05-01T00:00:00"/>
    <s v="Central"/>
    <s v="Missouri"/>
    <n v="573"/>
    <s v="Small Market"/>
    <s v="Coffee"/>
    <s v="Columbian"/>
    <s v="Regular"/>
    <n v="-4"/>
    <n v="-4"/>
    <n v="-9"/>
    <n v="-3"/>
    <n v="9"/>
  </r>
  <r>
    <n v="52"/>
    <n v="80"/>
    <n v="147"/>
    <n v="68"/>
    <n v="39"/>
    <n v="21"/>
    <n v="998"/>
    <n v="40"/>
    <n v="80"/>
    <n v="150"/>
    <n v="70"/>
    <d v="2011-05-01T00:00:00"/>
    <s v="Central"/>
    <s v="Missouri"/>
    <n v="660"/>
    <s v="Small Market"/>
    <s v="Coffee"/>
    <s v="Decaf Irish Cream"/>
    <s v="Decaf"/>
    <n v="12"/>
    <n v="0"/>
    <n v="-3"/>
    <n v="-2"/>
    <n v="-1"/>
  </r>
  <r>
    <n v="17"/>
    <n v="29"/>
    <n v="49"/>
    <n v="20"/>
    <n v="16"/>
    <n v="5"/>
    <n v="464"/>
    <n v="30"/>
    <n v="30"/>
    <n v="40"/>
    <n v="10"/>
    <d v="2011-05-01T00:00:00"/>
    <s v="Central"/>
    <s v="Ohio"/>
    <n v="614"/>
    <s v="Major Market"/>
    <s v="Herbal Tea"/>
    <s v="Chamomile"/>
    <s v="Decaf"/>
    <n v="-13"/>
    <n v="-1"/>
    <n v="9"/>
    <n v="10"/>
    <n v="16"/>
  </r>
  <r>
    <n v="32"/>
    <n v="42"/>
    <n v="70"/>
    <n v="29"/>
    <n v="18"/>
    <n v="8"/>
    <n v="835"/>
    <n v="40"/>
    <n v="40"/>
    <n v="60"/>
    <n v="20"/>
    <d v="2011-05-01T00:00:00"/>
    <s v="Central"/>
    <s v="Ohio"/>
    <n v="440"/>
    <s v="Major Market"/>
    <s v="Herbal Tea"/>
    <s v="Lemon"/>
    <s v="Decaf"/>
    <n v="-8"/>
    <n v="2"/>
    <n v="10"/>
    <n v="9"/>
    <n v="18"/>
  </r>
  <r>
    <n v="109"/>
    <n v="141"/>
    <n v="233"/>
    <n v="94"/>
    <n v="58"/>
    <n v="31"/>
    <n v="697"/>
    <n v="70"/>
    <n v="120"/>
    <n v="200"/>
    <n v="80"/>
    <d v="2011-05-01T00:00:00"/>
    <s v="Central"/>
    <s v="Ohio"/>
    <n v="513"/>
    <s v="Major Market"/>
    <s v="Tea"/>
    <s v="Darjeeling"/>
    <s v="Regular"/>
    <n v="39"/>
    <n v="21"/>
    <n v="33"/>
    <n v="14"/>
    <n v="8"/>
  </r>
  <r>
    <n v="139"/>
    <n v="159"/>
    <n v="271"/>
    <n v="114"/>
    <n v="54"/>
    <n v="35"/>
    <n v="555"/>
    <n v="100"/>
    <n v="150"/>
    <n v="240"/>
    <n v="90"/>
    <d v="2011-05-01T00:00:00"/>
    <s v="Central"/>
    <s v="Ohio"/>
    <n v="513"/>
    <s v="Major Market"/>
    <s v="Tea"/>
    <s v="Earl Grey"/>
    <s v="Regular"/>
    <n v="39"/>
    <n v="9"/>
    <n v="31"/>
    <n v="24"/>
    <n v="4"/>
  </r>
  <r>
    <n v="116"/>
    <n v="149"/>
    <n v="295"/>
    <n v="149"/>
    <n v="60"/>
    <n v="41"/>
    <n v="1156"/>
    <n v="120"/>
    <n v="180"/>
    <n v="350"/>
    <n v="170"/>
    <d v="2011-05-01T00:00:00"/>
    <s v="Central"/>
    <s v="Ohio"/>
    <n v="216"/>
    <s v="Major Market"/>
    <s v="Espresso"/>
    <s v="Caffe Mocha"/>
    <s v="Regular"/>
    <n v="-4"/>
    <n v="-31"/>
    <n v="-55"/>
    <n v="-21"/>
    <n v="0"/>
  </r>
  <r>
    <n v="15"/>
    <n v="65"/>
    <n v="117"/>
    <n v="53"/>
    <n v="50"/>
    <n v="20"/>
    <n v="361"/>
    <n v="20"/>
    <n v="70"/>
    <n v="130"/>
    <n v="60"/>
    <d v="2011-05-01T00:00:00"/>
    <s v="Central"/>
    <s v="Ohio"/>
    <n v="216"/>
    <s v="Major Market"/>
    <s v="Espresso"/>
    <s v="Decaf Espresso"/>
    <s v="Decaf"/>
    <n v="-5"/>
    <n v="-5"/>
    <n v="-13"/>
    <n v="-7"/>
    <n v="0"/>
  </r>
  <r>
    <n v="37"/>
    <n v="71"/>
    <n v="122"/>
    <n v="52"/>
    <n v="41"/>
    <n v="17"/>
    <n v="361"/>
    <n v="40"/>
    <n v="70"/>
    <n v="120"/>
    <n v="50"/>
    <d v="2011-05-01T00:00:00"/>
    <s v="Central"/>
    <s v="Ohio"/>
    <n v="216"/>
    <s v="Major Market"/>
    <s v="Coffee"/>
    <s v="Amaretto"/>
    <s v="Regular"/>
    <n v="-3"/>
    <n v="1"/>
    <n v="2"/>
    <n v="2"/>
    <n v="11"/>
  </r>
  <r>
    <n v="33"/>
    <n v="61"/>
    <n v="102"/>
    <n v="42"/>
    <n v="34"/>
    <n v="13"/>
    <n v="384"/>
    <n v="30"/>
    <n v="60"/>
    <n v="100"/>
    <n v="40"/>
    <d v="2011-05-01T00:00:00"/>
    <s v="Central"/>
    <s v="Ohio"/>
    <n v="234"/>
    <s v="Major Market"/>
    <s v="Coffee"/>
    <s v="Columbian"/>
    <s v="Regular"/>
    <n v="3"/>
    <n v="1"/>
    <n v="2"/>
    <n v="2"/>
    <n v="4"/>
  </r>
  <r>
    <n v="-3"/>
    <n v="75"/>
    <n v="127"/>
    <n v="53"/>
    <n v="72"/>
    <n v="48"/>
    <n v="458"/>
    <n v="20"/>
    <n v="80"/>
    <n v="130"/>
    <n v="50"/>
    <d v="2011-05-01T00:00:00"/>
    <s v="Central"/>
    <s v="Ohio"/>
    <n v="234"/>
    <s v="Major Market"/>
    <s v="Coffee"/>
    <s v="Decaf Irish Cream"/>
    <s v="Decaf"/>
    <n v="-23"/>
    <n v="-5"/>
    <n v="-3"/>
    <n v="3"/>
    <n v="12"/>
  </r>
  <r>
    <n v="62"/>
    <n v="82"/>
    <n v="129"/>
    <n v="48"/>
    <n v="34"/>
    <n v="14"/>
    <n v="351"/>
    <n v="50"/>
    <n v="70"/>
    <n v="110"/>
    <n v="40"/>
    <d v="2011-05-01T00:00:00"/>
    <s v="Central"/>
    <s v="Wisconsin"/>
    <n v="608"/>
    <s v="Small Market"/>
    <s v="Herbal Tea"/>
    <s v="Chamomile"/>
    <s v="Decaf"/>
    <n v="12"/>
    <n v="12"/>
    <n v="19"/>
    <n v="8"/>
    <n v="14"/>
  </r>
  <r>
    <n v="70"/>
    <n v="77"/>
    <n v="129"/>
    <n v="53"/>
    <n v="24"/>
    <n v="14"/>
    <n v="803"/>
    <n v="60"/>
    <n v="70"/>
    <n v="110"/>
    <n v="40"/>
    <d v="2011-05-01T00:00:00"/>
    <s v="Central"/>
    <s v="Wisconsin"/>
    <n v="262"/>
    <s v="Small Market"/>
    <s v="Herbal Tea"/>
    <s v="Lemon"/>
    <s v="Decaf"/>
    <n v="10"/>
    <n v="7"/>
    <n v="19"/>
    <n v="13"/>
    <n v="14"/>
  </r>
  <r>
    <n v="37"/>
    <n v="65"/>
    <n v="109"/>
    <n v="45"/>
    <n v="35"/>
    <n v="14"/>
    <n v="410"/>
    <n v="30"/>
    <n v="60"/>
    <n v="90"/>
    <n v="30"/>
    <d v="2011-05-01T00:00:00"/>
    <s v="Central"/>
    <s v="Wisconsin"/>
    <n v="715"/>
    <s v="Small Market"/>
    <s v="Tea"/>
    <s v="Darjeeling"/>
    <s v="Regular"/>
    <n v="7"/>
    <n v="5"/>
    <n v="19"/>
    <n v="15"/>
    <n v="5"/>
  </r>
  <r>
    <n v="3"/>
    <n v="90"/>
    <n v="153"/>
    <n v="64"/>
    <n v="82"/>
    <n v="58"/>
    <n v="551"/>
    <n v="10"/>
    <n v="80"/>
    <n v="130"/>
    <n v="50"/>
    <d v="2011-05-01T00:00:00"/>
    <s v="Central"/>
    <s v="Wisconsin"/>
    <n v="608"/>
    <s v="Small Market"/>
    <s v="Tea"/>
    <s v="Earl Grey"/>
    <s v="Regular"/>
    <n v="-7"/>
    <n v="10"/>
    <n v="23"/>
    <n v="14"/>
    <n v="12"/>
  </r>
  <r>
    <n v="65"/>
    <n v="92"/>
    <n v="168"/>
    <n v="78"/>
    <n v="42"/>
    <n v="24"/>
    <n v="995"/>
    <n v="70"/>
    <n v="110"/>
    <n v="200"/>
    <n v="90"/>
    <d v="2011-05-01T00:00:00"/>
    <s v="Central"/>
    <s v="Wisconsin"/>
    <n v="608"/>
    <s v="Small Market"/>
    <s v="Espresso"/>
    <s v="Caffe Mocha"/>
    <s v="Regular"/>
    <n v="-5"/>
    <n v="-18"/>
    <n v="-32"/>
    <n v="-12"/>
    <n v="2"/>
  </r>
  <r>
    <n v="48"/>
    <n v="62"/>
    <n v="109"/>
    <n v="48"/>
    <n v="25"/>
    <n v="15"/>
    <n v="599"/>
    <n v="50"/>
    <n v="70"/>
    <n v="120"/>
    <n v="50"/>
    <d v="2011-05-01T00:00:00"/>
    <s v="Central"/>
    <s v="Wisconsin"/>
    <n v="715"/>
    <s v="Small Market"/>
    <s v="Espresso"/>
    <s v="Decaf Espresso"/>
    <s v="Decaf"/>
    <n v="-2"/>
    <n v="-8"/>
    <n v="-11"/>
    <n v="-2"/>
    <n v="5"/>
  </r>
  <r>
    <n v="23"/>
    <n v="72"/>
    <n v="129"/>
    <n v="58"/>
    <n v="51"/>
    <n v="22"/>
    <n v="338"/>
    <n v="20"/>
    <n v="70"/>
    <n v="130"/>
    <n v="60"/>
    <d v="2011-05-01T00:00:00"/>
    <s v="Central"/>
    <s v="Wisconsin"/>
    <n v="414"/>
    <s v="Small Market"/>
    <s v="Coffee"/>
    <s v="Amaretto"/>
    <s v="Regular"/>
    <n v="3"/>
    <n v="2"/>
    <n v="-1"/>
    <n v="-2"/>
    <n v="1"/>
  </r>
  <r>
    <n v="23"/>
    <n v="129"/>
    <n v="219"/>
    <n v="92"/>
    <n v="104"/>
    <n v="83"/>
    <n v="599"/>
    <n v="40"/>
    <n v="140"/>
    <n v="230"/>
    <n v="90"/>
    <d v="2011-05-01T00:00:00"/>
    <s v="Central"/>
    <s v="Wisconsin"/>
    <n v="262"/>
    <s v="Small Market"/>
    <s v="Coffee"/>
    <s v="Columbian"/>
    <s v="Regular"/>
    <n v="-17"/>
    <n v="-11"/>
    <n v="-11"/>
    <n v="2"/>
    <n v="4"/>
  </r>
  <r>
    <n v="86"/>
    <n v="117"/>
    <n v="202"/>
    <n v="87"/>
    <n v="51"/>
    <n v="28"/>
    <n v="472"/>
    <n v="80"/>
    <n v="120"/>
    <n v="210"/>
    <n v="90"/>
    <d v="2011-05-01T00:00:00"/>
    <s v="Central"/>
    <s v="Wisconsin"/>
    <n v="715"/>
    <s v="Small Market"/>
    <s v="Coffee"/>
    <s v="Decaf Irish Cream"/>
    <s v="Decaf"/>
    <n v="6"/>
    <n v="-3"/>
    <n v="-8"/>
    <n v="-3"/>
    <n v="11"/>
  </r>
  <r>
    <n v="46"/>
    <n v="96"/>
    <n v="171"/>
    <n v="77"/>
    <n v="59"/>
    <n v="29"/>
    <n v="529"/>
    <n v="40"/>
    <n v="80"/>
    <n v="130"/>
    <n v="50"/>
    <d v="2011-05-01T00:00:00"/>
    <s v="East"/>
    <s v="Connecticut"/>
    <n v="475"/>
    <s v="Small Market"/>
    <s v="Herbal Tea"/>
    <s v="Lemon"/>
    <s v="Decaf"/>
    <n v="6"/>
    <n v="16"/>
    <n v="41"/>
    <n v="27"/>
    <n v="19"/>
  </r>
  <r>
    <n v="52"/>
    <n v="80"/>
    <n v="147"/>
    <n v="68"/>
    <n v="39"/>
    <n v="21"/>
    <n v="998"/>
    <n v="40"/>
    <n v="60"/>
    <n v="110"/>
    <n v="50"/>
    <d v="2011-05-01T00:00:00"/>
    <s v="East"/>
    <s v="Connecticut"/>
    <n v="203"/>
    <s v="Small Market"/>
    <s v="Herbal Tea"/>
    <s v="Mint"/>
    <s v="Decaf"/>
    <n v="12"/>
    <n v="20"/>
    <n v="37"/>
    <n v="18"/>
    <n v="19"/>
  </r>
  <r>
    <n v="58"/>
    <n v="65"/>
    <n v="108"/>
    <n v="44"/>
    <n v="21"/>
    <n v="12"/>
    <n v="844"/>
    <n v="50"/>
    <n v="70"/>
    <n v="110"/>
    <n v="40"/>
    <d v="2011-05-01T00:00:00"/>
    <s v="East"/>
    <s v="Connecticut"/>
    <n v="475"/>
    <s v="Small Market"/>
    <s v="Tea"/>
    <s v="Darjeeling"/>
    <s v="Regular"/>
    <n v="8"/>
    <n v="-5"/>
    <n v="-2"/>
    <n v="4"/>
    <n v="1"/>
  </r>
  <r>
    <n v="23"/>
    <n v="34"/>
    <n v="56"/>
    <n v="23"/>
    <n v="16"/>
    <n v="6"/>
    <n v="787"/>
    <n v="30"/>
    <n v="40"/>
    <n v="60"/>
    <n v="20"/>
    <d v="2011-05-01T00:00:00"/>
    <s v="East"/>
    <s v="Connecticut"/>
    <n v="860"/>
    <s v="Small Market"/>
    <s v="Tea"/>
    <s v="Green Tea"/>
    <s v="Regular"/>
    <n v="-7"/>
    <n v="-6"/>
    <n v="-4"/>
    <n v="3"/>
    <n v="6"/>
  </r>
  <r>
    <n v="135"/>
    <n v="165"/>
    <n v="273"/>
    <n v="110"/>
    <n v="62"/>
    <n v="36"/>
    <n v="1020"/>
    <n v="110"/>
    <n v="160"/>
    <n v="260"/>
    <n v="100"/>
    <d v="2011-05-01T00:00:00"/>
    <s v="East"/>
    <s v="Connecticut"/>
    <n v="475"/>
    <s v="Small Market"/>
    <s v="Coffee"/>
    <s v="Columbian"/>
    <s v="Regular"/>
    <n v="25"/>
    <n v="5"/>
    <n v="13"/>
    <n v="10"/>
    <n v="12"/>
  </r>
  <r>
    <n v="4"/>
    <n v="90"/>
    <n v="153"/>
    <n v="64"/>
    <n v="81"/>
    <n v="58"/>
    <n v="551"/>
    <n v="20"/>
    <n v="90"/>
    <n v="150"/>
    <n v="60"/>
    <d v="2011-05-01T00:00:00"/>
    <s v="East"/>
    <s v="Connecticut"/>
    <n v="203"/>
    <s v="Small Market"/>
    <s v="Espresso"/>
    <s v="Caffe Mocha"/>
    <s v="Regular"/>
    <n v="-16"/>
    <n v="0"/>
    <n v="3"/>
    <n v="4"/>
    <n v="11"/>
  </r>
  <r>
    <n v="30"/>
    <n v="65"/>
    <n v="112"/>
    <n v="48"/>
    <n v="40"/>
    <n v="15"/>
    <n v="334"/>
    <n v="40"/>
    <n v="70"/>
    <n v="110"/>
    <n v="40"/>
    <d v="2011-05-01T00:00:00"/>
    <s v="East"/>
    <s v="Connecticut"/>
    <n v="860"/>
    <s v="Small Market"/>
    <s v="Espresso"/>
    <s v="Decaf Espresso"/>
    <s v="Decaf"/>
    <n v="-10"/>
    <n v="-5"/>
    <n v="2"/>
    <n v="8"/>
    <n v="10"/>
  </r>
  <r>
    <n v="48"/>
    <n v="62"/>
    <n v="109"/>
    <n v="48"/>
    <n v="25"/>
    <n v="15"/>
    <n v="599"/>
    <n v="30"/>
    <n v="50"/>
    <n v="80"/>
    <n v="30"/>
    <d v="2011-05-01T00:00:00"/>
    <s v="East"/>
    <s v="Florida"/>
    <n v="786"/>
    <s v="Major Market"/>
    <s v="Herbal Tea"/>
    <s v="Chamomile"/>
    <s v="Decaf"/>
    <n v="18"/>
    <n v="12"/>
    <n v="29"/>
    <n v="18"/>
    <n v="5"/>
  </r>
  <r>
    <n v="23"/>
    <n v="72"/>
    <n v="129"/>
    <n v="58"/>
    <n v="51"/>
    <n v="22"/>
    <n v="338"/>
    <n v="30"/>
    <n v="60"/>
    <n v="100"/>
    <n v="40"/>
    <d v="2011-05-01T00:00:00"/>
    <s v="East"/>
    <s v="Florida"/>
    <n v="904"/>
    <s v="Major Market"/>
    <s v="Herbal Tea"/>
    <s v="Lemon"/>
    <s v="Decaf"/>
    <n v="-7"/>
    <n v="12"/>
    <n v="29"/>
    <n v="18"/>
    <n v="21"/>
  </r>
  <r>
    <n v="65"/>
    <n v="92"/>
    <n v="168"/>
    <n v="78"/>
    <n v="42"/>
    <n v="24"/>
    <n v="995"/>
    <n v="50"/>
    <n v="80"/>
    <n v="130"/>
    <n v="50"/>
    <d v="2011-05-01T00:00:00"/>
    <s v="East"/>
    <s v="Florida"/>
    <n v="941"/>
    <s v="Major Market"/>
    <s v="Herbal Tea"/>
    <s v="Mint"/>
    <s v="Decaf"/>
    <n v="15"/>
    <n v="12"/>
    <n v="38"/>
    <n v="28"/>
    <n v="12"/>
  </r>
  <r>
    <n v="44"/>
    <n v="53"/>
    <n v="88"/>
    <n v="36"/>
    <n v="20"/>
    <n v="10"/>
    <n v="838"/>
    <n v="40"/>
    <n v="60"/>
    <n v="90"/>
    <n v="30"/>
    <d v="2011-05-01T00:00:00"/>
    <s v="East"/>
    <s v="Florida"/>
    <n v="863"/>
    <s v="Major Market"/>
    <s v="Tea"/>
    <s v="Darjeeling"/>
    <s v="Regular"/>
    <n v="4"/>
    <n v="-7"/>
    <n v="-2"/>
    <n v="6"/>
    <n v="0"/>
  </r>
  <r>
    <n v="72"/>
    <n v="77"/>
    <n v="129"/>
    <n v="53"/>
    <n v="23"/>
    <n v="14"/>
    <n v="803"/>
    <n v="70"/>
    <n v="90"/>
    <n v="140"/>
    <n v="50"/>
    <d v="2011-05-01T00:00:00"/>
    <s v="East"/>
    <s v="Florida"/>
    <n v="321"/>
    <s v="Major Market"/>
    <s v="Tea"/>
    <s v="Green Tea"/>
    <s v="Regular"/>
    <n v="2"/>
    <n v="-13"/>
    <n v="-11"/>
    <n v="3"/>
    <n v="3"/>
  </r>
  <r>
    <n v="108"/>
    <n v="141"/>
    <n v="233"/>
    <n v="94"/>
    <n v="59"/>
    <n v="31"/>
    <n v="697"/>
    <n v="90"/>
    <n v="130"/>
    <n v="220"/>
    <n v="90"/>
    <d v="2011-05-01T00:00:00"/>
    <s v="East"/>
    <s v="Florida"/>
    <n v="754"/>
    <s v="Major Market"/>
    <s v="Coffee"/>
    <s v="Columbian"/>
    <s v="Regular"/>
    <n v="18"/>
    <n v="11"/>
    <n v="13"/>
    <n v="4"/>
    <n v="19"/>
  </r>
  <r>
    <n v="138"/>
    <n v="159"/>
    <n v="271"/>
    <n v="114"/>
    <n v="55"/>
    <n v="35"/>
    <n v="555"/>
    <n v="100"/>
    <n v="150"/>
    <n v="250"/>
    <n v="100"/>
    <d v="2011-05-01T00:00:00"/>
    <s v="East"/>
    <s v="Florida"/>
    <n v="863"/>
    <s v="Major Market"/>
    <s v="Coffee"/>
    <s v="Decaf Irish Cream"/>
    <s v="Decaf"/>
    <n v="38"/>
    <n v="9"/>
    <n v="21"/>
    <n v="14"/>
    <n v="5"/>
  </r>
  <r>
    <n v="23"/>
    <n v="129"/>
    <n v="219"/>
    <n v="92"/>
    <n v="104"/>
    <n v="83"/>
    <n v="599"/>
    <n v="40"/>
    <n v="130"/>
    <n v="210"/>
    <n v="80"/>
    <d v="2011-05-01T00:00:00"/>
    <s v="East"/>
    <s v="Florida"/>
    <n v="850"/>
    <s v="Major Market"/>
    <s v="Espresso"/>
    <s v="Caffe Mocha"/>
    <s v="Regular"/>
    <n v="-17"/>
    <n v="-1"/>
    <n v="9"/>
    <n v="12"/>
    <n v="14"/>
  </r>
  <r>
    <n v="86"/>
    <n v="117"/>
    <n v="202"/>
    <n v="87"/>
    <n v="51"/>
    <n v="28"/>
    <n v="472"/>
    <n v="70"/>
    <n v="110"/>
    <n v="190"/>
    <n v="80"/>
    <d v="2011-05-01T00:00:00"/>
    <s v="East"/>
    <s v="Florida"/>
    <n v="786"/>
    <s v="Major Market"/>
    <s v="Espresso"/>
    <s v="Decaf Espresso"/>
    <s v="Decaf"/>
    <n v="16"/>
    <n v="7"/>
    <n v="12"/>
    <n v="7"/>
    <n v="11"/>
  </r>
  <r>
    <n v="17"/>
    <n v="65"/>
    <n v="117"/>
    <n v="53"/>
    <n v="49"/>
    <n v="20"/>
    <n v="361"/>
    <n v="20"/>
    <n v="50"/>
    <n v="90"/>
    <n v="40"/>
    <d v="2011-05-01T00:00:00"/>
    <s v="East"/>
    <s v="Massachusetts"/>
    <n v="413"/>
    <s v="Major Market"/>
    <s v="Herbal Tea"/>
    <s v="Lemon"/>
    <s v="Decaf"/>
    <n v="-3"/>
    <n v="15"/>
    <n v="27"/>
    <n v="13"/>
    <n v="19"/>
  </r>
  <r>
    <n v="30"/>
    <n v="42"/>
    <n v="70"/>
    <n v="29"/>
    <n v="19"/>
    <n v="8"/>
    <n v="835"/>
    <n v="30"/>
    <n v="40"/>
    <n v="70"/>
    <n v="30"/>
    <d v="2011-05-01T00:00:00"/>
    <s v="East"/>
    <s v="Massachusetts"/>
    <n v="774"/>
    <s v="Major Market"/>
    <s v="Tea"/>
    <s v="Darjeeling"/>
    <s v="Regular"/>
    <n v="0"/>
    <n v="2"/>
    <n v="0"/>
    <n v="-1"/>
    <n v="9"/>
  </r>
  <r>
    <n v="17"/>
    <n v="29"/>
    <n v="49"/>
    <n v="20"/>
    <n v="16"/>
    <n v="5"/>
    <n v="464"/>
    <n v="20"/>
    <n v="30"/>
    <n v="50"/>
    <n v="20"/>
    <d v="2011-05-01T00:00:00"/>
    <s v="East"/>
    <s v="Massachusetts"/>
    <n v="781"/>
    <s v="Major Market"/>
    <s v="Tea"/>
    <s v="Green Tea"/>
    <s v="Regular"/>
    <n v="-3"/>
    <n v="-1"/>
    <n v="-1"/>
    <n v="0"/>
    <n v="6"/>
  </r>
  <r>
    <n v="599"/>
    <n v="487"/>
    <n v="546"/>
    <n v="64"/>
    <n v="49"/>
    <n v="21"/>
    <n v="-663"/>
    <n v="430"/>
    <n v="460"/>
    <n v="520"/>
    <n v="60"/>
    <d v="2011-05-01T00:00:00"/>
    <s v="East"/>
    <s v="Massachusetts"/>
    <n v="351"/>
    <s v="Major Market"/>
    <s v="Coffee"/>
    <s v="Columbian"/>
    <s v="Regular"/>
    <n v="169"/>
    <n v="27"/>
    <n v="26"/>
    <n v="4"/>
    <n v="19"/>
  </r>
  <r>
    <n v="-22"/>
    <n v="61"/>
    <n v="113"/>
    <n v="53"/>
    <n v="72"/>
    <n v="48"/>
    <n v="491"/>
    <n v="0"/>
    <n v="60"/>
    <n v="110"/>
    <n v="50"/>
    <d v="2011-05-01T00:00:00"/>
    <s v="East"/>
    <s v="Massachusetts"/>
    <n v="413"/>
    <s v="Major Market"/>
    <s v="Espresso"/>
    <s v="Caffe Mocha"/>
    <s v="Regular"/>
    <n v="-22"/>
    <n v="1"/>
    <n v="3"/>
    <n v="3"/>
    <n v="12"/>
  </r>
  <r>
    <n v="116"/>
    <n v="149"/>
    <n v="295"/>
    <n v="149"/>
    <n v="60"/>
    <n v="41"/>
    <n v="1156"/>
    <n v="100"/>
    <n v="150"/>
    <n v="290"/>
    <n v="140"/>
    <d v="2011-05-01T00:00:00"/>
    <s v="East"/>
    <s v="Massachusetts"/>
    <n v="781"/>
    <s v="Major Market"/>
    <s v="Espresso"/>
    <s v="Regular Espresso"/>
    <s v="Regular"/>
    <n v="16"/>
    <n v="-1"/>
    <n v="5"/>
    <n v="9"/>
    <n v="10"/>
  </r>
  <r>
    <n v="44"/>
    <n v="43"/>
    <n v="43"/>
    <n v="0"/>
    <n v="10"/>
    <n v="0"/>
    <n v="645"/>
    <n v="30"/>
    <n v="40"/>
    <n v="40"/>
    <n v="0"/>
    <d v="2011-05-01T00:00:00"/>
    <s v="East"/>
    <s v="New Hampshire"/>
    <n v="603"/>
    <s v="Small Market"/>
    <s v="Tea"/>
    <s v="Green Tea"/>
    <s v="Regular"/>
    <n v="14"/>
    <n v="3"/>
    <n v="3"/>
    <n v="0"/>
    <n v="0"/>
  </r>
  <r>
    <n v="-1"/>
    <n v="45"/>
    <n v="80"/>
    <n v="36"/>
    <n v="43"/>
    <n v="13"/>
    <n v="212"/>
    <n v="10"/>
    <n v="40"/>
    <n v="60"/>
    <n v="20"/>
    <d v="2011-05-01T00:00:00"/>
    <s v="East"/>
    <s v="New Hampshire"/>
    <n v="603"/>
    <s v="Small Market"/>
    <s v="Herbal Tea"/>
    <s v="Lemon"/>
    <s v="Decaf"/>
    <n v="-11"/>
    <n v="5"/>
    <n v="20"/>
    <n v="16"/>
    <n v="13"/>
  </r>
  <r>
    <n v="17"/>
    <n v="29"/>
    <n v="49"/>
    <n v="20"/>
    <n v="16"/>
    <n v="5"/>
    <n v="829"/>
    <n v="20"/>
    <n v="30"/>
    <n v="50"/>
    <n v="20"/>
    <d v="2011-05-01T00:00:00"/>
    <s v="East"/>
    <s v="New Hampshire"/>
    <n v="603"/>
    <s v="Small Market"/>
    <s v="Tea"/>
    <s v="Darjeeling"/>
    <s v="Regular"/>
    <n v="-3"/>
    <n v="-1"/>
    <n v="-1"/>
    <n v="0"/>
    <n v="6"/>
  </r>
  <r>
    <n v="48"/>
    <n v="74"/>
    <n v="124"/>
    <n v="51"/>
    <n v="36"/>
    <n v="16"/>
    <n v="265"/>
    <n v="40"/>
    <n v="70"/>
    <n v="110"/>
    <n v="40"/>
    <d v="2011-05-01T00:00:00"/>
    <s v="East"/>
    <s v="New Hampshire"/>
    <n v="603"/>
    <s v="Small Market"/>
    <s v="Coffee"/>
    <s v="Amaretto"/>
    <s v="Regular"/>
    <n v="8"/>
    <n v="4"/>
    <n v="14"/>
    <n v="11"/>
    <n v="6"/>
  </r>
  <r>
    <n v="43"/>
    <n v="80"/>
    <n v="131"/>
    <n v="52"/>
    <n v="46"/>
    <n v="17"/>
    <n v="397"/>
    <n v="50"/>
    <n v="80"/>
    <n v="120"/>
    <n v="40"/>
    <d v="2011-05-01T00:00:00"/>
    <s v="East"/>
    <s v="New Hampshire"/>
    <n v="603"/>
    <s v="Small Market"/>
    <s v="Coffee"/>
    <s v="Columbian"/>
    <s v="Regular"/>
    <n v="-7"/>
    <n v="0"/>
    <n v="11"/>
    <n v="12"/>
    <n v="16"/>
  </r>
  <r>
    <n v="-10"/>
    <n v="61"/>
    <n v="103"/>
    <n v="43"/>
    <n v="63"/>
    <n v="39"/>
    <n v="282"/>
    <n v="10"/>
    <n v="60"/>
    <n v="100"/>
    <n v="40"/>
    <d v="2011-05-01T00:00:00"/>
    <s v="East"/>
    <s v="New Hampshire"/>
    <n v="603"/>
    <s v="Small Market"/>
    <s v="Espresso"/>
    <s v="Caffe Mocha"/>
    <s v="Regular"/>
    <n v="-20"/>
    <n v="1"/>
    <n v="3"/>
    <n v="3"/>
    <n v="13"/>
  </r>
  <r>
    <n v="-4"/>
    <n v="42"/>
    <n v="75"/>
    <n v="34"/>
    <n v="42"/>
    <n v="12"/>
    <n v="182"/>
    <n v="0"/>
    <n v="40"/>
    <n v="70"/>
    <n v="30"/>
    <d v="2011-05-01T00:00:00"/>
    <s v="East"/>
    <s v="New Hampshire"/>
    <n v="603"/>
    <s v="Small Market"/>
    <s v="Espresso"/>
    <s v="Regular Espresso"/>
    <s v="Regular"/>
    <n v="-4"/>
    <n v="2"/>
    <n v="5"/>
    <n v="4"/>
    <n v="2"/>
  </r>
  <r>
    <n v="123"/>
    <n v="124"/>
    <n v="208"/>
    <n v="86"/>
    <n v="33"/>
    <n v="24"/>
    <n v="499"/>
    <n v="100"/>
    <n v="130"/>
    <n v="220"/>
    <n v="90"/>
    <d v="2011-05-01T00:00:00"/>
    <s v="East"/>
    <s v="New York"/>
    <n v="212"/>
    <s v="Major Market"/>
    <s v="Tea"/>
    <s v="Green Tea"/>
    <s v="Regular"/>
    <n v="23"/>
    <n v="-6"/>
    <n v="-12"/>
    <n v="-4"/>
    <n v="3"/>
  </r>
  <r>
    <n v="348"/>
    <n v="386"/>
    <n v="645"/>
    <n v="265"/>
    <n v="125"/>
    <n v="100"/>
    <n v="1613"/>
    <n v="200"/>
    <n v="300"/>
    <n v="500"/>
    <n v="200"/>
    <d v="2011-05-01T00:00:00"/>
    <s v="East"/>
    <s v="New York"/>
    <n v="518"/>
    <s v="Major Market"/>
    <s v="Herbal Tea"/>
    <s v="Lemon"/>
    <s v="Decaf"/>
    <n v="148"/>
    <n v="86"/>
    <n v="145"/>
    <n v="65"/>
    <n v="25"/>
  </r>
  <r>
    <n v="-181"/>
    <n v="-37"/>
    <n v="196"/>
    <n v="235"/>
    <n v="87"/>
    <n v="72"/>
    <n v="2169"/>
    <n v="-90"/>
    <n v="-20"/>
    <n v="150"/>
    <n v="170"/>
    <d v="2011-05-01T00:00:00"/>
    <s v="East"/>
    <s v="New York"/>
    <n v="607"/>
    <s v="Major Market"/>
    <s v="Herbal Tea"/>
    <s v="Mint"/>
    <s v="Decaf"/>
    <n v="-91"/>
    <n v="-17"/>
    <n v="46"/>
    <n v="65"/>
    <n v="17"/>
  </r>
  <r>
    <n v="155"/>
    <n v="152"/>
    <n v="254"/>
    <n v="104"/>
    <n v="37"/>
    <n v="29"/>
    <n v="871"/>
    <n v="120"/>
    <n v="160"/>
    <n v="270"/>
    <n v="110"/>
    <d v="2011-05-01T00:00:00"/>
    <s v="East"/>
    <s v="New York"/>
    <n v="516"/>
    <s v="Major Market"/>
    <s v="Tea"/>
    <s v="Darjeeling"/>
    <s v="Regular"/>
    <n v="35"/>
    <n v="-8"/>
    <n v="-16"/>
    <n v="-6"/>
    <n v="-3"/>
  </r>
  <r>
    <n v="153"/>
    <n v="152"/>
    <n v="254"/>
    <n v="104"/>
    <n v="38"/>
    <n v="29"/>
    <n v="821"/>
    <n v="120"/>
    <n v="160"/>
    <n v="270"/>
    <n v="110"/>
    <d v="2011-05-01T00:00:00"/>
    <s v="East"/>
    <s v="New York"/>
    <n v="646"/>
    <s v="Major Market"/>
    <s v="Tea"/>
    <s v="Earl Grey"/>
    <s v="Regular"/>
    <n v="33"/>
    <n v="-8"/>
    <n v="-16"/>
    <n v="-6"/>
    <n v="-2"/>
  </r>
  <r>
    <n v="407"/>
    <n v="454"/>
    <n v="749"/>
    <n v="302"/>
    <n v="148"/>
    <n v="105"/>
    <n v="2250"/>
    <n v="300"/>
    <n v="430"/>
    <n v="710"/>
    <n v="280"/>
    <d v="2011-05-01T00:00:00"/>
    <s v="East"/>
    <s v="New York"/>
    <n v="646"/>
    <s v="Major Market"/>
    <s v="Coffee"/>
    <s v="Columbian"/>
    <s v="Regular"/>
    <n v="107"/>
    <n v="24"/>
    <n v="39"/>
    <n v="22"/>
    <n v="18"/>
  </r>
  <r>
    <n v="-269"/>
    <n v="-52"/>
    <n v="68"/>
    <n v="121"/>
    <n v="133"/>
    <n v="109"/>
    <n v="1673"/>
    <n v="-180"/>
    <n v="-50"/>
    <n v="60"/>
    <n v="110"/>
    <d v="2011-05-01T00:00:00"/>
    <s v="East"/>
    <s v="New York"/>
    <n v="646"/>
    <s v="Major Market"/>
    <s v="Espresso"/>
    <s v="Caffe Mocha"/>
    <s v="Regular"/>
    <n v="-89"/>
    <n v="-2"/>
    <n v="8"/>
    <n v="11"/>
    <n v="3"/>
  </r>
  <r>
    <n v="258"/>
    <n v="283"/>
    <n v="538"/>
    <n v="260"/>
    <n v="89"/>
    <n v="72"/>
    <n v="1271"/>
    <n v="210"/>
    <n v="290"/>
    <n v="530"/>
    <n v="240"/>
    <d v="2011-05-01T00:00:00"/>
    <s v="East"/>
    <s v="New York"/>
    <n v="516"/>
    <s v="Major Market"/>
    <s v="Espresso"/>
    <s v="Regular Espresso"/>
    <s v="Regular"/>
    <n v="48"/>
    <n v="-7"/>
    <n v="8"/>
    <n v="20"/>
    <n v="9"/>
  </r>
  <r>
    <n v="48"/>
    <n v="63"/>
    <n v="110"/>
    <n v="48"/>
    <n v="26"/>
    <n v="15"/>
    <n v="599"/>
    <n v="40"/>
    <n v="60"/>
    <n v="100"/>
    <n v="40"/>
    <d v="2011-05-01T00:00:00"/>
    <s v="South"/>
    <s v="Louisiana"/>
    <n v="985"/>
    <s v="Small Market"/>
    <s v="Herbal Tea"/>
    <s v="Chamomile"/>
    <s v="Decaf"/>
    <n v="8"/>
    <n v="3"/>
    <n v="10"/>
    <n v="8"/>
    <n v="6"/>
  </r>
  <r>
    <n v="46"/>
    <n v="96"/>
    <n v="171"/>
    <n v="77"/>
    <n v="59"/>
    <n v="29"/>
    <n v="529"/>
    <n v="40"/>
    <n v="90"/>
    <n v="160"/>
    <n v="70"/>
    <d v="2011-05-01T00:00:00"/>
    <s v="South"/>
    <s v="Louisiana"/>
    <n v="337"/>
    <s v="Small Market"/>
    <s v="Herbal Tea"/>
    <s v="Lemon"/>
    <s v="Decaf"/>
    <n v="6"/>
    <n v="6"/>
    <n v="11"/>
    <n v="7"/>
    <n v="9"/>
  </r>
  <r>
    <n v="50"/>
    <n v="59"/>
    <n v="98"/>
    <n v="40"/>
    <n v="21"/>
    <n v="11"/>
    <n v="793"/>
    <n v="50"/>
    <n v="70"/>
    <n v="120"/>
    <n v="50"/>
    <d v="2011-05-01T00:00:00"/>
    <s v="South"/>
    <s v="Louisiana"/>
    <n v="318"/>
    <s v="Small Market"/>
    <s v="Coffee"/>
    <s v="Columbian"/>
    <s v="Regular"/>
    <n v="0"/>
    <n v="-11"/>
    <n v="-22"/>
    <n v="-10"/>
    <n v="1"/>
  </r>
  <r>
    <n v="72"/>
    <n v="77"/>
    <n v="129"/>
    <n v="53"/>
    <n v="23"/>
    <n v="14"/>
    <n v="803"/>
    <n v="80"/>
    <n v="100"/>
    <n v="160"/>
    <n v="60"/>
    <d v="2011-05-01T00:00:00"/>
    <s v="South"/>
    <s v="Louisiana"/>
    <n v="337"/>
    <s v="Small Market"/>
    <s v="Coffee"/>
    <s v="Decaf Irish Cream"/>
    <s v="Decaf"/>
    <n v="-8"/>
    <n v="-23"/>
    <n v="-31"/>
    <n v="-7"/>
    <n v="3"/>
  </r>
  <r>
    <n v="4"/>
    <n v="90"/>
    <n v="153"/>
    <n v="64"/>
    <n v="81"/>
    <n v="58"/>
    <n v="-113"/>
    <n v="10"/>
    <n v="80"/>
    <n v="130"/>
    <n v="50"/>
    <d v="2011-05-01T00:00:00"/>
    <s v="South"/>
    <s v="Louisiana"/>
    <n v="985"/>
    <s v="Small Market"/>
    <s v="Espresso"/>
    <s v="Caffe Latte"/>
    <s v="Regular"/>
    <n v="-6"/>
    <n v="10"/>
    <n v="23"/>
    <n v="14"/>
    <n v="11"/>
  </r>
  <r>
    <n v="61"/>
    <n v="82"/>
    <n v="129"/>
    <n v="48"/>
    <n v="35"/>
    <n v="14"/>
    <n v="351"/>
    <n v="50"/>
    <n v="70"/>
    <n v="110"/>
    <n v="40"/>
    <d v="2011-05-01T00:00:00"/>
    <s v="South"/>
    <s v="Louisiana"/>
    <n v="985"/>
    <s v="Small Market"/>
    <s v="Espresso"/>
    <s v="Caffe Mocha"/>
    <s v="Regular"/>
    <n v="11"/>
    <n v="12"/>
    <n v="19"/>
    <n v="8"/>
    <n v="15"/>
  </r>
  <r>
    <n v="39"/>
    <n v="65"/>
    <n v="109"/>
    <n v="45"/>
    <n v="34"/>
    <n v="14"/>
    <n v="410"/>
    <n v="40"/>
    <n v="60"/>
    <n v="90"/>
    <n v="30"/>
    <d v="2011-05-01T00:00:00"/>
    <s v="South"/>
    <s v="Louisiana"/>
    <n v="225"/>
    <s v="Small Market"/>
    <s v="Espresso"/>
    <s v="Decaf Espresso"/>
    <s v="Decaf"/>
    <n v="-1"/>
    <n v="5"/>
    <n v="19"/>
    <n v="15"/>
    <n v="14"/>
  </r>
  <r>
    <n v="17"/>
    <n v="29"/>
    <n v="49"/>
    <n v="20"/>
    <n v="16"/>
    <n v="5"/>
    <n v="829"/>
    <n v="20"/>
    <n v="30"/>
    <n v="40"/>
    <n v="10"/>
    <d v="2011-05-01T00:00:00"/>
    <s v="South"/>
    <s v="New Mexico"/>
    <n v="505"/>
    <s v="Small Market"/>
    <s v="Herbal Tea"/>
    <s v="Chamomile"/>
    <s v="Decaf"/>
    <n v="-3"/>
    <n v="-1"/>
    <n v="9"/>
    <n v="10"/>
    <n v="6"/>
  </r>
  <r>
    <n v="10"/>
    <n v="37"/>
    <n v="67"/>
    <n v="31"/>
    <n v="28"/>
    <n v="9"/>
    <n v="976"/>
    <n v="20"/>
    <n v="40"/>
    <n v="60"/>
    <n v="20"/>
    <d v="2011-05-01T00:00:00"/>
    <s v="South"/>
    <s v="New Mexico"/>
    <n v="505"/>
    <s v="Small Market"/>
    <s v="Herbal Tea"/>
    <s v="Lemon"/>
    <s v="Decaf"/>
    <n v="-10"/>
    <n v="-3"/>
    <n v="7"/>
    <n v="11"/>
    <n v="8"/>
  </r>
  <r>
    <n v="43"/>
    <n v="80"/>
    <n v="131"/>
    <n v="52"/>
    <n v="46"/>
    <n v="17"/>
    <n v="397"/>
    <n v="60"/>
    <n v="100"/>
    <n v="160"/>
    <n v="60"/>
    <d v="2011-05-01T00:00:00"/>
    <s v="South"/>
    <s v="New Mexico"/>
    <n v="505"/>
    <s v="Small Market"/>
    <s v="Coffee"/>
    <s v="Columbian"/>
    <s v="Regular"/>
    <n v="-17"/>
    <n v="-20"/>
    <n v="-29"/>
    <n v="-8"/>
    <n v="6"/>
  </r>
  <r>
    <n v="-21"/>
    <n v="38"/>
    <n v="135"/>
    <n v="98"/>
    <n v="49"/>
    <n v="30"/>
    <n v="973"/>
    <n v="10"/>
    <n v="50"/>
    <n v="170"/>
    <n v="120"/>
    <d v="2011-05-01T00:00:00"/>
    <s v="South"/>
    <s v="New Mexico"/>
    <n v="505"/>
    <s v="Small Market"/>
    <s v="Coffee"/>
    <s v="Decaf Irish Cream"/>
    <s v="Decaf"/>
    <n v="-31"/>
    <n v="-12"/>
    <n v="-35"/>
    <n v="-22"/>
    <n v="9"/>
  </r>
  <r>
    <n v="-6"/>
    <n v="42"/>
    <n v="75"/>
    <n v="34"/>
    <n v="43"/>
    <n v="12"/>
    <n v="-104"/>
    <n v="10"/>
    <n v="40"/>
    <n v="60"/>
    <n v="20"/>
    <d v="2011-05-01T00:00:00"/>
    <s v="South"/>
    <s v="New Mexico"/>
    <n v="505"/>
    <s v="Small Market"/>
    <s v="Espresso"/>
    <s v="Caffe Latte"/>
    <s v="Regular"/>
    <n v="-16"/>
    <n v="2"/>
    <n v="15"/>
    <n v="14"/>
    <n v="13"/>
  </r>
  <r>
    <n v="-10"/>
    <n v="61"/>
    <n v="103"/>
    <n v="43"/>
    <n v="63"/>
    <n v="39"/>
    <n v="282"/>
    <n v="0"/>
    <n v="50"/>
    <n v="80"/>
    <n v="30"/>
    <d v="2011-05-01T00:00:00"/>
    <s v="South"/>
    <s v="New Mexico"/>
    <n v="505"/>
    <s v="Small Market"/>
    <s v="Espresso"/>
    <s v="Caffe Mocha"/>
    <s v="Regular"/>
    <n v="-10"/>
    <n v="11"/>
    <n v="23"/>
    <n v="13"/>
    <n v="13"/>
  </r>
  <r>
    <n v="19"/>
    <n v="53"/>
    <n v="91"/>
    <n v="39"/>
    <n v="36"/>
    <n v="12"/>
    <n v="212"/>
    <n v="10"/>
    <n v="40"/>
    <n v="70"/>
    <n v="30"/>
    <d v="2011-05-01T00:00:00"/>
    <s v="South"/>
    <s v="New Mexico"/>
    <n v="505"/>
    <s v="Small Market"/>
    <s v="Espresso"/>
    <s v="Decaf Espresso"/>
    <s v="Decaf"/>
    <n v="9"/>
    <n v="13"/>
    <n v="21"/>
    <n v="9"/>
    <n v="6"/>
  </r>
  <r>
    <n v="23"/>
    <n v="72"/>
    <n v="129"/>
    <n v="58"/>
    <n v="51"/>
    <n v="22"/>
    <n v="338"/>
    <n v="20"/>
    <n v="70"/>
    <n v="120"/>
    <n v="50"/>
    <d v="2011-05-01T00:00:00"/>
    <s v="South"/>
    <s v="Oklahoma"/>
    <n v="405"/>
    <s v="Small Market"/>
    <s v="Herbal Tea"/>
    <s v="Chamomile"/>
    <s v="Decaf"/>
    <n v="3"/>
    <n v="2"/>
    <n v="9"/>
    <n v="8"/>
    <n v="1"/>
  </r>
  <r>
    <n v="23"/>
    <n v="129"/>
    <n v="219"/>
    <n v="92"/>
    <n v="104"/>
    <n v="83"/>
    <n v="599"/>
    <n v="40"/>
    <n v="130"/>
    <n v="210"/>
    <n v="80"/>
    <d v="2011-05-01T00:00:00"/>
    <s v="South"/>
    <s v="Oklahoma"/>
    <n v="580"/>
    <s v="Small Market"/>
    <s v="Herbal Tea"/>
    <s v="Lemon"/>
    <s v="Decaf"/>
    <n v="-17"/>
    <n v="-1"/>
    <n v="9"/>
    <n v="12"/>
    <n v="14"/>
  </r>
  <r>
    <n v="41"/>
    <n v="56"/>
    <n v="98"/>
    <n v="43"/>
    <n v="24"/>
    <n v="14"/>
    <n v="602"/>
    <n v="50"/>
    <n v="70"/>
    <n v="120"/>
    <n v="50"/>
    <d v="2011-05-01T00:00:00"/>
    <s v="South"/>
    <s v="Oklahoma"/>
    <n v="918"/>
    <s v="Small Market"/>
    <s v="Coffee"/>
    <s v="Columbian"/>
    <s v="Regular"/>
    <n v="-9"/>
    <n v="-14"/>
    <n v="-22"/>
    <n v="-7"/>
    <n v="4"/>
  </r>
  <r>
    <n v="30"/>
    <n v="42"/>
    <n v="70"/>
    <n v="29"/>
    <n v="19"/>
    <n v="8"/>
    <n v="835"/>
    <n v="40"/>
    <n v="50"/>
    <n v="80"/>
    <n v="30"/>
    <d v="2011-05-01T00:00:00"/>
    <s v="South"/>
    <s v="Oklahoma"/>
    <n v="918"/>
    <s v="Small Market"/>
    <s v="Coffee"/>
    <s v="Decaf Irish Cream"/>
    <s v="Decaf"/>
    <n v="-10"/>
    <n v="-8"/>
    <n v="-10"/>
    <n v="-1"/>
    <n v="9"/>
  </r>
  <r>
    <n v="139"/>
    <n v="159"/>
    <n v="271"/>
    <n v="114"/>
    <n v="54"/>
    <n v="35"/>
    <n v="-387"/>
    <n v="100"/>
    <n v="140"/>
    <n v="230"/>
    <n v="90"/>
    <d v="2011-05-01T00:00:00"/>
    <s v="South"/>
    <s v="Oklahoma"/>
    <n v="918"/>
    <s v="Small Market"/>
    <s v="Espresso"/>
    <s v="Caffe Latte"/>
    <s v="Regular"/>
    <n v="39"/>
    <n v="19"/>
    <n v="41"/>
    <n v="24"/>
    <n v="14"/>
  </r>
  <r>
    <n v="18"/>
    <n v="29"/>
    <n v="49"/>
    <n v="20"/>
    <n v="15"/>
    <n v="5"/>
    <n v="464"/>
    <n v="30"/>
    <n v="30"/>
    <n v="40"/>
    <n v="10"/>
    <d v="2011-05-01T00:00:00"/>
    <s v="South"/>
    <s v="Oklahoma"/>
    <n v="918"/>
    <s v="Small Market"/>
    <s v="Espresso"/>
    <s v="Caffe Mocha"/>
    <s v="Regular"/>
    <n v="-12"/>
    <n v="-1"/>
    <n v="9"/>
    <n v="10"/>
    <n v="15"/>
  </r>
  <r>
    <n v="109"/>
    <n v="141"/>
    <n v="233"/>
    <n v="94"/>
    <n v="58"/>
    <n v="31"/>
    <n v="697"/>
    <n v="80"/>
    <n v="120"/>
    <n v="200"/>
    <n v="80"/>
    <d v="2011-05-01T00:00:00"/>
    <s v="South"/>
    <s v="Oklahoma"/>
    <n v="580"/>
    <s v="Small Market"/>
    <s v="Espresso"/>
    <s v="Decaf Espresso"/>
    <s v="Decaf"/>
    <n v="29"/>
    <n v="21"/>
    <n v="33"/>
    <n v="14"/>
    <n v="18"/>
  </r>
  <r>
    <n v="37"/>
    <n v="71"/>
    <n v="122"/>
    <n v="52"/>
    <n v="41"/>
    <n v="17"/>
    <n v="361"/>
    <n v="50"/>
    <n v="80"/>
    <n v="120"/>
    <n v="40"/>
    <d v="2011-05-01T00:00:00"/>
    <s v="South"/>
    <s v="Texas"/>
    <n v="915"/>
    <s v="Major Market"/>
    <s v="Herbal Tea"/>
    <s v="Chamomile"/>
    <s v="Decaf"/>
    <n v="-13"/>
    <n v="-9"/>
    <n v="2"/>
    <n v="12"/>
    <n v="11"/>
  </r>
  <r>
    <n v="35"/>
    <n v="61"/>
    <n v="102"/>
    <n v="42"/>
    <n v="33"/>
    <n v="13"/>
    <n v="384"/>
    <n v="30"/>
    <n v="60"/>
    <n v="100"/>
    <n v="40"/>
    <d v="2011-05-01T00:00:00"/>
    <s v="South"/>
    <s v="Texas"/>
    <n v="254"/>
    <s v="Major Market"/>
    <s v="Herbal Tea"/>
    <s v="Lemon"/>
    <s v="Decaf"/>
    <n v="5"/>
    <n v="1"/>
    <n v="2"/>
    <n v="2"/>
    <n v="3"/>
  </r>
  <r>
    <n v="253"/>
    <n v="277"/>
    <n v="507"/>
    <n v="235"/>
    <n v="87"/>
    <n v="72"/>
    <n v="1060"/>
    <n v="270"/>
    <n v="350"/>
    <n v="640"/>
    <n v="290"/>
    <d v="2011-05-01T00:00:00"/>
    <s v="South"/>
    <s v="Texas"/>
    <n v="817"/>
    <s v="Major Market"/>
    <s v="Coffee"/>
    <s v="Columbian"/>
    <s v="Regular"/>
    <n v="-17"/>
    <n v="-73"/>
    <n v="-133"/>
    <n v="-55"/>
    <n v="7"/>
  </r>
  <r>
    <n v="94"/>
    <n v="107"/>
    <n v="188"/>
    <n v="83"/>
    <n v="36"/>
    <n v="27"/>
    <n v="584"/>
    <n v="100"/>
    <n v="130"/>
    <n v="230"/>
    <n v="100"/>
    <d v="2011-05-01T00:00:00"/>
    <s v="South"/>
    <s v="Texas"/>
    <n v="281"/>
    <s v="Major Market"/>
    <s v="Coffee"/>
    <s v="Decaf Irish Cream"/>
    <s v="Decaf"/>
    <n v="-6"/>
    <n v="-23"/>
    <n v="-42"/>
    <n v="-17"/>
    <n v="6"/>
  </r>
  <r>
    <n v="61"/>
    <n v="96"/>
    <n v="159"/>
    <n v="64"/>
    <n v="48"/>
    <n v="21"/>
    <n v="-161"/>
    <n v="50"/>
    <n v="80"/>
    <n v="130"/>
    <n v="50"/>
    <d v="2011-05-01T00:00:00"/>
    <s v="South"/>
    <s v="Texas"/>
    <n v="409"/>
    <s v="Major Market"/>
    <s v="Espresso"/>
    <s v="Caffe Latte"/>
    <s v="Regular"/>
    <n v="11"/>
    <n v="16"/>
    <n v="29"/>
    <n v="14"/>
    <n v="18"/>
  </r>
  <r>
    <n v="155"/>
    <n v="152"/>
    <n v="254"/>
    <n v="104"/>
    <n v="37"/>
    <n v="29"/>
    <n v="821"/>
    <n v="120"/>
    <n v="140"/>
    <n v="220"/>
    <n v="80"/>
    <d v="2011-05-01T00:00:00"/>
    <s v="South"/>
    <s v="Texas"/>
    <n v="830"/>
    <s v="Major Market"/>
    <s v="Espresso"/>
    <s v="Caffe Mocha"/>
    <s v="Regular"/>
    <n v="35"/>
    <n v="12"/>
    <n v="34"/>
    <n v="24"/>
    <n v="17"/>
  </r>
  <r>
    <n v="121"/>
    <n v="124"/>
    <n v="208"/>
    <n v="86"/>
    <n v="33"/>
    <n v="24"/>
    <n v="499"/>
    <n v="90"/>
    <n v="110"/>
    <n v="180"/>
    <n v="70"/>
    <d v="2011-05-01T00:00:00"/>
    <s v="South"/>
    <s v="Texas"/>
    <n v="254"/>
    <s v="Major Market"/>
    <s v="Espresso"/>
    <s v="Decaf Espresso"/>
    <s v="Decaf"/>
    <n v="31"/>
    <n v="14"/>
    <n v="28"/>
    <n v="16"/>
    <n v="13"/>
  </r>
  <r>
    <n v="47"/>
    <n v="74"/>
    <n v="124"/>
    <n v="51"/>
    <n v="37"/>
    <n v="16"/>
    <n v="265"/>
    <n v="40"/>
    <n v="70"/>
    <n v="110"/>
    <n v="40"/>
    <d v="2011-05-01T00:00:00"/>
    <s v="West"/>
    <s v="Utah"/>
    <n v="435"/>
    <s v="Small Market"/>
    <s v="Herbal Tea"/>
    <s v="Chamomile"/>
    <s v="Decaf"/>
    <n v="7"/>
    <n v="4"/>
    <n v="14"/>
    <n v="11"/>
    <n v="7"/>
  </r>
  <r>
    <n v="44"/>
    <n v="80"/>
    <n v="131"/>
    <n v="52"/>
    <n v="45"/>
    <n v="17"/>
    <n v="397"/>
    <n v="40"/>
    <n v="70"/>
    <n v="110"/>
    <n v="40"/>
    <d v="2011-05-01T00:00:00"/>
    <s v="West"/>
    <s v="Utah"/>
    <n v="435"/>
    <s v="Small Market"/>
    <s v="Herbal Tea"/>
    <s v="Lemon"/>
    <s v="Decaf"/>
    <n v="4"/>
    <n v="10"/>
    <n v="21"/>
    <n v="12"/>
    <n v="15"/>
  </r>
  <r>
    <n v="-21"/>
    <n v="38"/>
    <n v="135"/>
    <n v="98"/>
    <n v="49"/>
    <n v="30"/>
    <n v="973"/>
    <n v="-10"/>
    <n v="30"/>
    <n v="110"/>
    <n v="80"/>
    <d v="2011-05-01T00:00:00"/>
    <s v="West"/>
    <s v="Utah"/>
    <n v="801"/>
    <s v="Small Market"/>
    <s v="Herbal Tea"/>
    <s v="Mint"/>
    <s v="Decaf"/>
    <n v="-11"/>
    <n v="8"/>
    <n v="25"/>
    <n v="18"/>
    <n v="9"/>
  </r>
  <r>
    <n v="-11"/>
    <n v="61"/>
    <n v="103"/>
    <n v="43"/>
    <n v="64"/>
    <n v="39"/>
    <n v="282"/>
    <n v="10"/>
    <n v="50"/>
    <n v="70"/>
    <n v="20"/>
    <d v="2011-05-01T00:00:00"/>
    <s v="West"/>
    <s v="Utah"/>
    <n v="435"/>
    <s v="Small Market"/>
    <s v="Tea"/>
    <s v="Darjeeling"/>
    <s v="Regular"/>
    <n v="-21"/>
    <n v="11"/>
    <n v="33"/>
    <n v="23"/>
    <n v="24"/>
  </r>
  <r>
    <n v="19"/>
    <n v="53"/>
    <n v="91"/>
    <n v="39"/>
    <n v="36"/>
    <n v="12"/>
    <n v="212"/>
    <n v="20"/>
    <n v="40"/>
    <n v="60"/>
    <n v="20"/>
    <d v="2011-05-01T00:00:00"/>
    <s v="West"/>
    <s v="Utah"/>
    <n v="435"/>
    <s v="Small Market"/>
    <s v="Tea"/>
    <s v="Earl Grey"/>
    <s v="Regular"/>
    <n v="-1"/>
    <n v="13"/>
    <n v="31"/>
    <n v="19"/>
    <n v="16"/>
  </r>
  <r>
    <n v="-4"/>
    <n v="42"/>
    <n v="75"/>
    <n v="34"/>
    <n v="42"/>
    <n v="12"/>
    <n v="182"/>
    <n v="10"/>
    <n v="30"/>
    <n v="50"/>
    <n v="20"/>
    <d v="2011-05-01T00:00:00"/>
    <s v="West"/>
    <s v="Utah"/>
    <n v="801"/>
    <s v="Small Market"/>
    <s v="Tea"/>
    <s v="Green Tea"/>
    <s v="Regular"/>
    <n v="-14"/>
    <n v="12"/>
    <n v="25"/>
    <n v="14"/>
    <n v="22"/>
  </r>
  <r>
    <n v="50"/>
    <n v="58"/>
    <n v="96"/>
    <n v="39"/>
    <n v="20"/>
    <n v="10"/>
    <n v="799"/>
    <n v="50"/>
    <n v="60"/>
    <n v="90"/>
    <n v="30"/>
    <d v="2011-05-01T00:00:00"/>
    <s v="West"/>
    <s v="Utah"/>
    <n v="435"/>
    <s v="Small Market"/>
    <s v="Espresso"/>
    <s v="Caffe Latte"/>
    <s v="Regular"/>
    <n v="0"/>
    <n v="-2"/>
    <n v="6"/>
    <n v="9"/>
    <n v="10"/>
  </r>
  <r>
    <n v="50"/>
    <n v="63"/>
    <n v="110"/>
    <n v="48"/>
    <n v="25"/>
    <n v="15"/>
    <n v="599"/>
    <n v="40"/>
    <n v="60"/>
    <n v="100"/>
    <n v="40"/>
    <d v="2011-05-01T00:00:00"/>
    <s v="West"/>
    <s v="Utah"/>
    <n v="435"/>
    <s v="Small Market"/>
    <s v="Espresso"/>
    <s v="Caffe Mocha"/>
    <s v="Regular"/>
    <n v="10"/>
    <n v="3"/>
    <n v="10"/>
    <n v="8"/>
    <n v="5"/>
  </r>
  <r>
    <n v="58"/>
    <n v="65"/>
    <n v="108"/>
    <n v="44"/>
    <n v="21"/>
    <n v="12"/>
    <n v="844"/>
    <n v="40"/>
    <n v="60"/>
    <n v="100"/>
    <n v="40"/>
    <d v="2011-05-01T00:00:00"/>
    <s v="West"/>
    <s v="Utah"/>
    <n v="435"/>
    <s v="Small Market"/>
    <s v="Espresso"/>
    <s v="Decaf Espresso"/>
    <s v="Decaf"/>
    <n v="18"/>
    <n v="5"/>
    <n v="8"/>
    <n v="4"/>
    <n v="1"/>
  </r>
  <r>
    <n v="52"/>
    <n v="80"/>
    <n v="147"/>
    <n v="68"/>
    <n v="39"/>
    <n v="21"/>
    <n v="998"/>
    <n v="60"/>
    <n v="100"/>
    <n v="180"/>
    <n v="80"/>
    <d v="2011-05-01T00:00:00"/>
    <s v="West"/>
    <s v="Utah"/>
    <n v="435"/>
    <s v="Small Market"/>
    <s v="Coffee"/>
    <s v="Amaretto"/>
    <s v="Regular"/>
    <n v="-8"/>
    <n v="-20"/>
    <n v="-33"/>
    <n v="-12"/>
    <n v="-1"/>
  </r>
  <r>
    <n v="30"/>
    <n v="65"/>
    <n v="112"/>
    <n v="48"/>
    <n v="40"/>
    <n v="15"/>
    <n v="334"/>
    <n v="50"/>
    <n v="80"/>
    <n v="140"/>
    <n v="60"/>
    <d v="2011-05-01T00:00:00"/>
    <s v="West"/>
    <s v="Utah"/>
    <n v="435"/>
    <s v="Small Market"/>
    <s v="Coffee"/>
    <s v="Columbian"/>
    <s v="Regular"/>
    <n v="-20"/>
    <n v="-15"/>
    <n v="-28"/>
    <n v="-12"/>
    <n v="10"/>
  </r>
  <r>
    <n v="47"/>
    <n v="96"/>
    <n v="171"/>
    <n v="77"/>
    <n v="58"/>
    <n v="29"/>
    <n v="529"/>
    <n v="70"/>
    <n v="120"/>
    <n v="210"/>
    <n v="90"/>
    <d v="2011-05-01T00:00:00"/>
    <s v="West"/>
    <s v="Utah"/>
    <n v="435"/>
    <s v="Small Market"/>
    <s v="Coffee"/>
    <s v="Decaf Irish Cream"/>
    <s v="Decaf"/>
    <n v="-23"/>
    <n v="-24"/>
    <n v="-39"/>
    <n v="-13"/>
    <n v="8"/>
  </r>
  <r>
    <n v="153"/>
    <n v="152"/>
    <n v="254"/>
    <n v="104"/>
    <n v="38"/>
    <n v="29"/>
    <n v="871"/>
    <n v="120"/>
    <n v="140"/>
    <n v="220"/>
    <n v="80"/>
    <d v="2011-05-01T00:00:00"/>
    <s v="West"/>
    <s v="California"/>
    <n v="619"/>
    <s v="Major Market"/>
    <s v="Herbal Tea"/>
    <s v="Chamomile"/>
    <s v="Decaf"/>
    <n v="33"/>
    <n v="12"/>
    <n v="34"/>
    <n v="24"/>
    <n v="18"/>
  </r>
  <r>
    <n v="253"/>
    <n v="277"/>
    <n v="507"/>
    <n v="235"/>
    <n v="87"/>
    <n v="72"/>
    <n v="1060"/>
    <n v="180"/>
    <n v="250"/>
    <n v="450"/>
    <n v="200"/>
    <d v="2011-05-01T00:00:00"/>
    <s v="West"/>
    <s v="California"/>
    <n v="559"/>
    <s v="Major Market"/>
    <s v="Herbal Tea"/>
    <s v="Lemon"/>
    <s v="Decaf"/>
    <n v="73"/>
    <n v="27"/>
    <n v="57"/>
    <n v="35"/>
    <n v="17"/>
  </r>
  <r>
    <n v="92"/>
    <n v="107"/>
    <n v="188"/>
    <n v="83"/>
    <n v="37"/>
    <n v="27"/>
    <n v="584"/>
    <n v="60"/>
    <n v="90"/>
    <n v="160"/>
    <n v="70"/>
    <d v="2011-05-01T00:00:00"/>
    <s v="West"/>
    <s v="California"/>
    <n v="530"/>
    <s v="Major Market"/>
    <s v="Herbal Tea"/>
    <s v="Mint"/>
    <s v="Decaf"/>
    <n v="32"/>
    <n v="17"/>
    <n v="28"/>
    <n v="13"/>
    <n v="7"/>
  </r>
  <r>
    <n v="153"/>
    <n v="152"/>
    <n v="254"/>
    <n v="104"/>
    <n v="38"/>
    <n v="29"/>
    <n v="821"/>
    <n v="100"/>
    <n v="110"/>
    <n v="170"/>
    <n v="60"/>
    <d v="2011-05-01T00:00:00"/>
    <s v="West"/>
    <s v="California"/>
    <n v="530"/>
    <s v="Major Market"/>
    <s v="Tea"/>
    <s v="Darjeeling"/>
    <s v="Regular"/>
    <n v="53"/>
    <n v="42"/>
    <n v="84"/>
    <n v="44"/>
    <n v="28"/>
  </r>
  <r>
    <n v="123"/>
    <n v="124"/>
    <n v="208"/>
    <n v="86"/>
    <n v="33"/>
    <n v="24"/>
    <n v="499"/>
    <n v="80"/>
    <n v="90"/>
    <n v="140"/>
    <n v="50"/>
    <d v="2011-05-01T00:00:00"/>
    <s v="West"/>
    <s v="California"/>
    <n v="562"/>
    <s v="Major Market"/>
    <s v="Tea"/>
    <s v="Earl Grey"/>
    <s v="Regular"/>
    <n v="43"/>
    <n v="34"/>
    <n v="68"/>
    <n v="36"/>
    <n v="23"/>
  </r>
  <r>
    <n v="59"/>
    <n v="96"/>
    <n v="159"/>
    <n v="64"/>
    <n v="49"/>
    <n v="21"/>
    <n v="593"/>
    <n v="30"/>
    <n v="60"/>
    <n v="100"/>
    <n v="40"/>
    <d v="2011-05-01T00:00:00"/>
    <s v="West"/>
    <s v="California"/>
    <n v="310"/>
    <s v="Major Market"/>
    <s v="Tea"/>
    <s v="Green Tea"/>
    <s v="Regular"/>
    <n v="29"/>
    <n v="36"/>
    <n v="59"/>
    <n v="24"/>
    <n v="19"/>
  </r>
  <r>
    <n v="228"/>
    <n v="261"/>
    <n v="516"/>
    <n v="260"/>
    <n v="89"/>
    <n v="72"/>
    <n v="1559"/>
    <n v="180"/>
    <n v="260"/>
    <n v="500"/>
    <n v="240"/>
    <d v="2011-05-01T00:00:00"/>
    <s v="West"/>
    <s v="California"/>
    <n v="650"/>
    <s v="Major Market"/>
    <s v="Espresso"/>
    <s v="Caffe Latte"/>
    <s v="Regular"/>
    <n v="48"/>
    <n v="1"/>
    <n v="16"/>
    <n v="20"/>
    <n v="9"/>
  </r>
  <r>
    <n v="35"/>
    <n v="168"/>
    <n v="286"/>
    <n v="121"/>
    <n v="133"/>
    <n v="109"/>
    <n v="788"/>
    <n v="30"/>
    <n v="160"/>
    <n v="270"/>
    <n v="110"/>
    <d v="2011-05-01T00:00:00"/>
    <s v="West"/>
    <s v="California"/>
    <n v="707"/>
    <s v="Major Market"/>
    <s v="Espresso"/>
    <s v="Caffe Mocha"/>
    <s v="Regular"/>
    <n v="5"/>
    <n v="8"/>
    <n v="16"/>
    <n v="11"/>
    <n v="3"/>
  </r>
  <r>
    <n v="317"/>
    <n v="349"/>
    <n v="607"/>
    <n v="263"/>
    <n v="111"/>
    <n v="86"/>
    <n v="1433"/>
    <n v="220"/>
    <n v="330"/>
    <n v="580"/>
    <n v="250"/>
    <d v="2011-05-01T00:00:00"/>
    <s v="West"/>
    <s v="California"/>
    <n v="310"/>
    <s v="Major Market"/>
    <s v="Espresso"/>
    <s v="Decaf Espresso"/>
    <s v="Decaf"/>
    <n v="97"/>
    <n v="19"/>
    <n v="27"/>
    <n v="13"/>
    <n v="1"/>
  </r>
  <r>
    <n v="-116"/>
    <n v="-21"/>
    <n v="105"/>
    <n v="127"/>
    <n v="59"/>
    <n v="40"/>
    <n v="1215"/>
    <n v="-80"/>
    <n v="-30"/>
    <n v="130"/>
    <n v="160"/>
    <d v="2011-05-01T00:00:00"/>
    <s v="West"/>
    <s v="California"/>
    <n v="805"/>
    <s v="Major Market"/>
    <s v="Coffee"/>
    <s v="Amaretto"/>
    <s v="Regular"/>
    <n v="-36"/>
    <n v="9"/>
    <n v="-25"/>
    <n v="-33"/>
    <n v="9"/>
  </r>
  <r>
    <n v="407"/>
    <n v="454"/>
    <n v="749"/>
    <n v="302"/>
    <n v="148"/>
    <n v="105"/>
    <n v="2250"/>
    <n v="410"/>
    <n v="560"/>
    <n v="940"/>
    <n v="380"/>
    <d v="2011-05-01T00:00:00"/>
    <s v="West"/>
    <s v="California"/>
    <n v="707"/>
    <s v="Major Market"/>
    <s v="Coffee"/>
    <s v="Columbian"/>
    <s v="Regular"/>
    <n v="-3"/>
    <n v="-106"/>
    <n v="-191"/>
    <n v="-78"/>
    <n v="-2"/>
  </r>
  <r>
    <n v="-196"/>
    <n v="-32"/>
    <n v="162"/>
    <n v="195"/>
    <n v="102"/>
    <n v="64"/>
    <n v="1952"/>
    <n v="-140"/>
    <n v="-40"/>
    <n v="200"/>
    <n v="240"/>
    <d v="2011-05-01T00:00:00"/>
    <s v="West"/>
    <s v="California"/>
    <n v="925"/>
    <s v="Major Market"/>
    <s v="Coffee"/>
    <s v="Decaf Irish Cream"/>
    <s v="Decaf"/>
    <n v="-56"/>
    <n v="8"/>
    <n v="-38"/>
    <n v="-45"/>
    <n v="2"/>
  </r>
  <r>
    <n v="35"/>
    <n v="168"/>
    <n v="286"/>
    <n v="121"/>
    <n v="133"/>
    <n v="109"/>
    <n v="788"/>
    <n v="40"/>
    <n v="150"/>
    <n v="250"/>
    <n v="100"/>
    <d v="2011-05-01T00:00:00"/>
    <s v="West"/>
    <s v="Nevada"/>
    <n v="775"/>
    <s v="Small Market"/>
    <s v="Herbal Tea"/>
    <s v="Chamomile"/>
    <s v="Decaf"/>
    <n v="-5"/>
    <n v="18"/>
    <n v="36"/>
    <n v="21"/>
    <n v="23"/>
  </r>
  <r>
    <n v="221"/>
    <n v="270"/>
    <n v="461"/>
    <n v="195"/>
    <n v="102"/>
    <n v="64"/>
    <n v="956"/>
    <n v="160"/>
    <n v="240"/>
    <n v="400"/>
    <n v="160"/>
    <d v="2011-05-01T00:00:00"/>
    <s v="West"/>
    <s v="Nevada"/>
    <n v="702"/>
    <s v="Small Market"/>
    <s v="Herbal Tea"/>
    <s v="Lemon"/>
    <s v="Decaf"/>
    <n v="61"/>
    <n v="30"/>
    <n v="61"/>
    <n v="35"/>
    <n v="22"/>
  </r>
  <r>
    <n v="167"/>
    <n v="185"/>
    <n v="309"/>
    <n v="127"/>
    <n v="60"/>
    <n v="40"/>
    <n v="671"/>
    <n v="120"/>
    <n v="170"/>
    <n v="270"/>
    <n v="100"/>
    <d v="2011-05-01T00:00:00"/>
    <s v="West"/>
    <s v="Nevada"/>
    <n v="702"/>
    <s v="Small Market"/>
    <s v="Herbal Tea"/>
    <s v="Mint"/>
    <s v="Decaf"/>
    <n v="47"/>
    <n v="15"/>
    <n v="39"/>
    <n v="27"/>
    <n v="10"/>
  </r>
  <r>
    <n v="319"/>
    <n v="349"/>
    <n v="607"/>
    <n v="263"/>
    <n v="110"/>
    <n v="86"/>
    <n v="1433"/>
    <n v="170"/>
    <n v="240"/>
    <n v="410"/>
    <n v="170"/>
    <d v="2011-05-01T00:00:00"/>
    <s v="West"/>
    <s v="Nevada"/>
    <n v="775"/>
    <s v="Small Market"/>
    <s v="Tea"/>
    <s v="Darjeeling"/>
    <s v="Regular"/>
    <n v="149"/>
    <n v="109"/>
    <n v="197"/>
    <n v="93"/>
    <n v="40"/>
  </r>
  <r>
    <n v="226"/>
    <n v="261"/>
    <n v="516"/>
    <n v="260"/>
    <n v="90"/>
    <n v="72"/>
    <n v="1559"/>
    <n v="120"/>
    <n v="180"/>
    <n v="350"/>
    <n v="170"/>
    <d v="2011-05-01T00:00:00"/>
    <s v="West"/>
    <s v="Nevada"/>
    <n v="775"/>
    <s v="Small Market"/>
    <s v="Tea"/>
    <s v="Earl Grey"/>
    <s v="Regular"/>
    <n v="106"/>
    <n v="81"/>
    <n v="166"/>
    <n v="90"/>
    <n v="30"/>
  </r>
  <r>
    <n v="-524"/>
    <n v="-265"/>
    <n v="18"/>
    <n v="265"/>
    <n v="124"/>
    <n v="100"/>
    <n v="3742"/>
    <n v="-250"/>
    <n v="-170"/>
    <n v="0"/>
    <n v="170"/>
    <d v="2011-05-01T00:00:00"/>
    <s v="West"/>
    <s v="Nevada"/>
    <n v="702"/>
    <s v="Small Market"/>
    <s v="Tea"/>
    <s v="Green Tea"/>
    <s v="Regular"/>
    <n v="-274"/>
    <n v="-95"/>
    <n v="18"/>
    <n v="95"/>
    <n v="44"/>
  </r>
  <r>
    <n v="43"/>
    <n v="43"/>
    <n v="43"/>
    <n v="0"/>
    <n v="11"/>
    <n v="0"/>
    <n v="645"/>
    <n v="30"/>
    <n v="40"/>
    <n v="40"/>
    <n v="0"/>
    <d v="2011-05-01T00:00:00"/>
    <s v="West"/>
    <s v="Nevada"/>
    <n v="775"/>
    <s v="Small Market"/>
    <s v="Espresso"/>
    <s v="Caffe Latte"/>
    <s v="Regular"/>
    <n v="13"/>
    <n v="3"/>
    <n v="3"/>
    <n v="0"/>
    <n v="1"/>
  </r>
  <r>
    <n v="18"/>
    <n v="29"/>
    <n v="49"/>
    <n v="20"/>
    <n v="15"/>
    <n v="5"/>
    <n v="829"/>
    <n v="20"/>
    <n v="30"/>
    <n v="40"/>
    <n v="10"/>
    <d v="2011-05-01T00:00:00"/>
    <s v="West"/>
    <s v="Nevada"/>
    <n v="775"/>
    <s v="Small Market"/>
    <s v="Espresso"/>
    <s v="Caffe Mocha"/>
    <s v="Regular"/>
    <n v="-2"/>
    <n v="-1"/>
    <n v="9"/>
    <n v="10"/>
    <n v="5"/>
  </r>
  <r>
    <n v="18"/>
    <n v="29"/>
    <n v="49"/>
    <n v="20"/>
    <n v="15"/>
    <n v="5"/>
    <n v="784"/>
    <n v="20"/>
    <n v="30"/>
    <n v="40"/>
    <n v="10"/>
    <d v="2011-05-01T00:00:00"/>
    <s v="West"/>
    <s v="Nevada"/>
    <n v="702"/>
    <s v="Small Market"/>
    <s v="Espresso"/>
    <s v="Decaf Espresso"/>
    <s v="Decaf"/>
    <n v="-2"/>
    <n v="-1"/>
    <n v="9"/>
    <n v="10"/>
    <n v="5"/>
  </r>
  <r>
    <n v="-1"/>
    <n v="45"/>
    <n v="80"/>
    <n v="36"/>
    <n v="43"/>
    <n v="13"/>
    <n v="212"/>
    <n v="20"/>
    <n v="60"/>
    <n v="100"/>
    <n v="40"/>
    <d v="2011-05-01T00:00:00"/>
    <s v="West"/>
    <s v="Nevada"/>
    <n v="702"/>
    <s v="Small Market"/>
    <s v="Coffee"/>
    <s v="Columbian"/>
    <s v="Regular"/>
    <n v="-21"/>
    <n v="-15"/>
    <n v="-20"/>
    <n v="-4"/>
    <n v="3"/>
  </r>
  <r>
    <n v="8"/>
    <n v="37"/>
    <n v="67"/>
    <n v="31"/>
    <n v="29"/>
    <n v="9"/>
    <n v="976"/>
    <n v="30"/>
    <n v="50"/>
    <n v="80"/>
    <n v="30"/>
    <d v="2011-05-01T00:00:00"/>
    <s v="West"/>
    <s v="Nevada"/>
    <n v="775"/>
    <s v="Small Market"/>
    <s v="Coffee"/>
    <s v="Decaf Irish Cream"/>
    <s v="Decaf"/>
    <n v="-22"/>
    <n v="-13"/>
    <n v="-13"/>
    <n v="1"/>
    <n v="9"/>
  </r>
  <r>
    <n v="36"/>
    <n v="45"/>
    <n v="74"/>
    <n v="30"/>
    <n v="18"/>
    <n v="8"/>
    <n v="794"/>
    <n v="40"/>
    <n v="40"/>
    <n v="60"/>
    <n v="20"/>
    <d v="2011-05-01T00:00:00"/>
    <s v="West"/>
    <s v="Oregon"/>
    <n v="503"/>
    <s v="Small Market"/>
    <s v="Herbal Tea"/>
    <s v="Chamomile"/>
    <s v="Decaf"/>
    <n v="-4"/>
    <n v="5"/>
    <n v="14"/>
    <n v="10"/>
    <n v="18"/>
  </r>
  <r>
    <n v="41"/>
    <n v="56"/>
    <n v="98"/>
    <n v="43"/>
    <n v="24"/>
    <n v="14"/>
    <n v="602"/>
    <n v="30"/>
    <n v="50"/>
    <n v="80"/>
    <n v="30"/>
    <d v="2011-05-01T00:00:00"/>
    <s v="West"/>
    <s v="Oregon"/>
    <n v="541"/>
    <s v="Small Market"/>
    <s v="Herbal Tea"/>
    <s v="Lemon"/>
    <s v="Decaf"/>
    <n v="11"/>
    <n v="6"/>
    <n v="18"/>
    <n v="13"/>
    <n v="4"/>
  </r>
  <r>
    <n v="17"/>
    <n v="29"/>
    <n v="49"/>
    <n v="20"/>
    <n v="16"/>
    <n v="5"/>
    <n v="464"/>
    <n v="20"/>
    <n v="20"/>
    <n v="30"/>
    <n v="10"/>
    <d v="2011-05-01T00:00:00"/>
    <s v="West"/>
    <s v="Oregon"/>
    <n v="503"/>
    <s v="Small Market"/>
    <s v="Tea"/>
    <s v="Darjeeling"/>
    <s v="Regular"/>
    <n v="-3"/>
    <n v="9"/>
    <n v="19"/>
    <n v="10"/>
    <n v="16"/>
  </r>
  <r>
    <n v="109"/>
    <n v="141"/>
    <n v="233"/>
    <n v="94"/>
    <n v="58"/>
    <n v="31"/>
    <n v="697"/>
    <n v="50"/>
    <n v="90"/>
    <n v="150"/>
    <n v="60"/>
    <d v="2011-05-01T00:00:00"/>
    <s v="West"/>
    <s v="Oregon"/>
    <n v="503"/>
    <s v="Small Market"/>
    <s v="Tea"/>
    <s v="Earl Grey"/>
    <s v="Regular"/>
    <n v="59"/>
    <n v="51"/>
    <n v="83"/>
    <n v="34"/>
    <n v="18"/>
  </r>
  <r>
    <n v="139"/>
    <n v="159"/>
    <n v="271"/>
    <n v="114"/>
    <n v="54"/>
    <n v="35"/>
    <n v="555"/>
    <n v="70"/>
    <n v="110"/>
    <n v="180"/>
    <n v="70"/>
    <d v="2011-05-01T00:00:00"/>
    <s v="West"/>
    <s v="Oregon"/>
    <n v="541"/>
    <s v="Small Market"/>
    <s v="Tea"/>
    <s v="Green Tea"/>
    <s v="Regular"/>
    <n v="69"/>
    <n v="49"/>
    <n v="91"/>
    <n v="44"/>
    <n v="14"/>
  </r>
  <r>
    <n v="15"/>
    <n v="65"/>
    <n v="117"/>
    <n v="53"/>
    <n v="50"/>
    <n v="20"/>
    <n v="361"/>
    <n v="20"/>
    <n v="60"/>
    <n v="110"/>
    <n v="50"/>
    <d v="2011-05-01T00:00:00"/>
    <s v="West"/>
    <s v="Oregon"/>
    <n v="541"/>
    <s v="Small Market"/>
    <s v="Espresso"/>
    <s v="Caffe Latte"/>
    <s v="Regular"/>
    <n v="-5"/>
    <n v="5"/>
    <n v="7"/>
    <n v="3"/>
    <n v="10"/>
  </r>
  <r>
    <n v="37"/>
    <n v="71"/>
    <n v="122"/>
    <n v="52"/>
    <n v="41"/>
    <n v="17"/>
    <n v="361"/>
    <n v="40"/>
    <n v="70"/>
    <n v="110"/>
    <n v="40"/>
    <d v="2011-05-01T00:00:00"/>
    <s v="West"/>
    <s v="Oregon"/>
    <n v="971"/>
    <s v="Small Market"/>
    <s v="Espresso"/>
    <s v="Caffe Mocha"/>
    <s v="Regular"/>
    <n v="-3"/>
    <n v="1"/>
    <n v="12"/>
    <n v="12"/>
    <n v="11"/>
  </r>
  <r>
    <n v="115"/>
    <n v="149"/>
    <n v="295"/>
    <n v="149"/>
    <n v="61"/>
    <n v="41"/>
    <n v="1156"/>
    <n v="90"/>
    <n v="140"/>
    <n v="280"/>
    <n v="140"/>
    <d v="2011-05-01T00:00:00"/>
    <s v="West"/>
    <s v="Oregon"/>
    <n v="541"/>
    <s v="Small Market"/>
    <s v="Espresso"/>
    <s v="Decaf Espresso"/>
    <s v="Decaf"/>
    <n v="25"/>
    <n v="9"/>
    <n v="15"/>
    <n v="9"/>
    <n v="11"/>
  </r>
  <r>
    <n v="-3"/>
    <n v="75"/>
    <n v="127"/>
    <n v="53"/>
    <n v="72"/>
    <n v="48"/>
    <n v="458"/>
    <n v="40"/>
    <n v="100"/>
    <n v="160"/>
    <n v="60"/>
    <d v="2011-05-01T00:00:00"/>
    <s v="West"/>
    <s v="Oregon"/>
    <n v="971"/>
    <s v="Small Market"/>
    <s v="Coffee"/>
    <s v="Amaretto"/>
    <s v="Regular"/>
    <n v="-43"/>
    <n v="-25"/>
    <n v="-33"/>
    <n v="-7"/>
    <n v="12"/>
  </r>
  <r>
    <n v="11"/>
    <n v="68"/>
    <n v="115"/>
    <n v="48"/>
    <n v="56"/>
    <n v="15"/>
    <n v="422"/>
    <n v="30"/>
    <n v="80"/>
    <n v="140"/>
    <n v="60"/>
    <d v="2011-05-01T00:00:00"/>
    <s v="West"/>
    <s v="Oregon"/>
    <n v="971"/>
    <s v="Small Market"/>
    <s v="Coffee"/>
    <s v="Columbian"/>
    <s v="Regular"/>
    <n v="-19"/>
    <n v="-12"/>
    <n v="-25"/>
    <n v="-12"/>
    <n v="6"/>
  </r>
  <r>
    <n v="35"/>
    <n v="61"/>
    <n v="102"/>
    <n v="42"/>
    <n v="33"/>
    <n v="13"/>
    <n v="384"/>
    <n v="40"/>
    <n v="70"/>
    <n v="120"/>
    <n v="50"/>
    <d v="2011-05-01T00:00:00"/>
    <s v="West"/>
    <s v="Oregon"/>
    <n v="971"/>
    <s v="Small Market"/>
    <s v="Coffee"/>
    <s v="Decaf Irish Cream"/>
    <s v="Decaf"/>
    <n v="-5"/>
    <n v="-9"/>
    <n v="-18"/>
    <n v="-8"/>
    <n v="3"/>
  </r>
  <r>
    <n v="135"/>
    <n v="165"/>
    <n v="273"/>
    <n v="110"/>
    <n v="62"/>
    <n v="36"/>
    <n v="1020"/>
    <n v="100"/>
    <n v="150"/>
    <n v="240"/>
    <n v="90"/>
    <d v="2011-05-01T00:00:00"/>
    <s v="West"/>
    <s v="Washington"/>
    <n v="509"/>
    <s v="Small Market"/>
    <s v="Herbal Tea"/>
    <s v="Chamomile"/>
    <s v="Decaf"/>
    <n v="35"/>
    <n v="15"/>
    <n v="33"/>
    <n v="20"/>
    <n v="12"/>
  </r>
  <r>
    <n v="50"/>
    <n v="59"/>
    <n v="98"/>
    <n v="40"/>
    <n v="21"/>
    <n v="11"/>
    <n v="793"/>
    <n v="50"/>
    <n v="50"/>
    <n v="80"/>
    <n v="30"/>
    <d v="2011-05-01T00:00:00"/>
    <s v="West"/>
    <s v="Washington"/>
    <n v="206"/>
    <s v="Small Market"/>
    <s v="Herbal Tea"/>
    <s v="Lemon"/>
    <s v="Decaf"/>
    <n v="0"/>
    <n v="9"/>
    <n v="18"/>
    <n v="10"/>
    <n v="21"/>
  </r>
  <r>
    <n v="61"/>
    <n v="82"/>
    <n v="129"/>
    <n v="48"/>
    <n v="35"/>
    <n v="14"/>
    <n v="351"/>
    <n v="30"/>
    <n v="50"/>
    <n v="80"/>
    <n v="30"/>
    <d v="2011-05-01T00:00:00"/>
    <s v="West"/>
    <s v="Washington"/>
    <n v="425"/>
    <s v="Small Market"/>
    <s v="Tea"/>
    <s v="Darjeeling"/>
    <s v="Regular"/>
    <n v="31"/>
    <n v="32"/>
    <n v="49"/>
    <n v="18"/>
    <n v="15"/>
  </r>
  <r>
    <n v="37"/>
    <n v="65"/>
    <n v="109"/>
    <n v="45"/>
    <n v="35"/>
    <n v="14"/>
    <n v="410"/>
    <n v="30"/>
    <n v="50"/>
    <n v="70"/>
    <n v="20"/>
    <d v="2011-05-01T00:00:00"/>
    <s v="West"/>
    <s v="Washington"/>
    <n v="425"/>
    <s v="Small Market"/>
    <s v="Tea"/>
    <s v="Earl Grey"/>
    <s v="Regular"/>
    <n v="7"/>
    <n v="15"/>
    <n v="39"/>
    <n v="25"/>
    <n v="15"/>
  </r>
  <r>
    <n v="3"/>
    <n v="90"/>
    <n v="153"/>
    <n v="64"/>
    <n v="82"/>
    <n v="58"/>
    <n v="551"/>
    <n v="10"/>
    <n v="60"/>
    <n v="100"/>
    <n v="40"/>
    <d v="2011-05-01T00:00:00"/>
    <s v="West"/>
    <s v="Washington"/>
    <n v="206"/>
    <s v="Small Market"/>
    <s v="Tea"/>
    <s v="Green Tea"/>
    <s v="Regular"/>
    <n v="-7"/>
    <n v="30"/>
    <n v="53"/>
    <n v="24"/>
    <n v="32"/>
  </r>
  <r>
    <n v="47"/>
    <n v="62"/>
    <n v="109"/>
    <n v="48"/>
    <n v="26"/>
    <n v="15"/>
    <n v="599"/>
    <n v="40"/>
    <n v="60"/>
    <n v="100"/>
    <n v="40"/>
    <d v="2011-05-01T00:00:00"/>
    <s v="West"/>
    <s v="Washington"/>
    <n v="206"/>
    <s v="Small Market"/>
    <s v="Espresso"/>
    <s v="Caffe Latte"/>
    <s v="Regular"/>
    <n v="7"/>
    <n v="2"/>
    <n v="9"/>
    <n v="8"/>
    <n v="6"/>
  </r>
  <r>
    <n v="22"/>
    <n v="72"/>
    <n v="129"/>
    <n v="58"/>
    <n v="52"/>
    <n v="22"/>
    <n v="338"/>
    <n v="20"/>
    <n v="70"/>
    <n v="120"/>
    <n v="50"/>
    <d v="2011-05-01T00:00:00"/>
    <s v="West"/>
    <s v="Washington"/>
    <n v="360"/>
    <s v="Small Market"/>
    <s v="Espresso"/>
    <s v="Caffe Mocha"/>
    <s v="Regular"/>
    <n v="2"/>
    <n v="2"/>
    <n v="9"/>
    <n v="8"/>
    <n v="2"/>
  </r>
  <r>
    <n v="65"/>
    <n v="92"/>
    <n v="168"/>
    <n v="78"/>
    <n v="42"/>
    <n v="24"/>
    <n v="995"/>
    <n v="60"/>
    <n v="90"/>
    <n v="160"/>
    <n v="70"/>
    <d v="2011-05-01T00:00:00"/>
    <s v="West"/>
    <s v="Washington"/>
    <n v="206"/>
    <s v="Small Market"/>
    <s v="Espresso"/>
    <s v="Decaf Espresso"/>
    <s v="Decaf"/>
    <n v="5"/>
    <n v="2"/>
    <n v="8"/>
    <n v="8"/>
    <n v="12"/>
  </r>
  <r>
    <n v="80"/>
    <n v="104"/>
    <n v="173"/>
    <n v="71"/>
    <n v="43"/>
    <n v="22"/>
    <n v="373"/>
    <n v="90"/>
    <n v="130"/>
    <n v="210"/>
    <n v="80"/>
    <d v="2011-05-01T00:00:00"/>
    <s v="West"/>
    <s v="Washington"/>
    <n v="253"/>
    <s v="Small Market"/>
    <s v="Coffee"/>
    <s v="Columbian"/>
    <s v="Regular"/>
    <n v="-10"/>
    <n v="-26"/>
    <n v="-37"/>
    <n v="-9"/>
    <n v="3"/>
  </r>
  <r>
    <n v="22"/>
    <n v="129"/>
    <n v="219"/>
    <n v="92"/>
    <n v="105"/>
    <n v="83"/>
    <n v="599"/>
    <n v="60"/>
    <n v="160"/>
    <n v="270"/>
    <n v="110"/>
    <d v="2011-05-01T00:00:00"/>
    <s v="West"/>
    <s v="Washington"/>
    <n v="253"/>
    <s v="Small Market"/>
    <s v="Coffee"/>
    <s v="Decaf Irish Cream"/>
    <s v="Decaf"/>
    <n v="-38"/>
    <n v="-31"/>
    <n v="-51"/>
    <n v="-18"/>
    <n v="5"/>
  </r>
  <r>
    <n v="115"/>
    <n v="149"/>
    <n v="295"/>
    <n v="149"/>
    <n v="61"/>
    <n v="41"/>
    <n v="1245"/>
    <n v="90"/>
    <n v="140"/>
    <n v="260"/>
    <n v="120"/>
    <d v="2011-06-01T00:00:00"/>
    <s v="Central"/>
    <s v="Colorado"/>
    <n v="720"/>
    <s v="Major Market"/>
    <s v="Herbal Tea"/>
    <s v="Chamomile"/>
    <s v="Decaf"/>
    <n v="25"/>
    <n v="9"/>
    <n v="35"/>
    <n v="29"/>
    <n v="11"/>
  </r>
  <r>
    <n v="-10"/>
    <n v="63"/>
    <n v="106"/>
    <n v="44"/>
    <n v="65"/>
    <n v="40"/>
    <n v="496"/>
    <n v="10"/>
    <n v="60"/>
    <n v="90"/>
    <n v="30"/>
    <d v="2011-06-01T00:00:00"/>
    <s v="Central"/>
    <s v="Colorado"/>
    <n v="303"/>
    <s v="Major Market"/>
    <s v="Herbal Tea"/>
    <s v="Lemon"/>
    <s v="Decaf"/>
    <n v="-20"/>
    <n v="3"/>
    <n v="16"/>
    <n v="14"/>
    <n v="15"/>
  </r>
  <r>
    <n v="33"/>
    <n v="68"/>
    <n v="117"/>
    <n v="50"/>
    <n v="41"/>
    <n v="16"/>
    <n v="397"/>
    <n v="30"/>
    <n v="60"/>
    <n v="100"/>
    <n v="40"/>
    <d v="2011-06-01T00:00:00"/>
    <s v="Central"/>
    <s v="Colorado"/>
    <n v="720"/>
    <s v="Major Market"/>
    <s v="Herbal Tea"/>
    <s v="Mint"/>
    <s v="Decaf"/>
    <n v="3"/>
    <n v="8"/>
    <n v="17"/>
    <n v="10"/>
    <n v="11"/>
  </r>
  <r>
    <n v="15"/>
    <n v="64"/>
    <n v="114"/>
    <n v="51"/>
    <n v="49"/>
    <n v="19"/>
    <n v="396"/>
    <n v="20"/>
    <n v="60"/>
    <n v="100"/>
    <n v="40"/>
    <d v="2011-06-01T00:00:00"/>
    <s v="Central"/>
    <s v="Colorado"/>
    <n v="970"/>
    <s v="Major Market"/>
    <s v="Tea"/>
    <s v="Darjeeling"/>
    <s v="Regular"/>
    <n v="-5"/>
    <n v="4"/>
    <n v="14"/>
    <n v="11"/>
    <n v="9"/>
  </r>
  <r>
    <n v="37"/>
    <n v="64"/>
    <n v="116"/>
    <n v="53"/>
    <n v="34"/>
    <n v="16"/>
    <n v="1028"/>
    <n v="30"/>
    <n v="60"/>
    <n v="100"/>
    <n v="40"/>
    <d v="2011-06-01T00:00:00"/>
    <s v="Central"/>
    <s v="Colorado"/>
    <n v="719"/>
    <s v="Major Market"/>
    <s v="Tea"/>
    <s v="Earl Grey"/>
    <s v="Regular"/>
    <n v="7"/>
    <n v="4"/>
    <n v="16"/>
    <n v="13"/>
    <n v="4"/>
  </r>
  <r>
    <n v="40"/>
    <n v="56"/>
    <n v="98"/>
    <n v="43"/>
    <n v="25"/>
    <n v="14"/>
    <n v="597"/>
    <n v="30"/>
    <n v="50"/>
    <n v="80"/>
    <n v="30"/>
    <d v="2011-06-01T00:00:00"/>
    <s v="Central"/>
    <s v="Colorado"/>
    <n v="970"/>
    <s v="Major Market"/>
    <s v="Tea"/>
    <s v="Green Tea"/>
    <s v="Regular"/>
    <n v="10"/>
    <n v="6"/>
    <n v="18"/>
    <n v="13"/>
    <n v="5"/>
  </r>
  <r>
    <n v="137"/>
    <n v="136"/>
    <n v="228"/>
    <n v="94"/>
    <n v="34"/>
    <n v="26"/>
    <n v="562"/>
    <n v="140"/>
    <n v="170"/>
    <n v="270"/>
    <n v="100"/>
    <d v="2011-06-01T00:00:00"/>
    <s v="Central"/>
    <s v="Colorado"/>
    <n v="303"/>
    <s v="Major Market"/>
    <s v="Espresso"/>
    <s v="Caffe Mocha"/>
    <s v="Regular"/>
    <n v="-3"/>
    <n v="-34"/>
    <n v="-42"/>
    <n v="-6"/>
    <n v="4"/>
  </r>
  <r>
    <n v="46"/>
    <n v="81"/>
    <n v="134"/>
    <n v="54"/>
    <n v="45"/>
    <n v="17"/>
    <n v="641"/>
    <n v="50"/>
    <n v="90"/>
    <n v="150"/>
    <n v="60"/>
    <d v="2011-06-01T00:00:00"/>
    <s v="Central"/>
    <s v="Colorado"/>
    <n v="970"/>
    <s v="Major Market"/>
    <s v="Espresso"/>
    <s v="Decaf Espresso"/>
    <s v="Decaf"/>
    <n v="-4"/>
    <n v="-9"/>
    <n v="-16"/>
    <n v="-6"/>
    <n v="5"/>
  </r>
  <r>
    <n v="167"/>
    <n v="163"/>
    <n v="274"/>
    <n v="113"/>
    <n v="39"/>
    <n v="31"/>
    <n v="897"/>
    <n v="130"/>
    <n v="170"/>
    <n v="280"/>
    <n v="110"/>
    <d v="2011-06-01T00:00:00"/>
    <s v="Central"/>
    <s v="Colorado"/>
    <n v="719"/>
    <s v="Major Market"/>
    <s v="Coffee"/>
    <s v="Amaretto"/>
    <s v="Regular"/>
    <n v="37"/>
    <n v="-7"/>
    <n v="-6"/>
    <n v="3"/>
    <n v="-1"/>
  </r>
  <r>
    <n v="94"/>
    <n v="107"/>
    <n v="188"/>
    <n v="83"/>
    <n v="36"/>
    <n v="27"/>
    <n v="574"/>
    <n v="80"/>
    <n v="110"/>
    <n v="190"/>
    <n v="80"/>
    <d v="2011-06-01T00:00:00"/>
    <s v="Central"/>
    <s v="Colorado"/>
    <n v="970"/>
    <s v="Major Market"/>
    <s v="Coffee"/>
    <s v="Columbian"/>
    <s v="Regular"/>
    <n v="14"/>
    <n v="-3"/>
    <n v="-2"/>
    <n v="3"/>
    <n v="6"/>
  </r>
  <r>
    <n v="182"/>
    <n v="178"/>
    <n v="298"/>
    <n v="123"/>
    <n v="43"/>
    <n v="34"/>
    <n v="947"/>
    <n v="140"/>
    <n v="180"/>
    <n v="310"/>
    <n v="130"/>
    <d v="2011-06-01T00:00:00"/>
    <s v="Central"/>
    <s v="Colorado"/>
    <n v="720"/>
    <s v="Major Market"/>
    <s v="Coffee"/>
    <s v="Decaf Irish Cream"/>
    <s v="Decaf"/>
    <n v="42"/>
    <n v="-2"/>
    <n v="-12"/>
    <n v="-7"/>
    <n v="3"/>
  </r>
  <r>
    <n v="167"/>
    <n v="163"/>
    <n v="274"/>
    <n v="113"/>
    <n v="39"/>
    <n v="31"/>
    <n v="897"/>
    <n v="130"/>
    <n v="150"/>
    <n v="240"/>
    <n v="90"/>
    <d v="2011-06-01T00:00:00"/>
    <s v="Central"/>
    <s v="Illinois"/>
    <n v="630"/>
    <s v="Major Market"/>
    <s v="Herbal Tea"/>
    <s v="Chamomile"/>
    <s v="Decaf"/>
    <n v="37"/>
    <n v="13"/>
    <n v="34"/>
    <n v="23"/>
    <n v="19"/>
  </r>
  <r>
    <n v="92"/>
    <n v="107"/>
    <n v="188"/>
    <n v="83"/>
    <n v="37"/>
    <n v="27"/>
    <n v="574"/>
    <n v="60"/>
    <n v="90"/>
    <n v="160"/>
    <n v="70"/>
    <d v="2011-06-01T00:00:00"/>
    <s v="Central"/>
    <s v="Illinois"/>
    <n v="773"/>
    <s v="Major Market"/>
    <s v="Herbal Tea"/>
    <s v="Lemon"/>
    <s v="Decaf"/>
    <n v="32"/>
    <n v="17"/>
    <n v="28"/>
    <n v="13"/>
    <n v="7"/>
  </r>
  <r>
    <n v="184"/>
    <n v="178"/>
    <n v="298"/>
    <n v="123"/>
    <n v="42"/>
    <n v="34"/>
    <n v="947"/>
    <n v="140"/>
    <n v="160"/>
    <n v="260"/>
    <n v="100"/>
    <d v="2011-06-01T00:00:00"/>
    <s v="Central"/>
    <s v="Illinois"/>
    <n v="630"/>
    <s v="Major Market"/>
    <s v="Herbal Tea"/>
    <s v="Mint"/>
    <s v="Decaf"/>
    <n v="44"/>
    <n v="18"/>
    <n v="38"/>
    <n v="23"/>
    <n v="22"/>
  </r>
  <r>
    <n v="137"/>
    <n v="136"/>
    <n v="228"/>
    <n v="94"/>
    <n v="34"/>
    <n v="26"/>
    <n v="562"/>
    <n v="90"/>
    <n v="120"/>
    <n v="200"/>
    <n v="80"/>
    <d v="2011-06-01T00:00:00"/>
    <s v="Central"/>
    <s v="Illinois"/>
    <n v="618"/>
    <s v="Major Market"/>
    <s v="Tea"/>
    <s v="Darjeeling"/>
    <s v="Regular"/>
    <n v="47"/>
    <n v="16"/>
    <n v="28"/>
    <n v="14"/>
    <n v="4"/>
  </r>
  <r>
    <n v="46"/>
    <n v="81"/>
    <n v="134"/>
    <n v="54"/>
    <n v="45"/>
    <n v="17"/>
    <n v="641"/>
    <n v="30"/>
    <n v="70"/>
    <n v="110"/>
    <n v="40"/>
    <d v="2011-06-01T00:00:00"/>
    <s v="Central"/>
    <s v="Illinois"/>
    <n v="309"/>
    <s v="Major Market"/>
    <s v="Tea"/>
    <s v="Earl Grey"/>
    <s v="Regular"/>
    <n v="16"/>
    <n v="11"/>
    <n v="24"/>
    <n v="14"/>
    <n v="5"/>
  </r>
  <r>
    <n v="333"/>
    <n v="362"/>
    <n v="628"/>
    <n v="272"/>
    <n v="113"/>
    <n v="89"/>
    <n v="1616"/>
    <n v="300"/>
    <n v="430"/>
    <n v="740"/>
    <n v="310"/>
    <d v="2011-06-01T00:00:00"/>
    <s v="Central"/>
    <s v="Illinois"/>
    <n v="773"/>
    <s v="Major Market"/>
    <s v="Espresso"/>
    <s v="Caffe Mocha"/>
    <s v="Regular"/>
    <n v="33"/>
    <n v="-68"/>
    <n v="-112"/>
    <n v="-38"/>
    <n v="-17"/>
  </r>
  <r>
    <n v="226"/>
    <n v="261"/>
    <n v="516"/>
    <n v="260"/>
    <n v="90"/>
    <n v="72"/>
    <n v="1715"/>
    <n v="210"/>
    <n v="310"/>
    <n v="610"/>
    <n v="300"/>
    <d v="2011-06-01T00:00:00"/>
    <s v="Central"/>
    <s v="Illinois"/>
    <n v="309"/>
    <s v="Major Market"/>
    <s v="Espresso"/>
    <s v="Decaf Espresso"/>
    <s v="Decaf"/>
    <n v="16"/>
    <n v="-49"/>
    <n v="-94"/>
    <n v="-40"/>
    <n v="-10"/>
  </r>
  <r>
    <n v="230"/>
    <n v="278"/>
    <n v="474"/>
    <n v="200"/>
    <n v="103"/>
    <n v="66"/>
    <n v="1095"/>
    <n v="190"/>
    <n v="290"/>
    <n v="500"/>
    <n v="210"/>
    <d v="2011-06-01T00:00:00"/>
    <s v="Central"/>
    <s v="Illinois"/>
    <n v="312"/>
    <s v="Major Market"/>
    <s v="Coffee"/>
    <s v="Columbian"/>
    <s v="Regular"/>
    <n v="40"/>
    <n v="-12"/>
    <n v="-26"/>
    <n v="-10"/>
    <n v="3"/>
  </r>
  <r>
    <n v="186"/>
    <n v="204"/>
    <n v="342"/>
    <n v="141"/>
    <n v="64"/>
    <n v="45"/>
    <n v="764"/>
    <n v="160"/>
    <n v="220"/>
    <n v="360"/>
    <n v="140"/>
    <d v="2011-06-01T00:00:00"/>
    <s v="Central"/>
    <s v="Illinois"/>
    <n v="815"/>
    <s v="Major Market"/>
    <s v="Coffee"/>
    <s v="Decaf Irish Cream"/>
    <s v="Decaf"/>
    <n v="26"/>
    <n v="-16"/>
    <n v="-18"/>
    <n v="1"/>
    <n v="4"/>
  </r>
  <r>
    <n v="333"/>
    <n v="362"/>
    <n v="628"/>
    <n v="272"/>
    <n v="113"/>
    <n v="89"/>
    <n v="1616"/>
    <n v="230"/>
    <n v="320"/>
    <n v="550"/>
    <n v="230"/>
    <d v="2011-06-01T00:00:00"/>
    <s v="Central"/>
    <s v="Iowa"/>
    <n v="563"/>
    <s v="Small Market"/>
    <s v="Herbal Tea"/>
    <s v="Chamomile"/>
    <s v="Decaf"/>
    <n v="103"/>
    <n v="42"/>
    <n v="78"/>
    <n v="42"/>
    <n v="23"/>
  </r>
  <r>
    <n v="188"/>
    <n v="204"/>
    <n v="342"/>
    <n v="141"/>
    <n v="63"/>
    <n v="45"/>
    <n v="764"/>
    <n v="140"/>
    <n v="180"/>
    <n v="300"/>
    <n v="120"/>
    <d v="2011-06-01T00:00:00"/>
    <s v="Central"/>
    <s v="Iowa"/>
    <n v="712"/>
    <s v="Small Market"/>
    <s v="Herbal Tea"/>
    <s v="Lemon"/>
    <s v="Decaf"/>
    <n v="48"/>
    <n v="24"/>
    <n v="42"/>
    <n v="21"/>
    <n v="23"/>
  </r>
  <r>
    <n v="226"/>
    <n v="261"/>
    <n v="516"/>
    <n v="260"/>
    <n v="90"/>
    <n v="72"/>
    <n v="1715"/>
    <n v="150"/>
    <n v="230"/>
    <n v="450"/>
    <n v="220"/>
    <d v="2011-06-01T00:00:00"/>
    <s v="Central"/>
    <s v="Iowa"/>
    <n v="563"/>
    <s v="Small Market"/>
    <s v="Tea"/>
    <s v="Darjeeling"/>
    <s v="Regular"/>
    <n v="76"/>
    <n v="31"/>
    <n v="66"/>
    <n v="40"/>
    <n v="10"/>
  </r>
  <r>
    <n v="272"/>
    <n v="332"/>
    <n v="598"/>
    <n v="271"/>
    <n v="126"/>
    <n v="102"/>
    <n v="1714"/>
    <n v="180"/>
    <n v="300"/>
    <n v="530"/>
    <n v="230"/>
    <d v="2011-06-01T00:00:00"/>
    <s v="Central"/>
    <s v="Iowa"/>
    <n v="515"/>
    <s v="Small Market"/>
    <s v="Tea"/>
    <s v="Earl Grey"/>
    <s v="Regular"/>
    <n v="92"/>
    <n v="32"/>
    <n v="68"/>
    <n v="41"/>
    <n v="6"/>
  </r>
  <r>
    <n v="21"/>
    <n v="32"/>
    <n v="53"/>
    <n v="21"/>
    <n v="16"/>
    <n v="5"/>
    <n v="798"/>
    <n v="30"/>
    <n v="40"/>
    <n v="60"/>
    <n v="20"/>
    <d v="2011-06-01T00:00:00"/>
    <s v="Central"/>
    <s v="Iowa"/>
    <n v="563"/>
    <s v="Small Market"/>
    <s v="Espresso"/>
    <s v="Caffe Mocha"/>
    <s v="Regular"/>
    <n v="-9"/>
    <n v="-8"/>
    <n v="-7"/>
    <n v="1"/>
    <n v="6"/>
  </r>
  <r>
    <n v="43"/>
    <n v="43"/>
    <n v="43"/>
    <n v="0"/>
    <n v="11"/>
    <n v="0"/>
    <n v="602"/>
    <n v="40"/>
    <n v="50"/>
    <n v="50"/>
    <n v="0"/>
    <d v="2011-06-01T00:00:00"/>
    <s v="Central"/>
    <s v="Iowa"/>
    <n v="563"/>
    <s v="Small Market"/>
    <s v="Espresso"/>
    <s v="Decaf Espresso"/>
    <s v="Decaf"/>
    <n v="3"/>
    <n v="-7"/>
    <n v="-7"/>
    <n v="0"/>
    <n v="1"/>
  </r>
  <r>
    <n v="25"/>
    <n v="35"/>
    <n v="57"/>
    <n v="23"/>
    <n v="16"/>
    <n v="6"/>
    <n v="843"/>
    <n v="30"/>
    <n v="40"/>
    <n v="60"/>
    <n v="20"/>
    <d v="2011-06-01T00:00:00"/>
    <s v="Central"/>
    <s v="Iowa"/>
    <n v="319"/>
    <s v="Small Market"/>
    <s v="Coffee"/>
    <s v="Amaretto"/>
    <s v="Regular"/>
    <n v="-5"/>
    <n v="-5"/>
    <n v="-3"/>
    <n v="3"/>
    <n v="6"/>
  </r>
  <r>
    <n v="11"/>
    <n v="38"/>
    <n v="69"/>
    <n v="32"/>
    <n v="28"/>
    <n v="9"/>
    <n v="996"/>
    <n v="20"/>
    <n v="40"/>
    <n v="70"/>
    <n v="30"/>
    <d v="2011-06-01T00:00:00"/>
    <s v="Central"/>
    <s v="Iowa"/>
    <n v="641"/>
    <s v="Small Market"/>
    <s v="Coffee"/>
    <s v="Columbian"/>
    <s v="Regular"/>
    <n v="-9"/>
    <n v="-2"/>
    <n v="-1"/>
    <n v="2"/>
    <n v="8"/>
  </r>
  <r>
    <n v="15"/>
    <n v="30"/>
    <n v="52"/>
    <n v="22"/>
    <n v="18"/>
    <n v="7"/>
    <n v="608"/>
    <n v="20"/>
    <n v="30"/>
    <n v="50"/>
    <n v="20"/>
    <d v="2011-06-01T00:00:00"/>
    <s v="Central"/>
    <s v="Iowa"/>
    <n v="515"/>
    <s v="Small Market"/>
    <s v="Coffee"/>
    <s v="Decaf Irish Cream"/>
    <s v="Decaf"/>
    <n v="-5"/>
    <n v="0"/>
    <n v="2"/>
    <n v="2"/>
    <n v="8"/>
  </r>
  <r>
    <n v="-6"/>
    <n v="73"/>
    <n v="124"/>
    <n v="52"/>
    <n v="72"/>
    <n v="47"/>
    <n v="313"/>
    <n v="20"/>
    <n v="70"/>
    <n v="110"/>
    <n v="40"/>
    <d v="2011-06-01T00:00:00"/>
    <s v="Central"/>
    <s v="Missouri"/>
    <n v="816"/>
    <s v="Small Market"/>
    <s v="Herbal Tea"/>
    <s v="Chamomile"/>
    <s v="Decaf"/>
    <n v="-26"/>
    <n v="3"/>
    <n v="14"/>
    <n v="12"/>
    <n v="22"/>
  </r>
  <r>
    <n v="-46"/>
    <n v="25"/>
    <n v="140"/>
    <n v="116"/>
    <n v="54"/>
    <n v="35"/>
    <n v="1142"/>
    <n v="0"/>
    <n v="30"/>
    <n v="120"/>
    <n v="90"/>
    <d v="2011-06-01T00:00:00"/>
    <s v="Central"/>
    <s v="Missouri"/>
    <n v="314"/>
    <s v="Small Market"/>
    <s v="Herbal Tea"/>
    <s v="Lemon"/>
    <s v="Decaf"/>
    <n v="-46"/>
    <n v="-5"/>
    <n v="20"/>
    <n v="26"/>
    <n v="24"/>
  </r>
  <r>
    <n v="19"/>
    <n v="55"/>
    <n v="95"/>
    <n v="41"/>
    <n v="38"/>
    <n v="13"/>
    <n v="239"/>
    <n v="20"/>
    <n v="50"/>
    <n v="80"/>
    <n v="30"/>
    <d v="2011-06-01T00:00:00"/>
    <s v="Central"/>
    <s v="Missouri"/>
    <n v="816"/>
    <s v="Small Market"/>
    <s v="Tea"/>
    <s v="Darjeeling"/>
    <s v="Regular"/>
    <n v="-1"/>
    <n v="5"/>
    <n v="15"/>
    <n v="11"/>
    <n v="8"/>
  </r>
  <r>
    <n v="-4"/>
    <n v="43"/>
    <n v="77"/>
    <n v="35"/>
    <n v="43"/>
    <n v="13"/>
    <n v="204"/>
    <n v="-10"/>
    <n v="30"/>
    <n v="60"/>
    <n v="30"/>
    <d v="2011-06-01T00:00:00"/>
    <s v="Central"/>
    <s v="Missouri"/>
    <n v="660"/>
    <s v="Small Market"/>
    <s v="Tea"/>
    <s v="Earl Grey"/>
    <s v="Regular"/>
    <n v="6"/>
    <n v="13"/>
    <n v="17"/>
    <n v="5"/>
    <n v="3"/>
  </r>
  <r>
    <n v="0"/>
    <n v="46"/>
    <n v="81"/>
    <n v="36"/>
    <n v="43"/>
    <n v="13"/>
    <n v="236"/>
    <n v="0"/>
    <n v="40"/>
    <n v="70"/>
    <n v="30"/>
    <d v="2011-06-01T00:00:00"/>
    <s v="Central"/>
    <s v="Missouri"/>
    <n v="816"/>
    <s v="Small Market"/>
    <s v="Tea"/>
    <s v="Green Tea"/>
    <s v="Regular"/>
    <n v="0"/>
    <n v="6"/>
    <n v="11"/>
    <n v="6"/>
    <n v="3"/>
  </r>
  <r>
    <n v="46"/>
    <n v="55"/>
    <n v="91"/>
    <n v="37"/>
    <n v="20"/>
    <n v="10"/>
    <n v="876"/>
    <n v="40"/>
    <n v="60"/>
    <n v="100"/>
    <n v="40"/>
    <d v="2011-06-01T00:00:00"/>
    <s v="Central"/>
    <s v="Missouri"/>
    <n v="314"/>
    <s v="Small Market"/>
    <s v="Espresso"/>
    <s v="Caffe Mocha"/>
    <s v="Regular"/>
    <n v="6"/>
    <n v="-5"/>
    <n v="-9"/>
    <n v="-3"/>
    <n v="0"/>
  </r>
  <r>
    <n v="43"/>
    <n v="53"/>
    <n v="88"/>
    <n v="36"/>
    <n v="20"/>
    <n v="10"/>
    <n v="828"/>
    <n v="40"/>
    <n v="60"/>
    <n v="100"/>
    <n v="40"/>
    <d v="2011-06-01T00:00:00"/>
    <s v="Central"/>
    <s v="Missouri"/>
    <n v="636"/>
    <s v="Small Market"/>
    <s v="Espresso"/>
    <s v="Decaf Espresso"/>
    <s v="Decaf"/>
    <n v="3"/>
    <n v="-7"/>
    <n v="-12"/>
    <n v="-4"/>
    <n v="0"/>
  </r>
  <r>
    <n v="43"/>
    <n v="93"/>
    <n v="167"/>
    <n v="76"/>
    <n v="58"/>
    <n v="28"/>
    <n v="580"/>
    <n v="40"/>
    <n v="90"/>
    <n v="170"/>
    <n v="80"/>
    <d v="2011-06-01T00:00:00"/>
    <s v="Central"/>
    <s v="Missouri"/>
    <n v="573"/>
    <s v="Small Market"/>
    <s v="Coffee"/>
    <s v="Columbian"/>
    <s v="Regular"/>
    <n v="3"/>
    <n v="3"/>
    <n v="-3"/>
    <n v="-4"/>
    <n v="8"/>
  </r>
  <r>
    <n v="48"/>
    <n v="77"/>
    <n v="141"/>
    <n v="65"/>
    <n v="39"/>
    <n v="20"/>
    <n v="1042"/>
    <n v="50"/>
    <n v="80"/>
    <n v="140"/>
    <n v="60"/>
    <d v="2011-06-01T00:00:00"/>
    <s v="Central"/>
    <s v="Missouri"/>
    <n v="660"/>
    <s v="Small Market"/>
    <s v="Coffee"/>
    <s v="Decaf Irish Cream"/>
    <s v="Decaf"/>
    <n v="-2"/>
    <n v="-3"/>
    <n v="1"/>
    <n v="5"/>
    <n v="9"/>
  </r>
  <r>
    <n v="12"/>
    <n v="26"/>
    <n v="44"/>
    <n v="18"/>
    <n v="16"/>
    <n v="5"/>
    <n v="478"/>
    <n v="20"/>
    <n v="20"/>
    <n v="30"/>
    <n v="10"/>
    <d v="2011-06-01T00:00:00"/>
    <s v="Central"/>
    <s v="Ohio"/>
    <n v="216"/>
    <s v="Major Market"/>
    <s v="Herbal Tea"/>
    <s v="Chamomile"/>
    <s v="Decaf"/>
    <n v="-8"/>
    <n v="6"/>
    <n v="14"/>
    <n v="8"/>
    <n v="16"/>
  </r>
  <r>
    <n v="25"/>
    <n v="36"/>
    <n v="59"/>
    <n v="24"/>
    <n v="17"/>
    <n v="6"/>
    <n v="856"/>
    <n v="30"/>
    <n v="30"/>
    <n v="50"/>
    <n v="20"/>
    <d v="2011-06-01T00:00:00"/>
    <s v="Central"/>
    <s v="Ohio"/>
    <n v="513"/>
    <s v="Major Market"/>
    <s v="Herbal Tea"/>
    <s v="Lemon"/>
    <s v="Decaf"/>
    <n v="-5"/>
    <n v="6"/>
    <n v="9"/>
    <n v="4"/>
    <n v="17"/>
  </r>
  <r>
    <n v="137"/>
    <n v="167"/>
    <n v="276"/>
    <n v="111"/>
    <n v="63"/>
    <n v="36"/>
    <n v="767"/>
    <n v="90"/>
    <n v="150"/>
    <n v="240"/>
    <n v="90"/>
    <d v="2011-06-01T00:00:00"/>
    <s v="Central"/>
    <s v="Ohio"/>
    <n v="330"/>
    <s v="Major Market"/>
    <s v="Tea"/>
    <s v="Darjeeling"/>
    <s v="Regular"/>
    <n v="47"/>
    <n v="17"/>
    <n v="36"/>
    <n v="21"/>
    <n v="3"/>
  </r>
  <r>
    <n v="145"/>
    <n v="164"/>
    <n v="279"/>
    <n v="118"/>
    <n v="55"/>
    <n v="36"/>
    <n v="636"/>
    <n v="90"/>
    <n v="140"/>
    <n v="240"/>
    <n v="100"/>
    <d v="2011-06-01T00:00:00"/>
    <s v="Central"/>
    <s v="Ohio"/>
    <n v="567"/>
    <s v="Major Market"/>
    <s v="Tea"/>
    <s v="Earl Grey"/>
    <s v="Regular"/>
    <n v="55"/>
    <n v="24"/>
    <n v="39"/>
    <n v="18"/>
    <n v="5"/>
  </r>
  <r>
    <n v="115"/>
    <n v="149"/>
    <n v="295"/>
    <n v="149"/>
    <n v="61"/>
    <n v="41"/>
    <n v="1245"/>
    <n v="120"/>
    <n v="180"/>
    <n v="350"/>
    <n v="170"/>
    <d v="2011-06-01T00:00:00"/>
    <s v="Central"/>
    <s v="Ohio"/>
    <n v="440"/>
    <s v="Major Market"/>
    <s v="Espresso"/>
    <s v="Caffe Mocha"/>
    <s v="Regular"/>
    <n v="-5"/>
    <n v="-31"/>
    <n v="-55"/>
    <n v="-21"/>
    <n v="1"/>
  </r>
  <r>
    <n v="17"/>
    <n v="64"/>
    <n v="114"/>
    <n v="51"/>
    <n v="48"/>
    <n v="19"/>
    <n v="396"/>
    <n v="30"/>
    <n v="80"/>
    <n v="130"/>
    <n v="50"/>
    <d v="2011-06-01T00:00:00"/>
    <s v="Central"/>
    <s v="Ohio"/>
    <n v="740"/>
    <s v="Major Market"/>
    <s v="Espresso"/>
    <s v="Decaf Espresso"/>
    <s v="Decaf"/>
    <n v="-13"/>
    <n v="-16"/>
    <n v="-16"/>
    <n v="1"/>
    <n v="-2"/>
  </r>
  <r>
    <n v="33"/>
    <n v="68"/>
    <n v="117"/>
    <n v="50"/>
    <n v="41"/>
    <n v="16"/>
    <n v="397"/>
    <n v="40"/>
    <n v="70"/>
    <n v="120"/>
    <n v="50"/>
    <d v="2011-06-01T00:00:00"/>
    <s v="Central"/>
    <s v="Ohio"/>
    <n v="513"/>
    <s v="Major Market"/>
    <s v="Coffee"/>
    <s v="Amaretto"/>
    <s v="Regular"/>
    <n v="-7"/>
    <n v="-2"/>
    <n v="-3"/>
    <n v="0"/>
    <n v="11"/>
  </r>
  <r>
    <n v="26"/>
    <n v="55"/>
    <n v="92"/>
    <n v="38"/>
    <n v="33"/>
    <n v="12"/>
    <n v="414"/>
    <n v="20"/>
    <n v="50"/>
    <n v="90"/>
    <n v="40"/>
    <d v="2011-06-01T00:00:00"/>
    <s v="Central"/>
    <s v="Ohio"/>
    <n v="234"/>
    <s v="Major Market"/>
    <s v="Coffee"/>
    <s v="Columbian"/>
    <s v="Regular"/>
    <n v="6"/>
    <n v="5"/>
    <n v="2"/>
    <n v="-2"/>
    <n v="3"/>
  </r>
  <r>
    <n v="-8"/>
    <n v="63"/>
    <n v="106"/>
    <n v="44"/>
    <n v="64"/>
    <n v="40"/>
    <n v="496"/>
    <n v="20"/>
    <n v="70"/>
    <n v="110"/>
    <n v="40"/>
    <d v="2011-06-01T00:00:00"/>
    <s v="Central"/>
    <s v="Ohio"/>
    <n v="234"/>
    <s v="Major Market"/>
    <s v="Coffee"/>
    <s v="Decaf Irish Cream"/>
    <s v="Decaf"/>
    <n v="-28"/>
    <n v="-7"/>
    <n v="-4"/>
    <n v="4"/>
    <n v="14"/>
  </r>
  <r>
    <n v="55"/>
    <n v="78"/>
    <n v="124"/>
    <n v="47"/>
    <n v="35"/>
    <n v="14"/>
    <n v="371"/>
    <n v="50"/>
    <n v="70"/>
    <n v="110"/>
    <n v="40"/>
    <d v="2011-06-01T00:00:00"/>
    <s v="Central"/>
    <s v="Wisconsin"/>
    <n v="414"/>
    <s v="Small Market"/>
    <s v="Herbal Tea"/>
    <s v="Chamomile"/>
    <s v="Decaf"/>
    <n v="5"/>
    <n v="8"/>
    <n v="14"/>
    <n v="7"/>
    <n v="15"/>
  </r>
  <r>
    <n v="80"/>
    <n v="85"/>
    <n v="143"/>
    <n v="59"/>
    <n v="25"/>
    <n v="16"/>
    <n v="842"/>
    <n v="60"/>
    <n v="70"/>
    <n v="120"/>
    <n v="50"/>
    <d v="2011-06-01T00:00:00"/>
    <s v="Central"/>
    <s v="Wisconsin"/>
    <n v="715"/>
    <s v="Small Market"/>
    <s v="Herbal Tea"/>
    <s v="Lemon"/>
    <s v="Decaf"/>
    <n v="20"/>
    <n v="15"/>
    <n v="23"/>
    <n v="9"/>
    <n v="15"/>
  </r>
  <r>
    <n v="33"/>
    <n v="59"/>
    <n v="98"/>
    <n v="40"/>
    <n v="33"/>
    <n v="12"/>
    <n v="443"/>
    <n v="20"/>
    <n v="50"/>
    <n v="80"/>
    <n v="30"/>
    <d v="2011-06-01T00:00:00"/>
    <s v="Central"/>
    <s v="Wisconsin"/>
    <n v="262"/>
    <s v="Small Market"/>
    <s v="Tea"/>
    <s v="Darjeeling"/>
    <s v="Regular"/>
    <n v="13"/>
    <n v="9"/>
    <n v="18"/>
    <n v="10"/>
    <n v="3"/>
  </r>
  <r>
    <n v="-3"/>
    <n v="75"/>
    <n v="127"/>
    <n v="53"/>
    <n v="72"/>
    <n v="48"/>
    <n v="597"/>
    <n v="10"/>
    <n v="70"/>
    <n v="110"/>
    <n v="40"/>
    <d v="2011-06-01T00:00:00"/>
    <s v="Central"/>
    <s v="Wisconsin"/>
    <n v="414"/>
    <s v="Small Market"/>
    <s v="Tea"/>
    <s v="Earl Grey"/>
    <s v="Regular"/>
    <n v="-13"/>
    <n v="5"/>
    <n v="17"/>
    <n v="13"/>
    <n v="12"/>
  </r>
  <r>
    <n v="69"/>
    <n v="96"/>
    <n v="175"/>
    <n v="81"/>
    <n v="43"/>
    <n v="25"/>
    <n v="1046"/>
    <n v="70"/>
    <n v="110"/>
    <n v="200"/>
    <n v="90"/>
    <d v="2011-06-01T00:00:00"/>
    <s v="Central"/>
    <s v="Wisconsin"/>
    <n v="715"/>
    <s v="Small Market"/>
    <s v="Espresso"/>
    <s v="Caffe Mocha"/>
    <s v="Regular"/>
    <n v="-1"/>
    <n v="-14"/>
    <n v="-25"/>
    <n v="-9"/>
    <n v="3"/>
  </r>
  <r>
    <n v="47"/>
    <n v="62"/>
    <n v="109"/>
    <n v="48"/>
    <n v="26"/>
    <n v="15"/>
    <n v="593"/>
    <n v="50"/>
    <n v="70"/>
    <n v="120"/>
    <n v="50"/>
    <d v="2011-06-01T00:00:00"/>
    <s v="Central"/>
    <s v="Wisconsin"/>
    <n v="414"/>
    <s v="Small Market"/>
    <s v="Espresso"/>
    <s v="Decaf Espresso"/>
    <s v="Decaf"/>
    <n v="-3"/>
    <n v="-8"/>
    <n v="-11"/>
    <n v="-2"/>
    <n v="6"/>
  </r>
  <r>
    <n v="26"/>
    <n v="74"/>
    <n v="132"/>
    <n v="59"/>
    <n v="51"/>
    <n v="22"/>
    <n v="377"/>
    <n v="20"/>
    <n v="70"/>
    <n v="130"/>
    <n v="60"/>
    <d v="2011-06-01T00:00:00"/>
    <s v="Central"/>
    <s v="Wisconsin"/>
    <n v="715"/>
    <s v="Small Market"/>
    <s v="Coffee"/>
    <s v="Amaretto"/>
    <s v="Regular"/>
    <n v="6"/>
    <n v="4"/>
    <n v="2"/>
    <n v="-1"/>
    <n v="1"/>
  </r>
  <r>
    <n v="33"/>
    <n v="154"/>
    <n v="262"/>
    <n v="110"/>
    <n v="121"/>
    <n v="100"/>
    <n v="665"/>
    <n v="50"/>
    <n v="160"/>
    <n v="270"/>
    <n v="110"/>
    <d v="2011-06-01T00:00:00"/>
    <s v="Central"/>
    <s v="Wisconsin"/>
    <n v="262"/>
    <s v="Small Market"/>
    <s v="Coffee"/>
    <s v="Columbian"/>
    <s v="Regular"/>
    <n v="-17"/>
    <n v="-6"/>
    <n v="-8"/>
    <n v="0"/>
    <n v="11"/>
  </r>
  <r>
    <n v="87"/>
    <n v="121"/>
    <n v="210"/>
    <n v="91"/>
    <n v="54"/>
    <n v="30"/>
    <n v="533"/>
    <n v="90"/>
    <n v="130"/>
    <n v="220"/>
    <n v="90"/>
    <d v="2011-06-01T00:00:00"/>
    <s v="Central"/>
    <s v="Wisconsin"/>
    <n v="262"/>
    <s v="Small Market"/>
    <s v="Coffee"/>
    <s v="Decaf Irish Cream"/>
    <s v="Decaf"/>
    <n v="-3"/>
    <n v="-9"/>
    <n v="-10"/>
    <n v="1"/>
    <n v="14"/>
  </r>
  <r>
    <n v="21"/>
    <n v="31"/>
    <n v="51"/>
    <n v="20"/>
    <n v="15"/>
    <n v="5"/>
    <n v="804"/>
    <n v="20"/>
    <n v="30"/>
    <n v="50"/>
    <n v="20"/>
    <d v="2011-06-01T00:00:00"/>
    <s v="East"/>
    <s v="Connecticut"/>
    <n v="475"/>
    <s v="Small Market"/>
    <s v="Tea"/>
    <s v="Green Tea"/>
    <s v="Regular"/>
    <n v="1"/>
    <n v="1"/>
    <n v="1"/>
    <n v="0"/>
    <n v="5"/>
  </r>
  <r>
    <n v="44"/>
    <n v="93"/>
    <n v="167"/>
    <n v="76"/>
    <n v="57"/>
    <n v="28"/>
    <n v="580"/>
    <n v="40"/>
    <n v="80"/>
    <n v="130"/>
    <n v="50"/>
    <d v="2011-06-01T00:00:00"/>
    <s v="East"/>
    <s v="Connecticut"/>
    <n v="860"/>
    <s v="Small Market"/>
    <s v="Herbal Tea"/>
    <s v="Lemon"/>
    <s v="Decaf"/>
    <n v="4"/>
    <n v="13"/>
    <n v="37"/>
    <n v="26"/>
    <n v="17"/>
  </r>
  <r>
    <n v="50"/>
    <n v="77"/>
    <n v="141"/>
    <n v="65"/>
    <n v="38"/>
    <n v="20"/>
    <n v="1042"/>
    <n v="50"/>
    <n v="70"/>
    <n v="110"/>
    <n v="40"/>
    <d v="2011-06-01T00:00:00"/>
    <s v="East"/>
    <s v="Connecticut"/>
    <n v="959"/>
    <s v="Small Market"/>
    <s v="Herbal Tea"/>
    <s v="Mint"/>
    <s v="Decaf"/>
    <n v="0"/>
    <n v="7"/>
    <n v="31"/>
    <n v="25"/>
    <n v="18"/>
  </r>
  <r>
    <n v="46"/>
    <n v="55"/>
    <n v="91"/>
    <n v="37"/>
    <n v="20"/>
    <n v="10"/>
    <n v="876"/>
    <n v="40"/>
    <n v="60"/>
    <n v="90"/>
    <n v="30"/>
    <d v="2011-06-01T00:00:00"/>
    <s v="East"/>
    <s v="Connecticut"/>
    <n v="203"/>
    <s v="Small Market"/>
    <s v="Tea"/>
    <s v="Darjeeling"/>
    <s v="Regular"/>
    <n v="6"/>
    <n v="-5"/>
    <n v="1"/>
    <n v="7"/>
    <n v="0"/>
  </r>
  <r>
    <n v="109"/>
    <n v="140"/>
    <n v="230"/>
    <n v="92"/>
    <n v="57"/>
    <n v="30"/>
    <n v="1102"/>
    <n v="100"/>
    <n v="140"/>
    <n v="220"/>
    <n v="80"/>
    <d v="2011-06-01T00:00:00"/>
    <s v="East"/>
    <s v="Connecticut"/>
    <n v="959"/>
    <s v="Small Market"/>
    <s v="Coffee"/>
    <s v="Columbian"/>
    <s v="Regular"/>
    <n v="9"/>
    <n v="0"/>
    <n v="10"/>
    <n v="12"/>
    <n v="17"/>
  </r>
  <r>
    <n v="-3"/>
    <n v="75"/>
    <n v="127"/>
    <n v="53"/>
    <n v="72"/>
    <n v="48"/>
    <n v="597"/>
    <n v="10"/>
    <n v="70"/>
    <n v="120"/>
    <n v="50"/>
    <d v="2011-06-01T00:00:00"/>
    <s v="East"/>
    <s v="Connecticut"/>
    <n v="860"/>
    <s v="Small Market"/>
    <s v="Espresso"/>
    <s v="Caffe Mocha"/>
    <s v="Regular"/>
    <n v="-13"/>
    <n v="5"/>
    <n v="7"/>
    <n v="3"/>
    <n v="12"/>
  </r>
  <r>
    <n v="26"/>
    <n v="62"/>
    <n v="107"/>
    <n v="46"/>
    <n v="40"/>
    <n v="15"/>
    <n v="367"/>
    <n v="30"/>
    <n v="60"/>
    <n v="100"/>
    <n v="40"/>
    <d v="2011-06-01T00:00:00"/>
    <s v="East"/>
    <s v="Connecticut"/>
    <n v="959"/>
    <s v="Small Market"/>
    <s v="Espresso"/>
    <s v="Decaf Espresso"/>
    <s v="Decaf"/>
    <n v="-4"/>
    <n v="2"/>
    <n v="7"/>
    <n v="6"/>
    <n v="10"/>
  </r>
  <r>
    <n v="80"/>
    <n v="85"/>
    <n v="143"/>
    <n v="59"/>
    <n v="25"/>
    <n v="16"/>
    <n v="842"/>
    <n v="70"/>
    <n v="90"/>
    <n v="150"/>
    <n v="60"/>
    <d v="2011-06-01T00:00:00"/>
    <s v="East"/>
    <s v="Florida"/>
    <n v="239"/>
    <s v="Major Market"/>
    <s v="Tea"/>
    <s v="Green Tea"/>
    <s v="Regular"/>
    <n v="10"/>
    <n v="-5"/>
    <n v="-7"/>
    <n v="-1"/>
    <n v="5"/>
  </r>
  <r>
    <n v="48"/>
    <n v="62"/>
    <n v="109"/>
    <n v="48"/>
    <n v="25"/>
    <n v="15"/>
    <n v="593"/>
    <n v="30"/>
    <n v="50"/>
    <n v="80"/>
    <n v="30"/>
    <d v="2011-06-01T00:00:00"/>
    <s v="East"/>
    <s v="Florida"/>
    <n v="239"/>
    <s v="Major Market"/>
    <s v="Herbal Tea"/>
    <s v="Chamomile"/>
    <s v="Decaf"/>
    <n v="18"/>
    <n v="12"/>
    <n v="29"/>
    <n v="18"/>
    <n v="5"/>
  </r>
  <r>
    <n v="26"/>
    <n v="74"/>
    <n v="132"/>
    <n v="59"/>
    <n v="51"/>
    <n v="22"/>
    <n v="377"/>
    <n v="30"/>
    <n v="60"/>
    <n v="100"/>
    <n v="40"/>
    <d v="2011-06-01T00:00:00"/>
    <s v="East"/>
    <s v="Florida"/>
    <n v="754"/>
    <s v="Major Market"/>
    <s v="Herbal Tea"/>
    <s v="Lemon"/>
    <s v="Decaf"/>
    <n v="-4"/>
    <n v="14"/>
    <n v="32"/>
    <n v="19"/>
    <n v="21"/>
  </r>
  <r>
    <n v="68"/>
    <n v="96"/>
    <n v="175"/>
    <n v="81"/>
    <n v="44"/>
    <n v="25"/>
    <n v="1046"/>
    <n v="40"/>
    <n v="70"/>
    <n v="130"/>
    <n v="60"/>
    <d v="2011-06-01T00:00:00"/>
    <s v="East"/>
    <s v="Florida"/>
    <n v="786"/>
    <s v="Major Market"/>
    <s v="Herbal Tea"/>
    <s v="Mint"/>
    <s v="Decaf"/>
    <n v="28"/>
    <n v="26"/>
    <n v="45"/>
    <n v="21"/>
    <n v="14"/>
  </r>
  <r>
    <n v="52"/>
    <n v="62"/>
    <n v="104"/>
    <n v="43"/>
    <n v="22"/>
    <n v="12"/>
    <n v="864"/>
    <n v="50"/>
    <n v="70"/>
    <n v="110"/>
    <n v="40"/>
    <d v="2011-06-01T00:00:00"/>
    <s v="East"/>
    <s v="Florida"/>
    <n v="239"/>
    <s v="Major Market"/>
    <s v="Tea"/>
    <s v="Darjeeling"/>
    <s v="Regular"/>
    <n v="2"/>
    <n v="-8"/>
    <n v="-6"/>
    <n v="3"/>
    <n v="2"/>
  </r>
  <r>
    <n v="137"/>
    <n v="167"/>
    <n v="276"/>
    <n v="111"/>
    <n v="63"/>
    <n v="36"/>
    <n v="767"/>
    <n v="110"/>
    <n v="160"/>
    <n v="260"/>
    <n v="100"/>
    <d v="2011-06-01T00:00:00"/>
    <s v="East"/>
    <s v="Florida"/>
    <n v="941"/>
    <s v="Major Market"/>
    <s v="Coffee"/>
    <s v="Columbian"/>
    <s v="Regular"/>
    <n v="27"/>
    <n v="7"/>
    <n v="16"/>
    <n v="11"/>
    <n v="13"/>
  </r>
  <r>
    <n v="145"/>
    <n v="164"/>
    <n v="279"/>
    <n v="118"/>
    <n v="55"/>
    <n v="36"/>
    <n v="636"/>
    <n v="100"/>
    <n v="150"/>
    <n v="260"/>
    <n v="110"/>
    <d v="2011-06-01T00:00:00"/>
    <s v="East"/>
    <s v="Florida"/>
    <n v="954"/>
    <s v="Major Market"/>
    <s v="Coffee"/>
    <s v="Decaf Irish Cream"/>
    <s v="Decaf"/>
    <n v="45"/>
    <n v="14"/>
    <n v="19"/>
    <n v="8"/>
    <n v="5"/>
  </r>
  <r>
    <n v="35"/>
    <n v="154"/>
    <n v="262"/>
    <n v="110"/>
    <n v="120"/>
    <n v="100"/>
    <n v="665"/>
    <n v="40"/>
    <n v="150"/>
    <n v="250"/>
    <n v="100"/>
    <d v="2011-06-01T00:00:00"/>
    <s v="East"/>
    <s v="Florida"/>
    <n v="772"/>
    <s v="Major Market"/>
    <s v="Espresso"/>
    <s v="Caffe Mocha"/>
    <s v="Regular"/>
    <n v="-5"/>
    <n v="4"/>
    <n v="12"/>
    <n v="10"/>
    <n v="10"/>
  </r>
  <r>
    <n v="87"/>
    <n v="121"/>
    <n v="210"/>
    <n v="91"/>
    <n v="54"/>
    <n v="30"/>
    <n v="533"/>
    <n v="80"/>
    <n v="120"/>
    <n v="200"/>
    <n v="80"/>
    <d v="2011-06-01T00:00:00"/>
    <s v="East"/>
    <s v="Florida"/>
    <n v="772"/>
    <s v="Major Market"/>
    <s v="Espresso"/>
    <s v="Decaf Espresso"/>
    <s v="Decaf"/>
    <n v="7"/>
    <n v="1"/>
    <n v="10"/>
    <n v="11"/>
    <n v="14"/>
  </r>
  <r>
    <n v="14"/>
    <n v="26"/>
    <n v="44"/>
    <n v="18"/>
    <n v="15"/>
    <n v="5"/>
    <n v="478"/>
    <n v="20"/>
    <n v="30"/>
    <n v="40"/>
    <n v="10"/>
    <d v="2011-06-01T00:00:00"/>
    <s v="East"/>
    <s v="Massachusetts"/>
    <n v="351"/>
    <s v="Major Market"/>
    <s v="Tea"/>
    <s v="Green Tea"/>
    <s v="Regular"/>
    <n v="-6"/>
    <n v="-4"/>
    <n v="4"/>
    <n v="8"/>
    <n v="5"/>
  </r>
  <r>
    <n v="17"/>
    <n v="64"/>
    <n v="114"/>
    <n v="51"/>
    <n v="48"/>
    <n v="19"/>
    <n v="396"/>
    <n v="20"/>
    <n v="50"/>
    <n v="80"/>
    <n v="30"/>
    <d v="2011-06-01T00:00:00"/>
    <s v="East"/>
    <s v="Massachusetts"/>
    <n v="781"/>
    <s v="Major Market"/>
    <s v="Herbal Tea"/>
    <s v="Lemon"/>
    <s v="Decaf"/>
    <n v="-3"/>
    <n v="14"/>
    <n v="34"/>
    <n v="21"/>
    <n v="18"/>
  </r>
  <r>
    <n v="26"/>
    <n v="36"/>
    <n v="59"/>
    <n v="24"/>
    <n v="16"/>
    <n v="6"/>
    <n v="856"/>
    <n v="30"/>
    <n v="40"/>
    <n v="60"/>
    <n v="20"/>
    <d v="2011-06-01T00:00:00"/>
    <s v="East"/>
    <s v="Massachusetts"/>
    <n v="857"/>
    <s v="Major Market"/>
    <s v="Tea"/>
    <s v="Darjeeling"/>
    <s v="Regular"/>
    <n v="-4"/>
    <n v="-4"/>
    <n v="-1"/>
    <n v="4"/>
    <n v="6"/>
  </r>
  <r>
    <n v="755"/>
    <n v="595"/>
    <n v="643"/>
    <n v="54"/>
    <n v="45"/>
    <n v="17"/>
    <n v="-1006"/>
    <n v="530"/>
    <n v="560"/>
    <n v="610"/>
    <n v="50"/>
    <d v="2011-06-01T00:00:00"/>
    <s v="East"/>
    <s v="Massachusetts"/>
    <n v="774"/>
    <s v="Major Market"/>
    <s v="Coffee"/>
    <s v="Columbian"/>
    <s v="Regular"/>
    <n v="225"/>
    <n v="35"/>
    <n v="33"/>
    <n v="4"/>
    <n v="15"/>
  </r>
  <r>
    <n v="-4"/>
    <n v="67"/>
    <n v="110"/>
    <n v="44"/>
    <n v="65"/>
    <n v="40"/>
    <n v="543"/>
    <n v="10"/>
    <n v="60"/>
    <n v="100"/>
    <n v="40"/>
    <d v="2011-06-01T00:00:00"/>
    <s v="East"/>
    <s v="Massachusetts"/>
    <n v="781"/>
    <s v="Major Market"/>
    <s v="Espresso"/>
    <s v="Caffe Mocha"/>
    <s v="Regular"/>
    <n v="-14"/>
    <n v="7"/>
    <n v="10"/>
    <n v="4"/>
    <n v="15"/>
  </r>
  <r>
    <n v="115"/>
    <n v="149"/>
    <n v="295"/>
    <n v="149"/>
    <n v="61"/>
    <n v="41"/>
    <n v="1245"/>
    <n v="100"/>
    <n v="150"/>
    <n v="290"/>
    <n v="140"/>
    <d v="2011-06-01T00:00:00"/>
    <s v="East"/>
    <s v="Massachusetts"/>
    <n v="413"/>
    <s v="Major Market"/>
    <s v="Espresso"/>
    <s v="Regular Espresso"/>
    <s v="Regular"/>
    <n v="15"/>
    <n v="-1"/>
    <n v="5"/>
    <n v="9"/>
    <n v="11"/>
  </r>
  <r>
    <n v="44"/>
    <n v="43"/>
    <n v="43"/>
    <n v="0"/>
    <n v="10"/>
    <n v="0"/>
    <n v="602"/>
    <n v="30"/>
    <n v="40"/>
    <n v="40"/>
    <n v="0"/>
    <d v="2011-06-01T00:00:00"/>
    <s v="East"/>
    <s v="New Hampshire"/>
    <n v="603"/>
    <s v="Small Market"/>
    <s v="Tea"/>
    <s v="Green Tea"/>
    <s v="Regular"/>
    <n v="14"/>
    <n v="3"/>
    <n v="3"/>
    <n v="0"/>
    <n v="0"/>
  </r>
  <r>
    <n v="0"/>
    <n v="46"/>
    <n v="81"/>
    <n v="36"/>
    <n v="43"/>
    <n v="13"/>
    <n v="236"/>
    <n v="10"/>
    <n v="40"/>
    <n v="60"/>
    <n v="20"/>
    <d v="2011-06-01T00:00:00"/>
    <s v="East"/>
    <s v="New Hampshire"/>
    <n v="603"/>
    <s v="Small Market"/>
    <s v="Herbal Tea"/>
    <s v="Lemon"/>
    <s v="Decaf"/>
    <n v="-10"/>
    <n v="6"/>
    <n v="21"/>
    <n v="16"/>
    <n v="13"/>
  </r>
  <r>
    <n v="23"/>
    <n v="35"/>
    <n v="57"/>
    <n v="23"/>
    <n v="17"/>
    <n v="6"/>
    <n v="843"/>
    <n v="30"/>
    <n v="40"/>
    <n v="60"/>
    <n v="20"/>
    <d v="2011-06-01T00:00:00"/>
    <s v="East"/>
    <s v="New Hampshire"/>
    <n v="603"/>
    <s v="Small Market"/>
    <s v="Tea"/>
    <s v="Darjeeling"/>
    <s v="Regular"/>
    <n v="-7"/>
    <n v="-5"/>
    <n v="-3"/>
    <n v="3"/>
    <n v="7"/>
  </r>
  <r>
    <n v="57"/>
    <n v="82"/>
    <n v="137"/>
    <n v="56"/>
    <n v="38"/>
    <n v="17"/>
    <n v="302"/>
    <n v="50"/>
    <n v="80"/>
    <n v="130"/>
    <n v="50"/>
    <d v="2011-06-01T00:00:00"/>
    <s v="East"/>
    <s v="New Hampshire"/>
    <n v="603"/>
    <s v="Small Market"/>
    <s v="Coffee"/>
    <s v="Amaretto"/>
    <s v="Regular"/>
    <n v="7"/>
    <n v="2"/>
    <n v="7"/>
    <n v="6"/>
    <n v="8"/>
  </r>
  <r>
    <n v="58"/>
    <n v="94"/>
    <n v="155"/>
    <n v="62"/>
    <n v="48"/>
    <n v="20"/>
    <n v="436"/>
    <n v="60"/>
    <n v="90"/>
    <n v="140"/>
    <n v="50"/>
    <d v="2011-06-01T00:00:00"/>
    <s v="East"/>
    <s v="New Hampshire"/>
    <n v="603"/>
    <s v="Small Market"/>
    <s v="Coffee"/>
    <s v="Columbian"/>
    <s v="Regular"/>
    <n v="-2"/>
    <n v="4"/>
    <n v="15"/>
    <n v="12"/>
    <n v="18"/>
  </r>
  <r>
    <n v="-6"/>
    <n v="73"/>
    <n v="124"/>
    <n v="52"/>
    <n v="72"/>
    <n v="47"/>
    <n v="313"/>
    <n v="20"/>
    <n v="80"/>
    <n v="120"/>
    <n v="40"/>
    <d v="2011-06-01T00:00:00"/>
    <s v="East"/>
    <s v="New Hampshire"/>
    <n v="603"/>
    <s v="Small Market"/>
    <s v="Espresso"/>
    <s v="Caffe Mocha"/>
    <s v="Regular"/>
    <n v="-26"/>
    <n v="-7"/>
    <n v="4"/>
    <n v="12"/>
    <n v="12"/>
  </r>
  <r>
    <n v="-4"/>
    <n v="43"/>
    <n v="77"/>
    <n v="35"/>
    <n v="43"/>
    <n v="13"/>
    <n v="204"/>
    <n v="0"/>
    <n v="40"/>
    <n v="70"/>
    <n v="30"/>
    <d v="2011-06-01T00:00:00"/>
    <s v="East"/>
    <s v="New Hampshire"/>
    <n v="603"/>
    <s v="Small Market"/>
    <s v="Espresso"/>
    <s v="Regular Espresso"/>
    <s v="Regular"/>
    <n v="-4"/>
    <n v="3"/>
    <n v="7"/>
    <n v="5"/>
    <n v="3"/>
  </r>
  <r>
    <n v="137"/>
    <n v="136"/>
    <n v="228"/>
    <n v="94"/>
    <n v="34"/>
    <n v="26"/>
    <n v="562"/>
    <n v="120"/>
    <n v="150"/>
    <n v="240"/>
    <n v="90"/>
    <d v="2011-06-01T00:00:00"/>
    <s v="East"/>
    <s v="New York"/>
    <n v="347"/>
    <s v="Major Market"/>
    <s v="Tea"/>
    <s v="Green Tea"/>
    <s v="Regular"/>
    <n v="17"/>
    <n v="-14"/>
    <n v="-12"/>
    <n v="4"/>
    <n v="4"/>
  </r>
  <r>
    <n v="363"/>
    <n v="398"/>
    <n v="663"/>
    <n v="271"/>
    <n v="126"/>
    <n v="102"/>
    <n v="1727"/>
    <n v="220"/>
    <n v="320"/>
    <n v="520"/>
    <n v="200"/>
    <d v="2011-06-01T00:00:00"/>
    <s v="East"/>
    <s v="New York"/>
    <n v="315"/>
    <s v="Major Market"/>
    <s v="Herbal Tea"/>
    <s v="Lemon"/>
    <s v="Decaf"/>
    <n v="143"/>
    <n v="78"/>
    <n v="143"/>
    <n v="71"/>
    <n v="26"/>
  </r>
  <r>
    <n v="-197"/>
    <n v="-46"/>
    <n v="196"/>
    <n v="244"/>
    <n v="90"/>
    <n v="75"/>
    <n v="2636"/>
    <n v="-100"/>
    <n v="-30"/>
    <n v="150"/>
    <n v="180"/>
    <d v="2011-06-01T00:00:00"/>
    <s v="East"/>
    <s v="New York"/>
    <n v="914"/>
    <s v="Major Market"/>
    <s v="Herbal Tea"/>
    <s v="Mint"/>
    <s v="Decaf"/>
    <n v="-97"/>
    <n v="-16"/>
    <n v="46"/>
    <n v="64"/>
    <n v="20"/>
  </r>
  <r>
    <n v="184"/>
    <n v="178"/>
    <n v="298"/>
    <n v="123"/>
    <n v="42"/>
    <n v="34"/>
    <n v="947"/>
    <n v="150"/>
    <n v="190"/>
    <n v="320"/>
    <n v="130"/>
    <d v="2011-06-01T00:00:00"/>
    <s v="East"/>
    <s v="New York"/>
    <n v="914"/>
    <s v="Major Market"/>
    <s v="Tea"/>
    <s v="Darjeeling"/>
    <s v="Regular"/>
    <n v="34"/>
    <n v="-12"/>
    <n v="-22"/>
    <n v="-7"/>
    <n v="2"/>
  </r>
  <r>
    <n v="167"/>
    <n v="163"/>
    <n v="274"/>
    <n v="113"/>
    <n v="39"/>
    <n v="31"/>
    <n v="897"/>
    <n v="140"/>
    <n v="180"/>
    <n v="290"/>
    <n v="110"/>
    <d v="2011-06-01T00:00:00"/>
    <s v="East"/>
    <s v="New York"/>
    <n v="347"/>
    <s v="Major Market"/>
    <s v="Tea"/>
    <s v="Earl Grey"/>
    <s v="Regular"/>
    <n v="27"/>
    <n v="-17"/>
    <n v="-16"/>
    <n v="3"/>
    <n v="-1"/>
  </r>
  <r>
    <n v="493"/>
    <n v="534"/>
    <n v="882"/>
    <n v="356"/>
    <n v="165"/>
    <n v="124"/>
    <n v="2476"/>
    <n v="350"/>
    <n v="500"/>
    <n v="840"/>
    <n v="340"/>
    <d v="2011-06-01T00:00:00"/>
    <s v="East"/>
    <s v="New York"/>
    <n v="917"/>
    <s v="Major Market"/>
    <s v="Coffee"/>
    <s v="Columbian"/>
    <s v="Regular"/>
    <n v="143"/>
    <n v="34"/>
    <n v="42"/>
    <n v="16"/>
    <n v="15"/>
  </r>
  <r>
    <n v="-326"/>
    <n v="-72"/>
    <n v="71"/>
    <n v="144"/>
    <n v="153"/>
    <n v="131"/>
    <n v="1979"/>
    <n v="-210"/>
    <n v="-60"/>
    <n v="70"/>
    <n v="130"/>
    <d v="2011-06-01T00:00:00"/>
    <s v="East"/>
    <s v="New York"/>
    <n v="845"/>
    <s v="Major Market"/>
    <s v="Espresso"/>
    <s v="Caffe Mocha"/>
    <s v="Regular"/>
    <n v="-116"/>
    <n v="-12"/>
    <n v="1"/>
    <n v="14"/>
    <n v="3"/>
  </r>
  <r>
    <n v="439"/>
    <n v="415"/>
    <n v="669"/>
    <n v="260"/>
    <n v="90"/>
    <n v="72"/>
    <n v="1405"/>
    <n v="340"/>
    <n v="420"/>
    <n v="660"/>
    <n v="240"/>
    <d v="2011-06-01T00:00:00"/>
    <s v="East"/>
    <s v="New York"/>
    <n v="718"/>
    <s v="Major Market"/>
    <s v="Espresso"/>
    <s v="Regular Espresso"/>
    <s v="Regular"/>
    <n v="99"/>
    <n v="-5"/>
    <n v="9"/>
    <n v="20"/>
    <n v="10"/>
  </r>
  <r>
    <n v="50"/>
    <n v="63"/>
    <n v="110"/>
    <n v="48"/>
    <n v="25"/>
    <n v="15"/>
    <n v="593"/>
    <n v="40"/>
    <n v="60"/>
    <n v="100"/>
    <n v="40"/>
    <d v="2011-06-01T00:00:00"/>
    <s v="South"/>
    <s v="Louisiana"/>
    <n v="337"/>
    <s v="Small Market"/>
    <s v="Herbal Tea"/>
    <s v="Chamomile"/>
    <s v="Decaf"/>
    <n v="10"/>
    <n v="3"/>
    <n v="10"/>
    <n v="8"/>
    <n v="5"/>
  </r>
  <r>
    <n v="44"/>
    <n v="93"/>
    <n v="167"/>
    <n v="76"/>
    <n v="57"/>
    <n v="28"/>
    <n v="580"/>
    <n v="40"/>
    <n v="90"/>
    <n v="160"/>
    <n v="70"/>
    <d v="2011-06-01T00:00:00"/>
    <s v="South"/>
    <s v="Louisiana"/>
    <n v="318"/>
    <s v="Small Market"/>
    <s v="Herbal Tea"/>
    <s v="Lemon"/>
    <s v="Decaf"/>
    <n v="4"/>
    <n v="3"/>
    <n v="7"/>
    <n v="6"/>
    <n v="7"/>
  </r>
  <r>
    <n v="55"/>
    <n v="64"/>
    <n v="106"/>
    <n v="43"/>
    <n v="22"/>
    <n v="12"/>
    <n v="822"/>
    <n v="60"/>
    <n v="80"/>
    <n v="130"/>
    <n v="50"/>
    <d v="2011-06-01T00:00:00"/>
    <s v="South"/>
    <s v="Louisiana"/>
    <n v="225"/>
    <s v="Small Market"/>
    <s v="Coffee"/>
    <s v="Columbian"/>
    <s v="Regular"/>
    <n v="-5"/>
    <n v="-16"/>
    <n v="-24"/>
    <n v="-7"/>
    <n v="2"/>
  </r>
  <r>
    <n v="80"/>
    <n v="85"/>
    <n v="143"/>
    <n v="59"/>
    <n v="25"/>
    <n v="16"/>
    <n v="842"/>
    <n v="90"/>
    <n v="110"/>
    <n v="180"/>
    <n v="70"/>
    <d v="2011-06-01T00:00:00"/>
    <s v="South"/>
    <s v="Louisiana"/>
    <n v="225"/>
    <s v="Small Market"/>
    <s v="Coffee"/>
    <s v="Decaf Irish Cream"/>
    <s v="Decaf"/>
    <n v="-10"/>
    <n v="-25"/>
    <n v="-37"/>
    <n v="-11"/>
    <n v="5"/>
  </r>
  <r>
    <n v="-4"/>
    <n v="75"/>
    <n v="127"/>
    <n v="53"/>
    <n v="73"/>
    <n v="48"/>
    <n v="-267"/>
    <n v="10"/>
    <n v="70"/>
    <n v="110"/>
    <n v="40"/>
    <d v="2011-06-01T00:00:00"/>
    <s v="South"/>
    <s v="Louisiana"/>
    <n v="225"/>
    <s v="Small Market"/>
    <s v="Espresso"/>
    <s v="Caffe Latte"/>
    <s v="Regular"/>
    <n v="-14"/>
    <n v="5"/>
    <n v="17"/>
    <n v="13"/>
    <n v="13"/>
  </r>
  <r>
    <n v="57"/>
    <n v="78"/>
    <n v="124"/>
    <n v="47"/>
    <n v="34"/>
    <n v="14"/>
    <n v="371"/>
    <n v="40"/>
    <n v="60"/>
    <n v="100"/>
    <n v="40"/>
    <d v="2011-06-01T00:00:00"/>
    <s v="South"/>
    <s v="Louisiana"/>
    <n v="337"/>
    <s v="Small Market"/>
    <s v="Espresso"/>
    <s v="Caffe Mocha"/>
    <s v="Regular"/>
    <n v="17"/>
    <n v="18"/>
    <n v="24"/>
    <n v="7"/>
    <n v="14"/>
  </r>
  <r>
    <n v="32"/>
    <n v="59"/>
    <n v="98"/>
    <n v="40"/>
    <n v="33"/>
    <n v="12"/>
    <n v="443"/>
    <n v="30"/>
    <n v="50"/>
    <n v="80"/>
    <n v="30"/>
    <d v="2011-06-01T00:00:00"/>
    <s v="South"/>
    <s v="Louisiana"/>
    <n v="225"/>
    <s v="Small Market"/>
    <s v="Espresso"/>
    <s v="Decaf Espresso"/>
    <s v="Decaf"/>
    <n v="2"/>
    <n v="9"/>
    <n v="18"/>
    <n v="10"/>
    <n v="13"/>
  </r>
  <r>
    <n v="25"/>
    <n v="35"/>
    <n v="57"/>
    <n v="23"/>
    <n v="16"/>
    <n v="6"/>
    <n v="843"/>
    <n v="20"/>
    <n v="30"/>
    <n v="50"/>
    <n v="20"/>
    <d v="2011-06-01T00:00:00"/>
    <s v="South"/>
    <s v="New Mexico"/>
    <n v="505"/>
    <s v="Small Market"/>
    <s v="Herbal Tea"/>
    <s v="Chamomile"/>
    <s v="Decaf"/>
    <n v="5"/>
    <n v="5"/>
    <n v="7"/>
    <n v="3"/>
    <n v="6"/>
  </r>
  <r>
    <n v="11"/>
    <n v="38"/>
    <n v="69"/>
    <n v="32"/>
    <n v="28"/>
    <n v="9"/>
    <n v="996"/>
    <n v="10"/>
    <n v="30"/>
    <n v="60"/>
    <n v="30"/>
    <d v="2011-06-01T00:00:00"/>
    <s v="South"/>
    <s v="New Mexico"/>
    <n v="505"/>
    <s v="Small Market"/>
    <s v="Herbal Tea"/>
    <s v="Lemon"/>
    <s v="Decaf"/>
    <n v="1"/>
    <n v="8"/>
    <n v="9"/>
    <n v="2"/>
    <n v="8"/>
  </r>
  <r>
    <n v="59"/>
    <n v="94"/>
    <n v="155"/>
    <n v="62"/>
    <n v="47"/>
    <n v="20"/>
    <n v="436"/>
    <n v="80"/>
    <n v="120"/>
    <n v="190"/>
    <n v="70"/>
    <d v="2011-06-01T00:00:00"/>
    <s v="South"/>
    <s v="New Mexico"/>
    <n v="505"/>
    <s v="Small Market"/>
    <s v="Coffee"/>
    <s v="Columbian"/>
    <s v="Regular"/>
    <n v="-21"/>
    <n v="-26"/>
    <n v="-35"/>
    <n v="-8"/>
    <n v="7"/>
  </r>
  <r>
    <n v="-47"/>
    <n v="25"/>
    <n v="140"/>
    <n v="116"/>
    <n v="55"/>
    <n v="35"/>
    <n v="1142"/>
    <n v="-20"/>
    <n v="30"/>
    <n v="170"/>
    <n v="140"/>
    <d v="2011-06-01T00:00:00"/>
    <s v="South"/>
    <s v="New Mexico"/>
    <n v="505"/>
    <s v="Small Market"/>
    <s v="Coffee"/>
    <s v="Decaf Irish Cream"/>
    <s v="Decaf"/>
    <n v="-27"/>
    <n v="-5"/>
    <n v="-30"/>
    <n v="-24"/>
    <n v="5"/>
  </r>
  <r>
    <n v="-4"/>
    <n v="43"/>
    <n v="77"/>
    <n v="35"/>
    <n v="43"/>
    <n v="13"/>
    <n v="-180"/>
    <n v="0"/>
    <n v="30"/>
    <n v="60"/>
    <n v="30"/>
    <d v="2011-06-01T00:00:00"/>
    <s v="South"/>
    <s v="New Mexico"/>
    <n v="505"/>
    <s v="Small Market"/>
    <s v="Espresso"/>
    <s v="Caffe Latte"/>
    <s v="Regular"/>
    <n v="-4"/>
    <n v="13"/>
    <n v="17"/>
    <n v="5"/>
    <n v="13"/>
  </r>
  <r>
    <n v="-4"/>
    <n v="73"/>
    <n v="124"/>
    <n v="52"/>
    <n v="71"/>
    <n v="47"/>
    <n v="313"/>
    <n v="0"/>
    <n v="60"/>
    <n v="100"/>
    <n v="40"/>
    <d v="2011-06-01T00:00:00"/>
    <s v="South"/>
    <s v="New Mexico"/>
    <n v="505"/>
    <s v="Small Market"/>
    <s v="Espresso"/>
    <s v="Caffe Mocha"/>
    <s v="Regular"/>
    <n v="-4"/>
    <n v="13"/>
    <n v="24"/>
    <n v="12"/>
    <n v="11"/>
  </r>
  <r>
    <n v="19"/>
    <n v="55"/>
    <n v="95"/>
    <n v="41"/>
    <n v="38"/>
    <n v="13"/>
    <n v="239"/>
    <n v="20"/>
    <n v="50"/>
    <n v="80"/>
    <n v="30"/>
    <d v="2011-06-01T00:00:00"/>
    <s v="South"/>
    <s v="New Mexico"/>
    <n v="505"/>
    <s v="Small Market"/>
    <s v="Espresso"/>
    <s v="Decaf Espresso"/>
    <s v="Decaf"/>
    <n v="-1"/>
    <n v="5"/>
    <n v="15"/>
    <n v="11"/>
    <n v="8"/>
  </r>
  <r>
    <n v="26"/>
    <n v="74"/>
    <n v="132"/>
    <n v="59"/>
    <n v="51"/>
    <n v="22"/>
    <n v="377"/>
    <n v="30"/>
    <n v="80"/>
    <n v="130"/>
    <n v="50"/>
    <d v="2011-06-01T00:00:00"/>
    <s v="South"/>
    <s v="Oklahoma"/>
    <n v="580"/>
    <s v="Small Market"/>
    <s v="Herbal Tea"/>
    <s v="Chamomile"/>
    <s v="Decaf"/>
    <n v="-4"/>
    <n v="-6"/>
    <n v="2"/>
    <n v="9"/>
    <n v="1"/>
  </r>
  <r>
    <n v="35"/>
    <n v="154"/>
    <n v="262"/>
    <n v="110"/>
    <n v="120"/>
    <n v="100"/>
    <n v="665"/>
    <n v="40"/>
    <n v="150"/>
    <n v="250"/>
    <n v="100"/>
    <d v="2011-06-01T00:00:00"/>
    <s v="South"/>
    <s v="Oklahoma"/>
    <n v="918"/>
    <s v="Small Market"/>
    <s v="Herbal Tea"/>
    <s v="Lemon"/>
    <s v="Decaf"/>
    <n v="-5"/>
    <n v="4"/>
    <n v="12"/>
    <n v="10"/>
    <n v="10"/>
  </r>
  <r>
    <n v="40"/>
    <n v="56"/>
    <n v="98"/>
    <n v="43"/>
    <n v="25"/>
    <n v="14"/>
    <n v="597"/>
    <n v="50"/>
    <n v="70"/>
    <n v="120"/>
    <n v="50"/>
    <d v="2011-06-01T00:00:00"/>
    <s v="South"/>
    <s v="Oklahoma"/>
    <n v="405"/>
    <s v="Small Market"/>
    <s v="Coffee"/>
    <s v="Columbian"/>
    <s v="Regular"/>
    <n v="-10"/>
    <n v="-14"/>
    <n v="-22"/>
    <n v="-7"/>
    <n v="5"/>
  </r>
  <r>
    <n v="26"/>
    <n v="36"/>
    <n v="59"/>
    <n v="24"/>
    <n v="16"/>
    <n v="6"/>
    <n v="856"/>
    <n v="30"/>
    <n v="40"/>
    <n v="70"/>
    <n v="30"/>
    <d v="2011-06-01T00:00:00"/>
    <s v="South"/>
    <s v="Oklahoma"/>
    <n v="918"/>
    <s v="Small Market"/>
    <s v="Coffee"/>
    <s v="Decaf Irish Cream"/>
    <s v="Decaf"/>
    <n v="-4"/>
    <n v="-4"/>
    <n v="-11"/>
    <n v="-6"/>
    <n v="6"/>
  </r>
  <r>
    <n v="145"/>
    <n v="164"/>
    <n v="279"/>
    <n v="118"/>
    <n v="55"/>
    <n v="36"/>
    <n v="-660"/>
    <n v="100"/>
    <n v="140"/>
    <n v="240"/>
    <n v="100"/>
    <d v="2011-06-01T00:00:00"/>
    <s v="South"/>
    <s v="Oklahoma"/>
    <n v="405"/>
    <s v="Small Market"/>
    <s v="Espresso"/>
    <s v="Caffe Latte"/>
    <s v="Regular"/>
    <n v="45"/>
    <n v="24"/>
    <n v="39"/>
    <n v="18"/>
    <n v="15"/>
  </r>
  <r>
    <n v="14"/>
    <n v="26"/>
    <n v="44"/>
    <n v="18"/>
    <n v="15"/>
    <n v="5"/>
    <n v="478"/>
    <n v="20"/>
    <n v="20"/>
    <n v="30"/>
    <n v="10"/>
    <d v="2011-06-01T00:00:00"/>
    <s v="South"/>
    <s v="Oklahoma"/>
    <n v="918"/>
    <s v="Small Market"/>
    <s v="Espresso"/>
    <s v="Caffe Mocha"/>
    <s v="Regular"/>
    <n v="-6"/>
    <n v="6"/>
    <n v="14"/>
    <n v="8"/>
    <n v="15"/>
  </r>
  <r>
    <n v="137"/>
    <n v="167"/>
    <n v="276"/>
    <n v="111"/>
    <n v="63"/>
    <n v="36"/>
    <n v="767"/>
    <n v="90"/>
    <n v="140"/>
    <n v="230"/>
    <n v="90"/>
    <d v="2011-06-01T00:00:00"/>
    <s v="South"/>
    <s v="Oklahoma"/>
    <n v="918"/>
    <s v="Small Market"/>
    <s v="Espresso"/>
    <s v="Decaf Espresso"/>
    <s v="Decaf"/>
    <n v="47"/>
    <n v="27"/>
    <n v="46"/>
    <n v="21"/>
    <n v="13"/>
  </r>
  <r>
    <n v="33"/>
    <n v="68"/>
    <n v="117"/>
    <n v="50"/>
    <n v="41"/>
    <n v="16"/>
    <n v="397"/>
    <n v="40"/>
    <n v="70"/>
    <n v="110"/>
    <n v="40"/>
    <d v="2011-06-01T00:00:00"/>
    <s v="South"/>
    <s v="Texas"/>
    <n v="903"/>
    <s v="Major Market"/>
    <s v="Herbal Tea"/>
    <s v="Chamomile"/>
    <s v="Decaf"/>
    <n v="-7"/>
    <n v="-2"/>
    <n v="7"/>
    <n v="10"/>
    <n v="11"/>
  </r>
  <r>
    <n v="28"/>
    <n v="55"/>
    <n v="92"/>
    <n v="38"/>
    <n v="33"/>
    <n v="12"/>
    <n v="414"/>
    <n v="30"/>
    <n v="60"/>
    <n v="90"/>
    <n v="30"/>
    <d v="2011-06-01T00:00:00"/>
    <s v="South"/>
    <s v="Texas"/>
    <n v="979"/>
    <s v="Major Market"/>
    <s v="Herbal Tea"/>
    <s v="Lemon"/>
    <s v="Decaf"/>
    <n v="-2"/>
    <n v="-5"/>
    <n v="2"/>
    <n v="8"/>
    <n v="3"/>
  </r>
  <r>
    <n v="265"/>
    <n v="288"/>
    <n v="527"/>
    <n v="244"/>
    <n v="89"/>
    <n v="75"/>
    <n v="1213"/>
    <n v="270"/>
    <n v="360"/>
    <n v="660"/>
    <n v="300"/>
    <d v="2011-06-01T00:00:00"/>
    <s v="South"/>
    <s v="Texas"/>
    <n v="469"/>
    <s v="Major Market"/>
    <s v="Coffee"/>
    <s v="Columbian"/>
    <s v="Regular"/>
    <n v="-5"/>
    <n v="-72"/>
    <n v="-133"/>
    <n v="-56"/>
    <n v="-1"/>
  </r>
  <r>
    <n v="94"/>
    <n v="107"/>
    <n v="188"/>
    <n v="83"/>
    <n v="36"/>
    <n v="27"/>
    <n v="574"/>
    <n v="100"/>
    <n v="130"/>
    <n v="230"/>
    <n v="100"/>
    <d v="2011-06-01T00:00:00"/>
    <s v="South"/>
    <s v="Texas"/>
    <n v="430"/>
    <s v="Major Market"/>
    <s v="Coffee"/>
    <s v="Decaf Irish Cream"/>
    <s v="Decaf"/>
    <n v="-6"/>
    <n v="-23"/>
    <n v="-42"/>
    <n v="-17"/>
    <n v="6"/>
  </r>
  <r>
    <n v="46"/>
    <n v="81"/>
    <n v="134"/>
    <n v="54"/>
    <n v="45"/>
    <n v="17"/>
    <n v="-321"/>
    <n v="40"/>
    <n v="70"/>
    <n v="110"/>
    <n v="40"/>
    <d v="2011-06-01T00:00:00"/>
    <s v="South"/>
    <s v="Texas"/>
    <n v="281"/>
    <s v="Major Market"/>
    <s v="Espresso"/>
    <s v="Caffe Latte"/>
    <s v="Regular"/>
    <n v="6"/>
    <n v="11"/>
    <n v="24"/>
    <n v="14"/>
    <n v="15"/>
  </r>
  <r>
    <n v="166"/>
    <n v="163"/>
    <n v="274"/>
    <n v="113"/>
    <n v="40"/>
    <n v="31"/>
    <n v="897"/>
    <n v="120"/>
    <n v="140"/>
    <n v="230"/>
    <n v="90"/>
    <d v="2011-06-01T00:00:00"/>
    <s v="South"/>
    <s v="Texas"/>
    <n v="432"/>
    <s v="Major Market"/>
    <s v="Espresso"/>
    <s v="Caffe Mocha"/>
    <s v="Regular"/>
    <n v="46"/>
    <n v="23"/>
    <n v="44"/>
    <n v="23"/>
    <n v="20"/>
  </r>
  <r>
    <n v="137"/>
    <n v="136"/>
    <n v="228"/>
    <n v="94"/>
    <n v="34"/>
    <n v="26"/>
    <n v="562"/>
    <n v="90"/>
    <n v="110"/>
    <n v="190"/>
    <n v="80"/>
    <d v="2011-06-01T00:00:00"/>
    <s v="South"/>
    <s v="Texas"/>
    <n v="409"/>
    <s v="Major Market"/>
    <s v="Espresso"/>
    <s v="Decaf Espresso"/>
    <s v="Decaf"/>
    <n v="47"/>
    <n v="26"/>
    <n v="38"/>
    <n v="14"/>
    <n v="14"/>
  </r>
  <r>
    <n v="58"/>
    <n v="82"/>
    <n v="137"/>
    <n v="56"/>
    <n v="37"/>
    <n v="17"/>
    <n v="302"/>
    <n v="50"/>
    <n v="80"/>
    <n v="120"/>
    <n v="40"/>
    <d v="2011-06-01T00:00:00"/>
    <s v="West"/>
    <s v="Utah"/>
    <n v="435"/>
    <s v="Small Market"/>
    <s v="Herbal Tea"/>
    <s v="Chamomile"/>
    <s v="Decaf"/>
    <n v="8"/>
    <n v="2"/>
    <n v="17"/>
    <n v="16"/>
    <n v="7"/>
  </r>
  <r>
    <n v="58"/>
    <n v="94"/>
    <n v="155"/>
    <n v="62"/>
    <n v="48"/>
    <n v="20"/>
    <n v="436"/>
    <n v="50"/>
    <n v="80"/>
    <n v="130"/>
    <n v="50"/>
    <d v="2011-06-01T00:00:00"/>
    <s v="West"/>
    <s v="Utah"/>
    <n v="801"/>
    <s v="Small Market"/>
    <s v="Herbal Tea"/>
    <s v="Lemon"/>
    <s v="Decaf"/>
    <n v="8"/>
    <n v="14"/>
    <n v="25"/>
    <n v="12"/>
    <n v="18"/>
  </r>
  <r>
    <n v="-46"/>
    <n v="25"/>
    <n v="140"/>
    <n v="116"/>
    <n v="54"/>
    <n v="35"/>
    <n v="1142"/>
    <n v="-10"/>
    <n v="30"/>
    <n v="120"/>
    <n v="90"/>
    <d v="2011-06-01T00:00:00"/>
    <s v="West"/>
    <s v="Utah"/>
    <n v="435"/>
    <s v="Small Market"/>
    <s v="Herbal Tea"/>
    <s v="Mint"/>
    <s v="Decaf"/>
    <n v="-36"/>
    <n v="-5"/>
    <n v="20"/>
    <n v="26"/>
    <n v="14"/>
  </r>
  <r>
    <n v="-4"/>
    <n v="73"/>
    <n v="124"/>
    <n v="52"/>
    <n v="71"/>
    <n v="47"/>
    <n v="313"/>
    <n v="0"/>
    <n v="50"/>
    <n v="80"/>
    <n v="30"/>
    <d v="2011-06-01T00:00:00"/>
    <s v="West"/>
    <s v="Utah"/>
    <n v="435"/>
    <s v="Small Market"/>
    <s v="Tea"/>
    <s v="Darjeeling"/>
    <s v="Regular"/>
    <n v="-4"/>
    <n v="23"/>
    <n v="44"/>
    <n v="22"/>
    <n v="21"/>
  </r>
  <r>
    <n v="19"/>
    <n v="55"/>
    <n v="95"/>
    <n v="41"/>
    <n v="38"/>
    <n v="13"/>
    <n v="239"/>
    <n v="20"/>
    <n v="40"/>
    <n v="60"/>
    <n v="20"/>
    <d v="2011-06-01T00:00:00"/>
    <s v="West"/>
    <s v="Utah"/>
    <n v="435"/>
    <s v="Small Market"/>
    <s v="Tea"/>
    <s v="Earl Grey"/>
    <s v="Regular"/>
    <n v="-1"/>
    <n v="15"/>
    <n v="35"/>
    <n v="21"/>
    <n v="18"/>
  </r>
  <r>
    <n v="-4"/>
    <n v="43"/>
    <n v="77"/>
    <n v="35"/>
    <n v="43"/>
    <n v="13"/>
    <n v="204"/>
    <n v="10"/>
    <n v="30"/>
    <n v="50"/>
    <n v="20"/>
    <d v="2011-06-01T00:00:00"/>
    <s v="West"/>
    <s v="Utah"/>
    <n v="435"/>
    <s v="Small Market"/>
    <s v="Tea"/>
    <s v="Green Tea"/>
    <s v="Regular"/>
    <n v="-14"/>
    <n v="13"/>
    <n v="27"/>
    <n v="15"/>
    <n v="23"/>
  </r>
  <r>
    <n v="43"/>
    <n v="53"/>
    <n v="88"/>
    <n v="36"/>
    <n v="20"/>
    <n v="10"/>
    <n v="828"/>
    <n v="40"/>
    <n v="50"/>
    <n v="80"/>
    <n v="30"/>
    <d v="2011-06-01T00:00:00"/>
    <s v="West"/>
    <s v="Utah"/>
    <n v="435"/>
    <s v="Small Market"/>
    <s v="Espresso"/>
    <s v="Caffe Latte"/>
    <s v="Regular"/>
    <n v="3"/>
    <n v="3"/>
    <n v="8"/>
    <n v="6"/>
    <n v="10"/>
  </r>
  <r>
    <n v="48"/>
    <n v="63"/>
    <n v="110"/>
    <n v="48"/>
    <n v="26"/>
    <n v="15"/>
    <n v="593"/>
    <n v="40"/>
    <n v="60"/>
    <n v="100"/>
    <n v="40"/>
    <d v="2011-06-01T00:00:00"/>
    <s v="West"/>
    <s v="Utah"/>
    <n v="801"/>
    <s v="Small Market"/>
    <s v="Espresso"/>
    <s v="Caffe Mocha"/>
    <s v="Regular"/>
    <n v="8"/>
    <n v="3"/>
    <n v="10"/>
    <n v="8"/>
    <n v="6"/>
  </r>
  <r>
    <n v="47"/>
    <n v="55"/>
    <n v="91"/>
    <n v="37"/>
    <n v="20"/>
    <n v="10"/>
    <n v="876"/>
    <n v="40"/>
    <n v="50"/>
    <n v="80"/>
    <n v="30"/>
    <d v="2011-06-01T00:00:00"/>
    <s v="West"/>
    <s v="Utah"/>
    <n v="435"/>
    <s v="Small Market"/>
    <s v="Espresso"/>
    <s v="Decaf Espresso"/>
    <s v="Decaf"/>
    <n v="7"/>
    <n v="5"/>
    <n v="11"/>
    <n v="7"/>
    <n v="10"/>
  </r>
  <r>
    <n v="50"/>
    <n v="77"/>
    <n v="141"/>
    <n v="65"/>
    <n v="38"/>
    <n v="20"/>
    <n v="1042"/>
    <n v="60"/>
    <n v="90"/>
    <n v="170"/>
    <n v="80"/>
    <d v="2011-06-01T00:00:00"/>
    <s v="West"/>
    <s v="Utah"/>
    <n v="435"/>
    <s v="Small Market"/>
    <s v="Coffee"/>
    <s v="Amaretto"/>
    <s v="Regular"/>
    <n v="-10"/>
    <n v="-13"/>
    <n v="-29"/>
    <n v="-15"/>
    <n v="8"/>
  </r>
  <r>
    <n v="26"/>
    <n v="62"/>
    <n v="107"/>
    <n v="46"/>
    <n v="40"/>
    <n v="15"/>
    <n v="367"/>
    <n v="50"/>
    <n v="80"/>
    <n v="130"/>
    <n v="50"/>
    <d v="2011-06-01T00:00:00"/>
    <s v="West"/>
    <s v="Utah"/>
    <n v="435"/>
    <s v="Small Market"/>
    <s v="Coffee"/>
    <s v="Columbian"/>
    <s v="Regular"/>
    <n v="-24"/>
    <n v="-18"/>
    <n v="-23"/>
    <n v="-4"/>
    <n v="10"/>
  </r>
  <r>
    <n v="44"/>
    <n v="93"/>
    <n v="167"/>
    <n v="76"/>
    <n v="57"/>
    <n v="28"/>
    <n v="580"/>
    <n v="70"/>
    <n v="120"/>
    <n v="210"/>
    <n v="90"/>
    <d v="2011-06-01T00:00:00"/>
    <s v="West"/>
    <s v="Utah"/>
    <n v="435"/>
    <s v="Small Market"/>
    <s v="Coffee"/>
    <s v="Decaf Irish Cream"/>
    <s v="Decaf"/>
    <n v="-26"/>
    <n v="-27"/>
    <n v="-43"/>
    <n v="-14"/>
    <n v="7"/>
  </r>
  <r>
    <n v="184"/>
    <n v="178"/>
    <n v="298"/>
    <n v="123"/>
    <n v="42"/>
    <n v="34"/>
    <n v="947"/>
    <n v="140"/>
    <n v="160"/>
    <n v="260"/>
    <n v="100"/>
    <d v="2011-06-01T00:00:00"/>
    <s v="West"/>
    <s v="California"/>
    <n v="949"/>
    <s v="Major Market"/>
    <s v="Herbal Tea"/>
    <s v="Chamomile"/>
    <s v="Decaf"/>
    <n v="44"/>
    <n v="18"/>
    <n v="38"/>
    <n v="23"/>
    <n v="22"/>
  </r>
  <r>
    <n v="265"/>
    <n v="288"/>
    <n v="527"/>
    <n v="244"/>
    <n v="89"/>
    <n v="75"/>
    <n v="1213"/>
    <n v="190"/>
    <n v="260"/>
    <n v="460"/>
    <n v="200"/>
    <d v="2011-06-01T00:00:00"/>
    <s v="West"/>
    <s v="California"/>
    <n v="415"/>
    <s v="Major Market"/>
    <s v="Herbal Tea"/>
    <s v="Lemon"/>
    <s v="Decaf"/>
    <n v="75"/>
    <n v="28"/>
    <n v="67"/>
    <n v="44"/>
    <n v="19"/>
  </r>
  <r>
    <n v="92"/>
    <n v="107"/>
    <n v="188"/>
    <n v="83"/>
    <n v="37"/>
    <n v="27"/>
    <n v="574"/>
    <n v="60"/>
    <n v="90"/>
    <n v="160"/>
    <n v="70"/>
    <d v="2011-06-01T00:00:00"/>
    <s v="West"/>
    <s v="California"/>
    <n v="310"/>
    <s v="Major Market"/>
    <s v="Herbal Tea"/>
    <s v="Mint"/>
    <s v="Decaf"/>
    <n v="32"/>
    <n v="17"/>
    <n v="28"/>
    <n v="13"/>
    <n v="7"/>
  </r>
  <r>
    <n v="166"/>
    <n v="163"/>
    <n v="274"/>
    <n v="113"/>
    <n v="40"/>
    <n v="31"/>
    <n v="897"/>
    <n v="90"/>
    <n v="110"/>
    <n v="180"/>
    <n v="70"/>
    <d v="2011-06-01T00:00:00"/>
    <s v="West"/>
    <s v="California"/>
    <n v="951"/>
    <s v="Major Market"/>
    <s v="Tea"/>
    <s v="Darjeeling"/>
    <s v="Regular"/>
    <n v="76"/>
    <n v="53"/>
    <n v="94"/>
    <n v="43"/>
    <n v="20"/>
  </r>
  <r>
    <n v="135"/>
    <n v="136"/>
    <n v="228"/>
    <n v="94"/>
    <n v="35"/>
    <n v="26"/>
    <n v="562"/>
    <n v="80"/>
    <n v="90"/>
    <n v="150"/>
    <n v="60"/>
    <d v="2011-06-01T00:00:00"/>
    <s v="West"/>
    <s v="California"/>
    <n v="925"/>
    <s v="Major Market"/>
    <s v="Tea"/>
    <s v="Earl Grey"/>
    <s v="Regular"/>
    <n v="55"/>
    <n v="46"/>
    <n v="78"/>
    <n v="34"/>
    <n v="25"/>
  </r>
  <r>
    <n v="44"/>
    <n v="81"/>
    <n v="134"/>
    <n v="54"/>
    <n v="46"/>
    <n v="17"/>
    <n v="641"/>
    <n v="30"/>
    <n v="60"/>
    <n v="90"/>
    <n v="30"/>
    <d v="2011-06-01T00:00:00"/>
    <s v="West"/>
    <s v="California"/>
    <n v="949"/>
    <s v="Major Market"/>
    <s v="Tea"/>
    <s v="Green Tea"/>
    <s v="Regular"/>
    <n v="14"/>
    <n v="21"/>
    <n v="44"/>
    <n v="24"/>
    <n v="16"/>
  </r>
  <r>
    <n v="228"/>
    <n v="261"/>
    <n v="516"/>
    <n v="260"/>
    <n v="89"/>
    <n v="72"/>
    <n v="1715"/>
    <n v="180"/>
    <n v="260"/>
    <n v="500"/>
    <n v="240"/>
    <d v="2011-06-01T00:00:00"/>
    <s v="West"/>
    <s v="California"/>
    <n v="510"/>
    <s v="Major Market"/>
    <s v="Espresso"/>
    <s v="Caffe Latte"/>
    <s v="Regular"/>
    <n v="48"/>
    <n v="1"/>
    <n v="16"/>
    <n v="20"/>
    <n v="9"/>
  </r>
  <r>
    <n v="50"/>
    <n v="201"/>
    <n v="342"/>
    <n v="144"/>
    <n v="153"/>
    <n v="131"/>
    <n v="874"/>
    <n v="50"/>
    <n v="200"/>
    <n v="330"/>
    <n v="130"/>
    <d v="2011-06-01T00:00:00"/>
    <s v="West"/>
    <s v="California"/>
    <n v="650"/>
    <s v="Major Market"/>
    <s v="Espresso"/>
    <s v="Caffe Mocha"/>
    <s v="Regular"/>
    <n v="0"/>
    <n v="1"/>
    <n v="12"/>
    <n v="14"/>
    <n v="3"/>
  </r>
  <r>
    <n v="331"/>
    <n v="362"/>
    <n v="628"/>
    <n v="272"/>
    <n v="113"/>
    <n v="89"/>
    <n v="1616"/>
    <n v="230"/>
    <n v="340"/>
    <n v="600"/>
    <n v="260"/>
    <d v="2011-06-01T00:00:00"/>
    <s v="West"/>
    <s v="California"/>
    <n v="661"/>
    <s v="Major Market"/>
    <s v="Espresso"/>
    <s v="Decaf Espresso"/>
    <s v="Decaf"/>
    <n v="101"/>
    <n v="22"/>
    <n v="28"/>
    <n v="12"/>
    <n v="3"/>
  </r>
  <r>
    <n v="-156"/>
    <n v="-45"/>
    <n v="95"/>
    <n v="141"/>
    <n v="63"/>
    <n v="45"/>
    <n v="1514"/>
    <n v="-110"/>
    <n v="-50"/>
    <n v="120"/>
    <n v="170"/>
    <d v="2011-06-01T00:00:00"/>
    <s v="West"/>
    <s v="California"/>
    <n v="650"/>
    <s v="Major Market"/>
    <s v="Coffee"/>
    <s v="Amaretto"/>
    <s v="Regular"/>
    <n v="-46"/>
    <n v="5"/>
    <n v="-25"/>
    <n v="-29"/>
    <n v="3"/>
  </r>
  <r>
    <n v="493"/>
    <n v="534"/>
    <n v="882"/>
    <n v="356"/>
    <n v="165"/>
    <n v="124"/>
    <n v="2476"/>
    <n v="500"/>
    <n v="670"/>
    <n v="1110"/>
    <n v="440"/>
    <d v="2011-06-01T00:00:00"/>
    <s v="West"/>
    <s v="California"/>
    <n v="530"/>
    <s v="Major Market"/>
    <s v="Coffee"/>
    <s v="Columbian"/>
    <s v="Regular"/>
    <n v="-7"/>
    <n v="-136"/>
    <n v="-228"/>
    <n v="-84"/>
    <n v="-5"/>
  </r>
  <r>
    <n v="-196"/>
    <n v="-31"/>
    <n v="167"/>
    <n v="200"/>
    <n v="103"/>
    <n v="66"/>
    <n v="2393"/>
    <n v="-140"/>
    <n v="-40"/>
    <n v="210"/>
    <n v="250"/>
    <d v="2011-06-01T00:00:00"/>
    <s v="West"/>
    <s v="California"/>
    <n v="925"/>
    <s v="Major Market"/>
    <s v="Coffee"/>
    <s v="Decaf Irish Cream"/>
    <s v="Decaf"/>
    <n v="-56"/>
    <n v="9"/>
    <n v="-43"/>
    <n v="-50"/>
    <n v="3"/>
  </r>
  <r>
    <n v="51"/>
    <n v="201"/>
    <n v="342"/>
    <n v="144"/>
    <n v="153"/>
    <n v="131"/>
    <n v="874"/>
    <n v="50"/>
    <n v="180"/>
    <n v="300"/>
    <n v="120"/>
    <d v="2011-06-01T00:00:00"/>
    <s v="West"/>
    <s v="Nevada"/>
    <n v="775"/>
    <s v="Small Market"/>
    <s v="Herbal Tea"/>
    <s v="Chamomile"/>
    <s v="Decaf"/>
    <n v="1"/>
    <n v="21"/>
    <n v="42"/>
    <n v="24"/>
    <n v="23"/>
  </r>
  <r>
    <n v="229"/>
    <n v="278"/>
    <n v="474"/>
    <n v="200"/>
    <n v="104"/>
    <n v="66"/>
    <n v="1095"/>
    <n v="170"/>
    <n v="250"/>
    <n v="420"/>
    <n v="170"/>
    <d v="2011-06-01T00:00:00"/>
    <s v="West"/>
    <s v="Nevada"/>
    <n v="702"/>
    <s v="Small Market"/>
    <s v="Herbal Tea"/>
    <s v="Lemon"/>
    <s v="Decaf"/>
    <n v="59"/>
    <n v="28"/>
    <n v="54"/>
    <n v="30"/>
    <n v="24"/>
  </r>
  <r>
    <n v="188"/>
    <n v="204"/>
    <n v="342"/>
    <n v="141"/>
    <n v="63"/>
    <n v="45"/>
    <n v="764"/>
    <n v="130"/>
    <n v="180"/>
    <n v="300"/>
    <n v="120"/>
    <d v="2011-06-01T00:00:00"/>
    <s v="West"/>
    <s v="Nevada"/>
    <n v="775"/>
    <s v="Small Market"/>
    <s v="Herbal Tea"/>
    <s v="Mint"/>
    <s v="Decaf"/>
    <n v="58"/>
    <n v="24"/>
    <n v="42"/>
    <n v="21"/>
    <n v="13"/>
  </r>
  <r>
    <n v="333"/>
    <n v="362"/>
    <n v="628"/>
    <n v="272"/>
    <n v="113"/>
    <n v="89"/>
    <n v="1616"/>
    <n v="190"/>
    <n v="260"/>
    <n v="430"/>
    <n v="170"/>
    <d v="2011-06-01T00:00:00"/>
    <s v="West"/>
    <s v="Nevada"/>
    <n v="702"/>
    <s v="Small Market"/>
    <s v="Tea"/>
    <s v="Darjeeling"/>
    <s v="Regular"/>
    <n v="143"/>
    <n v="102"/>
    <n v="198"/>
    <n v="102"/>
    <n v="43"/>
  </r>
  <r>
    <n v="228"/>
    <n v="261"/>
    <n v="516"/>
    <n v="260"/>
    <n v="89"/>
    <n v="72"/>
    <n v="1715"/>
    <n v="120"/>
    <n v="180"/>
    <n v="350"/>
    <n v="170"/>
    <d v="2011-06-01T00:00:00"/>
    <s v="West"/>
    <s v="Nevada"/>
    <n v="775"/>
    <s v="Small Market"/>
    <s v="Tea"/>
    <s v="Earl Grey"/>
    <s v="Regular"/>
    <n v="108"/>
    <n v="81"/>
    <n v="166"/>
    <n v="90"/>
    <n v="29"/>
  </r>
  <r>
    <n v="-509"/>
    <n v="-271"/>
    <n v="37"/>
    <n v="271"/>
    <n v="126"/>
    <n v="102"/>
    <n v="4507"/>
    <n v="-250"/>
    <n v="-170"/>
    <n v="0"/>
    <n v="170"/>
    <d v="2011-06-01T00:00:00"/>
    <s v="West"/>
    <s v="Nevada"/>
    <n v="775"/>
    <s v="Small Market"/>
    <s v="Tea"/>
    <s v="Green Tea"/>
    <s v="Regular"/>
    <n v="-259"/>
    <n v="-101"/>
    <n v="37"/>
    <n v="101"/>
    <n v="46"/>
  </r>
  <r>
    <n v="43"/>
    <n v="43"/>
    <n v="43"/>
    <n v="0"/>
    <n v="11"/>
    <n v="0"/>
    <n v="602"/>
    <n v="30"/>
    <n v="40"/>
    <n v="40"/>
    <n v="0"/>
    <d v="2011-06-01T00:00:00"/>
    <s v="West"/>
    <s v="Nevada"/>
    <n v="775"/>
    <s v="Small Market"/>
    <s v="Espresso"/>
    <s v="Caffe Latte"/>
    <s v="Regular"/>
    <n v="13"/>
    <n v="3"/>
    <n v="3"/>
    <n v="0"/>
    <n v="1"/>
  </r>
  <r>
    <n v="25"/>
    <n v="35"/>
    <n v="57"/>
    <n v="23"/>
    <n v="16"/>
    <n v="6"/>
    <n v="843"/>
    <n v="20"/>
    <n v="30"/>
    <n v="50"/>
    <n v="20"/>
    <d v="2011-06-01T00:00:00"/>
    <s v="West"/>
    <s v="Nevada"/>
    <n v="702"/>
    <s v="Small Market"/>
    <s v="Espresso"/>
    <s v="Caffe Mocha"/>
    <s v="Regular"/>
    <n v="5"/>
    <n v="5"/>
    <n v="7"/>
    <n v="3"/>
    <n v="6"/>
  </r>
  <r>
    <n v="21"/>
    <n v="32"/>
    <n v="53"/>
    <n v="21"/>
    <n v="16"/>
    <n v="5"/>
    <n v="798"/>
    <n v="20"/>
    <n v="30"/>
    <n v="50"/>
    <n v="20"/>
    <d v="2011-06-01T00:00:00"/>
    <s v="West"/>
    <s v="Nevada"/>
    <n v="775"/>
    <s v="Small Market"/>
    <s v="Espresso"/>
    <s v="Decaf Espresso"/>
    <s v="Decaf"/>
    <n v="1"/>
    <n v="2"/>
    <n v="3"/>
    <n v="1"/>
    <n v="6"/>
  </r>
  <r>
    <n v="0"/>
    <n v="46"/>
    <n v="81"/>
    <n v="36"/>
    <n v="43"/>
    <n v="13"/>
    <n v="236"/>
    <n v="20"/>
    <n v="60"/>
    <n v="100"/>
    <n v="40"/>
    <d v="2011-06-01T00:00:00"/>
    <s v="West"/>
    <s v="Nevada"/>
    <n v="702"/>
    <s v="Small Market"/>
    <s v="Coffee"/>
    <s v="Columbian"/>
    <s v="Regular"/>
    <n v="-20"/>
    <n v="-14"/>
    <n v="-19"/>
    <n v="-4"/>
    <n v="3"/>
  </r>
  <r>
    <n v="11"/>
    <n v="38"/>
    <n v="69"/>
    <n v="32"/>
    <n v="28"/>
    <n v="9"/>
    <n v="996"/>
    <n v="20"/>
    <n v="40"/>
    <n v="80"/>
    <n v="40"/>
    <d v="2011-06-01T00:00:00"/>
    <s v="West"/>
    <s v="Nevada"/>
    <n v="702"/>
    <s v="Small Market"/>
    <s v="Coffee"/>
    <s v="Decaf Irish Cream"/>
    <s v="Decaf"/>
    <n v="-9"/>
    <n v="-2"/>
    <n v="-11"/>
    <n v="-8"/>
    <n v="8"/>
  </r>
  <r>
    <n v="30"/>
    <n v="41"/>
    <n v="68"/>
    <n v="28"/>
    <n v="18"/>
    <n v="7"/>
    <n v="816"/>
    <n v="40"/>
    <n v="40"/>
    <n v="60"/>
    <n v="20"/>
    <d v="2011-06-01T00:00:00"/>
    <s v="West"/>
    <s v="Oregon"/>
    <n v="541"/>
    <s v="Small Market"/>
    <s v="Herbal Tea"/>
    <s v="Chamomile"/>
    <s v="Decaf"/>
    <n v="-10"/>
    <n v="1"/>
    <n v="8"/>
    <n v="8"/>
    <n v="18"/>
  </r>
  <r>
    <n v="41"/>
    <n v="56"/>
    <n v="98"/>
    <n v="43"/>
    <n v="24"/>
    <n v="14"/>
    <n v="597"/>
    <n v="30"/>
    <n v="50"/>
    <n v="80"/>
    <n v="30"/>
    <d v="2011-06-01T00:00:00"/>
    <s v="West"/>
    <s v="Oregon"/>
    <n v="503"/>
    <s v="Small Market"/>
    <s v="Herbal Tea"/>
    <s v="Lemon"/>
    <s v="Decaf"/>
    <n v="11"/>
    <n v="6"/>
    <n v="18"/>
    <n v="13"/>
    <n v="4"/>
  </r>
  <r>
    <n v="12"/>
    <n v="26"/>
    <n v="44"/>
    <n v="18"/>
    <n v="16"/>
    <n v="5"/>
    <n v="478"/>
    <n v="10"/>
    <n v="10"/>
    <n v="20"/>
    <n v="10"/>
    <d v="2011-06-01T00:00:00"/>
    <s v="West"/>
    <s v="Oregon"/>
    <n v="971"/>
    <s v="Small Market"/>
    <s v="Tea"/>
    <s v="Darjeeling"/>
    <s v="Regular"/>
    <n v="2"/>
    <n v="16"/>
    <n v="24"/>
    <n v="8"/>
    <n v="16"/>
  </r>
  <r>
    <n v="138"/>
    <n v="167"/>
    <n v="276"/>
    <n v="111"/>
    <n v="62"/>
    <n v="36"/>
    <n v="767"/>
    <n v="70"/>
    <n v="110"/>
    <n v="180"/>
    <n v="70"/>
    <d v="2011-06-01T00:00:00"/>
    <s v="West"/>
    <s v="Oregon"/>
    <n v="503"/>
    <s v="Small Market"/>
    <s v="Tea"/>
    <s v="Earl Grey"/>
    <s v="Regular"/>
    <n v="68"/>
    <n v="57"/>
    <n v="96"/>
    <n v="41"/>
    <n v="22"/>
  </r>
  <r>
    <n v="145"/>
    <n v="164"/>
    <n v="279"/>
    <n v="118"/>
    <n v="55"/>
    <n v="36"/>
    <n v="636"/>
    <n v="80"/>
    <n v="120"/>
    <n v="190"/>
    <n v="70"/>
    <d v="2011-06-01T00:00:00"/>
    <s v="West"/>
    <s v="Oregon"/>
    <n v="503"/>
    <s v="Small Market"/>
    <s v="Tea"/>
    <s v="Green Tea"/>
    <s v="Regular"/>
    <n v="65"/>
    <n v="44"/>
    <n v="89"/>
    <n v="48"/>
    <n v="15"/>
  </r>
  <r>
    <n v="15"/>
    <n v="64"/>
    <n v="114"/>
    <n v="51"/>
    <n v="49"/>
    <n v="19"/>
    <n v="396"/>
    <n v="30"/>
    <n v="70"/>
    <n v="110"/>
    <n v="40"/>
    <d v="2011-06-01T00:00:00"/>
    <s v="West"/>
    <s v="Oregon"/>
    <n v="971"/>
    <s v="Small Market"/>
    <s v="Espresso"/>
    <s v="Caffe Latte"/>
    <s v="Regular"/>
    <n v="-15"/>
    <n v="-6"/>
    <n v="4"/>
    <n v="11"/>
    <n v="9"/>
  </r>
  <r>
    <n v="33"/>
    <n v="68"/>
    <n v="117"/>
    <n v="50"/>
    <n v="41"/>
    <n v="16"/>
    <n v="397"/>
    <n v="40"/>
    <n v="70"/>
    <n v="110"/>
    <n v="40"/>
    <d v="2011-06-01T00:00:00"/>
    <s v="West"/>
    <s v="Oregon"/>
    <n v="541"/>
    <s v="Small Market"/>
    <s v="Espresso"/>
    <s v="Caffe Mocha"/>
    <s v="Regular"/>
    <n v="-7"/>
    <n v="-2"/>
    <n v="7"/>
    <n v="10"/>
    <n v="11"/>
  </r>
  <r>
    <n v="115"/>
    <n v="149"/>
    <n v="295"/>
    <n v="149"/>
    <n v="61"/>
    <n v="41"/>
    <n v="1245"/>
    <n v="90"/>
    <n v="140"/>
    <n v="280"/>
    <n v="140"/>
    <d v="2011-06-01T00:00:00"/>
    <s v="West"/>
    <s v="Oregon"/>
    <n v="503"/>
    <s v="Small Market"/>
    <s v="Espresso"/>
    <s v="Decaf Espresso"/>
    <s v="Decaf"/>
    <n v="25"/>
    <n v="9"/>
    <n v="15"/>
    <n v="9"/>
    <n v="11"/>
  </r>
  <r>
    <n v="-8"/>
    <n v="63"/>
    <n v="106"/>
    <n v="44"/>
    <n v="64"/>
    <n v="40"/>
    <n v="496"/>
    <n v="30"/>
    <n v="80"/>
    <n v="130"/>
    <n v="50"/>
    <d v="2011-06-01T00:00:00"/>
    <s v="West"/>
    <s v="Oregon"/>
    <n v="503"/>
    <s v="Small Market"/>
    <s v="Coffee"/>
    <s v="Amaretto"/>
    <s v="Regular"/>
    <n v="-38"/>
    <n v="-17"/>
    <n v="-24"/>
    <n v="-6"/>
    <n v="14"/>
  </r>
  <r>
    <n v="6"/>
    <n v="65"/>
    <n v="111"/>
    <n v="47"/>
    <n v="57"/>
    <n v="15"/>
    <n v="456"/>
    <n v="40"/>
    <n v="90"/>
    <n v="140"/>
    <n v="50"/>
    <d v="2011-06-01T00:00:00"/>
    <s v="West"/>
    <s v="Oregon"/>
    <n v="503"/>
    <s v="Small Market"/>
    <s v="Coffee"/>
    <s v="Columbian"/>
    <s v="Regular"/>
    <n v="-34"/>
    <n v="-25"/>
    <n v="-29"/>
    <n v="-3"/>
    <n v="7"/>
  </r>
  <r>
    <n v="28"/>
    <n v="55"/>
    <n v="92"/>
    <n v="38"/>
    <n v="33"/>
    <n v="12"/>
    <n v="414"/>
    <n v="40"/>
    <n v="70"/>
    <n v="110"/>
    <n v="40"/>
    <d v="2011-06-01T00:00:00"/>
    <s v="West"/>
    <s v="Oregon"/>
    <n v="503"/>
    <s v="Small Market"/>
    <s v="Coffee"/>
    <s v="Decaf Irish Cream"/>
    <s v="Decaf"/>
    <n v="-12"/>
    <n v="-15"/>
    <n v="-18"/>
    <n v="-2"/>
    <n v="3"/>
  </r>
  <r>
    <n v="109"/>
    <n v="140"/>
    <n v="230"/>
    <n v="92"/>
    <n v="57"/>
    <n v="30"/>
    <n v="1102"/>
    <n v="90"/>
    <n v="130"/>
    <n v="200"/>
    <n v="70"/>
    <d v="2011-06-01T00:00:00"/>
    <s v="West"/>
    <s v="Washington"/>
    <n v="253"/>
    <s v="Small Market"/>
    <s v="Herbal Tea"/>
    <s v="Chamomile"/>
    <s v="Decaf"/>
    <n v="19"/>
    <n v="10"/>
    <n v="30"/>
    <n v="22"/>
    <n v="17"/>
  </r>
  <r>
    <n v="55"/>
    <n v="64"/>
    <n v="106"/>
    <n v="43"/>
    <n v="22"/>
    <n v="12"/>
    <n v="822"/>
    <n v="50"/>
    <n v="60"/>
    <n v="90"/>
    <n v="30"/>
    <d v="2011-06-01T00:00:00"/>
    <s v="West"/>
    <s v="Washington"/>
    <n v="253"/>
    <s v="Small Market"/>
    <s v="Herbal Tea"/>
    <s v="Lemon"/>
    <s v="Decaf"/>
    <n v="5"/>
    <n v="4"/>
    <n v="16"/>
    <n v="13"/>
    <n v="12"/>
  </r>
  <r>
    <n v="57"/>
    <n v="78"/>
    <n v="124"/>
    <n v="47"/>
    <n v="34"/>
    <n v="14"/>
    <n v="371"/>
    <n v="30"/>
    <n v="50"/>
    <n v="80"/>
    <n v="30"/>
    <d v="2011-06-01T00:00:00"/>
    <s v="West"/>
    <s v="Washington"/>
    <n v="206"/>
    <s v="Small Market"/>
    <s v="Tea"/>
    <s v="Darjeeling"/>
    <s v="Regular"/>
    <n v="27"/>
    <n v="28"/>
    <n v="44"/>
    <n v="17"/>
    <n v="14"/>
  </r>
  <r>
    <n v="33"/>
    <n v="59"/>
    <n v="98"/>
    <n v="40"/>
    <n v="33"/>
    <n v="12"/>
    <n v="443"/>
    <n v="20"/>
    <n v="40"/>
    <n v="60"/>
    <n v="20"/>
    <d v="2011-06-01T00:00:00"/>
    <s v="West"/>
    <s v="Washington"/>
    <n v="206"/>
    <s v="Small Market"/>
    <s v="Tea"/>
    <s v="Earl Grey"/>
    <s v="Regular"/>
    <n v="13"/>
    <n v="19"/>
    <n v="38"/>
    <n v="20"/>
    <n v="13"/>
  </r>
  <r>
    <n v="-4"/>
    <n v="75"/>
    <n v="127"/>
    <n v="53"/>
    <n v="73"/>
    <n v="48"/>
    <n v="597"/>
    <n v="0"/>
    <n v="50"/>
    <n v="80"/>
    <n v="30"/>
    <d v="2011-06-01T00:00:00"/>
    <s v="West"/>
    <s v="Washington"/>
    <n v="509"/>
    <s v="Small Market"/>
    <s v="Tea"/>
    <s v="Green Tea"/>
    <s v="Regular"/>
    <n v="-4"/>
    <n v="25"/>
    <n v="47"/>
    <n v="23"/>
    <n v="23"/>
  </r>
  <r>
    <n v="47"/>
    <n v="62"/>
    <n v="109"/>
    <n v="48"/>
    <n v="26"/>
    <n v="15"/>
    <n v="593"/>
    <n v="40"/>
    <n v="60"/>
    <n v="100"/>
    <n v="40"/>
    <d v="2011-06-01T00:00:00"/>
    <s v="West"/>
    <s v="Washington"/>
    <n v="509"/>
    <s v="Small Market"/>
    <s v="Espresso"/>
    <s v="Caffe Latte"/>
    <s v="Regular"/>
    <n v="7"/>
    <n v="2"/>
    <n v="9"/>
    <n v="8"/>
    <n v="6"/>
  </r>
  <r>
    <n v="25"/>
    <n v="74"/>
    <n v="132"/>
    <n v="59"/>
    <n v="52"/>
    <n v="22"/>
    <n v="377"/>
    <n v="20"/>
    <n v="70"/>
    <n v="120"/>
    <n v="50"/>
    <d v="2011-06-01T00:00:00"/>
    <s v="West"/>
    <s v="Washington"/>
    <n v="360"/>
    <s v="Small Market"/>
    <s v="Espresso"/>
    <s v="Caffe Mocha"/>
    <s v="Regular"/>
    <n v="5"/>
    <n v="4"/>
    <n v="12"/>
    <n v="9"/>
    <n v="2"/>
  </r>
  <r>
    <n v="68"/>
    <n v="96"/>
    <n v="175"/>
    <n v="81"/>
    <n v="44"/>
    <n v="25"/>
    <n v="1046"/>
    <n v="60"/>
    <n v="90"/>
    <n v="160"/>
    <n v="70"/>
    <d v="2011-06-01T00:00:00"/>
    <s v="West"/>
    <s v="Washington"/>
    <n v="425"/>
    <s v="Small Market"/>
    <s v="Espresso"/>
    <s v="Decaf Espresso"/>
    <s v="Decaf"/>
    <n v="8"/>
    <n v="6"/>
    <n v="15"/>
    <n v="11"/>
    <n v="14"/>
  </r>
  <r>
    <n v="91"/>
    <n v="114"/>
    <n v="191"/>
    <n v="79"/>
    <n v="45"/>
    <n v="25"/>
    <n v="425"/>
    <n v="110"/>
    <n v="150"/>
    <n v="240"/>
    <n v="90"/>
    <d v="2011-06-01T00:00:00"/>
    <s v="West"/>
    <s v="Washington"/>
    <n v="206"/>
    <s v="Small Market"/>
    <s v="Coffee"/>
    <s v="Columbian"/>
    <s v="Regular"/>
    <n v="-19"/>
    <n v="-36"/>
    <n v="-49"/>
    <n v="-11"/>
    <n v="5"/>
  </r>
  <r>
    <n v="33"/>
    <n v="154"/>
    <n v="262"/>
    <n v="110"/>
    <n v="121"/>
    <n v="100"/>
    <n v="665"/>
    <n v="90"/>
    <n v="200"/>
    <n v="330"/>
    <n v="130"/>
    <d v="2011-06-01T00:00:00"/>
    <s v="West"/>
    <s v="Washington"/>
    <n v="206"/>
    <s v="Small Market"/>
    <s v="Coffee"/>
    <s v="Decaf Irish Cream"/>
    <s v="Decaf"/>
    <n v="-57"/>
    <n v="-46"/>
    <n v="-68"/>
    <n v="-20"/>
    <n v="11"/>
  </r>
  <r>
    <n v="112"/>
    <n v="146"/>
    <n v="288"/>
    <n v="145"/>
    <n v="60"/>
    <n v="40"/>
    <n v="1304"/>
    <n v="80"/>
    <n v="130"/>
    <n v="250"/>
    <n v="120"/>
    <d v="2011-07-01T00:00:00"/>
    <s v="Central"/>
    <s v="Colorado"/>
    <n v="719"/>
    <s v="Major Market"/>
    <s v="Herbal Tea"/>
    <s v="Chamomile"/>
    <s v="Decaf"/>
    <n v="32"/>
    <n v="16"/>
    <n v="38"/>
    <n v="25"/>
    <n v="10"/>
  </r>
  <r>
    <n v="-14"/>
    <n v="56"/>
    <n v="94"/>
    <n v="39"/>
    <n v="61"/>
    <n v="36"/>
    <n v="517"/>
    <n v="0"/>
    <n v="50"/>
    <n v="80"/>
    <n v="30"/>
    <d v="2011-07-01T00:00:00"/>
    <s v="Central"/>
    <s v="Colorado"/>
    <n v="303"/>
    <s v="Major Market"/>
    <s v="Herbal Tea"/>
    <s v="Lemon"/>
    <s v="Decaf"/>
    <n v="-14"/>
    <n v="6"/>
    <n v="14"/>
    <n v="9"/>
    <n v="11"/>
  </r>
  <r>
    <n v="29"/>
    <n v="63"/>
    <n v="109"/>
    <n v="47"/>
    <n v="39"/>
    <n v="15"/>
    <n v="420"/>
    <n v="20"/>
    <n v="50"/>
    <n v="90"/>
    <n v="40"/>
    <d v="2011-07-01T00:00:00"/>
    <s v="Central"/>
    <s v="Colorado"/>
    <n v="720"/>
    <s v="Major Market"/>
    <s v="Herbal Tea"/>
    <s v="Mint"/>
    <s v="Decaf"/>
    <n v="9"/>
    <n v="13"/>
    <n v="19"/>
    <n v="7"/>
    <n v="9"/>
  </r>
  <r>
    <n v="17"/>
    <n v="64"/>
    <n v="114"/>
    <n v="51"/>
    <n v="48"/>
    <n v="19"/>
    <n v="419"/>
    <n v="20"/>
    <n v="60"/>
    <n v="100"/>
    <n v="40"/>
    <d v="2011-07-01T00:00:00"/>
    <s v="Central"/>
    <s v="Colorado"/>
    <n v="719"/>
    <s v="Major Market"/>
    <s v="Tea"/>
    <s v="Darjeeling"/>
    <s v="Regular"/>
    <n v="-3"/>
    <n v="4"/>
    <n v="14"/>
    <n v="11"/>
    <n v="8"/>
  </r>
  <r>
    <n v="32"/>
    <n v="59"/>
    <n v="108"/>
    <n v="50"/>
    <n v="33"/>
    <n v="15"/>
    <n v="1051"/>
    <n v="20"/>
    <n v="50"/>
    <n v="90"/>
    <n v="40"/>
    <d v="2011-07-01T00:00:00"/>
    <s v="Central"/>
    <s v="Colorado"/>
    <n v="720"/>
    <s v="Major Market"/>
    <s v="Tea"/>
    <s v="Earl Grey"/>
    <s v="Regular"/>
    <n v="12"/>
    <n v="9"/>
    <n v="18"/>
    <n v="10"/>
    <n v="3"/>
  </r>
  <r>
    <n v="37"/>
    <n v="53"/>
    <n v="93"/>
    <n v="41"/>
    <n v="24"/>
    <n v="13"/>
    <n v="592"/>
    <n v="30"/>
    <n v="50"/>
    <n v="80"/>
    <n v="30"/>
    <d v="2011-07-01T00:00:00"/>
    <s v="Central"/>
    <s v="Colorado"/>
    <n v="970"/>
    <s v="Major Market"/>
    <s v="Tea"/>
    <s v="Green Tea"/>
    <s v="Regular"/>
    <n v="7"/>
    <n v="3"/>
    <n v="13"/>
    <n v="11"/>
    <n v="4"/>
  </r>
  <r>
    <n v="153"/>
    <n v="152"/>
    <n v="254"/>
    <n v="104"/>
    <n v="38"/>
    <n v="29"/>
    <n v="952"/>
    <n v="120"/>
    <n v="150"/>
    <n v="260"/>
    <n v="110"/>
    <d v="2011-07-01T00:00:00"/>
    <s v="Central"/>
    <s v="Colorado"/>
    <n v="720"/>
    <s v="Major Market"/>
    <s v="Coffee"/>
    <s v="Amaretto"/>
    <s v="Regular"/>
    <n v="33"/>
    <n v="2"/>
    <n v="-6"/>
    <n v="-6"/>
    <n v="8"/>
  </r>
  <r>
    <n v="98"/>
    <n v="112"/>
    <n v="197"/>
    <n v="87"/>
    <n v="38"/>
    <n v="28"/>
    <n v="564"/>
    <n v="80"/>
    <n v="110"/>
    <n v="200"/>
    <n v="90"/>
    <d v="2011-07-01T00:00:00"/>
    <s v="Central"/>
    <s v="Colorado"/>
    <n v="303"/>
    <s v="Major Market"/>
    <s v="Coffee"/>
    <s v="Columbian"/>
    <s v="Regular"/>
    <n v="18"/>
    <n v="2"/>
    <n v="-3"/>
    <n v="-3"/>
    <n v="8"/>
  </r>
  <r>
    <n v="192"/>
    <n v="185"/>
    <n v="309"/>
    <n v="127"/>
    <n v="43"/>
    <n v="35"/>
    <n v="1007"/>
    <n v="150"/>
    <n v="190"/>
    <n v="320"/>
    <n v="130"/>
    <d v="2011-07-01T00:00:00"/>
    <s v="Central"/>
    <s v="Colorado"/>
    <n v="303"/>
    <s v="Major Market"/>
    <s v="Coffee"/>
    <s v="Decaf Irish Cream"/>
    <s v="Decaf"/>
    <n v="42"/>
    <n v="-5"/>
    <n v="-11"/>
    <n v="-3"/>
    <n v="3"/>
  </r>
  <r>
    <n v="135"/>
    <n v="136"/>
    <n v="228"/>
    <n v="94"/>
    <n v="35"/>
    <n v="26"/>
    <n v="608"/>
    <n v="140"/>
    <n v="170"/>
    <n v="270"/>
    <n v="100"/>
    <d v="2011-07-01T00:00:00"/>
    <s v="Central"/>
    <s v="Colorado"/>
    <n v="720"/>
    <s v="Major Market"/>
    <s v="Espresso"/>
    <s v="Caffe Mocha"/>
    <s v="Regular"/>
    <n v="-5"/>
    <n v="-34"/>
    <n v="-42"/>
    <n v="-6"/>
    <n v="5"/>
  </r>
  <r>
    <n v="43"/>
    <n v="79"/>
    <n v="130"/>
    <n v="52"/>
    <n v="45"/>
    <n v="17"/>
    <n v="668"/>
    <n v="50"/>
    <n v="90"/>
    <n v="150"/>
    <n v="60"/>
    <d v="2011-07-01T00:00:00"/>
    <s v="Central"/>
    <s v="Colorado"/>
    <n v="303"/>
    <s v="Major Market"/>
    <s v="Espresso"/>
    <s v="Decaf Espresso"/>
    <s v="Decaf"/>
    <n v="-7"/>
    <n v="-11"/>
    <n v="-20"/>
    <n v="-8"/>
    <n v="5"/>
  </r>
  <r>
    <n v="153"/>
    <n v="152"/>
    <n v="254"/>
    <n v="104"/>
    <n v="38"/>
    <n v="29"/>
    <n v="952"/>
    <n v="120"/>
    <n v="140"/>
    <n v="220"/>
    <n v="80"/>
    <d v="2011-07-01T00:00:00"/>
    <s v="Central"/>
    <s v="Illinois"/>
    <n v="708"/>
    <s v="Major Market"/>
    <s v="Herbal Tea"/>
    <s v="Chamomile"/>
    <s v="Decaf"/>
    <n v="33"/>
    <n v="12"/>
    <n v="34"/>
    <n v="24"/>
    <n v="18"/>
  </r>
  <r>
    <n v="99"/>
    <n v="112"/>
    <n v="197"/>
    <n v="87"/>
    <n v="37"/>
    <n v="28"/>
    <n v="564"/>
    <n v="70"/>
    <n v="100"/>
    <n v="170"/>
    <n v="70"/>
    <d v="2011-07-01T00:00:00"/>
    <s v="Central"/>
    <s v="Illinois"/>
    <n v="773"/>
    <s v="Major Market"/>
    <s v="Herbal Tea"/>
    <s v="Lemon"/>
    <s v="Decaf"/>
    <n v="29"/>
    <n v="12"/>
    <n v="27"/>
    <n v="17"/>
    <n v="7"/>
  </r>
  <r>
    <n v="192"/>
    <n v="185"/>
    <n v="309"/>
    <n v="127"/>
    <n v="43"/>
    <n v="35"/>
    <n v="1007"/>
    <n v="150"/>
    <n v="170"/>
    <n v="270"/>
    <n v="100"/>
    <d v="2011-07-01T00:00:00"/>
    <s v="Central"/>
    <s v="Illinois"/>
    <n v="312"/>
    <s v="Major Market"/>
    <s v="Herbal Tea"/>
    <s v="Mint"/>
    <s v="Decaf"/>
    <n v="42"/>
    <n v="15"/>
    <n v="39"/>
    <n v="27"/>
    <n v="23"/>
  </r>
  <r>
    <n v="137"/>
    <n v="136"/>
    <n v="228"/>
    <n v="94"/>
    <n v="34"/>
    <n v="26"/>
    <n v="608"/>
    <n v="90"/>
    <n v="120"/>
    <n v="200"/>
    <n v="80"/>
    <d v="2011-07-01T00:00:00"/>
    <s v="Central"/>
    <s v="Illinois"/>
    <n v="312"/>
    <s v="Major Market"/>
    <s v="Tea"/>
    <s v="Darjeeling"/>
    <s v="Regular"/>
    <n v="47"/>
    <n v="16"/>
    <n v="28"/>
    <n v="14"/>
    <n v="4"/>
  </r>
  <r>
    <n v="43"/>
    <n v="79"/>
    <n v="130"/>
    <n v="52"/>
    <n v="45"/>
    <n v="17"/>
    <n v="668"/>
    <n v="30"/>
    <n v="70"/>
    <n v="110"/>
    <n v="40"/>
    <d v="2011-07-01T00:00:00"/>
    <s v="Central"/>
    <s v="Illinois"/>
    <n v="312"/>
    <s v="Major Market"/>
    <s v="Tea"/>
    <s v="Earl Grey"/>
    <s v="Regular"/>
    <n v="13"/>
    <n v="9"/>
    <n v="20"/>
    <n v="12"/>
    <n v="5"/>
  </r>
  <r>
    <n v="287"/>
    <n v="329"/>
    <n v="562"/>
    <n v="238"/>
    <n v="113"/>
    <n v="78"/>
    <n v="1190"/>
    <n v="230"/>
    <n v="340"/>
    <n v="590"/>
    <n v="250"/>
    <d v="2011-07-01T00:00:00"/>
    <s v="Central"/>
    <s v="Illinois"/>
    <n v="815"/>
    <s v="Major Market"/>
    <s v="Coffee"/>
    <s v="Columbian"/>
    <s v="Regular"/>
    <n v="57"/>
    <n v="-11"/>
    <n v="-28"/>
    <n v="-12"/>
    <n v="3"/>
  </r>
  <r>
    <n v="207"/>
    <n v="222"/>
    <n v="373"/>
    <n v="154"/>
    <n v="67"/>
    <n v="49"/>
    <n v="833"/>
    <n v="170"/>
    <n v="230"/>
    <n v="390"/>
    <n v="160"/>
    <d v="2011-07-01T00:00:00"/>
    <s v="Central"/>
    <s v="Illinois"/>
    <n v="847"/>
    <s v="Major Market"/>
    <s v="Coffee"/>
    <s v="Decaf Irish Cream"/>
    <s v="Decaf"/>
    <n v="37"/>
    <n v="-8"/>
    <n v="-17"/>
    <n v="-6"/>
    <n v="7"/>
  </r>
  <r>
    <n v="357"/>
    <n v="387"/>
    <n v="672"/>
    <n v="291"/>
    <n v="119"/>
    <n v="96"/>
    <n v="1742"/>
    <n v="340"/>
    <n v="470"/>
    <n v="800"/>
    <n v="330"/>
    <d v="2011-07-01T00:00:00"/>
    <s v="Central"/>
    <s v="Illinois"/>
    <n v="630"/>
    <s v="Major Market"/>
    <s v="Espresso"/>
    <s v="Caffe Mocha"/>
    <s v="Regular"/>
    <n v="17"/>
    <n v="-83"/>
    <n v="-128"/>
    <n v="-39"/>
    <n v="-11"/>
  </r>
  <r>
    <n v="232"/>
    <n v="266"/>
    <n v="527"/>
    <n v="266"/>
    <n v="91"/>
    <n v="74"/>
    <n v="1819"/>
    <n v="220"/>
    <n v="320"/>
    <n v="620"/>
    <n v="300"/>
    <d v="2011-07-01T00:00:00"/>
    <s v="Central"/>
    <s v="Illinois"/>
    <n v="815"/>
    <s v="Major Market"/>
    <s v="Espresso"/>
    <s v="Decaf Espresso"/>
    <s v="Decaf"/>
    <n v="12"/>
    <n v="-54"/>
    <n v="-93"/>
    <n v="-34"/>
    <n v="-9"/>
  </r>
  <r>
    <n v="356"/>
    <n v="387"/>
    <n v="672"/>
    <n v="291"/>
    <n v="120"/>
    <n v="96"/>
    <n v="1742"/>
    <n v="240"/>
    <n v="340"/>
    <n v="590"/>
    <n v="250"/>
    <d v="2011-07-01T00:00:00"/>
    <s v="Central"/>
    <s v="Iowa"/>
    <n v="641"/>
    <s v="Small Market"/>
    <s v="Herbal Tea"/>
    <s v="Chamomile"/>
    <s v="Decaf"/>
    <n v="116"/>
    <n v="47"/>
    <n v="82"/>
    <n v="41"/>
    <n v="20"/>
  </r>
  <r>
    <n v="207"/>
    <n v="222"/>
    <n v="373"/>
    <n v="154"/>
    <n v="67"/>
    <n v="49"/>
    <n v="833"/>
    <n v="150"/>
    <n v="200"/>
    <n v="330"/>
    <n v="130"/>
    <d v="2011-07-01T00:00:00"/>
    <s v="Central"/>
    <s v="Iowa"/>
    <n v="563"/>
    <s v="Small Market"/>
    <s v="Herbal Tea"/>
    <s v="Lemon"/>
    <s v="Decaf"/>
    <n v="57"/>
    <n v="22"/>
    <n v="43"/>
    <n v="24"/>
    <n v="17"/>
  </r>
  <r>
    <n v="230"/>
    <n v="266"/>
    <n v="527"/>
    <n v="266"/>
    <n v="92"/>
    <n v="74"/>
    <n v="1819"/>
    <n v="150"/>
    <n v="240"/>
    <n v="460"/>
    <n v="220"/>
    <d v="2011-07-01T00:00:00"/>
    <s v="Central"/>
    <s v="Iowa"/>
    <n v="563"/>
    <s v="Small Market"/>
    <s v="Tea"/>
    <s v="Darjeeling"/>
    <s v="Regular"/>
    <n v="80"/>
    <n v="26"/>
    <n v="67"/>
    <n v="46"/>
    <n v="2"/>
  </r>
  <r>
    <n v="272"/>
    <n v="332"/>
    <n v="597"/>
    <n v="270"/>
    <n v="126"/>
    <n v="102"/>
    <n v="1834"/>
    <n v="170"/>
    <n v="290"/>
    <n v="520"/>
    <n v="230"/>
    <d v="2011-07-01T00:00:00"/>
    <s v="Central"/>
    <s v="Iowa"/>
    <n v="515"/>
    <s v="Small Market"/>
    <s v="Tea"/>
    <s v="Earl Grey"/>
    <s v="Regular"/>
    <n v="102"/>
    <n v="42"/>
    <n v="77"/>
    <n v="40"/>
    <n v="6"/>
  </r>
  <r>
    <n v="23"/>
    <n v="36"/>
    <n v="60"/>
    <n v="25"/>
    <n v="18"/>
    <n v="7"/>
    <n v="854"/>
    <n v="30"/>
    <n v="40"/>
    <n v="60"/>
    <n v="20"/>
    <d v="2011-07-01T00:00:00"/>
    <s v="Central"/>
    <s v="Iowa"/>
    <n v="712"/>
    <s v="Small Market"/>
    <s v="Coffee"/>
    <s v="Amaretto"/>
    <s v="Regular"/>
    <n v="-7"/>
    <n v="-4"/>
    <n v="0"/>
    <n v="5"/>
    <n v="8"/>
  </r>
  <r>
    <n v="12"/>
    <n v="41"/>
    <n v="74"/>
    <n v="34"/>
    <n v="30"/>
    <n v="10"/>
    <n v="1010"/>
    <n v="20"/>
    <n v="40"/>
    <n v="70"/>
    <n v="30"/>
    <d v="2011-07-01T00:00:00"/>
    <s v="Central"/>
    <s v="Iowa"/>
    <n v="319"/>
    <s v="Small Market"/>
    <s v="Coffee"/>
    <s v="Columbian"/>
    <s v="Regular"/>
    <n v="-8"/>
    <n v="1"/>
    <n v="4"/>
    <n v="4"/>
    <n v="10"/>
  </r>
  <r>
    <n v="17"/>
    <n v="31"/>
    <n v="54"/>
    <n v="23"/>
    <n v="18"/>
    <n v="7"/>
    <n v="605"/>
    <n v="20"/>
    <n v="30"/>
    <n v="50"/>
    <n v="20"/>
    <d v="2011-07-01T00:00:00"/>
    <s v="Central"/>
    <s v="Iowa"/>
    <n v="712"/>
    <s v="Small Market"/>
    <s v="Coffee"/>
    <s v="Decaf Irish Cream"/>
    <s v="Decaf"/>
    <n v="-3"/>
    <n v="1"/>
    <n v="4"/>
    <n v="3"/>
    <n v="8"/>
  </r>
  <r>
    <n v="18"/>
    <n v="29"/>
    <n v="49"/>
    <n v="20"/>
    <n v="15"/>
    <n v="5"/>
    <n v="808"/>
    <n v="20"/>
    <n v="30"/>
    <n v="50"/>
    <n v="20"/>
    <d v="2011-07-01T00:00:00"/>
    <s v="Central"/>
    <s v="Iowa"/>
    <n v="712"/>
    <s v="Small Market"/>
    <s v="Espresso"/>
    <s v="Caffe Mocha"/>
    <s v="Regular"/>
    <n v="-2"/>
    <n v="-1"/>
    <n v="-1"/>
    <n v="0"/>
    <n v="5"/>
  </r>
  <r>
    <n v="43"/>
    <n v="43"/>
    <n v="43"/>
    <n v="0"/>
    <n v="11"/>
    <n v="0"/>
    <n v="559"/>
    <n v="40"/>
    <n v="50"/>
    <n v="50"/>
    <n v="0"/>
    <d v="2011-07-01T00:00:00"/>
    <s v="Central"/>
    <s v="Iowa"/>
    <n v="563"/>
    <s v="Small Market"/>
    <s v="Espresso"/>
    <s v="Decaf Espresso"/>
    <s v="Decaf"/>
    <n v="3"/>
    <n v="-7"/>
    <n v="-7"/>
    <n v="0"/>
    <n v="1"/>
  </r>
  <r>
    <n v="-1"/>
    <n v="82"/>
    <n v="140"/>
    <n v="59"/>
    <n v="77"/>
    <n v="53"/>
    <n v="338"/>
    <n v="10"/>
    <n v="70"/>
    <n v="120"/>
    <n v="50"/>
    <d v="2011-07-01T00:00:00"/>
    <s v="Central"/>
    <s v="Missouri"/>
    <n v="636"/>
    <s v="Small Market"/>
    <s v="Herbal Tea"/>
    <s v="Chamomile"/>
    <s v="Decaf"/>
    <n v="-11"/>
    <n v="12"/>
    <n v="20"/>
    <n v="9"/>
    <n v="17"/>
  </r>
  <r>
    <n v="-17"/>
    <n v="49"/>
    <n v="167"/>
    <n v="120"/>
    <n v="57"/>
    <n v="37"/>
    <n v="1334"/>
    <n v="0"/>
    <n v="40"/>
    <n v="140"/>
    <n v="100"/>
    <d v="2011-07-01T00:00:00"/>
    <s v="Central"/>
    <s v="Missouri"/>
    <n v="660"/>
    <s v="Small Market"/>
    <s v="Herbal Tea"/>
    <s v="Lemon"/>
    <s v="Decaf"/>
    <n v="-17"/>
    <n v="9"/>
    <n v="27"/>
    <n v="20"/>
    <n v="17"/>
  </r>
  <r>
    <n v="23"/>
    <n v="59"/>
    <n v="102"/>
    <n v="44"/>
    <n v="39"/>
    <n v="14"/>
    <n v="258"/>
    <n v="30"/>
    <n v="60"/>
    <n v="90"/>
    <n v="30"/>
    <d v="2011-07-01T00:00:00"/>
    <s v="Central"/>
    <s v="Missouri"/>
    <n v="314"/>
    <s v="Small Market"/>
    <s v="Tea"/>
    <s v="Darjeeling"/>
    <s v="Regular"/>
    <n v="-7"/>
    <n v="-1"/>
    <n v="12"/>
    <n v="14"/>
    <n v="9"/>
  </r>
  <r>
    <n v="1"/>
    <n v="49"/>
    <n v="88"/>
    <n v="40"/>
    <n v="45"/>
    <n v="15"/>
    <n v="219"/>
    <n v="0"/>
    <n v="40"/>
    <n v="70"/>
    <n v="30"/>
    <d v="2011-07-01T00:00:00"/>
    <s v="Central"/>
    <s v="Missouri"/>
    <n v="816"/>
    <s v="Small Market"/>
    <s v="Tea"/>
    <s v="Earl Grey"/>
    <s v="Regular"/>
    <n v="1"/>
    <n v="9"/>
    <n v="18"/>
    <n v="10"/>
    <n v="5"/>
  </r>
  <r>
    <n v="0"/>
    <n v="46"/>
    <n v="81"/>
    <n v="36"/>
    <n v="43"/>
    <n v="13"/>
    <n v="252"/>
    <n v="0"/>
    <n v="40"/>
    <n v="70"/>
    <n v="30"/>
    <d v="2011-07-01T00:00:00"/>
    <s v="Central"/>
    <s v="Missouri"/>
    <n v="417"/>
    <s v="Small Market"/>
    <s v="Tea"/>
    <s v="Green Tea"/>
    <s v="Regular"/>
    <n v="0"/>
    <n v="6"/>
    <n v="11"/>
    <n v="6"/>
    <n v="3"/>
  </r>
  <r>
    <n v="43"/>
    <n v="93"/>
    <n v="167"/>
    <n v="76"/>
    <n v="58"/>
    <n v="28"/>
    <n v="613"/>
    <n v="40"/>
    <n v="90"/>
    <n v="170"/>
    <n v="80"/>
    <d v="2011-07-01T00:00:00"/>
    <s v="Central"/>
    <s v="Missouri"/>
    <n v="314"/>
    <s v="Small Market"/>
    <s v="Coffee"/>
    <s v="Columbian"/>
    <s v="Regular"/>
    <n v="3"/>
    <n v="3"/>
    <n v="-3"/>
    <n v="-4"/>
    <n v="8"/>
  </r>
  <r>
    <n v="44"/>
    <n v="72"/>
    <n v="131"/>
    <n v="60"/>
    <n v="37"/>
    <n v="18"/>
    <n v="1070"/>
    <n v="40"/>
    <n v="70"/>
    <n v="130"/>
    <n v="60"/>
    <d v="2011-07-01T00:00:00"/>
    <s v="Central"/>
    <s v="Missouri"/>
    <n v="314"/>
    <s v="Small Market"/>
    <s v="Coffee"/>
    <s v="Decaf Irish Cream"/>
    <s v="Decaf"/>
    <n v="4"/>
    <n v="2"/>
    <n v="1"/>
    <n v="0"/>
    <n v="7"/>
  </r>
  <r>
    <n v="44"/>
    <n v="52"/>
    <n v="86"/>
    <n v="35"/>
    <n v="19"/>
    <n v="9"/>
    <n v="894"/>
    <n v="40"/>
    <n v="60"/>
    <n v="100"/>
    <n v="40"/>
    <d v="2011-07-01T00:00:00"/>
    <s v="Central"/>
    <s v="Missouri"/>
    <n v="660"/>
    <s v="Small Market"/>
    <s v="Espresso"/>
    <s v="Caffe Mocha"/>
    <s v="Regular"/>
    <n v="4"/>
    <n v="-8"/>
    <n v="-14"/>
    <n v="-5"/>
    <n v="-1"/>
  </r>
  <r>
    <n v="48"/>
    <n v="57"/>
    <n v="95"/>
    <n v="39"/>
    <n v="20"/>
    <n v="10"/>
    <n v="845"/>
    <n v="50"/>
    <n v="70"/>
    <n v="110"/>
    <n v="40"/>
    <d v="2011-07-01T00:00:00"/>
    <s v="Central"/>
    <s v="Missouri"/>
    <n v="314"/>
    <s v="Small Market"/>
    <s v="Espresso"/>
    <s v="Decaf Espresso"/>
    <s v="Decaf"/>
    <n v="-2"/>
    <n v="-13"/>
    <n v="-15"/>
    <n v="-1"/>
    <n v="0"/>
  </r>
  <r>
    <n v="12"/>
    <n v="26"/>
    <n v="44"/>
    <n v="18"/>
    <n v="16"/>
    <n v="5"/>
    <n v="486"/>
    <n v="20"/>
    <n v="20"/>
    <n v="30"/>
    <n v="10"/>
    <d v="2011-07-01T00:00:00"/>
    <s v="Central"/>
    <s v="Ohio"/>
    <n v="513"/>
    <s v="Major Market"/>
    <s v="Herbal Tea"/>
    <s v="Chamomile"/>
    <s v="Decaf"/>
    <n v="-8"/>
    <n v="6"/>
    <n v="14"/>
    <n v="8"/>
    <n v="16"/>
  </r>
  <r>
    <n v="22"/>
    <n v="34"/>
    <n v="56"/>
    <n v="23"/>
    <n v="17"/>
    <n v="6"/>
    <n v="868"/>
    <n v="40"/>
    <n v="40"/>
    <n v="50"/>
    <n v="10"/>
    <d v="2011-07-01T00:00:00"/>
    <s v="Central"/>
    <s v="Ohio"/>
    <n v="937"/>
    <s v="Major Market"/>
    <s v="Herbal Tea"/>
    <s v="Lemon"/>
    <s v="Decaf"/>
    <n v="-18"/>
    <n v="-6"/>
    <n v="6"/>
    <n v="13"/>
    <n v="17"/>
  </r>
  <r>
    <n v="144"/>
    <n v="172"/>
    <n v="283"/>
    <n v="114"/>
    <n v="63"/>
    <n v="37"/>
    <n v="822"/>
    <n v="100"/>
    <n v="160"/>
    <n v="250"/>
    <n v="90"/>
    <d v="2011-07-01T00:00:00"/>
    <s v="Central"/>
    <s v="Ohio"/>
    <n v="740"/>
    <s v="Major Market"/>
    <s v="Tea"/>
    <s v="Darjeeling"/>
    <s v="Regular"/>
    <n v="44"/>
    <n v="12"/>
    <n v="33"/>
    <n v="24"/>
    <n v="3"/>
  </r>
  <r>
    <n v="177"/>
    <n v="195"/>
    <n v="333"/>
    <n v="141"/>
    <n v="62"/>
    <n v="43"/>
    <n v="692"/>
    <n v="110"/>
    <n v="170"/>
    <n v="290"/>
    <n v="120"/>
    <d v="2011-07-01T00:00:00"/>
    <s v="Central"/>
    <s v="Ohio"/>
    <n v="419"/>
    <s v="Major Market"/>
    <s v="Tea"/>
    <s v="Earl Grey"/>
    <s v="Regular"/>
    <n v="67"/>
    <n v="25"/>
    <n v="43"/>
    <n v="21"/>
    <n v="2"/>
  </r>
  <r>
    <n v="15"/>
    <n v="64"/>
    <n v="114"/>
    <n v="51"/>
    <n v="49"/>
    <n v="19"/>
    <n v="419"/>
    <n v="30"/>
    <n v="80"/>
    <n v="130"/>
    <n v="50"/>
    <d v="2011-07-01T00:00:00"/>
    <s v="Central"/>
    <s v="Ohio"/>
    <n v="614"/>
    <s v="Major Market"/>
    <s v="Espresso"/>
    <s v="Decaf Espresso"/>
    <s v="Decaf"/>
    <n v="-15"/>
    <n v="-16"/>
    <n v="-16"/>
    <n v="1"/>
    <n v="-1"/>
  </r>
  <r>
    <n v="28"/>
    <n v="63"/>
    <n v="109"/>
    <n v="47"/>
    <n v="40"/>
    <n v="15"/>
    <n v="420"/>
    <n v="40"/>
    <n v="70"/>
    <n v="110"/>
    <n v="40"/>
    <d v="2011-07-01T00:00:00"/>
    <s v="Central"/>
    <s v="Ohio"/>
    <n v="513"/>
    <s v="Major Market"/>
    <s v="Coffee"/>
    <s v="Amaretto"/>
    <s v="Regular"/>
    <n v="-12"/>
    <n v="-7"/>
    <n v="-1"/>
    <n v="7"/>
    <n v="10"/>
  </r>
  <r>
    <n v="25"/>
    <n v="51"/>
    <n v="84"/>
    <n v="34"/>
    <n v="31"/>
    <n v="10"/>
    <n v="432"/>
    <n v="30"/>
    <n v="50"/>
    <n v="80"/>
    <n v="30"/>
    <d v="2011-07-01T00:00:00"/>
    <s v="Central"/>
    <s v="Ohio"/>
    <n v="234"/>
    <s v="Major Market"/>
    <s v="Coffee"/>
    <s v="Columbian"/>
    <s v="Regular"/>
    <n v="-5"/>
    <n v="1"/>
    <n v="4"/>
    <n v="4"/>
    <n v="11"/>
  </r>
  <r>
    <n v="-12"/>
    <n v="56"/>
    <n v="94"/>
    <n v="39"/>
    <n v="60"/>
    <n v="36"/>
    <n v="517"/>
    <n v="0"/>
    <n v="50"/>
    <n v="90"/>
    <n v="40"/>
    <d v="2011-07-01T00:00:00"/>
    <s v="Central"/>
    <s v="Ohio"/>
    <n v="567"/>
    <s v="Major Market"/>
    <s v="Coffee"/>
    <s v="Decaf Irish Cream"/>
    <s v="Decaf"/>
    <n v="-12"/>
    <n v="6"/>
    <n v="4"/>
    <n v="-1"/>
    <n v="10"/>
  </r>
  <r>
    <n v="112"/>
    <n v="146"/>
    <n v="288"/>
    <n v="145"/>
    <n v="60"/>
    <n v="40"/>
    <n v="1304"/>
    <n v="120"/>
    <n v="180"/>
    <n v="340"/>
    <n v="160"/>
    <d v="2011-07-01T00:00:00"/>
    <s v="Central"/>
    <s v="Ohio"/>
    <n v="216"/>
    <s v="Major Market"/>
    <s v="Espresso"/>
    <s v="Caffe Mocha"/>
    <s v="Regular"/>
    <n v="-8"/>
    <n v="-34"/>
    <n v="-52"/>
    <n v="-15"/>
    <n v="0"/>
  </r>
  <r>
    <n v="40"/>
    <n v="65"/>
    <n v="103"/>
    <n v="39"/>
    <n v="33"/>
    <n v="12"/>
    <n v="380"/>
    <n v="40"/>
    <n v="60"/>
    <n v="90"/>
    <n v="30"/>
    <d v="2011-07-01T00:00:00"/>
    <s v="Central"/>
    <s v="Wisconsin"/>
    <n v="262"/>
    <s v="Small Market"/>
    <s v="Herbal Tea"/>
    <s v="Chamomile"/>
    <s v="Decaf"/>
    <n v="0"/>
    <n v="5"/>
    <n v="13"/>
    <n v="9"/>
    <n v="13"/>
  </r>
  <r>
    <n v="80"/>
    <n v="85"/>
    <n v="143"/>
    <n v="59"/>
    <n v="25"/>
    <n v="16"/>
    <n v="870"/>
    <n v="60"/>
    <n v="70"/>
    <n v="120"/>
    <n v="50"/>
    <d v="2011-07-01T00:00:00"/>
    <s v="Central"/>
    <s v="Wisconsin"/>
    <n v="262"/>
    <s v="Small Market"/>
    <s v="Herbal Tea"/>
    <s v="Lemon"/>
    <s v="Decaf"/>
    <n v="20"/>
    <n v="15"/>
    <n v="23"/>
    <n v="9"/>
    <n v="15"/>
  </r>
  <r>
    <n v="29"/>
    <n v="54"/>
    <n v="89"/>
    <n v="36"/>
    <n v="31"/>
    <n v="11"/>
    <n v="462"/>
    <n v="10"/>
    <n v="40"/>
    <n v="70"/>
    <n v="30"/>
    <d v="2011-07-01T00:00:00"/>
    <s v="Central"/>
    <s v="Wisconsin"/>
    <n v="262"/>
    <s v="Small Market"/>
    <s v="Tea"/>
    <s v="Darjeeling"/>
    <s v="Regular"/>
    <n v="19"/>
    <n v="14"/>
    <n v="19"/>
    <n v="6"/>
    <n v="1"/>
  </r>
  <r>
    <n v="-8"/>
    <n v="66"/>
    <n v="112"/>
    <n v="47"/>
    <n v="67"/>
    <n v="42"/>
    <n v="622"/>
    <n v="0"/>
    <n v="50"/>
    <n v="90"/>
    <n v="40"/>
    <d v="2011-07-01T00:00:00"/>
    <s v="Central"/>
    <s v="Wisconsin"/>
    <n v="715"/>
    <s v="Small Market"/>
    <s v="Tea"/>
    <s v="Earl Grey"/>
    <s v="Regular"/>
    <n v="-8"/>
    <n v="16"/>
    <n v="22"/>
    <n v="7"/>
    <n v="17"/>
  </r>
  <r>
    <n v="50"/>
    <n v="65"/>
    <n v="114"/>
    <n v="50"/>
    <n v="27"/>
    <n v="16"/>
    <n v="587"/>
    <n v="60"/>
    <n v="80"/>
    <n v="130"/>
    <n v="50"/>
    <d v="2011-07-01T00:00:00"/>
    <s v="Central"/>
    <s v="Wisconsin"/>
    <n v="715"/>
    <s v="Small Market"/>
    <s v="Espresso"/>
    <s v="Decaf Espresso"/>
    <s v="Decaf"/>
    <n v="-10"/>
    <n v="-15"/>
    <n v="-16"/>
    <n v="0"/>
    <n v="7"/>
  </r>
  <r>
    <n v="25"/>
    <n v="74"/>
    <n v="132"/>
    <n v="59"/>
    <n v="52"/>
    <n v="22"/>
    <n v="403"/>
    <n v="20"/>
    <n v="70"/>
    <n v="130"/>
    <n v="60"/>
    <d v="2011-07-01T00:00:00"/>
    <s v="Central"/>
    <s v="Wisconsin"/>
    <n v="262"/>
    <s v="Small Market"/>
    <s v="Coffee"/>
    <s v="Amaretto"/>
    <s v="Regular"/>
    <n v="5"/>
    <n v="4"/>
    <n v="2"/>
    <n v="-1"/>
    <n v="2"/>
  </r>
  <r>
    <n v="44"/>
    <n v="173"/>
    <n v="294"/>
    <n v="124"/>
    <n v="131"/>
    <n v="112"/>
    <n v="717"/>
    <n v="60"/>
    <n v="180"/>
    <n v="310"/>
    <n v="130"/>
    <d v="2011-07-01T00:00:00"/>
    <s v="Central"/>
    <s v="Wisconsin"/>
    <n v="608"/>
    <s v="Small Market"/>
    <s v="Coffee"/>
    <s v="Columbian"/>
    <s v="Regular"/>
    <n v="-16"/>
    <n v="-7"/>
    <n v="-16"/>
    <n v="-6"/>
    <n v="11"/>
  </r>
  <r>
    <n v="98"/>
    <n v="130"/>
    <n v="225"/>
    <n v="97"/>
    <n v="55"/>
    <n v="32"/>
    <n v="575"/>
    <n v="80"/>
    <n v="130"/>
    <n v="230"/>
    <n v="100"/>
    <d v="2011-07-01T00:00:00"/>
    <s v="Central"/>
    <s v="Wisconsin"/>
    <n v="262"/>
    <s v="Small Market"/>
    <s v="Coffee"/>
    <s v="Decaf Irish Cream"/>
    <s v="Decaf"/>
    <n v="18"/>
    <n v="0"/>
    <n v="-5"/>
    <n v="-3"/>
    <n v="5"/>
  </r>
  <r>
    <n v="77"/>
    <n v="103"/>
    <n v="187"/>
    <n v="86"/>
    <n v="44"/>
    <n v="26"/>
    <n v="1081"/>
    <n v="90"/>
    <n v="130"/>
    <n v="220"/>
    <n v="90"/>
    <d v="2011-07-01T00:00:00"/>
    <s v="Central"/>
    <s v="Wisconsin"/>
    <n v="715"/>
    <s v="Small Market"/>
    <s v="Espresso"/>
    <s v="Caffe Mocha"/>
    <s v="Regular"/>
    <n v="-13"/>
    <n v="-27"/>
    <n v="-33"/>
    <n v="-4"/>
    <n v="4"/>
  </r>
  <r>
    <n v="44"/>
    <n v="93"/>
    <n v="167"/>
    <n v="76"/>
    <n v="57"/>
    <n v="28"/>
    <n v="613"/>
    <n v="40"/>
    <n v="80"/>
    <n v="130"/>
    <n v="50"/>
    <d v="2011-07-01T00:00:00"/>
    <s v="East"/>
    <s v="Connecticut"/>
    <n v="860"/>
    <s v="Small Market"/>
    <s v="Herbal Tea"/>
    <s v="Lemon"/>
    <s v="Decaf"/>
    <n v="4"/>
    <n v="13"/>
    <n v="37"/>
    <n v="26"/>
    <n v="17"/>
  </r>
  <r>
    <n v="46"/>
    <n v="72"/>
    <n v="131"/>
    <n v="60"/>
    <n v="36"/>
    <n v="18"/>
    <n v="1070"/>
    <n v="40"/>
    <n v="60"/>
    <n v="100"/>
    <n v="40"/>
    <d v="2011-07-01T00:00:00"/>
    <s v="East"/>
    <s v="Connecticut"/>
    <n v="959"/>
    <s v="Small Market"/>
    <s v="Herbal Tea"/>
    <s v="Mint"/>
    <s v="Decaf"/>
    <n v="6"/>
    <n v="12"/>
    <n v="31"/>
    <n v="20"/>
    <n v="16"/>
  </r>
  <r>
    <n v="44"/>
    <n v="52"/>
    <n v="86"/>
    <n v="35"/>
    <n v="19"/>
    <n v="9"/>
    <n v="894"/>
    <n v="50"/>
    <n v="60"/>
    <n v="90"/>
    <n v="30"/>
    <d v="2011-07-01T00:00:00"/>
    <s v="East"/>
    <s v="Connecticut"/>
    <n v="959"/>
    <s v="Small Market"/>
    <s v="Tea"/>
    <s v="Darjeeling"/>
    <s v="Regular"/>
    <n v="-6"/>
    <n v="-8"/>
    <n v="-4"/>
    <n v="5"/>
    <n v="9"/>
  </r>
  <r>
    <n v="21"/>
    <n v="31"/>
    <n v="51"/>
    <n v="20"/>
    <n v="15"/>
    <n v="5"/>
    <n v="814"/>
    <n v="20"/>
    <n v="30"/>
    <n v="50"/>
    <n v="20"/>
    <d v="2011-07-01T00:00:00"/>
    <s v="East"/>
    <s v="Connecticut"/>
    <n v="860"/>
    <s v="Small Market"/>
    <s v="Tea"/>
    <s v="Green Tea"/>
    <s v="Regular"/>
    <n v="1"/>
    <n v="1"/>
    <n v="1"/>
    <n v="0"/>
    <n v="5"/>
  </r>
  <r>
    <n v="-7"/>
    <n v="66"/>
    <n v="112"/>
    <n v="47"/>
    <n v="66"/>
    <n v="42"/>
    <n v="622"/>
    <n v="20"/>
    <n v="70"/>
    <n v="110"/>
    <n v="40"/>
    <d v="2011-07-01T00:00:00"/>
    <s v="East"/>
    <s v="Connecticut"/>
    <n v="475"/>
    <s v="Small Market"/>
    <s v="Espresso"/>
    <s v="Caffe Mocha"/>
    <s v="Regular"/>
    <n v="-27"/>
    <n v="-4"/>
    <n v="2"/>
    <n v="7"/>
    <n v="16"/>
  </r>
  <r>
    <n v="22"/>
    <n v="57"/>
    <n v="99"/>
    <n v="43"/>
    <n v="38"/>
    <n v="14"/>
    <n v="388"/>
    <n v="20"/>
    <n v="50"/>
    <n v="90"/>
    <n v="40"/>
    <d v="2011-07-01T00:00:00"/>
    <s v="East"/>
    <s v="Connecticut"/>
    <n v="860"/>
    <s v="Small Market"/>
    <s v="Espresso"/>
    <s v="Decaf Espresso"/>
    <s v="Decaf"/>
    <n v="2"/>
    <n v="7"/>
    <n v="9"/>
    <n v="3"/>
    <n v="8"/>
  </r>
  <r>
    <n v="104"/>
    <n v="135"/>
    <n v="223"/>
    <n v="90"/>
    <n v="56"/>
    <n v="29"/>
    <n v="1148"/>
    <n v="90"/>
    <n v="130"/>
    <n v="210"/>
    <n v="80"/>
    <d v="2011-07-01T00:00:00"/>
    <s v="East"/>
    <s v="Connecticut"/>
    <n v="203"/>
    <s v="Small Market"/>
    <s v="Coffee"/>
    <s v="Columbian"/>
    <s v="Regular"/>
    <n v="14"/>
    <n v="5"/>
    <n v="13"/>
    <n v="10"/>
    <n v="16"/>
  </r>
  <r>
    <n v="50"/>
    <n v="65"/>
    <n v="114"/>
    <n v="50"/>
    <n v="27"/>
    <n v="16"/>
    <n v="587"/>
    <n v="30"/>
    <n v="50"/>
    <n v="80"/>
    <n v="30"/>
    <d v="2011-07-01T00:00:00"/>
    <s v="East"/>
    <s v="Florida"/>
    <n v="352"/>
    <s v="Major Market"/>
    <s v="Herbal Tea"/>
    <s v="Chamomile"/>
    <s v="Decaf"/>
    <n v="20"/>
    <n v="15"/>
    <n v="34"/>
    <n v="20"/>
    <n v="7"/>
  </r>
  <r>
    <n v="26"/>
    <n v="74"/>
    <n v="132"/>
    <n v="59"/>
    <n v="51"/>
    <n v="22"/>
    <n v="403"/>
    <n v="30"/>
    <n v="60"/>
    <n v="100"/>
    <n v="40"/>
    <d v="2011-07-01T00:00:00"/>
    <s v="East"/>
    <s v="Florida"/>
    <n v="352"/>
    <s v="Major Market"/>
    <s v="Herbal Tea"/>
    <s v="Lemon"/>
    <s v="Decaf"/>
    <n v="-4"/>
    <n v="14"/>
    <n v="32"/>
    <n v="19"/>
    <n v="21"/>
  </r>
  <r>
    <n v="76"/>
    <n v="103"/>
    <n v="187"/>
    <n v="86"/>
    <n v="45"/>
    <n v="26"/>
    <n v="1081"/>
    <n v="50"/>
    <n v="80"/>
    <n v="140"/>
    <n v="60"/>
    <d v="2011-07-01T00:00:00"/>
    <s v="East"/>
    <s v="Florida"/>
    <n v="239"/>
    <s v="Major Market"/>
    <s v="Herbal Tea"/>
    <s v="Mint"/>
    <s v="Decaf"/>
    <n v="26"/>
    <n v="23"/>
    <n v="47"/>
    <n v="26"/>
    <n v="15"/>
  </r>
  <r>
    <n v="57"/>
    <n v="65"/>
    <n v="109"/>
    <n v="45"/>
    <n v="22"/>
    <n v="12"/>
    <n v="885"/>
    <n v="50"/>
    <n v="70"/>
    <n v="110"/>
    <n v="40"/>
    <d v="2011-07-01T00:00:00"/>
    <s v="East"/>
    <s v="Florida"/>
    <n v="772"/>
    <s v="Major Market"/>
    <s v="Tea"/>
    <s v="Darjeeling"/>
    <s v="Regular"/>
    <n v="7"/>
    <n v="-5"/>
    <n v="-1"/>
    <n v="5"/>
    <n v="2"/>
  </r>
  <r>
    <n v="80"/>
    <n v="85"/>
    <n v="143"/>
    <n v="59"/>
    <n v="25"/>
    <n v="16"/>
    <n v="870"/>
    <n v="70"/>
    <n v="90"/>
    <n v="150"/>
    <n v="60"/>
    <d v="2011-07-01T00:00:00"/>
    <s v="East"/>
    <s v="Florida"/>
    <n v="239"/>
    <s v="Major Market"/>
    <s v="Tea"/>
    <s v="Green Tea"/>
    <s v="Regular"/>
    <n v="10"/>
    <n v="-5"/>
    <n v="-7"/>
    <n v="-1"/>
    <n v="5"/>
  </r>
  <r>
    <n v="44"/>
    <n v="173"/>
    <n v="294"/>
    <n v="124"/>
    <n v="131"/>
    <n v="112"/>
    <n v="717"/>
    <n v="60"/>
    <n v="180"/>
    <n v="290"/>
    <n v="110"/>
    <d v="2011-07-01T00:00:00"/>
    <s v="East"/>
    <s v="Florida"/>
    <n v="239"/>
    <s v="Major Market"/>
    <s v="Espresso"/>
    <s v="Caffe Mocha"/>
    <s v="Regular"/>
    <n v="-16"/>
    <n v="-7"/>
    <n v="4"/>
    <n v="14"/>
    <n v="11"/>
  </r>
  <r>
    <n v="98"/>
    <n v="130"/>
    <n v="225"/>
    <n v="97"/>
    <n v="55"/>
    <n v="32"/>
    <n v="575"/>
    <n v="80"/>
    <n v="130"/>
    <n v="220"/>
    <n v="90"/>
    <d v="2011-07-01T00:00:00"/>
    <s v="East"/>
    <s v="Florida"/>
    <n v="754"/>
    <s v="Major Market"/>
    <s v="Espresso"/>
    <s v="Decaf Espresso"/>
    <s v="Decaf"/>
    <n v="18"/>
    <n v="0"/>
    <n v="5"/>
    <n v="7"/>
    <n v="5"/>
  </r>
  <r>
    <n v="144"/>
    <n v="172"/>
    <n v="283"/>
    <n v="114"/>
    <n v="63"/>
    <n v="37"/>
    <n v="822"/>
    <n v="120"/>
    <n v="170"/>
    <n v="270"/>
    <n v="100"/>
    <d v="2011-07-01T00:00:00"/>
    <s v="East"/>
    <s v="Florida"/>
    <n v="305"/>
    <s v="Major Market"/>
    <s v="Coffee"/>
    <s v="Columbian"/>
    <s v="Regular"/>
    <n v="24"/>
    <n v="2"/>
    <n v="13"/>
    <n v="14"/>
    <n v="13"/>
  </r>
  <r>
    <n v="178"/>
    <n v="195"/>
    <n v="333"/>
    <n v="141"/>
    <n v="61"/>
    <n v="43"/>
    <n v="692"/>
    <n v="130"/>
    <n v="180"/>
    <n v="310"/>
    <n v="130"/>
    <d v="2011-07-01T00:00:00"/>
    <s v="East"/>
    <s v="Florida"/>
    <n v="754"/>
    <s v="Major Market"/>
    <s v="Coffee"/>
    <s v="Decaf Irish Cream"/>
    <s v="Decaf"/>
    <n v="48"/>
    <n v="15"/>
    <n v="23"/>
    <n v="11"/>
    <n v="11"/>
  </r>
  <r>
    <n v="15"/>
    <n v="64"/>
    <n v="114"/>
    <n v="51"/>
    <n v="49"/>
    <n v="19"/>
    <n v="419"/>
    <n v="20"/>
    <n v="50"/>
    <n v="80"/>
    <n v="30"/>
    <d v="2011-07-01T00:00:00"/>
    <s v="East"/>
    <s v="Massachusetts"/>
    <n v="774"/>
    <s v="Major Market"/>
    <s v="Herbal Tea"/>
    <s v="Lemon"/>
    <s v="Decaf"/>
    <n v="-5"/>
    <n v="14"/>
    <n v="34"/>
    <n v="21"/>
    <n v="19"/>
  </r>
  <r>
    <n v="22"/>
    <n v="34"/>
    <n v="56"/>
    <n v="23"/>
    <n v="17"/>
    <n v="6"/>
    <n v="868"/>
    <n v="30"/>
    <n v="40"/>
    <n v="60"/>
    <n v="20"/>
    <d v="2011-07-01T00:00:00"/>
    <s v="East"/>
    <s v="Massachusetts"/>
    <n v="413"/>
    <s v="Major Market"/>
    <s v="Tea"/>
    <s v="Darjeeling"/>
    <s v="Regular"/>
    <n v="-8"/>
    <n v="-6"/>
    <n v="-4"/>
    <n v="3"/>
    <n v="7"/>
  </r>
  <r>
    <n v="12"/>
    <n v="26"/>
    <n v="44"/>
    <n v="18"/>
    <n v="16"/>
    <n v="5"/>
    <n v="486"/>
    <n v="20"/>
    <n v="30"/>
    <n v="40"/>
    <n v="10"/>
    <d v="2011-07-01T00:00:00"/>
    <s v="East"/>
    <s v="Massachusetts"/>
    <n v="774"/>
    <s v="Major Market"/>
    <s v="Tea"/>
    <s v="Green Tea"/>
    <s v="Regular"/>
    <n v="-8"/>
    <n v="-4"/>
    <n v="4"/>
    <n v="8"/>
    <n v="6"/>
  </r>
  <r>
    <n v="10"/>
    <n v="72"/>
    <n v="110"/>
    <n v="39"/>
    <n v="60"/>
    <n v="36"/>
    <n v="560"/>
    <n v="20"/>
    <n v="70"/>
    <n v="100"/>
    <n v="30"/>
    <d v="2011-07-01T00:00:00"/>
    <s v="East"/>
    <s v="Massachusetts"/>
    <n v="413"/>
    <s v="Major Market"/>
    <s v="Espresso"/>
    <s v="Caffe Mocha"/>
    <s v="Regular"/>
    <n v="-10"/>
    <n v="2"/>
    <n v="10"/>
    <n v="9"/>
    <n v="10"/>
  </r>
  <r>
    <n v="112"/>
    <n v="146"/>
    <n v="288"/>
    <n v="145"/>
    <n v="60"/>
    <n v="40"/>
    <n v="1304"/>
    <n v="100"/>
    <n v="150"/>
    <n v="280"/>
    <n v="130"/>
    <d v="2011-07-01T00:00:00"/>
    <s v="East"/>
    <s v="Massachusetts"/>
    <n v="339"/>
    <s v="Major Market"/>
    <s v="Espresso"/>
    <s v="Regular Espresso"/>
    <s v="Regular"/>
    <n v="12"/>
    <n v="-4"/>
    <n v="8"/>
    <n v="15"/>
    <n v="10"/>
  </r>
  <r>
    <n v="778"/>
    <n v="613"/>
    <n v="659"/>
    <n v="52"/>
    <n v="46"/>
    <n v="17"/>
    <n v="-1493"/>
    <n v="560"/>
    <n v="590"/>
    <n v="630"/>
    <n v="40"/>
    <d v="2011-07-01T00:00:00"/>
    <s v="East"/>
    <s v="Massachusetts"/>
    <n v="978"/>
    <s v="Major Market"/>
    <s v="Coffee"/>
    <s v="Columbian"/>
    <s v="Regular"/>
    <n v="218"/>
    <n v="23"/>
    <n v="29"/>
    <n v="12"/>
    <n v="16"/>
  </r>
  <r>
    <n v="0"/>
    <n v="46"/>
    <n v="81"/>
    <n v="36"/>
    <n v="43"/>
    <n v="13"/>
    <n v="252"/>
    <n v="10"/>
    <n v="40"/>
    <n v="60"/>
    <n v="20"/>
    <d v="2011-07-01T00:00:00"/>
    <s v="East"/>
    <s v="New Hampshire"/>
    <n v="603"/>
    <s v="Small Market"/>
    <s v="Herbal Tea"/>
    <s v="Lemon"/>
    <s v="Decaf"/>
    <n v="-10"/>
    <n v="6"/>
    <n v="21"/>
    <n v="16"/>
    <n v="13"/>
  </r>
  <r>
    <n v="23"/>
    <n v="36"/>
    <n v="60"/>
    <n v="25"/>
    <n v="18"/>
    <n v="7"/>
    <n v="854"/>
    <n v="30"/>
    <n v="40"/>
    <n v="60"/>
    <n v="20"/>
    <d v="2011-07-01T00:00:00"/>
    <s v="East"/>
    <s v="New Hampshire"/>
    <n v="603"/>
    <s v="Small Market"/>
    <s v="Tea"/>
    <s v="Darjeeling"/>
    <s v="Regular"/>
    <n v="-7"/>
    <n v="-4"/>
    <n v="0"/>
    <n v="5"/>
    <n v="8"/>
  </r>
  <r>
    <n v="43"/>
    <n v="43"/>
    <n v="43"/>
    <n v="0"/>
    <n v="11"/>
    <n v="0"/>
    <n v="559"/>
    <n v="30"/>
    <n v="40"/>
    <n v="40"/>
    <n v="0"/>
    <d v="2011-07-01T00:00:00"/>
    <s v="East"/>
    <s v="New Hampshire"/>
    <n v="603"/>
    <s v="Small Market"/>
    <s v="Tea"/>
    <s v="Green Tea"/>
    <s v="Regular"/>
    <n v="13"/>
    <n v="3"/>
    <n v="3"/>
    <n v="0"/>
    <n v="1"/>
  </r>
  <r>
    <n v="-1"/>
    <n v="82"/>
    <n v="140"/>
    <n v="59"/>
    <n v="77"/>
    <n v="53"/>
    <n v="338"/>
    <n v="10"/>
    <n v="80"/>
    <n v="130"/>
    <n v="50"/>
    <d v="2011-07-01T00:00:00"/>
    <s v="East"/>
    <s v="New Hampshire"/>
    <n v="603"/>
    <s v="Small Market"/>
    <s v="Espresso"/>
    <s v="Caffe Mocha"/>
    <s v="Regular"/>
    <n v="-11"/>
    <n v="2"/>
    <n v="10"/>
    <n v="9"/>
    <n v="7"/>
  </r>
  <r>
    <n v="0"/>
    <n v="49"/>
    <n v="88"/>
    <n v="40"/>
    <n v="46"/>
    <n v="15"/>
    <n v="219"/>
    <n v="10"/>
    <n v="50"/>
    <n v="80"/>
    <n v="30"/>
    <d v="2011-07-01T00:00:00"/>
    <s v="East"/>
    <s v="New Hampshire"/>
    <n v="603"/>
    <s v="Small Market"/>
    <s v="Espresso"/>
    <s v="Regular Espresso"/>
    <s v="Regular"/>
    <n v="-10"/>
    <n v="-1"/>
    <n v="8"/>
    <n v="10"/>
    <n v="6"/>
  </r>
  <r>
    <n v="68"/>
    <n v="90"/>
    <n v="150"/>
    <n v="61"/>
    <n v="38"/>
    <n v="19"/>
    <n v="329"/>
    <n v="70"/>
    <n v="90"/>
    <n v="140"/>
    <n v="50"/>
    <d v="2011-07-01T00:00:00"/>
    <s v="East"/>
    <s v="New Hampshire"/>
    <n v="603"/>
    <s v="Small Market"/>
    <s v="Coffee"/>
    <s v="Amaretto"/>
    <s v="Regular"/>
    <n v="-2"/>
    <n v="0"/>
    <n v="10"/>
    <n v="11"/>
    <n v="18"/>
  </r>
  <r>
    <n v="59"/>
    <n v="96"/>
    <n v="159"/>
    <n v="64"/>
    <n v="49"/>
    <n v="21"/>
    <n v="467"/>
    <n v="60"/>
    <n v="90"/>
    <n v="150"/>
    <n v="60"/>
    <d v="2011-07-01T00:00:00"/>
    <s v="East"/>
    <s v="New Hampshire"/>
    <n v="603"/>
    <s v="Small Market"/>
    <s v="Coffee"/>
    <s v="Columbian"/>
    <s v="Regular"/>
    <n v="-1"/>
    <n v="6"/>
    <n v="9"/>
    <n v="4"/>
    <n v="19"/>
  </r>
  <r>
    <n v="536"/>
    <n v="523"/>
    <n v="786"/>
    <n v="270"/>
    <n v="126"/>
    <n v="102"/>
    <n v="1781"/>
    <n v="310"/>
    <n v="410"/>
    <n v="610"/>
    <n v="200"/>
    <d v="2011-07-01T00:00:00"/>
    <s v="East"/>
    <s v="New York"/>
    <n v="516"/>
    <s v="Major Market"/>
    <s v="Herbal Tea"/>
    <s v="Lemon"/>
    <s v="Decaf"/>
    <n v="226"/>
    <n v="113"/>
    <n v="176"/>
    <n v="70"/>
    <n v="26"/>
  </r>
  <r>
    <n v="-226"/>
    <n v="-62"/>
    <n v="196"/>
    <n v="260"/>
    <n v="95"/>
    <n v="80"/>
    <n v="3076"/>
    <n v="-110"/>
    <n v="-40"/>
    <n v="150"/>
    <n v="190"/>
    <d v="2011-07-01T00:00:00"/>
    <s v="East"/>
    <s v="New York"/>
    <n v="914"/>
    <s v="Major Market"/>
    <s v="Herbal Tea"/>
    <s v="Mint"/>
    <s v="Decaf"/>
    <n v="-116"/>
    <n v="-22"/>
    <n v="46"/>
    <n v="70"/>
    <n v="25"/>
  </r>
  <r>
    <n v="190"/>
    <n v="185"/>
    <n v="309"/>
    <n v="127"/>
    <n v="44"/>
    <n v="35"/>
    <n v="1007"/>
    <n v="160"/>
    <n v="200"/>
    <n v="330"/>
    <n v="130"/>
    <d v="2011-07-01T00:00:00"/>
    <s v="East"/>
    <s v="New York"/>
    <n v="212"/>
    <s v="Major Market"/>
    <s v="Tea"/>
    <s v="Darjeeling"/>
    <s v="Regular"/>
    <n v="30"/>
    <n v="-15"/>
    <n v="-21"/>
    <n v="-3"/>
    <n v="4"/>
  </r>
  <r>
    <n v="153"/>
    <n v="152"/>
    <n v="254"/>
    <n v="104"/>
    <n v="38"/>
    <n v="29"/>
    <n v="952"/>
    <n v="120"/>
    <n v="160"/>
    <n v="270"/>
    <n v="110"/>
    <d v="2011-07-01T00:00:00"/>
    <s v="East"/>
    <s v="New York"/>
    <n v="914"/>
    <s v="Major Market"/>
    <s v="Tea"/>
    <s v="Earl Grey"/>
    <s v="Regular"/>
    <n v="33"/>
    <n v="-8"/>
    <n v="-16"/>
    <n v="-6"/>
    <n v="-2"/>
  </r>
  <r>
    <n v="135"/>
    <n v="136"/>
    <n v="228"/>
    <n v="94"/>
    <n v="35"/>
    <n v="26"/>
    <n v="608"/>
    <n v="120"/>
    <n v="150"/>
    <n v="240"/>
    <n v="90"/>
    <d v="2011-07-01T00:00:00"/>
    <s v="East"/>
    <s v="New York"/>
    <n v="631"/>
    <s v="Major Market"/>
    <s v="Tea"/>
    <s v="Green Tea"/>
    <s v="Regular"/>
    <n v="15"/>
    <n v="-14"/>
    <n v="-12"/>
    <n v="4"/>
    <n v="5"/>
  </r>
  <r>
    <n v="-367"/>
    <n v="-85"/>
    <n v="76"/>
    <n v="162"/>
    <n v="168"/>
    <n v="147"/>
    <n v="2321"/>
    <n v="-240"/>
    <n v="-80"/>
    <n v="70"/>
    <n v="150"/>
    <d v="2011-07-01T00:00:00"/>
    <s v="East"/>
    <s v="New York"/>
    <n v="347"/>
    <s v="Major Market"/>
    <s v="Espresso"/>
    <s v="Caffe Mocha"/>
    <s v="Regular"/>
    <n v="-127"/>
    <n v="-5"/>
    <n v="6"/>
    <n v="12"/>
    <n v="8"/>
  </r>
  <r>
    <n v="251"/>
    <n v="280"/>
    <n v="541"/>
    <n v="266"/>
    <n v="91"/>
    <n v="74"/>
    <n v="1355"/>
    <n v="190"/>
    <n v="280"/>
    <n v="530"/>
    <n v="250"/>
    <d v="2011-07-01T00:00:00"/>
    <s v="East"/>
    <s v="New York"/>
    <n v="631"/>
    <s v="Major Market"/>
    <s v="Espresso"/>
    <s v="Regular Espresso"/>
    <s v="Regular"/>
    <n v="61"/>
    <n v="0"/>
    <n v="11"/>
    <n v="16"/>
    <n v="1"/>
  </r>
  <r>
    <n v="511"/>
    <n v="548"/>
    <n v="904"/>
    <n v="364"/>
    <n v="166"/>
    <n v="127"/>
    <n v="2654"/>
    <n v="370"/>
    <n v="520"/>
    <n v="860"/>
    <n v="340"/>
    <d v="2011-07-01T00:00:00"/>
    <s v="East"/>
    <s v="New York"/>
    <n v="716"/>
    <s v="Major Market"/>
    <s v="Coffee"/>
    <s v="Columbian"/>
    <s v="Regular"/>
    <n v="141"/>
    <n v="28"/>
    <n v="44"/>
    <n v="24"/>
    <n v="16"/>
  </r>
  <r>
    <n v="44"/>
    <n v="60"/>
    <n v="105"/>
    <n v="46"/>
    <n v="26"/>
    <n v="15"/>
    <n v="587"/>
    <n v="40"/>
    <n v="60"/>
    <n v="100"/>
    <n v="40"/>
    <d v="2011-07-01T00:00:00"/>
    <s v="South"/>
    <s v="Louisiana"/>
    <n v="337"/>
    <s v="Small Market"/>
    <s v="Herbal Tea"/>
    <s v="Chamomile"/>
    <s v="Decaf"/>
    <n v="4"/>
    <n v="0"/>
    <n v="5"/>
    <n v="6"/>
    <n v="6"/>
  </r>
  <r>
    <n v="43"/>
    <n v="93"/>
    <n v="167"/>
    <n v="76"/>
    <n v="58"/>
    <n v="28"/>
    <n v="613"/>
    <n v="40"/>
    <n v="90"/>
    <n v="160"/>
    <n v="70"/>
    <d v="2011-07-01T00:00:00"/>
    <s v="South"/>
    <s v="Louisiana"/>
    <n v="985"/>
    <s v="Small Market"/>
    <s v="Herbal Tea"/>
    <s v="Lemon"/>
    <s v="Decaf"/>
    <n v="3"/>
    <n v="3"/>
    <n v="7"/>
    <n v="6"/>
    <n v="8"/>
  </r>
  <r>
    <n v="50"/>
    <n v="59"/>
    <n v="98"/>
    <n v="40"/>
    <n v="21"/>
    <n v="11"/>
    <n v="843"/>
    <n v="50"/>
    <n v="70"/>
    <n v="120"/>
    <n v="50"/>
    <d v="2011-07-01T00:00:00"/>
    <s v="South"/>
    <s v="Louisiana"/>
    <n v="337"/>
    <s v="Small Market"/>
    <s v="Coffee"/>
    <s v="Columbian"/>
    <s v="Regular"/>
    <n v="0"/>
    <n v="-11"/>
    <n v="-22"/>
    <n v="-10"/>
    <n v="1"/>
  </r>
  <r>
    <n v="80"/>
    <n v="85"/>
    <n v="143"/>
    <n v="59"/>
    <n v="25"/>
    <n v="16"/>
    <n v="870"/>
    <n v="90"/>
    <n v="110"/>
    <n v="180"/>
    <n v="70"/>
    <d v="2011-07-01T00:00:00"/>
    <s v="South"/>
    <s v="Louisiana"/>
    <n v="504"/>
    <s v="Small Market"/>
    <s v="Coffee"/>
    <s v="Decaf Irish Cream"/>
    <s v="Decaf"/>
    <n v="-10"/>
    <n v="-25"/>
    <n v="-37"/>
    <n v="-11"/>
    <n v="5"/>
  </r>
  <r>
    <n v="-8"/>
    <n v="66"/>
    <n v="112"/>
    <n v="47"/>
    <n v="67"/>
    <n v="42"/>
    <n v="-395"/>
    <n v="0"/>
    <n v="50"/>
    <n v="90"/>
    <n v="40"/>
    <d v="2011-07-01T00:00:00"/>
    <s v="South"/>
    <s v="Louisiana"/>
    <n v="225"/>
    <s v="Small Market"/>
    <s v="Espresso"/>
    <s v="Caffe Latte"/>
    <s v="Regular"/>
    <n v="-8"/>
    <n v="16"/>
    <n v="22"/>
    <n v="7"/>
    <n v="17"/>
  </r>
  <r>
    <n v="41"/>
    <n v="65"/>
    <n v="103"/>
    <n v="39"/>
    <n v="33"/>
    <n v="12"/>
    <n v="380"/>
    <n v="30"/>
    <n v="50"/>
    <n v="80"/>
    <n v="30"/>
    <d v="2011-07-01T00:00:00"/>
    <s v="South"/>
    <s v="Louisiana"/>
    <n v="318"/>
    <s v="Small Market"/>
    <s v="Espresso"/>
    <s v="Caffe Mocha"/>
    <s v="Regular"/>
    <n v="11"/>
    <n v="15"/>
    <n v="23"/>
    <n v="9"/>
    <n v="13"/>
  </r>
  <r>
    <n v="29"/>
    <n v="54"/>
    <n v="89"/>
    <n v="36"/>
    <n v="31"/>
    <n v="11"/>
    <n v="462"/>
    <n v="20"/>
    <n v="40"/>
    <n v="70"/>
    <n v="30"/>
    <d v="2011-07-01T00:00:00"/>
    <s v="South"/>
    <s v="Louisiana"/>
    <n v="225"/>
    <s v="Small Market"/>
    <s v="Espresso"/>
    <s v="Decaf Espresso"/>
    <s v="Decaf"/>
    <n v="9"/>
    <n v="14"/>
    <n v="19"/>
    <n v="6"/>
    <n v="11"/>
  </r>
  <r>
    <n v="23"/>
    <n v="36"/>
    <n v="60"/>
    <n v="25"/>
    <n v="18"/>
    <n v="7"/>
    <n v="854"/>
    <n v="20"/>
    <n v="30"/>
    <n v="50"/>
    <n v="20"/>
    <d v="2011-07-01T00:00:00"/>
    <s v="South"/>
    <s v="New Mexico"/>
    <n v="505"/>
    <s v="Small Market"/>
    <s v="Herbal Tea"/>
    <s v="Chamomile"/>
    <s v="Decaf"/>
    <n v="3"/>
    <n v="6"/>
    <n v="10"/>
    <n v="5"/>
    <n v="8"/>
  </r>
  <r>
    <n v="14"/>
    <n v="41"/>
    <n v="74"/>
    <n v="34"/>
    <n v="29"/>
    <n v="10"/>
    <n v="1010"/>
    <n v="20"/>
    <n v="40"/>
    <n v="70"/>
    <n v="30"/>
    <d v="2011-07-01T00:00:00"/>
    <s v="South"/>
    <s v="New Mexico"/>
    <n v="505"/>
    <s v="Small Market"/>
    <s v="Herbal Tea"/>
    <s v="Lemon"/>
    <s v="Decaf"/>
    <n v="-6"/>
    <n v="1"/>
    <n v="4"/>
    <n v="4"/>
    <n v="9"/>
  </r>
  <r>
    <n v="61"/>
    <n v="96"/>
    <n v="159"/>
    <n v="64"/>
    <n v="48"/>
    <n v="21"/>
    <n v="467"/>
    <n v="70"/>
    <n v="120"/>
    <n v="200"/>
    <n v="80"/>
    <d v="2011-07-01T00:00:00"/>
    <s v="South"/>
    <s v="New Mexico"/>
    <n v="505"/>
    <s v="Small Market"/>
    <s v="Coffee"/>
    <s v="Columbian"/>
    <s v="Regular"/>
    <n v="-9"/>
    <n v="-24"/>
    <n v="-41"/>
    <n v="-16"/>
    <n v="-2"/>
  </r>
  <r>
    <n v="-15"/>
    <n v="49"/>
    <n v="167"/>
    <n v="120"/>
    <n v="56"/>
    <n v="37"/>
    <n v="1334"/>
    <n v="10"/>
    <n v="60"/>
    <n v="210"/>
    <n v="150"/>
    <d v="2011-07-01T00:00:00"/>
    <s v="South"/>
    <s v="New Mexico"/>
    <n v="505"/>
    <s v="Small Market"/>
    <s v="Coffee"/>
    <s v="Decaf Irish Cream"/>
    <s v="Decaf"/>
    <n v="-25"/>
    <n v="-11"/>
    <n v="-43"/>
    <n v="-30"/>
    <n v="6"/>
  </r>
  <r>
    <n v="1"/>
    <n v="49"/>
    <n v="88"/>
    <n v="40"/>
    <n v="45"/>
    <n v="15"/>
    <n v="-258"/>
    <n v="10"/>
    <n v="40"/>
    <n v="70"/>
    <n v="30"/>
    <d v="2011-07-01T00:00:00"/>
    <s v="South"/>
    <s v="New Mexico"/>
    <n v="505"/>
    <s v="Small Market"/>
    <s v="Espresso"/>
    <s v="Caffe Latte"/>
    <s v="Regular"/>
    <n v="-9"/>
    <n v="9"/>
    <n v="18"/>
    <n v="10"/>
    <n v="15"/>
  </r>
  <r>
    <n v="-1"/>
    <n v="82"/>
    <n v="140"/>
    <n v="59"/>
    <n v="77"/>
    <n v="53"/>
    <n v="338"/>
    <n v="0"/>
    <n v="70"/>
    <n v="120"/>
    <n v="50"/>
    <d v="2011-07-01T00:00:00"/>
    <s v="South"/>
    <s v="New Mexico"/>
    <n v="505"/>
    <s v="Small Market"/>
    <s v="Espresso"/>
    <s v="Caffe Mocha"/>
    <s v="Regular"/>
    <n v="-1"/>
    <n v="12"/>
    <n v="20"/>
    <n v="9"/>
    <n v="7"/>
  </r>
  <r>
    <n v="25"/>
    <n v="59"/>
    <n v="102"/>
    <n v="44"/>
    <n v="38"/>
    <n v="14"/>
    <n v="258"/>
    <n v="20"/>
    <n v="50"/>
    <n v="80"/>
    <n v="30"/>
    <d v="2011-07-01T00:00:00"/>
    <s v="South"/>
    <s v="New Mexico"/>
    <n v="505"/>
    <s v="Small Market"/>
    <s v="Espresso"/>
    <s v="Decaf Espresso"/>
    <s v="Decaf"/>
    <n v="5"/>
    <n v="9"/>
    <n v="22"/>
    <n v="14"/>
    <n v="8"/>
  </r>
  <r>
    <n v="26"/>
    <n v="74"/>
    <n v="132"/>
    <n v="59"/>
    <n v="51"/>
    <n v="22"/>
    <n v="403"/>
    <n v="30"/>
    <n v="80"/>
    <n v="130"/>
    <n v="50"/>
    <d v="2011-07-01T00:00:00"/>
    <s v="South"/>
    <s v="Oklahoma"/>
    <n v="580"/>
    <s v="Small Market"/>
    <s v="Herbal Tea"/>
    <s v="Chamomile"/>
    <s v="Decaf"/>
    <n v="-4"/>
    <n v="-6"/>
    <n v="2"/>
    <n v="9"/>
    <n v="1"/>
  </r>
  <r>
    <n v="44"/>
    <n v="173"/>
    <n v="294"/>
    <n v="124"/>
    <n v="131"/>
    <n v="112"/>
    <n v="717"/>
    <n v="60"/>
    <n v="180"/>
    <n v="290"/>
    <n v="110"/>
    <d v="2011-07-01T00:00:00"/>
    <s v="South"/>
    <s v="Oklahoma"/>
    <n v="405"/>
    <s v="Small Market"/>
    <s v="Herbal Tea"/>
    <s v="Lemon"/>
    <s v="Decaf"/>
    <n v="-16"/>
    <n v="-7"/>
    <n v="4"/>
    <n v="14"/>
    <n v="11"/>
  </r>
  <r>
    <n v="39"/>
    <n v="53"/>
    <n v="93"/>
    <n v="41"/>
    <n v="23"/>
    <n v="13"/>
    <n v="592"/>
    <n v="40"/>
    <n v="60"/>
    <n v="110"/>
    <n v="50"/>
    <d v="2011-07-01T00:00:00"/>
    <s v="South"/>
    <s v="Oklahoma"/>
    <n v="580"/>
    <s v="Small Market"/>
    <s v="Coffee"/>
    <s v="Columbian"/>
    <s v="Regular"/>
    <n v="-1"/>
    <n v="-7"/>
    <n v="-17"/>
    <n v="-9"/>
    <n v="3"/>
  </r>
  <r>
    <n v="22"/>
    <n v="34"/>
    <n v="56"/>
    <n v="23"/>
    <n v="17"/>
    <n v="6"/>
    <n v="868"/>
    <n v="40"/>
    <n v="50"/>
    <n v="70"/>
    <n v="20"/>
    <d v="2011-07-01T00:00:00"/>
    <s v="South"/>
    <s v="Oklahoma"/>
    <n v="918"/>
    <s v="Small Market"/>
    <s v="Coffee"/>
    <s v="Decaf Irish Cream"/>
    <s v="Decaf"/>
    <n v="-18"/>
    <n v="-16"/>
    <n v="-14"/>
    <n v="3"/>
    <n v="7"/>
  </r>
  <r>
    <n v="177"/>
    <n v="195"/>
    <n v="333"/>
    <n v="141"/>
    <n v="62"/>
    <n v="43"/>
    <n v="-942"/>
    <n v="110"/>
    <n v="160"/>
    <n v="280"/>
    <n v="120"/>
    <d v="2011-07-01T00:00:00"/>
    <s v="South"/>
    <s v="Oklahoma"/>
    <n v="405"/>
    <s v="Small Market"/>
    <s v="Espresso"/>
    <s v="Caffe Latte"/>
    <s v="Regular"/>
    <n v="67"/>
    <n v="35"/>
    <n v="53"/>
    <n v="21"/>
    <n v="12"/>
  </r>
  <r>
    <n v="12"/>
    <n v="26"/>
    <n v="44"/>
    <n v="18"/>
    <n v="16"/>
    <n v="5"/>
    <n v="486"/>
    <n v="20"/>
    <n v="20"/>
    <n v="30"/>
    <n v="10"/>
    <d v="2011-07-01T00:00:00"/>
    <s v="South"/>
    <s v="Oklahoma"/>
    <n v="918"/>
    <s v="Small Market"/>
    <s v="Espresso"/>
    <s v="Caffe Mocha"/>
    <s v="Regular"/>
    <n v="-8"/>
    <n v="6"/>
    <n v="14"/>
    <n v="8"/>
    <n v="16"/>
  </r>
  <r>
    <n v="142"/>
    <n v="172"/>
    <n v="283"/>
    <n v="114"/>
    <n v="64"/>
    <n v="37"/>
    <n v="822"/>
    <n v="100"/>
    <n v="150"/>
    <n v="240"/>
    <n v="90"/>
    <d v="2011-07-01T00:00:00"/>
    <s v="South"/>
    <s v="Oklahoma"/>
    <n v="405"/>
    <s v="Small Market"/>
    <s v="Espresso"/>
    <s v="Decaf Espresso"/>
    <s v="Decaf"/>
    <n v="42"/>
    <n v="22"/>
    <n v="43"/>
    <n v="24"/>
    <n v="14"/>
  </r>
  <r>
    <n v="28"/>
    <n v="63"/>
    <n v="109"/>
    <n v="47"/>
    <n v="40"/>
    <n v="15"/>
    <n v="420"/>
    <n v="30"/>
    <n v="60"/>
    <n v="100"/>
    <n v="40"/>
    <d v="2011-07-01T00:00:00"/>
    <s v="South"/>
    <s v="Texas"/>
    <n v="214"/>
    <s v="Major Market"/>
    <s v="Herbal Tea"/>
    <s v="Chamomile"/>
    <s v="Decaf"/>
    <n v="-2"/>
    <n v="3"/>
    <n v="9"/>
    <n v="7"/>
    <n v="10"/>
  </r>
  <r>
    <n v="26"/>
    <n v="51"/>
    <n v="84"/>
    <n v="34"/>
    <n v="30"/>
    <n v="10"/>
    <n v="432"/>
    <n v="30"/>
    <n v="50"/>
    <n v="80"/>
    <n v="30"/>
    <d v="2011-07-01T00:00:00"/>
    <s v="South"/>
    <s v="Texas"/>
    <n v="254"/>
    <s v="Major Market"/>
    <s v="Herbal Tea"/>
    <s v="Lemon"/>
    <s v="Decaf"/>
    <n v="-4"/>
    <n v="1"/>
    <n v="4"/>
    <n v="4"/>
    <n v="10"/>
  </r>
  <r>
    <n v="284"/>
    <n v="307"/>
    <n v="562"/>
    <n v="260"/>
    <n v="94"/>
    <n v="80"/>
    <n v="1319"/>
    <n v="290"/>
    <n v="380"/>
    <n v="700"/>
    <n v="320"/>
    <d v="2011-07-01T00:00:00"/>
    <s v="South"/>
    <s v="Texas"/>
    <n v="972"/>
    <s v="Major Market"/>
    <s v="Coffee"/>
    <s v="Columbian"/>
    <s v="Regular"/>
    <n v="-6"/>
    <n v="-73"/>
    <n v="-138"/>
    <n v="-60"/>
    <n v="4"/>
  </r>
  <r>
    <n v="98"/>
    <n v="112"/>
    <n v="197"/>
    <n v="87"/>
    <n v="38"/>
    <n v="28"/>
    <n v="564"/>
    <n v="110"/>
    <n v="140"/>
    <n v="240"/>
    <n v="100"/>
    <d v="2011-07-01T00:00:00"/>
    <s v="South"/>
    <s v="Texas"/>
    <n v="806"/>
    <s v="Major Market"/>
    <s v="Coffee"/>
    <s v="Decaf Irish Cream"/>
    <s v="Decaf"/>
    <n v="-12"/>
    <n v="-28"/>
    <n v="-43"/>
    <n v="-13"/>
    <n v="8"/>
  </r>
  <r>
    <n v="41"/>
    <n v="79"/>
    <n v="130"/>
    <n v="52"/>
    <n v="46"/>
    <n v="17"/>
    <n v="-456"/>
    <n v="40"/>
    <n v="70"/>
    <n v="110"/>
    <n v="40"/>
    <d v="2011-07-01T00:00:00"/>
    <s v="South"/>
    <s v="Texas"/>
    <n v="682"/>
    <s v="Major Market"/>
    <s v="Espresso"/>
    <s v="Caffe Latte"/>
    <s v="Regular"/>
    <n v="1"/>
    <n v="9"/>
    <n v="20"/>
    <n v="12"/>
    <n v="16"/>
  </r>
  <r>
    <n v="155"/>
    <n v="152"/>
    <n v="254"/>
    <n v="104"/>
    <n v="37"/>
    <n v="29"/>
    <n v="952"/>
    <n v="120"/>
    <n v="140"/>
    <n v="220"/>
    <n v="80"/>
    <d v="2011-07-01T00:00:00"/>
    <s v="South"/>
    <s v="Texas"/>
    <n v="979"/>
    <s v="Major Market"/>
    <s v="Espresso"/>
    <s v="Caffe Mocha"/>
    <s v="Regular"/>
    <n v="35"/>
    <n v="12"/>
    <n v="34"/>
    <n v="24"/>
    <n v="17"/>
  </r>
  <r>
    <n v="135"/>
    <n v="136"/>
    <n v="228"/>
    <n v="94"/>
    <n v="35"/>
    <n v="26"/>
    <n v="608"/>
    <n v="90"/>
    <n v="110"/>
    <n v="190"/>
    <n v="80"/>
    <d v="2011-07-01T00:00:00"/>
    <s v="South"/>
    <s v="Texas"/>
    <n v="254"/>
    <s v="Major Market"/>
    <s v="Espresso"/>
    <s v="Decaf Espresso"/>
    <s v="Decaf"/>
    <n v="45"/>
    <n v="26"/>
    <n v="38"/>
    <n v="14"/>
    <n v="15"/>
  </r>
  <r>
    <n v="23"/>
    <n v="59"/>
    <n v="102"/>
    <n v="44"/>
    <n v="39"/>
    <n v="14"/>
    <n v="258"/>
    <n v="30"/>
    <n v="50"/>
    <n v="70"/>
    <n v="20"/>
    <d v="2011-07-01T00:00:00"/>
    <s v="West"/>
    <s v="Utah"/>
    <n v="801"/>
    <s v="Small Market"/>
    <s v="Tea"/>
    <s v="Earl Grey"/>
    <s v="Regular"/>
    <n v="-7"/>
    <n v="9"/>
    <n v="32"/>
    <n v="24"/>
    <n v="19"/>
  </r>
  <r>
    <n v="1"/>
    <n v="49"/>
    <n v="88"/>
    <n v="40"/>
    <n v="45"/>
    <n v="15"/>
    <n v="219"/>
    <n v="20"/>
    <n v="40"/>
    <n v="60"/>
    <n v="20"/>
    <d v="2011-07-01T00:00:00"/>
    <s v="West"/>
    <s v="Utah"/>
    <n v="435"/>
    <s v="Small Market"/>
    <s v="Tea"/>
    <s v="Green Tea"/>
    <s v="Regular"/>
    <n v="-19"/>
    <n v="9"/>
    <n v="28"/>
    <n v="20"/>
    <n v="25"/>
  </r>
  <r>
    <n v="66"/>
    <n v="90"/>
    <n v="150"/>
    <n v="61"/>
    <n v="39"/>
    <n v="19"/>
    <n v="329"/>
    <n v="60"/>
    <n v="80"/>
    <n v="130"/>
    <n v="50"/>
    <d v="2011-07-01T00:00:00"/>
    <s v="West"/>
    <s v="Utah"/>
    <n v="435"/>
    <s v="Small Market"/>
    <s v="Herbal Tea"/>
    <s v="Chamomile"/>
    <s v="Decaf"/>
    <n v="6"/>
    <n v="10"/>
    <n v="20"/>
    <n v="11"/>
    <n v="19"/>
  </r>
  <r>
    <n v="61"/>
    <n v="96"/>
    <n v="159"/>
    <n v="64"/>
    <n v="48"/>
    <n v="21"/>
    <n v="467"/>
    <n v="60"/>
    <n v="90"/>
    <n v="140"/>
    <n v="50"/>
    <d v="2011-07-01T00:00:00"/>
    <s v="West"/>
    <s v="Utah"/>
    <n v="435"/>
    <s v="Small Market"/>
    <s v="Herbal Tea"/>
    <s v="Lemon"/>
    <s v="Decaf"/>
    <n v="1"/>
    <n v="6"/>
    <n v="19"/>
    <n v="14"/>
    <n v="18"/>
  </r>
  <r>
    <n v="-17"/>
    <n v="49"/>
    <n v="167"/>
    <n v="120"/>
    <n v="57"/>
    <n v="37"/>
    <n v="1334"/>
    <n v="-10"/>
    <n v="40"/>
    <n v="140"/>
    <n v="100"/>
    <d v="2011-07-01T00:00:00"/>
    <s v="West"/>
    <s v="Utah"/>
    <n v="801"/>
    <s v="Small Market"/>
    <s v="Herbal Tea"/>
    <s v="Mint"/>
    <s v="Decaf"/>
    <n v="-7"/>
    <n v="9"/>
    <n v="27"/>
    <n v="20"/>
    <n v="7"/>
  </r>
  <r>
    <n v="0"/>
    <n v="82"/>
    <n v="140"/>
    <n v="59"/>
    <n v="76"/>
    <n v="53"/>
    <n v="338"/>
    <n v="10"/>
    <n v="60"/>
    <n v="90"/>
    <n v="30"/>
    <d v="2011-07-01T00:00:00"/>
    <s v="West"/>
    <s v="Utah"/>
    <n v="801"/>
    <s v="Small Market"/>
    <s v="Tea"/>
    <s v="Darjeeling"/>
    <s v="Regular"/>
    <n v="-10"/>
    <n v="22"/>
    <n v="50"/>
    <n v="29"/>
    <n v="26"/>
  </r>
  <r>
    <n v="44"/>
    <n v="72"/>
    <n v="131"/>
    <n v="60"/>
    <n v="37"/>
    <n v="18"/>
    <n v="1070"/>
    <n v="60"/>
    <n v="90"/>
    <n v="160"/>
    <n v="70"/>
    <d v="2011-07-01T00:00:00"/>
    <s v="West"/>
    <s v="Utah"/>
    <n v="801"/>
    <s v="Small Market"/>
    <s v="Coffee"/>
    <s v="Amaretto"/>
    <s v="Regular"/>
    <n v="-16"/>
    <n v="-18"/>
    <n v="-29"/>
    <n v="-10"/>
    <n v="7"/>
  </r>
  <r>
    <n v="22"/>
    <n v="57"/>
    <n v="99"/>
    <n v="43"/>
    <n v="38"/>
    <n v="14"/>
    <n v="388"/>
    <n v="40"/>
    <n v="70"/>
    <n v="120"/>
    <n v="50"/>
    <d v="2011-07-01T00:00:00"/>
    <s v="West"/>
    <s v="Utah"/>
    <n v="435"/>
    <s v="Small Market"/>
    <s v="Coffee"/>
    <s v="Columbian"/>
    <s v="Regular"/>
    <n v="-18"/>
    <n v="-13"/>
    <n v="-21"/>
    <n v="-7"/>
    <n v="8"/>
  </r>
  <r>
    <n v="43"/>
    <n v="93"/>
    <n v="167"/>
    <n v="76"/>
    <n v="58"/>
    <n v="28"/>
    <n v="613"/>
    <n v="70"/>
    <n v="120"/>
    <n v="210"/>
    <n v="90"/>
    <d v="2011-07-01T00:00:00"/>
    <s v="West"/>
    <s v="Utah"/>
    <n v="435"/>
    <s v="Small Market"/>
    <s v="Coffee"/>
    <s v="Decaf Irish Cream"/>
    <s v="Decaf"/>
    <n v="-27"/>
    <n v="-27"/>
    <n v="-43"/>
    <n v="-14"/>
    <n v="8"/>
  </r>
  <r>
    <n v="50"/>
    <n v="57"/>
    <n v="95"/>
    <n v="39"/>
    <n v="20"/>
    <n v="10"/>
    <n v="845"/>
    <n v="50"/>
    <n v="60"/>
    <n v="90"/>
    <n v="30"/>
    <d v="2011-07-01T00:00:00"/>
    <s v="West"/>
    <s v="Utah"/>
    <n v="435"/>
    <s v="Small Market"/>
    <s v="Espresso"/>
    <s v="Caffe Latte"/>
    <s v="Regular"/>
    <n v="0"/>
    <n v="-3"/>
    <n v="5"/>
    <n v="9"/>
    <n v="10"/>
  </r>
  <r>
    <n v="44"/>
    <n v="60"/>
    <n v="105"/>
    <n v="46"/>
    <n v="26"/>
    <n v="15"/>
    <n v="587"/>
    <n v="40"/>
    <n v="60"/>
    <n v="100"/>
    <n v="40"/>
    <d v="2011-07-01T00:00:00"/>
    <s v="West"/>
    <s v="Utah"/>
    <n v="435"/>
    <s v="Small Market"/>
    <s v="Espresso"/>
    <s v="Caffe Mocha"/>
    <s v="Regular"/>
    <n v="4"/>
    <n v="0"/>
    <n v="5"/>
    <n v="6"/>
    <n v="6"/>
  </r>
  <r>
    <n v="43"/>
    <n v="52"/>
    <n v="86"/>
    <n v="35"/>
    <n v="20"/>
    <n v="9"/>
    <n v="894"/>
    <n v="40"/>
    <n v="50"/>
    <n v="80"/>
    <n v="30"/>
    <d v="2011-07-01T00:00:00"/>
    <s v="West"/>
    <s v="Utah"/>
    <n v="435"/>
    <s v="Small Market"/>
    <s v="Espresso"/>
    <s v="Decaf Espresso"/>
    <s v="Decaf"/>
    <n v="3"/>
    <n v="2"/>
    <n v="6"/>
    <n v="5"/>
    <n v="10"/>
  </r>
  <r>
    <n v="135"/>
    <n v="136"/>
    <n v="228"/>
    <n v="94"/>
    <n v="35"/>
    <n v="26"/>
    <n v="608"/>
    <n v="80"/>
    <n v="90"/>
    <n v="150"/>
    <n v="60"/>
    <d v="2011-07-01T00:00:00"/>
    <s v="West"/>
    <s v="California"/>
    <n v="707"/>
    <s v="Major Market"/>
    <s v="Tea"/>
    <s v="Earl Grey"/>
    <s v="Regular"/>
    <n v="55"/>
    <n v="46"/>
    <n v="78"/>
    <n v="34"/>
    <n v="25"/>
  </r>
  <r>
    <n v="41"/>
    <n v="79"/>
    <n v="130"/>
    <n v="52"/>
    <n v="46"/>
    <n v="17"/>
    <n v="668"/>
    <n v="20"/>
    <n v="50"/>
    <n v="80"/>
    <n v="30"/>
    <d v="2011-07-01T00:00:00"/>
    <s v="West"/>
    <s v="California"/>
    <n v="949"/>
    <s v="Major Market"/>
    <s v="Tea"/>
    <s v="Green Tea"/>
    <s v="Regular"/>
    <n v="21"/>
    <n v="29"/>
    <n v="50"/>
    <n v="22"/>
    <n v="16"/>
  </r>
  <r>
    <n v="192"/>
    <n v="185"/>
    <n v="309"/>
    <n v="127"/>
    <n v="43"/>
    <n v="35"/>
    <n v="1007"/>
    <n v="150"/>
    <n v="170"/>
    <n v="270"/>
    <n v="100"/>
    <d v="2011-07-01T00:00:00"/>
    <s v="West"/>
    <s v="California"/>
    <n v="619"/>
    <s v="Major Market"/>
    <s v="Herbal Tea"/>
    <s v="Chamomile"/>
    <s v="Decaf"/>
    <n v="42"/>
    <n v="15"/>
    <n v="39"/>
    <n v="27"/>
    <n v="23"/>
  </r>
  <r>
    <n v="283"/>
    <n v="307"/>
    <n v="562"/>
    <n v="260"/>
    <n v="95"/>
    <n v="80"/>
    <n v="1319"/>
    <n v="200"/>
    <n v="270"/>
    <n v="490"/>
    <n v="220"/>
    <d v="2011-07-01T00:00:00"/>
    <s v="West"/>
    <s v="California"/>
    <n v="714"/>
    <s v="Major Market"/>
    <s v="Herbal Tea"/>
    <s v="Lemon"/>
    <s v="Decaf"/>
    <n v="83"/>
    <n v="37"/>
    <n v="72"/>
    <n v="40"/>
    <n v="25"/>
  </r>
  <r>
    <n v="99"/>
    <n v="112"/>
    <n v="197"/>
    <n v="87"/>
    <n v="37"/>
    <n v="28"/>
    <n v="564"/>
    <n v="70"/>
    <n v="100"/>
    <n v="170"/>
    <n v="70"/>
    <d v="2011-07-01T00:00:00"/>
    <s v="West"/>
    <s v="California"/>
    <n v="909"/>
    <s v="Major Market"/>
    <s v="Herbal Tea"/>
    <s v="Mint"/>
    <s v="Decaf"/>
    <n v="29"/>
    <n v="12"/>
    <n v="27"/>
    <n v="17"/>
    <n v="7"/>
  </r>
  <r>
    <n v="155"/>
    <n v="152"/>
    <n v="254"/>
    <n v="104"/>
    <n v="37"/>
    <n v="29"/>
    <n v="952"/>
    <n v="100"/>
    <n v="110"/>
    <n v="170"/>
    <n v="60"/>
    <d v="2011-07-01T00:00:00"/>
    <s v="West"/>
    <s v="California"/>
    <n v="619"/>
    <s v="Major Market"/>
    <s v="Tea"/>
    <s v="Darjeeling"/>
    <s v="Regular"/>
    <n v="55"/>
    <n v="42"/>
    <n v="84"/>
    <n v="44"/>
    <n v="27"/>
  </r>
  <r>
    <n v="-190"/>
    <n v="-67"/>
    <n v="86"/>
    <n v="154"/>
    <n v="66"/>
    <n v="49"/>
    <n v="1832"/>
    <n v="-150"/>
    <n v="-90"/>
    <n v="100"/>
    <n v="190"/>
    <d v="2011-07-01T00:00:00"/>
    <s v="West"/>
    <s v="California"/>
    <n v="661"/>
    <s v="Major Market"/>
    <s v="Coffee"/>
    <s v="Amaretto"/>
    <s v="Regular"/>
    <n v="-40"/>
    <n v="23"/>
    <n v="-14"/>
    <n v="-36"/>
    <n v="6"/>
  </r>
  <r>
    <n v="511"/>
    <n v="548"/>
    <n v="904"/>
    <n v="364"/>
    <n v="166"/>
    <n v="127"/>
    <n v="2654"/>
    <n v="530"/>
    <n v="690"/>
    <n v="1140"/>
    <n v="450"/>
    <d v="2011-07-01T00:00:00"/>
    <s v="West"/>
    <s v="California"/>
    <n v="650"/>
    <s v="Major Market"/>
    <s v="Coffee"/>
    <s v="Columbian"/>
    <s v="Regular"/>
    <n v="-19"/>
    <n v="-142"/>
    <n v="-236"/>
    <n v="-86"/>
    <n v="6"/>
  </r>
  <r>
    <n v="-217"/>
    <n v="-36"/>
    <n v="200"/>
    <n v="238"/>
    <n v="113"/>
    <n v="78"/>
    <n v="2797"/>
    <n v="-150"/>
    <n v="-40"/>
    <n v="250"/>
    <n v="290"/>
    <d v="2011-07-01T00:00:00"/>
    <s v="West"/>
    <s v="California"/>
    <n v="909"/>
    <s v="Major Market"/>
    <s v="Coffee"/>
    <s v="Decaf Irish Cream"/>
    <s v="Decaf"/>
    <n v="-67"/>
    <n v="4"/>
    <n v="-50"/>
    <n v="-52"/>
    <n v="3"/>
  </r>
  <r>
    <n v="230"/>
    <n v="266"/>
    <n v="527"/>
    <n v="266"/>
    <n v="92"/>
    <n v="74"/>
    <n v="1819"/>
    <n v="170"/>
    <n v="260"/>
    <n v="510"/>
    <n v="250"/>
    <d v="2011-07-01T00:00:00"/>
    <s v="West"/>
    <s v="California"/>
    <n v="213"/>
    <s v="Major Market"/>
    <s v="Espresso"/>
    <s v="Caffe Latte"/>
    <s v="Regular"/>
    <n v="60"/>
    <n v="6"/>
    <n v="17"/>
    <n v="16"/>
    <n v="2"/>
  </r>
  <r>
    <n v="62"/>
    <n v="225"/>
    <n v="384"/>
    <n v="162"/>
    <n v="167"/>
    <n v="147"/>
    <n v="943"/>
    <n v="60"/>
    <n v="220"/>
    <n v="370"/>
    <n v="150"/>
    <d v="2011-07-01T00:00:00"/>
    <s v="West"/>
    <s v="California"/>
    <n v="408"/>
    <s v="Major Market"/>
    <s v="Espresso"/>
    <s v="Caffe Mocha"/>
    <s v="Regular"/>
    <n v="2"/>
    <n v="5"/>
    <n v="14"/>
    <n v="12"/>
    <n v="7"/>
  </r>
  <r>
    <n v="357"/>
    <n v="387"/>
    <n v="672"/>
    <n v="291"/>
    <n v="119"/>
    <n v="96"/>
    <n v="1742"/>
    <n v="260"/>
    <n v="380"/>
    <n v="650"/>
    <n v="270"/>
    <d v="2011-07-01T00:00:00"/>
    <s v="West"/>
    <s v="California"/>
    <n v="562"/>
    <s v="Major Market"/>
    <s v="Espresso"/>
    <s v="Decaf Espresso"/>
    <s v="Decaf"/>
    <n v="97"/>
    <n v="7"/>
    <n v="22"/>
    <n v="21"/>
    <n v="-1"/>
  </r>
  <r>
    <n v="356"/>
    <n v="387"/>
    <n v="672"/>
    <n v="291"/>
    <n v="120"/>
    <n v="96"/>
    <n v="1742"/>
    <n v="190"/>
    <n v="270"/>
    <n v="460"/>
    <n v="190"/>
    <d v="2011-07-01T00:00:00"/>
    <s v="West"/>
    <s v="Nevada"/>
    <n v="702"/>
    <s v="Small Market"/>
    <s v="Tea"/>
    <s v="Darjeeling"/>
    <s v="Regular"/>
    <n v="166"/>
    <n v="117"/>
    <n v="212"/>
    <n v="101"/>
    <n v="40"/>
  </r>
  <r>
    <n v="232"/>
    <n v="266"/>
    <n v="527"/>
    <n v="266"/>
    <n v="91"/>
    <n v="74"/>
    <n v="1819"/>
    <n v="130"/>
    <n v="190"/>
    <n v="360"/>
    <n v="170"/>
    <d v="2011-07-01T00:00:00"/>
    <s v="West"/>
    <s v="Nevada"/>
    <n v="702"/>
    <s v="Small Market"/>
    <s v="Tea"/>
    <s v="Earl Grey"/>
    <s v="Regular"/>
    <n v="102"/>
    <n v="76"/>
    <n v="167"/>
    <n v="96"/>
    <n v="31"/>
  </r>
  <r>
    <n v="-522"/>
    <n v="-270"/>
    <n v="27"/>
    <n v="270"/>
    <n v="126"/>
    <n v="102"/>
    <n v="5230"/>
    <n v="-250"/>
    <n v="-170"/>
    <n v="0"/>
    <n v="170"/>
    <d v="2011-07-01T00:00:00"/>
    <s v="West"/>
    <s v="Nevada"/>
    <n v="775"/>
    <s v="Small Market"/>
    <s v="Tea"/>
    <s v="Green Tea"/>
    <s v="Regular"/>
    <n v="-272"/>
    <n v="-100"/>
    <n v="27"/>
    <n v="100"/>
    <n v="46"/>
  </r>
  <r>
    <n v="62"/>
    <n v="225"/>
    <n v="384"/>
    <n v="162"/>
    <n v="167"/>
    <n v="147"/>
    <n v="943"/>
    <n v="70"/>
    <n v="210"/>
    <n v="340"/>
    <n v="130"/>
    <d v="2011-07-01T00:00:00"/>
    <s v="West"/>
    <s v="Nevada"/>
    <n v="702"/>
    <s v="Small Market"/>
    <s v="Herbal Tea"/>
    <s v="Chamomile"/>
    <s v="Decaf"/>
    <n v="-8"/>
    <n v="15"/>
    <n v="44"/>
    <n v="32"/>
    <n v="27"/>
  </r>
  <r>
    <n v="287"/>
    <n v="329"/>
    <n v="562"/>
    <n v="238"/>
    <n v="113"/>
    <n v="78"/>
    <n v="1190"/>
    <n v="200"/>
    <n v="290"/>
    <n v="490"/>
    <n v="200"/>
    <d v="2011-07-01T00:00:00"/>
    <s v="West"/>
    <s v="Nevada"/>
    <n v="702"/>
    <s v="Small Market"/>
    <s v="Herbal Tea"/>
    <s v="Lemon"/>
    <s v="Decaf"/>
    <n v="87"/>
    <n v="39"/>
    <n v="72"/>
    <n v="38"/>
    <n v="23"/>
  </r>
  <r>
    <n v="207"/>
    <n v="222"/>
    <n v="373"/>
    <n v="154"/>
    <n v="67"/>
    <n v="49"/>
    <n v="833"/>
    <n v="150"/>
    <n v="200"/>
    <n v="330"/>
    <n v="130"/>
    <d v="2011-07-01T00:00:00"/>
    <s v="West"/>
    <s v="Nevada"/>
    <n v="702"/>
    <s v="Small Market"/>
    <s v="Herbal Tea"/>
    <s v="Mint"/>
    <s v="Decaf"/>
    <n v="57"/>
    <n v="22"/>
    <n v="43"/>
    <n v="24"/>
    <n v="17"/>
  </r>
  <r>
    <n v="-1"/>
    <n v="46"/>
    <n v="81"/>
    <n v="36"/>
    <n v="44"/>
    <n v="13"/>
    <n v="252"/>
    <n v="20"/>
    <n v="60"/>
    <n v="100"/>
    <n v="40"/>
    <d v="2011-07-01T00:00:00"/>
    <s v="West"/>
    <s v="Nevada"/>
    <n v="775"/>
    <s v="Small Market"/>
    <s v="Coffee"/>
    <s v="Columbian"/>
    <s v="Regular"/>
    <n v="-21"/>
    <n v="-14"/>
    <n v="-19"/>
    <n v="-4"/>
    <n v="4"/>
  </r>
  <r>
    <n v="12"/>
    <n v="41"/>
    <n v="74"/>
    <n v="34"/>
    <n v="30"/>
    <n v="10"/>
    <n v="1010"/>
    <n v="30"/>
    <n v="50"/>
    <n v="90"/>
    <n v="40"/>
    <d v="2011-07-01T00:00:00"/>
    <s v="West"/>
    <s v="Nevada"/>
    <n v="702"/>
    <s v="Small Market"/>
    <s v="Coffee"/>
    <s v="Decaf Irish Cream"/>
    <s v="Decaf"/>
    <n v="-18"/>
    <n v="-9"/>
    <n v="-16"/>
    <n v="-6"/>
    <n v="10"/>
  </r>
  <r>
    <n v="44"/>
    <n v="43"/>
    <n v="43"/>
    <n v="0"/>
    <n v="10"/>
    <n v="0"/>
    <n v="559"/>
    <n v="30"/>
    <n v="40"/>
    <n v="40"/>
    <n v="0"/>
    <d v="2011-07-01T00:00:00"/>
    <s v="West"/>
    <s v="Nevada"/>
    <n v="775"/>
    <s v="Small Market"/>
    <s v="Espresso"/>
    <s v="Caffe Latte"/>
    <s v="Regular"/>
    <n v="14"/>
    <n v="3"/>
    <n v="3"/>
    <n v="0"/>
    <n v="0"/>
  </r>
  <r>
    <n v="23"/>
    <n v="36"/>
    <n v="60"/>
    <n v="25"/>
    <n v="18"/>
    <n v="7"/>
    <n v="854"/>
    <n v="20"/>
    <n v="30"/>
    <n v="50"/>
    <n v="20"/>
    <d v="2011-07-01T00:00:00"/>
    <s v="West"/>
    <s v="Nevada"/>
    <n v="702"/>
    <s v="Small Market"/>
    <s v="Espresso"/>
    <s v="Caffe Mocha"/>
    <s v="Regular"/>
    <n v="3"/>
    <n v="6"/>
    <n v="10"/>
    <n v="5"/>
    <n v="8"/>
  </r>
  <r>
    <n v="17"/>
    <n v="29"/>
    <n v="49"/>
    <n v="20"/>
    <n v="16"/>
    <n v="5"/>
    <n v="808"/>
    <n v="20"/>
    <n v="30"/>
    <n v="40"/>
    <n v="10"/>
    <d v="2011-07-01T00:00:00"/>
    <s v="West"/>
    <s v="Nevada"/>
    <n v="775"/>
    <s v="Small Market"/>
    <s v="Espresso"/>
    <s v="Decaf Espresso"/>
    <s v="Decaf"/>
    <n v="-3"/>
    <n v="-1"/>
    <n v="9"/>
    <n v="10"/>
    <n v="6"/>
  </r>
  <r>
    <n v="12"/>
    <n v="26"/>
    <n v="44"/>
    <n v="18"/>
    <n v="16"/>
    <n v="5"/>
    <n v="486"/>
    <n v="10"/>
    <n v="10"/>
    <n v="20"/>
    <n v="10"/>
    <d v="2011-07-01T00:00:00"/>
    <s v="West"/>
    <s v="Oregon"/>
    <n v="503"/>
    <s v="Small Market"/>
    <s v="Tea"/>
    <s v="Darjeeling"/>
    <s v="Regular"/>
    <n v="2"/>
    <n v="16"/>
    <n v="24"/>
    <n v="8"/>
    <n v="16"/>
  </r>
  <r>
    <n v="144"/>
    <n v="172"/>
    <n v="283"/>
    <n v="114"/>
    <n v="63"/>
    <n v="37"/>
    <n v="822"/>
    <n v="80"/>
    <n v="120"/>
    <n v="190"/>
    <n v="70"/>
    <d v="2011-07-01T00:00:00"/>
    <s v="West"/>
    <s v="Oregon"/>
    <n v="541"/>
    <s v="Small Market"/>
    <s v="Tea"/>
    <s v="Earl Grey"/>
    <s v="Regular"/>
    <n v="64"/>
    <n v="52"/>
    <n v="93"/>
    <n v="44"/>
    <n v="23"/>
  </r>
  <r>
    <n v="178"/>
    <n v="195"/>
    <n v="333"/>
    <n v="141"/>
    <n v="61"/>
    <n v="43"/>
    <n v="692"/>
    <n v="90"/>
    <n v="130"/>
    <n v="220"/>
    <n v="90"/>
    <d v="2011-07-01T00:00:00"/>
    <s v="West"/>
    <s v="Oregon"/>
    <n v="541"/>
    <s v="Small Market"/>
    <s v="Tea"/>
    <s v="Green Tea"/>
    <s v="Regular"/>
    <n v="88"/>
    <n v="65"/>
    <n v="113"/>
    <n v="51"/>
    <n v="21"/>
  </r>
  <r>
    <n v="33"/>
    <n v="44"/>
    <n v="73"/>
    <n v="30"/>
    <n v="19"/>
    <n v="8"/>
    <n v="829"/>
    <n v="40"/>
    <n v="40"/>
    <n v="60"/>
    <n v="20"/>
    <d v="2011-07-01T00:00:00"/>
    <s v="West"/>
    <s v="Oregon"/>
    <n v="503"/>
    <s v="Small Market"/>
    <s v="Herbal Tea"/>
    <s v="Chamomile"/>
    <s v="Decaf"/>
    <n v="-7"/>
    <n v="4"/>
    <n v="13"/>
    <n v="10"/>
    <n v="19"/>
  </r>
  <r>
    <n v="37"/>
    <n v="53"/>
    <n v="93"/>
    <n v="41"/>
    <n v="24"/>
    <n v="13"/>
    <n v="592"/>
    <n v="30"/>
    <n v="50"/>
    <n v="80"/>
    <n v="30"/>
    <d v="2011-07-01T00:00:00"/>
    <s v="West"/>
    <s v="Oregon"/>
    <n v="503"/>
    <s v="Small Market"/>
    <s v="Herbal Tea"/>
    <s v="Lemon"/>
    <s v="Decaf"/>
    <n v="7"/>
    <n v="3"/>
    <n v="13"/>
    <n v="11"/>
    <n v="4"/>
  </r>
  <r>
    <n v="-14"/>
    <n v="56"/>
    <n v="94"/>
    <n v="39"/>
    <n v="61"/>
    <n v="36"/>
    <n v="517"/>
    <n v="20"/>
    <n v="70"/>
    <n v="110"/>
    <n v="40"/>
    <d v="2011-07-01T00:00:00"/>
    <s v="West"/>
    <s v="Oregon"/>
    <n v="503"/>
    <s v="Small Market"/>
    <s v="Coffee"/>
    <s v="Amaretto"/>
    <s v="Regular"/>
    <n v="-34"/>
    <n v="-14"/>
    <n v="-16"/>
    <n v="-1"/>
    <n v="11"/>
  </r>
  <r>
    <n v="0"/>
    <n v="55"/>
    <n v="93"/>
    <n v="39"/>
    <n v="51"/>
    <n v="12"/>
    <n v="478"/>
    <n v="20"/>
    <n v="70"/>
    <n v="110"/>
    <n v="40"/>
    <d v="2011-07-01T00:00:00"/>
    <s v="West"/>
    <s v="Oregon"/>
    <n v="541"/>
    <s v="Small Market"/>
    <s v="Coffee"/>
    <s v="Columbian"/>
    <s v="Regular"/>
    <n v="-20"/>
    <n v="-15"/>
    <n v="-17"/>
    <n v="-1"/>
    <n v="1"/>
  </r>
  <r>
    <n v="25"/>
    <n v="51"/>
    <n v="84"/>
    <n v="34"/>
    <n v="31"/>
    <n v="10"/>
    <n v="432"/>
    <n v="40"/>
    <n v="60"/>
    <n v="100"/>
    <n v="40"/>
    <d v="2011-07-01T00:00:00"/>
    <s v="West"/>
    <s v="Oregon"/>
    <n v="541"/>
    <s v="Small Market"/>
    <s v="Coffee"/>
    <s v="Decaf Irish Cream"/>
    <s v="Decaf"/>
    <n v="-15"/>
    <n v="-9"/>
    <n v="-16"/>
    <n v="-6"/>
    <n v="11"/>
  </r>
  <r>
    <n v="17"/>
    <n v="64"/>
    <n v="114"/>
    <n v="51"/>
    <n v="48"/>
    <n v="19"/>
    <n v="419"/>
    <n v="30"/>
    <n v="70"/>
    <n v="110"/>
    <n v="40"/>
    <d v="2011-07-01T00:00:00"/>
    <s v="West"/>
    <s v="Oregon"/>
    <n v="971"/>
    <s v="Small Market"/>
    <s v="Espresso"/>
    <s v="Caffe Latte"/>
    <s v="Regular"/>
    <n v="-13"/>
    <n v="-6"/>
    <n v="4"/>
    <n v="11"/>
    <n v="8"/>
  </r>
  <r>
    <n v="28"/>
    <n v="63"/>
    <n v="109"/>
    <n v="47"/>
    <n v="40"/>
    <n v="15"/>
    <n v="420"/>
    <n v="30"/>
    <n v="60"/>
    <n v="100"/>
    <n v="40"/>
    <d v="2011-07-01T00:00:00"/>
    <s v="West"/>
    <s v="Oregon"/>
    <n v="503"/>
    <s v="Small Market"/>
    <s v="Espresso"/>
    <s v="Caffe Mocha"/>
    <s v="Regular"/>
    <n v="-2"/>
    <n v="3"/>
    <n v="9"/>
    <n v="7"/>
    <n v="10"/>
  </r>
  <r>
    <n v="112"/>
    <n v="146"/>
    <n v="288"/>
    <n v="145"/>
    <n v="60"/>
    <n v="40"/>
    <n v="1304"/>
    <n v="90"/>
    <n v="140"/>
    <n v="270"/>
    <n v="130"/>
    <d v="2011-07-01T00:00:00"/>
    <s v="West"/>
    <s v="Oregon"/>
    <n v="503"/>
    <s v="Small Market"/>
    <s v="Espresso"/>
    <s v="Decaf Espresso"/>
    <s v="Decaf"/>
    <n v="22"/>
    <n v="6"/>
    <n v="18"/>
    <n v="15"/>
    <n v="10"/>
  </r>
  <r>
    <n v="40"/>
    <n v="65"/>
    <n v="103"/>
    <n v="39"/>
    <n v="33"/>
    <n v="12"/>
    <n v="380"/>
    <n v="30"/>
    <n v="50"/>
    <n v="70"/>
    <n v="20"/>
    <d v="2011-07-01T00:00:00"/>
    <s v="West"/>
    <s v="Washington"/>
    <n v="360"/>
    <s v="Small Market"/>
    <s v="Tea"/>
    <s v="Darjeeling"/>
    <s v="Regular"/>
    <n v="10"/>
    <n v="15"/>
    <n v="33"/>
    <n v="19"/>
    <n v="13"/>
  </r>
  <r>
    <n v="28"/>
    <n v="54"/>
    <n v="89"/>
    <n v="36"/>
    <n v="32"/>
    <n v="11"/>
    <n v="462"/>
    <n v="30"/>
    <n v="40"/>
    <n v="60"/>
    <n v="20"/>
    <d v="2011-07-01T00:00:00"/>
    <s v="West"/>
    <s v="Washington"/>
    <n v="509"/>
    <s v="Small Market"/>
    <s v="Tea"/>
    <s v="Earl Grey"/>
    <s v="Regular"/>
    <n v="-2"/>
    <n v="14"/>
    <n v="29"/>
    <n v="16"/>
    <n v="22"/>
  </r>
  <r>
    <n v="-7"/>
    <n v="66"/>
    <n v="112"/>
    <n v="47"/>
    <n v="66"/>
    <n v="42"/>
    <n v="622"/>
    <n v="0"/>
    <n v="40"/>
    <n v="70"/>
    <n v="30"/>
    <d v="2011-07-01T00:00:00"/>
    <s v="West"/>
    <s v="Washington"/>
    <n v="360"/>
    <s v="Small Market"/>
    <s v="Tea"/>
    <s v="Green Tea"/>
    <s v="Regular"/>
    <n v="-7"/>
    <n v="26"/>
    <n v="42"/>
    <n v="17"/>
    <n v="26"/>
  </r>
  <r>
    <n v="104"/>
    <n v="135"/>
    <n v="223"/>
    <n v="90"/>
    <n v="56"/>
    <n v="29"/>
    <n v="1148"/>
    <n v="80"/>
    <n v="120"/>
    <n v="190"/>
    <n v="70"/>
    <d v="2011-07-01T00:00:00"/>
    <s v="West"/>
    <s v="Washington"/>
    <n v="425"/>
    <s v="Small Market"/>
    <s v="Herbal Tea"/>
    <s v="Chamomile"/>
    <s v="Decaf"/>
    <n v="24"/>
    <n v="15"/>
    <n v="33"/>
    <n v="20"/>
    <n v="16"/>
  </r>
  <r>
    <n v="51"/>
    <n v="59"/>
    <n v="98"/>
    <n v="40"/>
    <n v="20"/>
    <n v="11"/>
    <n v="843"/>
    <n v="50"/>
    <n v="50"/>
    <n v="80"/>
    <n v="30"/>
    <d v="2011-07-01T00:00:00"/>
    <s v="West"/>
    <s v="Washington"/>
    <n v="425"/>
    <s v="Small Market"/>
    <s v="Herbal Tea"/>
    <s v="Lemon"/>
    <s v="Decaf"/>
    <n v="1"/>
    <n v="9"/>
    <n v="18"/>
    <n v="10"/>
    <n v="20"/>
  </r>
  <r>
    <n v="104"/>
    <n v="125"/>
    <n v="209"/>
    <n v="86"/>
    <n v="46"/>
    <n v="27"/>
    <n v="463"/>
    <n v="120"/>
    <n v="160"/>
    <n v="260"/>
    <n v="100"/>
    <d v="2011-07-01T00:00:00"/>
    <s v="West"/>
    <s v="Washington"/>
    <n v="253"/>
    <s v="Small Market"/>
    <s v="Coffee"/>
    <s v="Columbian"/>
    <s v="Regular"/>
    <n v="-16"/>
    <n v="-35"/>
    <n v="-51"/>
    <n v="-14"/>
    <n v="6"/>
  </r>
  <r>
    <n v="43"/>
    <n v="173"/>
    <n v="294"/>
    <n v="124"/>
    <n v="132"/>
    <n v="112"/>
    <n v="717"/>
    <n v="100"/>
    <n v="220"/>
    <n v="370"/>
    <n v="150"/>
    <d v="2011-07-01T00:00:00"/>
    <s v="West"/>
    <s v="Washington"/>
    <n v="206"/>
    <s v="Small Market"/>
    <s v="Coffee"/>
    <s v="Decaf Irish Cream"/>
    <s v="Decaf"/>
    <n v="-57"/>
    <n v="-47"/>
    <n v="-76"/>
    <n v="-26"/>
    <n v="12"/>
  </r>
  <r>
    <n v="50"/>
    <n v="65"/>
    <n v="114"/>
    <n v="50"/>
    <n v="27"/>
    <n v="16"/>
    <n v="587"/>
    <n v="50"/>
    <n v="70"/>
    <n v="110"/>
    <n v="40"/>
    <d v="2011-07-01T00:00:00"/>
    <s v="West"/>
    <s v="Washington"/>
    <n v="206"/>
    <s v="Small Market"/>
    <s v="Espresso"/>
    <s v="Caffe Latte"/>
    <s v="Regular"/>
    <n v="0"/>
    <n v="-5"/>
    <n v="4"/>
    <n v="10"/>
    <n v="7"/>
  </r>
  <r>
    <n v="25"/>
    <n v="74"/>
    <n v="132"/>
    <n v="59"/>
    <n v="52"/>
    <n v="22"/>
    <n v="403"/>
    <n v="20"/>
    <n v="70"/>
    <n v="120"/>
    <n v="50"/>
    <d v="2011-07-01T00:00:00"/>
    <s v="West"/>
    <s v="Washington"/>
    <n v="360"/>
    <s v="Small Market"/>
    <s v="Espresso"/>
    <s v="Caffe Mocha"/>
    <s v="Regular"/>
    <n v="5"/>
    <n v="4"/>
    <n v="12"/>
    <n v="9"/>
    <n v="2"/>
  </r>
  <r>
    <n v="77"/>
    <n v="103"/>
    <n v="187"/>
    <n v="86"/>
    <n v="44"/>
    <n v="26"/>
    <n v="1081"/>
    <n v="70"/>
    <n v="100"/>
    <n v="180"/>
    <n v="80"/>
    <d v="2011-07-01T00:00:00"/>
    <s v="West"/>
    <s v="Washington"/>
    <n v="360"/>
    <s v="Small Market"/>
    <s v="Espresso"/>
    <s v="Decaf Espresso"/>
    <s v="Decaf"/>
    <n v="7"/>
    <n v="3"/>
    <n v="7"/>
    <n v="6"/>
    <n v="14"/>
  </r>
  <r>
    <n v="113"/>
    <n v="146"/>
    <n v="288"/>
    <n v="145"/>
    <n v="60"/>
    <n v="40"/>
    <n v="1292"/>
    <n v="80"/>
    <n v="130"/>
    <n v="250"/>
    <n v="120"/>
    <d v="2011-08-01T00:00:00"/>
    <s v="Central"/>
    <s v="Colorado"/>
    <n v="719"/>
    <s v="Major Market"/>
    <s v="Herbal Tea"/>
    <s v="Chamomile"/>
    <s v="Decaf"/>
    <n v="33"/>
    <n v="16"/>
    <n v="38"/>
    <n v="25"/>
    <n v="10"/>
  </r>
  <r>
    <n v="-14"/>
    <n v="52"/>
    <n v="88"/>
    <n v="37"/>
    <n v="58"/>
    <n v="33"/>
    <n v="513"/>
    <n v="0"/>
    <n v="40"/>
    <n v="70"/>
    <n v="30"/>
    <d v="2011-08-01T00:00:00"/>
    <s v="Central"/>
    <s v="Colorado"/>
    <n v="719"/>
    <s v="Major Market"/>
    <s v="Herbal Tea"/>
    <s v="Lemon"/>
    <s v="Decaf"/>
    <n v="-14"/>
    <n v="12"/>
    <n v="18"/>
    <n v="7"/>
    <n v="18"/>
  </r>
  <r>
    <n v="28"/>
    <n v="62"/>
    <n v="107"/>
    <n v="46"/>
    <n v="39"/>
    <n v="15"/>
    <n v="415"/>
    <n v="30"/>
    <n v="60"/>
    <n v="90"/>
    <n v="30"/>
    <d v="2011-08-01T00:00:00"/>
    <s v="Central"/>
    <s v="Colorado"/>
    <n v="303"/>
    <s v="Major Market"/>
    <s v="Herbal Tea"/>
    <s v="Mint"/>
    <s v="Decaf"/>
    <n v="-2"/>
    <n v="2"/>
    <n v="17"/>
    <n v="16"/>
    <n v="9"/>
  </r>
  <r>
    <n v="12"/>
    <n v="60"/>
    <n v="108"/>
    <n v="49"/>
    <n v="47"/>
    <n v="18"/>
    <n v="414"/>
    <n v="10"/>
    <n v="50"/>
    <n v="90"/>
    <n v="40"/>
    <d v="2011-08-01T00:00:00"/>
    <s v="Central"/>
    <s v="Colorado"/>
    <n v="720"/>
    <s v="Major Market"/>
    <s v="Tea"/>
    <s v="Darjeeling"/>
    <s v="Regular"/>
    <n v="2"/>
    <n v="10"/>
    <n v="18"/>
    <n v="9"/>
    <n v="7"/>
  </r>
  <r>
    <n v="22"/>
    <n v="50"/>
    <n v="90"/>
    <n v="41"/>
    <n v="32"/>
    <n v="12"/>
    <n v="1046"/>
    <n v="20"/>
    <n v="50"/>
    <n v="80"/>
    <n v="30"/>
    <d v="2011-08-01T00:00:00"/>
    <s v="Central"/>
    <s v="Colorado"/>
    <n v="720"/>
    <s v="Major Market"/>
    <s v="Tea"/>
    <s v="Earl Grey"/>
    <s v="Regular"/>
    <n v="2"/>
    <n v="0"/>
    <n v="10"/>
    <n v="11"/>
    <n v="2"/>
  </r>
  <r>
    <n v="73"/>
    <n v="87"/>
    <n v="154"/>
    <n v="68"/>
    <n v="32"/>
    <n v="22"/>
    <n v="587"/>
    <n v="50"/>
    <n v="80"/>
    <n v="130"/>
    <n v="50"/>
    <d v="2011-08-01T00:00:00"/>
    <s v="Central"/>
    <s v="Colorado"/>
    <n v="720"/>
    <s v="Major Market"/>
    <s v="Tea"/>
    <s v="Green Tea"/>
    <s v="Regular"/>
    <n v="23"/>
    <n v="7"/>
    <n v="24"/>
    <n v="18"/>
    <n v="2"/>
  </r>
  <r>
    <n v="184"/>
    <n v="178"/>
    <n v="298"/>
    <n v="123"/>
    <n v="42"/>
    <n v="34"/>
    <n v="941"/>
    <n v="140"/>
    <n v="180"/>
    <n v="310"/>
    <n v="130"/>
    <d v="2011-08-01T00:00:00"/>
    <s v="Central"/>
    <s v="Colorado"/>
    <n v="720"/>
    <s v="Major Market"/>
    <s v="Coffee"/>
    <s v="Amaretto"/>
    <s v="Regular"/>
    <n v="44"/>
    <n v="-2"/>
    <n v="-12"/>
    <n v="-7"/>
    <n v="2"/>
  </r>
  <r>
    <n v="54"/>
    <n v="68"/>
    <n v="119"/>
    <n v="52"/>
    <n v="27"/>
    <n v="17"/>
    <n v="554"/>
    <n v="50"/>
    <n v="70"/>
    <n v="120"/>
    <n v="50"/>
    <d v="2011-08-01T00:00:00"/>
    <s v="Central"/>
    <s v="Colorado"/>
    <n v="970"/>
    <s v="Major Market"/>
    <s v="Coffee"/>
    <s v="Columbian"/>
    <s v="Regular"/>
    <n v="4"/>
    <n v="-2"/>
    <n v="-1"/>
    <n v="2"/>
    <n v="7"/>
  </r>
  <r>
    <n v="199"/>
    <n v="191"/>
    <n v="320"/>
    <n v="132"/>
    <n v="44"/>
    <n v="36"/>
    <n v="994"/>
    <n v="160"/>
    <n v="200"/>
    <n v="330"/>
    <n v="130"/>
    <d v="2011-08-01T00:00:00"/>
    <s v="Central"/>
    <s v="Colorado"/>
    <n v="720"/>
    <s v="Major Market"/>
    <s v="Coffee"/>
    <s v="Decaf Irish Cream"/>
    <s v="Decaf"/>
    <n v="39"/>
    <n v="-9"/>
    <n v="-10"/>
    <n v="2"/>
    <n v="4"/>
  </r>
  <r>
    <n v="145"/>
    <n v="145"/>
    <n v="243"/>
    <n v="100"/>
    <n v="37"/>
    <n v="28"/>
    <n v="598"/>
    <n v="130"/>
    <n v="170"/>
    <n v="280"/>
    <n v="110"/>
    <d v="2011-08-01T00:00:00"/>
    <s v="Central"/>
    <s v="Colorado"/>
    <n v="719"/>
    <s v="Major Market"/>
    <s v="Espresso"/>
    <s v="Caffe Mocha"/>
    <s v="Regular"/>
    <n v="15"/>
    <n v="-25"/>
    <n v="-37"/>
    <n v="-10"/>
    <n v="-3"/>
  </r>
  <r>
    <n v="41"/>
    <n v="79"/>
    <n v="130"/>
    <n v="52"/>
    <n v="46"/>
    <n v="17"/>
    <n v="662"/>
    <n v="50"/>
    <n v="90"/>
    <n v="150"/>
    <n v="60"/>
    <d v="2011-08-01T00:00:00"/>
    <s v="Central"/>
    <s v="Colorado"/>
    <n v="720"/>
    <s v="Major Market"/>
    <s v="Espresso"/>
    <s v="Decaf Espresso"/>
    <s v="Decaf"/>
    <n v="-9"/>
    <n v="-11"/>
    <n v="-20"/>
    <n v="-8"/>
    <n v="6"/>
  </r>
  <r>
    <n v="182"/>
    <n v="178"/>
    <n v="298"/>
    <n v="123"/>
    <n v="43"/>
    <n v="34"/>
    <n v="941"/>
    <n v="140"/>
    <n v="160"/>
    <n v="260"/>
    <n v="100"/>
    <d v="2011-08-01T00:00:00"/>
    <s v="Central"/>
    <s v="Illinois"/>
    <n v="815"/>
    <s v="Major Market"/>
    <s v="Herbal Tea"/>
    <s v="Chamomile"/>
    <s v="Decaf"/>
    <n v="42"/>
    <n v="18"/>
    <n v="38"/>
    <n v="23"/>
    <n v="23"/>
  </r>
  <r>
    <n v="54"/>
    <n v="68"/>
    <n v="119"/>
    <n v="52"/>
    <n v="27"/>
    <n v="17"/>
    <n v="554"/>
    <n v="40"/>
    <n v="60"/>
    <n v="100"/>
    <n v="40"/>
    <d v="2011-08-01T00:00:00"/>
    <s v="Central"/>
    <s v="Illinois"/>
    <n v="312"/>
    <s v="Major Market"/>
    <s v="Herbal Tea"/>
    <s v="Lemon"/>
    <s v="Decaf"/>
    <n v="14"/>
    <n v="8"/>
    <n v="19"/>
    <n v="12"/>
    <n v="7"/>
  </r>
  <r>
    <n v="197"/>
    <n v="191"/>
    <n v="320"/>
    <n v="132"/>
    <n v="45"/>
    <n v="36"/>
    <n v="994"/>
    <n v="140"/>
    <n v="170"/>
    <n v="280"/>
    <n v="110"/>
    <d v="2011-08-01T00:00:00"/>
    <s v="Central"/>
    <s v="Illinois"/>
    <n v="312"/>
    <s v="Major Market"/>
    <s v="Herbal Tea"/>
    <s v="Mint"/>
    <s v="Decaf"/>
    <n v="57"/>
    <n v="21"/>
    <n v="40"/>
    <n v="22"/>
    <n v="15"/>
  </r>
  <r>
    <n v="145"/>
    <n v="145"/>
    <n v="243"/>
    <n v="100"/>
    <n v="37"/>
    <n v="28"/>
    <n v="598"/>
    <n v="100"/>
    <n v="130"/>
    <n v="210"/>
    <n v="80"/>
    <d v="2011-08-01T00:00:00"/>
    <s v="Central"/>
    <s v="Illinois"/>
    <n v="312"/>
    <s v="Major Market"/>
    <s v="Tea"/>
    <s v="Darjeeling"/>
    <s v="Regular"/>
    <n v="45"/>
    <n v="15"/>
    <n v="33"/>
    <n v="20"/>
    <n v="7"/>
  </r>
  <r>
    <n v="41"/>
    <n v="79"/>
    <n v="130"/>
    <n v="52"/>
    <n v="46"/>
    <n v="17"/>
    <n v="662"/>
    <n v="30"/>
    <n v="70"/>
    <n v="110"/>
    <n v="40"/>
    <d v="2011-08-01T00:00:00"/>
    <s v="Central"/>
    <s v="Illinois"/>
    <n v="815"/>
    <s v="Major Market"/>
    <s v="Tea"/>
    <s v="Earl Grey"/>
    <s v="Regular"/>
    <n v="11"/>
    <n v="9"/>
    <n v="20"/>
    <n v="12"/>
    <n v="6"/>
  </r>
  <r>
    <n v="225"/>
    <n v="271"/>
    <n v="463"/>
    <n v="196"/>
    <n v="100"/>
    <n v="64"/>
    <n v="1167"/>
    <n v="190"/>
    <n v="290"/>
    <n v="490"/>
    <n v="200"/>
    <d v="2011-08-01T00:00:00"/>
    <s v="Central"/>
    <s v="Illinois"/>
    <n v="224"/>
    <s v="Major Market"/>
    <s v="Coffee"/>
    <s v="Columbian"/>
    <s v="Regular"/>
    <n v="35"/>
    <n v="-19"/>
    <n v="-27"/>
    <n v="-4"/>
    <n v="0"/>
  </r>
  <r>
    <n v="207"/>
    <n v="222"/>
    <n v="373"/>
    <n v="154"/>
    <n v="67"/>
    <n v="49"/>
    <n v="817"/>
    <n v="170"/>
    <n v="230"/>
    <n v="390"/>
    <n v="160"/>
    <d v="2011-08-01T00:00:00"/>
    <s v="Central"/>
    <s v="Illinois"/>
    <n v="309"/>
    <s v="Major Market"/>
    <s v="Coffee"/>
    <s v="Decaf Irish Cream"/>
    <s v="Decaf"/>
    <n v="37"/>
    <n v="-8"/>
    <n v="-17"/>
    <n v="-6"/>
    <n v="7"/>
  </r>
  <r>
    <n v="362"/>
    <n v="392"/>
    <n v="681"/>
    <n v="295"/>
    <n v="121"/>
    <n v="97"/>
    <n v="1714"/>
    <n v="340"/>
    <n v="470"/>
    <n v="810"/>
    <n v="340"/>
    <d v="2011-08-01T00:00:00"/>
    <s v="Central"/>
    <s v="Illinois"/>
    <n v="773"/>
    <s v="Major Market"/>
    <s v="Espresso"/>
    <s v="Caffe Mocha"/>
    <s v="Regular"/>
    <n v="22"/>
    <n v="-78"/>
    <n v="-129"/>
    <n v="-45"/>
    <n v="-9"/>
  </r>
  <r>
    <n v="230"/>
    <n v="266"/>
    <n v="527"/>
    <n v="266"/>
    <n v="92"/>
    <n v="74"/>
    <n v="1797"/>
    <n v="220"/>
    <n v="320"/>
    <n v="620"/>
    <n v="300"/>
    <d v="2011-08-01T00:00:00"/>
    <s v="Central"/>
    <s v="Illinois"/>
    <n v="847"/>
    <s v="Major Market"/>
    <s v="Espresso"/>
    <s v="Decaf Espresso"/>
    <s v="Decaf"/>
    <n v="10"/>
    <n v="-54"/>
    <n v="-93"/>
    <n v="-34"/>
    <n v="-8"/>
  </r>
  <r>
    <n v="362"/>
    <n v="392"/>
    <n v="681"/>
    <n v="295"/>
    <n v="121"/>
    <n v="97"/>
    <n v="1714"/>
    <n v="250"/>
    <n v="350"/>
    <n v="600"/>
    <n v="250"/>
    <d v="2011-08-01T00:00:00"/>
    <s v="Central"/>
    <s v="Iowa"/>
    <n v="515"/>
    <s v="Small Market"/>
    <s v="Herbal Tea"/>
    <s v="Chamomile"/>
    <s v="Decaf"/>
    <n v="112"/>
    <n v="42"/>
    <n v="81"/>
    <n v="45"/>
    <n v="21"/>
  </r>
  <r>
    <n v="208"/>
    <n v="222"/>
    <n v="373"/>
    <n v="154"/>
    <n v="66"/>
    <n v="49"/>
    <n v="817"/>
    <n v="150"/>
    <n v="200"/>
    <n v="330"/>
    <n v="130"/>
    <d v="2011-08-01T00:00:00"/>
    <s v="Central"/>
    <s v="Iowa"/>
    <n v="515"/>
    <s v="Small Market"/>
    <s v="Herbal Tea"/>
    <s v="Lemon"/>
    <s v="Decaf"/>
    <n v="58"/>
    <n v="22"/>
    <n v="43"/>
    <n v="24"/>
    <n v="16"/>
  </r>
  <r>
    <n v="230"/>
    <n v="266"/>
    <n v="527"/>
    <n v="266"/>
    <n v="92"/>
    <n v="74"/>
    <n v="1797"/>
    <n v="150"/>
    <n v="240"/>
    <n v="460"/>
    <n v="220"/>
    <d v="2011-08-01T00:00:00"/>
    <s v="Central"/>
    <s v="Iowa"/>
    <n v="319"/>
    <s v="Small Market"/>
    <s v="Tea"/>
    <s v="Darjeeling"/>
    <s v="Regular"/>
    <n v="80"/>
    <n v="26"/>
    <n v="67"/>
    <n v="46"/>
    <n v="2"/>
  </r>
  <r>
    <n v="286"/>
    <n v="348"/>
    <n v="626"/>
    <n v="284"/>
    <n v="131"/>
    <n v="107"/>
    <n v="1809"/>
    <n v="180"/>
    <n v="310"/>
    <n v="550"/>
    <n v="240"/>
    <d v="2011-08-01T00:00:00"/>
    <s v="Central"/>
    <s v="Iowa"/>
    <n v="515"/>
    <s v="Small Market"/>
    <s v="Tea"/>
    <s v="Earl Grey"/>
    <s v="Regular"/>
    <n v="106"/>
    <n v="38"/>
    <n v="76"/>
    <n v="44"/>
    <n v="1"/>
  </r>
  <r>
    <n v="26"/>
    <n v="38"/>
    <n v="62"/>
    <n v="25"/>
    <n v="18"/>
    <n v="7"/>
    <n v="851"/>
    <n v="30"/>
    <n v="40"/>
    <n v="60"/>
    <n v="20"/>
    <d v="2011-08-01T00:00:00"/>
    <s v="Central"/>
    <s v="Iowa"/>
    <n v="319"/>
    <s v="Small Market"/>
    <s v="Coffee"/>
    <s v="Amaretto"/>
    <s v="Regular"/>
    <n v="-4"/>
    <n v="-2"/>
    <n v="2"/>
    <n v="5"/>
    <n v="8"/>
  </r>
  <r>
    <n v="21"/>
    <n v="49"/>
    <n v="89"/>
    <n v="41"/>
    <n v="32"/>
    <n v="12"/>
    <n v="1007"/>
    <n v="20"/>
    <n v="50"/>
    <n v="90"/>
    <n v="40"/>
    <d v="2011-08-01T00:00:00"/>
    <s v="Central"/>
    <s v="Iowa"/>
    <n v="319"/>
    <s v="Small Market"/>
    <s v="Coffee"/>
    <s v="Columbian"/>
    <s v="Regular"/>
    <n v="1"/>
    <n v="-1"/>
    <n v="-1"/>
    <n v="1"/>
    <n v="2"/>
  </r>
  <r>
    <n v="1"/>
    <n v="18"/>
    <n v="32"/>
    <n v="14"/>
    <n v="16"/>
    <n v="4"/>
    <n v="602"/>
    <n v="10"/>
    <n v="20"/>
    <n v="30"/>
    <n v="10"/>
    <d v="2011-08-01T00:00:00"/>
    <s v="Central"/>
    <s v="Iowa"/>
    <n v="641"/>
    <s v="Small Market"/>
    <s v="Coffee"/>
    <s v="Decaf Irish Cream"/>
    <s v="Decaf"/>
    <n v="-9"/>
    <n v="-2"/>
    <n v="2"/>
    <n v="4"/>
    <n v="6"/>
  </r>
  <r>
    <n v="25"/>
    <n v="35"/>
    <n v="57"/>
    <n v="23"/>
    <n v="16"/>
    <n v="6"/>
    <n v="806"/>
    <n v="30"/>
    <n v="40"/>
    <n v="60"/>
    <n v="20"/>
    <d v="2011-08-01T00:00:00"/>
    <s v="Central"/>
    <s v="Iowa"/>
    <n v="563"/>
    <s v="Small Market"/>
    <s v="Espresso"/>
    <s v="Caffe Mocha"/>
    <s v="Regular"/>
    <n v="-5"/>
    <n v="-5"/>
    <n v="-3"/>
    <n v="3"/>
    <n v="6"/>
  </r>
  <r>
    <n v="43"/>
    <n v="43"/>
    <n v="43"/>
    <n v="0"/>
    <n v="11"/>
    <n v="0"/>
    <n v="516"/>
    <n v="40"/>
    <n v="50"/>
    <n v="50"/>
    <n v="0"/>
    <d v="2011-08-01T00:00:00"/>
    <s v="Central"/>
    <s v="Iowa"/>
    <n v="563"/>
    <s v="Small Market"/>
    <s v="Espresso"/>
    <s v="Decaf Espresso"/>
    <s v="Decaf"/>
    <n v="3"/>
    <n v="-7"/>
    <n v="-7"/>
    <n v="0"/>
    <n v="1"/>
  </r>
  <r>
    <n v="3"/>
    <n v="88"/>
    <n v="150"/>
    <n v="63"/>
    <n v="80"/>
    <n v="57"/>
    <n v="332"/>
    <n v="20"/>
    <n v="80"/>
    <n v="130"/>
    <n v="50"/>
    <d v="2011-08-01T00:00:00"/>
    <s v="Central"/>
    <s v="Missouri"/>
    <n v="636"/>
    <s v="Small Market"/>
    <s v="Herbal Tea"/>
    <s v="Chamomile"/>
    <s v="Decaf"/>
    <n v="-17"/>
    <n v="8"/>
    <n v="20"/>
    <n v="13"/>
    <n v="20"/>
  </r>
  <r>
    <n v="-57"/>
    <n v="19"/>
    <n v="138"/>
    <n v="120"/>
    <n v="56"/>
    <n v="37"/>
    <n v="1439"/>
    <n v="-20"/>
    <n v="20"/>
    <n v="120"/>
    <n v="100"/>
    <d v="2011-08-01T00:00:00"/>
    <s v="Central"/>
    <s v="Missouri"/>
    <n v="816"/>
    <s v="Small Market"/>
    <s v="Herbal Tea"/>
    <s v="Lemon"/>
    <s v="Decaf"/>
    <n v="-37"/>
    <n v="-1"/>
    <n v="18"/>
    <n v="20"/>
    <n v="16"/>
  </r>
  <r>
    <n v="26"/>
    <n v="60"/>
    <n v="104"/>
    <n v="45"/>
    <n v="38"/>
    <n v="14"/>
    <n v="253"/>
    <n v="30"/>
    <n v="60"/>
    <n v="90"/>
    <n v="30"/>
    <d v="2011-08-01T00:00:00"/>
    <s v="Central"/>
    <s v="Missouri"/>
    <n v="573"/>
    <s v="Small Market"/>
    <s v="Tea"/>
    <s v="Darjeeling"/>
    <s v="Regular"/>
    <n v="-4"/>
    <n v="0"/>
    <n v="14"/>
    <n v="15"/>
    <n v="8"/>
  </r>
  <r>
    <n v="-12"/>
    <n v="36"/>
    <n v="64"/>
    <n v="29"/>
    <n v="42"/>
    <n v="11"/>
    <n v="215"/>
    <n v="-10"/>
    <n v="30"/>
    <n v="50"/>
    <n v="20"/>
    <d v="2011-08-01T00:00:00"/>
    <s v="Central"/>
    <s v="Missouri"/>
    <n v="314"/>
    <s v="Small Market"/>
    <s v="Tea"/>
    <s v="Earl Grey"/>
    <s v="Regular"/>
    <n v="-2"/>
    <n v="6"/>
    <n v="14"/>
    <n v="9"/>
    <n v="2"/>
  </r>
  <r>
    <n v="1"/>
    <n v="48"/>
    <n v="85"/>
    <n v="38"/>
    <n v="44"/>
    <n v="14"/>
    <n v="248"/>
    <n v="0"/>
    <n v="40"/>
    <n v="70"/>
    <n v="30"/>
    <d v="2011-08-01T00:00:00"/>
    <s v="Central"/>
    <s v="Missouri"/>
    <n v="573"/>
    <s v="Small Market"/>
    <s v="Tea"/>
    <s v="Green Tea"/>
    <s v="Regular"/>
    <n v="1"/>
    <n v="8"/>
    <n v="15"/>
    <n v="8"/>
    <n v="4"/>
  </r>
  <r>
    <n v="37"/>
    <n v="88"/>
    <n v="159"/>
    <n v="72"/>
    <n v="57"/>
    <n v="27"/>
    <n v="606"/>
    <n v="40"/>
    <n v="90"/>
    <n v="160"/>
    <n v="70"/>
    <d v="2011-08-01T00:00:00"/>
    <s v="Central"/>
    <s v="Missouri"/>
    <n v="660"/>
    <s v="Small Market"/>
    <s v="Coffee"/>
    <s v="Columbian"/>
    <s v="Regular"/>
    <n v="-3"/>
    <n v="-2"/>
    <n v="-1"/>
    <n v="2"/>
    <n v="7"/>
  </r>
  <r>
    <n v="33"/>
    <n v="60"/>
    <n v="109"/>
    <n v="50"/>
    <n v="33"/>
    <n v="15"/>
    <n v="1064"/>
    <n v="30"/>
    <n v="60"/>
    <n v="110"/>
    <n v="50"/>
    <d v="2011-08-01T00:00:00"/>
    <s v="Central"/>
    <s v="Missouri"/>
    <n v="417"/>
    <s v="Small Market"/>
    <s v="Coffee"/>
    <s v="Decaf Irish Cream"/>
    <s v="Decaf"/>
    <n v="3"/>
    <n v="0"/>
    <n v="-1"/>
    <n v="0"/>
    <n v="3"/>
  </r>
  <r>
    <n v="40"/>
    <n v="49"/>
    <n v="82"/>
    <n v="34"/>
    <n v="19"/>
    <n v="9"/>
    <n v="890"/>
    <n v="40"/>
    <n v="60"/>
    <n v="90"/>
    <n v="30"/>
    <d v="2011-08-01T00:00:00"/>
    <s v="Central"/>
    <s v="Missouri"/>
    <n v="636"/>
    <s v="Small Market"/>
    <s v="Espresso"/>
    <s v="Caffe Mocha"/>
    <s v="Regular"/>
    <n v="0"/>
    <n v="-11"/>
    <n v="-8"/>
    <n v="4"/>
    <n v="-1"/>
  </r>
  <r>
    <n v="39"/>
    <n v="48"/>
    <n v="79"/>
    <n v="32"/>
    <n v="19"/>
    <n v="8"/>
    <n v="841"/>
    <n v="50"/>
    <n v="60"/>
    <n v="90"/>
    <n v="30"/>
    <d v="2011-08-01T00:00:00"/>
    <s v="Central"/>
    <s v="Missouri"/>
    <n v="573"/>
    <s v="Small Market"/>
    <s v="Espresso"/>
    <s v="Decaf Espresso"/>
    <s v="Decaf"/>
    <n v="-11"/>
    <n v="-12"/>
    <n v="-11"/>
    <n v="2"/>
    <n v="9"/>
  </r>
  <r>
    <n v="12"/>
    <n v="25"/>
    <n v="41"/>
    <n v="16"/>
    <n v="15"/>
    <n v="4"/>
    <n v="484"/>
    <n v="20"/>
    <n v="20"/>
    <n v="30"/>
    <n v="10"/>
    <d v="2011-08-01T00:00:00"/>
    <s v="Central"/>
    <s v="Ohio"/>
    <n v="513"/>
    <s v="Major Market"/>
    <s v="Herbal Tea"/>
    <s v="Chamomile"/>
    <s v="Decaf"/>
    <n v="-8"/>
    <n v="5"/>
    <n v="11"/>
    <n v="6"/>
    <n v="15"/>
  </r>
  <r>
    <n v="22"/>
    <n v="33"/>
    <n v="55"/>
    <n v="22"/>
    <n v="16"/>
    <n v="6"/>
    <n v="865"/>
    <n v="30"/>
    <n v="30"/>
    <n v="40"/>
    <n v="10"/>
    <d v="2011-08-01T00:00:00"/>
    <s v="Central"/>
    <s v="Ohio"/>
    <n v="513"/>
    <s v="Major Market"/>
    <s v="Herbal Tea"/>
    <s v="Lemon"/>
    <s v="Decaf"/>
    <n v="-8"/>
    <n v="3"/>
    <n v="15"/>
    <n v="12"/>
    <n v="16"/>
  </r>
  <r>
    <n v="142"/>
    <n v="172"/>
    <n v="283"/>
    <n v="114"/>
    <n v="64"/>
    <n v="37"/>
    <n v="810"/>
    <n v="100"/>
    <n v="160"/>
    <n v="250"/>
    <n v="90"/>
    <d v="2011-08-01T00:00:00"/>
    <s v="Central"/>
    <s v="Ohio"/>
    <n v="614"/>
    <s v="Major Market"/>
    <s v="Tea"/>
    <s v="Darjeeling"/>
    <s v="Regular"/>
    <n v="42"/>
    <n v="12"/>
    <n v="33"/>
    <n v="24"/>
    <n v="4"/>
  </r>
  <r>
    <n v="142"/>
    <n v="161"/>
    <n v="275"/>
    <n v="116"/>
    <n v="54"/>
    <n v="35"/>
    <n v="678"/>
    <n v="100"/>
    <n v="150"/>
    <n v="240"/>
    <n v="90"/>
    <d v="2011-08-01T00:00:00"/>
    <s v="Central"/>
    <s v="Ohio"/>
    <n v="419"/>
    <s v="Major Market"/>
    <s v="Tea"/>
    <s v="Earl Grey"/>
    <s v="Regular"/>
    <n v="42"/>
    <n v="11"/>
    <n v="35"/>
    <n v="26"/>
    <n v="4"/>
  </r>
  <r>
    <n v="11"/>
    <n v="60"/>
    <n v="108"/>
    <n v="49"/>
    <n v="48"/>
    <n v="18"/>
    <n v="414"/>
    <n v="20"/>
    <n v="70"/>
    <n v="120"/>
    <n v="50"/>
    <d v="2011-08-01T00:00:00"/>
    <s v="Central"/>
    <s v="Ohio"/>
    <n v="216"/>
    <s v="Major Market"/>
    <s v="Espresso"/>
    <s v="Decaf Espresso"/>
    <s v="Decaf"/>
    <n v="-9"/>
    <n v="-10"/>
    <n v="-12"/>
    <n v="-1"/>
    <n v="-2"/>
  </r>
  <r>
    <n v="26"/>
    <n v="62"/>
    <n v="107"/>
    <n v="46"/>
    <n v="40"/>
    <n v="15"/>
    <n v="415"/>
    <n v="40"/>
    <n v="70"/>
    <n v="110"/>
    <n v="40"/>
    <d v="2011-08-01T00:00:00"/>
    <s v="Central"/>
    <s v="Ohio"/>
    <n v="419"/>
    <s v="Major Market"/>
    <s v="Coffee"/>
    <s v="Amaretto"/>
    <s v="Regular"/>
    <n v="-14"/>
    <n v="-8"/>
    <n v="-3"/>
    <n v="6"/>
    <n v="10"/>
  </r>
  <r>
    <n v="26"/>
    <n v="51"/>
    <n v="84"/>
    <n v="34"/>
    <n v="30"/>
    <n v="10"/>
    <n v="428"/>
    <n v="30"/>
    <n v="50"/>
    <n v="80"/>
    <n v="30"/>
    <d v="2011-08-01T00:00:00"/>
    <s v="Central"/>
    <s v="Ohio"/>
    <n v="330"/>
    <s v="Major Market"/>
    <s v="Coffee"/>
    <s v="Columbian"/>
    <s v="Regular"/>
    <n v="-4"/>
    <n v="1"/>
    <n v="4"/>
    <n v="4"/>
    <n v="10"/>
  </r>
  <r>
    <n v="-15"/>
    <n v="52"/>
    <n v="88"/>
    <n v="37"/>
    <n v="59"/>
    <n v="33"/>
    <n v="513"/>
    <n v="10"/>
    <n v="60"/>
    <n v="90"/>
    <n v="30"/>
    <d v="2011-08-01T00:00:00"/>
    <s v="Central"/>
    <s v="Ohio"/>
    <n v="513"/>
    <s v="Major Market"/>
    <s v="Coffee"/>
    <s v="Decaf Irish Cream"/>
    <s v="Decaf"/>
    <n v="-25"/>
    <n v="-8"/>
    <n v="-2"/>
    <n v="7"/>
    <n v="9"/>
  </r>
  <r>
    <n v="112"/>
    <n v="146"/>
    <n v="288"/>
    <n v="145"/>
    <n v="60"/>
    <n v="40"/>
    <n v="1292"/>
    <n v="120"/>
    <n v="180"/>
    <n v="340"/>
    <n v="160"/>
    <d v="2011-08-01T00:00:00"/>
    <s v="Central"/>
    <s v="Ohio"/>
    <n v="513"/>
    <s v="Major Market"/>
    <s v="Espresso"/>
    <s v="Caffe Mocha"/>
    <s v="Regular"/>
    <n v="-8"/>
    <n v="-34"/>
    <n v="-52"/>
    <n v="-15"/>
    <n v="0"/>
  </r>
  <r>
    <n v="57"/>
    <n v="79"/>
    <n v="125"/>
    <n v="47"/>
    <n v="35"/>
    <n v="14"/>
    <n v="366"/>
    <n v="50"/>
    <n v="70"/>
    <n v="110"/>
    <n v="40"/>
    <d v="2011-08-01T00:00:00"/>
    <s v="Central"/>
    <s v="Wisconsin"/>
    <n v="414"/>
    <s v="Small Market"/>
    <s v="Herbal Tea"/>
    <s v="Chamomile"/>
    <s v="Decaf"/>
    <n v="7"/>
    <n v="9"/>
    <n v="15"/>
    <n v="7"/>
    <n v="15"/>
  </r>
  <r>
    <n v="87"/>
    <n v="91"/>
    <n v="153"/>
    <n v="63"/>
    <n v="26"/>
    <n v="17"/>
    <n v="864"/>
    <n v="70"/>
    <n v="80"/>
    <n v="130"/>
    <n v="50"/>
    <d v="2011-08-01T00:00:00"/>
    <s v="Central"/>
    <s v="Wisconsin"/>
    <n v="262"/>
    <s v="Small Market"/>
    <s v="Herbal Tea"/>
    <s v="Lemon"/>
    <s v="Decaf"/>
    <n v="17"/>
    <n v="11"/>
    <n v="23"/>
    <n v="13"/>
    <n v="16"/>
  </r>
  <r>
    <n v="28"/>
    <n v="54"/>
    <n v="89"/>
    <n v="36"/>
    <n v="32"/>
    <n v="11"/>
    <n v="458"/>
    <n v="10"/>
    <n v="40"/>
    <n v="70"/>
    <n v="30"/>
    <d v="2011-08-01T00:00:00"/>
    <s v="Central"/>
    <s v="Wisconsin"/>
    <n v="715"/>
    <s v="Small Market"/>
    <s v="Tea"/>
    <s v="Darjeeling"/>
    <s v="Regular"/>
    <n v="18"/>
    <n v="14"/>
    <n v="19"/>
    <n v="6"/>
    <n v="2"/>
  </r>
  <r>
    <n v="-10"/>
    <n v="61"/>
    <n v="104"/>
    <n v="44"/>
    <n v="63"/>
    <n v="39"/>
    <n v="617"/>
    <n v="10"/>
    <n v="60"/>
    <n v="90"/>
    <n v="30"/>
    <d v="2011-08-01T00:00:00"/>
    <s v="Central"/>
    <s v="Wisconsin"/>
    <n v="715"/>
    <s v="Small Market"/>
    <s v="Tea"/>
    <s v="Earl Grey"/>
    <s v="Regular"/>
    <n v="-20"/>
    <n v="1"/>
    <n v="14"/>
    <n v="14"/>
    <n v="13"/>
  </r>
  <r>
    <n v="25"/>
    <n v="39"/>
    <n v="68"/>
    <n v="30"/>
    <n v="20"/>
    <n v="9"/>
    <n v="581"/>
    <n v="30"/>
    <n v="50"/>
    <n v="80"/>
    <n v="30"/>
    <d v="2011-08-01T00:00:00"/>
    <s v="Central"/>
    <s v="Wisconsin"/>
    <n v="262"/>
    <s v="Small Market"/>
    <s v="Espresso"/>
    <s v="Decaf Espresso"/>
    <s v="Decaf"/>
    <n v="-5"/>
    <n v="-11"/>
    <n v="-12"/>
    <n v="0"/>
    <n v="0"/>
  </r>
  <r>
    <n v="29"/>
    <n v="77"/>
    <n v="139"/>
    <n v="63"/>
    <n v="52"/>
    <n v="23"/>
    <n v="397"/>
    <n v="30"/>
    <n v="80"/>
    <n v="140"/>
    <n v="60"/>
    <d v="2011-08-01T00:00:00"/>
    <s v="Central"/>
    <s v="Wisconsin"/>
    <n v="414"/>
    <s v="Small Market"/>
    <s v="Coffee"/>
    <s v="Amaretto"/>
    <s v="Regular"/>
    <n v="-1"/>
    <n v="-3"/>
    <n v="-1"/>
    <n v="3"/>
    <n v="2"/>
  </r>
  <r>
    <n v="48"/>
    <n v="184"/>
    <n v="314"/>
    <n v="133"/>
    <n v="139"/>
    <n v="120"/>
    <n v="705"/>
    <n v="60"/>
    <n v="190"/>
    <n v="330"/>
    <n v="140"/>
    <d v="2011-08-01T00:00:00"/>
    <s v="Central"/>
    <s v="Wisconsin"/>
    <n v="920"/>
    <s v="Small Market"/>
    <s v="Coffee"/>
    <s v="Columbian"/>
    <s v="Regular"/>
    <n v="-12"/>
    <n v="-6"/>
    <n v="-16"/>
    <n v="-7"/>
    <n v="9"/>
  </r>
  <r>
    <n v="101"/>
    <n v="132"/>
    <n v="229"/>
    <n v="99"/>
    <n v="55"/>
    <n v="32"/>
    <n v="565"/>
    <n v="90"/>
    <n v="140"/>
    <n v="240"/>
    <n v="100"/>
    <d v="2011-08-01T00:00:00"/>
    <s v="Central"/>
    <s v="Wisconsin"/>
    <n v="715"/>
    <s v="Small Market"/>
    <s v="Coffee"/>
    <s v="Decaf Irish Cream"/>
    <s v="Decaf"/>
    <n v="11"/>
    <n v="-8"/>
    <n v="-11"/>
    <n v="-1"/>
    <n v="5"/>
  </r>
  <r>
    <n v="97"/>
    <n v="123"/>
    <n v="224"/>
    <n v="103"/>
    <n v="49"/>
    <n v="31"/>
    <n v="1073"/>
    <n v="100"/>
    <n v="150"/>
    <n v="260"/>
    <n v="110"/>
    <d v="2011-08-01T00:00:00"/>
    <s v="Central"/>
    <s v="Wisconsin"/>
    <n v="715"/>
    <s v="Small Market"/>
    <s v="Espresso"/>
    <s v="Caffe Mocha"/>
    <s v="Regular"/>
    <n v="-3"/>
    <n v="-27"/>
    <n v="-36"/>
    <n v="-7"/>
    <n v="-1"/>
  </r>
  <r>
    <n v="39"/>
    <n v="88"/>
    <n v="159"/>
    <n v="72"/>
    <n v="56"/>
    <n v="27"/>
    <n v="606"/>
    <n v="30"/>
    <n v="70"/>
    <n v="120"/>
    <n v="50"/>
    <d v="2011-08-01T00:00:00"/>
    <s v="East"/>
    <s v="Connecticut"/>
    <n v="959"/>
    <s v="Small Market"/>
    <s v="Herbal Tea"/>
    <s v="Lemon"/>
    <s v="Decaf"/>
    <n v="9"/>
    <n v="18"/>
    <n v="39"/>
    <n v="22"/>
    <n v="16"/>
  </r>
  <r>
    <n v="33"/>
    <n v="60"/>
    <n v="109"/>
    <n v="50"/>
    <n v="33"/>
    <n v="15"/>
    <n v="1064"/>
    <n v="30"/>
    <n v="50"/>
    <n v="80"/>
    <n v="30"/>
    <d v="2011-08-01T00:00:00"/>
    <s v="East"/>
    <s v="Connecticut"/>
    <n v="475"/>
    <s v="Small Market"/>
    <s v="Herbal Tea"/>
    <s v="Mint"/>
    <s v="Decaf"/>
    <n v="3"/>
    <n v="10"/>
    <n v="29"/>
    <n v="20"/>
    <n v="13"/>
  </r>
  <r>
    <n v="39"/>
    <n v="49"/>
    <n v="82"/>
    <n v="34"/>
    <n v="20"/>
    <n v="9"/>
    <n v="890"/>
    <n v="40"/>
    <n v="50"/>
    <n v="80"/>
    <n v="30"/>
    <d v="2011-08-01T00:00:00"/>
    <s v="East"/>
    <s v="Connecticut"/>
    <n v="959"/>
    <s v="Small Market"/>
    <s v="Tea"/>
    <s v="Darjeeling"/>
    <s v="Regular"/>
    <n v="-1"/>
    <n v="-1"/>
    <n v="2"/>
    <n v="4"/>
    <n v="10"/>
  </r>
  <r>
    <n v="17"/>
    <n v="28"/>
    <n v="47"/>
    <n v="19"/>
    <n v="15"/>
    <n v="5"/>
    <n v="811"/>
    <n v="20"/>
    <n v="30"/>
    <n v="50"/>
    <n v="20"/>
    <d v="2011-08-01T00:00:00"/>
    <s v="East"/>
    <s v="Connecticut"/>
    <n v="203"/>
    <s v="Small Market"/>
    <s v="Tea"/>
    <s v="Green Tea"/>
    <s v="Regular"/>
    <n v="-3"/>
    <n v="-2"/>
    <n v="-3"/>
    <n v="-1"/>
    <n v="5"/>
  </r>
  <r>
    <n v="-11"/>
    <n v="61"/>
    <n v="104"/>
    <n v="44"/>
    <n v="64"/>
    <n v="39"/>
    <n v="617"/>
    <n v="10"/>
    <n v="60"/>
    <n v="100"/>
    <n v="40"/>
    <d v="2011-08-01T00:00:00"/>
    <s v="East"/>
    <s v="Connecticut"/>
    <n v="475"/>
    <s v="Small Market"/>
    <s v="Espresso"/>
    <s v="Caffe Mocha"/>
    <s v="Regular"/>
    <n v="-21"/>
    <n v="1"/>
    <n v="4"/>
    <n v="4"/>
    <n v="14"/>
  </r>
  <r>
    <n v="22"/>
    <n v="56"/>
    <n v="97"/>
    <n v="42"/>
    <n v="37"/>
    <n v="13"/>
    <n v="384"/>
    <n v="20"/>
    <n v="50"/>
    <n v="90"/>
    <n v="40"/>
    <d v="2011-08-01T00:00:00"/>
    <s v="East"/>
    <s v="Connecticut"/>
    <n v="203"/>
    <s v="Small Market"/>
    <s v="Espresso"/>
    <s v="Decaf Espresso"/>
    <s v="Decaf"/>
    <n v="2"/>
    <n v="6"/>
    <n v="7"/>
    <n v="2"/>
    <n v="7"/>
  </r>
  <r>
    <n v="104"/>
    <n v="135"/>
    <n v="223"/>
    <n v="90"/>
    <n v="56"/>
    <n v="29"/>
    <n v="1139"/>
    <n v="90"/>
    <n v="130"/>
    <n v="210"/>
    <n v="80"/>
    <d v="2011-08-01T00:00:00"/>
    <s v="East"/>
    <s v="Connecticut"/>
    <n v="203"/>
    <s v="Small Market"/>
    <s v="Coffee"/>
    <s v="Columbian"/>
    <s v="Regular"/>
    <n v="14"/>
    <n v="5"/>
    <n v="13"/>
    <n v="10"/>
    <n v="16"/>
  </r>
  <r>
    <n v="25"/>
    <n v="39"/>
    <n v="68"/>
    <n v="30"/>
    <n v="20"/>
    <n v="9"/>
    <n v="581"/>
    <n v="20"/>
    <n v="30"/>
    <n v="50"/>
    <n v="20"/>
    <d v="2011-08-01T00:00:00"/>
    <s v="East"/>
    <s v="Florida"/>
    <n v="786"/>
    <s v="Major Market"/>
    <s v="Herbal Tea"/>
    <s v="Chamomile"/>
    <s v="Decaf"/>
    <n v="5"/>
    <n v="9"/>
    <n v="18"/>
    <n v="10"/>
    <n v="10"/>
  </r>
  <r>
    <n v="28"/>
    <n v="77"/>
    <n v="139"/>
    <n v="63"/>
    <n v="53"/>
    <n v="23"/>
    <n v="397"/>
    <n v="30"/>
    <n v="60"/>
    <n v="100"/>
    <n v="40"/>
    <d v="2011-08-01T00:00:00"/>
    <s v="East"/>
    <s v="Florida"/>
    <n v="727"/>
    <s v="Major Market"/>
    <s v="Herbal Tea"/>
    <s v="Lemon"/>
    <s v="Decaf"/>
    <n v="-2"/>
    <n v="17"/>
    <n v="39"/>
    <n v="23"/>
    <n v="23"/>
  </r>
  <r>
    <n v="97"/>
    <n v="123"/>
    <n v="224"/>
    <n v="103"/>
    <n v="49"/>
    <n v="31"/>
    <n v="1073"/>
    <n v="70"/>
    <n v="100"/>
    <n v="170"/>
    <n v="70"/>
    <d v="2011-08-01T00:00:00"/>
    <s v="East"/>
    <s v="Florida"/>
    <n v="850"/>
    <s v="Major Market"/>
    <s v="Herbal Tea"/>
    <s v="Mint"/>
    <s v="Decaf"/>
    <n v="27"/>
    <n v="23"/>
    <n v="54"/>
    <n v="33"/>
    <n v="19"/>
  </r>
  <r>
    <n v="61"/>
    <n v="68"/>
    <n v="113"/>
    <n v="46"/>
    <n v="22"/>
    <n v="12"/>
    <n v="880"/>
    <n v="60"/>
    <n v="80"/>
    <n v="120"/>
    <n v="40"/>
    <d v="2011-08-01T00:00:00"/>
    <s v="East"/>
    <s v="Florida"/>
    <n v="954"/>
    <s v="Major Market"/>
    <s v="Tea"/>
    <s v="Darjeeling"/>
    <s v="Regular"/>
    <n v="1"/>
    <n v="-12"/>
    <n v="-7"/>
    <n v="6"/>
    <n v="2"/>
  </r>
  <r>
    <n v="87"/>
    <n v="91"/>
    <n v="153"/>
    <n v="63"/>
    <n v="26"/>
    <n v="17"/>
    <n v="864"/>
    <n v="80"/>
    <n v="100"/>
    <n v="160"/>
    <n v="60"/>
    <d v="2011-08-01T00:00:00"/>
    <s v="East"/>
    <s v="Florida"/>
    <n v="904"/>
    <s v="Major Market"/>
    <s v="Tea"/>
    <s v="Green Tea"/>
    <s v="Regular"/>
    <n v="7"/>
    <n v="-9"/>
    <n v="-7"/>
    <n v="3"/>
    <n v="6"/>
  </r>
  <r>
    <n v="48"/>
    <n v="184"/>
    <n v="314"/>
    <n v="133"/>
    <n v="139"/>
    <n v="120"/>
    <n v="705"/>
    <n v="60"/>
    <n v="190"/>
    <n v="310"/>
    <n v="120"/>
    <d v="2011-08-01T00:00:00"/>
    <s v="East"/>
    <s v="Florida"/>
    <n v="941"/>
    <s v="Major Market"/>
    <s v="Espresso"/>
    <s v="Caffe Mocha"/>
    <s v="Regular"/>
    <n v="-12"/>
    <n v="-6"/>
    <n v="4"/>
    <n v="13"/>
    <n v="9"/>
  </r>
  <r>
    <n v="101"/>
    <n v="132"/>
    <n v="229"/>
    <n v="99"/>
    <n v="55"/>
    <n v="32"/>
    <n v="565"/>
    <n v="80"/>
    <n v="130"/>
    <n v="220"/>
    <n v="90"/>
    <d v="2011-08-01T00:00:00"/>
    <s v="East"/>
    <s v="Florida"/>
    <n v="904"/>
    <s v="Major Market"/>
    <s v="Espresso"/>
    <s v="Decaf Espresso"/>
    <s v="Decaf"/>
    <n v="21"/>
    <n v="2"/>
    <n v="9"/>
    <n v="9"/>
    <n v="5"/>
  </r>
  <r>
    <n v="144"/>
    <n v="172"/>
    <n v="283"/>
    <n v="114"/>
    <n v="63"/>
    <n v="37"/>
    <n v="810"/>
    <n v="120"/>
    <n v="170"/>
    <n v="270"/>
    <n v="100"/>
    <d v="2011-08-01T00:00:00"/>
    <s v="East"/>
    <s v="Florida"/>
    <n v="954"/>
    <s v="Major Market"/>
    <s v="Coffee"/>
    <s v="Columbian"/>
    <s v="Regular"/>
    <n v="24"/>
    <n v="2"/>
    <n v="13"/>
    <n v="14"/>
    <n v="13"/>
  </r>
  <r>
    <n v="141"/>
    <n v="161"/>
    <n v="275"/>
    <n v="116"/>
    <n v="55"/>
    <n v="35"/>
    <n v="678"/>
    <n v="100"/>
    <n v="150"/>
    <n v="260"/>
    <n v="110"/>
    <d v="2011-08-01T00:00:00"/>
    <s v="East"/>
    <s v="Florida"/>
    <n v="561"/>
    <s v="Major Market"/>
    <s v="Coffee"/>
    <s v="Decaf Irish Cream"/>
    <s v="Decaf"/>
    <n v="41"/>
    <n v="11"/>
    <n v="15"/>
    <n v="6"/>
    <n v="5"/>
  </r>
  <r>
    <n v="12"/>
    <n v="60"/>
    <n v="108"/>
    <n v="49"/>
    <n v="47"/>
    <n v="18"/>
    <n v="414"/>
    <n v="20"/>
    <n v="50"/>
    <n v="80"/>
    <n v="30"/>
    <d v="2011-08-01T00:00:00"/>
    <s v="East"/>
    <s v="Massachusetts"/>
    <n v="978"/>
    <s v="Major Market"/>
    <s v="Herbal Tea"/>
    <s v="Lemon"/>
    <s v="Decaf"/>
    <n v="-8"/>
    <n v="10"/>
    <n v="28"/>
    <n v="19"/>
    <n v="17"/>
  </r>
  <r>
    <n v="22"/>
    <n v="33"/>
    <n v="55"/>
    <n v="22"/>
    <n v="16"/>
    <n v="6"/>
    <n v="865"/>
    <n v="20"/>
    <n v="30"/>
    <n v="50"/>
    <n v="20"/>
    <d v="2011-08-01T00:00:00"/>
    <s v="East"/>
    <s v="Massachusetts"/>
    <n v="508"/>
    <s v="Major Market"/>
    <s v="Tea"/>
    <s v="Darjeeling"/>
    <s v="Regular"/>
    <n v="2"/>
    <n v="3"/>
    <n v="5"/>
    <n v="2"/>
    <n v="6"/>
  </r>
  <r>
    <n v="12"/>
    <n v="25"/>
    <n v="41"/>
    <n v="16"/>
    <n v="15"/>
    <n v="4"/>
    <n v="484"/>
    <n v="20"/>
    <n v="30"/>
    <n v="40"/>
    <n v="10"/>
    <d v="2011-08-01T00:00:00"/>
    <s v="East"/>
    <s v="Massachusetts"/>
    <n v="781"/>
    <s v="Major Market"/>
    <s v="Tea"/>
    <s v="Green Tea"/>
    <s v="Regular"/>
    <n v="-8"/>
    <n v="-5"/>
    <n v="1"/>
    <n v="6"/>
    <n v="5"/>
  </r>
  <r>
    <n v="8"/>
    <n v="68"/>
    <n v="104"/>
    <n v="37"/>
    <n v="58"/>
    <n v="33"/>
    <n v="540"/>
    <n v="20"/>
    <n v="70"/>
    <n v="100"/>
    <n v="30"/>
    <d v="2011-08-01T00:00:00"/>
    <s v="East"/>
    <s v="Massachusetts"/>
    <n v="339"/>
    <s v="Major Market"/>
    <s v="Espresso"/>
    <s v="Caffe Mocha"/>
    <s v="Regular"/>
    <n v="-12"/>
    <n v="-2"/>
    <n v="4"/>
    <n v="7"/>
    <n v="8"/>
  </r>
  <r>
    <n v="113"/>
    <n v="146"/>
    <n v="288"/>
    <n v="145"/>
    <n v="60"/>
    <n v="40"/>
    <n v="1292"/>
    <n v="100"/>
    <n v="150"/>
    <n v="280"/>
    <n v="130"/>
    <d v="2011-08-01T00:00:00"/>
    <s v="East"/>
    <s v="Massachusetts"/>
    <n v="857"/>
    <s v="Major Market"/>
    <s v="Espresso"/>
    <s v="Regular Espresso"/>
    <s v="Regular"/>
    <n v="13"/>
    <n v="-4"/>
    <n v="8"/>
    <n v="15"/>
    <n v="10"/>
  </r>
  <r>
    <n v="777"/>
    <n v="612"/>
    <n v="658"/>
    <n v="52"/>
    <n v="46"/>
    <n v="17"/>
    <n v="-2033"/>
    <n v="560"/>
    <n v="590"/>
    <n v="630"/>
    <n v="40"/>
    <d v="2011-08-01T00:00:00"/>
    <s v="East"/>
    <s v="Massachusetts"/>
    <n v="617"/>
    <s v="Major Market"/>
    <s v="Coffee"/>
    <s v="Columbian"/>
    <s v="Regular"/>
    <n v="217"/>
    <n v="22"/>
    <n v="28"/>
    <n v="12"/>
    <n v="16"/>
  </r>
  <r>
    <n v="1"/>
    <n v="48"/>
    <n v="85"/>
    <n v="38"/>
    <n v="44"/>
    <n v="14"/>
    <n v="248"/>
    <n v="10"/>
    <n v="40"/>
    <n v="60"/>
    <n v="20"/>
    <d v="2011-08-01T00:00:00"/>
    <s v="East"/>
    <s v="New Hampshire"/>
    <n v="603"/>
    <s v="Small Market"/>
    <s v="Herbal Tea"/>
    <s v="Lemon"/>
    <s v="Decaf"/>
    <n v="-9"/>
    <n v="8"/>
    <n v="25"/>
    <n v="18"/>
    <n v="14"/>
  </r>
  <r>
    <n v="28"/>
    <n v="38"/>
    <n v="62"/>
    <n v="25"/>
    <n v="17"/>
    <n v="7"/>
    <n v="851"/>
    <n v="30"/>
    <n v="40"/>
    <n v="60"/>
    <n v="20"/>
    <d v="2011-08-01T00:00:00"/>
    <s v="East"/>
    <s v="New Hampshire"/>
    <n v="603"/>
    <s v="Small Market"/>
    <s v="Tea"/>
    <s v="Darjeeling"/>
    <s v="Regular"/>
    <n v="-2"/>
    <n v="-2"/>
    <n v="2"/>
    <n v="5"/>
    <n v="7"/>
  </r>
  <r>
    <n v="43"/>
    <n v="43"/>
    <n v="43"/>
    <n v="0"/>
    <n v="11"/>
    <n v="0"/>
    <n v="516"/>
    <n v="30"/>
    <n v="40"/>
    <n v="40"/>
    <n v="0"/>
    <d v="2011-08-01T00:00:00"/>
    <s v="East"/>
    <s v="New Hampshire"/>
    <n v="603"/>
    <s v="Small Market"/>
    <s v="Tea"/>
    <s v="Green Tea"/>
    <s v="Regular"/>
    <n v="13"/>
    <n v="3"/>
    <n v="3"/>
    <n v="0"/>
    <n v="1"/>
  </r>
  <r>
    <n v="1"/>
    <n v="88"/>
    <n v="150"/>
    <n v="63"/>
    <n v="81"/>
    <n v="57"/>
    <n v="332"/>
    <n v="10"/>
    <n v="80"/>
    <n v="140"/>
    <n v="60"/>
    <d v="2011-08-01T00:00:00"/>
    <s v="East"/>
    <s v="New Hampshire"/>
    <n v="603"/>
    <s v="Small Market"/>
    <s v="Espresso"/>
    <s v="Caffe Mocha"/>
    <s v="Regular"/>
    <n v="-9"/>
    <n v="8"/>
    <n v="10"/>
    <n v="3"/>
    <n v="11"/>
  </r>
  <r>
    <n v="-12"/>
    <n v="36"/>
    <n v="64"/>
    <n v="29"/>
    <n v="42"/>
    <n v="11"/>
    <n v="215"/>
    <n v="0"/>
    <n v="40"/>
    <n v="60"/>
    <n v="20"/>
    <d v="2011-08-01T00:00:00"/>
    <s v="East"/>
    <s v="New Hampshire"/>
    <n v="603"/>
    <s v="Small Market"/>
    <s v="Espresso"/>
    <s v="Regular Espresso"/>
    <s v="Regular"/>
    <n v="-12"/>
    <n v="-4"/>
    <n v="4"/>
    <n v="9"/>
    <n v="2"/>
  </r>
  <r>
    <n v="66"/>
    <n v="90"/>
    <n v="150"/>
    <n v="61"/>
    <n v="39"/>
    <n v="19"/>
    <n v="322"/>
    <n v="70"/>
    <n v="90"/>
    <n v="140"/>
    <n v="50"/>
    <d v="2011-08-01T00:00:00"/>
    <s v="East"/>
    <s v="New Hampshire"/>
    <n v="603"/>
    <s v="Small Market"/>
    <s v="Coffee"/>
    <s v="Amaretto"/>
    <s v="Regular"/>
    <n v="-4"/>
    <n v="0"/>
    <n v="10"/>
    <n v="11"/>
    <n v="19"/>
  </r>
  <r>
    <n v="61"/>
    <n v="96"/>
    <n v="159"/>
    <n v="64"/>
    <n v="48"/>
    <n v="21"/>
    <n v="460"/>
    <n v="60"/>
    <n v="90"/>
    <n v="150"/>
    <n v="60"/>
    <d v="2011-08-01T00:00:00"/>
    <s v="East"/>
    <s v="New Hampshire"/>
    <n v="603"/>
    <s v="Small Market"/>
    <s v="Coffee"/>
    <s v="Columbian"/>
    <s v="Regular"/>
    <n v="1"/>
    <n v="6"/>
    <n v="9"/>
    <n v="4"/>
    <n v="18"/>
  </r>
  <r>
    <n v="316"/>
    <n v="369"/>
    <n v="647"/>
    <n v="284"/>
    <n v="130"/>
    <n v="107"/>
    <n v="1565"/>
    <n v="180"/>
    <n v="290"/>
    <n v="500"/>
    <n v="210"/>
    <d v="2011-08-01T00:00:00"/>
    <s v="East"/>
    <s v="New York"/>
    <n v="212"/>
    <s v="Major Market"/>
    <s v="Herbal Tea"/>
    <s v="Lemon"/>
    <s v="Decaf"/>
    <n v="136"/>
    <n v="79"/>
    <n v="147"/>
    <n v="74"/>
    <n v="20"/>
  </r>
  <r>
    <n v="-420"/>
    <n v="-187"/>
    <n v="123"/>
    <n v="311"/>
    <n v="109"/>
    <n v="96"/>
    <n v="3422"/>
    <n v="-230"/>
    <n v="-140"/>
    <n v="90"/>
    <n v="230"/>
    <d v="2011-08-01T00:00:00"/>
    <s v="East"/>
    <s v="New York"/>
    <n v="718"/>
    <s v="Major Market"/>
    <s v="Herbal Tea"/>
    <s v="Mint"/>
    <s v="Decaf"/>
    <n v="-190"/>
    <n v="-47"/>
    <n v="33"/>
    <n v="81"/>
    <n v="19"/>
  </r>
  <r>
    <n v="199"/>
    <n v="191"/>
    <n v="320"/>
    <n v="132"/>
    <n v="44"/>
    <n v="36"/>
    <n v="994"/>
    <n v="170"/>
    <n v="210"/>
    <n v="340"/>
    <n v="130"/>
    <d v="2011-08-01T00:00:00"/>
    <s v="East"/>
    <s v="New York"/>
    <n v="646"/>
    <s v="Major Market"/>
    <s v="Tea"/>
    <s v="Darjeeling"/>
    <s v="Regular"/>
    <n v="29"/>
    <n v="-19"/>
    <n v="-20"/>
    <n v="2"/>
    <n v="4"/>
  </r>
  <r>
    <n v="184"/>
    <n v="178"/>
    <n v="298"/>
    <n v="123"/>
    <n v="42"/>
    <n v="34"/>
    <n v="941"/>
    <n v="150"/>
    <n v="190"/>
    <n v="320"/>
    <n v="130"/>
    <d v="2011-08-01T00:00:00"/>
    <s v="East"/>
    <s v="New York"/>
    <n v="716"/>
    <s v="Major Market"/>
    <s v="Tea"/>
    <s v="Earl Grey"/>
    <s v="Regular"/>
    <n v="34"/>
    <n v="-12"/>
    <n v="-22"/>
    <n v="-7"/>
    <n v="2"/>
  </r>
  <r>
    <n v="145"/>
    <n v="145"/>
    <n v="243"/>
    <n v="100"/>
    <n v="37"/>
    <n v="28"/>
    <n v="598"/>
    <n v="130"/>
    <n v="160"/>
    <n v="260"/>
    <n v="100"/>
    <d v="2011-08-01T00:00:00"/>
    <s v="East"/>
    <s v="New York"/>
    <n v="845"/>
    <s v="Major Market"/>
    <s v="Tea"/>
    <s v="Green Tea"/>
    <s v="Regular"/>
    <n v="15"/>
    <n v="-15"/>
    <n v="-17"/>
    <n v="0"/>
    <n v="7"/>
  </r>
  <r>
    <n v="-392"/>
    <n v="-95"/>
    <n v="77"/>
    <n v="173"/>
    <n v="176"/>
    <n v="156"/>
    <n v="2615"/>
    <n v="-260"/>
    <n v="-90"/>
    <n v="70"/>
    <n v="160"/>
    <d v="2011-08-01T00:00:00"/>
    <s v="East"/>
    <s v="New York"/>
    <n v="212"/>
    <s v="Major Market"/>
    <s v="Espresso"/>
    <s v="Caffe Mocha"/>
    <s v="Regular"/>
    <n v="-132"/>
    <n v="-5"/>
    <n v="7"/>
    <n v="13"/>
    <n v="6"/>
  </r>
  <r>
    <n v="247"/>
    <n v="277"/>
    <n v="538"/>
    <n v="266"/>
    <n v="91"/>
    <n v="74"/>
    <n v="1319"/>
    <n v="190"/>
    <n v="280"/>
    <n v="530"/>
    <n v="250"/>
    <d v="2011-08-01T00:00:00"/>
    <s v="East"/>
    <s v="New York"/>
    <n v="585"/>
    <s v="Major Market"/>
    <s v="Espresso"/>
    <s v="Regular Espresso"/>
    <s v="Regular"/>
    <n v="57"/>
    <n v="-3"/>
    <n v="8"/>
    <n v="16"/>
    <n v="1"/>
  </r>
  <r>
    <n v="508"/>
    <n v="546"/>
    <n v="902"/>
    <n v="364"/>
    <n v="166"/>
    <n v="127"/>
    <n v="2617"/>
    <n v="370"/>
    <n v="520"/>
    <n v="860"/>
    <n v="340"/>
    <d v="2011-08-01T00:00:00"/>
    <s v="East"/>
    <s v="New York"/>
    <n v="914"/>
    <s v="Major Market"/>
    <s v="Coffee"/>
    <s v="Columbian"/>
    <s v="Regular"/>
    <n v="138"/>
    <n v="26"/>
    <n v="42"/>
    <n v="24"/>
    <n v="16"/>
  </r>
  <r>
    <n v="84"/>
    <n v="99"/>
    <n v="174"/>
    <n v="77"/>
    <n v="35"/>
    <n v="25"/>
    <n v="581"/>
    <n v="70"/>
    <n v="100"/>
    <n v="170"/>
    <n v="70"/>
    <d v="2011-08-01T00:00:00"/>
    <s v="South"/>
    <s v="Louisiana"/>
    <n v="504"/>
    <s v="Small Market"/>
    <s v="Herbal Tea"/>
    <s v="Chamomile"/>
    <s v="Decaf"/>
    <n v="14"/>
    <n v="-1"/>
    <n v="4"/>
    <n v="7"/>
    <n v="5"/>
  </r>
  <r>
    <n v="39"/>
    <n v="88"/>
    <n v="159"/>
    <n v="72"/>
    <n v="56"/>
    <n v="27"/>
    <n v="606"/>
    <n v="40"/>
    <n v="90"/>
    <n v="150"/>
    <n v="60"/>
    <d v="2011-08-01T00:00:00"/>
    <s v="South"/>
    <s v="Louisiana"/>
    <n v="225"/>
    <s v="Small Market"/>
    <s v="Herbal Tea"/>
    <s v="Lemon"/>
    <s v="Decaf"/>
    <n v="-1"/>
    <n v="-2"/>
    <n v="9"/>
    <n v="12"/>
    <n v="6"/>
  </r>
  <r>
    <n v="63"/>
    <n v="70"/>
    <n v="117"/>
    <n v="48"/>
    <n v="22"/>
    <n v="13"/>
    <n v="839"/>
    <n v="60"/>
    <n v="80"/>
    <n v="140"/>
    <n v="60"/>
    <d v="2011-08-01T00:00:00"/>
    <s v="South"/>
    <s v="Louisiana"/>
    <n v="504"/>
    <s v="Small Market"/>
    <s v="Coffee"/>
    <s v="Columbian"/>
    <s v="Regular"/>
    <n v="3"/>
    <n v="-10"/>
    <n v="-23"/>
    <n v="-12"/>
    <n v="2"/>
  </r>
  <r>
    <n v="87"/>
    <n v="91"/>
    <n v="153"/>
    <n v="63"/>
    <n v="26"/>
    <n v="17"/>
    <n v="864"/>
    <n v="100"/>
    <n v="120"/>
    <n v="190"/>
    <n v="70"/>
    <d v="2011-08-01T00:00:00"/>
    <s v="South"/>
    <s v="Louisiana"/>
    <n v="985"/>
    <s v="Small Market"/>
    <s v="Coffee"/>
    <s v="Decaf Irish Cream"/>
    <s v="Decaf"/>
    <n v="-13"/>
    <n v="-29"/>
    <n v="-37"/>
    <n v="-7"/>
    <n v="6"/>
  </r>
  <r>
    <n v="-10"/>
    <n v="61"/>
    <n v="104"/>
    <n v="44"/>
    <n v="63"/>
    <n v="39"/>
    <n v="-508"/>
    <n v="10"/>
    <n v="60"/>
    <n v="90"/>
    <n v="30"/>
    <d v="2011-08-01T00:00:00"/>
    <s v="South"/>
    <s v="Louisiana"/>
    <n v="337"/>
    <s v="Small Market"/>
    <s v="Espresso"/>
    <s v="Caffe Latte"/>
    <s v="Regular"/>
    <n v="-20"/>
    <n v="1"/>
    <n v="14"/>
    <n v="14"/>
    <n v="13"/>
  </r>
  <r>
    <n v="57"/>
    <n v="79"/>
    <n v="125"/>
    <n v="47"/>
    <n v="35"/>
    <n v="14"/>
    <n v="366"/>
    <n v="40"/>
    <n v="60"/>
    <n v="100"/>
    <n v="40"/>
    <d v="2011-08-01T00:00:00"/>
    <s v="South"/>
    <s v="Louisiana"/>
    <n v="318"/>
    <s v="Small Market"/>
    <s v="Espresso"/>
    <s v="Caffe Mocha"/>
    <s v="Regular"/>
    <n v="17"/>
    <n v="19"/>
    <n v="25"/>
    <n v="7"/>
    <n v="15"/>
  </r>
  <r>
    <n v="29"/>
    <n v="54"/>
    <n v="89"/>
    <n v="36"/>
    <n v="31"/>
    <n v="11"/>
    <n v="458"/>
    <n v="20"/>
    <n v="40"/>
    <n v="70"/>
    <n v="30"/>
    <d v="2011-08-01T00:00:00"/>
    <s v="South"/>
    <s v="Louisiana"/>
    <n v="504"/>
    <s v="Small Market"/>
    <s v="Espresso"/>
    <s v="Decaf Espresso"/>
    <s v="Decaf"/>
    <n v="9"/>
    <n v="14"/>
    <n v="19"/>
    <n v="6"/>
    <n v="11"/>
  </r>
  <r>
    <n v="26"/>
    <n v="38"/>
    <n v="62"/>
    <n v="25"/>
    <n v="18"/>
    <n v="7"/>
    <n v="851"/>
    <n v="30"/>
    <n v="40"/>
    <n v="60"/>
    <n v="20"/>
    <d v="2011-08-01T00:00:00"/>
    <s v="South"/>
    <s v="New Mexico"/>
    <n v="505"/>
    <s v="Small Market"/>
    <s v="Herbal Tea"/>
    <s v="Chamomile"/>
    <s v="Decaf"/>
    <n v="-4"/>
    <n v="-2"/>
    <n v="2"/>
    <n v="5"/>
    <n v="8"/>
  </r>
  <r>
    <n v="21"/>
    <n v="49"/>
    <n v="89"/>
    <n v="41"/>
    <n v="32"/>
    <n v="12"/>
    <n v="1007"/>
    <n v="20"/>
    <n v="50"/>
    <n v="80"/>
    <n v="30"/>
    <d v="2011-08-01T00:00:00"/>
    <s v="South"/>
    <s v="New Mexico"/>
    <n v="505"/>
    <s v="Small Market"/>
    <s v="Herbal Tea"/>
    <s v="Lemon"/>
    <s v="Decaf"/>
    <n v="1"/>
    <n v="-1"/>
    <n v="9"/>
    <n v="11"/>
    <n v="2"/>
  </r>
  <r>
    <n v="61"/>
    <n v="96"/>
    <n v="159"/>
    <n v="64"/>
    <n v="48"/>
    <n v="21"/>
    <n v="460"/>
    <n v="70"/>
    <n v="120"/>
    <n v="200"/>
    <n v="80"/>
    <d v="2011-08-01T00:00:00"/>
    <s v="South"/>
    <s v="New Mexico"/>
    <n v="505"/>
    <s v="Small Market"/>
    <s v="Coffee"/>
    <s v="Columbian"/>
    <s v="Regular"/>
    <n v="-9"/>
    <n v="-24"/>
    <n v="-41"/>
    <n v="-16"/>
    <n v="-2"/>
  </r>
  <r>
    <n v="-58"/>
    <n v="19"/>
    <n v="138"/>
    <n v="120"/>
    <n v="57"/>
    <n v="37"/>
    <n v="1439"/>
    <n v="-30"/>
    <n v="20"/>
    <n v="170"/>
    <n v="150"/>
    <d v="2011-08-01T00:00:00"/>
    <s v="South"/>
    <s v="New Mexico"/>
    <n v="505"/>
    <s v="Small Market"/>
    <s v="Coffee"/>
    <s v="Decaf Irish Cream"/>
    <s v="Decaf"/>
    <n v="-28"/>
    <n v="-1"/>
    <n v="-32"/>
    <n v="-30"/>
    <n v="7"/>
  </r>
  <r>
    <n v="-11"/>
    <n v="36"/>
    <n v="64"/>
    <n v="29"/>
    <n v="41"/>
    <n v="11"/>
    <n v="-347"/>
    <n v="0"/>
    <n v="30"/>
    <n v="50"/>
    <n v="20"/>
    <d v="2011-08-01T00:00:00"/>
    <s v="South"/>
    <s v="New Mexico"/>
    <n v="505"/>
    <s v="Small Market"/>
    <s v="Espresso"/>
    <s v="Caffe Latte"/>
    <s v="Regular"/>
    <n v="-11"/>
    <n v="6"/>
    <n v="14"/>
    <n v="9"/>
    <n v="11"/>
  </r>
  <r>
    <n v="3"/>
    <n v="88"/>
    <n v="150"/>
    <n v="63"/>
    <n v="80"/>
    <n v="57"/>
    <n v="332"/>
    <n v="0"/>
    <n v="70"/>
    <n v="120"/>
    <n v="50"/>
    <d v="2011-08-01T00:00:00"/>
    <s v="South"/>
    <s v="New Mexico"/>
    <n v="505"/>
    <s v="Small Market"/>
    <s v="Espresso"/>
    <s v="Caffe Mocha"/>
    <s v="Regular"/>
    <n v="3"/>
    <n v="18"/>
    <n v="30"/>
    <n v="13"/>
    <n v="10"/>
  </r>
  <r>
    <n v="25"/>
    <n v="60"/>
    <n v="104"/>
    <n v="45"/>
    <n v="39"/>
    <n v="14"/>
    <n v="253"/>
    <n v="30"/>
    <n v="60"/>
    <n v="90"/>
    <n v="30"/>
    <d v="2011-08-01T00:00:00"/>
    <s v="South"/>
    <s v="New Mexico"/>
    <n v="505"/>
    <s v="Small Market"/>
    <s v="Espresso"/>
    <s v="Decaf Espresso"/>
    <s v="Decaf"/>
    <n v="-5"/>
    <n v="0"/>
    <n v="14"/>
    <n v="15"/>
    <n v="9"/>
  </r>
  <r>
    <n v="28"/>
    <n v="77"/>
    <n v="139"/>
    <n v="63"/>
    <n v="53"/>
    <n v="23"/>
    <n v="397"/>
    <n v="20"/>
    <n v="70"/>
    <n v="130"/>
    <n v="60"/>
    <d v="2011-08-01T00:00:00"/>
    <s v="South"/>
    <s v="Oklahoma"/>
    <n v="918"/>
    <s v="Small Market"/>
    <s v="Herbal Tea"/>
    <s v="Chamomile"/>
    <s v="Decaf"/>
    <n v="8"/>
    <n v="7"/>
    <n v="9"/>
    <n v="3"/>
    <n v="3"/>
  </r>
  <r>
    <n v="47"/>
    <n v="184"/>
    <n v="314"/>
    <n v="133"/>
    <n v="140"/>
    <n v="120"/>
    <n v="705"/>
    <n v="60"/>
    <n v="190"/>
    <n v="310"/>
    <n v="120"/>
    <d v="2011-08-01T00:00:00"/>
    <s v="South"/>
    <s v="Oklahoma"/>
    <n v="405"/>
    <s v="Small Market"/>
    <s v="Herbal Tea"/>
    <s v="Lemon"/>
    <s v="Decaf"/>
    <n v="-13"/>
    <n v="-6"/>
    <n v="4"/>
    <n v="13"/>
    <n v="10"/>
  </r>
  <r>
    <n v="73"/>
    <n v="87"/>
    <n v="154"/>
    <n v="68"/>
    <n v="32"/>
    <n v="22"/>
    <n v="587"/>
    <n v="80"/>
    <n v="110"/>
    <n v="190"/>
    <n v="80"/>
    <d v="2011-08-01T00:00:00"/>
    <s v="South"/>
    <s v="Oklahoma"/>
    <n v="580"/>
    <s v="Small Market"/>
    <s v="Coffee"/>
    <s v="Columbian"/>
    <s v="Regular"/>
    <n v="-7"/>
    <n v="-23"/>
    <n v="-36"/>
    <n v="-12"/>
    <n v="2"/>
  </r>
  <r>
    <n v="22"/>
    <n v="33"/>
    <n v="55"/>
    <n v="22"/>
    <n v="16"/>
    <n v="6"/>
    <n v="865"/>
    <n v="30"/>
    <n v="40"/>
    <n v="60"/>
    <n v="20"/>
    <d v="2011-08-01T00:00:00"/>
    <s v="South"/>
    <s v="Oklahoma"/>
    <n v="918"/>
    <s v="Small Market"/>
    <s v="Coffee"/>
    <s v="Decaf Irish Cream"/>
    <s v="Decaf"/>
    <n v="-8"/>
    <n v="-7"/>
    <n v="-5"/>
    <n v="2"/>
    <n v="6"/>
  </r>
  <r>
    <n v="141"/>
    <n v="161"/>
    <n v="275"/>
    <n v="116"/>
    <n v="55"/>
    <n v="35"/>
    <n v="-1278"/>
    <n v="100"/>
    <n v="140"/>
    <n v="230"/>
    <n v="90"/>
    <d v="2011-08-01T00:00:00"/>
    <s v="South"/>
    <s v="Oklahoma"/>
    <n v="918"/>
    <s v="Small Market"/>
    <s v="Espresso"/>
    <s v="Caffe Latte"/>
    <s v="Regular"/>
    <n v="41"/>
    <n v="21"/>
    <n v="45"/>
    <n v="26"/>
    <n v="15"/>
  </r>
  <r>
    <n v="14"/>
    <n v="25"/>
    <n v="41"/>
    <n v="16"/>
    <n v="14"/>
    <n v="4"/>
    <n v="484"/>
    <n v="20"/>
    <n v="20"/>
    <n v="30"/>
    <n v="10"/>
    <d v="2011-08-01T00:00:00"/>
    <s v="South"/>
    <s v="Oklahoma"/>
    <n v="580"/>
    <s v="Small Market"/>
    <s v="Espresso"/>
    <s v="Caffe Mocha"/>
    <s v="Regular"/>
    <n v="-6"/>
    <n v="5"/>
    <n v="11"/>
    <n v="6"/>
    <n v="14"/>
  </r>
  <r>
    <n v="142"/>
    <n v="172"/>
    <n v="283"/>
    <n v="114"/>
    <n v="64"/>
    <n v="37"/>
    <n v="810"/>
    <n v="100"/>
    <n v="150"/>
    <n v="240"/>
    <n v="90"/>
    <d v="2011-08-01T00:00:00"/>
    <s v="South"/>
    <s v="Oklahoma"/>
    <n v="580"/>
    <s v="Small Market"/>
    <s v="Espresso"/>
    <s v="Decaf Espresso"/>
    <s v="Decaf"/>
    <n v="42"/>
    <n v="22"/>
    <n v="43"/>
    <n v="24"/>
    <n v="14"/>
  </r>
  <r>
    <n v="26"/>
    <n v="62"/>
    <n v="107"/>
    <n v="46"/>
    <n v="40"/>
    <n v="15"/>
    <n v="415"/>
    <n v="30"/>
    <n v="60"/>
    <n v="100"/>
    <n v="40"/>
    <d v="2011-08-01T00:00:00"/>
    <s v="South"/>
    <s v="Texas"/>
    <n v="817"/>
    <s v="Major Market"/>
    <s v="Herbal Tea"/>
    <s v="Chamomile"/>
    <s v="Decaf"/>
    <n v="-4"/>
    <n v="2"/>
    <n v="7"/>
    <n v="6"/>
    <n v="10"/>
  </r>
  <r>
    <n v="26"/>
    <n v="51"/>
    <n v="84"/>
    <n v="34"/>
    <n v="30"/>
    <n v="10"/>
    <n v="428"/>
    <n v="30"/>
    <n v="50"/>
    <n v="80"/>
    <n v="30"/>
    <d v="2011-08-01T00:00:00"/>
    <s v="South"/>
    <s v="Texas"/>
    <n v="210"/>
    <s v="Major Market"/>
    <s v="Herbal Tea"/>
    <s v="Lemon"/>
    <s v="Decaf"/>
    <n v="-4"/>
    <n v="1"/>
    <n v="4"/>
    <n v="4"/>
    <n v="10"/>
  </r>
  <r>
    <n v="345"/>
    <n v="367"/>
    <n v="672"/>
    <n v="311"/>
    <n v="109"/>
    <n v="96"/>
    <n v="1296"/>
    <n v="340"/>
    <n v="450"/>
    <n v="840"/>
    <n v="390"/>
    <d v="2011-08-01T00:00:00"/>
    <s v="South"/>
    <s v="Texas"/>
    <n v="940"/>
    <s v="Major Market"/>
    <s v="Coffee"/>
    <s v="Columbian"/>
    <s v="Regular"/>
    <n v="5"/>
    <n v="-83"/>
    <n v="-168"/>
    <n v="-79"/>
    <n v="-1"/>
  </r>
  <r>
    <n v="54"/>
    <n v="68"/>
    <n v="119"/>
    <n v="52"/>
    <n v="27"/>
    <n v="17"/>
    <n v="554"/>
    <n v="70"/>
    <n v="90"/>
    <n v="150"/>
    <n v="60"/>
    <d v="2011-08-01T00:00:00"/>
    <s v="South"/>
    <s v="Texas"/>
    <n v="469"/>
    <s v="Major Market"/>
    <s v="Coffee"/>
    <s v="Decaf Irish Cream"/>
    <s v="Decaf"/>
    <n v="-16"/>
    <n v="-22"/>
    <n v="-31"/>
    <n v="-8"/>
    <n v="7"/>
  </r>
  <r>
    <n v="41"/>
    <n v="79"/>
    <n v="130"/>
    <n v="52"/>
    <n v="46"/>
    <n v="17"/>
    <n v="-587"/>
    <n v="40"/>
    <n v="70"/>
    <n v="110"/>
    <n v="40"/>
    <d v="2011-08-01T00:00:00"/>
    <s v="South"/>
    <s v="Texas"/>
    <n v="817"/>
    <s v="Major Market"/>
    <s v="Espresso"/>
    <s v="Caffe Latte"/>
    <s v="Regular"/>
    <n v="1"/>
    <n v="9"/>
    <n v="20"/>
    <n v="12"/>
    <n v="16"/>
  </r>
  <r>
    <n v="184"/>
    <n v="178"/>
    <n v="298"/>
    <n v="123"/>
    <n v="42"/>
    <n v="34"/>
    <n v="941"/>
    <n v="120"/>
    <n v="150"/>
    <n v="250"/>
    <n v="100"/>
    <d v="2011-08-01T00:00:00"/>
    <s v="South"/>
    <s v="Texas"/>
    <n v="210"/>
    <s v="Major Market"/>
    <s v="Espresso"/>
    <s v="Caffe Mocha"/>
    <s v="Regular"/>
    <n v="64"/>
    <n v="28"/>
    <n v="48"/>
    <n v="23"/>
    <n v="12"/>
  </r>
  <r>
    <n v="145"/>
    <n v="145"/>
    <n v="243"/>
    <n v="100"/>
    <n v="37"/>
    <n v="28"/>
    <n v="598"/>
    <n v="110"/>
    <n v="130"/>
    <n v="210"/>
    <n v="80"/>
    <d v="2011-08-01T00:00:00"/>
    <s v="South"/>
    <s v="Texas"/>
    <n v="469"/>
    <s v="Major Market"/>
    <s v="Espresso"/>
    <s v="Decaf Espresso"/>
    <s v="Decaf"/>
    <n v="35"/>
    <n v="15"/>
    <n v="33"/>
    <n v="20"/>
    <n v="17"/>
  </r>
  <r>
    <n v="3"/>
    <n v="88"/>
    <n v="150"/>
    <n v="63"/>
    <n v="80"/>
    <n v="57"/>
    <n v="332"/>
    <n v="10"/>
    <n v="60"/>
    <n v="100"/>
    <n v="40"/>
    <d v="2011-08-01T00:00:00"/>
    <s v="West"/>
    <s v="Utah"/>
    <n v="435"/>
    <s v="Small Market"/>
    <s v="Tea"/>
    <s v="Darjeeling"/>
    <s v="Regular"/>
    <n v="-7"/>
    <n v="28"/>
    <n v="50"/>
    <n v="23"/>
    <n v="30"/>
  </r>
  <r>
    <n v="26"/>
    <n v="60"/>
    <n v="104"/>
    <n v="45"/>
    <n v="38"/>
    <n v="14"/>
    <n v="253"/>
    <n v="30"/>
    <n v="50"/>
    <n v="70"/>
    <n v="20"/>
    <d v="2011-08-01T00:00:00"/>
    <s v="West"/>
    <s v="Utah"/>
    <n v="435"/>
    <s v="Small Market"/>
    <s v="Tea"/>
    <s v="Earl Grey"/>
    <s v="Regular"/>
    <n v="-4"/>
    <n v="10"/>
    <n v="34"/>
    <n v="25"/>
    <n v="18"/>
  </r>
  <r>
    <n v="-12"/>
    <n v="36"/>
    <n v="64"/>
    <n v="29"/>
    <n v="42"/>
    <n v="11"/>
    <n v="215"/>
    <n v="10"/>
    <n v="30"/>
    <n v="40"/>
    <n v="10"/>
    <d v="2011-08-01T00:00:00"/>
    <s v="West"/>
    <s v="Utah"/>
    <n v="435"/>
    <s v="Small Market"/>
    <s v="Tea"/>
    <s v="Green Tea"/>
    <s v="Regular"/>
    <n v="-22"/>
    <n v="6"/>
    <n v="24"/>
    <n v="19"/>
    <n v="22"/>
  </r>
  <r>
    <n v="68"/>
    <n v="90"/>
    <n v="150"/>
    <n v="61"/>
    <n v="38"/>
    <n v="19"/>
    <n v="322"/>
    <n v="60"/>
    <n v="80"/>
    <n v="130"/>
    <n v="50"/>
    <d v="2011-08-01T00:00:00"/>
    <s v="West"/>
    <s v="Utah"/>
    <n v="435"/>
    <s v="Small Market"/>
    <s v="Herbal Tea"/>
    <s v="Chamomile"/>
    <s v="Decaf"/>
    <n v="8"/>
    <n v="10"/>
    <n v="20"/>
    <n v="11"/>
    <n v="18"/>
  </r>
  <r>
    <n v="61"/>
    <n v="96"/>
    <n v="159"/>
    <n v="64"/>
    <n v="48"/>
    <n v="21"/>
    <n v="460"/>
    <n v="60"/>
    <n v="90"/>
    <n v="140"/>
    <n v="50"/>
    <d v="2011-08-01T00:00:00"/>
    <s v="West"/>
    <s v="Utah"/>
    <n v="435"/>
    <s v="Small Market"/>
    <s v="Herbal Tea"/>
    <s v="Lemon"/>
    <s v="Decaf"/>
    <n v="1"/>
    <n v="6"/>
    <n v="19"/>
    <n v="14"/>
    <n v="18"/>
  </r>
  <r>
    <n v="-57"/>
    <n v="19"/>
    <n v="138"/>
    <n v="120"/>
    <n v="56"/>
    <n v="37"/>
    <n v="1439"/>
    <n v="-30"/>
    <n v="20"/>
    <n v="120"/>
    <n v="100"/>
    <d v="2011-08-01T00:00:00"/>
    <s v="West"/>
    <s v="Utah"/>
    <n v="801"/>
    <s v="Small Market"/>
    <s v="Herbal Tea"/>
    <s v="Mint"/>
    <s v="Decaf"/>
    <n v="-27"/>
    <n v="-1"/>
    <n v="18"/>
    <n v="20"/>
    <n v="6"/>
  </r>
  <r>
    <n v="33"/>
    <n v="60"/>
    <n v="109"/>
    <n v="50"/>
    <n v="33"/>
    <n v="15"/>
    <n v="1064"/>
    <n v="40"/>
    <n v="70"/>
    <n v="130"/>
    <n v="60"/>
    <d v="2011-08-01T00:00:00"/>
    <s v="West"/>
    <s v="Utah"/>
    <n v="435"/>
    <s v="Small Market"/>
    <s v="Coffee"/>
    <s v="Amaretto"/>
    <s v="Regular"/>
    <n v="-7"/>
    <n v="-10"/>
    <n v="-21"/>
    <n v="-10"/>
    <n v="3"/>
  </r>
  <r>
    <n v="21"/>
    <n v="56"/>
    <n v="97"/>
    <n v="42"/>
    <n v="38"/>
    <n v="13"/>
    <n v="384"/>
    <n v="40"/>
    <n v="70"/>
    <n v="120"/>
    <n v="50"/>
    <d v="2011-08-01T00:00:00"/>
    <s v="West"/>
    <s v="Utah"/>
    <n v="435"/>
    <s v="Small Market"/>
    <s v="Coffee"/>
    <s v="Columbian"/>
    <s v="Regular"/>
    <n v="-19"/>
    <n v="-14"/>
    <n v="-23"/>
    <n v="-8"/>
    <n v="8"/>
  </r>
  <r>
    <n v="37"/>
    <n v="88"/>
    <n v="159"/>
    <n v="72"/>
    <n v="57"/>
    <n v="27"/>
    <n v="606"/>
    <n v="60"/>
    <n v="110"/>
    <n v="200"/>
    <n v="90"/>
    <d v="2011-08-01T00:00:00"/>
    <s v="West"/>
    <s v="Utah"/>
    <n v="801"/>
    <s v="Small Market"/>
    <s v="Coffee"/>
    <s v="Decaf Irish Cream"/>
    <s v="Decaf"/>
    <n v="-23"/>
    <n v="-22"/>
    <n v="-41"/>
    <n v="-18"/>
    <n v="7"/>
  </r>
  <r>
    <n v="39"/>
    <n v="48"/>
    <n v="79"/>
    <n v="32"/>
    <n v="19"/>
    <n v="8"/>
    <n v="841"/>
    <n v="30"/>
    <n v="40"/>
    <n v="70"/>
    <n v="30"/>
    <d v="2011-08-01T00:00:00"/>
    <s v="West"/>
    <s v="Utah"/>
    <n v="435"/>
    <s v="Small Market"/>
    <s v="Espresso"/>
    <s v="Caffe Latte"/>
    <s v="Regular"/>
    <n v="9"/>
    <n v="8"/>
    <n v="9"/>
    <n v="2"/>
    <n v="9"/>
  </r>
  <r>
    <n v="86"/>
    <n v="99"/>
    <n v="174"/>
    <n v="77"/>
    <n v="34"/>
    <n v="25"/>
    <n v="581"/>
    <n v="60"/>
    <n v="90"/>
    <n v="160"/>
    <n v="70"/>
    <d v="2011-08-01T00:00:00"/>
    <s v="West"/>
    <s v="Utah"/>
    <n v="435"/>
    <s v="Small Market"/>
    <s v="Espresso"/>
    <s v="Caffe Mocha"/>
    <s v="Regular"/>
    <n v="26"/>
    <n v="9"/>
    <n v="14"/>
    <n v="7"/>
    <n v="4"/>
  </r>
  <r>
    <n v="39"/>
    <n v="49"/>
    <n v="82"/>
    <n v="34"/>
    <n v="20"/>
    <n v="9"/>
    <n v="890"/>
    <n v="30"/>
    <n v="40"/>
    <n v="70"/>
    <n v="30"/>
    <d v="2011-08-01T00:00:00"/>
    <s v="West"/>
    <s v="Utah"/>
    <n v="435"/>
    <s v="Small Market"/>
    <s v="Espresso"/>
    <s v="Decaf Espresso"/>
    <s v="Decaf"/>
    <n v="9"/>
    <n v="9"/>
    <n v="12"/>
    <n v="4"/>
    <n v="10"/>
  </r>
  <r>
    <n v="184"/>
    <n v="178"/>
    <n v="298"/>
    <n v="123"/>
    <n v="42"/>
    <n v="34"/>
    <n v="941"/>
    <n v="100"/>
    <n v="120"/>
    <n v="200"/>
    <n v="80"/>
    <d v="2011-08-01T00:00:00"/>
    <s v="West"/>
    <s v="California"/>
    <n v="805"/>
    <s v="Major Market"/>
    <s v="Tea"/>
    <s v="Darjeeling"/>
    <s v="Regular"/>
    <n v="84"/>
    <n v="58"/>
    <n v="98"/>
    <n v="43"/>
    <n v="22"/>
  </r>
  <r>
    <n v="145"/>
    <n v="145"/>
    <n v="243"/>
    <n v="100"/>
    <n v="37"/>
    <n v="28"/>
    <n v="598"/>
    <n v="90"/>
    <n v="100"/>
    <n v="160"/>
    <n v="60"/>
    <d v="2011-08-01T00:00:00"/>
    <s v="West"/>
    <s v="California"/>
    <n v="760"/>
    <s v="Major Market"/>
    <s v="Tea"/>
    <s v="Earl Grey"/>
    <s v="Regular"/>
    <n v="55"/>
    <n v="45"/>
    <n v="83"/>
    <n v="40"/>
    <n v="27"/>
  </r>
  <r>
    <n v="41"/>
    <n v="79"/>
    <n v="130"/>
    <n v="52"/>
    <n v="46"/>
    <n v="17"/>
    <n v="662"/>
    <n v="20"/>
    <n v="50"/>
    <n v="80"/>
    <n v="30"/>
    <d v="2011-08-01T00:00:00"/>
    <s v="West"/>
    <s v="California"/>
    <n v="650"/>
    <s v="Major Market"/>
    <s v="Tea"/>
    <s v="Green Tea"/>
    <s v="Regular"/>
    <n v="21"/>
    <n v="29"/>
    <n v="50"/>
    <n v="22"/>
    <n v="16"/>
  </r>
  <r>
    <n v="197"/>
    <n v="191"/>
    <n v="320"/>
    <n v="132"/>
    <n v="45"/>
    <n v="36"/>
    <n v="994"/>
    <n v="140"/>
    <n v="170"/>
    <n v="280"/>
    <n v="110"/>
    <d v="2011-08-01T00:00:00"/>
    <s v="West"/>
    <s v="California"/>
    <n v="916"/>
    <s v="Major Market"/>
    <s v="Herbal Tea"/>
    <s v="Chamomile"/>
    <s v="Decaf"/>
    <n v="57"/>
    <n v="21"/>
    <n v="40"/>
    <n v="22"/>
    <n v="15"/>
  </r>
  <r>
    <n v="344"/>
    <n v="367"/>
    <n v="672"/>
    <n v="311"/>
    <n v="110"/>
    <n v="96"/>
    <n v="1296"/>
    <n v="240"/>
    <n v="330"/>
    <n v="590"/>
    <n v="260"/>
    <d v="2011-08-01T00:00:00"/>
    <s v="West"/>
    <s v="California"/>
    <n v="818"/>
    <s v="Major Market"/>
    <s v="Herbal Tea"/>
    <s v="Lemon"/>
    <s v="Decaf"/>
    <n v="104"/>
    <n v="37"/>
    <n v="82"/>
    <n v="51"/>
    <n v="20"/>
  </r>
  <r>
    <n v="52"/>
    <n v="68"/>
    <n v="119"/>
    <n v="52"/>
    <n v="28"/>
    <n v="17"/>
    <n v="554"/>
    <n v="40"/>
    <n v="60"/>
    <n v="100"/>
    <n v="40"/>
    <d v="2011-08-01T00:00:00"/>
    <s v="West"/>
    <s v="California"/>
    <n v="213"/>
    <s v="Major Market"/>
    <s v="Herbal Tea"/>
    <s v="Mint"/>
    <s v="Decaf"/>
    <n v="12"/>
    <n v="8"/>
    <n v="19"/>
    <n v="12"/>
    <n v="8"/>
  </r>
  <r>
    <n v="-192"/>
    <n v="-67"/>
    <n v="86"/>
    <n v="154"/>
    <n v="67"/>
    <n v="49"/>
    <n v="2105"/>
    <n v="-150"/>
    <n v="-90"/>
    <n v="100"/>
    <n v="190"/>
    <d v="2011-08-01T00:00:00"/>
    <s v="West"/>
    <s v="California"/>
    <n v="858"/>
    <s v="Major Market"/>
    <s v="Coffee"/>
    <s v="Amaretto"/>
    <s v="Regular"/>
    <n v="-42"/>
    <n v="23"/>
    <n v="-14"/>
    <n v="-36"/>
    <n v="7"/>
  </r>
  <r>
    <n v="508"/>
    <n v="546"/>
    <n v="902"/>
    <n v="364"/>
    <n v="166"/>
    <n v="127"/>
    <n v="2617"/>
    <n v="520"/>
    <n v="680"/>
    <n v="1130"/>
    <n v="450"/>
    <d v="2011-08-01T00:00:00"/>
    <s v="West"/>
    <s v="California"/>
    <n v="213"/>
    <s v="Major Market"/>
    <s v="Coffee"/>
    <s v="Columbian"/>
    <s v="Regular"/>
    <n v="-12"/>
    <n v="-134"/>
    <n v="-228"/>
    <n v="-86"/>
    <n v="6"/>
  </r>
  <r>
    <n v="-189"/>
    <n v="-30"/>
    <n v="165"/>
    <n v="196"/>
    <n v="100"/>
    <n v="64"/>
    <n v="3139"/>
    <n v="-140"/>
    <n v="-40"/>
    <n v="200"/>
    <n v="240"/>
    <d v="2011-08-01T00:00:00"/>
    <s v="West"/>
    <s v="California"/>
    <n v="530"/>
    <s v="Major Market"/>
    <s v="Coffee"/>
    <s v="Decaf Irish Cream"/>
    <s v="Decaf"/>
    <n v="-49"/>
    <n v="10"/>
    <n v="-35"/>
    <n v="-44"/>
    <n v="0"/>
  </r>
  <r>
    <n v="230"/>
    <n v="266"/>
    <n v="527"/>
    <n v="266"/>
    <n v="92"/>
    <n v="74"/>
    <n v="1797"/>
    <n v="170"/>
    <n v="260"/>
    <n v="510"/>
    <n v="250"/>
    <d v="2011-08-01T00:00:00"/>
    <s v="West"/>
    <s v="California"/>
    <n v="213"/>
    <s v="Major Market"/>
    <s v="Espresso"/>
    <s v="Caffe Latte"/>
    <s v="Regular"/>
    <n v="60"/>
    <n v="6"/>
    <n v="17"/>
    <n v="16"/>
    <n v="2"/>
  </r>
  <r>
    <n v="69"/>
    <n v="239"/>
    <n v="408"/>
    <n v="173"/>
    <n v="176"/>
    <n v="156"/>
    <n v="927"/>
    <n v="60"/>
    <n v="230"/>
    <n v="390"/>
    <n v="160"/>
    <d v="2011-08-01T00:00:00"/>
    <s v="West"/>
    <s v="California"/>
    <n v="951"/>
    <s v="Major Market"/>
    <s v="Espresso"/>
    <s v="Caffe Mocha"/>
    <s v="Regular"/>
    <n v="9"/>
    <n v="9"/>
    <n v="18"/>
    <n v="13"/>
    <n v="6"/>
  </r>
  <r>
    <n v="362"/>
    <n v="392"/>
    <n v="681"/>
    <n v="295"/>
    <n v="121"/>
    <n v="97"/>
    <n v="1714"/>
    <n v="250"/>
    <n v="370"/>
    <n v="650"/>
    <n v="280"/>
    <d v="2011-08-01T00:00:00"/>
    <s v="West"/>
    <s v="California"/>
    <n v="909"/>
    <s v="Major Market"/>
    <s v="Espresso"/>
    <s v="Decaf Espresso"/>
    <s v="Decaf"/>
    <n v="112"/>
    <n v="22"/>
    <n v="31"/>
    <n v="15"/>
    <n v="1"/>
  </r>
  <r>
    <n v="362"/>
    <n v="392"/>
    <n v="681"/>
    <n v="295"/>
    <n v="121"/>
    <n v="97"/>
    <n v="1714"/>
    <n v="190"/>
    <n v="270"/>
    <n v="460"/>
    <n v="190"/>
    <d v="2011-08-01T00:00:00"/>
    <s v="West"/>
    <s v="Nevada"/>
    <n v="702"/>
    <s v="Small Market"/>
    <s v="Tea"/>
    <s v="Darjeeling"/>
    <s v="Regular"/>
    <n v="172"/>
    <n v="122"/>
    <n v="221"/>
    <n v="105"/>
    <n v="41"/>
  </r>
  <r>
    <n v="230"/>
    <n v="266"/>
    <n v="527"/>
    <n v="266"/>
    <n v="92"/>
    <n v="74"/>
    <n v="1797"/>
    <n v="130"/>
    <n v="190"/>
    <n v="360"/>
    <n v="170"/>
    <d v="2011-08-01T00:00:00"/>
    <s v="West"/>
    <s v="Nevada"/>
    <n v="702"/>
    <s v="Small Market"/>
    <s v="Tea"/>
    <s v="Earl Grey"/>
    <s v="Regular"/>
    <n v="100"/>
    <n v="76"/>
    <n v="167"/>
    <n v="96"/>
    <n v="32"/>
  </r>
  <r>
    <n v="-558"/>
    <n v="-284"/>
    <n v="21"/>
    <n v="284"/>
    <n v="131"/>
    <n v="107"/>
    <n v="5807"/>
    <n v="-260"/>
    <n v="-180"/>
    <n v="0"/>
    <n v="180"/>
    <d v="2011-08-01T00:00:00"/>
    <s v="West"/>
    <s v="Nevada"/>
    <n v="775"/>
    <s v="Small Market"/>
    <s v="Tea"/>
    <s v="Green Tea"/>
    <s v="Regular"/>
    <n v="-298"/>
    <n v="-104"/>
    <n v="21"/>
    <n v="104"/>
    <n v="51"/>
  </r>
  <r>
    <n v="68"/>
    <n v="239"/>
    <n v="408"/>
    <n v="173"/>
    <n v="177"/>
    <n v="156"/>
    <n v="927"/>
    <n v="70"/>
    <n v="220"/>
    <n v="360"/>
    <n v="140"/>
    <d v="2011-08-01T00:00:00"/>
    <s v="West"/>
    <s v="Nevada"/>
    <n v="702"/>
    <s v="Small Market"/>
    <s v="Herbal Tea"/>
    <s v="Chamomile"/>
    <s v="Decaf"/>
    <n v="-2"/>
    <n v="19"/>
    <n v="48"/>
    <n v="33"/>
    <n v="27"/>
  </r>
  <r>
    <n v="225"/>
    <n v="271"/>
    <n v="463"/>
    <n v="196"/>
    <n v="100"/>
    <n v="64"/>
    <n v="1167"/>
    <n v="170"/>
    <n v="250"/>
    <n v="410"/>
    <n v="160"/>
    <d v="2011-08-01T00:00:00"/>
    <s v="West"/>
    <s v="Nevada"/>
    <n v="775"/>
    <s v="Small Market"/>
    <s v="Herbal Tea"/>
    <s v="Lemon"/>
    <s v="Decaf"/>
    <n v="55"/>
    <n v="21"/>
    <n v="53"/>
    <n v="36"/>
    <n v="20"/>
  </r>
  <r>
    <n v="207"/>
    <n v="222"/>
    <n v="373"/>
    <n v="154"/>
    <n v="67"/>
    <n v="49"/>
    <n v="817"/>
    <n v="150"/>
    <n v="200"/>
    <n v="330"/>
    <n v="130"/>
    <d v="2011-08-01T00:00:00"/>
    <s v="West"/>
    <s v="Nevada"/>
    <n v="775"/>
    <s v="Small Market"/>
    <s v="Herbal Tea"/>
    <s v="Mint"/>
    <s v="Decaf"/>
    <n v="57"/>
    <n v="22"/>
    <n v="43"/>
    <n v="24"/>
    <n v="17"/>
  </r>
  <r>
    <n v="1"/>
    <n v="48"/>
    <n v="85"/>
    <n v="38"/>
    <n v="44"/>
    <n v="14"/>
    <n v="248"/>
    <n v="20"/>
    <n v="60"/>
    <n v="100"/>
    <n v="40"/>
    <d v="2011-08-01T00:00:00"/>
    <s v="West"/>
    <s v="Nevada"/>
    <n v="775"/>
    <s v="Small Market"/>
    <s v="Coffee"/>
    <s v="Columbian"/>
    <s v="Regular"/>
    <n v="-19"/>
    <n v="-12"/>
    <n v="-15"/>
    <n v="-2"/>
    <n v="4"/>
  </r>
  <r>
    <n v="22"/>
    <n v="49"/>
    <n v="89"/>
    <n v="41"/>
    <n v="31"/>
    <n v="12"/>
    <n v="1007"/>
    <n v="30"/>
    <n v="60"/>
    <n v="110"/>
    <n v="50"/>
    <d v="2011-08-01T00:00:00"/>
    <s v="West"/>
    <s v="Nevada"/>
    <n v="702"/>
    <s v="Small Market"/>
    <s v="Coffee"/>
    <s v="Decaf Irish Cream"/>
    <s v="Decaf"/>
    <n v="-8"/>
    <n v="-11"/>
    <n v="-21"/>
    <n v="-9"/>
    <n v="1"/>
  </r>
  <r>
    <n v="44"/>
    <n v="43"/>
    <n v="43"/>
    <n v="0"/>
    <n v="10"/>
    <n v="0"/>
    <n v="516"/>
    <n v="30"/>
    <n v="40"/>
    <n v="40"/>
    <n v="0"/>
    <d v="2011-08-01T00:00:00"/>
    <s v="West"/>
    <s v="Nevada"/>
    <n v="775"/>
    <s v="Small Market"/>
    <s v="Espresso"/>
    <s v="Caffe Latte"/>
    <s v="Regular"/>
    <n v="14"/>
    <n v="3"/>
    <n v="3"/>
    <n v="0"/>
    <n v="0"/>
  </r>
  <r>
    <n v="26"/>
    <n v="38"/>
    <n v="62"/>
    <n v="25"/>
    <n v="18"/>
    <n v="7"/>
    <n v="851"/>
    <n v="30"/>
    <n v="40"/>
    <n v="60"/>
    <n v="20"/>
    <d v="2011-08-01T00:00:00"/>
    <s v="West"/>
    <s v="Nevada"/>
    <n v="702"/>
    <s v="Small Market"/>
    <s v="Espresso"/>
    <s v="Caffe Mocha"/>
    <s v="Regular"/>
    <n v="-4"/>
    <n v="-2"/>
    <n v="2"/>
    <n v="5"/>
    <n v="8"/>
  </r>
  <r>
    <n v="23"/>
    <n v="35"/>
    <n v="57"/>
    <n v="23"/>
    <n v="17"/>
    <n v="6"/>
    <n v="806"/>
    <n v="20"/>
    <n v="30"/>
    <n v="50"/>
    <n v="20"/>
    <d v="2011-08-01T00:00:00"/>
    <s v="West"/>
    <s v="Nevada"/>
    <n v="775"/>
    <s v="Small Market"/>
    <s v="Espresso"/>
    <s v="Decaf Espresso"/>
    <s v="Decaf"/>
    <n v="3"/>
    <n v="5"/>
    <n v="7"/>
    <n v="3"/>
    <n v="7"/>
  </r>
  <r>
    <n v="12"/>
    <n v="25"/>
    <n v="41"/>
    <n v="16"/>
    <n v="15"/>
    <n v="4"/>
    <n v="484"/>
    <n v="10"/>
    <n v="10"/>
    <n v="20"/>
    <n v="10"/>
    <d v="2011-08-01T00:00:00"/>
    <s v="West"/>
    <s v="Oregon"/>
    <n v="541"/>
    <s v="Small Market"/>
    <s v="Tea"/>
    <s v="Darjeeling"/>
    <s v="Regular"/>
    <n v="2"/>
    <n v="15"/>
    <n v="21"/>
    <n v="6"/>
    <n v="15"/>
  </r>
  <r>
    <n v="144"/>
    <n v="172"/>
    <n v="283"/>
    <n v="114"/>
    <n v="63"/>
    <n v="37"/>
    <n v="810"/>
    <n v="80"/>
    <n v="120"/>
    <n v="190"/>
    <n v="70"/>
    <d v="2011-08-01T00:00:00"/>
    <s v="West"/>
    <s v="Oregon"/>
    <n v="541"/>
    <s v="Small Market"/>
    <s v="Tea"/>
    <s v="Earl Grey"/>
    <s v="Regular"/>
    <n v="64"/>
    <n v="52"/>
    <n v="93"/>
    <n v="44"/>
    <n v="23"/>
  </r>
  <r>
    <n v="141"/>
    <n v="161"/>
    <n v="275"/>
    <n v="116"/>
    <n v="55"/>
    <n v="35"/>
    <n v="678"/>
    <n v="70"/>
    <n v="110"/>
    <n v="180"/>
    <n v="70"/>
    <d v="2011-08-01T00:00:00"/>
    <s v="West"/>
    <s v="Oregon"/>
    <n v="503"/>
    <s v="Small Market"/>
    <s v="Tea"/>
    <s v="Green Tea"/>
    <s v="Regular"/>
    <n v="71"/>
    <n v="51"/>
    <n v="95"/>
    <n v="46"/>
    <n v="15"/>
  </r>
  <r>
    <n v="26"/>
    <n v="37"/>
    <n v="61"/>
    <n v="25"/>
    <n v="17"/>
    <n v="7"/>
    <n v="826"/>
    <n v="30"/>
    <n v="30"/>
    <n v="50"/>
    <n v="20"/>
    <d v="2011-08-01T00:00:00"/>
    <s v="West"/>
    <s v="Oregon"/>
    <n v="971"/>
    <s v="Small Market"/>
    <s v="Herbal Tea"/>
    <s v="Chamomile"/>
    <s v="Decaf"/>
    <n v="-4"/>
    <n v="7"/>
    <n v="11"/>
    <n v="5"/>
    <n v="17"/>
  </r>
  <r>
    <n v="73"/>
    <n v="87"/>
    <n v="154"/>
    <n v="68"/>
    <n v="32"/>
    <n v="22"/>
    <n v="587"/>
    <n v="60"/>
    <n v="80"/>
    <n v="130"/>
    <n v="50"/>
    <d v="2011-08-01T00:00:00"/>
    <s v="West"/>
    <s v="Oregon"/>
    <n v="541"/>
    <s v="Small Market"/>
    <s v="Herbal Tea"/>
    <s v="Lemon"/>
    <s v="Decaf"/>
    <n v="13"/>
    <n v="7"/>
    <n v="24"/>
    <n v="18"/>
    <n v="12"/>
  </r>
  <r>
    <n v="-15"/>
    <n v="52"/>
    <n v="88"/>
    <n v="37"/>
    <n v="59"/>
    <n v="33"/>
    <n v="513"/>
    <n v="20"/>
    <n v="70"/>
    <n v="110"/>
    <n v="40"/>
    <d v="2011-08-01T00:00:00"/>
    <s v="West"/>
    <s v="Oregon"/>
    <n v="971"/>
    <s v="Small Market"/>
    <s v="Coffee"/>
    <s v="Amaretto"/>
    <s v="Regular"/>
    <n v="-35"/>
    <n v="-18"/>
    <n v="-22"/>
    <n v="-3"/>
    <n v="9"/>
  </r>
  <r>
    <n v="11"/>
    <n v="67"/>
    <n v="113"/>
    <n v="47"/>
    <n v="55"/>
    <n v="15"/>
    <n v="474"/>
    <n v="40"/>
    <n v="90"/>
    <n v="140"/>
    <n v="50"/>
    <d v="2011-08-01T00:00:00"/>
    <s v="West"/>
    <s v="Oregon"/>
    <n v="971"/>
    <s v="Small Market"/>
    <s v="Coffee"/>
    <s v="Columbian"/>
    <s v="Regular"/>
    <n v="-29"/>
    <n v="-23"/>
    <n v="-27"/>
    <n v="-3"/>
    <n v="5"/>
  </r>
  <r>
    <n v="26"/>
    <n v="51"/>
    <n v="84"/>
    <n v="34"/>
    <n v="30"/>
    <n v="10"/>
    <n v="428"/>
    <n v="40"/>
    <n v="60"/>
    <n v="100"/>
    <n v="40"/>
    <d v="2011-08-01T00:00:00"/>
    <s v="West"/>
    <s v="Oregon"/>
    <n v="503"/>
    <s v="Small Market"/>
    <s v="Coffee"/>
    <s v="Decaf Irish Cream"/>
    <s v="Decaf"/>
    <n v="-14"/>
    <n v="-9"/>
    <n v="-16"/>
    <n v="-6"/>
    <n v="10"/>
  </r>
  <r>
    <n v="12"/>
    <n v="60"/>
    <n v="108"/>
    <n v="49"/>
    <n v="47"/>
    <n v="18"/>
    <n v="414"/>
    <n v="20"/>
    <n v="60"/>
    <n v="100"/>
    <n v="40"/>
    <d v="2011-08-01T00:00:00"/>
    <s v="West"/>
    <s v="Oregon"/>
    <n v="541"/>
    <s v="Small Market"/>
    <s v="Espresso"/>
    <s v="Caffe Latte"/>
    <s v="Regular"/>
    <n v="-8"/>
    <n v="0"/>
    <n v="8"/>
    <n v="9"/>
    <n v="7"/>
  </r>
  <r>
    <n v="26"/>
    <n v="62"/>
    <n v="107"/>
    <n v="46"/>
    <n v="40"/>
    <n v="15"/>
    <n v="415"/>
    <n v="30"/>
    <n v="60"/>
    <n v="100"/>
    <n v="40"/>
    <d v="2011-08-01T00:00:00"/>
    <s v="West"/>
    <s v="Oregon"/>
    <n v="971"/>
    <s v="Small Market"/>
    <s v="Espresso"/>
    <s v="Caffe Mocha"/>
    <s v="Regular"/>
    <n v="-4"/>
    <n v="2"/>
    <n v="7"/>
    <n v="6"/>
    <n v="10"/>
  </r>
  <r>
    <n v="112"/>
    <n v="146"/>
    <n v="288"/>
    <n v="145"/>
    <n v="60"/>
    <n v="40"/>
    <n v="1292"/>
    <n v="90"/>
    <n v="140"/>
    <n v="270"/>
    <n v="130"/>
    <d v="2011-08-01T00:00:00"/>
    <s v="West"/>
    <s v="Oregon"/>
    <n v="541"/>
    <s v="Small Market"/>
    <s v="Espresso"/>
    <s v="Decaf Espresso"/>
    <s v="Decaf"/>
    <n v="22"/>
    <n v="6"/>
    <n v="18"/>
    <n v="15"/>
    <n v="10"/>
  </r>
  <r>
    <n v="58"/>
    <n v="79"/>
    <n v="125"/>
    <n v="47"/>
    <n v="34"/>
    <n v="14"/>
    <n v="366"/>
    <n v="30"/>
    <n v="50"/>
    <n v="80"/>
    <n v="30"/>
    <d v="2011-08-01T00:00:00"/>
    <s v="West"/>
    <s v="Washington"/>
    <n v="425"/>
    <s v="Small Market"/>
    <s v="Tea"/>
    <s v="Darjeeling"/>
    <s v="Regular"/>
    <n v="28"/>
    <n v="29"/>
    <n v="45"/>
    <n v="17"/>
    <n v="14"/>
  </r>
  <r>
    <n v="28"/>
    <n v="54"/>
    <n v="89"/>
    <n v="36"/>
    <n v="32"/>
    <n v="11"/>
    <n v="458"/>
    <n v="30"/>
    <n v="40"/>
    <n v="60"/>
    <n v="20"/>
    <d v="2011-08-01T00:00:00"/>
    <s v="West"/>
    <s v="Washington"/>
    <n v="206"/>
    <s v="Small Market"/>
    <s v="Tea"/>
    <s v="Earl Grey"/>
    <s v="Regular"/>
    <n v="-2"/>
    <n v="14"/>
    <n v="29"/>
    <n v="16"/>
    <n v="22"/>
  </r>
  <r>
    <n v="-11"/>
    <n v="61"/>
    <n v="104"/>
    <n v="44"/>
    <n v="64"/>
    <n v="39"/>
    <n v="617"/>
    <n v="10"/>
    <n v="50"/>
    <n v="70"/>
    <n v="20"/>
    <d v="2011-08-01T00:00:00"/>
    <s v="West"/>
    <s v="Washington"/>
    <n v="253"/>
    <s v="Small Market"/>
    <s v="Tea"/>
    <s v="Green Tea"/>
    <s v="Regular"/>
    <n v="-21"/>
    <n v="11"/>
    <n v="34"/>
    <n v="24"/>
    <n v="24"/>
  </r>
  <r>
    <n v="104"/>
    <n v="135"/>
    <n v="223"/>
    <n v="90"/>
    <n v="56"/>
    <n v="29"/>
    <n v="1139"/>
    <n v="80"/>
    <n v="120"/>
    <n v="190"/>
    <n v="70"/>
    <d v="2011-08-01T00:00:00"/>
    <s v="West"/>
    <s v="Washington"/>
    <n v="253"/>
    <s v="Small Market"/>
    <s v="Herbal Tea"/>
    <s v="Chamomile"/>
    <s v="Decaf"/>
    <n v="24"/>
    <n v="15"/>
    <n v="33"/>
    <n v="20"/>
    <n v="16"/>
  </r>
  <r>
    <n v="62"/>
    <n v="70"/>
    <n v="117"/>
    <n v="48"/>
    <n v="23"/>
    <n v="13"/>
    <n v="839"/>
    <n v="50"/>
    <n v="60"/>
    <n v="100"/>
    <n v="40"/>
    <d v="2011-08-01T00:00:00"/>
    <s v="West"/>
    <s v="Washington"/>
    <n v="360"/>
    <s v="Small Market"/>
    <s v="Herbal Tea"/>
    <s v="Lemon"/>
    <s v="Decaf"/>
    <n v="12"/>
    <n v="10"/>
    <n v="17"/>
    <n v="8"/>
    <n v="13"/>
  </r>
  <r>
    <n v="105"/>
    <n v="125"/>
    <n v="209"/>
    <n v="86"/>
    <n v="46"/>
    <n v="27"/>
    <n v="454"/>
    <n v="120"/>
    <n v="160"/>
    <n v="260"/>
    <n v="100"/>
    <d v="2011-08-01T00:00:00"/>
    <s v="West"/>
    <s v="Washington"/>
    <n v="425"/>
    <s v="Small Market"/>
    <s v="Coffee"/>
    <s v="Columbian"/>
    <s v="Regular"/>
    <n v="-15"/>
    <n v="-35"/>
    <n v="-51"/>
    <n v="-14"/>
    <n v="6"/>
  </r>
  <r>
    <n v="47"/>
    <n v="184"/>
    <n v="314"/>
    <n v="133"/>
    <n v="140"/>
    <n v="120"/>
    <n v="705"/>
    <n v="100"/>
    <n v="230"/>
    <n v="390"/>
    <n v="160"/>
    <d v="2011-08-01T00:00:00"/>
    <s v="West"/>
    <s v="Washington"/>
    <n v="360"/>
    <s v="Small Market"/>
    <s v="Coffee"/>
    <s v="Decaf Irish Cream"/>
    <s v="Decaf"/>
    <n v="-53"/>
    <n v="-46"/>
    <n v="-76"/>
    <n v="-27"/>
    <n v="10"/>
  </r>
  <r>
    <n v="23"/>
    <n v="39"/>
    <n v="68"/>
    <n v="30"/>
    <n v="20"/>
    <n v="9"/>
    <n v="581"/>
    <n v="30"/>
    <n v="40"/>
    <n v="60"/>
    <n v="20"/>
    <d v="2011-08-01T00:00:00"/>
    <s v="West"/>
    <s v="Washington"/>
    <n v="425"/>
    <s v="Small Market"/>
    <s v="Espresso"/>
    <s v="Caffe Latte"/>
    <s v="Regular"/>
    <n v="-7"/>
    <n v="-1"/>
    <n v="8"/>
    <n v="10"/>
    <n v="10"/>
  </r>
  <r>
    <n v="28"/>
    <n v="77"/>
    <n v="139"/>
    <n v="63"/>
    <n v="53"/>
    <n v="23"/>
    <n v="397"/>
    <n v="20"/>
    <n v="70"/>
    <n v="130"/>
    <n v="60"/>
    <d v="2011-08-01T00:00:00"/>
    <s v="West"/>
    <s v="Washington"/>
    <n v="360"/>
    <s v="Small Market"/>
    <s v="Espresso"/>
    <s v="Caffe Mocha"/>
    <s v="Regular"/>
    <n v="8"/>
    <n v="7"/>
    <n v="9"/>
    <n v="3"/>
    <n v="3"/>
  </r>
  <r>
    <n v="98"/>
    <n v="123"/>
    <n v="224"/>
    <n v="103"/>
    <n v="48"/>
    <n v="31"/>
    <n v="1073"/>
    <n v="90"/>
    <n v="120"/>
    <n v="210"/>
    <n v="90"/>
    <d v="2011-08-01T00:00:00"/>
    <s v="West"/>
    <s v="Washington"/>
    <n v="425"/>
    <s v="Small Market"/>
    <s v="Espresso"/>
    <s v="Decaf Espresso"/>
    <s v="Decaf"/>
    <n v="8"/>
    <n v="3"/>
    <n v="14"/>
    <n v="13"/>
    <n v="18"/>
  </r>
  <r>
    <n v="129"/>
    <n v="155"/>
    <n v="330"/>
    <n v="155"/>
    <n v="68"/>
    <n v="43"/>
    <n v="1280"/>
    <n v="90"/>
    <n v="140"/>
    <n v="270"/>
    <n v="130"/>
    <d v="2011-09-01T00:00:00"/>
    <s v="Central"/>
    <s v="Colorado"/>
    <n v="303"/>
    <s v="Major Market"/>
    <s v="Herbal Tea"/>
    <s v="Chamomile"/>
    <s v="Decaf"/>
    <n v="39"/>
    <n v="15"/>
    <n v="60"/>
    <n v="25"/>
    <n v="18"/>
  </r>
  <r>
    <n v="-3"/>
    <n v="74"/>
    <n v="134"/>
    <n v="52"/>
    <n v="76"/>
    <n v="47"/>
    <n v="509"/>
    <n v="20"/>
    <n v="70"/>
    <n v="110"/>
    <n v="40"/>
    <d v="2011-09-01T00:00:00"/>
    <s v="Central"/>
    <s v="Colorado"/>
    <n v="970"/>
    <s v="Major Market"/>
    <s v="Herbal Tea"/>
    <s v="Lemon"/>
    <s v="Decaf"/>
    <n v="-23"/>
    <n v="4"/>
    <n v="24"/>
    <n v="12"/>
    <n v="26"/>
  </r>
  <r>
    <n v="40"/>
    <n v="72"/>
    <n v="133"/>
    <n v="53"/>
    <n v="45"/>
    <n v="17"/>
    <n v="410"/>
    <n v="40"/>
    <n v="70"/>
    <n v="110"/>
    <n v="40"/>
    <d v="2011-09-01T00:00:00"/>
    <s v="Central"/>
    <s v="Colorado"/>
    <n v="720"/>
    <s v="Major Market"/>
    <s v="Herbal Tea"/>
    <s v="Mint"/>
    <s v="Decaf"/>
    <n v="0"/>
    <n v="2"/>
    <n v="23"/>
    <n v="13"/>
    <n v="15"/>
  </r>
  <r>
    <n v="10"/>
    <n v="57"/>
    <n v="109"/>
    <n v="45"/>
    <n v="50"/>
    <n v="17"/>
    <n v="409"/>
    <n v="10"/>
    <n v="50"/>
    <n v="80"/>
    <n v="30"/>
    <d v="2011-09-01T00:00:00"/>
    <s v="Central"/>
    <s v="Colorado"/>
    <n v="719"/>
    <s v="Major Market"/>
    <s v="Tea"/>
    <s v="Darjeeling"/>
    <s v="Regular"/>
    <n v="0"/>
    <n v="7"/>
    <n v="29"/>
    <n v="15"/>
    <n v="10"/>
  </r>
  <r>
    <n v="37"/>
    <n v="62"/>
    <n v="120"/>
    <n v="51"/>
    <n v="37"/>
    <n v="15"/>
    <n v="1042"/>
    <n v="20"/>
    <n v="50"/>
    <n v="90"/>
    <n v="40"/>
    <d v="2011-09-01T00:00:00"/>
    <s v="Central"/>
    <s v="Colorado"/>
    <n v="719"/>
    <s v="Major Market"/>
    <s v="Tea"/>
    <s v="Earl Grey"/>
    <s v="Regular"/>
    <n v="17"/>
    <n v="12"/>
    <n v="30"/>
    <n v="11"/>
    <n v="7"/>
  </r>
  <r>
    <n v="70"/>
    <n v="79"/>
    <n v="149"/>
    <n v="61"/>
    <n v="32"/>
    <n v="20"/>
    <n v="579"/>
    <n v="50"/>
    <n v="70"/>
    <n v="120"/>
    <n v="50"/>
    <d v="2011-09-01T00:00:00"/>
    <s v="Central"/>
    <s v="Colorado"/>
    <n v="719"/>
    <s v="Major Market"/>
    <s v="Tea"/>
    <s v="Green Tea"/>
    <s v="Regular"/>
    <n v="20"/>
    <n v="9"/>
    <n v="29"/>
    <n v="11"/>
    <n v="12"/>
  </r>
  <r>
    <n v="199"/>
    <n v="179"/>
    <n v="322"/>
    <n v="123"/>
    <n v="45"/>
    <n v="34"/>
    <n v="928"/>
    <n v="140"/>
    <n v="180"/>
    <n v="310"/>
    <n v="130"/>
    <d v="2011-09-01T00:00:00"/>
    <s v="Central"/>
    <s v="Colorado"/>
    <n v="970"/>
    <s v="Major Market"/>
    <s v="Coffee"/>
    <s v="Amaretto"/>
    <s v="Regular"/>
    <n v="59"/>
    <n v="-1"/>
    <n v="12"/>
    <n v="-7"/>
    <n v="5"/>
  </r>
  <r>
    <n v="62"/>
    <n v="74"/>
    <n v="141"/>
    <n v="58"/>
    <n v="32"/>
    <n v="19"/>
    <n v="548"/>
    <n v="50"/>
    <n v="70"/>
    <n v="130"/>
    <n v="60"/>
    <d v="2011-09-01T00:00:00"/>
    <s v="Central"/>
    <s v="Colorado"/>
    <n v="303"/>
    <s v="Major Market"/>
    <s v="Coffee"/>
    <s v="Columbian"/>
    <s v="Regular"/>
    <n v="12"/>
    <n v="4"/>
    <n v="11"/>
    <n v="-2"/>
    <n v="12"/>
  </r>
  <r>
    <n v="157"/>
    <n v="145"/>
    <n v="261"/>
    <n v="100"/>
    <n v="39"/>
    <n v="28"/>
    <n v="981"/>
    <n v="120"/>
    <n v="150"/>
    <n v="250"/>
    <n v="100"/>
    <d v="2011-09-01T00:00:00"/>
    <s v="Central"/>
    <s v="Colorado"/>
    <n v="720"/>
    <s v="Major Market"/>
    <s v="Coffee"/>
    <s v="Decaf Irish Cream"/>
    <s v="Decaf"/>
    <n v="37"/>
    <n v="-5"/>
    <n v="11"/>
    <n v="0"/>
    <n v="9"/>
  </r>
  <r>
    <n v="125"/>
    <n v="118"/>
    <n v="212"/>
    <n v="81"/>
    <n v="34"/>
    <n v="22"/>
    <n v="588"/>
    <n v="110"/>
    <n v="140"/>
    <n v="230"/>
    <n v="90"/>
    <d v="2011-09-01T00:00:00"/>
    <s v="Central"/>
    <s v="Colorado"/>
    <n v="719"/>
    <s v="Major Market"/>
    <s v="Espresso"/>
    <s v="Caffe Mocha"/>
    <s v="Regular"/>
    <n v="15"/>
    <n v="-22"/>
    <n v="-18"/>
    <n v="-9"/>
    <n v="4"/>
  </r>
  <r>
    <n v="58"/>
    <n v="90"/>
    <n v="160"/>
    <n v="60"/>
    <n v="51"/>
    <n v="19"/>
    <n v="656"/>
    <n v="60"/>
    <n v="110"/>
    <n v="170"/>
    <n v="60"/>
    <d v="2011-09-01T00:00:00"/>
    <s v="Central"/>
    <s v="Colorado"/>
    <n v="970"/>
    <s v="Major Market"/>
    <s v="Espresso"/>
    <s v="Decaf Espresso"/>
    <s v="Decaf"/>
    <n v="-2"/>
    <n v="-20"/>
    <n v="-10"/>
    <n v="0"/>
    <n v="1"/>
  </r>
  <r>
    <n v="197"/>
    <n v="179"/>
    <n v="322"/>
    <n v="123"/>
    <n v="46"/>
    <n v="34"/>
    <n v="928"/>
    <n v="140"/>
    <n v="160"/>
    <n v="260"/>
    <n v="100"/>
    <d v="2011-09-01T00:00:00"/>
    <s v="Central"/>
    <s v="Illinois"/>
    <n v="312"/>
    <s v="Major Market"/>
    <s v="Herbal Tea"/>
    <s v="Chamomile"/>
    <s v="Decaf"/>
    <n v="57"/>
    <n v="19"/>
    <n v="62"/>
    <n v="23"/>
    <n v="26"/>
  </r>
  <r>
    <n v="64"/>
    <n v="74"/>
    <n v="141"/>
    <n v="58"/>
    <n v="31"/>
    <n v="19"/>
    <n v="548"/>
    <n v="50"/>
    <n v="70"/>
    <n v="110"/>
    <n v="40"/>
    <d v="2011-09-01T00:00:00"/>
    <s v="Central"/>
    <s v="Illinois"/>
    <n v="312"/>
    <s v="Major Market"/>
    <s v="Herbal Tea"/>
    <s v="Lemon"/>
    <s v="Decaf"/>
    <n v="14"/>
    <n v="4"/>
    <n v="31"/>
    <n v="18"/>
    <n v="11"/>
  </r>
  <r>
    <n v="157"/>
    <n v="145"/>
    <n v="261"/>
    <n v="100"/>
    <n v="39"/>
    <n v="28"/>
    <n v="981"/>
    <n v="110"/>
    <n v="130"/>
    <n v="210"/>
    <n v="80"/>
    <d v="2011-09-01T00:00:00"/>
    <s v="Central"/>
    <s v="Illinois"/>
    <n v="773"/>
    <s v="Major Market"/>
    <s v="Herbal Tea"/>
    <s v="Mint"/>
    <s v="Decaf"/>
    <n v="47"/>
    <n v="15"/>
    <n v="51"/>
    <n v="20"/>
    <n v="19"/>
  </r>
  <r>
    <n v="125"/>
    <n v="118"/>
    <n v="212"/>
    <n v="81"/>
    <n v="34"/>
    <n v="22"/>
    <n v="588"/>
    <n v="80"/>
    <n v="110"/>
    <n v="170"/>
    <n v="60"/>
    <d v="2011-09-01T00:00:00"/>
    <s v="Central"/>
    <s v="Illinois"/>
    <n v="630"/>
    <s v="Major Market"/>
    <s v="Tea"/>
    <s v="Darjeeling"/>
    <s v="Regular"/>
    <n v="45"/>
    <n v="8"/>
    <n v="42"/>
    <n v="21"/>
    <n v="4"/>
  </r>
  <r>
    <n v="59"/>
    <n v="90"/>
    <n v="160"/>
    <n v="60"/>
    <n v="50"/>
    <n v="19"/>
    <n v="656"/>
    <n v="40"/>
    <n v="80"/>
    <n v="130"/>
    <n v="50"/>
    <d v="2011-09-01T00:00:00"/>
    <s v="Central"/>
    <s v="Illinois"/>
    <n v="630"/>
    <s v="Major Market"/>
    <s v="Tea"/>
    <s v="Earl Grey"/>
    <s v="Regular"/>
    <n v="19"/>
    <n v="10"/>
    <n v="30"/>
    <n v="10"/>
    <n v="10"/>
  </r>
  <r>
    <n v="191"/>
    <n v="225"/>
    <n v="412"/>
    <n v="162"/>
    <n v="96"/>
    <n v="53"/>
    <n v="1148"/>
    <n v="140"/>
    <n v="230"/>
    <n v="400"/>
    <n v="170"/>
    <d v="2011-09-01T00:00:00"/>
    <s v="Central"/>
    <s v="Illinois"/>
    <n v="630"/>
    <s v="Major Market"/>
    <s v="Coffee"/>
    <s v="Columbian"/>
    <s v="Regular"/>
    <n v="51"/>
    <n v="-5"/>
    <n v="12"/>
    <n v="-8"/>
    <n v="6"/>
  </r>
  <r>
    <n v="171"/>
    <n v="176"/>
    <n v="318"/>
    <n v="122"/>
    <n v="61"/>
    <n v="39"/>
    <n v="801"/>
    <n v="140"/>
    <n v="190"/>
    <n v="310"/>
    <n v="120"/>
    <d v="2011-09-01T00:00:00"/>
    <s v="Central"/>
    <s v="Illinois"/>
    <n v="847"/>
    <s v="Major Market"/>
    <s v="Coffee"/>
    <s v="Decaf Irish Cream"/>
    <s v="Decaf"/>
    <n v="31"/>
    <n v="-14"/>
    <n v="8"/>
    <n v="2"/>
    <n v="11"/>
  </r>
  <r>
    <n v="326"/>
    <n v="336"/>
    <n v="628"/>
    <n v="253"/>
    <n v="116"/>
    <n v="83"/>
    <n v="1686"/>
    <n v="280"/>
    <n v="400"/>
    <n v="690"/>
    <n v="290"/>
    <d v="2011-09-01T00:00:00"/>
    <s v="Central"/>
    <s v="Illinois"/>
    <n v="309"/>
    <s v="Major Market"/>
    <s v="Espresso"/>
    <s v="Caffe Mocha"/>
    <s v="Regular"/>
    <n v="46"/>
    <n v="-64"/>
    <n v="-62"/>
    <n v="-37"/>
    <n v="-4"/>
  </r>
  <r>
    <n v="230"/>
    <n v="249"/>
    <n v="531"/>
    <n v="249"/>
    <n v="94"/>
    <n v="69"/>
    <n v="1775"/>
    <n v="210"/>
    <n v="300"/>
    <n v="580"/>
    <n v="280"/>
    <d v="2011-09-01T00:00:00"/>
    <s v="Central"/>
    <s v="Illinois"/>
    <n v="773"/>
    <s v="Major Market"/>
    <s v="Espresso"/>
    <s v="Decaf Espresso"/>
    <s v="Decaf"/>
    <n v="20"/>
    <n v="-51"/>
    <n v="-49"/>
    <n v="-31"/>
    <n v="4"/>
  </r>
  <r>
    <n v="326"/>
    <n v="336"/>
    <n v="628"/>
    <n v="253"/>
    <n v="116"/>
    <n v="83"/>
    <n v="1686"/>
    <n v="210"/>
    <n v="300"/>
    <n v="510"/>
    <n v="210"/>
    <d v="2011-09-01T00:00:00"/>
    <s v="Central"/>
    <s v="Iowa"/>
    <n v="319"/>
    <s v="Small Market"/>
    <s v="Herbal Tea"/>
    <s v="Chamomile"/>
    <s v="Decaf"/>
    <n v="116"/>
    <n v="36"/>
    <n v="118"/>
    <n v="43"/>
    <n v="26"/>
  </r>
  <r>
    <n v="171"/>
    <n v="176"/>
    <n v="318"/>
    <n v="122"/>
    <n v="61"/>
    <n v="39"/>
    <n v="801"/>
    <n v="120"/>
    <n v="160"/>
    <n v="260"/>
    <n v="100"/>
    <d v="2011-09-01T00:00:00"/>
    <s v="Central"/>
    <s v="Iowa"/>
    <n v="515"/>
    <s v="Small Market"/>
    <s v="Herbal Tea"/>
    <s v="Lemon"/>
    <s v="Decaf"/>
    <n v="51"/>
    <n v="16"/>
    <n v="58"/>
    <n v="22"/>
    <n v="21"/>
  </r>
  <r>
    <n v="230"/>
    <n v="249"/>
    <n v="531"/>
    <n v="249"/>
    <n v="94"/>
    <n v="69"/>
    <n v="1775"/>
    <n v="140"/>
    <n v="220"/>
    <n v="430"/>
    <n v="210"/>
    <d v="2011-09-01T00:00:00"/>
    <s v="Central"/>
    <s v="Iowa"/>
    <n v="563"/>
    <s v="Small Market"/>
    <s v="Tea"/>
    <s v="Darjeeling"/>
    <s v="Regular"/>
    <n v="90"/>
    <n v="29"/>
    <n v="101"/>
    <n v="39"/>
    <n v="14"/>
  </r>
  <r>
    <n v="331"/>
    <n v="370"/>
    <n v="716"/>
    <n v="302"/>
    <n v="147"/>
    <n v="114"/>
    <n v="1783"/>
    <n v="210"/>
    <n v="340"/>
    <n v="590"/>
    <n v="250"/>
    <d v="2011-09-01T00:00:00"/>
    <s v="Central"/>
    <s v="Iowa"/>
    <n v="641"/>
    <s v="Small Market"/>
    <s v="Tea"/>
    <s v="Earl Grey"/>
    <s v="Regular"/>
    <n v="121"/>
    <n v="30"/>
    <n v="126"/>
    <n v="52"/>
    <n v="17"/>
  </r>
  <r>
    <n v="47"/>
    <n v="43"/>
    <n v="46"/>
    <n v="0"/>
    <n v="11"/>
    <n v="0"/>
    <n v="473"/>
    <n v="40"/>
    <n v="50"/>
    <n v="50"/>
    <n v="0"/>
    <d v="2011-09-01T00:00:00"/>
    <s v="Central"/>
    <s v="Iowa"/>
    <n v="712"/>
    <s v="Small Market"/>
    <s v="Espresso"/>
    <s v="Decaf Espresso"/>
    <s v="Decaf"/>
    <n v="7"/>
    <n v="-7"/>
    <n v="-4"/>
    <n v="0"/>
    <n v="1"/>
  </r>
  <r>
    <n v="19"/>
    <n v="29"/>
    <n v="51"/>
    <n v="19"/>
    <n v="16"/>
    <n v="5"/>
    <n v="848"/>
    <n v="20"/>
    <n v="30"/>
    <n v="50"/>
    <n v="20"/>
    <d v="2011-09-01T00:00:00"/>
    <s v="Central"/>
    <s v="Iowa"/>
    <n v="319"/>
    <s v="Small Market"/>
    <s v="Coffee"/>
    <s v="Amaretto"/>
    <s v="Regular"/>
    <n v="-1"/>
    <n v="-1"/>
    <n v="1"/>
    <n v="-1"/>
    <n v="6"/>
  </r>
  <r>
    <n v="10"/>
    <n v="39"/>
    <n v="77"/>
    <n v="33"/>
    <n v="32"/>
    <n v="10"/>
    <n v="1003"/>
    <n v="20"/>
    <n v="40"/>
    <n v="70"/>
    <n v="30"/>
    <d v="2011-09-01T00:00:00"/>
    <s v="Central"/>
    <s v="Iowa"/>
    <n v="515"/>
    <s v="Small Market"/>
    <s v="Coffee"/>
    <s v="Columbian"/>
    <s v="Regular"/>
    <n v="-10"/>
    <n v="-1"/>
    <n v="7"/>
    <n v="3"/>
    <n v="12"/>
  </r>
  <r>
    <n v="4"/>
    <n v="20"/>
    <n v="37"/>
    <n v="15"/>
    <n v="17"/>
    <n v="4"/>
    <n v="600"/>
    <n v="10"/>
    <n v="20"/>
    <n v="30"/>
    <n v="10"/>
    <d v="2011-09-01T00:00:00"/>
    <s v="Central"/>
    <s v="Iowa"/>
    <n v="319"/>
    <s v="Small Market"/>
    <s v="Coffee"/>
    <s v="Decaf Irish Cream"/>
    <s v="Decaf"/>
    <n v="-6"/>
    <n v="0"/>
    <n v="7"/>
    <n v="5"/>
    <n v="7"/>
  </r>
  <r>
    <n v="27"/>
    <n v="35"/>
    <n v="62"/>
    <n v="23"/>
    <n v="17"/>
    <n v="6"/>
    <n v="803"/>
    <n v="30"/>
    <n v="40"/>
    <n v="60"/>
    <n v="20"/>
    <d v="2011-09-01T00:00:00"/>
    <s v="Central"/>
    <s v="Iowa"/>
    <n v="319"/>
    <s v="Small Market"/>
    <s v="Espresso"/>
    <s v="Caffe Mocha"/>
    <s v="Regular"/>
    <n v="-3"/>
    <n v="-5"/>
    <n v="2"/>
    <n v="3"/>
    <n v="7"/>
  </r>
  <r>
    <n v="-10"/>
    <n v="62"/>
    <n v="113"/>
    <n v="44"/>
    <n v="69"/>
    <n v="40"/>
    <n v="325"/>
    <n v="10"/>
    <n v="60"/>
    <n v="90"/>
    <n v="30"/>
    <d v="2011-09-01T00:00:00"/>
    <s v="Central"/>
    <s v="Missouri"/>
    <n v="314"/>
    <s v="Small Market"/>
    <s v="Herbal Tea"/>
    <s v="Chamomile"/>
    <s v="Decaf"/>
    <n v="-20"/>
    <n v="2"/>
    <n v="23"/>
    <n v="14"/>
    <n v="19"/>
  </r>
  <r>
    <n v="-65"/>
    <n v="11"/>
    <n v="123"/>
    <n v="104"/>
    <n v="55"/>
    <n v="32"/>
    <n v="1574"/>
    <n v="-10"/>
    <n v="20"/>
    <n v="100"/>
    <n v="80"/>
    <d v="2011-09-01T00:00:00"/>
    <s v="Central"/>
    <s v="Missouri"/>
    <n v="573"/>
    <s v="Small Market"/>
    <s v="Herbal Tea"/>
    <s v="Lemon"/>
    <s v="Decaf"/>
    <n v="-55"/>
    <n v="-9"/>
    <n v="23"/>
    <n v="24"/>
    <n v="25"/>
  </r>
  <r>
    <n v="19"/>
    <n v="52"/>
    <n v="97"/>
    <n v="39"/>
    <n v="39"/>
    <n v="12"/>
    <n v="248"/>
    <n v="20"/>
    <n v="50"/>
    <n v="80"/>
    <n v="30"/>
    <d v="2011-09-01T00:00:00"/>
    <s v="Central"/>
    <s v="Missouri"/>
    <n v="573"/>
    <s v="Small Market"/>
    <s v="Tea"/>
    <s v="Darjeeling"/>
    <s v="Regular"/>
    <n v="-1"/>
    <n v="2"/>
    <n v="17"/>
    <n v="9"/>
    <n v="9"/>
  </r>
  <r>
    <n v="-18"/>
    <n v="30"/>
    <n v="58"/>
    <n v="24"/>
    <n v="42"/>
    <n v="9"/>
    <n v="212"/>
    <n v="-10"/>
    <n v="20"/>
    <n v="40"/>
    <n v="20"/>
    <d v="2011-09-01T00:00:00"/>
    <s v="Central"/>
    <s v="Missouri"/>
    <n v="660"/>
    <s v="Small Market"/>
    <s v="Tea"/>
    <s v="Earl Grey"/>
    <s v="Regular"/>
    <n v="-8"/>
    <n v="10"/>
    <n v="18"/>
    <n v="4"/>
    <n v="12"/>
  </r>
  <r>
    <n v="3"/>
    <n v="51"/>
    <n v="97"/>
    <n v="40"/>
    <n v="49"/>
    <n v="15"/>
    <n v="244"/>
    <n v="10"/>
    <n v="50"/>
    <n v="80"/>
    <n v="30"/>
    <d v="2011-09-01T00:00:00"/>
    <s v="Central"/>
    <s v="Missouri"/>
    <n v="314"/>
    <s v="Small Market"/>
    <s v="Tea"/>
    <s v="Green Tea"/>
    <s v="Regular"/>
    <n v="-7"/>
    <n v="1"/>
    <n v="17"/>
    <n v="10"/>
    <n v="9"/>
  </r>
  <r>
    <n v="40"/>
    <n v="47"/>
    <n v="84"/>
    <n v="32"/>
    <n v="20"/>
    <n v="8"/>
    <n v="837"/>
    <n v="50"/>
    <n v="60"/>
    <n v="90"/>
    <n v="30"/>
    <d v="2011-09-01T00:00:00"/>
    <s v="Central"/>
    <s v="Missouri"/>
    <n v="314"/>
    <s v="Small Market"/>
    <s v="Espresso"/>
    <s v="Decaf Espresso"/>
    <s v="Decaf"/>
    <n v="-10"/>
    <n v="-13"/>
    <n v="-6"/>
    <n v="2"/>
    <n v="10"/>
  </r>
  <r>
    <n v="37"/>
    <n v="83"/>
    <n v="160"/>
    <n v="67"/>
    <n v="58"/>
    <n v="25"/>
    <n v="599"/>
    <n v="30"/>
    <n v="80"/>
    <n v="150"/>
    <n v="70"/>
    <d v="2011-09-01T00:00:00"/>
    <s v="Central"/>
    <s v="Missouri"/>
    <n v="573"/>
    <s v="Small Market"/>
    <s v="Coffee"/>
    <s v="Columbian"/>
    <s v="Regular"/>
    <n v="7"/>
    <n v="3"/>
    <n v="10"/>
    <n v="-3"/>
    <n v="8"/>
  </r>
  <r>
    <n v="50"/>
    <n v="74"/>
    <n v="145"/>
    <n v="62"/>
    <n v="40"/>
    <n v="19"/>
    <n v="1059"/>
    <n v="50"/>
    <n v="80"/>
    <n v="140"/>
    <n v="60"/>
    <d v="2011-09-01T00:00:00"/>
    <s v="Central"/>
    <s v="Missouri"/>
    <n v="816"/>
    <s v="Small Market"/>
    <s v="Coffee"/>
    <s v="Decaf Irish Cream"/>
    <s v="Decaf"/>
    <n v="0"/>
    <n v="-6"/>
    <n v="5"/>
    <n v="2"/>
    <n v="10"/>
  </r>
  <r>
    <n v="61"/>
    <n v="64"/>
    <n v="115"/>
    <n v="44"/>
    <n v="23"/>
    <n v="12"/>
    <n v="886"/>
    <n v="50"/>
    <n v="70"/>
    <n v="120"/>
    <n v="50"/>
    <d v="2011-09-01T00:00:00"/>
    <s v="Central"/>
    <s v="Missouri"/>
    <n v="573"/>
    <s v="Small Market"/>
    <s v="Espresso"/>
    <s v="Caffe Mocha"/>
    <s v="Regular"/>
    <n v="11"/>
    <n v="-6"/>
    <n v="-5"/>
    <n v="-6"/>
    <n v="3"/>
  </r>
  <r>
    <n v="21"/>
    <n v="30"/>
    <n v="53"/>
    <n v="20"/>
    <n v="16"/>
    <n v="5"/>
    <n v="482"/>
    <n v="30"/>
    <n v="30"/>
    <n v="40"/>
    <n v="10"/>
    <d v="2011-09-01T00:00:00"/>
    <s v="Central"/>
    <s v="Ohio"/>
    <n v="513"/>
    <s v="Major Market"/>
    <s v="Herbal Tea"/>
    <s v="Chamomile"/>
    <s v="Decaf"/>
    <n v="-9"/>
    <n v="0"/>
    <n v="13"/>
    <n v="10"/>
    <n v="16"/>
  </r>
  <r>
    <n v="34"/>
    <n v="43"/>
    <n v="77"/>
    <n v="29"/>
    <n v="20"/>
    <n v="8"/>
    <n v="862"/>
    <n v="40"/>
    <n v="40"/>
    <n v="60"/>
    <n v="20"/>
    <d v="2011-09-01T00:00:00"/>
    <s v="Central"/>
    <s v="Ohio"/>
    <n v="614"/>
    <s v="Major Market"/>
    <s v="Herbal Tea"/>
    <s v="Lemon"/>
    <s v="Decaf"/>
    <n v="-6"/>
    <n v="3"/>
    <n v="17"/>
    <n v="9"/>
    <n v="20"/>
  </r>
  <r>
    <n v="129"/>
    <n v="150"/>
    <n v="265"/>
    <n v="99"/>
    <n v="63"/>
    <n v="32"/>
    <n v="798"/>
    <n v="70"/>
    <n v="130"/>
    <n v="210"/>
    <n v="80"/>
    <d v="2011-09-01T00:00:00"/>
    <s v="Central"/>
    <s v="Ohio"/>
    <n v="614"/>
    <s v="Major Market"/>
    <s v="Tea"/>
    <s v="Darjeeling"/>
    <s v="Regular"/>
    <n v="59"/>
    <n v="20"/>
    <n v="55"/>
    <n v="19"/>
    <n v="3"/>
  </r>
  <r>
    <n v="120"/>
    <n v="134"/>
    <n v="245"/>
    <n v="96"/>
    <n v="53"/>
    <n v="29"/>
    <n v="666"/>
    <n v="80"/>
    <n v="120"/>
    <n v="200"/>
    <n v="80"/>
    <d v="2011-09-01T00:00:00"/>
    <s v="Central"/>
    <s v="Ohio"/>
    <n v="234"/>
    <s v="Major Market"/>
    <s v="Tea"/>
    <s v="Earl Grey"/>
    <s v="Regular"/>
    <n v="40"/>
    <n v="14"/>
    <n v="45"/>
    <n v="16"/>
    <n v="13"/>
  </r>
  <r>
    <n v="9"/>
    <n v="57"/>
    <n v="109"/>
    <n v="45"/>
    <n v="51"/>
    <n v="17"/>
    <n v="409"/>
    <n v="30"/>
    <n v="70"/>
    <n v="120"/>
    <n v="50"/>
    <d v="2011-09-01T00:00:00"/>
    <s v="Central"/>
    <s v="Ohio"/>
    <n v="419"/>
    <s v="Major Market"/>
    <s v="Espresso"/>
    <s v="Decaf Espresso"/>
    <s v="Decaf"/>
    <n v="-21"/>
    <n v="-13"/>
    <n v="-11"/>
    <n v="-5"/>
    <n v="11"/>
  </r>
  <r>
    <n v="42"/>
    <n v="72"/>
    <n v="133"/>
    <n v="53"/>
    <n v="44"/>
    <n v="17"/>
    <n v="410"/>
    <n v="50"/>
    <n v="80"/>
    <n v="130"/>
    <n v="50"/>
    <d v="2011-09-01T00:00:00"/>
    <s v="Central"/>
    <s v="Ohio"/>
    <n v="216"/>
    <s v="Major Market"/>
    <s v="Coffee"/>
    <s v="Amaretto"/>
    <s v="Regular"/>
    <n v="-8"/>
    <n v="-8"/>
    <n v="3"/>
    <n v="3"/>
    <n v="14"/>
  </r>
  <r>
    <n v="43"/>
    <n v="64"/>
    <n v="114"/>
    <n v="43"/>
    <n v="35"/>
    <n v="13"/>
    <n v="424"/>
    <n v="40"/>
    <n v="70"/>
    <n v="110"/>
    <n v="40"/>
    <d v="2011-09-01T00:00:00"/>
    <s v="Central"/>
    <s v="Ohio"/>
    <n v="614"/>
    <s v="Major Market"/>
    <s v="Coffee"/>
    <s v="Columbian"/>
    <s v="Regular"/>
    <n v="3"/>
    <n v="-6"/>
    <n v="4"/>
    <n v="3"/>
    <n v="5"/>
  </r>
  <r>
    <n v="-4"/>
    <n v="74"/>
    <n v="134"/>
    <n v="52"/>
    <n v="77"/>
    <n v="47"/>
    <n v="509"/>
    <n v="20"/>
    <n v="80"/>
    <n v="130"/>
    <n v="50"/>
    <d v="2011-09-01T00:00:00"/>
    <s v="Central"/>
    <s v="Ohio"/>
    <n v="614"/>
    <s v="Major Market"/>
    <s v="Coffee"/>
    <s v="Decaf Irish Cream"/>
    <s v="Decaf"/>
    <n v="-24"/>
    <n v="-6"/>
    <n v="4"/>
    <n v="2"/>
    <n v="17"/>
  </r>
  <r>
    <n v="129"/>
    <n v="155"/>
    <n v="330"/>
    <n v="155"/>
    <n v="68"/>
    <n v="43"/>
    <n v="1280"/>
    <n v="130"/>
    <n v="190"/>
    <n v="360"/>
    <n v="170"/>
    <d v="2011-09-01T00:00:00"/>
    <s v="Central"/>
    <s v="Ohio"/>
    <n v="440"/>
    <s v="Major Market"/>
    <s v="Espresso"/>
    <s v="Caffe Mocha"/>
    <s v="Regular"/>
    <n v="-1"/>
    <n v="-35"/>
    <n v="-30"/>
    <n v="-15"/>
    <n v="8"/>
  </r>
  <r>
    <n v="79"/>
    <n v="94"/>
    <n v="161"/>
    <n v="57"/>
    <n v="41"/>
    <n v="17"/>
    <n v="349"/>
    <n v="70"/>
    <n v="90"/>
    <n v="130"/>
    <n v="40"/>
    <d v="2011-09-01T00:00:00"/>
    <s v="Central"/>
    <s v="Wisconsin"/>
    <n v="262"/>
    <s v="Small Market"/>
    <s v="Herbal Tea"/>
    <s v="Chamomile"/>
    <s v="Decaf"/>
    <n v="9"/>
    <n v="4"/>
    <n v="31"/>
    <n v="17"/>
    <n v="21"/>
  </r>
  <r>
    <n v="74"/>
    <n v="75"/>
    <n v="134"/>
    <n v="51"/>
    <n v="25"/>
    <n v="14"/>
    <n v="857"/>
    <n v="60"/>
    <n v="70"/>
    <n v="110"/>
    <n v="40"/>
    <d v="2011-09-01T00:00:00"/>
    <s v="Central"/>
    <s v="Wisconsin"/>
    <n v="414"/>
    <s v="Small Market"/>
    <s v="Herbal Tea"/>
    <s v="Lemon"/>
    <s v="Decaf"/>
    <n v="14"/>
    <n v="5"/>
    <n v="24"/>
    <n v="11"/>
    <n v="15"/>
  </r>
  <r>
    <n v="46"/>
    <n v="67"/>
    <n v="120"/>
    <n v="46"/>
    <n v="36"/>
    <n v="14"/>
    <n v="454"/>
    <n v="30"/>
    <n v="60"/>
    <n v="90"/>
    <n v="30"/>
    <d v="2011-09-01T00:00:00"/>
    <s v="Central"/>
    <s v="Wisconsin"/>
    <n v="608"/>
    <s v="Small Market"/>
    <s v="Tea"/>
    <s v="Darjeeling"/>
    <s v="Regular"/>
    <n v="16"/>
    <n v="7"/>
    <n v="30"/>
    <n v="16"/>
    <n v="6"/>
  </r>
  <r>
    <n v="3"/>
    <n v="87"/>
    <n v="159"/>
    <n v="62"/>
    <n v="85"/>
    <n v="56"/>
    <n v="612"/>
    <n v="10"/>
    <n v="80"/>
    <n v="130"/>
    <n v="50"/>
    <d v="2011-09-01T00:00:00"/>
    <s v="Central"/>
    <s v="Wisconsin"/>
    <n v="715"/>
    <s v="Small Market"/>
    <s v="Tea"/>
    <s v="Earl Grey"/>
    <s v="Regular"/>
    <n v="-7"/>
    <n v="7"/>
    <n v="29"/>
    <n v="12"/>
    <n v="15"/>
  </r>
  <r>
    <n v="31"/>
    <n v="43"/>
    <n v="81"/>
    <n v="33"/>
    <n v="22"/>
    <n v="10"/>
    <n v="577"/>
    <n v="30"/>
    <n v="50"/>
    <n v="80"/>
    <n v="30"/>
    <d v="2011-09-01T00:00:00"/>
    <s v="Central"/>
    <s v="Wisconsin"/>
    <n v="715"/>
    <s v="Small Market"/>
    <s v="Espresso"/>
    <s v="Decaf Espresso"/>
    <s v="Decaf"/>
    <n v="1"/>
    <n v="-7"/>
    <n v="1"/>
    <n v="3"/>
    <n v="2"/>
  </r>
  <r>
    <n v="34"/>
    <n v="82"/>
    <n v="159"/>
    <n v="67"/>
    <n v="59"/>
    <n v="25"/>
    <n v="391"/>
    <n v="30"/>
    <n v="80"/>
    <n v="150"/>
    <n v="70"/>
    <d v="2011-09-01T00:00:00"/>
    <s v="Central"/>
    <s v="Wisconsin"/>
    <n v="608"/>
    <s v="Small Market"/>
    <s v="Coffee"/>
    <s v="Amaretto"/>
    <s v="Regular"/>
    <n v="4"/>
    <n v="2"/>
    <n v="9"/>
    <n v="-3"/>
    <n v="9"/>
  </r>
  <r>
    <n v="24"/>
    <n v="130"/>
    <n v="238"/>
    <n v="93"/>
    <n v="114"/>
    <n v="84"/>
    <n v="692"/>
    <n v="40"/>
    <n v="140"/>
    <n v="230"/>
    <n v="90"/>
    <d v="2011-09-01T00:00:00"/>
    <s v="Central"/>
    <s v="Wisconsin"/>
    <n v="715"/>
    <s v="Small Market"/>
    <s v="Coffee"/>
    <s v="Columbian"/>
    <s v="Regular"/>
    <n v="-16"/>
    <n v="-10"/>
    <n v="8"/>
    <n v="3"/>
    <n v="14"/>
  </r>
  <r>
    <n v="86"/>
    <n v="114"/>
    <n v="212"/>
    <n v="85"/>
    <n v="56"/>
    <n v="28"/>
    <n v="555"/>
    <n v="70"/>
    <n v="110"/>
    <n v="200"/>
    <n v="90"/>
    <d v="2011-09-01T00:00:00"/>
    <s v="Central"/>
    <s v="Wisconsin"/>
    <n v="414"/>
    <s v="Small Market"/>
    <s v="Coffee"/>
    <s v="Decaf Irish Cream"/>
    <s v="Decaf"/>
    <n v="16"/>
    <n v="4"/>
    <n v="12"/>
    <n v="-5"/>
    <n v="16"/>
  </r>
  <r>
    <n v="79"/>
    <n v="99"/>
    <n v="194"/>
    <n v="83"/>
    <n v="46"/>
    <n v="25"/>
    <n v="1063"/>
    <n v="80"/>
    <n v="120"/>
    <n v="210"/>
    <n v="90"/>
    <d v="2011-09-01T00:00:00"/>
    <s v="Central"/>
    <s v="Wisconsin"/>
    <n v="920"/>
    <s v="Small Market"/>
    <s v="Espresso"/>
    <s v="Caffe Mocha"/>
    <s v="Regular"/>
    <n v="-1"/>
    <n v="-21"/>
    <n v="-16"/>
    <n v="-7"/>
    <n v="6"/>
  </r>
  <r>
    <n v="36"/>
    <n v="83"/>
    <n v="160"/>
    <n v="67"/>
    <n v="59"/>
    <n v="25"/>
    <n v="599"/>
    <n v="20"/>
    <n v="60"/>
    <n v="110"/>
    <n v="50"/>
    <d v="2011-09-01T00:00:00"/>
    <s v="East"/>
    <s v="Connecticut"/>
    <n v="203"/>
    <s v="Small Market"/>
    <s v="Herbal Tea"/>
    <s v="Lemon"/>
    <s v="Decaf"/>
    <n v="16"/>
    <n v="23"/>
    <n v="50"/>
    <n v="17"/>
    <n v="19"/>
  </r>
  <r>
    <n v="49"/>
    <n v="74"/>
    <n v="145"/>
    <n v="62"/>
    <n v="41"/>
    <n v="19"/>
    <n v="1059"/>
    <n v="40"/>
    <n v="60"/>
    <n v="100"/>
    <n v="40"/>
    <d v="2011-09-01T00:00:00"/>
    <s v="East"/>
    <s v="Connecticut"/>
    <n v="203"/>
    <s v="Small Market"/>
    <s v="Herbal Tea"/>
    <s v="Mint"/>
    <s v="Decaf"/>
    <n v="9"/>
    <n v="14"/>
    <n v="45"/>
    <n v="22"/>
    <n v="21"/>
  </r>
  <r>
    <n v="61"/>
    <n v="64"/>
    <n v="115"/>
    <n v="44"/>
    <n v="23"/>
    <n v="12"/>
    <n v="886"/>
    <n v="50"/>
    <n v="70"/>
    <n v="110"/>
    <n v="40"/>
    <d v="2011-09-01T00:00:00"/>
    <s v="East"/>
    <s v="Connecticut"/>
    <n v="860"/>
    <s v="Small Market"/>
    <s v="Tea"/>
    <s v="Darjeeling"/>
    <s v="Regular"/>
    <n v="11"/>
    <n v="-6"/>
    <n v="5"/>
    <n v="4"/>
    <n v="3"/>
  </r>
  <r>
    <n v="25"/>
    <n v="34"/>
    <n v="61"/>
    <n v="23"/>
    <n v="17"/>
    <n v="6"/>
    <n v="809"/>
    <n v="30"/>
    <n v="40"/>
    <n v="60"/>
    <n v="20"/>
    <d v="2011-09-01T00:00:00"/>
    <s v="East"/>
    <s v="Connecticut"/>
    <n v="959"/>
    <s v="Small Market"/>
    <s v="Tea"/>
    <s v="Green Tea"/>
    <s v="Regular"/>
    <n v="-5"/>
    <n v="-6"/>
    <n v="1"/>
    <n v="3"/>
    <n v="7"/>
  </r>
  <r>
    <n v="3"/>
    <n v="87"/>
    <n v="159"/>
    <n v="62"/>
    <n v="85"/>
    <n v="56"/>
    <n v="612"/>
    <n v="20"/>
    <n v="90"/>
    <n v="140"/>
    <n v="50"/>
    <d v="2011-09-01T00:00:00"/>
    <s v="East"/>
    <s v="Connecticut"/>
    <n v="203"/>
    <s v="Small Market"/>
    <s v="Espresso"/>
    <s v="Caffe Mocha"/>
    <s v="Regular"/>
    <n v="-17"/>
    <n v="-3"/>
    <n v="19"/>
    <n v="12"/>
    <n v="15"/>
  </r>
  <r>
    <n v="34"/>
    <n v="65"/>
    <n v="120"/>
    <n v="48"/>
    <n v="42"/>
    <n v="15"/>
    <n v="380"/>
    <n v="40"/>
    <n v="70"/>
    <n v="110"/>
    <n v="40"/>
    <d v="2011-09-01T00:00:00"/>
    <s v="East"/>
    <s v="Connecticut"/>
    <n v="959"/>
    <s v="Small Market"/>
    <s v="Espresso"/>
    <s v="Decaf Espresso"/>
    <s v="Decaf"/>
    <n v="-6"/>
    <n v="-5"/>
    <n v="10"/>
    <n v="8"/>
    <n v="12"/>
  </r>
  <r>
    <n v="135"/>
    <n v="155"/>
    <n v="275"/>
    <n v="103"/>
    <n v="64"/>
    <n v="33"/>
    <n v="1130"/>
    <n v="110"/>
    <n v="150"/>
    <n v="240"/>
    <n v="90"/>
    <d v="2011-09-01T00:00:00"/>
    <s v="East"/>
    <s v="Connecticut"/>
    <n v="203"/>
    <s v="Small Market"/>
    <s v="Coffee"/>
    <s v="Columbian"/>
    <s v="Regular"/>
    <n v="25"/>
    <n v="5"/>
    <n v="35"/>
    <n v="13"/>
    <n v="24"/>
  </r>
  <r>
    <n v="31"/>
    <n v="43"/>
    <n v="81"/>
    <n v="33"/>
    <n v="22"/>
    <n v="10"/>
    <n v="577"/>
    <n v="20"/>
    <n v="30"/>
    <n v="50"/>
    <n v="20"/>
    <d v="2011-09-01T00:00:00"/>
    <s v="East"/>
    <s v="Florida"/>
    <n v="727"/>
    <s v="Major Market"/>
    <s v="Herbal Tea"/>
    <s v="Chamomile"/>
    <s v="Decaf"/>
    <n v="11"/>
    <n v="13"/>
    <n v="31"/>
    <n v="13"/>
    <n v="12"/>
  </r>
  <r>
    <n v="36"/>
    <n v="82"/>
    <n v="159"/>
    <n v="67"/>
    <n v="58"/>
    <n v="25"/>
    <n v="391"/>
    <n v="20"/>
    <n v="60"/>
    <n v="110"/>
    <n v="50"/>
    <d v="2011-09-01T00:00:00"/>
    <s v="East"/>
    <s v="Florida"/>
    <n v="305"/>
    <s v="Major Market"/>
    <s v="Herbal Tea"/>
    <s v="Lemon"/>
    <s v="Decaf"/>
    <n v="16"/>
    <n v="22"/>
    <n v="49"/>
    <n v="17"/>
    <n v="18"/>
  </r>
  <r>
    <n v="79"/>
    <n v="99"/>
    <n v="194"/>
    <n v="83"/>
    <n v="46"/>
    <n v="25"/>
    <n v="1063"/>
    <n v="50"/>
    <n v="80"/>
    <n v="140"/>
    <n v="60"/>
    <d v="2011-09-01T00:00:00"/>
    <s v="East"/>
    <s v="Florida"/>
    <n v="754"/>
    <s v="Major Market"/>
    <s v="Herbal Tea"/>
    <s v="Mint"/>
    <s v="Decaf"/>
    <n v="29"/>
    <n v="19"/>
    <n v="54"/>
    <n v="23"/>
    <n v="16"/>
  </r>
  <r>
    <n v="47"/>
    <n v="52"/>
    <n v="93"/>
    <n v="35"/>
    <n v="20"/>
    <n v="9"/>
    <n v="875"/>
    <n v="50"/>
    <n v="60"/>
    <n v="90"/>
    <n v="30"/>
    <d v="2011-09-01T00:00:00"/>
    <s v="East"/>
    <s v="Florida"/>
    <n v="561"/>
    <s v="Major Market"/>
    <s v="Tea"/>
    <s v="Darjeeling"/>
    <s v="Regular"/>
    <n v="-3"/>
    <n v="-8"/>
    <n v="3"/>
    <n v="5"/>
    <n v="10"/>
  </r>
  <r>
    <n v="73"/>
    <n v="75"/>
    <n v="134"/>
    <n v="51"/>
    <n v="26"/>
    <n v="14"/>
    <n v="857"/>
    <n v="60"/>
    <n v="80"/>
    <n v="130"/>
    <n v="50"/>
    <d v="2011-09-01T00:00:00"/>
    <s v="East"/>
    <s v="Florida"/>
    <n v="754"/>
    <s v="Major Market"/>
    <s v="Tea"/>
    <s v="Green Tea"/>
    <s v="Regular"/>
    <n v="13"/>
    <n v="-5"/>
    <n v="4"/>
    <n v="1"/>
    <n v="6"/>
  </r>
  <r>
    <n v="25"/>
    <n v="130"/>
    <n v="238"/>
    <n v="93"/>
    <n v="113"/>
    <n v="84"/>
    <n v="692"/>
    <n v="40"/>
    <n v="130"/>
    <n v="210"/>
    <n v="80"/>
    <d v="2011-09-01T00:00:00"/>
    <s v="East"/>
    <s v="Florida"/>
    <n v="754"/>
    <s v="Major Market"/>
    <s v="Espresso"/>
    <s v="Caffe Mocha"/>
    <s v="Regular"/>
    <n v="-15"/>
    <n v="0"/>
    <n v="28"/>
    <n v="13"/>
    <n v="23"/>
  </r>
  <r>
    <n v="86"/>
    <n v="114"/>
    <n v="212"/>
    <n v="85"/>
    <n v="56"/>
    <n v="28"/>
    <n v="555"/>
    <n v="70"/>
    <n v="110"/>
    <n v="190"/>
    <n v="80"/>
    <d v="2011-09-01T00:00:00"/>
    <s v="East"/>
    <s v="Florida"/>
    <n v="941"/>
    <s v="Major Market"/>
    <s v="Espresso"/>
    <s v="Decaf Espresso"/>
    <s v="Decaf"/>
    <n v="16"/>
    <n v="4"/>
    <n v="22"/>
    <n v="5"/>
    <n v="16"/>
  </r>
  <r>
    <n v="128"/>
    <n v="150"/>
    <n v="265"/>
    <n v="99"/>
    <n v="64"/>
    <n v="32"/>
    <n v="798"/>
    <n v="100"/>
    <n v="140"/>
    <n v="230"/>
    <n v="90"/>
    <d v="2011-09-01T00:00:00"/>
    <s v="East"/>
    <s v="Florida"/>
    <n v="352"/>
    <s v="Major Market"/>
    <s v="Coffee"/>
    <s v="Columbian"/>
    <s v="Regular"/>
    <n v="28"/>
    <n v="10"/>
    <n v="35"/>
    <n v="9"/>
    <n v="24"/>
  </r>
  <r>
    <n v="120"/>
    <n v="134"/>
    <n v="245"/>
    <n v="96"/>
    <n v="53"/>
    <n v="29"/>
    <n v="666"/>
    <n v="80"/>
    <n v="120"/>
    <n v="210"/>
    <n v="90"/>
    <d v="2011-09-01T00:00:00"/>
    <s v="East"/>
    <s v="Florida"/>
    <n v="321"/>
    <s v="Major Market"/>
    <s v="Coffee"/>
    <s v="Decaf Irish Cream"/>
    <s v="Decaf"/>
    <n v="40"/>
    <n v="14"/>
    <n v="35"/>
    <n v="6"/>
    <n v="13"/>
  </r>
  <r>
    <n v="9"/>
    <n v="57"/>
    <n v="109"/>
    <n v="45"/>
    <n v="51"/>
    <n v="17"/>
    <n v="409"/>
    <n v="10"/>
    <n v="40"/>
    <n v="70"/>
    <n v="30"/>
    <d v="2011-09-01T00:00:00"/>
    <s v="East"/>
    <s v="Massachusetts"/>
    <n v="774"/>
    <s v="Major Market"/>
    <s v="Herbal Tea"/>
    <s v="Lemon"/>
    <s v="Decaf"/>
    <n v="-1"/>
    <n v="17"/>
    <n v="39"/>
    <n v="15"/>
    <n v="21"/>
  </r>
  <r>
    <n v="34"/>
    <n v="43"/>
    <n v="77"/>
    <n v="29"/>
    <n v="20"/>
    <n v="8"/>
    <n v="862"/>
    <n v="30"/>
    <n v="40"/>
    <n v="70"/>
    <n v="30"/>
    <d v="2011-09-01T00:00:00"/>
    <s v="East"/>
    <s v="Massachusetts"/>
    <n v="617"/>
    <s v="Major Market"/>
    <s v="Tea"/>
    <s v="Darjeeling"/>
    <s v="Regular"/>
    <n v="4"/>
    <n v="3"/>
    <n v="7"/>
    <n v="-1"/>
    <n v="10"/>
  </r>
  <r>
    <n v="19"/>
    <n v="30"/>
    <n v="53"/>
    <n v="20"/>
    <n v="17"/>
    <n v="5"/>
    <n v="482"/>
    <n v="20"/>
    <n v="30"/>
    <n v="50"/>
    <n v="20"/>
    <d v="2011-09-01T00:00:00"/>
    <s v="East"/>
    <s v="Massachusetts"/>
    <n v="617"/>
    <s v="Major Market"/>
    <s v="Tea"/>
    <s v="Green Tea"/>
    <s v="Regular"/>
    <n v="-1"/>
    <n v="0"/>
    <n v="3"/>
    <n v="0"/>
    <n v="7"/>
  </r>
  <r>
    <n v="-46"/>
    <n v="46"/>
    <n v="104"/>
    <n v="52"/>
    <n v="77"/>
    <n v="47"/>
    <n v="520"/>
    <n v="-10"/>
    <n v="50"/>
    <n v="90"/>
    <n v="40"/>
    <d v="2011-09-01T00:00:00"/>
    <s v="East"/>
    <s v="Massachusetts"/>
    <n v="857"/>
    <s v="Major Market"/>
    <s v="Espresso"/>
    <s v="Caffe Mocha"/>
    <s v="Regular"/>
    <n v="-36"/>
    <n v="-4"/>
    <n v="14"/>
    <n v="12"/>
    <n v="17"/>
  </r>
  <r>
    <n v="129"/>
    <n v="155"/>
    <n v="330"/>
    <n v="155"/>
    <n v="68"/>
    <n v="43"/>
    <n v="1280"/>
    <n v="100"/>
    <n v="160"/>
    <n v="300"/>
    <n v="140"/>
    <d v="2011-09-01T00:00:00"/>
    <s v="East"/>
    <s v="Massachusetts"/>
    <n v="774"/>
    <s v="Major Market"/>
    <s v="Espresso"/>
    <s v="Regular Espresso"/>
    <s v="Regular"/>
    <n v="29"/>
    <n v="-5"/>
    <n v="30"/>
    <n v="15"/>
    <n v="8"/>
  </r>
  <r>
    <n v="690"/>
    <n v="516"/>
    <n v="614"/>
    <n v="60"/>
    <n v="51"/>
    <n v="19"/>
    <n v="-2572"/>
    <n v="460"/>
    <n v="490"/>
    <n v="540"/>
    <n v="50"/>
    <d v="2011-09-01T00:00:00"/>
    <s v="East"/>
    <s v="Massachusetts"/>
    <n v="774"/>
    <s v="Major Market"/>
    <s v="Coffee"/>
    <s v="Columbian"/>
    <s v="Regular"/>
    <n v="230"/>
    <n v="26"/>
    <n v="74"/>
    <n v="10"/>
    <n v="21"/>
  </r>
  <r>
    <n v="3"/>
    <n v="51"/>
    <n v="97"/>
    <n v="40"/>
    <n v="49"/>
    <n v="15"/>
    <n v="244"/>
    <n v="10"/>
    <n v="40"/>
    <n v="70"/>
    <n v="30"/>
    <d v="2011-09-01T00:00:00"/>
    <s v="East"/>
    <s v="New Hampshire"/>
    <n v="603"/>
    <s v="Small Market"/>
    <s v="Herbal Tea"/>
    <s v="Lemon"/>
    <s v="Decaf"/>
    <n v="-7"/>
    <n v="11"/>
    <n v="27"/>
    <n v="10"/>
    <n v="19"/>
  </r>
  <r>
    <n v="18"/>
    <n v="29"/>
    <n v="51"/>
    <n v="19"/>
    <n v="17"/>
    <n v="5"/>
    <n v="848"/>
    <n v="20"/>
    <n v="30"/>
    <n v="50"/>
    <n v="20"/>
    <d v="2011-09-01T00:00:00"/>
    <s v="East"/>
    <s v="New Hampshire"/>
    <n v="603"/>
    <s v="Small Market"/>
    <s v="Tea"/>
    <s v="Darjeeling"/>
    <s v="Regular"/>
    <n v="-2"/>
    <n v="-1"/>
    <n v="1"/>
    <n v="-1"/>
    <n v="7"/>
  </r>
  <r>
    <n v="46"/>
    <n v="43"/>
    <n v="46"/>
    <n v="0"/>
    <n v="12"/>
    <n v="0"/>
    <n v="473"/>
    <n v="30"/>
    <n v="40"/>
    <n v="40"/>
    <n v="0"/>
    <d v="2011-09-01T00:00:00"/>
    <s v="East"/>
    <s v="New Hampshire"/>
    <n v="603"/>
    <s v="Small Market"/>
    <s v="Tea"/>
    <s v="Green Tea"/>
    <s v="Regular"/>
    <n v="16"/>
    <n v="3"/>
    <n v="6"/>
    <n v="0"/>
    <n v="2"/>
  </r>
  <r>
    <n v="-10"/>
    <n v="62"/>
    <n v="113"/>
    <n v="44"/>
    <n v="69"/>
    <n v="40"/>
    <n v="325"/>
    <n v="10"/>
    <n v="60"/>
    <n v="100"/>
    <n v="40"/>
    <d v="2011-09-01T00:00:00"/>
    <s v="East"/>
    <s v="New Hampshire"/>
    <n v="603"/>
    <s v="Small Market"/>
    <s v="Espresso"/>
    <s v="Caffe Mocha"/>
    <s v="Regular"/>
    <n v="-20"/>
    <n v="2"/>
    <n v="13"/>
    <n v="4"/>
    <n v="19"/>
  </r>
  <r>
    <n v="-18"/>
    <n v="30"/>
    <n v="58"/>
    <n v="24"/>
    <n v="42"/>
    <n v="9"/>
    <n v="212"/>
    <n v="0"/>
    <n v="30"/>
    <n v="50"/>
    <n v="20"/>
    <d v="2011-09-01T00:00:00"/>
    <s v="East"/>
    <s v="New Hampshire"/>
    <n v="603"/>
    <s v="Small Market"/>
    <s v="Espresso"/>
    <s v="Regular Espresso"/>
    <s v="Regular"/>
    <n v="-18"/>
    <n v="0"/>
    <n v="8"/>
    <n v="4"/>
    <n v="12"/>
  </r>
  <r>
    <n v="49"/>
    <n v="71"/>
    <n v="128"/>
    <n v="49"/>
    <n v="38"/>
    <n v="15"/>
    <n v="315"/>
    <n v="50"/>
    <n v="70"/>
    <n v="110"/>
    <n v="40"/>
    <d v="2011-09-01T00:00:00"/>
    <s v="East"/>
    <s v="New Hampshire"/>
    <n v="603"/>
    <s v="Small Market"/>
    <s v="Coffee"/>
    <s v="Amaretto"/>
    <s v="Regular"/>
    <n v="-1"/>
    <n v="1"/>
    <n v="18"/>
    <n v="9"/>
    <n v="18"/>
  </r>
  <r>
    <n v="50"/>
    <n v="84"/>
    <n v="148"/>
    <n v="55"/>
    <n v="50"/>
    <n v="18"/>
    <n v="453"/>
    <n v="50"/>
    <n v="80"/>
    <n v="130"/>
    <n v="50"/>
    <d v="2011-09-01T00:00:00"/>
    <s v="East"/>
    <s v="New Hampshire"/>
    <n v="603"/>
    <s v="Small Market"/>
    <s v="Coffee"/>
    <s v="Columbian"/>
    <s v="Regular"/>
    <n v="0"/>
    <n v="4"/>
    <n v="18"/>
    <n v="5"/>
    <n v="20"/>
  </r>
  <r>
    <n v="137"/>
    <n v="239"/>
    <n v="577"/>
    <n v="302"/>
    <n v="147"/>
    <n v="114"/>
    <n v="1518"/>
    <n v="90"/>
    <n v="200"/>
    <n v="420"/>
    <n v="220"/>
    <d v="2011-09-01T00:00:00"/>
    <s v="East"/>
    <s v="New York"/>
    <n v="845"/>
    <s v="Major Market"/>
    <s v="Herbal Tea"/>
    <s v="Lemon"/>
    <s v="Decaf"/>
    <n v="47"/>
    <n v="39"/>
    <n v="157"/>
    <n v="82"/>
    <n v="37"/>
  </r>
  <r>
    <n v="-353"/>
    <n v="-139"/>
    <n v="119"/>
    <n v="251"/>
    <n v="99"/>
    <n v="77"/>
    <n v="3948"/>
    <n v="-180"/>
    <n v="-110"/>
    <n v="80"/>
    <n v="190"/>
    <d v="2011-09-01T00:00:00"/>
    <s v="East"/>
    <s v="New York"/>
    <n v="845"/>
    <s v="Major Market"/>
    <s v="Herbal Tea"/>
    <s v="Mint"/>
    <s v="Decaf"/>
    <n v="-173"/>
    <n v="-29"/>
    <n v="39"/>
    <n v="61"/>
    <n v="29"/>
  </r>
  <r>
    <n v="157"/>
    <n v="145"/>
    <n v="261"/>
    <n v="100"/>
    <n v="39"/>
    <n v="28"/>
    <n v="981"/>
    <n v="130"/>
    <n v="160"/>
    <n v="260"/>
    <n v="100"/>
    <d v="2011-09-01T00:00:00"/>
    <s v="East"/>
    <s v="New York"/>
    <n v="845"/>
    <s v="Major Market"/>
    <s v="Tea"/>
    <s v="Darjeeling"/>
    <s v="Regular"/>
    <n v="27"/>
    <n v="-15"/>
    <n v="1"/>
    <n v="0"/>
    <n v="9"/>
  </r>
  <r>
    <n v="197"/>
    <n v="179"/>
    <n v="322"/>
    <n v="123"/>
    <n v="46"/>
    <n v="34"/>
    <n v="928"/>
    <n v="150"/>
    <n v="190"/>
    <n v="320"/>
    <n v="130"/>
    <d v="2011-09-01T00:00:00"/>
    <s v="East"/>
    <s v="New York"/>
    <n v="518"/>
    <s v="Major Market"/>
    <s v="Tea"/>
    <s v="Earl Grey"/>
    <s v="Regular"/>
    <n v="47"/>
    <n v="-11"/>
    <n v="2"/>
    <n v="-7"/>
    <n v="6"/>
  </r>
  <r>
    <n v="125"/>
    <n v="118"/>
    <n v="212"/>
    <n v="81"/>
    <n v="34"/>
    <n v="22"/>
    <n v="588"/>
    <n v="100"/>
    <n v="130"/>
    <n v="210"/>
    <n v="80"/>
    <d v="2011-09-01T00:00:00"/>
    <s v="East"/>
    <s v="New York"/>
    <n v="718"/>
    <s v="Major Market"/>
    <s v="Tea"/>
    <s v="Green Tea"/>
    <s v="Regular"/>
    <n v="25"/>
    <n v="-12"/>
    <n v="2"/>
    <n v="1"/>
    <n v="4"/>
  </r>
  <r>
    <n v="-292"/>
    <n v="-53"/>
    <n v="72"/>
    <n v="121"/>
    <n v="144"/>
    <n v="110"/>
    <n v="2932"/>
    <n v="-180"/>
    <n v="-50"/>
    <n v="60"/>
    <n v="110"/>
    <d v="2011-09-01T00:00:00"/>
    <s v="East"/>
    <s v="New York"/>
    <n v="518"/>
    <s v="Major Market"/>
    <s v="Espresso"/>
    <s v="Caffe Mocha"/>
    <s v="Regular"/>
    <n v="-112"/>
    <n v="-3"/>
    <n v="12"/>
    <n v="11"/>
    <n v="14"/>
  </r>
  <r>
    <n v="332"/>
    <n v="318"/>
    <n v="604"/>
    <n v="249"/>
    <n v="94"/>
    <n v="69"/>
    <n v="1286"/>
    <n v="240"/>
    <n v="320"/>
    <n v="550"/>
    <n v="230"/>
    <d v="2011-09-01T00:00:00"/>
    <s v="East"/>
    <s v="New York"/>
    <n v="516"/>
    <s v="Major Market"/>
    <s v="Espresso"/>
    <s v="Regular Espresso"/>
    <s v="Regular"/>
    <n v="92"/>
    <n v="-2"/>
    <n v="54"/>
    <n v="19"/>
    <n v="14"/>
  </r>
  <r>
    <n v="463"/>
    <n v="474"/>
    <n v="842"/>
    <n v="316"/>
    <n v="162"/>
    <n v="110"/>
    <n v="2580"/>
    <n v="320"/>
    <n v="450"/>
    <n v="750"/>
    <n v="300"/>
    <d v="2011-09-01T00:00:00"/>
    <s v="East"/>
    <s v="New York"/>
    <n v="516"/>
    <s v="Major Market"/>
    <s v="Coffee"/>
    <s v="Columbian"/>
    <s v="Regular"/>
    <n v="143"/>
    <n v="24"/>
    <n v="92"/>
    <n v="16"/>
    <n v="32"/>
  </r>
  <r>
    <n v="82"/>
    <n v="90"/>
    <n v="169"/>
    <n v="69"/>
    <n v="35"/>
    <n v="22"/>
    <n v="572"/>
    <n v="60"/>
    <n v="90"/>
    <n v="150"/>
    <n v="60"/>
    <d v="2011-09-01T00:00:00"/>
    <s v="South"/>
    <s v="Louisiana"/>
    <n v="337"/>
    <s v="Small Market"/>
    <s v="Herbal Tea"/>
    <s v="Chamomile"/>
    <s v="Decaf"/>
    <n v="22"/>
    <n v="0"/>
    <n v="19"/>
    <n v="9"/>
    <n v="5"/>
  </r>
  <r>
    <n v="37"/>
    <n v="83"/>
    <n v="160"/>
    <n v="67"/>
    <n v="58"/>
    <n v="25"/>
    <n v="599"/>
    <n v="30"/>
    <n v="80"/>
    <n v="140"/>
    <n v="60"/>
    <d v="2011-09-01T00:00:00"/>
    <s v="South"/>
    <s v="Louisiana"/>
    <n v="985"/>
    <s v="Small Market"/>
    <s v="Herbal Tea"/>
    <s v="Lemon"/>
    <s v="Decaf"/>
    <n v="7"/>
    <n v="3"/>
    <n v="20"/>
    <n v="7"/>
    <n v="8"/>
  </r>
  <r>
    <n v="68"/>
    <n v="71"/>
    <n v="127"/>
    <n v="48"/>
    <n v="25"/>
    <n v="13"/>
    <n v="834"/>
    <n v="60"/>
    <n v="80"/>
    <n v="140"/>
    <n v="60"/>
    <d v="2011-09-01T00:00:00"/>
    <s v="South"/>
    <s v="Louisiana"/>
    <n v="318"/>
    <s v="Small Market"/>
    <s v="Coffee"/>
    <s v="Columbian"/>
    <s v="Regular"/>
    <n v="8"/>
    <n v="-9"/>
    <n v="-13"/>
    <n v="-12"/>
    <n v="5"/>
  </r>
  <r>
    <n v="74"/>
    <n v="75"/>
    <n v="134"/>
    <n v="51"/>
    <n v="25"/>
    <n v="14"/>
    <n v="857"/>
    <n v="70"/>
    <n v="90"/>
    <n v="150"/>
    <n v="60"/>
    <d v="2011-09-01T00:00:00"/>
    <s v="South"/>
    <s v="Louisiana"/>
    <n v="504"/>
    <s v="Small Market"/>
    <s v="Coffee"/>
    <s v="Decaf Irish Cream"/>
    <s v="Decaf"/>
    <n v="4"/>
    <n v="-15"/>
    <n v="-16"/>
    <n v="-9"/>
    <n v="5"/>
  </r>
  <r>
    <n v="3"/>
    <n v="87"/>
    <n v="159"/>
    <n v="62"/>
    <n v="85"/>
    <n v="56"/>
    <n v="-613"/>
    <n v="0"/>
    <n v="70"/>
    <n v="120"/>
    <n v="50"/>
    <d v="2011-09-01T00:00:00"/>
    <s v="South"/>
    <s v="Louisiana"/>
    <n v="318"/>
    <s v="Small Market"/>
    <s v="Espresso"/>
    <s v="Caffe Latte"/>
    <s v="Regular"/>
    <n v="3"/>
    <n v="17"/>
    <n v="39"/>
    <n v="12"/>
    <n v="15"/>
  </r>
  <r>
    <n v="79"/>
    <n v="94"/>
    <n v="161"/>
    <n v="57"/>
    <n v="41"/>
    <n v="17"/>
    <n v="349"/>
    <n v="60"/>
    <n v="80"/>
    <n v="120"/>
    <n v="40"/>
    <d v="2011-09-01T00:00:00"/>
    <s v="South"/>
    <s v="Louisiana"/>
    <n v="337"/>
    <s v="Small Market"/>
    <s v="Espresso"/>
    <s v="Caffe Mocha"/>
    <s v="Regular"/>
    <n v="19"/>
    <n v="14"/>
    <n v="41"/>
    <n v="17"/>
    <n v="21"/>
  </r>
  <r>
    <n v="46"/>
    <n v="67"/>
    <n v="120"/>
    <n v="46"/>
    <n v="36"/>
    <n v="14"/>
    <n v="454"/>
    <n v="40"/>
    <n v="60"/>
    <n v="90"/>
    <n v="30"/>
    <d v="2011-09-01T00:00:00"/>
    <s v="South"/>
    <s v="Louisiana"/>
    <n v="337"/>
    <s v="Small Market"/>
    <s v="Espresso"/>
    <s v="Decaf Espresso"/>
    <s v="Decaf"/>
    <n v="6"/>
    <n v="7"/>
    <n v="30"/>
    <n v="16"/>
    <n v="16"/>
  </r>
  <r>
    <n v="19"/>
    <n v="29"/>
    <n v="51"/>
    <n v="19"/>
    <n v="16"/>
    <n v="5"/>
    <n v="848"/>
    <n v="20"/>
    <n v="30"/>
    <n v="40"/>
    <n v="10"/>
    <d v="2011-09-01T00:00:00"/>
    <s v="South"/>
    <s v="New Mexico"/>
    <n v="505"/>
    <s v="Small Market"/>
    <s v="Herbal Tea"/>
    <s v="Chamomile"/>
    <s v="Decaf"/>
    <n v="-1"/>
    <n v="-1"/>
    <n v="11"/>
    <n v="9"/>
    <n v="6"/>
  </r>
  <r>
    <n v="12"/>
    <n v="39"/>
    <n v="77"/>
    <n v="33"/>
    <n v="31"/>
    <n v="10"/>
    <n v="1003"/>
    <n v="20"/>
    <n v="40"/>
    <n v="70"/>
    <n v="30"/>
    <d v="2011-09-01T00:00:00"/>
    <s v="South"/>
    <s v="New Mexico"/>
    <n v="505"/>
    <s v="Small Market"/>
    <s v="Herbal Tea"/>
    <s v="Lemon"/>
    <s v="Decaf"/>
    <n v="-8"/>
    <n v="-1"/>
    <n v="7"/>
    <n v="3"/>
    <n v="11"/>
  </r>
  <r>
    <n v="50"/>
    <n v="84"/>
    <n v="148"/>
    <n v="55"/>
    <n v="50"/>
    <n v="18"/>
    <n v="453"/>
    <n v="70"/>
    <n v="110"/>
    <n v="170"/>
    <n v="60"/>
    <d v="2011-09-01T00:00:00"/>
    <s v="South"/>
    <s v="New Mexico"/>
    <n v="505"/>
    <s v="Small Market"/>
    <s v="Coffee"/>
    <s v="Columbian"/>
    <s v="Regular"/>
    <n v="-20"/>
    <n v="-26"/>
    <n v="-22"/>
    <n v="-5"/>
    <n v="10"/>
  </r>
  <r>
    <n v="-65"/>
    <n v="11"/>
    <n v="123"/>
    <n v="104"/>
    <n v="55"/>
    <n v="32"/>
    <n v="1574"/>
    <n v="-40"/>
    <n v="10"/>
    <n v="140"/>
    <n v="130"/>
    <d v="2011-09-01T00:00:00"/>
    <s v="South"/>
    <s v="New Mexico"/>
    <n v="505"/>
    <s v="Small Market"/>
    <s v="Coffee"/>
    <s v="Decaf Irish Cream"/>
    <s v="Decaf"/>
    <n v="-25"/>
    <n v="1"/>
    <n v="-17"/>
    <n v="-26"/>
    <n v="5"/>
  </r>
  <r>
    <n v="-18"/>
    <n v="30"/>
    <n v="58"/>
    <n v="24"/>
    <n v="42"/>
    <n v="9"/>
    <n v="-412"/>
    <n v="0"/>
    <n v="20"/>
    <n v="40"/>
    <n v="20"/>
    <d v="2011-09-01T00:00:00"/>
    <s v="South"/>
    <s v="New Mexico"/>
    <n v="505"/>
    <s v="Small Market"/>
    <s v="Espresso"/>
    <s v="Caffe Latte"/>
    <s v="Regular"/>
    <n v="-18"/>
    <n v="10"/>
    <n v="18"/>
    <n v="4"/>
    <n v="22"/>
  </r>
  <r>
    <n v="-12"/>
    <n v="62"/>
    <n v="113"/>
    <n v="44"/>
    <n v="70"/>
    <n v="40"/>
    <n v="325"/>
    <n v="10"/>
    <n v="60"/>
    <n v="90"/>
    <n v="30"/>
    <d v="2011-09-01T00:00:00"/>
    <s v="South"/>
    <s v="New Mexico"/>
    <n v="505"/>
    <s v="Small Market"/>
    <s v="Espresso"/>
    <s v="Caffe Mocha"/>
    <s v="Regular"/>
    <n v="-22"/>
    <n v="2"/>
    <n v="23"/>
    <n v="14"/>
    <n v="20"/>
  </r>
  <r>
    <n v="19"/>
    <n v="52"/>
    <n v="97"/>
    <n v="39"/>
    <n v="39"/>
    <n v="12"/>
    <n v="248"/>
    <n v="10"/>
    <n v="40"/>
    <n v="70"/>
    <n v="30"/>
    <d v="2011-09-01T00:00:00"/>
    <s v="South"/>
    <s v="New Mexico"/>
    <n v="505"/>
    <s v="Small Market"/>
    <s v="Espresso"/>
    <s v="Decaf Espresso"/>
    <s v="Decaf"/>
    <n v="9"/>
    <n v="12"/>
    <n v="27"/>
    <n v="9"/>
    <n v="9"/>
  </r>
  <r>
    <n v="36"/>
    <n v="82"/>
    <n v="159"/>
    <n v="67"/>
    <n v="58"/>
    <n v="25"/>
    <n v="391"/>
    <n v="30"/>
    <n v="80"/>
    <n v="140"/>
    <n v="60"/>
    <d v="2011-09-01T00:00:00"/>
    <s v="South"/>
    <s v="Oklahoma"/>
    <n v="580"/>
    <s v="Small Market"/>
    <s v="Herbal Tea"/>
    <s v="Chamomile"/>
    <s v="Decaf"/>
    <n v="6"/>
    <n v="2"/>
    <n v="19"/>
    <n v="7"/>
    <n v="8"/>
  </r>
  <r>
    <n v="24"/>
    <n v="130"/>
    <n v="238"/>
    <n v="93"/>
    <n v="114"/>
    <n v="84"/>
    <n v="692"/>
    <n v="40"/>
    <n v="130"/>
    <n v="210"/>
    <n v="80"/>
    <d v="2011-09-01T00:00:00"/>
    <s v="South"/>
    <s v="Oklahoma"/>
    <n v="405"/>
    <s v="Small Market"/>
    <s v="Herbal Tea"/>
    <s v="Lemon"/>
    <s v="Decaf"/>
    <n v="-16"/>
    <n v="0"/>
    <n v="28"/>
    <n v="13"/>
    <n v="24"/>
  </r>
  <r>
    <n v="70"/>
    <n v="79"/>
    <n v="149"/>
    <n v="61"/>
    <n v="32"/>
    <n v="20"/>
    <n v="579"/>
    <n v="80"/>
    <n v="100"/>
    <n v="170"/>
    <n v="70"/>
    <d v="2011-09-01T00:00:00"/>
    <s v="South"/>
    <s v="Oklahoma"/>
    <n v="580"/>
    <s v="Small Market"/>
    <s v="Coffee"/>
    <s v="Columbian"/>
    <s v="Regular"/>
    <n v="-10"/>
    <n v="-21"/>
    <n v="-21"/>
    <n v="-9"/>
    <n v="12"/>
  </r>
  <r>
    <n v="34"/>
    <n v="43"/>
    <n v="77"/>
    <n v="29"/>
    <n v="20"/>
    <n v="8"/>
    <n v="862"/>
    <n v="50"/>
    <n v="60"/>
    <n v="90"/>
    <n v="30"/>
    <d v="2011-09-01T00:00:00"/>
    <s v="South"/>
    <s v="Oklahoma"/>
    <n v="580"/>
    <s v="Small Market"/>
    <s v="Coffee"/>
    <s v="Decaf Irish Cream"/>
    <s v="Decaf"/>
    <n v="-16"/>
    <n v="-17"/>
    <n v="-13"/>
    <n v="-1"/>
    <n v="10"/>
  </r>
  <r>
    <n v="122"/>
    <n v="134"/>
    <n v="245"/>
    <n v="96"/>
    <n v="52"/>
    <n v="29"/>
    <n v="-1555"/>
    <n v="80"/>
    <n v="110"/>
    <n v="190"/>
    <n v="80"/>
    <d v="2011-09-01T00:00:00"/>
    <s v="South"/>
    <s v="Oklahoma"/>
    <n v="918"/>
    <s v="Small Market"/>
    <s v="Espresso"/>
    <s v="Caffe Latte"/>
    <s v="Regular"/>
    <n v="42"/>
    <n v="24"/>
    <n v="55"/>
    <n v="16"/>
    <n v="22"/>
  </r>
  <r>
    <n v="19"/>
    <n v="30"/>
    <n v="53"/>
    <n v="20"/>
    <n v="17"/>
    <n v="5"/>
    <n v="482"/>
    <n v="30"/>
    <n v="30"/>
    <n v="40"/>
    <n v="10"/>
    <d v="2011-09-01T00:00:00"/>
    <s v="South"/>
    <s v="Oklahoma"/>
    <n v="580"/>
    <s v="Small Market"/>
    <s v="Espresso"/>
    <s v="Caffe Mocha"/>
    <s v="Regular"/>
    <n v="-11"/>
    <n v="0"/>
    <n v="13"/>
    <n v="10"/>
    <n v="17"/>
  </r>
  <r>
    <n v="129"/>
    <n v="150"/>
    <n v="265"/>
    <n v="99"/>
    <n v="63"/>
    <n v="32"/>
    <n v="798"/>
    <n v="80"/>
    <n v="130"/>
    <n v="210"/>
    <n v="80"/>
    <d v="2011-09-01T00:00:00"/>
    <s v="South"/>
    <s v="Oklahoma"/>
    <n v="405"/>
    <s v="Small Market"/>
    <s v="Espresso"/>
    <s v="Decaf Espresso"/>
    <s v="Decaf"/>
    <n v="49"/>
    <n v="20"/>
    <n v="55"/>
    <n v="19"/>
    <n v="13"/>
  </r>
  <r>
    <n v="40"/>
    <n v="72"/>
    <n v="133"/>
    <n v="53"/>
    <n v="45"/>
    <n v="17"/>
    <n v="410"/>
    <n v="40"/>
    <n v="70"/>
    <n v="120"/>
    <n v="50"/>
    <d v="2011-09-01T00:00:00"/>
    <s v="South"/>
    <s v="Texas"/>
    <n v="682"/>
    <s v="Major Market"/>
    <s v="Herbal Tea"/>
    <s v="Chamomile"/>
    <s v="Decaf"/>
    <n v="0"/>
    <n v="2"/>
    <n v="13"/>
    <n v="3"/>
    <n v="15"/>
  </r>
  <r>
    <n v="42"/>
    <n v="64"/>
    <n v="114"/>
    <n v="43"/>
    <n v="36"/>
    <n v="13"/>
    <n v="424"/>
    <n v="30"/>
    <n v="60"/>
    <n v="100"/>
    <n v="40"/>
    <d v="2011-09-01T00:00:00"/>
    <s v="South"/>
    <s v="Texas"/>
    <n v="469"/>
    <s v="Major Market"/>
    <s v="Herbal Tea"/>
    <s v="Lemon"/>
    <s v="Decaf"/>
    <n v="12"/>
    <n v="4"/>
    <n v="14"/>
    <n v="3"/>
    <n v="6"/>
  </r>
  <r>
    <n v="292"/>
    <n v="295"/>
    <n v="582"/>
    <n v="251"/>
    <n v="98"/>
    <n v="77"/>
    <n v="1268"/>
    <n v="280"/>
    <n v="370"/>
    <n v="680"/>
    <n v="310"/>
    <d v="2011-09-01T00:00:00"/>
    <s v="South"/>
    <s v="Texas"/>
    <n v="281"/>
    <s v="Major Market"/>
    <s v="Coffee"/>
    <s v="Columbian"/>
    <s v="Regular"/>
    <n v="12"/>
    <n v="-75"/>
    <n v="-98"/>
    <n v="-59"/>
    <n v="8"/>
  </r>
  <r>
    <n v="62"/>
    <n v="74"/>
    <n v="141"/>
    <n v="58"/>
    <n v="32"/>
    <n v="19"/>
    <n v="548"/>
    <n v="70"/>
    <n v="90"/>
    <n v="160"/>
    <n v="70"/>
    <d v="2011-09-01T00:00:00"/>
    <s v="South"/>
    <s v="Texas"/>
    <n v="806"/>
    <s v="Major Market"/>
    <s v="Coffee"/>
    <s v="Decaf Irish Cream"/>
    <s v="Decaf"/>
    <n v="-8"/>
    <n v="-16"/>
    <n v="-19"/>
    <n v="-12"/>
    <n v="12"/>
  </r>
  <r>
    <n v="58"/>
    <n v="90"/>
    <n v="160"/>
    <n v="60"/>
    <n v="51"/>
    <n v="19"/>
    <n v="-718"/>
    <n v="40"/>
    <n v="70"/>
    <n v="120"/>
    <n v="50"/>
    <d v="2011-09-01T00:00:00"/>
    <s v="South"/>
    <s v="Texas"/>
    <n v="903"/>
    <s v="Major Market"/>
    <s v="Espresso"/>
    <s v="Caffe Latte"/>
    <s v="Regular"/>
    <n v="18"/>
    <n v="20"/>
    <n v="40"/>
    <n v="10"/>
    <n v="21"/>
  </r>
  <r>
    <n v="199"/>
    <n v="179"/>
    <n v="322"/>
    <n v="123"/>
    <n v="45"/>
    <n v="34"/>
    <n v="928"/>
    <n v="120"/>
    <n v="150"/>
    <n v="250"/>
    <n v="100"/>
    <d v="2011-09-01T00:00:00"/>
    <s v="South"/>
    <s v="Texas"/>
    <n v="713"/>
    <s v="Major Market"/>
    <s v="Espresso"/>
    <s v="Caffe Mocha"/>
    <s v="Regular"/>
    <n v="79"/>
    <n v="29"/>
    <n v="72"/>
    <n v="23"/>
    <n v="15"/>
  </r>
  <r>
    <n v="126"/>
    <n v="118"/>
    <n v="212"/>
    <n v="81"/>
    <n v="33"/>
    <n v="22"/>
    <n v="588"/>
    <n v="90"/>
    <n v="110"/>
    <n v="170"/>
    <n v="60"/>
    <d v="2011-09-01T00:00:00"/>
    <s v="South"/>
    <s v="Texas"/>
    <n v="325"/>
    <s v="Major Market"/>
    <s v="Espresso"/>
    <s v="Decaf Espresso"/>
    <s v="Decaf"/>
    <n v="36"/>
    <n v="8"/>
    <n v="42"/>
    <n v="21"/>
    <n v="13"/>
  </r>
  <r>
    <n v="-10"/>
    <n v="62"/>
    <n v="113"/>
    <n v="44"/>
    <n v="69"/>
    <n v="40"/>
    <n v="325"/>
    <n v="10"/>
    <n v="50"/>
    <n v="70"/>
    <n v="20"/>
    <d v="2011-09-01T00:00:00"/>
    <s v="West"/>
    <s v="Utah"/>
    <n v="801"/>
    <s v="Small Market"/>
    <s v="Tea"/>
    <s v="Darjeeling"/>
    <s v="Regular"/>
    <n v="-20"/>
    <n v="12"/>
    <n v="43"/>
    <n v="24"/>
    <n v="29"/>
  </r>
  <r>
    <n v="18"/>
    <n v="52"/>
    <n v="97"/>
    <n v="39"/>
    <n v="40"/>
    <n v="12"/>
    <n v="248"/>
    <n v="20"/>
    <n v="40"/>
    <n v="60"/>
    <n v="20"/>
    <d v="2011-09-01T00:00:00"/>
    <s v="West"/>
    <s v="Utah"/>
    <n v="435"/>
    <s v="Small Market"/>
    <s v="Tea"/>
    <s v="Earl Grey"/>
    <s v="Regular"/>
    <n v="-2"/>
    <n v="12"/>
    <n v="37"/>
    <n v="19"/>
    <n v="20"/>
  </r>
  <r>
    <n v="-19"/>
    <n v="30"/>
    <n v="58"/>
    <n v="24"/>
    <n v="43"/>
    <n v="9"/>
    <n v="212"/>
    <n v="0"/>
    <n v="20"/>
    <n v="30"/>
    <n v="10"/>
    <d v="2011-09-01T00:00:00"/>
    <s v="West"/>
    <s v="Utah"/>
    <n v="435"/>
    <s v="Small Market"/>
    <s v="Tea"/>
    <s v="Green Tea"/>
    <s v="Regular"/>
    <n v="-19"/>
    <n v="10"/>
    <n v="28"/>
    <n v="14"/>
    <n v="23"/>
  </r>
  <r>
    <n v="50"/>
    <n v="71"/>
    <n v="128"/>
    <n v="49"/>
    <n v="37"/>
    <n v="15"/>
    <n v="315"/>
    <n v="40"/>
    <n v="60"/>
    <n v="100"/>
    <n v="40"/>
    <d v="2011-09-01T00:00:00"/>
    <s v="West"/>
    <s v="Utah"/>
    <n v="801"/>
    <s v="Small Market"/>
    <s v="Herbal Tea"/>
    <s v="Chamomile"/>
    <s v="Decaf"/>
    <n v="10"/>
    <n v="11"/>
    <n v="28"/>
    <n v="9"/>
    <n v="17"/>
  </r>
  <r>
    <n v="50"/>
    <n v="84"/>
    <n v="148"/>
    <n v="55"/>
    <n v="50"/>
    <n v="18"/>
    <n v="453"/>
    <n v="50"/>
    <n v="80"/>
    <n v="120"/>
    <n v="40"/>
    <d v="2011-09-01T00:00:00"/>
    <s v="West"/>
    <s v="Utah"/>
    <n v="435"/>
    <s v="Small Market"/>
    <s v="Herbal Tea"/>
    <s v="Lemon"/>
    <s v="Decaf"/>
    <n v="0"/>
    <n v="4"/>
    <n v="28"/>
    <n v="15"/>
    <n v="20"/>
  </r>
  <r>
    <n v="-67"/>
    <n v="11"/>
    <n v="123"/>
    <n v="104"/>
    <n v="56"/>
    <n v="32"/>
    <n v="1574"/>
    <n v="-20"/>
    <n v="20"/>
    <n v="100"/>
    <n v="80"/>
    <d v="2011-09-01T00:00:00"/>
    <s v="West"/>
    <s v="Utah"/>
    <n v="435"/>
    <s v="Small Market"/>
    <s v="Herbal Tea"/>
    <s v="Mint"/>
    <s v="Decaf"/>
    <n v="-47"/>
    <n v="-9"/>
    <n v="23"/>
    <n v="24"/>
    <n v="16"/>
  </r>
  <r>
    <n v="49"/>
    <n v="74"/>
    <n v="145"/>
    <n v="62"/>
    <n v="41"/>
    <n v="19"/>
    <n v="1059"/>
    <n v="70"/>
    <n v="100"/>
    <n v="170"/>
    <n v="70"/>
    <d v="2011-09-01T00:00:00"/>
    <s v="West"/>
    <s v="Utah"/>
    <n v="435"/>
    <s v="Small Market"/>
    <s v="Coffee"/>
    <s v="Amaretto"/>
    <s v="Regular"/>
    <n v="-21"/>
    <n v="-26"/>
    <n v="-25"/>
    <n v="-8"/>
    <n v="11"/>
  </r>
  <r>
    <n v="33"/>
    <n v="65"/>
    <n v="120"/>
    <n v="48"/>
    <n v="43"/>
    <n v="15"/>
    <n v="380"/>
    <n v="50"/>
    <n v="80"/>
    <n v="140"/>
    <n v="60"/>
    <d v="2011-09-01T00:00:00"/>
    <s v="West"/>
    <s v="Utah"/>
    <n v="801"/>
    <s v="Small Market"/>
    <s v="Coffee"/>
    <s v="Columbian"/>
    <s v="Regular"/>
    <n v="-17"/>
    <n v="-15"/>
    <n v="-20"/>
    <n v="-12"/>
    <n v="13"/>
  </r>
  <r>
    <n v="36"/>
    <n v="83"/>
    <n v="160"/>
    <n v="67"/>
    <n v="59"/>
    <n v="25"/>
    <n v="599"/>
    <n v="50"/>
    <n v="100"/>
    <n v="180"/>
    <n v="80"/>
    <d v="2011-09-01T00:00:00"/>
    <s v="West"/>
    <s v="Utah"/>
    <n v="435"/>
    <s v="Small Market"/>
    <s v="Coffee"/>
    <s v="Decaf Irish Cream"/>
    <s v="Decaf"/>
    <n v="-14"/>
    <n v="-17"/>
    <n v="-20"/>
    <n v="-13"/>
    <n v="9"/>
  </r>
  <r>
    <n v="40"/>
    <n v="47"/>
    <n v="84"/>
    <n v="32"/>
    <n v="20"/>
    <n v="8"/>
    <n v="837"/>
    <n v="30"/>
    <n v="40"/>
    <n v="70"/>
    <n v="30"/>
    <d v="2011-09-01T00:00:00"/>
    <s v="West"/>
    <s v="Utah"/>
    <n v="435"/>
    <s v="Small Market"/>
    <s v="Espresso"/>
    <s v="Caffe Latte"/>
    <s v="Regular"/>
    <n v="10"/>
    <n v="7"/>
    <n v="14"/>
    <n v="2"/>
    <n v="10"/>
  </r>
  <r>
    <n v="83"/>
    <n v="90"/>
    <n v="169"/>
    <n v="69"/>
    <n v="34"/>
    <n v="22"/>
    <n v="572"/>
    <n v="60"/>
    <n v="90"/>
    <n v="150"/>
    <n v="60"/>
    <d v="2011-09-01T00:00:00"/>
    <s v="West"/>
    <s v="Utah"/>
    <n v="801"/>
    <s v="Small Market"/>
    <s v="Espresso"/>
    <s v="Caffe Mocha"/>
    <s v="Regular"/>
    <n v="23"/>
    <n v="0"/>
    <n v="19"/>
    <n v="9"/>
    <n v="4"/>
  </r>
  <r>
    <n v="59"/>
    <n v="64"/>
    <n v="115"/>
    <n v="44"/>
    <n v="24"/>
    <n v="12"/>
    <n v="886"/>
    <n v="40"/>
    <n v="60"/>
    <n v="100"/>
    <n v="40"/>
    <d v="2011-09-01T00:00:00"/>
    <s v="West"/>
    <s v="Utah"/>
    <n v="435"/>
    <s v="Small Market"/>
    <s v="Espresso"/>
    <s v="Decaf Espresso"/>
    <s v="Decaf"/>
    <n v="19"/>
    <n v="4"/>
    <n v="15"/>
    <n v="4"/>
    <n v="4"/>
  </r>
  <r>
    <n v="199"/>
    <n v="179"/>
    <n v="322"/>
    <n v="123"/>
    <n v="45"/>
    <n v="34"/>
    <n v="928"/>
    <n v="100"/>
    <n v="120"/>
    <n v="200"/>
    <n v="80"/>
    <d v="2011-09-01T00:00:00"/>
    <s v="West"/>
    <s v="California"/>
    <n v="310"/>
    <s v="Major Market"/>
    <s v="Tea"/>
    <s v="Darjeeling"/>
    <s v="Regular"/>
    <n v="99"/>
    <n v="59"/>
    <n v="122"/>
    <n v="43"/>
    <n v="25"/>
  </r>
  <r>
    <n v="125"/>
    <n v="118"/>
    <n v="212"/>
    <n v="81"/>
    <n v="34"/>
    <n v="22"/>
    <n v="588"/>
    <n v="70"/>
    <n v="80"/>
    <n v="130"/>
    <n v="50"/>
    <d v="2011-09-01T00:00:00"/>
    <s v="West"/>
    <s v="California"/>
    <n v="650"/>
    <s v="Major Market"/>
    <s v="Tea"/>
    <s v="Earl Grey"/>
    <s v="Regular"/>
    <n v="55"/>
    <n v="38"/>
    <n v="82"/>
    <n v="31"/>
    <n v="24"/>
  </r>
  <r>
    <n v="58"/>
    <n v="90"/>
    <n v="160"/>
    <n v="60"/>
    <n v="51"/>
    <n v="19"/>
    <n v="656"/>
    <n v="40"/>
    <n v="70"/>
    <n v="100"/>
    <n v="30"/>
    <d v="2011-09-01T00:00:00"/>
    <s v="West"/>
    <s v="California"/>
    <n v="530"/>
    <s v="Major Market"/>
    <s v="Tea"/>
    <s v="Green Tea"/>
    <s v="Regular"/>
    <n v="18"/>
    <n v="20"/>
    <n v="60"/>
    <n v="30"/>
    <n v="21"/>
  </r>
  <r>
    <n v="156"/>
    <n v="145"/>
    <n v="261"/>
    <n v="100"/>
    <n v="40"/>
    <n v="28"/>
    <n v="981"/>
    <n v="110"/>
    <n v="130"/>
    <n v="210"/>
    <n v="80"/>
    <d v="2011-09-01T00:00:00"/>
    <s v="West"/>
    <s v="California"/>
    <n v="562"/>
    <s v="Major Market"/>
    <s v="Herbal Tea"/>
    <s v="Chamomile"/>
    <s v="Decaf"/>
    <n v="46"/>
    <n v="15"/>
    <n v="51"/>
    <n v="20"/>
    <n v="20"/>
  </r>
  <r>
    <n v="291"/>
    <n v="295"/>
    <n v="582"/>
    <n v="251"/>
    <n v="99"/>
    <n v="77"/>
    <n v="1268"/>
    <n v="200"/>
    <n v="270"/>
    <n v="480"/>
    <n v="210"/>
    <d v="2011-09-01T00:00:00"/>
    <s v="West"/>
    <s v="California"/>
    <n v="209"/>
    <s v="Major Market"/>
    <s v="Herbal Tea"/>
    <s v="Lemon"/>
    <s v="Decaf"/>
    <n v="91"/>
    <n v="25"/>
    <n v="102"/>
    <n v="41"/>
    <n v="29"/>
  </r>
  <r>
    <n v="64"/>
    <n v="74"/>
    <n v="141"/>
    <n v="58"/>
    <n v="31"/>
    <n v="19"/>
    <n v="548"/>
    <n v="50"/>
    <n v="70"/>
    <n v="110"/>
    <n v="40"/>
    <d v="2011-09-01T00:00:00"/>
    <s v="West"/>
    <s v="California"/>
    <n v="818"/>
    <s v="Major Market"/>
    <s v="Herbal Tea"/>
    <s v="Mint"/>
    <s v="Decaf"/>
    <n v="14"/>
    <n v="4"/>
    <n v="31"/>
    <n v="18"/>
    <n v="11"/>
  </r>
  <r>
    <n v="-110"/>
    <n v="-13"/>
    <n v="116"/>
    <n v="122"/>
    <n v="61"/>
    <n v="39"/>
    <n v="2378"/>
    <n v="-70"/>
    <n v="-20"/>
    <n v="130"/>
    <n v="150"/>
    <d v="2011-09-01T00:00:00"/>
    <s v="West"/>
    <s v="California"/>
    <n v="714"/>
    <s v="Major Market"/>
    <s v="Coffee"/>
    <s v="Amaretto"/>
    <s v="Regular"/>
    <n v="-40"/>
    <n v="7"/>
    <n v="-14"/>
    <n v="-28"/>
    <n v="11"/>
  </r>
  <r>
    <n v="465"/>
    <n v="474"/>
    <n v="842"/>
    <n v="316"/>
    <n v="161"/>
    <n v="110"/>
    <n v="2580"/>
    <n v="450"/>
    <n v="590"/>
    <n v="980"/>
    <n v="390"/>
    <d v="2011-09-01T00:00:00"/>
    <s v="West"/>
    <s v="California"/>
    <n v="562"/>
    <s v="Major Market"/>
    <s v="Coffee"/>
    <s v="Columbian"/>
    <s v="Regular"/>
    <n v="15"/>
    <n v="-116"/>
    <n v="-138"/>
    <n v="-74"/>
    <n v="21"/>
  </r>
  <r>
    <n v="-178"/>
    <n v="-24"/>
    <n v="147"/>
    <n v="162"/>
    <n v="96"/>
    <n v="53"/>
    <n v="3421"/>
    <n v="-120"/>
    <n v="-30"/>
    <n v="170"/>
    <n v="200"/>
    <d v="2011-09-01T00:00:00"/>
    <s v="West"/>
    <s v="California"/>
    <n v="818"/>
    <s v="Major Market"/>
    <s v="Coffee"/>
    <s v="Decaf Irish Cream"/>
    <s v="Decaf"/>
    <n v="-58"/>
    <n v="6"/>
    <n v="-23"/>
    <n v="-38"/>
    <n v="6"/>
  </r>
  <r>
    <n v="232"/>
    <n v="249"/>
    <n v="531"/>
    <n v="249"/>
    <n v="93"/>
    <n v="69"/>
    <n v="1775"/>
    <n v="160"/>
    <n v="240"/>
    <n v="470"/>
    <n v="230"/>
    <d v="2011-09-01T00:00:00"/>
    <s v="West"/>
    <s v="California"/>
    <n v="310"/>
    <s v="Major Market"/>
    <s v="Espresso"/>
    <s v="Caffe Latte"/>
    <s v="Regular"/>
    <n v="72"/>
    <n v="9"/>
    <n v="61"/>
    <n v="19"/>
    <n v="13"/>
  </r>
  <r>
    <n v="39"/>
    <n v="169"/>
    <n v="309"/>
    <n v="121"/>
    <n v="143"/>
    <n v="110"/>
    <n v="910"/>
    <n v="30"/>
    <n v="160"/>
    <n v="270"/>
    <n v="110"/>
    <d v="2011-09-01T00:00:00"/>
    <s v="West"/>
    <s v="California"/>
    <n v="951"/>
    <s v="Major Market"/>
    <s v="Espresso"/>
    <s v="Caffe Mocha"/>
    <s v="Regular"/>
    <n v="9"/>
    <n v="9"/>
    <n v="39"/>
    <n v="11"/>
    <n v="13"/>
  </r>
  <r>
    <n v="326"/>
    <n v="336"/>
    <n v="628"/>
    <n v="253"/>
    <n v="116"/>
    <n v="83"/>
    <n v="1686"/>
    <n v="220"/>
    <n v="320"/>
    <n v="560"/>
    <n v="240"/>
    <d v="2011-09-01T00:00:00"/>
    <s v="West"/>
    <s v="California"/>
    <n v="530"/>
    <s v="Major Market"/>
    <s v="Espresso"/>
    <s v="Decaf Espresso"/>
    <s v="Decaf"/>
    <n v="106"/>
    <n v="16"/>
    <n v="68"/>
    <n v="13"/>
    <n v="16"/>
  </r>
  <r>
    <n v="328"/>
    <n v="336"/>
    <n v="628"/>
    <n v="253"/>
    <n v="115"/>
    <n v="83"/>
    <n v="1686"/>
    <n v="170"/>
    <n v="240"/>
    <n v="400"/>
    <n v="160"/>
    <d v="2011-09-01T00:00:00"/>
    <s v="West"/>
    <s v="Nevada"/>
    <n v="775"/>
    <s v="Small Market"/>
    <s v="Tea"/>
    <s v="Darjeeling"/>
    <s v="Regular"/>
    <n v="158"/>
    <n v="96"/>
    <n v="228"/>
    <n v="93"/>
    <n v="45"/>
  </r>
  <r>
    <n v="232"/>
    <n v="249"/>
    <n v="531"/>
    <n v="249"/>
    <n v="93"/>
    <n v="69"/>
    <n v="1775"/>
    <n v="110"/>
    <n v="170"/>
    <n v="330"/>
    <n v="160"/>
    <d v="2011-09-01T00:00:00"/>
    <s v="West"/>
    <s v="Nevada"/>
    <n v="775"/>
    <s v="Small Market"/>
    <s v="Tea"/>
    <s v="Earl Grey"/>
    <s v="Regular"/>
    <n v="122"/>
    <n v="79"/>
    <n v="201"/>
    <n v="89"/>
    <n v="33"/>
  </r>
  <r>
    <n v="-638"/>
    <n v="-302"/>
    <n v="20"/>
    <n v="302"/>
    <n v="147"/>
    <n v="114"/>
    <n v="6413"/>
    <n v="-280"/>
    <n v="-190"/>
    <n v="0"/>
    <n v="190"/>
    <d v="2011-09-01T00:00:00"/>
    <s v="West"/>
    <s v="Nevada"/>
    <n v="775"/>
    <s v="Small Market"/>
    <s v="Tea"/>
    <s v="Green Tea"/>
    <s v="Regular"/>
    <n v="-358"/>
    <n v="-112"/>
    <n v="20"/>
    <n v="112"/>
    <n v="57"/>
  </r>
  <r>
    <n v="39"/>
    <n v="169"/>
    <n v="309"/>
    <n v="121"/>
    <n v="143"/>
    <n v="110"/>
    <n v="910"/>
    <n v="40"/>
    <n v="150"/>
    <n v="250"/>
    <n v="100"/>
    <d v="2011-09-01T00:00:00"/>
    <s v="West"/>
    <s v="Nevada"/>
    <n v="702"/>
    <s v="Small Market"/>
    <s v="Herbal Tea"/>
    <s v="Chamomile"/>
    <s v="Decaf"/>
    <n v="-1"/>
    <n v="19"/>
    <n v="59"/>
    <n v="21"/>
    <n v="33"/>
  </r>
  <r>
    <n v="191"/>
    <n v="225"/>
    <n v="412"/>
    <n v="162"/>
    <n v="96"/>
    <n v="53"/>
    <n v="1148"/>
    <n v="140"/>
    <n v="210"/>
    <n v="340"/>
    <n v="130"/>
    <d v="2011-09-01T00:00:00"/>
    <s v="West"/>
    <s v="Nevada"/>
    <n v="702"/>
    <s v="Small Market"/>
    <s v="Herbal Tea"/>
    <s v="Lemon"/>
    <s v="Decaf"/>
    <n v="51"/>
    <n v="15"/>
    <n v="72"/>
    <n v="32"/>
    <n v="26"/>
  </r>
  <r>
    <n v="171"/>
    <n v="176"/>
    <n v="318"/>
    <n v="122"/>
    <n v="61"/>
    <n v="39"/>
    <n v="801"/>
    <n v="120"/>
    <n v="160"/>
    <n v="260"/>
    <n v="100"/>
    <d v="2011-09-01T00:00:00"/>
    <s v="West"/>
    <s v="Nevada"/>
    <n v="702"/>
    <s v="Small Market"/>
    <s v="Herbal Tea"/>
    <s v="Mint"/>
    <s v="Decaf"/>
    <n v="51"/>
    <n v="16"/>
    <n v="58"/>
    <n v="22"/>
    <n v="21"/>
  </r>
  <r>
    <n v="3"/>
    <n v="51"/>
    <n v="97"/>
    <n v="40"/>
    <n v="49"/>
    <n v="15"/>
    <n v="244"/>
    <n v="20"/>
    <n v="60"/>
    <n v="110"/>
    <n v="50"/>
    <d v="2011-09-01T00:00:00"/>
    <s v="West"/>
    <s v="Nevada"/>
    <n v="775"/>
    <s v="Small Market"/>
    <s v="Coffee"/>
    <s v="Columbian"/>
    <s v="Regular"/>
    <n v="-17"/>
    <n v="-9"/>
    <n v="-13"/>
    <n v="-10"/>
    <n v="9"/>
  </r>
  <r>
    <n v="10"/>
    <n v="39"/>
    <n v="77"/>
    <n v="33"/>
    <n v="32"/>
    <n v="10"/>
    <n v="1003"/>
    <n v="30"/>
    <n v="50"/>
    <n v="90"/>
    <n v="40"/>
    <d v="2011-09-01T00:00:00"/>
    <s v="West"/>
    <s v="Nevada"/>
    <n v="702"/>
    <s v="Small Market"/>
    <s v="Coffee"/>
    <s v="Decaf Irish Cream"/>
    <s v="Decaf"/>
    <n v="-20"/>
    <n v="-11"/>
    <n v="-13"/>
    <n v="-7"/>
    <n v="12"/>
  </r>
  <r>
    <n v="47"/>
    <n v="43"/>
    <n v="46"/>
    <n v="0"/>
    <n v="11"/>
    <n v="0"/>
    <n v="473"/>
    <n v="30"/>
    <n v="40"/>
    <n v="40"/>
    <n v="0"/>
    <d v="2011-09-01T00:00:00"/>
    <s v="West"/>
    <s v="Nevada"/>
    <n v="775"/>
    <s v="Small Market"/>
    <s v="Espresso"/>
    <s v="Caffe Latte"/>
    <s v="Regular"/>
    <n v="17"/>
    <n v="3"/>
    <n v="6"/>
    <n v="0"/>
    <n v="1"/>
  </r>
  <r>
    <n v="18"/>
    <n v="29"/>
    <n v="51"/>
    <n v="19"/>
    <n v="17"/>
    <n v="5"/>
    <n v="848"/>
    <n v="20"/>
    <n v="30"/>
    <n v="40"/>
    <n v="10"/>
    <d v="2011-09-01T00:00:00"/>
    <s v="West"/>
    <s v="Nevada"/>
    <n v="702"/>
    <s v="Small Market"/>
    <s v="Espresso"/>
    <s v="Caffe Mocha"/>
    <s v="Regular"/>
    <n v="-2"/>
    <n v="-1"/>
    <n v="11"/>
    <n v="9"/>
    <n v="7"/>
  </r>
  <r>
    <n v="25"/>
    <n v="35"/>
    <n v="62"/>
    <n v="23"/>
    <n v="18"/>
    <n v="6"/>
    <n v="803"/>
    <n v="20"/>
    <n v="30"/>
    <n v="50"/>
    <n v="20"/>
    <d v="2011-09-01T00:00:00"/>
    <s v="West"/>
    <s v="Nevada"/>
    <n v="775"/>
    <s v="Small Market"/>
    <s v="Espresso"/>
    <s v="Decaf Espresso"/>
    <s v="Decaf"/>
    <n v="5"/>
    <n v="5"/>
    <n v="12"/>
    <n v="3"/>
    <n v="8"/>
  </r>
  <r>
    <n v="19"/>
    <n v="30"/>
    <n v="53"/>
    <n v="20"/>
    <n v="17"/>
    <n v="5"/>
    <n v="482"/>
    <n v="20"/>
    <n v="20"/>
    <n v="30"/>
    <n v="10"/>
    <d v="2011-09-01T00:00:00"/>
    <s v="West"/>
    <s v="Oregon"/>
    <n v="541"/>
    <s v="Small Market"/>
    <s v="Tea"/>
    <s v="Darjeeling"/>
    <s v="Regular"/>
    <n v="-1"/>
    <n v="10"/>
    <n v="23"/>
    <n v="10"/>
    <n v="17"/>
  </r>
  <r>
    <n v="129"/>
    <n v="150"/>
    <n v="265"/>
    <n v="99"/>
    <n v="63"/>
    <n v="32"/>
    <n v="798"/>
    <n v="60"/>
    <n v="100"/>
    <n v="160"/>
    <n v="60"/>
    <d v="2011-09-01T00:00:00"/>
    <s v="West"/>
    <s v="Oregon"/>
    <n v="503"/>
    <s v="Small Market"/>
    <s v="Tea"/>
    <s v="Earl Grey"/>
    <s v="Regular"/>
    <n v="69"/>
    <n v="50"/>
    <n v="105"/>
    <n v="39"/>
    <n v="23"/>
  </r>
  <r>
    <n v="120"/>
    <n v="134"/>
    <n v="245"/>
    <n v="96"/>
    <n v="53"/>
    <n v="29"/>
    <n v="666"/>
    <n v="60"/>
    <n v="90"/>
    <n v="150"/>
    <n v="60"/>
    <d v="2011-09-01T00:00:00"/>
    <s v="West"/>
    <s v="Oregon"/>
    <n v="971"/>
    <s v="Small Market"/>
    <s v="Tea"/>
    <s v="Green Tea"/>
    <s v="Regular"/>
    <n v="60"/>
    <n v="44"/>
    <n v="95"/>
    <n v="36"/>
    <n v="23"/>
  </r>
  <r>
    <n v="25"/>
    <n v="36"/>
    <n v="65"/>
    <n v="25"/>
    <n v="19"/>
    <n v="7"/>
    <n v="823"/>
    <n v="30"/>
    <n v="30"/>
    <n v="50"/>
    <n v="20"/>
    <d v="2011-09-01T00:00:00"/>
    <s v="West"/>
    <s v="Oregon"/>
    <n v="503"/>
    <s v="Small Market"/>
    <s v="Herbal Tea"/>
    <s v="Chamomile"/>
    <s v="Decaf"/>
    <n v="-5"/>
    <n v="6"/>
    <n v="15"/>
    <n v="5"/>
    <n v="19"/>
  </r>
  <r>
    <n v="70"/>
    <n v="79"/>
    <n v="149"/>
    <n v="61"/>
    <n v="32"/>
    <n v="20"/>
    <n v="579"/>
    <n v="50"/>
    <n v="70"/>
    <n v="120"/>
    <n v="50"/>
    <d v="2011-09-01T00:00:00"/>
    <s v="West"/>
    <s v="Oregon"/>
    <n v="541"/>
    <s v="Small Market"/>
    <s v="Herbal Tea"/>
    <s v="Lemon"/>
    <s v="Decaf"/>
    <n v="20"/>
    <n v="9"/>
    <n v="29"/>
    <n v="11"/>
    <n v="12"/>
  </r>
  <r>
    <n v="-4"/>
    <n v="74"/>
    <n v="134"/>
    <n v="52"/>
    <n v="77"/>
    <n v="47"/>
    <n v="509"/>
    <n v="30"/>
    <n v="90"/>
    <n v="150"/>
    <n v="60"/>
    <d v="2011-09-01T00:00:00"/>
    <s v="West"/>
    <s v="Oregon"/>
    <n v="503"/>
    <s v="Small Market"/>
    <s v="Coffee"/>
    <s v="Amaretto"/>
    <s v="Regular"/>
    <n v="-34"/>
    <n v="-16"/>
    <n v="-16"/>
    <n v="-8"/>
    <n v="17"/>
  </r>
  <r>
    <n v="27"/>
    <n v="80"/>
    <n v="146"/>
    <n v="57"/>
    <n v="62"/>
    <n v="18"/>
    <n v="469"/>
    <n v="50"/>
    <n v="100"/>
    <n v="170"/>
    <n v="70"/>
    <d v="2011-09-01T00:00:00"/>
    <s v="West"/>
    <s v="Oregon"/>
    <n v="541"/>
    <s v="Small Market"/>
    <s v="Coffee"/>
    <s v="Columbian"/>
    <s v="Regular"/>
    <n v="-23"/>
    <n v="-20"/>
    <n v="-24"/>
    <n v="-13"/>
    <n v="12"/>
  </r>
  <r>
    <n v="42"/>
    <n v="64"/>
    <n v="114"/>
    <n v="43"/>
    <n v="36"/>
    <n v="13"/>
    <n v="424"/>
    <n v="50"/>
    <n v="80"/>
    <n v="130"/>
    <n v="50"/>
    <d v="2011-09-01T00:00:00"/>
    <s v="West"/>
    <s v="Oregon"/>
    <n v="503"/>
    <s v="Small Market"/>
    <s v="Coffee"/>
    <s v="Decaf Irish Cream"/>
    <s v="Decaf"/>
    <n v="-8"/>
    <n v="-16"/>
    <n v="-16"/>
    <n v="-7"/>
    <n v="6"/>
  </r>
  <r>
    <n v="9"/>
    <n v="57"/>
    <n v="109"/>
    <n v="45"/>
    <n v="51"/>
    <n v="17"/>
    <n v="409"/>
    <n v="10"/>
    <n v="50"/>
    <n v="90"/>
    <n v="40"/>
    <d v="2011-09-01T00:00:00"/>
    <s v="West"/>
    <s v="Oregon"/>
    <n v="971"/>
    <s v="Small Market"/>
    <s v="Espresso"/>
    <s v="Caffe Latte"/>
    <s v="Regular"/>
    <n v="-1"/>
    <n v="7"/>
    <n v="19"/>
    <n v="5"/>
    <n v="11"/>
  </r>
  <r>
    <n v="42"/>
    <n v="72"/>
    <n v="133"/>
    <n v="53"/>
    <n v="44"/>
    <n v="17"/>
    <n v="410"/>
    <n v="40"/>
    <n v="70"/>
    <n v="120"/>
    <n v="50"/>
    <d v="2011-09-01T00:00:00"/>
    <s v="West"/>
    <s v="Oregon"/>
    <n v="503"/>
    <s v="Small Market"/>
    <s v="Espresso"/>
    <s v="Caffe Mocha"/>
    <s v="Regular"/>
    <n v="2"/>
    <n v="2"/>
    <n v="13"/>
    <n v="3"/>
    <n v="14"/>
  </r>
  <r>
    <n v="129"/>
    <n v="155"/>
    <n v="330"/>
    <n v="155"/>
    <n v="68"/>
    <n v="43"/>
    <n v="1280"/>
    <n v="90"/>
    <n v="150"/>
    <n v="290"/>
    <n v="140"/>
    <d v="2011-09-01T00:00:00"/>
    <s v="West"/>
    <s v="Oregon"/>
    <n v="971"/>
    <s v="Small Market"/>
    <s v="Espresso"/>
    <s v="Decaf Espresso"/>
    <s v="Decaf"/>
    <n v="39"/>
    <n v="5"/>
    <n v="40"/>
    <n v="15"/>
    <n v="8"/>
  </r>
  <r>
    <n v="80"/>
    <n v="94"/>
    <n v="161"/>
    <n v="57"/>
    <n v="40"/>
    <n v="17"/>
    <n v="349"/>
    <n v="40"/>
    <n v="70"/>
    <n v="100"/>
    <n v="30"/>
    <d v="2011-09-01T00:00:00"/>
    <s v="West"/>
    <s v="Washington"/>
    <n v="206"/>
    <s v="Small Market"/>
    <s v="Tea"/>
    <s v="Darjeeling"/>
    <s v="Regular"/>
    <n v="40"/>
    <n v="24"/>
    <n v="61"/>
    <n v="27"/>
    <n v="10"/>
  </r>
  <r>
    <n v="46"/>
    <n v="67"/>
    <n v="120"/>
    <n v="46"/>
    <n v="36"/>
    <n v="14"/>
    <n v="454"/>
    <n v="30"/>
    <n v="40"/>
    <n v="70"/>
    <n v="30"/>
    <d v="2011-09-01T00:00:00"/>
    <s v="West"/>
    <s v="Washington"/>
    <n v="509"/>
    <s v="Small Market"/>
    <s v="Tea"/>
    <s v="Earl Grey"/>
    <s v="Regular"/>
    <n v="16"/>
    <n v="27"/>
    <n v="50"/>
    <n v="16"/>
    <n v="26"/>
  </r>
  <r>
    <n v="3"/>
    <n v="87"/>
    <n v="159"/>
    <n v="62"/>
    <n v="85"/>
    <n v="56"/>
    <n v="612"/>
    <n v="10"/>
    <n v="60"/>
    <n v="100"/>
    <n v="40"/>
    <d v="2011-09-01T00:00:00"/>
    <s v="West"/>
    <s v="Washington"/>
    <n v="206"/>
    <s v="Small Market"/>
    <s v="Tea"/>
    <s v="Green Tea"/>
    <s v="Regular"/>
    <n v="-7"/>
    <n v="27"/>
    <n v="59"/>
    <n v="22"/>
    <n v="35"/>
  </r>
  <r>
    <n v="135"/>
    <n v="155"/>
    <n v="275"/>
    <n v="103"/>
    <n v="64"/>
    <n v="33"/>
    <n v="1130"/>
    <n v="100"/>
    <n v="140"/>
    <n v="220"/>
    <n v="80"/>
    <d v="2011-09-01T00:00:00"/>
    <s v="West"/>
    <s v="Washington"/>
    <n v="509"/>
    <s v="Small Market"/>
    <s v="Herbal Tea"/>
    <s v="Chamomile"/>
    <s v="Decaf"/>
    <n v="35"/>
    <n v="15"/>
    <n v="55"/>
    <n v="23"/>
    <n v="24"/>
  </r>
  <r>
    <n v="70"/>
    <n v="71"/>
    <n v="127"/>
    <n v="48"/>
    <n v="24"/>
    <n v="13"/>
    <n v="834"/>
    <n v="50"/>
    <n v="60"/>
    <n v="100"/>
    <n v="40"/>
    <d v="2011-09-01T00:00:00"/>
    <s v="West"/>
    <s v="Washington"/>
    <n v="425"/>
    <s v="Small Market"/>
    <s v="Herbal Tea"/>
    <s v="Lemon"/>
    <s v="Decaf"/>
    <n v="20"/>
    <n v="11"/>
    <n v="27"/>
    <n v="8"/>
    <n v="14"/>
  </r>
  <r>
    <n v="83"/>
    <n v="99"/>
    <n v="178"/>
    <n v="68"/>
    <n v="43"/>
    <n v="21"/>
    <n v="445"/>
    <n v="80"/>
    <n v="120"/>
    <n v="200"/>
    <n v="80"/>
    <d v="2011-09-01T00:00:00"/>
    <s v="West"/>
    <s v="Washington"/>
    <n v="425"/>
    <s v="Small Market"/>
    <s v="Coffee"/>
    <s v="Columbian"/>
    <s v="Regular"/>
    <n v="3"/>
    <n v="-21"/>
    <n v="-22"/>
    <n v="-12"/>
    <n v="3"/>
  </r>
  <r>
    <n v="24"/>
    <n v="130"/>
    <n v="238"/>
    <n v="93"/>
    <n v="114"/>
    <n v="84"/>
    <n v="692"/>
    <n v="60"/>
    <n v="160"/>
    <n v="270"/>
    <n v="110"/>
    <d v="2011-09-01T00:00:00"/>
    <s v="West"/>
    <s v="Washington"/>
    <n v="206"/>
    <s v="Small Market"/>
    <s v="Coffee"/>
    <s v="Decaf Irish Cream"/>
    <s v="Decaf"/>
    <n v="-36"/>
    <n v="-30"/>
    <n v="-32"/>
    <n v="-17"/>
    <n v="14"/>
  </r>
  <r>
    <n v="31"/>
    <n v="43"/>
    <n v="81"/>
    <n v="33"/>
    <n v="22"/>
    <n v="10"/>
    <n v="577"/>
    <n v="30"/>
    <n v="40"/>
    <n v="70"/>
    <n v="30"/>
    <d v="2011-09-01T00:00:00"/>
    <s v="West"/>
    <s v="Washington"/>
    <n v="360"/>
    <s v="Small Market"/>
    <s v="Espresso"/>
    <s v="Caffe Latte"/>
    <s v="Regular"/>
    <n v="1"/>
    <n v="3"/>
    <n v="11"/>
    <n v="3"/>
    <n v="12"/>
  </r>
  <r>
    <n v="34"/>
    <n v="82"/>
    <n v="159"/>
    <n v="67"/>
    <n v="59"/>
    <n v="25"/>
    <n v="391"/>
    <n v="30"/>
    <n v="80"/>
    <n v="140"/>
    <n v="60"/>
    <d v="2011-09-01T00:00:00"/>
    <s v="West"/>
    <s v="Washington"/>
    <n v="360"/>
    <s v="Small Market"/>
    <s v="Espresso"/>
    <s v="Caffe Mocha"/>
    <s v="Regular"/>
    <n v="4"/>
    <n v="2"/>
    <n v="19"/>
    <n v="7"/>
    <n v="9"/>
  </r>
  <r>
    <n v="79"/>
    <n v="99"/>
    <n v="194"/>
    <n v="83"/>
    <n v="46"/>
    <n v="25"/>
    <n v="1063"/>
    <n v="70"/>
    <n v="100"/>
    <n v="170"/>
    <n v="70"/>
    <d v="2011-09-01T00:00:00"/>
    <s v="West"/>
    <s v="Washington"/>
    <n v="206"/>
    <s v="Small Market"/>
    <s v="Espresso"/>
    <s v="Decaf Espresso"/>
    <s v="Decaf"/>
    <n v="9"/>
    <n v="-1"/>
    <n v="24"/>
    <n v="13"/>
    <n v="16"/>
  </r>
  <r>
    <n v="137"/>
    <n v="161"/>
    <n v="343"/>
    <n v="161"/>
    <n v="69"/>
    <n v="45"/>
    <n v="1267"/>
    <n v="110"/>
    <n v="140"/>
    <n v="260"/>
    <n v="120"/>
    <d v="2011-10-01T00:00:00"/>
    <s v="Central"/>
    <s v="Colorado"/>
    <n v="720"/>
    <s v="Major Market"/>
    <s v="Herbal Tea"/>
    <s v="Chamomile"/>
    <s v="Decaf"/>
    <n v="27"/>
    <n v="21"/>
    <n v="83"/>
    <n v="41"/>
    <n v="39"/>
  </r>
  <r>
    <n v="-7"/>
    <n v="71"/>
    <n v="130"/>
    <n v="51"/>
    <n v="76"/>
    <n v="46"/>
    <n v="503"/>
    <n v="30"/>
    <n v="60"/>
    <n v="90"/>
    <n v="30"/>
    <d v="2011-10-01T00:00:00"/>
    <s v="Central"/>
    <s v="Colorado"/>
    <n v="720"/>
    <s v="Major Market"/>
    <s v="Herbal Tea"/>
    <s v="Lemon"/>
    <s v="Decaf"/>
    <n v="-37"/>
    <n v="11"/>
    <n v="40"/>
    <n v="21"/>
    <n v="46"/>
  </r>
  <r>
    <n v="39"/>
    <n v="71"/>
    <n v="131"/>
    <n v="52"/>
    <n v="45"/>
    <n v="17"/>
    <n v="405"/>
    <n v="50"/>
    <n v="60"/>
    <n v="90"/>
    <n v="30"/>
    <d v="2011-10-01T00:00:00"/>
    <s v="Central"/>
    <s v="Colorado"/>
    <n v="970"/>
    <s v="Major Market"/>
    <s v="Herbal Tea"/>
    <s v="Mint"/>
    <s v="Decaf"/>
    <n v="-11"/>
    <n v="11"/>
    <n v="41"/>
    <n v="22"/>
    <n v="35"/>
  </r>
  <r>
    <n v="19"/>
    <n v="66"/>
    <n v="128"/>
    <n v="54"/>
    <n v="53"/>
    <n v="20"/>
    <n v="404"/>
    <n v="30"/>
    <n v="50"/>
    <n v="80"/>
    <n v="30"/>
    <d v="2011-10-01T00:00:00"/>
    <s v="Central"/>
    <s v="Colorado"/>
    <n v="720"/>
    <s v="Major Market"/>
    <s v="Tea"/>
    <s v="Darjeeling"/>
    <s v="Regular"/>
    <n v="-11"/>
    <n v="16"/>
    <n v="48"/>
    <n v="24"/>
    <n v="33"/>
  </r>
  <r>
    <n v="40"/>
    <n v="64"/>
    <n v="126"/>
    <n v="54"/>
    <n v="37"/>
    <n v="16"/>
    <n v="1037"/>
    <n v="40"/>
    <n v="50"/>
    <n v="80"/>
    <n v="30"/>
    <d v="2011-10-01T00:00:00"/>
    <s v="Central"/>
    <s v="Colorado"/>
    <n v="970"/>
    <s v="Major Market"/>
    <s v="Tea"/>
    <s v="Earl Grey"/>
    <s v="Regular"/>
    <n v="0"/>
    <n v="14"/>
    <n v="46"/>
    <n v="24"/>
    <n v="27"/>
  </r>
  <r>
    <n v="110"/>
    <n v="115"/>
    <n v="218"/>
    <n v="90"/>
    <n v="41"/>
    <n v="29"/>
    <n v="572"/>
    <n v="80"/>
    <n v="90"/>
    <n v="140"/>
    <n v="50"/>
    <d v="2011-10-01T00:00:00"/>
    <s v="Central"/>
    <s v="Colorado"/>
    <n v="970"/>
    <s v="Major Market"/>
    <s v="Tea"/>
    <s v="Green Tea"/>
    <s v="Regular"/>
    <n v="30"/>
    <n v="25"/>
    <n v="78"/>
    <n v="40"/>
    <n v="31"/>
  </r>
  <r>
    <n v="117"/>
    <n v="111"/>
    <n v="199"/>
    <n v="76"/>
    <n v="32"/>
    <n v="21"/>
    <n v="580"/>
    <n v="170"/>
    <n v="180"/>
    <n v="280"/>
    <n v="100"/>
    <d v="2011-10-01T00:00:00"/>
    <s v="Central"/>
    <s v="Colorado"/>
    <n v="970"/>
    <s v="Major Market"/>
    <s v="Espresso"/>
    <s v="Caffe Mocha"/>
    <s v="Regular"/>
    <n v="-53"/>
    <n v="-69"/>
    <n v="-81"/>
    <n v="-24"/>
    <n v="22"/>
  </r>
  <r>
    <n v="83"/>
    <n v="110"/>
    <n v="194"/>
    <n v="72"/>
    <n v="54"/>
    <n v="23"/>
    <n v="650"/>
    <n v="130"/>
    <n v="160"/>
    <n v="260"/>
    <n v="100"/>
    <d v="2011-10-01T00:00:00"/>
    <s v="Central"/>
    <s v="Colorado"/>
    <n v="970"/>
    <s v="Major Market"/>
    <s v="Espresso"/>
    <s v="Decaf Espresso"/>
    <s v="Decaf"/>
    <n v="-47"/>
    <n v="-50"/>
    <n v="-66"/>
    <n v="-28"/>
    <n v="24"/>
  </r>
  <r>
    <n v="197"/>
    <n v="179"/>
    <n v="322"/>
    <n v="123"/>
    <n v="46"/>
    <n v="34"/>
    <n v="915"/>
    <n v="160"/>
    <n v="180"/>
    <n v="300"/>
    <n v="120"/>
    <d v="2011-10-01T00:00:00"/>
    <s v="Central"/>
    <s v="Colorado"/>
    <n v="719"/>
    <s v="Major Market"/>
    <s v="Coffee"/>
    <s v="Amaretto"/>
    <s v="Regular"/>
    <n v="37"/>
    <n v="-1"/>
    <n v="22"/>
    <n v="3"/>
    <n v="26"/>
  </r>
  <r>
    <n v="40"/>
    <n v="51"/>
    <n v="96"/>
    <n v="39"/>
    <n v="24"/>
    <n v="12"/>
    <n v="541"/>
    <n v="50"/>
    <n v="50"/>
    <n v="80"/>
    <n v="30"/>
    <d v="2011-10-01T00:00:00"/>
    <s v="Central"/>
    <s v="Colorado"/>
    <n v="303"/>
    <s v="Major Market"/>
    <s v="Coffee"/>
    <s v="Columbian"/>
    <s v="Regular"/>
    <n v="-10"/>
    <n v="1"/>
    <n v="16"/>
    <n v="9"/>
    <n v="24"/>
  </r>
  <r>
    <n v="172"/>
    <n v="157"/>
    <n v="282"/>
    <n v="108"/>
    <n v="41"/>
    <n v="30"/>
    <n v="971"/>
    <n v="150"/>
    <n v="160"/>
    <n v="260"/>
    <n v="100"/>
    <d v="2011-10-01T00:00:00"/>
    <s v="Central"/>
    <s v="Colorado"/>
    <n v="719"/>
    <s v="Major Market"/>
    <s v="Coffee"/>
    <s v="Decaf Irish Cream"/>
    <s v="Decaf"/>
    <n v="22"/>
    <n v="-3"/>
    <n v="22"/>
    <n v="8"/>
    <n v="31"/>
  </r>
  <r>
    <n v="197"/>
    <n v="179"/>
    <n v="322"/>
    <n v="123"/>
    <n v="46"/>
    <n v="34"/>
    <n v="915"/>
    <n v="140"/>
    <n v="150"/>
    <n v="240"/>
    <n v="90"/>
    <d v="2011-10-01T00:00:00"/>
    <s v="Central"/>
    <s v="Illinois"/>
    <n v="708"/>
    <s v="Major Market"/>
    <s v="Herbal Tea"/>
    <s v="Chamomile"/>
    <s v="Decaf"/>
    <n v="57"/>
    <n v="29"/>
    <n v="82"/>
    <n v="33"/>
    <n v="36"/>
  </r>
  <r>
    <n v="40"/>
    <n v="51"/>
    <n v="96"/>
    <n v="39"/>
    <n v="24"/>
    <n v="12"/>
    <n v="541"/>
    <n v="40"/>
    <n v="40"/>
    <n v="60"/>
    <n v="20"/>
    <d v="2011-10-01T00:00:00"/>
    <s v="Central"/>
    <s v="Illinois"/>
    <n v="312"/>
    <s v="Major Market"/>
    <s v="Herbal Tea"/>
    <s v="Lemon"/>
    <s v="Decaf"/>
    <n v="0"/>
    <n v="11"/>
    <n v="36"/>
    <n v="19"/>
    <n v="24"/>
  </r>
  <r>
    <n v="172"/>
    <n v="157"/>
    <n v="282"/>
    <n v="108"/>
    <n v="41"/>
    <n v="30"/>
    <n v="971"/>
    <n v="120"/>
    <n v="130"/>
    <n v="210"/>
    <n v="80"/>
    <d v="2011-10-01T00:00:00"/>
    <s v="Central"/>
    <s v="Illinois"/>
    <n v="815"/>
    <s v="Major Market"/>
    <s v="Herbal Tea"/>
    <s v="Mint"/>
    <s v="Decaf"/>
    <n v="52"/>
    <n v="27"/>
    <n v="72"/>
    <n v="28"/>
    <n v="31"/>
  </r>
  <r>
    <n v="116"/>
    <n v="111"/>
    <n v="199"/>
    <n v="76"/>
    <n v="33"/>
    <n v="21"/>
    <n v="580"/>
    <n v="80"/>
    <n v="80"/>
    <n v="130"/>
    <n v="50"/>
    <d v="2011-10-01T00:00:00"/>
    <s v="Central"/>
    <s v="Illinois"/>
    <n v="815"/>
    <s v="Major Market"/>
    <s v="Tea"/>
    <s v="Darjeeling"/>
    <s v="Regular"/>
    <n v="36"/>
    <n v="31"/>
    <n v="69"/>
    <n v="26"/>
    <n v="33"/>
  </r>
  <r>
    <n v="82"/>
    <n v="110"/>
    <n v="194"/>
    <n v="72"/>
    <n v="55"/>
    <n v="23"/>
    <n v="650"/>
    <n v="50"/>
    <n v="80"/>
    <n v="130"/>
    <n v="50"/>
    <d v="2011-10-01T00:00:00"/>
    <s v="Central"/>
    <s v="Illinois"/>
    <n v="815"/>
    <s v="Major Market"/>
    <s v="Tea"/>
    <s v="Earl Grey"/>
    <s v="Regular"/>
    <n v="32"/>
    <n v="30"/>
    <n v="64"/>
    <n v="22"/>
    <n v="25"/>
  </r>
  <r>
    <n v="332"/>
    <n v="341"/>
    <n v="637"/>
    <n v="257"/>
    <n v="117"/>
    <n v="84"/>
    <n v="1662"/>
    <n v="420"/>
    <n v="520"/>
    <n v="890"/>
    <n v="370"/>
    <d v="2011-10-01T00:00:00"/>
    <s v="Central"/>
    <s v="Illinois"/>
    <n v="312"/>
    <s v="Major Market"/>
    <s v="Espresso"/>
    <s v="Caffe Mocha"/>
    <s v="Regular"/>
    <n v="-88"/>
    <n v="-179"/>
    <n v="-253"/>
    <n v="-113"/>
    <n v="17"/>
  </r>
  <r>
    <n v="221"/>
    <n v="239"/>
    <n v="509"/>
    <n v="239"/>
    <n v="90"/>
    <n v="66"/>
    <n v="1755"/>
    <n v="300"/>
    <n v="370"/>
    <n v="710"/>
    <n v="340"/>
    <d v="2011-10-01T00:00:00"/>
    <s v="Central"/>
    <s v="Illinois"/>
    <n v="773"/>
    <s v="Major Market"/>
    <s v="Espresso"/>
    <s v="Decaf Espresso"/>
    <s v="Decaf"/>
    <n v="-79"/>
    <n v="-131"/>
    <n v="-201"/>
    <n v="-101"/>
    <n v="20"/>
  </r>
  <r>
    <n v="178"/>
    <n v="213"/>
    <n v="391"/>
    <n v="154"/>
    <n v="93"/>
    <n v="50"/>
    <n v="1132"/>
    <n v="160"/>
    <n v="220"/>
    <n v="370"/>
    <n v="150"/>
    <d v="2011-10-01T00:00:00"/>
    <s v="Central"/>
    <s v="Illinois"/>
    <n v="815"/>
    <s v="Major Market"/>
    <s v="Coffee"/>
    <s v="Columbian"/>
    <s v="Regular"/>
    <n v="18"/>
    <n v="-7"/>
    <n v="21"/>
    <n v="4"/>
    <n v="33"/>
  </r>
  <r>
    <n v="171"/>
    <n v="176"/>
    <n v="318"/>
    <n v="122"/>
    <n v="61"/>
    <n v="39"/>
    <n v="789"/>
    <n v="160"/>
    <n v="190"/>
    <n v="300"/>
    <n v="110"/>
    <d v="2011-10-01T00:00:00"/>
    <s v="Central"/>
    <s v="Illinois"/>
    <n v="815"/>
    <s v="Major Market"/>
    <s v="Coffee"/>
    <s v="Decaf Irish Cream"/>
    <s v="Decaf"/>
    <n v="11"/>
    <n v="-14"/>
    <n v="18"/>
    <n v="12"/>
    <n v="31"/>
  </r>
  <r>
    <n v="332"/>
    <n v="341"/>
    <n v="637"/>
    <n v="257"/>
    <n v="117"/>
    <n v="84"/>
    <n v="1662"/>
    <n v="210"/>
    <n v="280"/>
    <n v="480"/>
    <n v="200"/>
    <d v="2011-10-01T00:00:00"/>
    <s v="Central"/>
    <s v="Iowa"/>
    <n v="319"/>
    <s v="Small Market"/>
    <s v="Herbal Tea"/>
    <s v="Chamomile"/>
    <s v="Decaf"/>
    <n v="122"/>
    <n v="61"/>
    <n v="157"/>
    <n v="57"/>
    <n v="47"/>
  </r>
  <r>
    <n v="169"/>
    <n v="176"/>
    <n v="318"/>
    <n v="122"/>
    <n v="62"/>
    <n v="39"/>
    <n v="789"/>
    <n v="130"/>
    <n v="150"/>
    <n v="240"/>
    <n v="90"/>
    <d v="2011-10-01T00:00:00"/>
    <s v="Central"/>
    <s v="Iowa"/>
    <n v="515"/>
    <s v="Small Market"/>
    <s v="Herbal Tea"/>
    <s v="Lemon"/>
    <s v="Decaf"/>
    <n v="39"/>
    <n v="26"/>
    <n v="78"/>
    <n v="32"/>
    <n v="42"/>
  </r>
  <r>
    <n v="221"/>
    <n v="239"/>
    <n v="509"/>
    <n v="239"/>
    <n v="90"/>
    <n v="66"/>
    <n v="1755"/>
    <n v="110"/>
    <n v="170"/>
    <n v="340"/>
    <n v="170"/>
    <d v="2011-10-01T00:00:00"/>
    <s v="Central"/>
    <s v="Iowa"/>
    <n v="515"/>
    <s v="Small Market"/>
    <s v="Tea"/>
    <s v="Darjeeling"/>
    <s v="Regular"/>
    <n v="111"/>
    <n v="69"/>
    <n v="169"/>
    <n v="69"/>
    <n v="30"/>
  </r>
  <r>
    <n v="272"/>
    <n v="312"/>
    <n v="604"/>
    <n v="255"/>
    <n v="129"/>
    <n v="96"/>
    <n v="1756"/>
    <n v="130"/>
    <n v="230"/>
    <n v="400"/>
    <n v="170"/>
    <d v="2011-10-01T00:00:00"/>
    <s v="Central"/>
    <s v="Iowa"/>
    <n v="515"/>
    <s v="Small Market"/>
    <s v="Tea"/>
    <s v="Earl Grey"/>
    <s v="Regular"/>
    <n v="142"/>
    <n v="82"/>
    <n v="204"/>
    <n v="85"/>
    <n v="29"/>
  </r>
  <r>
    <n v="27"/>
    <n v="35"/>
    <n v="62"/>
    <n v="23"/>
    <n v="17"/>
    <n v="6"/>
    <n v="800"/>
    <n v="50"/>
    <n v="50"/>
    <n v="70"/>
    <n v="20"/>
    <d v="2011-10-01T00:00:00"/>
    <s v="Central"/>
    <s v="Iowa"/>
    <n v="641"/>
    <s v="Small Market"/>
    <s v="Espresso"/>
    <s v="Caffe Mocha"/>
    <s v="Regular"/>
    <n v="-23"/>
    <n v="-15"/>
    <n v="-8"/>
    <n v="3"/>
    <n v="17"/>
  </r>
  <r>
    <n v="46"/>
    <n v="43"/>
    <n v="46"/>
    <n v="0"/>
    <n v="12"/>
    <n v="0"/>
    <n v="430"/>
    <n v="60"/>
    <n v="60"/>
    <n v="60"/>
    <n v="0"/>
    <d v="2011-10-01T00:00:00"/>
    <s v="Central"/>
    <s v="Iowa"/>
    <n v="563"/>
    <s v="Small Market"/>
    <s v="Espresso"/>
    <s v="Decaf Espresso"/>
    <s v="Decaf"/>
    <n v="-14"/>
    <n v="-17"/>
    <n v="-14"/>
    <n v="0"/>
    <n v="12"/>
  </r>
  <r>
    <n v="22"/>
    <n v="31"/>
    <n v="55"/>
    <n v="21"/>
    <n v="16"/>
    <n v="5"/>
    <n v="846"/>
    <n v="30"/>
    <n v="30"/>
    <n v="40"/>
    <n v="10"/>
    <d v="2011-10-01T00:00:00"/>
    <s v="Central"/>
    <s v="Iowa"/>
    <n v="515"/>
    <s v="Small Market"/>
    <s v="Coffee"/>
    <s v="Amaretto"/>
    <s v="Regular"/>
    <n v="-8"/>
    <n v="1"/>
    <n v="15"/>
    <n v="11"/>
    <n v="16"/>
  </r>
  <r>
    <n v="10"/>
    <n v="37"/>
    <n v="72"/>
    <n v="31"/>
    <n v="30"/>
    <n v="9"/>
    <n v="1000"/>
    <n v="30"/>
    <n v="40"/>
    <n v="60"/>
    <n v="20"/>
    <d v="2011-10-01T00:00:00"/>
    <s v="Central"/>
    <s v="Iowa"/>
    <n v="515"/>
    <s v="Small Market"/>
    <s v="Coffee"/>
    <s v="Columbian"/>
    <s v="Regular"/>
    <n v="-20"/>
    <n v="-3"/>
    <n v="12"/>
    <n v="11"/>
    <n v="20"/>
  </r>
  <r>
    <n v="-3"/>
    <n v="13"/>
    <n v="25"/>
    <n v="10"/>
    <n v="15"/>
    <n v="3"/>
    <n v="598"/>
    <n v="10"/>
    <n v="10"/>
    <n v="10"/>
    <n v="0"/>
    <d v="2011-10-01T00:00:00"/>
    <s v="Central"/>
    <s v="Iowa"/>
    <n v="641"/>
    <s v="Small Market"/>
    <s v="Coffee"/>
    <s v="Decaf Irish Cream"/>
    <s v="Decaf"/>
    <n v="-13"/>
    <n v="3"/>
    <n v="15"/>
    <n v="10"/>
    <n v="15"/>
  </r>
  <r>
    <n v="-9"/>
    <n v="64"/>
    <n v="116"/>
    <n v="45"/>
    <n v="70"/>
    <n v="41"/>
    <n v="320"/>
    <n v="30"/>
    <n v="60"/>
    <n v="80"/>
    <n v="20"/>
    <d v="2011-10-01T00:00:00"/>
    <s v="Central"/>
    <s v="Missouri"/>
    <n v="573"/>
    <s v="Small Market"/>
    <s v="Herbal Tea"/>
    <s v="Chamomile"/>
    <s v="Decaf"/>
    <n v="-39"/>
    <n v="4"/>
    <n v="36"/>
    <n v="25"/>
    <n v="40"/>
  </r>
  <r>
    <n v="-39"/>
    <n v="23"/>
    <n v="116"/>
    <n v="86"/>
    <n v="49"/>
    <n v="26"/>
    <n v="1698"/>
    <n v="10"/>
    <n v="20"/>
    <n v="80"/>
    <n v="60"/>
    <d v="2011-10-01T00:00:00"/>
    <s v="Central"/>
    <s v="Missouri"/>
    <n v="417"/>
    <s v="Small Market"/>
    <s v="Herbal Tea"/>
    <s v="Lemon"/>
    <s v="Decaf"/>
    <n v="-49"/>
    <n v="3"/>
    <n v="36"/>
    <n v="26"/>
    <n v="39"/>
  </r>
  <r>
    <n v="19"/>
    <n v="53"/>
    <n v="98"/>
    <n v="39"/>
    <n v="40"/>
    <n v="12"/>
    <n v="244"/>
    <n v="30"/>
    <n v="40"/>
    <n v="60"/>
    <n v="20"/>
    <d v="2011-10-01T00:00:00"/>
    <s v="Central"/>
    <s v="Missouri"/>
    <n v="314"/>
    <s v="Small Market"/>
    <s v="Tea"/>
    <s v="Darjeeling"/>
    <s v="Regular"/>
    <n v="-11"/>
    <n v="13"/>
    <n v="38"/>
    <n v="19"/>
    <n v="30"/>
  </r>
  <r>
    <n v="-16"/>
    <n v="31"/>
    <n v="60"/>
    <n v="25"/>
    <n v="42"/>
    <n v="9"/>
    <n v="209"/>
    <n v="0"/>
    <n v="20"/>
    <n v="30"/>
    <n v="10"/>
    <d v="2011-10-01T00:00:00"/>
    <s v="Central"/>
    <s v="Missouri"/>
    <n v="573"/>
    <s v="Small Market"/>
    <s v="Tea"/>
    <s v="Earl Grey"/>
    <s v="Regular"/>
    <n v="-16"/>
    <n v="11"/>
    <n v="30"/>
    <n v="15"/>
    <n v="22"/>
  </r>
  <r>
    <n v="-4"/>
    <n v="43"/>
    <n v="82"/>
    <n v="34"/>
    <n v="46"/>
    <n v="12"/>
    <n v="240"/>
    <n v="10"/>
    <n v="30"/>
    <n v="40"/>
    <n v="10"/>
    <d v="2011-10-01T00:00:00"/>
    <s v="Central"/>
    <s v="Missouri"/>
    <n v="314"/>
    <s v="Small Market"/>
    <s v="Tea"/>
    <s v="Green Tea"/>
    <s v="Regular"/>
    <n v="-14"/>
    <n v="13"/>
    <n v="42"/>
    <n v="24"/>
    <n v="26"/>
  </r>
  <r>
    <n v="53"/>
    <n v="59"/>
    <n v="106"/>
    <n v="40"/>
    <n v="23"/>
    <n v="11"/>
    <n v="881"/>
    <n v="90"/>
    <n v="90"/>
    <n v="140"/>
    <n v="50"/>
    <d v="2011-10-01T00:00:00"/>
    <s v="Central"/>
    <s v="Missouri"/>
    <n v="573"/>
    <s v="Small Market"/>
    <s v="Espresso"/>
    <s v="Caffe Mocha"/>
    <s v="Regular"/>
    <n v="-37"/>
    <n v="-31"/>
    <n v="-34"/>
    <n v="-10"/>
    <n v="23"/>
  </r>
  <r>
    <n v="42"/>
    <n v="47"/>
    <n v="84"/>
    <n v="32"/>
    <n v="19"/>
    <n v="8"/>
    <n v="833"/>
    <n v="80"/>
    <n v="80"/>
    <n v="110"/>
    <n v="30"/>
    <d v="2011-10-01T00:00:00"/>
    <s v="Central"/>
    <s v="Missouri"/>
    <n v="417"/>
    <s v="Small Market"/>
    <s v="Espresso"/>
    <s v="Decaf Espresso"/>
    <s v="Decaf"/>
    <n v="-38"/>
    <n v="-33"/>
    <n v="-26"/>
    <n v="2"/>
    <n v="19"/>
  </r>
  <r>
    <n v="52"/>
    <n v="98"/>
    <n v="189"/>
    <n v="79"/>
    <n v="63"/>
    <n v="30"/>
    <n v="593"/>
    <n v="70"/>
    <n v="100"/>
    <n v="170"/>
    <n v="70"/>
    <d v="2011-10-01T00:00:00"/>
    <s v="Central"/>
    <s v="Missouri"/>
    <n v="573"/>
    <s v="Small Market"/>
    <s v="Coffee"/>
    <s v="Columbian"/>
    <s v="Regular"/>
    <n v="-18"/>
    <n v="-2"/>
    <n v="19"/>
    <n v="9"/>
    <n v="33"/>
  </r>
  <r>
    <n v="52"/>
    <n v="77"/>
    <n v="151"/>
    <n v="65"/>
    <n v="42"/>
    <n v="20"/>
    <n v="1053"/>
    <n v="70"/>
    <n v="80"/>
    <n v="130"/>
    <n v="50"/>
    <d v="2011-10-01T00:00:00"/>
    <s v="Central"/>
    <s v="Missouri"/>
    <n v="636"/>
    <s v="Small Market"/>
    <s v="Coffee"/>
    <s v="Decaf Irish Cream"/>
    <s v="Decaf"/>
    <n v="-18"/>
    <n v="-3"/>
    <n v="21"/>
    <n v="15"/>
    <n v="32"/>
  </r>
  <r>
    <n v="24"/>
    <n v="32"/>
    <n v="56"/>
    <n v="21"/>
    <n v="16"/>
    <n v="5"/>
    <n v="480"/>
    <n v="30"/>
    <n v="30"/>
    <n v="30"/>
    <n v="0"/>
    <d v="2011-10-01T00:00:00"/>
    <s v="Central"/>
    <s v="Ohio"/>
    <n v="937"/>
    <s v="Major Market"/>
    <s v="Herbal Tea"/>
    <s v="Chamomile"/>
    <s v="Decaf"/>
    <n v="-6"/>
    <n v="2"/>
    <n v="26"/>
    <n v="21"/>
    <n v="16"/>
  </r>
  <r>
    <n v="30"/>
    <n v="39"/>
    <n v="70"/>
    <n v="27"/>
    <n v="19"/>
    <n v="7"/>
    <n v="859"/>
    <n v="30"/>
    <n v="30"/>
    <n v="40"/>
    <n v="10"/>
    <d v="2011-10-01T00:00:00"/>
    <s v="Central"/>
    <s v="Ohio"/>
    <n v="937"/>
    <s v="Major Market"/>
    <s v="Herbal Tea"/>
    <s v="Lemon"/>
    <s v="Decaf"/>
    <n v="0"/>
    <n v="9"/>
    <n v="30"/>
    <n v="17"/>
    <n v="19"/>
  </r>
  <r>
    <n v="96"/>
    <n v="123"/>
    <n v="218"/>
    <n v="82"/>
    <n v="58"/>
    <n v="27"/>
    <n v="788"/>
    <n v="60"/>
    <n v="90"/>
    <n v="140"/>
    <n v="50"/>
    <d v="2011-10-01T00:00:00"/>
    <s v="Central"/>
    <s v="Ohio"/>
    <n v="419"/>
    <s v="Major Market"/>
    <s v="Tea"/>
    <s v="Darjeeling"/>
    <s v="Regular"/>
    <n v="36"/>
    <n v="33"/>
    <n v="78"/>
    <n v="32"/>
    <n v="28"/>
  </r>
  <r>
    <n v="113"/>
    <n v="127"/>
    <n v="232"/>
    <n v="91"/>
    <n v="51"/>
    <n v="28"/>
    <n v="656"/>
    <n v="80"/>
    <n v="100"/>
    <n v="150"/>
    <n v="50"/>
    <d v="2011-10-01T00:00:00"/>
    <s v="Central"/>
    <s v="Ohio"/>
    <n v="419"/>
    <s v="Major Market"/>
    <s v="Tea"/>
    <s v="Earl Grey"/>
    <s v="Regular"/>
    <n v="33"/>
    <n v="27"/>
    <n v="82"/>
    <n v="41"/>
    <n v="31"/>
  </r>
  <r>
    <n v="137"/>
    <n v="161"/>
    <n v="343"/>
    <n v="161"/>
    <n v="69"/>
    <n v="45"/>
    <n v="1267"/>
    <n v="190"/>
    <n v="240"/>
    <n v="470"/>
    <n v="230"/>
    <d v="2011-10-01T00:00:00"/>
    <s v="Central"/>
    <s v="Ohio"/>
    <n v="513"/>
    <s v="Major Market"/>
    <s v="Espresso"/>
    <s v="Caffe Mocha"/>
    <s v="Regular"/>
    <n v="-53"/>
    <n v="-79"/>
    <n v="-127"/>
    <n v="-69"/>
    <n v="19"/>
  </r>
  <r>
    <n v="18"/>
    <n v="66"/>
    <n v="128"/>
    <n v="54"/>
    <n v="54"/>
    <n v="20"/>
    <n v="404"/>
    <n v="70"/>
    <n v="100"/>
    <n v="170"/>
    <n v="70"/>
    <d v="2011-10-01T00:00:00"/>
    <s v="Central"/>
    <s v="Ohio"/>
    <n v="419"/>
    <s v="Major Market"/>
    <s v="Espresso"/>
    <s v="Decaf Espresso"/>
    <s v="Decaf"/>
    <n v="-52"/>
    <n v="-34"/>
    <n v="-42"/>
    <n v="-16"/>
    <n v="24"/>
  </r>
  <r>
    <n v="39"/>
    <n v="71"/>
    <n v="131"/>
    <n v="52"/>
    <n v="45"/>
    <n v="17"/>
    <n v="405"/>
    <n v="60"/>
    <n v="70"/>
    <n v="110"/>
    <n v="40"/>
    <d v="2011-10-01T00:00:00"/>
    <s v="Central"/>
    <s v="Ohio"/>
    <n v="614"/>
    <s v="Major Market"/>
    <s v="Coffee"/>
    <s v="Amaretto"/>
    <s v="Regular"/>
    <n v="-21"/>
    <n v="1"/>
    <n v="21"/>
    <n v="12"/>
    <n v="35"/>
  </r>
  <r>
    <n v="42"/>
    <n v="64"/>
    <n v="114"/>
    <n v="43"/>
    <n v="36"/>
    <n v="13"/>
    <n v="419"/>
    <n v="60"/>
    <n v="70"/>
    <n v="100"/>
    <n v="30"/>
    <d v="2011-10-01T00:00:00"/>
    <s v="Central"/>
    <s v="Ohio"/>
    <n v="937"/>
    <s v="Major Market"/>
    <s v="Coffee"/>
    <s v="Columbian"/>
    <s v="Regular"/>
    <n v="-18"/>
    <n v="-6"/>
    <n v="14"/>
    <n v="13"/>
    <n v="26"/>
  </r>
  <r>
    <n v="-7"/>
    <n v="71"/>
    <n v="130"/>
    <n v="51"/>
    <n v="76"/>
    <n v="46"/>
    <n v="503"/>
    <n v="30"/>
    <n v="70"/>
    <n v="110"/>
    <n v="40"/>
    <d v="2011-10-01T00:00:00"/>
    <s v="Central"/>
    <s v="Ohio"/>
    <n v="234"/>
    <s v="Major Market"/>
    <s v="Coffee"/>
    <s v="Decaf Irish Cream"/>
    <s v="Decaf"/>
    <n v="-37"/>
    <n v="1"/>
    <n v="20"/>
    <n v="11"/>
    <n v="36"/>
  </r>
  <r>
    <n v="85"/>
    <n v="99"/>
    <n v="169"/>
    <n v="60"/>
    <n v="42"/>
    <n v="18"/>
    <n v="329"/>
    <n v="80"/>
    <n v="80"/>
    <n v="120"/>
    <n v="40"/>
    <d v="2011-10-01T00:00:00"/>
    <s v="Central"/>
    <s v="Wisconsin"/>
    <n v="715"/>
    <s v="Small Market"/>
    <s v="Herbal Tea"/>
    <s v="Chamomile"/>
    <s v="Decaf"/>
    <n v="5"/>
    <n v="19"/>
    <n v="49"/>
    <n v="20"/>
    <n v="42"/>
  </r>
  <r>
    <n v="67"/>
    <n v="70"/>
    <n v="126"/>
    <n v="48"/>
    <n v="25"/>
    <n v="13"/>
    <n v="851"/>
    <n v="60"/>
    <n v="60"/>
    <n v="90"/>
    <n v="30"/>
    <d v="2011-10-01T00:00:00"/>
    <s v="Central"/>
    <s v="Wisconsin"/>
    <n v="262"/>
    <s v="Small Market"/>
    <s v="Herbal Tea"/>
    <s v="Lemon"/>
    <s v="Decaf"/>
    <n v="7"/>
    <n v="10"/>
    <n v="36"/>
    <n v="18"/>
    <n v="25"/>
  </r>
  <r>
    <n v="45"/>
    <n v="67"/>
    <n v="120"/>
    <n v="46"/>
    <n v="37"/>
    <n v="14"/>
    <n v="449"/>
    <n v="40"/>
    <n v="50"/>
    <n v="70"/>
    <n v="20"/>
    <d v="2011-10-01T00:00:00"/>
    <s v="Central"/>
    <s v="Wisconsin"/>
    <n v="262"/>
    <s v="Small Market"/>
    <s v="Tea"/>
    <s v="Darjeeling"/>
    <s v="Regular"/>
    <n v="5"/>
    <n v="17"/>
    <n v="50"/>
    <n v="26"/>
    <n v="27"/>
  </r>
  <r>
    <n v="0"/>
    <n v="84"/>
    <n v="153"/>
    <n v="60"/>
    <n v="84"/>
    <n v="54"/>
    <n v="606"/>
    <n v="0"/>
    <n v="50"/>
    <n v="90"/>
    <n v="40"/>
    <d v="2011-10-01T00:00:00"/>
    <s v="Central"/>
    <s v="Wisconsin"/>
    <n v="262"/>
    <s v="Small Market"/>
    <s v="Tea"/>
    <s v="Earl Grey"/>
    <s v="Regular"/>
    <n v="0"/>
    <n v="34"/>
    <n v="63"/>
    <n v="20"/>
    <n v="34"/>
  </r>
  <r>
    <n v="71"/>
    <n v="94"/>
    <n v="185"/>
    <n v="80"/>
    <n v="46"/>
    <n v="24"/>
    <n v="1055"/>
    <n v="120"/>
    <n v="140"/>
    <n v="250"/>
    <n v="110"/>
    <d v="2011-10-01T00:00:00"/>
    <s v="Central"/>
    <s v="Wisconsin"/>
    <n v="262"/>
    <s v="Small Market"/>
    <s v="Espresso"/>
    <s v="Caffe Mocha"/>
    <s v="Regular"/>
    <n v="-49"/>
    <n v="-46"/>
    <n v="-65"/>
    <n v="-30"/>
    <n v="26"/>
  </r>
  <r>
    <n v="15"/>
    <n v="29"/>
    <n v="54"/>
    <n v="22"/>
    <n v="19"/>
    <n v="7"/>
    <n v="573"/>
    <n v="50"/>
    <n v="50"/>
    <n v="70"/>
    <n v="20"/>
    <d v="2011-10-01T00:00:00"/>
    <s v="Central"/>
    <s v="Wisconsin"/>
    <n v="262"/>
    <s v="Small Market"/>
    <s v="Espresso"/>
    <s v="Decaf Espresso"/>
    <s v="Decaf"/>
    <n v="-35"/>
    <n v="-21"/>
    <n v="-16"/>
    <n v="2"/>
    <n v="19"/>
  </r>
  <r>
    <n v="22"/>
    <n v="70"/>
    <n v="134"/>
    <n v="56"/>
    <n v="55"/>
    <n v="21"/>
    <n v="385"/>
    <n v="50"/>
    <n v="80"/>
    <n v="120"/>
    <n v="40"/>
    <d v="2011-10-01T00:00:00"/>
    <s v="Central"/>
    <s v="Wisconsin"/>
    <n v="414"/>
    <s v="Small Market"/>
    <s v="Coffee"/>
    <s v="Amaretto"/>
    <s v="Regular"/>
    <n v="-28"/>
    <n v="-10"/>
    <n v="14"/>
    <n v="16"/>
    <n v="25"/>
  </r>
  <r>
    <n v="27"/>
    <n v="134"/>
    <n v="245"/>
    <n v="96"/>
    <n v="116"/>
    <n v="87"/>
    <n v="683"/>
    <n v="60"/>
    <n v="140"/>
    <n v="230"/>
    <n v="90"/>
    <d v="2011-10-01T00:00:00"/>
    <s v="Central"/>
    <s v="Wisconsin"/>
    <n v="414"/>
    <s v="Small Market"/>
    <s v="Coffee"/>
    <s v="Columbian"/>
    <s v="Regular"/>
    <n v="-33"/>
    <n v="-6"/>
    <n v="15"/>
    <n v="6"/>
    <n v="36"/>
  </r>
  <r>
    <n v="91"/>
    <n v="116"/>
    <n v="215"/>
    <n v="86"/>
    <n v="55"/>
    <n v="28"/>
    <n v="547"/>
    <n v="100"/>
    <n v="120"/>
    <n v="200"/>
    <n v="80"/>
    <d v="2011-10-01T00:00:00"/>
    <s v="Central"/>
    <s v="Wisconsin"/>
    <n v="920"/>
    <s v="Small Market"/>
    <s v="Coffee"/>
    <s v="Decaf Irish Cream"/>
    <s v="Decaf"/>
    <n v="-9"/>
    <n v="-4"/>
    <n v="15"/>
    <n v="6"/>
    <n v="35"/>
  </r>
  <r>
    <n v="50"/>
    <n v="98"/>
    <n v="189"/>
    <n v="79"/>
    <n v="64"/>
    <n v="30"/>
    <n v="593"/>
    <n v="30"/>
    <n v="50"/>
    <n v="90"/>
    <n v="40"/>
    <d v="2011-10-01T00:00:00"/>
    <s v="East"/>
    <s v="Connecticut"/>
    <n v="203"/>
    <s v="Small Market"/>
    <s v="Herbal Tea"/>
    <s v="Lemon"/>
    <s v="Decaf"/>
    <n v="20"/>
    <n v="48"/>
    <n v="99"/>
    <n v="39"/>
    <n v="44"/>
  </r>
  <r>
    <n v="52"/>
    <n v="77"/>
    <n v="151"/>
    <n v="65"/>
    <n v="42"/>
    <n v="20"/>
    <n v="1053"/>
    <n v="50"/>
    <n v="50"/>
    <n v="80"/>
    <n v="30"/>
    <d v="2011-10-01T00:00:00"/>
    <s v="East"/>
    <s v="Connecticut"/>
    <n v="203"/>
    <s v="Small Market"/>
    <s v="Herbal Tea"/>
    <s v="Mint"/>
    <s v="Decaf"/>
    <n v="2"/>
    <n v="27"/>
    <n v="71"/>
    <n v="35"/>
    <n v="42"/>
  </r>
  <r>
    <n v="53"/>
    <n v="59"/>
    <n v="106"/>
    <n v="40"/>
    <n v="23"/>
    <n v="11"/>
    <n v="881"/>
    <n v="50"/>
    <n v="60"/>
    <n v="100"/>
    <n v="40"/>
    <d v="2011-10-01T00:00:00"/>
    <s v="East"/>
    <s v="Connecticut"/>
    <n v="475"/>
    <s v="Small Market"/>
    <s v="Tea"/>
    <s v="Darjeeling"/>
    <s v="Regular"/>
    <n v="3"/>
    <n v="-1"/>
    <n v="6"/>
    <n v="0"/>
    <n v="13"/>
  </r>
  <r>
    <n v="27"/>
    <n v="36"/>
    <n v="64"/>
    <n v="24"/>
    <n v="18"/>
    <n v="6"/>
    <n v="806"/>
    <n v="40"/>
    <n v="40"/>
    <n v="60"/>
    <n v="20"/>
    <d v="2011-10-01T00:00:00"/>
    <s v="East"/>
    <s v="Connecticut"/>
    <n v="203"/>
    <s v="Small Market"/>
    <s v="Tea"/>
    <s v="Green Tea"/>
    <s v="Regular"/>
    <n v="-13"/>
    <n v="-4"/>
    <n v="4"/>
    <n v="4"/>
    <n v="18"/>
  </r>
  <r>
    <n v="1"/>
    <n v="84"/>
    <n v="153"/>
    <n v="60"/>
    <n v="83"/>
    <n v="54"/>
    <n v="606"/>
    <n v="40"/>
    <n v="90"/>
    <n v="130"/>
    <n v="40"/>
    <d v="2011-10-01T00:00:00"/>
    <s v="East"/>
    <s v="Connecticut"/>
    <n v="959"/>
    <s v="Small Market"/>
    <s v="Espresso"/>
    <s v="Caffe Mocha"/>
    <s v="Regular"/>
    <n v="-39"/>
    <n v="-6"/>
    <n v="23"/>
    <n v="20"/>
    <n v="33"/>
  </r>
  <r>
    <n v="31"/>
    <n v="64"/>
    <n v="118"/>
    <n v="47"/>
    <n v="43"/>
    <n v="15"/>
    <n v="375"/>
    <n v="50"/>
    <n v="60"/>
    <n v="90"/>
    <n v="30"/>
    <d v="2011-10-01T00:00:00"/>
    <s v="East"/>
    <s v="Connecticut"/>
    <n v="203"/>
    <s v="Small Market"/>
    <s v="Espresso"/>
    <s v="Decaf Espresso"/>
    <s v="Decaf"/>
    <n v="-19"/>
    <n v="4"/>
    <n v="28"/>
    <n v="17"/>
    <n v="33"/>
  </r>
  <r>
    <n v="171"/>
    <n v="188"/>
    <n v="334"/>
    <n v="125"/>
    <n v="73"/>
    <n v="41"/>
    <n v="1119"/>
    <n v="130"/>
    <n v="160"/>
    <n v="260"/>
    <n v="100"/>
    <d v="2011-10-01T00:00:00"/>
    <s v="East"/>
    <s v="Connecticut"/>
    <n v="203"/>
    <s v="Small Market"/>
    <s v="Coffee"/>
    <s v="Columbian"/>
    <s v="Regular"/>
    <n v="41"/>
    <n v="28"/>
    <n v="74"/>
    <n v="25"/>
    <n v="43"/>
  </r>
  <r>
    <n v="15"/>
    <n v="29"/>
    <n v="54"/>
    <n v="22"/>
    <n v="19"/>
    <n v="7"/>
    <n v="573"/>
    <n v="20"/>
    <n v="20"/>
    <n v="20"/>
    <n v="0"/>
    <d v="2011-10-01T00:00:00"/>
    <s v="East"/>
    <s v="Florida"/>
    <n v="904"/>
    <s v="Major Market"/>
    <s v="Herbal Tea"/>
    <s v="Chamomile"/>
    <s v="Decaf"/>
    <n v="-5"/>
    <n v="9"/>
    <n v="34"/>
    <n v="22"/>
    <n v="19"/>
  </r>
  <r>
    <n v="24"/>
    <n v="70"/>
    <n v="134"/>
    <n v="56"/>
    <n v="54"/>
    <n v="21"/>
    <n v="385"/>
    <n v="20"/>
    <n v="30"/>
    <n v="60"/>
    <n v="30"/>
    <d v="2011-10-01T00:00:00"/>
    <s v="East"/>
    <s v="Florida"/>
    <n v="786"/>
    <s v="Major Market"/>
    <s v="Herbal Tea"/>
    <s v="Lemon"/>
    <s v="Decaf"/>
    <n v="4"/>
    <n v="40"/>
    <n v="74"/>
    <n v="26"/>
    <n v="44"/>
  </r>
  <r>
    <n v="71"/>
    <n v="94"/>
    <n v="185"/>
    <n v="80"/>
    <n v="46"/>
    <n v="24"/>
    <n v="1055"/>
    <n v="40"/>
    <n v="50"/>
    <n v="90"/>
    <n v="40"/>
    <d v="2011-10-01T00:00:00"/>
    <s v="East"/>
    <s v="Florida"/>
    <n v="904"/>
    <s v="Major Market"/>
    <s v="Herbal Tea"/>
    <s v="Mint"/>
    <s v="Decaf"/>
    <n v="31"/>
    <n v="44"/>
    <n v="95"/>
    <n v="40"/>
    <n v="36"/>
  </r>
  <r>
    <n v="52"/>
    <n v="56"/>
    <n v="100"/>
    <n v="38"/>
    <n v="21"/>
    <n v="10"/>
    <n v="871"/>
    <n v="50"/>
    <n v="60"/>
    <n v="100"/>
    <n v="40"/>
    <d v="2011-10-01T00:00:00"/>
    <s v="East"/>
    <s v="Florida"/>
    <n v="561"/>
    <s v="Major Market"/>
    <s v="Tea"/>
    <s v="Darjeeling"/>
    <s v="Regular"/>
    <n v="2"/>
    <n v="-4"/>
    <n v="0"/>
    <n v="-2"/>
    <n v="11"/>
  </r>
  <r>
    <n v="68"/>
    <n v="70"/>
    <n v="126"/>
    <n v="48"/>
    <n v="24"/>
    <n v="13"/>
    <n v="851"/>
    <n v="60"/>
    <n v="70"/>
    <n v="120"/>
    <n v="50"/>
    <d v="2011-10-01T00:00:00"/>
    <s v="East"/>
    <s v="Florida"/>
    <n v="772"/>
    <s v="Major Market"/>
    <s v="Tea"/>
    <s v="Green Tea"/>
    <s v="Regular"/>
    <n v="8"/>
    <n v="0"/>
    <n v="6"/>
    <n v="-2"/>
    <n v="14"/>
  </r>
  <r>
    <n v="27"/>
    <n v="134"/>
    <n v="245"/>
    <n v="96"/>
    <n v="116"/>
    <n v="87"/>
    <n v="683"/>
    <n v="50"/>
    <n v="130"/>
    <n v="210"/>
    <n v="80"/>
    <d v="2011-10-01T00:00:00"/>
    <s v="East"/>
    <s v="Florida"/>
    <n v="727"/>
    <s v="Major Market"/>
    <s v="Espresso"/>
    <s v="Caffe Mocha"/>
    <s v="Regular"/>
    <n v="-23"/>
    <n v="4"/>
    <n v="35"/>
    <n v="16"/>
    <n v="36"/>
  </r>
  <r>
    <n v="89"/>
    <n v="116"/>
    <n v="215"/>
    <n v="86"/>
    <n v="56"/>
    <n v="28"/>
    <n v="547"/>
    <n v="90"/>
    <n v="110"/>
    <n v="180"/>
    <n v="70"/>
    <d v="2011-10-01T00:00:00"/>
    <s v="East"/>
    <s v="Florida"/>
    <n v="321"/>
    <s v="Major Market"/>
    <s v="Espresso"/>
    <s v="Decaf Espresso"/>
    <s v="Decaf"/>
    <n v="-1"/>
    <n v="6"/>
    <n v="35"/>
    <n v="16"/>
    <n v="36"/>
  </r>
  <r>
    <n v="95"/>
    <n v="123"/>
    <n v="218"/>
    <n v="82"/>
    <n v="59"/>
    <n v="27"/>
    <n v="788"/>
    <n v="90"/>
    <n v="110"/>
    <n v="170"/>
    <n v="60"/>
    <d v="2011-10-01T00:00:00"/>
    <s v="East"/>
    <s v="Florida"/>
    <n v="954"/>
    <s v="Major Market"/>
    <s v="Coffee"/>
    <s v="Columbian"/>
    <s v="Regular"/>
    <n v="5"/>
    <n v="13"/>
    <n v="48"/>
    <n v="22"/>
    <n v="39"/>
  </r>
  <r>
    <n v="113"/>
    <n v="127"/>
    <n v="232"/>
    <n v="91"/>
    <n v="51"/>
    <n v="28"/>
    <n v="656"/>
    <n v="90"/>
    <n v="110"/>
    <n v="180"/>
    <n v="70"/>
    <d v="2011-10-01T00:00:00"/>
    <s v="East"/>
    <s v="Florida"/>
    <n v="772"/>
    <s v="Major Market"/>
    <s v="Coffee"/>
    <s v="Decaf Irish Cream"/>
    <s v="Decaf"/>
    <n v="23"/>
    <n v="17"/>
    <n v="52"/>
    <n v="21"/>
    <n v="31"/>
  </r>
  <r>
    <n v="19"/>
    <n v="66"/>
    <n v="128"/>
    <n v="54"/>
    <n v="53"/>
    <n v="20"/>
    <n v="404"/>
    <n v="20"/>
    <n v="30"/>
    <n v="60"/>
    <n v="30"/>
    <d v="2011-10-01T00:00:00"/>
    <s v="East"/>
    <s v="Massachusetts"/>
    <n v="339"/>
    <s v="Major Market"/>
    <s v="Herbal Tea"/>
    <s v="Lemon"/>
    <s v="Decaf"/>
    <n v="-1"/>
    <n v="36"/>
    <n v="68"/>
    <n v="24"/>
    <n v="43"/>
  </r>
  <r>
    <n v="30"/>
    <n v="39"/>
    <n v="70"/>
    <n v="27"/>
    <n v="19"/>
    <n v="7"/>
    <n v="859"/>
    <n v="50"/>
    <n v="50"/>
    <n v="70"/>
    <n v="20"/>
    <d v="2011-10-01T00:00:00"/>
    <s v="East"/>
    <s v="Massachusetts"/>
    <n v="978"/>
    <s v="Major Market"/>
    <s v="Tea"/>
    <s v="Darjeeling"/>
    <s v="Regular"/>
    <n v="-20"/>
    <n v="-11"/>
    <n v="0"/>
    <n v="7"/>
    <n v="19"/>
  </r>
  <r>
    <n v="22"/>
    <n v="32"/>
    <n v="56"/>
    <n v="21"/>
    <n v="17"/>
    <n v="5"/>
    <n v="480"/>
    <n v="30"/>
    <n v="30"/>
    <n v="50"/>
    <n v="20"/>
    <d v="2011-10-01T00:00:00"/>
    <s v="East"/>
    <s v="Massachusetts"/>
    <n v="781"/>
    <s v="Major Market"/>
    <s v="Tea"/>
    <s v="Green Tea"/>
    <s v="Regular"/>
    <n v="-8"/>
    <n v="2"/>
    <n v="6"/>
    <n v="1"/>
    <n v="17"/>
  </r>
  <r>
    <n v="-16"/>
    <n v="65"/>
    <n v="124"/>
    <n v="51"/>
    <n v="76"/>
    <n v="46"/>
    <n v="542"/>
    <n v="30"/>
    <n v="70"/>
    <n v="100"/>
    <n v="30"/>
    <d v="2011-10-01T00:00:00"/>
    <s v="East"/>
    <s v="Massachusetts"/>
    <n v="774"/>
    <s v="Major Market"/>
    <s v="Espresso"/>
    <s v="Caffe Mocha"/>
    <s v="Regular"/>
    <n v="-46"/>
    <n v="-5"/>
    <n v="24"/>
    <n v="21"/>
    <n v="36"/>
  </r>
  <r>
    <n v="137"/>
    <n v="161"/>
    <n v="343"/>
    <n v="161"/>
    <n v="69"/>
    <n v="45"/>
    <n v="1267"/>
    <n v="120"/>
    <n v="160"/>
    <n v="300"/>
    <n v="140"/>
    <d v="2011-10-01T00:00:00"/>
    <s v="East"/>
    <s v="Massachusetts"/>
    <n v="508"/>
    <s v="Major Market"/>
    <s v="Espresso"/>
    <s v="Regular Espresso"/>
    <s v="Regular"/>
    <n v="17"/>
    <n v="1"/>
    <n v="43"/>
    <n v="21"/>
    <n v="29"/>
  </r>
  <r>
    <n v="516"/>
    <n v="402"/>
    <n v="505"/>
    <n v="72"/>
    <n v="54"/>
    <n v="23"/>
    <n v="-3004"/>
    <n v="330"/>
    <n v="350"/>
    <n v="400"/>
    <n v="50"/>
    <d v="2011-10-01T00:00:00"/>
    <s v="East"/>
    <s v="Massachusetts"/>
    <n v="857"/>
    <s v="Major Market"/>
    <s v="Coffee"/>
    <s v="Columbian"/>
    <s v="Regular"/>
    <n v="186"/>
    <n v="52"/>
    <n v="105"/>
    <n v="22"/>
    <n v="34"/>
  </r>
  <r>
    <n v="-4"/>
    <n v="43"/>
    <n v="82"/>
    <n v="34"/>
    <n v="46"/>
    <n v="12"/>
    <n v="240"/>
    <n v="20"/>
    <n v="30"/>
    <n v="40"/>
    <n v="10"/>
    <d v="2011-10-01T00:00:00"/>
    <s v="East"/>
    <s v="New Hampshire"/>
    <n v="603"/>
    <s v="Small Market"/>
    <s v="Herbal Tea"/>
    <s v="Lemon"/>
    <s v="Decaf"/>
    <n v="-24"/>
    <n v="13"/>
    <n v="42"/>
    <n v="24"/>
    <n v="36"/>
  </r>
  <r>
    <n v="21"/>
    <n v="31"/>
    <n v="55"/>
    <n v="21"/>
    <n v="17"/>
    <n v="5"/>
    <n v="846"/>
    <n v="30"/>
    <n v="30"/>
    <n v="50"/>
    <n v="20"/>
    <d v="2011-10-01T00:00:00"/>
    <s v="East"/>
    <s v="New Hampshire"/>
    <n v="603"/>
    <s v="Small Market"/>
    <s v="Tea"/>
    <s v="Darjeeling"/>
    <s v="Regular"/>
    <n v="-9"/>
    <n v="1"/>
    <n v="5"/>
    <n v="1"/>
    <n v="17"/>
  </r>
  <r>
    <n v="47"/>
    <n v="43"/>
    <n v="46"/>
    <n v="0"/>
    <n v="11"/>
    <n v="0"/>
    <n v="430"/>
    <n v="40"/>
    <n v="40"/>
    <n v="40"/>
    <n v="0"/>
    <d v="2011-10-01T00:00:00"/>
    <s v="East"/>
    <s v="New Hampshire"/>
    <n v="603"/>
    <s v="Small Market"/>
    <s v="Tea"/>
    <s v="Green Tea"/>
    <s v="Regular"/>
    <n v="7"/>
    <n v="3"/>
    <n v="6"/>
    <n v="0"/>
    <n v="11"/>
  </r>
  <r>
    <n v="-10"/>
    <n v="64"/>
    <n v="116"/>
    <n v="45"/>
    <n v="71"/>
    <n v="41"/>
    <n v="320"/>
    <n v="30"/>
    <n v="60"/>
    <n v="90"/>
    <n v="30"/>
    <d v="2011-10-01T00:00:00"/>
    <s v="East"/>
    <s v="New Hampshire"/>
    <n v="603"/>
    <s v="Small Market"/>
    <s v="Espresso"/>
    <s v="Caffe Mocha"/>
    <s v="Regular"/>
    <n v="-40"/>
    <n v="4"/>
    <n v="26"/>
    <n v="15"/>
    <n v="41"/>
  </r>
  <r>
    <n v="-18"/>
    <n v="31"/>
    <n v="60"/>
    <n v="25"/>
    <n v="43"/>
    <n v="9"/>
    <n v="209"/>
    <n v="10"/>
    <n v="30"/>
    <n v="40"/>
    <n v="10"/>
    <d v="2011-10-01T00:00:00"/>
    <s v="East"/>
    <s v="New Hampshire"/>
    <n v="603"/>
    <s v="Small Market"/>
    <s v="Espresso"/>
    <s v="Regular Espresso"/>
    <s v="Regular"/>
    <n v="-28"/>
    <n v="1"/>
    <n v="20"/>
    <n v="15"/>
    <n v="23"/>
  </r>
  <r>
    <n v="49"/>
    <n v="71"/>
    <n v="128"/>
    <n v="49"/>
    <n v="38"/>
    <n v="15"/>
    <n v="310"/>
    <n v="60"/>
    <n v="60"/>
    <n v="90"/>
    <n v="30"/>
    <d v="2011-10-01T00:00:00"/>
    <s v="East"/>
    <s v="New Hampshire"/>
    <n v="603"/>
    <s v="Small Market"/>
    <s v="Coffee"/>
    <s v="Amaretto"/>
    <s v="Regular"/>
    <n v="-11"/>
    <n v="11"/>
    <n v="38"/>
    <n v="19"/>
    <n v="38"/>
  </r>
  <r>
    <n v="36"/>
    <n v="69"/>
    <n v="121"/>
    <n v="45"/>
    <n v="45"/>
    <n v="14"/>
    <n v="447"/>
    <n v="50"/>
    <n v="60"/>
    <n v="90"/>
    <n v="30"/>
    <d v="2011-10-01T00:00:00"/>
    <s v="East"/>
    <s v="New Hampshire"/>
    <n v="603"/>
    <s v="Small Market"/>
    <s v="Coffee"/>
    <s v="Columbian"/>
    <s v="Regular"/>
    <n v="-14"/>
    <n v="9"/>
    <n v="31"/>
    <n v="15"/>
    <n v="35"/>
  </r>
  <r>
    <n v="191"/>
    <n v="258"/>
    <n v="547"/>
    <n v="255"/>
    <n v="129"/>
    <n v="96"/>
    <n v="1622"/>
    <n v="70"/>
    <n v="150"/>
    <n v="290"/>
    <n v="140"/>
    <d v="2011-10-01T00:00:00"/>
    <s v="East"/>
    <s v="New York"/>
    <n v="585"/>
    <s v="Major Market"/>
    <s v="Herbal Tea"/>
    <s v="Lemon"/>
    <s v="Decaf"/>
    <n v="121"/>
    <n v="108"/>
    <n v="257"/>
    <n v="115"/>
    <n v="49"/>
  </r>
  <r>
    <n v="-252"/>
    <n v="-75"/>
    <n v="175"/>
    <n v="239"/>
    <n v="95"/>
    <n v="74"/>
    <n v="4360"/>
    <n v="-100"/>
    <n v="-50"/>
    <n v="80"/>
    <n v="130"/>
    <d v="2011-10-01T00:00:00"/>
    <s v="East"/>
    <s v="New York"/>
    <n v="631"/>
    <s v="Major Market"/>
    <s v="Herbal Tea"/>
    <s v="Mint"/>
    <s v="Decaf"/>
    <n v="-152"/>
    <n v="-25"/>
    <n v="95"/>
    <n v="109"/>
    <n v="45"/>
  </r>
  <r>
    <n v="171"/>
    <n v="157"/>
    <n v="282"/>
    <n v="108"/>
    <n v="42"/>
    <n v="30"/>
    <n v="971"/>
    <n v="140"/>
    <n v="170"/>
    <n v="280"/>
    <n v="110"/>
    <d v="2011-10-01T00:00:00"/>
    <s v="East"/>
    <s v="New York"/>
    <n v="585"/>
    <s v="Major Market"/>
    <s v="Tea"/>
    <s v="Darjeeling"/>
    <s v="Regular"/>
    <n v="31"/>
    <n v="-13"/>
    <n v="2"/>
    <n v="-2"/>
    <n v="12"/>
  </r>
  <r>
    <n v="199"/>
    <n v="179"/>
    <n v="322"/>
    <n v="123"/>
    <n v="45"/>
    <n v="34"/>
    <n v="915"/>
    <n v="160"/>
    <n v="190"/>
    <n v="320"/>
    <n v="130"/>
    <d v="2011-10-01T00:00:00"/>
    <s v="East"/>
    <s v="New York"/>
    <n v="718"/>
    <s v="Major Market"/>
    <s v="Tea"/>
    <s v="Earl Grey"/>
    <s v="Regular"/>
    <n v="39"/>
    <n v="-11"/>
    <n v="2"/>
    <n v="-7"/>
    <n v="15"/>
  </r>
  <r>
    <n v="116"/>
    <n v="111"/>
    <n v="199"/>
    <n v="76"/>
    <n v="33"/>
    <n v="21"/>
    <n v="580"/>
    <n v="100"/>
    <n v="120"/>
    <n v="200"/>
    <n v="80"/>
    <d v="2011-10-01T00:00:00"/>
    <s v="East"/>
    <s v="New York"/>
    <n v="607"/>
    <s v="Major Market"/>
    <s v="Tea"/>
    <s v="Green Tea"/>
    <s v="Regular"/>
    <n v="16"/>
    <n v="-9"/>
    <n v="-1"/>
    <n v="-4"/>
    <n v="13"/>
  </r>
  <r>
    <n v="-300"/>
    <n v="-56"/>
    <n v="74"/>
    <n v="125"/>
    <n v="146"/>
    <n v="113"/>
    <n v="3142"/>
    <n v="-170"/>
    <n v="-60"/>
    <n v="50"/>
    <n v="110"/>
    <d v="2011-10-01T00:00:00"/>
    <s v="East"/>
    <s v="New York"/>
    <n v="914"/>
    <s v="Major Market"/>
    <s v="Espresso"/>
    <s v="Caffe Mocha"/>
    <s v="Regular"/>
    <n v="-130"/>
    <n v="4"/>
    <n v="24"/>
    <n v="15"/>
    <n v="36"/>
  </r>
  <r>
    <n v="646"/>
    <n v="526"/>
    <n v="815"/>
    <n v="239"/>
    <n v="91"/>
    <n v="66"/>
    <n v="1197"/>
    <n v="450"/>
    <n v="510"/>
    <n v="720"/>
    <n v="210"/>
    <d v="2011-10-01T00:00:00"/>
    <s v="East"/>
    <s v="New York"/>
    <n v="212"/>
    <s v="Major Market"/>
    <s v="Espresso"/>
    <s v="Regular Espresso"/>
    <s v="Regular"/>
    <n v="196"/>
    <n v="16"/>
    <n v="95"/>
    <n v="29"/>
    <n v="31"/>
  </r>
  <r>
    <n v="367"/>
    <n v="390"/>
    <n v="693"/>
    <n v="260"/>
    <n v="143"/>
    <n v="91"/>
    <n v="2548"/>
    <n v="230"/>
    <n v="330"/>
    <n v="540"/>
    <n v="210"/>
    <d v="2011-10-01T00:00:00"/>
    <s v="East"/>
    <s v="New York"/>
    <n v="716"/>
    <s v="Major Market"/>
    <s v="Coffee"/>
    <s v="Columbian"/>
    <s v="Regular"/>
    <n v="137"/>
    <n v="60"/>
    <n v="153"/>
    <n v="50"/>
    <n v="43"/>
  </r>
  <r>
    <n v="129"/>
    <n v="133"/>
    <n v="251"/>
    <n v="103"/>
    <n v="46"/>
    <n v="33"/>
    <n v="564"/>
    <n v="110"/>
    <n v="130"/>
    <n v="210"/>
    <n v="80"/>
    <d v="2011-10-01T00:00:00"/>
    <s v="South"/>
    <s v="Louisiana"/>
    <n v="318"/>
    <s v="Small Market"/>
    <s v="Herbal Tea"/>
    <s v="Chamomile"/>
    <s v="Decaf"/>
    <n v="19"/>
    <n v="3"/>
    <n v="41"/>
    <n v="23"/>
    <n v="26"/>
  </r>
  <r>
    <n v="50"/>
    <n v="98"/>
    <n v="189"/>
    <n v="79"/>
    <n v="64"/>
    <n v="30"/>
    <n v="593"/>
    <n v="60"/>
    <n v="90"/>
    <n v="150"/>
    <n v="60"/>
    <d v="2011-10-01T00:00:00"/>
    <s v="South"/>
    <s v="Louisiana"/>
    <n v="225"/>
    <s v="Small Market"/>
    <s v="Herbal Tea"/>
    <s v="Lemon"/>
    <s v="Decaf"/>
    <n v="-10"/>
    <n v="8"/>
    <n v="39"/>
    <n v="19"/>
    <n v="34"/>
  </r>
  <r>
    <n v="70"/>
    <n v="71"/>
    <n v="127"/>
    <n v="48"/>
    <n v="24"/>
    <n v="13"/>
    <n v="829"/>
    <n v="80"/>
    <n v="90"/>
    <n v="160"/>
    <n v="70"/>
    <d v="2011-10-01T00:00:00"/>
    <s v="South"/>
    <s v="Louisiana"/>
    <n v="337"/>
    <s v="Small Market"/>
    <s v="Coffee"/>
    <s v="Columbian"/>
    <s v="Regular"/>
    <n v="-10"/>
    <n v="-19"/>
    <n v="-33"/>
    <n v="-22"/>
    <n v="14"/>
  </r>
  <r>
    <n v="67"/>
    <n v="70"/>
    <n v="126"/>
    <n v="48"/>
    <n v="25"/>
    <n v="13"/>
    <n v="851"/>
    <n v="80"/>
    <n v="90"/>
    <n v="160"/>
    <n v="70"/>
    <d v="2011-10-01T00:00:00"/>
    <s v="South"/>
    <s v="Louisiana"/>
    <n v="985"/>
    <s v="Small Market"/>
    <s v="Coffee"/>
    <s v="Decaf Irish Cream"/>
    <s v="Decaf"/>
    <n v="-13"/>
    <n v="-20"/>
    <n v="-34"/>
    <n v="-22"/>
    <n v="15"/>
  </r>
  <r>
    <n v="1"/>
    <n v="84"/>
    <n v="153"/>
    <n v="60"/>
    <n v="83"/>
    <n v="54"/>
    <n v="-762"/>
    <n v="10"/>
    <n v="60"/>
    <n v="90"/>
    <n v="30"/>
    <d v="2011-10-01T00:00:00"/>
    <s v="South"/>
    <s v="Louisiana"/>
    <n v="504"/>
    <s v="Small Market"/>
    <s v="Espresso"/>
    <s v="Caffe Latte"/>
    <s v="Regular"/>
    <n v="-9"/>
    <n v="24"/>
    <n v="63"/>
    <n v="30"/>
    <n v="33"/>
  </r>
  <r>
    <n v="86"/>
    <n v="99"/>
    <n v="169"/>
    <n v="60"/>
    <n v="41"/>
    <n v="18"/>
    <n v="329"/>
    <n v="70"/>
    <n v="70"/>
    <n v="100"/>
    <n v="30"/>
    <d v="2011-10-01T00:00:00"/>
    <s v="South"/>
    <s v="Louisiana"/>
    <n v="225"/>
    <s v="Small Market"/>
    <s v="Espresso"/>
    <s v="Caffe Mocha"/>
    <s v="Regular"/>
    <n v="16"/>
    <n v="29"/>
    <n v="69"/>
    <n v="30"/>
    <n v="41"/>
  </r>
  <r>
    <n v="45"/>
    <n v="67"/>
    <n v="120"/>
    <n v="46"/>
    <n v="37"/>
    <n v="14"/>
    <n v="449"/>
    <n v="40"/>
    <n v="40"/>
    <n v="60"/>
    <n v="20"/>
    <d v="2011-10-01T00:00:00"/>
    <s v="South"/>
    <s v="Louisiana"/>
    <n v="318"/>
    <s v="Small Market"/>
    <s v="Espresso"/>
    <s v="Decaf Espresso"/>
    <s v="Decaf"/>
    <n v="5"/>
    <n v="27"/>
    <n v="60"/>
    <n v="26"/>
    <n v="37"/>
  </r>
  <r>
    <n v="21"/>
    <n v="31"/>
    <n v="55"/>
    <n v="21"/>
    <n v="17"/>
    <n v="5"/>
    <n v="846"/>
    <n v="30"/>
    <n v="30"/>
    <n v="40"/>
    <n v="10"/>
    <d v="2011-10-01T00:00:00"/>
    <s v="South"/>
    <s v="New Mexico"/>
    <n v="505"/>
    <s v="Small Market"/>
    <s v="Herbal Tea"/>
    <s v="Chamomile"/>
    <s v="Decaf"/>
    <n v="-9"/>
    <n v="1"/>
    <n v="15"/>
    <n v="11"/>
    <n v="17"/>
  </r>
  <r>
    <n v="9"/>
    <n v="37"/>
    <n v="72"/>
    <n v="31"/>
    <n v="31"/>
    <n v="9"/>
    <n v="1000"/>
    <n v="30"/>
    <n v="40"/>
    <n v="50"/>
    <n v="10"/>
    <d v="2011-10-01T00:00:00"/>
    <s v="South"/>
    <s v="New Mexico"/>
    <n v="505"/>
    <s v="Small Market"/>
    <s v="Herbal Tea"/>
    <s v="Lemon"/>
    <s v="Decaf"/>
    <n v="-21"/>
    <n v="-3"/>
    <n v="22"/>
    <n v="21"/>
    <n v="21"/>
  </r>
  <r>
    <n v="34"/>
    <n v="69"/>
    <n v="121"/>
    <n v="45"/>
    <n v="46"/>
    <n v="14"/>
    <n v="447"/>
    <n v="80"/>
    <n v="110"/>
    <n v="160"/>
    <n v="50"/>
    <d v="2011-10-01T00:00:00"/>
    <s v="South"/>
    <s v="New Mexico"/>
    <n v="505"/>
    <s v="Small Market"/>
    <s v="Coffee"/>
    <s v="Columbian"/>
    <s v="Regular"/>
    <n v="-46"/>
    <n v="-41"/>
    <n v="-39"/>
    <n v="-5"/>
    <n v="16"/>
  </r>
  <r>
    <n v="-39"/>
    <n v="23"/>
    <n v="116"/>
    <n v="86"/>
    <n v="49"/>
    <n v="26"/>
    <n v="1698"/>
    <n v="10"/>
    <n v="40"/>
    <n v="150"/>
    <n v="110"/>
    <d v="2011-10-01T00:00:00"/>
    <s v="South"/>
    <s v="New Mexico"/>
    <n v="505"/>
    <s v="Small Market"/>
    <s v="Coffee"/>
    <s v="Decaf Irish Cream"/>
    <s v="Decaf"/>
    <n v="-49"/>
    <n v="-17"/>
    <n v="-34"/>
    <n v="-24"/>
    <n v="19"/>
  </r>
  <r>
    <n v="-18"/>
    <n v="31"/>
    <n v="60"/>
    <n v="25"/>
    <n v="43"/>
    <n v="9"/>
    <n v="-466"/>
    <n v="10"/>
    <n v="20"/>
    <n v="30"/>
    <n v="10"/>
    <d v="2011-10-01T00:00:00"/>
    <s v="South"/>
    <s v="New Mexico"/>
    <n v="505"/>
    <s v="Small Market"/>
    <s v="Espresso"/>
    <s v="Caffe Latte"/>
    <s v="Regular"/>
    <n v="-28"/>
    <n v="11"/>
    <n v="30"/>
    <n v="15"/>
    <n v="33"/>
  </r>
  <r>
    <n v="-9"/>
    <n v="64"/>
    <n v="116"/>
    <n v="45"/>
    <n v="70"/>
    <n v="41"/>
    <n v="320"/>
    <n v="10"/>
    <n v="40"/>
    <n v="60"/>
    <n v="20"/>
    <d v="2011-10-01T00:00:00"/>
    <s v="South"/>
    <s v="New Mexico"/>
    <n v="505"/>
    <s v="Small Market"/>
    <s v="Espresso"/>
    <s v="Caffe Mocha"/>
    <s v="Regular"/>
    <n v="-19"/>
    <n v="24"/>
    <n v="56"/>
    <n v="25"/>
    <n v="40"/>
  </r>
  <r>
    <n v="21"/>
    <n v="53"/>
    <n v="98"/>
    <n v="39"/>
    <n v="39"/>
    <n v="12"/>
    <n v="244"/>
    <n v="20"/>
    <n v="30"/>
    <n v="50"/>
    <n v="20"/>
    <d v="2011-10-01T00:00:00"/>
    <s v="South"/>
    <s v="New Mexico"/>
    <n v="505"/>
    <s v="Small Market"/>
    <s v="Espresso"/>
    <s v="Decaf Espresso"/>
    <s v="Decaf"/>
    <n v="1"/>
    <n v="23"/>
    <n v="48"/>
    <n v="19"/>
    <n v="29"/>
  </r>
  <r>
    <n v="24"/>
    <n v="70"/>
    <n v="134"/>
    <n v="56"/>
    <n v="54"/>
    <n v="21"/>
    <n v="385"/>
    <n v="50"/>
    <n v="70"/>
    <n v="110"/>
    <n v="40"/>
    <d v="2011-10-01T00:00:00"/>
    <s v="South"/>
    <s v="Oklahoma"/>
    <n v="580"/>
    <s v="Small Market"/>
    <s v="Herbal Tea"/>
    <s v="Chamomile"/>
    <s v="Decaf"/>
    <n v="-26"/>
    <n v="0"/>
    <n v="24"/>
    <n v="16"/>
    <n v="34"/>
  </r>
  <r>
    <n v="25"/>
    <n v="134"/>
    <n v="245"/>
    <n v="96"/>
    <n v="117"/>
    <n v="87"/>
    <n v="683"/>
    <n v="40"/>
    <n v="120"/>
    <n v="200"/>
    <n v="80"/>
    <d v="2011-10-01T00:00:00"/>
    <s v="South"/>
    <s v="Oklahoma"/>
    <n v="918"/>
    <s v="Small Market"/>
    <s v="Herbal Tea"/>
    <s v="Lemon"/>
    <s v="Decaf"/>
    <n v="-15"/>
    <n v="14"/>
    <n v="45"/>
    <n v="16"/>
    <n v="37"/>
  </r>
  <r>
    <n v="110"/>
    <n v="115"/>
    <n v="218"/>
    <n v="90"/>
    <n v="41"/>
    <n v="29"/>
    <n v="572"/>
    <n v="140"/>
    <n v="160"/>
    <n v="290"/>
    <n v="130"/>
    <d v="2011-10-01T00:00:00"/>
    <s v="South"/>
    <s v="Oklahoma"/>
    <n v="918"/>
    <s v="Small Market"/>
    <s v="Coffee"/>
    <s v="Columbian"/>
    <s v="Regular"/>
    <n v="-30"/>
    <n v="-45"/>
    <n v="-72"/>
    <n v="-40"/>
    <n v="21"/>
  </r>
  <r>
    <n v="31"/>
    <n v="39"/>
    <n v="70"/>
    <n v="27"/>
    <n v="18"/>
    <n v="7"/>
    <n v="859"/>
    <n v="60"/>
    <n v="60"/>
    <n v="90"/>
    <n v="30"/>
    <d v="2011-10-01T00:00:00"/>
    <s v="South"/>
    <s v="Oklahoma"/>
    <n v="405"/>
    <s v="Small Market"/>
    <s v="Coffee"/>
    <s v="Decaf Irish Cream"/>
    <s v="Decaf"/>
    <n v="-29"/>
    <n v="-21"/>
    <n v="-20"/>
    <n v="-3"/>
    <n v="18"/>
  </r>
  <r>
    <n v="113"/>
    <n v="127"/>
    <n v="232"/>
    <n v="91"/>
    <n v="51"/>
    <n v="28"/>
    <n v="-1785"/>
    <n v="70"/>
    <n v="80"/>
    <n v="130"/>
    <n v="50"/>
    <d v="2011-10-01T00:00:00"/>
    <s v="South"/>
    <s v="Oklahoma"/>
    <n v="405"/>
    <s v="Small Market"/>
    <s v="Espresso"/>
    <s v="Caffe Latte"/>
    <s v="Regular"/>
    <n v="43"/>
    <n v="47"/>
    <n v="102"/>
    <n v="41"/>
    <n v="41"/>
  </r>
  <r>
    <n v="22"/>
    <n v="32"/>
    <n v="56"/>
    <n v="21"/>
    <n v="17"/>
    <n v="5"/>
    <n v="480"/>
    <n v="30"/>
    <n v="30"/>
    <n v="30"/>
    <n v="0"/>
    <d v="2011-10-01T00:00:00"/>
    <s v="South"/>
    <s v="Oklahoma"/>
    <n v="580"/>
    <s v="Small Market"/>
    <s v="Espresso"/>
    <s v="Caffe Mocha"/>
    <s v="Regular"/>
    <n v="-8"/>
    <n v="2"/>
    <n v="26"/>
    <n v="21"/>
    <n v="17"/>
  </r>
  <r>
    <n v="96"/>
    <n v="123"/>
    <n v="218"/>
    <n v="82"/>
    <n v="58"/>
    <n v="27"/>
    <n v="788"/>
    <n v="60"/>
    <n v="80"/>
    <n v="130"/>
    <n v="50"/>
    <d v="2011-10-01T00:00:00"/>
    <s v="South"/>
    <s v="Oklahoma"/>
    <n v="405"/>
    <s v="Small Market"/>
    <s v="Espresso"/>
    <s v="Decaf Espresso"/>
    <s v="Decaf"/>
    <n v="36"/>
    <n v="43"/>
    <n v="88"/>
    <n v="32"/>
    <n v="38"/>
  </r>
  <r>
    <n v="39"/>
    <n v="71"/>
    <n v="131"/>
    <n v="52"/>
    <n v="45"/>
    <n v="17"/>
    <n v="405"/>
    <n v="70"/>
    <n v="80"/>
    <n v="110"/>
    <n v="30"/>
    <d v="2011-10-01T00:00:00"/>
    <s v="South"/>
    <s v="Texas"/>
    <n v="325"/>
    <s v="Major Market"/>
    <s v="Herbal Tea"/>
    <s v="Chamomile"/>
    <s v="Decaf"/>
    <n v="-31"/>
    <n v="-9"/>
    <n v="21"/>
    <n v="22"/>
    <n v="35"/>
  </r>
  <r>
    <n v="42"/>
    <n v="64"/>
    <n v="114"/>
    <n v="43"/>
    <n v="36"/>
    <n v="13"/>
    <n v="419"/>
    <n v="50"/>
    <n v="60"/>
    <n v="90"/>
    <n v="30"/>
    <d v="2011-10-01T00:00:00"/>
    <s v="South"/>
    <s v="Texas"/>
    <n v="430"/>
    <s v="Major Market"/>
    <s v="Herbal Tea"/>
    <s v="Lemon"/>
    <s v="Decaf"/>
    <n v="-8"/>
    <n v="4"/>
    <n v="24"/>
    <n v="13"/>
    <n v="26"/>
  </r>
  <r>
    <n v="275"/>
    <n v="281"/>
    <n v="554"/>
    <n v="239"/>
    <n v="96"/>
    <n v="74"/>
    <n v="1246"/>
    <n v="340"/>
    <n v="420"/>
    <n v="770"/>
    <n v="350"/>
    <d v="2011-10-01T00:00:00"/>
    <s v="South"/>
    <s v="Texas"/>
    <n v="432"/>
    <s v="Major Market"/>
    <s v="Coffee"/>
    <s v="Columbian"/>
    <s v="Regular"/>
    <n v="-65"/>
    <n v="-139"/>
    <n v="-216"/>
    <n v="-111"/>
    <n v="16"/>
  </r>
  <r>
    <n v="39"/>
    <n v="51"/>
    <n v="96"/>
    <n v="39"/>
    <n v="25"/>
    <n v="12"/>
    <n v="541"/>
    <n v="80"/>
    <n v="90"/>
    <n v="130"/>
    <n v="40"/>
    <d v="2011-10-01T00:00:00"/>
    <s v="South"/>
    <s v="Texas"/>
    <n v="281"/>
    <s v="Major Market"/>
    <s v="Coffee"/>
    <s v="Decaf Irish Cream"/>
    <s v="Decaf"/>
    <n v="-41"/>
    <n v="-39"/>
    <n v="-34"/>
    <n v="-1"/>
    <n v="15"/>
  </r>
  <r>
    <n v="82"/>
    <n v="110"/>
    <n v="194"/>
    <n v="72"/>
    <n v="55"/>
    <n v="23"/>
    <n v="-868"/>
    <n v="50"/>
    <n v="70"/>
    <n v="110"/>
    <n v="40"/>
    <d v="2011-10-01T00:00:00"/>
    <s v="South"/>
    <s v="Texas"/>
    <n v="682"/>
    <s v="Major Market"/>
    <s v="Espresso"/>
    <s v="Caffe Latte"/>
    <s v="Regular"/>
    <n v="32"/>
    <n v="40"/>
    <n v="84"/>
    <n v="32"/>
    <n v="35"/>
  </r>
  <r>
    <n v="197"/>
    <n v="179"/>
    <n v="322"/>
    <n v="123"/>
    <n v="46"/>
    <n v="34"/>
    <n v="915"/>
    <n v="100"/>
    <n v="120"/>
    <n v="190"/>
    <n v="70"/>
    <d v="2011-10-01T00:00:00"/>
    <s v="South"/>
    <s v="Texas"/>
    <n v="817"/>
    <s v="Major Market"/>
    <s v="Espresso"/>
    <s v="Caffe Mocha"/>
    <s v="Regular"/>
    <n v="97"/>
    <n v="59"/>
    <n v="132"/>
    <n v="53"/>
    <n v="26"/>
  </r>
  <r>
    <n v="116"/>
    <n v="111"/>
    <n v="199"/>
    <n v="76"/>
    <n v="33"/>
    <n v="21"/>
    <n v="580"/>
    <n v="80"/>
    <n v="80"/>
    <n v="120"/>
    <n v="40"/>
    <d v="2011-10-01T00:00:00"/>
    <s v="South"/>
    <s v="Texas"/>
    <n v="432"/>
    <s v="Major Market"/>
    <s v="Espresso"/>
    <s v="Decaf Espresso"/>
    <s v="Decaf"/>
    <n v="36"/>
    <n v="31"/>
    <n v="79"/>
    <n v="36"/>
    <n v="33"/>
  </r>
  <r>
    <n v="-9"/>
    <n v="64"/>
    <n v="116"/>
    <n v="45"/>
    <n v="70"/>
    <n v="41"/>
    <n v="320"/>
    <n v="20"/>
    <n v="40"/>
    <n v="50"/>
    <n v="10"/>
    <d v="2011-10-01T00:00:00"/>
    <s v="West"/>
    <s v="Utah"/>
    <n v="435"/>
    <s v="Small Market"/>
    <s v="Tea"/>
    <s v="Darjeeling"/>
    <s v="Regular"/>
    <n v="-29"/>
    <n v="24"/>
    <n v="66"/>
    <n v="35"/>
    <n v="50"/>
  </r>
  <r>
    <n v="21"/>
    <n v="53"/>
    <n v="98"/>
    <n v="39"/>
    <n v="39"/>
    <n v="12"/>
    <n v="244"/>
    <n v="20"/>
    <n v="30"/>
    <n v="40"/>
    <n v="10"/>
    <d v="2011-10-01T00:00:00"/>
    <s v="West"/>
    <s v="Utah"/>
    <n v="435"/>
    <s v="Small Market"/>
    <s v="Tea"/>
    <s v="Earl Grey"/>
    <s v="Regular"/>
    <n v="1"/>
    <n v="23"/>
    <n v="58"/>
    <n v="29"/>
    <n v="29"/>
  </r>
  <r>
    <n v="-18"/>
    <n v="31"/>
    <n v="60"/>
    <n v="25"/>
    <n v="43"/>
    <n v="9"/>
    <n v="209"/>
    <n v="10"/>
    <n v="20"/>
    <n v="20"/>
    <n v="0"/>
    <d v="2011-10-01T00:00:00"/>
    <s v="West"/>
    <s v="Utah"/>
    <n v="435"/>
    <s v="Small Market"/>
    <s v="Tea"/>
    <s v="Green Tea"/>
    <s v="Regular"/>
    <n v="-28"/>
    <n v="11"/>
    <n v="40"/>
    <n v="25"/>
    <n v="33"/>
  </r>
  <r>
    <n v="49"/>
    <n v="71"/>
    <n v="128"/>
    <n v="49"/>
    <n v="38"/>
    <n v="15"/>
    <n v="310"/>
    <n v="60"/>
    <n v="60"/>
    <n v="90"/>
    <n v="30"/>
    <d v="2011-10-01T00:00:00"/>
    <s v="West"/>
    <s v="Utah"/>
    <n v="801"/>
    <s v="Small Market"/>
    <s v="Herbal Tea"/>
    <s v="Chamomile"/>
    <s v="Decaf"/>
    <n v="-11"/>
    <n v="11"/>
    <n v="38"/>
    <n v="19"/>
    <n v="38"/>
  </r>
  <r>
    <n v="34"/>
    <n v="69"/>
    <n v="121"/>
    <n v="45"/>
    <n v="46"/>
    <n v="14"/>
    <n v="447"/>
    <n v="60"/>
    <n v="70"/>
    <n v="90"/>
    <n v="20"/>
    <d v="2011-10-01T00:00:00"/>
    <s v="West"/>
    <s v="Utah"/>
    <n v="435"/>
    <s v="Small Market"/>
    <s v="Herbal Tea"/>
    <s v="Lemon"/>
    <s v="Decaf"/>
    <n v="-26"/>
    <n v="-1"/>
    <n v="31"/>
    <n v="25"/>
    <n v="36"/>
  </r>
  <r>
    <n v="-40"/>
    <n v="23"/>
    <n v="116"/>
    <n v="86"/>
    <n v="50"/>
    <n v="26"/>
    <n v="1698"/>
    <n v="0"/>
    <n v="20"/>
    <n v="80"/>
    <n v="60"/>
    <d v="2011-10-01T00:00:00"/>
    <s v="West"/>
    <s v="Utah"/>
    <n v="435"/>
    <s v="Small Market"/>
    <s v="Herbal Tea"/>
    <s v="Mint"/>
    <s v="Decaf"/>
    <n v="-40"/>
    <n v="3"/>
    <n v="36"/>
    <n v="26"/>
    <n v="30"/>
  </r>
  <r>
    <n v="129"/>
    <n v="133"/>
    <n v="251"/>
    <n v="103"/>
    <n v="46"/>
    <n v="33"/>
    <n v="564"/>
    <n v="110"/>
    <n v="130"/>
    <n v="210"/>
    <n v="80"/>
    <d v="2011-10-01T00:00:00"/>
    <s v="West"/>
    <s v="Utah"/>
    <n v="435"/>
    <s v="Small Market"/>
    <s v="Espresso"/>
    <s v="Caffe Mocha"/>
    <s v="Regular"/>
    <n v="19"/>
    <n v="3"/>
    <n v="41"/>
    <n v="23"/>
    <n v="26"/>
  </r>
  <r>
    <n v="55"/>
    <n v="59"/>
    <n v="106"/>
    <n v="40"/>
    <n v="22"/>
    <n v="11"/>
    <n v="881"/>
    <n v="60"/>
    <n v="60"/>
    <n v="80"/>
    <n v="20"/>
    <d v="2011-10-01T00:00:00"/>
    <s v="West"/>
    <s v="Utah"/>
    <n v="435"/>
    <s v="Small Market"/>
    <s v="Espresso"/>
    <s v="Decaf Espresso"/>
    <s v="Decaf"/>
    <n v="-5"/>
    <n v="-1"/>
    <n v="26"/>
    <n v="20"/>
    <n v="22"/>
  </r>
  <r>
    <n v="53"/>
    <n v="77"/>
    <n v="151"/>
    <n v="65"/>
    <n v="41"/>
    <n v="20"/>
    <n v="1053"/>
    <n v="90"/>
    <n v="110"/>
    <n v="200"/>
    <n v="90"/>
    <d v="2011-10-01T00:00:00"/>
    <s v="West"/>
    <s v="Utah"/>
    <n v="435"/>
    <s v="Small Market"/>
    <s v="Coffee"/>
    <s v="Amaretto"/>
    <s v="Regular"/>
    <n v="-37"/>
    <n v="-33"/>
    <n v="-49"/>
    <n v="-25"/>
    <n v="21"/>
  </r>
  <r>
    <n v="33"/>
    <n v="64"/>
    <n v="118"/>
    <n v="47"/>
    <n v="42"/>
    <n v="15"/>
    <n v="375"/>
    <n v="80"/>
    <n v="100"/>
    <n v="150"/>
    <n v="50"/>
    <d v="2011-10-01T00:00:00"/>
    <s v="West"/>
    <s v="Utah"/>
    <n v="435"/>
    <s v="Small Market"/>
    <s v="Coffee"/>
    <s v="Columbian"/>
    <s v="Regular"/>
    <n v="-47"/>
    <n v="-36"/>
    <n v="-32"/>
    <n v="-3"/>
    <n v="22"/>
  </r>
  <r>
    <n v="50"/>
    <n v="98"/>
    <n v="189"/>
    <n v="79"/>
    <n v="64"/>
    <n v="30"/>
    <n v="593"/>
    <n v="120"/>
    <n v="160"/>
    <n v="260"/>
    <n v="100"/>
    <d v="2011-10-01T00:00:00"/>
    <s v="West"/>
    <s v="Utah"/>
    <n v="435"/>
    <s v="Small Market"/>
    <s v="Coffee"/>
    <s v="Decaf Irish Cream"/>
    <s v="Decaf"/>
    <n v="-70"/>
    <n v="-62"/>
    <n v="-71"/>
    <n v="-21"/>
    <n v="24"/>
  </r>
  <r>
    <n v="42"/>
    <n v="47"/>
    <n v="84"/>
    <n v="32"/>
    <n v="19"/>
    <n v="8"/>
    <n v="833"/>
    <n v="40"/>
    <n v="40"/>
    <n v="60"/>
    <n v="20"/>
    <d v="2011-10-01T00:00:00"/>
    <s v="West"/>
    <s v="Utah"/>
    <n v="435"/>
    <s v="Small Market"/>
    <s v="Espresso"/>
    <s v="Caffe Latte"/>
    <s v="Regular"/>
    <n v="2"/>
    <n v="7"/>
    <n v="24"/>
    <n v="12"/>
    <n v="19"/>
  </r>
  <r>
    <n v="199"/>
    <n v="179"/>
    <n v="322"/>
    <n v="123"/>
    <n v="45"/>
    <n v="34"/>
    <n v="915"/>
    <n v="80"/>
    <n v="90"/>
    <n v="140"/>
    <n v="50"/>
    <d v="2011-10-01T00:00:00"/>
    <s v="West"/>
    <s v="California"/>
    <n v="831"/>
    <s v="Major Market"/>
    <s v="Tea"/>
    <s v="Darjeeling"/>
    <s v="Regular"/>
    <n v="119"/>
    <n v="89"/>
    <n v="182"/>
    <n v="73"/>
    <n v="35"/>
  </r>
  <r>
    <n v="117"/>
    <n v="111"/>
    <n v="199"/>
    <n v="76"/>
    <n v="32"/>
    <n v="21"/>
    <n v="580"/>
    <n v="50"/>
    <n v="50"/>
    <n v="80"/>
    <n v="30"/>
    <d v="2011-10-01T00:00:00"/>
    <s v="West"/>
    <s v="California"/>
    <n v="626"/>
    <s v="Major Market"/>
    <s v="Tea"/>
    <s v="Earl Grey"/>
    <s v="Regular"/>
    <n v="67"/>
    <n v="61"/>
    <n v="119"/>
    <n v="46"/>
    <n v="32"/>
  </r>
  <r>
    <n v="83"/>
    <n v="110"/>
    <n v="194"/>
    <n v="72"/>
    <n v="54"/>
    <n v="23"/>
    <n v="650"/>
    <n v="50"/>
    <n v="60"/>
    <n v="80"/>
    <n v="20"/>
    <d v="2011-10-01T00:00:00"/>
    <s v="West"/>
    <s v="California"/>
    <n v="510"/>
    <s v="Major Market"/>
    <s v="Tea"/>
    <s v="Green Tea"/>
    <s v="Regular"/>
    <n v="33"/>
    <n v="50"/>
    <n v="114"/>
    <n v="52"/>
    <n v="44"/>
  </r>
  <r>
    <n v="171"/>
    <n v="157"/>
    <n v="282"/>
    <n v="108"/>
    <n v="42"/>
    <n v="30"/>
    <n v="971"/>
    <n v="120"/>
    <n v="130"/>
    <n v="210"/>
    <n v="80"/>
    <d v="2011-10-01T00:00:00"/>
    <s v="West"/>
    <s v="California"/>
    <n v="925"/>
    <s v="Major Market"/>
    <s v="Herbal Tea"/>
    <s v="Chamomile"/>
    <s v="Decaf"/>
    <n v="51"/>
    <n v="27"/>
    <n v="72"/>
    <n v="28"/>
    <n v="32"/>
  </r>
  <r>
    <n v="276"/>
    <n v="281"/>
    <n v="554"/>
    <n v="239"/>
    <n v="95"/>
    <n v="74"/>
    <n v="1246"/>
    <n v="170"/>
    <n v="220"/>
    <n v="410"/>
    <n v="190"/>
    <d v="2011-10-01T00:00:00"/>
    <s v="West"/>
    <s v="California"/>
    <n v="951"/>
    <s v="Major Market"/>
    <s v="Herbal Tea"/>
    <s v="Lemon"/>
    <s v="Decaf"/>
    <n v="106"/>
    <n v="61"/>
    <n v="144"/>
    <n v="49"/>
    <n v="45"/>
  </r>
  <r>
    <n v="39"/>
    <n v="51"/>
    <n v="96"/>
    <n v="39"/>
    <n v="25"/>
    <n v="12"/>
    <n v="541"/>
    <n v="40"/>
    <n v="40"/>
    <n v="60"/>
    <n v="20"/>
    <d v="2011-10-01T00:00:00"/>
    <s v="West"/>
    <s v="California"/>
    <n v="530"/>
    <s v="Major Market"/>
    <s v="Herbal Tea"/>
    <s v="Mint"/>
    <s v="Decaf"/>
    <n v="-1"/>
    <n v="11"/>
    <n v="36"/>
    <n v="19"/>
    <n v="25"/>
  </r>
  <r>
    <n v="40"/>
    <n v="173"/>
    <n v="318"/>
    <n v="125"/>
    <n v="146"/>
    <n v="113"/>
    <n v="898"/>
    <n v="50"/>
    <n v="160"/>
    <n v="270"/>
    <n v="110"/>
    <d v="2011-10-01T00:00:00"/>
    <s v="West"/>
    <s v="California"/>
    <n v="805"/>
    <s v="Major Market"/>
    <s v="Espresso"/>
    <s v="Caffe Mocha"/>
    <s v="Regular"/>
    <n v="-10"/>
    <n v="13"/>
    <n v="48"/>
    <n v="15"/>
    <n v="36"/>
  </r>
  <r>
    <n v="334"/>
    <n v="341"/>
    <n v="637"/>
    <n v="257"/>
    <n v="116"/>
    <n v="84"/>
    <n v="1662"/>
    <n v="240"/>
    <n v="320"/>
    <n v="550"/>
    <n v="230"/>
    <d v="2011-10-01T00:00:00"/>
    <s v="West"/>
    <s v="California"/>
    <n v="415"/>
    <s v="Major Market"/>
    <s v="Espresso"/>
    <s v="Decaf Espresso"/>
    <s v="Decaf"/>
    <n v="94"/>
    <n v="21"/>
    <n v="87"/>
    <n v="27"/>
    <n v="36"/>
  </r>
  <r>
    <n v="-110"/>
    <n v="-13"/>
    <n v="116"/>
    <n v="122"/>
    <n v="61"/>
    <n v="39"/>
    <n v="2555"/>
    <n v="-60"/>
    <n v="-20"/>
    <n v="150"/>
    <n v="170"/>
    <d v="2011-10-01T00:00:00"/>
    <s v="West"/>
    <s v="California"/>
    <n v="909"/>
    <s v="Major Market"/>
    <s v="Coffee"/>
    <s v="Amaretto"/>
    <s v="Regular"/>
    <n v="-50"/>
    <n v="7"/>
    <n v="-34"/>
    <n v="-48"/>
    <n v="21"/>
  </r>
  <r>
    <n v="367"/>
    <n v="390"/>
    <n v="693"/>
    <n v="260"/>
    <n v="143"/>
    <n v="91"/>
    <n v="2548"/>
    <n v="470"/>
    <n v="580"/>
    <n v="960"/>
    <n v="380"/>
    <d v="2011-10-01T00:00:00"/>
    <s v="West"/>
    <s v="California"/>
    <n v="818"/>
    <s v="Major Market"/>
    <s v="Coffee"/>
    <s v="Columbian"/>
    <s v="Regular"/>
    <n v="-103"/>
    <n v="-190"/>
    <n v="-267"/>
    <n v="-120"/>
    <n v="33"/>
  </r>
  <r>
    <n v="-174"/>
    <n v="-24"/>
    <n v="139"/>
    <n v="154"/>
    <n v="93"/>
    <n v="50"/>
    <n v="3654"/>
    <n v="-100"/>
    <n v="-30"/>
    <n v="190"/>
    <n v="220"/>
    <d v="2011-10-01T00:00:00"/>
    <s v="West"/>
    <s v="California"/>
    <n v="650"/>
    <s v="Major Market"/>
    <s v="Coffee"/>
    <s v="Decaf Irish Cream"/>
    <s v="Decaf"/>
    <n v="-74"/>
    <n v="6"/>
    <n v="-51"/>
    <n v="-66"/>
    <n v="23"/>
  </r>
  <r>
    <n v="221"/>
    <n v="239"/>
    <n v="509"/>
    <n v="239"/>
    <n v="90"/>
    <n v="66"/>
    <n v="1755"/>
    <n v="160"/>
    <n v="220"/>
    <n v="430"/>
    <n v="210"/>
    <d v="2011-10-01T00:00:00"/>
    <s v="West"/>
    <s v="California"/>
    <n v="714"/>
    <s v="Major Market"/>
    <s v="Espresso"/>
    <s v="Caffe Latte"/>
    <s v="Regular"/>
    <n v="61"/>
    <n v="19"/>
    <n v="79"/>
    <n v="29"/>
    <n v="30"/>
  </r>
  <r>
    <n v="332"/>
    <n v="341"/>
    <n v="637"/>
    <n v="257"/>
    <n v="117"/>
    <n v="84"/>
    <n v="1662"/>
    <n v="130"/>
    <n v="180"/>
    <n v="290"/>
    <n v="110"/>
    <d v="2011-10-01T00:00:00"/>
    <s v="West"/>
    <s v="Nevada"/>
    <n v="775"/>
    <s v="Small Market"/>
    <s v="Tea"/>
    <s v="Darjeeling"/>
    <s v="Regular"/>
    <n v="202"/>
    <n v="161"/>
    <n v="347"/>
    <n v="147"/>
    <n v="67"/>
  </r>
  <r>
    <n v="221"/>
    <n v="239"/>
    <n v="509"/>
    <n v="239"/>
    <n v="90"/>
    <n v="66"/>
    <n v="1755"/>
    <n v="80"/>
    <n v="120"/>
    <n v="230"/>
    <n v="110"/>
    <d v="2011-10-01T00:00:00"/>
    <s v="West"/>
    <s v="Nevada"/>
    <n v="775"/>
    <s v="Small Market"/>
    <s v="Tea"/>
    <s v="Earl Grey"/>
    <s v="Regular"/>
    <n v="141"/>
    <n v="119"/>
    <n v="279"/>
    <n v="129"/>
    <n v="50"/>
  </r>
  <r>
    <n v="-539"/>
    <n v="-255"/>
    <n v="22"/>
    <n v="255"/>
    <n v="129"/>
    <n v="96"/>
    <n v="7058"/>
    <n v="-170"/>
    <n v="-110"/>
    <n v="0"/>
    <n v="110"/>
    <d v="2011-10-01T00:00:00"/>
    <s v="West"/>
    <s v="Nevada"/>
    <n v="702"/>
    <s v="Small Market"/>
    <s v="Tea"/>
    <s v="Green Tea"/>
    <s v="Regular"/>
    <n v="-369"/>
    <n v="-145"/>
    <n v="22"/>
    <n v="145"/>
    <n v="69"/>
  </r>
  <r>
    <n v="39"/>
    <n v="173"/>
    <n v="318"/>
    <n v="125"/>
    <n v="147"/>
    <n v="113"/>
    <n v="898"/>
    <n v="60"/>
    <n v="150"/>
    <n v="240"/>
    <n v="90"/>
    <d v="2011-10-01T00:00:00"/>
    <s v="West"/>
    <s v="Nevada"/>
    <n v="702"/>
    <s v="Small Market"/>
    <s v="Herbal Tea"/>
    <s v="Chamomile"/>
    <s v="Decaf"/>
    <n v="-21"/>
    <n v="23"/>
    <n v="78"/>
    <n v="35"/>
    <n v="57"/>
  </r>
  <r>
    <n v="178"/>
    <n v="213"/>
    <n v="391"/>
    <n v="154"/>
    <n v="93"/>
    <n v="50"/>
    <n v="1132"/>
    <n v="120"/>
    <n v="170"/>
    <n v="290"/>
    <n v="120"/>
    <d v="2011-10-01T00:00:00"/>
    <s v="West"/>
    <s v="Nevada"/>
    <n v="775"/>
    <s v="Small Market"/>
    <s v="Herbal Tea"/>
    <s v="Lemon"/>
    <s v="Decaf"/>
    <n v="58"/>
    <n v="43"/>
    <n v="101"/>
    <n v="34"/>
    <n v="43"/>
  </r>
  <r>
    <n v="169"/>
    <n v="176"/>
    <n v="318"/>
    <n v="122"/>
    <n v="62"/>
    <n v="39"/>
    <n v="789"/>
    <n v="130"/>
    <n v="150"/>
    <n v="240"/>
    <n v="90"/>
    <d v="2011-10-01T00:00:00"/>
    <s v="West"/>
    <s v="Nevada"/>
    <n v="775"/>
    <s v="Small Market"/>
    <s v="Herbal Tea"/>
    <s v="Mint"/>
    <s v="Decaf"/>
    <n v="39"/>
    <n v="26"/>
    <n v="78"/>
    <n v="32"/>
    <n v="42"/>
  </r>
  <r>
    <n v="21"/>
    <n v="31"/>
    <n v="55"/>
    <n v="21"/>
    <n v="17"/>
    <n v="5"/>
    <n v="846"/>
    <n v="20"/>
    <n v="20"/>
    <n v="30"/>
    <n v="10"/>
    <d v="2011-10-01T00:00:00"/>
    <s v="West"/>
    <s v="Nevada"/>
    <n v="775"/>
    <s v="Small Market"/>
    <s v="Espresso"/>
    <s v="Caffe Mocha"/>
    <s v="Regular"/>
    <n v="1"/>
    <n v="11"/>
    <n v="25"/>
    <n v="11"/>
    <n v="17"/>
  </r>
  <r>
    <n v="25"/>
    <n v="35"/>
    <n v="62"/>
    <n v="23"/>
    <n v="18"/>
    <n v="6"/>
    <n v="800"/>
    <n v="30"/>
    <n v="30"/>
    <n v="40"/>
    <n v="10"/>
    <d v="2011-10-01T00:00:00"/>
    <s v="West"/>
    <s v="Nevada"/>
    <n v="775"/>
    <s v="Small Market"/>
    <s v="Espresso"/>
    <s v="Decaf Espresso"/>
    <s v="Decaf"/>
    <n v="-5"/>
    <n v="5"/>
    <n v="22"/>
    <n v="13"/>
    <n v="18"/>
  </r>
  <r>
    <n v="-3"/>
    <n v="43"/>
    <n v="82"/>
    <n v="34"/>
    <n v="45"/>
    <n v="12"/>
    <n v="240"/>
    <n v="30"/>
    <n v="60"/>
    <n v="100"/>
    <n v="40"/>
    <d v="2011-10-01T00:00:00"/>
    <s v="West"/>
    <s v="Nevada"/>
    <n v="702"/>
    <s v="Small Market"/>
    <s v="Coffee"/>
    <s v="Columbian"/>
    <s v="Regular"/>
    <n v="-33"/>
    <n v="-17"/>
    <n v="-18"/>
    <n v="-6"/>
    <n v="15"/>
  </r>
  <r>
    <n v="10"/>
    <n v="37"/>
    <n v="72"/>
    <n v="31"/>
    <n v="30"/>
    <n v="9"/>
    <n v="1000"/>
    <n v="50"/>
    <n v="60"/>
    <n v="90"/>
    <n v="30"/>
    <d v="2011-10-01T00:00:00"/>
    <s v="West"/>
    <s v="Nevada"/>
    <n v="775"/>
    <s v="Small Market"/>
    <s v="Coffee"/>
    <s v="Decaf Irish Cream"/>
    <s v="Decaf"/>
    <n v="-40"/>
    <n v="-23"/>
    <n v="-18"/>
    <n v="1"/>
    <n v="20"/>
  </r>
  <r>
    <n v="47"/>
    <n v="43"/>
    <n v="46"/>
    <n v="0"/>
    <n v="11"/>
    <n v="0"/>
    <n v="430"/>
    <n v="30"/>
    <n v="30"/>
    <n v="30"/>
    <n v="0"/>
    <d v="2011-10-01T00:00:00"/>
    <s v="West"/>
    <s v="Nevada"/>
    <n v="702"/>
    <s v="Small Market"/>
    <s v="Espresso"/>
    <s v="Caffe Latte"/>
    <s v="Regular"/>
    <n v="17"/>
    <n v="13"/>
    <n v="16"/>
    <n v="0"/>
    <n v="11"/>
  </r>
  <r>
    <n v="24"/>
    <n v="32"/>
    <n v="56"/>
    <n v="21"/>
    <n v="16"/>
    <n v="5"/>
    <n v="480"/>
    <n v="20"/>
    <n v="20"/>
    <n v="20"/>
    <n v="0"/>
    <d v="2011-10-01T00:00:00"/>
    <s v="West"/>
    <s v="Oregon"/>
    <n v="971"/>
    <s v="Small Market"/>
    <s v="Tea"/>
    <s v="Darjeeling"/>
    <s v="Regular"/>
    <n v="4"/>
    <n v="12"/>
    <n v="36"/>
    <n v="21"/>
    <n v="16"/>
  </r>
  <r>
    <n v="95"/>
    <n v="123"/>
    <n v="218"/>
    <n v="82"/>
    <n v="59"/>
    <n v="27"/>
    <n v="788"/>
    <n v="50"/>
    <n v="60"/>
    <n v="90"/>
    <n v="30"/>
    <d v="2011-10-01T00:00:00"/>
    <s v="West"/>
    <s v="Oregon"/>
    <n v="503"/>
    <s v="Small Market"/>
    <s v="Tea"/>
    <s v="Earl Grey"/>
    <s v="Regular"/>
    <n v="45"/>
    <n v="63"/>
    <n v="128"/>
    <n v="52"/>
    <n v="49"/>
  </r>
  <r>
    <n v="113"/>
    <n v="127"/>
    <n v="232"/>
    <n v="91"/>
    <n v="51"/>
    <n v="28"/>
    <n v="656"/>
    <n v="50"/>
    <n v="60"/>
    <n v="100"/>
    <n v="40"/>
    <d v="2011-10-01T00:00:00"/>
    <s v="West"/>
    <s v="Oregon"/>
    <n v="541"/>
    <s v="Small Market"/>
    <s v="Tea"/>
    <s v="Green Tea"/>
    <s v="Regular"/>
    <n v="63"/>
    <n v="67"/>
    <n v="132"/>
    <n v="51"/>
    <n v="41"/>
  </r>
  <r>
    <n v="25"/>
    <n v="36"/>
    <n v="65"/>
    <n v="25"/>
    <n v="19"/>
    <n v="7"/>
    <n v="820"/>
    <n v="30"/>
    <n v="30"/>
    <n v="40"/>
    <n v="10"/>
    <d v="2011-10-01T00:00:00"/>
    <s v="West"/>
    <s v="Oregon"/>
    <n v="971"/>
    <s v="Small Market"/>
    <s v="Herbal Tea"/>
    <s v="Chamomile"/>
    <s v="Decaf"/>
    <n v="-5"/>
    <n v="6"/>
    <n v="25"/>
    <n v="15"/>
    <n v="19"/>
  </r>
  <r>
    <n v="108"/>
    <n v="115"/>
    <n v="218"/>
    <n v="90"/>
    <n v="42"/>
    <n v="29"/>
    <n v="572"/>
    <n v="90"/>
    <n v="100"/>
    <n v="160"/>
    <n v="60"/>
    <d v="2011-10-01T00:00:00"/>
    <s v="West"/>
    <s v="Oregon"/>
    <n v="541"/>
    <s v="Small Market"/>
    <s v="Herbal Tea"/>
    <s v="Lemon"/>
    <s v="Decaf"/>
    <n v="18"/>
    <n v="15"/>
    <n v="58"/>
    <n v="30"/>
    <n v="32"/>
  </r>
  <r>
    <n v="18"/>
    <n v="66"/>
    <n v="128"/>
    <n v="54"/>
    <n v="54"/>
    <n v="20"/>
    <n v="404"/>
    <n v="40"/>
    <n v="60"/>
    <n v="100"/>
    <n v="40"/>
    <d v="2011-10-01T00:00:00"/>
    <s v="West"/>
    <s v="Oregon"/>
    <n v="971"/>
    <s v="Small Market"/>
    <s v="Espresso"/>
    <s v="Caffe Latte"/>
    <s v="Regular"/>
    <n v="-22"/>
    <n v="6"/>
    <n v="28"/>
    <n v="14"/>
    <n v="34"/>
  </r>
  <r>
    <n v="40"/>
    <n v="71"/>
    <n v="131"/>
    <n v="52"/>
    <n v="44"/>
    <n v="17"/>
    <n v="405"/>
    <n v="60"/>
    <n v="70"/>
    <n v="100"/>
    <n v="30"/>
    <d v="2011-10-01T00:00:00"/>
    <s v="West"/>
    <s v="Oregon"/>
    <n v="541"/>
    <s v="Small Market"/>
    <s v="Espresso"/>
    <s v="Caffe Mocha"/>
    <s v="Regular"/>
    <n v="-20"/>
    <n v="1"/>
    <n v="31"/>
    <n v="22"/>
    <n v="34"/>
  </r>
  <r>
    <n v="135"/>
    <n v="161"/>
    <n v="343"/>
    <n v="161"/>
    <n v="70"/>
    <n v="45"/>
    <n v="1267"/>
    <n v="110"/>
    <n v="150"/>
    <n v="290"/>
    <n v="140"/>
    <d v="2011-10-01T00:00:00"/>
    <s v="West"/>
    <s v="Oregon"/>
    <n v="503"/>
    <s v="Small Market"/>
    <s v="Espresso"/>
    <s v="Decaf Espresso"/>
    <s v="Decaf"/>
    <n v="25"/>
    <n v="11"/>
    <n v="53"/>
    <n v="21"/>
    <n v="30"/>
  </r>
  <r>
    <n v="-7"/>
    <n v="71"/>
    <n v="130"/>
    <n v="51"/>
    <n v="76"/>
    <n v="46"/>
    <n v="503"/>
    <n v="50"/>
    <n v="100"/>
    <n v="170"/>
    <n v="70"/>
    <d v="2011-10-01T00:00:00"/>
    <s v="West"/>
    <s v="Oregon"/>
    <n v="503"/>
    <s v="Small Market"/>
    <s v="Coffee"/>
    <s v="Amaretto"/>
    <s v="Regular"/>
    <n v="-57"/>
    <n v="-29"/>
    <n v="-40"/>
    <n v="-19"/>
    <n v="26"/>
  </r>
  <r>
    <n v="31"/>
    <n v="84"/>
    <n v="153"/>
    <n v="60"/>
    <n v="63"/>
    <n v="19"/>
    <n v="463"/>
    <n v="90"/>
    <n v="130"/>
    <n v="210"/>
    <n v="80"/>
    <d v="2011-10-01T00:00:00"/>
    <s v="West"/>
    <s v="Oregon"/>
    <n v="503"/>
    <s v="Small Market"/>
    <s v="Coffee"/>
    <s v="Columbian"/>
    <s v="Regular"/>
    <n v="-59"/>
    <n v="-46"/>
    <n v="-57"/>
    <n v="-20"/>
    <n v="23"/>
  </r>
  <r>
    <n v="43"/>
    <n v="64"/>
    <n v="114"/>
    <n v="43"/>
    <n v="35"/>
    <n v="13"/>
    <n v="419"/>
    <n v="80"/>
    <n v="100"/>
    <n v="150"/>
    <n v="50"/>
    <d v="2011-10-01T00:00:00"/>
    <s v="West"/>
    <s v="Oregon"/>
    <n v="971"/>
    <s v="Small Market"/>
    <s v="Coffee"/>
    <s v="Decaf Irish Cream"/>
    <s v="Decaf"/>
    <n v="-37"/>
    <n v="-36"/>
    <n v="-36"/>
    <n v="-7"/>
    <n v="15"/>
  </r>
  <r>
    <n v="85"/>
    <n v="99"/>
    <n v="169"/>
    <n v="60"/>
    <n v="42"/>
    <n v="18"/>
    <n v="329"/>
    <n v="40"/>
    <n v="50"/>
    <n v="70"/>
    <n v="20"/>
    <d v="2011-10-01T00:00:00"/>
    <s v="West"/>
    <s v="Washington"/>
    <n v="425"/>
    <s v="Small Market"/>
    <s v="Tea"/>
    <s v="Darjeeling"/>
    <s v="Regular"/>
    <n v="45"/>
    <n v="49"/>
    <n v="99"/>
    <n v="40"/>
    <n v="32"/>
  </r>
  <r>
    <n v="46"/>
    <n v="67"/>
    <n v="120"/>
    <n v="46"/>
    <n v="36"/>
    <n v="14"/>
    <n v="449"/>
    <n v="30"/>
    <n v="30"/>
    <n v="50"/>
    <n v="20"/>
    <d v="2011-10-01T00:00:00"/>
    <s v="West"/>
    <s v="Washington"/>
    <n v="509"/>
    <s v="Small Market"/>
    <s v="Tea"/>
    <s v="Earl Grey"/>
    <s v="Regular"/>
    <n v="16"/>
    <n v="37"/>
    <n v="70"/>
    <n v="26"/>
    <n v="36"/>
  </r>
  <r>
    <n v="0"/>
    <n v="84"/>
    <n v="153"/>
    <n v="60"/>
    <n v="84"/>
    <n v="54"/>
    <n v="606"/>
    <n v="10"/>
    <n v="40"/>
    <n v="60"/>
    <n v="20"/>
    <d v="2011-10-01T00:00:00"/>
    <s v="West"/>
    <s v="Washington"/>
    <n v="206"/>
    <s v="Small Market"/>
    <s v="Tea"/>
    <s v="Green Tea"/>
    <s v="Regular"/>
    <n v="-10"/>
    <n v="44"/>
    <n v="93"/>
    <n v="40"/>
    <n v="54"/>
  </r>
  <r>
    <n v="171"/>
    <n v="188"/>
    <n v="334"/>
    <n v="125"/>
    <n v="73"/>
    <n v="41"/>
    <n v="1119"/>
    <n v="130"/>
    <n v="160"/>
    <n v="250"/>
    <n v="90"/>
    <d v="2011-10-01T00:00:00"/>
    <s v="West"/>
    <s v="Washington"/>
    <n v="360"/>
    <s v="Small Market"/>
    <s v="Herbal Tea"/>
    <s v="Chamomile"/>
    <s v="Decaf"/>
    <n v="41"/>
    <n v="28"/>
    <n v="84"/>
    <n v="35"/>
    <n v="43"/>
  </r>
  <r>
    <n v="70"/>
    <n v="71"/>
    <n v="127"/>
    <n v="48"/>
    <n v="24"/>
    <n v="13"/>
    <n v="829"/>
    <n v="60"/>
    <n v="60"/>
    <n v="90"/>
    <n v="30"/>
    <d v="2011-10-01T00:00:00"/>
    <s v="West"/>
    <s v="Washington"/>
    <n v="509"/>
    <s v="Small Market"/>
    <s v="Herbal Tea"/>
    <s v="Lemon"/>
    <s v="Decaf"/>
    <n v="10"/>
    <n v="11"/>
    <n v="37"/>
    <n v="18"/>
    <n v="24"/>
  </r>
  <r>
    <n v="15"/>
    <n v="29"/>
    <n v="54"/>
    <n v="22"/>
    <n v="19"/>
    <n v="7"/>
    <n v="573"/>
    <n v="20"/>
    <n v="20"/>
    <n v="30"/>
    <n v="10"/>
    <d v="2011-10-01T00:00:00"/>
    <s v="West"/>
    <s v="Washington"/>
    <n v="206"/>
    <s v="Small Market"/>
    <s v="Espresso"/>
    <s v="Caffe Latte"/>
    <s v="Regular"/>
    <n v="-5"/>
    <n v="9"/>
    <n v="24"/>
    <n v="12"/>
    <n v="19"/>
  </r>
  <r>
    <n v="24"/>
    <n v="70"/>
    <n v="134"/>
    <n v="56"/>
    <n v="54"/>
    <n v="21"/>
    <n v="385"/>
    <n v="50"/>
    <n v="70"/>
    <n v="110"/>
    <n v="40"/>
    <d v="2011-10-01T00:00:00"/>
    <s v="West"/>
    <s v="Washington"/>
    <n v="425"/>
    <s v="Small Market"/>
    <s v="Espresso"/>
    <s v="Caffe Mocha"/>
    <s v="Regular"/>
    <n v="-26"/>
    <n v="0"/>
    <n v="24"/>
    <n v="16"/>
    <n v="34"/>
  </r>
  <r>
    <n v="71"/>
    <n v="94"/>
    <n v="185"/>
    <n v="80"/>
    <n v="46"/>
    <n v="24"/>
    <n v="1055"/>
    <n v="80"/>
    <n v="90"/>
    <n v="150"/>
    <n v="60"/>
    <d v="2011-10-01T00:00:00"/>
    <s v="West"/>
    <s v="Washington"/>
    <n v="360"/>
    <s v="Small Market"/>
    <s v="Espresso"/>
    <s v="Decaf Espresso"/>
    <s v="Decaf"/>
    <n v="-9"/>
    <n v="4"/>
    <n v="35"/>
    <n v="20"/>
    <n v="36"/>
  </r>
  <r>
    <n v="83"/>
    <n v="99"/>
    <n v="178"/>
    <n v="68"/>
    <n v="43"/>
    <n v="21"/>
    <n v="438"/>
    <n v="110"/>
    <n v="140"/>
    <n v="230"/>
    <n v="90"/>
    <d v="2011-10-01T00:00:00"/>
    <s v="West"/>
    <s v="Washington"/>
    <n v="360"/>
    <s v="Small Market"/>
    <s v="Coffee"/>
    <s v="Columbian"/>
    <s v="Regular"/>
    <n v="-27"/>
    <n v="-41"/>
    <n v="-52"/>
    <n v="-22"/>
    <n v="13"/>
  </r>
  <r>
    <n v="25"/>
    <n v="134"/>
    <n v="245"/>
    <n v="96"/>
    <n v="117"/>
    <n v="87"/>
    <n v="683"/>
    <n v="100"/>
    <n v="190"/>
    <n v="330"/>
    <n v="140"/>
    <d v="2011-10-01T00:00:00"/>
    <s v="West"/>
    <s v="Washington"/>
    <n v="206"/>
    <s v="Small Market"/>
    <s v="Coffee"/>
    <s v="Decaf Irish Cream"/>
    <s v="Decaf"/>
    <n v="-75"/>
    <n v="-56"/>
    <n v="-85"/>
    <n v="-44"/>
    <n v="27"/>
  </r>
  <r>
    <n v="159"/>
    <n v="182"/>
    <n v="387"/>
    <n v="181"/>
    <n v="75"/>
    <n v="50"/>
    <n v="1283"/>
    <n v="100"/>
    <n v="160"/>
    <n v="330"/>
    <n v="170"/>
    <d v="2011-11-01T00:00:00"/>
    <s v="Central"/>
    <s v="Colorado"/>
    <n v="970"/>
    <s v="Major Market"/>
    <s v="Herbal Tea"/>
    <s v="Chamomile"/>
    <s v="Decaf"/>
    <n v="59"/>
    <n v="22"/>
    <n v="57"/>
    <n v="11"/>
    <n v="15"/>
  </r>
  <r>
    <n v="-6"/>
    <n v="73"/>
    <n v="133"/>
    <n v="52"/>
    <n v="77"/>
    <n v="47"/>
    <n v="509"/>
    <n v="10"/>
    <n v="70"/>
    <n v="110"/>
    <n v="40"/>
    <d v="2011-11-01T00:00:00"/>
    <s v="Central"/>
    <s v="Colorado"/>
    <n v="970"/>
    <s v="Major Market"/>
    <s v="Herbal Tea"/>
    <s v="Lemon"/>
    <s v="Decaf"/>
    <n v="-16"/>
    <n v="3"/>
    <n v="23"/>
    <n v="12"/>
    <n v="17"/>
  </r>
  <r>
    <n v="47"/>
    <n v="79"/>
    <n v="147"/>
    <n v="59"/>
    <n v="47"/>
    <n v="19"/>
    <n v="411"/>
    <n v="40"/>
    <n v="70"/>
    <n v="120"/>
    <n v="50"/>
    <d v="2011-11-01T00:00:00"/>
    <s v="Central"/>
    <s v="Colorado"/>
    <n v="970"/>
    <s v="Major Market"/>
    <s v="Herbal Tea"/>
    <s v="Mint"/>
    <s v="Decaf"/>
    <n v="7"/>
    <n v="9"/>
    <n v="27"/>
    <n v="9"/>
    <n v="17"/>
  </r>
  <r>
    <n v="22"/>
    <n v="69"/>
    <n v="132"/>
    <n v="55"/>
    <n v="54"/>
    <n v="20"/>
    <n v="410"/>
    <n v="20"/>
    <n v="60"/>
    <n v="100"/>
    <n v="40"/>
    <d v="2011-11-01T00:00:00"/>
    <s v="Central"/>
    <s v="Colorado"/>
    <n v="719"/>
    <s v="Major Market"/>
    <s v="Tea"/>
    <s v="Darjeeling"/>
    <s v="Regular"/>
    <n v="2"/>
    <n v="9"/>
    <n v="32"/>
    <n v="15"/>
    <n v="14"/>
  </r>
  <r>
    <n v="43"/>
    <n v="68"/>
    <n v="133"/>
    <n v="57"/>
    <n v="39"/>
    <n v="17"/>
    <n v="1042"/>
    <n v="30"/>
    <n v="60"/>
    <n v="100"/>
    <n v="40"/>
    <d v="2011-11-01T00:00:00"/>
    <s v="Central"/>
    <s v="Colorado"/>
    <n v="719"/>
    <s v="Major Market"/>
    <s v="Tea"/>
    <s v="Earl Grey"/>
    <s v="Regular"/>
    <n v="13"/>
    <n v="8"/>
    <n v="33"/>
    <n v="17"/>
    <n v="9"/>
  </r>
  <r>
    <n v="104"/>
    <n v="112"/>
    <n v="213"/>
    <n v="88"/>
    <n v="42"/>
    <n v="29"/>
    <n v="561"/>
    <n v="60"/>
    <n v="90"/>
    <n v="160"/>
    <n v="70"/>
    <d v="2011-11-01T00:00:00"/>
    <s v="Central"/>
    <s v="Colorado"/>
    <n v="970"/>
    <s v="Major Market"/>
    <s v="Tea"/>
    <s v="Green Tea"/>
    <s v="Regular"/>
    <n v="44"/>
    <n v="22"/>
    <n v="53"/>
    <n v="18"/>
    <n v="12"/>
  </r>
  <r>
    <n v="71"/>
    <n v="73"/>
    <n v="131"/>
    <n v="50"/>
    <n v="25"/>
    <n v="14"/>
    <n v="589"/>
    <n v="70"/>
    <n v="90"/>
    <n v="150"/>
    <n v="60"/>
    <d v="2011-11-01T00:00:00"/>
    <s v="Central"/>
    <s v="Colorado"/>
    <n v="303"/>
    <s v="Major Market"/>
    <s v="Espresso"/>
    <s v="Caffe Mocha"/>
    <s v="Regular"/>
    <n v="1"/>
    <n v="-17"/>
    <n v="-19"/>
    <n v="-10"/>
    <n v="5"/>
  </r>
  <r>
    <n v="86"/>
    <n v="114"/>
    <n v="201"/>
    <n v="75"/>
    <n v="56"/>
    <n v="24"/>
    <n v="659"/>
    <n v="100"/>
    <n v="150"/>
    <n v="240"/>
    <n v="90"/>
    <d v="2011-11-01T00:00:00"/>
    <s v="Central"/>
    <s v="Colorado"/>
    <n v="970"/>
    <s v="Major Market"/>
    <s v="Espresso"/>
    <s v="Decaf Espresso"/>
    <s v="Decaf"/>
    <n v="-14"/>
    <n v="-36"/>
    <n v="-39"/>
    <n v="-15"/>
    <n v="6"/>
  </r>
  <r>
    <n v="190"/>
    <n v="172"/>
    <n v="309"/>
    <n v="118"/>
    <n v="44"/>
    <n v="33"/>
    <n v="930"/>
    <n v="130"/>
    <n v="170"/>
    <n v="280"/>
    <n v="110"/>
    <d v="2011-11-01T00:00:00"/>
    <s v="Central"/>
    <s v="Colorado"/>
    <n v="719"/>
    <s v="Major Market"/>
    <s v="Coffee"/>
    <s v="Amaretto"/>
    <s v="Regular"/>
    <n v="60"/>
    <n v="2"/>
    <n v="29"/>
    <n v="8"/>
    <n v="4"/>
  </r>
  <r>
    <n v="40"/>
    <n v="52"/>
    <n v="98"/>
    <n v="40"/>
    <n v="25"/>
    <n v="13"/>
    <n v="536"/>
    <n v="40"/>
    <n v="60"/>
    <n v="90"/>
    <n v="30"/>
    <d v="2011-11-01T00:00:00"/>
    <s v="Central"/>
    <s v="Colorado"/>
    <n v="719"/>
    <s v="Major Market"/>
    <s v="Coffee"/>
    <s v="Columbian"/>
    <s v="Regular"/>
    <n v="0"/>
    <n v="-8"/>
    <n v="8"/>
    <n v="10"/>
    <n v="5"/>
  </r>
  <r>
    <n v="125"/>
    <n v="117"/>
    <n v="211"/>
    <n v="81"/>
    <n v="33"/>
    <n v="22"/>
    <n v="984"/>
    <n v="80"/>
    <n v="110"/>
    <n v="190"/>
    <n v="80"/>
    <d v="2011-11-01T00:00:00"/>
    <s v="Central"/>
    <s v="Colorado"/>
    <n v="720"/>
    <s v="Major Market"/>
    <s v="Coffee"/>
    <s v="Decaf Irish Cream"/>
    <s v="Decaf"/>
    <n v="45"/>
    <n v="7"/>
    <n v="21"/>
    <n v="1"/>
    <n v="3"/>
  </r>
  <r>
    <n v="188"/>
    <n v="172"/>
    <n v="309"/>
    <n v="118"/>
    <n v="45"/>
    <n v="33"/>
    <n v="930"/>
    <n v="110"/>
    <n v="150"/>
    <n v="260"/>
    <n v="110"/>
    <d v="2011-11-01T00:00:00"/>
    <s v="Central"/>
    <s v="Illinois"/>
    <n v="708"/>
    <s v="Major Market"/>
    <s v="Herbal Tea"/>
    <s v="Chamomile"/>
    <s v="Decaf"/>
    <n v="78"/>
    <n v="22"/>
    <n v="49"/>
    <n v="8"/>
    <n v="5"/>
  </r>
  <r>
    <n v="40"/>
    <n v="52"/>
    <n v="98"/>
    <n v="40"/>
    <n v="25"/>
    <n v="13"/>
    <n v="536"/>
    <n v="30"/>
    <n v="50"/>
    <n v="80"/>
    <n v="30"/>
    <d v="2011-11-01T00:00:00"/>
    <s v="Central"/>
    <s v="Illinois"/>
    <n v="312"/>
    <s v="Major Market"/>
    <s v="Herbal Tea"/>
    <s v="Lemon"/>
    <s v="Decaf"/>
    <n v="10"/>
    <n v="2"/>
    <n v="18"/>
    <n v="10"/>
    <n v="5"/>
  </r>
  <r>
    <n v="125"/>
    <n v="117"/>
    <n v="211"/>
    <n v="81"/>
    <n v="33"/>
    <n v="22"/>
    <n v="984"/>
    <n v="80"/>
    <n v="110"/>
    <n v="180"/>
    <n v="70"/>
    <d v="2011-11-01T00:00:00"/>
    <s v="Central"/>
    <s v="Illinois"/>
    <n v="708"/>
    <s v="Major Market"/>
    <s v="Herbal Tea"/>
    <s v="Mint"/>
    <s v="Decaf"/>
    <n v="45"/>
    <n v="7"/>
    <n v="31"/>
    <n v="11"/>
    <n v="3"/>
  </r>
  <r>
    <n v="71"/>
    <n v="73"/>
    <n v="131"/>
    <n v="50"/>
    <n v="25"/>
    <n v="14"/>
    <n v="589"/>
    <n v="40"/>
    <n v="60"/>
    <n v="100"/>
    <n v="40"/>
    <d v="2011-11-01T00:00:00"/>
    <s v="Central"/>
    <s v="Illinois"/>
    <n v="708"/>
    <s v="Major Market"/>
    <s v="Tea"/>
    <s v="Darjeeling"/>
    <s v="Regular"/>
    <n v="31"/>
    <n v="13"/>
    <n v="31"/>
    <n v="10"/>
    <n v="5"/>
  </r>
  <r>
    <n v="88"/>
    <n v="114"/>
    <n v="201"/>
    <n v="75"/>
    <n v="55"/>
    <n v="24"/>
    <n v="659"/>
    <n v="50"/>
    <n v="90"/>
    <n v="150"/>
    <n v="60"/>
    <d v="2011-11-01T00:00:00"/>
    <s v="Central"/>
    <s v="Illinois"/>
    <n v="309"/>
    <s v="Major Market"/>
    <s v="Tea"/>
    <s v="Earl Grey"/>
    <s v="Regular"/>
    <n v="38"/>
    <n v="24"/>
    <n v="51"/>
    <n v="15"/>
    <n v="15"/>
  </r>
  <r>
    <n v="291"/>
    <n v="304"/>
    <n v="567"/>
    <n v="228"/>
    <n v="108"/>
    <n v="75"/>
    <n v="1691"/>
    <n v="290"/>
    <n v="390"/>
    <n v="680"/>
    <n v="290"/>
    <d v="2011-11-01T00:00:00"/>
    <s v="Central"/>
    <s v="Illinois"/>
    <n v="630"/>
    <s v="Major Market"/>
    <s v="Espresso"/>
    <s v="Caffe Mocha"/>
    <s v="Regular"/>
    <n v="1"/>
    <n v="-86"/>
    <n v="-113"/>
    <n v="-62"/>
    <n v="8"/>
  </r>
  <r>
    <n v="191"/>
    <n v="212"/>
    <n v="451"/>
    <n v="211"/>
    <n v="83"/>
    <n v="59"/>
    <n v="1778"/>
    <n v="200"/>
    <n v="270"/>
    <n v="540"/>
    <n v="270"/>
    <d v="2011-11-01T00:00:00"/>
    <s v="Central"/>
    <s v="Illinois"/>
    <n v="847"/>
    <s v="Major Market"/>
    <s v="Espresso"/>
    <s v="Decaf Espresso"/>
    <s v="Decaf"/>
    <n v="-9"/>
    <n v="-58"/>
    <n v="-89"/>
    <n v="-59"/>
    <n v="13"/>
  </r>
  <r>
    <n v="206"/>
    <n v="239"/>
    <n v="439"/>
    <n v="173"/>
    <n v="100"/>
    <n v="57"/>
    <n v="1150"/>
    <n v="140"/>
    <n v="230"/>
    <n v="400"/>
    <n v="170"/>
    <d v="2011-11-01T00:00:00"/>
    <s v="Central"/>
    <s v="Illinois"/>
    <n v="815"/>
    <s v="Major Market"/>
    <s v="Coffee"/>
    <s v="Columbian"/>
    <s v="Regular"/>
    <n v="66"/>
    <n v="9"/>
    <n v="39"/>
    <n v="3"/>
    <n v="10"/>
  </r>
  <r>
    <n v="157"/>
    <n v="165"/>
    <n v="296"/>
    <n v="113"/>
    <n v="59"/>
    <n v="36"/>
    <n v="803"/>
    <n v="110"/>
    <n v="160"/>
    <n v="270"/>
    <n v="110"/>
    <d v="2011-11-01T00:00:00"/>
    <s v="Central"/>
    <s v="Illinois"/>
    <n v="847"/>
    <s v="Major Market"/>
    <s v="Coffee"/>
    <s v="Decaf Irish Cream"/>
    <s v="Decaf"/>
    <n v="47"/>
    <n v="5"/>
    <n v="26"/>
    <n v="3"/>
    <n v="9"/>
  </r>
  <r>
    <n v="291"/>
    <n v="304"/>
    <n v="567"/>
    <n v="228"/>
    <n v="108"/>
    <n v="75"/>
    <n v="1691"/>
    <n v="180"/>
    <n v="280"/>
    <n v="490"/>
    <n v="210"/>
    <d v="2011-11-01T00:00:00"/>
    <s v="Central"/>
    <s v="Iowa"/>
    <n v="641"/>
    <s v="Small Market"/>
    <s v="Herbal Tea"/>
    <s v="Chamomile"/>
    <s v="Decaf"/>
    <n v="111"/>
    <n v="24"/>
    <n v="77"/>
    <n v="18"/>
    <n v="8"/>
  </r>
  <r>
    <n v="159"/>
    <n v="165"/>
    <n v="296"/>
    <n v="113"/>
    <n v="58"/>
    <n v="36"/>
    <n v="803"/>
    <n v="100"/>
    <n v="150"/>
    <n v="250"/>
    <n v="100"/>
    <d v="2011-11-01T00:00:00"/>
    <s v="Central"/>
    <s v="Iowa"/>
    <n v="641"/>
    <s v="Small Market"/>
    <s v="Herbal Tea"/>
    <s v="Lemon"/>
    <s v="Decaf"/>
    <n v="59"/>
    <n v="15"/>
    <n v="46"/>
    <n v="13"/>
    <n v="8"/>
  </r>
  <r>
    <n v="191"/>
    <n v="212"/>
    <n v="451"/>
    <n v="211"/>
    <n v="83"/>
    <n v="59"/>
    <n v="1778"/>
    <n v="110"/>
    <n v="180"/>
    <n v="350"/>
    <n v="170"/>
    <d v="2011-11-01T00:00:00"/>
    <s v="Central"/>
    <s v="Iowa"/>
    <n v="563"/>
    <s v="Small Market"/>
    <s v="Tea"/>
    <s v="Darjeeling"/>
    <s v="Regular"/>
    <n v="81"/>
    <n v="32"/>
    <n v="101"/>
    <n v="41"/>
    <n v="13"/>
  </r>
  <r>
    <n v="257"/>
    <n v="300"/>
    <n v="581"/>
    <n v="245"/>
    <n v="127"/>
    <n v="93"/>
    <n v="1784"/>
    <n v="130"/>
    <n v="250"/>
    <n v="450"/>
    <n v="200"/>
    <d v="2011-11-01T00:00:00"/>
    <s v="Central"/>
    <s v="Iowa"/>
    <n v="641"/>
    <s v="Small Market"/>
    <s v="Tea"/>
    <s v="Earl Grey"/>
    <s v="Regular"/>
    <n v="127"/>
    <n v="50"/>
    <n v="131"/>
    <n v="45"/>
    <n v="7"/>
  </r>
  <r>
    <n v="24"/>
    <n v="34"/>
    <n v="60"/>
    <n v="22"/>
    <n v="18"/>
    <n v="6"/>
    <n v="802"/>
    <n v="40"/>
    <n v="50"/>
    <n v="70"/>
    <n v="20"/>
    <d v="2011-11-01T00:00:00"/>
    <s v="Central"/>
    <s v="Iowa"/>
    <n v="515"/>
    <s v="Small Market"/>
    <s v="Espresso"/>
    <s v="Caffe Mocha"/>
    <s v="Regular"/>
    <n v="-16"/>
    <n v="-16"/>
    <n v="-10"/>
    <n v="2"/>
    <n v="8"/>
  </r>
  <r>
    <n v="46"/>
    <n v="43"/>
    <n v="46"/>
    <n v="0"/>
    <n v="12"/>
    <n v="0"/>
    <n v="387"/>
    <n v="40"/>
    <n v="50"/>
    <n v="50"/>
    <n v="0"/>
    <d v="2011-11-01T00:00:00"/>
    <s v="Central"/>
    <s v="Iowa"/>
    <n v="515"/>
    <s v="Small Market"/>
    <s v="Espresso"/>
    <s v="Decaf Espresso"/>
    <s v="Decaf"/>
    <n v="6"/>
    <n v="-7"/>
    <n v="-4"/>
    <n v="0"/>
    <n v="2"/>
  </r>
  <r>
    <n v="12"/>
    <n v="24"/>
    <n v="42"/>
    <n v="15"/>
    <n v="16"/>
    <n v="4"/>
    <n v="848"/>
    <n v="10"/>
    <n v="20"/>
    <n v="30"/>
    <n v="10"/>
    <d v="2011-11-01T00:00:00"/>
    <s v="Central"/>
    <s v="Iowa"/>
    <n v="712"/>
    <s v="Small Market"/>
    <s v="Coffee"/>
    <s v="Amaretto"/>
    <s v="Regular"/>
    <n v="2"/>
    <n v="4"/>
    <n v="12"/>
    <n v="5"/>
    <n v="6"/>
  </r>
  <r>
    <n v="7"/>
    <n v="35"/>
    <n v="68"/>
    <n v="29"/>
    <n v="30"/>
    <n v="8"/>
    <n v="1003"/>
    <n v="20"/>
    <n v="40"/>
    <n v="60"/>
    <n v="20"/>
    <d v="2011-11-01T00:00:00"/>
    <s v="Central"/>
    <s v="Iowa"/>
    <n v="515"/>
    <s v="Small Market"/>
    <s v="Coffee"/>
    <s v="Columbian"/>
    <s v="Regular"/>
    <n v="-13"/>
    <n v="-5"/>
    <n v="8"/>
    <n v="9"/>
    <n v="10"/>
  </r>
  <r>
    <n v="-4"/>
    <n v="13"/>
    <n v="25"/>
    <n v="10"/>
    <n v="16"/>
    <n v="3"/>
    <n v="596"/>
    <n v="10"/>
    <n v="20"/>
    <n v="20"/>
    <n v="0"/>
    <d v="2011-11-01T00:00:00"/>
    <s v="Central"/>
    <s v="Iowa"/>
    <n v="319"/>
    <s v="Small Market"/>
    <s v="Coffee"/>
    <s v="Decaf Irish Cream"/>
    <s v="Decaf"/>
    <n v="-14"/>
    <n v="-7"/>
    <n v="5"/>
    <n v="10"/>
    <n v="6"/>
  </r>
  <r>
    <n v="-12"/>
    <n v="62"/>
    <n v="113"/>
    <n v="44"/>
    <n v="70"/>
    <n v="40"/>
    <n v="325"/>
    <n v="0"/>
    <n v="50"/>
    <n v="90"/>
    <n v="40"/>
    <d v="2011-11-01T00:00:00"/>
    <s v="Central"/>
    <s v="Missouri"/>
    <n v="314"/>
    <s v="Small Market"/>
    <s v="Herbal Tea"/>
    <s v="Chamomile"/>
    <s v="Decaf"/>
    <n v="-12"/>
    <n v="12"/>
    <n v="23"/>
    <n v="4"/>
    <n v="20"/>
  </r>
  <r>
    <n v="-13"/>
    <n v="40"/>
    <n v="130"/>
    <n v="82"/>
    <n v="49"/>
    <n v="25"/>
    <n v="1804"/>
    <n v="0"/>
    <n v="40"/>
    <n v="110"/>
    <n v="70"/>
    <d v="2011-11-01T00:00:00"/>
    <s v="Central"/>
    <s v="Missouri"/>
    <n v="314"/>
    <s v="Small Market"/>
    <s v="Herbal Tea"/>
    <s v="Lemon"/>
    <s v="Decaf"/>
    <n v="-13"/>
    <n v="0"/>
    <n v="20"/>
    <n v="12"/>
    <n v="9"/>
  </r>
  <r>
    <n v="13"/>
    <n v="47"/>
    <n v="87"/>
    <n v="35"/>
    <n v="38"/>
    <n v="11"/>
    <n v="248"/>
    <n v="10"/>
    <n v="40"/>
    <n v="60"/>
    <n v="20"/>
    <d v="2011-11-01T00:00:00"/>
    <s v="Central"/>
    <s v="Missouri"/>
    <n v="636"/>
    <s v="Small Market"/>
    <s v="Tea"/>
    <s v="Darjeeling"/>
    <s v="Regular"/>
    <n v="3"/>
    <n v="7"/>
    <n v="27"/>
    <n v="15"/>
    <n v="8"/>
  </r>
  <r>
    <n v="-4"/>
    <n v="42"/>
    <n v="81"/>
    <n v="34"/>
    <n v="45"/>
    <n v="12"/>
    <n v="211"/>
    <n v="0"/>
    <n v="40"/>
    <n v="60"/>
    <n v="20"/>
    <d v="2011-11-01T00:00:00"/>
    <s v="Central"/>
    <s v="Missouri"/>
    <n v="573"/>
    <s v="Small Market"/>
    <s v="Tea"/>
    <s v="Earl Grey"/>
    <s v="Regular"/>
    <n v="-4"/>
    <n v="2"/>
    <n v="21"/>
    <n v="14"/>
    <n v="5"/>
  </r>
  <r>
    <n v="-6"/>
    <n v="41"/>
    <n v="79"/>
    <n v="33"/>
    <n v="45"/>
    <n v="12"/>
    <n v="243"/>
    <n v="0"/>
    <n v="40"/>
    <n v="60"/>
    <n v="20"/>
    <d v="2011-11-01T00:00:00"/>
    <s v="Central"/>
    <s v="Missouri"/>
    <n v="314"/>
    <s v="Small Market"/>
    <s v="Tea"/>
    <s v="Green Tea"/>
    <s v="Regular"/>
    <n v="-6"/>
    <n v="1"/>
    <n v="19"/>
    <n v="13"/>
    <n v="5"/>
  </r>
  <r>
    <n v="76"/>
    <n v="78"/>
    <n v="141"/>
    <n v="54"/>
    <n v="27"/>
    <n v="15"/>
    <n v="885"/>
    <n v="80"/>
    <n v="100"/>
    <n v="160"/>
    <n v="60"/>
    <d v="2011-11-01T00:00:00"/>
    <s v="Central"/>
    <s v="Missouri"/>
    <n v="573"/>
    <s v="Small Market"/>
    <s v="Espresso"/>
    <s v="Caffe Mocha"/>
    <s v="Regular"/>
    <n v="-4"/>
    <n v="-22"/>
    <n v="-19"/>
    <n v="-6"/>
    <n v="7"/>
  </r>
  <r>
    <n v="40"/>
    <n v="48"/>
    <n v="86"/>
    <n v="33"/>
    <n v="21"/>
    <n v="9"/>
    <n v="836"/>
    <n v="50"/>
    <n v="60"/>
    <n v="100"/>
    <n v="40"/>
    <d v="2011-11-01T00:00:00"/>
    <s v="Central"/>
    <s v="Missouri"/>
    <n v="636"/>
    <s v="Small Market"/>
    <s v="Espresso"/>
    <s v="Decaf Espresso"/>
    <s v="Decaf"/>
    <n v="-10"/>
    <n v="-12"/>
    <n v="-14"/>
    <n v="-7"/>
    <n v="11"/>
  </r>
  <r>
    <n v="56"/>
    <n v="102"/>
    <n v="196"/>
    <n v="82"/>
    <n v="64"/>
    <n v="31"/>
    <n v="601"/>
    <n v="40"/>
    <n v="100"/>
    <n v="180"/>
    <n v="80"/>
    <d v="2011-11-01T00:00:00"/>
    <s v="Central"/>
    <s v="Missouri"/>
    <n v="573"/>
    <s v="Small Market"/>
    <s v="Coffee"/>
    <s v="Columbian"/>
    <s v="Regular"/>
    <n v="16"/>
    <n v="2"/>
    <n v="16"/>
    <n v="2"/>
    <n v="4"/>
  </r>
  <r>
    <n v="56"/>
    <n v="81"/>
    <n v="160"/>
    <n v="69"/>
    <n v="43"/>
    <n v="21"/>
    <n v="1060"/>
    <n v="40"/>
    <n v="80"/>
    <n v="140"/>
    <n v="60"/>
    <d v="2011-11-01T00:00:00"/>
    <s v="Central"/>
    <s v="Missouri"/>
    <n v="417"/>
    <s v="Small Market"/>
    <s v="Coffee"/>
    <s v="Decaf Irish Cream"/>
    <s v="Decaf"/>
    <n v="16"/>
    <n v="1"/>
    <n v="20"/>
    <n v="9"/>
    <n v="3"/>
  </r>
  <r>
    <n v="43"/>
    <n v="48"/>
    <n v="85"/>
    <n v="32"/>
    <n v="19"/>
    <n v="8"/>
    <n v="482"/>
    <n v="30"/>
    <n v="40"/>
    <n v="70"/>
    <n v="30"/>
    <d v="2011-11-01T00:00:00"/>
    <s v="Central"/>
    <s v="Ohio"/>
    <n v="440"/>
    <s v="Major Market"/>
    <s v="Herbal Tea"/>
    <s v="Chamomile"/>
    <s v="Decaf"/>
    <n v="13"/>
    <n v="8"/>
    <n v="15"/>
    <n v="2"/>
    <n v="9"/>
  </r>
  <r>
    <n v="45"/>
    <n v="52"/>
    <n v="94"/>
    <n v="36"/>
    <n v="22"/>
    <n v="10"/>
    <n v="862"/>
    <n v="40"/>
    <n v="50"/>
    <n v="80"/>
    <n v="30"/>
    <d v="2011-11-01T00:00:00"/>
    <s v="Central"/>
    <s v="Ohio"/>
    <n v="419"/>
    <s v="Major Market"/>
    <s v="Herbal Tea"/>
    <s v="Lemon"/>
    <s v="Decaf"/>
    <n v="5"/>
    <n v="2"/>
    <n v="14"/>
    <n v="6"/>
    <n v="12"/>
  </r>
  <r>
    <n v="92"/>
    <n v="119"/>
    <n v="210"/>
    <n v="78"/>
    <n v="57"/>
    <n v="25"/>
    <n v="798"/>
    <n v="60"/>
    <n v="100"/>
    <n v="160"/>
    <n v="60"/>
    <d v="2011-11-01T00:00:00"/>
    <s v="Central"/>
    <s v="Ohio"/>
    <n v="614"/>
    <s v="Major Market"/>
    <s v="Tea"/>
    <s v="Darjeeling"/>
    <s v="Regular"/>
    <n v="32"/>
    <n v="19"/>
    <n v="50"/>
    <n v="18"/>
    <n v="17"/>
  </r>
  <r>
    <n v="132"/>
    <n v="143"/>
    <n v="261"/>
    <n v="102"/>
    <n v="54"/>
    <n v="31"/>
    <n v="666"/>
    <n v="70"/>
    <n v="120"/>
    <n v="200"/>
    <n v="80"/>
    <d v="2011-11-01T00:00:00"/>
    <s v="Central"/>
    <s v="Ohio"/>
    <n v="740"/>
    <s v="Major Market"/>
    <s v="Tea"/>
    <s v="Earl Grey"/>
    <s v="Regular"/>
    <n v="62"/>
    <n v="23"/>
    <n v="61"/>
    <n v="22"/>
    <n v="4"/>
  </r>
  <r>
    <n v="159"/>
    <n v="182"/>
    <n v="387"/>
    <n v="181"/>
    <n v="75"/>
    <n v="50"/>
    <n v="1283"/>
    <n v="170"/>
    <n v="230"/>
    <n v="460"/>
    <n v="230"/>
    <d v="2011-11-01T00:00:00"/>
    <s v="Central"/>
    <s v="Ohio"/>
    <n v="234"/>
    <s v="Major Market"/>
    <s v="Espresso"/>
    <s v="Caffe Mocha"/>
    <s v="Regular"/>
    <n v="-11"/>
    <n v="-48"/>
    <n v="-73"/>
    <n v="-49"/>
    <n v="15"/>
  </r>
  <r>
    <n v="24"/>
    <n v="69"/>
    <n v="132"/>
    <n v="55"/>
    <n v="53"/>
    <n v="20"/>
    <n v="410"/>
    <n v="40"/>
    <n v="80"/>
    <n v="150"/>
    <n v="70"/>
    <d v="2011-11-01T00:00:00"/>
    <s v="Central"/>
    <s v="Ohio"/>
    <n v="937"/>
    <s v="Major Market"/>
    <s v="Espresso"/>
    <s v="Decaf Espresso"/>
    <s v="Decaf"/>
    <n v="-16"/>
    <n v="-11"/>
    <n v="-18"/>
    <n v="-15"/>
    <n v="13"/>
  </r>
  <r>
    <n v="49"/>
    <n v="79"/>
    <n v="147"/>
    <n v="59"/>
    <n v="46"/>
    <n v="19"/>
    <n v="411"/>
    <n v="50"/>
    <n v="80"/>
    <n v="130"/>
    <n v="50"/>
    <d v="2011-11-01T00:00:00"/>
    <s v="Central"/>
    <s v="Ohio"/>
    <n v="234"/>
    <s v="Major Market"/>
    <s v="Coffee"/>
    <s v="Amaretto"/>
    <s v="Regular"/>
    <n v="-1"/>
    <n v="-1"/>
    <n v="17"/>
    <n v="9"/>
    <n v="16"/>
  </r>
  <r>
    <n v="47"/>
    <n v="68"/>
    <n v="121"/>
    <n v="46"/>
    <n v="36"/>
    <n v="14"/>
    <n v="424"/>
    <n v="40"/>
    <n v="70"/>
    <n v="110"/>
    <n v="40"/>
    <d v="2011-11-01T00:00:00"/>
    <s v="Central"/>
    <s v="Ohio"/>
    <n v="234"/>
    <s v="Major Market"/>
    <s v="Coffee"/>
    <s v="Columbian"/>
    <s v="Regular"/>
    <n v="7"/>
    <n v="-2"/>
    <n v="11"/>
    <n v="6"/>
    <n v="6"/>
  </r>
  <r>
    <n v="-4"/>
    <n v="73"/>
    <n v="133"/>
    <n v="52"/>
    <n v="76"/>
    <n v="47"/>
    <n v="509"/>
    <n v="10"/>
    <n v="70"/>
    <n v="120"/>
    <n v="50"/>
    <d v="2011-11-01T00:00:00"/>
    <s v="Central"/>
    <s v="Ohio"/>
    <n v="614"/>
    <s v="Major Market"/>
    <s v="Coffee"/>
    <s v="Decaf Irish Cream"/>
    <s v="Decaf"/>
    <n v="-14"/>
    <n v="3"/>
    <n v="13"/>
    <n v="2"/>
    <n v="16"/>
  </r>
  <r>
    <n v="71"/>
    <n v="88"/>
    <n v="150"/>
    <n v="53"/>
    <n v="40"/>
    <n v="16"/>
    <n v="321"/>
    <n v="50"/>
    <n v="80"/>
    <n v="130"/>
    <n v="50"/>
    <d v="2011-11-01T00:00:00"/>
    <s v="Central"/>
    <s v="Wisconsin"/>
    <n v="262"/>
    <s v="Small Market"/>
    <s v="Herbal Tea"/>
    <s v="Chamomile"/>
    <s v="Decaf"/>
    <n v="21"/>
    <n v="8"/>
    <n v="20"/>
    <n v="3"/>
    <n v="10"/>
  </r>
  <r>
    <n v="40"/>
    <n v="47"/>
    <n v="83"/>
    <n v="31"/>
    <n v="20"/>
    <n v="8"/>
    <n v="856"/>
    <n v="40"/>
    <n v="50"/>
    <n v="70"/>
    <n v="20"/>
    <d v="2011-11-01T00:00:00"/>
    <s v="Central"/>
    <s v="Wisconsin"/>
    <n v="715"/>
    <s v="Small Market"/>
    <s v="Herbal Tea"/>
    <s v="Lemon"/>
    <s v="Decaf"/>
    <n v="0"/>
    <n v="-3"/>
    <n v="13"/>
    <n v="11"/>
    <n v="10"/>
  </r>
  <r>
    <n v="49"/>
    <n v="71"/>
    <n v="128"/>
    <n v="49"/>
    <n v="38"/>
    <n v="15"/>
    <n v="454"/>
    <n v="20"/>
    <n v="50"/>
    <n v="90"/>
    <n v="40"/>
    <d v="2011-11-01T00:00:00"/>
    <s v="Central"/>
    <s v="Wisconsin"/>
    <n v="715"/>
    <s v="Small Market"/>
    <s v="Tea"/>
    <s v="Darjeeling"/>
    <s v="Regular"/>
    <n v="29"/>
    <n v="21"/>
    <n v="38"/>
    <n v="9"/>
    <n v="8"/>
  </r>
  <r>
    <n v="3"/>
    <n v="86"/>
    <n v="157"/>
    <n v="61"/>
    <n v="84"/>
    <n v="55"/>
    <n v="613"/>
    <n v="0"/>
    <n v="70"/>
    <n v="120"/>
    <n v="50"/>
    <d v="2011-11-01T00:00:00"/>
    <s v="Central"/>
    <s v="Wisconsin"/>
    <n v="715"/>
    <s v="Small Market"/>
    <s v="Tea"/>
    <s v="Earl Grey"/>
    <s v="Regular"/>
    <n v="3"/>
    <n v="16"/>
    <n v="37"/>
    <n v="11"/>
    <n v="14"/>
  </r>
  <r>
    <n v="67"/>
    <n v="89"/>
    <n v="175"/>
    <n v="75"/>
    <n v="44"/>
    <n v="23"/>
    <n v="1063"/>
    <n v="70"/>
    <n v="110"/>
    <n v="200"/>
    <n v="90"/>
    <d v="2011-11-01T00:00:00"/>
    <s v="Central"/>
    <s v="Wisconsin"/>
    <n v="715"/>
    <s v="Small Market"/>
    <s v="Espresso"/>
    <s v="Caffe Mocha"/>
    <s v="Regular"/>
    <n v="-3"/>
    <n v="-21"/>
    <n v="-25"/>
    <n v="-15"/>
    <n v="4"/>
  </r>
  <r>
    <n v="16"/>
    <n v="30"/>
    <n v="55"/>
    <n v="22"/>
    <n v="19"/>
    <n v="7"/>
    <n v="570"/>
    <n v="30"/>
    <n v="40"/>
    <n v="60"/>
    <n v="20"/>
    <d v="2011-11-01T00:00:00"/>
    <s v="Central"/>
    <s v="Wisconsin"/>
    <n v="920"/>
    <s v="Small Market"/>
    <s v="Espresso"/>
    <s v="Decaf Espresso"/>
    <s v="Decaf"/>
    <n v="-14"/>
    <n v="-10"/>
    <n v="-5"/>
    <n v="2"/>
    <n v="9"/>
  </r>
  <r>
    <n v="21"/>
    <n v="67"/>
    <n v="129"/>
    <n v="54"/>
    <n v="53"/>
    <n v="20"/>
    <n v="391"/>
    <n v="20"/>
    <n v="60"/>
    <n v="110"/>
    <n v="50"/>
    <d v="2011-11-01T00:00:00"/>
    <s v="Central"/>
    <s v="Wisconsin"/>
    <n v="262"/>
    <s v="Small Market"/>
    <s v="Coffee"/>
    <s v="Amaretto"/>
    <s v="Regular"/>
    <n v="1"/>
    <n v="7"/>
    <n v="19"/>
    <n v="4"/>
    <n v="13"/>
  </r>
  <r>
    <n v="24"/>
    <n v="130"/>
    <n v="239"/>
    <n v="94"/>
    <n v="114"/>
    <n v="85"/>
    <n v="694"/>
    <n v="30"/>
    <n v="130"/>
    <n v="220"/>
    <n v="90"/>
    <d v="2011-11-01T00:00:00"/>
    <s v="Central"/>
    <s v="Wisconsin"/>
    <n v="608"/>
    <s v="Small Market"/>
    <s v="Coffee"/>
    <s v="Columbian"/>
    <s v="Regular"/>
    <n v="-6"/>
    <n v="0"/>
    <n v="19"/>
    <n v="4"/>
    <n v="14"/>
  </r>
  <r>
    <n v="76"/>
    <n v="103"/>
    <n v="192"/>
    <n v="77"/>
    <n v="52"/>
    <n v="25"/>
    <n v="557"/>
    <n v="60"/>
    <n v="100"/>
    <n v="170"/>
    <n v="70"/>
    <d v="2011-11-01T00:00:00"/>
    <s v="Central"/>
    <s v="Wisconsin"/>
    <n v="920"/>
    <s v="Small Market"/>
    <s v="Coffee"/>
    <s v="Decaf Irish Cream"/>
    <s v="Decaf"/>
    <n v="16"/>
    <n v="3"/>
    <n v="22"/>
    <n v="7"/>
    <n v="12"/>
  </r>
  <r>
    <n v="56"/>
    <n v="102"/>
    <n v="196"/>
    <n v="82"/>
    <n v="64"/>
    <n v="31"/>
    <n v="601"/>
    <n v="30"/>
    <n v="70"/>
    <n v="130"/>
    <n v="60"/>
    <d v="2011-11-01T00:00:00"/>
    <s v="East"/>
    <s v="Connecticut"/>
    <n v="475"/>
    <s v="Small Market"/>
    <s v="Herbal Tea"/>
    <s v="Lemon"/>
    <s v="Decaf"/>
    <n v="26"/>
    <n v="32"/>
    <n v="66"/>
    <n v="22"/>
    <n v="24"/>
  </r>
  <r>
    <n v="56"/>
    <n v="81"/>
    <n v="160"/>
    <n v="69"/>
    <n v="43"/>
    <n v="21"/>
    <n v="1060"/>
    <n v="30"/>
    <n v="50"/>
    <n v="100"/>
    <n v="50"/>
    <d v="2011-11-01T00:00:00"/>
    <s v="East"/>
    <s v="Connecticut"/>
    <n v="959"/>
    <s v="Small Market"/>
    <s v="Herbal Tea"/>
    <s v="Mint"/>
    <s v="Decaf"/>
    <n v="26"/>
    <n v="31"/>
    <n v="60"/>
    <n v="19"/>
    <n v="23"/>
  </r>
  <r>
    <n v="76"/>
    <n v="78"/>
    <n v="141"/>
    <n v="54"/>
    <n v="27"/>
    <n v="15"/>
    <n v="885"/>
    <n v="60"/>
    <n v="80"/>
    <n v="130"/>
    <n v="50"/>
    <d v="2011-11-01T00:00:00"/>
    <s v="East"/>
    <s v="Connecticut"/>
    <n v="860"/>
    <s v="Small Market"/>
    <s v="Tea"/>
    <s v="Darjeeling"/>
    <s v="Regular"/>
    <n v="16"/>
    <n v="-2"/>
    <n v="11"/>
    <n v="4"/>
    <n v="7"/>
  </r>
  <r>
    <n v="49"/>
    <n v="54"/>
    <n v="96"/>
    <n v="36"/>
    <n v="21"/>
    <n v="10"/>
    <n v="809"/>
    <n v="40"/>
    <n v="60"/>
    <n v="90"/>
    <n v="30"/>
    <d v="2011-11-01T00:00:00"/>
    <s v="East"/>
    <s v="Connecticut"/>
    <n v="203"/>
    <s v="Small Market"/>
    <s v="Tea"/>
    <s v="Green Tea"/>
    <s v="Regular"/>
    <n v="9"/>
    <n v="-6"/>
    <n v="6"/>
    <n v="6"/>
    <n v="1"/>
  </r>
  <r>
    <n v="3"/>
    <n v="86"/>
    <n v="157"/>
    <n v="61"/>
    <n v="84"/>
    <n v="55"/>
    <n v="613"/>
    <n v="10"/>
    <n v="80"/>
    <n v="140"/>
    <n v="60"/>
    <d v="2011-11-01T00:00:00"/>
    <s v="East"/>
    <s v="Connecticut"/>
    <n v="475"/>
    <s v="Small Market"/>
    <s v="Espresso"/>
    <s v="Caffe Mocha"/>
    <s v="Regular"/>
    <n v="-7"/>
    <n v="6"/>
    <n v="17"/>
    <n v="1"/>
    <n v="14"/>
  </r>
  <r>
    <n v="39"/>
    <n v="71"/>
    <n v="132"/>
    <n v="53"/>
    <n v="45"/>
    <n v="17"/>
    <n v="380"/>
    <n v="40"/>
    <n v="70"/>
    <n v="120"/>
    <n v="50"/>
    <d v="2011-11-01T00:00:00"/>
    <s v="East"/>
    <s v="Connecticut"/>
    <n v="203"/>
    <s v="Small Market"/>
    <s v="Espresso"/>
    <s v="Decaf Espresso"/>
    <s v="Decaf"/>
    <n v="-1"/>
    <n v="1"/>
    <n v="12"/>
    <n v="3"/>
    <n v="15"/>
  </r>
  <r>
    <n v="181"/>
    <n v="195"/>
    <n v="346"/>
    <n v="130"/>
    <n v="73"/>
    <n v="42"/>
    <n v="1134"/>
    <n v="130"/>
    <n v="180"/>
    <n v="290"/>
    <n v="110"/>
    <d v="2011-11-01T00:00:00"/>
    <s v="East"/>
    <s v="Connecticut"/>
    <n v="203"/>
    <s v="Small Market"/>
    <s v="Coffee"/>
    <s v="Columbian"/>
    <s v="Regular"/>
    <n v="51"/>
    <n v="15"/>
    <n v="56"/>
    <n v="20"/>
    <n v="23"/>
  </r>
  <r>
    <n v="16"/>
    <n v="30"/>
    <n v="55"/>
    <n v="22"/>
    <n v="19"/>
    <n v="7"/>
    <n v="570"/>
    <n v="10"/>
    <n v="20"/>
    <n v="30"/>
    <n v="10"/>
    <d v="2011-11-01T00:00:00"/>
    <s v="East"/>
    <s v="Florida"/>
    <n v="727"/>
    <s v="Major Market"/>
    <s v="Herbal Tea"/>
    <s v="Chamomile"/>
    <s v="Decaf"/>
    <n v="6"/>
    <n v="10"/>
    <n v="25"/>
    <n v="12"/>
    <n v="9"/>
  </r>
  <r>
    <n v="19"/>
    <n v="67"/>
    <n v="129"/>
    <n v="54"/>
    <n v="54"/>
    <n v="20"/>
    <n v="391"/>
    <n v="10"/>
    <n v="40"/>
    <n v="80"/>
    <n v="40"/>
    <d v="2011-11-01T00:00:00"/>
    <s v="East"/>
    <s v="Florida"/>
    <n v="561"/>
    <s v="Major Market"/>
    <s v="Herbal Tea"/>
    <s v="Lemon"/>
    <s v="Decaf"/>
    <n v="9"/>
    <n v="27"/>
    <n v="49"/>
    <n v="14"/>
    <n v="24"/>
  </r>
  <r>
    <n v="65"/>
    <n v="89"/>
    <n v="175"/>
    <n v="75"/>
    <n v="45"/>
    <n v="23"/>
    <n v="1063"/>
    <n v="30"/>
    <n v="60"/>
    <n v="110"/>
    <n v="50"/>
    <d v="2011-11-01T00:00:00"/>
    <s v="East"/>
    <s v="Florida"/>
    <n v="561"/>
    <s v="Major Market"/>
    <s v="Herbal Tea"/>
    <s v="Mint"/>
    <s v="Decaf"/>
    <n v="35"/>
    <n v="29"/>
    <n v="65"/>
    <n v="25"/>
    <n v="15"/>
  </r>
  <r>
    <n v="34"/>
    <n v="42"/>
    <n v="75"/>
    <n v="28"/>
    <n v="19"/>
    <n v="7"/>
    <n v="875"/>
    <n v="40"/>
    <n v="50"/>
    <n v="70"/>
    <n v="20"/>
    <d v="2011-11-01T00:00:00"/>
    <s v="East"/>
    <s v="Florida"/>
    <n v="352"/>
    <s v="Major Market"/>
    <s v="Tea"/>
    <s v="Darjeeling"/>
    <s v="Regular"/>
    <n v="-6"/>
    <n v="-8"/>
    <n v="5"/>
    <n v="8"/>
    <n v="9"/>
  </r>
  <r>
    <n v="42"/>
    <n v="47"/>
    <n v="83"/>
    <n v="31"/>
    <n v="19"/>
    <n v="8"/>
    <n v="856"/>
    <n v="40"/>
    <n v="50"/>
    <n v="80"/>
    <n v="30"/>
    <d v="2011-11-01T00:00:00"/>
    <s v="East"/>
    <s v="Florida"/>
    <n v="904"/>
    <s v="Major Market"/>
    <s v="Tea"/>
    <s v="Green Tea"/>
    <s v="Regular"/>
    <n v="2"/>
    <n v="-3"/>
    <n v="3"/>
    <n v="1"/>
    <n v="9"/>
  </r>
  <r>
    <n v="22"/>
    <n v="130"/>
    <n v="239"/>
    <n v="94"/>
    <n v="115"/>
    <n v="85"/>
    <n v="694"/>
    <n v="20"/>
    <n v="120"/>
    <n v="210"/>
    <n v="90"/>
    <d v="2011-11-01T00:00:00"/>
    <s v="East"/>
    <s v="Florida"/>
    <n v="813"/>
    <s v="Major Market"/>
    <s v="Espresso"/>
    <s v="Caffe Mocha"/>
    <s v="Regular"/>
    <n v="2"/>
    <n v="10"/>
    <n v="29"/>
    <n v="4"/>
    <n v="15"/>
  </r>
  <r>
    <n v="76"/>
    <n v="103"/>
    <n v="192"/>
    <n v="77"/>
    <n v="52"/>
    <n v="25"/>
    <n v="557"/>
    <n v="60"/>
    <n v="100"/>
    <n v="170"/>
    <n v="70"/>
    <d v="2011-11-01T00:00:00"/>
    <s v="East"/>
    <s v="Florida"/>
    <n v="772"/>
    <s v="Major Market"/>
    <s v="Espresso"/>
    <s v="Decaf Espresso"/>
    <s v="Decaf"/>
    <n v="16"/>
    <n v="3"/>
    <n v="22"/>
    <n v="7"/>
    <n v="12"/>
  </r>
  <r>
    <n v="93"/>
    <n v="119"/>
    <n v="210"/>
    <n v="78"/>
    <n v="56"/>
    <n v="25"/>
    <n v="798"/>
    <n v="60"/>
    <n v="100"/>
    <n v="170"/>
    <n v="70"/>
    <d v="2011-11-01T00:00:00"/>
    <s v="East"/>
    <s v="Florida"/>
    <n v="786"/>
    <s v="Major Market"/>
    <s v="Coffee"/>
    <s v="Columbian"/>
    <s v="Regular"/>
    <n v="33"/>
    <n v="19"/>
    <n v="40"/>
    <n v="8"/>
    <n v="16"/>
  </r>
  <r>
    <n v="132"/>
    <n v="143"/>
    <n v="261"/>
    <n v="102"/>
    <n v="54"/>
    <n v="31"/>
    <n v="666"/>
    <n v="90"/>
    <n v="130"/>
    <n v="220"/>
    <n v="90"/>
    <d v="2011-11-01T00:00:00"/>
    <s v="East"/>
    <s v="Florida"/>
    <n v="904"/>
    <s v="Major Market"/>
    <s v="Coffee"/>
    <s v="Decaf Irish Cream"/>
    <s v="Decaf"/>
    <n v="42"/>
    <n v="13"/>
    <n v="41"/>
    <n v="12"/>
    <n v="14"/>
  </r>
  <r>
    <n v="22"/>
    <n v="69"/>
    <n v="132"/>
    <n v="55"/>
    <n v="54"/>
    <n v="20"/>
    <n v="410"/>
    <n v="20"/>
    <n v="50"/>
    <n v="90"/>
    <n v="40"/>
    <d v="2011-11-01T00:00:00"/>
    <s v="East"/>
    <s v="Massachusetts"/>
    <n v="857"/>
    <s v="Major Market"/>
    <s v="Herbal Tea"/>
    <s v="Lemon"/>
    <s v="Decaf"/>
    <n v="2"/>
    <n v="19"/>
    <n v="42"/>
    <n v="15"/>
    <n v="24"/>
  </r>
  <r>
    <n v="46"/>
    <n v="52"/>
    <n v="94"/>
    <n v="36"/>
    <n v="21"/>
    <n v="10"/>
    <n v="862"/>
    <n v="40"/>
    <n v="60"/>
    <n v="90"/>
    <n v="30"/>
    <d v="2011-11-01T00:00:00"/>
    <s v="East"/>
    <s v="Massachusetts"/>
    <n v="351"/>
    <s v="Major Market"/>
    <s v="Tea"/>
    <s v="Darjeeling"/>
    <s v="Regular"/>
    <n v="6"/>
    <n v="-8"/>
    <n v="4"/>
    <n v="6"/>
    <n v="1"/>
  </r>
  <r>
    <n v="43"/>
    <n v="48"/>
    <n v="85"/>
    <n v="32"/>
    <n v="19"/>
    <n v="8"/>
    <n v="482"/>
    <n v="40"/>
    <n v="50"/>
    <n v="80"/>
    <n v="30"/>
    <d v="2011-11-01T00:00:00"/>
    <s v="East"/>
    <s v="Massachusetts"/>
    <n v="978"/>
    <s v="Major Market"/>
    <s v="Tea"/>
    <s v="Green Tea"/>
    <s v="Regular"/>
    <n v="3"/>
    <n v="-2"/>
    <n v="5"/>
    <n v="2"/>
    <n v="9"/>
  </r>
  <r>
    <n v="-12"/>
    <n v="68"/>
    <n v="128"/>
    <n v="52"/>
    <n v="76"/>
    <n v="47"/>
    <n v="554"/>
    <n v="0"/>
    <n v="60"/>
    <n v="110"/>
    <n v="50"/>
    <d v="2011-11-01T00:00:00"/>
    <s v="East"/>
    <s v="Massachusetts"/>
    <n v="339"/>
    <s v="Major Market"/>
    <s v="Espresso"/>
    <s v="Caffe Mocha"/>
    <s v="Regular"/>
    <n v="-12"/>
    <n v="8"/>
    <n v="18"/>
    <n v="2"/>
    <n v="16"/>
  </r>
  <r>
    <n v="160"/>
    <n v="182"/>
    <n v="387"/>
    <n v="181"/>
    <n v="74"/>
    <n v="50"/>
    <n v="1283"/>
    <n v="120"/>
    <n v="180"/>
    <n v="350"/>
    <n v="170"/>
    <d v="2011-11-01T00:00:00"/>
    <s v="East"/>
    <s v="Massachusetts"/>
    <n v="617"/>
    <s v="Major Market"/>
    <s v="Espresso"/>
    <s v="Regular Espresso"/>
    <s v="Regular"/>
    <n v="40"/>
    <n v="2"/>
    <n v="37"/>
    <n v="11"/>
    <n v="14"/>
  </r>
  <r>
    <n v="481"/>
    <n v="379"/>
    <n v="484"/>
    <n v="75"/>
    <n v="55"/>
    <n v="24"/>
    <n v="-3287"/>
    <n v="300"/>
    <n v="340"/>
    <n v="400"/>
    <n v="60"/>
    <d v="2011-11-01T00:00:00"/>
    <s v="East"/>
    <s v="Massachusetts"/>
    <n v="857"/>
    <s v="Major Market"/>
    <s v="Coffee"/>
    <s v="Columbian"/>
    <s v="Regular"/>
    <n v="181"/>
    <n v="39"/>
    <n v="84"/>
    <n v="15"/>
    <n v="15"/>
  </r>
  <r>
    <n v="-6"/>
    <n v="41"/>
    <n v="79"/>
    <n v="33"/>
    <n v="45"/>
    <n v="12"/>
    <n v="243"/>
    <n v="0"/>
    <n v="30"/>
    <n v="50"/>
    <n v="20"/>
    <d v="2011-11-01T00:00:00"/>
    <s v="East"/>
    <s v="New Hampshire"/>
    <n v="603"/>
    <s v="Small Market"/>
    <s v="Herbal Tea"/>
    <s v="Lemon"/>
    <s v="Decaf"/>
    <n v="-6"/>
    <n v="11"/>
    <n v="29"/>
    <n v="13"/>
    <n v="15"/>
  </r>
  <r>
    <n v="12"/>
    <n v="24"/>
    <n v="42"/>
    <n v="15"/>
    <n v="16"/>
    <n v="4"/>
    <n v="848"/>
    <n v="20"/>
    <n v="30"/>
    <n v="40"/>
    <n v="10"/>
    <d v="2011-11-01T00:00:00"/>
    <s v="East"/>
    <s v="New Hampshire"/>
    <n v="603"/>
    <s v="Small Market"/>
    <s v="Tea"/>
    <s v="Darjeeling"/>
    <s v="Regular"/>
    <n v="-8"/>
    <n v="-6"/>
    <n v="2"/>
    <n v="5"/>
    <n v="6"/>
  </r>
  <r>
    <n v="47"/>
    <n v="43"/>
    <n v="46"/>
    <n v="0"/>
    <n v="11"/>
    <n v="0"/>
    <n v="387"/>
    <n v="30"/>
    <n v="40"/>
    <n v="40"/>
    <n v="0"/>
    <d v="2011-11-01T00:00:00"/>
    <s v="East"/>
    <s v="New Hampshire"/>
    <n v="603"/>
    <s v="Small Market"/>
    <s v="Tea"/>
    <s v="Green Tea"/>
    <s v="Regular"/>
    <n v="17"/>
    <n v="3"/>
    <n v="6"/>
    <n v="0"/>
    <n v="1"/>
  </r>
  <r>
    <n v="-12"/>
    <n v="62"/>
    <n v="113"/>
    <n v="44"/>
    <n v="70"/>
    <n v="40"/>
    <n v="325"/>
    <n v="10"/>
    <n v="60"/>
    <n v="100"/>
    <n v="40"/>
    <d v="2011-11-01T00:00:00"/>
    <s v="East"/>
    <s v="New Hampshire"/>
    <n v="603"/>
    <s v="Small Market"/>
    <s v="Espresso"/>
    <s v="Caffe Mocha"/>
    <s v="Regular"/>
    <n v="-22"/>
    <n v="2"/>
    <n v="13"/>
    <n v="4"/>
    <n v="20"/>
  </r>
  <r>
    <n v="-4"/>
    <n v="42"/>
    <n v="81"/>
    <n v="34"/>
    <n v="45"/>
    <n v="12"/>
    <n v="211"/>
    <n v="0"/>
    <n v="40"/>
    <n v="70"/>
    <n v="30"/>
    <d v="2011-11-01T00:00:00"/>
    <s v="East"/>
    <s v="New Hampshire"/>
    <n v="603"/>
    <s v="Small Market"/>
    <s v="Espresso"/>
    <s v="Regular Espresso"/>
    <s v="Regular"/>
    <n v="-4"/>
    <n v="2"/>
    <n v="11"/>
    <n v="4"/>
    <n v="5"/>
  </r>
  <r>
    <n v="45"/>
    <n v="67"/>
    <n v="120"/>
    <n v="46"/>
    <n v="37"/>
    <n v="14"/>
    <n v="316"/>
    <n v="40"/>
    <n v="60"/>
    <n v="100"/>
    <n v="40"/>
    <d v="2011-11-01T00:00:00"/>
    <s v="East"/>
    <s v="New Hampshire"/>
    <n v="603"/>
    <s v="Small Market"/>
    <s v="Coffee"/>
    <s v="Amaretto"/>
    <s v="Regular"/>
    <n v="5"/>
    <n v="7"/>
    <n v="20"/>
    <n v="6"/>
    <n v="17"/>
  </r>
  <r>
    <n v="30"/>
    <n v="66"/>
    <n v="116"/>
    <n v="43"/>
    <n v="46"/>
    <n v="14"/>
    <n v="452"/>
    <n v="30"/>
    <n v="60"/>
    <n v="90"/>
    <n v="30"/>
    <d v="2011-11-01T00:00:00"/>
    <s v="East"/>
    <s v="New Hampshire"/>
    <n v="603"/>
    <s v="Small Market"/>
    <s v="Coffee"/>
    <s v="Columbian"/>
    <s v="Regular"/>
    <n v="0"/>
    <n v="6"/>
    <n v="26"/>
    <n v="13"/>
    <n v="16"/>
  </r>
  <r>
    <n v="303"/>
    <n v="331"/>
    <n v="614"/>
    <n v="245"/>
    <n v="127"/>
    <n v="93"/>
    <n v="1704"/>
    <n v="140"/>
    <n v="240"/>
    <n v="420"/>
    <n v="180"/>
    <d v="2011-11-01T00:00:00"/>
    <s v="East"/>
    <s v="New York"/>
    <n v="585"/>
    <s v="Major Market"/>
    <s v="Herbal Tea"/>
    <s v="Lemon"/>
    <s v="Decaf"/>
    <n v="163"/>
    <n v="91"/>
    <n v="194"/>
    <n v="65"/>
    <n v="27"/>
  </r>
  <r>
    <n v="-232"/>
    <n v="-65"/>
    <n v="171"/>
    <n v="225"/>
    <n v="91"/>
    <n v="69"/>
    <n v="4742"/>
    <n v="-120"/>
    <n v="-50"/>
    <n v="110"/>
    <n v="160"/>
    <d v="2011-11-01T00:00:00"/>
    <s v="East"/>
    <s v="New York"/>
    <n v="518"/>
    <s v="Major Market"/>
    <s v="Herbal Tea"/>
    <s v="Mint"/>
    <s v="Decaf"/>
    <n v="-112"/>
    <n v="-15"/>
    <n v="61"/>
    <n v="65"/>
    <n v="21"/>
  </r>
  <r>
    <n v="125"/>
    <n v="117"/>
    <n v="211"/>
    <n v="81"/>
    <n v="33"/>
    <n v="22"/>
    <n v="984"/>
    <n v="90"/>
    <n v="120"/>
    <n v="200"/>
    <n v="80"/>
    <d v="2011-11-01T00:00:00"/>
    <s v="East"/>
    <s v="New York"/>
    <n v="516"/>
    <s v="Major Market"/>
    <s v="Tea"/>
    <s v="Darjeeling"/>
    <s v="Regular"/>
    <n v="35"/>
    <n v="-3"/>
    <n v="11"/>
    <n v="1"/>
    <n v="3"/>
  </r>
  <r>
    <n v="188"/>
    <n v="172"/>
    <n v="309"/>
    <n v="118"/>
    <n v="45"/>
    <n v="33"/>
    <n v="930"/>
    <n v="130"/>
    <n v="170"/>
    <n v="290"/>
    <n v="120"/>
    <d v="2011-11-01T00:00:00"/>
    <s v="East"/>
    <s v="New York"/>
    <n v="914"/>
    <s v="Major Market"/>
    <s v="Tea"/>
    <s v="Earl Grey"/>
    <s v="Regular"/>
    <n v="58"/>
    <n v="2"/>
    <n v="19"/>
    <n v="-2"/>
    <n v="5"/>
  </r>
  <r>
    <n v="70"/>
    <n v="73"/>
    <n v="131"/>
    <n v="50"/>
    <n v="26"/>
    <n v="14"/>
    <n v="589"/>
    <n v="50"/>
    <n v="70"/>
    <n v="120"/>
    <n v="50"/>
    <d v="2011-11-01T00:00:00"/>
    <s v="East"/>
    <s v="New York"/>
    <n v="914"/>
    <s v="Major Market"/>
    <s v="Tea"/>
    <s v="Green Tea"/>
    <s v="Regular"/>
    <n v="20"/>
    <n v="3"/>
    <n v="11"/>
    <n v="0"/>
    <n v="6"/>
  </r>
  <r>
    <n v="-300"/>
    <n v="-60"/>
    <n v="65"/>
    <n v="121"/>
    <n v="142"/>
    <n v="109"/>
    <n v="3385"/>
    <n v="-190"/>
    <n v="-60"/>
    <n v="50"/>
    <n v="110"/>
    <d v="2011-11-01T00:00:00"/>
    <s v="East"/>
    <s v="New York"/>
    <n v="914"/>
    <s v="Major Market"/>
    <s v="Espresso"/>
    <s v="Caffe Mocha"/>
    <s v="Regular"/>
    <n v="-110"/>
    <n v="0"/>
    <n v="15"/>
    <n v="11"/>
    <n v="12"/>
  </r>
  <r>
    <n v="565"/>
    <n v="464"/>
    <n v="719"/>
    <n v="211"/>
    <n v="83"/>
    <n v="59"/>
    <n v="933"/>
    <n v="390"/>
    <n v="460"/>
    <n v="660"/>
    <n v="200"/>
    <d v="2011-11-01T00:00:00"/>
    <s v="East"/>
    <s v="New York"/>
    <n v="917"/>
    <s v="Major Market"/>
    <s v="Espresso"/>
    <s v="Regular Espresso"/>
    <s v="Regular"/>
    <n v="175"/>
    <n v="4"/>
    <n v="59"/>
    <n v="11"/>
    <n v="13"/>
  </r>
  <r>
    <n v="350"/>
    <n v="374"/>
    <n v="664"/>
    <n v="249"/>
    <n v="138"/>
    <n v="87"/>
    <n v="2580"/>
    <n v="230"/>
    <n v="340"/>
    <n v="560"/>
    <n v="220"/>
    <d v="2011-11-01T00:00:00"/>
    <s v="East"/>
    <s v="New York"/>
    <n v="607"/>
    <s v="Major Market"/>
    <s v="Coffee"/>
    <s v="Columbian"/>
    <s v="Regular"/>
    <n v="120"/>
    <n v="34"/>
    <n v="104"/>
    <n v="29"/>
    <n v="28"/>
  </r>
  <r>
    <n v="126"/>
    <n v="130"/>
    <n v="246"/>
    <n v="101"/>
    <n v="45"/>
    <n v="33"/>
    <n v="552"/>
    <n v="80"/>
    <n v="120"/>
    <n v="210"/>
    <n v="90"/>
    <d v="2011-11-01T00:00:00"/>
    <s v="South"/>
    <s v="Louisiana"/>
    <n v="985"/>
    <s v="Small Market"/>
    <s v="Herbal Tea"/>
    <s v="Chamomile"/>
    <s v="Decaf"/>
    <n v="46"/>
    <n v="10"/>
    <n v="36"/>
    <n v="11"/>
    <n v="5"/>
  </r>
  <r>
    <n v="56"/>
    <n v="102"/>
    <n v="196"/>
    <n v="82"/>
    <n v="64"/>
    <n v="31"/>
    <n v="601"/>
    <n v="40"/>
    <n v="100"/>
    <n v="170"/>
    <n v="70"/>
    <d v="2011-11-01T00:00:00"/>
    <s v="South"/>
    <s v="Louisiana"/>
    <n v="337"/>
    <s v="Small Market"/>
    <s v="Herbal Tea"/>
    <s v="Lemon"/>
    <s v="Decaf"/>
    <n v="16"/>
    <n v="2"/>
    <n v="26"/>
    <n v="12"/>
    <n v="4"/>
  </r>
  <r>
    <n v="65"/>
    <n v="68"/>
    <n v="123"/>
    <n v="47"/>
    <n v="24"/>
    <n v="13"/>
    <n v="834"/>
    <n v="60"/>
    <n v="80"/>
    <n v="130"/>
    <n v="50"/>
    <d v="2011-11-01T00:00:00"/>
    <s v="South"/>
    <s v="Louisiana"/>
    <n v="318"/>
    <s v="Small Market"/>
    <s v="Coffee"/>
    <s v="Columbian"/>
    <s v="Regular"/>
    <n v="5"/>
    <n v="-12"/>
    <n v="-7"/>
    <n v="-3"/>
    <n v="4"/>
  </r>
  <r>
    <n v="42"/>
    <n v="47"/>
    <n v="83"/>
    <n v="31"/>
    <n v="19"/>
    <n v="8"/>
    <n v="856"/>
    <n v="50"/>
    <n v="60"/>
    <n v="90"/>
    <n v="30"/>
    <d v="2011-11-01T00:00:00"/>
    <s v="South"/>
    <s v="Louisiana"/>
    <n v="504"/>
    <s v="Small Market"/>
    <s v="Coffee"/>
    <s v="Decaf Irish Cream"/>
    <s v="Decaf"/>
    <n v="-8"/>
    <n v="-13"/>
    <n v="-7"/>
    <n v="1"/>
    <n v="9"/>
  </r>
  <r>
    <n v="1"/>
    <n v="86"/>
    <n v="157"/>
    <n v="61"/>
    <n v="85"/>
    <n v="55"/>
    <n v="-906"/>
    <n v="10"/>
    <n v="70"/>
    <n v="110"/>
    <n v="40"/>
    <d v="2011-11-01T00:00:00"/>
    <s v="South"/>
    <s v="Louisiana"/>
    <n v="318"/>
    <s v="Small Market"/>
    <s v="Espresso"/>
    <s v="Caffe Latte"/>
    <s v="Regular"/>
    <n v="-9"/>
    <n v="16"/>
    <n v="47"/>
    <n v="21"/>
    <n v="25"/>
  </r>
  <r>
    <n v="73"/>
    <n v="88"/>
    <n v="150"/>
    <n v="53"/>
    <n v="39"/>
    <n v="16"/>
    <n v="321"/>
    <n v="30"/>
    <n v="60"/>
    <n v="100"/>
    <n v="40"/>
    <d v="2011-11-01T00:00:00"/>
    <s v="South"/>
    <s v="Louisiana"/>
    <n v="318"/>
    <s v="Small Market"/>
    <s v="Espresso"/>
    <s v="Caffe Mocha"/>
    <s v="Regular"/>
    <n v="43"/>
    <n v="28"/>
    <n v="50"/>
    <n v="13"/>
    <n v="9"/>
  </r>
  <r>
    <n v="50"/>
    <n v="71"/>
    <n v="128"/>
    <n v="49"/>
    <n v="37"/>
    <n v="15"/>
    <n v="454"/>
    <n v="30"/>
    <n v="60"/>
    <n v="90"/>
    <n v="30"/>
    <d v="2011-11-01T00:00:00"/>
    <s v="South"/>
    <s v="Louisiana"/>
    <n v="337"/>
    <s v="Small Market"/>
    <s v="Espresso"/>
    <s v="Decaf Espresso"/>
    <s v="Decaf"/>
    <n v="20"/>
    <n v="11"/>
    <n v="38"/>
    <n v="19"/>
    <n v="7"/>
  </r>
  <r>
    <n v="13"/>
    <n v="24"/>
    <n v="42"/>
    <n v="15"/>
    <n v="15"/>
    <n v="4"/>
    <n v="848"/>
    <n v="10"/>
    <n v="20"/>
    <n v="30"/>
    <n v="10"/>
    <d v="2011-11-01T00:00:00"/>
    <s v="South"/>
    <s v="New Mexico"/>
    <n v="505"/>
    <s v="Small Market"/>
    <s v="Herbal Tea"/>
    <s v="Chamomile"/>
    <s v="Decaf"/>
    <n v="3"/>
    <n v="4"/>
    <n v="12"/>
    <n v="5"/>
    <n v="5"/>
  </r>
  <r>
    <n v="7"/>
    <n v="35"/>
    <n v="68"/>
    <n v="29"/>
    <n v="30"/>
    <n v="8"/>
    <n v="1003"/>
    <n v="10"/>
    <n v="30"/>
    <n v="50"/>
    <n v="20"/>
    <d v="2011-11-01T00:00:00"/>
    <s v="South"/>
    <s v="New Mexico"/>
    <n v="505"/>
    <s v="Small Market"/>
    <s v="Herbal Tea"/>
    <s v="Lemon"/>
    <s v="Decaf"/>
    <n v="-3"/>
    <n v="5"/>
    <n v="18"/>
    <n v="9"/>
    <n v="10"/>
  </r>
  <r>
    <n v="30"/>
    <n v="66"/>
    <n v="116"/>
    <n v="43"/>
    <n v="46"/>
    <n v="14"/>
    <n v="452"/>
    <n v="30"/>
    <n v="70"/>
    <n v="120"/>
    <n v="50"/>
    <d v="2011-11-01T00:00:00"/>
    <s v="South"/>
    <s v="New Mexico"/>
    <n v="505"/>
    <s v="Small Market"/>
    <s v="Coffee"/>
    <s v="Columbian"/>
    <s v="Regular"/>
    <n v="0"/>
    <n v="-4"/>
    <n v="-4"/>
    <n v="-7"/>
    <n v="6"/>
  </r>
  <r>
    <n v="-12"/>
    <n v="40"/>
    <n v="130"/>
    <n v="82"/>
    <n v="48"/>
    <n v="25"/>
    <n v="1804"/>
    <n v="10"/>
    <n v="50"/>
    <n v="140"/>
    <n v="90"/>
    <d v="2011-11-01T00:00:00"/>
    <s v="South"/>
    <s v="New Mexico"/>
    <n v="505"/>
    <s v="Small Market"/>
    <s v="Coffee"/>
    <s v="Decaf Irish Cream"/>
    <s v="Decaf"/>
    <n v="-22"/>
    <n v="-10"/>
    <n v="-10"/>
    <n v="-8"/>
    <n v="8"/>
  </r>
  <r>
    <n v="-6"/>
    <n v="42"/>
    <n v="81"/>
    <n v="34"/>
    <n v="46"/>
    <n v="12"/>
    <n v="-522"/>
    <n v="-10"/>
    <n v="30"/>
    <n v="50"/>
    <n v="20"/>
    <d v="2011-11-01T00:00:00"/>
    <s v="South"/>
    <s v="New Mexico"/>
    <n v="505"/>
    <s v="Small Market"/>
    <s v="Espresso"/>
    <s v="Caffe Latte"/>
    <s v="Regular"/>
    <n v="4"/>
    <n v="12"/>
    <n v="31"/>
    <n v="14"/>
    <n v="6"/>
  </r>
  <r>
    <n v="-10"/>
    <n v="62"/>
    <n v="113"/>
    <n v="44"/>
    <n v="69"/>
    <n v="40"/>
    <n v="325"/>
    <n v="0"/>
    <n v="50"/>
    <n v="80"/>
    <n v="30"/>
    <d v="2011-11-01T00:00:00"/>
    <s v="South"/>
    <s v="New Mexico"/>
    <n v="505"/>
    <s v="Small Market"/>
    <s v="Espresso"/>
    <s v="Caffe Mocha"/>
    <s v="Regular"/>
    <n v="-10"/>
    <n v="12"/>
    <n v="33"/>
    <n v="14"/>
    <n v="19"/>
  </r>
  <r>
    <n v="12"/>
    <n v="47"/>
    <n v="87"/>
    <n v="35"/>
    <n v="39"/>
    <n v="11"/>
    <n v="248"/>
    <n v="20"/>
    <n v="40"/>
    <n v="60"/>
    <n v="20"/>
    <d v="2011-11-01T00:00:00"/>
    <s v="South"/>
    <s v="New Mexico"/>
    <n v="505"/>
    <s v="Small Market"/>
    <s v="Espresso"/>
    <s v="Decaf Espresso"/>
    <s v="Decaf"/>
    <n v="-8"/>
    <n v="7"/>
    <n v="27"/>
    <n v="15"/>
    <n v="19"/>
  </r>
  <r>
    <n v="19"/>
    <n v="67"/>
    <n v="129"/>
    <n v="54"/>
    <n v="54"/>
    <n v="20"/>
    <n v="391"/>
    <n v="20"/>
    <n v="60"/>
    <n v="110"/>
    <n v="50"/>
    <d v="2011-11-01T00:00:00"/>
    <s v="South"/>
    <s v="Oklahoma"/>
    <n v="580"/>
    <s v="Small Market"/>
    <s v="Herbal Tea"/>
    <s v="Chamomile"/>
    <s v="Decaf"/>
    <n v="-1"/>
    <n v="7"/>
    <n v="19"/>
    <n v="4"/>
    <n v="14"/>
  </r>
  <r>
    <n v="22"/>
    <n v="130"/>
    <n v="239"/>
    <n v="94"/>
    <n v="115"/>
    <n v="85"/>
    <n v="694"/>
    <n v="20"/>
    <n v="120"/>
    <n v="200"/>
    <n v="80"/>
    <d v="2011-11-01T00:00:00"/>
    <s v="South"/>
    <s v="Oklahoma"/>
    <n v="405"/>
    <s v="Small Market"/>
    <s v="Herbal Tea"/>
    <s v="Lemon"/>
    <s v="Decaf"/>
    <n v="2"/>
    <n v="10"/>
    <n v="39"/>
    <n v="14"/>
    <n v="15"/>
  </r>
  <r>
    <n v="105"/>
    <n v="112"/>
    <n v="213"/>
    <n v="88"/>
    <n v="41"/>
    <n v="29"/>
    <n v="561"/>
    <n v="90"/>
    <n v="130"/>
    <n v="230"/>
    <n v="100"/>
    <d v="2011-11-01T00:00:00"/>
    <s v="South"/>
    <s v="Oklahoma"/>
    <n v="918"/>
    <s v="Small Market"/>
    <s v="Coffee"/>
    <s v="Columbian"/>
    <s v="Regular"/>
    <n v="15"/>
    <n v="-18"/>
    <n v="-17"/>
    <n v="-12"/>
    <n v="1"/>
  </r>
  <r>
    <n v="45"/>
    <n v="52"/>
    <n v="94"/>
    <n v="36"/>
    <n v="22"/>
    <n v="10"/>
    <n v="862"/>
    <n v="40"/>
    <n v="60"/>
    <n v="100"/>
    <n v="40"/>
    <d v="2011-11-01T00:00:00"/>
    <s v="South"/>
    <s v="Oklahoma"/>
    <n v="580"/>
    <s v="Small Market"/>
    <s v="Coffee"/>
    <s v="Decaf Irish Cream"/>
    <s v="Decaf"/>
    <n v="5"/>
    <n v="-8"/>
    <n v="-6"/>
    <n v="-4"/>
    <n v="2"/>
  </r>
  <r>
    <n v="132"/>
    <n v="143"/>
    <n v="261"/>
    <n v="102"/>
    <n v="54"/>
    <n v="31"/>
    <n v="-2003"/>
    <n v="60"/>
    <n v="100"/>
    <n v="180"/>
    <n v="80"/>
    <d v="2011-11-01T00:00:00"/>
    <s v="South"/>
    <s v="Oklahoma"/>
    <n v="405"/>
    <s v="Small Market"/>
    <s v="Espresso"/>
    <s v="Caffe Latte"/>
    <s v="Regular"/>
    <n v="72"/>
    <n v="43"/>
    <n v="81"/>
    <n v="22"/>
    <n v="14"/>
  </r>
  <r>
    <n v="43"/>
    <n v="48"/>
    <n v="85"/>
    <n v="32"/>
    <n v="19"/>
    <n v="8"/>
    <n v="482"/>
    <n v="30"/>
    <n v="40"/>
    <n v="60"/>
    <n v="20"/>
    <d v="2011-11-01T00:00:00"/>
    <s v="South"/>
    <s v="Oklahoma"/>
    <n v="580"/>
    <s v="Small Market"/>
    <s v="Espresso"/>
    <s v="Caffe Mocha"/>
    <s v="Regular"/>
    <n v="13"/>
    <n v="8"/>
    <n v="25"/>
    <n v="12"/>
    <n v="9"/>
  </r>
  <r>
    <n v="92"/>
    <n v="119"/>
    <n v="210"/>
    <n v="78"/>
    <n v="57"/>
    <n v="25"/>
    <n v="798"/>
    <n v="40"/>
    <n v="90"/>
    <n v="150"/>
    <n v="60"/>
    <d v="2011-11-01T00:00:00"/>
    <s v="South"/>
    <s v="Oklahoma"/>
    <n v="580"/>
    <s v="Small Market"/>
    <s v="Espresso"/>
    <s v="Decaf Espresso"/>
    <s v="Decaf"/>
    <n v="52"/>
    <n v="29"/>
    <n v="60"/>
    <n v="18"/>
    <n v="7"/>
  </r>
  <r>
    <n v="47"/>
    <n v="79"/>
    <n v="147"/>
    <n v="59"/>
    <n v="47"/>
    <n v="19"/>
    <n v="411"/>
    <n v="40"/>
    <n v="70"/>
    <n v="120"/>
    <n v="50"/>
    <d v="2011-11-01T00:00:00"/>
    <s v="South"/>
    <s v="Texas"/>
    <n v="936"/>
    <s v="Major Market"/>
    <s v="Herbal Tea"/>
    <s v="Chamomile"/>
    <s v="Decaf"/>
    <n v="7"/>
    <n v="9"/>
    <n v="27"/>
    <n v="9"/>
    <n v="17"/>
  </r>
  <r>
    <n v="46"/>
    <n v="68"/>
    <n v="121"/>
    <n v="46"/>
    <n v="37"/>
    <n v="14"/>
    <n v="424"/>
    <n v="30"/>
    <n v="60"/>
    <n v="100"/>
    <n v="40"/>
    <d v="2011-11-01T00:00:00"/>
    <s v="South"/>
    <s v="Texas"/>
    <n v="806"/>
    <s v="Major Market"/>
    <s v="Herbal Tea"/>
    <s v="Lemon"/>
    <s v="Decaf"/>
    <n v="16"/>
    <n v="8"/>
    <n v="21"/>
    <n v="6"/>
    <n v="7"/>
  </r>
  <r>
    <n v="258"/>
    <n v="265"/>
    <n v="522"/>
    <n v="225"/>
    <n v="91"/>
    <n v="69"/>
    <n v="1272"/>
    <n v="230"/>
    <n v="320"/>
    <n v="580"/>
    <n v="260"/>
    <d v="2011-11-01T00:00:00"/>
    <s v="South"/>
    <s v="Texas"/>
    <n v="432"/>
    <s v="Major Market"/>
    <s v="Coffee"/>
    <s v="Columbian"/>
    <s v="Regular"/>
    <n v="28"/>
    <n v="-55"/>
    <n v="-58"/>
    <n v="-35"/>
    <n v="1"/>
  </r>
  <r>
    <n v="39"/>
    <n v="52"/>
    <n v="98"/>
    <n v="40"/>
    <n v="26"/>
    <n v="13"/>
    <n v="536"/>
    <n v="40"/>
    <n v="60"/>
    <n v="100"/>
    <n v="40"/>
    <d v="2011-11-01T00:00:00"/>
    <s v="South"/>
    <s v="Texas"/>
    <n v="936"/>
    <s v="Major Market"/>
    <s v="Coffee"/>
    <s v="Decaf Irish Cream"/>
    <s v="Decaf"/>
    <n v="-1"/>
    <n v="-8"/>
    <n v="-2"/>
    <n v="0"/>
    <n v="6"/>
  </r>
  <r>
    <n v="88"/>
    <n v="114"/>
    <n v="201"/>
    <n v="75"/>
    <n v="55"/>
    <n v="24"/>
    <n v="-1050"/>
    <n v="40"/>
    <n v="90"/>
    <n v="140"/>
    <n v="50"/>
    <d v="2011-11-01T00:00:00"/>
    <s v="South"/>
    <s v="Texas"/>
    <n v="806"/>
    <s v="Major Market"/>
    <s v="Espresso"/>
    <s v="Caffe Latte"/>
    <s v="Regular"/>
    <n v="48"/>
    <n v="24"/>
    <n v="61"/>
    <n v="25"/>
    <n v="5"/>
  </r>
  <r>
    <n v="188"/>
    <n v="172"/>
    <n v="309"/>
    <n v="118"/>
    <n v="45"/>
    <n v="33"/>
    <n v="930"/>
    <n v="100"/>
    <n v="130"/>
    <n v="220"/>
    <n v="90"/>
    <d v="2011-11-01T00:00:00"/>
    <s v="South"/>
    <s v="Texas"/>
    <n v="915"/>
    <s v="Major Market"/>
    <s v="Espresso"/>
    <s v="Caffe Mocha"/>
    <s v="Regular"/>
    <n v="88"/>
    <n v="42"/>
    <n v="89"/>
    <n v="28"/>
    <n v="15"/>
  </r>
  <r>
    <n v="71"/>
    <n v="73"/>
    <n v="131"/>
    <n v="50"/>
    <n v="25"/>
    <n v="14"/>
    <n v="589"/>
    <n v="40"/>
    <n v="60"/>
    <n v="90"/>
    <n v="30"/>
    <d v="2011-11-01T00:00:00"/>
    <s v="South"/>
    <s v="Texas"/>
    <n v="254"/>
    <s v="Major Market"/>
    <s v="Espresso"/>
    <s v="Decaf Espresso"/>
    <s v="Decaf"/>
    <n v="31"/>
    <n v="13"/>
    <n v="41"/>
    <n v="20"/>
    <n v="5"/>
  </r>
  <r>
    <n v="-10"/>
    <n v="62"/>
    <n v="113"/>
    <n v="44"/>
    <n v="69"/>
    <n v="40"/>
    <n v="325"/>
    <n v="-10"/>
    <n v="40"/>
    <n v="70"/>
    <n v="30"/>
    <d v="2011-11-01T00:00:00"/>
    <s v="West"/>
    <s v="Utah"/>
    <n v="435"/>
    <s v="Small Market"/>
    <s v="Tea"/>
    <s v="Darjeeling"/>
    <s v="Regular"/>
    <n v="0"/>
    <n v="22"/>
    <n v="43"/>
    <n v="14"/>
    <n v="19"/>
  </r>
  <r>
    <n v="13"/>
    <n v="47"/>
    <n v="87"/>
    <n v="35"/>
    <n v="38"/>
    <n v="11"/>
    <n v="248"/>
    <n v="10"/>
    <n v="30"/>
    <n v="50"/>
    <n v="20"/>
    <d v="2011-11-01T00:00:00"/>
    <s v="West"/>
    <s v="Utah"/>
    <n v="435"/>
    <s v="Small Market"/>
    <s v="Tea"/>
    <s v="Earl Grey"/>
    <s v="Regular"/>
    <n v="3"/>
    <n v="17"/>
    <n v="37"/>
    <n v="15"/>
    <n v="18"/>
  </r>
  <r>
    <n v="-4"/>
    <n v="42"/>
    <n v="81"/>
    <n v="34"/>
    <n v="45"/>
    <n v="12"/>
    <n v="211"/>
    <n v="0"/>
    <n v="30"/>
    <n v="50"/>
    <n v="20"/>
    <d v="2011-11-01T00:00:00"/>
    <s v="West"/>
    <s v="Utah"/>
    <n v="435"/>
    <s v="Small Market"/>
    <s v="Tea"/>
    <s v="Green Tea"/>
    <s v="Regular"/>
    <n v="-4"/>
    <n v="12"/>
    <n v="31"/>
    <n v="14"/>
    <n v="15"/>
  </r>
  <r>
    <n v="45"/>
    <n v="67"/>
    <n v="120"/>
    <n v="46"/>
    <n v="37"/>
    <n v="14"/>
    <n v="316"/>
    <n v="30"/>
    <n v="60"/>
    <n v="100"/>
    <n v="40"/>
    <d v="2011-11-01T00:00:00"/>
    <s v="West"/>
    <s v="Utah"/>
    <n v="435"/>
    <s v="Small Market"/>
    <s v="Herbal Tea"/>
    <s v="Chamomile"/>
    <s v="Decaf"/>
    <n v="15"/>
    <n v="7"/>
    <n v="20"/>
    <n v="6"/>
    <n v="7"/>
  </r>
  <r>
    <n v="30"/>
    <n v="66"/>
    <n v="116"/>
    <n v="43"/>
    <n v="46"/>
    <n v="14"/>
    <n v="452"/>
    <n v="30"/>
    <n v="60"/>
    <n v="100"/>
    <n v="40"/>
    <d v="2011-11-01T00:00:00"/>
    <s v="West"/>
    <s v="Utah"/>
    <n v="435"/>
    <s v="Small Market"/>
    <s v="Herbal Tea"/>
    <s v="Lemon"/>
    <s v="Decaf"/>
    <n v="0"/>
    <n v="6"/>
    <n v="16"/>
    <n v="3"/>
    <n v="16"/>
  </r>
  <r>
    <n v="-12"/>
    <n v="40"/>
    <n v="130"/>
    <n v="82"/>
    <n v="48"/>
    <n v="25"/>
    <n v="1804"/>
    <n v="0"/>
    <n v="40"/>
    <n v="110"/>
    <n v="70"/>
    <d v="2011-11-01T00:00:00"/>
    <s v="West"/>
    <s v="Utah"/>
    <n v="435"/>
    <s v="Small Market"/>
    <s v="Herbal Tea"/>
    <s v="Mint"/>
    <s v="Decaf"/>
    <n v="-12"/>
    <n v="0"/>
    <n v="20"/>
    <n v="12"/>
    <n v="8"/>
  </r>
  <r>
    <n v="126"/>
    <n v="130"/>
    <n v="246"/>
    <n v="101"/>
    <n v="45"/>
    <n v="33"/>
    <n v="552"/>
    <n v="90"/>
    <n v="130"/>
    <n v="220"/>
    <n v="90"/>
    <d v="2011-11-01T00:00:00"/>
    <s v="West"/>
    <s v="Utah"/>
    <n v="801"/>
    <s v="Small Market"/>
    <s v="Espresso"/>
    <s v="Caffe Mocha"/>
    <s v="Regular"/>
    <n v="36"/>
    <n v="0"/>
    <n v="26"/>
    <n v="11"/>
    <n v="5"/>
  </r>
  <r>
    <n v="77"/>
    <n v="78"/>
    <n v="141"/>
    <n v="54"/>
    <n v="26"/>
    <n v="15"/>
    <n v="885"/>
    <n v="50"/>
    <n v="70"/>
    <n v="120"/>
    <n v="50"/>
    <d v="2011-11-01T00:00:00"/>
    <s v="West"/>
    <s v="Utah"/>
    <n v="435"/>
    <s v="Small Market"/>
    <s v="Espresso"/>
    <s v="Decaf Espresso"/>
    <s v="Decaf"/>
    <n v="27"/>
    <n v="8"/>
    <n v="21"/>
    <n v="4"/>
    <n v="6"/>
  </r>
  <r>
    <n v="58"/>
    <n v="81"/>
    <n v="160"/>
    <n v="69"/>
    <n v="42"/>
    <n v="21"/>
    <n v="1060"/>
    <n v="50"/>
    <n v="90"/>
    <n v="170"/>
    <n v="80"/>
    <d v="2011-11-01T00:00:00"/>
    <s v="West"/>
    <s v="Utah"/>
    <n v="435"/>
    <s v="Small Market"/>
    <s v="Coffee"/>
    <s v="Amaretto"/>
    <s v="Regular"/>
    <n v="8"/>
    <n v="-9"/>
    <n v="-10"/>
    <n v="-11"/>
    <n v="2"/>
  </r>
  <r>
    <n v="40"/>
    <n v="71"/>
    <n v="132"/>
    <n v="53"/>
    <n v="44"/>
    <n v="17"/>
    <n v="380"/>
    <n v="50"/>
    <n v="80"/>
    <n v="140"/>
    <n v="60"/>
    <d v="2011-11-01T00:00:00"/>
    <s v="West"/>
    <s v="Utah"/>
    <n v="435"/>
    <s v="Small Market"/>
    <s v="Coffee"/>
    <s v="Columbian"/>
    <s v="Regular"/>
    <n v="-10"/>
    <n v="-9"/>
    <n v="-8"/>
    <n v="-7"/>
    <n v="14"/>
  </r>
  <r>
    <n v="56"/>
    <n v="102"/>
    <n v="196"/>
    <n v="82"/>
    <n v="64"/>
    <n v="31"/>
    <n v="601"/>
    <n v="60"/>
    <n v="120"/>
    <n v="210"/>
    <n v="90"/>
    <d v="2011-11-01T00:00:00"/>
    <s v="West"/>
    <s v="Utah"/>
    <n v="435"/>
    <s v="Small Market"/>
    <s v="Coffee"/>
    <s v="Decaf Irish Cream"/>
    <s v="Decaf"/>
    <n v="-4"/>
    <n v="-18"/>
    <n v="-14"/>
    <n v="-8"/>
    <n v="4"/>
  </r>
  <r>
    <n v="40"/>
    <n v="48"/>
    <n v="86"/>
    <n v="33"/>
    <n v="21"/>
    <n v="9"/>
    <n v="836"/>
    <n v="30"/>
    <n v="40"/>
    <n v="70"/>
    <n v="30"/>
    <d v="2011-11-01T00:00:00"/>
    <s v="West"/>
    <s v="Utah"/>
    <n v="435"/>
    <s v="Small Market"/>
    <s v="Espresso"/>
    <s v="Caffe Latte"/>
    <s v="Regular"/>
    <n v="10"/>
    <n v="8"/>
    <n v="16"/>
    <n v="3"/>
    <n v="11"/>
  </r>
  <r>
    <n v="190"/>
    <n v="172"/>
    <n v="309"/>
    <n v="118"/>
    <n v="44"/>
    <n v="33"/>
    <n v="930"/>
    <n v="110"/>
    <n v="130"/>
    <n v="210"/>
    <n v="80"/>
    <d v="2011-11-01T00:00:00"/>
    <s v="West"/>
    <s v="California"/>
    <n v="805"/>
    <s v="Major Market"/>
    <s v="Tea"/>
    <s v="Darjeeling"/>
    <s v="Regular"/>
    <n v="80"/>
    <n v="42"/>
    <n v="99"/>
    <n v="38"/>
    <n v="24"/>
  </r>
  <r>
    <n v="70"/>
    <n v="73"/>
    <n v="131"/>
    <n v="50"/>
    <n v="26"/>
    <n v="14"/>
    <n v="589"/>
    <n v="40"/>
    <n v="50"/>
    <n v="80"/>
    <n v="30"/>
    <d v="2011-11-01T00:00:00"/>
    <s v="West"/>
    <s v="California"/>
    <n v="760"/>
    <s v="Major Market"/>
    <s v="Tea"/>
    <s v="Earl Grey"/>
    <s v="Regular"/>
    <n v="30"/>
    <n v="23"/>
    <n v="51"/>
    <n v="20"/>
    <n v="16"/>
  </r>
  <r>
    <n v="88"/>
    <n v="114"/>
    <n v="201"/>
    <n v="75"/>
    <n v="55"/>
    <n v="24"/>
    <n v="659"/>
    <n v="40"/>
    <n v="80"/>
    <n v="130"/>
    <n v="50"/>
    <d v="2011-11-01T00:00:00"/>
    <s v="West"/>
    <s v="California"/>
    <n v="209"/>
    <s v="Major Market"/>
    <s v="Tea"/>
    <s v="Green Tea"/>
    <s v="Regular"/>
    <n v="48"/>
    <n v="34"/>
    <n v="71"/>
    <n v="25"/>
    <n v="15"/>
  </r>
  <r>
    <n v="125"/>
    <n v="117"/>
    <n v="211"/>
    <n v="81"/>
    <n v="33"/>
    <n v="22"/>
    <n v="984"/>
    <n v="80"/>
    <n v="110"/>
    <n v="180"/>
    <n v="70"/>
    <d v="2011-11-01T00:00:00"/>
    <s v="West"/>
    <s v="California"/>
    <n v="760"/>
    <s v="Major Market"/>
    <s v="Herbal Tea"/>
    <s v="Chamomile"/>
    <s v="Decaf"/>
    <n v="45"/>
    <n v="7"/>
    <n v="31"/>
    <n v="11"/>
    <n v="3"/>
  </r>
  <r>
    <n v="258"/>
    <n v="265"/>
    <n v="522"/>
    <n v="225"/>
    <n v="91"/>
    <n v="69"/>
    <n v="1272"/>
    <n v="160"/>
    <n v="240"/>
    <n v="450"/>
    <n v="210"/>
    <d v="2011-11-01T00:00:00"/>
    <s v="West"/>
    <s v="California"/>
    <n v="510"/>
    <s v="Major Market"/>
    <s v="Herbal Tea"/>
    <s v="Lemon"/>
    <s v="Decaf"/>
    <n v="98"/>
    <n v="25"/>
    <n v="72"/>
    <n v="15"/>
    <n v="11"/>
  </r>
  <r>
    <n v="40"/>
    <n v="52"/>
    <n v="98"/>
    <n v="40"/>
    <n v="25"/>
    <n v="13"/>
    <n v="536"/>
    <n v="30"/>
    <n v="50"/>
    <n v="80"/>
    <n v="30"/>
    <d v="2011-11-01T00:00:00"/>
    <s v="West"/>
    <s v="California"/>
    <n v="323"/>
    <s v="Major Market"/>
    <s v="Herbal Tea"/>
    <s v="Mint"/>
    <s v="Decaf"/>
    <n v="10"/>
    <n v="2"/>
    <n v="18"/>
    <n v="10"/>
    <n v="5"/>
  </r>
  <r>
    <n v="39"/>
    <n v="168"/>
    <n v="308"/>
    <n v="121"/>
    <n v="142"/>
    <n v="109"/>
    <n v="912"/>
    <n v="40"/>
    <n v="170"/>
    <n v="280"/>
    <n v="110"/>
    <d v="2011-11-01T00:00:00"/>
    <s v="West"/>
    <s v="California"/>
    <n v="916"/>
    <s v="Major Market"/>
    <s v="Espresso"/>
    <s v="Caffe Mocha"/>
    <s v="Regular"/>
    <n v="-1"/>
    <n v="-2"/>
    <n v="28"/>
    <n v="11"/>
    <n v="12"/>
  </r>
  <r>
    <n v="292"/>
    <n v="304"/>
    <n v="567"/>
    <n v="228"/>
    <n v="107"/>
    <n v="75"/>
    <n v="1691"/>
    <n v="190"/>
    <n v="290"/>
    <n v="510"/>
    <n v="220"/>
    <d v="2011-11-01T00:00:00"/>
    <s v="West"/>
    <s v="California"/>
    <n v="213"/>
    <s v="Major Market"/>
    <s v="Espresso"/>
    <s v="Decaf Espresso"/>
    <s v="Decaf"/>
    <n v="102"/>
    <n v="14"/>
    <n v="57"/>
    <n v="8"/>
    <n v="7"/>
  </r>
  <r>
    <n v="-83"/>
    <n v="3"/>
    <n v="124"/>
    <n v="113"/>
    <n v="59"/>
    <n v="36"/>
    <n v="2758"/>
    <n v="-50"/>
    <n v="0"/>
    <n v="130"/>
    <n v="130"/>
    <d v="2011-11-01T00:00:00"/>
    <s v="West"/>
    <s v="California"/>
    <n v="916"/>
    <s v="Major Market"/>
    <s v="Coffee"/>
    <s v="Amaretto"/>
    <s v="Regular"/>
    <n v="-33"/>
    <n v="3"/>
    <n v="-6"/>
    <n v="-17"/>
    <n v="9"/>
  </r>
  <r>
    <n v="349"/>
    <n v="374"/>
    <n v="664"/>
    <n v="249"/>
    <n v="139"/>
    <n v="87"/>
    <n v="2580"/>
    <n v="310"/>
    <n v="450"/>
    <n v="740"/>
    <n v="290"/>
    <d v="2011-11-01T00:00:00"/>
    <s v="West"/>
    <s v="California"/>
    <n v="213"/>
    <s v="Major Market"/>
    <s v="Coffee"/>
    <s v="Columbian"/>
    <s v="Regular"/>
    <n v="39"/>
    <n v="-76"/>
    <n v="-76"/>
    <n v="-41"/>
    <n v="-1"/>
  </r>
  <r>
    <n v="-188"/>
    <n v="-27"/>
    <n v="156"/>
    <n v="173"/>
    <n v="100"/>
    <n v="57"/>
    <n v="3909"/>
    <n v="-130"/>
    <n v="-30"/>
    <n v="170"/>
    <n v="200"/>
    <d v="2011-11-01T00:00:00"/>
    <s v="West"/>
    <s v="California"/>
    <n v="626"/>
    <s v="Major Market"/>
    <s v="Coffee"/>
    <s v="Decaf Irish Cream"/>
    <s v="Decaf"/>
    <n v="-58"/>
    <n v="3"/>
    <n v="-14"/>
    <n v="-27"/>
    <n v="0"/>
  </r>
  <r>
    <n v="191"/>
    <n v="212"/>
    <n v="451"/>
    <n v="211"/>
    <n v="83"/>
    <n v="59"/>
    <n v="1778"/>
    <n v="140"/>
    <n v="210"/>
    <n v="410"/>
    <n v="200"/>
    <d v="2011-11-01T00:00:00"/>
    <s v="West"/>
    <s v="California"/>
    <n v="951"/>
    <s v="Major Market"/>
    <s v="Espresso"/>
    <s v="Caffe Latte"/>
    <s v="Regular"/>
    <n v="51"/>
    <n v="2"/>
    <n v="41"/>
    <n v="11"/>
    <n v="13"/>
  </r>
  <r>
    <n v="291"/>
    <n v="304"/>
    <n v="567"/>
    <n v="228"/>
    <n v="108"/>
    <n v="75"/>
    <n v="1691"/>
    <n v="140"/>
    <n v="220"/>
    <n v="380"/>
    <n v="160"/>
    <d v="2011-11-01T00:00:00"/>
    <s v="West"/>
    <s v="Nevada"/>
    <n v="775"/>
    <s v="Small Market"/>
    <s v="Tea"/>
    <s v="Darjeeling"/>
    <s v="Regular"/>
    <n v="151"/>
    <n v="84"/>
    <n v="187"/>
    <n v="68"/>
    <n v="28"/>
  </r>
  <r>
    <n v="190"/>
    <n v="212"/>
    <n v="451"/>
    <n v="211"/>
    <n v="84"/>
    <n v="59"/>
    <n v="1778"/>
    <n v="80"/>
    <n v="150"/>
    <n v="300"/>
    <n v="150"/>
    <d v="2011-11-01T00:00:00"/>
    <s v="West"/>
    <s v="Nevada"/>
    <n v="702"/>
    <s v="Small Market"/>
    <s v="Tea"/>
    <s v="Earl Grey"/>
    <s v="Regular"/>
    <n v="110"/>
    <n v="62"/>
    <n v="151"/>
    <n v="61"/>
    <n v="14"/>
  </r>
  <r>
    <n v="-505"/>
    <n v="-245"/>
    <n v="34"/>
    <n v="245"/>
    <n v="127"/>
    <n v="93"/>
    <n v="7653"/>
    <n v="-280"/>
    <n v="-180"/>
    <n v="0"/>
    <n v="180"/>
    <d v="2011-11-01T00:00:00"/>
    <s v="West"/>
    <s v="Nevada"/>
    <n v="775"/>
    <s v="Small Market"/>
    <s v="Tea"/>
    <s v="Green Tea"/>
    <s v="Regular"/>
    <n v="-225"/>
    <n v="-65"/>
    <n v="34"/>
    <n v="65"/>
    <n v="27"/>
  </r>
  <r>
    <n v="39"/>
    <n v="168"/>
    <n v="308"/>
    <n v="121"/>
    <n v="142"/>
    <n v="109"/>
    <n v="912"/>
    <n v="20"/>
    <n v="150"/>
    <n v="260"/>
    <n v="110"/>
    <d v="2011-11-01T00:00:00"/>
    <s v="West"/>
    <s v="Nevada"/>
    <n v="702"/>
    <s v="Small Market"/>
    <s v="Herbal Tea"/>
    <s v="Chamomile"/>
    <s v="Decaf"/>
    <n v="19"/>
    <n v="18"/>
    <n v="48"/>
    <n v="11"/>
    <n v="12"/>
  </r>
  <r>
    <n v="205"/>
    <n v="239"/>
    <n v="439"/>
    <n v="173"/>
    <n v="101"/>
    <n v="57"/>
    <n v="1150"/>
    <n v="130"/>
    <n v="220"/>
    <n v="380"/>
    <n v="160"/>
    <d v="2011-11-01T00:00:00"/>
    <s v="West"/>
    <s v="Nevada"/>
    <n v="702"/>
    <s v="Small Market"/>
    <s v="Herbal Tea"/>
    <s v="Lemon"/>
    <s v="Decaf"/>
    <n v="75"/>
    <n v="19"/>
    <n v="59"/>
    <n v="13"/>
    <n v="11"/>
  </r>
  <r>
    <n v="159"/>
    <n v="165"/>
    <n v="296"/>
    <n v="113"/>
    <n v="58"/>
    <n v="36"/>
    <n v="803"/>
    <n v="100"/>
    <n v="150"/>
    <n v="250"/>
    <n v="100"/>
    <d v="2011-11-01T00:00:00"/>
    <s v="West"/>
    <s v="Nevada"/>
    <n v="775"/>
    <s v="Small Market"/>
    <s v="Herbal Tea"/>
    <s v="Mint"/>
    <s v="Decaf"/>
    <n v="59"/>
    <n v="15"/>
    <n v="46"/>
    <n v="13"/>
    <n v="8"/>
  </r>
  <r>
    <n v="46"/>
    <n v="43"/>
    <n v="46"/>
    <n v="0"/>
    <n v="12"/>
    <n v="0"/>
    <n v="387"/>
    <n v="30"/>
    <n v="40"/>
    <n v="40"/>
    <n v="0"/>
    <d v="2011-11-01T00:00:00"/>
    <s v="West"/>
    <s v="Nevada"/>
    <n v="775"/>
    <s v="Small Market"/>
    <s v="Espresso"/>
    <s v="Caffe Latte"/>
    <s v="Regular"/>
    <n v="16"/>
    <n v="3"/>
    <n v="6"/>
    <n v="0"/>
    <n v="2"/>
  </r>
  <r>
    <n v="13"/>
    <n v="24"/>
    <n v="42"/>
    <n v="15"/>
    <n v="15"/>
    <n v="4"/>
    <n v="848"/>
    <n v="10"/>
    <n v="20"/>
    <n v="30"/>
    <n v="10"/>
    <d v="2011-11-01T00:00:00"/>
    <s v="West"/>
    <s v="Nevada"/>
    <n v="775"/>
    <s v="Small Market"/>
    <s v="Espresso"/>
    <s v="Caffe Mocha"/>
    <s v="Regular"/>
    <n v="3"/>
    <n v="4"/>
    <n v="12"/>
    <n v="5"/>
    <n v="5"/>
  </r>
  <r>
    <n v="25"/>
    <n v="34"/>
    <n v="60"/>
    <n v="22"/>
    <n v="17"/>
    <n v="6"/>
    <n v="802"/>
    <n v="20"/>
    <n v="30"/>
    <n v="50"/>
    <n v="20"/>
    <d v="2011-11-01T00:00:00"/>
    <s v="West"/>
    <s v="Nevada"/>
    <n v="775"/>
    <s v="Small Market"/>
    <s v="Espresso"/>
    <s v="Decaf Espresso"/>
    <s v="Decaf"/>
    <n v="5"/>
    <n v="4"/>
    <n v="10"/>
    <n v="2"/>
    <n v="7"/>
  </r>
  <r>
    <n v="-6"/>
    <n v="41"/>
    <n v="79"/>
    <n v="33"/>
    <n v="45"/>
    <n v="12"/>
    <n v="243"/>
    <n v="10"/>
    <n v="50"/>
    <n v="80"/>
    <n v="30"/>
    <d v="2011-11-01T00:00:00"/>
    <s v="West"/>
    <s v="Nevada"/>
    <n v="775"/>
    <s v="Small Market"/>
    <s v="Coffee"/>
    <s v="Columbian"/>
    <s v="Regular"/>
    <n v="-16"/>
    <n v="-9"/>
    <n v="-1"/>
    <n v="3"/>
    <n v="5"/>
  </r>
  <r>
    <n v="7"/>
    <n v="35"/>
    <n v="68"/>
    <n v="29"/>
    <n v="30"/>
    <n v="8"/>
    <n v="1003"/>
    <n v="20"/>
    <n v="40"/>
    <n v="70"/>
    <n v="30"/>
    <d v="2011-11-01T00:00:00"/>
    <s v="West"/>
    <s v="Nevada"/>
    <n v="702"/>
    <s v="Small Market"/>
    <s v="Coffee"/>
    <s v="Decaf Irish Cream"/>
    <s v="Decaf"/>
    <n v="-13"/>
    <n v="-5"/>
    <n v="-2"/>
    <n v="-1"/>
    <n v="10"/>
  </r>
  <r>
    <n v="42"/>
    <n v="48"/>
    <n v="85"/>
    <n v="32"/>
    <n v="20"/>
    <n v="8"/>
    <n v="482"/>
    <n v="30"/>
    <n v="30"/>
    <n v="50"/>
    <n v="20"/>
    <d v="2011-11-01T00:00:00"/>
    <s v="West"/>
    <s v="Oregon"/>
    <n v="503"/>
    <s v="Small Market"/>
    <s v="Tea"/>
    <s v="Darjeeling"/>
    <s v="Regular"/>
    <n v="12"/>
    <n v="18"/>
    <n v="35"/>
    <n v="12"/>
    <n v="20"/>
  </r>
  <r>
    <n v="92"/>
    <n v="119"/>
    <n v="210"/>
    <n v="78"/>
    <n v="57"/>
    <n v="25"/>
    <n v="798"/>
    <n v="50"/>
    <n v="90"/>
    <n v="140"/>
    <n v="50"/>
    <d v="2011-11-01T00:00:00"/>
    <s v="West"/>
    <s v="Oregon"/>
    <n v="503"/>
    <s v="Small Market"/>
    <s v="Tea"/>
    <s v="Earl Grey"/>
    <s v="Regular"/>
    <n v="42"/>
    <n v="29"/>
    <n v="70"/>
    <n v="28"/>
    <n v="17"/>
  </r>
  <r>
    <n v="132"/>
    <n v="143"/>
    <n v="261"/>
    <n v="102"/>
    <n v="54"/>
    <n v="31"/>
    <n v="666"/>
    <n v="70"/>
    <n v="100"/>
    <n v="170"/>
    <n v="70"/>
    <d v="2011-11-01T00:00:00"/>
    <s v="West"/>
    <s v="Oregon"/>
    <n v="971"/>
    <s v="Small Market"/>
    <s v="Tea"/>
    <s v="Green Tea"/>
    <s v="Regular"/>
    <n v="62"/>
    <n v="43"/>
    <n v="91"/>
    <n v="32"/>
    <n v="24"/>
  </r>
  <r>
    <n v="28"/>
    <n v="38"/>
    <n v="67"/>
    <n v="25"/>
    <n v="19"/>
    <n v="7"/>
    <n v="823"/>
    <n v="20"/>
    <n v="30"/>
    <n v="50"/>
    <n v="20"/>
    <d v="2011-11-01T00:00:00"/>
    <s v="West"/>
    <s v="Oregon"/>
    <n v="541"/>
    <s v="Small Market"/>
    <s v="Herbal Tea"/>
    <s v="Chamomile"/>
    <s v="Decaf"/>
    <n v="8"/>
    <n v="8"/>
    <n v="17"/>
    <n v="5"/>
    <n v="9"/>
  </r>
  <r>
    <n v="104"/>
    <n v="112"/>
    <n v="213"/>
    <n v="88"/>
    <n v="42"/>
    <n v="29"/>
    <n v="561"/>
    <n v="70"/>
    <n v="100"/>
    <n v="180"/>
    <n v="80"/>
    <d v="2011-11-01T00:00:00"/>
    <s v="West"/>
    <s v="Oregon"/>
    <n v="541"/>
    <s v="Small Market"/>
    <s v="Herbal Tea"/>
    <s v="Lemon"/>
    <s v="Decaf"/>
    <n v="34"/>
    <n v="12"/>
    <n v="33"/>
    <n v="8"/>
    <n v="12"/>
  </r>
  <r>
    <n v="24"/>
    <n v="69"/>
    <n v="132"/>
    <n v="55"/>
    <n v="53"/>
    <n v="20"/>
    <n v="410"/>
    <n v="30"/>
    <n v="70"/>
    <n v="120"/>
    <n v="50"/>
    <d v="2011-11-01T00:00:00"/>
    <s v="West"/>
    <s v="Oregon"/>
    <n v="503"/>
    <s v="Small Market"/>
    <s v="Espresso"/>
    <s v="Caffe Latte"/>
    <s v="Regular"/>
    <n v="-6"/>
    <n v="-1"/>
    <n v="12"/>
    <n v="5"/>
    <n v="13"/>
  </r>
  <r>
    <n v="49"/>
    <n v="79"/>
    <n v="147"/>
    <n v="59"/>
    <n v="46"/>
    <n v="19"/>
    <n v="411"/>
    <n v="50"/>
    <n v="80"/>
    <n v="130"/>
    <n v="50"/>
    <d v="2011-11-01T00:00:00"/>
    <s v="West"/>
    <s v="Oregon"/>
    <n v="541"/>
    <s v="Small Market"/>
    <s v="Espresso"/>
    <s v="Caffe Mocha"/>
    <s v="Regular"/>
    <n v="-1"/>
    <n v="-1"/>
    <n v="17"/>
    <n v="9"/>
    <n v="16"/>
  </r>
  <r>
    <n v="160"/>
    <n v="182"/>
    <n v="387"/>
    <n v="181"/>
    <n v="74"/>
    <n v="50"/>
    <n v="1283"/>
    <n v="120"/>
    <n v="180"/>
    <n v="350"/>
    <n v="170"/>
    <d v="2011-11-01T00:00:00"/>
    <s v="West"/>
    <s v="Oregon"/>
    <n v="971"/>
    <s v="Small Market"/>
    <s v="Espresso"/>
    <s v="Decaf Espresso"/>
    <s v="Decaf"/>
    <n v="40"/>
    <n v="2"/>
    <n v="37"/>
    <n v="11"/>
    <n v="14"/>
  </r>
  <r>
    <n v="-6"/>
    <n v="73"/>
    <n v="133"/>
    <n v="52"/>
    <n v="77"/>
    <n v="47"/>
    <n v="509"/>
    <n v="10"/>
    <n v="80"/>
    <n v="140"/>
    <n v="60"/>
    <d v="2011-11-01T00:00:00"/>
    <s v="West"/>
    <s v="Oregon"/>
    <n v="971"/>
    <s v="Small Market"/>
    <s v="Coffee"/>
    <s v="Amaretto"/>
    <s v="Regular"/>
    <n v="-16"/>
    <n v="-7"/>
    <n v="-7"/>
    <n v="-8"/>
    <n v="7"/>
  </r>
  <r>
    <n v="21"/>
    <n v="75"/>
    <n v="136"/>
    <n v="53"/>
    <n v="61"/>
    <n v="17"/>
    <n v="470"/>
    <n v="40"/>
    <n v="90"/>
    <n v="150"/>
    <n v="60"/>
    <d v="2011-11-01T00:00:00"/>
    <s v="West"/>
    <s v="Oregon"/>
    <n v="541"/>
    <s v="Small Market"/>
    <s v="Coffee"/>
    <s v="Columbian"/>
    <s v="Regular"/>
    <n v="-19"/>
    <n v="-15"/>
    <n v="-14"/>
    <n v="-7"/>
    <n v="11"/>
  </r>
  <r>
    <n v="47"/>
    <n v="68"/>
    <n v="121"/>
    <n v="46"/>
    <n v="36"/>
    <n v="14"/>
    <n v="424"/>
    <n v="50"/>
    <n v="80"/>
    <n v="130"/>
    <n v="50"/>
    <d v="2011-11-01T00:00:00"/>
    <s v="West"/>
    <s v="Oregon"/>
    <n v="503"/>
    <s v="Small Market"/>
    <s v="Coffee"/>
    <s v="Decaf Irish Cream"/>
    <s v="Decaf"/>
    <n v="-3"/>
    <n v="-12"/>
    <n v="-9"/>
    <n v="-4"/>
    <n v="6"/>
  </r>
  <r>
    <n v="73"/>
    <n v="88"/>
    <n v="150"/>
    <n v="53"/>
    <n v="39"/>
    <n v="16"/>
    <n v="321"/>
    <n v="50"/>
    <n v="70"/>
    <n v="100"/>
    <n v="30"/>
    <d v="2011-11-01T00:00:00"/>
    <s v="West"/>
    <s v="Washington"/>
    <n v="509"/>
    <s v="Small Market"/>
    <s v="Tea"/>
    <s v="Darjeeling"/>
    <s v="Regular"/>
    <n v="23"/>
    <n v="18"/>
    <n v="50"/>
    <n v="23"/>
    <n v="19"/>
  </r>
  <r>
    <n v="50"/>
    <n v="71"/>
    <n v="128"/>
    <n v="49"/>
    <n v="37"/>
    <n v="15"/>
    <n v="454"/>
    <n v="30"/>
    <n v="50"/>
    <n v="80"/>
    <n v="30"/>
    <d v="2011-11-01T00:00:00"/>
    <s v="West"/>
    <s v="Washington"/>
    <n v="206"/>
    <s v="Small Market"/>
    <s v="Tea"/>
    <s v="Earl Grey"/>
    <s v="Regular"/>
    <n v="20"/>
    <n v="21"/>
    <n v="48"/>
    <n v="19"/>
    <n v="17"/>
  </r>
  <r>
    <n v="1"/>
    <n v="86"/>
    <n v="157"/>
    <n v="61"/>
    <n v="85"/>
    <n v="55"/>
    <n v="613"/>
    <n v="0"/>
    <n v="60"/>
    <n v="100"/>
    <n v="40"/>
    <d v="2011-11-01T00:00:00"/>
    <s v="West"/>
    <s v="Washington"/>
    <n v="509"/>
    <s v="Small Market"/>
    <s v="Tea"/>
    <s v="Green Tea"/>
    <s v="Regular"/>
    <n v="1"/>
    <n v="26"/>
    <n v="57"/>
    <n v="21"/>
    <n v="25"/>
  </r>
  <r>
    <n v="181"/>
    <n v="195"/>
    <n v="346"/>
    <n v="130"/>
    <n v="73"/>
    <n v="42"/>
    <n v="1134"/>
    <n v="120"/>
    <n v="180"/>
    <n v="300"/>
    <n v="120"/>
    <d v="2011-11-01T00:00:00"/>
    <s v="West"/>
    <s v="Washington"/>
    <n v="206"/>
    <s v="Small Market"/>
    <s v="Herbal Tea"/>
    <s v="Chamomile"/>
    <s v="Decaf"/>
    <n v="61"/>
    <n v="15"/>
    <n v="46"/>
    <n v="10"/>
    <n v="13"/>
  </r>
  <r>
    <n v="65"/>
    <n v="68"/>
    <n v="123"/>
    <n v="47"/>
    <n v="24"/>
    <n v="13"/>
    <n v="834"/>
    <n v="40"/>
    <n v="60"/>
    <n v="100"/>
    <n v="40"/>
    <d v="2011-11-01T00:00:00"/>
    <s v="West"/>
    <s v="Washington"/>
    <n v="253"/>
    <s v="Small Market"/>
    <s v="Herbal Tea"/>
    <s v="Lemon"/>
    <s v="Decaf"/>
    <n v="25"/>
    <n v="8"/>
    <n v="23"/>
    <n v="7"/>
    <n v="4"/>
  </r>
  <r>
    <n v="16"/>
    <n v="30"/>
    <n v="55"/>
    <n v="22"/>
    <n v="19"/>
    <n v="7"/>
    <n v="570"/>
    <n v="20"/>
    <n v="30"/>
    <n v="50"/>
    <n v="20"/>
    <d v="2011-11-01T00:00:00"/>
    <s v="West"/>
    <s v="Washington"/>
    <n v="425"/>
    <s v="Small Market"/>
    <s v="Espresso"/>
    <s v="Caffe Latte"/>
    <s v="Regular"/>
    <n v="-4"/>
    <n v="0"/>
    <n v="5"/>
    <n v="2"/>
    <n v="9"/>
  </r>
  <r>
    <n v="19"/>
    <n v="67"/>
    <n v="129"/>
    <n v="54"/>
    <n v="54"/>
    <n v="20"/>
    <n v="391"/>
    <n v="20"/>
    <n v="60"/>
    <n v="110"/>
    <n v="50"/>
    <d v="2011-11-01T00:00:00"/>
    <s v="West"/>
    <s v="Washington"/>
    <n v="206"/>
    <s v="Small Market"/>
    <s v="Espresso"/>
    <s v="Caffe Mocha"/>
    <s v="Regular"/>
    <n v="-1"/>
    <n v="7"/>
    <n v="19"/>
    <n v="4"/>
    <n v="14"/>
  </r>
  <r>
    <n v="67"/>
    <n v="89"/>
    <n v="175"/>
    <n v="75"/>
    <n v="44"/>
    <n v="23"/>
    <n v="1063"/>
    <n v="40"/>
    <n v="80"/>
    <n v="150"/>
    <n v="70"/>
    <d v="2011-11-01T00:00:00"/>
    <s v="West"/>
    <s v="Washington"/>
    <n v="425"/>
    <s v="Small Market"/>
    <s v="Espresso"/>
    <s v="Decaf Espresso"/>
    <s v="Decaf"/>
    <n v="27"/>
    <n v="9"/>
    <n v="25"/>
    <n v="5"/>
    <n v="4"/>
  </r>
  <r>
    <n v="74"/>
    <n v="93"/>
    <n v="166"/>
    <n v="63"/>
    <n v="43"/>
    <n v="20"/>
    <n v="446"/>
    <n v="70"/>
    <n v="110"/>
    <n v="180"/>
    <n v="70"/>
    <d v="2011-11-01T00:00:00"/>
    <s v="West"/>
    <s v="Washington"/>
    <n v="253"/>
    <s v="Small Market"/>
    <s v="Coffee"/>
    <s v="Columbian"/>
    <s v="Regular"/>
    <n v="4"/>
    <n v="-17"/>
    <n v="-14"/>
    <n v="-7"/>
    <n v="3"/>
  </r>
  <r>
    <n v="24"/>
    <n v="130"/>
    <n v="239"/>
    <n v="94"/>
    <n v="114"/>
    <n v="85"/>
    <n v="694"/>
    <n v="40"/>
    <n v="150"/>
    <n v="260"/>
    <n v="110"/>
    <d v="2011-11-01T00:00:00"/>
    <s v="West"/>
    <s v="Washington"/>
    <n v="509"/>
    <s v="Small Market"/>
    <s v="Coffee"/>
    <s v="Decaf Irish Cream"/>
    <s v="Decaf"/>
    <n v="-16"/>
    <n v="-20"/>
    <n v="-21"/>
    <n v="-16"/>
    <n v="4"/>
  </r>
  <r>
    <n v="129"/>
    <n v="153"/>
    <n v="326"/>
    <n v="153"/>
    <n v="66"/>
    <n v="42"/>
    <n v="1319"/>
    <n v="80"/>
    <n v="140"/>
    <n v="280"/>
    <n v="140"/>
    <d v="2011-12-01T00:00:00"/>
    <s v="Central"/>
    <s v="Colorado"/>
    <n v="970"/>
    <s v="Major Market"/>
    <s v="Herbal Tea"/>
    <s v="Chamomile"/>
    <s v="Decaf"/>
    <n v="49"/>
    <n v="13"/>
    <n v="46"/>
    <n v="13"/>
    <n v="6"/>
  </r>
  <r>
    <n v="-9"/>
    <n v="65"/>
    <n v="119"/>
    <n v="47"/>
    <n v="71"/>
    <n v="42"/>
    <n v="521"/>
    <n v="0"/>
    <n v="60"/>
    <n v="100"/>
    <n v="40"/>
    <d v="2011-12-01T00:00:00"/>
    <s v="Central"/>
    <s v="Colorado"/>
    <n v="719"/>
    <s v="Major Market"/>
    <s v="Herbal Tea"/>
    <s v="Lemon"/>
    <s v="Decaf"/>
    <n v="-9"/>
    <n v="5"/>
    <n v="19"/>
    <n v="7"/>
    <n v="11"/>
  </r>
  <r>
    <n v="43"/>
    <n v="73"/>
    <n v="135"/>
    <n v="54"/>
    <n v="44"/>
    <n v="17"/>
    <n v="424"/>
    <n v="30"/>
    <n v="60"/>
    <n v="110"/>
    <n v="50"/>
    <d v="2011-12-01T00:00:00"/>
    <s v="Central"/>
    <s v="Colorado"/>
    <n v="970"/>
    <s v="Major Market"/>
    <s v="Herbal Tea"/>
    <s v="Mint"/>
    <s v="Decaf"/>
    <n v="13"/>
    <n v="13"/>
    <n v="25"/>
    <n v="4"/>
    <n v="14"/>
  </r>
  <r>
    <n v="9"/>
    <n v="57"/>
    <n v="110"/>
    <n v="46"/>
    <n v="51"/>
    <n v="17"/>
    <n v="422"/>
    <n v="10"/>
    <n v="50"/>
    <n v="80"/>
    <n v="30"/>
    <d v="2011-12-01T00:00:00"/>
    <s v="Central"/>
    <s v="Colorado"/>
    <n v="303"/>
    <s v="Major Market"/>
    <s v="Tea"/>
    <s v="Darjeeling"/>
    <s v="Regular"/>
    <n v="-1"/>
    <n v="7"/>
    <n v="30"/>
    <n v="16"/>
    <n v="11"/>
  </r>
  <r>
    <n v="39"/>
    <n v="63"/>
    <n v="124"/>
    <n v="53"/>
    <n v="37"/>
    <n v="16"/>
    <n v="1054"/>
    <n v="20"/>
    <n v="50"/>
    <n v="90"/>
    <n v="40"/>
    <d v="2011-12-01T00:00:00"/>
    <s v="Central"/>
    <s v="Colorado"/>
    <n v="970"/>
    <s v="Major Market"/>
    <s v="Tea"/>
    <s v="Earl Grey"/>
    <s v="Regular"/>
    <n v="19"/>
    <n v="13"/>
    <n v="34"/>
    <n v="13"/>
    <n v="7"/>
  </r>
  <r>
    <n v="98"/>
    <n v="104"/>
    <n v="197"/>
    <n v="81"/>
    <n v="38"/>
    <n v="26"/>
    <n v="551"/>
    <n v="60"/>
    <n v="90"/>
    <n v="150"/>
    <n v="60"/>
    <d v="2011-12-01T00:00:00"/>
    <s v="Central"/>
    <s v="Colorado"/>
    <n v="719"/>
    <s v="Major Market"/>
    <s v="Tea"/>
    <s v="Green Tea"/>
    <s v="Regular"/>
    <n v="38"/>
    <n v="14"/>
    <n v="47"/>
    <n v="21"/>
    <n v="8"/>
  </r>
  <r>
    <n v="79"/>
    <n v="79"/>
    <n v="142"/>
    <n v="54"/>
    <n v="26"/>
    <n v="15"/>
    <n v="601"/>
    <n v="90"/>
    <n v="110"/>
    <n v="170"/>
    <n v="60"/>
    <d v="2011-12-01T00:00:00"/>
    <s v="Central"/>
    <s v="Colorado"/>
    <n v="970"/>
    <s v="Major Market"/>
    <s v="Espresso"/>
    <s v="Caffe Mocha"/>
    <s v="Regular"/>
    <n v="-11"/>
    <n v="-31"/>
    <n v="-28"/>
    <n v="-6"/>
    <n v="6"/>
  </r>
  <r>
    <n v="70"/>
    <n v="101"/>
    <n v="179"/>
    <n v="67"/>
    <n v="54"/>
    <n v="22"/>
    <n v="677"/>
    <n v="80"/>
    <n v="130"/>
    <n v="210"/>
    <n v="80"/>
    <d v="2011-12-01T00:00:00"/>
    <s v="Central"/>
    <s v="Colorado"/>
    <n v="720"/>
    <s v="Major Market"/>
    <s v="Espresso"/>
    <s v="Decaf Espresso"/>
    <s v="Decaf"/>
    <n v="-10"/>
    <n v="-29"/>
    <n v="-31"/>
    <n v="-13"/>
    <n v="4"/>
  </r>
  <r>
    <n v="199"/>
    <n v="179"/>
    <n v="322"/>
    <n v="123"/>
    <n v="45"/>
    <n v="34"/>
    <n v="959"/>
    <n v="130"/>
    <n v="170"/>
    <n v="290"/>
    <n v="120"/>
    <d v="2011-12-01T00:00:00"/>
    <s v="Central"/>
    <s v="Colorado"/>
    <n v="303"/>
    <s v="Major Market"/>
    <s v="Coffee"/>
    <s v="Amaretto"/>
    <s v="Regular"/>
    <n v="69"/>
    <n v="9"/>
    <n v="32"/>
    <n v="3"/>
    <n v="5"/>
  </r>
  <r>
    <n v="43"/>
    <n v="56"/>
    <n v="106"/>
    <n v="43"/>
    <n v="27"/>
    <n v="14"/>
    <n v="531"/>
    <n v="30"/>
    <n v="50"/>
    <n v="90"/>
    <n v="40"/>
    <d v="2011-12-01T00:00:00"/>
    <s v="Central"/>
    <s v="Colorado"/>
    <n v="970"/>
    <s v="Major Market"/>
    <s v="Coffee"/>
    <s v="Columbian"/>
    <s v="Regular"/>
    <n v="13"/>
    <n v="6"/>
    <n v="16"/>
    <n v="3"/>
    <n v="7"/>
  </r>
  <r>
    <n v="131"/>
    <n v="124"/>
    <n v="224"/>
    <n v="86"/>
    <n v="36"/>
    <n v="24"/>
    <n v="1003"/>
    <n v="90"/>
    <n v="120"/>
    <n v="200"/>
    <n v="80"/>
    <d v="2011-12-01T00:00:00"/>
    <s v="Central"/>
    <s v="Colorado"/>
    <n v="720"/>
    <s v="Major Market"/>
    <s v="Coffee"/>
    <s v="Decaf Irish Cream"/>
    <s v="Decaf"/>
    <n v="41"/>
    <n v="4"/>
    <n v="24"/>
    <n v="6"/>
    <n v="6"/>
  </r>
  <r>
    <n v="197"/>
    <n v="179"/>
    <n v="322"/>
    <n v="123"/>
    <n v="46"/>
    <n v="34"/>
    <n v="959"/>
    <n v="130"/>
    <n v="170"/>
    <n v="280"/>
    <n v="110"/>
    <d v="2011-12-01T00:00:00"/>
    <s v="Central"/>
    <s v="Illinois"/>
    <n v="618"/>
    <s v="Major Market"/>
    <s v="Herbal Tea"/>
    <s v="Chamomile"/>
    <s v="Decaf"/>
    <n v="67"/>
    <n v="9"/>
    <n v="42"/>
    <n v="13"/>
    <n v="6"/>
  </r>
  <r>
    <n v="43"/>
    <n v="56"/>
    <n v="106"/>
    <n v="43"/>
    <n v="27"/>
    <n v="14"/>
    <n v="531"/>
    <n v="30"/>
    <n v="50"/>
    <n v="90"/>
    <n v="40"/>
    <d v="2011-12-01T00:00:00"/>
    <s v="Central"/>
    <s v="Illinois"/>
    <n v="312"/>
    <s v="Major Market"/>
    <s v="Herbal Tea"/>
    <s v="Lemon"/>
    <s v="Decaf"/>
    <n v="13"/>
    <n v="6"/>
    <n v="16"/>
    <n v="3"/>
    <n v="7"/>
  </r>
  <r>
    <n v="131"/>
    <n v="124"/>
    <n v="224"/>
    <n v="86"/>
    <n v="36"/>
    <n v="24"/>
    <n v="1003"/>
    <n v="80"/>
    <n v="110"/>
    <n v="190"/>
    <n v="80"/>
    <d v="2011-12-01T00:00:00"/>
    <s v="Central"/>
    <s v="Illinois"/>
    <n v="312"/>
    <s v="Major Market"/>
    <s v="Herbal Tea"/>
    <s v="Mint"/>
    <s v="Decaf"/>
    <n v="51"/>
    <n v="14"/>
    <n v="34"/>
    <n v="6"/>
    <n v="6"/>
  </r>
  <r>
    <n v="79"/>
    <n v="79"/>
    <n v="142"/>
    <n v="54"/>
    <n v="26"/>
    <n v="15"/>
    <n v="601"/>
    <n v="50"/>
    <n v="70"/>
    <n v="110"/>
    <n v="40"/>
    <d v="2011-12-01T00:00:00"/>
    <s v="Central"/>
    <s v="Illinois"/>
    <n v="630"/>
    <s v="Major Market"/>
    <s v="Tea"/>
    <s v="Darjeeling"/>
    <s v="Regular"/>
    <n v="29"/>
    <n v="9"/>
    <n v="32"/>
    <n v="14"/>
    <n v="6"/>
  </r>
  <r>
    <n v="70"/>
    <n v="101"/>
    <n v="179"/>
    <n v="67"/>
    <n v="54"/>
    <n v="22"/>
    <n v="677"/>
    <n v="40"/>
    <n v="80"/>
    <n v="130"/>
    <n v="50"/>
    <d v="2011-12-01T00:00:00"/>
    <s v="Central"/>
    <s v="Illinois"/>
    <n v="708"/>
    <s v="Major Market"/>
    <s v="Tea"/>
    <s v="Earl Grey"/>
    <s v="Regular"/>
    <n v="30"/>
    <n v="21"/>
    <n v="49"/>
    <n v="17"/>
    <n v="14"/>
  </r>
  <r>
    <n v="321"/>
    <n v="329"/>
    <n v="614"/>
    <n v="247"/>
    <n v="113"/>
    <n v="81"/>
    <n v="1744"/>
    <n v="320"/>
    <n v="420"/>
    <n v="730"/>
    <n v="310"/>
    <d v="2011-12-01T00:00:00"/>
    <s v="Central"/>
    <s v="Illinois"/>
    <n v="708"/>
    <s v="Major Market"/>
    <s v="Espresso"/>
    <s v="Caffe Mocha"/>
    <s v="Regular"/>
    <n v="1"/>
    <n v="-91"/>
    <n v="-116"/>
    <n v="-63"/>
    <n v="13"/>
  </r>
  <r>
    <n v="233"/>
    <n v="251"/>
    <n v="534"/>
    <n v="250"/>
    <n v="94"/>
    <n v="70"/>
    <n v="1820"/>
    <n v="240"/>
    <n v="320"/>
    <n v="640"/>
    <n v="320"/>
    <d v="2011-12-01T00:00:00"/>
    <s v="Central"/>
    <s v="Illinois"/>
    <n v="773"/>
    <s v="Major Market"/>
    <s v="Espresso"/>
    <s v="Decaf Espresso"/>
    <s v="Decaf"/>
    <n v="-7"/>
    <n v="-69"/>
    <n v="-106"/>
    <n v="-70"/>
    <n v="14"/>
  </r>
  <r>
    <n v="288"/>
    <n v="310"/>
    <n v="569"/>
    <n v="224"/>
    <n v="116"/>
    <n v="73"/>
    <n v="1191"/>
    <n v="190"/>
    <n v="300"/>
    <n v="520"/>
    <n v="220"/>
    <d v="2011-12-01T00:00:00"/>
    <s v="Central"/>
    <s v="Illinois"/>
    <n v="312"/>
    <s v="Major Market"/>
    <s v="Coffee"/>
    <s v="Columbian"/>
    <s v="Regular"/>
    <n v="98"/>
    <n v="10"/>
    <n v="49"/>
    <n v="4"/>
    <n v="6"/>
  </r>
  <r>
    <n v="181"/>
    <n v="185"/>
    <n v="332"/>
    <n v="127"/>
    <n v="63"/>
    <n v="40"/>
    <n v="830"/>
    <n v="130"/>
    <n v="180"/>
    <n v="300"/>
    <n v="120"/>
    <d v="2011-12-01T00:00:00"/>
    <s v="Central"/>
    <s v="Illinois"/>
    <n v="312"/>
    <s v="Major Market"/>
    <s v="Coffee"/>
    <s v="Decaf Irish Cream"/>
    <s v="Decaf"/>
    <n v="51"/>
    <n v="5"/>
    <n v="32"/>
    <n v="7"/>
    <n v="13"/>
  </r>
  <r>
    <n v="321"/>
    <n v="329"/>
    <n v="614"/>
    <n v="247"/>
    <n v="113"/>
    <n v="81"/>
    <n v="1744"/>
    <n v="200"/>
    <n v="300"/>
    <n v="530"/>
    <n v="230"/>
    <d v="2011-12-01T00:00:00"/>
    <s v="Central"/>
    <s v="Iowa"/>
    <n v="515"/>
    <s v="Small Market"/>
    <s v="Herbal Tea"/>
    <s v="Chamomile"/>
    <s v="Decaf"/>
    <n v="121"/>
    <n v="29"/>
    <n v="84"/>
    <n v="17"/>
    <n v="13"/>
  </r>
  <r>
    <n v="183"/>
    <n v="185"/>
    <n v="332"/>
    <n v="127"/>
    <n v="62"/>
    <n v="40"/>
    <n v="830"/>
    <n v="120"/>
    <n v="170"/>
    <n v="290"/>
    <n v="120"/>
    <d v="2011-12-01T00:00:00"/>
    <s v="Central"/>
    <s v="Iowa"/>
    <n v="515"/>
    <s v="Small Market"/>
    <s v="Herbal Tea"/>
    <s v="Lemon"/>
    <s v="Decaf"/>
    <n v="63"/>
    <n v="15"/>
    <n v="42"/>
    <n v="7"/>
    <n v="12"/>
  </r>
  <r>
    <n v="232"/>
    <n v="251"/>
    <n v="534"/>
    <n v="250"/>
    <n v="95"/>
    <n v="70"/>
    <n v="1820"/>
    <n v="120"/>
    <n v="200"/>
    <n v="410"/>
    <n v="210"/>
    <d v="2011-12-01T00:00:00"/>
    <s v="Central"/>
    <s v="Iowa"/>
    <n v="641"/>
    <s v="Small Market"/>
    <s v="Tea"/>
    <s v="Darjeeling"/>
    <s v="Regular"/>
    <n v="112"/>
    <n v="51"/>
    <n v="124"/>
    <n v="40"/>
    <n v="15"/>
  </r>
  <r>
    <n v="321"/>
    <n v="360"/>
    <n v="697"/>
    <n v="294"/>
    <n v="144"/>
    <n v="111"/>
    <n v="1838"/>
    <n v="170"/>
    <n v="300"/>
    <n v="540"/>
    <n v="240"/>
    <d v="2011-12-01T00:00:00"/>
    <s v="Central"/>
    <s v="Iowa"/>
    <n v="563"/>
    <s v="Small Market"/>
    <s v="Tea"/>
    <s v="Earl Grey"/>
    <s v="Regular"/>
    <n v="151"/>
    <n v="60"/>
    <n v="157"/>
    <n v="54"/>
    <n v="14"/>
  </r>
  <r>
    <n v="25"/>
    <n v="35"/>
    <n v="62"/>
    <n v="23"/>
    <n v="18"/>
    <n v="6"/>
    <n v="807"/>
    <n v="40"/>
    <n v="50"/>
    <n v="70"/>
    <n v="20"/>
    <d v="2011-12-01T00:00:00"/>
    <s v="Central"/>
    <s v="Iowa"/>
    <n v="515"/>
    <s v="Small Market"/>
    <s v="Espresso"/>
    <s v="Caffe Mocha"/>
    <s v="Regular"/>
    <n v="-15"/>
    <n v="-15"/>
    <n v="-8"/>
    <n v="3"/>
    <n v="8"/>
  </r>
  <r>
    <n v="47"/>
    <n v="43"/>
    <n v="46"/>
    <n v="0"/>
    <n v="11"/>
    <n v="0"/>
    <n v="344"/>
    <n v="40"/>
    <n v="50"/>
    <n v="50"/>
    <n v="0"/>
    <d v="2011-12-01T00:00:00"/>
    <s v="Central"/>
    <s v="Iowa"/>
    <n v="563"/>
    <s v="Small Market"/>
    <s v="Espresso"/>
    <s v="Decaf Espresso"/>
    <s v="Decaf"/>
    <n v="7"/>
    <n v="-7"/>
    <n v="-4"/>
    <n v="0"/>
    <n v="1"/>
  </r>
  <r>
    <n v="15"/>
    <n v="25"/>
    <n v="44"/>
    <n v="16"/>
    <n v="15"/>
    <n v="4"/>
    <n v="851"/>
    <n v="20"/>
    <n v="30"/>
    <n v="40"/>
    <n v="10"/>
    <d v="2011-12-01T00:00:00"/>
    <s v="Central"/>
    <s v="Iowa"/>
    <n v="563"/>
    <s v="Small Market"/>
    <s v="Coffee"/>
    <s v="Amaretto"/>
    <s v="Regular"/>
    <n v="-5"/>
    <n v="-5"/>
    <n v="4"/>
    <n v="6"/>
    <n v="5"/>
  </r>
  <r>
    <n v="12"/>
    <n v="38"/>
    <n v="74"/>
    <n v="31"/>
    <n v="30"/>
    <n v="9"/>
    <n v="1009"/>
    <n v="10"/>
    <n v="30"/>
    <n v="60"/>
    <n v="30"/>
    <d v="2011-12-01T00:00:00"/>
    <s v="Central"/>
    <s v="Iowa"/>
    <n v="641"/>
    <s v="Small Market"/>
    <s v="Coffee"/>
    <s v="Columbian"/>
    <s v="Regular"/>
    <n v="2"/>
    <n v="8"/>
    <n v="14"/>
    <n v="1"/>
    <n v="10"/>
  </r>
  <r>
    <n v="-1"/>
    <n v="14"/>
    <n v="26"/>
    <n v="10"/>
    <n v="15"/>
    <n v="3"/>
    <n v="594"/>
    <n v="10"/>
    <n v="20"/>
    <n v="20"/>
    <n v="0"/>
    <d v="2011-12-01T00:00:00"/>
    <s v="Central"/>
    <s v="Iowa"/>
    <n v="712"/>
    <s v="Small Market"/>
    <s v="Coffee"/>
    <s v="Decaf Irish Cream"/>
    <s v="Decaf"/>
    <n v="-11"/>
    <n v="-6"/>
    <n v="6"/>
    <n v="10"/>
    <n v="5"/>
  </r>
  <r>
    <n v="-7"/>
    <n v="69"/>
    <n v="126"/>
    <n v="49"/>
    <n v="74"/>
    <n v="44"/>
    <n v="335"/>
    <n v="0"/>
    <n v="60"/>
    <n v="100"/>
    <n v="40"/>
    <d v="2011-12-01T00:00:00"/>
    <s v="Central"/>
    <s v="Missouri"/>
    <n v="314"/>
    <s v="Small Market"/>
    <s v="Herbal Tea"/>
    <s v="Chamomile"/>
    <s v="Decaf"/>
    <n v="-7"/>
    <n v="9"/>
    <n v="26"/>
    <n v="9"/>
    <n v="14"/>
  </r>
  <r>
    <n v="24"/>
    <n v="68"/>
    <n v="171"/>
    <n v="92"/>
    <n v="52"/>
    <n v="28"/>
    <n v="1898"/>
    <n v="20"/>
    <n v="60"/>
    <n v="140"/>
    <n v="80"/>
    <d v="2011-12-01T00:00:00"/>
    <s v="Central"/>
    <s v="Missouri"/>
    <n v="417"/>
    <s v="Small Market"/>
    <s v="Herbal Tea"/>
    <s v="Lemon"/>
    <s v="Decaf"/>
    <n v="4"/>
    <n v="8"/>
    <n v="31"/>
    <n v="12"/>
    <n v="12"/>
  </r>
  <r>
    <n v="16"/>
    <n v="51"/>
    <n v="95"/>
    <n v="38"/>
    <n v="40"/>
    <n v="12"/>
    <n v="256"/>
    <n v="10"/>
    <n v="40"/>
    <n v="70"/>
    <n v="30"/>
    <d v="2011-12-01T00:00:00"/>
    <s v="Central"/>
    <s v="Missouri"/>
    <n v="314"/>
    <s v="Small Market"/>
    <s v="Tea"/>
    <s v="Darjeeling"/>
    <s v="Regular"/>
    <n v="6"/>
    <n v="11"/>
    <n v="25"/>
    <n v="8"/>
    <n v="10"/>
  </r>
  <r>
    <n v="-24"/>
    <n v="25"/>
    <n v="48"/>
    <n v="20"/>
    <n v="41"/>
    <n v="7"/>
    <n v="218"/>
    <n v="-10"/>
    <n v="20"/>
    <n v="30"/>
    <n v="10"/>
    <d v="2011-12-01T00:00:00"/>
    <s v="Central"/>
    <s v="Missouri"/>
    <n v="816"/>
    <s v="Small Market"/>
    <s v="Tea"/>
    <s v="Earl Grey"/>
    <s v="Regular"/>
    <n v="-14"/>
    <n v="5"/>
    <n v="18"/>
    <n v="10"/>
    <n v="11"/>
  </r>
  <r>
    <n v="3"/>
    <n v="49"/>
    <n v="94"/>
    <n v="39"/>
    <n v="47"/>
    <n v="14"/>
    <n v="250"/>
    <n v="0"/>
    <n v="40"/>
    <n v="70"/>
    <n v="30"/>
    <d v="2011-12-01T00:00:00"/>
    <s v="Central"/>
    <s v="Missouri"/>
    <n v="660"/>
    <s v="Small Market"/>
    <s v="Tea"/>
    <s v="Green Tea"/>
    <s v="Regular"/>
    <n v="3"/>
    <n v="9"/>
    <n v="24"/>
    <n v="9"/>
    <n v="7"/>
  </r>
  <r>
    <n v="71"/>
    <n v="73"/>
    <n v="131"/>
    <n v="50"/>
    <n v="25"/>
    <n v="14"/>
    <n v="898"/>
    <n v="70"/>
    <n v="90"/>
    <n v="150"/>
    <n v="60"/>
    <d v="2011-12-01T00:00:00"/>
    <s v="Central"/>
    <s v="Missouri"/>
    <n v="573"/>
    <s v="Small Market"/>
    <s v="Espresso"/>
    <s v="Caffe Mocha"/>
    <s v="Regular"/>
    <n v="1"/>
    <n v="-17"/>
    <n v="-19"/>
    <n v="-10"/>
    <n v="5"/>
  </r>
  <r>
    <n v="40"/>
    <n v="46"/>
    <n v="82"/>
    <n v="31"/>
    <n v="19"/>
    <n v="8"/>
    <n v="844"/>
    <n v="50"/>
    <n v="60"/>
    <n v="90"/>
    <n v="30"/>
    <d v="2011-12-01T00:00:00"/>
    <s v="Central"/>
    <s v="Missouri"/>
    <n v="816"/>
    <s v="Small Market"/>
    <s v="Espresso"/>
    <s v="Decaf Espresso"/>
    <s v="Decaf"/>
    <n v="-10"/>
    <n v="-14"/>
    <n v="-8"/>
    <n v="1"/>
    <n v="9"/>
  </r>
  <r>
    <n v="39"/>
    <n v="85"/>
    <n v="163"/>
    <n v="68"/>
    <n v="59"/>
    <n v="25"/>
    <n v="619"/>
    <n v="40"/>
    <n v="90"/>
    <n v="150"/>
    <n v="60"/>
    <d v="2011-12-01T00:00:00"/>
    <s v="Central"/>
    <s v="Missouri"/>
    <n v="573"/>
    <s v="Small Market"/>
    <s v="Coffee"/>
    <s v="Columbian"/>
    <s v="Regular"/>
    <n v="-1"/>
    <n v="-5"/>
    <n v="13"/>
    <n v="8"/>
    <n v="9"/>
  </r>
  <r>
    <n v="53"/>
    <n v="76"/>
    <n v="148"/>
    <n v="63"/>
    <n v="40"/>
    <n v="19"/>
    <n v="1075"/>
    <n v="40"/>
    <n v="70"/>
    <n v="130"/>
    <n v="60"/>
    <d v="2011-12-01T00:00:00"/>
    <s v="Central"/>
    <s v="Missouri"/>
    <n v="636"/>
    <s v="Small Market"/>
    <s v="Coffee"/>
    <s v="Decaf Irish Cream"/>
    <s v="Decaf"/>
    <n v="13"/>
    <n v="6"/>
    <n v="18"/>
    <n v="3"/>
    <n v="10"/>
  </r>
  <r>
    <n v="37"/>
    <n v="44"/>
    <n v="78"/>
    <n v="29"/>
    <n v="19"/>
    <n v="8"/>
    <n v="490"/>
    <n v="30"/>
    <n v="40"/>
    <n v="60"/>
    <n v="20"/>
    <d v="2011-12-01T00:00:00"/>
    <s v="Central"/>
    <s v="Ohio"/>
    <n v="614"/>
    <s v="Major Market"/>
    <s v="Herbal Tea"/>
    <s v="Chamomile"/>
    <s v="Decaf"/>
    <n v="7"/>
    <n v="4"/>
    <n v="18"/>
    <n v="9"/>
    <n v="9"/>
  </r>
  <r>
    <n v="43"/>
    <n v="49"/>
    <n v="87"/>
    <n v="33"/>
    <n v="20"/>
    <n v="9"/>
    <n v="870"/>
    <n v="30"/>
    <n v="40"/>
    <n v="70"/>
    <n v="30"/>
    <d v="2011-12-01T00:00:00"/>
    <s v="Central"/>
    <s v="Ohio"/>
    <n v="440"/>
    <s v="Major Market"/>
    <s v="Herbal Tea"/>
    <s v="Lemon"/>
    <s v="Decaf"/>
    <n v="13"/>
    <n v="9"/>
    <n v="17"/>
    <n v="3"/>
    <n v="10"/>
  </r>
  <r>
    <n v="107"/>
    <n v="133"/>
    <n v="236"/>
    <n v="88"/>
    <n v="61"/>
    <n v="29"/>
    <n v="817"/>
    <n v="70"/>
    <n v="110"/>
    <n v="180"/>
    <n v="70"/>
    <d v="2011-12-01T00:00:00"/>
    <s v="Central"/>
    <s v="Ohio"/>
    <n v="513"/>
    <s v="Major Market"/>
    <s v="Tea"/>
    <s v="Darjeeling"/>
    <s v="Regular"/>
    <n v="37"/>
    <n v="23"/>
    <n v="56"/>
    <n v="18"/>
    <n v="21"/>
  </r>
  <r>
    <n v="180"/>
    <n v="186"/>
    <n v="341"/>
    <n v="134"/>
    <n v="65"/>
    <n v="41"/>
    <n v="690"/>
    <n v="90"/>
    <n v="150"/>
    <n v="260"/>
    <n v="110"/>
    <d v="2011-12-01T00:00:00"/>
    <s v="Central"/>
    <s v="Ohio"/>
    <n v="513"/>
    <s v="Major Market"/>
    <s v="Tea"/>
    <s v="Earl Grey"/>
    <s v="Regular"/>
    <n v="90"/>
    <n v="36"/>
    <n v="81"/>
    <n v="24"/>
    <n v="5"/>
  </r>
  <r>
    <n v="129"/>
    <n v="153"/>
    <n v="326"/>
    <n v="153"/>
    <n v="66"/>
    <n v="42"/>
    <n v="1319"/>
    <n v="140"/>
    <n v="200"/>
    <n v="390"/>
    <n v="190"/>
    <d v="2011-12-01T00:00:00"/>
    <s v="Central"/>
    <s v="Ohio"/>
    <n v="937"/>
    <s v="Major Market"/>
    <s v="Espresso"/>
    <s v="Caffe Mocha"/>
    <s v="Regular"/>
    <n v="-11"/>
    <n v="-47"/>
    <n v="-64"/>
    <n v="-37"/>
    <n v="6"/>
  </r>
  <r>
    <n v="9"/>
    <n v="57"/>
    <n v="110"/>
    <n v="46"/>
    <n v="51"/>
    <n v="17"/>
    <n v="422"/>
    <n v="40"/>
    <n v="80"/>
    <n v="130"/>
    <n v="50"/>
    <d v="2011-12-01T00:00:00"/>
    <s v="Central"/>
    <s v="Ohio"/>
    <n v="419"/>
    <s v="Major Market"/>
    <s v="Espresso"/>
    <s v="Decaf Espresso"/>
    <s v="Decaf"/>
    <n v="-31"/>
    <n v="-23"/>
    <n v="-20"/>
    <n v="-4"/>
    <n v="11"/>
  </r>
  <r>
    <n v="43"/>
    <n v="73"/>
    <n v="135"/>
    <n v="54"/>
    <n v="44"/>
    <n v="17"/>
    <n v="424"/>
    <n v="40"/>
    <n v="70"/>
    <n v="120"/>
    <n v="50"/>
    <d v="2011-12-01T00:00:00"/>
    <s v="Central"/>
    <s v="Ohio"/>
    <n v="234"/>
    <s v="Major Market"/>
    <s v="Coffee"/>
    <s v="Amaretto"/>
    <s v="Regular"/>
    <n v="3"/>
    <n v="3"/>
    <n v="15"/>
    <n v="4"/>
    <n v="14"/>
  </r>
  <r>
    <n v="36"/>
    <n v="60"/>
    <n v="108"/>
    <n v="41"/>
    <n v="36"/>
    <n v="13"/>
    <n v="435"/>
    <n v="20"/>
    <n v="50"/>
    <n v="90"/>
    <n v="40"/>
    <d v="2011-12-01T00:00:00"/>
    <s v="Central"/>
    <s v="Ohio"/>
    <n v="330"/>
    <s v="Major Market"/>
    <s v="Coffee"/>
    <s v="Columbian"/>
    <s v="Regular"/>
    <n v="16"/>
    <n v="10"/>
    <n v="18"/>
    <n v="1"/>
    <n v="6"/>
  </r>
  <r>
    <n v="-9"/>
    <n v="65"/>
    <n v="119"/>
    <n v="47"/>
    <n v="71"/>
    <n v="42"/>
    <n v="521"/>
    <n v="10"/>
    <n v="70"/>
    <n v="110"/>
    <n v="40"/>
    <d v="2011-12-01T00:00:00"/>
    <s v="Central"/>
    <s v="Ohio"/>
    <n v="513"/>
    <s v="Major Market"/>
    <s v="Coffee"/>
    <s v="Decaf Irish Cream"/>
    <s v="Decaf"/>
    <n v="-19"/>
    <n v="-5"/>
    <n v="9"/>
    <n v="7"/>
    <n v="11"/>
  </r>
  <r>
    <n v="45"/>
    <n v="66"/>
    <n v="114"/>
    <n v="41"/>
    <n v="36"/>
    <n v="12"/>
    <n v="320"/>
    <n v="30"/>
    <n v="60"/>
    <n v="90"/>
    <n v="30"/>
    <d v="2011-12-01T00:00:00"/>
    <s v="Central"/>
    <s v="Wisconsin"/>
    <n v="920"/>
    <s v="Small Market"/>
    <s v="Herbal Tea"/>
    <s v="Chamomile"/>
    <s v="Decaf"/>
    <n v="15"/>
    <n v="6"/>
    <n v="24"/>
    <n v="11"/>
    <n v="6"/>
  </r>
  <r>
    <n v="45"/>
    <n v="51"/>
    <n v="91"/>
    <n v="34"/>
    <n v="21"/>
    <n v="9"/>
    <n v="863"/>
    <n v="30"/>
    <n v="40"/>
    <n v="70"/>
    <n v="30"/>
    <d v="2011-12-01T00:00:00"/>
    <s v="Central"/>
    <s v="Wisconsin"/>
    <n v="715"/>
    <s v="Small Market"/>
    <s v="Herbal Tea"/>
    <s v="Lemon"/>
    <s v="Decaf"/>
    <n v="15"/>
    <n v="11"/>
    <n v="21"/>
    <n v="4"/>
    <n v="11"/>
  </r>
  <r>
    <n v="42"/>
    <n v="63"/>
    <n v="113"/>
    <n v="43"/>
    <n v="35"/>
    <n v="13"/>
    <n v="466"/>
    <n v="20"/>
    <n v="50"/>
    <n v="80"/>
    <n v="30"/>
    <d v="2011-12-01T00:00:00"/>
    <s v="Central"/>
    <s v="Wisconsin"/>
    <n v="262"/>
    <s v="Small Market"/>
    <s v="Tea"/>
    <s v="Darjeeling"/>
    <s v="Regular"/>
    <n v="22"/>
    <n v="13"/>
    <n v="33"/>
    <n v="13"/>
    <n v="5"/>
  </r>
  <r>
    <n v="-4"/>
    <n v="76"/>
    <n v="140"/>
    <n v="55"/>
    <n v="79"/>
    <n v="49"/>
    <n v="627"/>
    <n v="0"/>
    <n v="60"/>
    <n v="100"/>
    <n v="40"/>
    <d v="2011-12-01T00:00:00"/>
    <s v="Central"/>
    <s v="Wisconsin"/>
    <n v="262"/>
    <s v="Small Market"/>
    <s v="Tea"/>
    <s v="Earl Grey"/>
    <s v="Regular"/>
    <n v="-4"/>
    <n v="16"/>
    <n v="40"/>
    <n v="15"/>
    <n v="19"/>
  </r>
  <r>
    <n v="74"/>
    <n v="96"/>
    <n v="188"/>
    <n v="80"/>
    <n v="46"/>
    <n v="24"/>
    <n v="1079"/>
    <n v="80"/>
    <n v="120"/>
    <n v="220"/>
    <n v="100"/>
    <d v="2011-12-01T00:00:00"/>
    <s v="Central"/>
    <s v="Wisconsin"/>
    <n v="262"/>
    <s v="Small Market"/>
    <s v="Espresso"/>
    <s v="Caffe Mocha"/>
    <s v="Regular"/>
    <n v="-6"/>
    <n v="-24"/>
    <n v="-32"/>
    <n v="-20"/>
    <n v="6"/>
  </r>
  <r>
    <n v="19"/>
    <n v="32"/>
    <n v="60"/>
    <n v="24"/>
    <n v="19"/>
    <n v="7"/>
    <n v="567"/>
    <n v="30"/>
    <n v="40"/>
    <n v="70"/>
    <n v="30"/>
    <d v="2011-12-01T00:00:00"/>
    <s v="Central"/>
    <s v="Wisconsin"/>
    <n v="608"/>
    <s v="Small Market"/>
    <s v="Espresso"/>
    <s v="Decaf Espresso"/>
    <s v="Decaf"/>
    <n v="-11"/>
    <n v="-8"/>
    <n v="-10"/>
    <n v="-6"/>
    <n v="9"/>
  </r>
  <r>
    <n v="33"/>
    <n v="80"/>
    <n v="155"/>
    <n v="65"/>
    <n v="58"/>
    <n v="24"/>
    <n v="403"/>
    <n v="30"/>
    <n v="80"/>
    <n v="140"/>
    <n v="60"/>
    <d v="2011-12-01T00:00:00"/>
    <s v="Central"/>
    <s v="Wisconsin"/>
    <n v="920"/>
    <s v="Small Market"/>
    <s v="Coffee"/>
    <s v="Amaretto"/>
    <s v="Regular"/>
    <n v="3"/>
    <n v="0"/>
    <n v="15"/>
    <n v="5"/>
    <n v="8"/>
  </r>
  <r>
    <n v="30"/>
    <n v="145"/>
    <n v="266"/>
    <n v="105"/>
    <n v="125"/>
    <n v="95"/>
    <n v="716"/>
    <n v="30"/>
    <n v="140"/>
    <n v="240"/>
    <n v="100"/>
    <d v="2011-12-01T00:00:00"/>
    <s v="Central"/>
    <s v="Wisconsin"/>
    <n v="262"/>
    <s v="Small Market"/>
    <s v="Coffee"/>
    <s v="Columbian"/>
    <s v="Regular"/>
    <n v="0"/>
    <n v="5"/>
    <n v="26"/>
    <n v="5"/>
    <n v="15"/>
  </r>
  <r>
    <n v="85"/>
    <n v="112"/>
    <n v="208"/>
    <n v="83"/>
    <n v="55"/>
    <n v="27"/>
    <n v="575"/>
    <n v="70"/>
    <n v="110"/>
    <n v="190"/>
    <n v="80"/>
    <d v="2011-12-01T00:00:00"/>
    <s v="Central"/>
    <s v="Wisconsin"/>
    <n v="414"/>
    <s v="Small Market"/>
    <s v="Coffee"/>
    <s v="Decaf Irish Cream"/>
    <s v="Decaf"/>
    <n v="15"/>
    <n v="2"/>
    <n v="18"/>
    <n v="3"/>
    <n v="15"/>
  </r>
  <r>
    <n v="40"/>
    <n v="85"/>
    <n v="163"/>
    <n v="68"/>
    <n v="58"/>
    <n v="25"/>
    <n v="619"/>
    <n v="20"/>
    <n v="60"/>
    <n v="110"/>
    <n v="50"/>
    <d v="2011-12-01T00:00:00"/>
    <s v="East"/>
    <s v="Connecticut"/>
    <n v="860"/>
    <s v="Small Market"/>
    <s v="Herbal Tea"/>
    <s v="Lemon"/>
    <s v="Decaf"/>
    <n v="20"/>
    <n v="25"/>
    <n v="53"/>
    <n v="18"/>
    <n v="18"/>
  </r>
  <r>
    <n v="53"/>
    <n v="76"/>
    <n v="148"/>
    <n v="63"/>
    <n v="40"/>
    <n v="19"/>
    <n v="1075"/>
    <n v="40"/>
    <n v="60"/>
    <n v="100"/>
    <n v="40"/>
    <d v="2011-12-01T00:00:00"/>
    <s v="East"/>
    <s v="Connecticut"/>
    <n v="203"/>
    <s v="Small Market"/>
    <s v="Herbal Tea"/>
    <s v="Mint"/>
    <s v="Decaf"/>
    <n v="13"/>
    <n v="16"/>
    <n v="48"/>
    <n v="23"/>
    <n v="20"/>
  </r>
  <r>
    <n v="70"/>
    <n v="73"/>
    <n v="131"/>
    <n v="50"/>
    <n v="26"/>
    <n v="14"/>
    <n v="898"/>
    <n v="50"/>
    <n v="70"/>
    <n v="120"/>
    <n v="50"/>
    <d v="2011-12-01T00:00:00"/>
    <s v="East"/>
    <s v="Connecticut"/>
    <n v="959"/>
    <s v="Small Market"/>
    <s v="Tea"/>
    <s v="Darjeeling"/>
    <s v="Regular"/>
    <n v="20"/>
    <n v="3"/>
    <n v="11"/>
    <n v="0"/>
    <n v="6"/>
  </r>
  <r>
    <n v="42"/>
    <n v="49"/>
    <n v="87"/>
    <n v="33"/>
    <n v="21"/>
    <n v="9"/>
    <n v="818"/>
    <n v="40"/>
    <n v="50"/>
    <n v="80"/>
    <n v="30"/>
    <d v="2011-12-01T00:00:00"/>
    <s v="East"/>
    <s v="Connecticut"/>
    <n v="959"/>
    <s v="Small Market"/>
    <s v="Tea"/>
    <s v="Green Tea"/>
    <s v="Regular"/>
    <n v="2"/>
    <n v="-1"/>
    <n v="7"/>
    <n v="3"/>
    <n v="11"/>
  </r>
  <r>
    <n v="-3"/>
    <n v="76"/>
    <n v="140"/>
    <n v="55"/>
    <n v="78"/>
    <n v="49"/>
    <n v="627"/>
    <n v="10"/>
    <n v="70"/>
    <n v="120"/>
    <n v="50"/>
    <d v="2011-12-01T00:00:00"/>
    <s v="East"/>
    <s v="Connecticut"/>
    <n v="203"/>
    <s v="Small Market"/>
    <s v="Espresso"/>
    <s v="Caffe Mocha"/>
    <s v="Regular"/>
    <n v="-13"/>
    <n v="6"/>
    <n v="20"/>
    <n v="5"/>
    <n v="18"/>
  </r>
  <r>
    <n v="31"/>
    <n v="65"/>
    <n v="121"/>
    <n v="49"/>
    <n v="44"/>
    <n v="16"/>
    <n v="392"/>
    <n v="40"/>
    <n v="70"/>
    <n v="110"/>
    <n v="40"/>
    <d v="2011-12-01T00:00:00"/>
    <s v="East"/>
    <s v="Connecticut"/>
    <n v="203"/>
    <s v="Small Market"/>
    <s v="Espresso"/>
    <s v="Decaf Espresso"/>
    <s v="Decaf"/>
    <n v="-9"/>
    <n v="-5"/>
    <n v="11"/>
    <n v="9"/>
    <n v="14"/>
  </r>
  <r>
    <n v="156"/>
    <n v="174"/>
    <n v="308"/>
    <n v="115"/>
    <n v="69"/>
    <n v="37"/>
    <n v="1166"/>
    <n v="110"/>
    <n v="160"/>
    <n v="260"/>
    <n v="100"/>
    <d v="2011-12-01T00:00:00"/>
    <s v="East"/>
    <s v="Connecticut"/>
    <n v="959"/>
    <s v="Small Market"/>
    <s v="Coffee"/>
    <s v="Columbian"/>
    <s v="Regular"/>
    <n v="46"/>
    <n v="14"/>
    <n v="48"/>
    <n v="15"/>
    <n v="19"/>
  </r>
  <r>
    <n v="18"/>
    <n v="32"/>
    <n v="60"/>
    <n v="24"/>
    <n v="20"/>
    <n v="7"/>
    <n v="567"/>
    <n v="20"/>
    <n v="30"/>
    <n v="40"/>
    <n v="10"/>
    <d v="2011-12-01T00:00:00"/>
    <s v="East"/>
    <s v="Florida"/>
    <n v="904"/>
    <s v="Major Market"/>
    <s v="Herbal Tea"/>
    <s v="Chamomile"/>
    <s v="Decaf"/>
    <n v="-2"/>
    <n v="2"/>
    <n v="20"/>
    <n v="14"/>
    <n v="10"/>
  </r>
  <r>
    <n v="34"/>
    <n v="80"/>
    <n v="155"/>
    <n v="65"/>
    <n v="57"/>
    <n v="24"/>
    <n v="403"/>
    <n v="20"/>
    <n v="60"/>
    <n v="100"/>
    <n v="40"/>
    <d v="2011-12-01T00:00:00"/>
    <s v="East"/>
    <s v="Florida"/>
    <n v="305"/>
    <s v="Major Market"/>
    <s v="Herbal Tea"/>
    <s v="Lemon"/>
    <s v="Decaf"/>
    <n v="14"/>
    <n v="20"/>
    <n v="55"/>
    <n v="25"/>
    <n v="17"/>
  </r>
  <r>
    <n v="74"/>
    <n v="96"/>
    <n v="188"/>
    <n v="80"/>
    <n v="46"/>
    <n v="24"/>
    <n v="1079"/>
    <n v="30"/>
    <n v="60"/>
    <n v="120"/>
    <n v="60"/>
    <d v="2011-12-01T00:00:00"/>
    <s v="East"/>
    <s v="Florida"/>
    <n v="407"/>
    <s v="Major Market"/>
    <s v="Herbal Tea"/>
    <s v="Mint"/>
    <s v="Decaf"/>
    <n v="44"/>
    <n v="36"/>
    <n v="68"/>
    <n v="20"/>
    <n v="16"/>
  </r>
  <r>
    <n v="39"/>
    <n v="45"/>
    <n v="80"/>
    <n v="30"/>
    <n v="19"/>
    <n v="8"/>
    <n v="882"/>
    <n v="30"/>
    <n v="40"/>
    <n v="70"/>
    <n v="30"/>
    <d v="2011-12-01T00:00:00"/>
    <s v="East"/>
    <s v="Florida"/>
    <n v="321"/>
    <s v="Major Market"/>
    <s v="Tea"/>
    <s v="Darjeeling"/>
    <s v="Regular"/>
    <n v="9"/>
    <n v="5"/>
    <n v="10"/>
    <n v="0"/>
    <n v="9"/>
  </r>
  <r>
    <n v="45"/>
    <n v="51"/>
    <n v="91"/>
    <n v="34"/>
    <n v="21"/>
    <n v="9"/>
    <n v="863"/>
    <n v="40"/>
    <n v="50"/>
    <n v="80"/>
    <n v="30"/>
    <d v="2011-12-01T00:00:00"/>
    <s v="East"/>
    <s v="Florida"/>
    <n v="321"/>
    <s v="Major Market"/>
    <s v="Tea"/>
    <s v="Green Tea"/>
    <s v="Regular"/>
    <n v="5"/>
    <n v="1"/>
    <n v="11"/>
    <n v="4"/>
    <n v="11"/>
  </r>
  <r>
    <n v="31"/>
    <n v="145"/>
    <n v="266"/>
    <n v="105"/>
    <n v="124"/>
    <n v="95"/>
    <n v="716"/>
    <n v="30"/>
    <n v="140"/>
    <n v="240"/>
    <n v="100"/>
    <d v="2011-12-01T00:00:00"/>
    <s v="East"/>
    <s v="Florida"/>
    <n v="305"/>
    <s v="Major Market"/>
    <s v="Espresso"/>
    <s v="Caffe Mocha"/>
    <s v="Regular"/>
    <n v="1"/>
    <n v="5"/>
    <n v="26"/>
    <n v="5"/>
    <n v="14"/>
  </r>
  <r>
    <n v="86"/>
    <n v="112"/>
    <n v="208"/>
    <n v="83"/>
    <n v="54"/>
    <n v="27"/>
    <n v="575"/>
    <n v="70"/>
    <n v="110"/>
    <n v="190"/>
    <n v="80"/>
    <d v="2011-12-01T00:00:00"/>
    <s v="East"/>
    <s v="Florida"/>
    <n v="386"/>
    <s v="Major Market"/>
    <s v="Espresso"/>
    <s v="Decaf Espresso"/>
    <s v="Decaf"/>
    <n v="16"/>
    <n v="2"/>
    <n v="18"/>
    <n v="3"/>
    <n v="14"/>
  </r>
  <r>
    <n v="108"/>
    <n v="133"/>
    <n v="236"/>
    <n v="88"/>
    <n v="60"/>
    <n v="29"/>
    <n v="817"/>
    <n v="80"/>
    <n v="120"/>
    <n v="190"/>
    <n v="70"/>
    <d v="2011-12-01T00:00:00"/>
    <s v="East"/>
    <s v="Florida"/>
    <n v="407"/>
    <s v="Major Market"/>
    <s v="Coffee"/>
    <s v="Columbian"/>
    <s v="Regular"/>
    <n v="28"/>
    <n v="13"/>
    <n v="46"/>
    <n v="18"/>
    <n v="20"/>
  </r>
  <r>
    <n v="181"/>
    <n v="186"/>
    <n v="341"/>
    <n v="134"/>
    <n v="64"/>
    <n v="41"/>
    <n v="690"/>
    <n v="110"/>
    <n v="160"/>
    <n v="280"/>
    <n v="120"/>
    <d v="2011-12-01T00:00:00"/>
    <s v="East"/>
    <s v="Florida"/>
    <n v="727"/>
    <s v="Major Market"/>
    <s v="Coffee"/>
    <s v="Decaf Irish Cream"/>
    <s v="Decaf"/>
    <n v="71"/>
    <n v="26"/>
    <n v="61"/>
    <n v="14"/>
    <n v="14"/>
  </r>
  <r>
    <n v="10"/>
    <n v="57"/>
    <n v="110"/>
    <n v="46"/>
    <n v="50"/>
    <n v="17"/>
    <n v="422"/>
    <n v="10"/>
    <n v="40"/>
    <n v="70"/>
    <n v="30"/>
    <d v="2011-12-01T00:00:00"/>
    <s v="East"/>
    <s v="Massachusetts"/>
    <n v="774"/>
    <s v="Major Market"/>
    <s v="Herbal Tea"/>
    <s v="Lemon"/>
    <s v="Decaf"/>
    <n v="0"/>
    <n v="17"/>
    <n v="40"/>
    <n v="16"/>
    <n v="20"/>
  </r>
  <r>
    <n v="43"/>
    <n v="49"/>
    <n v="87"/>
    <n v="33"/>
    <n v="20"/>
    <n v="9"/>
    <n v="870"/>
    <n v="40"/>
    <n v="50"/>
    <n v="80"/>
    <n v="30"/>
    <d v="2011-12-01T00:00:00"/>
    <s v="East"/>
    <s v="Massachusetts"/>
    <n v="978"/>
    <s v="Major Market"/>
    <s v="Tea"/>
    <s v="Darjeeling"/>
    <s v="Regular"/>
    <n v="3"/>
    <n v="-1"/>
    <n v="7"/>
    <n v="3"/>
    <n v="10"/>
  </r>
  <r>
    <n v="37"/>
    <n v="44"/>
    <n v="78"/>
    <n v="29"/>
    <n v="19"/>
    <n v="8"/>
    <n v="490"/>
    <n v="30"/>
    <n v="40"/>
    <n v="70"/>
    <n v="30"/>
    <d v="2011-12-01T00:00:00"/>
    <s v="East"/>
    <s v="Massachusetts"/>
    <n v="774"/>
    <s v="Major Market"/>
    <s v="Tea"/>
    <s v="Green Tea"/>
    <s v="Regular"/>
    <n v="7"/>
    <n v="4"/>
    <n v="8"/>
    <n v="-1"/>
    <n v="9"/>
  </r>
  <r>
    <n v="-30"/>
    <n v="52"/>
    <n v="106"/>
    <n v="47"/>
    <n v="72"/>
    <n v="42"/>
    <n v="571"/>
    <n v="-10"/>
    <n v="50"/>
    <n v="90"/>
    <n v="40"/>
    <d v="2011-12-01T00:00:00"/>
    <s v="East"/>
    <s v="Massachusetts"/>
    <n v="978"/>
    <s v="Major Market"/>
    <s v="Espresso"/>
    <s v="Caffe Mocha"/>
    <s v="Regular"/>
    <n v="-20"/>
    <n v="2"/>
    <n v="16"/>
    <n v="7"/>
    <n v="12"/>
  </r>
  <r>
    <n v="129"/>
    <n v="153"/>
    <n v="326"/>
    <n v="153"/>
    <n v="66"/>
    <n v="42"/>
    <n v="1319"/>
    <n v="80"/>
    <n v="140"/>
    <n v="290"/>
    <n v="150"/>
    <d v="2011-12-01T00:00:00"/>
    <s v="East"/>
    <s v="Massachusetts"/>
    <n v="857"/>
    <s v="Major Market"/>
    <s v="Espresso"/>
    <s v="Regular Espresso"/>
    <s v="Regular"/>
    <n v="49"/>
    <n v="13"/>
    <n v="36"/>
    <n v="3"/>
    <n v="6"/>
  </r>
  <r>
    <n v="579"/>
    <n v="443"/>
    <n v="543"/>
    <n v="67"/>
    <n v="53"/>
    <n v="22"/>
    <n v="-3534"/>
    <n v="360"/>
    <n v="390"/>
    <n v="450"/>
    <n v="60"/>
    <d v="2011-12-01T00:00:00"/>
    <s v="East"/>
    <s v="Massachusetts"/>
    <n v="351"/>
    <s v="Major Market"/>
    <s v="Coffee"/>
    <s v="Columbian"/>
    <s v="Regular"/>
    <n v="219"/>
    <n v="53"/>
    <n v="93"/>
    <n v="7"/>
    <n v="23"/>
  </r>
  <r>
    <n v="3"/>
    <n v="49"/>
    <n v="94"/>
    <n v="39"/>
    <n v="47"/>
    <n v="14"/>
    <n v="250"/>
    <n v="10"/>
    <n v="40"/>
    <n v="60"/>
    <n v="20"/>
    <d v="2011-12-01T00:00:00"/>
    <s v="East"/>
    <s v="New Hampshire"/>
    <n v="603"/>
    <s v="Small Market"/>
    <s v="Herbal Tea"/>
    <s v="Lemon"/>
    <s v="Decaf"/>
    <n v="-7"/>
    <n v="9"/>
    <n v="34"/>
    <n v="19"/>
    <n v="17"/>
  </r>
  <r>
    <n v="15"/>
    <n v="25"/>
    <n v="44"/>
    <n v="16"/>
    <n v="15"/>
    <n v="4"/>
    <n v="851"/>
    <n v="20"/>
    <n v="30"/>
    <n v="40"/>
    <n v="10"/>
    <d v="2011-12-01T00:00:00"/>
    <s v="East"/>
    <s v="New Hampshire"/>
    <n v="603"/>
    <s v="Small Market"/>
    <s v="Tea"/>
    <s v="Darjeeling"/>
    <s v="Regular"/>
    <n v="-5"/>
    <n v="-5"/>
    <n v="4"/>
    <n v="6"/>
    <n v="5"/>
  </r>
  <r>
    <n v="47"/>
    <n v="43"/>
    <n v="46"/>
    <n v="0"/>
    <n v="11"/>
    <n v="0"/>
    <n v="344"/>
    <n v="30"/>
    <n v="40"/>
    <n v="40"/>
    <n v="0"/>
    <d v="2011-12-01T00:00:00"/>
    <s v="East"/>
    <s v="New Hampshire"/>
    <n v="603"/>
    <s v="Small Market"/>
    <s v="Tea"/>
    <s v="Green Tea"/>
    <s v="Regular"/>
    <n v="17"/>
    <n v="3"/>
    <n v="6"/>
    <n v="0"/>
    <n v="1"/>
  </r>
  <r>
    <n v="-6"/>
    <n v="69"/>
    <n v="126"/>
    <n v="49"/>
    <n v="73"/>
    <n v="44"/>
    <n v="335"/>
    <n v="10"/>
    <n v="70"/>
    <n v="110"/>
    <n v="40"/>
    <d v="2011-12-01T00:00:00"/>
    <s v="East"/>
    <s v="New Hampshire"/>
    <n v="603"/>
    <s v="Small Market"/>
    <s v="Espresso"/>
    <s v="Caffe Mocha"/>
    <s v="Regular"/>
    <n v="-16"/>
    <n v="-1"/>
    <n v="16"/>
    <n v="9"/>
    <n v="13"/>
  </r>
  <r>
    <n v="-24"/>
    <n v="25"/>
    <n v="48"/>
    <n v="20"/>
    <n v="41"/>
    <n v="7"/>
    <n v="218"/>
    <n v="0"/>
    <n v="30"/>
    <n v="40"/>
    <n v="10"/>
    <d v="2011-12-01T00:00:00"/>
    <s v="East"/>
    <s v="New Hampshire"/>
    <n v="603"/>
    <s v="Small Market"/>
    <s v="Espresso"/>
    <s v="Regular Espresso"/>
    <s v="Regular"/>
    <n v="-24"/>
    <n v="-5"/>
    <n v="8"/>
    <n v="10"/>
    <n v="11"/>
  </r>
  <r>
    <n v="55"/>
    <n v="75"/>
    <n v="135"/>
    <n v="52"/>
    <n v="38"/>
    <n v="16"/>
    <n v="327"/>
    <n v="50"/>
    <n v="70"/>
    <n v="110"/>
    <n v="40"/>
    <d v="2011-12-01T00:00:00"/>
    <s v="East"/>
    <s v="New Hampshire"/>
    <n v="603"/>
    <s v="Small Market"/>
    <s v="Coffee"/>
    <s v="Amaretto"/>
    <s v="Regular"/>
    <n v="5"/>
    <n v="5"/>
    <n v="25"/>
    <n v="12"/>
    <n v="18"/>
  </r>
  <r>
    <n v="42"/>
    <n v="74"/>
    <n v="130"/>
    <n v="48"/>
    <n v="46"/>
    <n v="15"/>
    <n v="462"/>
    <n v="30"/>
    <n v="60"/>
    <n v="100"/>
    <n v="40"/>
    <d v="2011-12-01T00:00:00"/>
    <s v="East"/>
    <s v="New Hampshire"/>
    <n v="603"/>
    <s v="Small Market"/>
    <s v="Coffee"/>
    <s v="Columbian"/>
    <s v="Regular"/>
    <n v="12"/>
    <n v="14"/>
    <n v="30"/>
    <n v="8"/>
    <n v="16"/>
  </r>
  <r>
    <n v="459"/>
    <n v="453"/>
    <n v="796"/>
    <n v="294"/>
    <n v="144"/>
    <n v="111"/>
    <n v="1727"/>
    <n v="210"/>
    <n v="320"/>
    <n v="540"/>
    <n v="220"/>
    <d v="2011-12-01T00:00:00"/>
    <s v="East"/>
    <s v="New York"/>
    <n v="631"/>
    <s v="Major Market"/>
    <s v="Herbal Tea"/>
    <s v="Lemon"/>
    <s v="Decaf"/>
    <n v="249"/>
    <n v="133"/>
    <n v="256"/>
    <n v="74"/>
    <n v="34"/>
  </r>
  <r>
    <n v="-280"/>
    <n v="-93"/>
    <n v="158"/>
    <n v="241"/>
    <n v="96"/>
    <n v="74"/>
    <n v="5121"/>
    <n v="-150"/>
    <n v="-80"/>
    <n v="100"/>
    <n v="180"/>
    <d v="2011-12-01T00:00:00"/>
    <s v="East"/>
    <s v="New York"/>
    <n v="716"/>
    <s v="Major Market"/>
    <s v="Herbal Tea"/>
    <s v="Mint"/>
    <s v="Decaf"/>
    <n v="-130"/>
    <n v="-13"/>
    <n v="58"/>
    <n v="61"/>
    <n v="26"/>
  </r>
  <r>
    <n v="132"/>
    <n v="124"/>
    <n v="224"/>
    <n v="86"/>
    <n v="35"/>
    <n v="24"/>
    <n v="1003"/>
    <n v="90"/>
    <n v="120"/>
    <n v="210"/>
    <n v="90"/>
    <d v="2011-12-01T00:00:00"/>
    <s v="East"/>
    <s v="New York"/>
    <n v="718"/>
    <s v="Major Market"/>
    <s v="Tea"/>
    <s v="Darjeeling"/>
    <s v="Regular"/>
    <n v="42"/>
    <n v="4"/>
    <n v="14"/>
    <n v="-4"/>
    <n v="5"/>
  </r>
  <r>
    <n v="197"/>
    <n v="179"/>
    <n v="322"/>
    <n v="123"/>
    <n v="46"/>
    <n v="34"/>
    <n v="959"/>
    <n v="150"/>
    <n v="190"/>
    <n v="310"/>
    <n v="120"/>
    <d v="2011-12-01T00:00:00"/>
    <s v="East"/>
    <s v="New York"/>
    <n v="518"/>
    <s v="Major Market"/>
    <s v="Tea"/>
    <s v="Earl Grey"/>
    <s v="Regular"/>
    <n v="47"/>
    <n v="-11"/>
    <n v="12"/>
    <n v="3"/>
    <n v="6"/>
  </r>
  <r>
    <n v="77"/>
    <n v="79"/>
    <n v="142"/>
    <n v="54"/>
    <n v="27"/>
    <n v="15"/>
    <n v="601"/>
    <n v="60"/>
    <n v="80"/>
    <n v="130"/>
    <n v="50"/>
    <d v="2011-12-01T00:00:00"/>
    <s v="East"/>
    <s v="New York"/>
    <n v="585"/>
    <s v="Major Market"/>
    <s v="Tea"/>
    <s v="Green Tea"/>
    <s v="Regular"/>
    <n v="17"/>
    <n v="-1"/>
    <n v="12"/>
    <n v="4"/>
    <n v="7"/>
  </r>
  <r>
    <n v="-332"/>
    <n v="-69"/>
    <n v="70"/>
    <n v="135"/>
    <n v="155"/>
    <n v="122"/>
    <n v="3641"/>
    <n v="-210"/>
    <n v="-70"/>
    <n v="60"/>
    <n v="130"/>
    <d v="2011-12-01T00:00:00"/>
    <s v="East"/>
    <s v="New York"/>
    <n v="845"/>
    <s v="Major Market"/>
    <s v="Espresso"/>
    <s v="Caffe Mocha"/>
    <s v="Regular"/>
    <n v="-122"/>
    <n v="1"/>
    <n v="10"/>
    <n v="5"/>
    <n v="15"/>
  </r>
  <r>
    <n v="463"/>
    <n v="407"/>
    <n v="700"/>
    <n v="250"/>
    <n v="95"/>
    <n v="70"/>
    <n v="723"/>
    <n v="320"/>
    <n v="400"/>
    <n v="640"/>
    <n v="240"/>
    <d v="2011-12-01T00:00:00"/>
    <s v="East"/>
    <s v="New York"/>
    <n v="518"/>
    <s v="Major Market"/>
    <s v="Espresso"/>
    <s v="Regular Espresso"/>
    <s v="Regular"/>
    <n v="143"/>
    <n v="7"/>
    <n v="60"/>
    <n v="10"/>
    <n v="15"/>
  </r>
  <r>
    <n v="402"/>
    <n v="420"/>
    <n v="745"/>
    <n v="279"/>
    <n v="149"/>
    <n v="97"/>
    <n v="2642"/>
    <n v="250"/>
    <n v="370"/>
    <n v="620"/>
    <n v="250"/>
    <d v="2011-12-01T00:00:00"/>
    <s v="East"/>
    <s v="New York"/>
    <n v="315"/>
    <s v="Major Market"/>
    <s v="Coffee"/>
    <s v="Columbian"/>
    <s v="Regular"/>
    <n v="152"/>
    <n v="50"/>
    <n v="125"/>
    <n v="29"/>
    <n v="29"/>
  </r>
  <r>
    <n v="114"/>
    <n v="120"/>
    <n v="228"/>
    <n v="94"/>
    <n v="43"/>
    <n v="31"/>
    <n v="540"/>
    <n v="70"/>
    <n v="110"/>
    <n v="190"/>
    <n v="80"/>
    <d v="2011-12-01T00:00:00"/>
    <s v="South"/>
    <s v="Louisiana"/>
    <n v="985"/>
    <s v="Small Market"/>
    <s v="Herbal Tea"/>
    <s v="Chamomile"/>
    <s v="Decaf"/>
    <n v="44"/>
    <n v="10"/>
    <n v="38"/>
    <n v="14"/>
    <n v="3"/>
  </r>
  <r>
    <n v="39"/>
    <n v="85"/>
    <n v="163"/>
    <n v="68"/>
    <n v="59"/>
    <n v="25"/>
    <n v="619"/>
    <n v="30"/>
    <n v="80"/>
    <n v="140"/>
    <n v="60"/>
    <d v="2011-12-01T00:00:00"/>
    <s v="South"/>
    <s v="Louisiana"/>
    <n v="318"/>
    <s v="Small Market"/>
    <s v="Herbal Tea"/>
    <s v="Lemon"/>
    <s v="Decaf"/>
    <n v="9"/>
    <n v="5"/>
    <n v="23"/>
    <n v="8"/>
    <n v="9"/>
  </r>
  <r>
    <n v="68"/>
    <n v="71"/>
    <n v="128"/>
    <n v="49"/>
    <n v="25"/>
    <n v="13"/>
    <n v="845"/>
    <n v="70"/>
    <n v="90"/>
    <n v="140"/>
    <n v="50"/>
    <d v="2011-12-01T00:00:00"/>
    <s v="South"/>
    <s v="Louisiana"/>
    <n v="985"/>
    <s v="Small Market"/>
    <s v="Coffee"/>
    <s v="Columbian"/>
    <s v="Regular"/>
    <n v="-2"/>
    <n v="-19"/>
    <n v="-12"/>
    <n v="-1"/>
    <n v="5"/>
  </r>
  <r>
    <n v="46"/>
    <n v="51"/>
    <n v="91"/>
    <n v="34"/>
    <n v="20"/>
    <n v="9"/>
    <n v="863"/>
    <n v="50"/>
    <n v="60"/>
    <n v="100"/>
    <n v="40"/>
    <d v="2011-12-01T00:00:00"/>
    <s v="South"/>
    <s v="Louisiana"/>
    <n v="337"/>
    <s v="Small Market"/>
    <s v="Coffee"/>
    <s v="Decaf Irish Cream"/>
    <s v="Decaf"/>
    <n v="-4"/>
    <n v="-9"/>
    <n v="-9"/>
    <n v="-6"/>
    <n v="10"/>
  </r>
  <r>
    <n v="-4"/>
    <n v="76"/>
    <n v="140"/>
    <n v="55"/>
    <n v="79"/>
    <n v="49"/>
    <n v="-1053"/>
    <n v="0"/>
    <n v="60"/>
    <n v="100"/>
    <n v="40"/>
    <d v="2011-12-01T00:00:00"/>
    <s v="South"/>
    <s v="Louisiana"/>
    <n v="225"/>
    <s v="Small Market"/>
    <s v="Espresso"/>
    <s v="Caffe Latte"/>
    <s v="Regular"/>
    <n v="-4"/>
    <n v="16"/>
    <n v="40"/>
    <n v="15"/>
    <n v="19"/>
  </r>
  <r>
    <n v="46"/>
    <n v="66"/>
    <n v="114"/>
    <n v="41"/>
    <n v="35"/>
    <n v="12"/>
    <n v="320"/>
    <n v="20"/>
    <n v="50"/>
    <n v="80"/>
    <n v="30"/>
    <d v="2011-12-01T00:00:00"/>
    <s v="South"/>
    <s v="Louisiana"/>
    <n v="225"/>
    <s v="Small Market"/>
    <s v="Espresso"/>
    <s v="Caffe Mocha"/>
    <s v="Regular"/>
    <n v="26"/>
    <n v="16"/>
    <n v="34"/>
    <n v="11"/>
    <n v="5"/>
  </r>
  <r>
    <n v="40"/>
    <n v="63"/>
    <n v="113"/>
    <n v="43"/>
    <n v="36"/>
    <n v="13"/>
    <n v="466"/>
    <n v="20"/>
    <n v="50"/>
    <n v="80"/>
    <n v="30"/>
    <d v="2011-12-01T00:00:00"/>
    <s v="South"/>
    <s v="Louisiana"/>
    <n v="318"/>
    <s v="Small Market"/>
    <s v="Espresso"/>
    <s v="Decaf Espresso"/>
    <s v="Decaf"/>
    <n v="20"/>
    <n v="13"/>
    <n v="33"/>
    <n v="13"/>
    <n v="6"/>
  </r>
  <r>
    <n v="13"/>
    <n v="25"/>
    <n v="44"/>
    <n v="16"/>
    <n v="16"/>
    <n v="4"/>
    <n v="851"/>
    <n v="10"/>
    <n v="20"/>
    <n v="30"/>
    <n v="10"/>
    <d v="2011-12-01T00:00:00"/>
    <s v="South"/>
    <s v="New Mexico"/>
    <n v="505"/>
    <s v="Small Market"/>
    <s v="Herbal Tea"/>
    <s v="Chamomile"/>
    <s v="Decaf"/>
    <n v="3"/>
    <n v="5"/>
    <n v="14"/>
    <n v="6"/>
    <n v="6"/>
  </r>
  <r>
    <n v="10"/>
    <n v="38"/>
    <n v="74"/>
    <n v="31"/>
    <n v="31"/>
    <n v="9"/>
    <n v="1009"/>
    <n v="20"/>
    <n v="40"/>
    <n v="60"/>
    <n v="20"/>
    <d v="2011-12-01T00:00:00"/>
    <s v="South"/>
    <s v="New Mexico"/>
    <n v="505"/>
    <s v="Small Market"/>
    <s v="Herbal Tea"/>
    <s v="Lemon"/>
    <s v="Decaf"/>
    <n v="-10"/>
    <n v="-2"/>
    <n v="14"/>
    <n v="11"/>
    <n v="11"/>
  </r>
  <r>
    <n v="40"/>
    <n v="74"/>
    <n v="130"/>
    <n v="48"/>
    <n v="47"/>
    <n v="15"/>
    <n v="462"/>
    <n v="50"/>
    <n v="90"/>
    <n v="140"/>
    <n v="50"/>
    <d v="2011-12-01T00:00:00"/>
    <s v="South"/>
    <s v="New Mexico"/>
    <n v="505"/>
    <s v="Small Market"/>
    <s v="Coffee"/>
    <s v="Columbian"/>
    <s v="Regular"/>
    <n v="-10"/>
    <n v="-16"/>
    <n v="-10"/>
    <n v="-2"/>
    <n v="7"/>
  </r>
  <r>
    <n v="24"/>
    <n v="68"/>
    <n v="171"/>
    <n v="92"/>
    <n v="52"/>
    <n v="28"/>
    <n v="1898"/>
    <n v="40"/>
    <n v="90"/>
    <n v="190"/>
    <n v="100"/>
    <d v="2011-12-01T00:00:00"/>
    <s v="South"/>
    <s v="New Mexico"/>
    <n v="505"/>
    <s v="Small Market"/>
    <s v="Coffee"/>
    <s v="Decaf Irish Cream"/>
    <s v="Decaf"/>
    <n v="-16"/>
    <n v="-22"/>
    <n v="-19"/>
    <n v="-8"/>
    <n v="2"/>
  </r>
  <r>
    <n v="-22"/>
    <n v="25"/>
    <n v="48"/>
    <n v="20"/>
    <n v="40"/>
    <n v="7"/>
    <n v="-598"/>
    <n v="-10"/>
    <n v="20"/>
    <n v="30"/>
    <n v="10"/>
    <d v="2011-12-01T00:00:00"/>
    <s v="South"/>
    <s v="New Mexico"/>
    <n v="505"/>
    <s v="Small Market"/>
    <s v="Espresso"/>
    <s v="Caffe Latte"/>
    <s v="Regular"/>
    <n v="-12"/>
    <n v="5"/>
    <n v="18"/>
    <n v="10"/>
    <n v="10"/>
  </r>
  <r>
    <n v="-7"/>
    <n v="69"/>
    <n v="126"/>
    <n v="49"/>
    <n v="74"/>
    <n v="44"/>
    <n v="335"/>
    <n v="10"/>
    <n v="60"/>
    <n v="90"/>
    <n v="30"/>
    <d v="2011-12-01T00:00:00"/>
    <s v="South"/>
    <s v="New Mexico"/>
    <n v="505"/>
    <s v="Small Market"/>
    <s v="Espresso"/>
    <s v="Caffe Mocha"/>
    <s v="Regular"/>
    <n v="-17"/>
    <n v="9"/>
    <n v="36"/>
    <n v="19"/>
    <n v="24"/>
  </r>
  <r>
    <n v="18"/>
    <n v="51"/>
    <n v="95"/>
    <n v="38"/>
    <n v="39"/>
    <n v="12"/>
    <n v="256"/>
    <n v="0"/>
    <n v="30"/>
    <n v="60"/>
    <n v="30"/>
    <d v="2011-12-01T00:00:00"/>
    <s v="South"/>
    <s v="New Mexico"/>
    <n v="505"/>
    <s v="Small Market"/>
    <s v="Espresso"/>
    <s v="Decaf Espresso"/>
    <s v="Decaf"/>
    <n v="18"/>
    <n v="21"/>
    <n v="35"/>
    <n v="8"/>
    <n v="9"/>
  </r>
  <r>
    <n v="33"/>
    <n v="80"/>
    <n v="155"/>
    <n v="65"/>
    <n v="58"/>
    <n v="24"/>
    <n v="403"/>
    <n v="20"/>
    <n v="70"/>
    <n v="130"/>
    <n v="60"/>
    <d v="2011-12-01T00:00:00"/>
    <s v="South"/>
    <s v="Oklahoma"/>
    <n v="405"/>
    <s v="Small Market"/>
    <s v="Herbal Tea"/>
    <s v="Chamomile"/>
    <s v="Decaf"/>
    <n v="13"/>
    <n v="10"/>
    <n v="25"/>
    <n v="5"/>
    <n v="8"/>
  </r>
  <r>
    <n v="30"/>
    <n v="145"/>
    <n v="266"/>
    <n v="105"/>
    <n v="125"/>
    <n v="95"/>
    <n v="716"/>
    <n v="30"/>
    <n v="140"/>
    <n v="230"/>
    <n v="90"/>
    <d v="2011-12-01T00:00:00"/>
    <s v="South"/>
    <s v="Oklahoma"/>
    <n v="580"/>
    <s v="Small Market"/>
    <s v="Herbal Tea"/>
    <s v="Lemon"/>
    <s v="Decaf"/>
    <n v="0"/>
    <n v="5"/>
    <n v="36"/>
    <n v="15"/>
    <n v="15"/>
  </r>
  <r>
    <n v="98"/>
    <n v="104"/>
    <n v="197"/>
    <n v="81"/>
    <n v="38"/>
    <n v="26"/>
    <n v="551"/>
    <n v="100"/>
    <n v="130"/>
    <n v="220"/>
    <n v="90"/>
    <d v="2011-12-01T00:00:00"/>
    <s v="South"/>
    <s v="Oklahoma"/>
    <n v="580"/>
    <s v="Small Market"/>
    <s v="Coffee"/>
    <s v="Columbian"/>
    <s v="Regular"/>
    <n v="-2"/>
    <n v="-26"/>
    <n v="-23"/>
    <n v="-9"/>
    <n v="8"/>
  </r>
  <r>
    <n v="42"/>
    <n v="49"/>
    <n v="87"/>
    <n v="33"/>
    <n v="21"/>
    <n v="9"/>
    <n v="870"/>
    <n v="50"/>
    <n v="60"/>
    <n v="90"/>
    <n v="30"/>
    <d v="2011-12-01T00:00:00"/>
    <s v="South"/>
    <s v="Oklahoma"/>
    <n v="918"/>
    <s v="Small Market"/>
    <s v="Coffee"/>
    <s v="Decaf Irish Cream"/>
    <s v="Decaf"/>
    <n v="-8"/>
    <n v="-11"/>
    <n v="-3"/>
    <n v="3"/>
    <n v="11"/>
  </r>
  <r>
    <n v="180"/>
    <n v="186"/>
    <n v="341"/>
    <n v="134"/>
    <n v="65"/>
    <n v="41"/>
    <n v="-2248"/>
    <n v="90"/>
    <n v="140"/>
    <n v="240"/>
    <n v="100"/>
    <d v="2011-12-01T00:00:00"/>
    <s v="South"/>
    <s v="Oklahoma"/>
    <n v="918"/>
    <s v="Small Market"/>
    <s v="Espresso"/>
    <s v="Caffe Latte"/>
    <s v="Regular"/>
    <n v="90"/>
    <n v="46"/>
    <n v="101"/>
    <n v="34"/>
    <n v="15"/>
  </r>
  <r>
    <n v="36"/>
    <n v="44"/>
    <n v="78"/>
    <n v="29"/>
    <n v="20"/>
    <n v="8"/>
    <n v="490"/>
    <n v="20"/>
    <n v="30"/>
    <n v="50"/>
    <n v="20"/>
    <d v="2011-12-01T00:00:00"/>
    <s v="South"/>
    <s v="Oklahoma"/>
    <n v="580"/>
    <s v="Small Market"/>
    <s v="Espresso"/>
    <s v="Caffe Mocha"/>
    <s v="Regular"/>
    <n v="16"/>
    <n v="14"/>
    <n v="28"/>
    <n v="9"/>
    <n v="10"/>
  </r>
  <r>
    <n v="107"/>
    <n v="133"/>
    <n v="236"/>
    <n v="88"/>
    <n v="61"/>
    <n v="29"/>
    <n v="817"/>
    <n v="60"/>
    <n v="110"/>
    <n v="170"/>
    <n v="60"/>
    <d v="2011-12-01T00:00:00"/>
    <s v="South"/>
    <s v="Oklahoma"/>
    <n v="918"/>
    <s v="Small Market"/>
    <s v="Espresso"/>
    <s v="Decaf Espresso"/>
    <s v="Decaf"/>
    <n v="47"/>
    <n v="23"/>
    <n v="66"/>
    <n v="28"/>
    <n v="11"/>
  </r>
  <r>
    <n v="42"/>
    <n v="73"/>
    <n v="135"/>
    <n v="54"/>
    <n v="45"/>
    <n v="17"/>
    <n v="424"/>
    <n v="30"/>
    <n v="60"/>
    <n v="110"/>
    <n v="50"/>
    <d v="2011-12-01T00:00:00"/>
    <s v="South"/>
    <s v="Texas"/>
    <n v="325"/>
    <s v="Major Market"/>
    <s v="Herbal Tea"/>
    <s v="Chamomile"/>
    <s v="Decaf"/>
    <n v="12"/>
    <n v="13"/>
    <n v="25"/>
    <n v="4"/>
    <n v="15"/>
  </r>
  <r>
    <n v="36"/>
    <n v="60"/>
    <n v="108"/>
    <n v="41"/>
    <n v="36"/>
    <n v="13"/>
    <n v="435"/>
    <n v="30"/>
    <n v="60"/>
    <n v="90"/>
    <n v="30"/>
    <d v="2011-12-01T00:00:00"/>
    <s v="South"/>
    <s v="Texas"/>
    <n v="430"/>
    <s v="Major Market"/>
    <s v="Herbal Tea"/>
    <s v="Lemon"/>
    <s v="Decaf"/>
    <n v="6"/>
    <n v="0"/>
    <n v="18"/>
    <n v="11"/>
    <n v="6"/>
  </r>
  <r>
    <n v="279"/>
    <n v="284"/>
    <n v="559"/>
    <n v="241"/>
    <n v="96"/>
    <n v="74"/>
    <n v="1321"/>
    <n v="240"/>
    <n v="340"/>
    <n v="620"/>
    <n v="280"/>
    <d v="2011-12-01T00:00:00"/>
    <s v="South"/>
    <s v="Texas"/>
    <n v="409"/>
    <s v="Major Market"/>
    <s v="Coffee"/>
    <s v="Columbian"/>
    <s v="Regular"/>
    <n v="39"/>
    <n v="-56"/>
    <n v="-61"/>
    <n v="-39"/>
    <n v="-4"/>
  </r>
  <r>
    <n v="45"/>
    <n v="56"/>
    <n v="106"/>
    <n v="43"/>
    <n v="26"/>
    <n v="14"/>
    <n v="531"/>
    <n v="40"/>
    <n v="60"/>
    <n v="110"/>
    <n v="50"/>
    <d v="2011-12-01T00:00:00"/>
    <s v="South"/>
    <s v="Texas"/>
    <n v="956"/>
    <s v="Major Market"/>
    <s v="Coffee"/>
    <s v="Decaf Irish Cream"/>
    <s v="Decaf"/>
    <n v="5"/>
    <n v="-4"/>
    <n v="-4"/>
    <n v="-7"/>
    <n v="6"/>
  </r>
  <r>
    <n v="70"/>
    <n v="101"/>
    <n v="179"/>
    <n v="67"/>
    <n v="54"/>
    <n v="22"/>
    <n v="-1239"/>
    <n v="30"/>
    <n v="70"/>
    <n v="120"/>
    <n v="50"/>
    <d v="2011-12-01T00:00:00"/>
    <s v="South"/>
    <s v="Texas"/>
    <n v="361"/>
    <s v="Major Market"/>
    <s v="Espresso"/>
    <s v="Caffe Latte"/>
    <s v="Regular"/>
    <n v="40"/>
    <n v="31"/>
    <n v="59"/>
    <n v="17"/>
    <n v="14"/>
  </r>
  <r>
    <n v="197"/>
    <n v="179"/>
    <n v="322"/>
    <n v="123"/>
    <n v="46"/>
    <n v="34"/>
    <n v="959"/>
    <n v="110"/>
    <n v="140"/>
    <n v="230"/>
    <n v="90"/>
    <d v="2011-12-01T00:00:00"/>
    <s v="South"/>
    <s v="Texas"/>
    <n v="254"/>
    <s v="Major Market"/>
    <s v="Espresso"/>
    <s v="Caffe Mocha"/>
    <s v="Regular"/>
    <n v="87"/>
    <n v="39"/>
    <n v="92"/>
    <n v="33"/>
    <n v="16"/>
  </r>
  <r>
    <n v="77"/>
    <n v="79"/>
    <n v="142"/>
    <n v="54"/>
    <n v="27"/>
    <n v="15"/>
    <n v="601"/>
    <n v="40"/>
    <n v="60"/>
    <n v="100"/>
    <n v="40"/>
    <d v="2011-12-01T00:00:00"/>
    <s v="South"/>
    <s v="Texas"/>
    <n v="430"/>
    <s v="Major Market"/>
    <s v="Espresso"/>
    <s v="Decaf Espresso"/>
    <s v="Decaf"/>
    <n v="37"/>
    <n v="19"/>
    <n v="42"/>
    <n v="14"/>
    <n v="7"/>
  </r>
  <r>
    <n v="-6"/>
    <n v="69"/>
    <n v="126"/>
    <n v="49"/>
    <n v="73"/>
    <n v="44"/>
    <n v="335"/>
    <n v="0"/>
    <n v="50"/>
    <n v="80"/>
    <n v="30"/>
    <d v="2011-12-01T00:00:00"/>
    <s v="West"/>
    <s v="Utah"/>
    <n v="435"/>
    <s v="Small Market"/>
    <s v="Tea"/>
    <s v="Darjeeling"/>
    <s v="Regular"/>
    <n v="-6"/>
    <n v="19"/>
    <n v="46"/>
    <n v="19"/>
    <n v="23"/>
  </r>
  <r>
    <n v="18"/>
    <n v="51"/>
    <n v="95"/>
    <n v="38"/>
    <n v="39"/>
    <n v="12"/>
    <n v="256"/>
    <n v="10"/>
    <n v="40"/>
    <n v="60"/>
    <n v="20"/>
    <d v="2011-12-01T00:00:00"/>
    <s v="West"/>
    <s v="Utah"/>
    <n v="435"/>
    <s v="Small Market"/>
    <s v="Tea"/>
    <s v="Earl Grey"/>
    <s v="Regular"/>
    <n v="8"/>
    <n v="11"/>
    <n v="35"/>
    <n v="18"/>
    <n v="9"/>
  </r>
  <r>
    <n v="-22"/>
    <n v="25"/>
    <n v="48"/>
    <n v="20"/>
    <n v="40"/>
    <n v="7"/>
    <n v="218"/>
    <n v="0"/>
    <n v="20"/>
    <n v="30"/>
    <n v="10"/>
    <d v="2011-12-01T00:00:00"/>
    <s v="West"/>
    <s v="Utah"/>
    <n v="435"/>
    <s v="Small Market"/>
    <s v="Tea"/>
    <s v="Green Tea"/>
    <s v="Regular"/>
    <n v="-22"/>
    <n v="5"/>
    <n v="18"/>
    <n v="10"/>
    <n v="20"/>
  </r>
  <r>
    <n v="53"/>
    <n v="75"/>
    <n v="135"/>
    <n v="52"/>
    <n v="39"/>
    <n v="16"/>
    <n v="327"/>
    <n v="40"/>
    <n v="70"/>
    <n v="110"/>
    <n v="40"/>
    <d v="2011-12-01T00:00:00"/>
    <s v="West"/>
    <s v="Utah"/>
    <n v="435"/>
    <s v="Small Market"/>
    <s v="Herbal Tea"/>
    <s v="Chamomile"/>
    <s v="Decaf"/>
    <n v="13"/>
    <n v="5"/>
    <n v="25"/>
    <n v="12"/>
    <n v="9"/>
  </r>
  <r>
    <n v="42"/>
    <n v="74"/>
    <n v="130"/>
    <n v="48"/>
    <n v="46"/>
    <n v="15"/>
    <n v="462"/>
    <n v="40"/>
    <n v="70"/>
    <n v="110"/>
    <n v="40"/>
    <d v="2011-12-01T00:00:00"/>
    <s v="West"/>
    <s v="Utah"/>
    <n v="435"/>
    <s v="Small Market"/>
    <s v="Herbal Tea"/>
    <s v="Lemon"/>
    <s v="Decaf"/>
    <n v="2"/>
    <n v="4"/>
    <n v="20"/>
    <n v="8"/>
    <n v="16"/>
  </r>
  <r>
    <n v="25"/>
    <n v="68"/>
    <n v="171"/>
    <n v="92"/>
    <n v="51"/>
    <n v="28"/>
    <n v="1898"/>
    <n v="20"/>
    <n v="60"/>
    <n v="140"/>
    <n v="80"/>
    <d v="2011-12-01T00:00:00"/>
    <s v="West"/>
    <s v="Utah"/>
    <n v="435"/>
    <s v="Small Market"/>
    <s v="Herbal Tea"/>
    <s v="Mint"/>
    <s v="Decaf"/>
    <n v="5"/>
    <n v="8"/>
    <n v="31"/>
    <n v="12"/>
    <n v="11"/>
  </r>
  <r>
    <n v="39"/>
    <n v="46"/>
    <n v="82"/>
    <n v="31"/>
    <n v="20"/>
    <n v="8"/>
    <n v="844"/>
    <n v="30"/>
    <n v="40"/>
    <n v="70"/>
    <n v="30"/>
    <d v="2011-12-01T00:00:00"/>
    <s v="West"/>
    <s v="Utah"/>
    <n v="435"/>
    <s v="Small Market"/>
    <s v="Espresso"/>
    <s v="Caffe Latte"/>
    <s v="Regular"/>
    <n v="9"/>
    <n v="6"/>
    <n v="12"/>
    <n v="1"/>
    <n v="10"/>
  </r>
  <r>
    <n v="114"/>
    <n v="120"/>
    <n v="228"/>
    <n v="94"/>
    <n v="43"/>
    <n v="31"/>
    <n v="540"/>
    <n v="70"/>
    <n v="110"/>
    <n v="200"/>
    <n v="90"/>
    <d v="2011-12-01T00:00:00"/>
    <s v="West"/>
    <s v="Utah"/>
    <n v="435"/>
    <s v="Small Market"/>
    <s v="Espresso"/>
    <s v="Caffe Mocha"/>
    <s v="Regular"/>
    <n v="44"/>
    <n v="10"/>
    <n v="28"/>
    <n v="4"/>
    <n v="3"/>
  </r>
  <r>
    <n v="70"/>
    <n v="73"/>
    <n v="131"/>
    <n v="50"/>
    <n v="26"/>
    <n v="14"/>
    <n v="898"/>
    <n v="50"/>
    <n v="70"/>
    <n v="110"/>
    <n v="40"/>
    <d v="2011-12-01T00:00:00"/>
    <s v="West"/>
    <s v="Utah"/>
    <n v="435"/>
    <s v="Small Market"/>
    <s v="Espresso"/>
    <s v="Decaf Espresso"/>
    <s v="Decaf"/>
    <n v="20"/>
    <n v="3"/>
    <n v="21"/>
    <n v="10"/>
    <n v="6"/>
  </r>
  <r>
    <n v="53"/>
    <n v="76"/>
    <n v="148"/>
    <n v="63"/>
    <n v="40"/>
    <n v="19"/>
    <n v="1075"/>
    <n v="50"/>
    <n v="90"/>
    <n v="160"/>
    <n v="70"/>
    <d v="2011-12-01T00:00:00"/>
    <s v="West"/>
    <s v="Utah"/>
    <n v="435"/>
    <s v="Small Market"/>
    <s v="Coffee"/>
    <s v="Amaretto"/>
    <s v="Regular"/>
    <n v="3"/>
    <n v="-14"/>
    <n v="-12"/>
    <n v="-7"/>
    <n v="0"/>
  </r>
  <r>
    <n v="31"/>
    <n v="65"/>
    <n v="121"/>
    <n v="49"/>
    <n v="44"/>
    <n v="16"/>
    <n v="392"/>
    <n v="50"/>
    <n v="80"/>
    <n v="130"/>
    <n v="50"/>
    <d v="2011-12-01T00:00:00"/>
    <s v="West"/>
    <s v="Utah"/>
    <n v="435"/>
    <s v="Small Market"/>
    <s v="Coffee"/>
    <s v="Columbian"/>
    <s v="Regular"/>
    <n v="-19"/>
    <n v="-15"/>
    <n v="-9"/>
    <n v="-1"/>
    <n v="14"/>
  </r>
  <r>
    <n v="39"/>
    <n v="85"/>
    <n v="163"/>
    <n v="68"/>
    <n v="59"/>
    <n v="25"/>
    <n v="619"/>
    <n v="50"/>
    <n v="100"/>
    <n v="180"/>
    <n v="80"/>
    <d v="2011-12-01T00:00:00"/>
    <s v="West"/>
    <s v="Utah"/>
    <n v="801"/>
    <s v="Small Market"/>
    <s v="Coffee"/>
    <s v="Decaf Irish Cream"/>
    <s v="Decaf"/>
    <n v="-11"/>
    <n v="-15"/>
    <n v="-17"/>
    <n v="-12"/>
    <n v="9"/>
  </r>
  <r>
    <n v="199"/>
    <n v="179"/>
    <n v="322"/>
    <n v="123"/>
    <n v="45"/>
    <n v="34"/>
    <n v="959"/>
    <n v="110"/>
    <n v="130"/>
    <n v="220"/>
    <n v="90"/>
    <d v="2011-12-01T00:00:00"/>
    <s v="West"/>
    <s v="California"/>
    <n v="323"/>
    <s v="Major Market"/>
    <s v="Tea"/>
    <s v="Darjeeling"/>
    <s v="Regular"/>
    <n v="89"/>
    <n v="49"/>
    <n v="102"/>
    <n v="33"/>
    <n v="25"/>
  </r>
  <r>
    <n v="79"/>
    <n v="79"/>
    <n v="142"/>
    <n v="54"/>
    <n v="26"/>
    <n v="15"/>
    <n v="601"/>
    <n v="50"/>
    <n v="60"/>
    <n v="90"/>
    <n v="30"/>
    <d v="2011-12-01T00:00:00"/>
    <s v="West"/>
    <s v="California"/>
    <n v="408"/>
    <s v="Major Market"/>
    <s v="Tea"/>
    <s v="Earl Grey"/>
    <s v="Regular"/>
    <n v="29"/>
    <n v="19"/>
    <n v="52"/>
    <n v="24"/>
    <n v="16"/>
  </r>
  <r>
    <n v="70"/>
    <n v="101"/>
    <n v="179"/>
    <n v="67"/>
    <n v="54"/>
    <n v="22"/>
    <n v="677"/>
    <n v="50"/>
    <n v="80"/>
    <n v="120"/>
    <n v="40"/>
    <d v="2011-12-01T00:00:00"/>
    <s v="West"/>
    <s v="California"/>
    <n v="510"/>
    <s v="Major Market"/>
    <s v="Tea"/>
    <s v="Green Tea"/>
    <s v="Regular"/>
    <n v="20"/>
    <n v="21"/>
    <n v="59"/>
    <n v="27"/>
    <n v="24"/>
  </r>
  <r>
    <n v="132"/>
    <n v="124"/>
    <n v="224"/>
    <n v="86"/>
    <n v="35"/>
    <n v="24"/>
    <n v="1003"/>
    <n v="80"/>
    <n v="110"/>
    <n v="190"/>
    <n v="80"/>
    <d v="2011-12-01T00:00:00"/>
    <s v="West"/>
    <s v="California"/>
    <n v="916"/>
    <s v="Major Market"/>
    <s v="Herbal Tea"/>
    <s v="Chamomile"/>
    <s v="Decaf"/>
    <n v="52"/>
    <n v="14"/>
    <n v="34"/>
    <n v="6"/>
    <n v="5"/>
  </r>
  <r>
    <n v="279"/>
    <n v="284"/>
    <n v="559"/>
    <n v="241"/>
    <n v="96"/>
    <n v="74"/>
    <n v="1321"/>
    <n v="170"/>
    <n v="260"/>
    <n v="480"/>
    <n v="220"/>
    <d v="2011-12-01T00:00:00"/>
    <s v="West"/>
    <s v="California"/>
    <n v="661"/>
    <s v="Major Market"/>
    <s v="Herbal Tea"/>
    <s v="Lemon"/>
    <s v="Decaf"/>
    <n v="109"/>
    <n v="24"/>
    <n v="79"/>
    <n v="21"/>
    <n v="6"/>
  </r>
  <r>
    <n v="43"/>
    <n v="56"/>
    <n v="106"/>
    <n v="43"/>
    <n v="27"/>
    <n v="14"/>
    <n v="531"/>
    <n v="30"/>
    <n v="50"/>
    <n v="90"/>
    <n v="40"/>
    <d v="2011-12-01T00:00:00"/>
    <s v="West"/>
    <s v="California"/>
    <n v="323"/>
    <s v="Major Market"/>
    <s v="Herbal Tea"/>
    <s v="Mint"/>
    <s v="Decaf"/>
    <n v="13"/>
    <n v="6"/>
    <n v="16"/>
    <n v="3"/>
    <n v="7"/>
  </r>
  <r>
    <n v="233"/>
    <n v="251"/>
    <n v="534"/>
    <n v="250"/>
    <n v="94"/>
    <n v="70"/>
    <n v="1820"/>
    <n v="160"/>
    <n v="240"/>
    <n v="480"/>
    <n v="240"/>
    <d v="2011-12-01T00:00:00"/>
    <s v="West"/>
    <s v="California"/>
    <n v="949"/>
    <s v="Major Market"/>
    <s v="Espresso"/>
    <s v="Caffe Latte"/>
    <s v="Regular"/>
    <n v="73"/>
    <n v="11"/>
    <n v="54"/>
    <n v="10"/>
    <n v="14"/>
  </r>
  <r>
    <n v="46"/>
    <n v="187"/>
    <n v="343"/>
    <n v="135"/>
    <n v="156"/>
    <n v="122"/>
    <n v="940"/>
    <n v="40"/>
    <n v="180"/>
    <n v="310"/>
    <n v="130"/>
    <d v="2011-12-01T00:00:00"/>
    <s v="West"/>
    <s v="California"/>
    <n v="530"/>
    <s v="Major Market"/>
    <s v="Espresso"/>
    <s v="Caffe Mocha"/>
    <s v="Regular"/>
    <n v="6"/>
    <n v="7"/>
    <n v="33"/>
    <n v="5"/>
    <n v="16"/>
  </r>
  <r>
    <n v="321"/>
    <n v="329"/>
    <n v="614"/>
    <n v="247"/>
    <n v="113"/>
    <n v="81"/>
    <n v="1744"/>
    <n v="210"/>
    <n v="310"/>
    <n v="550"/>
    <n v="240"/>
    <d v="2011-12-01T00:00:00"/>
    <s v="West"/>
    <s v="California"/>
    <n v="209"/>
    <s v="Major Market"/>
    <s v="Espresso"/>
    <s v="Decaf Espresso"/>
    <s v="Decaf"/>
    <n v="111"/>
    <n v="19"/>
    <n v="64"/>
    <n v="7"/>
    <n v="13"/>
  </r>
  <r>
    <n v="-131"/>
    <n v="-25"/>
    <n v="109"/>
    <n v="127"/>
    <n v="63"/>
    <n v="40"/>
    <n v="2947"/>
    <n v="-90"/>
    <n v="-30"/>
    <n v="120"/>
    <n v="150"/>
    <d v="2011-12-01T00:00:00"/>
    <s v="West"/>
    <s v="California"/>
    <n v="209"/>
    <s v="Major Market"/>
    <s v="Coffee"/>
    <s v="Amaretto"/>
    <s v="Regular"/>
    <n v="-41"/>
    <n v="5"/>
    <n v="-11"/>
    <n v="-23"/>
    <n v="3"/>
  </r>
  <r>
    <n v="402"/>
    <n v="420"/>
    <n v="745"/>
    <n v="279"/>
    <n v="149"/>
    <n v="97"/>
    <n v="2642"/>
    <n v="350"/>
    <n v="500"/>
    <n v="830"/>
    <n v="330"/>
    <d v="2011-12-01T00:00:00"/>
    <s v="West"/>
    <s v="California"/>
    <n v="530"/>
    <s v="Major Market"/>
    <s v="Coffee"/>
    <s v="Columbian"/>
    <s v="Regular"/>
    <n v="52"/>
    <n v="-80"/>
    <n v="-85"/>
    <n v="-51"/>
    <n v="-1"/>
  </r>
  <r>
    <n v="-221"/>
    <n v="-32"/>
    <n v="205"/>
    <n v="224"/>
    <n v="117"/>
    <n v="73"/>
    <n v="4216"/>
    <n v="-150"/>
    <n v="-40"/>
    <n v="220"/>
    <n v="260"/>
    <d v="2011-12-01T00:00:00"/>
    <s v="West"/>
    <s v="California"/>
    <n v="951"/>
    <s v="Major Market"/>
    <s v="Coffee"/>
    <s v="Decaf Irish Cream"/>
    <s v="Decaf"/>
    <n v="-71"/>
    <n v="8"/>
    <n v="-15"/>
    <n v="-36"/>
    <n v="7"/>
  </r>
  <r>
    <n v="319"/>
    <n v="329"/>
    <n v="614"/>
    <n v="247"/>
    <n v="114"/>
    <n v="81"/>
    <n v="1744"/>
    <n v="150"/>
    <n v="240"/>
    <n v="420"/>
    <n v="180"/>
    <d v="2011-12-01T00:00:00"/>
    <s v="West"/>
    <s v="Nevada"/>
    <n v="775"/>
    <s v="Small Market"/>
    <s v="Tea"/>
    <s v="Darjeeling"/>
    <s v="Regular"/>
    <n v="169"/>
    <n v="89"/>
    <n v="194"/>
    <n v="67"/>
    <n v="24"/>
  </r>
  <r>
    <n v="233"/>
    <n v="251"/>
    <n v="534"/>
    <n v="250"/>
    <n v="94"/>
    <n v="70"/>
    <n v="1820"/>
    <n v="100"/>
    <n v="180"/>
    <n v="360"/>
    <n v="180"/>
    <d v="2011-12-01T00:00:00"/>
    <s v="West"/>
    <s v="Nevada"/>
    <n v="775"/>
    <s v="Small Market"/>
    <s v="Tea"/>
    <s v="Earl Grey"/>
    <s v="Regular"/>
    <n v="133"/>
    <n v="71"/>
    <n v="174"/>
    <n v="70"/>
    <n v="14"/>
  </r>
  <r>
    <n v="-605"/>
    <n v="-294"/>
    <n v="33"/>
    <n v="294"/>
    <n v="145"/>
    <n v="111"/>
    <n v="8252"/>
    <n v="-320"/>
    <n v="-210"/>
    <n v="0"/>
    <n v="210"/>
    <d v="2011-12-01T00:00:00"/>
    <s v="West"/>
    <s v="Nevada"/>
    <n v="775"/>
    <s v="Small Market"/>
    <s v="Tea"/>
    <s v="Green Tea"/>
    <s v="Regular"/>
    <n v="-285"/>
    <n v="-84"/>
    <n v="33"/>
    <n v="84"/>
    <n v="35"/>
  </r>
  <r>
    <n v="47"/>
    <n v="187"/>
    <n v="343"/>
    <n v="135"/>
    <n v="155"/>
    <n v="122"/>
    <n v="940"/>
    <n v="30"/>
    <n v="170"/>
    <n v="290"/>
    <n v="120"/>
    <d v="2011-12-01T00:00:00"/>
    <s v="West"/>
    <s v="Nevada"/>
    <n v="702"/>
    <s v="Small Market"/>
    <s v="Herbal Tea"/>
    <s v="Chamomile"/>
    <s v="Decaf"/>
    <n v="17"/>
    <n v="17"/>
    <n v="53"/>
    <n v="15"/>
    <n v="15"/>
  </r>
  <r>
    <n v="288"/>
    <n v="310"/>
    <n v="569"/>
    <n v="224"/>
    <n v="116"/>
    <n v="73"/>
    <n v="1191"/>
    <n v="170"/>
    <n v="280"/>
    <n v="490"/>
    <n v="210"/>
    <d v="2011-12-01T00:00:00"/>
    <s v="West"/>
    <s v="Nevada"/>
    <n v="702"/>
    <s v="Small Market"/>
    <s v="Herbal Tea"/>
    <s v="Lemon"/>
    <s v="Decaf"/>
    <n v="118"/>
    <n v="30"/>
    <n v="79"/>
    <n v="14"/>
    <n v="6"/>
  </r>
  <r>
    <n v="181"/>
    <n v="185"/>
    <n v="332"/>
    <n v="127"/>
    <n v="63"/>
    <n v="40"/>
    <n v="830"/>
    <n v="120"/>
    <n v="170"/>
    <n v="290"/>
    <n v="120"/>
    <d v="2011-12-01T00:00:00"/>
    <s v="West"/>
    <s v="Nevada"/>
    <n v="775"/>
    <s v="Small Market"/>
    <s v="Herbal Tea"/>
    <s v="Mint"/>
    <s v="Decaf"/>
    <n v="61"/>
    <n v="15"/>
    <n v="42"/>
    <n v="7"/>
    <n v="13"/>
  </r>
  <r>
    <n v="46"/>
    <n v="43"/>
    <n v="46"/>
    <n v="0"/>
    <n v="12"/>
    <n v="0"/>
    <n v="344"/>
    <n v="30"/>
    <n v="40"/>
    <n v="40"/>
    <n v="0"/>
    <d v="2011-12-01T00:00:00"/>
    <s v="West"/>
    <s v="Nevada"/>
    <n v="775"/>
    <s v="Small Market"/>
    <s v="Espresso"/>
    <s v="Caffe Latte"/>
    <s v="Regular"/>
    <n v="16"/>
    <n v="3"/>
    <n v="6"/>
    <n v="0"/>
    <n v="2"/>
  </r>
  <r>
    <n v="15"/>
    <n v="25"/>
    <n v="44"/>
    <n v="16"/>
    <n v="15"/>
    <n v="4"/>
    <n v="851"/>
    <n v="10"/>
    <n v="20"/>
    <n v="30"/>
    <n v="10"/>
    <d v="2011-12-01T00:00:00"/>
    <s v="West"/>
    <s v="Nevada"/>
    <n v="775"/>
    <s v="Small Market"/>
    <s v="Espresso"/>
    <s v="Caffe Mocha"/>
    <s v="Regular"/>
    <n v="5"/>
    <n v="5"/>
    <n v="14"/>
    <n v="6"/>
    <n v="5"/>
  </r>
  <r>
    <n v="25"/>
    <n v="35"/>
    <n v="62"/>
    <n v="23"/>
    <n v="18"/>
    <n v="6"/>
    <n v="807"/>
    <n v="20"/>
    <n v="30"/>
    <n v="50"/>
    <n v="20"/>
    <d v="2011-12-01T00:00:00"/>
    <s v="West"/>
    <s v="Nevada"/>
    <n v="775"/>
    <s v="Small Market"/>
    <s v="Espresso"/>
    <s v="Decaf Espresso"/>
    <s v="Decaf"/>
    <n v="5"/>
    <n v="5"/>
    <n v="12"/>
    <n v="3"/>
    <n v="8"/>
  </r>
  <r>
    <n v="1"/>
    <n v="49"/>
    <n v="94"/>
    <n v="39"/>
    <n v="48"/>
    <n v="14"/>
    <n v="250"/>
    <n v="20"/>
    <n v="60"/>
    <n v="100"/>
    <n v="40"/>
    <d v="2011-12-01T00:00:00"/>
    <s v="West"/>
    <s v="Nevada"/>
    <n v="702"/>
    <s v="Small Market"/>
    <s v="Coffee"/>
    <s v="Columbian"/>
    <s v="Regular"/>
    <n v="-19"/>
    <n v="-11"/>
    <n v="-6"/>
    <n v="-1"/>
    <n v="8"/>
  </r>
  <r>
    <n v="12"/>
    <n v="38"/>
    <n v="74"/>
    <n v="31"/>
    <n v="30"/>
    <n v="9"/>
    <n v="1009"/>
    <n v="30"/>
    <n v="50"/>
    <n v="80"/>
    <n v="30"/>
    <d v="2011-12-01T00:00:00"/>
    <s v="West"/>
    <s v="Nevada"/>
    <n v="775"/>
    <s v="Small Market"/>
    <s v="Coffee"/>
    <s v="Decaf Irish Cream"/>
    <s v="Decaf"/>
    <n v="-18"/>
    <n v="-12"/>
    <n v="-6"/>
    <n v="1"/>
    <n v="10"/>
  </r>
  <r>
    <n v="37"/>
    <n v="44"/>
    <n v="78"/>
    <n v="29"/>
    <n v="19"/>
    <n v="8"/>
    <n v="490"/>
    <n v="30"/>
    <n v="30"/>
    <n v="50"/>
    <n v="20"/>
    <d v="2011-12-01T00:00:00"/>
    <s v="West"/>
    <s v="Oregon"/>
    <n v="541"/>
    <s v="Small Market"/>
    <s v="Tea"/>
    <s v="Darjeeling"/>
    <s v="Regular"/>
    <n v="7"/>
    <n v="14"/>
    <n v="28"/>
    <n v="9"/>
    <n v="19"/>
  </r>
  <r>
    <n v="108"/>
    <n v="133"/>
    <n v="236"/>
    <n v="88"/>
    <n v="60"/>
    <n v="29"/>
    <n v="817"/>
    <n v="60"/>
    <n v="100"/>
    <n v="160"/>
    <n v="60"/>
    <d v="2011-12-01T00:00:00"/>
    <s v="West"/>
    <s v="Oregon"/>
    <n v="971"/>
    <s v="Small Market"/>
    <s v="Tea"/>
    <s v="Earl Grey"/>
    <s v="Regular"/>
    <n v="48"/>
    <n v="33"/>
    <n v="76"/>
    <n v="28"/>
    <n v="20"/>
  </r>
  <r>
    <n v="180"/>
    <n v="186"/>
    <n v="341"/>
    <n v="134"/>
    <n v="65"/>
    <n v="41"/>
    <n v="690"/>
    <n v="100"/>
    <n v="140"/>
    <n v="230"/>
    <n v="90"/>
    <d v="2011-12-01T00:00:00"/>
    <s v="West"/>
    <s v="Oregon"/>
    <n v="503"/>
    <s v="Small Market"/>
    <s v="Tea"/>
    <s v="Green Tea"/>
    <s v="Regular"/>
    <n v="80"/>
    <n v="46"/>
    <n v="111"/>
    <n v="44"/>
    <n v="25"/>
  </r>
  <r>
    <n v="28"/>
    <n v="36"/>
    <n v="64"/>
    <n v="24"/>
    <n v="17"/>
    <n v="6"/>
    <n v="829"/>
    <n v="20"/>
    <n v="30"/>
    <n v="50"/>
    <n v="20"/>
    <d v="2011-12-01T00:00:00"/>
    <s v="West"/>
    <s v="Oregon"/>
    <n v="503"/>
    <s v="Small Market"/>
    <s v="Herbal Tea"/>
    <s v="Chamomile"/>
    <s v="Decaf"/>
    <n v="8"/>
    <n v="6"/>
    <n v="14"/>
    <n v="4"/>
    <n v="7"/>
  </r>
  <r>
    <n v="98"/>
    <n v="104"/>
    <n v="197"/>
    <n v="81"/>
    <n v="38"/>
    <n v="26"/>
    <n v="551"/>
    <n v="70"/>
    <n v="100"/>
    <n v="170"/>
    <n v="70"/>
    <d v="2011-12-01T00:00:00"/>
    <s v="West"/>
    <s v="Oregon"/>
    <n v="503"/>
    <s v="Small Market"/>
    <s v="Herbal Tea"/>
    <s v="Lemon"/>
    <s v="Decaf"/>
    <n v="28"/>
    <n v="4"/>
    <n v="27"/>
    <n v="11"/>
    <n v="8"/>
  </r>
  <r>
    <n v="9"/>
    <n v="57"/>
    <n v="110"/>
    <n v="46"/>
    <n v="51"/>
    <n v="17"/>
    <n v="422"/>
    <n v="10"/>
    <n v="50"/>
    <n v="90"/>
    <n v="40"/>
    <d v="2011-12-01T00:00:00"/>
    <s v="West"/>
    <s v="Oregon"/>
    <n v="971"/>
    <s v="Small Market"/>
    <s v="Espresso"/>
    <s v="Caffe Latte"/>
    <s v="Regular"/>
    <n v="-1"/>
    <n v="7"/>
    <n v="20"/>
    <n v="6"/>
    <n v="11"/>
  </r>
  <r>
    <n v="42"/>
    <n v="73"/>
    <n v="135"/>
    <n v="54"/>
    <n v="45"/>
    <n v="17"/>
    <n v="424"/>
    <n v="40"/>
    <n v="70"/>
    <n v="120"/>
    <n v="50"/>
    <d v="2011-12-01T00:00:00"/>
    <s v="West"/>
    <s v="Oregon"/>
    <n v="503"/>
    <s v="Small Market"/>
    <s v="Espresso"/>
    <s v="Caffe Mocha"/>
    <s v="Regular"/>
    <n v="2"/>
    <n v="3"/>
    <n v="15"/>
    <n v="4"/>
    <n v="15"/>
  </r>
  <r>
    <n v="129"/>
    <n v="153"/>
    <n v="326"/>
    <n v="153"/>
    <n v="66"/>
    <n v="42"/>
    <n v="1319"/>
    <n v="80"/>
    <n v="140"/>
    <n v="290"/>
    <n v="150"/>
    <d v="2011-12-01T00:00:00"/>
    <s v="West"/>
    <s v="Oregon"/>
    <n v="971"/>
    <s v="Small Market"/>
    <s v="Espresso"/>
    <s v="Decaf Espresso"/>
    <s v="Decaf"/>
    <n v="49"/>
    <n v="13"/>
    <n v="36"/>
    <n v="3"/>
    <n v="6"/>
  </r>
  <r>
    <n v="-10"/>
    <n v="65"/>
    <n v="119"/>
    <n v="47"/>
    <n v="72"/>
    <n v="42"/>
    <n v="521"/>
    <n v="20"/>
    <n v="80"/>
    <n v="130"/>
    <n v="50"/>
    <d v="2011-12-01T00:00:00"/>
    <s v="West"/>
    <s v="Oregon"/>
    <n v="541"/>
    <s v="Small Market"/>
    <s v="Coffee"/>
    <s v="Amaretto"/>
    <s v="Regular"/>
    <n v="-30"/>
    <n v="-15"/>
    <n v="-11"/>
    <n v="-3"/>
    <n v="12"/>
  </r>
  <r>
    <n v="1"/>
    <n v="57"/>
    <n v="104"/>
    <n v="41"/>
    <n v="56"/>
    <n v="13"/>
    <n v="482"/>
    <n v="20"/>
    <n v="70"/>
    <n v="110"/>
    <n v="40"/>
    <d v="2011-12-01T00:00:00"/>
    <s v="West"/>
    <s v="Oregon"/>
    <n v="541"/>
    <s v="Small Market"/>
    <s v="Coffee"/>
    <s v="Columbian"/>
    <s v="Regular"/>
    <n v="-19"/>
    <n v="-13"/>
    <n v="-6"/>
    <n v="1"/>
    <n v="6"/>
  </r>
  <r>
    <n v="37"/>
    <n v="60"/>
    <n v="108"/>
    <n v="41"/>
    <n v="35"/>
    <n v="13"/>
    <n v="435"/>
    <n v="50"/>
    <n v="80"/>
    <n v="120"/>
    <n v="40"/>
    <d v="2011-12-01T00:00:00"/>
    <s v="West"/>
    <s v="Oregon"/>
    <n v="541"/>
    <s v="Small Market"/>
    <s v="Coffee"/>
    <s v="Decaf Irish Cream"/>
    <s v="Decaf"/>
    <n v="-13"/>
    <n v="-20"/>
    <n v="-12"/>
    <n v="1"/>
    <n v="5"/>
  </r>
  <r>
    <n v="45"/>
    <n v="66"/>
    <n v="114"/>
    <n v="41"/>
    <n v="36"/>
    <n v="12"/>
    <n v="320"/>
    <n v="20"/>
    <n v="40"/>
    <n v="70"/>
    <n v="30"/>
    <d v="2011-12-01T00:00:00"/>
    <s v="West"/>
    <s v="Washington"/>
    <n v="253"/>
    <s v="Small Market"/>
    <s v="Tea"/>
    <s v="Darjeeling"/>
    <s v="Regular"/>
    <n v="25"/>
    <n v="26"/>
    <n v="44"/>
    <n v="11"/>
    <n v="16"/>
  </r>
  <r>
    <n v="42"/>
    <n v="63"/>
    <n v="113"/>
    <n v="43"/>
    <n v="35"/>
    <n v="13"/>
    <n v="466"/>
    <n v="20"/>
    <n v="40"/>
    <n v="70"/>
    <n v="30"/>
    <d v="2011-12-01T00:00:00"/>
    <s v="West"/>
    <s v="Washington"/>
    <n v="253"/>
    <s v="Small Market"/>
    <s v="Tea"/>
    <s v="Earl Grey"/>
    <s v="Regular"/>
    <n v="22"/>
    <n v="23"/>
    <n v="43"/>
    <n v="13"/>
    <n v="15"/>
  </r>
  <r>
    <n v="-4"/>
    <n v="76"/>
    <n v="140"/>
    <n v="55"/>
    <n v="79"/>
    <n v="49"/>
    <n v="627"/>
    <n v="-10"/>
    <n v="50"/>
    <n v="90"/>
    <n v="40"/>
    <d v="2011-12-01T00:00:00"/>
    <s v="West"/>
    <s v="Washington"/>
    <n v="509"/>
    <s v="Small Market"/>
    <s v="Tea"/>
    <s v="Green Tea"/>
    <s v="Regular"/>
    <n v="6"/>
    <n v="26"/>
    <n v="50"/>
    <n v="15"/>
    <n v="19"/>
  </r>
  <r>
    <n v="156"/>
    <n v="174"/>
    <n v="308"/>
    <n v="115"/>
    <n v="69"/>
    <n v="37"/>
    <n v="1166"/>
    <n v="110"/>
    <n v="160"/>
    <n v="260"/>
    <n v="100"/>
    <d v="2011-12-01T00:00:00"/>
    <s v="West"/>
    <s v="Washington"/>
    <n v="253"/>
    <s v="Small Market"/>
    <s v="Herbal Tea"/>
    <s v="Chamomile"/>
    <s v="Decaf"/>
    <n v="46"/>
    <n v="14"/>
    <n v="48"/>
    <n v="15"/>
    <n v="19"/>
  </r>
  <r>
    <n v="68"/>
    <n v="71"/>
    <n v="128"/>
    <n v="49"/>
    <n v="25"/>
    <n v="13"/>
    <n v="845"/>
    <n v="50"/>
    <n v="70"/>
    <n v="110"/>
    <n v="40"/>
    <d v="2011-12-01T00:00:00"/>
    <s v="West"/>
    <s v="Washington"/>
    <n v="425"/>
    <s v="Small Market"/>
    <s v="Herbal Tea"/>
    <s v="Lemon"/>
    <s v="Decaf"/>
    <n v="18"/>
    <n v="1"/>
    <n v="18"/>
    <n v="9"/>
    <n v="5"/>
  </r>
  <r>
    <n v="19"/>
    <n v="32"/>
    <n v="60"/>
    <n v="24"/>
    <n v="19"/>
    <n v="7"/>
    <n v="567"/>
    <n v="20"/>
    <n v="30"/>
    <n v="50"/>
    <n v="20"/>
    <d v="2011-12-01T00:00:00"/>
    <s v="West"/>
    <s v="Washington"/>
    <n v="206"/>
    <s v="Small Market"/>
    <s v="Espresso"/>
    <s v="Caffe Latte"/>
    <s v="Regular"/>
    <n v="-1"/>
    <n v="2"/>
    <n v="10"/>
    <n v="4"/>
    <n v="9"/>
  </r>
  <r>
    <n v="34"/>
    <n v="80"/>
    <n v="155"/>
    <n v="65"/>
    <n v="57"/>
    <n v="24"/>
    <n v="403"/>
    <n v="30"/>
    <n v="80"/>
    <n v="140"/>
    <n v="60"/>
    <d v="2011-12-01T00:00:00"/>
    <s v="West"/>
    <s v="Washington"/>
    <n v="509"/>
    <s v="Small Market"/>
    <s v="Espresso"/>
    <s v="Caffe Mocha"/>
    <s v="Regular"/>
    <n v="4"/>
    <n v="0"/>
    <n v="15"/>
    <n v="5"/>
    <n v="7"/>
  </r>
  <r>
    <n v="76"/>
    <n v="96"/>
    <n v="188"/>
    <n v="80"/>
    <n v="45"/>
    <n v="24"/>
    <n v="1079"/>
    <n v="60"/>
    <n v="100"/>
    <n v="170"/>
    <n v="70"/>
    <d v="2011-12-01T00:00:00"/>
    <s v="West"/>
    <s v="Washington"/>
    <n v="360"/>
    <s v="Small Market"/>
    <s v="Espresso"/>
    <s v="Decaf Espresso"/>
    <s v="Decaf"/>
    <n v="16"/>
    <n v="-4"/>
    <n v="18"/>
    <n v="10"/>
    <n v="5"/>
  </r>
  <r>
    <n v="86"/>
    <n v="104"/>
    <n v="188"/>
    <n v="72"/>
    <n v="46"/>
    <n v="23"/>
    <n v="461"/>
    <n v="80"/>
    <n v="120"/>
    <n v="200"/>
    <n v="80"/>
    <d v="2011-12-01T00:00:00"/>
    <s v="West"/>
    <s v="Washington"/>
    <n v="360"/>
    <s v="Small Market"/>
    <s v="Coffee"/>
    <s v="Columbian"/>
    <s v="Regular"/>
    <n v="6"/>
    <n v="-16"/>
    <n v="-12"/>
    <n v="-8"/>
    <n v="6"/>
  </r>
  <r>
    <n v="30"/>
    <n v="145"/>
    <n v="266"/>
    <n v="105"/>
    <n v="125"/>
    <n v="95"/>
    <n v="716"/>
    <n v="50"/>
    <n v="170"/>
    <n v="290"/>
    <n v="120"/>
    <d v="2011-12-01T00:00:00"/>
    <s v="West"/>
    <s v="Washington"/>
    <n v="206"/>
    <s v="Small Market"/>
    <s v="Coffee"/>
    <s v="Decaf Irish Cream"/>
    <s v="Decaf"/>
    <n v="-20"/>
    <n v="-25"/>
    <n v="-24"/>
    <n v="-15"/>
    <n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471FA7-6396-4904-BFBD-C4C0ECC8E6C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J2" firstHeaderRow="0" firstDataRow="1" firstDataCol="0"/>
  <pivotFields count="24">
    <pivotField dataField="1" numFmtId="164" showAll="0"/>
    <pivotField dataField="1" numFmtId="164" showAll="0"/>
    <pivotField dataField="1" numFmtId="164" showAll="0"/>
    <pivotField dataField="1" numFmtId="164" showAll="0"/>
    <pivotField dataField="1" numFmtId="164" showAll="0"/>
    <pivotField dataField="1" numFmtId="164" showAll="0"/>
    <pivotField showAll="0"/>
    <pivotField dataField="1" numFmtId="164" showAll="0"/>
    <pivotField dataField="1" numFmtId="164" showAll="0"/>
    <pivotField dataField="1" numFmtId="164" showAll="0"/>
    <pivotField dataField="1" numFmtId="16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4" showAll="0"/>
    <pivotField numFmtId="164" showAll="0"/>
    <pivotField numFmtId="164" showAll="0"/>
    <pivotField numFmtId="164" showAll="0"/>
  </pivotFields>
  <rowItems count="1">
    <i/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dataFields count="10">
    <dataField name="Sum of Profit" fld="0" baseField="0" baseItem="0"/>
    <dataField name="Sum of Margin" fld="1" baseField="0" baseItem="0"/>
    <dataField name="Sum of Sales" fld="2" baseField="0" baseItem="0"/>
    <dataField name="Sum of COGS" fld="3" baseField="0" baseItem="0"/>
    <dataField name="Sum of Total Expenses" fld="4" baseField="0" baseItem="0"/>
    <dataField name="Sum of Marketing" fld="5" baseField="0" baseItem="0"/>
    <dataField name="Sum of Budget Profit" fld="7" baseField="0" baseItem="0"/>
    <dataField name="Sum of Budget Margin" fld="8" baseField="0" baseItem="0"/>
    <dataField name="Sum of Budget Sales" fld="9" baseField="0" baseItem="0"/>
    <dataField name="Sum of Budget COGS" fld="10" baseField="0" baseItem="0"/>
  </dataFields>
  <formats count="3">
    <format dxfId="2">
      <pivotArea outline="0" collapsedLevelsAreSubtotals="1" fieldPosition="0"/>
    </format>
    <format dxfId="1">
      <pivotArea outline="0" collapsedLevelsAreSubtotals="1" fieldPosition="0"/>
    </format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8FF27-C35E-4CAB-81AA-B484BDB4470F}">
  <dimension ref="A1:J5"/>
  <sheetViews>
    <sheetView workbookViewId="0"/>
  </sheetViews>
  <sheetFormatPr defaultRowHeight="14.4" x14ac:dyDescent="0.55000000000000004"/>
  <cols>
    <col min="1" max="1" width="12.578125" bestFit="1" customWidth="1"/>
    <col min="2" max="2" width="14" bestFit="1" customWidth="1"/>
    <col min="3" max="3" width="12.15625" bestFit="1" customWidth="1"/>
    <col min="4" max="4" width="12.578125" bestFit="1" customWidth="1"/>
    <col min="5" max="5" width="21" bestFit="1" customWidth="1"/>
    <col min="6" max="6" width="16.83984375" bestFit="1" customWidth="1"/>
    <col min="7" max="7" width="19.578125" bestFit="1" customWidth="1"/>
    <col min="8" max="8" width="20.83984375" bestFit="1" customWidth="1"/>
    <col min="9" max="9" width="19.15625" bestFit="1" customWidth="1"/>
    <col min="10" max="10" width="19.578125" bestFit="1" customWidth="1"/>
  </cols>
  <sheetData>
    <row r="1" spans="1:10" x14ac:dyDescent="0.55000000000000004">
      <c r="A1" t="s">
        <v>69</v>
      </c>
      <c r="B1" t="s">
        <v>70</v>
      </c>
      <c r="C1" t="s">
        <v>71</v>
      </c>
      <c r="D1" t="s">
        <v>72</v>
      </c>
      <c r="E1" t="s">
        <v>73</v>
      </c>
      <c r="F1" t="s">
        <v>74</v>
      </c>
      <c r="G1" t="s">
        <v>75</v>
      </c>
      <c r="H1" t="s">
        <v>76</v>
      </c>
      <c r="I1" t="s">
        <v>77</v>
      </c>
      <c r="J1" t="s">
        <v>78</v>
      </c>
    </row>
    <row r="2" spans="1:10" x14ac:dyDescent="0.55000000000000004">
      <c r="A2" s="28">
        <v>259543</v>
      </c>
      <c r="B2" s="28">
        <v>443038</v>
      </c>
      <c r="C2" s="28">
        <v>819811</v>
      </c>
      <c r="D2" s="28">
        <v>358672</v>
      </c>
      <c r="E2" s="28">
        <v>229662</v>
      </c>
      <c r="F2" s="28">
        <v>132474</v>
      </c>
      <c r="G2" s="28">
        <v>258760</v>
      </c>
      <c r="H2" s="28">
        <v>428280</v>
      </c>
      <c r="I2" s="28">
        <v>746160</v>
      </c>
      <c r="J2" s="28">
        <v>317880</v>
      </c>
    </row>
    <row r="3" spans="1:10" x14ac:dyDescent="0.55000000000000004">
      <c r="F3" s="5"/>
    </row>
    <row r="5" spans="1:10" x14ac:dyDescent="0.55000000000000004">
      <c r="A5" s="5"/>
      <c r="C5" s="5"/>
      <c r="H5" s="5"/>
      <c r="I5" s="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A94E3-B641-478D-A3A1-883F1F7F3C67}">
  <dimension ref="A1:AA4252"/>
  <sheetViews>
    <sheetView zoomScaleNormal="100" workbookViewId="0"/>
  </sheetViews>
  <sheetFormatPr defaultRowHeight="14.4" x14ac:dyDescent="0.55000000000000004"/>
  <cols>
    <col min="2" max="3" width="9.68359375" bestFit="1" customWidth="1"/>
    <col min="4" max="5" width="9.3125" bestFit="1" customWidth="1"/>
    <col min="6" max="6" width="16.68359375" bestFit="1" customWidth="1"/>
    <col min="7" max="7" width="12.578125" bestFit="1" customWidth="1"/>
    <col min="8" max="8" width="11.83984375" bestFit="1" customWidth="1"/>
    <col min="9" max="9" width="15" bestFit="1" customWidth="1"/>
    <col min="10" max="10" width="16.41796875" bestFit="1" customWidth="1"/>
    <col min="11" max="11" width="14.578125" bestFit="1" customWidth="1"/>
    <col min="12" max="12" width="13.9453125" bestFit="1" customWidth="1"/>
    <col min="13" max="14" width="9.15625" bestFit="1" customWidth="1"/>
    <col min="15" max="15" width="13.26171875" bestFit="1" customWidth="1"/>
    <col min="16" max="16" width="11.578125" bestFit="1" customWidth="1"/>
    <col min="17" max="17" width="12.734375" bestFit="1" customWidth="1"/>
    <col min="18" max="18" width="14" bestFit="1" customWidth="1"/>
    <col min="19" max="19" width="14.62890625" bestFit="1" customWidth="1"/>
    <col min="20" max="20" width="7.15625" bestFit="1" customWidth="1"/>
    <col min="21" max="21" width="15.3671875" bestFit="1" customWidth="1"/>
    <col min="22" max="22" width="16.5234375" bestFit="1" customWidth="1"/>
    <col min="23" max="23" width="14.7890625" bestFit="1" customWidth="1"/>
    <col min="24" max="24" width="15.20703125" bestFit="1" customWidth="1"/>
    <col min="25" max="25" width="17.3671875" bestFit="1" customWidth="1"/>
    <col min="26" max="26" width="14.578125" bestFit="1" customWidth="1"/>
    <col min="27" max="27" width="13.15625" bestFit="1" customWidth="1"/>
  </cols>
  <sheetData>
    <row r="1" spans="1:27" x14ac:dyDescent="0.55000000000000004">
      <c r="A1" s="2" t="s">
        <v>79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65</v>
      </c>
      <c r="V1" s="2" t="s">
        <v>66</v>
      </c>
      <c r="W1" s="2" t="s">
        <v>64</v>
      </c>
      <c r="X1" s="2" t="s">
        <v>67</v>
      </c>
      <c r="Y1" s="2" t="s">
        <v>68</v>
      </c>
      <c r="Z1" s="2" t="s">
        <v>88</v>
      </c>
      <c r="AA1" s="2" t="s">
        <v>89</v>
      </c>
    </row>
    <row r="2" spans="1:27" x14ac:dyDescent="0.55000000000000004">
      <c r="A2">
        <v>1</v>
      </c>
      <c r="B2" s="3">
        <v>94</v>
      </c>
      <c r="C2" s="3">
        <v>130</v>
      </c>
      <c r="D2" s="3">
        <v>219</v>
      </c>
      <c r="E2" s="3">
        <v>89</v>
      </c>
      <c r="F2" s="3">
        <v>36</v>
      </c>
      <c r="G2" s="3">
        <v>24</v>
      </c>
      <c r="H2">
        <v>777</v>
      </c>
      <c r="I2" s="3">
        <v>100</v>
      </c>
      <c r="J2" s="3">
        <v>130</v>
      </c>
      <c r="K2" s="3">
        <v>220</v>
      </c>
      <c r="L2" s="3">
        <v>90</v>
      </c>
      <c r="M2" s="1">
        <v>40179</v>
      </c>
      <c r="N2" t="s">
        <v>19</v>
      </c>
      <c r="O2" t="s">
        <v>20</v>
      </c>
      <c r="P2">
        <v>719</v>
      </c>
      <c r="Q2" t="s">
        <v>21</v>
      </c>
      <c r="R2" t="s">
        <v>22</v>
      </c>
      <c r="S2" t="s">
        <v>23</v>
      </c>
      <c r="T2" t="s">
        <v>24</v>
      </c>
      <c r="U2" s="4">
        <f>B2-I2</f>
        <v>-6</v>
      </c>
      <c r="V2" s="4">
        <f t="shared" ref="V2:X2" si="0">C2-J2</f>
        <v>0</v>
      </c>
      <c r="W2" s="4">
        <f t="shared" si="0"/>
        <v>-1</v>
      </c>
      <c r="X2" s="4">
        <f t="shared" si="0"/>
        <v>-1</v>
      </c>
      <c r="Y2" s="4">
        <f>F2-(J2-I2)</f>
        <v>6</v>
      </c>
      <c r="Z2" s="4">
        <f>D2-E2-C2</f>
        <v>0</v>
      </c>
      <c r="AA2" s="4">
        <f>K2-L2-J2</f>
        <v>0</v>
      </c>
    </row>
    <row r="3" spans="1:27" x14ac:dyDescent="0.55000000000000004">
      <c r="A3">
        <v>2</v>
      </c>
      <c r="B3" s="3">
        <v>68</v>
      </c>
      <c r="C3" s="3">
        <v>107</v>
      </c>
      <c r="D3" s="3">
        <v>190</v>
      </c>
      <c r="E3" s="3">
        <v>83</v>
      </c>
      <c r="F3" s="3">
        <v>39</v>
      </c>
      <c r="G3" s="3">
        <v>27</v>
      </c>
      <c r="H3">
        <v>623</v>
      </c>
      <c r="I3" s="3">
        <v>80</v>
      </c>
      <c r="J3" s="3">
        <v>110</v>
      </c>
      <c r="K3" s="3">
        <v>190</v>
      </c>
      <c r="L3" s="3">
        <v>80</v>
      </c>
      <c r="M3" s="1">
        <v>40179</v>
      </c>
      <c r="N3" t="s">
        <v>19</v>
      </c>
      <c r="O3" t="s">
        <v>20</v>
      </c>
      <c r="P3">
        <v>970</v>
      </c>
      <c r="Q3" t="s">
        <v>21</v>
      </c>
      <c r="R3" t="s">
        <v>22</v>
      </c>
      <c r="S3" t="s">
        <v>25</v>
      </c>
      <c r="T3" t="s">
        <v>24</v>
      </c>
      <c r="U3" s="4">
        <f t="shared" ref="U3:U66" si="1">B3-I3</f>
        <v>-12</v>
      </c>
      <c r="V3" s="4">
        <f t="shared" ref="V3:V66" si="2">C3-J3</f>
        <v>-3</v>
      </c>
      <c r="W3" s="4">
        <f t="shared" ref="W3:W66" si="3">D3-K3</f>
        <v>0</v>
      </c>
      <c r="X3" s="4">
        <f t="shared" ref="X3:X66" si="4">E3-L3</f>
        <v>3</v>
      </c>
      <c r="Y3" s="4">
        <f t="shared" ref="Y3:Y66" si="5">F3-(J3-I3)</f>
        <v>9</v>
      </c>
      <c r="Z3" s="4">
        <f t="shared" ref="Z3:Z66" si="6">D3-E3-C3</f>
        <v>0</v>
      </c>
      <c r="AA3" s="4">
        <f t="shared" ref="AA3:AA66" si="7">K3-L3-J3</f>
        <v>0</v>
      </c>
    </row>
    <row r="4" spans="1:27" x14ac:dyDescent="0.55000000000000004">
      <c r="A4">
        <v>3</v>
      </c>
      <c r="B4" s="3">
        <v>101</v>
      </c>
      <c r="C4" s="3">
        <v>139</v>
      </c>
      <c r="D4" s="3">
        <v>234</v>
      </c>
      <c r="E4" s="3">
        <v>95</v>
      </c>
      <c r="F4" s="3">
        <v>38</v>
      </c>
      <c r="G4" s="3">
        <v>26</v>
      </c>
      <c r="H4">
        <v>821</v>
      </c>
      <c r="I4" s="3">
        <v>110</v>
      </c>
      <c r="J4" s="3">
        <v>140</v>
      </c>
      <c r="K4" s="3">
        <v>240</v>
      </c>
      <c r="L4" s="3">
        <v>100</v>
      </c>
      <c r="M4" s="1">
        <v>40179</v>
      </c>
      <c r="N4" t="s">
        <v>19</v>
      </c>
      <c r="O4" t="s">
        <v>20</v>
      </c>
      <c r="P4">
        <v>970</v>
      </c>
      <c r="Q4" t="s">
        <v>21</v>
      </c>
      <c r="R4" t="s">
        <v>22</v>
      </c>
      <c r="S4" t="s">
        <v>26</v>
      </c>
      <c r="T4" t="s">
        <v>27</v>
      </c>
      <c r="U4" s="4">
        <f t="shared" si="1"/>
        <v>-9</v>
      </c>
      <c r="V4" s="4">
        <f t="shared" si="2"/>
        <v>-1</v>
      </c>
      <c r="W4" s="4">
        <f t="shared" si="3"/>
        <v>-6</v>
      </c>
      <c r="X4" s="4">
        <f t="shared" si="4"/>
        <v>-5</v>
      </c>
      <c r="Y4" s="4">
        <f t="shared" si="5"/>
        <v>8</v>
      </c>
      <c r="Z4" s="4">
        <f t="shared" si="6"/>
        <v>0</v>
      </c>
      <c r="AA4" s="4">
        <f t="shared" si="7"/>
        <v>0</v>
      </c>
    </row>
    <row r="5" spans="1:27" x14ac:dyDescent="0.55000000000000004">
      <c r="A5">
        <v>4</v>
      </c>
      <c r="B5" s="3">
        <v>30</v>
      </c>
      <c r="C5" s="3">
        <v>56</v>
      </c>
      <c r="D5" s="3">
        <v>100</v>
      </c>
      <c r="E5" s="3">
        <v>44</v>
      </c>
      <c r="F5" s="3">
        <v>26</v>
      </c>
      <c r="G5" s="3">
        <v>14</v>
      </c>
      <c r="H5">
        <v>623</v>
      </c>
      <c r="I5" s="3">
        <v>30</v>
      </c>
      <c r="J5" s="3">
        <v>50</v>
      </c>
      <c r="K5" s="3">
        <v>80</v>
      </c>
      <c r="L5" s="3">
        <v>30</v>
      </c>
      <c r="M5" s="1">
        <v>40179</v>
      </c>
      <c r="N5" t="s">
        <v>19</v>
      </c>
      <c r="O5" t="s">
        <v>20</v>
      </c>
      <c r="P5">
        <v>303</v>
      </c>
      <c r="Q5" t="s">
        <v>21</v>
      </c>
      <c r="R5" t="s">
        <v>28</v>
      </c>
      <c r="S5" t="s">
        <v>29</v>
      </c>
      <c r="T5" t="s">
        <v>24</v>
      </c>
      <c r="U5" s="4">
        <f t="shared" si="1"/>
        <v>0</v>
      </c>
      <c r="V5" s="4">
        <f t="shared" si="2"/>
        <v>6</v>
      </c>
      <c r="W5" s="4">
        <f t="shared" si="3"/>
        <v>20</v>
      </c>
      <c r="X5" s="4">
        <f t="shared" si="4"/>
        <v>14</v>
      </c>
      <c r="Y5" s="4">
        <f t="shared" si="5"/>
        <v>6</v>
      </c>
      <c r="Z5" s="4">
        <f t="shared" si="6"/>
        <v>0</v>
      </c>
      <c r="AA5" s="4">
        <f t="shared" si="7"/>
        <v>0</v>
      </c>
    </row>
    <row r="6" spans="1:27" x14ac:dyDescent="0.55000000000000004">
      <c r="A6">
        <v>5</v>
      </c>
      <c r="B6" s="3">
        <v>54</v>
      </c>
      <c r="C6" s="3">
        <v>80</v>
      </c>
      <c r="D6" s="3">
        <v>134</v>
      </c>
      <c r="E6" s="3">
        <v>54</v>
      </c>
      <c r="F6" s="3">
        <v>26</v>
      </c>
      <c r="G6" s="3">
        <v>15</v>
      </c>
      <c r="H6">
        <v>456</v>
      </c>
      <c r="I6" s="3">
        <v>70</v>
      </c>
      <c r="J6" s="3">
        <v>90</v>
      </c>
      <c r="K6" s="3">
        <v>150</v>
      </c>
      <c r="L6" s="3">
        <v>60</v>
      </c>
      <c r="M6" s="1">
        <v>40179</v>
      </c>
      <c r="N6" t="s">
        <v>19</v>
      </c>
      <c r="O6" t="s">
        <v>20</v>
      </c>
      <c r="P6">
        <v>303</v>
      </c>
      <c r="Q6" t="s">
        <v>21</v>
      </c>
      <c r="R6" t="s">
        <v>30</v>
      </c>
      <c r="S6" t="s">
        <v>31</v>
      </c>
      <c r="T6" t="s">
        <v>24</v>
      </c>
      <c r="U6" s="4">
        <f t="shared" si="1"/>
        <v>-16</v>
      </c>
      <c r="V6" s="4">
        <f t="shared" si="2"/>
        <v>-10</v>
      </c>
      <c r="W6" s="4">
        <f t="shared" si="3"/>
        <v>-16</v>
      </c>
      <c r="X6" s="4">
        <f t="shared" si="4"/>
        <v>-6</v>
      </c>
      <c r="Y6" s="4">
        <f t="shared" si="5"/>
        <v>6</v>
      </c>
      <c r="Z6" s="4">
        <f t="shared" si="6"/>
        <v>0</v>
      </c>
      <c r="AA6" s="4">
        <f t="shared" si="7"/>
        <v>0</v>
      </c>
    </row>
    <row r="7" spans="1:27" x14ac:dyDescent="0.55000000000000004">
      <c r="A7">
        <v>6</v>
      </c>
      <c r="B7" s="3">
        <v>53</v>
      </c>
      <c r="C7" s="3">
        <v>108</v>
      </c>
      <c r="D7" s="3">
        <v>180</v>
      </c>
      <c r="E7" s="3">
        <v>72</v>
      </c>
      <c r="F7" s="3">
        <v>55</v>
      </c>
      <c r="G7" s="3">
        <v>23</v>
      </c>
      <c r="H7">
        <v>558</v>
      </c>
      <c r="I7" s="3">
        <v>80</v>
      </c>
      <c r="J7" s="3">
        <v>130</v>
      </c>
      <c r="K7" s="3">
        <v>210</v>
      </c>
      <c r="L7" s="3">
        <v>80</v>
      </c>
      <c r="M7" s="1">
        <v>40179</v>
      </c>
      <c r="N7" t="s">
        <v>19</v>
      </c>
      <c r="O7" t="s">
        <v>20</v>
      </c>
      <c r="P7">
        <v>720</v>
      </c>
      <c r="Q7" t="s">
        <v>21</v>
      </c>
      <c r="R7" t="s">
        <v>30</v>
      </c>
      <c r="S7" t="s">
        <v>32</v>
      </c>
      <c r="T7" t="s">
        <v>27</v>
      </c>
      <c r="U7" s="4">
        <f t="shared" si="1"/>
        <v>-27</v>
      </c>
      <c r="V7" s="4">
        <f t="shared" si="2"/>
        <v>-22</v>
      </c>
      <c r="W7" s="4">
        <f t="shared" si="3"/>
        <v>-30</v>
      </c>
      <c r="X7" s="4">
        <f t="shared" si="4"/>
        <v>-8</v>
      </c>
      <c r="Y7" s="4">
        <f t="shared" si="5"/>
        <v>5</v>
      </c>
      <c r="Z7" s="4">
        <f t="shared" si="6"/>
        <v>0</v>
      </c>
      <c r="AA7" s="4">
        <f t="shared" si="7"/>
        <v>0</v>
      </c>
    </row>
    <row r="8" spans="1:27" x14ac:dyDescent="0.55000000000000004">
      <c r="A8">
        <v>7</v>
      </c>
      <c r="B8" s="3">
        <v>99</v>
      </c>
      <c r="C8" s="3">
        <v>171</v>
      </c>
      <c r="D8" s="3">
        <v>341</v>
      </c>
      <c r="E8" s="3">
        <v>170</v>
      </c>
      <c r="F8" s="3">
        <v>72</v>
      </c>
      <c r="G8" s="3">
        <v>47</v>
      </c>
      <c r="H8">
        <v>1091</v>
      </c>
      <c r="I8" s="3">
        <v>110</v>
      </c>
      <c r="J8" s="3">
        <v>160</v>
      </c>
      <c r="K8" s="3">
        <v>300</v>
      </c>
      <c r="L8" s="3">
        <v>140</v>
      </c>
      <c r="M8" s="1">
        <v>40179</v>
      </c>
      <c r="N8" t="s">
        <v>19</v>
      </c>
      <c r="O8" t="s">
        <v>20</v>
      </c>
      <c r="P8">
        <v>970</v>
      </c>
      <c r="Q8" t="s">
        <v>21</v>
      </c>
      <c r="R8" t="s">
        <v>33</v>
      </c>
      <c r="S8" t="s">
        <v>34</v>
      </c>
      <c r="T8" t="s">
        <v>27</v>
      </c>
      <c r="U8" s="4">
        <f t="shared" si="1"/>
        <v>-11</v>
      </c>
      <c r="V8" s="4">
        <f t="shared" si="2"/>
        <v>11</v>
      </c>
      <c r="W8" s="4">
        <f t="shared" si="3"/>
        <v>41</v>
      </c>
      <c r="X8" s="4">
        <f t="shared" si="4"/>
        <v>30</v>
      </c>
      <c r="Y8" s="4">
        <f t="shared" si="5"/>
        <v>22</v>
      </c>
      <c r="Z8" s="4">
        <f t="shared" si="6"/>
        <v>0</v>
      </c>
      <c r="AA8" s="4">
        <f t="shared" si="7"/>
        <v>0</v>
      </c>
    </row>
    <row r="9" spans="1:27" x14ac:dyDescent="0.55000000000000004">
      <c r="A9">
        <v>8</v>
      </c>
      <c r="B9" s="3">
        <v>0</v>
      </c>
      <c r="C9" s="3">
        <v>87</v>
      </c>
      <c r="D9" s="3">
        <v>150</v>
      </c>
      <c r="E9" s="3">
        <v>63</v>
      </c>
      <c r="F9" s="3">
        <v>87</v>
      </c>
      <c r="G9" s="3">
        <v>57</v>
      </c>
      <c r="H9">
        <v>435</v>
      </c>
      <c r="I9" s="3">
        <v>20</v>
      </c>
      <c r="J9" s="3">
        <v>80</v>
      </c>
      <c r="K9" s="3">
        <v>130</v>
      </c>
      <c r="L9" s="3">
        <v>50</v>
      </c>
      <c r="M9" s="1">
        <v>40179</v>
      </c>
      <c r="N9" t="s">
        <v>19</v>
      </c>
      <c r="O9" t="s">
        <v>20</v>
      </c>
      <c r="P9">
        <v>719</v>
      </c>
      <c r="Q9" t="s">
        <v>21</v>
      </c>
      <c r="R9" t="s">
        <v>33</v>
      </c>
      <c r="S9" t="s">
        <v>35</v>
      </c>
      <c r="T9" t="s">
        <v>27</v>
      </c>
      <c r="U9" s="4">
        <f t="shared" si="1"/>
        <v>-20</v>
      </c>
      <c r="V9" s="4">
        <f t="shared" si="2"/>
        <v>7</v>
      </c>
      <c r="W9" s="4">
        <f t="shared" si="3"/>
        <v>20</v>
      </c>
      <c r="X9" s="4">
        <f t="shared" si="4"/>
        <v>13</v>
      </c>
      <c r="Y9" s="4">
        <f t="shared" si="5"/>
        <v>27</v>
      </c>
      <c r="Z9" s="4">
        <f t="shared" si="6"/>
        <v>0</v>
      </c>
      <c r="AA9" s="4">
        <f t="shared" si="7"/>
        <v>0</v>
      </c>
    </row>
    <row r="10" spans="1:27" x14ac:dyDescent="0.55000000000000004">
      <c r="A10">
        <v>9</v>
      </c>
      <c r="B10" s="3">
        <v>33</v>
      </c>
      <c r="C10" s="3">
        <v>80</v>
      </c>
      <c r="D10" s="3">
        <v>140</v>
      </c>
      <c r="E10" s="3">
        <v>60</v>
      </c>
      <c r="F10" s="3">
        <v>47</v>
      </c>
      <c r="G10" s="3">
        <v>19</v>
      </c>
      <c r="H10">
        <v>336</v>
      </c>
      <c r="I10" s="3">
        <v>40</v>
      </c>
      <c r="J10" s="3">
        <v>70</v>
      </c>
      <c r="K10" s="3">
        <v>120</v>
      </c>
      <c r="L10" s="3">
        <v>50</v>
      </c>
      <c r="M10" s="1">
        <v>40179</v>
      </c>
      <c r="N10" t="s">
        <v>19</v>
      </c>
      <c r="O10" t="s">
        <v>20</v>
      </c>
      <c r="P10">
        <v>970</v>
      </c>
      <c r="Q10" t="s">
        <v>21</v>
      </c>
      <c r="R10" t="s">
        <v>33</v>
      </c>
      <c r="S10" t="s">
        <v>36</v>
      </c>
      <c r="T10" t="s">
        <v>27</v>
      </c>
      <c r="U10" s="4">
        <f t="shared" si="1"/>
        <v>-7</v>
      </c>
      <c r="V10" s="4">
        <f t="shared" si="2"/>
        <v>10</v>
      </c>
      <c r="W10" s="4">
        <f t="shared" si="3"/>
        <v>20</v>
      </c>
      <c r="X10" s="4">
        <f t="shared" si="4"/>
        <v>10</v>
      </c>
      <c r="Y10" s="4">
        <f t="shared" si="5"/>
        <v>17</v>
      </c>
      <c r="Z10" s="4">
        <f t="shared" si="6"/>
        <v>0</v>
      </c>
      <c r="AA10" s="4">
        <f t="shared" si="7"/>
        <v>0</v>
      </c>
    </row>
    <row r="11" spans="1:27" x14ac:dyDescent="0.55000000000000004">
      <c r="A11">
        <v>10</v>
      </c>
      <c r="B11" s="3">
        <v>17</v>
      </c>
      <c r="C11" s="3">
        <v>72</v>
      </c>
      <c r="D11" s="3">
        <v>130</v>
      </c>
      <c r="E11" s="3">
        <v>58</v>
      </c>
      <c r="F11" s="3">
        <v>55</v>
      </c>
      <c r="G11" s="3">
        <v>22</v>
      </c>
      <c r="H11">
        <v>338</v>
      </c>
      <c r="I11" s="3">
        <v>20</v>
      </c>
      <c r="J11" s="3">
        <v>70</v>
      </c>
      <c r="K11" s="3">
        <v>110</v>
      </c>
      <c r="L11" s="3">
        <v>40</v>
      </c>
      <c r="M11" s="1">
        <v>40179</v>
      </c>
      <c r="N11" t="s">
        <v>19</v>
      </c>
      <c r="O11" t="s">
        <v>20</v>
      </c>
      <c r="P11">
        <v>719</v>
      </c>
      <c r="Q11" t="s">
        <v>21</v>
      </c>
      <c r="R11" t="s">
        <v>28</v>
      </c>
      <c r="S11" t="s">
        <v>37</v>
      </c>
      <c r="T11" t="s">
        <v>24</v>
      </c>
      <c r="U11" s="4">
        <f t="shared" si="1"/>
        <v>-3</v>
      </c>
      <c r="V11" s="4">
        <f t="shared" si="2"/>
        <v>2</v>
      </c>
      <c r="W11" s="4">
        <f t="shared" si="3"/>
        <v>20</v>
      </c>
      <c r="X11" s="4">
        <f t="shared" si="4"/>
        <v>18</v>
      </c>
      <c r="Y11" s="4">
        <f t="shared" si="5"/>
        <v>5</v>
      </c>
      <c r="Z11" s="4">
        <f t="shared" si="6"/>
        <v>0</v>
      </c>
      <c r="AA11" s="4">
        <f t="shared" si="7"/>
        <v>0</v>
      </c>
    </row>
    <row r="12" spans="1:27" hidden="1" x14ac:dyDescent="0.55000000000000004">
      <c r="A12">
        <v>11</v>
      </c>
      <c r="B12" s="3">
        <v>36</v>
      </c>
      <c r="C12" s="3">
        <v>76</v>
      </c>
      <c r="D12" s="3">
        <v>140</v>
      </c>
      <c r="E12" s="3">
        <v>64</v>
      </c>
      <c r="F12" s="3">
        <v>40</v>
      </c>
      <c r="G12" s="3">
        <v>19</v>
      </c>
      <c r="H12">
        <v>965</v>
      </c>
      <c r="I12" s="3">
        <v>40</v>
      </c>
      <c r="J12" s="3">
        <v>70</v>
      </c>
      <c r="K12" s="3">
        <v>120</v>
      </c>
      <c r="L12" s="3">
        <v>50</v>
      </c>
      <c r="M12" s="1">
        <v>40179</v>
      </c>
      <c r="N12" t="s">
        <v>19</v>
      </c>
      <c r="O12" t="s">
        <v>20</v>
      </c>
      <c r="P12">
        <v>303</v>
      </c>
      <c r="Q12" t="s">
        <v>21</v>
      </c>
      <c r="R12" t="s">
        <v>28</v>
      </c>
      <c r="S12" t="s">
        <v>38</v>
      </c>
      <c r="T12" t="s">
        <v>24</v>
      </c>
      <c r="U12" s="4">
        <f t="shared" si="1"/>
        <v>-4</v>
      </c>
      <c r="V12" s="4">
        <f t="shared" si="2"/>
        <v>6</v>
      </c>
      <c r="W12" s="4">
        <f t="shared" si="3"/>
        <v>20</v>
      </c>
      <c r="X12" s="4">
        <f t="shared" si="4"/>
        <v>14</v>
      </c>
      <c r="Y12" s="4">
        <f t="shared" si="5"/>
        <v>10</v>
      </c>
      <c r="Z12" s="4">
        <f t="shared" si="6"/>
        <v>0</v>
      </c>
      <c r="AA12" s="4">
        <f t="shared" si="7"/>
        <v>0</v>
      </c>
    </row>
    <row r="13" spans="1:27" hidden="1" x14ac:dyDescent="0.55000000000000004">
      <c r="A13">
        <v>12</v>
      </c>
      <c r="B13" s="3">
        <v>111</v>
      </c>
      <c r="C13" s="3">
        <v>201</v>
      </c>
      <c r="D13" s="3">
        <v>345</v>
      </c>
      <c r="E13" s="3">
        <v>144</v>
      </c>
      <c r="F13" s="3">
        <v>90</v>
      </c>
      <c r="G13" s="3">
        <v>47</v>
      </c>
      <c r="H13">
        <v>862</v>
      </c>
      <c r="I13" s="3">
        <v>130</v>
      </c>
      <c r="J13" s="3">
        <v>210</v>
      </c>
      <c r="K13" s="3">
        <v>360</v>
      </c>
      <c r="L13" s="3">
        <v>150</v>
      </c>
      <c r="M13" s="1">
        <v>40179</v>
      </c>
      <c r="N13" t="s">
        <v>19</v>
      </c>
      <c r="O13" t="s">
        <v>39</v>
      </c>
      <c r="P13">
        <v>217</v>
      </c>
      <c r="Q13" t="s">
        <v>21</v>
      </c>
      <c r="R13" t="s">
        <v>22</v>
      </c>
      <c r="S13" t="s">
        <v>25</v>
      </c>
      <c r="T13" t="s">
        <v>24</v>
      </c>
      <c r="U13" s="4">
        <f t="shared" si="1"/>
        <v>-19</v>
      </c>
      <c r="V13" s="4">
        <f t="shared" si="2"/>
        <v>-9</v>
      </c>
      <c r="W13" s="4">
        <f t="shared" si="3"/>
        <v>-15</v>
      </c>
      <c r="X13" s="4">
        <f t="shared" si="4"/>
        <v>-6</v>
      </c>
      <c r="Y13" s="4">
        <f t="shared" si="5"/>
        <v>10</v>
      </c>
      <c r="Z13" s="4">
        <f t="shared" si="6"/>
        <v>0</v>
      </c>
      <c r="AA13" s="4">
        <f t="shared" si="7"/>
        <v>0</v>
      </c>
    </row>
    <row r="14" spans="1:27" hidden="1" x14ac:dyDescent="0.55000000000000004">
      <c r="A14">
        <v>13</v>
      </c>
      <c r="B14" s="3">
        <v>87</v>
      </c>
      <c r="C14" s="3">
        <v>139</v>
      </c>
      <c r="D14" s="3">
        <v>234</v>
      </c>
      <c r="E14" s="3">
        <v>95</v>
      </c>
      <c r="F14" s="3">
        <v>52</v>
      </c>
      <c r="G14" s="3">
        <v>30</v>
      </c>
      <c r="H14">
        <v>608</v>
      </c>
      <c r="I14" s="3">
        <v>100</v>
      </c>
      <c r="J14" s="3">
        <v>140</v>
      </c>
      <c r="K14" s="3">
        <v>240</v>
      </c>
      <c r="L14" s="3">
        <v>100</v>
      </c>
      <c r="M14" s="1">
        <v>40179</v>
      </c>
      <c r="N14" t="s">
        <v>19</v>
      </c>
      <c r="O14" t="s">
        <v>39</v>
      </c>
      <c r="P14">
        <v>309</v>
      </c>
      <c r="Q14" t="s">
        <v>21</v>
      </c>
      <c r="R14" t="s">
        <v>22</v>
      </c>
      <c r="S14" t="s">
        <v>26</v>
      </c>
      <c r="T14" t="s">
        <v>27</v>
      </c>
      <c r="U14" s="4">
        <f t="shared" si="1"/>
        <v>-13</v>
      </c>
      <c r="V14" s="4">
        <f t="shared" si="2"/>
        <v>-1</v>
      </c>
      <c r="W14" s="4">
        <f t="shared" si="3"/>
        <v>-6</v>
      </c>
      <c r="X14" s="4">
        <f t="shared" si="4"/>
        <v>-5</v>
      </c>
      <c r="Y14" s="4">
        <f t="shared" si="5"/>
        <v>12</v>
      </c>
      <c r="Z14" s="4">
        <f t="shared" si="6"/>
        <v>0</v>
      </c>
      <c r="AA14" s="4">
        <f t="shared" si="7"/>
        <v>0</v>
      </c>
    </row>
    <row r="15" spans="1:27" hidden="1" x14ac:dyDescent="0.55000000000000004">
      <c r="A15">
        <v>14</v>
      </c>
      <c r="B15" s="3">
        <v>203</v>
      </c>
      <c r="C15" s="3">
        <v>312</v>
      </c>
      <c r="D15" s="3">
        <v>546</v>
      </c>
      <c r="E15" s="3">
        <v>234</v>
      </c>
      <c r="F15" s="3">
        <v>109</v>
      </c>
      <c r="G15" s="3">
        <v>77</v>
      </c>
      <c r="H15">
        <v>1310</v>
      </c>
      <c r="I15" s="3">
        <v>260</v>
      </c>
      <c r="J15" s="3">
        <v>370</v>
      </c>
      <c r="K15" s="3">
        <v>640</v>
      </c>
      <c r="L15" s="3">
        <v>270</v>
      </c>
      <c r="M15" s="1">
        <v>40179</v>
      </c>
      <c r="N15" t="s">
        <v>19</v>
      </c>
      <c r="O15" t="s">
        <v>39</v>
      </c>
      <c r="P15">
        <v>309</v>
      </c>
      <c r="Q15" t="s">
        <v>21</v>
      </c>
      <c r="R15" t="s">
        <v>30</v>
      </c>
      <c r="S15" t="s">
        <v>31</v>
      </c>
      <c r="T15" t="s">
        <v>24</v>
      </c>
      <c r="U15" s="4">
        <f t="shared" si="1"/>
        <v>-57</v>
      </c>
      <c r="V15" s="4">
        <f t="shared" si="2"/>
        <v>-58</v>
      </c>
      <c r="W15" s="4">
        <f t="shared" si="3"/>
        <v>-94</v>
      </c>
      <c r="X15" s="4">
        <f t="shared" si="4"/>
        <v>-36</v>
      </c>
      <c r="Y15" s="4">
        <f t="shared" si="5"/>
        <v>-1</v>
      </c>
      <c r="Z15" s="4">
        <f t="shared" si="6"/>
        <v>0</v>
      </c>
      <c r="AA15" s="4">
        <f t="shared" si="7"/>
        <v>0</v>
      </c>
    </row>
    <row r="16" spans="1:27" hidden="1" x14ac:dyDescent="0.55000000000000004">
      <c r="A16">
        <v>15</v>
      </c>
      <c r="B16" s="3">
        <v>140</v>
      </c>
      <c r="C16" s="3">
        <v>228</v>
      </c>
      <c r="D16" s="3">
        <v>456</v>
      </c>
      <c r="E16" s="3">
        <v>228</v>
      </c>
      <c r="F16" s="3">
        <v>88</v>
      </c>
      <c r="G16" s="3">
        <v>63</v>
      </c>
      <c r="H16">
        <v>1459</v>
      </c>
      <c r="I16" s="3">
        <v>180</v>
      </c>
      <c r="J16" s="3">
        <v>270</v>
      </c>
      <c r="K16" s="3">
        <v>530</v>
      </c>
      <c r="L16" s="3">
        <v>260</v>
      </c>
      <c r="M16" s="1">
        <v>40179</v>
      </c>
      <c r="N16" t="s">
        <v>19</v>
      </c>
      <c r="O16" t="s">
        <v>39</v>
      </c>
      <c r="P16">
        <v>630</v>
      </c>
      <c r="Q16" t="s">
        <v>21</v>
      </c>
      <c r="R16" t="s">
        <v>30</v>
      </c>
      <c r="S16" t="s">
        <v>32</v>
      </c>
      <c r="T16" t="s">
        <v>27</v>
      </c>
      <c r="U16" s="4">
        <f t="shared" si="1"/>
        <v>-40</v>
      </c>
      <c r="V16" s="4">
        <f t="shared" si="2"/>
        <v>-42</v>
      </c>
      <c r="W16" s="4">
        <f t="shared" si="3"/>
        <v>-74</v>
      </c>
      <c r="X16" s="4">
        <f t="shared" si="4"/>
        <v>-32</v>
      </c>
      <c r="Y16" s="4">
        <f t="shared" si="5"/>
        <v>-2</v>
      </c>
      <c r="Z16" s="4">
        <f t="shared" si="6"/>
        <v>0</v>
      </c>
      <c r="AA16" s="4">
        <f t="shared" si="7"/>
        <v>0</v>
      </c>
    </row>
    <row r="17" spans="1:27" hidden="1" x14ac:dyDescent="0.55000000000000004">
      <c r="A17">
        <v>16</v>
      </c>
      <c r="B17" s="3">
        <v>95</v>
      </c>
      <c r="C17" s="3">
        <v>130</v>
      </c>
      <c r="D17" s="3">
        <v>219</v>
      </c>
      <c r="E17" s="3">
        <v>89</v>
      </c>
      <c r="F17" s="3">
        <v>35</v>
      </c>
      <c r="G17" s="3">
        <v>24</v>
      </c>
      <c r="H17">
        <v>777</v>
      </c>
      <c r="I17" s="3">
        <v>100</v>
      </c>
      <c r="J17" s="3">
        <v>120</v>
      </c>
      <c r="K17" s="3">
        <v>190</v>
      </c>
      <c r="L17" s="3">
        <v>70</v>
      </c>
      <c r="M17" s="1">
        <v>40179</v>
      </c>
      <c r="N17" t="s">
        <v>19</v>
      </c>
      <c r="O17" t="s">
        <v>39</v>
      </c>
      <c r="P17">
        <v>312</v>
      </c>
      <c r="Q17" t="s">
        <v>21</v>
      </c>
      <c r="R17" t="s">
        <v>33</v>
      </c>
      <c r="S17" t="s">
        <v>34</v>
      </c>
      <c r="T17" t="s">
        <v>27</v>
      </c>
      <c r="U17" s="4">
        <f t="shared" si="1"/>
        <v>-5</v>
      </c>
      <c r="V17" s="4">
        <f t="shared" si="2"/>
        <v>10</v>
      </c>
      <c r="W17" s="4">
        <f t="shared" si="3"/>
        <v>29</v>
      </c>
      <c r="X17" s="4">
        <f t="shared" si="4"/>
        <v>19</v>
      </c>
      <c r="Y17" s="4">
        <f t="shared" si="5"/>
        <v>15</v>
      </c>
      <c r="Z17" s="4">
        <f t="shared" si="6"/>
        <v>0</v>
      </c>
      <c r="AA17" s="4">
        <f t="shared" si="7"/>
        <v>0</v>
      </c>
    </row>
    <row r="18" spans="1:27" hidden="1" x14ac:dyDescent="0.55000000000000004">
      <c r="A18">
        <v>17</v>
      </c>
      <c r="B18" s="3">
        <v>68</v>
      </c>
      <c r="C18" s="3">
        <v>107</v>
      </c>
      <c r="D18" s="3">
        <v>190</v>
      </c>
      <c r="E18" s="3">
        <v>83</v>
      </c>
      <c r="F18" s="3">
        <v>39</v>
      </c>
      <c r="G18" s="3">
        <v>27</v>
      </c>
      <c r="H18">
        <v>623</v>
      </c>
      <c r="I18" s="3">
        <v>60</v>
      </c>
      <c r="J18" s="3">
        <v>90</v>
      </c>
      <c r="K18" s="3">
        <v>160</v>
      </c>
      <c r="L18" s="3">
        <v>70</v>
      </c>
      <c r="M18" s="1">
        <v>40179</v>
      </c>
      <c r="N18" t="s">
        <v>19</v>
      </c>
      <c r="O18" t="s">
        <v>39</v>
      </c>
      <c r="P18">
        <v>630</v>
      </c>
      <c r="Q18" t="s">
        <v>21</v>
      </c>
      <c r="R18" t="s">
        <v>33</v>
      </c>
      <c r="S18" t="s">
        <v>35</v>
      </c>
      <c r="T18" t="s">
        <v>27</v>
      </c>
      <c r="U18" s="4">
        <f t="shared" si="1"/>
        <v>8</v>
      </c>
      <c r="V18" s="4">
        <f t="shared" si="2"/>
        <v>17</v>
      </c>
      <c r="W18" s="4">
        <f t="shared" si="3"/>
        <v>30</v>
      </c>
      <c r="X18" s="4">
        <f t="shared" si="4"/>
        <v>13</v>
      </c>
      <c r="Y18" s="4">
        <f t="shared" si="5"/>
        <v>9</v>
      </c>
      <c r="Z18" s="4">
        <f t="shared" si="6"/>
        <v>0</v>
      </c>
      <c r="AA18" s="4">
        <f t="shared" si="7"/>
        <v>0</v>
      </c>
    </row>
    <row r="19" spans="1:27" hidden="1" x14ac:dyDescent="0.55000000000000004">
      <c r="A19">
        <v>18</v>
      </c>
      <c r="B19" s="3">
        <v>101</v>
      </c>
      <c r="C19" s="3">
        <v>139</v>
      </c>
      <c r="D19" s="3">
        <v>234</v>
      </c>
      <c r="E19" s="3">
        <v>95</v>
      </c>
      <c r="F19" s="3">
        <v>38</v>
      </c>
      <c r="G19" s="3">
        <v>26</v>
      </c>
      <c r="H19">
        <v>821</v>
      </c>
      <c r="I19" s="3">
        <v>100</v>
      </c>
      <c r="J19" s="3">
        <v>120</v>
      </c>
      <c r="K19" s="3">
        <v>200</v>
      </c>
      <c r="L19" s="3">
        <v>80</v>
      </c>
      <c r="M19" s="1">
        <v>40179</v>
      </c>
      <c r="N19" t="s">
        <v>19</v>
      </c>
      <c r="O19" t="s">
        <v>39</v>
      </c>
      <c r="P19">
        <v>773</v>
      </c>
      <c r="Q19" t="s">
        <v>21</v>
      </c>
      <c r="R19" t="s">
        <v>33</v>
      </c>
      <c r="S19" t="s">
        <v>36</v>
      </c>
      <c r="T19" t="s">
        <v>27</v>
      </c>
      <c r="U19" s="4">
        <f t="shared" si="1"/>
        <v>1</v>
      </c>
      <c r="V19" s="4">
        <f t="shared" si="2"/>
        <v>19</v>
      </c>
      <c r="W19" s="4">
        <f t="shared" si="3"/>
        <v>34</v>
      </c>
      <c r="X19" s="4">
        <f t="shared" si="4"/>
        <v>15</v>
      </c>
      <c r="Y19" s="4">
        <f t="shared" si="5"/>
        <v>18</v>
      </c>
      <c r="Z19" s="4">
        <f t="shared" si="6"/>
        <v>0</v>
      </c>
      <c r="AA19" s="4">
        <f t="shared" si="7"/>
        <v>0</v>
      </c>
    </row>
    <row r="20" spans="1:27" hidden="1" x14ac:dyDescent="0.55000000000000004">
      <c r="A20">
        <v>19</v>
      </c>
      <c r="B20" s="3">
        <v>53</v>
      </c>
      <c r="C20" s="3">
        <v>80</v>
      </c>
      <c r="D20" s="3">
        <v>134</v>
      </c>
      <c r="E20" s="3">
        <v>54</v>
      </c>
      <c r="F20" s="3">
        <v>27</v>
      </c>
      <c r="G20" s="3">
        <v>15</v>
      </c>
      <c r="H20">
        <v>456</v>
      </c>
      <c r="I20" s="3">
        <v>50</v>
      </c>
      <c r="J20" s="3">
        <v>70</v>
      </c>
      <c r="K20" s="3">
        <v>110</v>
      </c>
      <c r="L20" s="3">
        <v>40</v>
      </c>
      <c r="M20" s="1">
        <v>40179</v>
      </c>
      <c r="N20" t="s">
        <v>19</v>
      </c>
      <c r="O20" t="s">
        <v>39</v>
      </c>
      <c r="P20">
        <v>217</v>
      </c>
      <c r="Q20" t="s">
        <v>21</v>
      </c>
      <c r="R20" t="s">
        <v>28</v>
      </c>
      <c r="S20" t="s">
        <v>37</v>
      </c>
      <c r="T20" t="s">
        <v>24</v>
      </c>
      <c r="U20" s="4">
        <f t="shared" si="1"/>
        <v>3</v>
      </c>
      <c r="V20" s="4">
        <f t="shared" si="2"/>
        <v>10</v>
      </c>
      <c r="W20" s="4">
        <f t="shared" si="3"/>
        <v>24</v>
      </c>
      <c r="X20" s="4">
        <f t="shared" si="4"/>
        <v>14</v>
      </c>
      <c r="Y20" s="4">
        <f t="shared" si="5"/>
        <v>7</v>
      </c>
      <c r="Z20" s="4">
        <f t="shared" si="6"/>
        <v>0</v>
      </c>
      <c r="AA20" s="4">
        <f t="shared" si="7"/>
        <v>0</v>
      </c>
    </row>
    <row r="21" spans="1:27" hidden="1" x14ac:dyDescent="0.55000000000000004">
      <c r="A21">
        <v>20</v>
      </c>
      <c r="B21" s="3">
        <v>54</v>
      </c>
      <c r="C21" s="3">
        <v>108</v>
      </c>
      <c r="D21" s="3">
        <v>180</v>
      </c>
      <c r="E21" s="3">
        <v>72</v>
      </c>
      <c r="F21" s="3">
        <v>54</v>
      </c>
      <c r="G21" s="3">
        <v>23</v>
      </c>
      <c r="H21">
        <v>558</v>
      </c>
      <c r="I21" s="3">
        <v>40</v>
      </c>
      <c r="J21" s="3">
        <v>90</v>
      </c>
      <c r="K21" s="3">
        <v>150</v>
      </c>
      <c r="L21" s="3">
        <v>60</v>
      </c>
      <c r="M21" s="1">
        <v>40179</v>
      </c>
      <c r="N21" t="s">
        <v>19</v>
      </c>
      <c r="O21" t="s">
        <v>39</v>
      </c>
      <c r="P21">
        <v>708</v>
      </c>
      <c r="Q21" t="s">
        <v>21</v>
      </c>
      <c r="R21" t="s">
        <v>28</v>
      </c>
      <c r="S21" t="s">
        <v>38</v>
      </c>
      <c r="T21" t="s">
        <v>24</v>
      </c>
      <c r="U21" s="4">
        <f t="shared" si="1"/>
        <v>14</v>
      </c>
      <c r="V21" s="4">
        <f t="shared" si="2"/>
        <v>18</v>
      </c>
      <c r="W21" s="4">
        <f t="shared" si="3"/>
        <v>30</v>
      </c>
      <c r="X21" s="4">
        <f t="shared" si="4"/>
        <v>12</v>
      </c>
      <c r="Y21" s="4">
        <f t="shared" si="5"/>
        <v>4</v>
      </c>
      <c r="Z21" s="4">
        <f t="shared" si="6"/>
        <v>0</v>
      </c>
      <c r="AA21" s="4">
        <f t="shared" si="7"/>
        <v>0</v>
      </c>
    </row>
    <row r="22" spans="1:27" hidden="1" x14ac:dyDescent="0.55000000000000004">
      <c r="A22">
        <v>21</v>
      </c>
      <c r="B22" s="3">
        <v>11</v>
      </c>
      <c r="C22" s="3">
        <v>27</v>
      </c>
      <c r="D22" s="3">
        <v>45</v>
      </c>
      <c r="E22" s="3">
        <v>18</v>
      </c>
      <c r="F22" s="3">
        <v>16</v>
      </c>
      <c r="G22" s="3">
        <v>5</v>
      </c>
      <c r="H22">
        <v>821</v>
      </c>
      <c r="I22" s="3">
        <v>20</v>
      </c>
      <c r="J22" s="3">
        <v>30</v>
      </c>
      <c r="K22" s="3">
        <v>40</v>
      </c>
      <c r="L22" s="3">
        <v>10</v>
      </c>
      <c r="M22" s="1">
        <v>40179</v>
      </c>
      <c r="N22" t="s">
        <v>19</v>
      </c>
      <c r="O22" t="s">
        <v>40</v>
      </c>
      <c r="P22">
        <v>319</v>
      </c>
      <c r="Q22" t="s">
        <v>41</v>
      </c>
      <c r="R22" t="s">
        <v>22</v>
      </c>
      <c r="S22" t="s">
        <v>23</v>
      </c>
      <c r="T22" t="s">
        <v>24</v>
      </c>
      <c r="U22" s="4">
        <f t="shared" si="1"/>
        <v>-9</v>
      </c>
      <c r="V22" s="4">
        <f t="shared" si="2"/>
        <v>-3</v>
      </c>
      <c r="W22" s="4">
        <f t="shared" si="3"/>
        <v>5</v>
      </c>
      <c r="X22" s="4">
        <f t="shared" si="4"/>
        <v>8</v>
      </c>
      <c r="Y22" s="4">
        <f t="shared" si="5"/>
        <v>6</v>
      </c>
      <c r="Z22" s="4">
        <f t="shared" si="6"/>
        <v>0</v>
      </c>
      <c r="AA22" s="4">
        <f t="shared" si="7"/>
        <v>0</v>
      </c>
    </row>
    <row r="23" spans="1:27" hidden="1" x14ac:dyDescent="0.55000000000000004">
      <c r="A23">
        <v>22</v>
      </c>
      <c r="B23" s="3">
        <v>5</v>
      </c>
      <c r="C23" s="3">
        <v>34</v>
      </c>
      <c r="D23" s="3">
        <v>62</v>
      </c>
      <c r="E23" s="3">
        <v>28</v>
      </c>
      <c r="F23" s="3">
        <v>29</v>
      </c>
      <c r="G23" s="3">
        <v>8</v>
      </c>
      <c r="H23">
        <v>965</v>
      </c>
      <c r="I23" s="3">
        <v>20</v>
      </c>
      <c r="J23" s="3">
        <v>40</v>
      </c>
      <c r="K23" s="3">
        <v>60</v>
      </c>
      <c r="L23" s="3">
        <v>20</v>
      </c>
      <c r="M23" s="1">
        <v>40179</v>
      </c>
      <c r="N23" t="s">
        <v>19</v>
      </c>
      <c r="O23" t="s">
        <v>40</v>
      </c>
      <c r="P23">
        <v>641</v>
      </c>
      <c r="Q23" t="s">
        <v>41</v>
      </c>
      <c r="R23" t="s">
        <v>22</v>
      </c>
      <c r="S23" t="s">
        <v>25</v>
      </c>
      <c r="T23" t="s">
        <v>24</v>
      </c>
      <c r="U23" s="4">
        <f t="shared" si="1"/>
        <v>-15</v>
      </c>
      <c r="V23" s="4">
        <f t="shared" si="2"/>
        <v>-6</v>
      </c>
      <c r="W23" s="4">
        <f t="shared" si="3"/>
        <v>2</v>
      </c>
      <c r="X23" s="4">
        <f t="shared" si="4"/>
        <v>8</v>
      </c>
      <c r="Y23" s="4">
        <f t="shared" si="5"/>
        <v>9</v>
      </c>
      <c r="Z23" s="4">
        <f t="shared" si="6"/>
        <v>0</v>
      </c>
      <c r="AA23" s="4">
        <f t="shared" si="7"/>
        <v>0</v>
      </c>
    </row>
    <row r="24" spans="1:27" hidden="1" x14ac:dyDescent="0.55000000000000004">
      <c r="A24">
        <v>23</v>
      </c>
      <c r="B24" s="3">
        <v>12</v>
      </c>
      <c r="C24" s="3">
        <v>31</v>
      </c>
      <c r="D24" s="3">
        <v>54</v>
      </c>
      <c r="E24" s="3">
        <v>23</v>
      </c>
      <c r="F24" s="3">
        <v>19</v>
      </c>
      <c r="G24" s="3">
        <v>7</v>
      </c>
      <c r="H24">
        <v>623</v>
      </c>
      <c r="I24" s="3">
        <v>20</v>
      </c>
      <c r="J24" s="3">
        <v>30</v>
      </c>
      <c r="K24" s="3">
        <v>50</v>
      </c>
      <c r="L24" s="3">
        <v>20</v>
      </c>
      <c r="M24" s="1">
        <v>40179</v>
      </c>
      <c r="N24" t="s">
        <v>19</v>
      </c>
      <c r="O24" t="s">
        <v>40</v>
      </c>
      <c r="P24">
        <v>712</v>
      </c>
      <c r="Q24" t="s">
        <v>41</v>
      </c>
      <c r="R24" t="s">
        <v>22</v>
      </c>
      <c r="S24" t="s">
        <v>26</v>
      </c>
      <c r="T24" t="s">
        <v>27</v>
      </c>
      <c r="U24" s="4">
        <f t="shared" si="1"/>
        <v>-8</v>
      </c>
      <c r="V24" s="4">
        <f t="shared" si="2"/>
        <v>1</v>
      </c>
      <c r="W24" s="4">
        <f t="shared" si="3"/>
        <v>4</v>
      </c>
      <c r="X24" s="4">
        <f t="shared" si="4"/>
        <v>3</v>
      </c>
      <c r="Y24" s="4">
        <f t="shared" si="5"/>
        <v>9</v>
      </c>
      <c r="Z24" s="4">
        <f t="shared" si="6"/>
        <v>0</v>
      </c>
      <c r="AA24" s="4">
        <f t="shared" si="7"/>
        <v>0</v>
      </c>
    </row>
    <row r="25" spans="1:27" hidden="1" x14ac:dyDescent="0.55000000000000004">
      <c r="A25">
        <v>24</v>
      </c>
      <c r="B25" s="3">
        <v>11</v>
      </c>
      <c r="C25" s="3">
        <v>26</v>
      </c>
      <c r="D25" s="3">
        <v>43</v>
      </c>
      <c r="E25" s="3">
        <v>17</v>
      </c>
      <c r="F25" s="3">
        <v>15</v>
      </c>
      <c r="G25" s="3">
        <v>4</v>
      </c>
      <c r="H25">
        <v>777</v>
      </c>
      <c r="I25" s="3">
        <v>30</v>
      </c>
      <c r="J25" s="3">
        <v>40</v>
      </c>
      <c r="K25" s="3">
        <v>50</v>
      </c>
      <c r="L25" s="3">
        <v>10</v>
      </c>
      <c r="M25" s="1">
        <v>40179</v>
      </c>
      <c r="N25" t="s">
        <v>19</v>
      </c>
      <c r="O25" t="s">
        <v>40</v>
      </c>
      <c r="P25">
        <v>563</v>
      </c>
      <c r="Q25" t="s">
        <v>41</v>
      </c>
      <c r="R25" t="s">
        <v>30</v>
      </c>
      <c r="S25" t="s">
        <v>31</v>
      </c>
      <c r="T25" t="s">
        <v>24</v>
      </c>
      <c r="U25" s="4">
        <f t="shared" si="1"/>
        <v>-19</v>
      </c>
      <c r="V25" s="4">
        <f t="shared" si="2"/>
        <v>-14</v>
      </c>
      <c r="W25" s="4">
        <f t="shared" si="3"/>
        <v>-7</v>
      </c>
      <c r="X25" s="4">
        <f t="shared" si="4"/>
        <v>7</v>
      </c>
      <c r="Y25" s="4">
        <f t="shared" si="5"/>
        <v>5</v>
      </c>
      <c r="Z25" s="4">
        <f t="shared" si="6"/>
        <v>0</v>
      </c>
      <c r="AA25" s="4">
        <f t="shared" si="7"/>
        <v>0</v>
      </c>
    </row>
    <row r="26" spans="1:27" hidden="1" x14ac:dyDescent="0.55000000000000004">
      <c r="A26">
        <v>25</v>
      </c>
      <c r="B26" s="3">
        <v>10</v>
      </c>
      <c r="C26" s="3">
        <v>26</v>
      </c>
      <c r="D26" s="3">
        <v>43</v>
      </c>
      <c r="E26" s="3">
        <v>17</v>
      </c>
      <c r="F26" s="3">
        <v>16</v>
      </c>
      <c r="G26" s="3">
        <v>4</v>
      </c>
      <c r="H26">
        <v>777</v>
      </c>
      <c r="I26" s="3">
        <v>30</v>
      </c>
      <c r="J26" s="3">
        <v>40</v>
      </c>
      <c r="K26" s="3">
        <v>50</v>
      </c>
      <c r="L26" s="3">
        <v>10</v>
      </c>
      <c r="M26" s="1">
        <v>40179</v>
      </c>
      <c r="N26" t="s">
        <v>19</v>
      </c>
      <c r="O26" t="s">
        <v>40</v>
      </c>
      <c r="P26">
        <v>563</v>
      </c>
      <c r="Q26" t="s">
        <v>41</v>
      </c>
      <c r="R26" t="s">
        <v>30</v>
      </c>
      <c r="S26" t="s">
        <v>32</v>
      </c>
      <c r="T26" t="s">
        <v>27</v>
      </c>
      <c r="U26" s="4">
        <f t="shared" si="1"/>
        <v>-20</v>
      </c>
      <c r="V26" s="4">
        <f t="shared" si="2"/>
        <v>-14</v>
      </c>
      <c r="W26" s="4">
        <f t="shared" si="3"/>
        <v>-7</v>
      </c>
      <c r="X26" s="4">
        <f t="shared" si="4"/>
        <v>7</v>
      </c>
      <c r="Y26" s="4">
        <f t="shared" si="5"/>
        <v>6</v>
      </c>
      <c r="Z26" s="4">
        <f t="shared" si="6"/>
        <v>0</v>
      </c>
      <c r="AA26" s="4">
        <f t="shared" si="7"/>
        <v>0</v>
      </c>
    </row>
    <row r="27" spans="1:27" hidden="1" x14ac:dyDescent="0.55000000000000004">
      <c r="A27">
        <v>26</v>
      </c>
      <c r="B27" s="3">
        <v>202</v>
      </c>
      <c r="C27" s="3">
        <v>312</v>
      </c>
      <c r="D27" s="3">
        <v>546</v>
      </c>
      <c r="E27" s="3">
        <v>234</v>
      </c>
      <c r="F27" s="3">
        <v>110</v>
      </c>
      <c r="G27" s="3">
        <v>77</v>
      </c>
      <c r="H27">
        <v>1310</v>
      </c>
      <c r="I27" s="3">
        <v>200</v>
      </c>
      <c r="J27" s="3">
        <v>280</v>
      </c>
      <c r="K27" s="3">
        <v>480</v>
      </c>
      <c r="L27" s="3">
        <v>200</v>
      </c>
      <c r="M27" s="1">
        <v>40179</v>
      </c>
      <c r="N27" t="s">
        <v>19</v>
      </c>
      <c r="O27" t="s">
        <v>40</v>
      </c>
      <c r="P27">
        <v>641</v>
      </c>
      <c r="Q27" t="s">
        <v>41</v>
      </c>
      <c r="R27" t="s">
        <v>33</v>
      </c>
      <c r="S27" t="s">
        <v>34</v>
      </c>
      <c r="T27" t="s">
        <v>27</v>
      </c>
      <c r="U27" s="4">
        <f t="shared" si="1"/>
        <v>2</v>
      </c>
      <c r="V27" s="4">
        <f t="shared" si="2"/>
        <v>32</v>
      </c>
      <c r="W27" s="4">
        <f t="shared" si="3"/>
        <v>66</v>
      </c>
      <c r="X27" s="4">
        <f t="shared" si="4"/>
        <v>34</v>
      </c>
      <c r="Y27" s="4">
        <f t="shared" si="5"/>
        <v>30</v>
      </c>
      <c r="Z27" s="4">
        <f t="shared" si="6"/>
        <v>0</v>
      </c>
      <c r="AA27" s="4">
        <f t="shared" si="7"/>
        <v>0</v>
      </c>
    </row>
    <row r="28" spans="1:27" hidden="1" x14ac:dyDescent="0.55000000000000004">
      <c r="A28">
        <v>27</v>
      </c>
      <c r="B28" s="3">
        <v>86</v>
      </c>
      <c r="C28" s="3">
        <v>139</v>
      </c>
      <c r="D28" s="3">
        <v>234</v>
      </c>
      <c r="E28" s="3">
        <v>95</v>
      </c>
      <c r="F28" s="3">
        <v>53</v>
      </c>
      <c r="G28" s="3">
        <v>30</v>
      </c>
      <c r="H28">
        <v>608</v>
      </c>
      <c r="I28" s="3">
        <v>90</v>
      </c>
      <c r="J28" s="3">
        <v>120</v>
      </c>
      <c r="K28" s="3">
        <v>200</v>
      </c>
      <c r="L28" s="3">
        <v>80</v>
      </c>
      <c r="M28" s="1">
        <v>40179</v>
      </c>
      <c r="N28" t="s">
        <v>19</v>
      </c>
      <c r="O28" t="s">
        <v>40</v>
      </c>
      <c r="P28">
        <v>563</v>
      </c>
      <c r="Q28" t="s">
        <v>41</v>
      </c>
      <c r="R28" t="s">
        <v>33</v>
      </c>
      <c r="S28" t="s">
        <v>35</v>
      </c>
      <c r="T28" t="s">
        <v>27</v>
      </c>
      <c r="U28" s="4">
        <f t="shared" si="1"/>
        <v>-4</v>
      </c>
      <c r="V28" s="4">
        <f t="shared" si="2"/>
        <v>19</v>
      </c>
      <c r="W28" s="4">
        <f t="shared" si="3"/>
        <v>34</v>
      </c>
      <c r="X28" s="4">
        <f t="shared" si="4"/>
        <v>15</v>
      </c>
      <c r="Y28" s="4">
        <f t="shared" si="5"/>
        <v>23</v>
      </c>
      <c r="Z28" s="4">
        <f t="shared" si="6"/>
        <v>0</v>
      </c>
      <c r="AA28" s="4">
        <f t="shared" si="7"/>
        <v>0</v>
      </c>
    </row>
    <row r="29" spans="1:27" hidden="1" x14ac:dyDescent="0.55000000000000004">
      <c r="A29">
        <v>28</v>
      </c>
      <c r="B29" s="3">
        <v>141</v>
      </c>
      <c r="C29" s="3">
        <v>228</v>
      </c>
      <c r="D29" s="3">
        <v>456</v>
      </c>
      <c r="E29" s="3">
        <v>228</v>
      </c>
      <c r="F29" s="3">
        <v>87</v>
      </c>
      <c r="G29" s="3">
        <v>63</v>
      </c>
      <c r="H29">
        <v>1459</v>
      </c>
      <c r="I29" s="3">
        <v>140</v>
      </c>
      <c r="J29" s="3">
        <v>210</v>
      </c>
      <c r="K29" s="3">
        <v>400</v>
      </c>
      <c r="L29" s="3">
        <v>190</v>
      </c>
      <c r="M29" s="1">
        <v>40179</v>
      </c>
      <c r="N29" t="s">
        <v>19</v>
      </c>
      <c r="O29" t="s">
        <v>40</v>
      </c>
      <c r="P29">
        <v>712</v>
      </c>
      <c r="Q29" t="s">
        <v>41</v>
      </c>
      <c r="R29" t="s">
        <v>28</v>
      </c>
      <c r="S29" t="s">
        <v>37</v>
      </c>
      <c r="T29" t="s">
        <v>24</v>
      </c>
      <c r="U29" s="4">
        <f t="shared" si="1"/>
        <v>1</v>
      </c>
      <c r="V29" s="4">
        <f t="shared" si="2"/>
        <v>18</v>
      </c>
      <c r="W29" s="4">
        <f t="shared" si="3"/>
        <v>56</v>
      </c>
      <c r="X29" s="4">
        <f t="shared" si="4"/>
        <v>38</v>
      </c>
      <c r="Y29" s="4">
        <f t="shared" si="5"/>
        <v>17</v>
      </c>
      <c r="Z29" s="4">
        <f t="shared" si="6"/>
        <v>0</v>
      </c>
      <c r="AA29" s="4">
        <f t="shared" si="7"/>
        <v>0</v>
      </c>
    </row>
    <row r="30" spans="1:27" hidden="1" x14ac:dyDescent="0.55000000000000004">
      <c r="A30">
        <v>29</v>
      </c>
      <c r="B30" s="3">
        <v>175</v>
      </c>
      <c r="C30" s="3">
        <v>301</v>
      </c>
      <c r="D30" s="3">
        <v>546</v>
      </c>
      <c r="E30" s="3">
        <v>245</v>
      </c>
      <c r="F30" s="3">
        <v>126</v>
      </c>
      <c r="G30" s="3">
        <v>93</v>
      </c>
      <c r="H30">
        <v>1419</v>
      </c>
      <c r="I30" s="3">
        <v>160</v>
      </c>
      <c r="J30" s="3">
        <v>270</v>
      </c>
      <c r="K30" s="3">
        <v>480</v>
      </c>
      <c r="L30" s="3">
        <v>210</v>
      </c>
      <c r="M30" s="1">
        <v>40179</v>
      </c>
      <c r="N30" t="s">
        <v>19</v>
      </c>
      <c r="O30" t="s">
        <v>40</v>
      </c>
      <c r="P30">
        <v>319</v>
      </c>
      <c r="Q30" t="s">
        <v>41</v>
      </c>
      <c r="R30" t="s">
        <v>28</v>
      </c>
      <c r="S30" t="s">
        <v>38</v>
      </c>
      <c r="T30" t="s">
        <v>24</v>
      </c>
      <c r="U30" s="4">
        <f t="shared" si="1"/>
        <v>15</v>
      </c>
      <c r="V30" s="4">
        <f t="shared" si="2"/>
        <v>31</v>
      </c>
      <c r="W30" s="4">
        <f t="shared" si="3"/>
        <v>66</v>
      </c>
      <c r="X30" s="4">
        <f t="shared" si="4"/>
        <v>35</v>
      </c>
      <c r="Y30" s="4">
        <f t="shared" si="5"/>
        <v>16</v>
      </c>
      <c r="Z30" s="4">
        <f t="shared" si="6"/>
        <v>0</v>
      </c>
      <c r="AA30" s="4">
        <f t="shared" si="7"/>
        <v>0</v>
      </c>
    </row>
    <row r="31" spans="1:27" hidden="1" x14ac:dyDescent="0.55000000000000004">
      <c r="A31">
        <v>30</v>
      </c>
      <c r="B31" s="3">
        <v>39</v>
      </c>
      <c r="C31" s="3">
        <v>105</v>
      </c>
      <c r="D31" s="3">
        <v>190</v>
      </c>
      <c r="E31" s="3">
        <v>85</v>
      </c>
      <c r="F31" s="3">
        <v>66</v>
      </c>
      <c r="G31" s="3">
        <v>32</v>
      </c>
      <c r="H31">
        <v>494</v>
      </c>
      <c r="I31" s="3">
        <v>40</v>
      </c>
      <c r="J31" s="3">
        <v>100</v>
      </c>
      <c r="K31" s="3">
        <v>190</v>
      </c>
      <c r="L31" s="3">
        <v>90</v>
      </c>
      <c r="M31" s="1">
        <v>40179</v>
      </c>
      <c r="N31" t="s">
        <v>19</v>
      </c>
      <c r="O31" t="s">
        <v>42</v>
      </c>
      <c r="P31">
        <v>636</v>
      </c>
      <c r="Q31" t="s">
        <v>41</v>
      </c>
      <c r="R31" t="s">
        <v>22</v>
      </c>
      <c r="S31" t="s">
        <v>25</v>
      </c>
      <c r="T31" t="s">
        <v>24</v>
      </c>
      <c r="U31" s="4">
        <f t="shared" si="1"/>
        <v>-1</v>
      </c>
      <c r="V31" s="4">
        <f t="shared" si="2"/>
        <v>5</v>
      </c>
      <c r="W31" s="4">
        <f t="shared" si="3"/>
        <v>0</v>
      </c>
      <c r="X31" s="4">
        <f t="shared" si="4"/>
        <v>-5</v>
      </c>
      <c r="Y31" s="4">
        <f t="shared" si="5"/>
        <v>6</v>
      </c>
      <c r="Z31" s="4">
        <f t="shared" si="6"/>
        <v>0</v>
      </c>
      <c r="AA31" s="4">
        <f t="shared" si="7"/>
        <v>0</v>
      </c>
    </row>
    <row r="32" spans="1:27" hidden="1" x14ac:dyDescent="0.55000000000000004">
      <c r="A32">
        <v>31</v>
      </c>
      <c r="B32" s="3">
        <v>47</v>
      </c>
      <c r="C32" s="3">
        <v>92</v>
      </c>
      <c r="D32" s="3">
        <v>170</v>
      </c>
      <c r="E32" s="3">
        <v>78</v>
      </c>
      <c r="F32" s="3">
        <v>45</v>
      </c>
      <c r="G32" s="3">
        <v>24</v>
      </c>
      <c r="H32">
        <v>965</v>
      </c>
      <c r="I32" s="3">
        <v>50</v>
      </c>
      <c r="J32" s="3">
        <v>90</v>
      </c>
      <c r="K32" s="3">
        <v>170</v>
      </c>
      <c r="L32" s="3">
        <v>80</v>
      </c>
      <c r="M32" s="1">
        <v>40179</v>
      </c>
      <c r="N32" t="s">
        <v>19</v>
      </c>
      <c r="O32" t="s">
        <v>42</v>
      </c>
      <c r="P32">
        <v>573</v>
      </c>
      <c r="Q32" t="s">
        <v>41</v>
      </c>
      <c r="R32" t="s">
        <v>22</v>
      </c>
      <c r="S32" t="s">
        <v>26</v>
      </c>
      <c r="T32" t="s">
        <v>27</v>
      </c>
      <c r="U32" s="4">
        <f t="shared" si="1"/>
        <v>-3</v>
      </c>
      <c r="V32" s="4">
        <f t="shared" si="2"/>
        <v>2</v>
      </c>
      <c r="W32" s="4">
        <f t="shared" si="3"/>
        <v>0</v>
      </c>
      <c r="X32" s="4">
        <f t="shared" si="4"/>
        <v>-2</v>
      </c>
      <c r="Y32" s="4">
        <f t="shared" si="5"/>
        <v>5</v>
      </c>
      <c r="Z32" s="4">
        <f t="shared" si="6"/>
        <v>0</v>
      </c>
      <c r="AA32" s="4">
        <f t="shared" si="7"/>
        <v>0</v>
      </c>
    </row>
    <row r="33" spans="1:27" hidden="1" x14ac:dyDescent="0.55000000000000004">
      <c r="A33">
        <v>32</v>
      </c>
      <c r="B33" s="3">
        <v>-4</v>
      </c>
      <c r="C33" s="3">
        <v>42</v>
      </c>
      <c r="D33" s="3">
        <v>76</v>
      </c>
      <c r="E33" s="3">
        <v>34</v>
      </c>
      <c r="F33" s="3">
        <v>46</v>
      </c>
      <c r="G33" s="3">
        <v>12</v>
      </c>
      <c r="H33">
        <v>197</v>
      </c>
      <c r="I33" s="3">
        <v>0</v>
      </c>
      <c r="J33" s="3">
        <v>40</v>
      </c>
      <c r="K33" s="3">
        <v>60</v>
      </c>
      <c r="L33" s="3">
        <v>20</v>
      </c>
      <c r="M33" s="1">
        <v>40179</v>
      </c>
      <c r="N33" t="s">
        <v>19</v>
      </c>
      <c r="O33" t="s">
        <v>42</v>
      </c>
      <c r="P33">
        <v>417</v>
      </c>
      <c r="Q33" t="s">
        <v>41</v>
      </c>
      <c r="R33" t="s">
        <v>28</v>
      </c>
      <c r="S33" t="s">
        <v>29</v>
      </c>
      <c r="T33" t="s">
        <v>24</v>
      </c>
      <c r="U33" s="4">
        <f t="shared" si="1"/>
        <v>-4</v>
      </c>
      <c r="V33" s="4">
        <f t="shared" si="2"/>
        <v>2</v>
      </c>
      <c r="W33" s="4">
        <f t="shared" si="3"/>
        <v>16</v>
      </c>
      <c r="X33" s="4">
        <f t="shared" si="4"/>
        <v>14</v>
      </c>
      <c r="Y33" s="4">
        <f t="shared" si="5"/>
        <v>6</v>
      </c>
      <c r="Z33" s="4">
        <f t="shared" si="6"/>
        <v>0</v>
      </c>
      <c r="AA33" s="4">
        <f t="shared" si="7"/>
        <v>0</v>
      </c>
    </row>
    <row r="34" spans="1:27" hidden="1" x14ac:dyDescent="0.55000000000000004">
      <c r="A34">
        <v>33</v>
      </c>
      <c r="B34" s="3">
        <v>48</v>
      </c>
      <c r="C34" s="3">
        <v>73</v>
      </c>
      <c r="D34" s="3">
        <v>123</v>
      </c>
      <c r="E34" s="3">
        <v>50</v>
      </c>
      <c r="F34" s="3">
        <v>25</v>
      </c>
      <c r="G34" s="3">
        <v>14</v>
      </c>
      <c r="H34">
        <v>821</v>
      </c>
      <c r="I34" s="3">
        <v>70</v>
      </c>
      <c r="J34" s="3">
        <v>90</v>
      </c>
      <c r="K34" s="3">
        <v>140</v>
      </c>
      <c r="L34" s="3">
        <v>50</v>
      </c>
      <c r="M34" s="1">
        <v>40179</v>
      </c>
      <c r="N34" t="s">
        <v>19</v>
      </c>
      <c r="O34" t="s">
        <v>42</v>
      </c>
      <c r="P34">
        <v>573</v>
      </c>
      <c r="Q34" t="s">
        <v>41</v>
      </c>
      <c r="R34" t="s">
        <v>30</v>
      </c>
      <c r="S34" t="s">
        <v>31</v>
      </c>
      <c r="T34" t="s">
        <v>24</v>
      </c>
      <c r="U34" s="4">
        <f t="shared" si="1"/>
        <v>-22</v>
      </c>
      <c r="V34" s="4">
        <f t="shared" si="2"/>
        <v>-17</v>
      </c>
      <c r="W34" s="4">
        <f t="shared" si="3"/>
        <v>-17</v>
      </c>
      <c r="X34" s="4">
        <f t="shared" si="4"/>
        <v>0</v>
      </c>
      <c r="Y34" s="4">
        <f t="shared" si="5"/>
        <v>5</v>
      </c>
      <c r="Z34" s="4">
        <f t="shared" si="6"/>
        <v>0</v>
      </c>
      <c r="AA34" s="4">
        <f t="shared" si="7"/>
        <v>0</v>
      </c>
    </row>
    <row r="35" spans="1:27" hidden="1" x14ac:dyDescent="0.55000000000000004">
      <c r="A35">
        <v>34</v>
      </c>
      <c r="B35" s="3">
        <v>45</v>
      </c>
      <c r="C35" s="3">
        <v>68</v>
      </c>
      <c r="D35" s="3">
        <v>114</v>
      </c>
      <c r="E35" s="3">
        <v>46</v>
      </c>
      <c r="F35" s="3">
        <v>23</v>
      </c>
      <c r="G35" s="3">
        <v>12</v>
      </c>
      <c r="H35">
        <v>777</v>
      </c>
      <c r="I35" s="3">
        <v>60</v>
      </c>
      <c r="J35" s="3">
        <v>80</v>
      </c>
      <c r="K35" s="3">
        <v>130</v>
      </c>
      <c r="L35" s="3">
        <v>50</v>
      </c>
      <c r="M35" s="1">
        <v>40179</v>
      </c>
      <c r="N35" t="s">
        <v>19</v>
      </c>
      <c r="O35" t="s">
        <v>42</v>
      </c>
      <c r="P35">
        <v>660</v>
      </c>
      <c r="Q35" t="s">
        <v>41</v>
      </c>
      <c r="R35" t="s">
        <v>30</v>
      </c>
      <c r="S35" t="s">
        <v>32</v>
      </c>
      <c r="T35" t="s">
        <v>27</v>
      </c>
      <c r="U35" s="4">
        <f t="shared" si="1"/>
        <v>-15</v>
      </c>
      <c r="V35" s="4">
        <f t="shared" si="2"/>
        <v>-12</v>
      </c>
      <c r="W35" s="4">
        <f t="shared" si="3"/>
        <v>-16</v>
      </c>
      <c r="X35" s="4">
        <f t="shared" si="4"/>
        <v>-4</v>
      </c>
      <c r="Y35" s="4">
        <f t="shared" si="5"/>
        <v>3</v>
      </c>
      <c r="Z35" s="4">
        <f t="shared" si="6"/>
        <v>0</v>
      </c>
      <c r="AA35" s="4">
        <f t="shared" si="7"/>
        <v>0</v>
      </c>
    </row>
    <row r="36" spans="1:27" hidden="1" x14ac:dyDescent="0.55000000000000004">
      <c r="A36">
        <v>35</v>
      </c>
      <c r="B36" s="3">
        <v>-11</v>
      </c>
      <c r="C36" s="3">
        <v>53</v>
      </c>
      <c r="D36" s="3">
        <v>90</v>
      </c>
      <c r="E36" s="3">
        <v>37</v>
      </c>
      <c r="F36" s="3">
        <v>64</v>
      </c>
      <c r="G36" s="3">
        <v>34</v>
      </c>
      <c r="H36">
        <v>261</v>
      </c>
      <c r="I36" s="3">
        <v>0</v>
      </c>
      <c r="J36" s="3">
        <v>40</v>
      </c>
      <c r="K36" s="3">
        <v>70</v>
      </c>
      <c r="L36" s="3">
        <v>30</v>
      </c>
      <c r="M36" s="1">
        <v>40179</v>
      </c>
      <c r="N36" t="s">
        <v>19</v>
      </c>
      <c r="O36" t="s">
        <v>42</v>
      </c>
      <c r="P36">
        <v>573</v>
      </c>
      <c r="Q36" t="s">
        <v>41</v>
      </c>
      <c r="R36" t="s">
        <v>33</v>
      </c>
      <c r="S36" t="s">
        <v>34</v>
      </c>
      <c r="T36" t="s">
        <v>27</v>
      </c>
      <c r="U36" s="4">
        <f t="shared" si="1"/>
        <v>-11</v>
      </c>
      <c r="V36" s="4">
        <f t="shared" si="2"/>
        <v>13</v>
      </c>
      <c r="W36" s="4">
        <f t="shared" si="3"/>
        <v>20</v>
      </c>
      <c r="X36" s="4">
        <f t="shared" si="4"/>
        <v>7</v>
      </c>
      <c r="Y36" s="4">
        <f t="shared" si="5"/>
        <v>24</v>
      </c>
      <c r="Z36" s="4">
        <f t="shared" si="6"/>
        <v>0</v>
      </c>
      <c r="AA36" s="4">
        <f t="shared" si="7"/>
        <v>0</v>
      </c>
    </row>
    <row r="37" spans="1:27" hidden="1" x14ac:dyDescent="0.55000000000000004">
      <c r="A37">
        <v>36</v>
      </c>
      <c r="B37" s="3">
        <v>-39</v>
      </c>
      <c r="C37" s="3">
        <v>11</v>
      </c>
      <c r="D37" s="3">
        <v>99</v>
      </c>
      <c r="E37" s="3">
        <v>88</v>
      </c>
      <c r="F37" s="3">
        <v>50</v>
      </c>
      <c r="G37" s="3">
        <v>27</v>
      </c>
      <c r="H37">
        <v>525</v>
      </c>
      <c r="I37" s="3">
        <v>-20</v>
      </c>
      <c r="J37" s="3">
        <v>10</v>
      </c>
      <c r="K37" s="3">
        <v>80</v>
      </c>
      <c r="L37" s="3">
        <v>70</v>
      </c>
      <c r="M37" s="1">
        <v>40179</v>
      </c>
      <c r="N37" t="s">
        <v>19</v>
      </c>
      <c r="O37" t="s">
        <v>42</v>
      </c>
      <c r="P37">
        <v>314</v>
      </c>
      <c r="Q37" t="s">
        <v>41</v>
      </c>
      <c r="R37" t="s">
        <v>33</v>
      </c>
      <c r="S37" t="s">
        <v>35</v>
      </c>
      <c r="T37" t="s">
        <v>27</v>
      </c>
      <c r="U37" s="4">
        <f t="shared" si="1"/>
        <v>-19</v>
      </c>
      <c r="V37" s="4">
        <f t="shared" si="2"/>
        <v>1</v>
      </c>
      <c r="W37" s="4">
        <f t="shared" si="3"/>
        <v>19</v>
      </c>
      <c r="X37" s="4">
        <f t="shared" si="4"/>
        <v>18</v>
      </c>
      <c r="Y37" s="4">
        <f t="shared" si="5"/>
        <v>20</v>
      </c>
      <c r="Z37" s="4">
        <f t="shared" si="6"/>
        <v>0</v>
      </c>
      <c r="AA37" s="4">
        <f t="shared" si="7"/>
        <v>0</v>
      </c>
    </row>
    <row r="38" spans="1:27" hidden="1" x14ac:dyDescent="0.55000000000000004">
      <c r="A38">
        <v>37</v>
      </c>
      <c r="B38" s="3">
        <v>9</v>
      </c>
      <c r="C38" s="3">
        <v>47</v>
      </c>
      <c r="D38" s="3">
        <v>82</v>
      </c>
      <c r="E38" s="3">
        <v>35</v>
      </c>
      <c r="F38" s="3">
        <v>38</v>
      </c>
      <c r="G38" s="3">
        <v>11</v>
      </c>
      <c r="H38">
        <v>196</v>
      </c>
      <c r="I38" s="3">
        <v>10</v>
      </c>
      <c r="J38" s="3">
        <v>40</v>
      </c>
      <c r="K38" s="3">
        <v>70</v>
      </c>
      <c r="L38" s="3">
        <v>30</v>
      </c>
      <c r="M38" s="1">
        <v>40179</v>
      </c>
      <c r="N38" t="s">
        <v>19</v>
      </c>
      <c r="O38" t="s">
        <v>42</v>
      </c>
      <c r="P38">
        <v>314</v>
      </c>
      <c r="Q38" t="s">
        <v>41</v>
      </c>
      <c r="R38" t="s">
        <v>28</v>
      </c>
      <c r="S38" t="s">
        <v>37</v>
      </c>
      <c r="T38" t="s">
        <v>24</v>
      </c>
      <c r="U38" s="4">
        <f t="shared" si="1"/>
        <v>-1</v>
      </c>
      <c r="V38" s="4">
        <f t="shared" si="2"/>
        <v>7</v>
      </c>
      <c r="W38" s="4">
        <f t="shared" si="3"/>
        <v>12</v>
      </c>
      <c r="X38" s="4">
        <f t="shared" si="4"/>
        <v>5</v>
      </c>
      <c r="Y38" s="4">
        <f t="shared" si="5"/>
        <v>8</v>
      </c>
      <c r="Z38" s="4">
        <f t="shared" si="6"/>
        <v>0</v>
      </c>
      <c r="AA38" s="4">
        <f t="shared" si="7"/>
        <v>0</v>
      </c>
    </row>
    <row r="39" spans="1:27" hidden="1" x14ac:dyDescent="0.55000000000000004">
      <c r="A39">
        <v>38</v>
      </c>
      <c r="B39" s="3">
        <v>-9</v>
      </c>
      <c r="C39" s="3">
        <v>36</v>
      </c>
      <c r="D39" s="3">
        <v>65</v>
      </c>
      <c r="E39" s="3">
        <v>29</v>
      </c>
      <c r="F39" s="3">
        <v>45</v>
      </c>
      <c r="G39" s="3">
        <v>11</v>
      </c>
      <c r="H39">
        <v>169</v>
      </c>
      <c r="I39" s="3">
        <v>-10</v>
      </c>
      <c r="J39" s="3">
        <v>30</v>
      </c>
      <c r="K39" s="3">
        <v>50</v>
      </c>
      <c r="L39" s="3">
        <v>20</v>
      </c>
      <c r="M39" s="1">
        <v>40179</v>
      </c>
      <c r="N39" t="s">
        <v>19</v>
      </c>
      <c r="O39" t="s">
        <v>42</v>
      </c>
      <c r="P39">
        <v>573</v>
      </c>
      <c r="Q39" t="s">
        <v>41</v>
      </c>
      <c r="R39" t="s">
        <v>28</v>
      </c>
      <c r="S39" t="s">
        <v>38</v>
      </c>
      <c r="T39" t="s">
        <v>24</v>
      </c>
      <c r="U39" s="4">
        <f t="shared" si="1"/>
        <v>1</v>
      </c>
      <c r="V39" s="4">
        <f t="shared" si="2"/>
        <v>6</v>
      </c>
      <c r="W39" s="4">
        <f t="shared" si="3"/>
        <v>15</v>
      </c>
      <c r="X39" s="4">
        <f t="shared" si="4"/>
        <v>9</v>
      </c>
      <c r="Y39" s="4">
        <f t="shared" si="5"/>
        <v>5</v>
      </c>
      <c r="Z39" s="4">
        <f t="shared" si="6"/>
        <v>0</v>
      </c>
      <c r="AA39" s="4">
        <f t="shared" si="7"/>
        <v>0</v>
      </c>
    </row>
    <row r="40" spans="1:27" hidden="1" x14ac:dyDescent="0.55000000000000004">
      <c r="A40">
        <v>39</v>
      </c>
      <c r="B40" s="3">
        <v>34</v>
      </c>
      <c r="C40" s="3">
        <v>80</v>
      </c>
      <c r="D40" s="3">
        <v>140</v>
      </c>
      <c r="E40" s="3">
        <v>60</v>
      </c>
      <c r="F40" s="3">
        <v>46</v>
      </c>
      <c r="G40" s="3">
        <v>19</v>
      </c>
      <c r="H40">
        <v>336</v>
      </c>
      <c r="I40" s="3">
        <v>50</v>
      </c>
      <c r="J40" s="3">
        <v>80</v>
      </c>
      <c r="K40" s="3">
        <v>140</v>
      </c>
      <c r="L40" s="3">
        <v>60</v>
      </c>
      <c r="M40" s="1">
        <v>40179</v>
      </c>
      <c r="N40" t="s">
        <v>19</v>
      </c>
      <c r="O40" t="s">
        <v>43</v>
      </c>
      <c r="P40">
        <v>740</v>
      </c>
      <c r="Q40" t="s">
        <v>21</v>
      </c>
      <c r="R40" t="s">
        <v>22</v>
      </c>
      <c r="S40" t="s">
        <v>23</v>
      </c>
      <c r="T40" t="s">
        <v>24</v>
      </c>
      <c r="U40" s="4">
        <f t="shared" si="1"/>
        <v>-16</v>
      </c>
      <c r="V40" s="4">
        <f t="shared" si="2"/>
        <v>0</v>
      </c>
      <c r="W40" s="4">
        <f t="shared" si="3"/>
        <v>0</v>
      </c>
      <c r="X40" s="4">
        <f t="shared" si="4"/>
        <v>0</v>
      </c>
      <c r="Y40" s="4">
        <f t="shared" si="5"/>
        <v>16</v>
      </c>
      <c r="Z40" s="4">
        <f t="shared" si="6"/>
        <v>0</v>
      </c>
      <c r="AA40" s="4">
        <f t="shared" si="7"/>
        <v>0</v>
      </c>
    </row>
    <row r="41" spans="1:27" hidden="1" x14ac:dyDescent="0.55000000000000004">
      <c r="A41">
        <v>40</v>
      </c>
      <c r="B41" s="3">
        <v>42</v>
      </c>
      <c r="C41" s="3">
        <v>83</v>
      </c>
      <c r="D41" s="3">
        <v>140</v>
      </c>
      <c r="E41" s="3">
        <v>57</v>
      </c>
      <c r="F41" s="3">
        <v>41</v>
      </c>
      <c r="G41" s="3">
        <v>18</v>
      </c>
      <c r="H41">
        <v>364</v>
      </c>
      <c r="I41" s="3">
        <v>50</v>
      </c>
      <c r="J41" s="3">
        <v>80</v>
      </c>
      <c r="K41" s="3">
        <v>140</v>
      </c>
      <c r="L41" s="3">
        <v>60</v>
      </c>
      <c r="M41" s="1">
        <v>40179</v>
      </c>
      <c r="N41" t="s">
        <v>19</v>
      </c>
      <c r="O41" t="s">
        <v>43</v>
      </c>
      <c r="P41">
        <v>614</v>
      </c>
      <c r="Q41" t="s">
        <v>21</v>
      </c>
      <c r="R41" t="s">
        <v>22</v>
      </c>
      <c r="S41" t="s">
        <v>25</v>
      </c>
      <c r="T41" t="s">
        <v>24</v>
      </c>
      <c r="U41" s="4">
        <f t="shared" si="1"/>
        <v>-8</v>
      </c>
      <c r="V41" s="4">
        <f t="shared" si="2"/>
        <v>3</v>
      </c>
      <c r="W41" s="4">
        <f t="shared" si="3"/>
        <v>0</v>
      </c>
      <c r="X41" s="4">
        <f t="shared" si="4"/>
        <v>-3</v>
      </c>
      <c r="Y41" s="4">
        <f t="shared" si="5"/>
        <v>11</v>
      </c>
      <c r="Z41" s="4">
        <f t="shared" si="6"/>
        <v>0</v>
      </c>
      <c r="AA41" s="4">
        <f t="shared" si="7"/>
        <v>0</v>
      </c>
    </row>
    <row r="42" spans="1:27" hidden="1" x14ac:dyDescent="0.55000000000000004">
      <c r="A42">
        <v>41</v>
      </c>
      <c r="B42" s="3">
        <v>0</v>
      </c>
      <c r="C42" s="3">
        <v>87</v>
      </c>
      <c r="D42" s="3">
        <v>150</v>
      </c>
      <c r="E42" s="3">
        <v>63</v>
      </c>
      <c r="F42" s="3">
        <v>87</v>
      </c>
      <c r="G42" s="3">
        <v>57</v>
      </c>
      <c r="H42">
        <v>435</v>
      </c>
      <c r="I42" s="3">
        <v>20</v>
      </c>
      <c r="J42" s="3">
        <v>90</v>
      </c>
      <c r="K42" s="3">
        <v>150</v>
      </c>
      <c r="L42" s="3">
        <v>60</v>
      </c>
      <c r="M42" s="1">
        <v>40179</v>
      </c>
      <c r="N42" t="s">
        <v>19</v>
      </c>
      <c r="O42" t="s">
        <v>43</v>
      </c>
      <c r="P42">
        <v>614</v>
      </c>
      <c r="Q42" t="s">
        <v>21</v>
      </c>
      <c r="R42" t="s">
        <v>22</v>
      </c>
      <c r="S42" t="s">
        <v>26</v>
      </c>
      <c r="T42" t="s">
        <v>27</v>
      </c>
      <c r="U42" s="4">
        <f t="shared" si="1"/>
        <v>-20</v>
      </c>
      <c r="V42" s="4">
        <f t="shared" si="2"/>
        <v>-3</v>
      </c>
      <c r="W42" s="4">
        <f t="shared" si="3"/>
        <v>0</v>
      </c>
      <c r="X42" s="4">
        <f t="shared" si="4"/>
        <v>3</v>
      </c>
      <c r="Y42" s="4">
        <f t="shared" si="5"/>
        <v>17</v>
      </c>
      <c r="Z42" s="4">
        <f t="shared" si="6"/>
        <v>0</v>
      </c>
      <c r="AA42" s="4">
        <f t="shared" si="7"/>
        <v>0</v>
      </c>
    </row>
    <row r="43" spans="1:27" hidden="1" x14ac:dyDescent="0.55000000000000004">
      <c r="A43">
        <v>42</v>
      </c>
      <c r="B43" s="3">
        <v>67</v>
      </c>
      <c r="C43" s="3">
        <v>116</v>
      </c>
      <c r="D43" s="3">
        <v>200</v>
      </c>
      <c r="E43" s="3">
        <v>84</v>
      </c>
      <c r="F43" s="3">
        <v>49</v>
      </c>
      <c r="G43" s="3">
        <v>26</v>
      </c>
      <c r="H43">
        <v>500</v>
      </c>
      <c r="I43" s="3">
        <v>60</v>
      </c>
      <c r="J43" s="3">
        <v>100</v>
      </c>
      <c r="K43" s="3">
        <v>170</v>
      </c>
      <c r="L43" s="3">
        <v>70</v>
      </c>
      <c r="M43" s="1">
        <v>40179</v>
      </c>
      <c r="N43" t="s">
        <v>19</v>
      </c>
      <c r="O43" t="s">
        <v>43</v>
      </c>
      <c r="P43">
        <v>216</v>
      </c>
      <c r="Q43" t="s">
        <v>21</v>
      </c>
      <c r="R43" t="s">
        <v>28</v>
      </c>
      <c r="S43" t="s">
        <v>38</v>
      </c>
      <c r="T43" t="s">
        <v>24</v>
      </c>
      <c r="U43" s="4">
        <f t="shared" si="1"/>
        <v>7</v>
      </c>
      <c r="V43" s="4">
        <f t="shared" si="2"/>
        <v>16</v>
      </c>
      <c r="W43" s="4">
        <f t="shared" si="3"/>
        <v>30</v>
      </c>
      <c r="X43" s="4">
        <f t="shared" si="4"/>
        <v>14</v>
      </c>
      <c r="Y43" s="4">
        <f t="shared" si="5"/>
        <v>9</v>
      </c>
      <c r="Z43" s="4">
        <f t="shared" si="6"/>
        <v>0</v>
      </c>
      <c r="AA43" s="4">
        <f t="shared" si="7"/>
        <v>0</v>
      </c>
    </row>
    <row r="44" spans="1:27" hidden="1" x14ac:dyDescent="0.55000000000000004">
      <c r="A44">
        <v>43</v>
      </c>
      <c r="B44" s="3">
        <v>16</v>
      </c>
      <c r="C44" s="3">
        <v>72</v>
      </c>
      <c r="D44" s="3">
        <v>130</v>
      </c>
      <c r="E44" s="3">
        <v>58</v>
      </c>
      <c r="F44" s="3">
        <v>56</v>
      </c>
      <c r="G44" s="3">
        <v>22</v>
      </c>
      <c r="H44">
        <v>338</v>
      </c>
      <c r="I44" s="3">
        <v>40</v>
      </c>
      <c r="J44" s="3">
        <v>90</v>
      </c>
      <c r="K44" s="3">
        <v>150</v>
      </c>
      <c r="L44" s="3">
        <v>60</v>
      </c>
      <c r="M44" s="1">
        <v>40179</v>
      </c>
      <c r="N44" t="s">
        <v>19</v>
      </c>
      <c r="O44" t="s">
        <v>43</v>
      </c>
      <c r="P44">
        <v>614</v>
      </c>
      <c r="Q44" t="s">
        <v>21</v>
      </c>
      <c r="R44" t="s">
        <v>30</v>
      </c>
      <c r="S44" t="s">
        <v>32</v>
      </c>
      <c r="T44" t="s">
        <v>27</v>
      </c>
      <c r="U44" s="4">
        <f t="shared" si="1"/>
        <v>-24</v>
      </c>
      <c r="V44" s="4">
        <f t="shared" si="2"/>
        <v>-18</v>
      </c>
      <c r="W44" s="4">
        <f t="shared" si="3"/>
        <v>-20</v>
      </c>
      <c r="X44" s="4">
        <f t="shared" si="4"/>
        <v>-2</v>
      </c>
      <c r="Y44" s="4">
        <f t="shared" si="5"/>
        <v>6</v>
      </c>
      <c r="Z44" s="4">
        <f t="shared" si="6"/>
        <v>0</v>
      </c>
      <c r="AA44" s="4">
        <f t="shared" si="7"/>
        <v>0</v>
      </c>
    </row>
    <row r="45" spans="1:27" hidden="1" x14ac:dyDescent="0.55000000000000004">
      <c r="A45">
        <v>44</v>
      </c>
      <c r="B45" s="3">
        <v>99</v>
      </c>
      <c r="C45" s="3">
        <v>171</v>
      </c>
      <c r="D45" s="3">
        <v>341</v>
      </c>
      <c r="E45" s="3">
        <v>170</v>
      </c>
      <c r="F45" s="3">
        <v>72</v>
      </c>
      <c r="G45" s="3">
        <v>47</v>
      </c>
      <c r="H45">
        <v>1091</v>
      </c>
      <c r="I45" s="3">
        <v>140</v>
      </c>
      <c r="J45" s="3">
        <v>210</v>
      </c>
      <c r="K45" s="3">
        <v>400</v>
      </c>
      <c r="L45" s="3">
        <v>190</v>
      </c>
      <c r="M45" s="1">
        <v>40179</v>
      </c>
      <c r="N45" t="s">
        <v>19</v>
      </c>
      <c r="O45" t="s">
        <v>43</v>
      </c>
      <c r="P45">
        <v>614</v>
      </c>
      <c r="Q45" t="s">
        <v>21</v>
      </c>
      <c r="R45" t="s">
        <v>30</v>
      </c>
      <c r="S45" t="s">
        <v>31</v>
      </c>
      <c r="T45" t="s">
        <v>24</v>
      </c>
      <c r="U45" s="4">
        <f t="shared" si="1"/>
        <v>-41</v>
      </c>
      <c r="V45" s="4">
        <f t="shared" si="2"/>
        <v>-39</v>
      </c>
      <c r="W45" s="4">
        <f t="shared" si="3"/>
        <v>-59</v>
      </c>
      <c r="X45" s="4">
        <f t="shared" si="4"/>
        <v>-20</v>
      </c>
      <c r="Y45" s="4">
        <f t="shared" si="5"/>
        <v>2</v>
      </c>
      <c r="Z45" s="4">
        <f t="shared" si="6"/>
        <v>0</v>
      </c>
      <c r="AA45" s="4">
        <f t="shared" si="7"/>
        <v>0</v>
      </c>
    </row>
    <row r="46" spans="1:27" hidden="1" x14ac:dyDescent="0.55000000000000004">
      <c r="A46">
        <v>45</v>
      </c>
      <c r="B46" s="3">
        <v>29</v>
      </c>
      <c r="C46" s="3">
        <v>48</v>
      </c>
      <c r="D46" s="3">
        <v>80</v>
      </c>
      <c r="E46" s="3">
        <v>32</v>
      </c>
      <c r="F46" s="3">
        <v>19</v>
      </c>
      <c r="G46" s="3">
        <v>8</v>
      </c>
      <c r="H46">
        <v>456</v>
      </c>
      <c r="I46" s="3">
        <v>50</v>
      </c>
      <c r="J46" s="3">
        <v>50</v>
      </c>
      <c r="K46" s="3">
        <v>70</v>
      </c>
      <c r="L46" s="3">
        <v>20</v>
      </c>
      <c r="M46" s="1">
        <v>40179</v>
      </c>
      <c r="N46" t="s">
        <v>19</v>
      </c>
      <c r="O46" t="s">
        <v>43</v>
      </c>
      <c r="P46">
        <v>937</v>
      </c>
      <c r="Q46" t="s">
        <v>21</v>
      </c>
      <c r="R46" t="s">
        <v>33</v>
      </c>
      <c r="S46" t="s">
        <v>34</v>
      </c>
      <c r="T46" t="s">
        <v>27</v>
      </c>
      <c r="U46" s="4">
        <f t="shared" si="1"/>
        <v>-21</v>
      </c>
      <c r="V46" s="4">
        <f t="shared" si="2"/>
        <v>-2</v>
      </c>
      <c r="W46" s="4">
        <f t="shared" si="3"/>
        <v>10</v>
      </c>
      <c r="X46" s="4">
        <f t="shared" si="4"/>
        <v>12</v>
      </c>
      <c r="Y46" s="4">
        <f t="shared" si="5"/>
        <v>19</v>
      </c>
      <c r="Z46" s="4">
        <f t="shared" si="6"/>
        <v>0</v>
      </c>
      <c r="AA46" s="4">
        <f t="shared" si="7"/>
        <v>0</v>
      </c>
    </row>
    <row r="47" spans="1:27" hidden="1" x14ac:dyDescent="0.55000000000000004">
      <c r="A47">
        <v>46</v>
      </c>
      <c r="B47" s="3">
        <v>29</v>
      </c>
      <c r="C47" s="3">
        <v>48</v>
      </c>
      <c r="D47" s="3">
        <v>80</v>
      </c>
      <c r="E47" s="3">
        <v>32</v>
      </c>
      <c r="F47" s="3">
        <v>19</v>
      </c>
      <c r="G47" s="3">
        <v>8</v>
      </c>
      <c r="H47">
        <v>821</v>
      </c>
      <c r="I47" s="3">
        <v>50</v>
      </c>
      <c r="J47" s="3">
        <v>50</v>
      </c>
      <c r="K47" s="3">
        <v>70</v>
      </c>
      <c r="L47" s="3">
        <v>20</v>
      </c>
      <c r="M47" s="1">
        <v>40179</v>
      </c>
      <c r="N47" t="s">
        <v>19</v>
      </c>
      <c r="O47" t="s">
        <v>43</v>
      </c>
      <c r="P47">
        <v>740</v>
      </c>
      <c r="Q47" t="s">
        <v>21</v>
      </c>
      <c r="R47" t="s">
        <v>33</v>
      </c>
      <c r="S47" t="s">
        <v>35</v>
      </c>
      <c r="T47" t="s">
        <v>27</v>
      </c>
      <c r="U47" s="4">
        <f t="shared" si="1"/>
        <v>-21</v>
      </c>
      <c r="V47" s="4">
        <f t="shared" si="2"/>
        <v>-2</v>
      </c>
      <c r="W47" s="4">
        <f t="shared" si="3"/>
        <v>10</v>
      </c>
      <c r="X47" s="4">
        <f t="shared" si="4"/>
        <v>12</v>
      </c>
      <c r="Y47" s="4">
        <f t="shared" si="5"/>
        <v>19</v>
      </c>
      <c r="Z47" s="4">
        <f t="shared" si="6"/>
        <v>0</v>
      </c>
      <c r="AA47" s="4">
        <f t="shared" si="7"/>
        <v>0</v>
      </c>
    </row>
    <row r="48" spans="1:27" hidden="1" x14ac:dyDescent="0.55000000000000004">
      <c r="A48">
        <v>47</v>
      </c>
      <c r="B48" s="3">
        <v>68</v>
      </c>
      <c r="C48" s="3">
        <v>126</v>
      </c>
      <c r="D48" s="3">
        <v>210</v>
      </c>
      <c r="E48" s="3">
        <v>84</v>
      </c>
      <c r="F48" s="3">
        <v>58</v>
      </c>
      <c r="G48" s="3">
        <v>27</v>
      </c>
      <c r="H48">
        <v>651</v>
      </c>
      <c r="I48" s="3">
        <v>60</v>
      </c>
      <c r="J48" s="3">
        <v>110</v>
      </c>
      <c r="K48" s="3">
        <v>180</v>
      </c>
      <c r="L48" s="3">
        <v>70</v>
      </c>
      <c r="M48" s="1">
        <v>40179</v>
      </c>
      <c r="N48" t="s">
        <v>19</v>
      </c>
      <c r="O48" t="s">
        <v>43</v>
      </c>
      <c r="P48">
        <v>567</v>
      </c>
      <c r="Q48" t="s">
        <v>21</v>
      </c>
      <c r="R48" t="s">
        <v>28</v>
      </c>
      <c r="S48" t="s">
        <v>37</v>
      </c>
      <c r="T48" t="s">
        <v>24</v>
      </c>
      <c r="U48" s="4">
        <f t="shared" si="1"/>
        <v>8</v>
      </c>
      <c r="V48" s="4">
        <f t="shared" si="2"/>
        <v>16</v>
      </c>
      <c r="W48" s="4">
        <f t="shared" si="3"/>
        <v>30</v>
      </c>
      <c r="X48" s="4">
        <f t="shared" si="4"/>
        <v>14</v>
      </c>
      <c r="Y48" s="4">
        <f t="shared" si="5"/>
        <v>8</v>
      </c>
      <c r="Z48" s="4">
        <f t="shared" si="6"/>
        <v>0</v>
      </c>
      <c r="AA48" s="4">
        <f t="shared" si="7"/>
        <v>0</v>
      </c>
    </row>
    <row r="49" spans="1:27" hidden="1" x14ac:dyDescent="0.55000000000000004">
      <c r="A49">
        <v>48</v>
      </c>
      <c r="B49" s="3">
        <v>13</v>
      </c>
      <c r="C49" s="3">
        <v>66</v>
      </c>
      <c r="D49" s="3">
        <v>120</v>
      </c>
      <c r="E49" s="3">
        <v>54</v>
      </c>
      <c r="F49" s="3">
        <v>53</v>
      </c>
      <c r="G49" s="3">
        <v>20</v>
      </c>
      <c r="H49">
        <v>312</v>
      </c>
      <c r="I49" s="3">
        <v>30</v>
      </c>
      <c r="J49" s="3">
        <v>70</v>
      </c>
      <c r="K49" s="3">
        <v>120</v>
      </c>
      <c r="L49" s="3">
        <v>50</v>
      </c>
      <c r="M49" s="1">
        <v>40179</v>
      </c>
      <c r="N49" t="s">
        <v>19</v>
      </c>
      <c r="O49" t="s">
        <v>44</v>
      </c>
      <c r="P49">
        <v>262</v>
      </c>
      <c r="Q49" t="s">
        <v>41</v>
      </c>
      <c r="R49" t="s">
        <v>22</v>
      </c>
      <c r="S49" t="s">
        <v>23</v>
      </c>
      <c r="T49" t="s">
        <v>24</v>
      </c>
      <c r="U49" s="4">
        <f t="shared" si="1"/>
        <v>-17</v>
      </c>
      <c r="V49" s="4">
        <f t="shared" si="2"/>
        <v>-4</v>
      </c>
      <c r="W49" s="4">
        <f t="shared" si="3"/>
        <v>0</v>
      </c>
      <c r="X49" s="4">
        <f t="shared" si="4"/>
        <v>4</v>
      </c>
      <c r="Y49" s="4">
        <f t="shared" si="5"/>
        <v>13</v>
      </c>
      <c r="Z49" s="4">
        <f t="shared" si="6"/>
        <v>0</v>
      </c>
      <c r="AA49" s="4">
        <f t="shared" si="7"/>
        <v>0</v>
      </c>
    </row>
    <row r="50" spans="1:27" hidden="1" x14ac:dyDescent="0.55000000000000004">
      <c r="A50">
        <v>49</v>
      </c>
      <c r="B50" s="3">
        <v>9</v>
      </c>
      <c r="C50" s="3">
        <v>111</v>
      </c>
      <c r="D50" s="3">
        <v>190</v>
      </c>
      <c r="E50" s="3">
        <v>79</v>
      </c>
      <c r="F50" s="3">
        <v>102</v>
      </c>
      <c r="G50" s="3">
        <v>72</v>
      </c>
      <c r="H50">
        <v>551</v>
      </c>
      <c r="I50" s="3">
        <v>20</v>
      </c>
      <c r="J50" s="3">
        <v>110</v>
      </c>
      <c r="K50" s="3">
        <v>190</v>
      </c>
      <c r="L50" s="3">
        <v>80</v>
      </c>
      <c r="M50" s="1">
        <v>40179</v>
      </c>
      <c r="N50" t="s">
        <v>19</v>
      </c>
      <c r="O50" t="s">
        <v>44</v>
      </c>
      <c r="P50">
        <v>262</v>
      </c>
      <c r="Q50" t="s">
        <v>41</v>
      </c>
      <c r="R50" t="s">
        <v>22</v>
      </c>
      <c r="S50" t="s">
        <v>25</v>
      </c>
      <c r="T50" t="s">
        <v>24</v>
      </c>
      <c r="U50" s="4">
        <f t="shared" si="1"/>
        <v>-11</v>
      </c>
      <c r="V50" s="4">
        <f t="shared" si="2"/>
        <v>1</v>
      </c>
      <c r="W50" s="4">
        <f t="shared" si="3"/>
        <v>0</v>
      </c>
      <c r="X50" s="4">
        <f t="shared" si="4"/>
        <v>-1</v>
      </c>
      <c r="Y50" s="4">
        <f t="shared" si="5"/>
        <v>12</v>
      </c>
      <c r="Z50" s="4">
        <f t="shared" si="6"/>
        <v>0</v>
      </c>
      <c r="AA50" s="4">
        <f t="shared" si="7"/>
        <v>0</v>
      </c>
    </row>
    <row r="51" spans="1:27" hidden="1" x14ac:dyDescent="0.55000000000000004">
      <c r="A51">
        <v>50</v>
      </c>
      <c r="B51" s="3">
        <v>51</v>
      </c>
      <c r="C51" s="3">
        <v>103</v>
      </c>
      <c r="D51" s="3">
        <v>180</v>
      </c>
      <c r="E51" s="3">
        <v>77</v>
      </c>
      <c r="F51" s="3">
        <v>52</v>
      </c>
      <c r="G51" s="3">
        <v>25</v>
      </c>
      <c r="H51">
        <v>432</v>
      </c>
      <c r="I51" s="3">
        <v>60</v>
      </c>
      <c r="J51" s="3">
        <v>100</v>
      </c>
      <c r="K51" s="3">
        <v>180</v>
      </c>
      <c r="L51" s="3">
        <v>80</v>
      </c>
      <c r="M51" s="1">
        <v>40179</v>
      </c>
      <c r="N51" t="s">
        <v>19</v>
      </c>
      <c r="O51" t="s">
        <v>44</v>
      </c>
      <c r="P51">
        <v>414</v>
      </c>
      <c r="Q51" t="s">
        <v>41</v>
      </c>
      <c r="R51" t="s">
        <v>22</v>
      </c>
      <c r="S51" t="s">
        <v>26</v>
      </c>
      <c r="T51" t="s">
        <v>27</v>
      </c>
      <c r="U51" s="4">
        <f t="shared" si="1"/>
        <v>-9</v>
      </c>
      <c r="V51" s="4">
        <f t="shared" si="2"/>
        <v>3</v>
      </c>
      <c r="W51" s="4">
        <f t="shared" si="3"/>
        <v>0</v>
      </c>
      <c r="X51" s="4">
        <f t="shared" si="4"/>
        <v>-3</v>
      </c>
      <c r="Y51" s="4">
        <f t="shared" si="5"/>
        <v>12</v>
      </c>
      <c r="Z51" s="4">
        <f t="shared" si="6"/>
        <v>0</v>
      </c>
      <c r="AA51" s="4">
        <f t="shared" si="7"/>
        <v>0</v>
      </c>
    </row>
    <row r="52" spans="1:27" hidden="1" x14ac:dyDescent="0.55000000000000004">
      <c r="A52">
        <v>51</v>
      </c>
      <c r="B52" s="3">
        <v>7</v>
      </c>
      <c r="C52" s="3">
        <v>105</v>
      </c>
      <c r="D52" s="3">
        <v>180</v>
      </c>
      <c r="E52" s="3">
        <v>75</v>
      </c>
      <c r="F52" s="3">
        <v>98</v>
      </c>
      <c r="G52" s="3">
        <v>68</v>
      </c>
      <c r="H52">
        <v>522</v>
      </c>
      <c r="I52" s="3">
        <v>10</v>
      </c>
      <c r="J52" s="3">
        <v>90</v>
      </c>
      <c r="K52" s="3">
        <v>150</v>
      </c>
      <c r="L52" s="3">
        <v>60</v>
      </c>
      <c r="M52" s="1">
        <v>40179</v>
      </c>
      <c r="N52" t="s">
        <v>19</v>
      </c>
      <c r="O52" t="s">
        <v>44</v>
      </c>
      <c r="P52">
        <v>262</v>
      </c>
      <c r="Q52" t="s">
        <v>41</v>
      </c>
      <c r="R52" t="s">
        <v>28</v>
      </c>
      <c r="S52" t="s">
        <v>38</v>
      </c>
      <c r="T52" t="s">
        <v>24</v>
      </c>
      <c r="U52" s="4">
        <f t="shared" si="1"/>
        <v>-3</v>
      </c>
      <c r="V52" s="4">
        <f t="shared" si="2"/>
        <v>15</v>
      </c>
      <c r="W52" s="4">
        <f t="shared" si="3"/>
        <v>30</v>
      </c>
      <c r="X52" s="4">
        <f t="shared" si="4"/>
        <v>15</v>
      </c>
      <c r="Y52" s="4">
        <f t="shared" si="5"/>
        <v>18</v>
      </c>
      <c r="Z52" s="4">
        <f t="shared" si="6"/>
        <v>0</v>
      </c>
      <c r="AA52" s="4">
        <f t="shared" si="7"/>
        <v>0</v>
      </c>
    </row>
    <row r="53" spans="1:27" hidden="1" x14ac:dyDescent="0.55000000000000004">
      <c r="A53">
        <v>52</v>
      </c>
      <c r="B53" s="3">
        <v>34</v>
      </c>
      <c r="C53" s="3">
        <v>62</v>
      </c>
      <c r="D53" s="3">
        <v>110</v>
      </c>
      <c r="E53" s="3">
        <v>48</v>
      </c>
      <c r="F53" s="3">
        <v>28</v>
      </c>
      <c r="G53" s="3">
        <v>15</v>
      </c>
      <c r="H53">
        <v>623</v>
      </c>
      <c r="I53" s="3">
        <v>50</v>
      </c>
      <c r="J53" s="3">
        <v>70</v>
      </c>
      <c r="K53" s="3">
        <v>120</v>
      </c>
      <c r="L53" s="3">
        <v>50</v>
      </c>
      <c r="M53" s="1">
        <v>40179</v>
      </c>
      <c r="N53" t="s">
        <v>19</v>
      </c>
      <c r="O53" t="s">
        <v>44</v>
      </c>
      <c r="P53">
        <v>262</v>
      </c>
      <c r="Q53" t="s">
        <v>41</v>
      </c>
      <c r="R53" t="s">
        <v>30</v>
      </c>
      <c r="S53" t="s">
        <v>32</v>
      </c>
      <c r="T53" t="s">
        <v>27</v>
      </c>
      <c r="U53" s="4">
        <f t="shared" si="1"/>
        <v>-16</v>
      </c>
      <c r="V53" s="4">
        <f t="shared" si="2"/>
        <v>-8</v>
      </c>
      <c r="W53" s="4">
        <f t="shared" si="3"/>
        <v>-10</v>
      </c>
      <c r="X53" s="4">
        <f t="shared" si="4"/>
        <v>-2</v>
      </c>
      <c r="Y53" s="4">
        <f t="shared" si="5"/>
        <v>8</v>
      </c>
      <c r="Z53" s="4">
        <f t="shared" si="6"/>
        <v>0</v>
      </c>
      <c r="AA53" s="4">
        <f t="shared" si="7"/>
        <v>0</v>
      </c>
    </row>
    <row r="54" spans="1:27" hidden="1" x14ac:dyDescent="0.55000000000000004">
      <c r="A54">
        <v>53</v>
      </c>
      <c r="B54" s="3">
        <v>38</v>
      </c>
      <c r="C54" s="3">
        <v>81</v>
      </c>
      <c r="D54" s="3">
        <v>150</v>
      </c>
      <c r="E54" s="3">
        <v>69</v>
      </c>
      <c r="F54" s="3">
        <v>43</v>
      </c>
      <c r="G54" s="3">
        <v>21</v>
      </c>
      <c r="H54">
        <v>965</v>
      </c>
      <c r="I54" s="3">
        <v>50</v>
      </c>
      <c r="J54" s="3">
        <v>90</v>
      </c>
      <c r="K54" s="3">
        <v>170</v>
      </c>
      <c r="L54" s="3">
        <v>80</v>
      </c>
      <c r="M54" s="1">
        <v>40179</v>
      </c>
      <c r="N54" t="s">
        <v>19</v>
      </c>
      <c r="O54" t="s">
        <v>44</v>
      </c>
      <c r="P54">
        <v>414</v>
      </c>
      <c r="Q54" t="s">
        <v>41</v>
      </c>
      <c r="R54" t="s">
        <v>30</v>
      </c>
      <c r="S54" t="s">
        <v>31</v>
      </c>
      <c r="T54" t="s">
        <v>24</v>
      </c>
      <c r="U54" s="4">
        <f t="shared" si="1"/>
        <v>-12</v>
      </c>
      <c r="V54" s="4">
        <f t="shared" si="2"/>
        <v>-9</v>
      </c>
      <c r="W54" s="4">
        <f t="shared" si="3"/>
        <v>-20</v>
      </c>
      <c r="X54" s="4">
        <f t="shared" si="4"/>
        <v>-11</v>
      </c>
      <c r="Y54" s="4">
        <f t="shared" si="5"/>
        <v>3</v>
      </c>
      <c r="Z54" s="4">
        <f t="shared" si="6"/>
        <v>0</v>
      </c>
      <c r="AA54" s="4">
        <f t="shared" si="7"/>
        <v>0</v>
      </c>
    </row>
    <row r="55" spans="1:27" hidden="1" x14ac:dyDescent="0.55000000000000004">
      <c r="A55">
        <v>54</v>
      </c>
      <c r="B55" s="3">
        <v>70</v>
      </c>
      <c r="C55" s="3">
        <v>113</v>
      </c>
      <c r="D55" s="3">
        <v>180</v>
      </c>
      <c r="E55" s="3">
        <v>67</v>
      </c>
      <c r="F55" s="3">
        <v>43</v>
      </c>
      <c r="G55" s="3">
        <v>20</v>
      </c>
      <c r="H55">
        <v>400</v>
      </c>
      <c r="I55" s="3">
        <v>80</v>
      </c>
      <c r="J55" s="3">
        <v>100</v>
      </c>
      <c r="K55" s="3">
        <v>150</v>
      </c>
      <c r="L55" s="3">
        <v>50</v>
      </c>
      <c r="M55" s="1">
        <v>40179</v>
      </c>
      <c r="N55" t="s">
        <v>19</v>
      </c>
      <c r="O55" t="s">
        <v>44</v>
      </c>
      <c r="P55">
        <v>715</v>
      </c>
      <c r="Q55" t="s">
        <v>41</v>
      </c>
      <c r="R55" t="s">
        <v>33</v>
      </c>
      <c r="S55" t="s">
        <v>34</v>
      </c>
      <c r="T55" t="s">
        <v>27</v>
      </c>
      <c r="U55" s="4">
        <f t="shared" si="1"/>
        <v>-10</v>
      </c>
      <c r="V55" s="4">
        <f t="shared" si="2"/>
        <v>13</v>
      </c>
      <c r="W55" s="4">
        <f t="shared" si="3"/>
        <v>30</v>
      </c>
      <c r="X55" s="4">
        <f t="shared" si="4"/>
        <v>17</v>
      </c>
      <c r="Y55" s="4">
        <f t="shared" si="5"/>
        <v>23</v>
      </c>
      <c r="Z55" s="4">
        <f t="shared" si="6"/>
        <v>0</v>
      </c>
      <c r="AA55" s="4">
        <f t="shared" si="7"/>
        <v>0</v>
      </c>
    </row>
    <row r="56" spans="1:27" hidden="1" x14ac:dyDescent="0.55000000000000004">
      <c r="A56">
        <v>55</v>
      </c>
      <c r="B56" s="3">
        <v>28</v>
      </c>
      <c r="C56" s="3">
        <v>48</v>
      </c>
      <c r="D56" s="3">
        <v>81</v>
      </c>
      <c r="E56" s="3">
        <v>33</v>
      </c>
      <c r="F56" s="3">
        <v>20</v>
      </c>
      <c r="G56" s="3">
        <v>9</v>
      </c>
      <c r="H56">
        <v>777</v>
      </c>
      <c r="I56" s="3">
        <v>50</v>
      </c>
      <c r="J56" s="3">
        <v>50</v>
      </c>
      <c r="K56" s="3">
        <v>70</v>
      </c>
      <c r="L56" s="3">
        <v>20</v>
      </c>
      <c r="M56" s="1">
        <v>40179</v>
      </c>
      <c r="N56" t="s">
        <v>19</v>
      </c>
      <c r="O56" t="s">
        <v>44</v>
      </c>
      <c r="P56">
        <v>715</v>
      </c>
      <c r="Q56" t="s">
        <v>41</v>
      </c>
      <c r="R56" t="s">
        <v>33</v>
      </c>
      <c r="S56" t="s">
        <v>35</v>
      </c>
      <c r="T56" t="s">
        <v>27</v>
      </c>
      <c r="U56" s="4">
        <f t="shared" si="1"/>
        <v>-22</v>
      </c>
      <c r="V56" s="4">
        <f t="shared" si="2"/>
        <v>-2</v>
      </c>
      <c r="W56" s="4">
        <f t="shared" si="3"/>
        <v>11</v>
      </c>
      <c r="X56" s="4">
        <f t="shared" si="4"/>
        <v>13</v>
      </c>
      <c r="Y56" s="4">
        <f t="shared" si="5"/>
        <v>20</v>
      </c>
      <c r="Z56" s="4">
        <f t="shared" si="6"/>
        <v>0</v>
      </c>
      <c r="AA56" s="4">
        <f t="shared" si="7"/>
        <v>0</v>
      </c>
    </row>
    <row r="57" spans="1:27" hidden="1" x14ac:dyDescent="0.55000000000000004">
      <c r="A57">
        <v>56</v>
      </c>
      <c r="B57" s="3">
        <v>47</v>
      </c>
      <c r="C57" s="3">
        <v>89</v>
      </c>
      <c r="D57" s="3">
        <v>150</v>
      </c>
      <c r="E57" s="3">
        <v>61</v>
      </c>
      <c r="F57" s="3">
        <v>42</v>
      </c>
      <c r="G57" s="3">
        <v>19</v>
      </c>
      <c r="H57">
        <v>390</v>
      </c>
      <c r="I57" s="3">
        <v>50</v>
      </c>
      <c r="J57" s="3">
        <v>80</v>
      </c>
      <c r="K57" s="3">
        <v>130</v>
      </c>
      <c r="L57" s="3">
        <v>50</v>
      </c>
      <c r="M57" s="1">
        <v>40179</v>
      </c>
      <c r="N57" t="s">
        <v>19</v>
      </c>
      <c r="O57" t="s">
        <v>44</v>
      </c>
      <c r="P57">
        <v>608</v>
      </c>
      <c r="Q57" t="s">
        <v>41</v>
      </c>
      <c r="R57" t="s">
        <v>28</v>
      </c>
      <c r="S57" t="s">
        <v>37</v>
      </c>
      <c r="T57" t="s">
        <v>24</v>
      </c>
      <c r="U57" s="4">
        <f t="shared" si="1"/>
        <v>-3</v>
      </c>
      <c r="V57" s="4">
        <f t="shared" si="2"/>
        <v>9</v>
      </c>
      <c r="W57" s="4">
        <f t="shared" si="3"/>
        <v>20</v>
      </c>
      <c r="X57" s="4">
        <f t="shared" si="4"/>
        <v>11</v>
      </c>
      <c r="Y57" s="4">
        <f t="shared" si="5"/>
        <v>12</v>
      </c>
      <c r="Z57" s="4">
        <f t="shared" si="6"/>
        <v>0</v>
      </c>
      <c r="AA57" s="4">
        <f t="shared" si="7"/>
        <v>0</v>
      </c>
    </row>
    <row r="58" spans="1:27" hidden="1" x14ac:dyDescent="0.55000000000000004">
      <c r="A58">
        <v>57</v>
      </c>
      <c r="B58" s="3">
        <v>47</v>
      </c>
      <c r="C58" s="3">
        <v>73</v>
      </c>
      <c r="D58" s="3">
        <v>123</v>
      </c>
      <c r="E58" s="3">
        <v>50</v>
      </c>
      <c r="F58" s="3">
        <v>26</v>
      </c>
      <c r="G58" s="3">
        <v>14</v>
      </c>
      <c r="H58">
        <v>821</v>
      </c>
      <c r="I58" s="3">
        <v>60</v>
      </c>
      <c r="J58" s="3">
        <v>80</v>
      </c>
      <c r="K58" s="3">
        <v>130</v>
      </c>
      <c r="L58" s="3">
        <v>50</v>
      </c>
      <c r="M58" s="1">
        <v>40179</v>
      </c>
      <c r="N58" t="s">
        <v>45</v>
      </c>
      <c r="O58" t="s">
        <v>46</v>
      </c>
      <c r="P58">
        <v>475</v>
      </c>
      <c r="Q58" t="s">
        <v>41</v>
      </c>
      <c r="R58" t="s">
        <v>28</v>
      </c>
      <c r="S58" t="s">
        <v>37</v>
      </c>
      <c r="T58" t="s">
        <v>24</v>
      </c>
      <c r="U58" s="4">
        <f t="shared" si="1"/>
        <v>-13</v>
      </c>
      <c r="V58" s="4">
        <f t="shared" si="2"/>
        <v>-7</v>
      </c>
      <c r="W58" s="4">
        <f t="shared" si="3"/>
        <v>-7</v>
      </c>
      <c r="X58" s="4">
        <f t="shared" si="4"/>
        <v>0</v>
      </c>
      <c r="Y58" s="4">
        <f t="shared" si="5"/>
        <v>6</v>
      </c>
      <c r="Z58" s="4">
        <f t="shared" si="6"/>
        <v>0</v>
      </c>
      <c r="AA58" s="4">
        <f t="shared" si="7"/>
        <v>0</v>
      </c>
    </row>
    <row r="59" spans="1:27" hidden="1" x14ac:dyDescent="0.55000000000000004">
      <c r="A59">
        <v>58</v>
      </c>
      <c r="B59" s="3">
        <v>35</v>
      </c>
      <c r="C59" s="3">
        <v>56</v>
      </c>
      <c r="D59" s="3">
        <v>94</v>
      </c>
      <c r="E59" s="3">
        <v>38</v>
      </c>
      <c r="F59" s="3">
        <v>21</v>
      </c>
      <c r="G59" s="3">
        <v>10</v>
      </c>
      <c r="H59">
        <v>777</v>
      </c>
      <c r="I59" s="3">
        <v>40</v>
      </c>
      <c r="J59" s="3">
        <v>60</v>
      </c>
      <c r="K59" s="3">
        <v>100</v>
      </c>
      <c r="L59" s="3">
        <v>40</v>
      </c>
      <c r="M59" s="1">
        <v>40179</v>
      </c>
      <c r="N59" t="s">
        <v>45</v>
      </c>
      <c r="O59" t="s">
        <v>46</v>
      </c>
      <c r="P59">
        <v>475</v>
      </c>
      <c r="Q59" t="s">
        <v>41</v>
      </c>
      <c r="R59" t="s">
        <v>28</v>
      </c>
      <c r="S59" t="s">
        <v>29</v>
      </c>
      <c r="T59" t="s">
        <v>24</v>
      </c>
      <c r="U59" s="4">
        <f t="shared" si="1"/>
        <v>-5</v>
      </c>
      <c r="V59" s="4">
        <f t="shared" si="2"/>
        <v>-4</v>
      </c>
      <c r="W59" s="4">
        <f t="shared" si="3"/>
        <v>-6</v>
      </c>
      <c r="X59" s="4">
        <f t="shared" si="4"/>
        <v>-2</v>
      </c>
      <c r="Y59" s="4">
        <f t="shared" si="5"/>
        <v>1</v>
      </c>
      <c r="Z59" s="4">
        <f t="shared" si="6"/>
        <v>0</v>
      </c>
      <c r="AA59" s="4">
        <f t="shared" si="7"/>
        <v>0</v>
      </c>
    </row>
    <row r="60" spans="1:27" hidden="1" x14ac:dyDescent="0.55000000000000004">
      <c r="A60">
        <v>59</v>
      </c>
      <c r="B60" s="3">
        <v>30</v>
      </c>
      <c r="C60" s="3">
        <v>75</v>
      </c>
      <c r="D60" s="3">
        <v>130</v>
      </c>
      <c r="E60" s="3">
        <v>55</v>
      </c>
      <c r="F60" s="3">
        <v>45</v>
      </c>
      <c r="G60" s="3">
        <v>18</v>
      </c>
      <c r="H60">
        <v>312</v>
      </c>
      <c r="I60" s="3">
        <v>40</v>
      </c>
      <c r="J60" s="3">
        <v>70</v>
      </c>
      <c r="K60" s="3">
        <v>120</v>
      </c>
      <c r="L60" s="3">
        <v>50</v>
      </c>
      <c r="M60" s="1">
        <v>40179</v>
      </c>
      <c r="N60" t="s">
        <v>45</v>
      </c>
      <c r="O60" t="s">
        <v>46</v>
      </c>
      <c r="P60">
        <v>475</v>
      </c>
      <c r="Q60" t="s">
        <v>41</v>
      </c>
      <c r="R60" t="s">
        <v>30</v>
      </c>
      <c r="S60" t="s">
        <v>32</v>
      </c>
      <c r="T60" t="s">
        <v>27</v>
      </c>
      <c r="U60" s="4">
        <f t="shared" si="1"/>
        <v>-10</v>
      </c>
      <c r="V60" s="4">
        <f t="shared" si="2"/>
        <v>5</v>
      </c>
      <c r="W60" s="4">
        <f t="shared" si="3"/>
        <v>10</v>
      </c>
      <c r="X60" s="4">
        <f t="shared" si="4"/>
        <v>5</v>
      </c>
      <c r="Y60" s="4">
        <f t="shared" si="5"/>
        <v>15</v>
      </c>
      <c r="Z60" s="4">
        <f t="shared" si="6"/>
        <v>0</v>
      </c>
      <c r="AA60" s="4">
        <f t="shared" si="7"/>
        <v>0</v>
      </c>
    </row>
    <row r="61" spans="1:27" hidden="1" x14ac:dyDescent="0.55000000000000004">
      <c r="A61">
        <v>60</v>
      </c>
      <c r="B61" s="3">
        <v>7</v>
      </c>
      <c r="C61" s="3">
        <v>105</v>
      </c>
      <c r="D61" s="3">
        <v>180</v>
      </c>
      <c r="E61" s="3">
        <v>75</v>
      </c>
      <c r="F61" s="3">
        <v>98</v>
      </c>
      <c r="G61" s="3">
        <v>68</v>
      </c>
      <c r="H61">
        <v>522</v>
      </c>
      <c r="I61" s="3">
        <v>20</v>
      </c>
      <c r="J61" s="3">
        <v>100</v>
      </c>
      <c r="K61" s="3">
        <v>170</v>
      </c>
      <c r="L61" s="3">
        <v>70</v>
      </c>
      <c r="M61" s="1">
        <v>40179</v>
      </c>
      <c r="N61" t="s">
        <v>45</v>
      </c>
      <c r="O61" t="s">
        <v>46</v>
      </c>
      <c r="P61">
        <v>860</v>
      </c>
      <c r="Q61" t="s">
        <v>41</v>
      </c>
      <c r="R61" t="s">
        <v>30</v>
      </c>
      <c r="S61" t="s">
        <v>31</v>
      </c>
      <c r="T61" t="s">
        <v>24</v>
      </c>
      <c r="U61" s="4">
        <f t="shared" si="1"/>
        <v>-13</v>
      </c>
      <c r="V61" s="4">
        <f t="shared" si="2"/>
        <v>5</v>
      </c>
      <c r="W61" s="4">
        <f t="shared" si="3"/>
        <v>10</v>
      </c>
      <c r="X61" s="4">
        <f t="shared" si="4"/>
        <v>5</v>
      </c>
      <c r="Y61" s="4">
        <f t="shared" si="5"/>
        <v>18</v>
      </c>
      <c r="Z61" s="4">
        <f t="shared" si="6"/>
        <v>0</v>
      </c>
      <c r="AA61" s="4">
        <f t="shared" si="7"/>
        <v>0</v>
      </c>
    </row>
    <row r="62" spans="1:27" hidden="1" x14ac:dyDescent="0.55000000000000004">
      <c r="A62">
        <v>61</v>
      </c>
      <c r="B62" s="3">
        <v>115</v>
      </c>
      <c r="C62" s="3">
        <v>186</v>
      </c>
      <c r="D62" s="3">
        <v>310</v>
      </c>
      <c r="E62" s="3">
        <v>124</v>
      </c>
      <c r="F62" s="3">
        <v>71</v>
      </c>
      <c r="G62" s="3">
        <v>40</v>
      </c>
      <c r="H62">
        <v>961</v>
      </c>
      <c r="I62" s="3">
        <v>130</v>
      </c>
      <c r="J62" s="3">
        <v>180</v>
      </c>
      <c r="K62" s="3">
        <v>290</v>
      </c>
      <c r="L62" s="3">
        <v>110</v>
      </c>
      <c r="M62" s="1">
        <v>40179</v>
      </c>
      <c r="N62" t="s">
        <v>45</v>
      </c>
      <c r="O62" t="s">
        <v>46</v>
      </c>
      <c r="P62">
        <v>475</v>
      </c>
      <c r="Q62" t="s">
        <v>41</v>
      </c>
      <c r="R62" t="s">
        <v>22</v>
      </c>
      <c r="S62" t="s">
        <v>25</v>
      </c>
      <c r="T62" t="s">
        <v>24</v>
      </c>
      <c r="U62" s="4">
        <f t="shared" si="1"/>
        <v>-15</v>
      </c>
      <c r="V62" s="4">
        <f t="shared" si="2"/>
        <v>6</v>
      </c>
      <c r="W62" s="4">
        <f t="shared" si="3"/>
        <v>20</v>
      </c>
      <c r="X62" s="4">
        <f t="shared" si="4"/>
        <v>14</v>
      </c>
      <c r="Y62" s="4">
        <f t="shared" si="5"/>
        <v>21</v>
      </c>
      <c r="Z62" s="4">
        <f t="shared" si="6"/>
        <v>0</v>
      </c>
      <c r="AA62" s="4">
        <f t="shared" si="7"/>
        <v>0</v>
      </c>
    </row>
    <row r="63" spans="1:27" hidden="1" x14ac:dyDescent="0.55000000000000004">
      <c r="A63">
        <v>62</v>
      </c>
      <c r="B63" s="3">
        <v>40</v>
      </c>
      <c r="C63" s="3">
        <v>105</v>
      </c>
      <c r="D63" s="3">
        <v>190</v>
      </c>
      <c r="E63" s="3">
        <v>85</v>
      </c>
      <c r="F63" s="3">
        <v>65</v>
      </c>
      <c r="G63" s="3">
        <v>32</v>
      </c>
      <c r="H63">
        <v>494</v>
      </c>
      <c r="I63" s="3">
        <v>40</v>
      </c>
      <c r="J63" s="3">
        <v>80</v>
      </c>
      <c r="K63" s="3">
        <v>140</v>
      </c>
      <c r="L63" s="3">
        <v>60</v>
      </c>
      <c r="M63" s="1">
        <v>40179</v>
      </c>
      <c r="N63" t="s">
        <v>45</v>
      </c>
      <c r="O63" t="s">
        <v>46</v>
      </c>
      <c r="P63">
        <v>860</v>
      </c>
      <c r="Q63" t="s">
        <v>41</v>
      </c>
      <c r="R63" t="s">
        <v>33</v>
      </c>
      <c r="S63" t="s">
        <v>35</v>
      </c>
      <c r="T63" t="s">
        <v>27</v>
      </c>
      <c r="U63" s="4">
        <f t="shared" si="1"/>
        <v>0</v>
      </c>
      <c r="V63" s="4">
        <f t="shared" si="2"/>
        <v>25</v>
      </c>
      <c r="W63" s="4">
        <f t="shared" si="3"/>
        <v>50</v>
      </c>
      <c r="X63" s="4">
        <f t="shared" si="4"/>
        <v>25</v>
      </c>
      <c r="Y63" s="4">
        <f t="shared" si="5"/>
        <v>25</v>
      </c>
      <c r="Z63" s="4">
        <f t="shared" si="6"/>
        <v>0</v>
      </c>
      <c r="AA63" s="4">
        <f t="shared" si="7"/>
        <v>0</v>
      </c>
    </row>
    <row r="64" spans="1:27" hidden="1" x14ac:dyDescent="0.55000000000000004">
      <c r="A64">
        <v>63</v>
      </c>
      <c r="B64" s="3">
        <v>47</v>
      </c>
      <c r="C64" s="3">
        <v>92</v>
      </c>
      <c r="D64" s="3">
        <v>170</v>
      </c>
      <c r="E64" s="3">
        <v>78</v>
      </c>
      <c r="F64" s="3">
        <v>45</v>
      </c>
      <c r="G64" s="3">
        <v>24</v>
      </c>
      <c r="H64">
        <v>965</v>
      </c>
      <c r="I64" s="3">
        <v>50</v>
      </c>
      <c r="J64" s="3">
        <v>80</v>
      </c>
      <c r="K64" s="3">
        <v>130</v>
      </c>
      <c r="L64" s="3">
        <v>50</v>
      </c>
      <c r="M64" s="1">
        <v>40179</v>
      </c>
      <c r="N64" t="s">
        <v>45</v>
      </c>
      <c r="O64" t="s">
        <v>46</v>
      </c>
      <c r="P64">
        <v>475</v>
      </c>
      <c r="Q64" t="s">
        <v>41</v>
      </c>
      <c r="R64" t="s">
        <v>33</v>
      </c>
      <c r="S64" t="s">
        <v>36</v>
      </c>
      <c r="T64" t="s">
        <v>27</v>
      </c>
      <c r="U64" s="4">
        <f t="shared" si="1"/>
        <v>-3</v>
      </c>
      <c r="V64" s="4">
        <f t="shared" si="2"/>
        <v>12</v>
      </c>
      <c r="W64" s="4">
        <f t="shared" si="3"/>
        <v>40</v>
      </c>
      <c r="X64" s="4">
        <f t="shared" si="4"/>
        <v>28</v>
      </c>
      <c r="Y64" s="4">
        <f t="shared" si="5"/>
        <v>15</v>
      </c>
      <c r="Z64" s="4">
        <f t="shared" si="6"/>
        <v>0</v>
      </c>
      <c r="AA64" s="4">
        <f t="shared" si="7"/>
        <v>0</v>
      </c>
    </row>
    <row r="65" spans="1:27" hidden="1" x14ac:dyDescent="0.55000000000000004">
      <c r="A65">
        <v>64</v>
      </c>
      <c r="B65" s="3">
        <v>28</v>
      </c>
      <c r="C65" s="3">
        <v>48</v>
      </c>
      <c r="D65" s="3">
        <v>80</v>
      </c>
      <c r="E65" s="3">
        <v>32</v>
      </c>
      <c r="F65" s="3">
        <v>20</v>
      </c>
      <c r="G65" s="3">
        <v>8</v>
      </c>
      <c r="H65">
        <v>821</v>
      </c>
      <c r="I65" s="3">
        <v>40</v>
      </c>
      <c r="J65" s="3">
        <v>50</v>
      </c>
      <c r="K65" s="3">
        <v>80</v>
      </c>
      <c r="L65" s="3">
        <v>30</v>
      </c>
      <c r="M65" s="1">
        <v>40179</v>
      </c>
      <c r="N65" t="s">
        <v>45</v>
      </c>
      <c r="O65" t="s">
        <v>47</v>
      </c>
      <c r="P65">
        <v>954</v>
      </c>
      <c r="Q65" t="s">
        <v>21</v>
      </c>
      <c r="R65" t="s">
        <v>28</v>
      </c>
      <c r="S65" t="s">
        <v>37</v>
      </c>
      <c r="T65" t="s">
        <v>24</v>
      </c>
      <c r="U65" s="4">
        <f t="shared" si="1"/>
        <v>-12</v>
      </c>
      <c r="V65" s="4">
        <f t="shared" si="2"/>
        <v>-2</v>
      </c>
      <c r="W65" s="4">
        <f t="shared" si="3"/>
        <v>0</v>
      </c>
      <c r="X65" s="4">
        <f t="shared" si="4"/>
        <v>2</v>
      </c>
      <c r="Y65" s="4">
        <f t="shared" si="5"/>
        <v>10</v>
      </c>
      <c r="Z65" s="4">
        <f t="shared" si="6"/>
        <v>0</v>
      </c>
      <c r="AA65" s="4">
        <f t="shared" si="7"/>
        <v>0</v>
      </c>
    </row>
    <row r="66" spans="1:27" hidden="1" x14ac:dyDescent="0.55000000000000004">
      <c r="A66">
        <v>65</v>
      </c>
      <c r="B66" s="3">
        <v>28</v>
      </c>
      <c r="C66" s="3">
        <v>48</v>
      </c>
      <c r="D66" s="3">
        <v>81</v>
      </c>
      <c r="E66" s="3">
        <v>33</v>
      </c>
      <c r="F66" s="3">
        <v>20</v>
      </c>
      <c r="G66" s="3">
        <v>9</v>
      </c>
      <c r="H66">
        <v>777</v>
      </c>
      <c r="I66" s="3">
        <v>40</v>
      </c>
      <c r="J66" s="3">
        <v>50</v>
      </c>
      <c r="K66" s="3">
        <v>80</v>
      </c>
      <c r="L66" s="3">
        <v>30</v>
      </c>
      <c r="M66" s="1">
        <v>40179</v>
      </c>
      <c r="N66" t="s">
        <v>45</v>
      </c>
      <c r="O66" t="s">
        <v>47</v>
      </c>
      <c r="P66">
        <v>754</v>
      </c>
      <c r="Q66" t="s">
        <v>21</v>
      </c>
      <c r="R66" t="s">
        <v>28</v>
      </c>
      <c r="S66" t="s">
        <v>29</v>
      </c>
      <c r="T66" t="s">
        <v>24</v>
      </c>
      <c r="U66" s="4">
        <f t="shared" si="1"/>
        <v>-12</v>
      </c>
      <c r="V66" s="4">
        <f t="shared" si="2"/>
        <v>-2</v>
      </c>
      <c r="W66" s="4">
        <f t="shared" si="3"/>
        <v>1</v>
      </c>
      <c r="X66" s="4">
        <f t="shared" si="4"/>
        <v>3</v>
      </c>
      <c r="Y66" s="4">
        <f t="shared" si="5"/>
        <v>10</v>
      </c>
      <c r="Z66" s="4">
        <f t="shared" si="6"/>
        <v>0</v>
      </c>
      <c r="AA66" s="4">
        <f t="shared" si="7"/>
        <v>0</v>
      </c>
    </row>
    <row r="67" spans="1:27" hidden="1" x14ac:dyDescent="0.55000000000000004">
      <c r="A67">
        <v>66</v>
      </c>
      <c r="B67" s="3">
        <v>50</v>
      </c>
      <c r="C67" s="3">
        <v>103</v>
      </c>
      <c r="D67" s="3">
        <v>180</v>
      </c>
      <c r="E67" s="3">
        <v>77</v>
      </c>
      <c r="F67" s="3">
        <v>53</v>
      </c>
      <c r="G67" s="3">
        <v>25</v>
      </c>
      <c r="H67">
        <v>432</v>
      </c>
      <c r="I67" s="3">
        <v>60</v>
      </c>
      <c r="J67" s="3">
        <v>100</v>
      </c>
      <c r="K67" s="3">
        <v>170</v>
      </c>
      <c r="L67" s="3">
        <v>70</v>
      </c>
      <c r="M67" s="1">
        <v>40179</v>
      </c>
      <c r="N67" t="s">
        <v>45</v>
      </c>
      <c r="O67" t="s">
        <v>47</v>
      </c>
      <c r="P67">
        <v>754</v>
      </c>
      <c r="Q67" t="s">
        <v>21</v>
      </c>
      <c r="R67" t="s">
        <v>30</v>
      </c>
      <c r="S67" t="s">
        <v>32</v>
      </c>
      <c r="T67" t="s">
        <v>27</v>
      </c>
      <c r="U67" s="4">
        <f t="shared" ref="U67:U130" si="8">B67-I67</f>
        <v>-10</v>
      </c>
      <c r="V67" s="4">
        <f t="shared" ref="V67:V130" si="9">C67-J67</f>
        <v>3</v>
      </c>
      <c r="W67" s="4">
        <f t="shared" ref="W67:W130" si="10">D67-K67</f>
        <v>10</v>
      </c>
      <c r="X67" s="4">
        <f t="shared" ref="X67:X130" si="11">E67-L67</f>
        <v>7</v>
      </c>
      <c r="Y67" s="4">
        <f t="shared" ref="Y67:Y130" si="12">F67-(J67-I67)</f>
        <v>13</v>
      </c>
      <c r="Z67" s="4">
        <f t="shared" ref="Z67:Z130" si="13">D67-E67-C67</f>
        <v>0</v>
      </c>
      <c r="AA67" s="4">
        <f t="shared" ref="AA67:AA130" si="14">K67-L67-J67</f>
        <v>0</v>
      </c>
    </row>
    <row r="68" spans="1:27" hidden="1" x14ac:dyDescent="0.55000000000000004">
      <c r="A68">
        <v>67</v>
      </c>
      <c r="B68" s="3">
        <v>9</v>
      </c>
      <c r="C68" s="3">
        <v>111</v>
      </c>
      <c r="D68" s="3">
        <v>190</v>
      </c>
      <c r="E68" s="3">
        <v>79</v>
      </c>
      <c r="F68" s="3">
        <v>102</v>
      </c>
      <c r="G68" s="3">
        <v>72</v>
      </c>
      <c r="H68">
        <v>551</v>
      </c>
      <c r="I68" s="3">
        <v>30</v>
      </c>
      <c r="J68" s="3">
        <v>110</v>
      </c>
      <c r="K68" s="3">
        <v>180</v>
      </c>
      <c r="L68" s="3">
        <v>70</v>
      </c>
      <c r="M68" s="1">
        <v>40179</v>
      </c>
      <c r="N68" t="s">
        <v>45</v>
      </c>
      <c r="O68" t="s">
        <v>47</v>
      </c>
      <c r="P68">
        <v>239</v>
      </c>
      <c r="Q68" t="s">
        <v>21</v>
      </c>
      <c r="R68" t="s">
        <v>30</v>
      </c>
      <c r="S68" t="s">
        <v>31</v>
      </c>
      <c r="T68" t="s">
        <v>24</v>
      </c>
      <c r="U68" s="4">
        <f t="shared" si="8"/>
        <v>-21</v>
      </c>
      <c r="V68" s="4">
        <f t="shared" si="9"/>
        <v>1</v>
      </c>
      <c r="W68" s="4">
        <f t="shared" si="10"/>
        <v>10</v>
      </c>
      <c r="X68" s="4">
        <f t="shared" si="11"/>
        <v>9</v>
      </c>
      <c r="Y68" s="4">
        <f t="shared" si="12"/>
        <v>22</v>
      </c>
      <c r="Z68" s="4">
        <f t="shared" si="13"/>
        <v>0</v>
      </c>
      <c r="AA68" s="4">
        <f t="shared" si="14"/>
        <v>0</v>
      </c>
    </row>
    <row r="69" spans="1:27" hidden="1" x14ac:dyDescent="0.55000000000000004">
      <c r="A69">
        <v>68</v>
      </c>
      <c r="B69" s="3">
        <v>67</v>
      </c>
      <c r="C69" s="3">
        <v>116</v>
      </c>
      <c r="D69" s="3">
        <v>200</v>
      </c>
      <c r="E69" s="3">
        <v>84</v>
      </c>
      <c r="F69" s="3">
        <v>49</v>
      </c>
      <c r="G69" s="3">
        <v>26</v>
      </c>
      <c r="H69">
        <v>500</v>
      </c>
      <c r="I69" s="3">
        <v>70</v>
      </c>
      <c r="J69" s="3">
        <v>110</v>
      </c>
      <c r="K69" s="3">
        <v>190</v>
      </c>
      <c r="L69" s="3">
        <v>80</v>
      </c>
      <c r="M69" s="1">
        <v>40179</v>
      </c>
      <c r="N69" t="s">
        <v>45</v>
      </c>
      <c r="O69" t="s">
        <v>47</v>
      </c>
      <c r="P69">
        <v>754</v>
      </c>
      <c r="Q69" t="s">
        <v>21</v>
      </c>
      <c r="R69" t="s">
        <v>22</v>
      </c>
      <c r="S69" t="s">
        <v>26</v>
      </c>
      <c r="T69" t="s">
        <v>27</v>
      </c>
      <c r="U69" s="4">
        <f t="shared" si="8"/>
        <v>-3</v>
      </c>
      <c r="V69" s="4">
        <f t="shared" si="9"/>
        <v>6</v>
      </c>
      <c r="W69" s="4">
        <f t="shared" si="10"/>
        <v>10</v>
      </c>
      <c r="X69" s="4">
        <f t="shared" si="11"/>
        <v>4</v>
      </c>
      <c r="Y69" s="4">
        <f t="shared" si="12"/>
        <v>9</v>
      </c>
      <c r="Z69" s="4">
        <f t="shared" si="13"/>
        <v>0</v>
      </c>
      <c r="AA69" s="4">
        <f t="shared" si="14"/>
        <v>0</v>
      </c>
    </row>
    <row r="70" spans="1:27" hidden="1" x14ac:dyDescent="0.55000000000000004">
      <c r="A70">
        <v>69</v>
      </c>
      <c r="B70" s="3">
        <v>68</v>
      </c>
      <c r="C70" s="3">
        <v>126</v>
      </c>
      <c r="D70" s="3">
        <v>210</v>
      </c>
      <c r="E70" s="3">
        <v>84</v>
      </c>
      <c r="F70" s="3">
        <v>58</v>
      </c>
      <c r="G70" s="3">
        <v>27</v>
      </c>
      <c r="H70">
        <v>651</v>
      </c>
      <c r="I70" s="3">
        <v>70</v>
      </c>
      <c r="J70" s="3">
        <v>110</v>
      </c>
      <c r="K70" s="3">
        <v>190</v>
      </c>
      <c r="L70" s="3">
        <v>80</v>
      </c>
      <c r="M70" s="1">
        <v>40179</v>
      </c>
      <c r="N70" t="s">
        <v>45</v>
      </c>
      <c r="O70" t="s">
        <v>47</v>
      </c>
      <c r="P70">
        <v>954</v>
      </c>
      <c r="Q70" t="s">
        <v>21</v>
      </c>
      <c r="R70" t="s">
        <v>22</v>
      </c>
      <c r="S70" t="s">
        <v>25</v>
      </c>
      <c r="T70" t="s">
        <v>24</v>
      </c>
      <c r="U70" s="4">
        <f t="shared" si="8"/>
        <v>-2</v>
      </c>
      <c r="V70" s="4">
        <f t="shared" si="9"/>
        <v>16</v>
      </c>
      <c r="W70" s="4">
        <f t="shared" si="10"/>
        <v>20</v>
      </c>
      <c r="X70" s="4">
        <f t="shared" si="11"/>
        <v>4</v>
      </c>
      <c r="Y70" s="4">
        <f t="shared" si="12"/>
        <v>18</v>
      </c>
      <c r="Z70" s="4">
        <f t="shared" si="13"/>
        <v>0</v>
      </c>
      <c r="AA70" s="4">
        <f t="shared" si="14"/>
        <v>0</v>
      </c>
    </row>
    <row r="71" spans="1:27" hidden="1" x14ac:dyDescent="0.55000000000000004">
      <c r="A71">
        <v>70</v>
      </c>
      <c r="B71" s="3">
        <v>34</v>
      </c>
      <c r="C71" s="3">
        <v>62</v>
      </c>
      <c r="D71" s="3">
        <v>110</v>
      </c>
      <c r="E71" s="3">
        <v>48</v>
      </c>
      <c r="F71" s="3">
        <v>28</v>
      </c>
      <c r="G71" s="3">
        <v>15</v>
      </c>
      <c r="H71">
        <v>623</v>
      </c>
      <c r="I71" s="3">
        <v>30</v>
      </c>
      <c r="J71" s="3">
        <v>50</v>
      </c>
      <c r="K71" s="3">
        <v>80</v>
      </c>
      <c r="L71" s="3">
        <v>30</v>
      </c>
      <c r="M71" s="1">
        <v>40179</v>
      </c>
      <c r="N71" t="s">
        <v>45</v>
      </c>
      <c r="O71" t="s">
        <v>47</v>
      </c>
      <c r="P71">
        <v>863</v>
      </c>
      <c r="Q71" t="s">
        <v>21</v>
      </c>
      <c r="R71" t="s">
        <v>33</v>
      </c>
      <c r="S71" t="s">
        <v>34</v>
      </c>
      <c r="T71" t="s">
        <v>27</v>
      </c>
      <c r="U71" s="4">
        <f t="shared" si="8"/>
        <v>4</v>
      </c>
      <c r="V71" s="4">
        <f t="shared" si="9"/>
        <v>12</v>
      </c>
      <c r="W71" s="4">
        <f t="shared" si="10"/>
        <v>30</v>
      </c>
      <c r="X71" s="4">
        <f t="shared" si="11"/>
        <v>18</v>
      </c>
      <c r="Y71" s="4">
        <f t="shared" si="12"/>
        <v>8</v>
      </c>
      <c r="Z71" s="4">
        <f t="shared" si="13"/>
        <v>0</v>
      </c>
      <c r="AA71" s="4">
        <f t="shared" si="14"/>
        <v>0</v>
      </c>
    </row>
    <row r="72" spans="1:27" hidden="1" x14ac:dyDescent="0.55000000000000004">
      <c r="A72">
        <v>71</v>
      </c>
      <c r="B72" s="3">
        <v>13</v>
      </c>
      <c r="C72" s="3">
        <v>66</v>
      </c>
      <c r="D72" s="3">
        <v>120</v>
      </c>
      <c r="E72" s="3">
        <v>54</v>
      </c>
      <c r="F72" s="3">
        <v>53</v>
      </c>
      <c r="G72" s="3">
        <v>20</v>
      </c>
      <c r="H72">
        <v>312</v>
      </c>
      <c r="I72" s="3">
        <v>20</v>
      </c>
      <c r="J72" s="3">
        <v>50</v>
      </c>
      <c r="K72" s="3">
        <v>90</v>
      </c>
      <c r="L72" s="3">
        <v>40</v>
      </c>
      <c r="M72" s="1">
        <v>40179</v>
      </c>
      <c r="N72" t="s">
        <v>45</v>
      </c>
      <c r="O72" t="s">
        <v>47</v>
      </c>
      <c r="P72">
        <v>239</v>
      </c>
      <c r="Q72" t="s">
        <v>21</v>
      </c>
      <c r="R72" t="s">
        <v>33</v>
      </c>
      <c r="S72" t="s">
        <v>35</v>
      </c>
      <c r="T72" t="s">
        <v>27</v>
      </c>
      <c r="U72" s="4">
        <f t="shared" si="8"/>
        <v>-7</v>
      </c>
      <c r="V72" s="4">
        <f t="shared" si="9"/>
        <v>16</v>
      </c>
      <c r="W72" s="4">
        <f t="shared" si="10"/>
        <v>30</v>
      </c>
      <c r="X72" s="4">
        <f t="shared" si="11"/>
        <v>14</v>
      </c>
      <c r="Y72" s="4">
        <f t="shared" si="12"/>
        <v>23</v>
      </c>
      <c r="Z72" s="4">
        <f t="shared" si="13"/>
        <v>0</v>
      </c>
      <c r="AA72" s="4">
        <f t="shared" si="14"/>
        <v>0</v>
      </c>
    </row>
    <row r="73" spans="1:27" hidden="1" x14ac:dyDescent="0.55000000000000004">
      <c r="A73">
        <v>72</v>
      </c>
      <c r="B73" s="3">
        <v>39</v>
      </c>
      <c r="C73" s="3">
        <v>81</v>
      </c>
      <c r="D73" s="3">
        <v>150</v>
      </c>
      <c r="E73" s="3">
        <v>69</v>
      </c>
      <c r="F73" s="3">
        <v>42</v>
      </c>
      <c r="G73" s="3">
        <v>21</v>
      </c>
      <c r="H73">
        <v>965</v>
      </c>
      <c r="I73" s="3">
        <v>40</v>
      </c>
      <c r="J73" s="3">
        <v>60</v>
      </c>
      <c r="K73" s="3">
        <v>110</v>
      </c>
      <c r="L73" s="3">
        <v>50</v>
      </c>
      <c r="M73" s="1">
        <v>40179</v>
      </c>
      <c r="N73" t="s">
        <v>45</v>
      </c>
      <c r="O73" t="s">
        <v>47</v>
      </c>
      <c r="P73">
        <v>772</v>
      </c>
      <c r="Q73" t="s">
        <v>21</v>
      </c>
      <c r="R73" t="s">
        <v>33</v>
      </c>
      <c r="S73" t="s">
        <v>36</v>
      </c>
      <c r="T73" t="s">
        <v>27</v>
      </c>
      <c r="U73" s="4">
        <f t="shared" si="8"/>
        <v>-1</v>
      </c>
      <c r="V73" s="4">
        <f t="shared" si="9"/>
        <v>21</v>
      </c>
      <c r="W73" s="4">
        <f t="shared" si="10"/>
        <v>40</v>
      </c>
      <c r="X73" s="4">
        <f t="shared" si="11"/>
        <v>19</v>
      </c>
      <c r="Y73" s="4">
        <f t="shared" si="12"/>
        <v>22</v>
      </c>
      <c r="Z73" s="4">
        <f t="shared" si="13"/>
        <v>0</v>
      </c>
      <c r="AA73" s="4">
        <f t="shared" si="14"/>
        <v>0</v>
      </c>
    </row>
    <row r="74" spans="1:27" hidden="1" x14ac:dyDescent="0.55000000000000004">
      <c r="A74">
        <v>73</v>
      </c>
      <c r="B74" s="3">
        <v>29</v>
      </c>
      <c r="C74" s="3">
        <v>48</v>
      </c>
      <c r="D74" s="3">
        <v>80</v>
      </c>
      <c r="E74" s="3">
        <v>32</v>
      </c>
      <c r="F74" s="3">
        <v>19</v>
      </c>
      <c r="G74" s="3">
        <v>8</v>
      </c>
      <c r="H74">
        <v>821</v>
      </c>
      <c r="I74" s="3">
        <v>40</v>
      </c>
      <c r="J74" s="3">
        <v>50</v>
      </c>
      <c r="K74" s="3">
        <v>80</v>
      </c>
      <c r="L74" s="3">
        <v>30</v>
      </c>
      <c r="M74" s="1">
        <v>40179</v>
      </c>
      <c r="N74" t="s">
        <v>45</v>
      </c>
      <c r="O74" t="s">
        <v>48</v>
      </c>
      <c r="P74">
        <v>508</v>
      </c>
      <c r="Q74" t="s">
        <v>21</v>
      </c>
      <c r="R74" t="s">
        <v>28</v>
      </c>
      <c r="S74" t="s">
        <v>37</v>
      </c>
      <c r="T74" t="s">
        <v>24</v>
      </c>
      <c r="U74" s="4">
        <f t="shared" si="8"/>
        <v>-11</v>
      </c>
      <c r="V74" s="4">
        <f t="shared" si="9"/>
        <v>-2</v>
      </c>
      <c r="W74" s="4">
        <f t="shared" si="10"/>
        <v>0</v>
      </c>
      <c r="X74" s="4">
        <f t="shared" si="11"/>
        <v>2</v>
      </c>
      <c r="Y74" s="4">
        <f t="shared" si="12"/>
        <v>9</v>
      </c>
      <c r="Z74" s="4">
        <f t="shared" si="13"/>
        <v>0</v>
      </c>
      <c r="AA74" s="4">
        <f t="shared" si="14"/>
        <v>0</v>
      </c>
    </row>
    <row r="75" spans="1:27" hidden="1" x14ac:dyDescent="0.55000000000000004">
      <c r="A75">
        <v>74</v>
      </c>
      <c r="B75" s="3">
        <v>29</v>
      </c>
      <c r="C75" s="3">
        <v>48</v>
      </c>
      <c r="D75" s="3">
        <v>80</v>
      </c>
      <c r="E75" s="3">
        <v>32</v>
      </c>
      <c r="F75" s="3">
        <v>19</v>
      </c>
      <c r="G75" s="3">
        <v>8</v>
      </c>
      <c r="H75">
        <v>456</v>
      </c>
      <c r="I75" s="3">
        <v>40</v>
      </c>
      <c r="J75" s="3">
        <v>50</v>
      </c>
      <c r="K75" s="3">
        <v>80</v>
      </c>
      <c r="L75" s="3">
        <v>30</v>
      </c>
      <c r="M75" s="1">
        <v>40179</v>
      </c>
      <c r="N75" t="s">
        <v>45</v>
      </c>
      <c r="O75" t="s">
        <v>48</v>
      </c>
      <c r="P75">
        <v>781</v>
      </c>
      <c r="Q75" t="s">
        <v>21</v>
      </c>
      <c r="R75" t="s">
        <v>28</v>
      </c>
      <c r="S75" t="s">
        <v>29</v>
      </c>
      <c r="T75" t="s">
        <v>24</v>
      </c>
      <c r="U75" s="4">
        <f t="shared" si="8"/>
        <v>-11</v>
      </c>
      <c r="V75" s="4">
        <f t="shared" si="9"/>
        <v>-2</v>
      </c>
      <c r="W75" s="4">
        <f t="shared" si="10"/>
        <v>0</v>
      </c>
      <c r="X75" s="4">
        <f t="shared" si="11"/>
        <v>2</v>
      </c>
      <c r="Y75" s="4">
        <f t="shared" si="12"/>
        <v>9</v>
      </c>
      <c r="Z75" s="4">
        <f t="shared" si="13"/>
        <v>0</v>
      </c>
      <c r="AA75" s="4">
        <f t="shared" si="14"/>
        <v>0</v>
      </c>
    </row>
    <row r="76" spans="1:27" hidden="1" x14ac:dyDescent="0.55000000000000004">
      <c r="A76">
        <v>75</v>
      </c>
      <c r="B76" s="3">
        <v>100</v>
      </c>
      <c r="C76" s="3">
        <v>171</v>
      </c>
      <c r="D76" s="3">
        <v>341</v>
      </c>
      <c r="E76" s="3">
        <v>170</v>
      </c>
      <c r="F76" s="3">
        <v>71</v>
      </c>
      <c r="G76" s="3">
        <v>47</v>
      </c>
      <c r="H76">
        <v>1091</v>
      </c>
      <c r="I76" s="3">
        <v>110</v>
      </c>
      <c r="J76" s="3">
        <v>170</v>
      </c>
      <c r="K76" s="3">
        <v>330</v>
      </c>
      <c r="L76" s="3">
        <v>160</v>
      </c>
      <c r="M76" s="1">
        <v>40179</v>
      </c>
      <c r="N76" t="s">
        <v>45</v>
      </c>
      <c r="O76" t="s">
        <v>48</v>
      </c>
      <c r="P76">
        <v>978</v>
      </c>
      <c r="Q76" t="s">
        <v>21</v>
      </c>
      <c r="R76" t="s">
        <v>30</v>
      </c>
      <c r="S76" t="s">
        <v>49</v>
      </c>
      <c r="T76" t="s">
        <v>24</v>
      </c>
      <c r="U76" s="4">
        <f t="shared" si="8"/>
        <v>-10</v>
      </c>
      <c r="V76" s="4">
        <f t="shared" si="9"/>
        <v>1</v>
      </c>
      <c r="W76" s="4">
        <f t="shared" si="10"/>
        <v>11</v>
      </c>
      <c r="X76" s="4">
        <f t="shared" si="11"/>
        <v>10</v>
      </c>
      <c r="Y76" s="4">
        <f t="shared" si="12"/>
        <v>11</v>
      </c>
      <c r="Z76" s="4">
        <f t="shared" si="13"/>
        <v>0</v>
      </c>
      <c r="AA76" s="4">
        <f t="shared" si="14"/>
        <v>0</v>
      </c>
    </row>
    <row r="77" spans="1:27" hidden="1" x14ac:dyDescent="0.55000000000000004">
      <c r="A77">
        <v>76</v>
      </c>
      <c r="B77" s="3">
        <v>-23</v>
      </c>
      <c r="C77" s="3">
        <v>63</v>
      </c>
      <c r="D77" s="3">
        <v>126</v>
      </c>
      <c r="E77" s="3">
        <v>63</v>
      </c>
      <c r="F77" s="3">
        <v>86</v>
      </c>
      <c r="G77" s="3">
        <v>57</v>
      </c>
      <c r="H77">
        <v>435</v>
      </c>
      <c r="I77" s="3">
        <v>-10</v>
      </c>
      <c r="J77" s="3">
        <v>60</v>
      </c>
      <c r="K77" s="3">
        <v>120</v>
      </c>
      <c r="L77" s="3">
        <v>60</v>
      </c>
      <c r="M77" s="1">
        <v>40179</v>
      </c>
      <c r="N77" t="s">
        <v>45</v>
      </c>
      <c r="O77" t="s">
        <v>48</v>
      </c>
      <c r="P77">
        <v>781</v>
      </c>
      <c r="Q77" t="s">
        <v>21</v>
      </c>
      <c r="R77" t="s">
        <v>30</v>
      </c>
      <c r="S77" t="s">
        <v>31</v>
      </c>
      <c r="T77" t="s">
        <v>24</v>
      </c>
      <c r="U77" s="4">
        <f t="shared" si="8"/>
        <v>-13</v>
      </c>
      <c r="V77" s="4">
        <f t="shared" si="9"/>
        <v>3</v>
      </c>
      <c r="W77" s="4">
        <f t="shared" si="10"/>
        <v>6</v>
      </c>
      <c r="X77" s="4">
        <f t="shared" si="11"/>
        <v>3</v>
      </c>
      <c r="Y77" s="4">
        <f t="shared" si="12"/>
        <v>16</v>
      </c>
      <c r="Z77" s="4">
        <f t="shared" si="13"/>
        <v>0</v>
      </c>
      <c r="AA77" s="4">
        <f t="shared" si="14"/>
        <v>0</v>
      </c>
    </row>
    <row r="78" spans="1:27" hidden="1" x14ac:dyDescent="0.55000000000000004">
      <c r="A78">
        <v>77</v>
      </c>
      <c r="B78" s="3">
        <v>367</v>
      </c>
      <c r="C78" s="3">
        <v>422</v>
      </c>
      <c r="D78" s="3">
        <v>494</v>
      </c>
      <c r="E78" s="3">
        <v>72</v>
      </c>
      <c r="F78" s="3">
        <v>55</v>
      </c>
      <c r="G78" s="3">
        <v>23</v>
      </c>
      <c r="H78">
        <v>558</v>
      </c>
      <c r="I78" s="3">
        <v>360</v>
      </c>
      <c r="J78" s="3">
        <v>400</v>
      </c>
      <c r="K78" s="3">
        <v>460</v>
      </c>
      <c r="L78" s="3">
        <v>60</v>
      </c>
      <c r="M78" s="1">
        <v>40179</v>
      </c>
      <c r="N78" t="s">
        <v>45</v>
      </c>
      <c r="O78" t="s">
        <v>48</v>
      </c>
      <c r="P78">
        <v>413</v>
      </c>
      <c r="Q78" t="s">
        <v>21</v>
      </c>
      <c r="R78" t="s">
        <v>22</v>
      </c>
      <c r="S78" t="s">
        <v>25</v>
      </c>
      <c r="T78" t="s">
        <v>24</v>
      </c>
      <c r="U78" s="4">
        <f t="shared" si="8"/>
        <v>7</v>
      </c>
      <c r="V78" s="4">
        <f t="shared" si="9"/>
        <v>22</v>
      </c>
      <c r="W78" s="4">
        <f t="shared" si="10"/>
        <v>34</v>
      </c>
      <c r="X78" s="4">
        <f t="shared" si="11"/>
        <v>12</v>
      </c>
      <c r="Y78" s="4">
        <f t="shared" si="12"/>
        <v>15</v>
      </c>
      <c r="Z78" s="4">
        <f t="shared" si="13"/>
        <v>0</v>
      </c>
      <c r="AA78" s="4">
        <f t="shared" si="14"/>
        <v>0</v>
      </c>
    </row>
    <row r="79" spans="1:27" hidden="1" x14ac:dyDescent="0.55000000000000004">
      <c r="A79">
        <v>78</v>
      </c>
      <c r="B79" s="3">
        <v>17</v>
      </c>
      <c r="C79" s="3">
        <v>72</v>
      </c>
      <c r="D79" s="3">
        <v>130</v>
      </c>
      <c r="E79" s="3">
        <v>58</v>
      </c>
      <c r="F79" s="3">
        <v>55</v>
      </c>
      <c r="G79" s="3">
        <v>22</v>
      </c>
      <c r="H79">
        <v>338</v>
      </c>
      <c r="I79" s="3">
        <v>30</v>
      </c>
      <c r="J79" s="3">
        <v>60</v>
      </c>
      <c r="K79" s="3">
        <v>100</v>
      </c>
      <c r="L79" s="3">
        <v>40</v>
      </c>
      <c r="M79" s="1">
        <v>40179</v>
      </c>
      <c r="N79" t="s">
        <v>45</v>
      </c>
      <c r="O79" t="s">
        <v>48</v>
      </c>
      <c r="P79">
        <v>339</v>
      </c>
      <c r="Q79" t="s">
        <v>21</v>
      </c>
      <c r="R79" t="s">
        <v>33</v>
      </c>
      <c r="S79" t="s">
        <v>35</v>
      </c>
      <c r="T79" t="s">
        <v>27</v>
      </c>
      <c r="U79" s="4">
        <f t="shared" si="8"/>
        <v>-13</v>
      </c>
      <c r="V79" s="4">
        <f t="shared" si="9"/>
        <v>12</v>
      </c>
      <c r="W79" s="4">
        <f t="shared" si="10"/>
        <v>30</v>
      </c>
      <c r="X79" s="4">
        <f t="shared" si="11"/>
        <v>18</v>
      </c>
      <c r="Y79" s="4">
        <f t="shared" si="12"/>
        <v>25</v>
      </c>
      <c r="Z79" s="4">
        <f t="shared" si="13"/>
        <v>0</v>
      </c>
      <c r="AA79" s="4">
        <f t="shared" si="14"/>
        <v>0</v>
      </c>
    </row>
    <row r="80" spans="1:27" hidden="1" x14ac:dyDescent="0.55000000000000004">
      <c r="A80">
        <v>79</v>
      </c>
      <c r="B80" s="3">
        <v>10</v>
      </c>
      <c r="C80" s="3">
        <v>27</v>
      </c>
      <c r="D80" s="3">
        <v>45</v>
      </c>
      <c r="E80" s="3">
        <v>18</v>
      </c>
      <c r="F80" s="3">
        <v>17</v>
      </c>
      <c r="G80" s="3">
        <v>5</v>
      </c>
      <c r="H80">
        <v>821</v>
      </c>
      <c r="I80" s="3">
        <v>20</v>
      </c>
      <c r="J80" s="3">
        <v>30</v>
      </c>
      <c r="K80" s="3">
        <v>40</v>
      </c>
      <c r="L80" s="3">
        <v>10</v>
      </c>
      <c r="M80" s="1">
        <v>40179</v>
      </c>
      <c r="N80" t="s">
        <v>45</v>
      </c>
      <c r="O80" t="s">
        <v>50</v>
      </c>
      <c r="P80">
        <v>603</v>
      </c>
      <c r="Q80" t="s">
        <v>41</v>
      </c>
      <c r="R80" t="s">
        <v>28</v>
      </c>
      <c r="S80" t="s">
        <v>37</v>
      </c>
      <c r="T80" t="s">
        <v>24</v>
      </c>
      <c r="U80" s="4">
        <f t="shared" si="8"/>
        <v>-10</v>
      </c>
      <c r="V80" s="4">
        <f t="shared" si="9"/>
        <v>-3</v>
      </c>
      <c r="W80" s="4">
        <f t="shared" si="10"/>
        <v>5</v>
      </c>
      <c r="X80" s="4">
        <f t="shared" si="11"/>
        <v>8</v>
      </c>
      <c r="Y80" s="4">
        <f t="shared" si="12"/>
        <v>7</v>
      </c>
      <c r="Z80" s="4">
        <f t="shared" si="13"/>
        <v>0</v>
      </c>
      <c r="AA80" s="4">
        <f t="shared" si="14"/>
        <v>0</v>
      </c>
    </row>
    <row r="81" spans="1:27" hidden="1" x14ac:dyDescent="0.55000000000000004">
      <c r="A81">
        <v>80</v>
      </c>
      <c r="B81" s="3">
        <v>11</v>
      </c>
      <c r="C81" s="3">
        <v>26</v>
      </c>
      <c r="D81" s="3">
        <v>43</v>
      </c>
      <c r="E81" s="3">
        <v>17</v>
      </c>
      <c r="F81" s="3">
        <v>15</v>
      </c>
      <c r="G81" s="3">
        <v>4</v>
      </c>
      <c r="H81">
        <v>777</v>
      </c>
      <c r="I81" s="3">
        <v>20</v>
      </c>
      <c r="J81" s="3">
        <v>30</v>
      </c>
      <c r="K81" s="3">
        <v>40</v>
      </c>
      <c r="L81" s="3">
        <v>10</v>
      </c>
      <c r="M81" s="1">
        <v>40179</v>
      </c>
      <c r="N81" t="s">
        <v>45</v>
      </c>
      <c r="O81" t="s">
        <v>50</v>
      </c>
      <c r="P81">
        <v>603</v>
      </c>
      <c r="Q81" t="s">
        <v>41</v>
      </c>
      <c r="R81" t="s">
        <v>28</v>
      </c>
      <c r="S81" t="s">
        <v>29</v>
      </c>
      <c r="T81" t="s">
        <v>24</v>
      </c>
      <c r="U81" s="4">
        <f t="shared" si="8"/>
        <v>-9</v>
      </c>
      <c r="V81" s="4">
        <f t="shared" si="9"/>
        <v>-4</v>
      </c>
      <c r="W81" s="4">
        <f t="shared" si="10"/>
        <v>3</v>
      </c>
      <c r="X81" s="4">
        <f t="shared" si="11"/>
        <v>7</v>
      </c>
      <c r="Y81" s="4">
        <f t="shared" si="12"/>
        <v>5</v>
      </c>
      <c r="Z81" s="4">
        <f t="shared" si="13"/>
        <v>0</v>
      </c>
      <c r="AA81" s="4">
        <f t="shared" si="14"/>
        <v>0</v>
      </c>
    </row>
    <row r="82" spans="1:27" hidden="1" x14ac:dyDescent="0.55000000000000004">
      <c r="A82">
        <v>81</v>
      </c>
      <c r="B82" s="3">
        <v>-8</v>
      </c>
      <c r="C82" s="3">
        <v>36</v>
      </c>
      <c r="D82" s="3">
        <v>65</v>
      </c>
      <c r="E82" s="3">
        <v>29</v>
      </c>
      <c r="F82" s="3">
        <v>44</v>
      </c>
      <c r="G82" s="3">
        <v>11</v>
      </c>
      <c r="H82">
        <v>169</v>
      </c>
      <c r="I82" s="3">
        <v>0</v>
      </c>
      <c r="J82" s="3">
        <v>40</v>
      </c>
      <c r="K82" s="3">
        <v>60</v>
      </c>
      <c r="L82" s="3">
        <v>20</v>
      </c>
      <c r="M82" s="1">
        <v>40179</v>
      </c>
      <c r="N82" t="s">
        <v>45</v>
      </c>
      <c r="O82" t="s">
        <v>50</v>
      </c>
      <c r="P82">
        <v>603</v>
      </c>
      <c r="Q82" t="s">
        <v>41</v>
      </c>
      <c r="R82" t="s">
        <v>30</v>
      </c>
      <c r="S82" t="s">
        <v>49</v>
      </c>
      <c r="T82" t="s">
        <v>24</v>
      </c>
      <c r="U82" s="4">
        <f t="shared" si="8"/>
        <v>-8</v>
      </c>
      <c r="V82" s="4">
        <f t="shared" si="9"/>
        <v>-4</v>
      </c>
      <c r="W82" s="4">
        <f t="shared" si="10"/>
        <v>5</v>
      </c>
      <c r="X82" s="4">
        <f t="shared" si="11"/>
        <v>9</v>
      </c>
      <c r="Y82" s="4">
        <f t="shared" si="12"/>
        <v>4</v>
      </c>
      <c r="Z82" s="4">
        <f t="shared" si="13"/>
        <v>0</v>
      </c>
      <c r="AA82" s="4">
        <f t="shared" si="14"/>
        <v>0</v>
      </c>
    </row>
    <row r="83" spans="1:27" hidden="1" x14ac:dyDescent="0.55000000000000004">
      <c r="A83">
        <v>82</v>
      </c>
      <c r="B83" s="3">
        <v>-10</v>
      </c>
      <c r="C83" s="3">
        <v>53</v>
      </c>
      <c r="D83" s="3">
        <v>90</v>
      </c>
      <c r="E83" s="3">
        <v>37</v>
      </c>
      <c r="F83" s="3">
        <v>63</v>
      </c>
      <c r="G83" s="3">
        <v>34</v>
      </c>
      <c r="H83">
        <v>261</v>
      </c>
      <c r="I83" s="3">
        <v>0</v>
      </c>
      <c r="J83" s="3">
        <v>50</v>
      </c>
      <c r="K83" s="3">
        <v>80</v>
      </c>
      <c r="L83" s="3">
        <v>30</v>
      </c>
      <c r="M83" s="1">
        <v>40179</v>
      </c>
      <c r="N83" t="s">
        <v>45</v>
      </c>
      <c r="O83" t="s">
        <v>50</v>
      </c>
      <c r="P83">
        <v>603</v>
      </c>
      <c r="Q83" t="s">
        <v>41</v>
      </c>
      <c r="R83" t="s">
        <v>30</v>
      </c>
      <c r="S83" t="s">
        <v>31</v>
      </c>
      <c r="T83" t="s">
        <v>24</v>
      </c>
      <c r="U83" s="4">
        <f t="shared" si="8"/>
        <v>-10</v>
      </c>
      <c r="V83" s="4">
        <f t="shared" si="9"/>
        <v>3</v>
      </c>
      <c r="W83" s="4">
        <f t="shared" si="10"/>
        <v>10</v>
      </c>
      <c r="X83" s="4">
        <f t="shared" si="11"/>
        <v>7</v>
      </c>
      <c r="Y83" s="4">
        <f t="shared" si="12"/>
        <v>13</v>
      </c>
      <c r="Z83" s="4">
        <f t="shared" si="13"/>
        <v>0</v>
      </c>
      <c r="AA83" s="4">
        <f t="shared" si="14"/>
        <v>0</v>
      </c>
    </row>
    <row r="84" spans="1:27" hidden="1" x14ac:dyDescent="0.55000000000000004">
      <c r="A84">
        <v>83</v>
      </c>
      <c r="B84" s="3">
        <v>20</v>
      </c>
      <c r="C84" s="3">
        <v>55</v>
      </c>
      <c r="D84" s="3">
        <v>93</v>
      </c>
      <c r="E84" s="3">
        <v>38</v>
      </c>
      <c r="F84" s="3">
        <v>35</v>
      </c>
      <c r="G84" s="3">
        <v>12</v>
      </c>
      <c r="H84">
        <v>241</v>
      </c>
      <c r="I84" s="3">
        <v>30</v>
      </c>
      <c r="J84" s="3">
        <v>50</v>
      </c>
      <c r="K84" s="3">
        <v>80</v>
      </c>
      <c r="L84" s="3">
        <v>30</v>
      </c>
      <c r="M84" s="1">
        <v>40179</v>
      </c>
      <c r="N84" t="s">
        <v>45</v>
      </c>
      <c r="O84" t="s">
        <v>50</v>
      </c>
      <c r="P84">
        <v>603</v>
      </c>
      <c r="Q84" t="s">
        <v>41</v>
      </c>
      <c r="R84" t="s">
        <v>22</v>
      </c>
      <c r="S84" t="s">
        <v>23</v>
      </c>
      <c r="T84" t="s">
        <v>24</v>
      </c>
      <c r="U84" s="4">
        <f t="shared" si="8"/>
        <v>-10</v>
      </c>
      <c r="V84" s="4">
        <f t="shared" si="9"/>
        <v>5</v>
      </c>
      <c r="W84" s="4">
        <f t="shared" si="10"/>
        <v>13</v>
      </c>
      <c r="X84" s="4">
        <f t="shared" si="11"/>
        <v>8</v>
      </c>
      <c r="Y84" s="4">
        <f t="shared" si="12"/>
        <v>15</v>
      </c>
      <c r="Z84" s="4">
        <f t="shared" si="13"/>
        <v>0</v>
      </c>
      <c r="AA84" s="4">
        <f t="shared" si="14"/>
        <v>0</v>
      </c>
    </row>
    <row r="85" spans="1:27" hidden="1" x14ac:dyDescent="0.55000000000000004">
      <c r="A85">
        <v>84</v>
      </c>
      <c r="B85" s="3">
        <v>25</v>
      </c>
      <c r="C85" s="3">
        <v>72</v>
      </c>
      <c r="D85" s="3">
        <v>120</v>
      </c>
      <c r="E85" s="3">
        <v>48</v>
      </c>
      <c r="F85" s="3">
        <v>47</v>
      </c>
      <c r="G85" s="3">
        <v>15</v>
      </c>
      <c r="H85">
        <v>372</v>
      </c>
      <c r="I85" s="3">
        <v>40</v>
      </c>
      <c r="J85" s="3">
        <v>70</v>
      </c>
      <c r="K85" s="3">
        <v>110</v>
      </c>
      <c r="L85" s="3">
        <v>40</v>
      </c>
      <c r="M85" s="1">
        <v>40179</v>
      </c>
      <c r="N85" t="s">
        <v>45</v>
      </c>
      <c r="O85" t="s">
        <v>50</v>
      </c>
      <c r="P85">
        <v>603</v>
      </c>
      <c r="Q85" t="s">
        <v>41</v>
      </c>
      <c r="R85" t="s">
        <v>22</v>
      </c>
      <c r="S85" t="s">
        <v>25</v>
      </c>
      <c r="T85" t="s">
        <v>24</v>
      </c>
      <c r="U85" s="4">
        <f t="shared" si="8"/>
        <v>-15</v>
      </c>
      <c r="V85" s="4">
        <f t="shared" si="9"/>
        <v>2</v>
      </c>
      <c r="W85" s="4">
        <f t="shared" si="10"/>
        <v>10</v>
      </c>
      <c r="X85" s="4">
        <f t="shared" si="11"/>
        <v>8</v>
      </c>
      <c r="Y85" s="4">
        <f t="shared" si="12"/>
        <v>17</v>
      </c>
      <c r="Z85" s="4">
        <f t="shared" si="13"/>
        <v>0</v>
      </c>
      <c r="AA85" s="4">
        <f t="shared" si="14"/>
        <v>0</v>
      </c>
    </row>
    <row r="86" spans="1:27" hidden="1" x14ac:dyDescent="0.55000000000000004">
      <c r="A86">
        <v>85</v>
      </c>
      <c r="B86" s="3">
        <v>-4</v>
      </c>
      <c r="C86" s="3">
        <v>42</v>
      </c>
      <c r="D86" s="3">
        <v>76</v>
      </c>
      <c r="E86" s="3">
        <v>34</v>
      </c>
      <c r="F86" s="3">
        <v>46</v>
      </c>
      <c r="G86" s="3">
        <v>12</v>
      </c>
      <c r="H86">
        <v>197</v>
      </c>
      <c r="I86" s="3">
        <v>0</v>
      </c>
      <c r="J86" s="3">
        <v>30</v>
      </c>
      <c r="K86" s="3">
        <v>50</v>
      </c>
      <c r="L86" s="3">
        <v>20</v>
      </c>
      <c r="M86" s="1">
        <v>40179</v>
      </c>
      <c r="N86" t="s">
        <v>45</v>
      </c>
      <c r="O86" t="s">
        <v>50</v>
      </c>
      <c r="P86">
        <v>603</v>
      </c>
      <c r="Q86" t="s">
        <v>41</v>
      </c>
      <c r="R86" t="s">
        <v>33</v>
      </c>
      <c r="S86" t="s">
        <v>35</v>
      </c>
      <c r="T86" t="s">
        <v>27</v>
      </c>
      <c r="U86" s="4">
        <f t="shared" si="8"/>
        <v>-4</v>
      </c>
      <c r="V86" s="4">
        <f t="shared" si="9"/>
        <v>12</v>
      </c>
      <c r="W86" s="4">
        <f t="shared" si="10"/>
        <v>26</v>
      </c>
      <c r="X86" s="4">
        <f t="shared" si="11"/>
        <v>14</v>
      </c>
      <c r="Y86" s="4">
        <f t="shared" si="12"/>
        <v>16</v>
      </c>
      <c r="Z86" s="4">
        <f t="shared" si="13"/>
        <v>0</v>
      </c>
      <c r="AA86" s="4">
        <f t="shared" si="14"/>
        <v>0</v>
      </c>
    </row>
    <row r="87" spans="1:27" hidden="1" x14ac:dyDescent="0.55000000000000004">
      <c r="A87">
        <v>86</v>
      </c>
      <c r="B87" s="3">
        <v>101</v>
      </c>
      <c r="C87" s="3">
        <v>139</v>
      </c>
      <c r="D87" s="3">
        <v>234</v>
      </c>
      <c r="E87" s="3">
        <v>95</v>
      </c>
      <c r="F87" s="3">
        <v>38</v>
      </c>
      <c r="G87" s="3">
        <v>26</v>
      </c>
      <c r="H87">
        <v>821</v>
      </c>
      <c r="I87" s="3">
        <v>120</v>
      </c>
      <c r="J87" s="3">
        <v>150</v>
      </c>
      <c r="K87" s="3">
        <v>250</v>
      </c>
      <c r="L87" s="3">
        <v>100</v>
      </c>
      <c r="M87" s="1">
        <v>40179</v>
      </c>
      <c r="N87" t="s">
        <v>45</v>
      </c>
      <c r="O87" t="s">
        <v>51</v>
      </c>
      <c r="P87">
        <v>347</v>
      </c>
      <c r="Q87" t="s">
        <v>21</v>
      </c>
      <c r="R87" t="s">
        <v>28</v>
      </c>
      <c r="S87" t="s">
        <v>37</v>
      </c>
      <c r="T87" t="s">
        <v>24</v>
      </c>
      <c r="U87" s="4">
        <f t="shared" si="8"/>
        <v>-19</v>
      </c>
      <c r="V87" s="4">
        <f t="shared" si="9"/>
        <v>-11</v>
      </c>
      <c r="W87" s="4">
        <f t="shared" si="10"/>
        <v>-16</v>
      </c>
      <c r="X87" s="4">
        <f t="shared" si="11"/>
        <v>-5</v>
      </c>
      <c r="Y87" s="4">
        <f t="shared" si="12"/>
        <v>8</v>
      </c>
      <c r="Z87" s="4">
        <f t="shared" si="13"/>
        <v>0</v>
      </c>
      <c r="AA87" s="4">
        <f t="shared" si="14"/>
        <v>0</v>
      </c>
    </row>
    <row r="88" spans="1:27" hidden="1" x14ac:dyDescent="0.55000000000000004">
      <c r="A88">
        <v>87</v>
      </c>
      <c r="B88" s="3">
        <v>94</v>
      </c>
      <c r="C88" s="3">
        <v>130</v>
      </c>
      <c r="D88" s="3">
        <v>219</v>
      </c>
      <c r="E88" s="3">
        <v>89</v>
      </c>
      <c r="F88" s="3">
        <v>36</v>
      </c>
      <c r="G88" s="3">
        <v>24</v>
      </c>
      <c r="H88">
        <v>777</v>
      </c>
      <c r="I88" s="3">
        <v>110</v>
      </c>
      <c r="J88" s="3">
        <v>140</v>
      </c>
      <c r="K88" s="3">
        <v>230</v>
      </c>
      <c r="L88" s="3">
        <v>90</v>
      </c>
      <c r="M88" s="1">
        <v>40179</v>
      </c>
      <c r="N88" t="s">
        <v>45</v>
      </c>
      <c r="O88" t="s">
        <v>51</v>
      </c>
      <c r="P88">
        <v>646</v>
      </c>
      <c r="Q88" t="s">
        <v>21</v>
      </c>
      <c r="R88" t="s">
        <v>28</v>
      </c>
      <c r="S88" t="s">
        <v>38</v>
      </c>
      <c r="T88" t="s">
        <v>24</v>
      </c>
      <c r="U88" s="4">
        <f t="shared" si="8"/>
        <v>-16</v>
      </c>
      <c r="V88" s="4">
        <f t="shared" si="9"/>
        <v>-10</v>
      </c>
      <c r="W88" s="4">
        <f t="shared" si="10"/>
        <v>-11</v>
      </c>
      <c r="X88" s="4">
        <f t="shared" si="11"/>
        <v>-1</v>
      </c>
      <c r="Y88" s="4">
        <f t="shared" si="12"/>
        <v>6</v>
      </c>
      <c r="Z88" s="4">
        <f t="shared" si="13"/>
        <v>0</v>
      </c>
      <c r="AA88" s="4">
        <f t="shared" si="14"/>
        <v>0</v>
      </c>
    </row>
    <row r="89" spans="1:27" hidden="1" x14ac:dyDescent="0.55000000000000004">
      <c r="A89">
        <v>88</v>
      </c>
      <c r="B89" s="3">
        <v>54</v>
      </c>
      <c r="C89" s="3">
        <v>80</v>
      </c>
      <c r="D89" s="3">
        <v>134</v>
      </c>
      <c r="E89" s="3">
        <v>54</v>
      </c>
      <c r="F89" s="3">
        <v>26</v>
      </c>
      <c r="G89" s="3">
        <v>15</v>
      </c>
      <c r="H89">
        <v>456</v>
      </c>
      <c r="I89" s="3">
        <v>70</v>
      </c>
      <c r="J89" s="3">
        <v>90</v>
      </c>
      <c r="K89" s="3">
        <v>140</v>
      </c>
      <c r="L89" s="3">
        <v>50</v>
      </c>
      <c r="M89" s="1">
        <v>40179</v>
      </c>
      <c r="N89" t="s">
        <v>45</v>
      </c>
      <c r="O89" t="s">
        <v>51</v>
      </c>
      <c r="P89">
        <v>347</v>
      </c>
      <c r="Q89" t="s">
        <v>21</v>
      </c>
      <c r="R89" t="s">
        <v>28</v>
      </c>
      <c r="S89" t="s">
        <v>29</v>
      </c>
      <c r="T89" t="s">
        <v>24</v>
      </c>
      <c r="U89" s="4">
        <f t="shared" si="8"/>
        <v>-16</v>
      </c>
      <c r="V89" s="4">
        <f t="shared" si="9"/>
        <v>-10</v>
      </c>
      <c r="W89" s="4">
        <f t="shared" si="10"/>
        <v>-6</v>
      </c>
      <c r="X89" s="4">
        <f t="shared" si="11"/>
        <v>4</v>
      </c>
      <c r="Y89" s="4">
        <f t="shared" si="12"/>
        <v>6</v>
      </c>
      <c r="Z89" s="4">
        <f t="shared" si="13"/>
        <v>0</v>
      </c>
      <c r="AA89" s="4">
        <f t="shared" si="14"/>
        <v>0</v>
      </c>
    </row>
    <row r="90" spans="1:27" hidden="1" x14ac:dyDescent="0.55000000000000004">
      <c r="A90">
        <v>89</v>
      </c>
      <c r="B90" s="3">
        <v>175</v>
      </c>
      <c r="C90" s="3">
        <v>262</v>
      </c>
      <c r="D90" s="3">
        <v>490</v>
      </c>
      <c r="E90" s="3">
        <v>228</v>
      </c>
      <c r="F90" s="3">
        <v>87</v>
      </c>
      <c r="G90" s="3">
        <v>63</v>
      </c>
      <c r="H90">
        <v>1459</v>
      </c>
      <c r="I90" s="3">
        <v>200</v>
      </c>
      <c r="J90" s="3">
        <v>270</v>
      </c>
      <c r="K90" s="3">
        <v>480</v>
      </c>
      <c r="L90" s="3">
        <v>210</v>
      </c>
      <c r="M90" s="1">
        <v>40179</v>
      </c>
      <c r="N90" t="s">
        <v>45</v>
      </c>
      <c r="O90" t="s">
        <v>51</v>
      </c>
      <c r="P90">
        <v>631</v>
      </c>
      <c r="Q90" t="s">
        <v>21</v>
      </c>
      <c r="R90" t="s">
        <v>30</v>
      </c>
      <c r="S90" t="s">
        <v>49</v>
      </c>
      <c r="T90" t="s">
        <v>24</v>
      </c>
      <c r="U90" s="4">
        <f t="shared" si="8"/>
        <v>-25</v>
      </c>
      <c r="V90" s="4">
        <f t="shared" si="9"/>
        <v>-8</v>
      </c>
      <c r="W90" s="4">
        <f t="shared" si="10"/>
        <v>10</v>
      </c>
      <c r="X90" s="4">
        <f t="shared" si="11"/>
        <v>18</v>
      </c>
      <c r="Y90" s="4">
        <f t="shared" si="12"/>
        <v>17</v>
      </c>
      <c r="Z90" s="4">
        <f t="shared" si="13"/>
        <v>0</v>
      </c>
      <c r="AA90" s="4">
        <f t="shared" si="14"/>
        <v>0</v>
      </c>
    </row>
    <row r="91" spans="1:27" hidden="1" x14ac:dyDescent="0.55000000000000004">
      <c r="A91">
        <v>90</v>
      </c>
      <c r="B91" s="3">
        <v>-172</v>
      </c>
      <c r="C91" s="3">
        <v>-44</v>
      </c>
      <c r="D91" s="3">
        <v>61</v>
      </c>
      <c r="E91" s="3">
        <v>105</v>
      </c>
      <c r="F91" s="3">
        <v>128</v>
      </c>
      <c r="G91" s="3">
        <v>95</v>
      </c>
      <c r="H91">
        <v>725</v>
      </c>
      <c r="I91" s="3">
        <v>-170</v>
      </c>
      <c r="J91" s="3">
        <v>-50</v>
      </c>
      <c r="K91" s="3">
        <v>50</v>
      </c>
      <c r="L91" s="3">
        <v>100</v>
      </c>
      <c r="M91" s="1">
        <v>40179</v>
      </c>
      <c r="N91" t="s">
        <v>45</v>
      </c>
      <c r="O91" t="s">
        <v>51</v>
      </c>
      <c r="P91">
        <v>315</v>
      </c>
      <c r="Q91" t="s">
        <v>21</v>
      </c>
      <c r="R91" t="s">
        <v>30</v>
      </c>
      <c r="S91" t="s">
        <v>31</v>
      </c>
      <c r="T91" t="s">
        <v>24</v>
      </c>
      <c r="U91" s="4">
        <f t="shared" si="8"/>
        <v>-2</v>
      </c>
      <c r="V91" s="4">
        <f t="shared" si="9"/>
        <v>6</v>
      </c>
      <c r="W91" s="4">
        <f t="shared" si="10"/>
        <v>11</v>
      </c>
      <c r="X91" s="4">
        <f t="shared" si="11"/>
        <v>5</v>
      </c>
      <c r="Y91" s="4">
        <f t="shared" si="12"/>
        <v>8</v>
      </c>
      <c r="Z91" s="4">
        <f t="shared" si="13"/>
        <v>0</v>
      </c>
      <c r="AA91" s="4">
        <f t="shared" si="14"/>
        <v>0</v>
      </c>
    </row>
    <row r="92" spans="1:27" hidden="1" x14ac:dyDescent="0.55000000000000004">
      <c r="A92">
        <v>91</v>
      </c>
      <c r="B92" s="3">
        <v>262</v>
      </c>
      <c r="C92" s="3">
        <v>407</v>
      </c>
      <c r="D92" s="3">
        <v>678</v>
      </c>
      <c r="E92" s="3">
        <v>271</v>
      </c>
      <c r="F92" s="3">
        <v>145</v>
      </c>
      <c r="G92" s="3">
        <v>94</v>
      </c>
      <c r="H92">
        <v>2101</v>
      </c>
      <c r="I92" s="3">
        <v>260</v>
      </c>
      <c r="J92" s="3">
        <v>380</v>
      </c>
      <c r="K92" s="3">
        <v>640</v>
      </c>
      <c r="L92" s="3">
        <v>260</v>
      </c>
      <c r="M92" s="1">
        <v>40179</v>
      </c>
      <c r="N92" t="s">
        <v>45</v>
      </c>
      <c r="O92" t="s">
        <v>51</v>
      </c>
      <c r="P92">
        <v>716</v>
      </c>
      <c r="Q92" t="s">
        <v>21</v>
      </c>
      <c r="R92" t="s">
        <v>22</v>
      </c>
      <c r="S92" t="s">
        <v>25</v>
      </c>
      <c r="T92" t="s">
        <v>24</v>
      </c>
      <c r="U92" s="4">
        <f t="shared" si="8"/>
        <v>2</v>
      </c>
      <c r="V92" s="4">
        <f t="shared" si="9"/>
        <v>27</v>
      </c>
      <c r="W92" s="4">
        <f t="shared" si="10"/>
        <v>38</v>
      </c>
      <c r="X92" s="4">
        <f t="shared" si="11"/>
        <v>11</v>
      </c>
      <c r="Y92" s="4">
        <f t="shared" si="12"/>
        <v>25</v>
      </c>
      <c r="Z92" s="4">
        <f t="shared" si="13"/>
        <v>0</v>
      </c>
      <c r="AA92" s="4">
        <f t="shared" si="14"/>
        <v>0</v>
      </c>
    </row>
    <row r="93" spans="1:27" hidden="1" x14ac:dyDescent="0.55000000000000004">
      <c r="A93">
        <v>92</v>
      </c>
      <c r="B93" s="3">
        <v>111</v>
      </c>
      <c r="C93" s="3">
        <v>238</v>
      </c>
      <c r="D93" s="3">
        <v>483</v>
      </c>
      <c r="E93" s="3">
        <v>245</v>
      </c>
      <c r="F93" s="3">
        <v>127</v>
      </c>
      <c r="G93" s="3">
        <v>93</v>
      </c>
      <c r="H93">
        <v>1419</v>
      </c>
      <c r="I93" s="3">
        <v>100</v>
      </c>
      <c r="J93" s="3">
        <v>190</v>
      </c>
      <c r="K93" s="3">
        <v>370</v>
      </c>
      <c r="L93" s="3">
        <v>180</v>
      </c>
      <c r="M93" s="1">
        <v>40179</v>
      </c>
      <c r="N93" t="s">
        <v>45</v>
      </c>
      <c r="O93" t="s">
        <v>51</v>
      </c>
      <c r="P93">
        <v>607</v>
      </c>
      <c r="Q93" t="s">
        <v>21</v>
      </c>
      <c r="R93" t="s">
        <v>33</v>
      </c>
      <c r="S93" t="s">
        <v>35</v>
      </c>
      <c r="T93" t="s">
        <v>27</v>
      </c>
      <c r="U93" s="4">
        <f t="shared" si="8"/>
        <v>11</v>
      </c>
      <c r="V93" s="4">
        <f t="shared" si="9"/>
        <v>48</v>
      </c>
      <c r="W93" s="4">
        <f t="shared" si="10"/>
        <v>113</v>
      </c>
      <c r="X93" s="4">
        <f t="shared" si="11"/>
        <v>65</v>
      </c>
      <c r="Y93" s="4">
        <f t="shared" si="12"/>
        <v>37</v>
      </c>
      <c r="Z93" s="4">
        <f t="shared" si="13"/>
        <v>0</v>
      </c>
      <c r="AA93" s="4">
        <f t="shared" si="14"/>
        <v>0</v>
      </c>
    </row>
    <row r="94" spans="1:27" hidden="1" x14ac:dyDescent="0.55000000000000004">
      <c r="A94">
        <v>93</v>
      </c>
      <c r="B94" s="3">
        <v>-113</v>
      </c>
      <c r="C94" s="3">
        <v>-27</v>
      </c>
      <c r="D94" s="3">
        <v>180</v>
      </c>
      <c r="E94" s="3">
        <v>207</v>
      </c>
      <c r="F94" s="3">
        <v>86</v>
      </c>
      <c r="G94" s="3">
        <v>64</v>
      </c>
      <c r="H94">
        <v>965</v>
      </c>
      <c r="I94" s="3">
        <v>-70</v>
      </c>
      <c r="J94" s="3">
        <v>-10</v>
      </c>
      <c r="K94" s="3">
        <v>140</v>
      </c>
      <c r="L94" s="3">
        <v>150</v>
      </c>
      <c r="M94" s="1">
        <v>40179</v>
      </c>
      <c r="N94" t="s">
        <v>45</v>
      </c>
      <c r="O94" t="s">
        <v>51</v>
      </c>
      <c r="P94">
        <v>845</v>
      </c>
      <c r="Q94" t="s">
        <v>21</v>
      </c>
      <c r="R94" t="s">
        <v>33</v>
      </c>
      <c r="S94" t="s">
        <v>36</v>
      </c>
      <c r="T94" t="s">
        <v>27</v>
      </c>
      <c r="U94" s="4">
        <f t="shared" si="8"/>
        <v>-43</v>
      </c>
      <c r="V94" s="4">
        <f t="shared" si="9"/>
        <v>-17</v>
      </c>
      <c r="W94" s="4">
        <f t="shared" si="10"/>
        <v>40</v>
      </c>
      <c r="X94" s="4">
        <f t="shared" si="11"/>
        <v>57</v>
      </c>
      <c r="Y94" s="4">
        <f t="shared" si="12"/>
        <v>26</v>
      </c>
      <c r="Z94" s="4">
        <f t="shared" si="13"/>
        <v>0</v>
      </c>
      <c r="AA94" s="4">
        <f t="shared" si="14"/>
        <v>0</v>
      </c>
    </row>
    <row r="95" spans="1:27" hidden="1" x14ac:dyDescent="0.55000000000000004">
      <c r="A95">
        <v>94</v>
      </c>
      <c r="B95" s="3">
        <v>70</v>
      </c>
      <c r="C95" s="3">
        <v>113</v>
      </c>
      <c r="D95" s="3">
        <v>180</v>
      </c>
      <c r="E95" s="3">
        <v>67</v>
      </c>
      <c r="F95" s="3">
        <v>43</v>
      </c>
      <c r="G95" s="3">
        <v>20</v>
      </c>
      <c r="H95">
        <v>400</v>
      </c>
      <c r="I95" s="3">
        <v>80</v>
      </c>
      <c r="J95" s="3">
        <v>100</v>
      </c>
      <c r="K95" s="3">
        <v>150</v>
      </c>
      <c r="L95" s="3">
        <v>50</v>
      </c>
      <c r="M95" s="1">
        <v>40179</v>
      </c>
      <c r="N95" t="s">
        <v>52</v>
      </c>
      <c r="O95" t="s">
        <v>53</v>
      </c>
      <c r="P95">
        <v>337</v>
      </c>
      <c r="Q95" t="s">
        <v>41</v>
      </c>
      <c r="R95" t="s">
        <v>30</v>
      </c>
      <c r="S95" t="s">
        <v>31</v>
      </c>
      <c r="T95" t="s">
        <v>24</v>
      </c>
      <c r="U95" s="4">
        <f t="shared" si="8"/>
        <v>-10</v>
      </c>
      <c r="V95" s="4">
        <f t="shared" si="9"/>
        <v>13</v>
      </c>
      <c r="W95" s="4">
        <f t="shared" si="10"/>
        <v>30</v>
      </c>
      <c r="X95" s="4">
        <f t="shared" si="11"/>
        <v>17</v>
      </c>
      <c r="Y95" s="4">
        <f t="shared" si="12"/>
        <v>23</v>
      </c>
      <c r="Z95" s="4">
        <f t="shared" si="13"/>
        <v>0</v>
      </c>
      <c r="AA95" s="4">
        <f t="shared" si="14"/>
        <v>0</v>
      </c>
    </row>
    <row r="96" spans="1:27" hidden="1" x14ac:dyDescent="0.55000000000000004">
      <c r="A96">
        <v>95</v>
      </c>
      <c r="B96" s="3">
        <v>48</v>
      </c>
      <c r="C96" s="3">
        <v>89</v>
      </c>
      <c r="D96" s="3">
        <v>150</v>
      </c>
      <c r="E96" s="3">
        <v>61</v>
      </c>
      <c r="F96" s="3">
        <v>41</v>
      </c>
      <c r="G96" s="3">
        <v>19</v>
      </c>
      <c r="H96">
        <v>390</v>
      </c>
      <c r="I96" s="3">
        <v>50</v>
      </c>
      <c r="J96" s="3">
        <v>70</v>
      </c>
      <c r="K96" s="3">
        <v>120</v>
      </c>
      <c r="L96" s="3">
        <v>50</v>
      </c>
      <c r="M96" s="1">
        <v>40179</v>
      </c>
      <c r="N96" t="s">
        <v>52</v>
      </c>
      <c r="O96" t="s">
        <v>53</v>
      </c>
      <c r="P96">
        <v>337</v>
      </c>
      <c r="Q96" t="s">
        <v>41</v>
      </c>
      <c r="R96" t="s">
        <v>30</v>
      </c>
      <c r="S96" t="s">
        <v>32</v>
      </c>
      <c r="T96" t="s">
        <v>27</v>
      </c>
      <c r="U96" s="4">
        <f t="shared" si="8"/>
        <v>-2</v>
      </c>
      <c r="V96" s="4">
        <f t="shared" si="9"/>
        <v>19</v>
      </c>
      <c r="W96" s="4">
        <f t="shared" si="10"/>
        <v>30</v>
      </c>
      <c r="X96" s="4">
        <f t="shared" si="11"/>
        <v>11</v>
      </c>
      <c r="Y96" s="4">
        <f t="shared" si="12"/>
        <v>21</v>
      </c>
      <c r="Z96" s="4">
        <f t="shared" si="13"/>
        <v>0</v>
      </c>
      <c r="AA96" s="4">
        <f t="shared" si="14"/>
        <v>0</v>
      </c>
    </row>
    <row r="97" spans="1:27" hidden="1" x14ac:dyDescent="0.55000000000000004">
      <c r="A97">
        <v>96</v>
      </c>
      <c r="B97" s="3">
        <v>35</v>
      </c>
      <c r="C97" s="3">
        <v>63</v>
      </c>
      <c r="D97" s="3">
        <v>112</v>
      </c>
      <c r="E97" s="3">
        <v>49</v>
      </c>
      <c r="F97" s="3">
        <v>28</v>
      </c>
      <c r="G97" s="3">
        <v>16</v>
      </c>
      <c r="H97">
        <v>623</v>
      </c>
      <c r="I97" s="3">
        <v>40</v>
      </c>
      <c r="J97" s="3">
        <v>60</v>
      </c>
      <c r="K97" s="3">
        <v>100</v>
      </c>
      <c r="L97" s="3">
        <v>40</v>
      </c>
      <c r="M97" s="1">
        <v>40179</v>
      </c>
      <c r="N97" t="s">
        <v>52</v>
      </c>
      <c r="O97" t="s">
        <v>53</v>
      </c>
      <c r="P97">
        <v>337</v>
      </c>
      <c r="Q97" t="s">
        <v>41</v>
      </c>
      <c r="R97" t="s">
        <v>33</v>
      </c>
      <c r="S97" t="s">
        <v>34</v>
      </c>
      <c r="T97" t="s">
        <v>27</v>
      </c>
      <c r="U97" s="4">
        <f t="shared" si="8"/>
        <v>-5</v>
      </c>
      <c r="V97" s="4">
        <f t="shared" si="9"/>
        <v>3</v>
      </c>
      <c r="W97" s="4">
        <f t="shared" si="10"/>
        <v>12</v>
      </c>
      <c r="X97" s="4">
        <f t="shared" si="11"/>
        <v>9</v>
      </c>
      <c r="Y97" s="4">
        <f t="shared" si="12"/>
        <v>8</v>
      </c>
      <c r="Z97" s="4">
        <f t="shared" si="13"/>
        <v>0</v>
      </c>
      <c r="AA97" s="4">
        <f t="shared" si="14"/>
        <v>0</v>
      </c>
    </row>
    <row r="98" spans="1:27" hidden="1" x14ac:dyDescent="0.55000000000000004">
      <c r="A98">
        <v>97</v>
      </c>
      <c r="B98" s="3">
        <v>40</v>
      </c>
      <c r="C98" s="3">
        <v>105</v>
      </c>
      <c r="D98" s="3">
        <v>190</v>
      </c>
      <c r="E98" s="3">
        <v>85</v>
      </c>
      <c r="F98" s="3">
        <v>65</v>
      </c>
      <c r="G98" s="3">
        <v>32</v>
      </c>
      <c r="H98">
        <v>494</v>
      </c>
      <c r="I98" s="3">
        <v>40</v>
      </c>
      <c r="J98" s="3">
        <v>100</v>
      </c>
      <c r="K98" s="3">
        <v>180</v>
      </c>
      <c r="L98" s="3">
        <v>80</v>
      </c>
      <c r="M98" s="1">
        <v>40179</v>
      </c>
      <c r="N98" t="s">
        <v>52</v>
      </c>
      <c r="O98" t="s">
        <v>53</v>
      </c>
      <c r="P98">
        <v>504</v>
      </c>
      <c r="Q98" t="s">
        <v>41</v>
      </c>
      <c r="R98" t="s">
        <v>33</v>
      </c>
      <c r="S98" t="s">
        <v>35</v>
      </c>
      <c r="T98" t="s">
        <v>27</v>
      </c>
      <c r="U98" s="4">
        <f t="shared" si="8"/>
        <v>0</v>
      </c>
      <c r="V98" s="4">
        <f t="shared" si="9"/>
        <v>5</v>
      </c>
      <c r="W98" s="4">
        <f t="shared" si="10"/>
        <v>10</v>
      </c>
      <c r="X98" s="4">
        <f t="shared" si="11"/>
        <v>5</v>
      </c>
      <c r="Y98" s="4">
        <f t="shared" si="12"/>
        <v>5</v>
      </c>
      <c r="Z98" s="4">
        <f t="shared" si="13"/>
        <v>0</v>
      </c>
      <c r="AA98" s="4">
        <f t="shared" si="14"/>
        <v>0</v>
      </c>
    </row>
    <row r="99" spans="1:27" hidden="1" x14ac:dyDescent="0.55000000000000004">
      <c r="A99">
        <v>98</v>
      </c>
      <c r="B99" s="3">
        <v>8</v>
      </c>
      <c r="C99" s="3">
        <v>105</v>
      </c>
      <c r="D99" s="3">
        <v>180</v>
      </c>
      <c r="E99" s="3">
        <v>75</v>
      </c>
      <c r="F99" s="3">
        <v>97</v>
      </c>
      <c r="G99" s="3">
        <v>68</v>
      </c>
      <c r="H99">
        <v>522</v>
      </c>
      <c r="I99" s="3">
        <v>10</v>
      </c>
      <c r="J99" s="3">
        <v>90</v>
      </c>
      <c r="K99" s="3">
        <v>150</v>
      </c>
      <c r="L99" s="3">
        <v>60</v>
      </c>
      <c r="M99" s="1">
        <v>40179</v>
      </c>
      <c r="N99" t="s">
        <v>52</v>
      </c>
      <c r="O99" t="s">
        <v>53</v>
      </c>
      <c r="P99">
        <v>504</v>
      </c>
      <c r="Q99" t="s">
        <v>41</v>
      </c>
      <c r="R99" t="s">
        <v>30</v>
      </c>
      <c r="S99" t="s">
        <v>54</v>
      </c>
      <c r="T99" t="s">
        <v>24</v>
      </c>
      <c r="U99" s="4">
        <f t="shared" si="8"/>
        <v>-2</v>
      </c>
      <c r="V99" s="4">
        <f t="shared" si="9"/>
        <v>15</v>
      </c>
      <c r="W99" s="4">
        <f t="shared" si="10"/>
        <v>30</v>
      </c>
      <c r="X99" s="4">
        <f t="shared" si="11"/>
        <v>15</v>
      </c>
      <c r="Y99" s="4">
        <f t="shared" si="12"/>
        <v>17</v>
      </c>
      <c r="Z99" s="4">
        <f t="shared" si="13"/>
        <v>0</v>
      </c>
      <c r="AA99" s="4">
        <f t="shared" si="14"/>
        <v>0</v>
      </c>
    </row>
    <row r="100" spans="1:27" hidden="1" x14ac:dyDescent="0.55000000000000004">
      <c r="A100">
        <v>99</v>
      </c>
      <c r="B100" s="3">
        <v>30</v>
      </c>
      <c r="C100" s="3">
        <v>51</v>
      </c>
      <c r="D100" s="3">
        <v>85</v>
      </c>
      <c r="E100" s="3">
        <v>34</v>
      </c>
      <c r="F100" s="3">
        <v>21</v>
      </c>
      <c r="G100" s="3">
        <v>9</v>
      </c>
      <c r="H100">
        <v>777</v>
      </c>
      <c r="I100" s="3">
        <v>50</v>
      </c>
      <c r="J100" s="3">
        <v>60</v>
      </c>
      <c r="K100" s="3">
        <v>100</v>
      </c>
      <c r="L100" s="3">
        <v>40</v>
      </c>
      <c r="M100" s="1">
        <v>40179</v>
      </c>
      <c r="N100" t="s">
        <v>52</v>
      </c>
      <c r="O100" t="s">
        <v>53</v>
      </c>
      <c r="P100">
        <v>225</v>
      </c>
      <c r="Q100" t="s">
        <v>41</v>
      </c>
      <c r="R100" t="s">
        <v>22</v>
      </c>
      <c r="S100" t="s">
        <v>25</v>
      </c>
      <c r="T100" t="s">
        <v>24</v>
      </c>
      <c r="U100" s="4">
        <f t="shared" si="8"/>
        <v>-20</v>
      </c>
      <c r="V100" s="4">
        <f t="shared" si="9"/>
        <v>-9</v>
      </c>
      <c r="W100" s="4">
        <f t="shared" si="10"/>
        <v>-15</v>
      </c>
      <c r="X100" s="4">
        <f t="shared" si="11"/>
        <v>-6</v>
      </c>
      <c r="Y100" s="4">
        <f t="shared" si="12"/>
        <v>11</v>
      </c>
      <c r="Z100" s="4">
        <f t="shared" si="13"/>
        <v>0</v>
      </c>
      <c r="AA100" s="4">
        <f t="shared" si="14"/>
        <v>0</v>
      </c>
    </row>
    <row r="101" spans="1:27" hidden="1" x14ac:dyDescent="0.55000000000000004">
      <c r="A101">
        <v>100</v>
      </c>
      <c r="B101" s="3">
        <v>28</v>
      </c>
      <c r="C101" s="3">
        <v>48</v>
      </c>
      <c r="D101" s="3">
        <v>81</v>
      </c>
      <c r="E101" s="3">
        <v>33</v>
      </c>
      <c r="F101" s="3">
        <v>20</v>
      </c>
      <c r="G101" s="3">
        <v>9</v>
      </c>
      <c r="H101">
        <v>777</v>
      </c>
      <c r="I101" s="3">
        <v>50</v>
      </c>
      <c r="J101" s="3">
        <v>60</v>
      </c>
      <c r="K101" s="3">
        <v>100</v>
      </c>
      <c r="L101" s="3">
        <v>40</v>
      </c>
      <c r="M101" s="1">
        <v>40179</v>
      </c>
      <c r="N101" t="s">
        <v>52</v>
      </c>
      <c r="O101" t="s">
        <v>53</v>
      </c>
      <c r="P101">
        <v>985</v>
      </c>
      <c r="Q101" t="s">
        <v>41</v>
      </c>
      <c r="R101" t="s">
        <v>22</v>
      </c>
      <c r="S101" t="s">
        <v>26</v>
      </c>
      <c r="T101" t="s">
        <v>27</v>
      </c>
      <c r="U101" s="4">
        <f t="shared" si="8"/>
        <v>-22</v>
      </c>
      <c r="V101" s="4">
        <f t="shared" si="9"/>
        <v>-12</v>
      </c>
      <c r="W101" s="4">
        <f t="shared" si="10"/>
        <v>-19</v>
      </c>
      <c r="X101" s="4">
        <f t="shared" si="11"/>
        <v>-7</v>
      </c>
      <c r="Y101" s="4">
        <f t="shared" si="12"/>
        <v>10</v>
      </c>
      <c r="Z101" s="4">
        <f t="shared" si="13"/>
        <v>0</v>
      </c>
      <c r="AA101" s="4">
        <f t="shared" si="14"/>
        <v>0</v>
      </c>
    </row>
    <row r="102" spans="1:27" hidden="1" x14ac:dyDescent="0.55000000000000004">
      <c r="A102">
        <v>101</v>
      </c>
      <c r="B102" s="3">
        <v>-10</v>
      </c>
      <c r="C102" s="3">
        <v>53</v>
      </c>
      <c r="D102" s="3">
        <v>90</v>
      </c>
      <c r="E102" s="3">
        <v>37</v>
      </c>
      <c r="F102" s="3">
        <v>63</v>
      </c>
      <c r="G102" s="3">
        <v>34</v>
      </c>
      <c r="H102">
        <v>261</v>
      </c>
      <c r="I102" s="3">
        <v>-10</v>
      </c>
      <c r="J102" s="3">
        <v>40</v>
      </c>
      <c r="K102" s="3">
        <v>70</v>
      </c>
      <c r="L102" s="3">
        <v>30</v>
      </c>
      <c r="M102" s="1">
        <v>40179</v>
      </c>
      <c r="N102" t="s">
        <v>52</v>
      </c>
      <c r="O102" t="s">
        <v>55</v>
      </c>
      <c r="P102">
        <v>505</v>
      </c>
      <c r="Q102" t="s">
        <v>41</v>
      </c>
      <c r="R102" t="s">
        <v>30</v>
      </c>
      <c r="S102" t="s">
        <v>31</v>
      </c>
      <c r="T102" t="s">
        <v>24</v>
      </c>
      <c r="U102" s="4">
        <f t="shared" si="8"/>
        <v>0</v>
      </c>
      <c r="V102" s="4">
        <f t="shared" si="9"/>
        <v>13</v>
      </c>
      <c r="W102" s="4">
        <f t="shared" si="10"/>
        <v>20</v>
      </c>
      <c r="X102" s="4">
        <f t="shared" si="11"/>
        <v>7</v>
      </c>
      <c r="Y102" s="4">
        <f t="shared" si="12"/>
        <v>13</v>
      </c>
      <c r="Z102" s="4">
        <f t="shared" si="13"/>
        <v>0</v>
      </c>
      <c r="AA102" s="4">
        <f t="shared" si="14"/>
        <v>0</v>
      </c>
    </row>
    <row r="103" spans="1:27" hidden="1" x14ac:dyDescent="0.55000000000000004">
      <c r="A103">
        <v>102</v>
      </c>
      <c r="B103" s="3">
        <v>9</v>
      </c>
      <c r="C103" s="3">
        <v>47</v>
      </c>
      <c r="D103" s="3">
        <v>82</v>
      </c>
      <c r="E103" s="3">
        <v>35</v>
      </c>
      <c r="F103" s="3">
        <v>38</v>
      </c>
      <c r="G103" s="3">
        <v>11</v>
      </c>
      <c r="H103">
        <v>196</v>
      </c>
      <c r="I103" s="3">
        <v>10</v>
      </c>
      <c r="J103" s="3">
        <v>40</v>
      </c>
      <c r="K103" s="3">
        <v>70</v>
      </c>
      <c r="L103" s="3">
        <v>30</v>
      </c>
      <c r="M103" s="1">
        <v>40179</v>
      </c>
      <c r="N103" t="s">
        <v>52</v>
      </c>
      <c r="O103" t="s">
        <v>55</v>
      </c>
      <c r="P103">
        <v>505</v>
      </c>
      <c r="Q103" t="s">
        <v>41</v>
      </c>
      <c r="R103" t="s">
        <v>30</v>
      </c>
      <c r="S103" t="s">
        <v>32</v>
      </c>
      <c r="T103" t="s">
        <v>27</v>
      </c>
      <c r="U103" s="4">
        <f t="shared" si="8"/>
        <v>-1</v>
      </c>
      <c r="V103" s="4">
        <f t="shared" si="9"/>
        <v>7</v>
      </c>
      <c r="W103" s="4">
        <f t="shared" si="10"/>
        <v>12</v>
      </c>
      <c r="X103" s="4">
        <f t="shared" si="11"/>
        <v>5</v>
      </c>
      <c r="Y103" s="4">
        <f t="shared" si="12"/>
        <v>8</v>
      </c>
      <c r="Z103" s="4">
        <f t="shared" si="13"/>
        <v>0</v>
      </c>
      <c r="AA103" s="4">
        <f t="shared" si="14"/>
        <v>0</v>
      </c>
    </row>
    <row r="104" spans="1:27" hidden="1" x14ac:dyDescent="0.55000000000000004">
      <c r="A104">
        <v>103</v>
      </c>
      <c r="B104" s="3">
        <v>11</v>
      </c>
      <c r="C104" s="3">
        <v>27</v>
      </c>
      <c r="D104" s="3">
        <v>45</v>
      </c>
      <c r="E104" s="3">
        <v>18</v>
      </c>
      <c r="F104" s="3">
        <v>16</v>
      </c>
      <c r="G104" s="3">
        <v>5</v>
      </c>
      <c r="H104">
        <v>821</v>
      </c>
      <c r="I104" s="3">
        <v>20</v>
      </c>
      <c r="J104" s="3">
        <v>30</v>
      </c>
      <c r="K104" s="3">
        <v>40</v>
      </c>
      <c r="L104" s="3">
        <v>10</v>
      </c>
      <c r="M104" s="1">
        <v>40179</v>
      </c>
      <c r="N104" t="s">
        <v>52</v>
      </c>
      <c r="O104" t="s">
        <v>55</v>
      </c>
      <c r="P104">
        <v>505</v>
      </c>
      <c r="Q104" t="s">
        <v>41</v>
      </c>
      <c r="R104" t="s">
        <v>33</v>
      </c>
      <c r="S104" t="s">
        <v>34</v>
      </c>
      <c r="T104" t="s">
        <v>27</v>
      </c>
      <c r="U104" s="4">
        <f t="shared" si="8"/>
        <v>-9</v>
      </c>
      <c r="V104" s="4">
        <f t="shared" si="9"/>
        <v>-3</v>
      </c>
      <c r="W104" s="4">
        <f t="shared" si="10"/>
        <v>5</v>
      </c>
      <c r="X104" s="4">
        <f t="shared" si="11"/>
        <v>8</v>
      </c>
      <c r="Y104" s="4">
        <f t="shared" si="12"/>
        <v>6</v>
      </c>
      <c r="Z104" s="4">
        <f t="shared" si="13"/>
        <v>0</v>
      </c>
      <c r="AA104" s="4">
        <f t="shared" si="14"/>
        <v>0</v>
      </c>
    </row>
    <row r="105" spans="1:27" hidden="1" x14ac:dyDescent="0.55000000000000004">
      <c r="A105">
        <v>104</v>
      </c>
      <c r="B105" s="3">
        <v>4</v>
      </c>
      <c r="C105" s="3">
        <v>34</v>
      </c>
      <c r="D105" s="3">
        <v>62</v>
      </c>
      <c r="E105" s="3">
        <v>28</v>
      </c>
      <c r="F105" s="3">
        <v>30</v>
      </c>
      <c r="G105" s="3">
        <v>8</v>
      </c>
      <c r="H105">
        <v>965</v>
      </c>
      <c r="I105" s="3">
        <v>20</v>
      </c>
      <c r="J105" s="3">
        <v>40</v>
      </c>
      <c r="K105" s="3">
        <v>60</v>
      </c>
      <c r="L105" s="3">
        <v>20</v>
      </c>
      <c r="M105" s="1">
        <v>40179</v>
      </c>
      <c r="N105" t="s">
        <v>52</v>
      </c>
      <c r="O105" t="s">
        <v>55</v>
      </c>
      <c r="P105">
        <v>505</v>
      </c>
      <c r="Q105" t="s">
        <v>41</v>
      </c>
      <c r="R105" t="s">
        <v>33</v>
      </c>
      <c r="S105" t="s">
        <v>35</v>
      </c>
      <c r="T105" t="s">
        <v>27</v>
      </c>
      <c r="U105" s="4">
        <f t="shared" si="8"/>
        <v>-16</v>
      </c>
      <c r="V105" s="4">
        <f t="shared" si="9"/>
        <v>-6</v>
      </c>
      <c r="W105" s="4">
        <f t="shared" si="10"/>
        <v>2</v>
      </c>
      <c r="X105" s="4">
        <f t="shared" si="11"/>
        <v>8</v>
      </c>
      <c r="Y105" s="4">
        <f t="shared" si="12"/>
        <v>10</v>
      </c>
      <c r="Z105" s="4">
        <f t="shared" si="13"/>
        <v>0</v>
      </c>
      <c r="AA105" s="4">
        <f t="shared" si="14"/>
        <v>0</v>
      </c>
    </row>
    <row r="106" spans="1:27" hidden="1" x14ac:dyDescent="0.55000000000000004">
      <c r="A106">
        <v>105</v>
      </c>
      <c r="B106" s="3">
        <v>-8</v>
      </c>
      <c r="C106" s="3">
        <v>36</v>
      </c>
      <c r="D106" s="3">
        <v>65</v>
      </c>
      <c r="E106" s="3">
        <v>29</v>
      </c>
      <c r="F106" s="3">
        <v>44</v>
      </c>
      <c r="G106" s="3">
        <v>11</v>
      </c>
      <c r="H106">
        <v>169</v>
      </c>
      <c r="I106" s="3">
        <v>0</v>
      </c>
      <c r="J106" s="3">
        <v>30</v>
      </c>
      <c r="K106" s="3">
        <v>50</v>
      </c>
      <c r="L106" s="3">
        <v>20</v>
      </c>
      <c r="M106" s="1">
        <v>40179</v>
      </c>
      <c r="N106" t="s">
        <v>52</v>
      </c>
      <c r="O106" t="s">
        <v>55</v>
      </c>
      <c r="P106">
        <v>505</v>
      </c>
      <c r="Q106" t="s">
        <v>41</v>
      </c>
      <c r="R106" t="s">
        <v>30</v>
      </c>
      <c r="S106" t="s">
        <v>54</v>
      </c>
      <c r="T106" t="s">
        <v>24</v>
      </c>
      <c r="U106" s="4">
        <f t="shared" si="8"/>
        <v>-8</v>
      </c>
      <c r="V106" s="4">
        <f t="shared" si="9"/>
        <v>6</v>
      </c>
      <c r="W106" s="4">
        <f t="shared" si="10"/>
        <v>15</v>
      </c>
      <c r="X106" s="4">
        <f t="shared" si="11"/>
        <v>9</v>
      </c>
      <c r="Y106" s="4">
        <f t="shared" si="12"/>
        <v>14</v>
      </c>
      <c r="Z106" s="4">
        <f t="shared" si="13"/>
        <v>0</v>
      </c>
      <c r="AA106" s="4">
        <f t="shared" si="14"/>
        <v>0</v>
      </c>
    </row>
    <row r="107" spans="1:27" hidden="1" x14ac:dyDescent="0.55000000000000004">
      <c r="A107">
        <v>106</v>
      </c>
      <c r="B107" s="3">
        <v>26</v>
      </c>
      <c r="C107" s="3">
        <v>72</v>
      </c>
      <c r="D107" s="3">
        <v>120</v>
      </c>
      <c r="E107" s="3">
        <v>48</v>
      </c>
      <c r="F107" s="3">
        <v>46</v>
      </c>
      <c r="G107" s="3">
        <v>15</v>
      </c>
      <c r="H107">
        <v>372</v>
      </c>
      <c r="I107" s="3">
        <v>50</v>
      </c>
      <c r="J107" s="3">
        <v>90</v>
      </c>
      <c r="K107" s="3">
        <v>150</v>
      </c>
      <c r="L107" s="3">
        <v>60</v>
      </c>
      <c r="M107" s="1">
        <v>40179</v>
      </c>
      <c r="N107" t="s">
        <v>52</v>
      </c>
      <c r="O107" t="s">
        <v>55</v>
      </c>
      <c r="P107">
        <v>505</v>
      </c>
      <c r="Q107" t="s">
        <v>41</v>
      </c>
      <c r="R107" t="s">
        <v>22</v>
      </c>
      <c r="S107" t="s">
        <v>25</v>
      </c>
      <c r="T107" t="s">
        <v>24</v>
      </c>
      <c r="U107" s="4">
        <f t="shared" si="8"/>
        <v>-24</v>
      </c>
      <c r="V107" s="4">
        <f t="shared" si="9"/>
        <v>-18</v>
      </c>
      <c r="W107" s="4">
        <f t="shared" si="10"/>
        <v>-30</v>
      </c>
      <c r="X107" s="4">
        <f t="shared" si="11"/>
        <v>-12</v>
      </c>
      <c r="Y107" s="4">
        <f t="shared" si="12"/>
        <v>6</v>
      </c>
      <c r="Z107" s="4">
        <f t="shared" si="13"/>
        <v>0</v>
      </c>
      <c r="AA107" s="4">
        <f t="shared" si="14"/>
        <v>0</v>
      </c>
    </row>
    <row r="108" spans="1:27" hidden="1" x14ac:dyDescent="0.55000000000000004">
      <c r="A108">
        <v>107</v>
      </c>
      <c r="B108" s="3">
        <v>-39</v>
      </c>
      <c r="C108" s="3">
        <v>11</v>
      </c>
      <c r="D108" s="3">
        <v>99</v>
      </c>
      <c r="E108" s="3">
        <v>88</v>
      </c>
      <c r="F108" s="3">
        <v>50</v>
      </c>
      <c r="G108" s="3">
        <v>27</v>
      </c>
      <c r="H108">
        <v>525</v>
      </c>
      <c r="I108" s="3">
        <v>-30</v>
      </c>
      <c r="J108" s="3">
        <v>10</v>
      </c>
      <c r="K108" s="3">
        <v>120</v>
      </c>
      <c r="L108" s="3">
        <v>110</v>
      </c>
      <c r="M108" s="1">
        <v>40179</v>
      </c>
      <c r="N108" t="s">
        <v>52</v>
      </c>
      <c r="O108" t="s">
        <v>55</v>
      </c>
      <c r="P108">
        <v>505</v>
      </c>
      <c r="Q108" t="s">
        <v>41</v>
      </c>
      <c r="R108" t="s">
        <v>22</v>
      </c>
      <c r="S108" t="s">
        <v>26</v>
      </c>
      <c r="T108" t="s">
        <v>27</v>
      </c>
      <c r="U108" s="4">
        <f t="shared" si="8"/>
        <v>-9</v>
      </c>
      <c r="V108" s="4">
        <f t="shared" si="9"/>
        <v>1</v>
      </c>
      <c r="W108" s="4">
        <f t="shared" si="10"/>
        <v>-21</v>
      </c>
      <c r="X108" s="4">
        <f t="shared" si="11"/>
        <v>-22</v>
      </c>
      <c r="Y108" s="4">
        <f t="shared" si="12"/>
        <v>10</v>
      </c>
      <c r="Z108" s="4">
        <f t="shared" si="13"/>
        <v>0</v>
      </c>
      <c r="AA108" s="4">
        <f t="shared" si="14"/>
        <v>0</v>
      </c>
    </row>
    <row r="109" spans="1:27" hidden="1" x14ac:dyDescent="0.55000000000000004">
      <c r="A109">
        <v>108</v>
      </c>
      <c r="B109" s="3">
        <v>28</v>
      </c>
      <c r="C109" s="3">
        <v>48</v>
      </c>
      <c r="D109" s="3">
        <v>80</v>
      </c>
      <c r="E109" s="3">
        <v>32</v>
      </c>
      <c r="F109" s="3">
        <v>20</v>
      </c>
      <c r="G109" s="3">
        <v>8</v>
      </c>
      <c r="H109">
        <v>456</v>
      </c>
      <c r="I109" s="3">
        <v>40</v>
      </c>
      <c r="J109" s="3">
        <v>40</v>
      </c>
      <c r="K109" s="3">
        <v>60</v>
      </c>
      <c r="L109" s="3">
        <v>20</v>
      </c>
      <c r="M109" s="1">
        <v>40179</v>
      </c>
      <c r="N109" t="s">
        <v>52</v>
      </c>
      <c r="O109" t="s">
        <v>56</v>
      </c>
      <c r="P109">
        <v>405</v>
      </c>
      <c r="Q109" t="s">
        <v>41</v>
      </c>
      <c r="R109" t="s">
        <v>30</v>
      </c>
      <c r="S109" t="s">
        <v>31</v>
      </c>
      <c r="T109" t="s">
        <v>24</v>
      </c>
      <c r="U109" s="4">
        <f t="shared" si="8"/>
        <v>-12</v>
      </c>
      <c r="V109" s="4">
        <f t="shared" si="9"/>
        <v>8</v>
      </c>
      <c r="W109" s="4">
        <f t="shared" si="10"/>
        <v>20</v>
      </c>
      <c r="X109" s="4">
        <f t="shared" si="11"/>
        <v>12</v>
      </c>
      <c r="Y109" s="4">
        <f t="shared" si="12"/>
        <v>20</v>
      </c>
      <c r="Z109" s="4">
        <f t="shared" si="13"/>
        <v>0</v>
      </c>
      <c r="AA109" s="4">
        <f t="shared" si="14"/>
        <v>0</v>
      </c>
    </row>
    <row r="110" spans="1:27" hidden="1" x14ac:dyDescent="0.55000000000000004">
      <c r="A110">
        <v>109</v>
      </c>
      <c r="B110" s="3">
        <v>67</v>
      </c>
      <c r="C110" s="3">
        <v>126</v>
      </c>
      <c r="D110" s="3">
        <v>210</v>
      </c>
      <c r="E110" s="3">
        <v>84</v>
      </c>
      <c r="F110" s="3">
        <v>59</v>
      </c>
      <c r="G110" s="3">
        <v>27</v>
      </c>
      <c r="H110">
        <v>651</v>
      </c>
      <c r="I110" s="3">
        <v>70</v>
      </c>
      <c r="J110" s="3">
        <v>110</v>
      </c>
      <c r="K110" s="3">
        <v>180</v>
      </c>
      <c r="L110" s="3">
        <v>70</v>
      </c>
      <c r="M110" s="1">
        <v>40179</v>
      </c>
      <c r="N110" t="s">
        <v>52</v>
      </c>
      <c r="O110" t="s">
        <v>56</v>
      </c>
      <c r="P110">
        <v>405</v>
      </c>
      <c r="Q110" t="s">
        <v>41</v>
      </c>
      <c r="R110" t="s">
        <v>30</v>
      </c>
      <c r="S110" t="s">
        <v>32</v>
      </c>
      <c r="T110" t="s">
        <v>27</v>
      </c>
      <c r="U110" s="4">
        <f t="shared" si="8"/>
        <v>-3</v>
      </c>
      <c r="V110" s="4">
        <f t="shared" si="9"/>
        <v>16</v>
      </c>
      <c r="W110" s="4">
        <f t="shared" si="10"/>
        <v>30</v>
      </c>
      <c r="X110" s="4">
        <f t="shared" si="11"/>
        <v>14</v>
      </c>
      <c r="Y110" s="4">
        <f t="shared" si="12"/>
        <v>19</v>
      </c>
      <c r="Z110" s="4">
        <f t="shared" si="13"/>
        <v>0</v>
      </c>
      <c r="AA110" s="4">
        <f t="shared" si="14"/>
        <v>0</v>
      </c>
    </row>
    <row r="111" spans="1:27" hidden="1" x14ac:dyDescent="0.55000000000000004">
      <c r="A111">
        <v>110</v>
      </c>
      <c r="B111" s="3">
        <v>13</v>
      </c>
      <c r="C111" s="3">
        <v>66</v>
      </c>
      <c r="D111" s="3">
        <v>120</v>
      </c>
      <c r="E111" s="3">
        <v>54</v>
      </c>
      <c r="F111" s="3">
        <v>53</v>
      </c>
      <c r="G111" s="3">
        <v>20</v>
      </c>
      <c r="H111">
        <v>312</v>
      </c>
      <c r="I111" s="3">
        <v>20</v>
      </c>
      <c r="J111" s="3">
        <v>60</v>
      </c>
      <c r="K111" s="3">
        <v>110</v>
      </c>
      <c r="L111" s="3">
        <v>50</v>
      </c>
      <c r="M111" s="1">
        <v>40179</v>
      </c>
      <c r="N111" t="s">
        <v>52</v>
      </c>
      <c r="O111" t="s">
        <v>56</v>
      </c>
      <c r="P111">
        <v>918</v>
      </c>
      <c r="Q111" t="s">
        <v>41</v>
      </c>
      <c r="R111" t="s">
        <v>33</v>
      </c>
      <c r="S111" t="s">
        <v>34</v>
      </c>
      <c r="T111" t="s">
        <v>27</v>
      </c>
      <c r="U111" s="4">
        <f t="shared" si="8"/>
        <v>-7</v>
      </c>
      <c r="V111" s="4">
        <f t="shared" si="9"/>
        <v>6</v>
      </c>
      <c r="W111" s="4">
        <f t="shared" si="10"/>
        <v>10</v>
      </c>
      <c r="X111" s="4">
        <f t="shared" si="11"/>
        <v>4</v>
      </c>
      <c r="Y111" s="4">
        <f t="shared" si="12"/>
        <v>13</v>
      </c>
      <c r="Z111" s="4">
        <f t="shared" si="13"/>
        <v>0</v>
      </c>
      <c r="AA111" s="4">
        <f t="shared" si="14"/>
        <v>0</v>
      </c>
    </row>
    <row r="112" spans="1:27" hidden="1" x14ac:dyDescent="0.55000000000000004">
      <c r="A112">
        <v>111</v>
      </c>
      <c r="B112" s="3">
        <v>10</v>
      </c>
      <c r="C112" s="3">
        <v>111</v>
      </c>
      <c r="D112" s="3">
        <v>190</v>
      </c>
      <c r="E112" s="3">
        <v>79</v>
      </c>
      <c r="F112" s="3">
        <v>101</v>
      </c>
      <c r="G112" s="3">
        <v>72</v>
      </c>
      <c r="H112">
        <v>551</v>
      </c>
      <c r="I112" s="3">
        <v>30</v>
      </c>
      <c r="J112" s="3">
        <v>110</v>
      </c>
      <c r="K112" s="3">
        <v>180</v>
      </c>
      <c r="L112" s="3">
        <v>70</v>
      </c>
      <c r="M112" s="1">
        <v>40179</v>
      </c>
      <c r="N112" t="s">
        <v>52</v>
      </c>
      <c r="O112" t="s">
        <v>56</v>
      </c>
      <c r="P112">
        <v>580</v>
      </c>
      <c r="Q112" t="s">
        <v>41</v>
      </c>
      <c r="R112" t="s">
        <v>33</v>
      </c>
      <c r="S112" t="s">
        <v>35</v>
      </c>
      <c r="T112" t="s">
        <v>27</v>
      </c>
      <c r="U112" s="4">
        <f t="shared" si="8"/>
        <v>-20</v>
      </c>
      <c r="V112" s="4">
        <f t="shared" si="9"/>
        <v>1</v>
      </c>
      <c r="W112" s="4">
        <f t="shared" si="10"/>
        <v>10</v>
      </c>
      <c r="X112" s="4">
        <f t="shared" si="11"/>
        <v>9</v>
      </c>
      <c r="Y112" s="4">
        <f t="shared" si="12"/>
        <v>21</v>
      </c>
      <c r="Z112" s="4">
        <f t="shared" si="13"/>
        <v>0</v>
      </c>
      <c r="AA112" s="4">
        <f t="shared" si="14"/>
        <v>0</v>
      </c>
    </row>
    <row r="113" spans="1:27" hidden="1" x14ac:dyDescent="0.55000000000000004">
      <c r="A113">
        <v>112</v>
      </c>
      <c r="B113" s="3">
        <v>66</v>
      </c>
      <c r="C113" s="3">
        <v>116</v>
      </c>
      <c r="D113" s="3">
        <v>200</v>
      </c>
      <c r="E113" s="3">
        <v>84</v>
      </c>
      <c r="F113" s="3">
        <v>50</v>
      </c>
      <c r="G113" s="3">
        <v>26</v>
      </c>
      <c r="H113">
        <v>500</v>
      </c>
      <c r="I113" s="3">
        <v>70</v>
      </c>
      <c r="J113" s="3">
        <v>100</v>
      </c>
      <c r="K113" s="3">
        <v>170</v>
      </c>
      <c r="L113" s="3">
        <v>70</v>
      </c>
      <c r="M113" s="1">
        <v>40179</v>
      </c>
      <c r="N113" t="s">
        <v>52</v>
      </c>
      <c r="O113" t="s">
        <v>56</v>
      </c>
      <c r="P113">
        <v>405</v>
      </c>
      <c r="Q113" t="s">
        <v>41</v>
      </c>
      <c r="R113" t="s">
        <v>30</v>
      </c>
      <c r="S113" t="s">
        <v>54</v>
      </c>
      <c r="T113" t="s">
        <v>24</v>
      </c>
      <c r="U113" s="4">
        <f t="shared" si="8"/>
        <v>-4</v>
      </c>
      <c r="V113" s="4">
        <f t="shared" si="9"/>
        <v>16</v>
      </c>
      <c r="W113" s="4">
        <f t="shared" si="10"/>
        <v>30</v>
      </c>
      <c r="X113" s="4">
        <f t="shared" si="11"/>
        <v>14</v>
      </c>
      <c r="Y113" s="4">
        <f t="shared" si="12"/>
        <v>20</v>
      </c>
      <c r="Z113" s="4">
        <f t="shared" si="13"/>
        <v>0</v>
      </c>
      <c r="AA113" s="4">
        <f t="shared" si="14"/>
        <v>0</v>
      </c>
    </row>
    <row r="114" spans="1:27" hidden="1" x14ac:dyDescent="0.55000000000000004">
      <c r="A114">
        <v>113</v>
      </c>
      <c r="B114" s="3">
        <v>29</v>
      </c>
      <c r="C114" s="3">
        <v>56</v>
      </c>
      <c r="D114" s="3">
        <v>100</v>
      </c>
      <c r="E114" s="3">
        <v>44</v>
      </c>
      <c r="F114" s="3">
        <v>27</v>
      </c>
      <c r="G114" s="3">
        <v>14</v>
      </c>
      <c r="H114">
        <v>623</v>
      </c>
      <c r="I114" s="3">
        <v>50</v>
      </c>
      <c r="J114" s="3">
        <v>70</v>
      </c>
      <c r="K114" s="3">
        <v>120</v>
      </c>
      <c r="L114" s="3">
        <v>50</v>
      </c>
      <c r="M114" s="1">
        <v>40179</v>
      </c>
      <c r="N114" t="s">
        <v>52</v>
      </c>
      <c r="O114" t="s">
        <v>56</v>
      </c>
      <c r="P114">
        <v>580</v>
      </c>
      <c r="Q114" t="s">
        <v>41</v>
      </c>
      <c r="R114" t="s">
        <v>22</v>
      </c>
      <c r="S114" t="s">
        <v>25</v>
      </c>
      <c r="T114" t="s">
        <v>24</v>
      </c>
      <c r="U114" s="4">
        <f t="shared" si="8"/>
        <v>-21</v>
      </c>
      <c r="V114" s="4">
        <f t="shared" si="9"/>
        <v>-14</v>
      </c>
      <c r="W114" s="4">
        <f t="shared" si="10"/>
        <v>-20</v>
      </c>
      <c r="X114" s="4">
        <f t="shared" si="11"/>
        <v>-6</v>
      </c>
      <c r="Y114" s="4">
        <f t="shared" si="12"/>
        <v>7</v>
      </c>
      <c r="Z114" s="4">
        <f t="shared" si="13"/>
        <v>0</v>
      </c>
      <c r="AA114" s="4">
        <f t="shared" si="14"/>
        <v>0</v>
      </c>
    </row>
    <row r="115" spans="1:27" hidden="1" x14ac:dyDescent="0.55000000000000004">
      <c r="A115">
        <v>114</v>
      </c>
      <c r="B115" s="3">
        <v>28</v>
      </c>
      <c r="C115" s="3">
        <v>48</v>
      </c>
      <c r="D115" s="3">
        <v>80</v>
      </c>
      <c r="E115" s="3">
        <v>32</v>
      </c>
      <c r="F115" s="3">
        <v>20</v>
      </c>
      <c r="G115" s="3">
        <v>8</v>
      </c>
      <c r="H115">
        <v>821</v>
      </c>
      <c r="I115" s="3">
        <v>50</v>
      </c>
      <c r="J115" s="3">
        <v>60</v>
      </c>
      <c r="K115" s="3">
        <v>100</v>
      </c>
      <c r="L115" s="3">
        <v>40</v>
      </c>
      <c r="M115" s="1">
        <v>40179</v>
      </c>
      <c r="N115" t="s">
        <v>52</v>
      </c>
      <c r="O115" t="s">
        <v>56</v>
      </c>
      <c r="P115">
        <v>580</v>
      </c>
      <c r="Q115" t="s">
        <v>41</v>
      </c>
      <c r="R115" t="s">
        <v>22</v>
      </c>
      <c r="S115" t="s">
        <v>26</v>
      </c>
      <c r="T115" t="s">
        <v>27</v>
      </c>
      <c r="U115" s="4">
        <f t="shared" si="8"/>
        <v>-22</v>
      </c>
      <c r="V115" s="4">
        <f t="shared" si="9"/>
        <v>-12</v>
      </c>
      <c r="W115" s="4">
        <f t="shared" si="10"/>
        <v>-20</v>
      </c>
      <c r="X115" s="4">
        <f t="shared" si="11"/>
        <v>-8</v>
      </c>
      <c r="Y115" s="4">
        <f t="shared" si="12"/>
        <v>10</v>
      </c>
      <c r="Z115" s="4">
        <f t="shared" si="13"/>
        <v>0</v>
      </c>
      <c r="AA115" s="4">
        <f t="shared" si="14"/>
        <v>0</v>
      </c>
    </row>
    <row r="116" spans="1:27" hidden="1" x14ac:dyDescent="0.55000000000000004">
      <c r="A116">
        <v>115</v>
      </c>
      <c r="B116" s="3">
        <v>95</v>
      </c>
      <c r="C116" s="3">
        <v>130</v>
      </c>
      <c r="D116" s="3">
        <v>219</v>
      </c>
      <c r="E116" s="3">
        <v>89</v>
      </c>
      <c r="F116" s="3">
        <v>35</v>
      </c>
      <c r="G116" s="3">
        <v>24</v>
      </c>
      <c r="H116">
        <v>777</v>
      </c>
      <c r="I116" s="3">
        <v>90</v>
      </c>
      <c r="J116" s="3">
        <v>110</v>
      </c>
      <c r="K116" s="3">
        <v>180</v>
      </c>
      <c r="L116" s="3">
        <v>70</v>
      </c>
      <c r="M116" s="1">
        <v>40179</v>
      </c>
      <c r="N116" t="s">
        <v>52</v>
      </c>
      <c r="O116" t="s">
        <v>57</v>
      </c>
      <c r="P116">
        <v>325</v>
      </c>
      <c r="Q116" t="s">
        <v>21</v>
      </c>
      <c r="R116" t="s">
        <v>30</v>
      </c>
      <c r="S116" t="s">
        <v>31</v>
      </c>
      <c r="T116" t="s">
        <v>24</v>
      </c>
      <c r="U116" s="4">
        <f t="shared" si="8"/>
        <v>5</v>
      </c>
      <c r="V116" s="4">
        <f t="shared" si="9"/>
        <v>20</v>
      </c>
      <c r="W116" s="4">
        <f t="shared" si="10"/>
        <v>39</v>
      </c>
      <c r="X116" s="4">
        <f t="shared" si="11"/>
        <v>19</v>
      </c>
      <c r="Y116" s="4">
        <f t="shared" si="12"/>
        <v>15</v>
      </c>
      <c r="Z116" s="4">
        <f t="shared" si="13"/>
        <v>0</v>
      </c>
      <c r="AA116" s="4">
        <f t="shared" si="14"/>
        <v>0</v>
      </c>
    </row>
    <row r="117" spans="1:27" hidden="1" x14ac:dyDescent="0.55000000000000004">
      <c r="A117">
        <v>116</v>
      </c>
      <c r="B117" s="3">
        <v>54</v>
      </c>
      <c r="C117" s="3">
        <v>80</v>
      </c>
      <c r="D117" s="3">
        <v>134</v>
      </c>
      <c r="E117" s="3">
        <v>54</v>
      </c>
      <c r="F117" s="3">
        <v>26</v>
      </c>
      <c r="G117" s="3">
        <v>15</v>
      </c>
      <c r="H117">
        <v>456</v>
      </c>
      <c r="I117" s="3">
        <v>60</v>
      </c>
      <c r="J117" s="3">
        <v>70</v>
      </c>
      <c r="K117" s="3">
        <v>110</v>
      </c>
      <c r="L117" s="3">
        <v>40</v>
      </c>
      <c r="M117" s="1">
        <v>40179</v>
      </c>
      <c r="N117" t="s">
        <v>52</v>
      </c>
      <c r="O117" t="s">
        <v>57</v>
      </c>
      <c r="P117">
        <v>956</v>
      </c>
      <c r="Q117" t="s">
        <v>21</v>
      </c>
      <c r="R117" t="s">
        <v>30</v>
      </c>
      <c r="S117" t="s">
        <v>32</v>
      </c>
      <c r="T117" t="s">
        <v>27</v>
      </c>
      <c r="U117" s="4">
        <f t="shared" si="8"/>
        <v>-6</v>
      </c>
      <c r="V117" s="4">
        <f t="shared" si="9"/>
        <v>10</v>
      </c>
      <c r="W117" s="4">
        <f t="shared" si="10"/>
        <v>24</v>
      </c>
      <c r="X117" s="4">
        <f t="shared" si="11"/>
        <v>14</v>
      </c>
      <c r="Y117" s="4">
        <f t="shared" si="12"/>
        <v>16</v>
      </c>
      <c r="Z117" s="4">
        <f t="shared" si="13"/>
        <v>0</v>
      </c>
      <c r="AA117" s="4">
        <f t="shared" si="14"/>
        <v>0</v>
      </c>
    </row>
    <row r="118" spans="1:27" hidden="1" x14ac:dyDescent="0.55000000000000004">
      <c r="A118">
        <v>117</v>
      </c>
      <c r="B118" s="3">
        <v>33</v>
      </c>
      <c r="C118" s="3">
        <v>80</v>
      </c>
      <c r="D118" s="3">
        <v>140</v>
      </c>
      <c r="E118" s="3">
        <v>60</v>
      </c>
      <c r="F118" s="3">
        <v>47</v>
      </c>
      <c r="G118" s="3">
        <v>19</v>
      </c>
      <c r="H118">
        <v>336</v>
      </c>
      <c r="I118" s="3">
        <v>50</v>
      </c>
      <c r="J118" s="3">
        <v>80</v>
      </c>
      <c r="K118" s="3">
        <v>130</v>
      </c>
      <c r="L118" s="3">
        <v>50</v>
      </c>
      <c r="M118" s="1">
        <v>40179</v>
      </c>
      <c r="N118" t="s">
        <v>52</v>
      </c>
      <c r="O118" t="s">
        <v>57</v>
      </c>
      <c r="P118">
        <v>281</v>
      </c>
      <c r="Q118" t="s">
        <v>21</v>
      </c>
      <c r="R118" t="s">
        <v>33</v>
      </c>
      <c r="S118" t="s">
        <v>34</v>
      </c>
      <c r="T118" t="s">
        <v>27</v>
      </c>
      <c r="U118" s="4">
        <f t="shared" si="8"/>
        <v>-17</v>
      </c>
      <c r="V118" s="4">
        <f t="shared" si="9"/>
        <v>0</v>
      </c>
      <c r="W118" s="4">
        <f t="shared" si="10"/>
        <v>10</v>
      </c>
      <c r="X118" s="4">
        <f t="shared" si="11"/>
        <v>10</v>
      </c>
      <c r="Y118" s="4">
        <f t="shared" si="12"/>
        <v>17</v>
      </c>
      <c r="Z118" s="4">
        <f t="shared" si="13"/>
        <v>0</v>
      </c>
      <c r="AA118" s="4">
        <f t="shared" si="14"/>
        <v>0</v>
      </c>
    </row>
    <row r="119" spans="1:27" hidden="1" x14ac:dyDescent="0.55000000000000004">
      <c r="A119">
        <v>118</v>
      </c>
      <c r="B119" s="3">
        <v>42</v>
      </c>
      <c r="C119" s="3">
        <v>83</v>
      </c>
      <c r="D119" s="3">
        <v>140</v>
      </c>
      <c r="E119" s="3">
        <v>57</v>
      </c>
      <c r="F119" s="3">
        <v>41</v>
      </c>
      <c r="G119" s="3">
        <v>18</v>
      </c>
      <c r="H119">
        <v>364</v>
      </c>
      <c r="I119" s="3">
        <v>50</v>
      </c>
      <c r="J119" s="3">
        <v>80</v>
      </c>
      <c r="K119" s="3">
        <v>130</v>
      </c>
      <c r="L119" s="3">
        <v>50</v>
      </c>
      <c r="M119" s="1">
        <v>40179</v>
      </c>
      <c r="N119" t="s">
        <v>52</v>
      </c>
      <c r="O119" t="s">
        <v>57</v>
      </c>
      <c r="P119">
        <v>254</v>
      </c>
      <c r="Q119" t="s">
        <v>21</v>
      </c>
      <c r="R119" t="s">
        <v>33</v>
      </c>
      <c r="S119" t="s">
        <v>35</v>
      </c>
      <c r="T119" t="s">
        <v>27</v>
      </c>
      <c r="U119" s="4">
        <f t="shared" si="8"/>
        <v>-8</v>
      </c>
      <c r="V119" s="4">
        <f t="shared" si="9"/>
        <v>3</v>
      </c>
      <c r="W119" s="4">
        <f t="shared" si="10"/>
        <v>10</v>
      </c>
      <c r="X119" s="4">
        <f t="shared" si="11"/>
        <v>7</v>
      </c>
      <c r="Y119" s="4">
        <f t="shared" si="12"/>
        <v>11</v>
      </c>
      <c r="Z119" s="4">
        <f t="shared" si="13"/>
        <v>0</v>
      </c>
      <c r="AA119" s="4">
        <f t="shared" si="14"/>
        <v>0</v>
      </c>
    </row>
    <row r="120" spans="1:27" hidden="1" x14ac:dyDescent="0.55000000000000004">
      <c r="A120">
        <v>119</v>
      </c>
      <c r="B120" s="3">
        <v>53</v>
      </c>
      <c r="C120" s="3">
        <v>108</v>
      </c>
      <c r="D120" s="3">
        <v>180</v>
      </c>
      <c r="E120" s="3">
        <v>72</v>
      </c>
      <c r="F120" s="3">
        <v>55</v>
      </c>
      <c r="G120" s="3">
        <v>23</v>
      </c>
      <c r="H120">
        <v>558</v>
      </c>
      <c r="I120" s="3">
        <v>50</v>
      </c>
      <c r="J120" s="3">
        <v>90</v>
      </c>
      <c r="K120" s="3">
        <v>150</v>
      </c>
      <c r="L120" s="3">
        <v>60</v>
      </c>
      <c r="M120" s="1">
        <v>40179</v>
      </c>
      <c r="N120" t="s">
        <v>52</v>
      </c>
      <c r="O120" t="s">
        <v>57</v>
      </c>
      <c r="P120">
        <v>830</v>
      </c>
      <c r="Q120" t="s">
        <v>21</v>
      </c>
      <c r="R120" t="s">
        <v>30</v>
      </c>
      <c r="S120" t="s">
        <v>54</v>
      </c>
      <c r="T120" t="s">
        <v>24</v>
      </c>
      <c r="U120" s="4">
        <f t="shared" si="8"/>
        <v>3</v>
      </c>
      <c r="V120" s="4">
        <f t="shared" si="9"/>
        <v>18</v>
      </c>
      <c r="W120" s="4">
        <f t="shared" si="10"/>
        <v>30</v>
      </c>
      <c r="X120" s="4">
        <f t="shared" si="11"/>
        <v>12</v>
      </c>
      <c r="Y120" s="4">
        <f t="shared" si="12"/>
        <v>15</v>
      </c>
      <c r="Z120" s="4">
        <f t="shared" si="13"/>
        <v>0</v>
      </c>
      <c r="AA120" s="4">
        <f t="shared" si="14"/>
        <v>0</v>
      </c>
    </row>
    <row r="121" spans="1:27" hidden="1" x14ac:dyDescent="0.55000000000000004">
      <c r="A121">
        <v>120</v>
      </c>
      <c r="B121" s="3">
        <v>159</v>
      </c>
      <c r="C121" s="3">
        <v>245</v>
      </c>
      <c r="D121" s="3">
        <v>452</v>
      </c>
      <c r="E121" s="3">
        <v>207</v>
      </c>
      <c r="F121" s="3">
        <v>86</v>
      </c>
      <c r="G121" s="3">
        <v>64</v>
      </c>
      <c r="H121">
        <v>965</v>
      </c>
      <c r="I121" s="3">
        <v>220</v>
      </c>
      <c r="J121" s="3">
        <v>300</v>
      </c>
      <c r="K121" s="3">
        <v>560</v>
      </c>
      <c r="L121" s="3">
        <v>260</v>
      </c>
      <c r="M121" s="1">
        <v>40179</v>
      </c>
      <c r="N121" t="s">
        <v>52</v>
      </c>
      <c r="O121" t="s">
        <v>57</v>
      </c>
      <c r="P121">
        <v>409</v>
      </c>
      <c r="Q121" t="s">
        <v>21</v>
      </c>
      <c r="R121" t="s">
        <v>22</v>
      </c>
      <c r="S121" t="s">
        <v>25</v>
      </c>
      <c r="T121" t="s">
        <v>24</v>
      </c>
      <c r="U121" s="4">
        <f t="shared" si="8"/>
        <v>-61</v>
      </c>
      <c r="V121" s="4">
        <f t="shared" si="9"/>
        <v>-55</v>
      </c>
      <c r="W121" s="4">
        <f t="shared" si="10"/>
        <v>-108</v>
      </c>
      <c r="X121" s="4">
        <f t="shared" si="11"/>
        <v>-53</v>
      </c>
      <c r="Y121" s="4">
        <f t="shared" si="12"/>
        <v>6</v>
      </c>
      <c r="Z121" s="4">
        <f t="shared" si="13"/>
        <v>0</v>
      </c>
      <c r="AA121" s="4">
        <f t="shared" si="14"/>
        <v>0</v>
      </c>
    </row>
    <row r="122" spans="1:27" hidden="1" x14ac:dyDescent="0.55000000000000004">
      <c r="A122">
        <v>121</v>
      </c>
      <c r="B122" s="3">
        <v>68</v>
      </c>
      <c r="C122" s="3">
        <v>107</v>
      </c>
      <c r="D122" s="3">
        <v>190</v>
      </c>
      <c r="E122" s="3">
        <v>83</v>
      </c>
      <c r="F122" s="3">
        <v>39</v>
      </c>
      <c r="G122" s="3">
        <v>27</v>
      </c>
      <c r="H122">
        <v>623</v>
      </c>
      <c r="I122" s="3">
        <v>100</v>
      </c>
      <c r="J122" s="3">
        <v>130</v>
      </c>
      <c r="K122" s="3">
        <v>230</v>
      </c>
      <c r="L122" s="3">
        <v>100</v>
      </c>
      <c r="M122" s="1">
        <v>40179</v>
      </c>
      <c r="N122" t="s">
        <v>52</v>
      </c>
      <c r="O122" t="s">
        <v>57</v>
      </c>
      <c r="P122">
        <v>325</v>
      </c>
      <c r="Q122" t="s">
        <v>21</v>
      </c>
      <c r="R122" t="s">
        <v>22</v>
      </c>
      <c r="S122" t="s">
        <v>26</v>
      </c>
      <c r="T122" t="s">
        <v>27</v>
      </c>
      <c r="U122" s="4">
        <f t="shared" si="8"/>
        <v>-32</v>
      </c>
      <c r="V122" s="4">
        <f t="shared" si="9"/>
        <v>-23</v>
      </c>
      <c r="W122" s="4">
        <f t="shared" si="10"/>
        <v>-40</v>
      </c>
      <c r="X122" s="4">
        <f t="shared" si="11"/>
        <v>-17</v>
      </c>
      <c r="Y122" s="4">
        <f t="shared" si="12"/>
        <v>9</v>
      </c>
      <c r="Z122" s="4">
        <f t="shared" si="13"/>
        <v>0</v>
      </c>
      <c r="AA122" s="4">
        <f t="shared" si="14"/>
        <v>0</v>
      </c>
    </row>
    <row r="123" spans="1:27" hidden="1" x14ac:dyDescent="0.55000000000000004">
      <c r="A123">
        <v>122</v>
      </c>
      <c r="B123" s="3">
        <v>44</v>
      </c>
      <c r="C123" s="3">
        <v>68</v>
      </c>
      <c r="D123" s="3">
        <v>114</v>
      </c>
      <c r="E123" s="3">
        <v>46</v>
      </c>
      <c r="F123" s="3">
        <v>24</v>
      </c>
      <c r="G123" s="3">
        <v>12</v>
      </c>
      <c r="H123">
        <v>777</v>
      </c>
      <c r="I123" s="3">
        <v>40</v>
      </c>
      <c r="J123" s="3">
        <v>60</v>
      </c>
      <c r="K123" s="3">
        <v>100</v>
      </c>
      <c r="L123" s="3">
        <v>40</v>
      </c>
      <c r="M123" s="1">
        <v>40179</v>
      </c>
      <c r="N123" t="s">
        <v>58</v>
      </c>
      <c r="O123" t="s">
        <v>59</v>
      </c>
      <c r="P123">
        <v>435</v>
      </c>
      <c r="Q123" t="s">
        <v>41</v>
      </c>
      <c r="R123" t="s">
        <v>30</v>
      </c>
      <c r="S123" t="s">
        <v>54</v>
      </c>
      <c r="T123" t="s">
        <v>24</v>
      </c>
      <c r="U123" s="4">
        <f t="shared" si="8"/>
        <v>4</v>
      </c>
      <c r="V123" s="4">
        <f t="shared" si="9"/>
        <v>8</v>
      </c>
      <c r="W123" s="4">
        <f t="shared" si="10"/>
        <v>14</v>
      </c>
      <c r="X123" s="4">
        <f t="shared" si="11"/>
        <v>6</v>
      </c>
      <c r="Y123" s="4">
        <f t="shared" si="12"/>
        <v>4</v>
      </c>
      <c r="Z123" s="4">
        <f t="shared" si="13"/>
        <v>0</v>
      </c>
      <c r="AA123" s="4">
        <f t="shared" si="14"/>
        <v>0</v>
      </c>
    </row>
    <row r="124" spans="1:27" hidden="1" x14ac:dyDescent="0.55000000000000004">
      <c r="A124">
        <v>123</v>
      </c>
      <c r="B124" s="3">
        <v>34</v>
      </c>
      <c r="C124" s="3">
        <v>63</v>
      </c>
      <c r="D124" s="3">
        <v>112</v>
      </c>
      <c r="E124" s="3">
        <v>49</v>
      </c>
      <c r="F124" s="3">
        <v>29</v>
      </c>
      <c r="G124" s="3">
        <v>16</v>
      </c>
      <c r="H124">
        <v>623</v>
      </c>
      <c r="I124" s="3">
        <v>40</v>
      </c>
      <c r="J124" s="3">
        <v>60</v>
      </c>
      <c r="K124" s="3">
        <v>100</v>
      </c>
      <c r="L124" s="3">
        <v>40</v>
      </c>
      <c r="M124" s="1">
        <v>40179</v>
      </c>
      <c r="N124" t="s">
        <v>58</v>
      </c>
      <c r="O124" t="s">
        <v>59</v>
      </c>
      <c r="P124">
        <v>435</v>
      </c>
      <c r="Q124" t="s">
        <v>41</v>
      </c>
      <c r="R124" t="s">
        <v>30</v>
      </c>
      <c r="S124" t="s">
        <v>31</v>
      </c>
      <c r="T124" t="s">
        <v>24</v>
      </c>
      <c r="U124" s="4">
        <f t="shared" si="8"/>
        <v>-6</v>
      </c>
      <c r="V124" s="4">
        <f t="shared" si="9"/>
        <v>3</v>
      </c>
      <c r="W124" s="4">
        <f t="shared" si="10"/>
        <v>12</v>
      </c>
      <c r="X124" s="4">
        <f t="shared" si="11"/>
        <v>9</v>
      </c>
      <c r="Y124" s="4">
        <f t="shared" si="12"/>
        <v>9</v>
      </c>
      <c r="Z124" s="4">
        <f t="shared" si="13"/>
        <v>0</v>
      </c>
      <c r="AA124" s="4">
        <f t="shared" si="14"/>
        <v>0</v>
      </c>
    </row>
    <row r="125" spans="1:27" hidden="1" x14ac:dyDescent="0.55000000000000004">
      <c r="A125">
        <v>124</v>
      </c>
      <c r="B125" s="3">
        <v>47</v>
      </c>
      <c r="C125" s="3">
        <v>73</v>
      </c>
      <c r="D125" s="3">
        <v>123</v>
      </c>
      <c r="E125" s="3">
        <v>50</v>
      </c>
      <c r="F125" s="3">
        <v>26</v>
      </c>
      <c r="G125" s="3">
        <v>14</v>
      </c>
      <c r="H125">
        <v>821</v>
      </c>
      <c r="I125" s="3">
        <v>50</v>
      </c>
      <c r="J125" s="3">
        <v>70</v>
      </c>
      <c r="K125" s="3">
        <v>110</v>
      </c>
      <c r="L125" s="3">
        <v>40</v>
      </c>
      <c r="M125" s="1">
        <v>40179</v>
      </c>
      <c r="N125" t="s">
        <v>58</v>
      </c>
      <c r="O125" t="s">
        <v>59</v>
      </c>
      <c r="P125">
        <v>435</v>
      </c>
      <c r="Q125" t="s">
        <v>41</v>
      </c>
      <c r="R125" t="s">
        <v>30</v>
      </c>
      <c r="S125" t="s">
        <v>32</v>
      </c>
      <c r="T125" t="s">
        <v>27</v>
      </c>
      <c r="U125" s="4">
        <f t="shared" si="8"/>
        <v>-3</v>
      </c>
      <c r="V125" s="4">
        <f t="shared" si="9"/>
        <v>3</v>
      </c>
      <c r="W125" s="4">
        <f t="shared" si="10"/>
        <v>13</v>
      </c>
      <c r="X125" s="4">
        <f t="shared" si="11"/>
        <v>10</v>
      </c>
      <c r="Y125" s="4">
        <f t="shared" si="12"/>
        <v>6</v>
      </c>
      <c r="Z125" s="4">
        <f t="shared" si="13"/>
        <v>0</v>
      </c>
      <c r="AA125" s="4">
        <f t="shared" si="14"/>
        <v>0</v>
      </c>
    </row>
    <row r="126" spans="1:27" hidden="1" x14ac:dyDescent="0.55000000000000004">
      <c r="A126">
        <v>125</v>
      </c>
      <c r="B126" s="3">
        <v>21</v>
      </c>
      <c r="C126" s="3">
        <v>55</v>
      </c>
      <c r="D126" s="3">
        <v>93</v>
      </c>
      <c r="E126" s="3">
        <v>38</v>
      </c>
      <c r="F126" s="3">
        <v>34</v>
      </c>
      <c r="G126" s="3">
        <v>12</v>
      </c>
      <c r="H126">
        <v>241</v>
      </c>
      <c r="I126" s="3">
        <v>30</v>
      </c>
      <c r="J126" s="3">
        <v>50</v>
      </c>
      <c r="K126" s="3">
        <v>80</v>
      </c>
      <c r="L126" s="3">
        <v>30</v>
      </c>
      <c r="M126" s="1">
        <v>40179</v>
      </c>
      <c r="N126" t="s">
        <v>58</v>
      </c>
      <c r="O126" t="s">
        <v>59</v>
      </c>
      <c r="P126">
        <v>801</v>
      </c>
      <c r="Q126" t="s">
        <v>41</v>
      </c>
      <c r="R126" t="s">
        <v>33</v>
      </c>
      <c r="S126" t="s">
        <v>34</v>
      </c>
      <c r="T126" t="s">
        <v>27</v>
      </c>
      <c r="U126" s="4">
        <f t="shared" si="8"/>
        <v>-9</v>
      </c>
      <c r="V126" s="4">
        <f t="shared" si="9"/>
        <v>5</v>
      </c>
      <c r="W126" s="4">
        <f t="shared" si="10"/>
        <v>13</v>
      </c>
      <c r="X126" s="4">
        <f t="shared" si="11"/>
        <v>8</v>
      </c>
      <c r="Y126" s="4">
        <f t="shared" si="12"/>
        <v>14</v>
      </c>
      <c r="Z126" s="4">
        <f t="shared" si="13"/>
        <v>0</v>
      </c>
      <c r="AA126" s="4">
        <f t="shared" si="14"/>
        <v>0</v>
      </c>
    </row>
    <row r="127" spans="1:27" hidden="1" x14ac:dyDescent="0.55000000000000004">
      <c r="A127">
        <v>126</v>
      </c>
      <c r="B127" s="3">
        <v>25</v>
      </c>
      <c r="C127" s="3">
        <v>72</v>
      </c>
      <c r="D127" s="3">
        <v>120</v>
      </c>
      <c r="E127" s="3">
        <v>48</v>
      </c>
      <c r="F127" s="3">
        <v>47</v>
      </c>
      <c r="G127" s="3">
        <v>15</v>
      </c>
      <c r="H127">
        <v>372</v>
      </c>
      <c r="I127" s="3">
        <v>30</v>
      </c>
      <c r="J127" s="3">
        <v>60</v>
      </c>
      <c r="K127" s="3">
        <v>100</v>
      </c>
      <c r="L127" s="3">
        <v>40</v>
      </c>
      <c r="M127" s="1">
        <v>40179</v>
      </c>
      <c r="N127" t="s">
        <v>58</v>
      </c>
      <c r="O127" t="s">
        <v>59</v>
      </c>
      <c r="P127">
        <v>435</v>
      </c>
      <c r="Q127" t="s">
        <v>41</v>
      </c>
      <c r="R127" t="s">
        <v>33</v>
      </c>
      <c r="S127" t="s">
        <v>35</v>
      </c>
      <c r="T127" t="s">
        <v>27</v>
      </c>
      <c r="U127" s="4">
        <f t="shared" si="8"/>
        <v>-5</v>
      </c>
      <c r="V127" s="4">
        <f t="shared" si="9"/>
        <v>12</v>
      </c>
      <c r="W127" s="4">
        <f t="shared" si="10"/>
        <v>20</v>
      </c>
      <c r="X127" s="4">
        <f t="shared" si="11"/>
        <v>8</v>
      </c>
      <c r="Y127" s="4">
        <f t="shared" si="12"/>
        <v>17</v>
      </c>
      <c r="Z127" s="4">
        <f t="shared" si="13"/>
        <v>0</v>
      </c>
      <c r="AA127" s="4">
        <f t="shared" si="14"/>
        <v>0</v>
      </c>
    </row>
    <row r="128" spans="1:27" hidden="1" x14ac:dyDescent="0.55000000000000004">
      <c r="A128">
        <v>127</v>
      </c>
      <c r="B128" s="3">
        <v>-40</v>
      </c>
      <c r="C128" s="3">
        <v>11</v>
      </c>
      <c r="D128" s="3">
        <v>99</v>
      </c>
      <c r="E128" s="3">
        <v>88</v>
      </c>
      <c r="F128" s="3">
        <v>51</v>
      </c>
      <c r="G128" s="3">
        <v>27</v>
      </c>
      <c r="H128">
        <v>525</v>
      </c>
      <c r="I128" s="3">
        <v>-30</v>
      </c>
      <c r="J128" s="3">
        <v>10</v>
      </c>
      <c r="K128" s="3">
        <v>80</v>
      </c>
      <c r="L128" s="3">
        <v>70</v>
      </c>
      <c r="M128" s="1">
        <v>40179</v>
      </c>
      <c r="N128" t="s">
        <v>58</v>
      </c>
      <c r="O128" t="s">
        <v>59</v>
      </c>
      <c r="P128">
        <v>435</v>
      </c>
      <c r="Q128" t="s">
        <v>41</v>
      </c>
      <c r="R128" t="s">
        <v>33</v>
      </c>
      <c r="S128" t="s">
        <v>36</v>
      </c>
      <c r="T128" t="s">
        <v>27</v>
      </c>
      <c r="U128" s="4">
        <f t="shared" si="8"/>
        <v>-10</v>
      </c>
      <c r="V128" s="4">
        <f t="shared" si="9"/>
        <v>1</v>
      </c>
      <c r="W128" s="4">
        <f t="shared" si="10"/>
        <v>19</v>
      </c>
      <c r="X128" s="4">
        <f t="shared" si="11"/>
        <v>18</v>
      </c>
      <c r="Y128" s="4">
        <f t="shared" si="12"/>
        <v>11</v>
      </c>
      <c r="Z128" s="4">
        <f t="shared" si="13"/>
        <v>0</v>
      </c>
      <c r="AA128" s="4">
        <f t="shared" si="14"/>
        <v>0</v>
      </c>
    </row>
    <row r="129" spans="1:27" hidden="1" x14ac:dyDescent="0.55000000000000004">
      <c r="A129">
        <v>128</v>
      </c>
      <c r="B129" s="3">
        <v>-10</v>
      </c>
      <c r="C129" s="3">
        <v>53</v>
      </c>
      <c r="D129" s="3">
        <v>90</v>
      </c>
      <c r="E129" s="3">
        <v>37</v>
      </c>
      <c r="F129" s="3">
        <v>63</v>
      </c>
      <c r="G129" s="3">
        <v>34</v>
      </c>
      <c r="H129">
        <v>261</v>
      </c>
      <c r="I129" s="3">
        <v>0</v>
      </c>
      <c r="J129" s="3">
        <v>40</v>
      </c>
      <c r="K129" s="3">
        <v>60</v>
      </c>
      <c r="L129" s="3">
        <v>20</v>
      </c>
      <c r="M129" s="1">
        <v>40179</v>
      </c>
      <c r="N129" t="s">
        <v>58</v>
      </c>
      <c r="O129" t="s">
        <v>59</v>
      </c>
      <c r="P129">
        <v>435</v>
      </c>
      <c r="Q129" t="s">
        <v>41</v>
      </c>
      <c r="R129" t="s">
        <v>28</v>
      </c>
      <c r="S129" t="s">
        <v>37</v>
      </c>
      <c r="T129" t="s">
        <v>24</v>
      </c>
      <c r="U129" s="4">
        <f t="shared" si="8"/>
        <v>-10</v>
      </c>
      <c r="V129" s="4">
        <f t="shared" si="9"/>
        <v>13</v>
      </c>
      <c r="W129" s="4">
        <f t="shared" si="10"/>
        <v>30</v>
      </c>
      <c r="X129" s="4">
        <f t="shared" si="11"/>
        <v>17</v>
      </c>
      <c r="Y129" s="4">
        <f t="shared" si="12"/>
        <v>23</v>
      </c>
      <c r="Z129" s="4">
        <f t="shared" si="13"/>
        <v>0</v>
      </c>
      <c r="AA129" s="4">
        <f t="shared" si="14"/>
        <v>0</v>
      </c>
    </row>
    <row r="130" spans="1:27" hidden="1" x14ac:dyDescent="0.55000000000000004">
      <c r="A130">
        <v>129</v>
      </c>
      <c r="B130" s="3">
        <v>9</v>
      </c>
      <c r="C130" s="3">
        <v>47</v>
      </c>
      <c r="D130" s="3">
        <v>82</v>
      </c>
      <c r="E130" s="3">
        <v>35</v>
      </c>
      <c r="F130" s="3">
        <v>38</v>
      </c>
      <c r="G130" s="3">
        <v>11</v>
      </c>
      <c r="H130">
        <v>196</v>
      </c>
      <c r="I130" s="3">
        <v>10</v>
      </c>
      <c r="J130" s="3">
        <v>30</v>
      </c>
      <c r="K130" s="3">
        <v>50</v>
      </c>
      <c r="L130" s="3">
        <v>20</v>
      </c>
      <c r="M130" s="1">
        <v>40179</v>
      </c>
      <c r="N130" t="s">
        <v>58</v>
      </c>
      <c r="O130" t="s">
        <v>59</v>
      </c>
      <c r="P130">
        <v>435</v>
      </c>
      <c r="Q130" t="s">
        <v>41</v>
      </c>
      <c r="R130" t="s">
        <v>28</v>
      </c>
      <c r="S130" t="s">
        <v>38</v>
      </c>
      <c r="T130" t="s">
        <v>24</v>
      </c>
      <c r="U130" s="4">
        <f t="shared" si="8"/>
        <v>-1</v>
      </c>
      <c r="V130" s="4">
        <f t="shared" si="9"/>
        <v>17</v>
      </c>
      <c r="W130" s="4">
        <f t="shared" si="10"/>
        <v>32</v>
      </c>
      <c r="X130" s="4">
        <f t="shared" si="11"/>
        <v>15</v>
      </c>
      <c r="Y130" s="4">
        <f t="shared" si="12"/>
        <v>18</v>
      </c>
      <c r="Z130" s="4">
        <f t="shared" si="13"/>
        <v>0</v>
      </c>
      <c r="AA130" s="4">
        <f t="shared" si="14"/>
        <v>0</v>
      </c>
    </row>
    <row r="131" spans="1:27" hidden="1" x14ac:dyDescent="0.55000000000000004">
      <c r="A131">
        <v>130</v>
      </c>
      <c r="B131" s="3">
        <v>-9</v>
      </c>
      <c r="C131" s="3">
        <v>36</v>
      </c>
      <c r="D131" s="3">
        <v>65</v>
      </c>
      <c r="E131" s="3">
        <v>29</v>
      </c>
      <c r="F131" s="3">
        <v>45</v>
      </c>
      <c r="G131" s="3">
        <v>11</v>
      </c>
      <c r="H131">
        <v>169</v>
      </c>
      <c r="I131" s="3">
        <v>10</v>
      </c>
      <c r="J131" s="3">
        <v>30</v>
      </c>
      <c r="K131" s="3">
        <v>40</v>
      </c>
      <c r="L131" s="3">
        <v>10</v>
      </c>
      <c r="M131" s="1">
        <v>40179</v>
      </c>
      <c r="N131" t="s">
        <v>58</v>
      </c>
      <c r="O131" t="s">
        <v>59</v>
      </c>
      <c r="P131">
        <v>435</v>
      </c>
      <c r="Q131" t="s">
        <v>41</v>
      </c>
      <c r="R131" t="s">
        <v>28</v>
      </c>
      <c r="S131" t="s">
        <v>29</v>
      </c>
      <c r="T131" t="s">
        <v>24</v>
      </c>
      <c r="U131" s="4">
        <f t="shared" ref="U131:U194" si="15">B131-I131</f>
        <v>-19</v>
      </c>
      <c r="V131" s="4">
        <f t="shared" ref="V131:V194" si="16">C131-J131</f>
        <v>6</v>
      </c>
      <c r="W131" s="4">
        <f t="shared" ref="W131:W194" si="17">D131-K131</f>
        <v>25</v>
      </c>
      <c r="X131" s="4">
        <f t="shared" ref="X131:X194" si="18">E131-L131</f>
        <v>19</v>
      </c>
      <c r="Y131" s="4">
        <f t="shared" ref="Y131:Y194" si="19">F131-(J131-I131)</f>
        <v>25</v>
      </c>
      <c r="Z131" s="4">
        <f t="shared" ref="Z131:Z194" si="20">D131-E131-C131</f>
        <v>0</v>
      </c>
      <c r="AA131" s="4">
        <f t="shared" ref="AA131:AA194" si="21">K131-L131-J131</f>
        <v>0</v>
      </c>
    </row>
    <row r="132" spans="1:27" hidden="1" x14ac:dyDescent="0.55000000000000004">
      <c r="A132">
        <v>131</v>
      </c>
      <c r="B132" s="3">
        <v>47</v>
      </c>
      <c r="C132" s="3">
        <v>92</v>
      </c>
      <c r="D132" s="3">
        <v>170</v>
      </c>
      <c r="E132" s="3">
        <v>78</v>
      </c>
      <c r="F132" s="3">
        <v>45</v>
      </c>
      <c r="G132" s="3">
        <v>24</v>
      </c>
      <c r="H132">
        <v>965</v>
      </c>
      <c r="I132" s="3">
        <v>80</v>
      </c>
      <c r="J132" s="3">
        <v>120</v>
      </c>
      <c r="K132" s="3">
        <v>210</v>
      </c>
      <c r="L132" s="3">
        <v>90</v>
      </c>
      <c r="M132" s="1">
        <v>40179</v>
      </c>
      <c r="N132" t="s">
        <v>58</v>
      </c>
      <c r="O132" t="s">
        <v>59</v>
      </c>
      <c r="P132">
        <v>801</v>
      </c>
      <c r="Q132" t="s">
        <v>41</v>
      </c>
      <c r="R132" t="s">
        <v>22</v>
      </c>
      <c r="S132" t="s">
        <v>23</v>
      </c>
      <c r="T132" t="s">
        <v>24</v>
      </c>
      <c r="U132" s="4">
        <f t="shared" si="15"/>
        <v>-33</v>
      </c>
      <c r="V132" s="4">
        <f t="shared" si="16"/>
        <v>-28</v>
      </c>
      <c r="W132" s="4">
        <f t="shared" si="17"/>
        <v>-40</v>
      </c>
      <c r="X132" s="4">
        <f t="shared" si="18"/>
        <v>-12</v>
      </c>
      <c r="Y132" s="4">
        <f t="shared" si="19"/>
        <v>5</v>
      </c>
      <c r="Z132" s="4">
        <f t="shared" si="20"/>
        <v>0</v>
      </c>
      <c r="AA132" s="4">
        <f t="shared" si="21"/>
        <v>0</v>
      </c>
    </row>
    <row r="133" spans="1:27" hidden="1" x14ac:dyDescent="0.55000000000000004">
      <c r="A133">
        <v>132</v>
      </c>
      <c r="B133" s="3">
        <v>30</v>
      </c>
      <c r="C133" s="3">
        <v>75</v>
      </c>
      <c r="D133" s="3">
        <v>130</v>
      </c>
      <c r="E133" s="3">
        <v>55</v>
      </c>
      <c r="F133" s="3">
        <v>45</v>
      </c>
      <c r="G133" s="3">
        <v>18</v>
      </c>
      <c r="H133">
        <v>312</v>
      </c>
      <c r="I133" s="3">
        <v>70</v>
      </c>
      <c r="J133" s="3">
        <v>100</v>
      </c>
      <c r="K133" s="3">
        <v>160</v>
      </c>
      <c r="L133" s="3">
        <v>60</v>
      </c>
      <c r="M133" s="1">
        <v>40179</v>
      </c>
      <c r="N133" t="s">
        <v>58</v>
      </c>
      <c r="O133" t="s">
        <v>59</v>
      </c>
      <c r="P133">
        <v>435</v>
      </c>
      <c r="Q133" t="s">
        <v>41</v>
      </c>
      <c r="R133" t="s">
        <v>22</v>
      </c>
      <c r="S133" t="s">
        <v>25</v>
      </c>
      <c r="T133" t="s">
        <v>24</v>
      </c>
      <c r="U133" s="4">
        <f t="shared" si="15"/>
        <v>-40</v>
      </c>
      <c r="V133" s="4">
        <f t="shared" si="16"/>
        <v>-25</v>
      </c>
      <c r="W133" s="4">
        <f t="shared" si="17"/>
        <v>-30</v>
      </c>
      <c r="X133" s="4">
        <f t="shared" si="18"/>
        <v>-5</v>
      </c>
      <c r="Y133" s="4">
        <f t="shared" si="19"/>
        <v>15</v>
      </c>
      <c r="Z133" s="4">
        <f t="shared" si="20"/>
        <v>0</v>
      </c>
      <c r="AA133" s="4">
        <f t="shared" si="21"/>
        <v>0</v>
      </c>
    </row>
    <row r="134" spans="1:27" hidden="1" x14ac:dyDescent="0.55000000000000004">
      <c r="A134">
        <v>133</v>
      </c>
      <c r="B134" s="3">
        <v>39</v>
      </c>
      <c r="C134" s="3">
        <v>105</v>
      </c>
      <c r="D134" s="3">
        <v>190</v>
      </c>
      <c r="E134" s="3">
        <v>85</v>
      </c>
      <c r="F134" s="3">
        <v>66</v>
      </c>
      <c r="G134" s="3">
        <v>32</v>
      </c>
      <c r="H134">
        <v>494</v>
      </c>
      <c r="I134" s="3">
        <v>70</v>
      </c>
      <c r="J134" s="3">
        <v>130</v>
      </c>
      <c r="K134" s="3">
        <v>230</v>
      </c>
      <c r="L134" s="3">
        <v>100</v>
      </c>
      <c r="M134" s="1">
        <v>40179</v>
      </c>
      <c r="N134" t="s">
        <v>58</v>
      </c>
      <c r="O134" t="s">
        <v>59</v>
      </c>
      <c r="P134">
        <v>801</v>
      </c>
      <c r="Q134" t="s">
        <v>41</v>
      </c>
      <c r="R134" t="s">
        <v>22</v>
      </c>
      <c r="S134" t="s">
        <v>26</v>
      </c>
      <c r="T134" t="s">
        <v>27</v>
      </c>
      <c r="U134" s="4">
        <f t="shared" si="15"/>
        <v>-31</v>
      </c>
      <c r="V134" s="4">
        <f t="shared" si="16"/>
        <v>-25</v>
      </c>
      <c r="W134" s="4">
        <f t="shared" si="17"/>
        <v>-40</v>
      </c>
      <c r="X134" s="4">
        <f t="shared" si="18"/>
        <v>-15</v>
      </c>
      <c r="Y134" s="4">
        <f t="shared" si="19"/>
        <v>6</v>
      </c>
      <c r="Z134" s="4">
        <f t="shared" si="20"/>
        <v>0</v>
      </c>
      <c r="AA134" s="4">
        <f t="shared" si="21"/>
        <v>0</v>
      </c>
    </row>
    <row r="135" spans="1:27" hidden="1" x14ac:dyDescent="0.55000000000000004">
      <c r="A135">
        <v>134</v>
      </c>
      <c r="B135" s="3">
        <v>140</v>
      </c>
      <c r="C135" s="3">
        <v>228</v>
      </c>
      <c r="D135" s="3">
        <v>456</v>
      </c>
      <c r="E135" s="3">
        <v>228</v>
      </c>
      <c r="F135" s="3">
        <v>88</v>
      </c>
      <c r="G135" s="3">
        <v>63</v>
      </c>
      <c r="H135">
        <v>1459</v>
      </c>
      <c r="I135" s="3">
        <v>150</v>
      </c>
      <c r="J135" s="3">
        <v>220</v>
      </c>
      <c r="K135" s="3">
        <v>430</v>
      </c>
      <c r="L135" s="3">
        <v>210</v>
      </c>
      <c r="M135" s="1">
        <v>40179</v>
      </c>
      <c r="N135" t="s">
        <v>58</v>
      </c>
      <c r="O135" t="s">
        <v>60</v>
      </c>
      <c r="P135">
        <v>661</v>
      </c>
      <c r="Q135" t="s">
        <v>21</v>
      </c>
      <c r="R135" t="s">
        <v>30</v>
      </c>
      <c r="S135" t="s">
        <v>54</v>
      </c>
      <c r="T135" t="s">
        <v>24</v>
      </c>
      <c r="U135" s="4">
        <f t="shared" si="15"/>
        <v>-10</v>
      </c>
      <c r="V135" s="4">
        <f t="shared" si="16"/>
        <v>8</v>
      </c>
      <c r="W135" s="4">
        <f t="shared" si="17"/>
        <v>26</v>
      </c>
      <c r="X135" s="4">
        <f t="shared" si="18"/>
        <v>18</v>
      </c>
      <c r="Y135" s="4">
        <f t="shared" si="19"/>
        <v>18</v>
      </c>
      <c r="Z135" s="4">
        <f t="shared" si="20"/>
        <v>0</v>
      </c>
      <c r="AA135" s="4">
        <f t="shared" si="21"/>
        <v>0</v>
      </c>
    </row>
    <row r="136" spans="1:27" hidden="1" x14ac:dyDescent="0.55000000000000004">
      <c r="A136">
        <v>135</v>
      </c>
      <c r="B136" s="3">
        <v>17</v>
      </c>
      <c r="C136" s="3">
        <v>145</v>
      </c>
      <c r="D136" s="3">
        <v>250</v>
      </c>
      <c r="E136" s="3">
        <v>105</v>
      </c>
      <c r="F136" s="3">
        <v>128</v>
      </c>
      <c r="G136" s="3">
        <v>95</v>
      </c>
      <c r="H136">
        <v>725</v>
      </c>
      <c r="I136" s="3">
        <v>20</v>
      </c>
      <c r="J136" s="3">
        <v>140</v>
      </c>
      <c r="K136" s="3">
        <v>240</v>
      </c>
      <c r="L136" s="3">
        <v>100</v>
      </c>
      <c r="M136" s="1">
        <v>40179</v>
      </c>
      <c r="N136" t="s">
        <v>58</v>
      </c>
      <c r="O136" t="s">
        <v>60</v>
      </c>
      <c r="P136">
        <v>818</v>
      </c>
      <c r="Q136" t="s">
        <v>21</v>
      </c>
      <c r="R136" t="s">
        <v>30</v>
      </c>
      <c r="S136" t="s">
        <v>31</v>
      </c>
      <c r="T136" t="s">
        <v>24</v>
      </c>
      <c r="U136" s="4">
        <f t="shared" si="15"/>
        <v>-3</v>
      </c>
      <c r="V136" s="4">
        <f t="shared" si="16"/>
        <v>5</v>
      </c>
      <c r="W136" s="4">
        <f t="shared" si="17"/>
        <v>10</v>
      </c>
      <c r="X136" s="4">
        <f t="shared" si="18"/>
        <v>5</v>
      </c>
      <c r="Y136" s="4">
        <f t="shared" si="19"/>
        <v>8</v>
      </c>
      <c r="Z136" s="4">
        <f t="shared" si="20"/>
        <v>0</v>
      </c>
      <c r="AA136" s="4">
        <f t="shared" si="21"/>
        <v>0</v>
      </c>
    </row>
    <row r="137" spans="1:27" hidden="1" x14ac:dyDescent="0.55000000000000004">
      <c r="A137">
        <v>136</v>
      </c>
      <c r="B137" s="3">
        <v>203</v>
      </c>
      <c r="C137" s="3">
        <v>312</v>
      </c>
      <c r="D137" s="3">
        <v>546</v>
      </c>
      <c r="E137" s="3">
        <v>234</v>
      </c>
      <c r="F137" s="3">
        <v>109</v>
      </c>
      <c r="G137" s="3">
        <v>77</v>
      </c>
      <c r="H137">
        <v>1310</v>
      </c>
      <c r="I137" s="3">
        <v>200</v>
      </c>
      <c r="J137" s="3">
        <v>300</v>
      </c>
      <c r="K137" s="3">
        <v>520</v>
      </c>
      <c r="L137" s="3">
        <v>220</v>
      </c>
      <c r="M137" s="1">
        <v>40179</v>
      </c>
      <c r="N137" t="s">
        <v>58</v>
      </c>
      <c r="O137" t="s">
        <v>60</v>
      </c>
      <c r="P137">
        <v>213</v>
      </c>
      <c r="Q137" t="s">
        <v>21</v>
      </c>
      <c r="R137" t="s">
        <v>30</v>
      </c>
      <c r="S137" t="s">
        <v>32</v>
      </c>
      <c r="T137" t="s">
        <v>27</v>
      </c>
      <c r="U137" s="4">
        <f t="shared" si="15"/>
        <v>3</v>
      </c>
      <c r="V137" s="4">
        <f t="shared" si="16"/>
        <v>12</v>
      </c>
      <c r="W137" s="4">
        <f t="shared" si="17"/>
        <v>26</v>
      </c>
      <c r="X137" s="4">
        <f t="shared" si="18"/>
        <v>14</v>
      </c>
      <c r="Y137" s="4">
        <f t="shared" si="19"/>
        <v>9</v>
      </c>
      <c r="Z137" s="4">
        <f t="shared" si="20"/>
        <v>0</v>
      </c>
      <c r="AA137" s="4">
        <f t="shared" si="21"/>
        <v>0</v>
      </c>
    </row>
    <row r="138" spans="1:27" hidden="1" x14ac:dyDescent="0.55000000000000004">
      <c r="A138">
        <v>137</v>
      </c>
      <c r="B138" s="3">
        <v>102</v>
      </c>
      <c r="C138" s="3">
        <v>139</v>
      </c>
      <c r="D138" s="3">
        <v>234</v>
      </c>
      <c r="E138" s="3">
        <v>95</v>
      </c>
      <c r="F138" s="3">
        <v>37</v>
      </c>
      <c r="G138" s="3">
        <v>26</v>
      </c>
      <c r="H138">
        <v>821</v>
      </c>
      <c r="I138" s="3">
        <v>100</v>
      </c>
      <c r="J138" s="3">
        <v>120</v>
      </c>
      <c r="K138" s="3">
        <v>200</v>
      </c>
      <c r="L138" s="3">
        <v>80</v>
      </c>
      <c r="M138" s="1">
        <v>40179</v>
      </c>
      <c r="N138" t="s">
        <v>58</v>
      </c>
      <c r="O138" t="s">
        <v>60</v>
      </c>
      <c r="P138">
        <v>510</v>
      </c>
      <c r="Q138" t="s">
        <v>21</v>
      </c>
      <c r="R138" t="s">
        <v>33</v>
      </c>
      <c r="S138" t="s">
        <v>34</v>
      </c>
      <c r="T138" t="s">
        <v>27</v>
      </c>
      <c r="U138" s="4">
        <f t="shared" si="15"/>
        <v>2</v>
      </c>
      <c r="V138" s="4">
        <f t="shared" si="16"/>
        <v>19</v>
      </c>
      <c r="W138" s="4">
        <f t="shared" si="17"/>
        <v>34</v>
      </c>
      <c r="X138" s="4">
        <f t="shared" si="18"/>
        <v>15</v>
      </c>
      <c r="Y138" s="4">
        <f t="shared" si="19"/>
        <v>17</v>
      </c>
      <c r="Z138" s="4">
        <f t="shared" si="20"/>
        <v>0</v>
      </c>
      <c r="AA138" s="4">
        <f t="shared" si="21"/>
        <v>0</v>
      </c>
    </row>
    <row r="139" spans="1:27" hidden="1" x14ac:dyDescent="0.55000000000000004">
      <c r="A139">
        <v>138</v>
      </c>
      <c r="B139" s="3">
        <v>160</v>
      </c>
      <c r="C139" s="3">
        <v>245</v>
      </c>
      <c r="D139" s="3">
        <v>452</v>
      </c>
      <c r="E139" s="3">
        <v>207</v>
      </c>
      <c r="F139" s="3">
        <v>85</v>
      </c>
      <c r="G139" s="3">
        <v>64</v>
      </c>
      <c r="H139">
        <v>965</v>
      </c>
      <c r="I139" s="3">
        <v>160</v>
      </c>
      <c r="J139" s="3">
        <v>220</v>
      </c>
      <c r="K139" s="3">
        <v>390</v>
      </c>
      <c r="L139" s="3">
        <v>170</v>
      </c>
      <c r="M139" s="1">
        <v>40179</v>
      </c>
      <c r="N139" t="s">
        <v>58</v>
      </c>
      <c r="O139" t="s">
        <v>60</v>
      </c>
      <c r="P139">
        <v>310</v>
      </c>
      <c r="Q139" t="s">
        <v>21</v>
      </c>
      <c r="R139" t="s">
        <v>33</v>
      </c>
      <c r="S139" t="s">
        <v>35</v>
      </c>
      <c r="T139" t="s">
        <v>27</v>
      </c>
      <c r="U139" s="4">
        <f t="shared" si="15"/>
        <v>0</v>
      </c>
      <c r="V139" s="4">
        <f t="shared" si="16"/>
        <v>25</v>
      </c>
      <c r="W139" s="4">
        <f t="shared" si="17"/>
        <v>62</v>
      </c>
      <c r="X139" s="4">
        <f t="shared" si="18"/>
        <v>37</v>
      </c>
      <c r="Y139" s="4">
        <f t="shared" si="19"/>
        <v>25</v>
      </c>
      <c r="Z139" s="4">
        <f t="shared" si="20"/>
        <v>0</v>
      </c>
      <c r="AA139" s="4">
        <f t="shared" si="21"/>
        <v>0</v>
      </c>
    </row>
    <row r="140" spans="1:27" hidden="1" x14ac:dyDescent="0.55000000000000004">
      <c r="A140">
        <v>139</v>
      </c>
      <c r="B140" s="3">
        <v>67</v>
      </c>
      <c r="C140" s="3">
        <v>107</v>
      </c>
      <c r="D140" s="3">
        <v>190</v>
      </c>
      <c r="E140" s="3">
        <v>83</v>
      </c>
      <c r="F140" s="3">
        <v>40</v>
      </c>
      <c r="G140" s="3">
        <v>27</v>
      </c>
      <c r="H140">
        <v>623</v>
      </c>
      <c r="I140" s="3">
        <v>60</v>
      </c>
      <c r="J140" s="3">
        <v>90</v>
      </c>
      <c r="K140" s="3">
        <v>160</v>
      </c>
      <c r="L140" s="3">
        <v>70</v>
      </c>
      <c r="M140" s="1">
        <v>40179</v>
      </c>
      <c r="N140" t="s">
        <v>58</v>
      </c>
      <c r="O140" t="s">
        <v>60</v>
      </c>
      <c r="P140">
        <v>707</v>
      </c>
      <c r="Q140" t="s">
        <v>21</v>
      </c>
      <c r="R140" t="s">
        <v>33</v>
      </c>
      <c r="S140" t="s">
        <v>36</v>
      </c>
      <c r="T140" t="s">
        <v>27</v>
      </c>
      <c r="U140" s="4">
        <f t="shared" si="15"/>
        <v>7</v>
      </c>
      <c r="V140" s="4">
        <f t="shared" si="16"/>
        <v>17</v>
      </c>
      <c r="W140" s="4">
        <f t="shared" si="17"/>
        <v>30</v>
      </c>
      <c r="X140" s="4">
        <f t="shared" si="18"/>
        <v>13</v>
      </c>
      <c r="Y140" s="4">
        <f t="shared" si="19"/>
        <v>10</v>
      </c>
      <c r="Z140" s="4">
        <f t="shared" si="20"/>
        <v>0</v>
      </c>
      <c r="AA140" s="4">
        <f t="shared" si="21"/>
        <v>0</v>
      </c>
    </row>
    <row r="141" spans="1:27" hidden="1" x14ac:dyDescent="0.55000000000000004">
      <c r="A141">
        <v>140</v>
      </c>
      <c r="B141" s="3">
        <v>94</v>
      </c>
      <c r="C141" s="3">
        <v>130</v>
      </c>
      <c r="D141" s="3">
        <v>219</v>
      </c>
      <c r="E141" s="3">
        <v>89</v>
      </c>
      <c r="F141" s="3">
        <v>36</v>
      </c>
      <c r="G141" s="3">
        <v>24</v>
      </c>
      <c r="H141">
        <v>777</v>
      </c>
      <c r="I141" s="3">
        <v>80</v>
      </c>
      <c r="J141" s="3">
        <v>90</v>
      </c>
      <c r="K141" s="3">
        <v>140</v>
      </c>
      <c r="L141" s="3">
        <v>50</v>
      </c>
      <c r="M141" s="1">
        <v>40179</v>
      </c>
      <c r="N141" t="s">
        <v>58</v>
      </c>
      <c r="O141" t="s">
        <v>60</v>
      </c>
      <c r="P141">
        <v>619</v>
      </c>
      <c r="Q141" t="s">
        <v>21</v>
      </c>
      <c r="R141" t="s">
        <v>28</v>
      </c>
      <c r="S141" t="s">
        <v>37</v>
      </c>
      <c r="T141" t="s">
        <v>24</v>
      </c>
      <c r="U141" s="4">
        <f t="shared" si="15"/>
        <v>14</v>
      </c>
      <c r="V141" s="4">
        <f t="shared" si="16"/>
        <v>40</v>
      </c>
      <c r="W141" s="4">
        <f t="shared" si="17"/>
        <v>79</v>
      </c>
      <c r="X141" s="4">
        <f t="shared" si="18"/>
        <v>39</v>
      </c>
      <c r="Y141" s="4">
        <f t="shared" si="19"/>
        <v>26</v>
      </c>
      <c r="Z141" s="4">
        <f t="shared" si="20"/>
        <v>0</v>
      </c>
      <c r="AA141" s="4">
        <f t="shared" si="21"/>
        <v>0</v>
      </c>
    </row>
    <row r="142" spans="1:27" hidden="1" x14ac:dyDescent="0.55000000000000004">
      <c r="A142">
        <v>141</v>
      </c>
      <c r="B142" s="3">
        <v>54</v>
      </c>
      <c r="C142" s="3">
        <v>80</v>
      </c>
      <c r="D142" s="3">
        <v>134</v>
      </c>
      <c r="E142" s="3">
        <v>54</v>
      </c>
      <c r="F142" s="3">
        <v>26</v>
      </c>
      <c r="G142" s="3">
        <v>15</v>
      </c>
      <c r="H142">
        <v>456</v>
      </c>
      <c r="I142" s="3">
        <v>60</v>
      </c>
      <c r="J142" s="3">
        <v>60</v>
      </c>
      <c r="K142" s="3">
        <v>90</v>
      </c>
      <c r="L142" s="3">
        <v>30</v>
      </c>
      <c r="M142" s="1">
        <v>40179</v>
      </c>
      <c r="N142" t="s">
        <v>58</v>
      </c>
      <c r="O142" t="s">
        <v>60</v>
      </c>
      <c r="P142">
        <v>650</v>
      </c>
      <c r="Q142" t="s">
        <v>21</v>
      </c>
      <c r="R142" t="s">
        <v>28</v>
      </c>
      <c r="S142" t="s">
        <v>38</v>
      </c>
      <c r="T142" t="s">
        <v>24</v>
      </c>
      <c r="U142" s="4">
        <f t="shared" si="15"/>
        <v>-6</v>
      </c>
      <c r="V142" s="4">
        <f t="shared" si="16"/>
        <v>20</v>
      </c>
      <c r="W142" s="4">
        <f t="shared" si="17"/>
        <v>44</v>
      </c>
      <c r="X142" s="4">
        <f t="shared" si="18"/>
        <v>24</v>
      </c>
      <c r="Y142" s="4">
        <f t="shared" si="19"/>
        <v>26</v>
      </c>
      <c r="Z142" s="4">
        <f t="shared" si="20"/>
        <v>0</v>
      </c>
      <c r="AA142" s="4">
        <f t="shared" si="21"/>
        <v>0</v>
      </c>
    </row>
    <row r="143" spans="1:27" hidden="1" x14ac:dyDescent="0.55000000000000004">
      <c r="A143">
        <v>142</v>
      </c>
      <c r="B143" s="3">
        <v>54</v>
      </c>
      <c r="C143" s="3">
        <v>108</v>
      </c>
      <c r="D143" s="3">
        <v>180</v>
      </c>
      <c r="E143" s="3">
        <v>72</v>
      </c>
      <c r="F143" s="3">
        <v>54</v>
      </c>
      <c r="G143" s="3">
        <v>23</v>
      </c>
      <c r="H143">
        <v>558</v>
      </c>
      <c r="I143" s="3">
        <v>50</v>
      </c>
      <c r="J143" s="3">
        <v>80</v>
      </c>
      <c r="K143" s="3">
        <v>120</v>
      </c>
      <c r="L143" s="3">
        <v>40</v>
      </c>
      <c r="M143" s="1">
        <v>40179</v>
      </c>
      <c r="N143" t="s">
        <v>58</v>
      </c>
      <c r="O143" t="s">
        <v>60</v>
      </c>
      <c r="P143">
        <v>760</v>
      </c>
      <c r="Q143" t="s">
        <v>21</v>
      </c>
      <c r="R143" t="s">
        <v>28</v>
      </c>
      <c r="S143" t="s">
        <v>29</v>
      </c>
      <c r="T143" t="s">
        <v>24</v>
      </c>
      <c r="U143" s="4">
        <f t="shared" si="15"/>
        <v>4</v>
      </c>
      <c r="V143" s="4">
        <f t="shared" si="16"/>
        <v>28</v>
      </c>
      <c r="W143" s="4">
        <f t="shared" si="17"/>
        <v>60</v>
      </c>
      <c r="X143" s="4">
        <f t="shared" si="18"/>
        <v>32</v>
      </c>
      <c r="Y143" s="4">
        <f t="shared" si="19"/>
        <v>24</v>
      </c>
      <c r="Z143" s="4">
        <f t="shared" si="20"/>
        <v>0</v>
      </c>
      <c r="AA143" s="4">
        <f t="shared" si="21"/>
        <v>0</v>
      </c>
    </row>
    <row r="144" spans="1:27" hidden="1" x14ac:dyDescent="0.55000000000000004">
      <c r="A144">
        <v>143</v>
      </c>
      <c r="B144" s="3">
        <v>-2</v>
      </c>
      <c r="C144" s="3">
        <v>50</v>
      </c>
      <c r="D144" s="3">
        <v>145</v>
      </c>
      <c r="E144" s="3">
        <v>95</v>
      </c>
      <c r="F144" s="3">
        <v>52</v>
      </c>
      <c r="G144" s="3">
        <v>30</v>
      </c>
      <c r="H144">
        <v>608</v>
      </c>
      <c r="I144" s="3">
        <v>30</v>
      </c>
      <c r="J144" s="3">
        <v>70</v>
      </c>
      <c r="K144" s="3">
        <v>180</v>
      </c>
      <c r="L144" s="3">
        <v>110</v>
      </c>
      <c r="M144" s="1">
        <v>40179</v>
      </c>
      <c r="N144" t="s">
        <v>58</v>
      </c>
      <c r="O144" t="s">
        <v>60</v>
      </c>
      <c r="P144">
        <v>916</v>
      </c>
      <c r="Q144" t="s">
        <v>21</v>
      </c>
      <c r="R144" t="s">
        <v>22</v>
      </c>
      <c r="S144" t="s">
        <v>23</v>
      </c>
      <c r="T144" t="s">
        <v>24</v>
      </c>
      <c r="U144" s="4">
        <f t="shared" si="15"/>
        <v>-32</v>
      </c>
      <c r="V144" s="4">
        <f t="shared" si="16"/>
        <v>-20</v>
      </c>
      <c r="W144" s="4">
        <f t="shared" si="17"/>
        <v>-35</v>
      </c>
      <c r="X144" s="4">
        <f t="shared" si="18"/>
        <v>-15</v>
      </c>
      <c r="Y144" s="4">
        <f t="shared" si="19"/>
        <v>12</v>
      </c>
      <c r="Z144" s="4">
        <f t="shared" si="20"/>
        <v>0</v>
      </c>
      <c r="AA144" s="4">
        <f t="shared" si="21"/>
        <v>0</v>
      </c>
    </row>
    <row r="145" spans="1:27" hidden="1" x14ac:dyDescent="0.55000000000000004">
      <c r="A145">
        <v>144</v>
      </c>
      <c r="B145" s="3">
        <v>262</v>
      </c>
      <c r="C145" s="3">
        <v>407</v>
      </c>
      <c r="D145" s="3">
        <v>678</v>
      </c>
      <c r="E145" s="3">
        <v>271</v>
      </c>
      <c r="F145" s="3">
        <v>145</v>
      </c>
      <c r="G145" s="3">
        <v>94</v>
      </c>
      <c r="H145">
        <v>2101</v>
      </c>
      <c r="I145" s="3">
        <v>370</v>
      </c>
      <c r="J145" s="3">
        <v>500</v>
      </c>
      <c r="K145" s="3">
        <v>840</v>
      </c>
      <c r="L145" s="3">
        <v>340</v>
      </c>
      <c r="M145" s="1">
        <v>40179</v>
      </c>
      <c r="N145" t="s">
        <v>58</v>
      </c>
      <c r="O145" t="s">
        <v>60</v>
      </c>
      <c r="P145">
        <v>559</v>
      </c>
      <c r="Q145" t="s">
        <v>21</v>
      </c>
      <c r="R145" t="s">
        <v>22</v>
      </c>
      <c r="S145" t="s">
        <v>25</v>
      </c>
      <c r="T145" t="s">
        <v>24</v>
      </c>
      <c r="U145" s="4">
        <f t="shared" si="15"/>
        <v>-108</v>
      </c>
      <c r="V145" s="4">
        <f t="shared" si="16"/>
        <v>-93</v>
      </c>
      <c r="W145" s="4">
        <f t="shared" si="17"/>
        <v>-162</v>
      </c>
      <c r="X145" s="4">
        <f t="shared" si="18"/>
        <v>-69</v>
      </c>
      <c r="Y145" s="4">
        <f t="shared" si="19"/>
        <v>15</v>
      </c>
      <c r="Z145" s="4">
        <f t="shared" si="20"/>
        <v>0</v>
      </c>
      <c r="AA145" s="4">
        <f t="shared" si="21"/>
        <v>0</v>
      </c>
    </row>
    <row r="146" spans="1:27" hidden="1" x14ac:dyDescent="0.55000000000000004">
      <c r="A146">
        <v>145</v>
      </c>
      <c r="B146" s="3">
        <v>-117</v>
      </c>
      <c r="C146" s="3">
        <v>-26</v>
      </c>
      <c r="D146" s="3">
        <v>118</v>
      </c>
      <c r="E146" s="3">
        <v>144</v>
      </c>
      <c r="F146" s="3">
        <v>91</v>
      </c>
      <c r="G146" s="3">
        <v>47</v>
      </c>
      <c r="H146">
        <v>862</v>
      </c>
      <c r="I146" s="3">
        <v>-120</v>
      </c>
      <c r="J146" s="3">
        <v>-40</v>
      </c>
      <c r="K146" s="3">
        <v>140</v>
      </c>
      <c r="L146" s="3">
        <v>180</v>
      </c>
      <c r="M146" s="1">
        <v>40179</v>
      </c>
      <c r="N146" t="s">
        <v>58</v>
      </c>
      <c r="O146" t="s">
        <v>60</v>
      </c>
      <c r="P146">
        <v>650</v>
      </c>
      <c r="Q146" t="s">
        <v>21</v>
      </c>
      <c r="R146" t="s">
        <v>22</v>
      </c>
      <c r="S146" t="s">
        <v>26</v>
      </c>
      <c r="T146" t="s">
        <v>27</v>
      </c>
      <c r="U146" s="4">
        <f t="shared" si="15"/>
        <v>3</v>
      </c>
      <c r="V146" s="4">
        <f t="shared" si="16"/>
        <v>14</v>
      </c>
      <c r="W146" s="4">
        <f t="shared" si="17"/>
        <v>-22</v>
      </c>
      <c r="X146" s="4">
        <f t="shared" si="18"/>
        <v>-36</v>
      </c>
      <c r="Y146" s="4">
        <f t="shared" si="19"/>
        <v>11</v>
      </c>
      <c r="Z146" s="4">
        <f t="shared" si="20"/>
        <v>0</v>
      </c>
      <c r="AA146" s="4">
        <f t="shared" si="21"/>
        <v>0</v>
      </c>
    </row>
    <row r="147" spans="1:27" hidden="1" x14ac:dyDescent="0.55000000000000004">
      <c r="A147">
        <v>146</v>
      </c>
      <c r="B147" s="3">
        <v>11</v>
      </c>
      <c r="C147" s="3">
        <v>26</v>
      </c>
      <c r="D147" s="3">
        <v>43</v>
      </c>
      <c r="E147" s="3">
        <v>17</v>
      </c>
      <c r="F147" s="3">
        <v>15</v>
      </c>
      <c r="G147" s="3">
        <v>4</v>
      </c>
      <c r="H147">
        <v>777</v>
      </c>
      <c r="I147" s="3">
        <v>20</v>
      </c>
      <c r="J147" s="3">
        <v>30</v>
      </c>
      <c r="K147" s="3">
        <v>40</v>
      </c>
      <c r="L147" s="3">
        <v>10</v>
      </c>
      <c r="M147" s="1">
        <v>40179</v>
      </c>
      <c r="N147" t="s">
        <v>58</v>
      </c>
      <c r="O147" t="s">
        <v>61</v>
      </c>
      <c r="P147">
        <v>775</v>
      </c>
      <c r="Q147" t="s">
        <v>41</v>
      </c>
      <c r="R147" t="s">
        <v>30</v>
      </c>
      <c r="S147" t="s">
        <v>54</v>
      </c>
      <c r="T147" t="s">
        <v>24</v>
      </c>
      <c r="U147" s="4">
        <f t="shared" si="15"/>
        <v>-9</v>
      </c>
      <c r="V147" s="4">
        <f t="shared" si="16"/>
        <v>-4</v>
      </c>
      <c r="W147" s="4">
        <f t="shared" si="17"/>
        <v>3</v>
      </c>
      <c r="X147" s="4">
        <f t="shared" si="18"/>
        <v>7</v>
      </c>
      <c r="Y147" s="4">
        <f t="shared" si="19"/>
        <v>5</v>
      </c>
      <c r="Z147" s="4">
        <f t="shared" si="20"/>
        <v>0</v>
      </c>
      <c r="AA147" s="4">
        <f t="shared" si="21"/>
        <v>0</v>
      </c>
    </row>
    <row r="148" spans="1:27" hidden="1" x14ac:dyDescent="0.55000000000000004">
      <c r="A148">
        <v>147</v>
      </c>
      <c r="B148" s="3">
        <v>10</v>
      </c>
      <c r="C148" s="3">
        <v>27</v>
      </c>
      <c r="D148" s="3">
        <v>45</v>
      </c>
      <c r="E148" s="3">
        <v>18</v>
      </c>
      <c r="F148" s="3">
        <v>17</v>
      </c>
      <c r="G148" s="3">
        <v>5</v>
      </c>
      <c r="H148">
        <v>821</v>
      </c>
      <c r="I148" s="3">
        <v>20</v>
      </c>
      <c r="J148" s="3">
        <v>30</v>
      </c>
      <c r="K148" s="3">
        <v>40</v>
      </c>
      <c r="L148" s="3">
        <v>10</v>
      </c>
      <c r="M148" s="1">
        <v>40179</v>
      </c>
      <c r="N148" t="s">
        <v>58</v>
      </c>
      <c r="O148" t="s">
        <v>61</v>
      </c>
      <c r="P148">
        <v>702</v>
      </c>
      <c r="Q148" t="s">
        <v>41</v>
      </c>
      <c r="R148" t="s">
        <v>30</v>
      </c>
      <c r="S148" t="s">
        <v>31</v>
      </c>
      <c r="T148" t="s">
        <v>24</v>
      </c>
      <c r="U148" s="4">
        <f t="shared" si="15"/>
        <v>-10</v>
      </c>
      <c r="V148" s="4">
        <f t="shared" si="16"/>
        <v>-3</v>
      </c>
      <c r="W148" s="4">
        <f t="shared" si="17"/>
        <v>5</v>
      </c>
      <c r="X148" s="4">
        <f t="shared" si="18"/>
        <v>8</v>
      </c>
      <c r="Y148" s="4">
        <f t="shared" si="19"/>
        <v>7</v>
      </c>
      <c r="Z148" s="4">
        <f t="shared" si="20"/>
        <v>0</v>
      </c>
      <c r="AA148" s="4">
        <f t="shared" si="21"/>
        <v>0</v>
      </c>
    </row>
    <row r="149" spans="1:27" hidden="1" x14ac:dyDescent="0.55000000000000004">
      <c r="A149">
        <v>148</v>
      </c>
      <c r="B149" s="3">
        <v>11</v>
      </c>
      <c r="C149" s="3">
        <v>26</v>
      </c>
      <c r="D149" s="3">
        <v>43</v>
      </c>
      <c r="E149" s="3">
        <v>17</v>
      </c>
      <c r="F149" s="3">
        <v>15</v>
      </c>
      <c r="G149" s="3">
        <v>4</v>
      </c>
      <c r="H149">
        <v>777</v>
      </c>
      <c r="I149" s="3">
        <v>20</v>
      </c>
      <c r="J149" s="3">
        <v>30</v>
      </c>
      <c r="K149" s="3">
        <v>40</v>
      </c>
      <c r="L149" s="3">
        <v>10</v>
      </c>
      <c r="M149" s="1">
        <v>40179</v>
      </c>
      <c r="N149" t="s">
        <v>58</v>
      </c>
      <c r="O149" t="s">
        <v>61</v>
      </c>
      <c r="P149">
        <v>775</v>
      </c>
      <c r="Q149" t="s">
        <v>41</v>
      </c>
      <c r="R149" t="s">
        <v>30</v>
      </c>
      <c r="S149" t="s">
        <v>32</v>
      </c>
      <c r="T149" t="s">
        <v>27</v>
      </c>
      <c r="U149" s="4">
        <f t="shared" si="15"/>
        <v>-9</v>
      </c>
      <c r="V149" s="4">
        <f t="shared" si="16"/>
        <v>-4</v>
      </c>
      <c r="W149" s="4">
        <f t="shared" si="17"/>
        <v>3</v>
      </c>
      <c r="X149" s="4">
        <f t="shared" si="18"/>
        <v>7</v>
      </c>
      <c r="Y149" s="4">
        <f t="shared" si="19"/>
        <v>5</v>
      </c>
      <c r="Z149" s="4">
        <f t="shared" si="20"/>
        <v>0</v>
      </c>
      <c r="AA149" s="4">
        <f t="shared" si="21"/>
        <v>0</v>
      </c>
    </row>
    <row r="150" spans="1:27" hidden="1" x14ac:dyDescent="0.55000000000000004">
      <c r="A150">
        <v>149</v>
      </c>
      <c r="B150" s="3">
        <v>4</v>
      </c>
      <c r="C150" s="3">
        <v>34</v>
      </c>
      <c r="D150" s="3">
        <v>62</v>
      </c>
      <c r="E150" s="3">
        <v>28</v>
      </c>
      <c r="F150" s="3">
        <v>30</v>
      </c>
      <c r="G150" s="3">
        <v>8</v>
      </c>
      <c r="H150">
        <v>965</v>
      </c>
      <c r="I150" s="3">
        <v>20</v>
      </c>
      <c r="J150" s="3">
        <v>40</v>
      </c>
      <c r="K150" s="3">
        <v>70</v>
      </c>
      <c r="L150" s="3">
        <v>30</v>
      </c>
      <c r="M150" s="1">
        <v>40179</v>
      </c>
      <c r="N150" t="s">
        <v>58</v>
      </c>
      <c r="O150" t="s">
        <v>61</v>
      </c>
      <c r="P150">
        <v>775</v>
      </c>
      <c r="Q150" t="s">
        <v>41</v>
      </c>
      <c r="R150" t="s">
        <v>22</v>
      </c>
      <c r="S150" t="s">
        <v>26</v>
      </c>
      <c r="T150" t="s">
        <v>27</v>
      </c>
      <c r="U150" s="4">
        <f t="shared" si="15"/>
        <v>-16</v>
      </c>
      <c r="V150" s="4">
        <f t="shared" si="16"/>
        <v>-6</v>
      </c>
      <c r="W150" s="4">
        <f t="shared" si="17"/>
        <v>-8</v>
      </c>
      <c r="X150" s="4">
        <f t="shared" si="18"/>
        <v>-2</v>
      </c>
      <c r="Y150" s="4">
        <f t="shared" si="19"/>
        <v>10</v>
      </c>
      <c r="Z150" s="4">
        <f t="shared" si="20"/>
        <v>0</v>
      </c>
      <c r="AA150" s="4">
        <f t="shared" si="21"/>
        <v>0</v>
      </c>
    </row>
    <row r="151" spans="1:27" hidden="1" x14ac:dyDescent="0.55000000000000004">
      <c r="A151">
        <v>150</v>
      </c>
      <c r="B151" s="3">
        <v>16</v>
      </c>
      <c r="C151" s="3">
        <v>145</v>
      </c>
      <c r="D151" s="3">
        <v>250</v>
      </c>
      <c r="E151" s="3">
        <v>105</v>
      </c>
      <c r="F151" s="3">
        <v>129</v>
      </c>
      <c r="G151" s="3">
        <v>95</v>
      </c>
      <c r="H151">
        <v>725</v>
      </c>
      <c r="I151" s="3">
        <v>30</v>
      </c>
      <c r="J151" s="3">
        <v>130</v>
      </c>
      <c r="K151" s="3">
        <v>220</v>
      </c>
      <c r="L151" s="3">
        <v>90</v>
      </c>
      <c r="M151" s="1">
        <v>40179</v>
      </c>
      <c r="N151" t="s">
        <v>58</v>
      </c>
      <c r="O151" t="s">
        <v>61</v>
      </c>
      <c r="P151">
        <v>702</v>
      </c>
      <c r="Q151" t="s">
        <v>41</v>
      </c>
      <c r="R151" t="s">
        <v>33</v>
      </c>
      <c r="S151" t="s">
        <v>34</v>
      </c>
      <c r="T151" t="s">
        <v>27</v>
      </c>
      <c r="U151" s="4">
        <f t="shared" si="15"/>
        <v>-14</v>
      </c>
      <c r="V151" s="4">
        <f t="shared" si="16"/>
        <v>15</v>
      </c>
      <c r="W151" s="4">
        <f t="shared" si="17"/>
        <v>30</v>
      </c>
      <c r="X151" s="4">
        <f t="shared" si="18"/>
        <v>15</v>
      </c>
      <c r="Y151" s="4">
        <f t="shared" si="19"/>
        <v>29</v>
      </c>
      <c r="Z151" s="4">
        <f t="shared" si="20"/>
        <v>0</v>
      </c>
      <c r="AA151" s="4">
        <f t="shared" si="21"/>
        <v>0</v>
      </c>
    </row>
    <row r="152" spans="1:27" hidden="1" x14ac:dyDescent="0.55000000000000004">
      <c r="A152">
        <v>151</v>
      </c>
      <c r="B152" s="3">
        <v>111</v>
      </c>
      <c r="C152" s="3">
        <v>201</v>
      </c>
      <c r="D152" s="3">
        <v>345</v>
      </c>
      <c r="E152" s="3">
        <v>144</v>
      </c>
      <c r="F152" s="3">
        <v>90</v>
      </c>
      <c r="G152" s="3">
        <v>47</v>
      </c>
      <c r="H152">
        <v>862</v>
      </c>
      <c r="I152" s="3">
        <v>120</v>
      </c>
      <c r="J152" s="3">
        <v>180</v>
      </c>
      <c r="K152" s="3">
        <v>300</v>
      </c>
      <c r="L152" s="3">
        <v>120</v>
      </c>
      <c r="M152" s="1">
        <v>40179</v>
      </c>
      <c r="N152" t="s">
        <v>58</v>
      </c>
      <c r="O152" t="s">
        <v>61</v>
      </c>
      <c r="P152">
        <v>775</v>
      </c>
      <c r="Q152" t="s">
        <v>41</v>
      </c>
      <c r="R152" t="s">
        <v>33</v>
      </c>
      <c r="S152" t="s">
        <v>35</v>
      </c>
      <c r="T152" t="s">
        <v>27</v>
      </c>
      <c r="U152" s="4">
        <f t="shared" si="15"/>
        <v>-9</v>
      </c>
      <c r="V152" s="4">
        <f t="shared" si="16"/>
        <v>21</v>
      </c>
      <c r="W152" s="4">
        <f t="shared" si="17"/>
        <v>45</v>
      </c>
      <c r="X152" s="4">
        <f t="shared" si="18"/>
        <v>24</v>
      </c>
      <c r="Y152" s="4">
        <f t="shared" si="19"/>
        <v>30</v>
      </c>
      <c r="Z152" s="4">
        <f t="shared" si="20"/>
        <v>0</v>
      </c>
      <c r="AA152" s="4">
        <f t="shared" si="21"/>
        <v>0</v>
      </c>
    </row>
    <row r="153" spans="1:27" hidden="1" x14ac:dyDescent="0.55000000000000004">
      <c r="A153">
        <v>152</v>
      </c>
      <c r="B153" s="3">
        <v>86</v>
      </c>
      <c r="C153" s="3">
        <v>139</v>
      </c>
      <c r="D153" s="3">
        <v>234</v>
      </c>
      <c r="E153" s="3">
        <v>95</v>
      </c>
      <c r="F153" s="3">
        <v>53</v>
      </c>
      <c r="G153" s="3">
        <v>30</v>
      </c>
      <c r="H153">
        <v>608</v>
      </c>
      <c r="I153" s="3">
        <v>90</v>
      </c>
      <c r="J153" s="3">
        <v>120</v>
      </c>
      <c r="K153" s="3">
        <v>200</v>
      </c>
      <c r="L153" s="3">
        <v>80</v>
      </c>
      <c r="M153" s="1">
        <v>40179</v>
      </c>
      <c r="N153" t="s">
        <v>58</v>
      </c>
      <c r="O153" t="s">
        <v>61</v>
      </c>
      <c r="P153">
        <v>702</v>
      </c>
      <c r="Q153" t="s">
        <v>41</v>
      </c>
      <c r="R153" t="s">
        <v>33</v>
      </c>
      <c r="S153" t="s">
        <v>36</v>
      </c>
      <c r="T153" t="s">
        <v>27</v>
      </c>
      <c r="U153" s="4">
        <f t="shared" si="15"/>
        <v>-4</v>
      </c>
      <c r="V153" s="4">
        <f t="shared" si="16"/>
        <v>19</v>
      </c>
      <c r="W153" s="4">
        <f t="shared" si="17"/>
        <v>34</v>
      </c>
      <c r="X153" s="4">
        <f t="shared" si="18"/>
        <v>15</v>
      </c>
      <c r="Y153" s="4">
        <f t="shared" si="19"/>
        <v>23</v>
      </c>
      <c r="Z153" s="4">
        <f t="shared" si="20"/>
        <v>0</v>
      </c>
      <c r="AA153" s="4">
        <f t="shared" si="21"/>
        <v>0</v>
      </c>
    </row>
    <row r="154" spans="1:27" hidden="1" x14ac:dyDescent="0.55000000000000004">
      <c r="A154">
        <v>153</v>
      </c>
      <c r="B154" s="3">
        <v>203</v>
      </c>
      <c r="C154" s="3">
        <v>312</v>
      </c>
      <c r="D154" s="3">
        <v>546</v>
      </c>
      <c r="E154" s="3">
        <v>234</v>
      </c>
      <c r="F154" s="3">
        <v>109</v>
      </c>
      <c r="G154" s="3">
        <v>77</v>
      </c>
      <c r="H154">
        <v>1310</v>
      </c>
      <c r="I154" s="3">
        <v>150</v>
      </c>
      <c r="J154" s="3">
        <v>220</v>
      </c>
      <c r="K154" s="3">
        <v>370</v>
      </c>
      <c r="L154" s="3">
        <v>150</v>
      </c>
      <c r="M154" s="1">
        <v>40179</v>
      </c>
      <c r="N154" t="s">
        <v>58</v>
      </c>
      <c r="O154" t="s">
        <v>61</v>
      </c>
      <c r="P154">
        <v>775</v>
      </c>
      <c r="Q154" t="s">
        <v>41</v>
      </c>
      <c r="R154" t="s">
        <v>28</v>
      </c>
      <c r="S154" t="s">
        <v>37</v>
      </c>
      <c r="T154" t="s">
        <v>24</v>
      </c>
      <c r="U154" s="4">
        <f t="shared" si="15"/>
        <v>53</v>
      </c>
      <c r="V154" s="4">
        <f t="shared" si="16"/>
        <v>92</v>
      </c>
      <c r="W154" s="4">
        <f t="shared" si="17"/>
        <v>176</v>
      </c>
      <c r="X154" s="4">
        <f t="shared" si="18"/>
        <v>84</v>
      </c>
      <c r="Y154" s="4">
        <f t="shared" si="19"/>
        <v>39</v>
      </c>
      <c r="Z154" s="4">
        <f t="shared" si="20"/>
        <v>0</v>
      </c>
      <c r="AA154" s="4">
        <f t="shared" si="21"/>
        <v>0</v>
      </c>
    </row>
    <row r="155" spans="1:27" hidden="1" x14ac:dyDescent="0.55000000000000004">
      <c r="A155">
        <v>154</v>
      </c>
      <c r="B155" s="3">
        <v>141</v>
      </c>
      <c r="C155" s="3">
        <v>228</v>
      </c>
      <c r="D155" s="3">
        <v>456</v>
      </c>
      <c r="E155" s="3">
        <v>228</v>
      </c>
      <c r="F155" s="3">
        <v>87</v>
      </c>
      <c r="G155" s="3">
        <v>63</v>
      </c>
      <c r="H155">
        <v>1459</v>
      </c>
      <c r="I155" s="3">
        <v>100</v>
      </c>
      <c r="J155" s="3">
        <v>160</v>
      </c>
      <c r="K155" s="3">
        <v>310</v>
      </c>
      <c r="L155" s="3">
        <v>150</v>
      </c>
      <c r="M155" s="1">
        <v>40179</v>
      </c>
      <c r="N155" t="s">
        <v>58</v>
      </c>
      <c r="O155" t="s">
        <v>61</v>
      </c>
      <c r="P155">
        <v>775</v>
      </c>
      <c r="Q155" t="s">
        <v>41</v>
      </c>
      <c r="R155" t="s">
        <v>28</v>
      </c>
      <c r="S155" t="s">
        <v>38</v>
      </c>
      <c r="T155" t="s">
        <v>24</v>
      </c>
      <c r="U155" s="4">
        <f t="shared" si="15"/>
        <v>41</v>
      </c>
      <c r="V155" s="4">
        <f t="shared" si="16"/>
        <v>68</v>
      </c>
      <c r="W155" s="4">
        <f t="shared" si="17"/>
        <v>146</v>
      </c>
      <c r="X155" s="4">
        <f t="shared" si="18"/>
        <v>78</v>
      </c>
      <c r="Y155" s="4">
        <f t="shared" si="19"/>
        <v>27</v>
      </c>
      <c r="Z155" s="4">
        <f t="shared" si="20"/>
        <v>0</v>
      </c>
      <c r="AA155" s="4">
        <f t="shared" si="21"/>
        <v>0</v>
      </c>
    </row>
    <row r="156" spans="1:27" hidden="1" x14ac:dyDescent="0.55000000000000004">
      <c r="A156">
        <v>155</v>
      </c>
      <c r="B156" s="3">
        <v>-354</v>
      </c>
      <c r="C156" s="3">
        <v>-245</v>
      </c>
      <c r="D156" s="3">
        <v>17</v>
      </c>
      <c r="E156" s="3">
        <v>245</v>
      </c>
      <c r="F156" s="3">
        <v>126</v>
      </c>
      <c r="G156" s="3">
        <v>93</v>
      </c>
      <c r="H156">
        <v>1419</v>
      </c>
      <c r="I156" s="3">
        <v>-240</v>
      </c>
      <c r="J156" s="3">
        <v>-160</v>
      </c>
      <c r="K156" s="3">
        <v>0</v>
      </c>
      <c r="L156" s="3">
        <v>160</v>
      </c>
      <c r="M156" s="1">
        <v>40179</v>
      </c>
      <c r="N156" t="s">
        <v>58</v>
      </c>
      <c r="O156" t="s">
        <v>61</v>
      </c>
      <c r="P156">
        <v>702</v>
      </c>
      <c r="Q156" t="s">
        <v>41</v>
      </c>
      <c r="R156" t="s">
        <v>28</v>
      </c>
      <c r="S156" t="s">
        <v>29</v>
      </c>
      <c r="T156" t="s">
        <v>24</v>
      </c>
      <c r="U156" s="4">
        <f t="shared" si="15"/>
        <v>-114</v>
      </c>
      <c r="V156" s="4">
        <f t="shared" si="16"/>
        <v>-85</v>
      </c>
      <c r="W156" s="4">
        <f t="shared" si="17"/>
        <v>17</v>
      </c>
      <c r="X156" s="4">
        <f t="shared" si="18"/>
        <v>85</v>
      </c>
      <c r="Y156" s="4">
        <f t="shared" si="19"/>
        <v>46</v>
      </c>
      <c r="Z156" s="4">
        <f t="shared" si="20"/>
        <v>17</v>
      </c>
      <c r="AA156" s="4">
        <f t="shared" si="21"/>
        <v>0</v>
      </c>
    </row>
    <row r="157" spans="1:27" hidden="1" x14ac:dyDescent="0.55000000000000004">
      <c r="A157">
        <v>156</v>
      </c>
      <c r="B157" s="3">
        <v>-3</v>
      </c>
      <c r="C157" s="3">
        <v>42</v>
      </c>
      <c r="D157" s="3">
        <v>76</v>
      </c>
      <c r="E157" s="3">
        <v>34</v>
      </c>
      <c r="F157" s="3">
        <v>45</v>
      </c>
      <c r="G157" s="3">
        <v>12</v>
      </c>
      <c r="H157">
        <v>197</v>
      </c>
      <c r="I157" s="3">
        <v>10</v>
      </c>
      <c r="J157" s="3">
        <v>50</v>
      </c>
      <c r="K157" s="3">
        <v>90</v>
      </c>
      <c r="L157" s="3">
        <v>40</v>
      </c>
      <c r="M157" s="1">
        <v>40179</v>
      </c>
      <c r="N157" t="s">
        <v>58</v>
      </c>
      <c r="O157" t="s">
        <v>61</v>
      </c>
      <c r="P157">
        <v>702</v>
      </c>
      <c r="Q157" t="s">
        <v>41</v>
      </c>
      <c r="R157" t="s">
        <v>22</v>
      </c>
      <c r="S157" t="s">
        <v>25</v>
      </c>
      <c r="T157" t="s">
        <v>24</v>
      </c>
      <c r="U157" s="4">
        <f t="shared" si="15"/>
        <v>-13</v>
      </c>
      <c r="V157" s="4">
        <f t="shared" si="16"/>
        <v>-8</v>
      </c>
      <c r="W157" s="4">
        <f t="shared" si="17"/>
        <v>-14</v>
      </c>
      <c r="X157" s="4">
        <f t="shared" si="18"/>
        <v>-6</v>
      </c>
      <c r="Y157" s="4">
        <f t="shared" si="19"/>
        <v>5</v>
      </c>
      <c r="Z157" s="4">
        <f t="shared" si="20"/>
        <v>0</v>
      </c>
      <c r="AA157" s="4">
        <f t="shared" si="21"/>
        <v>0</v>
      </c>
    </row>
    <row r="158" spans="1:27" hidden="1" x14ac:dyDescent="0.55000000000000004">
      <c r="A158">
        <v>157</v>
      </c>
      <c r="B158" s="3">
        <v>16</v>
      </c>
      <c r="C158" s="3">
        <v>72</v>
      </c>
      <c r="D158" s="3">
        <v>130</v>
      </c>
      <c r="E158" s="3">
        <v>58</v>
      </c>
      <c r="F158" s="3">
        <v>56</v>
      </c>
      <c r="G158" s="3">
        <v>22</v>
      </c>
      <c r="H158">
        <v>338</v>
      </c>
      <c r="I158" s="3">
        <v>20</v>
      </c>
      <c r="J158" s="3">
        <v>70</v>
      </c>
      <c r="K158" s="3">
        <v>120</v>
      </c>
      <c r="L158" s="3">
        <v>50</v>
      </c>
      <c r="M158" s="1">
        <v>40179</v>
      </c>
      <c r="N158" t="s">
        <v>58</v>
      </c>
      <c r="O158" t="s">
        <v>62</v>
      </c>
      <c r="P158">
        <v>503</v>
      </c>
      <c r="Q158" t="s">
        <v>41</v>
      </c>
      <c r="R158" t="s">
        <v>30</v>
      </c>
      <c r="S158" t="s">
        <v>54</v>
      </c>
      <c r="T158" t="s">
        <v>24</v>
      </c>
      <c r="U158" s="4">
        <f t="shared" si="15"/>
        <v>-4</v>
      </c>
      <c r="V158" s="4">
        <f t="shared" si="16"/>
        <v>2</v>
      </c>
      <c r="W158" s="4">
        <f t="shared" si="17"/>
        <v>10</v>
      </c>
      <c r="X158" s="4">
        <f t="shared" si="18"/>
        <v>8</v>
      </c>
      <c r="Y158" s="4">
        <f t="shared" si="19"/>
        <v>6</v>
      </c>
      <c r="Z158" s="4">
        <f t="shared" si="20"/>
        <v>0</v>
      </c>
      <c r="AA158" s="4">
        <f t="shared" si="21"/>
        <v>0</v>
      </c>
    </row>
    <row r="159" spans="1:27" hidden="1" x14ac:dyDescent="0.55000000000000004">
      <c r="A159">
        <v>158</v>
      </c>
      <c r="B159" s="3">
        <v>33</v>
      </c>
      <c r="C159" s="3">
        <v>80</v>
      </c>
      <c r="D159" s="3">
        <v>140</v>
      </c>
      <c r="E159" s="3">
        <v>60</v>
      </c>
      <c r="F159" s="3">
        <v>47</v>
      </c>
      <c r="G159" s="3">
        <v>19</v>
      </c>
      <c r="H159">
        <v>336</v>
      </c>
      <c r="I159" s="3">
        <v>50</v>
      </c>
      <c r="J159" s="3">
        <v>80</v>
      </c>
      <c r="K159" s="3">
        <v>130</v>
      </c>
      <c r="L159" s="3">
        <v>50</v>
      </c>
      <c r="M159" s="1">
        <v>40179</v>
      </c>
      <c r="N159" t="s">
        <v>58</v>
      </c>
      <c r="O159" t="s">
        <v>62</v>
      </c>
      <c r="P159">
        <v>503</v>
      </c>
      <c r="Q159" t="s">
        <v>41</v>
      </c>
      <c r="R159" t="s">
        <v>30</v>
      </c>
      <c r="S159" t="s">
        <v>31</v>
      </c>
      <c r="T159" t="s">
        <v>24</v>
      </c>
      <c r="U159" s="4">
        <f t="shared" si="15"/>
        <v>-17</v>
      </c>
      <c r="V159" s="4">
        <f t="shared" si="16"/>
        <v>0</v>
      </c>
      <c r="W159" s="4">
        <f t="shared" si="17"/>
        <v>10</v>
      </c>
      <c r="X159" s="4">
        <f t="shared" si="18"/>
        <v>10</v>
      </c>
      <c r="Y159" s="4">
        <f t="shared" si="19"/>
        <v>17</v>
      </c>
      <c r="Z159" s="4">
        <f t="shared" si="20"/>
        <v>0</v>
      </c>
      <c r="AA159" s="4">
        <f t="shared" si="21"/>
        <v>0</v>
      </c>
    </row>
    <row r="160" spans="1:27" hidden="1" x14ac:dyDescent="0.55000000000000004">
      <c r="A160">
        <v>159</v>
      </c>
      <c r="B160" s="3">
        <v>99</v>
      </c>
      <c r="C160" s="3">
        <v>171</v>
      </c>
      <c r="D160" s="3">
        <v>341</v>
      </c>
      <c r="E160" s="3">
        <v>170</v>
      </c>
      <c r="F160" s="3">
        <v>72</v>
      </c>
      <c r="G160" s="3">
        <v>47</v>
      </c>
      <c r="H160">
        <v>1091</v>
      </c>
      <c r="I160" s="3">
        <v>100</v>
      </c>
      <c r="J160" s="3">
        <v>160</v>
      </c>
      <c r="K160" s="3">
        <v>320</v>
      </c>
      <c r="L160" s="3">
        <v>160</v>
      </c>
      <c r="M160" s="1">
        <v>40179</v>
      </c>
      <c r="N160" t="s">
        <v>58</v>
      </c>
      <c r="O160" t="s">
        <v>62</v>
      </c>
      <c r="P160">
        <v>971</v>
      </c>
      <c r="Q160" t="s">
        <v>41</v>
      </c>
      <c r="R160" t="s">
        <v>30</v>
      </c>
      <c r="S160" t="s">
        <v>32</v>
      </c>
      <c r="T160" t="s">
        <v>27</v>
      </c>
      <c r="U160" s="4">
        <f t="shared" si="15"/>
        <v>-1</v>
      </c>
      <c r="V160" s="4">
        <f t="shared" si="16"/>
        <v>11</v>
      </c>
      <c r="W160" s="4">
        <f t="shared" si="17"/>
        <v>21</v>
      </c>
      <c r="X160" s="4">
        <f t="shared" si="18"/>
        <v>10</v>
      </c>
      <c r="Y160" s="4">
        <f t="shared" si="19"/>
        <v>12</v>
      </c>
      <c r="Z160" s="4">
        <f t="shared" si="20"/>
        <v>0</v>
      </c>
      <c r="AA160" s="4">
        <f t="shared" si="21"/>
        <v>0</v>
      </c>
    </row>
    <row r="161" spans="1:27" hidden="1" x14ac:dyDescent="0.55000000000000004">
      <c r="A161">
        <v>160</v>
      </c>
      <c r="B161" s="3">
        <v>42</v>
      </c>
      <c r="C161" s="3">
        <v>83</v>
      </c>
      <c r="D161" s="3">
        <v>140</v>
      </c>
      <c r="E161" s="3">
        <v>57</v>
      </c>
      <c r="F161" s="3">
        <v>41</v>
      </c>
      <c r="G161" s="3">
        <v>18</v>
      </c>
      <c r="H161">
        <v>364</v>
      </c>
      <c r="I161" s="3">
        <v>70</v>
      </c>
      <c r="J161" s="3">
        <v>100</v>
      </c>
      <c r="K161" s="3">
        <v>170</v>
      </c>
      <c r="L161" s="3">
        <v>70</v>
      </c>
      <c r="M161" s="1">
        <v>40179</v>
      </c>
      <c r="N161" t="s">
        <v>58</v>
      </c>
      <c r="O161" t="s">
        <v>62</v>
      </c>
      <c r="P161">
        <v>971</v>
      </c>
      <c r="Q161" t="s">
        <v>41</v>
      </c>
      <c r="R161" t="s">
        <v>22</v>
      </c>
      <c r="S161" t="s">
        <v>26</v>
      </c>
      <c r="T161" t="s">
        <v>27</v>
      </c>
      <c r="U161" s="4">
        <f t="shared" si="15"/>
        <v>-28</v>
      </c>
      <c r="V161" s="4">
        <f t="shared" si="16"/>
        <v>-17</v>
      </c>
      <c r="W161" s="4">
        <f t="shared" si="17"/>
        <v>-30</v>
      </c>
      <c r="X161" s="4">
        <f t="shared" si="18"/>
        <v>-13</v>
      </c>
      <c r="Y161" s="4">
        <f t="shared" si="19"/>
        <v>11</v>
      </c>
      <c r="Z161" s="4">
        <f t="shared" si="20"/>
        <v>0</v>
      </c>
      <c r="AA161" s="4">
        <f t="shared" si="21"/>
        <v>0</v>
      </c>
    </row>
    <row r="162" spans="1:27" hidden="1" x14ac:dyDescent="0.55000000000000004">
      <c r="A162">
        <v>161</v>
      </c>
      <c r="B162" s="3">
        <v>33</v>
      </c>
      <c r="C162" s="3">
        <v>54</v>
      </c>
      <c r="D162" s="3">
        <v>90</v>
      </c>
      <c r="E162" s="3">
        <v>36</v>
      </c>
      <c r="F162" s="3">
        <v>21</v>
      </c>
      <c r="G162" s="3">
        <v>10</v>
      </c>
      <c r="H162">
        <v>777</v>
      </c>
      <c r="I162" s="3">
        <v>40</v>
      </c>
      <c r="J162" s="3">
        <v>40</v>
      </c>
      <c r="K162" s="3">
        <v>70</v>
      </c>
      <c r="L162" s="3">
        <v>30</v>
      </c>
      <c r="M162" s="1">
        <v>40179</v>
      </c>
      <c r="N162" t="s">
        <v>58</v>
      </c>
      <c r="O162" t="s">
        <v>62</v>
      </c>
      <c r="P162">
        <v>971</v>
      </c>
      <c r="Q162" t="s">
        <v>41</v>
      </c>
      <c r="R162" t="s">
        <v>33</v>
      </c>
      <c r="S162" t="s">
        <v>34</v>
      </c>
      <c r="T162" t="s">
        <v>27</v>
      </c>
      <c r="U162" s="4">
        <f t="shared" si="15"/>
        <v>-7</v>
      </c>
      <c r="V162" s="4">
        <f t="shared" si="16"/>
        <v>14</v>
      </c>
      <c r="W162" s="4">
        <f t="shared" si="17"/>
        <v>20</v>
      </c>
      <c r="X162" s="4">
        <f t="shared" si="18"/>
        <v>6</v>
      </c>
      <c r="Y162" s="4">
        <f t="shared" si="19"/>
        <v>21</v>
      </c>
      <c r="Z162" s="4">
        <f t="shared" si="20"/>
        <v>0</v>
      </c>
      <c r="AA162" s="4">
        <f t="shared" si="21"/>
        <v>0</v>
      </c>
    </row>
    <row r="163" spans="1:27" hidden="1" x14ac:dyDescent="0.55000000000000004">
      <c r="A163">
        <v>162</v>
      </c>
      <c r="B163" s="3">
        <v>29</v>
      </c>
      <c r="C163" s="3">
        <v>56</v>
      </c>
      <c r="D163" s="3">
        <v>100</v>
      </c>
      <c r="E163" s="3">
        <v>44</v>
      </c>
      <c r="F163" s="3">
        <v>27</v>
      </c>
      <c r="G163" s="3">
        <v>14</v>
      </c>
      <c r="H163">
        <v>623</v>
      </c>
      <c r="I163" s="3">
        <v>30</v>
      </c>
      <c r="J163" s="3">
        <v>50</v>
      </c>
      <c r="K163" s="3">
        <v>80</v>
      </c>
      <c r="L163" s="3">
        <v>30</v>
      </c>
      <c r="M163" s="1">
        <v>40179</v>
      </c>
      <c r="N163" t="s">
        <v>58</v>
      </c>
      <c r="O163" t="s">
        <v>62</v>
      </c>
      <c r="P163">
        <v>503</v>
      </c>
      <c r="Q163" t="s">
        <v>41</v>
      </c>
      <c r="R163" t="s">
        <v>33</v>
      </c>
      <c r="S163" t="s">
        <v>35</v>
      </c>
      <c r="T163" t="s">
        <v>27</v>
      </c>
      <c r="U163" s="4">
        <f t="shared" si="15"/>
        <v>-1</v>
      </c>
      <c r="V163" s="4">
        <f t="shared" si="16"/>
        <v>6</v>
      </c>
      <c r="W163" s="4">
        <f t="shared" si="17"/>
        <v>20</v>
      </c>
      <c r="X163" s="4">
        <f t="shared" si="18"/>
        <v>14</v>
      </c>
      <c r="Y163" s="4">
        <f t="shared" si="19"/>
        <v>7</v>
      </c>
      <c r="Z163" s="4">
        <f t="shared" si="20"/>
        <v>0</v>
      </c>
      <c r="AA163" s="4">
        <f t="shared" si="21"/>
        <v>0</v>
      </c>
    </row>
    <row r="164" spans="1:27" hidden="1" x14ac:dyDescent="0.55000000000000004">
      <c r="A164">
        <v>163</v>
      </c>
      <c r="B164" s="3">
        <v>28</v>
      </c>
      <c r="C164" s="3">
        <v>48</v>
      </c>
      <c r="D164" s="3">
        <v>80</v>
      </c>
      <c r="E164" s="3">
        <v>32</v>
      </c>
      <c r="F164" s="3">
        <v>20</v>
      </c>
      <c r="G164" s="3">
        <v>8</v>
      </c>
      <c r="H164">
        <v>456</v>
      </c>
      <c r="I164" s="3">
        <v>30</v>
      </c>
      <c r="J164" s="3">
        <v>30</v>
      </c>
      <c r="K164" s="3">
        <v>50</v>
      </c>
      <c r="L164" s="3">
        <v>20</v>
      </c>
      <c r="M164" s="1">
        <v>40179</v>
      </c>
      <c r="N164" t="s">
        <v>58</v>
      </c>
      <c r="O164" t="s">
        <v>62</v>
      </c>
      <c r="P164">
        <v>971</v>
      </c>
      <c r="Q164" t="s">
        <v>41</v>
      </c>
      <c r="R164" t="s">
        <v>28</v>
      </c>
      <c r="S164" t="s">
        <v>37</v>
      </c>
      <c r="T164" t="s">
        <v>24</v>
      </c>
      <c r="U164" s="4">
        <f t="shared" si="15"/>
        <v>-2</v>
      </c>
      <c r="V164" s="4">
        <f t="shared" si="16"/>
        <v>18</v>
      </c>
      <c r="W164" s="4">
        <f t="shared" si="17"/>
        <v>30</v>
      </c>
      <c r="X164" s="4">
        <f t="shared" si="18"/>
        <v>12</v>
      </c>
      <c r="Y164" s="4">
        <f t="shared" si="19"/>
        <v>20</v>
      </c>
      <c r="Z164" s="4">
        <f t="shared" si="20"/>
        <v>0</v>
      </c>
      <c r="AA164" s="4">
        <f t="shared" si="21"/>
        <v>0</v>
      </c>
    </row>
    <row r="165" spans="1:27" hidden="1" x14ac:dyDescent="0.55000000000000004">
      <c r="A165">
        <v>164</v>
      </c>
      <c r="B165" s="3">
        <v>68</v>
      </c>
      <c r="C165" s="3">
        <v>126</v>
      </c>
      <c r="D165" s="3">
        <v>210</v>
      </c>
      <c r="E165" s="3">
        <v>84</v>
      </c>
      <c r="F165" s="3">
        <v>58</v>
      </c>
      <c r="G165" s="3">
        <v>27</v>
      </c>
      <c r="H165">
        <v>651</v>
      </c>
      <c r="I165" s="3">
        <v>60</v>
      </c>
      <c r="J165" s="3">
        <v>90</v>
      </c>
      <c r="K165" s="3">
        <v>140</v>
      </c>
      <c r="L165" s="3">
        <v>50</v>
      </c>
      <c r="M165" s="1">
        <v>40179</v>
      </c>
      <c r="N165" t="s">
        <v>58</v>
      </c>
      <c r="O165" t="s">
        <v>62</v>
      </c>
      <c r="P165">
        <v>503</v>
      </c>
      <c r="Q165" t="s">
        <v>41</v>
      </c>
      <c r="R165" t="s">
        <v>28</v>
      </c>
      <c r="S165" t="s">
        <v>38</v>
      </c>
      <c r="T165" t="s">
        <v>24</v>
      </c>
      <c r="U165" s="4">
        <f t="shared" si="15"/>
        <v>8</v>
      </c>
      <c r="V165" s="4">
        <f t="shared" si="16"/>
        <v>36</v>
      </c>
      <c r="W165" s="4">
        <f t="shared" si="17"/>
        <v>70</v>
      </c>
      <c r="X165" s="4">
        <f t="shared" si="18"/>
        <v>34</v>
      </c>
      <c r="Y165" s="4">
        <f t="shared" si="19"/>
        <v>28</v>
      </c>
      <c r="Z165" s="4">
        <f t="shared" si="20"/>
        <v>0</v>
      </c>
      <c r="AA165" s="4">
        <f t="shared" si="21"/>
        <v>0</v>
      </c>
    </row>
    <row r="166" spans="1:27" hidden="1" x14ac:dyDescent="0.55000000000000004">
      <c r="A166">
        <v>165</v>
      </c>
      <c r="B166" s="3">
        <v>67</v>
      </c>
      <c r="C166" s="3">
        <v>116</v>
      </c>
      <c r="D166" s="3">
        <v>200</v>
      </c>
      <c r="E166" s="3">
        <v>84</v>
      </c>
      <c r="F166" s="3">
        <v>49</v>
      </c>
      <c r="G166" s="3">
        <v>26</v>
      </c>
      <c r="H166">
        <v>500</v>
      </c>
      <c r="I166" s="3">
        <v>50</v>
      </c>
      <c r="J166" s="3">
        <v>80</v>
      </c>
      <c r="K166" s="3">
        <v>130</v>
      </c>
      <c r="L166" s="3">
        <v>50</v>
      </c>
      <c r="M166" s="1">
        <v>40179</v>
      </c>
      <c r="N166" t="s">
        <v>58</v>
      </c>
      <c r="O166" t="s">
        <v>62</v>
      </c>
      <c r="P166">
        <v>541</v>
      </c>
      <c r="Q166" t="s">
        <v>41</v>
      </c>
      <c r="R166" t="s">
        <v>28</v>
      </c>
      <c r="S166" t="s">
        <v>29</v>
      </c>
      <c r="T166" t="s">
        <v>24</v>
      </c>
      <c r="U166" s="4">
        <f t="shared" si="15"/>
        <v>17</v>
      </c>
      <c r="V166" s="4">
        <f t="shared" si="16"/>
        <v>36</v>
      </c>
      <c r="W166" s="4">
        <f t="shared" si="17"/>
        <v>70</v>
      </c>
      <c r="X166" s="4">
        <f t="shared" si="18"/>
        <v>34</v>
      </c>
      <c r="Y166" s="4">
        <f t="shared" si="19"/>
        <v>19</v>
      </c>
      <c r="Z166" s="4">
        <f t="shared" si="20"/>
        <v>0</v>
      </c>
      <c r="AA166" s="4">
        <f t="shared" si="21"/>
        <v>0</v>
      </c>
    </row>
    <row r="167" spans="1:27" hidden="1" x14ac:dyDescent="0.55000000000000004">
      <c r="A167">
        <v>166</v>
      </c>
      <c r="B167" s="3">
        <v>1</v>
      </c>
      <c r="C167" s="3">
        <v>87</v>
      </c>
      <c r="D167" s="3">
        <v>150</v>
      </c>
      <c r="E167" s="3">
        <v>63</v>
      </c>
      <c r="F167" s="3">
        <v>86</v>
      </c>
      <c r="G167" s="3">
        <v>57</v>
      </c>
      <c r="H167">
        <v>435</v>
      </c>
      <c r="I167" s="3">
        <v>40</v>
      </c>
      <c r="J167" s="3">
        <v>110</v>
      </c>
      <c r="K167" s="3">
        <v>180</v>
      </c>
      <c r="L167" s="3">
        <v>70</v>
      </c>
      <c r="M167" s="1">
        <v>40179</v>
      </c>
      <c r="N167" t="s">
        <v>58</v>
      </c>
      <c r="O167" t="s">
        <v>62</v>
      </c>
      <c r="P167">
        <v>541</v>
      </c>
      <c r="Q167" t="s">
        <v>41</v>
      </c>
      <c r="R167" t="s">
        <v>22</v>
      </c>
      <c r="S167" t="s">
        <v>23</v>
      </c>
      <c r="T167" t="s">
        <v>24</v>
      </c>
      <c r="U167" s="4">
        <f t="shared" si="15"/>
        <v>-39</v>
      </c>
      <c r="V167" s="4">
        <f t="shared" si="16"/>
        <v>-23</v>
      </c>
      <c r="W167" s="4">
        <f t="shared" si="17"/>
        <v>-30</v>
      </c>
      <c r="X167" s="4">
        <f t="shared" si="18"/>
        <v>-7</v>
      </c>
      <c r="Y167" s="4">
        <f t="shared" si="19"/>
        <v>16</v>
      </c>
      <c r="Z167" s="4">
        <f t="shared" si="20"/>
        <v>0</v>
      </c>
      <c r="AA167" s="4">
        <f t="shared" si="21"/>
        <v>0</v>
      </c>
    </row>
    <row r="168" spans="1:27" hidden="1" x14ac:dyDescent="0.55000000000000004">
      <c r="A168">
        <v>167</v>
      </c>
      <c r="B168" s="3">
        <v>28</v>
      </c>
      <c r="C168" s="3">
        <v>93</v>
      </c>
      <c r="D168" s="3">
        <v>160</v>
      </c>
      <c r="E168" s="3">
        <v>67</v>
      </c>
      <c r="F168" s="3">
        <v>65</v>
      </c>
      <c r="G168" s="3">
        <v>22</v>
      </c>
      <c r="H168">
        <v>400</v>
      </c>
      <c r="I168" s="3">
        <v>60</v>
      </c>
      <c r="J168" s="3">
        <v>120</v>
      </c>
      <c r="K168" s="3">
        <v>200</v>
      </c>
      <c r="L168" s="3">
        <v>80</v>
      </c>
      <c r="M168" s="1">
        <v>40179</v>
      </c>
      <c r="N168" t="s">
        <v>58</v>
      </c>
      <c r="O168" t="s">
        <v>62</v>
      </c>
      <c r="P168">
        <v>503</v>
      </c>
      <c r="Q168" t="s">
        <v>41</v>
      </c>
      <c r="R168" t="s">
        <v>22</v>
      </c>
      <c r="S168" t="s">
        <v>25</v>
      </c>
      <c r="T168" t="s">
        <v>24</v>
      </c>
      <c r="U168" s="4">
        <f t="shared" si="15"/>
        <v>-32</v>
      </c>
      <c r="V168" s="4">
        <f t="shared" si="16"/>
        <v>-27</v>
      </c>
      <c r="W168" s="4">
        <f t="shared" si="17"/>
        <v>-40</v>
      </c>
      <c r="X168" s="4">
        <f t="shared" si="18"/>
        <v>-13</v>
      </c>
      <c r="Y168" s="4">
        <f t="shared" si="19"/>
        <v>5</v>
      </c>
      <c r="Z168" s="4">
        <f t="shared" si="20"/>
        <v>0</v>
      </c>
      <c r="AA168" s="4">
        <f t="shared" si="21"/>
        <v>0</v>
      </c>
    </row>
    <row r="169" spans="1:27" hidden="1" x14ac:dyDescent="0.55000000000000004">
      <c r="A169">
        <v>168</v>
      </c>
      <c r="B169" s="3">
        <v>35</v>
      </c>
      <c r="C169" s="3">
        <v>62</v>
      </c>
      <c r="D169" s="3">
        <v>110</v>
      </c>
      <c r="E169" s="3">
        <v>48</v>
      </c>
      <c r="F169" s="3">
        <v>27</v>
      </c>
      <c r="G169" s="3">
        <v>15</v>
      </c>
      <c r="H169">
        <v>623</v>
      </c>
      <c r="I169" s="3">
        <v>40</v>
      </c>
      <c r="J169" s="3">
        <v>60</v>
      </c>
      <c r="K169" s="3">
        <v>100</v>
      </c>
      <c r="L169" s="3">
        <v>40</v>
      </c>
      <c r="M169" s="1">
        <v>40179</v>
      </c>
      <c r="N169" t="s">
        <v>58</v>
      </c>
      <c r="O169" t="s">
        <v>63</v>
      </c>
      <c r="P169">
        <v>425</v>
      </c>
      <c r="Q169" t="s">
        <v>41</v>
      </c>
      <c r="R169" t="s">
        <v>30</v>
      </c>
      <c r="S169" t="s">
        <v>54</v>
      </c>
      <c r="T169" t="s">
        <v>24</v>
      </c>
      <c r="U169" s="4">
        <f t="shared" si="15"/>
        <v>-5</v>
      </c>
      <c r="V169" s="4">
        <f t="shared" si="16"/>
        <v>2</v>
      </c>
      <c r="W169" s="4">
        <f t="shared" si="17"/>
        <v>10</v>
      </c>
      <c r="X169" s="4">
        <f t="shared" si="18"/>
        <v>8</v>
      </c>
      <c r="Y169" s="4">
        <f t="shared" si="19"/>
        <v>7</v>
      </c>
      <c r="Z169" s="4">
        <f t="shared" si="20"/>
        <v>0</v>
      </c>
      <c r="AA169" s="4">
        <f t="shared" si="21"/>
        <v>0</v>
      </c>
    </row>
    <row r="170" spans="1:27" hidden="1" x14ac:dyDescent="0.55000000000000004">
      <c r="A170">
        <v>169</v>
      </c>
      <c r="B170" s="3">
        <v>13</v>
      </c>
      <c r="C170" s="3">
        <v>66</v>
      </c>
      <c r="D170" s="3">
        <v>120</v>
      </c>
      <c r="E170" s="3">
        <v>54</v>
      </c>
      <c r="F170" s="3">
        <v>53</v>
      </c>
      <c r="G170" s="3">
        <v>20</v>
      </c>
      <c r="H170">
        <v>312</v>
      </c>
      <c r="I170" s="3">
        <v>20</v>
      </c>
      <c r="J170" s="3">
        <v>60</v>
      </c>
      <c r="K170" s="3">
        <v>110</v>
      </c>
      <c r="L170" s="3">
        <v>50</v>
      </c>
      <c r="M170" s="1">
        <v>40179</v>
      </c>
      <c r="N170" t="s">
        <v>58</v>
      </c>
      <c r="O170" t="s">
        <v>63</v>
      </c>
      <c r="P170">
        <v>253</v>
      </c>
      <c r="Q170" t="s">
        <v>41</v>
      </c>
      <c r="R170" t="s">
        <v>30</v>
      </c>
      <c r="S170" t="s">
        <v>31</v>
      </c>
      <c r="T170" t="s">
        <v>24</v>
      </c>
      <c r="U170" s="4">
        <f t="shared" si="15"/>
        <v>-7</v>
      </c>
      <c r="V170" s="4">
        <f t="shared" si="16"/>
        <v>6</v>
      </c>
      <c r="W170" s="4">
        <f t="shared" si="17"/>
        <v>10</v>
      </c>
      <c r="X170" s="4">
        <f t="shared" si="18"/>
        <v>4</v>
      </c>
      <c r="Y170" s="4">
        <f t="shared" si="19"/>
        <v>13</v>
      </c>
      <c r="Z170" s="4">
        <f t="shared" si="20"/>
        <v>0</v>
      </c>
      <c r="AA170" s="4">
        <f t="shared" si="21"/>
        <v>0</v>
      </c>
    </row>
    <row r="171" spans="1:27" hidden="1" x14ac:dyDescent="0.55000000000000004">
      <c r="A171">
        <v>170</v>
      </c>
      <c r="B171" s="3">
        <v>39</v>
      </c>
      <c r="C171" s="3">
        <v>81</v>
      </c>
      <c r="D171" s="3">
        <v>150</v>
      </c>
      <c r="E171" s="3">
        <v>69</v>
      </c>
      <c r="F171" s="3">
        <v>42</v>
      </c>
      <c r="G171" s="3">
        <v>21</v>
      </c>
      <c r="H171">
        <v>965</v>
      </c>
      <c r="I171" s="3">
        <v>60</v>
      </c>
      <c r="J171" s="3">
        <v>80</v>
      </c>
      <c r="K171" s="3">
        <v>140</v>
      </c>
      <c r="L171" s="3">
        <v>60</v>
      </c>
      <c r="M171" s="1">
        <v>40179</v>
      </c>
      <c r="N171" t="s">
        <v>58</v>
      </c>
      <c r="O171" t="s">
        <v>63</v>
      </c>
      <c r="P171">
        <v>206</v>
      </c>
      <c r="Q171" t="s">
        <v>41</v>
      </c>
      <c r="R171" t="s">
        <v>30</v>
      </c>
      <c r="S171" t="s">
        <v>32</v>
      </c>
      <c r="T171" t="s">
        <v>27</v>
      </c>
      <c r="U171" s="4">
        <f t="shared" si="15"/>
        <v>-21</v>
      </c>
      <c r="V171" s="4">
        <f t="shared" si="16"/>
        <v>1</v>
      </c>
      <c r="W171" s="4">
        <f t="shared" si="17"/>
        <v>10</v>
      </c>
      <c r="X171" s="4">
        <f t="shared" si="18"/>
        <v>9</v>
      </c>
      <c r="Y171" s="4">
        <f t="shared" si="19"/>
        <v>22</v>
      </c>
      <c r="Z171" s="4">
        <f t="shared" si="20"/>
        <v>0</v>
      </c>
      <c r="AA171" s="4">
        <f t="shared" si="21"/>
        <v>0</v>
      </c>
    </row>
    <row r="172" spans="1:27" hidden="1" x14ac:dyDescent="0.55000000000000004">
      <c r="A172">
        <v>171</v>
      </c>
      <c r="B172" s="3">
        <v>9</v>
      </c>
      <c r="C172" s="3">
        <v>111</v>
      </c>
      <c r="D172" s="3">
        <v>190</v>
      </c>
      <c r="E172" s="3">
        <v>79</v>
      </c>
      <c r="F172" s="3">
        <v>102</v>
      </c>
      <c r="G172" s="3">
        <v>72</v>
      </c>
      <c r="H172">
        <v>551</v>
      </c>
      <c r="I172" s="3">
        <v>60</v>
      </c>
      <c r="J172" s="3">
        <v>140</v>
      </c>
      <c r="K172" s="3">
        <v>230</v>
      </c>
      <c r="L172" s="3">
        <v>90</v>
      </c>
      <c r="M172" s="1">
        <v>40179</v>
      </c>
      <c r="N172" t="s">
        <v>58</v>
      </c>
      <c r="O172" t="s">
        <v>63</v>
      </c>
      <c r="P172">
        <v>509</v>
      </c>
      <c r="Q172" t="s">
        <v>41</v>
      </c>
      <c r="R172" t="s">
        <v>22</v>
      </c>
      <c r="S172" t="s">
        <v>26</v>
      </c>
      <c r="T172" t="s">
        <v>27</v>
      </c>
      <c r="U172" s="4">
        <f t="shared" si="15"/>
        <v>-51</v>
      </c>
      <c r="V172" s="4">
        <f t="shared" si="16"/>
        <v>-29</v>
      </c>
      <c r="W172" s="4">
        <f t="shared" si="17"/>
        <v>-40</v>
      </c>
      <c r="X172" s="4">
        <f t="shared" si="18"/>
        <v>-11</v>
      </c>
      <c r="Y172" s="4">
        <f t="shared" si="19"/>
        <v>22</v>
      </c>
      <c r="Z172" s="4">
        <f t="shared" si="20"/>
        <v>0</v>
      </c>
      <c r="AA172" s="4">
        <f t="shared" si="21"/>
        <v>0</v>
      </c>
    </row>
    <row r="173" spans="1:27" hidden="1" x14ac:dyDescent="0.55000000000000004">
      <c r="A173">
        <v>172</v>
      </c>
      <c r="B173" s="3">
        <v>115</v>
      </c>
      <c r="C173" s="3">
        <v>186</v>
      </c>
      <c r="D173" s="3">
        <v>310</v>
      </c>
      <c r="E173" s="3">
        <v>124</v>
      </c>
      <c r="F173" s="3">
        <v>71</v>
      </c>
      <c r="G173" s="3">
        <v>40</v>
      </c>
      <c r="H173">
        <v>961</v>
      </c>
      <c r="I173" s="3">
        <v>120</v>
      </c>
      <c r="J173" s="3">
        <v>170</v>
      </c>
      <c r="K173" s="3">
        <v>270</v>
      </c>
      <c r="L173" s="3">
        <v>100</v>
      </c>
      <c r="M173" s="1">
        <v>40179</v>
      </c>
      <c r="N173" t="s">
        <v>58</v>
      </c>
      <c r="O173" t="s">
        <v>63</v>
      </c>
      <c r="P173">
        <v>206</v>
      </c>
      <c r="Q173" t="s">
        <v>41</v>
      </c>
      <c r="R173" t="s">
        <v>33</v>
      </c>
      <c r="S173" t="s">
        <v>34</v>
      </c>
      <c r="T173" t="s">
        <v>27</v>
      </c>
      <c r="U173" s="4">
        <f t="shared" si="15"/>
        <v>-5</v>
      </c>
      <c r="V173" s="4">
        <f t="shared" si="16"/>
        <v>16</v>
      </c>
      <c r="W173" s="4">
        <f t="shared" si="17"/>
        <v>40</v>
      </c>
      <c r="X173" s="4">
        <f t="shared" si="18"/>
        <v>24</v>
      </c>
      <c r="Y173" s="4">
        <f t="shared" si="19"/>
        <v>21</v>
      </c>
      <c r="Z173" s="4">
        <f t="shared" si="20"/>
        <v>0</v>
      </c>
      <c r="AA173" s="4">
        <f t="shared" si="21"/>
        <v>0</v>
      </c>
    </row>
    <row r="174" spans="1:27" hidden="1" x14ac:dyDescent="0.55000000000000004">
      <c r="A174">
        <v>173</v>
      </c>
      <c r="B174" s="3">
        <v>30</v>
      </c>
      <c r="C174" s="3">
        <v>51</v>
      </c>
      <c r="D174" s="3">
        <v>85</v>
      </c>
      <c r="E174" s="3">
        <v>34</v>
      </c>
      <c r="F174" s="3">
        <v>21</v>
      </c>
      <c r="G174" s="3">
        <v>9</v>
      </c>
      <c r="H174">
        <v>777</v>
      </c>
      <c r="I174" s="3">
        <v>50</v>
      </c>
      <c r="J174" s="3">
        <v>50</v>
      </c>
      <c r="K174" s="3">
        <v>70</v>
      </c>
      <c r="L174" s="3">
        <v>20</v>
      </c>
      <c r="M174" s="1">
        <v>40179</v>
      </c>
      <c r="N174" t="s">
        <v>58</v>
      </c>
      <c r="O174" t="s">
        <v>63</v>
      </c>
      <c r="P174">
        <v>360</v>
      </c>
      <c r="Q174" t="s">
        <v>41</v>
      </c>
      <c r="R174" t="s">
        <v>33</v>
      </c>
      <c r="S174" t="s">
        <v>35</v>
      </c>
      <c r="T174" t="s">
        <v>27</v>
      </c>
      <c r="U174" s="4">
        <f t="shared" si="15"/>
        <v>-20</v>
      </c>
      <c r="V174" s="4">
        <f t="shared" si="16"/>
        <v>1</v>
      </c>
      <c r="W174" s="4">
        <f t="shared" si="17"/>
        <v>15</v>
      </c>
      <c r="X174" s="4">
        <f t="shared" si="18"/>
        <v>14</v>
      </c>
      <c r="Y174" s="4">
        <f t="shared" si="19"/>
        <v>21</v>
      </c>
      <c r="Z174" s="4">
        <f t="shared" si="20"/>
        <v>0</v>
      </c>
      <c r="AA174" s="4">
        <f t="shared" si="21"/>
        <v>0</v>
      </c>
    </row>
    <row r="175" spans="1:27" hidden="1" x14ac:dyDescent="0.55000000000000004">
      <c r="A175">
        <v>174</v>
      </c>
      <c r="B175" s="3">
        <v>70</v>
      </c>
      <c r="C175" s="3">
        <v>113</v>
      </c>
      <c r="D175" s="3">
        <v>180</v>
      </c>
      <c r="E175" s="3">
        <v>67</v>
      </c>
      <c r="F175" s="3">
        <v>43</v>
      </c>
      <c r="G175" s="3">
        <v>20</v>
      </c>
      <c r="H175">
        <v>400</v>
      </c>
      <c r="I175" s="3">
        <v>50</v>
      </c>
      <c r="J175" s="3">
        <v>80</v>
      </c>
      <c r="K175" s="3">
        <v>120</v>
      </c>
      <c r="L175" s="3">
        <v>40</v>
      </c>
      <c r="M175" s="1">
        <v>40179</v>
      </c>
      <c r="N175" t="s">
        <v>58</v>
      </c>
      <c r="O175" t="s">
        <v>63</v>
      </c>
      <c r="P175">
        <v>360</v>
      </c>
      <c r="Q175" t="s">
        <v>41</v>
      </c>
      <c r="R175" t="s">
        <v>28</v>
      </c>
      <c r="S175" t="s">
        <v>37</v>
      </c>
      <c r="T175" t="s">
        <v>24</v>
      </c>
      <c r="U175" s="4">
        <f t="shared" si="15"/>
        <v>20</v>
      </c>
      <c r="V175" s="4">
        <f t="shared" si="16"/>
        <v>33</v>
      </c>
      <c r="W175" s="4">
        <f t="shared" si="17"/>
        <v>60</v>
      </c>
      <c r="X175" s="4">
        <f t="shared" si="18"/>
        <v>27</v>
      </c>
      <c r="Y175" s="4">
        <f t="shared" si="19"/>
        <v>13</v>
      </c>
      <c r="Z175" s="4">
        <f t="shared" si="20"/>
        <v>0</v>
      </c>
      <c r="AA175" s="4">
        <f t="shared" si="21"/>
        <v>0</v>
      </c>
    </row>
    <row r="176" spans="1:27" hidden="1" x14ac:dyDescent="0.55000000000000004">
      <c r="A176">
        <v>175</v>
      </c>
      <c r="B176" s="3">
        <v>48</v>
      </c>
      <c r="C176" s="3">
        <v>89</v>
      </c>
      <c r="D176" s="3">
        <v>150</v>
      </c>
      <c r="E176" s="3">
        <v>61</v>
      </c>
      <c r="F176" s="3">
        <v>41</v>
      </c>
      <c r="G176" s="3">
        <v>19</v>
      </c>
      <c r="H176">
        <v>390</v>
      </c>
      <c r="I176" s="3">
        <v>40</v>
      </c>
      <c r="J176" s="3">
        <v>60</v>
      </c>
      <c r="K176" s="3">
        <v>100</v>
      </c>
      <c r="L176" s="3">
        <v>40</v>
      </c>
      <c r="M176" s="1">
        <v>40179</v>
      </c>
      <c r="N176" t="s">
        <v>58</v>
      </c>
      <c r="O176" t="s">
        <v>63</v>
      </c>
      <c r="P176">
        <v>253</v>
      </c>
      <c r="Q176" t="s">
        <v>41</v>
      </c>
      <c r="R176" t="s">
        <v>28</v>
      </c>
      <c r="S176" t="s">
        <v>38</v>
      </c>
      <c r="T176" t="s">
        <v>24</v>
      </c>
      <c r="U176" s="4">
        <f t="shared" si="15"/>
        <v>8</v>
      </c>
      <c r="V176" s="4">
        <f t="shared" si="16"/>
        <v>29</v>
      </c>
      <c r="W176" s="4">
        <f t="shared" si="17"/>
        <v>50</v>
      </c>
      <c r="X176" s="4">
        <f t="shared" si="18"/>
        <v>21</v>
      </c>
      <c r="Y176" s="4">
        <f t="shared" si="19"/>
        <v>21</v>
      </c>
      <c r="Z176" s="4">
        <f t="shared" si="20"/>
        <v>0</v>
      </c>
      <c r="AA176" s="4">
        <f t="shared" si="21"/>
        <v>0</v>
      </c>
    </row>
    <row r="177" spans="1:27" hidden="1" x14ac:dyDescent="0.55000000000000004">
      <c r="A177">
        <v>176</v>
      </c>
      <c r="B177" s="3">
        <v>8</v>
      </c>
      <c r="C177" s="3">
        <v>105</v>
      </c>
      <c r="D177" s="3">
        <v>180</v>
      </c>
      <c r="E177" s="3">
        <v>75</v>
      </c>
      <c r="F177" s="3">
        <v>97</v>
      </c>
      <c r="G177" s="3">
        <v>68</v>
      </c>
      <c r="H177">
        <v>522</v>
      </c>
      <c r="I177" s="3">
        <v>20</v>
      </c>
      <c r="J177" s="3">
        <v>80</v>
      </c>
      <c r="K177" s="3">
        <v>120</v>
      </c>
      <c r="L177" s="3">
        <v>40</v>
      </c>
      <c r="M177" s="1">
        <v>40179</v>
      </c>
      <c r="N177" t="s">
        <v>58</v>
      </c>
      <c r="O177" t="s">
        <v>63</v>
      </c>
      <c r="P177">
        <v>360</v>
      </c>
      <c r="Q177" t="s">
        <v>41</v>
      </c>
      <c r="R177" t="s">
        <v>28</v>
      </c>
      <c r="S177" t="s">
        <v>29</v>
      </c>
      <c r="T177" t="s">
        <v>24</v>
      </c>
      <c r="U177" s="4">
        <f t="shared" si="15"/>
        <v>-12</v>
      </c>
      <c r="V177" s="4">
        <f t="shared" si="16"/>
        <v>25</v>
      </c>
      <c r="W177" s="4">
        <f t="shared" si="17"/>
        <v>60</v>
      </c>
      <c r="X177" s="4">
        <f t="shared" si="18"/>
        <v>35</v>
      </c>
      <c r="Y177" s="4">
        <f t="shared" si="19"/>
        <v>37</v>
      </c>
      <c r="Z177" s="4">
        <f t="shared" si="20"/>
        <v>0</v>
      </c>
      <c r="AA177" s="4">
        <f t="shared" si="21"/>
        <v>0</v>
      </c>
    </row>
    <row r="178" spans="1:27" hidden="1" x14ac:dyDescent="0.55000000000000004">
      <c r="A178">
        <v>177</v>
      </c>
      <c r="B178" s="3">
        <v>38</v>
      </c>
      <c r="C178" s="3">
        <v>77</v>
      </c>
      <c r="D178" s="3">
        <v>130</v>
      </c>
      <c r="E178" s="3">
        <v>53</v>
      </c>
      <c r="F178" s="3">
        <v>39</v>
      </c>
      <c r="G178" s="3">
        <v>16</v>
      </c>
      <c r="H178">
        <v>338</v>
      </c>
      <c r="I178" s="3">
        <v>70</v>
      </c>
      <c r="J178" s="3">
        <v>100</v>
      </c>
      <c r="K178" s="3">
        <v>160</v>
      </c>
      <c r="L178" s="3">
        <v>60</v>
      </c>
      <c r="M178" s="1">
        <v>40179</v>
      </c>
      <c r="N178" t="s">
        <v>58</v>
      </c>
      <c r="O178" t="s">
        <v>63</v>
      </c>
      <c r="P178">
        <v>206</v>
      </c>
      <c r="Q178" t="s">
        <v>41</v>
      </c>
      <c r="R178" t="s">
        <v>22</v>
      </c>
      <c r="S178" t="s">
        <v>25</v>
      </c>
      <c r="T178" t="s">
        <v>24</v>
      </c>
      <c r="U178" s="4">
        <f t="shared" si="15"/>
        <v>-32</v>
      </c>
      <c r="V178" s="4">
        <f t="shared" si="16"/>
        <v>-23</v>
      </c>
      <c r="W178" s="4">
        <f t="shared" si="17"/>
        <v>-30</v>
      </c>
      <c r="X178" s="4">
        <f t="shared" si="18"/>
        <v>-7</v>
      </c>
      <c r="Y178" s="4">
        <f t="shared" si="19"/>
        <v>9</v>
      </c>
      <c r="Z178" s="4">
        <f t="shared" si="20"/>
        <v>0</v>
      </c>
      <c r="AA178" s="4">
        <f t="shared" si="21"/>
        <v>0</v>
      </c>
    </row>
    <row r="179" spans="1:27" hidden="1" x14ac:dyDescent="0.55000000000000004">
      <c r="A179">
        <v>178</v>
      </c>
      <c r="B179" s="3">
        <v>105</v>
      </c>
      <c r="C179" s="3">
        <v>144</v>
      </c>
      <c r="D179" s="3">
        <v>243</v>
      </c>
      <c r="E179" s="3">
        <v>99</v>
      </c>
      <c r="F179" s="3">
        <v>39</v>
      </c>
      <c r="G179" s="3">
        <v>27</v>
      </c>
      <c r="H179">
        <v>766</v>
      </c>
      <c r="I179" s="3">
        <v>120</v>
      </c>
      <c r="J179" s="3">
        <v>150</v>
      </c>
      <c r="K179" s="3">
        <v>250</v>
      </c>
      <c r="L179" s="3">
        <v>100</v>
      </c>
      <c r="M179" s="1">
        <v>40210</v>
      </c>
      <c r="N179" t="s">
        <v>19</v>
      </c>
      <c r="O179" t="s">
        <v>20</v>
      </c>
      <c r="P179">
        <v>303</v>
      </c>
      <c r="Q179" t="s">
        <v>21</v>
      </c>
      <c r="R179" t="s">
        <v>22</v>
      </c>
      <c r="S179" t="s">
        <v>23</v>
      </c>
      <c r="T179" t="s">
        <v>24</v>
      </c>
      <c r="U179" s="4">
        <f t="shared" si="15"/>
        <v>-15</v>
      </c>
      <c r="V179" s="4">
        <f t="shared" si="16"/>
        <v>-6</v>
      </c>
      <c r="W179" s="4">
        <f t="shared" si="17"/>
        <v>-7</v>
      </c>
      <c r="X179" s="4">
        <f t="shared" si="18"/>
        <v>-1</v>
      </c>
      <c r="Y179" s="4">
        <f t="shared" si="19"/>
        <v>9</v>
      </c>
      <c r="Z179" s="4">
        <f t="shared" si="20"/>
        <v>0</v>
      </c>
      <c r="AA179" s="4">
        <f t="shared" si="21"/>
        <v>0</v>
      </c>
    </row>
    <row r="180" spans="1:27" hidden="1" x14ac:dyDescent="0.55000000000000004">
      <c r="A180">
        <v>179</v>
      </c>
      <c r="B180" s="3">
        <v>68</v>
      </c>
      <c r="C180" s="3">
        <v>107</v>
      </c>
      <c r="D180" s="3">
        <v>190</v>
      </c>
      <c r="E180" s="3">
        <v>83</v>
      </c>
      <c r="F180" s="3">
        <v>39</v>
      </c>
      <c r="G180" s="3">
        <v>27</v>
      </c>
      <c r="H180">
        <v>613</v>
      </c>
      <c r="I180" s="3">
        <v>80</v>
      </c>
      <c r="J180" s="3">
        <v>110</v>
      </c>
      <c r="K180" s="3">
        <v>190</v>
      </c>
      <c r="L180" s="3">
        <v>80</v>
      </c>
      <c r="M180" s="1">
        <v>40210</v>
      </c>
      <c r="N180" t="s">
        <v>19</v>
      </c>
      <c r="O180" t="s">
        <v>20</v>
      </c>
      <c r="P180">
        <v>720</v>
      </c>
      <c r="Q180" t="s">
        <v>21</v>
      </c>
      <c r="R180" t="s">
        <v>22</v>
      </c>
      <c r="S180" t="s">
        <v>25</v>
      </c>
      <c r="T180" t="s">
        <v>24</v>
      </c>
      <c r="U180" s="4">
        <f t="shared" si="15"/>
        <v>-12</v>
      </c>
      <c r="V180" s="4">
        <f t="shared" si="16"/>
        <v>-3</v>
      </c>
      <c r="W180" s="4">
        <f t="shared" si="17"/>
        <v>0</v>
      </c>
      <c r="X180" s="4">
        <f t="shared" si="18"/>
        <v>3</v>
      </c>
      <c r="Y180" s="4">
        <f t="shared" si="19"/>
        <v>9</v>
      </c>
      <c r="Z180" s="4">
        <f t="shared" si="20"/>
        <v>0</v>
      </c>
      <c r="AA180" s="4">
        <f t="shared" si="21"/>
        <v>0</v>
      </c>
    </row>
    <row r="181" spans="1:27" hidden="1" x14ac:dyDescent="0.55000000000000004">
      <c r="A181">
        <v>180</v>
      </c>
      <c r="B181" s="3">
        <v>99</v>
      </c>
      <c r="C181" s="3">
        <v>137</v>
      </c>
      <c r="D181" s="3">
        <v>232</v>
      </c>
      <c r="E181" s="3">
        <v>95</v>
      </c>
      <c r="F181" s="3">
        <v>38</v>
      </c>
      <c r="G181" s="3">
        <v>26</v>
      </c>
      <c r="H181">
        <v>809</v>
      </c>
      <c r="I181" s="3">
        <v>110</v>
      </c>
      <c r="J181" s="3">
        <v>140</v>
      </c>
      <c r="K181" s="3">
        <v>240</v>
      </c>
      <c r="L181" s="3">
        <v>100</v>
      </c>
      <c r="M181" s="1">
        <v>40210</v>
      </c>
      <c r="N181" t="s">
        <v>19</v>
      </c>
      <c r="O181" t="s">
        <v>20</v>
      </c>
      <c r="P181">
        <v>719</v>
      </c>
      <c r="Q181" t="s">
        <v>21</v>
      </c>
      <c r="R181" t="s">
        <v>22</v>
      </c>
      <c r="S181" t="s">
        <v>26</v>
      </c>
      <c r="T181" t="s">
        <v>27</v>
      </c>
      <c r="U181" s="4">
        <f t="shared" si="15"/>
        <v>-11</v>
      </c>
      <c r="V181" s="4">
        <f t="shared" si="16"/>
        <v>-3</v>
      </c>
      <c r="W181" s="4">
        <f t="shared" si="17"/>
        <v>-8</v>
      </c>
      <c r="X181" s="4">
        <f t="shared" si="18"/>
        <v>-5</v>
      </c>
      <c r="Y181" s="4">
        <f t="shared" si="19"/>
        <v>8</v>
      </c>
      <c r="Z181" s="4">
        <f t="shared" si="20"/>
        <v>0</v>
      </c>
      <c r="AA181" s="4">
        <f t="shared" si="21"/>
        <v>0</v>
      </c>
    </row>
    <row r="182" spans="1:27" hidden="1" x14ac:dyDescent="0.55000000000000004">
      <c r="A182">
        <v>181</v>
      </c>
      <c r="B182" s="3">
        <v>30</v>
      </c>
      <c r="C182" s="3">
        <v>56</v>
      </c>
      <c r="D182" s="3">
        <v>100</v>
      </c>
      <c r="E182" s="3">
        <v>44</v>
      </c>
      <c r="F182" s="3">
        <v>26</v>
      </c>
      <c r="G182" s="3">
        <v>14</v>
      </c>
      <c r="H182">
        <v>618</v>
      </c>
      <c r="I182" s="3">
        <v>30</v>
      </c>
      <c r="J182" s="3">
        <v>50</v>
      </c>
      <c r="K182" s="3">
        <v>80</v>
      </c>
      <c r="L182" s="3">
        <v>30</v>
      </c>
      <c r="M182" s="1">
        <v>40210</v>
      </c>
      <c r="N182" t="s">
        <v>19</v>
      </c>
      <c r="O182" t="s">
        <v>20</v>
      </c>
      <c r="P182">
        <v>970</v>
      </c>
      <c r="Q182" t="s">
        <v>21</v>
      </c>
      <c r="R182" t="s">
        <v>28</v>
      </c>
      <c r="S182" t="s">
        <v>29</v>
      </c>
      <c r="T182" t="s">
        <v>24</v>
      </c>
      <c r="U182" s="4">
        <f t="shared" si="15"/>
        <v>0</v>
      </c>
      <c r="V182" s="4">
        <f t="shared" si="16"/>
        <v>6</v>
      </c>
      <c r="W182" s="4">
        <f t="shared" si="17"/>
        <v>20</v>
      </c>
      <c r="X182" s="4">
        <f t="shared" si="18"/>
        <v>14</v>
      </c>
      <c r="Y182" s="4">
        <f t="shared" si="19"/>
        <v>6</v>
      </c>
      <c r="Z182" s="4">
        <f t="shared" si="20"/>
        <v>0</v>
      </c>
      <c r="AA182" s="4">
        <f t="shared" si="21"/>
        <v>0</v>
      </c>
    </row>
    <row r="183" spans="1:27" hidden="1" x14ac:dyDescent="0.55000000000000004">
      <c r="A183">
        <v>182</v>
      </c>
      <c r="B183" s="3">
        <v>80</v>
      </c>
      <c r="C183" s="3">
        <v>112</v>
      </c>
      <c r="D183" s="3">
        <v>189</v>
      </c>
      <c r="E183" s="3">
        <v>77</v>
      </c>
      <c r="F183" s="3">
        <v>32</v>
      </c>
      <c r="G183" s="3">
        <v>21</v>
      </c>
      <c r="H183">
        <v>449</v>
      </c>
      <c r="I183" s="3">
        <v>110</v>
      </c>
      <c r="J183" s="3">
        <v>140</v>
      </c>
      <c r="K183" s="3">
        <v>220</v>
      </c>
      <c r="L183" s="3">
        <v>80</v>
      </c>
      <c r="M183" s="1">
        <v>40210</v>
      </c>
      <c r="N183" t="s">
        <v>19</v>
      </c>
      <c r="O183" t="s">
        <v>20</v>
      </c>
      <c r="P183">
        <v>970</v>
      </c>
      <c r="Q183" t="s">
        <v>21</v>
      </c>
      <c r="R183" t="s">
        <v>30</v>
      </c>
      <c r="S183" t="s">
        <v>31</v>
      </c>
      <c r="T183" t="s">
        <v>24</v>
      </c>
      <c r="U183" s="4">
        <f t="shared" si="15"/>
        <v>-30</v>
      </c>
      <c r="V183" s="4">
        <f t="shared" si="16"/>
        <v>-28</v>
      </c>
      <c r="W183" s="4">
        <f t="shared" si="17"/>
        <v>-31</v>
      </c>
      <c r="X183" s="4">
        <f t="shared" si="18"/>
        <v>-3</v>
      </c>
      <c r="Y183" s="4">
        <f t="shared" si="19"/>
        <v>2</v>
      </c>
      <c r="Z183" s="4">
        <f t="shared" si="20"/>
        <v>0</v>
      </c>
      <c r="AA183" s="4">
        <f t="shared" si="21"/>
        <v>0</v>
      </c>
    </row>
    <row r="184" spans="1:27" hidden="1" x14ac:dyDescent="0.55000000000000004">
      <c r="A184">
        <v>183</v>
      </c>
      <c r="B184" s="3">
        <v>59</v>
      </c>
      <c r="C184" s="3">
        <v>114</v>
      </c>
      <c r="D184" s="3">
        <v>189</v>
      </c>
      <c r="E184" s="3">
        <v>75</v>
      </c>
      <c r="F184" s="3">
        <v>55</v>
      </c>
      <c r="G184" s="3">
        <v>24</v>
      </c>
      <c r="H184">
        <v>549</v>
      </c>
      <c r="I184" s="3">
        <v>90</v>
      </c>
      <c r="J184" s="3">
        <v>140</v>
      </c>
      <c r="K184" s="3">
        <v>220</v>
      </c>
      <c r="L184" s="3">
        <v>80</v>
      </c>
      <c r="M184" s="1">
        <v>40210</v>
      </c>
      <c r="N184" t="s">
        <v>19</v>
      </c>
      <c r="O184" t="s">
        <v>20</v>
      </c>
      <c r="P184">
        <v>303</v>
      </c>
      <c r="Q184" t="s">
        <v>21</v>
      </c>
      <c r="R184" t="s">
        <v>30</v>
      </c>
      <c r="S184" t="s">
        <v>32</v>
      </c>
      <c r="T184" t="s">
        <v>27</v>
      </c>
      <c r="U184" s="4">
        <f t="shared" si="15"/>
        <v>-31</v>
      </c>
      <c r="V184" s="4">
        <f t="shared" si="16"/>
        <v>-26</v>
      </c>
      <c r="W184" s="4">
        <f t="shared" si="17"/>
        <v>-31</v>
      </c>
      <c r="X184" s="4">
        <f t="shared" si="18"/>
        <v>-5</v>
      </c>
      <c r="Y184" s="4">
        <f t="shared" si="19"/>
        <v>5</v>
      </c>
      <c r="Z184" s="4">
        <f t="shared" si="20"/>
        <v>0</v>
      </c>
      <c r="AA184" s="4">
        <f t="shared" si="21"/>
        <v>0</v>
      </c>
    </row>
    <row r="185" spans="1:27" hidden="1" x14ac:dyDescent="0.55000000000000004">
      <c r="A185">
        <v>184</v>
      </c>
      <c r="B185" s="3">
        <v>99</v>
      </c>
      <c r="C185" s="3">
        <v>170</v>
      </c>
      <c r="D185" s="3">
        <v>340</v>
      </c>
      <c r="E185" s="3">
        <v>170</v>
      </c>
      <c r="F185" s="3">
        <v>71</v>
      </c>
      <c r="G185" s="3">
        <v>47</v>
      </c>
      <c r="H185">
        <v>1073</v>
      </c>
      <c r="I185" s="3">
        <v>100</v>
      </c>
      <c r="J185" s="3">
        <v>150</v>
      </c>
      <c r="K185" s="3">
        <v>290</v>
      </c>
      <c r="L185" s="3">
        <v>140</v>
      </c>
      <c r="M185" s="1">
        <v>40210</v>
      </c>
      <c r="N185" t="s">
        <v>19</v>
      </c>
      <c r="O185" t="s">
        <v>20</v>
      </c>
      <c r="P185">
        <v>970</v>
      </c>
      <c r="Q185" t="s">
        <v>21</v>
      </c>
      <c r="R185" t="s">
        <v>33</v>
      </c>
      <c r="S185" t="s">
        <v>34</v>
      </c>
      <c r="T185" t="s">
        <v>27</v>
      </c>
      <c r="U185" s="4">
        <f t="shared" si="15"/>
        <v>-1</v>
      </c>
      <c r="V185" s="4">
        <f t="shared" si="16"/>
        <v>20</v>
      </c>
      <c r="W185" s="4">
        <f t="shared" si="17"/>
        <v>50</v>
      </c>
      <c r="X185" s="4">
        <f t="shared" si="18"/>
        <v>30</v>
      </c>
      <c r="Y185" s="4">
        <f t="shared" si="19"/>
        <v>21</v>
      </c>
      <c r="Z185" s="4">
        <f t="shared" si="20"/>
        <v>0</v>
      </c>
      <c r="AA185" s="4">
        <f t="shared" si="21"/>
        <v>0</v>
      </c>
    </row>
    <row r="186" spans="1:27" hidden="1" x14ac:dyDescent="0.55000000000000004">
      <c r="A186">
        <v>185</v>
      </c>
      <c r="B186" s="3">
        <v>-3</v>
      </c>
      <c r="C186" s="3">
        <v>75</v>
      </c>
      <c r="D186" s="3">
        <v>129</v>
      </c>
      <c r="E186" s="3">
        <v>54</v>
      </c>
      <c r="F186" s="3">
        <v>78</v>
      </c>
      <c r="G186" s="3">
        <v>49</v>
      </c>
      <c r="H186">
        <v>427</v>
      </c>
      <c r="I186" s="3">
        <v>10</v>
      </c>
      <c r="J186" s="3">
        <v>70</v>
      </c>
      <c r="K186" s="3">
        <v>110</v>
      </c>
      <c r="L186" s="3">
        <v>40</v>
      </c>
      <c r="M186" s="1">
        <v>40210</v>
      </c>
      <c r="N186" t="s">
        <v>19</v>
      </c>
      <c r="O186" t="s">
        <v>20</v>
      </c>
      <c r="P186">
        <v>970</v>
      </c>
      <c r="Q186" t="s">
        <v>21</v>
      </c>
      <c r="R186" t="s">
        <v>33</v>
      </c>
      <c r="S186" t="s">
        <v>35</v>
      </c>
      <c r="T186" t="s">
        <v>27</v>
      </c>
      <c r="U186" s="4">
        <f t="shared" si="15"/>
        <v>-13</v>
      </c>
      <c r="V186" s="4">
        <f t="shared" si="16"/>
        <v>5</v>
      </c>
      <c r="W186" s="4">
        <f t="shared" si="17"/>
        <v>19</v>
      </c>
      <c r="X186" s="4">
        <f t="shared" si="18"/>
        <v>14</v>
      </c>
      <c r="Y186" s="4">
        <f t="shared" si="19"/>
        <v>18</v>
      </c>
      <c r="Z186" s="4">
        <f t="shared" si="20"/>
        <v>0</v>
      </c>
      <c r="AA186" s="4">
        <f t="shared" si="21"/>
        <v>0</v>
      </c>
    </row>
    <row r="187" spans="1:27" hidden="1" x14ac:dyDescent="0.55000000000000004">
      <c r="A187">
        <v>186</v>
      </c>
      <c r="B187" s="3">
        <v>33</v>
      </c>
      <c r="C187" s="3">
        <v>80</v>
      </c>
      <c r="D187" s="3">
        <v>140</v>
      </c>
      <c r="E187" s="3">
        <v>60</v>
      </c>
      <c r="F187" s="3">
        <v>47</v>
      </c>
      <c r="G187" s="3">
        <v>19</v>
      </c>
      <c r="H187">
        <v>329</v>
      </c>
      <c r="I187" s="3">
        <v>40</v>
      </c>
      <c r="J187" s="3">
        <v>70</v>
      </c>
      <c r="K187" s="3">
        <v>120</v>
      </c>
      <c r="L187" s="3">
        <v>50</v>
      </c>
      <c r="M187" s="1">
        <v>40210</v>
      </c>
      <c r="N187" t="s">
        <v>19</v>
      </c>
      <c r="O187" t="s">
        <v>20</v>
      </c>
      <c r="P187">
        <v>303</v>
      </c>
      <c r="Q187" t="s">
        <v>21</v>
      </c>
      <c r="R187" t="s">
        <v>33</v>
      </c>
      <c r="S187" t="s">
        <v>36</v>
      </c>
      <c r="T187" t="s">
        <v>27</v>
      </c>
      <c r="U187" s="4">
        <f t="shared" si="15"/>
        <v>-7</v>
      </c>
      <c r="V187" s="4">
        <f t="shared" si="16"/>
        <v>10</v>
      </c>
      <c r="W187" s="4">
        <f t="shared" si="17"/>
        <v>20</v>
      </c>
      <c r="X187" s="4">
        <f t="shared" si="18"/>
        <v>10</v>
      </c>
      <c r="Y187" s="4">
        <f t="shared" si="19"/>
        <v>17</v>
      </c>
      <c r="Z187" s="4">
        <f t="shared" si="20"/>
        <v>0</v>
      </c>
      <c r="AA187" s="4">
        <f t="shared" si="21"/>
        <v>0</v>
      </c>
    </row>
    <row r="188" spans="1:27" hidden="1" x14ac:dyDescent="0.55000000000000004">
      <c r="A188">
        <v>187</v>
      </c>
      <c r="B188" s="3">
        <v>18</v>
      </c>
      <c r="C188" s="3">
        <v>73</v>
      </c>
      <c r="D188" s="3">
        <v>132</v>
      </c>
      <c r="E188" s="3">
        <v>59</v>
      </c>
      <c r="F188" s="3">
        <v>55</v>
      </c>
      <c r="G188" s="3">
        <v>22</v>
      </c>
      <c r="H188">
        <v>331</v>
      </c>
      <c r="I188" s="3">
        <v>10</v>
      </c>
      <c r="J188" s="3">
        <v>60</v>
      </c>
      <c r="K188" s="3">
        <v>110</v>
      </c>
      <c r="L188" s="3">
        <v>50</v>
      </c>
      <c r="M188" s="1">
        <v>40210</v>
      </c>
      <c r="N188" t="s">
        <v>19</v>
      </c>
      <c r="O188" t="s">
        <v>20</v>
      </c>
      <c r="P188">
        <v>719</v>
      </c>
      <c r="Q188" t="s">
        <v>21</v>
      </c>
      <c r="R188" t="s">
        <v>28</v>
      </c>
      <c r="S188" t="s">
        <v>37</v>
      </c>
      <c r="T188" t="s">
        <v>24</v>
      </c>
      <c r="U188" s="4">
        <f t="shared" si="15"/>
        <v>8</v>
      </c>
      <c r="V188" s="4">
        <f t="shared" si="16"/>
        <v>13</v>
      </c>
      <c r="W188" s="4">
        <f t="shared" si="17"/>
        <v>22</v>
      </c>
      <c r="X188" s="4">
        <f t="shared" si="18"/>
        <v>9</v>
      </c>
      <c r="Y188" s="4">
        <f t="shared" si="19"/>
        <v>5</v>
      </c>
      <c r="Z188" s="4">
        <f t="shared" si="20"/>
        <v>0</v>
      </c>
      <c r="AA188" s="4">
        <f t="shared" si="21"/>
        <v>0</v>
      </c>
    </row>
    <row r="189" spans="1:27" hidden="1" x14ac:dyDescent="0.55000000000000004">
      <c r="A189">
        <v>188</v>
      </c>
      <c r="B189" s="3">
        <v>34</v>
      </c>
      <c r="C189" s="3">
        <v>74</v>
      </c>
      <c r="D189" s="3">
        <v>136</v>
      </c>
      <c r="E189" s="3">
        <v>62</v>
      </c>
      <c r="F189" s="3">
        <v>40</v>
      </c>
      <c r="G189" s="3">
        <v>19</v>
      </c>
      <c r="H189">
        <v>958</v>
      </c>
      <c r="I189" s="3">
        <v>30</v>
      </c>
      <c r="J189" s="3">
        <v>60</v>
      </c>
      <c r="K189" s="3">
        <v>110</v>
      </c>
      <c r="L189" s="3">
        <v>50</v>
      </c>
      <c r="M189" s="1">
        <v>40210</v>
      </c>
      <c r="N189" t="s">
        <v>19</v>
      </c>
      <c r="O189" t="s">
        <v>20</v>
      </c>
      <c r="P189">
        <v>720</v>
      </c>
      <c r="Q189" t="s">
        <v>21</v>
      </c>
      <c r="R189" t="s">
        <v>28</v>
      </c>
      <c r="S189" t="s">
        <v>38</v>
      </c>
      <c r="T189" t="s">
        <v>24</v>
      </c>
      <c r="U189" s="4">
        <f t="shared" si="15"/>
        <v>4</v>
      </c>
      <c r="V189" s="4">
        <f t="shared" si="16"/>
        <v>14</v>
      </c>
      <c r="W189" s="4">
        <f t="shared" si="17"/>
        <v>26</v>
      </c>
      <c r="X189" s="4">
        <f t="shared" si="18"/>
        <v>12</v>
      </c>
      <c r="Y189" s="4">
        <f t="shared" si="19"/>
        <v>10</v>
      </c>
      <c r="Z189" s="4">
        <f t="shared" si="20"/>
        <v>0</v>
      </c>
      <c r="AA189" s="4">
        <f t="shared" si="21"/>
        <v>0</v>
      </c>
    </row>
    <row r="190" spans="1:27" hidden="1" x14ac:dyDescent="0.55000000000000004">
      <c r="A190">
        <v>189</v>
      </c>
      <c r="B190" s="3">
        <v>115</v>
      </c>
      <c r="C190" s="3">
        <v>206</v>
      </c>
      <c r="D190" s="3">
        <v>354</v>
      </c>
      <c r="E190" s="3">
        <v>148</v>
      </c>
      <c r="F190" s="3">
        <v>91</v>
      </c>
      <c r="G190" s="3">
        <v>48</v>
      </c>
      <c r="H190">
        <v>844</v>
      </c>
      <c r="I190" s="3">
        <v>140</v>
      </c>
      <c r="J190" s="3">
        <v>220</v>
      </c>
      <c r="K190" s="3">
        <v>370</v>
      </c>
      <c r="L190" s="3">
        <v>150</v>
      </c>
      <c r="M190" s="1">
        <v>40210</v>
      </c>
      <c r="N190" t="s">
        <v>19</v>
      </c>
      <c r="O190" t="s">
        <v>39</v>
      </c>
      <c r="P190">
        <v>312</v>
      </c>
      <c r="Q190" t="s">
        <v>21</v>
      </c>
      <c r="R190" t="s">
        <v>22</v>
      </c>
      <c r="S190" t="s">
        <v>25</v>
      </c>
      <c r="T190" t="s">
        <v>24</v>
      </c>
      <c r="U190" s="4">
        <f t="shared" si="15"/>
        <v>-25</v>
      </c>
      <c r="V190" s="4">
        <f t="shared" si="16"/>
        <v>-14</v>
      </c>
      <c r="W190" s="4">
        <f t="shared" si="17"/>
        <v>-16</v>
      </c>
      <c r="X190" s="4">
        <f t="shared" si="18"/>
        <v>-2</v>
      </c>
      <c r="Y190" s="4">
        <f t="shared" si="19"/>
        <v>11</v>
      </c>
      <c r="Z190" s="4">
        <f t="shared" si="20"/>
        <v>0</v>
      </c>
      <c r="AA190" s="4">
        <f t="shared" si="21"/>
        <v>0</v>
      </c>
    </row>
    <row r="191" spans="1:27" hidden="1" x14ac:dyDescent="0.55000000000000004">
      <c r="A191">
        <v>190</v>
      </c>
      <c r="B191" s="3">
        <v>95</v>
      </c>
      <c r="C191" s="3">
        <v>150</v>
      </c>
      <c r="D191" s="3">
        <v>254</v>
      </c>
      <c r="E191" s="3">
        <v>104</v>
      </c>
      <c r="F191" s="3">
        <v>55</v>
      </c>
      <c r="G191" s="3">
        <v>33</v>
      </c>
      <c r="H191">
        <v>596</v>
      </c>
      <c r="I191" s="3">
        <v>100</v>
      </c>
      <c r="J191" s="3">
        <v>150</v>
      </c>
      <c r="K191" s="3">
        <v>260</v>
      </c>
      <c r="L191" s="3">
        <v>110</v>
      </c>
      <c r="M191" s="1">
        <v>40210</v>
      </c>
      <c r="N191" t="s">
        <v>19</v>
      </c>
      <c r="O191" t="s">
        <v>39</v>
      </c>
      <c r="P191">
        <v>847</v>
      </c>
      <c r="Q191" t="s">
        <v>21</v>
      </c>
      <c r="R191" t="s">
        <v>22</v>
      </c>
      <c r="S191" t="s">
        <v>26</v>
      </c>
      <c r="T191" t="s">
        <v>27</v>
      </c>
      <c r="U191" s="4">
        <f t="shared" si="15"/>
        <v>-5</v>
      </c>
      <c r="V191" s="4">
        <f t="shared" si="16"/>
        <v>0</v>
      </c>
      <c r="W191" s="4">
        <f t="shared" si="17"/>
        <v>-6</v>
      </c>
      <c r="X191" s="4">
        <f t="shared" si="18"/>
        <v>-6</v>
      </c>
      <c r="Y191" s="4">
        <f t="shared" si="19"/>
        <v>5</v>
      </c>
      <c r="Z191" s="4">
        <f t="shared" si="20"/>
        <v>0</v>
      </c>
      <c r="AA191" s="4">
        <f t="shared" si="21"/>
        <v>0</v>
      </c>
    </row>
    <row r="192" spans="1:27" hidden="1" x14ac:dyDescent="0.55000000000000004">
      <c r="A192">
        <v>191</v>
      </c>
      <c r="B192" s="3">
        <v>201</v>
      </c>
      <c r="C192" s="3">
        <v>311</v>
      </c>
      <c r="D192" s="3">
        <v>545</v>
      </c>
      <c r="E192" s="3">
        <v>234</v>
      </c>
      <c r="F192" s="3">
        <v>110</v>
      </c>
      <c r="G192" s="3">
        <v>77</v>
      </c>
      <c r="H192">
        <v>1282</v>
      </c>
      <c r="I192" s="3">
        <v>260</v>
      </c>
      <c r="J192" s="3">
        <v>370</v>
      </c>
      <c r="K192" s="3">
        <v>640</v>
      </c>
      <c r="L192" s="3">
        <v>270</v>
      </c>
      <c r="M192" s="1">
        <v>40210</v>
      </c>
      <c r="N192" t="s">
        <v>19</v>
      </c>
      <c r="O192" t="s">
        <v>39</v>
      </c>
      <c r="P192">
        <v>708</v>
      </c>
      <c r="Q192" t="s">
        <v>21</v>
      </c>
      <c r="R192" t="s">
        <v>30</v>
      </c>
      <c r="S192" t="s">
        <v>31</v>
      </c>
      <c r="T192" t="s">
        <v>24</v>
      </c>
      <c r="U192" s="4">
        <f t="shared" si="15"/>
        <v>-59</v>
      </c>
      <c r="V192" s="4">
        <f t="shared" si="16"/>
        <v>-59</v>
      </c>
      <c r="W192" s="4">
        <f t="shared" si="17"/>
        <v>-95</v>
      </c>
      <c r="X192" s="4">
        <f t="shared" si="18"/>
        <v>-36</v>
      </c>
      <c r="Y192" s="4">
        <f t="shared" si="19"/>
        <v>0</v>
      </c>
      <c r="Z192" s="4">
        <f t="shared" si="20"/>
        <v>0</v>
      </c>
      <c r="AA192" s="4">
        <f t="shared" si="21"/>
        <v>0</v>
      </c>
    </row>
    <row r="193" spans="1:27" hidden="1" x14ac:dyDescent="0.55000000000000004">
      <c r="A193">
        <v>192</v>
      </c>
      <c r="B193" s="3">
        <v>142</v>
      </c>
      <c r="C193" s="3">
        <v>229</v>
      </c>
      <c r="D193" s="3">
        <v>457</v>
      </c>
      <c r="E193" s="3">
        <v>228</v>
      </c>
      <c r="F193" s="3">
        <v>87</v>
      </c>
      <c r="G193" s="3">
        <v>63</v>
      </c>
      <c r="H193">
        <v>1436</v>
      </c>
      <c r="I193" s="3">
        <v>180</v>
      </c>
      <c r="J193" s="3">
        <v>270</v>
      </c>
      <c r="K193" s="3">
        <v>530</v>
      </c>
      <c r="L193" s="3">
        <v>260</v>
      </c>
      <c r="M193" s="1">
        <v>40210</v>
      </c>
      <c r="N193" t="s">
        <v>19</v>
      </c>
      <c r="O193" t="s">
        <v>39</v>
      </c>
      <c r="P193">
        <v>312</v>
      </c>
      <c r="Q193" t="s">
        <v>21</v>
      </c>
      <c r="R193" t="s">
        <v>30</v>
      </c>
      <c r="S193" t="s">
        <v>32</v>
      </c>
      <c r="T193" t="s">
        <v>27</v>
      </c>
      <c r="U193" s="4">
        <f t="shared" si="15"/>
        <v>-38</v>
      </c>
      <c r="V193" s="4">
        <f t="shared" si="16"/>
        <v>-41</v>
      </c>
      <c r="W193" s="4">
        <f t="shared" si="17"/>
        <v>-73</v>
      </c>
      <c r="X193" s="4">
        <f t="shared" si="18"/>
        <v>-32</v>
      </c>
      <c r="Y193" s="4">
        <f t="shared" si="19"/>
        <v>-3</v>
      </c>
      <c r="Z193" s="4">
        <f t="shared" si="20"/>
        <v>0</v>
      </c>
      <c r="AA193" s="4">
        <f t="shared" si="21"/>
        <v>0</v>
      </c>
    </row>
    <row r="194" spans="1:27" hidden="1" x14ac:dyDescent="0.55000000000000004">
      <c r="A194">
        <v>193</v>
      </c>
      <c r="B194" s="3">
        <v>105</v>
      </c>
      <c r="C194" s="3">
        <v>144</v>
      </c>
      <c r="D194" s="3">
        <v>243</v>
      </c>
      <c r="E194" s="3">
        <v>99</v>
      </c>
      <c r="F194" s="3">
        <v>39</v>
      </c>
      <c r="G194" s="3">
        <v>27</v>
      </c>
      <c r="H194">
        <v>766</v>
      </c>
      <c r="I194" s="3">
        <v>110</v>
      </c>
      <c r="J194" s="3">
        <v>130</v>
      </c>
      <c r="K194" s="3">
        <v>210</v>
      </c>
      <c r="L194" s="3">
        <v>80</v>
      </c>
      <c r="M194" s="1">
        <v>40210</v>
      </c>
      <c r="N194" t="s">
        <v>19</v>
      </c>
      <c r="O194" t="s">
        <v>39</v>
      </c>
      <c r="P194">
        <v>815</v>
      </c>
      <c r="Q194" t="s">
        <v>21</v>
      </c>
      <c r="R194" t="s">
        <v>33</v>
      </c>
      <c r="S194" t="s">
        <v>34</v>
      </c>
      <c r="T194" t="s">
        <v>27</v>
      </c>
      <c r="U194" s="4">
        <f t="shared" si="15"/>
        <v>-5</v>
      </c>
      <c r="V194" s="4">
        <f t="shared" si="16"/>
        <v>14</v>
      </c>
      <c r="W194" s="4">
        <f t="shared" si="17"/>
        <v>33</v>
      </c>
      <c r="X194" s="4">
        <f t="shared" si="18"/>
        <v>19</v>
      </c>
      <c r="Y194" s="4">
        <f t="shared" si="19"/>
        <v>19</v>
      </c>
      <c r="Z194" s="4">
        <f t="shared" si="20"/>
        <v>0</v>
      </c>
      <c r="AA194" s="4">
        <f t="shared" si="21"/>
        <v>0</v>
      </c>
    </row>
    <row r="195" spans="1:27" hidden="1" x14ac:dyDescent="0.55000000000000004">
      <c r="A195">
        <v>194</v>
      </c>
      <c r="B195" s="3">
        <v>68</v>
      </c>
      <c r="C195" s="3">
        <v>107</v>
      </c>
      <c r="D195" s="3">
        <v>190</v>
      </c>
      <c r="E195" s="3">
        <v>83</v>
      </c>
      <c r="F195" s="3">
        <v>39</v>
      </c>
      <c r="G195" s="3">
        <v>27</v>
      </c>
      <c r="H195">
        <v>613</v>
      </c>
      <c r="I195" s="3">
        <v>60</v>
      </c>
      <c r="J195" s="3">
        <v>90</v>
      </c>
      <c r="K195" s="3">
        <v>160</v>
      </c>
      <c r="L195" s="3">
        <v>70</v>
      </c>
      <c r="M195" s="1">
        <v>40210</v>
      </c>
      <c r="N195" t="s">
        <v>19</v>
      </c>
      <c r="O195" t="s">
        <v>39</v>
      </c>
      <c r="P195">
        <v>773</v>
      </c>
      <c r="Q195" t="s">
        <v>21</v>
      </c>
      <c r="R195" t="s">
        <v>33</v>
      </c>
      <c r="S195" t="s">
        <v>35</v>
      </c>
      <c r="T195" t="s">
        <v>27</v>
      </c>
      <c r="U195" s="4">
        <f t="shared" ref="U195:U258" si="22">B195-I195</f>
        <v>8</v>
      </c>
      <c r="V195" s="4">
        <f t="shared" ref="V195:V258" si="23">C195-J195</f>
        <v>17</v>
      </c>
      <c r="W195" s="4">
        <f t="shared" ref="W195:W258" si="24">D195-K195</f>
        <v>30</v>
      </c>
      <c r="X195" s="4">
        <f t="shared" ref="X195:X258" si="25">E195-L195</f>
        <v>13</v>
      </c>
      <c r="Y195" s="4">
        <f t="shared" ref="Y195:Y258" si="26">F195-(J195-I195)</f>
        <v>9</v>
      </c>
      <c r="Z195" s="4">
        <f t="shared" ref="Z195:Z258" si="27">D195-E195-C195</f>
        <v>0</v>
      </c>
      <c r="AA195" s="4">
        <f t="shared" ref="AA195:AA258" si="28">K195-L195-J195</f>
        <v>0</v>
      </c>
    </row>
    <row r="196" spans="1:27" hidden="1" x14ac:dyDescent="0.55000000000000004">
      <c r="A196">
        <v>195</v>
      </c>
      <c r="B196" s="3">
        <v>99</v>
      </c>
      <c r="C196" s="3">
        <v>137</v>
      </c>
      <c r="D196" s="3">
        <v>232</v>
      </c>
      <c r="E196" s="3">
        <v>95</v>
      </c>
      <c r="F196" s="3">
        <v>38</v>
      </c>
      <c r="G196" s="3">
        <v>26</v>
      </c>
      <c r="H196">
        <v>809</v>
      </c>
      <c r="I196" s="3">
        <v>100</v>
      </c>
      <c r="J196" s="3">
        <v>120</v>
      </c>
      <c r="K196" s="3">
        <v>200</v>
      </c>
      <c r="L196" s="3">
        <v>80</v>
      </c>
      <c r="M196" s="1">
        <v>40210</v>
      </c>
      <c r="N196" t="s">
        <v>19</v>
      </c>
      <c r="O196" t="s">
        <v>39</v>
      </c>
      <c r="P196">
        <v>847</v>
      </c>
      <c r="Q196" t="s">
        <v>21</v>
      </c>
      <c r="R196" t="s">
        <v>33</v>
      </c>
      <c r="S196" t="s">
        <v>36</v>
      </c>
      <c r="T196" t="s">
        <v>27</v>
      </c>
      <c r="U196" s="4">
        <f t="shared" si="22"/>
        <v>-1</v>
      </c>
      <c r="V196" s="4">
        <f t="shared" si="23"/>
        <v>17</v>
      </c>
      <c r="W196" s="4">
        <f t="shared" si="24"/>
        <v>32</v>
      </c>
      <c r="X196" s="4">
        <f t="shared" si="25"/>
        <v>15</v>
      </c>
      <c r="Y196" s="4">
        <f t="shared" si="26"/>
        <v>18</v>
      </c>
      <c r="Z196" s="4">
        <f t="shared" si="27"/>
        <v>0</v>
      </c>
      <c r="AA196" s="4">
        <f t="shared" si="28"/>
        <v>0</v>
      </c>
    </row>
    <row r="197" spans="1:27" hidden="1" x14ac:dyDescent="0.55000000000000004">
      <c r="A197">
        <v>196</v>
      </c>
      <c r="B197" s="3">
        <v>79</v>
      </c>
      <c r="C197" s="3">
        <v>112</v>
      </c>
      <c r="D197" s="3">
        <v>189</v>
      </c>
      <c r="E197" s="3">
        <v>77</v>
      </c>
      <c r="F197" s="3">
        <v>33</v>
      </c>
      <c r="G197" s="3">
        <v>21</v>
      </c>
      <c r="H197">
        <v>449</v>
      </c>
      <c r="I197" s="3">
        <v>80</v>
      </c>
      <c r="J197" s="3">
        <v>100</v>
      </c>
      <c r="K197" s="3">
        <v>160</v>
      </c>
      <c r="L197" s="3">
        <v>60</v>
      </c>
      <c r="M197" s="1">
        <v>40210</v>
      </c>
      <c r="N197" t="s">
        <v>19</v>
      </c>
      <c r="O197" t="s">
        <v>39</v>
      </c>
      <c r="P197">
        <v>309</v>
      </c>
      <c r="Q197" t="s">
        <v>21</v>
      </c>
      <c r="R197" t="s">
        <v>28</v>
      </c>
      <c r="S197" t="s">
        <v>37</v>
      </c>
      <c r="T197" t="s">
        <v>24</v>
      </c>
      <c r="U197" s="4">
        <f t="shared" si="22"/>
        <v>-1</v>
      </c>
      <c r="V197" s="4">
        <f t="shared" si="23"/>
        <v>12</v>
      </c>
      <c r="W197" s="4">
        <f t="shared" si="24"/>
        <v>29</v>
      </c>
      <c r="X197" s="4">
        <f t="shared" si="25"/>
        <v>17</v>
      </c>
      <c r="Y197" s="4">
        <f t="shared" si="26"/>
        <v>13</v>
      </c>
      <c r="Z197" s="4">
        <f t="shared" si="27"/>
        <v>0</v>
      </c>
      <c r="AA197" s="4">
        <f t="shared" si="28"/>
        <v>0</v>
      </c>
    </row>
    <row r="198" spans="1:27" hidden="1" x14ac:dyDescent="0.55000000000000004">
      <c r="A198">
        <v>197</v>
      </c>
      <c r="B198" s="3">
        <v>59</v>
      </c>
      <c r="C198" s="3">
        <v>114</v>
      </c>
      <c r="D198" s="3">
        <v>189</v>
      </c>
      <c r="E198" s="3">
        <v>75</v>
      </c>
      <c r="F198" s="3">
        <v>55</v>
      </c>
      <c r="G198" s="3">
        <v>24</v>
      </c>
      <c r="H198">
        <v>549</v>
      </c>
      <c r="I198" s="3">
        <v>50</v>
      </c>
      <c r="J198" s="3">
        <v>100</v>
      </c>
      <c r="K198" s="3">
        <v>160</v>
      </c>
      <c r="L198" s="3">
        <v>60</v>
      </c>
      <c r="M198" s="1">
        <v>40210</v>
      </c>
      <c r="N198" t="s">
        <v>19</v>
      </c>
      <c r="O198" t="s">
        <v>39</v>
      </c>
      <c r="P198">
        <v>630</v>
      </c>
      <c r="Q198" t="s">
        <v>21</v>
      </c>
      <c r="R198" t="s">
        <v>28</v>
      </c>
      <c r="S198" t="s">
        <v>38</v>
      </c>
      <c r="T198" t="s">
        <v>24</v>
      </c>
      <c r="U198" s="4">
        <f t="shared" si="22"/>
        <v>9</v>
      </c>
      <c r="V198" s="4">
        <f t="shared" si="23"/>
        <v>14</v>
      </c>
      <c r="W198" s="4">
        <f t="shared" si="24"/>
        <v>29</v>
      </c>
      <c r="X198" s="4">
        <f t="shared" si="25"/>
        <v>15</v>
      </c>
      <c r="Y198" s="4">
        <f t="shared" si="26"/>
        <v>5</v>
      </c>
      <c r="Z198" s="4">
        <f t="shared" si="27"/>
        <v>0</v>
      </c>
      <c r="AA198" s="4">
        <f t="shared" si="28"/>
        <v>0</v>
      </c>
    </row>
    <row r="199" spans="1:27" hidden="1" x14ac:dyDescent="0.55000000000000004">
      <c r="A199">
        <v>198</v>
      </c>
      <c r="B199" s="3">
        <v>10</v>
      </c>
      <c r="C199" s="3">
        <v>27</v>
      </c>
      <c r="D199" s="3">
        <v>45</v>
      </c>
      <c r="E199" s="3">
        <v>18</v>
      </c>
      <c r="F199" s="3">
        <v>17</v>
      </c>
      <c r="G199" s="3">
        <v>5</v>
      </c>
      <c r="H199">
        <v>818</v>
      </c>
      <c r="I199" s="3">
        <v>20</v>
      </c>
      <c r="J199" s="3">
        <v>30</v>
      </c>
      <c r="K199" s="3">
        <v>40</v>
      </c>
      <c r="L199" s="3">
        <v>10</v>
      </c>
      <c r="M199" s="1">
        <v>40210</v>
      </c>
      <c r="N199" t="s">
        <v>19</v>
      </c>
      <c r="O199" t="s">
        <v>40</v>
      </c>
      <c r="P199">
        <v>712</v>
      </c>
      <c r="Q199" t="s">
        <v>41</v>
      </c>
      <c r="R199" t="s">
        <v>22</v>
      </c>
      <c r="S199" t="s">
        <v>23</v>
      </c>
      <c r="T199" t="s">
        <v>24</v>
      </c>
      <c r="U199" s="4">
        <f t="shared" si="22"/>
        <v>-10</v>
      </c>
      <c r="V199" s="4">
        <f t="shared" si="23"/>
        <v>-3</v>
      </c>
      <c r="W199" s="4">
        <f t="shared" si="24"/>
        <v>5</v>
      </c>
      <c r="X199" s="4">
        <f t="shared" si="25"/>
        <v>8</v>
      </c>
      <c r="Y199" s="4">
        <f t="shared" si="26"/>
        <v>7</v>
      </c>
      <c r="Z199" s="4">
        <f t="shared" si="27"/>
        <v>0</v>
      </c>
      <c r="AA199" s="4">
        <f t="shared" si="28"/>
        <v>0</v>
      </c>
    </row>
    <row r="200" spans="1:27" hidden="1" x14ac:dyDescent="0.55000000000000004">
      <c r="A200">
        <v>199</v>
      </c>
      <c r="B200" s="3">
        <v>6</v>
      </c>
      <c r="C200" s="3">
        <v>35</v>
      </c>
      <c r="D200" s="3">
        <v>63</v>
      </c>
      <c r="E200" s="3">
        <v>28</v>
      </c>
      <c r="F200" s="3">
        <v>29</v>
      </c>
      <c r="G200" s="3">
        <v>8</v>
      </c>
      <c r="H200">
        <v>961</v>
      </c>
      <c r="I200" s="3">
        <v>20</v>
      </c>
      <c r="J200" s="3">
        <v>40</v>
      </c>
      <c r="K200" s="3">
        <v>60</v>
      </c>
      <c r="L200" s="3">
        <v>20</v>
      </c>
      <c r="M200" s="1">
        <v>40210</v>
      </c>
      <c r="N200" t="s">
        <v>19</v>
      </c>
      <c r="O200" t="s">
        <v>40</v>
      </c>
      <c r="P200">
        <v>319</v>
      </c>
      <c r="Q200" t="s">
        <v>41</v>
      </c>
      <c r="R200" t="s">
        <v>22</v>
      </c>
      <c r="S200" t="s">
        <v>25</v>
      </c>
      <c r="T200" t="s">
        <v>24</v>
      </c>
      <c r="U200" s="4">
        <f t="shared" si="22"/>
        <v>-14</v>
      </c>
      <c r="V200" s="4">
        <f t="shared" si="23"/>
        <v>-5</v>
      </c>
      <c r="W200" s="4">
        <f t="shared" si="24"/>
        <v>3</v>
      </c>
      <c r="X200" s="4">
        <f t="shared" si="25"/>
        <v>8</v>
      </c>
      <c r="Y200" s="4">
        <f t="shared" si="26"/>
        <v>9</v>
      </c>
      <c r="Z200" s="4">
        <f t="shared" si="27"/>
        <v>0</v>
      </c>
      <c r="AA200" s="4">
        <f t="shared" si="28"/>
        <v>0</v>
      </c>
    </row>
    <row r="201" spans="1:27" hidden="1" x14ac:dyDescent="0.55000000000000004">
      <c r="A201">
        <v>200</v>
      </c>
      <c r="B201" s="3">
        <v>12</v>
      </c>
      <c r="C201" s="3">
        <v>31</v>
      </c>
      <c r="D201" s="3">
        <v>54</v>
      </c>
      <c r="E201" s="3">
        <v>23</v>
      </c>
      <c r="F201" s="3">
        <v>19</v>
      </c>
      <c r="G201" s="3">
        <v>7</v>
      </c>
      <c r="H201">
        <v>620</v>
      </c>
      <c r="I201" s="3">
        <v>20</v>
      </c>
      <c r="J201" s="3">
        <v>30</v>
      </c>
      <c r="K201" s="3">
        <v>50</v>
      </c>
      <c r="L201" s="3">
        <v>20</v>
      </c>
      <c r="M201" s="1">
        <v>40210</v>
      </c>
      <c r="N201" t="s">
        <v>19</v>
      </c>
      <c r="O201" t="s">
        <v>40</v>
      </c>
      <c r="P201">
        <v>712</v>
      </c>
      <c r="Q201" t="s">
        <v>41</v>
      </c>
      <c r="R201" t="s">
        <v>22</v>
      </c>
      <c r="S201" t="s">
        <v>26</v>
      </c>
      <c r="T201" t="s">
        <v>27</v>
      </c>
      <c r="U201" s="4">
        <f t="shared" si="22"/>
        <v>-8</v>
      </c>
      <c r="V201" s="4">
        <f t="shared" si="23"/>
        <v>1</v>
      </c>
      <c r="W201" s="4">
        <f t="shared" si="24"/>
        <v>4</v>
      </c>
      <c r="X201" s="4">
        <f t="shared" si="25"/>
        <v>3</v>
      </c>
      <c r="Y201" s="4">
        <f t="shared" si="26"/>
        <v>9</v>
      </c>
      <c r="Z201" s="4">
        <f t="shared" si="27"/>
        <v>0</v>
      </c>
      <c r="AA201" s="4">
        <f t="shared" si="28"/>
        <v>0</v>
      </c>
    </row>
    <row r="202" spans="1:27" hidden="1" x14ac:dyDescent="0.55000000000000004">
      <c r="A202">
        <v>201</v>
      </c>
      <c r="B202" s="3">
        <v>11</v>
      </c>
      <c r="C202" s="3">
        <v>28</v>
      </c>
      <c r="D202" s="3">
        <v>47</v>
      </c>
      <c r="E202" s="3">
        <v>19</v>
      </c>
      <c r="F202" s="3">
        <v>17</v>
      </c>
      <c r="G202" s="3">
        <v>5</v>
      </c>
      <c r="H202">
        <v>774</v>
      </c>
      <c r="I202" s="3">
        <v>20</v>
      </c>
      <c r="J202" s="3">
        <v>30</v>
      </c>
      <c r="K202" s="3">
        <v>50</v>
      </c>
      <c r="L202" s="3">
        <v>20</v>
      </c>
      <c r="M202" s="1">
        <v>40210</v>
      </c>
      <c r="N202" t="s">
        <v>19</v>
      </c>
      <c r="O202" t="s">
        <v>40</v>
      </c>
      <c r="P202">
        <v>319</v>
      </c>
      <c r="Q202" t="s">
        <v>41</v>
      </c>
      <c r="R202" t="s">
        <v>30</v>
      </c>
      <c r="S202" t="s">
        <v>31</v>
      </c>
      <c r="T202" t="s">
        <v>24</v>
      </c>
      <c r="U202" s="4">
        <f t="shared" si="22"/>
        <v>-9</v>
      </c>
      <c r="V202" s="4">
        <f t="shared" si="23"/>
        <v>-2</v>
      </c>
      <c r="W202" s="4">
        <f t="shared" si="24"/>
        <v>-3</v>
      </c>
      <c r="X202" s="4">
        <f t="shared" si="25"/>
        <v>-1</v>
      </c>
      <c r="Y202" s="4">
        <f t="shared" si="26"/>
        <v>7</v>
      </c>
      <c r="Z202" s="4">
        <f t="shared" si="27"/>
        <v>0</v>
      </c>
      <c r="AA202" s="4">
        <f t="shared" si="28"/>
        <v>0</v>
      </c>
    </row>
    <row r="203" spans="1:27" hidden="1" x14ac:dyDescent="0.55000000000000004">
      <c r="A203">
        <v>202</v>
      </c>
      <c r="B203" s="3">
        <v>32</v>
      </c>
      <c r="C203" s="3">
        <v>43</v>
      </c>
      <c r="D203" s="3">
        <v>43</v>
      </c>
      <c r="E203" s="3">
        <v>0</v>
      </c>
      <c r="F203" s="3">
        <v>11</v>
      </c>
      <c r="G203" s="3">
        <v>0</v>
      </c>
      <c r="H203">
        <v>774</v>
      </c>
      <c r="I203" s="3">
        <v>40</v>
      </c>
      <c r="J203" s="3">
        <v>50</v>
      </c>
      <c r="K203" s="3">
        <v>50</v>
      </c>
      <c r="L203" s="3">
        <v>0</v>
      </c>
      <c r="M203" s="1">
        <v>40210</v>
      </c>
      <c r="N203" t="s">
        <v>19</v>
      </c>
      <c r="O203" t="s">
        <v>40</v>
      </c>
      <c r="P203">
        <v>712</v>
      </c>
      <c r="Q203" t="s">
        <v>41</v>
      </c>
      <c r="R203" t="s">
        <v>30</v>
      </c>
      <c r="S203" t="s">
        <v>32</v>
      </c>
      <c r="T203" t="s">
        <v>27</v>
      </c>
      <c r="U203" s="4">
        <f t="shared" si="22"/>
        <v>-8</v>
      </c>
      <c r="V203" s="4">
        <f t="shared" si="23"/>
        <v>-7</v>
      </c>
      <c r="W203" s="4">
        <f t="shared" si="24"/>
        <v>-7</v>
      </c>
      <c r="X203" s="4">
        <f t="shared" si="25"/>
        <v>0</v>
      </c>
      <c r="Y203" s="4">
        <f t="shared" si="26"/>
        <v>1</v>
      </c>
      <c r="Z203" s="4">
        <f t="shared" si="27"/>
        <v>0</v>
      </c>
      <c r="AA203" s="4">
        <f t="shared" si="28"/>
        <v>0</v>
      </c>
    </row>
    <row r="204" spans="1:27" hidden="1" x14ac:dyDescent="0.55000000000000004">
      <c r="A204">
        <v>203</v>
      </c>
      <c r="B204" s="3">
        <v>201</v>
      </c>
      <c r="C204" s="3">
        <v>311</v>
      </c>
      <c r="D204" s="3">
        <v>545</v>
      </c>
      <c r="E204" s="3">
        <v>234</v>
      </c>
      <c r="F204" s="3">
        <v>110</v>
      </c>
      <c r="G204" s="3">
        <v>77</v>
      </c>
      <c r="H204">
        <v>1282</v>
      </c>
      <c r="I204" s="3">
        <v>190</v>
      </c>
      <c r="J204" s="3">
        <v>270</v>
      </c>
      <c r="K204" s="3">
        <v>470</v>
      </c>
      <c r="L204" s="3">
        <v>200</v>
      </c>
      <c r="M204" s="1">
        <v>40210</v>
      </c>
      <c r="N204" t="s">
        <v>19</v>
      </c>
      <c r="O204" t="s">
        <v>40</v>
      </c>
      <c r="P204">
        <v>563</v>
      </c>
      <c r="Q204" t="s">
        <v>41</v>
      </c>
      <c r="R204" t="s">
        <v>33</v>
      </c>
      <c r="S204" t="s">
        <v>34</v>
      </c>
      <c r="T204" t="s">
        <v>27</v>
      </c>
      <c r="U204" s="4">
        <f t="shared" si="22"/>
        <v>11</v>
      </c>
      <c r="V204" s="4">
        <f t="shared" si="23"/>
        <v>41</v>
      </c>
      <c r="W204" s="4">
        <f t="shared" si="24"/>
        <v>75</v>
      </c>
      <c r="X204" s="4">
        <f t="shared" si="25"/>
        <v>34</v>
      </c>
      <c r="Y204" s="4">
        <f t="shared" si="26"/>
        <v>30</v>
      </c>
      <c r="Z204" s="4">
        <f t="shared" si="27"/>
        <v>0</v>
      </c>
      <c r="AA204" s="4">
        <f t="shared" si="28"/>
        <v>0</v>
      </c>
    </row>
    <row r="205" spans="1:27" hidden="1" x14ac:dyDescent="0.55000000000000004">
      <c r="A205">
        <v>204</v>
      </c>
      <c r="B205" s="3">
        <v>95</v>
      </c>
      <c r="C205" s="3">
        <v>150</v>
      </c>
      <c r="D205" s="3">
        <v>254</v>
      </c>
      <c r="E205" s="3">
        <v>104</v>
      </c>
      <c r="F205" s="3">
        <v>55</v>
      </c>
      <c r="G205" s="3">
        <v>33</v>
      </c>
      <c r="H205">
        <v>596</v>
      </c>
      <c r="I205" s="3">
        <v>110</v>
      </c>
      <c r="J205" s="3">
        <v>140</v>
      </c>
      <c r="K205" s="3">
        <v>220</v>
      </c>
      <c r="L205" s="3">
        <v>80</v>
      </c>
      <c r="M205" s="1">
        <v>40210</v>
      </c>
      <c r="N205" t="s">
        <v>19</v>
      </c>
      <c r="O205" t="s">
        <v>40</v>
      </c>
      <c r="P205">
        <v>563</v>
      </c>
      <c r="Q205" t="s">
        <v>41</v>
      </c>
      <c r="R205" t="s">
        <v>33</v>
      </c>
      <c r="S205" t="s">
        <v>35</v>
      </c>
      <c r="T205" t="s">
        <v>27</v>
      </c>
      <c r="U205" s="4">
        <f t="shared" si="22"/>
        <v>-15</v>
      </c>
      <c r="V205" s="4">
        <f t="shared" si="23"/>
        <v>10</v>
      </c>
      <c r="W205" s="4">
        <f t="shared" si="24"/>
        <v>34</v>
      </c>
      <c r="X205" s="4">
        <f t="shared" si="25"/>
        <v>24</v>
      </c>
      <c r="Y205" s="4">
        <f t="shared" si="26"/>
        <v>25</v>
      </c>
      <c r="Z205" s="4">
        <f t="shared" si="27"/>
        <v>0</v>
      </c>
      <c r="AA205" s="4">
        <f t="shared" si="28"/>
        <v>0</v>
      </c>
    </row>
    <row r="206" spans="1:27" hidden="1" x14ac:dyDescent="0.55000000000000004">
      <c r="A206">
        <v>205</v>
      </c>
      <c r="B206" s="3">
        <v>141</v>
      </c>
      <c r="C206" s="3">
        <v>229</v>
      </c>
      <c r="D206" s="3">
        <v>457</v>
      </c>
      <c r="E206" s="3">
        <v>228</v>
      </c>
      <c r="F206" s="3">
        <v>88</v>
      </c>
      <c r="G206" s="3">
        <v>63</v>
      </c>
      <c r="H206">
        <v>1436</v>
      </c>
      <c r="I206" s="3">
        <v>140</v>
      </c>
      <c r="J206" s="3">
        <v>210</v>
      </c>
      <c r="K206" s="3">
        <v>400</v>
      </c>
      <c r="L206" s="3">
        <v>190</v>
      </c>
      <c r="M206" s="1">
        <v>40210</v>
      </c>
      <c r="N206" t="s">
        <v>19</v>
      </c>
      <c r="O206" t="s">
        <v>40</v>
      </c>
      <c r="P206">
        <v>563</v>
      </c>
      <c r="Q206" t="s">
        <v>41</v>
      </c>
      <c r="R206" t="s">
        <v>28</v>
      </c>
      <c r="S206" t="s">
        <v>37</v>
      </c>
      <c r="T206" t="s">
        <v>24</v>
      </c>
      <c r="U206" s="4">
        <f t="shared" si="22"/>
        <v>1</v>
      </c>
      <c r="V206" s="4">
        <f t="shared" si="23"/>
        <v>19</v>
      </c>
      <c r="W206" s="4">
        <f t="shared" si="24"/>
        <v>57</v>
      </c>
      <c r="X206" s="4">
        <f t="shared" si="25"/>
        <v>38</v>
      </c>
      <c r="Y206" s="4">
        <f t="shared" si="26"/>
        <v>18</v>
      </c>
      <c r="Z206" s="4">
        <f t="shared" si="27"/>
        <v>0</v>
      </c>
      <c r="AA206" s="4">
        <f t="shared" si="28"/>
        <v>0</v>
      </c>
    </row>
    <row r="207" spans="1:27" hidden="1" x14ac:dyDescent="0.55000000000000004">
      <c r="A207">
        <v>206</v>
      </c>
      <c r="B207" s="3">
        <v>169</v>
      </c>
      <c r="C207" s="3">
        <v>294</v>
      </c>
      <c r="D207" s="3">
        <v>534</v>
      </c>
      <c r="E207" s="3">
        <v>240</v>
      </c>
      <c r="F207" s="3">
        <v>125</v>
      </c>
      <c r="G207" s="3">
        <v>91</v>
      </c>
      <c r="H207">
        <v>1391</v>
      </c>
      <c r="I207" s="3">
        <v>150</v>
      </c>
      <c r="J207" s="3">
        <v>260</v>
      </c>
      <c r="K207" s="3">
        <v>460</v>
      </c>
      <c r="L207" s="3">
        <v>200</v>
      </c>
      <c r="M207" s="1">
        <v>40210</v>
      </c>
      <c r="N207" t="s">
        <v>19</v>
      </c>
      <c r="O207" t="s">
        <v>40</v>
      </c>
      <c r="P207">
        <v>515</v>
      </c>
      <c r="Q207" t="s">
        <v>41</v>
      </c>
      <c r="R207" t="s">
        <v>28</v>
      </c>
      <c r="S207" t="s">
        <v>38</v>
      </c>
      <c r="T207" t="s">
        <v>24</v>
      </c>
      <c r="U207" s="4">
        <f t="shared" si="22"/>
        <v>19</v>
      </c>
      <c r="V207" s="4">
        <f t="shared" si="23"/>
        <v>34</v>
      </c>
      <c r="W207" s="4">
        <f t="shared" si="24"/>
        <v>74</v>
      </c>
      <c r="X207" s="4">
        <f t="shared" si="25"/>
        <v>40</v>
      </c>
      <c r="Y207" s="4">
        <f t="shared" si="26"/>
        <v>15</v>
      </c>
      <c r="Z207" s="4">
        <f t="shared" si="27"/>
        <v>0</v>
      </c>
      <c r="AA207" s="4">
        <f t="shared" si="28"/>
        <v>0</v>
      </c>
    </row>
    <row r="208" spans="1:27" hidden="1" x14ac:dyDescent="0.55000000000000004">
      <c r="A208">
        <v>207</v>
      </c>
      <c r="B208" s="3">
        <v>42</v>
      </c>
      <c r="C208" s="3">
        <v>107</v>
      </c>
      <c r="D208" s="3">
        <v>193</v>
      </c>
      <c r="E208" s="3">
        <v>86</v>
      </c>
      <c r="F208" s="3">
        <v>65</v>
      </c>
      <c r="G208" s="3">
        <v>32</v>
      </c>
      <c r="H208">
        <v>484</v>
      </c>
      <c r="I208" s="3">
        <v>50</v>
      </c>
      <c r="J208" s="3">
        <v>110</v>
      </c>
      <c r="K208" s="3">
        <v>200</v>
      </c>
      <c r="L208" s="3">
        <v>90</v>
      </c>
      <c r="M208" s="1">
        <v>40210</v>
      </c>
      <c r="N208" t="s">
        <v>19</v>
      </c>
      <c r="O208" t="s">
        <v>42</v>
      </c>
      <c r="P208">
        <v>314</v>
      </c>
      <c r="Q208" t="s">
        <v>41</v>
      </c>
      <c r="R208" t="s">
        <v>22</v>
      </c>
      <c r="S208" t="s">
        <v>25</v>
      </c>
      <c r="T208" t="s">
        <v>24</v>
      </c>
      <c r="U208" s="4">
        <f t="shared" si="22"/>
        <v>-8</v>
      </c>
      <c r="V208" s="4">
        <f t="shared" si="23"/>
        <v>-3</v>
      </c>
      <c r="W208" s="4">
        <f t="shared" si="24"/>
        <v>-7</v>
      </c>
      <c r="X208" s="4">
        <f t="shared" si="25"/>
        <v>-4</v>
      </c>
      <c r="Y208" s="4">
        <f t="shared" si="26"/>
        <v>5</v>
      </c>
      <c r="Z208" s="4">
        <f t="shared" si="27"/>
        <v>0</v>
      </c>
      <c r="AA208" s="4">
        <f t="shared" si="28"/>
        <v>0</v>
      </c>
    </row>
    <row r="209" spans="1:27" hidden="1" x14ac:dyDescent="0.55000000000000004">
      <c r="A209">
        <v>208</v>
      </c>
      <c r="B209" s="3">
        <v>46</v>
      </c>
      <c r="C209" s="3">
        <v>90</v>
      </c>
      <c r="D209" s="3">
        <v>165</v>
      </c>
      <c r="E209" s="3">
        <v>75</v>
      </c>
      <c r="F209" s="3">
        <v>44</v>
      </c>
      <c r="G209" s="3">
        <v>23</v>
      </c>
      <c r="H209">
        <v>956</v>
      </c>
      <c r="I209" s="3">
        <v>60</v>
      </c>
      <c r="J209" s="3">
        <v>100</v>
      </c>
      <c r="K209" s="3">
        <v>170</v>
      </c>
      <c r="L209" s="3">
        <v>70</v>
      </c>
      <c r="M209" s="1">
        <v>40210</v>
      </c>
      <c r="N209" t="s">
        <v>19</v>
      </c>
      <c r="O209" t="s">
        <v>42</v>
      </c>
      <c r="P209">
        <v>816</v>
      </c>
      <c r="Q209" t="s">
        <v>41</v>
      </c>
      <c r="R209" t="s">
        <v>22</v>
      </c>
      <c r="S209" t="s">
        <v>26</v>
      </c>
      <c r="T209" t="s">
        <v>27</v>
      </c>
      <c r="U209" s="4">
        <f t="shared" si="22"/>
        <v>-14</v>
      </c>
      <c r="V209" s="4">
        <f t="shared" si="23"/>
        <v>-10</v>
      </c>
      <c r="W209" s="4">
        <f t="shared" si="24"/>
        <v>-5</v>
      </c>
      <c r="X209" s="4">
        <f t="shared" si="25"/>
        <v>5</v>
      </c>
      <c r="Y209" s="4">
        <f t="shared" si="26"/>
        <v>4</v>
      </c>
      <c r="Z209" s="4">
        <f t="shared" si="27"/>
        <v>0</v>
      </c>
      <c r="AA209" s="4">
        <f t="shared" si="28"/>
        <v>0</v>
      </c>
    </row>
    <row r="210" spans="1:27" hidden="1" x14ac:dyDescent="0.55000000000000004">
      <c r="A210">
        <v>209</v>
      </c>
      <c r="B210" s="3">
        <v>-4</v>
      </c>
      <c r="C210" s="3">
        <v>41</v>
      </c>
      <c r="D210" s="3">
        <v>74</v>
      </c>
      <c r="E210" s="3">
        <v>33</v>
      </c>
      <c r="F210" s="3">
        <v>45</v>
      </c>
      <c r="G210" s="3">
        <v>12</v>
      </c>
      <c r="H210">
        <v>193</v>
      </c>
      <c r="I210" s="3">
        <v>0</v>
      </c>
      <c r="J210" s="3">
        <v>40</v>
      </c>
      <c r="K210" s="3">
        <v>60</v>
      </c>
      <c r="L210" s="3">
        <v>20</v>
      </c>
      <c r="M210" s="1">
        <v>40210</v>
      </c>
      <c r="N210" t="s">
        <v>19</v>
      </c>
      <c r="O210" t="s">
        <v>42</v>
      </c>
      <c r="P210">
        <v>573</v>
      </c>
      <c r="Q210" t="s">
        <v>41</v>
      </c>
      <c r="R210" t="s">
        <v>28</v>
      </c>
      <c r="S210" t="s">
        <v>29</v>
      </c>
      <c r="T210" t="s">
        <v>24</v>
      </c>
      <c r="U210" s="4">
        <f t="shared" si="22"/>
        <v>-4</v>
      </c>
      <c r="V210" s="4">
        <f t="shared" si="23"/>
        <v>1</v>
      </c>
      <c r="W210" s="4">
        <f t="shared" si="24"/>
        <v>14</v>
      </c>
      <c r="X210" s="4">
        <f t="shared" si="25"/>
        <v>13</v>
      </c>
      <c r="Y210" s="4">
        <f t="shared" si="26"/>
        <v>5</v>
      </c>
      <c r="Z210" s="4">
        <f t="shared" si="27"/>
        <v>0</v>
      </c>
      <c r="AA210" s="4">
        <f t="shared" si="28"/>
        <v>0</v>
      </c>
    </row>
    <row r="211" spans="1:27" hidden="1" x14ac:dyDescent="0.55000000000000004">
      <c r="A211">
        <v>210</v>
      </c>
      <c r="B211" s="3">
        <v>48</v>
      </c>
      <c r="C211" s="3">
        <v>73</v>
      </c>
      <c r="D211" s="3">
        <v>123</v>
      </c>
      <c r="E211" s="3">
        <v>50</v>
      </c>
      <c r="F211" s="3">
        <v>25</v>
      </c>
      <c r="G211" s="3">
        <v>14</v>
      </c>
      <c r="H211">
        <v>814</v>
      </c>
      <c r="I211" s="3">
        <v>70</v>
      </c>
      <c r="J211" s="3">
        <v>90</v>
      </c>
      <c r="K211" s="3">
        <v>140</v>
      </c>
      <c r="L211" s="3">
        <v>50</v>
      </c>
      <c r="M211" s="1">
        <v>40210</v>
      </c>
      <c r="N211" t="s">
        <v>19</v>
      </c>
      <c r="O211" t="s">
        <v>42</v>
      </c>
      <c r="P211">
        <v>573</v>
      </c>
      <c r="Q211" t="s">
        <v>41</v>
      </c>
      <c r="R211" t="s">
        <v>30</v>
      </c>
      <c r="S211" t="s">
        <v>31</v>
      </c>
      <c r="T211" t="s">
        <v>24</v>
      </c>
      <c r="U211" s="4">
        <f t="shared" si="22"/>
        <v>-22</v>
      </c>
      <c r="V211" s="4">
        <f t="shared" si="23"/>
        <v>-17</v>
      </c>
      <c r="W211" s="4">
        <f t="shared" si="24"/>
        <v>-17</v>
      </c>
      <c r="X211" s="4">
        <f t="shared" si="25"/>
        <v>0</v>
      </c>
      <c r="Y211" s="4">
        <f t="shared" si="26"/>
        <v>5</v>
      </c>
      <c r="Z211" s="4">
        <f t="shared" si="27"/>
        <v>0</v>
      </c>
      <c r="AA211" s="4">
        <f t="shared" si="28"/>
        <v>0</v>
      </c>
    </row>
    <row r="212" spans="1:27" hidden="1" x14ac:dyDescent="0.55000000000000004">
      <c r="A212">
        <v>211</v>
      </c>
      <c r="B212" s="3">
        <v>38</v>
      </c>
      <c r="C212" s="3">
        <v>61</v>
      </c>
      <c r="D212" s="3">
        <v>103</v>
      </c>
      <c r="E212" s="3">
        <v>42</v>
      </c>
      <c r="F212" s="3">
        <v>23</v>
      </c>
      <c r="G212" s="3">
        <v>11</v>
      </c>
      <c r="H212">
        <v>771</v>
      </c>
      <c r="I212" s="3">
        <v>60</v>
      </c>
      <c r="J212" s="3">
        <v>80</v>
      </c>
      <c r="K212" s="3">
        <v>120</v>
      </c>
      <c r="L212" s="3">
        <v>40</v>
      </c>
      <c r="M212" s="1">
        <v>40210</v>
      </c>
      <c r="N212" t="s">
        <v>19</v>
      </c>
      <c r="O212" t="s">
        <v>42</v>
      </c>
      <c r="P212">
        <v>573</v>
      </c>
      <c r="Q212" t="s">
        <v>41</v>
      </c>
      <c r="R212" t="s">
        <v>30</v>
      </c>
      <c r="S212" t="s">
        <v>32</v>
      </c>
      <c r="T212" t="s">
        <v>27</v>
      </c>
      <c r="U212" s="4">
        <f t="shared" si="22"/>
        <v>-22</v>
      </c>
      <c r="V212" s="4">
        <f t="shared" si="23"/>
        <v>-19</v>
      </c>
      <c r="W212" s="4">
        <f t="shared" si="24"/>
        <v>-17</v>
      </c>
      <c r="X212" s="4">
        <f t="shared" si="25"/>
        <v>2</v>
      </c>
      <c r="Y212" s="4">
        <f t="shared" si="26"/>
        <v>3</v>
      </c>
      <c r="Z212" s="4">
        <f t="shared" si="27"/>
        <v>0</v>
      </c>
      <c r="AA212" s="4">
        <f t="shared" si="28"/>
        <v>0</v>
      </c>
    </row>
    <row r="213" spans="1:27" hidden="1" x14ac:dyDescent="0.55000000000000004">
      <c r="A213">
        <v>212</v>
      </c>
      <c r="B213" s="3">
        <v>-8</v>
      </c>
      <c r="C213" s="3">
        <v>61</v>
      </c>
      <c r="D213" s="3">
        <v>104</v>
      </c>
      <c r="E213" s="3">
        <v>43</v>
      </c>
      <c r="F213" s="3">
        <v>69</v>
      </c>
      <c r="G213" s="3">
        <v>39</v>
      </c>
      <c r="H213">
        <v>256</v>
      </c>
      <c r="I213" s="3">
        <v>10</v>
      </c>
      <c r="J213" s="3">
        <v>60</v>
      </c>
      <c r="K213" s="3">
        <v>90</v>
      </c>
      <c r="L213" s="3">
        <v>30</v>
      </c>
      <c r="M213" s="1">
        <v>40210</v>
      </c>
      <c r="N213" t="s">
        <v>19</v>
      </c>
      <c r="O213" t="s">
        <v>42</v>
      </c>
      <c r="P213">
        <v>636</v>
      </c>
      <c r="Q213" t="s">
        <v>41</v>
      </c>
      <c r="R213" t="s">
        <v>33</v>
      </c>
      <c r="S213" t="s">
        <v>34</v>
      </c>
      <c r="T213" t="s">
        <v>27</v>
      </c>
      <c r="U213" s="4">
        <f t="shared" si="22"/>
        <v>-18</v>
      </c>
      <c r="V213" s="4">
        <f t="shared" si="23"/>
        <v>1</v>
      </c>
      <c r="W213" s="4">
        <f t="shared" si="24"/>
        <v>14</v>
      </c>
      <c r="X213" s="4">
        <f t="shared" si="25"/>
        <v>13</v>
      </c>
      <c r="Y213" s="4">
        <f t="shared" si="26"/>
        <v>19</v>
      </c>
      <c r="Z213" s="4">
        <f t="shared" si="27"/>
        <v>0</v>
      </c>
      <c r="AA213" s="4">
        <f t="shared" si="28"/>
        <v>0</v>
      </c>
    </row>
    <row r="214" spans="1:27" hidden="1" x14ac:dyDescent="0.55000000000000004">
      <c r="A214">
        <v>213</v>
      </c>
      <c r="B214" s="3">
        <v>-32</v>
      </c>
      <c r="C214" s="3">
        <v>18</v>
      </c>
      <c r="D214" s="3">
        <v>102</v>
      </c>
      <c r="E214" s="3">
        <v>84</v>
      </c>
      <c r="F214" s="3">
        <v>50</v>
      </c>
      <c r="G214" s="3">
        <v>26</v>
      </c>
      <c r="H214">
        <v>625</v>
      </c>
      <c r="I214" s="3">
        <v>-20</v>
      </c>
      <c r="J214" s="3">
        <v>10</v>
      </c>
      <c r="K214" s="3">
        <v>80</v>
      </c>
      <c r="L214" s="3">
        <v>70</v>
      </c>
      <c r="M214" s="1">
        <v>40210</v>
      </c>
      <c r="N214" t="s">
        <v>19</v>
      </c>
      <c r="O214" t="s">
        <v>42</v>
      </c>
      <c r="P214">
        <v>417</v>
      </c>
      <c r="Q214" t="s">
        <v>41</v>
      </c>
      <c r="R214" t="s">
        <v>33</v>
      </c>
      <c r="S214" t="s">
        <v>35</v>
      </c>
      <c r="T214" t="s">
        <v>27</v>
      </c>
      <c r="U214" s="4">
        <f t="shared" si="22"/>
        <v>-12</v>
      </c>
      <c r="V214" s="4">
        <f t="shared" si="23"/>
        <v>8</v>
      </c>
      <c r="W214" s="4">
        <f t="shared" si="24"/>
        <v>22</v>
      </c>
      <c r="X214" s="4">
        <f t="shared" si="25"/>
        <v>14</v>
      </c>
      <c r="Y214" s="4">
        <f t="shared" si="26"/>
        <v>20</v>
      </c>
      <c r="Z214" s="4">
        <f t="shared" si="27"/>
        <v>0</v>
      </c>
      <c r="AA214" s="4">
        <f t="shared" si="28"/>
        <v>0</v>
      </c>
    </row>
    <row r="215" spans="1:27" hidden="1" x14ac:dyDescent="0.55000000000000004">
      <c r="A215">
        <v>214</v>
      </c>
      <c r="B215" s="3">
        <v>9</v>
      </c>
      <c r="C215" s="3">
        <v>47</v>
      </c>
      <c r="D215" s="3">
        <v>82</v>
      </c>
      <c r="E215" s="3">
        <v>35</v>
      </c>
      <c r="F215" s="3">
        <v>38</v>
      </c>
      <c r="G215" s="3">
        <v>11</v>
      </c>
      <c r="H215">
        <v>191</v>
      </c>
      <c r="I215" s="3">
        <v>10</v>
      </c>
      <c r="J215" s="3">
        <v>40</v>
      </c>
      <c r="K215" s="3">
        <v>70</v>
      </c>
      <c r="L215" s="3">
        <v>30</v>
      </c>
      <c r="M215" s="1">
        <v>40210</v>
      </c>
      <c r="N215" t="s">
        <v>19</v>
      </c>
      <c r="O215" t="s">
        <v>42</v>
      </c>
      <c r="P215">
        <v>816</v>
      </c>
      <c r="Q215" t="s">
        <v>41</v>
      </c>
      <c r="R215" t="s">
        <v>28</v>
      </c>
      <c r="S215" t="s">
        <v>37</v>
      </c>
      <c r="T215" t="s">
        <v>24</v>
      </c>
      <c r="U215" s="4">
        <f t="shared" si="22"/>
        <v>-1</v>
      </c>
      <c r="V215" s="4">
        <f t="shared" si="23"/>
        <v>7</v>
      </c>
      <c r="W215" s="4">
        <f t="shared" si="24"/>
        <v>12</v>
      </c>
      <c r="X215" s="4">
        <f t="shared" si="25"/>
        <v>5</v>
      </c>
      <c r="Y215" s="4">
        <f t="shared" si="26"/>
        <v>8</v>
      </c>
      <c r="Z215" s="4">
        <f t="shared" si="27"/>
        <v>0</v>
      </c>
      <c r="AA215" s="4">
        <f t="shared" si="28"/>
        <v>0</v>
      </c>
    </row>
    <row r="216" spans="1:27" hidden="1" x14ac:dyDescent="0.55000000000000004">
      <c r="A216">
        <v>215</v>
      </c>
      <c r="B216" s="3">
        <v>-7</v>
      </c>
      <c r="C216" s="3">
        <v>38</v>
      </c>
      <c r="D216" s="3">
        <v>68</v>
      </c>
      <c r="E216" s="3">
        <v>30</v>
      </c>
      <c r="F216" s="3">
        <v>45</v>
      </c>
      <c r="G216" s="3">
        <v>11</v>
      </c>
      <c r="H216">
        <v>165</v>
      </c>
      <c r="I216" s="3">
        <v>-10</v>
      </c>
      <c r="J216" s="3">
        <v>30</v>
      </c>
      <c r="K216" s="3">
        <v>50</v>
      </c>
      <c r="L216" s="3">
        <v>20</v>
      </c>
      <c r="M216" s="1">
        <v>40210</v>
      </c>
      <c r="N216" t="s">
        <v>19</v>
      </c>
      <c r="O216" t="s">
        <v>42</v>
      </c>
      <c r="P216">
        <v>314</v>
      </c>
      <c r="Q216" t="s">
        <v>41</v>
      </c>
      <c r="R216" t="s">
        <v>28</v>
      </c>
      <c r="S216" t="s">
        <v>38</v>
      </c>
      <c r="T216" t="s">
        <v>24</v>
      </c>
      <c r="U216" s="4">
        <f t="shared" si="22"/>
        <v>3</v>
      </c>
      <c r="V216" s="4">
        <f t="shared" si="23"/>
        <v>8</v>
      </c>
      <c r="W216" s="4">
        <f t="shared" si="24"/>
        <v>18</v>
      </c>
      <c r="X216" s="4">
        <f t="shared" si="25"/>
        <v>10</v>
      </c>
      <c r="Y216" s="4">
        <f t="shared" si="26"/>
        <v>5</v>
      </c>
      <c r="Z216" s="4">
        <f t="shared" si="27"/>
        <v>0</v>
      </c>
      <c r="AA216" s="4">
        <f t="shared" si="28"/>
        <v>0</v>
      </c>
    </row>
    <row r="217" spans="1:27" hidden="1" x14ac:dyDescent="0.55000000000000004">
      <c r="A217">
        <v>216</v>
      </c>
      <c r="B217" s="3">
        <v>33</v>
      </c>
      <c r="C217" s="3">
        <v>80</v>
      </c>
      <c r="D217" s="3">
        <v>140</v>
      </c>
      <c r="E217" s="3">
        <v>60</v>
      </c>
      <c r="F217" s="3">
        <v>47</v>
      </c>
      <c r="G217" s="3">
        <v>19</v>
      </c>
      <c r="H217">
        <v>329</v>
      </c>
      <c r="I217" s="3">
        <v>50</v>
      </c>
      <c r="J217" s="3">
        <v>80</v>
      </c>
      <c r="K217" s="3">
        <v>140</v>
      </c>
      <c r="L217" s="3">
        <v>60</v>
      </c>
      <c r="M217" s="1">
        <v>40210</v>
      </c>
      <c r="N217" t="s">
        <v>19</v>
      </c>
      <c r="O217" t="s">
        <v>43</v>
      </c>
      <c r="P217">
        <v>937</v>
      </c>
      <c r="Q217" t="s">
        <v>21</v>
      </c>
      <c r="R217" t="s">
        <v>22</v>
      </c>
      <c r="S217" t="s">
        <v>23</v>
      </c>
      <c r="T217" t="s">
        <v>24</v>
      </c>
      <c r="U217" s="4">
        <f t="shared" si="22"/>
        <v>-17</v>
      </c>
      <c r="V217" s="4">
        <f t="shared" si="23"/>
        <v>0</v>
      </c>
      <c r="W217" s="4">
        <f t="shared" si="24"/>
        <v>0</v>
      </c>
      <c r="X217" s="4">
        <f t="shared" si="25"/>
        <v>0</v>
      </c>
      <c r="Y217" s="4">
        <f t="shared" si="26"/>
        <v>17</v>
      </c>
      <c r="Z217" s="4">
        <f t="shared" si="27"/>
        <v>0</v>
      </c>
      <c r="AA217" s="4">
        <f t="shared" si="28"/>
        <v>0</v>
      </c>
    </row>
    <row r="218" spans="1:27" hidden="1" x14ac:dyDescent="0.55000000000000004">
      <c r="A218">
        <v>217</v>
      </c>
      <c r="B218" s="3">
        <v>38</v>
      </c>
      <c r="C218" s="3">
        <v>76</v>
      </c>
      <c r="D218" s="3">
        <v>128</v>
      </c>
      <c r="E218" s="3">
        <v>52</v>
      </c>
      <c r="F218" s="3">
        <v>38</v>
      </c>
      <c r="G218" s="3">
        <v>16</v>
      </c>
      <c r="H218">
        <v>357</v>
      </c>
      <c r="I218" s="3">
        <v>50</v>
      </c>
      <c r="J218" s="3">
        <v>80</v>
      </c>
      <c r="K218" s="3">
        <v>130</v>
      </c>
      <c r="L218" s="3">
        <v>50</v>
      </c>
      <c r="M218" s="1">
        <v>40210</v>
      </c>
      <c r="N218" t="s">
        <v>19</v>
      </c>
      <c r="O218" t="s">
        <v>43</v>
      </c>
      <c r="P218">
        <v>513</v>
      </c>
      <c r="Q218" t="s">
        <v>21</v>
      </c>
      <c r="R218" t="s">
        <v>22</v>
      </c>
      <c r="S218" t="s">
        <v>25</v>
      </c>
      <c r="T218" t="s">
        <v>24</v>
      </c>
      <c r="U218" s="4">
        <f t="shared" si="22"/>
        <v>-12</v>
      </c>
      <c r="V218" s="4">
        <f t="shared" si="23"/>
        <v>-4</v>
      </c>
      <c r="W218" s="4">
        <f t="shared" si="24"/>
        <v>-2</v>
      </c>
      <c r="X218" s="4">
        <f t="shared" si="25"/>
        <v>2</v>
      </c>
      <c r="Y218" s="4">
        <f t="shared" si="26"/>
        <v>8</v>
      </c>
      <c r="Z218" s="4">
        <f t="shared" si="27"/>
        <v>0</v>
      </c>
      <c r="AA218" s="4">
        <f t="shared" si="28"/>
        <v>0</v>
      </c>
    </row>
    <row r="219" spans="1:27" hidden="1" x14ac:dyDescent="0.55000000000000004">
      <c r="A219">
        <v>218</v>
      </c>
      <c r="B219" s="3">
        <v>-3</v>
      </c>
      <c r="C219" s="3">
        <v>75</v>
      </c>
      <c r="D219" s="3">
        <v>129</v>
      </c>
      <c r="E219" s="3">
        <v>54</v>
      </c>
      <c r="F219" s="3">
        <v>78</v>
      </c>
      <c r="G219" s="3">
        <v>49</v>
      </c>
      <c r="H219">
        <v>427</v>
      </c>
      <c r="I219" s="3">
        <v>20</v>
      </c>
      <c r="J219" s="3">
        <v>80</v>
      </c>
      <c r="K219" s="3">
        <v>130</v>
      </c>
      <c r="L219" s="3">
        <v>50</v>
      </c>
      <c r="M219" s="1">
        <v>40210</v>
      </c>
      <c r="N219" t="s">
        <v>19</v>
      </c>
      <c r="O219" t="s">
        <v>43</v>
      </c>
      <c r="P219">
        <v>614</v>
      </c>
      <c r="Q219" t="s">
        <v>21</v>
      </c>
      <c r="R219" t="s">
        <v>22</v>
      </c>
      <c r="S219" t="s">
        <v>26</v>
      </c>
      <c r="T219" t="s">
        <v>27</v>
      </c>
      <c r="U219" s="4">
        <f t="shared" si="22"/>
        <v>-23</v>
      </c>
      <c r="V219" s="4">
        <f t="shared" si="23"/>
        <v>-5</v>
      </c>
      <c r="W219" s="4">
        <f t="shared" si="24"/>
        <v>-1</v>
      </c>
      <c r="X219" s="4">
        <f t="shared" si="25"/>
        <v>4</v>
      </c>
      <c r="Y219" s="4">
        <f t="shared" si="26"/>
        <v>18</v>
      </c>
      <c r="Z219" s="4">
        <f t="shared" si="27"/>
        <v>0</v>
      </c>
      <c r="AA219" s="4">
        <f t="shared" si="28"/>
        <v>0</v>
      </c>
    </row>
    <row r="220" spans="1:27" hidden="1" x14ac:dyDescent="0.55000000000000004">
      <c r="A220">
        <v>219</v>
      </c>
      <c r="B220" s="3">
        <v>62</v>
      </c>
      <c r="C220" s="3">
        <v>120</v>
      </c>
      <c r="D220" s="3">
        <v>200</v>
      </c>
      <c r="E220" s="3">
        <v>80</v>
      </c>
      <c r="F220" s="3">
        <v>58</v>
      </c>
      <c r="G220" s="3">
        <v>26</v>
      </c>
      <c r="H220">
        <v>640</v>
      </c>
      <c r="I220" s="3">
        <v>60</v>
      </c>
      <c r="J220" s="3">
        <v>110</v>
      </c>
      <c r="K220" s="3">
        <v>170</v>
      </c>
      <c r="L220" s="3">
        <v>60</v>
      </c>
      <c r="M220" s="1">
        <v>40210</v>
      </c>
      <c r="N220" t="s">
        <v>19</v>
      </c>
      <c r="O220" t="s">
        <v>43</v>
      </c>
      <c r="P220">
        <v>614</v>
      </c>
      <c r="Q220" t="s">
        <v>21</v>
      </c>
      <c r="R220" t="s">
        <v>28</v>
      </c>
      <c r="S220" t="s">
        <v>37</v>
      </c>
      <c r="T220" t="s">
        <v>24</v>
      </c>
      <c r="U220" s="4">
        <f t="shared" si="22"/>
        <v>2</v>
      </c>
      <c r="V220" s="4">
        <f t="shared" si="23"/>
        <v>10</v>
      </c>
      <c r="W220" s="4">
        <f t="shared" si="24"/>
        <v>30</v>
      </c>
      <c r="X220" s="4">
        <f t="shared" si="25"/>
        <v>20</v>
      </c>
      <c r="Y220" s="4">
        <f t="shared" si="26"/>
        <v>8</v>
      </c>
      <c r="Z220" s="4">
        <f t="shared" si="27"/>
        <v>0</v>
      </c>
      <c r="AA220" s="4">
        <f t="shared" si="28"/>
        <v>0</v>
      </c>
    </row>
    <row r="221" spans="1:27" hidden="1" x14ac:dyDescent="0.55000000000000004">
      <c r="A221">
        <v>220</v>
      </c>
      <c r="B221" s="3">
        <v>71</v>
      </c>
      <c r="C221" s="3">
        <v>120</v>
      </c>
      <c r="D221" s="3">
        <v>206</v>
      </c>
      <c r="E221" s="3">
        <v>86</v>
      </c>
      <c r="F221" s="3">
        <v>49</v>
      </c>
      <c r="G221" s="3">
        <v>26</v>
      </c>
      <c r="H221">
        <v>490</v>
      </c>
      <c r="I221" s="3">
        <v>70</v>
      </c>
      <c r="J221" s="3">
        <v>110</v>
      </c>
      <c r="K221" s="3">
        <v>180</v>
      </c>
      <c r="L221" s="3">
        <v>70</v>
      </c>
      <c r="M221" s="1">
        <v>40210</v>
      </c>
      <c r="N221" t="s">
        <v>19</v>
      </c>
      <c r="O221" t="s">
        <v>43</v>
      </c>
      <c r="P221">
        <v>513</v>
      </c>
      <c r="Q221" t="s">
        <v>21</v>
      </c>
      <c r="R221" t="s">
        <v>28</v>
      </c>
      <c r="S221" t="s">
        <v>38</v>
      </c>
      <c r="T221" t="s">
        <v>24</v>
      </c>
      <c r="U221" s="4">
        <f t="shared" si="22"/>
        <v>1</v>
      </c>
      <c r="V221" s="4">
        <f t="shared" si="23"/>
        <v>10</v>
      </c>
      <c r="W221" s="4">
        <f t="shared" si="24"/>
        <v>26</v>
      </c>
      <c r="X221" s="4">
        <f t="shared" si="25"/>
        <v>16</v>
      </c>
      <c r="Y221" s="4">
        <f t="shared" si="26"/>
        <v>9</v>
      </c>
      <c r="Z221" s="4">
        <f t="shared" si="27"/>
        <v>0</v>
      </c>
      <c r="AA221" s="4">
        <f t="shared" si="28"/>
        <v>0</v>
      </c>
    </row>
    <row r="222" spans="1:27" hidden="1" x14ac:dyDescent="0.55000000000000004">
      <c r="A222">
        <v>221</v>
      </c>
      <c r="B222" s="3">
        <v>18</v>
      </c>
      <c r="C222" s="3">
        <v>73</v>
      </c>
      <c r="D222" s="3">
        <v>132</v>
      </c>
      <c r="E222" s="3">
        <v>59</v>
      </c>
      <c r="F222" s="3">
        <v>55</v>
      </c>
      <c r="G222" s="3">
        <v>22</v>
      </c>
      <c r="H222">
        <v>331</v>
      </c>
      <c r="I222" s="3">
        <v>40</v>
      </c>
      <c r="J222" s="3">
        <v>90</v>
      </c>
      <c r="K222" s="3">
        <v>150</v>
      </c>
      <c r="L222" s="3">
        <v>60</v>
      </c>
      <c r="M222" s="1">
        <v>40210</v>
      </c>
      <c r="N222" t="s">
        <v>19</v>
      </c>
      <c r="O222" t="s">
        <v>43</v>
      </c>
      <c r="P222">
        <v>614</v>
      </c>
      <c r="Q222" t="s">
        <v>21</v>
      </c>
      <c r="R222" t="s">
        <v>30</v>
      </c>
      <c r="S222" t="s">
        <v>32</v>
      </c>
      <c r="T222" t="s">
        <v>27</v>
      </c>
      <c r="U222" s="4">
        <f t="shared" si="22"/>
        <v>-22</v>
      </c>
      <c r="V222" s="4">
        <f t="shared" si="23"/>
        <v>-17</v>
      </c>
      <c r="W222" s="4">
        <f t="shared" si="24"/>
        <v>-18</v>
      </c>
      <c r="X222" s="4">
        <f t="shared" si="25"/>
        <v>-1</v>
      </c>
      <c r="Y222" s="4">
        <f t="shared" si="26"/>
        <v>5</v>
      </c>
      <c r="Z222" s="4">
        <f t="shared" si="27"/>
        <v>0</v>
      </c>
      <c r="AA222" s="4">
        <f t="shared" si="28"/>
        <v>0</v>
      </c>
    </row>
    <row r="223" spans="1:27" hidden="1" x14ac:dyDescent="0.55000000000000004">
      <c r="A223">
        <v>222</v>
      </c>
      <c r="B223" s="3">
        <v>98</v>
      </c>
      <c r="C223" s="3">
        <v>170</v>
      </c>
      <c r="D223" s="3">
        <v>340</v>
      </c>
      <c r="E223" s="3">
        <v>170</v>
      </c>
      <c r="F223" s="3">
        <v>72</v>
      </c>
      <c r="G223" s="3">
        <v>47</v>
      </c>
      <c r="H223">
        <v>1073</v>
      </c>
      <c r="I223" s="3">
        <v>140</v>
      </c>
      <c r="J223" s="3">
        <v>210</v>
      </c>
      <c r="K223" s="3">
        <v>400</v>
      </c>
      <c r="L223" s="3">
        <v>190</v>
      </c>
      <c r="M223" s="1">
        <v>40210</v>
      </c>
      <c r="N223" t="s">
        <v>19</v>
      </c>
      <c r="O223" t="s">
        <v>43</v>
      </c>
      <c r="P223">
        <v>234</v>
      </c>
      <c r="Q223" t="s">
        <v>21</v>
      </c>
      <c r="R223" t="s">
        <v>30</v>
      </c>
      <c r="S223" t="s">
        <v>31</v>
      </c>
      <c r="T223" t="s">
        <v>24</v>
      </c>
      <c r="U223" s="4">
        <f t="shared" si="22"/>
        <v>-42</v>
      </c>
      <c r="V223" s="4">
        <f t="shared" si="23"/>
        <v>-40</v>
      </c>
      <c r="W223" s="4">
        <f t="shared" si="24"/>
        <v>-60</v>
      </c>
      <c r="X223" s="4">
        <f t="shared" si="25"/>
        <v>-20</v>
      </c>
      <c r="Y223" s="4">
        <f t="shared" si="26"/>
        <v>2</v>
      </c>
      <c r="Z223" s="4">
        <f t="shared" si="27"/>
        <v>0</v>
      </c>
      <c r="AA223" s="4">
        <f t="shared" si="28"/>
        <v>0</v>
      </c>
    </row>
    <row r="224" spans="1:27" hidden="1" x14ac:dyDescent="0.55000000000000004">
      <c r="A224">
        <v>223</v>
      </c>
      <c r="B224" s="3">
        <v>17</v>
      </c>
      <c r="C224" s="3">
        <v>34</v>
      </c>
      <c r="D224" s="3">
        <v>56</v>
      </c>
      <c r="E224" s="3">
        <v>22</v>
      </c>
      <c r="F224" s="3">
        <v>17</v>
      </c>
      <c r="G224" s="3">
        <v>6</v>
      </c>
      <c r="H224">
        <v>452</v>
      </c>
      <c r="I224" s="3">
        <v>30</v>
      </c>
      <c r="J224" s="3">
        <v>30</v>
      </c>
      <c r="K224" s="3">
        <v>40</v>
      </c>
      <c r="L224" s="3">
        <v>10</v>
      </c>
      <c r="M224" s="1">
        <v>40210</v>
      </c>
      <c r="N224" t="s">
        <v>19</v>
      </c>
      <c r="O224" t="s">
        <v>43</v>
      </c>
      <c r="P224">
        <v>330</v>
      </c>
      <c r="Q224" t="s">
        <v>21</v>
      </c>
      <c r="R224" t="s">
        <v>33</v>
      </c>
      <c r="S224" t="s">
        <v>34</v>
      </c>
      <c r="T224" t="s">
        <v>27</v>
      </c>
      <c r="U224" s="4">
        <f t="shared" si="22"/>
        <v>-13</v>
      </c>
      <c r="V224" s="4">
        <f t="shared" si="23"/>
        <v>4</v>
      </c>
      <c r="W224" s="4">
        <f t="shared" si="24"/>
        <v>16</v>
      </c>
      <c r="X224" s="4">
        <f t="shared" si="25"/>
        <v>12</v>
      </c>
      <c r="Y224" s="4">
        <f t="shared" si="26"/>
        <v>17</v>
      </c>
      <c r="Z224" s="4">
        <f t="shared" si="27"/>
        <v>0</v>
      </c>
      <c r="AA224" s="4">
        <f t="shared" si="28"/>
        <v>0</v>
      </c>
    </row>
    <row r="225" spans="1:27" hidden="1" x14ac:dyDescent="0.55000000000000004">
      <c r="A225">
        <v>224</v>
      </c>
      <c r="B225" s="3">
        <v>28</v>
      </c>
      <c r="C225" s="3">
        <v>48</v>
      </c>
      <c r="D225" s="3">
        <v>80</v>
      </c>
      <c r="E225" s="3">
        <v>32</v>
      </c>
      <c r="F225" s="3">
        <v>20</v>
      </c>
      <c r="G225" s="3">
        <v>8</v>
      </c>
      <c r="H225">
        <v>817</v>
      </c>
      <c r="I225" s="3">
        <v>50</v>
      </c>
      <c r="J225" s="3">
        <v>50</v>
      </c>
      <c r="K225" s="3">
        <v>70</v>
      </c>
      <c r="L225" s="3">
        <v>20</v>
      </c>
      <c r="M225" s="1">
        <v>40210</v>
      </c>
      <c r="N225" t="s">
        <v>19</v>
      </c>
      <c r="O225" t="s">
        <v>43</v>
      </c>
      <c r="P225">
        <v>740</v>
      </c>
      <c r="Q225" t="s">
        <v>21</v>
      </c>
      <c r="R225" t="s">
        <v>33</v>
      </c>
      <c r="S225" t="s">
        <v>35</v>
      </c>
      <c r="T225" t="s">
        <v>27</v>
      </c>
      <c r="U225" s="4">
        <f t="shared" si="22"/>
        <v>-22</v>
      </c>
      <c r="V225" s="4">
        <f t="shared" si="23"/>
        <v>-2</v>
      </c>
      <c r="W225" s="4">
        <f t="shared" si="24"/>
        <v>10</v>
      </c>
      <c r="X225" s="4">
        <f t="shared" si="25"/>
        <v>12</v>
      </c>
      <c r="Y225" s="4">
        <f t="shared" si="26"/>
        <v>20</v>
      </c>
      <c r="Z225" s="4">
        <f t="shared" si="27"/>
        <v>0</v>
      </c>
      <c r="AA225" s="4">
        <f t="shared" si="28"/>
        <v>0</v>
      </c>
    </row>
    <row r="226" spans="1:27" hidden="1" x14ac:dyDescent="0.55000000000000004">
      <c r="A226">
        <v>225</v>
      </c>
      <c r="B226" s="3">
        <v>12</v>
      </c>
      <c r="C226" s="3">
        <v>65</v>
      </c>
      <c r="D226" s="3">
        <v>118</v>
      </c>
      <c r="E226" s="3">
        <v>53</v>
      </c>
      <c r="F226" s="3">
        <v>53</v>
      </c>
      <c r="G226" s="3">
        <v>20</v>
      </c>
      <c r="H226">
        <v>306</v>
      </c>
      <c r="I226" s="3">
        <v>30</v>
      </c>
      <c r="J226" s="3">
        <v>70</v>
      </c>
      <c r="K226" s="3">
        <v>120</v>
      </c>
      <c r="L226" s="3">
        <v>50</v>
      </c>
      <c r="M226" s="1">
        <v>40210</v>
      </c>
      <c r="N226" t="s">
        <v>19</v>
      </c>
      <c r="O226" t="s">
        <v>44</v>
      </c>
      <c r="P226">
        <v>262</v>
      </c>
      <c r="Q226" t="s">
        <v>41</v>
      </c>
      <c r="R226" t="s">
        <v>22</v>
      </c>
      <c r="S226" t="s">
        <v>23</v>
      </c>
      <c r="T226" t="s">
        <v>24</v>
      </c>
      <c r="U226" s="4">
        <f t="shared" si="22"/>
        <v>-18</v>
      </c>
      <c r="V226" s="4">
        <f t="shared" si="23"/>
        <v>-5</v>
      </c>
      <c r="W226" s="4">
        <f t="shared" si="24"/>
        <v>-2</v>
      </c>
      <c r="X226" s="4">
        <f t="shared" si="25"/>
        <v>3</v>
      </c>
      <c r="Y226" s="4">
        <f t="shared" si="26"/>
        <v>13</v>
      </c>
      <c r="Z226" s="4">
        <f t="shared" si="27"/>
        <v>0</v>
      </c>
      <c r="AA226" s="4">
        <f t="shared" si="28"/>
        <v>0</v>
      </c>
    </row>
    <row r="227" spans="1:27" hidden="1" x14ac:dyDescent="0.55000000000000004">
      <c r="A227">
        <v>226</v>
      </c>
      <c r="B227" s="3">
        <v>15</v>
      </c>
      <c r="C227" s="3">
        <v>128</v>
      </c>
      <c r="D227" s="3">
        <v>220</v>
      </c>
      <c r="E227" s="3">
        <v>92</v>
      </c>
      <c r="F227" s="3">
        <v>113</v>
      </c>
      <c r="G227" s="3">
        <v>83</v>
      </c>
      <c r="H227">
        <v>541</v>
      </c>
      <c r="I227" s="3">
        <v>40</v>
      </c>
      <c r="J227" s="3">
        <v>140</v>
      </c>
      <c r="K227" s="3">
        <v>230</v>
      </c>
      <c r="L227" s="3">
        <v>90</v>
      </c>
      <c r="M227" s="1">
        <v>40210</v>
      </c>
      <c r="N227" t="s">
        <v>19</v>
      </c>
      <c r="O227" t="s">
        <v>44</v>
      </c>
      <c r="P227">
        <v>920</v>
      </c>
      <c r="Q227" t="s">
        <v>41</v>
      </c>
      <c r="R227" t="s">
        <v>22</v>
      </c>
      <c r="S227" t="s">
        <v>25</v>
      </c>
      <c r="T227" t="s">
        <v>24</v>
      </c>
      <c r="U227" s="4">
        <f t="shared" si="22"/>
        <v>-25</v>
      </c>
      <c r="V227" s="4">
        <f t="shared" si="23"/>
        <v>-12</v>
      </c>
      <c r="W227" s="4">
        <f t="shared" si="24"/>
        <v>-10</v>
      </c>
      <c r="X227" s="4">
        <f t="shared" si="25"/>
        <v>2</v>
      </c>
      <c r="Y227" s="4">
        <f t="shared" si="26"/>
        <v>13</v>
      </c>
      <c r="Z227" s="4">
        <f t="shared" si="27"/>
        <v>0</v>
      </c>
      <c r="AA227" s="4">
        <f t="shared" si="28"/>
        <v>0</v>
      </c>
    </row>
    <row r="228" spans="1:27" hidden="1" x14ac:dyDescent="0.55000000000000004">
      <c r="A228">
        <v>227</v>
      </c>
      <c r="B228" s="3">
        <v>50</v>
      </c>
      <c r="C228" s="3">
        <v>103</v>
      </c>
      <c r="D228" s="3">
        <v>180</v>
      </c>
      <c r="E228" s="3">
        <v>77</v>
      </c>
      <c r="F228" s="3">
        <v>53</v>
      </c>
      <c r="G228" s="3">
        <v>25</v>
      </c>
      <c r="H228">
        <v>423</v>
      </c>
      <c r="I228" s="3">
        <v>60</v>
      </c>
      <c r="J228" s="3">
        <v>100</v>
      </c>
      <c r="K228" s="3">
        <v>180</v>
      </c>
      <c r="L228" s="3">
        <v>80</v>
      </c>
      <c r="M228" s="1">
        <v>40210</v>
      </c>
      <c r="N228" t="s">
        <v>19</v>
      </c>
      <c r="O228" t="s">
        <v>44</v>
      </c>
      <c r="P228">
        <v>414</v>
      </c>
      <c r="Q228" t="s">
        <v>41</v>
      </c>
      <c r="R228" t="s">
        <v>22</v>
      </c>
      <c r="S228" t="s">
        <v>26</v>
      </c>
      <c r="T228" t="s">
        <v>27</v>
      </c>
      <c r="U228" s="4">
        <f t="shared" si="22"/>
        <v>-10</v>
      </c>
      <c r="V228" s="4">
        <f t="shared" si="23"/>
        <v>3</v>
      </c>
      <c r="W228" s="4">
        <f t="shared" si="24"/>
        <v>0</v>
      </c>
      <c r="X228" s="4">
        <f t="shared" si="25"/>
        <v>-3</v>
      </c>
      <c r="Y228" s="4">
        <f t="shared" si="26"/>
        <v>13</v>
      </c>
      <c r="Z228" s="4">
        <f t="shared" si="27"/>
        <v>0</v>
      </c>
      <c r="AA228" s="4">
        <f t="shared" si="28"/>
        <v>0</v>
      </c>
    </row>
    <row r="229" spans="1:27" hidden="1" x14ac:dyDescent="0.55000000000000004">
      <c r="A229">
        <v>228</v>
      </c>
      <c r="B229" s="3">
        <v>41</v>
      </c>
      <c r="C229" s="3">
        <v>81</v>
      </c>
      <c r="D229" s="3">
        <v>137</v>
      </c>
      <c r="E229" s="3">
        <v>56</v>
      </c>
      <c r="F229" s="3">
        <v>40</v>
      </c>
      <c r="G229" s="3">
        <v>17</v>
      </c>
      <c r="H229">
        <v>382</v>
      </c>
      <c r="I229" s="3">
        <v>50</v>
      </c>
      <c r="J229" s="3">
        <v>80</v>
      </c>
      <c r="K229" s="3">
        <v>120</v>
      </c>
      <c r="L229" s="3">
        <v>40</v>
      </c>
      <c r="M229" s="1">
        <v>40210</v>
      </c>
      <c r="N229" t="s">
        <v>19</v>
      </c>
      <c r="O229" t="s">
        <v>44</v>
      </c>
      <c r="P229">
        <v>920</v>
      </c>
      <c r="Q229" t="s">
        <v>41</v>
      </c>
      <c r="R229" t="s">
        <v>28</v>
      </c>
      <c r="S229" t="s">
        <v>37</v>
      </c>
      <c r="T229" t="s">
        <v>24</v>
      </c>
      <c r="U229" s="4">
        <f t="shared" si="22"/>
        <v>-9</v>
      </c>
      <c r="V229" s="4">
        <f t="shared" si="23"/>
        <v>1</v>
      </c>
      <c r="W229" s="4">
        <f t="shared" si="24"/>
        <v>17</v>
      </c>
      <c r="X229" s="4">
        <f t="shared" si="25"/>
        <v>16</v>
      </c>
      <c r="Y229" s="4">
        <f t="shared" si="26"/>
        <v>10</v>
      </c>
      <c r="Z229" s="4">
        <f t="shared" si="27"/>
        <v>0</v>
      </c>
      <c r="AA229" s="4">
        <f t="shared" si="28"/>
        <v>0</v>
      </c>
    </row>
    <row r="230" spans="1:27" hidden="1" x14ac:dyDescent="0.55000000000000004">
      <c r="A230">
        <v>229</v>
      </c>
      <c r="B230" s="3">
        <v>3</v>
      </c>
      <c r="C230" s="3">
        <v>90</v>
      </c>
      <c r="D230" s="3">
        <v>155</v>
      </c>
      <c r="E230" s="3">
        <v>65</v>
      </c>
      <c r="F230" s="3">
        <v>87</v>
      </c>
      <c r="G230" s="3">
        <v>58</v>
      </c>
      <c r="H230">
        <v>513</v>
      </c>
      <c r="I230" s="3">
        <v>10</v>
      </c>
      <c r="J230" s="3">
        <v>80</v>
      </c>
      <c r="K230" s="3">
        <v>130</v>
      </c>
      <c r="L230" s="3">
        <v>50</v>
      </c>
      <c r="M230" s="1">
        <v>40210</v>
      </c>
      <c r="N230" t="s">
        <v>19</v>
      </c>
      <c r="O230" t="s">
        <v>44</v>
      </c>
      <c r="P230">
        <v>414</v>
      </c>
      <c r="Q230" t="s">
        <v>41</v>
      </c>
      <c r="R230" t="s">
        <v>28</v>
      </c>
      <c r="S230" t="s">
        <v>38</v>
      </c>
      <c r="T230" t="s">
        <v>24</v>
      </c>
      <c r="U230" s="4">
        <f t="shared" si="22"/>
        <v>-7</v>
      </c>
      <c r="V230" s="4">
        <f t="shared" si="23"/>
        <v>10</v>
      </c>
      <c r="W230" s="4">
        <f t="shared" si="24"/>
        <v>25</v>
      </c>
      <c r="X230" s="4">
        <f t="shared" si="25"/>
        <v>15</v>
      </c>
      <c r="Y230" s="4">
        <f t="shared" si="26"/>
        <v>17</v>
      </c>
      <c r="Z230" s="4">
        <f t="shared" si="27"/>
        <v>0</v>
      </c>
      <c r="AA230" s="4">
        <f t="shared" si="28"/>
        <v>0</v>
      </c>
    </row>
    <row r="231" spans="1:27" hidden="1" x14ac:dyDescent="0.55000000000000004">
      <c r="A231">
        <v>230</v>
      </c>
      <c r="B231" s="3">
        <v>35</v>
      </c>
      <c r="C231" s="3">
        <v>62</v>
      </c>
      <c r="D231" s="3">
        <v>110</v>
      </c>
      <c r="E231" s="3">
        <v>48</v>
      </c>
      <c r="F231" s="3">
        <v>27</v>
      </c>
      <c r="G231" s="3">
        <v>15</v>
      </c>
      <c r="H231">
        <v>617</v>
      </c>
      <c r="I231" s="3">
        <v>50</v>
      </c>
      <c r="J231" s="3">
        <v>70</v>
      </c>
      <c r="K231" s="3">
        <v>120</v>
      </c>
      <c r="L231" s="3">
        <v>50</v>
      </c>
      <c r="M231" s="1">
        <v>40210</v>
      </c>
      <c r="N231" t="s">
        <v>19</v>
      </c>
      <c r="O231" t="s">
        <v>44</v>
      </c>
      <c r="P231">
        <v>715</v>
      </c>
      <c r="Q231" t="s">
        <v>41</v>
      </c>
      <c r="R231" t="s">
        <v>30</v>
      </c>
      <c r="S231" t="s">
        <v>32</v>
      </c>
      <c r="T231" t="s">
        <v>27</v>
      </c>
      <c r="U231" s="4">
        <f t="shared" si="22"/>
        <v>-15</v>
      </c>
      <c r="V231" s="4">
        <f t="shared" si="23"/>
        <v>-8</v>
      </c>
      <c r="W231" s="4">
        <f t="shared" si="24"/>
        <v>-10</v>
      </c>
      <c r="X231" s="4">
        <f t="shared" si="25"/>
        <v>-2</v>
      </c>
      <c r="Y231" s="4">
        <f t="shared" si="26"/>
        <v>7</v>
      </c>
      <c r="Z231" s="4">
        <f t="shared" si="27"/>
        <v>0</v>
      </c>
      <c r="AA231" s="4">
        <f t="shared" si="28"/>
        <v>0</v>
      </c>
    </row>
    <row r="232" spans="1:27" hidden="1" x14ac:dyDescent="0.55000000000000004">
      <c r="A232">
        <v>231</v>
      </c>
      <c r="B232" s="3">
        <v>42</v>
      </c>
      <c r="C232" s="3">
        <v>84</v>
      </c>
      <c r="D232" s="3">
        <v>154</v>
      </c>
      <c r="E232" s="3">
        <v>70</v>
      </c>
      <c r="F232" s="3">
        <v>42</v>
      </c>
      <c r="G232" s="3">
        <v>21</v>
      </c>
      <c r="H232">
        <v>957</v>
      </c>
      <c r="I232" s="3">
        <v>60</v>
      </c>
      <c r="J232" s="3">
        <v>100</v>
      </c>
      <c r="K232" s="3">
        <v>180</v>
      </c>
      <c r="L232" s="3">
        <v>80</v>
      </c>
      <c r="M232" s="1">
        <v>40210</v>
      </c>
      <c r="N232" t="s">
        <v>19</v>
      </c>
      <c r="O232" t="s">
        <v>44</v>
      </c>
      <c r="P232">
        <v>414</v>
      </c>
      <c r="Q232" t="s">
        <v>41</v>
      </c>
      <c r="R232" t="s">
        <v>30</v>
      </c>
      <c r="S232" t="s">
        <v>31</v>
      </c>
      <c r="T232" t="s">
        <v>24</v>
      </c>
      <c r="U232" s="4">
        <f t="shared" si="22"/>
        <v>-18</v>
      </c>
      <c r="V232" s="4">
        <f t="shared" si="23"/>
        <v>-16</v>
      </c>
      <c r="W232" s="4">
        <f t="shared" si="24"/>
        <v>-26</v>
      </c>
      <c r="X232" s="4">
        <f t="shared" si="25"/>
        <v>-10</v>
      </c>
      <c r="Y232" s="4">
        <f t="shared" si="26"/>
        <v>2</v>
      </c>
      <c r="Z232" s="4">
        <f t="shared" si="27"/>
        <v>0</v>
      </c>
      <c r="AA232" s="4">
        <f t="shared" si="28"/>
        <v>0</v>
      </c>
    </row>
    <row r="233" spans="1:27" hidden="1" x14ac:dyDescent="0.55000000000000004">
      <c r="A233">
        <v>232</v>
      </c>
      <c r="B233" s="3">
        <v>66</v>
      </c>
      <c r="C233" s="3">
        <v>109</v>
      </c>
      <c r="D233" s="3">
        <v>174</v>
      </c>
      <c r="E233" s="3">
        <v>65</v>
      </c>
      <c r="F233" s="3">
        <v>43</v>
      </c>
      <c r="G233" s="3">
        <v>20</v>
      </c>
      <c r="H233">
        <v>372</v>
      </c>
      <c r="I233" s="3">
        <v>80</v>
      </c>
      <c r="J233" s="3">
        <v>100</v>
      </c>
      <c r="K233" s="3">
        <v>150</v>
      </c>
      <c r="L233" s="3">
        <v>50</v>
      </c>
      <c r="M233" s="1">
        <v>40210</v>
      </c>
      <c r="N233" t="s">
        <v>19</v>
      </c>
      <c r="O233" t="s">
        <v>44</v>
      </c>
      <c r="P233">
        <v>715</v>
      </c>
      <c r="Q233" t="s">
        <v>41</v>
      </c>
      <c r="R233" t="s">
        <v>33</v>
      </c>
      <c r="S233" t="s">
        <v>34</v>
      </c>
      <c r="T233" t="s">
        <v>27</v>
      </c>
      <c r="U233" s="4">
        <f t="shared" si="22"/>
        <v>-14</v>
      </c>
      <c r="V233" s="4">
        <f t="shared" si="23"/>
        <v>9</v>
      </c>
      <c r="W233" s="4">
        <f t="shared" si="24"/>
        <v>24</v>
      </c>
      <c r="X233" s="4">
        <f t="shared" si="25"/>
        <v>15</v>
      </c>
      <c r="Y233" s="4">
        <f t="shared" si="26"/>
        <v>23</v>
      </c>
      <c r="Z233" s="4">
        <f t="shared" si="27"/>
        <v>0</v>
      </c>
      <c r="AA233" s="4">
        <f t="shared" si="28"/>
        <v>0</v>
      </c>
    </row>
    <row r="234" spans="1:27" hidden="1" x14ac:dyDescent="0.55000000000000004">
      <c r="A234">
        <v>233</v>
      </c>
      <c r="B234" s="3">
        <v>43</v>
      </c>
      <c r="C234" s="3">
        <v>68</v>
      </c>
      <c r="D234" s="3">
        <v>115</v>
      </c>
      <c r="E234" s="3">
        <v>47</v>
      </c>
      <c r="F234" s="3">
        <v>25</v>
      </c>
      <c r="G234" s="3">
        <v>13</v>
      </c>
      <c r="H234">
        <v>772</v>
      </c>
      <c r="I234" s="3">
        <v>50</v>
      </c>
      <c r="J234" s="3">
        <v>60</v>
      </c>
      <c r="K234" s="3">
        <v>100</v>
      </c>
      <c r="L234" s="3">
        <v>40</v>
      </c>
      <c r="M234" s="1">
        <v>40210</v>
      </c>
      <c r="N234" t="s">
        <v>19</v>
      </c>
      <c r="O234" t="s">
        <v>44</v>
      </c>
      <c r="P234">
        <v>262</v>
      </c>
      <c r="Q234" t="s">
        <v>41</v>
      </c>
      <c r="R234" t="s">
        <v>33</v>
      </c>
      <c r="S234" t="s">
        <v>35</v>
      </c>
      <c r="T234" t="s">
        <v>27</v>
      </c>
      <c r="U234" s="4">
        <f t="shared" si="22"/>
        <v>-7</v>
      </c>
      <c r="V234" s="4">
        <f t="shared" si="23"/>
        <v>8</v>
      </c>
      <c r="W234" s="4">
        <f t="shared" si="24"/>
        <v>15</v>
      </c>
      <c r="X234" s="4">
        <f t="shared" si="25"/>
        <v>7</v>
      </c>
      <c r="Y234" s="4">
        <f t="shared" si="26"/>
        <v>15</v>
      </c>
      <c r="Z234" s="4">
        <f t="shared" si="27"/>
        <v>0</v>
      </c>
      <c r="AA234" s="4">
        <f t="shared" si="28"/>
        <v>0</v>
      </c>
    </row>
    <row r="235" spans="1:27" hidden="1" x14ac:dyDescent="0.55000000000000004">
      <c r="A235">
        <v>234</v>
      </c>
      <c r="B235" s="3">
        <v>48</v>
      </c>
      <c r="C235" s="3">
        <v>73</v>
      </c>
      <c r="D235" s="3">
        <v>123</v>
      </c>
      <c r="E235" s="3">
        <v>50</v>
      </c>
      <c r="F235" s="3">
        <v>25</v>
      </c>
      <c r="G235" s="3">
        <v>14</v>
      </c>
      <c r="H235">
        <v>814</v>
      </c>
      <c r="I235" s="3">
        <v>60</v>
      </c>
      <c r="J235" s="3">
        <v>80</v>
      </c>
      <c r="K235" s="3">
        <v>130</v>
      </c>
      <c r="L235" s="3">
        <v>50</v>
      </c>
      <c r="M235" s="1">
        <v>40210</v>
      </c>
      <c r="N235" t="s">
        <v>45</v>
      </c>
      <c r="O235" t="s">
        <v>46</v>
      </c>
      <c r="P235">
        <v>475</v>
      </c>
      <c r="Q235" t="s">
        <v>41</v>
      </c>
      <c r="R235" t="s">
        <v>28</v>
      </c>
      <c r="S235" t="s">
        <v>37</v>
      </c>
      <c r="T235" t="s">
        <v>24</v>
      </c>
      <c r="U235" s="4">
        <f t="shared" si="22"/>
        <v>-12</v>
      </c>
      <c r="V235" s="4">
        <f t="shared" si="23"/>
        <v>-7</v>
      </c>
      <c r="W235" s="4">
        <f t="shared" si="24"/>
        <v>-7</v>
      </c>
      <c r="X235" s="4">
        <f t="shared" si="25"/>
        <v>0</v>
      </c>
      <c r="Y235" s="4">
        <f t="shared" si="26"/>
        <v>5</v>
      </c>
      <c r="Z235" s="4">
        <f t="shared" si="27"/>
        <v>0</v>
      </c>
      <c r="AA235" s="4">
        <f t="shared" si="28"/>
        <v>0</v>
      </c>
    </row>
    <row r="236" spans="1:27" hidden="1" x14ac:dyDescent="0.55000000000000004">
      <c r="A236">
        <v>235</v>
      </c>
      <c r="B236" s="3">
        <v>21</v>
      </c>
      <c r="C236" s="3">
        <v>39</v>
      </c>
      <c r="D236" s="3">
        <v>66</v>
      </c>
      <c r="E236" s="3">
        <v>27</v>
      </c>
      <c r="F236" s="3">
        <v>18</v>
      </c>
      <c r="G236" s="3">
        <v>7</v>
      </c>
      <c r="H236">
        <v>772</v>
      </c>
      <c r="I236" s="3">
        <v>40</v>
      </c>
      <c r="J236" s="3">
        <v>50</v>
      </c>
      <c r="K236" s="3">
        <v>70</v>
      </c>
      <c r="L236" s="3">
        <v>20</v>
      </c>
      <c r="M236" s="1">
        <v>40210</v>
      </c>
      <c r="N236" t="s">
        <v>45</v>
      </c>
      <c r="O236" t="s">
        <v>46</v>
      </c>
      <c r="P236">
        <v>475</v>
      </c>
      <c r="Q236" t="s">
        <v>41</v>
      </c>
      <c r="R236" t="s">
        <v>28</v>
      </c>
      <c r="S236" t="s">
        <v>29</v>
      </c>
      <c r="T236" t="s">
        <v>24</v>
      </c>
      <c r="U236" s="4">
        <f t="shared" si="22"/>
        <v>-19</v>
      </c>
      <c r="V236" s="4">
        <f t="shared" si="23"/>
        <v>-11</v>
      </c>
      <c r="W236" s="4">
        <f t="shared" si="24"/>
        <v>-4</v>
      </c>
      <c r="X236" s="4">
        <f t="shared" si="25"/>
        <v>7</v>
      </c>
      <c r="Y236" s="4">
        <f t="shared" si="26"/>
        <v>8</v>
      </c>
      <c r="Z236" s="4">
        <f t="shared" si="27"/>
        <v>0</v>
      </c>
      <c r="AA236" s="4">
        <f t="shared" si="28"/>
        <v>0</v>
      </c>
    </row>
    <row r="237" spans="1:27" hidden="1" x14ac:dyDescent="0.55000000000000004">
      <c r="A237">
        <v>236</v>
      </c>
      <c r="B237" s="3">
        <v>29</v>
      </c>
      <c r="C237" s="3">
        <v>75</v>
      </c>
      <c r="D237" s="3">
        <v>130</v>
      </c>
      <c r="E237" s="3">
        <v>55</v>
      </c>
      <c r="F237" s="3">
        <v>46</v>
      </c>
      <c r="G237" s="3">
        <v>18</v>
      </c>
      <c r="H237">
        <v>305</v>
      </c>
      <c r="I237" s="3">
        <v>40</v>
      </c>
      <c r="J237" s="3">
        <v>70</v>
      </c>
      <c r="K237" s="3">
        <v>120</v>
      </c>
      <c r="L237" s="3">
        <v>50</v>
      </c>
      <c r="M237" s="1">
        <v>40210</v>
      </c>
      <c r="N237" t="s">
        <v>45</v>
      </c>
      <c r="O237" t="s">
        <v>46</v>
      </c>
      <c r="P237">
        <v>203</v>
      </c>
      <c r="Q237" t="s">
        <v>41</v>
      </c>
      <c r="R237" t="s">
        <v>30</v>
      </c>
      <c r="S237" t="s">
        <v>32</v>
      </c>
      <c r="T237" t="s">
        <v>27</v>
      </c>
      <c r="U237" s="4">
        <f t="shared" si="22"/>
        <v>-11</v>
      </c>
      <c r="V237" s="4">
        <f t="shared" si="23"/>
        <v>5</v>
      </c>
      <c r="W237" s="4">
        <f t="shared" si="24"/>
        <v>10</v>
      </c>
      <c r="X237" s="4">
        <f t="shared" si="25"/>
        <v>5</v>
      </c>
      <c r="Y237" s="4">
        <f t="shared" si="26"/>
        <v>16</v>
      </c>
      <c r="Z237" s="4">
        <f t="shared" si="27"/>
        <v>0</v>
      </c>
      <c r="AA237" s="4">
        <f t="shared" si="28"/>
        <v>0</v>
      </c>
    </row>
    <row r="238" spans="1:27" hidden="1" x14ac:dyDescent="0.55000000000000004">
      <c r="A238">
        <v>237</v>
      </c>
      <c r="B238" s="3">
        <v>3</v>
      </c>
      <c r="C238" s="3">
        <v>90</v>
      </c>
      <c r="D238" s="3">
        <v>155</v>
      </c>
      <c r="E238" s="3">
        <v>65</v>
      </c>
      <c r="F238" s="3">
        <v>87</v>
      </c>
      <c r="G238" s="3">
        <v>58</v>
      </c>
      <c r="H238">
        <v>513</v>
      </c>
      <c r="I238" s="3">
        <v>20</v>
      </c>
      <c r="J238" s="3">
        <v>90</v>
      </c>
      <c r="K238" s="3">
        <v>150</v>
      </c>
      <c r="L238" s="3">
        <v>60</v>
      </c>
      <c r="M238" s="1">
        <v>40210</v>
      </c>
      <c r="N238" t="s">
        <v>45</v>
      </c>
      <c r="O238" t="s">
        <v>46</v>
      </c>
      <c r="P238">
        <v>860</v>
      </c>
      <c r="Q238" t="s">
        <v>41</v>
      </c>
      <c r="R238" t="s">
        <v>30</v>
      </c>
      <c r="S238" t="s">
        <v>31</v>
      </c>
      <c r="T238" t="s">
        <v>24</v>
      </c>
      <c r="U238" s="4">
        <f t="shared" si="22"/>
        <v>-17</v>
      </c>
      <c r="V238" s="4">
        <f t="shared" si="23"/>
        <v>0</v>
      </c>
      <c r="W238" s="4">
        <f t="shared" si="24"/>
        <v>5</v>
      </c>
      <c r="X238" s="4">
        <f t="shared" si="25"/>
        <v>5</v>
      </c>
      <c r="Y238" s="4">
        <f t="shared" si="26"/>
        <v>17</v>
      </c>
      <c r="Z238" s="4">
        <f t="shared" si="27"/>
        <v>0</v>
      </c>
      <c r="AA238" s="4">
        <f t="shared" si="28"/>
        <v>0</v>
      </c>
    </row>
    <row r="239" spans="1:27" hidden="1" x14ac:dyDescent="0.55000000000000004">
      <c r="A239">
        <v>238</v>
      </c>
      <c r="B239" s="3">
        <v>121</v>
      </c>
      <c r="C239" s="3">
        <v>195</v>
      </c>
      <c r="D239" s="3">
        <v>325</v>
      </c>
      <c r="E239" s="3">
        <v>130</v>
      </c>
      <c r="F239" s="3">
        <v>74</v>
      </c>
      <c r="G239" s="3">
        <v>42</v>
      </c>
      <c r="H239">
        <v>945</v>
      </c>
      <c r="I239" s="3">
        <v>130</v>
      </c>
      <c r="J239" s="3">
        <v>180</v>
      </c>
      <c r="K239" s="3">
        <v>300</v>
      </c>
      <c r="L239" s="3">
        <v>120</v>
      </c>
      <c r="M239" s="1">
        <v>40210</v>
      </c>
      <c r="N239" t="s">
        <v>45</v>
      </c>
      <c r="O239" t="s">
        <v>46</v>
      </c>
      <c r="P239">
        <v>959</v>
      </c>
      <c r="Q239" t="s">
        <v>41</v>
      </c>
      <c r="R239" t="s">
        <v>22</v>
      </c>
      <c r="S239" t="s">
        <v>25</v>
      </c>
      <c r="T239" t="s">
        <v>24</v>
      </c>
      <c r="U239" s="4">
        <f t="shared" si="22"/>
        <v>-9</v>
      </c>
      <c r="V239" s="4">
        <f t="shared" si="23"/>
        <v>15</v>
      </c>
      <c r="W239" s="4">
        <f t="shared" si="24"/>
        <v>25</v>
      </c>
      <c r="X239" s="4">
        <f t="shared" si="25"/>
        <v>10</v>
      </c>
      <c r="Y239" s="4">
        <f t="shared" si="26"/>
        <v>24</v>
      </c>
      <c r="Z239" s="4">
        <f t="shared" si="27"/>
        <v>0</v>
      </c>
      <c r="AA239" s="4">
        <f t="shared" si="28"/>
        <v>0</v>
      </c>
    </row>
    <row r="240" spans="1:27" hidden="1" x14ac:dyDescent="0.55000000000000004">
      <c r="A240">
        <v>239</v>
      </c>
      <c r="B240" s="3">
        <v>41</v>
      </c>
      <c r="C240" s="3">
        <v>107</v>
      </c>
      <c r="D240" s="3">
        <v>193</v>
      </c>
      <c r="E240" s="3">
        <v>86</v>
      </c>
      <c r="F240" s="3">
        <v>66</v>
      </c>
      <c r="G240" s="3">
        <v>32</v>
      </c>
      <c r="H240">
        <v>484</v>
      </c>
      <c r="I240" s="3">
        <v>50</v>
      </c>
      <c r="J240" s="3">
        <v>90</v>
      </c>
      <c r="K240" s="3">
        <v>150</v>
      </c>
      <c r="L240" s="3">
        <v>60</v>
      </c>
      <c r="M240" s="1">
        <v>40210</v>
      </c>
      <c r="N240" t="s">
        <v>45</v>
      </c>
      <c r="O240" t="s">
        <v>46</v>
      </c>
      <c r="P240">
        <v>475</v>
      </c>
      <c r="Q240" t="s">
        <v>41</v>
      </c>
      <c r="R240" t="s">
        <v>33</v>
      </c>
      <c r="S240" t="s">
        <v>35</v>
      </c>
      <c r="T240" t="s">
        <v>27</v>
      </c>
      <c r="U240" s="4">
        <f t="shared" si="22"/>
        <v>-9</v>
      </c>
      <c r="V240" s="4">
        <f t="shared" si="23"/>
        <v>17</v>
      </c>
      <c r="W240" s="4">
        <f t="shared" si="24"/>
        <v>43</v>
      </c>
      <c r="X240" s="4">
        <f t="shared" si="25"/>
        <v>26</v>
      </c>
      <c r="Y240" s="4">
        <f t="shared" si="26"/>
        <v>26</v>
      </c>
      <c r="Z240" s="4">
        <f t="shared" si="27"/>
        <v>0</v>
      </c>
      <c r="AA240" s="4">
        <f t="shared" si="28"/>
        <v>0</v>
      </c>
    </row>
    <row r="241" spans="1:27" hidden="1" x14ac:dyDescent="0.55000000000000004">
      <c r="A241">
        <v>240</v>
      </c>
      <c r="B241" s="3">
        <v>46</v>
      </c>
      <c r="C241" s="3">
        <v>90</v>
      </c>
      <c r="D241" s="3">
        <v>165</v>
      </c>
      <c r="E241" s="3">
        <v>75</v>
      </c>
      <c r="F241" s="3">
        <v>44</v>
      </c>
      <c r="G241" s="3">
        <v>23</v>
      </c>
      <c r="H241">
        <v>956</v>
      </c>
      <c r="I241" s="3">
        <v>50</v>
      </c>
      <c r="J241" s="3">
        <v>70</v>
      </c>
      <c r="K241" s="3">
        <v>120</v>
      </c>
      <c r="L241" s="3">
        <v>50</v>
      </c>
      <c r="M241" s="1">
        <v>40210</v>
      </c>
      <c r="N241" t="s">
        <v>45</v>
      </c>
      <c r="O241" t="s">
        <v>46</v>
      </c>
      <c r="P241">
        <v>860</v>
      </c>
      <c r="Q241" t="s">
        <v>41</v>
      </c>
      <c r="R241" t="s">
        <v>33</v>
      </c>
      <c r="S241" t="s">
        <v>36</v>
      </c>
      <c r="T241" t="s">
        <v>27</v>
      </c>
      <c r="U241" s="4">
        <f t="shared" si="22"/>
        <v>-4</v>
      </c>
      <c r="V241" s="4">
        <f t="shared" si="23"/>
        <v>20</v>
      </c>
      <c r="W241" s="4">
        <f t="shared" si="24"/>
        <v>45</v>
      </c>
      <c r="X241" s="4">
        <f t="shared" si="25"/>
        <v>25</v>
      </c>
      <c r="Y241" s="4">
        <f t="shared" si="26"/>
        <v>24</v>
      </c>
      <c r="Z241" s="4">
        <f t="shared" si="27"/>
        <v>0</v>
      </c>
      <c r="AA241" s="4">
        <f t="shared" si="28"/>
        <v>0</v>
      </c>
    </row>
    <row r="242" spans="1:27" hidden="1" x14ac:dyDescent="0.55000000000000004">
      <c r="A242">
        <v>241</v>
      </c>
      <c r="B242" s="3">
        <v>28</v>
      </c>
      <c r="C242" s="3">
        <v>48</v>
      </c>
      <c r="D242" s="3">
        <v>80</v>
      </c>
      <c r="E242" s="3">
        <v>32</v>
      </c>
      <c r="F242" s="3">
        <v>20</v>
      </c>
      <c r="G242" s="3">
        <v>8</v>
      </c>
      <c r="H242">
        <v>817</v>
      </c>
      <c r="I242" s="3">
        <v>40</v>
      </c>
      <c r="J242" s="3">
        <v>50</v>
      </c>
      <c r="K242" s="3">
        <v>80</v>
      </c>
      <c r="L242" s="3">
        <v>30</v>
      </c>
      <c r="M242" s="1">
        <v>40210</v>
      </c>
      <c r="N242" t="s">
        <v>45</v>
      </c>
      <c r="O242" t="s">
        <v>47</v>
      </c>
      <c r="P242">
        <v>786</v>
      </c>
      <c r="Q242" t="s">
        <v>21</v>
      </c>
      <c r="R242" t="s">
        <v>28</v>
      </c>
      <c r="S242" t="s">
        <v>37</v>
      </c>
      <c r="T242" t="s">
        <v>24</v>
      </c>
      <c r="U242" s="4">
        <f t="shared" si="22"/>
        <v>-12</v>
      </c>
      <c r="V242" s="4">
        <f t="shared" si="23"/>
        <v>-2</v>
      </c>
      <c r="W242" s="4">
        <f t="shared" si="24"/>
        <v>0</v>
      </c>
      <c r="X242" s="4">
        <f t="shared" si="25"/>
        <v>2</v>
      </c>
      <c r="Y242" s="4">
        <f t="shared" si="26"/>
        <v>10</v>
      </c>
      <c r="Z242" s="4">
        <f t="shared" si="27"/>
        <v>0</v>
      </c>
      <c r="AA242" s="4">
        <f t="shared" si="28"/>
        <v>0</v>
      </c>
    </row>
    <row r="243" spans="1:27" hidden="1" x14ac:dyDescent="0.55000000000000004">
      <c r="A243">
        <v>242</v>
      </c>
      <c r="B243" s="3">
        <v>44</v>
      </c>
      <c r="C243" s="3">
        <v>68</v>
      </c>
      <c r="D243" s="3">
        <v>115</v>
      </c>
      <c r="E243" s="3">
        <v>47</v>
      </c>
      <c r="F243" s="3">
        <v>24</v>
      </c>
      <c r="G243" s="3">
        <v>13</v>
      </c>
      <c r="H243">
        <v>772</v>
      </c>
      <c r="I243" s="3">
        <v>60</v>
      </c>
      <c r="J243" s="3">
        <v>80</v>
      </c>
      <c r="K243" s="3">
        <v>120</v>
      </c>
      <c r="L243" s="3">
        <v>40</v>
      </c>
      <c r="M243" s="1">
        <v>40210</v>
      </c>
      <c r="N243" t="s">
        <v>45</v>
      </c>
      <c r="O243" t="s">
        <v>47</v>
      </c>
      <c r="P243">
        <v>727</v>
      </c>
      <c r="Q243" t="s">
        <v>21</v>
      </c>
      <c r="R243" t="s">
        <v>28</v>
      </c>
      <c r="S243" t="s">
        <v>29</v>
      </c>
      <c r="T243" t="s">
        <v>24</v>
      </c>
      <c r="U243" s="4">
        <f t="shared" si="22"/>
        <v>-16</v>
      </c>
      <c r="V243" s="4">
        <f t="shared" si="23"/>
        <v>-12</v>
      </c>
      <c r="W243" s="4">
        <f t="shared" si="24"/>
        <v>-5</v>
      </c>
      <c r="X243" s="4">
        <f t="shared" si="25"/>
        <v>7</v>
      </c>
      <c r="Y243" s="4">
        <f t="shared" si="26"/>
        <v>4</v>
      </c>
      <c r="Z243" s="4">
        <f t="shared" si="27"/>
        <v>0</v>
      </c>
      <c r="AA243" s="4">
        <f t="shared" si="28"/>
        <v>0</v>
      </c>
    </row>
    <row r="244" spans="1:27" hidden="1" x14ac:dyDescent="0.55000000000000004">
      <c r="A244">
        <v>243</v>
      </c>
      <c r="B244" s="3">
        <v>51</v>
      </c>
      <c r="C244" s="3">
        <v>103</v>
      </c>
      <c r="D244" s="3">
        <v>180</v>
      </c>
      <c r="E244" s="3">
        <v>77</v>
      </c>
      <c r="F244" s="3">
        <v>52</v>
      </c>
      <c r="G244" s="3">
        <v>25</v>
      </c>
      <c r="H244">
        <v>423</v>
      </c>
      <c r="I244" s="3">
        <v>60</v>
      </c>
      <c r="J244" s="3">
        <v>100</v>
      </c>
      <c r="K244" s="3">
        <v>170</v>
      </c>
      <c r="L244" s="3">
        <v>70</v>
      </c>
      <c r="M244" s="1">
        <v>40210</v>
      </c>
      <c r="N244" t="s">
        <v>45</v>
      </c>
      <c r="O244" t="s">
        <v>47</v>
      </c>
      <c r="P244">
        <v>407</v>
      </c>
      <c r="Q244" t="s">
        <v>21</v>
      </c>
      <c r="R244" t="s">
        <v>30</v>
      </c>
      <c r="S244" t="s">
        <v>32</v>
      </c>
      <c r="T244" t="s">
        <v>27</v>
      </c>
      <c r="U244" s="4">
        <f t="shared" si="22"/>
        <v>-9</v>
      </c>
      <c r="V244" s="4">
        <f t="shared" si="23"/>
        <v>3</v>
      </c>
      <c r="W244" s="4">
        <f t="shared" si="24"/>
        <v>10</v>
      </c>
      <c r="X244" s="4">
        <f t="shared" si="25"/>
        <v>7</v>
      </c>
      <c r="Y244" s="4">
        <f t="shared" si="26"/>
        <v>12</v>
      </c>
      <c r="Z244" s="4">
        <f t="shared" si="27"/>
        <v>0</v>
      </c>
      <c r="AA244" s="4">
        <f t="shared" si="28"/>
        <v>0</v>
      </c>
    </row>
    <row r="245" spans="1:27" hidden="1" x14ac:dyDescent="0.55000000000000004">
      <c r="A245">
        <v>244</v>
      </c>
      <c r="B245" s="3">
        <v>16</v>
      </c>
      <c r="C245" s="3">
        <v>128</v>
      </c>
      <c r="D245" s="3">
        <v>220</v>
      </c>
      <c r="E245" s="3">
        <v>92</v>
      </c>
      <c r="F245" s="3">
        <v>112</v>
      </c>
      <c r="G245" s="3">
        <v>83</v>
      </c>
      <c r="H245">
        <v>541</v>
      </c>
      <c r="I245" s="3">
        <v>40</v>
      </c>
      <c r="J245" s="3">
        <v>130</v>
      </c>
      <c r="K245" s="3">
        <v>210</v>
      </c>
      <c r="L245" s="3">
        <v>80</v>
      </c>
      <c r="M245" s="1">
        <v>40210</v>
      </c>
      <c r="N245" t="s">
        <v>45</v>
      </c>
      <c r="O245" t="s">
        <v>47</v>
      </c>
      <c r="P245">
        <v>305</v>
      </c>
      <c r="Q245" t="s">
        <v>21</v>
      </c>
      <c r="R245" t="s">
        <v>30</v>
      </c>
      <c r="S245" t="s">
        <v>31</v>
      </c>
      <c r="T245" t="s">
        <v>24</v>
      </c>
      <c r="U245" s="4">
        <f t="shared" si="22"/>
        <v>-24</v>
      </c>
      <c r="V245" s="4">
        <f t="shared" si="23"/>
        <v>-2</v>
      </c>
      <c r="W245" s="4">
        <f t="shared" si="24"/>
        <v>10</v>
      </c>
      <c r="X245" s="4">
        <f t="shared" si="25"/>
        <v>12</v>
      </c>
      <c r="Y245" s="4">
        <f t="shared" si="26"/>
        <v>22</v>
      </c>
      <c r="Z245" s="4">
        <f t="shared" si="27"/>
        <v>0</v>
      </c>
      <c r="AA245" s="4">
        <f t="shared" si="28"/>
        <v>0</v>
      </c>
    </row>
    <row r="246" spans="1:27" hidden="1" x14ac:dyDescent="0.55000000000000004">
      <c r="A246">
        <v>245</v>
      </c>
      <c r="B246" s="3">
        <v>71</v>
      </c>
      <c r="C246" s="3">
        <v>120</v>
      </c>
      <c r="D246" s="3">
        <v>206</v>
      </c>
      <c r="E246" s="3">
        <v>86</v>
      </c>
      <c r="F246" s="3">
        <v>49</v>
      </c>
      <c r="G246" s="3">
        <v>26</v>
      </c>
      <c r="H246">
        <v>490</v>
      </c>
      <c r="I246" s="3">
        <v>70</v>
      </c>
      <c r="J246" s="3">
        <v>110</v>
      </c>
      <c r="K246" s="3">
        <v>190</v>
      </c>
      <c r="L246" s="3">
        <v>80</v>
      </c>
      <c r="M246" s="1">
        <v>40210</v>
      </c>
      <c r="N246" t="s">
        <v>45</v>
      </c>
      <c r="O246" t="s">
        <v>47</v>
      </c>
      <c r="P246">
        <v>305</v>
      </c>
      <c r="Q246" t="s">
        <v>21</v>
      </c>
      <c r="R246" t="s">
        <v>22</v>
      </c>
      <c r="S246" t="s">
        <v>26</v>
      </c>
      <c r="T246" t="s">
        <v>27</v>
      </c>
      <c r="U246" s="4">
        <f t="shared" si="22"/>
        <v>1</v>
      </c>
      <c r="V246" s="4">
        <f t="shared" si="23"/>
        <v>10</v>
      </c>
      <c r="W246" s="4">
        <f t="shared" si="24"/>
        <v>16</v>
      </c>
      <c r="X246" s="4">
        <f t="shared" si="25"/>
        <v>6</v>
      </c>
      <c r="Y246" s="4">
        <f t="shared" si="26"/>
        <v>9</v>
      </c>
      <c r="Z246" s="4">
        <f t="shared" si="27"/>
        <v>0</v>
      </c>
      <c r="AA246" s="4">
        <f t="shared" si="28"/>
        <v>0</v>
      </c>
    </row>
    <row r="247" spans="1:27" hidden="1" x14ac:dyDescent="0.55000000000000004">
      <c r="A247">
        <v>246</v>
      </c>
      <c r="B247" s="3">
        <v>63</v>
      </c>
      <c r="C247" s="3">
        <v>120</v>
      </c>
      <c r="D247" s="3">
        <v>200</v>
      </c>
      <c r="E247" s="3">
        <v>80</v>
      </c>
      <c r="F247" s="3">
        <v>57</v>
      </c>
      <c r="G247" s="3">
        <v>26</v>
      </c>
      <c r="H247">
        <v>640</v>
      </c>
      <c r="I247" s="3">
        <v>80</v>
      </c>
      <c r="J247" s="3">
        <v>120</v>
      </c>
      <c r="K247" s="3">
        <v>190</v>
      </c>
      <c r="L247" s="3">
        <v>70</v>
      </c>
      <c r="M247" s="1">
        <v>40210</v>
      </c>
      <c r="N247" t="s">
        <v>45</v>
      </c>
      <c r="O247" t="s">
        <v>47</v>
      </c>
      <c r="P247">
        <v>754</v>
      </c>
      <c r="Q247" t="s">
        <v>21</v>
      </c>
      <c r="R247" t="s">
        <v>22</v>
      </c>
      <c r="S247" t="s">
        <v>25</v>
      </c>
      <c r="T247" t="s">
        <v>24</v>
      </c>
      <c r="U247" s="4">
        <f t="shared" si="22"/>
        <v>-17</v>
      </c>
      <c r="V247" s="4">
        <f t="shared" si="23"/>
        <v>0</v>
      </c>
      <c r="W247" s="4">
        <f t="shared" si="24"/>
        <v>10</v>
      </c>
      <c r="X247" s="4">
        <f t="shared" si="25"/>
        <v>10</v>
      </c>
      <c r="Y247" s="4">
        <f t="shared" si="26"/>
        <v>17</v>
      </c>
      <c r="Z247" s="4">
        <f t="shared" si="27"/>
        <v>0</v>
      </c>
      <c r="AA247" s="4">
        <f t="shared" si="28"/>
        <v>0</v>
      </c>
    </row>
    <row r="248" spans="1:27" hidden="1" x14ac:dyDescent="0.55000000000000004">
      <c r="A248">
        <v>247</v>
      </c>
      <c r="B248" s="3">
        <v>34</v>
      </c>
      <c r="C248" s="3">
        <v>62</v>
      </c>
      <c r="D248" s="3">
        <v>110</v>
      </c>
      <c r="E248" s="3">
        <v>48</v>
      </c>
      <c r="F248" s="3">
        <v>28</v>
      </c>
      <c r="G248" s="3">
        <v>15</v>
      </c>
      <c r="H248">
        <v>617</v>
      </c>
      <c r="I248" s="3">
        <v>30</v>
      </c>
      <c r="J248" s="3">
        <v>50</v>
      </c>
      <c r="K248" s="3">
        <v>80</v>
      </c>
      <c r="L248" s="3">
        <v>30</v>
      </c>
      <c r="M248" s="1">
        <v>40210</v>
      </c>
      <c r="N248" t="s">
        <v>45</v>
      </c>
      <c r="O248" t="s">
        <v>47</v>
      </c>
      <c r="P248">
        <v>754</v>
      </c>
      <c r="Q248" t="s">
        <v>21</v>
      </c>
      <c r="R248" t="s">
        <v>33</v>
      </c>
      <c r="S248" t="s">
        <v>34</v>
      </c>
      <c r="T248" t="s">
        <v>27</v>
      </c>
      <c r="U248" s="4">
        <f t="shared" si="22"/>
        <v>4</v>
      </c>
      <c r="V248" s="4">
        <f t="shared" si="23"/>
        <v>12</v>
      </c>
      <c r="W248" s="4">
        <f t="shared" si="24"/>
        <v>30</v>
      </c>
      <c r="X248" s="4">
        <f t="shared" si="25"/>
        <v>18</v>
      </c>
      <c r="Y248" s="4">
        <f t="shared" si="26"/>
        <v>8</v>
      </c>
      <c r="Z248" s="4">
        <f t="shared" si="27"/>
        <v>0</v>
      </c>
      <c r="AA248" s="4">
        <f t="shared" si="28"/>
        <v>0</v>
      </c>
    </row>
    <row r="249" spans="1:27" hidden="1" x14ac:dyDescent="0.55000000000000004">
      <c r="A249">
        <v>248</v>
      </c>
      <c r="B249" s="3">
        <v>12</v>
      </c>
      <c r="C249" s="3">
        <v>65</v>
      </c>
      <c r="D249" s="3">
        <v>118</v>
      </c>
      <c r="E249" s="3">
        <v>53</v>
      </c>
      <c r="F249" s="3">
        <v>53</v>
      </c>
      <c r="G249" s="3">
        <v>20</v>
      </c>
      <c r="H249">
        <v>306</v>
      </c>
      <c r="I249" s="3">
        <v>20</v>
      </c>
      <c r="J249" s="3">
        <v>50</v>
      </c>
      <c r="K249" s="3">
        <v>90</v>
      </c>
      <c r="L249" s="3">
        <v>40</v>
      </c>
      <c r="M249" s="1">
        <v>40210</v>
      </c>
      <c r="N249" t="s">
        <v>45</v>
      </c>
      <c r="O249" t="s">
        <v>47</v>
      </c>
      <c r="P249">
        <v>727</v>
      </c>
      <c r="Q249" t="s">
        <v>21</v>
      </c>
      <c r="R249" t="s">
        <v>33</v>
      </c>
      <c r="S249" t="s">
        <v>35</v>
      </c>
      <c r="T249" t="s">
        <v>27</v>
      </c>
      <c r="U249" s="4">
        <f t="shared" si="22"/>
        <v>-8</v>
      </c>
      <c r="V249" s="4">
        <f t="shared" si="23"/>
        <v>15</v>
      </c>
      <c r="W249" s="4">
        <f t="shared" si="24"/>
        <v>28</v>
      </c>
      <c r="X249" s="4">
        <f t="shared" si="25"/>
        <v>13</v>
      </c>
      <c r="Y249" s="4">
        <f t="shared" si="26"/>
        <v>23</v>
      </c>
      <c r="Z249" s="4">
        <f t="shared" si="27"/>
        <v>0</v>
      </c>
      <c r="AA249" s="4">
        <f t="shared" si="28"/>
        <v>0</v>
      </c>
    </row>
    <row r="250" spans="1:27" hidden="1" x14ac:dyDescent="0.55000000000000004">
      <c r="A250">
        <v>249</v>
      </c>
      <c r="B250" s="3">
        <v>42</v>
      </c>
      <c r="C250" s="3">
        <v>84</v>
      </c>
      <c r="D250" s="3">
        <v>154</v>
      </c>
      <c r="E250" s="3">
        <v>70</v>
      </c>
      <c r="F250" s="3">
        <v>42</v>
      </c>
      <c r="G250" s="3">
        <v>21</v>
      </c>
      <c r="H250">
        <v>957</v>
      </c>
      <c r="I250" s="3">
        <v>50</v>
      </c>
      <c r="J250" s="3">
        <v>70</v>
      </c>
      <c r="K250" s="3">
        <v>120</v>
      </c>
      <c r="L250" s="3">
        <v>50</v>
      </c>
      <c r="M250" s="1">
        <v>40210</v>
      </c>
      <c r="N250" t="s">
        <v>45</v>
      </c>
      <c r="O250" t="s">
        <v>47</v>
      </c>
      <c r="P250">
        <v>850</v>
      </c>
      <c r="Q250" t="s">
        <v>21</v>
      </c>
      <c r="R250" t="s">
        <v>33</v>
      </c>
      <c r="S250" t="s">
        <v>36</v>
      </c>
      <c r="T250" t="s">
        <v>27</v>
      </c>
      <c r="U250" s="4">
        <f t="shared" si="22"/>
        <v>-8</v>
      </c>
      <c r="V250" s="4">
        <f t="shared" si="23"/>
        <v>14</v>
      </c>
      <c r="W250" s="4">
        <f t="shared" si="24"/>
        <v>34</v>
      </c>
      <c r="X250" s="4">
        <f t="shared" si="25"/>
        <v>20</v>
      </c>
      <c r="Y250" s="4">
        <f t="shared" si="26"/>
        <v>22</v>
      </c>
      <c r="Z250" s="4">
        <f t="shared" si="27"/>
        <v>0</v>
      </c>
      <c r="AA250" s="4">
        <f t="shared" si="28"/>
        <v>0</v>
      </c>
    </row>
    <row r="251" spans="1:27" hidden="1" x14ac:dyDescent="0.55000000000000004">
      <c r="A251">
        <v>250</v>
      </c>
      <c r="B251" s="3">
        <v>28</v>
      </c>
      <c r="C251" s="3">
        <v>48</v>
      </c>
      <c r="D251" s="3">
        <v>80</v>
      </c>
      <c r="E251" s="3">
        <v>32</v>
      </c>
      <c r="F251" s="3">
        <v>20</v>
      </c>
      <c r="G251" s="3">
        <v>8</v>
      </c>
      <c r="H251">
        <v>817</v>
      </c>
      <c r="I251" s="3">
        <v>40</v>
      </c>
      <c r="J251" s="3">
        <v>50</v>
      </c>
      <c r="K251" s="3">
        <v>80</v>
      </c>
      <c r="L251" s="3">
        <v>30</v>
      </c>
      <c r="M251" s="1">
        <v>40210</v>
      </c>
      <c r="N251" t="s">
        <v>45</v>
      </c>
      <c r="O251" t="s">
        <v>48</v>
      </c>
      <c r="P251">
        <v>978</v>
      </c>
      <c r="Q251" t="s">
        <v>21</v>
      </c>
      <c r="R251" t="s">
        <v>28</v>
      </c>
      <c r="S251" t="s">
        <v>37</v>
      </c>
      <c r="T251" t="s">
        <v>24</v>
      </c>
      <c r="U251" s="4">
        <f t="shared" si="22"/>
        <v>-12</v>
      </c>
      <c r="V251" s="4">
        <f t="shared" si="23"/>
        <v>-2</v>
      </c>
      <c r="W251" s="4">
        <f t="shared" si="24"/>
        <v>0</v>
      </c>
      <c r="X251" s="4">
        <f t="shared" si="25"/>
        <v>2</v>
      </c>
      <c r="Y251" s="4">
        <f t="shared" si="26"/>
        <v>10</v>
      </c>
      <c r="Z251" s="4">
        <f t="shared" si="27"/>
        <v>0</v>
      </c>
      <c r="AA251" s="4">
        <f t="shared" si="28"/>
        <v>0</v>
      </c>
    </row>
    <row r="252" spans="1:27" hidden="1" x14ac:dyDescent="0.55000000000000004">
      <c r="A252">
        <v>251</v>
      </c>
      <c r="B252" s="3">
        <v>17</v>
      </c>
      <c r="C252" s="3">
        <v>34</v>
      </c>
      <c r="D252" s="3">
        <v>56</v>
      </c>
      <c r="E252" s="3">
        <v>22</v>
      </c>
      <c r="F252" s="3">
        <v>17</v>
      </c>
      <c r="G252" s="3">
        <v>6</v>
      </c>
      <c r="H252">
        <v>452</v>
      </c>
      <c r="I252" s="3">
        <v>30</v>
      </c>
      <c r="J252" s="3">
        <v>40</v>
      </c>
      <c r="K252" s="3">
        <v>60</v>
      </c>
      <c r="L252" s="3">
        <v>20</v>
      </c>
      <c r="M252" s="1">
        <v>40210</v>
      </c>
      <c r="N252" t="s">
        <v>45</v>
      </c>
      <c r="O252" t="s">
        <v>48</v>
      </c>
      <c r="P252">
        <v>978</v>
      </c>
      <c r="Q252" t="s">
        <v>21</v>
      </c>
      <c r="R252" t="s">
        <v>28</v>
      </c>
      <c r="S252" t="s">
        <v>29</v>
      </c>
      <c r="T252" t="s">
        <v>24</v>
      </c>
      <c r="U252" s="4">
        <f t="shared" si="22"/>
        <v>-13</v>
      </c>
      <c r="V252" s="4">
        <f t="shared" si="23"/>
        <v>-6</v>
      </c>
      <c r="W252" s="4">
        <f t="shared" si="24"/>
        <v>-4</v>
      </c>
      <c r="X252" s="4">
        <f t="shared" si="25"/>
        <v>2</v>
      </c>
      <c r="Y252" s="4">
        <f t="shared" si="26"/>
        <v>7</v>
      </c>
      <c r="Z252" s="4">
        <f t="shared" si="27"/>
        <v>0</v>
      </c>
      <c r="AA252" s="4">
        <f t="shared" si="28"/>
        <v>0</v>
      </c>
    </row>
    <row r="253" spans="1:27" hidden="1" x14ac:dyDescent="0.55000000000000004">
      <c r="A253">
        <v>252</v>
      </c>
      <c r="B253" s="3">
        <v>99</v>
      </c>
      <c r="C253" s="3">
        <v>170</v>
      </c>
      <c r="D253" s="3">
        <v>340</v>
      </c>
      <c r="E253" s="3">
        <v>170</v>
      </c>
      <c r="F253" s="3">
        <v>71</v>
      </c>
      <c r="G253" s="3">
        <v>47</v>
      </c>
      <c r="H253">
        <v>1073</v>
      </c>
      <c r="I253" s="3">
        <v>110</v>
      </c>
      <c r="J253" s="3">
        <v>170</v>
      </c>
      <c r="K253" s="3">
        <v>330</v>
      </c>
      <c r="L253" s="3">
        <v>160</v>
      </c>
      <c r="M253" s="1">
        <v>40210</v>
      </c>
      <c r="N253" t="s">
        <v>45</v>
      </c>
      <c r="O253" t="s">
        <v>48</v>
      </c>
      <c r="P253">
        <v>508</v>
      </c>
      <c r="Q253" t="s">
        <v>21</v>
      </c>
      <c r="R253" t="s">
        <v>30</v>
      </c>
      <c r="S253" t="s">
        <v>49</v>
      </c>
      <c r="T253" t="s">
        <v>24</v>
      </c>
      <c r="U253" s="4">
        <f t="shared" si="22"/>
        <v>-11</v>
      </c>
      <c r="V253" s="4">
        <f t="shared" si="23"/>
        <v>0</v>
      </c>
      <c r="W253" s="4">
        <f t="shared" si="24"/>
        <v>10</v>
      </c>
      <c r="X253" s="4">
        <f t="shared" si="25"/>
        <v>10</v>
      </c>
      <c r="Y253" s="4">
        <f t="shared" si="26"/>
        <v>11</v>
      </c>
      <c r="Z253" s="4">
        <f t="shared" si="27"/>
        <v>0</v>
      </c>
      <c r="AA253" s="4">
        <f t="shared" si="28"/>
        <v>0</v>
      </c>
    </row>
    <row r="254" spans="1:27" hidden="1" x14ac:dyDescent="0.55000000000000004">
      <c r="A254">
        <v>253</v>
      </c>
      <c r="B254" s="3">
        <v>-4</v>
      </c>
      <c r="C254" s="3">
        <v>74</v>
      </c>
      <c r="D254" s="3">
        <v>128</v>
      </c>
      <c r="E254" s="3">
        <v>54</v>
      </c>
      <c r="F254" s="3">
        <v>78</v>
      </c>
      <c r="G254" s="3">
        <v>49</v>
      </c>
      <c r="H254">
        <v>451</v>
      </c>
      <c r="I254" s="3">
        <v>10</v>
      </c>
      <c r="J254" s="3">
        <v>70</v>
      </c>
      <c r="K254" s="3">
        <v>120</v>
      </c>
      <c r="L254" s="3">
        <v>50</v>
      </c>
      <c r="M254" s="1">
        <v>40210</v>
      </c>
      <c r="N254" t="s">
        <v>45</v>
      </c>
      <c r="O254" t="s">
        <v>48</v>
      </c>
      <c r="P254">
        <v>508</v>
      </c>
      <c r="Q254" t="s">
        <v>21</v>
      </c>
      <c r="R254" t="s">
        <v>30</v>
      </c>
      <c r="S254" t="s">
        <v>31</v>
      </c>
      <c r="T254" t="s">
        <v>24</v>
      </c>
      <c r="U254" s="4">
        <f t="shared" si="22"/>
        <v>-14</v>
      </c>
      <c r="V254" s="4">
        <f t="shared" si="23"/>
        <v>4</v>
      </c>
      <c r="W254" s="4">
        <f t="shared" si="24"/>
        <v>8</v>
      </c>
      <c r="X254" s="4">
        <f t="shared" si="25"/>
        <v>4</v>
      </c>
      <c r="Y254" s="4">
        <f t="shared" si="26"/>
        <v>18</v>
      </c>
      <c r="Z254" s="4">
        <f t="shared" si="27"/>
        <v>0</v>
      </c>
      <c r="AA254" s="4">
        <f t="shared" si="28"/>
        <v>0</v>
      </c>
    </row>
    <row r="255" spans="1:27" hidden="1" x14ac:dyDescent="0.55000000000000004">
      <c r="A255">
        <v>254</v>
      </c>
      <c r="B255" s="3">
        <v>340</v>
      </c>
      <c r="C255" s="3">
        <v>395</v>
      </c>
      <c r="D255" s="3">
        <v>470</v>
      </c>
      <c r="E255" s="3">
        <v>75</v>
      </c>
      <c r="F255" s="3">
        <v>55</v>
      </c>
      <c r="G255" s="3">
        <v>24</v>
      </c>
      <c r="H255">
        <v>235</v>
      </c>
      <c r="I255" s="3">
        <v>330</v>
      </c>
      <c r="J255" s="3">
        <v>370</v>
      </c>
      <c r="K255" s="3">
        <v>440</v>
      </c>
      <c r="L255" s="3">
        <v>70</v>
      </c>
      <c r="M255" s="1">
        <v>40210</v>
      </c>
      <c r="N255" t="s">
        <v>45</v>
      </c>
      <c r="O255" t="s">
        <v>48</v>
      </c>
      <c r="P255">
        <v>774</v>
      </c>
      <c r="Q255" t="s">
        <v>21</v>
      </c>
      <c r="R255" t="s">
        <v>22</v>
      </c>
      <c r="S255" t="s">
        <v>25</v>
      </c>
      <c r="T255" t="s">
        <v>24</v>
      </c>
      <c r="U255" s="4">
        <f t="shared" si="22"/>
        <v>10</v>
      </c>
      <c r="V255" s="4">
        <f t="shared" si="23"/>
        <v>25</v>
      </c>
      <c r="W255" s="4">
        <f t="shared" si="24"/>
        <v>30</v>
      </c>
      <c r="X255" s="4">
        <f t="shared" si="25"/>
        <v>5</v>
      </c>
      <c r="Y255" s="4">
        <f t="shared" si="26"/>
        <v>15</v>
      </c>
      <c r="Z255" s="4">
        <f t="shared" si="27"/>
        <v>0</v>
      </c>
      <c r="AA255" s="4">
        <f t="shared" si="28"/>
        <v>0</v>
      </c>
    </row>
    <row r="256" spans="1:27" hidden="1" x14ac:dyDescent="0.55000000000000004">
      <c r="A256">
        <v>255</v>
      </c>
      <c r="B256" s="3">
        <v>18</v>
      </c>
      <c r="C256" s="3">
        <v>73</v>
      </c>
      <c r="D256" s="3">
        <v>132</v>
      </c>
      <c r="E256" s="3">
        <v>59</v>
      </c>
      <c r="F256" s="3">
        <v>55</v>
      </c>
      <c r="G256" s="3">
        <v>22</v>
      </c>
      <c r="H256">
        <v>331</v>
      </c>
      <c r="I256" s="3">
        <v>30</v>
      </c>
      <c r="J256" s="3">
        <v>60</v>
      </c>
      <c r="K256" s="3">
        <v>100</v>
      </c>
      <c r="L256" s="3">
        <v>40</v>
      </c>
      <c r="M256" s="1">
        <v>40210</v>
      </c>
      <c r="N256" t="s">
        <v>45</v>
      </c>
      <c r="O256" t="s">
        <v>48</v>
      </c>
      <c r="P256">
        <v>781</v>
      </c>
      <c r="Q256" t="s">
        <v>21</v>
      </c>
      <c r="R256" t="s">
        <v>33</v>
      </c>
      <c r="S256" t="s">
        <v>35</v>
      </c>
      <c r="T256" t="s">
        <v>27</v>
      </c>
      <c r="U256" s="4">
        <f t="shared" si="22"/>
        <v>-12</v>
      </c>
      <c r="V256" s="4">
        <f t="shared" si="23"/>
        <v>13</v>
      </c>
      <c r="W256" s="4">
        <f t="shared" si="24"/>
        <v>32</v>
      </c>
      <c r="X256" s="4">
        <f t="shared" si="25"/>
        <v>19</v>
      </c>
      <c r="Y256" s="4">
        <f t="shared" si="26"/>
        <v>25</v>
      </c>
      <c r="Z256" s="4">
        <f t="shared" si="27"/>
        <v>0</v>
      </c>
      <c r="AA256" s="4">
        <f t="shared" si="28"/>
        <v>0</v>
      </c>
    </row>
    <row r="257" spans="1:27" hidden="1" x14ac:dyDescent="0.55000000000000004">
      <c r="A257">
        <v>256</v>
      </c>
      <c r="B257" s="3">
        <v>11</v>
      </c>
      <c r="C257" s="3">
        <v>27</v>
      </c>
      <c r="D257" s="3">
        <v>45</v>
      </c>
      <c r="E257" s="3">
        <v>18</v>
      </c>
      <c r="F257" s="3">
        <v>16</v>
      </c>
      <c r="G257" s="3">
        <v>5</v>
      </c>
      <c r="H257">
        <v>818</v>
      </c>
      <c r="I257" s="3">
        <v>20</v>
      </c>
      <c r="J257" s="3">
        <v>30</v>
      </c>
      <c r="K257" s="3">
        <v>40</v>
      </c>
      <c r="L257" s="3">
        <v>10</v>
      </c>
      <c r="M257" s="1">
        <v>40210</v>
      </c>
      <c r="N257" t="s">
        <v>45</v>
      </c>
      <c r="O257" t="s">
        <v>50</v>
      </c>
      <c r="P257">
        <v>603</v>
      </c>
      <c r="Q257" t="s">
        <v>41</v>
      </c>
      <c r="R257" t="s">
        <v>28</v>
      </c>
      <c r="S257" t="s">
        <v>37</v>
      </c>
      <c r="T257" t="s">
        <v>24</v>
      </c>
      <c r="U257" s="4">
        <f t="shared" si="22"/>
        <v>-9</v>
      </c>
      <c r="V257" s="4">
        <f t="shared" si="23"/>
        <v>-3</v>
      </c>
      <c r="W257" s="4">
        <f t="shared" si="24"/>
        <v>5</v>
      </c>
      <c r="X257" s="4">
        <f t="shared" si="25"/>
        <v>8</v>
      </c>
      <c r="Y257" s="4">
        <f t="shared" si="26"/>
        <v>6</v>
      </c>
      <c r="Z257" s="4">
        <f t="shared" si="27"/>
        <v>0</v>
      </c>
      <c r="AA257" s="4">
        <f t="shared" si="28"/>
        <v>0</v>
      </c>
    </row>
    <row r="258" spans="1:27" hidden="1" x14ac:dyDescent="0.55000000000000004">
      <c r="A258">
        <v>257</v>
      </c>
      <c r="B258" s="3">
        <v>32</v>
      </c>
      <c r="C258" s="3">
        <v>43</v>
      </c>
      <c r="D258" s="3">
        <v>43</v>
      </c>
      <c r="E258" s="3">
        <v>0</v>
      </c>
      <c r="F258" s="3">
        <v>11</v>
      </c>
      <c r="G258" s="3">
        <v>0</v>
      </c>
      <c r="H258">
        <v>774</v>
      </c>
      <c r="I258" s="3">
        <v>30</v>
      </c>
      <c r="J258" s="3">
        <v>40</v>
      </c>
      <c r="K258" s="3">
        <v>40</v>
      </c>
      <c r="L258" s="3">
        <v>0</v>
      </c>
      <c r="M258" s="1">
        <v>40210</v>
      </c>
      <c r="N258" t="s">
        <v>45</v>
      </c>
      <c r="O258" t="s">
        <v>50</v>
      </c>
      <c r="P258">
        <v>603</v>
      </c>
      <c r="Q258" t="s">
        <v>41</v>
      </c>
      <c r="R258" t="s">
        <v>28</v>
      </c>
      <c r="S258" t="s">
        <v>29</v>
      </c>
      <c r="T258" t="s">
        <v>24</v>
      </c>
      <c r="U258" s="4">
        <f t="shared" si="22"/>
        <v>2</v>
      </c>
      <c r="V258" s="4">
        <f t="shared" si="23"/>
        <v>3</v>
      </c>
      <c r="W258" s="4">
        <f t="shared" si="24"/>
        <v>3</v>
      </c>
      <c r="X258" s="4">
        <f t="shared" si="25"/>
        <v>0</v>
      </c>
      <c r="Y258" s="4">
        <f t="shared" si="26"/>
        <v>1</v>
      </c>
      <c r="Z258" s="4">
        <f t="shared" si="27"/>
        <v>0</v>
      </c>
      <c r="AA258" s="4">
        <f t="shared" si="28"/>
        <v>0</v>
      </c>
    </row>
    <row r="259" spans="1:27" hidden="1" x14ac:dyDescent="0.55000000000000004">
      <c r="A259">
        <v>258</v>
      </c>
      <c r="B259" s="3">
        <v>-6</v>
      </c>
      <c r="C259" s="3">
        <v>38</v>
      </c>
      <c r="D259" s="3">
        <v>68</v>
      </c>
      <c r="E259" s="3">
        <v>30</v>
      </c>
      <c r="F259" s="3">
        <v>44</v>
      </c>
      <c r="G259" s="3">
        <v>11</v>
      </c>
      <c r="H259">
        <v>165</v>
      </c>
      <c r="I259" s="3">
        <v>0</v>
      </c>
      <c r="J259" s="3">
        <v>40</v>
      </c>
      <c r="K259" s="3">
        <v>60</v>
      </c>
      <c r="L259" s="3">
        <v>20</v>
      </c>
      <c r="M259" s="1">
        <v>40210</v>
      </c>
      <c r="N259" t="s">
        <v>45</v>
      </c>
      <c r="O259" t="s">
        <v>50</v>
      </c>
      <c r="P259">
        <v>603</v>
      </c>
      <c r="Q259" t="s">
        <v>41</v>
      </c>
      <c r="R259" t="s">
        <v>30</v>
      </c>
      <c r="S259" t="s">
        <v>49</v>
      </c>
      <c r="T259" t="s">
        <v>24</v>
      </c>
      <c r="U259" s="4">
        <f t="shared" ref="U259:U322" si="29">B259-I259</f>
        <v>-6</v>
      </c>
      <c r="V259" s="4">
        <f t="shared" ref="V259:V322" si="30">C259-J259</f>
        <v>-2</v>
      </c>
      <c r="W259" s="4">
        <f t="shared" ref="W259:W322" si="31">D259-K259</f>
        <v>8</v>
      </c>
      <c r="X259" s="4">
        <f t="shared" ref="X259:X322" si="32">E259-L259</f>
        <v>10</v>
      </c>
      <c r="Y259" s="4">
        <f t="shared" ref="Y259:Y322" si="33">F259-(J259-I259)</f>
        <v>4</v>
      </c>
      <c r="Z259" s="4">
        <f t="shared" ref="Z259:Z322" si="34">D259-E259-C259</f>
        <v>0</v>
      </c>
      <c r="AA259" s="4">
        <f t="shared" ref="AA259:AA322" si="35">K259-L259-J259</f>
        <v>0</v>
      </c>
    </row>
    <row r="260" spans="1:27" hidden="1" x14ac:dyDescent="0.55000000000000004">
      <c r="A260">
        <v>259</v>
      </c>
      <c r="B260" s="3">
        <v>-7</v>
      </c>
      <c r="C260" s="3">
        <v>61</v>
      </c>
      <c r="D260" s="3">
        <v>104</v>
      </c>
      <c r="E260" s="3">
        <v>43</v>
      </c>
      <c r="F260" s="3">
        <v>68</v>
      </c>
      <c r="G260" s="3">
        <v>39</v>
      </c>
      <c r="H260">
        <v>256</v>
      </c>
      <c r="I260" s="3">
        <v>10</v>
      </c>
      <c r="J260" s="3">
        <v>60</v>
      </c>
      <c r="K260" s="3">
        <v>100</v>
      </c>
      <c r="L260" s="3">
        <v>40</v>
      </c>
      <c r="M260" s="1">
        <v>40210</v>
      </c>
      <c r="N260" t="s">
        <v>45</v>
      </c>
      <c r="O260" t="s">
        <v>50</v>
      </c>
      <c r="P260">
        <v>603</v>
      </c>
      <c r="Q260" t="s">
        <v>41</v>
      </c>
      <c r="R260" t="s">
        <v>30</v>
      </c>
      <c r="S260" t="s">
        <v>31</v>
      </c>
      <c r="T260" t="s">
        <v>24</v>
      </c>
      <c r="U260" s="4">
        <f t="shared" si="29"/>
        <v>-17</v>
      </c>
      <c r="V260" s="4">
        <f t="shared" si="30"/>
        <v>1</v>
      </c>
      <c r="W260" s="4">
        <f t="shared" si="31"/>
        <v>4</v>
      </c>
      <c r="X260" s="4">
        <f t="shared" si="32"/>
        <v>3</v>
      </c>
      <c r="Y260" s="4">
        <f t="shared" si="33"/>
        <v>18</v>
      </c>
      <c r="Z260" s="4">
        <f t="shared" si="34"/>
        <v>0</v>
      </c>
      <c r="AA260" s="4">
        <f t="shared" si="35"/>
        <v>0</v>
      </c>
    </row>
    <row r="261" spans="1:27" hidden="1" x14ac:dyDescent="0.55000000000000004">
      <c r="A261">
        <v>260</v>
      </c>
      <c r="B261" s="3">
        <v>25</v>
      </c>
      <c r="C261" s="3">
        <v>60</v>
      </c>
      <c r="D261" s="3">
        <v>101</v>
      </c>
      <c r="E261" s="3">
        <v>41</v>
      </c>
      <c r="F261" s="3">
        <v>35</v>
      </c>
      <c r="G261" s="3">
        <v>13</v>
      </c>
      <c r="H261">
        <v>236</v>
      </c>
      <c r="I261" s="3">
        <v>40</v>
      </c>
      <c r="J261" s="3">
        <v>60</v>
      </c>
      <c r="K261" s="3">
        <v>90</v>
      </c>
      <c r="L261" s="3">
        <v>30</v>
      </c>
      <c r="M261" s="1">
        <v>40210</v>
      </c>
      <c r="N261" t="s">
        <v>45</v>
      </c>
      <c r="O261" t="s">
        <v>50</v>
      </c>
      <c r="P261">
        <v>603</v>
      </c>
      <c r="Q261" t="s">
        <v>41</v>
      </c>
      <c r="R261" t="s">
        <v>22</v>
      </c>
      <c r="S261" t="s">
        <v>23</v>
      </c>
      <c r="T261" t="s">
        <v>24</v>
      </c>
      <c r="U261" s="4">
        <f t="shared" si="29"/>
        <v>-15</v>
      </c>
      <c r="V261" s="4">
        <f t="shared" si="30"/>
        <v>0</v>
      </c>
      <c r="W261" s="4">
        <f t="shared" si="31"/>
        <v>11</v>
      </c>
      <c r="X261" s="4">
        <f t="shared" si="32"/>
        <v>11</v>
      </c>
      <c r="Y261" s="4">
        <f t="shared" si="33"/>
        <v>15</v>
      </c>
      <c r="Z261" s="4">
        <f t="shared" si="34"/>
        <v>0</v>
      </c>
      <c r="AA261" s="4">
        <f t="shared" si="35"/>
        <v>0</v>
      </c>
    </row>
    <row r="262" spans="1:27" hidden="1" x14ac:dyDescent="0.55000000000000004">
      <c r="A262">
        <v>261</v>
      </c>
      <c r="B262" s="3">
        <v>23</v>
      </c>
      <c r="C262" s="3">
        <v>69</v>
      </c>
      <c r="D262" s="3">
        <v>114</v>
      </c>
      <c r="E262" s="3">
        <v>45</v>
      </c>
      <c r="F262" s="3">
        <v>46</v>
      </c>
      <c r="G262" s="3">
        <v>14</v>
      </c>
      <c r="H262">
        <v>366</v>
      </c>
      <c r="I262" s="3">
        <v>30</v>
      </c>
      <c r="J262" s="3">
        <v>60</v>
      </c>
      <c r="K262" s="3">
        <v>100</v>
      </c>
      <c r="L262" s="3">
        <v>40</v>
      </c>
      <c r="M262" s="1">
        <v>40210</v>
      </c>
      <c r="N262" t="s">
        <v>45</v>
      </c>
      <c r="O262" t="s">
        <v>50</v>
      </c>
      <c r="P262">
        <v>603</v>
      </c>
      <c r="Q262" t="s">
        <v>41</v>
      </c>
      <c r="R262" t="s">
        <v>22</v>
      </c>
      <c r="S262" t="s">
        <v>25</v>
      </c>
      <c r="T262" t="s">
        <v>24</v>
      </c>
      <c r="U262" s="4">
        <f t="shared" si="29"/>
        <v>-7</v>
      </c>
      <c r="V262" s="4">
        <f t="shared" si="30"/>
        <v>9</v>
      </c>
      <c r="W262" s="4">
        <f t="shared" si="31"/>
        <v>14</v>
      </c>
      <c r="X262" s="4">
        <f t="shared" si="32"/>
        <v>5</v>
      </c>
      <c r="Y262" s="4">
        <f t="shared" si="33"/>
        <v>16</v>
      </c>
      <c r="Z262" s="4">
        <f t="shared" si="34"/>
        <v>0</v>
      </c>
      <c r="AA262" s="4">
        <f t="shared" si="35"/>
        <v>0</v>
      </c>
    </row>
    <row r="263" spans="1:27" hidden="1" x14ac:dyDescent="0.55000000000000004">
      <c r="A263">
        <v>262</v>
      </c>
      <c r="B263" s="3">
        <v>-4</v>
      </c>
      <c r="C263" s="3">
        <v>41</v>
      </c>
      <c r="D263" s="3">
        <v>74</v>
      </c>
      <c r="E263" s="3">
        <v>33</v>
      </c>
      <c r="F263" s="3">
        <v>45</v>
      </c>
      <c r="G263" s="3">
        <v>12</v>
      </c>
      <c r="H263">
        <v>193</v>
      </c>
      <c r="I263" s="3">
        <v>0</v>
      </c>
      <c r="J263" s="3">
        <v>30</v>
      </c>
      <c r="K263" s="3">
        <v>50</v>
      </c>
      <c r="L263" s="3">
        <v>20</v>
      </c>
      <c r="M263" s="1">
        <v>40210</v>
      </c>
      <c r="N263" t="s">
        <v>45</v>
      </c>
      <c r="O263" t="s">
        <v>50</v>
      </c>
      <c r="P263">
        <v>603</v>
      </c>
      <c r="Q263" t="s">
        <v>41</v>
      </c>
      <c r="R263" t="s">
        <v>33</v>
      </c>
      <c r="S263" t="s">
        <v>35</v>
      </c>
      <c r="T263" t="s">
        <v>27</v>
      </c>
      <c r="U263" s="4">
        <f t="shared" si="29"/>
        <v>-4</v>
      </c>
      <c r="V263" s="4">
        <f t="shared" si="30"/>
        <v>11</v>
      </c>
      <c r="W263" s="4">
        <f t="shared" si="31"/>
        <v>24</v>
      </c>
      <c r="X263" s="4">
        <f t="shared" si="32"/>
        <v>13</v>
      </c>
      <c r="Y263" s="4">
        <f t="shared" si="33"/>
        <v>15</v>
      </c>
      <c r="Z263" s="4">
        <f t="shared" si="34"/>
        <v>0</v>
      </c>
      <c r="AA263" s="4">
        <f t="shared" si="35"/>
        <v>0</v>
      </c>
    </row>
    <row r="264" spans="1:27" hidden="1" x14ac:dyDescent="0.55000000000000004">
      <c r="A264">
        <v>263</v>
      </c>
      <c r="B264" s="3">
        <v>100</v>
      </c>
      <c r="C264" s="3">
        <v>137</v>
      </c>
      <c r="D264" s="3">
        <v>232</v>
      </c>
      <c r="E264" s="3">
        <v>95</v>
      </c>
      <c r="F264" s="3">
        <v>37</v>
      </c>
      <c r="G264" s="3">
        <v>26</v>
      </c>
      <c r="H264">
        <v>809</v>
      </c>
      <c r="I264" s="3">
        <v>120</v>
      </c>
      <c r="J264" s="3">
        <v>150</v>
      </c>
      <c r="K264" s="3">
        <v>250</v>
      </c>
      <c r="L264" s="3">
        <v>100</v>
      </c>
      <c r="M264" s="1">
        <v>40210</v>
      </c>
      <c r="N264" t="s">
        <v>45</v>
      </c>
      <c r="O264" t="s">
        <v>51</v>
      </c>
      <c r="P264">
        <v>631</v>
      </c>
      <c r="Q264" t="s">
        <v>21</v>
      </c>
      <c r="R264" t="s">
        <v>28</v>
      </c>
      <c r="S264" t="s">
        <v>37</v>
      </c>
      <c r="T264" t="s">
        <v>24</v>
      </c>
      <c r="U264" s="4">
        <f t="shared" si="29"/>
        <v>-20</v>
      </c>
      <c r="V264" s="4">
        <f t="shared" si="30"/>
        <v>-13</v>
      </c>
      <c r="W264" s="4">
        <f t="shared" si="31"/>
        <v>-18</v>
      </c>
      <c r="X264" s="4">
        <f t="shared" si="32"/>
        <v>-5</v>
      </c>
      <c r="Y264" s="4">
        <f t="shared" si="33"/>
        <v>7</v>
      </c>
      <c r="Z264" s="4">
        <f t="shared" si="34"/>
        <v>0</v>
      </c>
      <c r="AA264" s="4">
        <f t="shared" si="35"/>
        <v>0</v>
      </c>
    </row>
    <row r="265" spans="1:27" hidden="1" x14ac:dyDescent="0.55000000000000004">
      <c r="A265">
        <v>264</v>
      </c>
      <c r="B265" s="3">
        <v>105</v>
      </c>
      <c r="C265" s="3">
        <v>144</v>
      </c>
      <c r="D265" s="3">
        <v>243</v>
      </c>
      <c r="E265" s="3">
        <v>99</v>
      </c>
      <c r="F265" s="3">
        <v>39</v>
      </c>
      <c r="G265" s="3">
        <v>27</v>
      </c>
      <c r="H265">
        <v>766</v>
      </c>
      <c r="I265" s="3">
        <v>130</v>
      </c>
      <c r="J265" s="3">
        <v>160</v>
      </c>
      <c r="K265" s="3">
        <v>260</v>
      </c>
      <c r="L265" s="3">
        <v>100</v>
      </c>
      <c r="M265" s="1">
        <v>40210</v>
      </c>
      <c r="N265" t="s">
        <v>45</v>
      </c>
      <c r="O265" t="s">
        <v>51</v>
      </c>
      <c r="P265">
        <v>518</v>
      </c>
      <c r="Q265" t="s">
        <v>21</v>
      </c>
      <c r="R265" t="s">
        <v>28</v>
      </c>
      <c r="S265" t="s">
        <v>38</v>
      </c>
      <c r="T265" t="s">
        <v>24</v>
      </c>
      <c r="U265" s="4">
        <f t="shared" si="29"/>
        <v>-25</v>
      </c>
      <c r="V265" s="4">
        <f t="shared" si="30"/>
        <v>-16</v>
      </c>
      <c r="W265" s="4">
        <f t="shared" si="31"/>
        <v>-17</v>
      </c>
      <c r="X265" s="4">
        <f t="shared" si="32"/>
        <v>-1</v>
      </c>
      <c r="Y265" s="4">
        <f t="shared" si="33"/>
        <v>9</v>
      </c>
      <c r="Z265" s="4">
        <f t="shared" si="34"/>
        <v>0</v>
      </c>
      <c r="AA265" s="4">
        <f t="shared" si="35"/>
        <v>0</v>
      </c>
    </row>
    <row r="266" spans="1:27" hidden="1" x14ac:dyDescent="0.55000000000000004">
      <c r="A266">
        <v>265</v>
      </c>
      <c r="B266" s="3">
        <v>79</v>
      </c>
      <c r="C266" s="3">
        <v>112</v>
      </c>
      <c r="D266" s="3">
        <v>189</v>
      </c>
      <c r="E266" s="3">
        <v>77</v>
      </c>
      <c r="F266" s="3">
        <v>33</v>
      </c>
      <c r="G266" s="3">
        <v>21</v>
      </c>
      <c r="H266">
        <v>449</v>
      </c>
      <c r="I266" s="3">
        <v>90</v>
      </c>
      <c r="J266" s="3">
        <v>120</v>
      </c>
      <c r="K266" s="3">
        <v>200</v>
      </c>
      <c r="L266" s="3">
        <v>80</v>
      </c>
      <c r="M266" s="1">
        <v>40210</v>
      </c>
      <c r="N266" t="s">
        <v>45</v>
      </c>
      <c r="O266" t="s">
        <v>51</v>
      </c>
      <c r="P266">
        <v>845</v>
      </c>
      <c r="Q266" t="s">
        <v>21</v>
      </c>
      <c r="R266" t="s">
        <v>28</v>
      </c>
      <c r="S266" t="s">
        <v>29</v>
      </c>
      <c r="T266" t="s">
        <v>24</v>
      </c>
      <c r="U266" s="4">
        <f t="shared" si="29"/>
        <v>-11</v>
      </c>
      <c r="V266" s="4">
        <f t="shared" si="30"/>
        <v>-8</v>
      </c>
      <c r="W266" s="4">
        <f t="shared" si="31"/>
        <v>-11</v>
      </c>
      <c r="X266" s="4">
        <f t="shared" si="32"/>
        <v>-3</v>
      </c>
      <c r="Y266" s="4">
        <f t="shared" si="33"/>
        <v>3</v>
      </c>
      <c r="Z266" s="4">
        <f t="shared" si="34"/>
        <v>0</v>
      </c>
      <c r="AA266" s="4">
        <f t="shared" si="35"/>
        <v>0</v>
      </c>
    </row>
    <row r="267" spans="1:27" hidden="1" x14ac:dyDescent="0.55000000000000004">
      <c r="A267">
        <v>266</v>
      </c>
      <c r="B267" s="3">
        <v>264</v>
      </c>
      <c r="C267" s="3">
        <v>352</v>
      </c>
      <c r="D267" s="3">
        <v>580</v>
      </c>
      <c r="E267" s="3">
        <v>228</v>
      </c>
      <c r="F267" s="3">
        <v>88</v>
      </c>
      <c r="G267" s="3">
        <v>63</v>
      </c>
      <c r="H267">
        <v>1402</v>
      </c>
      <c r="I267" s="3">
        <v>280</v>
      </c>
      <c r="J267" s="3">
        <v>350</v>
      </c>
      <c r="K267" s="3">
        <v>560</v>
      </c>
      <c r="L267" s="3">
        <v>210</v>
      </c>
      <c r="M267" s="1">
        <v>40210</v>
      </c>
      <c r="N267" t="s">
        <v>45</v>
      </c>
      <c r="O267" t="s">
        <v>51</v>
      </c>
      <c r="P267">
        <v>585</v>
      </c>
      <c r="Q267" t="s">
        <v>21</v>
      </c>
      <c r="R267" t="s">
        <v>30</v>
      </c>
      <c r="S267" t="s">
        <v>49</v>
      </c>
      <c r="T267" t="s">
        <v>24</v>
      </c>
      <c r="U267" s="4">
        <f t="shared" si="29"/>
        <v>-16</v>
      </c>
      <c r="V267" s="4">
        <f t="shared" si="30"/>
        <v>2</v>
      </c>
      <c r="W267" s="4">
        <f t="shared" si="31"/>
        <v>20</v>
      </c>
      <c r="X267" s="4">
        <f t="shared" si="32"/>
        <v>18</v>
      </c>
      <c r="Y267" s="4">
        <f t="shared" si="33"/>
        <v>18</v>
      </c>
      <c r="Z267" s="4">
        <f t="shared" si="34"/>
        <v>0</v>
      </c>
      <c r="AA267" s="4">
        <f t="shared" si="35"/>
        <v>0</v>
      </c>
    </row>
    <row r="268" spans="1:27" hidden="1" x14ac:dyDescent="0.55000000000000004">
      <c r="A268">
        <v>267</v>
      </c>
      <c r="B268" s="3">
        <v>-203</v>
      </c>
      <c r="C268" s="3">
        <v>-60</v>
      </c>
      <c r="D268" s="3">
        <v>61</v>
      </c>
      <c r="E268" s="3">
        <v>121</v>
      </c>
      <c r="F268" s="3">
        <v>143</v>
      </c>
      <c r="G268" s="3">
        <v>110</v>
      </c>
      <c r="H268">
        <v>901</v>
      </c>
      <c r="I268" s="3">
        <v>-190</v>
      </c>
      <c r="J268" s="3">
        <v>-60</v>
      </c>
      <c r="K268" s="3">
        <v>50</v>
      </c>
      <c r="L268" s="3">
        <v>110</v>
      </c>
      <c r="M268" s="1">
        <v>40210</v>
      </c>
      <c r="N268" t="s">
        <v>45</v>
      </c>
      <c r="O268" t="s">
        <v>51</v>
      </c>
      <c r="P268">
        <v>585</v>
      </c>
      <c r="Q268" t="s">
        <v>21</v>
      </c>
      <c r="R268" t="s">
        <v>30</v>
      </c>
      <c r="S268" t="s">
        <v>31</v>
      </c>
      <c r="T268" t="s">
        <v>24</v>
      </c>
      <c r="U268" s="4">
        <f t="shared" si="29"/>
        <v>-13</v>
      </c>
      <c r="V268" s="4">
        <f t="shared" si="30"/>
        <v>0</v>
      </c>
      <c r="W268" s="4">
        <f t="shared" si="31"/>
        <v>11</v>
      </c>
      <c r="X268" s="4">
        <f t="shared" si="32"/>
        <v>11</v>
      </c>
      <c r="Y268" s="4">
        <f t="shared" si="33"/>
        <v>13</v>
      </c>
      <c r="Z268" s="4">
        <f t="shared" si="34"/>
        <v>0</v>
      </c>
      <c r="AA268" s="4">
        <f t="shared" si="35"/>
        <v>0</v>
      </c>
    </row>
    <row r="269" spans="1:27" hidden="1" x14ac:dyDescent="0.55000000000000004">
      <c r="A269">
        <v>268</v>
      </c>
      <c r="B269" s="3">
        <v>245</v>
      </c>
      <c r="C269" s="3">
        <v>387</v>
      </c>
      <c r="D269" s="3">
        <v>645</v>
      </c>
      <c r="E269" s="3">
        <v>258</v>
      </c>
      <c r="F269" s="3">
        <v>142</v>
      </c>
      <c r="G269" s="3">
        <v>90</v>
      </c>
      <c r="H269">
        <v>2067</v>
      </c>
      <c r="I269" s="3">
        <v>250</v>
      </c>
      <c r="J269" s="3">
        <v>370</v>
      </c>
      <c r="K269" s="3">
        <v>610</v>
      </c>
      <c r="L269" s="3">
        <v>240</v>
      </c>
      <c r="M269" s="1">
        <v>40210</v>
      </c>
      <c r="N269" t="s">
        <v>45</v>
      </c>
      <c r="O269" t="s">
        <v>51</v>
      </c>
      <c r="P269">
        <v>917</v>
      </c>
      <c r="Q269" t="s">
        <v>21</v>
      </c>
      <c r="R269" t="s">
        <v>22</v>
      </c>
      <c r="S269" t="s">
        <v>25</v>
      </c>
      <c r="T269" t="s">
        <v>24</v>
      </c>
      <c r="U269" s="4">
        <f t="shared" si="29"/>
        <v>-5</v>
      </c>
      <c r="V269" s="4">
        <f t="shared" si="30"/>
        <v>17</v>
      </c>
      <c r="W269" s="4">
        <f t="shared" si="31"/>
        <v>35</v>
      </c>
      <c r="X269" s="4">
        <f t="shared" si="32"/>
        <v>18</v>
      </c>
      <c r="Y269" s="4">
        <f t="shared" si="33"/>
        <v>22</v>
      </c>
      <c r="Z269" s="4">
        <f t="shared" si="34"/>
        <v>0</v>
      </c>
      <c r="AA269" s="4">
        <f t="shared" si="35"/>
        <v>0</v>
      </c>
    </row>
    <row r="270" spans="1:27" hidden="1" x14ac:dyDescent="0.55000000000000004">
      <c r="A270">
        <v>269</v>
      </c>
      <c r="B270" s="3">
        <v>131</v>
      </c>
      <c r="C270" s="3">
        <v>255</v>
      </c>
      <c r="D270" s="3">
        <v>495</v>
      </c>
      <c r="E270" s="3">
        <v>240</v>
      </c>
      <c r="F270" s="3">
        <v>124</v>
      </c>
      <c r="G270" s="3">
        <v>91</v>
      </c>
      <c r="H270">
        <v>1454</v>
      </c>
      <c r="I270" s="3">
        <v>110</v>
      </c>
      <c r="J270" s="3">
        <v>200</v>
      </c>
      <c r="K270" s="3">
        <v>380</v>
      </c>
      <c r="L270" s="3">
        <v>180</v>
      </c>
      <c r="M270" s="1">
        <v>40210</v>
      </c>
      <c r="N270" t="s">
        <v>45</v>
      </c>
      <c r="O270" t="s">
        <v>51</v>
      </c>
      <c r="P270">
        <v>518</v>
      </c>
      <c r="Q270" t="s">
        <v>21</v>
      </c>
      <c r="R270" t="s">
        <v>33</v>
      </c>
      <c r="S270" t="s">
        <v>35</v>
      </c>
      <c r="T270" t="s">
        <v>27</v>
      </c>
      <c r="U270" s="4">
        <f t="shared" si="29"/>
        <v>21</v>
      </c>
      <c r="V270" s="4">
        <f t="shared" si="30"/>
        <v>55</v>
      </c>
      <c r="W270" s="4">
        <f t="shared" si="31"/>
        <v>115</v>
      </c>
      <c r="X270" s="4">
        <f t="shared" si="32"/>
        <v>60</v>
      </c>
      <c r="Y270" s="4">
        <f t="shared" si="33"/>
        <v>34</v>
      </c>
      <c r="Z270" s="4">
        <f t="shared" si="34"/>
        <v>0</v>
      </c>
      <c r="AA270" s="4">
        <f t="shared" si="35"/>
        <v>0</v>
      </c>
    </row>
    <row r="271" spans="1:27" hidden="1" x14ac:dyDescent="0.55000000000000004">
      <c r="A271">
        <v>270</v>
      </c>
      <c r="B271" s="3">
        <v>-120</v>
      </c>
      <c r="C271" s="3">
        <v>-33</v>
      </c>
      <c r="D271" s="3">
        <v>180</v>
      </c>
      <c r="E271" s="3">
        <v>213</v>
      </c>
      <c r="F271" s="3">
        <v>87</v>
      </c>
      <c r="G271" s="3">
        <v>66</v>
      </c>
      <c r="H271">
        <v>1214</v>
      </c>
      <c r="I271" s="3">
        <v>-80</v>
      </c>
      <c r="J271" s="3">
        <v>-20</v>
      </c>
      <c r="K271" s="3">
        <v>140</v>
      </c>
      <c r="L271" s="3">
        <v>160</v>
      </c>
      <c r="M271" s="1">
        <v>40210</v>
      </c>
      <c r="N271" t="s">
        <v>45</v>
      </c>
      <c r="O271" t="s">
        <v>51</v>
      </c>
      <c r="P271">
        <v>607</v>
      </c>
      <c r="Q271" t="s">
        <v>21</v>
      </c>
      <c r="R271" t="s">
        <v>33</v>
      </c>
      <c r="S271" t="s">
        <v>36</v>
      </c>
      <c r="T271" t="s">
        <v>27</v>
      </c>
      <c r="U271" s="4">
        <f t="shared" si="29"/>
        <v>-40</v>
      </c>
      <c r="V271" s="4">
        <f t="shared" si="30"/>
        <v>-13</v>
      </c>
      <c r="W271" s="4">
        <f t="shared" si="31"/>
        <v>40</v>
      </c>
      <c r="X271" s="4">
        <f t="shared" si="32"/>
        <v>53</v>
      </c>
      <c r="Y271" s="4">
        <f t="shared" si="33"/>
        <v>27</v>
      </c>
      <c r="Z271" s="4">
        <f t="shared" si="34"/>
        <v>0</v>
      </c>
      <c r="AA271" s="4">
        <f t="shared" si="35"/>
        <v>0</v>
      </c>
    </row>
    <row r="272" spans="1:27" hidden="1" x14ac:dyDescent="0.55000000000000004">
      <c r="A272">
        <v>271</v>
      </c>
      <c r="B272" s="3">
        <v>65</v>
      </c>
      <c r="C272" s="3">
        <v>109</v>
      </c>
      <c r="D272" s="3">
        <v>174</v>
      </c>
      <c r="E272" s="3">
        <v>65</v>
      </c>
      <c r="F272" s="3">
        <v>44</v>
      </c>
      <c r="G272" s="3">
        <v>20</v>
      </c>
      <c r="H272">
        <v>372</v>
      </c>
      <c r="I272" s="3">
        <v>70</v>
      </c>
      <c r="J272" s="3">
        <v>90</v>
      </c>
      <c r="K272" s="3">
        <v>140</v>
      </c>
      <c r="L272" s="3">
        <v>50</v>
      </c>
      <c r="M272" s="1">
        <v>40210</v>
      </c>
      <c r="N272" t="s">
        <v>52</v>
      </c>
      <c r="O272" t="s">
        <v>53</v>
      </c>
      <c r="P272">
        <v>504</v>
      </c>
      <c r="Q272" t="s">
        <v>41</v>
      </c>
      <c r="R272" t="s">
        <v>30</v>
      </c>
      <c r="S272" t="s">
        <v>31</v>
      </c>
      <c r="T272" t="s">
        <v>24</v>
      </c>
      <c r="U272" s="4">
        <f t="shared" si="29"/>
        <v>-5</v>
      </c>
      <c r="V272" s="4">
        <f t="shared" si="30"/>
        <v>19</v>
      </c>
      <c r="W272" s="4">
        <f t="shared" si="31"/>
        <v>34</v>
      </c>
      <c r="X272" s="4">
        <f t="shared" si="32"/>
        <v>15</v>
      </c>
      <c r="Y272" s="4">
        <f t="shared" si="33"/>
        <v>24</v>
      </c>
      <c r="Z272" s="4">
        <f t="shared" si="34"/>
        <v>0</v>
      </c>
      <c r="AA272" s="4">
        <f t="shared" si="35"/>
        <v>0</v>
      </c>
    </row>
    <row r="273" spans="1:27" hidden="1" x14ac:dyDescent="0.55000000000000004">
      <c r="A273">
        <v>272</v>
      </c>
      <c r="B273" s="3">
        <v>41</v>
      </c>
      <c r="C273" s="3">
        <v>81</v>
      </c>
      <c r="D273" s="3">
        <v>137</v>
      </c>
      <c r="E273" s="3">
        <v>56</v>
      </c>
      <c r="F273" s="3">
        <v>40</v>
      </c>
      <c r="G273" s="3">
        <v>17</v>
      </c>
      <c r="H273">
        <v>382</v>
      </c>
      <c r="I273" s="3">
        <v>50</v>
      </c>
      <c r="J273" s="3">
        <v>70</v>
      </c>
      <c r="K273" s="3">
        <v>110</v>
      </c>
      <c r="L273" s="3">
        <v>40</v>
      </c>
      <c r="M273" s="1">
        <v>40210</v>
      </c>
      <c r="N273" t="s">
        <v>52</v>
      </c>
      <c r="O273" t="s">
        <v>53</v>
      </c>
      <c r="P273">
        <v>985</v>
      </c>
      <c r="Q273" t="s">
        <v>41</v>
      </c>
      <c r="R273" t="s">
        <v>30</v>
      </c>
      <c r="S273" t="s">
        <v>32</v>
      </c>
      <c r="T273" t="s">
        <v>27</v>
      </c>
      <c r="U273" s="4">
        <f t="shared" si="29"/>
        <v>-9</v>
      </c>
      <c r="V273" s="4">
        <f t="shared" si="30"/>
        <v>11</v>
      </c>
      <c r="W273" s="4">
        <f t="shared" si="31"/>
        <v>27</v>
      </c>
      <c r="X273" s="4">
        <f t="shared" si="32"/>
        <v>16</v>
      </c>
      <c r="Y273" s="4">
        <f t="shared" si="33"/>
        <v>20</v>
      </c>
      <c r="Z273" s="4">
        <f t="shared" si="34"/>
        <v>0</v>
      </c>
      <c r="AA273" s="4">
        <f t="shared" si="35"/>
        <v>0</v>
      </c>
    </row>
    <row r="274" spans="1:27" hidden="1" x14ac:dyDescent="0.55000000000000004">
      <c r="A274">
        <v>273</v>
      </c>
      <c r="B274" s="3">
        <v>35</v>
      </c>
      <c r="C274" s="3">
        <v>63</v>
      </c>
      <c r="D274" s="3">
        <v>112</v>
      </c>
      <c r="E274" s="3">
        <v>49</v>
      </c>
      <c r="F274" s="3">
        <v>28</v>
      </c>
      <c r="G274" s="3">
        <v>16</v>
      </c>
      <c r="H274">
        <v>617</v>
      </c>
      <c r="I274" s="3">
        <v>40</v>
      </c>
      <c r="J274" s="3">
        <v>60</v>
      </c>
      <c r="K274" s="3">
        <v>100</v>
      </c>
      <c r="L274" s="3">
        <v>40</v>
      </c>
      <c r="M274" s="1">
        <v>40210</v>
      </c>
      <c r="N274" t="s">
        <v>52</v>
      </c>
      <c r="O274" t="s">
        <v>53</v>
      </c>
      <c r="P274">
        <v>337</v>
      </c>
      <c r="Q274" t="s">
        <v>41</v>
      </c>
      <c r="R274" t="s">
        <v>33</v>
      </c>
      <c r="S274" t="s">
        <v>34</v>
      </c>
      <c r="T274" t="s">
        <v>27</v>
      </c>
      <c r="U274" s="4">
        <f t="shared" si="29"/>
        <v>-5</v>
      </c>
      <c r="V274" s="4">
        <f t="shared" si="30"/>
        <v>3</v>
      </c>
      <c r="W274" s="4">
        <f t="shared" si="31"/>
        <v>12</v>
      </c>
      <c r="X274" s="4">
        <f t="shared" si="32"/>
        <v>9</v>
      </c>
      <c r="Y274" s="4">
        <f t="shared" si="33"/>
        <v>8</v>
      </c>
      <c r="Z274" s="4">
        <f t="shared" si="34"/>
        <v>0</v>
      </c>
      <c r="AA274" s="4">
        <f t="shared" si="35"/>
        <v>0</v>
      </c>
    </row>
    <row r="275" spans="1:27" hidden="1" x14ac:dyDescent="0.55000000000000004">
      <c r="A275">
        <v>274</v>
      </c>
      <c r="B275" s="3">
        <v>42</v>
      </c>
      <c r="C275" s="3">
        <v>107</v>
      </c>
      <c r="D275" s="3">
        <v>193</v>
      </c>
      <c r="E275" s="3">
        <v>86</v>
      </c>
      <c r="F275" s="3">
        <v>65</v>
      </c>
      <c r="G275" s="3">
        <v>32</v>
      </c>
      <c r="H275">
        <v>484</v>
      </c>
      <c r="I275" s="3">
        <v>40</v>
      </c>
      <c r="J275" s="3">
        <v>100</v>
      </c>
      <c r="K275" s="3">
        <v>180</v>
      </c>
      <c r="L275" s="3">
        <v>80</v>
      </c>
      <c r="M275" s="1">
        <v>40210</v>
      </c>
      <c r="N275" t="s">
        <v>52</v>
      </c>
      <c r="O275" t="s">
        <v>53</v>
      </c>
      <c r="P275">
        <v>225</v>
      </c>
      <c r="Q275" t="s">
        <v>41</v>
      </c>
      <c r="R275" t="s">
        <v>33</v>
      </c>
      <c r="S275" t="s">
        <v>35</v>
      </c>
      <c r="T275" t="s">
        <v>27</v>
      </c>
      <c r="U275" s="4">
        <f t="shared" si="29"/>
        <v>2</v>
      </c>
      <c r="V275" s="4">
        <f t="shared" si="30"/>
        <v>7</v>
      </c>
      <c r="W275" s="4">
        <f t="shared" si="31"/>
        <v>13</v>
      </c>
      <c r="X275" s="4">
        <f t="shared" si="32"/>
        <v>6</v>
      </c>
      <c r="Y275" s="4">
        <f t="shared" si="33"/>
        <v>5</v>
      </c>
      <c r="Z275" s="4">
        <f t="shared" si="34"/>
        <v>0</v>
      </c>
      <c r="AA275" s="4">
        <f t="shared" si="35"/>
        <v>0</v>
      </c>
    </row>
    <row r="276" spans="1:27" hidden="1" x14ac:dyDescent="0.55000000000000004">
      <c r="A276">
        <v>275</v>
      </c>
      <c r="B276" s="3">
        <v>2</v>
      </c>
      <c r="C276" s="3">
        <v>90</v>
      </c>
      <c r="D276" s="3">
        <v>155</v>
      </c>
      <c r="E276" s="3">
        <v>65</v>
      </c>
      <c r="F276" s="3">
        <v>88</v>
      </c>
      <c r="G276" s="3">
        <v>58</v>
      </c>
      <c r="H276">
        <v>342</v>
      </c>
      <c r="I276" s="3">
        <v>10</v>
      </c>
      <c r="J276" s="3">
        <v>80</v>
      </c>
      <c r="K276" s="3">
        <v>130</v>
      </c>
      <c r="L276" s="3">
        <v>50</v>
      </c>
      <c r="M276" s="1">
        <v>40210</v>
      </c>
      <c r="N276" t="s">
        <v>52</v>
      </c>
      <c r="O276" t="s">
        <v>53</v>
      </c>
      <c r="P276">
        <v>318</v>
      </c>
      <c r="Q276" t="s">
        <v>41</v>
      </c>
      <c r="R276" t="s">
        <v>30</v>
      </c>
      <c r="S276" t="s">
        <v>54</v>
      </c>
      <c r="T276" t="s">
        <v>24</v>
      </c>
      <c r="U276" s="4">
        <f t="shared" si="29"/>
        <v>-8</v>
      </c>
      <c r="V276" s="4">
        <f t="shared" si="30"/>
        <v>10</v>
      </c>
      <c r="W276" s="4">
        <f t="shared" si="31"/>
        <v>25</v>
      </c>
      <c r="X276" s="4">
        <f t="shared" si="32"/>
        <v>15</v>
      </c>
      <c r="Y276" s="4">
        <f t="shared" si="33"/>
        <v>18</v>
      </c>
      <c r="Z276" s="4">
        <f t="shared" si="34"/>
        <v>0</v>
      </c>
      <c r="AA276" s="4">
        <f t="shared" si="35"/>
        <v>0</v>
      </c>
    </row>
    <row r="277" spans="1:27" hidden="1" x14ac:dyDescent="0.55000000000000004">
      <c r="A277">
        <v>276</v>
      </c>
      <c r="B277" s="3">
        <v>34</v>
      </c>
      <c r="C277" s="3">
        <v>56</v>
      </c>
      <c r="D277" s="3">
        <v>94</v>
      </c>
      <c r="E277" s="3">
        <v>38</v>
      </c>
      <c r="F277" s="3">
        <v>22</v>
      </c>
      <c r="G277" s="3">
        <v>10</v>
      </c>
      <c r="H277">
        <v>772</v>
      </c>
      <c r="I277" s="3">
        <v>60</v>
      </c>
      <c r="J277" s="3">
        <v>70</v>
      </c>
      <c r="K277" s="3">
        <v>110</v>
      </c>
      <c r="L277" s="3">
        <v>40</v>
      </c>
      <c r="M277" s="1">
        <v>40210</v>
      </c>
      <c r="N277" t="s">
        <v>52</v>
      </c>
      <c r="O277" t="s">
        <v>53</v>
      </c>
      <c r="P277">
        <v>337</v>
      </c>
      <c r="Q277" t="s">
        <v>41</v>
      </c>
      <c r="R277" t="s">
        <v>22</v>
      </c>
      <c r="S277" t="s">
        <v>25</v>
      </c>
      <c r="T277" t="s">
        <v>24</v>
      </c>
      <c r="U277" s="4">
        <f t="shared" si="29"/>
        <v>-26</v>
      </c>
      <c r="V277" s="4">
        <f t="shared" si="30"/>
        <v>-14</v>
      </c>
      <c r="W277" s="4">
        <f t="shared" si="31"/>
        <v>-16</v>
      </c>
      <c r="X277" s="4">
        <f t="shared" si="32"/>
        <v>-2</v>
      </c>
      <c r="Y277" s="4">
        <f t="shared" si="33"/>
        <v>12</v>
      </c>
      <c r="Z277" s="4">
        <f t="shared" si="34"/>
        <v>0</v>
      </c>
      <c r="AA277" s="4">
        <f t="shared" si="35"/>
        <v>0</v>
      </c>
    </row>
    <row r="278" spans="1:27" hidden="1" x14ac:dyDescent="0.55000000000000004">
      <c r="A278">
        <v>277</v>
      </c>
      <c r="B278" s="3">
        <v>44</v>
      </c>
      <c r="C278" s="3">
        <v>68</v>
      </c>
      <c r="D278" s="3">
        <v>115</v>
      </c>
      <c r="E278" s="3">
        <v>47</v>
      </c>
      <c r="F278" s="3">
        <v>24</v>
      </c>
      <c r="G278" s="3">
        <v>13</v>
      </c>
      <c r="H278">
        <v>772</v>
      </c>
      <c r="I278" s="3">
        <v>70</v>
      </c>
      <c r="J278" s="3">
        <v>90</v>
      </c>
      <c r="K278" s="3">
        <v>140</v>
      </c>
      <c r="L278" s="3">
        <v>50</v>
      </c>
      <c r="M278" s="1">
        <v>40210</v>
      </c>
      <c r="N278" t="s">
        <v>52</v>
      </c>
      <c r="O278" t="s">
        <v>53</v>
      </c>
      <c r="P278">
        <v>504</v>
      </c>
      <c r="Q278" t="s">
        <v>41</v>
      </c>
      <c r="R278" t="s">
        <v>22</v>
      </c>
      <c r="S278" t="s">
        <v>26</v>
      </c>
      <c r="T278" t="s">
        <v>27</v>
      </c>
      <c r="U278" s="4">
        <f t="shared" si="29"/>
        <v>-26</v>
      </c>
      <c r="V278" s="4">
        <f t="shared" si="30"/>
        <v>-22</v>
      </c>
      <c r="W278" s="4">
        <f t="shared" si="31"/>
        <v>-25</v>
      </c>
      <c r="X278" s="4">
        <f t="shared" si="32"/>
        <v>-3</v>
      </c>
      <c r="Y278" s="4">
        <f t="shared" si="33"/>
        <v>4</v>
      </c>
      <c r="Z278" s="4">
        <f t="shared" si="34"/>
        <v>0</v>
      </c>
      <c r="AA278" s="4">
        <f t="shared" si="35"/>
        <v>0</v>
      </c>
    </row>
    <row r="279" spans="1:27" hidden="1" x14ac:dyDescent="0.55000000000000004">
      <c r="A279">
        <v>278</v>
      </c>
      <c r="B279" s="3">
        <v>-7</v>
      </c>
      <c r="C279" s="3">
        <v>61</v>
      </c>
      <c r="D279" s="3">
        <v>104</v>
      </c>
      <c r="E279" s="3">
        <v>43</v>
      </c>
      <c r="F279" s="3">
        <v>68</v>
      </c>
      <c r="G279" s="3">
        <v>39</v>
      </c>
      <c r="H279">
        <v>256</v>
      </c>
      <c r="I279" s="3">
        <v>0</v>
      </c>
      <c r="J279" s="3">
        <v>50</v>
      </c>
      <c r="K279" s="3">
        <v>80</v>
      </c>
      <c r="L279" s="3">
        <v>30</v>
      </c>
      <c r="M279" s="1">
        <v>40210</v>
      </c>
      <c r="N279" t="s">
        <v>52</v>
      </c>
      <c r="O279" t="s">
        <v>55</v>
      </c>
      <c r="P279">
        <v>505</v>
      </c>
      <c r="Q279" t="s">
        <v>41</v>
      </c>
      <c r="R279" t="s">
        <v>30</v>
      </c>
      <c r="S279" t="s">
        <v>31</v>
      </c>
      <c r="T279" t="s">
        <v>24</v>
      </c>
      <c r="U279" s="4">
        <f t="shared" si="29"/>
        <v>-7</v>
      </c>
      <c r="V279" s="4">
        <f t="shared" si="30"/>
        <v>11</v>
      </c>
      <c r="W279" s="4">
        <f t="shared" si="31"/>
        <v>24</v>
      </c>
      <c r="X279" s="4">
        <f t="shared" si="32"/>
        <v>13</v>
      </c>
      <c r="Y279" s="4">
        <f t="shared" si="33"/>
        <v>18</v>
      </c>
      <c r="Z279" s="4">
        <f t="shared" si="34"/>
        <v>0</v>
      </c>
      <c r="AA279" s="4">
        <f t="shared" si="35"/>
        <v>0</v>
      </c>
    </row>
    <row r="280" spans="1:27" hidden="1" x14ac:dyDescent="0.55000000000000004">
      <c r="A280">
        <v>279</v>
      </c>
      <c r="B280" s="3">
        <v>8</v>
      </c>
      <c r="C280" s="3">
        <v>47</v>
      </c>
      <c r="D280" s="3">
        <v>82</v>
      </c>
      <c r="E280" s="3">
        <v>35</v>
      </c>
      <c r="F280" s="3">
        <v>39</v>
      </c>
      <c r="G280" s="3">
        <v>11</v>
      </c>
      <c r="H280">
        <v>191</v>
      </c>
      <c r="I280" s="3">
        <v>10</v>
      </c>
      <c r="J280" s="3">
        <v>40</v>
      </c>
      <c r="K280" s="3">
        <v>70</v>
      </c>
      <c r="L280" s="3">
        <v>30</v>
      </c>
      <c r="M280" s="1">
        <v>40210</v>
      </c>
      <c r="N280" t="s">
        <v>52</v>
      </c>
      <c r="O280" t="s">
        <v>55</v>
      </c>
      <c r="P280">
        <v>505</v>
      </c>
      <c r="Q280" t="s">
        <v>41</v>
      </c>
      <c r="R280" t="s">
        <v>30</v>
      </c>
      <c r="S280" t="s">
        <v>32</v>
      </c>
      <c r="T280" t="s">
        <v>27</v>
      </c>
      <c r="U280" s="4">
        <f t="shared" si="29"/>
        <v>-2</v>
      </c>
      <c r="V280" s="4">
        <f t="shared" si="30"/>
        <v>7</v>
      </c>
      <c r="W280" s="4">
        <f t="shared" si="31"/>
        <v>12</v>
      </c>
      <c r="X280" s="4">
        <f t="shared" si="32"/>
        <v>5</v>
      </c>
      <c r="Y280" s="4">
        <f t="shared" si="33"/>
        <v>9</v>
      </c>
      <c r="Z280" s="4">
        <f t="shared" si="34"/>
        <v>0</v>
      </c>
      <c r="AA280" s="4">
        <f t="shared" si="35"/>
        <v>0</v>
      </c>
    </row>
    <row r="281" spans="1:27" hidden="1" x14ac:dyDescent="0.55000000000000004">
      <c r="A281">
        <v>280</v>
      </c>
      <c r="B281" s="3">
        <v>10</v>
      </c>
      <c r="C281" s="3">
        <v>27</v>
      </c>
      <c r="D281" s="3">
        <v>45</v>
      </c>
      <c r="E281" s="3">
        <v>18</v>
      </c>
      <c r="F281" s="3">
        <v>17</v>
      </c>
      <c r="G281" s="3">
        <v>5</v>
      </c>
      <c r="H281">
        <v>818</v>
      </c>
      <c r="I281" s="3">
        <v>20</v>
      </c>
      <c r="J281" s="3">
        <v>30</v>
      </c>
      <c r="K281" s="3">
        <v>40</v>
      </c>
      <c r="L281" s="3">
        <v>10</v>
      </c>
      <c r="M281" s="1">
        <v>40210</v>
      </c>
      <c r="N281" t="s">
        <v>52</v>
      </c>
      <c r="O281" t="s">
        <v>55</v>
      </c>
      <c r="P281">
        <v>505</v>
      </c>
      <c r="Q281" t="s">
        <v>41</v>
      </c>
      <c r="R281" t="s">
        <v>33</v>
      </c>
      <c r="S281" t="s">
        <v>34</v>
      </c>
      <c r="T281" t="s">
        <v>27</v>
      </c>
      <c r="U281" s="4">
        <f t="shared" si="29"/>
        <v>-10</v>
      </c>
      <c r="V281" s="4">
        <f t="shared" si="30"/>
        <v>-3</v>
      </c>
      <c r="W281" s="4">
        <f t="shared" si="31"/>
        <v>5</v>
      </c>
      <c r="X281" s="4">
        <f t="shared" si="32"/>
        <v>8</v>
      </c>
      <c r="Y281" s="4">
        <f t="shared" si="33"/>
        <v>7</v>
      </c>
      <c r="Z281" s="4">
        <f t="shared" si="34"/>
        <v>0</v>
      </c>
      <c r="AA281" s="4">
        <f t="shared" si="35"/>
        <v>0</v>
      </c>
    </row>
    <row r="282" spans="1:27" hidden="1" x14ac:dyDescent="0.55000000000000004">
      <c r="A282">
        <v>281</v>
      </c>
      <c r="B282" s="3">
        <v>5</v>
      </c>
      <c r="C282" s="3">
        <v>35</v>
      </c>
      <c r="D282" s="3">
        <v>63</v>
      </c>
      <c r="E282" s="3">
        <v>28</v>
      </c>
      <c r="F282" s="3">
        <v>30</v>
      </c>
      <c r="G282" s="3">
        <v>8</v>
      </c>
      <c r="H282">
        <v>961</v>
      </c>
      <c r="I282" s="3">
        <v>20</v>
      </c>
      <c r="J282" s="3">
        <v>40</v>
      </c>
      <c r="K282" s="3">
        <v>60</v>
      </c>
      <c r="L282" s="3">
        <v>20</v>
      </c>
      <c r="M282" s="1">
        <v>40210</v>
      </c>
      <c r="N282" t="s">
        <v>52</v>
      </c>
      <c r="O282" t="s">
        <v>55</v>
      </c>
      <c r="P282">
        <v>505</v>
      </c>
      <c r="Q282" t="s">
        <v>41</v>
      </c>
      <c r="R282" t="s">
        <v>33</v>
      </c>
      <c r="S282" t="s">
        <v>35</v>
      </c>
      <c r="T282" t="s">
        <v>27</v>
      </c>
      <c r="U282" s="4">
        <f t="shared" si="29"/>
        <v>-15</v>
      </c>
      <c r="V282" s="4">
        <f t="shared" si="30"/>
        <v>-5</v>
      </c>
      <c r="W282" s="4">
        <f t="shared" si="31"/>
        <v>3</v>
      </c>
      <c r="X282" s="4">
        <f t="shared" si="32"/>
        <v>8</v>
      </c>
      <c r="Y282" s="4">
        <f t="shared" si="33"/>
        <v>10</v>
      </c>
      <c r="Z282" s="4">
        <f t="shared" si="34"/>
        <v>0</v>
      </c>
      <c r="AA282" s="4">
        <f t="shared" si="35"/>
        <v>0</v>
      </c>
    </row>
    <row r="283" spans="1:27" hidden="1" x14ac:dyDescent="0.55000000000000004">
      <c r="A283">
        <v>282</v>
      </c>
      <c r="B283" s="3">
        <v>-7</v>
      </c>
      <c r="C283" s="3">
        <v>38</v>
      </c>
      <c r="D283" s="3">
        <v>68</v>
      </c>
      <c r="E283" s="3">
        <v>30</v>
      </c>
      <c r="F283" s="3">
        <v>45</v>
      </c>
      <c r="G283" s="3">
        <v>11</v>
      </c>
      <c r="H283">
        <v>104</v>
      </c>
      <c r="I283" s="3">
        <v>0</v>
      </c>
      <c r="J283" s="3">
        <v>30</v>
      </c>
      <c r="K283" s="3">
        <v>50</v>
      </c>
      <c r="L283" s="3">
        <v>20</v>
      </c>
      <c r="M283" s="1">
        <v>40210</v>
      </c>
      <c r="N283" t="s">
        <v>52</v>
      </c>
      <c r="O283" t="s">
        <v>55</v>
      </c>
      <c r="P283">
        <v>505</v>
      </c>
      <c r="Q283" t="s">
        <v>41</v>
      </c>
      <c r="R283" t="s">
        <v>30</v>
      </c>
      <c r="S283" t="s">
        <v>54</v>
      </c>
      <c r="T283" t="s">
        <v>24</v>
      </c>
      <c r="U283" s="4">
        <f t="shared" si="29"/>
        <v>-7</v>
      </c>
      <c r="V283" s="4">
        <f t="shared" si="30"/>
        <v>8</v>
      </c>
      <c r="W283" s="4">
        <f t="shared" si="31"/>
        <v>18</v>
      </c>
      <c r="X283" s="4">
        <f t="shared" si="32"/>
        <v>10</v>
      </c>
      <c r="Y283" s="4">
        <f t="shared" si="33"/>
        <v>15</v>
      </c>
      <c r="Z283" s="4">
        <f t="shared" si="34"/>
        <v>0</v>
      </c>
      <c r="AA283" s="4">
        <f t="shared" si="35"/>
        <v>0</v>
      </c>
    </row>
    <row r="284" spans="1:27" hidden="1" x14ac:dyDescent="0.55000000000000004">
      <c r="A284">
        <v>283</v>
      </c>
      <c r="B284" s="3">
        <v>24</v>
      </c>
      <c r="C284" s="3">
        <v>69</v>
      </c>
      <c r="D284" s="3">
        <v>114</v>
      </c>
      <c r="E284" s="3">
        <v>45</v>
      </c>
      <c r="F284" s="3">
        <v>45</v>
      </c>
      <c r="G284" s="3">
        <v>14</v>
      </c>
      <c r="H284">
        <v>366</v>
      </c>
      <c r="I284" s="3">
        <v>50</v>
      </c>
      <c r="J284" s="3">
        <v>90</v>
      </c>
      <c r="K284" s="3">
        <v>140</v>
      </c>
      <c r="L284" s="3">
        <v>50</v>
      </c>
      <c r="M284" s="1">
        <v>40210</v>
      </c>
      <c r="N284" t="s">
        <v>52</v>
      </c>
      <c r="O284" t="s">
        <v>55</v>
      </c>
      <c r="P284">
        <v>505</v>
      </c>
      <c r="Q284" t="s">
        <v>41</v>
      </c>
      <c r="R284" t="s">
        <v>22</v>
      </c>
      <c r="S284" t="s">
        <v>25</v>
      </c>
      <c r="T284" t="s">
        <v>24</v>
      </c>
      <c r="U284" s="4">
        <f t="shared" si="29"/>
        <v>-26</v>
      </c>
      <c r="V284" s="4">
        <f t="shared" si="30"/>
        <v>-21</v>
      </c>
      <c r="W284" s="4">
        <f t="shared" si="31"/>
        <v>-26</v>
      </c>
      <c r="X284" s="4">
        <f t="shared" si="32"/>
        <v>-5</v>
      </c>
      <c r="Y284" s="4">
        <f t="shared" si="33"/>
        <v>5</v>
      </c>
      <c r="Z284" s="4">
        <f t="shared" si="34"/>
        <v>0</v>
      </c>
      <c r="AA284" s="4">
        <f t="shared" si="35"/>
        <v>0</v>
      </c>
    </row>
    <row r="285" spans="1:27" hidden="1" x14ac:dyDescent="0.55000000000000004">
      <c r="A285">
        <v>284</v>
      </c>
      <c r="B285" s="3">
        <v>-31</v>
      </c>
      <c r="C285" s="3">
        <v>18</v>
      </c>
      <c r="D285" s="3">
        <v>102</v>
      </c>
      <c r="E285" s="3">
        <v>84</v>
      </c>
      <c r="F285" s="3">
        <v>49</v>
      </c>
      <c r="G285" s="3">
        <v>26</v>
      </c>
      <c r="H285">
        <v>625</v>
      </c>
      <c r="I285" s="3">
        <v>-20</v>
      </c>
      <c r="J285" s="3">
        <v>20</v>
      </c>
      <c r="K285" s="3">
        <v>120</v>
      </c>
      <c r="L285" s="3">
        <v>100</v>
      </c>
      <c r="M285" s="1">
        <v>40210</v>
      </c>
      <c r="N285" t="s">
        <v>52</v>
      </c>
      <c r="O285" t="s">
        <v>55</v>
      </c>
      <c r="P285">
        <v>505</v>
      </c>
      <c r="Q285" t="s">
        <v>41</v>
      </c>
      <c r="R285" t="s">
        <v>22</v>
      </c>
      <c r="S285" t="s">
        <v>26</v>
      </c>
      <c r="T285" t="s">
        <v>27</v>
      </c>
      <c r="U285" s="4">
        <f t="shared" si="29"/>
        <v>-11</v>
      </c>
      <c r="V285" s="4">
        <f t="shared" si="30"/>
        <v>-2</v>
      </c>
      <c r="W285" s="4">
        <f t="shared" si="31"/>
        <v>-18</v>
      </c>
      <c r="X285" s="4">
        <f t="shared" si="32"/>
        <v>-16</v>
      </c>
      <c r="Y285" s="4">
        <f t="shared" si="33"/>
        <v>9</v>
      </c>
      <c r="Z285" s="4">
        <f t="shared" si="34"/>
        <v>0</v>
      </c>
      <c r="AA285" s="4">
        <f t="shared" si="35"/>
        <v>0</v>
      </c>
    </row>
    <row r="286" spans="1:27" hidden="1" x14ac:dyDescent="0.55000000000000004">
      <c r="A286">
        <v>285</v>
      </c>
      <c r="B286" s="3">
        <v>70</v>
      </c>
      <c r="C286" s="3">
        <v>120</v>
      </c>
      <c r="D286" s="3">
        <v>206</v>
      </c>
      <c r="E286" s="3">
        <v>86</v>
      </c>
      <c r="F286" s="3">
        <v>50</v>
      </c>
      <c r="G286" s="3">
        <v>26</v>
      </c>
      <c r="H286">
        <v>300</v>
      </c>
      <c r="I286" s="3">
        <v>70</v>
      </c>
      <c r="J286" s="3">
        <v>100</v>
      </c>
      <c r="K286" s="3">
        <v>170</v>
      </c>
      <c r="L286" s="3">
        <v>70</v>
      </c>
      <c r="M286" s="1">
        <v>40210</v>
      </c>
      <c r="N286" t="s">
        <v>52</v>
      </c>
      <c r="O286" t="s">
        <v>56</v>
      </c>
      <c r="P286">
        <v>405</v>
      </c>
      <c r="Q286" t="s">
        <v>41</v>
      </c>
      <c r="R286" t="s">
        <v>30</v>
      </c>
      <c r="S286" t="s">
        <v>54</v>
      </c>
      <c r="T286" t="s">
        <v>24</v>
      </c>
      <c r="U286" s="4">
        <f t="shared" si="29"/>
        <v>0</v>
      </c>
      <c r="V286" s="4">
        <f t="shared" si="30"/>
        <v>20</v>
      </c>
      <c r="W286" s="4">
        <f t="shared" si="31"/>
        <v>36</v>
      </c>
      <c r="X286" s="4">
        <f t="shared" si="32"/>
        <v>16</v>
      </c>
      <c r="Y286" s="4">
        <f t="shared" si="33"/>
        <v>20</v>
      </c>
      <c r="Z286" s="4">
        <f t="shared" si="34"/>
        <v>0</v>
      </c>
      <c r="AA286" s="4">
        <f t="shared" si="35"/>
        <v>0</v>
      </c>
    </row>
    <row r="287" spans="1:27" hidden="1" x14ac:dyDescent="0.55000000000000004">
      <c r="A287">
        <v>286</v>
      </c>
      <c r="B287" s="3">
        <v>17</v>
      </c>
      <c r="C287" s="3">
        <v>34</v>
      </c>
      <c r="D287" s="3">
        <v>56</v>
      </c>
      <c r="E287" s="3">
        <v>22</v>
      </c>
      <c r="F287" s="3">
        <v>17</v>
      </c>
      <c r="G287" s="3">
        <v>6</v>
      </c>
      <c r="H287">
        <v>452</v>
      </c>
      <c r="I287" s="3">
        <v>30</v>
      </c>
      <c r="J287" s="3">
        <v>30</v>
      </c>
      <c r="K287" s="3">
        <v>40</v>
      </c>
      <c r="L287" s="3">
        <v>10</v>
      </c>
      <c r="M287" s="1">
        <v>40210</v>
      </c>
      <c r="N287" t="s">
        <v>52</v>
      </c>
      <c r="O287" t="s">
        <v>56</v>
      </c>
      <c r="P287">
        <v>918</v>
      </c>
      <c r="Q287" t="s">
        <v>41</v>
      </c>
      <c r="R287" t="s">
        <v>30</v>
      </c>
      <c r="S287" t="s">
        <v>31</v>
      </c>
      <c r="T287" t="s">
        <v>24</v>
      </c>
      <c r="U287" s="4">
        <f t="shared" si="29"/>
        <v>-13</v>
      </c>
      <c r="V287" s="4">
        <f t="shared" si="30"/>
        <v>4</v>
      </c>
      <c r="W287" s="4">
        <f t="shared" si="31"/>
        <v>16</v>
      </c>
      <c r="X287" s="4">
        <f t="shared" si="32"/>
        <v>12</v>
      </c>
      <c r="Y287" s="4">
        <f t="shared" si="33"/>
        <v>17</v>
      </c>
      <c r="Z287" s="4">
        <f t="shared" si="34"/>
        <v>0</v>
      </c>
      <c r="AA287" s="4">
        <f t="shared" si="35"/>
        <v>0</v>
      </c>
    </row>
    <row r="288" spans="1:27" hidden="1" x14ac:dyDescent="0.55000000000000004">
      <c r="A288">
        <v>287</v>
      </c>
      <c r="B288" s="3">
        <v>63</v>
      </c>
      <c r="C288" s="3">
        <v>120</v>
      </c>
      <c r="D288" s="3">
        <v>200</v>
      </c>
      <c r="E288" s="3">
        <v>80</v>
      </c>
      <c r="F288" s="3">
        <v>57</v>
      </c>
      <c r="G288" s="3">
        <v>26</v>
      </c>
      <c r="H288">
        <v>640</v>
      </c>
      <c r="I288" s="3">
        <v>70</v>
      </c>
      <c r="J288" s="3">
        <v>110</v>
      </c>
      <c r="K288" s="3">
        <v>170</v>
      </c>
      <c r="L288" s="3">
        <v>60</v>
      </c>
      <c r="M288" s="1">
        <v>40210</v>
      </c>
      <c r="N288" t="s">
        <v>52</v>
      </c>
      <c r="O288" t="s">
        <v>56</v>
      </c>
      <c r="P288">
        <v>405</v>
      </c>
      <c r="Q288" t="s">
        <v>41</v>
      </c>
      <c r="R288" t="s">
        <v>30</v>
      </c>
      <c r="S288" t="s">
        <v>32</v>
      </c>
      <c r="T288" t="s">
        <v>27</v>
      </c>
      <c r="U288" s="4">
        <f t="shared" si="29"/>
        <v>-7</v>
      </c>
      <c r="V288" s="4">
        <f t="shared" si="30"/>
        <v>10</v>
      </c>
      <c r="W288" s="4">
        <f t="shared" si="31"/>
        <v>30</v>
      </c>
      <c r="X288" s="4">
        <f t="shared" si="32"/>
        <v>20</v>
      </c>
      <c r="Y288" s="4">
        <f t="shared" si="33"/>
        <v>17</v>
      </c>
      <c r="Z288" s="4">
        <f t="shared" si="34"/>
        <v>0</v>
      </c>
      <c r="AA288" s="4">
        <f t="shared" si="35"/>
        <v>0</v>
      </c>
    </row>
    <row r="289" spans="1:27" hidden="1" x14ac:dyDescent="0.55000000000000004">
      <c r="A289">
        <v>288</v>
      </c>
      <c r="B289" s="3">
        <v>11</v>
      </c>
      <c r="C289" s="3">
        <v>65</v>
      </c>
      <c r="D289" s="3">
        <v>118</v>
      </c>
      <c r="E289" s="3">
        <v>53</v>
      </c>
      <c r="F289" s="3">
        <v>54</v>
      </c>
      <c r="G289" s="3">
        <v>20</v>
      </c>
      <c r="H289">
        <v>306</v>
      </c>
      <c r="I289" s="3">
        <v>20</v>
      </c>
      <c r="J289" s="3">
        <v>60</v>
      </c>
      <c r="K289" s="3">
        <v>110</v>
      </c>
      <c r="L289" s="3">
        <v>50</v>
      </c>
      <c r="M289" s="1">
        <v>40210</v>
      </c>
      <c r="N289" t="s">
        <v>52</v>
      </c>
      <c r="O289" t="s">
        <v>56</v>
      </c>
      <c r="P289">
        <v>918</v>
      </c>
      <c r="Q289" t="s">
        <v>41</v>
      </c>
      <c r="R289" t="s">
        <v>33</v>
      </c>
      <c r="S289" t="s">
        <v>34</v>
      </c>
      <c r="T289" t="s">
        <v>27</v>
      </c>
      <c r="U289" s="4">
        <f t="shared" si="29"/>
        <v>-9</v>
      </c>
      <c r="V289" s="4">
        <f t="shared" si="30"/>
        <v>5</v>
      </c>
      <c r="W289" s="4">
        <f t="shared" si="31"/>
        <v>8</v>
      </c>
      <c r="X289" s="4">
        <f t="shared" si="32"/>
        <v>3</v>
      </c>
      <c r="Y289" s="4">
        <f t="shared" si="33"/>
        <v>14</v>
      </c>
      <c r="Z289" s="4">
        <f t="shared" si="34"/>
        <v>0</v>
      </c>
      <c r="AA289" s="4">
        <f t="shared" si="35"/>
        <v>0</v>
      </c>
    </row>
    <row r="290" spans="1:27" hidden="1" x14ac:dyDescent="0.55000000000000004">
      <c r="A290">
        <v>289</v>
      </c>
      <c r="B290" s="3">
        <v>15</v>
      </c>
      <c r="C290" s="3">
        <v>128</v>
      </c>
      <c r="D290" s="3">
        <v>220</v>
      </c>
      <c r="E290" s="3">
        <v>92</v>
      </c>
      <c r="F290" s="3">
        <v>113</v>
      </c>
      <c r="G290" s="3">
        <v>83</v>
      </c>
      <c r="H290">
        <v>541</v>
      </c>
      <c r="I290" s="3">
        <v>40</v>
      </c>
      <c r="J290" s="3">
        <v>130</v>
      </c>
      <c r="K290" s="3">
        <v>210</v>
      </c>
      <c r="L290" s="3">
        <v>80</v>
      </c>
      <c r="M290" s="1">
        <v>40210</v>
      </c>
      <c r="N290" t="s">
        <v>52</v>
      </c>
      <c r="O290" t="s">
        <v>56</v>
      </c>
      <c r="P290">
        <v>405</v>
      </c>
      <c r="Q290" t="s">
        <v>41</v>
      </c>
      <c r="R290" t="s">
        <v>33</v>
      </c>
      <c r="S290" t="s">
        <v>35</v>
      </c>
      <c r="T290" t="s">
        <v>27</v>
      </c>
      <c r="U290" s="4">
        <f t="shared" si="29"/>
        <v>-25</v>
      </c>
      <c r="V290" s="4">
        <f t="shared" si="30"/>
        <v>-2</v>
      </c>
      <c r="W290" s="4">
        <f t="shared" si="31"/>
        <v>10</v>
      </c>
      <c r="X290" s="4">
        <f t="shared" si="32"/>
        <v>12</v>
      </c>
      <c r="Y290" s="4">
        <f t="shared" si="33"/>
        <v>23</v>
      </c>
      <c r="Z290" s="4">
        <f t="shared" si="34"/>
        <v>0</v>
      </c>
      <c r="AA290" s="4">
        <f t="shared" si="35"/>
        <v>0</v>
      </c>
    </row>
    <row r="291" spans="1:27" hidden="1" x14ac:dyDescent="0.55000000000000004">
      <c r="A291">
        <v>290</v>
      </c>
      <c r="B291" s="3">
        <v>29</v>
      </c>
      <c r="C291" s="3">
        <v>56</v>
      </c>
      <c r="D291" s="3">
        <v>100</v>
      </c>
      <c r="E291" s="3">
        <v>44</v>
      </c>
      <c r="F291" s="3">
        <v>27</v>
      </c>
      <c r="G291" s="3">
        <v>14</v>
      </c>
      <c r="H291">
        <v>618</v>
      </c>
      <c r="I291" s="3">
        <v>50</v>
      </c>
      <c r="J291" s="3">
        <v>70</v>
      </c>
      <c r="K291" s="3">
        <v>120</v>
      </c>
      <c r="L291" s="3">
        <v>50</v>
      </c>
      <c r="M291" s="1">
        <v>40210</v>
      </c>
      <c r="N291" t="s">
        <v>52</v>
      </c>
      <c r="O291" t="s">
        <v>56</v>
      </c>
      <c r="P291">
        <v>918</v>
      </c>
      <c r="Q291" t="s">
        <v>41</v>
      </c>
      <c r="R291" t="s">
        <v>22</v>
      </c>
      <c r="S291" t="s">
        <v>25</v>
      </c>
      <c r="T291" t="s">
        <v>24</v>
      </c>
      <c r="U291" s="4">
        <f t="shared" si="29"/>
        <v>-21</v>
      </c>
      <c r="V291" s="4">
        <f t="shared" si="30"/>
        <v>-14</v>
      </c>
      <c r="W291" s="4">
        <f t="shared" si="31"/>
        <v>-20</v>
      </c>
      <c r="X291" s="4">
        <f t="shared" si="32"/>
        <v>-6</v>
      </c>
      <c r="Y291" s="4">
        <f t="shared" si="33"/>
        <v>7</v>
      </c>
      <c r="Z291" s="4">
        <f t="shared" si="34"/>
        <v>0</v>
      </c>
      <c r="AA291" s="4">
        <f t="shared" si="35"/>
        <v>0</v>
      </c>
    </row>
    <row r="292" spans="1:27" hidden="1" x14ac:dyDescent="0.55000000000000004">
      <c r="A292">
        <v>291</v>
      </c>
      <c r="B292" s="3">
        <v>29</v>
      </c>
      <c r="C292" s="3">
        <v>48</v>
      </c>
      <c r="D292" s="3">
        <v>80</v>
      </c>
      <c r="E292" s="3">
        <v>32</v>
      </c>
      <c r="F292" s="3">
        <v>19</v>
      </c>
      <c r="G292" s="3">
        <v>8</v>
      </c>
      <c r="H292">
        <v>817</v>
      </c>
      <c r="I292" s="3">
        <v>50</v>
      </c>
      <c r="J292" s="3">
        <v>60</v>
      </c>
      <c r="K292" s="3">
        <v>100</v>
      </c>
      <c r="L292" s="3">
        <v>40</v>
      </c>
      <c r="M292" s="1">
        <v>40210</v>
      </c>
      <c r="N292" t="s">
        <v>52</v>
      </c>
      <c r="O292" t="s">
        <v>56</v>
      </c>
      <c r="P292">
        <v>405</v>
      </c>
      <c r="Q292" t="s">
        <v>41</v>
      </c>
      <c r="R292" t="s">
        <v>22</v>
      </c>
      <c r="S292" t="s">
        <v>26</v>
      </c>
      <c r="T292" t="s">
        <v>27</v>
      </c>
      <c r="U292" s="4">
        <f t="shared" si="29"/>
        <v>-21</v>
      </c>
      <c r="V292" s="4">
        <f t="shared" si="30"/>
        <v>-12</v>
      </c>
      <c r="W292" s="4">
        <f t="shared" si="31"/>
        <v>-20</v>
      </c>
      <c r="X292" s="4">
        <f t="shared" si="32"/>
        <v>-8</v>
      </c>
      <c r="Y292" s="4">
        <f t="shared" si="33"/>
        <v>9</v>
      </c>
      <c r="Z292" s="4">
        <f t="shared" si="34"/>
        <v>0</v>
      </c>
      <c r="AA292" s="4">
        <f t="shared" si="35"/>
        <v>0</v>
      </c>
    </row>
    <row r="293" spans="1:27" hidden="1" x14ac:dyDescent="0.55000000000000004">
      <c r="A293">
        <v>292</v>
      </c>
      <c r="B293" s="3">
        <v>58</v>
      </c>
      <c r="C293" s="3">
        <v>114</v>
      </c>
      <c r="D293" s="3">
        <v>189</v>
      </c>
      <c r="E293" s="3">
        <v>75</v>
      </c>
      <c r="F293" s="3">
        <v>56</v>
      </c>
      <c r="G293" s="3">
        <v>24</v>
      </c>
      <c r="H293">
        <v>378</v>
      </c>
      <c r="I293" s="3">
        <v>60</v>
      </c>
      <c r="J293" s="3">
        <v>100</v>
      </c>
      <c r="K293" s="3">
        <v>160</v>
      </c>
      <c r="L293" s="3">
        <v>60</v>
      </c>
      <c r="M293" s="1">
        <v>40210</v>
      </c>
      <c r="N293" t="s">
        <v>52</v>
      </c>
      <c r="O293" t="s">
        <v>57</v>
      </c>
      <c r="P293">
        <v>512</v>
      </c>
      <c r="Q293" t="s">
        <v>21</v>
      </c>
      <c r="R293" t="s">
        <v>30</v>
      </c>
      <c r="S293" t="s">
        <v>54</v>
      </c>
      <c r="T293" t="s">
        <v>24</v>
      </c>
      <c r="U293" s="4">
        <f t="shared" si="29"/>
        <v>-2</v>
      </c>
      <c r="V293" s="4">
        <f t="shared" si="30"/>
        <v>14</v>
      </c>
      <c r="W293" s="4">
        <f t="shared" si="31"/>
        <v>29</v>
      </c>
      <c r="X293" s="4">
        <f t="shared" si="32"/>
        <v>15</v>
      </c>
      <c r="Y293" s="4">
        <f t="shared" si="33"/>
        <v>16</v>
      </c>
      <c r="Z293" s="4">
        <f t="shared" si="34"/>
        <v>0</v>
      </c>
      <c r="AA293" s="4">
        <f t="shared" si="35"/>
        <v>0</v>
      </c>
    </row>
    <row r="294" spans="1:27" hidden="1" x14ac:dyDescent="0.55000000000000004">
      <c r="A294">
        <v>293</v>
      </c>
      <c r="B294" s="3">
        <v>106</v>
      </c>
      <c r="C294" s="3">
        <v>144</v>
      </c>
      <c r="D294" s="3">
        <v>243</v>
      </c>
      <c r="E294" s="3">
        <v>99</v>
      </c>
      <c r="F294" s="3">
        <v>38</v>
      </c>
      <c r="G294" s="3">
        <v>27</v>
      </c>
      <c r="H294">
        <v>766</v>
      </c>
      <c r="I294" s="3">
        <v>100</v>
      </c>
      <c r="J294" s="3">
        <v>120</v>
      </c>
      <c r="K294" s="3">
        <v>200</v>
      </c>
      <c r="L294" s="3">
        <v>80</v>
      </c>
      <c r="M294" s="1">
        <v>40210</v>
      </c>
      <c r="N294" t="s">
        <v>52</v>
      </c>
      <c r="O294" t="s">
        <v>57</v>
      </c>
      <c r="P294">
        <v>903</v>
      </c>
      <c r="Q294" t="s">
        <v>21</v>
      </c>
      <c r="R294" t="s">
        <v>30</v>
      </c>
      <c r="S294" t="s">
        <v>31</v>
      </c>
      <c r="T294" t="s">
        <v>24</v>
      </c>
      <c r="U294" s="4">
        <f t="shared" si="29"/>
        <v>6</v>
      </c>
      <c r="V294" s="4">
        <f t="shared" si="30"/>
        <v>24</v>
      </c>
      <c r="W294" s="4">
        <f t="shared" si="31"/>
        <v>43</v>
      </c>
      <c r="X294" s="4">
        <f t="shared" si="32"/>
        <v>19</v>
      </c>
      <c r="Y294" s="4">
        <f t="shared" si="33"/>
        <v>18</v>
      </c>
      <c r="Z294" s="4">
        <f t="shared" si="34"/>
        <v>0</v>
      </c>
      <c r="AA294" s="4">
        <f t="shared" si="35"/>
        <v>0</v>
      </c>
    </row>
    <row r="295" spans="1:27" hidden="1" x14ac:dyDescent="0.55000000000000004">
      <c r="A295">
        <v>294</v>
      </c>
      <c r="B295" s="3">
        <v>80</v>
      </c>
      <c r="C295" s="3">
        <v>112</v>
      </c>
      <c r="D295" s="3">
        <v>189</v>
      </c>
      <c r="E295" s="3">
        <v>77</v>
      </c>
      <c r="F295" s="3">
        <v>32</v>
      </c>
      <c r="G295" s="3">
        <v>21</v>
      </c>
      <c r="H295">
        <v>449</v>
      </c>
      <c r="I295" s="3">
        <v>90</v>
      </c>
      <c r="J295" s="3">
        <v>100</v>
      </c>
      <c r="K295" s="3">
        <v>160</v>
      </c>
      <c r="L295" s="3">
        <v>60</v>
      </c>
      <c r="M295" s="1">
        <v>40210</v>
      </c>
      <c r="N295" t="s">
        <v>52</v>
      </c>
      <c r="O295" t="s">
        <v>57</v>
      </c>
      <c r="P295">
        <v>956</v>
      </c>
      <c r="Q295" t="s">
        <v>21</v>
      </c>
      <c r="R295" t="s">
        <v>30</v>
      </c>
      <c r="S295" t="s">
        <v>32</v>
      </c>
      <c r="T295" t="s">
        <v>27</v>
      </c>
      <c r="U295" s="4">
        <f t="shared" si="29"/>
        <v>-10</v>
      </c>
      <c r="V295" s="4">
        <f t="shared" si="30"/>
        <v>12</v>
      </c>
      <c r="W295" s="4">
        <f t="shared" si="31"/>
        <v>29</v>
      </c>
      <c r="X295" s="4">
        <f t="shared" si="32"/>
        <v>17</v>
      </c>
      <c r="Y295" s="4">
        <f t="shared" si="33"/>
        <v>22</v>
      </c>
      <c r="Z295" s="4">
        <f t="shared" si="34"/>
        <v>0</v>
      </c>
      <c r="AA295" s="4">
        <f t="shared" si="35"/>
        <v>0</v>
      </c>
    </row>
    <row r="296" spans="1:27" hidden="1" x14ac:dyDescent="0.55000000000000004">
      <c r="A296">
        <v>295</v>
      </c>
      <c r="B296" s="3">
        <v>33</v>
      </c>
      <c r="C296" s="3">
        <v>80</v>
      </c>
      <c r="D296" s="3">
        <v>140</v>
      </c>
      <c r="E296" s="3">
        <v>60</v>
      </c>
      <c r="F296" s="3">
        <v>47</v>
      </c>
      <c r="G296" s="3">
        <v>19</v>
      </c>
      <c r="H296">
        <v>329</v>
      </c>
      <c r="I296" s="3">
        <v>50</v>
      </c>
      <c r="J296" s="3">
        <v>80</v>
      </c>
      <c r="K296" s="3">
        <v>130</v>
      </c>
      <c r="L296" s="3">
        <v>50</v>
      </c>
      <c r="M296" s="1">
        <v>40210</v>
      </c>
      <c r="N296" t="s">
        <v>52</v>
      </c>
      <c r="O296" t="s">
        <v>57</v>
      </c>
      <c r="P296">
        <v>214</v>
      </c>
      <c r="Q296" t="s">
        <v>21</v>
      </c>
      <c r="R296" t="s">
        <v>33</v>
      </c>
      <c r="S296" t="s">
        <v>34</v>
      </c>
      <c r="T296" t="s">
        <v>27</v>
      </c>
      <c r="U296" s="4">
        <f t="shared" si="29"/>
        <v>-17</v>
      </c>
      <c r="V296" s="4">
        <f t="shared" si="30"/>
        <v>0</v>
      </c>
      <c r="W296" s="4">
        <f t="shared" si="31"/>
        <v>10</v>
      </c>
      <c r="X296" s="4">
        <f t="shared" si="32"/>
        <v>10</v>
      </c>
      <c r="Y296" s="4">
        <f t="shared" si="33"/>
        <v>17</v>
      </c>
      <c r="Z296" s="4">
        <f t="shared" si="34"/>
        <v>0</v>
      </c>
      <c r="AA296" s="4">
        <f t="shared" si="35"/>
        <v>0</v>
      </c>
    </row>
    <row r="297" spans="1:27" hidden="1" x14ac:dyDescent="0.55000000000000004">
      <c r="A297">
        <v>296</v>
      </c>
      <c r="B297" s="3">
        <v>38</v>
      </c>
      <c r="C297" s="3">
        <v>76</v>
      </c>
      <c r="D297" s="3">
        <v>128</v>
      </c>
      <c r="E297" s="3">
        <v>52</v>
      </c>
      <c r="F297" s="3">
        <v>38</v>
      </c>
      <c r="G297" s="3">
        <v>16</v>
      </c>
      <c r="H297">
        <v>357</v>
      </c>
      <c r="I297" s="3">
        <v>50</v>
      </c>
      <c r="J297" s="3">
        <v>80</v>
      </c>
      <c r="K297" s="3">
        <v>120</v>
      </c>
      <c r="L297" s="3">
        <v>40</v>
      </c>
      <c r="M297" s="1">
        <v>40210</v>
      </c>
      <c r="N297" t="s">
        <v>52</v>
      </c>
      <c r="O297" t="s">
        <v>57</v>
      </c>
      <c r="P297">
        <v>432</v>
      </c>
      <c r="Q297" t="s">
        <v>21</v>
      </c>
      <c r="R297" t="s">
        <v>33</v>
      </c>
      <c r="S297" t="s">
        <v>35</v>
      </c>
      <c r="T297" t="s">
        <v>27</v>
      </c>
      <c r="U297" s="4">
        <f t="shared" si="29"/>
        <v>-12</v>
      </c>
      <c r="V297" s="4">
        <f t="shared" si="30"/>
        <v>-4</v>
      </c>
      <c r="W297" s="4">
        <f t="shared" si="31"/>
        <v>8</v>
      </c>
      <c r="X297" s="4">
        <f t="shared" si="32"/>
        <v>12</v>
      </c>
      <c r="Y297" s="4">
        <f t="shared" si="33"/>
        <v>8</v>
      </c>
      <c r="Z297" s="4">
        <f t="shared" si="34"/>
        <v>0</v>
      </c>
      <c r="AA297" s="4">
        <f t="shared" si="35"/>
        <v>0</v>
      </c>
    </row>
    <row r="298" spans="1:27" hidden="1" x14ac:dyDescent="0.55000000000000004">
      <c r="A298">
        <v>297</v>
      </c>
      <c r="B298" s="3">
        <v>164</v>
      </c>
      <c r="C298" s="3">
        <v>252</v>
      </c>
      <c r="D298" s="3">
        <v>465</v>
      </c>
      <c r="E298" s="3">
        <v>213</v>
      </c>
      <c r="F298" s="3">
        <v>88</v>
      </c>
      <c r="G298" s="3">
        <v>66</v>
      </c>
      <c r="H298">
        <v>942</v>
      </c>
      <c r="I298" s="3">
        <v>240</v>
      </c>
      <c r="J298" s="3">
        <v>320</v>
      </c>
      <c r="K298" s="3">
        <v>580</v>
      </c>
      <c r="L298" s="3">
        <v>260</v>
      </c>
      <c r="M298" s="1">
        <v>40210</v>
      </c>
      <c r="N298" t="s">
        <v>52</v>
      </c>
      <c r="O298" t="s">
        <v>57</v>
      </c>
      <c r="P298">
        <v>972</v>
      </c>
      <c r="Q298" t="s">
        <v>21</v>
      </c>
      <c r="R298" t="s">
        <v>22</v>
      </c>
      <c r="S298" t="s">
        <v>25</v>
      </c>
      <c r="T298" t="s">
        <v>24</v>
      </c>
      <c r="U298" s="4">
        <f t="shared" si="29"/>
        <v>-76</v>
      </c>
      <c r="V298" s="4">
        <f t="shared" si="30"/>
        <v>-68</v>
      </c>
      <c r="W298" s="4">
        <f t="shared" si="31"/>
        <v>-115</v>
      </c>
      <c r="X298" s="4">
        <f t="shared" si="32"/>
        <v>-47</v>
      </c>
      <c r="Y298" s="4">
        <f t="shared" si="33"/>
        <v>8</v>
      </c>
      <c r="Z298" s="4">
        <f t="shared" si="34"/>
        <v>0</v>
      </c>
      <c r="AA298" s="4">
        <f t="shared" si="35"/>
        <v>0</v>
      </c>
    </row>
    <row r="299" spans="1:27" hidden="1" x14ac:dyDescent="0.55000000000000004">
      <c r="A299">
        <v>298</v>
      </c>
      <c r="B299" s="3">
        <v>68</v>
      </c>
      <c r="C299" s="3">
        <v>107</v>
      </c>
      <c r="D299" s="3">
        <v>190</v>
      </c>
      <c r="E299" s="3">
        <v>83</v>
      </c>
      <c r="F299" s="3">
        <v>39</v>
      </c>
      <c r="G299" s="3">
        <v>27</v>
      </c>
      <c r="H299">
        <v>613</v>
      </c>
      <c r="I299" s="3">
        <v>100</v>
      </c>
      <c r="J299" s="3">
        <v>130</v>
      </c>
      <c r="K299" s="3">
        <v>230</v>
      </c>
      <c r="L299" s="3">
        <v>100</v>
      </c>
      <c r="M299" s="1">
        <v>40210</v>
      </c>
      <c r="N299" t="s">
        <v>52</v>
      </c>
      <c r="O299" t="s">
        <v>57</v>
      </c>
      <c r="P299">
        <v>432</v>
      </c>
      <c r="Q299" t="s">
        <v>21</v>
      </c>
      <c r="R299" t="s">
        <v>22</v>
      </c>
      <c r="S299" t="s">
        <v>26</v>
      </c>
      <c r="T299" t="s">
        <v>27</v>
      </c>
      <c r="U299" s="4">
        <f t="shared" si="29"/>
        <v>-32</v>
      </c>
      <c r="V299" s="4">
        <f t="shared" si="30"/>
        <v>-23</v>
      </c>
      <c r="W299" s="4">
        <f t="shared" si="31"/>
        <v>-40</v>
      </c>
      <c r="X299" s="4">
        <f t="shared" si="32"/>
        <v>-17</v>
      </c>
      <c r="Y299" s="4">
        <f t="shared" si="33"/>
        <v>9</v>
      </c>
      <c r="Z299" s="4">
        <f t="shared" si="34"/>
        <v>0</v>
      </c>
      <c r="AA299" s="4">
        <f t="shared" si="35"/>
        <v>0</v>
      </c>
    </row>
    <row r="300" spans="1:27" hidden="1" x14ac:dyDescent="0.55000000000000004">
      <c r="A300">
        <v>299</v>
      </c>
      <c r="B300" s="3">
        <v>38</v>
      </c>
      <c r="C300" s="3">
        <v>61</v>
      </c>
      <c r="D300" s="3">
        <v>103</v>
      </c>
      <c r="E300" s="3">
        <v>42</v>
      </c>
      <c r="F300" s="3">
        <v>23</v>
      </c>
      <c r="G300" s="3">
        <v>11</v>
      </c>
      <c r="H300">
        <v>771</v>
      </c>
      <c r="I300" s="3">
        <v>30</v>
      </c>
      <c r="J300" s="3">
        <v>50</v>
      </c>
      <c r="K300" s="3">
        <v>90</v>
      </c>
      <c r="L300" s="3">
        <v>40</v>
      </c>
      <c r="M300" s="1">
        <v>40210</v>
      </c>
      <c r="N300" t="s">
        <v>58</v>
      </c>
      <c r="O300" t="s">
        <v>59</v>
      </c>
      <c r="P300">
        <v>435</v>
      </c>
      <c r="Q300" t="s">
        <v>41</v>
      </c>
      <c r="R300" t="s">
        <v>30</v>
      </c>
      <c r="S300" t="s">
        <v>54</v>
      </c>
      <c r="T300" t="s">
        <v>24</v>
      </c>
      <c r="U300" s="4">
        <f t="shared" si="29"/>
        <v>8</v>
      </c>
      <c r="V300" s="4">
        <f t="shared" si="30"/>
        <v>11</v>
      </c>
      <c r="W300" s="4">
        <f t="shared" si="31"/>
        <v>13</v>
      </c>
      <c r="X300" s="4">
        <f t="shared" si="32"/>
        <v>2</v>
      </c>
      <c r="Y300" s="4">
        <f t="shared" si="33"/>
        <v>3</v>
      </c>
      <c r="Z300" s="4">
        <f t="shared" si="34"/>
        <v>0</v>
      </c>
      <c r="AA300" s="4">
        <f t="shared" si="35"/>
        <v>0</v>
      </c>
    </row>
    <row r="301" spans="1:27" hidden="1" x14ac:dyDescent="0.55000000000000004">
      <c r="A301">
        <v>300</v>
      </c>
      <c r="B301" s="3">
        <v>35</v>
      </c>
      <c r="C301" s="3">
        <v>63</v>
      </c>
      <c r="D301" s="3">
        <v>112</v>
      </c>
      <c r="E301" s="3">
        <v>49</v>
      </c>
      <c r="F301" s="3">
        <v>28</v>
      </c>
      <c r="G301" s="3">
        <v>16</v>
      </c>
      <c r="H301">
        <v>617</v>
      </c>
      <c r="I301" s="3">
        <v>40</v>
      </c>
      <c r="J301" s="3">
        <v>60</v>
      </c>
      <c r="K301" s="3">
        <v>100</v>
      </c>
      <c r="L301" s="3">
        <v>40</v>
      </c>
      <c r="M301" s="1">
        <v>40210</v>
      </c>
      <c r="N301" t="s">
        <v>58</v>
      </c>
      <c r="O301" t="s">
        <v>59</v>
      </c>
      <c r="P301">
        <v>801</v>
      </c>
      <c r="Q301" t="s">
        <v>41</v>
      </c>
      <c r="R301" t="s">
        <v>30</v>
      </c>
      <c r="S301" t="s">
        <v>31</v>
      </c>
      <c r="T301" t="s">
        <v>24</v>
      </c>
      <c r="U301" s="4">
        <f t="shared" si="29"/>
        <v>-5</v>
      </c>
      <c r="V301" s="4">
        <f t="shared" si="30"/>
        <v>3</v>
      </c>
      <c r="W301" s="4">
        <f t="shared" si="31"/>
        <v>12</v>
      </c>
      <c r="X301" s="4">
        <f t="shared" si="32"/>
        <v>9</v>
      </c>
      <c r="Y301" s="4">
        <f t="shared" si="33"/>
        <v>8</v>
      </c>
      <c r="Z301" s="4">
        <f t="shared" si="34"/>
        <v>0</v>
      </c>
      <c r="AA301" s="4">
        <f t="shared" si="35"/>
        <v>0</v>
      </c>
    </row>
    <row r="302" spans="1:27" hidden="1" x14ac:dyDescent="0.55000000000000004">
      <c r="A302">
        <v>301</v>
      </c>
      <c r="B302" s="3">
        <v>48</v>
      </c>
      <c r="C302" s="3">
        <v>73</v>
      </c>
      <c r="D302" s="3">
        <v>123</v>
      </c>
      <c r="E302" s="3">
        <v>50</v>
      </c>
      <c r="F302" s="3">
        <v>25</v>
      </c>
      <c r="G302" s="3">
        <v>14</v>
      </c>
      <c r="H302">
        <v>814</v>
      </c>
      <c r="I302" s="3">
        <v>50</v>
      </c>
      <c r="J302" s="3">
        <v>70</v>
      </c>
      <c r="K302" s="3">
        <v>110</v>
      </c>
      <c r="L302" s="3">
        <v>40</v>
      </c>
      <c r="M302" s="1">
        <v>40210</v>
      </c>
      <c r="N302" t="s">
        <v>58</v>
      </c>
      <c r="O302" t="s">
        <v>59</v>
      </c>
      <c r="P302">
        <v>435</v>
      </c>
      <c r="Q302" t="s">
        <v>41</v>
      </c>
      <c r="R302" t="s">
        <v>30</v>
      </c>
      <c r="S302" t="s">
        <v>32</v>
      </c>
      <c r="T302" t="s">
        <v>27</v>
      </c>
      <c r="U302" s="4">
        <f t="shared" si="29"/>
        <v>-2</v>
      </c>
      <c r="V302" s="4">
        <f t="shared" si="30"/>
        <v>3</v>
      </c>
      <c r="W302" s="4">
        <f t="shared" si="31"/>
        <v>13</v>
      </c>
      <c r="X302" s="4">
        <f t="shared" si="32"/>
        <v>10</v>
      </c>
      <c r="Y302" s="4">
        <f t="shared" si="33"/>
        <v>5</v>
      </c>
      <c r="Z302" s="4">
        <f t="shared" si="34"/>
        <v>0</v>
      </c>
      <c r="AA302" s="4">
        <f t="shared" si="35"/>
        <v>0</v>
      </c>
    </row>
    <row r="303" spans="1:27" hidden="1" x14ac:dyDescent="0.55000000000000004">
      <c r="A303">
        <v>302</v>
      </c>
      <c r="B303" s="3">
        <v>24</v>
      </c>
      <c r="C303" s="3">
        <v>60</v>
      </c>
      <c r="D303" s="3">
        <v>101</v>
      </c>
      <c r="E303" s="3">
        <v>41</v>
      </c>
      <c r="F303" s="3">
        <v>36</v>
      </c>
      <c r="G303" s="3">
        <v>13</v>
      </c>
      <c r="H303">
        <v>236</v>
      </c>
      <c r="I303" s="3">
        <v>30</v>
      </c>
      <c r="J303" s="3">
        <v>50</v>
      </c>
      <c r="K303" s="3">
        <v>80</v>
      </c>
      <c r="L303" s="3">
        <v>30</v>
      </c>
      <c r="M303" s="1">
        <v>40210</v>
      </c>
      <c r="N303" t="s">
        <v>58</v>
      </c>
      <c r="O303" t="s">
        <v>59</v>
      </c>
      <c r="P303">
        <v>435</v>
      </c>
      <c r="Q303" t="s">
        <v>41</v>
      </c>
      <c r="R303" t="s">
        <v>33</v>
      </c>
      <c r="S303" t="s">
        <v>34</v>
      </c>
      <c r="T303" t="s">
        <v>27</v>
      </c>
      <c r="U303" s="4">
        <f t="shared" si="29"/>
        <v>-6</v>
      </c>
      <c r="V303" s="4">
        <f t="shared" si="30"/>
        <v>10</v>
      </c>
      <c r="W303" s="4">
        <f t="shared" si="31"/>
        <v>21</v>
      </c>
      <c r="X303" s="4">
        <f t="shared" si="32"/>
        <v>11</v>
      </c>
      <c r="Y303" s="4">
        <f t="shared" si="33"/>
        <v>16</v>
      </c>
      <c r="Z303" s="4">
        <f t="shared" si="34"/>
        <v>0</v>
      </c>
      <c r="AA303" s="4">
        <f t="shared" si="35"/>
        <v>0</v>
      </c>
    </row>
    <row r="304" spans="1:27" hidden="1" x14ac:dyDescent="0.55000000000000004">
      <c r="A304">
        <v>303</v>
      </c>
      <c r="B304" s="3">
        <v>24</v>
      </c>
      <c r="C304" s="3">
        <v>69</v>
      </c>
      <c r="D304" s="3">
        <v>114</v>
      </c>
      <c r="E304" s="3">
        <v>45</v>
      </c>
      <c r="F304" s="3">
        <v>45</v>
      </c>
      <c r="G304" s="3">
        <v>14</v>
      </c>
      <c r="H304">
        <v>366</v>
      </c>
      <c r="I304" s="3">
        <v>40</v>
      </c>
      <c r="J304" s="3">
        <v>70</v>
      </c>
      <c r="K304" s="3">
        <v>100</v>
      </c>
      <c r="L304" s="3">
        <v>30</v>
      </c>
      <c r="M304" s="1">
        <v>40210</v>
      </c>
      <c r="N304" t="s">
        <v>58</v>
      </c>
      <c r="O304" t="s">
        <v>59</v>
      </c>
      <c r="P304">
        <v>435</v>
      </c>
      <c r="Q304" t="s">
        <v>41</v>
      </c>
      <c r="R304" t="s">
        <v>33</v>
      </c>
      <c r="S304" t="s">
        <v>35</v>
      </c>
      <c r="T304" t="s">
        <v>27</v>
      </c>
      <c r="U304" s="4">
        <f t="shared" si="29"/>
        <v>-16</v>
      </c>
      <c r="V304" s="4">
        <f t="shared" si="30"/>
        <v>-1</v>
      </c>
      <c r="W304" s="4">
        <f t="shared" si="31"/>
        <v>14</v>
      </c>
      <c r="X304" s="4">
        <f t="shared" si="32"/>
        <v>15</v>
      </c>
      <c r="Y304" s="4">
        <f t="shared" si="33"/>
        <v>15</v>
      </c>
      <c r="Z304" s="4">
        <f t="shared" si="34"/>
        <v>0</v>
      </c>
      <c r="AA304" s="4">
        <f t="shared" si="35"/>
        <v>0</v>
      </c>
    </row>
    <row r="305" spans="1:27" hidden="1" x14ac:dyDescent="0.55000000000000004">
      <c r="A305">
        <v>304</v>
      </c>
      <c r="B305" s="3">
        <v>-31</v>
      </c>
      <c r="C305" s="3">
        <v>18</v>
      </c>
      <c r="D305" s="3">
        <v>102</v>
      </c>
      <c r="E305" s="3">
        <v>84</v>
      </c>
      <c r="F305" s="3">
        <v>49</v>
      </c>
      <c r="G305" s="3">
        <v>26</v>
      </c>
      <c r="H305">
        <v>625</v>
      </c>
      <c r="I305" s="3">
        <v>-30</v>
      </c>
      <c r="J305" s="3">
        <v>10</v>
      </c>
      <c r="K305" s="3">
        <v>80</v>
      </c>
      <c r="L305" s="3">
        <v>70</v>
      </c>
      <c r="M305" s="1">
        <v>40210</v>
      </c>
      <c r="N305" t="s">
        <v>58</v>
      </c>
      <c r="O305" t="s">
        <v>59</v>
      </c>
      <c r="P305">
        <v>435</v>
      </c>
      <c r="Q305" t="s">
        <v>41</v>
      </c>
      <c r="R305" t="s">
        <v>33</v>
      </c>
      <c r="S305" t="s">
        <v>36</v>
      </c>
      <c r="T305" t="s">
        <v>27</v>
      </c>
      <c r="U305" s="4">
        <f t="shared" si="29"/>
        <v>-1</v>
      </c>
      <c r="V305" s="4">
        <f t="shared" si="30"/>
        <v>8</v>
      </c>
      <c r="W305" s="4">
        <f t="shared" si="31"/>
        <v>22</v>
      </c>
      <c r="X305" s="4">
        <f t="shared" si="32"/>
        <v>14</v>
      </c>
      <c r="Y305" s="4">
        <f t="shared" si="33"/>
        <v>9</v>
      </c>
      <c r="Z305" s="4">
        <f t="shared" si="34"/>
        <v>0</v>
      </c>
      <c r="AA305" s="4">
        <f t="shared" si="35"/>
        <v>0</v>
      </c>
    </row>
    <row r="306" spans="1:27" hidden="1" x14ac:dyDescent="0.55000000000000004">
      <c r="A306">
        <v>305</v>
      </c>
      <c r="B306" s="3">
        <v>-7</v>
      </c>
      <c r="C306" s="3">
        <v>61</v>
      </c>
      <c r="D306" s="3">
        <v>104</v>
      </c>
      <c r="E306" s="3">
        <v>43</v>
      </c>
      <c r="F306" s="3">
        <v>68</v>
      </c>
      <c r="G306" s="3">
        <v>39</v>
      </c>
      <c r="H306">
        <v>256</v>
      </c>
      <c r="I306" s="3">
        <v>10</v>
      </c>
      <c r="J306" s="3">
        <v>50</v>
      </c>
      <c r="K306" s="3">
        <v>70</v>
      </c>
      <c r="L306" s="3">
        <v>20</v>
      </c>
      <c r="M306" s="1">
        <v>40210</v>
      </c>
      <c r="N306" t="s">
        <v>58</v>
      </c>
      <c r="O306" t="s">
        <v>59</v>
      </c>
      <c r="P306">
        <v>435</v>
      </c>
      <c r="Q306" t="s">
        <v>41</v>
      </c>
      <c r="R306" t="s">
        <v>28</v>
      </c>
      <c r="S306" t="s">
        <v>37</v>
      </c>
      <c r="T306" t="s">
        <v>24</v>
      </c>
      <c r="U306" s="4">
        <f t="shared" si="29"/>
        <v>-17</v>
      </c>
      <c r="V306" s="4">
        <f t="shared" si="30"/>
        <v>11</v>
      </c>
      <c r="W306" s="4">
        <f t="shared" si="31"/>
        <v>34</v>
      </c>
      <c r="X306" s="4">
        <f t="shared" si="32"/>
        <v>23</v>
      </c>
      <c r="Y306" s="4">
        <f t="shared" si="33"/>
        <v>28</v>
      </c>
      <c r="Z306" s="4">
        <f t="shared" si="34"/>
        <v>0</v>
      </c>
      <c r="AA306" s="4">
        <f t="shared" si="35"/>
        <v>0</v>
      </c>
    </row>
    <row r="307" spans="1:27" hidden="1" x14ac:dyDescent="0.55000000000000004">
      <c r="A307">
        <v>306</v>
      </c>
      <c r="B307" s="3">
        <v>9</v>
      </c>
      <c r="C307" s="3">
        <v>47</v>
      </c>
      <c r="D307" s="3">
        <v>82</v>
      </c>
      <c r="E307" s="3">
        <v>35</v>
      </c>
      <c r="F307" s="3">
        <v>38</v>
      </c>
      <c r="G307" s="3">
        <v>11</v>
      </c>
      <c r="H307">
        <v>191</v>
      </c>
      <c r="I307" s="3">
        <v>10</v>
      </c>
      <c r="J307" s="3">
        <v>30</v>
      </c>
      <c r="K307" s="3">
        <v>50</v>
      </c>
      <c r="L307" s="3">
        <v>20</v>
      </c>
      <c r="M307" s="1">
        <v>40210</v>
      </c>
      <c r="N307" t="s">
        <v>58</v>
      </c>
      <c r="O307" t="s">
        <v>59</v>
      </c>
      <c r="P307">
        <v>435</v>
      </c>
      <c r="Q307" t="s">
        <v>41</v>
      </c>
      <c r="R307" t="s">
        <v>28</v>
      </c>
      <c r="S307" t="s">
        <v>38</v>
      </c>
      <c r="T307" t="s">
        <v>24</v>
      </c>
      <c r="U307" s="4">
        <f t="shared" si="29"/>
        <v>-1</v>
      </c>
      <c r="V307" s="4">
        <f t="shared" si="30"/>
        <v>17</v>
      </c>
      <c r="W307" s="4">
        <f t="shared" si="31"/>
        <v>32</v>
      </c>
      <c r="X307" s="4">
        <f t="shared" si="32"/>
        <v>15</v>
      </c>
      <c r="Y307" s="4">
        <f t="shared" si="33"/>
        <v>18</v>
      </c>
      <c r="Z307" s="4">
        <f t="shared" si="34"/>
        <v>0</v>
      </c>
      <c r="AA307" s="4">
        <f t="shared" si="35"/>
        <v>0</v>
      </c>
    </row>
    <row r="308" spans="1:27" hidden="1" x14ac:dyDescent="0.55000000000000004">
      <c r="A308">
        <v>307</v>
      </c>
      <c r="B308" s="3">
        <v>-6</v>
      </c>
      <c r="C308" s="3">
        <v>38</v>
      </c>
      <c r="D308" s="3">
        <v>68</v>
      </c>
      <c r="E308" s="3">
        <v>30</v>
      </c>
      <c r="F308" s="3">
        <v>44</v>
      </c>
      <c r="G308" s="3">
        <v>11</v>
      </c>
      <c r="H308">
        <v>165</v>
      </c>
      <c r="I308" s="3">
        <v>10</v>
      </c>
      <c r="J308" s="3">
        <v>30</v>
      </c>
      <c r="K308" s="3">
        <v>40</v>
      </c>
      <c r="L308" s="3">
        <v>10</v>
      </c>
      <c r="M308" s="1">
        <v>40210</v>
      </c>
      <c r="N308" t="s">
        <v>58</v>
      </c>
      <c r="O308" t="s">
        <v>59</v>
      </c>
      <c r="P308">
        <v>435</v>
      </c>
      <c r="Q308" t="s">
        <v>41</v>
      </c>
      <c r="R308" t="s">
        <v>28</v>
      </c>
      <c r="S308" t="s">
        <v>29</v>
      </c>
      <c r="T308" t="s">
        <v>24</v>
      </c>
      <c r="U308" s="4">
        <f t="shared" si="29"/>
        <v>-16</v>
      </c>
      <c r="V308" s="4">
        <f t="shared" si="30"/>
        <v>8</v>
      </c>
      <c r="W308" s="4">
        <f t="shared" si="31"/>
        <v>28</v>
      </c>
      <c r="X308" s="4">
        <f t="shared" si="32"/>
        <v>20</v>
      </c>
      <c r="Y308" s="4">
        <f t="shared" si="33"/>
        <v>24</v>
      </c>
      <c r="Z308" s="4">
        <f t="shared" si="34"/>
        <v>0</v>
      </c>
      <c r="AA308" s="4">
        <f t="shared" si="35"/>
        <v>0</v>
      </c>
    </row>
    <row r="309" spans="1:27" hidden="1" x14ac:dyDescent="0.55000000000000004">
      <c r="A309">
        <v>308</v>
      </c>
      <c r="B309" s="3">
        <v>46</v>
      </c>
      <c r="C309" s="3">
        <v>90</v>
      </c>
      <c r="D309" s="3">
        <v>165</v>
      </c>
      <c r="E309" s="3">
        <v>75</v>
      </c>
      <c r="F309" s="3">
        <v>44</v>
      </c>
      <c r="G309" s="3">
        <v>23</v>
      </c>
      <c r="H309">
        <v>956</v>
      </c>
      <c r="I309" s="3">
        <v>70</v>
      </c>
      <c r="J309" s="3">
        <v>110</v>
      </c>
      <c r="K309" s="3">
        <v>200</v>
      </c>
      <c r="L309" s="3">
        <v>90</v>
      </c>
      <c r="M309" s="1">
        <v>40210</v>
      </c>
      <c r="N309" t="s">
        <v>58</v>
      </c>
      <c r="O309" t="s">
        <v>59</v>
      </c>
      <c r="P309">
        <v>435</v>
      </c>
      <c r="Q309" t="s">
        <v>41</v>
      </c>
      <c r="R309" t="s">
        <v>22</v>
      </c>
      <c r="S309" t="s">
        <v>23</v>
      </c>
      <c r="T309" t="s">
        <v>24</v>
      </c>
      <c r="U309" s="4">
        <f t="shared" si="29"/>
        <v>-24</v>
      </c>
      <c r="V309" s="4">
        <f t="shared" si="30"/>
        <v>-20</v>
      </c>
      <c r="W309" s="4">
        <f t="shared" si="31"/>
        <v>-35</v>
      </c>
      <c r="X309" s="4">
        <f t="shared" si="32"/>
        <v>-15</v>
      </c>
      <c r="Y309" s="4">
        <f t="shared" si="33"/>
        <v>4</v>
      </c>
      <c r="Z309" s="4">
        <f t="shared" si="34"/>
        <v>0</v>
      </c>
      <c r="AA309" s="4">
        <f t="shared" si="35"/>
        <v>0</v>
      </c>
    </row>
    <row r="310" spans="1:27" hidden="1" x14ac:dyDescent="0.55000000000000004">
      <c r="A310">
        <v>309</v>
      </c>
      <c r="B310" s="3">
        <v>30</v>
      </c>
      <c r="C310" s="3">
        <v>75</v>
      </c>
      <c r="D310" s="3">
        <v>130</v>
      </c>
      <c r="E310" s="3">
        <v>55</v>
      </c>
      <c r="F310" s="3">
        <v>45</v>
      </c>
      <c r="G310" s="3">
        <v>18</v>
      </c>
      <c r="H310">
        <v>305</v>
      </c>
      <c r="I310" s="3">
        <v>70</v>
      </c>
      <c r="J310" s="3">
        <v>100</v>
      </c>
      <c r="K310" s="3">
        <v>160</v>
      </c>
      <c r="L310" s="3">
        <v>60</v>
      </c>
      <c r="M310" s="1">
        <v>40210</v>
      </c>
      <c r="N310" t="s">
        <v>58</v>
      </c>
      <c r="O310" t="s">
        <v>59</v>
      </c>
      <c r="P310">
        <v>435</v>
      </c>
      <c r="Q310" t="s">
        <v>41</v>
      </c>
      <c r="R310" t="s">
        <v>22</v>
      </c>
      <c r="S310" t="s">
        <v>25</v>
      </c>
      <c r="T310" t="s">
        <v>24</v>
      </c>
      <c r="U310" s="4">
        <f t="shared" si="29"/>
        <v>-40</v>
      </c>
      <c r="V310" s="4">
        <f t="shared" si="30"/>
        <v>-25</v>
      </c>
      <c r="W310" s="4">
        <f t="shared" si="31"/>
        <v>-30</v>
      </c>
      <c r="X310" s="4">
        <f t="shared" si="32"/>
        <v>-5</v>
      </c>
      <c r="Y310" s="4">
        <f t="shared" si="33"/>
        <v>15</v>
      </c>
      <c r="Z310" s="4">
        <f t="shared" si="34"/>
        <v>0</v>
      </c>
      <c r="AA310" s="4">
        <f t="shared" si="35"/>
        <v>0</v>
      </c>
    </row>
    <row r="311" spans="1:27" hidden="1" x14ac:dyDescent="0.55000000000000004">
      <c r="A311">
        <v>310</v>
      </c>
      <c r="B311" s="3">
        <v>41</v>
      </c>
      <c r="C311" s="3">
        <v>107</v>
      </c>
      <c r="D311" s="3">
        <v>193</v>
      </c>
      <c r="E311" s="3">
        <v>86</v>
      </c>
      <c r="F311" s="3">
        <v>66</v>
      </c>
      <c r="G311" s="3">
        <v>32</v>
      </c>
      <c r="H311">
        <v>484</v>
      </c>
      <c r="I311" s="3">
        <v>80</v>
      </c>
      <c r="J311" s="3">
        <v>140</v>
      </c>
      <c r="K311" s="3">
        <v>240</v>
      </c>
      <c r="L311" s="3">
        <v>100</v>
      </c>
      <c r="M311" s="1">
        <v>40210</v>
      </c>
      <c r="N311" t="s">
        <v>58</v>
      </c>
      <c r="O311" t="s">
        <v>59</v>
      </c>
      <c r="P311">
        <v>435</v>
      </c>
      <c r="Q311" t="s">
        <v>41</v>
      </c>
      <c r="R311" t="s">
        <v>22</v>
      </c>
      <c r="S311" t="s">
        <v>26</v>
      </c>
      <c r="T311" t="s">
        <v>27</v>
      </c>
      <c r="U311" s="4">
        <f t="shared" si="29"/>
        <v>-39</v>
      </c>
      <c r="V311" s="4">
        <f t="shared" si="30"/>
        <v>-33</v>
      </c>
      <c r="W311" s="4">
        <f t="shared" si="31"/>
        <v>-47</v>
      </c>
      <c r="X311" s="4">
        <f t="shared" si="32"/>
        <v>-14</v>
      </c>
      <c r="Y311" s="4">
        <f t="shared" si="33"/>
        <v>6</v>
      </c>
      <c r="Z311" s="4">
        <f t="shared" si="34"/>
        <v>0</v>
      </c>
      <c r="AA311" s="4">
        <f t="shared" si="35"/>
        <v>0</v>
      </c>
    </row>
    <row r="312" spans="1:27" hidden="1" x14ac:dyDescent="0.55000000000000004">
      <c r="A312">
        <v>311</v>
      </c>
      <c r="B312" s="3">
        <v>142</v>
      </c>
      <c r="C312" s="3">
        <v>229</v>
      </c>
      <c r="D312" s="3">
        <v>457</v>
      </c>
      <c r="E312" s="3">
        <v>228</v>
      </c>
      <c r="F312" s="3">
        <v>87</v>
      </c>
      <c r="G312" s="3">
        <v>63</v>
      </c>
      <c r="H312">
        <v>1436</v>
      </c>
      <c r="I312" s="3">
        <v>150</v>
      </c>
      <c r="J312" s="3">
        <v>220</v>
      </c>
      <c r="K312" s="3">
        <v>430</v>
      </c>
      <c r="L312" s="3">
        <v>210</v>
      </c>
      <c r="M312" s="1">
        <v>40210</v>
      </c>
      <c r="N312" t="s">
        <v>58</v>
      </c>
      <c r="O312" t="s">
        <v>60</v>
      </c>
      <c r="P312">
        <v>831</v>
      </c>
      <c r="Q312" t="s">
        <v>21</v>
      </c>
      <c r="R312" t="s">
        <v>30</v>
      </c>
      <c r="S312" t="s">
        <v>54</v>
      </c>
      <c r="T312" t="s">
        <v>24</v>
      </c>
      <c r="U312" s="4">
        <f t="shared" si="29"/>
        <v>-8</v>
      </c>
      <c r="V312" s="4">
        <f t="shared" si="30"/>
        <v>9</v>
      </c>
      <c r="W312" s="4">
        <f t="shared" si="31"/>
        <v>27</v>
      </c>
      <c r="X312" s="4">
        <f t="shared" si="32"/>
        <v>18</v>
      </c>
      <c r="Y312" s="4">
        <f t="shared" si="33"/>
        <v>17</v>
      </c>
      <c r="Z312" s="4">
        <f t="shared" si="34"/>
        <v>0</v>
      </c>
      <c r="AA312" s="4">
        <f t="shared" si="35"/>
        <v>0</v>
      </c>
    </row>
    <row r="313" spans="1:27" hidden="1" x14ac:dyDescent="0.55000000000000004">
      <c r="A313">
        <v>312</v>
      </c>
      <c r="B313" s="3">
        <v>26</v>
      </c>
      <c r="C313" s="3">
        <v>169</v>
      </c>
      <c r="D313" s="3">
        <v>290</v>
      </c>
      <c r="E313" s="3">
        <v>121</v>
      </c>
      <c r="F313" s="3">
        <v>143</v>
      </c>
      <c r="G313" s="3">
        <v>110</v>
      </c>
      <c r="H313">
        <v>712</v>
      </c>
      <c r="I313" s="3">
        <v>30</v>
      </c>
      <c r="J313" s="3">
        <v>160</v>
      </c>
      <c r="K313" s="3">
        <v>270</v>
      </c>
      <c r="L313" s="3">
        <v>110</v>
      </c>
      <c r="M313" s="1">
        <v>40210</v>
      </c>
      <c r="N313" t="s">
        <v>58</v>
      </c>
      <c r="O313" t="s">
        <v>60</v>
      </c>
      <c r="P313">
        <v>916</v>
      </c>
      <c r="Q313" t="s">
        <v>21</v>
      </c>
      <c r="R313" t="s">
        <v>30</v>
      </c>
      <c r="S313" t="s">
        <v>31</v>
      </c>
      <c r="T313" t="s">
        <v>24</v>
      </c>
      <c r="U313" s="4">
        <f t="shared" si="29"/>
        <v>-4</v>
      </c>
      <c r="V313" s="4">
        <f t="shared" si="30"/>
        <v>9</v>
      </c>
      <c r="W313" s="4">
        <f t="shared" si="31"/>
        <v>20</v>
      </c>
      <c r="X313" s="4">
        <f t="shared" si="32"/>
        <v>11</v>
      </c>
      <c r="Y313" s="4">
        <f t="shared" si="33"/>
        <v>13</v>
      </c>
      <c r="Z313" s="4">
        <f t="shared" si="34"/>
        <v>0</v>
      </c>
      <c r="AA313" s="4">
        <f t="shared" si="35"/>
        <v>0</v>
      </c>
    </row>
    <row r="314" spans="1:27" hidden="1" x14ac:dyDescent="0.55000000000000004">
      <c r="A314">
        <v>313</v>
      </c>
      <c r="B314" s="3">
        <v>202</v>
      </c>
      <c r="C314" s="3">
        <v>311</v>
      </c>
      <c r="D314" s="3">
        <v>545</v>
      </c>
      <c r="E314" s="3">
        <v>234</v>
      </c>
      <c r="F314" s="3">
        <v>109</v>
      </c>
      <c r="G314" s="3">
        <v>77</v>
      </c>
      <c r="H314">
        <v>1282</v>
      </c>
      <c r="I314" s="3">
        <v>200</v>
      </c>
      <c r="J314" s="3">
        <v>300</v>
      </c>
      <c r="K314" s="3">
        <v>520</v>
      </c>
      <c r="L314" s="3">
        <v>220</v>
      </c>
      <c r="M314" s="1">
        <v>40210</v>
      </c>
      <c r="N314" t="s">
        <v>58</v>
      </c>
      <c r="O314" t="s">
        <v>60</v>
      </c>
      <c r="P314">
        <v>951</v>
      </c>
      <c r="Q314" t="s">
        <v>21</v>
      </c>
      <c r="R314" t="s">
        <v>30</v>
      </c>
      <c r="S314" t="s">
        <v>32</v>
      </c>
      <c r="T314" t="s">
        <v>27</v>
      </c>
      <c r="U314" s="4">
        <f t="shared" si="29"/>
        <v>2</v>
      </c>
      <c r="V314" s="4">
        <f t="shared" si="30"/>
        <v>11</v>
      </c>
      <c r="W314" s="4">
        <f t="shared" si="31"/>
        <v>25</v>
      </c>
      <c r="X314" s="4">
        <f t="shared" si="32"/>
        <v>14</v>
      </c>
      <c r="Y314" s="4">
        <f t="shared" si="33"/>
        <v>9</v>
      </c>
      <c r="Z314" s="4">
        <f t="shared" si="34"/>
        <v>0</v>
      </c>
      <c r="AA314" s="4">
        <f t="shared" si="35"/>
        <v>0</v>
      </c>
    </row>
    <row r="315" spans="1:27" hidden="1" x14ac:dyDescent="0.55000000000000004">
      <c r="A315">
        <v>314</v>
      </c>
      <c r="B315" s="3">
        <v>100</v>
      </c>
      <c r="C315" s="3">
        <v>137</v>
      </c>
      <c r="D315" s="3">
        <v>232</v>
      </c>
      <c r="E315" s="3">
        <v>95</v>
      </c>
      <c r="F315" s="3">
        <v>37</v>
      </c>
      <c r="G315" s="3">
        <v>26</v>
      </c>
      <c r="H315">
        <v>809</v>
      </c>
      <c r="I315" s="3">
        <v>100</v>
      </c>
      <c r="J315" s="3">
        <v>120</v>
      </c>
      <c r="K315" s="3">
        <v>200</v>
      </c>
      <c r="L315" s="3">
        <v>80</v>
      </c>
      <c r="M315" s="1">
        <v>40210</v>
      </c>
      <c r="N315" t="s">
        <v>58</v>
      </c>
      <c r="O315" t="s">
        <v>60</v>
      </c>
      <c r="P315">
        <v>949</v>
      </c>
      <c r="Q315" t="s">
        <v>21</v>
      </c>
      <c r="R315" t="s">
        <v>33</v>
      </c>
      <c r="S315" t="s">
        <v>34</v>
      </c>
      <c r="T315" t="s">
        <v>27</v>
      </c>
      <c r="U315" s="4">
        <f t="shared" si="29"/>
        <v>0</v>
      </c>
      <c r="V315" s="4">
        <f t="shared" si="30"/>
        <v>17</v>
      </c>
      <c r="W315" s="4">
        <f t="shared" si="31"/>
        <v>32</v>
      </c>
      <c r="X315" s="4">
        <f t="shared" si="32"/>
        <v>15</v>
      </c>
      <c r="Y315" s="4">
        <f t="shared" si="33"/>
        <v>17</v>
      </c>
      <c r="Z315" s="4">
        <f t="shared" si="34"/>
        <v>0</v>
      </c>
      <c r="AA315" s="4">
        <f t="shared" si="35"/>
        <v>0</v>
      </c>
    </row>
    <row r="316" spans="1:27" hidden="1" x14ac:dyDescent="0.55000000000000004">
      <c r="A316">
        <v>315</v>
      </c>
      <c r="B316" s="3">
        <v>164</v>
      </c>
      <c r="C316" s="3">
        <v>252</v>
      </c>
      <c r="D316" s="3">
        <v>465</v>
      </c>
      <c r="E316" s="3">
        <v>213</v>
      </c>
      <c r="F316" s="3">
        <v>88</v>
      </c>
      <c r="G316" s="3">
        <v>66</v>
      </c>
      <c r="H316">
        <v>942</v>
      </c>
      <c r="I316" s="3">
        <v>160</v>
      </c>
      <c r="J316" s="3">
        <v>220</v>
      </c>
      <c r="K316" s="3">
        <v>400</v>
      </c>
      <c r="L316" s="3">
        <v>180</v>
      </c>
      <c r="M316" s="1">
        <v>40210</v>
      </c>
      <c r="N316" t="s">
        <v>58</v>
      </c>
      <c r="O316" t="s">
        <v>60</v>
      </c>
      <c r="P316">
        <v>714</v>
      </c>
      <c r="Q316" t="s">
        <v>21</v>
      </c>
      <c r="R316" t="s">
        <v>33</v>
      </c>
      <c r="S316" t="s">
        <v>35</v>
      </c>
      <c r="T316" t="s">
        <v>27</v>
      </c>
      <c r="U316" s="4">
        <f t="shared" si="29"/>
        <v>4</v>
      </c>
      <c r="V316" s="4">
        <f t="shared" si="30"/>
        <v>32</v>
      </c>
      <c r="W316" s="4">
        <f t="shared" si="31"/>
        <v>65</v>
      </c>
      <c r="X316" s="4">
        <f t="shared" si="32"/>
        <v>33</v>
      </c>
      <c r="Y316" s="4">
        <f t="shared" si="33"/>
        <v>28</v>
      </c>
      <c r="Z316" s="4">
        <f t="shared" si="34"/>
        <v>0</v>
      </c>
      <c r="AA316" s="4">
        <f t="shared" si="35"/>
        <v>0</v>
      </c>
    </row>
    <row r="317" spans="1:27" hidden="1" x14ac:dyDescent="0.55000000000000004">
      <c r="A317">
        <v>316</v>
      </c>
      <c r="B317" s="3">
        <v>68</v>
      </c>
      <c r="C317" s="3">
        <v>107</v>
      </c>
      <c r="D317" s="3">
        <v>190</v>
      </c>
      <c r="E317" s="3">
        <v>83</v>
      </c>
      <c r="F317" s="3">
        <v>39</v>
      </c>
      <c r="G317" s="3">
        <v>27</v>
      </c>
      <c r="H317">
        <v>613</v>
      </c>
      <c r="I317" s="3">
        <v>60</v>
      </c>
      <c r="J317" s="3">
        <v>90</v>
      </c>
      <c r="K317" s="3">
        <v>160</v>
      </c>
      <c r="L317" s="3">
        <v>70</v>
      </c>
      <c r="M317" s="1">
        <v>40210</v>
      </c>
      <c r="N317" t="s">
        <v>58</v>
      </c>
      <c r="O317" t="s">
        <v>60</v>
      </c>
      <c r="P317">
        <v>530</v>
      </c>
      <c r="Q317" t="s">
        <v>21</v>
      </c>
      <c r="R317" t="s">
        <v>33</v>
      </c>
      <c r="S317" t="s">
        <v>36</v>
      </c>
      <c r="T317" t="s">
        <v>27</v>
      </c>
      <c r="U317" s="4">
        <f t="shared" si="29"/>
        <v>8</v>
      </c>
      <c r="V317" s="4">
        <f t="shared" si="30"/>
        <v>17</v>
      </c>
      <c r="W317" s="4">
        <f t="shared" si="31"/>
        <v>30</v>
      </c>
      <c r="X317" s="4">
        <f t="shared" si="32"/>
        <v>13</v>
      </c>
      <c r="Y317" s="4">
        <f t="shared" si="33"/>
        <v>9</v>
      </c>
      <c r="Z317" s="4">
        <f t="shared" si="34"/>
        <v>0</v>
      </c>
      <c r="AA317" s="4">
        <f t="shared" si="35"/>
        <v>0</v>
      </c>
    </row>
    <row r="318" spans="1:27" hidden="1" x14ac:dyDescent="0.55000000000000004">
      <c r="A318">
        <v>317</v>
      </c>
      <c r="B318" s="3">
        <v>106</v>
      </c>
      <c r="C318" s="3">
        <v>144</v>
      </c>
      <c r="D318" s="3">
        <v>243</v>
      </c>
      <c r="E318" s="3">
        <v>99</v>
      </c>
      <c r="F318" s="3">
        <v>38</v>
      </c>
      <c r="G318" s="3">
        <v>27</v>
      </c>
      <c r="H318">
        <v>766</v>
      </c>
      <c r="I318" s="3">
        <v>90</v>
      </c>
      <c r="J318" s="3">
        <v>100</v>
      </c>
      <c r="K318" s="3">
        <v>160</v>
      </c>
      <c r="L318" s="3">
        <v>60</v>
      </c>
      <c r="M318" s="1">
        <v>40210</v>
      </c>
      <c r="N318" t="s">
        <v>58</v>
      </c>
      <c r="O318" t="s">
        <v>60</v>
      </c>
      <c r="P318">
        <v>626</v>
      </c>
      <c r="Q318" t="s">
        <v>21</v>
      </c>
      <c r="R318" t="s">
        <v>28</v>
      </c>
      <c r="S318" t="s">
        <v>37</v>
      </c>
      <c r="T318" t="s">
        <v>24</v>
      </c>
      <c r="U318" s="4">
        <f t="shared" si="29"/>
        <v>16</v>
      </c>
      <c r="V318" s="4">
        <f t="shared" si="30"/>
        <v>44</v>
      </c>
      <c r="W318" s="4">
        <f t="shared" si="31"/>
        <v>83</v>
      </c>
      <c r="X318" s="4">
        <f t="shared" si="32"/>
        <v>39</v>
      </c>
      <c r="Y318" s="4">
        <f t="shared" si="33"/>
        <v>28</v>
      </c>
      <c r="Z318" s="4">
        <f t="shared" si="34"/>
        <v>0</v>
      </c>
      <c r="AA318" s="4">
        <f t="shared" si="35"/>
        <v>0</v>
      </c>
    </row>
    <row r="319" spans="1:27" hidden="1" x14ac:dyDescent="0.55000000000000004">
      <c r="A319">
        <v>318</v>
      </c>
      <c r="B319" s="3">
        <v>80</v>
      </c>
      <c r="C319" s="3">
        <v>112</v>
      </c>
      <c r="D319" s="3">
        <v>189</v>
      </c>
      <c r="E319" s="3">
        <v>77</v>
      </c>
      <c r="F319" s="3">
        <v>32</v>
      </c>
      <c r="G319" s="3">
        <v>21</v>
      </c>
      <c r="H319">
        <v>449</v>
      </c>
      <c r="I319" s="3">
        <v>60</v>
      </c>
      <c r="J319" s="3">
        <v>70</v>
      </c>
      <c r="K319" s="3">
        <v>120</v>
      </c>
      <c r="L319" s="3">
        <v>50</v>
      </c>
      <c r="M319" s="1">
        <v>40210</v>
      </c>
      <c r="N319" t="s">
        <v>58</v>
      </c>
      <c r="O319" t="s">
        <v>60</v>
      </c>
      <c r="P319">
        <v>858</v>
      </c>
      <c r="Q319" t="s">
        <v>21</v>
      </c>
      <c r="R319" t="s">
        <v>28</v>
      </c>
      <c r="S319" t="s">
        <v>38</v>
      </c>
      <c r="T319" t="s">
        <v>24</v>
      </c>
      <c r="U319" s="4">
        <f t="shared" si="29"/>
        <v>20</v>
      </c>
      <c r="V319" s="4">
        <f t="shared" si="30"/>
        <v>42</v>
      </c>
      <c r="W319" s="4">
        <f t="shared" si="31"/>
        <v>69</v>
      </c>
      <c r="X319" s="4">
        <f t="shared" si="32"/>
        <v>27</v>
      </c>
      <c r="Y319" s="4">
        <f t="shared" si="33"/>
        <v>22</v>
      </c>
      <c r="Z319" s="4">
        <f t="shared" si="34"/>
        <v>0</v>
      </c>
      <c r="AA319" s="4">
        <f t="shared" si="35"/>
        <v>0</v>
      </c>
    </row>
    <row r="320" spans="1:27" hidden="1" x14ac:dyDescent="0.55000000000000004">
      <c r="A320">
        <v>319</v>
      </c>
      <c r="B320" s="3">
        <v>58</v>
      </c>
      <c r="C320" s="3">
        <v>114</v>
      </c>
      <c r="D320" s="3">
        <v>189</v>
      </c>
      <c r="E320" s="3">
        <v>75</v>
      </c>
      <c r="F320" s="3">
        <v>56</v>
      </c>
      <c r="G320" s="3">
        <v>24</v>
      </c>
      <c r="H320">
        <v>549</v>
      </c>
      <c r="I320" s="3">
        <v>50</v>
      </c>
      <c r="J320" s="3">
        <v>80</v>
      </c>
      <c r="K320" s="3">
        <v>120</v>
      </c>
      <c r="L320" s="3">
        <v>40</v>
      </c>
      <c r="M320" s="1">
        <v>40210</v>
      </c>
      <c r="N320" t="s">
        <v>58</v>
      </c>
      <c r="O320" t="s">
        <v>60</v>
      </c>
      <c r="P320">
        <v>858</v>
      </c>
      <c r="Q320" t="s">
        <v>21</v>
      </c>
      <c r="R320" t="s">
        <v>28</v>
      </c>
      <c r="S320" t="s">
        <v>29</v>
      </c>
      <c r="T320" t="s">
        <v>24</v>
      </c>
      <c r="U320" s="4">
        <f t="shared" si="29"/>
        <v>8</v>
      </c>
      <c r="V320" s="4">
        <f t="shared" si="30"/>
        <v>34</v>
      </c>
      <c r="W320" s="4">
        <f t="shared" si="31"/>
        <v>69</v>
      </c>
      <c r="X320" s="4">
        <f t="shared" si="32"/>
        <v>35</v>
      </c>
      <c r="Y320" s="4">
        <f t="shared" si="33"/>
        <v>26</v>
      </c>
      <c r="Z320" s="4">
        <f t="shared" si="34"/>
        <v>0</v>
      </c>
      <c r="AA320" s="4">
        <f t="shared" si="35"/>
        <v>0</v>
      </c>
    </row>
    <row r="321" spans="1:27" hidden="1" x14ac:dyDescent="0.55000000000000004">
      <c r="A321">
        <v>320</v>
      </c>
      <c r="B321" s="3">
        <v>-27</v>
      </c>
      <c r="C321" s="3">
        <v>28</v>
      </c>
      <c r="D321" s="3">
        <v>132</v>
      </c>
      <c r="E321" s="3">
        <v>104</v>
      </c>
      <c r="F321" s="3">
        <v>55</v>
      </c>
      <c r="G321" s="3">
        <v>33</v>
      </c>
      <c r="H321">
        <v>685</v>
      </c>
      <c r="I321" s="3">
        <v>-20</v>
      </c>
      <c r="J321" s="3">
        <v>30</v>
      </c>
      <c r="K321" s="3">
        <v>160</v>
      </c>
      <c r="L321" s="3">
        <v>130</v>
      </c>
      <c r="M321" s="1">
        <v>40210</v>
      </c>
      <c r="N321" t="s">
        <v>58</v>
      </c>
      <c r="O321" t="s">
        <v>60</v>
      </c>
      <c r="P321">
        <v>909</v>
      </c>
      <c r="Q321" t="s">
        <v>21</v>
      </c>
      <c r="R321" t="s">
        <v>22</v>
      </c>
      <c r="S321" t="s">
        <v>23</v>
      </c>
      <c r="T321" t="s">
        <v>24</v>
      </c>
      <c r="U321" s="4">
        <f t="shared" si="29"/>
        <v>-7</v>
      </c>
      <c r="V321" s="4">
        <f t="shared" si="30"/>
        <v>-2</v>
      </c>
      <c r="W321" s="4">
        <f t="shared" si="31"/>
        <v>-28</v>
      </c>
      <c r="X321" s="4">
        <f t="shared" si="32"/>
        <v>-26</v>
      </c>
      <c r="Y321" s="4">
        <f t="shared" si="33"/>
        <v>5</v>
      </c>
      <c r="Z321" s="4">
        <f t="shared" si="34"/>
        <v>0</v>
      </c>
      <c r="AA321" s="4">
        <f t="shared" si="35"/>
        <v>0</v>
      </c>
    </row>
    <row r="322" spans="1:27" hidden="1" x14ac:dyDescent="0.55000000000000004">
      <c r="A322">
        <v>321</v>
      </c>
      <c r="B322" s="3">
        <v>245</v>
      </c>
      <c r="C322" s="3">
        <v>387</v>
      </c>
      <c r="D322" s="3">
        <v>645</v>
      </c>
      <c r="E322" s="3">
        <v>258</v>
      </c>
      <c r="F322" s="3">
        <v>142</v>
      </c>
      <c r="G322" s="3">
        <v>90</v>
      </c>
      <c r="H322">
        <v>2067</v>
      </c>
      <c r="I322" s="3">
        <v>360</v>
      </c>
      <c r="J322" s="3">
        <v>480</v>
      </c>
      <c r="K322" s="3">
        <v>800</v>
      </c>
      <c r="L322" s="3">
        <v>320</v>
      </c>
      <c r="M322" s="1">
        <v>40210</v>
      </c>
      <c r="N322" t="s">
        <v>58</v>
      </c>
      <c r="O322" t="s">
        <v>60</v>
      </c>
      <c r="P322">
        <v>415</v>
      </c>
      <c r="Q322" t="s">
        <v>21</v>
      </c>
      <c r="R322" t="s">
        <v>22</v>
      </c>
      <c r="S322" t="s">
        <v>25</v>
      </c>
      <c r="T322" t="s">
        <v>24</v>
      </c>
      <c r="U322" s="4">
        <f t="shared" si="29"/>
        <v>-115</v>
      </c>
      <c r="V322" s="4">
        <f t="shared" si="30"/>
        <v>-93</v>
      </c>
      <c r="W322" s="4">
        <f t="shared" si="31"/>
        <v>-155</v>
      </c>
      <c r="X322" s="4">
        <f t="shared" si="32"/>
        <v>-62</v>
      </c>
      <c r="Y322" s="4">
        <f t="shared" si="33"/>
        <v>22</v>
      </c>
      <c r="Z322" s="4">
        <f t="shared" si="34"/>
        <v>0</v>
      </c>
      <c r="AA322" s="4">
        <f t="shared" si="35"/>
        <v>0</v>
      </c>
    </row>
    <row r="323" spans="1:27" hidden="1" x14ac:dyDescent="0.55000000000000004">
      <c r="A323">
        <v>322</v>
      </c>
      <c r="B323" s="3">
        <v>-117</v>
      </c>
      <c r="C323" s="3">
        <v>-26</v>
      </c>
      <c r="D323" s="3">
        <v>122</v>
      </c>
      <c r="E323" s="3">
        <v>148</v>
      </c>
      <c r="F323" s="3">
        <v>91</v>
      </c>
      <c r="G323" s="3">
        <v>48</v>
      </c>
      <c r="H323">
        <v>1071</v>
      </c>
      <c r="I323" s="3">
        <v>-110</v>
      </c>
      <c r="J323" s="3">
        <v>-30</v>
      </c>
      <c r="K323" s="3">
        <v>150</v>
      </c>
      <c r="L323" s="3">
        <v>180</v>
      </c>
      <c r="M323" s="1">
        <v>40210</v>
      </c>
      <c r="N323" t="s">
        <v>58</v>
      </c>
      <c r="O323" t="s">
        <v>60</v>
      </c>
      <c r="P323">
        <v>818</v>
      </c>
      <c r="Q323" t="s">
        <v>21</v>
      </c>
      <c r="R323" t="s">
        <v>22</v>
      </c>
      <c r="S323" t="s">
        <v>26</v>
      </c>
      <c r="T323" t="s">
        <v>27</v>
      </c>
      <c r="U323" s="4">
        <f t="shared" ref="U323:U386" si="36">B323-I323</f>
        <v>-7</v>
      </c>
      <c r="V323" s="4">
        <f t="shared" ref="V323:V386" si="37">C323-J323</f>
        <v>4</v>
      </c>
      <c r="W323" s="4">
        <f t="shared" ref="W323:W386" si="38">D323-K323</f>
        <v>-28</v>
      </c>
      <c r="X323" s="4">
        <f t="shared" ref="X323:X386" si="39">E323-L323</f>
        <v>-32</v>
      </c>
      <c r="Y323" s="4">
        <f t="shared" ref="Y323:Y386" si="40">F323-(J323-I323)</f>
        <v>11</v>
      </c>
      <c r="Z323" s="4">
        <f t="shared" ref="Z323:Z386" si="41">D323-E323-C323</f>
        <v>0</v>
      </c>
      <c r="AA323" s="4">
        <f t="shared" ref="AA323:AA386" si="42">K323-L323-J323</f>
        <v>0</v>
      </c>
    </row>
    <row r="324" spans="1:27" hidden="1" x14ac:dyDescent="0.55000000000000004">
      <c r="A324">
        <v>323</v>
      </c>
      <c r="B324" s="3">
        <v>31</v>
      </c>
      <c r="C324" s="3">
        <v>43</v>
      </c>
      <c r="D324" s="3">
        <v>43</v>
      </c>
      <c r="E324" s="3">
        <v>0</v>
      </c>
      <c r="F324" s="3">
        <v>12</v>
      </c>
      <c r="G324" s="3">
        <v>0</v>
      </c>
      <c r="H324">
        <v>774</v>
      </c>
      <c r="I324" s="3">
        <v>30</v>
      </c>
      <c r="J324" s="3">
        <v>40</v>
      </c>
      <c r="K324" s="3">
        <v>40</v>
      </c>
      <c r="L324" s="3">
        <v>0</v>
      </c>
      <c r="M324" s="1">
        <v>40210</v>
      </c>
      <c r="N324" t="s">
        <v>58</v>
      </c>
      <c r="O324" t="s">
        <v>61</v>
      </c>
      <c r="P324">
        <v>702</v>
      </c>
      <c r="Q324" t="s">
        <v>41</v>
      </c>
      <c r="R324" t="s">
        <v>30</v>
      </c>
      <c r="S324" t="s">
        <v>54</v>
      </c>
      <c r="T324" t="s">
        <v>24</v>
      </c>
      <c r="U324" s="4">
        <f t="shared" si="36"/>
        <v>1</v>
      </c>
      <c r="V324" s="4">
        <f t="shared" si="37"/>
        <v>3</v>
      </c>
      <c r="W324" s="4">
        <f t="shared" si="38"/>
        <v>3</v>
      </c>
      <c r="X324" s="4">
        <f t="shared" si="39"/>
        <v>0</v>
      </c>
      <c r="Y324" s="4">
        <f t="shared" si="40"/>
        <v>2</v>
      </c>
      <c r="Z324" s="4">
        <f t="shared" si="41"/>
        <v>0</v>
      </c>
      <c r="AA324" s="4">
        <f t="shared" si="42"/>
        <v>0</v>
      </c>
    </row>
    <row r="325" spans="1:27" hidden="1" x14ac:dyDescent="0.55000000000000004">
      <c r="A325">
        <v>324</v>
      </c>
      <c r="B325" s="3">
        <v>10</v>
      </c>
      <c r="C325" s="3">
        <v>27</v>
      </c>
      <c r="D325" s="3">
        <v>45</v>
      </c>
      <c r="E325" s="3">
        <v>18</v>
      </c>
      <c r="F325" s="3">
        <v>17</v>
      </c>
      <c r="G325" s="3">
        <v>5</v>
      </c>
      <c r="H325">
        <v>818</v>
      </c>
      <c r="I325" s="3">
        <v>20</v>
      </c>
      <c r="J325" s="3">
        <v>30</v>
      </c>
      <c r="K325" s="3">
        <v>40</v>
      </c>
      <c r="L325" s="3">
        <v>10</v>
      </c>
      <c r="M325" s="1">
        <v>40210</v>
      </c>
      <c r="N325" t="s">
        <v>58</v>
      </c>
      <c r="O325" t="s">
        <v>61</v>
      </c>
      <c r="P325">
        <v>775</v>
      </c>
      <c r="Q325" t="s">
        <v>41</v>
      </c>
      <c r="R325" t="s">
        <v>30</v>
      </c>
      <c r="S325" t="s">
        <v>31</v>
      </c>
      <c r="T325" t="s">
        <v>24</v>
      </c>
      <c r="U325" s="4">
        <f t="shared" si="36"/>
        <v>-10</v>
      </c>
      <c r="V325" s="4">
        <f t="shared" si="37"/>
        <v>-3</v>
      </c>
      <c r="W325" s="4">
        <f t="shared" si="38"/>
        <v>5</v>
      </c>
      <c r="X325" s="4">
        <f t="shared" si="39"/>
        <v>8</v>
      </c>
      <c r="Y325" s="4">
        <f t="shared" si="40"/>
        <v>7</v>
      </c>
      <c r="Z325" s="4">
        <f t="shared" si="41"/>
        <v>0</v>
      </c>
      <c r="AA325" s="4">
        <f t="shared" si="42"/>
        <v>0</v>
      </c>
    </row>
    <row r="326" spans="1:27" hidden="1" x14ac:dyDescent="0.55000000000000004">
      <c r="A326">
        <v>325</v>
      </c>
      <c r="B326" s="3">
        <v>11</v>
      </c>
      <c r="C326" s="3">
        <v>28</v>
      </c>
      <c r="D326" s="3">
        <v>47</v>
      </c>
      <c r="E326" s="3">
        <v>19</v>
      </c>
      <c r="F326" s="3">
        <v>17</v>
      </c>
      <c r="G326" s="3">
        <v>5</v>
      </c>
      <c r="H326">
        <v>774</v>
      </c>
      <c r="I326" s="3">
        <v>20</v>
      </c>
      <c r="J326" s="3">
        <v>30</v>
      </c>
      <c r="K326" s="3">
        <v>40</v>
      </c>
      <c r="L326" s="3">
        <v>10</v>
      </c>
      <c r="M326" s="1">
        <v>40210</v>
      </c>
      <c r="N326" t="s">
        <v>58</v>
      </c>
      <c r="O326" t="s">
        <v>61</v>
      </c>
      <c r="P326">
        <v>775</v>
      </c>
      <c r="Q326" t="s">
        <v>41</v>
      </c>
      <c r="R326" t="s">
        <v>30</v>
      </c>
      <c r="S326" t="s">
        <v>32</v>
      </c>
      <c r="T326" t="s">
        <v>27</v>
      </c>
      <c r="U326" s="4">
        <f t="shared" si="36"/>
        <v>-9</v>
      </c>
      <c r="V326" s="4">
        <f t="shared" si="37"/>
        <v>-2</v>
      </c>
      <c r="W326" s="4">
        <f t="shared" si="38"/>
        <v>7</v>
      </c>
      <c r="X326" s="4">
        <f t="shared" si="39"/>
        <v>9</v>
      </c>
      <c r="Y326" s="4">
        <f t="shared" si="40"/>
        <v>7</v>
      </c>
      <c r="Z326" s="4">
        <f t="shared" si="41"/>
        <v>0</v>
      </c>
      <c r="AA326" s="4">
        <f t="shared" si="42"/>
        <v>0</v>
      </c>
    </row>
    <row r="327" spans="1:27" hidden="1" x14ac:dyDescent="0.55000000000000004">
      <c r="A327">
        <v>326</v>
      </c>
      <c r="B327" s="3">
        <v>6</v>
      </c>
      <c r="C327" s="3">
        <v>35</v>
      </c>
      <c r="D327" s="3">
        <v>63</v>
      </c>
      <c r="E327" s="3">
        <v>28</v>
      </c>
      <c r="F327" s="3">
        <v>29</v>
      </c>
      <c r="G327" s="3">
        <v>8</v>
      </c>
      <c r="H327">
        <v>961</v>
      </c>
      <c r="I327" s="3">
        <v>20</v>
      </c>
      <c r="J327" s="3">
        <v>40</v>
      </c>
      <c r="K327" s="3">
        <v>70</v>
      </c>
      <c r="L327" s="3">
        <v>30</v>
      </c>
      <c r="M327" s="1">
        <v>40210</v>
      </c>
      <c r="N327" t="s">
        <v>58</v>
      </c>
      <c r="O327" t="s">
        <v>61</v>
      </c>
      <c r="P327">
        <v>702</v>
      </c>
      <c r="Q327" t="s">
        <v>41</v>
      </c>
      <c r="R327" t="s">
        <v>22</v>
      </c>
      <c r="S327" t="s">
        <v>26</v>
      </c>
      <c r="T327" t="s">
        <v>27</v>
      </c>
      <c r="U327" s="4">
        <f t="shared" si="36"/>
        <v>-14</v>
      </c>
      <c r="V327" s="4">
        <f t="shared" si="37"/>
        <v>-5</v>
      </c>
      <c r="W327" s="4">
        <f t="shared" si="38"/>
        <v>-7</v>
      </c>
      <c r="X327" s="4">
        <f t="shared" si="39"/>
        <v>-2</v>
      </c>
      <c r="Y327" s="4">
        <f t="shared" si="40"/>
        <v>9</v>
      </c>
      <c r="Z327" s="4">
        <f t="shared" si="41"/>
        <v>0</v>
      </c>
      <c r="AA327" s="4">
        <f t="shared" si="42"/>
        <v>0</v>
      </c>
    </row>
    <row r="328" spans="1:27" hidden="1" x14ac:dyDescent="0.55000000000000004">
      <c r="A328">
        <v>327</v>
      </c>
      <c r="B328" s="3">
        <v>26</v>
      </c>
      <c r="C328" s="3">
        <v>169</v>
      </c>
      <c r="D328" s="3">
        <v>290</v>
      </c>
      <c r="E328" s="3">
        <v>121</v>
      </c>
      <c r="F328" s="3">
        <v>143</v>
      </c>
      <c r="G328" s="3">
        <v>110</v>
      </c>
      <c r="H328">
        <v>712</v>
      </c>
      <c r="I328" s="3">
        <v>40</v>
      </c>
      <c r="J328" s="3">
        <v>150</v>
      </c>
      <c r="K328" s="3">
        <v>250</v>
      </c>
      <c r="L328" s="3">
        <v>100</v>
      </c>
      <c r="M328" s="1">
        <v>40210</v>
      </c>
      <c r="N328" t="s">
        <v>58</v>
      </c>
      <c r="O328" t="s">
        <v>61</v>
      </c>
      <c r="P328">
        <v>775</v>
      </c>
      <c r="Q328" t="s">
        <v>41</v>
      </c>
      <c r="R328" t="s">
        <v>33</v>
      </c>
      <c r="S328" t="s">
        <v>34</v>
      </c>
      <c r="T328" t="s">
        <v>27</v>
      </c>
      <c r="U328" s="4">
        <f t="shared" si="36"/>
        <v>-14</v>
      </c>
      <c r="V328" s="4">
        <f t="shared" si="37"/>
        <v>19</v>
      </c>
      <c r="W328" s="4">
        <f t="shared" si="38"/>
        <v>40</v>
      </c>
      <c r="X328" s="4">
        <f t="shared" si="39"/>
        <v>21</v>
      </c>
      <c r="Y328" s="4">
        <f t="shared" si="40"/>
        <v>33</v>
      </c>
      <c r="Z328" s="4">
        <f t="shared" si="41"/>
        <v>0</v>
      </c>
      <c r="AA328" s="4">
        <f t="shared" si="42"/>
        <v>0</v>
      </c>
    </row>
    <row r="329" spans="1:27" hidden="1" x14ac:dyDescent="0.55000000000000004">
      <c r="A329">
        <v>328</v>
      </c>
      <c r="B329" s="3">
        <v>115</v>
      </c>
      <c r="C329" s="3">
        <v>206</v>
      </c>
      <c r="D329" s="3">
        <v>354</v>
      </c>
      <c r="E329" s="3">
        <v>148</v>
      </c>
      <c r="F329" s="3">
        <v>91</v>
      </c>
      <c r="G329" s="3">
        <v>48</v>
      </c>
      <c r="H329">
        <v>844</v>
      </c>
      <c r="I329" s="3">
        <v>120</v>
      </c>
      <c r="J329" s="3">
        <v>190</v>
      </c>
      <c r="K329" s="3">
        <v>310</v>
      </c>
      <c r="L329" s="3">
        <v>120</v>
      </c>
      <c r="M329" s="1">
        <v>40210</v>
      </c>
      <c r="N329" t="s">
        <v>58</v>
      </c>
      <c r="O329" t="s">
        <v>61</v>
      </c>
      <c r="P329">
        <v>775</v>
      </c>
      <c r="Q329" t="s">
        <v>41</v>
      </c>
      <c r="R329" t="s">
        <v>33</v>
      </c>
      <c r="S329" t="s">
        <v>35</v>
      </c>
      <c r="T329" t="s">
        <v>27</v>
      </c>
      <c r="U329" s="4">
        <f t="shared" si="36"/>
        <v>-5</v>
      </c>
      <c r="V329" s="4">
        <f t="shared" si="37"/>
        <v>16</v>
      </c>
      <c r="W329" s="4">
        <f t="shared" si="38"/>
        <v>44</v>
      </c>
      <c r="X329" s="4">
        <f t="shared" si="39"/>
        <v>28</v>
      </c>
      <c r="Y329" s="4">
        <f t="shared" si="40"/>
        <v>21</v>
      </c>
      <c r="Z329" s="4">
        <f t="shared" si="41"/>
        <v>0</v>
      </c>
      <c r="AA329" s="4">
        <f t="shared" si="42"/>
        <v>0</v>
      </c>
    </row>
    <row r="330" spans="1:27" hidden="1" x14ac:dyDescent="0.55000000000000004">
      <c r="A330">
        <v>329</v>
      </c>
      <c r="B330" s="3">
        <v>94</v>
      </c>
      <c r="C330" s="3">
        <v>150</v>
      </c>
      <c r="D330" s="3">
        <v>254</v>
      </c>
      <c r="E330" s="3">
        <v>104</v>
      </c>
      <c r="F330" s="3">
        <v>56</v>
      </c>
      <c r="G330" s="3">
        <v>33</v>
      </c>
      <c r="H330">
        <v>596</v>
      </c>
      <c r="I330" s="3">
        <v>110</v>
      </c>
      <c r="J330" s="3">
        <v>140</v>
      </c>
      <c r="K330" s="3">
        <v>220</v>
      </c>
      <c r="L330" s="3">
        <v>80</v>
      </c>
      <c r="M330" s="1">
        <v>40210</v>
      </c>
      <c r="N330" t="s">
        <v>58</v>
      </c>
      <c r="O330" t="s">
        <v>61</v>
      </c>
      <c r="P330">
        <v>702</v>
      </c>
      <c r="Q330" t="s">
        <v>41</v>
      </c>
      <c r="R330" t="s">
        <v>33</v>
      </c>
      <c r="S330" t="s">
        <v>36</v>
      </c>
      <c r="T330" t="s">
        <v>27</v>
      </c>
      <c r="U330" s="4">
        <f t="shared" si="36"/>
        <v>-16</v>
      </c>
      <c r="V330" s="4">
        <f t="shared" si="37"/>
        <v>10</v>
      </c>
      <c r="W330" s="4">
        <f t="shared" si="38"/>
        <v>34</v>
      </c>
      <c r="X330" s="4">
        <f t="shared" si="39"/>
        <v>24</v>
      </c>
      <c r="Y330" s="4">
        <f t="shared" si="40"/>
        <v>26</v>
      </c>
      <c r="Z330" s="4">
        <f t="shared" si="41"/>
        <v>0</v>
      </c>
      <c r="AA330" s="4">
        <f t="shared" si="42"/>
        <v>0</v>
      </c>
    </row>
    <row r="331" spans="1:27" hidden="1" x14ac:dyDescent="0.55000000000000004">
      <c r="A331">
        <v>330</v>
      </c>
      <c r="B331" s="3">
        <v>202</v>
      </c>
      <c r="C331" s="3">
        <v>311</v>
      </c>
      <c r="D331" s="3">
        <v>545</v>
      </c>
      <c r="E331" s="3">
        <v>234</v>
      </c>
      <c r="F331" s="3">
        <v>109</v>
      </c>
      <c r="G331" s="3">
        <v>77</v>
      </c>
      <c r="H331">
        <v>1282</v>
      </c>
      <c r="I331" s="3">
        <v>150</v>
      </c>
      <c r="J331" s="3">
        <v>220</v>
      </c>
      <c r="K331" s="3">
        <v>370</v>
      </c>
      <c r="L331" s="3">
        <v>150</v>
      </c>
      <c r="M331" s="1">
        <v>40210</v>
      </c>
      <c r="N331" t="s">
        <v>58</v>
      </c>
      <c r="O331" t="s">
        <v>61</v>
      </c>
      <c r="P331">
        <v>775</v>
      </c>
      <c r="Q331" t="s">
        <v>41</v>
      </c>
      <c r="R331" t="s">
        <v>28</v>
      </c>
      <c r="S331" t="s">
        <v>37</v>
      </c>
      <c r="T331" t="s">
        <v>24</v>
      </c>
      <c r="U331" s="4">
        <f t="shared" si="36"/>
        <v>52</v>
      </c>
      <c r="V331" s="4">
        <f t="shared" si="37"/>
        <v>91</v>
      </c>
      <c r="W331" s="4">
        <f t="shared" si="38"/>
        <v>175</v>
      </c>
      <c r="X331" s="4">
        <f t="shared" si="39"/>
        <v>84</v>
      </c>
      <c r="Y331" s="4">
        <f t="shared" si="40"/>
        <v>39</v>
      </c>
      <c r="Z331" s="4">
        <f t="shared" si="41"/>
        <v>0</v>
      </c>
      <c r="AA331" s="4">
        <f t="shared" si="42"/>
        <v>0</v>
      </c>
    </row>
    <row r="332" spans="1:27" hidden="1" x14ac:dyDescent="0.55000000000000004">
      <c r="A332">
        <v>331</v>
      </c>
      <c r="B332" s="3">
        <v>142</v>
      </c>
      <c r="C332" s="3">
        <v>229</v>
      </c>
      <c r="D332" s="3">
        <v>457</v>
      </c>
      <c r="E332" s="3">
        <v>228</v>
      </c>
      <c r="F332" s="3">
        <v>87</v>
      </c>
      <c r="G332" s="3">
        <v>63</v>
      </c>
      <c r="H332">
        <v>1436</v>
      </c>
      <c r="I332" s="3">
        <v>100</v>
      </c>
      <c r="J332" s="3">
        <v>160</v>
      </c>
      <c r="K332" s="3">
        <v>310</v>
      </c>
      <c r="L332" s="3">
        <v>150</v>
      </c>
      <c r="M332" s="1">
        <v>40210</v>
      </c>
      <c r="N332" t="s">
        <v>58</v>
      </c>
      <c r="O332" t="s">
        <v>61</v>
      </c>
      <c r="P332">
        <v>702</v>
      </c>
      <c r="Q332" t="s">
        <v>41</v>
      </c>
      <c r="R332" t="s">
        <v>28</v>
      </c>
      <c r="S332" t="s">
        <v>38</v>
      </c>
      <c r="T332" t="s">
        <v>24</v>
      </c>
      <c r="U332" s="4">
        <f t="shared" si="36"/>
        <v>42</v>
      </c>
      <c r="V332" s="4">
        <f t="shared" si="37"/>
        <v>69</v>
      </c>
      <c r="W332" s="4">
        <f t="shared" si="38"/>
        <v>147</v>
      </c>
      <c r="X332" s="4">
        <f t="shared" si="39"/>
        <v>78</v>
      </c>
      <c r="Y332" s="4">
        <f t="shared" si="40"/>
        <v>27</v>
      </c>
      <c r="Z332" s="4">
        <f t="shared" si="41"/>
        <v>0</v>
      </c>
      <c r="AA332" s="4">
        <f t="shared" si="42"/>
        <v>0</v>
      </c>
    </row>
    <row r="333" spans="1:27" hidden="1" x14ac:dyDescent="0.55000000000000004">
      <c r="A333">
        <v>332</v>
      </c>
      <c r="B333" s="3">
        <v>-342</v>
      </c>
      <c r="C333" s="3">
        <v>-240</v>
      </c>
      <c r="D333" s="3">
        <v>23</v>
      </c>
      <c r="E333" s="3">
        <v>240</v>
      </c>
      <c r="F333" s="3">
        <v>125</v>
      </c>
      <c r="G333" s="3">
        <v>91</v>
      </c>
      <c r="H333">
        <v>1937</v>
      </c>
      <c r="I333" s="3">
        <v>-220</v>
      </c>
      <c r="J333" s="3">
        <v>-150</v>
      </c>
      <c r="K333" s="3">
        <v>0</v>
      </c>
      <c r="L333" s="3">
        <v>150</v>
      </c>
      <c r="M333" s="1">
        <v>40210</v>
      </c>
      <c r="N333" t="s">
        <v>58</v>
      </c>
      <c r="O333" t="s">
        <v>61</v>
      </c>
      <c r="P333">
        <v>702</v>
      </c>
      <c r="Q333" t="s">
        <v>41</v>
      </c>
      <c r="R333" t="s">
        <v>28</v>
      </c>
      <c r="S333" t="s">
        <v>29</v>
      </c>
      <c r="T333" t="s">
        <v>24</v>
      </c>
      <c r="U333" s="4">
        <f t="shared" si="36"/>
        <v>-122</v>
      </c>
      <c r="V333" s="4">
        <f t="shared" si="37"/>
        <v>-90</v>
      </c>
      <c r="W333" s="4">
        <f t="shared" si="38"/>
        <v>23</v>
      </c>
      <c r="X333" s="4">
        <f t="shared" si="39"/>
        <v>90</v>
      </c>
      <c r="Y333" s="4">
        <f t="shared" si="40"/>
        <v>55</v>
      </c>
      <c r="Z333" s="4">
        <f t="shared" si="41"/>
        <v>23</v>
      </c>
      <c r="AA333" s="4">
        <f t="shared" si="42"/>
        <v>0</v>
      </c>
    </row>
    <row r="334" spans="1:27" hidden="1" x14ac:dyDescent="0.55000000000000004">
      <c r="A334">
        <v>333</v>
      </c>
      <c r="B334" s="3">
        <v>-5</v>
      </c>
      <c r="C334" s="3">
        <v>41</v>
      </c>
      <c r="D334" s="3">
        <v>74</v>
      </c>
      <c r="E334" s="3">
        <v>33</v>
      </c>
      <c r="F334" s="3">
        <v>46</v>
      </c>
      <c r="G334" s="3">
        <v>12</v>
      </c>
      <c r="H334">
        <v>193</v>
      </c>
      <c r="I334" s="3">
        <v>10</v>
      </c>
      <c r="J334" s="3">
        <v>50</v>
      </c>
      <c r="K334" s="3">
        <v>90</v>
      </c>
      <c r="L334" s="3">
        <v>40</v>
      </c>
      <c r="M334" s="1">
        <v>40210</v>
      </c>
      <c r="N334" t="s">
        <v>58</v>
      </c>
      <c r="O334" t="s">
        <v>61</v>
      </c>
      <c r="P334">
        <v>775</v>
      </c>
      <c r="Q334" t="s">
        <v>41</v>
      </c>
      <c r="R334" t="s">
        <v>22</v>
      </c>
      <c r="S334" t="s">
        <v>25</v>
      </c>
      <c r="T334" t="s">
        <v>24</v>
      </c>
      <c r="U334" s="4">
        <f t="shared" si="36"/>
        <v>-15</v>
      </c>
      <c r="V334" s="4">
        <f t="shared" si="37"/>
        <v>-9</v>
      </c>
      <c r="W334" s="4">
        <f t="shared" si="38"/>
        <v>-16</v>
      </c>
      <c r="X334" s="4">
        <f t="shared" si="39"/>
        <v>-7</v>
      </c>
      <c r="Y334" s="4">
        <f t="shared" si="40"/>
        <v>6</v>
      </c>
      <c r="Z334" s="4">
        <f t="shared" si="41"/>
        <v>0</v>
      </c>
      <c r="AA334" s="4">
        <f t="shared" si="42"/>
        <v>0</v>
      </c>
    </row>
    <row r="335" spans="1:27" hidden="1" x14ac:dyDescent="0.55000000000000004">
      <c r="A335">
        <v>334</v>
      </c>
      <c r="B335" s="3">
        <v>18</v>
      </c>
      <c r="C335" s="3">
        <v>73</v>
      </c>
      <c r="D335" s="3">
        <v>132</v>
      </c>
      <c r="E335" s="3">
        <v>59</v>
      </c>
      <c r="F335" s="3">
        <v>55</v>
      </c>
      <c r="G335" s="3">
        <v>22</v>
      </c>
      <c r="H335">
        <v>331</v>
      </c>
      <c r="I335" s="3">
        <v>20</v>
      </c>
      <c r="J335" s="3">
        <v>70</v>
      </c>
      <c r="K335" s="3">
        <v>120</v>
      </c>
      <c r="L335" s="3">
        <v>50</v>
      </c>
      <c r="M335" s="1">
        <v>40210</v>
      </c>
      <c r="N335" t="s">
        <v>58</v>
      </c>
      <c r="O335" t="s">
        <v>62</v>
      </c>
      <c r="P335">
        <v>503</v>
      </c>
      <c r="Q335" t="s">
        <v>41</v>
      </c>
      <c r="R335" t="s">
        <v>30</v>
      </c>
      <c r="S335" t="s">
        <v>54</v>
      </c>
      <c r="T335" t="s">
        <v>24</v>
      </c>
      <c r="U335" s="4">
        <f t="shared" si="36"/>
        <v>-2</v>
      </c>
      <c r="V335" s="4">
        <f t="shared" si="37"/>
        <v>3</v>
      </c>
      <c r="W335" s="4">
        <f t="shared" si="38"/>
        <v>12</v>
      </c>
      <c r="X335" s="4">
        <f t="shared" si="39"/>
        <v>9</v>
      </c>
      <c r="Y335" s="4">
        <f t="shared" si="40"/>
        <v>5</v>
      </c>
      <c r="Z335" s="4">
        <f t="shared" si="41"/>
        <v>0</v>
      </c>
      <c r="AA335" s="4">
        <f t="shared" si="42"/>
        <v>0</v>
      </c>
    </row>
    <row r="336" spans="1:27" hidden="1" x14ac:dyDescent="0.55000000000000004">
      <c r="A336">
        <v>335</v>
      </c>
      <c r="B336" s="3">
        <v>33</v>
      </c>
      <c r="C336" s="3">
        <v>80</v>
      </c>
      <c r="D336" s="3">
        <v>140</v>
      </c>
      <c r="E336" s="3">
        <v>60</v>
      </c>
      <c r="F336" s="3">
        <v>47</v>
      </c>
      <c r="G336" s="3">
        <v>19</v>
      </c>
      <c r="H336">
        <v>329</v>
      </c>
      <c r="I336" s="3">
        <v>50</v>
      </c>
      <c r="J336" s="3">
        <v>80</v>
      </c>
      <c r="K336" s="3">
        <v>130</v>
      </c>
      <c r="L336" s="3">
        <v>50</v>
      </c>
      <c r="M336" s="1">
        <v>40210</v>
      </c>
      <c r="N336" t="s">
        <v>58</v>
      </c>
      <c r="O336" t="s">
        <v>62</v>
      </c>
      <c r="P336">
        <v>541</v>
      </c>
      <c r="Q336" t="s">
        <v>41</v>
      </c>
      <c r="R336" t="s">
        <v>30</v>
      </c>
      <c r="S336" t="s">
        <v>31</v>
      </c>
      <c r="T336" t="s">
        <v>24</v>
      </c>
      <c r="U336" s="4">
        <f t="shared" si="36"/>
        <v>-17</v>
      </c>
      <c r="V336" s="4">
        <f t="shared" si="37"/>
        <v>0</v>
      </c>
      <c r="W336" s="4">
        <f t="shared" si="38"/>
        <v>10</v>
      </c>
      <c r="X336" s="4">
        <f t="shared" si="39"/>
        <v>10</v>
      </c>
      <c r="Y336" s="4">
        <f t="shared" si="40"/>
        <v>17</v>
      </c>
      <c r="Z336" s="4">
        <f t="shared" si="41"/>
        <v>0</v>
      </c>
      <c r="AA336" s="4">
        <f t="shared" si="42"/>
        <v>0</v>
      </c>
    </row>
    <row r="337" spans="1:27" hidden="1" x14ac:dyDescent="0.55000000000000004">
      <c r="A337">
        <v>336</v>
      </c>
      <c r="B337" s="3">
        <v>99</v>
      </c>
      <c r="C337" s="3">
        <v>170</v>
      </c>
      <c r="D337" s="3">
        <v>340</v>
      </c>
      <c r="E337" s="3">
        <v>170</v>
      </c>
      <c r="F337" s="3">
        <v>71</v>
      </c>
      <c r="G337" s="3">
        <v>47</v>
      </c>
      <c r="H337">
        <v>1073</v>
      </c>
      <c r="I337" s="3">
        <v>100</v>
      </c>
      <c r="J337" s="3">
        <v>160</v>
      </c>
      <c r="K337" s="3">
        <v>320</v>
      </c>
      <c r="L337" s="3">
        <v>160</v>
      </c>
      <c r="M337" s="1">
        <v>40210</v>
      </c>
      <c r="N337" t="s">
        <v>58</v>
      </c>
      <c r="O337" t="s">
        <v>62</v>
      </c>
      <c r="P337">
        <v>971</v>
      </c>
      <c r="Q337" t="s">
        <v>41</v>
      </c>
      <c r="R337" t="s">
        <v>30</v>
      </c>
      <c r="S337" t="s">
        <v>32</v>
      </c>
      <c r="T337" t="s">
        <v>27</v>
      </c>
      <c r="U337" s="4">
        <f t="shared" si="36"/>
        <v>-1</v>
      </c>
      <c r="V337" s="4">
        <f t="shared" si="37"/>
        <v>10</v>
      </c>
      <c r="W337" s="4">
        <f t="shared" si="38"/>
        <v>20</v>
      </c>
      <c r="X337" s="4">
        <f t="shared" si="39"/>
        <v>10</v>
      </c>
      <c r="Y337" s="4">
        <f t="shared" si="40"/>
        <v>11</v>
      </c>
      <c r="Z337" s="4">
        <f t="shared" si="41"/>
        <v>0</v>
      </c>
      <c r="AA337" s="4">
        <f t="shared" si="42"/>
        <v>0</v>
      </c>
    </row>
    <row r="338" spans="1:27" hidden="1" x14ac:dyDescent="0.55000000000000004">
      <c r="A338">
        <v>337</v>
      </c>
      <c r="B338" s="3">
        <v>38</v>
      </c>
      <c r="C338" s="3">
        <v>76</v>
      </c>
      <c r="D338" s="3">
        <v>128</v>
      </c>
      <c r="E338" s="3">
        <v>52</v>
      </c>
      <c r="F338" s="3">
        <v>38</v>
      </c>
      <c r="G338" s="3">
        <v>16</v>
      </c>
      <c r="H338">
        <v>357</v>
      </c>
      <c r="I338" s="3">
        <v>70</v>
      </c>
      <c r="J338" s="3">
        <v>100</v>
      </c>
      <c r="K338" s="3">
        <v>160</v>
      </c>
      <c r="L338" s="3">
        <v>60</v>
      </c>
      <c r="M338" s="1">
        <v>40210</v>
      </c>
      <c r="N338" t="s">
        <v>58</v>
      </c>
      <c r="O338" t="s">
        <v>62</v>
      </c>
      <c r="P338">
        <v>971</v>
      </c>
      <c r="Q338" t="s">
        <v>41</v>
      </c>
      <c r="R338" t="s">
        <v>22</v>
      </c>
      <c r="S338" t="s">
        <v>26</v>
      </c>
      <c r="T338" t="s">
        <v>27</v>
      </c>
      <c r="U338" s="4">
        <f t="shared" si="36"/>
        <v>-32</v>
      </c>
      <c r="V338" s="4">
        <f t="shared" si="37"/>
        <v>-24</v>
      </c>
      <c r="W338" s="4">
        <f t="shared" si="38"/>
        <v>-32</v>
      </c>
      <c r="X338" s="4">
        <f t="shared" si="39"/>
        <v>-8</v>
      </c>
      <c r="Y338" s="4">
        <f t="shared" si="40"/>
        <v>8</v>
      </c>
      <c r="Z338" s="4">
        <f t="shared" si="41"/>
        <v>0</v>
      </c>
      <c r="AA338" s="4">
        <f t="shared" si="42"/>
        <v>0</v>
      </c>
    </row>
    <row r="339" spans="1:27" hidden="1" x14ac:dyDescent="0.55000000000000004">
      <c r="A339">
        <v>338</v>
      </c>
      <c r="B339" s="3">
        <v>28</v>
      </c>
      <c r="C339" s="3">
        <v>48</v>
      </c>
      <c r="D339" s="3">
        <v>81</v>
      </c>
      <c r="E339" s="3">
        <v>33</v>
      </c>
      <c r="F339" s="3">
        <v>20</v>
      </c>
      <c r="G339" s="3">
        <v>9</v>
      </c>
      <c r="H339">
        <v>772</v>
      </c>
      <c r="I339" s="3">
        <v>50</v>
      </c>
      <c r="J339" s="3">
        <v>50</v>
      </c>
      <c r="K339" s="3">
        <v>70</v>
      </c>
      <c r="L339" s="3">
        <v>20</v>
      </c>
      <c r="M339" s="1">
        <v>40210</v>
      </c>
      <c r="N339" t="s">
        <v>58</v>
      </c>
      <c r="O339" t="s">
        <v>62</v>
      </c>
      <c r="P339">
        <v>971</v>
      </c>
      <c r="Q339" t="s">
        <v>41</v>
      </c>
      <c r="R339" t="s">
        <v>33</v>
      </c>
      <c r="S339" t="s">
        <v>34</v>
      </c>
      <c r="T339" t="s">
        <v>27</v>
      </c>
      <c r="U339" s="4">
        <f t="shared" si="36"/>
        <v>-22</v>
      </c>
      <c r="V339" s="4">
        <f t="shared" si="37"/>
        <v>-2</v>
      </c>
      <c r="W339" s="4">
        <f t="shared" si="38"/>
        <v>11</v>
      </c>
      <c r="X339" s="4">
        <f t="shared" si="39"/>
        <v>13</v>
      </c>
      <c r="Y339" s="4">
        <f t="shared" si="40"/>
        <v>20</v>
      </c>
      <c r="Z339" s="4">
        <f t="shared" si="41"/>
        <v>0</v>
      </c>
      <c r="AA339" s="4">
        <f t="shared" si="42"/>
        <v>0</v>
      </c>
    </row>
    <row r="340" spans="1:27" hidden="1" x14ac:dyDescent="0.55000000000000004">
      <c r="A340">
        <v>339</v>
      </c>
      <c r="B340" s="3">
        <v>30</v>
      </c>
      <c r="C340" s="3">
        <v>56</v>
      </c>
      <c r="D340" s="3">
        <v>100</v>
      </c>
      <c r="E340" s="3">
        <v>44</v>
      </c>
      <c r="F340" s="3">
        <v>26</v>
      </c>
      <c r="G340" s="3">
        <v>14</v>
      </c>
      <c r="H340">
        <v>618</v>
      </c>
      <c r="I340" s="3">
        <v>30</v>
      </c>
      <c r="J340" s="3">
        <v>50</v>
      </c>
      <c r="K340" s="3">
        <v>80</v>
      </c>
      <c r="L340" s="3">
        <v>30</v>
      </c>
      <c r="M340" s="1">
        <v>40210</v>
      </c>
      <c r="N340" t="s">
        <v>58</v>
      </c>
      <c r="O340" t="s">
        <v>62</v>
      </c>
      <c r="P340">
        <v>541</v>
      </c>
      <c r="Q340" t="s">
        <v>41</v>
      </c>
      <c r="R340" t="s">
        <v>33</v>
      </c>
      <c r="S340" t="s">
        <v>35</v>
      </c>
      <c r="T340" t="s">
        <v>27</v>
      </c>
      <c r="U340" s="4">
        <f t="shared" si="36"/>
        <v>0</v>
      </c>
      <c r="V340" s="4">
        <f t="shared" si="37"/>
        <v>6</v>
      </c>
      <c r="W340" s="4">
        <f t="shared" si="38"/>
        <v>20</v>
      </c>
      <c r="X340" s="4">
        <f t="shared" si="39"/>
        <v>14</v>
      </c>
      <c r="Y340" s="4">
        <f t="shared" si="40"/>
        <v>6</v>
      </c>
      <c r="Z340" s="4">
        <f t="shared" si="41"/>
        <v>0</v>
      </c>
      <c r="AA340" s="4">
        <f t="shared" si="42"/>
        <v>0</v>
      </c>
    </row>
    <row r="341" spans="1:27" hidden="1" x14ac:dyDescent="0.55000000000000004">
      <c r="A341">
        <v>340</v>
      </c>
      <c r="B341" s="3">
        <v>17</v>
      </c>
      <c r="C341" s="3">
        <v>34</v>
      </c>
      <c r="D341" s="3">
        <v>56</v>
      </c>
      <c r="E341" s="3">
        <v>22</v>
      </c>
      <c r="F341" s="3">
        <v>17</v>
      </c>
      <c r="G341" s="3">
        <v>6</v>
      </c>
      <c r="H341">
        <v>452</v>
      </c>
      <c r="I341" s="3">
        <v>20</v>
      </c>
      <c r="J341" s="3">
        <v>20</v>
      </c>
      <c r="K341" s="3">
        <v>30</v>
      </c>
      <c r="L341" s="3">
        <v>10</v>
      </c>
      <c r="M341" s="1">
        <v>40210</v>
      </c>
      <c r="N341" t="s">
        <v>58</v>
      </c>
      <c r="O341" t="s">
        <v>62</v>
      </c>
      <c r="P341">
        <v>541</v>
      </c>
      <c r="Q341" t="s">
        <v>41</v>
      </c>
      <c r="R341" t="s">
        <v>28</v>
      </c>
      <c r="S341" t="s">
        <v>37</v>
      </c>
      <c r="T341" t="s">
        <v>24</v>
      </c>
      <c r="U341" s="4">
        <f t="shared" si="36"/>
        <v>-3</v>
      </c>
      <c r="V341" s="4">
        <f t="shared" si="37"/>
        <v>14</v>
      </c>
      <c r="W341" s="4">
        <f t="shared" si="38"/>
        <v>26</v>
      </c>
      <c r="X341" s="4">
        <f t="shared" si="39"/>
        <v>12</v>
      </c>
      <c r="Y341" s="4">
        <f t="shared" si="40"/>
        <v>17</v>
      </c>
      <c r="Z341" s="4">
        <f t="shared" si="41"/>
        <v>0</v>
      </c>
      <c r="AA341" s="4">
        <f t="shared" si="42"/>
        <v>0</v>
      </c>
    </row>
    <row r="342" spans="1:27" hidden="1" x14ac:dyDescent="0.55000000000000004">
      <c r="A342">
        <v>341</v>
      </c>
      <c r="B342" s="3">
        <v>62</v>
      </c>
      <c r="C342" s="3">
        <v>120</v>
      </c>
      <c r="D342" s="3">
        <v>200</v>
      </c>
      <c r="E342" s="3">
        <v>80</v>
      </c>
      <c r="F342" s="3">
        <v>58</v>
      </c>
      <c r="G342" s="3">
        <v>26</v>
      </c>
      <c r="H342">
        <v>640</v>
      </c>
      <c r="I342" s="3">
        <v>50</v>
      </c>
      <c r="J342" s="3">
        <v>80</v>
      </c>
      <c r="K342" s="3">
        <v>130</v>
      </c>
      <c r="L342" s="3">
        <v>50</v>
      </c>
      <c r="M342" s="1">
        <v>40210</v>
      </c>
      <c r="N342" t="s">
        <v>58</v>
      </c>
      <c r="O342" t="s">
        <v>62</v>
      </c>
      <c r="P342">
        <v>971</v>
      </c>
      <c r="Q342" t="s">
        <v>41</v>
      </c>
      <c r="R342" t="s">
        <v>28</v>
      </c>
      <c r="S342" t="s">
        <v>38</v>
      </c>
      <c r="T342" t="s">
        <v>24</v>
      </c>
      <c r="U342" s="4">
        <f t="shared" si="36"/>
        <v>12</v>
      </c>
      <c r="V342" s="4">
        <f t="shared" si="37"/>
        <v>40</v>
      </c>
      <c r="W342" s="4">
        <f t="shared" si="38"/>
        <v>70</v>
      </c>
      <c r="X342" s="4">
        <f t="shared" si="39"/>
        <v>30</v>
      </c>
      <c r="Y342" s="4">
        <f t="shared" si="40"/>
        <v>28</v>
      </c>
      <c r="Z342" s="4">
        <f t="shared" si="41"/>
        <v>0</v>
      </c>
      <c r="AA342" s="4">
        <f t="shared" si="42"/>
        <v>0</v>
      </c>
    </row>
    <row r="343" spans="1:27" hidden="1" x14ac:dyDescent="0.55000000000000004">
      <c r="A343">
        <v>342</v>
      </c>
      <c r="B343" s="3">
        <v>71</v>
      </c>
      <c r="C343" s="3">
        <v>120</v>
      </c>
      <c r="D343" s="3">
        <v>206</v>
      </c>
      <c r="E343" s="3">
        <v>86</v>
      </c>
      <c r="F343" s="3">
        <v>49</v>
      </c>
      <c r="G343" s="3">
        <v>26</v>
      </c>
      <c r="H343">
        <v>490</v>
      </c>
      <c r="I343" s="3">
        <v>60</v>
      </c>
      <c r="J343" s="3">
        <v>90</v>
      </c>
      <c r="K343" s="3">
        <v>140</v>
      </c>
      <c r="L343" s="3">
        <v>50</v>
      </c>
      <c r="M343" s="1">
        <v>40210</v>
      </c>
      <c r="N343" t="s">
        <v>58</v>
      </c>
      <c r="O343" t="s">
        <v>62</v>
      </c>
      <c r="P343">
        <v>503</v>
      </c>
      <c r="Q343" t="s">
        <v>41</v>
      </c>
      <c r="R343" t="s">
        <v>28</v>
      </c>
      <c r="S343" t="s">
        <v>29</v>
      </c>
      <c r="T343" t="s">
        <v>24</v>
      </c>
      <c r="U343" s="4">
        <f t="shared" si="36"/>
        <v>11</v>
      </c>
      <c r="V343" s="4">
        <f t="shared" si="37"/>
        <v>30</v>
      </c>
      <c r="W343" s="4">
        <f t="shared" si="38"/>
        <v>66</v>
      </c>
      <c r="X343" s="4">
        <f t="shared" si="39"/>
        <v>36</v>
      </c>
      <c r="Y343" s="4">
        <f t="shared" si="40"/>
        <v>19</v>
      </c>
      <c r="Z343" s="4">
        <f t="shared" si="41"/>
        <v>0</v>
      </c>
      <c r="AA343" s="4">
        <f t="shared" si="42"/>
        <v>0</v>
      </c>
    </row>
    <row r="344" spans="1:27" hidden="1" x14ac:dyDescent="0.55000000000000004">
      <c r="A344">
        <v>343</v>
      </c>
      <c r="B344" s="3">
        <v>-4</v>
      </c>
      <c r="C344" s="3">
        <v>75</v>
      </c>
      <c r="D344" s="3">
        <v>129</v>
      </c>
      <c r="E344" s="3">
        <v>54</v>
      </c>
      <c r="F344" s="3">
        <v>79</v>
      </c>
      <c r="G344" s="3">
        <v>49</v>
      </c>
      <c r="H344">
        <v>427</v>
      </c>
      <c r="I344" s="3">
        <v>40</v>
      </c>
      <c r="J344" s="3">
        <v>100</v>
      </c>
      <c r="K344" s="3">
        <v>160</v>
      </c>
      <c r="L344" s="3">
        <v>60</v>
      </c>
      <c r="M344" s="1">
        <v>40210</v>
      </c>
      <c r="N344" t="s">
        <v>58</v>
      </c>
      <c r="O344" t="s">
        <v>62</v>
      </c>
      <c r="P344">
        <v>971</v>
      </c>
      <c r="Q344" t="s">
        <v>41</v>
      </c>
      <c r="R344" t="s">
        <v>22</v>
      </c>
      <c r="S344" t="s">
        <v>23</v>
      </c>
      <c r="T344" t="s">
        <v>24</v>
      </c>
      <c r="U344" s="4">
        <f t="shared" si="36"/>
        <v>-44</v>
      </c>
      <c r="V344" s="4">
        <f t="shared" si="37"/>
        <v>-25</v>
      </c>
      <c r="W344" s="4">
        <f t="shared" si="38"/>
        <v>-31</v>
      </c>
      <c r="X344" s="4">
        <f t="shared" si="39"/>
        <v>-6</v>
      </c>
      <c r="Y344" s="4">
        <f t="shared" si="40"/>
        <v>19</v>
      </c>
      <c r="Z344" s="4">
        <f t="shared" si="41"/>
        <v>0</v>
      </c>
      <c r="AA344" s="4">
        <f t="shared" si="42"/>
        <v>0</v>
      </c>
    </row>
    <row r="345" spans="1:27" hidden="1" x14ac:dyDescent="0.55000000000000004">
      <c r="A345">
        <v>344</v>
      </c>
      <c r="B345" s="3">
        <v>25</v>
      </c>
      <c r="C345" s="3">
        <v>90</v>
      </c>
      <c r="D345" s="3">
        <v>155</v>
      </c>
      <c r="E345" s="3">
        <v>65</v>
      </c>
      <c r="F345" s="3">
        <v>65</v>
      </c>
      <c r="G345" s="3">
        <v>21</v>
      </c>
      <c r="H345">
        <v>392</v>
      </c>
      <c r="I345" s="3">
        <v>50</v>
      </c>
      <c r="J345" s="3">
        <v>110</v>
      </c>
      <c r="K345" s="3">
        <v>190</v>
      </c>
      <c r="L345" s="3">
        <v>80</v>
      </c>
      <c r="M345" s="1">
        <v>40210</v>
      </c>
      <c r="N345" t="s">
        <v>58</v>
      </c>
      <c r="O345" t="s">
        <v>62</v>
      </c>
      <c r="P345">
        <v>503</v>
      </c>
      <c r="Q345" t="s">
        <v>41</v>
      </c>
      <c r="R345" t="s">
        <v>22</v>
      </c>
      <c r="S345" t="s">
        <v>25</v>
      </c>
      <c r="T345" t="s">
        <v>24</v>
      </c>
      <c r="U345" s="4">
        <f t="shared" si="36"/>
        <v>-25</v>
      </c>
      <c r="V345" s="4">
        <f t="shared" si="37"/>
        <v>-20</v>
      </c>
      <c r="W345" s="4">
        <f t="shared" si="38"/>
        <v>-35</v>
      </c>
      <c r="X345" s="4">
        <f t="shared" si="39"/>
        <v>-15</v>
      </c>
      <c r="Y345" s="4">
        <f t="shared" si="40"/>
        <v>5</v>
      </c>
      <c r="Z345" s="4">
        <f t="shared" si="41"/>
        <v>0</v>
      </c>
      <c r="AA345" s="4">
        <f t="shared" si="42"/>
        <v>0</v>
      </c>
    </row>
    <row r="346" spans="1:27" hidden="1" x14ac:dyDescent="0.55000000000000004">
      <c r="A346">
        <v>345</v>
      </c>
      <c r="B346" s="3">
        <v>35</v>
      </c>
      <c r="C346" s="3">
        <v>62</v>
      </c>
      <c r="D346" s="3">
        <v>110</v>
      </c>
      <c r="E346" s="3">
        <v>48</v>
      </c>
      <c r="F346" s="3">
        <v>27</v>
      </c>
      <c r="G346" s="3">
        <v>15</v>
      </c>
      <c r="H346">
        <v>617</v>
      </c>
      <c r="I346" s="3">
        <v>40</v>
      </c>
      <c r="J346" s="3">
        <v>60</v>
      </c>
      <c r="K346" s="3">
        <v>100</v>
      </c>
      <c r="L346" s="3">
        <v>40</v>
      </c>
      <c r="M346" s="1">
        <v>40210</v>
      </c>
      <c r="N346" t="s">
        <v>58</v>
      </c>
      <c r="O346" t="s">
        <v>63</v>
      </c>
      <c r="P346">
        <v>360</v>
      </c>
      <c r="Q346" t="s">
        <v>41</v>
      </c>
      <c r="R346" t="s">
        <v>30</v>
      </c>
      <c r="S346" t="s">
        <v>54</v>
      </c>
      <c r="T346" t="s">
        <v>24</v>
      </c>
      <c r="U346" s="4">
        <f t="shared" si="36"/>
        <v>-5</v>
      </c>
      <c r="V346" s="4">
        <f t="shared" si="37"/>
        <v>2</v>
      </c>
      <c r="W346" s="4">
        <f t="shared" si="38"/>
        <v>10</v>
      </c>
      <c r="X346" s="4">
        <f t="shared" si="39"/>
        <v>8</v>
      </c>
      <c r="Y346" s="4">
        <f t="shared" si="40"/>
        <v>7</v>
      </c>
      <c r="Z346" s="4">
        <f t="shared" si="41"/>
        <v>0</v>
      </c>
      <c r="AA346" s="4">
        <f t="shared" si="42"/>
        <v>0</v>
      </c>
    </row>
    <row r="347" spans="1:27" hidden="1" x14ac:dyDescent="0.55000000000000004">
      <c r="A347">
        <v>346</v>
      </c>
      <c r="B347" s="3">
        <v>12</v>
      </c>
      <c r="C347" s="3">
        <v>65</v>
      </c>
      <c r="D347" s="3">
        <v>118</v>
      </c>
      <c r="E347" s="3">
        <v>53</v>
      </c>
      <c r="F347" s="3">
        <v>53</v>
      </c>
      <c r="G347" s="3">
        <v>20</v>
      </c>
      <c r="H347">
        <v>306</v>
      </c>
      <c r="I347" s="3">
        <v>20</v>
      </c>
      <c r="J347" s="3">
        <v>60</v>
      </c>
      <c r="K347" s="3">
        <v>110</v>
      </c>
      <c r="L347" s="3">
        <v>50</v>
      </c>
      <c r="M347" s="1">
        <v>40210</v>
      </c>
      <c r="N347" t="s">
        <v>58</v>
      </c>
      <c r="O347" t="s">
        <v>63</v>
      </c>
      <c r="P347">
        <v>253</v>
      </c>
      <c r="Q347" t="s">
        <v>41</v>
      </c>
      <c r="R347" t="s">
        <v>30</v>
      </c>
      <c r="S347" t="s">
        <v>31</v>
      </c>
      <c r="T347" t="s">
        <v>24</v>
      </c>
      <c r="U347" s="4">
        <f t="shared" si="36"/>
        <v>-8</v>
      </c>
      <c r="V347" s="4">
        <f t="shared" si="37"/>
        <v>5</v>
      </c>
      <c r="W347" s="4">
        <f t="shared" si="38"/>
        <v>8</v>
      </c>
      <c r="X347" s="4">
        <f t="shared" si="39"/>
        <v>3</v>
      </c>
      <c r="Y347" s="4">
        <f t="shared" si="40"/>
        <v>13</v>
      </c>
      <c r="Z347" s="4">
        <f t="shared" si="41"/>
        <v>0</v>
      </c>
      <c r="AA347" s="4">
        <f t="shared" si="42"/>
        <v>0</v>
      </c>
    </row>
    <row r="348" spans="1:27" hidden="1" x14ac:dyDescent="0.55000000000000004">
      <c r="A348">
        <v>347</v>
      </c>
      <c r="B348" s="3">
        <v>41</v>
      </c>
      <c r="C348" s="3">
        <v>84</v>
      </c>
      <c r="D348" s="3">
        <v>154</v>
      </c>
      <c r="E348" s="3">
        <v>70</v>
      </c>
      <c r="F348" s="3">
        <v>43</v>
      </c>
      <c r="G348" s="3">
        <v>21</v>
      </c>
      <c r="H348">
        <v>957</v>
      </c>
      <c r="I348" s="3">
        <v>60</v>
      </c>
      <c r="J348" s="3">
        <v>80</v>
      </c>
      <c r="K348" s="3">
        <v>140</v>
      </c>
      <c r="L348" s="3">
        <v>60</v>
      </c>
      <c r="M348" s="1">
        <v>40210</v>
      </c>
      <c r="N348" t="s">
        <v>58</v>
      </c>
      <c r="O348" t="s">
        <v>63</v>
      </c>
      <c r="P348">
        <v>509</v>
      </c>
      <c r="Q348" t="s">
        <v>41</v>
      </c>
      <c r="R348" t="s">
        <v>30</v>
      </c>
      <c r="S348" t="s">
        <v>32</v>
      </c>
      <c r="T348" t="s">
        <v>27</v>
      </c>
      <c r="U348" s="4">
        <f t="shared" si="36"/>
        <v>-19</v>
      </c>
      <c r="V348" s="4">
        <f t="shared" si="37"/>
        <v>4</v>
      </c>
      <c r="W348" s="4">
        <f t="shared" si="38"/>
        <v>14</v>
      </c>
      <c r="X348" s="4">
        <f t="shared" si="39"/>
        <v>10</v>
      </c>
      <c r="Y348" s="4">
        <f t="shared" si="40"/>
        <v>23</v>
      </c>
      <c r="Z348" s="4">
        <f t="shared" si="41"/>
        <v>0</v>
      </c>
      <c r="AA348" s="4">
        <f t="shared" si="42"/>
        <v>0</v>
      </c>
    </row>
    <row r="349" spans="1:27" hidden="1" x14ac:dyDescent="0.55000000000000004">
      <c r="A349">
        <v>348</v>
      </c>
      <c r="B349" s="3">
        <v>15</v>
      </c>
      <c r="C349" s="3">
        <v>128</v>
      </c>
      <c r="D349" s="3">
        <v>220</v>
      </c>
      <c r="E349" s="3">
        <v>92</v>
      </c>
      <c r="F349" s="3">
        <v>113</v>
      </c>
      <c r="G349" s="3">
        <v>83</v>
      </c>
      <c r="H349">
        <v>541</v>
      </c>
      <c r="I349" s="3">
        <v>60</v>
      </c>
      <c r="J349" s="3">
        <v>160</v>
      </c>
      <c r="K349" s="3">
        <v>270</v>
      </c>
      <c r="L349" s="3">
        <v>110</v>
      </c>
      <c r="M349" s="1">
        <v>40210</v>
      </c>
      <c r="N349" t="s">
        <v>58</v>
      </c>
      <c r="O349" t="s">
        <v>63</v>
      </c>
      <c r="P349">
        <v>206</v>
      </c>
      <c r="Q349" t="s">
        <v>41</v>
      </c>
      <c r="R349" t="s">
        <v>22</v>
      </c>
      <c r="S349" t="s">
        <v>26</v>
      </c>
      <c r="T349" t="s">
        <v>27</v>
      </c>
      <c r="U349" s="4">
        <f t="shared" si="36"/>
        <v>-45</v>
      </c>
      <c r="V349" s="4">
        <f t="shared" si="37"/>
        <v>-32</v>
      </c>
      <c r="W349" s="4">
        <f t="shared" si="38"/>
        <v>-50</v>
      </c>
      <c r="X349" s="4">
        <f t="shared" si="39"/>
        <v>-18</v>
      </c>
      <c r="Y349" s="4">
        <f t="shared" si="40"/>
        <v>13</v>
      </c>
      <c r="Z349" s="4">
        <f t="shared" si="41"/>
        <v>0</v>
      </c>
      <c r="AA349" s="4">
        <f t="shared" si="42"/>
        <v>0</v>
      </c>
    </row>
    <row r="350" spans="1:27" hidden="1" x14ac:dyDescent="0.55000000000000004">
      <c r="A350">
        <v>349</v>
      </c>
      <c r="B350" s="3">
        <v>121</v>
      </c>
      <c r="C350" s="3">
        <v>195</v>
      </c>
      <c r="D350" s="3">
        <v>325</v>
      </c>
      <c r="E350" s="3">
        <v>130</v>
      </c>
      <c r="F350" s="3">
        <v>74</v>
      </c>
      <c r="G350" s="3">
        <v>42</v>
      </c>
      <c r="H350">
        <v>945</v>
      </c>
      <c r="I350" s="3">
        <v>120</v>
      </c>
      <c r="J350" s="3">
        <v>170</v>
      </c>
      <c r="K350" s="3">
        <v>280</v>
      </c>
      <c r="L350" s="3">
        <v>110</v>
      </c>
      <c r="M350" s="1">
        <v>40210</v>
      </c>
      <c r="N350" t="s">
        <v>58</v>
      </c>
      <c r="O350" t="s">
        <v>63</v>
      </c>
      <c r="P350">
        <v>206</v>
      </c>
      <c r="Q350" t="s">
        <v>41</v>
      </c>
      <c r="R350" t="s">
        <v>33</v>
      </c>
      <c r="S350" t="s">
        <v>34</v>
      </c>
      <c r="T350" t="s">
        <v>27</v>
      </c>
      <c r="U350" s="4">
        <f t="shared" si="36"/>
        <v>1</v>
      </c>
      <c r="V350" s="4">
        <f t="shared" si="37"/>
        <v>25</v>
      </c>
      <c r="W350" s="4">
        <f t="shared" si="38"/>
        <v>45</v>
      </c>
      <c r="X350" s="4">
        <f t="shared" si="39"/>
        <v>20</v>
      </c>
      <c r="Y350" s="4">
        <f t="shared" si="40"/>
        <v>24</v>
      </c>
      <c r="Z350" s="4">
        <f t="shared" si="41"/>
        <v>0</v>
      </c>
      <c r="AA350" s="4">
        <f t="shared" si="42"/>
        <v>0</v>
      </c>
    </row>
    <row r="351" spans="1:27" hidden="1" x14ac:dyDescent="0.55000000000000004">
      <c r="A351">
        <v>350</v>
      </c>
      <c r="B351" s="3">
        <v>34</v>
      </c>
      <c r="C351" s="3">
        <v>56</v>
      </c>
      <c r="D351" s="3">
        <v>94</v>
      </c>
      <c r="E351" s="3">
        <v>38</v>
      </c>
      <c r="F351" s="3">
        <v>22</v>
      </c>
      <c r="G351" s="3">
        <v>10</v>
      </c>
      <c r="H351">
        <v>772</v>
      </c>
      <c r="I351" s="3">
        <v>50</v>
      </c>
      <c r="J351" s="3">
        <v>50</v>
      </c>
      <c r="K351" s="3">
        <v>80</v>
      </c>
      <c r="L351" s="3">
        <v>30</v>
      </c>
      <c r="M351" s="1">
        <v>40210</v>
      </c>
      <c r="N351" t="s">
        <v>58</v>
      </c>
      <c r="O351" t="s">
        <v>63</v>
      </c>
      <c r="P351">
        <v>509</v>
      </c>
      <c r="Q351" t="s">
        <v>41</v>
      </c>
      <c r="R351" t="s">
        <v>33</v>
      </c>
      <c r="S351" t="s">
        <v>35</v>
      </c>
      <c r="T351" t="s">
        <v>27</v>
      </c>
      <c r="U351" s="4">
        <f t="shared" si="36"/>
        <v>-16</v>
      </c>
      <c r="V351" s="4">
        <f t="shared" si="37"/>
        <v>6</v>
      </c>
      <c r="W351" s="4">
        <f t="shared" si="38"/>
        <v>14</v>
      </c>
      <c r="X351" s="4">
        <f t="shared" si="39"/>
        <v>8</v>
      </c>
      <c r="Y351" s="4">
        <f t="shared" si="40"/>
        <v>22</v>
      </c>
      <c r="Z351" s="4">
        <f t="shared" si="41"/>
        <v>0</v>
      </c>
      <c r="AA351" s="4">
        <f t="shared" si="42"/>
        <v>0</v>
      </c>
    </row>
    <row r="352" spans="1:27" hidden="1" x14ac:dyDescent="0.55000000000000004">
      <c r="A352">
        <v>351</v>
      </c>
      <c r="B352" s="3">
        <v>66</v>
      </c>
      <c r="C352" s="3">
        <v>109</v>
      </c>
      <c r="D352" s="3">
        <v>174</v>
      </c>
      <c r="E352" s="3">
        <v>65</v>
      </c>
      <c r="F352" s="3">
        <v>43</v>
      </c>
      <c r="G352" s="3">
        <v>20</v>
      </c>
      <c r="H352">
        <v>372</v>
      </c>
      <c r="I352" s="3">
        <v>40</v>
      </c>
      <c r="J352" s="3">
        <v>70</v>
      </c>
      <c r="K352" s="3">
        <v>110</v>
      </c>
      <c r="L352" s="3">
        <v>40</v>
      </c>
      <c r="M352" s="1">
        <v>40210</v>
      </c>
      <c r="N352" t="s">
        <v>58</v>
      </c>
      <c r="O352" t="s">
        <v>63</v>
      </c>
      <c r="P352">
        <v>360</v>
      </c>
      <c r="Q352" t="s">
        <v>41</v>
      </c>
      <c r="R352" t="s">
        <v>28</v>
      </c>
      <c r="S352" t="s">
        <v>37</v>
      </c>
      <c r="T352" t="s">
        <v>24</v>
      </c>
      <c r="U352" s="4">
        <f t="shared" si="36"/>
        <v>26</v>
      </c>
      <c r="V352" s="4">
        <f t="shared" si="37"/>
        <v>39</v>
      </c>
      <c r="W352" s="4">
        <f t="shared" si="38"/>
        <v>64</v>
      </c>
      <c r="X352" s="4">
        <f t="shared" si="39"/>
        <v>25</v>
      </c>
      <c r="Y352" s="4">
        <f t="shared" si="40"/>
        <v>13</v>
      </c>
      <c r="Z352" s="4">
        <f t="shared" si="41"/>
        <v>0</v>
      </c>
      <c r="AA352" s="4">
        <f t="shared" si="42"/>
        <v>0</v>
      </c>
    </row>
    <row r="353" spans="1:27" hidden="1" x14ac:dyDescent="0.55000000000000004">
      <c r="A353">
        <v>352</v>
      </c>
      <c r="B353" s="3">
        <v>41</v>
      </c>
      <c r="C353" s="3">
        <v>81</v>
      </c>
      <c r="D353" s="3">
        <v>137</v>
      </c>
      <c r="E353" s="3">
        <v>56</v>
      </c>
      <c r="F353" s="3">
        <v>40</v>
      </c>
      <c r="G353" s="3">
        <v>17</v>
      </c>
      <c r="H353">
        <v>382</v>
      </c>
      <c r="I353" s="3">
        <v>40</v>
      </c>
      <c r="J353" s="3">
        <v>60</v>
      </c>
      <c r="K353" s="3">
        <v>90</v>
      </c>
      <c r="L353" s="3">
        <v>30</v>
      </c>
      <c r="M353" s="1">
        <v>40210</v>
      </c>
      <c r="N353" t="s">
        <v>58</v>
      </c>
      <c r="O353" t="s">
        <v>63</v>
      </c>
      <c r="P353">
        <v>206</v>
      </c>
      <c r="Q353" t="s">
        <v>41</v>
      </c>
      <c r="R353" t="s">
        <v>28</v>
      </c>
      <c r="S353" t="s">
        <v>38</v>
      </c>
      <c r="T353" t="s">
        <v>24</v>
      </c>
      <c r="U353" s="4">
        <f t="shared" si="36"/>
        <v>1</v>
      </c>
      <c r="V353" s="4">
        <f t="shared" si="37"/>
        <v>21</v>
      </c>
      <c r="W353" s="4">
        <f t="shared" si="38"/>
        <v>47</v>
      </c>
      <c r="X353" s="4">
        <f t="shared" si="39"/>
        <v>26</v>
      </c>
      <c r="Y353" s="4">
        <f t="shared" si="40"/>
        <v>20</v>
      </c>
      <c r="Z353" s="4">
        <f t="shared" si="41"/>
        <v>0</v>
      </c>
      <c r="AA353" s="4">
        <f t="shared" si="42"/>
        <v>0</v>
      </c>
    </row>
    <row r="354" spans="1:27" hidden="1" x14ac:dyDescent="0.55000000000000004">
      <c r="A354">
        <v>353</v>
      </c>
      <c r="B354" s="3">
        <v>3</v>
      </c>
      <c r="C354" s="3">
        <v>90</v>
      </c>
      <c r="D354" s="3">
        <v>155</v>
      </c>
      <c r="E354" s="3">
        <v>65</v>
      </c>
      <c r="F354" s="3">
        <v>87</v>
      </c>
      <c r="G354" s="3">
        <v>58</v>
      </c>
      <c r="H354">
        <v>513</v>
      </c>
      <c r="I354" s="3">
        <v>10</v>
      </c>
      <c r="J354" s="3">
        <v>60</v>
      </c>
      <c r="K354" s="3">
        <v>100</v>
      </c>
      <c r="L354" s="3">
        <v>40</v>
      </c>
      <c r="M354" s="1">
        <v>40210</v>
      </c>
      <c r="N354" t="s">
        <v>58</v>
      </c>
      <c r="O354" t="s">
        <v>63</v>
      </c>
      <c r="P354">
        <v>253</v>
      </c>
      <c r="Q354" t="s">
        <v>41</v>
      </c>
      <c r="R354" t="s">
        <v>28</v>
      </c>
      <c r="S354" t="s">
        <v>29</v>
      </c>
      <c r="T354" t="s">
        <v>24</v>
      </c>
      <c r="U354" s="4">
        <f t="shared" si="36"/>
        <v>-7</v>
      </c>
      <c r="V354" s="4">
        <f t="shared" si="37"/>
        <v>30</v>
      </c>
      <c r="W354" s="4">
        <f t="shared" si="38"/>
        <v>55</v>
      </c>
      <c r="X354" s="4">
        <f t="shared" si="39"/>
        <v>25</v>
      </c>
      <c r="Y354" s="4">
        <f t="shared" si="40"/>
        <v>37</v>
      </c>
      <c r="Z354" s="4">
        <f t="shared" si="41"/>
        <v>0</v>
      </c>
      <c r="AA354" s="4">
        <f t="shared" si="42"/>
        <v>0</v>
      </c>
    </row>
    <row r="355" spans="1:27" hidden="1" x14ac:dyDescent="0.55000000000000004">
      <c r="A355">
        <v>354</v>
      </c>
      <c r="B355" s="3">
        <v>44</v>
      </c>
      <c r="C355" s="3">
        <v>84</v>
      </c>
      <c r="D355" s="3">
        <v>142</v>
      </c>
      <c r="E355" s="3">
        <v>58</v>
      </c>
      <c r="F355" s="3">
        <v>40</v>
      </c>
      <c r="G355" s="3">
        <v>18</v>
      </c>
      <c r="H355">
        <v>331</v>
      </c>
      <c r="I355" s="3">
        <v>70</v>
      </c>
      <c r="J355" s="3">
        <v>100</v>
      </c>
      <c r="K355" s="3">
        <v>170</v>
      </c>
      <c r="L355" s="3">
        <v>70</v>
      </c>
      <c r="M355" s="1">
        <v>40210</v>
      </c>
      <c r="N355" t="s">
        <v>58</v>
      </c>
      <c r="O355" t="s">
        <v>63</v>
      </c>
      <c r="P355">
        <v>509</v>
      </c>
      <c r="Q355" t="s">
        <v>41</v>
      </c>
      <c r="R355" t="s">
        <v>22</v>
      </c>
      <c r="S355" t="s">
        <v>25</v>
      </c>
      <c r="T355" t="s">
        <v>24</v>
      </c>
      <c r="U355" s="4">
        <f t="shared" si="36"/>
        <v>-26</v>
      </c>
      <c r="V355" s="4">
        <f t="shared" si="37"/>
        <v>-16</v>
      </c>
      <c r="W355" s="4">
        <f t="shared" si="38"/>
        <v>-28</v>
      </c>
      <c r="X355" s="4">
        <f t="shared" si="39"/>
        <v>-12</v>
      </c>
      <c r="Y355" s="4">
        <f t="shared" si="40"/>
        <v>10</v>
      </c>
      <c r="Z355" s="4">
        <f t="shared" si="41"/>
        <v>0</v>
      </c>
      <c r="AA355" s="4">
        <f t="shared" si="42"/>
        <v>0</v>
      </c>
    </row>
    <row r="356" spans="1:27" hidden="1" x14ac:dyDescent="0.55000000000000004">
      <c r="A356">
        <v>355</v>
      </c>
      <c r="B356" s="3">
        <v>90</v>
      </c>
      <c r="C356" s="3">
        <v>126</v>
      </c>
      <c r="D356" s="3">
        <v>213</v>
      </c>
      <c r="E356" s="3">
        <v>87</v>
      </c>
      <c r="F356" s="3">
        <v>36</v>
      </c>
      <c r="G356" s="3">
        <v>24</v>
      </c>
      <c r="H356">
        <v>756</v>
      </c>
      <c r="I356" s="3">
        <v>100</v>
      </c>
      <c r="J356" s="3">
        <v>130</v>
      </c>
      <c r="K356" s="3">
        <v>220</v>
      </c>
      <c r="L356" s="3">
        <v>90</v>
      </c>
      <c r="M356" s="1">
        <v>40238</v>
      </c>
      <c r="N356" t="s">
        <v>19</v>
      </c>
      <c r="O356" t="s">
        <v>20</v>
      </c>
      <c r="P356">
        <v>720</v>
      </c>
      <c r="Q356" t="s">
        <v>21</v>
      </c>
      <c r="R356" t="s">
        <v>22</v>
      </c>
      <c r="S356" t="s">
        <v>23</v>
      </c>
      <c r="T356" t="s">
        <v>24</v>
      </c>
      <c r="U356" s="4">
        <f t="shared" si="36"/>
        <v>-10</v>
      </c>
      <c r="V356" s="4">
        <f t="shared" si="37"/>
        <v>-4</v>
      </c>
      <c r="W356" s="4">
        <f t="shared" si="38"/>
        <v>-7</v>
      </c>
      <c r="X356" s="4">
        <f t="shared" si="39"/>
        <v>-3</v>
      </c>
      <c r="Y356" s="4">
        <f t="shared" si="40"/>
        <v>6</v>
      </c>
      <c r="Z356" s="4">
        <f t="shared" si="41"/>
        <v>0</v>
      </c>
      <c r="AA356" s="4">
        <f t="shared" si="42"/>
        <v>0</v>
      </c>
    </row>
    <row r="357" spans="1:27" hidden="1" x14ac:dyDescent="0.55000000000000004">
      <c r="A357">
        <v>356</v>
      </c>
      <c r="B357" s="3">
        <v>69</v>
      </c>
      <c r="C357" s="3">
        <v>109</v>
      </c>
      <c r="D357" s="3">
        <v>193</v>
      </c>
      <c r="E357" s="3">
        <v>84</v>
      </c>
      <c r="F357" s="3">
        <v>40</v>
      </c>
      <c r="G357" s="3">
        <v>27</v>
      </c>
      <c r="H357">
        <v>603</v>
      </c>
      <c r="I357" s="3">
        <v>90</v>
      </c>
      <c r="J357" s="3">
        <v>120</v>
      </c>
      <c r="K357" s="3">
        <v>200</v>
      </c>
      <c r="L357" s="3">
        <v>80</v>
      </c>
      <c r="M357" s="1">
        <v>40238</v>
      </c>
      <c r="N357" t="s">
        <v>19</v>
      </c>
      <c r="O357" t="s">
        <v>20</v>
      </c>
      <c r="P357">
        <v>970</v>
      </c>
      <c r="Q357" t="s">
        <v>21</v>
      </c>
      <c r="R357" t="s">
        <v>22</v>
      </c>
      <c r="S357" t="s">
        <v>25</v>
      </c>
      <c r="T357" t="s">
        <v>24</v>
      </c>
      <c r="U357" s="4">
        <f t="shared" si="36"/>
        <v>-21</v>
      </c>
      <c r="V357" s="4">
        <f t="shared" si="37"/>
        <v>-11</v>
      </c>
      <c r="W357" s="4">
        <f t="shared" si="38"/>
        <v>-7</v>
      </c>
      <c r="X357" s="4">
        <f t="shared" si="39"/>
        <v>4</v>
      </c>
      <c r="Y357" s="4">
        <f t="shared" si="40"/>
        <v>10</v>
      </c>
      <c r="Z357" s="4">
        <f t="shared" si="41"/>
        <v>0</v>
      </c>
      <c r="AA357" s="4">
        <f t="shared" si="42"/>
        <v>0</v>
      </c>
    </row>
    <row r="358" spans="1:27" hidden="1" x14ac:dyDescent="0.55000000000000004">
      <c r="A358">
        <v>357</v>
      </c>
      <c r="B358" s="3">
        <v>101</v>
      </c>
      <c r="C358" s="3">
        <v>139</v>
      </c>
      <c r="D358" s="3">
        <v>234</v>
      </c>
      <c r="E358" s="3">
        <v>95</v>
      </c>
      <c r="F358" s="3">
        <v>38</v>
      </c>
      <c r="G358" s="3">
        <v>26</v>
      </c>
      <c r="H358">
        <v>799</v>
      </c>
      <c r="I358" s="3">
        <v>110</v>
      </c>
      <c r="J358" s="3">
        <v>140</v>
      </c>
      <c r="K358" s="3">
        <v>240</v>
      </c>
      <c r="L358" s="3">
        <v>100</v>
      </c>
      <c r="M358" s="1">
        <v>40238</v>
      </c>
      <c r="N358" t="s">
        <v>19</v>
      </c>
      <c r="O358" t="s">
        <v>20</v>
      </c>
      <c r="P358">
        <v>720</v>
      </c>
      <c r="Q358" t="s">
        <v>21</v>
      </c>
      <c r="R358" t="s">
        <v>22</v>
      </c>
      <c r="S358" t="s">
        <v>26</v>
      </c>
      <c r="T358" t="s">
        <v>27</v>
      </c>
      <c r="U358" s="4">
        <f t="shared" si="36"/>
        <v>-9</v>
      </c>
      <c r="V358" s="4">
        <f t="shared" si="37"/>
        <v>-1</v>
      </c>
      <c r="W358" s="4">
        <f t="shared" si="38"/>
        <v>-6</v>
      </c>
      <c r="X358" s="4">
        <f t="shared" si="39"/>
        <v>-5</v>
      </c>
      <c r="Y358" s="4">
        <f t="shared" si="40"/>
        <v>8</v>
      </c>
      <c r="Z358" s="4">
        <f t="shared" si="41"/>
        <v>0</v>
      </c>
      <c r="AA358" s="4">
        <f t="shared" si="42"/>
        <v>0</v>
      </c>
    </row>
    <row r="359" spans="1:27" hidden="1" x14ac:dyDescent="0.55000000000000004">
      <c r="A359">
        <v>358</v>
      </c>
      <c r="B359" s="3">
        <v>29</v>
      </c>
      <c r="C359" s="3">
        <v>55</v>
      </c>
      <c r="D359" s="3">
        <v>98</v>
      </c>
      <c r="E359" s="3">
        <v>43</v>
      </c>
      <c r="F359" s="3">
        <v>26</v>
      </c>
      <c r="G359" s="3">
        <v>14</v>
      </c>
      <c r="H359">
        <v>613</v>
      </c>
      <c r="I359" s="3">
        <v>30</v>
      </c>
      <c r="J359" s="3">
        <v>50</v>
      </c>
      <c r="K359" s="3">
        <v>80</v>
      </c>
      <c r="L359" s="3">
        <v>30</v>
      </c>
      <c r="M359" s="1">
        <v>40238</v>
      </c>
      <c r="N359" t="s">
        <v>19</v>
      </c>
      <c r="O359" t="s">
        <v>20</v>
      </c>
      <c r="P359">
        <v>720</v>
      </c>
      <c r="Q359" t="s">
        <v>21</v>
      </c>
      <c r="R359" t="s">
        <v>28</v>
      </c>
      <c r="S359" t="s">
        <v>29</v>
      </c>
      <c r="T359" t="s">
        <v>24</v>
      </c>
      <c r="U359" s="4">
        <f t="shared" si="36"/>
        <v>-1</v>
      </c>
      <c r="V359" s="4">
        <f t="shared" si="37"/>
        <v>5</v>
      </c>
      <c r="W359" s="4">
        <f t="shared" si="38"/>
        <v>18</v>
      </c>
      <c r="X359" s="4">
        <f t="shared" si="39"/>
        <v>13</v>
      </c>
      <c r="Y359" s="4">
        <f t="shared" si="40"/>
        <v>6</v>
      </c>
      <c r="Z359" s="4">
        <f t="shared" si="41"/>
        <v>0</v>
      </c>
      <c r="AA359" s="4">
        <f t="shared" si="42"/>
        <v>0</v>
      </c>
    </row>
    <row r="360" spans="1:27" hidden="1" x14ac:dyDescent="0.55000000000000004">
      <c r="A360">
        <v>359</v>
      </c>
      <c r="B360" s="3">
        <v>84</v>
      </c>
      <c r="C360" s="3">
        <v>117</v>
      </c>
      <c r="D360" s="3">
        <v>198</v>
      </c>
      <c r="E360" s="3">
        <v>81</v>
      </c>
      <c r="F360" s="3">
        <v>33</v>
      </c>
      <c r="G360" s="3">
        <v>22</v>
      </c>
      <c r="H360">
        <v>441</v>
      </c>
      <c r="I360" s="3">
        <v>110</v>
      </c>
      <c r="J360" s="3">
        <v>140</v>
      </c>
      <c r="K360" s="3">
        <v>230</v>
      </c>
      <c r="L360" s="3">
        <v>90</v>
      </c>
      <c r="M360" s="1">
        <v>40238</v>
      </c>
      <c r="N360" t="s">
        <v>19</v>
      </c>
      <c r="O360" t="s">
        <v>20</v>
      </c>
      <c r="P360">
        <v>719</v>
      </c>
      <c r="Q360" t="s">
        <v>21</v>
      </c>
      <c r="R360" t="s">
        <v>30</v>
      </c>
      <c r="S360" t="s">
        <v>31</v>
      </c>
      <c r="T360" t="s">
        <v>24</v>
      </c>
      <c r="U360" s="4">
        <f t="shared" si="36"/>
        <v>-26</v>
      </c>
      <c r="V360" s="4">
        <f t="shared" si="37"/>
        <v>-23</v>
      </c>
      <c r="W360" s="4">
        <f t="shared" si="38"/>
        <v>-32</v>
      </c>
      <c r="X360" s="4">
        <f t="shared" si="39"/>
        <v>-9</v>
      </c>
      <c r="Y360" s="4">
        <f t="shared" si="40"/>
        <v>3</v>
      </c>
      <c r="Z360" s="4">
        <f t="shared" si="41"/>
        <v>0</v>
      </c>
      <c r="AA360" s="4">
        <f t="shared" si="42"/>
        <v>0</v>
      </c>
    </row>
    <row r="361" spans="1:27" hidden="1" x14ac:dyDescent="0.55000000000000004">
      <c r="A361">
        <v>360</v>
      </c>
      <c r="B361" s="3">
        <v>54</v>
      </c>
      <c r="C361" s="3">
        <v>108</v>
      </c>
      <c r="D361" s="3">
        <v>180</v>
      </c>
      <c r="E361" s="3">
        <v>72</v>
      </c>
      <c r="F361" s="3">
        <v>54</v>
      </c>
      <c r="G361" s="3">
        <v>23</v>
      </c>
      <c r="H361">
        <v>541</v>
      </c>
      <c r="I361" s="3">
        <v>80</v>
      </c>
      <c r="J361" s="3">
        <v>130</v>
      </c>
      <c r="K361" s="3">
        <v>210</v>
      </c>
      <c r="L361" s="3">
        <v>80</v>
      </c>
      <c r="M361" s="1">
        <v>40238</v>
      </c>
      <c r="N361" t="s">
        <v>19</v>
      </c>
      <c r="O361" t="s">
        <v>20</v>
      </c>
      <c r="P361">
        <v>970</v>
      </c>
      <c r="Q361" t="s">
        <v>21</v>
      </c>
      <c r="R361" t="s">
        <v>30</v>
      </c>
      <c r="S361" t="s">
        <v>32</v>
      </c>
      <c r="T361" t="s">
        <v>27</v>
      </c>
      <c r="U361" s="4">
        <f t="shared" si="36"/>
        <v>-26</v>
      </c>
      <c r="V361" s="4">
        <f t="shared" si="37"/>
        <v>-22</v>
      </c>
      <c r="W361" s="4">
        <f t="shared" si="38"/>
        <v>-30</v>
      </c>
      <c r="X361" s="4">
        <f t="shared" si="39"/>
        <v>-8</v>
      </c>
      <c r="Y361" s="4">
        <f t="shared" si="40"/>
        <v>4</v>
      </c>
      <c r="Z361" s="4">
        <f t="shared" si="41"/>
        <v>0</v>
      </c>
      <c r="AA361" s="4">
        <f t="shared" si="42"/>
        <v>0</v>
      </c>
    </row>
    <row r="362" spans="1:27" hidden="1" x14ac:dyDescent="0.55000000000000004">
      <c r="A362">
        <v>361</v>
      </c>
      <c r="B362" s="3">
        <v>94</v>
      </c>
      <c r="C362" s="3">
        <v>163</v>
      </c>
      <c r="D362" s="3">
        <v>325</v>
      </c>
      <c r="E362" s="3">
        <v>162</v>
      </c>
      <c r="F362" s="3">
        <v>69</v>
      </c>
      <c r="G362" s="3">
        <v>45</v>
      </c>
      <c r="H362">
        <v>1059</v>
      </c>
      <c r="I362" s="3">
        <v>100</v>
      </c>
      <c r="J362" s="3">
        <v>150</v>
      </c>
      <c r="K362" s="3">
        <v>280</v>
      </c>
      <c r="L362" s="3">
        <v>130</v>
      </c>
      <c r="M362" s="1">
        <v>40238</v>
      </c>
      <c r="N362" t="s">
        <v>19</v>
      </c>
      <c r="O362" t="s">
        <v>20</v>
      </c>
      <c r="P362">
        <v>719</v>
      </c>
      <c r="Q362" t="s">
        <v>21</v>
      </c>
      <c r="R362" t="s">
        <v>33</v>
      </c>
      <c r="S362" t="s">
        <v>34</v>
      </c>
      <c r="T362" t="s">
        <v>27</v>
      </c>
      <c r="U362" s="4">
        <f t="shared" si="36"/>
        <v>-6</v>
      </c>
      <c r="V362" s="4">
        <f t="shared" si="37"/>
        <v>13</v>
      </c>
      <c r="W362" s="4">
        <f t="shared" si="38"/>
        <v>45</v>
      </c>
      <c r="X362" s="4">
        <f t="shared" si="39"/>
        <v>32</v>
      </c>
      <c r="Y362" s="4">
        <f t="shared" si="40"/>
        <v>19</v>
      </c>
      <c r="Z362" s="4">
        <f t="shared" si="41"/>
        <v>0</v>
      </c>
      <c r="AA362" s="4">
        <f t="shared" si="42"/>
        <v>0</v>
      </c>
    </row>
    <row r="363" spans="1:27" hidden="1" x14ac:dyDescent="0.55000000000000004">
      <c r="A363">
        <v>362</v>
      </c>
      <c r="B363" s="3">
        <v>-4</v>
      </c>
      <c r="C363" s="3">
        <v>73</v>
      </c>
      <c r="D363" s="3">
        <v>125</v>
      </c>
      <c r="E363" s="3">
        <v>52</v>
      </c>
      <c r="F363" s="3">
        <v>77</v>
      </c>
      <c r="G363" s="3">
        <v>47</v>
      </c>
      <c r="H363">
        <v>421</v>
      </c>
      <c r="I363" s="3">
        <v>20</v>
      </c>
      <c r="J363" s="3">
        <v>70</v>
      </c>
      <c r="K363" s="3">
        <v>110</v>
      </c>
      <c r="L363" s="3">
        <v>40</v>
      </c>
      <c r="M363" s="1">
        <v>40238</v>
      </c>
      <c r="N363" t="s">
        <v>19</v>
      </c>
      <c r="O363" t="s">
        <v>20</v>
      </c>
      <c r="P363">
        <v>970</v>
      </c>
      <c r="Q363" t="s">
        <v>21</v>
      </c>
      <c r="R363" t="s">
        <v>33</v>
      </c>
      <c r="S363" t="s">
        <v>35</v>
      </c>
      <c r="T363" t="s">
        <v>27</v>
      </c>
      <c r="U363" s="4">
        <f t="shared" si="36"/>
        <v>-24</v>
      </c>
      <c r="V363" s="4">
        <f t="shared" si="37"/>
        <v>3</v>
      </c>
      <c r="W363" s="4">
        <f t="shared" si="38"/>
        <v>15</v>
      </c>
      <c r="X363" s="4">
        <f t="shared" si="39"/>
        <v>12</v>
      </c>
      <c r="Y363" s="4">
        <f t="shared" si="40"/>
        <v>27</v>
      </c>
      <c r="Z363" s="4">
        <f t="shared" si="41"/>
        <v>0</v>
      </c>
      <c r="AA363" s="4">
        <f t="shared" si="42"/>
        <v>0</v>
      </c>
    </row>
    <row r="364" spans="1:27" hidden="1" x14ac:dyDescent="0.55000000000000004">
      <c r="A364">
        <v>363</v>
      </c>
      <c r="B364" s="3">
        <v>31</v>
      </c>
      <c r="C364" s="3">
        <v>77</v>
      </c>
      <c r="D364" s="3">
        <v>134</v>
      </c>
      <c r="E364" s="3">
        <v>57</v>
      </c>
      <c r="F364" s="3">
        <v>46</v>
      </c>
      <c r="G364" s="3">
        <v>18</v>
      </c>
      <c r="H364">
        <v>323</v>
      </c>
      <c r="I364" s="3">
        <v>40</v>
      </c>
      <c r="J364" s="3">
        <v>70</v>
      </c>
      <c r="K364" s="3">
        <v>110</v>
      </c>
      <c r="L364" s="3">
        <v>40</v>
      </c>
      <c r="M364" s="1">
        <v>40238</v>
      </c>
      <c r="N364" t="s">
        <v>19</v>
      </c>
      <c r="O364" t="s">
        <v>20</v>
      </c>
      <c r="P364">
        <v>720</v>
      </c>
      <c r="Q364" t="s">
        <v>21</v>
      </c>
      <c r="R364" t="s">
        <v>33</v>
      </c>
      <c r="S364" t="s">
        <v>36</v>
      </c>
      <c r="T364" t="s">
        <v>27</v>
      </c>
      <c r="U364" s="4">
        <f t="shared" si="36"/>
        <v>-9</v>
      </c>
      <c r="V364" s="4">
        <f t="shared" si="37"/>
        <v>7</v>
      </c>
      <c r="W364" s="4">
        <f t="shared" si="38"/>
        <v>24</v>
      </c>
      <c r="X364" s="4">
        <f t="shared" si="39"/>
        <v>17</v>
      </c>
      <c r="Y364" s="4">
        <f t="shared" si="40"/>
        <v>16</v>
      </c>
      <c r="Z364" s="4">
        <f t="shared" si="41"/>
        <v>0</v>
      </c>
      <c r="AA364" s="4">
        <f t="shared" si="42"/>
        <v>0</v>
      </c>
    </row>
    <row r="365" spans="1:27" hidden="1" x14ac:dyDescent="0.55000000000000004">
      <c r="A365">
        <v>364</v>
      </c>
      <c r="B365" s="3">
        <v>16</v>
      </c>
      <c r="C365" s="3">
        <v>71</v>
      </c>
      <c r="D365" s="3">
        <v>129</v>
      </c>
      <c r="E365" s="3">
        <v>58</v>
      </c>
      <c r="F365" s="3">
        <v>55</v>
      </c>
      <c r="G365" s="3">
        <v>22</v>
      </c>
      <c r="H365">
        <v>325</v>
      </c>
      <c r="I365" s="3">
        <v>20</v>
      </c>
      <c r="J365" s="3">
        <v>70</v>
      </c>
      <c r="K365" s="3">
        <v>110</v>
      </c>
      <c r="L365" s="3">
        <v>40</v>
      </c>
      <c r="M365" s="1">
        <v>40238</v>
      </c>
      <c r="N365" t="s">
        <v>19</v>
      </c>
      <c r="O365" t="s">
        <v>20</v>
      </c>
      <c r="P365">
        <v>970</v>
      </c>
      <c r="Q365" t="s">
        <v>21</v>
      </c>
      <c r="R365" t="s">
        <v>28</v>
      </c>
      <c r="S365" t="s">
        <v>37</v>
      </c>
      <c r="T365" t="s">
        <v>24</v>
      </c>
      <c r="U365" s="4">
        <f t="shared" si="36"/>
        <v>-4</v>
      </c>
      <c r="V365" s="4">
        <f t="shared" si="37"/>
        <v>1</v>
      </c>
      <c r="W365" s="4">
        <f t="shared" si="38"/>
        <v>19</v>
      </c>
      <c r="X365" s="4">
        <f t="shared" si="39"/>
        <v>18</v>
      </c>
      <c r="Y365" s="4">
        <f t="shared" si="40"/>
        <v>5</v>
      </c>
      <c r="Z365" s="4">
        <f t="shared" si="41"/>
        <v>0</v>
      </c>
      <c r="AA365" s="4">
        <f t="shared" si="42"/>
        <v>0</v>
      </c>
    </row>
    <row r="366" spans="1:27" hidden="1" x14ac:dyDescent="0.55000000000000004">
      <c r="A366">
        <v>365</v>
      </c>
      <c r="B366" s="3">
        <v>32</v>
      </c>
      <c r="C366" s="3">
        <v>73</v>
      </c>
      <c r="D366" s="3">
        <v>135</v>
      </c>
      <c r="E366" s="3">
        <v>62</v>
      </c>
      <c r="F366" s="3">
        <v>41</v>
      </c>
      <c r="G366" s="3">
        <v>19</v>
      </c>
      <c r="H366">
        <v>952</v>
      </c>
      <c r="I366" s="3">
        <v>30</v>
      </c>
      <c r="J366" s="3">
        <v>60</v>
      </c>
      <c r="K366" s="3">
        <v>110</v>
      </c>
      <c r="L366" s="3">
        <v>50</v>
      </c>
      <c r="M366" s="1">
        <v>40238</v>
      </c>
      <c r="N366" t="s">
        <v>19</v>
      </c>
      <c r="O366" t="s">
        <v>20</v>
      </c>
      <c r="P366">
        <v>303</v>
      </c>
      <c r="Q366" t="s">
        <v>21</v>
      </c>
      <c r="R366" t="s">
        <v>28</v>
      </c>
      <c r="S366" t="s">
        <v>38</v>
      </c>
      <c r="T366" t="s">
        <v>24</v>
      </c>
      <c r="U366" s="4">
        <f t="shared" si="36"/>
        <v>2</v>
      </c>
      <c r="V366" s="4">
        <f t="shared" si="37"/>
        <v>13</v>
      </c>
      <c r="W366" s="4">
        <f t="shared" si="38"/>
        <v>25</v>
      </c>
      <c r="X366" s="4">
        <f t="shared" si="39"/>
        <v>12</v>
      </c>
      <c r="Y366" s="4">
        <f t="shared" si="40"/>
        <v>11</v>
      </c>
      <c r="Z366" s="4">
        <f t="shared" si="41"/>
        <v>0</v>
      </c>
      <c r="AA366" s="4">
        <f t="shared" si="42"/>
        <v>0</v>
      </c>
    </row>
    <row r="367" spans="1:27" hidden="1" x14ac:dyDescent="0.55000000000000004">
      <c r="A367">
        <v>366</v>
      </c>
      <c r="B367" s="3">
        <v>119</v>
      </c>
      <c r="C367" s="3">
        <v>213</v>
      </c>
      <c r="D367" s="3">
        <v>367</v>
      </c>
      <c r="E367" s="3">
        <v>154</v>
      </c>
      <c r="F367" s="3">
        <v>94</v>
      </c>
      <c r="G367" s="3">
        <v>50</v>
      </c>
      <c r="H367">
        <v>829</v>
      </c>
      <c r="I367" s="3">
        <v>140</v>
      </c>
      <c r="J367" s="3">
        <v>220</v>
      </c>
      <c r="K367" s="3">
        <v>380</v>
      </c>
      <c r="L367" s="3">
        <v>160</v>
      </c>
      <c r="M367" s="1">
        <v>40238</v>
      </c>
      <c r="N367" t="s">
        <v>19</v>
      </c>
      <c r="O367" t="s">
        <v>39</v>
      </c>
      <c r="P367">
        <v>217</v>
      </c>
      <c r="Q367" t="s">
        <v>21</v>
      </c>
      <c r="R367" t="s">
        <v>22</v>
      </c>
      <c r="S367" t="s">
        <v>25</v>
      </c>
      <c r="T367" t="s">
        <v>24</v>
      </c>
      <c r="U367" s="4">
        <f t="shared" si="36"/>
        <v>-21</v>
      </c>
      <c r="V367" s="4">
        <f t="shared" si="37"/>
        <v>-7</v>
      </c>
      <c r="W367" s="4">
        <f t="shared" si="38"/>
        <v>-13</v>
      </c>
      <c r="X367" s="4">
        <f t="shared" si="39"/>
        <v>-6</v>
      </c>
      <c r="Y367" s="4">
        <f t="shared" si="40"/>
        <v>14</v>
      </c>
      <c r="Z367" s="4">
        <f t="shared" si="41"/>
        <v>0</v>
      </c>
      <c r="AA367" s="4">
        <f t="shared" si="42"/>
        <v>0</v>
      </c>
    </row>
    <row r="368" spans="1:27" hidden="1" x14ac:dyDescent="0.55000000000000004">
      <c r="A368">
        <v>367</v>
      </c>
      <c r="B368" s="3">
        <v>102</v>
      </c>
      <c r="C368" s="3">
        <v>158</v>
      </c>
      <c r="D368" s="3">
        <v>267</v>
      </c>
      <c r="E368" s="3">
        <v>109</v>
      </c>
      <c r="F368" s="3">
        <v>56</v>
      </c>
      <c r="G368" s="3">
        <v>34</v>
      </c>
      <c r="H368">
        <v>585</v>
      </c>
      <c r="I368" s="3">
        <v>120</v>
      </c>
      <c r="J368" s="3">
        <v>170</v>
      </c>
      <c r="K368" s="3">
        <v>280</v>
      </c>
      <c r="L368" s="3">
        <v>110</v>
      </c>
      <c r="M368" s="1">
        <v>40238</v>
      </c>
      <c r="N368" t="s">
        <v>19</v>
      </c>
      <c r="O368" t="s">
        <v>39</v>
      </c>
      <c r="P368">
        <v>630</v>
      </c>
      <c r="Q368" t="s">
        <v>21</v>
      </c>
      <c r="R368" t="s">
        <v>22</v>
      </c>
      <c r="S368" t="s">
        <v>26</v>
      </c>
      <c r="T368" t="s">
        <v>27</v>
      </c>
      <c r="U368" s="4">
        <f t="shared" si="36"/>
        <v>-18</v>
      </c>
      <c r="V368" s="4">
        <f t="shared" si="37"/>
        <v>-12</v>
      </c>
      <c r="W368" s="4">
        <f t="shared" si="38"/>
        <v>-13</v>
      </c>
      <c r="X368" s="4">
        <f t="shared" si="39"/>
        <v>-1</v>
      </c>
      <c r="Y368" s="4">
        <f t="shared" si="40"/>
        <v>6</v>
      </c>
      <c r="Z368" s="4">
        <f t="shared" si="41"/>
        <v>0</v>
      </c>
      <c r="AA368" s="4">
        <f t="shared" si="42"/>
        <v>0</v>
      </c>
    </row>
    <row r="369" spans="1:27" hidden="1" x14ac:dyDescent="0.55000000000000004">
      <c r="A369">
        <v>368</v>
      </c>
      <c r="B369" s="3">
        <v>211</v>
      </c>
      <c r="C369" s="3">
        <v>324</v>
      </c>
      <c r="D369" s="3">
        <v>567</v>
      </c>
      <c r="E369" s="3">
        <v>243</v>
      </c>
      <c r="F369" s="3">
        <v>113</v>
      </c>
      <c r="G369" s="3">
        <v>80</v>
      </c>
      <c r="H369">
        <v>1260</v>
      </c>
      <c r="I369" s="3">
        <v>260</v>
      </c>
      <c r="J369" s="3">
        <v>380</v>
      </c>
      <c r="K369" s="3">
        <v>660</v>
      </c>
      <c r="L369" s="3">
        <v>280</v>
      </c>
      <c r="M369" s="1">
        <v>40238</v>
      </c>
      <c r="N369" t="s">
        <v>19</v>
      </c>
      <c r="O369" t="s">
        <v>39</v>
      </c>
      <c r="P369">
        <v>312</v>
      </c>
      <c r="Q369" t="s">
        <v>21</v>
      </c>
      <c r="R369" t="s">
        <v>30</v>
      </c>
      <c r="S369" t="s">
        <v>31</v>
      </c>
      <c r="T369" t="s">
        <v>24</v>
      </c>
      <c r="U369" s="4">
        <f t="shared" si="36"/>
        <v>-49</v>
      </c>
      <c r="V369" s="4">
        <f t="shared" si="37"/>
        <v>-56</v>
      </c>
      <c r="W369" s="4">
        <f t="shared" si="38"/>
        <v>-93</v>
      </c>
      <c r="X369" s="4">
        <f t="shared" si="39"/>
        <v>-37</v>
      </c>
      <c r="Y369" s="4">
        <f t="shared" si="40"/>
        <v>-7</v>
      </c>
      <c r="Z369" s="4">
        <f t="shared" si="41"/>
        <v>0</v>
      </c>
      <c r="AA369" s="4">
        <f t="shared" si="42"/>
        <v>0</v>
      </c>
    </row>
    <row r="370" spans="1:27" hidden="1" x14ac:dyDescent="0.55000000000000004">
      <c r="A370">
        <v>369</v>
      </c>
      <c r="B370" s="3">
        <v>148</v>
      </c>
      <c r="C370" s="3">
        <v>239</v>
      </c>
      <c r="D370" s="3">
        <v>478</v>
      </c>
      <c r="E370" s="3">
        <v>239</v>
      </c>
      <c r="F370" s="3">
        <v>91</v>
      </c>
      <c r="G370" s="3">
        <v>66</v>
      </c>
      <c r="H370">
        <v>1417</v>
      </c>
      <c r="I370" s="3">
        <v>200</v>
      </c>
      <c r="J370" s="3">
        <v>290</v>
      </c>
      <c r="K370" s="3">
        <v>560</v>
      </c>
      <c r="L370" s="3">
        <v>270</v>
      </c>
      <c r="M370" s="1">
        <v>40238</v>
      </c>
      <c r="N370" t="s">
        <v>19</v>
      </c>
      <c r="O370" t="s">
        <v>39</v>
      </c>
      <c r="P370">
        <v>773</v>
      </c>
      <c r="Q370" t="s">
        <v>21</v>
      </c>
      <c r="R370" t="s">
        <v>30</v>
      </c>
      <c r="S370" t="s">
        <v>32</v>
      </c>
      <c r="T370" t="s">
        <v>27</v>
      </c>
      <c r="U370" s="4">
        <f t="shared" si="36"/>
        <v>-52</v>
      </c>
      <c r="V370" s="4">
        <f t="shared" si="37"/>
        <v>-51</v>
      </c>
      <c r="W370" s="4">
        <f t="shared" si="38"/>
        <v>-82</v>
      </c>
      <c r="X370" s="4">
        <f t="shared" si="39"/>
        <v>-31</v>
      </c>
      <c r="Y370" s="4">
        <f t="shared" si="40"/>
        <v>1</v>
      </c>
      <c r="Z370" s="4">
        <f t="shared" si="41"/>
        <v>0</v>
      </c>
      <c r="AA370" s="4">
        <f t="shared" si="42"/>
        <v>0</v>
      </c>
    </row>
    <row r="371" spans="1:27" hidden="1" x14ac:dyDescent="0.55000000000000004">
      <c r="A371">
        <v>370</v>
      </c>
      <c r="B371" s="3">
        <v>91</v>
      </c>
      <c r="C371" s="3">
        <v>126</v>
      </c>
      <c r="D371" s="3">
        <v>213</v>
      </c>
      <c r="E371" s="3">
        <v>87</v>
      </c>
      <c r="F371" s="3">
        <v>35</v>
      </c>
      <c r="G371" s="3">
        <v>24</v>
      </c>
      <c r="H371">
        <v>756</v>
      </c>
      <c r="I371" s="3">
        <v>90</v>
      </c>
      <c r="J371" s="3">
        <v>110</v>
      </c>
      <c r="K371" s="3">
        <v>180</v>
      </c>
      <c r="L371" s="3">
        <v>70</v>
      </c>
      <c r="M371" s="1">
        <v>40238</v>
      </c>
      <c r="N371" t="s">
        <v>19</v>
      </c>
      <c r="O371" t="s">
        <v>39</v>
      </c>
      <c r="P371">
        <v>224</v>
      </c>
      <c r="Q371" t="s">
        <v>21</v>
      </c>
      <c r="R371" t="s">
        <v>33</v>
      </c>
      <c r="S371" t="s">
        <v>34</v>
      </c>
      <c r="T371" t="s">
        <v>27</v>
      </c>
      <c r="U371" s="4">
        <f t="shared" si="36"/>
        <v>1</v>
      </c>
      <c r="V371" s="4">
        <f t="shared" si="37"/>
        <v>16</v>
      </c>
      <c r="W371" s="4">
        <f t="shared" si="38"/>
        <v>33</v>
      </c>
      <c r="X371" s="4">
        <f t="shared" si="39"/>
        <v>17</v>
      </c>
      <c r="Y371" s="4">
        <f t="shared" si="40"/>
        <v>15</v>
      </c>
      <c r="Z371" s="4">
        <f t="shared" si="41"/>
        <v>0</v>
      </c>
      <c r="AA371" s="4">
        <f t="shared" si="42"/>
        <v>0</v>
      </c>
    </row>
    <row r="372" spans="1:27" hidden="1" x14ac:dyDescent="0.55000000000000004">
      <c r="A372">
        <v>371</v>
      </c>
      <c r="B372" s="3">
        <v>70</v>
      </c>
      <c r="C372" s="3">
        <v>109</v>
      </c>
      <c r="D372" s="3">
        <v>193</v>
      </c>
      <c r="E372" s="3">
        <v>84</v>
      </c>
      <c r="F372" s="3">
        <v>39</v>
      </c>
      <c r="G372" s="3">
        <v>27</v>
      </c>
      <c r="H372">
        <v>603</v>
      </c>
      <c r="I372" s="3">
        <v>60</v>
      </c>
      <c r="J372" s="3">
        <v>90</v>
      </c>
      <c r="K372" s="3">
        <v>160</v>
      </c>
      <c r="L372" s="3">
        <v>70</v>
      </c>
      <c r="M372" s="1">
        <v>40238</v>
      </c>
      <c r="N372" t="s">
        <v>19</v>
      </c>
      <c r="O372" t="s">
        <v>39</v>
      </c>
      <c r="P372">
        <v>630</v>
      </c>
      <c r="Q372" t="s">
        <v>21</v>
      </c>
      <c r="R372" t="s">
        <v>33</v>
      </c>
      <c r="S372" t="s">
        <v>35</v>
      </c>
      <c r="T372" t="s">
        <v>27</v>
      </c>
      <c r="U372" s="4">
        <f t="shared" si="36"/>
        <v>10</v>
      </c>
      <c r="V372" s="4">
        <f t="shared" si="37"/>
        <v>19</v>
      </c>
      <c r="W372" s="4">
        <f t="shared" si="38"/>
        <v>33</v>
      </c>
      <c r="X372" s="4">
        <f t="shared" si="39"/>
        <v>14</v>
      </c>
      <c r="Y372" s="4">
        <f t="shared" si="40"/>
        <v>9</v>
      </c>
      <c r="Z372" s="4">
        <f t="shared" si="41"/>
        <v>0</v>
      </c>
      <c r="AA372" s="4">
        <f t="shared" si="42"/>
        <v>0</v>
      </c>
    </row>
    <row r="373" spans="1:27" hidden="1" x14ac:dyDescent="0.55000000000000004">
      <c r="A373">
        <v>372</v>
      </c>
      <c r="B373" s="3">
        <v>102</v>
      </c>
      <c r="C373" s="3">
        <v>139</v>
      </c>
      <c r="D373" s="3">
        <v>234</v>
      </c>
      <c r="E373" s="3">
        <v>95</v>
      </c>
      <c r="F373" s="3">
        <v>37</v>
      </c>
      <c r="G373" s="3">
        <v>26</v>
      </c>
      <c r="H373">
        <v>799</v>
      </c>
      <c r="I373" s="3">
        <v>100</v>
      </c>
      <c r="J373" s="3">
        <v>120</v>
      </c>
      <c r="K373" s="3">
        <v>200</v>
      </c>
      <c r="L373" s="3">
        <v>80</v>
      </c>
      <c r="M373" s="1">
        <v>40238</v>
      </c>
      <c r="N373" t="s">
        <v>19</v>
      </c>
      <c r="O373" t="s">
        <v>39</v>
      </c>
      <c r="P373">
        <v>773</v>
      </c>
      <c r="Q373" t="s">
        <v>21</v>
      </c>
      <c r="R373" t="s">
        <v>33</v>
      </c>
      <c r="S373" t="s">
        <v>36</v>
      </c>
      <c r="T373" t="s">
        <v>27</v>
      </c>
      <c r="U373" s="4">
        <f t="shared" si="36"/>
        <v>2</v>
      </c>
      <c r="V373" s="4">
        <f t="shared" si="37"/>
        <v>19</v>
      </c>
      <c r="W373" s="4">
        <f t="shared" si="38"/>
        <v>34</v>
      </c>
      <c r="X373" s="4">
        <f t="shared" si="39"/>
        <v>15</v>
      </c>
      <c r="Y373" s="4">
        <f t="shared" si="40"/>
        <v>17</v>
      </c>
      <c r="Z373" s="4">
        <f t="shared" si="41"/>
        <v>0</v>
      </c>
      <c r="AA373" s="4">
        <f t="shared" si="42"/>
        <v>0</v>
      </c>
    </row>
    <row r="374" spans="1:27" hidden="1" x14ac:dyDescent="0.55000000000000004">
      <c r="A374">
        <v>373</v>
      </c>
      <c r="B374" s="3">
        <v>84</v>
      </c>
      <c r="C374" s="3">
        <v>117</v>
      </c>
      <c r="D374" s="3">
        <v>198</v>
      </c>
      <c r="E374" s="3">
        <v>81</v>
      </c>
      <c r="F374" s="3">
        <v>33</v>
      </c>
      <c r="G374" s="3">
        <v>22</v>
      </c>
      <c r="H374">
        <v>441</v>
      </c>
      <c r="I374" s="3">
        <v>80</v>
      </c>
      <c r="J374" s="3">
        <v>110</v>
      </c>
      <c r="K374" s="3">
        <v>170</v>
      </c>
      <c r="L374" s="3">
        <v>60</v>
      </c>
      <c r="M374" s="1">
        <v>40238</v>
      </c>
      <c r="N374" t="s">
        <v>19</v>
      </c>
      <c r="O374" t="s">
        <v>39</v>
      </c>
      <c r="P374">
        <v>815</v>
      </c>
      <c r="Q374" t="s">
        <v>21</v>
      </c>
      <c r="R374" t="s">
        <v>28</v>
      </c>
      <c r="S374" t="s">
        <v>37</v>
      </c>
      <c r="T374" t="s">
        <v>24</v>
      </c>
      <c r="U374" s="4">
        <f t="shared" si="36"/>
        <v>4</v>
      </c>
      <c r="V374" s="4">
        <f t="shared" si="37"/>
        <v>7</v>
      </c>
      <c r="W374" s="4">
        <f t="shared" si="38"/>
        <v>28</v>
      </c>
      <c r="X374" s="4">
        <f t="shared" si="39"/>
        <v>21</v>
      </c>
      <c r="Y374" s="4">
        <f t="shared" si="40"/>
        <v>3</v>
      </c>
      <c r="Z374" s="4">
        <f t="shared" si="41"/>
        <v>0</v>
      </c>
      <c r="AA374" s="4">
        <f t="shared" si="42"/>
        <v>0</v>
      </c>
    </row>
    <row r="375" spans="1:27" hidden="1" x14ac:dyDescent="0.55000000000000004">
      <c r="A375">
        <v>374</v>
      </c>
      <c r="B375" s="3">
        <v>53</v>
      </c>
      <c r="C375" s="3">
        <v>108</v>
      </c>
      <c r="D375" s="3">
        <v>180</v>
      </c>
      <c r="E375" s="3">
        <v>72</v>
      </c>
      <c r="F375" s="3">
        <v>55</v>
      </c>
      <c r="G375" s="3">
        <v>23</v>
      </c>
      <c r="H375">
        <v>541</v>
      </c>
      <c r="I375" s="3">
        <v>40</v>
      </c>
      <c r="J375" s="3">
        <v>90</v>
      </c>
      <c r="K375" s="3">
        <v>150</v>
      </c>
      <c r="L375" s="3">
        <v>60</v>
      </c>
      <c r="M375" s="1">
        <v>40238</v>
      </c>
      <c r="N375" t="s">
        <v>19</v>
      </c>
      <c r="O375" t="s">
        <v>39</v>
      </c>
      <c r="P375">
        <v>773</v>
      </c>
      <c r="Q375" t="s">
        <v>21</v>
      </c>
      <c r="R375" t="s">
        <v>28</v>
      </c>
      <c r="S375" t="s">
        <v>38</v>
      </c>
      <c r="T375" t="s">
        <v>24</v>
      </c>
      <c r="U375" s="4">
        <f t="shared" si="36"/>
        <v>13</v>
      </c>
      <c r="V375" s="4">
        <f t="shared" si="37"/>
        <v>18</v>
      </c>
      <c r="W375" s="4">
        <f t="shared" si="38"/>
        <v>30</v>
      </c>
      <c r="X375" s="4">
        <f t="shared" si="39"/>
        <v>12</v>
      </c>
      <c r="Y375" s="4">
        <f t="shared" si="40"/>
        <v>5</v>
      </c>
      <c r="Z375" s="4">
        <f t="shared" si="41"/>
        <v>0</v>
      </c>
      <c r="AA375" s="4">
        <f t="shared" si="42"/>
        <v>0</v>
      </c>
    </row>
    <row r="376" spans="1:27" hidden="1" x14ac:dyDescent="0.55000000000000004">
      <c r="A376">
        <v>375</v>
      </c>
      <c r="B376" s="3">
        <v>10</v>
      </c>
      <c r="C376" s="3">
        <v>27</v>
      </c>
      <c r="D376" s="3">
        <v>45</v>
      </c>
      <c r="E376" s="3">
        <v>18</v>
      </c>
      <c r="F376" s="3">
        <v>17</v>
      </c>
      <c r="G376" s="3">
        <v>5</v>
      </c>
      <c r="H376">
        <v>816</v>
      </c>
      <c r="I376" s="3">
        <v>20</v>
      </c>
      <c r="J376" s="3">
        <v>30</v>
      </c>
      <c r="K376" s="3">
        <v>40</v>
      </c>
      <c r="L376" s="3">
        <v>10</v>
      </c>
      <c r="M376" s="1">
        <v>40238</v>
      </c>
      <c r="N376" t="s">
        <v>19</v>
      </c>
      <c r="O376" t="s">
        <v>40</v>
      </c>
      <c r="P376">
        <v>712</v>
      </c>
      <c r="Q376" t="s">
        <v>41</v>
      </c>
      <c r="R376" t="s">
        <v>22</v>
      </c>
      <c r="S376" t="s">
        <v>23</v>
      </c>
      <c r="T376" t="s">
        <v>24</v>
      </c>
      <c r="U376" s="4">
        <f t="shared" si="36"/>
        <v>-10</v>
      </c>
      <c r="V376" s="4">
        <f t="shared" si="37"/>
        <v>-3</v>
      </c>
      <c r="W376" s="4">
        <f t="shared" si="38"/>
        <v>5</v>
      </c>
      <c r="X376" s="4">
        <f t="shared" si="39"/>
        <v>8</v>
      </c>
      <c r="Y376" s="4">
        <f t="shared" si="40"/>
        <v>7</v>
      </c>
      <c r="Z376" s="4">
        <f t="shared" si="41"/>
        <v>0</v>
      </c>
      <c r="AA376" s="4">
        <f t="shared" si="42"/>
        <v>0</v>
      </c>
    </row>
    <row r="377" spans="1:27" hidden="1" x14ac:dyDescent="0.55000000000000004">
      <c r="A377">
        <v>376</v>
      </c>
      <c r="B377" s="3">
        <v>6</v>
      </c>
      <c r="C377" s="3">
        <v>35</v>
      </c>
      <c r="D377" s="3">
        <v>63</v>
      </c>
      <c r="E377" s="3">
        <v>28</v>
      </c>
      <c r="F377" s="3">
        <v>29</v>
      </c>
      <c r="G377" s="3">
        <v>8</v>
      </c>
      <c r="H377">
        <v>958</v>
      </c>
      <c r="I377" s="3">
        <v>20</v>
      </c>
      <c r="J377" s="3">
        <v>40</v>
      </c>
      <c r="K377" s="3">
        <v>60</v>
      </c>
      <c r="L377" s="3">
        <v>20</v>
      </c>
      <c r="M377" s="1">
        <v>40238</v>
      </c>
      <c r="N377" t="s">
        <v>19</v>
      </c>
      <c r="O377" t="s">
        <v>40</v>
      </c>
      <c r="P377">
        <v>641</v>
      </c>
      <c r="Q377" t="s">
        <v>41</v>
      </c>
      <c r="R377" t="s">
        <v>22</v>
      </c>
      <c r="S377" t="s">
        <v>25</v>
      </c>
      <c r="T377" t="s">
        <v>24</v>
      </c>
      <c r="U377" s="4">
        <f t="shared" si="36"/>
        <v>-14</v>
      </c>
      <c r="V377" s="4">
        <f t="shared" si="37"/>
        <v>-5</v>
      </c>
      <c r="W377" s="4">
        <f t="shared" si="38"/>
        <v>3</v>
      </c>
      <c r="X377" s="4">
        <f t="shared" si="39"/>
        <v>8</v>
      </c>
      <c r="Y377" s="4">
        <f t="shared" si="40"/>
        <v>9</v>
      </c>
      <c r="Z377" s="4">
        <f t="shared" si="41"/>
        <v>0</v>
      </c>
      <c r="AA377" s="4">
        <f t="shared" si="42"/>
        <v>0</v>
      </c>
    </row>
    <row r="378" spans="1:27" hidden="1" x14ac:dyDescent="0.55000000000000004">
      <c r="A378">
        <v>377</v>
      </c>
      <c r="B378" s="3">
        <v>12</v>
      </c>
      <c r="C378" s="3">
        <v>31</v>
      </c>
      <c r="D378" s="3">
        <v>54</v>
      </c>
      <c r="E378" s="3">
        <v>23</v>
      </c>
      <c r="F378" s="3">
        <v>19</v>
      </c>
      <c r="G378" s="3">
        <v>7</v>
      </c>
      <c r="H378">
        <v>617</v>
      </c>
      <c r="I378" s="3">
        <v>20</v>
      </c>
      <c r="J378" s="3">
        <v>30</v>
      </c>
      <c r="K378" s="3">
        <v>50</v>
      </c>
      <c r="L378" s="3">
        <v>20</v>
      </c>
      <c r="M378" s="1">
        <v>40238</v>
      </c>
      <c r="N378" t="s">
        <v>19</v>
      </c>
      <c r="O378" t="s">
        <v>40</v>
      </c>
      <c r="P378">
        <v>563</v>
      </c>
      <c r="Q378" t="s">
        <v>41</v>
      </c>
      <c r="R378" t="s">
        <v>22</v>
      </c>
      <c r="S378" t="s">
        <v>26</v>
      </c>
      <c r="T378" t="s">
        <v>27</v>
      </c>
      <c r="U378" s="4">
        <f t="shared" si="36"/>
        <v>-8</v>
      </c>
      <c r="V378" s="4">
        <f t="shared" si="37"/>
        <v>1</v>
      </c>
      <c r="W378" s="4">
        <f t="shared" si="38"/>
        <v>4</v>
      </c>
      <c r="X378" s="4">
        <f t="shared" si="39"/>
        <v>3</v>
      </c>
      <c r="Y378" s="4">
        <f t="shared" si="40"/>
        <v>9</v>
      </c>
      <c r="Z378" s="4">
        <f t="shared" si="41"/>
        <v>0</v>
      </c>
      <c r="AA378" s="4">
        <f t="shared" si="42"/>
        <v>0</v>
      </c>
    </row>
    <row r="379" spans="1:27" hidden="1" x14ac:dyDescent="0.55000000000000004">
      <c r="A379">
        <v>378</v>
      </c>
      <c r="B379" s="3">
        <v>9</v>
      </c>
      <c r="C379" s="3">
        <v>25</v>
      </c>
      <c r="D379" s="3">
        <v>41</v>
      </c>
      <c r="E379" s="3">
        <v>16</v>
      </c>
      <c r="F379" s="3">
        <v>16</v>
      </c>
      <c r="G379" s="3">
        <v>4</v>
      </c>
      <c r="H379">
        <v>772</v>
      </c>
      <c r="I379" s="3">
        <v>20</v>
      </c>
      <c r="J379" s="3">
        <v>30</v>
      </c>
      <c r="K379" s="3">
        <v>40</v>
      </c>
      <c r="L379" s="3">
        <v>10</v>
      </c>
      <c r="M379" s="1">
        <v>40238</v>
      </c>
      <c r="N379" t="s">
        <v>19</v>
      </c>
      <c r="O379" t="s">
        <v>40</v>
      </c>
      <c r="P379">
        <v>712</v>
      </c>
      <c r="Q379" t="s">
        <v>41</v>
      </c>
      <c r="R379" t="s">
        <v>30</v>
      </c>
      <c r="S379" t="s">
        <v>31</v>
      </c>
      <c r="T379" t="s">
        <v>24</v>
      </c>
      <c r="U379" s="4">
        <f t="shared" si="36"/>
        <v>-11</v>
      </c>
      <c r="V379" s="4">
        <f t="shared" si="37"/>
        <v>-5</v>
      </c>
      <c r="W379" s="4">
        <f t="shared" si="38"/>
        <v>1</v>
      </c>
      <c r="X379" s="4">
        <f t="shared" si="39"/>
        <v>6</v>
      </c>
      <c r="Y379" s="4">
        <f t="shared" si="40"/>
        <v>6</v>
      </c>
      <c r="Z379" s="4">
        <f t="shared" si="41"/>
        <v>0</v>
      </c>
      <c r="AA379" s="4">
        <f t="shared" si="42"/>
        <v>0</v>
      </c>
    </row>
    <row r="380" spans="1:27" hidden="1" x14ac:dyDescent="0.55000000000000004">
      <c r="A380">
        <v>379</v>
      </c>
      <c r="B380" s="3">
        <v>32</v>
      </c>
      <c r="C380" s="3">
        <v>43</v>
      </c>
      <c r="D380" s="3">
        <v>43</v>
      </c>
      <c r="E380" s="3">
        <v>0</v>
      </c>
      <c r="F380" s="3">
        <v>11</v>
      </c>
      <c r="G380" s="3">
        <v>0</v>
      </c>
      <c r="H380">
        <v>731</v>
      </c>
      <c r="I380" s="3">
        <v>40</v>
      </c>
      <c r="J380" s="3">
        <v>50</v>
      </c>
      <c r="K380" s="3">
        <v>50</v>
      </c>
      <c r="L380" s="3">
        <v>0</v>
      </c>
      <c r="M380" s="1">
        <v>40238</v>
      </c>
      <c r="N380" t="s">
        <v>19</v>
      </c>
      <c r="O380" t="s">
        <v>40</v>
      </c>
      <c r="P380">
        <v>563</v>
      </c>
      <c r="Q380" t="s">
        <v>41</v>
      </c>
      <c r="R380" t="s">
        <v>30</v>
      </c>
      <c r="S380" t="s">
        <v>32</v>
      </c>
      <c r="T380" t="s">
        <v>27</v>
      </c>
      <c r="U380" s="4">
        <f t="shared" si="36"/>
        <v>-8</v>
      </c>
      <c r="V380" s="4">
        <f t="shared" si="37"/>
        <v>-7</v>
      </c>
      <c r="W380" s="4">
        <f t="shared" si="38"/>
        <v>-7</v>
      </c>
      <c r="X380" s="4">
        <f t="shared" si="39"/>
        <v>0</v>
      </c>
      <c r="Y380" s="4">
        <f t="shared" si="40"/>
        <v>1</v>
      </c>
      <c r="Z380" s="4">
        <f t="shared" si="41"/>
        <v>0</v>
      </c>
      <c r="AA380" s="4">
        <f t="shared" si="42"/>
        <v>0</v>
      </c>
    </row>
    <row r="381" spans="1:27" hidden="1" x14ac:dyDescent="0.55000000000000004">
      <c r="A381">
        <v>380</v>
      </c>
      <c r="B381" s="3">
        <v>212</v>
      </c>
      <c r="C381" s="3">
        <v>324</v>
      </c>
      <c r="D381" s="3">
        <v>567</v>
      </c>
      <c r="E381" s="3">
        <v>243</v>
      </c>
      <c r="F381" s="3">
        <v>112</v>
      </c>
      <c r="G381" s="3">
        <v>80</v>
      </c>
      <c r="H381">
        <v>1260</v>
      </c>
      <c r="I381" s="3">
        <v>210</v>
      </c>
      <c r="J381" s="3">
        <v>290</v>
      </c>
      <c r="K381" s="3">
        <v>490</v>
      </c>
      <c r="L381" s="3">
        <v>200</v>
      </c>
      <c r="M381" s="1">
        <v>40238</v>
      </c>
      <c r="N381" t="s">
        <v>19</v>
      </c>
      <c r="O381" t="s">
        <v>40</v>
      </c>
      <c r="P381">
        <v>641</v>
      </c>
      <c r="Q381" t="s">
        <v>41</v>
      </c>
      <c r="R381" t="s">
        <v>33</v>
      </c>
      <c r="S381" t="s">
        <v>34</v>
      </c>
      <c r="T381" t="s">
        <v>27</v>
      </c>
      <c r="U381" s="4">
        <f t="shared" si="36"/>
        <v>2</v>
      </c>
      <c r="V381" s="4">
        <f t="shared" si="37"/>
        <v>34</v>
      </c>
      <c r="W381" s="4">
        <f t="shared" si="38"/>
        <v>77</v>
      </c>
      <c r="X381" s="4">
        <f t="shared" si="39"/>
        <v>43</v>
      </c>
      <c r="Y381" s="4">
        <f t="shared" si="40"/>
        <v>32</v>
      </c>
      <c r="Z381" s="4">
        <f t="shared" si="41"/>
        <v>0</v>
      </c>
      <c r="AA381" s="4">
        <f t="shared" si="42"/>
        <v>0</v>
      </c>
    </row>
    <row r="382" spans="1:27" hidden="1" x14ac:dyDescent="0.55000000000000004">
      <c r="A382">
        <v>381</v>
      </c>
      <c r="B382" s="3">
        <v>102</v>
      </c>
      <c r="C382" s="3">
        <v>158</v>
      </c>
      <c r="D382" s="3">
        <v>267</v>
      </c>
      <c r="E382" s="3">
        <v>109</v>
      </c>
      <c r="F382" s="3">
        <v>56</v>
      </c>
      <c r="G382" s="3">
        <v>34</v>
      </c>
      <c r="H382">
        <v>585</v>
      </c>
      <c r="I382" s="3">
        <v>110</v>
      </c>
      <c r="J382" s="3">
        <v>140</v>
      </c>
      <c r="K382" s="3">
        <v>230</v>
      </c>
      <c r="L382" s="3">
        <v>90</v>
      </c>
      <c r="M382" s="1">
        <v>40238</v>
      </c>
      <c r="N382" t="s">
        <v>19</v>
      </c>
      <c r="O382" t="s">
        <v>40</v>
      </c>
      <c r="P382">
        <v>319</v>
      </c>
      <c r="Q382" t="s">
        <v>41</v>
      </c>
      <c r="R382" t="s">
        <v>33</v>
      </c>
      <c r="S382" t="s">
        <v>35</v>
      </c>
      <c r="T382" t="s">
        <v>27</v>
      </c>
      <c r="U382" s="4">
        <f t="shared" si="36"/>
        <v>-8</v>
      </c>
      <c r="V382" s="4">
        <f t="shared" si="37"/>
        <v>18</v>
      </c>
      <c r="W382" s="4">
        <f t="shared" si="38"/>
        <v>37</v>
      </c>
      <c r="X382" s="4">
        <f t="shared" si="39"/>
        <v>19</v>
      </c>
      <c r="Y382" s="4">
        <f t="shared" si="40"/>
        <v>26</v>
      </c>
      <c r="Z382" s="4">
        <f t="shared" si="41"/>
        <v>0</v>
      </c>
      <c r="AA382" s="4">
        <f t="shared" si="42"/>
        <v>0</v>
      </c>
    </row>
    <row r="383" spans="1:27" hidden="1" x14ac:dyDescent="0.55000000000000004">
      <c r="A383">
        <v>382</v>
      </c>
      <c r="B383" s="3">
        <v>148</v>
      </c>
      <c r="C383" s="3">
        <v>239</v>
      </c>
      <c r="D383" s="3">
        <v>478</v>
      </c>
      <c r="E383" s="3">
        <v>239</v>
      </c>
      <c r="F383" s="3">
        <v>91</v>
      </c>
      <c r="G383" s="3">
        <v>66</v>
      </c>
      <c r="H383">
        <v>1417</v>
      </c>
      <c r="I383" s="3">
        <v>140</v>
      </c>
      <c r="J383" s="3">
        <v>220</v>
      </c>
      <c r="K383" s="3">
        <v>420</v>
      </c>
      <c r="L383" s="3">
        <v>200</v>
      </c>
      <c r="M383" s="1">
        <v>40238</v>
      </c>
      <c r="N383" t="s">
        <v>19</v>
      </c>
      <c r="O383" t="s">
        <v>40</v>
      </c>
      <c r="P383">
        <v>515</v>
      </c>
      <c r="Q383" t="s">
        <v>41</v>
      </c>
      <c r="R383" t="s">
        <v>28</v>
      </c>
      <c r="S383" t="s">
        <v>37</v>
      </c>
      <c r="T383" t="s">
        <v>24</v>
      </c>
      <c r="U383" s="4">
        <f t="shared" si="36"/>
        <v>8</v>
      </c>
      <c r="V383" s="4">
        <f t="shared" si="37"/>
        <v>19</v>
      </c>
      <c r="W383" s="4">
        <f t="shared" si="38"/>
        <v>58</v>
      </c>
      <c r="X383" s="4">
        <f t="shared" si="39"/>
        <v>39</v>
      </c>
      <c r="Y383" s="4">
        <f t="shared" si="40"/>
        <v>11</v>
      </c>
      <c r="Z383" s="4">
        <f t="shared" si="41"/>
        <v>0</v>
      </c>
      <c r="AA383" s="4">
        <f t="shared" si="42"/>
        <v>0</v>
      </c>
    </row>
    <row r="384" spans="1:27" hidden="1" x14ac:dyDescent="0.55000000000000004">
      <c r="A384">
        <v>383</v>
      </c>
      <c r="B384" s="3">
        <v>175</v>
      </c>
      <c r="C384" s="3">
        <v>301</v>
      </c>
      <c r="D384" s="3">
        <v>546</v>
      </c>
      <c r="E384" s="3">
        <v>245</v>
      </c>
      <c r="F384" s="3">
        <v>126</v>
      </c>
      <c r="G384" s="3">
        <v>93</v>
      </c>
      <c r="H384">
        <v>1369</v>
      </c>
      <c r="I384" s="3">
        <v>160</v>
      </c>
      <c r="J384" s="3">
        <v>270</v>
      </c>
      <c r="K384" s="3">
        <v>480</v>
      </c>
      <c r="L384" s="3">
        <v>210</v>
      </c>
      <c r="M384" s="1">
        <v>40238</v>
      </c>
      <c r="N384" t="s">
        <v>19</v>
      </c>
      <c r="O384" t="s">
        <v>40</v>
      </c>
      <c r="P384">
        <v>515</v>
      </c>
      <c r="Q384" t="s">
        <v>41</v>
      </c>
      <c r="R384" t="s">
        <v>28</v>
      </c>
      <c r="S384" t="s">
        <v>38</v>
      </c>
      <c r="T384" t="s">
        <v>24</v>
      </c>
      <c r="U384" s="4">
        <f t="shared" si="36"/>
        <v>15</v>
      </c>
      <c r="V384" s="4">
        <f t="shared" si="37"/>
        <v>31</v>
      </c>
      <c r="W384" s="4">
        <f t="shared" si="38"/>
        <v>66</v>
      </c>
      <c r="X384" s="4">
        <f t="shared" si="39"/>
        <v>35</v>
      </c>
      <c r="Y384" s="4">
        <f t="shared" si="40"/>
        <v>16</v>
      </c>
      <c r="Z384" s="4">
        <f t="shared" si="41"/>
        <v>0</v>
      </c>
      <c r="AA384" s="4">
        <f t="shared" si="42"/>
        <v>0</v>
      </c>
    </row>
    <row r="385" spans="1:27" hidden="1" x14ac:dyDescent="0.55000000000000004">
      <c r="A385">
        <v>384</v>
      </c>
      <c r="B385" s="3">
        <v>39</v>
      </c>
      <c r="C385" s="3">
        <v>104</v>
      </c>
      <c r="D385" s="3">
        <v>189</v>
      </c>
      <c r="E385" s="3">
        <v>85</v>
      </c>
      <c r="F385" s="3">
        <v>65</v>
      </c>
      <c r="G385" s="3">
        <v>32</v>
      </c>
      <c r="H385">
        <v>476</v>
      </c>
      <c r="I385" s="3">
        <v>40</v>
      </c>
      <c r="J385" s="3">
        <v>100</v>
      </c>
      <c r="K385" s="3">
        <v>190</v>
      </c>
      <c r="L385" s="3">
        <v>90</v>
      </c>
      <c r="M385" s="1">
        <v>40238</v>
      </c>
      <c r="N385" t="s">
        <v>19</v>
      </c>
      <c r="O385" t="s">
        <v>42</v>
      </c>
      <c r="P385">
        <v>573</v>
      </c>
      <c r="Q385" t="s">
        <v>41</v>
      </c>
      <c r="R385" t="s">
        <v>22</v>
      </c>
      <c r="S385" t="s">
        <v>25</v>
      </c>
      <c r="T385" t="s">
        <v>24</v>
      </c>
      <c r="U385" s="4">
        <f t="shared" si="36"/>
        <v>-1</v>
      </c>
      <c r="V385" s="4">
        <f t="shared" si="37"/>
        <v>4</v>
      </c>
      <c r="W385" s="4">
        <f t="shared" si="38"/>
        <v>-1</v>
      </c>
      <c r="X385" s="4">
        <f t="shared" si="39"/>
        <v>-5</v>
      </c>
      <c r="Y385" s="4">
        <f t="shared" si="40"/>
        <v>5</v>
      </c>
      <c r="Z385" s="4">
        <f t="shared" si="41"/>
        <v>0</v>
      </c>
      <c r="AA385" s="4">
        <f t="shared" si="42"/>
        <v>0</v>
      </c>
    </row>
    <row r="386" spans="1:27" hidden="1" x14ac:dyDescent="0.55000000000000004">
      <c r="A386">
        <v>385</v>
      </c>
      <c r="B386" s="3">
        <v>45</v>
      </c>
      <c r="C386" s="3">
        <v>89</v>
      </c>
      <c r="D386" s="3">
        <v>163</v>
      </c>
      <c r="E386" s="3">
        <v>74</v>
      </c>
      <c r="F386" s="3">
        <v>44</v>
      </c>
      <c r="G386" s="3">
        <v>22</v>
      </c>
      <c r="H386">
        <v>949</v>
      </c>
      <c r="I386" s="3">
        <v>60</v>
      </c>
      <c r="J386" s="3">
        <v>100</v>
      </c>
      <c r="K386" s="3">
        <v>170</v>
      </c>
      <c r="L386" s="3">
        <v>70</v>
      </c>
      <c r="M386" s="1">
        <v>40238</v>
      </c>
      <c r="N386" t="s">
        <v>19</v>
      </c>
      <c r="O386" t="s">
        <v>42</v>
      </c>
      <c r="P386">
        <v>573</v>
      </c>
      <c r="Q386" t="s">
        <v>41</v>
      </c>
      <c r="R386" t="s">
        <v>22</v>
      </c>
      <c r="S386" t="s">
        <v>26</v>
      </c>
      <c r="T386" t="s">
        <v>27</v>
      </c>
      <c r="U386" s="4">
        <f t="shared" si="36"/>
        <v>-15</v>
      </c>
      <c r="V386" s="4">
        <f t="shared" si="37"/>
        <v>-11</v>
      </c>
      <c r="W386" s="4">
        <f t="shared" si="38"/>
        <v>-7</v>
      </c>
      <c r="X386" s="4">
        <f t="shared" si="39"/>
        <v>4</v>
      </c>
      <c r="Y386" s="4">
        <f t="shared" si="40"/>
        <v>4</v>
      </c>
      <c r="Z386" s="4">
        <f t="shared" si="41"/>
        <v>0</v>
      </c>
      <c r="AA386" s="4">
        <f t="shared" si="42"/>
        <v>0</v>
      </c>
    </row>
    <row r="387" spans="1:27" hidden="1" x14ac:dyDescent="0.55000000000000004">
      <c r="A387">
        <v>386</v>
      </c>
      <c r="B387" s="3">
        <v>-4</v>
      </c>
      <c r="C387" s="3">
        <v>42</v>
      </c>
      <c r="D387" s="3">
        <v>75</v>
      </c>
      <c r="E387" s="3">
        <v>33</v>
      </c>
      <c r="F387" s="3">
        <v>46</v>
      </c>
      <c r="G387" s="3">
        <v>12</v>
      </c>
      <c r="H387">
        <v>190</v>
      </c>
      <c r="I387" s="3">
        <v>0</v>
      </c>
      <c r="J387" s="3">
        <v>40</v>
      </c>
      <c r="K387" s="3">
        <v>60</v>
      </c>
      <c r="L387" s="3">
        <v>20</v>
      </c>
      <c r="M387" s="1">
        <v>40238</v>
      </c>
      <c r="N387" t="s">
        <v>19</v>
      </c>
      <c r="O387" t="s">
        <v>42</v>
      </c>
      <c r="P387">
        <v>573</v>
      </c>
      <c r="Q387" t="s">
        <v>41</v>
      </c>
      <c r="R387" t="s">
        <v>28</v>
      </c>
      <c r="S387" t="s">
        <v>29</v>
      </c>
      <c r="T387" t="s">
        <v>24</v>
      </c>
      <c r="U387" s="4">
        <f t="shared" ref="U387:U450" si="43">B387-I387</f>
        <v>-4</v>
      </c>
      <c r="V387" s="4">
        <f t="shared" ref="V387:V450" si="44">C387-J387</f>
        <v>2</v>
      </c>
      <c r="W387" s="4">
        <f t="shared" ref="W387:W450" si="45">D387-K387</f>
        <v>15</v>
      </c>
      <c r="X387" s="4">
        <f t="shared" ref="X387:X450" si="46">E387-L387</f>
        <v>13</v>
      </c>
      <c r="Y387" s="4">
        <f t="shared" ref="Y387:Y450" si="47">F387-(J387-I387)</f>
        <v>6</v>
      </c>
      <c r="Z387" s="4">
        <f t="shared" ref="Z387:Z450" si="48">D387-E387-C387</f>
        <v>0</v>
      </c>
      <c r="AA387" s="4">
        <f t="shared" ref="AA387:AA450" si="49">K387-L387-J387</f>
        <v>0</v>
      </c>
    </row>
    <row r="388" spans="1:27" hidden="1" x14ac:dyDescent="0.55000000000000004">
      <c r="A388">
        <v>387</v>
      </c>
      <c r="B388" s="3">
        <v>47</v>
      </c>
      <c r="C388" s="3">
        <v>72</v>
      </c>
      <c r="D388" s="3">
        <v>121</v>
      </c>
      <c r="E388" s="3">
        <v>49</v>
      </c>
      <c r="F388" s="3">
        <v>25</v>
      </c>
      <c r="G388" s="3">
        <v>13</v>
      </c>
      <c r="H388">
        <v>809</v>
      </c>
      <c r="I388" s="3">
        <v>70</v>
      </c>
      <c r="J388" s="3">
        <v>90</v>
      </c>
      <c r="K388" s="3">
        <v>140</v>
      </c>
      <c r="L388" s="3">
        <v>50</v>
      </c>
      <c r="M388" s="1">
        <v>40238</v>
      </c>
      <c r="N388" t="s">
        <v>19</v>
      </c>
      <c r="O388" t="s">
        <v>42</v>
      </c>
      <c r="P388">
        <v>573</v>
      </c>
      <c r="Q388" t="s">
        <v>41</v>
      </c>
      <c r="R388" t="s">
        <v>30</v>
      </c>
      <c r="S388" t="s">
        <v>31</v>
      </c>
      <c r="T388" t="s">
        <v>24</v>
      </c>
      <c r="U388" s="4">
        <f t="shared" si="43"/>
        <v>-23</v>
      </c>
      <c r="V388" s="4">
        <f t="shared" si="44"/>
        <v>-18</v>
      </c>
      <c r="W388" s="4">
        <f t="shared" si="45"/>
        <v>-19</v>
      </c>
      <c r="X388" s="4">
        <f t="shared" si="46"/>
        <v>-1</v>
      </c>
      <c r="Y388" s="4">
        <f t="shared" si="47"/>
        <v>5</v>
      </c>
      <c r="Z388" s="4">
        <f t="shared" si="48"/>
        <v>0</v>
      </c>
      <c r="AA388" s="4">
        <f t="shared" si="49"/>
        <v>0</v>
      </c>
    </row>
    <row r="389" spans="1:27" hidden="1" x14ac:dyDescent="0.55000000000000004">
      <c r="A389">
        <v>388</v>
      </c>
      <c r="B389" s="3">
        <v>45</v>
      </c>
      <c r="C389" s="3">
        <v>70</v>
      </c>
      <c r="D389" s="3">
        <v>118</v>
      </c>
      <c r="E389" s="3">
        <v>48</v>
      </c>
      <c r="F389" s="3">
        <v>25</v>
      </c>
      <c r="G389" s="3">
        <v>13</v>
      </c>
      <c r="H389">
        <v>766</v>
      </c>
      <c r="I389" s="3">
        <v>60</v>
      </c>
      <c r="J389" s="3">
        <v>80</v>
      </c>
      <c r="K389" s="3">
        <v>130</v>
      </c>
      <c r="L389" s="3">
        <v>50</v>
      </c>
      <c r="M389" s="1">
        <v>40238</v>
      </c>
      <c r="N389" t="s">
        <v>19</v>
      </c>
      <c r="O389" t="s">
        <v>42</v>
      </c>
      <c r="P389">
        <v>660</v>
      </c>
      <c r="Q389" t="s">
        <v>41</v>
      </c>
      <c r="R389" t="s">
        <v>30</v>
      </c>
      <c r="S389" t="s">
        <v>32</v>
      </c>
      <c r="T389" t="s">
        <v>27</v>
      </c>
      <c r="U389" s="4">
        <f t="shared" si="43"/>
        <v>-15</v>
      </c>
      <c r="V389" s="4">
        <f t="shared" si="44"/>
        <v>-10</v>
      </c>
      <c r="W389" s="4">
        <f t="shared" si="45"/>
        <v>-12</v>
      </c>
      <c r="X389" s="4">
        <f t="shared" si="46"/>
        <v>-2</v>
      </c>
      <c r="Y389" s="4">
        <f t="shared" si="47"/>
        <v>5</v>
      </c>
      <c r="Z389" s="4">
        <f t="shared" si="48"/>
        <v>0</v>
      </c>
      <c r="AA389" s="4">
        <f t="shared" si="49"/>
        <v>0</v>
      </c>
    </row>
    <row r="390" spans="1:27" hidden="1" x14ac:dyDescent="0.55000000000000004">
      <c r="A390">
        <v>389</v>
      </c>
      <c r="B390" s="3">
        <v>-6</v>
      </c>
      <c r="C390" s="3">
        <v>63</v>
      </c>
      <c r="D390" s="3">
        <v>107</v>
      </c>
      <c r="E390" s="3">
        <v>44</v>
      </c>
      <c r="F390" s="3">
        <v>69</v>
      </c>
      <c r="G390" s="3">
        <v>40</v>
      </c>
      <c r="H390">
        <v>251</v>
      </c>
      <c r="I390" s="3">
        <v>10</v>
      </c>
      <c r="J390" s="3">
        <v>60</v>
      </c>
      <c r="K390" s="3">
        <v>90</v>
      </c>
      <c r="L390" s="3">
        <v>30</v>
      </c>
      <c r="M390" s="1">
        <v>40238</v>
      </c>
      <c r="N390" t="s">
        <v>19</v>
      </c>
      <c r="O390" t="s">
        <v>42</v>
      </c>
      <c r="P390">
        <v>816</v>
      </c>
      <c r="Q390" t="s">
        <v>41</v>
      </c>
      <c r="R390" t="s">
        <v>33</v>
      </c>
      <c r="S390" t="s">
        <v>34</v>
      </c>
      <c r="T390" t="s">
        <v>27</v>
      </c>
      <c r="U390" s="4">
        <f t="shared" si="43"/>
        <v>-16</v>
      </c>
      <c r="V390" s="4">
        <f t="shared" si="44"/>
        <v>3</v>
      </c>
      <c r="W390" s="4">
        <f t="shared" si="45"/>
        <v>17</v>
      </c>
      <c r="X390" s="4">
        <f t="shared" si="46"/>
        <v>14</v>
      </c>
      <c r="Y390" s="4">
        <f t="shared" si="47"/>
        <v>19</v>
      </c>
      <c r="Z390" s="4">
        <f t="shared" si="48"/>
        <v>0</v>
      </c>
      <c r="AA390" s="4">
        <f t="shared" si="49"/>
        <v>0</v>
      </c>
    </row>
    <row r="391" spans="1:27" hidden="1" x14ac:dyDescent="0.55000000000000004">
      <c r="A391">
        <v>390</v>
      </c>
      <c r="B391" s="3">
        <v>-32</v>
      </c>
      <c r="C391" s="3">
        <v>18</v>
      </c>
      <c r="D391" s="3">
        <v>106</v>
      </c>
      <c r="E391" s="3">
        <v>88</v>
      </c>
      <c r="F391" s="3">
        <v>50</v>
      </c>
      <c r="G391" s="3">
        <v>27</v>
      </c>
      <c r="H391">
        <v>715</v>
      </c>
      <c r="I391" s="3">
        <v>-10</v>
      </c>
      <c r="J391" s="3">
        <v>20</v>
      </c>
      <c r="K391" s="3">
        <v>90</v>
      </c>
      <c r="L391" s="3">
        <v>70</v>
      </c>
      <c r="M391" s="1">
        <v>40238</v>
      </c>
      <c r="N391" t="s">
        <v>19</v>
      </c>
      <c r="O391" t="s">
        <v>42</v>
      </c>
      <c r="P391">
        <v>636</v>
      </c>
      <c r="Q391" t="s">
        <v>41</v>
      </c>
      <c r="R391" t="s">
        <v>33</v>
      </c>
      <c r="S391" t="s">
        <v>35</v>
      </c>
      <c r="T391" t="s">
        <v>27</v>
      </c>
      <c r="U391" s="4">
        <f t="shared" si="43"/>
        <v>-22</v>
      </c>
      <c r="V391" s="4">
        <f t="shared" si="44"/>
        <v>-2</v>
      </c>
      <c r="W391" s="4">
        <f t="shared" si="45"/>
        <v>16</v>
      </c>
      <c r="X391" s="4">
        <f t="shared" si="46"/>
        <v>18</v>
      </c>
      <c r="Y391" s="4">
        <f t="shared" si="47"/>
        <v>20</v>
      </c>
      <c r="Z391" s="4">
        <f t="shared" si="48"/>
        <v>0</v>
      </c>
      <c r="AA391" s="4">
        <f t="shared" si="49"/>
        <v>0</v>
      </c>
    </row>
    <row r="392" spans="1:27" hidden="1" x14ac:dyDescent="0.55000000000000004">
      <c r="A392">
        <v>391</v>
      </c>
      <c r="B392" s="3">
        <v>11</v>
      </c>
      <c r="C392" s="3">
        <v>49</v>
      </c>
      <c r="D392" s="3">
        <v>85</v>
      </c>
      <c r="E392" s="3">
        <v>36</v>
      </c>
      <c r="F392" s="3">
        <v>38</v>
      </c>
      <c r="G392" s="3">
        <v>11</v>
      </c>
      <c r="H392">
        <v>187</v>
      </c>
      <c r="I392" s="3">
        <v>10</v>
      </c>
      <c r="J392" s="3">
        <v>40</v>
      </c>
      <c r="K392" s="3">
        <v>70</v>
      </c>
      <c r="L392" s="3">
        <v>30</v>
      </c>
      <c r="M392" s="1">
        <v>40238</v>
      </c>
      <c r="N392" t="s">
        <v>19</v>
      </c>
      <c r="O392" t="s">
        <v>42</v>
      </c>
      <c r="P392">
        <v>417</v>
      </c>
      <c r="Q392" t="s">
        <v>41</v>
      </c>
      <c r="R392" t="s">
        <v>28</v>
      </c>
      <c r="S392" t="s">
        <v>37</v>
      </c>
      <c r="T392" t="s">
        <v>24</v>
      </c>
      <c r="U392" s="4">
        <f t="shared" si="43"/>
        <v>1</v>
      </c>
      <c r="V392" s="4">
        <f t="shared" si="44"/>
        <v>9</v>
      </c>
      <c r="W392" s="4">
        <f t="shared" si="45"/>
        <v>15</v>
      </c>
      <c r="X392" s="4">
        <f t="shared" si="46"/>
        <v>6</v>
      </c>
      <c r="Y392" s="4">
        <f t="shared" si="47"/>
        <v>8</v>
      </c>
      <c r="Z392" s="4">
        <f t="shared" si="48"/>
        <v>0</v>
      </c>
      <c r="AA392" s="4">
        <f t="shared" si="49"/>
        <v>0</v>
      </c>
    </row>
    <row r="393" spans="1:27" hidden="1" x14ac:dyDescent="0.55000000000000004">
      <c r="A393">
        <v>392</v>
      </c>
      <c r="B393" s="3">
        <v>-3</v>
      </c>
      <c r="C393" s="3">
        <v>42</v>
      </c>
      <c r="D393" s="3">
        <v>75</v>
      </c>
      <c r="E393" s="3">
        <v>33</v>
      </c>
      <c r="F393" s="3">
        <v>45</v>
      </c>
      <c r="G393" s="3">
        <v>12</v>
      </c>
      <c r="H393">
        <v>162</v>
      </c>
      <c r="I393" s="3">
        <v>0</v>
      </c>
      <c r="J393" s="3">
        <v>40</v>
      </c>
      <c r="K393" s="3">
        <v>60</v>
      </c>
      <c r="L393" s="3">
        <v>20</v>
      </c>
      <c r="M393" s="1">
        <v>40238</v>
      </c>
      <c r="N393" t="s">
        <v>19</v>
      </c>
      <c r="O393" t="s">
        <v>42</v>
      </c>
      <c r="P393">
        <v>417</v>
      </c>
      <c r="Q393" t="s">
        <v>41</v>
      </c>
      <c r="R393" t="s">
        <v>28</v>
      </c>
      <c r="S393" t="s">
        <v>38</v>
      </c>
      <c r="T393" t="s">
        <v>24</v>
      </c>
      <c r="U393" s="4">
        <f t="shared" si="43"/>
        <v>-3</v>
      </c>
      <c r="V393" s="4">
        <f t="shared" si="44"/>
        <v>2</v>
      </c>
      <c r="W393" s="4">
        <f t="shared" si="45"/>
        <v>15</v>
      </c>
      <c r="X393" s="4">
        <f t="shared" si="46"/>
        <v>13</v>
      </c>
      <c r="Y393" s="4">
        <f t="shared" si="47"/>
        <v>5</v>
      </c>
      <c r="Z393" s="4">
        <f t="shared" si="48"/>
        <v>0</v>
      </c>
      <c r="AA393" s="4">
        <f t="shared" si="49"/>
        <v>0</v>
      </c>
    </row>
    <row r="394" spans="1:27" hidden="1" x14ac:dyDescent="0.55000000000000004">
      <c r="A394">
        <v>393</v>
      </c>
      <c r="B394" s="3">
        <v>32</v>
      </c>
      <c r="C394" s="3">
        <v>77</v>
      </c>
      <c r="D394" s="3">
        <v>134</v>
      </c>
      <c r="E394" s="3">
        <v>57</v>
      </c>
      <c r="F394" s="3">
        <v>45</v>
      </c>
      <c r="G394" s="3">
        <v>18</v>
      </c>
      <c r="H394">
        <v>323</v>
      </c>
      <c r="I394" s="3">
        <v>50</v>
      </c>
      <c r="J394" s="3">
        <v>80</v>
      </c>
      <c r="K394" s="3">
        <v>140</v>
      </c>
      <c r="L394" s="3">
        <v>60</v>
      </c>
      <c r="M394" s="1">
        <v>40238</v>
      </c>
      <c r="N394" t="s">
        <v>19</v>
      </c>
      <c r="O394" t="s">
        <v>43</v>
      </c>
      <c r="P394">
        <v>937</v>
      </c>
      <c r="Q394" t="s">
        <v>21</v>
      </c>
      <c r="R394" t="s">
        <v>22</v>
      </c>
      <c r="S394" t="s">
        <v>23</v>
      </c>
      <c r="T394" t="s">
        <v>24</v>
      </c>
      <c r="U394" s="4">
        <f t="shared" si="43"/>
        <v>-18</v>
      </c>
      <c r="V394" s="4">
        <f t="shared" si="44"/>
        <v>-3</v>
      </c>
      <c r="W394" s="4">
        <f t="shared" si="45"/>
        <v>-6</v>
      </c>
      <c r="X394" s="4">
        <f t="shared" si="46"/>
        <v>-3</v>
      </c>
      <c r="Y394" s="4">
        <f t="shared" si="47"/>
        <v>15</v>
      </c>
      <c r="Z394" s="4">
        <f t="shared" si="48"/>
        <v>0</v>
      </c>
      <c r="AA394" s="4">
        <f t="shared" si="49"/>
        <v>0</v>
      </c>
    </row>
    <row r="395" spans="1:27" hidden="1" x14ac:dyDescent="0.55000000000000004">
      <c r="A395">
        <v>394</v>
      </c>
      <c r="B395" s="3">
        <v>35</v>
      </c>
      <c r="C395" s="3">
        <v>72</v>
      </c>
      <c r="D395" s="3">
        <v>121</v>
      </c>
      <c r="E395" s="3">
        <v>49</v>
      </c>
      <c r="F395" s="3">
        <v>37</v>
      </c>
      <c r="G395" s="3">
        <v>15</v>
      </c>
      <c r="H395">
        <v>351</v>
      </c>
      <c r="I395" s="3">
        <v>40</v>
      </c>
      <c r="J395" s="3">
        <v>70</v>
      </c>
      <c r="K395" s="3">
        <v>120</v>
      </c>
      <c r="L395" s="3">
        <v>50</v>
      </c>
      <c r="M395" s="1">
        <v>40238</v>
      </c>
      <c r="N395" t="s">
        <v>19</v>
      </c>
      <c r="O395" t="s">
        <v>43</v>
      </c>
      <c r="P395">
        <v>740</v>
      </c>
      <c r="Q395" t="s">
        <v>21</v>
      </c>
      <c r="R395" t="s">
        <v>22</v>
      </c>
      <c r="S395" t="s">
        <v>25</v>
      </c>
      <c r="T395" t="s">
        <v>24</v>
      </c>
      <c r="U395" s="4">
        <f t="shared" si="43"/>
        <v>-5</v>
      </c>
      <c r="V395" s="4">
        <f t="shared" si="44"/>
        <v>2</v>
      </c>
      <c r="W395" s="4">
        <f t="shared" si="45"/>
        <v>1</v>
      </c>
      <c r="X395" s="4">
        <f t="shared" si="46"/>
        <v>-1</v>
      </c>
      <c r="Y395" s="4">
        <f t="shared" si="47"/>
        <v>7</v>
      </c>
      <c r="Z395" s="4">
        <f t="shared" si="48"/>
        <v>0</v>
      </c>
      <c r="AA395" s="4">
        <f t="shared" si="49"/>
        <v>0</v>
      </c>
    </row>
    <row r="396" spans="1:27" hidden="1" x14ac:dyDescent="0.55000000000000004">
      <c r="A396">
        <v>395</v>
      </c>
      <c r="B396" s="3">
        <v>-4</v>
      </c>
      <c r="C396" s="3">
        <v>73</v>
      </c>
      <c r="D396" s="3">
        <v>125</v>
      </c>
      <c r="E396" s="3">
        <v>52</v>
      </c>
      <c r="F396" s="3">
        <v>77</v>
      </c>
      <c r="G396" s="3">
        <v>47</v>
      </c>
      <c r="H396">
        <v>421</v>
      </c>
      <c r="I396" s="3">
        <v>20</v>
      </c>
      <c r="J396" s="3">
        <v>80</v>
      </c>
      <c r="K396" s="3">
        <v>130</v>
      </c>
      <c r="L396" s="3">
        <v>50</v>
      </c>
      <c r="M396" s="1">
        <v>40238</v>
      </c>
      <c r="N396" t="s">
        <v>19</v>
      </c>
      <c r="O396" t="s">
        <v>43</v>
      </c>
      <c r="P396">
        <v>513</v>
      </c>
      <c r="Q396" t="s">
        <v>21</v>
      </c>
      <c r="R396" t="s">
        <v>22</v>
      </c>
      <c r="S396" t="s">
        <v>26</v>
      </c>
      <c r="T396" t="s">
        <v>27</v>
      </c>
      <c r="U396" s="4">
        <f t="shared" si="43"/>
        <v>-24</v>
      </c>
      <c r="V396" s="4">
        <f t="shared" si="44"/>
        <v>-7</v>
      </c>
      <c r="W396" s="4">
        <f t="shared" si="45"/>
        <v>-5</v>
      </c>
      <c r="X396" s="4">
        <f t="shared" si="46"/>
        <v>2</v>
      </c>
      <c r="Y396" s="4">
        <f t="shared" si="47"/>
        <v>17</v>
      </c>
      <c r="Z396" s="4">
        <f t="shared" si="48"/>
        <v>0</v>
      </c>
      <c r="AA396" s="4">
        <f t="shared" si="49"/>
        <v>0</v>
      </c>
    </row>
    <row r="397" spans="1:27" hidden="1" x14ac:dyDescent="0.55000000000000004">
      <c r="A397">
        <v>396</v>
      </c>
      <c r="B397" s="3">
        <v>68</v>
      </c>
      <c r="C397" s="3">
        <v>126</v>
      </c>
      <c r="D397" s="3">
        <v>210</v>
      </c>
      <c r="E397" s="3">
        <v>84</v>
      </c>
      <c r="F397" s="3">
        <v>58</v>
      </c>
      <c r="G397" s="3">
        <v>27</v>
      </c>
      <c r="H397">
        <v>632</v>
      </c>
      <c r="I397" s="3">
        <v>60</v>
      </c>
      <c r="J397" s="3">
        <v>110</v>
      </c>
      <c r="K397" s="3">
        <v>180</v>
      </c>
      <c r="L397" s="3">
        <v>70</v>
      </c>
      <c r="M397" s="1">
        <v>40238</v>
      </c>
      <c r="N397" t="s">
        <v>19</v>
      </c>
      <c r="O397" t="s">
        <v>43</v>
      </c>
      <c r="P397">
        <v>513</v>
      </c>
      <c r="Q397" t="s">
        <v>21</v>
      </c>
      <c r="R397" t="s">
        <v>28</v>
      </c>
      <c r="S397" t="s">
        <v>37</v>
      </c>
      <c r="T397" t="s">
        <v>24</v>
      </c>
      <c r="U397" s="4">
        <f t="shared" si="43"/>
        <v>8</v>
      </c>
      <c r="V397" s="4">
        <f t="shared" si="44"/>
        <v>16</v>
      </c>
      <c r="W397" s="4">
        <f t="shared" si="45"/>
        <v>30</v>
      </c>
      <c r="X397" s="4">
        <f t="shared" si="46"/>
        <v>14</v>
      </c>
      <c r="Y397" s="4">
        <f t="shared" si="47"/>
        <v>8</v>
      </c>
      <c r="Z397" s="4">
        <f t="shared" si="48"/>
        <v>0</v>
      </c>
      <c r="AA397" s="4">
        <f t="shared" si="49"/>
        <v>0</v>
      </c>
    </row>
    <row r="398" spans="1:27" hidden="1" x14ac:dyDescent="0.55000000000000004">
      <c r="A398">
        <v>397</v>
      </c>
      <c r="B398" s="3">
        <v>74</v>
      </c>
      <c r="C398" s="3">
        <v>125</v>
      </c>
      <c r="D398" s="3">
        <v>214</v>
      </c>
      <c r="E398" s="3">
        <v>89</v>
      </c>
      <c r="F398" s="3">
        <v>51</v>
      </c>
      <c r="G398" s="3">
        <v>27</v>
      </c>
      <c r="H398">
        <v>481</v>
      </c>
      <c r="I398" s="3">
        <v>70</v>
      </c>
      <c r="J398" s="3">
        <v>110</v>
      </c>
      <c r="K398" s="3">
        <v>180</v>
      </c>
      <c r="L398" s="3">
        <v>70</v>
      </c>
      <c r="M398" s="1">
        <v>40238</v>
      </c>
      <c r="N398" t="s">
        <v>19</v>
      </c>
      <c r="O398" t="s">
        <v>43</v>
      </c>
      <c r="P398">
        <v>513</v>
      </c>
      <c r="Q398" t="s">
        <v>21</v>
      </c>
      <c r="R398" t="s">
        <v>28</v>
      </c>
      <c r="S398" t="s">
        <v>38</v>
      </c>
      <c r="T398" t="s">
        <v>24</v>
      </c>
      <c r="U398" s="4">
        <f t="shared" si="43"/>
        <v>4</v>
      </c>
      <c r="V398" s="4">
        <f t="shared" si="44"/>
        <v>15</v>
      </c>
      <c r="W398" s="4">
        <f t="shared" si="45"/>
        <v>34</v>
      </c>
      <c r="X398" s="4">
        <f t="shared" si="46"/>
        <v>19</v>
      </c>
      <c r="Y398" s="4">
        <f t="shared" si="47"/>
        <v>11</v>
      </c>
      <c r="Z398" s="4">
        <f t="shared" si="48"/>
        <v>0</v>
      </c>
      <c r="AA398" s="4">
        <f t="shared" si="49"/>
        <v>0</v>
      </c>
    </row>
    <row r="399" spans="1:27" hidden="1" x14ac:dyDescent="0.55000000000000004">
      <c r="A399">
        <v>398</v>
      </c>
      <c r="B399" s="3">
        <v>15</v>
      </c>
      <c r="C399" s="3">
        <v>71</v>
      </c>
      <c r="D399" s="3">
        <v>129</v>
      </c>
      <c r="E399" s="3">
        <v>58</v>
      </c>
      <c r="F399" s="3">
        <v>56</v>
      </c>
      <c r="G399" s="3">
        <v>22</v>
      </c>
      <c r="H399">
        <v>325</v>
      </c>
      <c r="I399" s="3">
        <v>40</v>
      </c>
      <c r="J399" s="3">
        <v>90</v>
      </c>
      <c r="K399" s="3">
        <v>150</v>
      </c>
      <c r="L399" s="3">
        <v>60</v>
      </c>
      <c r="M399" s="1">
        <v>40238</v>
      </c>
      <c r="N399" t="s">
        <v>19</v>
      </c>
      <c r="O399" t="s">
        <v>43</v>
      </c>
      <c r="P399">
        <v>234</v>
      </c>
      <c r="Q399" t="s">
        <v>21</v>
      </c>
      <c r="R399" t="s">
        <v>30</v>
      </c>
      <c r="S399" t="s">
        <v>32</v>
      </c>
      <c r="T399" t="s">
        <v>27</v>
      </c>
      <c r="U399" s="4">
        <f t="shared" si="43"/>
        <v>-25</v>
      </c>
      <c r="V399" s="4">
        <f t="shared" si="44"/>
        <v>-19</v>
      </c>
      <c r="W399" s="4">
        <f t="shared" si="45"/>
        <v>-21</v>
      </c>
      <c r="X399" s="4">
        <f t="shared" si="46"/>
        <v>-2</v>
      </c>
      <c r="Y399" s="4">
        <f t="shared" si="47"/>
        <v>6</v>
      </c>
      <c r="Z399" s="4">
        <f t="shared" si="48"/>
        <v>0</v>
      </c>
      <c r="AA399" s="4">
        <f t="shared" si="49"/>
        <v>0</v>
      </c>
    </row>
    <row r="400" spans="1:27" hidden="1" x14ac:dyDescent="0.55000000000000004">
      <c r="A400">
        <v>399</v>
      </c>
      <c r="B400" s="3">
        <v>94</v>
      </c>
      <c r="C400" s="3">
        <v>163</v>
      </c>
      <c r="D400" s="3">
        <v>325</v>
      </c>
      <c r="E400" s="3">
        <v>162</v>
      </c>
      <c r="F400" s="3">
        <v>69</v>
      </c>
      <c r="G400" s="3">
        <v>45</v>
      </c>
      <c r="H400">
        <v>1059</v>
      </c>
      <c r="I400" s="3">
        <v>130</v>
      </c>
      <c r="J400" s="3">
        <v>200</v>
      </c>
      <c r="K400" s="3">
        <v>380</v>
      </c>
      <c r="L400" s="3">
        <v>180</v>
      </c>
      <c r="M400" s="1">
        <v>40238</v>
      </c>
      <c r="N400" t="s">
        <v>19</v>
      </c>
      <c r="O400" t="s">
        <v>43</v>
      </c>
      <c r="P400">
        <v>513</v>
      </c>
      <c r="Q400" t="s">
        <v>21</v>
      </c>
      <c r="R400" t="s">
        <v>30</v>
      </c>
      <c r="S400" t="s">
        <v>31</v>
      </c>
      <c r="T400" t="s">
        <v>24</v>
      </c>
      <c r="U400" s="4">
        <f t="shared" si="43"/>
        <v>-36</v>
      </c>
      <c r="V400" s="4">
        <f t="shared" si="44"/>
        <v>-37</v>
      </c>
      <c r="W400" s="4">
        <f t="shared" si="45"/>
        <v>-55</v>
      </c>
      <c r="X400" s="4">
        <f t="shared" si="46"/>
        <v>-18</v>
      </c>
      <c r="Y400" s="4">
        <f t="shared" si="47"/>
        <v>-1</v>
      </c>
      <c r="Z400" s="4">
        <f t="shared" si="48"/>
        <v>0</v>
      </c>
      <c r="AA400" s="4">
        <f t="shared" si="49"/>
        <v>0</v>
      </c>
    </row>
    <row r="401" spans="1:27" hidden="1" x14ac:dyDescent="0.55000000000000004">
      <c r="A401">
        <v>400</v>
      </c>
      <c r="B401" s="3">
        <v>15</v>
      </c>
      <c r="C401" s="3">
        <v>32</v>
      </c>
      <c r="D401" s="3">
        <v>53</v>
      </c>
      <c r="E401" s="3">
        <v>21</v>
      </c>
      <c r="F401" s="3">
        <v>17</v>
      </c>
      <c r="G401" s="3">
        <v>5</v>
      </c>
      <c r="H401">
        <v>449</v>
      </c>
      <c r="I401" s="3">
        <v>30</v>
      </c>
      <c r="J401" s="3">
        <v>30</v>
      </c>
      <c r="K401" s="3">
        <v>40</v>
      </c>
      <c r="L401" s="3">
        <v>10</v>
      </c>
      <c r="M401" s="1">
        <v>40238</v>
      </c>
      <c r="N401" t="s">
        <v>19</v>
      </c>
      <c r="O401" t="s">
        <v>43</v>
      </c>
      <c r="P401">
        <v>234</v>
      </c>
      <c r="Q401" t="s">
        <v>21</v>
      </c>
      <c r="R401" t="s">
        <v>33</v>
      </c>
      <c r="S401" t="s">
        <v>34</v>
      </c>
      <c r="T401" t="s">
        <v>27</v>
      </c>
      <c r="U401" s="4">
        <f t="shared" si="43"/>
        <v>-15</v>
      </c>
      <c r="V401" s="4">
        <f t="shared" si="44"/>
        <v>2</v>
      </c>
      <c r="W401" s="4">
        <f t="shared" si="45"/>
        <v>13</v>
      </c>
      <c r="X401" s="4">
        <f t="shared" si="46"/>
        <v>11</v>
      </c>
      <c r="Y401" s="4">
        <f t="shared" si="47"/>
        <v>17</v>
      </c>
      <c r="Z401" s="4">
        <f t="shared" si="48"/>
        <v>0</v>
      </c>
      <c r="AA401" s="4">
        <f t="shared" si="49"/>
        <v>0</v>
      </c>
    </row>
    <row r="402" spans="1:27" hidden="1" x14ac:dyDescent="0.55000000000000004">
      <c r="A402">
        <v>401</v>
      </c>
      <c r="B402" s="3">
        <v>28</v>
      </c>
      <c r="C402" s="3">
        <v>47</v>
      </c>
      <c r="D402" s="3">
        <v>79</v>
      </c>
      <c r="E402" s="3">
        <v>32</v>
      </c>
      <c r="F402" s="3">
        <v>19</v>
      </c>
      <c r="G402" s="3">
        <v>8</v>
      </c>
      <c r="H402">
        <v>813</v>
      </c>
      <c r="I402" s="3">
        <v>40</v>
      </c>
      <c r="J402" s="3">
        <v>40</v>
      </c>
      <c r="K402" s="3">
        <v>60</v>
      </c>
      <c r="L402" s="3">
        <v>20</v>
      </c>
      <c r="M402" s="1">
        <v>40238</v>
      </c>
      <c r="N402" t="s">
        <v>19</v>
      </c>
      <c r="O402" t="s">
        <v>43</v>
      </c>
      <c r="P402">
        <v>740</v>
      </c>
      <c r="Q402" t="s">
        <v>21</v>
      </c>
      <c r="R402" t="s">
        <v>33</v>
      </c>
      <c r="S402" t="s">
        <v>35</v>
      </c>
      <c r="T402" t="s">
        <v>27</v>
      </c>
      <c r="U402" s="4">
        <f t="shared" si="43"/>
        <v>-12</v>
      </c>
      <c r="V402" s="4">
        <f t="shared" si="44"/>
        <v>7</v>
      </c>
      <c r="W402" s="4">
        <f t="shared" si="45"/>
        <v>19</v>
      </c>
      <c r="X402" s="4">
        <f t="shared" si="46"/>
        <v>12</v>
      </c>
      <c r="Y402" s="4">
        <f t="shared" si="47"/>
        <v>19</v>
      </c>
      <c r="Z402" s="4">
        <f t="shared" si="48"/>
        <v>0</v>
      </c>
      <c r="AA402" s="4">
        <f t="shared" si="49"/>
        <v>0</v>
      </c>
    </row>
    <row r="403" spans="1:27" hidden="1" x14ac:dyDescent="0.55000000000000004">
      <c r="A403">
        <v>402</v>
      </c>
      <c r="B403" s="3">
        <v>13</v>
      </c>
      <c r="C403" s="3">
        <v>66</v>
      </c>
      <c r="D403" s="3">
        <v>120</v>
      </c>
      <c r="E403" s="3">
        <v>54</v>
      </c>
      <c r="F403" s="3">
        <v>53</v>
      </c>
      <c r="G403" s="3">
        <v>20</v>
      </c>
      <c r="H403">
        <v>301</v>
      </c>
      <c r="I403" s="3">
        <v>30</v>
      </c>
      <c r="J403" s="3">
        <v>70</v>
      </c>
      <c r="K403" s="3">
        <v>120</v>
      </c>
      <c r="L403" s="3">
        <v>50</v>
      </c>
      <c r="M403" s="1">
        <v>40238</v>
      </c>
      <c r="N403" t="s">
        <v>19</v>
      </c>
      <c r="O403" t="s">
        <v>44</v>
      </c>
      <c r="P403">
        <v>262</v>
      </c>
      <c r="Q403" t="s">
        <v>41</v>
      </c>
      <c r="R403" t="s">
        <v>22</v>
      </c>
      <c r="S403" t="s">
        <v>23</v>
      </c>
      <c r="T403" t="s">
        <v>24</v>
      </c>
      <c r="U403" s="4">
        <f t="shared" si="43"/>
        <v>-17</v>
      </c>
      <c r="V403" s="4">
        <f t="shared" si="44"/>
        <v>-4</v>
      </c>
      <c r="W403" s="4">
        <f t="shared" si="45"/>
        <v>0</v>
      </c>
      <c r="X403" s="4">
        <f t="shared" si="46"/>
        <v>4</v>
      </c>
      <c r="Y403" s="4">
        <f t="shared" si="47"/>
        <v>13</v>
      </c>
      <c r="Z403" s="4">
        <f t="shared" si="48"/>
        <v>0</v>
      </c>
      <c r="AA403" s="4">
        <f t="shared" si="49"/>
        <v>0</v>
      </c>
    </row>
    <row r="404" spans="1:27" hidden="1" x14ac:dyDescent="0.55000000000000004">
      <c r="A404">
        <v>403</v>
      </c>
      <c r="B404" s="3">
        <v>17</v>
      </c>
      <c r="C404" s="3">
        <v>132</v>
      </c>
      <c r="D404" s="3">
        <v>227</v>
      </c>
      <c r="E404" s="3">
        <v>95</v>
      </c>
      <c r="F404" s="3">
        <v>115</v>
      </c>
      <c r="G404" s="3">
        <v>86</v>
      </c>
      <c r="H404">
        <v>532</v>
      </c>
      <c r="I404" s="3">
        <v>30</v>
      </c>
      <c r="J404" s="3">
        <v>130</v>
      </c>
      <c r="K404" s="3">
        <v>230</v>
      </c>
      <c r="L404" s="3">
        <v>100</v>
      </c>
      <c r="M404" s="1">
        <v>40238</v>
      </c>
      <c r="N404" t="s">
        <v>19</v>
      </c>
      <c r="O404" t="s">
        <v>44</v>
      </c>
      <c r="P404">
        <v>262</v>
      </c>
      <c r="Q404" t="s">
        <v>41</v>
      </c>
      <c r="R404" t="s">
        <v>22</v>
      </c>
      <c r="S404" t="s">
        <v>25</v>
      </c>
      <c r="T404" t="s">
        <v>24</v>
      </c>
      <c r="U404" s="4">
        <f t="shared" si="43"/>
        <v>-13</v>
      </c>
      <c r="V404" s="4">
        <f t="shared" si="44"/>
        <v>2</v>
      </c>
      <c r="W404" s="4">
        <f t="shared" si="45"/>
        <v>-3</v>
      </c>
      <c r="X404" s="4">
        <f t="shared" si="46"/>
        <v>-5</v>
      </c>
      <c r="Y404" s="4">
        <f t="shared" si="47"/>
        <v>15</v>
      </c>
      <c r="Z404" s="4">
        <f t="shared" si="48"/>
        <v>0</v>
      </c>
      <c r="AA404" s="4">
        <f t="shared" si="49"/>
        <v>0</v>
      </c>
    </row>
    <row r="405" spans="1:27" hidden="1" x14ac:dyDescent="0.55000000000000004">
      <c r="A405">
        <v>404</v>
      </c>
      <c r="B405" s="3">
        <v>55</v>
      </c>
      <c r="C405" s="3">
        <v>108</v>
      </c>
      <c r="D405" s="3">
        <v>188</v>
      </c>
      <c r="E405" s="3">
        <v>80</v>
      </c>
      <c r="F405" s="3">
        <v>53</v>
      </c>
      <c r="G405" s="3">
        <v>26</v>
      </c>
      <c r="H405">
        <v>415</v>
      </c>
      <c r="I405" s="3">
        <v>70</v>
      </c>
      <c r="J405" s="3">
        <v>110</v>
      </c>
      <c r="K405" s="3">
        <v>190</v>
      </c>
      <c r="L405" s="3">
        <v>80</v>
      </c>
      <c r="M405" s="1">
        <v>40238</v>
      </c>
      <c r="N405" t="s">
        <v>19</v>
      </c>
      <c r="O405" t="s">
        <v>44</v>
      </c>
      <c r="P405">
        <v>414</v>
      </c>
      <c r="Q405" t="s">
        <v>41</v>
      </c>
      <c r="R405" t="s">
        <v>22</v>
      </c>
      <c r="S405" t="s">
        <v>26</v>
      </c>
      <c r="T405" t="s">
        <v>27</v>
      </c>
      <c r="U405" s="4">
        <f t="shared" si="43"/>
        <v>-15</v>
      </c>
      <c r="V405" s="4">
        <f t="shared" si="44"/>
        <v>-2</v>
      </c>
      <c r="W405" s="4">
        <f t="shared" si="45"/>
        <v>-2</v>
      </c>
      <c r="X405" s="4">
        <f t="shared" si="46"/>
        <v>0</v>
      </c>
      <c r="Y405" s="4">
        <f t="shared" si="47"/>
        <v>13</v>
      </c>
      <c r="Z405" s="4">
        <f t="shared" si="48"/>
        <v>0</v>
      </c>
      <c r="AA405" s="4">
        <f t="shared" si="49"/>
        <v>0</v>
      </c>
    </row>
    <row r="406" spans="1:27" hidden="1" x14ac:dyDescent="0.55000000000000004">
      <c r="A406">
        <v>405</v>
      </c>
      <c r="B406" s="3">
        <v>38</v>
      </c>
      <c r="C406" s="3">
        <v>77</v>
      </c>
      <c r="D406" s="3">
        <v>129</v>
      </c>
      <c r="E406" s="3">
        <v>52</v>
      </c>
      <c r="F406" s="3">
        <v>39</v>
      </c>
      <c r="G406" s="3">
        <v>16</v>
      </c>
      <c r="H406">
        <v>376</v>
      </c>
      <c r="I406" s="3">
        <v>40</v>
      </c>
      <c r="J406" s="3">
        <v>70</v>
      </c>
      <c r="K406" s="3">
        <v>110</v>
      </c>
      <c r="L406" s="3">
        <v>40</v>
      </c>
      <c r="M406" s="1">
        <v>40238</v>
      </c>
      <c r="N406" t="s">
        <v>19</v>
      </c>
      <c r="O406" t="s">
        <v>44</v>
      </c>
      <c r="P406">
        <v>414</v>
      </c>
      <c r="Q406" t="s">
        <v>41</v>
      </c>
      <c r="R406" t="s">
        <v>28</v>
      </c>
      <c r="S406" t="s">
        <v>37</v>
      </c>
      <c r="T406" t="s">
        <v>24</v>
      </c>
      <c r="U406" s="4">
        <f t="shared" si="43"/>
        <v>-2</v>
      </c>
      <c r="V406" s="4">
        <f t="shared" si="44"/>
        <v>7</v>
      </c>
      <c r="W406" s="4">
        <f t="shared" si="45"/>
        <v>19</v>
      </c>
      <c r="X406" s="4">
        <f t="shared" si="46"/>
        <v>12</v>
      </c>
      <c r="Y406" s="4">
        <f t="shared" si="47"/>
        <v>9</v>
      </c>
      <c r="Z406" s="4">
        <f t="shared" si="48"/>
        <v>0</v>
      </c>
      <c r="AA406" s="4">
        <f t="shared" si="49"/>
        <v>0</v>
      </c>
    </row>
    <row r="407" spans="1:27" hidden="1" x14ac:dyDescent="0.55000000000000004">
      <c r="A407">
        <v>406</v>
      </c>
      <c r="B407" s="3">
        <v>1</v>
      </c>
      <c r="C407" s="3">
        <v>87</v>
      </c>
      <c r="D407" s="3">
        <v>150</v>
      </c>
      <c r="E407" s="3">
        <v>63</v>
      </c>
      <c r="F407" s="3">
        <v>86</v>
      </c>
      <c r="G407" s="3">
        <v>57</v>
      </c>
      <c r="H407">
        <v>506</v>
      </c>
      <c r="I407" s="3">
        <v>10</v>
      </c>
      <c r="J407" s="3">
        <v>80</v>
      </c>
      <c r="K407" s="3">
        <v>130</v>
      </c>
      <c r="L407" s="3">
        <v>50</v>
      </c>
      <c r="M407" s="1">
        <v>40238</v>
      </c>
      <c r="N407" t="s">
        <v>19</v>
      </c>
      <c r="O407" t="s">
        <v>44</v>
      </c>
      <c r="P407">
        <v>920</v>
      </c>
      <c r="Q407" t="s">
        <v>41</v>
      </c>
      <c r="R407" t="s">
        <v>28</v>
      </c>
      <c r="S407" t="s">
        <v>38</v>
      </c>
      <c r="T407" t="s">
        <v>24</v>
      </c>
      <c r="U407" s="4">
        <f t="shared" si="43"/>
        <v>-9</v>
      </c>
      <c r="V407" s="4">
        <f t="shared" si="44"/>
        <v>7</v>
      </c>
      <c r="W407" s="4">
        <f t="shared" si="45"/>
        <v>20</v>
      </c>
      <c r="X407" s="4">
        <f t="shared" si="46"/>
        <v>13</v>
      </c>
      <c r="Y407" s="4">
        <f t="shared" si="47"/>
        <v>16</v>
      </c>
      <c r="Z407" s="4">
        <f t="shared" si="48"/>
        <v>0</v>
      </c>
      <c r="AA407" s="4">
        <f t="shared" si="49"/>
        <v>0</v>
      </c>
    </row>
    <row r="408" spans="1:27" hidden="1" x14ac:dyDescent="0.55000000000000004">
      <c r="A408">
        <v>407</v>
      </c>
      <c r="B408" s="3">
        <v>34</v>
      </c>
      <c r="C408" s="3">
        <v>63</v>
      </c>
      <c r="D408" s="3">
        <v>112</v>
      </c>
      <c r="E408" s="3">
        <v>49</v>
      </c>
      <c r="F408" s="3">
        <v>29</v>
      </c>
      <c r="G408" s="3">
        <v>16</v>
      </c>
      <c r="H408">
        <v>611</v>
      </c>
      <c r="I408" s="3">
        <v>60</v>
      </c>
      <c r="J408" s="3">
        <v>80</v>
      </c>
      <c r="K408" s="3">
        <v>130</v>
      </c>
      <c r="L408" s="3">
        <v>50</v>
      </c>
      <c r="M408" s="1">
        <v>40238</v>
      </c>
      <c r="N408" t="s">
        <v>19</v>
      </c>
      <c r="O408" t="s">
        <v>44</v>
      </c>
      <c r="P408">
        <v>715</v>
      </c>
      <c r="Q408" t="s">
        <v>41</v>
      </c>
      <c r="R408" t="s">
        <v>30</v>
      </c>
      <c r="S408" t="s">
        <v>32</v>
      </c>
      <c r="T408" t="s">
        <v>27</v>
      </c>
      <c r="U408" s="4">
        <f t="shared" si="43"/>
        <v>-26</v>
      </c>
      <c r="V408" s="4">
        <f t="shared" si="44"/>
        <v>-17</v>
      </c>
      <c r="W408" s="4">
        <f t="shared" si="45"/>
        <v>-18</v>
      </c>
      <c r="X408" s="4">
        <f t="shared" si="46"/>
        <v>-1</v>
      </c>
      <c r="Y408" s="4">
        <f t="shared" si="47"/>
        <v>9</v>
      </c>
      <c r="Z408" s="4">
        <f t="shared" si="48"/>
        <v>0</v>
      </c>
      <c r="AA408" s="4">
        <f t="shared" si="49"/>
        <v>0</v>
      </c>
    </row>
    <row r="409" spans="1:27" hidden="1" x14ac:dyDescent="0.55000000000000004">
      <c r="A409">
        <v>408</v>
      </c>
      <c r="B409" s="3">
        <v>41</v>
      </c>
      <c r="C409" s="3">
        <v>84</v>
      </c>
      <c r="D409" s="3">
        <v>155</v>
      </c>
      <c r="E409" s="3">
        <v>71</v>
      </c>
      <c r="F409" s="3">
        <v>43</v>
      </c>
      <c r="G409" s="3">
        <v>22</v>
      </c>
      <c r="H409">
        <v>950</v>
      </c>
      <c r="I409" s="3">
        <v>60</v>
      </c>
      <c r="J409" s="3">
        <v>100</v>
      </c>
      <c r="K409" s="3">
        <v>180</v>
      </c>
      <c r="L409" s="3">
        <v>80</v>
      </c>
      <c r="M409" s="1">
        <v>40238</v>
      </c>
      <c r="N409" t="s">
        <v>19</v>
      </c>
      <c r="O409" t="s">
        <v>44</v>
      </c>
      <c r="P409">
        <v>715</v>
      </c>
      <c r="Q409" t="s">
        <v>41</v>
      </c>
      <c r="R409" t="s">
        <v>30</v>
      </c>
      <c r="S409" t="s">
        <v>31</v>
      </c>
      <c r="T409" t="s">
        <v>24</v>
      </c>
      <c r="U409" s="4">
        <f t="shared" si="43"/>
        <v>-19</v>
      </c>
      <c r="V409" s="4">
        <f t="shared" si="44"/>
        <v>-16</v>
      </c>
      <c r="W409" s="4">
        <f t="shared" si="45"/>
        <v>-25</v>
      </c>
      <c r="X409" s="4">
        <f t="shared" si="46"/>
        <v>-9</v>
      </c>
      <c r="Y409" s="4">
        <f t="shared" si="47"/>
        <v>3</v>
      </c>
      <c r="Z409" s="4">
        <f t="shared" si="48"/>
        <v>0</v>
      </c>
      <c r="AA409" s="4">
        <f t="shared" si="49"/>
        <v>0</v>
      </c>
    </row>
    <row r="410" spans="1:27" hidden="1" x14ac:dyDescent="0.55000000000000004">
      <c r="A410">
        <v>409</v>
      </c>
      <c r="B410" s="3">
        <v>63</v>
      </c>
      <c r="C410" s="3">
        <v>105</v>
      </c>
      <c r="D410" s="3">
        <v>167</v>
      </c>
      <c r="E410" s="3">
        <v>62</v>
      </c>
      <c r="F410" s="3">
        <v>42</v>
      </c>
      <c r="G410" s="3">
        <v>19</v>
      </c>
      <c r="H410">
        <v>346</v>
      </c>
      <c r="I410" s="3">
        <v>70</v>
      </c>
      <c r="J410" s="3">
        <v>90</v>
      </c>
      <c r="K410" s="3">
        <v>140</v>
      </c>
      <c r="L410" s="3">
        <v>50</v>
      </c>
      <c r="M410" s="1">
        <v>40238</v>
      </c>
      <c r="N410" t="s">
        <v>19</v>
      </c>
      <c r="O410" t="s">
        <v>44</v>
      </c>
      <c r="P410">
        <v>262</v>
      </c>
      <c r="Q410" t="s">
        <v>41</v>
      </c>
      <c r="R410" t="s">
        <v>33</v>
      </c>
      <c r="S410" t="s">
        <v>34</v>
      </c>
      <c r="T410" t="s">
        <v>27</v>
      </c>
      <c r="U410" s="4">
        <f t="shared" si="43"/>
        <v>-7</v>
      </c>
      <c r="V410" s="4">
        <f t="shared" si="44"/>
        <v>15</v>
      </c>
      <c r="W410" s="4">
        <f t="shared" si="45"/>
        <v>27</v>
      </c>
      <c r="X410" s="4">
        <f t="shared" si="46"/>
        <v>12</v>
      </c>
      <c r="Y410" s="4">
        <f t="shared" si="47"/>
        <v>22</v>
      </c>
      <c r="Z410" s="4">
        <f t="shared" si="48"/>
        <v>0</v>
      </c>
      <c r="AA410" s="4">
        <f t="shared" si="49"/>
        <v>0</v>
      </c>
    </row>
    <row r="411" spans="1:27" hidden="1" x14ac:dyDescent="0.55000000000000004">
      <c r="A411">
        <v>410</v>
      </c>
      <c r="B411" s="3">
        <v>47</v>
      </c>
      <c r="C411" s="3">
        <v>72</v>
      </c>
      <c r="D411" s="3">
        <v>121</v>
      </c>
      <c r="E411" s="3">
        <v>49</v>
      </c>
      <c r="F411" s="3">
        <v>25</v>
      </c>
      <c r="G411" s="3">
        <v>13</v>
      </c>
      <c r="H411">
        <v>767</v>
      </c>
      <c r="I411" s="3">
        <v>50</v>
      </c>
      <c r="J411" s="3">
        <v>60</v>
      </c>
      <c r="K411" s="3">
        <v>100</v>
      </c>
      <c r="L411" s="3">
        <v>40</v>
      </c>
      <c r="M411" s="1">
        <v>40238</v>
      </c>
      <c r="N411" t="s">
        <v>19</v>
      </c>
      <c r="O411" t="s">
        <v>44</v>
      </c>
      <c r="P411">
        <v>715</v>
      </c>
      <c r="Q411" t="s">
        <v>41</v>
      </c>
      <c r="R411" t="s">
        <v>33</v>
      </c>
      <c r="S411" t="s">
        <v>35</v>
      </c>
      <c r="T411" t="s">
        <v>27</v>
      </c>
      <c r="U411" s="4">
        <f t="shared" si="43"/>
        <v>-3</v>
      </c>
      <c r="V411" s="4">
        <f t="shared" si="44"/>
        <v>12</v>
      </c>
      <c r="W411" s="4">
        <f t="shared" si="45"/>
        <v>21</v>
      </c>
      <c r="X411" s="4">
        <f t="shared" si="46"/>
        <v>9</v>
      </c>
      <c r="Y411" s="4">
        <f t="shared" si="47"/>
        <v>15</v>
      </c>
      <c r="Z411" s="4">
        <f t="shared" si="48"/>
        <v>0</v>
      </c>
      <c r="AA411" s="4">
        <f t="shared" si="49"/>
        <v>0</v>
      </c>
    </row>
    <row r="412" spans="1:27" hidden="1" x14ac:dyDescent="0.55000000000000004">
      <c r="A412">
        <v>411</v>
      </c>
      <c r="B412" s="3">
        <v>47</v>
      </c>
      <c r="C412" s="3">
        <v>72</v>
      </c>
      <c r="D412" s="3">
        <v>121</v>
      </c>
      <c r="E412" s="3">
        <v>49</v>
      </c>
      <c r="F412" s="3">
        <v>25</v>
      </c>
      <c r="G412" s="3">
        <v>13</v>
      </c>
      <c r="H412">
        <v>809</v>
      </c>
      <c r="I412" s="3">
        <v>60</v>
      </c>
      <c r="J412" s="3">
        <v>80</v>
      </c>
      <c r="K412" s="3">
        <v>130</v>
      </c>
      <c r="L412" s="3">
        <v>50</v>
      </c>
      <c r="M412" s="1">
        <v>40238</v>
      </c>
      <c r="N412" t="s">
        <v>45</v>
      </c>
      <c r="O412" t="s">
        <v>46</v>
      </c>
      <c r="P412">
        <v>959</v>
      </c>
      <c r="Q412" t="s">
        <v>41</v>
      </c>
      <c r="R412" t="s">
        <v>28</v>
      </c>
      <c r="S412" t="s">
        <v>37</v>
      </c>
      <c r="T412" t="s">
        <v>24</v>
      </c>
      <c r="U412" s="4">
        <f t="shared" si="43"/>
        <v>-13</v>
      </c>
      <c r="V412" s="4">
        <f t="shared" si="44"/>
        <v>-8</v>
      </c>
      <c r="W412" s="4">
        <f t="shared" si="45"/>
        <v>-9</v>
      </c>
      <c r="X412" s="4">
        <f t="shared" si="46"/>
        <v>-1</v>
      </c>
      <c r="Y412" s="4">
        <f t="shared" si="47"/>
        <v>5</v>
      </c>
      <c r="Z412" s="4">
        <f t="shared" si="48"/>
        <v>0</v>
      </c>
      <c r="AA412" s="4">
        <f t="shared" si="49"/>
        <v>0</v>
      </c>
    </row>
    <row r="413" spans="1:27" hidden="1" x14ac:dyDescent="0.55000000000000004">
      <c r="A413">
        <v>412</v>
      </c>
      <c r="B413" s="3">
        <v>18</v>
      </c>
      <c r="C413" s="3">
        <v>37</v>
      </c>
      <c r="D413" s="3">
        <v>62</v>
      </c>
      <c r="E413" s="3">
        <v>25</v>
      </c>
      <c r="F413" s="3">
        <v>19</v>
      </c>
      <c r="G413" s="3">
        <v>7</v>
      </c>
      <c r="H413">
        <v>769</v>
      </c>
      <c r="I413" s="3">
        <v>30</v>
      </c>
      <c r="J413" s="3">
        <v>40</v>
      </c>
      <c r="K413" s="3">
        <v>60</v>
      </c>
      <c r="L413" s="3">
        <v>20</v>
      </c>
      <c r="M413" s="1">
        <v>40238</v>
      </c>
      <c r="N413" t="s">
        <v>45</v>
      </c>
      <c r="O413" t="s">
        <v>46</v>
      </c>
      <c r="P413">
        <v>860</v>
      </c>
      <c r="Q413" t="s">
        <v>41</v>
      </c>
      <c r="R413" t="s">
        <v>28</v>
      </c>
      <c r="S413" t="s">
        <v>29</v>
      </c>
      <c r="T413" t="s">
        <v>24</v>
      </c>
      <c r="U413" s="4">
        <f t="shared" si="43"/>
        <v>-12</v>
      </c>
      <c r="V413" s="4">
        <f t="shared" si="44"/>
        <v>-3</v>
      </c>
      <c r="W413" s="4">
        <f t="shared" si="45"/>
        <v>2</v>
      </c>
      <c r="X413" s="4">
        <f t="shared" si="46"/>
        <v>5</v>
      </c>
      <c r="Y413" s="4">
        <f t="shared" si="47"/>
        <v>9</v>
      </c>
      <c r="Z413" s="4">
        <f t="shared" si="48"/>
        <v>0</v>
      </c>
      <c r="AA413" s="4">
        <f t="shared" si="49"/>
        <v>0</v>
      </c>
    </row>
    <row r="414" spans="1:27" hidden="1" x14ac:dyDescent="0.55000000000000004">
      <c r="A414">
        <v>413</v>
      </c>
      <c r="B414" s="3">
        <v>26</v>
      </c>
      <c r="C414" s="3">
        <v>71</v>
      </c>
      <c r="D414" s="3">
        <v>124</v>
      </c>
      <c r="E414" s="3">
        <v>53</v>
      </c>
      <c r="F414" s="3">
        <v>45</v>
      </c>
      <c r="G414" s="3">
        <v>17</v>
      </c>
      <c r="H414">
        <v>299</v>
      </c>
      <c r="I414" s="3">
        <v>40</v>
      </c>
      <c r="J414" s="3">
        <v>70</v>
      </c>
      <c r="K414" s="3">
        <v>120</v>
      </c>
      <c r="L414" s="3">
        <v>50</v>
      </c>
      <c r="M414" s="1">
        <v>40238</v>
      </c>
      <c r="N414" t="s">
        <v>45</v>
      </c>
      <c r="O414" t="s">
        <v>46</v>
      </c>
      <c r="P414">
        <v>860</v>
      </c>
      <c r="Q414" t="s">
        <v>41</v>
      </c>
      <c r="R414" t="s">
        <v>30</v>
      </c>
      <c r="S414" t="s">
        <v>32</v>
      </c>
      <c r="T414" t="s">
        <v>27</v>
      </c>
      <c r="U414" s="4">
        <f t="shared" si="43"/>
        <v>-14</v>
      </c>
      <c r="V414" s="4">
        <f t="shared" si="44"/>
        <v>1</v>
      </c>
      <c r="W414" s="4">
        <f t="shared" si="45"/>
        <v>4</v>
      </c>
      <c r="X414" s="4">
        <f t="shared" si="46"/>
        <v>3</v>
      </c>
      <c r="Y414" s="4">
        <f t="shared" si="47"/>
        <v>15</v>
      </c>
      <c r="Z414" s="4">
        <f t="shared" si="48"/>
        <v>0</v>
      </c>
      <c r="AA414" s="4">
        <f t="shared" si="49"/>
        <v>0</v>
      </c>
    </row>
    <row r="415" spans="1:27" hidden="1" x14ac:dyDescent="0.55000000000000004">
      <c r="A415">
        <v>414</v>
      </c>
      <c r="B415" s="3">
        <v>0</v>
      </c>
      <c r="C415" s="3">
        <v>87</v>
      </c>
      <c r="D415" s="3">
        <v>150</v>
      </c>
      <c r="E415" s="3">
        <v>63</v>
      </c>
      <c r="F415" s="3">
        <v>87</v>
      </c>
      <c r="G415" s="3">
        <v>57</v>
      </c>
      <c r="H415">
        <v>506</v>
      </c>
      <c r="I415" s="3">
        <v>10</v>
      </c>
      <c r="J415" s="3">
        <v>80</v>
      </c>
      <c r="K415" s="3">
        <v>140</v>
      </c>
      <c r="L415" s="3">
        <v>60</v>
      </c>
      <c r="M415" s="1">
        <v>40238</v>
      </c>
      <c r="N415" t="s">
        <v>45</v>
      </c>
      <c r="O415" t="s">
        <v>46</v>
      </c>
      <c r="P415">
        <v>860</v>
      </c>
      <c r="Q415" t="s">
        <v>41</v>
      </c>
      <c r="R415" t="s">
        <v>30</v>
      </c>
      <c r="S415" t="s">
        <v>31</v>
      </c>
      <c r="T415" t="s">
        <v>24</v>
      </c>
      <c r="U415" s="4">
        <f t="shared" si="43"/>
        <v>-10</v>
      </c>
      <c r="V415" s="4">
        <f t="shared" si="44"/>
        <v>7</v>
      </c>
      <c r="W415" s="4">
        <f t="shared" si="45"/>
        <v>10</v>
      </c>
      <c r="X415" s="4">
        <f t="shared" si="46"/>
        <v>3</v>
      </c>
      <c r="Y415" s="4">
        <f t="shared" si="47"/>
        <v>17</v>
      </c>
      <c r="Z415" s="4">
        <f t="shared" si="48"/>
        <v>0</v>
      </c>
      <c r="AA415" s="4">
        <f t="shared" si="49"/>
        <v>0</v>
      </c>
    </row>
    <row r="416" spans="1:27" hidden="1" x14ac:dyDescent="0.55000000000000004">
      <c r="A416">
        <v>415</v>
      </c>
      <c r="B416" s="3">
        <v>114</v>
      </c>
      <c r="C416" s="3">
        <v>186</v>
      </c>
      <c r="D416" s="3">
        <v>309</v>
      </c>
      <c r="E416" s="3">
        <v>123</v>
      </c>
      <c r="F416" s="3">
        <v>72</v>
      </c>
      <c r="G416" s="3">
        <v>40</v>
      </c>
      <c r="H416">
        <v>932</v>
      </c>
      <c r="I416" s="3">
        <v>130</v>
      </c>
      <c r="J416" s="3">
        <v>180</v>
      </c>
      <c r="K416" s="3">
        <v>290</v>
      </c>
      <c r="L416" s="3">
        <v>110</v>
      </c>
      <c r="M416" s="1">
        <v>40238</v>
      </c>
      <c r="N416" t="s">
        <v>45</v>
      </c>
      <c r="O416" t="s">
        <v>46</v>
      </c>
      <c r="P416">
        <v>475</v>
      </c>
      <c r="Q416" t="s">
        <v>41</v>
      </c>
      <c r="R416" t="s">
        <v>22</v>
      </c>
      <c r="S416" t="s">
        <v>25</v>
      </c>
      <c r="T416" t="s">
        <v>24</v>
      </c>
      <c r="U416" s="4">
        <f t="shared" si="43"/>
        <v>-16</v>
      </c>
      <c r="V416" s="4">
        <f t="shared" si="44"/>
        <v>6</v>
      </c>
      <c r="W416" s="4">
        <f t="shared" si="45"/>
        <v>19</v>
      </c>
      <c r="X416" s="4">
        <f t="shared" si="46"/>
        <v>13</v>
      </c>
      <c r="Y416" s="4">
        <f t="shared" si="47"/>
        <v>22</v>
      </c>
      <c r="Z416" s="4">
        <f t="shared" si="48"/>
        <v>0</v>
      </c>
      <c r="AA416" s="4">
        <f t="shared" si="49"/>
        <v>0</v>
      </c>
    </row>
    <row r="417" spans="1:27" hidden="1" x14ac:dyDescent="0.55000000000000004">
      <c r="A417">
        <v>416</v>
      </c>
      <c r="B417" s="3">
        <v>39</v>
      </c>
      <c r="C417" s="3">
        <v>104</v>
      </c>
      <c r="D417" s="3">
        <v>189</v>
      </c>
      <c r="E417" s="3">
        <v>85</v>
      </c>
      <c r="F417" s="3">
        <v>65</v>
      </c>
      <c r="G417" s="3">
        <v>32</v>
      </c>
      <c r="H417">
        <v>476</v>
      </c>
      <c r="I417" s="3">
        <v>40</v>
      </c>
      <c r="J417" s="3">
        <v>80</v>
      </c>
      <c r="K417" s="3">
        <v>140</v>
      </c>
      <c r="L417" s="3">
        <v>60</v>
      </c>
      <c r="M417" s="1">
        <v>40238</v>
      </c>
      <c r="N417" t="s">
        <v>45</v>
      </c>
      <c r="O417" t="s">
        <v>46</v>
      </c>
      <c r="P417">
        <v>203</v>
      </c>
      <c r="Q417" t="s">
        <v>41</v>
      </c>
      <c r="R417" t="s">
        <v>33</v>
      </c>
      <c r="S417" t="s">
        <v>35</v>
      </c>
      <c r="T417" t="s">
        <v>27</v>
      </c>
      <c r="U417" s="4">
        <f t="shared" si="43"/>
        <v>-1</v>
      </c>
      <c r="V417" s="4">
        <f t="shared" si="44"/>
        <v>24</v>
      </c>
      <c r="W417" s="4">
        <f t="shared" si="45"/>
        <v>49</v>
      </c>
      <c r="X417" s="4">
        <f t="shared" si="46"/>
        <v>25</v>
      </c>
      <c r="Y417" s="4">
        <f t="shared" si="47"/>
        <v>25</v>
      </c>
      <c r="Z417" s="4">
        <f t="shared" si="48"/>
        <v>0</v>
      </c>
      <c r="AA417" s="4">
        <f t="shared" si="49"/>
        <v>0</v>
      </c>
    </row>
    <row r="418" spans="1:27" hidden="1" x14ac:dyDescent="0.55000000000000004">
      <c r="A418">
        <v>417</v>
      </c>
      <c r="B418" s="3">
        <v>46</v>
      </c>
      <c r="C418" s="3">
        <v>89</v>
      </c>
      <c r="D418" s="3">
        <v>163</v>
      </c>
      <c r="E418" s="3">
        <v>74</v>
      </c>
      <c r="F418" s="3">
        <v>43</v>
      </c>
      <c r="G418" s="3">
        <v>22</v>
      </c>
      <c r="H418">
        <v>949</v>
      </c>
      <c r="I418" s="3">
        <v>50</v>
      </c>
      <c r="J418" s="3">
        <v>70</v>
      </c>
      <c r="K418" s="3">
        <v>120</v>
      </c>
      <c r="L418" s="3">
        <v>50</v>
      </c>
      <c r="M418" s="1">
        <v>40238</v>
      </c>
      <c r="N418" t="s">
        <v>45</v>
      </c>
      <c r="O418" t="s">
        <v>46</v>
      </c>
      <c r="P418">
        <v>203</v>
      </c>
      <c r="Q418" t="s">
        <v>41</v>
      </c>
      <c r="R418" t="s">
        <v>33</v>
      </c>
      <c r="S418" t="s">
        <v>36</v>
      </c>
      <c r="T418" t="s">
        <v>27</v>
      </c>
      <c r="U418" s="4">
        <f t="shared" si="43"/>
        <v>-4</v>
      </c>
      <c r="V418" s="4">
        <f t="shared" si="44"/>
        <v>19</v>
      </c>
      <c r="W418" s="4">
        <f t="shared" si="45"/>
        <v>43</v>
      </c>
      <c r="X418" s="4">
        <f t="shared" si="46"/>
        <v>24</v>
      </c>
      <c r="Y418" s="4">
        <f t="shared" si="47"/>
        <v>23</v>
      </c>
      <c r="Z418" s="4">
        <f t="shared" si="48"/>
        <v>0</v>
      </c>
      <c r="AA418" s="4">
        <f t="shared" si="49"/>
        <v>0</v>
      </c>
    </row>
    <row r="419" spans="1:27" hidden="1" x14ac:dyDescent="0.55000000000000004">
      <c r="A419">
        <v>418</v>
      </c>
      <c r="B419" s="3">
        <v>27</v>
      </c>
      <c r="C419" s="3">
        <v>48</v>
      </c>
      <c r="D419" s="3">
        <v>81</v>
      </c>
      <c r="E419" s="3">
        <v>33</v>
      </c>
      <c r="F419" s="3">
        <v>21</v>
      </c>
      <c r="G419" s="3">
        <v>9</v>
      </c>
      <c r="H419">
        <v>813</v>
      </c>
      <c r="I419" s="3">
        <v>40</v>
      </c>
      <c r="J419" s="3">
        <v>50</v>
      </c>
      <c r="K419" s="3">
        <v>80</v>
      </c>
      <c r="L419" s="3">
        <v>30</v>
      </c>
      <c r="M419" s="1">
        <v>40238</v>
      </c>
      <c r="N419" t="s">
        <v>45</v>
      </c>
      <c r="O419" t="s">
        <v>47</v>
      </c>
      <c r="P419">
        <v>863</v>
      </c>
      <c r="Q419" t="s">
        <v>21</v>
      </c>
      <c r="R419" t="s">
        <v>28</v>
      </c>
      <c r="S419" t="s">
        <v>37</v>
      </c>
      <c r="T419" t="s">
        <v>24</v>
      </c>
      <c r="U419" s="4">
        <f t="shared" si="43"/>
        <v>-13</v>
      </c>
      <c r="V419" s="4">
        <f t="shared" si="44"/>
        <v>-2</v>
      </c>
      <c r="W419" s="4">
        <f t="shared" si="45"/>
        <v>1</v>
      </c>
      <c r="X419" s="4">
        <f t="shared" si="46"/>
        <v>3</v>
      </c>
      <c r="Y419" s="4">
        <f t="shared" si="47"/>
        <v>11</v>
      </c>
      <c r="Z419" s="4">
        <f t="shared" si="48"/>
        <v>0</v>
      </c>
      <c r="AA419" s="4">
        <f t="shared" si="49"/>
        <v>0</v>
      </c>
    </row>
    <row r="420" spans="1:27" hidden="1" x14ac:dyDescent="0.55000000000000004">
      <c r="A420">
        <v>419</v>
      </c>
      <c r="B420" s="3">
        <v>47</v>
      </c>
      <c r="C420" s="3">
        <v>72</v>
      </c>
      <c r="D420" s="3">
        <v>121</v>
      </c>
      <c r="E420" s="3">
        <v>49</v>
      </c>
      <c r="F420" s="3">
        <v>25</v>
      </c>
      <c r="G420" s="3">
        <v>13</v>
      </c>
      <c r="H420">
        <v>767</v>
      </c>
      <c r="I420" s="3">
        <v>60</v>
      </c>
      <c r="J420" s="3">
        <v>80</v>
      </c>
      <c r="K420" s="3">
        <v>130</v>
      </c>
      <c r="L420" s="3">
        <v>50</v>
      </c>
      <c r="M420" s="1">
        <v>40238</v>
      </c>
      <c r="N420" t="s">
        <v>45</v>
      </c>
      <c r="O420" t="s">
        <v>47</v>
      </c>
      <c r="P420">
        <v>813</v>
      </c>
      <c r="Q420" t="s">
        <v>21</v>
      </c>
      <c r="R420" t="s">
        <v>28</v>
      </c>
      <c r="S420" t="s">
        <v>29</v>
      </c>
      <c r="T420" t="s">
        <v>24</v>
      </c>
      <c r="U420" s="4">
        <f t="shared" si="43"/>
        <v>-13</v>
      </c>
      <c r="V420" s="4">
        <f t="shared" si="44"/>
        <v>-8</v>
      </c>
      <c r="W420" s="4">
        <f t="shared" si="45"/>
        <v>-9</v>
      </c>
      <c r="X420" s="4">
        <f t="shared" si="46"/>
        <v>-1</v>
      </c>
      <c r="Y420" s="4">
        <f t="shared" si="47"/>
        <v>5</v>
      </c>
      <c r="Z420" s="4">
        <f t="shared" si="48"/>
        <v>0</v>
      </c>
      <c r="AA420" s="4">
        <f t="shared" si="49"/>
        <v>0</v>
      </c>
    </row>
    <row r="421" spans="1:27" hidden="1" x14ac:dyDescent="0.55000000000000004">
      <c r="A421">
        <v>420</v>
      </c>
      <c r="B421" s="3">
        <v>54</v>
      </c>
      <c r="C421" s="3">
        <v>108</v>
      </c>
      <c r="D421" s="3">
        <v>188</v>
      </c>
      <c r="E421" s="3">
        <v>80</v>
      </c>
      <c r="F421" s="3">
        <v>54</v>
      </c>
      <c r="G421" s="3">
        <v>26</v>
      </c>
      <c r="H421">
        <v>415</v>
      </c>
      <c r="I421" s="3">
        <v>70</v>
      </c>
      <c r="J421" s="3">
        <v>110</v>
      </c>
      <c r="K421" s="3">
        <v>180</v>
      </c>
      <c r="L421" s="3">
        <v>70</v>
      </c>
      <c r="M421" s="1">
        <v>40238</v>
      </c>
      <c r="N421" t="s">
        <v>45</v>
      </c>
      <c r="O421" t="s">
        <v>47</v>
      </c>
      <c r="P421">
        <v>941</v>
      </c>
      <c r="Q421" t="s">
        <v>21</v>
      </c>
      <c r="R421" t="s">
        <v>30</v>
      </c>
      <c r="S421" t="s">
        <v>32</v>
      </c>
      <c r="T421" t="s">
        <v>27</v>
      </c>
      <c r="U421" s="4">
        <f t="shared" si="43"/>
        <v>-16</v>
      </c>
      <c r="V421" s="4">
        <f t="shared" si="44"/>
        <v>-2</v>
      </c>
      <c r="W421" s="4">
        <f t="shared" si="45"/>
        <v>8</v>
      </c>
      <c r="X421" s="4">
        <f t="shared" si="46"/>
        <v>10</v>
      </c>
      <c r="Y421" s="4">
        <f t="shared" si="47"/>
        <v>14</v>
      </c>
      <c r="Z421" s="4">
        <f t="shared" si="48"/>
        <v>0</v>
      </c>
      <c r="AA421" s="4">
        <f t="shared" si="49"/>
        <v>0</v>
      </c>
    </row>
    <row r="422" spans="1:27" hidden="1" x14ac:dyDescent="0.55000000000000004">
      <c r="A422">
        <v>421</v>
      </c>
      <c r="B422" s="3">
        <v>17</v>
      </c>
      <c r="C422" s="3">
        <v>132</v>
      </c>
      <c r="D422" s="3">
        <v>227</v>
      </c>
      <c r="E422" s="3">
        <v>95</v>
      </c>
      <c r="F422" s="3">
        <v>115</v>
      </c>
      <c r="G422" s="3">
        <v>86</v>
      </c>
      <c r="H422">
        <v>532</v>
      </c>
      <c r="I422" s="3">
        <v>30</v>
      </c>
      <c r="J422" s="3">
        <v>130</v>
      </c>
      <c r="K422" s="3">
        <v>220</v>
      </c>
      <c r="L422" s="3">
        <v>90</v>
      </c>
      <c r="M422" s="1">
        <v>40238</v>
      </c>
      <c r="N422" t="s">
        <v>45</v>
      </c>
      <c r="O422" t="s">
        <v>47</v>
      </c>
      <c r="P422">
        <v>941</v>
      </c>
      <c r="Q422" t="s">
        <v>21</v>
      </c>
      <c r="R422" t="s">
        <v>30</v>
      </c>
      <c r="S422" t="s">
        <v>31</v>
      </c>
      <c r="T422" t="s">
        <v>24</v>
      </c>
      <c r="U422" s="4">
        <f t="shared" si="43"/>
        <v>-13</v>
      </c>
      <c r="V422" s="4">
        <f t="shared" si="44"/>
        <v>2</v>
      </c>
      <c r="W422" s="4">
        <f t="shared" si="45"/>
        <v>7</v>
      </c>
      <c r="X422" s="4">
        <f t="shared" si="46"/>
        <v>5</v>
      </c>
      <c r="Y422" s="4">
        <f t="shared" si="47"/>
        <v>15</v>
      </c>
      <c r="Z422" s="4">
        <f t="shared" si="48"/>
        <v>0</v>
      </c>
      <c r="AA422" s="4">
        <f t="shared" si="49"/>
        <v>0</v>
      </c>
    </row>
    <row r="423" spans="1:27" hidden="1" x14ac:dyDescent="0.55000000000000004">
      <c r="A423">
        <v>422</v>
      </c>
      <c r="B423" s="3">
        <v>74</v>
      </c>
      <c r="C423" s="3">
        <v>125</v>
      </c>
      <c r="D423" s="3">
        <v>214</v>
      </c>
      <c r="E423" s="3">
        <v>89</v>
      </c>
      <c r="F423" s="3">
        <v>51</v>
      </c>
      <c r="G423" s="3">
        <v>27</v>
      </c>
      <c r="H423">
        <v>481</v>
      </c>
      <c r="I423" s="3">
        <v>80</v>
      </c>
      <c r="J423" s="3">
        <v>120</v>
      </c>
      <c r="K423" s="3">
        <v>200</v>
      </c>
      <c r="L423" s="3">
        <v>80</v>
      </c>
      <c r="M423" s="1">
        <v>40238</v>
      </c>
      <c r="N423" t="s">
        <v>45</v>
      </c>
      <c r="O423" t="s">
        <v>47</v>
      </c>
      <c r="P423">
        <v>321</v>
      </c>
      <c r="Q423" t="s">
        <v>21</v>
      </c>
      <c r="R423" t="s">
        <v>22</v>
      </c>
      <c r="S423" t="s">
        <v>26</v>
      </c>
      <c r="T423" t="s">
        <v>27</v>
      </c>
      <c r="U423" s="4">
        <f t="shared" si="43"/>
        <v>-6</v>
      </c>
      <c r="V423" s="4">
        <f t="shared" si="44"/>
        <v>5</v>
      </c>
      <c r="W423" s="4">
        <f t="shared" si="45"/>
        <v>14</v>
      </c>
      <c r="X423" s="4">
        <f t="shared" si="46"/>
        <v>9</v>
      </c>
      <c r="Y423" s="4">
        <f t="shared" si="47"/>
        <v>11</v>
      </c>
      <c r="Z423" s="4">
        <f t="shared" si="48"/>
        <v>0</v>
      </c>
      <c r="AA423" s="4">
        <f t="shared" si="49"/>
        <v>0</v>
      </c>
    </row>
    <row r="424" spans="1:27" hidden="1" x14ac:dyDescent="0.55000000000000004">
      <c r="A424">
        <v>423</v>
      </c>
      <c r="B424" s="3">
        <v>67</v>
      </c>
      <c r="C424" s="3">
        <v>126</v>
      </c>
      <c r="D424" s="3">
        <v>210</v>
      </c>
      <c r="E424" s="3">
        <v>84</v>
      </c>
      <c r="F424" s="3">
        <v>59</v>
      </c>
      <c r="G424" s="3">
        <v>27</v>
      </c>
      <c r="H424">
        <v>632</v>
      </c>
      <c r="I424" s="3">
        <v>70</v>
      </c>
      <c r="J424" s="3">
        <v>110</v>
      </c>
      <c r="K424" s="3">
        <v>190</v>
      </c>
      <c r="L424" s="3">
        <v>80</v>
      </c>
      <c r="M424" s="1">
        <v>40238</v>
      </c>
      <c r="N424" t="s">
        <v>45</v>
      </c>
      <c r="O424" t="s">
        <v>47</v>
      </c>
      <c r="P424">
        <v>561</v>
      </c>
      <c r="Q424" t="s">
        <v>21</v>
      </c>
      <c r="R424" t="s">
        <v>22</v>
      </c>
      <c r="S424" t="s">
        <v>25</v>
      </c>
      <c r="T424" t="s">
        <v>24</v>
      </c>
      <c r="U424" s="4">
        <f t="shared" si="43"/>
        <v>-3</v>
      </c>
      <c r="V424" s="4">
        <f t="shared" si="44"/>
        <v>16</v>
      </c>
      <c r="W424" s="4">
        <f t="shared" si="45"/>
        <v>20</v>
      </c>
      <c r="X424" s="4">
        <f t="shared" si="46"/>
        <v>4</v>
      </c>
      <c r="Y424" s="4">
        <f t="shared" si="47"/>
        <v>19</v>
      </c>
      <c r="Z424" s="4">
        <f t="shared" si="48"/>
        <v>0</v>
      </c>
      <c r="AA424" s="4">
        <f t="shared" si="49"/>
        <v>0</v>
      </c>
    </row>
    <row r="425" spans="1:27" hidden="1" x14ac:dyDescent="0.55000000000000004">
      <c r="A425">
        <v>424</v>
      </c>
      <c r="B425" s="3">
        <v>35</v>
      </c>
      <c r="C425" s="3">
        <v>63</v>
      </c>
      <c r="D425" s="3">
        <v>112</v>
      </c>
      <c r="E425" s="3">
        <v>49</v>
      </c>
      <c r="F425" s="3">
        <v>28</v>
      </c>
      <c r="G425" s="3">
        <v>16</v>
      </c>
      <c r="H425">
        <v>611</v>
      </c>
      <c r="I425" s="3">
        <v>30</v>
      </c>
      <c r="J425" s="3">
        <v>50</v>
      </c>
      <c r="K425" s="3">
        <v>80</v>
      </c>
      <c r="L425" s="3">
        <v>30</v>
      </c>
      <c r="M425" s="1">
        <v>40238</v>
      </c>
      <c r="N425" t="s">
        <v>45</v>
      </c>
      <c r="O425" t="s">
        <v>47</v>
      </c>
      <c r="P425">
        <v>863</v>
      </c>
      <c r="Q425" t="s">
        <v>21</v>
      </c>
      <c r="R425" t="s">
        <v>33</v>
      </c>
      <c r="S425" t="s">
        <v>34</v>
      </c>
      <c r="T425" t="s">
        <v>27</v>
      </c>
      <c r="U425" s="4">
        <f t="shared" si="43"/>
        <v>5</v>
      </c>
      <c r="V425" s="4">
        <f t="shared" si="44"/>
        <v>13</v>
      </c>
      <c r="W425" s="4">
        <f t="shared" si="45"/>
        <v>32</v>
      </c>
      <c r="X425" s="4">
        <f t="shared" si="46"/>
        <v>19</v>
      </c>
      <c r="Y425" s="4">
        <f t="shared" si="47"/>
        <v>8</v>
      </c>
      <c r="Z425" s="4">
        <f t="shared" si="48"/>
        <v>0</v>
      </c>
      <c r="AA425" s="4">
        <f t="shared" si="49"/>
        <v>0</v>
      </c>
    </row>
    <row r="426" spans="1:27" hidden="1" x14ac:dyDescent="0.55000000000000004">
      <c r="A426">
        <v>425</v>
      </c>
      <c r="B426" s="3">
        <v>12</v>
      </c>
      <c r="C426" s="3">
        <v>66</v>
      </c>
      <c r="D426" s="3">
        <v>120</v>
      </c>
      <c r="E426" s="3">
        <v>54</v>
      </c>
      <c r="F426" s="3">
        <v>54</v>
      </c>
      <c r="G426" s="3">
        <v>20</v>
      </c>
      <c r="H426">
        <v>301</v>
      </c>
      <c r="I426" s="3">
        <v>20</v>
      </c>
      <c r="J426" s="3">
        <v>50</v>
      </c>
      <c r="K426" s="3">
        <v>90</v>
      </c>
      <c r="L426" s="3">
        <v>40</v>
      </c>
      <c r="M426" s="1">
        <v>40238</v>
      </c>
      <c r="N426" t="s">
        <v>45</v>
      </c>
      <c r="O426" t="s">
        <v>47</v>
      </c>
      <c r="P426">
        <v>772</v>
      </c>
      <c r="Q426" t="s">
        <v>21</v>
      </c>
      <c r="R426" t="s">
        <v>33</v>
      </c>
      <c r="S426" t="s">
        <v>35</v>
      </c>
      <c r="T426" t="s">
        <v>27</v>
      </c>
      <c r="U426" s="4">
        <f t="shared" si="43"/>
        <v>-8</v>
      </c>
      <c r="V426" s="4">
        <f t="shared" si="44"/>
        <v>16</v>
      </c>
      <c r="W426" s="4">
        <f t="shared" si="45"/>
        <v>30</v>
      </c>
      <c r="X426" s="4">
        <f t="shared" si="46"/>
        <v>14</v>
      </c>
      <c r="Y426" s="4">
        <f t="shared" si="47"/>
        <v>24</v>
      </c>
      <c r="Z426" s="4">
        <f t="shared" si="48"/>
        <v>0</v>
      </c>
      <c r="AA426" s="4">
        <f t="shared" si="49"/>
        <v>0</v>
      </c>
    </row>
    <row r="427" spans="1:27" hidden="1" x14ac:dyDescent="0.55000000000000004">
      <c r="A427">
        <v>426</v>
      </c>
      <c r="B427" s="3">
        <v>40</v>
      </c>
      <c r="C427" s="3">
        <v>84</v>
      </c>
      <c r="D427" s="3">
        <v>155</v>
      </c>
      <c r="E427" s="3">
        <v>71</v>
      </c>
      <c r="F427" s="3">
        <v>44</v>
      </c>
      <c r="G427" s="3">
        <v>22</v>
      </c>
      <c r="H427">
        <v>950</v>
      </c>
      <c r="I427" s="3">
        <v>50</v>
      </c>
      <c r="J427" s="3">
        <v>70</v>
      </c>
      <c r="K427" s="3">
        <v>120</v>
      </c>
      <c r="L427" s="3">
        <v>50</v>
      </c>
      <c r="M427" s="1">
        <v>40238</v>
      </c>
      <c r="N427" t="s">
        <v>45</v>
      </c>
      <c r="O427" t="s">
        <v>47</v>
      </c>
      <c r="P427">
        <v>813</v>
      </c>
      <c r="Q427" t="s">
        <v>21</v>
      </c>
      <c r="R427" t="s">
        <v>33</v>
      </c>
      <c r="S427" t="s">
        <v>36</v>
      </c>
      <c r="T427" t="s">
        <v>27</v>
      </c>
      <c r="U427" s="4">
        <f t="shared" si="43"/>
        <v>-10</v>
      </c>
      <c r="V427" s="4">
        <f t="shared" si="44"/>
        <v>14</v>
      </c>
      <c r="W427" s="4">
        <f t="shared" si="45"/>
        <v>35</v>
      </c>
      <c r="X427" s="4">
        <f t="shared" si="46"/>
        <v>21</v>
      </c>
      <c r="Y427" s="4">
        <f t="shared" si="47"/>
        <v>24</v>
      </c>
      <c r="Z427" s="4">
        <f t="shared" si="48"/>
        <v>0</v>
      </c>
      <c r="AA427" s="4">
        <f t="shared" si="49"/>
        <v>0</v>
      </c>
    </row>
    <row r="428" spans="1:27" hidden="1" x14ac:dyDescent="0.55000000000000004">
      <c r="A428">
        <v>427</v>
      </c>
      <c r="B428" s="3">
        <v>28</v>
      </c>
      <c r="C428" s="3">
        <v>47</v>
      </c>
      <c r="D428" s="3">
        <v>79</v>
      </c>
      <c r="E428" s="3">
        <v>32</v>
      </c>
      <c r="F428" s="3">
        <v>19</v>
      </c>
      <c r="G428" s="3">
        <v>8</v>
      </c>
      <c r="H428">
        <v>813</v>
      </c>
      <c r="I428" s="3">
        <v>40</v>
      </c>
      <c r="J428" s="3">
        <v>50</v>
      </c>
      <c r="K428" s="3">
        <v>80</v>
      </c>
      <c r="L428" s="3">
        <v>30</v>
      </c>
      <c r="M428" s="1">
        <v>40238</v>
      </c>
      <c r="N428" t="s">
        <v>45</v>
      </c>
      <c r="O428" t="s">
        <v>48</v>
      </c>
      <c r="P428">
        <v>978</v>
      </c>
      <c r="Q428" t="s">
        <v>21</v>
      </c>
      <c r="R428" t="s">
        <v>28</v>
      </c>
      <c r="S428" t="s">
        <v>37</v>
      </c>
      <c r="T428" t="s">
        <v>24</v>
      </c>
      <c r="U428" s="4">
        <f t="shared" si="43"/>
        <v>-12</v>
      </c>
      <c r="V428" s="4">
        <f t="shared" si="44"/>
        <v>-3</v>
      </c>
      <c r="W428" s="4">
        <f t="shared" si="45"/>
        <v>-1</v>
      </c>
      <c r="X428" s="4">
        <f t="shared" si="46"/>
        <v>2</v>
      </c>
      <c r="Y428" s="4">
        <f t="shared" si="47"/>
        <v>9</v>
      </c>
      <c r="Z428" s="4">
        <f t="shared" si="48"/>
        <v>0</v>
      </c>
      <c r="AA428" s="4">
        <f t="shared" si="49"/>
        <v>0</v>
      </c>
    </row>
    <row r="429" spans="1:27" hidden="1" x14ac:dyDescent="0.55000000000000004">
      <c r="A429">
        <v>428</v>
      </c>
      <c r="B429" s="3">
        <v>15</v>
      </c>
      <c r="C429" s="3">
        <v>32</v>
      </c>
      <c r="D429" s="3">
        <v>53</v>
      </c>
      <c r="E429" s="3">
        <v>21</v>
      </c>
      <c r="F429" s="3">
        <v>17</v>
      </c>
      <c r="G429" s="3">
        <v>5</v>
      </c>
      <c r="H429">
        <v>449</v>
      </c>
      <c r="I429" s="3">
        <v>20</v>
      </c>
      <c r="J429" s="3">
        <v>30</v>
      </c>
      <c r="K429" s="3">
        <v>50</v>
      </c>
      <c r="L429" s="3">
        <v>20</v>
      </c>
      <c r="M429" s="1">
        <v>40238</v>
      </c>
      <c r="N429" t="s">
        <v>45</v>
      </c>
      <c r="O429" t="s">
        <v>48</v>
      </c>
      <c r="P429">
        <v>857</v>
      </c>
      <c r="Q429" t="s">
        <v>21</v>
      </c>
      <c r="R429" t="s">
        <v>28</v>
      </c>
      <c r="S429" t="s">
        <v>29</v>
      </c>
      <c r="T429" t="s">
        <v>24</v>
      </c>
      <c r="U429" s="4">
        <f t="shared" si="43"/>
        <v>-5</v>
      </c>
      <c r="V429" s="4">
        <f t="shared" si="44"/>
        <v>2</v>
      </c>
      <c r="W429" s="4">
        <f t="shared" si="45"/>
        <v>3</v>
      </c>
      <c r="X429" s="4">
        <f t="shared" si="46"/>
        <v>1</v>
      </c>
      <c r="Y429" s="4">
        <f t="shared" si="47"/>
        <v>7</v>
      </c>
      <c r="Z429" s="4">
        <f t="shared" si="48"/>
        <v>0</v>
      </c>
      <c r="AA429" s="4">
        <f t="shared" si="49"/>
        <v>0</v>
      </c>
    </row>
    <row r="430" spans="1:27" hidden="1" x14ac:dyDescent="0.55000000000000004">
      <c r="A430">
        <v>429</v>
      </c>
      <c r="B430" s="3">
        <v>94</v>
      </c>
      <c r="C430" s="3">
        <v>163</v>
      </c>
      <c r="D430" s="3">
        <v>325</v>
      </c>
      <c r="E430" s="3">
        <v>162</v>
      </c>
      <c r="F430" s="3">
        <v>69</v>
      </c>
      <c r="G430" s="3">
        <v>45</v>
      </c>
      <c r="H430">
        <v>1059</v>
      </c>
      <c r="I430" s="3">
        <v>100</v>
      </c>
      <c r="J430" s="3">
        <v>160</v>
      </c>
      <c r="K430" s="3">
        <v>310</v>
      </c>
      <c r="L430" s="3">
        <v>150</v>
      </c>
      <c r="M430" s="1">
        <v>40238</v>
      </c>
      <c r="N430" t="s">
        <v>45</v>
      </c>
      <c r="O430" t="s">
        <v>48</v>
      </c>
      <c r="P430">
        <v>508</v>
      </c>
      <c r="Q430" t="s">
        <v>21</v>
      </c>
      <c r="R430" t="s">
        <v>30</v>
      </c>
      <c r="S430" t="s">
        <v>49</v>
      </c>
      <c r="T430" t="s">
        <v>24</v>
      </c>
      <c r="U430" s="4">
        <f t="shared" si="43"/>
        <v>-6</v>
      </c>
      <c r="V430" s="4">
        <f t="shared" si="44"/>
        <v>3</v>
      </c>
      <c r="W430" s="4">
        <f t="shared" si="45"/>
        <v>15</v>
      </c>
      <c r="X430" s="4">
        <f t="shared" si="46"/>
        <v>12</v>
      </c>
      <c r="Y430" s="4">
        <f t="shared" si="47"/>
        <v>9</v>
      </c>
      <c r="Z430" s="4">
        <f t="shared" si="48"/>
        <v>0</v>
      </c>
      <c r="AA430" s="4">
        <f t="shared" si="49"/>
        <v>0</v>
      </c>
    </row>
    <row r="431" spans="1:27" hidden="1" x14ac:dyDescent="0.55000000000000004">
      <c r="A431">
        <v>430</v>
      </c>
      <c r="B431" s="3">
        <v>-4</v>
      </c>
      <c r="C431" s="3">
        <v>73</v>
      </c>
      <c r="D431" s="3">
        <v>125</v>
      </c>
      <c r="E431" s="3">
        <v>52</v>
      </c>
      <c r="F431" s="3">
        <v>77</v>
      </c>
      <c r="G431" s="3">
        <v>47</v>
      </c>
      <c r="H431">
        <v>446</v>
      </c>
      <c r="I431" s="3">
        <v>20</v>
      </c>
      <c r="J431" s="3">
        <v>80</v>
      </c>
      <c r="K431" s="3">
        <v>120</v>
      </c>
      <c r="L431" s="3">
        <v>40</v>
      </c>
      <c r="M431" s="1">
        <v>40238</v>
      </c>
      <c r="N431" t="s">
        <v>45</v>
      </c>
      <c r="O431" t="s">
        <v>48</v>
      </c>
      <c r="P431">
        <v>508</v>
      </c>
      <c r="Q431" t="s">
        <v>21</v>
      </c>
      <c r="R431" t="s">
        <v>30</v>
      </c>
      <c r="S431" t="s">
        <v>31</v>
      </c>
      <c r="T431" t="s">
        <v>24</v>
      </c>
      <c r="U431" s="4">
        <f t="shared" si="43"/>
        <v>-24</v>
      </c>
      <c r="V431" s="4">
        <f t="shared" si="44"/>
        <v>-7</v>
      </c>
      <c r="W431" s="4">
        <f t="shared" si="45"/>
        <v>5</v>
      </c>
      <c r="X431" s="4">
        <f t="shared" si="46"/>
        <v>12</v>
      </c>
      <c r="Y431" s="4">
        <f t="shared" si="47"/>
        <v>17</v>
      </c>
      <c r="Z431" s="4">
        <f t="shared" si="48"/>
        <v>0</v>
      </c>
      <c r="AA431" s="4">
        <f t="shared" si="49"/>
        <v>0</v>
      </c>
    </row>
    <row r="432" spans="1:27" hidden="1" x14ac:dyDescent="0.55000000000000004">
      <c r="A432">
        <v>431</v>
      </c>
      <c r="B432" s="3">
        <v>366</v>
      </c>
      <c r="C432" s="3">
        <v>420</v>
      </c>
      <c r="D432" s="3">
        <v>492</v>
      </c>
      <c r="E432" s="3">
        <v>72</v>
      </c>
      <c r="F432" s="3">
        <v>54</v>
      </c>
      <c r="G432" s="3">
        <v>23</v>
      </c>
      <c r="H432">
        <v>-54</v>
      </c>
      <c r="I432" s="3">
        <v>360</v>
      </c>
      <c r="J432" s="3">
        <v>400</v>
      </c>
      <c r="K432" s="3">
        <v>460</v>
      </c>
      <c r="L432" s="3">
        <v>60</v>
      </c>
      <c r="M432" s="1">
        <v>40238</v>
      </c>
      <c r="N432" t="s">
        <v>45</v>
      </c>
      <c r="O432" t="s">
        <v>48</v>
      </c>
      <c r="P432">
        <v>978</v>
      </c>
      <c r="Q432" t="s">
        <v>21</v>
      </c>
      <c r="R432" t="s">
        <v>22</v>
      </c>
      <c r="S432" t="s">
        <v>25</v>
      </c>
      <c r="T432" t="s">
        <v>24</v>
      </c>
      <c r="U432" s="4">
        <f t="shared" si="43"/>
        <v>6</v>
      </c>
      <c r="V432" s="4">
        <f t="shared" si="44"/>
        <v>20</v>
      </c>
      <c r="W432" s="4">
        <f t="shared" si="45"/>
        <v>32</v>
      </c>
      <c r="X432" s="4">
        <f t="shared" si="46"/>
        <v>12</v>
      </c>
      <c r="Y432" s="4">
        <f t="shared" si="47"/>
        <v>14</v>
      </c>
      <c r="Z432" s="4">
        <f t="shared" si="48"/>
        <v>0</v>
      </c>
      <c r="AA432" s="4">
        <f t="shared" si="49"/>
        <v>0</v>
      </c>
    </row>
    <row r="433" spans="1:27" hidden="1" x14ac:dyDescent="0.55000000000000004">
      <c r="A433">
        <v>432</v>
      </c>
      <c r="B433" s="3">
        <v>16</v>
      </c>
      <c r="C433" s="3">
        <v>71</v>
      </c>
      <c r="D433" s="3">
        <v>129</v>
      </c>
      <c r="E433" s="3">
        <v>58</v>
      </c>
      <c r="F433" s="3">
        <v>55</v>
      </c>
      <c r="G433" s="3">
        <v>22</v>
      </c>
      <c r="H433">
        <v>325</v>
      </c>
      <c r="I433" s="3">
        <v>30</v>
      </c>
      <c r="J433" s="3">
        <v>60</v>
      </c>
      <c r="K433" s="3">
        <v>100</v>
      </c>
      <c r="L433" s="3">
        <v>40</v>
      </c>
      <c r="M433" s="1">
        <v>40238</v>
      </c>
      <c r="N433" t="s">
        <v>45</v>
      </c>
      <c r="O433" t="s">
        <v>48</v>
      </c>
      <c r="P433">
        <v>508</v>
      </c>
      <c r="Q433" t="s">
        <v>21</v>
      </c>
      <c r="R433" t="s">
        <v>33</v>
      </c>
      <c r="S433" t="s">
        <v>35</v>
      </c>
      <c r="T433" t="s">
        <v>27</v>
      </c>
      <c r="U433" s="4">
        <f t="shared" si="43"/>
        <v>-14</v>
      </c>
      <c r="V433" s="4">
        <f t="shared" si="44"/>
        <v>11</v>
      </c>
      <c r="W433" s="4">
        <f t="shared" si="45"/>
        <v>29</v>
      </c>
      <c r="X433" s="4">
        <f t="shared" si="46"/>
        <v>18</v>
      </c>
      <c r="Y433" s="4">
        <f t="shared" si="47"/>
        <v>25</v>
      </c>
      <c r="Z433" s="4">
        <f t="shared" si="48"/>
        <v>0</v>
      </c>
      <c r="AA433" s="4">
        <f t="shared" si="49"/>
        <v>0</v>
      </c>
    </row>
    <row r="434" spans="1:27" hidden="1" x14ac:dyDescent="0.55000000000000004">
      <c r="A434">
        <v>433</v>
      </c>
      <c r="B434" s="3">
        <v>11</v>
      </c>
      <c r="C434" s="3">
        <v>27</v>
      </c>
      <c r="D434" s="3">
        <v>45</v>
      </c>
      <c r="E434" s="3">
        <v>18</v>
      </c>
      <c r="F434" s="3">
        <v>16</v>
      </c>
      <c r="G434" s="3">
        <v>5</v>
      </c>
      <c r="H434">
        <v>816</v>
      </c>
      <c r="I434" s="3">
        <v>20</v>
      </c>
      <c r="J434" s="3">
        <v>30</v>
      </c>
      <c r="K434" s="3">
        <v>40</v>
      </c>
      <c r="L434" s="3">
        <v>10</v>
      </c>
      <c r="M434" s="1">
        <v>40238</v>
      </c>
      <c r="N434" t="s">
        <v>45</v>
      </c>
      <c r="O434" t="s">
        <v>50</v>
      </c>
      <c r="P434">
        <v>603</v>
      </c>
      <c r="Q434" t="s">
        <v>41</v>
      </c>
      <c r="R434" t="s">
        <v>28</v>
      </c>
      <c r="S434" t="s">
        <v>37</v>
      </c>
      <c r="T434" t="s">
        <v>24</v>
      </c>
      <c r="U434" s="4">
        <f t="shared" si="43"/>
        <v>-9</v>
      </c>
      <c r="V434" s="4">
        <f t="shared" si="44"/>
        <v>-3</v>
      </c>
      <c r="W434" s="4">
        <f t="shared" si="45"/>
        <v>5</v>
      </c>
      <c r="X434" s="4">
        <f t="shared" si="46"/>
        <v>8</v>
      </c>
      <c r="Y434" s="4">
        <f t="shared" si="47"/>
        <v>6</v>
      </c>
      <c r="Z434" s="4">
        <f t="shared" si="48"/>
        <v>0</v>
      </c>
      <c r="AA434" s="4">
        <f t="shared" si="49"/>
        <v>0</v>
      </c>
    </row>
    <row r="435" spans="1:27" hidden="1" x14ac:dyDescent="0.55000000000000004">
      <c r="A435">
        <v>434</v>
      </c>
      <c r="B435" s="3">
        <v>32</v>
      </c>
      <c r="C435" s="3">
        <v>43</v>
      </c>
      <c r="D435" s="3">
        <v>43</v>
      </c>
      <c r="E435" s="3">
        <v>0</v>
      </c>
      <c r="F435" s="3">
        <v>11</v>
      </c>
      <c r="G435" s="3">
        <v>0</v>
      </c>
      <c r="H435">
        <v>731</v>
      </c>
      <c r="I435" s="3">
        <v>30</v>
      </c>
      <c r="J435" s="3">
        <v>40</v>
      </c>
      <c r="K435" s="3">
        <v>40</v>
      </c>
      <c r="L435" s="3">
        <v>0</v>
      </c>
      <c r="M435" s="1">
        <v>40238</v>
      </c>
      <c r="N435" t="s">
        <v>45</v>
      </c>
      <c r="O435" t="s">
        <v>50</v>
      </c>
      <c r="P435">
        <v>603</v>
      </c>
      <c r="Q435" t="s">
        <v>41</v>
      </c>
      <c r="R435" t="s">
        <v>28</v>
      </c>
      <c r="S435" t="s">
        <v>29</v>
      </c>
      <c r="T435" t="s">
        <v>24</v>
      </c>
      <c r="U435" s="4">
        <f t="shared" si="43"/>
        <v>2</v>
      </c>
      <c r="V435" s="4">
        <f t="shared" si="44"/>
        <v>3</v>
      </c>
      <c r="W435" s="4">
        <f t="shared" si="45"/>
        <v>3</v>
      </c>
      <c r="X435" s="4">
        <f t="shared" si="46"/>
        <v>0</v>
      </c>
      <c r="Y435" s="4">
        <f t="shared" si="47"/>
        <v>1</v>
      </c>
      <c r="Z435" s="4">
        <f t="shared" si="48"/>
        <v>0</v>
      </c>
      <c r="AA435" s="4">
        <f t="shared" si="49"/>
        <v>0</v>
      </c>
    </row>
    <row r="436" spans="1:27" hidden="1" x14ac:dyDescent="0.55000000000000004">
      <c r="A436">
        <v>435</v>
      </c>
      <c r="B436" s="3">
        <v>-4</v>
      </c>
      <c r="C436" s="3">
        <v>42</v>
      </c>
      <c r="D436" s="3">
        <v>75</v>
      </c>
      <c r="E436" s="3">
        <v>33</v>
      </c>
      <c r="F436" s="3">
        <v>46</v>
      </c>
      <c r="G436" s="3">
        <v>12</v>
      </c>
      <c r="H436">
        <v>162</v>
      </c>
      <c r="I436" s="3">
        <v>0</v>
      </c>
      <c r="J436" s="3">
        <v>40</v>
      </c>
      <c r="K436" s="3">
        <v>70</v>
      </c>
      <c r="L436" s="3">
        <v>30</v>
      </c>
      <c r="M436" s="1">
        <v>40238</v>
      </c>
      <c r="N436" t="s">
        <v>45</v>
      </c>
      <c r="O436" t="s">
        <v>50</v>
      </c>
      <c r="P436">
        <v>603</v>
      </c>
      <c r="Q436" t="s">
        <v>41</v>
      </c>
      <c r="R436" t="s">
        <v>30</v>
      </c>
      <c r="S436" t="s">
        <v>49</v>
      </c>
      <c r="T436" t="s">
        <v>24</v>
      </c>
      <c r="U436" s="4">
        <f t="shared" si="43"/>
        <v>-4</v>
      </c>
      <c r="V436" s="4">
        <f t="shared" si="44"/>
        <v>2</v>
      </c>
      <c r="W436" s="4">
        <f t="shared" si="45"/>
        <v>5</v>
      </c>
      <c r="X436" s="4">
        <f t="shared" si="46"/>
        <v>3</v>
      </c>
      <c r="Y436" s="4">
        <f t="shared" si="47"/>
        <v>6</v>
      </c>
      <c r="Z436" s="4">
        <f t="shared" si="48"/>
        <v>0</v>
      </c>
      <c r="AA436" s="4">
        <f t="shared" si="49"/>
        <v>0</v>
      </c>
    </row>
    <row r="437" spans="1:27" hidden="1" x14ac:dyDescent="0.55000000000000004">
      <c r="A437">
        <v>436</v>
      </c>
      <c r="B437" s="3">
        <v>-7</v>
      </c>
      <c r="C437" s="3">
        <v>63</v>
      </c>
      <c r="D437" s="3">
        <v>107</v>
      </c>
      <c r="E437" s="3">
        <v>44</v>
      </c>
      <c r="F437" s="3">
        <v>70</v>
      </c>
      <c r="G437" s="3">
        <v>40</v>
      </c>
      <c r="H437">
        <v>251</v>
      </c>
      <c r="I437" s="3">
        <v>10</v>
      </c>
      <c r="J437" s="3">
        <v>60</v>
      </c>
      <c r="K437" s="3">
        <v>100</v>
      </c>
      <c r="L437" s="3">
        <v>40</v>
      </c>
      <c r="M437" s="1">
        <v>40238</v>
      </c>
      <c r="N437" t="s">
        <v>45</v>
      </c>
      <c r="O437" t="s">
        <v>50</v>
      </c>
      <c r="P437">
        <v>603</v>
      </c>
      <c r="Q437" t="s">
        <v>41</v>
      </c>
      <c r="R437" t="s">
        <v>30</v>
      </c>
      <c r="S437" t="s">
        <v>31</v>
      </c>
      <c r="T437" t="s">
        <v>24</v>
      </c>
      <c r="U437" s="4">
        <f t="shared" si="43"/>
        <v>-17</v>
      </c>
      <c r="V437" s="4">
        <f t="shared" si="44"/>
        <v>3</v>
      </c>
      <c r="W437" s="4">
        <f t="shared" si="45"/>
        <v>7</v>
      </c>
      <c r="X437" s="4">
        <f t="shared" si="46"/>
        <v>4</v>
      </c>
      <c r="Y437" s="4">
        <f t="shared" si="47"/>
        <v>20</v>
      </c>
      <c r="Z437" s="4">
        <f t="shared" si="48"/>
        <v>0</v>
      </c>
      <c r="AA437" s="4">
        <f t="shared" si="49"/>
        <v>0</v>
      </c>
    </row>
    <row r="438" spans="1:27" hidden="1" x14ac:dyDescent="0.55000000000000004">
      <c r="A438">
        <v>437</v>
      </c>
      <c r="B438" s="3">
        <v>29</v>
      </c>
      <c r="C438" s="3">
        <v>64</v>
      </c>
      <c r="D438" s="3">
        <v>107</v>
      </c>
      <c r="E438" s="3">
        <v>43</v>
      </c>
      <c r="F438" s="3">
        <v>35</v>
      </c>
      <c r="G438" s="3">
        <v>13</v>
      </c>
      <c r="H438">
        <v>231</v>
      </c>
      <c r="I438" s="3">
        <v>40</v>
      </c>
      <c r="J438" s="3">
        <v>60</v>
      </c>
      <c r="K438" s="3">
        <v>100</v>
      </c>
      <c r="L438" s="3">
        <v>40</v>
      </c>
      <c r="M438" s="1">
        <v>40238</v>
      </c>
      <c r="N438" t="s">
        <v>45</v>
      </c>
      <c r="O438" t="s">
        <v>50</v>
      </c>
      <c r="P438">
        <v>603</v>
      </c>
      <c r="Q438" t="s">
        <v>41</v>
      </c>
      <c r="R438" t="s">
        <v>22</v>
      </c>
      <c r="S438" t="s">
        <v>23</v>
      </c>
      <c r="T438" t="s">
        <v>24</v>
      </c>
      <c r="U438" s="4">
        <f t="shared" si="43"/>
        <v>-11</v>
      </c>
      <c r="V438" s="4">
        <f t="shared" si="44"/>
        <v>4</v>
      </c>
      <c r="W438" s="4">
        <f t="shared" si="45"/>
        <v>7</v>
      </c>
      <c r="X438" s="4">
        <f t="shared" si="46"/>
        <v>3</v>
      </c>
      <c r="Y438" s="4">
        <f t="shared" si="47"/>
        <v>15</v>
      </c>
      <c r="Z438" s="4">
        <f t="shared" si="48"/>
        <v>0</v>
      </c>
      <c r="AA438" s="4">
        <f t="shared" si="49"/>
        <v>0</v>
      </c>
    </row>
    <row r="439" spans="1:27" hidden="1" x14ac:dyDescent="0.55000000000000004">
      <c r="A439">
        <v>438</v>
      </c>
      <c r="B439" s="3">
        <v>26</v>
      </c>
      <c r="C439" s="3">
        <v>72</v>
      </c>
      <c r="D439" s="3">
        <v>119</v>
      </c>
      <c r="E439" s="3">
        <v>47</v>
      </c>
      <c r="F439" s="3">
        <v>46</v>
      </c>
      <c r="G439" s="3">
        <v>15</v>
      </c>
      <c r="H439">
        <v>361</v>
      </c>
      <c r="I439" s="3">
        <v>40</v>
      </c>
      <c r="J439" s="3">
        <v>70</v>
      </c>
      <c r="K439" s="3">
        <v>110</v>
      </c>
      <c r="L439" s="3">
        <v>40</v>
      </c>
      <c r="M439" s="1">
        <v>40238</v>
      </c>
      <c r="N439" t="s">
        <v>45</v>
      </c>
      <c r="O439" t="s">
        <v>50</v>
      </c>
      <c r="P439">
        <v>603</v>
      </c>
      <c r="Q439" t="s">
        <v>41</v>
      </c>
      <c r="R439" t="s">
        <v>22</v>
      </c>
      <c r="S439" t="s">
        <v>25</v>
      </c>
      <c r="T439" t="s">
        <v>24</v>
      </c>
      <c r="U439" s="4">
        <f t="shared" si="43"/>
        <v>-14</v>
      </c>
      <c r="V439" s="4">
        <f t="shared" si="44"/>
        <v>2</v>
      </c>
      <c r="W439" s="4">
        <f t="shared" si="45"/>
        <v>9</v>
      </c>
      <c r="X439" s="4">
        <f t="shared" si="46"/>
        <v>7</v>
      </c>
      <c r="Y439" s="4">
        <f t="shared" si="47"/>
        <v>16</v>
      </c>
      <c r="Z439" s="4">
        <f t="shared" si="48"/>
        <v>0</v>
      </c>
      <c r="AA439" s="4">
        <f t="shared" si="49"/>
        <v>0</v>
      </c>
    </row>
    <row r="440" spans="1:27" hidden="1" x14ac:dyDescent="0.55000000000000004">
      <c r="A440">
        <v>439</v>
      </c>
      <c r="B440" s="3">
        <v>-3</v>
      </c>
      <c r="C440" s="3">
        <v>42</v>
      </c>
      <c r="D440" s="3">
        <v>75</v>
      </c>
      <c r="E440" s="3">
        <v>33</v>
      </c>
      <c r="F440" s="3">
        <v>45</v>
      </c>
      <c r="G440" s="3">
        <v>12</v>
      </c>
      <c r="H440">
        <v>190</v>
      </c>
      <c r="I440" s="3">
        <v>0</v>
      </c>
      <c r="J440" s="3">
        <v>30</v>
      </c>
      <c r="K440" s="3">
        <v>50</v>
      </c>
      <c r="L440" s="3">
        <v>20</v>
      </c>
      <c r="M440" s="1">
        <v>40238</v>
      </c>
      <c r="N440" t="s">
        <v>45</v>
      </c>
      <c r="O440" t="s">
        <v>50</v>
      </c>
      <c r="P440">
        <v>603</v>
      </c>
      <c r="Q440" t="s">
        <v>41</v>
      </c>
      <c r="R440" t="s">
        <v>33</v>
      </c>
      <c r="S440" t="s">
        <v>35</v>
      </c>
      <c r="T440" t="s">
        <v>27</v>
      </c>
      <c r="U440" s="4">
        <f t="shared" si="43"/>
        <v>-3</v>
      </c>
      <c r="V440" s="4">
        <f t="shared" si="44"/>
        <v>12</v>
      </c>
      <c r="W440" s="4">
        <f t="shared" si="45"/>
        <v>25</v>
      </c>
      <c r="X440" s="4">
        <f t="shared" si="46"/>
        <v>13</v>
      </c>
      <c r="Y440" s="4">
        <f t="shared" si="47"/>
        <v>15</v>
      </c>
      <c r="Z440" s="4">
        <f t="shared" si="48"/>
        <v>0</v>
      </c>
      <c r="AA440" s="4">
        <f t="shared" si="49"/>
        <v>0</v>
      </c>
    </row>
    <row r="441" spans="1:27" hidden="1" x14ac:dyDescent="0.55000000000000004">
      <c r="A441">
        <v>440</v>
      </c>
      <c r="B441" s="3">
        <v>102</v>
      </c>
      <c r="C441" s="3">
        <v>139</v>
      </c>
      <c r="D441" s="3">
        <v>234</v>
      </c>
      <c r="E441" s="3">
        <v>95</v>
      </c>
      <c r="F441" s="3">
        <v>37</v>
      </c>
      <c r="G441" s="3">
        <v>26</v>
      </c>
      <c r="H441">
        <v>799</v>
      </c>
      <c r="I441" s="3">
        <v>120</v>
      </c>
      <c r="J441" s="3">
        <v>150</v>
      </c>
      <c r="K441" s="3">
        <v>250</v>
      </c>
      <c r="L441" s="3">
        <v>100</v>
      </c>
      <c r="M441" s="1">
        <v>40238</v>
      </c>
      <c r="N441" t="s">
        <v>45</v>
      </c>
      <c r="O441" t="s">
        <v>51</v>
      </c>
      <c r="P441">
        <v>716</v>
      </c>
      <c r="Q441" t="s">
        <v>21</v>
      </c>
      <c r="R441" t="s">
        <v>28</v>
      </c>
      <c r="S441" t="s">
        <v>37</v>
      </c>
      <c r="T441" t="s">
        <v>24</v>
      </c>
      <c r="U441" s="4">
        <f t="shared" si="43"/>
        <v>-18</v>
      </c>
      <c r="V441" s="4">
        <f t="shared" si="44"/>
        <v>-11</v>
      </c>
      <c r="W441" s="4">
        <f t="shared" si="45"/>
        <v>-16</v>
      </c>
      <c r="X441" s="4">
        <f t="shared" si="46"/>
        <v>-5</v>
      </c>
      <c r="Y441" s="4">
        <f t="shared" si="47"/>
        <v>7</v>
      </c>
      <c r="Z441" s="4">
        <f t="shared" si="48"/>
        <v>0</v>
      </c>
      <c r="AA441" s="4">
        <f t="shared" si="49"/>
        <v>0</v>
      </c>
    </row>
    <row r="442" spans="1:27" hidden="1" x14ac:dyDescent="0.55000000000000004">
      <c r="A442">
        <v>441</v>
      </c>
      <c r="B442" s="3">
        <v>91</v>
      </c>
      <c r="C442" s="3">
        <v>126</v>
      </c>
      <c r="D442" s="3">
        <v>213</v>
      </c>
      <c r="E442" s="3">
        <v>87</v>
      </c>
      <c r="F442" s="3">
        <v>35</v>
      </c>
      <c r="G442" s="3">
        <v>24</v>
      </c>
      <c r="H442">
        <v>756</v>
      </c>
      <c r="I442" s="3">
        <v>110</v>
      </c>
      <c r="J442" s="3">
        <v>140</v>
      </c>
      <c r="K442" s="3">
        <v>230</v>
      </c>
      <c r="L442" s="3">
        <v>90</v>
      </c>
      <c r="M442" s="1">
        <v>40238</v>
      </c>
      <c r="N442" t="s">
        <v>45</v>
      </c>
      <c r="O442" t="s">
        <v>51</v>
      </c>
      <c r="P442">
        <v>315</v>
      </c>
      <c r="Q442" t="s">
        <v>21</v>
      </c>
      <c r="R442" t="s">
        <v>28</v>
      </c>
      <c r="S442" t="s">
        <v>38</v>
      </c>
      <c r="T442" t="s">
        <v>24</v>
      </c>
      <c r="U442" s="4">
        <f t="shared" si="43"/>
        <v>-19</v>
      </c>
      <c r="V442" s="4">
        <f t="shared" si="44"/>
        <v>-14</v>
      </c>
      <c r="W442" s="4">
        <f t="shared" si="45"/>
        <v>-17</v>
      </c>
      <c r="X442" s="4">
        <f t="shared" si="46"/>
        <v>-3</v>
      </c>
      <c r="Y442" s="4">
        <f t="shared" si="47"/>
        <v>5</v>
      </c>
      <c r="Z442" s="4">
        <f t="shared" si="48"/>
        <v>0</v>
      </c>
      <c r="AA442" s="4">
        <f t="shared" si="49"/>
        <v>0</v>
      </c>
    </row>
    <row r="443" spans="1:27" hidden="1" x14ac:dyDescent="0.55000000000000004">
      <c r="A443">
        <v>442</v>
      </c>
      <c r="B443" s="3">
        <v>83</v>
      </c>
      <c r="C443" s="3">
        <v>117</v>
      </c>
      <c r="D443" s="3">
        <v>198</v>
      </c>
      <c r="E443" s="3">
        <v>81</v>
      </c>
      <c r="F443" s="3">
        <v>34</v>
      </c>
      <c r="G443" s="3">
        <v>22</v>
      </c>
      <c r="H443">
        <v>441</v>
      </c>
      <c r="I443" s="3">
        <v>100</v>
      </c>
      <c r="J443" s="3">
        <v>130</v>
      </c>
      <c r="K443" s="3">
        <v>210</v>
      </c>
      <c r="L443" s="3">
        <v>80</v>
      </c>
      <c r="M443" s="1">
        <v>40238</v>
      </c>
      <c r="N443" t="s">
        <v>45</v>
      </c>
      <c r="O443" t="s">
        <v>51</v>
      </c>
      <c r="P443">
        <v>518</v>
      </c>
      <c r="Q443" t="s">
        <v>21</v>
      </c>
      <c r="R443" t="s">
        <v>28</v>
      </c>
      <c r="S443" t="s">
        <v>29</v>
      </c>
      <c r="T443" t="s">
        <v>24</v>
      </c>
      <c r="U443" s="4">
        <f t="shared" si="43"/>
        <v>-17</v>
      </c>
      <c r="V443" s="4">
        <f t="shared" si="44"/>
        <v>-13</v>
      </c>
      <c r="W443" s="4">
        <f t="shared" si="45"/>
        <v>-12</v>
      </c>
      <c r="X443" s="4">
        <f t="shared" si="46"/>
        <v>1</v>
      </c>
      <c r="Y443" s="4">
        <f t="shared" si="47"/>
        <v>4</v>
      </c>
      <c r="Z443" s="4">
        <f t="shared" si="48"/>
        <v>0</v>
      </c>
      <c r="AA443" s="4">
        <f t="shared" si="49"/>
        <v>0</v>
      </c>
    </row>
    <row r="444" spans="1:27" hidden="1" x14ac:dyDescent="0.55000000000000004">
      <c r="A444">
        <v>443</v>
      </c>
      <c r="B444" s="3">
        <v>-208</v>
      </c>
      <c r="C444" s="3">
        <v>-62</v>
      </c>
      <c r="D444" s="3">
        <v>63</v>
      </c>
      <c r="E444" s="3">
        <v>125</v>
      </c>
      <c r="F444" s="3">
        <v>146</v>
      </c>
      <c r="G444" s="3">
        <v>113</v>
      </c>
      <c r="H444">
        <v>1118</v>
      </c>
      <c r="I444" s="3">
        <v>-190</v>
      </c>
      <c r="J444" s="3">
        <v>-60</v>
      </c>
      <c r="K444" s="3">
        <v>60</v>
      </c>
      <c r="L444" s="3">
        <v>120</v>
      </c>
      <c r="M444" s="1">
        <v>40238</v>
      </c>
      <c r="N444" t="s">
        <v>45</v>
      </c>
      <c r="O444" t="s">
        <v>51</v>
      </c>
      <c r="P444">
        <v>607</v>
      </c>
      <c r="Q444" t="s">
        <v>21</v>
      </c>
      <c r="R444" t="s">
        <v>30</v>
      </c>
      <c r="S444" t="s">
        <v>31</v>
      </c>
      <c r="T444" t="s">
        <v>24</v>
      </c>
      <c r="U444" s="4">
        <f t="shared" si="43"/>
        <v>-18</v>
      </c>
      <c r="V444" s="4">
        <f t="shared" si="44"/>
        <v>-2</v>
      </c>
      <c r="W444" s="4">
        <f t="shared" si="45"/>
        <v>3</v>
      </c>
      <c r="X444" s="4">
        <f t="shared" si="46"/>
        <v>5</v>
      </c>
      <c r="Y444" s="4">
        <f t="shared" si="47"/>
        <v>16</v>
      </c>
      <c r="Z444" s="4">
        <f t="shared" si="48"/>
        <v>0</v>
      </c>
      <c r="AA444" s="4">
        <f t="shared" si="49"/>
        <v>0</v>
      </c>
    </row>
    <row r="445" spans="1:27" hidden="1" x14ac:dyDescent="0.55000000000000004">
      <c r="A445">
        <v>444</v>
      </c>
      <c r="B445" s="3">
        <v>194</v>
      </c>
      <c r="C445" s="3">
        <v>284</v>
      </c>
      <c r="D445" s="3">
        <v>523</v>
      </c>
      <c r="E445" s="3">
        <v>239</v>
      </c>
      <c r="F445" s="3">
        <v>90</v>
      </c>
      <c r="G445" s="3">
        <v>66</v>
      </c>
      <c r="H445">
        <v>1260</v>
      </c>
      <c r="I445" s="3">
        <v>210</v>
      </c>
      <c r="J445" s="3">
        <v>290</v>
      </c>
      <c r="K445" s="3">
        <v>510</v>
      </c>
      <c r="L445" s="3">
        <v>220</v>
      </c>
      <c r="M445" s="1">
        <v>40238</v>
      </c>
      <c r="N445" t="s">
        <v>45</v>
      </c>
      <c r="O445" t="s">
        <v>51</v>
      </c>
      <c r="P445">
        <v>718</v>
      </c>
      <c r="Q445" t="s">
        <v>21</v>
      </c>
      <c r="R445" t="s">
        <v>30</v>
      </c>
      <c r="S445" t="s">
        <v>49</v>
      </c>
      <c r="T445" t="s">
        <v>24</v>
      </c>
      <c r="U445" s="4">
        <f t="shared" si="43"/>
        <v>-16</v>
      </c>
      <c r="V445" s="4">
        <f t="shared" si="44"/>
        <v>-6</v>
      </c>
      <c r="W445" s="4">
        <f t="shared" si="45"/>
        <v>13</v>
      </c>
      <c r="X445" s="4">
        <f t="shared" si="46"/>
        <v>19</v>
      </c>
      <c r="Y445" s="4">
        <f t="shared" si="47"/>
        <v>10</v>
      </c>
      <c r="Z445" s="4">
        <f t="shared" si="48"/>
        <v>0</v>
      </c>
      <c r="AA445" s="4">
        <f t="shared" si="49"/>
        <v>0</v>
      </c>
    </row>
    <row r="446" spans="1:27" hidden="1" x14ac:dyDescent="0.55000000000000004">
      <c r="A446">
        <v>445</v>
      </c>
      <c r="B446" s="3">
        <v>259</v>
      </c>
      <c r="C446" s="3">
        <v>405</v>
      </c>
      <c r="D446" s="3">
        <v>675</v>
      </c>
      <c r="E446" s="3">
        <v>270</v>
      </c>
      <c r="F446" s="3">
        <v>146</v>
      </c>
      <c r="G446" s="3">
        <v>94</v>
      </c>
      <c r="H446">
        <v>2041</v>
      </c>
      <c r="I446" s="3">
        <v>270</v>
      </c>
      <c r="J446" s="3">
        <v>390</v>
      </c>
      <c r="K446" s="3">
        <v>640</v>
      </c>
      <c r="L446" s="3">
        <v>250</v>
      </c>
      <c r="M446" s="1">
        <v>40238</v>
      </c>
      <c r="N446" t="s">
        <v>45</v>
      </c>
      <c r="O446" t="s">
        <v>51</v>
      </c>
      <c r="P446">
        <v>718</v>
      </c>
      <c r="Q446" t="s">
        <v>21</v>
      </c>
      <c r="R446" t="s">
        <v>22</v>
      </c>
      <c r="S446" t="s">
        <v>25</v>
      </c>
      <c r="T446" t="s">
        <v>24</v>
      </c>
      <c r="U446" s="4">
        <f t="shared" si="43"/>
        <v>-11</v>
      </c>
      <c r="V446" s="4">
        <f t="shared" si="44"/>
        <v>15</v>
      </c>
      <c r="W446" s="4">
        <f t="shared" si="45"/>
        <v>35</v>
      </c>
      <c r="X446" s="4">
        <f t="shared" si="46"/>
        <v>20</v>
      </c>
      <c r="Y446" s="4">
        <f t="shared" si="47"/>
        <v>26</v>
      </c>
      <c r="Z446" s="4">
        <f t="shared" si="48"/>
        <v>0</v>
      </c>
      <c r="AA446" s="4">
        <f t="shared" si="49"/>
        <v>0</v>
      </c>
    </row>
    <row r="447" spans="1:27" hidden="1" x14ac:dyDescent="0.55000000000000004">
      <c r="A447">
        <v>446</v>
      </c>
      <c r="B447" s="3">
        <v>141</v>
      </c>
      <c r="C447" s="3">
        <v>268</v>
      </c>
      <c r="D447" s="3">
        <v>513</v>
      </c>
      <c r="E447" s="3">
        <v>245</v>
      </c>
      <c r="F447" s="3">
        <v>127</v>
      </c>
      <c r="G447" s="3">
        <v>93</v>
      </c>
      <c r="H447">
        <v>1471</v>
      </c>
      <c r="I447" s="3">
        <v>130</v>
      </c>
      <c r="J447" s="3">
        <v>220</v>
      </c>
      <c r="K447" s="3">
        <v>400</v>
      </c>
      <c r="L447" s="3">
        <v>180</v>
      </c>
      <c r="M447" s="1">
        <v>40238</v>
      </c>
      <c r="N447" t="s">
        <v>45</v>
      </c>
      <c r="O447" t="s">
        <v>51</v>
      </c>
      <c r="P447">
        <v>516</v>
      </c>
      <c r="Q447" t="s">
        <v>21</v>
      </c>
      <c r="R447" t="s">
        <v>33</v>
      </c>
      <c r="S447" t="s">
        <v>35</v>
      </c>
      <c r="T447" t="s">
        <v>27</v>
      </c>
      <c r="U447" s="4">
        <f t="shared" si="43"/>
        <v>11</v>
      </c>
      <c r="V447" s="4">
        <f t="shared" si="44"/>
        <v>48</v>
      </c>
      <c r="W447" s="4">
        <f t="shared" si="45"/>
        <v>113</v>
      </c>
      <c r="X447" s="4">
        <f t="shared" si="46"/>
        <v>65</v>
      </c>
      <c r="Y447" s="4">
        <f t="shared" si="47"/>
        <v>37</v>
      </c>
      <c r="Z447" s="4">
        <f t="shared" si="48"/>
        <v>0</v>
      </c>
      <c r="AA447" s="4">
        <f t="shared" si="49"/>
        <v>0</v>
      </c>
    </row>
    <row r="448" spans="1:27" hidden="1" x14ac:dyDescent="0.55000000000000004">
      <c r="A448">
        <v>447</v>
      </c>
      <c r="B448" s="3">
        <v>-119</v>
      </c>
      <c r="C448" s="3">
        <v>-32</v>
      </c>
      <c r="D448" s="3">
        <v>182</v>
      </c>
      <c r="E448" s="3">
        <v>214</v>
      </c>
      <c r="F448" s="3">
        <v>87</v>
      </c>
      <c r="G448" s="3">
        <v>66</v>
      </c>
      <c r="H448">
        <v>1480</v>
      </c>
      <c r="I448" s="3">
        <v>-80</v>
      </c>
      <c r="J448" s="3">
        <v>-20</v>
      </c>
      <c r="K448" s="3">
        <v>140</v>
      </c>
      <c r="L448" s="3">
        <v>160</v>
      </c>
      <c r="M448" s="1">
        <v>40238</v>
      </c>
      <c r="N448" t="s">
        <v>45</v>
      </c>
      <c r="O448" t="s">
        <v>51</v>
      </c>
      <c r="P448">
        <v>914</v>
      </c>
      <c r="Q448" t="s">
        <v>21</v>
      </c>
      <c r="R448" t="s">
        <v>33</v>
      </c>
      <c r="S448" t="s">
        <v>36</v>
      </c>
      <c r="T448" t="s">
        <v>27</v>
      </c>
      <c r="U448" s="4">
        <f t="shared" si="43"/>
        <v>-39</v>
      </c>
      <c r="V448" s="4">
        <f t="shared" si="44"/>
        <v>-12</v>
      </c>
      <c r="W448" s="4">
        <f t="shared" si="45"/>
        <v>42</v>
      </c>
      <c r="X448" s="4">
        <f t="shared" si="46"/>
        <v>54</v>
      </c>
      <c r="Y448" s="4">
        <f t="shared" si="47"/>
        <v>27</v>
      </c>
      <c r="Z448" s="4">
        <f t="shared" si="48"/>
        <v>0</v>
      </c>
      <c r="AA448" s="4">
        <f t="shared" si="49"/>
        <v>0</v>
      </c>
    </row>
    <row r="449" spans="1:27" hidden="1" x14ac:dyDescent="0.55000000000000004">
      <c r="A449">
        <v>448</v>
      </c>
      <c r="B449" s="3">
        <v>1</v>
      </c>
      <c r="C449" s="3">
        <v>87</v>
      </c>
      <c r="D449" s="3">
        <v>150</v>
      </c>
      <c r="E449" s="3">
        <v>63</v>
      </c>
      <c r="F449" s="3">
        <v>86</v>
      </c>
      <c r="G449" s="3">
        <v>57</v>
      </c>
      <c r="H449">
        <v>187</v>
      </c>
      <c r="I449" s="3">
        <v>0</v>
      </c>
      <c r="J449" s="3">
        <v>70</v>
      </c>
      <c r="K449" s="3">
        <v>120</v>
      </c>
      <c r="L449" s="3">
        <v>50</v>
      </c>
      <c r="M449" s="1">
        <v>40238</v>
      </c>
      <c r="N449" t="s">
        <v>52</v>
      </c>
      <c r="O449" t="s">
        <v>53</v>
      </c>
      <c r="P449">
        <v>318</v>
      </c>
      <c r="Q449" t="s">
        <v>41</v>
      </c>
      <c r="R449" t="s">
        <v>30</v>
      </c>
      <c r="S449" t="s">
        <v>54</v>
      </c>
      <c r="T449" t="s">
        <v>24</v>
      </c>
      <c r="U449" s="4">
        <f t="shared" si="43"/>
        <v>1</v>
      </c>
      <c r="V449" s="4">
        <f t="shared" si="44"/>
        <v>17</v>
      </c>
      <c r="W449" s="4">
        <f t="shared" si="45"/>
        <v>30</v>
      </c>
      <c r="X449" s="4">
        <f t="shared" si="46"/>
        <v>13</v>
      </c>
      <c r="Y449" s="4">
        <f t="shared" si="47"/>
        <v>16</v>
      </c>
      <c r="Z449" s="4">
        <f t="shared" si="48"/>
        <v>0</v>
      </c>
      <c r="AA449" s="4">
        <f t="shared" si="49"/>
        <v>0</v>
      </c>
    </row>
    <row r="450" spans="1:27" hidden="1" x14ac:dyDescent="0.55000000000000004">
      <c r="A450">
        <v>449</v>
      </c>
      <c r="B450" s="3">
        <v>63</v>
      </c>
      <c r="C450" s="3">
        <v>105</v>
      </c>
      <c r="D450" s="3">
        <v>167</v>
      </c>
      <c r="E450" s="3">
        <v>62</v>
      </c>
      <c r="F450" s="3">
        <v>42</v>
      </c>
      <c r="G450" s="3">
        <v>19</v>
      </c>
      <c r="H450">
        <v>346</v>
      </c>
      <c r="I450" s="3">
        <v>70</v>
      </c>
      <c r="J450" s="3">
        <v>90</v>
      </c>
      <c r="K450" s="3">
        <v>140</v>
      </c>
      <c r="L450" s="3">
        <v>50</v>
      </c>
      <c r="M450" s="1">
        <v>40238</v>
      </c>
      <c r="N450" t="s">
        <v>52</v>
      </c>
      <c r="O450" t="s">
        <v>53</v>
      </c>
      <c r="P450">
        <v>318</v>
      </c>
      <c r="Q450" t="s">
        <v>41</v>
      </c>
      <c r="R450" t="s">
        <v>30</v>
      </c>
      <c r="S450" t="s">
        <v>31</v>
      </c>
      <c r="T450" t="s">
        <v>24</v>
      </c>
      <c r="U450" s="4">
        <f t="shared" si="43"/>
        <v>-7</v>
      </c>
      <c r="V450" s="4">
        <f t="shared" si="44"/>
        <v>15</v>
      </c>
      <c r="W450" s="4">
        <f t="shared" si="45"/>
        <v>27</v>
      </c>
      <c r="X450" s="4">
        <f t="shared" si="46"/>
        <v>12</v>
      </c>
      <c r="Y450" s="4">
        <f t="shared" si="47"/>
        <v>22</v>
      </c>
      <c r="Z450" s="4">
        <f t="shared" si="48"/>
        <v>0</v>
      </c>
      <c r="AA450" s="4">
        <f t="shared" si="49"/>
        <v>0</v>
      </c>
    </row>
    <row r="451" spans="1:27" hidden="1" x14ac:dyDescent="0.55000000000000004">
      <c r="A451">
        <v>450</v>
      </c>
      <c r="B451" s="3">
        <v>38</v>
      </c>
      <c r="C451" s="3">
        <v>77</v>
      </c>
      <c r="D451" s="3">
        <v>129</v>
      </c>
      <c r="E451" s="3">
        <v>52</v>
      </c>
      <c r="F451" s="3">
        <v>39</v>
      </c>
      <c r="G451" s="3">
        <v>16</v>
      </c>
      <c r="H451">
        <v>376</v>
      </c>
      <c r="I451" s="3">
        <v>50</v>
      </c>
      <c r="J451" s="3">
        <v>70</v>
      </c>
      <c r="K451" s="3">
        <v>110</v>
      </c>
      <c r="L451" s="3">
        <v>40</v>
      </c>
      <c r="M451" s="1">
        <v>40238</v>
      </c>
      <c r="N451" t="s">
        <v>52</v>
      </c>
      <c r="O451" t="s">
        <v>53</v>
      </c>
      <c r="P451">
        <v>504</v>
      </c>
      <c r="Q451" t="s">
        <v>41</v>
      </c>
      <c r="R451" t="s">
        <v>30</v>
      </c>
      <c r="S451" t="s">
        <v>32</v>
      </c>
      <c r="T451" t="s">
        <v>27</v>
      </c>
      <c r="U451" s="4">
        <f t="shared" ref="U451:U514" si="50">B451-I451</f>
        <v>-12</v>
      </c>
      <c r="V451" s="4">
        <f t="shared" ref="V451:V514" si="51">C451-J451</f>
        <v>7</v>
      </c>
      <c r="W451" s="4">
        <f t="shared" ref="W451:W514" si="52">D451-K451</f>
        <v>19</v>
      </c>
      <c r="X451" s="4">
        <f t="shared" ref="X451:X514" si="53">E451-L451</f>
        <v>12</v>
      </c>
      <c r="Y451" s="4">
        <f t="shared" ref="Y451:Y514" si="54">F451-(J451-I451)</f>
        <v>19</v>
      </c>
      <c r="Z451" s="4">
        <f t="shared" ref="Z451:Z514" si="55">D451-E451-C451</f>
        <v>0</v>
      </c>
      <c r="AA451" s="4">
        <f t="shared" ref="AA451:AA514" si="56">K451-L451-J451</f>
        <v>0</v>
      </c>
    </row>
    <row r="452" spans="1:27" hidden="1" x14ac:dyDescent="0.55000000000000004">
      <c r="A452">
        <v>451</v>
      </c>
      <c r="B452" s="3">
        <v>34</v>
      </c>
      <c r="C452" s="3">
        <v>62</v>
      </c>
      <c r="D452" s="3">
        <v>110</v>
      </c>
      <c r="E452" s="3">
        <v>48</v>
      </c>
      <c r="F452" s="3">
        <v>28</v>
      </c>
      <c r="G452" s="3">
        <v>15</v>
      </c>
      <c r="H452">
        <v>611</v>
      </c>
      <c r="I452" s="3">
        <v>40</v>
      </c>
      <c r="J452" s="3">
        <v>60</v>
      </c>
      <c r="K452" s="3">
        <v>100</v>
      </c>
      <c r="L452" s="3">
        <v>40</v>
      </c>
      <c r="M452" s="1">
        <v>40238</v>
      </c>
      <c r="N452" t="s">
        <v>52</v>
      </c>
      <c r="O452" t="s">
        <v>53</v>
      </c>
      <c r="P452">
        <v>337</v>
      </c>
      <c r="Q452" t="s">
        <v>41</v>
      </c>
      <c r="R452" t="s">
        <v>33</v>
      </c>
      <c r="S452" t="s">
        <v>34</v>
      </c>
      <c r="T452" t="s">
        <v>27</v>
      </c>
      <c r="U452" s="4">
        <f t="shared" si="50"/>
        <v>-6</v>
      </c>
      <c r="V452" s="4">
        <f t="shared" si="51"/>
        <v>2</v>
      </c>
      <c r="W452" s="4">
        <f t="shared" si="52"/>
        <v>10</v>
      </c>
      <c r="X452" s="4">
        <f t="shared" si="53"/>
        <v>8</v>
      </c>
      <c r="Y452" s="4">
        <f t="shared" si="54"/>
        <v>8</v>
      </c>
      <c r="Z452" s="4">
        <f t="shared" si="55"/>
        <v>0</v>
      </c>
      <c r="AA452" s="4">
        <f t="shared" si="56"/>
        <v>0</v>
      </c>
    </row>
    <row r="453" spans="1:27" hidden="1" x14ac:dyDescent="0.55000000000000004">
      <c r="A453">
        <v>452</v>
      </c>
      <c r="B453" s="3">
        <v>39</v>
      </c>
      <c r="C453" s="3">
        <v>104</v>
      </c>
      <c r="D453" s="3">
        <v>189</v>
      </c>
      <c r="E453" s="3">
        <v>85</v>
      </c>
      <c r="F453" s="3">
        <v>65</v>
      </c>
      <c r="G453" s="3">
        <v>32</v>
      </c>
      <c r="H453">
        <v>476</v>
      </c>
      <c r="I453" s="3">
        <v>40</v>
      </c>
      <c r="J453" s="3">
        <v>100</v>
      </c>
      <c r="K453" s="3">
        <v>180</v>
      </c>
      <c r="L453" s="3">
        <v>80</v>
      </c>
      <c r="M453" s="1">
        <v>40238</v>
      </c>
      <c r="N453" t="s">
        <v>52</v>
      </c>
      <c r="O453" t="s">
        <v>53</v>
      </c>
      <c r="P453">
        <v>318</v>
      </c>
      <c r="Q453" t="s">
        <v>41</v>
      </c>
      <c r="R453" t="s">
        <v>33</v>
      </c>
      <c r="S453" t="s">
        <v>35</v>
      </c>
      <c r="T453" t="s">
        <v>27</v>
      </c>
      <c r="U453" s="4">
        <f t="shared" si="50"/>
        <v>-1</v>
      </c>
      <c r="V453" s="4">
        <f t="shared" si="51"/>
        <v>4</v>
      </c>
      <c r="W453" s="4">
        <f t="shared" si="52"/>
        <v>9</v>
      </c>
      <c r="X453" s="4">
        <f t="shared" si="53"/>
        <v>5</v>
      </c>
      <c r="Y453" s="4">
        <f t="shared" si="54"/>
        <v>5</v>
      </c>
      <c r="Z453" s="4">
        <f t="shared" si="55"/>
        <v>0</v>
      </c>
      <c r="AA453" s="4">
        <f t="shared" si="56"/>
        <v>0</v>
      </c>
    </row>
    <row r="454" spans="1:27" hidden="1" x14ac:dyDescent="0.55000000000000004">
      <c r="A454">
        <v>453</v>
      </c>
      <c r="B454" s="3">
        <v>47</v>
      </c>
      <c r="C454" s="3">
        <v>72</v>
      </c>
      <c r="D454" s="3">
        <v>121</v>
      </c>
      <c r="E454" s="3">
        <v>49</v>
      </c>
      <c r="F454" s="3">
        <v>25</v>
      </c>
      <c r="G454" s="3">
        <v>13</v>
      </c>
      <c r="H454">
        <v>767</v>
      </c>
      <c r="I454" s="3">
        <v>70</v>
      </c>
      <c r="J454" s="3">
        <v>90</v>
      </c>
      <c r="K454" s="3">
        <v>150</v>
      </c>
      <c r="L454" s="3">
        <v>60</v>
      </c>
      <c r="M454" s="1">
        <v>40238</v>
      </c>
      <c r="N454" t="s">
        <v>52</v>
      </c>
      <c r="O454" t="s">
        <v>53</v>
      </c>
      <c r="P454">
        <v>318</v>
      </c>
      <c r="Q454" t="s">
        <v>41</v>
      </c>
      <c r="R454" t="s">
        <v>22</v>
      </c>
      <c r="S454" t="s">
        <v>26</v>
      </c>
      <c r="T454" t="s">
        <v>27</v>
      </c>
      <c r="U454" s="4">
        <f t="shared" si="50"/>
        <v>-23</v>
      </c>
      <c r="V454" s="4">
        <f t="shared" si="51"/>
        <v>-18</v>
      </c>
      <c r="W454" s="4">
        <f t="shared" si="52"/>
        <v>-29</v>
      </c>
      <c r="X454" s="4">
        <f t="shared" si="53"/>
        <v>-11</v>
      </c>
      <c r="Y454" s="4">
        <f t="shared" si="54"/>
        <v>5</v>
      </c>
      <c r="Z454" s="4">
        <f t="shared" si="55"/>
        <v>0</v>
      </c>
      <c r="AA454" s="4">
        <f t="shared" si="56"/>
        <v>0</v>
      </c>
    </row>
    <row r="455" spans="1:27" hidden="1" x14ac:dyDescent="0.55000000000000004">
      <c r="A455">
        <v>454</v>
      </c>
      <c r="B455" s="3">
        <v>29</v>
      </c>
      <c r="C455" s="3">
        <v>49</v>
      </c>
      <c r="D455" s="3">
        <v>82</v>
      </c>
      <c r="E455" s="3">
        <v>33</v>
      </c>
      <c r="F455" s="3">
        <v>20</v>
      </c>
      <c r="G455" s="3">
        <v>9</v>
      </c>
      <c r="H455">
        <v>768</v>
      </c>
      <c r="I455" s="3">
        <v>50</v>
      </c>
      <c r="J455" s="3">
        <v>60</v>
      </c>
      <c r="K455" s="3">
        <v>100</v>
      </c>
      <c r="L455" s="3">
        <v>40</v>
      </c>
      <c r="M455" s="1">
        <v>40238</v>
      </c>
      <c r="N455" t="s">
        <v>52</v>
      </c>
      <c r="O455" t="s">
        <v>53</v>
      </c>
      <c r="P455">
        <v>225</v>
      </c>
      <c r="Q455" t="s">
        <v>41</v>
      </c>
      <c r="R455" t="s">
        <v>22</v>
      </c>
      <c r="S455" t="s">
        <v>25</v>
      </c>
      <c r="T455" t="s">
        <v>24</v>
      </c>
      <c r="U455" s="4">
        <f t="shared" si="50"/>
        <v>-21</v>
      </c>
      <c r="V455" s="4">
        <f t="shared" si="51"/>
        <v>-11</v>
      </c>
      <c r="W455" s="4">
        <f t="shared" si="52"/>
        <v>-18</v>
      </c>
      <c r="X455" s="4">
        <f t="shared" si="53"/>
        <v>-7</v>
      </c>
      <c r="Y455" s="4">
        <f t="shared" si="54"/>
        <v>10</v>
      </c>
      <c r="Z455" s="4">
        <f t="shared" si="55"/>
        <v>0</v>
      </c>
      <c r="AA455" s="4">
        <f t="shared" si="56"/>
        <v>0</v>
      </c>
    </row>
    <row r="456" spans="1:27" hidden="1" x14ac:dyDescent="0.55000000000000004">
      <c r="A456">
        <v>455</v>
      </c>
      <c r="B456" s="3">
        <v>-3</v>
      </c>
      <c r="C456" s="3">
        <v>42</v>
      </c>
      <c r="D456" s="3">
        <v>75</v>
      </c>
      <c r="E456" s="3">
        <v>33</v>
      </c>
      <c r="F456" s="3">
        <v>45</v>
      </c>
      <c r="G456" s="3">
        <v>12</v>
      </c>
      <c r="H456">
        <v>36</v>
      </c>
      <c r="I456" s="3">
        <v>10</v>
      </c>
      <c r="J456" s="3">
        <v>40</v>
      </c>
      <c r="K456" s="3">
        <v>60</v>
      </c>
      <c r="L456" s="3">
        <v>20</v>
      </c>
      <c r="M456" s="1">
        <v>40238</v>
      </c>
      <c r="N456" t="s">
        <v>52</v>
      </c>
      <c r="O456" t="s">
        <v>55</v>
      </c>
      <c r="P456">
        <v>505</v>
      </c>
      <c r="Q456" t="s">
        <v>41</v>
      </c>
      <c r="R456" t="s">
        <v>30</v>
      </c>
      <c r="S456" t="s">
        <v>54</v>
      </c>
      <c r="T456" t="s">
        <v>24</v>
      </c>
      <c r="U456" s="4">
        <f t="shared" si="50"/>
        <v>-13</v>
      </c>
      <c r="V456" s="4">
        <f t="shared" si="51"/>
        <v>2</v>
      </c>
      <c r="W456" s="4">
        <f t="shared" si="52"/>
        <v>15</v>
      </c>
      <c r="X456" s="4">
        <f t="shared" si="53"/>
        <v>13</v>
      </c>
      <c r="Y456" s="4">
        <f t="shared" si="54"/>
        <v>15</v>
      </c>
      <c r="Z456" s="4">
        <f t="shared" si="55"/>
        <v>0</v>
      </c>
      <c r="AA456" s="4">
        <f t="shared" si="56"/>
        <v>0</v>
      </c>
    </row>
    <row r="457" spans="1:27" hidden="1" x14ac:dyDescent="0.55000000000000004">
      <c r="A457">
        <v>456</v>
      </c>
      <c r="B457" s="3">
        <v>-7</v>
      </c>
      <c r="C457" s="3">
        <v>63</v>
      </c>
      <c r="D457" s="3">
        <v>107</v>
      </c>
      <c r="E457" s="3">
        <v>44</v>
      </c>
      <c r="F457" s="3">
        <v>70</v>
      </c>
      <c r="G457" s="3">
        <v>40</v>
      </c>
      <c r="H457">
        <v>251</v>
      </c>
      <c r="I457" s="3">
        <v>10</v>
      </c>
      <c r="J457" s="3">
        <v>60</v>
      </c>
      <c r="K457" s="3">
        <v>90</v>
      </c>
      <c r="L457" s="3">
        <v>30</v>
      </c>
      <c r="M457" s="1">
        <v>40238</v>
      </c>
      <c r="N457" t="s">
        <v>52</v>
      </c>
      <c r="O457" t="s">
        <v>55</v>
      </c>
      <c r="P457">
        <v>505</v>
      </c>
      <c r="Q457" t="s">
        <v>41</v>
      </c>
      <c r="R457" t="s">
        <v>30</v>
      </c>
      <c r="S457" t="s">
        <v>31</v>
      </c>
      <c r="T457" t="s">
        <v>24</v>
      </c>
      <c r="U457" s="4">
        <f t="shared" si="50"/>
        <v>-17</v>
      </c>
      <c r="V457" s="4">
        <f t="shared" si="51"/>
        <v>3</v>
      </c>
      <c r="W457" s="4">
        <f t="shared" si="52"/>
        <v>17</v>
      </c>
      <c r="X457" s="4">
        <f t="shared" si="53"/>
        <v>14</v>
      </c>
      <c r="Y457" s="4">
        <f t="shared" si="54"/>
        <v>20</v>
      </c>
      <c r="Z457" s="4">
        <f t="shared" si="55"/>
        <v>0</v>
      </c>
      <c r="AA457" s="4">
        <f t="shared" si="56"/>
        <v>0</v>
      </c>
    </row>
    <row r="458" spans="1:27" hidden="1" x14ac:dyDescent="0.55000000000000004">
      <c r="A458">
        <v>457</v>
      </c>
      <c r="B458" s="3">
        <v>11</v>
      </c>
      <c r="C458" s="3">
        <v>49</v>
      </c>
      <c r="D458" s="3">
        <v>85</v>
      </c>
      <c r="E458" s="3">
        <v>36</v>
      </c>
      <c r="F458" s="3">
        <v>38</v>
      </c>
      <c r="G458" s="3">
        <v>11</v>
      </c>
      <c r="H458">
        <v>187</v>
      </c>
      <c r="I458" s="3">
        <v>10</v>
      </c>
      <c r="J458" s="3">
        <v>40</v>
      </c>
      <c r="K458" s="3">
        <v>70</v>
      </c>
      <c r="L458" s="3">
        <v>30</v>
      </c>
      <c r="M458" s="1">
        <v>40238</v>
      </c>
      <c r="N458" t="s">
        <v>52</v>
      </c>
      <c r="O458" t="s">
        <v>55</v>
      </c>
      <c r="P458">
        <v>505</v>
      </c>
      <c r="Q458" t="s">
        <v>41</v>
      </c>
      <c r="R458" t="s">
        <v>30</v>
      </c>
      <c r="S458" t="s">
        <v>32</v>
      </c>
      <c r="T458" t="s">
        <v>27</v>
      </c>
      <c r="U458" s="4">
        <f t="shared" si="50"/>
        <v>1</v>
      </c>
      <c r="V458" s="4">
        <f t="shared" si="51"/>
        <v>9</v>
      </c>
      <c r="W458" s="4">
        <f t="shared" si="52"/>
        <v>15</v>
      </c>
      <c r="X458" s="4">
        <f t="shared" si="53"/>
        <v>6</v>
      </c>
      <c r="Y458" s="4">
        <f t="shared" si="54"/>
        <v>8</v>
      </c>
      <c r="Z458" s="4">
        <f t="shared" si="55"/>
        <v>0</v>
      </c>
      <c r="AA458" s="4">
        <f t="shared" si="56"/>
        <v>0</v>
      </c>
    </row>
    <row r="459" spans="1:27" hidden="1" x14ac:dyDescent="0.55000000000000004">
      <c r="A459">
        <v>458</v>
      </c>
      <c r="B459" s="3">
        <v>10</v>
      </c>
      <c r="C459" s="3">
        <v>27</v>
      </c>
      <c r="D459" s="3">
        <v>45</v>
      </c>
      <c r="E459" s="3">
        <v>18</v>
      </c>
      <c r="F459" s="3">
        <v>17</v>
      </c>
      <c r="G459" s="3">
        <v>5</v>
      </c>
      <c r="H459">
        <v>816</v>
      </c>
      <c r="I459" s="3">
        <v>20</v>
      </c>
      <c r="J459" s="3">
        <v>30</v>
      </c>
      <c r="K459" s="3">
        <v>40</v>
      </c>
      <c r="L459" s="3">
        <v>10</v>
      </c>
      <c r="M459" s="1">
        <v>40238</v>
      </c>
      <c r="N459" t="s">
        <v>52</v>
      </c>
      <c r="O459" t="s">
        <v>55</v>
      </c>
      <c r="P459">
        <v>505</v>
      </c>
      <c r="Q459" t="s">
        <v>41</v>
      </c>
      <c r="R459" t="s">
        <v>33</v>
      </c>
      <c r="S459" t="s">
        <v>34</v>
      </c>
      <c r="T459" t="s">
        <v>27</v>
      </c>
      <c r="U459" s="4">
        <f t="shared" si="50"/>
        <v>-10</v>
      </c>
      <c r="V459" s="4">
        <f t="shared" si="51"/>
        <v>-3</v>
      </c>
      <c r="W459" s="4">
        <f t="shared" si="52"/>
        <v>5</v>
      </c>
      <c r="X459" s="4">
        <f t="shared" si="53"/>
        <v>8</v>
      </c>
      <c r="Y459" s="4">
        <f t="shared" si="54"/>
        <v>7</v>
      </c>
      <c r="Z459" s="4">
        <f t="shared" si="55"/>
        <v>0</v>
      </c>
      <c r="AA459" s="4">
        <f t="shared" si="56"/>
        <v>0</v>
      </c>
    </row>
    <row r="460" spans="1:27" hidden="1" x14ac:dyDescent="0.55000000000000004">
      <c r="A460">
        <v>459</v>
      </c>
      <c r="B460" s="3">
        <v>5</v>
      </c>
      <c r="C460" s="3">
        <v>35</v>
      </c>
      <c r="D460" s="3">
        <v>63</v>
      </c>
      <c r="E460" s="3">
        <v>28</v>
      </c>
      <c r="F460" s="3">
        <v>30</v>
      </c>
      <c r="G460" s="3">
        <v>8</v>
      </c>
      <c r="H460">
        <v>958</v>
      </c>
      <c r="I460" s="3">
        <v>20</v>
      </c>
      <c r="J460" s="3">
        <v>40</v>
      </c>
      <c r="K460" s="3">
        <v>60</v>
      </c>
      <c r="L460" s="3">
        <v>20</v>
      </c>
      <c r="M460" s="1">
        <v>40238</v>
      </c>
      <c r="N460" t="s">
        <v>52</v>
      </c>
      <c r="O460" t="s">
        <v>55</v>
      </c>
      <c r="P460">
        <v>505</v>
      </c>
      <c r="Q460" t="s">
        <v>41</v>
      </c>
      <c r="R460" t="s">
        <v>33</v>
      </c>
      <c r="S460" t="s">
        <v>35</v>
      </c>
      <c r="T460" t="s">
        <v>27</v>
      </c>
      <c r="U460" s="4">
        <f t="shared" si="50"/>
        <v>-15</v>
      </c>
      <c r="V460" s="4">
        <f t="shared" si="51"/>
        <v>-5</v>
      </c>
      <c r="W460" s="4">
        <f t="shared" si="52"/>
        <v>3</v>
      </c>
      <c r="X460" s="4">
        <f t="shared" si="53"/>
        <v>8</v>
      </c>
      <c r="Y460" s="4">
        <f t="shared" si="54"/>
        <v>10</v>
      </c>
      <c r="Z460" s="4">
        <f t="shared" si="55"/>
        <v>0</v>
      </c>
      <c r="AA460" s="4">
        <f t="shared" si="56"/>
        <v>0</v>
      </c>
    </row>
    <row r="461" spans="1:27" hidden="1" x14ac:dyDescent="0.55000000000000004">
      <c r="A461">
        <v>460</v>
      </c>
      <c r="B461" s="3">
        <v>-33</v>
      </c>
      <c r="C461" s="3">
        <v>18</v>
      </c>
      <c r="D461" s="3">
        <v>106</v>
      </c>
      <c r="E461" s="3">
        <v>88</v>
      </c>
      <c r="F461" s="3">
        <v>51</v>
      </c>
      <c r="G461" s="3">
        <v>27</v>
      </c>
      <c r="H461">
        <v>715</v>
      </c>
      <c r="I461" s="3">
        <v>-20</v>
      </c>
      <c r="J461" s="3">
        <v>20</v>
      </c>
      <c r="K461" s="3">
        <v>130</v>
      </c>
      <c r="L461" s="3">
        <v>110</v>
      </c>
      <c r="M461" s="1">
        <v>40238</v>
      </c>
      <c r="N461" t="s">
        <v>52</v>
      </c>
      <c r="O461" t="s">
        <v>55</v>
      </c>
      <c r="P461">
        <v>505</v>
      </c>
      <c r="Q461" t="s">
        <v>41</v>
      </c>
      <c r="R461" t="s">
        <v>22</v>
      </c>
      <c r="S461" t="s">
        <v>26</v>
      </c>
      <c r="T461" t="s">
        <v>27</v>
      </c>
      <c r="U461" s="4">
        <f t="shared" si="50"/>
        <v>-13</v>
      </c>
      <c r="V461" s="4">
        <f t="shared" si="51"/>
        <v>-2</v>
      </c>
      <c r="W461" s="4">
        <f t="shared" si="52"/>
        <v>-24</v>
      </c>
      <c r="X461" s="4">
        <f t="shared" si="53"/>
        <v>-22</v>
      </c>
      <c r="Y461" s="4">
        <f t="shared" si="54"/>
        <v>11</v>
      </c>
      <c r="Z461" s="4">
        <f t="shared" si="55"/>
        <v>0</v>
      </c>
      <c r="AA461" s="4">
        <f t="shared" si="56"/>
        <v>0</v>
      </c>
    </row>
    <row r="462" spans="1:27" hidden="1" x14ac:dyDescent="0.55000000000000004">
      <c r="A462">
        <v>461</v>
      </c>
      <c r="B462" s="3">
        <v>26</v>
      </c>
      <c r="C462" s="3">
        <v>72</v>
      </c>
      <c r="D462" s="3">
        <v>119</v>
      </c>
      <c r="E462" s="3">
        <v>47</v>
      </c>
      <c r="F462" s="3">
        <v>46</v>
      </c>
      <c r="G462" s="3">
        <v>15</v>
      </c>
      <c r="H462">
        <v>361</v>
      </c>
      <c r="I462" s="3">
        <v>50</v>
      </c>
      <c r="J462" s="3">
        <v>90</v>
      </c>
      <c r="K462" s="3">
        <v>140</v>
      </c>
      <c r="L462" s="3">
        <v>50</v>
      </c>
      <c r="M462" s="1">
        <v>40238</v>
      </c>
      <c r="N462" t="s">
        <v>52</v>
      </c>
      <c r="O462" t="s">
        <v>55</v>
      </c>
      <c r="P462">
        <v>505</v>
      </c>
      <c r="Q462" t="s">
        <v>41</v>
      </c>
      <c r="R462" t="s">
        <v>22</v>
      </c>
      <c r="S462" t="s">
        <v>25</v>
      </c>
      <c r="T462" t="s">
        <v>24</v>
      </c>
      <c r="U462" s="4">
        <f t="shared" si="50"/>
        <v>-24</v>
      </c>
      <c r="V462" s="4">
        <f t="shared" si="51"/>
        <v>-18</v>
      </c>
      <c r="W462" s="4">
        <f t="shared" si="52"/>
        <v>-21</v>
      </c>
      <c r="X462" s="4">
        <f t="shared" si="53"/>
        <v>-3</v>
      </c>
      <c r="Y462" s="4">
        <f t="shared" si="54"/>
        <v>6</v>
      </c>
      <c r="Z462" s="4">
        <f t="shared" si="55"/>
        <v>0</v>
      </c>
      <c r="AA462" s="4">
        <f t="shared" si="56"/>
        <v>0</v>
      </c>
    </row>
    <row r="463" spans="1:27" hidden="1" x14ac:dyDescent="0.55000000000000004">
      <c r="A463">
        <v>462</v>
      </c>
      <c r="B463" s="3">
        <v>74</v>
      </c>
      <c r="C463" s="3">
        <v>125</v>
      </c>
      <c r="D463" s="3">
        <v>214</v>
      </c>
      <c r="E463" s="3">
        <v>89</v>
      </c>
      <c r="F463" s="3">
        <v>51</v>
      </c>
      <c r="G463" s="3">
        <v>27</v>
      </c>
      <c r="H463">
        <v>94</v>
      </c>
      <c r="I463" s="3">
        <v>80</v>
      </c>
      <c r="J463" s="3">
        <v>110</v>
      </c>
      <c r="K463" s="3">
        <v>180</v>
      </c>
      <c r="L463" s="3">
        <v>70</v>
      </c>
      <c r="M463" s="1">
        <v>40238</v>
      </c>
      <c r="N463" t="s">
        <v>52</v>
      </c>
      <c r="O463" t="s">
        <v>56</v>
      </c>
      <c r="P463">
        <v>405</v>
      </c>
      <c r="Q463" t="s">
        <v>41</v>
      </c>
      <c r="R463" t="s">
        <v>30</v>
      </c>
      <c r="S463" t="s">
        <v>54</v>
      </c>
      <c r="T463" t="s">
        <v>24</v>
      </c>
      <c r="U463" s="4">
        <f t="shared" si="50"/>
        <v>-6</v>
      </c>
      <c r="V463" s="4">
        <f t="shared" si="51"/>
        <v>15</v>
      </c>
      <c r="W463" s="4">
        <f t="shared" si="52"/>
        <v>34</v>
      </c>
      <c r="X463" s="4">
        <f t="shared" si="53"/>
        <v>19</v>
      </c>
      <c r="Y463" s="4">
        <f t="shared" si="54"/>
        <v>21</v>
      </c>
      <c r="Z463" s="4">
        <f t="shared" si="55"/>
        <v>0</v>
      </c>
      <c r="AA463" s="4">
        <f t="shared" si="56"/>
        <v>0</v>
      </c>
    </row>
    <row r="464" spans="1:27" hidden="1" x14ac:dyDescent="0.55000000000000004">
      <c r="A464">
        <v>463</v>
      </c>
      <c r="B464" s="3">
        <v>15</v>
      </c>
      <c r="C464" s="3">
        <v>32</v>
      </c>
      <c r="D464" s="3">
        <v>53</v>
      </c>
      <c r="E464" s="3">
        <v>21</v>
      </c>
      <c r="F464" s="3">
        <v>17</v>
      </c>
      <c r="G464" s="3">
        <v>5</v>
      </c>
      <c r="H464">
        <v>449</v>
      </c>
      <c r="I464" s="3">
        <v>30</v>
      </c>
      <c r="J464" s="3">
        <v>30</v>
      </c>
      <c r="K464" s="3">
        <v>40</v>
      </c>
      <c r="L464" s="3">
        <v>10</v>
      </c>
      <c r="M464" s="1">
        <v>40238</v>
      </c>
      <c r="N464" t="s">
        <v>52</v>
      </c>
      <c r="O464" t="s">
        <v>56</v>
      </c>
      <c r="P464">
        <v>918</v>
      </c>
      <c r="Q464" t="s">
        <v>41</v>
      </c>
      <c r="R464" t="s">
        <v>30</v>
      </c>
      <c r="S464" t="s">
        <v>31</v>
      </c>
      <c r="T464" t="s">
        <v>24</v>
      </c>
      <c r="U464" s="4">
        <f t="shared" si="50"/>
        <v>-15</v>
      </c>
      <c r="V464" s="4">
        <f t="shared" si="51"/>
        <v>2</v>
      </c>
      <c r="W464" s="4">
        <f t="shared" si="52"/>
        <v>13</v>
      </c>
      <c r="X464" s="4">
        <f t="shared" si="53"/>
        <v>11</v>
      </c>
      <c r="Y464" s="4">
        <f t="shared" si="54"/>
        <v>17</v>
      </c>
      <c r="Z464" s="4">
        <f t="shared" si="55"/>
        <v>0</v>
      </c>
      <c r="AA464" s="4">
        <f t="shared" si="56"/>
        <v>0</v>
      </c>
    </row>
    <row r="465" spans="1:27" hidden="1" x14ac:dyDescent="0.55000000000000004">
      <c r="A465">
        <v>464</v>
      </c>
      <c r="B465" s="3">
        <v>68</v>
      </c>
      <c r="C465" s="3">
        <v>126</v>
      </c>
      <c r="D465" s="3">
        <v>210</v>
      </c>
      <c r="E465" s="3">
        <v>84</v>
      </c>
      <c r="F465" s="3">
        <v>58</v>
      </c>
      <c r="G465" s="3">
        <v>27</v>
      </c>
      <c r="H465">
        <v>632</v>
      </c>
      <c r="I465" s="3">
        <v>70</v>
      </c>
      <c r="J465" s="3">
        <v>110</v>
      </c>
      <c r="K465" s="3">
        <v>180</v>
      </c>
      <c r="L465" s="3">
        <v>70</v>
      </c>
      <c r="M465" s="1">
        <v>40238</v>
      </c>
      <c r="N465" t="s">
        <v>52</v>
      </c>
      <c r="O465" t="s">
        <v>56</v>
      </c>
      <c r="P465">
        <v>580</v>
      </c>
      <c r="Q465" t="s">
        <v>41</v>
      </c>
      <c r="R465" t="s">
        <v>30</v>
      </c>
      <c r="S465" t="s">
        <v>32</v>
      </c>
      <c r="T465" t="s">
        <v>27</v>
      </c>
      <c r="U465" s="4">
        <f t="shared" si="50"/>
        <v>-2</v>
      </c>
      <c r="V465" s="4">
        <f t="shared" si="51"/>
        <v>16</v>
      </c>
      <c r="W465" s="4">
        <f t="shared" si="52"/>
        <v>30</v>
      </c>
      <c r="X465" s="4">
        <f t="shared" si="53"/>
        <v>14</v>
      </c>
      <c r="Y465" s="4">
        <f t="shared" si="54"/>
        <v>18</v>
      </c>
      <c r="Z465" s="4">
        <f t="shared" si="55"/>
        <v>0</v>
      </c>
      <c r="AA465" s="4">
        <f t="shared" si="56"/>
        <v>0</v>
      </c>
    </row>
    <row r="466" spans="1:27" hidden="1" x14ac:dyDescent="0.55000000000000004">
      <c r="A466">
        <v>465</v>
      </c>
      <c r="B466" s="3">
        <v>13</v>
      </c>
      <c r="C466" s="3">
        <v>66</v>
      </c>
      <c r="D466" s="3">
        <v>120</v>
      </c>
      <c r="E466" s="3">
        <v>54</v>
      </c>
      <c r="F466" s="3">
        <v>53</v>
      </c>
      <c r="G466" s="3">
        <v>20</v>
      </c>
      <c r="H466">
        <v>301</v>
      </c>
      <c r="I466" s="3">
        <v>20</v>
      </c>
      <c r="J466" s="3">
        <v>60</v>
      </c>
      <c r="K466" s="3">
        <v>110</v>
      </c>
      <c r="L466" s="3">
        <v>50</v>
      </c>
      <c r="M466" s="1">
        <v>40238</v>
      </c>
      <c r="N466" t="s">
        <v>52</v>
      </c>
      <c r="O466" t="s">
        <v>56</v>
      </c>
      <c r="P466">
        <v>580</v>
      </c>
      <c r="Q466" t="s">
        <v>41</v>
      </c>
      <c r="R466" t="s">
        <v>33</v>
      </c>
      <c r="S466" t="s">
        <v>34</v>
      </c>
      <c r="T466" t="s">
        <v>27</v>
      </c>
      <c r="U466" s="4">
        <f t="shared" si="50"/>
        <v>-7</v>
      </c>
      <c r="V466" s="4">
        <f t="shared" si="51"/>
        <v>6</v>
      </c>
      <c r="W466" s="4">
        <f t="shared" si="52"/>
        <v>10</v>
      </c>
      <c r="X466" s="4">
        <f t="shared" si="53"/>
        <v>4</v>
      </c>
      <c r="Y466" s="4">
        <f t="shared" si="54"/>
        <v>13</v>
      </c>
      <c r="Z466" s="4">
        <f t="shared" si="55"/>
        <v>0</v>
      </c>
      <c r="AA466" s="4">
        <f t="shared" si="56"/>
        <v>0</v>
      </c>
    </row>
    <row r="467" spans="1:27" hidden="1" x14ac:dyDescent="0.55000000000000004">
      <c r="A467">
        <v>466</v>
      </c>
      <c r="B467" s="3">
        <v>17</v>
      </c>
      <c r="C467" s="3">
        <v>132</v>
      </c>
      <c r="D467" s="3">
        <v>227</v>
      </c>
      <c r="E467" s="3">
        <v>95</v>
      </c>
      <c r="F467" s="3">
        <v>115</v>
      </c>
      <c r="G467" s="3">
        <v>86</v>
      </c>
      <c r="H467">
        <v>532</v>
      </c>
      <c r="I467" s="3">
        <v>30</v>
      </c>
      <c r="J467" s="3">
        <v>130</v>
      </c>
      <c r="K467" s="3">
        <v>220</v>
      </c>
      <c r="L467" s="3">
        <v>90</v>
      </c>
      <c r="M467" s="1">
        <v>40238</v>
      </c>
      <c r="N467" t="s">
        <v>52</v>
      </c>
      <c r="O467" t="s">
        <v>56</v>
      </c>
      <c r="P467">
        <v>405</v>
      </c>
      <c r="Q467" t="s">
        <v>41</v>
      </c>
      <c r="R467" t="s">
        <v>33</v>
      </c>
      <c r="S467" t="s">
        <v>35</v>
      </c>
      <c r="T467" t="s">
        <v>27</v>
      </c>
      <c r="U467" s="4">
        <f t="shared" si="50"/>
        <v>-13</v>
      </c>
      <c r="V467" s="4">
        <f t="shared" si="51"/>
        <v>2</v>
      </c>
      <c r="W467" s="4">
        <f t="shared" si="52"/>
        <v>7</v>
      </c>
      <c r="X467" s="4">
        <f t="shared" si="53"/>
        <v>5</v>
      </c>
      <c r="Y467" s="4">
        <f t="shared" si="54"/>
        <v>15</v>
      </c>
      <c r="Z467" s="4">
        <f t="shared" si="55"/>
        <v>0</v>
      </c>
      <c r="AA467" s="4">
        <f t="shared" si="56"/>
        <v>0</v>
      </c>
    </row>
    <row r="468" spans="1:27" hidden="1" x14ac:dyDescent="0.55000000000000004">
      <c r="A468">
        <v>467</v>
      </c>
      <c r="B468" s="3">
        <v>27</v>
      </c>
      <c r="C468" s="3">
        <v>47</v>
      </c>
      <c r="D468" s="3">
        <v>79</v>
      </c>
      <c r="E468" s="3">
        <v>32</v>
      </c>
      <c r="F468" s="3">
        <v>20</v>
      </c>
      <c r="G468" s="3">
        <v>8</v>
      </c>
      <c r="H468">
        <v>813</v>
      </c>
      <c r="I468" s="3">
        <v>40</v>
      </c>
      <c r="J468" s="3">
        <v>50</v>
      </c>
      <c r="K468" s="3">
        <v>90</v>
      </c>
      <c r="L468" s="3">
        <v>40</v>
      </c>
      <c r="M468" s="1">
        <v>40238</v>
      </c>
      <c r="N468" t="s">
        <v>52</v>
      </c>
      <c r="O468" t="s">
        <v>56</v>
      </c>
      <c r="P468">
        <v>405</v>
      </c>
      <c r="Q468" t="s">
        <v>41</v>
      </c>
      <c r="R468" t="s">
        <v>22</v>
      </c>
      <c r="S468" t="s">
        <v>26</v>
      </c>
      <c r="T468" t="s">
        <v>27</v>
      </c>
      <c r="U468" s="4">
        <f t="shared" si="50"/>
        <v>-13</v>
      </c>
      <c r="V468" s="4">
        <f t="shared" si="51"/>
        <v>-3</v>
      </c>
      <c r="W468" s="4">
        <f t="shared" si="52"/>
        <v>-11</v>
      </c>
      <c r="X468" s="4">
        <f t="shared" si="53"/>
        <v>-8</v>
      </c>
      <c r="Y468" s="4">
        <f t="shared" si="54"/>
        <v>10</v>
      </c>
      <c r="Z468" s="4">
        <f t="shared" si="55"/>
        <v>0</v>
      </c>
      <c r="AA468" s="4">
        <f t="shared" si="56"/>
        <v>0</v>
      </c>
    </row>
    <row r="469" spans="1:27" hidden="1" x14ac:dyDescent="0.55000000000000004">
      <c r="A469">
        <v>468</v>
      </c>
      <c r="B469" s="3">
        <v>29</v>
      </c>
      <c r="C469" s="3">
        <v>55</v>
      </c>
      <c r="D469" s="3">
        <v>98</v>
      </c>
      <c r="E469" s="3">
        <v>43</v>
      </c>
      <c r="F469" s="3">
        <v>26</v>
      </c>
      <c r="G469" s="3">
        <v>14</v>
      </c>
      <c r="H469">
        <v>613</v>
      </c>
      <c r="I469" s="3">
        <v>50</v>
      </c>
      <c r="J469" s="3">
        <v>70</v>
      </c>
      <c r="K469" s="3">
        <v>120</v>
      </c>
      <c r="L469" s="3">
        <v>50</v>
      </c>
      <c r="M469" s="1">
        <v>40238</v>
      </c>
      <c r="N469" t="s">
        <v>52</v>
      </c>
      <c r="O469" t="s">
        <v>56</v>
      </c>
      <c r="P469">
        <v>918</v>
      </c>
      <c r="Q469" t="s">
        <v>41</v>
      </c>
      <c r="R469" t="s">
        <v>22</v>
      </c>
      <c r="S469" t="s">
        <v>25</v>
      </c>
      <c r="T469" t="s">
        <v>24</v>
      </c>
      <c r="U469" s="4">
        <f t="shared" si="50"/>
        <v>-21</v>
      </c>
      <c r="V469" s="4">
        <f t="shared" si="51"/>
        <v>-15</v>
      </c>
      <c r="W469" s="4">
        <f t="shared" si="52"/>
        <v>-22</v>
      </c>
      <c r="X469" s="4">
        <f t="shared" si="53"/>
        <v>-7</v>
      </c>
      <c r="Y469" s="4">
        <f t="shared" si="54"/>
        <v>6</v>
      </c>
      <c r="Z469" s="4">
        <f t="shared" si="55"/>
        <v>0</v>
      </c>
      <c r="AA469" s="4">
        <f t="shared" si="56"/>
        <v>0</v>
      </c>
    </row>
    <row r="470" spans="1:27" hidden="1" x14ac:dyDescent="0.55000000000000004">
      <c r="A470">
        <v>469</v>
      </c>
      <c r="B470" s="3">
        <v>54</v>
      </c>
      <c r="C470" s="3">
        <v>108</v>
      </c>
      <c r="D470" s="3">
        <v>180</v>
      </c>
      <c r="E470" s="3">
        <v>72</v>
      </c>
      <c r="F470" s="3">
        <v>54</v>
      </c>
      <c r="G470" s="3">
        <v>23</v>
      </c>
      <c r="H470">
        <v>189</v>
      </c>
      <c r="I470" s="3">
        <v>50</v>
      </c>
      <c r="J470" s="3">
        <v>90</v>
      </c>
      <c r="K470" s="3">
        <v>150</v>
      </c>
      <c r="L470" s="3">
        <v>60</v>
      </c>
      <c r="M470" s="1">
        <v>40238</v>
      </c>
      <c r="N470" t="s">
        <v>52</v>
      </c>
      <c r="O470" t="s">
        <v>57</v>
      </c>
      <c r="P470">
        <v>325</v>
      </c>
      <c r="Q470" t="s">
        <v>21</v>
      </c>
      <c r="R470" t="s">
        <v>30</v>
      </c>
      <c r="S470" t="s">
        <v>54</v>
      </c>
      <c r="T470" t="s">
        <v>24</v>
      </c>
      <c r="U470" s="4">
        <f t="shared" si="50"/>
        <v>4</v>
      </c>
      <c r="V470" s="4">
        <f t="shared" si="51"/>
        <v>18</v>
      </c>
      <c r="W470" s="4">
        <f t="shared" si="52"/>
        <v>30</v>
      </c>
      <c r="X470" s="4">
        <f t="shared" si="53"/>
        <v>12</v>
      </c>
      <c r="Y470" s="4">
        <f t="shared" si="54"/>
        <v>14</v>
      </c>
      <c r="Z470" s="4">
        <f t="shared" si="55"/>
        <v>0</v>
      </c>
      <c r="AA470" s="4">
        <f t="shared" si="56"/>
        <v>0</v>
      </c>
    </row>
    <row r="471" spans="1:27" hidden="1" x14ac:dyDescent="0.55000000000000004">
      <c r="A471">
        <v>470</v>
      </c>
      <c r="B471" s="3">
        <v>91</v>
      </c>
      <c r="C471" s="3">
        <v>126</v>
      </c>
      <c r="D471" s="3">
        <v>213</v>
      </c>
      <c r="E471" s="3">
        <v>87</v>
      </c>
      <c r="F471" s="3">
        <v>35</v>
      </c>
      <c r="G471" s="3">
        <v>24</v>
      </c>
      <c r="H471">
        <v>756</v>
      </c>
      <c r="I471" s="3">
        <v>90</v>
      </c>
      <c r="J471" s="3">
        <v>110</v>
      </c>
      <c r="K471" s="3">
        <v>180</v>
      </c>
      <c r="L471" s="3">
        <v>70</v>
      </c>
      <c r="M471" s="1">
        <v>40238</v>
      </c>
      <c r="N471" t="s">
        <v>52</v>
      </c>
      <c r="O471" t="s">
        <v>57</v>
      </c>
      <c r="P471">
        <v>936</v>
      </c>
      <c r="Q471" t="s">
        <v>21</v>
      </c>
      <c r="R471" t="s">
        <v>30</v>
      </c>
      <c r="S471" t="s">
        <v>31</v>
      </c>
      <c r="T471" t="s">
        <v>24</v>
      </c>
      <c r="U471" s="4">
        <f t="shared" si="50"/>
        <v>1</v>
      </c>
      <c r="V471" s="4">
        <f t="shared" si="51"/>
        <v>16</v>
      </c>
      <c r="W471" s="4">
        <f t="shared" si="52"/>
        <v>33</v>
      </c>
      <c r="X471" s="4">
        <f t="shared" si="53"/>
        <v>17</v>
      </c>
      <c r="Y471" s="4">
        <f t="shared" si="54"/>
        <v>15</v>
      </c>
      <c r="Z471" s="4">
        <f t="shared" si="55"/>
        <v>0</v>
      </c>
      <c r="AA471" s="4">
        <f t="shared" si="56"/>
        <v>0</v>
      </c>
    </row>
    <row r="472" spans="1:27" hidden="1" x14ac:dyDescent="0.55000000000000004">
      <c r="A472">
        <v>471</v>
      </c>
      <c r="B472" s="3">
        <v>84</v>
      </c>
      <c r="C472" s="3">
        <v>117</v>
      </c>
      <c r="D472" s="3">
        <v>198</v>
      </c>
      <c r="E472" s="3">
        <v>81</v>
      </c>
      <c r="F472" s="3">
        <v>33</v>
      </c>
      <c r="G472" s="3">
        <v>22</v>
      </c>
      <c r="H472">
        <v>441</v>
      </c>
      <c r="I472" s="3">
        <v>90</v>
      </c>
      <c r="J472" s="3">
        <v>110</v>
      </c>
      <c r="K472" s="3">
        <v>170</v>
      </c>
      <c r="L472" s="3">
        <v>60</v>
      </c>
      <c r="M472" s="1">
        <v>40238</v>
      </c>
      <c r="N472" t="s">
        <v>52</v>
      </c>
      <c r="O472" t="s">
        <v>57</v>
      </c>
      <c r="P472">
        <v>972</v>
      </c>
      <c r="Q472" t="s">
        <v>21</v>
      </c>
      <c r="R472" t="s">
        <v>30</v>
      </c>
      <c r="S472" t="s">
        <v>32</v>
      </c>
      <c r="T472" t="s">
        <v>27</v>
      </c>
      <c r="U472" s="4">
        <f t="shared" si="50"/>
        <v>-6</v>
      </c>
      <c r="V472" s="4">
        <f t="shared" si="51"/>
        <v>7</v>
      </c>
      <c r="W472" s="4">
        <f t="shared" si="52"/>
        <v>28</v>
      </c>
      <c r="X472" s="4">
        <f t="shared" si="53"/>
        <v>21</v>
      </c>
      <c r="Y472" s="4">
        <f t="shared" si="54"/>
        <v>13</v>
      </c>
      <c r="Z472" s="4">
        <f t="shared" si="55"/>
        <v>0</v>
      </c>
      <c r="AA472" s="4">
        <f t="shared" si="56"/>
        <v>0</v>
      </c>
    </row>
    <row r="473" spans="1:27" hidden="1" x14ac:dyDescent="0.55000000000000004">
      <c r="A473">
        <v>472</v>
      </c>
      <c r="B473" s="3">
        <v>31</v>
      </c>
      <c r="C473" s="3">
        <v>77</v>
      </c>
      <c r="D473" s="3">
        <v>134</v>
      </c>
      <c r="E473" s="3">
        <v>57</v>
      </c>
      <c r="F473" s="3">
        <v>46</v>
      </c>
      <c r="G473" s="3">
        <v>18</v>
      </c>
      <c r="H473">
        <v>323</v>
      </c>
      <c r="I473" s="3">
        <v>50</v>
      </c>
      <c r="J473" s="3">
        <v>80</v>
      </c>
      <c r="K473" s="3">
        <v>130</v>
      </c>
      <c r="L473" s="3">
        <v>50</v>
      </c>
      <c r="M473" s="1">
        <v>40238</v>
      </c>
      <c r="N473" t="s">
        <v>52</v>
      </c>
      <c r="O473" t="s">
        <v>57</v>
      </c>
      <c r="P473">
        <v>214</v>
      </c>
      <c r="Q473" t="s">
        <v>21</v>
      </c>
      <c r="R473" t="s">
        <v>33</v>
      </c>
      <c r="S473" t="s">
        <v>34</v>
      </c>
      <c r="T473" t="s">
        <v>27</v>
      </c>
      <c r="U473" s="4">
        <f t="shared" si="50"/>
        <v>-19</v>
      </c>
      <c r="V473" s="4">
        <f t="shared" si="51"/>
        <v>-3</v>
      </c>
      <c r="W473" s="4">
        <f t="shared" si="52"/>
        <v>4</v>
      </c>
      <c r="X473" s="4">
        <f t="shared" si="53"/>
        <v>7</v>
      </c>
      <c r="Y473" s="4">
        <f t="shared" si="54"/>
        <v>16</v>
      </c>
      <c r="Z473" s="4">
        <f t="shared" si="55"/>
        <v>0</v>
      </c>
      <c r="AA473" s="4">
        <f t="shared" si="56"/>
        <v>0</v>
      </c>
    </row>
    <row r="474" spans="1:27" hidden="1" x14ac:dyDescent="0.55000000000000004">
      <c r="A474">
        <v>473</v>
      </c>
      <c r="B474" s="3">
        <v>35</v>
      </c>
      <c r="C474" s="3">
        <v>72</v>
      </c>
      <c r="D474" s="3">
        <v>121</v>
      </c>
      <c r="E474" s="3">
        <v>49</v>
      </c>
      <c r="F474" s="3">
        <v>37</v>
      </c>
      <c r="G474" s="3">
        <v>15</v>
      </c>
      <c r="H474">
        <v>351</v>
      </c>
      <c r="I474" s="3">
        <v>40</v>
      </c>
      <c r="J474" s="3">
        <v>70</v>
      </c>
      <c r="K474" s="3">
        <v>110</v>
      </c>
      <c r="L474" s="3">
        <v>40</v>
      </c>
      <c r="M474" s="1">
        <v>40238</v>
      </c>
      <c r="N474" t="s">
        <v>52</v>
      </c>
      <c r="O474" t="s">
        <v>57</v>
      </c>
      <c r="P474">
        <v>281</v>
      </c>
      <c r="Q474" t="s">
        <v>21</v>
      </c>
      <c r="R474" t="s">
        <v>33</v>
      </c>
      <c r="S474" t="s">
        <v>35</v>
      </c>
      <c r="T474" t="s">
        <v>27</v>
      </c>
      <c r="U474" s="4">
        <f t="shared" si="50"/>
        <v>-5</v>
      </c>
      <c r="V474" s="4">
        <f t="shared" si="51"/>
        <v>2</v>
      </c>
      <c r="W474" s="4">
        <f t="shared" si="52"/>
        <v>11</v>
      </c>
      <c r="X474" s="4">
        <f t="shared" si="53"/>
        <v>9</v>
      </c>
      <c r="Y474" s="4">
        <f t="shared" si="54"/>
        <v>7</v>
      </c>
      <c r="Z474" s="4">
        <f t="shared" si="55"/>
        <v>0</v>
      </c>
      <c r="AA474" s="4">
        <f t="shared" si="56"/>
        <v>0</v>
      </c>
    </row>
    <row r="475" spans="1:27" hidden="1" x14ac:dyDescent="0.55000000000000004">
      <c r="A475">
        <v>474</v>
      </c>
      <c r="B475" s="3">
        <v>70</v>
      </c>
      <c r="C475" s="3">
        <v>109</v>
      </c>
      <c r="D475" s="3">
        <v>193</v>
      </c>
      <c r="E475" s="3">
        <v>84</v>
      </c>
      <c r="F475" s="3">
        <v>39</v>
      </c>
      <c r="G475" s="3">
        <v>27</v>
      </c>
      <c r="H475">
        <v>603</v>
      </c>
      <c r="I475" s="3">
        <v>110</v>
      </c>
      <c r="J475" s="3">
        <v>140</v>
      </c>
      <c r="K475" s="3">
        <v>240</v>
      </c>
      <c r="L475" s="3">
        <v>100</v>
      </c>
      <c r="M475" s="1">
        <v>40238</v>
      </c>
      <c r="N475" t="s">
        <v>52</v>
      </c>
      <c r="O475" t="s">
        <v>57</v>
      </c>
      <c r="P475">
        <v>214</v>
      </c>
      <c r="Q475" t="s">
        <v>21</v>
      </c>
      <c r="R475" t="s">
        <v>22</v>
      </c>
      <c r="S475" t="s">
        <v>26</v>
      </c>
      <c r="T475" t="s">
        <v>27</v>
      </c>
      <c r="U475" s="4">
        <f t="shared" si="50"/>
        <v>-40</v>
      </c>
      <c r="V475" s="4">
        <f t="shared" si="51"/>
        <v>-31</v>
      </c>
      <c r="W475" s="4">
        <f t="shared" si="52"/>
        <v>-47</v>
      </c>
      <c r="X475" s="4">
        <f t="shared" si="53"/>
        <v>-16</v>
      </c>
      <c r="Y475" s="4">
        <f t="shared" si="54"/>
        <v>9</v>
      </c>
      <c r="Z475" s="4">
        <f t="shared" si="55"/>
        <v>0</v>
      </c>
      <c r="AA475" s="4">
        <f t="shared" si="56"/>
        <v>0</v>
      </c>
    </row>
    <row r="476" spans="1:27" hidden="1" x14ac:dyDescent="0.55000000000000004">
      <c r="A476">
        <v>475</v>
      </c>
      <c r="B476" s="3">
        <v>166</v>
      </c>
      <c r="C476" s="3">
        <v>253</v>
      </c>
      <c r="D476" s="3">
        <v>467</v>
      </c>
      <c r="E476" s="3">
        <v>214</v>
      </c>
      <c r="F476" s="3">
        <v>87</v>
      </c>
      <c r="G476" s="3">
        <v>66</v>
      </c>
      <c r="H476">
        <v>923</v>
      </c>
      <c r="I476" s="3">
        <v>240</v>
      </c>
      <c r="J476" s="3">
        <v>320</v>
      </c>
      <c r="K476" s="3">
        <v>580</v>
      </c>
      <c r="L476" s="3">
        <v>260</v>
      </c>
      <c r="M476" s="1">
        <v>40238</v>
      </c>
      <c r="N476" t="s">
        <v>52</v>
      </c>
      <c r="O476" t="s">
        <v>57</v>
      </c>
      <c r="P476">
        <v>940</v>
      </c>
      <c r="Q476" t="s">
        <v>21</v>
      </c>
      <c r="R476" t="s">
        <v>22</v>
      </c>
      <c r="S476" t="s">
        <v>25</v>
      </c>
      <c r="T476" t="s">
        <v>24</v>
      </c>
      <c r="U476" s="4">
        <f t="shared" si="50"/>
        <v>-74</v>
      </c>
      <c r="V476" s="4">
        <f t="shared" si="51"/>
        <v>-67</v>
      </c>
      <c r="W476" s="4">
        <f t="shared" si="52"/>
        <v>-113</v>
      </c>
      <c r="X476" s="4">
        <f t="shared" si="53"/>
        <v>-46</v>
      </c>
      <c r="Y476" s="4">
        <f t="shared" si="54"/>
        <v>7</v>
      </c>
      <c r="Z476" s="4">
        <f t="shared" si="55"/>
        <v>0</v>
      </c>
      <c r="AA476" s="4">
        <f t="shared" si="56"/>
        <v>0</v>
      </c>
    </row>
    <row r="477" spans="1:27" hidden="1" x14ac:dyDescent="0.55000000000000004">
      <c r="A477">
        <v>476</v>
      </c>
      <c r="B477" s="3">
        <v>45</v>
      </c>
      <c r="C477" s="3">
        <v>70</v>
      </c>
      <c r="D477" s="3">
        <v>118</v>
      </c>
      <c r="E477" s="3">
        <v>48</v>
      </c>
      <c r="F477" s="3">
        <v>25</v>
      </c>
      <c r="G477" s="3">
        <v>13</v>
      </c>
      <c r="H477">
        <v>766</v>
      </c>
      <c r="I477" s="3">
        <v>50</v>
      </c>
      <c r="J477" s="3">
        <v>70</v>
      </c>
      <c r="K477" s="3">
        <v>110</v>
      </c>
      <c r="L477" s="3">
        <v>40</v>
      </c>
      <c r="M477" s="1">
        <v>40238</v>
      </c>
      <c r="N477" t="s">
        <v>58</v>
      </c>
      <c r="O477" t="s">
        <v>59</v>
      </c>
      <c r="P477">
        <v>435</v>
      </c>
      <c r="Q477" t="s">
        <v>41</v>
      </c>
      <c r="R477" t="s">
        <v>30</v>
      </c>
      <c r="S477" t="s">
        <v>54</v>
      </c>
      <c r="T477" t="s">
        <v>24</v>
      </c>
      <c r="U477" s="4">
        <f t="shared" si="50"/>
        <v>-5</v>
      </c>
      <c r="V477" s="4">
        <f t="shared" si="51"/>
        <v>0</v>
      </c>
      <c r="W477" s="4">
        <f t="shared" si="52"/>
        <v>8</v>
      </c>
      <c r="X477" s="4">
        <f t="shared" si="53"/>
        <v>8</v>
      </c>
      <c r="Y477" s="4">
        <f t="shared" si="54"/>
        <v>5</v>
      </c>
      <c r="Z477" s="4">
        <f t="shared" si="55"/>
        <v>0</v>
      </c>
      <c r="AA477" s="4">
        <f t="shared" si="56"/>
        <v>0</v>
      </c>
    </row>
    <row r="478" spans="1:27" hidden="1" x14ac:dyDescent="0.55000000000000004">
      <c r="A478">
        <v>477</v>
      </c>
      <c r="B478" s="3">
        <v>34</v>
      </c>
      <c r="C478" s="3">
        <v>62</v>
      </c>
      <c r="D478" s="3">
        <v>110</v>
      </c>
      <c r="E478" s="3">
        <v>48</v>
      </c>
      <c r="F478" s="3">
        <v>28</v>
      </c>
      <c r="G478" s="3">
        <v>15</v>
      </c>
      <c r="H478">
        <v>611</v>
      </c>
      <c r="I478" s="3">
        <v>40</v>
      </c>
      <c r="J478" s="3">
        <v>60</v>
      </c>
      <c r="K478" s="3">
        <v>100</v>
      </c>
      <c r="L478" s="3">
        <v>40</v>
      </c>
      <c r="M478" s="1">
        <v>40238</v>
      </c>
      <c r="N478" t="s">
        <v>58</v>
      </c>
      <c r="O478" t="s">
        <v>59</v>
      </c>
      <c r="P478">
        <v>801</v>
      </c>
      <c r="Q478" t="s">
        <v>41</v>
      </c>
      <c r="R478" t="s">
        <v>30</v>
      </c>
      <c r="S478" t="s">
        <v>31</v>
      </c>
      <c r="T478" t="s">
        <v>24</v>
      </c>
      <c r="U478" s="4">
        <f t="shared" si="50"/>
        <v>-6</v>
      </c>
      <c r="V478" s="4">
        <f t="shared" si="51"/>
        <v>2</v>
      </c>
      <c r="W478" s="4">
        <f t="shared" si="52"/>
        <v>10</v>
      </c>
      <c r="X478" s="4">
        <f t="shared" si="53"/>
        <v>8</v>
      </c>
      <c r="Y478" s="4">
        <f t="shared" si="54"/>
        <v>8</v>
      </c>
      <c r="Z478" s="4">
        <f t="shared" si="55"/>
        <v>0</v>
      </c>
      <c r="AA478" s="4">
        <f t="shared" si="56"/>
        <v>0</v>
      </c>
    </row>
    <row r="479" spans="1:27" hidden="1" x14ac:dyDescent="0.55000000000000004">
      <c r="A479">
        <v>478</v>
      </c>
      <c r="B479" s="3">
        <v>47</v>
      </c>
      <c r="C479" s="3">
        <v>72</v>
      </c>
      <c r="D479" s="3">
        <v>121</v>
      </c>
      <c r="E479" s="3">
        <v>49</v>
      </c>
      <c r="F479" s="3">
        <v>25</v>
      </c>
      <c r="G479" s="3">
        <v>13</v>
      </c>
      <c r="H479">
        <v>809</v>
      </c>
      <c r="I479" s="3">
        <v>50</v>
      </c>
      <c r="J479" s="3">
        <v>70</v>
      </c>
      <c r="K479" s="3">
        <v>110</v>
      </c>
      <c r="L479" s="3">
        <v>40</v>
      </c>
      <c r="M479" s="1">
        <v>40238</v>
      </c>
      <c r="N479" t="s">
        <v>58</v>
      </c>
      <c r="O479" t="s">
        <v>59</v>
      </c>
      <c r="P479">
        <v>435</v>
      </c>
      <c r="Q479" t="s">
        <v>41</v>
      </c>
      <c r="R479" t="s">
        <v>30</v>
      </c>
      <c r="S479" t="s">
        <v>32</v>
      </c>
      <c r="T479" t="s">
        <v>27</v>
      </c>
      <c r="U479" s="4">
        <f t="shared" si="50"/>
        <v>-3</v>
      </c>
      <c r="V479" s="4">
        <f t="shared" si="51"/>
        <v>2</v>
      </c>
      <c r="W479" s="4">
        <f t="shared" si="52"/>
        <v>11</v>
      </c>
      <c r="X479" s="4">
        <f t="shared" si="53"/>
        <v>9</v>
      </c>
      <c r="Y479" s="4">
        <f t="shared" si="54"/>
        <v>5</v>
      </c>
      <c r="Z479" s="4">
        <f t="shared" si="55"/>
        <v>0</v>
      </c>
      <c r="AA479" s="4">
        <f t="shared" si="56"/>
        <v>0</v>
      </c>
    </row>
    <row r="480" spans="1:27" hidden="1" x14ac:dyDescent="0.55000000000000004">
      <c r="A480">
        <v>479</v>
      </c>
      <c r="B480" s="3">
        <v>38</v>
      </c>
      <c r="C480" s="3">
        <v>104</v>
      </c>
      <c r="D480" s="3">
        <v>189</v>
      </c>
      <c r="E480" s="3">
        <v>85</v>
      </c>
      <c r="F480" s="3">
        <v>66</v>
      </c>
      <c r="G480" s="3">
        <v>32</v>
      </c>
      <c r="H480">
        <v>476</v>
      </c>
      <c r="I480" s="3">
        <v>70</v>
      </c>
      <c r="J480" s="3">
        <v>130</v>
      </c>
      <c r="K480" s="3">
        <v>230</v>
      </c>
      <c r="L480" s="3">
        <v>100</v>
      </c>
      <c r="M480" s="1">
        <v>40238</v>
      </c>
      <c r="N480" t="s">
        <v>58</v>
      </c>
      <c r="O480" t="s">
        <v>59</v>
      </c>
      <c r="P480">
        <v>435</v>
      </c>
      <c r="Q480" t="s">
        <v>41</v>
      </c>
      <c r="R480" t="s">
        <v>22</v>
      </c>
      <c r="S480" t="s">
        <v>26</v>
      </c>
      <c r="T480" t="s">
        <v>27</v>
      </c>
      <c r="U480" s="4">
        <f t="shared" si="50"/>
        <v>-32</v>
      </c>
      <c r="V480" s="4">
        <f t="shared" si="51"/>
        <v>-26</v>
      </c>
      <c r="W480" s="4">
        <f t="shared" si="52"/>
        <v>-41</v>
      </c>
      <c r="X480" s="4">
        <f t="shared" si="53"/>
        <v>-15</v>
      </c>
      <c r="Y480" s="4">
        <f t="shared" si="54"/>
        <v>6</v>
      </c>
      <c r="Z480" s="4">
        <f t="shared" si="55"/>
        <v>0</v>
      </c>
      <c r="AA480" s="4">
        <f t="shared" si="56"/>
        <v>0</v>
      </c>
    </row>
    <row r="481" spans="1:27" hidden="1" x14ac:dyDescent="0.55000000000000004">
      <c r="A481">
        <v>480</v>
      </c>
      <c r="B481" s="3">
        <v>28</v>
      </c>
      <c r="C481" s="3">
        <v>64</v>
      </c>
      <c r="D481" s="3">
        <v>107</v>
      </c>
      <c r="E481" s="3">
        <v>43</v>
      </c>
      <c r="F481" s="3">
        <v>36</v>
      </c>
      <c r="G481" s="3">
        <v>13</v>
      </c>
      <c r="H481">
        <v>231</v>
      </c>
      <c r="I481" s="3">
        <v>40</v>
      </c>
      <c r="J481" s="3">
        <v>60</v>
      </c>
      <c r="K481" s="3">
        <v>90</v>
      </c>
      <c r="L481" s="3">
        <v>30</v>
      </c>
      <c r="M481" s="1">
        <v>40238</v>
      </c>
      <c r="N481" t="s">
        <v>58</v>
      </c>
      <c r="O481" t="s">
        <v>59</v>
      </c>
      <c r="P481">
        <v>435</v>
      </c>
      <c r="Q481" t="s">
        <v>41</v>
      </c>
      <c r="R481" t="s">
        <v>33</v>
      </c>
      <c r="S481" t="s">
        <v>34</v>
      </c>
      <c r="T481" t="s">
        <v>27</v>
      </c>
      <c r="U481" s="4">
        <f t="shared" si="50"/>
        <v>-12</v>
      </c>
      <c r="V481" s="4">
        <f t="shared" si="51"/>
        <v>4</v>
      </c>
      <c r="W481" s="4">
        <f t="shared" si="52"/>
        <v>17</v>
      </c>
      <c r="X481" s="4">
        <f t="shared" si="53"/>
        <v>13</v>
      </c>
      <c r="Y481" s="4">
        <f t="shared" si="54"/>
        <v>16</v>
      </c>
      <c r="Z481" s="4">
        <f t="shared" si="55"/>
        <v>0</v>
      </c>
      <c r="AA481" s="4">
        <f t="shared" si="56"/>
        <v>0</v>
      </c>
    </row>
    <row r="482" spans="1:27" hidden="1" x14ac:dyDescent="0.55000000000000004">
      <c r="A482">
        <v>481</v>
      </c>
      <c r="B482" s="3">
        <v>26</v>
      </c>
      <c r="C482" s="3">
        <v>72</v>
      </c>
      <c r="D482" s="3">
        <v>119</v>
      </c>
      <c r="E482" s="3">
        <v>47</v>
      </c>
      <c r="F482" s="3">
        <v>46</v>
      </c>
      <c r="G482" s="3">
        <v>15</v>
      </c>
      <c r="H482">
        <v>361</v>
      </c>
      <c r="I482" s="3">
        <v>30</v>
      </c>
      <c r="J482" s="3">
        <v>60</v>
      </c>
      <c r="K482" s="3">
        <v>100</v>
      </c>
      <c r="L482" s="3">
        <v>40</v>
      </c>
      <c r="M482" s="1">
        <v>40238</v>
      </c>
      <c r="N482" t="s">
        <v>58</v>
      </c>
      <c r="O482" t="s">
        <v>59</v>
      </c>
      <c r="P482">
        <v>435</v>
      </c>
      <c r="Q482" t="s">
        <v>41</v>
      </c>
      <c r="R482" t="s">
        <v>33</v>
      </c>
      <c r="S482" t="s">
        <v>35</v>
      </c>
      <c r="T482" t="s">
        <v>27</v>
      </c>
      <c r="U482" s="4">
        <f t="shared" si="50"/>
        <v>-4</v>
      </c>
      <c r="V482" s="4">
        <f t="shared" si="51"/>
        <v>12</v>
      </c>
      <c r="W482" s="4">
        <f t="shared" si="52"/>
        <v>19</v>
      </c>
      <c r="X482" s="4">
        <f t="shared" si="53"/>
        <v>7</v>
      </c>
      <c r="Y482" s="4">
        <f t="shared" si="54"/>
        <v>16</v>
      </c>
      <c r="Z482" s="4">
        <f t="shared" si="55"/>
        <v>0</v>
      </c>
      <c r="AA482" s="4">
        <f t="shared" si="56"/>
        <v>0</v>
      </c>
    </row>
    <row r="483" spans="1:27" hidden="1" x14ac:dyDescent="0.55000000000000004">
      <c r="A483">
        <v>482</v>
      </c>
      <c r="B483" s="3">
        <v>-32</v>
      </c>
      <c r="C483" s="3">
        <v>18</v>
      </c>
      <c r="D483" s="3">
        <v>106</v>
      </c>
      <c r="E483" s="3">
        <v>88</v>
      </c>
      <c r="F483" s="3">
        <v>50</v>
      </c>
      <c r="G483" s="3">
        <v>27</v>
      </c>
      <c r="H483">
        <v>715</v>
      </c>
      <c r="I483" s="3">
        <v>-20</v>
      </c>
      <c r="J483" s="3">
        <v>20</v>
      </c>
      <c r="K483" s="3">
        <v>90</v>
      </c>
      <c r="L483" s="3">
        <v>70</v>
      </c>
      <c r="M483" s="1">
        <v>40238</v>
      </c>
      <c r="N483" t="s">
        <v>58</v>
      </c>
      <c r="O483" t="s">
        <v>59</v>
      </c>
      <c r="P483">
        <v>801</v>
      </c>
      <c r="Q483" t="s">
        <v>41</v>
      </c>
      <c r="R483" t="s">
        <v>33</v>
      </c>
      <c r="S483" t="s">
        <v>36</v>
      </c>
      <c r="T483" t="s">
        <v>27</v>
      </c>
      <c r="U483" s="4">
        <f t="shared" si="50"/>
        <v>-12</v>
      </c>
      <c r="V483" s="4">
        <f t="shared" si="51"/>
        <v>-2</v>
      </c>
      <c r="W483" s="4">
        <f t="shared" si="52"/>
        <v>16</v>
      </c>
      <c r="X483" s="4">
        <f t="shared" si="53"/>
        <v>18</v>
      </c>
      <c r="Y483" s="4">
        <f t="shared" si="54"/>
        <v>10</v>
      </c>
      <c r="Z483" s="4">
        <f t="shared" si="55"/>
        <v>0</v>
      </c>
      <c r="AA483" s="4">
        <f t="shared" si="56"/>
        <v>0</v>
      </c>
    </row>
    <row r="484" spans="1:27" hidden="1" x14ac:dyDescent="0.55000000000000004">
      <c r="A484">
        <v>483</v>
      </c>
      <c r="B484" s="3">
        <v>-7</v>
      </c>
      <c r="C484" s="3">
        <v>63</v>
      </c>
      <c r="D484" s="3">
        <v>107</v>
      </c>
      <c r="E484" s="3">
        <v>44</v>
      </c>
      <c r="F484" s="3">
        <v>70</v>
      </c>
      <c r="G484" s="3">
        <v>40</v>
      </c>
      <c r="H484">
        <v>251</v>
      </c>
      <c r="I484" s="3">
        <v>10</v>
      </c>
      <c r="J484" s="3">
        <v>50</v>
      </c>
      <c r="K484" s="3">
        <v>70</v>
      </c>
      <c r="L484" s="3">
        <v>20</v>
      </c>
      <c r="M484" s="1">
        <v>40238</v>
      </c>
      <c r="N484" t="s">
        <v>58</v>
      </c>
      <c r="O484" t="s">
        <v>59</v>
      </c>
      <c r="P484">
        <v>801</v>
      </c>
      <c r="Q484" t="s">
        <v>41</v>
      </c>
      <c r="R484" t="s">
        <v>28</v>
      </c>
      <c r="S484" t="s">
        <v>37</v>
      </c>
      <c r="T484" t="s">
        <v>24</v>
      </c>
      <c r="U484" s="4">
        <f t="shared" si="50"/>
        <v>-17</v>
      </c>
      <c r="V484" s="4">
        <f t="shared" si="51"/>
        <v>13</v>
      </c>
      <c r="W484" s="4">
        <f t="shared" si="52"/>
        <v>37</v>
      </c>
      <c r="X484" s="4">
        <f t="shared" si="53"/>
        <v>24</v>
      </c>
      <c r="Y484" s="4">
        <f t="shared" si="54"/>
        <v>30</v>
      </c>
      <c r="Z484" s="4">
        <f t="shared" si="55"/>
        <v>0</v>
      </c>
      <c r="AA484" s="4">
        <f t="shared" si="56"/>
        <v>0</v>
      </c>
    </row>
    <row r="485" spans="1:27" hidden="1" x14ac:dyDescent="0.55000000000000004">
      <c r="A485">
        <v>484</v>
      </c>
      <c r="B485" s="3">
        <v>10</v>
      </c>
      <c r="C485" s="3">
        <v>49</v>
      </c>
      <c r="D485" s="3">
        <v>85</v>
      </c>
      <c r="E485" s="3">
        <v>36</v>
      </c>
      <c r="F485" s="3">
        <v>39</v>
      </c>
      <c r="G485" s="3">
        <v>11</v>
      </c>
      <c r="H485">
        <v>187</v>
      </c>
      <c r="I485" s="3">
        <v>10</v>
      </c>
      <c r="J485" s="3">
        <v>30</v>
      </c>
      <c r="K485" s="3">
        <v>50</v>
      </c>
      <c r="L485" s="3">
        <v>20</v>
      </c>
      <c r="M485" s="1">
        <v>40238</v>
      </c>
      <c r="N485" t="s">
        <v>58</v>
      </c>
      <c r="O485" t="s">
        <v>59</v>
      </c>
      <c r="P485">
        <v>435</v>
      </c>
      <c r="Q485" t="s">
        <v>41</v>
      </c>
      <c r="R485" t="s">
        <v>28</v>
      </c>
      <c r="S485" t="s">
        <v>38</v>
      </c>
      <c r="T485" t="s">
        <v>24</v>
      </c>
      <c r="U485" s="4">
        <f t="shared" si="50"/>
        <v>0</v>
      </c>
      <c r="V485" s="4">
        <f t="shared" si="51"/>
        <v>19</v>
      </c>
      <c r="W485" s="4">
        <f t="shared" si="52"/>
        <v>35</v>
      </c>
      <c r="X485" s="4">
        <f t="shared" si="53"/>
        <v>16</v>
      </c>
      <c r="Y485" s="4">
        <f t="shared" si="54"/>
        <v>19</v>
      </c>
      <c r="Z485" s="4">
        <f t="shared" si="55"/>
        <v>0</v>
      </c>
      <c r="AA485" s="4">
        <f t="shared" si="56"/>
        <v>0</v>
      </c>
    </row>
    <row r="486" spans="1:27" hidden="1" x14ac:dyDescent="0.55000000000000004">
      <c r="A486">
        <v>485</v>
      </c>
      <c r="B486" s="3">
        <v>-4</v>
      </c>
      <c r="C486" s="3">
        <v>42</v>
      </c>
      <c r="D486" s="3">
        <v>75</v>
      </c>
      <c r="E486" s="3">
        <v>33</v>
      </c>
      <c r="F486" s="3">
        <v>46</v>
      </c>
      <c r="G486" s="3">
        <v>12</v>
      </c>
      <c r="H486">
        <v>162</v>
      </c>
      <c r="I486" s="3">
        <v>10</v>
      </c>
      <c r="J486" s="3">
        <v>30</v>
      </c>
      <c r="K486" s="3">
        <v>50</v>
      </c>
      <c r="L486" s="3">
        <v>20</v>
      </c>
      <c r="M486" s="1">
        <v>40238</v>
      </c>
      <c r="N486" t="s">
        <v>58</v>
      </c>
      <c r="O486" t="s">
        <v>59</v>
      </c>
      <c r="P486">
        <v>435</v>
      </c>
      <c r="Q486" t="s">
        <v>41</v>
      </c>
      <c r="R486" t="s">
        <v>28</v>
      </c>
      <c r="S486" t="s">
        <v>29</v>
      </c>
      <c r="T486" t="s">
        <v>24</v>
      </c>
      <c r="U486" s="4">
        <f t="shared" si="50"/>
        <v>-14</v>
      </c>
      <c r="V486" s="4">
        <f t="shared" si="51"/>
        <v>12</v>
      </c>
      <c r="W486" s="4">
        <f t="shared" si="52"/>
        <v>25</v>
      </c>
      <c r="X486" s="4">
        <f t="shared" si="53"/>
        <v>13</v>
      </c>
      <c r="Y486" s="4">
        <f t="shared" si="54"/>
        <v>26</v>
      </c>
      <c r="Z486" s="4">
        <f t="shared" si="55"/>
        <v>0</v>
      </c>
      <c r="AA486" s="4">
        <f t="shared" si="56"/>
        <v>0</v>
      </c>
    </row>
    <row r="487" spans="1:27" hidden="1" x14ac:dyDescent="0.55000000000000004">
      <c r="A487">
        <v>486</v>
      </c>
      <c r="B487" s="3">
        <v>45</v>
      </c>
      <c r="C487" s="3">
        <v>89</v>
      </c>
      <c r="D487" s="3">
        <v>163</v>
      </c>
      <c r="E487" s="3">
        <v>74</v>
      </c>
      <c r="F487" s="3">
        <v>44</v>
      </c>
      <c r="G487" s="3">
        <v>22</v>
      </c>
      <c r="H487">
        <v>949</v>
      </c>
      <c r="I487" s="3">
        <v>70</v>
      </c>
      <c r="J487" s="3">
        <v>110</v>
      </c>
      <c r="K487" s="3">
        <v>200</v>
      </c>
      <c r="L487" s="3">
        <v>90</v>
      </c>
      <c r="M487" s="1">
        <v>40238</v>
      </c>
      <c r="N487" t="s">
        <v>58</v>
      </c>
      <c r="O487" t="s">
        <v>59</v>
      </c>
      <c r="P487">
        <v>435</v>
      </c>
      <c r="Q487" t="s">
        <v>41</v>
      </c>
      <c r="R487" t="s">
        <v>22</v>
      </c>
      <c r="S487" t="s">
        <v>23</v>
      </c>
      <c r="T487" t="s">
        <v>24</v>
      </c>
      <c r="U487" s="4">
        <f t="shared" si="50"/>
        <v>-25</v>
      </c>
      <c r="V487" s="4">
        <f t="shared" si="51"/>
        <v>-21</v>
      </c>
      <c r="W487" s="4">
        <f t="shared" si="52"/>
        <v>-37</v>
      </c>
      <c r="X487" s="4">
        <f t="shared" si="53"/>
        <v>-16</v>
      </c>
      <c r="Y487" s="4">
        <f t="shared" si="54"/>
        <v>4</v>
      </c>
      <c r="Z487" s="4">
        <f t="shared" si="55"/>
        <v>0</v>
      </c>
      <c r="AA487" s="4">
        <f t="shared" si="56"/>
        <v>0</v>
      </c>
    </row>
    <row r="488" spans="1:27" hidden="1" x14ac:dyDescent="0.55000000000000004">
      <c r="A488">
        <v>487</v>
      </c>
      <c r="B488" s="3">
        <v>26</v>
      </c>
      <c r="C488" s="3">
        <v>71</v>
      </c>
      <c r="D488" s="3">
        <v>124</v>
      </c>
      <c r="E488" s="3">
        <v>53</v>
      </c>
      <c r="F488" s="3">
        <v>45</v>
      </c>
      <c r="G488" s="3">
        <v>17</v>
      </c>
      <c r="H488">
        <v>299</v>
      </c>
      <c r="I488" s="3">
        <v>60</v>
      </c>
      <c r="J488" s="3">
        <v>90</v>
      </c>
      <c r="K488" s="3">
        <v>150</v>
      </c>
      <c r="L488" s="3">
        <v>60</v>
      </c>
      <c r="M488" s="1">
        <v>40238</v>
      </c>
      <c r="N488" t="s">
        <v>58</v>
      </c>
      <c r="O488" t="s">
        <v>59</v>
      </c>
      <c r="P488">
        <v>801</v>
      </c>
      <c r="Q488" t="s">
        <v>41</v>
      </c>
      <c r="R488" t="s">
        <v>22</v>
      </c>
      <c r="S488" t="s">
        <v>25</v>
      </c>
      <c r="T488" t="s">
        <v>24</v>
      </c>
      <c r="U488" s="4">
        <f t="shared" si="50"/>
        <v>-34</v>
      </c>
      <c r="V488" s="4">
        <f t="shared" si="51"/>
        <v>-19</v>
      </c>
      <c r="W488" s="4">
        <f t="shared" si="52"/>
        <v>-26</v>
      </c>
      <c r="X488" s="4">
        <f t="shared" si="53"/>
        <v>-7</v>
      </c>
      <c r="Y488" s="4">
        <f t="shared" si="54"/>
        <v>15</v>
      </c>
      <c r="Z488" s="4">
        <f t="shared" si="55"/>
        <v>0</v>
      </c>
      <c r="AA488" s="4">
        <f t="shared" si="56"/>
        <v>0</v>
      </c>
    </row>
    <row r="489" spans="1:27" hidden="1" x14ac:dyDescent="0.55000000000000004">
      <c r="A489">
        <v>488</v>
      </c>
      <c r="B489" s="3">
        <v>149</v>
      </c>
      <c r="C489" s="3">
        <v>239</v>
      </c>
      <c r="D489" s="3">
        <v>478</v>
      </c>
      <c r="E489" s="3">
        <v>239</v>
      </c>
      <c r="F489" s="3">
        <v>90</v>
      </c>
      <c r="G489" s="3">
        <v>66</v>
      </c>
      <c r="H489">
        <v>1417</v>
      </c>
      <c r="I489" s="3">
        <v>150</v>
      </c>
      <c r="J489" s="3">
        <v>230</v>
      </c>
      <c r="K489" s="3">
        <v>450</v>
      </c>
      <c r="L489" s="3">
        <v>220</v>
      </c>
      <c r="M489" s="1">
        <v>40238</v>
      </c>
      <c r="N489" t="s">
        <v>58</v>
      </c>
      <c r="O489" t="s">
        <v>60</v>
      </c>
      <c r="P489">
        <v>760</v>
      </c>
      <c r="Q489" t="s">
        <v>21</v>
      </c>
      <c r="R489" t="s">
        <v>30</v>
      </c>
      <c r="S489" t="s">
        <v>54</v>
      </c>
      <c r="T489" t="s">
        <v>24</v>
      </c>
      <c r="U489" s="4">
        <f t="shared" si="50"/>
        <v>-1</v>
      </c>
      <c r="V489" s="4">
        <f t="shared" si="51"/>
        <v>9</v>
      </c>
      <c r="W489" s="4">
        <f t="shared" si="52"/>
        <v>28</v>
      </c>
      <c r="X489" s="4">
        <f t="shared" si="53"/>
        <v>19</v>
      </c>
      <c r="Y489" s="4">
        <f t="shared" si="54"/>
        <v>10</v>
      </c>
      <c r="Z489" s="4">
        <f t="shared" si="55"/>
        <v>0</v>
      </c>
      <c r="AA489" s="4">
        <f t="shared" si="56"/>
        <v>0</v>
      </c>
    </row>
    <row r="490" spans="1:27" hidden="1" x14ac:dyDescent="0.55000000000000004">
      <c r="A490">
        <v>489</v>
      </c>
      <c r="B490" s="3">
        <v>27</v>
      </c>
      <c r="C490" s="3">
        <v>173</v>
      </c>
      <c r="D490" s="3">
        <v>298</v>
      </c>
      <c r="E490" s="3">
        <v>125</v>
      </c>
      <c r="F490" s="3">
        <v>146</v>
      </c>
      <c r="G490" s="3">
        <v>113</v>
      </c>
      <c r="H490">
        <v>700</v>
      </c>
      <c r="I490" s="3">
        <v>30</v>
      </c>
      <c r="J490" s="3">
        <v>160</v>
      </c>
      <c r="K490" s="3">
        <v>280</v>
      </c>
      <c r="L490" s="3">
        <v>120</v>
      </c>
      <c r="M490" s="1">
        <v>40238</v>
      </c>
      <c r="N490" t="s">
        <v>58</v>
      </c>
      <c r="O490" t="s">
        <v>60</v>
      </c>
      <c r="P490">
        <v>323</v>
      </c>
      <c r="Q490" t="s">
        <v>21</v>
      </c>
      <c r="R490" t="s">
        <v>30</v>
      </c>
      <c r="S490" t="s">
        <v>31</v>
      </c>
      <c r="T490" t="s">
        <v>24</v>
      </c>
      <c r="U490" s="4">
        <f t="shared" si="50"/>
        <v>-3</v>
      </c>
      <c r="V490" s="4">
        <f t="shared" si="51"/>
        <v>13</v>
      </c>
      <c r="W490" s="4">
        <f t="shared" si="52"/>
        <v>18</v>
      </c>
      <c r="X490" s="4">
        <f t="shared" si="53"/>
        <v>5</v>
      </c>
      <c r="Y490" s="4">
        <f t="shared" si="54"/>
        <v>16</v>
      </c>
      <c r="Z490" s="4">
        <f t="shared" si="55"/>
        <v>0</v>
      </c>
      <c r="AA490" s="4">
        <f t="shared" si="56"/>
        <v>0</v>
      </c>
    </row>
    <row r="491" spans="1:27" hidden="1" x14ac:dyDescent="0.55000000000000004">
      <c r="A491">
        <v>490</v>
      </c>
      <c r="B491" s="3">
        <v>211</v>
      </c>
      <c r="C491" s="3">
        <v>324</v>
      </c>
      <c r="D491" s="3">
        <v>567</v>
      </c>
      <c r="E491" s="3">
        <v>243</v>
      </c>
      <c r="F491" s="3">
        <v>113</v>
      </c>
      <c r="G491" s="3">
        <v>80</v>
      </c>
      <c r="H491">
        <v>1260</v>
      </c>
      <c r="I491" s="3">
        <v>210</v>
      </c>
      <c r="J491" s="3">
        <v>310</v>
      </c>
      <c r="K491" s="3">
        <v>540</v>
      </c>
      <c r="L491" s="3">
        <v>230</v>
      </c>
      <c r="M491" s="1">
        <v>40238</v>
      </c>
      <c r="N491" t="s">
        <v>58</v>
      </c>
      <c r="O491" t="s">
        <v>60</v>
      </c>
      <c r="P491">
        <v>916</v>
      </c>
      <c r="Q491" t="s">
        <v>21</v>
      </c>
      <c r="R491" t="s">
        <v>30</v>
      </c>
      <c r="S491" t="s">
        <v>32</v>
      </c>
      <c r="T491" t="s">
        <v>27</v>
      </c>
      <c r="U491" s="4">
        <f t="shared" si="50"/>
        <v>1</v>
      </c>
      <c r="V491" s="4">
        <f t="shared" si="51"/>
        <v>14</v>
      </c>
      <c r="W491" s="4">
        <f t="shared" si="52"/>
        <v>27</v>
      </c>
      <c r="X491" s="4">
        <f t="shared" si="53"/>
        <v>13</v>
      </c>
      <c r="Y491" s="4">
        <f t="shared" si="54"/>
        <v>13</v>
      </c>
      <c r="Z491" s="4">
        <f t="shared" si="55"/>
        <v>0</v>
      </c>
      <c r="AA491" s="4">
        <f t="shared" si="56"/>
        <v>0</v>
      </c>
    </row>
    <row r="492" spans="1:27" hidden="1" x14ac:dyDescent="0.55000000000000004">
      <c r="A492">
        <v>491</v>
      </c>
      <c r="B492" s="3">
        <v>-121</v>
      </c>
      <c r="C492" s="3">
        <v>-27</v>
      </c>
      <c r="D492" s="3">
        <v>127</v>
      </c>
      <c r="E492" s="3">
        <v>154</v>
      </c>
      <c r="F492" s="3">
        <v>94</v>
      </c>
      <c r="G492" s="3">
        <v>50</v>
      </c>
      <c r="H492">
        <v>1288</v>
      </c>
      <c r="I492" s="3">
        <v>-120</v>
      </c>
      <c r="J492" s="3">
        <v>-40</v>
      </c>
      <c r="K492" s="3">
        <v>150</v>
      </c>
      <c r="L492" s="3">
        <v>190</v>
      </c>
      <c r="M492" s="1">
        <v>40238</v>
      </c>
      <c r="N492" t="s">
        <v>58</v>
      </c>
      <c r="O492" t="s">
        <v>60</v>
      </c>
      <c r="P492">
        <v>650</v>
      </c>
      <c r="Q492" t="s">
        <v>21</v>
      </c>
      <c r="R492" t="s">
        <v>22</v>
      </c>
      <c r="S492" t="s">
        <v>26</v>
      </c>
      <c r="T492" t="s">
        <v>27</v>
      </c>
      <c r="U492" s="4">
        <f t="shared" si="50"/>
        <v>-1</v>
      </c>
      <c r="V492" s="4">
        <f t="shared" si="51"/>
        <v>13</v>
      </c>
      <c r="W492" s="4">
        <f t="shared" si="52"/>
        <v>-23</v>
      </c>
      <c r="X492" s="4">
        <f t="shared" si="53"/>
        <v>-36</v>
      </c>
      <c r="Y492" s="4">
        <f t="shared" si="54"/>
        <v>14</v>
      </c>
      <c r="Z492" s="4">
        <f t="shared" si="55"/>
        <v>0</v>
      </c>
      <c r="AA492" s="4">
        <f t="shared" si="56"/>
        <v>0</v>
      </c>
    </row>
    <row r="493" spans="1:27" hidden="1" x14ac:dyDescent="0.55000000000000004">
      <c r="A493">
        <v>492</v>
      </c>
      <c r="B493" s="3">
        <v>101</v>
      </c>
      <c r="C493" s="3">
        <v>139</v>
      </c>
      <c r="D493" s="3">
        <v>234</v>
      </c>
      <c r="E493" s="3">
        <v>95</v>
      </c>
      <c r="F493" s="3">
        <v>38</v>
      </c>
      <c r="G493" s="3">
        <v>26</v>
      </c>
      <c r="H493">
        <v>799</v>
      </c>
      <c r="I493" s="3">
        <v>100</v>
      </c>
      <c r="J493" s="3">
        <v>120</v>
      </c>
      <c r="K493" s="3">
        <v>200</v>
      </c>
      <c r="L493" s="3">
        <v>80</v>
      </c>
      <c r="M493" s="1">
        <v>40238</v>
      </c>
      <c r="N493" t="s">
        <v>58</v>
      </c>
      <c r="O493" t="s">
        <v>60</v>
      </c>
      <c r="P493">
        <v>562</v>
      </c>
      <c r="Q493" t="s">
        <v>21</v>
      </c>
      <c r="R493" t="s">
        <v>33</v>
      </c>
      <c r="S493" t="s">
        <v>34</v>
      </c>
      <c r="T493" t="s">
        <v>27</v>
      </c>
      <c r="U493" s="4">
        <f t="shared" si="50"/>
        <v>1</v>
      </c>
      <c r="V493" s="4">
        <f t="shared" si="51"/>
        <v>19</v>
      </c>
      <c r="W493" s="4">
        <f t="shared" si="52"/>
        <v>34</v>
      </c>
      <c r="X493" s="4">
        <f t="shared" si="53"/>
        <v>15</v>
      </c>
      <c r="Y493" s="4">
        <f t="shared" si="54"/>
        <v>18</v>
      </c>
      <c r="Z493" s="4">
        <f t="shared" si="55"/>
        <v>0</v>
      </c>
      <c r="AA493" s="4">
        <f t="shared" si="56"/>
        <v>0</v>
      </c>
    </row>
    <row r="494" spans="1:27" hidden="1" x14ac:dyDescent="0.55000000000000004">
      <c r="A494">
        <v>493</v>
      </c>
      <c r="B494" s="3">
        <v>165</v>
      </c>
      <c r="C494" s="3">
        <v>253</v>
      </c>
      <c r="D494" s="3">
        <v>467</v>
      </c>
      <c r="E494" s="3">
        <v>214</v>
      </c>
      <c r="F494" s="3">
        <v>88</v>
      </c>
      <c r="G494" s="3">
        <v>66</v>
      </c>
      <c r="H494">
        <v>923</v>
      </c>
      <c r="I494" s="3">
        <v>170</v>
      </c>
      <c r="J494" s="3">
        <v>230</v>
      </c>
      <c r="K494" s="3">
        <v>410</v>
      </c>
      <c r="L494" s="3">
        <v>180</v>
      </c>
      <c r="M494" s="1">
        <v>40238</v>
      </c>
      <c r="N494" t="s">
        <v>58</v>
      </c>
      <c r="O494" t="s">
        <v>60</v>
      </c>
      <c r="P494">
        <v>213</v>
      </c>
      <c r="Q494" t="s">
        <v>21</v>
      </c>
      <c r="R494" t="s">
        <v>33</v>
      </c>
      <c r="S494" t="s">
        <v>35</v>
      </c>
      <c r="T494" t="s">
        <v>27</v>
      </c>
      <c r="U494" s="4">
        <f t="shared" si="50"/>
        <v>-5</v>
      </c>
      <c r="V494" s="4">
        <f t="shared" si="51"/>
        <v>23</v>
      </c>
      <c r="W494" s="4">
        <f t="shared" si="52"/>
        <v>57</v>
      </c>
      <c r="X494" s="4">
        <f t="shared" si="53"/>
        <v>34</v>
      </c>
      <c r="Y494" s="4">
        <f t="shared" si="54"/>
        <v>28</v>
      </c>
      <c r="Z494" s="4">
        <f t="shared" si="55"/>
        <v>0</v>
      </c>
      <c r="AA494" s="4">
        <f t="shared" si="56"/>
        <v>0</v>
      </c>
    </row>
    <row r="495" spans="1:27" hidden="1" x14ac:dyDescent="0.55000000000000004">
      <c r="A495">
        <v>494</v>
      </c>
      <c r="B495" s="3">
        <v>69</v>
      </c>
      <c r="C495" s="3">
        <v>109</v>
      </c>
      <c r="D495" s="3">
        <v>193</v>
      </c>
      <c r="E495" s="3">
        <v>84</v>
      </c>
      <c r="F495" s="3">
        <v>40</v>
      </c>
      <c r="G495" s="3">
        <v>27</v>
      </c>
      <c r="H495">
        <v>603</v>
      </c>
      <c r="I495" s="3">
        <v>60</v>
      </c>
      <c r="J495" s="3">
        <v>90</v>
      </c>
      <c r="K495" s="3">
        <v>160</v>
      </c>
      <c r="L495" s="3">
        <v>70</v>
      </c>
      <c r="M495" s="1">
        <v>40238</v>
      </c>
      <c r="N495" t="s">
        <v>58</v>
      </c>
      <c r="O495" t="s">
        <v>60</v>
      </c>
      <c r="P495">
        <v>562</v>
      </c>
      <c r="Q495" t="s">
        <v>21</v>
      </c>
      <c r="R495" t="s">
        <v>33</v>
      </c>
      <c r="S495" t="s">
        <v>36</v>
      </c>
      <c r="T495" t="s">
        <v>27</v>
      </c>
      <c r="U495" s="4">
        <f t="shared" si="50"/>
        <v>9</v>
      </c>
      <c r="V495" s="4">
        <f t="shared" si="51"/>
        <v>19</v>
      </c>
      <c r="W495" s="4">
        <f t="shared" si="52"/>
        <v>33</v>
      </c>
      <c r="X495" s="4">
        <f t="shared" si="53"/>
        <v>14</v>
      </c>
      <c r="Y495" s="4">
        <f t="shared" si="54"/>
        <v>10</v>
      </c>
      <c r="Z495" s="4">
        <f t="shared" si="55"/>
        <v>0</v>
      </c>
      <c r="AA495" s="4">
        <f t="shared" si="56"/>
        <v>0</v>
      </c>
    </row>
    <row r="496" spans="1:27" hidden="1" x14ac:dyDescent="0.55000000000000004">
      <c r="A496">
        <v>495</v>
      </c>
      <c r="B496" s="3">
        <v>91</v>
      </c>
      <c r="C496" s="3">
        <v>126</v>
      </c>
      <c r="D496" s="3">
        <v>213</v>
      </c>
      <c r="E496" s="3">
        <v>87</v>
      </c>
      <c r="F496" s="3">
        <v>35</v>
      </c>
      <c r="G496" s="3">
        <v>24</v>
      </c>
      <c r="H496">
        <v>756</v>
      </c>
      <c r="I496" s="3">
        <v>80</v>
      </c>
      <c r="J496" s="3">
        <v>90</v>
      </c>
      <c r="K496" s="3">
        <v>140</v>
      </c>
      <c r="L496" s="3">
        <v>50</v>
      </c>
      <c r="M496" s="1">
        <v>40238</v>
      </c>
      <c r="N496" t="s">
        <v>58</v>
      </c>
      <c r="O496" t="s">
        <v>60</v>
      </c>
      <c r="P496">
        <v>415</v>
      </c>
      <c r="Q496" t="s">
        <v>21</v>
      </c>
      <c r="R496" t="s">
        <v>28</v>
      </c>
      <c r="S496" t="s">
        <v>37</v>
      </c>
      <c r="T496" t="s">
        <v>24</v>
      </c>
      <c r="U496" s="4">
        <f t="shared" si="50"/>
        <v>11</v>
      </c>
      <c r="V496" s="4">
        <f t="shared" si="51"/>
        <v>36</v>
      </c>
      <c r="W496" s="4">
        <f t="shared" si="52"/>
        <v>73</v>
      </c>
      <c r="X496" s="4">
        <f t="shared" si="53"/>
        <v>37</v>
      </c>
      <c r="Y496" s="4">
        <f t="shared" si="54"/>
        <v>25</v>
      </c>
      <c r="Z496" s="4">
        <f t="shared" si="55"/>
        <v>0</v>
      </c>
      <c r="AA496" s="4">
        <f t="shared" si="56"/>
        <v>0</v>
      </c>
    </row>
    <row r="497" spans="1:27" hidden="1" x14ac:dyDescent="0.55000000000000004">
      <c r="A497">
        <v>496</v>
      </c>
      <c r="B497" s="3">
        <v>84</v>
      </c>
      <c r="C497" s="3">
        <v>117</v>
      </c>
      <c r="D497" s="3">
        <v>198</v>
      </c>
      <c r="E497" s="3">
        <v>81</v>
      </c>
      <c r="F497" s="3">
        <v>33</v>
      </c>
      <c r="G497" s="3">
        <v>22</v>
      </c>
      <c r="H497">
        <v>441</v>
      </c>
      <c r="I497" s="3">
        <v>70</v>
      </c>
      <c r="J497" s="3">
        <v>80</v>
      </c>
      <c r="K497" s="3">
        <v>130</v>
      </c>
      <c r="L497" s="3">
        <v>50</v>
      </c>
      <c r="M497" s="1">
        <v>40238</v>
      </c>
      <c r="N497" t="s">
        <v>58</v>
      </c>
      <c r="O497" t="s">
        <v>60</v>
      </c>
      <c r="P497">
        <v>951</v>
      </c>
      <c r="Q497" t="s">
        <v>21</v>
      </c>
      <c r="R497" t="s">
        <v>28</v>
      </c>
      <c r="S497" t="s">
        <v>38</v>
      </c>
      <c r="T497" t="s">
        <v>24</v>
      </c>
      <c r="U497" s="4">
        <f t="shared" si="50"/>
        <v>14</v>
      </c>
      <c r="V497" s="4">
        <f t="shared" si="51"/>
        <v>37</v>
      </c>
      <c r="W497" s="4">
        <f t="shared" si="52"/>
        <v>68</v>
      </c>
      <c r="X497" s="4">
        <f t="shared" si="53"/>
        <v>31</v>
      </c>
      <c r="Y497" s="4">
        <f t="shared" si="54"/>
        <v>23</v>
      </c>
      <c r="Z497" s="4">
        <f t="shared" si="55"/>
        <v>0</v>
      </c>
      <c r="AA497" s="4">
        <f t="shared" si="56"/>
        <v>0</v>
      </c>
    </row>
    <row r="498" spans="1:27" hidden="1" x14ac:dyDescent="0.55000000000000004">
      <c r="A498">
        <v>497</v>
      </c>
      <c r="B498" s="3">
        <v>54</v>
      </c>
      <c r="C498" s="3">
        <v>108</v>
      </c>
      <c r="D498" s="3">
        <v>180</v>
      </c>
      <c r="E498" s="3">
        <v>72</v>
      </c>
      <c r="F498" s="3">
        <v>54</v>
      </c>
      <c r="G498" s="3">
        <v>23</v>
      </c>
      <c r="H498">
        <v>541</v>
      </c>
      <c r="I498" s="3">
        <v>50</v>
      </c>
      <c r="J498" s="3">
        <v>80</v>
      </c>
      <c r="K498" s="3">
        <v>120</v>
      </c>
      <c r="L498" s="3">
        <v>40</v>
      </c>
      <c r="M498" s="1">
        <v>40238</v>
      </c>
      <c r="N498" t="s">
        <v>58</v>
      </c>
      <c r="O498" t="s">
        <v>60</v>
      </c>
      <c r="P498">
        <v>415</v>
      </c>
      <c r="Q498" t="s">
        <v>21</v>
      </c>
      <c r="R498" t="s">
        <v>28</v>
      </c>
      <c r="S498" t="s">
        <v>29</v>
      </c>
      <c r="T498" t="s">
        <v>24</v>
      </c>
      <c r="U498" s="4">
        <f t="shared" si="50"/>
        <v>4</v>
      </c>
      <c r="V498" s="4">
        <f t="shared" si="51"/>
        <v>28</v>
      </c>
      <c r="W498" s="4">
        <f t="shared" si="52"/>
        <v>60</v>
      </c>
      <c r="X498" s="4">
        <f t="shared" si="53"/>
        <v>32</v>
      </c>
      <c r="Y498" s="4">
        <f t="shared" si="54"/>
        <v>24</v>
      </c>
      <c r="Z498" s="4">
        <f t="shared" si="55"/>
        <v>0</v>
      </c>
      <c r="AA498" s="4">
        <f t="shared" si="56"/>
        <v>0</v>
      </c>
    </row>
    <row r="499" spans="1:27" hidden="1" x14ac:dyDescent="0.55000000000000004">
      <c r="A499">
        <v>498</v>
      </c>
      <c r="B499" s="3">
        <v>-41</v>
      </c>
      <c r="C499" s="3">
        <v>16</v>
      </c>
      <c r="D499" s="3">
        <v>125</v>
      </c>
      <c r="E499" s="3">
        <v>109</v>
      </c>
      <c r="F499" s="3">
        <v>57</v>
      </c>
      <c r="G499" s="3">
        <v>34</v>
      </c>
      <c r="H499">
        <v>796</v>
      </c>
      <c r="I499" s="3">
        <v>-30</v>
      </c>
      <c r="J499" s="3">
        <v>20</v>
      </c>
      <c r="K499" s="3">
        <v>150</v>
      </c>
      <c r="L499" s="3">
        <v>130</v>
      </c>
      <c r="M499" s="1">
        <v>40238</v>
      </c>
      <c r="N499" t="s">
        <v>58</v>
      </c>
      <c r="O499" t="s">
        <v>60</v>
      </c>
      <c r="P499">
        <v>925</v>
      </c>
      <c r="Q499" t="s">
        <v>21</v>
      </c>
      <c r="R499" t="s">
        <v>22</v>
      </c>
      <c r="S499" t="s">
        <v>23</v>
      </c>
      <c r="T499" t="s">
        <v>24</v>
      </c>
      <c r="U499" s="4">
        <f t="shared" si="50"/>
        <v>-11</v>
      </c>
      <c r="V499" s="4">
        <f t="shared" si="51"/>
        <v>-4</v>
      </c>
      <c r="W499" s="4">
        <f t="shared" si="52"/>
        <v>-25</v>
      </c>
      <c r="X499" s="4">
        <f t="shared" si="53"/>
        <v>-21</v>
      </c>
      <c r="Y499" s="4">
        <f t="shared" si="54"/>
        <v>7</v>
      </c>
      <c r="Z499" s="4">
        <f t="shared" si="55"/>
        <v>0</v>
      </c>
      <c r="AA499" s="4">
        <f t="shared" si="56"/>
        <v>0</v>
      </c>
    </row>
    <row r="500" spans="1:27" hidden="1" x14ac:dyDescent="0.55000000000000004">
      <c r="A500">
        <v>499</v>
      </c>
      <c r="B500" s="3">
        <v>259</v>
      </c>
      <c r="C500" s="3">
        <v>405</v>
      </c>
      <c r="D500" s="3">
        <v>675</v>
      </c>
      <c r="E500" s="3">
        <v>270</v>
      </c>
      <c r="F500" s="3">
        <v>146</v>
      </c>
      <c r="G500" s="3">
        <v>94</v>
      </c>
      <c r="H500">
        <v>2041</v>
      </c>
      <c r="I500" s="3">
        <v>370</v>
      </c>
      <c r="J500" s="3">
        <v>500</v>
      </c>
      <c r="K500" s="3">
        <v>840</v>
      </c>
      <c r="L500" s="3">
        <v>340</v>
      </c>
      <c r="M500" s="1">
        <v>40238</v>
      </c>
      <c r="N500" t="s">
        <v>58</v>
      </c>
      <c r="O500" t="s">
        <v>60</v>
      </c>
      <c r="P500">
        <v>707</v>
      </c>
      <c r="Q500" t="s">
        <v>21</v>
      </c>
      <c r="R500" t="s">
        <v>22</v>
      </c>
      <c r="S500" t="s">
        <v>25</v>
      </c>
      <c r="T500" t="s">
        <v>24</v>
      </c>
      <c r="U500" s="4">
        <f t="shared" si="50"/>
        <v>-111</v>
      </c>
      <c r="V500" s="4">
        <f t="shared" si="51"/>
        <v>-95</v>
      </c>
      <c r="W500" s="4">
        <f t="shared" si="52"/>
        <v>-165</v>
      </c>
      <c r="X500" s="4">
        <f t="shared" si="53"/>
        <v>-70</v>
      </c>
      <c r="Y500" s="4">
        <f t="shared" si="54"/>
        <v>16</v>
      </c>
      <c r="Z500" s="4">
        <f t="shared" si="55"/>
        <v>0</v>
      </c>
      <c r="AA500" s="4">
        <f t="shared" si="56"/>
        <v>0</v>
      </c>
    </row>
    <row r="501" spans="1:27" hidden="1" x14ac:dyDescent="0.55000000000000004">
      <c r="A501">
        <v>500</v>
      </c>
      <c r="B501" s="3">
        <v>31</v>
      </c>
      <c r="C501" s="3">
        <v>43</v>
      </c>
      <c r="D501" s="3">
        <v>43</v>
      </c>
      <c r="E501" s="3">
        <v>0</v>
      </c>
      <c r="F501" s="3">
        <v>12</v>
      </c>
      <c r="G501" s="3">
        <v>0</v>
      </c>
      <c r="H501">
        <v>731</v>
      </c>
      <c r="I501" s="3">
        <v>30</v>
      </c>
      <c r="J501" s="3">
        <v>40</v>
      </c>
      <c r="K501" s="3">
        <v>40</v>
      </c>
      <c r="L501" s="3">
        <v>0</v>
      </c>
      <c r="M501" s="1">
        <v>40238</v>
      </c>
      <c r="N501" t="s">
        <v>58</v>
      </c>
      <c r="O501" t="s">
        <v>61</v>
      </c>
      <c r="P501">
        <v>775</v>
      </c>
      <c r="Q501" t="s">
        <v>41</v>
      </c>
      <c r="R501" t="s">
        <v>30</v>
      </c>
      <c r="S501" t="s">
        <v>54</v>
      </c>
      <c r="T501" t="s">
        <v>24</v>
      </c>
      <c r="U501" s="4">
        <f t="shared" si="50"/>
        <v>1</v>
      </c>
      <c r="V501" s="4">
        <f t="shared" si="51"/>
        <v>3</v>
      </c>
      <c r="W501" s="4">
        <f t="shared" si="52"/>
        <v>3</v>
      </c>
      <c r="X501" s="4">
        <f t="shared" si="53"/>
        <v>0</v>
      </c>
      <c r="Y501" s="4">
        <f t="shared" si="54"/>
        <v>2</v>
      </c>
      <c r="Z501" s="4">
        <f t="shared" si="55"/>
        <v>0</v>
      </c>
      <c r="AA501" s="4">
        <f t="shared" si="56"/>
        <v>0</v>
      </c>
    </row>
    <row r="502" spans="1:27" hidden="1" x14ac:dyDescent="0.55000000000000004">
      <c r="A502">
        <v>501</v>
      </c>
      <c r="B502" s="3">
        <v>10</v>
      </c>
      <c r="C502" s="3">
        <v>27</v>
      </c>
      <c r="D502" s="3">
        <v>45</v>
      </c>
      <c r="E502" s="3">
        <v>18</v>
      </c>
      <c r="F502" s="3">
        <v>17</v>
      </c>
      <c r="G502" s="3">
        <v>5</v>
      </c>
      <c r="H502">
        <v>816</v>
      </c>
      <c r="I502" s="3">
        <v>20</v>
      </c>
      <c r="J502" s="3">
        <v>30</v>
      </c>
      <c r="K502" s="3">
        <v>40</v>
      </c>
      <c r="L502" s="3">
        <v>10</v>
      </c>
      <c r="M502" s="1">
        <v>40238</v>
      </c>
      <c r="N502" t="s">
        <v>58</v>
      </c>
      <c r="O502" t="s">
        <v>61</v>
      </c>
      <c r="P502">
        <v>775</v>
      </c>
      <c r="Q502" t="s">
        <v>41</v>
      </c>
      <c r="R502" t="s">
        <v>30</v>
      </c>
      <c r="S502" t="s">
        <v>31</v>
      </c>
      <c r="T502" t="s">
        <v>24</v>
      </c>
      <c r="U502" s="4">
        <f t="shared" si="50"/>
        <v>-10</v>
      </c>
      <c r="V502" s="4">
        <f t="shared" si="51"/>
        <v>-3</v>
      </c>
      <c r="W502" s="4">
        <f t="shared" si="52"/>
        <v>5</v>
      </c>
      <c r="X502" s="4">
        <f t="shared" si="53"/>
        <v>8</v>
      </c>
      <c r="Y502" s="4">
        <f t="shared" si="54"/>
        <v>7</v>
      </c>
      <c r="Z502" s="4">
        <f t="shared" si="55"/>
        <v>0</v>
      </c>
      <c r="AA502" s="4">
        <f t="shared" si="56"/>
        <v>0</v>
      </c>
    </row>
    <row r="503" spans="1:27" hidden="1" x14ac:dyDescent="0.55000000000000004">
      <c r="A503">
        <v>502</v>
      </c>
      <c r="B503" s="3">
        <v>10</v>
      </c>
      <c r="C503" s="3">
        <v>25</v>
      </c>
      <c r="D503" s="3">
        <v>41</v>
      </c>
      <c r="E503" s="3">
        <v>16</v>
      </c>
      <c r="F503" s="3">
        <v>15</v>
      </c>
      <c r="G503" s="3">
        <v>4</v>
      </c>
      <c r="H503">
        <v>772</v>
      </c>
      <c r="I503" s="3">
        <v>10</v>
      </c>
      <c r="J503" s="3">
        <v>20</v>
      </c>
      <c r="K503" s="3">
        <v>30</v>
      </c>
      <c r="L503" s="3">
        <v>10</v>
      </c>
      <c r="M503" s="1">
        <v>40238</v>
      </c>
      <c r="N503" t="s">
        <v>58</v>
      </c>
      <c r="O503" t="s">
        <v>61</v>
      </c>
      <c r="P503">
        <v>775</v>
      </c>
      <c r="Q503" t="s">
        <v>41</v>
      </c>
      <c r="R503" t="s">
        <v>30</v>
      </c>
      <c r="S503" t="s">
        <v>32</v>
      </c>
      <c r="T503" t="s">
        <v>27</v>
      </c>
      <c r="U503" s="4">
        <f t="shared" si="50"/>
        <v>0</v>
      </c>
      <c r="V503" s="4">
        <f t="shared" si="51"/>
        <v>5</v>
      </c>
      <c r="W503" s="4">
        <f t="shared" si="52"/>
        <v>11</v>
      </c>
      <c r="X503" s="4">
        <f t="shared" si="53"/>
        <v>6</v>
      </c>
      <c r="Y503" s="4">
        <f t="shared" si="54"/>
        <v>5</v>
      </c>
      <c r="Z503" s="4">
        <f t="shared" si="55"/>
        <v>0</v>
      </c>
      <c r="AA503" s="4">
        <f t="shared" si="56"/>
        <v>0</v>
      </c>
    </row>
    <row r="504" spans="1:27" hidden="1" x14ac:dyDescent="0.55000000000000004">
      <c r="A504">
        <v>503</v>
      </c>
      <c r="B504" s="3">
        <v>6</v>
      </c>
      <c r="C504" s="3">
        <v>35</v>
      </c>
      <c r="D504" s="3">
        <v>63</v>
      </c>
      <c r="E504" s="3">
        <v>28</v>
      </c>
      <c r="F504" s="3">
        <v>29</v>
      </c>
      <c r="G504" s="3">
        <v>8</v>
      </c>
      <c r="H504">
        <v>958</v>
      </c>
      <c r="I504" s="3">
        <v>20</v>
      </c>
      <c r="J504" s="3">
        <v>40</v>
      </c>
      <c r="K504" s="3">
        <v>70</v>
      </c>
      <c r="L504" s="3">
        <v>30</v>
      </c>
      <c r="M504" s="1">
        <v>40238</v>
      </c>
      <c r="N504" t="s">
        <v>58</v>
      </c>
      <c r="O504" t="s">
        <v>61</v>
      </c>
      <c r="P504">
        <v>702</v>
      </c>
      <c r="Q504" t="s">
        <v>41</v>
      </c>
      <c r="R504" t="s">
        <v>22</v>
      </c>
      <c r="S504" t="s">
        <v>26</v>
      </c>
      <c r="T504" t="s">
        <v>27</v>
      </c>
      <c r="U504" s="4">
        <f t="shared" si="50"/>
        <v>-14</v>
      </c>
      <c r="V504" s="4">
        <f t="shared" si="51"/>
        <v>-5</v>
      </c>
      <c r="W504" s="4">
        <f t="shared" si="52"/>
        <v>-7</v>
      </c>
      <c r="X504" s="4">
        <f t="shared" si="53"/>
        <v>-2</v>
      </c>
      <c r="Y504" s="4">
        <f t="shared" si="54"/>
        <v>9</v>
      </c>
      <c r="Z504" s="4">
        <f t="shared" si="55"/>
        <v>0</v>
      </c>
      <c r="AA504" s="4">
        <f t="shared" si="56"/>
        <v>0</v>
      </c>
    </row>
    <row r="505" spans="1:27" hidden="1" x14ac:dyDescent="0.55000000000000004">
      <c r="A505">
        <v>504</v>
      </c>
      <c r="B505" s="3">
        <v>27</v>
      </c>
      <c r="C505" s="3">
        <v>173</v>
      </c>
      <c r="D505" s="3">
        <v>298</v>
      </c>
      <c r="E505" s="3">
        <v>125</v>
      </c>
      <c r="F505" s="3">
        <v>146</v>
      </c>
      <c r="G505" s="3">
        <v>113</v>
      </c>
      <c r="H505">
        <v>700</v>
      </c>
      <c r="I505" s="3">
        <v>50</v>
      </c>
      <c r="J505" s="3">
        <v>160</v>
      </c>
      <c r="K505" s="3">
        <v>260</v>
      </c>
      <c r="L505" s="3">
        <v>100</v>
      </c>
      <c r="M505" s="1">
        <v>40238</v>
      </c>
      <c r="N505" t="s">
        <v>58</v>
      </c>
      <c r="O505" t="s">
        <v>61</v>
      </c>
      <c r="P505">
        <v>775</v>
      </c>
      <c r="Q505" t="s">
        <v>41</v>
      </c>
      <c r="R505" t="s">
        <v>33</v>
      </c>
      <c r="S505" t="s">
        <v>34</v>
      </c>
      <c r="T505" t="s">
        <v>27</v>
      </c>
      <c r="U505" s="4">
        <f t="shared" si="50"/>
        <v>-23</v>
      </c>
      <c r="V505" s="4">
        <f t="shared" si="51"/>
        <v>13</v>
      </c>
      <c r="W505" s="4">
        <f t="shared" si="52"/>
        <v>38</v>
      </c>
      <c r="X505" s="4">
        <f t="shared" si="53"/>
        <v>25</v>
      </c>
      <c r="Y505" s="4">
        <f t="shared" si="54"/>
        <v>36</v>
      </c>
      <c r="Z505" s="4">
        <f t="shared" si="55"/>
        <v>0</v>
      </c>
      <c r="AA505" s="4">
        <f t="shared" si="56"/>
        <v>0</v>
      </c>
    </row>
    <row r="506" spans="1:27" hidden="1" x14ac:dyDescent="0.55000000000000004">
      <c r="A506">
        <v>505</v>
      </c>
      <c r="B506" s="3">
        <v>119</v>
      </c>
      <c r="C506" s="3">
        <v>213</v>
      </c>
      <c r="D506" s="3">
        <v>367</v>
      </c>
      <c r="E506" s="3">
        <v>154</v>
      </c>
      <c r="F506" s="3">
        <v>94</v>
      </c>
      <c r="G506" s="3">
        <v>50</v>
      </c>
      <c r="H506">
        <v>829</v>
      </c>
      <c r="I506" s="3">
        <v>120</v>
      </c>
      <c r="J506" s="3">
        <v>190</v>
      </c>
      <c r="K506" s="3">
        <v>320</v>
      </c>
      <c r="L506" s="3">
        <v>130</v>
      </c>
      <c r="M506" s="1">
        <v>40238</v>
      </c>
      <c r="N506" t="s">
        <v>58</v>
      </c>
      <c r="O506" t="s">
        <v>61</v>
      </c>
      <c r="P506">
        <v>702</v>
      </c>
      <c r="Q506" t="s">
        <v>41</v>
      </c>
      <c r="R506" t="s">
        <v>33</v>
      </c>
      <c r="S506" t="s">
        <v>35</v>
      </c>
      <c r="T506" t="s">
        <v>27</v>
      </c>
      <c r="U506" s="4">
        <f t="shared" si="50"/>
        <v>-1</v>
      </c>
      <c r="V506" s="4">
        <f t="shared" si="51"/>
        <v>23</v>
      </c>
      <c r="W506" s="4">
        <f t="shared" si="52"/>
        <v>47</v>
      </c>
      <c r="X506" s="4">
        <f t="shared" si="53"/>
        <v>24</v>
      </c>
      <c r="Y506" s="4">
        <f t="shared" si="54"/>
        <v>24</v>
      </c>
      <c r="Z506" s="4">
        <f t="shared" si="55"/>
        <v>0</v>
      </c>
      <c r="AA506" s="4">
        <f t="shared" si="56"/>
        <v>0</v>
      </c>
    </row>
    <row r="507" spans="1:27" hidden="1" x14ac:dyDescent="0.55000000000000004">
      <c r="A507">
        <v>506</v>
      </c>
      <c r="B507" s="3">
        <v>102</v>
      </c>
      <c r="C507" s="3">
        <v>158</v>
      </c>
      <c r="D507" s="3">
        <v>267</v>
      </c>
      <c r="E507" s="3">
        <v>109</v>
      </c>
      <c r="F507" s="3">
        <v>56</v>
      </c>
      <c r="G507" s="3">
        <v>34</v>
      </c>
      <c r="H507">
        <v>585</v>
      </c>
      <c r="I507" s="3">
        <v>110</v>
      </c>
      <c r="J507" s="3">
        <v>140</v>
      </c>
      <c r="K507" s="3">
        <v>230</v>
      </c>
      <c r="L507" s="3">
        <v>90</v>
      </c>
      <c r="M507" s="1">
        <v>40238</v>
      </c>
      <c r="N507" t="s">
        <v>58</v>
      </c>
      <c r="O507" t="s">
        <v>61</v>
      </c>
      <c r="P507">
        <v>702</v>
      </c>
      <c r="Q507" t="s">
        <v>41</v>
      </c>
      <c r="R507" t="s">
        <v>33</v>
      </c>
      <c r="S507" t="s">
        <v>36</v>
      </c>
      <c r="T507" t="s">
        <v>27</v>
      </c>
      <c r="U507" s="4">
        <f t="shared" si="50"/>
        <v>-8</v>
      </c>
      <c r="V507" s="4">
        <f t="shared" si="51"/>
        <v>18</v>
      </c>
      <c r="W507" s="4">
        <f t="shared" si="52"/>
        <v>37</v>
      </c>
      <c r="X507" s="4">
        <f t="shared" si="53"/>
        <v>19</v>
      </c>
      <c r="Y507" s="4">
        <f t="shared" si="54"/>
        <v>26</v>
      </c>
      <c r="Z507" s="4">
        <f t="shared" si="55"/>
        <v>0</v>
      </c>
      <c r="AA507" s="4">
        <f t="shared" si="56"/>
        <v>0</v>
      </c>
    </row>
    <row r="508" spans="1:27" hidden="1" x14ac:dyDescent="0.55000000000000004">
      <c r="A508">
        <v>507</v>
      </c>
      <c r="B508" s="3">
        <v>212</v>
      </c>
      <c r="C508" s="3">
        <v>324</v>
      </c>
      <c r="D508" s="3">
        <v>567</v>
      </c>
      <c r="E508" s="3">
        <v>243</v>
      </c>
      <c r="F508" s="3">
        <v>112</v>
      </c>
      <c r="G508" s="3">
        <v>80</v>
      </c>
      <c r="H508">
        <v>1260</v>
      </c>
      <c r="I508" s="3">
        <v>150</v>
      </c>
      <c r="J508" s="3">
        <v>220</v>
      </c>
      <c r="K508" s="3">
        <v>380</v>
      </c>
      <c r="L508" s="3">
        <v>160</v>
      </c>
      <c r="M508" s="1">
        <v>40238</v>
      </c>
      <c r="N508" t="s">
        <v>58</v>
      </c>
      <c r="O508" t="s">
        <v>61</v>
      </c>
      <c r="P508">
        <v>702</v>
      </c>
      <c r="Q508" t="s">
        <v>41</v>
      </c>
      <c r="R508" t="s">
        <v>28</v>
      </c>
      <c r="S508" t="s">
        <v>37</v>
      </c>
      <c r="T508" t="s">
        <v>24</v>
      </c>
      <c r="U508" s="4">
        <f t="shared" si="50"/>
        <v>62</v>
      </c>
      <c r="V508" s="4">
        <f t="shared" si="51"/>
        <v>104</v>
      </c>
      <c r="W508" s="4">
        <f t="shared" si="52"/>
        <v>187</v>
      </c>
      <c r="X508" s="4">
        <f t="shared" si="53"/>
        <v>83</v>
      </c>
      <c r="Y508" s="4">
        <f t="shared" si="54"/>
        <v>42</v>
      </c>
      <c r="Z508" s="4">
        <f t="shared" si="55"/>
        <v>0</v>
      </c>
      <c r="AA508" s="4">
        <f t="shared" si="56"/>
        <v>0</v>
      </c>
    </row>
    <row r="509" spans="1:27" hidden="1" x14ac:dyDescent="0.55000000000000004">
      <c r="A509">
        <v>508</v>
      </c>
      <c r="B509" s="3">
        <v>148</v>
      </c>
      <c r="C509" s="3">
        <v>239</v>
      </c>
      <c r="D509" s="3">
        <v>478</v>
      </c>
      <c r="E509" s="3">
        <v>239</v>
      </c>
      <c r="F509" s="3">
        <v>91</v>
      </c>
      <c r="G509" s="3">
        <v>66</v>
      </c>
      <c r="H509">
        <v>1417</v>
      </c>
      <c r="I509" s="3">
        <v>110</v>
      </c>
      <c r="J509" s="3">
        <v>170</v>
      </c>
      <c r="K509" s="3">
        <v>320</v>
      </c>
      <c r="L509" s="3">
        <v>150</v>
      </c>
      <c r="M509" s="1">
        <v>40238</v>
      </c>
      <c r="N509" t="s">
        <v>58</v>
      </c>
      <c r="O509" t="s">
        <v>61</v>
      </c>
      <c r="P509">
        <v>702</v>
      </c>
      <c r="Q509" t="s">
        <v>41</v>
      </c>
      <c r="R509" t="s">
        <v>28</v>
      </c>
      <c r="S509" t="s">
        <v>38</v>
      </c>
      <c r="T509" t="s">
        <v>24</v>
      </c>
      <c r="U509" s="4">
        <f t="shared" si="50"/>
        <v>38</v>
      </c>
      <c r="V509" s="4">
        <f t="shared" si="51"/>
        <v>69</v>
      </c>
      <c r="W509" s="4">
        <f t="shared" si="52"/>
        <v>158</v>
      </c>
      <c r="X509" s="4">
        <f t="shared" si="53"/>
        <v>89</v>
      </c>
      <c r="Y509" s="4">
        <f t="shared" si="54"/>
        <v>31</v>
      </c>
      <c r="Z509" s="4">
        <f t="shared" si="55"/>
        <v>0</v>
      </c>
      <c r="AA509" s="4">
        <f t="shared" si="56"/>
        <v>0</v>
      </c>
    </row>
    <row r="510" spans="1:27" hidden="1" x14ac:dyDescent="0.55000000000000004">
      <c r="A510">
        <v>509</v>
      </c>
      <c r="B510" s="3">
        <v>-340</v>
      </c>
      <c r="C510" s="3">
        <v>-245</v>
      </c>
      <c r="D510" s="3">
        <v>32</v>
      </c>
      <c r="E510" s="3">
        <v>245</v>
      </c>
      <c r="F510" s="3">
        <v>127</v>
      </c>
      <c r="G510" s="3">
        <v>93</v>
      </c>
      <c r="H510">
        <v>2449</v>
      </c>
      <c r="I510" s="3">
        <v>-240</v>
      </c>
      <c r="J510" s="3">
        <v>-160</v>
      </c>
      <c r="K510" s="3">
        <v>0</v>
      </c>
      <c r="L510" s="3">
        <v>160</v>
      </c>
      <c r="M510" s="1">
        <v>40238</v>
      </c>
      <c r="N510" t="s">
        <v>58</v>
      </c>
      <c r="O510" t="s">
        <v>61</v>
      </c>
      <c r="P510">
        <v>775</v>
      </c>
      <c r="Q510" t="s">
        <v>41</v>
      </c>
      <c r="R510" t="s">
        <v>28</v>
      </c>
      <c r="S510" t="s">
        <v>29</v>
      </c>
      <c r="T510" t="s">
        <v>24</v>
      </c>
      <c r="U510" s="4">
        <f t="shared" si="50"/>
        <v>-100</v>
      </c>
      <c r="V510" s="4">
        <f t="shared" si="51"/>
        <v>-85</v>
      </c>
      <c r="W510" s="4">
        <f t="shared" si="52"/>
        <v>32</v>
      </c>
      <c r="X510" s="4">
        <f t="shared" si="53"/>
        <v>85</v>
      </c>
      <c r="Y510" s="4">
        <f t="shared" si="54"/>
        <v>47</v>
      </c>
      <c r="Z510" s="4">
        <f t="shared" si="55"/>
        <v>32</v>
      </c>
      <c r="AA510" s="4">
        <f t="shared" si="56"/>
        <v>0</v>
      </c>
    </row>
    <row r="511" spans="1:27" hidden="1" x14ac:dyDescent="0.55000000000000004">
      <c r="A511">
        <v>510</v>
      </c>
      <c r="B511" s="3">
        <v>-4</v>
      </c>
      <c r="C511" s="3">
        <v>42</v>
      </c>
      <c r="D511" s="3">
        <v>75</v>
      </c>
      <c r="E511" s="3">
        <v>33</v>
      </c>
      <c r="F511" s="3">
        <v>46</v>
      </c>
      <c r="G511" s="3">
        <v>12</v>
      </c>
      <c r="H511">
        <v>190</v>
      </c>
      <c r="I511" s="3">
        <v>10</v>
      </c>
      <c r="J511" s="3">
        <v>50</v>
      </c>
      <c r="K511" s="3">
        <v>90</v>
      </c>
      <c r="L511" s="3">
        <v>40</v>
      </c>
      <c r="M511" s="1">
        <v>40238</v>
      </c>
      <c r="N511" t="s">
        <v>58</v>
      </c>
      <c r="O511" t="s">
        <v>61</v>
      </c>
      <c r="P511">
        <v>702</v>
      </c>
      <c r="Q511" t="s">
        <v>41</v>
      </c>
      <c r="R511" t="s">
        <v>22</v>
      </c>
      <c r="S511" t="s">
        <v>25</v>
      </c>
      <c r="T511" t="s">
        <v>24</v>
      </c>
      <c r="U511" s="4">
        <f t="shared" si="50"/>
        <v>-14</v>
      </c>
      <c r="V511" s="4">
        <f t="shared" si="51"/>
        <v>-8</v>
      </c>
      <c r="W511" s="4">
        <f t="shared" si="52"/>
        <v>-15</v>
      </c>
      <c r="X511" s="4">
        <f t="shared" si="53"/>
        <v>-7</v>
      </c>
      <c r="Y511" s="4">
        <f t="shared" si="54"/>
        <v>6</v>
      </c>
      <c r="Z511" s="4">
        <f t="shared" si="55"/>
        <v>0</v>
      </c>
      <c r="AA511" s="4">
        <f t="shared" si="56"/>
        <v>0</v>
      </c>
    </row>
    <row r="512" spans="1:27" hidden="1" x14ac:dyDescent="0.55000000000000004">
      <c r="A512">
        <v>511</v>
      </c>
      <c r="B512" s="3">
        <v>15</v>
      </c>
      <c r="C512" s="3">
        <v>71</v>
      </c>
      <c r="D512" s="3">
        <v>129</v>
      </c>
      <c r="E512" s="3">
        <v>58</v>
      </c>
      <c r="F512" s="3">
        <v>56</v>
      </c>
      <c r="G512" s="3">
        <v>22</v>
      </c>
      <c r="H512">
        <v>325</v>
      </c>
      <c r="I512" s="3">
        <v>20</v>
      </c>
      <c r="J512" s="3">
        <v>70</v>
      </c>
      <c r="K512" s="3">
        <v>120</v>
      </c>
      <c r="L512" s="3">
        <v>50</v>
      </c>
      <c r="M512" s="1">
        <v>40238</v>
      </c>
      <c r="N512" t="s">
        <v>58</v>
      </c>
      <c r="O512" t="s">
        <v>62</v>
      </c>
      <c r="P512">
        <v>541</v>
      </c>
      <c r="Q512" t="s">
        <v>41</v>
      </c>
      <c r="R512" t="s">
        <v>30</v>
      </c>
      <c r="S512" t="s">
        <v>54</v>
      </c>
      <c r="T512" t="s">
        <v>24</v>
      </c>
      <c r="U512" s="4">
        <f t="shared" si="50"/>
        <v>-5</v>
      </c>
      <c r="V512" s="4">
        <f t="shared" si="51"/>
        <v>1</v>
      </c>
      <c r="W512" s="4">
        <f t="shared" si="52"/>
        <v>9</v>
      </c>
      <c r="X512" s="4">
        <f t="shared" si="53"/>
        <v>8</v>
      </c>
      <c r="Y512" s="4">
        <f t="shared" si="54"/>
        <v>6</v>
      </c>
      <c r="Z512" s="4">
        <f t="shared" si="55"/>
        <v>0</v>
      </c>
      <c r="AA512" s="4">
        <f t="shared" si="56"/>
        <v>0</v>
      </c>
    </row>
    <row r="513" spans="1:27" hidden="1" x14ac:dyDescent="0.55000000000000004">
      <c r="A513">
        <v>512</v>
      </c>
      <c r="B513" s="3">
        <v>32</v>
      </c>
      <c r="C513" s="3">
        <v>77</v>
      </c>
      <c r="D513" s="3">
        <v>134</v>
      </c>
      <c r="E513" s="3">
        <v>57</v>
      </c>
      <c r="F513" s="3">
        <v>45</v>
      </c>
      <c r="G513" s="3">
        <v>18</v>
      </c>
      <c r="H513">
        <v>323</v>
      </c>
      <c r="I513" s="3">
        <v>40</v>
      </c>
      <c r="J513" s="3">
        <v>70</v>
      </c>
      <c r="K513" s="3">
        <v>120</v>
      </c>
      <c r="L513" s="3">
        <v>50</v>
      </c>
      <c r="M513" s="1">
        <v>40238</v>
      </c>
      <c r="N513" t="s">
        <v>58</v>
      </c>
      <c r="O513" t="s">
        <v>62</v>
      </c>
      <c r="P513">
        <v>971</v>
      </c>
      <c r="Q513" t="s">
        <v>41</v>
      </c>
      <c r="R513" t="s">
        <v>30</v>
      </c>
      <c r="S513" t="s">
        <v>31</v>
      </c>
      <c r="T513" t="s">
        <v>24</v>
      </c>
      <c r="U513" s="4">
        <f t="shared" si="50"/>
        <v>-8</v>
      </c>
      <c r="V513" s="4">
        <f t="shared" si="51"/>
        <v>7</v>
      </c>
      <c r="W513" s="4">
        <f t="shared" si="52"/>
        <v>14</v>
      </c>
      <c r="X513" s="4">
        <f t="shared" si="53"/>
        <v>7</v>
      </c>
      <c r="Y513" s="4">
        <f t="shared" si="54"/>
        <v>15</v>
      </c>
      <c r="Z513" s="4">
        <f t="shared" si="55"/>
        <v>0</v>
      </c>
      <c r="AA513" s="4">
        <f t="shared" si="56"/>
        <v>0</v>
      </c>
    </row>
    <row r="514" spans="1:27" hidden="1" x14ac:dyDescent="0.55000000000000004">
      <c r="A514">
        <v>513</v>
      </c>
      <c r="B514" s="3">
        <v>94</v>
      </c>
      <c r="C514" s="3">
        <v>163</v>
      </c>
      <c r="D514" s="3">
        <v>325</v>
      </c>
      <c r="E514" s="3">
        <v>162</v>
      </c>
      <c r="F514" s="3">
        <v>69</v>
      </c>
      <c r="G514" s="3">
        <v>45</v>
      </c>
      <c r="H514">
        <v>1059</v>
      </c>
      <c r="I514" s="3">
        <v>100</v>
      </c>
      <c r="J514" s="3">
        <v>160</v>
      </c>
      <c r="K514" s="3">
        <v>310</v>
      </c>
      <c r="L514" s="3">
        <v>150</v>
      </c>
      <c r="M514" s="1">
        <v>40238</v>
      </c>
      <c r="N514" t="s">
        <v>58</v>
      </c>
      <c r="O514" t="s">
        <v>62</v>
      </c>
      <c r="P514">
        <v>971</v>
      </c>
      <c r="Q514" t="s">
        <v>41</v>
      </c>
      <c r="R514" t="s">
        <v>30</v>
      </c>
      <c r="S514" t="s">
        <v>32</v>
      </c>
      <c r="T514" t="s">
        <v>27</v>
      </c>
      <c r="U514" s="4">
        <f t="shared" si="50"/>
        <v>-6</v>
      </c>
      <c r="V514" s="4">
        <f t="shared" si="51"/>
        <v>3</v>
      </c>
      <c r="W514" s="4">
        <f t="shared" si="52"/>
        <v>15</v>
      </c>
      <c r="X514" s="4">
        <f t="shared" si="53"/>
        <v>12</v>
      </c>
      <c r="Y514" s="4">
        <f t="shared" si="54"/>
        <v>9</v>
      </c>
      <c r="Z514" s="4">
        <f t="shared" si="55"/>
        <v>0</v>
      </c>
      <c r="AA514" s="4">
        <f t="shared" si="56"/>
        <v>0</v>
      </c>
    </row>
    <row r="515" spans="1:27" hidden="1" x14ac:dyDescent="0.55000000000000004">
      <c r="A515">
        <v>514</v>
      </c>
      <c r="B515" s="3">
        <v>34</v>
      </c>
      <c r="C515" s="3">
        <v>72</v>
      </c>
      <c r="D515" s="3">
        <v>121</v>
      </c>
      <c r="E515" s="3">
        <v>49</v>
      </c>
      <c r="F515" s="3">
        <v>38</v>
      </c>
      <c r="G515" s="3">
        <v>15</v>
      </c>
      <c r="H515">
        <v>351</v>
      </c>
      <c r="I515" s="3">
        <v>60</v>
      </c>
      <c r="J515" s="3">
        <v>90</v>
      </c>
      <c r="K515" s="3">
        <v>150</v>
      </c>
      <c r="L515" s="3">
        <v>60</v>
      </c>
      <c r="M515" s="1">
        <v>40238</v>
      </c>
      <c r="N515" t="s">
        <v>58</v>
      </c>
      <c r="O515" t="s">
        <v>62</v>
      </c>
      <c r="P515">
        <v>503</v>
      </c>
      <c r="Q515" t="s">
        <v>41</v>
      </c>
      <c r="R515" t="s">
        <v>22</v>
      </c>
      <c r="S515" t="s">
        <v>26</v>
      </c>
      <c r="T515" t="s">
        <v>27</v>
      </c>
      <c r="U515" s="4">
        <f t="shared" ref="U515:U578" si="57">B515-I515</f>
        <v>-26</v>
      </c>
      <c r="V515" s="4">
        <f t="shared" ref="V515:V578" si="58">C515-J515</f>
        <v>-18</v>
      </c>
      <c r="W515" s="4">
        <f t="shared" ref="W515:W578" si="59">D515-K515</f>
        <v>-29</v>
      </c>
      <c r="X515" s="4">
        <f t="shared" ref="X515:X578" si="60">E515-L515</f>
        <v>-11</v>
      </c>
      <c r="Y515" s="4">
        <f t="shared" ref="Y515:Y578" si="61">F515-(J515-I515)</f>
        <v>8</v>
      </c>
      <c r="Z515" s="4">
        <f t="shared" ref="Z515:Z578" si="62">D515-E515-C515</f>
        <v>0</v>
      </c>
      <c r="AA515" s="4">
        <f t="shared" ref="AA515:AA578" si="63">K515-L515-J515</f>
        <v>0</v>
      </c>
    </row>
    <row r="516" spans="1:27" hidden="1" x14ac:dyDescent="0.55000000000000004">
      <c r="A516">
        <v>515</v>
      </c>
      <c r="B516" s="3">
        <v>33</v>
      </c>
      <c r="C516" s="3">
        <v>55</v>
      </c>
      <c r="D516" s="3">
        <v>92</v>
      </c>
      <c r="E516" s="3">
        <v>37</v>
      </c>
      <c r="F516" s="3">
        <v>22</v>
      </c>
      <c r="G516" s="3">
        <v>10</v>
      </c>
      <c r="H516">
        <v>768</v>
      </c>
      <c r="I516" s="3">
        <v>50</v>
      </c>
      <c r="J516" s="3">
        <v>50</v>
      </c>
      <c r="K516" s="3">
        <v>80</v>
      </c>
      <c r="L516" s="3">
        <v>30</v>
      </c>
      <c r="M516" s="1">
        <v>40238</v>
      </c>
      <c r="N516" t="s">
        <v>58</v>
      </c>
      <c r="O516" t="s">
        <v>62</v>
      </c>
      <c r="P516">
        <v>541</v>
      </c>
      <c r="Q516" t="s">
        <v>41</v>
      </c>
      <c r="R516" t="s">
        <v>33</v>
      </c>
      <c r="S516" t="s">
        <v>34</v>
      </c>
      <c r="T516" t="s">
        <v>27</v>
      </c>
      <c r="U516" s="4">
        <f t="shared" si="57"/>
        <v>-17</v>
      </c>
      <c r="V516" s="4">
        <f t="shared" si="58"/>
        <v>5</v>
      </c>
      <c r="W516" s="4">
        <f t="shared" si="59"/>
        <v>12</v>
      </c>
      <c r="X516" s="4">
        <f t="shared" si="60"/>
        <v>7</v>
      </c>
      <c r="Y516" s="4">
        <f t="shared" si="61"/>
        <v>22</v>
      </c>
      <c r="Z516" s="4">
        <f t="shared" si="62"/>
        <v>0</v>
      </c>
      <c r="AA516" s="4">
        <f t="shared" si="63"/>
        <v>0</v>
      </c>
    </row>
    <row r="517" spans="1:27" hidden="1" x14ac:dyDescent="0.55000000000000004">
      <c r="A517">
        <v>516</v>
      </c>
      <c r="B517" s="3">
        <v>29</v>
      </c>
      <c r="C517" s="3">
        <v>55</v>
      </c>
      <c r="D517" s="3">
        <v>98</v>
      </c>
      <c r="E517" s="3">
        <v>43</v>
      </c>
      <c r="F517" s="3">
        <v>26</v>
      </c>
      <c r="G517" s="3">
        <v>14</v>
      </c>
      <c r="H517">
        <v>613</v>
      </c>
      <c r="I517" s="3">
        <v>30</v>
      </c>
      <c r="J517" s="3">
        <v>50</v>
      </c>
      <c r="K517" s="3">
        <v>80</v>
      </c>
      <c r="L517" s="3">
        <v>30</v>
      </c>
      <c r="M517" s="1">
        <v>40238</v>
      </c>
      <c r="N517" t="s">
        <v>58</v>
      </c>
      <c r="O517" t="s">
        <v>62</v>
      </c>
      <c r="P517">
        <v>971</v>
      </c>
      <c r="Q517" t="s">
        <v>41</v>
      </c>
      <c r="R517" t="s">
        <v>33</v>
      </c>
      <c r="S517" t="s">
        <v>35</v>
      </c>
      <c r="T517" t="s">
        <v>27</v>
      </c>
      <c r="U517" s="4">
        <f t="shared" si="57"/>
        <v>-1</v>
      </c>
      <c r="V517" s="4">
        <f t="shared" si="58"/>
        <v>5</v>
      </c>
      <c r="W517" s="4">
        <f t="shared" si="59"/>
        <v>18</v>
      </c>
      <c r="X517" s="4">
        <f t="shared" si="60"/>
        <v>13</v>
      </c>
      <c r="Y517" s="4">
        <f t="shared" si="61"/>
        <v>6</v>
      </c>
      <c r="Z517" s="4">
        <f t="shared" si="62"/>
        <v>0</v>
      </c>
      <c r="AA517" s="4">
        <f t="shared" si="63"/>
        <v>0</v>
      </c>
    </row>
    <row r="518" spans="1:27" hidden="1" x14ac:dyDescent="0.55000000000000004">
      <c r="A518">
        <v>517</v>
      </c>
      <c r="B518" s="3">
        <v>16</v>
      </c>
      <c r="C518" s="3">
        <v>32</v>
      </c>
      <c r="D518" s="3">
        <v>53</v>
      </c>
      <c r="E518" s="3">
        <v>21</v>
      </c>
      <c r="F518" s="3">
        <v>16</v>
      </c>
      <c r="G518" s="3">
        <v>5</v>
      </c>
      <c r="H518">
        <v>449</v>
      </c>
      <c r="I518" s="3">
        <v>20</v>
      </c>
      <c r="J518" s="3">
        <v>20</v>
      </c>
      <c r="K518" s="3">
        <v>30</v>
      </c>
      <c r="L518" s="3">
        <v>10</v>
      </c>
      <c r="M518" s="1">
        <v>40238</v>
      </c>
      <c r="N518" t="s">
        <v>58</v>
      </c>
      <c r="O518" t="s">
        <v>62</v>
      </c>
      <c r="P518">
        <v>971</v>
      </c>
      <c r="Q518" t="s">
        <v>41</v>
      </c>
      <c r="R518" t="s">
        <v>28</v>
      </c>
      <c r="S518" t="s">
        <v>37</v>
      </c>
      <c r="T518" t="s">
        <v>24</v>
      </c>
      <c r="U518" s="4">
        <f t="shared" si="57"/>
        <v>-4</v>
      </c>
      <c r="V518" s="4">
        <f t="shared" si="58"/>
        <v>12</v>
      </c>
      <c r="W518" s="4">
        <f t="shared" si="59"/>
        <v>23</v>
      </c>
      <c r="X518" s="4">
        <f t="shared" si="60"/>
        <v>11</v>
      </c>
      <c r="Y518" s="4">
        <f t="shared" si="61"/>
        <v>16</v>
      </c>
      <c r="Z518" s="4">
        <f t="shared" si="62"/>
        <v>0</v>
      </c>
      <c r="AA518" s="4">
        <f t="shared" si="63"/>
        <v>0</v>
      </c>
    </row>
    <row r="519" spans="1:27" hidden="1" x14ac:dyDescent="0.55000000000000004">
      <c r="A519">
        <v>518</v>
      </c>
      <c r="B519" s="3">
        <v>68</v>
      </c>
      <c r="C519" s="3">
        <v>126</v>
      </c>
      <c r="D519" s="3">
        <v>210</v>
      </c>
      <c r="E519" s="3">
        <v>84</v>
      </c>
      <c r="F519" s="3">
        <v>58</v>
      </c>
      <c r="G519" s="3">
        <v>27</v>
      </c>
      <c r="H519">
        <v>632</v>
      </c>
      <c r="I519" s="3">
        <v>60</v>
      </c>
      <c r="J519" s="3">
        <v>90</v>
      </c>
      <c r="K519" s="3">
        <v>140</v>
      </c>
      <c r="L519" s="3">
        <v>50</v>
      </c>
      <c r="M519" s="1">
        <v>40238</v>
      </c>
      <c r="N519" t="s">
        <v>58</v>
      </c>
      <c r="O519" t="s">
        <v>62</v>
      </c>
      <c r="P519">
        <v>503</v>
      </c>
      <c r="Q519" t="s">
        <v>41</v>
      </c>
      <c r="R519" t="s">
        <v>28</v>
      </c>
      <c r="S519" t="s">
        <v>38</v>
      </c>
      <c r="T519" t="s">
        <v>24</v>
      </c>
      <c r="U519" s="4">
        <f t="shared" si="57"/>
        <v>8</v>
      </c>
      <c r="V519" s="4">
        <f t="shared" si="58"/>
        <v>36</v>
      </c>
      <c r="W519" s="4">
        <f t="shared" si="59"/>
        <v>70</v>
      </c>
      <c r="X519" s="4">
        <f t="shared" si="60"/>
        <v>34</v>
      </c>
      <c r="Y519" s="4">
        <f t="shared" si="61"/>
        <v>28</v>
      </c>
      <c r="Z519" s="4">
        <f t="shared" si="62"/>
        <v>0</v>
      </c>
      <c r="AA519" s="4">
        <f t="shared" si="63"/>
        <v>0</v>
      </c>
    </row>
    <row r="520" spans="1:27" hidden="1" x14ac:dyDescent="0.55000000000000004">
      <c r="A520">
        <v>519</v>
      </c>
      <c r="B520" s="3">
        <v>74</v>
      </c>
      <c r="C520" s="3">
        <v>125</v>
      </c>
      <c r="D520" s="3">
        <v>214</v>
      </c>
      <c r="E520" s="3">
        <v>89</v>
      </c>
      <c r="F520" s="3">
        <v>51</v>
      </c>
      <c r="G520" s="3">
        <v>27</v>
      </c>
      <c r="H520">
        <v>481</v>
      </c>
      <c r="I520" s="3">
        <v>60</v>
      </c>
      <c r="J520" s="3">
        <v>90</v>
      </c>
      <c r="K520" s="3">
        <v>140</v>
      </c>
      <c r="L520" s="3">
        <v>50</v>
      </c>
      <c r="M520" s="1">
        <v>40238</v>
      </c>
      <c r="N520" t="s">
        <v>58</v>
      </c>
      <c r="O520" t="s">
        <v>62</v>
      </c>
      <c r="P520">
        <v>541</v>
      </c>
      <c r="Q520" t="s">
        <v>41</v>
      </c>
      <c r="R520" t="s">
        <v>28</v>
      </c>
      <c r="S520" t="s">
        <v>29</v>
      </c>
      <c r="T520" t="s">
        <v>24</v>
      </c>
      <c r="U520" s="4">
        <f t="shared" si="57"/>
        <v>14</v>
      </c>
      <c r="V520" s="4">
        <f t="shared" si="58"/>
        <v>35</v>
      </c>
      <c r="W520" s="4">
        <f t="shared" si="59"/>
        <v>74</v>
      </c>
      <c r="X520" s="4">
        <f t="shared" si="60"/>
        <v>39</v>
      </c>
      <c r="Y520" s="4">
        <f t="shared" si="61"/>
        <v>21</v>
      </c>
      <c r="Z520" s="4">
        <f t="shared" si="62"/>
        <v>0</v>
      </c>
      <c r="AA520" s="4">
        <f t="shared" si="63"/>
        <v>0</v>
      </c>
    </row>
    <row r="521" spans="1:27" hidden="1" x14ac:dyDescent="0.55000000000000004">
      <c r="A521">
        <v>520</v>
      </c>
      <c r="B521" s="3">
        <v>-3</v>
      </c>
      <c r="C521" s="3">
        <v>73</v>
      </c>
      <c r="D521" s="3">
        <v>125</v>
      </c>
      <c r="E521" s="3">
        <v>52</v>
      </c>
      <c r="F521" s="3">
        <v>76</v>
      </c>
      <c r="G521" s="3">
        <v>47</v>
      </c>
      <c r="H521">
        <v>421</v>
      </c>
      <c r="I521" s="3">
        <v>30</v>
      </c>
      <c r="J521" s="3">
        <v>90</v>
      </c>
      <c r="K521" s="3">
        <v>150</v>
      </c>
      <c r="L521" s="3">
        <v>60</v>
      </c>
      <c r="M521" s="1">
        <v>40238</v>
      </c>
      <c r="N521" t="s">
        <v>58</v>
      </c>
      <c r="O521" t="s">
        <v>62</v>
      </c>
      <c r="P521">
        <v>503</v>
      </c>
      <c r="Q521" t="s">
        <v>41</v>
      </c>
      <c r="R521" t="s">
        <v>22</v>
      </c>
      <c r="S521" t="s">
        <v>23</v>
      </c>
      <c r="T521" t="s">
        <v>24</v>
      </c>
      <c r="U521" s="4">
        <f t="shared" si="57"/>
        <v>-33</v>
      </c>
      <c r="V521" s="4">
        <f t="shared" si="58"/>
        <v>-17</v>
      </c>
      <c r="W521" s="4">
        <f t="shared" si="59"/>
        <v>-25</v>
      </c>
      <c r="X521" s="4">
        <f t="shared" si="60"/>
        <v>-8</v>
      </c>
      <c r="Y521" s="4">
        <f t="shared" si="61"/>
        <v>16</v>
      </c>
      <c r="Z521" s="4">
        <f t="shared" si="62"/>
        <v>0</v>
      </c>
      <c r="AA521" s="4">
        <f t="shared" si="63"/>
        <v>0</v>
      </c>
    </row>
    <row r="522" spans="1:27" hidden="1" x14ac:dyDescent="0.55000000000000004">
      <c r="A522">
        <v>521</v>
      </c>
      <c r="B522" s="3">
        <v>24</v>
      </c>
      <c r="C522" s="3">
        <v>87</v>
      </c>
      <c r="D522" s="3">
        <v>149</v>
      </c>
      <c r="E522" s="3">
        <v>62</v>
      </c>
      <c r="F522" s="3">
        <v>63</v>
      </c>
      <c r="G522" s="3">
        <v>20</v>
      </c>
      <c r="H522">
        <v>385</v>
      </c>
      <c r="I522" s="3">
        <v>60</v>
      </c>
      <c r="J522" s="3">
        <v>110</v>
      </c>
      <c r="K522" s="3">
        <v>180</v>
      </c>
      <c r="L522" s="3">
        <v>70</v>
      </c>
      <c r="M522" s="1">
        <v>40238</v>
      </c>
      <c r="N522" t="s">
        <v>58</v>
      </c>
      <c r="O522" t="s">
        <v>62</v>
      </c>
      <c r="P522">
        <v>503</v>
      </c>
      <c r="Q522" t="s">
        <v>41</v>
      </c>
      <c r="R522" t="s">
        <v>22</v>
      </c>
      <c r="S522" t="s">
        <v>25</v>
      </c>
      <c r="T522" t="s">
        <v>24</v>
      </c>
      <c r="U522" s="4">
        <f t="shared" si="57"/>
        <v>-36</v>
      </c>
      <c r="V522" s="4">
        <f t="shared" si="58"/>
        <v>-23</v>
      </c>
      <c r="W522" s="4">
        <f t="shared" si="59"/>
        <v>-31</v>
      </c>
      <c r="X522" s="4">
        <f t="shared" si="60"/>
        <v>-8</v>
      </c>
      <c r="Y522" s="4">
        <f t="shared" si="61"/>
        <v>13</v>
      </c>
      <c r="Z522" s="4">
        <f t="shared" si="62"/>
        <v>0</v>
      </c>
      <c r="AA522" s="4">
        <f t="shared" si="63"/>
        <v>0</v>
      </c>
    </row>
    <row r="523" spans="1:27" hidden="1" x14ac:dyDescent="0.55000000000000004">
      <c r="A523">
        <v>522</v>
      </c>
      <c r="B523" s="3">
        <v>35</v>
      </c>
      <c r="C523" s="3">
        <v>63</v>
      </c>
      <c r="D523" s="3">
        <v>112</v>
      </c>
      <c r="E523" s="3">
        <v>49</v>
      </c>
      <c r="F523" s="3">
        <v>28</v>
      </c>
      <c r="G523" s="3">
        <v>16</v>
      </c>
      <c r="H523">
        <v>611</v>
      </c>
      <c r="I523" s="3">
        <v>40</v>
      </c>
      <c r="J523" s="3">
        <v>60</v>
      </c>
      <c r="K523" s="3">
        <v>100</v>
      </c>
      <c r="L523" s="3">
        <v>40</v>
      </c>
      <c r="M523" s="1">
        <v>40238</v>
      </c>
      <c r="N523" t="s">
        <v>58</v>
      </c>
      <c r="O523" t="s">
        <v>63</v>
      </c>
      <c r="P523">
        <v>253</v>
      </c>
      <c r="Q523" t="s">
        <v>41</v>
      </c>
      <c r="R523" t="s">
        <v>30</v>
      </c>
      <c r="S523" t="s">
        <v>54</v>
      </c>
      <c r="T523" t="s">
        <v>24</v>
      </c>
      <c r="U523" s="4">
        <f t="shared" si="57"/>
        <v>-5</v>
      </c>
      <c r="V523" s="4">
        <f t="shared" si="58"/>
        <v>3</v>
      </c>
      <c r="W523" s="4">
        <f t="shared" si="59"/>
        <v>12</v>
      </c>
      <c r="X523" s="4">
        <f t="shared" si="60"/>
        <v>9</v>
      </c>
      <c r="Y523" s="4">
        <f t="shared" si="61"/>
        <v>8</v>
      </c>
      <c r="Z523" s="4">
        <f t="shared" si="62"/>
        <v>0</v>
      </c>
      <c r="AA523" s="4">
        <f t="shared" si="63"/>
        <v>0</v>
      </c>
    </row>
    <row r="524" spans="1:27" hidden="1" x14ac:dyDescent="0.55000000000000004">
      <c r="A524">
        <v>523</v>
      </c>
      <c r="B524" s="3">
        <v>12</v>
      </c>
      <c r="C524" s="3">
        <v>66</v>
      </c>
      <c r="D524" s="3">
        <v>120</v>
      </c>
      <c r="E524" s="3">
        <v>54</v>
      </c>
      <c r="F524" s="3">
        <v>54</v>
      </c>
      <c r="G524" s="3">
        <v>20</v>
      </c>
      <c r="H524">
        <v>301</v>
      </c>
      <c r="I524" s="3">
        <v>20</v>
      </c>
      <c r="J524" s="3">
        <v>60</v>
      </c>
      <c r="K524" s="3">
        <v>110</v>
      </c>
      <c r="L524" s="3">
        <v>50</v>
      </c>
      <c r="M524" s="1">
        <v>40238</v>
      </c>
      <c r="N524" t="s">
        <v>58</v>
      </c>
      <c r="O524" t="s">
        <v>63</v>
      </c>
      <c r="P524">
        <v>253</v>
      </c>
      <c r="Q524" t="s">
        <v>41</v>
      </c>
      <c r="R524" t="s">
        <v>30</v>
      </c>
      <c r="S524" t="s">
        <v>31</v>
      </c>
      <c r="T524" t="s">
        <v>24</v>
      </c>
      <c r="U524" s="4">
        <f t="shared" si="57"/>
        <v>-8</v>
      </c>
      <c r="V524" s="4">
        <f t="shared" si="58"/>
        <v>6</v>
      </c>
      <c r="W524" s="4">
        <f t="shared" si="59"/>
        <v>10</v>
      </c>
      <c r="X524" s="4">
        <f t="shared" si="60"/>
        <v>4</v>
      </c>
      <c r="Y524" s="4">
        <f t="shared" si="61"/>
        <v>14</v>
      </c>
      <c r="Z524" s="4">
        <f t="shared" si="62"/>
        <v>0</v>
      </c>
      <c r="AA524" s="4">
        <f t="shared" si="63"/>
        <v>0</v>
      </c>
    </row>
    <row r="525" spans="1:27" hidden="1" x14ac:dyDescent="0.55000000000000004">
      <c r="A525">
        <v>524</v>
      </c>
      <c r="B525" s="3">
        <v>40</v>
      </c>
      <c r="C525" s="3">
        <v>84</v>
      </c>
      <c r="D525" s="3">
        <v>155</v>
      </c>
      <c r="E525" s="3">
        <v>71</v>
      </c>
      <c r="F525" s="3">
        <v>44</v>
      </c>
      <c r="G525" s="3">
        <v>22</v>
      </c>
      <c r="H525">
        <v>950</v>
      </c>
      <c r="I525" s="3">
        <v>50</v>
      </c>
      <c r="J525" s="3">
        <v>80</v>
      </c>
      <c r="K525" s="3">
        <v>140</v>
      </c>
      <c r="L525" s="3">
        <v>60</v>
      </c>
      <c r="M525" s="1">
        <v>40238</v>
      </c>
      <c r="N525" t="s">
        <v>58</v>
      </c>
      <c r="O525" t="s">
        <v>63</v>
      </c>
      <c r="P525">
        <v>425</v>
      </c>
      <c r="Q525" t="s">
        <v>41</v>
      </c>
      <c r="R525" t="s">
        <v>30</v>
      </c>
      <c r="S525" t="s">
        <v>32</v>
      </c>
      <c r="T525" t="s">
        <v>27</v>
      </c>
      <c r="U525" s="4">
        <f t="shared" si="57"/>
        <v>-10</v>
      </c>
      <c r="V525" s="4">
        <f t="shared" si="58"/>
        <v>4</v>
      </c>
      <c r="W525" s="4">
        <f t="shared" si="59"/>
        <v>15</v>
      </c>
      <c r="X525" s="4">
        <f t="shared" si="60"/>
        <v>11</v>
      </c>
      <c r="Y525" s="4">
        <f t="shared" si="61"/>
        <v>14</v>
      </c>
      <c r="Z525" s="4">
        <f t="shared" si="62"/>
        <v>0</v>
      </c>
      <c r="AA525" s="4">
        <f t="shared" si="63"/>
        <v>0</v>
      </c>
    </row>
    <row r="526" spans="1:27" hidden="1" x14ac:dyDescent="0.55000000000000004">
      <c r="A526">
        <v>525</v>
      </c>
      <c r="B526" s="3">
        <v>16</v>
      </c>
      <c r="C526" s="3">
        <v>132</v>
      </c>
      <c r="D526" s="3">
        <v>227</v>
      </c>
      <c r="E526" s="3">
        <v>95</v>
      </c>
      <c r="F526" s="3">
        <v>116</v>
      </c>
      <c r="G526" s="3">
        <v>86</v>
      </c>
      <c r="H526">
        <v>532</v>
      </c>
      <c r="I526" s="3">
        <v>70</v>
      </c>
      <c r="J526" s="3">
        <v>170</v>
      </c>
      <c r="K526" s="3">
        <v>280</v>
      </c>
      <c r="L526" s="3">
        <v>110</v>
      </c>
      <c r="M526" s="1">
        <v>40238</v>
      </c>
      <c r="N526" t="s">
        <v>58</v>
      </c>
      <c r="O526" t="s">
        <v>63</v>
      </c>
      <c r="P526">
        <v>206</v>
      </c>
      <c r="Q526" t="s">
        <v>41</v>
      </c>
      <c r="R526" t="s">
        <v>22</v>
      </c>
      <c r="S526" t="s">
        <v>26</v>
      </c>
      <c r="T526" t="s">
        <v>27</v>
      </c>
      <c r="U526" s="4">
        <f t="shared" si="57"/>
        <v>-54</v>
      </c>
      <c r="V526" s="4">
        <f t="shared" si="58"/>
        <v>-38</v>
      </c>
      <c r="W526" s="4">
        <f t="shared" si="59"/>
        <v>-53</v>
      </c>
      <c r="X526" s="4">
        <f t="shared" si="60"/>
        <v>-15</v>
      </c>
      <c r="Y526" s="4">
        <f t="shared" si="61"/>
        <v>16</v>
      </c>
      <c r="Z526" s="4">
        <f t="shared" si="62"/>
        <v>0</v>
      </c>
      <c r="AA526" s="4">
        <f t="shared" si="63"/>
        <v>0</v>
      </c>
    </row>
    <row r="527" spans="1:27" hidden="1" x14ac:dyDescent="0.55000000000000004">
      <c r="A527">
        <v>526</v>
      </c>
      <c r="B527" s="3">
        <v>115</v>
      </c>
      <c r="C527" s="3">
        <v>186</v>
      </c>
      <c r="D527" s="3">
        <v>309</v>
      </c>
      <c r="E527" s="3">
        <v>123</v>
      </c>
      <c r="F527" s="3">
        <v>71</v>
      </c>
      <c r="G527" s="3">
        <v>40</v>
      </c>
      <c r="H527">
        <v>932</v>
      </c>
      <c r="I527" s="3">
        <v>120</v>
      </c>
      <c r="J527" s="3">
        <v>170</v>
      </c>
      <c r="K527" s="3">
        <v>270</v>
      </c>
      <c r="L527" s="3">
        <v>100</v>
      </c>
      <c r="M527" s="1">
        <v>40238</v>
      </c>
      <c r="N527" t="s">
        <v>58</v>
      </c>
      <c r="O527" t="s">
        <v>63</v>
      </c>
      <c r="P527">
        <v>206</v>
      </c>
      <c r="Q527" t="s">
        <v>41</v>
      </c>
      <c r="R527" t="s">
        <v>33</v>
      </c>
      <c r="S527" t="s">
        <v>34</v>
      </c>
      <c r="T527" t="s">
        <v>27</v>
      </c>
      <c r="U527" s="4">
        <f t="shared" si="57"/>
        <v>-5</v>
      </c>
      <c r="V527" s="4">
        <f t="shared" si="58"/>
        <v>16</v>
      </c>
      <c r="W527" s="4">
        <f t="shared" si="59"/>
        <v>39</v>
      </c>
      <c r="X527" s="4">
        <f t="shared" si="60"/>
        <v>23</v>
      </c>
      <c r="Y527" s="4">
        <f t="shared" si="61"/>
        <v>21</v>
      </c>
      <c r="Z527" s="4">
        <f t="shared" si="62"/>
        <v>0</v>
      </c>
      <c r="AA527" s="4">
        <f t="shared" si="63"/>
        <v>0</v>
      </c>
    </row>
    <row r="528" spans="1:27" hidden="1" x14ac:dyDescent="0.55000000000000004">
      <c r="A528">
        <v>527</v>
      </c>
      <c r="B528" s="3">
        <v>29</v>
      </c>
      <c r="C528" s="3">
        <v>49</v>
      </c>
      <c r="D528" s="3">
        <v>82</v>
      </c>
      <c r="E528" s="3">
        <v>33</v>
      </c>
      <c r="F528" s="3">
        <v>20</v>
      </c>
      <c r="G528" s="3">
        <v>9</v>
      </c>
      <c r="H528">
        <v>768</v>
      </c>
      <c r="I528" s="3">
        <v>50</v>
      </c>
      <c r="J528" s="3">
        <v>50</v>
      </c>
      <c r="K528" s="3">
        <v>70</v>
      </c>
      <c r="L528" s="3">
        <v>20</v>
      </c>
      <c r="M528" s="1">
        <v>40238</v>
      </c>
      <c r="N528" t="s">
        <v>58</v>
      </c>
      <c r="O528" t="s">
        <v>63</v>
      </c>
      <c r="P528">
        <v>360</v>
      </c>
      <c r="Q528" t="s">
        <v>41</v>
      </c>
      <c r="R528" t="s">
        <v>33</v>
      </c>
      <c r="S528" t="s">
        <v>35</v>
      </c>
      <c r="T528" t="s">
        <v>27</v>
      </c>
      <c r="U528" s="4">
        <f t="shared" si="57"/>
        <v>-21</v>
      </c>
      <c r="V528" s="4">
        <f t="shared" si="58"/>
        <v>-1</v>
      </c>
      <c r="W528" s="4">
        <f t="shared" si="59"/>
        <v>12</v>
      </c>
      <c r="X528" s="4">
        <f t="shared" si="60"/>
        <v>13</v>
      </c>
      <c r="Y528" s="4">
        <f t="shared" si="61"/>
        <v>20</v>
      </c>
      <c r="Z528" s="4">
        <f t="shared" si="62"/>
        <v>0</v>
      </c>
      <c r="AA528" s="4">
        <f t="shared" si="63"/>
        <v>0</v>
      </c>
    </row>
    <row r="529" spans="1:27" hidden="1" x14ac:dyDescent="0.55000000000000004">
      <c r="A529">
        <v>528</v>
      </c>
      <c r="B529" s="3">
        <v>62</v>
      </c>
      <c r="C529" s="3">
        <v>105</v>
      </c>
      <c r="D529" s="3">
        <v>167</v>
      </c>
      <c r="E529" s="3">
        <v>62</v>
      </c>
      <c r="F529" s="3">
        <v>43</v>
      </c>
      <c r="G529" s="3">
        <v>19</v>
      </c>
      <c r="H529">
        <v>346</v>
      </c>
      <c r="I529" s="3">
        <v>40</v>
      </c>
      <c r="J529" s="3">
        <v>70</v>
      </c>
      <c r="K529" s="3">
        <v>110</v>
      </c>
      <c r="L529" s="3">
        <v>40</v>
      </c>
      <c r="M529" s="1">
        <v>40238</v>
      </c>
      <c r="N529" t="s">
        <v>58</v>
      </c>
      <c r="O529" t="s">
        <v>63</v>
      </c>
      <c r="P529">
        <v>206</v>
      </c>
      <c r="Q529" t="s">
        <v>41</v>
      </c>
      <c r="R529" t="s">
        <v>28</v>
      </c>
      <c r="S529" t="s">
        <v>37</v>
      </c>
      <c r="T529" t="s">
        <v>24</v>
      </c>
      <c r="U529" s="4">
        <f t="shared" si="57"/>
        <v>22</v>
      </c>
      <c r="V529" s="4">
        <f t="shared" si="58"/>
        <v>35</v>
      </c>
      <c r="W529" s="4">
        <f t="shared" si="59"/>
        <v>57</v>
      </c>
      <c r="X529" s="4">
        <f t="shared" si="60"/>
        <v>22</v>
      </c>
      <c r="Y529" s="4">
        <f t="shared" si="61"/>
        <v>13</v>
      </c>
      <c r="Z529" s="4">
        <f t="shared" si="62"/>
        <v>0</v>
      </c>
      <c r="AA529" s="4">
        <f t="shared" si="63"/>
        <v>0</v>
      </c>
    </row>
    <row r="530" spans="1:27" hidden="1" x14ac:dyDescent="0.55000000000000004">
      <c r="A530">
        <v>529</v>
      </c>
      <c r="B530" s="3">
        <v>38</v>
      </c>
      <c r="C530" s="3">
        <v>77</v>
      </c>
      <c r="D530" s="3">
        <v>129</v>
      </c>
      <c r="E530" s="3">
        <v>52</v>
      </c>
      <c r="F530" s="3">
        <v>39</v>
      </c>
      <c r="G530" s="3">
        <v>16</v>
      </c>
      <c r="H530">
        <v>376</v>
      </c>
      <c r="I530" s="3">
        <v>30</v>
      </c>
      <c r="J530" s="3">
        <v>50</v>
      </c>
      <c r="K530" s="3">
        <v>80</v>
      </c>
      <c r="L530" s="3">
        <v>30</v>
      </c>
      <c r="M530" s="1">
        <v>40238</v>
      </c>
      <c r="N530" t="s">
        <v>58</v>
      </c>
      <c r="O530" t="s">
        <v>63</v>
      </c>
      <c r="P530">
        <v>253</v>
      </c>
      <c r="Q530" t="s">
        <v>41</v>
      </c>
      <c r="R530" t="s">
        <v>28</v>
      </c>
      <c r="S530" t="s">
        <v>38</v>
      </c>
      <c r="T530" t="s">
        <v>24</v>
      </c>
      <c r="U530" s="4">
        <f t="shared" si="57"/>
        <v>8</v>
      </c>
      <c r="V530" s="4">
        <f t="shared" si="58"/>
        <v>27</v>
      </c>
      <c r="W530" s="4">
        <f t="shared" si="59"/>
        <v>49</v>
      </c>
      <c r="X530" s="4">
        <f t="shared" si="60"/>
        <v>22</v>
      </c>
      <c r="Y530" s="4">
        <f t="shared" si="61"/>
        <v>19</v>
      </c>
      <c r="Z530" s="4">
        <f t="shared" si="62"/>
        <v>0</v>
      </c>
      <c r="AA530" s="4">
        <f t="shared" si="63"/>
        <v>0</v>
      </c>
    </row>
    <row r="531" spans="1:27" hidden="1" x14ac:dyDescent="0.55000000000000004">
      <c r="A531">
        <v>530</v>
      </c>
      <c r="B531" s="3">
        <v>0</v>
      </c>
      <c r="C531" s="3">
        <v>87</v>
      </c>
      <c r="D531" s="3">
        <v>150</v>
      </c>
      <c r="E531" s="3">
        <v>63</v>
      </c>
      <c r="F531" s="3">
        <v>87</v>
      </c>
      <c r="G531" s="3">
        <v>57</v>
      </c>
      <c r="H531">
        <v>506</v>
      </c>
      <c r="I531" s="3">
        <v>10</v>
      </c>
      <c r="J531" s="3">
        <v>60</v>
      </c>
      <c r="K531" s="3">
        <v>100</v>
      </c>
      <c r="L531" s="3">
        <v>40</v>
      </c>
      <c r="M531" s="1">
        <v>40238</v>
      </c>
      <c r="N531" t="s">
        <v>58</v>
      </c>
      <c r="O531" t="s">
        <v>63</v>
      </c>
      <c r="P531">
        <v>206</v>
      </c>
      <c r="Q531" t="s">
        <v>41</v>
      </c>
      <c r="R531" t="s">
        <v>28</v>
      </c>
      <c r="S531" t="s">
        <v>29</v>
      </c>
      <c r="T531" t="s">
        <v>24</v>
      </c>
      <c r="U531" s="4">
        <f t="shared" si="57"/>
        <v>-10</v>
      </c>
      <c r="V531" s="4">
        <f t="shared" si="58"/>
        <v>27</v>
      </c>
      <c r="W531" s="4">
        <f t="shared" si="59"/>
        <v>50</v>
      </c>
      <c r="X531" s="4">
        <f t="shared" si="60"/>
        <v>23</v>
      </c>
      <c r="Y531" s="4">
        <f t="shared" si="61"/>
        <v>37</v>
      </c>
      <c r="Z531" s="4">
        <f t="shared" si="62"/>
        <v>0</v>
      </c>
      <c r="AA531" s="4">
        <f t="shared" si="63"/>
        <v>0</v>
      </c>
    </row>
    <row r="532" spans="1:27" hidden="1" x14ac:dyDescent="0.55000000000000004">
      <c r="A532">
        <v>531</v>
      </c>
      <c r="B532" s="3">
        <v>48</v>
      </c>
      <c r="C532" s="3">
        <v>89</v>
      </c>
      <c r="D532" s="3">
        <v>150</v>
      </c>
      <c r="E532" s="3">
        <v>61</v>
      </c>
      <c r="F532" s="3">
        <v>41</v>
      </c>
      <c r="G532" s="3">
        <v>19</v>
      </c>
      <c r="H532">
        <v>325</v>
      </c>
      <c r="I532" s="3">
        <v>80</v>
      </c>
      <c r="J532" s="3">
        <v>110</v>
      </c>
      <c r="K532" s="3">
        <v>180</v>
      </c>
      <c r="L532" s="3">
        <v>70</v>
      </c>
      <c r="M532" s="1">
        <v>40238</v>
      </c>
      <c r="N532" t="s">
        <v>58</v>
      </c>
      <c r="O532" t="s">
        <v>63</v>
      </c>
      <c r="P532">
        <v>206</v>
      </c>
      <c r="Q532" t="s">
        <v>41</v>
      </c>
      <c r="R532" t="s">
        <v>22</v>
      </c>
      <c r="S532" t="s">
        <v>25</v>
      </c>
      <c r="T532" t="s">
        <v>24</v>
      </c>
      <c r="U532" s="4">
        <f t="shared" si="57"/>
        <v>-32</v>
      </c>
      <c r="V532" s="4">
        <f t="shared" si="58"/>
        <v>-21</v>
      </c>
      <c r="W532" s="4">
        <f t="shared" si="59"/>
        <v>-30</v>
      </c>
      <c r="X532" s="4">
        <f t="shared" si="60"/>
        <v>-9</v>
      </c>
      <c r="Y532" s="4">
        <f t="shared" si="61"/>
        <v>11</v>
      </c>
      <c r="Z532" s="4">
        <f t="shared" si="62"/>
        <v>0</v>
      </c>
      <c r="AA532" s="4">
        <f t="shared" si="63"/>
        <v>0</v>
      </c>
    </row>
    <row r="533" spans="1:27" hidden="1" x14ac:dyDescent="0.55000000000000004">
      <c r="A533">
        <v>532</v>
      </c>
      <c r="B533" s="3">
        <v>96</v>
      </c>
      <c r="C533" s="3">
        <v>132</v>
      </c>
      <c r="D533" s="3">
        <v>223</v>
      </c>
      <c r="E533" s="3">
        <v>91</v>
      </c>
      <c r="F533" s="3">
        <v>36</v>
      </c>
      <c r="G533" s="3">
        <v>25</v>
      </c>
      <c r="H533">
        <v>777</v>
      </c>
      <c r="I533" s="3">
        <v>110</v>
      </c>
      <c r="J533" s="3">
        <v>140</v>
      </c>
      <c r="K533" s="3">
        <v>230</v>
      </c>
      <c r="L533" s="3">
        <v>90</v>
      </c>
      <c r="M533" s="1">
        <v>40269</v>
      </c>
      <c r="N533" t="s">
        <v>19</v>
      </c>
      <c r="O533" t="s">
        <v>20</v>
      </c>
      <c r="P533">
        <v>720</v>
      </c>
      <c r="Q533" t="s">
        <v>21</v>
      </c>
      <c r="R533" t="s">
        <v>22</v>
      </c>
      <c r="S533" t="s">
        <v>23</v>
      </c>
      <c r="T533" t="s">
        <v>24</v>
      </c>
      <c r="U533" s="4">
        <f t="shared" si="57"/>
        <v>-14</v>
      </c>
      <c r="V533" s="4">
        <f t="shared" si="58"/>
        <v>-8</v>
      </c>
      <c r="W533" s="4">
        <f t="shared" si="59"/>
        <v>-7</v>
      </c>
      <c r="X533" s="4">
        <f t="shared" si="60"/>
        <v>1</v>
      </c>
      <c r="Y533" s="4">
        <f t="shared" si="61"/>
        <v>6</v>
      </c>
      <c r="Z533" s="4">
        <f t="shared" si="62"/>
        <v>0</v>
      </c>
      <c r="AA533" s="4">
        <f t="shared" si="63"/>
        <v>0</v>
      </c>
    </row>
    <row r="534" spans="1:27" hidden="1" x14ac:dyDescent="0.55000000000000004">
      <c r="A534">
        <v>533</v>
      </c>
      <c r="B534" s="3">
        <v>63</v>
      </c>
      <c r="C534" s="3">
        <v>100</v>
      </c>
      <c r="D534" s="3">
        <v>178</v>
      </c>
      <c r="E534" s="3">
        <v>78</v>
      </c>
      <c r="F534" s="3">
        <v>37</v>
      </c>
      <c r="G534" s="3">
        <v>25</v>
      </c>
      <c r="H534">
        <v>593</v>
      </c>
      <c r="I534" s="3">
        <v>70</v>
      </c>
      <c r="J534" s="3">
        <v>100</v>
      </c>
      <c r="K534" s="3">
        <v>180</v>
      </c>
      <c r="L534" s="3">
        <v>80</v>
      </c>
      <c r="M534" s="1">
        <v>40269</v>
      </c>
      <c r="N534" t="s">
        <v>19</v>
      </c>
      <c r="O534" t="s">
        <v>20</v>
      </c>
      <c r="P534">
        <v>970</v>
      </c>
      <c r="Q534" t="s">
        <v>21</v>
      </c>
      <c r="R534" t="s">
        <v>22</v>
      </c>
      <c r="S534" t="s">
        <v>25</v>
      </c>
      <c r="T534" t="s">
        <v>24</v>
      </c>
      <c r="U534" s="4">
        <f t="shared" si="57"/>
        <v>-7</v>
      </c>
      <c r="V534" s="4">
        <f t="shared" si="58"/>
        <v>0</v>
      </c>
      <c r="W534" s="4">
        <f t="shared" si="59"/>
        <v>-2</v>
      </c>
      <c r="X534" s="4">
        <f t="shared" si="60"/>
        <v>-2</v>
      </c>
      <c r="Y534" s="4">
        <f t="shared" si="61"/>
        <v>7</v>
      </c>
      <c r="Z534" s="4">
        <f t="shared" si="62"/>
        <v>0</v>
      </c>
      <c r="AA534" s="4">
        <f t="shared" si="63"/>
        <v>0</v>
      </c>
    </row>
    <row r="535" spans="1:27" hidden="1" x14ac:dyDescent="0.55000000000000004">
      <c r="A535">
        <v>534</v>
      </c>
      <c r="B535" s="3">
        <v>13</v>
      </c>
      <c r="C535" s="3">
        <v>67</v>
      </c>
      <c r="D535" s="3">
        <v>121</v>
      </c>
      <c r="E535" s="3">
        <v>54</v>
      </c>
      <c r="F535" s="3">
        <v>54</v>
      </c>
      <c r="G535" s="3">
        <v>20</v>
      </c>
      <c r="H535">
        <v>337</v>
      </c>
      <c r="I535" s="3">
        <v>20</v>
      </c>
      <c r="J535" s="3">
        <v>60</v>
      </c>
      <c r="K535" s="3">
        <v>100</v>
      </c>
      <c r="L535" s="3">
        <v>40</v>
      </c>
      <c r="M535" s="1">
        <v>40269</v>
      </c>
      <c r="N535" t="s">
        <v>19</v>
      </c>
      <c r="O535" t="s">
        <v>20</v>
      </c>
      <c r="P535">
        <v>303</v>
      </c>
      <c r="Q535" t="s">
        <v>21</v>
      </c>
      <c r="R535" t="s">
        <v>28</v>
      </c>
      <c r="S535" t="s">
        <v>37</v>
      </c>
      <c r="T535" t="s">
        <v>24</v>
      </c>
      <c r="U535" s="4">
        <f t="shared" si="57"/>
        <v>-7</v>
      </c>
      <c r="V535" s="4">
        <f t="shared" si="58"/>
        <v>7</v>
      </c>
      <c r="W535" s="4">
        <f t="shared" si="59"/>
        <v>21</v>
      </c>
      <c r="X535" s="4">
        <f t="shared" si="60"/>
        <v>14</v>
      </c>
      <c r="Y535" s="4">
        <f t="shared" si="61"/>
        <v>14</v>
      </c>
      <c r="Z535" s="4">
        <f t="shared" si="62"/>
        <v>0</v>
      </c>
      <c r="AA535" s="4">
        <f t="shared" si="63"/>
        <v>0</v>
      </c>
    </row>
    <row r="536" spans="1:27" hidden="1" x14ac:dyDescent="0.55000000000000004">
      <c r="A536">
        <v>535</v>
      </c>
      <c r="B536" s="3">
        <v>34</v>
      </c>
      <c r="C536" s="3">
        <v>75</v>
      </c>
      <c r="D536" s="3">
        <v>138</v>
      </c>
      <c r="E536" s="3">
        <v>63</v>
      </c>
      <c r="F536" s="3">
        <v>41</v>
      </c>
      <c r="G536" s="3">
        <v>19</v>
      </c>
      <c r="H536">
        <v>965</v>
      </c>
      <c r="I536" s="3">
        <v>40</v>
      </c>
      <c r="J536" s="3">
        <v>70</v>
      </c>
      <c r="K536" s="3">
        <v>120</v>
      </c>
      <c r="L536" s="3">
        <v>50</v>
      </c>
      <c r="M536" s="1">
        <v>40269</v>
      </c>
      <c r="N536" t="s">
        <v>19</v>
      </c>
      <c r="O536" t="s">
        <v>20</v>
      </c>
      <c r="P536">
        <v>719</v>
      </c>
      <c r="Q536" t="s">
        <v>21</v>
      </c>
      <c r="R536" t="s">
        <v>28</v>
      </c>
      <c r="S536" t="s">
        <v>38</v>
      </c>
      <c r="T536" t="s">
        <v>24</v>
      </c>
      <c r="U536" s="4">
        <f t="shared" si="57"/>
        <v>-6</v>
      </c>
      <c r="V536" s="4">
        <f t="shared" si="58"/>
        <v>5</v>
      </c>
      <c r="W536" s="4">
        <f t="shared" si="59"/>
        <v>18</v>
      </c>
      <c r="X536" s="4">
        <f t="shared" si="60"/>
        <v>13</v>
      </c>
      <c r="Y536" s="4">
        <f t="shared" si="61"/>
        <v>11</v>
      </c>
      <c r="Z536" s="4">
        <f t="shared" si="62"/>
        <v>0</v>
      </c>
      <c r="AA536" s="4">
        <f t="shared" si="63"/>
        <v>0</v>
      </c>
    </row>
    <row r="537" spans="1:27" hidden="1" x14ac:dyDescent="0.55000000000000004">
      <c r="A537">
        <v>536</v>
      </c>
      <c r="B537" s="3">
        <v>32</v>
      </c>
      <c r="C537" s="3">
        <v>60</v>
      </c>
      <c r="D537" s="3">
        <v>106</v>
      </c>
      <c r="E537" s="3">
        <v>46</v>
      </c>
      <c r="F537" s="3">
        <v>28</v>
      </c>
      <c r="G537" s="3">
        <v>15</v>
      </c>
      <c r="H537">
        <v>608</v>
      </c>
      <c r="I537" s="3">
        <v>40</v>
      </c>
      <c r="J537" s="3">
        <v>60</v>
      </c>
      <c r="K537" s="3">
        <v>90</v>
      </c>
      <c r="L537" s="3">
        <v>30</v>
      </c>
      <c r="M537" s="1">
        <v>40269</v>
      </c>
      <c r="N537" t="s">
        <v>19</v>
      </c>
      <c r="O537" t="s">
        <v>20</v>
      </c>
      <c r="P537">
        <v>303</v>
      </c>
      <c r="Q537" t="s">
        <v>21</v>
      </c>
      <c r="R537" t="s">
        <v>28</v>
      </c>
      <c r="S537" t="s">
        <v>29</v>
      </c>
      <c r="T537" t="s">
        <v>24</v>
      </c>
      <c r="U537" s="4">
        <f t="shared" si="57"/>
        <v>-8</v>
      </c>
      <c r="V537" s="4">
        <f t="shared" si="58"/>
        <v>0</v>
      </c>
      <c r="W537" s="4">
        <f t="shared" si="59"/>
        <v>16</v>
      </c>
      <c r="X537" s="4">
        <f t="shared" si="60"/>
        <v>16</v>
      </c>
      <c r="Y537" s="4">
        <f t="shared" si="61"/>
        <v>8</v>
      </c>
      <c r="Z537" s="4">
        <f t="shared" si="62"/>
        <v>0</v>
      </c>
      <c r="AA537" s="4">
        <f t="shared" si="63"/>
        <v>0</v>
      </c>
    </row>
    <row r="538" spans="1:27" hidden="1" x14ac:dyDescent="0.55000000000000004">
      <c r="A538">
        <v>537</v>
      </c>
      <c r="B538" s="3">
        <v>84</v>
      </c>
      <c r="C538" s="3">
        <v>117</v>
      </c>
      <c r="D538" s="3">
        <v>198</v>
      </c>
      <c r="E538" s="3">
        <v>81</v>
      </c>
      <c r="F538" s="3">
        <v>33</v>
      </c>
      <c r="G538" s="3">
        <v>22</v>
      </c>
      <c r="H538">
        <v>460</v>
      </c>
      <c r="I538" s="3">
        <v>110</v>
      </c>
      <c r="J538" s="3">
        <v>140</v>
      </c>
      <c r="K538" s="3">
        <v>230</v>
      </c>
      <c r="L538" s="3">
        <v>90</v>
      </c>
      <c r="M538" s="1">
        <v>40269</v>
      </c>
      <c r="N538" t="s">
        <v>19</v>
      </c>
      <c r="O538" t="s">
        <v>20</v>
      </c>
      <c r="P538">
        <v>720</v>
      </c>
      <c r="Q538" t="s">
        <v>21</v>
      </c>
      <c r="R538" t="s">
        <v>30</v>
      </c>
      <c r="S538" t="s">
        <v>31</v>
      </c>
      <c r="T538" t="s">
        <v>24</v>
      </c>
      <c r="U538" s="4">
        <f t="shared" si="57"/>
        <v>-26</v>
      </c>
      <c r="V538" s="4">
        <f t="shared" si="58"/>
        <v>-23</v>
      </c>
      <c r="W538" s="4">
        <f t="shared" si="59"/>
        <v>-32</v>
      </c>
      <c r="X538" s="4">
        <f t="shared" si="60"/>
        <v>-9</v>
      </c>
      <c r="Y538" s="4">
        <f t="shared" si="61"/>
        <v>3</v>
      </c>
      <c r="Z538" s="4">
        <f t="shared" si="62"/>
        <v>0</v>
      </c>
      <c r="AA538" s="4">
        <f t="shared" si="63"/>
        <v>0</v>
      </c>
    </row>
    <row r="539" spans="1:27" hidden="1" x14ac:dyDescent="0.55000000000000004">
      <c r="A539">
        <v>538</v>
      </c>
      <c r="B539" s="3">
        <v>48</v>
      </c>
      <c r="C539" s="3">
        <v>102</v>
      </c>
      <c r="D539" s="3">
        <v>170</v>
      </c>
      <c r="E539" s="3">
        <v>68</v>
      </c>
      <c r="F539" s="3">
        <v>54</v>
      </c>
      <c r="G539" s="3">
        <v>22</v>
      </c>
      <c r="H539">
        <v>559</v>
      </c>
      <c r="I539" s="3">
        <v>80</v>
      </c>
      <c r="J539" s="3">
        <v>130</v>
      </c>
      <c r="K539" s="3">
        <v>200</v>
      </c>
      <c r="L539" s="3">
        <v>70</v>
      </c>
      <c r="M539" s="1">
        <v>40269</v>
      </c>
      <c r="N539" t="s">
        <v>19</v>
      </c>
      <c r="O539" t="s">
        <v>20</v>
      </c>
      <c r="P539">
        <v>719</v>
      </c>
      <c r="Q539" t="s">
        <v>21</v>
      </c>
      <c r="R539" t="s">
        <v>30</v>
      </c>
      <c r="S539" t="s">
        <v>32</v>
      </c>
      <c r="T539" t="s">
        <v>27</v>
      </c>
      <c r="U539" s="4">
        <f t="shared" si="57"/>
        <v>-32</v>
      </c>
      <c r="V539" s="4">
        <f t="shared" si="58"/>
        <v>-28</v>
      </c>
      <c r="W539" s="4">
        <f t="shared" si="59"/>
        <v>-30</v>
      </c>
      <c r="X539" s="4">
        <f t="shared" si="60"/>
        <v>-2</v>
      </c>
      <c r="Y539" s="4">
        <f t="shared" si="61"/>
        <v>4</v>
      </c>
      <c r="Z539" s="4">
        <f t="shared" si="62"/>
        <v>0</v>
      </c>
      <c r="AA539" s="4">
        <f t="shared" si="63"/>
        <v>0</v>
      </c>
    </row>
    <row r="540" spans="1:27" hidden="1" x14ac:dyDescent="0.55000000000000004">
      <c r="A540">
        <v>539</v>
      </c>
      <c r="B540" s="3">
        <v>105</v>
      </c>
      <c r="C540" s="3">
        <v>145</v>
      </c>
      <c r="D540" s="3">
        <v>245</v>
      </c>
      <c r="E540" s="3">
        <v>100</v>
      </c>
      <c r="F540" s="3">
        <v>40</v>
      </c>
      <c r="G540" s="3">
        <v>28</v>
      </c>
      <c r="H540">
        <v>822</v>
      </c>
      <c r="I540" s="3">
        <v>120</v>
      </c>
      <c r="J540" s="3">
        <v>150</v>
      </c>
      <c r="K540" s="3">
        <v>250</v>
      </c>
      <c r="L540" s="3">
        <v>100</v>
      </c>
      <c r="M540" s="1">
        <v>40269</v>
      </c>
      <c r="N540" t="s">
        <v>19</v>
      </c>
      <c r="O540" t="s">
        <v>20</v>
      </c>
      <c r="P540">
        <v>303</v>
      </c>
      <c r="Q540" t="s">
        <v>21</v>
      </c>
      <c r="R540" t="s">
        <v>22</v>
      </c>
      <c r="S540" t="s">
        <v>26</v>
      </c>
      <c r="T540" t="s">
        <v>27</v>
      </c>
      <c r="U540" s="4">
        <f t="shared" si="57"/>
        <v>-15</v>
      </c>
      <c r="V540" s="4">
        <f t="shared" si="58"/>
        <v>-5</v>
      </c>
      <c r="W540" s="4">
        <f t="shared" si="59"/>
        <v>-5</v>
      </c>
      <c r="X540" s="4">
        <f t="shared" si="60"/>
        <v>0</v>
      </c>
      <c r="Y540" s="4">
        <f t="shared" si="61"/>
        <v>10</v>
      </c>
      <c r="Z540" s="4">
        <f t="shared" si="62"/>
        <v>0</v>
      </c>
      <c r="AA540" s="4">
        <f t="shared" si="63"/>
        <v>0</v>
      </c>
    </row>
    <row r="541" spans="1:27" hidden="1" x14ac:dyDescent="0.55000000000000004">
      <c r="A541">
        <v>540</v>
      </c>
      <c r="B541" s="3">
        <v>94</v>
      </c>
      <c r="C541" s="3">
        <v>163</v>
      </c>
      <c r="D541" s="3">
        <v>325</v>
      </c>
      <c r="E541" s="3">
        <v>162</v>
      </c>
      <c r="F541" s="3">
        <v>69</v>
      </c>
      <c r="G541" s="3">
        <v>45</v>
      </c>
      <c r="H541">
        <v>1091</v>
      </c>
      <c r="I541" s="3">
        <v>100</v>
      </c>
      <c r="J541" s="3">
        <v>150</v>
      </c>
      <c r="K541" s="3">
        <v>280</v>
      </c>
      <c r="L541" s="3">
        <v>130</v>
      </c>
      <c r="M541" s="1">
        <v>40269</v>
      </c>
      <c r="N541" t="s">
        <v>19</v>
      </c>
      <c r="O541" t="s">
        <v>20</v>
      </c>
      <c r="P541">
        <v>303</v>
      </c>
      <c r="Q541" t="s">
        <v>21</v>
      </c>
      <c r="R541" t="s">
        <v>33</v>
      </c>
      <c r="S541" t="s">
        <v>34</v>
      </c>
      <c r="T541" t="s">
        <v>27</v>
      </c>
      <c r="U541" s="4">
        <f t="shared" si="57"/>
        <v>-6</v>
      </c>
      <c r="V541" s="4">
        <f t="shared" si="58"/>
        <v>13</v>
      </c>
      <c r="W541" s="4">
        <f t="shared" si="59"/>
        <v>45</v>
      </c>
      <c r="X541" s="4">
        <f t="shared" si="60"/>
        <v>32</v>
      </c>
      <c r="Y541" s="4">
        <f t="shared" si="61"/>
        <v>19</v>
      </c>
      <c r="Z541" s="4">
        <f t="shared" si="62"/>
        <v>0</v>
      </c>
      <c r="AA541" s="4">
        <f t="shared" si="63"/>
        <v>0</v>
      </c>
    </row>
    <row r="542" spans="1:27" hidden="1" x14ac:dyDescent="0.55000000000000004">
      <c r="A542">
        <v>541</v>
      </c>
      <c r="B542" s="3">
        <v>-4</v>
      </c>
      <c r="C542" s="3">
        <v>73</v>
      </c>
      <c r="D542" s="3">
        <v>125</v>
      </c>
      <c r="E542" s="3">
        <v>52</v>
      </c>
      <c r="F542" s="3">
        <v>77</v>
      </c>
      <c r="G542" s="3">
        <v>47</v>
      </c>
      <c r="H542">
        <v>433</v>
      </c>
      <c r="I542" s="3">
        <v>20</v>
      </c>
      <c r="J542" s="3">
        <v>70</v>
      </c>
      <c r="K542" s="3">
        <v>110</v>
      </c>
      <c r="L542" s="3">
        <v>40</v>
      </c>
      <c r="M542" s="1">
        <v>40269</v>
      </c>
      <c r="N542" t="s">
        <v>19</v>
      </c>
      <c r="O542" t="s">
        <v>20</v>
      </c>
      <c r="P542">
        <v>719</v>
      </c>
      <c r="Q542" t="s">
        <v>21</v>
      </c>
      <c r="R542" t="s">
        <v>33</v>
      </c>
      <c r="S542" t="s">
        <v>35</v>
      </c>
      <c r="T542" t="s">
        <v>27</v>
      </c>
      <c r="U542" s="4">
        <f t="shared" si="57"/>
        <v>-24</v>
      </c>
      <c r="V542" s="4">
        <f t="shared" si="58"/>
        <v>3</v>
      </c>
      <c r="W542" s="4">
        <f t="shared" si="59"/>
        <v>15</v>
      </c>
      <c r="X542" s="4">
        <f t="shared" si="60"/>
        <v>12</v>
      </c>
      <c r="Y542" s="4">
        <f t="shared" si="61"/>
        <v>27</v>
      </c>
      <c r="Z542" s="4">
        <f t="shared" si="62"/>
        <v>0</v>
      </c>
      <c r="AA542" s="4">
        <f t="shared" si="63"/>
        <v>0</v>
      </c>
    </row>
    <row r="543" spans="1:27" hidden="1" x14ac:dyDescent="0.55000000000000004">
      <c r="A543">
        <v>542</v>
      </c>
      <c r="B543" s="3">
        <v>29</v>
      </c>
      <c r="C543" s="3">
        <v>74</v>
      </c>
      <c r="D543" s="3">
        <v>129</v>
      </c>
      <c r="E543" s="3">
        <v>55</v>
      </c>
      <c r="F543" s="3">
        <v>45</v>
      </c>
      <c r="G543" s="3">
        <v>18</v>
      </c>
      <c r="H543">
        <v>336</v>
      </c>
      <c r="I543" s="3">
        <v>40</v>
      </c>
      <c r="J543" s="3">
        <v>70</v>
      </c>
      <c r="K543" s="3">
        <v>110</v>
      </c>
      <c r="L543" s="3">
        <v>40</v>
      </c>
      <c r="M543" s="1">
        <v>40269</v>
      </c>
      <c r="N543" t="s">
        <v>19</v>
      </c>
      <c r="O543" t="s">
        <v>20</v>
      </c>
      <c r="P543">
        <v>719</v>
      </c>
      <c r="Q543" t="s">
        <v>21</v>
      </c>
      <c r="R543" t="s">
        <v>33</v>
      </c>
      <c r="S543" t="s">
        <v>36</v>
      </c>
      <c r="T543" t="s">
        <v>27</v>
      </c>
      <c r="U543" s="4">
        <f t="shared" si="57"/>
        <v>-11</v>
      </c>
      <c r="V543" s="4">
        <f t="shared" si="58"/>
        <v>4</v>
      </c>
      <c r="W543" s="4">
        <f t="shared" si="59"/>
        <v>19</v>
      </c>
      <c r="X543" s="4">
        <f t="shared" si="60"/>
        <v>15</v>
      </c>
      <c r="Y543" s="4">
        <f t="shared" si="61"/>
        <v>15</v>
      </c>
      <c r="Z543" s="4">
        <f t="shared" si="62"/>
        <v>0</v>
      </c>
      <c r="AA543" s="4">
        <f t="shared" si="63"/>
        <v>0</v>
      </c>
    </row>
    <row r="544" spans="1:27" hidden="1" x14ac:dyDescent="0.55000000000000004">
      <c r="A544">
        <v>543</v>
      </c>
      <c r="B544" s="3">
        <v>156</v>
      </c>
      <c r="C544" s="3">
        <v>265</v>
      </c>
      <c r="D544" s="3">
        <v>456</v>
      </c>
      <c r="E544" s="3">
        <v>191</v>
      </c>
      <c r="F544" s="3">
        <v>109</v>
      </c>
      <c r="G544" s="3">
        <v>63</v>
      </c>
      <c r="H544">
        <v>865</v>
      </c>
      <c r="I544" s="3">
        <v>170</v>
      </c>
      <c r="J544" s="3">
        <v>270</v>
      </c>
      <c r="K544" s="3">
        <v>470</v>
      </c>
      <c r="L544" s="3">
        <v>200</v>
      </c>
      <c r="M544" s="1">
        <v>40269</v>
      </c>
      <c r="N544" t="s">
        <v>19</v>
      </c>
      <c r="O544" t="s">
        <v>39</v>
      </c>
      <c r="P544">
        <v>217</v>
      </c>
      <c r="Q544" t="s">
        <v>21</v>
      </c>
      <c r="R544" t="s">
        <v>22</v>
      </c>
      <c r="S544" t="s">
        <v>25</v>
      </c>
      <c r="T544" t="s">
        <v>24</v>
      </c>
      <c r="U544" s="4">
        <f t="shared" si="57"/>
        <v>-14</v>
      </c>
      <c r="V544" s="4">
        <f t="shared" si="58"/>
        <v>-5</v>
      </c>
      <c r="W544" s="4">
        <f t="shared" si="59"/>
        <v>-14</v>
      </c>
      <c r="X544" s="4">
        <f t="shared" si="60"/>
        <v>-9</v>
      </c>
      <c r="Y544" s="4">
        <f t="shared" si="61"/>
        <v>9</v>
      </c>
      <c r="Z544" s="4">
        <f t="shared" si="62"/>
        <v>0</v>
      </c>
      <c r="AA544" s="4">
        <f t="shared" si="63"/>
        <v>0</v>
      </c>
    </row>
    <row r="545" spans="1:27" hidden="1" x14ac:dyDescent="0.55000000000000004">
      <c r="A545">
        <v>544</v>
      </c>
      <c r="B545" s="3">
        <v>83</v>
      </c>
      <c r="C545" s="3">
        <v>117</v>
      </c>
      <c r="D545" s="3">
        <v>198</v>
      </c>
      <c r="E545" s="3">
        <v>81</v>
      </c>
      <c r="F545" s="3">
        <v>34</v>
      </c>
      <c r="G545" s="3">
        <v>22</v>
      </c>
      <c r="H545">
        <v>460</v>
      </c>
      <c r="I545" s="3">
        <v>80</v>
      </c>
      <c r="J545" s="3">
        <v>110</v>
      </c>
      <c r="K545" s="3">
        <v>170</v>
      </c>
      <c r="L545" s="3">
        <v>60</v>
      </c>
      <c r="M545" s="1">
        <v>40269</v>
      </c>
      <c r="N545" t="s">
        <v>19</v>
      </c>
      <c r="O545" t="s">
        <v>39</v>
      </c>
      <c r="P545">
        <v>815</v>
      </c>
      <c r="Q545" t="s">
        <v>21</v>
      </c>
      <c r="R545" t="s">
        <v>28</v>
      </c>
      <c r="S545" t="s">
        <v>37</v>
      </c>
      <c r="T545" t="s">
        <v>24</v>
      </c>
      <c r="U545" s="4">
        <f t="shared" si="57"/>
        <v>3</v>
      </c>
      <c r="V545" s="4">
        <f t="shared" si="58"/>
        <v>7</v>
      </c>
      <c r="W545" s="4">
        <f t="shared" si="59"/>
        <v>28</v>
      </c>
      <c r="X545" s="4">
        <f t="shared" si="60"/>
        <v>21</v>
      </c>
      <c r="Y545" s="4">
        <f t="shared" si="61"/>
        <v>4</v>
      </c>
      <c r="Z545" s="4">
        <f t="shared" si="62"/>
        <v>0</v>
      </c>
      <c r="AA545" s="4">
        <f t="shared" si="63"/>
        <v>0</v>
      </c>
    </row>
    <row r="546" spans="1:27" hidden="1" x14ac:dyDescent="0.55000000000000004">
      <c r="A546">
        <v>545</v>
      </c>
      <c r="B546" s="3">
        <v>49</v>
      </c>
      <c r="C546" s="3">
        <v>102</v>
      </c>
      <c r="D546" s="3">
        <v>170</v>
      </c>
      <c r="E546" s="3">
        <v>68</v>
      </c>
      <c r="F546" s="3">
        <v>53</v>
      </c>
      <c r="G546" s="3">
        <v>22</v>
      </c>
      <c r="H546">
        <v>559</v>
      </c>
      <c r="I546" s="3">
        <v>40</v>
      </c>
      <c r="J546" s="3">
        <v>90</v>
      </c>
      <c r="K546" s="3">
        <v>140</v>
      </c>
      <c r="L546" s="3">
        <v>50</v>
      </c>
      <c r="M546" s="1">
        <v>40269</v>
      </c>
      <c r="N546" t="s">
        <v>19</v>
      </c>
      <c r="O546" t="s">
        <v>39</v>
      </c>
      <c r="P546">
        <v>630</v>
      </c>
      <c r="Q546" t="s">
        <v>21</v>
      </c>
      <c r="R546" t="s">
        <v>28</v>
      </c>
      <c r="S546" t="s">
        <v>38</v>
      </c>
      <c r="T546" t="s">
        <v>24</v>
      </c>
      <c r="U546" s="4">
        <f t="shared" si="57"/>
        <v>9</v>
      </c>
      <c r="V546" s="4">
        <f t="shared" si="58"/>
        <v>12</v>
      </c>
      <c r="W546" s="4">
        <f t="shared" si="59"/>
        <v>30</v>
      </c>
      <c r="X546" s="4">
        <f t="shared" si="60"/>
        <v>18</v>
      </c>
      <c r="Y546" s="4">
        <f t="shared" si="61"/>
        <v>3</v>
      </c>
      <c r="Z546" s="4">
        <f t="shared" si="62"/>
        <v>0</v>
      </c>
      <c r="AA546" s="4">
        <f t="shared" si="63"/>
        <v>0</v>
      </c>
    </row>
    <row r="547" spans="1:27" hidden="1" x14ac:dyDescent="0.55000000000000004">
      <c r="A547">
        <v>546</v>
      </c>
      <c r="B547" s="3">
        <v>220</v>
      </c>
      <c r="C547" s="3">
        <v>335</v>
      </c>
      <c r="D547" s="3">
        <v>587</v>
      </c>
      <c r="E547" s="3">
        <v>252</v>
      </c>
      <c r="F547" s="3">
        <v>115</v>
      </c>
      <c r="G547" s="3">
        <v>83</v>
      </c>
      <c r="H547">
        <v>1316</v>
      </c>
      <c r="I547" s="3">
        <v>280</v>
      </c>
      <c r="J547" s="3">
        <v>400</v>
      </c>
      <c r="K547" s="3">
        <v>690</v>
      </c>
      <c r="L547" s="3">
        <v>290</v>
      </c>
      <c r="M547" s="1">
        <v>40269</v>
      </c>
      <c r="N547" t="s">
        <v>19</v>
      </c>
      <c r="O547" t="s">
        <v>39</v>
      </c>
      <c r="P547">
        <v>217</v>
      </c>
      <c r="Q547" t="s">
        <v>21</v>
      </c>
      <c r="R547" t="s">
        <v>30</v>
      </c>
      <c r="S547" t="s">
        <v>31</v>
      </c>
      <c r="T547" t="s">
        <v>24</v>
      </c>
      <c r="U547" s="4">
        <f t="shared" si="57"/>
        <v>-60</v>
      </c>
      <c r="V547" s="4">
        <f t="shared" si="58"/>
        <v>-65</v>
      </c>
      <c r="W547" s="4">
        <f t="shared" si="59"/>
        <v>-103</v>
      </c>
      <c r="X547" s="4">
        <f t="shared" si="60"/>
        <v>-38</v>
      </c>
      <c r="Y547" s="4">
        <f t="shared" si="61"/>
        <v>-5</v>
      </c>
      <c r="Z547" s="4">
        <f t="shared" si="62"/>
        <v>0</v>
      </c>
      <c r="AA547" s="4">
        <f t="shared" si="63"/>
        <v>0</v>
      </c>
    </row>
    <row r="548" spans="1:27" hidden="1" x14ac:dyDescent="0.55000000000000004">
      <c r="A548">
        <v>547</v>
      </c>
      <c r="B548" s="3">
        <v>149</v>
      </c>
      <c r="C548" s="3">
        <v>239</v>
      </c>
      <c r="D548" s="3">
        <v>478</v>
      </c>
      <c r="E548" s="3">
        <v>239</v>
      </c>
      <c r="F548" s="3">
        <v>90</v>
      </c>
      <c r="G548" s="3">
        <v>66</v>
      </c>
      <c r="H548">
        <v>1464</v>
      </c>
      <c r="I548" s="3">
        <v>200</v>
      </c>
      <c r="J548" s="3">
        <v>290</v>
      </c>
      <c r="K548" s="3">
        <v>560</v>
      </c>
      <c r="L548" s="3">
        <v>270</v>
      </c>
      <c r="M548" s="1">
        <v>40269</v>
      </c>
      <c r="N548" t="s">
        <v>19</v>
      </c>
      <c r="O548" t="s">
        <v>39</v>
      </c>
      <c r="P548">
        <v>217</v>
      </c>
      <c r="Q548" t="s">
        <v>21</v>
      </c>
      <c r="R548" t="s">
        <v>30</v>
      </c>
      <c r="S548" t="s">
        <v>32</v>
      </c>
      <c r="T548" t="s">
        <v>27</v>
      </c>
      <c r="U548" s="4">
        <f t="shared" si="57"/>
        <v>-51</v>
      </c>
      <c r="V548" s="4">
        <f t="shared" si="58"/>
        <v>-51</v>
      </c>
      <c r="W548" s="4">
        <f t="shared" si="59"/>
        <v>-82</v>
      </c>
      <c r="X548" s="4">
        <f t="shared" si="60"/>
        <v>-31</v>
      </c>
      <c r="Y548" s="4">
        <f t="shared" si="61"/>
        <v>0</v>
      </c>
      <c r="Z548" s="4">
        <f t="shared" si="62"/>
        <v>0</v>
      </c>
      <c r="AA548" s="4">
        <f t="shared" si="63"/>
        <v>0</v>
      </c>
    </row>
    <row r="549" spans="1:27" hidden="1" x14ac:dyDescent="0.55000000000000004">
      <c r="A549">
        <v>548</v>
      </c>
      <c r="B549" s="3">
        <v>116</v>
      </c>
      <c r="C549" s="3">
        <v>178</v>
      </c>
      <c r="D549" s="3">
        <v>301</v>
      </c>
      <c r="E549" s="3">
        <v>123</v>
      </c>
      <c r="F549" s="3">
        <v>62</v>
      </c>
      <c r="G549" s="3">
        <v>39</v>
      </c>
      <c r="H549">
        <v>611</v>
      </c>
      <c r="I549" s="3">
        <v>130</v>
      </c>
      <c r="J549" s="3">
        <v>180</v>
      </c>
      <c r="K549" s="3">
        <v>310</v>
      </c>
      <c r="L549" s="3">
        <v>130</v>
      </c>
      <c r="M549" s="1">
        <v>40269</v>
      </c>
      <c r="N549" t="s">
        <v>19</v>
      </c>
      <c r="O549" t="s">
        <v>39</v>
      </c>
      <c r="P549">
        <v>309</v>
      </c>
      <c r="Q549" t="s">
        <v>21</v>
      </c>
      <c r="R549" t="s">
        <v>22</v>
      </c>
      <c r="S549" t="s">
        <v>26</v>
      </c>
      <c r="T549" t="s">
        <v>27</v>
      </c>
      <c r="U549" s="4">
        <f t="shared" si="57"/>
        <v>-14</v>
      </c>
      <c r="V549" s="4">
        <f t="shared" si="58"/>
        <v>-2</v>
      </c>
      <c r="W549" s="4">
        <f t="shared" si="59"/>
        <v>-9</v>
      </c>
      <c r="X549" s="4">
        <f t="shared" si="60"/>
        <v>-7</v>
      </c>
      <c r="Y549" s="4">
        <f t="shared" si="61"/>
        <v>12</v>
      </c>
      <c r="Z549" s="4">
        <f t="shared" si="62"/>
        <v>0</v>
      </c>
      <c r="AA549" s="4">
        <f t="shared" si="63"/>
        <v>0</v>
      </c>
    </row>
    <row r="550" spans="1:27" hidden="1" x14ac:dyDescent="0.55000000000000004">
      <c r="A550">
        <v>549</v>
      </c>
      <c r="B550" s="3">
        <v>95</v>
      </c>
      <c r="C550" s="3">
        <v>132</v>
      </c>
      <c r="D550" s="3">
        <v>223</v>
      </c>
      <c r="E550" s="3">
        <v>91</v>
      </c>
      <c r="F550" s="3">
        <v>37</v>
      </c>
      <c r="G550" s="3">
        <v>25</v>
      </c>
      <c r="H550">
        <v>777</v>
      </c>
      <c r="I550" s="3">
        <v>100</v>
      </c>
      <c r="J550" s="3">
        <v>120</v>
      </c>
      <c r="K550" s="3">
        <v>190</v>
      </c>
      <c r="L550" s="3">
        <v>70</v>
      </c>
      <c r="M550" s="1">
        <v>40269</v>
      </c>
      <c r="N550" t="s">
        <v>19</v>
      </c>
      <c r="O550" t="s">
        <v>39</v>
      </c>
      <c r="P550">
        <v>224</v>
      </c>
      <c r="Q550" t="s">
        <v>21</v>
      </c>
      <c r="R550" t="s">
        <v>33</v>
      </c>
      <c r="S550" t="s">
        <v>34</v>
      </c>
      <c r="T550" t="s">
        <v>27</v>
      </c>
      <c r="U550" s="4">
        <f t="shared" si="57"/>
        <v>-5</v>
      </c>
      <c r="V550" s="4">
        <f t="shared" si="58"/>
        <v>12</v>
      </c>
      <c r="W550" s="4">
        <f t="shared" si="59"/>
        <v>33</v>
      </c>
      <c r="X550" s="4">
        <f t="shared" si="60"/>
        <v>21</v>
      </c>
      <c r="Y550" s="4">
        <f t="shared" si="61"/>
        <v>17</v>
      </c>
      <c r="Z550" s="4">
        <f t="shared" si="62"/>
        <v>0</v>
      </c>
      <c r="AA550" s="4">
        <f t="shared" si="63"/>
        <v>0</v>
      </c>
    </row>
    <row r="551" spans="1:27" hidden="1" x14ac:dyDescent="0.55000000000000004">
      <c r="A551">
        <v>550</v>
      </c>
      <c r="B551" s="3">
        <v>62</v>
      </c>
      <c r="C551" s="3">
        <v>100</v>
      </c>
      <c r="D551" s="3">
        <v>178</v>
      </c>
      <c r="E551" s="3">
        <v>78</v>
      </c>
      <c r="F551" s="3">
        <v>38</v>
      </c>
      <c r="G551" s="3">
        <v>25</v>
      </c>
      <c r="H551">
        <v>593</v>
      </c>
      <c r="I551" s="3">
        <v>60</v>
      </c>
      <c r="J551" s="3">
        <v>90</v>
      </c>
      <c r="K551" s="3">
        <v>150</v>
      </c>
      <c r="L551" s="3">
        <v>60</v>
      </c>
      <c r="M551" s="1">
        <v>40269</v>
      </c>
      <c r="N551" t="s">
        <v>19</v>
      </c>
      <c r="O551" t="s">
        <v>39</v>
      </c>
      <c r="P551">
        <v>224</v>
      </c>
      <c r="Q551" t="s">
        <v>21</v>
      </c>
      <c r="R551" t="s">
        <v>33</v>
      </c>
      <c r="S551" t="s">
        <v>35</v>
      </c>
      <c r="T551" t="s">
        <v>27</v>
      </c>
      <c r="U551" s="4">
        <f t="shared" si="57"/>
        <v>2</v>
      </c>
      <c r="V551" s="4">
        <f t="shared" si="58"/>
        <v>10</v>
      </c>
      <c r="W551" s="4">
        <f t="shared" si="59"/>
        <v>28</v>
      </c>
      <c r="X551" s="4">
        <f t="shared" si="60"/>
        <v>18</v>
      </c>
      <c r="Y551" s="4">
        <f t="shared" si="61"/>
        <v>8</v>
      </c>
      <c r="Z551" s="4">
        <f t="shared" si="62"/>
        <v>0</v>
      </c>
      <c r="AA551" s="4">
        <f t="shared" si="63"/>
        <v>0</v>
      </c>
    </row>
    <row r="552" spans="1:27" hidden="1" x14ac:dyDescent="0.55000000000000004">
      <c r="A552">
        <v>551</v>
      </c>
      <c r="B552" s="3">
        <v>106</v>
      </c>
      <c r="C552" s="3">
        <v>145</v>
      </c>
      <c r="D552" s="3">
        <v>245</v>
      </c>
      <c r="E552" s="3">
        <v>100</v>
      </c>
      <c r="F552" s="3">
        <v>39</v>
      </c>
      <c r="G552" s="3">
        <v>28</v>
      </c>
      <c r="H552">
        <v>822</v>
      </c>
      <c r="I552" s="3">
        <v>110</v>
      </c>
      <c r="J552" s="3">
        <v>130</v>
      </c>
      <c r="K552" s="3">
        <v>210</v>
      </c>
      <c r="L552" s="3">
        <v>80</v>
      </c>
      <c r="M552" s="1">
        <v>40269</v>
      </c>
      <c r="N552" t="s">
        <v>19</v>
      </c>
      <c r="O552" t="s">
        <v>39</v>
      </c>
      <c r="P552">
        <v>618</v>
      </c>
      <c r="Q552" t="s">
        <v>21</v>
      </c>
      <c r="R552" t="s">
        <v>33</v>
      </c>
      <c r="S552" t="s">
        <v>36</v>
      </c>
      <c r="T552" t="s">
        <v>27</v>
      </c>
      <c r="U552" s="4">
        <f t="shared" si="57"/>
        <v>-4</v>
      </c>
      <c r="V552" s="4">
        <f t="shared" si="58"/>
        <v>15</v>
      </c>
      <c r="W552" s="4">
        <f t="shared" si="59"/>
        <v>35</v>
      </c>
      <c r="X552" s="4">
        <f t="shared" si="60"/>
        <v>20</v>
      </c>
      <c r="Y552" s="4">
        <f t="shared" si="61"/>
        <v>19</v>
      </c>
      <c r="Z552" s="4">
        <f t="shared" si="62"/>
        <v>0</v>
      </c>
      <c r="AA552" s="4">
        <f t="shared" si="63"/>
        <v>0</v>
      </c>
    </row>
    <row r="553" spans="1:27" hidden="1" x14ac:dyDescent="0.55000000000000004">
      <c r="A553">
        <v>552</v>
      </c>
      <c r="B553" s="3">
        <v>11</v>
      </c>
      <c r="C553" s="3">
        <v>28</v>
      </c>
      <c r="D553" s="3">
        <v>47</v>
      </c>
      <c r="E553" s="3">
        <v>19</v>
      </c>
      <c r="F553" s="3">
        <v>17</v>
      </c>
      <c r="G553" s="3">
        <v>5</v>
      </c>
      <c r="H553">
        <v>820</v>
      </c>
      <c r="I553" s="3">
        <v>10</v>
      </c>
      <c r="J553" s="3">
        <v>20</v>
      </c>
      <c r="K553" s="3">
        <v>40</v>
      </c>
      <c r="L553" s="3">
        <v>20</v>
      </c>
      <c r="M553" s="1">
        <v>40269</v>
      </c>
      <c r="N553" t="s">
        <v>19</v>
      </c>
      <c r="O553" t="s">
        <v>40</v>
      </c>
      <c r="P553">
        <v>515</v>
      </c>
      <c r="Q553" t="s">
        <v>41</v>
      </c>
      <c r="R553" t="s">
        <v>22</v>
      </c>
      <c r="S553" t="s">
        <v>23</v>
      </c>
      <c r="T553" t="s">
        <v>24</v>
      </c>
      <c r="U553" s="4">
        <f t="shared" si="57"/>
        <v>1</v>
      </c>
      <c r="V553" s="4">
        <f t="shared" si="58"/>
        <v>8</v>
      </c>
      <c r="W553" s="4">
        <f t="shared" si="59"/>
        <v>7</v>
      </c>
      <c r="X553" s="4">
        <f t="shared" si="60"/>
        <v>-1</v>
      </c>
      <c r="Y553" s="4">
        <f t="shared" si="61"/>
        <v>7</v>
      </c>
      <c r="Z553" s="4">
        <f t="shared" si="62"/>
        <v>0</v>
      </c>
      <c r="AA553" s="4">
        <f t="shared" si="63"/>
        <v>0</v>
      </c>
    </row>
    <row r="554" spans="1:27" hidden="1" x14ac:dyDescent="0.55000000000000004">
      <c r="A554">
        <v>553</v>
      </c>
      <c r="B554" s="3">
        <v>148</v>
      </c>
      <c r="C554" s="3">
        <v>239</v>
      </c>
      <c r="D554" s="3">
        <v>478</v>
      </c>
      <c r="E554" s="3">
        <v>239</v>
      </c>
      <c r="F554" s="3">
        <v>91</v>
      </c>
      <c r="G554" s="3">
        <v>66</v>
      </c>
      <c r="H554">
        <v>1464</v>
      </c>
      <c r="I554" s="3">
        <v>140</v>
      </c>
      <c r="J554" s="3">
        <v>220</v>
      </c>
      <c r="K554" s="3">
        <v>420</v>
      </c>
      <c r="L554" s="3">
        <v>200</v>
      </c>
      <c r="M554" s="1">
        <v>40269</v>
      </c>
      <c r="N554" t="s">
        <v>19</v>
      </c>
      <c r="O554" t="s">
        <v>40</v>
      </c>
      <c r="P554">
        <v>319</v>
      </c>
      <c r="Q554" t="s">
        <v>41</v>
      </c>
      <c r="R554" t="s">
        <v>28</v>
      </c>
      <c r="S554" t="s">
        <v>37</v>
      </c>
      <c r="T554" t="s">
        <v>24</v>
      </c>
      <c r="U554" s="4">
        <f t="shared" si="57"/>
        <v>8</v>
      </c>
      <c r="V554" s="4">
        <f t="shared" si="58"/>
        <v>19</v>
      </c>
      <c r="W554" s="4">
        <f t="shared" si="59"/>
        <v>58</v>
      </c>
      <c r="X554" s="4">
        <f t="shared" si="60"/>
        <v>39</v>
      </c>
      <c r="Y554" s="4">
        <f t="shared" si="61"/>
        <v>11</v>
      </c>
      <c r="Z554" s="4">
        <f t="shared" si="62"/>
        <v>0</v>
      </c>
      <c r="AA554" s="4">
        <f t="shared" si="63"/>
        <v>0</v>
      </c>
    </row>
    <row r="555" spans="1:27" hidden="1" x14ac:dyDescent="0.55000000000000004">
      <c r="A555">
        <v>554</v>
      </c>
      <c r="B555" s="3">
        <v>186</v>
      </c>
      <c r="C555" s="3">
        <v>318</v>
      </c>
      <c r="D555" s="3">
        <v>578</v>
      </c>
      <c r="E555" s="3">
        <v>260</v>
      </c>
      <c r="F555" s="3">
        <v>132</v>
      </c>
      <c r="G555" s="3">
        <v>98</v>
      </c>
      <c r="H555">
        <v>1423</v>
      </c>
      <c r="I555" s="3">
        <v>160</v>
      </c>
      <c r="J555" s="3">
        <v>280</v>
      </c>
      <c r="K555" s="3">
        <v>500</v>
      </c>
      <c r="L555" s="3">
        <v>220</v>
      </c>
      <c r="M555" s="1">
        <v>40269</v>
      </c>
      <c r="N555" t="s">
        <v>19</v>
      </c>
      <c r="O555" t="s">
        <v>40</v>
      </c>
      <c r="P555">
        <v>515</v>
      </c>
      <c r="Q555" t="s">
        <v>41</v>
      </c>
      <c r="R555" t="s">
        <v>28</v>
      </c>
      <c r="S555" t="s">
        <v>38</v>
      </c>
      <c r="T555" t="s">
        <v>24</v>
      </c>
      <c r="U555" s="4">
        <f t="shared" si="57"/>
        <v>26</v>
      </c>
      <c r="V555" s="4">
        <f t="shared" si="58"/>
        <v>38</v>
      </c>
      <c r="W555" s="4">
        <f t="shared" si="59"/>
        <v>78</v>
      </c>
      <c r="X555" s="4">
        <f t="shared" si="60"/>
        <v>40</v>
      </c>
      <c r="Y555" s="4">
        <f t="shared" si="61"/>
        <v>12</v>
      </c>
      <c r="Z555" s="4">
        <f t="shared" si="62"/>
        <v>0</v>
      </c>
      <c r="AA555" s="4">
        <f t="shared" si="63"/>
        <v>0</v>
      </c>
    </row>
    <row r="556" spans="1:27" hidden="1" x14ac:dyDescent="0.55000000000000004">
      <c r="A556">
        <v>555</v>
      </c>
      <c r="B556" s="3">
        <v>10</v>
      </c>
      <c r="C556" s="3">
        <v>26</v>
      </c>
      <c r="D556" s="3">
        <v>43</v>
      </c>
      <c r="E556" s="3">
        <v>17</v>
      </c>
      <c r="F556" s="3">
        <v>16</v>
      </c>
      <c r="G556" s="3">
        <v>4</v>
      </c>
      <c r="H556">
        <v>776</v>
      </c>
      <c r="I556" s="3">
        <v>30</v>
      </c>
      <c r="J556" s="3">
        <v>40</v>
      </c>
      <c r="K556" s="3">
        <v>50</v>
      </c>
      <c r="L556" s="3">
        <v>10</v>
      </c>
      <c r="M556" s="1">
        <v>40269</v>
      </c>
      <c r="N556" t="s">
        <v>19</v>
      </c>
      <c r="O556" t="s">
        <v>40</v>
      </c>
      <c r="P556">
        <v>563</v>
      </c>
      <c r="Q556" t="s">
        <v>41</v>
      </c>
      <c r="R556" t="s">
        <v>30</v>
      </c>
      <c r="S556" t="s">
        <v>31</v>
      </c>
      <c r="T556" t="s">
        <v>24</v>
      </c>
      <c r="U556" s="4">
        <f t="shared" si="57"/>
        <v>-20</v>
      </c>
      <c r="V556" s="4">
        <f t="shared" si="58"/>
        <v>-14</v>
      </c>
      <c r="W556" s="4">
        <f t="shared" si="59"/>
        <v>-7</v>
      </c>
      <c r="X556" s="4">
        <f t="shared" si="60"/>
        <v>7</v>
      </c>
      <c r="Y556" s="4">
        <f t="shared" si="61"/>
        <v>6</v>
      </c>
      <c r="Z556" s="4">
        <f t="shared" si="62"/>
        <v>0</v>
      </c>
      <c r="AA556" s="4">
        <f t="shared" si="63"/>
        <v>0</v>
      </c>
    </row>
    <row r="557" spans="1:27" hidden="1" x14ac:dyDescent="0.55000000000000004">
      <c r="A557">
        <v>556</v>
      </c>
      <c r="B557" s="3">
        <v>32</v>
      </c>
      <c r="C557" s="3">
        <v>43</v>
      </c>
      <c r="D557" s="3">
        <v>43</v>
      </c>
      <c r="E557" s="3">
        <v>0</v>
      </c>
      <c r="F557" s="3">
        <v>11</v>
      </c>
      <c r="G557" s="3">
        <v>0</v>
      </c>
      <c r="H557">
        <v>688</v>
      </c>
      <c r="I557" s="3">
        <v>40</v>
      </c>
      <c r="J557" s="3">
        <v>50</v>
      </c>
      <c r="K557" s="3">
        <v>50</v>
      </c>
      <c r="L557" s="3">
        <v>0</v>
      </c>
      <c r="M557" s="1">
        <v>40269</v>
      </c>
      <c r="N557" t="s">
        <v>19</v>
      </c>
      <c r="O557" t="s">
        <v>40</v>
      </c>
      <c r="P557">
        <v>712</v>
      </c>
      <c r="Q557" t="s">
        <v>41</v>
      </c>
      <c r="R557" t="s">
        <v>30</v>
      </c>
      <c r="S557" t="s">
        <v>32</v>
      </c>
      <c r="T557" t="s">
        <v>27</v>
      </c>
      <c r="U557" s="4">
        <f t="shared" si="57"/>
        <v>-8</v>
      </c>
      <c r="V557" s="4">
        <f t="shared" si="58"/>
        <v>-7</v>
      </c>
      <c r="W557" s="4">
        <f t="shared" si="59"/>
        <v>-7</v>
      </c>
      <c r="X557" s="4">
        <f t="shared" si="60"/>
        <v>0</v>
      </c>
      <c r="Y557" s="4">
        <f t="shared" si="61"/>
        <v>1</v>
      </c>
      <c r="Z557" s="4">
        <f t="shared" si="62"/>
        <v>0</v>
      </c>
      <c r="AA557" s="4">
        <f t="shared" si="63"/>
        <v>0</v>
      </c>
    </row>
    <row r="558" spans="1:27" hidden="1" x14ac:dyDescent="0.55000000000000004">
      <c r="A558">
        <v>557</v>
      </c>
      <c r="B558" s="3">
        <v>3</v>
      </c>
      <c r="C558" s="3">
        <v>33</v>
      </c>
      <c r="D558" s="3">
        <v>61</v>
      </c>
      <c r="E558" s="3">
        <v>28</v>
      </c>
      <c r="F558" s="3">
        <v>30</v>
      </c>
      <c r="G558" s="3">
        <v>8</v>
      </c>
      <c r="H558">
        <v>964</v>
      </c>
      <c r="I558" s="3">
        <v>20</v>
      </c>
      <c r="J558" s="3">
        <v>40</v>
      </c>
      <c r="K558" s="3">
        <v>60</v>
      </c>
      <c r="L558" s="3">
        <v>20</v>
      </c>
      <c r="M558" s="1">
        <v>40269</v>
      </c>
      <c r="N558" t="s">
        <v>19</v>
      </c>
      <c r="O558" t="s">
        <v>40</v>
      </c>
      <c r="P558">
        <v>515</v>
      </c>
      <c r="Q558" t="s">
        <v>41</v>
      </c>
      <c r="R558" t="s">
        <v>22</v>
      </c>
      <c r="S558" t="s">
        <v>25</v>
      </c>
      <c r="T558" t="s">
        <v>24</v>
      </c>
      <c r="U558" s="4">
        <f t="shared" si="57"/>
        <v>-17</v>
      </c>
      <c r="V558" s="4">
        <f t="shared" si="58"/>
        <v>-7</v>
      </c>
      <c r="W558" s="4">
        <f t="shared" si="59"/>
        <v>1</v>
      </c>
      <c r="X558" s="4">
        <f t="shared" si="60"/>
        <v>8</v>
      </c>
      <c r="Y558" s="4">
        <f t="shared" si="61"/>
        <v>10</v>
      </c>
      <c r="Z558" s="4">
        <f t="shared" si="62"/>
        <v>0</v>
      </c>
      <c r="AA558" s="4">
        <f t="shared" si="63"/>
        <v>0</v>
      </c>
    </row>
    <row r="559" spans="1:27" hidden="1" x14ac:dyDescent="0.55000000000000004">
      <c r="A559">
        <v>558</v>
      </c>
      <c r="B559" s="3">
        <v>9</v>
      </c>
      <c r="C559" s="3">
        <v>28</v>
      </c>
      <c r="D559" s="3">
        <v>49</v>
      </c>
      <c r="E559" s="3">
        <v>21</v>
      </c>
      <c r="F559" s="3">
        <v>19</v>
      </c>
      <c r="G559" s="3">
        <v>6</v>
      </c>
      <c r="H559">
        <v>614</v>
      </c>
      <c r="I559" s="3">
        <v>20</v>
      </c>
      <c r="J559" s="3">
        <v>30</v>
      </c>
      <c r="K559" s="3">
        <v>50</v>
      </c>
      <c r="L559" s="3">
        <v>20</v>
      </c>
      <c r="M559" s="1">
        <v>40269</v>
      </c>
      <c r="N559" t="s">
        <v>19</v>
      </c>
      <c r="O559" t="s">
        <v>40</v>
      </c>
      <c r="P559">
        <v>319</v>
      </c>
      <c r="Q559" t="s">
        <v>41</v>
      </c>
      <c r="R559" t="s">
        <v>22</v>
      </c>
      <c r="S559" t="s">
        <v>26</v>
      </c>
      <c r="T559" t="s">
        <v>27</v>
      </c>
      <c r="U559" s="4">
        <f t="shared" si="57"/>
        <v>-11</v>
      </c>
      <c r="V559" s="4">
        <f t="shared" si="58"/>
        <v>-2</v>
      </c>
      <c r="W559" s="4">
        <f t="shared" si="59"/>
        <v>-1</v>
      </c>
      <c r="X559" s="4">
        <f t="shared" si="60"/>
        <v>1</v>
      </c>
      <c r="Y559" s="4">
        <f t="shared" si="61"/>
        <v>9</v>
      </c>
      <c r="Z559" s="4">
        <f t="shared" si="62"/>
        <v>0</v>
      </c>
      <c r="AA559" s="4">
        <f t="shared" si="63"/>
        <v>0</v>
      </c>
    </row>
    <row r="560" spans="1:27" hidden="1" x14ac:dyDescent="0.55000000000000004">
      <c r="A560">
        <v>559</v>
      </c>
      <c r="B560" s="3">
        <v>220</v>
      </c>
      <c r="C560" s="3">
        <v>335</v>
      </c>
      <c r="D560" s="3">
        <v>587</v>
      </c>
      <c r="E560" s="3">
        <v>252</v>
      </c>
      <c r="F560" s="3">
        <v>115</v>
      </c>
      <c r="G560" s="3">
        <v>83</v>
      </c>
      <c r="H560">
        <v>1316</v>
      </c>
      <c r="I560" s="3">
        <v>210</v>
      </c>
      <c r="J560" s="3">
        <v>300</v>
      </c>
      <c r="K560" s="3">
        <v>510</v>
      </c>
      <c r="L560" s="3">
        <v>210</v>
      </c>
      <c r="M560" s="1">
        <v>40269</v>
      </c>
      <c r="N560" t="s">
        <v>19</v>
      </c>
      <c r="O560" t="s">
        <v>40</v>
      </c>
      <c r="P560">
        <v>563</v>
      </c>
      <c r="Q560" t="s">
        <v>41</v>
      </c>
      <c r="R560" t="s">
        <v>33</v>
      </c>
      <c r="S560" t="s">
        <v>34</v>
      </c>
      <c r="T560" t="s">
        <v>27</v>
      </c>
      <c r="U560" s="4">
        <f t="shared" si="57"/>
        <v>10</v>
      </c>
      <c r="V560" s="4">
        <f t="shared" si="58"/>
        <v>35</v>
      </c>
      <c r="W560" s="4">
        <f t="shared" si="59"/>
        <v>77</v>
      </c>
      <c r="X560" s="4">
        <f t="shared" si="60"/>
        <v>42</v>
      </c>
      <c r="Y560" s="4">
        <f t="shared" si="61"/>
        <v>25</v>
      </c>
      <c r="Z560" s="4">
        <f t="shared" si="62"/>
        <v>0</v>
      </c>
      <c r="AA560" s="4">
        <f t="shared" si="63"/>
        <v>0</v>
      </c>
    </row>
    <row r="561" spans="1:27" hidden="1" x14ac:dyDescent="0.55000000000000004">
      <c r="A561">
        <v>560</v>
      </c>
      <c r="B561" s="3">
        <v>115</v>
      </c>
      <c r="C561" s="3">
        <v>178</v>
      </c>
      <c r="D561" s="3">
        <v>301</v>
      </c>
      <c r="E561" s="3">
        <v>123</v>
      </c>
      <c r="F561" s="3">
        <v>63</v>
      </c>
      <c r="G561" s="3">
        <v>39</v>
      </c>
      <c r="H561">
        <v>611</v>
      </c>
      <c r="I561" s="3">
        <v>120</v>
      </c>
      <c r="J561" s="3">
        <v>160</v>
      </c>
      <c r="K561" s="3">
        <v>260</v>
      </c>
      <c r="L561" s="3">
        <v>100</v>
      </c>
      <c r="M561" s="1">
        <v>40269</v>
      </c>
      <c r="N561" t="s">
        <v>19</v>
      </c>
      <c r="O561" t="s">
        <v>40</v>
      </c>
      <c r="P561">
        <v>319</v>
      </c>
      <c r="Q561" t="s">
        <v>41</v>
      </c>
      <c r="R561" t="s">
        <v>33</v>
      </c>
      <c r="S561" t="s">
        <v>35</v>
      </c>
      <c r="T561" t="s">
        <v>27</v>
      </c>
      <c r="U561" s="4">
        <f t="shared" si="57"/>
        <v>-5</v>
      </c>
      <c r="V561" s="4">
        <f t="shared" si="58"/>
        <v>18</v>
      </c>
      <c r="W561" s="4">
        <f t="shared" si="59"/>
        <v>41</v>
      </c>
      <c r="X561" s="4">
        <f t="shared" si="60"/>
        <v>23</v>
      </c>
      <c r="Y561" s="4">
        <f t="shared" si="61"/>
        <v>23</v>
      </c>
      <c r="Z561" s="4">
        <f t="shared" si="62"/>
        <v>0</v>
      </c>
      <c r="AA561" s="4">
        <f t="shared" si="63"/>
        <v>0</v>
      </c>
    </row>
    <row r="562" spans="1:27" hidden="1" x14ac:dyDescent="0.55000000000000004">
      <c r="A562">
        <v>561</v>
      </c>
      <c r="B562" s="3">
        <v>11</v>
      </c>
      <c r="C562" s="3">
        <v>51</v>
      </c>
      <c r="D562" s="3">
        <v>88</v>
      </c>
      <c r="E562" s="3">
        <v>37</v>
      </c>
      <c r="F562" s="3">
        <v>40</v>
      </c>
      <c r="G562" s="3">
        <v>12</v>
      </c>
      <c r="H562">
        <v>195</v>
      </c>
      <c r="I562" s="3">
        <v>10</v>
      </c>
      <c r="J562" s="3">
        <v>40</v>
      </c>
      <c r="K562" s="3">
        <v>70</v>
      </c>
      <c r="L562" s="3">
        <v>30</v>
      </c>
      <c r="M562" s="1">
        <v>40269</v>
      </c>
      <c r="N562" t="s">
        <v>19</v>
      </c>
      <c r="O562" t="s">
        <v>42</v>
      </c>
      <c r="P562">
        <v>636</v>
      </c>
      <c r="Q562" t="s">
        <v>41</v>
      </c>
      <c r="R562" t="s">
        <v>28</v>
      </c>
      <c r="S562" t="s">
        <v>37</v>
      </c>
      <c r="T562" t="s">
        <v>24</v>
      </c>
      <c r="U562" s="4">
        <f t="shared" si="57"/>
        <v>1</v>
      </c>
      <c r="V562" s="4">
        <f t="shared" si="58"/>
        <v>11</v>
      </c>
      <c r="W562" s="4">
        <f t="shared" si="59"/>
        <v>18</v>
      </c>
      <c r="X562" s="4">
        <f t="shared" si="60"/>
        <v>7</v>
      </c>
      <c r="Y562" s="4">
        <f t="shared" si="61"/>
        <v>10</v>
      </c>
      <c r="Z562" s="4">
        <f t="shared" si="62"/>
        <v>0</v>
      </c>
      <c r="AA562" s="4">
        <f t="shared" si="63"/>
        <v>0</v>
      </c>
    </row>
    <row r="563" spans="1:27" hidden="1" x14ac:dyDescent="0.55000000000000004">
      <c r="A563">
        <v>562</v>
      </c>
      <c r="B563" s="3">
        <v>-9</v>
      </c>
      <c r="C563" s="3">
        <v>36</v>
      </c>
      <c r="D563" s="3">
        <v>65</v>
      </c>
      <c r="E563" s="3">
        <v>29</v>
      </c>
      <c r="F563" s="3">
        <v>45</v>
      </c>
      <c r="G563" s="3">
        <v>11</v>
      </c>
      <c r="H563">
        <v>169</v>
      </c>
      <c r="I563" s="3">
        <v>-10</v>
      </c>
      <c r="J563" s="3">
        <v>30</v>
      </c>
      <c r="K563" s="3">
        <v>50</v>
      </c>
      <c r="L563" s="3">
        <v>20</v>
      </c>
      <c r="M563" s="1">
        <v>40269</v>
      </c>
      <c r="N563" t="s">
        <v>19</v>
      </c>
      <c r="O563" t="s">
        <v>42</v>
      </c>
      <c r="P563">
        <v>314</v>
      </c>
      <c r="Q563" t="s">
        <v>41</v>
      </c>
      <c r="R563" t="s">
        <v>28</v>
      </c>
      <c r="S563" t="s">
        <v>38</v>
      </c>
      <c r="T563" t="s">
        <v>24</v>
      </c>
      <c r="U563" s="4">
        <f t="shared" si="57"/>
        <v>1</v>
      </c>
      <c r="V563" s="4">
        <f t="shared" si="58"/>
        <v>6</v>
      </c>
      <c r="W563" s="4">
        <f t="shared" si="59"/>
        <v>15</v>
      </c>
      <c r="X563" s="4">
        <f t="shared" si="60"/>
        <v>9</v>
      </c>
      <c r="Y563" s="4">
        <f t="shared" si="61"/>
        <v>5</v>
      </c>
      <c r="Z563" s="4">
        <f t="shared" si="62"/>
        <v>0</v>
      </c>
      <c r="AA563" s="4">
        <f t="shared" si="63"/>
        <v>0</v>
      </c>
    </row>
    <row r="564" spans="1:27" hidden="1" x14ac:dyDescent="0.55000000000000004">
      <c r="A564">
        <v>563</v>
      </c>
      <c r="B564" s="3">
        <v>-2</v>
      </c>
      <c r="C564" s="3">
        <v>44</v>
      </c>
      <c r="D564" s="3">
        <v>79</v>
      </c>
      <c r="E564" s="3">
        <v>35</v>
      </c>
      <c r="F564" s="3">
        <v>46</v>
      </c>
      <c r="G564" s="3">
        <v>13</v>
      </c>
      <c r="H564">
        <v>197</v>
      </c>
      <c r="I564" s="3">
        <v>-10</v>
      </c>
      <c r="J564" s="3">
        <v>30</v>
      </c>
      <c r="K564" s="3">
        <v>60</v>
      </c>
      <c r="L564" s="3">
        <v>30</v>
      </c>
      <c r="M564" s="1">
        <v>40269</v>
      </c>
      <c r="N564" t="s">
        <v>19</v>
      </c>
      <c r="O564" t="s">
        <v>42</v>
      </c>
      <c r="P564">
        <v>573</v>
      </c>
      <c r="Q564" t="s">
        <v>41</v>
      </c>
      <c r="R564" t="s">
        <v>28</v>
      </c>
      <c r="S564" t="s">
        <v>29</v>
      </c>
      <c r="T564" t="s">
        <v>24</v>
      </c>
      <c r="U564" s="4">
        <f t="shared" si="57"/>
        <v>8</v>
      </c>
      <c r="V564" s="4">
        <f t="shared" si="58"/>
        <v>14</v>
      </c>
      <c r="W564" s="4">
        <f t="shared" si="59"/>
        <v>19</v>
      </c>
      <c r="X564" s="4">
        <f t="shared" si="60"/>
        <v>5</v>
      </c>
      <c r="Y564" s="4">
        <f t="shared" si="61"/>
        <v>6</v>
      </c>
      <c r="Z564" s="4">
        <f t="shared" si="62"/>
        <v>0</v>
      </c>
      <c r="AA564" s="4">
        <f t="shared" si="63"/>
        <v>0</v>
      </c>
    </row>
    <row r="565" spans="1:27" hidden="1" x14ac:dyDescent="0.55000000000000004">
      <c r="A565">
        <v>564</v>
      </c>
      <c r="B565" s="3">
        <v>43</v>
      </c>
      <c r="C565" s="3">
        <v>68</v>
      </c>
      <c r="D565" s="3">
        <v>115</v>
      </c>
      <c r="E565" s="3">
        <v>47</v>
      </c>
      <c r="F565" s="3">
        <v>25</v>
      </c>
      <c r="G565" s="3">
        <v>13</v>
      </c>
      <c r="H565">
        <v>821</v>
      </c>
      <c r="I565" s="3">
        <v>60</v>
      </c>
      <c r="J565" s="3">
        <v>80</v>
      </c>
      <c r="K565" s="3">
        <v>130</v>
      </c>
      <c r="L565" s="3">
        <v>50</v>
      </c>
      <c r="M565" s="1">
        <v>40269</v>
      </c>
      <c r="N565" t="s">
        <v>19</v>
      </c>
      <c r="O565" t="s">
        <v>42</v>
      </c>
      <c r="P565">
        <v>660</v>
      </c>
      <c r="Q565" t="s">
        <v>41</v>
      </c>
      <c r="R565" t="s">
        <v>30</v>
      </c>
      <c r="S565" t="s">
        <v>31</v>
      </c>
      <c r="T565" t="s">
        <v>24</v>
      </c>
      <c r="U565" s="4">
        <f t="shared" si="57"/>
        <v>-17</v>
      </c>
      <c r="V565" s="4">
        <f t="shared" si="58"/>
        <v>-12</v>
      </c>
      <c r="W565" s="4">
        <f t="shared" si="59"/>
        <v>-15</v>
      </c>
      <c r="X565" s="4">
        <f t="shared" si="60"/>
        <v>-3</v>
      </c>
      <c r="Y565" s="4">
        <f t="shared" si="61"/>
        <v>5</v>
      </c>
      <c r="Z565" s="4">
        <f t="shared" si="62"/>
        <v>0</v>
      </c>
      <c r="AA565" s="4">
        <f t="shared" si="63"/>
        <v>0</v>
      </c>
    </row>
    <row r="566" spans="1:27" hidden="1" x14ac:dyDescent="0.55000000000000004">
      <c r="A566">
        <v>565</v>
      </c>
      <c r="B566" s="3">
        <v>44</v>
      </c>
      <c r="C566" s="3">
        <v>67</v>
      </c>
      <c r="D566" s="3">
        <v>112</v>
      </c>
      <c r="E566" s="3">
        <v>45</v>
      </c>
      <c r="F566" s="3">
        <v>23</v>
      </c>
      <c r="G566" s="3">
        <v>12</v>
      </c>
      <c r="H566">
        <v>777</v>
      </c>
      <c r="I566" s="3">
        <v>60</v>
      </c>
      <c r="J566" s="3">
        <v>80</v>
      </c>
      <c r="K566" s="3">
        <v>130</v>
      </c>
      <c r="L566" s="3">
        <v>50</v>
      </c>
      <c r="M566" s="1">
        <v>40269</v>
      </c>
      <c r="N566" t="s">
        <v>19</v>
      </c>
      <c r="O566" t="s">
        <v>42</v>
      </c>
      <c r="P566">
        <v>573</v>
      </c>
      <c r="Q566" t="s">
        <v>41</v>
      </c>
      <c r="R566" t="s">
        <v>30</v>
      </c>
      <c r="S566" t="s">
        <v>32</v>
      </c>
      <c r="T566" t="s">
        <v>27</v>
      </c>
      <c r="U566" s="4">
        <f t="shared" si="57"/>
        <v>-16</v>
      </c>
      <c r="V566" s="4">
        <f t="shared" si="58"/>
        <v>-13</v>
      </c>
      <c r="W566" s="4">
        <f t="shared" si="59"/>
        <v>-18</v>
      </c>
      <c r="X566" s="4">
        <f t="shared" si="60"/>
        <v>-5</v>
      </c>
      <c r="Y566" s="4">
        <f t="shared" si="61"/>
        <v>3</v>
      </c>
      <c r="Z566" s="4">
        <f t="shared" si="62"/>
        <v>0</v>
      </c>
      <c r="AA566" s="4">
        <f t="shared" si="63"/>
        <v>0</v>
      </c>
    </row>
    <row r="567" spans="1:27" hidden="1" x14ac:dyDescent="0.55000000000000004">
      <c r="A567">
        <v>566</v>
      </c>
      <c r="B567" s="3">
        <v>35</v>
      </c>
      <c r="C567" s="3">
        <v>98</v>
      </c>
      <c r="D567" s="3">
        <v>178</v>
      </c>
      <c r="E567" s="3">
        <v>80</v>
      </c>
      <c r="F567" s="3">
        <v>63</v>
      </c>
      <c r="G567" s="3">
        <v>30</v>
      </c>
      <c r="H567">
        <v>494</v>
      </c>
      <c r="I567" s="3">
        <v>50</v>
      </c>
      <c r="J567" s="3">
        <v>100</v>
      </c>
      <c r="K567" s="3">
        <v>180</v>
      </c>
      <c r="L567" s="3">
        <v>80</v>
      </c>
      <c r="M567" s="1">
        <v>40269</v>
      </c>
      <c r="N567" t="s">
        <v>19</v>
      </c>
      <c r="O567" t="s">
        <v>42</v>
      </c>
      <c r="P567">
        <v>573</v>
      </c>
      <c r="Q567" t="s">
        <v>41</v>
      </c>
      <c r="R567" t="s">
        <v>22</v>
      </c>
      <c r="S567" t="s">
        <v>25</v>
      </c>
      <c r="T567" t="s">
        <v>24</v>
      </c>
      <c r="U567" s="4">
        <f t="shared" si="57"/>
        <v>-15</v>
      </c>
      <c r="V567" s="4">
        <f t="shared" si="58"/>
        <v>-2</v>
      </c>
      <c r="W567" s="4">
        <f t="shared" si="59"/>
        <v>-2</v>
      </c>
      <c r="X567" s="4">
        <f t="shared" si="60"/>
        <v>0</v>
      </c>
      <c r="Y567" s="4">
        <f t="shared" si="61"/>
        <v>13</v>
      </c>
      <c r="Z567" s="4">
        <f t="shared" si="62"/>
        <v>0</v>
      </c>
      <c r="AA567" s="4">
        <f t="shared" si="63"/>
        <v>0</v>
      </c>
    </row>
    <row r="568" spans="1:27" hidden="1" x14ac:dyDescent="0.55000000000000004">
      <c r="A568">
        <v>567</v>
      </c>
      <c r="B568" s="3">
        <v>47</v>
      </c>
      <c r="C568" s="3">
        <v>91</v>
      </c>
      <c r="D568" s="3">
        <v>167</v>
      </c>
      <c r="E568" s="3">
        <v>76</v>
      </c>
      <c r="F568" s="3">
        <v>44</v>
      </c>
      <c r="G568" s="3">
        <v>23</v>
      </c>
      <c r="H568">
        <v>965</v>
      </c>
      <c r="I568" s="3">
        <v>50</v>
      </c>
      <c r="J568" s="3">
        <v>90</v>
      </c>
      <c r="K568" s="3">
        <v>170</v>
      </c>
      <c r="L568" s="3">
        <v>80</v>
      </c>
      <c r="M568" s="1">
        <v>40269</v>
      </c>
      <c r="N568" t="s">
        <v>19</v>
      </c>
      <c r="O568" t="s">
        <v>42</v>
      </c>
      <c r="P568">
        <v>660</v>
      </c>
      <c r="Q568" t="s">
        <v>41</v>
      </c>
      <c r="R568" t="s">
        <v>22</v>
      </c>
      <c r="S568" t="s">
        <v>26</v>
      </c>
      <c r="T568" t="s">
        <v>27</v>
      </c>
      <c r="U568" s="4">
        <f t="shared" si="57"/>
        <v>-3</v>
      </c>
      <c r="V568" s="4">
        <f t="shared" si="58"/>
        <v>1</v>
      </c>
      <c r="W568" s="4">
        <f t="shared" si="59"/>
        <v>-3</v>
      </c>
      <c r="X568" s="4">
        <f t="shared" si="60"/>
        <v>-4</v>
      </c>
      <c r="Y568" s="4">
        <f t="shared" si="61"/>
        <v>4</v>
      </c>
      <c r="Z568" s="4">
        <f t="shared" si="62"/>
        <v>0</v>
      </c>
      <c r="AA568" s="4">
        <f t="shared" si="63"/>
        <v>0</v>
      </c>
    </row>
    <row r="569" spans="1:27" hidden="1" x14ac:dyDescent="0.55000000000000004">
      <c r="A569">
        <v>568</v>
      </c>
      <c r="B569" s="3">
        <v>-6</v>
      </c>
      <c r="C569" s="3">
        <v>63</v>
      </c>
      <c r="D569" s="3">
        <v>107</v>
      </c>
      <c r="E569" s="3">
        <v>44</v>
      </c>
      <c r="F569" s="3">
        <v>69</v>
      </c>
      <c r="G569" s="3">
        <v>40</v>
      </c>
      <c r="H569">
        <v>261</v>
      </c>
      <c r="I569" s="3">
        <v>10</v>
      </c>
      <c r="J569" s="3">
        <v>60</v>
      </c>
      <c r="K569" s="3">
        <v>90</v>
      </c>
      <c r="L569" s="3">
        <v>30</v>
      </c>
      <c r="M569" s="1">
        <v>40269</v>
      </c>
      <c r="N569" t="s">
        <v>19</v>
      </c>
      <c r="O569" t="s">
        <v>42</v>
      </c>
      <c r="P569">
        <v>314</v>
      </c>
      <c r="Q569" t="s">
        <v>41</v>
      </c>
      <c r="R569" t="s">
        <v>33</v>
      </c>
      <c r="S569" t="s">
        <v>34</v>
      </c>
      <c r="T569" t="s">
        <v>27</v>
      </c>
      <c r="U569" s="4">
        <f t="shared" si="57"/>
        <v>-16</v>
      </c>
      <c r="V569" s="4">
        <f t="shared" si="58"/>
        <v>3</v>
      </c>
      <c r="W569" s="4">
        <f t="shared" si="59"/>
        <v>17</v>
      </c>
      <c r="X569" s="4">
        <f t="shared" si="60"/>
        <v>14</v>
      </c>
      <c r="Y569" s="4">
        <f t="shared" si="61"/>
        <v>19</v>
      </c>
      <c r="Z569" s="4">
        <f t="shared" si="62"/>
        <v>0</v>
      </c>
      <c r="AA569" s="4">
        <f t="shared" si="63"/>
        <v>0</v>
      </c>
    </row>
    <row r="570" spans="1:27" hidden="1" x14ac:dyDescent="0.55000000000000004">
      <c r="A570">
        <v>569</v>
      </c>
      <c r="B570" s="3">
        <v>-12</v>
      </c>
      <c r="C570" s="3">
        <v>40</v>
      </c>
      <c r="D570" s="3">
        <v>133</v>
      </c>
      <c r="E570" s="3">
        <v>93</v>
      </c>
      <c r="F570" s="3">
        <v>52</v>
      </c>
      <c r="G570" s="3">
        <v>28</v>
      </c>
      <c r="H570">
        <v>840</v>
      </c>
      <c r="I570" s="3">
        <v>10</v>
      </c>
      <c r="J570" s="3">
        <v>40</v>
      </c>
      <c r="K570" s="3">
        <v>110</v>
      </c>
      <c r="L570" s="3">
        <v>70</v>
      </c>
      <c r="M570" s="1">
        <v>40269</v>
      </c>
      <c r="N570" t="s">
        <v>19</v>
      </c>
      <c r="O570" t="s">
        <v>42</v>
      </c>
      <c r="P570">
        <v>660</v>
      </c>
      <c r="Q570" t="s">
        <v>41</v>
      </c>
      <c r="R570" t="s">
        <v>33</v>
      </c>
      <c r="S570" t="s">
        <v>35</v>
      </c>
      <c r="T570" t="s">
        <v>27</v>
      </c>
      <c r="U570" s="4">
        <f t="shared" si="57"/>
        <v>-22</v>
      </c>
      <c r="V570" s="4">
        <f t="shared" si="58"/>
        <v>0</v>
      </c>
      <c r="W570" s="4">
        <f t="shared" si="59"/>
        <v>23</v>
      </c>
      <c r="X570" s="4">
        <f t="shared" si="60"/>
        <v>23</v>
      </c>
      <c r="Y570" s="4">
        <f t="shared" si="61"/>
        <v>22</v>
      </c>
      <c r="Z570" s="4">
        <f t="shared" si="62"/>
        <v>0</v>
      </c>
      <c r="AA570" s="4">
        <f t="shared" si="63"/>
        <v>0</v>
      </c>
    </row>
    <row r="571" spans="1:27" hidden="1" x14ac:dyDescent="0.55000000000000004">
      <c r="A571">
        <v>570</v>
      </c>
      <c r="B571" s="3">
        <v>73</v>
      </c>
      <c r="C571" s="3">
        <v>134</v>
      </c>
      <c r="D571" s="3">
        <v>222</v>
      </c>
      <c r="E571" s="3">
        <v>88</v>
      </c>
      <c r="F571" s="3">
        <v>61</v>
      </c>
      <c r="G571" s="3">
        <v>29</v>
      </c>
      <c r="H571">
        <v>653</v>
      </c>
      <c r="I571" s="3">
        <v>70</v>
      </c>
      <c r="J571" s="3">
        <v>120</v>
      </c>
      <c r="K571" s="3">
        <v>190</v>
      </c>
      <c r="L571" s="3">
        <v>70</v>
      </c>
      <c r="M571" s="1">
        <v>40269</v>
      </c>
      <c r="N571" t="s">
        <v>19</v>
      </c>
      <c r="O571" t="s">
        <v>43</v>
      </c>
      <c r="P571">
        <v>740</v>
      </c>
      <c r="Q571" t="s">
        <v>21</v>
      </c>
      <c r="R571" t="s">
        <v>28</v>
      </c>
      <c r="S571" t="s">
        <v>37</v>
      </c>
      <c r="T571" t="s">
        <v>24</v>
      </c>
      <c r="U571" s="4">
        <f t="shared" si="57"/>
        <v>3</v>
      </c>
      <c r="V571" s="4">
        <f t="shared" si="58"/>
        <v>14</v>
      </c>
      <c r="W571" s="4">
        <f t="shared" si="59"/>
        <v>32</v>
      </c>
      <c r="X571" s="4">
        <f t="shared" si="60"/>
        <v>18</v>
      </c>
      <c r="Y571" s="4">
        <f t="shared" si="61"/>
        <v>11</v>
      </c>
      <c r="Z571" s="4">
        <f t="shared" si="62"/>
        <v>0</v>
      </c>
      <c r="AA571" s="4">
        <f t="shared" si="63"/>
        <v>0</v>
      </c>
    </row>
    <row r="572" spans="1:27" hidden="1" x14ac:dyDescent="0.55000000000000004">
      <c r="A572">
        <v>571</v>
      </c>
      <c r="B572" s="3">
        <v>97</v>
      </c>
      <c r="C572" s="3">
        <v>155</v>
      </c>
      <c r="D572" s="3">
        <v>267</v>
      </c>
      <c r="E572" s="3">
        <v>112</v>
      </c>
      <c r="F572" s="3">
        <v>58</v>
      </c>
      <c r="G572" s="3">
        <v>34</v>
      </c>
      <c r="H572">
        <v>502</v>
      </c>
      <c r="I572" s="3">
        <v>90</v>
      </c>
      <c r="J572" s="3">
        <v>140</v>
      </c>
      <c r="K572" s="3">
        <v>230</v>
      </c>
      <c r="L572" s="3">
        <v>90</v>
      </c>
      <c r="M572" s="1">
        <v>40269</v>
      </c>
      <c r="N572" t="s">
        <v>19</v>
      </c>
      <c r="O572" t="s">
        <v>43</v>
      </c>
      <c r="P572">
        <v>937</v>
      </c>
      <c r="Q572" t="s">
        <v>21</v>
      </c>
      <c r="R572" t="s">
        <v>28</v>
      </c>
      <c r="S572" t="s">
        <v>38</v>
      </c>
      <c r="T572" t="s">
        <v>24</v>
      </c>
      <c r="U572" s="4">
        <f t="shared" si="57"/>
        <v>7</v>
      </c>
      <c r="V572" s="4">
        <f t="shared" si="58"/>
        <v>15</v>
      </c>
      <c r="W572" s="4">
        <f t="shared" si="59"/>
        <v>37</v>
      </c>
      <c r="X572" s="4">
        <f t="shared" si="60"/>
        <v>22</v>
      </c>
      <c r="Y572" s="4">
        <f t="shared" si="61"/>
        <v>8</v>
      </c>
      <c r="Z572" s="4">
        <f t="shared" si="62"/>
        <v>0</v>
      </c>
      <c r="AA572" s="4">
        <f t="shared" si="63"/>
        <v>0</v>
      </c>
    </row>
    <row r="573" spans="1:27" hidden="1" x14ac:dyDescent="0.55000000000000004">
      <c r="A573">
        <v>572</v>
      </c>
      <c r="B573" s="3">
        <v>93</v>
      </c>
      <c r="C573" s="3">
        <v>163</v>
      </c>
      <c r="D573" s="3">
        <v>325</v>
      </c>
      <c r="E573" s="3">
        <v>162</v>
      </c>
      <c r="F573" s="3">
        <v>70</v>
      </c>
      <c r="G573" s="3">
        <v>45</v>
      </c>
      <c r="H573">
        <v>1091</v>
      </c>
      <c r="I573" s="3">
        <v>130</v>
      </c>
      <c r="J573" s="3">
        <v>200</v>
      </c>
      <c r="K573" s="3">
        <v>380</v>
      </c>
      <c r="L573" s="3">
        <v>180</v>
      </c>
      <c r="M573" s="1">
        <v>40269</v>
      </c>
      <c r="N573" t="s">
        <v>19</v>
      </c>
      <c r="O573" t="s">
        <v>43</v>
      </c>
      <c r="P573">
        <v>567</v>
      </c>
      <c r="Q573" t="s">
        <v>21</v>
      </c>
      <c r="R573" t="s">
        <v>30</v>
      </c>
      <c r="S573" t="s">
        <v>31</v>
      </c>
      <c r="T573" t="s">
        <v>24</v>
      </c>
      <c r="U573" s="4">
        <f t="shared" si="57"/>
        <v>-37</v>
      </c>
      <c r="V573" s="4">
        <f t="shared" si="58"/>
        <v>-37</v>
      </c>
      <c r="W573" s="4">
        <f t="shared" si="59"/>
        <v>-55</v>
      </c>
      <c r="X573" s="4">
        <f t="shared" si="60"/>
        <v>-18</v>
      </c>
      <c r="Y573" s="4">
        <f t="shared" si="61"/>
        <v>0</v>
      </c>
      <c r="Z573" s="4">
        <f t="shared" si="62"/>
        <v>0</v>
      </c>
      <c r="AA573" s="4">
        <f t="shared" si="63"/>
        <v>0</v>
      </c>
    </row>
    <row r="574" spans="1:27" hidden="1" x14ac:dyDescent="0.55000000000000004">
      <c r="A574">
        <v>573</v>
      </c>
      <c r="B574" s="3">
        <v>13</v>
      </c>
      <c r="C574" s="3">
        <v>67</v>
      </c>
      <c r="D574" s="3">
        <v>121</v>
      </c>
      <c r="E574" s="3">
        <v>54</v>
      </c>
      <c r="F574" s="3">
        <v>54</v>
      </c>
      <c r="G574" s="3">
        <v>20</v>
      </c>
      <c r="H574">
        <v>337</v>
      </c>
      <c r="I574" s="3">
        <v>30</v>
      </c>
      <c r="J574" s="3">
        <v>80</v>
      </c>
      <c r="K574" s="3">
        <v>140</v>
      </c>
      <c r="L574" s="3">
        <v>60</v>
      </c>
      <c r="M574" s="1">
        <v>40269</v>
      </c>
      <c r="N574" t="s">
        <v>19</v>
      </c>
      <c r="O574" t="s">
        <v>43</v>
      </c>
      <c r="P574">
        <v>419</v>
      </c>
      <c r="Q574" t="s">
        <v>21</v>
      </c>
      <c r="R574" t="s">
        <v>30</v>
      </c>
      <c r="S574" t="s">
        <v>32</v>
      </c>
      <c r="T574" t="s">
        <v>27</v>
      </c>
      <c r="U574" s="4">
        <f t="shared" si="57"/>
        <v>-17</v>
      </c>
      <c r="V574" s="4">
        <f t="shared" si="58"/>
        <v>-13</v>
      </c>
      <c r="W574" s="4">
        <f t="shared" si="59"/>
        <v>-19</v>
      </c>
      <c r="X574" s="4">
        <f t="shared" si="60"/>
        <v>-6</v>
      </c>
      <c r="Y574" s="4">
        <f t="shared" si="61"/>
        <v>4</v>
      </c>
      <c r="Z574" s="4">
        <f t="shared" si="62"/>
        <v>0</v>
      </c>
      <c r="AA574" s="4">
        <f t="shared" si="63"/>
        <v>0</v>
      </c>
    </row>
    <row r="575" spans="1:27" hidden="1" x14ac:dyDescent="0.55000000000000004">
      <c r="A575">
        <v>574</v>
      </c>
      <c r="B575" s="3">
        <v>28</v>
      </c>
      <c r="C575" s="3">
        <v>74</v>
      </c>
      <c r="D575" s="3">
        <v>129</v>
      </c>
      <c r="E575" s="3">
        <v>55</v>
      </c>
      <c r="F575" s="3">
        <v>46</v>
      </c>
      <c r="G575" s="3">
        <v>18</v>
      </c>
      <c r="H575">
        <v>336</v>
      </c>
      <c r="I575" s="3">
        <v>50</v>
      </c>
      <c r="J575" s="3">
        <v>80</v>
      </c>
      <c r="K575" s="3">
        <v>130</v>
      </c>
      <c r="L575" s="3">
        <v>50</v>
      </c>
      <c r="M575" s="1">
        <v>40269</v>
      </c>
      <c r="N575" t="s">
        <v>19</v>
      </c>
      <c r="O575" t="s">
        <v>43</v>
      </c>
      <c r="P575">
        <v>740</v>
      </c>
      <c r="Q575" t="s">
        <v>21</v>
      </c>
      <c r="R575" t="s">
        <v>22</v>
      </c>
      <c r="S575" t="s">
        <v>23</v>
      </c>
      <c r="T575" t="s">
        <v>24</v>
      </c>
      <c r="U575" s="4">
        <f t="shared" si="57"/>
        <v>-22</v>
      </c>
      <c r="V575" s="4">
        <f t="shared" si="58"/>
        <v>-6</v>
      </c>
      <c r="W575" s="4">
        <f t="shared" si="59"/>
        <v>-1</v>
      </c>
      <c r="X575" s="4">
        <f t="shared" si="60"/>
        <v>5</v>
      </c>
      <c r="Y575" s="4">
        <f t="shared" si="61"/>
        <v>16</v>
      </c>
      <c r="Z575" s="4">
        <f t="shared" si="62"/>
        <v>0</v>
      </c>
      <c r="AA575" s="4">
        <f t="shared" si="63"/>
        <v>0</v>
      </c>
    </row>
    <row r="576" spans="1:27" hidden="1" x14ac:dyDescent="0.55000000000000004">
      <c r="A576">
        <v>575</v>
      </c>
      <c r="B576" s="3">
        <v>27</v>
      </c>
      <c r="C576" s="3">
        <v>64</v>
      </c>
      <c r="D576" s="3">
        <v>107</v>
      </c>
      <c r="E576" s="3">
        <v>43</v>
      </c>
      <c r="F576" s="3">
        <v>37</v>
      </c>
      <c r="G576" s="3">
        <v>13</v>
      </c>
      <c r="H576">
        <v>363</v>
      </c>
      <c r="I576" s="3">
        <v>40</v>
      </c>
      <c r="J576" s="3">
        <v>70</v>
      </c>
      <c r="K576" s="3">
        <v>110</v>
      </c>
      <c r="L576" s="3">
        <v>40</v>
      </c>
      <c r="M576" s="1">
        <v>40269</v>
      </c>
      <c r="N576" t="s">
        <v>19</v>
      </c>
      <c r="O576" t="s">
        <v>43</v>
      </c>
      <c r="P576">
        <v>513</v>
      </c>
      <c r="Q576" t="s">
        <v>21</v>
      </c>
      <c r="R576" t="s">
        <v>22</v>
      </c>
      <c r="S576" t="s">
        <v>25</v>
      </c>
      <c r="T576" t="s">
        <v>24</v>
      </c>
      <c r="U576" s="4">
        <f t="shared" si="57"/>
        <v>-13</v>
      </c>
      <c r="V576" s="4">
        <f t="shared" si="58"/>
        <v>-6</v>
      </c>
      <c r="W576" s="4">
        <f t="shared" si="59"/>
        <v>-3</v>
      </c>
      <c r="X576" s="4">
        <f t="shared" si="60"/>
        <v>3</v>
      </c>
      <c r="Y576" s="4">
        <f t="shared" si="61"/>
        <v>7</v>
      </c>
      <c r="Z576" s="4">
        <f t="shared" si="62"/>
        <v>0</v>
      </c>
      <c r="AA576" s="4">
        <f t="shared" si="63"/>
        <v>0</v>
      </c>
    </row>
    <row r="577" spans="1:27" hidden="1" x14ac:dyDescent="0.55000000000000004">
      <c r="A577">
        <v>576</v>
      </c>
      <c r="B577" s="3">
        <v>-3</v>
      </c>
      <c r="C577" s="3">
        <v>73</v>
      </c>
      <c r="D577" s="3">
        <v>125</v>
      </c>
      <c r="E577" s="3">
        <v>52</v>
      </c>
      <c r="F577" s="3">
        <v>76</v>
      </c>
      <c r="G577" s="3">
        <v>47</v>
      </c>
      <c r="H577">
        <v>433</v>
      </c>
      <c r="I577" s="3">
        <v>20</v>
      </c>
      <c r="J577" s="3">
        <v>80</v>
      </c>
      <c r="K577" s="3">
        <v>130</v>
      </c>
      <c r="L577" s="3">
        <v>50</v>
      </c>
      <c r="M577" s="1">
        <v>40269</v>
      </c>
      <c r="N577" t="s">
        <v>19</v>
      </c>
      <c r="O577" t="s">
        <v>43</v>
      </c>
      <c r="P577">
        <v>513</v>
      </c>
      <c r="Q577" t="s">
        <v>21</v>
      </c>
      <c r="R577" t="s">
        <v>22</v>
      </c>
      <c r="S577" t="s">
        <v>26</v>
      </c>
      <c r="T577" t="s">
        <v>27</v>
      </c>
      <c r="U577" s="4">
        <f t="shared" si="57"/>
        <v>-23</v>
      </c>
      <c r="V577" s="4">
        <f t="shared" si="58"/>
        <v>-7</v>
      </c>
      <c r="W577" s="4">
        <f t="shared" si="59"/>
        <v>-5</v>
      </c>
      <c r="X577" s="4">
        <f t="shared" si="60"/>
        <v>2</v>
      </c>
      <c r="Y577" s="4">
        <f t="shared" si="61"/>
        <v>16</v>
      </c>
      <c r="Z577" s="4">
        <f t="shared" si="62"/>
        <v>0</v>
      </c>
      <c r="AA577" s="4">
        <f t="shared" si="63"/>
        <v>0</v>
      </c>
    </row>
    <row r="578" spans="1:27" hidden="1" x14ac:dyDescent="0.55000000000000004">
      <c r="A578">
        <v>577</v>
      </c>
      <c r="B578" s="3">
        <v>16</v>
      </c>
      <c r="C578" s="3">
        <v>32</v>
      </c>
      <c r="D578" s="3">
        <v>53</v>
      </c>
      <c r="E578" s="3">
        <v>21</v>
      </c>
      <c r="F578" s="3">
        <v>16</v>
      </c>
      <c r="G578" s="3">
        <v>5</v>
      </c>
      <c r="H578">
        <v>454</v>
      </c>
      <c r="I578" s="3">
        <v>30</v>
      </c>
      <c r="J578" s="3">
        <v>30</v>
      </c>
      <c r="K578" s="3">
        <v>40</v>
      </c>
      <c r="L578" s="3">
        <v>10</v>
      </c>
      <c r="M578" s="1">
        <v>40269</v>
      </c>
      <c r="N578" t="s">
        <v>19</v>
      </c>
      <c r="O578" t="s">
        <v>43</v>
      </c>
      <c r="P578">
        <v>216</v>
      </c>
      <c r="Q578" t="s">
        <v>21</v>
      </c>
      <c r="R578" t="s">
        <v>33</v>
      </c>
      <c r="S578" t="s">
        <v>34</v>
      </c>
      <c r="T578" t="s">
        <v>27</v>
      </c>
      <c r="U578" s="4">
        <f t="shared" si="57"/>
        <v>-14</v>
      </c>
      <c r="V578" s="4">
        <f t="shared" si="58"/>
        <v>2</v>
      </c>
      <c r="W578" s="4">
        <f t="shared" si="59"/>
        <v>13</v>
      </c>
      <c r="X578" s="4">
        <f t="shared" si="60"/>
        <v>11</v>
      </c>
      <c r="Y578" s="4">
        <f t="shared" si="61"/>
        <v>16</v>
      </c>
      <c r="Z578" s="4">
        <f t="shared" si="62"/>
        <v>0</v>
      </c>
      <c r="AA578" s="4">
        <f t="shared" si="63"/>
        <v>0</v>
      </c>
    </row>
    <row r="579" spans="1:27" hidden="1" x14ac:dyDescent="0.55000000000000004">
      <c r="A579">
        <v>578</v>
      </c>
      <c r="B579" s="3">
        <v>26</v>
      </c>
      <c r="C579" s="3">
        <v>45</v>
      </c>
      <c r="D579" s="3">
        <v>75</v>
      </c>
      <c r="E579" s="3">
        <v>30</v>
      </c>
      <c r="F579" s="3">
        <v>19</v>
      </c>
      <c r="G579" s="3">
        <v>8</v>
      </c>
      <c r="H579">
        <v>820</v>
      </c>
      <c r="I579" s="3">
        <v>40</v>
      </c>
      <c r="J579" s="3">
        <v>40</v>
      </c>
      <c r="K579" s="3">
        <v>60</v>
      </c>
      <c r="L579" s="3">
        <v>20</v>
      </c>
      <c r="M579" s="1">
        <v>40269</v>
      </c>
      <c r="N579" t="s">
        <v>19</v>
      </c>
      <c r="O579" t="s">
        <v>43</v>
      </c>
      <c r="P579">
        <v>614</v>
      </c>
      <c r="Q579" t="s">
        <v>21</v>
      </c>
      <c r="R579" t="s">
        <v>33</v>
      </c>
      <c r="S579" t="s">
        <v>35</v>
      </c>
      <c r="T579" t="s">
        <v>27</v>
      </c>
      <c r="U579" s="4">
        <f t="shared" ref="U579:U642" si="64">B579-I579</f>
        <v>-14</v>
      </c>
      <c r="V579" s="4">
        <f t="shared" ref="V579:V642" si="65">C579-J579</f>
        <v>5</v>
      </c>
      <c r="W579" s="4">
        <f t="shared" ref="W579:W642" si="66">D579-K579</f>
        <v>15</v>
      </c>
      <c r="X579" s="4">
        <f t="shared" ref="X579:X642" si="67">E579-L579</f>
        <v>10</v>
      </c>
      <c r="Y579" s="4">
        <f t="shared" ref="Y579:Y642" si="68">F579-(J579-I579)</f>
        <v>19</v>
      </c>
      <c r="Z579" s="4">
        <f t="shared" ref="Z579:Z642" si="69">D579-E579-C579</f>
        <v>0</v>
      </c>
      <c r="AA579" s="4">
        <f t="shared" ref="AA579:AA642" si="70">K579-L579-J579</f>
        <v>0</v>
      </c>
    </row>
    <row r="580" spans="1:27" hidden="1" x14ac:dyDescent="0.55000000000000004">
      <c r="A580">
        <v>579</v>
      </c>
      <c r="B580" s="3">
        <v>31</v>
      </c>
      <c r="C580" s="3">
        <v>68</v>
      </c>
      <c r="D580" s="3">
        <v>114</v>
      </c>
      <c r="E580" s="3">
        <v>46</v>
      </c>
      <c r="F580" s="3">
        <v>37</v>
      </c>
      <c r="G580" s="3">
        <v>14</v>
      </c>
      <c r="H580">
        <v>388</v>
      </c>
      <c r="I580" s="3">
        <v>40</v>
      </c>
      <c r="J580" s="3">
        <v>70</v>
      </c>
      <c r="K580" s="3">
        <v>100</v>
      </c>
      <c r="L580" s="3">
        <v>30</v>
      </c>
      <c r="M580" s="1">
        <v>40269</v>
      </c>
      <c r="N580" t="s">
        <v>19</v>
      </c>
      <c r="O580" t="s">
        <v>44</v>
      </c>
      <c r="P580">
        <v>262</v>
      </c>
      <c r="Q580" t="s">
        <v>41</v>
      </c>
      <c r="R580" t="s">
        <v>28</v>
      </c>
      <c r="S580" t="s">
        <v>37</v>
      </c>
      <c r="T580" t="s">
        <v>24</v>
      </c>
      <c r="U580" s="4">
        <f t="shared" si="64"/>
        <v>-9</v>
      </c>
      <c r="V580" s="4">
        <f t="shared" si="65"/>
        <v>-2</v>
      </c>
      <c r="W580" s="4">
        <f t="shared" si="66"/>
        <v>14</v>
      </c>
      <c r="X580" s="4">
        <f t="shared" si="67"/>
        <v>16</v>
      </c>
      <c r="Y580" s="4">
        <f t="shared" si="68"/>
        <v>7</v>
      </c>
      <c r="Z580" s="4">
        <f t="shared" si="69"/>
        <v>0</v>
      </c>
      <c r="AA580" s="4">
        <f t="shared" si="70"/>
        <v>0</v>
      </c>
    </row>
    <row r="581" spans="1:27" hidden="1" x14ac:dyDescent="0.55000000000000004">
      <c r="A581">
        <v>580</v>
      </c>
      <c r="B581" s="3">
        <v>1</v>
      </c>
      <c r="C581" s="3">
        <v>87</v>
      </c>
      <c r="D581" s="3">
        <v>150</v>
      </c>
      <c r="E581" s="3">
        <v>63</v>
      </c>
      <c r="F581" s="3">
        <v>86</v>
      </c>
      <c r="G581" s="3">
        <v>57</v>
      </c>
      <c r="H581">
        <v>521</v>
      </c>
      <c r="I581" s="3">
        <v>10</v>
      </c>
      <c r="J581" s="3">
        <v>80</v>
      </c>
      <c r="K581" s="3">
        <v>130</v>
      </c>
      <c r="L581" s="3">
        <v>50</v>
      </c>
      <c r="M581" s="1">
        <v>40269</v>
      </c>
      <c r="N581" t="s">
        <v>19</v>
      </c>
      <c r="O581" t="s">
        <v>44</v>
      </c>
      <c r="P581">
        <v>414</v>
      </c>
      <c r="Q581" t="s">
        <v>41</v>
      </c>
      <c r="R581" t="s">
        <v>28</v>
      </c>
      <c r="S581" t="s">
        <v>38</v>
      </c>
      <c r="T581" t="s">
        <v>24</v>
      </c>
      <c r="U581" s="4">
        <f t="shared" si="64"/>
        <v>-9</v>
      </c>
      <c r="V581" s="4">
        <f t="shared" si="65"/>
        <v>7</v>
      </c>
      <c r="W581" s="4">
        <f t="shared" si="66"/>
        <v>20</v>
      </c>
      <c r="X581" s="4">
        <f t="shared" si="67"/>
        <v>13</v>
      </c>
      <c r="Y581" s="4">
        <f t="shared" si="68"/>
        <v>16</v>
      </c>
      <c r="Z581" s="4">
        <f t="shared" si="69"/>
        <v>0</v>
      </c>
      <c r="AA581" s="4">
        <f t="shared" si="70"/>
        <v>0</v>
      </c>
    </row>
    <row r="582" spans="1:27" hidden="1" x14ac:dyDescent="0.55000000000000004">
      <c r="A582">
        <v>581</v>
      </c>
      <c r="B582" s="3">
        <v>39</v>
      </c>
      <c r="C582" s="3">
        <v>82</v>
      </c>
      <c r="D582" s="3">
        <v>151</v>
      </c>
      <c r="E582" s="3">
        <v>69</v>
      </c>
      <c r="F582" s="3">
        <v>43</v>
      </c>
      <c r="G582" s="3">
        <v>21</v>
      </c>
      <c r="H582">
        <v>965</v>
      </c>
      <c r="I582" s="3">
        <v>50</v>
      </c>
      <c r="J582" s="3">
        <v>90</v>
      </c>
      <c r="K582" s="3">
        <v>170</v>
      </c>
      <c r="L582" s="3">
        <v>80</v>
      </c>
      <c r="M582" s="1">
        <v>40269</v>
      </c>
      <c r="N582" t="s">
        <v>19</v>
      </c>
      <c r="O582" t="s">
        <v>44</v>
      </c>
      <c r="P582">
        <v>715</v>
      </c>
      <c r="Q582" t="s">
        <v>41</v>
      </c>
      <c r="R582" t="s">
        <v>30</v>
      </c>
      <c r="S582" t="s">
        <v>31</v>
      </c>
      <c r="T582" t="s">
        <v>24</v>
      </c>
      <c r="U582" s="4">
        <f t="shared" si="64"/>
        <v>-11</v>
      </c>
      <c r="V582" s="4">
        <f t="shared" si="65"/>
        <v>-8</v>
      </c>
      <c r="W582" s="4">
        <f t="shared" si="66"/>
        <v>-19</v>
      </c>
      <c r="X582" s="4">
        <f t="shared" si="67"/>
        <v>-11</v>
      </c>
      <c r="Y582" s="4">
        <f t="shared" si="68"/>
        <v>3</v>
      </c>
      <c r="Z582" s="4">
        <f t="shared" si="69"/>
        <v>0</v>
      </c>
      <c r="AA582" s="4">
        <f t="shared" si="70"/>
        <v>0</v>
      </c>
    </row>
    <row r="583" spans="1:27" hidden="1" x14ac:dyDescent="0.55000000000000004">
      <c r="A583">
        <v>582</v>
      </c>
      <c r="B583" s="3">
        <v>32</v>
      </c>
      <c r="C583" s="3">
        <v>58</v>
      </c>
      <c r="D583" s="3">
        <v>103</v>
      </c>
      <c r="E583" s="3">
        <v>45</v>
      </c>
      <c r="F583" s="3">
        <v>26</v>
      </c>
      <c r="G583" s="3">
        <v>14</v>
      </c>
      <c r="H583">
        <v>605</v>
      </c>
      <c r="I583" s="3">
        <v>50</v>
      </c>
      <c r="J583" s="3">
        <v>70</v>
      </c>
      <c r="K583" s="3">
        <v>120</v>
      </c>
      <c r="L583" s="3">
        <v>50</v>
      </c>
      <c r="M583" s="1">
        <v>40269</v>
      </c>
      <c r="N583" t="s">
        <v>19</v>
      </c>
      <c r="O583" t="s">
        <v>44</v>
      </c>
      <c r="P583">
        <v>715</v>
      </c>
      <c r="Q583" t="s">
        <v>41</v>
      </c>
      <c r="R583" t="s">
        <v>30</v>
      </c>
      <c r="S583" t="s">
        <v>32</v>
      </c>
      <c r="T583" t="s">
        <v>27</v>
      </c>
      <c r="U583" s="4">
        <f t="shared" si="64"/>
        <v>-18</v>
      </c>
      <c r="V583" s="4">
        <f t="shared" si="65"/>
        <v>-12</v>
      </c>
      <c r="W583" s="4">
        <f t="shared" si="66"/>
        <v>-17</v>
      </c>
      <c r="X583" s="4">
        <f t="shared" si="67"/>
        <v>-5</v>
      </c>
      <c r="Y583" s="4">
        <f t="shared" si="68"/>
        <v>6</v>
      </c>
      <c r="Z583" s="4">
        <f t="shared" si="69"/>
        <v>0</v>
      </c>
      <c r="AA583" s="4">
        <f t="shared" si="70"/>
        <v>0</v>
      </c>
    </row>
    <row r="584" spans="1:27" hidden="1" x14ac:dyDescent="0.55000000000000004">
      <c r="A584">
        <v>583</v>
      </c>
      <c r="B584" s="3">
        <v>16</v>
      </c>
      <c r="C584" s="3">
        <v>70</v>
      </c>
      <c r="D584" s="3">
        <v>127</v>
      </c>
      <c r="E584" s="3">
        <v>57</v>
      </c>
      <c r="F584" s="3">
        <v>54</v>
      </c>
      <c r="G584" s="3">
        <v>21</v>
      </c>
      <c r="H584">
        <v>313</v>
      </c>
      <c r="I584" s="3">
        <v>20</v>
      </c>
      <c r="J584" s="3">
        <v>70</v>
      </c>
      <c r="K584" s="3">
        <v>130</v>
      </c>
      <c r="L584" s="3">
        <v>60</v>
      </c>
      <c r="M584" s="1">
        <v>40269</v>
      </c>
      <c r="N584" t="s">
        <v>19</v>
      </c>
      <c r="O584" t="s">
        <v>44</v>
      </c>
      <c r="P584">
        <v>920</v>
      </c>
      <c r="Q584" t="s">
        <v>41</v>
      </c>
      <c r="R584" t="s">
        <v>22</v>
      </c>
      <c r="S584" t="s">
        <v>23</v>
      </c>
      <c r="T584" t="s">
        <v>24</v>
      </c>
      <c r="U584" s="4">
        <f t="shared" si="64"/>
        <v>-4</v>
      </c>
      <c r="V584" s="4">
        <f t="shared" si="65"/>
        <v>0</v>
      </c>
      <c r="W584" s="4">
        <f t="shared" si="66"/>
        <v>-3</v>
      </c>
      <c r="X584" s="4">
        <f t="shared" si="67"/>
        <v>-3</v>
      </c>
      <c r="Y584" s="4">
        <f t="shared" si="68"/>
        <v>4</v>
      </c>
      <c r="Z584" s="4">
        <f t="shared" si="69"/>
        <v>0</v>
      </c>
      <c r="AA584" s="4">
        <f t="shared" si="70"/>
        <v>0</v>
      </c>
    </row>
    <row r="585" spans="1:27" hidden="1" x14ac:dyDescent="0.55000000000000004">
      <c r="A585">
        <v>584</v>
      </c>
      <c r="B585" s="3">
        <v>17</v>
      </c>
      <c r="C585" s="3">
        <v>132</v>
      </c>
      <c r="D585" s="3">
        <v>227</v>
      </c>
      <c r="E585" s="3">
        <v>95</v>
      </c>
      <c r="F585" s="3">
        <v>115</v>
      </c>
      <c r="G585" s="3">
        <v>86</v>
      </c>
      <c r="H585">
        <v>554</v>
      </c>
      <c r="I585" s="3">
        <v>30</v>
      </c>
      <c r="J585" s="3">
        <v>130</v>
      </c>
      <c r="K585" s="3">
        <v>230</v>
      </c>
      <c r="L585" s="3">
        <v>100</v>
      </c>
      <c r="M585" s="1">
        <v>40269</v>
      </c>
      <c r="N585" t="s">
        <v>19</v>
      </c>
      <c r="O585" t="s">
        <v>44</v>
      </c>
      <c r="P585">
        <v>715</v>
      </c>
      <c r="Q585" t="s">
        <v>41</v>
      </c>
      <c r="R585" t="s">
        <v>22</v>
      </c>
      <c r="S585" t="s">
        <v>25</v>
      </c>
      <c r="T585" t="s">
        <v>24</v>
      </c>
      <c r="U585" s="4">
        <f t="shared" si="64"/>
        <v>-13</v>
      </c>
      <c r="V585" s="4">
        <f t="shared" si="65"/>
        <v>2</v>
      </c>
      <c r="W585" s="4">
        <f t="shared" si="66"/>
        <v>-3</v>
      </c>
      <c r="X585" s="4">
        <f t="shared" si="67"/>
        <v>-5</v>
      </c>
      <c r="Y585" s="4">
        <f t="shared" si="68"/>
        <v>15</v>
      </c>
      <c r="Z585" s="4">
        <f t="shared" si="69"/>
        <v>0</v>
      </c>
      <c r="AA585" s="4">
        <f t="shared" si="70"/>
        <v>0</v>
      </c>
    </row>
    <row r="586" spans="1:27" hidden="1" x14ac:dyDescent="0.55000000000000004">
      <c r="A586">
        <v>585</v>
      </c>
      <c r="B586" s="3">
        <v>58</v>
      </c>
      <c r="C586" s="3">
        <v>112</v>
      </c>
      <c r="D586" s="3">
        <v>195</v>
      </c>
      <c r="E586" s="3">
        <v>83</v>
      </c>
      <c r="F586" s="3">
        <v>54</v>
      </c>
      <c r="G586" s="3">
        <v>27</v>
      </c>
      <c r="H586">
        <v>433</v>
      </c>
      <c r="I586" s="3">
        <v>80</v>
      </c>
      <c r="J586" s="3">
        <v>120</v>
      </c>
      <c r="K586" s="3">
        <v>200</v>
      </c>
      <c r="L586" s="3">
        <v>80</v>
      </c>
      <c r="M586" s="1">
        <v>40269</v>
      </c>
      <c r="N586" t="s">
        <v>19</v>
      </c>
      <c r="O586" t="s">
        <v>44</v>
      </c>
      <c r="P586">
        <v>414</v>
      </c>
      <c r="Q586" t="s">
        <v>41</v>
      </c>
      <c r="R586" t="s">
        <v>22</v>
      </c>
      <c r="S586" t="s">
        <v>26</v>
      </c>
      <c r="T586" t="s">
        <v>27</v>
      </c>
      <c r="U586" s="4">
        <f t="shared" si="64"/>
        <v>-22</v>
      </c>
      <c r="V586" s="4">
        <f t="shared" si="65"/>
        <v>-8</v>
      </c>
      <c r="W586" s="4">
        <f t="shared" si="66"/>
        <v>-5</v>
      </c>
      <c r="X586" s="4">
        <f t="shared" si="67"/>
        <v>3</v>
      </c>
      <c r="Y586" s="4">
        <f t="shared" si="68"/>
        <v>14</v>
      </c>
      <c r="Z586" s="4">
        <f t="shared" si="69"/>
        <v>0</v>
      </c>
      <c r="AA586" s="4">
        <f t="shared" si="70"/>
        <v>0</v>
      </c>
    </row>
    <row r="587" spans="1:27" hidden="1" x14ac:dyDescent="0.55000000000000004">
      <c r="A587">
        <v>586</v>
      </c>
      <c r="B587" s="3">
        <v>46</v>
      </c>
      <c r="C587" s="3">
        <v>84</v>
      </c>
      <c r="D587" s="3">
        <v>133</v>
      </c>
      <c r="E587" s="3">
        <v>49</v>
      </c>
      <c r="F587" s="3">
        <v>38</v>
      </c>
      <c r="G587" s="3">
        <v>15</v>
      </c>
      <c r="H587">
        <v>342</v>
      </c>
      <c r="I587" s="3">
        <v>50</v>
      </c>
      <c r="J587" s="3">
        <v>70</v>
      </c>
      <c r="K587" s="3">
        <v>110</v>
      </c>
      <c r="L587" s="3">
        <v>40</v>
      </c>
      <c r="M587" s="1">
        <v>40269</v>
      </c>
      <c r="N587" t="s">
        <v>19</v>
      </c>
      <c r="O587" t="s">
        <v>44</v>
      </c>
      <c r="P587">
        <v>262</v>
      </c>
      <c r="Q587" t="s">
        <v>41</v>
      </c>
      <c r="R587" t="s">
        <v>33</v>
      </c>
      <c r="S587" t="s">
        <v>34</v>
      </c>
      <c r="T587" t="s">
        <v>27</v>
      </c>
      <c r="U587" s="4">
        <f t="shared" si="64"/>
        <v>-4</v>
      </c>
      <c r="V587" s="4">
        <f t="shared" si="65"/>
        <v>14</v>
      </c>
      <c r="W587" s="4">
        <f t="shared" si="66"/>
        <v>23</v>
      </c>
      <c r="X587" s="4">
        <f t="shared" si="67"/>
        <v>9</v>
      </c>
      <c r="Y587" s="4">
        <f t="shared" si="68"/>
        <v>18</v>
      </c>
      <c r="Z587" s="4">
        <f t="shared" si="69"/>
        <v>0</v>
      </c>
      <c r="AA587" s="4">
        <f t="shared" si="70"/>
        <v>0</v>
      </c>
    </row>
    <row r="588" spans="1:27" hidden="1" x14ac:dyDescent="0.55000000000000004">
      <c r="A588">
        <v>587</v>
      </c>
      <c r="B588" s="3">
        <v>47</v>
      </c>
      <c r="C588" s="3">
        <v>72</v>
      </c>
      <c r="D588" s="3">
        <v>121</v>
      </c>
      <c r="E588" s="3">
        <v>49</v>
      </c>
      <c r="F588" s="3">
        <v>25</v>
      </c>
      <c r="G588" s="3">
        <v>13</v>
      </c>
      <c r="H588">
        <v>779</v>
      </c>
      <c r="I588" s="3">
        <v>50</v>
      </c>
      <c r="J588" s="3">
        <v>60</v>
      </c>
      <c r="K588" s="3">
        <v>100</v>
      </c>
      <c r="L588" s="3">
        <v>40</v>
      </c>
      <c r="M588" s="1">
        <v>40269</v>
      </c>
      <c r="N588" t="s">
        <v>19</v>
      </c>
      <c r="O588" t="s">
        <v>44</v>
      </c>
      <c r="P588">
        <v>608</v>
      </c>
      <c r="Q588" t="s">
        <v>41</v>
      </c>
      <c r="R588" t="s">
        <v>33</v>
      </c>
      <c r="S588" t="s">
        <v>35</v>
      </c>
      <c r="T588" t="s">
        <v>27</v>
      </c>
      <c r="U588" s="4">
        <f t="shared" si="64"/>
        <v>-3</v>
      </c>
      <c r="V588" s="4">
        <f t="shared" si="65"/>
        <v>12</v>
      </c>
      <c r="W588" s="4">
        <f t="shared" si="66"/>
        <v>21</v>
      </c>
      <c r="X588" s="4">
        <f t="shared" si="67"/>
        <v>9</v>
      </c>
      <c r="Y588" s="4">
        <f t="shared" si="68"/>
        <v>15</v>
      </c>
      <c r="Z588" s="4">
        <f t="shared" si="69"/>
        <v>0</v>
      </c>
      <c r="AA588" s="4">
        <f t="shared" si="70"/>
        <v>0</v>
      </c>
    </row>
    <row r="589" spans="1:27" hidden="1" x14ac:dyDescent="0.55000000000000004">
      <c r="A589">
        <v>588</v>
      </c>
      <c r="B589" s="3">
        <v>43</v>
      </c>
      <c r="C589" s="3">
        <v>68</v>
      </c>
      <c r="D589" s="3">
        <v>115</v>
      </c>
      <c r="E589" s="3">
        <v>47</v>
      </c>
      <c r="F589" s="3">
        <v>25</v>
      </c>
      <c r="G589" s="3">
        <v>13</v>
      </c>
      <c r="H589">
        <v>821</v>
      </c>
      <c r="I589" s="3">
        <v>60</v>
      </c>
      <c r="J589" s="3">
        <v>80</v>
      </c>
      <c r="K589" s="3">
        <v>120</v>
      </c>
      <c r="L589" s="3">
        <v>40</v>
      </c>
      <c r="M589" s="1">
        <v>40269</v>
      </c>
      <c r="N589" t="s">
        <v>45</v>
      </c>
      <c r="O589" t="s">
        <v>46</v>
      </c>
      <c r="P589">
        <v>203</v>
      </c>
      <c r="Q589" t="s">
        <v>41</v>
      </c>
      <c r="R589" t="s">
        <v>28</v>
      </c>
      <c r="S589" t="s">
        <v>37</v>
      </c>
      <c r="T589" t="s">
        <v>24</v>
      </c>
      <c r="U589" s="4">
        <f t="shared" si="64"/>
        <v>-17</v>
      </c>
      <c r="V589" s="4">
        <f t="shared" si="65"/>
        <v>-12</v>
      </c>
      <c r="W589" s="4">
        <f t="shared" si="66"/>
        <v>-5</v>
      </c>
      <c r="X589" s="4">
        <f t="shared" si="67"/>
        <v>7</v>
      </c>
      <c r="Y589" s="4">
        <f t="shared" si="68"/>
        <v>5</v>
      </c>
      <c r="Z589" s="4">
        <f t="shared" si="69"/>
        <v>0</v>
      </c>
      <c r="AA589" s="4">
        <f t="shared" si="70"/>
        <v>0</v>
      </c>
    </row>
    <row r="590" spans="1:27" hidden="1" x14ac:dyDescent="0.55000000000000004">
      <c r="A590">
        <v>589</v>
      </c>
      <c r="B590" s="3">
        <v>18</v>
      </c>
      <c r="C590" s="3">
        <v>37</v>
      </c>
      <c r="D590" s="3">
        <v>62</v>
      </c>
      <c r="E590" s="3">
        <v>25</v>
      </c>
      <c r="F590" s="3">
        <v>19</v>
      </c>
      <c r="G590" s="3">
        <v>7</v>
      </c>
      <c r="H590">
        <v>775</v>
      </c>
      <c r="I590" s="3">
        <v>30</v>
      </c>
      <c r="J590" s="3">
        <v>40</v>
      </c>
      <c r="K590" s="3">
        <v>60</v>
      </c>
      <c r="L590" s="3">
        <v>20</v>
      </c>
      <c r="M590" s="1">
        <v>40269</v>
      </c>
      <c r="N590" t="s">
        <v>45</v>
      </c>
      <c r="O590" t="s">
        <v>46</v>
      </c>
      <c r="P590">
        <v>475</v>
      </c>
      <c r="Q590" t="s">
        <v>41</v>
      </c>
      <c r="R590" t="s">
        <v>28</v>
      </c>
      <c r="S590" t="s">
        <v>29</v>
      </c>
      <c r="T590" t="s">
        <v>24</v>
      </c>
      <c r="U590" s="4">
        <f t="shared" si="64"/>
        <v>-12</v>
      </c>
      <c r="V590" s="4">
        <f t="shared" si="65"/>
        <v>-3</v>
      </c>
      <c r="W590" s="4">
        <f t="shared" si="66"/>
        <v>2</v>
      </c>
      <c r="X590" s="4">
        <f t="shared" si="67"/>
        <v>5</v>
      </c>
      <c r="Y590" s="4">
        <f t="shared" si="68"/>
        <v>9</v>
      </c>
      <c r="Z590" s="4">
        <f t="shared" si="69"/>
        <v>0</v>
      </c>
      <c r="AA590" s="4">
        <f t="shared" si="70"/>
        <v>0</v>
      </c>
    </row>
    <row r="591" spans="1:27" hidden="1" x14ac:dyDescent="0.55000000000000004">
      <c r="A591">
        <v>590</v>
      </c>
      <c r="B591" s="3">
        <v>0</v>
      </c>
      <c r="C591" s="3">
        <v>87</v>
      </c>
      <c r="D591" s="3">
        <v>150</v>
      </c>
      <c r="E591" s="3">
        <v>63</v>
      </c>
      <c r="F591" s="3">
        <v>87</v>
      </c>
      <c r="G591" s="3">
        <v>57</v>
      </c>
      <c r="H591">
        <v>521</v>
      </c>
      <c r="I591" s="3">
        <v>10</v>
      </c>
      <c r="J591" s="3">
        <v>80</v>
      </c>
      <c r="K591" s="3">
        <v>140</v>
      </c>
      <c r="L591" s="3">
        <v>60</v>
      </c>
      <c r="M591" s="1">
        <v>40269</v>
      </c>
      <c r="N591" t="s">
        <v>45</v>
      </c>
      <c r="O591" t="s">
        <v>46</v>
      </c>
      <c r="P591">
        <v>860</v>
      </c>
      <c r="Q591" t="s">
        <v>41</v>
      </c>
      <c r="R591" t="s">
        <v>30</v>
      </c>
      <c r="S591" t="s">
        <v>31</v>
      </c>
      <c r="T591" t="s">
        <v>24</v>
      </c>
      <c r="U591" s="4">
        <f t="shared" si="64"/>
        <v>-10</v>
      </c>
      <c r="V591" s="4">
        <f t="shared" si="65"/>
        <v>7</v>
      </c>
      <c r="W591" s="4">
        <f t="shared" si="66"/>
        <v>10</v>
      </c>
      <c r="X591" s="4">
        <f t="shared" si="67"/>
        <v>3</v>
      </c>
      <c r="Y591" s="4">
        <f t="shared" si="68"/>
        <v>17</v>
      </c>
      <c r="Z591" s="4">
        <f t="shared" si="69"/>
        <v>0</v>
      </c>
      <c r="AA591" s="4">
        <f t="shared" si="70"/>
        <v>0</v>
      </c>
    </row>
    <row r="592" spans="1:27" hidden="1" x14ac:dyDescent="0.55000000000000004">
      <c r="A592">
        <v>591</v>
      </c>
      <c r="B592" s="3">
        <v>24</v>
      </c>
      <c r="C592" s="3">
        <v>68</v>
      </c>
      <c r="D592" s="3">
        <v>119</v>
      </c>
      <c r="E592" s="3">
        <v>51</v>
      </c>
      <c r="F592" s="3">
        <v>44</v>
      </c>
      <c r="G592" s="3">
        <v>16</v>
      </c>
      <c r="H592">
        <v>311</v>
      </c>
      <c r="I592" s="3">
        <v>40</v>
      </c>
      <c r="J592" s="3">
        <v>70</v>
      </c>
      <c r="K592" s="3">
        <v>110</v>
      </c>
      <c r="L592" s="3">
        <v>40</v>
      </c>
      <c r="M592" s="1">
        <v>40269</v>
      </c>
      <c r="N592" t="s">
        <v>45</v>
      </c>
      <c r="O592" t="s">
        <v>46</v>
      </c>
      <c r="P592">
        <v>475</v>
      </c>
      <c r="Q592" t="s">
        <v>41</v>
      </c>
      <c r="R592" t="s">
        <v>30</v>
      </c>
      <c r="S592" t="s">
        <v>32</v>
      </c>
      <c r="T592" t="s">
        <v>27</v>
      </c>
      <c r="U592" s="4">
        <f t="shared" si="64"/>
        <v>-16</v>
      </c>
      <c r="V592" s="4">
        <f t="shared" si="65"/>
        <v>-2</v>
      </c>
      <c r="W592" s="4">
        <f t="shared" si="66"/>
        <v>9</v>
      </c>
      <c r="X592" s="4">
        <f t="shared" si="67"/>
        <v>11</v>
      </c>
      <c r="Y592" s="4">
        <f t="shared" si="68"/>
        <v>14</v>
      </c>
      <c r="Z592" s="4">
        <f t="shared" si="69"/>
        <v>0</v>
      </c>
      <c r="AA592" s="4">
        <f t="shared" si="70"/>
        <v>0</v>
      </c>
    </row>
    <row r="593" spans="1:27" hidden="1" x14ac:dyDescent="0.55000000000000004">
      <c r="A593">
        <v>592</v>
      </c>
      <c r="B593" s="3">
        <v>107</v>
      </c>
      <c r="C593" s="3">
        <v>176</v>
      </c>
      <c r="D593" s="3">
        <v>292</v>
      </c>
      <c r="E593" s="3">
        <v>116</v>
      </c>
      <c r="F593" s="3">
        <v>69</v>
      </c>
      <c r="G593" s="3">
        <v>38</v>
      </c>
      <c r="H593">
        <v>962</v>
      </c>
      <c r="I593" s="3">
        <v>110</v>
      </c>
      <c r="J593" s="3">
        <v>160</v>
      </c>
      <c r="K593" s="3">
        <v>270</v>
      </c>
      <c r="L593" s="3">
        <v>110</v>
      </c>
      <c r="M593" s="1">
        <v>40269</v>
      </c>
      <c r="N593" t="s">
        <v>45</v>
      </c>
      <c r="O593" t="s">
        <v>46</v>
      </c>
      <c r="P593">
        <v>203</v>
      </c>
      <c r="Q593" t="s">
        <v>41</v>
      </c>
      <c r="R593" t="s">
        <v>22</v>
      </c>
      <c r="S593" t="s">
        <v>25</v>
      </c>
      <c r="T593" t="s">
        <v>24</v>
      </c>
      <c r="U593" s="4">
        <f t="shared" si="64"/>
        <v>-3</v>
      </c>
      <c r="V593" s="4">
        <f t="shared" si="65"/>
        <v>16</v>
      </c>
      <c r="W593" s="4">
        <f t="shared" si="66"/>
        <v>22</v>
      </c>
      <c r="X593" s="4">
        <f t="shared" si="67"/>
        <v>6</v>
      </c>
      <c r="Y593" s="4">
        <f t="shared" si="68"/>
        <v>19</v>
      </c>
      <c r="Z593" s="4">
        <f t="shared" si="69"/>
        <v>0</v>
      </c>
      <c r="AA593" s="4">
        <f t="shared" si="70"/>
        <v>0</v>
      </c>
    </row>
    <row r="594" spans="1:27" hidden="1" x14ac:dyDescent="0.55000000000000004">
      <c r="A594">
        <v>593</v>
      </c>
      <c r="B594" s="3">
        <v>34</v>
      </c>
      <c r="C594" s="3">
        <v>98</v>
      </c>
      <c r="D594" s="3">
        <v>178</v>
      </c>
      <c r="E594" s="3">
        <v>80</v>
      </c>
      <c r="F594" s="3">
        <v>64</v>
      </c>
      <c r="G594" s="3">
        <v>30</v>
      </c>
      <c r="H594">
        <v>494</v>
      </c>
      <c r="I594" s="3">
        <v>30</v>
      </c>
      <c r="J594" s="3">
        <v>70</v>
      </c>
      <c r="K594" s="3">
        <v>130</v>
      </c>
      <c r="L594" s="3">
        <v>60</v>
      </c>
      <c r="M594" s="1">
        <v>40269</v>
      </c>
      <c r="N594" t="s">
        <v>45</v>
      </c>
      <c r="O594" t="s">
        <v>46</v>
      </c>
      <c r="P594">
        <v>959</v>
      </c>
      <c r="Q594" t="s">
        <v>41</v>
      </c>
      <c r="R594" t="s">
        <v>33</v>
      </c>
      <c r="S594" t="s">
        <v>35</v>
      </c>
      <c r="T594" t="s">
        <v>27</v>
      </c>
      <c r="U594" s="4">
        <f t="shared" si="64"/>
        <v>4</v>
      </c>
      <c r="V594" s="4">
        <f t="shared" si="65"/>
        <v>28</v>
      </c>
      <c r="W594" s="4">
        <f t="shared" si="66"/>
        <v>48</v>
      </c>
      <c r="X594" s="4">
        <f t="shared" si="67"/>
        <v>20</v>
      </c>
      <c r="Y594" s="4">
        <f t="shared" si="68"/>
        <v>24</v>
      </c>
      <c r="Z594" s="4">
        <f t="shared" si="69"/>
        <v>0</v>
      </c>
      <c r="AA594" s="4">
        <f t="shared" si="70"/>
        <v>0</v>
      </c>
    </row>
    <row r="595" spans="1:27" hidden="1" x14ac:dyDescent="0.55000000000000004">
      <c r="A595">
        <v>594</v>
      </c>
      <c r="B595" s="3">
        <v>46</v>
      </c>
      <c r="C595" s="3">
        <v>91</v>
      </c>
      <c r="D595" s="3">
        <v>167</v>
      </c>
      <c r="E595" s="3">
        <v>76</v>
      </c>
      <c r="F595" s="3">
        <v>45</v>
      </c>
      <c r="G595" s="3">
        <v>23</v>
      </c>
      <c r="H595">
        <v>965</v>
      </c>
      <c r="I595" s="3">
        <v>60</v>
      </c>
      <c r="J595" s="3">
        <v>80</v>
      </c>
      <c r="K595" s="3">
        <v>130</v>
      </c>
      <c r="L595" s="3">
        <v>50</v>
      </c>
      <c r="M595" s="1">
        <v>40269</v>
      </c>
      <c r="N595" t="s">
        <v>45</v>
      </c>
      <c r="O595" t="s">
        <v>46</v>
      </c>
      <c r="P595">
        <v>860</v>
      </c>
      <c r="Q595" t="s">
        <v>41</v>
      </c>
      <c r="R595" t="s">
        <v>33</v>
      </c>
      <c r="S595" t="s">
        <v>36</v>
      </c>
      <c r="T595" t="s">
        <v>27</v>
      </c>
      <c r="U595" s="4">
        <f t="shared" si="64"/>
        <v>-14</v>
      </c>
      <c r="V595" s="4">
        <f t="shared" si="65"/>
        <v>11</v>
      </c>
      <c r="W595" s="4">
        <f t="shared" si="66"/>
        <v>37</v>
      </c>
      <c r="X595" s="4">
        <f t="shared" si="67"/>
        <v>26</v>
      </c>
      <c r="Y595" s="4">
        <f t="shared" si="68"/>
        <v>25</v>
      </c>
      <c r="Z595" s="4">
        <f t="shared" si="69"/>
        <v>0</v>
      </c>
      <c r="AA595" s="4">
        <f t="shared" si="70"/>
        <v>0</v>
      </c>
    </row>
    <row r="596" spans="1:27" hidden="1" x14ac:dyDescent="0.55000000000000004">
      <c r="A596">
        <v>595</v>
      </c>
      <c r="B596" s="3">
        <v>30</v>
      </c>
      <c r="C596" s="3">
        <v>51</v>
      </c>
      <c r="D596" s="3">
        <v>85</v>
      </c>
      <c r="E596" s="3">
        <v>34</v>
      </c>
      <c r="F596" s="3">
        <v>21</v>
      </c>
      <c r="G596" s="3">
        <v>9</v>
      </c>
      <c r="H596">
        <v>821</v>
      </c>
      <c r="I596" s="3">
        <v>50</v>
      </c>
      <c r="J596" s="3">
        <v>60</v>
      </c>
      <c r="K596" s="3">
        <v>90</v>
      </c>
      <c r="L596" s="3">
        <v>30</v>
      </c>
      <c r="M596" s="1">
        <v>40269</v>
      </c>
      <c r="N596" t="s">
        <v>45</v>
      </c>
      <c r="O596" t="s">
        <v>47</v>
      </c>
      <c r="P596">
        <v>904</v>
      </c>
      <c r="Q596" t="s">
        <v>21</v>
      </c>
      <c r="R596" t="s">
        <v>28</v>
      </c>
      <c r="S596" t="s">
        <v>37</v>
      </c>
      <c r="T596" t="s">
        <v>24</v>
      </c>
      <c r="U596" s="4">
        <f t="shared" si="64"/>
        <v>-20</v>
      </c>
      <c r="V596" s="4">
        <f t="shared" si="65"/>
        <v>-9</v>
      </c>
      <c r="W596" s="4">
        <f t="shared" si="66"/>
        <v>-5</v>
      </c>
      <c r="X596" s="4">
        <f t="shared" si="67"/>
        <v>4</v>
      </c>
      <c r="Y596" s="4">
        <f t="shared" si="68"/>
        <v>11</v>
      </c>
      <c r="Z596" s="4">
        <f t="shared" si="69"/>
        <v>0</v>
      </c>
      <c r="AA596" s="4">
        <f t="shared" si="70"/>
        <v>0</v>
      </c>
    </row>
    <row r="597" spans="1:27" hidden="1" x14ac:dyDescent="0.55000000000000004">
      <c r="A597">
        <v>596</v>
      </c>
      <c r="B597" s="3">
        <v>47</v>
      </c>
      <c r="C597" s="3">
        <v>72</v>
      </c>
      <c r="D597" s="3">
        <v>121</v>
      </c>
      <c r="E597" s="3">
        <v>49</v>
      </c>
      <c r="F597" s="3">
        <v>25</v>
      </c>
      <c r="G597" s="3">
        <v>13</v>
      </c>
      <c r="H597">
        <v>779</v>
      </c>
      <c r="I597" s="3">
        <v>60</v>
      </c>
      <c r="J597" s="3">
        <v>80</v>
      </c>
      <c r="K597" s="3">
        <v>130</v>
      </c>
      <c r="L597" s="3">
        <v>50</v>
      </c>
      <c r="M597" s="1">
        <v>40269</v>
      </c>
      <c r="N597" t="s">
        <v>45</v>
      </c>
      <c r="O597" t="s">
        <v>47</v>
      </c>
      <c r="P597">
        <v>754</v>
      </c>
      <c r="Q597" t="s">
        <v>21</v>
      </c>
      <c r="R597" t="s">
        <v>28</v>
      </c>
      <c r="S597" t="s">
        <v>29</v>
      </c>
      <c r="T597" t="s">
        <v>24</v>
      </c>
      <c r="U597" s="4">
        <f t="shared" si="64"/>
        <v>-13</v>
      </c>
      <c r="V597" s="4">
        <f t="shared" si="65"/>
        <v>-8</v>
      </c>
      <c r="W597" s="4">
        <f t="shared" si="66"/>
        <v>-9</v>
      </c>
      <c r="X597" s="4">
        <f t="shared" si="67"/>
        <v>-1</v>
      </c>
      <c r="Y597" s="4">
        <f t="shared" si="68"/>
        <v>5</v>
      </c>
      <c r="Z597" s="4">
        <f t="shared" si="69"/>
        <v>0</v>
      </c>
      <c r="AA597" s="4">
        <f t="shared" si="70"/>
        <v>0</v>
      </c>
    </row>
    <row r="598" spans="1:27" hidden="1" x14ac:dyDescent="0.55000000000000004">
      <c r="A598">
        <v>597</v>
      </c>
      <c r="B598" s="3">
        <v>17</v>
      </c>
      <c r="C598" s="3">
        <v>132</v>
      </c>
      <c r="D598" s="3">
        <v>227</v>
      </c>
      <c r="E598" s="3">
        <v>95</v>
      </c>
      <c r="F598" s="3">
        <v>115</v>
      </c>
      <c r="G598" s="3">
        <v>86</v>
      </c>
      <c r="H598">
        <v>554</v>
      </c>
      <c r="I598" s="3">
        <v>30</v>
      </c>
      <c r="J598" s="3">
        <v>130</v>
      </c>
      <c r="K598" s="3">
        <v>220</v>
      </c>
      <c r="L598" s="3">
        <v>90</v>
      </c>
      <c r="M598" s="1">
        <v>40269</v>
      </c>
      <c r="N598" t="s">
        <v>45</v>
      </c>
      <c r="O598" t="s">
        <v>47</v>
      </c>
      <c r="P598">
        <v>786</v>
      </c>
      <c r="Q598" t="s">
        <v>21</v>
      </c>
      <c r="R598" t="s">
        <v>30</v>
      </c>
      <c r="S598" t="s">
        <v>31</v>
      </c>
      <c r="T598" t="s">
        <v>24</v>
      </c>
      <c r="U598" s="4">
        <f t="shared" si="64"/>
        <v>-13</v>
      </c>
      <c r="V598" s="4">
        <f t="shared" si="65"/>
        <v>2</v>
      </c>
      <c r="W598" s="4">
        <f t="shared" si="66"/>
        <v>7</v>
      </c>
      <c r="X598" s="4">
        <f t="shared" si="67"/>
        <v>5</v>
      </c>
      <c r="Y598" s="4">
        <f t="shared" si="68"/>
        <v>15</v>
      </c>
      <c r="Z598" s="4">
        <f t="shared" si="69"/>
        <v>0</v>
      </c>
      <c r="AA598" s="4">
        <f t="shared" si="70"/>
        <v>0</v>
      </c>
    </row>
    <row r="599" spans="1:27" hidden="1" x14ac:dyDescent="0.55000000000000004">
      <c r="A599">
        <v>598</v>
      </c>
      <c r="B599" s="3">
        <v>58</v>
      </c>
      <c r="C599" s="3">
        <v>112</v>
      </c>
      <c r="D599" s="3">
        <v>195</v>
      </c>
      <c r="E599" s="3">
        <v>83</v>
      </c>
      <c r="F599" s="3">
        <v>54</v>
      </c>
      <c r="G599" s="3">
        <v>27</v>
      </c>
      <c r="H599">
        <v>433</v>
      </c>
      <c r="I599" s="3">
        <v>80</v>
      </c>
      <c r="J599" s="3">
        <v>120</v>
      </c>
      <c r="K599" s="3">
        <v>190</v>
      </c>
      <c r="L599" s="3">
        <v>70</v>
      </c>
      <c r="M599" s="1">
        <v>40269</v>
      </c>
      <c r="N599" t="s">
        <v>45</v>
      </c>
      <c r="O599" t="s">
        <v>47</v>
      </c>
      <c r="P599">
        <v>904</v>
      </c>
      <c r="Q599" t="s">
        <v>21</v>
      </c>
      <c r="R599" t="s">
        <v>30</v>
      </c>
      <c r="S599" t="s">
        <v>32</v>
      </c>
      <c r="T599" t="s">
        <v>27</v>
      </c>
      <c r="U599" s="4">
        <f t="shared" si="64"/>
        <v>-22</v>
      </c>
      <c r="V599" s="4">
        <f t="shared" si="65"/>
        <v>-8</v>
      </c>
      <c r="W599" s="4">
        <f t="shared" si="66"/>
        <v>5</v>
      </c>
      <c r="X599" s="4">
        <f t="shared" si="67"/>
        <v>13</v>
      </c>
      <c r="Y599" s="4">
        <f t="shared" si="68"/>
        <v>14</v>
      </c>
      <c r="Z599" s="4">
        <f t="shared" si="69"/>
        <v>0</v>
      </c>
      <c r="AA599" s="4">
        <f t="shared" si="70"/>
        <v>0</v>
      </c>
    </row>
    <row r="600" spans="1:27" hidden="1" x14ac:dyDescent="0.55000000000000004">
      <c r="A600">
        <v>599</v>
      </c>
      <c r="B600" s="3">
        <v>73</v>
      </c>
      <c r="C600" s="3">
        <v>134</v>
      </c>
      <c r="D600" s="3">
        <v>222</v>
      </c>
      <c r="E600" s="3">
        <v>88</v>
      </c>
      <c r="F600" s="3">
        <v>61</v>
      </c>
      <c r="G600" s="3">
        <v>29</v>
      </c>
      <c r="H600">
        <v>653</v>
      </c>
      <c r="I600" s="3">
        <v>90</v>
      </c>
      <c r="J600" s="3">
        <v>130</v>
      </c>
      <c r="K600" s="3">
        <v>210</v>
      </c>
      <c r="L600" s="3">
        <v>80</v>
      </c>
      <c r="M600" s="1">
        <v>40269</v>
      </c>
      <c r="N600" t="s">
        <v>45</v>
      </c>
      <c r="O600" t="s">
        <v>47</v>
      </c>
      <c r="P600">
        <v>305</v>
      </c>
      <c r="Q600" t="s">
        <v>21</v>
      </c>
      <c r="R600" t="s">
        <v>22</v>
      </c>
      <c r="S600" t="s">
        <v>25</v>
      </c>
      <c r="T600" t="s">
        <v>24</v>
      </c>
      <c r="U600" s="4">
        <f t="shared" si="64"/>
        <v>-17</v>
      </c>
      <c r="V600" s="4">
        <f t="shared" si="65"/>
        <v>4</v>
      </c>
      <c r="W600" s="4">
        <f t="shared" si="66"/>
        <v>12</v>
      </c>
      <c r="X600" s="4">
        <f t="shared" si="67"/>
        <v>8</v>
      </c>
      <c r="Y600" s="4">
        <f t="shared" si="68"/>
        <v>21</v>
      </c>
      <c r="Z600" s="4">
        <f t="shared" si="69"/>
        <v>0</v>
      </c>
      <c r="AA600" s="4">
        <f t="shared" si="70"/>
        <v>0</v>
      </c>
    </row>
    <row r="601" spans="1:27" hidden="1" x14ac:dyDescent="0.55000000000000004">
      <c r="A601">
        <v>600</v>
      </c>
      <c r="B601" s="3">
        <v>98</v>
      </c>
      <c r="C601" s="3">
        <v>155</v>
      </c>
      <c r="D601" s="3">
        <v>267</v>
      </c>
      <c r="E601" s="3">
        <v>112</v>
      </c>
      <c r="F601" s="3">
        <v>57</v>
      </c>
      <c r="G601" s="3">
        <v>34</v>
      </c>
      <c r="H601">
        <v>502</v>
      </c>
      <c r="I601" s="3">
        <v>100</v>
      </c>
      <c r="J601" s="3">
        <v>150</v>
      </c>
      <c r="K601" s="3">
        <v>250</v>
      </c>
      <c r="L601" s="3">
        <v>100</v>
      </c>
      <c r="M601" s="1">
        <v>40269</v>
      </c>
      <c r="N601" t="s">
        <v>45</v>
      </c>
      <c r="O601" t="s">
        <v>47</v>
      </c>
      <c r="P601">
        <v>561</v>
      </c>
      <c r="Q601" t="s">
        <v>21</v>
      </c>
      <c r="R601" t="s">
        <v>22</v>
      </c>
      <c r="S601" t="s">
        <v>26</v>
      </c>
      <c r="T601" t="s">
        <v>27</v>
      </c>
      <c r="U601" s="4">
        <f t="shared" si="64"/>
        <v>-2</v>
      </c>
      <c r="V601" s="4">
        <f t="shared" si="65"/>
        <v>5</v>
      </c>
      <c r="W601" s="4">
        <f t="shared" si="66"/>
        <v>17</v>
      </c>
      <c r="X601" s="4">
        <f t="shared" si="67"/>
        <v>12</v>
      </c>
      <c r="Y601" s="4">
        <f t="shared" si="68"/>
        <v>7</v>
      </c>
      <c r="Z601" s="4">
        <f t="shared" si="69"/>
        <v>0</v>
      </c>
      <c r="AA601" s="4">
        <f t="shared" si="70"/>
        <v>0</v>
      </c>
    </row>
    <row r="602" spans="1:27" hidden="1" x14ac:dyDescent="0.55000000000000004">
      <c r="A602">
        <v>601</v>
      </c>
      <c r="B602" s="3">
        <v>31</v>
      </c>
      <c r="C602" s="3">
        <v>58</v>
      </c>
      <c r="D602" s="3">
        <v>103</v>
      </c>
      <c r="E602" s="3">
        <v>45</v>
      </c>
      <c r="F602" s="3">
        <v>27</v>
      </c>
      <c r="G602" s="3">
        <v>14</v>
      </c>
      <c r="H602">
        <v>605</v>
      </c>
      <c r="I602" s="3">
        <v>30</v>
      </c>
      <c r="J602" s="3">
        <v>50</v>
      </c>
      <c r="K602" s="3">
        <v>80</v>
      </c>
      <c r="L602" s="3">
        <v>30</v>
      </c>
      <c r="M602" s="1">
        <v>40269</v>
      </c>
      <c r="N602" t="s">
        <v>45</v>
      </c>
      <c r="O602" t="s">
        <v>47</v>
      </c>
      <c r="P602">
        <v>305</v>
      </c>
      <c r="Q602" t="s">
        <v>21</v>
      </c>
      <c r="R602" t="s">
        <v>33</v>
      </c>
      <c r="S602" t="s">
        <v>34</v>
      </c>
      <c r="T602" t="s">
        <v>27</v>
      </c>
      <c r="U602" s="4">
        <f t="shared" si="64"/>
        <v>1</v>
      </c>
      <c r="V602" s="4">
        <f t="shared" si="65"/>
        <v>8</v>
      </c>
      <c r="W602" s="4">
        <f t="shared" si="66"/>
        <v>23</v>
      </c>
      <c r="X602" s="4">
        <f t="shared" si="67"/>
        <v>15</v>
      </c>
      <c r="Y602" s="4">
        <f t="shared" si="68"/>
        <v>7</v>
      </c>
      <c r="Z602" s="4">
        <f t="shared" si="69"/>
        <v>0</v>
      </c>
      <c r="AA602" s="4">
        <f t="shared" si="70"/>
        <v>0</v>
      </c>
    </row>
    <row r="603" spans="1:27" hidden="1" x14ac:dyDescent="0.55000000000000004">
      <c r="A603">
        <v>602</v>
      </c>
      <c r="B603" s="3">
        <v>15</v>
      </c>
      <c r="C603" s="3">
        <v>70</v>
      </c>
      <c r="D603" s="3">
        <v>127</v>
      </c>
      <c r="E603" s="3">
        <v>57</v>
      </c>
      <c r="F603" s="3">
        <v>55</v>
      </c>
      <c r="G603" s="3">
        <v>21</v>
      </c>
      <c r="H603">
        <v>313</v>
      </c>
      <c r="I603" s="3">
        <v>20</v>
      </c>
      <c r="J603" s="3">
        <v>50</v>
      </c>
      <c r="K603" s="3">
        <v>90</v>
      </c>
      <c r="L603" s="3">
        <v>40</v>
      </c>
      <c r="M603" s="1">
        <v>40269</v>
      </c>
      <c r="N603" t="s">
        <v>45</v>
      </c>
      <c r="O603" t="s">
        <v>47</v>
      </c>
      <c r="P603">
        <v>305</v>
      </c>
      <c r="Q603" t="s">
        <v>21</v>
      </c>
      <c r="R603" t="s">
        <v>33</v>
      </c>
      <c r="S603" t="s">
        <v>35</v>
      </c>
      <c r="T603" t="s">
        <v>27</v>
      </c>
      <c r="U603" s="4">
        <f t="shared" si="64"/>
        <v>-5</v>
      </c>
      <c r="V603" s="4">
        <f t="shared" si="65"/>
        <v>20</v>
      </c>
      <c r="W603" s="4">
        <f t="shared" si="66"/>
        <v>37</v>
      </c>
      <c r="X603" s="4">
        <f t="shared" si="67"/>
        <v>17</v>
      </c>
      <c r="Y603" s="4">
        <f t="shared" si="68"/>
        <v>25</v>
      </c>
      <c r="Z603" s="4">
        <f t="shared" si="69"/>
        <v>0</v>
      </c>
      <c r="AA603" s="4">
        <f t="shared" si="70"/>
        <v>0</v>
      </c>
    </row>
    <row r="604" spans="1:27" hidden="1" x14ac:dyDescent="0.55000000000000004">
      <c r="A604">
        <v>603</v>
      </c>
      <c r="B604" s="3">
        <v>39</v>
      </c>
      <c r="C604" s="3">
        <v>82</v>
      </c>
      <c r="D604" s="3">
        <v>151</v>
      </c>
      <c r="E604" s="3">
        <v>69</v>
      </c>
      <c r="F604" s="3">
        <v>43</v>
      </c>
      <c r="G604" s="3">
        <v>21</v>
      </c>
      <c r="H604">
        <v>965</v>
      </c>
      <c r="I604" s="3">
        <v>40</v>
      </c>
      <c r="J604" s="3">
        <v>60</v>
      </c>
      <c r="K604" s="3">
        <v>110</v>
      </c>
      <c r="L604" s="3">
        <v>50</v>
      </c>
      <c r="M604" s="1">
        <v>40269</v>
      </c>
      <c r="N604" t="s">
        <v>45</v>
      </c>
      <c r="O604" t="s">
        <v>47</v>
      </c>
      <c r="P604">
        <v>754</v>
      </c>
      <c r="Q604" t="s">
        <v>21</v>
      </c>
      <c r="R604" t="s">
        <v>33</v>
      </c>
      <c r="S604" t="s">
        <v>36</v>
      </c>
      <c r="T604" t="s">
        <v>27</v>
      </c>
      <c r="U604" s="4">
        <f t="shared" si="64"/>
        <v>-1</v>
      </c>
      <c r="V604" s="4">
        <f t="shared" si="65"/>
        <v>22</v>
      </c>
      <c r="W604" s="4">
        <f t="shared" si="66"/>
        <v>41</v>
      </c>
      <c r="X604" s="4">
        <f t="shared" si="67"/>
        <v>19</v>
      </c>
      <c r="Y604" s="4">
        <f t="shared" si="68"/>
        <v>23</v>
      </c>
      <c r="Z604" s="4">
        <f t="shared" si="69"/>
        <v>0</v>
      </c>
      <c r="AA604" s="4">
        <f t="shared" si="70"/>
        <v>0</v>
      </c>
    </row>
    <row r="605" spans="1:27" hidden="1" x14ac:dyDescent="0.55000000000000004">
      <c r="A605">
        <v>604</v>
      </c>
      <c r="B605" s="3">
        <v>26</v>
      </c>
      <c r="C605" s="3">
        <v>45</v>
      </c>
      <c r="D605" s="3">
        <v>75</v>
      </c>
      <c r="E605" s="3">
        <v>30</v>
      </c>
      <c r="F605" s="3">
        <v>19</v>
      </c>
      <c r="G605" s="3">
        <v>8</v>
      </c>
      <c r="H605">
        <v>820</v>
      </c>
      <c r="I605" s="3">
        <v>40</v>
      </c>
      <c r="J605" s="3">
        <v>50</v>
      </c>
      <c r="K605" s="3">
        <v>80</v>
      </c>
      <c r="L605" s="3">
        <v>30</v>
      </c>
      <c r="M605" s="1">
        <v>40269</v>
      </c>
      <c r="N605" t="s">
        <v>45</v>
      </c>
      <c r="O605" t="s">
        <v>48</v>
      </c>
      <c r="P605">
        <v>781</v>
      </c>
      <c r="Q605" t="s">
        <v>21</v>
      </c>
      <c r="R605" t="s">
        <v>28</v>
      </c>
      <c r="S605" t="s">
        <v>37</v>
      </c>
      <c r="T605" t="s">
        <v>24</v>
      </c>
      <c r="U605" s="4">
        <f t="shared" si="64"/>
        <v>-14</v>
      </c>
      <c r="V605" s="4">
        <f t="shared" si="65"/>
        <v>-5</v>
      </c>
      <c r="W605" s="4">
        <f t="shared" si="66"/>
        <v>-5</v>
      </c>
      <c r="X605" s="4">
        <f t="shared" si="67"/>
        <v>0</v>
      </c>
      <c r="Y605" s="4">
        <f t="shared" si="68"/>
        <v>9</v>
      </c>
      <c r="Z605" s="4">
        <f t="shared" si="69"/>
        <v>0</v>
      </c>
      <c r="AA605" s="4">
        <f t="shared" si="70"/>
        <v>0</v>
      </c>
    </row>
    <row r="606" spans="1:27" hidden="1" x14ac:dyDescent="0.55000000000000004">
      <c r="A606">
        <v>605</v>
      </c>
      <c r="B606" s="3">
        <v>16</v>
      </c>
      <c r="C606" s="3">
        <v>32</v>
      </c>
      <c r="D606" s="3">
        <v>53</v>
      </c>
      <c r="E606" s="3">
        <v>21</v>
      </c>
      <c r="F606" s="3">
        <v>16</v>
      </c>
      <c r="G606" s="3">
        <v>5</v>
      </c>
      <c r="H606">
        <v>454</v>
      </c>
      <c r="I606" s="3">
        <v>20</v>
      </c>
      <c r="J606" s="3">
        <v>30</v>
      </c>
      <c r="K606" s="3">
        <v>50</v>
      </c>
      <c r="L606" s="3">
        <v>20</v>
      </c>
      <c r="M606" s="1">
        <v>40269</v>
      </c>
      <c r="N606" t="s">
        <v>45</v>
      </c>
      <c r="O606" t="s">
        <v>48</v>
      </c>
      <c r="P606">
        <v>781</v>
      </c>
      <c r="Q606" t="s">
        <v>21</v>
      </c>
      <c r="R606" t="s">
        <v>28</v>
      </c>
      <c r="S606" t="s">
        <v>29</v>
      </c>
      <c r="T606" t="s">
        <v>24</v>
      </c>
      <c r="U606" s="4">
        <f t="shared" si="64"/>
        <v>-4</v>
      </c>
      <c r="V606" s="4">
        <f t="shared" si="65"/>
        <v>2</v>
      </c>
      <c r="W606" s="4">
        <f t="shared" si="66"/>
        <v>3</v>
      </c>
      <c r="X606" s="4">
        <f t="shared" si="67"/>
        <v>1</v>
      </c>
      <c r="Y606" s="4">
        <f t="shared" si="68"/>
        <v>6</v>
      </c>
      <c r="Z606" s="4">
        <f t="shared" si="69"/>
        <v>0</v>
      </c>
      <c r="AA606" s="4">
        <f t="shared" si="70"/>
        <v>0</v>
      </c>
    </row>
    <row r="607" spans="1:27" hidden="1" x14ac:dyDescent="0.55000000000000004">
      <c r="A607">
        <v>606</v>
      </c>
      <c r="B607" s="3">
        <v>-12</v>
      </c>
      <c r="C607" s="3">
        <v>65</v>
      </c>
      <c r="D607" s="3">
        <v>117</v>
      </c>
      <c r="E607" s="3">
        <v>52</v>
      </c>
      <c r="F607" s="3">
        <v>77</v>
      </c>
      <c r="G607" s="3">
        <v>47</v>
      </c>
      <c r="H607">
        <v>458</v>
      </c>
      <c r="I607" s="3">
        <v>10</v>
      </c>
      <c r="J607" s="3">
        <v>70</v>
      </c>
      <c r="K607" s="3">
        <v>110</v>
      </c>
      <c r="L607" s="3">
        <v>40</v>
      </c>
      <c r="M607" s="1">
        <v>40269</v>
      </c>
      <c r="N607" t="s">
        <v>45</v>
      </c>
      <c r="O607" t="s">
        <v>48</v>
      </c>
      <c r="P607">
        <v>617</v>
      </c>
      <c r="Q607" t="s">
        <v>21</v>
      </c>
      <c r="R607" t="s">
        <v>30</v>
      </c>
      <c r="S607" t="s">
        <v>31</v>
      </c>
      <c r="T607" t="s">
        <v>24</v>
      </c>
      <c r="U607" s="4">
        <f t="shared" si="64"/>
        <v>-22</v>
      </c>
      <c r="V607" s="4">
        <f t="shared" si="65"/>
        <v>-5</v>
      </c>
      <c r="W607" s="4">
        <f t="shared" si="66"/>
        <v>7</v>
      </c>
      <c r="X607" s="4">
        <f t="shared" si="67"/>
        <v>12</v>
      </c>
      <c r="Y607" s="4">
        <f t="shared" si="68"/>
        <v>17</v>
      </c>
      <c r="Z607" s="4">
        <f t="shared" si="69"/>
        <v>0</v>
      </c>
      <c r="AA607" s="4">
        <f t="shared" si="70"/>
        <v>0</v>
      </c>
    </row>
    <row r="608" spans="1:27" hidden="1" x14ac:dyDescent="0.55000000000000004">
      <c r="A608">
        <v>607</v>
      </c>
      <c r="B608" s="3">
        <v>94</v>
      </c>
      <c r="C608" s="3">
        <v>163</v>
      </c>
      <c r="D608" s="3">
        <v>325</v>
      </c>
      <c r="E608" s="3">
        <v>162</v>
      </c>
      <c r="F608" s="3">
        <v>69</v>
      </c>
      <c r="G608" s="3">
        <v>45</v>
      </c>
      <c r="H608">
        <v>1091</v>
      </c>
      <c r="I608" s="3">
        <v>100</v>
      </c>
      <c r="J608" s="3">
        <v>160</v>
      </c>
      <c r="K608" s="3">
        <v>310</v>
      </c>
      <c r="L608" s="3">
        <v>150</v>
      </c>
      <c r="M608" s="1">
        <v>40269</v>
      </c>
      <c r="N608" t="s">
        <v>45</v>
      </c>
      <c r="O608" t="s">
        <v>48</v>
      </c>
      <c r="P608">
        <v>351</v>
      </c>
      <c r="Q608" t="s">
        <v>21</v>
      </c>
      <c r="R608" t="s">
        <v>30</v>
      </c>
      <c r="S608" t="s">
        <v>49</v>
      </c>
      <c r="T608" t="s">
        <v>24</v>
      </c>
      <c r="U608" s="4">
        <f t="shared" si="64"/>
        <v>-6</v>
      </c>
      <c r="V608" s="4">
        <f t="shared" si="65"/>
        <v>3</v>
      </c>
      <c r="W608" s="4">
        <f t="shared" si="66"/>
        <v>15</v>
      </c>
      <c r="X608" s="4">
        <f t="shared" si="67"/>
        <v>12</v>
      </c>
      <c r="Y608" s="4">
        <f t="shared" si="68"/>
        <v>9</v>
      </c>
      <c r="Z608" s="4">
        <f t="shared" si="69"/>
        <v>0</v>
      </c>
      <c r="AA608" s="4">
        <f t="shared" si="70"/>
        <v>0</v>
      </c>
    </row>
    <row r="609" spans="1:27" hidden="1" x14ac:dyDescent="0.55000000000000004">
      <c r="A609">
        <v>608</v>
      </c>
      <c r="B609" s="3">
        <v>397</v>
      </c>
      <c r="C609" s="3">
        <v>451</v>
      </c>
      <c r="D609" s="3">
        <v>519</v>
      </c>
      <c r="E609" s="3">
        <v>68</v>
      </c>
      <c r="F609" s="3">
        <v>54</v>
      </c>
      <c r="G609" s="3">
        <v>22</v>
      </c>
      <c r="H609">
        <v>-348</v>
      </c>
      <c r="I609" s="3">
        <v>400</v>
      </c>
      <c r="J609" s="3">
        <v>430</v>
      </c>
      <c r="K609" s="3">
        <v>490</v>
      </c>
      <c r="L609" s="3">
        <v>60</v>
      </c>
      <c r="M609" s="1">
        <v>40269</v>
      </c>
      <c r="N609" t="s">
        <v>45</v>
      </c>
      <c r="O609" t="s">
        <v>48</v>
      </c>
      <c r="P609">
        <v>774</v>
      </c>
      <c r="Q609" t="s">
        <v>21</v>
      </c>
      <c r="R609" t="s">
        <v>22</v>
      </c>
      <c r="S609" t="s">
        <v>25</v>
      </c>
      <c r="T609" t="s">
        <v>24</v>
      </c>
      <c r="U609" s="4">
        <f t="shared" si="64"/>
        <v>-3</v>
      </c>
      <c r="V609" s="4">
        <f t="shared" si="65"/>
        <v>21</v>
      </c>
      <c r="W609" s="4">
        <f t="shared" si="66"/>
        <v>29</v>
      </c>
      <c r="X609" s="4">
        <f t="shared" si="67"/>
        <v>8</v>
      </c>
      <c r="Y609" s="4">
        <f t="shared" si="68"/>
        <v>24</v>
      </c>
      <c r="Z609" s="4">
        <f t="shared" si="69"/>
        <v>0</v>
      </c>
      <c r="AA609" s="4">
        <f t="shared" si="70"/>
        <v>0</v>
      </c>
    </row>
    <row r="610" spans="1:27" hidden="1" x14ac:dyDescent="0.55000000000000004">
      <c r="A610">
        <v>609</v>
      </c>
      <c r="B610" s="3">
        <v>13</v>
      </c>
      <c r="C610" s="3">
        <v>67</v>
      </c>
      <c r="D610" s="3">
        <v>121</v>
      </c>
      <c r="E610" s="3">
        <v>54</v>
      </c>
      <c r="F610" s="3">
        <v>54</v>
      </c>
      <c r="G610" s="3">
        <v>20</v>
      </c>
      <c r="H610">
        <v>337</v>
      </c>
      <c r="I610" s="3">
        <v>20</v>
      </c>
      <c r="J610" s="3">
        <v>50</v>
      </c>
      <c r="K610" s="3">
        <v>90</v>
      </c>
      <c r="L610" s="3">
        <v>40</v>
      </c>
      <c r="M610" s="1">
        <v>40269</v>
      </c>
      <c r="N610" t="s">
        <v>45</v>
      </c>
      <c r="O610" t="s">
        <v>48</v>
      </c>
      <c r="P610">
        <v>508</v>
      </c>
      <c r="Q610" t="s">
        <v>21</v>
      </c>
      <c r="R610" t="s">
        <v>33</v>
      </c>
      <c r="S610" t="s">
        <v>35</v>
      </c>
      <c r="T610" t="s">
        <v>27</v>
      </c>
      <c r="U610" s="4">
        <f t="shared" si="64"/>
        <v>-7</v>
      </c>
      <c r="V610" s="4">
        <f t="shared" si="65"/>
        <v>17</v>
      </c>
      <c r="W610" s="4">
        <f t="shared" si="66"/>
        <v>31</v>
      </c>
      <c r="X610" s="4">
        <f t="shared" si="67"/>
        <v>14</v>
      </c>
      <c r="Y610" s="4">
        <f t="shared" si="68"/>
        <v>24</v>
      </c>
      <c r="Z610" s="4">
        <f t="shared" si="69"/>
        <v>0</v>
      </c>
      <c r="AA610" s="4">
        <f t="shared" si="70"/>
        <v>0</v>
      </c>
    </row>
    <row r="611" spans="1:27" hidden="1" x14ac:dyDescent="0.55000000000000004">
      <c r="A611">
        <v>610</v>
      </c>
      <c r="B611" s="3">
        <v>12</v>
      </c>
      <c r="C611" s="3">
        <v>28</v>
      </c>
      <c r="D611" s="3">
        <v>47</v>
      </c>
      <c r="E611" s="3">
        <v>19</v>
      </c>
      <c r="F611" s="3">
        <v>16</v>
      </c>
      <c r="G611" s="3">
        <v>5</v>
      </c>
      <c r="H611">
        <v>820</v>
      </c>
      <c r="I611" s="3">
        <v>20</v>
      </c>
      <c r="J611" s="3">
        <v>30</v>
      </c>
      <c r="K611" s="3">
        <v>50</v>
      </c>
      <c r="L611" s="3">
        <v>20</v>
      </c>
      <c r="M611" s="1">
        <v>40269</v>
      </c>
      <c r="N611" t="s">
        <v>45</v>
      </c>
      <c r="O611" t="s">
        <v>50</v>
      </c>
      <c r="P611">
        <v>603</v>
      </c>
      <c r="Q611" t="s">
        <v>41</v>
      </c>
      <c r="R611" t="s">
        <v>28</v>
      </c>
      <c r="S611" t="s">
        <v>37</v>
      </c>
      <c r="T611" t="s">
        <v>24</v>
      </c>
      <c r="U611" s="4">
        <f t="shared" si="64"/>
        <v>-8</v>
      </c>
      <c r="V611" s="4">
        <f t="shared" si="65"/>
        <v>-2</v>
      </c>
      <c r="W611" s="4">
        <f t="shared" si="66"/>
        <v>-3</v>
      </c>
      <c r="X611" s="4">
        <f t="shared" si="67"/>
        <v>-1</v>
      </c>
      <c r="Y611" s="4">
        <f t="shared" si="68"/>
        <v>6</v>
      </c>
      <c r="Z611" s="4">
        <f t="shared" si="69"/>
        <v>0</v>
      </c>
      <c r="AA611" s="4">
        <f t="shared" si="70"/>
        <v>0</v>
      </c>
    </row>
    <row r="612" spans="1:27" hidden="1" x14ac:dyDescent="0.55000000000000004">
      <c r="A612">
        <v>611</v>
      </c>
      <c r="B612" s="3">
        <v>32</v>
      </c>
      <c r="C612" s="3">
        <v>43</v>
      </c>
      <c r="D612" s="3">
        <v>43</v>
      </c>
      <c r="E612" s="3">
        <v>0</v>
      </c>
      <c r="F612" s="3">
        <v>11</v>
      </c>
      <c r="G612" s="3">
        <v>0</v>
      </c>
      <c r="H612">
        <v>688</v>
      </c>
      <c r="I612" s="3">
        <v>30</v>
      </c>
      <c r="J612" s="3">
        <v>40</v>
      </c>
      <c r="K612" s="3">
        <v>40</v>
      </c>
      <c r="L612" s="3">
        <v>0</v>
      </c>
      <c r="M612" s="1">
        <v>40269</v>
      </c>
      <c r="N612" t="s">
        <v>45</v>
      </c>
      <c r="O612" t="s">
        <v>50</v>
      </c>
      <c r="P612">
        <v>603</v>
      </c>
      <c r="Q612" t="s">
        <v>41</v>
      </c>
      <c r="R612" t="s">
        <v>28</v>
      </c>
      <c r="S612" t="s">
        <v>29</v>
      </c>
      <c r="T612" t="s">
        <v>24</v>
      </c>
      <c r="U612" s="4">
        <f t="shared" si="64"/>
        <v>2</v>
      </c>
      <c r="V612" s="4">
        <f t="shared" si="65"/>
        <v>3</v>
      </c>
      <c r="W612" s="4">
        <f t="shared" si="66"/>
        <v>3</v>
      </c>
      <c r="X612" s="4">
        <f t="shared" si="67"/>
        <v>0</v>
      </c>
      <c r="Y612" s="4">
        <f t="shared" si="68"/>
        <v>1</v>
      </c>
      <c r="Z612" s="4">
        <f t="shared" si="69"/>
        <v>0</v>
      </c>
      <c r="AA612" s="4">
        <f t="shared" si="70"/>
        <v>0</v>
      </c>
    </row>
    <row r="613" spans="1:27" hidden="1" x14ac:dyDescent="0.55000000000000004">
      <c r="A613">
        <v>612</v>
      </c>
      <c r="B613" s="3">
        <v>-6</v>
      </c>
      <c r="C613" s="3">
        <v>63</v>
      </c>
      <c r="D613" s="3">
        <v>107</v>
      </c>
      <c r="E613" s="3">
        <v>44</v>
      </c>
      <c r="F613" s="3">
        <v>69</v>
      </c>
      <c r="G613" s="3">
        <v>40</v>
      </c>
      <c r="H613">
        <v>261</v>
      </c>
      <c r="I613" s="3">
        <v>10</v>
      </c>
      <c r="J613" s="3">
        <v>60</v>
      </c>
      <c r="K613" s="3">
        <v>100</v>
      </c>
      <c r="L613" s="3">
        <v>40</v>
      </c>
      <c r="M613" s="1">
        <v>40269</v>
      </c>
      <c r="N613" t="s">
        <v>45</v>
      </c>
      <c r="O613" t="s">
        <v>50</v>
      </c>
      <c r="P613">
        <v>603</v>
      </c>
      <c r="Q613" t="s">
        <v>41</v>
      </c>
      <c r="R613" t="s">
        <v>30</v>
      </c>
      <c r="S613" t="s">
        <v>31</v>
      </c>
      <c r="T613" t="s">
        <v>24</v>
      </c>
      <c r="U613" s="4">
        <f t="shared" si="64"/>
        <v>-16</v>
      </c>
      <c r="V613" s="4">
        <f t="shared" si="65"/>
        <v>3</v>
      </c>
      <c r="W613" s="4">
        <f t="shared" si="66"/>
        <v>7</v>
      </c>
      <c r="X613" s="4">
        <f t="shared" si="67"/>
        <v>4</v>
      </c>
      <c r="Y613" s="4">
        <f t="shared" si="68"/>
        <v>19</v>
      </c>
      <c r="Z613" s="4">
        <f t="shared" si="69"/>
        <v>0</v>
      </c>
      <c r="AA613" s="4">
        <f t="shared" si="70"/>
        <v>0</v>
      </c>
    </row>
    <row r="614" spans="1:27" hidden="1" x14ac:dyDescent="0.55000000000000004">
      <c r="A614">
        <v>613</v>
      </c>
      <c r="B614" s="3">
        <v>-9</v>
      </c>
      <c r="C614" s="3">
        <v>36</v>
      </c>
      <c r="D614" s="3">
        <v>65</v>
      </c>
      <c r="E614" s="3">
        <v>29</v>
      </c>
      <c r="F614" s="3">
        <v>45</v>
      </c>
      <c r="G614" s="3">
        <v>11</v>
      </c>
      <c r="H614">
        <v>169</v>
      </c>
      <c r="I614" s="3">
        <v>0</v>
      </c>
      <c r="J614" s="3">
        <v>40</v>
      </c>
      <c r="K614" s="3">
        <v>60</v>
      </c>
      <c r="L614" s="3">
        <v>20</v>
      </c>
      <c r="M614" s="1">
        <v>40269</v>
      </c>
      <c r="N614" t="s">
        <v>45</v>
      </c>
      <c r="O614" t="s">
        <v>50</v>
      </c>
      <c r="P614">
        <v>603</v>
      </c>
      <c r="Q614" t="s">
        <v>41</v>
      </c>
      <c r="R614" t="s">
        <v>30</v>
      </c>
      <c r="S614" t="s">
        <v>49</v>
      </c>
      <c r="T614" t="s">
        <v>24</v>
      </c>
      <c r="U614" s="4">
        <f t="shared" si="64"/>
        <v>-9</v>
      </c>
      <c r="V614" s="4">
        <f t="shared" si="65"/>
        <v>-4</v>
      </c>
      <c r="W614" s="4">
        <f t="shared" si="66"/>
        <v>5</v>
      </c>
      <c r="X614" s="4">
        <f t="shared" si="67"/>
        <v>9</v>
      </c>
      <c r="Y614" s="4">
        <f t="shared" si="68"/>
        <v>5</v>
      </c>
      <c r="Z614" s="4">
        <f t="shared" si="69"/>
        <v>0</v>
      </c>
      <c r="AA614" s="4">
        <f t="shared" si="70"/>
        <v>0</v>
      </c>
    </row>
    <row r="615" spans="1:27" hidden="1" x14ac:dyDescent="0.55000000000000004">
      <c r="A615">
        <v>614</v>
      </c>
      <c r="B615" s="3">
        <v>33</v>
      </c>
      <c r="C615" s="3">
        <v>72</v>
      </c>
      <c r="D615" s="3">
        <v>121</v>
      </c>
      <c r="E615" s="3">
        <v>49</v>
      </c>
      <c r="F615" s="3">
        <v>39</v>
      </c>
      <c r="G615" s="3">
        <v>15</v>
      </c>
      <c r="H615">
        <v>241</v>
      </c>
      <c r="I615" s="3">
        <v>40</v>
      </c>
      <c r="J615" s="3">
        <v>70</v>
      </c>
      <c r="K615" s="3">
        <v>110</v>
      </c>
      <c r="L615" s="3">
        <v>40</v>
      </c>
      <c r="M615" s="1">
        <v>40269</v>
      </c>
      <c r="N615" t="s">
        <v>45</v>
      </c>
      <c r="O615" t="s">
        <v>50</v>
      </c>
      <c r="P615">
        <v>603</v>
      </c>
      <c r="Q615" t="s">
        <v>41</v>
      </c>
      <c r="R615" t="s">
        <v>22</v>
      </c>
      <c r="S615" t="s">
        <v>23</v>
      </c>
      <c r="T615" t="s">
        <v>24</v>
      </c>
      <c r="U615" s="4">
        <f t="shared" si="64"/>
        <v>-7</v>
      </c>
      <c r="V615" s="4">
        <f t="shared" si="65"/>
        <v>2</v>
      </c>
      <c r="W615" s="4">
        <f t="shared" si="66"/>
        <v>11</v>
      </c>
      <c r="X615" s="4">
        <f t="shared" si="67"/>
        <v>9</v>
      </c>
      <c r="Y615" s="4">
        <f t="shared" si="68"/>
        <v>9</v>
      </c>
      <c r="Z615" s="4">
        <f t="shared" si="69"/>
        <v>0</v>
      </c>
      <c r="AA615" s="4">
        <f t="shared" si="70"/>
        <v>0</v>
      </c>
    </row>
    <row r="616" spans="1:27" hidden="1" x14ac:dyDescent="0.55000000000000004">
      <c r="A616">
        <v>615</v>
      </c>
      <c r="B616" s="3">
        <v>27</v>
      </c>
      <c r="C616" s="3">
        <v>75</v>
      </c>
      <c r="D616" s="3">
        <v>125</v>
      </c>
      <c r="E616" s="3">
        <v>50</v>
      </c>
      <c r="F616" s="3">
        <v>48</v>
      </c>
      <c r="G616" s="3">
        <v>16</v>
      </c>
      <c r="H616">
        <v>372</v>
      </c>
      <c r="I616" s="3">
        <v>40</v>
      </c>
      <c r="J616" s="3">
        <v>70</v>
      </c>
      <c r="K616" s="3">
        <v>110</v>
      </c>
      <c r="L616" s="3">
        <v>40</v>
      </c>
      <c r="M616" s="1">
        <v>40269</v>
      </c>
      <c r="N616" t="s">
        <v>45</v>
      </c>
      <c r="O616" t="s">
        <v>50</v>
      </c>
      <c r="P616">
        <v>603</v>
      </c>
      <c r="Q616" t="s">
        <v>41</v>
      </c>
      <c r="R616" t="s">
        <v>22</v>
      </c>
      <c r="S616" t="s">
        <v>25</v>
      </c>
      <c r="T616" t="s">
        <v>24</v>
      </c>
      <c r="U616" s="4">
        <f t="shared" si="64"/>
        <v>-13</v>
      </c>
      <c r="V616" s="4">
        <f t="shared" si="65"/>
        <v>5</v>
      </c>
      <c r="W616" s="4">
        <f t="shared" si="66"/>
        <v>15</v>
      </c>
      <c r="X616" s="4">
        <f t="shared" si="67"/>
        <v>10</v>
      </c>
      <c r="Y616" s="4">
        <f t="shared" si="68"/>
        <v>18</v>
      </c>
      <c r="Z616" s="4">
        <f t="shared" si="69"/>
        <v>0</v>
      </c>
      <c r="AA616" s="4">
        <f t="shared" si="70"/>
        <v>0</v>
      </c>
    </row>
    <row r="617" spans="1:27" hidden="1" x14ac:dyDescent="0.55000000000000004">
      <c r="A617">
        <v>616</v>
      </c>
      <c r="B617" s="3">
        <v>-3</v>
      </c>
      <c r="C617" s="3">
        <v>44</v>
      </c>
      <c r="D617" s="3">
        <v>79</v>
      </c>
      <c r="E617" s="3">
        <v>35</v>
      </c>
      <c r="F617" s="3">
        <v>47</v>
      </c>
      <c r="G617" s="3">
        <v>13</v>
      </c>
      <c r="H617">
        <v>197</v>
      </c>
      <c r="I617" s="3">
        <v>10</v>
      </c>
      <c r="J617" s="3">
        <v>40</v>
      </c>
      <c r="K617" s="3">
        <v>60</v>
      </c>
      <c r="L617" s="3">
        <v>20</v>
      </c>
      <c r="M617" s="1">
        <v>40269</v>
      </c>
      <c r="N617" t="s">
        <v>45</v>
      </c>
      <c r="O617" t="s">
        <v>50</v>
      </c>
      <c r="P617">
        <v>603</v>
      </c>
      <c r="Q617" t="s">
        <v>41</v>
      </c>
      <c r="R617" t="s">
        <v>33</v>
      </c>
      <c r="S617" t="s">
        <v>35</v>
      </c>
      <c r="T617" t="s">
        <v>27</v>
      </c>
      <c r="U617" s="4">
        <f t="shared" si="64"/>
        <v>-13</v>
      </c>
      <c r="V617" s="4">
        <f t="shared" si="65"/>
        <v>4</v>
      </c>
      <c r="W617" s="4">
        <f t="shared" si="66"/>
        <v>19</v>
      </c>
      <c r="X617" s="4">
        <f t="shared" si="67"/>
        <v>15</v>
      </c>
      <c r="Y617" s="4">
        <f t="shared" si="68"/>
        <v>17</v>
      </c>
      <c r="Z617" s="4">
        <f t="shared" si="69"/>
        <v>0</v>
      </c>
      <c r="AA617" s="4">
        <f t="shared" si="70"/>
        <v>0</v>
      </c>
    </row>
    <row r="618" spans="1:27" hidden="1" x14ac:dyDescent="0.55000000000000004">
      <c r="A618">
        <v>617</v>
      </c>
      <c r="B618" s="3">
        <v>105</v>
      </c>
      <c r="C618" s="3">
        <v>145</v>
      </c>
      <c r="D618" s="3">
        <v>245</v>
      </c>
      <c r="E618" s="3">
        <v>100</v>
      </c>
      <c r="F618" s="3">
        <v>40</v>
      </c>
      <c r="G618" s="3">
        <v>28</v>
      </c>
      <c r="H618">
        <v>822</v>
      </c>
      <c r="I618" s="3">
        <v>130</v>
      </c>
      <c r="J618" s="3">
        <v>160</v>
      </c>
      <c r="K618" s="3">
        <v>260</v>
      </c>
      <c r="L618" s="3">
        <v>100</v>
      </c>
      <c r="M618" s="1">
        <v>40269</v>
      </c>
      <c r="N618" t="s">
        <v>45</v>
      </c>
      <c r="O618" t="s">
        <v>51</v>
      </c>
      <c r="P618">
        <v>585</v>
      </c>
      <c r="Q618" t="s">
        <v>21</v>
      </c>
      <c r="R618" t="s">
        <v>28</v>
      </c>
      <c r="S618" t="s">
        <v>37</v>
      </c>
      <c r="T618" t="s">
        <v>24</v>
      </c>
      <c r="U618" s="4">
        <f t="shared" si="64"/>
        <v>-25</v>
      </c>
      <c r="V618" s="4">
        <f t="shared" si="65"/>
        <v>-15</v>
      </c>
      <c r="W618" s="4">
        <f t="shared" si="66"/>
        <v>-15</v>
      </c>
      <c r="X618" s="4">
        <f t="shared" si="67"/>
        <v>0</v>
      </c>
      <c r="Y618" s="4">
        <f t="shared" si="68"/>
        <v>10</v>
      </c>
      <c r="Z618" s="4">
        <f t="shared" si="69"/>
        <v>0</v>
      </c>
      <c r="AA618" s="4">
        <f t="shared" si="70"/>
        <v>0</v>
      </c>
    </row>
    <row r="619" spans="1:27" hidden="1" x14ac:dyDescent="0.55000000000000004">
      <c r="A619">
        <v>618</v>
      </c>
      <c r="B619" s="3">
        <v>95</v>
      </c>
      <c r="C619" s="3">
        <v>132</v>
      </c>
      <c r="D619" s="3">
        <v>223</v>
      </c>
      <c r="E619" s="3">
        <v>91</v>
      </c>
      <c r="F619" s="3">
        <v>37</v>
      </c>
      <c r="G619" s="3">
        <v>25</v>
      </c>
      <c r="H619">
        <v>777</v>
      </c>
      <c r="I619" s="3">
        <v>120</v>
      </c>
      <c r="J619" s="3">
        <v>150</v>
      </c>
      <c r="K619" s="3">
        <v>240</v>
      </c>
      <c r="L619" s="3">
        <v>90</v>
      </c>
      <c r="M619" s="1">
        <v>40269</v>
      </c>
      <c r="N619" t="s">
        <v>45</v>
      </c>
      <c r="O619" t="s">
        <v>51</v>
      </c>
      <c r="P619">
        <v>631</v>
      </c>
      <c r="Q619" t="s">
        <v>21</v>
      </c>
      <c r="R619" t="s">
        <v>28</v>
      </c>
      <c r="S619" t="s">
        <v>38</v>
      </c>
      <c r="T619" t="s">
        <v>24</v>
      </c>
      <c r="U619" s="4">
        <f t="shared" si="64"/>
        <v>-25</v>
      </c>
      <c r="V619" s="4">
        <f t="shared" si="65"/>
        <v>-18</v>
      </c>
      <c r="W619" s="4">
        <f t="shared" si="66"/>
        <v>-17</v>
      </c>
      <c r="X619" s="4">
        <f t="shared" si="67"/>
        <v>1</v>
      </c>
      <c r="Y619" s="4">
        <f t="shared" si="68"/>
        <v>7</v>
      </c>
      <c r="Z619" s="4">
        <f t="shared" si="69"/>
        <v>0</v>
      </c>
      <c r="AA619" s="4">
        <f t="shared" si="70"/>
        <v>0</v>
      </c>
    </row>
    <row r="620" spans="1:27" hidden="1" x14ac:dyDescent="0.55000000000000004">
      <c r="A620">
        <v>619</v>
      </c>
      <c r="B620" s="3">
        <v>83</v>
      </c>
      <c r="C620" s="3">
        <v>117</v>
      </c>
      <c r="D620" s="3">
        <v>198</v>
      </c>
      <c r="E620" s="3">
        <v>81</v>
      </c>
      <c r="F620" s="3">
        <v>34</v>
      </c>
      <c r="G620" s="3">
        <v>22</v>
      </c>
      <c r="H620">
        <v>460</v>
      </c>
      <c r="I620" s="3">
        <v>100</v>
      </c>
      <c r="J620" s="3">
        <v>130</v>
      </c>
      <c r="K620" s="3">
        <v>210</v>
      </c>
      <c r="L620" s="3">
        <v>80</v>
      </c>
      <c r="M620" s="1">
        <v>40269</v>
      </c>
      <c r="N620" t="s">
        <v>45</v>
      </c>
      <c r="O620" t="s">
        <v>51</v>
      </c>
      <c r="P620">
        <v>212</v>
      </c>
      <c r="Q620" t="s">
        <v>21</v>
      </c>
      <c r="R620" t="s">
        <v>28</v>
      </c>
      <c r="S620" t="s">
        <v>29</v>
      </c>
      <c r="T620" t="s">
        <v>24</v>
      </c>
      <c r="U620" s="4">
        <f t="shared" si="64"/>
        <v>-17</v>
      </c>
      <c r="V620" s="4">
        <f t="shared" si="65"/>
        <v>-13</v>
      </c>
      <c r="W620" s="4">
        <f t="shared" si="66"/>
        <v>-12</v>
      </c>
      <c r="X620" s="4">
        <f t="shared" si="67"/>
        <v>1</v>
      </c>
      <c r="Y620" s="4">
        <f t="shared" si="68"/>
        <v>4</v>
      </c>
      <c r="Z620" s="4">
        <f t="shared" si="69"/>
        <v>0</v>
      </c>
      <c r="AA620" s="4">
        <f t="shared" si="70"/>
        <v>0</v>
      </c>
    </row>
    <row r="621" spans="1:27" hidden="1" x14ac:dyDescent="0.55000000000000004">
      <c r="A621">
        <v>620</v>
      </c>
      <c r="B621" s="3">
        <v>-205</v>
      </c>
      <c r="C621" s="3">
        <v>-59</v>
      </c>
      <c r="D621" s="3">
        <v>66</v>
      </c>
      <c r="E621" s="3">
        <v>125</v>
      </c>
      <c r="F621" s="3">
        <v>146</v>
      </c>
      <c r="G621" s="3">
        <v>113</v>
      </c>
      <c r="H621">
        <v>1382</v>
      </c>
      <c r="I621" s="3">
        <v>-190</v>
      </c>
      <c r="J621" s="3">
        <v>-60</v>
      </c>
      <c r="K621" s="3">
        <v>60</v>
      </c>
      <c r="L621" s="3">
        <v>120</v>
      </c>
      <c r="M621" s="1">
        <v>40269</v>
      </c>
      <c r="N621" t="s">
        <v>45</v>
      </c>
      <c r="O621" t="s">
        <v>51</v>
      </c>
      <c r="P621">
        <v>914</v>
      </c>
      <c r="Q621" t="s">
        <v>21</v>
      </c>
      <c r="R621" t="s">
        <v>30</v>
      </c>
      <c r="S621" t="s">
        <v>31</v>
      </c>
      <c r="T621" t="s">
        <v>24</v>
      </c>
      <c r="U621" s="4">
        <f t="shared" si="64"/>
        <v>-15</v>
      </c>
      <c r="V621" s="4">
        <f t="shared" si="65"/>
        <v>1</v>
      </c>
      <c r="W621" s="4">
        <f t="shared" si="66"/>
        <v>6</v>
      </c>
      <c r="X621" s="4">
        <f t="shared" si="67"/>
        <v>5</v>
      </c>
      <c r="Y621" s="4">
        <f t="shared" si="68"/>
        <v>16</v>
      </c>
      <c r="Z621" s="4">
        <f t="shared" si="69"/>
        <v>0</v>
      </c>
      <c r="AA621" s="4">
        <f t="shared" si="70"/>
        <v>0</v>
      </c>
    </row>
    <row r="622" spans="1:27" hidden="1" x14ac:dyDescent="0.55000000000000004">
      <c r="A622">
        <v>621</v>
      </c>
      <c r="B622" s="3">
        <v>235</v>
      </c>
      <c r="C622" s="3">
        <v>325</v>
      </c>
      <c r="D622" s="3">
        <v>564</v>
      </c>
      <c r="E622" s="3">
        <v>239</v>
      </c>
      <c r="F622" s="3">
        <v>90</v>
      </c>
      <c r="G622" s="3">
        <v>66</v>
      </c>
      <c r="H622">
        <v>1262</v>
      </c>
      <c r="I622" s="3">
        <v>250</v>
      </c>
      <c r="J622" s="3">
        <v>330</v>
      </c>
      <c r="K622" s="3">
        <v>550</v>
      </c>
      <c r="L622" s="3">
        <v>220</v>
      </c>
      <c r="M622" s="1">
        <v>40269</v>
      </c>
      <c r="N622" t="s">
        <v>45</v>
      </c>
      <c r="O622" t="s">
        <v>51</v>
      </c>
      <c r="P622">
        <v>516</v>
      </c>
      <c r="Q622" t="s">
        <v>21</v>
      </c>
      <c r="R622" t="s">
        <v>30</v>
      </c>
      <c r="S622" t="s">
        <v>49</v>
      </c>
      <c r="T622" t="s">
        <v>24</v>
      </c>
      <c r="U622" s="4">
        <f t="shared" si="64"/>
        <v>-15</v>
      </c>
      <c r="V622" s="4">
        <f t="shared" si="65"/>
        <v>-5</v>
      </c>
      <c r="W622" s="4">
        <f t="shared" si="66"/>
        <v>14</v>
      </c>
      <c r="X622" s="4">
        <f t="shared" si="67"/>
        <v>19</v>
      </c>
      <c r="Y622" s="4">
        <f t="shared" si="68"/>
        <v>10</v>
      </c>
      <c r="Z622" s="4">
        <f t="shared" si="69"/>
        <v>0</v>
      </c>
      <c r="AA622" s="4">
        <f t="shared" si="70"/>
        <v>0</v>
      </c>
    </row>
    <row r="623" spans="1:27" hidden="1" x14ac:dyDescent="0.55000000000000004">
      <c r="A623">
        <v>622</v>
      </c>
      <c r="B623" s="3">
        <v>276</v>
      </c>
      <c r="C623" s="3">
        <v>428</v>
      </c>
      <c r="D623" s="3">
        <v>712</v>
      </c>
      <c r="E623" s="3">
        <v>284</v>
      </c>
      <c r="F623" s="3">
        <v>152</v>
      </c>
      <c r="G623" s="3">
        <v>99</v>
      </c>
      <c r="H623">
        <v>2108</v>
      </c>
      <c r="I623" s="3">
        <v>280</v>
      </c>
      <c r="J623" s="3">
        <v>400</v>
      </c>
      <c r="K623" s="3">
        <v>670</v>
      </c>
      <c r="L623" s="3">
        <v>270</v>
      </c>
      <c r="M623" s="1">
        <v>40269</v>
      </c>
      <c r="N623" t="s">
        <v>45</v>
      </c>
      <c r="O623" t="s">
        <v>51</v>
      </c>
      <c r="P623">
        <v>631</v>
      </c>
      <c r="Q623" t="s">
        <v>21</v>
      </c>
      <c r="R623" t="s">
        <v>22</v>
      </c>
      <c r="S623" t="s">
        <v>25</v>
      </c>
      <c r="T623" t="s">
        <v>24</v>
      </c>
      <c r="U623" s="4">
        <f t="shared" si="64"/>
        <v>-4</v>
      </c>
      <c r="V623" s="4">
        <f t="shared" si="65"/>
        <v>28</v>
      </c>
      <c r="W623" s="4">
        <f t="shared" si="66"/>
        <v>42</v>
      </c>
      <c r="X623" s="4">
        <f t="shared" si="67"/>
        <v>14</v>
      </c>
      <c r="Y623" s="4">
        <f t="shared" si="68"/>
        <v>32</v>
      </c>
      <c r="Z623" s="4">
        <f t="shared" si="69"/>
        <v>0</v>
      </c>
      <c r="AA623" s="4">
        <f t="shared" si="70"/>
        <v>0</v>
      </c>
    </row>
    <row r="624" spans="1:27" hidden="1" x14ac:dyDescent="0.55000000000000004">
      <c r="A624">
        <v>623</v>
      </c>
      <c r="B624" s="3">
        <v>247</v>
      </c>
      <c r="C624" s="3">
        <v>378</v>
      </c>
      <c r="D624" s="3">
        <v>638</v>
      </c>
      <c r="E624" s="3">
        <v>260</v>
      </c>
      <c r="F624" s="3">
        <v>131</v>
      </c>
      <c r="G624" s="3">
        <v>98</v>
      </c>
      <c r="H624">
        <v>1558</v>
      </c>
      <c r="I624" s="3">
        <v>200</v>
      </c>
      <c r="J624" s="3">
        <v>300</v>
      </c>
      <c r="K624" s="3">
        <v>490</v>
      </c>
      <c r="L624" s="3">
        <v>190</v>
      </c>
      <c r="M624" s="1">
        <v>40269</v>
      </c>
      <c r="N624" t="s">
        <v>45</v>
      </c>
      <c r="O624" t="s">
        <v>51</v>
      </c>
      <c r="P624">
        <v>631</v>
      </c>
      <c r="Q624" t="s">
        <v>21</v>
      </c>
      <c r="R624" t="s">
        <v>33</v>
      </c>
      <c r="S624" t="s">
        <v>35</v>
      </c>
      <c r="T624" t="s">
        <v>27</v>
      </c>
      <c r="U624" s="4">
        <f t="shared" si="64"/>
        <v>47</v>
      </c>
      <c r="V624" s="4">
        <f t="shared" si="65"/>
        <v>78</v>
      </c>
      <c r="W624" s="4">
        <f t="shared" si="66"/>
        <v>148</v>
      </c>
      <c r="X624" s="4">
        <f t="shared" si="67"/>
        <v>70</v>
      </c>
      <c r="Y624" s="4">
        <f t="shared" si="68"/>
        <v>31</v>
      </c>
      <c r="Z624" s="4">
        <f t="shared" si="69"/>
        <v>0</v>
      </c>
      <c r="AA624" s="4">
        <f t="shared" si="70"/>
        <v>0</v>
      </c>
    </row>
    <row r="625" spans="1:27" hidden="1" x14ac:dyDescent="0.55000000000000004">
      <c r="A625">
        <v>624</v>
      </c>
      <c r="B625" s="3">
        <v>-105</v>
      </c>
      <c r="C625" s="3">
        <v>-20</v>
      </c>
      <c r="D625" s="3">
        <v>189</v>
      </c>
      <c r="E625" s="3">
        <v>209</v>
      </c>
      <c r="F625" s="3">
        <v>85</v>
      </c>
      <c r="G625" s="3">
        <v>64</v>
      </c>
      <c r="H625">
        <v>1811</v>
      </c>
      <c r="I625" s="3">
        <v>-70</v>
      </c>
      <c r="J625" s="3">
        <v>-10</v>
      </c>
      <c r="K625" s="3">
        <v>140</v>
      </c>
      <c r="L625" s="3">
        <v>150</v>
      </c>
      <c r="M625" s="1">
        <v>40269</v>
      </c>
      <c r="N625" t="s">
        <v>45</v>
      </c>
      <c r="O625" t="s">
        <v>51</v>
      </c>
      <c r="P625">
        <v>718</v>
      </c>
      <c r="Q625" t="s">
        <v>21</v>
      </c>
      <c r="R625" t="s">
        <v>33</v>
      </c>
      <c r="S625" t="s">
        <v>36</v>
      </c>
      <c r="T625" t="s">
        <v>27</v>
      </c>
      <c r="U625" s="4">
        <f t="shared" si="64"/>
        <v>-35</v>
      </c>
      <c r="V625" s="4">
        <f t="shared" si="65"/>
        <v>-10</v>
      </c>
      <c r="W625" s="4">
        <f t="shared" si="66"/>
        <v>49</v>
      </c>
      <c r="X625" s="4">
        <f t="shared" si="67"/>
        <v>59</v>
      </c>
      <c r="Y625" s="4">
        <f t="shared" si="68"/>
        <v>25</v>
      </c>
      <c r="Z625" s="4">
        <f t="shared" si="69"/>
        <v>0</v>
      </c>
      <c r="AA625" s="4">
        <f t="shared" si="70"/>
        <v>0</v>
      </c>
    </row>
    <row r="626" spans="1:27" hidden="1" x14ac:dyDescent="0.55000000000000004">
      <c r="A626">
        <v>625</v>
      </c>
      <c r="B626" s="3">
        <v>1</v>
      </c>
      <c r="C626" s="3">
        <v>87</v>
      </c>
      <c r="D626" s="3">
        <v>150</v>
      </c>
      <c r="E626" s="3">
        <v>63</v>
      </c>
      <c r="F626" s="3">
        <v>86</v>
      </c>
      <c r="G626" s="3">
        <v>57</v>
      </c>
      <c r="H626">
        <v>37</v>
      </c>
      <c r="I626" s="3">
        <v>0</v>
      </c>
      <c r="J626" s="3">
        <v>70</v>
      </c>
      <c r="K626" s="3">
        <v>120</v>
      </c>
      <c r="L626" s="3">
        <v>50</v>
      </c>
      <c r="M626" s="1">
        <v>40269</v>
      </c>
      <c r="N626" t="s">
        <v>52</v>
      </c>
      <c r="O626" t="s">
        <v>53</v>
      </c>
      <c r="P626">
        <v>985</v>
      </c>
      <c r="Q626" t="s">
        <v>41</v>
      </c>
      <c r="R626" t="s">
        <v>30</v>
      </c>
      <c r="S626" t="s">
        <v>54</v>
      </c>
      <c r="T626" t="s">
        <v>24</v>
      </c>
      <c r="U626" s="4">
        <f t="shared" si="64"/>
        <v>1</v>
      </c>
      <c r="V626" s="4">
        <f t="shared" si="65"/>
        <v>17</v>
      </c>
      <c r="W626" s="4">
        <f t="shared" si="66"/>
        <v>30</v>
      </c>
      <c r="X626" s="4">
        <f t="shared" si="67"/>
        <v>13</v>
      </c>
      <c r="Y626" s="4">
        <f t="shared" si="68"/>
        <v>16</v>
      </c>
      <c r="Z626" s="4">
        <f t="shared" si="69"/>
        <v>0</v>
      </c>
      <c r="AA626" s="4">
        <f t="shared" si="70"/>
        <v>0</v>
      </c>
    </row>
    <row r="627" spans="1:27" hidden="1" x14ac:dyDescent="0.55000000000000004">
      <c r="A627">
        <v>626</v>
      </c>
      <c r="B627" s="3">
        <v>45</v>
      </c>
      <c r="C627" s="3">
        <v>84</v>
      </c>
      <c r="D627" s="3">
        <v>133</v>
      </c>
      <c r="E627" s="3">
        <v>49</v>
      </c>
      <c r="F627" s="3">
        <v>39</v>
      </c>
      <c r="G627" s="3">
        <v>15</v>
      </c>
      <c r="H627">
        <v>342</v>
      </c>
      <c r="I627" s="3">
        <v>50</v>
      </c>
      <c r="J627" s="3">
        <v>70</v>
      </c>
      <c r="K627" s="3">
        <v>110</v>
      </c>
      <c r="L627" s="3">
        <v>40</v>
      </c>
      <c r="M627" s="1">
        <v>40269</v>
      </c>
      <c r="N627" t="s">
        <v>52</v>
      </c>
      <c r="O627" t="s">
        <v>53</v>
      </c>
      <c r="P627">
        <v>225</v>
      </c>
      <c r="Q627" t="s">
        <v>41</v>
      </c>
      <c r="R627" t="s">
        <v>30</v>
      </c>
      <c r="S627" t="s">
        <v>31</v>
      </c>
      <c r="T627" t="s">
        <v>24</v>
      </c>
      <c r="U627" s="4">
        <f t="shared" si="64"/>
        <v>-5</v>
      </c>
      <c r="V627" s="4">
        <f t="shared" si="65"/>
        <v>14</v>
      </c>
      <c r="W627" s="4">
        <f t="shared" si="66"/>
        <v>23</v>
      </c>
      <c r="X627" s="4">
        <f t="shared" si="67"/>
        <v>9</v>
      </c>
      <c r="Y627" s="4">
        <f t="shared" si="68"/>
        <v>19</v>
      </c>
      <c r="Z627" s="4">
        <f t="shared" si="69"/>
        <v>0</v>
      </c>
      <c r="AA627" s="4">
        <f t="shared" si="70"/>
        <v>0</v>
      </c>
    </row>
    <row r="628" spans="1:27" hidden="1" x14ac:dyDescent="0.55000000000000004">
      <c r="A628">
        <v>627</v>
      </c>
      <c r="B628" s="3">
        <v>31</v>
      </c>
      <c r="C628" s="3">
        <v>68</v>
      </c>
      <c r="D628" s="3">
        <v>114</v>
      </c>
      <c r="E628" s="3">
        <v>46</v>
      </c>
      <c r="F628" s="3">
        <v>37</v>
      </c>
      <c r="G628" s="3">
        <v>14</v>
      </c>
      <c r="H628">
        <v>388</v>
      </c>
      <c r="I628" s="3">
        <v>40</v>
      </c>
      <c r="J628" s="3">
        <v>60</v>
      </c>
      <c r="K628" s="3">
        <v>90</v>
      </c>
      <c r="L628" s="3">
        <v>30</v>
      </c>
      <c r="M628" s="1">
        <v>40269</v>
      </c>
      <c r="N628" t="s">
        <v>52</v>
      </c>
      <c r="O628" t="s">
        <v>53</v>
      </c>
      <c r="P628">
        <v>225</v>
      </c>
      <c r="Q628" t="s">
        <v>41</v>
      </c>
      <c r="R628" t="s">
        <v>30</v>
      </c>
      <c r="S628" t="s">
        <v>32</v>
      </c>
      <c r="T628" t="s">
        <v>27</v>
      </c>
      <c r="U628" s="4">
        <f t="shared" si="64"/>
        <v>-9</v>
      </c>
      <c r="V628" s="4">
        <f t="shared" si="65"/>
        <v>8</v>
      </c>
      <c r="W628" s="4">
        <f t="shared" si="66"/>
        <v>24</v>
      </c>
      <c r="X628" s="4">
        <f t="shared" si="67"/>
        <v>16</v>
      </c>
      <c r="Y628" s="4">
        <f t="shared" si="68"/>
        <v>17</v>
      </c>
      <c r="Z628" s="4">
        <f t="shared" si="69"/>
        <v>0</v>
      </c>
      <c r="AA628" s="4">
        <f t="shared" si="70"/>
        <v>0</v>
      </c>
    </row>
    <row r="629" spans="1:27" hidden="1" x14ac:dyDescent="0.55000000000000004">
      <c r="A629">
        <v>628</v>
      </c>
      <c r="B629" s="3">
        <v>38</v>
      </c>
      <c r="C629" s="3">
        <v>67</v>
      </c>
      <c r="D629" s="3">
        <v>119</v>
      </c>
      <c r="E629" s="3">
        <v>52</v>
      </c>
      <c r="F629" s="3">
        <v>29</v>
      </c>
      <c r="G629" s="3">
        <v>17</v>
      </c>
      <c r="H629">
        <v>605</v>
      </c>
      <c r="I629" s="3">
        <v>50</v>
      </c>
      <c r="J629" s="3">
        <v>70</v>
      </c>
      <c r="K629" s="3">
        <v>110</v>
      </c>
      <c r="L629" s="3">
        <v>40</v>
      </c>
      <c r="M629" s="1">
        <v>40269</v>
      </c>
      <c r="N629" t="s">
        <v>52</v>
      </c>
      <c r="O629" t="s">
        <v>53</v>
      </c>
      <c r="P629">
        <v>985</v>
      </c>
      <c r="Q629" t="s">
        <v>41</v>
      </c>
      <c r="R629" t="s">
        <v>33</v>
      </c>
      <c r="S629" t="s">
        <v>34</v>
      </c>
      <c r="T629" t="s">
        <v>27</v>
      </c>
      <c r="U629" s="4">
        <f t="shared" si="64"/>
        <v>-12</v>
      </c>
      <c r="V629" s="4">
        <f t="shared" si="65"/>
        <v>-3</v>
      </c>
      <c r="W629" s="4">
        <f t="shared" si="66"/>
        <v>9</v>
      </c>
      <c r="X629" s="4">
        <f t="shared" si="67"/>
        <v>12</v>
      </c>
      <c r="Y629" s="4">
        <f t="shared" si="68"/>
        <v>9</v>
      </c>
      <c r="Z629" s="4">
        <f t="shared" si="69"/>
        <v>0</v>
      </c>
      <c r="AA629" s="4">
        <f t="shared" si="70"/>
        <v>0</v>
      </c>
    </row>
    <row r="630" spans="1:27" hidden="1" x14ac:dyDescent="0.55000000000000004">
      <c r="A630">
        <v>629</v>
      </c>
      <c r="B630" s="3">
        <v>35</v>
      </c>
      <c r="C630" s="3">
        <v>98</v>
      </c>
      <c r="D630" s="3">
        <v>178</v>
      </c>
      <c r="E630" s="3">
        <v>80</v>
      </c>
      <c r="F630" s="3">
        <v>63</v>
      </c>
      <c r="G630" s="3">
        <v>30</v>
      </c>
      <c r="H630">
        <v>494</v>
      </c>
      <c r="I630" s="3">
        <v>50</v>
      </c>
      <c r="J630" s="3">
        <v>100</v>
      </c>
      <c r="K630" s="3">
        <v>170</v>
      </c>
      <c r="L630" s="3">
        <v>70</v>
      </c>
      <c r="M630" s="1">
        <v>40269</v>
      </c>
      <c r="N630" t="s">
        <v>52</v>
      </c>
      <c r="O630" t="s">
        <v>53</v>
      </c>
      <c r="P630">
        <v>337</v>
      </c>
      <c r="Q630" t="s">
        <v>41</v>
      </c>
      <c r="R630" t="s">
        <v>33</v>
      </c>
      <c r="S630" t="s">
        <v>35</v>
      </c>
      <c r="T630" t="s">
        <v>27</v>
      </c>
      <c r="U630" s="4">
        <f t="shared" si="64"/>
        <v>-15</v>
      </c>
      <c r="V630" s="4">
        <f t="shared" si="65"/>
        <v>-2</v>
      </c>
      <c r="W630" s="4">
        <f t="shared" si="66"/>
        <v>8</v>
      </c>
      <c r="X630" s="4">
        <f t="shared" si="67"/>
        <v>10</v>
      </c>
      <c r="Y630" s="4">
        <f t="shared" si="68"/>
        <v>13</v>
      </c>
      <c r="Z630" s="4">
        <f t="shared" si="69"/>
        <v>0</v>
      </c>
      <c r="AA630" s="4">
        <f t="shared" si="70"/>
        <v>0</v>
      </c>
    </row>
    <row r="631" spans="1:27" hidden="1" x14ac:dyDescent="0.55000000000000004">
      <c r="A631">
        <v>630</v>
      </c>
      <c r="B631" s="3">
        <v>30</v>
      </c>
      <c r="C631" s="3">
        <v>51</v>
      </c>
      <c r="D631" s="3">
        <v>86</v>
      </c>
      <c r="E631" s="3">
        <v>35</v>
      </c>
      <c r="F631" s="3">
        <v>21</v>
      </c>
      <c r="G631" s="3">
        <v>9</v>
      </c>
      <c r="H631">
        <v>776</v>
      </c>
      <c r="I631" s="3">
        <v>50</v>
      </c>
      <c r="J631" s="3">
        <v>60</v>
      </c>
      <c r="K631" s="3">
        <v>100</v>
      </c>
      <c r="L631" s="3">
        <v>40</v>
      </c>
      <c r="M631" s="1">
        <v>40269</v>
      </c>
      <c r="N631" t="s">
        <v>52</v>
      </c>
      <c r="O631" t="s">
        <v>53</v>
      </c>
      <c r="P631">
        <v>504</v>
      </c>
      <c r="Q631" t="s">
        <v>41</v>
      </c>
      <c r="R631" t="s">
        <v>22</v>
      </c>
      <c r="S631" t="s">
        <v>25</v>
      </c>
      <c r="T631" t="s">
        <v>24</v>
      </c>
      <c r="U631" s="4">
        <f t="shared" si="64"/>
        <v>-20</v>
      </c>
      <c r="V631" s="4">
        <f t="shared" si="65"/>
        <v>-9</v>
      </c>
      <c r="W631" s="4">
        <f t="shared" si="66"/>
        <v>-14</v>
      </c>
      <c r="X631" s="4">
        <f t="shared" si="67"/>
        <v>-5</v>
      </c>
      <c r="Y631" s="4">
        <f t="shared" si="68"/>
        <v>11</v>
      </c>
      <c r="Z631" s="4">
        <f t="shared" si="69"/>
        <v>0</v>
      </c>
      <c r="AA631" s="4">
        <f t="shared" si="70"/>
        <v>0</v>
      </c>
    </row>
    <row r="632" spans="1:27" hidden="1" x14ac:dyDescent="0.55000000000000004">
      <c r="A632">
        <v>631</v>
      </c>
      <c r="B632" s="3">
        <v>48</v>
      </c>
      <c r="C632" s="3">
        <v>72</v>
      </c>
      <c r="D632" s="3">
        <v>121</v>
      </c>
      <c r="E632" s="3">
        <v>49</v>
      </c>
      <c r="F632" s="3">
        <v>24</v>
      </c>
      <c r="G632" s="3">
        <v>13</v>
      </c>
      <c r="H632">
        <v>779</v>
      </c>
      <c r="I632" s="3">
        <v>70</v>
      </c>
      <c r="J632" s="3">
        <v>90</v>
      </c>
      <c r="K632" s="3">
        <v>150</v>
      </c>
      <c r="L632" s="3">
        <v>60</v>
      </c>
      <c r="M632" s="1">
        <v>40269</v>
      </c>
      <c r="N632" t="s">
        <v>52</v>
      </c>
      <c r="O632" t="s">
        <v>53</v>
      </c>
      <c r="P632">
        <v>318</v>
      </c>
      <c r="Q632" t="s">
        <v>41</v>
      </c>
      <c r="R632" t="s">
        <v>22</v>
      </c>
      <c r="S632" t="s">
        <v>26</v>
      </c>
      <c r="T632" t="s">
        <v>27</v>
      </c>
      <c r="U632" s="4">
        <f t="shared" si="64"/>
        <v>-22</v>
      </c>
      <c r="V632" s="4">
        <f t="shared" si="65"/>
        <v>-18</v>
      </c>
      <c r="W632" s="4">
        <f t="shared" si="66"/>
        <v>-29</v>
      </c>
      <c r="X632" s="4">
        <f t="shared" si="67"/>
        <v>-11</v>
      </c>
      <c r="Y632" s="4">
        <f t="shared" si="68"/>
        <v>4</v>
      </c>
      <c r="Z632" s="4">
        <f t="shared" si="69"/>
        <v>0</v>
      </c>
      <c r="AA632" s="4">
        <f t="shared" si="70"/>
        <v>0</v>
      </c>
    </row>
    <row r="633" spans="1:27" hidden="1" x14ac:dyDescent="0.55000000000000004">
      <c r="A633">
        <v>632</v>
      </c>
      <c r="B633" s="3">
        <v>-9</v>
      </c>
      <c r="C633" s="3">
        <v>36</v>
      </c>
      <c r="D633" s="3">
        <v>65</v>
      </c>
      <c r="E633" s="3">
        <v>29</v>
      </c>
      <c r="F633" s="3">
        <v>45</v>
      </c>
      <c r="G633" s="3">
        <v>11</v>
      </c>
      <c r="H633">
        <v>-39</v>
      </c>
      <c r="I633" s="3">
        <v>0</v>
      </c>
      <c r="J633" s="3">
        <v>30</v>
      </c>
      <c r="K633" s="3">
        <v>50</v>
      </c>
      <c r="L633" s="3">
        <v>20</v>
      </c>
      <c r="M633" s="1">
        <v>40269</v>
      </c>
      <c r="N633" t="s">
        <v>52</v>
      </c>
      <c r="O633" t="s">
        <v>55</v>
      </c>
      <c r="P633">
        <v>505</v>
      </c>
      <c r="Q633" t="s">
        <v>41</v>
      </c>
      <c r="R633" t="s">
        <v>30</v>
      </c>
      <c r="S633" t="s">
        <v>54</v>
      </c>
      <c r="T633" t="s">
        <v>24</v>
      </c>
      <c r="U633" s="4">
        <f t="shared" si="64"/>
        <v>-9</v>
      </c>
      <c r="V633" s="4">
        <f t="shared" si="65"/>
        <v>6</v>
      </c>
      <c r="W633" s="4">
        <f t="shared" si="66"/>
        <v>15</v>
      </c>
      <c r="X633" s="4">
        <f t="shared" si="67"/>
        <v>9</v>
      </c>
      <c r="Y633" s="4">
        <f t="shared" si="68"/>
        <v>15</v>
      </c>
      <c r="Z633" s="4">
        <f t="shared" si="69"/>
        <v>0</v>
      </c>
      <c r="AA633" s="4">
        <f t="shared" si="70"/>
        <v>0</v>
      </c>
    </row>
    <row r="634" spans="1:27" hidden="1" x14ac:dyDescent="0.55000000000000004">
      <c r="A634">
        <v>633</v>
      </c>
      <c r="B634" s="3">
        <v>-6</v>
      </c>
      <c r="C634" s="3">
        <v>63</v>
      </c>
      <c r="D634" s="3">
        <v>107</v>
      </c>
      <c r="E634" s="3">
        <v>44</v>
      </c>
      <c r="F634" s="3">
        <v>69</v>
      </c>
      <c r="G634" s="3">
        <v>40</v>
      </c>
      <c r="H634">
        <v>261</v>
      </c>
      <c r="I634" s="3">
        <v>10</v>
      </c>
      <c r="J634" s="3">
        <v>60</v>
      </c>
      <c r="K634" s="3">
        <v>90</v>
      </c>
      <c r="L634" s="3">
        <v>30</v>
      </c>
      <c r="M634" s="1">
        <v>40269</v>
      </c>
      <c r="N634" t="s">
        <v>52</v>
      </c>
      <c r="O634" t="s">
        <v>55</v>
      </c>
      <c r="P634">
        <v>505</v>
      </c>
      <c r="Q634" t="s">
        <v>41</v>
      </c>
      <c r="R634" t="s">
        <v>30</v>
      </c>
      <c r="S634" t="s">
        <v>31</v>
      </c>
      <c r="T634" t="s">
        <v>24</v>
      </c>
      <c r="U634" s="4">
        <f t="shared" si="64"/>
        <v>-16</v>
      </c>
      <c r="V634" s="4">
        <f t="shared" si="65"/>
        <v>3</v>
      </c>
      <c r="W634" s="4">
        <f t="shared" si="66"/>
        <v>17</v>
      </c>
      <c r="X634" s="4">
        <f t="shared" si="67"/>
        <v>14</v>
      </c>
      <c r="Y634" s="4">
        <f t="shared" si="68"/>
        <v>19</v>
      </c>
      <c r="Z634" s="4">
        <f t="shared" si="69"/>
        <v>0</v>
      </c>
      <c r="AA634" s="4">
        <f t="shared" si="70"/>
        <v>0</v>
      </c>
    </row>
    <row r="635" spans="1:27" hidden="1" x14ac:dyDescent="0.55000000000000004">
      <c r="A635">
        <v>634</v>
      </c>
      <c r="B635" s="3">
        <v>12</v>
      </c>
      <c r="C635" s="3">
        <v>51</v>
      </c>
      <c r="D635" s="3">
        <v>88</v>
      </c>
      <c r="E635" s="3">
        <v>37</v>
      </c>
      <c r="F635" s="3">
        <v>39</v>
      </c>
      <c r="G635" s="3">
        <v>12</v>
      </c>
      <c r="H635">
        <v>195</v>
      </c>
      <c r="I635" s="3">
        <v>10</v>
      </c>
      <c r="J635" s="3">
        <v>40</v>
      </c>
      <c r="K635" s="3">
        <v>70</v>
      </c>
      <c r="L635" s="3">
        <v>30</v>
      </c>
      <c r="M635" s="1">
        <v>40269</v>
      </c>
      <c r="N635" t="s">
        <v>52</v>
      </c>
      <c r="O635" t="s">
        <v>55</v>
      </c>
      <c r="P635">
        <v>505</v>
      </c>
      <c r="Q635" t="s">
        <v>41</v>
      </c>
      <c r="R635" t="s">
        <v>30</v>
      </c>
      <c r="S635" t="s">
        <v>32</v>
      </c>
      <c r="T635" t="s">
        <v>27</v>
      </c>
      <c r="U635" s="4">
        <f t="shared" si="64"/>
        <v>2</v>
      </c>
      <c r="V635" s="4">
        <f t="shared" si="65"/>
        <v>11</v>
      </c>
      <c r="W635" s="4">
        <f t="shared" si="66"/>
        <v>18</v>
      </c>
      <c r="X635" s="4">
        <f t="shared" si="67"/>
        <v>7</v>
      </c>
      <c r="Y635" s="4">
        <f t="shared" si="68"/>
        <v>9</v>
      </c>
      <c r="Z635" s="4">
        <f t="shared" si="69"/>
        <v>0</v>
      </c>
      <c r="AA635" s="4">
        <f t="shared" si="70"/>
        <v>0</v>
      </c>
    </row>
    <row r="636" spans="1:27" hidden="1" x14ac:dyDescent="0.55000000000000004">
      <c r="A636">
        <v>635</v>
      </c>
      <c r="B636" s="3">
        <v>12</v>
      </c>
      <c r="C636" s="3">
        <v>28</v>
      </c>
      <c r="D636" s="3">
        <v>47</v>
      </c>
      <c r="E636" s="3">
        <v>19</v>
      </c>
      <c r="F636" s="3">
        <v>16</v>
      </c>
      <c r="G636" s="3">
        <v>5</v>
      </c>
      <c r="H636">
        <v>820</v>
      </c>
      <c r="I636" s="3">
        <v>20</v>
      </c>
      <c r="J636" s="3">
        <v>30</v>
      </c>
      <c r="K636" s="3">
        <v>40</v>
      </c>
      <c r="L636" s="3">
        <v>10</v>
      </c>
      <c r="M636" s="1">
        <v>40269</v>
      </c>
      <c r="N636" t="s">
        <v>52</v>
      </c>
      <c r="O636" t="s">
        <v>55</v>
      </c>
      <c r="P636">
        <v>505</v>
      </c>
      <c r="Q636" t="s">
        <v>41</v>
      </c>
      <c r="R636" t="s">
        <v>33</v>
      </c>
      <c r="S636" t="s">
        <v>34</v>
      </c>
      <c r="T636" t="s">
        <v>27</v>
      </c>
      <c r="U636" s="4">
        <f t="shared" si="64"/>
        <v>-8</v>
      </c>
      <c r="V636" s="4">
        <f t="shared" si="65"/>
        <v>-2</v>
      </c>
      <c r="W636" s="4">
        <f t="shared" si="66"/>
        <v>7</v>
      </c>
      <c r="X636" s="4">
        <f t="shared" si="67"/>
        <v>9</v>
      </c>
      <c r="Y636" s="4">
        <f t="shared" si="68"/>
        <v>6</v>
      </c>
      <c r="Z636" s="4">
        <f t="shared" si="69"/>
        <v>0</v>
      </c>
      <c r="AA636" s="4">
        <f t="shared" si="70"/>
        <v>0</v>
      </c>
    </row>
    <row r="637" spans="1:27" hidden="1" x14ac:dyDescent="0.55000000000000004">
      <c r="A637">
        <v>636</v>
      </c>
      <c r="B637" s="3">
        <v>3</v>
      </c>
      <c r="C637" s="3">
        <v>33</v>
      </c>
      <c r="D637" s="3">
        <v>61</v>
      </c>
      <c r="E637" s="3">
        <v>28</v>
      </c>
      <c r="F637" s="3">
        <v>30</v>
      </c>
      <c r="G637" s="3">
        <v>8</v>
      </c>
      <c r="H637">
        <v>964</v>
      </c>
      <c r="I637" s="3">
        <v>10</v>
      </c>
      <c r="J637" s="3">
        <v>30</v>
      </c>
      <c r="K637" s="3">
        <v>50</v>
      </c>
      <c r="L637" s="3">
        <v>20</v>
      </c>
      <c r="M637" s="1">
        <v>40269</v>
      </c>
      <c r="N637" t="s">
        <v>52</v>
      </c>
      <c r="O637" t="s">
        <v>55</v>
      </c>
      <c r="P637">
        <v>505</v>
      </c>
      <c r="Q637" t="s">
        <v>41</v>
      </c>
      <c r="R637" t="s">
        <v>33</v>
      </c>
      <c r="S637" t="s">
        <v>35</v>
      </c>
      <c r="T637" t="s">
        <v>27</v>
      </c>
      <c r="U637" s="4">
        <f t="shared" si="64"/>
        <v>-7</v>
      </c>
      <c r="V637" s="4">
        <f t="shared" si="65"/>
        <v>3</v>
      </c>
      <c r="W637" s="4">
        <f t="shared" si="66"/>
        <v>11</v>
      </c>
      <c r="X637" s="4">
        <f t="shared" si="67"/>
        <v>8</v>
      </c>
      <c r="Y637" s="4">
        <f t="shared" si="68"/>
        <v>10</v>
      </c>
      <c r="Z637" s="4">
        <f t="shared" si="69"/>
        <v>0</v>
      </c>
      <c r="AA637" s="4">
        <f t="shared" si="70"/>
        <v>0</v>
      </c>
    </row>
    <row r="638" spans="1:27" hidden="1" x14ac:dyDescent="0.55000000000000004">
      <c r="A638">
        <v>637</v>
      </c>
      <c r="B638" s="3">
        <v>27</v>
      </c>
      <c r="C638" s="3">
        <v>75</v>
      </c>
      <c r="D638" s="3">
        <v>125</v>
      </c>
      <c r="E638" s="3">
        <v>50</v>
      </c>
      <c r="F638" s="3">
        <v>48</v>
      </c>
      <c r="G638" s="3">
        <v>16</v>
      </c>
      <c r="H638">
        <v>372</v>
      </c>
      <c r="I638" s="3">
        <v>50</v>
      </c>
      <c r="J638" s="3">
        <v>90</v>
      </c>
      <c r="K638" s="3">
        <v>150</v>
      </c>
      <c r="L638" s="3">
        <v>60</v>
      </c>
      <c r="M638" s="1">
        <v>40269</v>
      </c>
      <c r="N638" t="s">
        <v>52</v>
      </c>
      <c r="O638" t="s">
        <v>55</v>
      </c>
      <c r="P638">
        <v>505</v>
      </c>
      <c r="Q638" t="s">
        <v>41</v>
      </c>
      <c r="R638" t="s">
        <v>22</v>
      </c>
      <c r="S638" t="s">
        <v>25</v>
      </c>
      <c r="T638" t="s">
        <v>24</v>
      </c>
      <c r="U638" s="4">
        <f t="shared" si="64"/>
        <v>-23</v>
      </c>
      <c r="V638" s="4">
        <f t="shared" si="65"/>
        <v>-15</v>
      </c>
      <c r="W638" s="4">
        <f t="shared" si="66"/>
        <v>-25</v>
      </c>
      <c r="X638" s="4">
        <f t="shared" si="67"/>
        <v>-10</v>
      </c>
      <c r="Y638" s="4">
        <f t="shared" si="68"/>
        <v>8</v>
      </c>
      <c r="Z638" s="4">
        <f t="shared" si="69"/>
        <v>0</v>
      </c>
      <c r="AA638" s="4">
        <f t="shared" si="70"/>
        <v>0</v>
      </c>
    </row>
    <row r="639" spans="1:27" hidden="1" x14ac:dyDescent="0.55000000000000004">
      <c r="A639">
        <v>638</v>
      </c>
      <c r="B639" s="3">
        <v>-11</v>
      </c>
      <c r="C639" s="3">
        <v>40</v>
      </c>
      <c r="D639" s="3">
        <v>133</v>
      </c>
      <c r="E639" s="3">
        <v>93</v>
      </c>
      <c r="F639" s="3">
        <v>51</v>
      </c>
      <c r="G639" s="3">
        <v>28</v>
      </c>
      <c r="H639">
        <v>840</v>
      </c>
      <c r="I639" s="3">
        <v>10</v>
      </c>
      <c r="J639" s="3">
        <v>50</v>
      </c>
      <c r="K639" s="3">
        <v>160</v>
      </c>
      <c r="L639" s="3">
        <v>110</v>
      </c>
      <c r="M639" s="1">
        <v>40269</v>
      </c>
      <c r="N639" t="s">
        <v>52</v>
      </c>
      <c r="O639" t="s">
        <v>55</v>
      </c>
      <c r="P639">
        <v>505</v>
      </c>
      <c r="Q639" t="s">
        <v>41</v>
      </c>
      <c r="R639" t="s">
        <v>22</v>
      </c>
      <c r="S639" t="s">
        <v>26</v>
      </c>
      <c r="T639" t="s">
        <v>27</v>
      </c>
      <c r="U639" s="4">
        <f t="shared" si="64"/>
        <v>-21</v>
      </c>
      <c r="V639" s="4">
        <f t="shared" si="65"/>
        <v>-10</v>
      </c>
      <c r="W639" s="4">
        <f t="shared" si="66"/>
        <v>-27</v>
      </c>
      <c r="X639" s="4">
        <f t="shared" si="67"/>
        <v>-17</v>
      </c>
      <c r="Y639" s="4">
        <f t="shared" si="68"/>
        <v>11</v>
      </c>
      <c r="Z639" s="4">
        <f t="shared" si="69"/>
        <v>0</v>
      </c>
      <c r="AA639" s="4">
        <f t="shared" si="70"/>
        <v>0</v>
      </c>
    </row>
    <row r="640" spans="1:27" hidden="1" x14ac:dyDescent="0.55000000000000004">
      <c r="A640">
        <v>639</v>
      </c>
      <c r="B640" s="3">
        <v>74</v>
      </c>
      <c r="C640" s="3">
        <v>134</v>
      </c>
      <c r="D640" s="3">
        <v>222</v>
      </c>
      <c r="E640" s="3">
        <v>88</v>
      </c>
      <c r="F640" s="3">
        <v>60</v>
      </c>
      <c r="G640" s="3">
        <v>29</v>
      </c>
      <c r="H640">
        <v>653</v>
      </c>
      <c r="I640" s="3">
        <v>80</v>
      </c>
      <c r="J640" s="3">
        <v>120</v>
      </c>
      <c r="K640" s="3">
        <v>190</v>
      </c>
      <c r="L640" s="3">
        <v>70</v>
      </c>
      <c r="M640" s="1">
        <v>40269</v>
      </c>
      <c r="N640" t="s">
        <v>52</v>
      </c>
      <c r="O640" t="s">
        <v>56</v>
      </c>
      <c r="P640">
        <v>580</v>
      </c>
      <c r="Q640" t="s">
        <v>41</v>
      </c>
      <c r="R640" t="s">
        <v>30</v>
      </c>
      <c r="S640" t="s">
        <v>32</v>
      </c>
      <c r="T640" t="s">
        <v>27</v>
      </c>
      <c r="U640" s="4">
        <f t="shared" si="64"/>
        <v>-6</v>
      </c>
      <c r="V640" s="4">
        <f t="shared" si="65"/>
        <v>14</v>
      </c>
      <c r="W640" s="4">
        <f t="shared" si="66"/>
        <v>32</v>
      </c>
      <c r="X640" s="4">
        <f t="shared" si="67"/>
        <v>18</v>
      </c>
      <c r="Y640" s="4">
        <f t="shared" si="68"/>
        <v>20</v>
      </c>
      <c r="Z640" s="4">
        <f t="shared" si="69"/>
        <v>0</v>
      </c>
      <c r="AA640" s="4">
        <f t="shared" si="70"/>
        <v>0</v>
      </c>
    </row>
    <row r="641" spans="1:27" hidden="1" x14ac:dyDescent="0.55000000000000004">
      <c r="A641">
        <v>640</v>
      </c>
      <c r="B641" s="3">
        <v>98</v>
      </c>
      <c r="C641" s="3">
        <v>155</v>
      </c>
      <c r="D641" s="3">
        <v>267</v>
      </c>
      <c r="E641" s="3">
        <v>112</v>
      </c>
      <c r="F641" s="3">
        <v>57</v>
      </c>
      <c r="G641" s="3">
        <v>34</v>
      </c>
      <c r="H641">
        <v>-120</v>
      </c>
      <c r="I641" s="3">
        <v>90</v>
      </c>
      <c r="J641" s="3">
        <v>130</v>
      </c>
      <c r="K641" s="3">
        <v>220</v>
      </c>
      <c r="L641" s="3">
        <v>90</v>
      </c>
      <c r="M641" s="1">
        <v>40269</v>
      </c>
      <c r="N641" t="s">
        <v>52</v>
      </c>
      <c r="O641" t="s">
        <v>56</v>
      </c>
      <c r="P641">
        <v>918</v>
      </c>
      <c r="Q641" t="s">
        <v>41</v>
      </c>
      <c r="R641" t="s">
        <v>30</v>
      </c>
      <c r="S641" t="s">
        <v>54</v>
      </c>
      <c r="T641" t="s">
        <v>24</v>
      </c>
      <c r="U641" s="4">
        <f t="shared" si="64"/>
        <v>8</v>
      </c>
      <c r="V641" s="4">
        <f t="shared" si="65"/>
        <v>25</v>
      </c>
      <c r="W641" s="4">
        <f t="shared" si="66"/>
        <v>47</v>
      </c>
      <c r="X641" s="4">
        <f t="shared" si="67"/>
        <v>22</v>
      </c>
      <c r="Y641" s="4">
        <f t="shared" si="68"/>
        <v>17</v>
      </c>
      <c r="Z641" s="4">
        <f t="shared" si="69"/>
        <v>0</v>
      </c>
      <c r="AA641" s="4">
        <f t="shared" si="70"/>
        <v>0</v>
      </c>
    </row>
    <row r="642" spans="1:27" hidden="1" x14ac:dyDescent="0.55000000000000004">
      <c r="A642">
        <v>641</v>
      </c>
      <c r="B642" s="3">
        <v>16</v>
      </c>
      <c r="C642" s="3">
        <v>32</v>
      </c>
      <c r="D642" s="3">
        <v>53</v>
      </c>
      <c r="E642" s="3">
        <v>21</v>
      </c>
      <c r="F642" s="3">
        <v>16</v>
      </c>
      <c r="G642" s="3">
        <v>5</v>
      </c>
      <c r="H642">
        <v>454</v>
      </c>
      <c r="I642" s="3">
        <v>30</v>
      </c>
      <c r="J642" s="3">
        <v>30</v>
      </c>
      <c r="K642" s="3">
        <v>40</v>
      </c>
      <c r="L642" s="3">
        <v>10</v>
      </c>
      <c r="M642" s="1">
        <v>40269</v>
      </c>
      <c r="N642" t="s">
        <v>52</v>
      </c>
      <c r="O642" t="s">
        <v>56</v>
      </c>
      <c r="P642">
        <v>580</v>
      </c>
      <c r="Q642" t="s">
        <v>41</v>
      </c>
      <c r="R642" t="s">
        <v>30</v>
      </c>
      <c r="S642" t="s">
        <v>31</v>
      </c>
      <c r="T642" t="s">
        <v>24</v>
      </c>
      <c r="U642" s="4">
        <f t="shared" si="64"/>
        <v>-14</v>
      </c>
      <c r="V642" s="4">
        <f t="shared" si="65"/>
        <v>2</v>
      </c>
      <c r="W642" s="4">
        <f t="shared" si="66"/>
        <v>13</v>
      </c>
      <c r="X642" s="4">
        <f t="shared" si="67"/>
        <v>11</v>
      </c>
      <c r="Y642" s="4">
        <f t="shared" si="68"/>
        <v>16</v>
      </c>
      <c r="Z642" s="4">
        <f t="shared" si="69"/>
        <v>0</v>
      </c>
      <c r="AA642" s="4">
        <f t="shared" si="70"/>
        <v>0</v>
      </c>
    </row>
    <row r="643" spans="1:27" hidden="1" x14ac:dyDescent="0.55000000000000004">
      <c r="A643">
        <v>642</v>
      </c>
      <c r="B643" s="3">
        <v>15</v>
      </c>
      <c r="C643" s="3">
        <v>70</v>
      </c>
      <c r="D643" s="3">
        <v>127</v>
      </c>
      <c r="E643" s="3">
        <v>57</v>
      </c>
      <c r="F643" s="3">
        <v>55</v>
      </c>
      <c r="G643" s="3">
        <v>21</v>
      </c>
      <c r="H643">
        <v>313</v>
      </c>
      <c r="I643" s="3">
        <v>30</v>
      </c>
      <c r="J643" s="3">
        <v>70</v>
      </c>
      <c r="K643" s="3">
        <v>120</v>
      </c>
      <c r="L643" s="3">
        <v>50</v>
      </c>
      <c r="M643" s="1">
        <v>40269</v>
      </c>
      <c r="N643" t="s">
        <v>52</v>
      </c>
      <c r="O643" t="s">
        <v>56</v>
      </c>
      <c r="P643">
        <v>580</v>
      </c>
      <c r="Q643" t="s">
        <v>41</v>
      </c>
      <c r="R643" t="s">
        <v>33</v>
      </c>
      <c r="S643" t="s">
        <v>34</v>
      </c>
      <c r="T643" t="s">
        <v>27</v>
      </c>
      <c r="U643" s="4">
        <f t="shared" ref="U643:U706" si="71">B643-I643</f>
        <v>-15</v>
      </c>
      <c r="V643" s="4">
        <f t="shared" ref="V643:V706" si="72">C643-J643</f>
        <v>0</v>
      </c>
      <c r="W643" s="4">
        <f t="shared" ref="W643:W706" si="73">D643-K643</f>
        <v>7</v>
      </c>
      <c r="X643" s="4">
        <f t="shared" ref="X643:X706" si="74">E643-L643</f>
        <v>7</v>
      </c>
      <c r="Y643" s="4">
        <f t="shared" ref="Y643:Y706" si="75">F643-(J643-I643)</f>
        <v>15</v>
      </c>
      <c r="Z643" s="4">
        <f t="shared" ref="Z643:Z706" si="76">D643-E643-C643</f>
        <v>0</v>
      </c>
      <c r="AA643" s="4">
        <f t="shared" ref="AA643:AA706" si="77">K643-L643-J643</f>
        <v>0</v>
      </c>
    </row>
    <row r="644" spans="1:27" hidden="1" x14ac:dyDescent="0.55000000000000004">
      <c r="A644">
        <v>643</v>
      </c>
      <c r="B644" s="3">
        <v>16</v>
      </c>
      <c r="C644" s="3">
        <v>132</v>
      </c>
      <c r="D644" s="3">
        <v>227</v>
      </c>
      <c r="E644" s="3">
        <v>95</v>
      </c>
      <c r="F644" s="3">
        <v>116</v>
      </c>
      <c r="G644" s="3">
        <v>86</v>
      </c>
      <c r="H644">
        <v>554</v>
      </c>
      <c r="I644" s="3">
        <v>30</v>
      </c>
      <c r="J644" s="3">
        <v>130</v>
      </c>
      <c r="K644" s="3">
        <v>220</v>
      </c>
      <c r="L644" s="3">
        <v>90</v>
      </c>
      <c r="M644" s="1">
        <v>40269</v>
      </c>
      <c r="N644" t="s">
        <v>52</v>
      </c>
      <c r="O644" t="s">
        <v>56</v>
      </c>
      <c r="P644">
        <v>405</v>
      </c>
      <c r="Q644" t="s">
        <v>41</v>
      </c>
      <c r="R644" t="s">
        <v>33</v>
      </c>
      <c r="S644" t="s">
        <v>35</v>
      </c>
      <c r="T644" t="s">
        <v>27</v>
      </c>
      <c r="U644" s="4">
        <f t="shared" si="71"/>
        <v>-14</v>
      </c>
      <c r="V644" s="4">
        <f t="shared" si="72"/>
        <v>2</v>
      </c>
      <c r="W644" s="4">
        <f t="shared" si="73"/>
        <v>7</v>
      </c>
      <c r="X644" s="4">
        <f t="shared" si="74"/>
        <v>5</v>
      </c>
      <c r="Y644" s="4">
        <f t="shared" si="75"/>
        <v>16</v>
      </c>
      <c r="Z644" s="4">
        <f t="shared" si="76"/>
        <v>0</v>
      </c>
      <c r="AA644" s="4">
        <f t="shared" si="77"/>
        <v>0</v>
      </c>
    </row>
    <row r="645" spans="1:27" hidden="1" x14ac:dyDescent="0.55000000000000004">
      <c r="A645">
        <v>644</v>
      </c>
      <c r="B645" s="3">
        <v>33</v>
      </c>
      <c r="C645" s="3">
        <v>60</v>
      </c>
      <c r="D645" s="3">
        <v>106</v>
      </c>
      <c r="E645" s="3">
        <v>46</v>
      </c>
      <c r="F645" s="3">
        <v>27</v>
      </c>
      <c r="G645" s="3">
        <v>15</v>
      </c>
      <c r="H645">
        <v>608</v>
      </c>
      <c r="I645" s="3">
        <v>60</v>
      </c>
      <c r="J645" s="3">
        <v>80</v>
      </c>
      <c r="K645" s="3">
        <v>130</v>
      </c>
      <c r="L645" s="3">
        <v>50</v>
      </c>
      <c r="M645" s="1">
        <v>40269</v>
      </c>
      <c r="N645" t="s">
        <v>52</v>
      </c>
      <c r="O645" t="s">
        <v>56</v>
      </c>
      <c r="P645">
        <v>405</v>
      </c>
      <c r="Q645" t="s">
        <v>41</v>
      </c>
      <c r="R645" t="s">
        <v>22</v>
      </c>
      <c r="S645" t="s">
        <v>25</v>
      </c>
      <c r="T645" t="s">
        <v>24</v>
      </c>
      <c r="U645" s="4">
        <f t="shared" si="71"/>
        <v>-27</v>
      </c>
      <c r="V645" s="4">
        <f t="shared" si="72"/>
        <v>-20</v>
      </c>
      <c r="W645" s="4">
        <f t="shared" si="73"/>
        <v>-24</v>
      </c>
      <c r="X645" s="4">
        <f t="shared" si="74"/>
        <v>-4</v>
      </c>
      <c r="Y645" s="4">
        <f t="shared" si="75"/>
        <v>7</v>
      </c>
      <c r="Z645" s="4">
        <f t="shared" si="76"/>
        <v>0</v>
      </c>
      <c r="AA645" s="4">
        <f t="shared" si="77"/>
        <v>0</v>
      </c>
    </row>
    <row r="646" spans="1:27" hidden="1" x14ac:dyDescent="0.55000000000000004">
      <c r="A646">
        <v>645</v>
      </c>
      <c r="B646" s="3">
        <v>25</v>
      </c>
      <c r="C646" s="3">
        <v>45</v>
      </c>
      <c r="D646" s="3">
        <v>75</v>
      </c>
      <c r="E646" s="3">
        <v>30</v>
      </c>
      <c r="F646" s="3">
        <v>20</v>
      </c>
      <c r="G646" s="3">
        <v>8</v>
      </c>
      <c r="H646">
        <v>820</v>
      </c>
      <c r="I646" s="3">
        <v>50</v>
      </c>
      <c r="J646" s="3">
        <v>60</v>
      </c>
      <c r="K646" s="3">
        <v>90</v>
      </c>
      <c r="L646" s="3">
        <v>30</v>
      </c>
      <c r="M646" s="1">
        <v>40269</v>
      </c>
      <c r="N646" t="s">
        <v>52</v>
      </c>
      <c r="O646" t="s">
        <v>56</v>
      </c>
      <c r="P646">
        <v>405</v>
      </c>
      <c r="Q646" t="s">
        <v>41</v>
      </c>
      <c r="R646" t="s">
        <v>22</v>
      </c>
      <c r="S646" t="s">
        <v>26</v>
      </c>
      <c r="T646" t="s">
        <v>27</v>
      </c>
      <c r="U646" s="4">
        <f t="shared" si="71"/>
        <v>-25</v>
      </c>
      <c r="V646" s="4">
        <f t="shared" si="72"/>
        <v>-15</v>
      </c>
      <c r="W646" s="4">
        <f t="shared" si="73"/>
        <v>-15</v>
      </c>
      <c r="X646" s="4">
        <f t="shared" si="74"/>
        <v>0</v>
      </c>
      <c r="Y646" s="4">
        <f t="shared" si="75"/>
        <v>10</v>
      </c>
      <c r="Z646" s="4">
        <f t="shared" si="76"/>
        <v>0</v>
      </c>
      <c r="AA646" s="4">
        <f t="shared" si="77"/>
        <v>0</v>
      </c>
    </row>
    <row r="647" spans="1:27" hidden="1" x14ac:dyDescent="0.55000000000000004">
      <c r="A647">
        <v>646</v>
      </c>
      <c r="B647" s="3">
        <v>84</v>
      </c>
      <c r="C647" s="3">
        <v>117</v>
      </c>
      <c r="D647" s="3">
        <v>198</v>
      </c>
      <c r="E647" s="3">
        <v>81</v>
      </c>
      <c r="F647" s="3">
        <v>33</v>
      </c>
      <c r="G647" s="3">
        <v>22</v>
      </c>
      <c r="H647">
        <v>460</v>
      </c>
      <c r="I647" s="3">
        <v>90</v>
      </c>
      <c r="J647" s="3">
        <v>110</v>
      </c>
      <c r="K647" s="3">
        <v>170</v>
      </c>
      <c r="L647" s="3">
        <v>60</v>
      </c>
      <c r="M647" s="1">
        <v>40269</v>
      </c>
      <c r="N647" t="s">
        <v>52</v>
      </c>
      <c r="O647" t="s">
        <v>57</v>
      </c>
      <c r="P647">
        <v>956</v>
      </c>
      <c r="Q647" t="s">
        <v>21</v>
      </c>
      <c r="R647" t="s">
        <v>30</v>
      </c>
      <c r="S647" t="s">
        <v>32</v>
      </c>
      <c r="T647" t="s">
        <v>27</v>
      </c>
      <c r="U647" s="4">
        <f t="shared" si="71"/>
        <v>-6</v>
      </c>
      <c r="V647" s="4">
        <f t="shared" si="72"/>
        <v>7</v>
      </c>
      <c r="W647" s="4">
        <f t="shared" si="73"/>
        <v>28</v>
      </c>
      <c r="X647" s="4">
        <f t="shared" si="74"/>
        <v>21</v>
      </c>
      <c r="Y647" s="4">
        <f t="shared" si="75"/>
        <v>13</v>
      </c>
      <c r="Z647" s="4">
        <f t="shared" si="76"/>
        <v>0</v>
      </c>
      <c r="AA647" s="4">
        <f t="shared" si="77"/>
        <v>0</v>
      </c>
    </row>
    <row r="648" spans="1:27" hidden="1" x14ac:dyDescent="0.55000000000000004">
      <c r="A648">
        <v>647</v>
      </c>
      <c r="B648" s="3">
        <v>48</v>
      </c>
      <c r="C648" s="3">
        <v>102</v>
      </c>
      <c r="D648" s="3">
        <v>170</v>
      </c>
      <c r="E648" s="3">
        <v>68</v>
      </c>
      <c r="F648" s="3">
        <v>54</v>
      </c>
      <c r="G648" s="3">
        <v>22</v>
      </c>
      <c r="H648">
        <v>9</v>
      </c>
      <c r="I648" s="3">
        <v>50</v>
      </c>
      <c r="J648" s="3">
        <v>90</v>
      </c>
      <c r="K648" s="3">
        <v>140</v>
      </c>
      <c r="L648" s="3">
        <v>50</v>
      </c>
      <c r="M648" s="1">
        <v>40269</v>
      </c>
      <c r="N648" t="s">
        <v>52</v>
      </c>
      <c r="O648" t="s">
        <v>57</v>
      </c>
      <c r="P648">
        <v>832</v>
      </c>
      <c r="Q648" t="s">
        <v>21</v>
      </c>
      <c r="R648" t="s">
        <v>30</v>
      </c>
      <c r="S648" t="s">
        <v>54</v>
      </c>
      <c r="T648" t="s">
        <v>24</v>
      </c>
      <c r="U648" s="4">
        <f t="shared" si="71"/>
        <v>-2</v>
      </c>
      <c r="V648" s="4">
        <f t="shared" si="72"/>
        <v>12</v>
      </c>
      <c r="W648" s="4">
        <f t="shared" si="73"/>
        <v>30</v>
      </c>
      <c r="X648" s="4">
        <f t="shared" si="74"/>
        <v>18</v>
      </c>
      <c r="Y648" s="4">
        <f t="shared" si="75"/>
        <v>14</v>
      </c>
      <c r="Z648" s="4">
        <f t="shared" si="76"/>
        <v>0</v>
      </c>
      <c r="AA648" s="4">
        <f t="shared" si="77"/>
        <v>0</v>
      </c>
    </row>
    <row r="649" spans="1:27" hidden="1" x14ac:dyDescent="0.55000000000000004">
      <c r="A649">
        <v>648</v>
      </c>
      <c r="B649" s="3">
        <v>96</v>
      </c>
      <c r="C649" s="3">
        <v>132</v>
      </c>
      <c r="D649" s="3">
        <v>223</v>
      </c>
      <c r="E649" s="3">
        <v>91</v>
      </c>
      <c r="F649" s="3">
        <v>36</v>
      </c>
      <c r="G649" s="3">
        <v>25</v>
      </c>
      <c r="H649">
        <v>777</v>
      </c>
      <c r="I649" s="3">
        <v>100</v>
      </c>
      <c r="J649" s="3">
        <v>120</v>
      </c>
      <c r="K649" s="3">
        <v>190</v>
      </c>
      <c r="L649" s="3">
        <v>70</v>
      </c>
      <c r="M649" s="1">
        <v>40269</v>
      </c>
      <c r="N649" t="s">
        <v>52</v>
      </c>
      <c r="O649" t="s">
        <v>57</v>
      </c>
      <c r="P649">
        <v>325</v>
      </c>
      <c r="Q649" t="s">
        <v>21</v>
      </c>
      <c r="R649" t="s">
        <v>30</v>
      </c>
      <c r="S649" t="s">
        <v>31</v>
      </c>
      <c r="T649" t="s">
        <v>24</v>
      </c>
      <c r="U649" s="4">
        <f t="shared" si="71"/>
        <v>-4</v>
      </c>
      <c r="V649" s="4">
        <f t="shared" si="72"/>
        <v>12</v>
      </c>
      <c r="W649" s="4">
        <f t="shared" si="73"/>
        <v>33</v>
      </c>
      <c r="X649" s="4">
        <f t="shared" si="74"/>
        <v>21</v>
      </c>
      <c r="Y649" s="4">
        <f t="shared" si="75"/>
        <v>16</v>
      </c>
      <c r="Z649" s="4">
        <f t="shared" si="76"/>
        <v>0</v>
      </c>
      <c r="AA649" s="4">
        <f t="shared" si="77"/>
        <v>0</v>
      </c>
    </row>
    <row r="650" spans="1:27" hidden="1" x14ac:dyDescent="0.55000000000000004">
      <c r="A650">
        <v>649</v>
      </c>
      <c r="B650" s="3">
        <v>28</v>
      </c>
      <c r="C650" s="3">
        <v>74</v>
      </c>
      <c r="D650" s="3">
        <v>129</v>
      </c>
      <c r="E650" s="3">
        <v>55</v>
      </c>
      <c r="F650" s="3">
        <v>46</v>
      </c>
      <c r="G650" s="3">
        <v>18</v>
      </c>
      <c r="H650">
        <v>336</v>
      </c>
      <c r="I650" s="3">
        <v>40</v>
      </c>
      <c r="J650" s="3">
        <v>70</v>
      </c>
      <c r="K650" s="3">
        <v>120</v>
      </c>
      <c r="L650" s="3">
        <v>50</v>
      </c>
      <c r="M650" s="1">
        <v>40269</v>
      </c>
      <c r="N650" t="s">
        <v>52</v>
      </c>
      <c r="O650" t="s">
        <v>57</v>
      </c>
      <c r="P650">
        <v>817</v>
      </c>
      <c r="Q650" t="s">
        <v>21</v>
      </c>
      <c r="R650" t="s">
        <v>33</v>
      </c>
      <c r="S650" t="s">
        <v>34</v>
      </c>
      <c r="T650" t="s">
        <v>27</v>
      </c>
      <c r="U650" s="4">
        <f t="shared" si="71"/>
        <v>-12</v>
      </c>
      <c r="V650" s="4">
        <f t="shared" si="72"/>
        <v>4</v>
      </c>
      <c r="W650" s="4">
        <f t="shared" si="73"/>
        <v>9</v>
      </c>
      <c r="X650" s="4">
        <f t="shared" si="74"/>
        <v>5</v>
      </c>
      <c r="Y650" s="4">
        <f t="shared" si="75"/>
        <v>16</v>
      </c>
      <c r="Z650" s="4">
        <f t="shared" si="76"/>
        <v>0</v>
      </c>
      <c r="AA650" s="4">
        <f t="shared" si="77"/>
        <v>0</v>
      </c>
    </row>
    <row r="651" spans="1:27" hidden="1" x14ac:dyDescent="0.55000000000000004">
      <c r="A651">
        <v>650</v>
      </c>
      <c r="B651" s="3">
        <v>27</v>
      </c>
      <c r="C651" s="3">
        <v>64</v>
      </c>
      <c r="D651" s="3">
        <v>107</v>
      </c>
      <c r="E651" s="3">
        <v>43</v>
      </c>
      <c r="F651" s="3">
        <v>37</v>
      </c>
      <c r="G651" s="3">
        <v>13</v>
      </c>
      <c r="H651">
        <v>363</v>
      </c>
      <c r="I651" s="3">
        <v>30</v>
      </c>
      <c r="J651" s="3">
        <v>60</v>
      </c>
      <c r="K651" s="3">
        <v>100</v>
      </c>
      <c r="L651" s="3">
        <v>40</v>
      </c>
      <c r="M651" s="1">
        <v>40269</v>
      </c>
      <c r="N651" t="s">
        <v>52</v>
      </c>
      <c r="O651" t="s">
        <v>57</v>
      </c>
      <c r="P651">
        <v>325</v>
      </c>
      <c r="Q651" t="s">
        <v>21</v>
      </c>
      <c r="R651" t="s">
        <v>33</v>
      </c>
      <c r="S651" t="s">
        <v>35</v>
      </c>
      <c r="T651" t="s">
        <v>27</v>
      </c>
      <c r="U651" s="4">
        <f t="shared" si="71"/>
        <v>-3</v>
      </c>
      <c r="V651" s="4">
        <f t="shared" si="72"/>
        <v>4</v>
      </c>
      <c r="W651" s="4">
        <f t="shared" si="73"/>
        <v>7</v>
      </c>
      <c r="X651" s="4">
        <f t="shared" si="74"/>
        <v>3</v>
      </c>
      <c r="Y651" s="4">
        <f t="shared" si="75"/>
        <v>7</v>
      </c>
      <c r="Z651" s="4">
        <f t="shared" si="76"/>
        <v>0</v>
      </c>
      <c r="AA651" s="4">
        <f t="shared" si="77"/>
        <v>0</v>
      </c>
    </row>
    <row r="652" spans="1:27" hidden="1" x14ac:dyDescent="0.55000000000000004">
      <c r="A652">
        <v>651</v>
      </c>
      <c r="B652" s="3">
        <v>161</v>
      </c>
      <c r="C652" s="3">
        <v>247</v>
      </c>
      <c r="D652" s="3">
        <v>456</v>
      </c>
      <c r="E652" s="3">
        <v>209</v>
      </c>
      <c r="F652" s="3">
        <v>86</v>
      </c>
      <c r="G652" s="3">
        <v>64</v>
      </c>
      <c r="H652">
        <v>969</v>
      </c>
      <c r="I652" s="3">
        <v>230</v>
      </c>
      <c r="J652" s="3">
        <v>310</v>
      </c>
      <c r="K652" s="3">
        <v>570</v>
      </c>
      <c r="L652" s="3">
        <v>260</v>
      </c>
      <c r="M652" s="1">
        <v>40269</v>
      </c>
      <c r="N652" t="s">
        <v>52</v>
      </c>
      <c r="O652" t="s">
        <v>57</v>
      </c>
      <c r="P652">
        <v>832</v>
      </c>
      <c r="Q652" t="s">
        <v>21</v>
      </c>
      <c r="R652" t="s">
        <v>22</v>
      </c>
      <c r="S652" t="s">
        <v>25</v>
      </c>
      <c r="T652" t="s">
        <v>24</v>
      </c>
      <c r="U652" s="4">
        <f t="shared" si="71"/>
        <v>-69</v>
      </c>
      <c r="V652" s="4">
        <f t="shared" si="72"/>
        <v>-63</v>
      </c>
      <c r="W652" s="4">
        <f t="shared" si="73"/>
        <v>-114</v>
      </c>
      <c r="X652" s="4">
        <f t="shared" si="74"/>
        <v>-51</v>
      </c>
      <c r="Y652" s="4">
        <f t="shared" si="75"/>
        <v>6</v>
      </c>
      <c r="Z652" s="4">
        <f t="shared" si="76"/>
        <v>0</v>
      </c>
      <c r="AA652" s="4">
        <f t="shared" si="77"/>
        <v>0</v>
      </c>
    </row>
    <row r="653" spans="1:27" hidden="1" x14ac:dyDescent="0.55000000000000004">
      <c r="A653">
        <v>652</v>
      </c>
      <c r="B653" s="3">
        <v>63</v>
      </c>
      <c r="C653" s="3">
        <v>100</v>
      </c>
      <c r="D653" s="3">
        <v>178</v>
      </c>
      <c r="E653" s="3">
        <v>78</v>
      </c>
      <c r="F653" s="3">
        <v>37</v>
      </c>
      <c r="G653" s="3">
        <v>25</v>
      </c>
      <c r="H653">
        <v>593</v>
      </c>
      <c r="I653" s="3">
        <v>100</v>
      </c>
      <c r="J653" s="3">
        <v>130</v>
      </c>
      <c r="K653" s="3">
        <v>220</v>
      </c>
      <c r="L653" s="3">
        <v>90</v>
      </c>
      <c r="M653" s="1">
        <v>40269</v>
      </c>
      <c r="N653" t="s">
        <v>52</v>
      </c>
      <c r="O653" t="s">
        <v>57</v>
      </c>
      <c r="P653">
        <v>903</v>
      </c>
      <c r="Q653" t="s">
        <v>21</v>
      </c>
      <c r="R653" t="s">
        <v>22</v>
      </c>
      <c r="S653" t="s">
        <v>26</v>
      </c>
      <c r="T653" t="s">
        <v>27</v>
      </c>
      <c r="U653" s="4">
        <f t="shared" si="71"/>
        <v>-37</v>
      </c>
      <c r="V653" s="4">
        <f t="shared" si="72"/>
        <v>-30</v>
      </c>
      <c r="W653" s="4">
        <f t="shared" si="73"/>
        <v>-42</v>
      </c>
      <c r="X653" s="4">
        <f t="shared" si="74"/>
        <v>-12</v>
      </c>
      <c r="Y653" s="4">
        <f t="shared" si="75"/>
        <v>7</v>
      </c>
      <c r="Z653" s="4">
        <f t="shared" si="76"/>
        <v>0</v>
      </c>
      <c r="AA653" s="4">
        <f t="shared" si="77"/>
        <v>0</v>
      </c>
    </row>
    <row r="654" spans="1:27" hidden="1" x14ac:dyDescent="0.55000000000000004">
      <c r="A654">
        <v>653</v>
      </c>
      <c r="B654" s="3">
        <v>37</v>
      </c>
      <c r="C654" s="3">
        <v>67</v>
      </c>
      <c r="D654" s="3">
        <v>119</v>
      </c>
      <c r="E654" s="3">
        <v>52</v>
      </c>
      <c r="F654" s="3">
        <v>30</v>
      </c>
      <c r="G654" s="3">
        <v>17</v>
      </c>
      <c r="H654">
        <v>605</v>
      </c>
      <c r="I654" s="3">
        <v>50</v>
      </c>
      <c r="J654" s="3">
        <v>70</v>
      </c>
      <c r="K654" s="3">
        <v>110</v>
      </c>
      <c r="L654" s="3">
        <v>40</v>
      </c>
      <c r="M654" s="1">
        <v>40269</v>
      </c>
      <c r="N654" t="s">
        <v>58</v>
      </c>
      <c r="O654" t="s">
        <v>59</v>
      </c>
      <c r="P654">
        <v>801</v>
      </c>
      <c r="Q654" t="s">
        <v>41</v>
      </c>
      <c r="R654" t="s">
        <v>30</v>
      </c>
      <c r="S654" t="s">
        <v>31</v>
      </c>
      <c r="T654" t="s">
        <v>24</v>
      </c>
      <c r="U654" s="4">
        <f t="shared" si="71"/>
        <v>-13</v>
      </c>
      <c r="V654" s="4">
        <f t="shared" si="72"/>
        <v>-3</v>
      </c>
      <c r="W654" s="4">
        <f t="shared" si="73"/>
        <v>9</v>
      </c>
      <c r="X654" s="4">
        <f t="shared" si="74"/>
        <v>12</v>
      </c>
      <c r="Y654" s="4">
        <f t="shared" si="75"/>
        <v>10</v>
      </c>
      <c r="Z654" s="4">
        <f t="shared" si="76"/>
        <v>0</v>
      </c>
      <c r="AA654" s="4">
        <f t="shared" si="77"/>
        <v>0</v>
      </c>
    </row>
    <row r="655" spans="1:27" hidden="1" x14ac:dyDescent="0.55000000000000004">
      <c r="A655">
        <v>654</v>
      </c>
      <c r="B655" s="3">
        <v>43</v>
      </c>
      <c r="C655" s="3">
        <v>68</v>
      </c>
      <c r="D655" s="3">
        <v>115</v>
      </c>
      <c r="E655" s="3">
        <v>47</v>
      </c>
      <c r="F655" s="3">
        <v>25</v>
      </c>
      <c r="G655" s="3">
        <v>13</v>
      </c>
      <c r="H655">
        <v>821</v>
      </c>
      <c r="I655" s="3">
        <v>50</v>
      </c>
      <c r="J655" s="3">
        <v>70</v>
      </c>
      <c r="K655" s="3">
        <v>110</v>
      </c>
      <c r="L655" s="3">
        <v>40</v>
      </c>
      <c r="M655" s="1">
        <v>40269</v>
      </c>
      <c r="N655" t="s">
        <v>58</v>
      </c>
      <c r="O655" t="s">
        <v>59</v>
      </c>
      <c r="P655">
        <v>435</v>
      </c>
      <c r="Q655" t="s">
        <v>41</v>
      </c>
      <c r="R655" t="s">
        <v>30</v>
      </c>
      <c r="S655" t="s">
        <v>32</v>
      </c>
      <c r="T655" t="s">
        <v>27</v>
      </c>
      <c r="U655" s="4">
        <f t="shared" si="71"/>
        <v>-7</v>
      </c>
      <c r="V655" s="4">
        <f t="shared" si="72"/>
        <v>-2</v>
      </c>
      <c r="W655" s="4">
        <f t="shared" si="73"/>
        <v>5</v>
      </c>
      <c r="X655" s="4">
        <f t="shared" si="74"/>
        <v>7</v>
      </c>
      <c r="Y655" s="4">
        <f t="shared" si="75"/>
        <v>5</v>
      </c>
      <c r="Z655" s="4">
        <f t="shared" si="76"/>
        <v>0</v>
      </c>
      <c r="AA655" s="4">
        <f t="shared" si="77"/>
        <v>0</v>
      </c>
    </row>
    <row r="656" spans="1:27" hidden="1" x14ac:dyDescent="0.55000000000000004">
      <c r="A656">
        <v>655</v>
      </c>
      <c r="B656" s="3">
        <v>43</v>
      </c>
      <c r="C656" s="3">
        <v>67</v>
      </c>
      <c r="D656" s="3">
        <v>112</v>
      </c>
      <c r="E656" s="3">
        <v>45</v>
      </c>
      <c r="F656" s="3">
        <v>24</v>
      </c>
      <c r="G656" s="3">
        <v>12</v>
      </c>
      <c r="H656">
        <v>777</v>
      </c>
      <c r="I656" s="3">
        <v>40</v>
      </c>
      <c r="J656" s="3">
        <v>60</v>
      </c>
      <c r="K656" s="3">
        <v>100</v>
      </c>
      <c r="L656" s="3">
        <v>40</v>
      </c>
      <c r="M656" s="1">
        <v>40269</v>
      </c>
      <c r="N656" t="s">
        <v>58</v>
      </c>
      <c r="O656" t="s">
        <v>59</v>
      </c>
      <c r="P656">
        <v>435</v>
      </c>
      <c r="Q656" t="s">
        <v>41</v>
      </c>
      <c r="R656" t="s">
        <v>30</v>
      </c>
      <c r="S656" t="s">
        <v>54</v>
      </c>
      <c r="T656" t="s">
        <v>24</v>
      </c>
      <c r="U656" s="4">
        <f t="shared" si="71"/>
        <v>3</v>
      </c>
      <c r="V656" s="4">
        <f t="shared" si="72"/>
        <v>7</v>
      </c>
      <c r="W656" s="4">
        <f t="shared" si="73"/>
        <v>12</v>
      </c>
      <c r="X656" s="4">
        <f t="shared" si="74"/>
        <v>5</v>
      </c>
      <c r="Y656" s="4">
        <f t="shared" si="75"/>
        <v>4</v>
      </c>
      <c r="Z656" s="4">
        <f t="shared" si="76"/>
        <v>0</v>
      </c>
      <c r="AA656" s="4">
        <f t="shared" si="77"/>
        <v>0</v>
      </c>
    </row>
    <row r="657" spans="1:27" hidden="1" x14ac:dyDescent="0.55000000000000004">
      <c r="A657">
        <v>656</v>
      </c>
      <c r="B657" s="3">
        <v>47</v>
      </c>
      <c r="C657" s="3">
        <v>91</v>
      </c>
      <c r="D657" s="3">
        <v>167</v>
      </c>
      <c r="E657" s="3">
        <v>76</v>
      </c>
      <c r="F657" s="3">
        <v>44</v>
      </c>
      <c r="G657" s="3">
        <v>23</v>
      </c>
      <c r="H657">
        <v>965</v>
      </c>
      <c r="I657" s="3">
        <v>70</v>
      </c>
      <c r="J657" s="3">
        <v>110</v>
      </c>
      <c r="K657" s="3">
        <v>200</v>
      </c>
      <c r="L657" s="3">
        <v>90</v>
      </c>
      <c r="M657" s="1">
        <v>40269</v>
      </c>
      <c r="N657" t="s">
        <v>58</v>
      </c>
      <c r="O657" t="s">
        <v>59</v>
      </c>
      <c r="P657">
        <v>435</v>
      </c>
      <c r="Q657" t="s">
        <v>41</v>
      </c>
      <c r="R657" t="s">
        <v>22</v>
      </c>
      <c r="S657" t="s">
        <v>23</v>
      </c>
      <c r="T657" t="s">
        <v>24</v>
      </c>
      <c r="U657" s="4">
        <f t="shared" si="71"/>
        <v>-23</v>
      </c>
      <c r="V657" s="4">
        <f t="shared" si="72"/>
        <v>-19</v>
      </c>
      <c r="W657" s="4">
        <f t="shared" si="73"/>
        <v>-33</v>
      </c>
      <c r="X657" s="4">
        <f t="shared" si="74"/>
        <v>-14</v>
      </c>
      <c r="Y657" s="4">
        <f t="shared" si="75"/>
        <v>4</v>
      </c>
      <c r="Z657" s="4">
        <f t="shared" si="76"/>
        <v>0</v>
      </c>
      <c r="AA657" s="4">
        <f t="shared" si="77"/>
        <v>0</v>
      </c>
    </row>
    <row r="658" spans="1:27" hidden="1" x14ac:dyDescent="0.55000000000000004">
      <c r="A658">
        <v>657</v>
      </c>
      <c r="B658" s="3">
        <v>25</v>
      </c>
      <c r="C658" s="3">
        <v>68</v>
      </c>
      <c r="D658" s="3">
        <v>119</v>
      </c>
      <c r="E658" s="3">
        <v>51</v>
      </c>
      <c r="F658" s="3">
        <v>43</v>
      </c>
      <c r="G658" s="3">
        <v>16</v>
      </c>
      <c r="H658">
        <v>311</v>
      </c>
      <c r="I658" s="3">
        <v>50</v>
      </c>
      <c r="J658" s="3">
        <v>80</v>
      </c>
      <c r="K658" s="3">
        <v>140</v>
      </c>
      <c r="L658" s="3">
        <v>60</v>
      </c>
      <c r="M658" s="1">
        <v>40269</v>
      </c>
      <c r="N658" t="s">
        <v>58</v>
      </c>
      <c r="O658" t="s">
        <v>59</v>
      </c>
      <c r="P658">
        <v>435</v>
      </c>
      <c r="Q658" t="s">
        <v>41</v>
      </c>
      <c r="R658" t="s">
        <v>22</v>
      </c>
      <c r="S658" t="s">
        <v>25</v>
      </c>
      <c r="T658" t="s">
        <v>24</v>
      </c>
      <c r="U658" s="4">
        <f t="shared" si="71"/>
        <v>-25</v>
      </c>
      <c r="V658" s="4">
        <f t="shared" si="72"/>
        <v>-12</v>
      </c>
      <c r="W658" s="4">
        <f t="shared" si="73"/>
        <v>-21</v>
      </c>
      <c r="X658" s="4">
        <f t="shared" si="74"/>
        <v>-9</v>
      </c>
      <c r="Y658" s="4">
        <f t="shared" si="75"/>
        <v>13</v>
      </c>
      <c r="Z658" s="4">
        <f t="shared" si="76"/>
        <v>0</v>
      </c>
      <c r="AA658" s="4">
        <f t="shared" si="77"/>
        <v>0</v>
      </c>
    </row>
    <row r="659" spans="1:27" hidden="1" x14ac:dyDescent="0.55000000000000004">
      <c r="A659">
        <v>658</v>
      </c>
      <c r="B659" s="3">
        <v>34</v>
      </c>
      <c r="C659" s="3">
        <v>98</v>
      </c>
      <c r="D659" s="3">
        <v>178</v>
      </c>
      <c r="E659" s="3">
        <v>80</v>
      </c>
      <c r="F659" s="3">
        <v>64</v>
      </c>
      <c r="G659" s="3">
        <v>30</v>
      </c>
      <c r="H659">
        <v>494</v>
      </c>
      <c r="I659" s="3">
        <v>70</v>
      </c>
      <c r="J659" s="3">
        <v>120</v>
      </c>
      <c r="K659" s="3">
        <v>220</v>
      </c>
      <c r="L659" s="3">
        <v>100</v>
      </c>
      <c r="M659" s="1">
        <v>40269</v>
      </c>
      <c r="N659" t="s">
        <v>58</v>
      </c>
      <c r="O659" t="s">
        <v>59</v>
      </c>
      <c r="P659">
        <v>435</v>
      </c>
      <c r="Q659" t="s">
        <v>41</v>
      </c>
      <c r="R659" t="s">
        <v>22</v>
      </c>
      <c r="S659" t="s">
        <v>26</v>
      </c>
      <c r="T659" t="s">
        <v>27</v>
      </c>
      <c r="U659" s="4">
        <f t="shared" si="71"/>
        <v>-36</v>
      </c>
      <c r="V659" s="4">
        <f t="shared" si="72"/>
        <v>-22</v>
      </c>
      <c r="W659" s="4">
        <f t="shared" si="73"/>
        <v>-42</v>
      </c>
      <c r="X659" s="4">
        <f t="shared" si="74"/>
        <v>-20</v>
      </c>
      <c r="Y659" s="4">
        <f t="shared" si="75"/>
        <v>14</v>
      </c>
      <c r="Z659" s="4">
        <f t="shared" si="76"/>
        <v>0</v>
      </c>
      <c r="AA659" s="4">
        <f t="shared" si="77"/>
        <v>0</v>
      </c>
    </row>
    <row r="660" spans="1:27" hidden="1" x14ac:dyDescent="0.55000000000000004">
      <c r="A660">
        <v>659</v>
      </c>
      <c r="B660" s="3">
        <v>34</v>
      </c>
      <c r="C660" s="3">
        <v>72</v>
      </c>
      <c r="D660" s="3">
        <v>121</v>
      </c>
      <c r="E660" s="3">
        <v>49</v>
      </c>
      <c r="F660" s="3">
        <v>38</v>
      </c>
      <c r="G660" s="3">
        <v>15</v>
      </c>
      <c r="H660">
        <v>241</v>
      </c>
      <c r="I660" s="3">
        <v>30</v>
      </c>
      <c r="J660" s="3">
        <v>60</v>
      </c>
      <c r="K660" s="3">
        <v>100</v>
      </c>
      <c r="L660" s="3">
        <v>40</v>
      </c>
      <c r="M660" s="1">
        <v>40269</v>
      </c>
      <c r="N660" t="s">
        <v>58</v>
      </c>
      <c r="O660" t="s">
        <v>59</v>
      </c>
      <c r="P660">
        <v>435</v>
      </c>
      <c r="Q660" t="s">
        <v>41</v>
      </c>
      <c r="R660" t="s">
        <v>33</v>
      </c>
      <c r="S660" t="s">
        <v>34</v>
      </c>
      <c r="T660" t="s">
        <v>27</v>
      </c>
      <c r="U660" s="4">
        <f t="shared" si="71"/>
        <v>4</v>
      </c>
      <c r="V660" s="4">
        <f t="shared" si="72"/>
        <v>12</v>
      </c>
      <c r="W660" s="4">
        <f t="shared" si="73"/>
        <v>21</v>
      </c>
      <c r="X660" s="4">
        <f t="shared" si="74"/>
        <v>9</v>
      </c>
      <c r="Y660" s="4">
        <f t="shared" si="75"/>
        <v>8</v>
      </c>
      <c r="Z660" s="4">
        <f t="shared" si="76"/>
        <v>0</v>
      </c>
      <c r="AA660" s="4">
        <f t="shared" si="77"/>
        <v>0</v>
      </c>
    </row>
    <row r="661" spans="1:27" hidden="1" x14ac:dyDescent="0.55000000000000004">
      <c r="A661">
        <v>660</v>
      </c>
      <c r="B661" s="3">
        <v>28</v>
      </c>
      <c r="C661" s="3">
        <v>75</v>
      </c>
      <c r="D661" s="3">
        <v>125</v>
      </c>
      <c r="E661" s="3">
        <v>50</v>
      </c>
      <c r="F661" s="3">
        <v>47</v>
      </c>
      <c r="G661" s="3">
        <v>16</v>
      </c>
      <c r="H661">
        <v>372</v>
      </c>
      <c r="I661" s="3">
        <v>40</v>
      </c>
      <c r="J661" s="3">
        <v>70</v>
      </c>
      <c r="K661" s="3">
        <v>110</v>
      </c>
      <c r="L661" s="3">
        <v>40</v>
      </c>
      <c r="M661" s="1">
        <v>40269</v>
      </c>
      <c r="N661" t="s">
        <v>58</v>
      </c>
      <c r="O661" t="s">
        <v>59</v>
      </c>
      <c r="P661">
        <v>435</v>
      </c>
      <c r="Q661" t="s">
        <v>41</v>
      </c>
      <c r="R661" t="s">
        <v>33</v>
      </c>
      <c r="S661" t="s">
        <v>35</v>
      </c>
      <c r="T661" t="s">
        <v>27</v>
      </c>
      <c r="U661" s="4">
        <f t="shared" si="71"/>
        <v>-12</v>
      </c>
      <c r="V661" s="4">
        <f t="shared" si="72"/>
        <v>5</v>
      </c>
      <c r="W661" s="4">
        <f t="shared" si="73"/>
        <v>15</v>
      </c>
      <c r="X661" s="4">
        <f t="shared" si="74"/>
        <v>10</v>
      </c>
      <c r="Y661" s="4">
        <f t="shared" si="75"/>
        <v>17</v>
      </c>
      <c r="Z661" s="4">
        <f t="shared" si="76"/>
        <v>0</v>
      </c>
      <c r="AA661" s="4">
        <f t="shared" si="77"/>
        <v>0</v>
      </c>
    </row>
    <row r="662" spans="1:27" hidden="1" x14ac:dyDescent="0.55000000000000004">
      <c r="A662">
        <v>661</v>
      </c>
      <c r="B662" s="3">
        <v>-11</v>
      </c>
      <c r="C662" s="3">
        <v>40</v>
      </c>
      <c r="D662" s="3">
        <v>133</v>
      </c>
      <c r="E662" s="3">
        <v>93</v>
      </c>
      <c r="F662" s="3">
        <v>51</v>
      </c>
      <c r="G662" s="3">
        <v>28</v>
      </c>
      <c r="H662">
        <v>840</v>
      </c>
      <c r="I662" s="3">
        <v>0</v>
      </c>
      <c r="J662" s="3">
        <v>40</v>
      </c>
      <c r="K662" s="3">
        <v>110</v>
      </c>
      <c r="L662" s="3">
        <v>70</v>
      </c>
      <c r="M662" s="1">
        <v>40269</v>
      </c>
      <c r="N662" t="s">
        <v>58</v>
      </c>
      <c r="O662" t="s">
        <v>59</v>
      </c>
      <c r="P662">
        <v>435</v>
      </c>
      <c r="Q662" t="s">
        <v>41</v>
      </c>
      <c r="R662" t="s">
        <v>33</v>
      </c>
      <c r="S662" t="s">
        <v>36</v>
      </c>
      <c r="T662" t="s">
        <v>27</v>
      </c>
      <c r="U662" s="4">
        <f t="shared" si="71"/>
        <v>-11</v>
      </c>
      <c r="V662" s="4">
        <f t="shared" si="72"/>
        <v>0</v>
      </c>
      <c r="W662" s="4">
        <f t="shared" si="73"/>
        <v>23</v>
      </c>
      <c r="X662" s="4">
        <f t="shared" si="74"/>
        <v>23</v>
      </c>
      <c r="Y662" s="4">
        <f t="shared" si="75"/>
        <v>11</v>
      </c>
      <c r="Z662" s="4">
        <f t="shared" si="76"/>
        <v>0</v>
      </c>
      <c r="AA662" s="4">
        <f t="shared" si="77"/>
        <v>0</v>
      </c>
    </row>
    <row r="663" spans="1:27" hidden="1" x14ac:dyDescent="0.55000000000000004">
      <c r="A663">
        <v>662</v>
      </c>
      <c r="B663" s="3">
        <v>-6</v>
      </c>
      <c r="C663" s="3">
        <v>63</v>
      </c>
      <c r="D663" s="3">
        <v>107</v>
      </c>
      <c r="E663" s="3">
        <v>44</v>
      </c>
      <c r="F663" s="3">
        <v>69</v>
      </c>
      <c r="G663" s="3">
        <v>40</v>
      </c>
      <c r="H663">
        <v>261</v>
      </c>
      <c r="I663" s="3">
        <v>10</v>
      </c>
      <c r="J663" s="3">
        <v>50</v>
      </c>
      <c r="K663" s="3">
        <v>70</v>
      </c>
      <c r="L663" s="3">
        <v>20</v>
      </c>
      <c r="M663" s="1">
        <v>40269</v>
      </c>
      <c r="N663" t="s">
        <v>58</v>
      </c>
      <c r="O663" t="s">
        <v>59</v>
      </c>
      <c r="P663">
        <v>435</v>
      </c>
      <c r="Q663" t="s">
        <v>41</v>
      </c>
      <c r="R663" t="s">
        <v>28</v>
      </c>
      <c r="S663" t="s">
        <v>37</v>
      </c>
      <c r="T663" t="s">
        <v>24</v>
      </c>
      <c r="U663" s="4">
        <f t="shared" si="71"/>
        <v>-16</v>
      </c>
      <c r="V663" s="4">
        <f t="shared" si="72"/>
        <v>13</v>
      </c>
      <c r="W663" s="4">
        <f t="shared" si="73"/>
        <v>37</v>
      </c>
      <c r="X663" s="4">
        <f t="shared" si="74"/>
        <v>24</v>
      </c>
      <c r="Y663" s="4">
        <f t="shared" si="75"/>
        <v>29</v>
      </c>
      <c r="Z663" s="4">
        <f t="shared" si="76"/>
        <v>0</v>
      </c>
      <c r="AA663" s="4">
        <f t="shared" si="77"/>
        <v>0</v>
      </c>
    </row>
    <row r="664" spans="1:27" hidden="1" x14ac:dyDescent="0.55000000000000004">
      <c r="A664">
        <v>663</v>
      </c>
      <c r="B664" s="3">
        <v>11</v>
      </c>
      <c r="C664" s="3">
        <v>51</v>
      </c>
      <c r="D664" s="3">
        <v>88</v>
      </c>
      <c r="E664" s="3">
        <v>37</v>
      </c>
      <c r="F664" s="3">
        <v>40</v>
      </c>
      <c r="G664" s="3">
        <v>12</v>
      </c>
      <c r="H664">
        <v>195</v>
      </c>
      <c r="I664" s="3">
        <v>10</v>
      </c>
      <c r="J664" s="3">
        <v>30</v>
      </c>
      <c r="K664" s="3">
        <v>50</v>
      </c>
      <c r="L664" s="3">
        <v>20</v>
      </c>
      <c r="M664" s="1">
        <v>40269</v>
      </c>
      <c r="N664" t="s">
        <v>58</v>
      </c>
      <c r="O664" t="s">
        <v>59</v>
      </c>
      <c r="P664">
        <v>435</v>
      </c>
      <c r="Q664" t="s">
        <v>41</v>
      </c>
      <c r="R664" t="s">
        <v>28</v>
      </c>
      <c r="S664" t="s">
        <v>38</v>
      </c>
      <c r="T664" t="s">
        <v>24</v>
      </c>
      <c r="U664" s="4">
        <f t="shared" si="71"/>
        <v>1</v>
      </c>
      <c r="V664" s="4">
        <f t="shared" si="72"/>
        <v>21</v>
      </c>
      <c r="W664" s="4">
        <f t="shared" si="73"/>
        <v>38</v>
      </c>
      <c r="X664" s="4">
        <f t="shared" si="74"/>
        <v>17</v>
      </c>
      <c r="Y664" s="4">
        <f t="shared" si="75"/>
        <v>20</v>
      </c>
      <c r="Z664" s="4">
        <f t="shared" si="76"/>
        <v>0</v>
      </c>
      <c r="AA664" s="4">
        <f t="shared" si="77"/>
        <v>0</v>
      </c>
    </row>
    <row r="665" spans="1:27" hidden="1" x14ac:dyDescent="0.55000000000000004">
      <c r="A665">
        <v>664</v>
      </c>
      <c r="B665" s="3">
        <v>-8</v>
      </c>
      <c r="C665" s="3">
        <v>36</v>
      </c>
      <c r="D665" s="3">
        <v>65</v>
      </c>
      <c r="E665" s="3">
        <v>29</v>
      </c>
      <c r="F665" s="3">
        <v>44</v>
      </c>
      <c r="G665" s="3">
        <v>11</v>
      </c>
      <c r="H665">
        <v>169</v>
      </c>
      <c r="I665" s="3">
        <v>10</v>
      </c>
      <c r="J665" s="3">
        <v>30</v>
      </c>
      <c r="K665" s="3">
        <v>40</v>
      </c>
      <c r="L665" s="3">
        <v>10</v>
      </c>
      <c r="M665" s="1">
        <v>40269</v>
      </c>
      <c r="N665" t="s">
        <v>58</v>
      </c>
      <c r="O665" t="s">
        <v>59</v>
      </c>
      <c r="P665">
        <v>435</v>
      </c>
      <c r="Q665" t="s">
        <v>41</v>
      </c>
      <c r="R665" t="s">
        <v>28</v>
      </c>
      <c r="S665" t="s">
        <v>29</v>
      </c>
      <c r="T665" t="s">
        <v>24</v>
      </c>
      <c r="U665" s="4">
        <f t="shared" si="71"/>
        <v>-18</v>
      </c>
      <c r="V665" s="4">
        <f t="shared" si="72"/>
        <v>6</v>
      </c>
      <c r="W665" s="4">
        <f t="shared" si="73"/>
        <v>25</v>
      </c>
      <c r="X665" s="4">
        <f t="shared" si="74"/>
        <v>19</v>
      </c>
      <c r="Y665" s="4">
        <f t="shared" si="75"/>
        <v>24</v>
      </c>
      <c r="Z665" s="4">
        <f t="shared" si="76"/>
        <v>0</v>
      </c>
      <c r="AA665" s="4">
        <f t="shared" si="77"/>
        <v>0</v>
      </c>
    </row>
    <row r="666" spans="1:27" hidden="1" x14ac:dyDescent="0.55000000000000004">
      <c r="A666">
        <v>665</v>
      </c>
      <c r="B666" s="3">
        <v>148</v>
      </c>
      <c r="C666" s="3">
        <v>239</v>
      </c>
      <c r="D666" s="3">
        <v>478</v>
      </c>
      <c r="E666" s="3">
        <v>239</v>
      </c>
      <c r="F666" s="3">
        <v>91</v>
      </c>
      <c r="G666" s="3">
        <v>66</v>
      </c>
      <c r="H666">
        <v>1464</v>
      </c>
      <c r="I666" s="3">
        <v>150</v>
      </c>
      <c r="J666" s="3">
        <v>230</v>
      </c>
      <c r="K666" s="3">
        <v>450</v>
      </c>
      <c r="L666" s="3">
        <v>220</v>
      </c>
      <c r="M666" s="1">
        <v>40269</v>
      </c>
      <c r="N666" t="s">
        <v>58</v>
      </c>
      <c r="O666" t="s">
        <v>60</v>
      </c>
      <c r="P666">
        <v>925</v>
      </c>
      <c r="Q666" t="s">
        <v>21</v>
      </c>
      <c r="R666" t="s">
        <v>30</v>
      </c>
      <c r="S666" t="s">
        <v>54</v>
      </c>
      <c r="T666" t="s">
        <v>24</v>
      </c>
      <c r="U666" s="4">
        <f t="shared" si="71"/>
        <v>-2</v>
      </c>
      <c r="V666" s="4">
        <f t="shared" si="72"/>
        <v>9</v>
      </c>
      <c r="W666" s="4">
        <f t="shared" si="73"/>
        <v>28</v>
      </c>
      <c r="X666" s="4">
        <f t="shared" si="74"/>
        <v>19</v>
      </c>
      <c r="Y666" s="4">
        <f t="shared" si="75"/>
        <v>11</v>
      </c>
      <c r="Z666" s="4">
        <f t="shared" si="76"/>
        <v>0</v>
      </c>
      <c r="AA666" s="4">
        <f t="shared" si="77"/>
        <v>0</v>
      </c>
    </row>
    <row r="667" spans="1:27" hidden="1" x14ac:dyDescent="0.55000000000000004">
      <c r="A667">
        <v>666</v>
      </c>
      <c r="B667" s="3">
        <v>26</v>
      </c>
      <c r="C667" s="3">
        <v>173</v>
      </c>
      <c r="D667" s="3">
        <v>298</v>
      </c>
      <c r="E667" s="3">
        <v>125</v>
      </c>
      <c r="F667" s="3">
        <v>147</v>
      </c>
      <c r="G667" s="3">
        <v>113</v>
      </c>
      <c r="H667">
        <v>729</v>
      </c>
      <c r="I667" s="3">
        <v>30</v>
      </c>
      <c r="J667" s="3">
        <v>160</v>
      </c>
      <c r="K667" s="3">
        <v>280</v>
      </c>
      <c r="L667" s="3">
        <v>120</v>
      </c>
      <c r="M667" s="1">
        <v>40269</v>
      </c>
      <c r="N667" t="s">
        <v>58</v>
      </c>
      <c r="O667" t="s">
        <v>60</v>
      </c>
      <c r="P667">
        <v>805</v>
      </c>
      <c r="Q667" t="s">
        <v>21</v>
      </c>
      <c r="R667" t="s">
        <v>30</v>
      </c>
      <c r="S667" t="s">
        <v>31</v>
      </c>
      <c r="T667" t="s">
        <v>24</v>
      </c>
      <c r="U667" s="4">
        <f t="shared" si="71"/>
        <v>-4</v>
      </c>
      <c r="V667" s="4">
        <f t="shared" si="72"/>
        <v>13</v>
      </c>
      <c r="W667" s="4">
        <f t="shared" si="73"/>
        <v>18</v>
      </c>
      <c r="X667" s="4">
        <f t="shared" si="74"/>
        <v>5</v>
      </c>
      <c r="Y667" s="4">
        <f t="shared" si="75"/>
        <v>17</v>
      </c>
      <c r="Z667" s="4">
        <f t="shared" si="76"/>
        <v>0</v>
      </c>
      <c r="AA667" s="4">
        <f t="shared" si="77"/>
        <v>0</v>
      </c>
    </row>
    <row r="668" spans="1:27" hidden="1" x14ac:dyDescent="0.55000000000000004">
      <c r="A668">
        <v>667</v>
      </c>
      <c r="B668" s="3">
        <v>220</v>
      </c>
      <c r="C668" s="3">
        <v>335</v>
      </c>
      <c r="D668" s="3">
        <v>587</v>
      </c>
      <c r="E668" s="3">
        <v>252</v>
      </c>
      <c r="F668" s="3">
        <v>115</v>
      </c>
      <c r="G668" s="3">
        <v>83</v>
      </c>
      <c r="H668">
        <v>1316</v>
      </c>
      <c r="I668" s="3">
        <v>220</v>
      </c>
      <c r="J668" s="3">
        <v>320</v>
      </c>
      <c r="K668" s="3">
        <v>560</v>
      </c>
      <c r="L668" s="3">
        <v>240</v>
      </c>
      <c r="M668" s="1">
        <v>40269</v>
      </c>
      <c r="N668" t="s">
        <v>58</v>
      </c>
      <c r="O668" t="s">
        <v>60</v>
      </c>
      <c r="P668">
        <v>831</v>
      </c>
      <c r="Q668" t="s">
        <v>21</v>
      </c>
      <c r="R668" t="s">
        <v>30</v>
      </c>
      <c r="S668" t="s">
        <v>32</v>
      </c>
      <c r="T668" t="s">
        <v>27</v>
      </c>
      <c r="U668" s="4">
        <f t="shared" si="71"/>
        <v>0</v>
      </c>
      <c r="V668" s="4">
        <f t="shared" si="72"/>
        <v>15</v>
      </c>
      <c r="W668" s="4">
        <f t="shared" si="73"/>
        <v>27</v>
      </c>
      <c r="X668" s="4">
        <f t="shared" si="74"/>
        <v>12</v>
      </c>
      <c r="Y668" s="4">
        <f t="shared" si="75"/>
        <v>15</v>
      </c>
      <c r="Z668" s="4">
        <f t="shared" si="76"/>
        <v>0</v>
      </c>
      <c r="AA668" s="4">
        <f t="shared" si="77"/>
        <v>0</v>
      </c>
    </row>
    <row r="669" spans="1:27" hidden="1" x14ac:dyDescent="0.55000000000000004">
      <c r="A669">
        <v>668</v>
      </c>
      <c r="B669" s="3">
        <v>-76</v>
      </c>
      <c r="C669" s="3">
        <v>-13</v>
      </c>
      <c r="D669" s="3">
        <v>110</v>
      </c>
      <c r="E669" s="3">
        <v>123</v>
      </c>
      <c r="F669" s="3">
        <v>63</v>
      </c>
      <c r="G669" s="3">
        <v>39</v>
      </c>
      <c r="H669">
        <v>964</v>
      </c>
      <c r="I669" s="3">
        <v>-70</v>
      </c>
      <c r="J669" s="3">
        <v>-20</v>
      </c>
      <c r="K669" s="3">
        <v>130</v>
      </c>
      <c r="L669" s="3">
        <v>150</v>
      </c>
      <c r="M669" s="1">
        <v>40269</v>
      </c>
      <c r="N669" t="s">
        <v>58</v>
      </c>
      <c r="O669" t="s">
        <v>60</v>
      </c>
      <c r="P669">
        <v>818</v>
      </c>
      <c r="Q669" t="s">
        <v>21</v>
      </c>
      <c r="R669" t="s">
        <v>22</v>
      </c>
      <c r="S669" t="s">
        <v>23</v>
      </c>
      <c r="T669" t="s">
        <v>24</v>
      </c>
      <c r="U669" s="4">
        <f t="shared" si="71"/>
        <v>-6</v>
      </c>
      <c r="V669" s="4">
        <f t="shared" si="72"/>
        <v>7</v>
      </c>
      <c r="W669" s="4">
        <f t="shared" si="73"/>
        <v>-20</v>
      </c>
      <c r="X669" s="4">
        <f t="shared" si="74"/>
        <v>-27</v>
      </c>
      <c r="Y669" s="4">
        <f t="shared" si="75"/>
        <v>13</v>
      </c>
      <c r="Z669" s="4">
        <f t="shared" si="76"/>
        <v>0</v>
      </c>
      <c r="AA669" s="4">
        <f t="shared" si="77"/>
        <v>0</v>
      </c>
    </row>
    <row r="670" spans="1:27" hidden="1" x14ac:dyDescent="0.55000000000000004">
      <c r="A670">
        <v>669</v>
      </c>
      <c r="B670" s="3">
        <v>276</v>
      </c>
      <c r="C670" s="3">
        <v>428</v>
      </c>
      <c r="D670" s="3">
        <v>712</v>
      </c>
      <c r="E670" s="3">
        <v>284</v>
      </c>
      <c r="F670" s="3">
        <v>152</v>
      </c>
      <c r="G670" s="3">
        <v>99</v>
      </c>
      <c r="H670">
        <v>2108</v>
      </c>
      <c r="I670" s="3">
        <v>400</v>
      </c>
      <c r="J670" s="3">
        <v>540</v>
      </c>
      <c r="K670" s="3">
        <v>890</v>
      </c>
      <c r="L670" s="3">
        <v>350</v>
      </c>
      <c r="M670" s="1">
        <v>40269</v>
      </c>
      <c r="N670" t="s">
        <v>58</v>
      </c>
      <c r="O670" t="s">
        <v>60</v>
      </c>
      <c r="P670">
        <v>209</v>
      </c>
      <c r="Q670" t="s">
        <v>21</v>
      </c>
      <c r="R670" t="s">
        <v>22</v>
      </c>
      <c r="S670" t="s">
        <v>25</v>
      </c>
      <c r="T670" t="s">
        <v>24</v>
      </c>
      <c r="U670" s="4">
        <f t="shared" si="71"/>
        <v>-124</v>
      </c>
      <c r="V670" s="4">
        <f t="shared" si="72"/>
        <v>-112</v>
      </c>
      <c r="W670" s="4">
        <f t="shared" si="73"/>
        <v>-178</v>
      </c>
      <c r="X670" s="4">
        <f t="shared" si="74"/>
        <v>-66</v>
      </c>
      <c r="Y670" s="4">
        <f t="shared" si="75"/>
        <v>12</v>
      </c>
      <c r="Z670" s="4">
        <f t="shared" si="76"/>
        <v>0</v>
      </c>
      <c r="AA670" s="4">
        <f t="shared" si="77"/>
        <v>0</v>
      </c>
    </row>
    <row r="671" spans="1:27" hidden="1" x14ac:dyDescent="0.55000000000000004">
      <c r="A671">
        <v>670</v>
      </c>
      <c r="B671" s="3">
        <v>-141</v>
      </c>
      <c r="C671" s="3">
        <v>-32</v>
      </c>
      <c r="D671" s="3">
        <v>159</v>
      </c>
      <c r="E671" s="3">
        <v>191</v>
      </c>
      <c r="F671" s="3">
        <v>109</v>
      </c>
      <c r="G671" s="3">
        <v>63</v>
      </c>
      <c r="H671">
        <v>1564</v>
      </c>
      <c r="I671" s="3">
        <v>-150</v>
      </c>
      <c r="J671" s="3">
        <v>-50</v>
      </c>
      <c r="K671" s="3">
        <v>190</v>
      </c>
      <c r="L671" s="3">
        <v>240</v>
      </c>
      <c r="M671" s="1">
        <v>40269</v>
      </c>
      <c r="N671" t="s">
        <v>58</v>
      </c>
      <c r="O671" t="s">
        <v>60</v>
      </c>
      <c r="P671">
        <v>916</v>
      </c>
      <c r="Q671" t="s">
        <v>21</v>
      </c>
      <c r="R671" t="s">
        <v>22</v>
      </c>
      <c r="S671" t="s">
        <v>26</v>
      </c>
      <c r="T671" t="s">
        <v>27</v>
      </c>
      <c r="U671" s="4">
        <f t="shared" si="71"/>
        <v>9</v>
      </c>
      <c r="V671" s="4">
        <f t="shared" si="72"/>
        <v>18</v>
      </c>
      <c r="W671" s="4">
        <f t="shared" si="73"/>
        <v>-31</v>
      </c>
      <c r="X671" s="4">
        <f t="shared" si="74"/>
        <v>-49</v>
      </c>
      <c r="Y671" s="4">
        <f t="shared" si="75"/>
        <v>9</v>
      </c>
      <c r="Z671" s="4">
        <f t="shared" si="76"/>
        <v>0</v>
      </c>
      <c r="AA671" s="4">
        <f t="shared" si="77"/>
        <v>0</v>
      </c>
    </row>
    <row r="672" spans="1:27" hidden="1" x14ac:dyDescent="0.55000000000000004">
      <c r="A672">
        <v>671</v>
      </c>
      <c r="B672" s="3">
        <v>106</v>
      </c>
      <c r="C672" s="3">
        <v>145</v>
      </c>
      <c r="D672" s="3">
        <v>245</v>
      </c>
      <c r="E672" s="3">
        <v>100</v>
      </c>
      <c r="F672" s="3">
        <v>39</v>
      </c>
      <c r="G672" s="3">
        <v>28</v>
      </c>
      <c r="H672">
        <v>822</v>
      </c>
      <c r="I672" s="3">
        <v>110</v>
      </c>
      <c r="J672" s="3">
        <v>130</v>
      </c>
      <c r="K672" s="3">
        <v>210</v>
      </c>
      <c r="L672" s="3">
        <v>80</v>
      </c>
      <c r="M672" s="1">
        <v>40269</v>
      </c>
      <c r="N672" t="s">
        <v>58</v>
      </c>
      <c r="O672" t="s">
        <v>60</v>
      </c>
      <c r="P672">
        <v>408</v>
      </c>
      <c r="Q672" t="s">
        <v>21</v>
      </c>
      <c r="R672" t="s">
        <v>33</v>
      </c>
      <c r="S672" t="s">
        <v>34</v>
      </c>
      <c r="T672" t="s">
        <v>27</v>
      </c>
      <c r="U672" s="4">
        <f t="shared" si="71"/>
        <v>-4</v>
      </c>
      <c r="V672" s="4">
        <f t="shared" si="72"/>
        <v>15</v>
      </c>
      <c r="W672" s="4">
        <f t="shared" si="73"/>
        <v>35</v>
      </c>
      <c r="X672" s="4">
        <f t="shared" si="74"/>
        <v>20</v>
      </c>
      <c r="Y672" s="4">
        <f t="shared" si="75"/>
        <v>19</v>
      </c>
      <c r="Z672" s="4">
        <f t="shared" si="76"/>
        <v>0</v>
      </c>
      <c r="AA672" s="4">
        <f t="shared" si="77"/>
        <v>0</v>
      </c>
    </row>
    <row r="673" spans="1:27" hidden="1" x14ac:dyDescent="0.55000000000000004">
      <c r="A673">
        <v>672</v>
      </c>
      <c r="B673" s="3">
        <v>162</v>
      </c>
      <c r="C673" s="3">
        <v>247</v>
      </c>
      <c r="D673" s="3">
        <v>456</v>
      </c>
      <c r="E673" s="3">
        <v>209</v>
      </c>
      <c r="F673" s="3">
        <v>85</v>
      </c>
      <c r="G673" s="3">
        <v>64</v>
      </c>
      <c r="H673">
        <v>969</v>
      </c>
      <c r="I673" s="3">
        <v>170</v>
      </c>
      <c r="J673" s="3">
        <v>230</v>
      </c>
      <c r="K673" s="3">
        <v>400</v>
      </c>
      <c r="L673" s="3">
        <v>170</v>
      </c>
      <c r="M673" s="1">
        <v>40269</v>
      </c>
      <c r="N673" t="s">
        <v>58</v>
      </c>
      <c r="O673" t="s">
        <v>60</v>
      </c>
      <c r="P673">
        <v>707</v>
      </c>
      <c r="Q673" t="s">
        <v>21</v>
      </c>
      <c r="R673" t="s">
        <v>33</v>
      </c>
      <c r="S673" t="s">
        <v>35</v>
      </c>
      <c r="T673" t="s">
        <v>27</v>
      </c>
      <c r="U673" s="4">
        <f t="shared" si="71"/>
        <v>-8</v>
      </c>
      <c r="V673" s="4">
        <f t="shared" si="72"/>
        <v>17</v>
      </c>
      <c r="W673" s="4">
        <f t="shared" si="73"/>
        <v>56</v>
      </c>
      <c r="X673" s="4">
        <f t="shared" si="74"/>
        <v>39</v>
      </c>
      <c r="Y673" s="4">
        <f t="shared" si="75"/>
        <v>25</v>
      </c>
      <c r="Z673" s="4">
        <f t="shared" si="76"/>
        <v>0</v>
      </c>
      <c r="AA673" s="4">
        <f t="shared" si="77"/>
        <v>0</v>
      </c>
    </row>
    <row r="674" spans="1:27" hidden="1" x14ac:dyDescent="0.55000000000000004">
      <c r="A674">
        <v>673</v>
      </c>
      <c r="B674" s="3">
        <v>62</v>
      </c>
      <c r="C674" s="3">
        <v>100</v>
      </c>
      <c r="D674" s="3">
        <v>178</v>
      </c>
      <c r="E674" s="3">
        <v>78</v>
      </c>
      <c r="F674" s="3">
        <v>38</v>
      </c>
      <c r="G674" s="3">
        <v>25</v>
      </c>
      <c r="H674">
        <v>593</v>
      </c>
      <c r="I674" s="3">
        <v>60</v>
      </c>
      <c r="J674" s="3">
        <v>90</v>
      </c>
      <c r="K674" s="3">
        <v>150</v>
      </c>
      <c r="L674" s="3">
        <v>60</v>
      </c>
      <c r="M674" s="1">
        <v>40269</v>
      </c>
      <c r="N674" t="s">
        <v>58</v>
      </c>
      <c r="O674" t="s">
        <v>60</v>
      </c>
      <c r="P674">
        <v>805</v>
      </c>
      <c r="Q674" t="s">
        <v>21</v>
      </c>
      <c r="R674" t="s">
        <v>33</v>
      </c>
      <c r="S674" t="s">
        <v>36</v>
      </c>
      <c r="T674" t="s">
        <v>27</v>
      </c>
      <c r="U674" s="4">
        <f t="shared" si="71"/>
        <v>2</v>
      </c>
      <c r="V674" s="4">
        <f t="shared" si="72"/>
        <v>10</v>
      </c>
      <c r="W674" s="4">
        <f t="shared" si="73"/>
        <v>28</v>
      </c>
      <c r="X674" s="4">
        <f t="shared" si="74"/>
        <v>18</v>
      </c>
      <c r="Y674" s="4">
        <f t="shared" si="75"/>
        <v>8</v>
      </c>
      <c r="Z674" s="4">
        <f t="shared" si="76"/>
        <v>0</v>
      </c>
      <c r="AA674" s="4">
        <f t="shared" si="77"/>
        <v>0</v>
      </c>
    </row>
    <row r="675" spans="1:27" hidden="1" x14ac:dyDescent="0.55000000000000004">
      <c r="A675">
        <v>674</v>
      </c>
      <c r="B675" s="3">
        <v>96</v>
      </c>
      <c r="C675" s="3">
        <v>132</v>
      </c>
      <c r="D675" s="3">
        <v>223</v>
      </c>
      <c r="E675" s="3">
        <v>91</v>
      </c>
      <c r="F675" s="3">
        <v>36</v>
      </c>
      <c r="G675" s="3">
        <v>25</v>
      </c>
      <c r="H675">
        <v>777</v>
      </c>
      <c r="I675" s="3">
        <v>80</v>
      </c>
      <c r="J675" s="3">
        <v>90</v>
      </c>
      <c r="K675" s="3">
        <v>150</v>
      </c>
      <c r="L675" s="3">
        <v>60</v>
      </c>
      <c r="M675" s="1">
        <v>40269</v>
      </c>
      <c r="N675" t="s">
        <v>58</v>
      </c>
      <c r="O675" t="s">
        <v>60</v>
      </c>
      <c r="P675">
        <v>805</v>
      </c>
      <c r="Q675" t="s">
        <v>21</v>
      </c>
      <c r="R675" t="s">
        <v>28</v>
      </c>
      <c r="S675" t="s">
        <v>37</v>
      </c>
      <c r="T675" t="s">
        <v>24</v>
      </c>
      <c r="U675" s="4">
        <f t="shared" si="71"/>
        <v>16</v>
      </c>
      <c r="V675" s="4">
        <f t="shared" si="72"/>
        <v>42</v>
      </c>
      <c r="W675" s="4">
        <f t="shared" si="73"/>
        <v>73</v>
      </c>
      <c r="X675" s="4">
        <f t="shared" si="74"/>
        <v>31</v>
      </c>
      <c r="Y675" s="4">
        <f t="shared" si="75"/>
        <v>26</v>
      </c>
      <c r="Z675" s="4">
        <f t="shared" si="76"/>
        <v>0</v>
      </c>
      <c r="AA675" s="4">
        <f t="shared" si="77"/>
        <v>0</v>
      </c>
    </row>
    <row r="676" spans="1:27" hidden="1" x14ac:dyDescent="0.55000000000000004">
      <c r="A676">
        <v>675</v>
      </c>
      <c r="B676" s="3">
        <v>83</v>
      </c>
      <c r="C676" s="3">
        <v>117</v>
      </c>
      <c r="D676" s="3">
        <v>198</v>
      </c>
      <c r="E676" s="3">
        <v>81</v>
      </c>
      <c r="F676" s="3">
        <v>34</v>
      </c>
      <c r="G676" s="3">
        <v>22</v>
      </c>
      <c r="H676">
        <v>460</v>
      </c>
      <c r="I676" s="3">
        <v>70</v>
      </c>
      <c r="J676" s="3">
        <v>80</v>
      </c>
      <c r="K676" s="3">
        <v>130</v>
      </c>
      <c r="L676" s="3">
        <v>50</v>
      </c>
      <c r="M676" s="1">
        <v>40269</v>
      </c>
      <c r="N676" t="s">
        <v>58</v>
      </c>
      <c r="O676" t="s">
        <v>60</v>
      </c>
      <c r="P676">
        <v>530</v>
      </c>
      <c r="Q676" t="s">
        <v>21</v>
      </c>
      <c r="R676" t="s">
        <v>28</v>
      </c>
      <c r="S676" t="s">
        <v>38</v>
      </c>
      <c r="T676" t="s">
        <v>24</v>
      </c>
      <c r="U676" s="4">
        <f t="shared" si="71"/>
        <v>13</v>
      </c>
      <c r="V676" s="4">
        <f t="shared" si="72"/>
        <v>37</v>
      </c>
      <c r="W676" s="4">
        <f t="shared" si="73"/>
        <v>68</v>
      </c>
      <c r="X676" s="4">
        <f t="shared" si="74"/>
        <v>31</v>
      </c>
      <c r="Y676" s="4">
        <f t="shared" si="75"/>
        <v>24</v>
      </c>
      <c r="Z676" s="4">
        <f t="shared" si="76"/>
        <v>0</v>
      </c>
      <c r="AA676" s="4">
        <f t="shared" si="77"/>
        <v>0</v>
      </c>
    </row>
    <row r="677" spans="1:27" hidden="1" x14ac:dyDescent="0.55000000000000004">
      <c r="A677">
        <v>676</v>
      </c>
      <c r="B677" s="3">
        <v>48</v>
      </c>
      <c r="C677" s="3">
        <v>102</v>
      </c>
      <c r="D677" s="3">
        <v>170</v>
      </c>
      <c r="E677" s="3">
        <v>68</v>
      </c>
      <c r="F677" s="3">
        <v>54</v>
      </c>
      <c r="G677" s="3">
        <v>22</v>
      </c>
      <c r="H677">
        <v>559</v>
      </c>
      <c r="I677" s="3">
        <v>40</v>
      </c>
      <c r="J677" s="3">
        <v>70</v>
      </c>
      <c r="K677" s="3">
        <v>110</v>
      </c>
      <c r="L677" s="3">
        <v>40</v>
      </c>
      <c r="M677" s="1">
        <v>40269</v>
      </c>
      <c r="N677" t="s">
        <v>58</v>
      </c>
      <c r="O677" t="s">
        <v>60</v>
      </c>
      <c r="P677">
        <v>415</v>
      </c>
      <c r="Q677" t="s">
        <v>21</v>
      </c>
      <c r="R677" t="s">
        <v>28</v>
      </c>
      <c r="S677" t="s">
        <v>29</v>
      </c>
      <c r="T677" t="s">
        <v>24</v>
      </c>
      <c r="U677" s="4">
        <f t="shared" si="71"/>
        <v>8</v>
      </c>
      <c r="V677" s="4">
        <f t="shared" si="72"/>
        <v>32</v>
      </c>
      <c r="W677" s="4">
        <f t="shared" si="73"/>
        <v>60</v>
      </c>
      <c r="X677" s="4">
        <f t="shared" si="74"/>
        <v>28</v>
      </c>
      <c r="Y677" s="4">
        <f t="shared" si="75"/>
        <v>24</v>
      </c>
      <c r="Z677" s="4">
        <f t="shared" si="76"/>
        <v>0</v>
      </c>
      <c r="AA677" s="4">
        <f t="shared" si="77"/>
        <v>0</v>
      </c>
    </row>
    <row r="678" spans="1:27" hidden="1" x14ac:dyDescent="0.55000000000000004">
      <c r="A678">
        <v>677</v>
      </c>
      <c r="B678" s="3">
        <v>32</v>
      </c>
      <c r="C678" s="3">
        <v>43</v>
      </c>
      <c r="D678" s="3">
        <v>43</v>
      </c>
      <c r="E678" s="3">
        <v>0</v>
      </c>
      <c r="F678" s="3">
        <v>11</v>
      </c>
      <c r="G678" s="3">
        <v>0</v>
      </c>
      <c r="H678">
        <v>688</v>
      </c>
      <c r="I678" s="3">
        <v>30</v>
      </c>
      <c r="J678" s="3">
        <v>40</v>
      </c>
      <c r="K678" s="3">
        <v>40</v>
      </c>
      <c r="L678" s="3">
        <v>0</v>
      </c>
      <c r="M678" s="1">
        <v>40269</v>
      </c>
      <c r="N678" t="s">
        <v>58</v>
      </c>
      <c r="O678" t="s">
        <v>61</v>
      </c>
      <c r="P678">
        <v>775</v>
      </c>
      <c r="Q678" t="s">
        <v>41</v>
      </c>
      <c r="R678" t="s">
        <v>30</v>
      </c>
      <c r="S678" t="s">
        <v>54</v>
      </c>
      <c r="T678" t="s">
        <v>24</v>
      </c>
      <c r="U678" s="4">
        <f t="shared" si="71"/>
        <v>2</v>
      </c>
      <c r="V678" s="4">
        <f t="shared" si="72"/>
        <v>3</v>
      </c>
      <c r="W678" s="4">
        <f t="shared" si="73"/>
        <v>3</v>
      </c>
      <c r="X678" s="4">
        <f t="shared" si="74"/>
        <v>0</v>
      </c>
      <c r="Y678" s="4">
        <f t="shared" si="75"/>
        <v>1</v>
      </c>
      <c r="Z678" s="4">
        <f t="shared" si="76"/>
        <v>0</v>
      </c>
      <c r="AA678" s="4">
        <f t="shared" si="77"/>
        <v>0</v>
      </c>
    </row>
    <row r="679" spans="1:27" hidden="1" x14ac:dyDescent="0.55000000000000004">
      <c r="A679">
        <v>678</v>
      </c>
      <c r="B679" s="3">
        <v>11</v>
      </c>
      <c r="C679" s="3">
        <v>28</v>
      </c>
      <c r="D679" s="3">
        <v>47</v>
      </c>
      <c r="E679" s="3">
        <v>19</v>
      </c>
      <c r="F679" s="3">
        <v>17</v>
      </c>
      <c r="G679" s="3">
        <v>5</v>
      </c>
      <c r="H679">
        <v>820</v>
      </c>
      <c r="I679" s="3">
        <v>20</v>
      </c>
      <c r="J679" s="3">
        <v>30</v>
      </c>
      <c r="K679" s="3">
        <v>40</v>
      </c>
      <c r="L679" s="3">
        <v>10</v>
      </c>
      <c r="M679" s="1">
        <v>40269</v>
      </c>
      <c r="N679" t="s">
        <v>58</v>
      </c>
      <c r="O679" t="s">
        <v>61</v>
      </c>
      <c r="P679">
        <v>702</v>
      </c>
      <c r="Q679" t="s">
        <v>41</v>
      </c>
      <c r="R679" t="s">
        <v>30</v>
      </c>
      <c r="S679" t="s">
        <v>31</v>
      </c>
      <c r="T679" t="s">
        <v>24</v>
      </c>
      <c r="U679" s="4">
        <f t="shared" si="71"/>
        <v>-9</v>
      </c>
      <c r="V679" s="4">
        <f t="shared" si="72"/>
        <v>-2</v>
      </c>
      <c r="W679" s="4">
        <f t="shared" si="73"/>
        <v>7</v>
      </c>
      <c r="X679" s="4">
        <f t="shared" si="74"/>
        <v>9</v>
      </c>
      <c r="Y679" s="4">
        <f t="shared" si="75"/>
        <v>7</v>
      </c>
      <c r="Z679" s="4">
        <f t="shared" si="76"/>
        <v>0</v>
      </c>
      <c r="AA679" s="4">
        <f t="shared" si="77"/>
        <v>0</v>
      </c>
    </row>
    <row r="680" spans="1:27" hidden="1" x14ac:dyDescent="0.55000000000000004">
      <c r="A680">
        <v>679</v>
      </c>
      <c r="B680" s="3">
        <v>10</v>
      </c>
      <c r="C680" s="3">
        <v>26</v>
      </c>
      <c r="D680" s="3">
        <v>43</v>
      </c>
      <c r="E680" s="3">
        <v>17</v>
      </c>
      <c r="F680" s="3">
        <v>16</v>
      </c>
      <c r="G680" s="3">
        <v>4</v>
      </c>
      <c r="H680">
        <v>776</v>
      </c>
      <c r="I680" s="3">
        <v>20</v>
      </c>
      <c r="J680" s="3">
        <v>30</v>
      </c>
      <c r="K680" s="3">
        <v>40</v>
      </c>
      <c r="L680" s="3">
        <v>10</v>
      </c>
      <c r="M680" s="1">
        <v>40269</v>
      </c>
      <c r="N680" t="s">
        <v>58</v>
      </c>
      <c r="O680" t="s">
        <v>61</v>
      </c>
      <c r="P680">
        <v>775</v>
      </c>
      <c r="Q680" t="s">
        <v>41</v>
      </c>
      <c r="R680" t="s">
        <v>30</v>
      </c>
      <c r="S680" t="s">
        <v>32</v>
      </c>
      <c r="T680" t="s">
        <v>27</v>
      </c>
      <c r="U680" s="4">
        <f t="shared" si="71"/>
        <v>-10</v>
      </c>
      <c r="V680" s="4">
        <f t="shared" si="72"/>
        <v>-4</v>
      </c>
      <c r="W680" s="4">
        <f t="shared" si="73"/>
        <v>3</v>
      </c>
      <c r="X680" s="4">
        <f t="shared" si="74"/>
        <v>7</v>
      </c>
      <c r="Y680" s="4">
        <f t="shared" si="75"/>
        <v>6</v>
      </c>
      <c r="Z680" s="4">
        <f t="shared" si="76"/>
        <v>0</v>
      </c>
      <c r="AA680" s="4">
        <f t="shared" si="77"/>
        <v>0</v>
      </c>
    </row>
    <row r="681" spans="1:27" hidden="1" x14ac:dyDescent="0.55000000000000004">
      <c r="A681">
        <v>680</v>
      </c>
      <c r="B681" s="3">
        <v>-2</v>
      </c>
      <c r="C681" s="3">
        <v>44</v>
      </c>
      <c r="D681" s="3">
        <v>79</v>
      </c>
      <c r="E681" s="3">
        <v>35</v>
      </c>
      <c r="F681" s="3">
        <v>46</v>
      </c>
      <c r="G681" s="3">
        <v>13</v>
      </c>
      <c r="H681">
        <v>197</v>
      </c>
      <c r="I681" s="3">
        <v>10</v>
      </c>
      <c r="J681" s="3">
        <v>50</v>
      </c>
      <c r="K681" s="3">
        <v>90</v>
      </c>
      <c r="L681" s="3">
        <v>40</v>
      </c>
      <c r="M681" s="1">
        <v>40269</v>
      </c>
      <c r="N681" t="s">
        <v>58</v>
      </c>
      <c r="O681" t="s">
        <v>61</v>
      </c>
      <c r="P681">
        <v>775</v>
      </c>
      <c r="Q681" t="s">
        <v>41</v>
      </c>
      <c r="R681" t="s">
        <v>22</v>
      </c>
      <c r="S681" t="s">
        <v>25</v>
      </c>
      <c r="T681" t="s">
        <v>24</v>
      </c>
      <c r="U681" s="4">
        <f t="shared" si="71"/>
        <v>-12</v>
      </c>
      <c r="V681" s="4">
        <f t="shared" si="72"/>
        <v>-6</v>
      </c>
      <c r="W681" s="4">
        <f t="shared" si="73"/>
        <v>-11</v>
      </c>
      <c r="X681" s="4">
        <f t="shared" si="74"/>
        <v>-5</v>
      </c>
      <c r="Y681" s="4">
        <f t="shared" si="75"/>
        <v>6</v>
      </c>
      <c r="Z681" s="4">
        <f t="shared" si="76"/>
        <v>0</v>
      </c>
      <c r="AA681" s="4">
        <f t="shared" si="77"/>
        <v>0</v>
      </c>
    </row>
    <row r="682" spans="1:27" hidden="1" x14ac:dyDescent="0.55000000000000004">
      <c r="A682">
        <v>681</v>
      </c>
      <c r="B682" s="3">
        <v>4</v>
      </c>
      <c r="C682" s="3">
        <v>33</v>
      </c>
      <c r="D682" s="3">
        <v>61</v>
      </c>
      <c r="E682" s="3">
        <v>28</v>
      </c>
      <c r="F682" s="3">
        <v>29</v>
      </c>
      <c r="G682" s="3">
        <v>8</v>
      </c>
      <c r="H682">
        <v>964</v>
      </c>
      <c r="I682" s="3">
        <v>20</v>
      </c>
      <c r="J682" s="3">
        <v>40</v>
      </c>
      <c r="K682" s="3">
        <v>70</v>
      </c>
      <c r="L682" s="3">
        <v>30</v>
      </c>
      <c r="M682" s="1">
        <v>40269</v>
      </c>
      <c r="N682" t="s">
        <v>58</v>
      </c>
      <c r="O682" t="s">
        <v>61</v>
      </c>
      <c r="P682">
        <v>775</v>
      </c>
      <c r="Q682" t="s">
        <v>41</v>
      </c>
      <c r="R682" t="s">
        <v>22</v>
      </c>
      <c r="S682" t="s">
        <v>26</v>
      </c>
      <c r="T682" t="s">
        <v>27</v>
      </c>
      <c r="U682" s="4">
        <f t="shared" si="71"/>
        <v>-16</v>
      </c>
      <c r="V682" s="4">
        <f t="shared" si="72"/>
        <v>-7</v>
      </c>
      <c r="W682" s="4">
        <f t="shared" si="73"/>
        <v>-9</v>
      </c>
      <c r="X682" s="4">
        <f t="shared" si="74"/>
        <v>-2</v>
      </c>
      <c r="Y682" s="4">
        <f t="shared" si="75"/>
        <v>9</v>
      </c>
      <c r="Z682" s="4">
        <f t="shared" si="76"/>
        <v>0</v>
      </c>
      <c r="AA682" s="4">
        <f t="shared" si="77"/>
        <v>0</v>
      </c>
    </row>
    <row r="683" spans="1:27" hidden="1" x14ac:dyDescent="0.55000000000000004">
      <c r="A683">
        <v>682</v>
      </c>
      <c r="B683" s="3">
        <v>27</v>
      </c>
      <c r="C683" s="3">
        <v>173</v>
      </c>
      <c r="D683" s="3">
        <v>298</v>
      </c>
      <c r="E683" s="3">
        <v>125</v>
      </c>
      <c r="F683" s="3">
        <v>146</v>
      </c>
      <c r="G683" s="3">
        <v>113</v>
      </c>
      <c r="H683">
        <v>729</v>
      </c>
      <c r="I683" s="3">
        <v>50</v>
      </c>
      <c r="J683" s="3">
        <v>160</v>
      </c>
      <c r="K683" s="3">
        <v>260</v>
      </c>
      <c r="L683" s="3">
        <v>100</v>
      </c>
      <c r="M683" s="1">
        <v>40269</v>
      </c>
      <c r="N683" t="s">
        <v>58</v>
      </c>
      <c r="O683" t="s">
        <v>61</v>
      </c>
      <c r="P683">
        <v>775</v>
      </c>
      <c r="Q683" t="s">
        <v>41</v>
      </c>
      <c r="R683" t="s">
        <v>33</v>
      </c>
      <c r="S683" t="s">
        <v>34</v>
      </c>
      <c r="T683" t="s">
        <v>27</v>
      </c>
      <c r="U683" s="4">
        <f t="shared" si="71"/>
        <v>-23</v>
      </c>
      <c r="V683" s="4">
        <f t="shared" si="72"/>
        <v>13</v>
      </c>
      <c r="W683" s="4">
        <f t="shared" si="73"/>
        <v>38</v>
      </c>
      <c r="X683" s="4">
        <f t="shared" si="74"/>
        <v>25</v>
      </c>
      <c r="Y683" s="4">
        <f t="shared" si="75"/>
        <v>36</v>
      </c>
      <c r="Z683" s="4">
        <f t="shared" si="76"/>
        <v>0</v>
      </c>
      <c r="AA683" s="4">
        <f t="shared" si="77"/>
        <v>0</v>
      </c>
    </row>
    <row r="684" spans="1:27" hidden="1" x14ac:dyDescent="0.55000000000000004">
      <c r="A684">
        <v>683</v>
      </c>
      <c r="B684" s="3">
        <v>156</v>
      </c>
      <c r="C684" s="3">
        <v>265</v>
      </c>
      <c r="D684" s="3">
        <v>456</v>
      </c>
      <c r="E684" s="3">
        <v>191</v>
      </c>
      <c r="F684" s="3">
        <v>109</v>
      </c>
      <c r="G684" s="3">
        <v>63</v>
      </c>
      <c r="H684">
        <v>865</v>
      </c>
      <c r="I684" s="3">
        <v>160</v>
      </c>
      <c r="J684" s="3">
        <v>240</v>
      </c>
      <c r="K684" s="3">
        <v>400</v>
      </c>
      <c r="L684" s="3">
        <v>160</v>
      </c>
      <c r="M684" s="1">
        <v>40269</v>
      </c>
      <c r="N684" t="s">
        <v>58</v>
      </c>
      <c r="O684" t="s">
        <v>61</v>
      </c>
      <c r="P684">
        <v>775</v>
      </c>
      <c r="Q684" t="s">
        <v>41</v>
      </c>
      <c r="R684" t="s">
        <v>33</v>
      </c>
      <c r="S684" t="s">
        <v>35</v>
      </c>
      <c r="T684" t="s">
        <v>27</v>
      </c>
      <c r="U684" s="4">
        <f t="shared" si="71"/>
        <v>-4</v>
      </c>
      <c r="V684" s="4">
        <f t="shared" si="72"/>
        <v>25</v>
      </c>
      <c r="W684" s="4">
        <f t="shared" si="73"/>
        <v>56</v>
      </c>
      <c r="X684" s="4">
        <f t="shared" si="74"/>
        <v>31</v>
      </c>
      <c r="Y684" s="4">
        <f t="shared" si="75"/>
        <v>29</v>
      </c>
      <c r="Z684" s="4">
        <f t="shared" si="76"/>
        <v>0</v>
      </c>
      <c r="AA684" s="4">
        <f t="shared" si="77"/>
        <v>0</v>
      </c>
    </row>
    <row r="685" spans="1:27" hidden="1" x14ac:dyDescent="0.55000000000000004">
      <c r="A685">
        <v>684</v>
      </c>
      <c r="B685" s="3">
        <v>115</v>
      </c>
      <c r="C685" s="3">
        <v>178</v>
      </c>
      <c r="D685" s="3">
        <v>301</v>
      </c>
      <c r="E685" s="3">
        <v>123</v>
      </c>
      <c r="F685" s="3">
        <v>63</v>
      </c>
      <c r="G685" s="3">
        <v>39</v>
      </c>
      <c r="H685">
        <v>611</v>
      </c>
      <c r="I685" s="3">
        <v>110</v>
      </c>
      <c r="J685" s="3">
        <v>160</v>
      </c>
      <c r="K685" s="3">
        <v>260</v>
      </c>
      <c r="L685" s="3">
        <v>100</v>
      </c>
      <c r="M685" s="1">
        <v>40269</v>
      </c>
      <c r="N685" t="s">
        <v>58</v>
      </c>
      <c r="O685" t="s">
        <v>61</v>
      </c>
      <c r="P685">
        <v>702</v>
      </c>
      <c r="Q685" t="s">
        <v>41</v>
      </c>
      <c r="R685" t="s">
        <v>33</v>
      </c>
      <c r="S685" t="s">
        <v>36</v>
      </c>
      <c r="T685" t="s">
        <v>27</v>
      </c>
      <c r="U685" s="4">
        <f t="shared" si="71"/>
        <v>5</v>
      </c>
      <c r="V685" s="4">
        <f t="shared" si="72"/>
        <v>18</v>
      </c>
      <c r="W685" s="4">
        <f t="shared" si="73"/>
        <v>41</v>
      </c>
      <c r="X685" s="4">
        <f t="shared" si="74"/>
        <v>23</v>
      </c>
      <c r="Y685" s="4">
        <f t="shared" si="75"/>
        <v>13</v>
      </c>
      <c r="Z685" s="4">
        <f t="shared" si="76"/>
        <v>0</v>
      </c>
      <c r="AA685" s="4">
        <f t="shared" si="77"/>
        <v>0</v>
      </c>
    </row>
    <row r="686" spans="1:27" hidden="1" x14ac:dyDescent="0.55000000000000004">
      <c r="A686">
        <v>685</v>
      </c>
      <c r="B686" s="3">
        <v>219</v>
      </c>
      <c r="C686" s="3">
        <v>335</v>
      </c>
      <c r="D686" s="3">
        <v>587</v>
      </c>
      <c r="E686" s="3">
        <v>252</v>
      </c>
      <c r="F686" s="3">
        <v>116</v>
      </c>
      <c r="G686" s="3">
        <v>83</v>
      </c>
      <c r="H686">
        <v>1316</v>
      </c>
      <c r="I686" s="3">
        <v>160</v>
      </c>
      <c r="J686" s="3">
        <v>230</v>
      </c>
      <c r="K686" s="3">
        <v>390</v>
      </c>
      <c r="L686" s="3">
        <v>160</v>
      </c>
      <c r="M686" s="1">
        <v>40269</v>
      </c>
      <c r="N686" t="s">
        <v>58</v>
      </c>
      <c r="O686" t="s">
        <v>61</v>
      </c>
      <c r="P686">
        <v>702</v>
      </c>
      <c r="Q686" t="s">
        <v>41</v>
      </c>
      <c r="R686" t="s">
        <v>28</v>
      </c>
      <c r="S686" t="s">
        <v>37</v>
      </c>
      <c r="T686" t="s">
        <v>24</v>
      </c>
      <c r="U686" s="4">
        <f t="shared" si="71"/>
        <v>59</v>
      </c>
      <c r="V686" s="4">
        <f t="shared" si="72"/>
        <v>105</v>
      </c>
      <c r="W686" s="4">
        <f t="shared" si="73"/>
        <v>197</v>
      </c>
      <c r="X686" s="4">
        <f t="shared" si="74"/>
        <v>92</v>
      </c>
      <c r="Y686" s="4">
        <f t="shared" si="75"/>
        <v>46</v>
      </c>
      <c r="Z686" s="4">
        <f t="shared" si="76"/>
        <v>0</v>
      </c>
      <c r="AA686" s="4">
        <f t="shared" si="77"/>
        <v>0</v>
      </c>
    </row>
    <row r="687" spans="1:27" hidden="1" x14ac:dyDescent="0.55000000000000004">
      <c r="A687">
        <v>686</v>
      </c>
      <c r="B687" s="3">
        <v>149</v>
      </c>
      <c r="C687" s="3">
        <v>239</v>
      </c>
      <c r="D687" s="3">
        <v>478</v>
      </c>
      <c r="E687" s="3">
        <v>239</v>
      </c>
      <c r="F687" s="3">
        <v>90</v>
      </c>
      <c r="G687" s="3">
        <v>66</v>
      </c>
      <c r="H687">
        <v>1464</v>
      </c>
      <c r="I687" s="3">
        <v>110</v>
      </c>
      <c r="J687" s="3">
        <v>170</v>
      </c>
      <c r="K687" s="3">
        <v>320</v>
      </c>
      <c r="L687" s="3">
        <v>150</v>
      </c>
      <c r="M687" s="1">
        <v>40269</v>
      </c>
      <c r="N687" t="s">
        <v>58</v>
      </c>
      <c r="O687" t="s">
        <v>61</v>
      </c>
      <c r="P687">
        <v>775</v>
      </c>
      <c r="Q687" t="s">
        <v>41</v>
      </c>
      <c r="R687" t="s">
        <v>28</v>
      </c>
      <c r="S687" t="s">
        <v>38</v>
      </c>
      <c r="T687" t="s">
        <v>24</v>
      </c>
      <c r="U687" s="4">
        <f t="shared" si="71"/>
        <v>39</v>
      </c>
      <c r="V687" s="4">
        <f t="shared" si="72"/>
        <v>69</v>
      </c>
      <c r="W687" s="4">
        <f t="shared" si="73"/>
        <v>158</v>
      </c>
      <c r="X687" s="4">
        <f t="shared" si="74"/>
        <v>89</v>
      </c>
      <c r="Y687" s="4">
        <f t="shared" si="75"/>
        <v>30</v>
      </c>
      <c r="Z687" s="4">
        <f t="shared" si="76"/>
        <v>0</v>
      </c>
      <c r="AA687" s="4">
        <f t="shared" si="77"/>
        <v>0</v>
      </c>
    </row>
    <row r="688" spans="1:27" hidden="1" x14ac:dyDescent="0.55000000000000004">
      <c r="A688">
        <v>687</v>
      </c>
      <c r="B688" s="3">
        <v>-365</v>
      </c>
      <c r="C688" s="3">
        <v>-260</v>
      </c>
      <c r="D688" s="3">
        <v>26</v>
      </c>
      <c r="E688" s="3">
        <v>260</v>
      </c>
      <c r="F688" s="3">
        <v>131</v>
      </c>
      <c r="G688" s="3">
        <v>98</v>
      </c>
      <c r="H688">
        <v>3049</v>
      </c>
      <c r="I688" s="3">
        <v>-250</v>
      </c>
      <c r="J688" s="3">
        <v>-170</v>
      </c>
      <c r="K688" s="3">
        <v>0</v>
      </c>
      <c r="L688" s="3">
        <v>170</v>
      </c>
      <c r="M688" s="1">
        <v>40269</v>
      </c>
      <c r="N688" t="s">
        <v>58</v>
      </c>
      <c r="O688" t="s">
        <v>61</v>
      </c>
      <c r="P688">
        <v>702</v>
      </c>
      <c r="Q688" t="s">
        <v>41</v>
      </c>
      <c r="R688" t="s">
        <v>28</v>
      </c>
      <c r="S688" t="s">
        <v>29</v>
      </c>
      <c r="T688" t="s">
        <v>24</v>
      </c>
      <c r="U688" s="4">
        <f t="shared" si="71"/>
        <v>-115</v>
      </c>
      <c r="V688" s="4">
        <f t="shared" si="72"/>
        <v>-90</v>
      </c>
      <c r="W688" s="4">
        <f t="shared" si="73"/>
        <v>26</v>
      </c>
      <c r="X688" s="4">
        <f t="shared" si="74"/>
        <v>90</v>
      </c>
      <c r="Y688" s="4">
        <f t="shared" si="75"/>
        <v>51</v>
      </c>
      <c r="Z688" s="4">
        <f t="shared" si="76"/>
        <v>26</v>
      </c>
      <c r="AA688" s="4">
        <f t="shared" si="77"/>
        <v>0</v>
      </c>
    </row>
    <row r="689" spans="1:27" hidden="1" x14ac:dyDescent="0.55000000000000004">
      <c r="A689">
        <v>688</v>
      </c>
      <c r="B689" s="3">
        <v>13</v>
      </c>
      <c r="C689" s="3">
        <v>67</v>
      </c>
      <c r="D689" s="3">
        <v>121</v>
      </c>
      <c r="E689" s="3">
        <v>54</v>
      </c>
      <c r="F689" s="3">
        <v>54</v>
      </c>
      <c r="G689" s="3">
        <v>20</v>
      </c>
      <c r="H689">
        <v>337</v>
      </c>
      <c r="I689" s="3">
        <v>20</v>
      </c>
      <c r="J689" s="3">
        <v>60</v>
      </c>
      <c r="K689" s="3">
        <v>110</v>
      </c>
      <c r="L689" s="3">
        <v>50</v>
      </c>
      <c r="M689" s="1">
        <v>40269</v>
      </c>
      <c r="N689" t="s">
        <v>58</v>
      </c>
      <c r="O689" t="s">
        <v>62</v>
      </c>
      <c r="P689">
        <v>541</v>
      </c>
      <c r="Q689" t="s">
        <v>41</v>
      </c>
      <c r="R689" t="s">
        <v>30</v>
      </c>
      <c r="S689" t="s">
        <v>54</v>
      </c>
      <c r="T689" t="s">
        <v>24</v>
      </c>
      <c r="U689" s="4">
        <f t="shared" si="71"/>
        <v>-7</v>
      </c>
      <c r="V689" s="4">
        <f t="shared" si="72"/>
        <v>7</v>
      </c>
      <c r="W689" s="4">
        <f t="shared" si="73"/>
        <v>11</v>
      </c>
      <c r="X689" s="4">
        <f t="shared" si="74"/>
        <v>4</v>
      </c>
      <c r="Y689" s="4">
        <f t="shared" si="75"/>
        <v>14</v>
      </c>
      <c r="Z689" s="4">
        <f t="shared" si="76"/>
        <v>0</v>
      </c>
      <c r="AA689" s="4">
        <f t="shared" si="77"/>
        <v>0</v>
      </c>
    </row>
    <row r="690" spans="1:27" hidden="1" x14ac:dyDescent="0.55000000000000004">
      <c r="A690">
        <v>689</v>
      </c>
      <c r="B690" s="3">
        <v>28</v>
      </c>
      <c r="C690" s="3">
        <v>74</v>
      </c>
      <c r="D690" s="3">
        <v>129</v>
      </c>
      <c r="E690" s="3">
        <v>55</v>
      </c>
      <c r="F690" s="3">
        <v>46</v>
      </c>
      <c r="G690" s="3">
        <v>18</v>
      </c>
      <c r="H690">
        <v>336</v>
      </c>
      <c r="I690" s="3">
        <v>40</v>
      </c>
      <c r="J690" s="3">
        <v>70</v>
      </c>
      <c r="K690" s="3">
        <v>120</v>
      </c>
      <c r="L690" s="3">
        <v>50</v>
      </c>
      <c r="M690" s="1">
        <v>40269</v>
      </c>
      <c r="N690" t="s">
        <v>58</v>
      </c>
      <c r="O690" t="s">
        <v>62</v>
      </c>
      <c r="P690">
        <v>971</v>
      </c>
      <c r="Q690" t="s">
        <v>41</v>
      </c>
      <c r="R690" t="s">
        <v>30</v>
      </c>
      <c r="S690" t="s">
        <v>31</v>
      </c>
      <c r="T690" t="s">
        <v>24</v>
      </c>
      <c r="U690" s="4">
        <f t="shared" si="71"/>
        <v>-12</v>
      </c>
      <c r="V690" s="4">
        <f t="shared" si="72"/>
        <v>4</v>
      </c>
      <c r="W690" s="4">
        <f t="shared" si="73"/>
        <v>9</v>
      </c>
      <c r="X690" s="4">
        <f t="shared" si="74"/>
        <v>5</v>
      </c>
      <c r="Y690" s="4">
        <f t="shared" si="75"/>
        <v>16</v>
      </c>
      <c r="Z690" s="4">
        <f t="shared" si="76"/>
        <v>0</v>
      </c>
      <c r="AA690" s="4">
        <f t="shared" si="77"/>
        <v>0</v>
      </c>
    </row>
    <row r="691" spans="1:27" hidden="1" x14ac:dyDescent="0.55000000000000004">
      <c r="A691">
        <v>690</v>
      </c>
      <c r="B691" s="3">
        <v>93</v>
      </c>
      <c r="C691" s="3">
        <v>163</v>
      </c>
      <c r="D691" s="3">
        <v>325</v>
      </c>
      <c r="E691" s="3">
        <v>162</v>
      </c>
      <c r="F691" s="3">
        <v>70</v>
      </c>
      <c r="G691" s="3">
        <v>45</v>
      </c>
      <c r="H691">
        <v>1091</v>
      </c>
      <c r="I691" s="3">
        <v>100</v>
      </c>
      <c r="J691" s="3">
        <v>160</v>
      </c>
      <c r="K691" s="3">
        <v>310</v>
      </c>
      <c r="L691" s="3">
        <v>150</v>
      </c>
      <c r="M691" s="1">
        <v>40269</v>
      </c>
      <c r="N691" t="s">
        <v>58</v>
      </c>
      <c r="O691" t="s">
        <v>62</v>
      </c>
      <c r="P691">
        <v>503</v>
      </c>
      <c r="Q691" t="s">
        <v>41</v>
      </c>
      <c r="R691" t="s">
        <v>30</v>
      </c>
      <c r="S691" t="s">
        <v>32</v>
      </c>
      <c r="T691" t="s">
        <v>27</v>
      </c>
      <c r="U691" s="4">
        <f t="shared" si="71"/>
        <v>-7</v>
      </c>
      <c r="V691" s="4">
        <f t="shared" si="72"/>
        <v>3</v>
      </c>
      <c r="W691" s="4">
        <f t="shared" si="73"/>
        <v>15</v>
      </c>
      <c r="X691" s="4">
        <f t="shared" si="74"/>
        <v>12</v>
      </c>
      <c r="Y691" s="4">
        <f t="shared" si="75"/>
        <v>10</v>
      </c>
      <c r="Z691" s="4">
        <f t="shared" si="76"/>
        <v>0</v>
      </c>
      <c r="AA691" s="4">
        <f t="shared" si="77"/>
        <v>0</v>
      </c>
    </row>
    <row r="692" spans="1:27" hidden="1" x14ac:dyDescent="0.55000000000000004">
      <c r="A692">
        <v>691</v>
      </c>
      <c r="B692" s="3">
        <v>-3</v>
      </c>
      <c r="C692" s="3">
        <v>73</v>
      </c>
      <c r="D692" s="3">
        <v>125</v>
      </c>
      <c r="E692" s="3">
        <v>52</v>
      </c>
      <c r="F692" s="3">
        <v>76</v>
      </c>
      <c r="G692" s="3">
        <v>47</v>
      </c>
      <c r="H692">
        <v>433</v>
      </c>
      <c r="I692" s="3">
        <v>30</v>
      </c>
      <c r="J692" s="3">
        <v>90</v>
      </c>
      <c r="K692" s="3">
        <v>150</v>
      </c>
      <c r="L692" s="3">
        <v>60</v>
      </c>
      <c r="M692" s="1">
        <v>40269</v>
      </c>
      <c r="N692" t="s">
        <v>58</v>
      </c>
      <c r="O692" t="s">
        <v>62</v>
      </c>
      <c r="P692">
        <v>971</v>
      </c>
      <c r="Q692" t="s">
        <v>41</v>
      </c>
      <c r="R692" t="s">
        <v>22</v>
      </c>
      <c r="S692" t="s">
        <v>23</v>
      </c>
      <c r="T692" t="s">
        <v>24</v>
      </c>
      <c r="U692" s="4">
        <f t="shared" si="71"/>
        <v>-33</v>
      </c>
      <c r="V692" s="4">
        <f t="shared" si="72"/>
        <v>-17</v>
      </c>
      <c r="W692" s="4">
        <f t="shared" si="73"/>
        <v>-25</v>
      </c>
      <c r="X692" s="4">
        <f t="shared" si="74"/>
        <v>-8</v>
      </c>
      <c r="Y692" s="4">
        <f t="shared" si="75"/>
        <v>16</v>
      </c>
      <c r="Z692" s="4">
        <f t="shared" si="76"/>
        <v>0</v>
      </c>
      <c r="AA692" s="4">
        <f t="shared" si="77"/>
        <v>0</v>
      </c>
    </row>
    <row r="693" spans="1:27" hidden="1" x14ac:dyDescent="0.55000000000000004">
      <c r="A693">
        <v>692</v>
      </c>
      <c r="B693" s="3">
        <v>8</v>
      </c>
      <c r="C693" s="3">
        <v>70</v>
      </c>
      <c r="D693" s="3">
        <v>119</v>
      </c>
      <c r="E693" s="3">
        <v>49</v>
      </c>
      <c r="F693" s="3">
        <v>62</v>
      </c>
      <c r="G693" s="3">
        <v>16</v>
      </c>
      <c r="H693">
        <v>399</v>
      </c>
      <c r="I693" s="3">
        <v>30</v>
      </c>
      <c r="J693" s="3">
        <v>80</v>
      </c>
      <c r="K693" s="3">
        <v>140</v>
      </c>
      <c r="L693" s="3">
        <v>60</v>
      </c>
      <c r="M693" s="1">
        <v>40269</v>
      </c>
      <c r="N693" t="s">
        <v>58</v>
      </c>
      <c r="O693" t="s">
        <v>62</v>
      </c>
      <c r="P693">
        <v>503</v>
      </c>
      <c r="Q693" t="s">
        <v>41</v>
      </c>
      <c r="R693" t="s">
        <v>22</v>
      </c>
      <c r="S693" t="s">
        <v>25</v>
      </c>
      <c r="T693" t="s">
        <v>24</v>
      </c>
      <c r="U693" s="4">
        <f t="shared" si="71"/>
        <v>-22</v>
      </c>
      <c r="V693" s="4">
        <f t="shared" si="72"/>
        <v>-10</v>
      </c>
      <c r="W693" s="4">
        <f t="shared" si="73"/>
        <v>-21</v>
      </c>
      <c r="X693" s="4">
        <f t="shared" si="74"/>
        <v>-11</v>
      </c>
      <c r="Y693" s="4">
        <f t="shared" si="75"/>
        <v>12</v>
      </c>
      <c r="Z693" s="4">
        <f t="shared" si="76"/>
        <v>0</v>
      </c>
      <c r="AA693" s="4">
        <f t="shared" si="77"/>
        <v>0</v>
      </c>
    </row>
    <row r="694" spans="1:27" hidden="1" x14ac:dyDescent="0.55000000000000004">
      <c r="A694">
        <v>693</v>
      </c>
      <c r="B694" s="3">
        <v>31</v>
      </c>
      <c r="C694" s="3">
        <v>52</v>
      </c>
      <c r="D694" s="3">
        <v>87</v>
      </c>
      <c r="E694" s="3">
        <v>35</v>
      </c>
      <c r="F694" s="3">
        <v>21</v>
      </c>
      <c r="G694" s="3">
        <v>9</v>
      </c>
      <c r="H694">
        <v>777</v>
      </c>
      <c r="I694" s="3">
        <v>40</v>
      </c>
      <c r="J694" s="3">
        <v>40</v>
      </c>
      <c r="K694" s="3">
        <v>70</v>
      </c>
      <c r="L694" s="3">
        <v>30</v>
      </c>
      <c r="M694" s="1">
        <v>40269</v>
      </c>
      <c r="N694" t="s">
        <v>58</v>
      </c>
      <c r="O694" t="s">
        <v>62</v>
      </c>
      <c r="P694">
        <v>971</v>
      </c>
      <c r="Q694" t="s">
        <v>41</v>
      </c>
      <c r="R694" t="s">
        <v>33</v>
      </c>
      <c r="S694" t="s">
        <v>34</v>
      </c>
      <c r="T694" t="s">
        <v>27</v>
      </c>
      <c r="U694" s="4">
        <f t="shared" si="71"/>
        <v>-9</v>
      </c>
      <c r="V694" s="4">
        <f t="shared" si="72"/>
        <v>12</v>
      </c>
      <c r="W694" s="4">
        <f t="shared" si="73"/>
        <v>17</v>
      </c>
      <c r="X694" s="4">
        <f t="shared" si="74"/>
        <v>5</v>
      </c>
      <c r="Y694" s="4">
        <f t="shared" si="75"/>
        <v>21</v>
      </c>
      <c r="Z694" s="4">
        <f t="shared" si="76"/>
        <v>0</v>
      </c>
      <c r="AA694" s="4">
        <f t="shared" si="77"/>
        <v>0</v>
      </c>
    </row>
    <row r="695" spans="1:27" hidden="1" x14ac:dyDescent="0.55000000000000004">
      <c r="A695">
        <v>694</v>
      </c>
      <c r="B695" s="3">
        <v>32</v>
      </c>
      <c r="C695" s="3">
        <v>60</v>
      </c>
      <c r="D695" s="3">
        <v>106</v>
      </c>
      <c r="E695" s="3">
        <v>46</v>
      </c>
      <c r="F695" s="3">
        <v>28</v>
      </c>
      <c r="G695" s="3">
        <v>15</v>
      </c>
      <c r="H695">
        <v>608</v>
      </c>
      <c r="I695" s="3">
        <v>40</v>
      </c>
      <c r="J695" s="3">
        <v>60</v>
      </c>
      <c r="K695" s="3">
        <v>90</v>
      </c>
      <c r="L695" s="3">
        <v>30</v>
      </c>
      <c r="M695" s="1">
        <v>40269</v>
      </c>
      <c r="N695" t="s">
        <v>58</v>
      </c>
      <c r="O695" t="s">
        <v>62</v>
      </c>
      <c r="P695">
        <v>971</v>
      </c>
      <c r="Q695" t="s">
        <v>41</v>
      </c>
      <c r="R695" t="s">
        <v>33</v>
      </c>
      <c r="S695" t="s">
        <v>35</v>
      </c>
      <c r="T695" t="s">
        <v>27</v>
      </c>
      <c r="U695" s="4">
        <f t="shared" si="71"/>
        <v>-8</v>
      </c>
      <c r="V695" s="4">
        <f t="shared" si="72"/>
        <v>0</v>
      </c>
      <c r="W695" s="4">
        <f t="shared" si="73"/>
        <v>16</v>
      </c>
      <c r="X695" s="4">
        <f t="shared" si="74"/>
        <v>16</v>
      </c>
      <c r="Y695" s="4">
        <f t="shared" si="75"/>
        <v>8</v>
      </c>
      <c r="Z695" s="4">
        <f t="shared" si="76"/>
        <v>0</v>
      </c>
      <c r="AA695" s="4">
        <f t="shared" si="77"/>
        <v>0</v>
      </c>
    </row>
    <row r="696" spans="1:27" hidden="1" x14ac:dyDescent="0.55000000000000004">
      <c r="A696">
        <v>695</v>
      </c>
      <c r="B696" s="3">
        <v>15</v>
      </c>
      <c r="C696" s="3">
        <v>32</v>
      </c>
      <c r="D696" s="3">
        <v>53</v>
      </c>
      <c r="E696" s="3">
        <v>21</v>
      </c>
      <c r="F696" s="3">
        <v>17</v>
      </c>
      <c r="G696" s="3">
        <v>5</v>
      </c>
      <c r="H696">
        <v>454</v>
      </c>
      <c r="I696" s="3">
        <v>20</v>
      </c>
      <c r="J696" s="3">
        <v>20</v>
      </c>
      <c r="K696" s="3">
        <v>30</v>
      </c>
      <c r="L696" s="3">
        <v>10</v>
      </c>
      <c r="M696" s="1">
        <v>40269</v>
      </c>
      <c r="N696" t="s">
        <v>58</v>
      </c>
      <c r="O696" t="s">
        <v>62</v>
      </c>
      <c r="P696">
        <v>503</v>
      </c>
      <c r="Q696" t="s">
        <v>41</v>
      </c>
      <c r="R696" t="s">
        <v>28</v>
      </c>
      <c r="S696" t="s">
        <v>37</v>
      </c>
      <c r="T696" t="s">
        <v>24</v>
      </c>
      <c r="U696" s="4">
        <f t="shared" si="71"/>
        <v>-5</v>
      </c>
      <c r="V696" s="4">
        <f t="shared" si="72"/>
        <v>12</v>
      </c>
      <c r="W696" s="4">
        <f t="shared" si="73"/>
        <v>23</v>
      </c>
      <c r="X696" s="4">
        <f t="shared" si="74"/>
        <v>11</v>
      </c>
      <c r="Y696" s="4">
        <f t="shared" si="75"/>
        <v>17</v>
      </c>
      <c r="Z696" s="4">
        <f t="shared" si="76"/>
        <v>0</v>
      </c>
      <c r="AA696" s="4">
        <f t="shared" si="77"/>
        <v>0</v>
      </c>
    </row>
    <row r="697" spans="1:27" hidden="1" x14ac:dyDescent="0.55000000000000004">
      <c r="A697">
        <v>696</v>
      </c>
      <c r="B697" s="3">
        <v>73</v>
      </c>
      <c r="C697" s="3">
        <v>134</v>
      </c>
      <c r="D697" s="3">
        <v>222</v>
      </c>
      <c r="E697" s="3">
        <v>88</v>
      </c>
      <c r="F697" s="3">
        <v>61</v>
      </c>
      <c r="G697" s="3">
        <v>29</v>
      </c>
      <c r="H697">
        <v>653</v>
      </c>
      <c r="I697" s="3">
        <v>70</v>
      </c>
      <c r="J697" s="3">
        <v>100</v>
      </c>
      <c r="K697" s="3">
        <v>150</v>
      </c>
      <c r="L697" s="3">
        <v>50</v>
      </c>
      <c r="M697" s="1">
        <v>40269</v>
      </c>
      <c r="N697" t="s">
        <v>58</v>
      </c>
      <c r="O697" t="s">
        <v>62</v>
      </c>
      <c r="P697">
        <v>541</v>
      </c>
      <c r="Q697" t="s">
        <v>41</v>
      </c>
      <c r="R697" t="s">
        <v>28</v>
      </c>
      <c r="S697" t="s">
        <v>38</v>
      </c>
      <c r="T697" t="s">
        <v>24</v>
      </c>
      <c r="U697" s="4">
        <f t="shared" si="71"/>
        <v>3</v>
      </c>
      <c r="V697" s="4">
        <f t="shared" si="72"/>
        <v>34</v>
      </c>
      <c r="W697" s="4">
        <f t="shared" si="73"/>
        <v>72</v>
      </c>
      <c r="X697" s="4">
        <f t="shared" si="74"/>
        <v>38</v>
      </c>
      <c r="Y697" s="4">
        <f t="shared" si="75"/>
        <v>31</v>
      </c>
      <c r="Z697" s="4">
        <f t="shared" si="76"/>
        <v>0</v>
      </c>
      <c r="AA697" s="4">
        <f t="shared" si="77"/>
        <v>0</v>
      </c>
    </row>
    <row r="698" spans="1:27" hidden="1" x14ac:dyDescent="0.55000000000000004">
      <c r="A698">
        <v>697</v>
      </c>
      <c r="B698" s="3">
        <v>98</v>
      </c>
      <c r="C698" s="3">
        <v>155</v>
      </c>
      <c r="D698" s="3">
        <v>267</v>
      </c>
      <c r="E698" s="3">
        <v>112</v>
      </c>
      <c r="F698" s="3">
        <v>57</v>
      </c>
      <c r="G698" s="3">
        <v>34</v>
      </c>
      <c r="H698">
        <v>502</v>
      </c>
      <c r="I698" s="3">
        <v>70</v>
      </c>
      <c r="J698" s="3">
        <v>110</v>
      </c>
      <c r="K698" s="3">
        <v>180</v>
      </c>
      <c r="L698" s="3">
        <v>70</v>
      </c>
      <c r="M698" s="1">
        <v>40269</v>
      </c>
      <c r="N698" t="s">
        <v>58</v>
      </c>
      <c r="O698" t="s">
        <v>62</v>
      </c>
      <c r="P698">
        <v>971</v>
      </c>
      <c r="Q698" t="s">
        <v>41</v>
      </c>
      <c r="R698" t="s">
        <v>28</v>
      </c>
      <c r="S698" t="s">
        <v>29</v>
      </c>
      <c r="T698" t="s">
        <v>24</v>
      </c>
      <c r="U698" s="4">
        <f t="shared" si="71"/>
        <v>28</v>
      </c>
      <c r="V698" s="4">
        <f t="shared" si="72"/>
        <v>45</v>
      </c>
      <c r="W698" s="4">
        <f t="shared" si="73"/>
        <v>87</v>
      </c>
      <c r="X698" s="4">
        <f t="shared" si="74"/>
        <v>42</v>
      </c>
      <c r="Y698" s="4">
        <f t="shared" si="75"/>
        <v>17</v>
      </c>
      <c r="Z698" s="4">
        <f t="shared" si="76"/>
        <v>0</v>
      </c>
      <c r="AA698" s="4">
        <f t="shared" si="77"/>
        <v>0</v>
      </c>
    </row>
    <row r="699" spans="1:27" hidden="1" x14ac:dyDescent="0.55000000000000004">
      <c r="A699">
        <v>698</v>
      </c>
      <c r="B699" s="3">
        <v>28</v>
      </c>
      <c r="C699" s="3">
        <v>64</v>
      </c>
      <c r="D699" s="3">
        <v>107</v>
      </c>
      <c r="E699" s="3">
        <v>43</v>
      </c>
      <c r="F699" s="3">
        <v>36</v>
      </c>
      <c r="G699" s="3">
        <v>13</v>
      </c>
      <c r="H699">
        <v>363</v>
      </c>
      <c r="I699" s="3">
        <v>50</v>
      </c>
      <c r="J699" s="3">
        <v>80</v>
      </c>
      <c r="K699" s="3">
        <v>130</v>
      </c>
      <c r="L699" s="3">
        <v>50</v>
      </c>
      <c r="M699" s="1">
        <v>40269</v>
      </c>
      <c r="N699" t="s">
        <v>58</v>
      </c>
      <c r="O699" t="s">
        <v>62</v>
      </c>
      <c r="P699">
        <v>503</v>
      </c>
      <c r="Q699" t="s">
        <v>41</v>
      </c>
      <c r="R699" t="s">
        <v>22</v>
      </c>
      <c r="S699" t="s">
        <v>26</v>
      </c>
      <c r="T699" t="s">
        <v>27</v>
      </c>
      <c r="U699" s="4">
        <f t="shared" si="71"/>
        <v>-22</v>
      </c>
      <c r="V699" s="4">
        <f t="shared" si="72"/>
        <v>-16</v>
      </c>
      <c r="W699" s="4">
        <f t="shared" si="73"/>
        <v>-23</v>
      </c>
      <c r="X699" s="4">
        <f t="shared" si="74"/>
        <v>-7</v>
      </c>
      <c r="Y699" s="4">
        <f t="shared" si="75"/>
        <v>6</v>
      </c>
      <c r="Z699" s="4">
        <f t="shared" si="76"/>
        <v>0</v>
      </c>
      <c r="AA699" s="4">
        <f t="shared" si="77"/>
        <v>0</v>
      </c>
    </row>
    <row r="700" spans="1:27" hidden="1" x14ac:dyDescent="0.55000000000000004">
      <c r="A700">
        <v>699</v>
      </c>
      <c r="B700" s="3">
        <v>32</v>
      </c>
      <c r="C700" s="3">
        <v>58</v>
      </c>
      <c r="D700" s="3">
        <v>103</v>
      </c>
      <c r="E700" s="3">
        <v>45</v>
      </c>
      <c r="F700" s="3">
        <v>26</v>
      </c>
      <c r="G700" s="3">
        <v>14</v>
      </c>
      <c r="H700">
        <v>605</v>
      </c>
      <c r="I700" s="3">
        <v>30</v>
      </c>
      <c r="J700" s="3">
        <v>50</v>
      </c>
      <c r="K700" s="3">
        <v>90</v>
      </c>
      <c r="L700" s="3">
        <v>40</v>
      </c>
      <c r="M700" s="1">
        <v>40269</v>
      </c>
      <c r="N700" t="s">
        <v>58</v>
      </c>
      <c r="O700" t="s">
        <v>63</v>
      </c>
      <c r="P700">
        <v>206</v>
      </c>
      <c r="Q700" t="s">
        <v>41</v>
      </c>
      <c r="R700" t="s">
        <v>30</v>
      </c>
      <c r="S700" t="s">
        <v>54</v>
      </c>
      <c r="T700" t="s">
        <v>24</v>
      </c>
      <c r="U700" s="4">
        <f t="shared" si="71"/>
        <v>2</v>
      </c>
      <c r="V700" s="4">
        <f t="shared" si="72"/>
        <v>8</v>
      </c>
      <c r="W700" s="4">
        <f t="shared" si="73"/>
        <v>13</v>
      </c>
      <c r="X700" s="4">
        <f t="shared" si="74"/>
        <v>5</v>
      </c>
      <c r="Y700" s="4">
        <f t="shared" si="75"/>
        <v>6</v>
      </c>
      <c r="Z700" s="4">
        <f t="shared" si="76"/>
        <v>0</v>
      </c>
      <c r="AA700" s="4">
        <f t="shared" si="77"/>
        <v>0</v>
      </c>
    </row>
    <row r="701" spans="1:27" hidden="1" x14ac:dyDescent="0.55000000000000004">
      <c r="A701">
        <v>700</v>
      </c>
      <c r="B701" s="3">
        <v>15</v>
      </c>
      <c r="C701" s="3">
        <v>70</v>
      </c>
      <c r="D701" s="3">
        <v>127</v>
      </c>
      <c r="E701" s="3">
        <v>57</v>
      </c>
      <c r="F701" s="3">
        <v>55</v>
      </c>
      <c r="G701" s="3">
        <v>21</v>
      </c>
      <c r="H701">
        <v>313</v>
      </c>
      <c r="I701" s="3">
        <v>30</v>
      </c>
      <c r="J701" s="3">
        <v>70</v>
      </c>
      <c r="K701" s="3">
        <v>120</v>
      </c>
      <c r="L701" s="3">
        <v>50</v>
      </c>
      <c r="M701" s="1">
        <v>40269</v>
      </c>
      <c r="N701" t="s">
        <v>58</v>
      </c>
      <c r="O701" t="s">
        <v>63</v>
      </c>
      <c r="P701">
        <v>253</v>
      </c>
      <c r="Q701" t="s">
        <v>41</v>
      </c>
      <c r="R701" t="s">
        <v>30</v>
      </c>
      <c r="S701" t="s">
        <v>31</v>
      </c>
      <c r="T701" t="s">
        <v>24</v>
      </c>
      <c r="U701" s="4">
        <f t="shared" si="71"/>
        <v>-15</v>
      </c>
      <c r="V701" s="4">
        <f t="shared" si="72"/>
        <v>0</v>
      </c>
      <c r="W701" s="4">
        <f t="shared" si="73"/>
        <v>7</v>
      </c>
      <c r="X701" s="4">
        <f t="shared" si="74"/>
        <v>7</v>
      </c>
      <c r="Y701" s="4">
        <f t="shared" si="75"/>
        <v>15</v>
      </c>
      <c r="Z701" s="4">
        <f t="shared" si="76"/>
        <v>0</v>
      </c>
      <c r="AA701" s="4">
        <f t="shared" si="77"/>
        <v>0</v>
      </c>
    </row>
    <row r="702" spans="1:27" hidden="1" x14ac:dyDescent="0.55000000000000004">
      <c r="A702">
        <v>701</v>
      </c>
      <c r="B702" s="3">
        <v>39</v>
      </c>
      <c r="C702" s="3">
        <v>82</v>
      </c>
      <c r="D702" s="3">
        <v>151</v>
      </c>
      <c r="E702" s="3">
        <v>69</v>
      </c>
      <c r="F702" s="3">
        <v>43</v>
      </c>
      <c r="G702" s="3">
        <v>21</v>
      </c>
      <c r="H702">
        <v>965</v>
      </c>
      <c r="I702" s="3">
        <v>60</v>
      </c>
      <c r="J702" s="3">
        <v>80</v>
      </c>
      <c r="K702" s="3">
        <v>140</v>
      </c>
      <c r="L702" s="3">
        <v>60</v>
      </c>
      <c r="M702" s="1">
        <v>40269</v>
      </c>
      <c r="N702" t="s">
        <v>58</v>
      </c>
      <c r="O702" t="s">
        <v>63</v>
      </c>
      <c r="P702">
        <v>206</v>
      </c>
      <c r="Q702" t="s">
        <v>41</v>
      </c>
      <c r="R702" t="s">
        <v>30</v>
      </c>
      <c r="S702" t="s">
        <v>32</v>
      </c>
      <c r="T702" t="s">
        <v>27</v>
      </c>
      <c r="U702" s="4">
        <f t="shared" si="71"/>
        <v>-21</v>
      </c>
      <c r="V702" s="4">
        <f t="shared" si="72"/>
        <v>2</v>
      </c>
      <c r="W702" s="4">
        <f t="shared" si="73"/>
        <v>11</v>
      </c>
      <c r="X702" s="4">
        <f t="shared" si="74"/>
        <v>9</v>
      </c>
      <c r="Y702" s="4">
        <f t="shared" si="75"/>
        <v>23</v>
      </c>
      <c r="Z702" s="4">
        <f t="shared" si="76"/>
        <v>0</v>
      </c>
      <c r="AA702" s="4">
        <f t="shared" si="77"/>
        <v>0</v>
      </c>
    </row>
    <row r="703" spans="1:27" hidden="1" x14ac:dyDescent="0.55000000000000004">
      <c r="A703">
        <v>702</v>
      </c>
      <c r="B703" s="3">
        <v>54</v>
      </c>
      <c r="C703" s="3">
        <v>100</v>
      </c>
      <c r="D703" s="3">
        <v>169</v>
      </c>
      <c r="E703" s="3">
        <v>69</v>
      </c>
      <c r="F703" s="3">
        <v>46</v>
      </c>
      <c r="G703" s="3">
        <v>22</v>
      </c>
      <c r="H703">
        <v>340</v>
      </c>
      <c r="I703" s="3">
        <v>90</v>
      </c>
      <c r="J703" s="3">
        <v>130</v>
      </c>
      <c r="K703" s="3">
        <v>210</v>
      </c>
      <c r="L703" s="3">
        <v>80</v>
      </c>
      <c r="M703" s="1">
        <v>40269</v>
      </c>
      <c r="N703" t="s">
        <v>58</v>
      </c>
      <c r="O703" t="s">
        <v>63</v>
      </c>
      <c r="P703">
        <v>509</v>
      </c>
      <c r="Q703" t="s">
        <v>41</v>
      </c>
      <c r="R703" t="s">
        <v>22</v>
      </c>
      <c r="S703" t="s">
        <v>25</v>
      </c>
      <c r="T703" t="s">
        <v>24</v>
      </c>
      <c r="U703" s="4">
        <f t="shared" si="71"/>
        <v>-36</v>
      </c>
      <c r="V703" s="4">
        <f t="shared" si="72"/>
        <v>-30</v>
      </c>
      <c r="W703" s="4">
        <f t="shared" si="73"/>
        <v>-41</v>
      </c>
      <c r="X703" s="4">
        <f t="shared" si="74"/>
        <v>-11</v>
      </c>
      <c r="Y703" s="4">
        <f t="shared" si="75"/>
        <v>6</v>
      </c>
      <c r="Z703" s="4">
        <f t="shared" si="76"/>
        <v>0</v>
      </c>
      <c r="AA703" s="4">
        <f t="shared" si="77"/>
        <v>0</v>
      </c>
    </row>
    <row r="704" spans="1:27" hidden="1" x14ac:dyDescent="0.55000000000000004">
      <c r="A704">
        <v>703</v>
      </c>
      <c r="B704" s="3">
        <v>106</v>
      </c>
      <c r="C704" s="3">
        <v>176</v>
      </c>
      <c r="D704" s="3">
        <v>292</v>
      </c>
      <c r="E704" s="3">
        <v>116</v>
      </c>
      <c r="F704" s="3">
        <v>70</v>
      </c>
      <c r="G704" s="3">
        <v>38</v>
      </c>
      <c r="H704">
        <v>962</v>
      </c>
      <c r="I704" s="3">
        <v>110</v>
      </c>
      <c r="J704" s="3">
        <v>160</v>
      </c>
      <c r="K704" s="3">
        <v>250</v>
      </c>
      <c r="L704" s="3">
        <v>90</v>
      </c>
      <c r="M704" s="1">
        <v>40269</v>
      </c>
      <c r="N704" t="s">
        <v>58</v>
      </c>
      <c r="O704" t="s">
        <v>63</v>
      </c>
      <c r="P704">
        <v>253</v>
      </c>
      <c r="Q704" t="s">
        <v>41</v>
      </c>
      <c r="R704" t="s">
        <v>33</v>
      </c>
      <c r="S704" t="s">
        <v>34</v>
      </c>
      <c r="T704" t="s">
        <v>27</v>
      </c>
      <c r="U704" s="4">
        <f t="shared" si="71"/>
        <v>-4</v>
      </c>
      <c r="V704" s="4">
        <f t="shared" si="72"/>
        <v>16</v>
      </c>
      <c r="W704" s="4">
        <f t="shared" si="73"/>
        <v>42</v>
      </c>
      <c r="X704" s="4">
        <f t="shared" si="74"/>
        <v>26</v>
      </c>
      <c r="Y704" s="4">
        <f t="shared" si="75"/>
        <v>20</v>
      </c>
      <c r="Z704" s="4">
        <f t="shared" si="76"/>
        <v>0</v>
      </c>
      <c r="AA704" s="4">
        <f t="shared" si="77"/>
        <v>0</v>
      </c>
    </row>
    <row r="705" spans="1:27" hidden="1" x14ac:dyDescent="0.55000000000000004">
      <c r="A705">
        <v>704</v>
      </c>
      <c r="B705" s="3">
        <v>30</v>
      </c>
      <c r="C705" s="3">
        <v>51</v>
      </c>
      <c r="D705" s="3">
        <v>86</v>
      </c>
      <c r="E705" s="3">
        <v>35</v>
      </c>
      <c r="F705" s="3">
        <v>21</v>
      </c>
      <c r="G705" s="3">
        <v>9</v>
      </c>
      <c r="H705">
        <v>776</v>
      </c>
      <c r="I705" s="3">
        <v>40</v>
      </c>
      <c r="J705" s="3">
        <v>40</v>
      </c>
      <c r="K705" s="3">
        <v>70</v>
      </c>
      <c r="L705" s="3">
        <v>30</v>
      </c>
      <c r="M705" s="1">
        <v>40269</v>
      </c>
      <c r="N705" t="s">
        <v>58</v>
      </c>
      <c r="O705" t="s">
        <v>63</v>
      </c>
      <c r="P705">
        <v>509</v>
      </c>
      <c r="Q705" t="s">
        <v>41</v>
      </c>
      <c r="R705" t="s">
        <v>33</v>
      </c>
      <c r="S705" t="s">
        <v>35</v>
      </c>
      <c r="T705" t="s">
        <v>27</v>
      </c>
      <c r="U705" s="4">
        <f t="shared" si="71"/>
        <v>-10</v>
      </c>
      <c r="V705" s="4">
        <f t="shared" si="72"/>
        <v>11</v>
      </c>
      <c r="W705" s="4">
        <f t="shared" si="73"/>
        <v>16</v>
      </c>
      <c r="X705" s="4">
        <f t="shared" si="74"/>
        <v>5</v>
      </c>
      <c r="Y705" s="4">
        <f t="shared" si="75"/>
        <v>21</v>
      </c>
      <c r="Z705" s="4">
        <f t="shared" si="76"/>
        <v>0</v>
      </c>
      <c r="AA705" s="4">
        <f t="shared" si="77"/>
        <v>0</v>
      </c>
    </row>
    <row r="706" spans="1:27" hidden="1" x14ac:dyDescent="0.55000000000000004">
      <c r="A706">
        <v>705</v>
      </c>
      <c r="B706" s="3">
        <v>45</v>
      </c>
      <c r="C706" s="3">
        <v>84</v>
      </c>
      <c r="D706" s="3">
        <v>133</v>
      </c>
      <c r="E706" s="3">
        <v>49</v>
      </c>
      <c r="F706" s="3">
        <v>39</v>
      </c>
      <c r="G706" s="3">
        <v>15</v>
      </c>
      <c r="H706">
        <v>342</v>
      </c>
      <c r="I706" s="3">
        <v>40</v>
      </c>
      <c r="J706" s="3">
        <v>60</v>
      </c>
      <c r="K706" s="3">
        <v>90</v>
      </c>
      <c r="L706" s="3">
        <v>30</v>
      </c>
      <c r="M706" s="1">
        <v>40269</v>
      </c>
      <c r="N706" t="s">
        <v>58</v>
      </c>
      <c r="O706" t="s">
        <v>63</v>
      </c>
      <c r="P706">
        <v>253</v>
      </c>
      <c r="Q706" t="s">
        <v>41</v>
      </c>
      <c r="R706" t="s">
        <v>28</v>
      </c>
      <c r="S706" t="s">
        <v>37</v>
      </c>
      <c r="T706" t="s">
        <v>24</v>
      </c>
      <c r="U706" s="4">
        <f t="shared" si="71"/>
        <v>5</v>
      </c>
      <c r="V706" s="4">
        <f t="shared" si="72"/>
        <v>24</v>
      </c>
      <c r="W706" s="4">
        <f t="shared" si="73"/>
        <v>43</v>
      </c>
      <c r="X706" s="4">
        <f t="shared" si="74"/>
        <v>19</v>
      </c>
      <c r="Y706" s="4">
        <f t="shared" si="75"/>
        <v>19</v>
      </c>
      <c r="Z706" s="4">
        <f t="shared" si="76"/>
        <v>0</v>
      </c>
      <c r="AA706" s="4">
        <f t="shared" si="77"/>
        <v>0</v>
      </c>
    </row>
    <row r="707" spans="1:27" hidden="1" x14ac:dyDescent="0.55000000000000004">
      <c r="A707">
        <v>706</v>
      </c>
      <c r="B707" s="3">
        <v>30</v>
      </c>
      <c r="C707" s="3">
        <v>68</v>
      </c>
      <c r="D707" s="3">
        <v>114</v>
      </c>
      <c r="E707" s="3">
        <v>46</v>
      </c>
      <c r="F707" s="3">
        <v>38</v>
      </c>
      <c r="G707" s="3">
        <v>14</v>
      </c>
      <c r="H707">
        <v>388</v>
      </c>
      <c r="I707" s="3">
        <v>20</v>
      </c>
      <c r="J707" s="3">
        <v>40</v>
      </c>
      <c r="K707" s="3">
        <v>70</v>
      </c>
      <c r="L707" s="3">
        <v>30</v>
      </c>
      <c r="M707" s="1">
        <v>40269</v>
      </c>
      <c r="N707" t="s">
        <v>58</v>
      </c>
      <c r="O707" t="s">
        <v>63</v>
      </c>
      <c r="P707">
        <v>253</v>
      </c>
      <c r="Q707" t="s">
        <v>41</v>
      </c>
      <c r="R707" t="s">
        <v>28</v>
      </c>
      <c r="S707" t="s">
        <v>38</v>
      </c>
      <c r="T707" t="s">
        <v>24</v>
      </c>
      <c r="U707" s="4">
        <f t="shared" ref="U707:U770" si="78">B707-I707</f>
        <v>10</v>
      </c>
      <c r="V707" s="4">
        <f t="shared" ref="V707:V770" si="79">C707-J707</f>
        <v>28</v>
      </c>
      <c r="W707" s="4">
        <f t="shared" ref="W707:W770" si="80">D707-K707</f>
        <v>44</v>
      </c>
      <c r="X707" s="4">
        <f t="shared" ref="X707:X770" si="81">E707-L707</f>
        <v>16</v>
      </c>
      <c r="Y707" s="4">
        <f t="shared" ref="Y707:Y770" si="82">F707-(J707-I707)</f>
        <v>18</v>
      </c>
      <c r="Z707" s="4">
        <f t="shared" ref="Z707:Z770" si="83">D707-E707-C707</f>
        <v>0</v>
      </c>
      <c r="AA707" s="4">
        <f t="shared" ref="AA707:AA770" si="84">K707-L707-J707</f>
        <v>0</v>
      </c>
    </row>
    <row r="708" spans="1:27" hidden="1" x14ac:dyDescent="0.55000000000000004">
      <c r="A708">
        <v>707</v>
      </c>
      <c r="B708" s="3">
        <v>0</v>
      </c>
      <c r="C708" s="3">
        <v>87</v>
      </c>
      <c r="D708" s="3">
        <v>150</v>
      </c>
      <c r="E708" s="3">
        <v>63</v>
      </c>
      <c r="F708" s="3">
        <v>87</v>
      </c>
      <c r="G708" s="3">
        <v>57</v>
      </c>
      <c r="H708">
        <v>521</v>
      </c>
      <c r="I708" s="3">
        <v>10</v>
      </c>
      <c r="J708" s="3">
        <v>60</v>
      </c>
      <c r="K708" s="3">
        <v>100</v>
      </c>
      <c r="L708" s="3">
        <v>40</v>
      </c>
      <c r="M708" s="1">
        <v>40269</v>
      </c>
      <c r="N708" t="s">
        <v>58</v>
      </c>
      <c r="O708" t="s">
        <v>63</v>
      </c>
      <c r="P708">
        <v>253</v>
      </c>
      <c r="Q708" t="s">
        <v>41</v>
      </c>
      <c r="R708" t="s">
        <v>28</v>
      </c>
      <c r="S708" t="s">
        <v>29</v>
      </c>
      <c r="T708" t="s">
        <v>24</v>
      </c>
      <c r="U708" s="4">
        <f t="shared" si="78"/>
        <v>-10</v>
      </c>
      <c r="V708" s="4">
        <f t="shared" si="79"/>
        <v>27</v>
      </c>
      <c r="W708" s="4">
        <f t="shared" si="80"/>
        <v>50</v>
      </c>
      <c r="X708" s="4">
        <f t="shared" si="81"/>
        <v>23</v>
      </c>
      <c r="Y708" s="4">
        <f t="shared" si="82"/>
        <v>37</v>
      </c>
      <c r="Z708" s="4">
        <f t="shared" si="83"/>
        <v>0</v>
      </c>
      <c r="AA708" s="4">
        <f t="shared" si="84"/>
        <v>0</v>
      </c>
    </row>
    <row r="709" spans="1:27" hidden="1" x14ac:dyDescent="0.55000000000000004">
      <c r="A709">
        <v>708</v>
      </c>
      <c r="B709" s="3">
        <v>17</v>
      </c>
      <c r="C709" s="3">
        <v>132</v>
      </c>
      <c r="D709" s="3">
        <v>227</v>
      </c>
      <c r="E709" s="3">
        <v>95</v>
      </c>
      <c r="F709" s="3">
        <v>115</v>
      </c>
      <c r="G709" s="3">
        <v>86</v>
      </c>
      <c r="H709">
        <v>554</v>
      </c>
      <c r="I709" s="3">
        <v>70</v>
      </c>
      <c r="J709" s="3">
        <v>170</v>
      </c>
      <c r="K709" s="3">
        <v>280</v>
      </c>
      <c r="L709" s="3">
        <v>110</v>
      </c>
      <c r="M709" s="1">
        <v>40269</v>
      </c>
      <c r="N709" t="s">
        <v>58</v>
      </c>
      <c r="O709" t="s">
        <v>63</v>
      </c>
      <c r="P709">
        <v>206</v>
      </c>
      <c r="Q709" t="s">
        <v>41</v>
      </c>
      <c r="R709" t="s">
        <v>22</v>
      </c>
      <c r="S709" t="s">
        <v>26</v>
      </c>
      <c r="T709" t="s">
        <v>27</v>
      </c>
      <c r="U709" s="4">
        <f t="shared" si="78"/>
        <v>-53</v>
      </c>
      <c r="V709" s="4">
        <f t="shared" si="79"/>
        <v>-38</v>
      </c>
      <c r="W709" s="4">
        <f t="shared" si="80"/>
        <v>-53</v>
      </c>
      <c r="X709" s="4">
        <f t="shared" si="81"/>
        <v>-15</v>
      </c>
      <c r="Y709" s="4">
        <f t="shared" si="82"/>
        <v>15</v>
      </c>
      <c r="Z709" s="4">
        <f t="shared" si="83"/>
        <v>0</v>
      </c>
      <c r="AA709" s="4">
        <f t="shared" si="84"/>
        <v>0</v>
      </c>
    </row>
    <row r="710" spans="1:27" hidden="1" x14ac:dyDescent="0.55000000000000004">
      <c r="A710">
        <v>709</v>
      </c>
      <c r="B710" s="3">
        <v>111</v>
      </c>
      <c r="C710" s="3">
        <v>152</v>
      </c>
      <c r="D710" s="3">
        <v>256</v>
      </c>
      <c r="E710" s="3">
        <v>104</v>
      </c>
      <c r="F710" s="3">
        <v>41</v>
      </c>
      <c r="G710" s="3">
        <v>29</v>
      </c>
      <c r="H710">
        <v>821</v>
      </c>
      <c r="I710" s="3">
        <v>120</v>
      </c>
      <c r="J710" s="3">
        <v>150</v>
      </c>
      <c r="K710" s="3">
        <v>260</v>
      </c>
      <c r="L710" s="3">
        <v>110</v>
      </c>
      <c r="M710" s="1">
        <v>40299</v>
      </c>
      <c r="N710" t="s">
        <v>19</v>
      </c>
      <c r="O710" t="s">
        <v>20</v>
      </c>
      <c r="P710">
        <v>720</v>
      </c>
      <c r="Q710" t="s">
        <v>21</v>
      </c>
      <c r="R710" t="s">
        <v>22</v>
      </c>
      <c r="S710" t="s">
        <v>23</v>
      </c>
      <c r="T710" t="s">
        <v>24</v>
      </c>
      <c r="U710" s="4">
        <f t="shared" si="78"/>
        <v>-9</v>
      </c>
      <c r="V710" s="4">
        <f t="shared" si="79"/>
        <v>2</v>
      </c>
      <c r="W710" s="4">
        <f t="shared" si="80"/>
        <v>-4</v>
      </c>
      <c r="X710" s="4">
        <f t="shared" si="81"/>
        <v>-6</v>
      </c>
      <c r="Y710" s="4">
        <f t="shared" si="82"/>
        <v>11</v>
      </c>
      <c r="Z710" s="4">
        <f t="shared" si="83"/>
        <v>0</v>
      </c>
      <c r="AA710" s="4">
        <f t="shared" si="84"/>
        <v>0</v>
      </c>
    </row>
    <row r="711" spans="1:27" hidden="1" x14ac:dyDescent="0.55000000000000004">
      <c r="A711">
        <v>710</v>
      </c>
      <c r="B711" s="3">
        <v>68</v>
      </c>
      <c r="C711" s="3">
        <v>107</v>
      </c>
      <c r="D711" s="3">
        <v>190</v>
      </c>
      <c r="E711" s="3">
        <v>83</v>
      </c>
      <c r="F711" s="3">
        <v>39</v>
      </c>
      <c r="G711" s="3">
        <v>27</v>
      </c>
      <c r="H711">
        <v>584</v>
      </c>
      <c r="I711" s="3">
        <v>80</v>
      </c>
      <c r="J711" s="3">
        <v>110</v>
      </c>
      <c r="K711" s="3">
        <v>190</v>
      </c>
      <c r="L711" s="3">
        <v>80</v>
      </c>
      <c r="M711" s="1">
        <v>40299</v>
      </c>
      <c r="N711" t="s">
        <v>19</v>
      </c>
      <c r="O711" t="s">
        <v>20</v>
      </c>
      <c r="P711">
        <v>303</v>
      </c>
      <c r="Q711" t="s">
        <v>21</v>
      </c>
      <c r="R711" t="s">
        <v>22</v>
      </c>
      <c r="S711" t="s">
        <v>25</v>
      </c>
      <c r="T711" t="s">
        <v>24</v>
      </c>
      <c r="U711" s="4">
        <f t="shared" si="78"/>
        <v>-12</v>
      </c>
      <c r="V711" s="4">
        <f t="shared" si="79"/>
        <v>-3</v>
      </c>
      <c r="W711" s="4">
        <f t="shared" si="80"/>
        <v>0</v>
      </c>
      <c r="X711" s="4">
        <f t="shared" si="81"/>
        <v>3</v>
      </c>
      <c r="Y711" s="4">
        <f t="shared" si="82"/>
        <v>9</v>
      </c>
      <c r="Z711" s="4">
        <f t="shared" si="83"/>
        <v>0</v>
      </c>
      <c r="AA711" s="4">
        <f t="shared" si="84"/>
        <v>0</v>
      </c>
    </row>
    <row r="712" spans="1:27" hidden="1" x14ac:dyDescent="0.55000000000000004">
      <c r="A712">
        <v>711</v>
      </c>
      <c r="B712" s="3">
        <v>12</v>
      </c>
      <c r="C712" s="3">
        <v>65</v>
      </c>
      <c r="D712" s="3">
        <v>118</v>
      </c>
      <c r="E712" s="3">
        <v>53</v>
      </c>
      <c r="F712" s="3">
        <v>53</v>
      </c>
      <c r="G712" s="3">
        <v>20</v>
      </c>
      <c r="H712">
        <v>361</v>
      </c>
      <c r="I712" s="3">
        <v>20</v>
      </c>
      <c r="J712" s="3">
        <v>60</v>
      </c>
      <c r="K712" s="3">
        <v>100</v>
      </c>
      <c r="L712" s="3">
        <v>40</v>
      </c>
      <c r="M712" s="1">
        <v>40299</v>
      </c>
      <c r="N712" t="s">
        <v>19</v>
      </c>
      <c r="O712" t="s">
        <v>20</v>
      </c>
      <c r="P712">
        <v>720</v>
      </c>
      <c r="Q712" t="s">
        <v>21</v>
      </c>
      <c r="R712" t="s">
        <v>28</v>
      </c>
      <c r="S712" t="s">
        <v>37</v>
      </c>
      <c r="T712" t="s">
        <v>24</v>
      </c>
      <c r="U712" s="4">
        <f t="shared" si="78"/>
        <v>-8</v>
      </c>
      <c r="V712" s="4">
        <f t="shared" si="79"/>
        <v>5</v>
      </c>
      <c r="W712" s="4">
        <f t="shared" si="80"/>
        <v>18</v>
      </c>
      <c r="X712" s="4">
        <f t="shared" si="81"/>
        <v>13</v>
      </c>
      <c r="Y712" s="4">
        <f t="shared" si="82"/>
        <v>13</v>
      </c>
      <c r="Z712" s="4">
        <f t="shared" si="83"/>
        <v>0</v>
      </c>
      <c r="AA712" s="4">
        <f t="shared" si="84"/>
        <v>0</v>
      </c>
    </row>
    <row r="713" spans="1:27" hidden="1" x14ac:dyDescent="0.55000000000000004">
      <c r="A713">
        <v>712</v>
      </c>
      <c r="B713" s="3">
        <v>27</v>
      </c>
      <c r="C713" s="3">
        <v>66</v>
      </c>
      <c r="D713" s="3">
        <v>122</v>
      </c>
      <c r="E713" s="3">
        <v>56</v>
      </c>
      <c r="F713" s="3">
        <v>39</v>
      </c>
      <c r="G713" s="3">
        <v>17</v>
      </c>
      <c r="H713">
        <v>992</v>
      </c>
      <c r="I713" s="3">
        <v>30</v>
      </c>
      <c r="J713" s="3">
        <v>60</v>
      </c>
      <c r="K713" s="3">
        <v>100</v>
      </c>
      <c r="L713" s="3">
        <v>40</v>
      </c>
      <c r="M713" s="1">
        <v>40299</v>
      </c>
      <c r="N713" t="s">
        <v>19</v>
      </c>
      <c r="O713" t="s">
        <v>20</v>
      </c>
      <c r="P713">
        <v>303</v>
      </c>
      <c r="Q713" t="s">
        <v>21</v>
      </c>
      <c r="R713" t="s">
        <v>28</v>
      </c>
      <c r="S713" t="s">
        <v>38</v>
      </c>
      <c r="T713" t="s">
        <v>24</v>
      </c>
      <c r="U713" s="4">
        <f t="shared" si="78"/>
        <v>-3</v>
      </c>
      <c r="V713" s="4">
        <f t="shared" si="79"/>
        <v>6</v>
      </c>
      <c r="W713" s="4">
        <f t="shared" si="80"/>
        <v>22</v>
      </c>
      <c r="X713" s="4">
        <f t="shared" si="81"/>
        <v>16</v>
      </c>
      <c r="Y713" s="4">
        <f t="shared" si="82"/>
        <v>9</v>
      </c>
      <c r="Z713" s="4">
        <f t="shared" si="83"/>
        <v>0</v>
      </c>
      <c r="AA713" s="4">
        <f t="shared" si="84"/>
        <v>0</v>
      </c>
    </row>
    <row r="714" spans="1:27" hidden="1" x14ac:dyDescent="0.55000000000000004">
      <c r="A714">
        <v>713</v>
      </c>
      <c r="B714" s="3">
        <v>30</v>
      </c>
      <c r="C714" s="3">
        <v>56</v>
      </c>
      <c r="D714" s="3">
        <v>99</v>
      </c>
      <c r="E714" s="3">
        <v>43</v>
      </c>
      <c r="F714" s="3">
        <v>26</v>
      </c>
      <c r="G714" s="3">
        <v>14</v>
      </c>
      <c r="H714">
        <v>602</v>
      </c>
      <c r="I714" s="3">
        <v>30</v>
      </c>
      <c r="J714" s="3">
        <v>50</v>
      </c>
      <c r="K714" s="3">
        <v>80</v>
      </c>
      <c r="L714" s="3">
        <v>30</v>
      </c>
      <c r="M714" s="1">
        <v>40299</v>
      </c>
      <c r="N714" t="s">
        <v>19</v>
      </c>
      <c r="O714" t="s">
        <v>20</v>
      </c>
      <c r="P714">
        <v>719</v>
      </c>
      <c r="Q714" t="s">
        <v>21</v>
      </c>
      <c r="R714" t="s">
        <v>28</v>
      </c>
      <c r="S714" t="s">
        <v>29</v>
      </c>
      <c r="T714" t="s">
        <v>24</v>
      </c>
      <c r="U714" s="4">
        <f t="shared" si="78"/>
        <v>0</v>
      </c>
      <c r="V714" s="4">
        <f t="shared" si="79"/>
        <v>6</v>
      </c>
      <c r="W714" s="4">
        <f t="shared" si="80"/>
        <v>19</v>
      </c>
      <c r="X714" s="4">
        <f t="shared" si="81"/>
        <v>13</v>
      </c>
      <c r="Y714" s="4">
        <f t="shared" si="82"/>
        <v>6</v>
      </c>
      <c r="Z714" s="4">
        <f t="shared" si="83"/>
        <v>0</v>
      </c>
      <c r="AA714" s="4">
        <f t="shared" si="84"/>
        <v>0</v>
      </c>
    </row>
    <row r="715" spans="1:27" hidden="1" x14ac:dyDescent="0.55000000000000004">
      <c r="A715">
        <v>714</v>
      </c>
      <c r="B715" s="3">
        <v>88</v>
      </c>
      <c r="C715" s="3">
        <v>124</v>
      </c>
      <c r="D715" s="3">
        <v>210</v>
      </c>
      <c r="E715" s="3">
        <v>86</v>
      </c>
      <c r="F715" s="3">
        <v>36</v>
      </c>
      <c r="G715" s="3">
        <v>24</v>
      </c>
      <c r="H715">
        <v>499</v>
      </c>
      <c r="I715" s="3">
        <v>120</v>
      </c>
      <c r="J715" s="3">
        <v>150</v>
      </c>
      <c r="K715" s="3">
        <v>240</v>
      </c>
      <c r="L715" s="3">
        <v>90</v>
      </c>
      <c r="M715" s="1">
        <v>40299</v>
      </c>
      <c r="N715" t="s">
        <v>19</v>
      </c>
      <c r="O715" t="s">
        <v>20</v>
      </c>
      <c r="P715">
        <v>303</v>
      </c>
      <c r="Q715" t="s">
        <v>21</v>
      </c>
      <c r="R715" t="s">
        <v>30</v>
      </c>
      <c r="S715" t="s">
        <v>31</v>
      </c>
      <c r="T715" t="s">
        <v>24</v>
      </c>
      <c r="U715" s="4">
        <f t="shared" si="78"/>
        <v>-32</v>
      </c>
      <c r="V715" s="4">
        <f t="shared" si="79"/>
        <v>-26</v>
      </c>
      <c r="W715" s="4">
        <f t="shared" si="80"/>
        <v>-30</v>
      </c>
      <c r="X715" s="4">
        <f t="shared" si="81"/>
        <v>-4</v>
      </c>
      <c r="Y715" s="4">
        <f t="shared" si="82"/>
        <v>6</v>
      </c>
      <c r="Z715" s="4">
        <f t="shared" si="83"/>
        <v>0</v>
      </c>
      <c r="AA715" s="4">
        <f t="shared" si="84"/>
        <v>0</v>
      </c>
    </row>
    <row r="716" spans="1:27" hidden="1" x14ac:dyDescent="0.55000000000000004">
      <c r="A716">
        <v>715</v>
      </c>
      <c r="B716" s="3">
        <v>44</v>
      </c>
      <c r="C716" s="3">
        <v>96</v>
      </c>
      <c r="D716" s="3">
        <v>160</v>
      </c>
      <c r="E716" s="3">
        <v>64</v>
      </c>
      <c r="F716" s="3">
        <v>52</v>
      </c>
      <c r="G716" s="3">
        <v>21</v>
      </c>
      <c r="H716">
        <v>593</v>
      </c>
      <c r="I716" s="3">
        <v>60</v>
      </c>
      <c r="J716" s="3">
        <v>110</v>
      </c>
      <c r="K716" s="3">
        <v>180</v>
      </c>
      <c r="L716" s="3">
        <v>70</v>
      </c>
      <c r="M716" s="1">
        <v>40299</v>
      </c>
      <c r="N716" t="s">
        <v>19</v>
      </c>
      <c r="O716" t="s">
        <v>20</v>
      </c>
      <c r="P716">
        <v>303</v>
      </c>
      <c r="Q716" t="s">
        <v>21</v>
      </c>
      <c r="R716" t="s">
        <v>30</v>
      </c>
      <c r="S716" t="s">
        <v>32</v>
      </c>
      <c r="T716" t="s">
        <v>27</v>
      </c>
      <c r="U716" s="4">
        <f t="shared" si="78"/>
        <v>-16</v>
      </c>
      <c r="V716" s="4">
        <f t="shared" si="79"/>
        <v>-14</v>
      </c>
      <c r="W716" s="4">
        <f t="shared" si="80"/>
        <v>-20</v>
      </c>
      <c r="X716" s="4">
        <f t="shared" si="81"/>
        <v>-6</v>
      </c>
      <c r="Y716" s="4">
        <f t="shared" si="82"/>
        <v>2</v>
      </c>
      <c r="Z716" s="4">
        <f t="shared" si="83"/>
        <v>0</v>
      </c>
      <c r="AA716" s="4">
        <f t="shared" si="84"/>
        <v>0</v>
      </c>
    </row>
    <row r="717" spans="1:27" hidden="1" x14ac:dyDescent="0.55000000000000004">
      <c r="A717">
        <v>716</v>
      </c>
      <c r="B717" s="3">
        <v>112</v>
      </c>
      <c r="C717" s="3">
        <v>152</v>
      </c>
      <c r="D717" s="3">
        <v>256</v>
      </c>
      <c r="E717" s="3">
        <v>104</v>
      </c>
      <c r="F717" s="3">
        <v>40</v>
      </c>
      <c r="G717" s="3">
        <v>29</v>
      </c>
      <c r="H717">
        <v>871</v>
      </c>
      <c r="I717" s="3">
        <v>120</v>
      </c>
      <c r="J717" s="3">
        <v>150</v>
      </c>
      <c r="K717" s="3">
        <v>260</v>
      </c>
      <c r="L717" s="3">
        <v>110</v>
      </c>
      <c r="M717" s="1">
        <v>40299</v>
      </c>
      <c r="N717" t="s">
        <v>19</v>
      </c>
      <c r="O717" t="s">
        <v>20</v>
      </c>
      <c r="P717">
        <v>720</v>
      </c>
      <c r="Q717" t="s">
        <v>21</v>
      </c>
      <c r="R717" t="s">
        <v>22</v>
      </c>
      <c r="S717" t="s">
        <v>26</v>
      </c>
      <c r="T717" t="s">
        <v>27</v>
      </c>
      <c r="U717" s="4">
        <f t="shared" si="78"/>
        <v>-8</v>
      </c>
      <c r="V717" s="4">
        <f t="shared" si="79"/>
        <v>2</v>
      </c>
      <c r="W717" s="4">
        <f t="shared" si="80"/>
        <v>-4</v>
      </c>
      <c r="X717" s="4">
        <f t="shared" si="81"/>
        <v>-6</v>
      </c>
      <c r="Y717" s="4">
        <f t="shared" si="82"/>
        <v>10</v>
      </c>
      <c r="Z717" s="4">
        <f t="shared" si="83"/>
        <v>0</v>
      </c>
      <c r="AA717" s="4">
        <f t="shared" si="84"/>
        <v>0</v>
      </c>
    </row>
    <row r="718" spans="1:27" hidden="1" x14ac:dyDescent="0.55000000000000004">
      <c r="A718">
        <v>717</v>
      </c>
      <c r="B718" s="3">
        <v>83</v>
      </c>
      <c r="C718" s="3">
        <v>149</v>
      </c>
      <c r="D718" s="3">
        <v>298</v>
      </c>
      <c r="E718" s="3">
        <v>149</v>
      </c>
      <c r="F718" s="3">
        <v>66</v>
      </c>
      <c r="G718" s="3">
        <v>41</v>
      </c>
      <c r="H718">
        <v>1156</v>
      </c>
      <c r="I718" s="3">
        <v>90</v>
      </c>
      <c r="J718" s="3">
        <v>140</v>
      </c>
      <c r="K718" s="3">
        <v>260</v>
      </c>
      <c r="L718" s="3">
        <v>120</v>
      </c>
      <c r="M718" s="1">
        <v>40299</v>
      </c>
      <c r="N718" t="s">
        <v>19</v>
      </c>
      <c r="O718" t="s">
        <v>20</v>
      </c>
      <c r="P718">
        <v>970</v>
      </c>
      <c r="Q718" t="s">
        <v>21</v>
      </c>
      <c r="R718" t="s">
        <v>33</v>
      </c>
      <c r="S718" t="s">
        <v>34</v>
      </c>
      <c r="T718" t="s">
        <v>27</v>
      </c>
      <c r="U718" s="4">
        <f t="shared" si="78"/>
        <v>-7</v>
      </c>
      <c r="V718" s="4">
        <f t="shared" si="79"/>
        <v>9</v>
      </c>
      <c r="W718" s="4">
        <f t="shared" si="80"/>
        <v>38</v>
      </c>
      <c r="X718" s="4">
        <f t="shared" si="81"/>
        <v>29</v>
      </c>
      <c r="Y718" s="4">
        <f t="shared" si="82"/>
        <v>16</v>
      </c>
      <c r="Z718" s="4">
        <f t="shared" si="83"/>
        <v>0</v>
      </c>
      <c r="AA718" s="4">
        <f t="shared" si="84"/>
        <v>0</v>
      </c>
    </row>
    <row r="719" spans="1:27" hidden="1" x14ac:dyDescent="0.55000000000000004">
      <c r="A719">
        <v>718</v>
      </c>
      <c r="B719" s="3">
        <v>-3</v>
      </c>
      <c r="C719" s="3">
        <v>75</v>
      </c>
      <c r="D719" s="3">
        <v>128</v>
      </c>
      <c r="E719" s="3">
        <v>53</v>
      </c>
      <c r="F719" s="3">
        <v>78</v>
      </c>
      <c r="G719" s="3">
        <v>48</v>
      </c>
      <c r="H719">
        <v>458</v>
      </c>
      <c r="I719" s="3">
        <v>10</v>
      </c>
      <c r="J719" s="3">
        <v>70</v>
      </c>
      <c r="K719" s="3">
        <v>110</v>
      </c>
      <c r="L719" s="3">
        <v>40</v>
      </c>
      <c r="M719" s="1">
        <v>40299</v>
      </c>
      <c r="N719" t="s">
        <v>19</v>
      </c>
      <c r="O719" t="s">
        <v>20</v>
      </c>
      <c r="P719">
        <v>720</v>
      </c>
      <c r="Q719" t="s">
        <v>21</v>
      </c>
      <c r="R719" t="s">
        <v>33</v>
      </c>
      <c r="S719" t="s">
        <v>35</v>
      </c>
      <c r="T719" t="s">
        <v>27</v>
      </c>
      <c r="U719" s="4">
        <f t="shared" si="78"/>
        <v>-13</v>
      </c>
      <c r="V719" s="4">
        <f t="shared" si="79"/>
        <v>5</v>
      </c>
      <c r="W719" s="4">
        <f t="shared" si="80"/>
        <v>18</v>
      </c>
      <c r="X719" s="4">
        <f t="shared" si="81"/>
        <v>13</v>
      </c>
      <c r="Y719" s="4">
        <f t="shared" si="82"/>
        <v>18</v>
      </c>
      <c r="Z719" s="4">
        <f t="shared" si="83"/>
        <v>0</v>
      </c>
      <c r="AA719" s="4">
        <f t="shared" si="84"/>
        <v>0</v>
      </c>
    </row>
    <row r="720" spans="1:27" hidden="1" x14ac:dyDescent="0.55000000000000004">
      <c r="A720">
        <v>719</v>
      </c>
      <c r="B720" s="3">
        <v>26</v>
      </c>
      <c r="C720" s="3">
        <v>71</v>
      </c>
      <c r="D720" s="3">
        <v>123</v>
      </c>
      <c r="E720" s="3">
        <v>52</v>
      </c>
      <c r="F720" s="3">
        <v>45</v>
      </c>
      <c r="G720" s="3">
        <v>17</v>
      </c>
      <c r="H720">
        <v>361</v>
      </c>
      <c r="I720" s="3">
        <v>30</v>
      </c>
      <c r="J720" s="3">
        <v>60</v>
      </c>
      <c r="K720" s="3">
        <v>100</v>
      </c>
      <c r="L720" s="3">
        <v>40</v>
      </c>
      <c r="M720" s="1">
        <v>40299</v>
      </c>
      <c r="N720" t="s">
        <v>19</v>
      </c>
      <c r="O720" t="s">
        <v>20</v>
      </c>
      <c r="P720">
        <v>719</v>
      </c>
      <c r="Q720" t="s">
        <v>21</v>
      </c>
      <c r="R720" t="s">
        <v>33</v>
      </c>
      <c r="S720" t="s">
        <v>36</v>
      </c>
      <c r="T720" t="s">
        <v>27</v>
      </c>
      <c r="U720" s="4">
        <f t="shared" si="78"/>
        <v>-4</v>
      </c>
      <c r="V720" s="4">
        <f t="shared" si="79"/>
        <v>11</v>
      </c>
      <c r="W720" s="4">
        <f t="shared" si="80"/>
        <v>23</v>
      </c>
      <c r="X720" s="4">
        <f t="shared" si="81"/>
        <v>12</v>
      </c>
      <c r="Y720" s="4">
        <f t="shared" si="82"/>
        <v>15</v>
      </c>
      <c r="Z720" s="4">
        <f t="shared" si="83"/>
        <v>0</v>
      </c>
      <c r="AA720" s="4">
        <f t="shared" si="84"/>
        <v>0</v>
      </c>
    </row>
    <row r="721" spans="1:27" hidden="1" x14ac:dyDescent="0.55000000000000004">
      <c r="A721">
        <v>720</v>
      </c>
      <c r="B721" s="3">
        <v>161</v>
      </c>
      <c r="C721" s="3">
        <v>270</v>
      </c>
      <c r="D721" s="3">
        <v>465</v>
      </c>
      <c r="E721" s="3">
        <v>195</v>
      </c>
      <c r="F721" s="3">
        <v>109</v>
      </c>
      <c r="G721" s="3">
        <v>64</v>
      </c>
      <c r="H721">
        <v>956</v>
      </c>
      <c r="I721" s="3">
        <v>180</v>
      </c>
      <c r="J721" s="3">
        <v>280</v>
      </c>
      <c r="K721" s="3">
        <v>480</v>
      </c>
      <c r="L721" s="3">
        <v>200</v>
      </c>
      <c r="M721" s="1">
        <v>40299</v>
      </c>
      <c r="N721" t="s">
        <v>19</v>
      </c>
      <c r="O721" t="s">
        <v>39</v>
      </c>
      <c r="P721">
        <v>630</v>
      </c>
      <c r="Q721" t="s">
        <v>21</v>
      </c>
      <c r="R721" t="s">
        <v>22</v>
      </c>
      <c r="S721" t="s">
        <v>25</v>
      </c>
      <c r="T721" t="s">
        <v>24</v>
      </c>
      <c r="U721" s="4">
        <f t="shared" si="78"/>
        <v>-19</v>
      </c>
      <c r="V721" s="4">
        <f t="shared" si="79"/>
        <v>-10</v>
      </c>
      <c r="W721" s="4">
        <f t="shared" si="80"/>
        <v>-15</v>
      </c>
      <c r="X721" s="4">
        <f t="shared" si="81"/>
        <v>-5</v>
      </c>
      <c r="Y721" s="4">
        <f t="shared" si="82"/>
        <v>9</v>
      </c>
      <c r="Z721" s="4">
        <f t="shared" si="83"/>
        <v>0</v>
      </c>
      <c r="AA721" s="4">
        <f t="shared" si="84"/>
        <v>0</v>
      </c>
    </row>
    <row r="722" spans="1:27" hidden="1" x14ac:dyDescent="0.55000000000000004">
      <c r="A722">
        <v>721</v>
      </c>
      <c r="B722" s="3">
        <v>88</v>
      </c>
      <c r="C722" s="3">
        <v>124</v>
      </c>
      <c r="D722" s="3">
        <v>210</v>
      </c>
      <c r="E722" s="3">
        <v>86</v>
      </c>
      <c r="F722" s="3">
        <v>36</v>
      </c>
      <c r="G722" s="3">
        <v>24</v>
      </c>
      <c r="H722">
        <v>499</v>
      </c>
      <c r="I722" s="3">
        <v>80</v>
      </c>
      <c r="J722" s="3">
        <v>110</v>
      </c>
      <c r="K722" s="3">
        <v>180</v>
      </c>
      <c r="L722" s="3">
        <v>70</v>
      </c>
      <c r="M722" s="1">
        <v>40299</v>
      </c>
      <c r="N722" t="s">
        <v>19</v>
      </c>
      <c r="O722" t="s">
        <v>39</v>
      </c>
      <c r="P722">
        <v>847</v>
      </c>
      <c r="Q722" t="s">
        <v>21</v>
      </c>
      <c r="R722" t="s">
        <v>28</v>
      </c>
      <c r="S722" t="s">
        <v>37</v>
      </c>
      <c r="T722" t="s">
        <v>24</v>
      </c>
      <c r="U722" s="4">
        <f t="shared" si="78"/>
        <v>8</v>
      </c>
      <c r="V722" s="4">
        <f t="shared" si="79"/>
        <v>14</v>
      </c>
      <c r="W722" s="4">
        <f t="shared" si="80"/>
        <v>30</v>
      </c>
      <c r="X722" s="4">
        <f t="shared" si="81"/>
        <v>16</v>
      </c>
      <c r="Y722" s="4">
        <f t="shared" si="82"/>
        <v>6</v>
      </c>
      <c r="Z722" s="4">
        <f t="shared" si="83"/>
        <v>0</v>
      </c>
      <c r="AA722" s="4">
        <f t="shared" si="84"/>
        <v>0</v>
      </c>
    </row>
    <row r="723" spans="1:27" hidden="1" x14ac:dyDescent="0.55000000000000004">
      <c r="A723">
        <v>722</v>
      </c>
      <c r="B723" s="3">
        <v>44</v>
      </c>
      <c r="C723" s="3">
        <v>96</v>
      </c>
      <c r="D723" s="3">
        <v>160</v>
      </c>
      <c r="E723" s="3">
        <v>64</v>
      </c>
      <c r="F723" s="3">
        <v>52</v>
      </c>
      <c r="G723" s="3">
        <v>21</v>
      </c>
      <c r="H723">
        <v>593</v>
      </c>
      <c r="I723" s="3">
        <v>50</v>
      </c>
      <c r="J723" s="3">
        <v>90</v>
      </c>
      <c r="K723" s="3">
        <v>140</v>
      </c>
      <c r="L723" s="3">
        <v>50</v>
      </c>
      <c r="M723" s="1">
        <v>40299</v>
      </c>
      <c r="N723" t="s">
        <v>19</v>
      </c>
      <c r="O723" t="s">
        <v>39</v>
      </c>
      <c r="P723">
        <v>815</v>
      </c>
      <c r="Q723" t="s">
        <v>21</v>
      </c>
      <c r="R723" t="s">
        <v>28</v>
      </c>
      <c r="S723" t="s">
        <v>38</v>
      </c>
      <c r="T723" t="s">
        <v>24</v>
      </c>
      <c r="U723" s="4">
        <f t="shared" si="78"/>
        <v>-6</v>
      </c>
      <c r="V723" s="4">
        <f t="shared" si="79"/>
        <v>6</v>
      </c>
      <c r="W723" s="4">
        <f t="shared" si="80"/>
        <v>20</v>
      </c>
      <c r="X723" s="4">
        <f t="shared" si="81"/>
        <v>14</v>
      </c>
      <c r="Y723" s="4">
        <f t="shared" si="82"/>
        <v>12</v>
      </c>
      <c r="Z723" s="4">
        <f t="shared" si="83"/>
        <v>0</v>
      </c>
      <c r="AA723" s="4">
        <f t="shared" si="84"/>
        <v>0</v>
      </c>
    </row>
    <row r="724" spans="1:27" hidden="1" x14ac:dyDescent="0.55000000000000004">
      <c r="A724">
        <v>723</v>
      </c>
      <c r="B724" s="3">
        <v>230</v>
      </c>
      <c r="C724" s="3">
        <v>349</v>
      </c>
      <c r="D724" s="3">
        <v>612</v>
      </c>
      <c r="E724" s="3">
        <v>263</v>
      </c>
      <c r="F724" s="3">
        <v>119</v>
      </c>
      <c r="G724" s="3">
        <v>86</v>
      </c>
      <c r="H724">
        <v>1433</v>
      </c>
      <c r="I724" s="3">
        <v>300</v>
      </c>
      <c r="J724" s="3">
        <v>420</v>
      </c>
      <c r="K724" s="3">
        <v>720</v>
      </c>
      <c r="L724" s="3">
        <v>300</v>
      </c>
      <c r="M724" s="1">
        <v>40299</v>
      </c>
      <c r="N724" t="s">
        <v>19</v>
      </c>
      <c r="O724" t="s">
        <v>39</v>
      </c>
      <c r="P724">
        <v>773</v>
      </c>
      <c r="Q724" t="s">
        <v>21</v>
      </c>
      <c r="R724" t="s">
        <v>30</v>
      </c>
      <c r="S724" t="s">
        <v>31</v>
      </c>
      <c r="T724" t="s">
        <v>24</v>
      </c>
      <c r="U724" s="4">
        <f t="shared" si="78"/>
        <v>-70</v>
      </c>
      <c r="V724" s="4">
        <f t="shared" si="79"/>
        <v>-71</v>
      </c>
      <c r="W724" s="4">
        <f t="shared" si="80"/>
        <v>-108</v>
      </c>
      <c r="X724" s="4">
        <f t="shared" si="81"/>
        <v>-37</v>
      </c>
      <c r="Y724" s="4">
        <f t="shared" si="82"/>
        <v>-1</v>
      </c>
      <c r="Z724" s="4">
        <f t="shared" si="83"/>
        <v>0</v>
      </c>
      <c r="AA724" s="4">
        <f t="shared" si="84"/>
        <v>0</v>
      </c>
    </row>
    <row r="725" spans="1:27" hidden="1" x14ac:dyDescent="0.55000000000000004">
      <c r="A725">
        <v>724</v>
      </c>
      <c r="B725" s="3">
        <v>165</v>
      </c>
      <c r="C725" s="3">
        <v>261</v>
      </c>
      <c r="D725" s="3">
        <v>521</v>
      </c>
      <c r="E725" s="3">
        <v>260</v>
      </c>
      <c r="F725" s="3">
        <v>96</v>
      </c>
      <c r="G725" s="3">
        <v>72</v>
      </c>
      <c r="H725">
        <v>1559</v>
      </c>
      <c r="I725" s="3">
        <v>210</v>
      </c>
      <c r="J725" s="3">
        <v>310</v>
      </c>
      <c r="K725" s="3">
        <v>610</v>
      </c>
      <c r="L725" s="3">
        <v>300</v>
      </c>
      <c r="M725" s="1">
        <v>40299</v>
      </c>
      <c r="N725" t="s">
        <v>19</v>
      </c>
      <c r="O725" t="s">
        <v>39</v>
      </c>
      <c r="P725">
        <v>630</v>
      </c>
      <c r="Q725" t="s">
        <v>21</v>
      </c>
      <c r="R725" t="s">
        <v>30</v>
      </c>
      <c r="S725" t="s">
        <v>32</v>
      </c>
      <c r="T725" t="s">
        <v>27</v>
      </c>
      <c r="U725" s="4">
        <f t="shared" si="78"/>
        <v>-45</v>
      </c>
      <c r="V725" s="4">
        <f t="shared" si="79"/>
        <v>-49</v>
      </c>
      <c r="W725" s="4">
        <f t="shared" si="80"/>
        <v>-89</v>
      </c>
      <c r="X725" s="4">
        <f t="shared" si="81"/>
        <v>-40</v>
      </c>
      <c r="Y725" s="4">
        <f t="shared" si="82"/>
        <v>-4</v>
      </c>
      <c r="Z725" s="4">
        <f t="shared" si="83"/>
        <v>0</v>
      </c>
      <c r="AA725" s="4">
        <f t="shared" si="84"/>
        <v>0</v>
      </c>
    </row>
    <row r="726" spans="1:27" hidden="1" x14ac:dyDescent="0.55000000000000004">
      <c r="A726">
        <v>725</v>
      </c>
      <c r="B726" s="3">
        <v>122</v>
      </c>
      <c r="C726" s="3">
        <v>185</v>
      </c>
      <c r="D726" s="3">
        <v>312</v>
      </c>
      <c r="E726" s="3">
        <v>127</v>
      </c>
      <c r="F726" s="3">
        <v>63</v>
      </c>
      <c r="G726" s="3">
        <v>40</v>
      </c>
      <c r="H726">
        <v>671</v>
      </c>
      <c r="I726" s="3">
        <v>140</v>
      </c>
      <c r="J726" s="3">
        <v>190</v>
      </c>
      <c r="K726" s="3">
        <v>320</v>
      </c>
      <c r="L726" s="3">
        <v>130</v>
      </c>
      <c r="M726" s="1">
        <v>40299</v>
      </c>
      <c r="N726" t="s">
        <v>19</v>
      </c>
      <c r="O726" t="s">
        <v>39</v>
      </c>
      <c r="P726">
        <v>618</v>
      </c>
      <c r="Q726" t="s">
        <v>21</v>
      </c>
      <c r="R726" t="s">
        <v>22</v>
      </c>
      <c r="S726" t="s">
        <v>26</v>
      </c>
      <c r="T726" t="s">
        <v>27</v>
      </c>
      <c r="U726" s="4">
        <f t="shared" si="78"/>
        <v>-18</v>
      </c>
      <c r="V726" s="4">
        <f t="shared" si="79"/>
        <v>-5</v>
      </c>
      <c r="W726" s="4">
        <f t="shared" si="80"/>
        <v>-8</v>
      </c>
      <c r="X726" s="4">
        <f t="shared" si="81"/>
        <v>-3</v>
      </c>
      <c r="Y726" s="4">
        <f t="shared" si="82"/>
        <v>13</v>
      </c>
      <c r="Z726" s="4">
        <f t="shared" si="83"/>
        <v>0</v>
      </c>
      <c r="AA726" s="4">
        <f t="shared" si="84"/>
        <v>0</v>
      </c>
    </row>
    <row r="727" spans="1:27" hidden="1" x14ac:dyDescent="0.55000000000000004">
      <c r="A727">
        <v>726</v>
      </c>
      <c r="B727" s="3">
        <v>112</v>
      </c>
      <c r="C727" s="3">
        <v>152</v>
      </c>
      <c r="D727" s="3">
        <v>256</v>
      </c>
      <c r="E727" s="3">
        <v>104</v>
      </c>
      <c r="F727" s="3">
        <v>40</v>
      </c>
      <c r="G727" s="3">
        <v>29</v>
      </c>
      <c r="H727">
        <v>821</v>
      </c>
      <c r="I727" s="3">
        <v>120</v>
      </c>
      <c r="J727" s="3">
        <v>140</v>
      </c>
      <c r="K727" s="3">
        <v>220</v>
      </c>
      <c r="L727" s="3">
        <v>80</v>
      </c>
      <c r="M727" s="1">
        <v>40299</v>
      </c>
      <c r="N727" t="s">
        <v>19</v>
      </c>
      <c r="O727" t="s">
        <v>39</v>
      </c>
      <c r="P727">
        <v>773</v>
      </c>
      <c r="Q727" t="s">
        <v>21</v>
      </c>
      <c r="R727" t="s">
        <v>33</v>
      </c>
      <c r="S727" t="s">
        <v>34</v>
      </c>
      <c r="T727" t="s">
        <v>27</v>
      </c>
      <c r="U727" s="4">
        <f t="shared" si="78"/>
        <v>-8</v>
      </c>
      <c r="V727" s="4">
        <f t="shared" si="79"/>
        <v>12</v>
      </c>
      <c r="W727" s="4">
        <f t="shared" si="80"/>
        <v>36</v>
      </c>
      <c r="X727" s="4">
        <f t="shared" si="81"/>
        <v>24</v>
      </c>
      <c r="Y727" s="4">
        <f t="shared" si="82"/>
        <v>20</v>
      </c>
      <c r="Z727" s="4">
        <f t="shared" si="83"/>
        <v>0</v>
      </c>
      <c r="AA727" s="4">
        <f t="shared" si="84"/>
        <v>0</v>
      </c>
    </row>
    <row r="728" spans="1:27" hidden="1" x14ac:dyDescent="0.55000000000000004">
      <c r="A728">
        <v>727</v>
      </c>
      <c r="B728" s="3">
        <v>68</v>
      </c>
      <c r="C728" s="3">
        <v>107</v>
      </c>
      <c r="D728" s="3">
        <v>190</v>
      </c>
      <c r="E728" s="3">
        <v>83</v>
      </c>
      <c r="F728" s="3">
        <v>39</v>
      </c>
      <c r="G728" s="3">
        <v>27</v>
      </c>
      <c r="H728">
        <v>584</v>
      </c>
      <c r="I728" s="3">
        <v>60</v>
      </c>
      <c r="J728" s="3">
        <v>90</v>
      </c>
      <c r="K728" s="3">
        <v>160</v>
      </c>
      <c r="L728" s="3">
        <v>70</v>
      </c>
      <c r="M728" s="1">
        <v>40299</v>
      </c>
      <c r="N728" t="s">
        <v>19</v>
      </c>
      <c r="O728" t="s">
        <v>39</v>
      </c>
      <c r="P728">
        <v>217</v>
      </c>
      <c r="Q728" t="s">
        <v>21</v>
      </c>
      <c r="R728" t="s">
        <v>33</v>
      </c>
      <c r="S728" t="s">
        <v>35</v>
      </c>
      <c r="T728" t="s">
        <v>27</v>
      </c>
      <c r="U728" s="4">
        <f t="shared" si="78"/>
        <v>8</v>
      </c>
      <c r="V728" s="4">
        <f t="shared" si="79"/>
        <v>17</v>
      </c>
      <c r="W728" s="4">
        <f t="shared" si="80"/>
        <v>30</v>
      </c>
      <c r="X728" s="4">
        <f t="shared" si="81"/>
        <v>13</v>
      </c>
      <c r="Y728" s="4">
        <f t="shared" si="82"/>
        <v>9</v>
      </c>
      <c r="Z728" s="4">
        <f t="shared" si="83"/>
        <v>0</v>
      </c>
      <c r="AA728" s="4">
        <f t="shared" si="84"/>
        <v>0</v>
      </c>
    </row>
    <row r="729" spans="1:27" hidden="1" x14ac:dyDescent="0.55000000000000004">
      <c r="A729">
        <v>728</v>
      </c>
      <c r="B729" s="3">
        <v>112</v>
      </c>
      <c r="C729" s="3">
        <v>152</v>
      </c>
      <c r="D729" s="3">
        <v>256</v>
      </c>
      <c r="E729" s="3">
        <v>104</v>
      </c>
      <c r="F729" s="3">
        <v>40</v>
      </c>
      <c r="G729" s="3">
        <v>29</v>
      </c>
      <c r="H729">
        <v>871</v>
      </c>
      <c r="I729" s="3">
        <v>120</v>
      </c>
      <c r="J729" s="3">
        <v>140</v>
      </c>
      <c r="K729" s="3">
        <v>220</v>
      </c>
      <c r="L729" s="3">
        <v>80</v>
      </c>
      <c r="M729" s="1">
        <v>40299</v>
      </c>
      <c r="N729" t="s">
        <v>19</v>
      </c>
      <c r="O729" t="s">
        <v>39</v>
      </c>
      <c r="P729">
        <v>773</v>
      </c>
      <c r="Q729" t="s">
        <v>21</v>
      </c>
      <c r="R729" t="s">
        <v>33</v>
      </c>
      <c r="S729" t="s">
        <v>36</v>
      </c>
      <c r="T729" t="s">
        <v>27</v>
      </c>
      <c r="U729" s="4">
        <f t="shared" si="78"/>
        <v>-8</v>
      </c>
      <c r="V729" s="4">
        <f t="shared" si="79"/>
        <v>12</v>
      </c>
      <c r="W729" s="4">
        <f t="shared" si="80"/>
        <v>36</v>
      </c>
      <c r="X729" s="4">
        <f t="shared" si="81"/>
        <v>24</v>
      </c>
      <c r="Y729" s="4">
        <f t="shared" si="82"/>
        <v>20</v>
      </c>
      <c r="Z729" s="4">
        <f t="shared" si="83"/>
        <v>0</v>
      </c>
      <c r="AA729" s="4">
        <f t="shared" si="84"/>
        <v>0</v>
      </c>
    </row>
    <row r="730" spans="1:27" hidden="1" x14ac:dyDescent="0.55000000000000004">
      <c r="A730">
        <v>729</v>
      </c>
      <c r="B730" s="3">
        <v>12</v>
      </c>
      <c r="C730" s="3">
        <v>29</v>
      </c>
      <c r="D730" s="3">
        <v>49</v>
      </c>
      <c r="E730" s="3">
        <v>20</v>
      </c>
      <c r="F730" s="3">
        <v>17</v>
      </c>
      <c r="G730" s="3">
        <v>5</v>
      </c>
      <c r="H730">
        <v>829</v>
      </c>
      <c r="I730" s="3">
        <v>20</v>
      </c>
      <c r="J730" s="3">
        <v>30</v>
      </c>
      <c r="K730" s="3">
        <v>50</v>
      </c>
      <c r="L730" s="3">
        <v>20</v>
      </c>
      <c r="M730" s="1">
        <v>40299</v>
      </c>
      <c r="N730" t="s">
        <v>19</v>
      </c>
      <c r="O730" t="s">
        <v>40</v>
      </c>
      <c r="P730">
        <v>712</v>
      </c>
      <c r="Q730" t="s">
        <v>41</v>
      </c>
      <c r="R730" t="s">
        <v>22</v>
      </c>
      <c r="S730" t="s">
        <v>23</v>
      </c>
      <c r="T730" t="s">
        <v>24</v>
      </c>
      <c r="U730" s="4">
        <f t="shared" si="78"/>
        <v>-8</v>
      </c>
      <c r="V730" s="4">
        <f t="shared" si="79"/>
        <v>-1</v>
      </c>
      <c r="W730" s="4">
        <f t="shared" si="80"/>
        <v>-1</v>
      </c>
      <c r="X730" s="4">
        <f t="shared" si="81"/>
        <v>0</v>
      </c>
      <c r="Y730" s="4">
        <f t="shared" si="82"/>
        <v>7</v>
      </c>
      <c r="Z730" s="4">
        <f t="shared" si="83"/>
        <v>0</v>
      </c>
      <c r="AA730" s="4">
        <f t="shared" si="84"/>
        <v>0</v>
      </c>
    </row>
    <row r="731" spans="1:27" hidden="1" x14ac:dyDescent="0.55000000000000004">
      <c r="A731">
        <v>730</v>
      </c>
      <c r="B731" s="3">
        <v>165</v>
      </c>
      <c r="C731" s="3">
        <v>261</v>
      </c>
      <c r="D731" s="3">
        <v>521</v>
      </c>
      <c r="E731" s="3">
        <v>260</v>
      </c>
      <c r="F731" s="3">
        <v>96</v>
      </c>
      <c r="G731" s="3">
        <v>72</v>
      </c>
      <c r="H731">
        <v>1559</v>
      </c>
      <c r="I731" s="3">
        <v>150</v>
      </c>
      <c r="J731" s="3">
        <v>230</v>
      </c>
      <c r="K731" s="3">
        <v>450</v>
      </c>
      <c r="L731" s="3">
        <v>220</v>
      </c>
      <c r="M731" s="1">
        <v>40299</v>
      </c>
      <c r="N731" t="s">
        <v>19</v>
      </c>
      <c r="O731" t="s">
        <v>40</v>
      </c>
      <c r="P731">
        <v>712</v>
      </c>
      <c r="Q731" t="s">
        <v>41</v>
      </c>
      <c r="R731" t="s">
        <v>28</v>
      </c>
      <c r="S731" t="s">
        <v>37</v>
      </c>
      <c r="T731" t="s">
        <v>24</v>
      </c>
      <c r="U731" s="4">
        <f t="shared" si="78"/>
        <v>15</v>
      </c>
      <c r="V731" s="4">
        <f t="shared" si="79"/>
        <v>31</v>
      </c>
      <c r="W731" s="4">
        <f t="shared" si="80"/>
        <v>71</v>
      </c>
      <c r="X731" s="4">
        <f t="shared" si="81"/>
        <v>40</v>
      </c>
      <c r="Y731" s="4">
        <f t="shared" si="82"/>
        <v>16</v>
      </c>
      <c r="Z731" s="4">
        <f t="shared" si="83"/>
        <v>0</v>
      </c>
      <c r="AA731" s="4">
        <f t="shared" si="84"/>
        <v>0</v>
      </c>
    </row>
    <row r="732" spans="1:27" hidden="1" x14ac:dyDescent="0.55000000000000004">
      <c r="A732">
        <v>731</v>
      </c>
      <c r="B732" s="3">
        <v>190</v>
      </c>
      <c r="C732" s="3">
        <v>324</v>
      </c>
      <c r="D732" s="3">
        <v>589</v>
      </c>
      <c r="E732" s="3">
        <v>265</v>
      </c>
      <c r="F732" s="3">
        <v>134</v>
      </c>
      <c r="G732" s="3">
        <v>100</v>
      </c>
      <c r="H732">
        <v>1538</v>
      </c>
      <c r="I732" s="3">
        <v>170</v>
      </c>
      <c r="J732" s="3">
        <v>290</v>
      </c>
      <c r="K732" s="3">
        <v>510</v>
      </c>
      <c r="L732" s="3">
        <v>220</v>
      </c>
      <c r="M732" s="1">
        <v>40299</v>
      </c>
      <c r="N732" t="s">
        <v>19</v>
      </c>
      <c r="O732" t="s">
        <v>40</v>
      </c>
      <c r="P732">
        <v>563</v>
      </c>
      <c r="Q732" t="s">
        <v>41</v>
      </c>
      <c r="R732" t="s">
        <v>28</v>
      </c>
      <c r="S732" t="s">
        <v>38</v>
      </c>
      <c r="T732" t="s">
        <v>24</v>
      </c>
      <c r="U732" s="4">
        <f t="shared" si="78"/>
        <v>20</v>
      </c>
      <c r="V732" s="4">
        <f t="shared" si="79"/>
        <v>34</v>
      </c>
      <c r="W732" s="4">
        <f t="shared" si="80"/>
        <v>79</v>
      </c>
      <c r="X732" s="4">
        <f t="shared" si="81"/>
        <v>45</v>
      </c>
      <c r="Y732" s="4">
        <f t="shared" si="82"/>
        <v>14</v>
      </c>
      <c r="Z732" s="4">
        <f t="shared" si="83"/>
        <v>0</v>
      </c>
      <c r="AA732" s="4">
        <f t="shared" si="84"/>
        <v>0</v>
      </c>
    </row>
    <row r="733" spans="1:27" hidden="1" x14ac:dyDescent="0.55000000000000004">
      <c r="A733">
        <v>732</v>
      </c>
      <c r="B733" s="3">
        <v>12</v>
      </c>
      <c r="C733" s="3">
        <v>29</v>
      </c>
      <c r="D733" s="3">
        <v>49</v>
      </c>
      <c r="E733" s="3">
        <v>20</v>
      </c>
      <c r="F733" s="3">
        <v>17</v>
      </c>
      <c r="G733" s="3">
        <v>5</v>
      </c>
      <c r="H733">
        <v>784</v>
      </c>
      <c r="I733" s="3">
        <v>20</v>
      </c>
      <c r="J733" s="3">
        <v>30</v>
      </c>
      <c r="K733" s="3">
        <v>50</v>
      </c>
      <c r="L733" s="3">
        <v>20</v>
      </c>
      <c r="M733" s="1">
        <v>40299</v>
      </c>
      <c r="N733" t="s">
        <v>19</v>
      </c>
      <c r="O733" t="s">
        <v>40</v>
      </c>
      <c r="P733">
        <v>319</v>
      </c>
      <c r="Q733" t="s">
        <v>41</v>
      </c>
      <c r="R733" t="s">
        <v>30</v>
      </c>
      <c r="S733" t="s">
        <v>31</v>
      </c>
      <c r="T733" t="s">
        <v>24</v>
      </c>
      <c r="U733" s="4">
        <f t="shared" si="78"/>
        <v>-8</v>
      </c>
      <c r="V733" s="4">
        <f t="shared" si="79"/>
        <v>-1</v>
      </c>
      <c r="W733" s="4">
        <f t="shared" si="80"/>
        <v>-1</v>
      </c>
      <c r="X733" s="4">
        <f t="shared" si="81"/>
        <v>0</v>
      </c>
      <c r="Y733" s="4">
        <f t="shared" si="82"/>
        <v>7</v>
      </c>
      <c r="Z733" s="4">
        <f t="shared" si="83"/>
        <v>0</v>
      </c>
      <c r="AA733" s="4">
        <f t="shared" si="84"/>
        <v>0</v>
      </c>
    </row>
    <row r="734" spans="1:27" hidden="1" x14ac:dyDescent="0.55000000000000004">
      <c r="A734">
        <v>733</v>
      </c>
      <c r="B734" s="3">
        <v>31</v>
      </c>
      <c r="C734" s="3">
        <v>43</v>
      </c>
      <c r="D734" s="3">
        <v>43</v>
      </c>
      <c r="E734" s="3">
        <v>0</v>
      </c>
      <c r="F734" s="3">
        <v>12</v>
      </c>
      <c r="G734" s="3">
        <v>0</v>
      </c>
      <c r="H734">
        <v>645</v>
      </c>
      <c r="I734" s="3">
        <v>40</v>
      </c>
      <c r="J734" s="3">
        <v>50</v>
      </c>
      <c r="K734" s="3">
        <v>50</v>
      </c>
      <c r="L734" s="3">
        <v>0</v>
      </c>
      <c r="M734" s="1">
        <v>40299</v>
      </c>
      <c r="N734" t="s">
        <v>19</v>
      </c>
      <c r="O734" t="s">
        <v>40</v>
      </c>
      <c r="P734">
        <v>515</v>
      </c>
      <c r="Q734" t="s">
        <v>41</v>
      </c>
      <c r="R734" t="s">
        <v>30</v>
      </c>
      <c r="S734" t="s">
        <v>32</v>
      </c>
      <c r="T734" t="s">
        <v>27</v>
      </c>
      <c r="U734" s="4">
        <f t="shared" si="78"/>
        <v>-9</v>
      </c>
      <c r="V734" s="4">
        <f t="shared" si="79"/>
        <v>-7</v>
      </c>
      <c r="W734" s="4">
        <f t="shared" si="80"/>
        <v>-7</v>
      </c>
      <c r="X734" s="4">
        <f t="shared" si="81"/>
        <v>0</v>
      </c>
      <c r="Y734" s="4">
        <f t="shared" si="82"/>
        <v>2</v>
      </c>
      <c r="Z734" s="4">
        <f t="shared" si="83"/>
        <v>0</v>
      </c>
      <c r="AA734" s="4">
        <f t="shared" si="84"/>
        <v>0</v>
      </c>
    </row>
    <row r="735" spans="1:27" hidden="1" x14ac:dyDescent="0.55000000000000004">
      <c r="A735">
        <v>734</v>
      </c>
      <c r="B735" s="3">
        <v>7</v>
      </c>
      <c r="C735" s="3">
        <v>37</v>
      </c>
      <c r="D735" s="3">
        <v>68</v>
      </c>
      <c r="E735" s="3">
        <v>31</v>
      </c>
      <c r="F735" s="3">
        <v>30</v>
      </c>
      <c r="G735" s="3">
        <v>9</v>
      </c>
      <c r="H735">
        <v>976</v>
      </c>
      <c r="I735" s="3">
        <v>20</v>
      </c>
      <c r="J735" s="3">
        <v>40</v>
      </c>
      <c r="K735" s="3">
        <v>70</v>
      </c>
      <c r="L735" s="3">
        <v>30</v>
      </c>
      <c r="M735" s="1">
        <v>40299</v>
      </c>
      <c r="N735" t="s">
        <v>19</v>
      </c>
      <c r="O735" t="s">
        <v>40</v>
      </c>
      <c r="P735">
        <v>515</v>
      </c>
      <c r="Q735" t="s">
        <v>41</v>
      </c>
      <c r="R735" t="s">
        <v>22</v>
      </c>
      <c r="S735" t="s">
        <v>25</v>
      </c>
      <c r="T735" t="s">
        <v>24</v>
      </c>
      <c r="U735" s="4">
        <f t="shared" si="78"/>
        <v>-13</v>
      </c>
      <c r="V735" s="4">
        <f t="shared" si="79"/>
        <v>-3</v>
      </c>
      <c r="W735" s="4">
        <f t="shared" si="80"/>
        <v>-2</v>
      </c>
      <c r="X735" s="4">
        <f t="shared" si="81"/>
        <v>1</v>
      </c>
      <c r="Y735" s="4">
        <f t="shared" si="82"/>
        <v>10</v>
      </c>
      <c r="Z735" s="4">
        <f t="shared" si="83"/>
        <v>0</v>
      </c>
      <c r="AA735" s="4">
        <f t="shared" si="84"/>
        <v>0</v>
      </c>
    </row>
    <row r="736" spans="1:27" hidden="1" x14ac:dyDescent="0.55000000000000004">
      <c r="A736">
        <v>735</v>
      </c>
      <c r="B736" s="3">
        <v>11</v>
      </c>
      <c r="C736" s="3">
        <v>30</v>
      </c>
      <c r="D736" s="3">
        <v>52</v>
      </c>
      <c r="E736" s="3">
        <v>22</v>
      </c>
      <c r="F736" s="3">
        <v>19</v>
      </c>
      <c r="G736" s="3">
        <v>7</v>
      </c>
      <c r="H736">
        <v>611</v>
      </c>
      <c r="I736" s="3">
        <v>20</v>
      </c>
      <c r="J736" s="3">
        <v>30</v>
      </c>
      <c r="K736" s="3">
        <v>50</v>
      </c>
      <c r="L736" s="3">
        <v>20</v>
      </c>
      <c r="M736" s="1">
        <v>40299</v>
      </c>
      <c r="N736" t="s">
        <v>19</v>
      </c>
      <c r="O736" t="s">
        <v>40</v>
      </c>
      <c r="P736">
        <v>515</v>
      </c>
      <c r="Q736" t="s">
        <v>41</v>
      </c>
      <c r="R736" t="s">
        <v>22</v>
      </c>
      <c r="S736" t="s">
        <v>26</v>
      </c>
      <c r="T736" t="s">
        <v>27</v>
      </c>
      <c r="U736" s="4">
        <f t="shared" si="78"/>
        <v>-9</v>
      </c>
      <c r="V736" s="4">
        <f t="shared" si="79"/>
        <v>0</v>
      </c>
      <c r="W736" s="4">
        <f t="shared" si="80"/>
        <v>2</v>
      </c>
      <c r="X736" s="4">
        <f t="shared" si="81"/>
        <v>2</v>
      </c>
      <c r="Y736" s="4">
        <f t="shared" si="82"/>
        <v>9</v>
      </c>
      <c r="Z736" s="4">
        <f t="shared" si="83"/>
        <v>0</v>
      </c>
      <c r="AA736" s="4">
        <f t="shared" si="84"/>
        <v>0</v>
      </c>
    </row>
    <row r="737" spans="1:27" hidden="1" x14ac:dyDescent="0.55000000000000004">
      <c r="A737">
        <v>736</v>
      </c>
      <c r="B737" s="3">
        <v>231</v>
      </c>
      <c r="C737" s="3">
        <v>349</v>
      </c>
      <c r="D737" s="3">
        <v>612</v>
      </c>
      <c r="E737" s="3">
        <v>263</v>
      </c>
      <c r="F737" s="3">
        <v>118</v>
      </c>
      <c r="G737" s="3">
        <v>86</v>
      </c>
      <c r="H737">
        <v>1433</v>
      </c>
      <c r="I737" s="3">
        <v>220</v>
      </c>
      <c r="J737" s="3">
        <v>310</v>
      </c>
      <c r="K737" s="3">
        <v>530</v>
      </c>
      <c r="L737" s="3">
        <v>220</v>
      </c>
      <c r="M737" s="1">
        <v>40299</v>
      </c>
      <c r="N737" t="s">
        <v>19</v>
      </c>
      <c r="O737" t="s">
        <v>40</v>
      </c>
      <c r="P737">
        <v>563</v>
      </c>
      <c r="Q737" t="s">
        <v>41</v>
      </c>
      <c r="R737" t="s">
        <v>33</v>
      </c>
      <c r="S737" t="s">
        <v>34</v>
      </c>
      <c r="T737" t="s">
        <v>27</v>
      </c>
      <c r="U737" s="4">
        <f t="shared" si="78"/>
        <v>11</v>
      </c>
      <c r="V737" s="4">
        <f t="shared" si="79"/>
        <v>39</v>
      </c>
      <c r="W737" s="4">
        <f t="shared" si="80"/>
        <v>82</v>
      </c>
      <c r="X737" s="4">
        <f t="shared" si="81"/>
        <v>43</v>
      </c>
      <c r="Y737" s="4">
        <f t="shared" si="82"/>
        <v>28</v>
      </c>
      <c r="Z737" s="4">
        <f t="shared" si="83"/>
        <v>0</v>
      </c>
      <c r="AA737" s="4">
        <f t="shared" si="84"/>
        <v>0</v>
      </c>
    </row>
    <row r="738" spans="1:27" hidden="1" x14ac:dyDescent="0.55000000000000004">
      <c r="A738">
        <v>737</v>
      </c>
      <c r="B738" s="3">
        <v>122</v>
      </c>
      <c r="C738" s="3">
        <v>185</v>
      </c>
      <c r="D738" s="3">
        <v>312</v>
      </c>
      <c r="E738" s="3">
        <v>127</v>
      </c>
      <c r="F738" s="3">
        <v>63</v>
      </c>
      <c r="G738" s="3">
        <v>40</v>
      </c>
      <c r="H738">
        <v>671</v>
      </c>
      <c r="I738" s="3">
        <v>130</v>
      </c>
      <c r="J738" s="3">
        <v>170</v>
      </c>
      <c r="K738" s="3">
        <v>270</v>
      </c>
      <c r="L738" s="3">
        <v>100</v>
      </c>
      <c r="M738" s="1">
        <v>40299</v>
      </c>
      <c r="N738" t="s">
        <v>19</v>
      </c>
      <c r="O738" t="s">
        <v>40</v>
      </c>
      <c r="P738">
        <v>515</v>
      </c>
      <c r="Q738" t="s">
        <v>41</v>
      </c>
      <c r="R738" t="s">
        <v>33</v>
      </c>
      <c r="S738" t="s">
        <v>35</v>
      </c>
      <c r="T738" t="s">
        <v>27</v>
      </c>
      <c r="U738" s="4">
        <f t="shared" si="78"/>
        <v>-8</v>
      </c>
      <c r="V738" s="4">
        <f t="shared" si="79"/>
        <v>15</v>
      </c>
      <c r="W738" s="4">
        <f t="shared" si="80"/>
        <v>42</v>
      </c>
      <c r="X738" s="4">
        <f t="shared" si="81"/>
        <v>27</v>
      </c>
      <c r="Y738" s="4">
        <f t="shared" si="82"/>
        <v>23</v>
      </c>
      <c r="Z738" s="4">
        <f t="shared" si="83"/>
        <v>0</v>
      </c>
      <c r="AA738" s="4">
        <f t="shared" si="84"/>
        <v>0</v>
      </c>
    </row>
    <row r="739" spans="1:27" hidden="1" x14ac:dyDescent="0.55000000000000004">
      <c r="A739">
        <v>738</v>
      </c>
      <c r="B739" s="3">
        <v>14</v>
      </c>
      <c r="C739" s="3">
        <v>53</v>
      </c>
      <c r="D739" s="3">
        <v>92</v>
      </c>
      <c r="E739" s="3">
        <v>39</v>
      </c>
      <c r="F739" s="3">
        <v>39</v>
      </c>
      <c r="G739" s="3">
        <v>12</v>
      </c>
      <c r="H739">
        <v>212</v>
      </c>
      <c r="I739" s="3">
        <v>20</v>
      </c>
      <c r="J739" s="3">
        <v>50</v>
      </c>
      <c r="K739" s="3">
        <v>80</v>
      </c>
      <c r="L739" s="3">
        <v>30</v>
      </c>
      <c r="M739" s="1">
        <v>40299</v>
      </c>
      <c r="N739" t="s">
        <v>19</v>
      </c>
      <c r="O739" t="s">
        <v>42</v>
      </c>
      <c r="P739">
        <v>314</v>
      </c>
      <c r="Q739" t="s">
        <v>41</v>
      </c>
      <c r="R739" t="s">
        <v>28</v>
      </c>
      <c r="S739" t="s">
        <v>37</v>
      </c>
      <c r="T739" t="s">
        <v>24</v>
      </c>
      <c r="U739" s="4">
        <f t="shared" si="78"/>
        <v>-6</v>
      </c>
      <c r="V739" s="4">
        <f t="shared" si="79"/>
        <v>3</v>
      </c>
      <c r="W739" s="4">
        <f t="shared" si="80"/>
        <v>12</v>
      </c>
      <c r="X739" s="4">
        <f t="shared" si="81"/>
        <v>9</v>
      </c>
      <c r="Y739" s="4">
        <f t="shared" si="82"/>
        <v>9</v>
      </c>
      <c r="Z739" s="4">
        <f t="shared" si="83"/>
        <v>0</v>
      </c>
      <c r="AA739" s="4">
        <f t="shared" si="84"/>
        <v>0</v>
      </c>
    </row>
    <row r="740" spans="1:27" hidden="1" x14ac:dyDescent="0.55000000000000004">
      <c r="A740">
        <v>739</v>
      </c>
      <c r="B740" s="3">
        <v>-4</v>
      </c>
      <c r="C740" s="3">
        <v>42</v>
      </c>
      <c r="D740" s="3">
        <v>76</v>
      </c>
      <c r="E740" s="3">
        <v>34</v>
      </c>
      <c r="F740" s="3">
        <v>46</v>
      </c>
      <c r="G740" s="3">
        <v>12</v>
      </c>
      <c r="H740">
        <v>182</v>
      </c>
      <c r="I740" s="3">
        <v>0</v>
      </c>
      <c r="J740" s="3">
        <v>40</v>
      </c>
      <c r="K740" s="3">
        <v>60</v>
      </c>
      <c r="L740" s="3">
        <v>20</v>
      </c>
      <c r="M740" s="1">
        <v>40299</v>
      </c>
      <c r="N740" t="s">
        <v>19</v>
      </c>
      <c r="O740" t="s">
        <v>42</v>
      </c>
      <c r="P740">
        <v>314</v>
      </c>
      <c r="Q740" t="s">
        <v>41</v>
      </c>
      <c r="R740" t="s">
        <v>28</v>
      </c>
      <c r="S740" t="s">
        <v>38</v>
      </c>
      <c r="T740" t="s">
        <v>24</v>
      </c>
      <c r="U740" s="4">
        <f t="shared" si="78"/>
        <v>-4</v>
      </c>
      <c r="V740" s="4">
        <f t="shared" si="79"/>
        <v>2</v>
      </c>
      <c r="W740" s="4">
        <f t="shared" si="80"/>
        <v>16</v>
      </c>
      <c r="X740" s="4">
        <f t="shared" si="81"/>
        <v>14</v>
      </c>
      <c r="Y740" s="4">
        <f t="shared" si="82"/>
        <v>6</v>
      </c>
      <c r="Z740" s="4">
        <f t="shared" si="83"/>
        <v>0</v>
      </c>
      <c r="AA740" s="4">
        <f t="shared" si="84"/>
        <v>0</v>
      </c>
    </row>
    <row r="741" spans="1:27" hidden="1" x14ac:dyDescent="0.55000000000000004">
      <c r="A741">
        <v>740</v>
      </c>
      <c r="B741" s="3">
        <v>-2</v>
      </c>
      <c r="C741" s="3">
        <v>45</v>
      </c>
      <c r="D741" s="3">
        <v>81</v>
      </c>
      <c r="E741" s="3">
        <v>36</v>
      </c>
      <c r="F741" s="3">
        <v>47</v>
      </c>
      <c r="G741" s="3">
        <v>13</v>
      </c>
      <c r="H741">
        <v>212</v>
      </c>
      <c r="I741" s="3">
        <v>0</v>
      </c>
      <c r="J741" s="3">
        <v>40</v>
      </c>
      <c r="K741" s="3">
        <v>70</v>
      </c>
      <c r="L741" s="3">
        <v>30</v>
      </c>
      <c r="M741" s="1">
        <v>40299</v>
      </c>
      <c r="N741" t="s">
        <v>19</v>
      </c>
      <c r="O741" t="s">
        <v>42</v>
      </c>
      <c r="P741">
        <v>573</v>
      </c>
      <c r="Q741" t="s">
        <v>41</v>
      </c>
      <c r="R741" t="s">
        <v>28</v>
      </c>
      <c r="S741" t="s">
        <v>29</v>
      </c>
      <c r="T741" t="s">
        <v>24</v>
      </c>
      <c r="U741" s="4">
        <f t="shared" si="78"/>
        <v>-2</v>
      </c>
      <c r="V741" s="4">
        <f t="shared" si="79"/>
        <v>5</v>
      </c>
      <c r="W741" s="4">
        <f t="shared" si="80"/>
        <v>11</v>
      </c>
      <c r="X741" s="4">
        <f t="shared" si="81"/>
        <v>6</v>
      </c>
      <c r="Y741" s="4">
        <f t="shared" si="82"/>
        <v>7</v>
      </c>
      <c r="Z741" s="4">
        <f t="shared" si="83"/>
        <v>0</v>
      </c>
      <c r="AA741" s="4">
        <f t="shared" si="84"/>
        <v>0</v>
      </c>
    </row>
    <row r="742" spans="1:27" hidden="1" x14ac:dyDescent="0.55000000000000004">
      <c r="A742">
        <v>741</v>
      </c>
      <c r="B742" s="3">
        <v>41</v>
      </c>
      <c r="C742" s="3">
        <v>65</v>
      </c>
      <c r="D742" s="3">
        <v>109</v>
      </c>
      <c r="E742" s="3">
        <v>44</v>
      </c>
      <c r="F742" s="3">
        <v>24</v>
      </c>
      <c r="G742" s="3">
        <v>12</v>
      </c>
      <c r="H742">
        <v>844</v>
      </c>
      <c r="I742" s="3">
        <v>50</v>
      </c>
      <c r="J742" s="3">
        <v>70</v>
      </c>
      <c r="K742" s="3">
        <v>120</v>
      </c>
      <c r="L742" s="3">
        <v>50</v>
      </c>
      <c r="M742" s="1">
        <v>40299</v>
      </c>
      <c r="N742" t="s">
        <v>19</v>
      </c>
      <c r="O742" t="s">
        <v>42</v>
      </c>
      <c r="P742">
        <v>636</v>
      </c>
      <c r="Q742" t="s">
        <v>41</v>
      </c>
      <c r="R742" t="s">
        <v>30</v>
      </c>
      <c r="S742" t="s">
        <v>31</v>
      </c>
      <c r="T742" t="s">
        <v>24</v>
      </c>
      <c r="U742" s="4">
        <f t="shared" si="78"/>
        <v>-9</v>
      </c>
      <c r="V742" s="4">
        <f t="shared" si="79"/>
        <v>-5</v>
      </c>
      <c r="W742" s="4">
        <f t="shared" si="80"/>
        <v>-11</v>
      </c>
      <c r="X742" s="4">
        <f t="shared" si="81"/>
        <v>-6</v>
      </c>
      <c r="Y742" s="4">
        <f t="shared" si="82"/>
        <v>4</v>
      </c>
      <c r="Z742" s="4">
        <f t="shared" si="83"/>
        <v>0</v>
      </c>
      <c r="AA742" s="4">
        <f t="shared" si="84"/>
        <v>0</v>
      </c>
    </row>
    <row r="743" spans="1:27" hidden="1" x14ac:dyDescent="0.55000000000000004">
      <c r="A743">
        <v>742</v>
      </c>
      <c r="B743" s="3">
        <v>36</v>
      </c>
      <c r="C743" s="3">
        <v>58</v>
      </c>
      <c r="D743" s="3">
        <v>97</v>
      </c>
      <c r="E743" s="3">
        <v>39</v>
      </c>
      <c r="F743" s="3">
        <v>22</v>
      </c>
      <c r="G743" s="3">
        <v>10</v>
      </c>
      <c r="H743">
        <v>799</v>
      </c>
      <c r="I743" s="3">
        <v>50</v>
      </c>
      <c r="J743" s="3">
        <v>70</v>
      </c>
      <c r="K743" s="3">
        <v>110</v>
      </c>
      <c r="L743" s="3">
        <v>40</v>
      </c>
      <c r="M743" s="1">
        <v>40299</v>
      </c>
      <c r="N743" t="s">
        <v>19</v>
      </c>
      <c r="O743" t="s">
        <v>42</v>
      </c>
      <c r="P743">
        <v>816</v>
      </c>
      <c r="Q743" t="s">
        <v>41</v>
      </c>
      <c r="R743" t="s">
        <v>30</v>
      </c>
      <c r="S743" t="s">
        <v>32</v>
      </c>
      <c r="T743" t="s">
        <v>27</v>
      </c>
      <c r="U743" s="4">
        <f t="shared" si="78"/>
        <v>-14</v>
      </c>
      <c r="V743" s="4">
        <f t="shared" si="79"/>
        <v>-12</v>
      </c>
      <c r="W743" s="4">
        <f t="shared" si="80"/>
        <v>-13</v>
      </c>
      <c r="X743" s="4">
        <f t="shared" si="81"/>
        <v>-1</v>
      </c>
      <c r="Y743" s="4">
        <f t="shared" si="82"/>
        <v>2</v>
      </c>
      <c r="Z743" s="4">
        <f t="shared" si="83"/>
        <v>0</v>
      </c>
      <c r="AA743" s="4">
        <f t="shared" si="84"/>
        <v>0</v>
      </c>
    </row>
    <row r="744" spans="1:27" hidden="1" x14ac:dyDescent="0.55000000000000004">
      <c r="A744">
        <v>743</v>
      </c>
      <c r="B744" s="3">
        <v>33</v>
      </c>
      <c r="C744" s="3">
        <v>96</v>
      </c>
      <c r="D744" s="3">
        <v>173</v>
      </c>
      <c r="E744" s="3">
        <v>77</v>
      </c>
      <c r="F744" s="3">
        <v>63</v>
      </c>
      <c r="G744" s="3">
        <v>29</v>
      </c>
      <c r="H744">
        <v>529</v>
      </c>
      <c r="I744" s="3">
        <v>50</v>
      </c>
      <c r="J744" s="3">
        <v>100</v>
      </c>
      <c r="K744" s="3">
        <v>180</v>
      </c>
      <c r="L744" s="3">
        <v>80</v>
      </c>
      <c r="M744" s="1">
        <v>40299</v>
      </c>
      <c r="N744" t="s">
        <v>19</v>
      </c>
      <c r="O744" t="s">
        <v>42</v>
      </c>
      <c r="P744">
        <v>573</v>
      </c>
      <c r="Q744" t="s">
        <v>41</v>
      </c>
      <c r="R744" t="s">
        <v>22</v>
      </c>
      <c r="S744" t="s">
        <v>25</v>
      </c>
      <c r="T744" t="s">
        <v>24</v>
      </c>
      <c r="U744" s="4">
        <f t="shared" si="78"/>
        <v>-17</v>
      </c>
      <c r="V744" s="4">
        <f t="shared" si="79"/>
        <v>-4</v>
      </c>
      <c r="W744" s="4">
        <f t="shared" si="80"/>
        <v>-7</v>
      </c>
      <c r="X744" s="4">
        <f t="shared" si="81"/>
        <v>-3</v>
      </c>
      <c r="Y744" s="4">
        <f t="shared" si="82"/>
        <v>13</v>
      </c>
      <c r="Z744" s="4">
        <f t="shared" si="83"/>
        <v>0</v>
      </c>
      <c r="AA744" s="4">
        <f t="shared" si="84"/>
        <v>0</v>
      </c>
    </row>
    <row r="745" spans="1:27" hidden="1" x14ac:dyDescent="0.55000000000000004">
      <c r="A745">
        <v>744</v>
      </c>
      <c r="B745" s="3">
        <v>38</v>
      </c>
      <c r="C745" s="3">
        <v>80</v>
      </c>
      <c r="D745" s="3">
        <v>148</v>
      </c>
      <c r="E745" s="3">
        <v>68</v>
      </c>
      <c r="F745" s="3">
        <v>42</v>
      </c>
      <c r="G745" s="3">
        <v>21</v>
      </c>
      <c r="H745">
        <v>998</v>
      </c>
      <c r="I745" s="3">
        <v>40</v>
      </c>
      <c r="J745" s="3">
        <v>80</v>
      </c>
      <c r="K745" s="3">
        <v>150</v>
      </c>
      <c r="L745" s="3">
        <v>70</v>
      </c>
      <c r="M745" s="1">
        <v>40299</v>
      </c>
      <c r="N745" t="s">
        <v>19</v>
      </c>
      <c r="O745" t="s">
        <v>42</v>
      </c>
      <c r="P745">
        <v>660</v>
      </c>
      <c r="Q745" t="s">
        <v>41</v>
      </c>
      <c r="R745" t="s">
        <v>22</v>
      </c>
      <c r="S745" t="s">
        <v>26</v>
      </c>
      <c r="T745" t="s">
        <v>27</v>
      </c>
      <c r="U745" s="4">
        <f t="shared" si="78"/>
        <v>-2</v>
      </c>
      <c r="V745" s="4">
        <f t="shared" si="79"/>
        <v>0</v>
      </c>
      <c r="W745" s="4">
        <f t="shared" si="80"/>
        <v>-2</v>
      </c>
      <c r="X745" s="4">
        <f t="shared" si="81"/>
        <v>-2</v>
      </c>
      <c r="Y745" s="4">
        <f t="shared" si="82"/>
        <v>2</v>
      </c>
      <c r="Z745" s="4">
        <f t="shared" si="83"/>
        <v>0</v>
      </c>
      <c r="AA745" s="4">
        <f t="shared" si="84"/>
        <v>0</v>
      </c>
    </row>
    <row r="746" spans="1:27" hidden="1" x14ac:dyDescent="0.55000000000000004">
      <c r="A746">
        <v>745</v>
      </c>
      <c r="B746" s="3">
        <v>-8</v>
      </c>
      <c r="C746" s="3">
        <v>61</v>
      </c>
      <c r="D746" s="3">
        <v>104</v>
      </c>
      <c r="E746" s="3">
        <v>43</v>
      </c>
      <c r="F746" s="3">
        <v>69</v>
      </c>
      <c r="G746" s="3">
        <v>39</v>
      </c>
      <c r="H746">
        <v>282</v>
      </c>
      <c r="I746" s="3">
        <v>10</v>
      </c>
      <c r="J746" s="3">
        <v>60</v>
      </c>
      <c r="K746" s="3">
        <v>90</v>
      </c>
      <c r="L746" s="3">
        <v>30</v>
      </c>
      <c r="M746" s="1">
        <v>40299</v>
      </c>
      <c r="N746" t="s">
        <v>19</v>
      </c>
      <c r="O746" t="s">
        <v>42</v>
      </c>
      <c r="P746">
        <v>417</v>
      </c>
      <c r="Q746" t="s">
        <v>41</v>
      </c>
      <c r="R746" t="s">
        <v>33</v>
      </c>
      <c r="S746" t="s">
        <v>34</v>
      </c>
      <c r="T746" t="s">
        <v>27</v>
      </c>
      <c r="U746" s="4">
        <f t="shared" si="78"/>
        <v>-18</v>
      </c>
      <c r="V746" s="4">
        <f t="shared" si="79"/>
        <v>1</v>
      </c>
      <c r="W746" s="4">
        <f t="shared" si="80"/>
        <v>14</v>
      </c>
      <c r="X746" s="4">
        <f t="shared" si="81"/>
        <v>13</v>
      </c>
      <c r="Y746" s="4">
        <f t="shared" si="82"/>
        <v>19</v>
      </c>
      <c r="Z746" s="4">
        <f t="shared" si="83"/>
        <v>0</v>
      </c>
      <c r="AA746" s="4">
        <f t="shared" si="84"/>
        <v>0</v>
      </c>
    </row>
    <row r="747" spans="1:27" hidden="1" x14ac:dyDescent="0.55000000000000004">
      <c r="A747">
        <v>746</v>
      </c>
      <c r="B747" s="3">
        <v>-15</v>
      </c>
      <c r="C747" s="3">
        <v>38</v>
      </c>
      <c r="D747" s="3">
        <v>136</v>
      </c>
      <c r="E747" s="3">
        <v>98</v>
      </c>
      <c r="F747" s="3">
        <v>53</v>
      </c>
      <c r="G747" s="3">
        <v>30</v>
      </c>
      <c r="H747">
        <v>973</v>
      </c>
      <c r="I747" s="3">
        <v>0</v>
      </c>
      <c r="J747" s="3">
        <v>30</v>
      </c>
      <c r="K747" s="3">
        <v>110</v>
      </c>
      <c r="L747" s="3">
        <v>80</v>
      </c>
      <c r="M747" s="1">
        <v>40299</v>
      </c>
      <c r="N747" t="s">
        <v>19</v>
      </c>
      <c r="O747" t="s">
        <v>42</v>
      </c>
      <c r="P747">
        <v>660</v>
      </c>
      <c r="Q747" t="s">
        <v>41</v>
      </c>
      <c r="R747" t="s">
        <v>33</v>
      </c>
      <c r="S747" t="s">
        <v>35</v>
      </c>
      <c r="T747" t="s">
        <v>27</v>
      </c>
      <c r="U747" s="4">
        <f t="shared" si="78"/>
        <v>-15</v>
      </c>
      <c r="V747" s="4">
        <f t="shared" si="79"/>
        <v>8</v>
      </c>
      <c r="W747" s="4">
        <f t="shared" si="80"/>
        <v>26</v>
      </c>
      <c r="X747" s="4">
        <f t="shared" si="81"/>
        <v>18</v>
      </c>
      <c r="Y747" s="4">
        <f t="shared" si="82"/>
        <v>23</v>
      </c>
      <c r="Z747" s="4">
        <f t="shared" si="83"/>
        <v>0</v>
      </c>
      <c r="AA747" s="4">
        <f t="shared" si="84"/>
        <v>0</v>
      </c>
    </row>
    <row r="748" spans="1:27" hidden="1" x14ac:dyDescent="0.55000000000000004">
      <c r="A748">
        <v>747</v>
      </c>
      <c r="B748" s="3">
        <v>79</v>
      </c>
      <c r="C748" s="3">
        <v>141</v>
      </c>
      <c r="D748" s="3">
        <v>235</v>
      </c>
      <c r="E748" s="3">
        <v>94</v>
      </c>
      <c r="F748" s="3">
        <v>62</v>
      </c>
      <c r="G748" s="3">
        <v>31</v>
      </c>
      <c r="H748">
        <v>697</v>
      </c>
      <c r="I748" s="3">
        <v>70</v>
      </c>
      <c r="J748" s="3">
        <v>120</v>
      </c>
      <c r="K748" s="3">
        <v>200</v>
      </c>
      <c r="L748" s="3">
        <v>80</v>
      </c>
      <c r="M748" s="1">
        <v>40299</v>
      </c>
      <c r="N748" t="s">
        <v>19</v>
      </c>
      <c r="O748" t="s">
        <v>43</v>
      </c>
      <c r="P748">
        <v>234</v>
      </c>
      <c r="Q748" t="s">
        <v>21</v>
      </c>
      <c r="R748" t="s">
        <v>28</v>
      </c>
      <c r="S748" t="s">
        <v>37</v>
      </c>
      <c r="T748" t="s">
        <v>24</v>
      </c>
      <c r="U748" s="4">
        <f t="shared" si="78"/>
        <v>9</v>
      </c>
      <c r="V748" s="4">
        <f t="shared" si="79"/>
        <v>21</v>
      </c>
      <c r="W748" s="4">
        <f t="shared" si="80"/>
        <v>35</v>
      </c>
      <c r="X748" s="4">
        <f t="shared" si="81"/>
        <v>14</v>
      </c>
      <c r="Y748" s="4">
        <f t="shared" si="82"/>
        <v>12</v>
      </c>
      <c r="Z748" s="4">
        <f t="shared" si="83"/>
        <v>0</v>
      </c>
      <c r="AA748" s="4">
        <f t="shared" si="84"/>
        <v>0</v>
      </c>
    </row>
    <row r="749" spans="1:27" hidden="1" x14ac:dyDescent="0.55000000000000004">
      <c r="A749">
        <v>748</v>
      </c>
      <c r="B749" s="3">
        <v>101</v>
      </c>
      <c r="C749" s="3">
        <v>159</v>
      </c>
      <c r="D749" s="3">
        <v>273</v>
      </c>
      <c r="E749" s="3">
        <v>114</v>
      </c>
      <c r="F749" s="3">
        <v>58</v>
      </c>
      <c r="G749" s="3">
        <v>35</v>
      </c>
      <c r="H749">
        <v>555</v>
      </c>
      <c r="I749" s="3">
        <v>100</v>
      </c>
      <c r="J749" s="3">
        <v>150</v>
      </c>
      <c r="K749" s="3">
        <v>240</v>
      </c>
      <c r="L749" s="3">
        <v>90</v>
      </c>
      <c r="M749" s="1">
        <v>40299</v>
      </c>
      <c r="N749" t="s">
        <v>19</v>
      </c>
      <c r="O749" t="s">
        <v>43</v>
      </c>
      <c r="P749">
        <v>513</v>
      </c>
      <c r="Q749" t="s">
        <v>21</v>
      </c>
      <c r="R749" t="s">
        <v>28</v>
      </c>
      <c r="S749" t="s">
        <v>38</v>
      </c>
      <c r="T749" t="s">
        <v>24</v>
      </c>
      <c r="U749" s="4">
        <f t="shared" si="78"/>
        <v>1</v>
      </c>
      <c r="V749" s="4">
        <f t="shared" si="79"/>
        <v>9</v>
      </c>
      <c r="W749" s="4">
        <f t="shared" si="80"/>
        <v>33</v>
      </c>
      <c r="X749" s="4">
        <f t="shared" si="81"/>
        <v>24</v>
      </c>
      <c r="Y749" s="4">
        <f t="shared" si="82"/>
        <v>8</v>
      </c>
      <c r="Z749" s="4">
        <f t="shared" si="83"/>
        <v>0</v>
      </c>
      <c r="AA749" s="4">
        <f t="shared" si="84"/>
        <v>0</v>
      </c>
    </row>
    <row r="750" spans="1:27" hidden="1" x14ac:dyDescent="0.55000000000000004">
      <c r="A750">
        <v>749</v>
      </c>
      <c r="B750" s="3">
        <v>84</v>
      </c>
      <c r="C750" s="3">
        <v>149</v>
      </c>
      <c r="D750" s="3">
        <v>298</v>
      </c>
      <c r="E750" s="3">
        <v>149</v>
      </c>
      <c r="F750" s="3">
        <v>65</v>
      </c>
      <c r="G750" s="3">
        <v>41</v>
      </c>
      <c r="H750">
        <v>1156</v>
      </c>
      <c r="I750" s="3">
        <v>120</v>
      </c>
      <c r="J750" s="3">
        <v>180</v>
      </c>
      <c r="K750" s="3">
        <v>350</v>
      </c>
      <c r="L750" s="3">
        <v>170</v>
      </c>
      <c r="M750" s="1">
        <v>40299</v>
      </c>
      <c r="N750" t="s">
        <v>19</v>
      </c>
      <c r="O750" t="s">
        <v>43</v>
      </c>
      <c r="P750">
        <v>740</v>
      </c>
      <c r="Q750" t="s">
        <v>21</v>
      </c>
      <c r="R750" t="s">
        <v>30</v>
      </c>
      <c r="S750" t="s">
        <v>31</v>
      </c>
      <c r="T750" t="s">
        <v>24</v>
      </c>
      <c r="U750" s="4">
        <f t="shared" si="78"/>
        <v>-36</v>
      </c>
      <c r="V750" s="4">
        <f t="shared" si="79"/>
        <v>-31</v>
      </c>
      <c r="W750" s="4">
        <f t="shared" si="80"/>
        <v>-52</v>
      </c>
      <c r="X750" s="4">
        <f t="shared" si="81"/>
        <v>-21</v>
      </c>
      <c r="Y750" s="4">
        <f t="shared" si="82"/>
        <v>5</v>
      </c>
      <c r="Z750" s="4">
        <f t="shared" si="83"/>
        <v>0</v>
      </c>
      <c r="AA750" s="4">
        <f t="shared" si="84"/>
        <v>0</v>
      </c>
    </row>
    <row r="751" spans="1:27" hidden="1" x14ac:dyDescent="0.55000000000000004">
      <c r="A751">
        <v>750</v>
      </c>
      <c r="B751" s="3">
        <v>11</v>
      </c>
      <c r="C751" s="3">
        <v>65</v>
      </c>
      <c r="D751" s="3">
        <v>118</v>
      </c>
      <c r="E751" s="3">
        <v>53</v>
      </c>
      <c r="F751" s="3">
        <v>54</v>
      </c>
      <c r="G751" s="3">
        <v>20</v>
      </c>
      <c r="H751">
        <v>361</v>
      </c>
      <c r="I751" s="3">
        <v>20</v>
      </c>
      <c r="J751" s="3">
        <v>70</v>
      </c>
      <c r="K751" s="3">
        <v>130</v>
      </c>
      <c r="L751" s="3">
        <v>60</v>
      </c>
      <c r="M751" s="1">
        <v>40299</v>
      </c>
      <c r="N751" t="s">
        <v>19</v>
      </c>
      <c r="O751" t="s">
        <v>43</v>
      </c>
      <c r="P751">
        <v>740</v>
      </c>
      <c r="Q751" t="s">
        <v>21</v>
      </c>
      <c r="R751" t="s">
        <v>30</v>
      </c>
      <c r="S751" t="s">
        <v>32</v>
      </c>
      <c r="T751" t="s">
        <v>27</v>
      </c>
      <c r="U751" s="4">
        <f t="shared" si="78"/>
        <v>-9</v>
      </c>
      <c r="V751" s="4">
        <f t="shared" si="79"/>
        <v>-5</v>
      </c>
      <c r="W751" s="4">
        <f t="shared" si="80"/>
        <v>-12</v>
      </c>
      <c r="X751" s="4">
        <f t="shared" si="81"/>
        <v>-7</v>
      </c>
      <c r="Y751" s="4">
        <f t="shared" si="82"/>
        <v>4</v>
      </c>
      <c r="Z751" s="4">
        <f t="shared" si="83"/>
        <v>0</v>
      </c>
      <c r="AA751" s="4">
        <f t="shared" si="84"/>
        <v>0</v>
      </c>
    </row>
    <row r="752" spans="1:27" hidden="1" x14ac:dyDescent="0.55000000000000004">
      <c r="A752">
        <v>751</v>
      </c>
      <c r="B752" s="3">
        <v>27</v>
      </c>
      <c r="C752" s="3">
        <v>71</v>
      </c>
      <c r="D752" s="3">
        <v>123</v>
      </c>
      <c r="E752" s="3">
        <v>52</v>
      </c>
      <c r="F752" s="3">
        <v>44</v>
      </c>
      <c r="G752" s="3">
        <v>17</v>
      </c>
      <c r="H752">
        <v>361</v>
      </c>
      <c r="I752" s="3">
        <v>40</v>
      </c>
      <c r="J752" s="3">
        <v>70</v>
      </c>
      <c r="K752" s="3">
        <v>120</v>
      </c>
      <c r="L752" s="3">
        <v>50</v>
      </c>
      <c r="M752" s="1">
        <v>40299</v>
      </c>
      <c r="N752" t="s">
        <v>19</v>
      </c>
      <c r="O752" t="s">
        <v>43</v>
      </c>
      <c r="P752">
        <v>330</v>
      </c>
      <c r="Q752" t="s">
        <v>21</v>
      </c>
      <c r="R752" t="s">
        <v>22</v>
      </c>
      <c r="S752" t="s">
        <v>23</v>
      </c>
      <c r="T752" t="s">
        <v>24</v>
      </c>
      <c r="U752" s="4">
        <f t="shared" si="78"/>
        <v>-13</v>
      </c>
      <c r="V752" s="4">
        <f t="shared" si="79"/>
        <v>1</v>
      </c>
      <c r="W752" s="4">
        <f t="shared" si="80"/>
        <v>3</v>
      </c>
      <c r="X752" s="4">
        <f t="shared" si="81"/>
        <v>2</v>
      </c>
      <c r="Y752" s="4">
        <f t="shared" si="82"/>
        <v>14</v>
      </c>
      <c r="Z752" s="4">
        <f t="shared" si="83"/>
        <v>0</v>
      </c>
      <c r="AA752" s="4">
        <f t="shared" si="84"/>
        <v>0</v>
      </c>
    </row>
    <row r="753" spans="1:27" hidden="1" x14ac:dyDescent="0.55000000000000004">
      <c r="A753">
        <v>752</v>
      </c>
      <c r="B753" s="3">
        <v>24</v>
      </c>
      <c r="C753" s="3">
        <v>61</v>
      </c>
      <c r="D753" s="3">
        <v>103</v>
      </c>
      <c r="E753" s="3">
        <v>42</v>
      </c>
      <c r="F753" s="3">
        <v>37</v>
      </c>
      <c r="G753" s="3">
        <v>13</v>
      </c>
      <c r="H753">
        <v>384</v>
      </c>
      <c r="I753" s="3">
        <v>30</v>
      </c>
      <c r="J753" s="3">
        <v>60</v>
      </c>
      <c r="K753" s="3">
        <v>100</v>
      </c>
      <c r="L753" s="3">
        <v>40</v>
      </c>
      <c r="M753" s="1">
        <v>40299</v>
      </c>
      <c r="N753" t="s">
        <v>19</v>
      </c>
      <c r="O753" t="s">
        <v>43</v>
      </c>
      <c r="P753">
        <v>513</v>
      </c>
      <c r="Q753" t="s">
        <v>21</v>
      </c>
      <c r="R753" t="s">
        <v>22</v>
      </c>
      <c r="S753" t="s">
        <v>25</v>
      </c>
      <c r="T753" t="s">
        <v>24</v>
      </c>
      <c r="U753" s="4">
        <f t="shared" si="78"/>
        <v>-6</v>
      </c>
      <c r="V753" s="4">
        <f t="shared" si="79"/>
        <v>1</v>
      </c>
      <c r="W753" s="4">
        <f t="shared" si="80"/>
        <v>3</v>
      </c>
      <c r="X753" s="4">
        <f t="shared" si="81"/>
        <v>2</v>
      </c>
      <c r="Y753" s="4">
        <f t="shared" si="82"/>
        <v>7</v>
      </c>
      <c r="Z753" s="4">
        <f t="shared" si="83"/>
        <v>0</v>
      </c>
      <c r="AA753" s="4">
        <f t="shared" si="84"/>
        <v>0</v>
      </c>
    </row>
    <row r="754" spans="1:27" hidden="1" x14ac:dyDescent="0.55000000000000004">
      <c r="A754">
        <v>753</v>
      </c>
      <c r="B754" s="3">
        <v>-2</v>
      </c>
      <c r="C754" s="3">
        <v>75</v>
      </c>
      <c r="D754" s="3">
        <v>128</v>
      </c>
      <c r="E754" s="3">
        <v>53</v>
      </c>
      <c r="F754" s="3">
        <v>77</v>
      </c>
      <c r="G754" s="3">
        <v>48</v>
      </c>
      <c r="H754">
        <v>458</v>
      </c>
      <c r="I754" s="3">
        <v>20</v>
      </c>
      <c r="J754" s="3">
        <v>80</v>
      </c>
      <c r="K754" s="3">
        <v>130</v>
      </c>
      <c r="L754" s="3">
        <v>50</v>
      </c>
      <c r="M754" s="1">
        <v>40299</v>
      </c>
      <c r="N754" t="s">
        <v>19</v>
      </c>
      <c r="O754" t="s">
        <v>43</v>
      </c>
      <c r="P754">
        <v>440</v>
      </c>
      <c r="Q754" t="s">
        <v>21</v>
      </c>
      <c r="R754" t="s">
        <v>22</v>
      </c>
      <c r="S754" t="s">
        <v>26</v>
      </c>
      <c r="T754" t="s">
        <v>27</v>
      </c>
      <c r="U754" s="4">
        <f t="shared" si="78"/>
        <v>-22</v>
      </c>
      <c r="V754" s="4">
        <f t="shared" si="79"/>
        <v>-5</v>
      </c>
      <c r="W754" s="4">
        <f t="shared" si="80"/>
        <v>-2</v>
      </c>
      <c r="X754" s="4">
        <f t="shared" si="81"/>
        <v>3</v>
      </c>
      <c r="Y754" s="4">
        <f t="shared" si="82"/>
        <v>17</v>
      </c>
      <c r="Z754" s="4">
        <f t="shared" si="83"/>
        <v>0</v>
      </c>
      <c r="AA754" s="4">
        <f t="shared" si="84"/>
        <v>0</v>
      </c>
    </row>
    <row r="755" spans="1:27" hidden="1" x14ac:dyDescent="0.55000000000000004">
      <c r="A755">
        <v>754</v>
      </c>
      <c r="B755" s="3">
        <v>12</v>
      </c>
      <c r="C755" s="3">
        <v>29</v>
      </c>
      <c r="D755" s="3">
        <v>49</v>
      </c>
      <c r="E755" s="3">
        <v>20</v>
      </c>
      <c r="F755" s="3">
        <v>17</v>
      </c>
      <c r="G755" s="3">
        <v>5</v>
      </c>
      <c r="H755">
        <v>464</v>
      </c>
      <c r="I755" s="3">
        <v>30</v>
      </c>
      <c r="J755" s="3">
        <v>30</v>
      </c>
      <c r="K755" s="3">
        <v>40</v>
      </c>
      <c r="L755" s="3">
        <v>10</v>
      </c>
      <c r="M755" s="1">
        <v>40299</v>
      </c>
      <c r="N755" t="s">
        <v>19</v>
      </c>
      <c r="O755" t="s">
        <v>43</v>
      </c>
      <c r="P755">
        <v>419</v>
      </c>
      <c r="Q755" t="s">
        <v>21</v>
      </c>
      <c r="R755" t="s">
        <v>33</v>
      </c>
      <c r="S755" t="s">
        <v>34</v>
      </c>
      <c r="T755" t="s">
        <v>27</v>
      </c>
      <c r="U755" s="4">
        <f t="shared" si="78"/>
        <v>-18</v>
      </c>
      <c r="V755" s="4">
        <f t="shared" si="79"/>
        <v>-1</v>
      </c>
      <c r="W755" s="4">
        <f t="shared" si="80"/>
        <v>9</v>
      </c>
      <c r="X755" s="4">
        <f t="shared" si="81"/>
        <v>10</v>
      </c>
      <c r="Y755" s="4">
        <f t="shared" si="82"/>
        <v>17</v>
      </c>
      <c r="Z755" s="4">
        <f t="shared" si="83"/>
        <v>0</v>
      </c>
      <c r="AA755" s="4">
        <f t="shared" si="84"/>
        <v>0</v>
      </c>
    </row>
    <row r="756" spans="1:27" hidden="1" x14ac:dyDescent="0.55000000000000004">
      <c r="A756">
        <v>755</v>
      </c>
      <c r="B756" s="3">
        <v>23</v>
      </c>
      <c r="C756" s="3">
        <v>42</v>
      </c>
      <c r="D756" s="3">
        <v>71</v>
      </c>
      <c r="E756" s="3">
        <v>29</v>
      </c>
      <c r="F756" s="3">
        <v>19</v>
      </c>
      <c r="G756" s="3">
        <v>8</v>
      </c>
      <c r="H756">
        <v>835</v>
      </c>
      <c r="I756" s="3">
        <v>40</v>
      </c>
      <c r="J756" s="3">
        <v>40</v>
      </c>
      <c r="K756" s="3">
        <v>60</v>
      </c>
      <c r="L756" s="3">
        <v>20</v>
      </c>
      <c r="M756" s="1">
        <v>40299</v>
      </c>
      <c r="N756" t="s">
        <v>19</v>
      </c>
      <c r="O756" t="s">
        <v>43</v>
      </c>
      <c r="P756">
        <v>567</v>
      </c>
      <c r="Q756" t="s">
        <v>21</v>
      </c>
      <c r="R756" t="s">
        <v>33</v>
      </c>
      <c r="S756" t="s">
        <v>35</v>
      </c>
      <c r="T756" t="s">
        <v>27</v>
      </c>
      <c r="U756" s="4">
        <f t="shared" si="78"/>
        <v>-17</v>
      </c>
      <c r="V756" s="4">
        <f t="shared" si="79"/>
        <v>2</v>
      </c>
      <c r="W756" s="4">
        <f t="shared" si="80"/>
        <v>11</v>
      </c>
      <c r="X756" s="4">
        <f t="shared" si="81"/>
        <v>9</v>
      </c>
      <c r="Y756" s="4">
        <f t="shared" si="82"/>
        <v>19</v>
      </c>
      <c r="Z756" s="4">
        <f t="shared" si="83"/>
        <v>0</v>
      </c>
      <c r="AA756" s="4">
        <f t="shared" si="84"/>
        <v>0</v>
      </c>
    </row>
    <row r="757" spans="1:27" hidden="1" x14ac:dyDescent="0.55000000000000004">
      <c r="A757">
        <v>756</v>
      </c>
      <c r="B757" s="3">
        <v>27</v>
      </c>
      <c r="C757" s="3">
        <v>65</v>
      </c>
      <c r="D757" s="3">
        <v>110</v>
      </c>
      <c r="E757" s="3">
        <v>45</v>
      </c>
      <c r="F757" s="3">
        <v>38</v>
      </c>
      <c r="G757" s="3">
        <v>14</v>
      </c>
      <c r="H757">
        <v>410</v>
      </c>
      <c r="I757" s="3">
        <v>30</v>
      </c>
      <c r="J757" s="3">
        <v>60</v>
      </c>
      <c r="K757" s="3">
        <v>90</v>
      </c>
      <c r="L757" s="3">
        <v>30</v>
      </c>
      <c r="M757" s="1">
        <v>40299</v>
      </c>
      <c r="N757" t="s">
        <v>19</v>
      </c>
      <c r="O757" t="s">
        <v>44</v>
      </c>
      <c r="P757">
        <v>920</v>
      </c>
      <c r="Q757" t="s">
        <v>41</v>
      </c>
      <c r="R757" t="s">
        <v>28</v>
      </c>
      <c r="S757" t="s">
        <v>37</v>
      </c>
      <c r="T757" t="s">
        <v>24</v>
      </c>
      <c r="U757" s="4">
        <f t="shared" si="78"/>
        <v>-3</v>
      </c>
      <c r="V757" s="4">
        <f t="shared" si="79"/>
        <v>5</v>
      </c>
      <c r="W757" s="4">
        <f t="shared" si="80"/>
        <v>20</v>
      </c>
      <c r="X757" s="4">
        <f t="shared" si="81"/>
        <v>15</v>
      </c>
      <c r="Y757" s="4">
        <f t="shared" si="82"/>
        <v>8</v>
      </c>
      <c r="Z757" s="4">
        <f t="shared" si="83"/>
        <v>0</v>
      </c>
      <c r="AA757" s="4">
        <f t="shared" si="84"/>
        <v>0</v>
      </c>
    </row>
    <row r="758" spans="1:27" hidden="1" x14ac:dyDescent="0.55000000000000004">
      <c r="A758">
        <v>757</v>
      </c>
      <c r="B758" s="3">
        <v>2</v>
      </c>
      <c r="C758" s="3">
        <v>90</v>
      </c>
      <c r="D758" s="3">
        <v>154</v>
      </c>
      <c r="E758" s="3">
        <v>64</v>
      </c>
      <c r="F758" s="3">
        <v>88</v>
      </c>
      <c r="G758" s="3">
        <v>58</v>
      </c>
      <c r="H758">
        <v>551</v>
      </c>
      <c r="I758" s="3">
        <v>10</v>
      </c>
      <c r="J758" s="3">
        <v>80</v>
      </c>
      <c r="K758" s="3">
        <v>130</v>
      </c>
      <c r="L758" s="3">
        <v>50</v>
      </c>
      <c r="M758" s="1">
        <v>40299</v>
      </c>
      <c r="N758" t="s">
        <v>19</v>
      </c>
      <c r="O758" t="s">
        <v>44</v>
      </c>
      <c r="P758">
        <v>262</v>
      </c>
      <c r="Q758" t="s">
        <v>41</v>
      </c>
      <c r="R758" t="s">
        <v>28</v>
      </c>
      <c r="S758" t="s">
        <v>38</v>
      </c>
      <c r="T758" t="s">
        <v>24</v>
      </c>
      <c r="U758" s="4">
        <f t="shared" si="78"/>
        <v>-8</v>
      </c>
      <c r="V758" s="4">
        <f t="shared" si="79"/>
        <v>10</v>
      </c>
      <c r="W758" s="4">
        <f t="shared" si="80"/>
        <v>24</v>
      </c>
      <c r="X758" s="4">
        <f t="shared" si="81"/>
        <v>14</v>
      </c>
      <c r="Y758" s="4">
        <f t="shared" si="82"/>
        <v>18</v>
      </c>
      <c r="Z758" s="4">
        <f t="shared" si="83"/>
        <v>0</v>
      </c>
      <c r="AA758" s="4">
        <f t="shared" si="84"/>
        <v>0</v>
      </c>
    </row>
    <row r="759" spans="1:27" hidden="1" x14ac:dyDescent="0.55000000000000004">
      <c r="A759">
        <v>758</v>
      </c>
      <c r="B759" s="3">
        <v>47</v>
      </c>
      <c r="C759" s="3">
        <v>92</v>
      </c>
      <c r="D759" s="3">
        <v>170</v>
      </c>
      <c r="E759" s="3">
        <v>78</v>
      </c>
      <c r="F759" s="3">
        <v>45</v>
      </c>
      <c r="G759" s="3">
        <v>24</v>
      </c>
      <c r="H759">
        <v>995</v>
      </c>
      <c r="I759" s="3">
        <v>70</v>
      </c>
      <c r="J759" s="3">
        <v>110</v>
      </c>
      <c r="K759" s="3">
        <v>200</v>
      </c>
      <c r="L759" s="3">
        <v>90</v>
      </c>
      <c r="M759" s="1">
        <v>40299</v>
      </c>
      <c r="N759" t="s">
        <v>19</v>
      </c>
      <c r="O759" t="s">
        <v>44</v>
      </c>
      <c r="P759">
        <v>608</v>
      </c>
      <c r="Q759" t="s">
        <v>41</v>
      </c>
      <c r="R759" t="s">
        <v>30</v>
      </c>
      <c r="S759" t="s">
        <v>31</v>
      </c>
      <c r="T759" t="s">
        <v>24</v>
      </c>
      <c r="U759" s="4">
        <f t="shared" si="78"/>
        <v>-23</v>
      </c>
      <c r="V759" s="4">
        <f t="shared" si="79"/>
        <v>-18</v>
      </c>
      <c r="W759" s="4">
        <f t="shared" si="80"/>
        <v>-30</v>
      </c>
      <c r="X759" s="4">
        <f t="shared" si="81"/>
        <v>-12</v>
      </c>
      <c r="Y759" s="4">
        <f t="shared" si="82"/>
        <v>5</v>
      </c>
      <c r="Z759" s="4">
        <f t="shared" si="83"/>
        <v>0</v>
      </c>
      <c r="AA759" s="4">
        <f t="shared" si="84"/>
        <v>0</v>
      </c>
    </row>
    <row r="760" spans="1:27" hidden="1" x14ac:dyDescent="0.55000000000000004">
      <c r="A760">
        <v>759</v>
      </c>
      <c r="B760" s="3">
        <v>35</v>
      </c>
      <c r="C760" s="3">
        <v>62</v>
      </c>
      <c r="D760" s="3">
        <v>110</v>
      </c>
      <c r="E760" s="3">
        <v>48</v>
      </c>
      <c r="F760" s="3">
        <v>27</v>
      </c>
      <c r="G760" s="3">
        <v>15</v>
      </c>
      <c r="H760">
        <v>599</v>
      </c>
      <c r="I760" s="3">
        <v>50</v>
      </c>
      <c r="J760" s="3">
        <v>70</v>
      </c>
      <c r="K760" s="3">
        <v>120</v>
      </c>
      <c r="L760" s="3">
        <v>50</v>
      </c>
      <c r="M760" s="1">
        <v>40299</v>
      </c>
      <c r="N760" t="s">
        <v>19</v>
      </c>
      <c r="O760" t="s">
        <v>44</v>
      </c>
      <c r="P760">
        <v>262</v>
      </c>
      <c r="Q760" t="s">
        <v>41</v>
      </c>
      <c r="R760" t="s">
        <v>30</v>
      </c>
      <c r="S760" t="s">
        <v>32</v>
      </c>
      <c r="T760" t="s">
        <v>27</v>
      </c>
      <c r="U760" s="4">
        <f t="shared" si="78"/>
        <v>-15</v>
      </c>
      <c r="V760" s="4">
        <f t="shared" si="79"/>
        <v>-8</v>
      </c>
      <c r="W760" s="4">
        <f t="shared" si="80"/>
        <v>-10</v>
      </c>
      <c r="X760" s="4">
        <f t="shared" si="81"/>
        <v>-2</v>
      </c>
      <c r="Y760" s="4">
        <f t="shared" si="82"/>
        <v>7</v>
      </c>
      <c r="Z760" s="4">
        <f t="shared" si="83"/>
        <v>0</v>
      </c>
      <c r="AA760" s="4">
        <f t="shared" si="84"/>
        <v>0</v>
      </c>
    </row>
    <row r="761" spans="1:27" hidden="1" x14ac:dyDescent="0.55000000000000004">
      <c r="A761">
        <v>760</v>
      </c>
      <c r="B761" s="3">
        <v>17</v>
      </c>
      <c r="C761" s="3">
        <v>72</v>
      </c>
      <c r="D761" s="3">
        <v>130</v>
      </c>
      <c r="E761" s="3">
        <v>58</v>
      </c>
      <c r="F761" s="3">
        <v>55</v>
      </c>
      <c r="G761" s="3">
        <v>22</v>
      </c>
      <c r="H761">
        <v>338</v>
      </c>
      <c r="I761" s="3">
        <v>20</v>
      </c>
      <c r="J761" s="3">
        <v>70</v>
      </c>
      <c r="K761" s="3">
        <v>130</v>
      </c>
      <c r="L761" s="3">
        <v>60</v>
      </c>
      <c r="M761" s="1">
        <v>40299</v>
      </c>
      <c r="N761" t="s">
        <v>19</v>
      </c>
      <c r="O761" t="s">
        <v>44</v>
      </c>
      <c r="P761">
        <v>262</v>
      </c>
      <c r="Q761" t="s">
        <v>41</v>
      </c>
      <c r="R761" t="s">
        <v>22</v>
      </c>
      <c r="S761" t="s">
        <v>23</v>
      </c>
      <c r="T761" t="s">
        <v>24</v>
      </c>
      <c r="U761" s="4">
        <f t="shared" si="78"/>
        <v>-3</v>
      </c>
      <c r="V761" s="4">
        <f t="shared" si="79"/>
        <v>2</v>
      </c>
      <c r="W761" s="4">
        <f t="shared" si="80"/>
        <v>0</v>
      </c>
      <c r="X761" s="4">
        <f t="shared" si="81"/>
        <v>-2</v>
      </c>
      <c r="Y761" s="4">
        <f t="shared" si="82"/>
        <v>5</v>
      </c>
      <c r="Z761" s="4">
        <f t="shared" si="83"/>
        <v>0</v>
      </c>
      <c r="AA761" s="4">
        <f t="shared" si="84"/>
        <v>0</v>
      </c>
    </row>
    <row r="762" spans="1:27" hidden="1" x14ac:dyDescent="0.55000000000000004">
      <c r="A762">
        <v>761</v>
      </c>
      <c r="B762" s="3">
        <v>17</v>
      </c>
      <c r="C762" s="3">
        <v>129</v>
      </c>
      <c r="D762" s="3">
        <v>221</v>
      </c>
      <c r="E762" s="3">
        <v>92</v>
      </c>
      <c r="F762" s="3">
        <v>112</v>
      </c>
      <c r="G762" s="3">
        <v>83</v>
      </c>
      <c r="H762">
        <v>599</v>
      </c>
      <c r="I762" s="3">
        <v>40</v>
      </c>
      <c r="J762" s="3">
        <v>140</v>
      </c>
      <c r="K762" s="3">
        <v>230</v>
      </c>
      <c r="L762" s="3">
        <v>90</v>
      </c>
      <c r="M762" s="1">
        <v>40299</v>
      </c>
      <c r="N762" t="s">
        <v>19</v>
      </c>
      <c r="O762" t="s">
        <v>44</v>
      </c>
      <c r="P762">
        <v>262</v>
      </c>
      <c r="Q762" t="s">
        <v>41</v>
      </c>
      <c r="R762" t="s">
        <v>22</v>
      </c>
      <c r="S762" t="s">
        <v>25</v>
      </c>
      <c r="T762" t="s">
        <v>24</v>
      </c>
      <c r="U762" s="4">
        <f t="shared" si="78"/>
        <v>-23</v>
      </c>
      <c r="V762" s="4">
        <f t="shared" si="79"/>
        <v>-11</v>
      </c>
      <c r="W762" s="4">
        <f t="shared" si="80"/>
        <v>-9</v>
      </c>
      <c r="X762" s="4">
        <f t="shared" si="81"/>
        <v>2</v>
      </c>
      <c r="Y762" s="4">
        <f t="shared" si="82"/>
        <v>12</v>
      </c>
      <c r="Z762" s="4">
        <f t="shared" si="83"/>
        <v>0</v>
      </c>
      <c r="AA762" s="4">
        <f t="shared" si="84"/>
        <v>0</v>
      </c>
    </row>
    <row r="763" spans="1:27" hidden="1" x14ac:dyDescent="0.55000000000000004">
      <c r="A763">
        <v>762</v>
      </c>
      <c r="B763" s="3">
        <v>62</v>
      </c>
      <c r="C763" s="3">
        <v>117</v>
      </c>
      <c r="D763" s="3">
        <v>204</v>
      </c>
      <c r="E763" s="3">
        <v>87</v>
      </c>
      <c r="F763" s="3">
        <v>55</v>
      </c>
      <c r="G763" s="3">
        <v>28</v>
      </c>
      <c r="H763">
        <v>472</v>
      </c>
      <c r="I763" s="3">
        <v>80</v>
      </c>
      <c r="J763" s="3">
        <v>120</v>
      </c>
      <c r="K763" s="3">
        <v>210</v>
      </c>
      <c r="L763" s="3">
        <v>90</v>
      </c>
      <c r="M763" s="1">
        <v>40299</v>
      </c>
      <c r="N763" t="s">
        <v>19</v>
      </c>
      <c r="O763" t="s">
        <v>44</v>
      </c>
      <c r="P763">
        <v>715</v>
      </c>
      <c r="Q763" t="s">
        <v>41</v>
      </c>
      <c r="R763" t="s">
        <v>22</v>
      </c>
      <c r="S763" t="s">
        <v>26</v>
      </c>
      <c r="T763" t="s">
        <v>27</v>
      </c>
      <c r="U763" s="4">
        <f t="shared" si="78"/>
        <v>-18</v>
      </c>
      <c r="V763" s="4">
        <f t="shared" si="79"/>
        <v>-3</v>
      </c>
      <c r="W763" s="4">
        <f t="shared" si="80"/>
        <v>-6</v>
      </c>
      <c r="X763" s="4">
        <f t="shared" si="81"/>
        <v>-3</v>
      </c>
      <c r="Y763" s="4">
        <f t="shared" si="82"/>
        <v>15</v>
      </c>
      <c r="Z763" s="4">
        <f t="shared" si="83"/>
        <v>0</v>
      </c>
      <c r="AA763" s="4">
        <f t="shared" si="84"/>
        <v>0</v>
      </c>
    </row>
    <row r="764" spans="1:27" hidden="1" x14ac:dyDescent="0.55000000000000004">
      <c r="A764">
        <v>763</v>
      </c>
      <c r="B764" s="3">
        <v>45</v>
      </c>
      <c r="C764" s="3">
        <v>82</v>
      </c>
      <c r="D764" s="3">
        <v>130</v>
      </c>
      <c r="E764" s="3">
        <v>48</v>
      </c>
      <c r="F764" s="3">
        <v>37</v>
      </c>
      <c r="G764" s="3">
        <v>14</v>
      </c>
      <c r="H764">
        <v>351</v>
      </c>
      <c r="I764" s="3">
        <v>50</v>
      </c>
      <c r="J764" s="3">
        <v>70</v>
      </c>
      <c r="K764" s="3">
        <v>110</v>
      </c>
      <c r="L764" s="3">
        <v>40</v>
      </c>
      <c r="M764" s="1">
        <v>40299</v>
      </c>
      <c r="N764" t="s">
        <v>19</v>
      </c>
      <c r="O764" t="s">
        <v>44</v>
      </c>
      <c r="P764">
        <v>715</v>
      </c>
      <c r="Q764" t="s">
        <v>41</v>
      </c>
      <c r="R764" t="s">
        <v>33</v>
      </c>
      <c r="S764" t="s">
        <v>34</v>
      </c>
      <c r="T764" t="s">
        <v>27</v>
      </c>
      <c r="U764" s="4">
        <f t="shared" si="78"/>
        <v>-5</v>
      </c>
      <c r="V764" s="4">
        <f t="shared" si="79"/>
        <v>12</v>
      </c>
      <c r="W764" s="4">
        <f t="shared" si="80"/>
        <v>20</v>
      </c>
      <c r="X764" s="4">
        <f t="shared" si="81"/>
        <v>8</v>
      </c>
      <c r="Y764" s="4">
        <f t="shared" si="82"/>
        <v>17</v>
      </c>
      <c r="Z764" s="4">
        <f t="shared" si="83"/>
        <v>0</v>
      </c>
      <c r="AA764" s="4">
        <f t="shared" si="84"/>
        <v>0</v>
      </c>
    </row>
    <row r="765" spans="1:27" hidden="1" x14ac:dyDescent="0.55000000000000004">
      <c r="A765">
        <v>764</v>
      </c>
      <c r="B765" s="3">
        <v>51</v>
      </c>
      <c r="C765" s="3">
        <v>77</v>
      </c>
      <c r="D765" s="3">
        <v>130</v>
      </c>
      <c r="E765" s="3">
        <v>53</v>
      </c>
      <c r="F765" s="3">
        <v>26</v>
      </c>
      <c r="G765" s="3">
        <v>14</v>
      </c>
      <c r="H765">
        <v>803</v>
      </c>
      <c r="I765" s="3">
        <v>60</v>
      </c>
      <c r="J765" s="3">
        <v>70</v>
      </c>
      <c r="K765" s="3">
        <v>110</v>
      </c>
      <c r="L765" s="3">
        <v>40</v>
      </c>
      <c r="M765" s="1">
        <v>40299</v>
      </c>
      <c r="N765" t="s">
        <v>19</v>
      </c>
      <c r="O765" t="s">
        <v>44</v>
      </c>
      <c r="P765">
        <v>262</v>
      </c>
      <c r="Q765" t="s">
        <v>41</v>
      </c>
      <c r="R765" t="s">
        <v>33</v>
      </c>
      <c r="S765" t="s">
        <v>35</v>
      </c>
      <c r="T765" t="s">
        <v>27</v>
      </c>
      <c r="U765" s="4">
        <f t="shared" si="78"/>
        <v>-9</v>
      </c>
      <c r="V765" s="4">
        <f t="shared" si="79"/>
        <v>7</v>
      </c>
      <c r="W765" s="4">
        <f t="shared" si="80"/>
        <v>20</v>
      </c>
      <c r="X765" s="4">
        <f t="shared" si="81"/>
        <v>13</v>
      </c>
      <c r="Y765" s="4">
        <f t="shared" si="82"/>
        <v>16</v>
      </c>
      <c r="Z765" s="4">
        <f t="shared" si="83"/>
        <v>0</v>
      </c>
      <c r="AA765" s="4">
        <f t="shared" si="84"/>
        <v>0</v>
      </c>
    </row>
    <row r="766" spans="1:27" hidden="1" x14ac:dyDescent="0.55000000000000004">
      <c r="A766">
        <v>765</v>
      </c>
      <c r="B766" s="3">
        <v>42</v>
      </c>
      <c r="C766" s="3">
        <v>65</v>
      </c>
      <c r="D766" s="3">
        <v>109</v>
      </c>
      <c r="E766" s="3">
        <v>44</v>
      </c>
      <c r="F766" s="3">
        <v>23</v>
      </c>
      <c r="G766" s="3">
        <v>12</v>
      </c>
      <c r="H766">
        <v>844</v>
      </c>
      <c r="I766" s="3">
        <v>50</v>
      </c>
      <c r="J766" s="3">
        <v>70</v>
      </c>
      <c r="K766" s="3">
        <v>110</v>
      </c>
      <c r="L766" s="3">
        <v>40</v>
      </c>
      <c r="M766" s="1">
        <v>40299</v>
      </c>
      <c r="N766" t="s">
        <v>45</v>
      </c>
      <c r="O766" t="s">
        <v>46</v>
      </c>
      <c r="P766">
        <v>860</v>
      </c>
      <c r="Q766" t="s">
        <v>41</v>
      </c>
      <c r="R766" t="s">
        <v>28</v>
      </c>
      <c r="S766" t="s">
        <v>37</v>
      </c>
      <c r="T766" t="s">
        <v>24</v>
      </c>
      <c r="U766" s="4">
        <f t="shared" si="78"/>
        <v>-8</v>
      </c>
      <c r="V766" s="4">
        <f t="shared" si="79"/>
        <v>-5</v>
      </c>
      <c r="W766" s="4">
        <f t="shared" si="80"/>
        <v>-1</v>
      </c>
      <c r="X766" s="4">
        <f t="shared" si="81"/>
        <v>4</v>
      </c>
      <c r="Y766" s="4">
        <f t="shared" si="82"/>
        <v>3</v>
      </c>
      <c r="Z766" s="4">
        <f t="shared" si="83"/>
        <v>0</v>
      </c>
      <c r="AA766" s="4">
        <f t="shared" si="84"/>
        <v>0</v>
      </c>
    </row>
    <row r="767" spans="1:27" hidden="1" x14ac:dyDescent="0.55000000000000004">
      <c r="A767">
        <v>766</v>
      </c>
      <c r="B767" s="3">
        <v>17</v>
      </c>
      <c r="C767" s="3">
        <v>34</v>
      </c>
      <c r="D767" s="3">
        <v>57</v>
      </c>
      <c r="E767" s="3">
        <v>23</v>
      </c>
      <c r="F767" s="3">
        <v>17</v>
      </c>
      <c r="G767" s="3">
        <v>6</v>
      </c>
      <c r="H767">
        <v>787</v>
      </c>
      <c r="I767" s="3">
        <v>30</v>
      </c>
      <c r="J767" s="3">
        <v>40</v>
      </c>
      <c r="K767" s="3">
        <v>60</v>
      </c>
      <c r="L767" s="3">
        <v>20</v>
      </c>
      <c r="M767" s="1">
        <v>40299</v>
      </c>
      <c r="N767" t="s">
        <v>45</v>
      </c>
      <c r="O767" t="s">
        <v>46</v>
      </c>
      <c r="P767">
        <v>475</v>
      </c>
      <c r="Q767" t="s">
        <v>41</v>
      </c>
      <c r="R767" t="s">
        <v>28</v>
      </c>
      <c r="S767" t="s">
        <v>29</v>
      </c>
      <c r="T767" t="s">
        <v>24</v>
      </c>
      <c r="U767" s="4">
        <f t="shared" si="78"/>
        <v>-13</v>
      </c>
      <c r="V767" s="4">
        <f t="shared" si="79"/>
        <v>-6</v>
      </c>
      <c r="W767" s="4">
        <f t="shared" si="80"/>
        <v>-3</v>
      </c>
      <c r="X767" s="4">
        <f t="shared" si="81"/>
        <v>3</v>
      </c>
      <c r="Y767" s="4">
        <f t="shared" si="82"/>
        <v>7</v>
      </c>
      <c r="Z767" s="4">
        <f t="shared" si="83"/>
        <v>0</v>
      </c>
      <c r="AA767" s="4">
        <f t="shared" si="84"/>
        <v>0</v>
      </c>
    </row>
    <row r="768" spans="1:27" hidden="1" x14ac:dyDescent="0.55000000000000004">
      <c r="A768">
        <v>767</v>
      </c>
      <c r="B768" s="3">
        <v>3</v>
      </c>
      <c r="C768" s="3">
        <v>90</v>
      </c>
      <c r="D768" s="3">
        <v>154</v>
      </c>
      <c r="E768" s="3">
        <v>64</v>
      </c>
      <c r="F768" s="3">
        <v>87</v>
      </c>
      <c r="G768" s="3">
        <v>58</v>
      </c>
      <c r="H768">
        <v>551</v>
      </c>
      <c r="I768" s="3">
        <v>20</v>
      </c>
      <c r="J768" s="3">
        <v>90</v>
      </c>
      <c r="K768" s="3">
        <v>150</v>
      </c>
      <c r="L768" s="3">
        <v>60</v>
      </c>
      <c r="M768" s="1">
        <v>40299</v>
      </c>
      <c r="N768" t="s">
        <v>45</v>
      </c>
      <c r="O768" t="s">
        <v>46</v>
      </c>
      <c r="P768">
        <v>475</v>
      </c>
      <c r="Q768" t="s">
        <v>41</v>
      </c>
      <c r="R768" t="s">
        <v>30</v>
      </c>
      <c r="S768" t="s">
        <v>31</v>
      </c>
      <c r="T768" t="s">
        <v>24</v>
      </c>
      <c r="U768" s="4">
        <f t="shared" si="78"/>
        <v>-17</v>
      </c>
      <c r="V768" s="4">
        <f t="shared" si="79"/>
        <v>0</v>
      </c>
      <c r="W768" s="4">
        <f t="shared" si="80"/>
        <v>4</v>
      </c>
      <c r="X768" s="4">
        <f t="shared" si="81"/>
        <v>4</v>
      </c>
      <c r="Y768" s="4">
        <f t="shared" si="82"/>
        <v>17</v>
      </c>
      <c r="Z768" s="4">
        <f t="shared" si="83"/>
        <v>0</v>
      </c>
      <c r="AA768" s="4">
        <f t="shared" si="84"/>
        <v>0</v>
      </c>
    </row>
    <row r="769" spans="1:27" hidden="1" x14ac:dyDescent="0.55000000000000004">
      <c r="A769">
        <v>768</v>
      </c>
      <c r="B769" s="3">
        <v>22</v>
      </c>
      <c r="C769" s="3">
        <v>65</v>
      </c>
      <c r="D769" s="3">
        <v>113</v>
      </c>
      <c r="E769" s="3">
        <v>48</v>
      </c>
      <c r="F769" s="3">
        <v>43</v>
      </c>
      <c r="G769" s="3">
        <v>15</v>
      </c>
      <c r="H769">
        <v>334</v>
      </c>
      <c r="I769" s="3">
        <v>40</v>
      </c>
      <c r="J769" s="3">
        <v>70</v>
      </c>
      <c r="K769" s="3">
        <v>110</v>
      </c>
      <c r="L769" s="3">
        <v>40</v>
      </c>
      <c r="M769" s="1">
        <v>40299</v>
      </c>
      <c r="N769" t="s">
        <v>45</v>
      </c>
      <c r="O769" t="s">
        <v>46</v>
      </c>
      <c r="P769">
        <v>203</v>
      </c>
      <c r="Q769" t="s">
        <v>41</v>
      </c>
      <c r="R769" t="s">
        <v>30</v>
      </c>
      <c r="S769" t="s">
        <v>32</v>
      </c>
      <c r="T769" t="s">
        <v>27</v>
      </c>
      <c r="U769" s="4">
        <f t="shared" si="78"/>
        <v>-18</v>
      </c>
      <c r="V769" s="4">
        <f t="shared" si="79"/>
        <v>-5</v>
      </c>
      <c r="W769" s="4">
        <f t="shared" si="80"/>
        <v>3</v>
      </c>
      <c r="X769" s="4">
        <f t="shared" si="81"/>
        <v>8</v>
      </c>
      <c r="Y769" s="4">
        <f t="shared" si="82"/>
        <v>13</v>
      </c>
      <c r="Z769" s="4">
        <f t="shared" si="83"/>
        <v>0</v>
      </c>
      <c r="AA769" s="4">
        <f t="shared" si="84"/>
        <v>0</v>
      </c>
    </row>
    <row r="770" spans="1:27" hidden="1" x14ac:dyDescent="0.55000000000000004">
      <c r="A770">
        <v>769</v>
      </c>
      <c r="B770" s="3">
        <v>98</v>
      </c>
      <c r="C770" s="3">
        <v>165</v>
      </c>
      <c r="D770" s="3">
        <v>275</v>
      </c>
      <c r="E770" s="3">
        <v>110</v>
      </c>
      <c r="F770" s="3">
        <v>67</v>
      </c>
      <c r="G770" s="3">
        <v>36</v>
      </c>
      <c r="H770">
        <v>1020</v>
      </c>
      <c r="I770" s="3">
        <v>110</v>
      </c>
      <c r="J770" s="3">
        <v>160</v>
      </c>
      <c r="K770" s="3">
        <v>260</v>
      </c>
      <c r="L770" s="3">
        <v>100</v>
      </c>
      <c r="M770" s="1">
        <v>40299</v>
      </c>
      <c r="N770" t="s">
        <v>45</v>
      </c>
      <c r="O770" t="s">
        <v>46</v>
      </c>
      <c r="P770">
        <v>959</v>
      </c>
      <c r="Q770" t="s">
        <v>41</v>
      </c>
      <c r="R770" t="s">
        <v>22</v>
      </c>
      <c r="S770" t="s">
        <v>25</v>
      </c>
      <c r="T770" t="s">
        <v>24</v>
      </c>
      <c r="U770" s="4">
        <f t="shared" si="78"/>
        <v>-12</v>
      </c>
      <c r="V770" s="4">
        <f t="shared" si="79"/>
        <v>5</v>
      </c>
      <c r="W770" s="4">
        <f t="shared" si="80"/>
        <v>15</v>
      </c>
      <c r="X770" s="4">
        <f t="shared" si="81"/>
        <v>10</v>
      </c>
      <c r="Y770" s="4">
        <f t="shared" si="82"/>
        <v>17</v>
      </c>
      <c r="Z770" s="4">
        <f t="shared" si="83"/>
        <v>0</v>
      </c>
      <c r="AA770" s="4">
        <f t="shared" si="84"/>
        <v>0</v>
      </c>
    </row>
    <row r="771" spans="1:27" hidden="1" x14ac:dyDescent="0.55000000000000004">
      <c r="A771">
        <v>770</v>
      </c>
      <c r="B771" s="3">
        <v>33</v>
      </c>
      <c r="C771" s="3">
        <v>96</v>
      </c>
      <c r="D771" s="3">
        <v>173</v>
      </c>
      <c r="E771" s="3">
        <v>77</v>
      </c>
      <c r="F771" s="3">
        <v>63</v>
      </c>
      <c r="G771" s="3">
        <v>29</v>
      </c>
      <c r="H771">
        <v>529</v>
      </c>
      <c r="I771" s="3">
        <v>40</v>
      </c>
      <c r="J771" s="3">
        <v>80</v>
      </c>
      <c r="K771" s="3">
        <v>130</v>
      </c>
      <c r="L771" s="3">
        <v>50</v>
      </c>
      <c r="M771" s="1">
        <v>40299</v>
      </c>
      <c r="N771" t="s">
        <v>45</v>
      </c>
      <c r="O771" t="s">
        <v>46</v>
      </c>
      <c r="P771">
        <v>860</v>
      </c>
      <c r="Q771" t="s">
        <v>41</v>
      </c>
      <c r="R771" t="s">
        <v>33</v>
      </c>
      <c r="S771" t="s">
        <v>35</v>
      </c>
      <c r="T771" t="s">
        <v>27</v>
      </c>
      <c r="U771" s="4">
        <f t="shared" ref="U771:U834" si="85">B771-I771</f>
        <v>-7</v>
      </c>
      <c r="V771" s="4">
        <f t="shared" ref="V771:V834" si="86">C771-J771</f>
        <v>16</v>
      </c>
      <c r="W771" s="4">
        <f t="shared" ref="W771:W834" si="87">D771-K771</f>
        <v>43</v>
      </c>
      <c r="X771" s="4">
        <f t="shared" ref="X771:X834" si="88">E771-L771</f>
        <v>27</v>
      </c>
      <c r="Y771" s="4">
        <f t="shared" ref="Y771:Y834" si="89">F771-(J771-I771)</f>
        <v>23</v>
      </c>
      <c r="Z771" s="4">
        <f t="shared" ref="Z771:Z834" si="90">D771-E771-C771</f>
        <v>0</v>
      </c>
      <c r="AA771" s="4">
        <f t="shared" ref="AA771:AA834" si="91">K771-L771-J771</f>
        <v>0</v>
      </c>
    </row>
    <row r="772" spans="1:27" hidden="1" x14ac:dyDescent="0.55000000000000004">
      <c r="A772">
        <v>771</v>
      </c>
      <c r="B772" s="3">
        <v>38</v>
      </c>
      <c r="C772" s="3">
        <v>80</v>
      </c>
      <c r="D772" s="3">
        <v>148</v>
      </c>
      <c r="E772" s="3">
        <v>68</v>
      </c>
      <c r="F772" s="3">
        <v>42</v>
      </c>
      <c r="G772" s="3">
        <v>21</v>
      </c>
      <c r="H772">
        <v>998</v>
      </c>
      <c r="I772" s="3">
        <v>40</v>
      </c>
      <c r="J772" s="3">
        <v>60</v>
      </c>
      <c r="K772" s="3">
        <v>110</v>
      </c>
      <c r="L772" s="3">
        <v>50</v>
      </c>
      <c r="M772" s="1">
        <v>40299</v>
      </c>
      <c r="N772" t="s">
        <v>45</v>
      </c>
      <c r="O772" t="s">
        <v>46</v>
      </c>
      <c r="P772">
        <v>475</v>
      </c>
      <c r="Q772" t="s">
        <v>41</v>
      </c>
      <c r="R772" t="s">
        <v>33</v>
      </c>
      <c r="S772" t="s">
        <v>36</v>
      </c>
      <c r="T772" t="s">
        <v>27</v>
      </c>
      <c r="U772" s="4">
        <f t="shared" si="85"/>
        <v>-2</v>
      </c>
      <c r="V772" s="4">
        <f t="shared" si="86"/>
        <v>20</v>
      </c>
      <c r="W772" s="4">
        <f t="shared" si="87"/>
        <v>38</v>
      </c>
      <c r="X772" s="4">
        <f t="shared" si="88"/>
        <v>18</v>
      </c>
      <c r="Y772" s="4">
        <f t="shared" si="89"/>
        <v>22</v>
      </c>
      <c r="Z772" s="4">
        <f t="shared" si="90"/>
        <v>0</v>
      </c>
      <c r="AA772" s="4">
        <f t="shared" si="91"/>
        <v>0</v>
      </c>
    </row>
    <row r="773" spans="1:27" hidden="1" x14ac:dyDescent="0.55000000000000004">
      <c r="A773">
        <v>772</v>
      </c>
      <c r="B773" s="3">
        <v>32</v>
      </c>
      <c r="C773" s="3">
        <v>53</v>
      </c>
      <c r="D773" s="3">
        <v>89</v>
      </c>
      <c r="E773" s="3">
        <v>36</v>
      </c>
      <c r="F773" s="3">
        <v>21</v>
      </c>
      <c r="G773" s="3">
        <v>10</v>
      </c>
      <c r="H773">
        <v>838</v>
      </c>
      <c r="I773" s="3">
        <v>40</v>
      </c>
      <c r="J773" s="3">
        <v>60</v>
      </c>
      <c r="K773" s="3">
        <v>90</v>
      </c>
      <c r="L773" s="3">
        <v>30</v>
      </c>
      <c r="M773" s="1">
        <v>40299</v>
      </c>
      <c r="N773" t="s">
        <v>45</v>
      </c>
      <c r="O773" t="s">
        <v>47</v>
      </c>
      <c r="P773">
        <v>352</v>
      </c>
      <c r="Q773" t="s">
        <v>21</v>
      </c>
      <c r="R773" t="s">
        <v>28</v>
      </c>
      <c r="S773" t="s">
        <v>37</v>
      </c>
      <c r="T773" t="s">
        <v>24</v>
      </c>
      <c r="U773" s="4">
        <f t="shared" si="85"/>
        <v>-8</v>
      </c>
      <c r="V773" s="4">
        <f t="shared" si="86"/>
        <v>-7</v>
      </c>
      <c r="W773" s="4">
        <f t="shared" si="87"/>
        <v>-1</v>
      </c>
      <c r="X773" s="4">
        <f t="shared" si="88"/>
        <v>6</v>
      </c>
      <c r="Y773" s="4">
        <f t="shared" si="89"/>
        <v>1</v>
      </c>
      <c r="Z773" s="4">
        <f t="shared" si="90"/>
        <v>0</v>
      </c>
      <c r="AA773" s="4">
        <f t="shared" si="91"/>
        <v>0</v>
      </c>
    </row>
    <row r="774" spans="1:27" hidden="1" x14ac:dyDescent="0.55000000000000004">
      <c r="A774">
        <v>773</v>
      </c>
      <c r="B774" s="3">
        <v>52</v>
      </c>
      <c r="C774" s="3">
        <v>77</v>
      </c>
      <c r="D774" s="3">
        <v>130</v>
      </c>
      <c r="E774" s="3">
        <v>53</v>
      </c>
      <c r="F774" s="3">
        <v>25</v>
      </c>
      <c r="G774" s="3">
        <v>14</v>
      </c>
      <c r="H774">
        <v>803</v>
      </c>
      <c r="I774" s="3">
        <v>70</v>
      </c>
      <c r="J774" s="3">
        <v>90</v>
      </c>
      <c r="K774" s="3">
        <v>140</v>
      </c>
      <c r="L774" s="3">
        <v>50</v>
      </c>
      <c r="M774" s="1">
        <v>40299</v>
      </c>
      <c r="N774" t="s">
        <v>45</v>
      </c>
      <c r="O774" t="s">
        <v>47</v>
      </c>
      <c r="P774">
        <v>239</v>
      </c>
      <c r="Q774" t="s">
        <v>21</v>
      </c>
      <c r="R774" t="s">
        <v>28</v>
      </c>
      <c r="S774" t="s">
        <v>29</v>
      </c>
      <c r="T774" t="s">
        <v>24</v>
      </c>
      <c r="U774" s="4">
        <f t="shared" si="85"/>
        <v>-18</v>
      </c>
      <c r="V774" s="4">
        <f t="shared" si="86"/>
        <v>-13</v>
      </c>
      <c r="W774" s="4">
        <f t="shared" si="87"/>
        <v>-10</v>
      </c>
      <c r="X774" s="4">
        <f t="shared" si="88"/>
        <v>3</v>
      </c>
      <c r="Y774" s="4">
        <f t="shared" si="89"/>
        <v>5</v>
      </c>
      <c r="Z774" s="4">
        <f t="shared" si="90"/>
        <v>0</v>
      </c>
      <c r="AA774" s="4">
        <f t="shared" si="91"/>
        <v>0</v>
      </c>
    </row>
    <row r="775" spans="1:27" hidden="1" x14ac:dyDescent="0.55000000000000004">
      <c r="A775">
        <v>774</v>
      </c>
      <c r="B775" s="3">
        <v>17</v>
      </c>
      <c r="C775" s="3">
        <v>129</v>
      </c>
      <c r="D775" s="3">
        <v>221</v>
      </c>
      <c r="E775" s="3">
        <v>92</v>
      </c>
      <c r="F775" s="3">
        <v>112</v>
      </c>
      <c r="G775" s="3">
        <v>83</v>
      </c>
      <c r="H775">
        <v>599</v>
      </c>
      <c r="I775" s="3">
        <v>40</v>
      </c>
      <c r="J775" s="3">
        <v>130</v>
      </c>
      <c r="K775" s="3">
        <v>210</v>
      </c>
      <c r="L775" s="3">
        <v>80</v>
      </c>
      <c r="M775" s="1">
        <v>40299</v>
      </c>
      <c r="N775" t="s">
        <v>45</v>
      </c>
      <c r="O775" t="s">
        <v>47</v>
      </c>
      <c r="P775">
        <v>786</v>
      </c>
      <c r="Q775" t="s">
        <v>21</v>
      </c>
      <c r="R775" t="s">
        <v>30</v>
      </c>
      <c r="S775" t="s">
        <v>31</v>
      </c>
      <c r="T775" t="s">
        <v>24</v>
      </c>
      <c r="U775" s="4">
        <f t="shared" si="85"/>
        <v>-23</v>
      </c>
      <c r="V775" s="4">
        <f t="shared" si="86"/>
        <v>-1</v>
      </c>
      <c r="W775" s="4">
        <f t="shared" si="87"/>
        <v>11</v>
      </c>
      <c r="X775" s="4">
        <f t="shared" si="88"/>
        <v>12</v>
      </c>
      <c r="Y775" s="4">
        <f t="shared" si="89"/>
        <v>22</v>
      </c>
      <c r="Z775" s="4">
        <f t="shared" si="90"/>
        <v>0</v>
      </c>
      <c r="AA775" s="4">
        <f t="shared" si="91"/>
        <v>0</v>
      </c>
    </row>
    <row r="776" spans="1:27" hidden="1" x14ac:dyDescent="0.55000000000000004">
      <c r="A776">
        <v>775</v>
      </c>
      <c r="B776" s="3">
        <v>62</v>
      </c>
      <c r="C776" s="3">
        <v>117</v>
      </c>
      <c r="D776" s="3">
        <v>204</v>
      </c>
      <c r="E776" s="3">
        <v>87</v>
      </c>
      <c r="F776" s="3">
        <v>55</v>
      </c>
      <c r="G776" s="3">
        <v>28</v>
      </c>
      <c r="H776">
        <v>472</v>
      </c>
      <c r="I776" s="3">
        <v>70</v>
      </c>
      <c r="J776" s="3">
        <v>110</v>
      </c>
      <c r="K776" s="3">
        <v>190</v>
      </c>
      <c r="L776" s="3">
        <v>80</v>
      </c>
      <c r="M776" s="1">
        <v>40299</v>
      </c>
      <c r="N776" t="s">
        <v>45</v>
      </c>
      <c r="O776" t="s">
        <v>47</v>
      </c>
      <c r="P776">
        <v>863</v>
      </c>
      <c r="Q776" t="s">
        <v>21</v>
      </c>
      <c r="R776" t="s">
        <v>30</v>
      </c>
      <c r="S776" t="s">
        <v>32</v>
      </c>
      <c r="T776" t="s">
        <v>27</v>
      </c>
      <c r="U776" s="4">
        <f t="shared" si="85"/>
        <v>-8</v>
      </c>
      <c r="V776" s="4">
        <f t="shared" si="86"/>
        <v>7</v>
      </c>
      <c r="W776" s="4">
        <f t="shared" si="87"/>
        <v>14</v>
      </c>
      <c r="X776" s="4">
        <f t="shared" si="88"/>
        <v>7</v>
      </c>
      <c r="Y776" s="4">
        <f t="shared" si="89"/>
        <v>15</v>
      </c>
      <c r="Z776" s="4">
        <f t="shared" si="90"/>
        <v>0</v>
      </c>
      <c r="AA776" s="4">
        <f t="shared" si="91"/>
        <v>0</v>
      </c>
    </row>
    <row r="777" spans="1:27" hidden="1" x14ac:dyDescent="0.55000000000000004">
      <c r="A777">
        <v>776</v>
      </c>
      <c r="B777" s="3">
        <v>78</v>
      </c>
      <c r="C777" s="3">
        <v>141</v>
      </c>
      <c r="D777" s="3">
        <v>235</v>
      </c>
      <c r="E777" s="3">
        <v>94</v>
      </c>
      <c r="F777" s="3">
        <v>63</v>
      </c>
      <c r="G777" s="3">
        <v>31</v>
      </c>
      <c r="H777">
        <v>697</v>
      </c>
      <c r="I777" s="3">
        <v>90</v>
      </c>
      <c r="J777" s="3">
        <v>130</v>
      </c>
      <c r="K777" s="3">
        <v>220</v>
      </c>
      <c r="L777" s="3">
        <v>90</v>
      </c>
      <c r="M777" s="1">
        <v>40299</v>
      </c>
      <c r="N777" t="s">
        <v>45</v>
      </c>
      <c r="O777" t="s">
        <v>47</v>
      </c>
      <c r="P777">
        <v>904</v>
      </c>
      <c r="Q777" t="s">
        <v>21</v>
      </c>
      <c r="R777" t="s">
        <v>22</v>
      </c>
      <c r="S777" t="s">
        <v>25</v>
      </c>
      <c r="T777" t="s">
        <v>24</v>
      </c>
      <c r="U777" s="4">
        <f t="shared" si="85"/>
        <v>-12</v>
      </c>
      <c r="V777" s="4">
        <f t="shared" si="86"/>
        <v>11</v>
      </c>
      <c r="W777" s="4">
        <f t="shared" si="87"/>
        <v>15</v>
      </c>
      <c r="X777" s="4">
        <f t="shared" si="88"/>
        <v>4</v>
      </c>
      <c r="Y777" s="4">
        <f t="shared" si="89"/>
        <v>23</v>
      </c>
      <c r="Z777" s="4">
        <f t="shared" si="90"/>
        <v>0</v>
      </c>
      <c r="AA777" s="4">
        <f t="shared" si="91"/>
        <v>0</v>
      </c>
    </row>
    <row r="778" spans="1:27" hidden="1" x14ac:dyDescent="0.55000000000000004">
      <c r="A778">
        <v>777</v>
      </c>
      <c r="B778" s="3">
        <v>100</v>
      </c>
      <c r="C778" s="3">
        <v>159</v>
      </c>
      <c r="D778" s="3">
        <v>273</v>
      </c>
      <c r="E778" s="3">
        <v>114</v>
      </c>
      <c r="F778" s="3">
        <v>59</v>
      </c>
      <c r="G778" s="3">
        <v>35</v>
      </c>
      <c r="H778">
        <v>555</v>
      </c>
      <c r="I778" s="3">
        <v>100</v>
      </c>
      <c r="J778" s="3">
        <v>150</v>
      </c>
      <c r="K778" s="3">
        <v>250</v>
      </c>
      <c r="L778" s="3">
        <v>100</v>
      </c>
      <c r="M778" s="1">
        <v>40299</v>
      </c>
      <c r="N778" t="s">
        <v>45</v>
      </c>
      <c r="O778" t="s">
        <v>47</v>
      </c>
      <c r="P778">
        <v>321</v>
      </c>
      <c r="Q778" t="s">
        <v>21</v>
      </c>
      <c r="R778" t="s">
        <v>22</v>
      </c>
      <c r="S778" t="s">
        <v>26</v>
      </c>
      <c r="T778" t="s">
        <v>27</v>
      </c>
      <c r="U778" s="4">
        <f t="shared" si="85"/>
        <v>0</v>
      </c>
      <c r="V778" s="4">
        <f t="shared" si="86"/>
        <v>9</v>
      </c>
      <c r="W778" s="4">
        <f t="shared" si="87"/>
        <v>23</v>
      </c>
      <c r="X778" s="4">
        <f t="shared" si="88"/>
        <v>14</v>
      </c>
      <c r="Y778" s="4">
        <f t="shared" si="89"/>
        <v>9</v>
      </c>
      <c r="Z778" s="4">
        <f t="shared" si="90"/>
        <v>0</v>
      </c>
      <c r="AA778" s="4">
        <f t="shared" si="91"/>
        <v>0</v>
      </c>
    </row>
    <row r="779" spans="1:27" hidden="1" x14ac:dyDescent="0.55000000000000004">
      <c r="A779">
        <v>778</v>
      </c>
      <c r="B779" s="3">
        <v>35</v>
      </c>
      <c r="C779" s="3">
        <v>62</v>
      </c>
      <c r="D779" s="3">
        <v>110</v>
      </c>
      <c r="E779" s="3">
        <v>48</v>
      </c>
      <c r="F779" s="3">
        <v>27</v>
      </c>
      <c r="G779" s="3">
        <v>15</v>
      </c>
      <c r="H779">
        <v>599</v>
      </c>
      <c r="I779" s="3">
        <v>30</v>
      </c>
      <c r="J779" s="3">
        <v>50</v>
      </c>
      <c r="K779" s="3">
        <v>80</v>
      </c>
      <c r="L779" s="3">
        <v>30</v>
      </c>
      <c r="M779" s="1">
        <v>40299</v>
      </c>
      <c r="N779" t="s">
        <v>45</v>
      </c>
      <c r="O779" t="s">
        <v>47</v>
      </c>
      <c r="P779">
        <v>941</v>
      </c>
      <c r="Q779" t="s">
        <v>21</v>
      </c>
      <c r="R779" t="s">
        <v>33</v>
      </c>
      <c r="S779" t="s">
        <v>34</v>
      </c>
      <c r="T779" t="s">
        <v>27</v>
      </c>
      <c r="U779" s="4">
        <f t="shared" si="85"/>
        <v>5</v>
      </c>
      <c r="V779" s="4">
        <f t="shared" si="86"/>
        <v>12</v>
      </c>
      <c r="W779" s="4">
        <f t="shared" si="87"/>
        <v>30</v>
      </c>
      <c r="X779" s="4">
        <f t="shared" si="88"/>
        <v>18</v>
      </c>
      <c r="Y779" s="4">
        <f t="shared" si="89"/>
        <v>7</v>
      </c>
      <c r="Z779" s="4">
        <f t="shared" si="90"/>
        <v>0</v>
      </c>
      <c r="AA779" s="4">
        <f t="shared" si="91"/>
        <v>0</v>
      </c>
    </row>
    <row r="780" spans="1:27" hidden="1" x14ac:dyDescent="0.55000000000000004">
      <c r="A780">
        <v>779</v>
      </c>
      <c r="B780" s="3">
        <v>17</v>
      </c>
      <c r="C780" s="3">
        <v>72</v>
      </c>
      <c r="D780" s="3">
        <v>130</v>
      </c>
      <c r="E780" s="3">
        <v>58</v>
      </c>
      <c r="F780" s="3">
        <v>55</v>
      </c>
      <c r="G780" s="3">
        <v>22</v>
      </c>
      <c r="H780">
        <v>338</v>
      </c>
      <c r="I780" s="3">
        <v>30</v>
      </c>
      <c r="J780" s="3">
        <v>60</v>
      </c>
      <c r="K780" s="3">
        <v>100</v>
      </c>
      <c r="L780" s="3">
        <v>40</v>
      </c>
      <c r="M780" s="1">
        <v>40299</v>
      </c>
      <c r="N780" t="s">
        <v>45</v>
      </c>
      <c r="O780" t="s">
        <v>47</v>
      </c>
      <c r="P780">
        <v>305</v>
      </c>
      <c r="Q780" t="s">
        <v>21</v>
      </c>
      <c r="R780" t="s">
        <v>33</v>
      </c>
      <c r="S780" t="s">
        <v>35</v>
      </c>
      <c r="T780" t="s">
        <v>27</v>
      </c>
      <c r="U780" s="4">
        <f t="shared" si="85"/>
        <v>-13</v>
      </c>
      <c r="V780" s="4">
        <f t="shared" si="86"/>
        <v>12</v>
      </c>
      <c r="W780" s="4">
        <f t="shared" si="87"/>
        <v>30</v>
      </c>
      <c r="X780" s="4">
        <f t="shared" si="88"/>
        <v>18</v>
      </c>
      <c r="Y780" s="4">
        <f t="shared" si="89"/>
        <v>25</v>
      </c>
      <c r="Z780" s="4">
        <f t="shared" si="90"/>
        <v>0</v>
      </c>
      <c r="AA780" s="4">
        <f t="shared" si="91"/>
        <v>0</v>
      </c>
    </row>
    <row r="781" spans="1:27" hidden="1" x14ac:dyDescent="0.55000000000000004">
      <c r="A781">
        <v>780</v>
      </c>
      <c r="B781" s="3">
        <v>47</v>
      </c>
      <c r="C781" s="3">
        <v>92</v>
      </c>
      <c r="D781" s="3">
        <v>170</v>
      </c>
      <c r="E781" s="3">
        <v>78</v>
      </c>
      <c r="F781" s="3">
        <v>45</v>
      </c>
      <c r="G781" s="3">
        <v>24</v>
      </c>
      <c r="H781">
        <v>995</v>
      </c>
      <c r="I781" s="3">
        <v>50</v>
      </c>
      <c r="J781" s="3">
        <v>80</v>
      </c>
      <c r="K781" s="3">
        <v>130</v>
      </c>
      <c r="L781" s="3">
        <v>50</v>
      </c>
      <c r="M781" s="1">
        <v>40299</v>
      </c>
      <c r="N781" t="s">
        <v>45</v>
      </c>
      <c r="O781" t="s">
        <v>47</v>
      </c>
      <c r="P781">
        <v>239</v>
      </c>
      <c r="Q781" t="s">
        <v>21</v>
      </c>
      <c r="R781" t="s">
        <v>33</v>
      </c>
      <c r="S781" t="s">
        <v>36</v>
      </c>
      <c r="T781" t="s">
        <v>27</v>
      </c>
      <c r="U781" s="4">
        <f t="shared" si="85"/>
        <v>-3</v>
      </c>
      <c r="V781" s="4">
        <f t="shared" si="86"/>
        <v>12</v>
      </c>
      <c r="W781" s="4">
        <f t="shared" si="87"/>
        <v>40</v>
      </c>
      <c r="X781" s="4">
        <f t="shared" si="88"/>
        <v>28</v>
      </c>
      <c r="Y781" s="4">
        <f t="shared" si="89"/>
        <v>15</v>
      </c>
      <c r="Z781" s="4">
        <f t="shared" si="90"/>
        <v>0</v>
      </c>
      <c r="AA781" s="4">
        <f t="shared" si="91"/>
        <v>0</v>
      </c>
    </row>
    <row r="782" spans="1:27" hidden="1" x14ac:dyDescent="0.55000000000000004">
      <c r="A782">
        <v>781</v>
      </c>
      <c r="B782" s="3">
        <v>22</v>
      </c>
      <c r="C782" s="3">
        <v>42</v>
      </c>
      <c r="D782" s="3">
        <v>71</v>
      </c>
      <c r="E782" s="3">
        <v>29</v>
      </c>
      <c r="F782" s="3">
        <v>20</v>
      </c>
      <c r="G782" s="3">
        <v>8</v>
      </c>
      <c r="H782">
        <v>835</v>
      </c>
      <c r="I782" s="3">
        <v>30</v>
      </c>
      <c r="J782" s="3">
        <v>40</v>
      </c>
      <c r="K782" s="3">
        <v>70</v>
      </c>
      <c r="L782" s="3">
        <v>30</v>
      </c>
      <c r="M782" s="1">
        <v>40299</v>
      </c>
      <c r="N782" t="s">
        <v>45</v>
      </c>
      <c r="O782" t="s">
        <v>48</v>
      </c>
      <c r="P782">
        <v>857</v>
      </c>
      <c r="Q782" t="s">
        <v>21</v>
      </c>
      <c r="R782" t="s">
        <v>28</v>
      </c>
      <c r="S782" t="s">
        <v>37</v>
      </c>
      <c r="T782" t="s">
        <v>24</v>
      </c>
      <c r="U782" s="4">
        <f t="shared" si="85"/>
        <v>-8</v>
      </c>
      <c r="V782" s="4">
        <f t="shared" si="86"/>
        <v>2</v>
      </c>
      <c r="W782" s="4">
        <f t="shared" si="87"/>
        <v>1</v>
      </c>
      <c r="X782" s="4">
        <f t="shared" si="88"/>
        <v>-1</v>
      </c>
      <c r="Y782" s="4">
        <f t="shared" si="89"/>
        <v>10</v>
      </c>
      <c r="Z782" s="4">
        <f t="shared" si="90"/>
        <v>0</v>
      </c>
      <c r="AA782" s="4">
        <f t="shared" si="91"/>
        <v>0</v>
      </c>
    </row>
    <row r="783" spans="1:27" hidden="1" x14ac:dyDescent="0.55000000000000004">
      <c r="A783">
        <v>782</v>
      </c>
      <c r="B783" s="3">
        <v>12</v>
      </c>
      <c r="C783" s="3">
        <v>29</v>
      </c>
      <c r="D783" s="3">
        <v>49</v>
      </c>
      <c r="E783" s="3">
        <v>20</v>
      </c>
      <c r="F783" s="3">
        <v>17</v>
      </c>
      <c r="G783" s="3">
        <v>5</v>
      </c>
      <c r="H783">
        <v>464</v>
      </c>
      <c r="I783" s="3">
        <v>20</v>
      </c>
      <c r="J783" s="3">
        <v>30</v>
      </c>
      <c r="K783" s="3">
        <v>50</v>
      </c>
      <c r="L783" s="3">
        <v>20</v>
      </c>
      <c r="M783" s="1">
        <v>40299</v>
      </c>
      <c r="N783" t="s">
        <v>45</v>
      </c>
      <c r="O783" t="s">
        <v>48</v>
      </c>
      <c r="P783">
        <v>413</v>
      </c>
      <c r="Q783" t="s">
        <v>21</v>
      </c>
      <c r="R783" t="s">
        <v>28</v>
      </c>
      <c r="S783" t="s">
        <v>29</v>
      </c>
      <c r="T783" t="s">
        <v>24</v>
      </c>
      <c r="U783" s="4">
        <f t="shared" si="85"/>
        <v>-8</v>
      </c>
      <c r="V783" s="4">
        <f t="shared" si="86"/>
        <v>-1</v>
      </c>
      <c r="W783" s="4">
        <f t="shared" si="87"/>
        <v>-1</v>
      </c>
      <c r="X783" s="4">
        <f t="shared" si="88"/>
        <v>0</v>
      </c>
      <c r="Y783" s="4">
        <f t="shared" si="89"/>
        <v>7</v>
      </c>
      <c r="Z783" s="4">
        <f t="shared" si="90"/>
        <v>0</v>
      </c>
      <c r="AA783" s="4">
        <f t="shared" si="91"/>
        <v>0</v>
      </c>
    </row>
    <row r="784" spans="1:27" hidden="1" x14ac:dyDescent="0.55000000000000004">
      <c r="A784">
        <v>783</v>
      </c>
      <c r="B784" s="3">
        <v>-16</v>
      </c>
      <c r="C784" s="3">
        <v>61</v>
      </c>
      <c r="D784" s="3">
        <v>114</v>
      </c>
      <c r="E784" s="3">
        <v>53</v>
      </c>
      <c r="F784" s="3">
        <v>77</v>
      </c>
      <c r="G784" s="3">
        <v>48</v>
      </c>
      <c r="H784">
        <v>491</v>
      </c>
      <c r="I784" s="3">
        <v>0</v>
      </c>
      <c r="J784" s="3">
        <v>60</v>
      </c>
      <c r="K784" s="3">
        <v>110</v>
      </c>
      <c r="L784" s="3">
        <v>50</v>
      </c>
      <c r="M784" s="1">
        <v>40299</v>
      </c>
      <c r="N784" t="s">
        <v>45</v>
      </c>
      <c r="O784" t="s">
        <v>48</v>
      </c>
      <c r="P784">
        <v>413</v>
      </c>
      <c r="Q784" t="s">
        <v>21</v>
      </c>
      <c r="R784" t="s">
        <v>30</v>
      </c>
      <c r="S784" t="s">
        <v>31</v>
      </c>
      <c r="T784" t="s">
        <v>24</v>
      </c>
      <c r="U784" s="4">
        <f t="shared" si="85"/>
        <v>-16</v>
      </c>
      <c r="V784" s="4">
        <f t="shared" si="86"/>
        <v>1</v>
      </c>
      <c r="W784" s="4">
        <f t="shared" si="87"/>
        <v>4</v>
      </c>
      <c r="X784" s="4">
        <f t="shared" si="88"/>
        <v>3</v>
      </c>
      <c r="Y784" s="4">
        <f t="shared" si="89"/>
        <v>17</v>
      </c>
      <c r="Z784" s="4">
        <f t="shared" si="90"/>
        <v>0</v>
      </c>
      <c r="AA784" s="4">
        <f t="shared" si="91"/>
        <v>0</v>
      </c>
    </row>
    <row r="785" spans="1:27" hidden="1" x14ac:dyDescent="0.55000000000000004">
      <c r="A785">
        <v>784</v>
      </c>
      <c r="B785" s="3">
        <v>84</v>
      </c>
      <c r="C785" s="3">
        <v>149</v>
      </c>
      <c r="D785" s="3">
        <v>298</v>
      </c>
      <c r="E785" s="3">
        <v>149</v>
      </c>
      <c r="F785" s="3">
        <v>65</v>
      </c>
      <c r="G785" s="3">
        <v>41</v>
      </c>
      <c r="H785">
        <v>1156</v>
      </c>
      <c r="I785" s="3">
        <v>100</v>
      </c>
      <c r="J785" s="3">
        <v>150</v>
      </c>
      <c r="K785" s="3">
        <v>290</v>
      </c>
      <c r="L785" s="3">
        <v>140</v>
      </c>
      <c r="M785" s="1">
        <v>40299</v>
      </c>
      <c r="N785" t="s">
        <v>45</v>
      </c>
      <c r="O785" t="s">
        <v>48</v>
      </c>
      <c r="P785">
        <v>339</v>
      </c>
      <c r="Q785" t="s">
        <v>21</v>
      </c>
      <c r="R785" t="s">
        <v>30</v>
      </c>
      <c r="S785" t="s">
        <v>49</v>
      </c>
      <c r="T785" t="s">
        <v>24</v>
      </c>
      <c r="U785" s="4">
        <f t="shared" si="85"/>
        <v>-16</v>
      </c>
      <c r="V785" s="4">
        <f t="shared" si="86"/>
        <v>-1</v>
      </c>
      <c r="W785" s="4">
        <f t="shared" si="87"/>
        <v>8</v>
      </c>
      <c r="X785" s="4">
        <f t="shared" si="88"/>
        <v>9</v>
      </c>
      <c r="Y785" s="4">
        <f t="shared" si="89"/>
        <v>15</v>
      </c>
      <c r="Z785" s="4">
        <f t="shared" si="90"/>
        <v>0</v>
      </c>
      <c r="AA785" s="4">
        <f t="shared" si="91"/>
        <v>0</v>
      </c>
    </row>
    <row r="786" spans="1:27" hidden="1" x14ac:dyDescent="0.55000000000000004">
      <c r="A786">
        <v>785</v>
      </c>
      <c r="B786" s="3">
        <v>434</v>
      </c>
      <c r="C786" s="3">
        <v>487</v>
      </c>
      <c r="D786" s="3">
        <v>551</v>
      </c>
      <c r="E786" s="3">
        <v>64</v>
      </c>
      <c r="F786" s="3">
        <v>53</v>
      </c>
      <c r="G786" s="3">
        <v>21</v>
      </c>
      <c r="H786">
        <v>-663</v>
      </c>
      <c r="I786" s="3">
        <v>430</v>
      </c>
      <c r="J786" s="3">
        <v>460</v>
      </c>
      <c r="K786" s="3">
        <v>520</v>
      </c>
      <c r="L786" s="3">
        <v>60</v>
      </c>
      <c r="M786" s="1">
        <v>40299</v>
      </c>
      <c r="N786" t="s">
        <v>45</v>
      </c>
      <c r="O786" t="s">
        <v>48</v>
      </c>
      <c r="P786">
        <v>978</v>
      </c>
      <c r="Q786" t="s">
        <v>21</v>
      </c>
      <c r="R786" t="s">
        <v>22</v>
      </c>
      <c r="S786" t="s">
        <v>25</v>
      </c>
      <c r="T786" t="s">
        <v>24</v>
      </c>
      <c r="U786" s="4">
        <f t="shared" si="85"/>
        <v>4</v>
      </c>
      <c r="V786" s="4">
        <f t="shared" si="86"/>
        <v>27</v>
      </c>
      <c r="W786" s="4">
        <f t="shared" si="87"/>
        <v>31</v>
      </c>
      <c r="X786" s="4">
        <f t="shared" si="88"/>
        <v>4</v>
      </c>
      <c r="Y786" s="4">
        <f t="shared" si="89"/>
        <v>23</v>
      </c>
      <c r="Z786" s="4">
        <f t="shared" si="90"/>
        <v>0</v>
      </c>
      <c r="AA786" s="4">
        <f t="shared" si="91"/>
        <v>0</v>
      </c>
    </row>
    <row r="787" spans="1:27" hidden="1" x14ac:dyDescent="0.55000000000000004">
      <c r="A787">
        <v>786</v>
      </c>
      <c r="B787" s="3">
        <v>12</v>
      </c>
      <c r="C787" s="3">
        <v>65</v>
      </c>
      <c r="D787" s="3">
        <v>118</v>
      </c>
      <c r="E787" s="3">
        <v>53</v>
      </c>
      <c r="F787" s="3">
        <v>53</v>
      </c>
      <c r="G787" s="3">
        <v>20</v>
      </c>
      <c r="H787">
        <v>361</v>
      </c>
      <c r="I787" s="3">
        <v>20</v>
      </c>
      <c r="J787" s="3">
        <v>50</v>
      </c>
      <c r="K787" s="3">
        <v>90</v>
      </c>
      <c r="L787" s="3">
        <v>40</v>
      </c>
      <c r="M787" s="1">
        <v>40299</v>
      </c>
      <c r="N787" t="s">
        <v>45</v>
      </c>
      <c r="O787" t="s">
        <v>48</v>
      </c>
      <c r="P787">
        <v>857</v>
      </c>
      <c r="Q787" t="s">
        <v>21</v>
      </c>
      <c r="R787" t="s">
        <v>33</v>
      </c>
      <c r="S787" t="s">
        <v>35</v>
      </c>
      <c r="T787" t="s">
        <v>27</v>
      </c>
      <c r="U787" s="4">
        <f t="shared" si="85"/>
        <v>-8</v>
      </c>
      <c r="V787" s="4">
        <f t="shared" si="86"/>
        <v>15</v>
      </c>
      <c r="W787" s="4">
        <f t="shared" si="87"/>
        <v>28</v>
      </c>
      <c r="X787" s="4">
        <f t="shared" si="88"/>
        <v>13</v>
      </c>
      <c r="Y787" s="4">
        <f t="shared" si="89"/>
        <v>23</v>
      </c>
      <c r="Z787" s="4">
        <f t="shared" si="90"/>
        <v>0</v>
      </c>
      <c r="AA787" s="4">
        <f t="shared" si="91"/>
        <v>0</v>
      </c>
    </row>
    <row r="788" spans="1:27" hidden="1" x14ac:dyDescent="0.55000000000000004">
      <c r="A788">
        <v>787</v>
      </c>
      <c r="B788" s="3">
        <v>12</v>
      </c>
      <c r="C788" s="3">
        <v>29</v>
      </c>
      <c r="D788" s="3">
        <v>49</v>
      </c>
      <c r="E788" s="3">
        <v>20</v>
      </c>
      <c r="F788" s="3">
        <v>17</v>
      </c>
      <c r="G788" s="3">
        <v>5</v>
      </c>
      <c r="H788">
        <v>829</v>
      </c>
      <c r="I788" s="3">
        <v>20</v>
      </c>
      <c r="J788" s="3">
        <v>30</v>
      </c>
      <c r="K788" s="3">
        <v>50</v>
      </c>
      <c r="L788" s="3">
        <v>20</v>
      </c>
      <c r="M788" s="1">
        <v>40299</v>
      </c>
      <c r="N788" t="s">
        <v>45</v>
      </c>
      <c r="O788" t="s">
        <v>50</v>
      </c>
      <c r="P788">
        <v>603</v>
      </c>
      <c r="Q788" t="s">
        <v>41</v>
      </c>
      <c r="R788" t="s">
        <v>28</v>
      </c>
      <c r="S788" t="s">
        <v>37</v>
      </c>
      <c r="T788" t="s">
        <v>24</v>
      </c>
      <c r="U788" s="4">
        <f t="shared" si="85"/>
        <v>-8</v>
      </c>
      <c r="V788" s="4">
        <f t="shared" si="86"/>
        <v>-1</v>
      </c>
      <c r="W788" s="4">
        <f t="shared" si="87"/>
        <v>-1</v>
      </c>
      <c r="X788" s="4">
        <f t="shared" si="88"/>
        <v>0</v>
      </c>
      <c r="Y788" s="4">
        <f t="shared" si="89"/>
        <v>7</v>
      </c>
      <c r="Z788" s="4">
        <f t="shared" si="90"/>
        <v>0</v>
      </c>
      <c r="AA788" s="4">
        <f t="shared" si="91"/>
        <v>0</v>
      </c>
    </row>
    <row r="789" spans="1:27" hidden="1" x14ac:dyDescent="0.55000000000000004">
      <c r="A789">
        <v>788</v>
      </c>
      <c r="B789" s="3">
        <v>32</v>
      </c>
      <c r="C789" s="3">
        <v>43</v>
      </c>
      <c r="D789" s="3">
        <v>43</v>
      </c>
      <c r="E789" s="3">
        <v>0</v>
      </c>
      <c r="F789" s="3">
        <v>11</v>
      </c>
      <c r="G789" s="3">
        <v>0</v>
      </c>
      <c r="H789">
        <v>645</v>
      </c>
      <c r="I789" s="3">
        <v>30</v>
      </c>
      <c r="J789" s="3">
        <v>40</v>
      </c>
      <c r="K789" s="3">
        <v>40</v>
      </c>
      <c r="L789" s="3">
        <v>0</v>
      </c>
      <c r="M789" s="1">
        <v>40299</v>
      </c>
      <c r="N789" t="s">
        <v>45</v>
      </c>
      <c r="O789" t="s">
        <v>50</v>
      </c>
      <c r="P789">
        <v>603</v>
      </c>
      <c r="Q789" t="s">
        <v>41</v>
      </c>
      <c r="R789" t="s">
        <v>28</v>
      </c>
      <c r="S789" t="s">
        <v>29</v>
      </c>
      <c r="T789" t="s">
        <v>24</v>
      </c>
      <c r="U789" s="4">
        <f t="shared" si="85"/>
        <v>2</v>
      </c>
      <c r="V789" s="4">
        <f t="shared" si="86"/>
        <v>3</v>
      </c>
      <c r="W789" s="4">
        <f t="shared" si="87"/>
        <v>3</v>
      </c>
      <c r="X789" s="4">
        <f t="shared" si="88"/>
        <v>0</v>
      </c>
      <c r="Y789" s="4">
        <f t="shared" si="89"/>
        <v>1</v>
      </c>
      <c r="Z789" s="4">
        <f t="shared" si="90"/>
        <v>0</v>
      </c>
      <c r="AA789" s="4">
        <f t="shared" si="91"/>
        <v>0</v>
      </c>
    </row>
    <row r="790" spans="1:27" hidden="1" x14ac:dyDescent="0.55000000000000004">
      <c r="A790">
        <v>789</v>
      </c>
      <c r="B790" s="3">
        <v>-7</v>
      </c>
      <c r="C790" s="3">
        <v>61</v>
      </c>
      <c r="D790" s="3">
        <v>104</v>
      </c>
      <c r="E790" s="3">
        <v>43</v>
      </c>
      <c r="F790" s="3">
        <v>68</v>
      </c>
      <c r="G790" s="3">
        <v>39</v>
      </c>
      <c r="H790">
        <v>282</v>
      </c>
      <c r="I790" s="3">
        <v>10</v>
      </c>
      <c r="J790" s="3">
        <v>60</v>
      </c>
      <c r="K790" s="3">
        <v>100</v>
      </c>
      <c r="L790" s="3">
        <v>40</v>
      </c>
      <c r="M790" s="1">
        <v>40299</v>
      </c>
      <c r="N790" t="s">
        <v>45</v>
      </c>
      <c r="O790" t="s">
        <v>50</v>
      </c>
      <c r="P790">
        <v>603</v>
      </c>
      <c r="Q790" t="s">
        <v>41</v>
      </c>
      <c r="R790" t="s">
        <v>30</v>
      </c>
      <c r="S790" t="s">
        <v>31</v>
      </c>
      <c r="T790" t="s">
        <v>24</v>
      </c>
      <c r="U790" s="4">
        <f t="shared" si="85"/>
        <v>-17</v>
      </c>
      <c r="V790" s="4">
        <f t="shared" si="86"/>
        <v>1</v>
      </c>
      <c r="W790" s="4">
        <f t="shared" si="87"/>
        <v>4</v>
      </c>
      <c r="X790" s="4">
        <f t="shared" si="88"/>
        <v>3</v>
      </c>
      <c r="Y790" s="4">
        <f t="shared" si="89"/>
        <v>18</v>
      </c>
      <c r="Z790" s="4">
        <f t="shared" si="90"/>
        <v>0</v>
      </c>
      <c r="AA790" s="4">
        <f t="shared" si="91"/>
        <v>0</v>
      </c>
    </row>
    <row r="791" spans="1:27" hidden="1" x14ac:dyDescent="0.55000000000000004">
      <c r="A791">
        <v>790</v>
      </c>
      <c r="B791" s="3">
        <v>-3</v>
      </c>
      <c r="C791" s="3">
        <v>42</v>
      </c>
      <c r="D791" s="3">
        <v>76</v>
      </c>
      <c r="E791" s="3">
        <v>34</v>
      </c>
      <c r="F791" s="3">
        <v>45</v>
      </c>
      <c r="G791" s="3">
        <v>12</v>
      </c>
      <c r="H791">
        <v>182</v>
      </c>
      <c r="I791" s="3">
        <v>0</v>
      </c>
      <c r="J791" s="3">
        <v>40</v>
      </c>
      <c r="K791" s="3">
        <v>70</v>
      </c>
      <c r="L791" s="3">
        <v>30</v>
      </c>
      <c r="M791" s="1">
        <v>40299</v>
      </c>
      <c r="N791" t="s">
        <v>45</v>
      </c>
      <c r="O791" t="s">
        <v>50</v>
      </c>
      <c r="P791">
        <v>603</v>
      </c>
      <c r="Q791" t="s">
        <v>41</v>
      </c>
      <c r="R791" t="s">
        <v>30</v>
      </c>
      <c r="S791" t="s">
        <v>49</v>
      </c>
      <c r="T791" t="s">
        <v>24</v>
      </c>
      <c r="U791" s="4">
        <f t="shared" si="85"/>
        <v>-3</v>
      </c>
      <c r="V791" s="4">
        <f t="shared" si="86"/>
        <v>2</v>
      </c>
      <c r="W791" s="4">
        <f t="shared" si="87"/>
        <v>6</v>
      </c>
      <c r="X791" s="4">
        <f t="shared" si="88"/>
        <v>4</v>
      </c>
      <c r="Y791" s="4">
        <f t="shared" si="89"/>
        <v>5</v>
      </c>
      <c r="Z791" s="4">
        <f t="shared" si="90"/>
        <v>0</v>
      </c>
      <c r="AA791" s="4">
        <f t="shared" si="91"/>
        <v>0</v>
      </c>
    </row>
    <row r="792" spans="1:27" hidden="1" x14ac:dyDescent="0.55000000000000004">
      <c r="A792">
        <v>791</v>
      </c>
      <c r="B792" s="3">
        <v>35</v>
      </c>
      <c r="C792" s="3">
        <v>74</v>
      </c>
      <c r="D792" s="3">
        <v>125</v>
      </c>
      <c r="E792" s="3">
        <v>51</v>
      </c>
      <c r="F792" s="3">
        <v>39</v>
      </c>
      <c r="G792" s="3">
        <v>16</v>
      </c>
      <c r="H792">
        <v>265</v>
      </c>
      <c r="I792" s="3">
        <v>40</v>
      </c>
      <c r="J792" s="3">
        <v>70</v>
      </c>
      <c r="K792" s="3">
        <v>110</v>
      </c>
      <c r="L792" s="3">
        <v>40</v>
      </c>
      <c r="M792" s="1">
        <v>40299</v>
      </c>
      <c r="N792" t="s">
        <v>45</v>
      </c>
      <c r="O792" t="s">
        <v>50</v>
      </c>
      <c r="P792">
        <v>603</v>
      </c>
      <c r="Q792" t="s">
        <v>41</v>
      </c>
      <c r="R792" t="s">
        <v>22</v>
      </c>
      <c r="S792" t="s">
        <v>23</v>
      </c>
      <c r="T792" t="s">
        <v>24</v>
      </c>
      <c r="U792" s="4">
        <f t="shared" si="85"/>
        <v>-5</v>
      </c>
      <c r="V792" s="4">
        <f t="shared" si="86"/>
        <v>4</v>
      </c>
      <c r="W792" s="4">
        <f t="shared" si="87"/>
        <v>15</v>
      </c>
      <c r="X792" s="4">
        <f t="shared" si="88"/>
        <v>11</v>
      </c>
      <c r="Y792" s="4">
        <f t="shared" si="89"/>
        <v>9</v>
      </c>
      <c r="Z792" s="4">
        <f t="shared" si="90"/>
        <v>0</v>
      </c>
      <c r="AA792" s="4">
        <f t="shared" si="91"/>
        <v>0</v>
      </c>
    </row>
    <row r="793" spans="1:27" hidden="1" x14ac:dyDescent="0.55000000000000004">
      <c r="A793">
        <v>792</v>
      </c>
      <c r="B793" s="3">
        <v>31</v>
      </c>
      <c r="C793" s="3">
        <v>80</v>
      </c>
      <c r="D793" s="3">
        <v>132</v>
      </c>
      <c r="E793" s="3">
        <v>52</v>
      </c>
      <c r="F793" s="3">
        <v>49</v>
      </c>
      <c r="G793" s="3">
        <v>17</v>
      </c>
      <c r="H793">
        <v>397</v>
      </c>
      <c r="I793" s="3">
        <v>50</v>
      </c>
      <c r="J793" s="3">
        <v>80</v>
      </c>
      <c r="K793" s="3">
        <v>120</v>
      </c>
      <c r="L793" s="3">
        <v>40</v>
      </c>
      <c r="M793" s="1">
        <v>40299</v>
      </c>
      <c r="N793" t="s">
        <v>45</v>
      </c>
      <c r="O793" t="s">
        <v>50</v>
      </c>
      <c r="P793">
        <v>603</v>
      </c>
      <c r="Q793" t="s">
        <v>41</v>
      </c>
      <c r="R793" t="s">
        <v>22</v>
      </c>
      <c r="S793" t="s">
        <v>25</v>
      </c>
      <c r="T793" t="s">
        <v>24</v>
      </c>
      <c r="U793" s="4">
        <f t="shared" si="85"/>
        <v>-19</v>
      </c>
      <c r="V793" s="4">
        <f t="shared" si="86"/>
        <v>0</v>
      </c>
      <c r="W793" s="4">
        <f t="shared" si="87"/>
        <v>12</v>
      </c>
      <c r="X793" s="4">
        <f t="shared" si="88"/>
        <v>12</v>
      </c>
      <c r="Y793" s="4">
        <f t="shared" si="89"/>
        <v>19</v>
      </c>
      <c r="Z793" s="4">
        <f t="shared" si="90"/>
        <v>0</v>
      </c>
      <c r="AA793" s="4">
        <f t="shared" si="91"/>
        <v>0</v>
      </c>
    </row>
    <row r="794" spans="1:27" hidden="1" x14ac:dyDescent="0.55000000000000004">
      <c r="A794">
        <v>793</v>
      </c>
      <c r="B794" s="3">
        <v>-1</v>
      </c>
      <c r="C794" s="3">
        <v>45</v>
      </c>
      <c r="D794" s="3">
        <v>81</v>
      </c>
      <c r="E794" s="3">
        <v>36</v>
      </c>
      <c r="F794" s="3">
        <v>46</v>
      </c>
      <c r="G794" s="3">
        <v>13</v>
      </c>
      <c r="H794">
        <v>212</v>
      </c>
      <c r="I794" s="3">
        <v>10</v>
      </c>
      <c r="J794" s="3">
        <v>40</v>
      </c>
      <c r="K794" s="3">
        <v>60</v>
      </c>
      <c r="L794" s="3">
        <v>20</v>
      </c>
      <c r="M794" s="1">
        <v>40299</v>
      </c>
      <c r="N794" t="s">
        <v>45</v>
      </c>
      <c r="O794" t="s">
        <v>50</v>
      </c>
      <c r="P794">
        <v>603</v>
      </c>
      <c r="Q794" t="s">
        <v>41</v>
      </c>
      <c r="R794" t="s">
        <v>33</v>
      </c>
      <c r="S794" t="s">
        <v>35</v>
      </c>
      <c r="T794" t="s">
        <v>27</v>
      </c>
      <c r="U794" s="4">
        <f t="shared" si="85"/>
        <v>-11</v>
      </c>
      <c r="V794" s="4">
        <f t="shared" si="86"/>
        <v>5</v>
      </c>
      <c r="W794" s="4">
        <f t="shared" si="87"/>
        <v>21</v>
      </c>
      <c r="X794" s="4">
        <f t="shared" si="88"/>
        <v>16</v>
      </c>
      <c r="Y794" s="4">
        <f t="shared" si="89"/>
        <v>16</v>
      </c>
      <c r="Z794" s="4">
        <f t="shared" si="90"/>
        <v>0</v>
      </c>
      <c r="AA794" s="4">
        <f t="shared" si="91"/>
        <v>0</v>
      </c>
    </row>
    <row r="795" spans="1:27" hidden="1" x14ac:dyDescent="0.55000000000000004">
      <c r="A795">
        <v>794</v>
      </c>
      <c r="B795" s="3">
        <v>112</v>
      </c>
      <c r="C795" s="3">
        <v>152</v>
      </c>
      <c r="D795" s="3">
        <v>256</v>
      </c>
      <c r="E795" s="3">
        <v>104</v>
      </c>
      <c r="F795" s="3">
        <v>40</v>
      </c>
      <c r="G795" s="3">
        <v>29</v>
      </c>
      <c r="H795">
        <v>871</v>
      </c>
      <c r="I795" s="3">
        <v>120</v>
      </c>
      <c r="J795" s="3">
        <v>160</v>
      </c>
      <c r="K795" s="3">
        <v>270</v>
      </c>
      <c r="L795" s="3">
        <v>110</v>
      </c>
      <c r="M795" s="1">
        <v>40299</v>
      </c>
      <c r="N795" t="s">
        <v>45</v>
      </c>
      <c r="O795" t="s">
        <v>51</v>
      </c>
      <c r="P795">
        <v>518</v>
      </c>
      <c r="Q795" t="s">
        <v>21</v>
      </c>
      <c r="R795" t="s">
        <v>28</v>
      </c>
      <c r="S795" t="s">
        <v>37</v>
      </c>
      <c r="T795" t="s">
        <v>24</v>
      </c>
      <c r="U795" s="4">
        <f t="shared" si="85"/>
        <v>-8</v>
      </c>
      <c r="V795" s="4">
        <f t="shared" si="86"/>
        <v>-8</v>
      </c>
      <c r="W795" s="4">
        <f t="shared" si="87"/>
        <v>-14</v>
      </c>
      <c r="X795" s="4">
        <f t="shared" si="88"/>
        <v>-6</v>
      </c>
      <c r="Y795" s="4">
        <f t="shared" si="89"/>
        <v>0</v>
      </c>
      <c r="Z795" s="4">
        <f t="shared" si="90"/>
        <v>0</v>
      </c>
      <c r="AA795" s="4">
        <f t="shared" si="91"/>
        <v>0</v>
      </c>
    </row>
    <row r="796" spans="1:27" hidden="1" x14ac:dyDescent="0.55000000000000004">
      <c r="A796">
        <v>795</v>
      </c>
      <c r="B796" s="3">
        <v>111</v>
      </c>
      <c r="C796" s="3">
        <v>152</v>
      </c>
      <c r="D796" s="3">
        <v>256</v>
      </c>
      <c r="E796" s="3">
        <v>104</v>
      </c>
      <c r="F796" s="3">
        <v>41</v>
      </c>
      <c r="G796" s="3">
        <v>29</v>
      </c>
      <c r="H796">
        <v>821</v>
      </c>
      <c r="I796" s="3">
        <v>120</v>
      </c>
      <c r="J796" s="3">
        <v>160</v>
      </c>
      <c r="K796" s="3">
        <v>270</v>
      </c>
      <c r="L796" s="3">
        <v>110</v>
      </c>
      <c r="M796" s="1">
        <v>40299</v>
      </c>
      <c r="N796" t="s">
        <v>45</v>
      </c>
      <c r="O796" t="s">
        <v>51</v>
      </c>
      <c r="P796">
        <v>716</v>
      </c>
      <c r="Q796" t="s">
        <v>21</v>
      </c>
      <c r="R796" t="s">
        <v>28</v>
      </c>
      <c r="S796" t="s">
        <v>38</v>
      </c>
      <c r="T796" t="s">
        <v>24</v>
      </c>
      <c r="U796" s="4">
        <f t="shared" si="85"/>
        <v>-9</v>
      </c>
      <c r="V796" s="4">
        <f t="shared" si="86"/>
        <v>-8</v>
      </c>
      <c r="W796" s="4">
        <f t="shared" si="87"/>
        <v>-14</v>
      </c>
      <c r="X796" s="4">
        <f t="shared" si="88"/>
        <v>-6</v>
      </c>
      <c r="Y796" s="4">
        <f t="shared" si="89"/>
        <v>1</v>
      </c>
      <c r="Z796" s="4">
        <f t="shared" si="90"/>
        <v>0</v>
      </c>
      <c r="AA796" s="4">
        <f t="shared" si="91"/>
        <v>0</v>
      </c>
    </row>
    <row r="797" spans="1:27" hidden="1" x14ac:dyDescent="0.55000000000000004">
      <c r="A797">
        <v>796</v>
      </c>
      <c r="B797" s="3">
        <v>89</v>
      </c>
      <c r="C797" s="3">
        <v>124</v>
      </c>
      <c r="D797" s="3">
        <v>210</v>
      </c>
      <c r="E797" s="3">
        <v>86</v>
      </c>
      <c r="F797" s="3">
        <v>35</v>
      </c>
      <c r="G797" s="3">
        <v>24</v>
      </c>
      <c r="H797">
        <v>499</v>
      </c>
      <c r="I797" s="3">
        <v>100</v>
      </c>
      <c r="J797" s="3">
        <v>130</v>
      </c>
      <c r="K797" s="3">
        <v>220</v>
      </c>
      <c r="L797" s="3">
        <v>90</v>
      </c>
      <c r="M797" s="1">
        <v>40299</v>
      </c>
      <c r="N797" t="s">
        <v>45</v>
      </c>
      <c r="O797" t="s">
        <v>51</v>
      </c>
      <c r="P797">
        <v>516</v>
      </c>
      <c r="Q797" t="s">
        <v>21</v>
      </c>
      <c r="R797" t="s">
        <v>28</v>
      </c>
      <c r="S797" t="s">
        <v>29</v>
      </c>
      <c r="T797" t="s">
        <v>24</v>
      </c>
      <c r="U797" s="4">
        <f t="shared" si="85"/>
        <v>-11</v>
      </c>
      <c r="V797" s="4">
        <f t="shared" si="86"/>
        <v>-6</v>
      </c>
      <c r="W797" s="4">
        <f t="shared" si="87"/>
        <v>-10</v>
      </c>
      <c r="X797" s="4">
        <f t="shared" si="88"/>
        <v>-4</v>
      </c>
      <c r="Y797" s="4">
        <f t="shared" si="89"/>
        <v>5</v>
      </c>
      <c r="Z797" s="4">
        <f t="shared" si="90"/>
        <v>0</v>
      </c>
      <c r="AA797" s="4">
        <f t="shared" si="91"/>
        <v>0</v>
      </c>
    </row>
    <row r="798" spans="1:27" hidden="1" x14ac:dyDescent="0.55000000000000004">
      <c r="A798">
        <v>797</v>
      </c>
      <c r="B798" s="3">
        <v>-195</v>
      </c>
      <c r="C798" s="3">
        <v>-52</v>
      </c>
      <c r="D798" s="3">
        <v>69</v>
      </c>
      <c r="E798" s="3">
        <v>121</v>
      </c>
      <c r="F798" s="3">
        <v>143</v>
      </c>
      <c r="G798" s="3">
        <v>109</v>
      </c>
      <c r="H798">
        <v>1673</v>
      </c>
      <c r="I798" s="3">
        <v>-180</v>
      </c>
      <c r="J798" s="3">
        <v>-50</v>
      </c>
      <c r="K798" s="3">
        <v>60</v>
      </c>
      <c r="L798" s="3">
        <v>110</v>
      </c>
      <c r="M798" s="1">
        <v>40299</v>
      </c>
      <c r="N798" t="s">
        <v>45</v>
      </c>
      <c r="O798" t="s">
        <v>51</v>
      </c>
      <c r="P798">
        <v>646</v>
      </c>
      <c r="Q798" t="s">
        <v>21</v>
      </c>
      <c r="R798" t="s">
        <v>30</v>
      </c>
      <c r="S798" t="s">
        <v>31</v>
      </c>
      <c r="T798" t="s">
        <v>24</v>
      </c>
      <c r="U798" s="4">
        <f t="shared" si="85"/>
        <v>-15</v>
      </c>
      <c r="V798" s="4">
        <f t="shared" si="86"/>
        <v>-2</v>
      </c>
      <c r="W798" s="4">
        <f t="shared" si="87"/>
        <v>9</v>
      </c>
      <c r="X798" s="4">
        <f t="shared" si="88"/>
        <v>11</v>
      </c>
      <c r="Y798" s="4">
        <f t="shared" si="89"/>
        <v>13</v>
      </c>
      <c r="Z798" s="4">
        <f t="shared" si="90"/>
        <v>0</v>
      </c>
      <c r="AA798" s="4">
        <f t="shared" si="91"/>
        <v>0</v>
      </c>
    </row>
    <row r="799" spans="1:27" hidden="1" x14ac:dyDescent="0.55000000000000004">
      <c r="A799">
        <v>798</v>
      </c>
      <c r="B799" s="3">
        <v>187</v>
      </c>
      <c r="C799" s="3">
        <v>283</v>
      </c>
      <c r="D799" s="3">
        <v>543</v>
      </c>
      <c r="E799" s="3">
        <v>260</v>
      </c>
      <c r="F799" s="3">
        <v>96</v>
      </c>
      <c r="G799" s="3">
        <v>72</v>
      </c>
      <c r="H799">
        <v>1271</v>
      </c>
      <c r="I799" s="3">
        <v>210</v>
      </c>
      <c r="J799" s="3">
        <v>290</v>
      </c>
      <c r="K799" s="3">
        <v>530</v>
      </c>
      <c r="L799" s="3">
        <v>240</v>
      </c>
      <c r="M799" s="1">
        <v>40299</v>
      </c>
      <c r="N799" t="s">
        <v>45</v>
      </c>
      <c r="O799" t="s">
        <v>51</v>
      </c>
      <c r="P799">
        <v>212</v>
      </c>
      <c r="Q799" t="s">
        <v>21</v>
      </c>
      <c r="R799" t="s">
        <v>30</v>
      </c>
      <c r="S799" t="s">
        <v>49</v>
      </c>
      <c r="T799" t="s">
        <v>24</v>
      </c>
      <c r="U799" s="4">
        <f t="shared" si="85"/>
        <v>-23</v>
      </c>
      <c r="V799" s="4">
        <f t="shared" si="86"/>
        <v>-7</v>
      </c>
      <c r="W799" s="4">
        <f t="shared" si="87"/>
        <v>13</v>
      </c>
      <c r="X799" s="4">
        <f t="shared" si="88"/>
        <v>20</v>
      </c>
      <c r="Y799" s="4">
        <f t="shared" si="89"/>
        <v>16</v>
      </c>
      <c r="Z799" s="4">
        <f t="shared" si="90"/>
        <v>0</v>
      </c>
      <c r="AA799" s="4">
        <f t="shared" si="91"/>
        <v>0</v>
      </c>
    </row>
    <row r="800" spans="1:27" hidden="1" x14ac:dyDescent="0.55000000000000004">
      <c r="A800">
        <v>799</v>
      </c>
      <c r="B800" s="3">
        <v>295</v>
      </c>
      <c r="C800" s="3">
        <v>454</v>
      </c>
      <c r="D800" s="3">
        <v>756</v>
      </c>
      <c r="E800" s="3">
        <v>302</v>
      </c>
      <c r="F800" s="3">
        <v>159</v>
      </c>
      <c r="G800" s="3">
        <v>105</v>
      </c>
      <c r="H800">
        <v>2250</v>
      </c>
      <c r="I800" s="3">
        <v>300</v>
      </c>
      <c r="J800" s="3">
        <v>430</v>
      </c>
      <c r="K800" s="3">
        <v>710</v>
      </c>
      <c r="L800" s="3">
        <v>280</v>
      </c>
      <c r="M800" s="1">
        <v>40299</v>
      </c>
      <c r="N800" t="s">
        <v>45</v>
      </c>
      <c r="O800" t="s">
        <v>51</v>
      </c>
      <c r="P800">
        <v>585</v>
      </c>
      <c r="Q800" t="s">
        <v>21</v>
      </c>
      <c r="R800" t="s">
        <v>22</v>
      </c>
      <c r="S800" t="s">
        <v>25</v>
      </c>
      <c r="T800" t="s">
        <v>24</v>
      </c>
      <c r="U800" s="4">
        <f t="shared" si="85"/>
        <v>-5</v>
      </c>
      <c r="V800" s="4">
        <f t="shared" si="86"/>
        <v>24</v>
      </c>
      <c r="W800" s="4">
        <f t="shared" si="87"/>
        <v>46</v>
      </c>
      <c r="X800" s="4">
        <f t="shared" si="88"/>
        <v>22</v>
      </c>
      <c r="Y800" s="4">
        <f t="shared" si="89"/>
        <v>29</v>
      </c>
      <c r="Z800" s="4">
        <f t="shared" si="90"/>
        <v>0</v>
      </c>
      <c r="AA800" s="4">
        <f t="shared" si="91"/>
        <v>0</v>
      </c>
    </row>
    <row r="801" spans="1:27" hidden="1" x14ac:dyDescent="0.55000000000000004">
      <c r="A801">
        <v>800</v>
      </c>
      <c r="B801" s="3">
        <v>252</v>
      </c>
      <c r="C801" s="3">
        <v>386</v>
      </c>
      <c r="D801" s="3">
        <v>651</v>
      </c>
      <c r="E801" s="3">
        <v>265</v>
      </c>
      <c r="F801" s="3">
        <v>134</v>
      </c>
      <c r="G801" s="3">
        <v>100</v>
      </c>
      <c r="H801">
        <v>1613</v>
      </c>
      <c r="I801" s="3">
        <v>200</v>
      </c>
      <c r="J801" s="3">
        <v>300</v>
      </c>
      <c r="K801" s="3">
        <v>500</v>
      </c>
      <c r="L801" s="3">
        <v>200</v>
      </c>
      <c r="M801" s="1">
        <v>40299</v>
      </c>
      <c r="N801" t="s">
        <v>45</v>
      </c>
      <c r="O801" t="s">
        <v>51</v>
      </c>
      <c r="P801">
        <v>315</v>
      </c>
      <c r="Q801" t="s">
        <v>21</v>
      </c>
      <c r="R801" t="s">
        <v>33</v>
      </c>
      <c r="S801" t="s">
        <v>35</v>
      </c>
      <c r="T801" t="s">
        <v>27</v>
      </c>
      <c r="U801" s="4">
        <f t="shared" si="85"/>
        <v>52</v>
      </c>
      <c r="V801" s="4">
        <f t="shared" si="86"/>
        <v>86</v>
      </c>
      <c r="W801" s="4">
        <f t="shared" si="87"/>
        <v>151</v>
      </c>
      <c r="X801" s="4">
        <f t="shared" si="88"/>
        <v>65</v>
      </c>
      <c r="Y801" s="4">
        <f t="shared" si="89"/>
        <v>34</v>
      </c>
      <c r="Z801" s="4">
        <f t="shared" si="90"/>
        <v>0</v>
      </c>
      <c r="AA801" s="4">
        <f t="shared" si="91"/>
        <v>0</v>
      </c>
    </row>
    <row r="802" spans="1:27" hidden="1" x14ac:dyDescent="0.55000000000000004">
      <c r="A802">
        <v>801</v>
      </c>
      <c r="B802" s="3">
        <v>-131</v>
      </c>
      <c r="C802" s="3">
        <v>-37</v>
      </c>
      <c r="D802" s="3">
        <v>198</v>
      </c>
      <c r="E802" s="3">
        <v>235</v>
      </c>
      <c r="F802" s="3">
        <v>94</v>
      </c>
      <c r="G802" s="3">
        <v>72</v>
      </c>
      <c r="H802">
        <v>2169</v>
      </c>
      <c r="I802" s="3">
        <v>-90</v>
      </c>
      <c r="J802" s="3">
        <v>-20</v>
      </c>
      <c r="K802" s="3">
        <v>150</v>
      </c>
      <c r="L802" s="3">
        <v>170</v>
      </c>
      <c r="M802" s="1">
        <v>40299</v>
      </c>
      <c r="N802" t="s">
        <v>45</v>
      </c>
      <c r="O802" t="s">
        <v>51</v>
      </c>
      <c r="P802">
        <v>315</v>
      </c>
      <c r="Q802" t="s">
        <v>21</v>
      </c>
      <c r="R802" t="s">
        <v>33</v>
      </c>
      <c r="S802" t="s">
        <v>36</v>
      </c>
      <c r="T802" t="s">
        <v>27</v>
      </c>
      <c r="U802" s="4">
        <f t="shared" si="85"/>
        <v>-41</v>
      </c>
      <c r="V802" s="4">
        <f t="shared" si="86"/>
        <v>-17</v>
      </c>
      <c r="W802" s="4">
        <f t="shared" si="87"/>
        <v>48</v>
      </c>
      <c r="X802" s="4">
        <f t="shared" si="88"/>
        <v>65</v>
      </c>
      <c r="Y802" s="4">
        <f t="shared" si="89"/>
        <v>24</v>
      </c>
      <c r="Z802" s="4">
        <f t="shared" si="90"/>
        <v>0</v>
      </c>
      <c r="AA802" s="4">
        <f t="shared" si="91"/>
        <v>0</v>
      </c>
    </row>
    <row r="803" spans="1:27" hidden="1" x14ac:dyDescent="0.55000000000000004">
      <c r="A803">
        <v>802</v>
      </c>
      <c r="B803" s="3">
        <v>28</v>
      </c>
      <c r="C803" s="3">
        <v>65</v>
      </c>
      <c r="D803" s="3">
        <v>110</v>
      </c>
      <c r="E803" s="3">
        <v>45</v>
      </c>
      <c r="F803" s="3">
        <v>37</v>
      </c>
      <c r="G803" s="3">
        <v>14</v>
      </c>
      <c r="H803">
        <v>410</v>
      </c>
      <c r="I803" s="3">
        <v>40</v>
      </c>
      <c r="J803" s="3">
        <v>60</v>
      </c>
      <c r="K803" s="3">
        <v>90</v>
      </c>
      <c r="L803" s="3">
        <v>30</v>
      </c>
      <c r="M803" s="1">
        <v>40299</v>
      </c>
      <c r="N803" t="s">
        <v>52</v>
      </c>
      <c r="O803" t="s">
        <v>53</v>
      </c>
      <c r="P803">
        <v>318</v>
      </c>
      <c r="Q803" t="s">
        <v>41</v>
      </c>
      <c r="R803" t="s">
        <v>30</v>
      </c>
      <c r="S803" t="s">
        <v>32</v>
      </c>
      <c r="T803" t="s">
        <v>27</v>
      </c>
      <c r="U803" s="4">
        <f t="shared" si="85"/>
        <v>-12</v>
      </c>
      <c r="V803" s="4">
        <f t="shared" si="86"/>
        <v>5</v>
      </c>
      <c r="W803" s="4">
        <f t="shared" si="87"/>
        <v>20</v>
      </c>
      <c r="X803" s="4">
        <f t="shared" si="88"/>
        <v>15</v>
      </c>
      <c r="Y803" s="4">
        <f t="shared" si="89"/>
        <v>17</v>
      </c>
      <c r="Z803" s="4">
        <f t="shared" si="90"/>
        <v>0</v>
      </c>
      <c r="AA803" s="4">
        <f t="shared" si="91"/>
        <v>0</v>
      </c>
    </row>
    <row r="804" spans="1:27" hidden="1" x14ac:dyDescent="0.55000000000000004">
      <c r="A804">
        <v>803</v>
      </c>
      <c r="B804" s="3">
        <v>3</v>
      </c>
      <c r="C804" s="3">
        <v>90</v>
      </c>
      <c r="D804" s="3">
        <v>154</v>
      </c>
      <c r="E804" s="3">
        <v>64</v>
      </c>
      <c r="F804" s="3">
        <v>87</v>
      </c>
      <c r="G804" s="3">
        <v>58</v>
      </c>
      <c r="H804">
        <v>-113</v>
      </c>
      <c r="I804" s="3">
        <v>10</v>
      </c>
      <c r="J804" s="3">
        <v>80</v>
      </c>
      <c r="K804" s="3">
        <v>130</v>
      </c>
      <c r="L804" s="3">
        <v>50</v>
      </c>
      <c r="M804" s="1">
        <v>40299</v>
      </c>
      <c r="N804" t="s">
        <v>52</v>
      </c>
      <c r="O804" t="s">
        <v>53</v>
      </c>
      <c r="P804">
        <v>985</v>
      </c>
      <c r="Q804" t="s">
        <v>41</v>
      </c>
      <c r="R804" t="s">
        <v>30</v>
      </c>
      <c r="S804" t="s">
        <v>54</v>
      </c>
      <c r="T804" t="s">
        <v>24</v>
      </c>
      <c r="U804" s="4">
        <f t="shared" si="85"/>
        <v>-7</v>
      </c>
      <c r="V804" s="4">
        <f t="shared" si="86"/>
        <v>10</v>
      </c>
      <c r="W804" s="4">
        <f t="shared" si="87"/>
        <v>24</v>
      </c>
      <c r="X804" s="4">
        <f t="shared" si="88"/>
        <v>14</v>
      </c>
      <c r="Y804" s="4">
        <f t="shared" si="89"/>
        <v>17</v>
      </c>
      <c r="Z804" s="4">
        <f t="shared" si="90"/>
        <v>0</v>
      </c>
      <c r="AA804" s="4">
        <f t="shared" si="91"/>
        <v>0</v>
      </c>
    </row>
    <row r="805" spans="1:27" hidden="1" x14ac:dyDescent="0.55000000000000004">
      <c r="A805">
        <v>804</v>
      </c>
      <c r="B805" s="3">
        <v>44</v>
      </c>
      <c r="C805" s="3">
        <v>82</v>
      </c>
      <c r="D805" s="3">
        <v>130</v>
      </c>
      <c r="E805" s="3">
        <v>48</v>
      </c>
      <c r="F805" s="3">
        <v>38</v>
      </c>
      <c r="G805" s="3">
        <v>14</v>
      </c>
      <c r="H805">
        <v>351</v>
      </c>
      <c r="I805" s="3">
        <v>50</v>
      </c>
      <c r="J805" s="3">
        <v>70</v>
      </c>
      <c r="K805" s="3">
        <v>110</v>
      </c>
      <c r="L805" s="3">
        <v>40</v>
      </c>
      <c r="M805" s="1">
        <v>40299</v>
      </c>
      <c r="N805" t="s">
        <v>52</v>
      </c>
      <c r="O805" t="s">
        <v>53</v>
      </c>
      <c r="P805">
        <v>225</v>
      </c>
      <c r="Q805" t="s">
        <v>41</v>
      </c>
      <c r="R805" t="s">
        <v>30</v>
      </c>
      <c r="S805" t="s">
        <v>31</v>
      </c>
      <c r="T805" t="s">
        <v>24</v>
      </c>
      <c r="U805" s="4">
        <f t="shared" si="85"/>
        <v>-6</v>
      </c>
      <c r="V805" s="4">
        <f t="shared" si="86"/>
        <v>12</v>
      </c>
      <c r="W805" s="4">
        <f t="shared" si="87"/>
        <v>20</v>
      </c>
      <c r="X805" s="4">
        <f t="shared" si="88"/>
        <v>8</v>
      </c>
      <c r="Y805" s="4">
        <f t="shared" si="89"/>
        <v>18</v>
      </c>
      <c r="Z805" s="4">
        <f t="shared" si="90"/>
        <v>0</v>
      </c>
      <c r="AA805" s="4">
        <f t="shared" si="91"/>
        <v>0</v>
      </c>
    </row>
    <row r="806" spans="1:27" hidden="1" x14ac:dyDescent="0.55000000000000004">
      <c r="A806">
        <v>805</v>
      </c>
      <c r="B806" s="3">
        <v>35</v>
      </c>
      <c r="C806" s="3">
        <v>63</v>
      </c>
      <c r="D806" s="3">
        <v>111</v>
      </c>
      <c r="E806" s="3">
        <v>48</v>
      </c>
      <c r="F806" s="3">
        <v>28</v>
      </c>
      <c r="G806" s="3">
        <v>15</v>
      </c>
      <c r="H806">
        <v>599</v>
      </c>
      <c r="I806" s="3">
        <v>40</v>
      </c>
      <c r="J806" s="3">
        <v>60</v>
      </c>
      <c r="K806" s="3">
        <v>100</v>
      </c>
      <c r="L806" s="3">
        <v>40</v>
      </c>
      <c r="M806" s="1">
        <v>40299</v>
      </c>
      <c r="N806" t="s">
        <v>52</v>
      </c>
      <c r="O806" t="s">
        <v>53</v>
      </c>
      <c r="P806">
        <v>985</v>
      </c>
      <c r="Q806" t="s">
        <v>41</v>
      </c>
      <c r="R806" t="s">
        <v>33</v>
      </c>
      <c r="S806" t="s">
        <v>34</v>
      </c>
      <c r="T806" t="s">
        <v>27</v>
      </c>
      <c r="U806" s="4">
        <f t="shared" si="85"/>
        <v>-5</v>
      </c>
      <c r="V806" s="4">
        <f t="shared" si="86"/>
        <v>3</v>
      </c>
      <c r="W806" s="4">
        <f t="shared" si="87"/>
        <v>11</v>
      </c>
      <c r="X806" s="4">
        <f t="shared" si="88"/>
        <v>8</v>
      </c>
      <c r="Y806" s="4">
        <f t="shared" si="89"/>
        <v>8</v>
      </c>
      <c r="Z806" s="4">
        <f t="shared" si="90"/>
        <v>0</v>
      </c>
      <c r="AA806" s="4">
        <f t="shared" si="91"/>
        <v>0</v>
      </c>
    </row>
    <row r="807" spans="1:27" hidden="1" x14ac:dyDescent="0.55000000000000004">
      <c r="A807">
        <v>806</v>
      </c>
      <c r="B807" s="3">
        <v>33</v>
      </c>
      <c r="C807" s="3">
        <v>96</v>
      </c>
      <c r="D807" s="3">
        <v>173</v>
      </c>
      <c r="E807" s="3">
        <v>77</v>
      </c>
      <c r="F807" s="3">
        <v>63</v>
      </c>
      <c r="G807" s="3">
        <v>29</v>
      </c>
      <c r="H807">
        <v>529</v>
      </c>
      <c r="I807" s="3">
        <v>40</v>
      </c>
      <c r="J807" s="3">
        <v>90</v>
      </c>
      <c r="K807" s="3">
        <v>160</v>
      </c>
      <c r="L807" s="3">
        <v>70</v>
      </c>
      <c r="M807" s="1">
        <v>40299</v>
      </c>
      <c r="N807" t="s">
        <v>52</v>
      </c>
      <c r="O807" t="s">
        <v>53</v>
      </c>
      <c r="P807">
        <v>337</v>
      </c>
      <c r="Q807" t="s">
        <v>41</v>
      </c>
      <c r="R807" t="s">
        <v>33</v>
      </c>
      <c r="S807" t="s">
        <v>35</v>
      </c>
      <c r="T807" t="s">
        <v>27</v>
      </c>
      <c r="U807" s="4">
        <f t="shared" si="85"/>
        <v>-7</v>
      </c>
      <c r="V807" s="4">
        <f t="shared" si="86"/>
        <v>6</v>
      </c>
      <c r="W807" s="4">
        <f t="shared" si="87"/>
        <v>13</v>
      </c>
      <c r="X807" s="4">
        <f t="shared" si="88"/>
        <v>7</v>
      </c>
      <c r="Y807" s="4">
        <f t="shared" si="89"/>
        <v>13</v>
      </c>
      <c r="Z807" s="4">
        <f t="shared" si="90"/>
        <v>0</v>
      </c>
      <c r="AA807" s="4">
        <f t="shared" si="91"/>
        <v>0</v>
      </c>
    </row>
    <row r="808" spans="1:27" hidden="1" x14ac:dyDescent="0.55000000000000004">
      <c r="A808">
        <v>807</v>
      </c>
      <c r="B808" s="3">
        <v>36</v>
      </c>
      <c r="C808" s="3">
        <v>59</v>
      </c>
      <c r="D808" s="3">
        <v>99</v>
      </c>
      <c r="E808" s="3">
        <v>40</v>
      </c>
      <c r="F808" s="3">
        <v>23</v>
      </c>
      <c r="G808" s="3">
        <v>11</v>
      </c>
      <c r="H808">
        <v>793</v>
      </c>
      <c r="I808" s="3">
        <v>50</v>
      </c>
      <c r="J808" s="3">
        <v>70</v>
      </c>
      <c r="K808" s="3">
        <v>120</v>
      </c>
      <c r="L808" s="3">
        <v>50</v>
      </c>
      <c r="M808" s="1">
        <v>40299</v>
      </c>
      <c r="N808" t="s">
        <v>52</v>
      </c>
      <c r="O808" t="s">
        <v>53</v>
      </c>
      <c r="P808">
        <v>318</v>
      </c>
      <c r="Q808" t="s">
        <v>41</v>
      </c>
      <c r="R808" t="s">
        <v>22</v>
      </c>
      <c r="S808" t="s">
        <v>25</v>
      </c>
      <c r="T808" t="s">
        <v>24</v>
      </c>
      <c r="U808" s="4">
        <f t="shared" si="85"/>
        <v>-14</v>
      </c>
      <c r="V808" s="4">
        <f t="shared" si="86"/>
        <v>-11</v>
      </c>
      <c r="W808" s="4">
        <f t="shared" si="87"/>
        <v>-21</v>
      </c>
      <c r="X808" s="4">
        <f t="shared" si="88"/>
        <v>-10</v>
      </c>
      <c r="Y808" s="4">
        <f t="shared" si="89"/>
        <v>3</v>
      </c>
      <c r="Z808" s="4">
        <f t="shared" si="90"/>
        <v>0</v>
      </c>
      <c r="AA808" s="4">
        <f t="shared" si="91"/>
        <v>0</v>
      </c>
    </row>
    <row r="809" spans="1:27" hidden="1" x14ac:dyDescent="0.55000000000000004">
      <c r="A809">
        <v>808</v>
      </c>
      <c r="B809" s="3">
        <v>52</v>
      </c>
      <c r="C809" s="3">
        <v>77</v>
      </c>
      <c r="D809" s="3">
        <v>130</v>
      </c>
      <c r="E809" s="3">
        <v>53</v>
      </c>
      <c r="F809" s="3">
        <v>25</v>
      </c>
      <c r="G809" s="3">
        <v>14</v>
      </c>
      <c r="H809">
        <v>803</v>
      </c>
      <c r="I809" s="3">
        <v>80</v>
      </c>
      <c r="J809" s="3">
        <v>100</v>
      </c>
      <c r="K809" s="3">
        <v>160</v>
      </c>
      <c r="L809" s="3">
        <v>60</v>
      </c>
      <c r="M809" s="1">
        <v>40299</v>
      </c>
      <c r="N809" t="s">
        <v>52</v>
      </c>
      <c r="O809" t="s">
        <v>53</v>
      </c>
      <c r="P809">
        <v>318</v>
      </c>
      <c r="Q809" t="s">
        <v>41</v>
      </c>
      <c r="R809" t="s">
        <v>22</v>
      </c>
      <c r="S809" t="s">
        <v>26</v>
      </c>
      <c r="T809" t="s">
        <v>27</v>
      </c>
      <c r="U809" s="4">
        <f t="shared" si="85"/>
        <v>-28</v>
      </c>
      <c r="V809" s="4">
        <f t="shared" si="86"/>
        <v>-23</v>
      </c>
      <c r="W809" s="4">
        <f t="shared" si="87"/>
        <v>-30</v>
      </c>
      <c r="X809" s="4">
        <f t="shared" si="88"/>
        <v>-7</v>
      </c>
      <c r="Y809" s="4">
        <f t="shared" si="89"/>
        <v>5</v>
      </c>
      <c r="Z809" s="4">
        <f t="shared" si="90"/>
        <v>0</v>
      </c>
      <c r="AA809" s="4">
        <f t="shared" si="91"/>
        <v>0</v>
      </c>
    </row>
    <row r="810" spans="1:27" hidden="1" x14ac:dyDescent="0.55000000000000004">
      <c r="A810">
        <v>809</v>
      </c>
      <c r="B810" s="3">
        <v>14</v>
      </c>
      <c r="C810" s="3">
        <v>53</v>
      </c>
      <c r="D810" s="3">
        <v>92</v>
      </c>
      <c r="E810" s="3">
        <v>39</v>
      </c>
      <c r="F810" s="3">
        <v>39</v>
      </c>
      <c r="G810" s="3">
        <v>12</v>
      </c>
      <c r="H810">
        <v>212</v>
      </c>
      <c r="I810" s="3">
        <v>10</v>
      </c>
      <c r="J810" s="3">
        <v>40</v>
      </c>
      <c r="K810" s="3">
        <v>70</v>
      </c>
      <c r="L810" s="3">
        <v>30</v>
      </c>
      <c r="M810" s="1">
        <v>40299</v>
      </c>
      <c r="N810" t="s">
        <v>52</v>
      </c>
      <c r="O810" t="s">
        <v>55</v>
      </c>
      <c r="P810">
        <v>505</v>
      </c>
      <c r="Q810" t="s">
        <v>41</v>
      </c>
      <c r="R810" t="s">
        <v>30</v>
      </c>
      <c r="S810" t="s">
        <v>32</v>
      </c>
      <c r="T810" t="s">
        <v>27</v>
      </c>
      <c r="U810" s="4">
        <f t="shared" si="85"/>
        <v>4</v>
      </c>
      <c r="V810" s="4">
        <f t="shared" si="86"/>
        <v>13</v>
      </c>
      <c r="W810" s="4">
        <f t="shared" si="87"/>
        <v>22</v>
      </c>
      <c r="X810" s="4">
        <f t="shared" si="88"/>
        <v>9</v>
      </c>
      <c r="Y810" s="4">
        <f t="shared" si="89"/>
        <v>9</v>
      </c>
      <c r="Z810" s="4">
        <f t="shared" si="90"/>
        <v>0</v>
      </c>
      <c r="AA810" s="4">
        <f t="shared" si="91"/>
        <v>0</v>
      </c>
    </row>
    <row r="811" spans="1:27" hidden="1" x14ac:dyDescent="0.55000000000000004">
      <c r="A811">
        <v>810</v>
      </c>
      <c r="B811" s="3">
        <v>-4</v>
      </c>
      <c r="C811" s="3">
        <v>42</v>
      </c>
      <c r="D811" s="3">
        <v>76</v>
      </c>
      <c r="E811" s="3">
        <v>34</v>
      </c>
      <c r="F811" s="3">
        <v>46</v>
      </c>
      <c r="G811" s="3">
        <v>12</v>
      </c>
      <c r="H811">
        <v>-104</v>
      </c>
      <c r="I811" s="3">
        <v>10</v>
      </c>
      <c r="J811" s="3">
        <v>40</v>
      </c>
      <c r="K811" s="3">
        <v>60</v>
      </c>
      <c r="L811" s="3">
        <v>20</v>
      </c>
      <c r="M811" s="1">
        <v>40299</v>
      </c>
      <c r="N811" t="s">
        <v>52</v>
      </c>
      <c r="O811" t="s">
        <v>55</v>
      </c>
      <c r="P811">
        <v>505</v>
      </c>
      <c r="Q811" t="s">
        <v>41</v>
      </c>
      <c r="R811" t="s">
        <v>30</v>
      </c>
      <c r="S811" t="s">
        <v>54</v>
      </c>
      <c r="T811" t="s">
        <v>24</v>
      </c>
      <c r="U811" s="4">
        <f t="shared" si="85"/>
        <v>-14</v>
      </c>
      <c r="V811" s="4">
        <f t="shared" si="86"/>
        <v>2</v>
      </c>
      <c r="W811" s="4">
        <f t="shared" si="87"/>
        <v>16</v>
      </c>
      <c r="X811" s="4">
        <f t="shared" si="88"/>
        <v>14</v>
      </c>
      <c r="Y811" s="4">
        <f t="shared" si="89"/>
        <v>16</v>
      </c>
      <c r="Z811" s="4">
        <f t="shared" si="90"/>
        <v>0</v>
      </c>
      <c r="AA811" s="4">
        <f t="shared" si="91"/>
        <v>0</v>
      </c>
    </row>
    <row r="812" spans="1:27" hidden="1" x14ac:dyDescent="0.55000000000000004">
      <c r="A812">
        <v>811</v>
      </c>
      <c r="B812" s="3">
        <v>-7</v>
      </c>
      <c r="C812" s="3">
        <v>61</v>
      </c>
      <c r="D812" s="3">
        <v>104</v>
      </c>
      <c r="E812" s="3">
        <v>43</v>
      </c>
      <c r="F812" s="3">
        <v>68</v>
      </c>
      <c r="G812" s="3">
        <v>39</v>
      </c>
      <c r="H812">
        <v>282</v>
      </c>
      <c r="I812" s="3">
        <v>0</v>
      </c>
      <c r="J812" s="3">
        <v>50</v>
      </c>
      <c r="K812" s="3">
        <v>80</v>
      </c>
      <c r="L812" s="3">
        <v>30</v>
      </c>
      <c r="M812" s="1">
        <v>40299</v>
      </c>
      <c r="N812" t="s">
        <v>52</v>
      </c>
      <c r="O812" t="s">
        <v>55</v>
      </c>
      <c r="P812">
        <v>505</v>
      </c>
      <c r="Q812" t="s">
        <v>41</v>
      </c>
      <c r="R812" t="s">
        <v>30</v>
      </c>
      <c r="S812" t="s">
        <v>31</v>
      </c>
      <c r="T812" t="s">
        <v>24</v>
      </c>
      <c r="U812" s="4">
        <f t="shared" si="85"/>
        <v>-7</v>
      </c>
      <c r="V812" s="4">
        <f t="shared" si="86"/>
        <v>11</v>
      </c>
      <c r="W812" s="4">
        <f t="shared" si="87"/>
        <v>24</v>
      </c>
      <c r="X812" s="4">
        <f t="shared" si="88"/>
        <v>13</v>
      </c>
      <c r="Y812" s="4">
        <f t="shared" si="89"/>
        <v>18</v>
      </c>
      <c r="Z812" s="4">
        <f t="shared" si="90"/>
        <v>0</v>
      </c>
      <c r="AA812" s="4">
        <f t="shared" si="91"/>
        <v>0</v>
      </c>
    </row>
    <row r="813" spans="1:27" hidden="1" x14ac:dyDescent="0.55000000000000004">
      <c r="A813">
        <v>812</v>
      </c>
      <c r="B813" s="3">
        <v>12</v>
      </c>
      <c r="C813" s="3">
        <v>29</v>
      </c>
      <c r="D813" s="3">
        <v>49</v>
      </c>
      <c r="E813" s="3">
        <v>20</v>
      </c>
      <c r="F813" s="3">
        <v>17</v>
      </c>
      <c r="G813" s="3">
        <v>5</v>
      </c>
      <c r="H813">
        <v>829</v>
      </c>
      <c r="I813" s="3">
        <v>20</v>
      </c>
      <c r="J813" s="3">
        <v>30</v>
      </c>
      <c r="K813" s="3">
        <v>40</v>
      </c>
      <c r="L813" s="3">
        <v>10</v>
      </c>
      <c r="M813" s="1">
        <v>40299</v>
      </c>
      <c r="N813" t="s">
        <v>52</v>
      </c>
      <c r="O813" t="s">
        <v>55</v>
      </c>
      <c r="P813">
        <v>505</v>
      </c>
      <c r="Q813" t="s">
        <v>41</v>
      </c>
      <c r="R813" t="s">
        <v>33</v>
      </c>
      <c r="S813" t="s">
        <v>34</v>
      </c>
      <c r="T813" t="s">
        <v>27</v>
      </c>
      <c r="U813" s="4">
        <f t="shared" si="85"/>
        <v>-8</v>
      </c>
      <c r="V813" s="4">
        <f t="shared" si="86"/>
        <v>-1</v>
      </c>
      <c r="W813" s="4">
        <f t="shared" si="87"/>
        <v>9</v>
      </c>
      <c r="X813" s="4">
        <f t="shared" si="88"/>
        <v>10</v>
      </c>
      <c r="Y813" s="4">
        <f t="shared" si="89"/>
        <v>7</v>
      </c>
      <c r="Z813" s="4">
        <f t="shared" si="90"/>
        <v>0</v>
      </c>
      <c r="AA813" s="4">
        <f t="shared" si="91"/>
        <v>0</v>
      </c>
    </row>
    <row r="814" spans="1:27" hidden="1" x14ac:dyDescent="0.55000000000000004">
      <c r="A814">
        <v>813</v>
      </c>
      <c r="B814" s="3">
        <v>7</v>
      </c>
      <c r="C814" s="3">
        <v>37</v>
      </c>
      <c r="D814" s="3">
        <v>68</v>
      </c>
      <c r="E814" s="3">
        <v>31</v>
      </c>
      <c r="F814" s="3">
        <v>30</v>
      </c>
      <c r="G814" s="3">
        <v>9</v>
      </c>
      <c r="H814">
        <v>976</v>
      </c>
      <c r="I814" s="3">
        <v>20</v>
      </c>
      <c r="J814" s="3">
        <v>40</v>
      </c>
      <c r="K814" s="3">
        <v>60</v>
      </c>
      <c r="L814" s="3">
        <v>20</v>
      </c>
      <c r="M814" s="1">
        <v>40299</v>
      </c>
      <c r="N814" t="s">
        <v>52</v>
      </c>
      <c r="O814" t="s">
        <v>55</v>
      </c>
      <c r="P814">
        <v>505</v>
      </c>
      <c r="Q814" t="s">
        <v>41</v>
      </c>
      <c r="R814" t="s">
        <v>33</v>
      </c>
      <c r="S814" t="s">
        <v>35</v>
      </c>
      <c r="T814" t="s">
        <v>27</v>
      </c>
      <c r="U814" s="4">
        <f t="shared" si="85"/>
        <v>-13</v>
      </c>
      <c r="V814" s="4">
        <f t="shared" si="86"/>
        <v>-3</v>
      </c>
      <c r="W814" s="4">
        <f t="shared" si="87"/>
        <v>8</v>
      </c>
      <c r="X814" s="4">
        <f t="shared" si="88"/>
        <v>11</v>
      </c>
      <c r="Y814" s="4">
        <f t="shared" si="89"/>
        <v>10</v>
      </c>
      <c r="Z814" s="4">
        <f t="shared" si="90"/>
        <v>0</v>
      </c>
      <c r="AA814" s="4">
        <f t="shared" si="91"/>
        <v>0</v>
      </c>
    </row>
    <row r="815" spans="1:27" hidden="1" x14ac:dyDescent="0.55000000000000004">
      <c r="A815">
        <v>814</v>
      </c>
      <c r="B815" s="3">
        <v>31</v>
      </c>
      <c r="C815" s="3">
        <v>80</v>
      </c>
      <c r="D815" s="3">
        <v>132</v>
      </c>
      <c r="E815" s="3">
        <v>52</v>
      </c>
      <c r="F815" s="3">
        <v>49</v>
      </c>
      <c r="G815" s="3">
        <v>17</v>
      </c>
      <c r="H815">
        <v>397</v>
      </c>
      <c r="I815" s="3">
        <v>60</v>
      </c>
      <c r="J815" s="3">
        <v>100</v>
      </c>
      <c r="K815" s="3">
        <v>160</v>
      </c>
      <c r="L815" s="3">
        <v>60</v>
      </c>
      <c r="M815" s="1">
        <v>40299</v>
      </c>
      <c r="N815" t="s">
        <v>52</v>
      </c>
      <c r="O815" t="s">
        <v>55</v>
      </c>
      <c r="P815">
        <v>505</v>
      </c>
      <c r="Q815" t="s">
        <v>41</v>
      </c>
      <c r="R815" t="s">
        <v>22</v>
      </c>
      <c r="S815" t="s">
        <v>25</v>
      </c>
      <c r="T815" t="s">
        <v>24</v>
      </c>
      <c r="U815" s="4">
        <f t="shared" si="85"/>
        <v>-29</v>
      </c>
      <c r="V815" s="4">
        <f t="shared" si="86"/>
        <v>-20</v>
      </c>
      <c r="W815" s="4">
        <f t="shared" si="87"/>
        <v>-28</v>
      </c>
      <c r="X815" s="4">
        <f t="shared" si="88"/>
        <v>-8</v>
      </c>
      <c r="Y815" s="4">
        <f t="shared" si="89"/>
        <v>9</v>
      </c>
      <c r="Z815" s="4">
        <f t="shared" si="90"/>
        <v>0</v>
      </c>
      <c r="AA815" s="4">
        <f t="shared" si="91"/>
        <v>0</v>
      </c>
    </row>
    <row r="816" spans="1:27" hidden="1" x14ac:dyDescent="0.55000000000000004">
      <c r="A816">
        <v>815</v>
      </c>
      <c r="B816" s="3">
        <v>-15</v>
      </c>
      <c r="C816" s="3">
        <v>38</v>
      </c>
      <c r="D816" s="3">
        <v>136</v>
      </c>
      <c r="E816" s="3">
        <v>98</v>
      </c>
      <c r="F816" s="3">
        <v>53</v>
      </c>
      <c r="G816" s="3">
        <v>30</v>
      </c>
      <c r="H816">
        <v>973</v>
      </c>
      <c r="I816" s="3">
        <v>10</v>
      </c>
      <c r="J816" s="3">
        <v>50</v>
      </c>
      <c r="K816" s="3">
        <v>170</v>
      </c>
      <c r="L816" s="3">
        <v>120</v>
      </c>
      <c r="M816" s="1">
        <v>40299</v>
      </c>
      <c r="N816" t="s">
        <v>52</v>
      </c>
      <c r="O816" t="s">
        <v>55</v>
      </c>
      <c r="P816">
        <v>505</v>
      </c>
      <c r="Q816" t="s">
        <v>41</v>
      </c>
      <c r="R816" t="s">
        <v>22</v>
      </c>
      <c r="S816" t="s">
        <v>26</v>
      </c>
      <c r="T816" t="s">
        <v>27</v>
      </c>
      <c r="U816" s="4">
        <f t="shared" si="85"/>
        <v>-25</v>
      </c>
      <c r="V816" s="4">
        <f t="shared" si="86"/>
        <v>-12</v>
      </c>
      <c r="W816" s="4">
        <f t="shared" si="87"/>
        <v>-34</v>
      </c>
      <c r="X816" s="4">
        <f t="shared" si="88"/>
        <v>-22</v>
      </c>
      <c r="Y816" s="4">
        <f t="shared" si="89"/>
        <v>13</v>
      </c>
      <c r="Z816" s="4">
        <f t="shared" si="90"/>
        <v>0</v>
      </c>
      <c r="AA816" s="4">
        <f t="shared" si="91"/>
        <v>0</v>
      </c>
    </row>
    <row r="817" spans="1:27" hidden="1" x14ac:dyDescent="0.55000000000000004">
      <c r="A817">
        <v>816</v>
      </c>
      <c r="B817" s="3">
        <v>79</v>
      </c>
      <c r="C817" s="3">
        <v>141</v>
      </c>
      <c r="D817" s="3">
        <v>235</v>
      </c>
      <c r="E817" s="3">
        <v>94</v>
      </c>
      <c r="F817" s="3">
        <v>62</v>
      </c>
      <c r="G817" s="3">
        <v>31</v>
      </c>
      <c r="H817">
        <v>697</v>
      </c>
      <c r="I817" s="3">
        <v>80</v>
      </c>
      <c r="J817" s="3">
        <v>120</v>
      </c>
      <c r="K817" s="3">
        <v>200</v>
      </c>
      <c r="L817" s="3">
        <v>80</v>
      </c>
      <c r="M817" s="1">
        <v>40299</v>
      </c>
      <c r="N817" t="s">
        <v>52</v>
      </c>
      <c r="O817" t="s">
        <v>56</v>
      </c>
      <c r="P817">
        <v>405</v>
      </c>
      <c r="Q817" t="s">
        <v>41</v>
      </c>
      <c r="R817" t="s">
        <v>30</v>
      </c>
      <c r="S817" t="s">
        <v>32</v>
      </c>
      <c r="T817" t="s">
        <v>27</v>
      </c>
      <c r="U817" s="4">
        <f t="shared" si="85"/>
        <v>-1</v>
      </c>
      <c r="V817" s="4">
        <f t="shared" si="86"/>
        <v>21</v>
      </c>
      <c r="W817" s="4">
        <f t="shared" si="87"/>
        <v>35</v>
      </c>
      <c r="X817" s="4">
        <f t="shared" si="88"/>
        <v>14</v>
      </c>
      <c r="Y817" s="4">
        <f t="shared" si="89"/>
        <v>22</v>
      </c>
      <c r="Z817" s="4">
        <f t="shared" si="90"/>
        <v>0</v>
      </c>
      <c r="AA817" s="4">
        <f t="shared" si="91"/>
        <v>0</v>
      </c>
    </row>
    <row r="818" spans="1:27" hidden="1" x14ac:dyDescent="0.55000000000000004">
      <c r="A818">
        <v>817</v>
      </c>
      <c r="B818" s="3">
        <v>101</v>
      </c>
      <c r="C818" s="3">
        <v>159</v>
      </c>
      <c r="D818" s="3">
        <v>273</v>
      </c>
      <c r="E818" s="3">
        <v>114</v>
      </c>
      <c r="F818" s="3">
        <v>58</v>
      </c>
      <c r="G818" s="3">
        <v>35</v>
      </c>
      <c r="H818">
        <v>-387</v>
      </c>
      <c r="I818" s="3">
        <v>100</v>
      </c>
      <c r="J818" s="3">
        <v>140</v>
      </c>
      <c r="K818" s="3">
        <v>230</v>
      </c>
      <c r="L818" s="3">
        <v>90</v>
      </c>
      <c r="M818" s="1">
        <v>40299</v>
      </c>
      <c r="N818" t="s">
        <v>52</v>
      </c>
      <c r="O818" t="s">
        <v>56</v>
      </c>
      <c r="P818">
        <v>918</v>
      </c>
      <c r="Q818" t="s">
        <v>41</v>
      </c>
      <c r="R818" t="s">
        <v>30</v>
      </c>
      <c r="S818" t="s">
        <v>54</v>
      </c>
      <c r="T818" t="s">
        <v>24</v>
      </c>
      <c r="U818" s="4">
        <f t="shared" si="85"/>
        <v>1</v>
      </c>
      <c r="V818" s="4">
        <f t="shared" si="86"/>
        <v>19</v>
      </c>
      <c r="W818" s="4">
        <f t="shared" si="87"/>
        <v>43</v>
      </c>
      <c r="X818" s="4">
        <f t="shared" si="88"/>
        <v>24</v>
      </c>
      <c r="Y818" s="4">
        <f t="shared" si="89"/>
        <v>18</v>
      </c>
      <c r="Z818" s="4">
        <f t="shared" si="90"/>
        <v>0</v>
      </c>
      <c r="AA818" s="4">
        <f t="shared" si="91"/>
        <v>0</v>
      </c>
    </row>
    <row r="819" spans="1:27" hidden="1" x14ac:dyDescent="0.55000000000000004">
      <c r="A819">
        <v>818</v>
      </c>
      <c r="B819" s="3">
        <v>13</v>
      </c>
      <c r="C819" s="3">
        <v>29</v>
      </c>
      <c r="D819" s="3">
        <v>49</v>
      </c>
      <c r="E819" s="3">
        <v>20</v>
      </c>
      <c r="F819" s="3">
        <v>16</v>
      </c>
      <c r="G819" s="3">
        <v>5</v>
      </c>
      <c r="H819">
        <v>464</v>
      </c>
      <c r="I819" s="3">
        <v>30</v>
      </c>
      <c r="J819" s="3">
        <v>30</v>
      </c>
      <c r="K819" s="3">
        <v>40</v>
      </c>
      <c r="L819" s="3">
        <v>10</v>
      </c>
      <c r="M819" s="1">
        <v>40299</v>
      </c>
      <c r="N819" t="s">
        <v>52</v>
      </c>
      <c r="O819" t="s">
        <v>56</v>
      </c>
      <c r="P819">
        <v>405</v>
      </c>
      <c r="Q819" t="s">
        <v>41</v>
      </c>
      <c r="R819" t="s">
        <v>30</v>
      </c>
      <c r="S819" t="s">
        <v>31</v>
      </c>
      <c r="T819" t="s">
        <v>24</v>
      </c>
      <c r="U819" s="4">
        <f t="shared" si="85"/>
        <v>-17</v>
      </c>
      <c r="V819" s="4">
        <f t="shared" si="86"/>
        <v>-1</v>
      </c>
      <c r="W819" s="4">
        <f t="shared" si="87"/>
        <v>9</v>
      </c>
      <c r="X819" s="4">
        <f t="shared" si="88"/>
        <v>10</v>
      </c>
      <c r="Y819" s="4">
        <f t="shared" si="89"/>
        <v>16</v>
      </c>
      <c r="Z819" s="4">
        <f t="shared" si="90"/>
        <v>0</v>
      </c>
      <c r="AA819" s="4">
        <f t="shared" si="91"/>
        <v>0</v>
      </c>
    </row>
    <row r="820" spans="1:27" hidden="1" x14ac:dyDescent="0.55000000000000004">
      <c r="A820">
        <v>819</v>
      </c>
      <c r="B820" s="3">
        <v>17</v>
      </c>
      <c r="C820" s="3">
        <v>72</v>
      </c>
      <c r="D820" s="3">
        <v>130</v>
      </c>
      <c r="E820" s="3">
        <v>58</v>
      </c>
      <c r="F820" s="3">
        <v>55</v>
      </c>
      <c r="G820" s="3">
        <v>22</v>
      </c>
      <c r="H820">
        <v>338</v>
      </c>
      <c r="I820" s="3">
        <v>20</v>
      </c>
      <c r="J820" s="3">
        <v>70</v>
      </c>
      <c r="K820" s="3">
        <v>120</v>
      </c>
      <c r="L820" s="3">
        <v>50</v>
      </c>
      <c r="M820" s="1">
        <v>40299</v>
      </c>
      <c r="N820" t="s">
        <v>52</v>
      </c>
      <c r="O820" t="s">
        <v>56</v>
      </c>
      <c r="P820">
        <v>918</v>
      </c>
      <c r="Q820" t="s">
        <v>41</v>
      </c>
      <c r="R820" t="s">
        <v>33</v>
      </c>
      <c r="S820" t="s">
        <v>34</v>
      </c>
      <c r="T820" t="s">
        <v>27</v>
      </c>
      <c r="U820" s="4">
        <f t="shared" si="85"/>
        <v>-3</v>
      </c>
      <c r="V820" s="4">
        <f t="shared" si="86"/>
        <v>2</v>
      </c>
      <c r="W820" s="4">
        <f t="shared" si="87"/>
        <v>10</v>
      </c>
      <c r="X820" s="4">
        <f t="shared" si="88"/>
        <v>8</v>
      </c>
      <c r="Y820" s="4">
        <f t="shared" si="89"/>
        <v>5</v>
      </c>
      <c r="Z820" s="4">
        <f t="shared" si="90"/>
        <v>0</v>
      </c>
      <c r="AA820" s="4">
        <f t="shared" si="91"/>
        <v>0</v>
      </c>
    </row>
    <row r="821" spans="1:27" hidden="1" x14ac:dyDescent="0.55000000000000004">
      <c r="A821">
        <v>820</v>
      </c>
      <c r="B821" s="3">
        <v>17</v>
      </c>
      <c r="C821" s="3">
        <v>129</v>
      </c>
      <c r="D821" s="3">
        <v>221</v>
      </c>
      <c r="E821" s="3">
        <v>92</v>
      </c>
      <c r="F821" s="3">
        <v>112</v>
      </c>
      <c r="G821" s="3">
        <v>83</v>
      </c>
      <c r="H821">
        <v>599</v>
      </c>
      <c r="I821" s="3">
        <v>40</v>
      </c>
      <c r="J821" s="3">
        <v>130</v>
      </c>
      <c r="K821" s="3">
        <v>210</v>
      </c>
      <c r="L821" s="3">
        <v>80</v>
      </c>
      <c r="M821" s="1">
        <v>40299</v>
      </c>
      <c r="N821" t="s">
        <v>52</v>
      </c>
      <c r="O821" t="s">
        <v>56</v>
      </c>
      <c r="P821">
        <v>918</v>
      </c>
      <c r="Q821" t="s">
        <v>41</v>
      </c>
      <c r="R821" t="s">
        <v>33</v>
      </c>
      <c r="S821" t="s">
        <v>35</v>
      </c>
      <c r="T821" t="s">
        <v>27</v>
      </c>
      <c r="U821" s="4">
        <f t="shared" si="85"/>
        <v>-23</v>
      </c>
      <c r="V821" s="4">
        <f t="shared" si="86"/>
        <v>-1</v>
      </c>
      <c r="W821" s="4">
        <f t="shared" si="87"/>
        <v>11</v>
      </c>
      <c r="X821" s="4">
        <f t="shared" si="88"/>
        <v>12</v>
      </c>
      <c r="Y821" s="4">
        <f t="shared" si="89"/>
        <v>22</v>
      </c>
      <c r="Z821" s="4">
        <f t="shared" si="90"/>
        <v>0</v>
      </c>
      <c r="AA821" s="4">
        <f t="shared" si="91"/>
        <v>0</v>
      </c>
    </row>
    <row r="822" spans="1:27" hidden="1" x14ac:dyDescent="0.55000000000000004">
      <c r="A822">
        <v>821</v>
      </c>
      <c r="B822" s="3">
        <v>30</v>
      </c>
      <c r="C822" s="3">
        <v>56</v>
      </c>
      <c r="D822" s="3">
        <v>99</v>
      </c>
      <c r="E822" s="3">
        <v>43</v>
      </c>
      <c r="F822" s="3">
        <v>26</v>
      </c>
      <c r="G822" s="3">
        <v>14</v>
      </c>
      <c r="H822">
        <v>602</v>
      </c>
      <c r="I822" s="3">
        <v>50</v>
      </c>
      <c r="J822" s="3">
        <v>70</v>
      </c>
      <c r="K822" s="3">
        <v>120</v>
      </c>
      <c r="L822" s="3">
        <v>50</v>
      </c>
      <c r="M822" s="1">
        <v>40299</v>
      </c>
      <c r="N822" t="s">
        <v>52</v>
      </c>
      <c r="O822" t="s">
        <v>56</v>
      </c>
      <c r="P822">
        <v>580</v>
      </c>
      <c r="Q822" t="s">
        <v>41</v>
      </c>
      <c r="R822" t="s">
        <v>22</v>
      </c>
      <c r="S822" t="s">
        <v>25</v>
      </c>
      <c r="T822" t="s">
        <v>24</v>
      </c>
      <c r="U822" s="4">
        <f t="shared" si="85"/>
        <v>-20</v>
      </c>
      <c r="V822" s="4">
        <f t="shared" si="86"/>
        <v>-14</v>
      </c>
      <c r="W822" s="4">
        <f t="shared" si="87"/>
        <v>-21</v>
      </c>
      <c r="X822" s="4">
        <f t="shared" si="88"/>
        <v>-7</v>
      </c>
      <c r="Y822" s="4">
        <f t="shared" si="89"/>
        <v>6</v>
      </c>
      <c r="Z822" s="4">
        <f t="shared" si="90"/>
        <v>0</v>
      </c>
      <c r="AA822" s="4">
        <f t="shared" si="91"/>
        <v>0</v>
      </c>
    </row>
    <row r="823" spans="1:27" hidden="1" x14ac:dyDescent="0.55000000000000004">
      <c r="A823">
        <v>822</v>
      </c>
      <c r="B823" s="3">
        <v>22</v>
      </c>
      <c r="C823" s="3">
        <v>42</v>
      </c>
      <c r="D823" s="3">
        <v>71</v>
      </c>
      <c r="E823" s="3">
        <v>29</v>
      </c>
      <c r="F823" s="3">
        <v>20</v>
      </c>
      <c r="G823" s="3">
        <v>8</v>
      </c>
      <c r="H823">
        <v>835</v>
      </c>
      <c r="I823" s="3">
        <v>40</v>
      </c>
      <c r="J823" s="3">
        <v>50</v>
      </c>
      <c r="K823" s="3">
        <v>80</v>
      </c>
      <c r="L823" s="3">
        <v>30</v>
      </c>
      <c r="M823" s="1">
        <v>40299</v>
      </c>
      <c r="N823" t="s">
        <v>52</v>
      </c>
      <c r="O823" t="s">
        <v>56</v>
      </c>
      <c r="P823">
        <v>405</v>
      </c>
      <c r="Q823" t="s">
        <v>41</v>
      </c>
      <c r="R823" t="s">
        <v>22</v>
      </c>
      <c r="S823" t="s">
        <v>26</v>
      </c>
      <c r="T823" t="s">
        <v>27</v>
      </c>
      <c r="U823" s="4">
        <f t="shared" si="85"/>
        <v>-18</v>
      </c>
      <c r="V823" s="4">
        <f t="shared" si="86"/>
        <v>-8</v>
      </c>
      <c r="W823" s="4">
        <f t="shared" si="87"/>
        <v>-9</v>
      </c>
      <c r="X823" s="4">
        <f t="shared" si="88"/>
        <v>-1</v>
      </c>
      <c r="Y823" s="4">
        <f t="shared" si="89"/>
        <v>10</v>
      </c>
      <c r="Z823" s="4">
        <f t="shared" si="90"/>
        <v>0</v>
      </c>
      <c r="AA823" s="4">
        <f t="shared" si="91"/>
        <v>0</v>
      </c>
    </row>
    <row r="824" spans="1:27" hidden="1" x14ac:dyDescent="0.55000000000000004">
      <c r="A824">
        <v>823</v>
      </c>
      <c r="B824" s="3">
        <v>88</v>
      </c>
      <c r="C824" s="3">
        <v>124</v>
      </c>
      <c r="D824" s="3">
        <v>210</v>
      </c>
      <c r="E824" s="3">
        <v>86</v>
      </c>
      <c r="F824" s="3">
        <v>36</v>
      </c>
      <c r="G824" s="3">
        <v>24</v>
      </c>
      <c r="H824">
        <v>499</v>
      </c>
      <c r="I824" s="3">
        <v>90</v>
      </c>
      <c r="J824" s="3">
        <v>110</v>
      </c>
      <c r="K824" s="3">
        <v>180</v>
      </c>
      <c r="L824" s="3">
        <v>70</v>
      </c>
      <c r="M824" s="1">
        <v>40299</v>
      </c>
      <c r="N824" t="s">
        <v>52</v>
      </c>
      <c r="O824" t="s">
        <v>57</v>
      </c>
      <c r="P824">
        <v>430</v>
      </c>
      <c r="Q824" t="s">
        <v>21</v>
      </c>
      <c r="R824" t="s">
        <v>30</v>
      </c>
      <c r="S824" t="s">
        <v>32</v>
      </c>
      <c r="T824" t="s">
        <v>27</v>
      </c>
      <c r="U824" s="4">
        <f t="shared" si="85"/>
        <v>-2</v>
      </c>
      <c r="V824" s="4">
        <f t="shared" si="86"/>
        <v>14</v>
      </c>
      <c r="W824" s="4">
        <f t="shared" si="87"/>
        <v>30</v>
      </c>
      <c r="X824" s="4">
        <f t="shared" si="88"/>
        <v>16</v>
      </c>
      <c r="Y824" s="4">
        <f t="shared" si="89"/>
        <v>16</v>
      </c>
      <c r="Z824" s="4">
        <f t="shared" si="90"/>
        <v>0</v>
      </c>
      <c r="AA824" s="4">
        <f t="shared" si="91"/>
        <v>0</v>
      </c>
    </row>
    <row r="825" spans="1:27" hidden="1" x14ac:dyDescent="0.55000000000000004">
      <c r="A825">
        <v>824</v>
      </c>
      <c r="B825" s="3">
        <v>44</v>
      </c>
      <c r="C825" s="3">
        <v>96</v>
      </c>
      <c r="D825" s="3">
        <v>160</v>
      </c>
      <c r="E825" s="3">
        <v>64</v>
      </c>
      <c r="F825" s="3">
        <v>52</v>
      </c>
      <c r="G825" s="3">
        <v>21</v>
      </c>
      <c r="H825">
        <v>-161</v>
      </c>
      <c r="I825" s="3">
        <v>50</v>
      </c>
      <c r="J825" s="3">
        <v>80</v>
      </c>
      <c r="K825" s="3">
        <v>130</v>
      </c>
      <c r="L825" s="3">
        <v>50</v>
      </c>
      <c r="M825" s="1">
        <v>40299</v>
      </c>
      <c r="N825" t="s">
        <v>52</v>
      </c>
      <c r="O825" t="s">
        <v>57</v>
      </c>
      <c r="P825">
        <v>254</v>
      </c>
      <c r="Q825" t="s">
        <v>21</v>
      </c>
      <c r="R825" t="s">
        <v>30</v>
      </c>
      <c r="S825" t="s">
        <v>54</v>
      </c>
      <c r="T825" t="s">
        <v>24</v>
      </c>
      <c r="U825" s="4">
        <f t="shared" si="85"/>
        <v>-6</v>
      </c>
      <c r="V825" s="4">
        <f t="shared" si="86"/>
        <v>16</v>
      </c>
      <c r="W825" s="4">
        <f t="shared" si="87"/>
        <v>30</v>
      </c>
      <c r="X825" s="4">
        <f t="shared" si="88"/>
        <v>14</v>
      </c>
      <c r="Y825" s="4">
        <f t="shared" si="89"/>
        <v>22</v>
      </c>
      <c r="Z825" s="4">
        <f t="shared" si="90"/>
        <v>0</v>
      </c>
      <c r="AA825" s="4">
        <f t="shared" si="91"/>
        <v>0</v>
      </c>
    </row>
    <row r="826" spans="1:27" hidden="1" x14ac:dyDescent="0.55000000000000004">
      <c r="A826">
        <v>825</v>
      </c>
      <c r="B826" s="3">
        <v>112</v>
      </c>
      <c r="C826" s="3">
        <v>152</v>
      </c>
      <c r="D826" s="3">
        <v>256</v>
      </c>
      <c r="E826" s="3">
        <v>104</v>
      </c>
      <c r="F826" s="3">
        <v>40</v>
      </c>
      <c r="G826" s="3">
        <v>29</v>
      </c>
      <c r="H826">
        <v>821</v>
      </c>
      <c r="I826" s="3">
        <v>120</v>
      </c>
      <c r="J826" s="3">
        <v>140</v>
      </c>
      <c r="K826" s="3">
        <v>220</v>
      </c>
      <c r="L826" s="3">
        <v>80</v>
      </c>
      <c r="M826" s="1">
        <v>40299</v>
      </c>
      <c r="N826" t="s">
        <v>52</v>
      </c>
      <c r="O826" t="s">
        <v>57</v>
      </c>
      <c r="P826">
        <v>254</v>
      </c>
      <c r="Q826" t="s">
        <v>21</v>
      </c>
      <c r="R826" t="s">
        <v>30</v>
      </c>
      <c r="S826" t="s">
        <v>31</v>
      </c>
      <c r="T826" t="s">
        <v>24</v>
      </c>
      <c r="U826" s="4">
        <f t="shared" si="85"/>
        <v>-8</v>
      </c>
      <c r="V826" s="4">
        <f t="shared" si="86"/>
        <v>12</v>
      </c>
      <c r="W826" s="4">
        <f t="shared" si="87"/>
        <v>36</v>
      </c>
      <c r="X826" s="4">
        <f t="shared" si="88"/>
        <v>24</v>
      </c>
      <c r="Y826" s="4">
        <f t="shared" si="89"/>
        <v>20</v>
      </c>
      <c r="Z826" s="4">
        <f t="shared" si="90"/>
        <v>0</v>
      </c>
      <c r="AA826" s="4">
        <f t="shared" si="91"/>
        <v>0</v>
      </c>
    </row>
    <row r="827" spans="1:27" hidden="1" x14ac:dyDescent="0.55000000000000004">
      <c r="A827">
        <v>826</v>
      </c>
      <c r="B827" s="3">
        <v>27</v>
      </c>
      <c r="C827" s="3">
        <v>71</v>
      </c>
      <c r="D827" s="3">
        <v>123</v>
      </c>
      <c r="E827" s="3">
        <v>52</v>
      </c>
      <c r="F827" s="3">
        <v>44</v>
      </c>
      <c r="G827" s="3">
        <v>17</v>
      </c>
      <c r="H827">
        <v>361</v>
      </c>
      <c r="I827" s="3">
        <v>50</v>
      </c>
      <c r="J827" s="3">
        <v>80</v>
      </c>
      <c r="K827" s="3">
        <v>120</v>
      </c>
      <c r="L827" s="3">
        <v>40</v>
      </c>
      <c r="M827" s="1">
        <v>40299</v>
      </c>
      <c r="N827" t="s">
        <v>52</v>
      </c>
      <c r="O827" t="s">
        <v>57</v>
      </c>
      <c r="P827">
        <v>915</v>
      </c>
      <c r="Q827" t="s">
        <v>21</v>
      </c>
      <c r="R827" t="s">
        <v>33</v>
      </c>
      <c r="S827" t="s">
        <v>34</v>
      </c>
      <c r="T827" t="s">
        <v>27</v>
      </c>
      <c r="U827" s="4">
        <f t="shared" si="85"/>
        <v>-23</v>
      </c>
      <c r="V827" s="4">
        <f t="shared" si="86"/>
        <v>-9</v>
      </c>
      <c r="W827" s="4">
        <f t="shared" si="87"/>
        <v>3</v>
      </c>
      <c r="X827" s="4">
        <f t="shared" si="88"/>
        <v>12</v>
      </c>
      <c r="Y827" s="4">
        <f t="shared" si="89"/>
        <v>14</v>
      </c>
      <c r="Z827" s="4">
        <f t="shared" si="90"/>
        <v>0</v>
      </c>
      <c r="AA827" s="4">
        <f t="shared" si="91"/>
        <v>0</v>
      </c>
    </row>
    <row r="828" spans="1:27" hidden="1" x14ac:dyDescent="0.55000000000000004">
      <c r="A828">
        <v>827</v>
      </c>
      <c r="B828" s="3">
        <v>25</v>
      </c>
      <c r="C828" s="3">
        <v>61</v>
      </c>
      <c r="D828" s="3">
        <v>103</v>
      </c>
      <c r="E828" s="3">
        <v>42</v>
      </c>
      <c r="F828" s="3">
        <v>36</v>
      </c>
      <c r="G828" s="3">
        <v>13</v>
      </c>
      <c r="H828">
        <v>384</v>
      </c>
      <c r="I828" s="3">
        <v>30</v>
      </c>
      <c r="J828" s="3">
        <v>60</v>
      </c>
      <c r="K828" s="3">
        <v>100</v>
      </c>
      <c r="L828" s="3">
        <v>40</v>
      </c>
      <c r="M828" s="1">
        <v>40299</v>
      </c>
      <c r="N828" t="s">
        <v>52</v>
      </c>
      <c r="O828" t="s">
        <v>57</v>
      </c>
      <c r="P828">
        <v>512</v>
      </c>
      <c r="Q828" t="s">
        <v>21</v>
      </c>
      <c r="R828" t="s">
        <v>33</v>
      </c>
      <c r="S828" t="s">
        <v>35</v>
      </c>
      <c r="T828" t="s">
        <v>27</v>
      </c>
      <c r="U828" s="4">
        <f t="shared" si="85"/>
        <v>-5</v>
      </c>
      <c r="V828" s="4">
        <f t="shared" si="86"/>
        <v>1</v>
      </c>
      <c r="W828" s="4">
        <f t="shared" si="87"/>
        <v>3</v>
      </c>
      <c r="X828" s="4">
        <f t="shared" si="88"/>
        <v>2</v>
      </c>
      <c r="Y828" s="4">
        <f t="shared" si="89"/>
        <v>6</v>
      </c>
      <c r="Z828" s="4">
        <f t="shared" si="90"/>
        <v>0</v>
      </c>
      <c r="AA828" s="4">
        <f t="shared" si="91"/>
        <v>0</v>
      </c>
    </row>
    <row r="829" spans="1:27" hidden="1" x14ac:dyDescent="0.55000000000000004">
      <c r="A829">
        <v>828</v>
      </c>
      <c r="B829" s="3">
        <v>183</v>
      </c>
      <c r="C829" s="3">
        <v>277</v>
      </c>
      <c r="D829" s="3">
        <v>512</v>
      </c>
      <c r="E829" s="3">
        <v>235</v>
      </c>
      <c r="F829" s="3">
        <v>94</v>
      </c>
      <c r="G829" s="3">
        <v>72</v>
      </c>
      <c r="H829">
        <v>1060</v>
      </c>
      <c r="I829" s="3">
        <v>270</v>
      </c>
      <c r="J829" s="3">
        <v>350</v>
      </c>
      <c r="K829" s="3">
        <v>640</v>
      </c>
      <c r="L829" s="3">
        <v>290</v>
      </c>
      <c r="M829" s="1">
        <v>40299</v>
      </c>
      <c r="N829" t="s">
        <v>52</v>
      </c>
      <c r="O829" t="s">
        <v>57</v>
      </c>
      <c r="P829">
        <v>430</v>
      </c>
      <c r="Q829" t="s">
        <v>21</v>
      </c>
      <c r="R829" t="s">
        <v>22</v>
      </c>
      <c r="S829" t="s">
        <v>25</v>
      </c>
      <c r="T829" t="s">
        <v>24</v>
      </c>
      <c r="U829" s="4">
        <f t="shared" si="85"/>
        <v>-87</v>
      </c>
      <c r="V829" s="4">
        <f t="shared" si="86"/>
        <v>-73</v>
      </c>
      <c r="W829" s="4">
        <f t="shared" si="87"/>
        <v>-128</v>
      </c>
      <c r="X829" s="4">
        <f t="shared" si="88"/>
        <v>-55</v>
      </c>
      <c r="Y829" s="4">
        <f t="shared" si="89"/>
        <v>14</v>
      </c>
      <c r="Z829" s="4">
        <f t="shared" si="90"/>
        <v>0</v>
      </c>
      <c r="AA829" s="4">
        <f t="shared" si="91"/>
        <v>0</v>
      </c>
    </row>
    <row r="830" spans="1:27" hidden="1" x14ac:dyDescent="0.55000000000000004">
      <c r="A830">
        <v>829</v>
      </c>
      <c r="B830" s="3">
        <v>68</v>
      </c>
      <c r="C830" s="3">
        <v>107</v>
      </c>
      <c r="D830" s="3">
        <v>190</v>
      </c>
      <c r="E830" s="3">
        <v>83</v>
      </c>
      <c r="F830" s="3">
        <v>39</v>
      </c>
      <c r="G830" s="3">
        <v>27</v>
      </c>
      <c r="H830">
        <v>584</v>
      </c>
      <c r="I830" s="3">
        <v>100</v>
      </c>
      <c r="J830" s="3">
        <v>130</v>
      </c>
      <c r="K830" s="3">
        <v>230</v>
      </c>
      <c r="L830" s="3">
        <v>100</v>
      </c>
      <c r="M830" s="1">
        <v>40299</v>
      </c>
      <c r="N830" t="s">
        <v>52</v>
      </c>
      <c r="O830" t="s">
        <v>57</v>
      </c>
      <c r="P830">
        <v>956</v>
      </c>
      <c r="Q830" t="s">
        <v>21</v>
      </c>
      <c r="R830" t="s">
        <v>22</v>
      </c>
      <c r="S830" t="s">
        <v>26</v>
      </c>
      <c r="T830" t="s">
        <v>27</v>
      </c>
      <c r="U830" s="4">
        <f t="shared" si="85"/>
        <v>-32</v>
      </c>
      <c r="V830" s="4">
        <f t="shared" si="86"/>
        <v>-23</v>
      </c>
      <c r="W830" s="4">
        <f t="shared" si="87"/>
        <v>-40</v>
      </c>
      <c r="X830" s="4">
        <f t="shared" si="88"/>
        <v>-17</v>
      </c>
      <c r="Y830" s="4">
        <f t="shared" si="89"/>
        <v>9</v>
      </c>
      <c r="Z830" s="4">
        <f t="shared" si="90"/>
        <v>0</v>
      </c>
      <c r="AA830" s="4">
        <f t="shared" si="91"/>
        <v>0</v>
      </c>
    </row>
    <row r="831" spans="1:27" hidden="1" x14ac:dyDescent="0.55000000000000004">
      <c r="A831">
        <v>830</v>
      </c>
      <c r="B831" s="3">
        <v>36</v>
      </c>
      <c r="C831" s="3">
        <v>58</v>
      </c>
      <c r="D831" s="3">
        <v>97</v>
      </c>
      <c r="E831" s="3">
        <v>39</v>
      </c>
      <c r="F831" s="3">
        <v>22</v>
      </c>
      <c r="G831" s="3">
        <v>10</v>
      </c>
      <c r="H831">
        <v>799</v>
      </c>
      <c r="I831" s="3">
        <v>50</v>
      </c>
      <c r="J831" s="3">
        <v>60</v>
      </c>
      <c r="K831" s="3">
        <v>90</v>
      </c>
      <c r="L831" s="3">
        <v>30</v>
      </c>
      <c r="M831" s="1">
        <v>40299</v>
      </c>
      <c r="N831" t="s">
        <v>58</v>
      </c>
      <c r="O831" t="s">
        <v>59</v>
      </c>
      <c r="P831">
        <v>435</v>
      </c>
      <c r="Q831" t="s">
        <v>41</v>
      </c>
      <c r="R831" t="s">
        <v>30</v>
      </c>
      <c r="S831" t="s">
        <v>54</v>
      </c>
      <c r="T831" t="s">
        <v>24</v>
      </c>
      <c r="U831" s="4">
        <f t="shared" si="85"/>
        <v>-14</v>
      </c>
      <c r="V831" s="4">
        <f t="shared" si="86"/>
        <v>-2</v>
      </c>
      <c r="W831" s="4">
        <f t="shared" si="87"/>
        <v>7</v>
      </c>
      <c r="X831" s="4">
        <f t="shared" si="88"/>
        <v>9</v>
      </c>
      <c r="Y831" s="4">
        <f t="shared" si="89"/>
        <v>12</v>
      </c>
      <c r="Z831" s="4">
        <f t="shared" si="90"/>
        <v>0</v>
      </c>
      <c r="AA831" s="4">
        <f t="shared" si="91"/>
        <v>0</v>
      </c>
    </row>
    <row r="832" spans="1:27" hidden="1" x14ac:dyDescent="0.55000000000000004">
      <c r="A832">
        <v>831</v>
      </c>
      <c r="B832" s="3">
        <v>36</v>
      </c>
      <c r="C832" s="3">
        <v>63</v>
      </c>
      <c r="D832" s="3">
        <v>111</v>
      </c>
      <c r="E832" s="3">
        <v>48</v>
      </c>
      <c r="F832" s="3">
        <v>27</v>
      </c>
      <c r="G832" s="3">
        <v>15</v>
      </c>
      <c r="H832">
        <v>599</v>
      </c>
      <c r="I832" s="3">
        <v>40</v>
      </c>
      <c r="J832" s="3">
        <v>60</v>
      </c>
      <c r="K832" s="3">
        <v>100</v>
      </c>
      <c r="L832" s="3">
        <v>40</v>
      </c>
      <c r="M832" s="1">
        <v>40299</v>
      </c>
      <c r="N832" t="s">
        <v>58</v>
      </c>
      <c r="O832" t="s">
        <v>59</v>
      </c>
      <c r="P832">
        <v>435</v>
      </c>
      <c r="Q832" t="s">
        <v>41</v>
      </c>
      <c r="R832" t="s">
        <v>30</v>
      </c>
      <c r="S832" t="s">
        <v>31</v>
      </c>
      <c r="T832" t="s">
        <v>24</v>
      </c>
      <c r="U832" s="4">
        <f t="shared" si="85"/>
        <v>-4</v>
      </c>
      <c r="V832" s="4">
        <f t="shared" si="86"/>
        <v>3</v>
      </c>
      <c r="W832" s="4">
        <f t="shared" si="87"/>
        <v>11</v>
      </c>
      <c r="X832" s="4">
        <f t="shared" si="88"/>
        <v>8</v>
      </c>
      <c r="Y832" s="4">
        <f t="shared" si="89"/>
        <v>7</v>
      </c>
      <c r="Z832" s="4">
        <f t="shared" si="90"/>
        <v>0</v>
      </c>
      <c r="AA832" s="4">
        <f t="shared" si="91"/>
        <v>0</v>
      </c>
    </row>
    <row r="833" spans="1:27" hidden="1" x14ac:dyDescent="0.55000000000000004">
      <c r="A833">
        <v>832</v>
      </c>
      <c r="B833" s="3">
        <v>42</v>
      </c>
      <c r="C833" s="3">
        <v>65</v>
      </c>
      <c r="D833" s="3">
        <v>109</v>
      </c>
      <c r="E833" s="3">
        <v>44</v>
      </c>
      <c r="F833" s="3">
        <v>23</v>
      </c>
      <c r="G833" s="3">
        <v>12</v>
      </c>
      <c r="H833">
        <v>844</v>
      </c>
      <c r="I833" s="3">
        <v>40</v>
      </c>
      <c r="J833" s="3">
        <v>60</v>
      </c>
      <c r="K833" s="3">
        <v>100</v>
      </c>
      <c r="L833" s="3">
        <v>40</v>
      </c>
      <c r="M833" s="1">
        <v>40299</v>
      </c>
      <c r="N833" t="s">
        <v>58</v>
      </c>
      <c r="O833" t="s">
        <v>59</v>
      </c>
      <c r="P833">
        <v>435</v>
      </c>
      <c r="Q833" t="s">
        <v>41</v>
      </c>
      <c r="R833" t="s">
        <v>30</v>
      </c>
      <c r="S833" t="s">
        <v>32</v>
      </c>
      <c r="T833" t="s">
        <v>27</v>
      </c>
      <c r="U833" s="4">
        <f t="shared" si="85"/>
        <v>2</v>
      </c>
      <c r="V833" s="4">
        <f t="shared" si="86"/>
        <v>5</v>
      </c>
      <c r="W833" s="4">
        <f t="shared" si="87"/>
        <v>9</v>
      </c>
      <c r="X833" s="4">
        <f t="shared" si="88"/>
        <v>4</v>
      </c>
      <c r="Y833" s="4">
        <f t="shared" si="89"/>
        <v>3</v>
      </c>
      <c r="Z833" s="4">
        <f t="shared" si="90"/>
        <v>0</v>
      </c>
      <c r="AA833" s="4">
        <f t="shared" si="91"/>
        <v>0</v>
      </c>
    </row>
    <row r="834" spans="1:27" hidden="1" x14ac:dyDescent="0.55000000000000004">
      <c r="A834">
        <v>833</v>
      </c>
      <c r="B834" s="3">
        <v>38</v>
      </c>
      <c r="C834" s="3">
        <v>80</v>
      </c>
      <c r="D834" s="3">
        <v>148</v>
      </c>
      <c r="E834" s="3">
        <v>68</v>
      </c>
      <c r="F834" s="3">
        <v>42</v>
      </c>
      <c r="G834" s="3">
        <v>21</v>
      </c>
      <c r="H834">
        <v>998</v>
      </c>
      <c r="I834" s="3">
        <v>60</v>
      </c>
      <c r="J834" s="3">
        <v>100</v>
      </c>
      <c r="K834" s="3">
        <v>180</v>
      </c>
      <c r="L834" s="3">
        <v>80</v>
      </c>
      <c r="M834" s="1">
        <v>40299</v>
      </c>
      <c r="N834" t="s">
        <v>58</v>
      </c>
      <c r="O834" t="s">
        <v>59</v>
      </c>
      <c r="P834">
        <v>435</v>
      </c>
      <c r="Q834" t="s">
        <v>41</v>
      </c>
      <c r="R834" t="s">
        <v>22</v>
      </c>
      <c r="S834" t="s">
        <v>23</v>
      </c>
      <c r="T834" t="s">
        <v>24</v>
      </c>
      <c r="U834" s="4">
        <f t="shared" si="85"/>
        <v>-22</v>
      </c>
      <c r="V834" s="4">
        <f t="shared" si="86"/>
        <v>-20</v>
      </c>
      <c r="W834" s="4">
        <f t="shared" si="87"/>
        <v>-32</v>
      </c>
      <c r="X834" s="4">
        <f t="shared" si="88"/>
        <v>-12</v>
      </c>
      <c r="Y834" s="4">
        <f t="shared" si="89"/>
        <v>2</v>
      </c>
      <c r="Z834" s="4">
        <f t="shared" si="90"/>
        <v>0</v>
      </c>
      <c r="AA834" s="4">
        <f t="shared" si="91"/>
        <v>0</v>
      </c>
    </row>
    <row r="835" spans="1:27" hidden="1" x14ac:dyDescent="0.55000000000000004">
      <c r="A835">
        <v>834</v>
      </c>
      <c r="B835" s="3">
        <v>22</v>
      </c>
      <c r="C835" s="3">
        <v>65</v>
      </c>
      <c r="D835" s="3">
        <v>113</v>
      </c>
      <c r="E835" s="3">
        <v>48</v>
      </c>
      <c r="F835" s="3">
        <v>43</v>
      </c>
      <c r="G835" s="3">
        <v>15</v>
      </c>
      <c r="H835">
        <v>334</v>
      </c>
      <c r="I835" s="3">
        <v>50</v>
      </c>
      <c r="J835" s="3">
        <v>80</v>
      </c>
      <c r="K835" s="3">
        <v>140</v>
      </c>
      <c r="L835" s="3">
        <v>60</v>
      </c>
      <c r="M835" s="1">
        <v>40299</v>
      </c>
      <c r="N835" t="s">
        <v>58</v>
      </c>
      <c r="O835" t="s">
        <v>59</v>
      </c>
      <c r="P835">
        <v>435</v>
      </c>
      <c r="Q835" t="s">
        <v>41</v>
      </c>
      <c r="R835" t="s">
        <v>22</v>
      </c>
      <c r="S835" t="s">
        <v>25</v>
      </c>
      <c r="T835" t="s">
        <v>24</v>
      </c>
      <c r="U835" s="4">
        <f t="shared" ref="U835:U898" si="92">B835-I835</f>
        <v>-28</v>
      </c>
      <c r="V835" s="4">
        <f t="shared" ref="V835:V898" si="93">C835-J835</f>
        <v>-15</v>
      </c>
      <c r="W835" s="4">
        <f t="shared" ref="W835:W898" si="94">D835-K835</f>
        <v>-27</v>
      </c>
      <c r="X835" s="4">
        <f t="shared" ref="X835:X898" si="95">E835-L835</f>
        <v>-12</v>
      </c>
      <c r="Y835" s="4">
        <f t="shared" ref="Y835:Y898" si="96">F835-(J835-I835)</f>
        <v>13</v>
      </c>
      <c r="Z835" s="4">
        <f t="shared" ref="Z835:Z898" si="97">D835-E835-C835</f>
        <v>0</v>
      </c>
      <c r="AA835" s="4">
        <f t="shared" ref="AA835:AA898" si="98">K835-L835-J835</f>
        <v>0</v>
      </c>
    </row>
    <row r="836" spans="1:27" hidden="1" x14ac:dyDescent="0.55000000000000004">
      <c r="A836">
        <v>835</v>
      </c>
      <c r="B836" s="3">
        <v>34</v>
      </c>
      <c r="C836" s="3">
        <v>96</v>
      </c>
      <c r="D836" s="3">
        <v>173</v>
      </c>
      <c r="E836" s="3">
        <v>77</v>
      </c>
      <c r="F836" s="3">
        <v>62</v>
      </c>
      <c r="G836" s="3">
        <v>29</v>
      </c>
      <c r="H836">
        <v>529</v>
      </c>
      <c r="I836" s="3">
        <v>70</v>
      </c>
      <c r="J836" s="3">
        <v>120</v>
      </c>
      <c r="K836" s="3">
        <v>210</v>
      </c>
      <c r="L836" s="3">
        <v>90</v>
      </c>
      <c r="M836" s="1">
        <v>40299</v>
      </c>
      <c r="N836" t="s">
        <v>58</v>
      </c>
      <c r="O836" t="s">
        <v>59</v>
      </c>
      <c r="P836">
        <v>435</v>
      </c>
      <c r="Q836" t="s">
        <v>41</v>
      </c>
      <c r="R836" t="s">
        <v>22</v>
      </c>
      <c r="S836" t="s">
        <v>26</v>
      </c>
      <c r="T836" t="s">
        <v>27</v>
      </c>
      <c r="U836" s="4">
        <f t="shared" si="92"/>
        <v>-36</v>
      </c>
      <c r="V836" s="4">
        <f t="shared" si="93"/>
        <v>-24</v>
      </c>
      <c r="W836" s="4">
        <f t="shared" si="94"/>
        <v>-37</v>
      </c>
      <c r="X836" s="4">
        <f t="shared" si="95"/>
        <v>-13</v>
      </c>
      <c r="Y836" s="4">
        <f t="shared" si="96"/>
        <v>12</v>
      </c>
      <c r="Z836" s="4">
        <f t="shared" si="97"/>
        <v>0</v>
      </c>
      <c r="AA836" s="4">
        <f t="shared" si="98"/>
        <v>0</v>
      </c>
    </row>
    <row r="837" spans="1:27" hidden="1" x14ac:dyDescent="0.55000000000000004">
      <c r="A837">
        <v>836</v>
      </c>
      <c r="B837" s="3">
        <v>34</v>
      </c>
      <c r="C837" s="3">
        <v>74</v>
      </c>
      <c r="D837" s="3">
        <v>125</v>
      </c>
      <c r="E837" s="3">
        <v>51</v>
      </c>
      <c r="F837" s="3">
        <v>40</v>
      </c>
      <c r="G837" s="3">
        <v>16</v>
      </c>
      <c r="H837">
        <v>265</v>
      </c>
      <c r="I837" s="3">
        <v>40</v>
      </c>
      <c r="J837" s="3">
        <v>70</v>
      </c>
      <c r="K837" s="3">
        <v>110</v>
      </c>
      <c r="L837" s="3">
        <v>40</v>
      </c>
      <c r="M837" s="1">
        <v>40299</v>
      </c>
      <c r="N837" t="s">
        <v>58</v>
      </c>
      <c r="O837" t="s">
        <v>59</v>
      </c>
      <c r="P837">
        <v>435</v>
      </c>
      <c r="Q837" t="s">
        <v>41</v>
      </c>
      <c r="R837" t="s">
        <v>33</v>
      </c>
      <c r="S837" t="s">
        <v>34</v>
      </c>
      <c r="T837" t="s">
        <v>27</v>
      </c>
      <c r="U837" s="4">
        <f t="shared" si="92"/>
        <v>-6</v>
      </c>
      <c r="V837" s="4">
        <f t="shared" si="93"/>
        <v>4</v>
      </c>
      <c r="W837" s="4">
        <f t="shared" si="94"/>
        <v>15</v>
      </c>
      <c r="X837" s="4">
        <f t="shared" si="95"/>
        <v>11</v>
      </c>
      <c r="Y837" s="4">
        <f t="shared" si="96"/>
        <v>10</v>
      </c>
      <c r="Z837" s="4">
        <f t="shared" si="97"/>
        <v>0</v>
      </c>
      <c r="AA837" s="4">
        <f t="shared" si="98"/>
        <v>0</v>
      </c>
    </row>
    <row r="838" spans="1:27" hidden="1" x14ac:dyDescent="0.55000000000000004">
      <c r="A838">
        <v>837</v>
      </c>
      <c r="B838" s="3">
        <v>32</v>
      </c>
      <c r="C838" s="3">
        <v>80</v>
      </c>
      <c r="D838" s="3">
        <v>132</v>
      </c>
      <c r="E838" s="3">
        <v>52</v>
      </c>
      <c r="F838" s="3">
        <v>48</v>
      </c>
      <c r="G838" s="3">
        <v>17</v>
      </c>
      <c r="H838">
        <v>397</v>
      </c>
      <c r="I838" s="3">
        <v>40</v>
      </c>
      <c r="J838" s="3">
        <v>70</v>
      </c>
      <c r="K838" s="3">
        <v>110</v>
      </c>
      <c r="L838" s="3">
        <v>40</v>
      </c>
      <c r="M838" s="1">
        <v>40299</v>
      </c>
      <c r="N838" t="s">
        <v>58</v>
      </c>
      <c r="O838" t="s">
        <v>59</v>
      </c>
      <c r="P838">
        <v>435</v>
      </c>
      <c r="Q838" t="s">
        <v>41</v>
      </c>
      <c r="R838" t="s">
        <v>33</v>
      </c>
      <c r="S838" t="s">
        <v>35</v>
      </c>
      <c r="T838" t="s">
        <v>27</v>
      </c>
      <c r="U838" s="4">
        <f t="shared" si="92"/>
        <v>-8</v>
      </c>
      <c r="V838" s="4">
        <f t="shared" si="93"/>
        <v>10</v>
      </c>
      <c r="W838" s="4">
        <f t="shared" si="94"/>
        <v>22</v>
      </c>
      <c r="X838" s="4">
        <f t="shared" si="95"/>
        <v>12</v>
      </c>
      <c r="Y838" s="4">
        <f t="shared" si="96"/>
        <v>18</v>
      </c>
      <c r="Z838" s="4">
        <f t="shared" si="97"/>
        <v>0</v>
      </c>
      <c r="AA838" s="4">
        <f t="shared" si="98"/>
        <v>0</v>
      </c>
    </row>
    <row r="839" spans="1:27" hidden="1" x14ac:dyDescent="0.55000000000000004">
      <c r="A839">
        <v>838</v>
      </c>
      <c r="B839" s="3">
        <v>-15</v>
      </c>
      <c r="C839" s="3">
        <v>38</v>
      </c>
      <c r="D839" s="3">
        <v>136</v>
      </c>
      <c r="E839" s="3">
        <v>98</v>
      </c>
      <c r="F839" s="3">
        <v>53</v>
      </c>
      <c r="G839" s="3">
        <v>30</v>
      </c>
      <c r="H839">
        <v>973</v>
      </c>
      <c r="I839" s="3">
        <v>-10</v>
      </c>
      <c r="J839" s="3">
        <v>30</v>
      </c>
      <c r="K839" s="3">
        <v>110</v>
      </c>
      <c r="L839" s="3">
        <v>80</v>
      </c>
      <c r="M839" s="1">
        <v>40299</v>
      </c>
      <c r="N839" t="s">
        <v>58</v>
      </c>
      <c r="O839" t="s">
        <v>59</v>
      </c>
      <c r="P839">
        <v>435</v>
      </c>
      <c r="Q839" t="s">
        <v>41</v>
      </c>
      <c r="R839" t="s">
        <v>33</v>
      </c>
      <c r="S839" t="s">
        <v>36</v>
      </c>
      <c r="T839" t="s">
        <v>27</v>
      </c>
      <c r="U839" s="4">
        <f t="shared" si="92"/>
        <v>-5</v>
      </c>
      <c r="V839" s="4">
        <f t="shared" si="93"/>
        <v>8</v>
      </c>
      <c r="W839" s="4">
        <f t="shared" si="94"/>
        <v>26</v>
      </c>
      <c r="X839" s="4">
        <f t="shared" si="95"/>
        <v>18</v>
      </c>
      <c r="Y839" s="4">
        <f t="shared" si="96"/>
        <v>13</v>
      </c>
      <c r="Z839" s="4">
        <f t="shared" si="97"/>
        <v>0</v>
      </c>
      <c r="AA839" s="4">
        <f t="shared" si="98"/>
        <v>0</v>
      </c>
    </row>
    <row r="840" spans="1:27" hidden="1" x14ac:dyDescent="0.55000000000000004">
      <c r="A840">
        <v>839</v>
      </c>
      <c r="B840" s="3">
        <v>-8</v>
      </c>
      <c r="C840" s="3">
        <v>61</v>
      </c>
      <c r="D840" s="3">
        <v>104</v>
      </c>
      <c r="E840" s="3">
        <v>43</v>
      </c>
      <c r="F840" s="3">
        <v>69</v>
      </c>
      <c r="G840" s="3">
        <v>39</v>
      </c>
      <c r="H840">
        <v>282</v>
      </c>
      <c r="I840" s="3">
        <v>10</v>
      </c>
      <c r="J840" s="3">
        <v>50</v>
      </c>
      <c r="K840" s="3">
        <v>70</v>
      </c>
      <c r="L840" s="3">
        <v>20</v>
      </c>
      <c r="M840" s="1">
        <v>40299</v>
      </c>
      <c r="N840" t="s">
        <v>58</v>
      </c>
      <c r="O840" t="s">
        <v>59</v>
      </c>
      <c r="P840">
        <v>435</v>
      </c>
      <c r="Q840" t="s">
        <v>41</v>
      </c>
      <c r="R840" t="s">
        <v>28</v>
      </c>
      <c r="S840" t="s">
        <v>37</v>
      </c>
      <c r="T840" t="s">
        <v>24</v>
      </c>
      <c r="U840" s="4">
        <f t="shared" si="92"/>
        <v>-18</v>
      </c>
      <c r="V840" s="4">
        <f t="shared" si="93"/>
        <v>11</v>
      </c>
      <c r="W840" s="4">
        <f t="shared" si="94"/>
        <v>34</v>
      </c>
      <c r="X840" s="4">
        <f t="shared" si="95"/>
        <v>23</v>
      </c>
      <c r="Y840" s="4">
        <f t="shared" si="96"/>
        <v>29</v>
      </c>
      <c r="Z840" s="4">
        <f t="shared" si="97"/>
        <v>0</v>
      </c>
      <c r="AA840" s="4">
        <f t="shared" si="98"/>
        <v>0</v>
      </c>
    </row>
    <row r="841" spans="1:27" hidden="1" x14ac:dyDescent="0.55000000000000004">
      <c r="A841">
        <v>840</v>
      </c>
      <c r="B841" s="3">
        <v>14</v>
      </c>
      <c r="C841" s="3">
        <v>53</v>
      </c>
      <c r="D841" s="3">
        <v>92</v>
      </c>
      <c r="E841" s="3">
        <v>39</v>
      </c>
      <c r="F841" s="3">
        <v>39</v>
      </c>
      <c r="G841" s="3">
        <v>12</v>
      </c>
      <c r="H841">
        <v>212</v>
      </c>
      <c r="I841" s="3">
        <v>20</v>
      </c>
      <c r="J841" s="3">
        <v>40</v>
      </c>
      <c r="K841" s="3">
        <v>60</v>
      </c>
      <c r="L841" s="3">
        <v>20</v>
      </c>
      <c r="M841" s="1">
        <v>40299</v>
      </c>
      <c r="N841" t="s">
        <v>58</v>
      </c>
      <c r="O841" t="s">
        <v>59</v>
      </c>
      <c r="P841">
        <v>435</v>
      </c>
      <c r="Q841" t="s">
        <v>41</v>
      </c>
      <c r="R841" t="s">
        <v>28</v>
      </c>
      <c r="S841" t="s">
        <v>38</v>
      </c>
      <c r="T841" t="s">
        <v>24</v>
      </c>
      <c r="U841" s="4">
        <f t="shared" si="92"/>
        <v>-6</v>
      </c>
      <c r="V841" s="4">
        <f t="shared" si="93"/>
        <v>13</v>
      </c>
      <c r="W841" s="4">
        <f t="shared" si="94"/>
        <v>32</v>
      </c>
      <c r="X841" s="4">
        <f t="shared" si="95"/>
        <v>19</v>
      </c>
      <c r="Y841" s="4">
        <f t="shared" si="96"/>
        <v>19</v>
      </c>
      <c r="Z841" s="4">
        <f t="shared" si="97"/>
        <v>0</v>
      </c>
      <c r="AA841" s="4">
        <f t="shared" si="98"/>
        <v>0</v>
      </c>
    </row>
    <row r="842" spans="1:27" hidden="1" x14ac:dyDescent="0.55000000000000004">
      <c r="A842">
        <v>841</v>
      </c>
      <c r="B842" s="3">
        <v>-3</v>
      </c>
      <c r="C842" s="3">
        <v>42</v>
      </c>
      <c r="D842" s="3">
        <v>76</v>
      </c>
      <c r="E842" s="3">
        <v>34</v>
      </c>
      <c r="F842" s="3">
        <v>45</v>
      </c>
      <c r="G842" s="3">
        <v>12</v>
      </c>
      <c r="H842">
        <v>182</v>
      </c>
      <c r="I842" s="3">
        <v>10</v>
      </c>
      <c r="J842" s="3">
        <v>30</v>
      </c>
      <c r="K842" s="3">
        <v>50</v>
      </c>
      <c r="L842" s="3">
        <v>20</v>
      </c>
      <c r="M842" s="1">
        <v>40299</v>
      </c>
      <c r="N842" t="s">
        <v>58</v>
      </c>
      <c r="O842" t="s">
        <v>59</v>
      </c>
      <c r="P842">
        <v>801</v>
      </c>
      <c r="Q842" t="s">
        <v>41</v>
      </c>
      <c r="R842" t="s">
        <v>28</v>
      </c>
      <c r="S842" t="s">
        <v>29</v>
      </c>
      <c r="T842" t="s">
        <v>24</v>
      </c>
      <c r="U842" s="4">
        <f t="shared" si="92"/>
        <v>-13</v>
      </c>
      <c r="V842" s="4">
        <f t="shared" si="93"/>
        <v>12</v>
      </c>
      <c r="W842" s="4">
        <f t="shared" si="94"/>
        <v>26</v>
      </c>
      <c r="X842" s="4">
        <f t="shared" si="95"/>
        <v>14</v>
      </c>
      <c r="Y842" s="4">
        <f t="shared" si="96"/>
        <v>25</v>
      </c>
      <c r="Z842" s="4">
        <f t="shared" si="97"/>
        <v>0</v>
      </c>
      <c r="AA842" s="4">
        <f t="shared" si="98"/>
        <v>0</v>
      </c>
    </row>
    <row r="843" spans="1:27" hidden="1" x14ac:dyDescent="0.55000000000000004">
      <c r="A843">
        <v>842</v>
      </c>
      <c r="B843" s="3">
        <v>165</v>
      </c>
      <c r="C843" s="3">
        <v>261</v>
      </c>
      <c r="D843" s="3">
        <v>521</v>
      </c>
      <c r="E843" s="3">
        <v>260</v>
      </c>
      <c r="F843" s="3">
        <v>96</v>
      </c>
      <c r="G843" s="3">
        <v>72</v>
      </c>
      <c r="H843">
        <v>1559</v>
      </c>
      <c r="I843" s="3">
        <v>180</v>
      </c>
      <c r="J843" s="3">
        <v>260</v>
      </c>
      <c r="K843" s="3">
        <v>500</v>
      </c>
      <c r="L843" s="3">
        <v>240</v>
      </c>
      <c r="M843" s="1">
        <v>40299</v>
      </c>
      <c r="N843" t="s">
        <v>58</v>
      </c>
      <c r="O843" t="s">
        <v>60</v>
      </c>
      <c r="P843">
        <v>415</v>
      </c>
      <c r="Q843" t="s">
        <v>21</v>
      </c>
      <c r="R843" t="s">
        <v>30</v>
      </c>
      <c r="S843" t="s">
        <v>54</v>
      </c>
      <c r="T843" t="s">
        <v>24</v>
      </c>
      <c r="U843" s="4">
        <f t="shared" si="92"/>
        <v>-15</v>
      </c>
      <c r="V843" s="4">
        <f t="shared" si="93"/>
        <v>1</v>
      </c>
      <c r="W843" s="4">
        <f t="shared" si="94"/>
        <v>21</v>
      </c>
      <c r="X843" s="4">
        <f t="shared" si="95"/>
        <v>20</v>
      </c>
      <c r="Y843" s="4">
        <f t="shared" si="96"/>
        <v>16</v>
      </c>
      <c r="Z843" s="4">
        <f t="shared" si="97"/>
        <v>0</v>
      </c>
      <c r="AA843" s="4">
        <f t="shared" si="98"/>
        <v>0</v>
      </c>
    </row>
    <row r="844" spans="1:27" hidden="1" x14ac:dyDescent="0.55000000000000004">
      <c r="A844">
        <v>843</v>
      </c>
      <c r="B844" s="3">
        <v>25</v>
      </c>
      <c r="C844" s="3">
        <v>168</v>
      </c>
      <c r="D844" s="3">
        <v>289</v>
      </c>
      <c r="E844" s="3">
        <v>121</v>
      </c>
      <c r="F844" s="3">
        <v>143</v>
      </c>
      <c r="G844" s="3">
        <v>109</v>
      </c>
      <c r="H844">
        <v>788</v>
      </c>
      <c r="I844" s="3">
        <v>30</v>
      </c>
      <c r="J844" s="3">
        <v>160</v>
      </c>
      <c r="K844" s="3">
        <v>270</v>
      </c>
      <c r="L844" s="3">
        <v>110</v>
      </c>
      <c r="M844" s="1">
        <v>40299</v>
      </c>
      <c r="N844" t="s">
        <v>58</v>
      </c>
      <c r="O844" t="s">
        <v>60</v>
      </c>
      <c r="P844">
        <v>209</v>
      </c>
      <c r="Q844" t="s">
        <v>21</v>
      </c>
      <c r="R844" t="s">
        <v>30</v>
      </c>
      <c r="S844" t="s">
        <v>31</v>
      </c>
      <c r="T844" t="s">
        <v>24</v>
      </c>
      <c r="U844" s="4">
        <f t="shared" si="92"/>
        <v>-5</v>
      </c>
      <c r="V844" s="4">
        <f t="shared" si="93"/>
        <v>8</v>
      </c>
      <c r="W844" s="4">
        <f t="shared" si="94"/>
        <v>19</v>
      </c>
      <c r="X844" s="4">
        <f t="shared" si="95"/>
        <v>11</v>
      </c>
      <c r="Y844" s="4">
        <f t="shared" si="96"/>
        <v>13</v>
      </c>
      <c r="Z844" s="4">
        <f t="shared" si="97"/>
        <v>0</v>
      </c>
      <c r="AA844" s="4">
        <f t="shared" si="98"/>
        <v>0</v>
      </c>
    </row>
    <row r="845" spans="1:27" hidden="1" x14ac:dyDescent="0.55000000000000004">
      <c r="A845">
        <v>844</v>
      </c>
      <c r="B845" s="3">
        <v>230</v>
      </c>
      <c r="C845" s="3">
        <v>349</v>
      </c>
      <c r="D845" s="3">
        <v>612</v>
      </c>
      <c r="E845" s="3">
        <v>263</v>
      </c>
      <c r="F845" s="3">
        <v>119</v>
      </c>
      <c r="G845" s="3">
        <v>86</v>
      </c>
      <c r="H845">
        <v>1433</v>
      </c>
      <c r="I845" s="3">
        <v>220</v>
      </c>
      <c r="J845" s="3">
        <v>330</v>
      </c>
      <c r="K845" s="3">
        <v>580</v>
      </c>
      <c r="L845" s="3">
        <v>250</v>
      </c>
      <c r="M845" s="1">
        <v>40299</v>
      </c>
      <c r="N845" t="s">
        <v>58</v>
      </c>
      <c r="O845" t="s">
        <v>60</v>
      </c>
      <c r="P845">
        <v>626</v>
      </c>
      <c r="Q845" t="s">
        <v>21</v>
      </c>
      <c r="R845" t="s">
        <v>30</v>
      </c>
      <c r="S845" t="s">
        <v>32</v>
      </c>
      <c r="T845" t="s">
        <v>27</v>
      </c>
      <c r="U845" s="4">
        <f t="shared" si="92"/>
        <v>10</v>
      </c>
      <c r="V845" s="4">
        <f t="shared" si="93"/>
        <v>19</v>
      </c>
      <c r="W845" s="4">
        <f t="shared" si="94"/>
        <v>32</v>
      </c>
      <c r="X845" s="4">
        <f t="shared" si="95"/>
        <v>13</v>
      </c>
      <c r="Y845" s="4">
        <f t="shared" si="96"/>
        <v>9</v>
      </c>
      <c r="Z845" s="4">
        <f t="shared" si="97"/>
        <v>0</v>
      </c>
      <c r="AA845" s="4">
        <f t="shared" si="98"/>
        <v>0</v>
      </c>
    </row>
    <row r="846" spans="1:27" hidden="1" x14ac:dyDescent="0.55000000000000004">
      <c r="A846">
        <v>845</v>
      </c>
      <c r="B846" s="3">
        <v>-84</v>
      </c>
      <c r="C846" s="3">
        <v>-21</v>
      </c>
      <c r="D846" s="3">
        <v>106</v>
      </c>
      <c r="E846" s="3">
        <v>127</v>
      </c>
      <c r="F846" s="3">
        <v>63</v>
      </c>
      <c r="G846" s="3">
        <v>40</v>
      </c>
      <c r="H846">
        <v>1215</v>
      </c>
      <c r="I846" s="3">
        <v>-80</v>
      </c>
      <c r="J846" s="3">
        <v>-30</v>
      </c>
      <c r="K846" s="3">
        <v>130</v>
      </c>
      <c r="L846" s="3">
        <v>160</v>
      </c>
      <c r="M846" s="1">
        <v>40299</v>
      </c>
      <c r="N846" t="s">
        <v>58</v>
      </c>
      <c r="O846" t="s">
        <v>60</v>
      </c>
      <c r="P846">
        <v>209</v>
      </c>
      <c r="Q846" t="s">
        <v>21</v>
      </c>
      <c r="R846" t="s">
        <v>22</v>
      </c>
      <c r="S846" t="s">
        <v>23</v>
      </c>
      <c r="T846" t="s">
        <v>24</v>
      </c>
      <c r="U846" s="4">
        <f t="shared" si="92"/>
        <v>-4</v>
      </c>
      <c r="V846" s="4">
        <f t="shared" si="93"/>
        <v>9</v>
      </c>
      <c r="W846" s="4">
        <f t="shared" si="94"/>
        <v>-24</v>
      </c>
      <c r="X846" s="4">
        <f t="shared" si="95"/>
        <v>-33</v>
      </c>
      <c r="Y846" s="4">
        <f t="shared" si="96"/>
        <v>13</v>
      </c>
      <c r="Z846" s="4">
        <f t="shared" si="97"/>
        <v>0</v>
      </c>
      <c r="AA846" s="4">
        <f t="shared" si="98"/>
        <v>0</v>
      </c>
    </row>
    <row r="847" spans="1:27" hidden="1" x14ac:dyDescent="0.55000000000000004">
      <c r="A847">
        <v>846</v>
      </c>
      <c r="B847" s="3">
        <v>295</v>
      </c>
      <c r="C847" s="3">
        <v>454</v>
      </c>
      <c r="D847" s="3">
        <v>756</v>
      </c>
      <c r="E847" s="3">
        <v>302</v>
      </c>
      <c r="F847" s="3">
        <v>159</v>
      </c>
      <c r="G847" s="3">
        <v>105</v>
      </c>
      <c r="H847">
        <v>2250</v>
      </c>
      <c r="I847" s="3">
        <v>410</v>
      </c>
      <c r="J847" s="3">
        <v>560</v>
      </c>
      <c r="K847" s="3">
        <v>940</v>
      </c>
      <c r="L847" s="3">
        <v>380</v>
      </c>
      <c r="M847" s="1">
        <v>40299</v>
      </c>
      <c r="N847" t="s">
        <v>58</v>
      </c>
      <c r="O847" t="s">
        <v>60</v>
      </c>
      <c r="P847">
        <v>650</v>
      </c>
      <c r="Q847" t="s">
        <v>21</v>
      </c>
      <c r="R847" t="s">
        <v>22</v>
      </c>
      <c r="S847" t="s">
        <v>25</v>
      </c>
      <c r="T847" t="s">
        <v>24</v>
      </c>
      <c r="U847" s="4">
        <f t="shared" si="92"/>
        <v>-115</v>
      </c>
      <c r="V847" s="4">
        <f t="shared" si="93"/>
        <v>-106</v>
      </c>
      <c r="W847" s="4">
        <f t="shared" si="94"/>
        <v>-184</v>
      </c>
      <c r="X847" s="4">
        <f t="shared" si="95"/>
        <v>-78</v>
      </c>
      <c r="Y847" s="4">
        <f t="shared" si="96"/>
        <v>9</v>
      </c>
      <c r="Z847" s="4">
        <f t="shared" si="97"/>
        <v>0</v>
      </c>
      <c r="AA847" s="4">
        <f t="shared" si="98"/>
        <v>0</v>
      </c>
    </row>
    <row r="848" spans="1:27" hidden="1" x14ac:dyDescent="0.55000000000000004">
      <c r="A848">
        <v>847</v>
      </c>
      <c r="B848" s="3">
        <v>-142</v>
      </c>
      <c r="C848" s="3">
        <v>-32</v>
      </c>
      <c r="D848" s="3">
        <v>163</v>
      </c>
      <c r="E848" s="3">
        <v>195</v>
      </c>
      <c r="F848" s="3">
        <v>110</v>
      </c>
      <c r="G848" s="3">
        <v>64</v>
      </c>
      <c r="H848">
        <v>1952</v>
      </c>
      <c r="I848" s="3">
        <v>-140</v>
      </c>
      <c r="J848" s="3">
        <v>-40</v>
      </c>
      <c r="K848" s="3">
        <v>200</v>
      </c>
      <c r="L848" s="3">
        <v>240</v>
      </c>
      <c r="M848" s="1">
        <v>40299</v>
      </c>
      <c r="N848" t="s">
        <v>58</v>
      </c>
      <c r="O848" t="s">
        <v>60</v>
      </c>
      <c r="P848">
        <v>714</v>
      </c>
      <c r="Q848" t="s">
        <v>21</v>
      </c>
      <c r="R848" t="s">
        <v>22</v>
      </c>
      <c r="S848" t="s">
        <v>26</v>
      </c>
      <c r="T848" t="s">
        <v>27</v>
      </c>
      <c r="U848" s="4">
        <f t="shared" si="92"/>
        <v>-2</v>
      </c>
      <c r="V848" s="4">
        <f t="shared" si="93"/>
        <v>8</v>
      </c>
      <c r="W848" s="4">
        <f t="shared" si="94"/>
        <v>-37</v>
      </c>
      <c r="X848" s="4">
        <f t="shared" si="95"/>
        <v>-45</v>
      </c>
      <c r="Y848" s="4">
        <f t="shared" si="96"/>
        <v>10</v>
      </c>
      <c r="Z848" s="4">
        <f t="shared" si="97"/>
        <v>0</v>
      </c>
      <c r="AA848" s="4">
        <f t="shared" si="98"/>
        <v>0</v>
      </c>
    </row>
    <row r="849" spans="1:27" hidden="1" x14ac:dyDescent="0.55000000000000004">
      <c r="A849">
        <v>848</v>
      </c>
      <c r="B849" s="3">
        <v>111</v>
      </c>
      <c r="C849" s="3">
        <v>152</v>
      </c>
      <c r="D849" s="3">
        <v>256</v>
      </c>
      <c r="E849" s="3">
        <v>104</v>
      </c>
      <c r="F849" s="3">
        <v>41</v>
      </c>
      <c r="G849" s="3">
        <v>29</v>
      </c>
      <c r="H849">
        <v>871</v>
      </c>
      <c r="I849" s="3">
        <v>120</v>
      </c>
      <c r="J849" s="3">
        <v>140</v>
      </c>
      <c r="K849" s="3">
        <v>220</v>
      </c>
      <c r="L849" s="3">
        <v>80</v>
      </c>
      <c r="M849" s="1">
        <v>40299</v>
      </c>
      <c r="N849" t="s">
        <v>58</v>
      </c>
      <c r="O849" t="s">
        <v>60</v>
      </c>
      <c r="P849">
        <v>760</v>
      </c>
      <c r="Q849" t="s">
        <v>21</v>
      </c>
      <c r="R849" t="s">
        <v>33</v>
      </c>
      <c r="S849" t="s">
        <v>34</v>
      </c>
      <c r="T849" t="s">
        <v>27</v>
      </c>
      <c r="U849" s="4">
        <f t="shared" si="92"/>
        <v>-9</v>
      </c>
      <c r="V849" s="4">
        <f t="shared" si="93"/>
        <v>12</v>
      </c>
      <c r="W849" s="4">
        <f t="shared" si="94"/>
        <v>36</v>
      </c>
      <c r="X849" s="4">
        <f t="shared" si="95"/>
        <v>24</v>
      </c>
      <c r="Y849" s="4">
        <f t="shared" si="96"/>
        <v>21</v>
      </c>
      <c r="Z849" s="4">
        <f t="shared" si="97"/>
        <v>0</v>
      </c>
      <c r="AA849" s="4">
        <f t="shared" si="98"/>
        <v>0</v>
      </c>
    </row>
    <row r="850" spans="1:27" hidden="1" x14ac:dyDescent="0.55000000000000004">
      <c r="A850">
        <v>849</v>
      </c>
      <c r="B850" s="3">
        <v>183</v>
      </c>
      <c r="C850" s="3">
        <v>277</v>
      </c>
      <c r="D850" s="3">
        <v>512</v>
      </c>
      <c r="E850" s="3">
        <v>235</v>
      </c>
      <c r="F850" s="3">
        <v>94</v>
      </c>
      <c r="G850" s="3">
        <v>72</v>
      </c>
      <c r="H850">
        <v>1060</v>
      </c>
      <c r="I850" s="3">
        <v>180</v>
      </c>
      <c r="J850" s="3">
        <v>250</v>
      </c>
      <c r="K850" s="3">
        <v>450</v>
      </c>
      <c r="L850" s="3">
        <v>200</v>
      </c>
      <c r="M850" s="1">
        <v>40299</v>
      </c>
      <c r="N850" t="s">
        <v>58</v>
      </c>
      <c r="O850" t="s">
        <v>60</v>
      </c>
      <c r="P850">
        <v>805</v>
      </c>
      <c r="Q850" t="s">
        <v>21</v>
      </c>
      <c r="R850" t="s">
        <v>33</v>
      </c>
      <c r="S850" t="s">
        <v>35</v>
      </c>
      <c r="T850" t="s">
        <v>27</v>
      </c>
      <c r="U850" s="4">
        <f t="shared" si="92"/>
        <v>3</v>
      </c>
      <c r="V850" s="4">
        <f t="shared" si="93"/>
        <v>27</v>
      </c>
      <c r="W850" s="4">
        <f t="shared" si="94"/>
        <v>62</v>
      </c>
      <c r="X850" s="4">
        <f t="shared" si="95"/>
        <v>35</v>
      </c>
      <c r="Y850" s="4">
        <f t="shared" si="96"/>
        <v>24</v>
      </c>
      <c r="Z850" s="4">
        <f t="shared" si="97"/>
        <v>0</v>
      </c>
      <c r="AA850" s="4">
        <f t="shared" si="98"/>
        <v>0</v>
      </c>
    </row>
    <row r="851" spans="1:27" hidden="1" x14ac:dyDescent="0.55000000000000004">
      <c r="A851">
        <v>850</v>
      </c>
      <c r="B851" s="3">
        <v>67</v>
      </c>
      <c r="C851" s="3">
        <v>107</v>
      </c>
      <c r="D851" s="3">
        <v>190</v>
      </c>
      <c r="E851" s="3">
        <v>83</v>
      </c>
      <c r="F851" s="3">
        <v>40</v>
      </c>
      <c r="G851" s="3">
        <v>27</v>
      </c>
      <c r="H851">
        <v>584</v>
      </c>
      <c r="I851" s="3">
        <v>60</v>
      </c>
      <c r="J851" s="3">
        <v>90</v>
      </c>
      <c r="K851" s="3">
        <v>160</v>
      </c>
      <c r="L851" s="3">
        <v>70</v>
      </c>
      <c r="M851" s="1">
        <v>40299</v>
      </c>
      <c r="N851" t="s">
        <v>58</v>
      </c>
      <c r="O851" t="s">
        <v>60</v>
      </c>
      <c r="P851">
        <v>805</v>
      </c>
      <c r="Q851" t="s">
        <v>21</v>
      </c>
      <c r="R851" t="s">
        <v>33</v>
      </c>
      <c r="S851" t="s">
        <v>36</v>
      </c>
      <c r="T851" t="s">
        <v>27</v>
      </c>
      <c r="U851" s="4">
        <f t="shared" si="92"/>
        <v>7</v>
      </c>
      <c r="V851" s="4">
        <f t="shared" si="93"/>
        <v>17</v>
      </c>
      <c r="W851" s="4">
        <f t="shared" si="94"/>
        <v>30</v>
      </c>
      <c r="X851" s="4">
        <f t="shared" si="95"/>
        <v>13</v>
      </c>
      <c r="Y851" s="4">
        <f t="shared" si="96"/>
        <v>10</v>
      </c>
      <c r="Z851" s="4">
        <f t="shared" si="97"/>
        <v>0</v>
      </c>
      <c r="AA851" s="4">
        <f t="shared" si="98"/>
        <v>0</v>
      </c>
    </row>
    <row r="852" spans="1:27" hidden="1" x14ac:dyDescent="0.55000000000000004">
      <c r="A852">
        <v>851</v>
      </c>
      <c r="B852" s="3">
        <v>111</v>
      </c>
      <c r="C852" s="3">
        <v>152</v>
      </c>
      <c r="D852" s="3">
        <v>256</v>
      </c>
      <c r="E852" s="3">
        <v>104</v>
      </c>
      <c r="F852" s="3">
        <v>41</v>
      </c>
      <c r="G852" s="3">
        <v>29</v>
      </c>
      <c r="H852">
        <v>821</v>
      </c>
      <c r="I852" s="3">
        <v>100</v>
      </c>
      <c r="J852" s="3">
        <v>110</v>
      </c>
      <c r="K852" s="3">
        <v>170</v>
      </c>
      <c r="L852" s="3">
        <v>60</v>
      </c>
      <c r="M852" s="1">
        <v>40299</v>
      </c>
      <c r="N852" t="s">
        <v>58</v>
      </c>
      <c r="O852" t="s">
        <v>60</v>
      </c>
      <c r="P852">
        <v>310</v>
      </c>
      <c r="Q852" t="s">
        <v>21</v>
      </c>
      <c r="R852" t="s">
        <v>28</v>
      </c>
      <c r="S852" t="s">
        <v>37</v>
      </c>
      <c r="T852" t="s">
        <v>24</v>
      </c>
      <c r="U852" s="4">
        <f t="shared" si="92"/>
        <v>11</v>
      </c>
      <c r="V852" s="4">
        <f t="shared" si="93"/>
        <v>42</v>
      </c>
      <c r="W852" s="4">
        <f t="shared" si="94"/>
        <v>86</v>
      </c>
      <c r="X852" s="4">
        <f t="shared" si="95"/>
        <v>44</v>
      </c>
      <c r="Y852" s="4">
        <f t="shared" si="96"/>
        <v>31</v>
      </c>
      <c r="Z852" s="4">
        <f t="shared" si="97"/>
        <v>0</v>
      </c>
      <c r="AA852" s="4">
        <f t="shared" si="98"/>
        <v>0</v>
      </c>
    </row>
    <row r="853" spans="1:27" hidden="1" x14ac:dyDescent="0.55000000000000004">
      <c r="A853">
        <v>852</v>
      </c>
      <c r="B853" s="3">
        <v>89</v>
      </c>
      <c r="C853" s="3">
        <v>124</v>
      </c>
      <c r="D853" s="3">
        <v>210</v>
      </c>
      <c r="E853" s="3">
        <v>86</v>
      </c>
      <c r="F853" s="3">
        <v>35</v>
      </c>
      <c r="G853" s="3">
        <v>24</v>
      </c>
      <c r="H853">
        <v>499</v>
      </c>
      <c r="I853" s="3">
        <v>80</v>
      </c>
      <c r="J853" s="3">
        <v>90</v>
      </c>
      <c r="K853" s="3">
        <v>140</v>
      </c>
      <c r="L853" s="3">
        <v>50</v>
      </c>
      <c r="M853" s="1">
        <v>40299</v>
      </c>
      <c r="N853" t="s">
        <v>58</v>
      </c>
      <c r="O853" t="s">
        <v>60</v>
      </c>
      <c r="P853">
        <v>530</v>
      </c>
      <c r="Q853" t="s">
        <v>21</v>
      </c>
      <c r="R853" t="s">
        <v>28</v>
      </c>
      <c r="S853" t="s">
        <v>38</v>
      </c>
      <c r="T853" t="s">
        <v>24</v>
      </c>
      <c r="U853" s="4">
        <f t="shared" si="92"/>
        <v>9</v>
      </c>
      <c r="V853" s="4">
        <f t="shared" si="93"/>
        <v>34</v>
      </c>
      <c r="W853" s="4">
        <f t="shared" si="94"/>
        <v>70</v>
      </c>
      <c r="X853" s="4">
        <f t="shared" si="95"/>
        <v>36</v>
      </c>
      <c r="Y853" s="4">
        <f t="shared" si="96"/>
        <v>25</v>
      </c>
      <c r="Z853" s="4">
        <f t="shared" si="97"/>
        <v>0</v>
      </c>
      <c r="AA853" s="4">
        <f t="shared" si="98"/>
        <v>0</v>
      </c>
    </row>
    <row r="854" spans="1:27" hidden="1" x14ac:dyDescent="0.55000000000000004">
      <c r="A854">
        <v>853</v>
      </c>
      <c r="B854" s="3">
        <v>43</v>
      </c>
      <c r="C854" s="3">
        <v>96</v>
      </c>
      <c r="D854" s="3">
        <v>160</v>
      </c>
      <c r="E854" s="3">
        <v>64</v>
      </c>
      <c r="F854" s="3">
        <v>53</v>
      </c>
      <c r="G854" s="3">
        <v>21</v>
      </c>
      <c r="H854">
        <v>593</v>
      </c>
      <c r="I854" s="3">
        <v>30</v>
      </c>
      <c r="J854" s="3">
        <v>60</v>
      </c>
      <c r="K854" s="3">
        <v>100</v>
      </c>
      <c r="L854" s="3">
        <v>40</v>
      </c>
      <c r="M854" s="1">
        <v>40299</v>
      </c>
      <c r="N854" t="s">
        <v>58</v>
      </c>
      <c r="O854" t="s">
        <v>60</v>
      </c>
      <c r="P854">
        <v>714</v>
      </c>
      <c r="Q854" t="s">
        <v>21</v>
      </c>
      <c r="R854" t="s">
        <v>28</v>
      </c>
      <c r="S854" t="s">
        <v>29</v>
      </c>
      <c r="T854" t="s">
        <v>24</v>
      </c>
      <c r="U854" s="4">
        <f t="shared" si="92"/>
        <v>13</v>
      </c>
      <c r="V854" s="4">
        <f t="shared" si="93"/>
        <v>36</v>
      </c>
      <c r="W854" s="4">
        <f t="shared" si="94"/>
        <v>60</v>
      </c>
      <c r="X854" s="4">
        <f t="shared" si="95"/>
        <v>24</v>
      </c>
      <c r="Y854" s="4">
        <f t="shared" si="96"/>
        <v>23</v>
      </c>
      <c r="Z854" s="4">
        <f t="shared" si="97"/>
        <v>0</v>
      </c>
      <c r="AA854" s="4">
        <f t="shared" si="98"/>
        <v>0</v>
      </c>
    </row>
    <row r="855" spans="1:27" hidden="1" x14ac:dyDescent="0.55000000000000004">
      <c r="A855">
        <v>854</v>
      </c>
      <c r="B855" s="3">
        <v>31</v>
      </c>
      <c r="C855" s="3">
        <v>43</v>
      </c>
      <c r="D855" s="3">
        <v>43</v>
      </c>
      <c r="E855" s="3">
        <v>0</v>
      </c>
      <c r="F855" s="3">
        <v>12</v>
      </c>
      <c r="G855" s="3">
        <v>0</v>
      </c>
      <c r="H855">
        <v>645</v>
      </c>
      <c r="I855" s="3">
        <v>30</v>
      </c>
      <c r="J855" s="3">
        <v>40</v>
      </c>
      <c r="K855" s="3">
        <v>40</v>
      </c>
      <c r="L855" s="3">
        <v>0</v>
      </c>
      <c r="M855" s="1">
        <v>40299</v>
      </c>
      <c r="N855" t="s">
        <v>58</v>
      </c>
      <c r="O855" t="s">
        <v>61</v>
      </c>
      <c r="P855">
        <v>775</v>
      </c>
      <c r="Q855" t="s">
        <v>41</v>
      </c>
      <c r="R855" t="s">
        <v>30</v>
      </c>
      <c r="S855" t="s">
        <v>54</v>
      </c>
      <c r="T855" t="s">
        <v>24</v>
      </c>
      <c r="U855" s="4">
        <f t="shared" si="92"/>
        <v>1</v>
      </c>
      <c r="V855" s="4">
        <f t="shared" si="93"/>
        <v>3</v>
      </c>
      <c r="W855" s="4">
        <f t="shared" si="94"/>
        <v>3</v>
      </c>
      <c r="X855" s="4">
        <f t="shared" si="95"/>
        <v>0</v>
      </c>
      <c r="Y855" s="4">
        <f t="shared" si="96"/>
        <v>2</v>
      </c>
      <c r="Z855" s="4">
        <f t="shared" si="97"/>
        <v>0</v>
      </c>
      <c r="AA855" s="4">
        <f t="shared" si="98"/>
        <v>0</v>
      </c>
    </row>
    <row r="856" spans="1:27" hidden="1" x14ac:dyDescent="0.55000000000000004">
      <c r="A856">
        <v>855</v>
      </c>
      <c r="B856" s="3">
        <v>13</v>
      </c>
      <c r="C856" s="3">
        <v>29</v>
      </c>
      <c r="D856" s="3">
        <v>49</v>
      </c>
      <c r="E856" s="3">
        <v>20</v>
      </c>
      <c r="F856" s="3">
        <v>16</v>
      </c>
      <c r="G856" s="3">
        <v>5</v>
      </c>
      <c r="H856">
        <v>829</v>
      </c>
      <c r="I856" s="3">
        <v>20</v>
      </c>
      <c r="J856" s="3">
        <v>30</v>
      </c>
      <c r="K856" s="3">
        <v>40</v>
      </c>
      <c r="L856" s="3">
        <v>10</v>
      </c>
      <c r="M856" s="1">
        <v>40299</v>
      </c>
      <c r="N856" t="s">
        <v>58</v>
      </c>
      <c r="O856" t="s">
        <v>61</v>
      </c>
      <c r="P856">
        <v>775</v>
      </c>
      <c r="Q856" t="s">
        <v>41</v>
      </c>
      <c r="R856" t="s">
        <v>30</v>
      </c>
      <c r="S856" t="s">
        <v>31</v>
      </c>
      <c r="T856" t="s">
        <v>24</v>
      </c>
      <c r="U856" s="4">
        <f t="shared" si="92"/>
        <v>-7</v>
      </c>
      <c r="V856" s="4">
        <f t="shared" si="93"/>
        <v>-1</v>
      </c>
      <c r="W856" s="4">
        <f t="shared" si="94"/>
        <v>9</v>
      </c>
      <c r="X856" s="4">
        <f t="shared" si="95"/>
        <v>10</v>
      </c>
      <c r="Y856" s="4">
        <f t="shared" si="96"/>
        <v>6</v>
      </c>
      <c r="Z856" s="4">
        <f t="shared" si="97"/>
        <v>0</v>
      </c>
      <c r="AA856" s="4">
        <f t="shared" si="98"/>
        <v>0</v>
      </c>
    </row>
    <row r="857" spans="1:27" hidden="1" x14ac:dyDescent="0.55000000000000004">
      <c r="A857">
        <v>856</v>
      </c>
      <c r="B857" s="3">
        <v>13</v>
      </c>
      <c r="C857" s="3">
        <v>29</v>
      </c>
      <c r="D857" s="3">
        <v>49</v>
      </c>
      <c r="E857" s="3">
        <v>20</v>
      </c>
      <c r="F857" s="3">
        <v>16</v>
      </c>
      <c r="G857" s="3">
        <v>5</v>
      </c>
      <c r="H857">
        <v>784</v>
      </c>
      <c r="I857" s="3">
        <v>20</v>
      </c>
      <c r="J857" s="3">
        <v>30</v>
      </c>
      <c r="K857" s="3">
        <v>40</v>
      </c>
      <c r="L857" s="3">
        <v>10</v>
      </c>
      <c r="M857" s="1">
        <v>40299</v>
      </c>
      <c r="N857" t="s">
        <v>58</v>
      </c>
      <c r="O857" t="s">
        <v>61</v>
      </c>
      <c r="P857">
        <v>775</v>
      </c>
      <c r="Q857" t="s">
        <v>41</v>
      </c>
      <c r="R857" t="s">
        <v>30</v>
      </c>
      <c r="S857" t="s">
        <v>32</v>
      </c>
      <c r="T857" t="s">
        <v>27</v>
      </c>
      <c r="U857" s="4">
        <f t="shared" si="92"/>
        <v>-7</v>
      </c>
      <c r="V857" s="4">
        <f t="shared" si="93"/>
        <v>-1</v>
      </c>
      <c r="W857" s="4">
        <f t="shared" si="94"/>
        <v>9</v>
      </c>
      <c r="X857" s="4">
        <f t="shared" si="95"/>
        <v>10</v>
      </c>
      <c r="Y857" s="4">
        <f t="shared" si="96"/>
        <v>6</v>
      </c>
      <c r="Z857" s="4">
        <f t="shared" si="97"/>
        <v>0</v>
      </c>
      <c r="AA857" s="4">
        <f t="shared" si="98"/>
        <v>0</v>
      </c>
    </row>
    <row r="858" spans="1:27" hidden="1" x14ac:dyDescent="0.55000000000000004">
      <c r="A858">
        <v>857</v>
      </c>
      <c r="B858" s="3">
        <v>-1</v>
      </c>
      <c r="C858" s="3">
        <v>45</v>
      </c>
      <c r="D858" s="3">
        <v>81</v>
      </c>
      <c r="E858" s="3">
        <v>36</v>
      </c>
      <c r="F858" s="3">
        <v>46</v>
      </c>
      <c r="G858" s="3">
        <v>13</v>
      </c>
      <c r="H858">
        <v>212</v>
      </c>
      <c r="I858" s="3">
        <v>20</v>
      </c>
      <c r="J858" s="3">
        <v>60</v>
      </c>
      <c r="K858" s="3">
        <v>100</v>
      </c>
      <c r="L858" s="3">
        <v>40</v>
      </c>
      <c r="M858" s="1">
        <v>40299</v>
      </c>
      <c r="N858" t="s">
        <v>58</v>
      </c>
      <c r="O858" t="s">
        <v>61</v>
      </c>
      <c r="P858">
        <v>702</v>
      </c>
      <c r="Q858" t="s">
        <v>41</v>
      </c>
      <c r="R858" t="s">
        <v>22</v>
      </c>
      <c r="S858" t="s">
        <v>25</v>
      </c>
      <c r="T858" t="s">
        <v>24</v>
      </c>
      <c r="U858" s="4">
        <f t="shared" si="92"/>
        <v>-21</v>
      </c>
      <c r="V858" s="4">
        <f t="shared" si="93"/>
        <v>-15</v>
      </c>
      <c r="W858" s="4">
        <f t="shared" si="94"/>
        <v>-19</v>
      </c>
      <c r="X858" s="4">
        <f t="shared" si="95"/>
        <v>-4</v>
      </c>
      <c r="Y858" s="4">
        <f t="shared" si="96"/>
        <v>6</v>
      </c>
      <c r="Z858" s="4">
        <f t="shared" si="97"/>
        <v>0</v>
      </c>
      <c r="AA858" s="4">
        <f t="shared" si="98"/>
        <v>0</v>
      </c>
    </row>
    <row r="859" spans="1:27" hidden="1" x14ac:dyDescent="0.55000000000000004">
      <c r="A859">
        <v>858</v>
      </c>
      <c r="B859" s="3">
        <v>25</v>
      </c>
      <c r="C859" s="3">
        <v>168</v>
      </c>
      <c r="D859" s="3">
        <v>289</v>
      </c>
      <c r="E859" s="3">
        <v>121</v>
      </c>
      <c r="F859" s="3">
        <v>143</v>
      </c>
      <c r="G859" s="3">
        <v>109</v>
      </c>
      <c r="H859">
        <v>788</v>
      </c>
      <c r="I859" s="3">
        <v>40</v>
      </c>
      <c r="J859" s="3">
        <v>150</v>
      </c>
      <c r="K859" s="3">
        <v>250</v>
      </c>
      <c r="L859" s="3">
        <v>100</v>
      </c>
      <c r="M859" s="1">
        <v>40299</v>
      </c>
      <c r="N859" t="s">
        <v>58</v>
      </c>
      <c r="O859" t="s">
        <v>61</v>
      </c>
      <c r="P859">
        <v>775</v>
      </c>
      <c r="Q859" t="s">
        <v>41</v>
      </c>
      <c r="R859" t="s">
        <v>33</v>
      </c>
      <c r="S859" t="s">
        <v>34</v>
      </c>
      <c r="T859" t="s">
        <v>27</v>
      </c>
      <c r="U859" s="4">
        <f t="shared" si="92"/>
        <v>-15</v>
      </c>
      <c r="V859" s="4">
        <f t="shared" si="93"/>
        <v>18</v>
      </c>
      <c r="W859" s="4">
        <f t="shared" si="94"/>
        <v>39</v>
      </c>
      <c r="X859" s="4">
        <f t="shared" si="95"/>
        <v>21</v>
      </c>
      <c r="Y859" s="4">
        <f t="shared" si="96"/>
        <v>33</v>
      </c>
      <c r="Z859" s="4">
        <f t="shared" si="97"/>
        <v>0</v>
      </c>
      <c r="AA859" s="4">
        <f t="shared" si="98"/>
        <v>0</v>
      </c>
    </row>
    <row r="860" spans="1:27" hidden="1" x14ac:dyDescent="0.55000000000000004">
      <c r="A860">
        <v>859</v>
      </c>
      <c r="B860" s="3">
        <v>160</v>
      </c>
      <c r="C860" s="3">
        <v>270</v>
      </c>
      <c r="D860" s="3">
        <v>465</v>
      </c>
      <c r="E860" s="3">
        <v>195</v>
      </c>
      <c r="F860" s="3">
        <v>110</v>
      </c>
      <c r="G860" s="3">
        <v>64</v>
      </c>
      <c r="H860">
        <v>956</v>
      </c>
      <c r="I860" s="3">
        <v>160</v>
      </c>
      <c r="J860" s="3">
        <v>240</v>
      </c>
      <c r="K860" s="3">
        <v>400</v>
      </c>
      <c r="L860" s="3">
        <v>160</v>
      </c>
      <c r="M860" s="1">
        <v>40299</v>
      </c>
      <c r="N860" t="s">
        <v>58</v>
      </c>
      <c r="O860" t="s">
        <v>61</v>
      </c>
      <c r="P860">
        <v>775</v>
      </c>
      <c r="Q860" t="s">
        <v>41</v>
      </c>
      <c r="R860" t="s">
        <v>33</v>
      </c>
      <c r="S860" t="s">
        <v>35</v>
      </c>
      <c r="T860" t="s">
        <v>27</v>
      </c>
      <c r="U860" s="4">
        <f t="shared" si="92"/>
        <v>0</v>
      </c>
      <c r="V860" s="4">
        <f t="shared" si="93"/>
        <v>30</v>
      </c>
      <c r="W860" s="4">
        <f t="shared" si="94"/>
        <v>65</v>
      </c>
      <c r="X860" s="4">
        <f t="shared" si="95"/>
        <v>35</v>
      </c>
      <c r="Y860" s="4">
        <f t="shared" si="96"/>
        <v>30</v>
      </c>
      <c r="Z860" s="4">
        <f t="shared" si="97"/>
        <v>0</v>
      </c>
      <c r="AA860" s="4">
        <f t="shared" si="98"/>
        <v>0</v>
      </c>
    </row>
    <row r="861" spans="1:27" hidden="1" x14ac:dyDescent="0.55000000000000004">
      <c r="A861">
        <v>860</v>
      </c>
      <c r="B861" s="3">
        <v>121</v>
      </c>
      <c r="C861" s="3">
        <v>185</v>
      </c>
      <c r="D861" s="3">
        <v>312</v>
      </c>
      <c r="E861" s="3">
        <v>127</v>
      </c>
      <c r="F861" s="3">
        <v>64</v>
      </c>
      <c r="G861" s="3">
        <v>40</v>
      </c>
      <c r="H861">
        <v>671</v>
      </c>
      <c r="I861" s="3">
        <v>120</v>
      </c>
      <c r="J861" s="3">
        <v>170</v>
      </c>
      <c r="K861" s="3">
        <v>270</v>
      </c>
      <c r="L861" s="3">
        <v>100</v>
      </c>
      <c r="M861" s="1">
        <v>40299</v>
      </c>
      <c r="N861" t="s">
        <v>58</v>
      </c>
      <c r="O861" t="s">
        <v>61</v>
      </c>
      <c r="P861">
        <v>775</v>
      </c>
      <c r="Q861" t="s">
        <v>41</v>
      </c>
      <c r="R861" t="s">
        <v>33</v>
      </c>
      <c r="S861" t="s">
        <v>36</v>
      </c>
      <c r="T861" t="s">
        <v>27</v>
      </c>
      <c r="U861" s="4">
        <f t="shared" si="92"/>
        <v>1</v>
      </c>
      <c r="V861" s="4">
        <f t="shared" si="93"/>
        <v>15</v>
      </c>
      <c r="W861" s="4">
        <f t="shared" si="94"/>
        <v>42</v>
      </c>
      <c r="X861" s="4">
        <f t="shared" si="95"/>
        <v>27</v>
      </c>
      <c r="Y861" s="4">
        <f t="shared" si="96"/>
        <v>14</v>
      </c>
      <c r="Z861" s="4">
        <f t="shared" si="97"/>
        <v>0</v>
      </c>
      <c r="AA861" s="4">
        <f t="shared" si="98"/>
        <v>0</v>
      </c>
    </row>
    <row r="862" spans="1:27" hidden="1" x14ac:dyDescent="0.55000000000000004">
      <c r="A862">
        <v>861</v>
      </c>
      <c r="B862" s="3">
        <v>231</v>
      </c>
      <c r="C862" s="3">
        <v>349</v>
      </c>
      <c r="D862" s="3">
        <v>612</v>
      </c>
      <c r="E862" s="3">
        <v>263</v>
      </c>
      <c r="F862" s="3">
        <v>118</v>
      </c>
      <c r="G862" s="3">
        <v>86</v>
      </c>
      <c r="H862">
        <v>1433</v>
      </c>
      <c r="I862" s="3">
        <v>170</v>
      </c>
      <c r="J862" s="3">
        <v>240</v>
      </c>
      <c r="K862" s="3">
        <v>410</v>
      </c>
      <c r="L862" s="3">
        <v>170</v>
      </c>
      <c r="M862" s="1">
        <v>40299</v>
      </c>
      <c r="N862" t="s">
        <v>58</v>
      </c>
      <c r="O862" t="s">
        <v>61</v>
      </c>
      <c r="P862">
        <v>702</v>
      </c>
      <c r="Q862" t="s">
        <v>41</v>
      </c>
      <c r="R862" t="s">
        <v>28</v>
      </c>
      <c r="S862" t="s">
        <v>37</v>
      </c>
      <c r="T862" t="s">
        <v>24</v>
      </c>
      <c r="U862" s="4">
        <f t="shared" si="92"/>
        <v>61</v>
      </c>
      <c r="V862" s="4">
        <f t="shared" si="93"/>
        <v>109</v>
      </c>
      <c r="W862" s="4">
        <f t="shared" si="94"/>
        <v>202</v>
      </c>
      <c r="X862" s="4">
        <f t="shared" si="95"/>
        <v>93</v>
      </c>
      <c r="Y862" s="4">
        <f t="shared" si="96"/>
        <v>48</v>
      </c>
      <c r="Z862" s="4">
        <f t="shared" si="97"/>
        <v>0</v>
      </c>
      <c r="AA862" s="4">
        <f t="shared" si="98"/>
        <v>0</v>
      </c>
    </row>
    <row r="863" spans="1:27" hidden="1" x14ac:dyDescent="0.55000000000000004">
      <c r="A863">
        <v>862</v>
      </c>
      <c r="B863" s="3">
        <v>164</v>
      </c>
      <c r="C863" s="3">
        <v>261</v>
      </c>
      <c r="D863" s="3">
        <v>521</v>
      </c>
      <c r="E863" s="3">
        <v>260</v>
      </c>
      <c r="F863" s="3">
        <v>97</v>
      </c>
      <c r="G863" s="3">
        <v>72</v>
      </c>
      <c r="H863">
        <v>1559</v>
      </c>
      <c r="I863" s="3">
        <v>120</v>
      </c>
      <c r="J863" s="3">
        <v>180</v>
      </c>
      <c r="K863" s="3">
        <v>350</v>
      </c>
      <c r="L863" s="3">
        <v>170</v>
      </c>
      <c r="M863" s="1">
        <v>40299</v>
      </c>
      <c r="N863" t="s">
        <v>58</v>
      </c>
      <c r="O863" t="s">
        <v>61</v>
      </c>
      <c r="P863">
        <v>775</v>
      </c>
      <c r="Q863" t="s">
        <v>41</v>
      </c>
      <c r="R863" t="s">
        <v>28</v>
      </c>
      <c r="S863" t="s">
        <v>38</v>
      </c>
      <c r="T863" t="s">
        <v>24</v>
      </c>
      <c r="U863" s="4">
        <f t="shared" si="92"/>
        <v>44</v>
      </c>
      <c r="V863" s="4">
        <f t="shared" si="93"/>
        <v>81</v>
      </c>
      <c r="W863" s="4">
        <f t="shared" si="94"/>
        <v>171</v>
      </c>
      <c r="X863" s="4">
        <f t="shared" si="95"/>
        <v>90</v>
      </c>
      <c r="Y863" s="4">
        <f t="shared" si="96"/>
        <v>37</v>
      </c>
      <c r="Z863" s="4">
        <f t="shared" si="97"/>
        <v>0</v>
      </c>
      <c r="AA863" s="4">
        <f t="shared" si="98"/>
        <v>0</v>
      </c>
    </row>
    <row r="864" spans="1:27" hidden="1" x14ac:dyDescent="0.55000000000000004">
      <c r="A864">
        <v>863</v>
      </c>
      <c r="B864" s="3">
        <v>-380</v>
      </c>
      <c r="C864" s="3">
        <v>-265</v>
      </c>
      <c r="D864" s="3">
        <v>18</v>
      </c>
      <c r="E864" s="3">
        <v>265</v>
      </c>
      <c r="F864" s="3">
        <v>133</v>
      </c>
      <c r="G864" s="3">
        <v>100</v>
      </c>
      <c r="H864">
        <v>3742</v>
      </c>
      <c r="I864" s="3">
        <v>-250</v>
      </c>
      <c r="J864" s="3">
        <v>-170</v>
      </c>
      <c r="K864" s="3">
        <v>0</v>
      </c>
      <c r="L864" s="3">
        <v>170</v>
      </c>
      <c r="M864" s="1">
        <v>40299</v>
      </c>
      <c r="N864" t="s">
        <v>58</v>
      </c>
      <c r="O864" t="s">
        <v>61</v>
      </c>
      <c r="P864">
        <v>702</v>
      </c>
      <c r="Q864" t="s">
        <v>41</v>
      </c>
      <c r="R864" t="s">
        <v>28</v>
      </c>
      <c r="S864" t="s">
        <v>29</v>
      </c>
      <c r="T864" t="s">
        <v>24</v>
      </c>
      <c r="U864" s="4">
        <f t="shared" si="92"/>
        <v>-130</v>
      </c>
      <c r="V864" s="4">
        <f t="shared" si="93"/>
        <v>-95</v>
      </c>
      <c r="W864" s="4">
        <f t="shared" si="94"/>
        <v>18</v>
      </c>
      <c r="X864" s="4">
        <f t="shared" si="95"/>
        <v>95</v>
      </c>
      <c r="Y864" s="4">
        <f t="shared" si="96"/>
        <v>53</v>
      </c>
      <c r="Z864" s="4">
        <f t="shared" si="97"/>
        <v>18</v>
      </c>
      <c r="AA864" s="4">
        <f t="shared" si="98"/>
        <v>0</v>
      </c>
    </row>
    <row r="865" spans="1:27" hidden="1" x14ac:dyDescent="0.55000000000000004">
      <c r="A865">
        <v>864</v>
      </c>
      <c r="B865" s="3">
        <v>6</v>
      </c>
      <c r="C865" s="3">
        <v>37</v>
      </c>
      <c r="D865" s="3">
        <v>68</v>
      </c>
      <c r="E865" s="3">
        <v>31</v>
      </c>
      <c r="F865" s="3">
        <v>31</v>
      </c>
      <c r="G865" s="3">
        <v>9</v>
      </c>
      <c r="H865">
        <v>976</v>
      </c>
      <c r="I865" s="3">
        <v>30</v>
      </c>
      <c r="J865" s="3">
        <v>50</v>
      </c>
      <c r="K865" s="3">
        <v>80</v>
      </c>
      <c r="L865" s="3">
        <v>30</v>
      </c>
      <c r="M865" s="1">
        <v>40299</v>
      </c>
      <c r="N865" t="s">
        <v>58</v>
      </c>
      <c r="O865" t="s">
        <v>61</v>
      </c>
      <c r="P865">
        <v>775</v>
      </c>
      <c r="Q865" t="s">
        <v>41</v>
      </c>
      <c r="R865" t="s">
        <v>22</v>
      </c>
      <c r="S865" t="s">
        <v>26</v>
      </c>
      <c r="T865" t="s">
        <v>27</v>
      </c>
      <c r="U865" s="4">
        <f t="shared" si="92"/>
        <v>-24</v>
      </c>
      <c r="V865" s="4">
        <f t="shared" si="93"/>
        <v>-13</v>
      </c>
      <c r="W865" s="4">
        <f t="shared" si="94"/>
        <v>-12</v>
      </c>
      <c r="X865" s="4">
        <f t="shared" si="95"/>
        <v>1</v>
      </c>
      <c r="Y865" s="4">
        <f t="shared" si="96"/>
        <v>11</v>
      </c>
      <c r="Z865" s="4">
        <f t="shared" si="97"/>
        <v>0</v>
      </c>
      <c r="AA865" s="4">
        <f t="shared" si="98"/>
        <v>0</v>
      </c>
    </row>
    <row r="866" spans="1:27" hidden="1" x14ac:dyDescent="0.55000000000000004">
      <c r="A866">
        <v>865</v>
      </c>
      <c r="B866" s="3">
        <v>11</v>
      </c>
      <c r="C866" s="3">
        <v>65</v>
      </c>
      <c r="D866" s="3">
        <v>118</v>
      </c>
      <c r="E866" s="3">
        <v>53</v>
      </c>
      <c r="F866" s="3">
        <v>54</v>
      </c>
      <c r="G866" s="3">
        <v>20</v>
      </c>
      <c r="H866">
        <v>361</v>
      </c>
      <c r="I866" s="3">
        <v>20</v>
      </c>
      <c r="J866" s="3">
        <v>60</v>
      </c>
      <c r="K866" s="3">
        <v>110</v>
      </c>
      <c r="L866" s="3">
        <v>50</v>
      </c>
      <c r="M866" s="1">
        <v>40299</v>
      </c>
      <c r="N866" t="s">
        <v>58</v>
      </c>
      <c r="O866" t="s">
        <v>62</v>
      </c>
      <c r="P866">
        <v>541</v>
      </c>
      <c r="Q866" t="s">
        <v>41</v>
      </c>
      <c r="R866" t="s">
        <v>30</v>
      </c>
      <c r="S866" t="s">
        <v>54</v>
      </c>
      <c r="T866" t="s">
        <v>24</v>
      </c>
      <c r="U866" s="4">
        <f t="shared" si="92"/>
        <v>-9</v>
      </c>
      <c r="V866" s="4">
        <f t="shared" si="93"/>
        <v>5</v>
      </c>
      <c r="W866" s="4">
        <f t="shared" si="94"/>
        <v>8</v>
      </c>
      <c r="X866" s="4">
        <f t="shared" si="95"/>
        <v>3</v>
      </c>
      <c r="Y866" s="4">
        <f t="shared" si="96"/>
        <v>14</v>
      </c>
      <c r="Z866" s="4">
        <f t="shared" si="97"/>
        <v>0</v>
      </c>
      <c r="AA866" s="4">
        <f t="shared" si="98"/>
        <v>0</v>
      </c>
    </row>
    <row r="867" spans="1:27" hidden="1" x14ac:dyDescent="0.55000000000000004">
      <c r="A867">
        <v>866</v>
      </c>
      <c r="B867" s="3">
        <v>27</v>
      </c>
      <c r="C867" s="3">
        <v>71</v>
      </c>
      <c r="D867" s="3">
        <v>123</v>
      </c>
      <c r="E867" s="3">
        <v>52</v>
      </c>
      <c r="F867" s="3">
        <v>44</v>
      </c>
      <c r="G867" s="3">
        <v>17</v>
      </c>
      <c r="H867">
        <v>361</v>
      </c>
      <c r="I867" s="3">
        <v>40</v>
      </c>
      <c r="J867" s="3">
        <v>70</v>
      </c>
      <c r="K867" s="3">
        <v>110</v>
      </c>
      <c r="L867" s="3">
        <v>40</v>
      </c>
      <c r="M867" s="1">
        <v>40299</v>
      </c>
      <c r="N867" t="s">
        <v>58</v>
      </c>
      <c r="O867" t="s">
        <v>62</v>
      </c>
      <c r="P867">
        <v>541</v>
      </c>
      <c r="Q867" t="s">
        <v>41</v>
      </c>
      <c r="R867" t="s">
        <v>30</v>
      </c>
      <c r="S867" t="s">
        <v>31</v>
      </c>
      <c r="T867" t="s">
        <v>24</v>
      </c>
      <c r="U867" s="4">
        <f t="shared" si="92"/>
        <v>-13</v>
      </c>
      <c r="V867" s="4">
        <f t="shared" si="93"/>
        <v>1</v>
      </c>
      <c r="W867" s="4">
        <f t="shared" si="94"/>
        <v>13</v>
      </c>
      <c r="X867" s="4">
        <f t="shared" si="95"/>
        <v>12</v>
      </c>
      <c r="Y867" s="4">
        <f t="shared" si="96"/>
        <v>14</v>
      </c>
      <c r="Z867" s="4">
        <f t="shared" si="97"/>
        <v>0</v>
      </c>
      <c r="AA867" s="4">
        <f t="shared" si="98"/>
        <v>0</v>
      </c>
    </row>
    <row r="868" spans="1:27" hidden="1" x14ac:dyDescent="0.55000000000000004">
      <c r="A868">
        <v>867</v>
      </c>
      <c r="B868" s="3">
        <v>83</v>
      </c>
      <c r="C868" s="3">
        <v>149</v>
      </c>
      <c r="D868" s="3">
        <v>298</v>
      </c>
      <c r="E868" s="3">
        <v>149</v>
      </c>
      <c r="F868" s="3">
        <v>66</v>
      </c>
      <c r="G868" s="3">
        <v>41</v>
      </c>
      <c r="H868">
        <v>1156</v>
      </c>
      <c r="I868" s="3">
        <v>90</v>
      </c>
      <c r="J868" s="3">
        <v>140</v>
      </c>
      <c r="K868" s="3">
        <v>280</v>
      </c>
      <c r="L868" s="3">
        <v>140</v>
      </c>
      <c r="M868" s="1">
        <v>40299</v>
      </c>
      <c r="N868" t="s">
        <v>58</v>
      </c>
      <c r="O868" t="s">
        <v>62</v>
      </c>
      <c r="P868">
        <v>541</v>
      </c>
      <c r="Q868" t="s">
        <v>41</v>
      </c>
      <c r="R868" t="s">
        <v>30</v>
      </c>
      <c r="S868" t="s">
        <v>32</v>
      </c>
      <c r="T868" t="s">
        <v>27</v>
      </c>
      <c r="U868" s="4">
        <f t="shared" si="92"/>
        <v>-7</v>
      </c>
      <c r="V868" s="4">
        <f t="shared" si="93"/>
        <v>9</v>
      </c>
      <c r="W868" s="4">
        <f t="shared" si="94"/>
        <v>18</v>
      </c>
      <c r="X868" s="4">
        <f t="shared" si="95"/>
        <v>9</v>
      </c>
      <c r="Y868" s="4">
        <f t="shared" si="96"/>
        <v>16</v>
      </c>
      <c r="Z868" s="4">
        <f t="shared" si="97"/>
        <v>0</v>
      </c>
      <c r="AA868" s="4">
        <f t="shared" si="98"/>
        <v>0</v>
      </c>
    </row>
    <row r="869" spans="1:27" hidden="1" x14ac:dyDescent="0.55000000000000004">
      <c r="A869">
        <v>868</v>
      </c>
      <c r="B869" s="3">
        <v>-2</v>
      </c>
      <c r="C869" s="3">
        <v>75</v>
      </c>
      <c r="D869" s="3">
        <v>128</v>
      </c>
      <c r="E869" s="3">
        <v>53</v>
      </c>
      <c r="F869" s="3">
        <v>77</v>
      </c>
      <c r="G869" s="3">
        <v>48</v>
      </c>
      <c r="H869">
        <v>458</v>
      </c>
      <c r="I869" s="3">
        <v>40</v>
      </c>
      <c r="J869" s="3">
        <v>100</v>
      </c>
      <c r="K869" s="3">
        <v>160</v>
      </c>
      <c r="L869" s="3">
        <v>60</v>
      </c>
      <c r="M869" s="1">
        <v>40299</v>
      </c>
      <c r="N869" t="s">
        <v>58</v>
      </c>
      <c r="O869" t="s">
        <v>62</v>
      </c>
      <c r="P869">
        <v>503</v>
      </c>
      <c r="Q869" t="s">
        <v>41</v>
      </c>
      <c r="R869" t="s">
        <v>22</v>
      </c>
      <c r="S869" t="s">
        <v>23</v>
      </c>
      <c r="T869" t="s">
        <v>24</v>
      </c>
      <c r="U869" s="4">
        <f t="shared" si="92"/>
        <v>-42</v>
      </c>
      <c r="V869" s="4">
        <f t="shared" si="93"/>
        <v>-25</v>
      </c>
      <c r="W869" s="4">
        <f t="shared" si="94"/>
        <v>-32</v>
      </c>
      <c r="X869" s="4">
        <f t="shared" si="95"/>
        <v>-7</v>
      </c>
      <c r="Y869" s="4">
        <f t="shared" si="96"/>
        <v>17</v>
      </c>
      <c r="Z869" s="4">
        <f t="shared" si="97"/>
        <v>0</v>
      </c>
      <c r="AA869" s="4">
        <f t="shared" si="98"/>
        <v>0</v>
      </c>
    </row>
    <row r="870" spans="1:27" hidden="1" x14ac:dyDescent="0.55000000000000004">
      <c r="A870">
        <v>869</v>
      </c>
      <c r="B870" s="3">
        <v>8</v>
      </c>
      <c r="C870" s="3">
        <v>68</v>
      </c>
      <c r="D870" s="3">
        <v>116</v>
      </c>
      <c r="E870" s="3">
        <v>48</v>
      </c>
      <c r="F870" s="3">
        <v>60</v>
      </c>
      <c r="G870" s="3">
        <v>15</v>
      </c>
      <c r="H870">
        <v>422</v>
      </c>
      <c r="I870" s="3">
        <v>30</v>
      </c>
      <c r="J870" s="3">
        <v>80</v>
      </c>
      <c r="K870" s="3">
        <v>140</v>
      </c>
      <c r="L870" s="3">
        <v>60</v>
      </c>
      <c r="M870" s="1">
        <v>40299</v>
      </c>
      <c r="N870" t="s">
        <v>58</v>
      </c>
      <c r="O870" t="s">
        <v>62</v>
      </c>
      <c r="P870">
        <v>971</v>
      </c>
      <c r="Q870" t="s">
        <v>41</v>
      </c>
      <c r="R870" t="s">
        <v>22</v>
      </c>
      <c r="S870" t="s">
        <v>25</v>
      </c>
      <c r="T870" t="s">
        <v>24</v>
      </c>
      <c r="U870" s="4">
        <f t="shared" si="92"/>
        <v>-22</v>
      </c>
      <c r="V870" s="4">
        <f t="shared" si="93"/>
        <v>-12</v>
      </c>
      <c r="W870" s="4">
        <f t="shared" si="94"/>
        <v>-24</v>
      </c>
      <c r="X870" s="4">
        <f t="shared" si="95"/>
        <v>-12</v>
      </c>
      <c r="Y870" s="4">
        <f t="shared" si="96"/>
        <v>10</v>
      </c>
      <c r="Z870" s="4">
        <f t="shared" si="97"/>
        <v>0</v>
      </c>
      <c r="AA870" s="4">
        <f t="shared" si="98"/>
        <v>0</v>
      </c>
    </row>
    <row r="871" spans="1:27" hidden="1" x14ac:dyDescent="0.55000000000000004">
      <c r="A871">
        <v>870</v>
      </c>
      <c r="B871" s="3">
        <v>26</v>
      </c>
      <c r="C871" s="3">
        <v>45</v>
      </c>
      <c r="D871" s="3">
        <v>75</v>
      </c>
      <c r="E871" s="3">
        <v>30</v>
      </c>
      <c r="F871" s="3">
        <v>19</v>
      </c>
      <c r="G871" s="3">
        <v>8</v>
      </c>
      <c r="H871">
        <v>794</v>
      </c>
      <c r="I871" s="3">
        <v>40</v>
      </c>
      <c r="J871" s="3">
        <v>40</v>
      </c>
      <c r="K871" s="3">
        <v>60</v>
      </c>
      <c r="L871" s="3">
        <v>20</v>
      </c>
      <c r="M871" s="1">
        <v>40299</v>
      </c>
      <c r="N871" t="s">
        <v>58</v>
      </c>
      <c r="O871" t="s">
        <v>62</v>
      </c>
      <c r="P871">
        <v>503</v>
      </c>
      <c r="Q871" t="s">
        <v>41</v>
      </c>
      <c r="R871" t="s">
        <v>33</v>
      </c>
      <c r="S871" t="s">
        <v>34</v>
      </c>
      <c r="T871" t="s">
        <v>27</v>
      </c>
      <c r="U871" s="4">
        <f t="shared" si="92"/>
        <v>-14</v>
      </c>
      <c r="V871" s="4">
        <f t="shared" si="93"/>
        <v>5</v>
      </c>
      <c r="W871" s="4">
        <f t="shared" si="94"/>
        <v>15</v>
      </c>
      <c r="X871" s="4">
        <f t="shared" si="95"/>
        <v>10</v>
      </c>
      <c r="Y871" s="4">
        <f t="shared" si="96"/>
        <v>19</v>
      </c>
      <c r="Z871" s="4">
        <f t="shared" si="97"/>
        <v>0</v>
      </c>
      <c r="AA871" s="4">
        <f t="shared" si="98"/>
        <v>0</v>
      </c>
    </row>
    <row r="872" spans="1:27" hidden="1" x14ac:dyDescent="0.55000000000000004">
      <c r="A872">
        <v>871</v>
      </c>
      <c r="B872" s="3">
        <v>30</v>
      </c>
      <c r="C872" s="3">
        <v>56</v>
      </c>
      <c r="D872" s="3">
        <v>99</v>
      </c>
      <c r="E872" s="3">
        <v>43</v>
      </c>
      <c r="F872" s="3">
        <v>26</v>
      </c>
      <c r="G872" s="3">
        <v>14</v>
      </c>
      <c r="H872">
        <v>602</v>
      </c>
      <c r="I872" s="3">
        <v>30</v>
      </c>
      <c r="J872" s="3">
        <v>50</v>
      </c>
      <c r="K872" s="3">
        <v>80</v>
      </c>
      <c r="L872" s="3">
        <v>30</v>
      </c>
      <c r="M872" s="1">
        <v>40299</v>
      </c>
      <c r="N872" t="s">
        <v>58</v>
      </c>
      <c r="O872" t="s">
        <v>62</v>
      </c>
      <c r="P872">
        <v>971</v>
      </c>
      <c r="Q872" t="s">
        <v>41</v>
      </c>
      <c r="R872" t="s">
        <v>33</v>
      </c>
      <c r="S872" t="s">
        <v>35</v>
      </c>
      <c r="T872" t="s">
        <v>27</v>
      </c>
      <c r="U872" s="4">
        <f t="shared" si="92"/>
        <v>0</v>
      </c>
      <c r="V872" s="4">
        <f t="shared" si="93"/>
        <v>6</v>
      </c>
      <c r="W872" s="4">
        <f t="shared" si="94"/>
        <v>19</v>
      </c>
      <c r="X872" s="4">
        <f t="shared" si="95"/>
        <v>13</v>
      </c>
      <c r="Y872" s="4">
        <f t="shared" si="96"/>
        <v>6</v>
      </c>
      <c r="Z872" s="4">
        <f t="shared" si="97"/>
        <v>0</v>
      </c>
      <c r="AA872" s="4">
        <f t="shared" si="98"/>
        <v>0</v>
      </c>
    </row>
    <row r="873" spans="1:27" hidden="1" x14ac:dyDescent="0.55000000000000004">
      <c r="A873">
        <v>872</v>
      </c>
      <c r="B873" s="3">
        <v>12</v>
      </c>
      <c r="C873" s="3">
        <v>29</v>
      </c>
      <c r="D873" s="3">
        <v>49</v>
      </c>
      <c r="E873" s="3">
        <v>20</v>
      </c>
      <c r="F873" s="3">
        <v>17</v>
      </c>
      <c r="G873" s="3">
        <v>5</v>
      </c>
      <c r="H873">
        <v>464</v>
      </c>
      <c r="I873" s="3">
        <v>20</v>
      </c>
      <c r="J873" s="3">
        <v>20</v>
      </c>
      <c r="K873" s="3">
        <v>30</v>
      </c>
      <c r="L873" s="3">
        <v>10</v>
      </c>
      <c r="M873" s="1">
        <v>40299</v>
      </c>
      <c r="N873" t="s">
        <v>58</v>
      </c>
      <c r="O873" t="s">
        <v>62</v>
      </c>
      <c r="P873">
        <v>503</v>
      </c>
      <c r="Q873" t="s">
        <v>41</v>
      </c>
      <c r="R873" t="s">
        <v>28</v>
      </c>
      <c r="S873" t="s">
        <v>37</v>
      </c>
      <c r="T873" t="s">
        <v>24</v>
      </c>
      <c r="U873" s="4">
        <f t="shared" si="92"/>
        <v>-8</v>
      </c>
      <c r="V873" s="4">
        <f t="shared" si="93"/>
        <v>9</v>
      </c>
      <c r="W873" s="4">
        <f t="shared" si="94"/>
        <v>19</v>
      </c>
      <c r="X873" s="4">
        <f t="shared" si="95"/>
        <v>10</v>
      </c>
      <c r="Y873" s="4">
        <f t="shared" si="96"/>
        <v>17</v>
      </c>
      <c r="Z873" s="4">
        <f t="shared" si="97"/>
        <v>0</v>
      </c>
      <c r="AA873" s="4">
        <f t="shared" si="98"/>
        <v>0</v>
      </c>
    </row>
    <row r="874" spans="1:27" hidden="1" x14ac:dyDescent="0.55000000000000004">
      <c r="A874">
        <v>873</v>
      </c>
      <c r="B874" s="3">
        <v>79</v>
      </c>
      <c r="C874" s="3">
        <v>141</v>
      </c>
      <c r="D874" s="3">
        <v>235</v>
      </c>
      <c r="E874" s="3">
        <v>94</v>
      </c>
      <c r="F874" s="3">
        <v>62</v>
      </c>
      <c r="G874" s="3">
        <v>31</v>
      </c>
      <c r="H874">
        <v>697</v>
      </c>
      <c r="I874" s="3">
        <v>50</v>
      </c>
      <c r="J874" s="3">
        <v>90</v>
      </c>
      <c r="K874" s="3">
        <v>150</v>
      </c>
      <c r="L874" s="3">
        <v>60</v>
      </c>
      <c r="M874" s="1">
        <v>40299</v>
      </c>
      <c r="N874" t="s">
        <v>58</v>
      </c>
      <c r="O874" t="s">
        <v>62</v>
      </c>
      <c r="P874">
        <v>503</v>
      </c>
      <c r="Q874" t="s">
        <v>41</v>
      </c>
      <c r="R874" t="s">
        <v>28</v>
      </c>
      <c r="S874" t="s">
        <v>38</v>
      </c>
      <c r="T874" t="s">
        <v>24</v>
      </c>
      <c r="U874" s="4">
        <f t="shared" si="92"/>
        <v>29</v>
      </c>
      <c r="V874" s="4">
        <f t="shared" si="93"/>
        <v>51</v>
      </c>
      <c r="W874" s="4">
        <f t="shared" si="94"/>
        <v>85</v>
      </c>
      <c r="X874" s="4">
        <f t="shared" si="95"/>
        <v>34</v>
      </c>
      <c r="Y874" s="4">
        <f t="shared" si="96"/>
        <v>22</v>
      </c>
      <c r="Z874" s="4">
        <f t="shared" si="97"/>
        <v>0</v>
      </c>
      <c r="AA874" s="4">
        <f t="shared" si="98"/>
        <v>0</v>
      </c>
    </row>
    <row r="875" spans="1:27" hidden="1" x14ac:dyDescent="0.55000000000000004">
      <c r="A875">
        <v>874</v>
      </c>
      <c r="B875" s="3">
        <v>101</v>
      </c>
      <c r="C875" s="3">
        <v>159</v>
      </c>
      <c r="D875" s="3">
        <v>273</v>
      </c>
      <c r="E875" s="3">
        <v>114</v>
      </c>
      <c r="F875" s="3">
        <v>58</v>
      </c>
      <c r="G875" s="3">
        <v>35</v>
      </c>
      <c r="H875">
        <v>555</v>
      </c>
      <c r="I875" s="3">
        <v>70</v>
      </c>
      <c r="J875" s="3">
        <v>110</v>
      </c>
      <c r="K875" s="3">
        <v>180</v>
      </c>
      <c r="L875" s="3">
        <v>70</v>
      </c>
      <c r="M875" s="1">
        <v>40299</v>
      </c>
      <c r="N875" t="s">
        <v>58</v>
      </c>
      <c r="O875" t="s">
        <v>62</v>
      </c>
      <c r="P875">
        <v>971</v>
      </c>
      <c r="Q875" t="s">
        <v>41</v>
      </c>
      <c r="R875" t="s">
        <v>28</v>
      </c>
      <c r="S875" t="s">
        <v>29</v>
      </c>
      <c r="T875" t="s">
        <v>24</v>
      </c>
      <c r="U875" s="4">
        <f t="shared" si="92"/>
        <v>31</v>
      </c>
      <c r="V875" s="4">
        <f t="shared" si="93"/>
        <v>49</v>
      </c>
      <c r="W875" s="4">
        <f t="shared" si="94"/>
        <v>93</v>
      </c>
      <c r="X875" s="4">
        <f t="shared" si="95"/>
        <v>44</v>
      </c>
      <c r="Y875" s="4">
        <f t="shared" si="96"/>
        <v>18</v>
      </c>
      <c r="Z875" s="4">
        <f t="shared" si="97"/>
        <v>0</v>
      </c>
      <c r="AA875" s="4">
        <f t="shared" si="98"/>
        <v>0</v>
      </c>
    </row>
    <row r="876" spans="1:27" hidden="1" x14ac:dyDescent="0.55000000000000004">
      <c r="A876">
        <v>875</v>
      </c>
      <c r="B876" s="3">
        <v>25</v>
      </c>
      <c r="C876" s="3">
        <v>61</v>
      </c>
      <c r="D876" s="3">
        <v>103</v>
      </c>
      <c r="E876" s="3">
        <v>42</v>
      </c>
      <c r="F876" s="3">
        <v>36</v>
      </c>
      <c r="G876" s="3">
        <v>13</v>
      </c>
      <c r="H876">
        <v>384</v>
      </c>
      <c r="I876" s="3">
        <v>40</v>
      </c>
      <c r="J876" s="3">
        <v>70</v>
      </c>
      <c r="K876" s="3">
        <v>120</v>
      </c>
      <c r="L876" s="3">
        <v>50</v>
      </c>
      <c r="M876" s="1">
        <v>40299</v>
      </c>
      <c r="N876" t="s">
        <v>58</v>
      </c>
      <c r="O876" t="s">
        <v>62</v>
      </c>
      <c r="P876">
        <v>971</v>
      </c>
      <c r="Q876" t="s">
        <v>41</v>
      </c>
      <c r="R876" t="s">
        <v>22</v>
      </c>
      <c r="S876" t="s">
        <v>26</v>
      </c>
      <c r="T876" t="s">
        <v>27</v>
      </c>
      <c r="U876" s="4">
        <f t="shared" si="92"/>
        <v>-15</v>
      </c>
      <c r="V876" s="4">
        <f t="shared" si="93"/>
        <v>-9</v>
      </c>
      <c r="W876" s="4">
        <f t="shared" si="94"/>
        <v>-17</v>
      </c>
      <c r="X876" s="4">
        <f t="shared" si="95"/>
        <v>-8</v>
      </c>
      <c r="Y876" s="4">
        <f t="shared" si="96"/>
        <v>6</v>
      </c>
      <c r="Z876" s="4">
        <f t="shared" si="97"/>
        <v>0</v>
      </c>
      <c r="AA876" s="4">
        <f t="shared" si="98"/>
        <v>0</v>
      </c>
    </row>
    <row r="877" spans="1:27" hidden="1" x14ac:dyDescent="0.55000000000000004">
      <c r="A877">
        <v>876</v>
      </c>
      <c r="B877" s="3">
        <v>34</v>
      </c>
      <c r="C877" s="3">
        <v>62</v>
      </c>
      <c r="D877" s="3">
        <v>110</v>
      </c>
      <c r="E877" s="3">
        <v>48</v>
      </c>
      <c r="F877" s="3">
        <v>28</v>
      </c>
      <c r="G877" s="3">
        <v>15</v>
      </c>
      <c r="H877">
        <v>599</v>
      </c>
      <c r="I877" s="3">
        <v>40</v>
      </c>
      <c r="J877" s="3">
        <v>60</v>
      </c>
      <c r="K877" s="3">
        <v>100</v>
      </c>
      <c r="L877" s="3">
        <v>40</v>
      </c>
      <c r="M877" s="1">
        <v>40299</v>
      </c>
      <c r="N877" t="s">
        <v>58</v>
      </c>
      <c r="O877" t="s">
        <v>63</v>
      </c>
      <c r="P877">
        <v>206</v>
      </c>
      <c r="Q877" t="s">
        <v>41</v>
      </c>
      <c r="R877" t="s">
        <v>30</v>
      </c>
      <c r="S877" t="s">
        <v>54</v>
      </c>
      <c r="T877" t="s">
        <v>24</v>
      </c>
      <c r="U877" s="4">
        <f t="shared" si="92"/>
        <v>-6</v>
      </c>
      <c r="V877" s="4">
        <f t="shared" si="93"/>
        <v>2</v>
      </c>
      <c r="W877" s="4">
        <f t="shared" si="94"/>
        <v>10</v>
      </c>
      <c r="X877" s="4">
        <f t="shared" si="95"/>
        <v>8</v>
      </c>
      <c r="Y877" s="4">
        <f t="shared" si="96"/>
        <v>8</v>
      </c>
      <c r="Z877" s="4">
        <f t="shared" si="97"/>
        <v>0</v>
      </c>
      <c r="AA877" s="4">
        <f t="shared" si="98"/>
        <v>0</v>
      </c>
    </row>
    <row r="878" spans="1:27" hidden="1" x14ac:dyDescent="0.55000000000000004">
      <c r="A878">
        <v>877</v>
      </c>
      <c r="B878" s="3">
        <v>16</v>
      </c>
      <c r="C878" s="3">
        <v>72</v>
      </c>
      <c r="D878" s="3">
        <v>130</v>
      </c>
      <c r="E878" s="3">
        <v>58</v>
      </c>
      <c r="F878" s="3">
        <v>56</v>
      </c>
      <c r="G878" s="3">
        <v>22</v>
      </c>
      <c r="H878">
        <v>338</v>
      </c>
      <c r="I878" s="3">
        <v>20</v>
      </c>
      <c r="J878" s="3">
        <v>70</v>
      </c>
      <c r="K878" s="3">
        <v>120</v>
      </c>
      <c r="L878" s="3">
        <v>50</v>
      </c>
      <c r="M878" s="1">
        <v>40299</v>
      </c>
      <c r="N878" t="s">
        <v>58</v>
      </c>
      <c r="O878" t="s">
        <v>63</v>
      </c>
      <c r="P878">
        <v>206</v>
      </c>
      <c r="Q878" t="s">
        <v>41</v>
      </c>
      <c r="R878" t="s">
        <v>30</v>
      </c>
      <c r="S878" t="s">
        <v>31</v>
      </c>
      <c r="T878" t="s">
        <v>24</v>
      </c>
      <c r="U878" s="4">
        <f t="shared" si="92"/>
        <v>-4</v>
      </c>
      <c r="V878" s="4">
        <f t="shared" si="93"/>
        <v>2</v>
      </c>
      <c r="W878" s="4">
        <f t="shared" si="94"/>
        <v>10</v>
      </c>
      <c r="X878" s="4">
        <f t="shared" si="95"/>
        <v>8</v>
      </c>
      <c r="Y878" s="4">
        <f t="shared" si="96"/>
        <v>6</v>
      </c>
      <c r="Z878" s="4">
        <f t="shared" si="97"/>
        <v>0</v>
      </c>
      <c r="AA878" s="4">
        <f t="shared" si="98"/>
        <v>0</v>
      </c>
    </row>
    <row r="879" spans="1:27" hidden="1" x14ac:dyDescent="0.55000000000000004">
      <c r="A879">
        <v>878</v>
      </c>
      <c r="B879" s="3">
        <v>47</v>
      </c>
      <c r="C879" s="3">
        <v>92</v>
      </c>
      <c r="D879" s="3">
        <v>170</v>
      </c>
      <c r="E879" s="3">
        <v>78</v>
      </c>
      <c r="F879" s="3">
        <v>45</v>
      </c>
      <c r="G879" s="3">
        <v>24</v>
      </c>
      <c r="H879">
        <v>995</v>
      </c>
      <c r="I879" s="3">
        <v>60</v>
      </c>
      <c r="J879" s="3">
        <v>90</v>
      </c>
      <c r="K879" s="3">
        <v>160</v>
      </c>
      <c r="L879" s="3">
        <v>70</v>
      </c>
      <c r="M879" s="1">
        <v>40299</v>
      </c>
      <c r="N879" t="s">
        <v>58</v>
      </c>
      <c r="O879" t="s">
        <v>63</v>
      </c>
      <c r="P879">
        <v>206</v>
      </c>
      <c r="Q879" t="s">
        <v>41</v>
      </c>
      <c r="R879" t="s">
        <v>30</v>
      </c>
      <c r="S879" t="s">
        <v>32</v>
      </c>
      <c r="T879" t="s">
        <v>27</v>
      </c>
      <c r="U879" s="4">
        <f t="shared" si="92"/>
        <v>-13</v>
      </c>
      <c r="V879" s="4">
        <f t="shared" si="93"/>
        <v>2</v>
      </c>
      <c r="W879" s="4">
        <f t="shared" si="94"/>
        <v>10</v>
      </c>
      <c r="X879" s="4">
        <f t="shared" si="95"/>
        <v>8</v>
      </c>
      <c r="Y879" s="4">
        <f t="shared" si="96"/>
        <v>15</v>
      </c>
      <c r="Z879" s="4">
        <f t="shared" si="97"/>
        <v>0</v>
      </c>
      <c r="AA879" s="4">
        <f t="shared" si="98"/>
        <v>0</v>
      </c>
    </row>
    <row r="880" spans="1:27" hidden="1" x14ac:dyDescent="0.55000000000000004">
      <c r="A880">
        <v>879</v>
      </c>
      <c r="B880" s="3">
        <v>58</v>
      </c>
      <c r="C880" s="3">
        <v>104</v>
      </c>
      <c r="D880" s="3">
        <v>175</v>
      </c>
      <c r="E880" s="3">
        <v>71</v>
      </c>
      <c r="F880" s="3">
        <v>46</v>
      </c>
      <c r="G880" s="3">
        <v>22</v>
      </c>
      <c r="H880">
        <v>373</v>
      </c>
      <c r="I880" s="3">
        <v>90</v>
      </c>
      <c r="J880" s="3">
        <v>130</v>
      </c>
      <c r="K880" s="3">
        <v>210</v>
      </c>
      <c r="L880" s="3">
        <v>80</v>
      </c>
      <c r="M880" s="1">
        <v>40299</v>
      </c>
      <c r="N880" t="s">
        <v>58</v>
      </c>
      <c r="O880" t="s">
        <v>63</v>
      </c>
      <c r="P880">
        <v>253</v>
      </c>
      <c r="Q880" t="s">
        <v>41</v>
      </c>
      <c r="R880" t="s">
        <v>22</v>
      </c>
      <c r="S880" t="s">
        <v>25</v>
      </c>
      <c r="T880" t="s">
        <v>24</v>
      </c>
      <c r="U880" s="4">
        <f t="shared" si="92"/>
        <v>-32</v>
      </c>
      <c r="V880" s="4">
        <f t="shared" si="93"/>
        <v>-26</v>
      </c>
      <c r="W880" s="4">
        <f t="shared" si="94"/>
        <v>-35</v>
      </c>
      <c r="X880" s="4">
        <f t="shared" si="95"/>
        <v>-9</v>
      </c>
      <c r="Y880" s="4">
        <f t="shared" si="96"/>
        <v>6</v>
      </c>
      <c r="Z880" s="4">
        <f t="shared" si="97"/>
        <v>0</v>
      </c>
      <c r="AA880" s="4">
        <f t="shared" si="98"/>
        <v>0</v>
      </c>
    </row>
    <row r="881" spans="1:27" hidden="1" x14ac:dyDescent="0.55000000000000004">
      <c r="A881">
        <v>880</v>
      </c>
      <c r="B881" s="3">
        <v>98</v>
      </c>
      <c r="C881" s="3">
        <v>165</v>
      </c>
      <c r="D881" s="3">
        <v>275</v>
      </c>
      <c r="E881" s="3">
        <v>110</v>
      </c>
      <c r="F881" s="3">
        <v>67</v>
      </c>
      <c r="G881" s="3">
        <v>36</v>
      </c>
      <c r="H881">
        <v>1020</v>
      </c>
      <c r="I881" s="3">
        <v>100</v>
      </c>
      <c r="J881" s="3">
        <v>150</v>
      </c>
      <c r="K881" s="3">
        <v>240</v>
      </c>
      <c r="L881" s="3">
        <v>90</v>
      </c>
      <c r="M881" s="1">
        <v>40299</v>
      </c>
      <c r="N881" t="s">
        <v>58</v>
      </c>
      <c r="O881" t="s">
        <v>63</v>
      </c>
      <c r="P881">
        <v>206</v>
      </c>
      <c r="Q881" t="s">
        <v>41</v>
      </c>
      <c r="R881" t="s">
        <v>33</v>
      </c>
      <c r="S881" t="s">
        <v>34</v>
      </c>
      <c r="T881" t="s">
        <v>27</v>
      </c>
      <c r="U881" s="4">
        <f t="shared" si="92"/>
        <v>-2</v>
      </c>
      <c r="V881" s="4">
        <f t="shared" si="93"/>
        <v>15</v>
      </c>
      <c r="W881" s="4">
        <f t="shared" si="94"/>
        <v>35</v>
      </c>
      <c r="X881" s="4">
        <f t="shared" si="95"/>
        <v>20</v>
      </c>
      <c r="Y881" s="4">
        <f t="shared" si="96"/>
        <v>17</v>
      </c>
      <c r="Z881" s="4">
        <f t="shared" si="97"/>
        <v>0</v>
      </c>
      <c r="AA881" s="4">
        <f t="shared" si="98"/>
        <v>0</v>
      </c>
    </row>
    <row r="882" spans="1:27" hidden="1" x14ac:dyDescent="0.55000000000000004">
      <c r="A882">
        <v>881</v>
      </c>
      <c r="B882" s="3">
        <v>36</v>
      </c>
      <c r="C882" s="3">
        <v>59</v>
      </c>
      <c r="D882" s="3">
        <v>99</v>
      </c>
      <c r="E882" s="3">
        <v>40</v>
      </c>
      <c r="F882" s="3">
        <v>23</v>
      </c>
      <c r="G882" s="3">
        <v>11</v>
      </c>
      <c r="H882">
        <v>793</v>
      </c>
      <c r="I882" s="3">
        <v>50</v>
      </c>
      <c r="J882" s="3">
        <v>50</v>
      </c>
      <c r="K882" s="3">
        <v>80</v>
      </c>
      <c r="L882" s="3">
        <v>30</v>
      </c>
      <c r="M882" s="1">
        <v>40299</v>
      </c>
      <c r="N882" t="s">
        <v>58</v>
      </c>
      <c r="O882" t="s">
        <v>63</v>
      </c>
      <c r="P882">
        <v>206</v>
      </c>
      <c r="Q882" t="s">
        <v>41</v>
      </c>
      <c r="R882" t="s">
        <v>33</v>
      </c>
      <c r="S882" t="s">
        <v>35</v>
      </c>
      <c r="T882" t="s">
        <v>27</v>
      </c>
      <c r="U882" s="4">
        <f t="shared" si="92"/>
        <v>-14</v>
      </c>
      <c r="V882" s="4">
        <f t="shared" si="93"/>
        <v>9</v>
      </c>
      <c r="W882" s="4">
        <f t="shared" si="94"/>
        <v>19</v>
      </c>
      <c r="X882" s="4">
        <f t="shared" si="95"/>
        <v>10</v>
      </c>
      <c r="Y882" s="4">
        <f t="shared" si="96"/>
        <v>23</v>
      </c>
      <c r="Z882" s="4">
        <f t="shared" si="97"/>
        <v>0</v>
      </c>
      <c r="AA882" s="4">
        <f t="shared" si="98"/>
        <v>0</v>
      </c>
    </row>
    <row r="883" spans="1:27" hidden="1" x14ac:dyDescent="0.55000000000000004">
      <c r="A883">
        <v>882</v>
      </c>
      <c r="B883" s="3">
        <v>44</v>
      </c>
      <c r="C883" s="3">
        <v>82</v>
      </c>
      <c r="D883" s="3">
        <v>130</v>
      </c>
      <c r="E883" s="3">
        <v>48</v>
      </c>
      <c r="F883" s="3">
        <v>38</v>
      </c>
      <c r="G883" s="3">
        <v>14</v>
      </c>
      <c r="H883">
        <v>351</v>
      </c>
      <c r="I883" s="3">
        <v>30</v>
      </c>
      <c r="J883" s="3">
        <v>50</v>
      </c>
      <c r="K883" s="3">
        <v>80</v>
      </c>
      <c r="L883" s="3">
        <v>30</v>
      </c>
      <c r="M883" s="1">
        <v>40299</v>
      </c>
      <c r="N883" t="s">
        <v>58</v>
      </c>
      <c r="O883" t="s">
        <v>63</v>
      </c>
      <c r="P883">
        <v>509</v>
      </c>
      <c r="Q883" t="s">
        <v>41</v>
      </c>
      <c r="R883" t="s">
        <v>28</v>
      </c>
      <c r="S883" t="s">
        <v>37</v>
      </c>
      <c r="T883" t="s">
        <v>24</v>
      </c>
      <c r="U883" s="4">
        <f t="shared" si="92"/>
        <v>14</v>
      </c>
      <c r="V883" s="4">
        <f t="shared" si="93"/>
        <v>32</v>
      </c>
      <c r="W883" s="4">
        <f t="shared" si="94"/>
        <v>50</v>
      </c>
      <c r="X883" s="4">
        <f t="shared" si="95"/>
        <v>18</v>
      </c>
      <c r="Y883" s="4">
        <f t="shared" si="96"/>
        <v>18</v>
      </c>
      <c r="Z883" s="4">
        <f t="shared" si="97"/>
        <v>0</v>
      </c>
      <c r="AA883" s="4">
        <f t="shared" si="98"/>
        <v>0</v>
      </c>
    </row>
    <row r="884" spans="1:27" hidden="1" x14ac:dyDescent="0.55000000000000004">
      <c r="A884">
        <v>883</v>
      </c>
      <c r="B884" s="3">
        <v>27</v>
      </c>
      <c r="C884" s="3">
        <v>65</v>
      </c>
      <c r="D884" s="3">
        <v>110</v>
      </c>
      <c r="E884" s="3">
        <v>45</v>
      </c>
      <c r="F884" s="3">
        <v>38</v>
      </c>
      <c r="G884" s="3">
        <v>14</v>
      </c>
      <c r="H884">
        <v>410</v>
      </c>
      <c r="I884" s="3">
        <v>30</v>
      </c>
      <c r="J884" s="3">
        <v>50</v>
      </c>
      <c r="K884" s="3">
        <v>70</v>
      </c>
      <c r="L884" s="3">
        <v>20</v>
      </c>
      <c r="M884" s="1">
        <v>40299</v>
      </c>
      <c r="N884" t="s">
        <v>58</v>
      </c>
      <c r="O884" t="s">
        <v>63</v>
      </c>
      <c r="P884">
        <v>360</v>
      </c>
      <c r="Q884" t="s">
        <v>41</v>
      </c>
      <c r="R884" t="s">
        <v>28</v>
      </c>
      <c r="S884" t="s">
        <v>38</v>
      </c>
      <c r="T884" t="s">
        <v>24</v>
      </c>
      <c r="U884" s="4">
        <f t="shared" si="92"/>
        <v>-3</v>
      </c>
      <c r="V884" s="4">
        <f t="shared" si="93"/>
        <v>15</v>
      </c>
      <c r="W884" s="4">
        <f t="shared" si="94"/>
        <v>40</v>
      </c>
      <c r="X884" s="4">
        <f t="shared" si="95"/>
        <v>25</v>
      </c>
      <c r="Y884" s="4">
        <f t="shared" si="96"/>
        <v>18</v>
      </c>
      <c r="Z884" s="4">
        <f t="shared" si="97"/>
        <v>0</v>
      </c>
      <c r="AA884" s="4">
        <f t="shared" si="98"/>
        <v>0</v>
      </c>
    </row>
    <row r="885" spans="1:27" hidden="1" x14ac:dyDescent="0.55000000000000004">
      <c r="A885">
        <v>884</v>
      </c>
      <c r="B885" s="3">
        <v>2</v>
      </c>
      <c r="C885" s="3">
        <v>90</v>
      </c>
      <c r="D885" s="3">
        <v>154</v>
      </c>
      <c r="E885" s="3">
        <v>64</v>
      </c>
      <c r="F885" s="3">
        <v>88</v>
      </c>
      <c r="G885" s="3">
        <v>58</v>
      </c>
      <c r="H885">
        <v>551</v>
      </c>
      <c r="I885" s="3">
        <v>10</v>
      </c>
      <c r="J885" s="3">
        <v>60</v>
      </c>
      <c r="K885" s="3">
        <v>100</v>
      </c>
      <c r="L885" s="3">
        <v>40</v>
      </c>
      <c r="M885" s="1">
        <v>40299</v>
      </c>
      <c r="N885" t="s">
        <v>58</v>
      </c>
      <c r="O885" t="s">
        <v>63</v>
      </c>
      <c r="P885">
        <v>425</v>
      </c>
      <c r="Q885" t="s">
        <v>41</v>
      </c>
      <c r="R885" t="s">
        <v>28</v>
      </c>
      <c r="S885" t="s">
        <v>29</v>
      </c>
      <c r="T885" t="s">
        <v>24</v>
      </c>
      <c r="U885" s="4">
        <f t="shared" si="92"/>
        <v>-8</v>
      </c>
      <c r="V885" s="4">
        <f t="shared" si="93"/>
        <v>30</v>
      </c>
      <c r="W885" s="4">
        <f t="shared" si="94"/>
        <v>54</v>
      </c>
      <c r="X885" s="4">
        <f t="shared" si="95"/>
        <v>24</v>
      </c>
      <c r="Y885" s="4">
        <f t="shared" si="96"/>
        <v>38</v>
      </c>
      <c r="Z885" s="4">
        <f t="shared" si="97"/>
        <v>0</v>
      </c>
      <c r="AA885" s="4">
        <f t="shared" si="98"/>
        <v>0</v>
      </c>
    </row>
    <row r="886" spans="1:27" hidden="1" x14ac:dyDescent="0.55000000000000004">
      <c r="A886">
        <v>885</v>
      </c>
      <c r="B886" s="3">
        <v>16</v>
      </c>
      <c r="C886" s="3">
        <v>129</v>
      </c>
      <c r="D886" s="3">
        <v>221</v>
      </c>
      <c r="E886" s="3">
        <v>92</v>
      </c>
      <c r="F886" s="3">
        <v>113</v>
      </c>
      <c r="G886" s="3">
        <v>83</v>
      </c>
      <c r="H886">
        <v>599</v>
      </c>
      <c r="I886" s="3">
        <v>60</v>
      </c>
      <c r="J886" s="3">
        <v>160</v>
      </c>
      <c r="K886" s="3">
        <v>270</v>
      </c>
      <c r="L886" s="3">
        <v>110</v>
      </c>
      <c r="M886" s="1">
        <v>40299</v>
      </c>
      <c r="N886" t="s">
        <v>58</v>
      </c>
      <c r="O886" t="s">
        <v>63</v>
      </c>
      <c r="P886">
        <v>253</v>
      </c>
      <c r="Q886" t="s">
        <v>41</v>
      </c>
      <c r="R886" t="s">
        <v>22</v>
      </c>
      <c r="S886" t="s">
        <v>26</v>
      </c>
      <c r="T886" t="s">
        <v>27</v>
      </c>
      <c r="U886" s="4">
        <f t="shared" si="92"/>
        <v>-44</v>
      </c>
      <c r="V886" s="4">
        <f t="shared" si="93"/>
        <v>-31</v>
      </c>
      <c r="W886" s="4">
        <f t="shared" si="94"/>
        <v>-49</v>
      </c>
      <c r="X886" s="4">
        <f t="shared" si="95"/>
        <v>-18</v>
      </c>
      <c r="Y886" s="4">
        <f t="shared" si="96"/>
        <v>13</v>
      </c>
      <c r="Z886" s="4">
        <f t="shared" si="97"/>
        <v>0</v>
      </c>
      <c r="AA886" s="4">
        <f t="shared" si="98"/>
        <v>0</v>
      </c>
    </row>
    <row r="887" spans="1:27" hidden="1" x14ac:dyDescent="0.55000000000000004">
      <c r="A887">
        <v>886</v>
      </c>
      <c r="B887" s="3">
        <v>11</v>
      </c>
      <c r="C887" s="3">
        <v>64</v>
      </c>
      <c r="D887" s="3">
        <v>115</v>
      </c>
      <c r="E887" s="3">
        <v>51</v>
      </c>
      <c r="F887" s="3">
        <v>53</v>
      </c>
      <c r="G887" s="3">
        <v>19</v>
      </c>
      <c r="H887">
        <v>396</v>
      </c>
      <c r="I887" s="3">
        <v>20</v>
      </c>
      <c r="J887" s="3">
        <v>60</v>
      </c>
      <c r="K887" s="3">
        <v>100</v>
      </c>
      <c r="L887" s="3">
        <v>40</v>
      </c>
      <c r="M887" s="1">
        <v>40330</v>
      </c>
      <c r="N887" t="s">
        <v>19</v>
      </c>
      <c r="O887" t="s">
        <v>20</v>
      </c>
      <c r="P887">
        <v>719</v>
      </c>
      <c r="Q887" t="s">
        <v>21</v>
      </c>
      <c r="R887" t="s">
        <v>28</v>
      </c>
      <c r="S887" t="s">
        <v>37</v>
      </c>
      <c r="T887" t="s">
        <v>24</v>
      </c>
      <c r="U887" s="4">
        <f t="shared" si="92"/>
        <v>-9</v>
      </c>
      <c r="V887" s="4">
        <f t="shared" si="93"/>
        <v>4</v>
      </c>
      <c r="W887" s="4">
        <f t="shared" si="94"/>
        <v>15</v>
      </c>
      <c r="X887" s="4">
        <f t="shared" si="95"/>
        <v>11</v>
      </c>
      <c r="Y887" s="4">
        <f t="shared" si="96"/>
        <v>13</v>
      </c>
      <c r="Z887" s="4">
        <f t="shared" si="97"/>
        <v>0</v>
      </c>
      <c r="AA887" s="4">
        <f t="shared" si="98"/>
        <v>0</v>
      </c>
    </row>
    <row r="888" spans="1:27" hidden="1" x14ac:dyDescent="0.55000000000000004">
      <c r="A888">
        <v>887</v>
      </c>
      <c r="B888" s="3">
        <v>27</v>
      </c>
      <c r="C888" s="3">
        <v>64</v>
      </c>
      <c r="D888" s="3">
        <v>117</v>
      </c>
      <c r="E888" s="3">
        <v>53</v>
      </c>
      <c r="F888" s="3">
        <v>37</v>
      </c>
      <c r="G888" s="3">
        <v>16</v>
      </c>
      <c r="H888">
        <v>1028</v>
      </c>
      <c r="I888" s="3">
        <v>30</v>
      </c>
      <c r="J888" s="3">
        <v>60</v>
      </c>
      <c r="K888" s="3">
        <v>100</v>
      </c>
      <c r="L888" s="3">
        <v>40</v>
      </c>
      <c r="M888" s="1">
        <v>40330</v>
      </c>
      <c r="N888" t="s">
        <v>19</v>
      </c>
      <c r="O888" t="s">
        <v>20</v>
      </c>
      <c r="P888">
        <v>970</v>
      </c>
      <c r="Q888" t="s">
        <v>21</v>
      </c>
      <c r="R888" t="s">
        <v>28</v>
      </c>
      <c r="S888" t="s">
        <v>38</v>
      </c>
      <c r="T888" t="s">
        <v>24</v>
      </c>
      <c r="U888" s="4">
        <f t="shared" si="92"/>
        <v>-3</v>
      </c>
      <c r="V888" s="4">
        <f t="shared" si="93"/>
        <v>4</v>
      </c>
      <c r="W888" s="4">
        <f t="shared" si="94"/>
        <v>17</v>
      </c>
      <c r="X888" s="4">
        <f t="shared" si="95"/>
        <v>13</v>
      </c>
      <c r="Y888" s="4">
        <f t="shared" si="96"/>
        <v>7</v>
      </c>
      <c r="Z888" s="4">
        <f t="shared" si="97"/>
        <v>0</v>
      </c>
      <c r="AA888" s="4">
        <f t="shared" si="98"/>
        <v>0</v>
      </c>
    </row>
    <row r="889" spans="1:27" hidden="1" x14ac:dyDescent="0.55000000000000004">
      <c r="A889">
        <v>888</v>
      </c>
      <c r="B889" s="3">
        <v>29</v>
      </c>
      <c r="C889" s="3">
        <v>56</v>
      </c>
      <c r="D889" s="3">
        <v>99</v>
      </c>
      <c r="E889" s="3">
        <v>43</v>
      </c>
      <c r="F889" s="3">
        <v>27</v>
      </c>
      <c r="G889" s="3">
        <v>14</v>
      </c>
      <c r="H889">
        <v>597</v>
      </c>
      <c r="I889" s="3">
        <v>30</v>
      </c>
      <c r="J889" s="3">
        <v>50</v>
      </c>
      <c r="K889" s="3">
        <v>80</v>
      </c>
      <c r="L889" s="3">
        <v>30</v>
      </c>
      <c r="M889" s="1">
        <v>40330</v>
      </c>
      <c r="N889" t="s">
        <v>19</v>
      </c>
      <c r="O889" t="s">
        <v>20</v>
      </c>
      <c r="P889">
        <v>720</v>
      </c>
      <c r="Q889" t="s">
        <v>21</v>
      </c>
      <c r="R889" t="s">
        <v>28</v>
      </c>
      <c r="S889" t="s">
        <v>29</v>
      </c>
      <c r="T889" t="s">
        <v>24</v>
      </c>
      <c r="U889" s="4">
        <f t="shared" si="92"/>
        <v>-1</v>
      </c>
      <c r="V889" s="4">
        <f t="shared" si="93"/>
        <v>6</v>
      </c>
      <c r="W889" s="4">
        <f t="shared" si="94"/>
        <v>19</v>
      </c>
      <c r="X889" s="4">
        <f t="shared" si="95"/>
        <v>13</v>
      </c>
      <c r="Y889" s="4">
        <f t="shared" si="96"/>
        <v>7</v>
      </c>
      <c r="Z889" s="4">
        <f t="shared" si="97"/>
        <v>0</v>
      </c>
      <c r="AA889" s="4">
        <f t="shared" si="98"/>
        <v>0</v>
      </c>
    </row>
    <row r="890" spans="1:27" hidden="1" x14ac:dyDescent="0.55000000000000004">
      <c r="A890">
        <v>889</v>
      </c>
      <c r="B890" s="3">
        <v>99</v>
      </c>
      <c r="C890" s="3">
        <v>136</v>
      </c>
      <c r="D890" s="3">
        <v>230</v>
      </c>
      <c r="E890" s="3">
        <v>94</v>
      </c>
      <c r="F890" s="3">
        <v>37</v>
      </c>
      <c r="G890" s="3">
        <v>26</v>
      </c>
      <c r="H890">
        <v>562</v>
      </c>
      <c r="I890" s="3">
        <v>140</v>
      </c>
      <c r="J890" s="3">
        <v>170</v>
      </c>
      <c r="K890" s="3">
        <v>270</v>
      </c>
      <c r="L890" s="3">
        <v>100</v>
      </c>
      <c r="M890" s="1">
        <v>40330</v>
      </c>
      <c r="N890" t="s">
        <v>19</v>
      </c>
      <c r="O890" t="s">
        <v>20</v>
      </c>
      <c r="P890">
        <v>719</v>
      </c>
      <c r="Q890" t="s">
        <v>21</v>
      </c>
      <c r="R890" t="s">
        <v>30</v>
      </c>
      <c r="S890" t="s">
        <v>31</v>
      </c>
      <c r="T890" t="s">
        <v>24</v>
      </c>
      <c r="U890" s="4">
        <f t="shared" si="92"/>
        <v>-41</v>
      </c>
      <c r="V890" s="4">
        <f t="shared" si="93"/>
        <v>-34</v>
      </c>
      <c r="W890" s="4">
        <f t="shared" si="94"/>
        <v>-40</v>
      </c>
      <c r="X890" s="4">
        <f t="shared" si="95"/>
        <v>-6</v>
      </c>
      <c r="Y890" s="4">
        <f t="shared" si="96"/>
        <v>7</v>
      </c>
      <c r="Z890" s="4">
        <f t="shared" si="97"/>
        <v>0</v>
      </c>
      <c r="AA890" s="4">
        <f t="shared" si="98"/>
        <v>0</v>
      </c>
    </row>
    <row r="891" spans="1:27" hidden="1" x14ac:dyDescent="0.55000000000000004">
      <c r="A891">
        <v>890</v>
      </c>
      <c r="B891" s="3">
        <v>33</v>
      </c>
      <c r="C891" s="3">
        <v>81</v>
      </c>
      <c r="D891" s="3">
        <v>135</v>
      </c>
      <c r="E891" s="3">
        <v>54</v>
      </c>
      <c r="F891" s="3">
        <v>48</v>
      </c>
      <c r="G891" s="3">
        <v>17</v>
      </c>
      <c r="H891">
        <v>641</v>
      </c>
      <c r="I891" s="3">
        <v>50</v>
      </c>
      <c r="J891" s="3">
        <v>90</v>
      </c>
      <c r="K891" s="3">
        <v>150</v>
      </c>
      <c r="L891" s="3">
        <v>60</v>
      </c>
      <c r="M891" s="1">
        <v>40330</v>
      </c>
      <c r="N891" t="s">
        <v>19</v>
      </c>
      <c r="O891" t="s">
        <v>20</v>
      </c>
      <c r="P891">
        <v>303</v>
      </c>
      <c r="Q891" t="s">
        <v>21</v>
      </c>
      <c r="R891" t="s">
        <v>30</v>
      </c>
      <c r="S891" t="s">
        <v>32</v>
      </c>
      <c r="T891" t="s">
        <v>27</v>
      </c>
      <c r="U891" s="4">
        <f t="shared" si="92"/>
        <v>-17</v>
      </c>
      <c r="V891" s="4">
        <f t="shared" si="93"/>
        <v>-9</v>
      </c>
      <c r="W891" s="4">
        <f t="shared" si="94"/>
        <v>-15</v>
      </c>
      <c r="X891" s="4">
        <f t="shared" si="95"/>
        <v>-6</v>
      </c>
      <c r="Y891" s="4">
        <f t="shared" si="96"/>
        <v>8</v>
      </c>
      <c r="Z891" s="4">
        <f t="shared" si="97"/>
        <v>0</v>
      </c>
      <c r="AA891" s="4">
        <f t="shared" si="98"/>
        <v>0</v>
      </c>
    </row>
    <row r="892" spans="1:27" hidden="1" x14ac:dyDescent="0.55000000000000004">
      <c r="A892">
        <v>891</v>
      </c>
      <c r="B892" s="3">
        <v>121</v>
      </c>
      <c r="C892" s="3">
        <v>163</v>
      </c>
      <c r="D892" s="3">
        <v>276</v>
      </c>
      <c r="E892" s="3">
        <v>113</v>
      </c>
      <c r="F892" s="3">
        <v>42</v>
      </c>
      <c r="G892" s="3">
        <v>31</v>
      </c>
      <c r="H892">
        <v>897</v>
      </c>
      <c r="I892" s="3">
        <v>130</v>
      </c>
      <c r="J892" s="3">
        <v>170</v>
      </c>
      <c r="K892" s="3">
        <v>280</v>
      </c>
      <c r="L892" s="3">
        <v>110</v>
      </c>
      <c r="M892" s="1">
        <v>40330</v>
      </c>
      <c r="N892" t="s">
        <v>19</v>
      </c>
      <c r="O892" t="s">
        <v>20</v>
      </c>
      <c r="P892">
        <v>719</v>
      </c>
      <c r="Q892" t="s">
        <v>21</v>
      </c>
      <c r="R892" t="s">
        <v>22</v>
      </c>
      <c r="S892" t="s">
        <v>23</v>
      </c>
      <c r="T892" t="s">
        <v>24</v>
      </c>
      <c r="U892" s="4">
        <f t="shared" si="92"/>
        <v>-9</v>
      </c>
      <c r="V892" s="4">
        <f t="shared" si="93"/>
        <v>-7</v>
      </c>
      <c r="W892" s="4">
        <f t="shared" si="94"/>
        <v>-4</v>
      </c>
      <c r="X892" s="4">
        <f t="shared" si="95"/>
        <v>3</v>
      </c>
      <c r="Y892" s="4">
        <f t="shared" si="96"/>
        <v>2</v>
      </c>
      <c r="Z892" s="4">
        <f t="shared" si="97"/>
        <v>0</v>
      </c>
      <c r="AA892" s="4">
        <f t="shared" si="98"/>
        <v>0</v>
      </c>
    </row>
    <row r="893" spans="1:27" hidden="1" x14ac:dyDescent="0.55000000000000004">
      <c r="A893">
        <v>892</v>
      </c>
      <c r="B893" s="3">
        <v>68</v>
      </c>
      <c r="C893" s="3">
        <v>107</v>
      </c>
      <c r="D893" s="3">
        <v>190</v>
      </c>
      <c r="E893" s="3">
        <v>83</v>
      </c>
      <c r="F893" s="3">
        <v>39</v>
      </c>
      <c r="G893" s="3">
        <v>27</v>
      </c>
      <c r="H893">
        <v>574</v>
      </c>
      <c r="I893" s="3">
        <v>80</v>
      </c>
      <c r="J893" s="3">
        <v>110</v>
      </c>
      <c r="K893" s="3">
        <v>190</v>
      </c>
      <c r="L893" s="3">
        <v>80</v>
      </c>
      <c r="M893" s="1">
        <v>40330</v>
      </c>
      <c r="N893" t="s">
        <v>19</v>
      </c>
      <c r="O893" t="s">
        <v>20</v>
      </c>
      <c r="P893">
        <v>970</v>
      </c>
      <c r="Q893" t="s">
        <v>21</v>
      </c>
      <c r="R893" t="s">
        <v>22</v>
      </c>
      <c r="S893" t="s">
        <v>25</v>
      </c>
      <c r="T893" t="s">
        <v>24</v>
      </c>
      <c r="U893" s="4">
        <f t="shared" si="92"/>
        <v>-12</v>
      </c>
      <c r="V893" s="4">
        <f t="shared" si="93"/>
        <v>-3</v>
      </c>
      <c r="W893" s="4">
        <f t="shared" si="94"/>
        <v>0</v>
      </c>
      <c r="X893" s="4">
        <f t="shared" si="95"/>
        <v>3</v>
      </c>
      <c r="Y893" s="4">
        <f t="shared" si="96"/>
        <v>9</v>
      </c>
      <c r="Z893" s="4">
        <f t="shared" si="97"/>
        <v>0</v>
      </c>
      <c r="AA893" s="4">
        <f t="shared" si="98"/>
        <v>0</v>
      </c>
    </row>
    <row r="894" spans="1:27" hidden="1" x14ac:dyDescent="0.55000000000000004">
      <c r="A894">
        <v>893</v>
      </c>
      <c r="B894" s="3">
        <v>132</v>
      </c>
      <c r="C894" s="3">
        <v>178</v>
      </c>
      <c r="D894" s="3">
        <v>301</v>
      </c>
      <c r="E894" s="3">
        <v>123</v>
      </c>
      <c r="F894" s="3">
        <v>46</v>
      </c>
      <c r="G894" s="3">
        <v>34</v>
      </c>
      <c r="H894">
        <v>947</v>
      </c>
      <c r="I894" s="3">
        <v>140</v>
      </c>
      <c r="J894" s="3">
        <v>180</v>
      </c>
      <c r="K894" s="3">
        <v>310</v>
      </c>
      <c r="L894" s="3">
        <v>130</v>
      </c>
      <c r="M894" s="1">
        <v>40330</v>
      </c>
      <c r="N894" t="s">
        <v>19</v>
      </c>
      <c r="O894" t="s">
        <v>20</v>
      </c>
      <c r="P894">
        <v>719</v>
      </c>
      <c r="Q894" t="s">
        <v>21</v>
      </c>
      <c r="R894" t="s">
        <v>22</v>
      </c>
      <c r="S894" t="s">
        <v>26</v>
      </c>
      <c r="T894" t="s">
        <v>27</v>
      </c>
      <c r="U894" s="4">
        <f t="shared" si="92"/>
        <v>-8</v>
      </c>
      <c r="V894" s="4">
        <f t="shared" si="93"/>
        <v>-2</v>
      </c>
      <c r="W894" s="4">
        <f t="shared" si="94"/>
        <v>-9</v>
      </c>
      <c r="X894" s="4">
        <f t="shared" si="95"/>
        <v>-7</v>
      </c>
      <c r="Y894" s="4">
        <f t="shared" si="96"/>
        <v>6</v>
      </c>
      <c r="Z894" s="4">
        <f t="shared" si="97"/>
        <v>0</v>
      </c>
      <c r="AA894" s="4">
        <f t="shared" si="98"/>
        <v>0</v>
      </c>
    </row>
    <row r="895" spans="1:27" hidden="1" x14ac:dyDescent="0.55000000000000004">
      <c r="A895">
        <v>894</v>
      </c>
      <c r="B895" s="3">
        <v>83</v>
      </c>
      <c r="C895" s="3">
        <v>149</v>
      </c>
      <c r="D895" s="3">
        <v>298</v>
      </c>
      <c r="E895" s="3">
        <v>149</v>
      </c>
      <c r="F895" s="3">
        <v>66</v>
      </c>
      <c r="G895" s="3">
        <v>41</v>
      </c>
      <c r="H895">
        <v>1245</v>
      </c>
      <c r="I895" s="3">
        <v>90</v>
      </c>
      <c r="J895" s="3">
        <v>140</v>
      </c>
      <c r="K895" s="3">
        <v>260</v>
      </c>
      <c r="L895" s="3">
        <v>120</v>
      </c>
      <c r="M895" s="1">
        <v>40330</v>
      </c>
      <c r="N895" t="s">
        <v>19</v>
      </c>
      <c r="O895" t="s">
        <v>20</v>
      </c>
      <c r="P895">
        <v>720</v>
      </c>
      <c r="Q895" t="s">
        <v>21</v>
      </c>
      <c r="R895" t="s">
        <v>33</v>
      </c>
      <c r="S895" t="s">
        <v>34</v>
      </c>
      <c r="T895" t="s">
        <v>27</v>
      </c>
      <c r="U895" s="4">
        <f t="shared" si="92"/>
        <v>-7</v>
      </c>
      <c r="V895" s="4">
        <f t="shared" si="93"/>
        <v>9</v>
      </c>
      <c r="W895" s="4">
        <f t="shared" si="94"/>
        <v>38</v>
      </c>
      <c r="X895" s="4">
        <f t="shared" si="95"/>
        <v>29</v>
      </c>
      <c r="Y895" s="4">
        <f t="shared" si="96"/>
        <v>16</v>
      </c>
      <c r="Z895" s="4">
        <f t="shared" si="97"/>
        <v>0</v>
      </c>
      <c r="AA895" s="4">
        <f t="shared" si="98"/>
        <v>0</v>
      </c>
    </row>
    <row r="896" spans="1:27" hidden="1" x14ac:dyDescent="0.55000000000000004">
      <c r="A896">
        <v>895</v>
      </c>
      <c r="B896" s="3">
        <v>-7</v>
      </c>
      <c r="C896" s="3">
        <v>63</v>
      </c>
      <c r="D896" s="3">
        <v>107</v>
      </c>
      <c r="E896" s="3">
        <v>44</v>
      </c>
      <c r="F896" s="3">
        <v>70</v>
      </c>
      <c r="G896" s="3">
        <v>40</v>
      </c>
      <c r="H896">
        <v>496</v>
      </c>
      <c r="I896" s="3">
        <v>10</v>
      </c>
      <c r="J896" s="3">
        <v>60</v>
      </c>
      <c r="K896" s="3">
        <v>90</v>
      </c>
      <c r="L896" s="3">
        <v>30</v>
      </c>
      <c r="M896" s="1">
        <v>40330</v>
      </c>
      <c r="N896" t="s">
        <v>19</v>
      </c>
      <c r="O896" t="s">
        <v>20</v>
      </c>
      <c r="P896">
        <v>720</v>
      </c>
      <c r="Q896" t="s">
        <v>21</v>
      </c>
      <c r="R896" t="s">
        <v>33</v>
      </c>
      <c r="S896" t="s">
        <v>35</v>
      </c>
      <c r="T896" t="s">
        <v>27</v>
      </c>
      <c r="U896" s="4">
        <f t="shared" si="92"/>
        <v>-17</v>
      </c>
      <c r="V896" s="4">
        <f t="shared" si="93"/>
        <v>3</v>
      </c>
      <c r="W896" s="4">
        <f t="shared" si="94"/>
        <v>17</v>
      </c>
      <c r="X896" s="4">
        <f t="shared" si="95"/>
        <v>14</v>
      </c>
      <c r="Y896" s="4">
        <f t="shared" si="96"/>
        <v>20</v>
      </c>
      <c r="Z896" s="4">
        <f t="shared" si="97"/>
        <v>0</v>
      </c>
      <c r="AA896" s="4">
        <f t="shared" si="98"/>
        <v>0</v>
      </c>
    </row>
    <row r="897" spans="1:27" hidden="1" x14ac:dyDescent="0.55000000000000004">
      <c r="A897">
        <v>896</v>
      </c>
      <c r="B897" s="3">
        <v>24</v>
      </c>
      <c r="C897" s="3">
        <v>68</v>
      </c>
      <c r="D897" s="3">
        <v>118</v>
      </c>
      <c r="E897" s="3">
        <v>50</v>
      </c>
      <c r="F897" s="3">
        <v>44</v>
      </c>
      <c r="G897" s="3">
        <v>16</v>
      </c>
      <c r="H897">
        <v>397</v>
      </c>
      <c r="I897" s="3">
        <v>30</v>
      </c>
      <c r="J897" s="3">
        <v>60</v>
      </c>
      <c r="K897" s="3">
        <v>100</v>
      </c>
      <c r="L897" s="3">
        <v>40</v>
      </c>
      <c r="M897" s="1">
        <v>40330</v>
      </c>
      <c r="N897" t="s">
        <v>19</v>
      </c>
      <c r="O897" t="s">
        <v>20</v>
      </c>
      <c r="P897">
        <v>719</v>
      </c>
      <c r="Q897" t="s">
        <v>21</v>
      </c>
      <c r="R897" t="s">
        <v>33</v>
      </c>
      <c r="S897" t="s">
        <v>36</v>
      </c>
      <c r="T897" t="s">
        <v>27</v>
      </c>
      <c r="U897" s="4">
        <f t="shared" si="92"/>
        <v>-6</v>
      </c>
      <c r="V897" s="4">
        <f t="shared" si="93"/>
        <v>8</v>
      </c>
      <c r="W897" s="4">
        <f t="shared" si="94"/>
        <v>18</v>
      </c>
      <c r="X897" s="4">
        <f t="shared" si="95"/>
        <v>10</v>
      </c>
      <c r="Y897" s="4">
        <f t="shared" si="96"/>
        <v>14</v>
      </c>
      <c r="Z897" s="4">
        <f t="shared" si="97"/>
        <v>0</v>
      </c>
      <c r="AA897" s="4">
        <f t="shared" si="98"/>
        <v>0</v>
      </c>
    </row>
    <row r="898" spans="1:27" hidden="1" x14ac:dyDescent="0.55000000000000004">
      <c r="A898">
        <v>897</v>
      </c>
      <c r="B898" s="3">
        <v>99</v>
      </c>
      <c r="C898" s="3">
        <v>136</v>
      </c>
      <c r="D898" s="3">
        <v>230</v>
      </c>
      <c r="E898" s="3">
        <v>94</v>
      </c>
      <c r="F898" s="3">
        <v>37</v>
      </c>
      <c r="G898" s="3">
        <v>26</v>
      </c>
      <c r="H898">
        <v>562</v>
      </c>
      <c r="I898" s="3">
        <v>90</v>
      </c>
      <c r="J898" s="3">
        <v>120</v>
      </c>
      <c r="K898" s="3">
        <v>200</v>
      </c>
      <c r="L898" s="3">
        <v>80</v>
      </c>
      <c r="M898" s="1">
        <v>40330</v>
      </c>
      <c r="N898" t="s">
        <v>19</v>
      </c>
      <c r="O898" t="s">
        <v>39</v>
      </c>
      <c r="P898">
        <v>312</v>
      </c>
      <c r="Q898" t="s">
        <v>21</v>
      </c>
      <c r="R898" t="s">
        <v>28</v>
      </c>
      <c r="S898" t="s">
        <v>37</v>
      </c>
      <c r="T898" t="s">
        <v>24</v>
      </c>
      <c r="U898" s="4">
        <f t="shared" si="92"/>
        <v>9</v>
      </c>
      <c r="V898" s="4">
        <f t="shared" si="93"/>
        <v>16</v>
      </c>
      <c r="W898" s="4">
        <f t="shared" si="94"/>
        <v>30</v>
      </c>
      <c r="X898" s="4">
        <f t="shared" si="95"/>
        <v>14</v>
      </c>
      <c r="Y898" s="4">
        <f t="shared" si="96"/>
        <v>7</v>
      </c>
      <c r="Z898" s="4">
        <f t="shared" si="97"/>
        <v>0</v>
      </c>
      <c r="AA898" s="4">
        <f t="shared" si="98"/>
        <v>0</v>
      </c>
    </row>
    <row r="899" spans="1:27" hidden="1" x14ac:dyDescent="0.55000000000000004">
      <c r="A899">
        <v>898</v>
      </c>
      <c r="B899" s="3">
        <v>33</v>
      </c>
      <c r="C899" s="3">
        <v>81</v>
      </c>
      <c r="D899" s="3">
        <v>135</v>
      </c>
      <c r="E899" s="3">
        <v>54</v>
      </c>
      <c r="F899" s="3">
        <v>48</v>
      </c>
      <c r="G899" s="3">
        <v>17</v>
      </c>
      <c r="H899">
        <v>641</v>
      </c>
      <c r="I899" s="3">
        <v>30</v>
      </c>
      <c r="J899" s="3">
        <v>70</v>
      </c>
      <c r="K899" s="3">
        <v>110</v>
      </c>
      <c r="L899" s="3">
        <v>40</v>
      </c>
      <c r="M899" s="1">
        <v>40330</v>
      </c>
      <c r="N899" t="s">
        <v>19</v>
      </c>
      <c r="O899" t="s">
        <v>39</v>
      </c>
      <c r="P899">
        <v>312</v>
      </c>
      <c r="Q899" t="s">
        <v>21</v>
      </c>
      <c r="R899" t="s">
        <v>28</v>
      </c>
      <c r="S899" t="s">
        <v>38</v>
      </c>
      <c r="T899" t="s">
        <v>24</v>
      </c>
      <c r="U899" s="4">
        <f t="shared" ref="U899:U962" si="99">B899-I899</f>
        <v>3</v>
      </c>
      <c r="V899" s="4">
        <f t="shared" ref="V899:V962" si="100">C899-J899</f>
        <v>11</v>
      </c>
      <c r="W899" s="4">
        <f t="shared" ref="W899:W962" si="101">D899-K899</f>
        <v>25</v>
      </c>
      <c r="X899" s="4">
        <f t="shared" ref="X899:X962" si="102">E899-L899</f>
        <v>14</v>
      </c>
      <c r="Y899" s="4">
        <f t="shared" ref="Y899:Y962" si="103">F899-(J899-I899)</f>
        <v>8</v>
      </c>
      <c r="Z899" s="4">
        <f t="shared" ref="Z899:Z962" si="104">D899-E899-C899</f>
        <v>0</v>
      </c>
      <c r="AA899" s="4">
        <f t="shared" ref="AA899:AA962" si="105">K899-L899-J899</f>
        <v>0</v>
      </c>
    </row>
    <row r="900" spans="1:27" hidden="1" x14ac:dyDescent="0.55000000000000004">
      <c r="A900">
        <v>899</v>
      </c>
      <c r="B900" s="3">
        <v>241</v>
      </c>
      <c r="C900" s="3">
        <v>362</v>
      </c>
      <c r="D900" s="3">
        <v>634</v>
      </c>
      <c r="E900" s="3">
        <v>272</v>
      </c>
      <c r="F900" s="3">
        <v>121</v>
      </c>
      <c r="G900" s="3">
        <v>89</v>
      </c>
      <c r="H900">
        <v>1616</v>
      </c>
      <c r="I900" s="3">
        <v>300</v>
      </c>
      <c r="J900" s="3">
        <v>430</v>
      </c>
      <c r="K900" s="3">
        <v>740</v>
      </c>
      <c r="L900" s="3">
        <v>310</v>
      </c>
      <c r="M900" s="1">
        <v>40330</v>
      </c>
      <c r="N900" t="s">
        <v>19</v>
      </c>
      <c r="O900" t="s">
        <v>39</v>
      </c>
      <c r="P900">
        <v>312</v>
      </c>
      <c r="Q900" t="s">
        <v>21</v>
      </c>
      <c r="R900" t="s">
        <v>30</v>
      </c>
      <c r="S900" t="s">
        <v>31</v>
      </c>
      <c r="T900" t="s">
        <v>24</v>
      </c>
      <c r="U900" s="4">
        <f t="shared" si="99"/>
        <v>-59</v>
      </c>
      <c r="V900" s="4">
        <f t="shared" si="100"/>
        <v>-68</v>
      </c>
      <c r="W900" s="4">
        <f t="shared" si="101"/>
        <v>-106</v>
      </c>
      <c r="X900" s="4">
        <f t="shared" si="102"/>
        <v>-38</v>
      </c>
      <c r="Y900" s="4">
        <f t="shared" si="103"/>
        <v>-9</v>
      </c>
      <c r="Z900" s="4">
        <f t="shared" si="104"/>
        <v>0</v>
      </c>
      <c r="AA900" s="4">
        <f t="shared" si="105"/>
        <v>0</v>
      </c>
    </row>
    <row r="901" spans="1:27" hidden="1" x14ac:dyDescent="0.55000000000000004">
      <c r="A901">
        <v>900</v>
      </c>
      <c r="B901" s="3">
        <v>164</v>
      </c>
      <c r="C901" s="3">
        <v>261</v>
      </c>
      <c r="D901" s="3">
        <v>521</v>
      </c>
      <c r="E901" s="3">
        <v>260</v>
      </c>
      <c r="F901" s="3">
        <v>97</v>
      </c>
      <c r="G901" s="3">
        <v>72</v>
      </c>
      <c r="H901">
        <v>1715</v>
      </c>
      <c r="I901" s="3">
        <v>210</v>
      </c>
      <c r="J901" s="3">
        <v>310</v>
      </c>
      <c r="K901" s="3">
        <v>610</v>
      </c>
      <c r="L901" s="3">
        <v>300</v>
      </c>
      <c r="M901" s="1">
        <v>40330</v>
      </c>
      <c r="N901" t="s">
        <v>19</v>
      </c>
      <c r="O901" t="s">
        <v>39</v>
      </c>
      <c r="P901">
        <v>312</v>
      </c>
      <c r="Q901" t="s">
        <v>21</v>
      </c>
      <c r="R901" t="s">
        <v>30</v>
      </c>
      <c r="S901" t="s">
        <v>32</v>
      </c>
      <c r="T901" t="s">
        <v>27</v>
      </c>
      <c r="U901" s="4">
        <f t="shared" si="99"/>
        <v>-46</v>
      </c>
      <c r="V901" s="4">
        <f t="shared" si="100"/>
        <v>-49</v>
      </c>
      <c r="W901" s="4">
        <f t="shared" si="101"/>
        <v>-89</v>
      </c>
      <c r="X901" s="4">
        <f t="shared" si="102"/>
        <v>-40</v>
      </c>
      <c r="Y901" s="4">
        <f t="shared" si="103"/>
        <v>-3</v>
      </c>
      <c r="Z901" s="4">
        <f t="shared" si="104"/>
        <v>0</v>
      </c>
      <c r="AA901" s="4">
        <f t="shared" si="105"/>
        <v>0</v>
      </c>
    </row>
    <row r="902" spans="1:27" hidden="1" x14ac:dyDescent="0.55000000000000004">
      <c r="A902">
        <v>901</v>
      </c>
      <c r="B902" s="3">
        <v>167</v>
      </c>
      <c r="C902" s="3">
        <v>278</v>
      </c>
      <c r="D902" s="3">
        <v>478</v>
      </c>
      <c r="E902" s="3">
        <v>200</v>
      </c>
      <c r="F902" s="3">
        <v>111</v>
      </c>
      <c r="G902" s="3">
        <v>66</v>
      </c>
      <c r="H902">
        <v>1095</v>
      </c>
      <c r="I902" s="3">
        <v>190</v>
      </c>
      <c r="J902" s="3">
        <v>290</v>
      </c>
      <c r="K902" s="3">
        <v>500</v>
      </c>
      <c r="L902" s="3">
        <v>210</v>
      </c>
      <c r="M902" s="1">
        <v>40330</v>
      </c>
      <c r="N902" t="s">
        <v>19</v>
      </c>
      <c r="O902" t="s">
        <v>39</v>
      </c>
      <c r="P902">
        <v>815</v>
      </c>
      <c r="Q902" t="s">
        <v>21</v>
      </c>
      <c r="R902" t="s">
        <v>22</v>
      </c>
      <c r="S902" t="s">
        <v>25</v>
      </c>
      <c r="T902" t="s">
        <v>24</v>
      </c>
      <c r="U902" s="4">
        <f t="shared" si="99"/>
        <v>-23</v>
      </c>
      <c r="V902" s="4">
        <f t="shared" si="100"/>
        <v>-12</v>
      </c>
      <c r="W902" s="4">
        <f t="shared" si="101"/>
        <v>-22</v>
      </c>
      <c r="X902" s="4">
        <f t="shared" si="102"/>
        <v>-10</v>
      </c>
      <c r="Y902" s="4">
        <f t="shared" si="103"/>
        <v>11</v>
      </c>
      <c r="Z902" s="4">
        <f t="shared" si="104"/>
        <v>0</v>
      </c>
      <c r="AA902" s="4">
        <f t="shared" si="105"/>
        <v>0</v>
      </c>
    </row>
    <row r="903" spans="1:27" hidden="1" x14ac:dyDescent="0.55000000000000004">
      <c r="A903">
        <v>902</v>
      </c>
      <c r="B903" s="3">
        <v>135</v>
      </c>
      <c r="C903" s="3">
        <v>204</v>
      </c>
      <c r="D903" s="3">
        <v>345</v>
      </c>
      <c r="E903" s="3">
        <v>141</v>
      </c>
      <c r="F903" s="3">
        <v>69</v>
      </c>
      <c r="G903" s="3">
        <v>45</v>
      </c>
      <c r="H903">
        <v>764</v>
      </c>
      <c r="I903" s="3">
        <v>160</v>
      </c>
      <c r="J903" s="3">
        <v>220</v>
      </c>
      <c r="K903" s="3">
        <v>360</v>
      </c>
      <c r="L903" s="3">
        <v>140</v>
      </c>
      <c r="M903" s="1">
        <v>40330</v>
      </c>
      <c r="N903" t="s">
        <v>19</v>
      </c>
      <c r="O903" t="s">
        <v>39</v>
      </c>
      <c r="P903">
        <v>630</v>
      </c>
      <c r="Q903" t="s">
        <v>21</v>
      </c>
      <c r="R903" t="s">
        <v>22</v>
      </c>
      <c r="S903" t="s">
        <v>26</v>
      </c>
      <c r="T903" t="s">
        <v>27</v>
      </c>
      <c r="U903" s="4">
        <f t="shared" si="99"/>
        <v>-25</v>
      </c>
      <c r="V903" s="4">
        <f t="shared" si="100"/>
        <v>-16</v>
      </c>
      <c r="W903" s="4">
        <f t="shared" si="101"/>
        <v>-15</v>
      </c>
      <c r="X903" s="4">
        <f t="shared" si="102"/>
        <v>1</v>
      </c>
      <c r="Y903" s="4">
        <f t="shared" si="103"/>
        <v>9</v>
      </c>
      <c r="Z903" s="4">
        <f t="shared" si="104"/>
        <v>0</v>
      </c>
      <c r="AA903" s="4">
        <f t="shared" si="105"/>
        <v>0</v>
      </c>
    </row>
    <row r="904" spans="1:27" hidden="1" x14ac:dyDescent="0.55000000000000004">
      <c r="A904">
        <v>903</v>
      </c>
      <c r="B904" s="3">
        <v>121</v>
      </c>
      <c r="C904" s="3">
        <v>163</v>
      </c>
      <c r="D904" s="3">
        <v>276</v>
      </c>
      <c r="E904" s="3">
        <v>113</v>
      </c>
      <c r="F904" s="3">
        <v>42</v>
      </c>
      <c r="G904" s="3">
        <v>31</v>
      </c>
      <c r="H904">
        <v>897</v>
      </c>
      <c r="I904" s="3">
        <v>130</v>
      </c>
      <c r="J904" s="3">
        <v>150</v>
      </c>
      <c r="K904" s="3">
        <v>240</v>
      </c>
      <c r="L904" s="3">
        <v>90</v>
      </c>
      <c r="M904" s="1">
        <v>40330</v>
      </c>
      <c r="N904" t="s">
        <v>19</v>
      </c>
      <c r="O904" t="s">
        <v>39</v>
      </c>
      <c r="P904">
        <v>630</v>
      </c>
      <c r="Q904" t="s">
        <v>21</v>
      </c>
      <c r="R904" t="s">
        <v>33</v>
      </c>
      <c r="S904" t="s">
        <v>34</v>
      </c>
      <c r="T904" t="s">
        <v>27</v>
      </c>
      <c r="U904" s="4">
        <f t="shared" si="99"/>
        <v>-9</v>
      </c>
      <c r="V904" s="4">
        <f t="shared" si="100"/>
        <v>13</v>
      </c>
      <c r="W904" s="4">
        <f t="shared" si="101"/>
        <v>36</v>
      </c>
      <c r="X904" s="4">
        <f t="shared" si="102"/>
        <v>23</v>
      </c>
      <c r="Y904" s="4">
        <f t="shared" si="103"/>
        <v>22</v>
      </c>
      <c r="Z904" s="4">
        <f t="shared" si="104"/>
        <v>0</v>
      </c>
      <c r="AA904" s="4">
        <f t="shared" si="105"/>
        <v>0</v>
      </c>
    </row>
    <row r="905" spans="1:27" hidden="1" x14ac:dyDescent="0.55000000000000004">
      <c r="A905">
        <v>904</v>
      </c>
      <c r="B905" s="3">
        <v>67</v>
      </c>
      <c r="C905" s="3">
        <v>107</v>
      </c>
      <c r="D905" s="3">
        <v>190</v>
      </c>
      <c r="E905" s="3">
        <v>83</v>
      </c>
      <c r="F905" s="3">
        <v>40</v>
      </c>
      <c r="G905" s="3">
        <v>27</v>
      </c>
      <c r="H905">
        <v>574</v>
      </c>
      <c r="I905" s="3">
        <v>60</v>
      </c>
      <c r="J905" s="3">
        <v>90</v>
      </c>
      <c r="K905" s="3">
        <v>160</v>
      </c>
      <c r="L905" s="3">
        <v>70</v>
      </c>
      <c r="M905" s="1">
        <v>40330</v>
      </c>
      <c r="N905" t="s">
        <v>19</v>
      </c>
      <c r="O905" t="s">
        <v>39</v>
      </c>
      <c r="P905">
        <v>630</v>
      </c>
      <c r="Q905" t="s">
        <v>21</v>
      </c>
      <c r="R905" t="s">
        <v>33</v>
      </c>
      <c r="S905" t="s">
        <v>35</v>
      </c>
      <c r="T905" t="s">
        <v>27</v>
      </c>
      <c r="U905" s="4">
        <f t="shared" si="99"/>
        <v>7</v>
      </c>
      <c r="V905" s="4">
        <f t="shared" si="100"/>
        <v>17</v>
      </c>
      <c r="W905" s="4">
        <f t="shared" si="101"/>
        <v>30</v>
      </c>
      <c r="X905" s="4">
        <f t="shared" si="102"/>
        <v>13</v>
      </c>
      <c r="Y905" s="4">
        <f t="shared" si="103"/>
        <v>10</v>
      </c>
      <c r="Z905" s="4">
        <f t="shared" si="104"/>
        <v>0</v>
      </c>
      <c r="AA905" s="4">
        <f t="shared" si="105"/>
        <v>0</v>
      </c>
    </row>
    <row r="906" spans="1:27" hidden="1" x14ac:dyDescent="0.55000000000000004">
      <c r="A906">
        <v>905</v>
      </c>
      <c r="B906" s="3">
        <v>133</v>
      </c>
      <c r="C906" s="3">
        <v>178</v>
      </c>
      <c r="D906" s="3">
        <v>301</v>
      </c>
      <c r="E906" s="3">
        <v>123</v>
      </c>
      <c r="F906" s="3">
        <v>45</v>
      </c>
      <c r="G906" s="3">
        <v>34</v>
      </c>
      <c r="H906">
        <v>947</v>
      </c>
      <c r="I906" s="3">
        <v>140</v>
      </c>
      <c r="J906" s="3">
        <v>160</v>
      </c>
      <c r="K906" s="3">
        <v>260</v>
      </c>
      <c r="L906" s="3">
        <v>100</v>
      </c>
      <c r="M906" s="1">
        <v>40330</v>
      </c>
      <c r="N906" t="s">
        <v>19</v>
      </c>
      <c r="O906" t="s">
        <v>39</v>
      </c>
      <c r="P906">
        <v>309</v>
      </c>
      <c r="Q906" t="s">
        <v>21</v>
      </c>
      <c r="R906" t="s">
        <v>33</v>
      </c>
      <c r="S906" t="s">
        <v>36</v>
      </c>
      <c r="T906" t="s">
        <v>27</v>
      </c>
      <c r="U906" s="4">
        <f t="shared" si="99"/>
        <v>-7</v>
      </c>
      <c r="V906" s="4">
        <f t="shared" si="100"/>
        <v>18</v>
      </c>
      <c r="W906" s="4">
        <f t="shared" si="101"/>
        <v>41</v>
      </c>
      <c r="X906" s="4">
        <f t="shared" si="102"/>
        <v>23</v>
      </c>
      <c r="Y906" s="4">
        <f t="shared" si="103"/>
        <v>25</v>
      </c>
      <c r="Z906" s="4">
        <f t="shared" si="104"/>
        <v>0</v>
      </c>
      <c r="AA906" s="4">
        <f t="shared" si="105"/>
        <v>0</v>
      </c>
    </row>
    <row r="907" spans="1:27" hidden="1" x14ac:dyDescent="0.55000000000000004">
      <c r="A907">
        <v>906</v>
      </c>
      <c r="B907" s="3">
        <v>164</v>
      </c>
      <c r="C907" s="3">
        <v>261</v>
      </c>
      <c r="D907" s="3">
        <v>521</v>
      </c>
      <c r="E907" s="3">
        <v>260</v>
      </c>
      <c r="F907" s="3">
        <v>97</v>
      </c>
      <c r="G907" s="3">
        <v>72</v>
      </c>
      <c r="H907">
        <v>1715</v>
      </c>
      <c r="I907" s="3">
        <v>150</v>
      </c>
      <c r="J907" s="3">
        <v>230</v>
      </c>
      <c r="K907" s="3">
        <v>450</v>
      </c>
      <c r="L907" s="3">
        <v>220</v>
      </c>
      <c r="M907" s="1">
        <v>40330</v>
      </c>
      <c r="N907" t="s">
        <v>19</v>
      </c>
      <c r="O907" t="s">
        <v>40</v>
      </c>
      <c r="P907">
        <v>641</v>
      </c>
      <c r="Q907" t="s">
        <v>41</v>
      </c>
      <c r="R907" t="s">
        <v>28</v>
      </c>
      <c r="S907" t="s">
        <v>37</v>
      </c>
      <c r="T907" t="s">
        <v>24</v>
      </c>
      <c r="U907" s="4">
        <f t="shared" si="99"/>
        <v>14</v>
      </c>
      <c r="V907" s="4">
        <f t="shared" si="100"/>
        <v>31</v>
      </c>
      <c r="W907" s="4">
        <f t="shared" si="101"/>
        <v>71</v>
      </c>
      <c r="X907" s="4">
        <f t="shared" si="102"/>
        <v>40</v>
      </c>
      <c r="Y907" s="4">
        <f t="shared" si="103"/>
        <v>17</v>
      </c>
      <c r="Z907" s="4">
        <f t="shared" si="104"/>
        <v>0</v>
      </c>
      <c r="AA907" s="4">
        <f t="shared" si="105"/>
        <v>0</v>
      </c>
    </row>
    <row r="908" spans="1:27" hidden="1" x14ac:dyDescent="0.55000000000000004">
      <c r="A908">
        <v>907</v>
      </c>
      <c r="B908" s="3">
        <v>197</v>
      </c>
      <c r="C908" s="3">
        <v>332</v>
      </c>
      <c r="D908" s="3">
        <v>603</v>
      </c>
      <c r="E908" s="3">
        <v>271</v>
      </c>
      <c r="F908" s="3">
        <v>135</v>
      </c>
      <c r="G908" s="3">
        <v>102</v>
      </c>
      <c r="H908">
        <v>1714</v>
      </c>
      <c r="I908" s="3">
        <v>180</v>
      </c>
      <c r="J908" s="3">
        <v>300</v>
      </c>
      <c r="K908" s="3">
        <v>530</v>
      </c>
      <c r="L908" s="3">
        <v>230</v>
      </c>
      <c r="M908" s="1">
        <v>40330</v>
      </c>
      <c r="N908" t="s">
        <v>19</v>
      </c>
      <c r="O908" t="s">
        <v>40</v>
      </c>
      <c r="P908">
        <v>563</v>
      </c>
      <c r="Q908" t="s">
        <v>41</v>
      </c>
      <c r="R908" t="s">
        <v>28</v>
      </c>
      <c r="S908" t="s">
        <v>38</v>
      </c>
      <c r="T908" t="s">
        <v>24</v>
      </c>
      <c r="U908" s="4">
        <f t="shared" si="99"/>
        <v>17</v>
      </c>
      <c r="V908" s="4">
        <f t="shared" si="100"/>
        <v>32</v>
      </c>
      <c r="W908" s="4">
        <f t="shared" si="101"/>
        <v>73</v>
      </c>
      <c r="X908" s="4">
        <f t="shared" si="102"/>
        <v>41</v>
      </c>
      <c r="Y908" s="4">
        <f t="shared" si="103"/>
        <v>15</v>
      </c>
      <c r="Z908" s="4">
        <f t="shared" si="104"/>
        <v>0</v>
      </c>
      <c r="AA908" s="4">
        <f t="shared" si="105"/>
        <v>0</v>
      </c>
    </row>
    <row r="909" spans="1:27" hidden="1" x14ac:dyDescent="0.55000000000000004">
      <c r="A909">
        <v>908</v>
      </c>
      <c r="B909" s="3">
        <v>15</v>
      </c>
      <c r="C909" s="3">
        <v>32</v>
      </c>
      <c r="D909" s="3">
        <v>53</v>
      </c>
      <c r="E909" s="3">
        <v>21</v>
      </c>
      <c r="F909" s="3">
        <v>17</v>
      </c>
      <c r="G909" s="3">
        <v>5</v>
      </c>
      <c r="H909">
        <v>798</v>
      </c>
      <c r="I909" s="3">
        <v>30</v>
      </c>
      <c r="J909" s="3">
        <v>40</v>
      </c>
      <c r="K909" s="3">
        <v>60</v>
      </c>
      <c r="L909" s="3">
        <v>20</v>
      </c>
      <c r="M909" s="1">
        <v>40330</v>
      </c>
      <c r="N909" t="s">
        <v>19</v>
      </c>
      <c r="O909" t="s">
        <v>40</v>
      </c>
      <c r="P909">
        <v>515</v>
      </c>
      <c r="Q909" t="s">
        <v>41</v>
      </c>
      <c r="R909" t="s">
        <v>30</v>
      </c>
      <c r="S909" t="s">
        <v>31</v>
      </c>
      <c r="T909" t="s">
        <v>24</v>
      </c>
      <c r="U909" s="4">
        <f t="shared" si="99"/>
        <v>-15</v>
      </c>
      <c r="V909" s="4">
        <f t="shared" si="100"/>
        <v>-8</v>
      </c>
      <c r="W909" s="4">
        <f t="shared" si="101"/>
        <v>-7</v>
      </c>
      <c r="X909" s="4">
        <f t="shared" si="102"/>
        <v>1</v>
      </c>
      <c r="Y909" s="4">
        <f t="shared" si="103"/>
        <v>7</v>
      </c>
      <c r="Z909" s="4">
        <f t="shared" si="104"/>
        <v>0</v>
      </c>
      <c r="AA909" s="4">
        <f t="shared" si="105"/>
        <v>0</v>
      </c>
    </row>
    <row r="910" spans="1:27" hidden="1" x14ac:dyDescent="0.55000000000000004">
      <c r="A910">
        <v>909</v>
      </c>
      <c r="B910" s="3">
        <v>31</v>
      </c>
      <c r="C910" s="3">
        <v>43</v>
      </c>
      <c r="D910" s="3">
        <v>43</v>
      </c>
      <c r="E910" s="3">
        <v>0</v>
      </c>
      <c r="F910" s="3">
        <v>12</v>
      </c>
      <c r="G910" s="3">
        <v>0</v>
      </c>
      <c r="H910">
        <v>602</v>
      </c>
      <c r="I910" s="3">
        <v>40</v>
      </c>
      <c r="J910" s="3">
        <v>50</v>
      </c>
      <c r="K910" s="3">
        <v>50</v>
      </c>
      <c r="L910" s="3">
        <v>0</v>
      </c>
      <c r="M910" s="1">
        <v>40330</v>
      </c>
      <c r="N910" t="s">
        <v>19</v>
      </c>
      <c r="O910" t="s">
        <v>40</v>
      </c>
      <c r="P910">
        <v>319</v>
      </c>
      <c r="Q910" t="s">
        <v>41</v>
      </c>
      <c r="R910" t="s">
        <v>30</v>
      </c>
      <c r="S910" t="s">
        <v>32</v>
      </c>
      <c r="T910" t="s">
        <v>27</v>
      </c>
      <c r="U910" s="4">
        <f t="shared" si="99"/>
        <v>-9</v>
      </c>
      <c r="V910" s="4">
        <f t="shared" si="100"/>
        <v>-7</v>
      </c>
      <c r="W910" s="4">
        <f t="shared" si="101"/>
        <v>-7</v>
      </c>
      <c r="X910" s="4">
        <f t="shared" si="102"/>
        <v>0</v>
      </c>
      <c r="Y910" s="4">
        <f t="shared" si="103"/>
        <v>2</v>
      </c>
      <c r="Z910" s="4">
        <f t="shared" si="104"/>
        <v>0</v>
      </c>
      <c r="AA910" s="4">
        <f t="shared" si="105"/>
        <v>0</v>
      </c>
    </row>
    <row r="911" spans="1:27" hidden="1" x14ac:dyDescent="0.55000000000000004">
      <c r="A911">
        <v>910</v>
      </c>
      <c r="B911" s="3">
        <v>18</v>
      </c>
      <c r="C911" s="3">
        <v>35</v>
      </c>
      <c r="D911" s="3">
        <v>58</v>
      </c>
      <c r="E911" s="3">
        <v>23</v>
      </c>
      <c r="F911" s="3">
        <v>17</v>
      </c>
      <c r="G911" s="3">
        <v>6</v>
      </c>
      <c r="H911">
        <v>843</v>
      </c>
      <c r="I911" s="3">
        <v>30</v>
      </c>
      <c r="J911" s="3">
        <v>40</v>
      </c>
      <c r="K911" s="3">
        <v>60</v>
      </c>
      <c r="L911" s="3">
        <v>20</v>
      </c>
      <c r="M911" s="1">
        <v>40330</v>
      </c>
      <c r="N911" t="s">
        <v>19</v>
      </c>
      <c r="O911" t="s">
        <v>40</v>
      </c>
      <c r="P911">
        <v>641</v>
      </c>
      <c r="Q911" t="s">
        <v>41</v>
      </c>
      <c r="R911" t="s">
        <v>22</v>
      </c>
      <c r="S911" t="s">
        <v>23</v>
      </c>
      <c r="T911" t="s">
        <v>24</v>
      </c>
      <c r="U911" s="4">
        <f t="shared" si="99"/>
        <v>-12</v>
      </c>
      <c r="V911" s="4">
        <f t="shared" si="100"/>
        <v>-5</v>
      </c>
      <c r="W911" s="4">
        <f t="shared" si="101"/>
        <v>-2</v>
      </c>
      <c r="X911" s="4">
        <f t="shared" si="102"/>
        <v>3</v>
      </c>
      <c r="Y911" s="4">
        <f t="shared" si="103"/>
        <v>7</v>
      </c>
      <c r="Z911" s="4">
        <f t="shared" si="104"/>
        <v>0</v>
      </c>
      <c r="AA911" s="4">
        <f t="shared" si="105"/>
        <v>0</v>
      </c>
    </row>
    <row r="912" spans="1:27" hidden="1" x14ac:dyDescent="0.55000000000000004">
      <c r="A912">
        <v>911</v>
      </c>
      <c r="B912" s="3">
        <v>8</v>
      </c>
      <c r="C912" s="3">
        <v>38</v>
      </c>
      <c r="D912" s="3">
        <v>70</v>
      </c>
      <c r="E912" s="3">
        <v>32</v>
      </c>
      <c r="F912" s="3">
        <v>30</v>
      </c>
      <c r="G912" s="3">
        <v>9</v>
      </c>
      <c r="H912">
        <v>996</v>
      </c>
      <c r="I912" s="3">
        <v>20</v>
      </c>
      <c r="J912" s="3">
        <v>40</v>
      </c>
      <c r="K912" s="3">
        <v>70</v>
      </c>
      <c r="L912" s="3">
        <v>30</v>
      </c>
      <c r="M912" s="1">
        <v>40330</v>
      </c>
      <c r="N912" t="s">
        <v>19</v>
      </c>
      <c r="O912" t="s">
        <v>40</v>
      </c>
      <c r="P912">
        <v>563</v>
      </c>
      <c r="Q912" t="s">
        <v>41</v>
      </c>
      <c r="R912" t="s">
        <v>22</v>
      </c>
      <c r="S912" t="s">
        <v>25</v>
      </c>
      <c r="T912" t="s">
        <v>24</v>
      </c>
      <c r="U912" s="4">
        <f t="shared" si="99"/>
        <v>-12</v>
      </c>
      <c r="V912" s="4">
        <f t="shared" si="100"/>
        <v>-2</v>
      </c>
      <c r="W912" s="4">
        <f t="shared" si="101"/>
        <v>0</v>
      </c>
      <c r="X912" s="4">
        <f t="shared" si="102"/>
        <v>2</v>
      </c>
      <c r="Y912" s="4">
        <f t="shared" si="103"/>
        <v>10</v>
      </c>
      <c r="Z912" s="4">
        <f t="shared" si="104"/>
        <v>0</v>
      </c>
      <c r="AA912" s="4">
        <f t="shared" si="105"/>
        <v>0</v>
      </c>
    </row>
    <row r="913" spans="1:27" hidden="1" x14ac:dyDescent="0.55000000000000004">
      <c r="A913">
        <v>912</v>
      </c>
      <c r="B913" s="3">
        <v>11</v>
      </c>
      <c r="C913" s="3">
        <v>30</v>
      </c>
      <c r="D913" s="3">
        <v>52</v>
      </c>
      <c r="E913" s="3">
        <v>22</v>
      </c>
      <c r="F913" s="3">
        <v>19</v>
      </c>
      <c r="G913" s="3">
        <v>7</v>
      </c>
      <c r="H913">
        <v>608</v>
      </c>
      <c r="I913" s="3">
        <v>20</v>
      </c>
      <c r="J913" s="3">
        <v>30</v>
      </c>
      <c r="K913" s="3">
        <v>50</v>
      </c>
      <c r="L913" s="3">
        <v>20</v>
      </c>
      <c r="M913" s="1">
        <v>40330</v>
      </c>
      <c r="N913" t="s">
        <v>19</v>
      </c>
      <c r="O913" t="s">
        <v>40</v>
      </c>
      <c r="P913">
        <v>712</v>
      </c>
      <c r="Q913" t="s">
        <v>41</v>
      </c>
      <c r="R913" t="s">
        <v>22</v>
      </c>
      <c r="S913" t="s">
        <v>26</v>
      </c>
      <c r="T913" t="s">
        <v>27</v>
      </c>
      <c r="U913" s="4">
        <f t="shared" si="99"/>
        <v>-9</v>
      </c>
      <c r="V913" s="4">
        <f t="shared" si="100"/>
        <v>0</v>
      </c>
      <c r="W913" s="4">
        <f t="shared" si="101"/>
        <v>2</v>
      </c>
      <c r="X913" s="4">
        <f t="shared" si="102"/>
        <v>2</v>
      </c>
      <c r="Y913" s="4">
        <f t="shared" si="103"/>
        <v>9</v>
      </c>
      <c r="Z913" s="4">
        <f t="shared" si="104"/>
        <v>0</v>
      </c>
      <c r="AA913" s="4">
        <f t="shared" si="105"/>
        <v>0</v>
      </c>
    </row>
    <row r="914" spans="1:27" hidden="1" x14ac:dyDescent="0.55000000000000004">
      <c r="A914">
        <v>913</v>
      </c>
      <c r="B914" s="3">
        <v>241</v>
      </c>
      <c r="C914" s="3">
        <v>362</v>
      </c>
      <c r="D914" s="3">
        <v>634</v>
      </c>
      <c r="E914" s="3">
        <v>272</v>
      </c>
      <c r="F914" s="3">
        <v>121</v>
      </c>
      <c r="G914" s="3">
        <v>89</v>
      </c>
      <c r="H914">
        <v>1616</v>
      </c>
      <c r="I914" s="3">
        <v>230</v>
      </c>
      <c r="J914" s="3">
        <v>320</v>
      </c>
      <c r="K914" s="3">
        <v>550</v>
      </c>
      <c r="L914" s="3">
        <v>230</v>
      </c>
      <c r="M914" s="1">
        <v>40330</v>
      </c>
      <c r="N914" t="s">
        <v>19</v>
      </c>
      <c r="O914" t="s">
        <v>40</v>
      </c>
      <c r="P914">
        <v>641</v>
      </c>
      <c r="Q914" t="s">
        <v>41</v>
      </c>
      <c r="R914" t="s">
        <v>33</v>
      </c>
      <c r="S914" t="s">
        <v>34</v>
      </c>
      <c r="T914" t="s">
        <v>27</v>
      </c>
      <c r="U914" s="4">
        <f t="shared" si="99"/>
        <v>11</v>
      </c>
      <c r="V914" s="4">
        <f t="shared" si="100"/>
        <v>42</v>
      </c>
      <c r="W914" s="4">
        <f t="shared" si="101"/>
        <v>84</v>
      </c>
      <c r="X914" s="4">
        <f t="shared" si="102"/>
        <v>42</v>
      </c>
      <c r="Y914" s="4">
        <f t="shared" si="103"/>
        <v>31</v>
      </c>
      <c r="Z914" s="4">
        <f t="shared" si="104"/>
        <v>0</v>
      </c>
      <c r="AA914" s="4">
        <f t="shared" si="105"/>
        <v>0</v>
      </c>
    </row>
    <row r="915" spans="1:27" hidden="1" x14ac:dyDescent="0.55000000000000004">
      <c r="A915">
        <v>914</v>
      </c>
      <c r="B915" s="3">
        <v>136</v>
      </c>
      <c r="C915" s="3">
        <v>204</v>
      </c>
      <c r="D915" s="3">
        <v>345</v>
      </c>
      <c r="E915" s="3">
        <v>141</v>
      </c>
      <c r="F915" s="3">
        <v>68</v>
      </c>
      <c r="G915" s="3">
        <v>45</v>
      </c>
      <c r="H915">
        <v>764</v>
      </c>
      <c r="I915" s="3">
        <v>140</v>
      </c>
      <c r="J915" s="3">
        <v>180</v>
      </c>
      <c r="K915" s="3">
        <v>300</v>
      </c>
      <c r="L915" s="3">
        <v>120</v>
      </c>
      <c r="M915" s="1">
        <v>40330</v>
      </c>
      <c r="N915" t="s">
        <v>19</v>
      </c>
      <c r="O915" t="s">
        <v>40</v>
      </c>
      <c r="P915">
        <v>319</v>
      </c>
      <c r="Q915" t="s">
        <v>41</v>
      </c>
      <c r="R915" t="s">
        <v>33</v>
      </c>
      <c r="S915" t="s">
        <v>35</v>
      </c>
      <c r="T915" t="s">
        <v>27</v>
      </c>
      <c r="U915" s="4">
        <f t="shared" si="99"/>
        <v>-4</v>
      </c>
      <c r="V915" s="4">
        <f t="shared" si="100"/>
        <v>24</v>
      </c>
      <c r="W915" s="4">
        <f t="shared" si="101"/>
        <v>45</v>
      </c>
      <c r="X915" s="4">
        <f t="shared" si="102"/>
        <v>21</v>
      </c>
      <c r="Y915" s="4">
        <f t="shared" si="103"/>
        <v>28</v>
      </c>
      <c r="Z915" s="4">
        <f t="shared" si="104"/>
        <v>0</v>
      </c>
      <c r="AA915" s="4">
        <f t="shared" si="105"/>
        <v>0</v>
      </c>
    </row>
    <row r="916" spans="1:27" hidden="1" x14ac:dyDescent="0.55000000000000004">
      <c r="A916">
        <v>915</v>
      </c>
      <c r="B916" s="3">
        <v>14</v>
      </c>
      <c r="C916" s="3">
        <v>55</v>
      </c>
      <c r="D916" s="3">
        <v>96</v>
      </c>
      <c r="E916" s="3">
        <v>41</v>
      </c>
      <c r="F916" s="3">
        <v>41</v>
      </c>
      <c r="G916" s="3">
        <v>13</v>
      </c>
      <c r="H916">
        <v>239</v>
      </c>
      <c r="I916" s="3">
        <v>20</v>
      </c>
      <c r="J916" s="3">
        <v>50</v>
      </c>
      <c r="K916" s="3">
        <v>80</v>
      </c>
      <c r="L916" s="3">
        <v>30</v>
      </c>
      <c r="M916" s="1">
        <v>40330</v>
      </c>
      <c r="N916" t="s">
        <v>19</v>
      </c>
      <c r="O916" t="s">
        <v>42</v>
      </c>
      <c r="P916">
        <v>636</v>
      </c>
      <c r="Q916" t="s">
        <v>41</v>
      </c>
      <c r="R916" t="s">
        <v>28</v>
      </c>
      <c r="S916" t="s">
        <v>37</v>
      </c>
      <c r="T916" t="s">
        <v>24</v>
      </c>
      <c r="U916" s="4">
        <f t="shared" si="99"/>
        <v>-6</v>
      </c>
      <c r="V916" s="4">
        <f t="shared" si="100"/>
        <v>5</v>
      </c>
      <c r="W916" s="4">
        <f t="shared" si="101"/>
        <v>16</v>
      </c>
      <c r="X916" s="4">
        <f t="shared" si="102"/>
        <v>11</v>
      </c>
      <c r="Y916" s="4">
        <f t="shared" si="103"/>
        <v>11</v>
      </c>
      <c r="Z916" s="4">
        <f t="shared" si="104"/>
        <v>0</v>
      </c>
      <c r="AA916" s="4">
        <f t="shared" si="105"/>
        <v>0</v>
      </c>
    </row>
    <row r="917" spans="1:27" hidden="1" x14ac:dyDescent="0.55000000000000004">
      <c r="A917">
        <v>916</v>
      </c>
      <c r="B917" s="3">
        <v>-3</v>
      </c>
      <c r="C917" s="3">
        <v>43</v>
      </c>
      <c r="D917" s="3">
        <v>78</v>
      </c>
      <c r="E917" s="3">
        <v>35</v>
      </c>
      <c r="F917" s="3">
        <v>46</v>
      </c>
      <c r="G917" s="3">
        <v>13</v>
      </c>
      <c r="H917">
        <v>204</v>
      </c>
      <c r="I917" s="3">
        <v>-10</v>
      </c>
      <c r="J917" s="3">
        <v>30</v>
      </c>
      <c r="K917" s="3">
        <v>60</v>
      </c>
      <c r="L917" s="3">
        <v>30</v>
      </c>
      <c r="M917" s="1">
        <v>40330</v>
      </c>
      <c r="N917" t="s">
        <v>19</v>
      </c>
      <c r="O917" t="s">
        <v>42</v>
      </c>
      <c r="P917">
        <v>573</v>
      </c>
      <c r="Q917" t="s">
        <v>41</v>
      </c>
      <c r="R917" t="s">
        <v>28</v>
      </c>
      <c r="S917" t="s">
        <v>38</v>
      </c>
      <c r="T917" t="s">
        <v>24</v>
      </c>
      <c r="U917" s="4">
        <f t="shared" si="99"/>
        <v>7</v>
      </c>
      <c r="V917" s="4">
        <f t="shared" si="100"/>
        <v>13</v>
      </c>
      <c r="W917" s="4">
        <f t="shared" si="101"/>
        <v>18</v>
      </c>
      <c r="X917" s="4">
        <f t="shared" si="102"/>
        <v>5</v>
      </c>
      <c r="Y917" s="4">
        <f t="shared" si="103"/>
        <v>6</v>
      </c>
      <c r="Z917" s="4">
        <f t="shared" si="104"/>
        <v>0</v>
      </c>
      <c r="AA917" s="4">
        <f t="shared" si="105"/>
        <v>0</v>
      </c>
    </row>
    <row r="918" spans="1:27" hidden="1" x14ac:dyDescent="0.55000000000000004">
      <c r="A918">
        <v>917</v>
      </c>
      <c r="B918" s="3">
        <v>0</v>
      </c>
      <c r="C918" s="3">
        <v>46</v>
      </c>
      <c r="D918" s="3">
        <v>82</v>
      </c>
      <c r="E918" s="3">
        <v>36</v>
      </c>
      <c r="F918" s="3">
        <v>46</v>
      </c>
      <c r="G918" s="3">
        <v>13</v>
      </c>
      <c r="H918">
        <v>236</v>
      </c>
      <c r="I918" s="3">
        <v>0</v>
      </c>
      <c r="J918" s="3">
        <v>40</v>
      </c>
      <c r="K918" s="3">
        <v>70</v>
      </c>
      <c r="L918" s="3">
        <v>30</v>
      </c>
      <c r="M918" s="1">
        <v>40330</v>
      </c>
      <c r="N918" t="s">
        <v>19</v>
      </c>
      <c r="O918" t="s">
        <v>42</v>
      </c>
      <c r="P918">
        <v>573</v>
      </c>
      <c r="Q918" t="s">
        <v>41</v>
      </c>
      <c r="R918" t="s">
        <v>28</v>
      </c>
      <c r="S918" t="s">
        <v>29</v>
      </c>
      <c r="T918" t="s">
        <v>24</v>
      </c>
      <c r="U918" s="4">
        <f t="shared" si="99"/>
        <v>0</v>
      </c>
      <c r="V918" s="4">
        <f t="shared" si="100"/>
        <v>6</v>
      </c>
      <c r="W918" s="4">
        <f t="shared" si="101"/>
        <v>12</v>
      </c>
      <c r="X918" s="4">
        <f t="shared" si="102"/>
        <v>6</v>
      </c>
      <c r="Y918" s="4">
        <f t="shared" si="103"/>
        <v>6</v>
      </c>
      <c r="Z918" s="4">
        <f t="shared" si="104"/>
        <v>0</v>
      </c>
      <c r="AA918" s="4">
        <f t="shared" si="105"/>
        <v>0</v>
      </c>
    </row>
    <row r="919" spans="1:27" hidden="1" x14ac:dyDescent="0.55000000000000004">
      <c r="A919">
        <v>918</v>
      </c>
      <c r="B919" s="3">
        <v>33</v>
      </c>
      <c r="C919" s="3">
        <v>55</v>
      </c>
      <c r="D919" s="3">
        <v>92</v>
      </c>
      <c r="E919" s="3">
        <v>37</v>
      </c>
      <c r="F919" s="3">
        <v>22</v>
      </c>
      <c r="G919" s="3">
        <v>10</v>
      </c>
      <c r="H919">
        <v>876</v>
      </c>
      <c r="I919" s="3">
        <v>40</v>
      </c>
      <c r="J919" s="3">
        <v>60</v>
      </c>
      <c r="K919" s="3">
        <v>100</v>
      </c>
      <c r="L919" s="3">
        <v>40</v>
      </c>
      <c r="M919" s="1">
        <v>40330</v>
      </c>
      <c r="N919" t="s">
        <v>19</v>
      </c>
      <c r="O919" t="s">
        <v>42</v>
      </c>
      <c r="P919">
        <v>660</v>
      </c>
      <c r="Q919" t="s">
        <v>41</v>
      </c>
      <c r="R919" t="s">
        <v>30</v>
      </c>
      <c r="S919" t="s">
        <v>31</v>
      </c>
      <c r="T919" t="s">
        <v>24</v>
      </c>
      <c r="U919" s="4">
        <f t="shared" si="99"/>
        <v>-7</v>
      </c>
      <c r="V919" s="4">
        <f t="shared" si="100"/>
        <v>-5</v>
      </c>
      <c r="W919" s="4">
        <f t="shared" si="101"/>
        <v>-8</v>
      </c>
      <c r="X919" s="4">
        <f t="shared" si="102"/>
        <v>-3</v>
      </c>
      <c r="Y919" s="4">
        <f t="shared" si="103"/>
        <v>2</v>
      </c>
      <c r="Z919" s="4">
        <f t="shared" si="104"/>
        <v>0</v>
      </c>
      <c r="AA919" s="4">
        <f t="shared" si="105"/>
        <v>0</v>
      </c>
    </row>
    <row r="920" spans="1:27" hidden="1" x14ac:dyDescent="0.55000000000000004">
      <c r="A920">
        <v>919</v>
      </c>
      <c r="B920" s="3">
        <v>31</v>
      </c>
      <c r="C920" s="3">
        <v>53</v>
      </c>
      <c r="D920" s="3">
        <v>89</v>
      </c>
      <c r="E920" s="3">
        <v>36</v>
      </c>
      <c r="F920" s="3">
        <v>22</v>
      </c>
      <c r="G920" s="3">
        <v>10</v>
      </c>
      <c r="H920">
        <v>828</v>
      </c>
      <c r="I920" s="3">
        <v>40</v>
      </c>
      <c r="J920" s="3">
        <v>60</v>
      </c>
      <c r="K920" s="3">
        <v>100</v>
      </c>
      <c r="L920" s="3">
        <v>40</v>
      </c>
      <c r="M920" s="1">
        <v>40330</v>
      </c>
      <c r="N920" t="s">
        <v>19</v>
      </c>
      <c r="O920" t="s">
        <v>42</v>
      </c>
      <c r="P920">
        <v>573</v>
      </c>
      <c r="Q920" t="s">
        <v>41</v>
      </c>
      <c r="R920" t="s">
        <v>30</v>
      </c>
      <c r="S920" t="s">
        <v>32</v>
      </c>
      <c r="T920" t="s">
        <v>27</v>
      </c>
      <c r="U920" s="4">
        <f t="shared" si="99"/>
        <v>-9</v>
      </c>
      <c r="V920" s="4">
        <f t="shared" si="100"/>
        <v>-7</v>
      </c>
      <c r="W920" s="4">
        <f t="shared" si="101"/>
        <v>-11</v>
      </c>
      <c r="X920" s="4">
        <f t="shared" si="102"/>
        <v>-4</v>
      </c>
      <c r="Y920" s="4">
        <f t="shared" si="103"/>
        <v>2</v>
      </c>
      <c r="Z920" s="4">
        <f t="shared" si="104"/>
        <v>0</v>
      </c>
      <c r="AA920" s="4">
        <f t="shared" si="105"/>
        <v>0</v>
      </c>
    </row>
    <row r="921" spans="1:27" hidden="1" x14ac:dyDescent="0.55000000000000004">
      <c r="A921">
        <v>920</v>
      </c>
      <c r="B921" s="3">
        <v>31</v>
      </c>
      <c r="C921" s="3">
        <v>93</v>
      </c>
      <c r="D921" s="3">
        <v>169</v>
      </c>
      <c r="E921" s="3">
        <v>76</v>
      </c>
      <c r="F921" s="3">
        <v>62</v>
      </c>
      <c r="G921" s="3">
        <v>28</v>
      </c>
      <c r="H921">
        <v>580</v>
      </c>
      <c r="I921" s="3">
        <v>40</v>
      </c>
      <c r="J921" s="3">
        <v>90</v>
      </c>
      <c r="K921" s="3">
        <v>170</v>
      </c>
      <c r="L921" s="3">
        <v>80</v>
      </c>
      <c r="M921" s="1">
        <v>40330</v>
      </c>
      <c r="N921" t="s">
        <v>19</v>
      </c>
      <c r="O921" t="s">
        <v>42</v>
      </c>
      <c r="P921">
        <v>573</v>
      </c>
      <c r="Q921" t="s">
        <v>41</v>
      </c>
      <c r="R921" t="s">
        <v>22</v>
      </c>
      <c r="S921" t="s">
        <v>25</v>
      </c>
      <c r="T921" t="s">
        <v>24</v>
      </c>
      <c r="U921" s="4">
        <f t="shared" si="99"/>
        <v>-9</v>
      </c>
      <c r="V921" s="4">
        <f t="shared" si="100"/>
        <v>3</v>
      </c>
      <c r="W921" s="4">
        <f t="shared" si="101"/>
        <v>-1</v>
      </c>
      <c r="X921" s="4">
        <f t="shared" si="102"/>
        <v>-4</v>
      </c>
      <c r="Y921" s="4">
        <f t="shared" si="103"/>
        <v>12</v>
      </c>
      <c r="Z921" s="4">
        <f t="shared" si="104"/>
        <v>0</v>
      </c>
      <c r="AA921" s="4">
        <f t="shared" si="105"/>
        <v>0</v>
      </c>
    </row>
    <row r="922" spans="1:27" hidden="1" x14ac:dyDescent="0.55000000000000004">
      <c r="A922">
        <v>921</v>
      </c>
      <c r="B922" s="3">
        <v>35</v>
      </c>
      <c r="C922" s="3">
        <v>77</v>
      </c>
      <c r="D922" s="3">
        <v>142</v>
      </c>
      <c r="E922" s="3">
        <v>65</v>
      </c>
      <c r="F922" s="3">
        <v>42</v>
      </c>
      <c r="G922" s="3">
        <v>20</v>
      </c>
      <c r="H922">
        <v>1042</v>
      </c>
      <c r="I922" s="3">
        <v>50</v>
      </c>
      <c r="J922" s="3">
        <v>80</v>
      </c>
      <c r="K922" s="3">
        <v>140</v>
      </c>
      <c r="L922" s="3">
        <v>60</v>
      </c>
      <c r="M922" s="1">
        <v>40330</v>
      </c>
      <c r="N922" t="s">
        <v>19</v>
      </c>
      <c r="O922" t="s">
        <v>42</v>
      </c>
      <c r="P922">
        <v>314</v>
      </c>
      <c r="Q922" t="s">
        <v>41</v>
      </c>
      <c r="R922" t="s">
        <v>22</v>
      </c>
      <c r="S922" t="s">
        <v>26</v>
      </c>
      <c r="T922" t="s">
        <v>27</v>
      </c>
      <c r="U922" s="4">
        <f t="shared" si="99"/>
        <v>-15</v>
      </c>
      <c r="V922" s="4">
        <f t="shared" si="100"/>
        <v>-3</v>
      </c>
      <c r="W922" s="4">
        <f t="shared" si="101"/>
        <v>2</v>
      </c>
      <c r="X922" s="4">
        <f t="shared" si="102"/>
        <v>5</v>
      </c>
      <c r="Y922" s="4">
        <f t="shared" si="103"/>
        <v>12</v>
      </c>
      <c r="Z922" s="4">
        <f t="shared" si="104"/>
        <v>0</v>
      </c>
      <c r="AA922" s="4">
        <f t="shared" si="105"/>
        <v>0</v>
      </c>
    </row>
    <row r="923" spans="1:27" hidden="1" x14ac:dyDescent="0.55000000000000004">
      <c r="A923">
        <v>922</v>
      </c>
      <c r="B923" s="3">
        <v>-4</v>
      </c>
      <c r="C923" s="3">
        <v>73</v>
      </c>
      <c r="D923" s="3">
        <v>125</v>
      </c>
      <c r="E923" s="3">
        <v>52</v>
      </c>
      <c r="F923" s="3">
        <v>77</v>
      </c>
      <c r="G923" s="3">
        <v>47</v>
      </c>
      <c r="H923">
        <v>313</v>
      </c>
      <c r="I923" s="3">
        <v>20</v>
      </c>
      <c r="J923" s="3">
        <v>70</v>
      </c>
      <c r="K923" s="3">
        <v>110</v>
      </c>
      <c r="L923" s="3">
        <v>40</v>
      </c>
      <c r="M923" s="1">
        <v>40330</v>
      </c>
      <c r="N923" t="s">
        <v>19</v>
      </c>
      <c r="O923" t="s">
        <v>42</v>
      </c>
      <c r="P923">
        <v>660</v>
      </c>
      <c r="Q923" t="s">
        <v>41</v>
      </c>
      <c r="R923" t="s">
        <v>33</v>
      </c>
      <c r="S923" t="s">
        <v>34</v>
      </c>
      <c r="T923" t="s">
        <v>27</v>
      </c>
      <c r="U923" s="4">
        <f t="shared" si="99"/>
        <v>-24</v>
      </c>
      <c r="V923" s="4">
        <f t="shared" si="100"/>
        <v>3</v>
      </c>
      <c r="W923" s="4">
        <f t="shared" si="101"/>
        <v>15</v>
      </c>
      <c r="X923" s="4">
        <f t="shared" si="102"/>
        <v>12</v>
      </c>
      <c r="Y923" s="4">
        <f t="shared" si="103"/>
        <v>27</v>
      </c>
      <c r="Z923" s="4">
        <f t="shared" si="104"/>
        <v>0</v>
      </c>
      <c r="AA923" s="4">
        <f t="shared" si="105"/>
        <v>0</v>
      </c>
    </row>
    <row r="924" spans="1:27" hidden="1" x14ac:dyDescent="0.55000000000000004">
      <c r="A924">
        <v>923</v>
      </c>
      <c r="B924" s="3">
        <v>-33</v>
      </c>
      <c r="C924" s="3">
        <v>25</v>
      </c>
      <c r="D924" s="3">
        <v>141</v>
      </c>
      <c r="E924" s="3">
        <v>116</v>
      </c>
      <c r="F924" s="3">
        <v>58</v>
      </c>
      <c r="G924" s="3">
        <v>35</v>
      </c>
      <c r="H924">
        <v>1142</v>
      </c>
      <c r="I924" s="3">
        <v>0</v>
      </c>
      <c r="J924" s="3">
        <v>30</v>
      </c>
      <c r="K924" s="3">
        <v>120</v>
      </c>
      <c r="L924" s="3">
        <v>90</v>
      </c>
      <c r="M924" s="1">
        <v>40330</v>
      </c>
      <c r="N924" t="s">
        <v>19</v>
      </c>
      <c r="O924" t="s">
        <v>42</v>
      </c>
      <c r="P924">
        <v>636</v>
      </c>
      <c r="Q924" t="s">
        <v>41</v>
      </c>
      <c r="R924" t="s">
        <v>33</v>
      </c>
      <c r="S924" t="s">
        <v>35</v>
      </c>
      <c r="T924" t="s">
        <v>27</v>
      </c>
      <c r="U924" s="4">
        <f t="shared" si="99"/>
        <v>-33</v>
      </c>
      <c r="V924" s="4">
        <f t="shared" si="100"/>
        <v>-5</v>
      </c>
      <c r="W924" s="4">
        <f t="shared" si="101"/>
        <v>21</v>
      </c>
      <c r="X924" s="4">
        <f t="shared" si="102"/>
        <v>26</v>
      </c>
      <c r="Y924" s="4">
        <f t="shared" si="103"/>
        <v>28</v>
      </c>
      <c r="Z924" s="4">
        <f t="shared" si="104"/>
        <v>0</v>
      </c>
      <c r="AA924" s="4">
        <f t="shared" si="105"/>
        <v>0</v>
      </c>
    </row>
    <row r="925" spans="1:27" hidden="1" x14ac:dyDescent="0.55000000000000004">
      <c r="A925">
        <v>924</v>
      </c>
      <c r="B925" s="3">
        <v>99</v>
      </c>
      <c r="C925" s="3">
        <v>167</v>
      </c>
      <c r="D925" s="3">
        <v>278</v>
      </c>
      <c r="E925" s="3">
        <v>111</v>
      </c>
      <c r="F925" s="3">
        <v>68</v>
      </c>
      <c r="G925" s="3">
        <v>36</v>
      </c>
      <c r="H925">
        <v>767</v>
      </c>
      <c r="I925" s="3">
        <v>90</v>
      </c>
      <c r="J925" s="3">
        <v>150</v>
      </c>
      <c r="K925" s="3">
        <v>240</v>
      </c>
      <c r="L925" s="3">
        <v>90</v>
      </c>
      <c r="M925" s="1">
        <v>40330</v>
      </c>
      <c r="N925" t="s">
        <v>19</v>
      </c>
      <c r="O925" t="s">
        <v>43</v>
      </c>
      <c r="P925">
        <v>513</v>
      </c>
      <c r="Q925" t="s">
        <v>21</v>
      </c>
      <c r="R925" t="s">
        <v>28</v>
      </c>
      <c r="S925" t="s">
        <v>37</v>
      </c>
      <c r="T925" t="s">
        <v>24</v>
      </c>
      <c r="U925" s="4">
        <f t="shared" si="99"/>
        <v>9</v>
      </c>
      <c r="V925" s="4">
        <f t="shared" si="100"/>
        <v>17</v>
      </c>
      <c r="W925" s="4">
        <f t="shared" si="101"/>
        <v>38</v>
      </c>
      <c r="X925" s="4">
        <f t="shared" si="102"/>
        <v>21</v>
      </c>
      <c r="Y925" s="4">
        <f t="shared" si="103"/>
        <v>8</v>
      </c>
      <c r="Z925" s="4">
        <f t="shared" si="104"/>
        <v>0</v>
      </c>
      <c r="AA925" s="4">
        <f t="shared" si="105"/>
        <v>0</v>
      </c>
    </row>
    <row r="926" spans="1:27" hidden="1" x14ac:dyDescent="0.55000000000000004">
      <c r="A926">
        <v>925</v>
      </c>
      <c r="B926" s="3">
        <v>105</v>
      </c>
      <c r="C926" s="3">
        <v>164</v>
      </c>
      <c r="D926" s="3">
        <v>282</v>
      </c>
      <c r="E926" s="3">
        <v>118</v>
      </c>
      <c r="F926" s="3">
        <v>59</v>
      </c>
      <c r="G926" s="3">
        <v>36</v>
      </c>
      <c r="H926">
        <v>636</v>
      </c>
      <c r="I926" s="3">
        <v>90</v>
      </c>
      <c r="J926" s="3">
        <v>140</v>
      </c>
      <c r="K926" s="3">
        <v>240</v>
      </c>
      <c r="L926" s="3">
        <v>100</v>
      </c>
      <c r="M926" s="1">
        <v>40330</v>
      </c>
      <c r="N926" t="s">
        <v>19</v>
      </c>
      <c r="O926" t="s">
        <v>43</v>
      </c>
      <c r="P926">
        <v>937</v>
      </c>
      <c r="Q926" t="s">
        <v>21</v>
      </c>
      <c r="R926" t="s">
        <v>28</v>
      </c>
      <c r="S926" t="s">
        <v>38</v>
      </c>
      <c r="T926" t="s">
        <v>24</v>
      </c>
      <c r="U926" s="4">
        <f t="shared" si="99"/>
        <v>15</v>
      </c>
      <c r="V926" s="4">
        <f t="shared" si="100"/>
        <v>24</v>
      </c>
      <c r="W926" s="4">
        <f t="shared" si="101"/>
        <v>42</v>
      </c>
      <c r="X926" s="4">
        <f t="shared" si="102"/>
        <v>18</v>
      </c>
      <c r="Y926" s="4">
        <f t="shared" si="103"/>
        <v>9</v>
      </c>
      <c r="Z926" s="4">
        <f t="shared" si="104"/>
        <v>0</v>
      </c>
      <c r="AA926" s="4">
        <f t="shared" si="105"/>
        <v>0</v>
      </c>
    </row>
    <row r="927" spans="1:27" hidden="1" x14ac:dyDescent="0.55000000000000004">
      <c r="A927">
        <v>926</v>
      </c>
      <c r="B927" s="3">
        <v>83</v>
      </c>
      <c r="C927" s="3">
        <v>149</v>
      </c>
      <c r="D927" s="3">
        <v>298</v>
      </c>
      <c r="E927" s="3">
        <v>149</v>
      </c>
      <c r="F927" s="3">
        <v>66</v>
      </c>
      <c r="G927" s="3">
        <v>41</v>
      </c>
      <c r="H927">
        <v>1245</v>
      </c>
      <c r="I927" s="3">
        <v>120</v>
      </c>
      <c r="J927" s="3">
        <v>180</v>
      </c>
      <c r="K927" s="3">
        <v>350</v>
      </c>
      <c r="L927" s="3">
        <v>170</v>
      </c>
      <c r="M927" s="1">
        <v>40330</v>
      </c>
      <c r="N927" t="s">
        <v>19</v>
      </c>
      <c r="O927" t="s">
        <v>43</v>
      </c>
      <c r="P927">
        <v>419</v>
      </c>
      <c r="Q927" t="s">
        <v>21</v>
      </c>
      <c r="R927" t="s">
        <v>30</v>
      </c>
      <c r="S927" t="s">
        <v>31</v>
      </c>
      <c r="T927" t="s">
        <v>24</v>
      </c>
      <c r="U927" s="4">
        <f t="shared" si="99"/>
        <v>-37</v>
      </c>
      <c r="V927" s="4">
        <f t="shared" si="100"/>
        <v>-31</v>
      </c>
      <c r="W927" s="4">
        <f t="shared" si="101"/>
        <v>-52</v>
      </c>
      <c r="X927" s="4">
        <f t="shared" si="102"/>
        <v>-21</v>
      </c>
      <c r="Y927" s="4">
        <f t="shared" si="103"/>
        <v>6</v>
      </c>
      <c r="Z927" s="4">
        <f t="shared" si="104"/>
        <v>0</v>
      </c>
      <c r="AA927" s="4">
        <f t="shared" si="105"/>
        <v>0</v>
      </c>
    </row>
    <row r="928" spans="1:27" hidden="1" x14ac:dyDescent="0.55000000000000004">
      <c r="A928">
        <v>927</v>
      </c>
      <c r="B928" s="3">
        <v>12</v>
      </c>
      <c r="C928" s="3">
        <v>64</v>
      </c>
      <c r="D928" s="3">
        <v>115</v>
      </c>
      <c r="E928" s="3">
        <v>51</v>
      </c>
      <c r="F928" s="3">
        <v>52</v>
      </c>
      <c r="G928" s="3">
        <v>19</v>
      </c>
      <c r="H928">
        <v>396</v>
      </c>
      <c r="I928" s="3">
        <v>30</v>
      </c>
      <c r="J928" s="3">
        <v>80</v>
      </c>
      <c r="K928" s="3">
        <v>130</v>
      </c>
      <c r="L928" s="3">
        <v>50</v>
      </c>
      <c r="M928" s="1">
        <v>40330</v>
      </c>
      <c r="N928" t="s">
        <v>19</v>
      </c>
      <c r="O928" t="s">
        <v>43</v>
      </c>
      <c r="P928">
        <v>419</v>
      </c>
      <c r="Q928" t="s">
        <v>21</v>
      </c>
      <c r="R928" t="s">
        <v>30</v>
      </c>
      <c r="S928" t="s">
        <v>32</v>
      </c>
      <c r="T928" t="s">
        <v>27</v>
      </c>
      <c r="U928" s="4">
        <f t="shared" si="99"/>
        <v>-18</v>
      </c>
      <c r="V928" s="4">
        <f t="shared" si="100"/>
        <v>-16</v>
      </c>
      <c r="W928" s="4">
        <f t="shared" si="101"/>
        <v>-15</v>
      </c>
      <c r="X928" s="4">
        <f t="shared" si="102"/>
        <v>1</v>
      </c>
      <c r="Y928" s="4">
        <f t="shared" si="103"/>
        <v>2</v>
      </c>
      <c r="Z928" s="4">
        <f t="shared" si="104"/>
        <v>0</v>
      </c>
      <c r="AA928" s="4">
        <f t="shared" si="105"/>
        <v>0</v>
      </c>
    </row>
    <row r="929" spans="1:27" hidden="1" x14ac:dyDescent="0.55000000000000004">
      <c r="A929">
        <v>928</v>
      </c>
      <c r="B929" s="3">
        <v>24</v>
      </c>
      <c r="C929" s="3">
        <v>68</v>
      </c>
      <c r="D929" s="3">
        <v>118</v>
      </c>
      <c r="E929" s="3">
        <v>50</v>
      </c>
      <c r="F929" s="3">
        <v>44</v>
      </c>
      <c r="G929" s="3">
        <v>16</v>
      </c>
      <c r="H929">
        <v>397</v>
      </c>
      <c r="I929" s="3">
        <v>40</v>
      </c>
      <c r="J929" s="3">
        <v>70</v>
      </c>
      <c r="K929" s="3">
        <v>120</v>
      </c>
      <c r="L929" s="3">
        <v>50</v>
      </c>
      <c r="M929" s="1">
        <v>40330</v>
      </c>
      <c r="N929" t="s">
        <v>19</v>
      </c>
      <c r="O929" t="s">
        <v>43</v>
      </c>
      <c r="P929">
        <v>513</v>
      </c>
      <c r="Q929" t="s">
        <v>21</v>
      </c>
      <c r="R929" t="s">
        <v>22</v>
      </c>
      <c r="S929" t="s">
        <v>23</v>
      </c>
      <c r="T929" t="s">
        <v>24</v>
      </c>
      <c r="U929" s="4">
        <f t="shared" si="99"/>
        <v>-16</v>
      </c>
      <c r="V929" s="4">
        <f t="shared" si="100"/>
        <v>-2</v>
      </c>
      <c r="W929" s="4">
        <f t="shared" si="101"/>
        <v>-2</v>
      </c>
      <c r="X929" s="4">
        <f t="shared" si="102"/>
        <v>0</v>
      </c>
      <c r="Y929" s="4">
        <f t="shared" si="103"/>
        <v>14</v>
      </c>
      <c r="Z929" s="4">
        <f t="shared" si="104"/>
        <v>0</v>
      </c>
      <c r="AA929" s="4">
        <f t="shared" si="105"/>
        <v>0</v>
      </c>
    </row>
    <row r="930" spans="1:27" hidden="1" x14ac:dyDescent="0.55000000000000004">
      <c r="A930">
        <v>929</v>
      </c>
      <c r="B930" s="3">
        <v>19</v>
      </c>
      <c r="C930" s="3">
        <v>55</v>
      </c>
      <c r="D930" s="3">
        <v>93</v>
      </c>
      <c r="E930" s="3">
        <v>38</v>
      </c>
      <c r="F930" s="3">
        <v>36</v>
      </c>
      <c r="G930" s="3">
        <v>12</v>
      </c>
      <c r="H930">
        <v>414</v>
      </c>
      <c r="I930" s="3">
        <v>20</v>
      </c>
      <c r="J930" s="3">
        <v>50</v>
      </c>
      <c r="K930" s="3">
        <v>90</v>
      </c>
      <c r="L930" s="3">
        <v>40</v>
      </c>
      <c r="M930" s="1">
        <v>40330</v>
      </c>
      <c r="N930" t="s">
        <v>19</v>
      </c>
      <c r="O930" t="s">
        <v>43</v>
      </c>
      <c r="P930">
        <v>614</v>
      </c>
      <c r="Q930" t="s">
        <v>21</v>
      </c>
      <c r="R930" t="s">
        <v>22</v>
      </c>
      <c r="S930" t="s">
        <v>25</v>
      </c>
      <c r="T930" t="s">
        <v>24</v>
      </c>
      <c r="U930" s="4">
        <f t="shared" si="99"/>
        <v>-1</v>
      </c>
      <c r="V930" s="4">
        <f t="shared" si="100"/>
        <v>5</v>
      </c>
      <c r="W930" s="4">
        <f t="shared" si="101"/>
        <v>3</v>
      </c>
      <c r="X930" s="4">
        <f t="shared" si="102"/>
        <v>-2</v>
      </c>
      <c r="Y930" s="4">
        <f t="shared" si="103"/>
        <v>6</v>
      </c>
      <c r="Z930" s="4">
        <f t="shared" si="104"/>
        <v>0</v>
      </c>
      <c r="AA930" s="4">
        <f t="shared" si="105"/>
        <v>0</v>
      </c>
    </row>
    <row r="931" spans="1:27" hidden="1" x14ac:dyDescent="0.55000000000000004">
      <c r="A931">
        <v>930</v>
      </c>
      <c r="B931" s="3">
        <v>-6</v>
      </c>
      <c r="C931" s="3">
        <v>63</v>
      </c>
      <c r="D931" s="3">
        <v>107</v>
      </c>
      <c r="E931" s="3">
        <v>44</v>
      </c>
      <c r="F931" s="3">
        <v>69</v>
      </c>
      <c r="G931" s="3">
        <v>40</v>
      </c>
      <c r="H931">
        <v>496</v>
      </c>
      <c r="I931" s="3">
        <v>20</v>
      </c>
      <c r="J931" s="3">
        <v>70</v>
      </c>
      <c r="K931" s="3">
        <v>110</v>
      </c>
      <c r="L931" s="3">
        <v>40</v>
      </c>
      <c r="M931" s="1">
        <v>40330</v>
      </c>
      <c r="N931" t="s">
        <v>19</v>
      </c>
      <c r="O931" t="s">
        <v>43</v>
      </c>
      <c r="P931">
        <v>937</v>
      </c>
      <c r="Q931" t="s">
        <v>21</v>
      </c>
      <c r="R931" t="s">
        <v>22</v>
      </c>
      <c r="S931" t="s">
        <v>26</v>
      </c>
      <c r="T931" t="s">
        <v>27</v>
      </c>
      <c r="U931" s="4">
        <f t="shared" si="99"/>
        <v>-26</v>
      </c>
      <c r="V931" s="4">
        <f t="shared" si="100"/>
        <v>-7</v>
      </c>
      <c r="W931" s="4">
        <f t="shared" si="101"/>
        <v>-3</v>
      </c>
      <c r="X931" s="4">
        <f t="shared" si="102"/>
        <v>4</v>
      </c>
      <c r="Y931" s="4">
        <f t="shared" si="103"/>
        <v>19</v>
      </c>
      <c r="Z931" s="4">
        <f t="shared" si="104"/>
        <v>0</v>
      </c>
      <c r="AA931" s="4">
        <f t="shared" si="105"/>
        <v>0</v>
      </c>
    </row>
    <row r="932" spans="1:27" hidden="1" x14ac:dyDescent="0.55000000000000004">
      <c r="A932">
        <v>931</v>
      </c>
      <c r="B932" s="3">
        <v>9</v>
      </c>
      <c r="C932" s="3">
        <v>26</v>
      </c>
      <c r="D932" s="3">
        <v>44</v>
      </c>
      <c r="E932" s="3">
        <v>18</v>
      </c>
      <c r="F932" s="3">
        <v>17</v>
      </c>
      <c r="G932" s="3">
        <v>5</v>
      </c>
      <c r="H932">
        <v>478</v>
      </c>
      <c r="I932" s="3">
        <v>20</v>
      </c>
      <c r="J932" s="3">
        <v>20</v>
      </c>
      <c r="K932" s="3">
        <v>30</v>
      </c>
      <c r="L932" s="3">
        <v>10</v>
      </c>
      <c r="M932" s="1">
        <v>40330</v>
      </c>
      <c r="N932" t="s">
        <v>19</v>
      </c>
      <c r="O932" t="s">
        <v>43</v>
      </c>
      <c r="P932">
        <v>614</v>
      </c>
      <c r="Q932" t="s">
        <v>21</v>
      </c>
      <c r="R932" t="s">
        <v>33</v>
      </c>
      <c r="S932" t="s">
        <v>34</v>
      </c>
      <c r="T932" t="s">
        <v>27</v>
      </c>
      <c r="U932" s="4">
        <f t="shared" si="99"/>
        <v>-11</v>
      </c>
      <c r="V932" s="4">
        <f t="shared" si="100"/>
        <v>6</v>
      </c>
      <c r="W932" s="4">
        <f t="shared" si="101"/>
        <v>14</v>
      </c>
      <c r="X932" s="4">
        <f t="shared" si="102"/>
        <v>8</v>
      </c>
      <c r="Y932" s="4">
        <f t="shared" si="103"/>
        <v>17</v>
      </c>
      <c r="Z932" s="4">
        <f t="shared" si="104"/>
        <v>0</v>
      </c>
      <c r="AA932" s="4">
        <f t="shared" si="105"/>
        <v>0</v>
      </c>
    </row>
    <row r="933" spans="1:27" hidden="1" x14ac:dyDescent="0.55000000000000004">
      <c r="A933">
        <v>932</v>
      </c>
      <c r="B933" s="3">
        <v>18</v>
      </c>
      <c r="C933" s="3">
        <v>36</v>
      </c>
      <c r="D933" s="3">
        <v>60</v>
      </c>
      <c r="E933" s="3">
        <v>24</v>
      </c>
      <c r="F933" s="3">
        <v>18</v>
      </c>
      <c r="G933" s="3">
        <v>6</v>
      </c>
      <c r="H933">
        <v>856</v>
      </c>
      <c r="I933" s="3">
        <v>30</v>
      </c>
      <c r="J933" s="3">
        <v>30</v>
      </c>
      <c r="K933" s="3">
        <v>50</v>
      </c>
      <c r="L933" s="3">
        <v>20</v>
      </c>
      <c r="M933" s="1">
        <v>40330</v>
      </c>
      <c r="N933" t="s">
        <v>19</v>
      </c>
      <c r="O933" t="s">
        <v>43</v>
      </c>
      <c r="P933">
        <v>513</v>
      </c>
      <c r="Q933" t="s">
        <v>21</v>
      </c>
      <c r="R933" t="s">
        <v>33</v>
      </c>
      <c r="S933" t="s">
        <v>35</v>
      </c>
      <c r="T933" t="s">
        <v>27</v>
      </c>
      <c r="U933" s="4">
        <f t="shared" si="99"/>
        <v>-12</v>
      </c>
      <c r="V933" s="4">
        <f t="shared" si="100"/>
        <v>6</v>
      </c>
      <c r="W933" s="4">
        <f t="shared" si="101"/>
        <v>10</v>
      </c>
      <c r="X933" s="4">
        <f t="shared" si="102"/>
        <v>4</v>
      </c>
      <c r="Y933" s="4">
        <f t="shared" si="103"/>
        <v>18</v>
      </c>
      <c r="Z933" s="4">
        <f t="shared" si="104"/>
        <v>0</v>
      </c>
      <c r="AA933" s="4">
        <f t="shared" si="105"/>
        <v>0</v>
      </c>
    </row>
    <row r="934" spans="1:27" hidden="1" x14ac:dyDescent="0.55000000000000004">
      <c r="A934">
        <v>933</v>
      </c>
      <c r="B934" s="3">
        <v>24</v>
      </c>
      <c r="C934" s="3">
        <v>59</v>
      </c>
      <c r="D934" s="3">
        <v>99</v>
      </c>
      <c r="E934" s="3">
        <v>40</v>
      </c>
      <c r="F934" s="3">
        <v>35</v>
      </c>
      <c r="G934" s="3">
        <v>12</v>
      </c>
      <c r="H934">
        <v>443</v>
      </c>
      <c r="I934" s="3">
        <v>20</v>
      </c>
      <c r="J934" s="3">
        <v>50</v>
      </c>
      <c r="K934" s="3">
        <v>80</v>
      </c>
      <c r="L934" s="3">
        <v>30</v>
      </c>
      <c r="M934" s="1">
        <v>40330</v>
      </c>
      <c r="N934" t="s">
        <v>19</v>
      </c>
      <c r="O934" t="s">
        <v>44</v>
      </c>
      <c r="P934">
        <v>920</v>
      </c>
      <c r="Q934" t="s">
        <v>41</v>
      </c>
      <c r="R934" t="s">
        <v>28</v>
      </c>
      <c r="S934" t="s">
        <v>37</v>
      </c>
      <c r="T934" t="s">
        <v>24</v>
      </c>
      <c r="U934" s="4">
        <f t="shared" si="99"/>
        <v>4</v>
      </c>
      <c r="V934" s="4">
        <f t="shared" si="100"/>
        <v>9</v>
      </c>
      <c r="W934" s="4">
        <f t="shared" si="101"/>
        <v>19</v>
      </c>
      <c r="X934" s="4">
        <f t="shared" si="102"/>
        <v>10</v>
      </c>
      <c r="Y934" s="4">
        <f t="shared" si="103"/>
        <v>5</v>
      </c>
      <c r="Z934" s="4">
        <f t="shared" si="104"/>
        <v>0</v>
      </c>
      <c r="AA934" s="4">
        <f t="shared" si="105"/>
        <v>0</v>
      </c>
    </row>
    <row r="935" spans="1:27" hidden="1" x14ac:dyDescent="0.55000000000000004">
      <c r="A935">
        <v>934</v>
      </c>
      <c r="B935" s="3">
        <v>-2</v>
      </c>
      <c r="C935" s="3">
        <v>75</v>
      </c>
      <c r="D935" s="3">
        <v>128</v>
      </c>
      <c r="E935" s="3">
        <v>53</v>
      </c>
      <c r="F935" s="3">
        <v>77</v>
      </c>
      <c r="G935" s="3">
        <v>48</v>
      </c>
      <c r="H935">
        <v>597</v>
      </c>
      <c r="I935" s="3">
        <v>10</v>
      </c>
      <c r="J935" s="3">
        <v>70</v>
      </c>
      <c r="K935" s="3">
        <v>110</v>
      </c>
      <c r="L935" s="3">
        <v>40</v>
      </c>
      <c r="M935" s="1">
        <v>40330</v>
      </c>
      <c r="N935" t="s">
        <v>19</v>
      </c>
      <c r="O935" t="s">
        <v>44</v>
      </c>
      <c r="P935">
        <v>715</v>
      </c>
      <c r="Q935" t="s">
        <v>41</v>
      </c>
      <c r="R935" t="s">
        <v>28</v>
      </c>
      <c r="S935" t="s">
        <v>38</v>
      </c>
      <c r="T935" t="s">
        <v>24</v>
      </c>
      <c r="U935" s="4">
        <f t="shared" si="99"/>
        <v>-12</v>
      </c>
      <c r="V935" s="4">
        <f t="shared" si="100"/>
        <v>5</v>
      </c>
      <c r="W935" s="4">
        <f t="shared" si="101"/>
        <v>18</v>
      </c>
      <c r="X935" s="4">
        <f t="shared" si="102"/>
        <v>13</v>
      </c>
      <c r="Y935" s="4">
        <f t="shared" si="103"/>
        <v>17</v>
      </c>
      <c r="Z935" s="4">
        <f t="shared" si="104"/>
        <v>0</v>
      </c>
      <c r="AA935" s="4">
        <f t="shared" si="105"/>
        <v>0</v>
      </c>
    </row>
    <row r="936" spans="1:27" hidden="1" x14ac:dyDescent="0.55000000000000004">
      <c r="A936">
        <v>935</v>
      </c>
      <c r="B936" s="3">
        <v>50</v>
      </c>
      <c r="C936" s="3">
        <v>96</v>
      </c>
      <c r="D936" s="3">
        <v>177</v>
      </c>
      <c r="E936" s="3">
        <v>81</v>
      </c>
      <c r="F936" s="3">
        <v>46</v>
      </c>
      <c r="G936" s="3">
        <v>25</v>
      </c>
      <c r="H936">
        <v>1046</v>
      </c>
      <c r="I936" s="3">
        <v>70</v>
      </c>
      <c r="J936" s="3">
        <v>110</v>
      </c>
      <c r="K936" s="3">
        <v>200</v>
      </c>
      <c r="L936" s="3">
        <v>90</v>
      </c>
      <c r="M936" s="1">
        <v>40330</v>
      </c>
      <c r="N936" t="s">
        <v>19</v>
      </c>
      <c r="O936" t="s">
        <v>44</v>
      </c>
      <c r="P936">
        <v>262</v>
      </c>
      <c r="Q936" t="s">
        <v>41</v>
      </c>
      <c r="R936" t="s">
        <v>30</v>
      </c>
      <c r="S936" t="s">
        <v>31</v>
      </c>
      <c r="T936" t="s">
        <v>24</v>
      </c>
      <c r="U936" s="4">
        <f t="shared" si="99"/>
        <v>-20</v>
      </c>
      <c r="V936" s="4">
        <f t="shared" si="100"/>
        <v>-14</v>
      </c>
      <c r="W936" s="4">
        <f t="shared" si="101"/>
        <v>-23</v>
      </c>
      <c r="X936" s="4">
        <f t="shared" si="102"/>
        <v>-9</v>
      </c>
      <c r="Y936" s="4">
        <f t="shared" si="103"/>
        <v>6</v>
      </c>
      <c r="Z936" s="4">
        <f t="shared" si="104"/>
        <v>0</v>
      </c>
      <c r="AA936" s="4">
        <f t="shared" si="105"/>
        <v>0</v>
      </c>
    </row>
    <row r="937" spans="1:27" hidden="1" x14ac:dyDescent="0.55000000000000004">
      <c r="A937">
        <v>936</v>
      </c>
      <c r="B937" s="3">
        <v>34</v>
      </c>
      <c r="C937" s="3">
        <v>62</v>
      </c>
      <c r="D937" s="3">
        <v>110</v>
      </c>
      <c r="E937" s="3">
        <v>48</v>
      </c>
      <c r="F937" s="3">
        <v>28</v>
      </c>
      <c r="G937" s="3">
        <v>15</v>
      </c>
      <c r="H937">
        <v>593</v>
      </c>
      <c r="I937" s="3">
        <v>50</v>
      </c>
      <c r="J937" s="3">
        <v>70</v>
      </c>
      <c r="K937" s="3">
        <v>120</v>
      </c>
      <c r="L937" s="3">
        <v>50</v>
      </c>
      <c r="M937" s="1">
        <v>40330</v>
      </c>
      <c r="N937" t="s">
        <v>19</v>
      </c>
      <c r="O937" t="s">
        <v>44</v>
      </c>
      <c r="P937">
        <v>262</v>
      </c>
      <c r="Q937" t="s">
        <v>41</v>
      </c>
      <c r="R937" t="s">
        <v>30</v>
      </c>
      <c r="S937" t="s">
        <v>32</v>
      </c>
      <c r="T937" t="s">
        <v>27</v>
      </c>
      <c r="U937" s="4">
        <f t="shared" si="99"/>
        <v>-16</v>
      </c>
      <c r="V937" s="4">
        <f t="shared" si="100"/>
        <v>-8</v>
      </c>
      <c r="W937" s="4">
        <f t="shared" si="101"/>
        <v>-10</v>
      </c>
      <c r="X937" s="4">
        <f t="shared" si="102"/>
        <v>-2</v>
      </c>
      <c r="Y937" s="4">
        <f t="shared" si="103"/>
        <v>8</v>
      </c>
      <c r="Z937" s="4">
        <f t="shared" si="104"/>
        <v>0</v>
      </c>
      <c r="AA937" s="4">
        <f t="shared" si="105"/>
        <v>0</v>
      </c>
    </row>
    <row r="938" spans="1:27" hidden="1" x14ac:dyDescent="0.55000000000000004">
      <c r="A938">
        <v>937</v>
      </c>
      <c r="B938" s="3">
        <v>19</v>
      </c>
      <c r="C938" s="3">
        <v>74</v>
      </c>
      <c r="D938" s="3">
        <v>133</v>
      </c>
      <c r="E938" s="3">
        <v>59</v>
      </c>
      <c r="F938" s="3">
        <v>55</v>
      </c>
      <c r="G938" s="3">
        <v>22</v>
      </c>
      <c r="H938">
        <v>377</v>
      </c>
      <c r="I938" s="3">
        <v>20</v>
      </c>
      <c r="J938" s="3">
        <v>70</v>
      </c>
      <c r="K938" s="3">
        <v>130</v>
      </c>
      <c r="L938" s="3">
        <v>60</v>
      </c>
      <c r="M938" s="1">
        <v>40330</v>
      </c>
      <c r="N938" t="s">
        <v>19</v>
      </c>
      <c r="O938" t="s">
        <v>44</v>
      </c>
      <c r="P938">
        <v>715</v>
      </c>
      <c r="Q938" t="s">
        <v>41</v>
      </c>
      <c r="R938" t="s">
        <v>22</v>
      </c>
      <c r="S938" t="s">
        <v>23</v>
      </c>
      <c r="T938" t="s">
        <v>24</v>
      </c>
      <c r="U938" s="4">
        <f t="shared" si="99"/>
        <v>-1</v>
      </c>
      <c r="V938" s="4">
        <f t="shared" si="100"/>
        <v>4</v>
      </c>
      <c r="W938" s="4">
        <f t="shared" si="101"/>
        <v>3</v>
      </c>
      <c r="X938" s="4">
        <f t="shared" si="102"/>
        <v>-1</v>
      </c>
      <c r="Y938" s="4">
        <f t="shared" si="103"/>
        <v>5</v>
      </c>
      <c r="Z938" s="4">
        <f t="shared" si="104"/>
        <v>0</v>
      </c>
      <c r="AA938" s="4">
        <f t="shared" si="105"/>
        <v>0</v>
      </c>
    </row>
    <row r="939" spans="1:27" hidden="1" x14ac:dyDescent="0.55000000000000004">
      <c r="A939">
        <v>938</v>
      </c>
      <c r="B939" s="3">
        <v>24</v>
      </c>
      <c r="C939" s="3">
        <v>154</v>
      </c>
      <c r="D939" s="3">
        <v>264</v>
      </c>
      <c r="E939" s="3">
        <v>110</v>
      </c>
      <c r="F939" s="3">
        <v>130</v>
      </c>
      <c r="G939" s="3">
        <v>100</v>
      </c>
      <c r="H939">
        <v>665</v>
      </c>
      <c r="I939" s="3">
        <v>50</v>
      </c>
      <c r="J939" s="3">
        <v>160</v>
      </c>
      <c r="K939" s="3">
        <v>270</v>
      </c>
      <c r="L939" s="3">
        <v>110</v>
      </c>
      <c r="M939" s="1">
        <v>40330</v>
      </c>
      <c r="N939" t="s">
        <v>19</v>
      </c>
      <c r="O939" t="s">
        <v>44</v>
      </c>
      <c r="P939">
        <v>608</v>
      </c>
      <c r="Q939" t="s">
        <v>41</v>
      </c>
      <c r="R939" t="s">
        <v>22</v>
      </c>
      <c r="S939" t="s">
        <v>25</v>
      </c>
      <c r="T939" t="s">
        <v>24</v>
      </c>
      <c r="U939" s="4">
        <f t="shared" si="99"/>
        <v>-26</v>
      </c>
      <c r="V939" s="4">
        <f t="shared" si="100"/>
        <v>-6</v>
      </c>
      <c r="W939" s="4">
        <f t="shared" si="101"/>
        <v>-6</v>
      </c>
      <c r="X939" s="4">
        <f t="shared" si="102"/>
        <v>0</v>
      </c>
      <c r="Y939" s="4">
        <f t="shared" si="103"/>
        <v>20</v>
      </c>
      <c r="Z939" s="4">
        <f t="shared" si="104"/>
        <v>0</v>
      </c>
      <c r="AA939" s="4">
        <f t="shared" si="105"/>
        <v>0</v>
      </c>
    </row>
    <row r="940" spans="1:27" hidden="1" x14ac:dyDescent="0.55000000000000004">
      <c r="A940">
        <v>939</v>
      </c>
      <c r="B940" s="3">
        <v>63</v>
      </c>
      <c r="C940" s="3">
        <v>121</v>
      </c>
      <c r="D940" s="3">
        <v>212</v>
      </c>
      <c r="E940" s="3">
        <v>91</v>
      </c>
      <c r="F940" s="3">
        <v>58</v>
      </c>
      <c r="G940" s="3">
        <v>30</v>
      </c>
      <c r="H940">
        <v>533</v>
      </c>
      <c r="I940" s="3">
        <v>90</v>
      </c>
      <c r="J940" s="3">
        <v>130</v>
      </c>
      <c r="K940" s="3">
        <v>220</v>
      </c>
      <c r="L940" s="3">
        <v>90</v>
      </c>
      <c r="M940" s="1">
        <v>40330</v>
      </c>
      <c r="N940" t="s">
        <v>19</v>
      </c>
      <c r="O940" t="s">
        <v>44</v>
      </c>
      <c r="P940">
        <v>920</v>
      </c>
      <c r="Q940" t="s">
        <v>41</v>
      </c>
      <c r="R940" t="s">
        <v>22</v>
      </c>
      <c r="S940" t="s">
        <v>26</v>
      </c>
      <c r="T940" t="s">
        <v>27</v>
      </c>
      <c r="U940" s="4">
        <f t="shared" si="99"/>
        <v>-27</v>
      </c>
      <c r="V940" s="4">
        <f t="shared" si="100"/>
        <v>-9</v>
      </c>
      <c r="W940" s="4">
        <f t="shared" si="101"/>
        <v>-8</v>
      </c>
      <c r="X940" s="4">
        <f t="shared" si="102"/>
        <v>1</v>
      </c>
      <c r="Y940" s="4">
        <f t="shared" si="103"/>
        <v>18</v>
      </c>
      <c r="Z940" s="4">
        <f t="shared" si="104"/>
        <v>0</v>
      </c>
      <c r="AA940" s="4">
        <f t="shared" si="105"/>
        <v>0</v>
      </c>
    </row>
    <row r="941" spans="1:27" hidden="1" x14ac:dyDescent="0.55000000000000004">
      <c r="A941">
        <v>940</v>
      </c>
      <c r="B941" s="3">
        <v>40</v>
      </c>
      <c r="C941" s="3">
        <v>78</v>
      </c>
      <c r="D941" s="3">
        <v>125</v>
      </c>
      <c r="E941" s="3">
        <v>47</v>
      </c>
      <c r="F941" s="3">
        <v>38</v>
      </c>
      <c r="G941" s="3">
        <v>14</v>
      </c>
      <c r="H941">
        <v>371</v>
      </c>
      <c r="I941" s="3">
        <v>50</v>
      </c>
      <c r="J941" s="3">
        <v>70</v>
      </c>
      <c r="K941" s="3">
        <v>110</v>
      </c>
      <c r="L941" s="3">
        <v>40</v>
      </c>
      <c r="M941" s="1">
        <v>40330</v>
      </c>
      <c r="N941" t="s">
        <v>19</v>
      </c>
      <c r="O941" t="s">
        <v>44</v>
      </c>
      <c r="P941">
        <v>715</v>
      </c>
      <c r="Q941" t="s">
        <v>41</v>
      </c>
      <c r="R941" t="s">
        <v>33</v>
      </c>
      <c r="S941" t="s">
        <v>34</v>
      </c>
      <c r="T941" t="s">
        <v>27</v>
      </c>
      <c r="U941" s="4">
        <f t="shared" si="99"/>
        <v>-10</v>
      </c>
      <c r="V941" s="4">
        <f t="shared" si="100"/>
        <v>8</v>
      </c>
      <c r="W941" s="4">
        <f t="shared" si="101"/>
        <v>15</v>
      </c>
      <c r="X941" s="4">
        <f t="shared" si="102"/>
        <v>7</v>
      </c>
      <c r="Y941" s="4">
        <f t="shared" si="103"/>
        <v>18</v>
      </c>
      <c r="Z941" s="4">
        <f t="shared" si="104"/>
        <v>0</v>
      </c>
      <c r="AA941" s="4">
        <f t="shared" si="105"/>
        <v>0</v>
      </c>
    </row>
    <row r="942" spans="1:27" hidden="1" x14ac:dyDescent="0.55000000000000004">
      <c r="A942">
        <v>941</v>
      </c>
      <c r="B942" s="3">
        <v>58</v>
      </c>
      <c r="C942" s="3">
        <v>85</v>
      </c>
      <c r="D942" s="3">
        <v>144</v>
      </c>
      <c r="E942" s="3">
        <v>59</v>
      </c>
      <c r="F942" s="3">
        <v>27</v>
      </c>
      <c r="G942" s="3">
        <v>16</v>
      </c>
      <c r="H942">
        <v>842</v>
      </c>
      <c r="I942" s="3">
        <v>60</v>
      </c>
      <c r="J942" s="3">
        <v>70</v>
      </c>
      <c r="K942" s="3">
        <v>120</v>
      </c>
      <c r="L942" s="3">
        <v>50</v>
      </c>
      <c r="M942" s="1">
        <v>40330</v>
      </c>
      <c r="N942" t="s">
        <v>19</v>
      </c>
      <c r="O942" t="s">
        <v>44</v>
      </c>
      <c r="P942">
        <v>920</v>
      </c>
      <c r="Q942" t="s">
        <v>41</v>
      </c>
      <c r="R942" t="s">
        <v>33</v>
      </c>
      <c r="S942" t="s">
        <v>35</v>
      </c>
      <c r="T942" t="s">
        <v>27</v>
      </c>
      <c r="U942" s="4">
        <f t="shared" si="99"/>
        <v>-2</v>
      </c>
      <c r="V942" s="4">
        <f t="shared" si="100"/>
        <v>15</v>
      </c>
      <c r="W942" s="4">
        <f t="shared" si="101"/>
        <v>24</v>
      </c>
      <c r="X942" s="4">
        <f t="shared" si="102"/>
        <v>9</v>
      </c>
      <c r="Y942" s="4">
        <f t="shared" si="103"/>
        <v>17</v>
      </c>
      <c r="Z942" s="4">
        <f t="shared" si="104"/>
        <v>0</v>
      </c>
      <c r="AA942" s="4">
        <f t="shared" si="105"/>
        <v>0</v>
      </c>
    </row>
    <row r="943" spans="1:27" hidden="1" x14ac:dyDescent="0.55000000000000004">
      <c r="A943">
        <v>942</v>
      </c>
      <c r="B943" s="3">
        <v>33</v>
      </c>
      <c r="C943" s="3">
        <v>55</v>
      </c>
      <c r="D943" s="3">
        <v>92</v>
      </c>
      <c r="E943" s="3">
        <v>37</v>
      </c>
      <c r="F943" s="3">
        <v>22</v>
      </c>
      <c r="G943" s="3">
        <v>10</v>
      </c>
      <c r="H943">
        <v>876</v>
      </c>
      <c r="I943" s="3">
        <v>40</v>
      </c>
      <c r="J943" s="3">
        <v>60</v>
      </c>
      <c r="K943" s="3">
        <v>90</v>
      </c>
      <c r="L943" s="3">
        <v>30</v>
      </c>
      <c r="M943" s="1">
        <v>40330</v>
      </c>
      <c r="N943" t="s">
        <v>45</v>
      </c>
      <c r="O943" t="s">
        <v>46</v>
      </c>
      <c r="P943">
        <v>959</v>
      </c>
      <c r="Q943" t="s">
        <v>41</v>
      </c>
      <c r="R943" t="s">
        <v>28</v>
      </c>
      <c r="S943" t="s">
        <v>37</v>
      </c>
      <c r="T943" t="s">
        <v>24</v>
      </c>
      <c r="U943" s="4">
        <f t="shared" si="99"/>
        <v>-7</v>
      </c>
      <c r="V943" s="4">
        <f t="shared" si="100"/>
        <v>-5</v>
      </c>
      <c r="W943" s="4">
        <f t="shared" si="101"/>
        <v>2</v>
      </c>
      <c r="X943" s="4">
        <f t="shared" si="102"/>
        <v>7</v>
      </c>
      <c r="Y943" s="4">
        <f t="shared" si="103"/>
        <v>2</v>
      </c>
      <c r="Z943" s="4">
        <f t="shared" si="104"/>
        <v>0</v>
      </c>
      <c r="AA943" s="4">
        <f t="shared" si="105"/>
        <v>0</v>
      </c>
    </row>
    <row r="944" spans="1:27" hidden="1" x14ac:dyDescent="0.55000000000000004">
      <c r="A944">
        <v>943</v>
      </c>
      <c r="B944" s="3">
        <v>15</v>
      </c>
      <c r="C944" s="3">
        <v>31</v>
      </c>
      <c r="D944" s="3">
        <v>51</v>
      </c>
      <c r="E944" s="3">
        <v>20</v>
      </c>
      <c r="F944" s="3">
        <v>16</v>
      </c>
      <c r="G944" s="3">
        <v>5</v>
      </c>
      <c r="H944">
        <v>804</v>
      </c>
      <c r="I944" s="3">
        <v>20</v>
      </c>
      <c r="J944" s="3">
        <v>30</v>
      </c>
      <c r="K944" s="3">
        <v>50</v>
      </c>
      <c r="L944" s="3">
        <v>20</v>
      </c>
      <c r="M944" s="1">
        <v>40330</v>
      </c>
      <c r="N944" t="s">
        <v>45</v>
      </c>
      <c r="O944" t="s">
        <v>46</v>
      </c>
      <c r="P944">
        <v>203</v>
      </c>
      <c r="Q944" t="s">
        <v>41</v>
      </c>
      <c r="R944" t="s">
        <v>28</v>
      </c>
      <c r="S944" t="s">
        <v>29</v>
      </c>
      <c r="T944" t="s">
        <v>24</v>
      </c>
      <c r="U944" s="4">
        <f t="shared" si="99"/>
        <v>-5</v>
      </c>
      <c r="V944" s="4">
        <f t="shared" si="100"/>
        <v>1</v>
      </c>
      <c r="W944" s="4">
        <f t="shared" si="101"/>
        <v>1</v>
      </c>
      <c r="X944" s="4">
        <f t="shared" si="102"/>
        <v>0</v>
      </c>
      <c r="Y944" s="4">
        <f t="shared" si="103"/>
        <v>6</v>
      </c>
      <c r="Z944" s="4">
        <f t="shared" si="104"/>
        <v>0</v>
      </c>
      <c r="AA944" s="4">
        <f t="shared" si="105"/>
        <v>0</v>
      </c>
    </row>
    <row r="945" spans="1:27" hidden="1" x14ac:dyDescent="0.55000000000000004">
      <c r="A945">
        <v>944</v>
      </c>
      <c r="B945" s="3">
        <v>-2</v>
      </c>
      <c r="C945" s="3">
        <v>75</v>
      </c>
      <c r="D945" s="3">
        <v>128</v>
      </c>
      <c r="E945" s="3">
        <v>53</v>
      </c>
      <c r="F945" s="3">
        <v>77</v>
      </c>
      <c r="G945" s="3">
        <v>48</v>
      </c>
      <c r="H945">
        <v>597</v>
      </c>
      <c r="I945" s="3">
        <v>10</v>
      </c>
      <c r="J945" s="3">
        <v>70</v>
      </c>
      <c r="K945" s="3">
        <v>120</v>
      </c>
      <c r="L945" s="3">
        <v>50</v>
      </c>
      <c r="M945" s="1">
        <v>40330</v>
      </c>
      <c r="N945" t="s">
        <v>45</v>
      </c>
      <c r="O945" t="s">
        <v>46</v>
      </c>
      <c r="P945">
        <v>203</v>
      </c>
      <c r="Q945" t="s">
        <v>41</v>
      </c>
      <c r="R945" t="s">
        <v>30</v>
      </c>
      <c r="S945" t="s">
        <v>31</v>
      </c>
      <c r="T945" t="s">
        <v>24</v>
      </c>
      <c r="U945" s="4">
        <f t="shared" si="99"/>
        <v>-12</v>
      </c>
      <c r="V945" s="4">
        <f t="shared" si="100"/>
        <v>5</v>
      </c>
      <c r="W945" s="4">
        <f t="shared" si="101"/>
        <v>8</v>
      </c>
      <c r="X945" s="4">
        <f t="shared" si="102"/>
        <v>3</v>
      </c>
      <c r="Y945" s="4">
        <f t="shared" si="103"/>
        <v>17</v>
      </c>
      <c r="Z945" s="4">
        <f t="shared" si="104"/>
        <v>0</v>
      </c>
      <c r="AA945" s="4">
        <f t="shared" si="105"/>
        <v>0</v>
      </c>
    </row>
    <row r="946" spans="1:27" hidden="1" x14ac:dyDescent="0.55000000000000004">
      <c r="A946">
        <v>945</v>
      </c>
      <c r="B946" s="3">
        <v>19</v>
      </c>
      <c r="C946" s="3">
        <v>62</v>
      </c>
      <c r="D946" s="3">
        <v>108</v>
      </c>
      <c r="E946" s="3">
        <v>46</v>
      </c>
      <c r="F946" s="3">
        <v>43</v>
      </c>
      <c r="G946" s="3">
        <v>15</v>
      </c>
      <c r="H946">
        <v>367</v>
      </c>
      <c r="I946" s="3">
        <v>30</v>
      </c>
      <c r="J946" s="3">
        <v>60</v>
      </c>
      <c r="K946" s="3">
        <v>100</v>
      </c>
      <c r="L946" s="3">
        <v>40</v>
      </c>
      <c r="M946" s="1">
        <v>40330</v>
      </c>
      <c r="N946" t="s">
        <v>45</v>
      </c>
      <c r="O946" t="s">
        <v>46</v>
      </c>
      <c r="P946">
        <v>475</v>
      </c>
      <c r="Q946" t="s">
        <v>41</v>
      </c>
      <c r="R946" t="s">
        <v>30</v>
      </c>
      <c r="S946" t="s">
        <v>32</v>
      </c>
      <c r="T946" t="s">
        <v>27</v>
      </c>
      <c r="U946" s="4">
        <f t="shared" si="99"/>
        <v>-11</v>
      </c>
      <c r="V946" s="4">
        <f t="shared" si="100"/>
        <v>2</v>
      </c>
      <c r="W946" s="4">
        <f t="shared" si="101"/>
        <v>8</v>
      </c>
      <c r="X946" s="4">
        <f t="shared" si="102"/>
        <v>6</v>
      </c>
      <c r="Y946" s="4">
        <f t="shared" si="103"/>
        <v>13</v>
      </c>
      <c r="Z946" s="4">
        <f t="shared" si="104"/>
        <v>0</v>
      </c>
      <c r="AA946" s="4">
        <f t="shared" si="105"/>
        <v>0</v>
      </c>
    </row>
    <row r="947" spans="1:27" hidden="1" x14ac:dyDescent="0.55000000000000004">
      <c r="A947">
        <v>946</v>
      </c>
      <c r="B947" s="3">
        <v>79</v>
      </c>
      <c r="C947" s="3">
        <v>140</v>
      </c>
      <c r="D947" s="3">
        <v>232</v>
      </c>
      <c r="E947" s="3">
        <v>92</v>
      </c>
      <c r="F947" s="3">
        <v>61</v>
      </c>
      <c r="G947" s="3">
        <v>30</v>
      </c>
      <c r="H947">
        <v>1102</v>
      </c>
      <c r="I947" s="3">
        <v>100</v>
      </c>
      <c r="J947" s="3">
        <v>140</v>
      </c>
      <c r="K947" s="3">
        <v>220</v>
      </c>
      <c r="L947" s="3">
        <v>80</v>
      </c>
      <c r="M947" s="1">
        <v>40330</v>
      </c>
      <c r="N947" t="s">
        <v>45</v>
      </c>
      <c r="O947" t="s">
        <v>46</v>
      </c>
      <c r="P947">
        <v>475</v>
      </c>
      <c r="Q947" t="s">
        <v>41</v>
      </c>
      <c r="R947" t="s">
        <v>22</v>
      </c>
      <c r="S947" t="s">
        <v>25</v>
      </c>
      <c r="T947" t="s">
        <v>24</v>
      </c>
      <c r="U947" s="4">
        <f t="shared" si="99"/>
        <v>-21</v>
      </c>
      <c r="V947" s="4">
        <f t="shared" si="100"/>
        <v>0</v>
      </c>
      <c r="W947" s="4">
        <f t="shared" si="101"/>
        <v>12</v>
      </c>
      <c r="X947" s="4">
        <f t="shared" si="102"/>
        <v>12</v>
      </c>
      <c r="Y947" s="4">
        <f t="shared" si="103"/>
        <v>21</v>
      </c>
      <c r="Z947" s="4">
        <f t="shared" si="104"/>
        <v>0</v>
      </c>
      <c r="AA947" s="4">
        <f t="shared" si="105"/>
        <v>0</v>
      </c>
    </row>
    <row r="948" spans="1:27" hidden="1" x14ac:dyDescent="0.55000000000000004">
      <c r="A948">
        <v>947</v>
      </c>
      <c r="B948" s="3">
        <v>32</v>
      </c>
      <c r="C948" s="3">
        <v>93</v>
      </c>
      <c r="D948" s="3">
        <v>169</v>
      </c>
      <c r="E948" s="3">
        <v>76</v>
      </c>
      <c r="F948" s="3">
        <v>61</v>
      </c>
      <c r="G948" s="3">
        <v>28</v>
      </c>
      <c r="H948">
        <v>580</v>
      </c>
      <c r="I948" s="3">
        <v>40</v>
      </c>
      <c r="J948" s="3">
        <v>80</v>
      </c>
      <c r="K948" s="3">
        <v>130</v>
      </c>
      <c r="L948" s="3">
        <v>50</v>
      </c>
      <c r="M948" s="1">
        <v>40330</v>
      </c>
      <c r="N948" t="s">
        <v>45</v>
      </c>
      <c r="O948" t="s">
        <v>46</v>
      </c>
      <c r="P948">
        <v>203</v>
      </c>
      <c r="Q948" t="s">
        <v>41</v>
      </c>
      <c r="R948" t="s">
        <v>33</v>
      </c>
      <c r="S948" t="s">
        <v>35</v>
      </c>
      <c r="T948" t="s">
        <v>27</v>
      </c>
      <c r="U948" s="4">
        <f t="shared" si="99"/>
        <v>-8</v>
      </c>
      <c r="V948" s="4">
        <f t="shared" si="100"/>
        <v>13</v>
      </c>
      <c r="W948" s="4">
        <f t="shared" si="101"/>
        <v>39</v>
      </c>
      <c r="X948" s="4">
        <f t="shared" si="102"/>
        <v>26</v>
      </c>
      <c r="Y948" s="4">
        <f t="shared" si="103"/>
        <v>21</v>
      </c>
      <c r="Z948" s="4">
        <f t="shared" si="104"/>
        <v>0</v>
      </c>
      <c r="AA948" s="4">
        <f t="shared" si="105"/>
        <v>0</v>
      </c>
    </row>
    <row r="949" spans="1:27" hidden="1" x14ac:dyDescent="0.55000000000000004">
      <c r="A949">
        <v>948</v>
      </c>
      <c r="B949" s="3">
        <v>36</v>
      </c>
      <c r="C949" s="3">
        <v>77</v>
      </c>
      <c r="D949" s="3">
        <v>142</v>
      </c>
      <c r="E949" s="3">
        <v>65</v>
      </c>
      <c r="F949" s="3">
        <v>41</v>
      </c>
      <c r="G949" s="3">
        <v>20</v>
      </c>
      <c r="H949">
        <v>1042</v>
      </c>
      <c r="I949" s="3">
        <v>50</v>
      </c>
      <c r="J949" s="3">
        <v>70</v>
      </c>
      <c r="K949" s="3">
        <v>110</v>
      </c>
      <c r="L949" s="3">
        <v>40</v>
      </c>
      <c r="M949" s="1">
        <v>40330</v>
      </c>
      <c r="N949" t="s">
        <v>45</v>
      </c>
      <c r="O949" t="s">
        <v>46</v>
      </c>
      <c r="P949">
        <v>475</v>
      </c>
      <c r="Q949" t="s">
        <v>41</v>
      </c>
      <c r="R949" t="s">
        <v>33</v>
      </c>
      <c r="S949" t="s">
        <v>36</v>
      </c>
      <c r="T949" t="s">
        <v>27</v>
      </c>
      <c r="U949" s="4">
        <f t="shared" si="99"/>
        <v>-14</v>
      </c>
      <c r="V949" s="4">
        <f t="shared" si="100"/>
        <v>7</v>
      </c>
      <c r="W949" s="4">
        <f t="shared" si="101"/>
        <v>32</v>
      </c>
      <c r="X949" s="4">
        <f t="shared" si="102"/>
        <v>25</v>
      </c>
      <c r="Y949" s="4">
        <f t="shared" si="103"/>
        <v>21</v>
      </c>
      <c r="Z949" s="4">
        <f t="shared" si="104"/>
        <v>0</v>
      </c>
      <c r="AA949" s="4">
        <f t="shared" si="105"/>
        <v>0</v>
      </c>
    </row>
    <row r="950" spans="1:27" hidden="1" x14ac:dyDescent="0.55000000000000004">
      <c r="A950">
        <v>949</v>
      </c>
      <c r="B950" s="3">
        <v>38</v>
      </c>
      <c r="C950" s="3">
        <v>62</v>
      </c>
      <c r="D950" s="3">
        <v>105</v>
      </c>
      <c r="E950" s="3">
        <v>43</v>
      </c>
      <c r="F950" s="3">
        <v>24</v>
      </c>
      <c r="G950" s="3">
        <v>12</v>
      </c>
      <c r="H950">
        <v>864</v>
      </c>
      <c r="I950" s="3">
        <v>50</v>
      </c>
      <c r="J950" s="3">
        <v>70</v>
      </c>
      <c r="K950" s="3">
        <v>110</v>
      </c>
      <c r="L950" s="3">
        <v>40</v>
      </c>
      <c r="M950" s="1">
        <v>40330</v>
      </c>
      <c r="N950" t="s">
        <v>45</v>
      </c>
      <c r="O950" t="s">
        <v>47</v>
      </c>
      <c r="P950">
        <v>386</v>
      </c>
      <c r="Q950" t="s">
        <v>21</v>
      </c>
      <c r="R950" t="s">
        <v>28</v>
      </c>
      <c r="S950" t="s">
        <v>37</v>
      </c>
      <c r="T950" t="s">
        <v>24</v>
      </c>
      <c r="U950" s="4">
        <f t="shared" si="99"/>
        <v>-12</v>
      </c>
      <c r="V950" s="4">
        <f t="shared" si="100"/>
        <v>-8</v>
      </c>
      <c r="W950" s="4">
        <f t="shared" si="101"/>
        <v>-5</v>
      </c>
      <c r="X950" s="4">
        <f t="shared" si="102"/>
        <v>3</v>
      </c>
      <c r="Y950" s="4">
        <f t="shared" si="103"/>
        <v>4</v>
      </c>
      <c r="Z950" s="4">
        <f t="shared" si="104"/>
        <v>0</v>
      </c>
      <c r="AA950" s="4">
        <f t="shared" si="105"/>
        <v>0</v>
      </c>
    </row>
    <row r="951" spans="1:27" hidden="1" x14ac:dyDescent="0.55000000000000004">
      <c r="A951">
        <v>950</v>
      </c>
      <c r="B951" s="3">
        <v>58</v>
      </c>
      <c r="C951" s="3">
        <v>85</v>
      </c>
      <c r="D951" s="3">
        <v>144</v>
      </c>
      <c r="E951" s="3">
        <v>59</v>
      </c>
      <c r="F951" s="3">
        <v>27</v>
      </c>
      <c r="G951" s="3">
        <v>16</v>
      </c>
      <c r="H951">
        <v>842</v>
      </c>
      <c r="I951" s="3">
        <v>70</v>
      </c>
      <c r="J951" s="3">
        <v>90</v>
      </c>
      <c r="K951" s="3">
        <v>150</v>
      </c>
      <c r="L951" s="3">
        <v>60</v>
      </c>
      <c r="M951" s="1">
        <v>40330</v>
      </c>
      <c r="N951" t="s">
        <v>45</v>
      </c>
      <c r="O951" t="s">
        <v>47</v>
      </c>
      <c r="P951">
        <v>407</v>
      </c>
      <c r="Q951" t="s">
        <v>21</v>
      </c>
      <c r="R951" t="s">
        <v>28</v>
      </c>
      <c r="S951" t="s">
        <v>29</v>
      </c>
      <c r="T951" t="s">
        <v>24</v>
      </c>
      <c r="U951" s="4">
        <f t="shared" si="99"/>
        <v>-12</v>
      </c>
      <c r="V951" s="4">
        <f t="shared" si="100"/>
        <v>-5</v>
      </c>
      <c r="W951" s="4">
        <f t="shared" si="101"/>
        <v>-6</v>
      </c>
      <c r="X951" s="4">
        <f t="shared" si="102"/>
        <v>-1</v>
      </c>
      <c r="Y951" s="4">
        <f t="shared" si="103"/>
        <v>7</v>
      </c>
      <c r="Z951" s="4">
        <f t="shared" si="104"/>
        <v>0</v>
      </c>
      <c r="AA951" s="4">
        <f t="shared" si="105"/>
        <v>0</v>
      </c>
    </row>
    <row r="952" spans="1:27" hidden="1" x14ac:dyDescent="0.55000000000000004">
      <c r="A952">
        <v>951</v>
      </c>
      <c r="B952" s="3">
        <v>25</v>
      </c>
      <c r="C952" s="3">
        <v>154</v>
      </c>
      <c r="D952" s="3">
        <v>264</v>
      </c>
      <c r="E952" s="3">
        <v>110</v>
      </c>
      <c r="F952" s="3">
        <v>129</v>
      </c>
      <c r="G952" s="3">
        <v>100</v>
      </c>
      <c r="H952">
        <v>665</v>
      </c>
      <c r="I952" s="3">
        <v>40</v>
      </c>
      <c r="J952" s="3">
        <v>150</v>
      </c>
      <c r="K952" s="3">
        <v>250</v>
      </c>
      <c r="L952" s="3">
        <v>100</v>
      </c>
      <c r="M952" s="1">
        <v>40330</v>
      </c>
      <c r="N952" t="s">
        <v>45</v>
      </c>
      <c r="O952" t="s">
        <v>47</v>
      </c>
      <c r="P952">
        <v>786</v>
      </c>
      <c r="Q952" t="s">
        <v>21</v>
      </c>
      <c r="R952" t="s">
        <v>30</v>
      </c>
      <c r="S952" t="s">
        <v>31</v>
      </c>
      <c r="T952" t="s">
        <v>24</v>
      </c>
      <c r="U952" s="4">
        <f t="shared" si="99"/>
        <v>-15</v>
      </c>
      <c r="V952" s="4">
        <f t="shared" si="100"/>
        <v>4</v>
      </c>
      <c r="W952" s="4">
        <f t="shared" si="101"/>
        <v>14</v>
      </c>
      <c r="X952" s="4">
        <f t="shared" si="102"/>
        <v>10</v>
      </c>
      <c r="Y952" s="4">
        <f t="shared" si="103"/>
        <v>19</v>
      </c>
      <c r="Z952" s="4">
        <f t="shared" si="104"/>
        <v>0</v>
      </c>
      <c r="AA952" s="4">
        <f t="shared" si="105"/>
        <v>0</v>
      </c>
    </row>
    <row r="953" spans="1:27" hidden="1" x14ac:dyDescent="0.55000000000000004">
      <c r="A953">
        <v>952</v>
      </c>
      <c r="B953" s="3">
        <v>63</v>
      </c>
      <c r="C953" s="3">
        <v>121</v>
      </c>
      <c r="D953" s="3">
        <v>212</v>
      </c>
      <c r="E953" s="3">
        <v>91</v>
      </c>
      <c r="F953" s="3">
        <v>58</v>
      </c>
      <c r="G953" s="3">
        <v>30</v>
      </c>
      <c r="H953">
        <v>533</v>
      </c>
      <c r="I953" s="3">
        <v>80</v>
      </c>
      <c r="J953" s="3">
        <v>120</v>
      </c>
      <c r="K953" s="3">
        <v>200</v>
      </c>
      <c r="L953" s="3">
        <v>80</v>
      </c>
      <c r="M953" s="1">
        <v>40330</v>
      </c>
      <c r="N953" t="s">
        <v>45</v>
      </c>
      <c r="O953" t="s">
        <v>47</v>
      </c>
      <c r="P953">
        <v>321</v>
      </c>
      <c r="Q953" t="s">
        <v>21</v>
      </c>
      <c r="R953" t="s">
        <v>30</v>
      </c>
      <c r="S953" t="s">
        <v>32</v>
      </c>
      <c r="T953" t="s">
        <v>27</v>
      </c>
      <c r="U953" s="4">
        <f t="shared" si="99"/>
        <v>-17</v>
      </c>
      <c r="V953" s="4">
        <f t="shared" si="100"/>
        <v>1</v>
      </c>
      <c r="W953" s="4">
        <f t="shared" si="101"/>
        <v>12</v>
      </c>
      <c r="X953" s="4">
        <f t="shared" si="102"/>
        <v>11</v>
      </c>
      <c r="Y953" s="4">
        <f t="shared" si="103"/>
        <v>18</v>
      </c>
      <c r="Z953" s="4">
        <f t="shared" si="104"/>
        <v>0</v>
      </c>
      <c r="AA953" s="4">
        <f t="shared" si="105"/>
        <v>0</v>
      </c>
    </row>
    <row r="954" spans="1:27" hidden="1" x14ac:dyDescent="0.55000000000000004">
      <c r="A954">
        <v>953</v>
      </c>
      <c r="B954" s="3">
        <v>99</v>
      </c>
      <c r="C954" s="3">
        <v>167</v>
      </c>
      <c r="D954" s="3">
        <v>278</v>
      </c>
      <c r="E954" s="3">
        <v>111</v>
      </c>
      <c r="F954" s="3">
        <v>68</v>
      </c>
      <c r="G954" s="3">
        <v>36</v>
      </c>
      <c r="H954">
        <v>767</v>
      </c>
      <c r="I954" s="3">
        <v>110</v>
      </c>
      <c r="J954" s="3">
        <v>160</v>
      </c>
      <c r="K954" s="3">
        <v>260</v>
      </c>
      <c r="L954" s="3">
        <v>100</v>
      </c>
      <c r="M954" s="1">
        <v>40330</v>
      </c>
      <c r="N954" t="s">
        <v>45</v>
      </c>
      <c r="O954" t="s">
        <v>47</v>
      </c>
      <c r="P954">
        <v>904</v>
      </c>
      <c r="Q954" t="s">
        <v>21</v>
      </c>
      <c r="R954" t="s">
        <v>22</v>
      </c>
      <c r="S954" t="s">
        <v>25</v>
      </c>
      <c r="T954" t="s">
        <v>24</v>
      </c>
      <c r="U954" s="4">
        <f t="shared" si="99"/>
        <v>-11</v>
      </c>
      <c r="V954" s="4">
        <f t="shared" si="100"/>
        <v>7</v>
      </c>
      <c r="W954" s="4">
        <f t="shared" si="101"/>
        <v>18</v>
      </c>
      <c r="X954" s="4">
        <f t="shared" si="102"/>
        <v>11</v>
      </c>
      <c r="Y954" s="4">
        <f t="shared" si="103"/>
        <v>18</v>
      </c>
      <c r="Z954" s="4">
        <f t="shared" si="104"/>
        <v>0</v>
      </c>
      <c r="AA954" s="4">
        <f t="shared" si="105"/>
        <v>0</v>
      </c>
    </row>
    <row r="955" spans="1:27" hidden="1" x14ac:dyDescent="0.55000000000000004">
      <c r="A955">
        <v>954</v>
      </c>
      <c r="B955" s="3">
        <v>105</v>
      </c>
      <c r="C955" s="3">
        <v>164</v>
      </c>
      <c r="D955" s="3">
        <v>282</v>
      </c>
      <c r="E955" s="3">
        <v>118</v>
      </c>
      <c r="F955" s="3">
        <v>59</v>
      </c>
      <c r="G955" s="3">
        <v>36</v>
      </c>
      <c r="H955">
        <v>636</v>
      </c>
      <c r="I955" s="3">
        <v>100</v>
      </c>
      <c r="J955" s="3">
        <v>150</v>
      </c>
      <c r="K955" s="3">
        <v>260</v>
      </c>
      <c r="L955" s="3">
        <v>110</v>
      </c>
      <c r="M955" s="1">
        <v>40330</v>
      </c>
      <c r="N955" t="s">
        <v>45</v>
      </c>
      <c r="O955" t="s">
        <v>47</v>
      </c>
      <c r="P955">
        <v>850</v>
      </c>
      <c r="Q955" t="s">
        <v>21</v>
      </c>
      <c r="R955" t="s">
        <v>22</v>
      </c>
      <c r="S955" t="s">
        <v>26</v>
      </c>
      <c r="T955" t="s">
        <v>27</v>
      </c>
      <c r="U955" s="4">
        <f t="shared" si="99"/>
        <v>5</v>
      </c>
      <c r="V955" s="4">
        <f t="shared" si="100"/>
        <v>14</v>
      </c>
      <c r="W955" s="4">
        <f t="shared" si="101"/>
        <v>22</v>
      </c>
      <c r="X955" s="4">
        <f t="shared" si="102"/>
        <v>8</v>
      </c>
      <c r="Y955" s="4">
        <f t="shared" si="103"/>
        <v>9</v>
      </c>
      <c r="Z955" s="4">
        <f t="shared" si="104"/>
        <v>0</v>
      </c>
      <c r="AA955" s="4">
        <f t="shared" si="105"/>
        <v>0</v>
      </c>
    </row>
    <row r="956" spans="1:27" hidden="1" x14ac:dyDescent="0.55000000000000004">
      <c r="A956">
        <v>955</v>
      </c>
      <c r="B956" s="3">
        <v>35</v>
      </c>
      <c r="C956" s="3">
        <v>62</v>
      </c>
      <c r="D956" s="3">
        <v>110</v>
      </c>
      <c r="E956" s="3">
        <v>48</v>
      </c>
      <c r="F956" s="3">
        <v>27</v>
      </c>
      <c r="G956" s="3">
        <v>15</v>
      </c>
      <c r="H956">
        <v>593</v>
      </c>
      <c r="I956" s="3">
        <v>30</v>
      </c>
      <c r="J956" s="3">
        <v>50</v>
      </c>
      <c r="K956" s="3">
        <v>80</v>
      </c>
      <c r="L956" s="3">
        <v>30</v>
      </c>
      <c r="M956" s="1">
        <v>40330</v>
      </c>
      <c r="N956" t="s">
        <v>45</v>
      </c>
      <c r="O956" t="s">
        <v>47</v>
      </c>
      <c r="P956">
        <v>941</v>
      </c>
      <c r="Q956" t="s">
        <v>21</v>
      </c>
      <c r="R956" t="s">
        <v>33</v>
      </c>
      <c r="S956" t="s">
        <v>34</v>
      </c>
      <c r="T956" t="s">
        <v>27</v>
      </c>
      <c r="U956" s="4">
        <f t="shared" si="99"/>
        <v>5</v>
      </c>
      <c r="V956" s="4">
        <f t="shared" si="100"/>
        <v>12</v>
      </c>
      <c r="W956" s="4">
        <f t="shared" si="101"/>
        <v>30</v>
      </c>
      <c r="X956" s="4">
        <f t="shared" si="102"/>
        <v>18</v>
      </c>
      <c r="Y956" s="4">
        <f t="shared" si="103"/>
        <v>7</v>
      </c>
      <c r="Z956" s="4">
        <f t="shared" si="104"/>
        <v>0</v>
      </c>
      <c r="AA956" s="4">
        <f t="shared" si="105"/>
        <v>0</v>
      </c>
    </row>
    <row r="957" spans="1:27" hidden="1" x14ac:dyDescent="0.55000000000000004">
      <c r="A957">
        <v>956</v>
      </c>
      <c r="B957" s="3">
        <v>19</v>
      </c>
      <c r="C957" s="3">
        <v>74</v>
      </c>
      <c r="D957" s="3">
        <v>133</v>
      </c>
      <c r="E957" s="3">
        <v>59</v>
      </c>
      <c r="F957" s="3">
        <v>55</v>
      </c>
      <c r="G957" s="3">
        <v>22</v>
      </c>
      <c r="H957">
        <v>377</v>
      </c>
      <c r="I957" s="3">
        <v>30</v>
      </c>
      <c r="J957" s="3">
        <v>60</v>
      </c>
      <c r="K957" s="3">
        <v>100</v>
      </c>
      <c r="L957" s="3">
        <v>40</v>
      </c>
      <c r="M957" s="1">
        <v>40330</v>
      </c>
      <c r="N957" t="s">
        <v>45</v>
      </c>
      <c r="O957" t="s">
        <v>47</v>
      </c>
      <c r="P957">
        <v>754</v>
      </c>
      <c r="Q957" t="s">
        <v>21</v>
      </c>
      <c r="R957" t="s">
        <v>33</v>
      </c>
      <c r="S957" t="s">
        <v>35</v>
      </c>
      <c r="T957" t="s">
        <v>27</v>
      </c>
      <c r="U957" s="4">
        <f t="shared" si="99"/>
        <v>-11</v>
      </c>
      <c r="V957" s="4">
        <f t="shared" si="100"/>
        <v>14</v>
      </c>
      <c r="W957" s="4">
        <f t="shared" si="101"/>
        <v>33</v>
      </c>
      <c r="X957" s="4">
        <f t="shared" si="102"/>
        <v>19</v>
      </c>
      <c r="Y957" s="4">
        <f t="shared" si="103"/>
        <v>25</v>
      </c>
      <c r="Z957" s="4">
        <f t="shared" si="104"/>
        <v>0</v>
      </c>
      <c r="AA957" s="4">
        <f t="shared" si="105"/>
        <v>0</v>
      </c>
    </row>
    <row r="958" spans="1:27" hidden="1" x14ac:dyDescent="0.55000000000000004">
      <c r="A958">
        <v>957</v>
      </c>
      <c r="B958" s="3">
        <v>49</v>
      </c>
      <c r="C958" s="3">
        <v>96</v>
      </c>
      <c r="D958" s="3">
        <v>177</v>
      </c>
      <c r="E958" s="3">
        <v>81</v>
      </c>
      <c r="F958" s="3">
        <v>47</v>
      </c>
      <c r="G958" s="3">
        <v>25</v>
      </c>
      <c r="H958">
        <v>1046</v>
      </c>
      <c r="I958" s="3">
        <v>40</v>
      </c>
      <c r="J958" s="3">
        <v>70</v>
      </c>
      <c r="K958" s="3">
        <v>130</v>
      </c>
      <c r="L958" s="3">
        <v>60</v>
      </c>
      <c r="M958" s="1">
        <v>40330</v>
      </c>
      <c r="N958" t="s">
        <v>45</v>
      </c>
      <c r="O958" t="s">
        <v>47</v>
      </c>
      <c r="P958">
        <v>305</v>
      </c>
      <c r="Q958" t="s">
        <v>21</v>
      </c>
      <c r="R958" t="s">
        <v>33</v>
      </c>
      <c r="S958" t="s">
        <v>36</v>
      </c>
      <c r="T958" t="s">
        <v>27</v>
      </c>
      <c r="U958" s="4">
        <f t="shared" si="99"/>
        <v>9</v>
      </c>
      <c r="V958" s="4">
        <f t="shared" si="100"/>
        <v>26</v>
      </c>
      <c r="W958" s="4">
        <f t="shared" si="101"/>
        <v>47</v>
      </c>
      <c r="X958" s="4">
        <f t="shared" si="102"/>
        <v>21</v>
      </c>
      <c r="Y958" s="4">
        <f t="shared" si="103"/>
        <v>17</v>
      </c>
      <c r="Z958" s="4">
        <f t="shared" si="104"/>
        <v>0</v>
      </c>
      <c r="AA958" s="4">
        <f t="shared" si="105"/>
        <v>0</v>
      </c>
    </row>
    <row r="959" spans="1:27" hidden="1" x14ac:dyDescent="0.55000000000000004">
      <c r="A959">
        <v>958</v>
      </c>
      <c r="B959" s="3">
        <v>19</v>
      </c>
      <c r="C959" s="3">
        <v>36</v>
      </c>
      <c r="D959" s="3">
        <v>60</v>
      </c>
      <c r="E959" s="3">
        <v>24</v>
      </c>
      <c r="F959" s="3">
        <v>17</v>
      </c>
      <c r="G959" s="3">
        <v>6</v>
      </c>
      <c r="H959">
        <v>856</v>
      </c>
      <c r="I959" s="3">
        <v>30</v>
      </c>
      <c r="J959" s="3">
        <v>40</v>
      </c>
      <c r="K959" s="3">
        <v>60</v>
      </c>
      <c r="L959" s="3">
        <v>20</v>
      </c>
      <c r="M959" s="1">
        <v>40330</v>
      </c>
      <c r="N959" t="s">
        <v>45</v>
      </c>
      <c r="O959" t="s">
        <v>48</v>
      </c>
      <c r="P959">
        <v>781</v>
      </c>
      <c r="Q959" t="s">
        <v>21</v>
      </c>
      <c r="R959" t="s">
        <v>28</v>
      </c>
      <c r="S959" t="s">
        <v>37</v>
      </c>
      <c r="T959" t="s">
        <v>24</v>
      </c>
      <c r="U959" s="4">
        <f t="shared" si="99"/>
        <v>-11</v>
      </c>
      <c r="V959" s="4">
        <f t="shared" si="100"/>
        <v>-4</v>
      </c>
      <c r="W959" s="4">
        <f t="shared" si="101"/>
        <v>0</v>
      </c>
      <c r="X959" s="4">
        <f t="shared" si="102"/>
        <v>4</v>
      </c>
      <c r="Y959" s="4">
        <f t="shared" si="103"/>
        <v>7</v>
      </c>
      <c r="Z959" s="4">
        <f t="shared" si="104"/>
        <v>0</v>
      </c>
      <c r="AA959" s="4">
        <f t="shared" si="105"/>
        <v>0</v>
      </c>
    </row>
    <row r="960" spans="1:27" hidden="1" x14ac:dyDescent="0.55000000000000004">
      <c r="A960">
        <v>959</v>
      </c>
      <c r="B960" s="3">
        <v>10</v>
      </c>
      <c r="C960" s="3">
        <v>26</v>
      </c>
      <c r="D960" s="3">
        <v>44</v>
      </c>
      <c r="E960" s="3">
        <v>18</v>
      </c>
      <c r="F960" s="3">
        <v>16</v>
      </c>
      <c r="G960" s="3">
        <v>5</v>
      </c>
      <c r="H960">
        <v>478</v>
      </c>
      <c r="I960" s="3">
        <v>20</v>
      </c>
      <c r="J960" s="3">
        <v>30</v>
      </c>
      <c r="K960" s="3">
        <v>40</v>
      </c>
      <c r="L960" s="3">
        <v>10</v>
      </c>
      <c r="M960" s="1">
        <v>40330</v>
      </c>
      <c r="N960" t="s">
        <v>45</v>
      </c>
      <c r="O960" t="s">
        <v>48</v>
      </c>
      <c r="P960">
        <v>413</v>
      </c>
      <c r="Q960" t="s">
        <v>21</v>
      </c>
      <c r="R960" t="s">
        <v>28</v>
      </c>
      <c r="S960" t="s">
        <v>29</v>
      </c>
      <c r="T960" t="s">
        <v>24</v>
      </c>
      <c r="U960" s="4">
        <f t="shared" si="99"/>
        <v>-10</v>
      </c>
      <c r="V960" s="4">
        <f t="shared" si="100"/>
        <v>-4</v>
      </c>
      <c r="W960" s="4">
        <f t="shared" si="101"/>
        <v>4</v>
      </c>
      <c r="X960" s="4">
        <f t="shared" si="102"/>
        <v>8</v>
      </c>
      <c r="Y960" s="4">
        <f t="shared" si="103"/>
        <v>6</v>
      </c>
      <c r="Z960" s="4">
        <f t="shared" si="104"/>
        <v>0</v>
      </c>
      <c r="AA960" s="4">
        <f t="shared" si="105"/>
        <v>0</v>
      </c>
    </row>
    <row r="961" spans="1:27" hidden="1" x14ac:dyDescent="0.55000000000000004">
      <c r="A961">
        <v>960</v>
      </c>
      <c r="B961" s="3">
        <v>-3</v>
      </c>
      <c r="C961" s="3">
        <v>67</v>
      </c>
      <c r="D961" s="3">
        <v>111</v>
      </c>
      <c r="E961" s="3">
        <v>44</v>
      </c>
      <c r="F961" s="3">
        <v>70</v>
      </c>
      <c r="G961" s="3">
        <v>40</v>
      </c>
      <c r="H961">
        <v>543</v>
      </c>
      <c r="I961" s="3">
        <v>10</v>
      </c>
      <c r="J961" s="3">
        <v>60</v>
      </c>
      <c r="K961" s="3">
        <v>100</v>
      </c>
      <c r="L961" s="3">
        <v>40</v>
      </c>
      <c r="M961" s="1">
        <v>40330</v>
      </c>
      <c r="N961" t="s">
        <v>45</v>
      </c>
      <c r="O961" t="s">
        <v>48</v>
      </c>
      <c r="P961">
        <v>351</v>
      </c>
      <c r="Q961" t="s">
        <v>21</v>
      </c>
      <c r="R961" t="s">
        <v>30</v>
      </c>
      <c r="S961" t="s">
        <v>31</v>
      </c>
      <c r="T961" t="s">
        <v>24</v>
      </c>
      <c r="U961" s="4">
        <f t="shared" si="99"/>
        <v>-13</v>
      </c>
      <c r="V961" s="4">
        <f t="shared" si="100"/>
        <v>7</v>
      </c>
      <c r="W961" s="4">
        <f t="shared" si="101"/>
        <v>11</v>
      </c>
      <c r="X961" s="4">
        <f t="shared" si="102"/>
        <v>4</v>
      </c>
      <c r="Y961" s="4">
        <f t="shared" si="103"/>
        <v>20</v>
      </c>
      <c r="Z961" s="4">
        <f t="shared" si="104"/>
        <v>0</v>
      </c>
      <c r="AA961" s="4">
        <f t="shared" si="105"/>
        <v>0</v>
      </c>
    </row>
    <row r="962" spans="1:27" hidden="1" x14ac:dyDescent="0.55000000000000004">
      <c r="A962">
        <v>961</v>
      </c>
      <c r="B962" s="3">
        <v>83</v>
      </c>
      <c r="C962" s="3">
        <v>149</v>
      </c>
      <c r="D962" s="3">
        <v>298</v>
      </c>
      <c r="E962" s="3">
        <v>149</v>
      </c>
      <c r="F962" s="3">
        <v>66</v>
      </c>
      <c r="G962" s="3">
        <v>41</v>
      </c>
      <c r="H962">
        <v>1245</v>
      </c>
      <c r="I962" s="3">
        <v>100</v>
      </c>
      <c r="J962" s="3">
        <v>150</v>
      </c>
      <c r="K962" s="3">
        <v>290</v>
      </c>
      <c r="L962" s="3">
        <v>140</v>
      </c>
      <c r="M962" s="1">
        <v>40330</v>
      </c>
      <c r="N962" t="s">
        <v>45</v>
      </c>
      <c r="O962" t="s">
        <v>48</v>
      </c>
      <c r="P962">
        <v>339</v>
      </c>
      <c r="Q962" t="s">
        <v>21</v>
      </c>
      <c r="R962" t="s">
        <v>30</v>
      </c>
      <c r="S962" t="s">
        <v>49</v>
      </c>
      <c r="T962" t="s">
        <v>24</v>
      </c>
      <c r="U962" s="4">
        <f t="shared" si="99"/>
        <v>-17</v>
      </c>
      <c r="V962" s="4">
        <f t="shared" si="100"/>
        <v>-1</v>
      </c>
      <c r="W962" s="4">
        <f t="shared" si="101"/>
        <v>8</v>
      </c>
      <c r="X962" s="4">
        <f t="shared" si="102"/>
        <v>9</v>
      </c>
      <c r="Y962" s="4">
        <f t="shared" si="103"/>
        <v>16</v>
      </c>
      <c r="Z962" s="4">
        <f t="shared" si="104"/>
        <v>0</v>
      </c>
      <c r="AA962" s="4">
        <f t="shared" si="105"/>
        <v>0</v>
      </c>
    </row>
    <row r="963" spans="1:27" hidden="1" x14ac:dyDescent="0.55000000000000004">
      <c r="A963">
        <v>962</v>
      </c>
      <c r="B963" s="3">
        <v>547</v>
      </c>
      <c r="C963" s="3">
        <v>595</v>
      </c>
      <c r="D963" s="3">
        <v>649</v>
      </c>
      <c r="E963" s="3">
        <v>54</v>
      </c>
      <c r="F963" s="3">
        <v>48</v>
      </c>
      <c r="G963" s="3">
        <v>17</v>
      </c>
      <c r="H963">
        <v>-1006</v>
      </c>
      <c r="I963" s="3">
        <v>530</v>
      </c>
      <c r="J963" s="3">
        <v>560</v>
      </c>
      <c r="K963" s="3">
        <v>610</v>
      </c>
      <c r="L963" s="3">
        <v>50</v>
      </c>
      <c r="M963" s="1">
        <v>40330</v>
      </c>
      <c r="N963" t="s">
        <v>45</v>
      </c>
      <c r="O963" t="s">
        <v>48</v>
      </c>
      <c r="P963">
        <v>617</v>
      </c>
      <c r="Q963" t="s">
        <v>21</v>
      </c>
      <c r="R963" t="s">
        <v>22</v>
      </c>
      <c r="S963" t="s">
        <v>25</v>
      </c>
      <c r="T963" t="s">
        <v>24</v>
      </c>
      <c r="U963" s="4">
        <f t="shared" ref="U963:U1026" si="106">B963-I963</f>
        <v>17</v>
      </c>
      <c r="V963" s="4">
        <f t="shared" ref="V963:V1026" si="107">C963-J963</f>
        <v>35</v>
      </c>
      <c r="W963" s="4">
        <f t="shared" ref="W963:W1026" si="108">D963-K963</f>
        <v>39</v>
      </c>
      <c r="X963" s="4">
        <f t="shared" ref="X963:X1026" si="109">E963-L963</f>
        <v>4</v>
      </c>
      <c r="Y963" s="4">
        <f t="shared" ref="Y963:Y1026" si="110">F963-(J963-I963)</f>
        <v>18</v>
      </c>
      <c r="Z963" s="4">
        <f t="shared" ref="Z963:Z1026" si="111">D963-E963-C963</f>
        <v>0</v>
      </c>
      <c r="AA963" s="4">
        <f t="shared" ref="AA963:AA1026" si="112">K963-L963-J963</f>
        <v>0</v>
      </c>
    </row>
    <row r="964" spans="1:27" hidden="1" x14ac:dyDescent="0.55000000000000004">
      <c r="A964">
        <v>963</v>
      </c>
      <c r="B964" s="3">
        <v>12</v>
      </c>
      <c r="C964" s="3">
        <v>64</v>
      </c>
      <c r="D964" s="3">
        <v>115</v>
      </c>
      <c r="E964" s="3">
        <v>51</v>
      </c>
      <c r="F964" s="3">
        <v>52</v>
      </c>
      <c r="G964" s="3">
        <v>19</v>
      </c>
      <c r="H964">
        <v>396</v>
      </c>
      <c r="I964" s="3">
        <v>20</v>
      </c>
      <c r="J964" s="3">
        <v>50</v>
      </c>
      <c r="K964" s="3">
        <v>80</v>
      </c>
      <c r="L964" s="3">
        <v>30</v>
      </c>
      <c r="M964" s="1">
        <v>40330</v>
      </c>
      <c r="N964" t="s">
        <v>45</v>
      </c>
      <c r="O964" t="s">
        <v>48</v>
      </c>
      <c r="P964">
        <v>781</v>
      </c>
      <c r="Q964" t="s">
        <v>21</v>
      </c>
      <c r="R964" t="s">
        <v>33</v>
      </c>
      <c r="S964" t="s">
        <v>35</v>
      </c>
      <c r="T964" t="s">
        <v>27</v>
      </c>
      <c r="U964" s="4">
        <f t="shared" si="106"/>
        <v>-8</v>
      </c>
      <c r="V964" s="4">
        <f t="shared" si="107"/>
        <v>14</v>
      </c>
      <c r="W964" s="4">
        <f t="shared" si="108"/>
        <v>35</v>
      </c>
      <c r="X964" s="4">
        <f t="shared" si="109"/>
        <v>21</v>
      </c>
      <c r="Y964" s="4">
        <f t="shared" si="110"/>
        <v>22</v>
      </c>
      <c r="Z964" s="4">
        <f t="shared" si="111"/>
        <v>0</v>
      </c>
      <c r="AA964" s="4">
        <f t="shared" si="112"/>
        <v>0</v>
      </c>
    </row>
    <row r="965" spans="1:27" hidden="1" x14ac:dyDescent="0.55000000000000004">
      <c r="A965">
        <v>964</v>
      </c>
      <c r="B965" s="3">
        <v>17</v>
      </c>
      <c r="C965" s="3">
        <v>35</v>
      </c>
      <c r="D965" s="3">
        <v>58</v>
      </c>
      <c r="E965" s="3">
        <v>23</v>
      </c>
      <c r="F965" s="3">
        <v>18</v>
      </c>
      <c r="G965" s="3">
        <v>6</v>
      </c>
      <c r="H965">
        <v>843</v>
      </c>
      <c r="I965" s="3">
        <v>30</v>
      </c>
      <c r="J965" s="3">
        <v>40</v>
      </c>
      <c r="K965" s="3">
        <v>60</v>
      </c>
      <c r="L965" s="3">
        <v>20</v>
      </c>
      <c r="M965" s="1">
        <v>40330</v>
      </c>
      <c r="N965" t="s">
        <v>45</v>
      </c>
      <c r="O965" t="s">
        <v>50</v>
      </c>
      <c r="P965">
        <v>603</v>
      </c>
      <c r="Q965" t="s">
        <v>41</v>
      </c>
      <c r="R965" t="s">
        <v>28</v>
      </c>
      <c r="S965" t="s">
        <v>37</v>
      </c>
      <c r="T965" t="s">
        <v>24</v>
      </c>
      <c r="U965" s="4">
        <f t="shared" si="106"/>
        <v>-13</v>
      </c>
      <c r="V965" s="4">
        <f t="shared" si="107"/>
        <v>-5</v>
      </c>
      <c r="W965" s="4">
        <f t="shared" si="108"/>
        <v>-2</v>
      </c>
      <c r="X965" s="4">
        <f t="shared" si="109"/>
        <v>3</v>
      </c>
      <c r="Y965" s="4">
        <f t="shared" si="110"/>
        <v>8</v>
      </c>
      <c r="Z965" s="4">
        <f t="shared" si="111"/>
        <v>0</v>
      </c>
      <c r="AA965" s="4">
        <f t="shared" si="112"/>
        <v>0</v>
      </c>
    </row>
    <row r="966" spans="1:27" hidden="1" x14ac:dyDescent="0.55000000000000004">
      <c r="A966">
        <v>965</v>
      </c>
      <c r="B966" s="3">
        <v>32</v>
      </c>
      <c r="C966" s="3">
        <v>43</v>
      </c>
      <c r="D966" s="3">
        <v>43</v>
      </c>
      <c r="E966" s="3">
        <v>0</v>
      </c>
      <c r="F966" s="3">
        <v>11</v>
      </c>
      <c r="G966" s="3">
        <v>0</v>
      </c>
      <c r="H966">
        <v>602</v>
      </c>
      <c r="I966" s="3">
        <v>30</v>
      </c>
      <c r="J966" s="3">
        <v>40</v>
      </c>
      <c r="K966" s="3">
        <v>40</v>
      </c>
      <c r="L966" s="3">
        <v>0</v>
      </c>
      <c r="M966" s="1">
        <v>40330</v>
      </c>
      <c r="N966" t="s">
        <v>45</v>
      </c>
      <c r="O966" t="s">
        <v>50</v>
      </c>
      <c r="P966">
        <v>603</v>
      </c>
      <c r="Q966" t="s">
        <v>41</v>
      </c>
      <c r="R966" t="s">
        <v>28</v>
      </c>
      <c r="S966" t="s">
        <v>29</v>
      </c>
      <c r="T966" t="s">
        <v>24</v>
      </c>
      <c r="U966" s="4">
        <f t="shared" si="106"/>
        <v>2</v>
      </c>
      <c r="V966" s="4">
        <f t="shared" si="107"/>
        <v>3</v>
      </c>
      <c r="W966" s="4">
        <f t="shared" si="108"/>
        <v>3</v>
      </c>
      <c r="X966" s="4">
        <f t="shared" si="109"/>
        <v>0</v>
      </c>
      <c r="Y966" s="4">
        <f t="shared" si="110"/>
        <v>1</v>
      </c>
      <c r="Z966" s="4">
        <f t="shared" si="111"/>
        <v>0</v>
      </c>
      <c r="AA966" s="4">
        <f t="shared" si="112"/>
        <v>0</v>
      </c>
    </row>
    <row r="967" spans="1:27" hidden="1" x14ac:dyDescent="0.55000000000000004">
      <c r="A967">
        <v>966</v>
      </c>
      <c r="B967" s="3">
        <v>-4</v>
      </c>
      <c r="C967" s="3">
        <v>73</v>
      </c>
      <c r="D967" s="3">
        <v>125</v>
      </c>
      <c r="E967" s="3">
        <v>52</v>
      </c>
      <c r="F967" s="3">
        <v>77</v>
      </c>
      <c r="G967" s="3">
        <v>47</v>
      </c>
      <c r="H967">
        <v>313</v>
      </c>
      <c r="I967" s="3">
        <v>20</v>
      </c>
      <c r="J967" s="3">
        <v>80</v>
      </c>
      <c r="K967" s="3">
        <v>120</v>
      </c>
      <c r="L967" s="3">
        <v>40</v>
      </c>
      <c r="M967" s="1">
        <v>40330</v>
      </c>
      <c r="N967" t="s">
        <v>45</v>
      </c>
      <c r="O967" t="s">
        <v>50</v>
      </c>
      <c r="P967">
        <v>603</v>
      </c>
      <c r="Q967" t="s">
        <v>41</v>
      </c>
      <c r="R967" t="s">
        <v>30</v>
      </c>
      <c r="S967" t="s">
        <v>31</v>
      </c>
      <c r="T967" t="s">
        <v>24</v>
      </c>
      <c r="U967" s="4">
        <f t="shared" si="106"/>
        <v>-24</v>
      </c>
      <c r="V967" s="4">
        <f t="shared" si="107"/>
        <v>-7</v>
      </c>
      <c r="W967" s="4">
        <f t="shared" si="108"/>
        <v>5</v>
      </c>
      <c r="X967" s="4">
        <f t="shared" si="109"/>
        <v>12</v>
      </c>
      <c r="Y967" s="4">
        <f t="shared" si="110"/>
        <v>17</v>
      </c>
      <c r="Z967" s="4">
        <f t="shared" si="111"/>
        <v>0</v>
      </c>
      <c r="AA967" s="4">
        <f t="shared" si="112"/>
        <v>0</v>
      </c>
    </row>
    <row r="968" spans="1:27" hidden="1" x14ac:dyDescent="0.55000000000000004">
      <c r="A968">
        <v>967</v>
      </c>
      <c r="B968" s="3">
        <v>-3</v>
      </c>
      <c r="C968" s="3">
        <v>43</v>
      </c>
      <c r="D968" s="3">
        <v>78</v>
      </c>
      <c r="E968" s="3">
        <v>35</v>
      </c>
      <c r="F968" s="3">
        <v>46</v>
      </c>
      <c r="G968" s="3">
        <v>13</v>
      </c>
      <c r="H968">
        <v>204</v>
      </c>
      <c r="I968" s="3">
        <v>0</v>
      </c>
      <c r="J968" s="3">
        <v>40</v>
      </c>
      <c r="K968" s="3">
        <v>70</v>
      </c>
      <c r="L968" s="3">
        <v>30</v>
      </c>
      <c r="M968" s="1">
        <v>40330</v>
      </c>
      <c r="N968" t="s">
        <v>45</v>
      </c>
      <c r="O968" t="s">
        <v>50</v>
      </c>
      <c r="P968">
        <v>603</v>
      </c>
      <c r="Q968" t="s">
        <v>41</v>
      </c>
      <c r="R968" t="s">
        <v>30</v>
      </c>
      <c r="S968" t="s">
        <v>49</v>
      </c>
      <c r="T968" t="s">
        <v>24</v>
      </c>
      <c r="U968" s="4">
        <f t="shared" si="106"/>
        <v>-3</v>
      </c>
      <c r="V968" s="4">
        <f t="shared" si="107"/>
        <v>3</v>
      </c>
      <c r="W968" s="4">
        <f t="shared" si="108"/>
        <v>8</v>
      </c>
      <c r="X968" s="4">
        <f t="shared" si="109"/>
        <v>5</v>
      </c>
      <c r="Y968" s="4">
        <f t="shared" si="110"/>
        <v>6</v>
      </c>
      <c r="Z968" s="4">
        <f t="shared" si="111"/>
        <v>0</v>
      </c>
      <c r="AA968" s="4">
        <f t="shared" si="112"/>
        <v>0</v>
      </c>
    </row>
    <row r="969" spans="1:27" hidden="1" x14ac:dyDescent="0.55000000000000004">
      <c r="A969">
        <v>968</v>
      </c>
      <c r="B969" s="3">
        <v>41</v>
      </c>
      <c r="C969" s="3">
        <v>82</v>
      </c>
      <c r="D969" s="3">
        <v>138</v>
      </c>
      <c r="E969" s="3">
        <v>56</v>
      </c>
      <c r="F969" s="3">
        <v>41</v>
      </c>
      <c r="G969" s="3">
        <v>17</v>
      </c>
      <c r="H969">
        <v>302</v>
      </c>
      <c r="I969" s="3">
        <v>50</v>
      </c>
      <c r="J969" s="3">
        <v>80</v>
      </c>
      <c r="K969" s="3">
        <v>130</v>
      </c>
      <c r="L969" s="3">
        <v>50</v>
      </c>
      <c r="M969" s="1">
        <v>40330</v>
      </c>
      <c r="N969" t="s">
        <v>45</v>
      </c>
      <c r="O969" t="s">
        <v>50</v>
      </c>
      <c r="P969">
        <v>603</v>
      </c>
      <c r="Q969" t="s">
        <v>41</v>
      </c>
      <c r="R969" t="s">
        <v>22</v>
      </c>
      <c r="S969" t="s">
        <v>23</v>
      </c>
      <c r="T969" t="s">
        <v>24</v>
      </c>
      <c r="U969" s="4">
        <f t="shared" si="106"/>
        <v>-9</v>
      </c>
      <c r="V969" s="4">
        <f t="shared" si="107"/>
        <v>2</v>
      </c>
      <c r="W969" s="4">
        <f t="shared" si="108"/>
        <v>8</v>
      </c>
      <c r="X969" s="4">
        <f t="shared" si="109"/>
        <v>6</v>
      </c>
      <c r="Y969" s="4">
        <f t="shared" si="110"/>
        <v>11</v>
      </c>
      <c r="Z969" s="4">
        <f t="shared" si="111"/>
        <v>0</v>
      </c>
      <c r="AA969" s="4">
        <f t="shared" si="112"/>
        <v>0</v>
      </c>
    </row>
    <row r="970" spans="1:27" hidden="1" x14ac:dyDescent="0.55000000000000004">
      <c r="A970">
        <v>969</v>
      </c>
      <c r="B970" s="3">
        <v>42</v>
      </c>
      <c r="C970" s="3">
        <v>94</v>
      </c>
      <c r="D970" s="3">
        <v>156</v>
      </c>
      <c r="E970" s="3">
        <v>62</v>
      </c>
      <c r="F970" s="3">
        <v>52</v>
      </c>
      <c r="G970" s="3">
        <v>20</v>
      </c>
      <c r="H970">
        <v>436</v>
      </c>
      <c r="I970" s="3">
        <v>60</v>
      </c>
      <c r="J970" s="3">
        <v>90</v>
      </c>
      <c r="K970" s="3">
        <v>140</v>
      </c>
      <c r="L970" s="3">
        <v>50</v>
      </c>
      <c r="M970" s="1">
        <v>40330</v>
      </c>
      <c r="N970" t="s">
        <v>45</v>
      </c>
      <c r="O970" t="s">
        <v>50</v>
      </c>
      <c r="P970">
        <v>603</v>
      </c>
      <c r="Q970" t="s">
        <v>41</v>
      </c>
      <c r="R970" t="s">
        <v>22</v>
      </c>
      <c r="S970" t="s">
        <v>25</v>
      </c>
      <c r="T970" t="s">
        <v>24</v>
      </c>
      <c r="U970" s="4">
        <f t="shared" si="106"/>
        <v>-18</v>
      </c>
      <c r="V970" s="4">
        <f t="shared" si="107"/>
        <v>4</v>
      </c>
      <c r="W970" s="4">
        <f t="shared" si="108"/>
        <v>16</v>
      </c>
      <c r="X970" s="4">
        <f t="shared" si="109"/>
        <v>12</v>
      </c>
      <c r="Y970" s="4">
        <f t="shared" si="110"/>
        <v>22</v>
      </c>
      <c r="Z970" s="4">
        <f t="shared" si="111"/>
        <v>0</v>
      </c>
      <c r="AA970" s="4">
        <f t="shared" si="112"/>
        <v>0</v>
      </c>
    </row>
    <row r="971" spans="1:27" hidden="1" x14ac:dyDescent="0.55000000000000004">
      <c r="A971">
        <v>970</v>
      </c>
      <c r="B971" s="3">
        <v>0</v>
      </c>
      <c r="C971" s="3">
        <v>46</v>
      </c>
      <c r="D971" s="3">
        <v>82</v>
      </c>
      <c r="E971" s="3">
        <v>36</v>
      </c>
      <c r="F971" s="3">
        <v>46</v>
      </c>
      <c r="G971" s="3">
        <v>13</v>
      </c>
      <c r="H971">
        <v>236</v>
      </c>
      <c r="I971" s="3">
        <v>10</v>
      </c>
      <c r="J971" s="3">
        <v>40</v>
      </c>
      <c r="K971" s="3">
        <v>60</v>
      </c>
      <c r="L971" s="3">
        <v>20</v>
      </c>
      <c r="M971" s="1">
        <v>40330</v>
      </c>
      <c r="N971" t="s">
        <v>45</v>
      </c>
      <c r="O971" t="s">
        <v>50</v>
      </c>
      <c r="P971">
        <v>603</v>
      </c>
      <c r="Q971" t="s">
        <v>41</v>
      </c>
      <c r="R971" t="s">
        <v>33</v>
      </c>
      <c r="S971" t="s">
        <v>35</v>
      </c>
      <c r="T971" t="s">
        <v>27</v>
      </c>
      <c r="U971" s="4">
        <f t="shared" si="106"/>
        <v>-10</v>
      </c>
      <c r="V971" s="4">
        <f t="shared" si="107"/>
        <v>6</v>
      </c>
      <c r="W971" s="4">
        <f t="shared" si="108"/>
        <v>22</v>
      </c>
      <c r="X971" s="4">
        <f t="shared" si="109"/>
        <v>16</v>
      </c>
      <c r="Y971" s="4">
        <f t="shared" si="110"/>
        <v>16</v>
      </c>
      <c r="Z971" s="4">
        <f t="shared" si="111"/>
        <v>0</v>
      </c>
      <c r="AA971" s="4">
        <f t="shared" si="112"/>
        <v>0</v>
      </c>
    </row>
    <row r="972" spans="1:27" hidden="1" x14ac:dyDescent="0.55000000000000004">
      <c r="A972">
        <v>971</v>
      </c>
      <c r="B972" s="3">
        <v>133</v>
      </c>
      <c r="C972" s="3">
        <v>178</v>
      </c>
      <c r="D972" s="3">
        <v>301</v>
      </c>
      <c r="E972" s="3">
        <v>123</v>
      </c>
      <c r="F972" s="3">
        <v>45</v>
      </c>
      <c r="G972" s="3">
        <v>34</v>
      </c>
      <c r="H972">
        <v>947</v>
      </c>
      <c r="I972" s="3">
        <v>150</v>
      </c>
      <c r="J972" s="3">
        <v>190</v>
      </c>
      <c r="K972" s="3">
        <v>320</v>
      </c>
      <c r="L972" s="3">
        <v>130</v>
      </c>
      <c r="M972" s="1">
        <v>40330</v>
      </c>
      <c r="N972" t="s">
        <v>45</v>
      </c>
      <c r="O972" t="s">
        <v>51</v>
      </c>
      <c r="P972">
        <v>516</v>
      </c>
      <c r="Q972" t="s">
        <v>21</v>
      </c>
      <c r="R972" t="s">
        <v>28</v>
      </c>
      <c r="S972" t="s">
        <v>37</v>
      </c>
      <c r="T972" t="s">
        <v>24</v>
      </c>
      <c r="U972" s="4">
        <f t="shared" si="106"/>
        <v>-17</v>
      </c>
      <c r="V972" s="4">
        <f t="shared" si="107"/>
        <v>-12</v>
      </c>
      <c r="W972" s="4">
        <f t="shared" si="108"/>
        <v>-19</v>
      </c>
      <c r="X972" s="4">
        <f t="shared" si="109"/>
        <v>-7</v>
      </c>
      <c r="Y972" s="4">
        <f t="shared" si="110"/>
        <v>5</v>
      </c>
      <c r="Z972" s="4">
        <f t="shared" si="111"/>
        <v>0</v>
      </c>
      <c r="AA972" s="4">
        <f t="shared" si="112"/>
        <v>0</v>
      </c>
    </row>
    <row r="973" spans="1:27" hidden="1" x14ac:dyDescent="0.55000000000000004">
      <c r="A973">
        <v>972</v>
      </c>
      <c r="B973" s="3">
        <v>121</v>
      </c>
      <c r="C973" s="3">
        <v>163</v>
      </c>
      <c r="D973" s="3">
        <v>276</v>
      </c>
      <c r="E973" s="3">
        <v>113</v>
      </c>
      <c r="F973" s="3">
        <v>42</v>
      </c>
      <c r="G973" s="3">
        <v>31</v>
      </c>
      <c r="H973">
        <v>897</v>
      </c>
      <c r="I973" s="3">
        <v>140</v>
      </c>
      <c r="J973" s="3">
        <v>180</v>
      </c>
      <c r="K973" s="3">
        <v>290</v>
      </c>
      <c r="L973" s="3">
        <v>110</v>
      </c>
      <c r="M973" s="1">
        <v>40330</v>
      </c>
      <c r="N973" t="s">
        <v>45</v>
      </c>
      <c r="O973" t="s">
        <v>51</v>
      </c>
      <c r="P973">
        <v>845</v>
      </c>
      <c r="Q973" t="s">
        <v>21</v>
      </c>
      <c r="R973" t="s">
        <v>28</v>
      </c>
      <c r="S973" t="s">
        <v>38</v>
      </c>
      <c r="T973" t="s">
        <v>24</v>
      </c>
      <c r="U973" s="4">
        <f t="shared" si="106"/>
        <v>-19</v>
      </c>
      <c r="V973" s="4">
        <f t="shared" si="107"/>
        <v>-17</v>
      </c>
      <c r="W973" s="4">
        <f t="shared" si="108"/>
        <v>-14</v>
      </c>
      <c r="X973" s="4">
        <f t="shared" si="109"/>
        <v>3</v>
      </c>
      <c r="Y973" s="4">
        <f t="shared" si="110"/>
        <v>2</v>
      </c>
      <c r="Z973" s="4">
        <f t="shared" si="111"/>
        <v>0</v>
      </c>
      <c r="AA973" s="4">
        <f t="shared" si="112"/>
        <v>0</v>
      </c>
    </row>
    <row r="974" spans="1:27" hidden="1" x14ac:dyDescent="0.55000000000000004">
      <c r="A974">
        <v>973</v>
      </c>
      <c r="B974" s="3">
        <v>99</v>
      </c>
      <c r="C974" s="3">
        <v>136</v>
      </c>
      <c r="D974" s="3">
        <v>230</v>
      </c>
      <c r="E974" s="3">
        <v>94</v>
      </c>
      <c r="F974" s="3">
        <v>37</v>
      </c>
      <c r="G974" s="3">
        <v>26</v>
      </c>
      <c r="H974">
        <v>562</v>
      </c>
      <c r="I974" s="3">
        <v>120</v>
      </c>
      <c r="J974" s="3">
        <v>150</v>
      </c>
      <c r="K974" s="3">
        <v>240</v>
      </c>
      <c r="L974" s="3">
        <v>90</v>
      </c>
      <c r="M974" s="1">
        <v>40330</v>
      </c>
      <c r="N974" t="s">
        <v>45</v>
      </c>
      <c r="O974" t="s">
        <v>51</v>
      </c>
      <c r="P974">
        <v>718</v>
      </c>
      <c r="Q974" t="s">
        <v>21</v>
      </c>
      <c r="R974" t="s">
        <v>28</v>
      </c>
      <c r="S974" t="s">
        <v>29</v>
      </c>
      <c r="T974" t="s">
        <v>24</v>
      </c>
      <c r="U974" s="4">
        <f t="shared" si="106"/>
        <v>-21</v>
      </c>
      <c r="V974" s="4">
        <f t="shared" si="107"/>
        <v>-14</v>
      </c>
      <c r="W974" s="4">
        <f t="shared" si="108"/>
        <v>-10</v>
      </c>
      <c r="X974" s="4">
        <f t="shared" si="109"/>
        <v>4</v>
      </c>
      <c r="Y974" s="4">
        <f t="shared" si="110"/>
        <v>7</v>
      </c>
      <c r="Z974" s="4">
        <f t="shared" si="111"/>
        <v>0</v>
      </c>
      <c r="AA974" s="4">
        <f t="shared" si="112"/>
        <v>0</v>
      </c>
    </row>
    <row r="975" spans="1:27" hidden="1" x14ac:dyDescent="0.55000000000000004">
      <c r="A975">
        <v>974</v>
      </c>
      <c r="B975" s="3">
        <v>-236</v>
      </c>
      <c r="C975" s="3">
        <v>-72</v>
      </c>
      <c r="D975" s="3">
        <v>72</v>
      </c>
      <c r="E975" s="3">
        <v>144</v>
      </c>
      <c r="F975" s="3">
        <v>164</v>
      </c>
      <c r="G975" s="3">
        <v>131</v>
      </c>
      <c r="H975">
        <v>1979</v>
      </c>
      <c r="I975" s="3">
        <v>-210</v>
      </c>
      <c r="J975" s="3">
        <v>-60</v>
      </c>
      <c r="K975" s="3">
        <v>70</v>
      </c>
      <c r="L975" s="3">
        <v>130</v>
      </c>
      <c r="M975" s="1">
        <v>40330</v>
      </c>
      <c r="N975" t="s">
        <v>45</v>
      </c>
      <c r="O975" t="s">
        <v>51</v>
      </c>
      <c r="P975">
        <v>914</v>
      </c>
      <c r="Q975" t="s">
        <v>21</v>
      </c>
      <c r="R975" t="s">
        <v>30</v>
      </c>
      <c r="S975" t="s">
        <v>31</v>
      </c>
      <c r="T975" t="s">
        <v>24</v>
      </c>
      <c r="U975" s="4">
        <f t="shared" si="106"/>
        <v>-26</v>
      </c>
      <c r="V975" s="4">
        <f t="shared" si="107"/>
        <v>-12</v>
      </c>
      <c r="W975" s="4">
        <f t="shared" si="108"/>
        <v>2</v>
      </c>
      <c r="X975" s="4">
        <f t="shared" si="109"/>
        <v>14</v>
      </c>
      <c r="Y975" s="4">
        <f t="shared" si="110"/>
        <v>14</v>
      </c>
      <c r="Z975" s="4">
        <f t="shared" si="111"/>
        <v>0</v>
      </c>
      <c r="AA975" s="4">
        <f t="shared" si="112"/>
        <v>0</v>
      </c>
    </row>
    <row r="976" spans="1:27" hidden="1" x14ac:dyDescent="0.55000000000000004">
      <c r="A976">
        <v>975</v>
      </c>
      <c r="B976" s="3">
        <v>318</v>
      </c>
      <c r="C976" s="3">
        <v>415</v>
      </c>
      <c r="D976" s="3">
        <v>675</v>
      </c>
      <c r="E976" s="3">
        <v>260</v>
      </c>
      <c r="F976" s="3">
        <v>97</v>
      </c>
      <c r="G976" s="3">
        <v>72</v>
      </c>
      <c r="H976">
        <v>1405</v>
      </c>
      <c r="I976" s="3">
        <v>340</v>
      </c>
      <c r="J976" s="3">
        <v>420</v>
      </c>
      <c r="K976" s="3">
        <v>660</v>
      </c>
      <c r="L976" s="3">
        <v>240</v>
      </c>
      <c r="M976" s="1">
        <v>40330</v>
      </c>
      <c r="N976" t="s">
        <v>45</v>
      </c>
      <c r="O976" t="s">
        <v>51</v>
      </c>
      <c r="P976">
        <v>631</v>
      </c>
      <c r="Q976" t="s">
        <v>21</v>
      </c>
      <c r="R976" t="s">
        <v>30</v>
      </c>
      <c r="S976" t="s">
        <v>49</v>
      </c>
      <c r="T976" t="s">
        <v>24</v>
      </c>
      <c r="U976" s="4">
        <f t="shared" si="106"/>
        <v>-22</v>
      </c>
      <c r="V976" s="4">
        <f t="shared" si="107"/>
        <v>-5</v>
      </c>
      <c r="W976" s="4">
        <f t="shared" si="108"/>
        <v>15</v>
      </c>
      <c r="X976" s="4">
        <f t="shared" si="109"/>
        <v>20</v>
      </c>
      <c r="Y976" s="4">
        <f t="shared" si="110"/>
        <v>17</v>
      </c>
      <c r="Z976" s="4">
        <f t="shared" si="111"/>
        <v>0</v>
      </c>
      <c r="AA976" s="4">
        <f t="shared" si="112"/>
        <v>0</v>
      </c>
    </row>
    <row r="977" spans="1:27" hidden="1" x14ac:dyDescent="0.55000000000000004">
      <c r="A977">
        <v>976</v>
      </c>
      <c r="B977" s="3">
        <v>357</v>
      </c>
      <c r="C977" s="3">
        <v>534</v>
      </c>
      <c r="D977" s="3">
        <v>890</v>
      </c>
      <c r="E977" s="3">
        <v>356</v>
      </c>
      <c r="F977" s="3">
        <v>177</v>
      </c>
      <c r="G977" s="3">
        <v>124</v>
      </c>
      <c r="H977">
        <v>2476</v>
      </c>
      <c r="I977" s="3">
        <v>350</v>
      </c>
      <c r="J977" s="3">
        <v>500</v>
      </c>
      <c r="K977" s="3">
        <v>840</v>
      </c>
      <c r="L977" s="3">
        <v>340</v>
      </c>
      <c r="M977" s="1">
        <v>40330</v>
      </c>
      <c r="N977" t="s">
        <v>45</v>
      </c>
      <c r="O977" t="s">
        <v>51</v>
      </c>
      <c r="P977">
        <v>646</v>
      </c>
      <c r="Q977" t="s">
        <v>21</v>
      </c>
      <c r="R977" t="s">
        <v>22</v>
      </c>
      <c r="S977" t="s">
        <v>25</v>
      </c>
      <c r="T977" t="s">
        <v>24</v>
      </c>
      <c r="U977" s="4">
        <f t="shared" si="106"/>
        <v>7</v>
      </c>
      <c r="V977" s="4">
        <f t="shared" si="107"/>
        <v>34</v>
      </c>
      <c r="W977" s="4">
        <f t="shared" si="108"/>
        <v>50</v>
      </c>
      <c r="X977" s="4">
        <f t="shared" si="109"/>
        <v>16</v>
      </c>
      <c r="Y977" s="4">
        <f t="shared" si="110"/>
        <v>27</v>
      </c>
      <c r="Z977" s="4">
        <f t="shared" si="111"/>
        <v>0</v>
      </c>
      <c r="AA977" s="4">
        <f t="shared" si="112"/>
        <v>0</v>
      </c>
    </row>
    <row r="978" spans="1:27" hidden="1" x14ac:dyDescent="0.55000000000000004">
      <c r="A978">
        <v>977</v>
      </c>
      <c r="B978" s="3">
        <v>263</v>
      </c>
      <c r="C978" s="3">
        <v>398</v>
      </c>
      <c r="D978" s="3">
        <v>669</v>
      </c>
      <c r="E978" s="3">
        <v>271</v>
      </c>
      <c r="F978" s="3">
        <v>135</v>
      </c>
      <c r="G978" s="3">
        <v>102</v>
      </c>
      <c r="H978">
        <v>1727</v>
      </c>
      <c r="I978" s="3">
        <v>220</v>
      </c>
      <c r="J978" s="3">
        <v>320</v>
      </c>
      <c r="K978" s="3">
        <v>520</v>
      </c>
      <c r="L978" s="3">
        <v>200</v>
      </c>
      <c r="M978" s="1">
        <v>40330</v>
      </c>
      <c r="N978" t="s">
        <v>45</v>
      </c>
      <c r="O978" t="s">
        <v>51</v>
      </c>
      <c r="P978">
        <v>607</v>
      </c>
      <c r="Q978" t="s">
        <v>21</v>
      </c>
      <c r="R978" t="s">
        <v>33</v>
      </c>
      <c r="S978" t="s">
        <v>35</v>
      </c>
      <c r="T978" t="s">
        <v>27</v>
      </c>
      <c r="U978" s="4">
        <f t="shared" si="106"/>
        <v>43</v>
      </c>
      <c r="V978" s="4">
        <f t="shared" si="107"/>
        <v>78</v>
      </c>
      <c r="W978" s="4">
        <f t="shared" si="108"/>
        <v>149</v>
      </c>
      <c r="X978" s="4">
        <f t="shared" si="109"/>
        <v>71</v>
      </c>
      <c r="Y978" s="4">
        <f t="shared" si="110"/>
        <v>35</v>
      </c>
      <c r="Z978" s="4">
        <f t="shared" si="111"/>
        <v>0</v>
      </c>
      <c r="AA978" s="4">
        <f t="shared" si="112"/>
        <v>0</v>
      </c>
    </row>
    <row r="979" spans="1:27" hidden="1" x14ac:dyDescent="0.55000000000000004">
      <c r="A979">
        <v>978</v>
      </c>
      <c r="B979" s="3">
        <v>-143</v>
      </c>
      <c r="C979" s="3">
        <v>-46</v>
      </c>
      <c r="D979" s="3">
        <v>198</v>
      </c>
      <c r="E979" s="3">
        <v>244</v>
      </c>
      <c r="F979" s="3">
        <v>97</v>
      </c>
      <c r="G979" s="3">
        <v>75</v>
      </c>
      <c r="H979">
        <v>2636</v>
      </c>
      <c r="I979" s="3">
        <v>-100</v>
      </c>
      <c r="J979" s="3">
        <v>-30</v>
      </c>
      <c r="K979" s="3">
        <v>150</v>
      </c>
      <c r="L979" s="3">
        <v>180</v>
      </c>
      <c r="M979" s="1">
        <v>40330</v>
      </c>
      <c r="N979" t="s">
        <v>45</v>
      </c>
      <c r="O979" t="s">
        <v>51</v>
      </c>
      <c r="P979">
        <v>716</v>
      </c>
      <c r="Q979" t="s">
        <v>21</v>
      </c>
      <c r="R979" t="s">
        <v>33</v>
      </c>
      <c r="S979" t="s">
        <v>36</v>
      </c>
      <c r="T979" t="s">
        <v>27</v>
      </c>
      <c r="U979" s="4">
        <f t="shared" si="106"/>
        <v>-43</v>
      </c>
      <c r="V979" s="4">
        <f t="shared" si="107"/>
        <v>-16</v>
      </c>
      <c r="W979" s="4">
        <f t="shared" si="108"/>
        <v>48</v>
      </c>
      <c r="X979" s="4">
        <f t="shared" si="109"/>
        <v>64</v>
      </c>
      <c r="Y979" s="4">
        <f t="shared" si="110"/>
        <v>27</v>
      </c>
      <c r="Z979" s="4">
        <f t="shared" si="111"/>
        <v>0</v>
      </c>
      <c r="AA979" s="4">
        <f t="shared" si="112"/>
        <v>0</v>
      </c>
    </row>
    <row r="980" spans="1:27" hidden="1" x14ac:dyDescent="0.55000000000000004">
      <c r="A980">
        <v>979</v>
      </c>
      <c r="B980" s="3">
        <v>23</v>
      </c>
      <c r="C980" s="3">
        <v>59</v>
      </c>
      <c r="D980" s="3">
        <v>99</v>
      </c>
      <c r="E980" s="3">
        <v>40</v>
      </c>
      <c r="F980" s="3">
        <v>36</v>
      </c>
      <c r="G980" s="3">
        <v>12</v>
      </c>
      <c r="H980">
        <v>443</v>
      </c>
      <c r="I980" s="3">
        <v>30</v>
      </c>
      <c r="J980" s="3">
        <v>50</v>
      </c>
      <c r="K980" s="3">
        <v>80</v>
      </c>
      <c r="L980" s="3">
        <v>30</v>
      </c>
      <c r="M980" s="1">
        <v>40330</v>
      </c>
      <c r="N980" t="s">
        <v>52</v>
      </c>
      <c r="O980" t="s">
        <v>53</v>
      </c>
      <c r="P980">
        <v>318</v>
      </c>
      <c r="Q980" t="s">
        <v>41</v>
      </c>
      <c r="R980" t="s">
        <v>30</v>
      </c>
      <c r="S980" t="s">
        <v>32</v>
      </c>
      <c r="T980" t="s">
        <v>27</v>
      </c>
      <c r="U980" s="4">
        <f t="shared" si="106"/>
        <v>-7</v>
      </c>
      <c r="V980" s="4">
        <f t="shared" si="107"/>
        <v>9</v>
      </c>
      <c r="W980" s="4">
        <f t="shared" si="108"/>
        <v>19</v>
      </c>
      <c r="X980" s="4">
        <f t="shared" si="109"/>
        <v>10</v>
      </c>
      <c r="Y980" s="4">
        <f t="shared" si="110"/>
        <v>16</v>
      </c>
      <c r="Z980" s="4">
        <f t="shared" si="111"/>
        <v>0</v>
      </c>
      <c r="AA980" s="4">
        <f t="shared" si="112"/>
        <v>0</v>
      </c>
    </row>
    <row r="981" spans="1:27" hidden="1" x14ac:dyDescent="0.55000000000000004">
      <c r="A981">
        <v>980</v>
      </c>
      <c r="B981" s="3">
        <v>-3</v>
      </c>
      <c r="C981" s="3">
        <v>75</v>
      </c>
      <c r="D981" s="3">
        <v>128</v>
      </c>
      <c r="E981" s="3">
        <v>53</v>
      </c>
      <c r="F981" s="3">
        <v>78</v>
      </c>
      <c r="G981" s="3">
        <v>48</v>
      </c>
      <c r="H981">
        <v>-267</v>
      </c>
      <c r="I981" s="3">
        <v>10</v>
      </c>
      <c r="J981" s="3">
        <v>70</v>
      </c>
      <c r="K981" s="3">
        <v>110</v>
      </c>
      <c r="L981" s="3">
        <v>40</v>
      </c>
      <c r="M981" s="1">
        <v>40330</v>
      </c>
      <c r="N981" t="s">
        <v>52</v>
      </c>
      <c r="O981" t="s">
        <v>53</v>
      </c>
      <c r="P981">
        <v>318</v>
      </c>
      <c r="Q981" t="s">
        <v>41</v>
      </c>
      <c r="R981" t="s">
        <v>30</v>
      </c>
      <c r="S981" t="s">
        <v>54</v>
      </c>
      <c r="T981" t="s">
        <v>24</v>
      </c>
      <c r="U981" s="4">
        <f t="shared" si="106"/>
        <v>-13</v>
      </c>
      <c r="V981" s="4">
        <f t="shared" si="107"/>
        <v>5</v>
      </c>
      <c r="W981" s="4">
        <f t="shared" si="108"/>
        <v>18</v>
      </c>
      <c r="X981" s="4">
        <f t="shared" si="109"/>
        <v>13</v>
      </c>
      <c r="Y981" s="4">
        <f t="shared" si="110"/>
        <v>18</v>
      </c>
      <c r="Z981" s="4">
        <f t="shared" si="111"/>
        <v>0</v>
      </c>
      <c r="AA981" s="4">
        <f t="shared" si="112"/>
        <v>0</v>
      </c>
    </row>
    <row r="982" spans="1:27" hidden="1" x14ac:dyDescent="0.55000000000000004">
      <c r="A982">
        <v>981</v>
      </c>
      <c r="B982" s="3">
        <v>41</v>
      </c>
      <c r="C982" s="3">
        <v>78</v>
      </c>
      <c r="D982" s="3">
        <v>125</v>
      </c>
      <c r="E982" s="3">
        <v>47</v>
      </c>
      <c r="F982" s="3">
        <v>37</v>
      </c>
      <c r="G982" s="3">
        <v>14</v>
      </c>
      <c r="H982">
        <v>371</v>
      </c>
      <c r="I982" s="3">
        <v>40</v>
      </c>
      <c r="J982" s="3">
        <v>60</v>
      </c>
      <c r="K982" s="3">
        <v>100</v>
      </c>
      <c r="L982" s="3">
        <v>40</v>
      </c>
      <c r="M982" s="1">
        <v>40330</v>
      </c>
      <c r="N982" t="s">
        <v>52</v>
      </c>
      <c r="O982" t="s">
        <v>53</v>
      </c>
      <c r="P982">
        <v>225</v>
      </c>
      <c r="Q982" t="s">
        <v>41</v>
      </c>
      <c r="R982" t="s">
        <v>30</v>
      </c>
      <c r="S982" t="s">
        <v>31</v>
      </c>
      <c r="T982" t="s">
        <v>24</v>
      </c>
      <c r="U982" s="4">
        <f t="shared" si="106"/>
        <v>1</v>
      </c>
      <c r="V982" s="4">
        <f t="shared" si="107"/>
        <v>18</v>
      </c>
      <c r="W982" s="4">
        <f t="shared" si="108"/>
        <v>25</v>
      </c>
      <c r="X982" s="4">
        <f t="shared" si="109"/>
        <v>7</v>
      </c>
      <c r="Y982" s="4">
        <f t="shared" si="110"/>
        <v>17</v>
      </c>
      <c r="Z982" s="4">
        <f t="shared" si="111"/>
        <v>0</v>
      </c>
      <c r="AA982" s="4">
        <f t="shared" si="112"/>
        <v>0</v>
      </c>
    </row>
    <row r="983" spans="1:27" hidden="1" x14ac:dyDescent="0.55000000000000004">
      <c r="A983">
        <v>982</v>
      </c>
      <c r="B983" s="3">
        <v>36</v>
      </c>
      <c r="C983" s="3">
        <v>63</v>
      </c>
      <c r="D983" s="3">
        <v>111</v>
      </c>
      <c r="E983" s="3">
        <v>48</v>
      </c>
      <c r="F983" s="3">
        <v>27</v>
      </c>
      <c r="G983" s="3">
        <v>15</v>
      </c>
      <c r="H983">
        <v>593</v>
      </c>
      <c r="I983" s="3">
        <v>40</v>
      </c>
      <c r="J983" s="3">
        <v>60</v>
      </c>
      <c r="K983" s="3">
        <v>100</v>
      </c>
      <c r="L983" s="3">
        <v>40</v>
      </c>
      <c r="M983" s="1">
        <v>40330</v>
      </c>
      <c r="N983" t="s">
        <v>52</v>
      </c>
      <c r="O983" t="s">
        <v>53</v>
      </c>
      <c r="P983">
        <v>225</v>
      </c>
      <c r="Q983" t="s">
        <v>41</v>
      </c>
      <c r="R983" t="s">
        <v>33</v>
      </c>
      <c r="S983" t="s">
        <v>34</v>
      </c>
      <c r="T983" t="s">
        <v>27</v>
      </c>
      <c r="U983" s="4">
        <f t="shared" si="106"/>
        <v>-4</v>
      </c>
      <c r="V983" s="4">
        <f t="shared" si="107"/>
        <v>3</v>
      </c>
      <c r="W983" s="4">
        <f t="shared" si="108"/>
        <v>11</v>
      </c>
      <c r="X983" s="4">
        <f t="shared" si="109"/>
        <v>8</v>
      </c>
      <c r="Y983" s="4">
        <f t="shared" si="110"/>
        <v>7</v>
      </c>
      <c r="Z983" s="4">
        <f t="shared" si="111"/>
        <v>0</v>
      </c>
      <c r="AA983" s="4">
        <f t="shared" si="112"/>
        <v>0</v>
      </c>
    </row>
    <row r="984" spans="1:27" hidden="1" x14ac:dyDescent="0.55000000000000004">
      <c r="A984">
        <v>983</v>
      </c>
      <c r="B984" s="3">
        <v>32</v>
      </c>
      <c r="C984" s="3">
        <v>93</v>
      </c>
      <c r="D984" s="3">
        <v>169</v>
      </c>
      <c r="E984" s="3">
        <v>76</v>
      </c>
      <c r="F984" s="3">
        <v>61</v>
      </c>
      <c r="G984" s="3">
        <v>28</v>
      </c>
      <c r="H984">
        <v>580</v>
      </c>
      <c r="I984" s="3">
        <v>40</v>
      </c>
      <c r="J984" s="3">
        <v>90</v>
      </c>
      <c r="K984" s="3">
        <v>160</v>
      </c>
      <c r="L984" s="3">
        <v>70</v>
      </c>
      <c r="M984" s="1">
        <v>40330</v>
      </c>
      <c r="N984" t="s">
        <v>52</v>
      </c>
      <c r="O984" t="s">
        <v>53</v>
      </c>
      <c r="P984">
        <v>318</v>
      </c>
      <c r="Q984" t="s">
        <v>41</v>
      </c>
      <c r="R984" t="s">
        <v>33</v>
      </c>
      <c r="S984" t="s">
        <v>35</v>
      </c>
      <c r="T984" t="s">
        <v>27</v>
      </c>
      <c r="U984" s="4">
        <f t="shared" si="106"/>
        <v>-8</v>
      </c>
      <c r="V984" s="4">
        <f t="shared" si="107"/>
        <v>3</v>
      </c>
      <c r="W984" s="4">
        <f t="shared" si="108"/>
        <v>9</v>
      </c>
      <c r="X984" s="4">
        <f t="shared" si="109"/>
        <v>6</v>
      </c>
      <c r="Y984" s="4">
        <f t="shared" si="110"/>
        <v>11</v>
      </c>
      <c r="Z984" s="4">
        <f t="shared" si="111"/>
        <v>0</v>
      </c>
      <c r="AA984" s="4">
        <f t="shared" si="112"/>
        <v>0</v>
      </c>
    </row>
    <row r="985" spans="1:27" hidden="1" x14ac:dyDescent="0.55000000000000004">
      <c r="A985">
        <v>984</v>
      </c>
      <c r="B985" s="3">
        <v>40</v>
      </c>
      <c r="C985" s="3">
        <v>64</v>
      </c>
      <c r="D985" s="3">
        <v>107</v>
      </c>
      <c r="E985" s="3">
        <v>43</v>
      </c>
      <c r="F985" s="3">
        <v>24</v>
      </c>
      <c r="G985" s="3">
        <v>12</v>
      </c>
      <c r="H985">
        <v>822</v>
      </c>
      <c r="I985" s="3">
        <v>60</v>
      </c>
      <c r="J985" s="3">
        <v>80</v>
      </c>
      <c r="K985" s="3">
        <v>130</v>
      </c>
      <c r="L985" s="3">
        <v>50</v>
      </c>
      <c r="M985" s="1">
        <v>40330</v>
      </c>
      <c r="N985" t="s">
        <v>52</v>
      </c>
      <c r="O985" t="s">
        <v>53</v>
      </c>
      <c r="P985">
        <v>337</v>
      </c>
      <c r="Q985" t="s">
        <v>41</v>
      </c>
      <c r="R985" t="s">
        <v>22</v>
      </c>
      <c r="S985" t="s">
        <v>25</v>
      </c>
      <c r="T985" t="s">
        <v>24</v>
      </c>
      <c r="U985" s="4">
        <f t="shared" si="106"/>
        <v>-20</v>
      </c>
      <c r="V985" s="4">
        <f t="shared" si="107"/>
        <v>-16</v>
      </c>
      <c r="W985" s="4">
        <f t="shared" si="108"/>
        <v>-23</v>
      </c>
      <c r="X985" s="4">
        <f t="shared" si="109"/>
        <v>-7</v>
      </c>
      <c r="Y985" s="4">
        <f t="shared" si="110"/>
        <v>4</v>
      </c>
      <c r="Z985" s="4">
        <f t="shared" si="111"/>
        <v>0</v>
      </c>
      <c r="AA985" s="4">
        <f t="shared" si="112"/>
        <v>0</v>
      </c>
    </row>
    <row r="986" spans="1:27" hidden="1" x14ac:dyDescent="0.55000000000000004">
      <c r="A986">
        <v>985</v>
      </c>
      <c r="B986" s="3">
        <v>58</v>
      </c>
      <c r="C986" s="3">
        <v>85</v>
      </c>
      <c r="D986" s="3">
        <v>144</v>
      </c>
      <c r="E986" s="3">
        <v>59</v>
      </c>
      <c r="F986" s="3">
        <v>27</v>
      </c>
      <c r="G986" s="3">
        <v>16</v>
      </c>
      <c r="H986">
        <v>842</v>
      </c>
      <c r="I986" s="3">
        <v>90</v>
      </c>
      <c r="J986" s="3">
        <v>110</v>
      </c>
      <c r="K986" s="3">
        <v>180</v>
      </c>
      <c r="L986" s="3">
        <v>70</v>
      </c>
      <c r="M986" s="1">
        <v>40330</v>
      </c>
      <c r="N986" t="s">
        <v>52</v>
      </c>
      <c r="O986" t="s">
        <v>53</v>
      </c>
      <c r="P986">
        <v>318</v>
      </c>
      <c r="Q986" t="s">
        <v>41</v>
      </c>
      <c r="R986" t="s">
        <v>22</v>
      </c>
      <c r="S986" t="s">
        <v>26</v>
      </c>
      <c r="T986" t="s">
        <v>27</v>
      </c>
      <c r="U986" s="4">
        <f t="shared" si="106"/>
        <v>-32</v>
      </c>
      <c r="V986" s="4">
        <f t="shared" si="107"/>
        <v>-25</v>
      </c>
      <c r="W986" s="4">
        <f t="shared" si="108"/>
        <v>-36</v>
      </c>
      <c r="X986" s="4">
        <f t="shared" si="109"/>
        <v>-11</v>
      </c>
      <c r="Y986" s="4">
        <f t="shared" si="110"/>
        <v>7</v>
      </c>
      <c r="Z986" s="4">
        <f t="shared" si="111"/>
        <v>0</v>
      </c>
      <c r="AA986" s="4">
        <f t="shared" si="112"/>
        <v>0</v>
      </c>
    </row>
    <row r="987" spans="1:27" hidden="1" x14ac:dyDescent="0.55000000000000004">
      <c r="A987">
        <v>986</v>
      </c>
      <c r="B987" s="3">
        <v>14</v>
      </c>
      <c r="C987" s="3">
        <v>55</v>
      </c>
      <c r="D987" s="3">
        <v>96</v>
      </c>
      <c r="E987" s="3">
        <v>41</v>
      </c>
      <c r="F987" s="3">
        <v>41</v>
      </c>
      <c r="G987" s="3">
        <v>13</v>
      </c>
      <c r="H987">
        <v>239</v>
      </c>
      <c r="I987" s="3">
        <v>20</v>
      </c>
      <c r="J987" s="3">
        <v>50</v>
      </c>
      <c r="K987" s="3">
        <v>80</v>
      </c>
      <c r="L987" s="3">
        <v>30</v>
      </c>
      <c r="M987" s="1">
        <v>40330</v>
      </c>
      <c r="N987" t="s">
        <v>52</v>
      </c>
      <c r="O987" t="s">
        <v>55</v>
      </c>
      <c r="P987">
        <v>505</v>
      </c>
      <c r="Q987" t="s">
        <v>41</v>
      </c>
      <c r="R987" t="s">
        <v>30</v>
      </c>
      <c r="S987" t="s">
        <v>32</v>
      </c>
      <c r="T987" t="s">
        <v>27</v>
      </c>
      <c r="U987" s="4">
        <f t="shared" si="106"/>
        <v>-6</v>
      </c>
      <c r="V987" s="4">
        <f t="shared" si="107"/>
        <v>5</v>
      </c>
      <c r="W987" s="4">
        <f t="shared" si="108"/>
        <v>16</v>
      </c>
      <c r="X987" s="4">
        <f t="shared" si="109"/>
        <v>11</v>
      </c>
      <c r="Y987" s="4">
        <f t="shared" si="110"/>
        <v>11</v>
      </c>
      <c r="Z987" s="4">
        <f t="shared" si="111"/>
        <v>0</v>
      </c>
      <c r="AA987" s="4">
        <f t="shared" si="112"/>
        <v>0</v>
      </c>
    </row>
    <row r="988" spans="1:27" hidden="1" x14ac:dyDescent="0.55000000000000004">
      <c r="A988">
        <v>987</v>
      </c>
      <c r="B988" s="3">
        <v>-3</v>
      </c>
      <c r="C988" s="3">
        <v>43</v>
      </c>
      <c r="D988" s="3">
        <v>78</v>
      </c>
      <c r="E988" s="3">
        <v>35</v>
      </c>
      <c r="F988" s="3">
        <v>46</v>
      </c>
      <c r="G988" s="3">
        <v>13</v>
      </c>
      <c r="H988">
        <v>-180</v>
      </c>
      <c r="I988" s="3">
        <v>0</v>
      </c>
      <c r="J988" s="3">
        <v>30</v>
      </c>
      <c r="K988" s="3">
        <v>60</v>
      </c>
      <c r="L988" s="3">
        <v>30</v>
      </c>
      <c r="M988" s="1">
        <v>40330</v>
      </c>
      <c r="N988" t="s">
        <v>52</v>
      </c>
      <c r="O988" t="s">
        <v>55</v>
      </c>
      <c r="P988">
        <v>505</v>
      </c>
      <c r="Q988" t="s">
        <v>41</v>
      </c>
      <c r="R988" t="s">
        <v>30</v>
      </c>
      <c r="S988" t="s">
        <v>54</v>
      </c>
      <c r="T988" t="s">
        <v>24</v>
      </c>
      <c r="U988" s="4">
        <f t="shared" si="106"/>
        <v>-3</v>
      </c>
      <c r="V988" s="4">
        <f t="shared" si="107"/>
        <v>13</v>
      </c>
      <c r="W988" s="4">
        <f t="shared" si="108"/>
        <v>18</v>
      </c>
      <c r="X988" s="4">
        <f t="shared" si="109"/>
        <v>5</v>
      </c>
      <c r="Y988" s="4">
        <f t="shared" si="110"/>
        <v>16</v>
      </c>
      <c r="Z988" s="4">
        <f t="shared" si="111"/>
        <v>0</v>
      </c>
      <c r="AA988" s="4">
        <f t="shared" si="112"/>
        <v>0</v>
      </c>
    </row>
    <row r="989" spans="1:27" hidden="1" x14ac:dyDescent="0.55000000000000004">
      <c r="A989">
        <v>988</v>
      </c>
      <c r="B989" s="3">
        <v>-3</v>
      </c>
      <c r="C989" s="3">
        <v>73</v>
      </c>
      <c r="D989" s="3">
        <v>125</v>
      </c>
      <c r="E989" s="3">
        <v>52</v>
      </c>
      <c r="F989" s="3">
        <v>76</v>
      </c>
      <c r="G989" s="3">
        <v>47</v>
      </c>
      <c r="H989">
        <v>313</v>
      </c>
      <c r="I989" s="3">
        <v>0</v>
      </c>
      <c r="J989" s="3">
        <v>60</v>
      </c>
      <c r="K989" s="3">
        <v>100</v>
      </c>
      <c r="L989" s="3">
        <v>40</v>
      </c>
      <c r="M989" s="1">
        <v>40330</v>
      </c>
      <c r="N989" t="s">
        <v>52</v>
      </c>
      <c r="O989" t="s">
        <v>55</v>
      </c>
      <c r="P989">
        <v>505</v>
      </c>
      <c r="Q989" t="s">
        <v>41</v>
      </c>
      <c r="R989" t="s">
        <v>30</v>
      </c>
      <c r="S989" t="s">
        <v>31</v>
      </c>
      <c r="T989" t="s">
        <v>24</v>
      </c>
      <c r="U989" s="4">
        <f t="shared" si="106"/>
        <v>-3</v>
      </c>
      <c r="V989" s="4">
        <f t="shared" si="107"/>
        <v>13</v>
      </c>
      <c r="W989" s="4">
        <f t="shared" si="108"/>
        <v>25</v>
      </c>
      <c r="X989" s="4">
        <f t="shared" si="109"/>
        <v>12</v>
      </c>
      <c r="Y989" s="4">
        <f t="shared" si="110"/>
        <v>16</v>
      </c>
      <c r="Z989" s="4">
        <f t="shared" si="111"/>
        <v>0</v>
      </c>
      <c r="AA989" s="4">
        <f t="shared" si="112"/>
        <v>0</v>
      </c>
    </row>
    <row r="990" spans="1:27" hidden="1" x14ac:dyDescent="0.55000000000000004">
      <c r="A990">
        <v>989</v>
      </c>
      <c r="B990" s="3">
        <v>18</v>
      </c>
      <c r="C990" s="3">
        <v>35</v>
      </c>
      <c r="D990" s="3">
        <v>58</v>
      </c>
      <c r="E990" s="3">
        <v>23</v>
      </c>
      <c r="F990" s="3">
        <v>17</v>
      </c>
      <c r="G990" s="3">
        <v>6</v>
      </c>
      <c r="H990">
        <v>843</v>
      </c>
      <c r="I990" s="3">
        <v>20</v>
      </c>
      <c r="J990" s="3">
        <v>30</v>
      </c>
      <c r="K990" s="3">
        <v>50</v>
      </c>
      <c r="L990" s="3">
        <v>20</v>
      </c>
      <c r="M990" s="1">
        <v>40330</v>
      </c>
      <c r="N990" t="s">
        <v>52</v>
      </c>
      <c r="O990" t="s">
        <v>55</v>
      </c>
      <c r="P990">
        <v>505</v>
      </c>
      <c r="Q990" t="s">
        <v>41</v>
      </c>
      <c r="R990" t="s">
        <v>33</v>
      </c>
      <c r="S990" t="s">
        <v>34</v>
      </c>
      <c r="T990" t="s">
        <v>27</v>
      </c>
      <c r="U990" s="4">
        <f t="shared" si="106"/>
        <v>-2</v>
      </c>
      <c r="V990" s="4">
        <f t="shared" si="107"/>
        <v>5</v>
      </c>
      <c r="W990" s="4">
        <f t="shared" si="108"/>
        <v>8</v>
      </c>
      <c r="X990" s="4">
        <f t="shared" si="109"/>
        <v>3</v>
      </c>
      <c r="Y990" s="4">
        <f t="shared" si="110"/>
        <v>7</v>
      </c>
      <c r="Z990" s="4">
        <f t="shared" si="111"/>
        <v>0</v>
      </c>
      <c r="AA990" s="4">
        <f t="shared" si="112"/>
        <v>0</v>
      </c>
    </row>
    <row r="991" spans="1:27" hidden="1" x14ac:dyDescent="0.55000000000000004">
      <c r="A991">
        <v>990</v>
      </c>
      <c r="B991" s="3">
        <v>8</v>
      </c>
      <c r="C991" s="3">
        <v>38</v>
      </c>
      <c r="D991" s="3">
        <v>70</v>
      </c>
      <c r="E991" s="3">
        <v>32</v>
      </c>
      <c r="F991" s="3">
        <v>30</v>
      </c>
      <c r="G991" s="3">
        <v>9</v>
      </c>
      <c r="H991">
        <v>996</v>
      </c>
      <c r="I991" s="3">
        <v>10</v>
      </c>
      <c r="J991" s="3">
        <v>30</v>
      </c>
      <c r="K991" s="3">
        <v>60</v>
      </c>
      <c r="L991" s="3">
        <v>30</v>
      </c>
      <c r="M991" s="1">
        <v>40330</v>
      </c>
      <c r="N991" t="s">
        <v>52</v>
      </c>
      <c r="O991" t="s">
        <v>55</v>
      </c>
      <c r="P991">
        <v>505</v>
      </c>
      <c r="Q991" t="s">
        <v>41</v>
      </c>
      <c r="R991" t="s">
        <v>33</v>
      </c>
      <c r="S991" t="s">
        <v>35</v>
      </c>
      <c r="T991" t="s">
        <v>27</v>
      </c>
      <c r="U991" s="4">
        <f t="shared" si="106"/>
        <v>-2</v>
      </c>
      <c r="V991" s="4">
        <f t="shared" si="107"/>
        <v>8</v>
      </c>
      <c r="W991" s="4">
        <f t="shared" si="108"/>
        <v>10</v>
      </c>
      <c r="X991" s="4">
        <f t="shared" si="109"/>
        <v>2</v>
      </c>
      <c r="Y991" s="4">
        <f t="shared" si="110"/>
        <v>10</v>
      </c>
      <c r="Z991" s="4">
        <f t="shared" si="111"/>
        <v>0</v>
      </c>
      <c r="AA991" s="4">
        <f t="shared" si="112"/>
        <v>0</v>
      </c>
    </row>
    <row r="992" spans="1:27" hidden="1" x14ac:dyDescent="0.55000000000000004">
      <c r="A992">
        <v>991</v>
      </c>
      <c r="B992" s="3">
        <v>43</v>
      </c>
      <c r="C992" s="3">
        <v>94</v>
      </c>
      <c r="D992" s="3">
        <v>156</v>
      </c>
      <c r="E992" s="3">
        <v>62</v>
      </c>
      <c r="F992" s="3">
        <v>51</v>
      </c>
      <c r="G992" s="3">
        <v>20</v>
      </c>
      <c r="H992">
        <v>436</v>
      </c>
      <c r="I992" s="3">
        <v>80</v>
      </c>
      <c r="J992" s="3">
        <v>120</v>
      </c>
      <c r="K992" s="3">
        <v>190</v>
      </c>
      <c r="L992" s="3">
        <v>70</v>
      </c>
      <c r="M992" s="1">
        <v>40330</v>
      </c>
      <c r="N992" t="s">
        <v>52</v>
      </c>
      <c r="O992" t="s">
        <v>55</v>
      </c>
      <c r="P992">
        <v>505</v>
      </c>
      <c r="Q992" t="s">
        <v>41</v>
      </c>
      <c r="R992" t="s">
        <v>22</v>
      </c>
      <c r="S992" t="s">
        <v>25</v>
      </c>
      <c r="T992" t="s">
        <v>24</v>
      </c>
      <c r="U992" s="4">
        <f t="shared" si="106"/>
        <v>-37</v>
      </c>
      <c r="V992" s="4">
        <f t="shared" si="107"/>
        <v>-26</v>
      </c>
      <c r="W992" s="4">
        <f t="shared" si="108"/>
        <v>-34</v>
      </c>
      <c r="X992" s="4">
        <f t="shared" si="109"/>
        <v>-8</v>
      </c>
      <c r="Y992" s="4">
        <f t="shared" si="110"/>
        <v>11</v>
      </c>
      <c r="Z992" s="4">
        <f t="shared" si="111"/>
        <v>0</v>
      </c>
      <c r="AA992" s="4">
        <f t="shared" si="112"/>
        <v>0</v>
      </c>
    </row>
    <row r="993" spans="1:27" hidden="1" x14ac:dyDescent="0.55000000000000004">
      <c r="A993">
        <v>992</v>
      </c>
      <c r="B993" s="3">
        <v>-34</v>
      </c>
      <c r="C993" s="3">
        <v>25</v>
      </c>
      <c r="D993" s="3">
        <v>141</v>
      </c>
      <c r="E993" s="3">
        <v>116</v>
      </c>
      <c r="F993" s="3">
        <v>59</v>
      </c>
      <c r="G993" s="3">
        <v>35</v>
      </c>
      <c r="H993">
        <v>1142</v>
      </c>
      <c r="I993" s="3">
        <v>-20</v>
      </c>
      <c r="J993" s="3">
        <v>30</v>
      </c>
      <c r="K993" s="3">
        <v>170</v>
      </c>
      <c r="L993" s="3">
        <v>140</v>
      </c>
      <c r="M993" s="1">
        <v>40330</v>
      </c>
      <c r="N993" t="s">
        <v>52</v>
      </c>
      <c r="O993" t="s">
        <v>55</v>
      </c>
      <c r="P993">
        <v>505</v>
      </c>
      <c r="Q993" t="s">
        <v>41</v>
      </c>
      <c r="R993" t="s">
        <v>22</v>
      </c>
      <c r="S993" t="s">
        <v>26</v>
      </c>
      <c r="T993" t="s">
        <v>27</v>
      </c>
      <c r="U993" s="4">
        <f t="shared" si="106"/>
        <v>-14</v>
      </c>
      <c r="V993" s="4">
        <f t="shared" si="107"/>
        <v>-5</v>
      </c>
      <c r="W993" s="4">
        <f t="shared" si="108"/>
        <v>-29</v>
      </c>
      <c r="X993" s="4">
        <f t="shared" si="109"/>
        <v>-24</v>
      </c>
      <c r="Y993" s="4">
        <f t="shared" si="110"/>
        <v>9</v>
      </c>
      <c r="Z993" s="4">
        <f t="shared" si="111"/>
        <v>0</v>
      </c>
      <c r="AA993" s="4">
        <f t="shared" si="112"/>
        <v>0</v>
      </c>
    </row>
    <row r="994" spans="1:27" hidden="1" x14ac:dyDescent="0.55000000000000004">
      <c r="A994">
        <v>993</v>
      </c>
      <c r="B994" s="3">
        <v>99</v>
      </c>
      <c r="C994" s="3">
        <v>167</v>
      </c>
      <c r="D994" s="3">
        <v>278</v>
      </c>
      <c r="E994" s="3">
        <v>111</v>
      </c>
      <c r="F994" s="3">
        <v>68</v>
      </c>
      <c r="G994" s="3">
        <v>36</v>
      </c>
      <c r="H994">
        <v>767</v>
      </c>
      <c r="I994" s="3">
        <v>90</v>
      </c>
      <c r="J994" s="3">
        <v>140</v>
      </c>
      <c r="K994" s="3">
        <v>230</v>
      </c>
      <c r="L994" s="3">
        <v>90</v>
      </c>
      <c r="M994" s="1">
        <v>40330</v>
      </c>
      <c r="N994" t="s">
        <v>52</v>
      </c>
      <c r="O994" t="s">
        <v>56</v>
      </c>
      <c r="P994">
        <v>918</v>
      </c>
      <c r="Q994" t="s">
        <v>41</v>
      </c>
      <c r="R994" t="s">
        <v>30</v>
      </c>
      <c r="S994" t="s">
        <v>32</v>
      </c>
      <c r="T994" t="s">
        <v>27</v>
      </c>
      <c r="U994" s="4">
        <f t="shared" si="106"/>
        <v>9</v>
      </c>
      <c r="V994" s="4">
        <f t="shared" si="107"/>
        <v>27</v>
      </c>
      <c r="W994" s="4">
        <f t="shared" si="108"/>
        <v>48</v>
      </c>
      <c r="X994" s="4">
        <f t="shared" si="109"/>
        <v>21</v>
      </c>
      <c r="Y994" s="4">
        <f t="shared" si="110"/>
        <v>18</v>
      </c>
      <c r="Z994" s="4">
        <f t="shared" si="111"/>
        <v>0</v>
      </c>
      <c r="AA994" s="4">
        <f t="shared" si="112"/>
        <v>0</v>
      </c>
    </row>
    <row r="995" spans="1:27" hidden="1" x14ac:dyDescent="0.55000000000000004">
      <c r="A995">
        <v>994</v>
      </c>
      <c r="B995" s="3">
        <v>105</v>
      </c>
      <c r="C995" s="3">
        <v>164</v>
      </c>
      <c r="D995" s="3">
        <v>282</v>
      </c>
      <c r="E995" s="3">
        <v>118</v>
      </c>
      <c r="F995" s="3">
        <v>59</v>
      </c>
      <c r="G995" s="3">
        <v>36</v>
      </c>
      <c r="H995">
        <v>-660</v>
      </c>
      <c r="I995" s="3">
        <v>100</v>
      </c>
      <c r="J995" s="3">
        <v>140</v>
      </c>
      <c r="K995" s="3">
        <v>240</v>
      </c>
      <c r="L995" s="3">
        <v>100</v>
      </c>
      <c r="M995" s="1">
        <v>40330</v>
      </c>
      <c r="N995" t="s">
        <v>52</v>
      </c>
      <c r="O995" t="s">
        <v>56</v>
      </c>
      <c r="P995">
        <v>918</v>
      </c>
      <c r="Q995" t="s">
        <v>41</v>
      </c>
      <c r="R995" t="s">
        <v>30</v>
      </c>
      <c r="S995" t="s">
        <v>54</v>
      </c>
      <c r="T995" t="s">
        <v>24</v>
      </c>
      <c r="U995" s="4">
        <f t="shared" si="106"/>
        <v>5</v>
      </c>
      <c r="V995" s="4">
        <f t="shared" si="107"/>
        <v>24</v>
      </c>
      <c r="W995" s="4">
        <f t="shared" si="108"/>
        <v>42</v>
      </c>
      <c r="X995" s="4">
        <f t="shared" si="109"/>
        <v>18</v>
      </c>
      <c r="Y995" s="4">
        <f t="shared" si="110"/>
        <v>19</v>
      </c>
      <c r="Z995" s="4">
        <f t="shared" si="111"/>
        <v>0</v>
      </c>
      <c r="AA995" s="4">
        <f t="shared" si="112"/>
        <v>0</v>
      </c>
    </row>
    <row r="996" spans="1:27" hidden="1" x14ac:dyDescent="0.55000000000000004">
      <c r="A996">
        <v>995</v>
      </c>
      <c r="B996" s="3">
        <v>10</v>
      </c>
      <c r="C996" s="3">
        <v>26</v>
      </c>
      <c r="D996" s="3">
        <v>44</v>
      </c>
      <c r="E996" s="3">
        <v>18</v>
      </c>
      <c r="F996" s="3">
        <v>16</v>
      </c>
      <c r="G996" s="3">
        <v>5</v>
      </c>
      <c r="H996">
        <v>478</v>
      </c>
      <c r="I996" s="3">
        <v>20</v>
      </c>
      <c r="J996" s="3">
        <v>20</v>
      </c>
      <c r="K996" s="3">
        <v>30</v>
      </c>
      <c r="L996" s="3">
        <v>10</v>
      </c>
      <c r="M996" s="1">
        <v>40330</v>
      </c>
      <c r="N996" t="s">
        <v>52</v>
      </c>
      <c r="O996" t="s">
        <v>56</v>
      </c>
      <c r="P996">
        <v>918</v>
      </c>
      <c r="Q996" t="s">
        <v>41</v>
      </c>
      <c r="R996" t="s">
        <v>30</v>
      </c>
      <c r="S996" t="s">
        <v>31</v>
      </c>
      <c r="T996" t="s">
        <v>24</v>
      </c>
      <c r="U996" s="4">
        <f t="shared" si="106"/>
        <v>-10</v>
      </c>
      <c r="V996" s="4">
        <f t="shared" si="107"/>
        <v>6</v>
      </c>
      <c r="W996" s="4">
        <f t="shared" si="108"/>
        <v>14</v>
      </c>
      <c r="X996" s="4">
        <f t="shared" si="109"/>
        <v>8</v>
      </c>
      <c r="Y996" s="4">
        <f t="shared" si="110"/>
        <v>16</v>
      </c>
      <c r="Z996" s="4">
        <f t="shared" si="111"/>
        <v>0</v>
      </c>
      <c r="AA996" s="4">
        <f t="shared" si="112"/>
        <v>0</v>
      </c>
    </row>
    <row r="997" spans="1:27" hidden="1" x14ac:dyDescent="0.55000000000000004">
      <c r="A997">
        <v>996</v>
      </c>
      <c r="B997" s="3">
        <v>19</v>
      </c>
      <c r="C997" s="3">
        <v>74</v>
      </c>
      <c r="D997" s="3">
        <v>133</v>
      </c>
      <c r="E997" s="3">
        <v>59</v>
      </c>
      <c r="F997" s="3">
        <v>55</v>
      </c>
      <c r="G997" s="3">
        <v>22</v>
      </c>
      <c r="H997">
        <v>377</v>
      </c>
      <c r="I997" s="3">
        <v>30</v>
      </c>
      <c r="J997" s="3">
        <v>80</v>
      </c>
      <c r="K997" s="3">
        <v>130</v>
      </c>
      <c r="L997" s="3">
        <v>50</v>
      </c>
      <c r="M997" s="1">
        <v>40330</v>
      </c>
      <c r="N997" t="s">
        <v>52</v>
      </c>
      <c r="O997" t="s">
        <v>56</v>
      </c>
      <c r="P997">
        <v>918</v>
      </c>
      <c r="Q997" t="s">
        <v>41</v>
      </c>
      <c r="R997" t="s">
        <v>33</v>
      </c>
      <c r="S997" t="s">
        <v>34</v>
      </c>
      <c r="T997" t="s">
        <v>27</v>
      </c>
      <c r="U997" s="4">
        <f t="shared" si="106"/>
        <v>-11</v>
      </c>
      <c r="V997" s="4">
        <f t="shared" si="107"/>
        <v>-6</v>
      </c>
      <c r="W997" s="4">
        <f t="shared" si="108"/>
        <v>3</v>
      </c>
      <c r="X997" s="4">
        <f t="shared" si="109"/>
        <v>9</v>
      </c>
      <c r="Y997" s="4">
        <f t="shared" si="110"/>
        <v>5</v>
      </c>
      <c r="Z997" s="4">
        <f t="shared" si="111"/>
        <v>0</v>
      </c>
      <c r="AA997" s="4">
        <f t="shared" si="112"/>
        <v>0</v>
      </c>
    </row>
    <row r="998" spans="1:27" hidden="1" x14ac:dyDescent="0.55000000000000004">
      <c r="A998">
        <v>997</v>
      </c>
      <c r="B998" s="3">
        <v>25</v>
      </c>
      <c r="C998" s="3">
        <v>154</v>
      </c>
      <c r="D998" s="3">
        <v>264</v>
      </c>
      <c r="E998" s="3">
        <v>110</v>
      </c>
      <c r="F998" s="3">
        <v>129</v>
      </c>
      <c r="G998" s="3">
        <v>100</v>
      </c>
      <c r="H998">
        <v>665</v>
      </c>
      <c r="I998" s="3">
        <v>40</v>
      </c>
      <c r="J998" s="3">
        <v>150</v>
      </c>
      <c r="K998" s="3">
        <v>250</v>
      </c>
      <c r="L998" s="3">
        <v>100</v>
      </c>
      <c r="M998" s="1">
        <v>40330</v>
      </c>
      <c r="N998" t="s">
        <v>52</v>
      </c>
      <c r="O998" t="s">
        <v>56</v>
      </c>
      <c r="P998">
        <v>580</v>
      </c>
      <c r="Q998" t="s">
        <v>41</v>
      </c>
      <c r="R998" t="s">
        <v>33</v>
      </c>
      <c r="S998" t="s">
        <v>35</v>
      </c>
      <c r="T998" t="s">
        <v>27</v>
      </c>
      <c r="U998" s="4">
        <f t="shared" si="106"/>
        <v>-15</v>
      </c>
      <c r="V998" s="4">
        <f t="shared" si="107"/>
        <v>4</v>
      </c>
      <c r="W998" s="4">
        <f t="shared" si="108"/>
        <v>14</v>
      </c>
      <c r="X998" s="4">
        <f t="shared" si="109"/>
        <v>10</v>
      </c>
      <c r="Y998" s="4">
        <f t="shared" si="110"/>
        <v>19</v>
      </c>
      <c r="Z998" s="4">
        <f t="shared" si="111"/>
        <v>0</v>
      </c>
      <c r="AA998" s="4">
        <f t="shared" si="112"/>
        <v>0</v>
      </c>
    </row>
    <row r="999" spans="1:27" hidden="1" x14ac:dyDescent="0.55000000000000004">
      <c r="A999">
        <v>998</v>
      </c>
      <c r="B999" s="3">
        <v>29</v>
      </c>
      <c r="C999" s="3">
        <v>56</v>
      </c>
      <c r="D999" s="3">
        <v>99</v>
      </c>
      <c r="E999" s="3">
        <v>43</v>
      </c>
      <c r="F999" s="3">
        <v>27</v>
      </c>
      <c r="G999" s="3">
        <v>14</v>
      </c>
      <c r="H999">
        <v>597</v>
      </c>
      <c r="I999" s="3">
        <v>50</v>
      </c>
      <c r="J999" s="3">
        <v>70</v>
      </c>
      <c r="K999" s="3">
        <v>120</v>
      </c>
      <c r="L999" s="3">
        <v>50</v>
      </c>
      <c r="M999" s="1">
        <v>40330</v>
      </c>
      <c r="N999" t="s">
        <v>52</v>
      </c>
      <c r="O999" t="s">
        <v>56</v>
      </c>
      <c r="P999">
        <v>918</v>
      </c>
      <c r="Q999" t="s">
        <v>41</v>
      </c>
      <c r="R999" t="s">
        <v>22</v>
      </c>
      <c r="S999" t="s">
        <v>25</v>
      </c>
      <c r="T999" t="s">
        <v>24</v>
      </c>
      <c r="U999" s="4">
        <f t="shared" si="106"/>
        <v>-21</v>
      </c>
      <c r="V999" s="4">
        <f t="shared" si="107"/>
        <v>-14</v>
      </c>
      <c r="W999" s="4">
        <f t="shared" si="108"/>
        <v>-21</v>
      </c>
      <c r="X999" s="4">
        <f t="shared" si="109"/>
        <v>-7</v>
      </c>
      <c r="Y999" s="4">
        <f t="shared" si="110"/>
        <v>7</v>
      </c>
      <c r="Z999" s="4">
        <f t="shared" si="111"/>
        <v>0</v>
      </c>
      <c r="AA999" s="4">
        <f t="shared" si="112"/>
        <v>0</v>
      </c>
    </row>
    <row r="1000" spans="1:27" hidden="1" x14ac:dyDescent="0.55000000000000004">
      <c r="A1000">
        <v>999</v>
      </c>
      <c r="B1000" s="3">
        <v>19</v>
      </c>
      <c r="C1000" s="3">
        <v>36</v>
      </c>
      <c r="D1000" s="3">
        <v>60</v>
      </c>
      <c r="E1000" s="3">
        <v>24</v>
      </c>
      <c r="F1000" s="3">
        <v>17</v>
      </c>
      <c r="G1000" s="3">
        <v>6</v>
      </c>
      <c r="H1000">
        <v>856</v>
      </c>
      <c r="I1000" s="3">
        <v>30</v>
      </c>
      <c r="J1000" s="3">
        <v>40</v>
      </c>
      <c r="K1000" s="3">
        <v>70</v>
      </c>
      <c r="L1000" s="3">
        <v>30</v>
      </c>
      <c r="M1000" s="1">
        <v>40330</v>
      </c>
      <c r="N1000" t="s">
        <v>52</v>
      </c>
      <c r="O1000" t="s">
        <v>56</v>
      </c>
      <c r="P1000">
        <v>405</v>
      </c>
      <c r="Q1000" t="s">
        <v>41</v>
      </c>
      <c r="R1000" t="s">
        <v>22</v>
      </c>
      <c r="S1000" t="s">
        <v>26</v>
      </c>
      <c r="T1000" t="s">
        <v>27</v>
      </c>
      <c r="U1000" s="4">
        <f t="shared" si="106"/>
        <v>-11</v>
      </c>
      <c r="V1000" s="4">
        <f t="shared" si="107"/>
        <v>-4</v>
      </c>
      <c r="W1000" s="4">
        <f t="shared" si="108"/>
        <v>-10</v>
      </c>
      <c r="X1000" s="4">
        <f t="shared" si="109"/>
        <v>-6</v>
      </c>
      <c r="Y1000" s="4">
        <f t="shared" si="110"/>
        <v>7</v>
      </c>
      <c r="Z1000" s="4">
        <f t="shared" si="111"/>
        <v>0</v>
      </c>
      <c r="AA1000" s="4">
        <f t="shared" si="112"/>
        <v>0</v>
      </c>
    </row>
    <row r="1001" spans="1:27" hidden="1" x14ac:dyDescent="0.55000000000000004">
      <c r="A1001">
        <v>1000</v>
      </c>
      <c r="B1001" s="3">
        <v>99</v>
      </c>
      <c r="C1001" s="3">
        <v>136</v>
      </c>
      <c r="D1001" s="3">
        <v>230</v>
      </c>
      <c r="E1001" s="3">
        <v>94</v>
      </c>
      <c r="F1001" s="3">
        <v>37</v>
      </c>
      <c r="G1001" s="3">
        <v>26</v>
      </c>
      <c r="H1001">
        <v>562</v>
      </c>
      <c r="I1001" s="3">
        <v>90</v>
      </c>
      <c r="J1001" s="3">
        <v>110</v>
      </c>
      <c r="K1001" s="3">
        <v>190</v>
      </c>
      <c r="L1001" s="3">
        <v>80</v>
      </c>
      <c r="M1001" s="1">
        <v>40330</v>
      </c>
      <c r="N1001" t="s">
        <v>52</v>
      </c>
      <c r="O1001" t="s">
        <v>57</v>
      </c>
      <c r="P1001">
        <v>469</v>
      </c>
      <c r="Q1001" t="s">
        <v>21</v>
      </c>
      <c r="R1001" t="s">
        <v>30</v>
      </c>
      <c r="S1001" t="s">
        <v>32</v>
      </c>
      <c r="T1001" t="s">
        <v>27</v>
      </c>
      <c r="U1001" s="4">
        <f t="shared" si="106"/>
        <v>9</v>
      </c>
      <c r="V1001" s="4">
        <f t="shared" si="107"/>
        <v>26</v>
      </c>
      <c r="W1001" s="4">
        <f t="shared" si="108"/>
        <v>40</v>
      </c>
      <c r="X1001" s="4">
        <f t="shared" si="109"/>
        <v>14</v>
      </c>
      <c r="Y1001" s="4">
        <f t="shared" si="110"/>
        <v>17</v>
      </c>
      <c r="Z1001" s="4">
        <f t="shared" si="111"/>
        <v>0</v>
      </c>
      <c r="AA1001" s="4">
        <f t="shared" si="112"/>
        <v>0</v>
      </c>
    </row>
    <row r="1002" spans="1:27" hidden="1" x14ac:dyDescent="0.55000000000000004">
      <c r="A1002">
        <v>1001</v>
      </c>
      <c r="B1002" s="3">
        <v>33</v>
      </c>
      <c r="C1002" s="3">
        <v>81</v>
      </c>
      <c r="D1002" s="3">
        <v>135</v>
      </c>
      <c r="E1002" s="3">
        <v>54</v>
      </c>
      <c r="F1002" s="3">
        <v>48</v>
      </c>
      <c r="G1002" s="3">
        <v>17</v>
      </c>
      <c r="H1002">
        <v>-321</v>
      </c>
      <c r="I1002" s="3">
        <v>40</v>
      </c>
      <c r="J1002" s="3">
        <v>70</v>
      </c>
      <c r="K1002" s="3">
        <v>110</v>
      </c>
      <c r="L1002" s="3">
        <v>40</v>
      </c>
      <c r="M1002" s="1">
        <v>40330</v>
      </c>
      <c r="N1002" t="s">
        <v>52</v>
      </c>
      <c r="O1002" t="s">
        <v>57</v>
      </c>
      <c r="P1002">
        <v>936</v>
      </c>
      <c r="Q1002" t="s">
        <v>21</v>
      </c>
      <c r="R1002" t="s">
        <v>30</v>
      </c>
      <c r="S1002" t="s">
        <v>54</v>
      </c>
      <c r="T1002" t="s">
        <v>24</v>
      </c>
      <c r="U1002" s="4">
        <f t="shared" si="106"/>
        <v>-7</v>
      </c>
      <c r="V1002" s="4">
        <f t="shared" si="107"/>
        <v>11</v>
      </c>
      <c r="W1002" s="4">
        <f t="shared" si="108"/>
        <v>25</v>
      </c>
      <c r="X1002" s="4">
        <f t="shared" si="109"/>
        <v>14</v>
      </c>
      <c r="Y1002" s="4">
        <f t="shared" si="110"/>
        <v>18</v>
      </c>
      <c r="Z1002" s="4">
        <f t="shared" si="111"/>
        <v>0</v>
      </c>
      <c r="AA1002" s="4">
        <f t="shared" si="112"/>
        <v>0</v>
      </c>
    </row>
    <row r="1003" spans="1:27" hidden="1" x14ac:dyDescent="0.55000000000000004">
      <c r="A1003">
        <v>1002</v>
      </c>
      <c r="B1003" s="3">
        <v>120</v>
      </c>
      <c r="C1003" s="3">
        <v>163</v>
      </c>
      <c r="D1003" s="3">
        <v>276</v>
      </c>
      <c r="E1003" s="3">
        <v>113</v>
      </c>
      <c r="F1003" s="3">
        <v>43</v>
      </c>
      <c r="G1003" s="3">
        <v>31</v>
      </c>
      <c r="H1003">
        <v>897</v>
      </c>
      <c r="I1003" s="3">
        <v>120</v>
      </c>
      <c r="J1003" s="3">
        <v>140</v>
      </c>
      <c r="K1003" s="3">
        <v>230</v>
      </c>
      <c r="L1003" s="3">
        <v>90</v>
      </c>
      <c r="M1003" s="1">
        <v>40330</v>
      </c>
      <c r="N1003" t="s">
        <v>52</v>
      </c>
      <c r="O1003" t="s">
        <v>57</v>
      </c>
      <c r="P1003">
        <v>281</v>
      </c>
      <c r="Q1003" t="s">
        <v>21</v>
      </c>
      <c r="R1003" t="s">
        <v>30</v>
      </c>
      <c r="S1003" t="s">
        <v>31</v>
      </c>
      <c r="T1003" t="s">
        <v>24</v>
      </c>
      <c r="U1003" s="4">
        <f t="shared" si="106"/>
        <v>0</v>
      </c>
      <c r="V1003" s="4">
        <f t="shared" si="107"/>
        <v>23</v>
      </c>
      <c r="W1003" s="4">
        <f t="shared" si="108"/>
        <v>46</v>
      </c>
      <c r="X1003" s="4">
        <f t="shared" si="109"/>
        <v>23</v>
      </c>
      <c r="Y1003" s="4">
        <f t="shared" si="110"/>
        <v>23</v>
      </c>
      <c r="Z1003" s="4">
        <f t="shared" si="111"/>
        <v>0</v>
      </c>
      <c r="AA1003" s="4">
        <f t="shared" si="112"/>
        <v>0</v>
      </c>
    </row>
    <row r="1004" spans="1:27" hidden="1" x14ac:dyDescent="0.55000000000000004">
      <c r="A1004">
        <v>1003</v>
      </c>
      <c r="B1004" s="3">
        <v>24</v>
      </c>
      <c r="C1004" s="3">
        <v>68</v>
      </c>
      <c r="D1004" s="3">
        <v>118</v>
      </c>
      <c r="E1004" s="3">
        <v>50</v>
      </c>
      <c r="F1004" s="3">
        <v>44</v>
      </c>
      <c r="G1004" s="3">
        <v>16</v>
      </c>
      <c r="H1004">
        <v>397</v>
      </c>
      <c r="I1004" s="3">
        <v>40</v>
      </c>
      <c r="J1004" s="3">
        <v>70</v>
      </c>
      <c r="K1004" s="3">
        <v>110</v>
      </c>
      <c r="L1004" s="3">
        <v>40</v>
      </c>
      <c r="M1004" s="1">
        <v>40330</v>
      </c>
      <c r="N1004" t="s">
        <v>52</v>
      </c>
      <c r="O1004" t="s">
        <v>57</v>
      </c>
      <c r="P1004">
        <v>832</v>
      </c>
      <c r="Q1004" t="s">
        <v>21</v>
      </c>
      <c r="R1004" t="s">
        <v>33</v>
      </c>
      <c r="S1004" t="s">
        <v>34</v>
      </c>
      <c r="T1004" t="s">
        <v>27</v>
      </c>
      <c r="U1004" s="4">
        <f t="shared" si="106"/>
        <v>-16</v>
      </c>
      <c r="V1004" s="4">
        <f t="shared" si="107"/>
        <v>-2</v>
      </c>
      <c r="W1004" s="4">
        <f t="shared" si="108"/>
        <v>8</v>
      </c>
      <c r="X1004" s="4">
        <f t="shared" si="109"/>
        <v>10</v>
      </c>
      <c r="Y1004" s="4">
        <f t="shared" si="110"/>
        <v>14</v>
      </c>
      <c r="Z1004" s="4">
        <f t="shared" si="111"/>
        <v>0</v>
      </c>
      <c r="AA1004" s="4">
        <f t="shared" si="112"/>
        <v>0</v>
      </c>
    </row>
    <row r="1005" spans="1:27" hidden="1" x14ac:dyDescent="0.55000000000000004">
      <c r="A1005">
        <v>1004</v>
      </c>
      <c r="B1005" s="3">
        <v>20</v>
      </c>
      <c r="C1005" s="3">
        <v>55</v>
      </c>
      <c r="D1005" s="3">
        <v>93</v>
      </c>
      <c r="E1005" s="3">
        <v>38</v>
      </c>
      <c r="F1005" s="3">
        <v>35</v>
      </c>
      <c r="G1005" s="3">
        <v>12</v>
      </c>
      <c r="H1005">
        <v>414</v>
      </c>
      <c r="I1005" s="3">
        <v>30</v>
      </c>
      <c r="J1005" s="3">
        <v>60</v>
      </c>
      <c r="K1005" s="3">
        <v>90</v>
      </c>
      <c r="L1005" s="3">
        <v>30</v>
      </c>
      <c r="M1005" s="1">
        <v>40330</v>
      </c>
      <c r="N1005" t="s">
        <v>52</v>
      </c>
      <c r="O1005" t="s">
        <v>57</v>
      </c>
      <c r="P1005">
        <v>409</v>
      </c>
      <c r="Q1005" t="s">
        <v>21</v>
      </c>
      <c r="R1005" t="s">
        <v>33</v>
      </c>
      <c r="S1005" t="s">
        <v>35</v>
      </c>
      <c r="T1005" t="s">
        <v>27</v>
      </c>
      <c r="U1005" s="4">
        <f t="shared" si="106"/>
        <v>-10</v>
      </c>
      <c r="V1005" s="4">
        <f t="shared" si="107"/>
        <v>-5</v>
      </c>
      <c r="W1005" s="4">
        <f t="shared" si="108"/>
        <v>3</v>
      </c>
      <c r="X1005" s="4">
        <f t="shared" si="109"/>
        <v>8</v>
      </c>
      <c r="Y1005" s="4">
        <f t="shared" si="110"/>
        <v>5</v>
      </c>
      <c r="Z1005" s="4">
        <f t="shared" si="111"/>
        <v>0</v>
      </c>
      <c r="AA1005" s="4">
        <f t="shared" si="112"/>
        <v>0</v>
      </c>
    </row>
    <row r="1006" spans="1:27" hidden="1" x14ac:dyDescent="0.55000000000000004">
      <c r="A1006">
        <v>1005</v>
      </c>
      <c r="B1006" s="3">
        <v>192</v>
      </c>
      <c r="C1006" s="3">
        <v>288</v>
      </c>
      <c r="D1006" s="3">
        <v>532</v>
      </c>
      <c r="E1006" s="3">
        <v>244</v>
      </c>
      <c r="F1006" s="3">
        <v>96</v>
      </c>
      <c r="G1006" s="3">
        <v>75</v>
      </c>
      <c r="H1006">
        <v>1213</v>
      </c>
      <c r="I1006" s="3">
        <v>270</v>
      </c>
      <c r="J1006" s="3">
        <v>360</v>
      </c>
      <c r="K1006" s="3">
        <v>660</v>
      </c>
      <c r="L1006" s="3">
        <v>300</v>
      </c>
      <c r="M1006" s="1">
        <v>40330</v>
      </c>
      <c r="N1006" t="s">
        <v>52</v>
      </c>
      <c r="O1006" t="s">
        <v>57</v>
      </c>
      <c r="P1006">
        <v>210</v>
      </c>
      <c r="Q1006" t="s">
        <v>21</v>
      </c>
      <c r="R1006" t="s">
        <v>22</v>
      </c>
      <c r="S1006" t="s">
        <v>25</v>
      </c>
      <c r="T1006" t="s">
        <v>24</v>
      </c>
      <c r="U1006" s="4">
        <f t="shared" si="106"/>
        <v>-78</v>
      </c>
      <c r="V1006" s="4">
        <f t="shared" si="107"/>
        <v>-72</v>
      </c>
      <c r="W1006" s="4">
        <f t="shared" si="108"/>
        <v>-128</v>
      </c>
      <c r="X1006" s="4">
        <f t="shared" si="109"/>
        <v>-56</v>
      </c>
      <c r="Y1006" s="4">
        <f t="shared" si="110"/>
        <v>6</v>
      </c>
      <c r="Z1006" s="4">
        <f t="shared" si="111"/>
        <v>0</v>
      </c>
      <c r="AA1006" s="4">
        <f t="shared" si="112"/>
        <v>0</v>
      </c>
    </row>
    <row r="1007" spans="1:27" hidden="1" x14ac:dyDescent="0.55000000000000004">
      <c r="A1007">
        <v>1006</v>
      </c>
      <c r="B1007" s="3">
        <v>68</v>
      </c>
      <c r="C1007" s="3">
        <v>107</v>
      </c>
      <c r="D1007" s="3">
        <v>190</v>
      </c>
      <c r="E1007" s="3">
        <v>83</v>
      </c>
      <c r="F1007" s="3">
        <v>39</v>
      </c>
      <c r="G1007" s="3">
        <v>27</v>
      </c>
      <c r="H1007">
        <v>574</v>
      </c>
      <c r="I1007" s="3">
        <v>100</v>
      </c>
      <c r="J1007" s="3">
        <v>130</v>
      </c>
      <c r="K1007" s="3">
        <v>230</v>
      </c>
      <c r="L1007" s="3">
        <v>100</v>
      </c>
      <c r="M1007" s="1">
        <v>40330</v>
      </c>
      <c r="N1007" t="s">
        <v>52</v>
      </c>
      <c r="O1007" t="s">
        <v>57</v>
      </c>
      <c r="P1007">
        <v>806</v>
      </c>
      <c r="Q1007" t="s">
        <v>21</v>
      </c>
      <c r="R1007" t="s">
        <v>22</v>
      </c>
      <c r="S1007" t="s">
        <v>26</v>
      </c>
      <c r="T1007" t="s">
        <v>27</v>
      </c>
      <c r="U1007" s="4">
        <f t="shared" si="106"/>
        <v>-32</v>
      </c>
      <c r="V1007" s="4">
        <f t="shared" si="107"/>
        <v>-23</v>
      </c>
      <c r="W1007" s="4">
        <f t="shared" si="108"/>
        <v>-40</v>
      </c>
      <c r="X1007" s="4">
        <f t="shared" si="109"/>
        <v>-17</v>
      </c>
      <c r="Y1007" s="4">
        <f t="shared" si="110"/>
        <v>9</v>
      </c>
      <c r="Z1007" s="4">
        <f t="shared" si="111"/>
        <v>0</v>
      </c>
      <c r="AA1007" s="4">
        <f t="shared" si="112"/>
        <v>0</v>
      </c>
    </row>
    <row r="1008" spans="1:27" hidden="1" x14ac:dyDescent="0.55000000000000004">
      <c r="A1008">
        <v>1007</v>
      </c>
      <c r="B1008" s="3">
        <v>31</v>
      </c>
      <c r="C1008" s="3">
        <v>53</v>
      </c>
      <c r="D1008" s="3">
        <v>89</v>
      </c>
      <c r="E1008" s="3">
        <v>36</v>
      </c>
      <c r="F1008" s="3">
        <v>22</v>
      </c>
      <c r="G1008" s="3">
        <v>10</v>
      </c>
      <c r="H1008">
        <v>828</v>
      </c>
      <c r="I1008" s="3">
        <v>40</v>
      </c>
      <c r="J1008" s="3">
        <v>50</v>
      </c>
      <c r="K1008" s="3">
        <v>80</v>
      </c>
      <c r="L1008" s="3">
        <v>30</v>
      </c>
      <c r="M1008" s="1">
        <v>40330</v>
      </c>
      <c r="N1008" t="s">
        <v>58</v>
      </c>
      <c r="O1008" t="s">
        <v>59</v>
      </c>
      <c r="P1008">
        <v>435</v>
      </c>
      <c r="Q1008" t="s">
        <v>41</v>
      </c>
      <c r="R1008" t="s">
        <v>30</v>
      </c>
      <c r="S1008" t="s">
        <v>54</v>
      </c>
      <c r="T1008" t="s">
        <v>24</v>
      </c>
      <c r="U1008" s="4">
        <f t="shared" si="106"/>
        <v>-9</v>
      </c>
      <c r="V1008" s="4">
        <f t="shared" si="107"/>
        <v>3</v>
      </c>
      <c r="W1008" s="4">
        <f t="shared" si="108"/>
        <v>9</v>
      </c>
      <c r="X1008" s="4">
        <f t="shared" si="109"/>
        <v>6</v>
      </c>
      <c r="Y1008" s="4">
        <f t="shared" si="110"/>
        <v>12</v>
      </c>
      <c r="Z1008" s="4">
        <f t="shared" si="111"/>
        <v>0</v>
      </c>
      <c r="AA1008" s="4">
        <f t="shared" si="112"/>
        <v>0</v>
      </c>
    </row>
    <row r="1009" spans="1:27" hidden="1" x14ac:dyDescent="0.55000000000000004">
      <c r="A1009">
        <v>1008</v>
      </c>
      <c r="B1009" s="3">
        <v>35</v>
      </c>
      <c r="C1009" s="3">
        <v>63</v>
      </c>
      <c r="D1009" s="3">
        <v>111</v>
      </c>
      <c r="E1009" s="3">
        <v>48</v>
      </c>
      <c r="F1009" s="3">
        <v>28</v>
      </c>
      <c r="G1009" s="3">
        <v>15</v>
      </c>
      <c r="H1009">
        <v>593</v>
      </c>
      <c r="I1009" s="3">
        <v>40</v>
      </c>
      <c r="J1009" s="3">
        <v>60</v>
      </c>
      <c r="K1009" s="3">
        <v>100</v>
      </c>
      <c r="L1009" s="3">
        <v>40</v>
      </c>
      <c r="M1009" s="1">
        <v>40330</v>
      </c>
      <c r="N1009" t="s">
        <v>58</v>
      </c>
      <c r="O1009" t="s">
        <v>59</v>
      </c>
      <c r="P1009">
        <v>435</v>
      </c>
      <c r="Q1009" t="s">
        <v>41</v>
      </c>
      <c r="R1009" t="s">
        <v>30</v>
      </c>
      <c r="S1009" t="s">
        <v>31</v>
      </c>
      <c r="T1009" t="s">
        <v>24</v>
      </c>
      <c r="U1009" s="4">
        <f t="shared" si="106"/>
        <v>-5</v>
      </c>
      <c r="V1009" s="4">
        <f t="shared" si="107"/>
        <v>3</v>
      </c>
      <c r="W1009" s="4">
        <f t="shared" si="108"/>
        <v>11</v>
      </c>
      <c r="X1009" s="4">
        <f t="shared" si="109"/>
        <v>8</v>
      </c>
      <c r="Y1009" s="4">
        <f t="shared" si="110"/>
        <v>8</v>
      </c>
      <c r="Z1009" s="4">
        <f t="shared" si="111"/>
        <v>0</v>
      </c>
      <c r="AA1009" s="4">
        <f t="shared" si="112"/>
        <v>0</v>
      </c>
    </row>
    <row r="1010" spans="1:27" hidden="1" x14ac:dyDescent="0.55000000000000004">
      <c r="A1010">
        <v>1009</v>
      </c>
      <c r="B1010" s="3">
        <v>34</v>
      </c>
      <c r="C1010" s="3">
        <v>55</v>
      </c>
      <c r="D1010" s="3">
        <v>92</v>
      </c>
      <c r="E1010" s="3">
        <v>37</v>
      </c>
      <c r="F1010" s="3">
        <v>21</v>
      </c>
      <c r="G1010" s="3">
        <v>10</v>
      </c>
      <c r="H1010">
        <v>876</v>
      </c>
      <c r="I1010" s="3">
        <v>40</v>
      </c>
      <c r="J1010" s="3">
        <v>50</v>
      </c>
      <c r="K1010" s="3">
        <v>80</v>
      </c>
      <c r="L1010" s="3">
        <v>30</v>
      </c>
      <c r="M1010" s="1">
        <v>40330</v>
      </c>
      <c r="N1010" t="s">
        <v>58</v>
      </c>
      <c r="O1010" t="s">
        <v>59</v>
      </c>
      <c r="P1010">
        <v>435</v>
      </c>
      <c r="Q1010" t="s">
        <v>41</v>
      </c>
      <c r="R1010" t="s">
        <v>30</v>
      </c>
      <c r="S1010" t="s">
        <v>32</v>
      </c>
      <c r="T1010" t="s">
        <v>27</v>
      </c>
      <c r="U1010" s="4">
        <f t="shared" si="106"/>
        <v>-6</v>
      </c>
      <c r="V1010" s="4">
        <f t="shared" si="107"/>
        <v>5</v>
      </c>
      <c r="W1010" s="4">
        <f t="shared" si="108"/>
        <v>12</v>
      </c>
      <c r="X1010" s="4">
        <f t="shared" si="109"/>
        <v>7</v>
      </c>
      <c r="Y1010" s="4">
        <f t="shared" si="110"/>
        <v>11</v>
      </c>
      <c r="Z1010" s="4">
        <f t="shared" si="111"/>
        <v>0</v>
      </c>
      <c r="AA1010" s="4">
        <f t="shared" si="112"/>
        <v>0</v>
      </c>
    </row>
    <row r="1011" spans="1:27" hidden="1" x14ac:dyDescent="0.55000000000000004">
      <c r="A1011">
        <v>1010</v>
      </c>
      <c r="B1011" s="3">
        <v>36</v>
      </c>
      <c r="C1011" s="3">
        <v>77</v>
      </c>
      <c r="D1011" s="3">
        <v>142</v>
      </c>
      <c r="E1011" s="3">
        <v>65</v>
      </c>
      <c r="F1011" s="3">
        <v>41</v>
      </c>
      <c r="G1011" s="3">
        <v>20</v>
      </c>
      <c r="H1011">
        <v>1042</v>
      </c>
      <c r="I1011" s="3">
        <v>60</v>
      </c>
      <c r="J1011" s="3">
        <v>90</v>
      </c>
      <c r="K1011" s="3">
        <v>170</v>
      </c>
      <c r="L1011" s="3">
        <v>80</v>
      </c>
      <c r="M1011" s="1">
        <v>40330</v>
      </c>
      <c r="N1011" t="s">
        <v>58</v>
      </c>
      <c r="O1011" t="s">
        <v>59</v>
      </c>
      <c r="P1011">
        <v>435</v>
      </c>
      <c r="Q1011" t="s">
        <v>41</v>
      </c>
      <c r="R1011" t="s">
        <v>22</v>
      </c>
      <c r="S1011" t="s">
        <v>23</v>
      </c>
      <c r="T1011" t="s">
        <v>24</v>
      </c>
      <c r="U1011" s="4">
        <f t="shared" si="106"/>
        <v>-24</v>
      </c>
      <c r="V1011" s="4">
        <f t="shared" si="107"/>
        <v>-13</v>
      </c>
      <c r="W1011" s="4">
        <f t="shared" si="108"/>
        <v>-28</v>
      </c>
      <c r="X1011" s="4">
        <f t="shared" si="109"/>
        <v>-15</v>
      </c>
      <c r="Y1011" s="4">
        <f t="shared" si="110"/>
        <v>11</v>
      </c>
      <c r="Z1011" s="4">
        <f t="shared" si="111"/>
        <v>0</v>
      </c>
      <c r="AA1011" s="4">
        <f t="shared" si="112"/>
        <v>0</v>
      </c>
    </row>
    <row r="1012" spans="1:27" hidden="1" x14ac:dyDescent="0.55000000000000004">
      <c r="A1012">
        <v>1011</v>
      </c>
      <c r="B1012" s="3">
        <v>19</v>
      </c>
      <c r="C1012" s="3">
        <v>62</v>
      </c>
      <c r="D1012" s="3">
        <v>108</v>
      </c>
      <c r="E1012" s="3">
        <v>46</v>
      </c>
      <c r="F1012" s="3">
        <v>43</v>
      </c>
      <c r="G1012" s="3">
        <v>15</v>
      </c>
      <c r="H1012">
        <v>367</v>
      </c>
      <c r="I1012" s="3">
        <v>50</v>
      </c>
      <c r="J1012" s="3">
        <v>80</v>
      </c>
      <c r="K1012" s="3">
        <v>130</v>
      </c>
      <c r="L1012" s="3">
        <v>50</v>
      </c>
      <c r="M1012" s="1">
        <v>40330</v>
      </c>
      <c r="N1012" t="s">
        <v>58</v>
      </c>
      <c r="O1012" t="s">
        <v>59</v>
      </c>
      <c r="P1012">
        <v>801</v>
      </c>
      <c r="Q1012" t="s">
        <v>41</v>
      </c>
      <c r="R1012" t="s">
        <v>22</v>
      </c>
      <c r="S1012" t="s">
        <v>25</v>
      </c>
      <c r="T1012" t="s">
        <v>24</v>
      </c>
      <c r="U1012" s="4">
        <f t="shared" si="106"/>
        <v>-31</v>
      </c>
      <c r="V1012" s="4">
        <f t="shared" si="107"/>
        <v>-18</v>
      </c>
      <c r="W1012" s="4">
        <f t="shared" si="108"/>
        <v>-22</v>
      </c>
      <c r="X1012" s="4">
        <f t="shared" si="109"/>
        <v>-4</v>
      </c>
      <c r="Y1012" s="4">
        <f t="shared" si="110"/>
        <v>13</v>
      </c>
      <c r="Z1012" s="4">
        <f t="shared" si="111"/>
        <v>0</v>
      </c>
      <c r="AA1012" s="4">
        <f t="shared" si="112"/>
        <v>0</v>
      </c>
    </row>
    <row r="1013" spans="1:27" hidden="1" x14ac:dyDescent="0.55000000000000004">
      <c r="A1013">
        <v>1012</v>
      </c>
      <c r="B1013" s="3">
        <v>42</v>
      </c>
      <c r="C1013" s="3">
        <v>82</v>
      </c>
      <c r="D1013" s="3">
        <v>138</v>
      </c>
      <c r="E1013" s="3">
        <v>56</v>
      </c>
      <c r="F1013" s="3">
        <v>40</v>
      </c>
      <c r="G1013" s="3">
        <v>17</v>
      </c>
      <c r="H1013">
        <v>302</v>
      </c>
      <c r="I1013" s="3">
        <v>50</v>
      </c>
      <c r="J1013" s="3">
        <v>80</v>
      </c>
      <c r="K1013" s="3">
        <v>120</v>
      </c>
      <c r="L1013" s="3">
        <v>40</v>
      </c>
      <c r="M1013" s="1">
        <v>40330</v>
      </c>
      <c r="N1013" t="s">
        <v>58</v>
      </c>
      <c r="O1013" t="s">
        <v>59</v>
      </c>
      <c r="P1013">
        <v>435</v>
      </c>
      <c r="Q1013" t="s">
        <v>41</v>
      </c>
      <c r="R1013" t="s">
        <v>33</v>
      </c>
      <c r="S1013" t="s">
        <v>34</v>
      </c>
      <c r="T1013" t="s">
        <v>27</v>
      </c>
      <c r="U1013" s="4">
        <f t="shared" si="106"/>
        <v>-8</v>
      </c>
      <c r="V1013" s="4">
        <f t="shared" si="107"/>
        <v>2</v>
      </c>
      <c r="W1013" s="4">
        <f t="shared" si="108"/>
        <v>18</v>
      </c>
      <c r="X1013" s="4">
        <f t="shared" si="109"/>
        <v>16</v>
      </c>
      <c r="Y1013" s="4">
        <f t="shared" si="110"/>
        <v>10</v>
      </c>
      <c r="Z1013" s="4">
        <f t="shared" si="111"/>
        <v>0</v>
      </c>
      <c r="AA1013" s="4">
        <f t="shared" si="112"/>
        <v>0</v>
      </c>
    </row>
    <row r="1014" spans="1:27" hidden="1" x14ac:dyDescent="0.55000000000000004">
      <c r="A1014">
        <v>1013</v>
      </c>
      <c r="B1014" s="3">
        <v>42</v>
      </c>
      <c r="C1014" s="3">
        <v>94</v>
      </c>
      <c r="D1014" s="3">
        <v>156</v>
      </c>
      <c r="E1014" s="3">
        <v>62</v>
      </c>
      <c r="F1014" s="3">
        <v>52</v>
      </c>
      <c r="G1014" s="3">
        <v>20</v>
      </c>
      <c r="H1014">
        <v>436</v>
      </c>
      <c r="I1014" s="3">
        <v>50</v>
      </c>
      <c r="J1014" s="3">
        <v>80</v>
      </c>
      <c r="K1014" s="3">
        <v>130</v>
      </c>
      <c r="L1014" s="3">
        <v>50</v>
      </c>
      <c r="M1014" s="1">
        <v>40330</v>
      </c>
      <c r="N1014" t="s">
        <v>58</v>
      </c>
      <c r="O1014" t="s">
        <v>59</v>
      </c>
      <c r="P1014">
        <v>435</v>
      </c>
      <c r="Q1014" t="s">
        <v>41</v>
      </c>
      <c r="R1014" t="s">
        <v>33</v>
      </c>
      <c r="S1014" t="s">
        <v>35</v>
      </c>
      <c r="T1014" t="s">
        <v>27</v>
      </c>
      <c r="U1014" s="4">
        <f t="shared" si="106"/>
        <v>-8</v>
      </c>
      <c r="V1014" s="4">
        <f t="shared" si="107"/>
        <v>14</v>
      </c>
      <c r="W1014" s="4">
        <f t="shared" si="108"/>
        <v>26</v>
      </c>
      <c r="X1014" s="4">
        <f t="shared" si="109"/>
        <v>12</v>
      </c>
      <c r="Y1014" s="4">
        <f t="shared" si="110"/>
        <v>22</v>
      </c>
      <c r="Z1014" s="4">
        <f t="shared" si="111"/>
        <v>0</v>
      </c>
      <c r="AA1014" s="4">
        <f t="shared" si="112"/>
        <v>0</v>
      </c>
    </row>
    <row r="1015" spans="1:27" hidden="1" x14ac:dyDescent="0.55000000000000004">
      <c r="A1015">
        <v>1014</v>
      </c>
      <c r="B1015" s="3">
        <v>-33</v>
      </c>
      <c r="C1015" s="3">
        <v>25</v>
      </c>
      <c r="D1015" s="3">
        <v>141</v>
      </c>
      <c r="E1015" s="3">
        <v>116</v>
      </c>
      <c r="F1015" s="3">
        <v>58</v>
      </c>
      <c r="G1015" s="3">
        <v>35</v>
      </c>
      <c r="H1015">
        <v>1142</v>
      </c>
      <c r="I1015" s="3">
        <v>-10</v>
      </c>
      <c r="J1015" s="3">
        <v>30</v>
      </c>
      <c r="K1015" s="3">
        <v>120</v>
      </c>
      <c r="L1015" s="3">
        <v>90</v>
      </c>
      <c r="M1015" s="1">
        <v>40330</v>
      </c>
      <c r="N1015" t="s">
        <v>58</v>
      </c>
      <c r="O1015" t="s">
        <v>59</v>
      </c>
      <c r="P1015">
        <v>435</v>
      </c>
      <c r="Q1015" t="s">
        <v>41</v>
      </c>
      <c r="R1015" t="s">
        <v>33</v>
      </c>
      <c r="S1015" t="s">
        <v>36</v>
      </c>
      <c r="T1015" t="s">
        <v>27</v>
      </c>
      <c r="U1015" s="4">
        <f t="shared" si="106"/>
        <v>-23</v>
      </c>
      <c r="V1015" s="4">
        <f t="shared" si="107"/>
        <v>-5</v>
      </c>
      <c r="W1015" s="4">
        <f t="shared" si="108"/>
        <v>21</v>
      </c>
      <c r="X1015" s="4">
        <f t="shared" si="109"/>
        <v>26</v>
      </c>
      <c r="Y1015" s="4">
        <f t="shared" si="110"/>
        <v>18</v>
      </c>
      <c r="Z1015" s="4">
        <f t="shared" si="111"/>
        <v>0</v>
      </c>
      <c r="AA1015" s="4">
        <f t="shared" si="112"/>
        <v>0</v>
      </c>
    </row>
    <row r="1016" spans="1:27" hidden="1" x14ac:dyDescent="0.55000000000000004">
      <c r="A1016">
        <v>1015</v>
      </c>
      <c r="B1016" s="3">
        <v>-3</v>
      </c>
      <c r="C1016" s="3">
        <v>73</v>
      </c>
      <c r="D1016" s="3">
        <v>125</v>
      </c>
      <c r="E1016" s="3">
        <v>52</v>
      </c>
      <c r="F1016" s="3">
        <v>76</v>
      </c>
      <c r="G1016" s="3">
        <v>47</v>
      </c>
      <c r="H1016">
        <v>313</v>
      </c>
      <c r="I1016" s="3">
        <v>0</v>
      </c>
      <c r="J1016" s="3">
        <v>50</v>
      </c>
      <c r="K1016" s="3">
        <v>80</v>
      </c>
      <c r="L1016" s="3">
        <v>30</v>
      </c>
      <c r="M1016" s="1">
        <v>40330</v>
      </c>
      <c r="N1016" t="s">
        <v>58</v>
      </c>
      <c r="O1016" t="s">
        <v>59</v>
      </c>
      <c r="P1016">
        <v>801</v>
      </c>
      <c r="Q1016" t="s">
        <v>41</v>
      </c>
      <c r="R1016" t="s">
        <v>28</v>
      </c>
      <c r="S1016" t="s">
        <v>37</v>
      </c>
      <c r="T1016" t="s">
        <v>24</v>
      </c>
      <c r="U1016" s="4">
        <f t="shared" si="106"/>
        <v>-3</v>
      </c>
      <c r="V1016" s="4">
        <f t="shared" si="107"/>
        <v>23</v>
      </c>
      <c r="W1016" s="4">
        <f t="shared" si="108"/>
        <v>45</v>
      </c>
      <c r="X1016" s="4">
        <f t="shared" si="109"/>
        <v>22</v>
      </c>
      <c r="Y1016" s="4">
        <f t="shared" si="110"/>
        <v>26</v>
      </c>
      <c r="Z1016" s="4">
        <f t="shared" si="111"/>
        <v>0</v>
      </c>
      <c r="AA1016" s="4">
        <f t="shared" si="112"/>
        <v>0</v>
      </c>
    </row>
    <row r="1017" spans="1:27" hidden="1" x14ac:dyDescent="0.55000000000000004">
      <c r="A1017">
        <v>1016</v>
      </c>
      <c r="B1017" s="3">
        <v>14</v>
      </c>
      <c r="C1017" s="3">
        <v>55</v>
      </c>
      <c r="D1017" s="3">
        <v>96</v>
      </c>
      <c r="E1017" s="3">
        <v>41</v>
      </c>
      <c r="F1017" s="3">
        <v>41</v>
      </c>
      <c r="G1017" s="3">
        <v>13</v>
      </c>
      <c r="H1017">
        <v>239</v>
      </c>
      <c r="I1017" s="3">
        <v>20</v>
      </c>
      <c r="J1017" s="3">
        <v>40</v>
      </c>
      <c r="K1017" s="3">
        <v>60</v>
      </c>
      <c r="L1017" s="3">
        <v>20</v>
      </c>
      <c r="M1017" s="1">
        <v>40330</v>
      </c>
      <c r="N1017" t="s">
        <v>58</v>
      </c>
      <c r="O1017" t="s">
        <v>59</v>
      </c>
      <c r="P1017">
        <v>801</v>
      </c>
      <c r="Q1017" t="s">
        <v>41</v>
      </c>
      <c r="R1017" t="s">
        <v>28</v>
      </c>
      <c r="S1017" t="s">
        <v>38</v>
      </c>
      <c r="T1017" t="s">
        <v>24</v>
      </c>
      <c r="U1017" s="4">
        <f t="shared" si="106"/>
        <v>-6</v>
      </c>
      <c r="V1017" s="4">
        <f t="shared" si="107"/>
        <v>15</v>
      </c>
      <c r="W1017" s="4">
        <f t="shared" si="108"/>
        <v>36</v>
      </c>
      <c r="X1017" s="4">
        <f t="shared" si="109"/>
        <v>21</v>
      </c>
      <c r="Y1017" s="4">
        <f t="shared" si="110"/>
        <v>21</v>
      </c>
      <c r="Z1017" s="4">
        <f t="shared" si="111"/>
        <v>0</v>
      </c>
      <c r="AA1017" s="4">
        <f t="shared" si="112"/>
        <v>0</v>
      </c>
    </row>
    <row r="1018" spans="1:27" hidden="1" x14ac:dyDescent="0.55000000000000004">
      <c r="A1018">
        <v>1017</v>
      </c>
      <c r="B1018" s="3">
        <v>-3</v>
      </c>
      <c r="C1018" s="3">
        <v>43</v>
      </c>
      <c r="D1018" s="3">
        <v>78</v>
      </c>
      <c r="E1018" s="3">
        <v>35</v>
      </c>
      <c r="F1018" s="3">
        <v>46</v>
      </c>
      <c r="G1018" s="3">
        <v>13</v>
      </c>
      <c r="H1018">
        <v>204</v>
      </c>
      <c r="I1018" s="3">
        <v>10</v>
      </c>
      <c r="J1018" s="3">
        <v>30</v>
      </c>
      <c r="K1018" s="3">
        <v>50</v>
      </c>
      <c r="L1018" s="3">
        <v>20</v>
      </c>
      <c r="M1018" s="1">
        <v>40330</v>
      </c>
      <c r="N1018" t="s">
        <v>58</v>
      </c>
      <c r="O1018" t="s">
        <v>59</v>
      </c>
      <c r="P1018">
        <v>435</v>
      </c>
      <c r="Q1018" t="s">
        <v>41</v>
      </c>
      <c r="R1018" t="s">
        <v>28</v>
      </c>
      <c r="S1018" t="s">
        <v>29</v>
      </c>
      <c r="T1018" t="s">
        <v>24</v>
      </c>
      <c r="U1018" s="4">
        <f t="shared" si="106"/>
        <v>-13</v>
      </c>
      <c r="V1018" s="4">
        <f t="shared" si="107"/>
        <v>13</v>
      </c>
      <c r="W1018" s="4">
        <f t="shared" si="108"/>
        <v>28</v>
      </c>
      <c r="X1018" s="4">
        <f t="shared" si="109"/>
        <v>15</v>
      </c>
      <c r="Y1018" s="4">
        <f t="shared" si="110"/>
        <v>26</v>
      </c>
      <c r="Z1018" s="4">
        <f t="shared" si="111"/>
        <v>0</v>
      </c>
      <c r="AA1018" s="4">
        <f t="shared" si="112"/>
        <v>0</v>
      </c>
    </row>
    <row r="1019" spans="1:27" hidden="1" x14ac:dyDescent="0.55000000000000004">
      <c r="A1019">
        <v>1018</v>
      </c>
      <c r="B1019" s="3">
        <v>32</v>
      </c>
      <c r="C1019" s="3">
        <v>93</v>
      </c>
      <c r="D1019" s="3">
        <v>169</v>
      </c>
      <c r="E1019" s="3">
        <v>76</v>
      </c>
      <c r="F1019" s="3">
        <v>61</v>
      </c>
      <c r="G1019" s="3">
        <v>28</v>
      </c>
      <c r="H1019">
        <v>580</v>
      </c>
      <c r="I1019" s="3">
        <v>70</v>
      </c>
      <c r="J1019" s="3">
        <v>120</v>
      </c>
      <c r="K1019" s="3">
        <v>210</v>
      </c>
      <c r="L1019" s="3">
        <v>90</v>
      </c>
      <c r="M1019" s="1">
        <v>40330</v>
      </c>
      <c r="N1019" t="s">
        <v>58</v>
      </c>
      <c r="O1019" t="s">
        <v>59</v>
      </c>
      <c r="P1019">
        <v>435</v>
      </c>
      <c r="Q1019" t="s">
        <v>41</v>
      </c>
      <c r="R1019" t="s">
        <v>22</v>
      </c>
      <c r="S1019" t="s">
        <v>26</v>
      </c>
      <c r="T1019" t="s">
        <v>27</v>
      </c>
      <c r="U1019" s="4">
        <f t="shared" si="106"/>
        <v>-38</v>
      </c>
      <c r="V1019" s="4">
        <f t="shared" si="107"/>
        <v>-27</v>
      </c>
      <c r="W1019" s="4">
        <f t="shared" si="108"/>
        <v>-41</v>
      </c>
      <c r="X1019" s="4">
        <f t="shared" si="109"/>
        <v>-14</v>
      </c>
      <c r="Y1019" s="4">
        <f t="shared" si="110"/>
        <v>11</v>
      </c>
      <c r="Z1019" s="4">
        <f t="shared" si="111"/>
        <v>0</v>
      </c>
      <c r="AA1019" s="4">
        <f t="shared" si="112"/>
        <v>0</v>
      </c>
    </row>
    <row r="1020" spans="1:27" hidden="1" x14ac:dyDescent="0.55000000000000004">
      <c r="A1020">
        <v>1019</v>
      </c>
      <c r="B1020" s="3">
        <v>165</v>
      </c>
      <c r="C1020" s="3">
        <v>261</v>
      </c>
      <c r="D1020" s="3">
        <v>521</v>
      </c>
      <c r="E1020" s="3">
        <v>260</v>
      </c>
      <c r="F1020" s="3">
        <v>96</v>
      </c>
      <c r="G1020" s="3">
        <v>72</v>
      </c>
      <c r="H1020">
        <v>1715</v>
      </c>
      <c r="I1020" s="3">
        <v>180</v>
      </c>
      <c r="J1020" s="3">
        <v>260</v>
      </c>
      <c r="K1020" s="3">
        <v>500</v>
      </c>
      <c r="L1020" s="3">
        <v>240</v>
      </c>
      <c r="M1020" s="1">
        <v>40330</v>
      </c>
      <c r="N1020" t="s">
        <v>58</v>
      </c>
      <c r="O1020" t="s">
        <v>60</v>
      </c>
      <c r="P1020">
        <v>707</v>
      </c>
      <c r="Q1020" t="s">
        <v>21</v>
      </c>
      <c r="R1020" t="s">
        <v>30</v>
      </c>
      <c r="S1020" t="s">
        <v>54</v>
      </c>
      <c r="T1020" t="s">
        <v>24</v>
      </c>
      <c r="U1020" s="4">
        <f t="shared" si="106"/>
        <v>-15</v>
      </c>
      <c r="V1020" s="4">
        <f t="shared" si="107"/>
        <v>1</v>
      </c>
      <c r="W1020" s="4">
        <f t="shared" si="108"/>
        <v>21</v>
      </c>
      <c r="X1020" s="4">
        <f t="shared" si="109"/>
        <v>20</v>
      </c>
      <c r="Y1020" s="4">
        <f t="shared" si="110"/>
        <v>16</v>
      </c>
      <c r="Z1020" s="4">
        <f t="shared" si="111"/>
        <v>0</v>
      </c>
      <c r="AA1020" s="4">
        <f t="shared" si="112"/>
        <v>0</v>
      </c>
    </row>
    <row r="1021" spans="1:27" hidden="1" x14ac:dyDescent="0.55000000000000004">
      <c r="A1021">
        <v>1020</v>
      </c>
      <c r="B1021" s="3">
        <v>36</v>
      </c>
      <c r="C1021" s="3">
        <v>201</v>
      </c>
      <c r="D1021" s="3">
        <v>345</v>
      </c>
      <c r="E1021" s="3">
        <v>144</v>
      </c>
      <c r="F1021" s="3">
        <v>165</v>
      </c>
      <c r="G1021" s="3">
        <v>131</v>
      </c>
      <c r="H1021">
        <v>874</v>
      </c>
      <c r="I1021" s="3">
        <v>50</v>
      </c>
      <c r="J1021" s="3">
        <v>200</v>
      </c>
      <c r="K1021" s="3">
        <v>330</v>
      </c>
      <c r="L1021" s="3">
        <v>130</v>
      </c>
      <c r="M1021" s="1">
        <v>40330</v>
      </c>
      <c r="N1021" t="s">
        <v>58</v>
      </c>
      <c r="O1021" t="s">
        <v>60</v>
      </c>
      <c r="P1021">
        <v>714</v>
      </c>
      <c r="Q1021" t="s">
        <v>21</v>
      </c>
      <c r="R1021" t="s">
        <v>30</v>
      </c>
      <c r="S1021" t="s">
        <v>31</v>
      </c>
      <c r="T1021" t="s">
        <v>24</v>
      </c>
      <c r="U1021" s="4">
        <f t="shared" si="106"/>
        <v>-14</v>
      </c>
      <c r="V1021" s="4">
        <f t="shared" si="107"/>
        <v>1</v>
      </c>
      <c r="W1021" s="4">
        <f t="shared" si="108"/>
        <v>15</v>
      </c>
      <c r="X1021" s="4">
        <f t="shared" si="109"/>
        <v>14</v>
      </c>
      <c r="Y1021" s="4">
        <f t="shared" si="110"/>
        <v>15</v>
      </c>
      <c r="Z1021" s="4">
        <f t="shared" si="111"/>
        <v>0</v>
      </c>
      <c r="AA1021" s="4">
        <f t="shared" si="112"/>
        <v>0</v>
      </c>
    </row>
    <row r="1022" spans="1:27" hidden="1" x14ac:dyDescent="0.55000000000000004">
      <c r="A1022">
        <v>1021</v>
      </c>
      <c r="B1022" s="3">
        <v>240</v>
      </c>
      <c r="C1022" s="3">
        <v>362</v>
      </c>
      <c r="D1022" s="3">
        <v>634</v>
      </c>
      <c r="E1022" s="3">
        <v>272</v>
      </c>
      <c r="F1022" s="3">
        <v>122</v>
      </c>
      <c r="G1022" s="3">
        <v>89</v>
      </c>
      <c r="H1022">
        <v>1616</v>
      </c>
      <c r="I1022" s="3">
        <v>230</v>
      </c>
      <c r="J1022" s="3">
        <v>340</v>
      </c>
      <c r="K1022" s="3">
        <v>600</v>
      </c>
      <c r="L1022" s="3">
        <v>260</v>
      </c>
      <c r="M1022" s="1">
        <v>40330</v>
      </c>
      <c r="N1022" t="s">
        <v>58</v>
      </c>
      <c r="O1022" t="s">
        <v>60</v>
      </c>
      <c r="P1022">
        <v>562</v>
      </c>
      <c r="Q1022" t="s">
        <v>21</v>
      </c>
      <c r="R1022" t="s">
        <v>30</v>
      </c>
      <c r="S1022" t="s">
        <v>32</v>
      </c>
      <c r="T1022" t="s">
        <v>27</v>
      </c>
      <c r="U1022" s="4">
        <f t="shared" si="106"/>
        <v>10</v>
      </c>
      <c r="V1022" s="4">
        <f t="shared" si="107"/>
        <v>22</v>
      </c>
      <c r="W1022" s="4">
        <f t="shared" si="108"/>
        <v>34</v>
      </c>
      <c r="X1022" s="4">
        <f t="shared" si="109"/>
        <v>12</v>
      </c>
      <c r="Y1022" s="4">
        <f t="shared" si="110"/>
        <v>12</v>
      </c>
      <c r="Z1022" s="4">
        <f t="shared" si="111"/>
        <v>0</v>
      </c>
      <c r="AA1022" s="4">
        <f t="shared" si="112"/>
        <v>0</v>
      </c>
    </row>
    <row r="1023" spans="1:27" hidden="1" x14ac:dyDescent="0.55000000000000004">
      <c r="A1023">
        <v>1022</v>
      </c>
      <c r="B1023" s="3">
        <v>-113</v>
      </c>
      <c r="C1023" s="3">
        <v>-45</v>
      </c>
      <c r="D1023" s="3">
        <v>96</v>
      </c>
      <c r="E1023" s="3">
        <v>141</v>
      </c>
      <c r="F1023" s="3">
        <v>68</v>
      </c>
      <c r="G1023" s="3">
        <v>45</v>
      </c>
      <c r="H1023">
        <v>1514</v>
      </c>
      <c r="I1023" s="3">
        <v>-110</v>
      </c>
      <c r="J1023" s="3">
        <v>-50</v>
      </c>
      <c r="K1023" s="3">
        <v>120</v>
      </c>
      <c r="L1023" s="3">
        <v>170</v>
      </c>
      <c r="M1023" s="1">
        <v>40330</v>
      </c>
      <c r="N1023" t="s">
        <v>58</v>
      </c>
      <c r="O1023" t="s">
        <v>60</v>
      </c>
      <c r="P1023">
        <v>707</v>
      </c>
      <c r="Q1023" t="s">
        <v>21</v>
      </c>
      <c r="R1023" t="s">
        <v>22</v>
      </c>
      <c r="S1023" t="s">
        <v>23</v>
      </c>
      <c r="T1023" t="s">
        <v>24</v>
      </c>
      <c r="U1023" s="4">
        <f t="shared" si="106"/>
        <v>-3</v>
      </c>
      <c r="V1023" s="4">
        <f t="shared" si="107"/>
        <v>5</v>
      </c>
      <c r="W1023" s="4">
        <f t="shared" si="108"/>
        <v>-24</v>
      </c>
      <c r="X1023" s="4">
        <f t="shared" si="109"/>
        <v>-29</v>
      </c>
      <c r="Y1023" s="4">
        <f t="shared" si="110"/>
        <v>8</v>
      </c>
      <c r="Z1023" s="4">
        <f t="shared" si="111"/>
        <v>0</v>
      </c>
      <c r="AA1023" s="4">
        <f t="shared" si="112"/>
        <v>0</v>
      </c>
    </row>
    <row r="1024" spans="1:27" hidden="1" x14ac:dyDescent="0.55000000000000004">
      <c r="A1024">
        <v>1023</v>
      </c>
      <c r="B1024" s="3">
        <v>357</v>
      </c>
      <c r="C1024" s="3">
        <v>534</v>
      </c>
      <c r="D1024" s="3">
        <v>890</v>
      </c>
      <c r="E1024" s="3">
        <v>356</v>
      </c>
      <c r="F1024" s="3">
        <v>177</v>
      </c>
      <c r="G1024" s="3">
        <v>124</v>
      </c>
      <c r="H1024">
        <v>2476</v>
      </c>
      <c r="I1024" s="3">
        <v>500</v>
      </c>
      <c r="J1024" s="3">
        <v>670</v>
      </c>
      <c r="K1024" s="3">
        <v>1110</v>
      </c>
      <c r="L1024" s="3">
        <v>440</v>
      </c>
      <c r="M1024" s="1">
        <v>40330</v>
      </c>
      <c r="N1024" t="s">
        <v>58</v>
      </c>
      <c r="O1024" t="s">
        <v>60</v>
      </c>
      <c r="P1024">
        <v>805</v>
      </c>
      <c r="Q1024" t="s">
        <v>21</v>
      </c>
      <c r="R1024" t="s">
        <v>22</v>
      </c>
      <c r="S1024" t="s">
        <v>25</v>
      </c>
      <c r="T1024" t="s">
        <v>24</v>
      </c>
      <c r="U1024" s="4">
        <f t="shared" si="106"/>
        <v>-143</v>
      </c>
      <c r="V1024" s="4">
        <f t="shared" si="107"/>
        <v>-136</v>
      </c>
      <c r="W1024" s="4">
        <f t="shared" si="108"/>
        <v>-220</v>
      </c>
      <c r="X1024" s="4">
        <f t="shared" si="109"/>
        <v>-84</v>
      </c>
      <c r="Y1024" s="4">
        <f t="shared" si="110"/>
        <v>7</v>
      </c>
      <c r="Z1024" s="4">
        <f t="shared" si="111"/>
        <v>0</v>
      </c>
      <c r="AA1024" s="4">
        <f t="shared" si="112"/>
        <v>0</v>
      </c>
    </row>
    <row r="1025" spans="1:27" hidden="1" x14ac:dyDescent="0.55000000000000004">
      <c r="A1025">
        <v>1024</v>
      </c>
      <c r="B1025" s="3">
        <v>133</v>
      </c>
      <c r="C1025" s="3">
        <v>178</v>
      </c>
      <c r="D1025" s="3">
        <v>301</v>
      </c>
      <c r="E1025" s="3">
        <v>123</v>
      </c>
      <c r="F1025" s="3">
        <v>45</v>
      </c>
      <c r="G1025" s="3">
        <v>34</v>
      </c>
      <c r="H1025">
        <v>947</v>
      </c>
      <c r="I1025" s="3">
        <v>140</v>
      </c>
      <c r="J1025" s="3">
        <v>160</v>
      </c>
      <c r="K1025" s="3">
        <v>260</v>
      </c>
      <c r="L1025" s="3">
        <v>100</v>
      </c>
      <c r="M1025" s="1">
        <v>40330</v>
      </c>
      <c r="N1025" t="s">
        <v>58</v>
      </c>
      <c r="O1025" t="s">
        <v>60</v>
      </c>
      <c r="P1025">
        <v>661</v>
      </c>
      <c r="Q1025" t="s">
        <v>21</v>
      </c>
      <c r="R1025" t="s">
        <v>33</v>
      </c>
      <c r="S1025" t="s">
        <v>34</v>
      </c>
      <c r="T1025" t="s">
        <v>27</v>
      </c>
      <c r="U1025" s="4">
        <f t="shared" si="106"/>
        <v>-7</v>
      </c>
      <c r="V1025" s="4">
        <f t="shared" si="107"/>
        <v>18</v>
      </c>
      <c r="W1025" s="4">
        <f t="shared" si="108"/>
        <v>41</v>
      </c>
      <c r="X1025" s="4">
        <f t="shared" si="109"/>
        <v>23</v>
      </c>
      <c r="Y1025" s="4">
        <f t="shared" si="110"/>
        <v>25</v>
      </c>
      <c r="Z1025" s="4">
        <f t="shared" si="111"/>
        <v>0</v>
      </c>
      <c r="AA1025" s="4">
        <f t="shared" si="112"/>
        <v>0</v>
      </c>
    </row>
    <row r="1026" spans="1:27" hidden="1" x14ac:dyDescent="0.55000000000000004">
      <c r="A1026">
        <v>1025</v>
      </c>
      <c r="B1026" s="3">
        <v>192</v>
      </c>
      <c r="C1026" s="3">
        <v>288</v>
      </c>
      <c r="D1026" s="3">
        <v>532</v>
      </c>
      <c r="E1026" s="3">
        <v>244</v>
      </c>
      <c r="F1026" s="3">
        <v>96</v>
      </c>
      <c r="G1026" s="3">
        <v>75</v>
      </c>
      <c r="H1026">
        <v>1213</v>
      </c>
      <c r="I1026" s="3">
        <v>190</v>
      </c>
      <c r="J1026" s="3">
        <v>260</v>
      </c>
      <c r="K1026" s="3">
        <v>460</v>
      </c>
      <c r="L1026" s="3">
        <v>200</v>
      </c>
      <c r="M1026" s="1">
        <v>40330</v>
      </c>
      <c r="N1026" t="s">
        <v>58</v>
      </c>
      <c r="O1026" t="s">
        <v>60</v>
      </c>
      <c r="P1026">
        <v>661</v>
      </c>
      <c r="Q1026" t="s">
        <v>21</v>
      </c>
      <c r="R1026" t="s">
        <v>33</v>
      </c>
      <c r="S1026" t="s">
        <v>35</v>
      </c>
      <c r="T1026" t="s">
        <v>27</v>
      </c>
      <c r="U1026" s="4">
        <f t="shared" si="106"/>
        <v>2</v>
      </c>
      <c r="V1026" s="4">
        <f t="shared" si="107"/>
        <v>28</v>
      </c>
      <c r="W1026" s="4">
        <f t="shared" si="108"/>
        <v>72</v>
      </c>
      <c r="X1026" s="4">
        <f t="shared" si="109"/>
        <v>44</v>
      </c>
      <c r="Y1026" s="4">
        <f t="shared" si="110"/>
        <v>26</v>
      </c>
      <c r="Z1026" s="4">
        <f t="shared" si="111"/>
        <v>0</v>
      </c>
      <c r="AA1026" s="4">
        <f t="shared" si="112"/>
        <v>0</v>
      </c>
    </row>
    <row r="1027" spans="1:27" hidden="1" x14ac:dyDescent="0.55000000000000004">
      <c r="A1027">
        <v>1026</v>
      </c>
      <c r="B1027" s="3">
        <v>67</v>
      </c>
      <c r="C1027" s="3">
        <v>107</v>
      </c>
      <c r="D1027" s="3">
        <v>190</v>
      </c>
      <c r="E1027" s="3">
        <v>83</v>
      </c>
      <c r="F1027" s="3">
        <v>40</v>
      </c>
      <c r="G1027" s="3">
        <v>27</v>
      </c>
      <c r="H1027">
        <v>574</v>
      </c>
      <c r="I1027" s="3">
        <v>60</v>
      </c>
      <c r="J1027" s="3">
        <v>90</v>
      </c>
      <c r="K1027" s="3">
        <v>160</v>
      </c>
      <c r="L1027" s="3">
        <v>70</v>
      </c>
      <c r="M1027" s="1">
        <v>40330</v>
      </c>
      <c r="N1027" t="s">
        <v>58</v>
      </c>
      <c r="O1027" t="s">
        <v>60</v>
      </c>
      <c r="P1027">
        <v>408</v>
      </c>
      <c r="Q1027" t="s">
        <v>21</v>
      </c>
      <c r="R1027" t="s">
        <v>33</v>
      </c>
      <c r="S1027" t="s">
        <v>36</v>
      </c>
      <c r="T1027" t="s">
        <v>27</v>
      </c>
      <c r="U1027" s="4">
        <f t="shared" ref="U1027:U1090" si="113">B1027-I1027</f>
        <v>7</v>
      </c>
      <c r="V1027" s="4">
        <f t="shared" ref="V1027:V1090" si="114">C1027-J1027</f>
        <v>17</v>
      </c>
      <c r="W1027" s="4">
        <f t="shared" ref="W1027:W1090" si="115">D1027-K1027</f>
        <v>30</v>
      </c>
      <c r="X1027" s="4">
        <f t="shared" ref="X1027:X1090" si="116">E1027-L1027</f>
        <v>13</v>
      </c>
      <c r="Y1027" s="4">
        <f t="shared" ref="Y1027:Y1090" si="117">F1027-(J1027-I1027)</f>
        <v>10</v>
      </c>
      <c r="Z1027" s="4">
        <f t="shared" ref="Z1027:Z1090" si="118">D1027-E1027-C1027</f>
        <v>0</v>
      </c>
      <c r="AA1027" s="4">
        <f t="shared" ref="AA1027:AA1090" si="119">K1027-L1027-J1027</f>
        <v>0</v>
      </c>
    </row>
    <row r="1028" spans="1:27" hidden="1" x14ac:dyDescent="0.55000000000000004">
      <c r="A1028">
        <v>1027</v>
      </c>
      <c r="B1028" s="3">
        <v>120</v>
      </c>
      <c r="C1028" s="3">
        <v>163</v>
      </c>
      <c r="D1028" s="3">
        <v>276</v>
      </c>
      <c r="E1028" s="3">
        <v>113</v>
      </c>
      <c r="F1028" s="3">
        <v>43</v>
      </c>
      <c r="G1028" s="3">
        <v>31</v>
      </c>
      <c r="H1028">
        <v>897</v>
      </c>
      <c r="I1028" s="3">
        <v>90</v>
      </c>
      <c r="J1028" s="3">
        <v>110</v>
      </c>
      <c r="K1028" s="3">
        <v>180</v>
      </c>
      <c r="L1028" s="3">
        <v>70</v>
      </c>
      <c r="M1028" s="1">
        <v>40330</v>
      </c>
      <c r="N1028" t="s">
        <v>58</v>
      </c>
      <c r="O1028" t="s">
        <v>60</v>
      </c>
      <c r="P1028">
        <v>209</v>
      </c>
      <c r="Q1028" t="s">
        <v>21</v>
      </c>
      <c r="R1028" t="s">
        <v>28</v>
      </c>
      <c r="S1028" t="s">
        <v>37</v>
      </c>
      <c r="T1028" t="s">
        <v>24</v>
      </c>
      <c r="U1028" s="4">
        <f t="shared" si="113"/>
        <v>30</v>
      </c>
      <c r="V1028" s="4">
        <f t="shared" si="114"/>
        <v>53</v>
      </c>
      <c r="W1028" s="4">
        <f t="shared" si="115"/>
        <v>96</v>
      </c>
      <c r="X1028" s="4">
        <f t="shared" si="116"/>
        <v>43</v>
      </c>
      <c r="Y1028" s="4">
        <f t="shared" si="117"/>
        <v>23</v>
      </c>
      <c r="Z1028" s="4">
        <f t="shared" si="118"/>
        <v>0</v>
      </c>
      <c r="AA1028" s="4">
        <f t="shared" si="119"/>
        <v>0</v>
      </c>
    </row>
    <row r="1029" spans="1:27" hidden="1" x14ac:dyDescent="0.55000000000000004">
      <c r="A1029">
        <v>1028</v>
      </c>
      <c r="B1029" s="3">
        <v>98</v>
      </c>
      <c r="C1029" s="3">
        <v>136</v>
      </c>
      <c r="D1029" s="3">
        <v>230</v>
      </c>
      <c r="E1029" s="3">
        <v>94</v>
      </c>
      <c r="F1029" s="3">
        <v>38</v>
      </c>
      <c r="G1029" s="3">
        <v>26</v>
      </c>
      <c r="H1029">
        <v>562</v>
      </c>
      <c r="I1029" s="3">
        <v>80</v>
      </c>
      <c r="J1029" s="3">
        <v>90</v>
      </c>
      <c r="K1029" s="3">
        <v>150</v>
      </c>
      <c r="L1029" s="3">
        <v>60</v>
      </c>
      <c r="M1029" s="1">
        <v>40330</v>
      </c>
      <c r="N1029" t="s">
        <v>58</v>
      </c>
      <c r="O1029" t="s">
        <v>60</v>
      </c>
      <c r="P1029">
        <v>415</v>
      </c>
      <c r="Q1029" t="s">
        <v>21</v>
      </c>
      <c r="R1029" t="s">
        <v>28</v>
      </c>
      <c r="S1029" t="s">
        <v>38</v>
      </c>
      <c r="T1029" t="s">
        <v>24</v>
      </c>
      <c r="U1029" s="4">
        <f t="shared" si="113"/>
        <v>18</v>
      </c>
      <c r="V1029" s="4">
        <f t="shared" si="114"/>
        <v>46</v>
      </c>
      <c r="W1029" s="4">
        <f t="shared" si="115"/>
        <v>80</v>
      </c>
      <c r="X1029" s="4">
        <f t="shared" si="116"/>
        <v>34</v>
      </c>
      <c r="Y1029" s="4">
        <f t="shared" si="117"/>
        <v>28</v>
      </c>
      <c r="Z1029" s="4">
        <f t="shared" si="118"/>
        <v>0</v>
      </c>
      <c r="AA1029" s="4">
        <f t="shared" si="119"/>
        <v>0</v>
      </c>
    </row>
    <row r="1030" spans="1:27" hidden="1" x14ac:dyDescent="0.55000000000000004">
      <c r="A1030">
        <v>1029</v>
      </c>
      <c r="B1030" s="3">
        <v>32</v>
      </c>
      <c r="C1030" s="3">
        <v>81</v>
      </c>
      <c r="D1030" s="3">
        <v>135</v>
      </c>
      <c r="E1030" s="3">
        <v>54</v>
      </c>
      <c r="F1030" s="3">
        <v>49</v>
      </c>
      <c r="G1030" s="3">
        <v>17</v>
      </c>
      <c r="H1030">
        <v>641</v>
      </c>
      <c r="I1030" s="3">
        <v>30</v>
      </c>
      <c r="J1030" s="3">
        <v>60</v>
      </c>
      <c r="K1030" s="3">
        <v>90</v>
      </c>
      <c r="L1030" s="3">
        <v>30</v>
      </c>
      <c r="M1030" s="1">
        <v>40330</v>
      </c>
      <c r="N1030" t="s">
        <v>58</v>
      </c>
      <c r="O1030" t="s">
        <v>60</v>
      </c>
      <c r="P1030">
        <v>714</v>
      </c>
      <c r="Q1030" t="s">
        <v>21</v>
      </c>
      <c r="R1030" t="s">
        <v>28</v>
      </c>
      <c r="S1030" t="s">
        <v>29</v>
      </c>
      <c r="T1030" t="s">
        <v>24</v>
      </c>
      <c r="U1030" s="4">
        <f t="shared" si="113"/>
        <v>2</v>
      </c>
      <c r="V1030" s="4">
        <f t="shared" si="114"/>
        <v>21</v>
      </c>
      <c r="W1030" s="4">
        <f t="shared" si="115"/>
        <v>45</v>
      </c>
      <c r="X1030" s="4">
        <f t="shared" si="116"/>
        <v>24</v>
      </c>
      <c r="Y1030" s="4">
        <f t="shared" si="117"/>
        <v>19</v>
      </c>
      <c r="Z1030" s="4">
        <f t="shared" si="118"/>
        <v>0</v>
      </c>
      <c r="AA1030" s="4">
        <f t="shared" si="119"/>
        <v>0</v>
      </c>
    </row>
    <row r="1031" spans="1:27" hidden="1" x14ac:dyDescent="0.55000000000000004">
      <c r="A1031">
        <v>1030</v>
      </c>
      <c r="B1031" s="3">
        <v>-142</v>
      </c>
      <c r="C1031" s="3">
        <v>-31</v>
      </c>
      <c r="D1031" s="3">
        <v>169</v>
      </c>
      <c r="E1031" s="3">
        <v>200</v>
      </c>
      <c r="F1031" s="3">
        <v>111</v>
      </c>
      <c r="G1031" s="3">
        <v>66</v>
      </c>
      <c r="H1031">
        <v>2393</v>
      </c>
      <c r="I1031" s="3">
        <v>-140</v>
      </c>
      <c r="J1031" s="3">
        <v>-40</v>
      </c>
      <c r="K1031" s="3">
        <v>210</v>
      </c>
      <c r="L1031" s="3">
        <v>250</v>
      </c>
      <c r="M1031" s="1">
        <v>40330</v>
      </c>
      <c r="N1031" t="s">
        <v>58</v>
      </c>
      <c r="O1031" t="s">
        <v>60</v>
      </c>
      <c r="P1031">
        <v>415</v>
      </c>
      <c r="Q1031" t="s">
        <v>21</v>
      </c>
      <c r="R1031" t="s">
        <v>22</v>
      </c>
      <c r="S1031" t="s">
        <v>26</v>
      </c>
      <c r="T1031" t="s">
        <v>27</v>
      </c>
      <c r="U1031" s="4">
        <f t="shared" si="113"/>
        <v>-2</v>
      </c>
      <c r="V1031" s="4">
        <f t="shared" si="114"/>
        <v>9</v>
      </c>
      <c r="W1031" s="4">
        <f t="shared" si="115"/>
        <v>-41</v>
      </c>
      <c r="X1031" s="4">
        <f t="shared" si="116"/>
        <v>-50</v>
      </c>
      <c r="Y1031" s="4">
        <f t="shared" si="117"/>
        <v>11</v>
      </c>
      <c r="Z1031" s="4">
        <f t="shared" si="118"/>
        <v>0</v>
      </c>
      <c r="AA1031" s="4">
        <f t="shared" si="119"/>
        <v>0</v>
      </c>
    </row>
    <row r="1032" spans="1:27" hidden="1" x14ac:dyDescent="0.55000000000000004">
      <c r="A1032">
        <v>1031</v>
      </c>
      <c r="B1032" s="3">
        <v>31</v>
      </c>
      <c r="C1032" s="3">
        <v>43</v>
      </c>
      <c r="D1032" s="3">
        <v>43</v>
      </c>
      <c r="E1032" s="3">
        <v>0</v>
      </c>
      <c r="F1032" s="3">
        <v>12</v>
      </c>
      <c r="G1032" s="3">
        <v>0</v>
      </c>
      <c r="H1032">
        <v>602</v>
      </c>
      <c r="I1032" s="3">
        <v>30</v>
      </c>
      <c r="J1032" s="3">
        <v>40</v>
      </c>
      <c r="K1032" s="3">
        <v>40</v>
      </c>
      <c r="L1032" s="3">
        <v>0</v>
      </c>
      <c r="M1032" s="1">
        <v>40330</v>
      </c>
      <c r="N1032" t="s">
        <v>58</v>
      </c>
      <c r="O1032" t="s">
        <v>61</v>
      </c>
      <c r="P1032">
        <v>775</v>
      </c>
      <c r="Q1032" t="s">
        <v>41</v>
      </c>
      <c r="R1032" t="s">
        <v>30</v>
      </c>
      <c r="S1032" t="s">
        <v>54</v>
      </c>
      <c r="T1032" t="s">
        <v>24</v>
      </c>
      <c r="U1032" s="4">
        <f t="shared" si="113"/>
        <v>1</v>
      </c>
      <c r="V1032" s="4">
        <f t="shared" si="114"/>
        <v>3</v>
      </c>
      <c r="W1032" s="4">
        <f t="shared" si="115"/>
        <v>3</v>
      </c>
      <c r="X1032" s="4">
        <f t="shared" si="116"/>
        <v>0</v>
      </c>
      <c r="Y1032" s="4">
        <f t="shared" si="117"/>
        <v>2</v>
      </c>
      <c r="Z1032" s="4">
        <f t="shared" si="118"/>
        <v>0</v>
      </c>
      <c r="AA1032" s="4">
        <f t="shared" si="119"/>
        <v>0</v>
      </c>
    </row>
    <row r="1033" spans="1:27" hidden="1" x14ac:dyDescent="0.55000000000000004">
      <c r="A1033">
        <v>1032</v>
      </c>
      <c r="B1033" s="3">
        <v>18</v>
      </c>
      <c r="C1033" s="3">
        <v>35</v>
      </c>
      <c r="D1033" s="3">
        <v>58</v>
      </c>
      <c r="E1033" s="3">
        <v>23</v>
      </c>
      <c r="F1033" s="3">
        <v>17</v>
      </c>
      <c r="G1033" s="3">
        <v>6</v>
      </c>
      <c r="H1033">
        <v>843</v>
      </c>
      <c r="I1033" s="3">
        <v>20</v>
      </c>
      <c r="J1033" s="3">
        <v>30</v>
      </c>
      <c r="K1033" s="3">
        <v>50</v>
      </c>
      <c r="L1033" s="3">
        <v>20</v>
      </c>
      <c r="M1033" s="1">
        <v>40330</v>
      </c>
      <c r="N1033" t="s">
        <v>58</v>
      </c>
      <c r="O1033" t="s">
        <v>61</v>
      </c>
      <c r="P1033">
        <v>775</v>
      </c>
      <c r="Q1033" t="s">
        <v>41</v>
      </c>
      <c r="R1033" t="s">
        <v>30</v>
      </c>
      <c r="S1033" t="s">
        <v>31</v>
      </c>
      <c r="T1033" t="s">
        <v>24</v>
      </c>
      <c r="U1033" s="4">
        <f t="shared" si="113"/>
        <v>-2</v>
      </c>
      <c r="V1033" s="4">
        <f t="shared" si="114"/>
        <v>5</v>
      </c>
      <c r="W1033" s="4">
        <f t="shared" si="115"/>
        <v>8</v>
      </c>
      <c r="X1033" s="4">
        <f t="shared" si="116"/>
        <v>3</v>
      </c>
      <c r="Y1033" s="4">
        <f t="shared" si="117"/>
        <v>7</v>
      </c>
      <c r="Z1033" s="4">
        <f t="shared" si="118"/>
        <v>0</v>
      </c>
      <c r="AA1033" s="4">
        <f t="shared" si="119"/>
        <v>0</v>
      </c>
    </row>
    <row r="1034" spans="1:27" hidden="1" x14ac:dyDescent="0.55000000000000004">
      <c r="A1034">
        <v>1033</v>
      </c>
      <c r="B1034" s="3">
        <v>15</v>
      </c>
      <c r="C1034" s="3">
        <v>32</v>
      </c>
      <c r="D1034" s="3">
        <v>53</v>
      </c>
      <c r="E1034" s="3">
        <v>21</v>
      </c>
      <c r="F1034" s="3">
        <v>17</v>
      </c>
      <c r="G1034" s="3">
        <v>5</v>
      </c>
      <c r="H1034">
        <v>798</v>
      </c>
      <c r="I1034" s="3">
        <v>20</v>
      </c>
      <c r="J1034" s="3">
        <v>30</v>
      </c>
      <c r="K1034" s="3">
        <v>50</v>
      </c>
      <c r="L1034" s="3">
        <v>20</v>
      </c>
      <c r="M1034" s="1">
        <v>40330</v>
      </c>
      <c r="N1034" t="s">
        <v>58</v>
      </c>
      <c r="O1034" t="s">
        <v>61</v>
      </c>
      <c r="P1034">
        <v>702</v>
      </c>
      <c r="Q1034" t="s">
        <v>41</v>
      </c>
      <c r="R1034" t="s">
        <v>30</v>
      </c>
      <c r="S1034" t="s">
        <v>32</v>
      </c>
      <c r="T1034" t="s">
        <v>27</v>
      </c>
      <c r="U1034" s="4">
        <f t="shared" si="113"/>
        <v>-5</v>
      </c>
      <c r="V1034" s="4">
        <f t="shared" si="114"/>
        <v>2</v>
      </c>
      <c r="W1034" s="4">
        <f t="shared" si="115"/>
        <v>3</v>
      </c>
      <c r="X1034" s="4">
        <f t="shared" si="116"/>
        <v>1</v>
      </c>
      <c r="Y1034" s="4">
        <f t="shared" si="117"/>
        <v>7</v>
      </c>
      <c r="Z1034" s="4">
        <f t="shared" si="118"/>
        <v>0</v>
      </c>
      <c r="AA1034" s="4">
        <f t="shared" si="119"/>
        <v>0</v>
      </c>
    </row>
    <row r="1035" spans="1:27" hidden="1" x14ac:dyDescent="0.55000000000000004">
      <c r="A1035">
        <v>1034</v>
      </c>
      <c r="B1035" s="3">
        <v>0</v>
      </c>
      <c r="C1035" s="3">
        <v>46</v>
      </c>
      <c r="D1035" s="3">
        <v>82</v>
      </c>
      <c r="E1035" s="3">
        <v>36</v>
      </c>
      <c r="F1035" s="3">
        <v>46</v>
      </c>
      <c r="G1035" s="3">
        <v>13</v>
      </c>
      <c r="H1035">
        <v>236</v>
      </c>
      <c r="I1035" s="3">
        <v>20</v>
      </c>
      <c r="J1035" s="3">
        <v>60</v>
      </c>
      <c r="K1035" s="3">
        <v>100</v>
      </c>
      <c r="L1035" s="3">
        <v>40</v>
      </c>
      <c r="M1035" s="1">
        <v>40330</v>
      </c>
      <c r="N1035" t="s">
        <v>58</v>
      </c>
      <c r="O1035" t="s">
        <v>61</v>
      </c>
      <c r="P1035">
        <v>702</v>
      </c>
      <c r="Q1035" t="s">
        <v>41</v>
      </c>
      <c r="R1035" t="s">
        <v>22</v>
      </c>
      <c r="S1035" t="s">
        <v>25</v>
      </c>
      <c r="T1035" t="s">
        <v>24</v>
      </c>
      <c r="U1035" s="4">
        <f t="shared" si="113"/>
        <v>-20</v>
      </c>
      <c r="V1035" s="4">
        <f t="shared" si="114"/>
        <v>-14</v>
      </c>
      <c r="W1035" s="4">
        <f t="shared" si="115"/>
        <v>-18</v>
      </c>
      <c r="X1035" s="4">
        <f t="shared" si="116"/>
        <v>-4</v>
      </c>
      <c r="Y1035" s="4">
        <f t="shared" si="117"/>
        <v>6</v>
      </c>
      <c r="Z1035" s="4">
        <f t="shared" si="118"/>
        <v>0</v>
      </c>
      <c r="AA1035" s="4">
        <f t="shared" si="119"/>
        <v>0</v>
      </c>
    </row>
    <row r="1036" spans="1:27" hidden="1" x14ac:dyDescent="0.55000000000000004">
      <c r="A1036">
        <v>1035</v>
      </c>
      <c r="B1036" s="3">
        <v>37</v>
      </c>
      <c r="C1036" s="3">
        <v>201</v>
      </c>
      <c r="D1036" s="3">
        <v>345</v>
      </c>
      <c r="E1036" s="3">
        <v>144</v>
      </c>
      <c r="F1036" s="3">
        <v>164</v>
      </c>
      <c r="G1036" s="3">
        <v>131</v>
      </c>
      <c r="H1036">
        <v>874</v>
      </c>
      <c r="I1036" s="3">
        <v>50</v>
      </c>
      <c r="J1036" s="3">
        <v>180</v>
      </c>
      <c r="K1036" s="3">
        <v>300</v>
      </c>
      <c r="L1036" s="3">
        <v>120</v>
      </c>
      <c r="M1036" s="1">
        <v>40330</v>
      </c>
      <c r="N1036" t="s">
        <v>58</v>
      </c>
      <c r="O1036" t="s">
        <v>61</v>
      </c>
      <c r="P1036">
        <v>775</v>
      </c>
      <c r="Q1036" t="s">
        <v>41</v>
      </c>
      <c r="R1036" t="s">
        <v>33</v>
      </c>
      <c r="S1036" t="s">
        <v>34</v>
      </c>
      <c r="T1036" t="s">
        <v>27</v>
      </c>
      <c r="U1036" s="4">
        <f t="shared" si="113"/>
        <v>-13</v>
      </c>
      <c r="V1036" s="4">
        <f t="shared" si="114"/>
        <v>21</v>
      </c>
      <c r="W1036" s="4">
        <f t="shared" si="115"/>
        <v>45</v>
      </c>
      <c r="X1036" s="4">
        <f t="shared" si="116"/>
        <v>24</v>
      </c>
      <c r="Y1036" s="4">
        <f t="shared" si="117"/>
        <v>34</v>
      </c>
      <c r="Z1036" s="4">
        <f t="shared" si="118"/>
        <v>0</v>
      </c>
      <c r="AA1036" s="4">
        <f t="shared" si="119"/>
        <v>0</v>
      </c>
    </row>
    <row r="1037" spans="1:27" hidden="1" x14ac:dyDescent="0.55000000000000004">
      <c r="A1037">
        <v>1036</v>
      </c>
      <c r="B1037" s="3">
        <v>166</v>
      </c>
      <c r="C1037" s="3">
        <v>278</v>
      </c>
      <c r="D1037" s="3">
        <v>478</v>
      </c>
      <c r="E1037" s="3">
        <v>200</v>
      </c>
      <c r="F1037" s="3">
        <v>112</v>
      </c>
      <c r="G1037" s="3">
        <v>66</v>
      </c>
      <c r="H1037">
        <v>1095</v>
      </c>
      <c r="I1037" s="3">
        <v>170</v>
      </c>
      <c r="J1037" s="3">
        <v>250</v>
      </c>
      <c r="K1037" s="3">
        <v>420</v>
      </c>
      <c r="L1037" s="3">
        <v>170</v>
      </c>
      <c r="M1037" s="1">
        <v>40330</v>
      </c>
      <c r="N1037" t="s">
        <v>58</v>
      </c>
      <c r="O1037" t="s">
        <v>61</v>
      </c>
      <c r="P1037">
        <v>702</v>
      </c>
      <c r="Q1037" t="s">
        <v>41</v>
      </c>
      <c r="R1037" t="s">
        <v>33</v>
      </c>
      <c r="S1037" t="s">
        <v>35</v>
      </c>
      <c r="T1037" t="s">
        <v>27</v>
      </c>
      <c r="U1037" s="4">
        <f t="shared" si="113"/>
        <v>-4</v>
      </c>
      <c r="V1037" s="4">
        <f t="shared" si="114"/>
        <v>28</v>
      </c>
      <c r="W1037" s="4">
        <f t="shared" si="115"/>
        <v>58</v>
      </c>
      <c r="X1037" s="4">
        <f t="shared" si="116"/>
        <v>30</v>
      </c>
      <c r="Y1037" s="4">
        <f t="shared" si="117"/>
        <v>32</v>
      </c>
      <c r="Z1037" s="4">
        <f t="shared" si="118"/>
        <v>0</v>
      </c>
      <c r="AA1037" s="4">
        <f t="shared" si="119"/>
        <v>0</v>
      </c>
    </row>
    <row r="1038" spans="1:27" hidden="1" x14ac:dyDescent="0.55000000000000004">
      <c r="A1038">
        <v>1037</v>
      </c>
      <c r="B1038" s="3">
        <v>136</v>
      </c>
      <c r="C1038" s="3">
        <v>204</v>
      </c>
      <c r="D1038" s="3">
        <v>345</v>
      </c>
      <c r="E1038" s="3">
        <v>141</v>
      </c>
      <c r="F1038" s="3">
        <v>68</v>
      </c>
      <c r="G1038" s="3">
        <v>45</v>
      </c>
      <c r="H1038">
        <v>764</v>
      </c>
      <c r="I1038" s="3">
        <v>130</v>
      </c>
      <c r="J1038" s="3">
        <v>180</v>
      </c>
      <c r="K1038" s="3">
        <v>300</v>
      </c>
      <c r="L1038" s="3">
        <v>120</v>
      </c>
      <c r="M1038" s="1">
        <v>40330</v>
      </c>
      <c r="N1038" t="s">
        <v>58</v>
      </c>
      <c r="O1038" t="s">
        <v>61</v>
      </c>
      <c r="P1038">
        <v>775</v>
      </c>
      <c r="Q1038" t="s">
        <v>41</v>
      </c>
      <c r="R1038" t="s">
        <v>33</v>
      </c>
      <c r="S1038" t="s">
        <v>36</v>
      </c>
      <c r="T1038" t="s">
        <v>27</v>
      </c>
      <c r="U1038" s="4">
        <f t="shared" si="113"/>
        <v>6</v>
      </c>
      <c r="V1038" s="4">
        <f t="shared" si="114"/>
        <v>24</v>
      </c>
      <c r="W1038" s="4">
        <f t="shared" si="115"/>
        <v>45</v>
      </c>
      <c r="X1038" s="4">
        <f t="shared" si="116"/>
        <v>21</v>
      </c>
      <c r="Y1038" s="4">
        <f t="shared" si="117"/>
        <v>18</v>
      </c>
      <c r="Z1038" s="4">
        <f t="shared" si="118"/>
        <v>0</v>
      </c>
      <c r="AA1038" s="4">
        <f t="shared" si="119"/>
        <v>0</v>
      </c>
    </row>
    <row r="1039" spans="1:27" hidden="1" x14ac:dyDescent="0.55000000000000004">
      <c r="A1039">
        <v>1038</v>
      </c>
      <c r="B1039" s="3">
        <v>241</v>
      </c>
      <c r="C1039" s="3">
        <v>362</v>
      </c>
      <c r="D1039" s="3">
        <v>634</v>
      </c>
      <c r="E1039" s="3">
        <v>272</v>
      </c>
      <c r="F1039" s="3">
        <v>121</v>
      </c>
      <c r="G1039" s="3">
        <v>89</v>
      </c>
      <c r="H1039">
        <v>1616</v>
      </c>
      <c r="I1039" s="3">
        <v>190</v>
      </c>
      <c r="J1039" s="3">
        <v>260</v>
      </c>
      <c r="K1039" s="3">
        <v>430</v>
      </c>
      <c r="L1039" s="3">
        <v>170</v>
      </c>
      <c r="M1039" s="1">
        <v>40330</v>
      </c>
      <c r="N1039" t="s">
        <v>58</v>
      </c>
      <c r="O1039" t="s">
        <v>61</v>
      </c>
      <c r="P1039">
        <v>775</v>
      </c>
      <c r="Q1039" t="s">
        <v>41</v>
      </c>
      <c r="R1039" t="s">
        <v>28</v>
      </c>
      <c r="S1039" t="s">
        <v>37</v>
      </c>
      <c r="T1039" t="s">
        <v>24</v>
      </c>
      <c r="U1039" s="4">
        <f t="shared" si="113"/>
        <v>51</v>
      </c>
      <c r="V1039" s="4">
        <f t="shared" si="114"/>
        <v>102</v>
      </c>
      <c r="W1039" s="4">
        <f t="shared" si="115"/>
        <v>204</v>
      </c>
      <c r="X1039" s="4">
        <f t="shared" si="116"/>
        <v>102</v>
      </c>
      <c r="Y1039" s="4">
        <f t="shared" si="117"/>
        <v>51</v>
      </c>
      <c r="Z1039" s="4">
        <f t="shared" si="118"/>
        <v>0</v>
      </c>
      <c r="AA1039" s="4">
        <f t="shared" si="119"/>
        <v>0</v>
      </c>
    </row>
    <row r="1040" spans="1:27" hidden="1" x14ac:dyDescent="0.55000000000000004">
      <c r="A1040">
        <v>1039</v>
      </c>
      <c r="B1040" s="3">
        <v>165</v>
      </c>
      <c r="C1040" s="3">
        <v>261</v>
      </c>
      <c r="D1040" s="3">
        <v>521</v>
      </c>
      <c r="E1040" s="3">
        <v>260</v>
      </c>
      <c r="F1040" s="3">
        <v>96</v>
      </c>
      <c r="G1040" s="3">
        <v>72</v>
      </c>
      <c r="H1040">
        <v>1715</v>
      </c>
      <c r="I1040" s="3">
        <v>120</v>
      </c>
      <c r="J1040" s="3">
        <v>180</v>
      </c>
      <c r="K1040" s="3">
        <v>350</v>
      </c>
      <c r="L1040" s="3">
        <v>170</v>
      </c>
      <c r="M1040" s="1">
        <v>40330</v>
      </c>
      <c r="N1040" t="s">
        <v>58</v>
      </c>
      <c r="O1040" t="s">
        <v>61</v>
      </c>
      <c r="P1040">
        <v>702</v>
      </c>
      <c r="Q1040" t="s">
        <v>41</v>
      </c>
      <c r="R1040" t="s">
        <v>28</v>
      </c>
      <c r="S1040" t="s">
        <v>38</v>
      </c>
      <c r="T1040" t="s">
        <v>24</v>
      </c>
      <c r="U1040" s="4">
        <f t="shared" si="113"/>
        <v>45</v>
      </c>
      <c r="V1040" s="4">
        <f t="shared" si="114"/>
        <v>81</v>
      </c>
      <c r="W1040" s="4">
        <f t="shared" si="115"/>
        <v>171</v>
      </c>
      <c r="X1040" s="4">
        <f t="shared" si="116"/>
        <v>90</v>
      </c>
      <c r="Y1040" s="4">
        <f t="shared" si="117"/>
        <v>36</v>
      </c>
      <c r="Z1040" s="4">
        <f t="shared" si="118"/>
        <v>0</v>
      </c>
      <c r="AA1040" s="4">
        <f t="shared" si="119"/>
        <v>0</v>
      </c>
    </row>
    <row r="1041" spans="1:27" hidden="1" x14ac:dyDescent="0.55000000000000004">
      <c r="A1041">
        <v>1040</v>
      </c>
      <c r="B1041" s="3">
        <v>-369</v>
      </c>
      <c r="C1041" s="3">
        <v>-271</v>
      </c>
      <c r="D1041" s="3">
        <v>37</v>
      </c>
      <c r="E1041" s="3">
        <v>271</v>
      </c>
      <c r="F1041" s="3">
        <v>135</v>
      </c>
      <c r="G1041" s="3">
        <v>102</v>
      </c>
      <c r="H1041">
        <v>4507</v>
      </c>
      <c r="I1041" s="3">
        <v>-250</v>
      </c>
      <c r="J1041" s="3">
        <v>-170</v>
      </c>
      <c r="K1041" s="3">
        <v>0</v>
      </c>
      <c r="L1041" s="3">
        <v>170</v>
      </c>
      <c r="M1041" s="1">
        <v>40330</v>
      </c>
      <c r="N1041" t="s">
        <v>58</v>
      </c>
      <c r="O1041" t="s">
        <v>61</v>
      </c>
      <c r="P1041">
        <v>702</v>
      </c>
      <c r="Q1041" t="s">
        <v>41</v>
      </c>
      <c r="R1041" t="s">
        <v>28</v>
      </c>
      <c r="S1041" t="s">
        <v>29</v>
      </c>
      <c r="T1041" t="s">
        <v>24</v>
      </c>
      <c r="U1041" s="4">
        <f t="shared" si="113"/>
        <v>-119</v>
      </c>
      <c r="V1041" s="4">
        <f t="shared" si="114"/>
        <v>-101</v>
      </c>
      <c r="W1041" s="4">
        <f t="shared" si="115"/>
        <v>37</v>
      </c>
      <c r="X1041" s="4">
        <f t="shared" si="116"/>
        <v>101</v>
      </c>
      <c r="Y1041" s="4">
        <f t="shared" si="117"/>
        <v>55</v>
      </c>
      <c r="Z1041" s="4">
        <f t="shared" si="118"/>
        <v>37</v>
      </c>
      <c r="AA1041" s="4">
        <f t="shared" si="119"/>
        <v>0</v>
      </c>
    </row>
    <row r="1042" spans="1:27" hidden="1" x14ac:dyDescent="0.55000000000000004">
      <c r="A1042">
        <v>1041</v>
      </c>
      <c r="B1042" s="3">
        <v>8</v>
      </c>
      <c r="C1042" s="3">
        <v>38</v>
      </c>
      <c r="D1042" s="3">
        <v>70</v>
      </c>
      <c r="E1042" s="3">
        <v>32</v>
      </c>
      <c r="F1042" s="3">
        <v>30</v>
      </c>
      <c r="G1042" s="3">
        <v>9</v>
      </c>
      <c r="H1042">
        <v>996</v>
      </c>
      <c r="I1042" s="3">
        <v>20</v>
      </c>
      <c r="J1042" s="3">
        <v>40</v>
      </c>
      <c r="K1042" s="3">
        <v>80</v>
      </c>
      <c r="L1042" s="3">
        <v>40</v>
      </c>
      <c r="M1042" s="1">
        <v>40330</v>
      </c>
      <c r="N1042" t="s">
        <v>58</v>
      </c>
      <c r="O1042" t="s">
        <v>61</v>
      </c>
      <c r="P1042">
        <v>775</v>
      </c>
      <c r="Q1042" t="s">
        <v>41</v>
      </c>
      <c r="R1042" t="s">
        <v>22</v>
      </c>
      <c r="S1042" t="s">
        <v>26</v>
      </c>
      <c r="T1042" t="s">
        <v>27</v>
      </c>
      <c r="U1042" s="4">
        <f t="shared" si="113"/>
        <v>-12</v>
      </c>
      <c r="V1042" s="4">
        <f t="shared" si="114"/>
        <v>-2</v>
      </c>
      <c r="W1042" s="4">
        <f t="shared" si="115"/>
        <v>-10</v>
      </c>
      <c r="X1042" s="4">
        <f t="shared" si="116"/>
        <v>-8</v>
      </c>
      <c r="Y1042" s="4">
        <f t="shared" si="117"/>
        <v>10</v>
      </c>
      <c r="Z1042" s="4">
        <f t="shared" si="118"/>
        <v>0</v>
      </c>
      <c r="AA1042" s="4">
        <f t="shared" si="119"/>
        <v>0</v>
      </c>
    </row>
    <row r="1043" spans="1:27" hidden="1" x14ac:dyDescent="0.55000000000000004">
      <c r="A1043">
        <v>1042</v>
      </c>
      <c r="B1043" s="3">
        <v>11</v>
      </c>
      <c r="C1043" s="3">
        <v>64</v>
      </c>
      <c r="D1043" s="3">
        <v>115</v>
      </c>
      <c r="E1043" s="3">
        <v>51</v>
      </c>
      <c r="F1043" s="3">
        <v>53</v>
      </c>
      <c r="G1043" s="3">
        <v>19</v>
      </c>
      <c r="H1043">
        <v>396</v>
      </c>
      <c r="I1043" s="3">
        <v>30</v>
      </c>
      <c r="J1043" s="3">
        <v>70</v>
      </c>
      <c r="K1043" s="3">
        <v>110</v>
      </c>
      <c r="L1043" s="3">
        <v>40</v>
      </c>
      <c r="M1043" s="1">
        <v>40330</v>
      </c>
      <c r="N1043" t="s">
        <v>58</v>
      </c>
      <c r="O1043" t="s">
        <v>62</v>
      </c>
      <c r="P1043">
        <v>503</v>
      </c>
      <c r="Q1043" t="s">
        <v>41</v>
      </c>
      <c r="R1043" t="s">
        <v>30</v>
      </c>
      <c r="S1043" t="s">
        <v>54</v>
      </c>
      <c r="T1043" t="s">
        <v>24</v>
      </c>
      <c r="U1043" s="4">
        <f t="shared" si="113"/>
        <v>-19</v>
      </c>
      <c r="V1043" s="4">
        <f t="shared" si="114"/>
        <v>-6</v>
      </c>
      <c r="W1043" s="4">
        <f t="shared" si="115"/>
        <v>5</v>
      </c>
      <c r="X1043" s="4">
        <f t="shared" si="116"/>
        <v>11</v>
      </c>
      <c r="Y1043" s="4">
        <f t="shared" si="117"/>
        <v>13</v>
      </c>
      <c r="Z1043" s="4">
        <f t="shared" si="118"/>
        <v>0</v>
      </c>
      <c r="AA1043" s="4">
        <f t="shared" si="119"/>
        <v>0</v>
      </c>
    </row>
    <row r="1044" spans="1:27" hidden="1" x14ac:dyDescent="0.55000000000000004">
      <c r="A1044">
        <v>1043</v>
      </c>
      <c r="B1044" s="3">
        <v>24</v>
      </c>
      <c r="C1044" s="3">
        <v>68</v>
      </c>
      <c r="D1044" s="3">
        <v>118</v>
      </c>
      <c r="E1044" s="3">
        <v>50</v>
      </c>
      <c r="F1044" s="3">
        <v>44</v>
      </c>
      <c r="G1044" s="3">
        <v>16</v>
      </c>
      <c r="H1044">
        <v>397</v>
      </c>
      <c r="I1044" s="3">
        <v>40</v>
      </c>
      <c r="J1044" s="3">
        <v>70</v>
      </c>
      <c r="K1044" s="3">
        <v>110</v>
      </c>
      <c r="L1044" s="3">
        <v>40</v>
      </c>
      <c r="M1044" s="1">
        <v>40330</v>
      </c>
      <c r="N1044" t="s">
        <v>58</v>
      </c>
      <c r="O1044" t="s">
        <v>62</v>
      </c>
      <c r="P1044">
        <v>503</v>
      </c>
      <c r="Q1044" t="s">
        <v>41</v>
      </c>
      <c r="R1044" t="s">
        <v>30</v>
      </c>
      <c r="S1044" t="s">
        <v>31</v>
      </c>
      <c r="T1044" t="s">
        <v>24</v>
      </c>
      <c r="U1044" s="4">
        <f t="shared" si="113"/>
        <v>-16</v>
      </c>
      <c r="V1044" s="4">
        <f t="shared" si="114"/>
        <v>-2</v>
      </c>
      <c r="W1044" s="4">
        <f t="shared" si="115"/>
        <v>8</v>
      </c>
      <c r="X1044" s="4">
        <f t="shared" si="116"/>
        <v>10</v>
      </c>
      <c r="Y1044" s="4">
        <f t="shared" si="117"/>
        <v>14</v>
      </c>
      <c r="Z1044" s="4">
        <f t="shared" si="118"/>
        <v>0</v>
      </c>
      <c r="AA1044" s="4">
        <f t="shared" si="119"/>
        <v>0</v>
      </c>
    </row>
    <row r="1045" spans="1:27" hidden="1" x14ac:dyDescent="0.55000000000000004">
      <c r="A1045">
        <v>1044</v>
      </c>
      <c r="B1045" s="3">
        <v>83</v>
      </c>
      <c r="C1045" s="3">
        <v>149</v>
      </c>
      <c r="D1045" s="3">
        <v>298</v>
      </c>
      <c r="E1045" s="3">
        <v>149</v>
      </c>
      <c r="F1045" s="3">
        <v>66</v>
      </c>
      <c r="G1045" s="3">
        <v>41</v>
      </c>
      <c r="H1045">
        <v>1245</v>
      </c>
      <c r="I1045" s="3">
        <v>90</v>
      </c>
      <c r="J1045" s="3">
        <v>140</v>
      </c>
      <c r="K1045" s="3">
        <v>280</v>
      </c>
      <c r="L1045" s="3">
        <v>140</v>
      </c>
      <c r="M1045" s="1">
        <v>40330</v>
      </c>
      <c r="N1045" t="s">
        <v>58</v>
      </c>
      <c r="O1045" t="s">
        <v>62</v>
      </c>
      <c r="P1045">
        <v>541</v>
      </c>
      <c r="Q1045" t="s">
        <v>41</v>
      </c>
      <c r="R1045" t="s">
        <v>30</v>
      </c>
      <c r="S1045" t="s">
        <v>32</v>
      </c>
      <c r="T1045" t="s">
        <v>27</v>
      </c>
      <c r="U1045" s="4">
        <f t="shared" si="113"/>
        <v>-7</v>
      </c>
      <c r="V1045" s="4">
        <f t="shared" si="114"/>
        <v>9</v>
      </c>
      <c r="W1045" s="4">
        <f t="shared" si="115"/>
        <v>18</v>
      </c>
      <c r="X1045" s="4">
        <f t="shared" si="116"/>
        <v>9</v>
      </c>
      <c r="Y1045" s="4">
        <f t="shared" si="117"/>
        <v>16</v>
      </c>
      <c r="Z1045" s="4">
        <f t="shared" si="118"/>
        <v>0</v>
      </c>
      <c r="AA1045" s="4">
        <f t="shared" si="119"/>
        <v>0</v>
      </c>
    </row>
    <row r="1046" spans="1:27" hidden="1" x14ac:dyDescent="0.55000000000000004">
      <c r="A1046">
        <v>1045</v>
      </c>
      <c r="B1046" s="3">
        <v>-6</v>
      </c>
      <c r="C1046" s="3">
        <v>63</v>
      </c>
      <c r="D1046" s="3">
        <v>107</v>
      </c>
      <c r="E1046" s="3">
        <v>44</v>
      </c>
      <c r="F1046" s="3">
        <v>69</v>
      </c>
      <c r="G1046" s="3">
        <v>40</v>
      </c>
      <c r="H1046">
        <v>496</v>
      </c>
      <c r="I1046" s="3">
        <v>30</v>
      </c>
      <c r="J1046" s="3">
        <v>80</v>
      </c>
      <c r="K1046" s="3">
        <v>130</v>
      </c>
      <c r="L1046" s="3">
        <v>50</v>
      </c>
      <c r="M1046" s="1">
        <v>40330</v>
      </c>
      <c r="N1046" t="s">
        <v>58</v>
      </c>
      <c r="O1046" t="s">
        <v>62</v>
      </c>
      <c r="P1046">
        <v>541</v>
      </c>
      <c r="Q1046" t="s">
        <v>41</v>
      </c>
      <c r="R1046" t="s">
        <v>22</v>
      </c>
      <c r="S1046" t="s">
        <v>23</v>
      </c>
      <c r="T1046" t="s">
        <v>24</v>
      </c>
      <c r="U1046" s="4">
        <f t="shared" si="113"/>
        <v>-36</v>
      </c>
      <c r="V1046" s="4">
        <f t="shared" si="114"/>
        <v>-17</v>
      </c>
      <c r="W1046" s="4">
        <f t="shared" si="115"/>
        <v>-23</v>
      </c>
      <c r="X1046" s="4">
        <f t="shared" si="116"/>
        <v>-6</v>
      </c>
      <c r="Y1046" s="4">
        <f t="shared" si="117"/>
        <v>19</v>
      </c>
      <c r="Z1046" s="4">
        <f t="shared" si="118"/>
        <v>0</v>
      </c>
      <c r="AA1046" s="4">
        <f t="shared" si="119"/>
        <v>0</v>
      </c>
    </row>
    <row r="1047" spans="1:27" hidden="1" x14ac:dyDescent="0.55000000000000004">
      <c r="A1047">
        <v>1046</v>
      </c>
      <c r="B1047" s="3">
        <v>4</v>
      </c>
      <c r="C1047" s="3">
        <v>65</v>
      </c>
      <c r="D1047" s="3">
        <v>112</v>
      </c>
      <c r="E1047" s="3">
        <v>47</v>
      </c>
      <c r="F1047" s="3">
        <v>61</v>
      </c>
      <c r="G1047" s="3">
        <v>15</v>
      </c>
      <c r="H1047">
        <v>456</v>
      </c>
      <c r="I1047" s="3">
        <v>40</v>
      </c>
      <c r="J1047" s="3">
        <v>90</v>
      </c>
      <c r="K1047" s="3">
        <v>140</v>
      </c>
      <c r="L1047" s="3">
        <v>50</v>
      </c>
      <c r="M1047" s="1">
        <v>40330</v>
      </c>
      <c r="N1047" t="s">
        <v>58</v>
      </c>
      <c r="O1047" t="s">
        <v>62</v>
      </c>
      <c r="P1047">
        <v>971</v>
      </c>
      <c r="Q1047" t="s">
        <v>41</v>
      </c>
      <c r="R1047" t="s">
        <v>22</v>
      </c>
      <c r="S1047" t="s">
        <v>25</v>
      </c>
      <c r="T1047" t="s">
        <v>24</v>
      </c>
      <c r="U1047" s="4">
        <f t="shared" si="113"/>
        <v>-36</v>
      </c>
      <c r="V1047" s="4">
        <f t="shared" si="114"/>
        <v>-25</v>
      </c>
      <c r="W1047" s="4">
        <f t="shared" si="115"/>
        <v>-28</v>
      </c>
      <c r="X1047" s="4">
        <f t="shared" si="116"/>
        <v>-3</v>
      </c>
      <c r="Y1047" s="4">
        <f t="shared" si="117"/>
        <v>11</v>
      </c>
      <c r="Z1047" s="4">
        <f t="shared" si="118"/>
        <v>0</v>
      </c>
      <c r="AA1047" s="4">
        <f t="shared" si="119"/>
        <v>0</v>
      </c>
    </row>
    <row r="1048" spans="1:27" hidden="1" x14ac:dyDescent="0.55000000000000004">
      <c r="A1048">
        <v>1047</v>
      </c>
      <c r="B1048" s="3">
        <v>22</v>
      </c>
      <c r="C1048" s="3">
        <v>41</v>
      </c>
      <c r="D1048" s="3">
        <v>69</v>
      </c>
      <c r="E1048" s="3">
        <v>28</v>
      </c>
      <c r="F1048" s="3">
        <v>19</v>
      </c>
      <c r="G1048" s="3">
        <v>7</v>
      </c>
      <c r="H1048">
        <v>816</v>
      </c>
      <c r="I1048" s="3">
        <v>40</v>
      </c>
      <c r="J1048" s="3">
        <v>40</v>
      </c>
      <c r="K1048" s="3">
        <v>60</v>
      </c>
      <c r="L1048" s="3">
        <v>20</v>
      </c>
      <c r="M1048" s="1">
        <v>40330</v>
      </c>
      <c r="N1048" t="s">
        <v>58</v>
      </c>
      <c r="O1048" t="s">
        <v>62</v>
      </c>
      <c r="P1048">
        <v>971</v>
      </c>
      <c r="Q1048" t="s">
        <v>41</v>
      </c>
      <c r="R1048" t="s">
        <v>33</v>
      </c>
      <c r="S1048" t="s">
        <v>34</v>
      </c>
      <c r="T1048" t="s">
        <v>27</v>
      </c>
      <c r="U1048" s="4">
        <f t="shared" si="113"/>
        <v>-18</v>
      </c>
      <c r="V1048" s="4">
        <f t="shared" si="114"/>
        <v>1</v>
      </c>
      <c r="W1048" s="4">
        <f t="shared" si="115"/>
        <v>9</v>
      </c>
      <c r="X1048" s="4">
        <f t="shared" si="116"/>
        <v>8</v>
      </c>
      <c r="Y1048" s="4">
        <f t="shared" si="117"/>
        <v>19</v>
      </c>
      <c r="Z1048" s="4">
        <f t="shared" si="118"/>
        <v>0</v>
      </c>
      <c r="AA1048" s="4">
        <f t="shared" si="119"/>
        <v>0</v>
      </c>
    </row>
    <row r="1049" spans="1:27" hidden="1" x14ac:dyDescent="0.55000000000000004">
      <c r="A1049">
        <v>1048</v>
      </c>
      <c r="B1049" s="3">
        <v>30</v>
      </c>
      <c r="C1049" s="3">
        <v>56</v>
      </c>
      <c r="D1049" s="3">
        <v>99</v>
      </c>
      <c r="E1049" s="3">
        <v>43</v>
      </c>
      <c r="F1049" s="3">
        <v>26</v>
      </c>
      <c r="G1049" s="3">
        <v>14</v>
      </c>
      <c r="H1049">
        <v>597</v>
      </c>
      <c r="I1049" s="3">
        <v>30</v>
      </c>
      <c r="J1049" s="3">
        <v>50</v>
      </c>
      <c r="K1049" s="3">
        <v>80</v>
      </c>
      <c r="L1049" s="3">
        <v>30</v>
      </c>
      <c r="M1049" s="1">
        <v>40330</v>
      </c>
      <c r="N1049" t="s">
        <v>58</v>
      </c>
      <c r="O1049" t="s">
        <v>62</v>
      </c>
      <c r="P1049">
        <v>503</v>
      </c>
      <c r="Q1049" t="s">
        <v>41</v>
      </c>
      <c r="R1049" t="s">
        <v>33</v>
      </c>
      <c r="S1049" t="s">
        <v>35</v>
      </c>
      <c r="T1049" t="s">
        <v>27</v>
      </c>
      <c r="U1049" s="4">
        <f t="shared" si="113"/>
        <v>0</v>
      </c>
      <c r="V1049" s="4">
        <f t="shared" si="114"/>
        <v>6</v>
      </c>
      <c r="W1049" s="4">
        <f t="shared" si="115"/>
        <v>19</v>
      </c>
      <c r="X1049" s="4">
        <f t="shared" si="116"/>
        <v>13</v>
      </c>
      <c r="Y1049" s="4">
        <f t="shared" si="117"/>
        <v>6</v>
      </c>
      <c r="Z1049" s="4">
        <f t="shared" si="118"/>
        <v>0</v>
      </c>
      <c r="AA1049" s="4">
        <f t="shared" si="119"/>
        <v>0</v>
      </c>
    </row>
    <row r="1050" spans="1:27" hidden="1" x14ac:dyDescent="0.55000000000000004">
      <c r="A1050">
        <v>1049</v>
      </c>
      <c r="B1050" s="3">
        <v>9</v>
      </c>
      <c r="C1050" s="3">
        <v>26</v>
      </c>
      <c r="D1050" s="3">
        <v>44</v>
      </c>
      <c r="E1050" s="3">
        <v>18</v>
      </c>
      <c r="F1050" s="3">
        <v>17</v>
      </c>
      <c r="G1050" s="3">
        <v>5</v>
      </c>
      <c r="H1050">
        <v>478</v>
      </c>
      <c r="I1050" s="3">
        <v>10</v>
      </c>
      <c r="J1050" s="3">
        <v>10</v>
      </c>
      <c r="K1050" s="3">
        <v>20</v>
      </c>
      <c r="L1050" s="3">
        <v>10</v>
      </c>
      <c r="M1050" s="1">
        <v>40330</v>
      </c>
      <c r="N1050" t="s">
        <v>58</v>
      </c>
      <c r="O1050" t="s">
        <v>62</v>
      </c>
      <c r="P1050">
        <v>503</v>
      </c>
      <c r="Q1050" t="s">
        <v>41</v>
      </c>
      <c r="R1050" t="s">
        <v>28</v>
      </c>
      <c r="S1050" t="s">
        <v>37</v>
      </c>
      <c r="T1050" t="s">
        <v>24</v>
      </c>
      <c r="U1050" s="4">
        <f t="shared" si="113"/>
        <v>-1</v>
      </c>
      <c r="V1050" s="4">
        <f t="shared" si="114"/>
        <v>16</v>
      </c>
      <c r="W1050" s="4">
        <f t="shared" si="115"/>
        <v>24</v>
      </c>
      <c r="X1050" s="4">
        <f t="shared" si="116"/>
        <v>8</v>
      </c>
      <c r="Y1050" s="4">
        <f t="shared" si="117"/>
        <v>17</v>
      </c>
      <c r="Z1050" s="4">
        <f t="shared" si="118"/>
        <v>0</v>
      </c>
      <c r="AA1050" s="4">
        <f t="shared" si="119"/>
        <v>0</v>
      </c>
    </row>
    <row r="1051" spans="1:27" hidden="1" x14ac:dyDescent="0.55000000000000004">
      <c r="A1051">
        <v>1050</v>
      </c>
      <c r="B1051" s="3">
        <v>100</v>
      </c>
      <c r="C1051" s="3">
        <v>167</v>
      </c>
      <c r="D1051" s="3">
        <v>278</v>
      </c>
      <c r="E1051" s="3">
        <v>111</v>
      </c>
      <c r="F1051" s="3">
        <v>67</v>
      </c>
      <c r="G1051" s="3">
        <v>36</v>
      </c>
      <c r="H1051">
        <v>767</v>
      </c>
      <c r="I1051" s="3">
        <v>70</v>
      </c>
      <c r="J1051" s="3">
        <v>110</v>
      </c>
      <c r="K1051" s="3">
        <v>180</v>
      </c>
      <c r="L1051" s="3">
        <v>70</v>
      </c>
      <c r="M1051" s="1">
        <v>40330</v>
      </c>
      <c r="N1051" t="s">
        <v>58</v>
      </c>
      <c r="O1051" t="s">
        <v>62</v>
      </c>
      <c r="P1051">
        <v>503</v>
      </c>
      <c r="Q1051" t="s">
        <v>41</v>
      </c>
      <c r="R1051" t="s">
        <v>28</v>
      </c>
      <c r="S1051" t="s">
        <v>38</v>
      </c>
      <c r="T1051" t="s">
        <v>24</v>
      </c>
      <c r="U1051" s="4">
        <f t="shared" si="113"/>
        <v>30</v>
      </c>
      <c r="V1051" s="4">
        <f t="shared" si="114"/>
        <v>57</v>
      </c>
      <c r="W1051" s="4">
        <f t="shared" si="115"/>
        <v>98</v>
      </c>
      <c r="X1051" s="4">
        <f t="shared" si="116"/>
        <v>41</v>
      </c>
      <c r="Y1051" s="4">
        <f t="shared" si="117"/>
        <v>27</v>
      </c>
      <c r="Z1051" s="4">
        <f t="shared" si="118"/>
        <v>0</v>
      </c>
      <c r="AA1051" s="4">
        <f t="shared" si="119"/>
        <v>0</v>
      </c>
    </row>
    <row r="1052" spans="1:27" hidden="1" x14ac:dyDescent="0.55000000000000004">
      <c r="A1052">
        <v>1051</v>
      </c>
      <c r="B1052" s="3">
        <v>105</v>
      </c>
      <c r="C1052" s="3">
        <v>164</v>
      </c>
      <c r="D1052" s="3">
        <v>282</v>
      </c>
      <c r="E1052" s="3">
        <v>118</v>
      </c>
      <c r="F1052" s="3">
        <v>59</v>
      </c>
      <c r="G1052" s="3">
        <v>36</v>
      </c>
      <c r="H1052">
        <v>636</v>
      </c>
      <c r="I1052" s="3">
        <v>80</v>
      </c>
      <c r="J1052" s="3">
        <v>120</v>
      </c>
      <c r="K1052" s="3">
        <v>190</v>
      </c>
      <c r="L1052" s="3">
        <v>70</v>
      </c>
      <c r="M1052" s="1">
        <v>40330</v>
      </c>
      <c r="N1052" t="s">
        <v>58</v>
      </c>
      <c r="O1052" t="s">
        <v>62</v>
      </c>
      <c r="P1052">
        <v>503</v>
      </c>
      <c r="Q1052" t="s">
        <v>41</v>
      </c>
      <c r="R1052" t="s">
        <v>28</v>
      </c>
      <c r="S1052" t="s">
        <v>29</v>
      </c>
      <c r="T1052" t="s">
        <v>24</v>
      </c>
      <c r="U1052" s="4">
        <f t="shared" si="113"/>
        <v>25</v>
      </c>
      <c r="V1052" s="4">
        <f t="shared" si="114"/>
        <v>44</v>
      </c>
      <c r="W1052" s="4">
        <f t="shared" si="115"/>
        <v>92</v>
      </c>
      <c r="X1052" s="4">
        <f t="shared" si="116"/>
        <v>48</v>
      </c>
      <c r="Y1052" s="4">
        <f t="shared" si="117"/>
        <v>19</v>
      </c>
      <c r="Z1052" s="4">
        <f t="shared" si="118"/>
        <v>0</v>
      </c>
      <c r="AA1052" s="4">
        <f t="shared" si="119"/>
        <v>0</v>
      </c>
    </row>
    <row r="1053" spans="1:27" hidden="1" x14ac:dyDescent="0.55000000000000004">
      <c r="A1053">
        <v>1052</v>
      </c>
      <c r="B1053" s="3">
        <v>20</v>
      </c>
      <c r="C1053" s="3">
        <v>55</v>
      </c>
      <c r="D1053" s="3">
        <v>93</v>
      </c>
      <c r="E1053" s="3">
        <v>38</v>
      </c>
      <c r="F1053" s="3">
        <v>35</v>
      </c>
      <c r="G1053" s="3">
        <v>12</v>
      </c>
      <c r="H1053">
        <v>414</v>
      </c>
      <c r="I1053" s="3">
        <v>40</v>
      </c>
      <c r="J1053" s="3">
        <v>70</v>
      </c>
      <c r="K1053" s="3">
        <v>110</v>
      </c>
      <c r="L1053" s="3">
        <v>40</v>
      </c>
      <c r="M1053" s="1">
        <v>40330</v>
      </c>
      <c r="N1053" t="s">
        <v>58</v>
      </c>
      <c r="O1053" t="s">
        <v>62</v>
      </c>
      <c r="P1053">
        <v>541</v>
      </c>
      <c r="Q1053" t="s">
        <v>41</v>
      </c>
      <c r="R1053" t="s">
        <v>22</v>
      </c>
      <c r="S1053" t="s">
        <v>26</v>
      </c>
      <c r="T1053" t="s">
        <v>27</v>
      </c>
      <c r="U1053" s="4">
        <f t="shared" si="113"/>
        <v>-20</v>
      </c>
      <c r="V1053" s="4">
        <f t="shared" si="114"/>
        <v>-15</v>
      </c>
      <c r="W1053" s="4">
        <f t="shared" si="115"/>
        <v>-17</v>
      </c>
      <c r="X1053" s="4">
        <f t="shared" si="116"/>
        <v>-2</v>
      </c>
      <c r="Y1053" s="4">
        <f t="shared" si="117"/>
        <v>5</v>
      </c>
      <c r="Z1053" s="4">
        <f t="shared" si="118"/>
        <v>0</v>
      </c>
      <c r="AA1053" s="4">
        <f t="shared" si="119"/>
        <v>0</v>
      </c>
    </row>
    <row r="1054" spans="1:27" hidden="1" x14ac:dyDescent="0.55000000000000004">
      <c r="A1054">
        <v>1053</v>
      </c>
      <c r="B1054" s="3">
        <v>34</v>
      </c>
      <c r="C1054" s="3">
        <v>62</v>
      </c>
      <c r="D1054" s="3">
        <v>110</v>
      </c>
      <c r="E1054" s="3">
        <v>48</v>
      </c>
      <c r="F1054" s="3">
        <v>28</v>
      </c>
      <c r="G1054" s="3">
        <v>15</v>
      </c>
      <c r="H1054">
        <v>593</v>
      </c>
      <c r="I1054" s="3">
        <v>40</v>
      </c>
      <c r="J1054" s="3">
        <v>60</v>
      </c>
      <c r="K1054" s="3">
        <v>100</v>
      </c>
      <c r="L1054" s="3">
        <v>40</v>
      </c>
      <c r="M1054" s="1">
        <v>40330</v>
      </c>
      <c r="N1054" t="s">
        <v>58</v>
      </c>
      <c r="O1054" t="s">
        <v>63</v>
      </c>
      <c r="P1054">
        <v>206</v>
      </c>
      <c r="Q1054" t="s">
        <v>41</v>
      </c>
      <c r="R1054" t="s">
        <v>30</v>
      </c>
      <c r="S1054" t="s">
        <v>54</v>
      </c>
      <c r="T1054" t="s">
        <v>24</v>
      </c>
      <c r="U1054" s="4">
        <f t="shared" si="113"/>
        <v>-6</v>
      </c>
      <c r="V1054" s="4">
        <f t="shared" si="114"/>
        <v>2</v>
      </c>
      <c r="W1054" s="4">
        <f t="shared" si="115"/>
        <v>10</v>
      </c>
      <c r="X1054" s="4">
        <f t="shared" si="116"/>
        <v>8</v>
      </c>
      <c r="Y1054" s="4">
        <f t="shared" si="117"/>
        <v>8</v>
      </c>
      <c r="Z1054" s="4">
        <f t="shared" si="118"/>
        <v>0</v>
      </c>
      <c r="AA1054" s="4">
        <f t="shared" si="119"/>
        <v>0</v>
      </c>
    </row>
    <row r="1055" spans="1:27" hidden="1" x14ac:dyDescent="0.55000000000000004">
      <c r="A1055">
        <v>1054</v>
      </c>
      <c r="B1055" s="3">
        <v>18</v>
      </c>
      <c r="C1055" s="3">
        <v>74</v>
      </c>
      <c r="D1055" s="3">
        <v>133</v>
      </c>
      <c r="E1055" s="3">
        <v>59</v>
      </c>
      <c r="F1055" s="3">
        <v>56</v>
      </c>
      <c r="G1055" s="3">
        <v>22</v>
      </c>
      <c r="H1055">
        <v>377</v>
      </c>
      <c r="I1055" s="3">
        <v>20</v>
      </c>
      <c r="J1055" s="3">
        <v>70</v>
      </c>
      <c r="K1055" s="3">
        <v>120</v>
      </c>
      <c r="L1055" s="3">
        <v>50</v>
      </c>
      <c r="M1055" s="1">
        <v>40330</v>
      </c>
      <c r="N1055" t="s">
        <v>58</v>
      </c>
      <c r="O1055" t="s">
        <v>63</v>
      </c>
      <c r="P1055">
        <v>425</v>
      </c>
      <c r="Q1055" t="s">
        <v>41</v>
      </c>
      <c r="R1055" t="s">
        <v>30</v>
      </c>
      <c r="S1055" t="s">
        <v>31</v>
      </c>
      <c r="T1055" t="s">
        <v>24</v>
      </c>
      <c r="U1055" s="4">
        <f t="shared" si="113"/>
        <v>-2</v>
      </c>
      <c r="V1055" s="4">
        <f t="shared" si="114"/>
        <v>4</v>
      </c>
      <c r="W1055" s="4">
        <f t="shared" si="115"/>
        <v>13</v>
      </c>
      <c r="X1055" s="4">
        <f t="shared" si="116"/>
        <v>9</v>
      </c>
      <c r="Y1055" s="4">
        <f t="shared" si="117"/>
        <v>6</v>
      </c>
      <c r="Z1055" s="4">
        <f t="shared" si="118"/>
        <v>0</v>
      </c>
      <c r="AA1055" s="4">
        <f t="shared" si="119"/>
        <v>0</v>
      </c>
    </row>
    <row r="1056" spans="1:27" hidden="1" x14ac:dyDescent="0.55000000000000004">
      <c r="A1056">
        <v>1055</v>
      </c>
      <c r="B1056" s="3">
        <v>49</v>
      </c>
      <c r="C1056" s="3">
        <v>96</v>
      </c>
      <c r="D1056" s="3">
        <v>177</v>
      </c>
      <c r="E1056" s="3">
        <v>81</v>
      </c>
      <c r="F1056" s="3">
        <v>47</v>
      </c>
      <c r="G1056" s="3">
        <v>25</v>
      </c>
      <c r="H1056">
        <v>1046</v>
      </c>
      <c r="I1056" s="3">
        <v>60</v>
      </c>
      <c r="J1056" s="3">
        <v>90</v>
      </c>
      <c r="K1056" s="3">
        <v>160</v>
      </c>
      <c r="L1056" s="3">
        <v>70</v>
      </c>
      <c r="M1056" s="1">
        <v>40330</v>
      </c>
      <c r="N1056" t="s">
        <v>58</v>
      </c>
      <c r="O1056" t="s">
        <v>63</v>
      </c>
      <c r="P1056">
        <v>253</v>
      </c>
      <c r="Q1056" t="s">
        <v>41</v>
      </c>
      <c r="R1056" t="s">
        <v>30</v>
      </c>
      <c r="S1056" t="s">
        <v>32</v>
      </c>
      <c r="T1056" t="s">
        <v>27</v>
      </c>
      <c r="U1056" s="4">
        <f t="shared" si="113"/>
        <v>-11</v>
      </c>
      <c r="V1056" s="4">
        <f t="shared" si="114"/>
        <v>6</v>
      </c>
      <c r="W1056" s="4">
        <f t="shared" si="115"/>
        <v>17</v>
      </c>
      <c r="X1056" s="4">
        <f t="shared" si="116"/>
        <v>11</v>
      </c>
      <c r="Y1056" s="4">
        <f t="shared" si="117"/>
        <v>17</v>
      </c>
      <c r="Z1056" s="4">
        <f t="shared" si="118"/>
        <v>0</v>
      </c>
      <c r="AA1056" s="4">
        <f t="shared" si="119"/>
        <v>0</v>
      </c>
    </row>
    <row r="1057" spans="1:27" hidden="1" x14ac:dyDescent="0.55000000000000004">
      <c r="A1057">
        <v>1056</v>
      </c>
      <c r="B1057" s="3">
        <v>66</v>
      </c>
      <c r="C1057" s="3">
        <v>114</v>
      </c>
      <c r="D1057" s="3">
        <v>193</v>
      </c>
      <c r="E1057" s="3">
        <v>79</v>
      </c>
      <c r="F1057" s="3">
        <v>48</v>
      </c>
      <c r="G1057" s="3">
        <v>25</v>
      </c>
      <c r="H1057">
        <v>425</v>
      </c>
      <c r="I1057" s="3">
        <v>110</v>
      </c>
      <c r="J1057" s="3">
        <v>150</v>
      </c>
      <c r="K1057" s="3">
        <v>240</v>
      </c>
      <c r="L1057" s="3">
        <v>90</v>
      </c>
      <c r="M1057" s="1">
        <v>40330</v>
      </c>
      <c r="N1057" t="s">
        <v>58</v>
      </c>
      <c r="O1057" t="s">
        <v>63</v>
      </c>
      <c r="P1057">
        <v>425</v>
      </c>
      <c r="Q1057" t="s">
        <v>41</v>
      </c>
      <c r="R1057" t="s">
        <v>22</v>
      </c>
      <c r="S1057" t="s">
        <v>25</v>
      </c>
      <c r="T1057" t="s">
        <v>24</v>
      </c>
      <c r="U1057" s="4">
        <f t="shared" si="113"/>
        <v>-44</v>
      </c>
      <c r="V1057" s="4">
        <f t="shared" si="114"/>
        <v>-36</v>
      </c>
      <c r="W1057" s="4">
        <f t="shared" si="115"/>
        <v>-47</v>
      </c>
      <c r="X1057" s="4">
        <f t="shared" si="116"/>
        <v>-11</v>
      </c>
      <c r="Y1057" s="4">
        <f t="shared" si="117"/>
        <v>8</v>
      </c>
      <c r="Z1057" s="4">
        <f t="shared" si="118"/>
        <v>0</v>
      </c>
      <c r="AA1057" s="4">
        <f t="shared" si="119"/>
        <v>0</v>
      </c>
    </row>
    <row r="1058" spans="1:27" hidden="1" x14ac:dyDescent="0.55000000000000004">
      <c r="A1058">
        <v>1057</v>
      </c>
      <c r="B1058" s="3">
        <v>79</v>
      </c>
      <c r="C1058" s="3">
        <v>140</v>
      </c>
      <c r="D1058" s="3">
        <v>232</v>
      </c>
      <c r="E1058" s="3">
        <v>92</v>
      </c>
      <c r="F1058" s="3">
        <v>61</v>
      </c>
      <c r="G1058" s="3">
        <v>30</v>
      </c>
      <c r="H1058">
        <v>1102</v>
      </c>
      <c r="I1058" s="3">
        <v>90</v>
      </c>
      <c r="J1058" s="3">
        <v>130</v>
      </c>
      <c r="K1058" s="3">
        <v>200</v>
      </c>
      <c r="L1058" s="3">
        <v>70</v>
      </c>
      <c r="M1058" s="1">
        <v>40330</v>
      </c>
      <c r="N1058" t="s">
        <v>58</v>
      </c>
      <c r="O1058" t="s">
        <v>63</v>
      </c>
      <c r="P1058">
        <v>206</v>
      </c>
      <c r="Q1058" t="s">
        <v>41</v>
      </c>
      <c r="R1058" t="s">
        <v>33</v>
      </c>
      <c r="S1058" t="s">
        <v>34</v>
      </c>
      <c r="T1058" t="s">
        <v>27</v>
      </c>
      <c r="U1058" s="4">
        <f t="shared" si="113"/>
        <v>-11</v>
      </c>
      <c r="V1058" s="4">
        <f t="shared" si="114"/>
        <v>10</v>
      </c>
      <c r="W1058" s="4">
        <f t="shared" si="115"/>
        <v>32</v>
      </c>
      <c r="X1058" s="4">
        <f t="shared" si="116"/>
        <v>22</v>
      </c>
      <c r="Y1058" s="4">
        <f t="shared" si="117"/>
        <v>21</v>
      </c>
      <c r="Z1058" s="4">
        <f t="shared" si="118"/>
        <v>0</v>
      </c>
      <c r="AA1058" s="4">
        <f t="shared" si="119"/>
        <v>0</v>
      </c>
    </row>
    <row r="1059" spans="1:27" hidden="1" x14ac:dyDescent="0.55000000000000004">
      <c r="A1059">
        <v>1058</v>
      </c>
      <c r="B1059" s="3">
        <v>40</v>
      </c>
      <c r="C1059" s="3">
        <v>64</v>
      </c>
      <c r="D1059" s="3">
        <v>107</v>
      </c>
      <c r="E1059" s="3">
        <v>43</v>
      </c>
      <c r="F1059" s="3">
        <v>24</v>
      </c>
      <c r="G1059" s="3">
        <v>12</v>
      </c>
      <c r="H1059">
        <v>822</v>
      </c>
      <c r="I1059" s="3">
        <v>50</v>
      </c>
      <c r="J1059" s="3">
        <v>60</v>
      </c>
      <c r="K1059" s="3">
        <v>90</v>
      </c>
      <c r="L1059" s="3">
        <v>30</v>
      </c>
      <c r="M1059" s="1">
        <v>40330</v>
      </c>
      <c r="N1059" t="s">
        <v>58</v>
      </c>
      <c r="O1059" t="s">
        <v>63</v>
      </c>
      <c r="P1059">
        <v>509</v>
      </c>
      <c r="Q1059" t="s">
        <v>41</v>
      </c>
      <c r="R1059" t="s">
        <v>33</v>
      </c>
      <c r="S1059" t="s">
        <v>35</v>
      </c>
      <c r="T1059" t="s">
        <v>27</v>
      </c>
      <c r="U1059" s="4">
        <f t="shared" si="113"/>
        <v>-10</v>
      </c>
      <c r="V1059" s="4">
        <f t="shared" si="114"/>
        <v>4</v>
      </c>
      <c r="W1059" s="4">
        <f t="shared" si="115"/>
        <v>17</v>
      </c>
      <c r="X1059" s="4">
        <f t="shared" si="116"/>
        <v>13</v>
      </c>
      <c r="Y1059" s="4">
        <f t="shared" si="117"/>
        <v>14</v>
      </c>
      <c r="Z1059" s="4">
        <f t="shared" si="118"/>
        <v>0</v>
      </c>
      <c r="AA1059" s="4">
        <f t="shared" si="119"/>
        <v>0</v>
      </c>
    </row>
    <row r="1060" spans="1:27" hidden="1" x14ac:dyDescent="0.55000000000000004">
      <c r="A1060">
        <v>1059</v>
      </c>
      <c r="B1060" s="3">
        <v>41</v>
      </c>
      <c r="C1060" s="3">
        <v>78</v>
      </c>
      <c r="D1060" s="3">
        <v>125</v>
      </c>
      <c r="E1060" s="3">
        <v>47</v>
      </c>
      <c r="F1060" s="3">
        <v>37</v>
      </c>
      <c r="G1060" s="3">
        <v>14</v>
      </c>
      <c r="H1060">
        <v>371</v>
      </c>
      <c r="I1060" s="3">
        <v>30</v>
      </c>
      <c r="J1060" s="3">
        <v>50</v>
      </c>
      <c r="K1060" s="3">
        <v>80</v>
      </c>
      <c r="L1060" s="3">
        <v>30</v>
      </c>
      <c r="M1060" s="1">
        <v>40330</v>
      </c>
      <c r="N1060" t="s">
        <v>58</v>
      </c>
      <c r="O1060" t="s">
        <v>63</v>
      </c>
      <c r="P1060">
        <v>360</v>
      </c>
      <c r="Q1060" t="s">
        <v>41</v>
      </c>
      <c r="R1060" t="s">
        <v>28</v>
      </c>
      <c r="S1060" t="s">
        <v>37</v>
      </c>
      <c r="T1060" t="s">
        <v>24</v>
      </c>
      <c r="U1060" s="4">
        <f t="shared" si="113"/>
        <v>11</v>
      </c>
      <c r="V1060" s="4">
        <f t="shared" si="114"/>
        <v>28</v>
      </c>
      <c r="W1060" s="4">
        <f t="shared" si="115"/>
        <v>45</v>
      </c>
      <c r="X1060" s="4">
        <f t="shared" si="116"/>
        <v>17</v>
      </c>
      <c r="Y1060" s="4">
        <f t="shared" si="117"/>
        <v>17</v>
      </c>
      <c r="Z1060" s="4">
        <f t="shared" si="118"/>
        <v>0</v>
      </c>
      <c r="AA1060" s="4">
        <f t="shared" si="119"/>
        <v>0</v>
      </c>
    </row>
    <row r="1061" spans="1:27" hidden="1" x14ac:dyDescent="0.55000000000000004">
      <c r="A1061">
        <v>1060</v>
      </c>
      <c r="B1061" s="3">
        <v>24</v>
      </c>
      <c r="C1061" s="3">
        <v>59</v>
      </c>
      <c r="D1061" s="3">
        <v>99</v>
      </c>
      <c r="E1061" s="3">
        <v>40</v>
      </c>
      <c r="F1061" s="3">
        <v>35</v>
      </c>
      <c r="G1061" s="3">
        <v>12</v>
      </c>
      <c r="H1061">
        <v>443</v>
      </c>
      <c r="I1061" s="3">
        <v>20</v>
      </c>
      <c r="J1061" s="3">
        <v>40</v>
      </c>
      <c r="K1061" s="3">
        <v>60</v>
      </c>
      <c r="L1061" s="3">
        <v>20</v>
      </c>
      <c r="M1061" s="1">
        <v>40330</v>
      </c>
      <c r="N1061" t="s">
        <v>58</v>
      </c>
      <c r="O1061" t="s">
        <v>63</v>
      </c>
      <c r="P1061">
        <v>206</v>
      </c>
      <c r="Q1061" t="s">
        <v>41</v>
      </c>
      <c r="R1061" t="s">
        <v>28</v>
      </c>
      <c r="S1061" t="s">
        <v>38</v>
      </c>
      <c r="T1061" t="s">
        <v>24</v>
      </c>
      <c r="U1061" s="4">
        <f t="shared" si="113"/>
        <v>4</v>
      </c>
      <c r="V1061" s="4">
        <f t="shared" si="114"/>
        <v>19</v>
      </c>
      <c r="W1061" s="4">
        <f t="shared" si="115"/>
        <v>39</v>
      </c>
      <c r="X1061" s="4">
        <f t="shared" si="116"/>
        <v>20</v>
      </c>
      <c r="Y1061" s="4">
        <f t="shared" si="117"/>
        <v>15</v>
      </c>
      <c r="Z1061" s="4">
        <f t="shared" si="118"/>
        <v>0</v>
      </c>
      <c r="AA1061" s="4">
        <f t="shared" si="119"/>
        <v>0</v>
      </c>
    </row>
    <row r="1062" spans="1:27" hidden="1" x14ac:dyDescent="0.55000000000000004">
      <c r="A1062">
        <v>1061</v>
      </c>
      <c r="B1062" s="3">
        <v>-3</v>
      </c>
      <c r="C1062" s="3">
        <v>75</v>
      </c>
      <c r="D1062" s="3">
        <v>128</v>
      </c>
      <c r="E1062" s="3">
        <v>53</v>
      </c>
      <c r="F1062" s="3">
        <v>78</v>
      </c>
      <c r="G1062" s="3">
        <v>48</v>
      </c>
      <c r="H1062">
        <v>597</v>
      </c>
      <c r="I1062" s="3">
        <v>0</v>
      </c>
      <c r="J1062" s="3">
        <v>50</v>
      </c>
      <c r="K1062" s="3">
        <v>80</v>
      </c>
      <c r="L1062" s="3">
        <v>30</v>
      </c>
      <c r="M1062" s="1">
        <v>40330</v>
      </c>
      <c r="N1062" t="s">
        <v>58</v>
      </c>
      <c r="O1062" t="s">
        <v>63</v>
      </c>
      <c r="P1062">
        <v>360</v>
      </c>
      <c r="Q1062" t="s">
        <v>41</v>
      </c>
      <c r="R1062" t="s">
        <v>28</v>
      </c>
      <c r="S1062" t="s">
        <v>29</v>
      </c>
      <c r="T1062" t="s">
        <v>24</v>
      </c>
      <c r="U1062" s="4">
        <f t="shared" si="113"/>
        <v>-3</v>
      </c>
      <c r="V1062" s="4">
        <f t="shared" si="114"/>
        <v>25</v>
      </c>
      <c r="W1062" s="4">
        <f t="shared" si="115"/>
        <v>48</v>
      </c>
      <c r="X1062" s="4">
        <f t="shared" si="116"/>
        <v>23</v>
      </c>
      <c r="Y1062" s="4">
        <f t="shared" si="117"/>
        <v>28</v>
      </c>
      <c r="Z1062" s="4">
        <f t="shared" si="118"/>
        <v>0</v>
      </c>
      <c r="AA1062" s="4">
        <f t="shared" si="119"/>
        <v>0</v>
      </c>
    </row>
    <row r="1063" spans="1:27" hidden="1" x14ac:dyDescent="0.55000000000000004">
      <c r="A1063">
        <v>1062</v>
      </c>
      <c r="B1063" s="3">
        <v>24</v>
      </c>
      <c r="C1063" s="3">
        <v>154</v>
      </c>
      <c r="D1063" s="3">
        <v>264</v>
      </c>
      <c r="E1063" s="3">
        <v>110</v>
      </c>
      <c r="F1063" s="3">
        <v>130</v>
      </c>
      <c r="G1063" s="3">
        <v>100</v>
      </c>
      <c r="H1063">
        <v>665</v>
      </c>
      <c r="I1063" s="3">
        <v>90</v>
      </c>
      <c r="J1063" s="3">
        <v>200</v>
      </c>
      <c r="K1063" s="3">
        <v>330</v>
      </c>
      <c r="L1063" s="3">
        <v>130</v>
      </c>
      <c r="M1063" s="1">
        <v>40330</v>
      </c>
      <c r="N1063" t="s">
        <v>58</v>
      </c>
      <c r="O1063" t="s">
        <v>63</v>
      </c>
      <c r="P1063">
        <v>206</v>
      </c>
      <c r="Q1063" t="s">
        <v>41</v>
      </c>
      <c r="R1063" t="s">
        <v>22</v>
      </c>
      <c r="S1063" t="s">
        <v>26</v>
      </c>
      <c r="T1063" t="s">
        <v>27</v>
      </c>
      <c r="U1063" s="4">
        <f t="shared" si="113"/>
        <v>-66</v>
      </c>
      <c r="V1063" s="4">
        <f t="shared" si="114"/>
        <v>-46</v>
      </c>
      <c r="W1063" s="4">
        <f t="shared" si="115"/>
        <v>-66</v>
      </c>
      <c r="X1063" s="4">
        <f t="shared" si="116"/>
        <v>-20</v>
      </c>
      <c r="Y1063" s="4">
        <f t="shared" si="117"/>
        <v>20</v>
      </c>
      <c r="Z1063" s="4">
        <f t="shared" si="118"/>
        <v>0</v>
      </c>
      <c r="AA1063" s="4">
        <f t="shared" si="119"/>
        <v>0</v>
      </c>
    </row>
    <row r="1064" spans="1:27" hidden="1" x14ac:dyDescent="0.55000000000000004">
      <c r="A1064">
        <v>1063</v>
      </c>
      <c r="B1064" s="3">
        <v>81</v>
      </c>
      <c r="C1064" s="3">
        <v>146</v>
      </c>
      <c r="D1064" s="3">
        <v>291</v>
      </c>
      <c r="E1064" s="3">
        <v>145</v>
      </c>
      <c r="F1064" s="3">
        <v>65</v>
      </c>
      <c r="G1064" s="3">
        <v>40</v>
      </c>
      <c r="H1064">
        <v>1304</v>
      </c>
      <c r="I1064" s="3">
        <v>80</v>
      </c>
      <c r="J1064" s="3">
        <v>130</v>
      </c>
      <c r="K1064" s="3">
        <v>250</v>
      </c>
      <c r="L1064" s="3">
        <v>120</v>
      </c>
      <c r="M1064" s="1">
        <v>40360</v>
      </c>
      <c r="N1064" t="s">
        <v>19</v>
      </c>
      <c r="O1064" t="s">
        <v>20</v>
      </c>
      <c r="P1064">
        <v>303</v>
      </c>
      <c r="Q1064" t="s">
        <v>21</v>
      </c>
      <c r="R1064" t="s">
        <v>33</v>
      </c>
      <c r="S1064" t="s">
        <v>34</v>
      </c>
      <c r="T1064" t="s">
        <v>27</v>
      </c>
      <c r="U1064" s="4">
        <f t="shared" si="113"/>
        <v>1</v>
      </c>
      <c r="V1064" s="4">
        <f t="shared" si="114"/>
        <v>16</v>
      </c>
      <c r="W1064" s="4">
        <f t="shared" si="115"/>
        <v>41</v>
      </c>
      <c r="X1064" s="4">
        <f t="shared" si="116"/>
        <v>25</v>
      </c>
      <c r="Y1064" s="4">
        <f t="shared" si="117"/>
        <v>15</v>
      </c>
      <c r="Z1064" s="4">
        <f t="shared" si="118"/>
        <v>0</v>
      </c>
      <c r="AA1064" s="4">
        <f t="shared" si="119"/>
        <v>0</v>
      </c>
    </row>
    <row r="1065" spans="1:27" hidden="1" x14ac:dyDescent="0.55000000000000004">
      <c r="A1065">
        <v>1064</v>
      </c>
      <c r="B1065" s="3">
        <v>-10</v>
      </c>
      <c r="C1065" s="3">
        <v>56</v>
      </c>
      <c r="D1065" s="3">
        <v>95</v>
      </c>
      <c r="E1065" s="3">
        <v>39</v>
      </c>
      <c r="F1065" s="3">
        <v>66</v>
      </c>
      <c r="G1065" s="3">
        <v>36</v>
      </c>
      <c r="H1065">
        <v>517</v>
      </c>
      <c r="I1065" s="3">
        <v>0</v>
      </c>
      <c r="J1065" s="3">
        <v>50</v>
      </c>
      <c r="K1065" s="3">
        <v>80</v>
      </c>
      <c r="L1065" s="3">
        <v>30</v>
      </c>
      <c r="M1065" s="1">
        <v>40360</v>
      </c>
      <c r="N1065" t="s">
        <v>19</v>
      </c>
      <c r="O1065" t="s">
        <v>20</v>
      </c>
      <c r="P1065">
        <v>970</v>
      </c>
      <c r="Q1065" t="s">
        <v>21</v>
      </c>
      <c r="R1065" t="s">
        <v>33</v>
      </c>
      <c r="S1065" t="s">
        <v>35</v>
      </c>
      <c r="T1065" t="s">
        <v>27</v>
      </c>
      <c r="U1065" s="4">
        <f t="shared" si="113"/>
        <v>-10</v>
      </c>
      <c r="V1065" s="4">
        <f t="shared" si="114"/>
        <v>6</v>
      </c>
      <c r="W1065" s="4">
        <f t="shared" si="115"/>
        <v>15</v>
      </c>
      <c r="X1065" s="4">
        <f t="shared" si="116"/>
        <v>9</v>
      </c>
      <c r="Y1065" s="4">
        <f t="shared" si="117"/>
        <v>16</v>
      </c>
      <c r="Z1065" s="4">
        <f t="shared" si="118"/>
        <v>0</v>
      </c>
      <c r="AA1065" s="4">
        <f t="shared" si="119"/>
        <v>0</v>
      </c>
    </row>
    <row r="1066" spans="1:27" hidden="1" x14ac:dyDescent="0.55000000000000004">
      <c r="A1066">
        <v>1065</v>
      </c>
      <c r="B1066" s="3">
        <v>21</v>
      </c>
      <c r="C1066" s="3">
        <v>63</v>
      </c>
      <c r="D1066" s="3">
        <v>110</v>
      </c>
      <c r="E1066" s="3">
        <v>47</v>
      </c>
      <c r="F1066" s="3">
        <v>42</v>
      </c>
      <c r="G1066" s="3">
        <v>15</v>
      </c>
      <c r="H1066">
        <v>420</v>
      </c>
      <c r="I1066" s="3">
        <v>20</v>
      </c>
      <c r="J1066" s="3">
        <v>50</v>
      </c>
      <c r="K1066" s="3">
        <v>90</v>
      </c>
      <c r="L1066" s="3">
        <v>40</v>
      </c>
      <c r="M1066" s="1">
        <v>40360</v>
      </c>
      <c r="N1066" t="s">
        <v>19</v>
      </c>
      <c r="O1066" t="s">
        <v>20</v>
      </c>
      <c r="P1066">
        <v>720</v>
      </c>
      <c r="Q1066" t="s">
        <v>21</v>
      </c>
      <c r="R1066" t="s">
        <v>33</v>
      </c>
      <c r="S1066" t="s">
        <v>36</v>
      </c>
      <c r="T1066" t="s">
        <v>27</v>
      </c>
      <c r="U1066" s="4">
        <f t="shared" si="113"/>
        <v>1</v>
      </c>
      <c r="V1066" s="4">
        <f t="shared" si="114"/>
        <v>13</v>
      </c>
      <c r="W1066" s="4">
        <f t="shared" si="115"/>
        <v>20</v>
      </c>
      <c r="X1066" s="4">
        <f t="shared" si="116"/>
        <v>7</v>
      </c>
      <c r="Y1066" s="4">
        <f t="shared" si="117"/>
        <v>12</v>
      </c>
      <c r="Z1066" s="4">
        <f t="shared" si="118"/>
        <v>0</v>
      </c>
      <c r="AA1066" s="4">
        <f t="shared" si="119"/>
        <v>0</v>
      </c>
    </row>
    <row r="1067" spans="1:27" hidden="1" x14ac:dyDescent="0.55000000000000004">
      <c r="A1067">
        <v>1066</v>
      </c>
      <c r="B1067" s="3">
        <v>12</v>
      </c>
      <c r="C1067" s="3">
        <v>64</v>
      </c>
      <c r="D1067" s="3">
        <v>115</v>
      </c>
      <c r="E1067" s="3">
        <v>51</v>
      </c>
      <c r="F1067" s="3">
        <v>52</v>
      </c>
      <c r="G1067" s="3">
        <v>19</v>
      </c>
      <c r="H1067">
        <v>419</v>
      </c>
      <c r="I1067" s="3">
        <v>20</v>
      </c>
      <c r="J1067" s="3">
        <v>60</v>
      </c>
      <c r="K1067" s="3">
        <v>100</v>
      </c>
      <c r="L1067" s="3">
        <v>40</v>
      </c>
      <c r="M1067" s="1">
        <v>40360</v>
      </c>
      <c r="N1067" t="s">
        <v>19</v>
      </c>
      <c r="O1067" t="s">
        <v>20</v>
      </c>
      <c r="P1067">
        <v>970</v>
      </c>
      <c r="Q1067" t="s">
        <v>21</v>
      </c>
      <c r="R1067" t="s">
        <v>28</v>
      </c>
      <c r="S1067" t="s">
        <v>37</v>
      </c>
      <c r="T1067" t="s">
        <v>24</v>
      </c>
      <c r="U1067" s="4">
        <f t="shared" si="113"/>
        <v>-8</v>
      </c>
      <c r="V1067" s="4">
        <f t="shared" si="114"/>
        <v>4</v>
      </c>
      <c r="W1067" s="4">
        <f t="shared" si="115"/>
        <v>15</v>
      </c>
      <c r="X1067" s="4">
        <f t="shared" si="116"/>
        <v>11</v>
      </c>
      <c r="Y1067" s="4">
        <f t="shared" si="117"/>
        <v>12</v>
      </c>
      <c r="Z1067" s="4">
        <f t="shared" si="118"/>
        <v>0</v>
      </c>
      <c r="AA1067" s="4">
        <f t="shared" si="119"/>
        <v>0</v>
      </c>
    </row>
    <row r="1068" spans="1:27" hidden="1" x14ac:dyDescent="0.55000000000000004">
      <c r="A1068">
        <v>1067</v>
      </c>
      <c r="B1068" s="3">
        <v>23</v>
      </c>
      <c r="C1068" s="3">
        <v>59</v>
      </c>
      <c r="D1068" s="3">
        <v>109</v>
      </c>
      <c r="E1068" s="3">
        <v>50</v>
      </c>
      <c r="F1068" s="3">
        <v>36</v>
      </c>
      <c r="G1068" s="3">
        <v>15</v>
      </c>
      <c r="H1068">
        <v>1051</v>
      </c>
      <c r="I1068" s="3">
        <v>20</v>
      </c>
      <c r="J1068" s="3">
        <v>50</v>
      </c>
      <c r="K1068" s="3">
        <v>90</v>
      </c>
      <c r="L1068" s="3">
        <v>40</v>
      </c>
      <c r="M1068" s="1">
        <v>40360</v>
      </c>
      <c r="N1068" t="s">
        <v>19</v>
      </c>
      <c r="O1068" t="s">
        <v>20</v>
      </c>
      <c r="P1068">
        <v>720</v>
      </c>
      <c r="Q1068" t="s">
        <v>21</v>
      </c>
      <c r="R1068" t="s">
        <v>28</v>
      </c>
      <c r="S1068" t="s">
        <v>38</v>
      </c>
      <c r="T1068" t="s">
        <v>24</v>
      </c>
      <c r="U1068" s="4">
        <f t="shared" si="113"/>
        <v>3</v>
      </c>
      <c r="V1068" s="4">
        <f t="shared" si="114"/>
        <v>9</v>
      </c>
      <c r="W1068" s="4">
        <f t="shared" si="115"/>
        <v>19</v>
      </c>
      <c r="X1068" s="4">
        <f t="shared" si="116"/>
        <v>10</v>
      </c>
      <c r="Y1068" s="4">
        <f t="shared" si="117"/>
        <v>6</v>
      </c>
      <c r="Z1068" s="4">
        <f t="shared" si="118"/>
        <v>0</v>
      </c>
      <c r="AA1068" s="4">
        <f t="shared" si="119"/>
        <v>0</v>
      </c>
    </row>
    <row r="1069" spans="1:27" hidden="1" x14ac:dyDescent="0.55000000000000004">
      <c r="A1069">
        <v>1068</v>
      </c>
      <c r="B1069" s="3">
        <v>27</v>
      </c>
      <c r="C1069" s="3">
        <v>53</v>
      </c>
      <c r="D1069" s="3">
        <v>94</v>
      </c>
      <c r="E1069" s="3">
        <v>41</v>
      </c>
      <c r="F1069" s="3">
        <v>26</v>
      </c>
      <c r="G1069" s="3">
        <v>13</v>
      </c>
      <c r="H1069">
        <v>592</v>
      </c>
      <c r="I1069" s="3">
        <v>30</v>
      </c>
      <c r="J1069" s="3">
        <v>50</v>
      </c>
      <c r="K1069" s="3">
        <v>80</v>
      </c>
      <c r="L1069" s="3">
        <v>30</v>
      </c>
      <c r="M1069" s="1">
        <v>40360</v>
      </c>
      <c r="N1069" t="s">
        <v>19</v>
      </c>
      <c r="O1069" t="s">
        <v>20</v>
      </c>
      <c r="P1069">
        <v>303</v>
      </c>
      <c r="Q1069" t="s">
        <v>21</v>
      </c>
      <c r="R1069" t="s">
        <v>28</v>
      </c>
      <c r="S1069" t="s">
        <v>29</v>
      </c>
      <c r="T1069" t="s">
        <v>24</v>
      </c>
      <c r="U1069" s="4">
        <f t="shared" si="113"/>
        <v>-3</v>
      </c>
      <c r="V1069" s="4">
        <f t="shared" si="114"/>
        <v>3</v>
      </c>
      <c r="W1069" s="4">
        <f t="shared" si="115"/>
        <v>14</v>
      </c>
      <c r="X1069" s="4">
        <f t="shared" si="116"/>
        <v>11</v>
      </c>
      <c r="Y1069" s="4">
        <f t="shared" si="117"/>
        <v>6</v>
      </c>
      <c r="Z1069" s="4">
        <f t="shared" si="118"/>
        <v>0</v>
      </c>
      <c r="AA1069" s="4">
        <f t="shared" si="119"/>
        <v>0</v>
      </c>
    </row>
    <row r="1070" spans="1:27" hidden="1" x14ac:dyDescent="0.55000000000000004">
      <c r="A1070">
        <v>1069</v>
      </c>
      <c r="B1070" s="3">
        <v>98</v>
      </c>
      <c r="C1070" s="3">
        <v>136</v>
      </c>
      <c r="D1070" s="3">
        <v>230</v>
      </c>
      <c r="E1070" s="3">
        <v>94</v>
      </c>
      <c r="F1070" s="3">
        <v>38</v>
      </c>
      <c r="G1070" s="3">
        <v>26</v>
      </c>
      <c r="H1070">
        <v>608</v>
      </c>
      <c r="I1070" s="3">
        <v>140</v>
      </c>
      <c r="J1070" s="3">
        <v>170</v>
      </c>
      <c r="K1070" s="3">
        <v>270</v>
      </c>
      <c r="L1070" s="3">
        <v>100</v>
      </c>
      <c r="M1070" s="1">
        <v>40360</v>
      </c>
      <c r="N1070" t="s">
        <v>19</v>
      </c>
      <c r="O1070" t="s">
        <v>20</v>
      </c>
      <c r="P1070">
        <v>303</v>
      </c>
      <c r="Q1070" t="s">
        <v>21</v>
      </c>
      <c r="R1070" t="s">
        <v>30</v>
      </c>
      <c r="S1070" t="s">
        <v>31</v>
      </c>
      <c r="T1070" t="s">
        <v>24</v>
      </c>
      <c r="U1070" s="4">
        <f t="shared" si="113"/>
        <v>-42</v>
      </c>
      <c r="V1070" s="4">
        <f t="shared" si="114"/>
        <v>-34</v>
      </c>
      <c r="W1070" s="4">
        <f t="shared" si="115"/>
        <v>-40</v>
      </c>
      <c r="X1070" s="4">
        <f t="shared" si="116"/>
        <v>-6</v>
      </c>
      <c r="Y1070" s="4">
        <f t="shared" si="117"/>
        <v>8</v>
      </c>
      <c r="Z1070" s="4">
        <f t="shared" si="118"/>
        <v>0</v>
      </c>
      <c r="AA1070" s="4">
        <f t="shared" si="119"/>
        <v>0</v>
      </c>
    </row>
    <row r="1071" spans="1:27" hidden="1" x14ac:dyDescent="0.55000000000000004">
      <c r="A1071">
        <v>1070</v>
      </c>
      <c r="B1071" s="3">
        <v>31</v>
      </c>
      <c r="C1071" s="3">
        <v>79</v>
      </c>
      <c r="D1071" s="3">
        <v>131</v>
      </c>
      <c r="E1071" s="3">
        <v>52</v>
      </c>
      <c r="F1071" s="3">
        <v>48</v>
      </c>
      <c r="G1071" s="3">
        <v>17</v>
      </c>
      <c r="H1071">
        <v>668</v>
      </c>
      <c r="I1071" s="3">
        <v>50</v>
      </c>
      <c r="J1071" s="3">
        <v>90</v>
      </c>
      <c r="K1071" s="3">
        <v>150</v>
      </c>
      <c r="L1071" s="3">
        <v>60</v>
      </c>
      <c r="M1071" s="1">
        <v>40360</v>
      </c>
      <c r="N1071" t="s">
        <v>19</v>
      </c>
      <c r="O1071" t="s">
        <v>20</v>
      </c>
      <c r="P1071">
        <v>303</v>
      </c>
      <c r="Q1071" t="s">
        <v>21</v>
      </c>
      <c r="R1071" t="s">
        <v>30</v>
      </c>
      <c r="S1071" t="s">
        <v>32</v>
      </c>
      <c r="T1071" t="s">
        <v>27</v>
      </c>
      <c r="U1071" s="4">
        <f t="shared" si="113"/>
        <v>-19</v>
      </c>
      <c r="V1071" s="4">
        <f t="shared" si="114"/>
        <v>-11</v>
      </c>
      <c r="W1071" s="4">
        <f t="shared" si="115"/>
        <v>-19</v>
      </c>
      <c r="X1071" s="4">
        <f t="shared" si="116"/>
        <v>-8</v>
      </c>
      <c r="Y1071" s="4">
        <f t="shared" si="117"/>
        <v>8</v>
      </c>
      <c r="Z1071" s="4">
        <f t="shared" si="118"/>
        <v>0</v>
      </c>
      <c r="AA1071" s="4">
        <f t="shared" si="119"/>
        <v>0</v>
      </c>
    </row>
    <row r="1072" spans="1:27" hidden="1" x14ac:dyDescent="0.55000000000000004">
      <c r="A1072">
        <v>1071</v>
      </c>
      <c r="B1072" s="3">
        <v>139</v>
      </c>
      <c r="C1072" s="3">
        <v>185</v>
      </c>
      <c r="D1072" s="3">
        <v>312</v>
      </c>
      <c r="E1072" s="3">
        <v>127</v>
      </c>
      <c r="F1072" s="3">
        <v>46</v>
      </c>
      <c r="G1072" s="3">
        <v>35</v>
      </c>
      <c r="H1072">
        <v>1007</v>
      </c>
      <c r="I1072" s="3">
        <v>150</v>
      </c>
      <c r="J1072" s="3">
        <v>190</v>
      </c>
      <c r="K1072" s="3">
        <v>320</v>
      </c>
      <c r="L1072" s="3">
        <v>130</v>
      </c>
      <c r="M1072" s="1">
        <v>40360</v>
      </c>
      <c r="N1072" t="s">
        <v>19</v>
      </c>
      <c r="O1072" t="s">
        <v>20</v>
      </c>
      <c r="P1072">
        <v>970</v>
      </c>
      <c r="Q1072" t="s">
        <v>21</v>
      </c>
      <c r="R1072" t="s">
        <v>22</v>
      </c>
      <c r="S1072" t="s">
        <v>26</v>
      </c>
      <c r="T1072" t="s">
        <v>27</v>
      </c>
      <c r="U1072" s="4">
        <f t="shared" si="113"/>
        <v>-11</v>
      </c>
      <c r="V1072" s="4">
        <f t="shared" si="114"/>
        <v>-5</v>
      </c>
      <c r="W1072" s="4">
        <f t="shared" si="115"/>
        <v>-8</v>
      </c>
      <c r="X1072" s="4">
        <f t="shared" si="116"/>
        <v>-3</v>
      </c>
      <c r="Y1072" s="4">
        <f t="shared" si="117"/>
        <v>6</v>
      </c>
      <c r="Z1072" s="4">
        <f t="shared" si="118"/>
        <v>0</v>
      </c>
      <c r="AA1072" s="4">
        <f t="shared" si="119"/>
        <v>0</v>
      </c>
    </row>
    <row r="1073" spans="1:27" hidden="1" x14ac:dyDescent="0.55000000000000004">
      <c r="A1073">
        <v>1072</v>
      </c>
      <c r="B1073" s="3">
        <v>111</v>
      </c>
      <c r="C1073" s="3">
        <v>152</v>
      </c>
      <c r="D1073" s="3">
        <v>256</v>
      </c>
      <c r="E1073" s="3">
        <v>104</v>
      </c>
      <c r="F1073" s="3">
        <v>41</v>
      </c>
      <c r="G1073" s="3">
        <v>29</v>
      </c>
      <c r="H1073">
        <v>952</v>
      </c>
      <c r="I1073" s="3">
        <v>120</v>
      </c>
      <c r="J1073" s="3">
        <v>150</v>
      </c>
      <c r="K1073" s="3">
        <v>260</v>
      </c>
      <c r="L1073" s="3">
        <v>110</v>
      </c>
      <c r="M1073" s="1">
        <v>40360</v>
      </c>
      <c r="N1073" t="s">
        <v>19</v>
      </c>
      <c r="O1073" t="s">
        <v>20</v>
      </c>
      <c r="P1073">
        <v>720</v>
      </c>
      <c r="Q1073" t="s">
        <v>21</v>
      </c>
      <c r="R1073" t="s">
        <v>22</v>
      </c>
      <c r="S1073" t="s">
        <v>23</v>
      </c>
      <c r="T1073" t="s">
        <v>24</v>
      </c>
      <c r="U1073" s="4">
        <f t="shared" si="113"/>
        <v>-9</v>
      </c>
      <c r="V1073" s="4">
        <f t="shared" si="114"/>
        <v>2</v>
      </c>
      <c r="W1073" s="4">
        <f t="shared" si="115"/>
        <v>-4</v>
      </c>
      <c r="X1073" s="4">
        <f t="shared" si="116"/>
        <v>-6</v>
      </c>
      <c r="Y1073" s="4">
        <f t="shared" si="117"/>
        <v>11</v>
      </c>
      <c r="Z1073" s="4">
        <f t="shared" si="118"/>
        <v>0</v>
      </c>
      <c r="AA1073" s="4">
        <f t="shared" si="119"/>
        <v>0</v>
      </c>
    </row>
    <row r="1074" spans="1:27" hidden="1" x14ac:dyDescent="0.55000000000000004">
      <c r="A1074">
        <v>1073</v>
      </c>
      <c r="B1074" s="3">
        <v>71</v>
      </c>
      <c r="C1074" s="3">
        <v>112</v>
      </c>
      <c r="D1074" s="3">
        <v>199</v>
      </c>
      <c r="E1074" s="3">
        <v>87</v>
      </c>
      <c r="F1074" s="3">
        <v>41</v>
      </c>
      <c r="G1074" s="3">
        <v>28</v>
      </c>
      <c r="H1074">
        <v>564</v>
      </c>
      <c r="I1074" s="3">
        <v>80</v>
      </c>
      <c r="J1074" s="3">
        <v>110</v>
      </c>
      <c r="K1074" s="3">
        <v>200</v>
      </c>
      <c r="L1074" s="3">
        <v>90</v>
      </c>
      <c r="M1074" s="1">
        <v>40360</v>
      </c>
      <c r="N1074" t="s">
        <v>19</v>
      </c>
      <c r="O1074" t="s">
        <v>20</v>
      </c>
      <c r="P1074">
        <v>970</v>
      </c>
      <c r="Q1074" t="s">
        <v>21</v>
      </c>
      <c r="R1074" t="s">
        <v>22</v>
      </c>
      <c r="S1074" t="s">
        <v>25</v>
      </c>
      <c r="T1074" t="s">
        <v>24</v>
      </c>
      <c r="U1074" s="4">
        <f t="shared" si="113"/>
        <v>-9</v>
      </c>
      <c r="V1074" s="4">
        <f t="shared" si="114"/>
        <v>2</v>
      </c>
      <c r="W1074" s="4">
        <f t="shared" si="115"/>
        <v>-1</v>
      </c>
      <c r="X1074" s="4">
        <f t="shared" si="116"/>
        <v>-3</v>
      </c>
      <c r="Y1074" s="4">
        <f t="shared" si="117"/>
        <v>11</v>
      </c>
      <c r="Z1074" s="4">
        <f t="shared" si="118"/>
        <v>0</v>
      </c>
      <c r="AA1074" s="4">
        <f t="shared" si="119"/>
        <v>0</v>
      </c>
    </row>
    <row r="1075" spans="1:27" hidden="1" x14ac:dyDescent="0.55000000000000004">
      <c r="A1075">
        <v>1074</v>
      </c>
      <c r="B1075" s="3">
        <v>111</v>
      </c>
      <c r="C1075" s="3">
        <v>152</v>
      </c>
      <c r="D1075" s="3">
        <v>256</v>
      </c>
      <c r="E1075" s="3">
        <v>104</v>
      </c>
      <c r="F1075" s="3">
        <v>41</v>
      </c>
      <c r="G1075" s="3">
        <v>29</v>
      </c>
      <c r="H1075">
        <v>952</v>
      </c>
      <c r="I1075" s="3">
        <v>120</v>
      </c>
      <c r="J1075" s="3">
        <v>140</v>
      </c>
      <c r="K1075" s="3">
        <v>220</v>
      </c>
      <c r="L1075" s="3">
        <v>80</v>
      </c>
      <c r="M1075" s="1">
        <v>40360</v>
      </c>
      <c r="N1075" t="s">
        <v>19</v>
      </c>
      <c r="O1075" t="s">
        <v>39</v>
      </c>
      <c r="P1075">
        <v>312</v>
      </c>
      <c r="Q1075" t="s">
        <v>21</v>
      </c>
      <c r="R1075" t="s">
        <v>33</v>
      </c>
      <c r="S1075" t="s">
        <v>34</v>
      </c>
      <c r="T1075" t="s">
        <v>27</v>
      </c>
      <c r="U1075" s="4">
        <f t="shared" si="113"/>
        <v>-9</v>
      </c>
      <c r="V1075" s="4">
        <f t="shared" si="114"/>
        <v>12</v>
      </c>
      <c r="W1075" s="4">
        <f t="shared" si="115"/>
        <v>36</v>
      </c>
      <c r="X1075" s="4">
        <f t="shared" si="116"/>
        <v>24</v>
      </c>
      <c r="Y1075" s="4">
        <f t="shared" si="117"/>
        <v>21</v>
      </c>
      <c r="Z1075" s="4">
        <f t="shared" si="118"/>
        <v>0</v>
      </c>
      <c r="AA1075" s="4">
        <f t="shared" si="119"/>
        <v>0</v>
      </c>
    </row>
    <row r="1076" spans="1:27" hidden="1" x14ac:dyDescent="0.55000000000000004">
      <c r="A1076">
        <v>1075</v>
      </c>
      <c r="B1076" s="3">
        <v>72</v>
      </c>
      <c r="C1076" s="3">
        <v>112</v>
      </c>
      <c r="D1076" s="3">
        <v>199</v>
      </c>
      <c r="E1076" s="3">
        <v>87</v>
      </c>
      <c r="F1076" s="3">
        <v>40</v>
      </c>
      <c r="G1076" s="3">
        <v>28</v>
      </c>
      <c r="H1076">
        <v>564</v>
      </c>
      <c r="I1076" s="3">
        <v>70</v>
      </c>
      <c r="J1076" s="3">
        <v>100</v>
      </c>
      <c r="K1076" s="3">
        <v>170</v>
      </c>
      <c r="L1076" s="3">
        <v>70</v>
      </c>
      <c r="M1076" s="1">
        <v>40360</v>
      </c>
      <c r="N1076" t="s">
        <v>19</v>
      </c>
      <c r="O1076" t="s">
        <v>39</v>
      </c>
      <c r="P1076">
        <v>312</v>
      </c>
      <c r="Q1076" t="s">
        <v>21</v>
      </c>
      <c r="R1076" t="s">
        <v>33</v>
      </c>
      <c r="S1076" t="s">
        <v>35</v>
      </c>
      <c r="T1076" t="s">
        <v>27</v>
      </c>
      <c r="U1076" s="4">
        <f t="shared" si="113"/>
        <v>2</v>
      </c>
      <c r="V1076" s="4">
        <f t="shared" si="114"/>
        <v>12</v>
      </c>
      <c r="W1076" s="4">
        <f t="shared" si="115"/>
        <v>29</v>
      </c>
      <c r="X1076" s="4">
        <f t="shared" si="116"/>
        <v>17</v>
      </c>
      <c r="Y1076" s="4">
        <f t="shared" si="117"/>
        <v>10</v>
      </c>
      <c r="Z1076" s="4">
        <f t="shared" si="118"/>
        <v>0</v>
      </c>
      <c r="AA1076" s="4">
        <f t="shared" si="119"/>
        <v>0</v>
      </c>
    </row>
    <row r="1077" spans="1:27" hidden="1" x14ac:dyDescent="0.55000000000000004">
      <c r="A1077">
        <v>1076</v>
      </c>
      <c r="B1077" s="3">
        <v>139</v>
      </c>
      <c r="C1077" s="3">
        <v>185</v>
      </c>
      <c r="D1077" s="3">
        <v>312</v>
      </c>
      <c r="E1077" s="3">
        <v>127</v>
      </c>
      <c r="F1077" s="3">
        <v>46</v>
      </c>
      <c r="G1077" s="3">
        <v>35</v>
      </c>
      <c r="H1077">
        <v>1007</v>
      </c>
      <c r="I1077" s="3">
        <v>150</v>
      </c>
      <c r="J1077" s="3">
        <v>170</v>
      </c>
      <c r="K1077" s="3">
        <v>270</v>
      </c>
      <c r="L1077" s="3">
        <v>100</v>
      </c>
      <c r="M1077" s="1">
        <v>40360</v>
      </c>
      <c r="N1077" t="s">
        <v>19</v>
      </c>
      <c r="O1077" t="s">
        <v>39</v>
      </c>
      <c r="P1077">
        <v>815</v>
      </c>
      <c r="Q1077" t="s">
        <v>21</v>
      </c>
      <c r="R1077" t="s">
        <v>33</v>
      </c>
      <c r="S1077" t="s">
        <v>36</v>
      </c>
      <c r="T1077" t="s">
        <v>27</v>
      </c>
      <c r="U1077" s="4">
        <f t="shared" si="113"/>
        <v>-11</v>
      </c>
      <c r="V1077" s="4">
        <f t="shared" si="114"/>
        <v>15</v>
      </c>
      <c r="W1077" s="4">
        <f t="shared" si="115"/>
        <v>42</v>
      </c>
      <c r="X1077" s="4">
        <f t="shared" si="116"/>
        <v>27</v>
      </c>
      <c r="Y1077" s="4">
        <f t="shared" si="117"/>
        <v>26</v>
      </c>
      <c r="Z1077" s="4">
        <f t="shared" si="118"/>
        <v>0</v>
      </c>
      <c r="AA1077" s="4">
        <f t="shared" si="119"/>
        <v>0</v>
      </c>
    </row>
    <row r="1078" spans="1:27" hidden="1" x14ac:dyDescent="0.55000000000000004">
      <c r="A1078">
        <v>1077</v>
      </c>
      <c r="B1078" s="3">
        <v>99</v>
      </c>
      <c r="C1078" s="3">
        <v>136</v>
      </c>
      <c r="D1078" s="3">
        <v>230</v>
      </c>
      <c r="E1078" s="3">
        <v>94</v>
      </c>
      <c r="F1078" s="3">
        <v>37</v>
      </c>
      <c r="G1078" s="3">
        <v>26</v>
      </c>
      <c r="H1078">
        <v>608</v>
      </c>
      <c r="I1078" s="3">
        <v>90</v>
      </c>
      <c r="J1078" s="3">
        <v>120</v>
      </c>
      <c r="K1078" s="3">
        <v>200</v>
      </c>
      <c r="L1078" s="3">
        <v>80</v>
      </c>
      <c r="M1078" s="1">
        <v>40360</v>
      </c>
      <c r="N1078" t="s">
        <v>19</v>
      </c>
      <c r="O1078" t="s">
        <v>39</v>
      </c>
      <c r="P1078">
        <v>815</v>
      </c>
      <c r="Q1078" t="s">
        <v>21</v>
      </c>
      <c r="R1078" t="s">
        <v>28</v>
      </c>
      <c r="S1078" t="s">
        <v>37</v>
      </c>
      <c r="T1078" t="s">
        <v>24</v>
      </c>
      <c r="U1078" s="4">
        <f t="shared" si="113"/>
        <v>9</v>
      </c>
      <c r="V1078" s="4">
        <f t="shared" si="114"/>
        <v>16</v>
      </c>
      <c r="W1078" s="4">
        <f t="shared" si="115"/>
        <v>30</v>
      </c>
      <c r="X1078" s="4">
        <f t="shared" si="116"/>
        <v>14</v>
      </c>
      <c r="Y1078" s="4">
        <f t="shared" si="117"/>
        <v>7</v>
      </c>
      <c r="Z1078" s="4">
        <f t="shared" si="118"/>
        <v>0</v>
      </c>
      <c r="AA1078" s="4">
        <f t="shared" si="119"/>
        <v>0</v>
      </c>
    </row>
    <row r="1079" spans="1:27" hidden="1" x14ac:dyDescent="0.55000000000000004">
      <c r="A1079">
        <v>1078</v>
      </c>
      <c r="B1079" s="3">
        <v>31</v>
      </c>
      <c r="C1079" s="3">
        <v>79</v>
      </c>
      <c r="D1079" s="3">
        <v>131</v>
      </c>
      <c r="E1079" s="3">
        <v>52</v>
      </c>
      <c r="F1079" s="3">
        <v>48</v>
      </c>
      <c r="G1079" s="3">
        <v>17</v>
      </c>
      <c r="H1079">
        <v>668</v>
      </c>
      <c r="I1079" s="3">
        <v>30</v>
      </c>
      <c r="J1079" s="3">
        <v>70</v>
      </c>
      <c r="K1079" s="3">
        <v>110</v>
      </c>
      <c r="L1079" s="3">
        <v>40</v>
      </c>
      <c r="M1079" s="1">
        <v>40360</v>
      </c>
      <c r="N1079" t="s">
        <v>19</v>
      </c>
      <c r="O1079" t="s">
        <v>39</v>
      </c>
      <c r="P1079">
        <v>815</v>
      </c>
      <c r="Q1079" t="s">
        <v>21</v>
      </c>
      <c r="R1079" t="s">
        <v>28</v>
      </c>
      <c r="S1079" t="s">
        <v>38</v>
      </c>
      <c r="T1079" t="s">
        <v>24</v>
      </c>
      <c r="U1079" s="4">
        <f t="shared" si="113"/>
        <v>1</v>
      </c>
      <c r="V1079" s="4">
        <f t="shared" si="114"/>
        <v>9</v>
      </c>
      <c r="W1079" s="4">
        <f t="shared" si="115"/>
        <v>21</v>
      </c>
      <c r="X1079" s="4">
        <f t="shared" si="116"/>
        <v>12</v>
      </c>
      <c r="Y1079" s="4">
        <f t="shared" si="117"/>
        <v>8</v>
      </c>
      <c r="Z1079" s="4">
        <f t="shared" si="118"/>
        <v>0</v>
      </c>
      <c r="AA1079" s="4">
        <f t="shared" si="119"/>
        <v>0</v>
      </c>
    </row>
    <row r="1080" spans="1:27" hidden="1" x14ac:dyDescent="0.55000000000000004">
      <c r="A1080">
        <v>1079</v>
      </c>
      <c r="B1080" s="3">
        <v>259</v>
      </c>
      <c r="C1080" s="3">
        <v>387</v>
      </c>
      <c r="D1080" s="3">
        <v>678</v>
      </c>
      <c r="E1080" s="3">
        <v>291</v>
      </c>
      <c r="F1080" s="3">
        <v>128</v>
      </c>
      <c r="G1080" s="3">
        <v>96</v>
      </c>
      <c r="H1080">
        <v>1742</v>
      </c>
      <c r="I1080" s="3">
        <v>340</v>
      </c>
      <c r="J1080" s="3">
        <v>470</v>
      </c>
      <c r="K1080" s="3">
        <v>800</v>
      </c>
      <c r="L1080" s="3">
        <v>330</v>
      </c>
      <c r="M1080" s="1">
        <v>40360</v>
      </c>
      <c r="N1080" t="s">
        <v>19</v>
      </c>
      <c r="O1080" t="s">
        <v>39</v>
      </c>
      <c r="P1080">
        <v>224</v>
      </c>
      <c r="Q1080" t="s">
        <v>21</v>
      </c>
      <c r="R1080" t="s">
        <v>30</v>
      </c>
      <c r="S1080" t="s">
        <v>31</v>
      </c>
      <c r="T1080" t="s">
        <v>24</v>
      </c>
      <c r="U1080" s="4">
        <f t="shared" si="113"/>
        <v>-81</v>
      </c>
      <c r="V1080" s="4">
        <f t="shared" si="114"/>
        <v>-83</v>
      </c>
      <c r="W1080" s="4">
        <f t="shared" si="115"/>
        <v>-122</v>
      </c>
      <c r="X1080" s="4">
        <f t="shared" si="116"/>
        <v>-39</v>
      </c>
      <c r="Y1080" s="4">
        <f t="shared" si="117"/>
        <v>-2</v>
      </c>
      <c r="Z1080" s="4">
        <f t="shared" si="118"/>
        <v>0</v>
      </c>
      <c r="AA1080" s="4">
        <f t="shared" si="119"/>
        <v>0</v>
      </c>
    </row>
    <row r="1081" spans="1:27" hidden="1" x14ac:dyDescent="0.55000000000000004">
      <c r="A1081">
        <v>1080</v>
      </c>
      <c r="B1081" s="3">
        <v>168</v>
      </c>
      <c r="C1081" s="3">
        <v>266</v>
      </c>
      <c r="D1081" s="3">
        <v>532</v>
      </c>
      <c r="E1081" s="3">
        <v>266</v>
      </c>
      <c r="F1081" s="3">
        <v>98</v>
      </c>
      <c r="G1081" s="3">
        <v>74</v>
      </c>
      <c r="H1081">
        <v>1819</v>
      </c>
      <c r="I1081" s="3">
        <v>220</v>
      </c>
      <c r="J1081" s="3">
        <v>320</v>
      </c>
      <c r="K1081" s="3">
        <v>620</v>
      </c>
      <c r="L1081" s="3">
        <v>300</v>
      </c>
      <c r="M1081" s="1">
        <v>40360</v>
      </c>
      <c r="N1081" t="s">
        <v>19</v>
      </c>
      <c r="O1081" t="s">
        <v>39</v>
      </c>
      <c r="P1081">
        <v>312</v>
      </c>
      <c r="Q1081" t="s">
        <v>21</v>
      </c>
      <c r="R1081" t="s">
        <v>30</v>
      </c>
      <c r="S1081" t="s">
        <v>32</v>
      </c>
      <c r="T1081" t="s">
        <v>27</v>
      </c>
      <c r="U1081" s="4">
        <f t="shared" si="113"/>
        <v>-52</v>
      </c>
      <c r="V1081" s="4">
        <f t="shared" si="114"/>
        <v>-54</v>
      </c>
      <c r="W1081" s="4">
        <f t="shared" si="115"/>
        <v>-88</v>
      </c>
      <c r="X1081" s="4">
        <f t="shared" si="116"/>
        <v>-34</v>
      </c>
      <c r="Y1081" s="4">
        <f t="shared" si="117"/>
        <v>-2</v>
      </c>
      <c r="Z1081" s="4">
        <f t="shared" si="118"/>
        <v>0</v>
      </c>
      <c r="AA1081" s="4">
        <f t="shared" si="119"/>
        <v>0</v>
      </c>
    </row>
    <row r="1082" spans="1:27" hidden="1" x14ac:dyDescent="0.55000000000000004">
      <c r="A1082">
        <v>1081</v>
      </c>
      <c r="B1082" s="3">
        <v>150</v>
      </c>
      <c r="C1082" s="3">
        <v>222</v>
      </c>
      <c r="D1082" s="3">
        <v>376</v>
      </c>
      <c r="E1082" s="3">
        <v>154</v>
      </c>
      <c r="F1082" s="3">
        <v>72</v>
      </c>
      <c r="G1082" s="3">
        <v>49</v>
      </c>
      <c r="H1082">
        <v>833</v>
      </c>
      <c r="I1082" s="3">
        <v>170</v>
      </c>
      <c r="J1082" s="3">
        <v>230</v>
      </c>
      <c r="K1082" s="3">
        <v>390</v>
      </c>
      <c r="L1082" s="3">
        <v>160</v>
      </c>
      <c r="M1082" s="1">
        <v>40360</v>
      </c>
      <c r="N1082" t="s">
        <v>19</v>
      </c>
      <c r="O1082" t="s">
        <v>39</v>
      </c>
      <c r="P1082">
        <v>217</v>
      </c>
      <c r="Q1082" t="s">
        <v>21</v>
      </c>
      <c r="R1082" t="s">
        <v>22</v>
      </c>
      <c r="S1082" t="s">
        <v>26</v>
      </c>
      <c r="T1082" t="s">
        <v>27</v>
      </c>
      <c r="U1082" s="4">
        <f t="shared" si="113"/>
        <v>-20</v>
      </c>
      <c r="V1082" s="4">
        <f t="shared" si="114"/>
        <v>-8</v>
      </c>
      <c r="W1082" s="4">
        <f t="shared" si="115"/>
        <v>-14</v>
      </c>
      <c r="X1082" s="4">
        <f t="shared" si="116"/>
        <v>-6</v>
      </c>
      <c r="Y1082" s="4">
        <f t="shared" si="117"/>
        <v>12</v>
      </c>
      <c r="Z1082" s="4">
        <f t="shared" si="118"/>
        <v>0</v>
      </c>
      <c r="AA1082" s="4">
        <f t="shared" si="119"/>
        <v>0</v>
      </c>
    </row>
    <row r="1083" spans="1:27" hidden="1" x14ac:dyDescent="0.55000000000000004">
      <c r="A1083">
        <v>1082</v>
      </c>
      <c r="B1083" s="3">
        <v>208</v>
      </c>
      <c r="C1083" s="3">
        <v>329</v>
      </c>
      <c r="D1083" s="3">
        <v>567</v>
      </c>
      <c r="E1083" s="3">
        <v>238</v>
      </c>
      <c r="F1083" s="3">
        <v>121</v>
      </c>
      <c r="G1083" s="3">
        <v>78</v>
      </c>
      <c r="H1083">
        <v>1190</v>
      </c>
      <c r="I1083" s="3">
        <v>230</v>
      </c>
      <c r="J1083" s="3">
        <v>340</v>
      </c>
      <c r="K1083" s="3">
        <v>590</v>
      </c>
      <c r="L1083" s="3">
        <v>250</v>
      </c>
      <c r="M1083" s="1">
        <v>40360</v>
      </c>
      <c r="N1083" t="s">
        <v>19</v>
      </c>
      <c r="O1083" t="s">
        <v>39</v>
      </c>
      <c r="P1083">
        <v>312</v>
      </c>
      <c r="Q1083" t="s">
        <v>21</v>
      </c>
      <c r="R1083" t="s">
        <v>22</v>
      </c>
      <c r="S1083" t="s">
        <v>25</v>
      </c>
      <c r="T1083" t="s">
        <v>24</v>
      </c>
      <c r="U1083" s="4">
        <f t="shared" si="113"/>
        <v>-22</v>
      </c>
      <c r="V1083" s="4">
        <f t="shared" si="114"/>
        <v>-11</v>
      </c>
      <c r="W1083" s="4">
        <f t="shared" si="115"/>
        <v>-23</v>
      </c>
      <c r="X1083" s="4">
        <f t="shared" si="116"/>
        <v>-12</v>
      </c>
      <c r="Y1083" s="4">
        <f t="shared" si="117"/>
        <v>11</v>
      </c>
      <c r="Z1083" s="4">
        <f t="shared" si="118"/>
        <v>0</v>
      </c>
      <c r="AA1083" s="4">
        <f t="shared" si="119"/>
        <v>0</v>
      </c>
    </row>
    <row r="1084" spans="1:27" hidden="1" x14ac:dyDescent="0.55000000000000004">
      <c r="A1084">
        <v>1083</v>
      </c>
      <c r="B1084" s="3">
        <v>258</v>
      </c>
      <c r="C1084" s="3">
        <v>387</v>
      </c>
      <c r="D1084" s="3">
        <v>678</v>
      </c>
      <c r="E1084" s="3">
        <v>291</v>
      </c>
      <c r="F1084" s="3">
        <v>129</v>
      </c>
      <c r="G1084" s="3">
        <v>96</v>
      </c>
      <c r="H1084">
        <v>1742</v>
      </c>
      <c r="I1084" s="3">
        <v>240</v>
      </c>
      <c r="J1084" s="3">
        <v>340</v>
      </c>
      <c r="K1084" s="3">
        <v>590</v>
      </c>
      <c r="L1084" s="3">
        <v>250</v>
      </c>
      <c r="M1084" s="1">
        <v>40360</v>
      </c>
      <c r="N1084" t="s">
        <v>19</v>
      </c>
      <c r="O1084" t="s">
        <v>40</v>
      </c>
      <c r="P1084">
        <v>319</v>
      </c>
      <c r="Q1084" t="s">
        <v>41</v>
      </c>
      <c r="R1084" t="s">
        <v>33</v>
      </c>
      <c r="S1084" t="s">
        <v>34</v>
      </c>
      <c r="T1084" t="s">
        <v>27</v>
      </c>
      <c r="U1084" s="4">
        <f t="shared" si="113"/>
        <v>18</v>
      </c>
      <c r="V1084" s="4">
        <f t="shared" si="114"/>
        <v>47</v>
      </c>
      <c r="W1084" s="4">
        <f t="shared" si="115"/>
        <v>88</v>
      </c>
      <c r="X1084" s="4">
        <f t="shared" si="116"/>
        <v>41</v>
      </c>
      <c r="Y1084" s="4">
        <f t="shared" si="117"/>
        <v>29</v>
      </c>
      <c r="Z1084" s="4">
        <f t="shared" si="118"/>
        <v>0</v>
      </c>
      <c r="AA1084" s="4">
        <f t="shared" si="119"/>
        <v>0</v>
      </c>
    </row>
    <row r="1085" spans="1:27" hidden="1" x14ac:dyDescent="0.55000000000000004">
      <c r="A1085">
        <v>1084</v>
      </c>
      <c r="B1085" s="3">
        <v>150</v>
      </c>
      <c r="C1085" s="3">
        <v>222</v>
      </c>
      <c r="D1085" s="3">
        <v>376</v>
      </c>
      <c r="E1085" s="3">
        <v>154</v>
      </c>
      <c r="F1085" s="3">
        <v>72</v>
      </c>
      <c r="G1085" s="3">
        <v>49</v>
      </c>
      <c r="H1085">
        <v>833</v>
      </c>
      <c r="I1085" s="3">
        <v>150</v>
      </c>
      <c r="J1085" s="3">
        <v>200</v>
      </c>
      <c r="K1085" s="3">
        <v>330</v>
      </c>
      <c r="L1085" s="3">
        <v>130</v>
      </c>
      <c r="M1085" s="1">
        <v>40360</v>
      </c>
      <c r="N1085" t="s">
        <v>19</v>
      </c>
      <c r="O1085" t="s">
        <v>40</v>
      </c>
      <c r="P1085">
        <v>319</v>
      </c>
      <c r="Q1085" t="s">
        <v>41</v>
      </c>
      <c r="R1085" t="s">
        <v>33</v>
      </c>
      <c r="S1085" t="s">
        <v>35</v>
      </c>
      <c r="T1085" t="s">
        <v>27</v>
      </c>
      <c r="U1085" s="4">
        <f t="shared" si="113"/>
        <v>0</v>
      </c>
      <c r="V1085" s="4">
        <f t="shared" si="114"/>
        <v>22</v>
      </c>
      <c r="W1085" s="4">
        <f t="shared" si="115"/>
        <v>46</v>
      </c>
      <c r="X1085" s="4">
        <f t="shared" si="116"/>
        <v>24</v>
      </c>
      <c r="Y1085" s="4">
        <f t="shared" si="117"/>
        <v>22</v>
      </c>
      <c r="Z1085" s="4">
        <f t="shared" si="118"/>
        <v>0</v>
      </c>
      <c r="AA1085" s="4">
        <f t="shared" si="119"/>
        <v>0</v>
      </c>
    </row>
    <row r="1086" spans="1:27" hidden="1" x14ac:dyDescent="0.55000000000000004">
      <c r="A1086">
        <v>1085</v>
      </c>
      <c r="B1086" s="3">
        <v>167</v>
      </c>
      <c r="C1086" s="3">
        <v>266</v>
      </c>
      <c r="D1086" s="3">
        <v>532</v>
      </c>
      <c r="E1086" s="3">
        <v>266</v>
      </c>
      <c r="F1086" s="3">
        <v>99</v>
      </c>
      <c r="G1086" s="3">
        <v>74</v>
      </c>
      <c r="H1086">
        <v>1819</v>
      </c>
      <c r="I1086" s="3">
        <v>150</v>
      </c>
      <c r="J1086" s="3">
        <v>240</v>
      </c>
      <c r="K1086" s="3">
        <v>460</v>
      </c>
      <c r="L1086" s="3">
        <v>220</v>
      </c>
      <c r="M1086" s="1">
        <v>40360</v>
      </c>
      <c r="N1086" t="s">
        <v>19</v>
      </c>
      <c r="O1086" t="s">
        <v>40</v>
      </c>
      <c r="P1086">
        <v>515</v>
      </c>
      <c r="Q1086" t="s">
        <v>41</v>
      </c>
      <c r="R1086" t="s">
        <v>28</v>
      </c>
      <c r="S1086" t="s">
        <v>37</v>
      </c>
      <c r="T1086" t="s">
        <v>24</v>
      </c>
      <c r="U1086" s="4">
        <f t="shared" si="113"/>
        <v>17</v>
      </c>
      <c r="V1086" s="4">
        <f t="shared" si="114"/>
        <v>26</v>
      </c>
      <c r="W1086" s="4">
        <f t="shared" si="115"/>
        <v>72</v>
      </c>
      <c r="X1086" s="4">
        <f t="shared" si="116"/>
        <v>46</v>
      </c>
      <c r="Y1086" s="4">
        <f t="shared" si="117"/>
        <v>9</v>
      </c>
      <c r="Z1086" s="4">
        <f t="shared" si="118"/>
        <v>0</v>
      </c>
      <c r="AA1086" s="4">
        <f t="shared" si="119"/>
        <v>0</v>
      </c>
    </row>
    <row r="1087" spans="1:27" hidden="1" x14ac:dyDescent="0.55000000000000004">
      <c r="A1087">
        <v>1086</v>
      </c>
      <c r="B1087" s="3">
        <v>197</v>
      </c>
      <c r="C1087" s="3">
        <v>332</v>
      </c>
      <c r="D1087" s="3">
        <v>602</v>
      </c>
      <c r="E1087" s="3">
        <v>270</v>
      </c>
      <c r="F1087" s="3">
        <v>135</v>
      </c>
      <c r="G1087" s="3">
        <v>102</v>
      </c>
      <c r="H1087">
        <v>1834</v>
      </c>
      <c r="I1087" s="3">
        <v>170</v>
      </c>
      <c r="J1087" s="3">
        <v>290</v>
      </c>
      <c r="K1087" s="3">
        <v>520</v>
      </c>
      <c r="L1087" s="3">
        <v>230</v>
      </c>
      <c r="M1087" s="1">
        <v>40360</v>
      </c>
      <c r="N1087" t="s">
        <v>19</v>
      </c>
      <c r="O1087" t="s">
        <v>40</v>
      </c>
      <c r="P1087">
        <v>319</v>
      </c>
      <c r="Q1087" t="s">
        <v>41</v>
      </c>
      <c r="R1087" t="s">
        <v>28</v>
      </c>
      <c r="S1087" t="s">
        <v>38</v>
      </c>
      <c r="T1087" t="s">
        <v>24</v>
      </c>
      <c r="U1087" s="4">
        <f t="shared" si="113"/>
        <v>27</v>
      </c>
      <c r="V1087" s="4">
        <f t="shared" si="114"/>
        <v>42</v>
      </c>
      <c r="W1087" s="4">
        <f t="shared" si="115"/>
        <v>82</v>
      </c>
      <c r="X1087" s="4">
        <f t="shared" si="116"/>
        <v>40</v>
      </c>
      <c r="Y1087" s="4">
        <f t="shared" si="117"/>
        <v>15</v>
      </c>
      <c r="Z1087" s="4">
        <f t="shared" si="118"/>
        <v>0</v>
      </c>
      <c r="AA1087" s="4">
        <f t="shared" si="119"/>
        <v>0</v>
      </c>
    </row>
    <row r="1088" spans="1:27" hidden="1" x14ac:dyDescent="0.55000000000000004">
      <c r="A1088">
        <v>1087</v>
      </c>
      <c r="B1088" s="3">
        <v>13</v>
      </c>
      <c r="C1088" s="3">
        <v>29</v>
      </c>
      <c r="D1088" s="3">
        <v>49</v>
      </c>
      <c r="E1088" s="3">
        <v>20</v>
      </c>
      <c r="F1088" s="3">
        <v>16</v>
      </c>
      <c r="G1088" s="3">
        <v>5</v>
      </c>
      <c r="H1088">
        <v>808</v>
      </c>
      <c r="I1088" s="3">
        <v>20</v>
      </c>
      <c r="J1088" s="3">
        <v>30</v>
      </c>
      <c r="K1088" s="3">
        <v>50</v>
      </c>
      <c r="L1088" s="3">
        <v>20</v>
      </c>
      <c r="M1088" s="1">
        <v>40360</v>
      </c>
      <c r="N1088" t="s">
        <v>19</v>
      </c>
      <c r="O1088" t="s">
        <v>40</v>
      </c>
      <c r="P1088">
        <v>641</v>
      </c>
      <c r="Q1088" t="s">
        <v>41</v>
      </c>
      <c r="R1088" t="s">
        <v>30</v>
      </c>
      <c r="S1088" t="s">
        <v>31</v>
      </c>
      <c r="T1088" t="s">
        <v>24</v>
      </c>
      <c r="U1088" s="4">
        <f t="shared" si="113"/>
        <v>-7</v>
      </c>
      <c r="V1088" s="4">
        <f t="shared" si="114"/>
        <v>-1</v>
      </c>
      <c r="W1088" s="4">
        <f t="shared" si="115"/>
        <v>-1</v>
      </c>
      <c r="X1088" s="4">
        <f t="shared" si="116"/>
        <v>0</v>
      </c>
      <c r="Y1088" s="4">
        <f t="shared" si="117"/>
        <v>6</v>
      </c>
      <c r="Z1088" s="4">
        <f t="shared" si="118"/>
        <v>0</v>
      </c>
      <c r="AA1088" s="4">
        <f t="shared" si="119"/>
        <v>0</v>
      </c>
    </row>
    <row r="1089" spans="1:27" hidden="1" x14ac:dyDescent="0.55000000000000004">
      <c r="A1089">
        <v>1088</v>
      </c>
      <c r="B1089" s="3">
        <v>31</v>
      </c>
      <c r="C1089" s="3">
        <v>43</v>
      </c>
      <c r="D1089" s="3">
        <v>43</v>
      </c>
      <c r="E1089" s="3">
        <v>0</v>
      </c>
      <c r="F1089" s="3">
        <v>12</v>
      </c>
      <c r="G1089" s="3">
        <v>0</v>
      </c>
      <c r="H1089">
        <v>559</v>
      </c>
      <c r="I1089" s="3">
        <v>40</v>
      </c>
      <c r="J1089" s="3">
        <v>50</v>
      </c>
      <c r="K1089" s="3">
        <v>50</v>
      </c>
      <c r="L1089" s="3">
        <v>0</v>
      </c>
      <c r="M1089" s="1">
        <v>40360</v>
      </c>
      <c r="N1089" t="s">
        <v>19</v>
      </c>
      <c r="O1089" t="s">
        <v>40</v>
      </c>
      <c r="P1089">
        <v>641</v>
      </c>
      <c r="Q1089" t="s">
        <v>41</v>
      </c>
      <c r="R1089" t="s">
        <v>30</v>
      </c>
      <c r="S1089" t="s">
        <v>32</v>
      </c>
      <c r="T1089" t="s">
        <v>27</v>
      </c>
      <c r="U1089" s="4">
        <f t="shared" si="113"/>
        <v>-9</v>
      </c>
      <c r="V1089" s="4">
        <f t="shared" si="114"/>
        <v>-7</v>
      </c>
      <c r="W1089" s="4">
        <f t="shared" si="115"/>
        <v>-7</v>
      </c>
      <c r="X1089" s="4">
        <f t="shared" si="116"/>
        <v>0</v>
      </c>
      <c r="Y1089" s="4">
        <f t="shared" si="117"/>
        <v>2</v>
      </c>
      <c r="Z1089" s="4">
        <f t="shared" si="118"/>
        <v>0</v>
      </c>
      <c r="AA1089" s="4">
        <f t="shared" si="119"/>
        <v>0</v>
      </c>
    </row>
    <row r="1090" spans="1:27" hidden="1" x14ac:dyDescent="0.55000000000000004">
      <c r="A1090">
        <v>1089</v>
      </c>
      <c r="B1090" s="3">
        <v>12</v>
      </c>
      <c r="C1090" s="3">
        <v>31</v>
      </c>
      <c r="D1090" s="3">
        <v>54</v>
      </c>
      <c r="E1090" s="3">
        <v>23</v>
      </c>
      <c r="F1090" s="3">
        <v>19</v>
      </c>
      <c r="G1090" s="3">
        <v>7</v>
      </c>
      <c r="H1090">
        <v>605</v>
      </c>
      <c r="I1090" s="3">
        <v>20</v>
      </c>
      <c r="J1090" s="3">
        <v>30</v>
      </c>
      <c r="K1090" s="3">
        <v>50</v>
      </c>
      <c r="L1090" s="3">
        <v>20</v>
      </c>
      <c r="M1090" s="1">
        <v>40360</v>
      </c>
      <c r="N1090" t="s">
        <v>19</v>
      </c>
      <c r="O1090" t="s">
        <v>40</v>
      </c>
      <c r="P1090">
        <v>712</v>
      </c>
      <c r="Q1090" t="s">
        <v>41</v>
      </c>
      <c r="R1090" t="s">
        <v>22</v>
      </c>
      <c r="S1090" t="s">
        <v>26</v>
      </c>
      <c r="T1090" t="s">
        <v>27</v>
      </c>
      <c r="U1090" s="4">
        <f t="shared" si="113"/>
        <v>-8</v>
      </c>
      <c r="V1090" s="4">
        <f t="shared" si="114"/>
        <v>1</v>
      </c>
      <c r="W1090" s="4">
        <f t="shared" si="115"/>
        <v>4</v>
      </c>
      <c r="X1090" s="4">
        <f t="shared" si="116"/>
        <v>3</v>
      </c>
      <c r="Y1090" s="4">
        <f t="shared" si="117"/>
        <v>9</v>
      </c>
      <c r="Z1090" s="4">
        <f t="shared" si="118"/>
        <v>0</v>
      </c>
      <c r="AA1090" s="4">
        <f t="shared" si="119"/>
        <v>0</v>
      </c>
    </row>
    <row r="1091" spans="1:27" hidden="1" x14ac:dyDescent="0.55000000000000004">
      <c r="A1091">
        <v>1090</v>
      </c>
      <c r="B1091" s="3">
        <v>17</v>
      </c>
      <c r="C1091" s="3">
        <v>36</v>
      </c>
      <c r="D1091" s="3">
        <v>61</v>
      </c>
      <c r="E1091" s="3">
        <v>25</v>
      </c>
      <c r="F1091" s="3">
        <v>19</v>
      </c>
      <c r="G1091" s="3">
        <v>7</v>
      </c>
      <c r="H1091">
        <v>854</v>
      </c>
      <c r="I1091" s="3">
        <v>30</v>
      </c>
      <c r="J1091" s="3">
        <v>40</v>
      </c>
      <c r="K1091" s="3">
        <v>60</v>
      </c>
      <c r="L1091" s="3">
        <v>20</v>
      </c>
      <c r="M1091" s="1">
        <v>40360</v>
      </c>
      <c r="N1091" t="s">
        <v>19</v>
      </c>
      <c r="O1091" t="s">
        <v>40</v>
      </c>
      <c r="P1091">
        <v>319</v>
      </c>
      <c r="Q1091" t="s">
        <v>41</v>
      </c>
      <c r="R1091" t="s">
        <v>22</v>
      </c>
      <c r="S1091" t="s">
        <v>23</v>
      </c>
      <c r="T1091" t="s">
        <v>24</v>
      </c>
      <c r="U1091" s="4">
        <f t="shared" ref="U1091:U1154" si="120">B1091-I1091</f>
        <v>-13</v>
      </c>
      <c r="V1091" s="4">
        <f t="shared" ref="V1091:V1154" si="121">C1091-J1091</f>
        <v>-4</v>
      </c>
      <c r="W1091" s="4">
        <f t="shared" ref="W1091:W1154" si="122">D1091-K1091</f>
        <v>1</v>
      </c>
      <c r="X1091" s="4">
        <f t="shared" ref="X1091:X1154" si="123">E1091-L1091</f>
        <v>5</v>
      </c>
      <c r="Y1091" s="4">
        <f t="shared" ref="Y1091:Y1154" si="124">F1091-(J1091-I1091)</f>
        <v>9</v>
      </c>
      <c r="Z1091" s="4">
        <f t="shared" ref="Z1091:Z1154" si="125">D1091-E1091-C1091</f>
        <v>0</v>
      </c>
      <c r="AA1091" s="4">
        <f t="shared" ref="AA1091:AA1154" si="126">K1091-L1091-J1091</f>
        <v>0</v>
      </c>
    </row>
    <row r="1092" spans="1:27" hidden="1" x14ac:dyDescent="0.55000000000000004">
      <c r="A1092">
        <v>1091</v>
      </c>
      <c r="B1092" s="3">
        <v>9</v>
      </c>
      <c r="C1092" s="3">
        <v>41</v>
      </c>
      <c r="D1092" s="3">
        <v>75</v>
      </c>
      <c r="E1092" s="3">
        <v>34</v>
      </c>
      <c r="F1092" s="3">
        <v>32</v>
      </c>
      <c r="G1092" s="3">
        <v>10</v>
      </c>
      <c r="H1092">
        <v>1010</v>
      </c>
      <c r="I1092" s="3">
        <v>20</v>
      </c>
      <c r="J1092" s="3">
        <v>40</v>
      </c>
      <c r="K1092" s="3">
        <v>70</v>
      </c>
      <c r="L1092" s="3">
        <v>30</v>
      </c>
      <c r="M1092" s="1">
        <v>40360</v>
      </c>
      <c r="N1092" t="s">
        <v>19</v>
      </c>
      <c r="O1092" t="s">
        <v>40</v>
      </c>
      <c r="P1092">
        <v>712</v>
      </c>
      <c r="Q1092" t="s">
        <v>41</v>
      </c>
      <c r="R1092" t="s">
        <v>22</v>
      </c>
      <c r="S1092" t="s">
        <v>25</v>
      </c>
      <c r="T1092" t="s">
        <v>24</v>
      </c>
      <c r="U1092" s="4">
        <f t="shared" si="120"/>
        <v>-11</v>
      </c>
      <c r="V1092" s="4">
        <f t="shared" si="121"/>
        <v>1</v>
      </c>
      <c r="W1092" s="4">
        <f t="shared" si="122"/>
        <v>5</v>
      </c>
      <c r="X1092" s="4">
        <f t="shared" si="123"/>
        <v>4</v>
      </c>
      <c r="Y1092" s="4">
        <f t="shared" si="124"/>
        <v>12</v>
      </c>
      <c r="Z1092" s="4">
        <f t="shared" si="125"/>
        <v>0</v>
      </c>
      <c r="AA1092" s="4">
        <f t="shared" si="126"/>
        <v>0</v>
      </c>
    </row>
    <row r="1093" spans="1:27" hidden="1" x14ac:dyDescent="0.55000000000000004">
      <c r="A1093">
        <v>1092</v>
      </c>
      <c r="B1093" s="3">
        <v>-1</v>
      </c>
      <c r="C1093" s="3">
        <v>82</v>
      </c>
      <c r="D1093" s="3">
        <v>141</v>
      </c>
      <c r="E1093" s="3">
        <v>59</v>
      </c>
      <c r="F1093" s="3">
        <v>83</v>
      </c>
      <c r="G1093" s="3">
        <v>53</v>
      </c>
      <c r="H1093">
        <v>338</v>
      </c>
      <c r="I1093" s="3">
        <v>10</v>
      </c>
      <c r="J1093" s="3">
        <v>70</v>
      </c>
      <c r="K1093" s="3">
        <v>120</v>
      </c>
      <c r="L1093" s="3">
        <v>50</v>
      </c>
      <c r="M1093" s="1">
        <v>40360</v>
      </c>
      <c r="N1093" t="s">
        <v>19</v>
      </c>
      <c r="O1093" t="s">
        <v>42</v>
      </c>
      <c r="P1093">
        <v>816</v>
      </c>
      <c r="Q1093" t="s">
        <v>41</v>
      </c>
      <c r="R1093" t="s">
        <v>33</v>
      </c>
      <c r="S1093" t="s">
        <v>34</v>
      </c>
      <c r="T1093" t="s">
        <v>27</v>
      </c>
      <c r="U1093" s="4">
        <f t="shared" si="120"/>
        <v>-11</v>
      </c>
      <c r="V1093" s="4">
        <f t="shared" si="121"/>
        <v>12</v>
      </c>
      <c r="W1093" s="4">
        <f t="shared" si="122"/>
        <v>21</v>
      </c>
      <c r="X1093" s="4">
        <f t="shared" si="123"/>
        <v>9</v>
      </c>
      <c r="Y1093" s="4">
        <f t="shared" si="124"/>
        <v>23</v>
      </c>
      <c r="Z1093" s="4">
        <f t="shared" si="125"/>
        <v>0</v>
      </c>
      <c r="AA1093" s="4">
        <f t="shared" si="126"/>
        <v>0</v>
      </c>
    </row>
    <row r="1094" spans="1:27" hidden="1" x14ac:dyDescent="0.55000000000000004">
      <c r="A1094">
        <v>1093</v>
      </c>
      <c r="B1094" s="3">
        <v>-12</v>
      </c>
      <c r="C1094" s="3">
        <v>49</v>
      </c>
      <c r="D1094" s="3">
        <v>169</v>
      </c>
      <c r="E1094" s="3">
        <v>120</v>
      </c>
      <c r="F1094" s="3">
        <v>61</v>
      </c>
      <c r="G1094" s="3">
        <v>37</v>
      </c>
      <c r="H1094">
        <v>1334</v>
      </c>
      <c r="I1094" s="3">
        <v>0</v>
      </c>
      <c r="J1094" s="3">
        <v>40</v>
      </c>
      <c r="K1094" s="3">
        <v>140</v>
      </c>
      <c r="L1094" s="3">
        <v>100</v>
      </c>
      <c r="M1094" s="1">
        <v>40360</v>
      </c>
      <c r="N1094" t="s">
        <v>19</v>
      </c>
      <c r="O1094" t="s">
        <v>42</v>
      </c>
      <c r="P1094">
        <v>417</v>
      </c>
      <c r="Q1094" t="s">
        <v>41</v>
      </c>
      <c r="R1094" t="s">
        <v>33</v>
      </c>
      <c r="S1094" t="s">
        <v>35</v>
      </c>
      <c r="T1094" t="s">
        <v>27</v>
      </c>
      <c r="U1094" s="4">
        <f t="shared" si="120"/>
        <v>-12</v>
      </c>
      <c r="V1094" s="4">
        <f t="shared" si="121"/>
        <v>9</v>
      </c>
      <c r="W1094" s="4">
        <f t="shared" si="122"/>
        <v>29</v>
      </c>
      <c r="X1094" s="4">
        <f t="shared" si="123"/>
        <v>20</v>
      </c>
      <c r="Y1094" s="4">
        <f t="shared" si="124"/>
        <v>21</v>
      </c>
      <c r="Z1094" s="4">
        <f t="shared" si="125"/>
        <v>0</v>
      </c>
      <c r="AA1094" s="4">
        <f t="shared" si="126"/>
        <v>0</v>
      </c>
    </row>
    <row r="1095" spans="1:27" hidden="1" x14ac:dyDescent="0.55000000000000004">
      <c r="A1095">
        <v>1094</v>
      </c>
      <c r="B1095" s="3">
        <v>17</v>
      </c>
      <c r="C1095" s="3">
        <v>59</v>
      </c>
      <c r="D1095" s="3">
        <v>103</v>
      </c>
      <c r="E1095" s="3">
        <v>44</v>
      </c>
      <c r="F1095" s="3">
        <v>42</v>
      </c>
      <c r="G1095" s="3">
        <v>14</v>
      </c>
      <c r="H1095">
        <v>258</v>
      </c>
      <c r="I1095" s="3">
        <v>30</v>
      </c>
      <c r="J1095" s="3">
        <v>60</v>
      </c>
      <c r="K1095" s="3">
        <v>90</v>
      </c>
      <c r="L1095" s="3">
        <v>30</v>
      </c>
      <c r="M1095" s="1">
        <v>40360</v>
      </c>
      <c r="N1095" t="s">
        <v>19</v>
      </c>
      <c r="O1095" t="s">
        <v>42</v>
      </c>
      <c r="P1095">
        <v>636</v>
      </c>
      <c r="Q1095" t="s">
        <v>41</v>
      </c>
      <c r="R1095" t="s">
        <v>28</v>
      </c>
      <c r="S1095" t="s">
        <v>37</v>
      </c>
      <c r="T1095" t="s">
        <v>24</v>
      </c>
      <c r="U1095" s="4">
        <f t="shared" si="120"/>
        <v>-13</v>
      </c>
      <c r="V1095" s="4">
        <f t="shared" si="121"/>
        <v>-1</v>
      </c>
      <c r="W1095" s="4">
        <f t="shared" si="122"/>
        <v>13</v>
      </c>
      <c r="X1095" s="4">
        <f t="shared" si="123"/>
        <v>14</v>
      </c>
      <c r="Y1095" s="4">
        <f t="shared" si="124"/>
        <v>12</v>
      </c>
      <c r="Z1095" s="4">
        <f t="shared" si="125"/>
        <v>0</v>
      </c>
      <c r="AA1095" s="4">
        <f t="shared" si="126"/>
        <v>0</v>
      </c>
    </row>
    <row r="1096" spans="1:27" hidden="1" x14ac:dyDescent="0.55000000000000004">
      <c r="A1096">
        <v>1095</v>
      </c>
      <c r="B1096" s="3">
        <v>1</v>
      </c>
      <c r="C1096" s="3">
        <v>49</v>
      </c>
      <c r="D1096" s="3">
        <v>89</v>
      </c>
      <c r="E1096" s="3">
        <v>40</v>
      </c>
      <c r="F1096" s="3">
        <v>48</v>
      </c>
      <c r="G1096" s="3">
        <v>15</v>
      </c>
      <c r="H1096">
        <v>219</v>
      </c>
      <c r="I1096" s="3">
        <v>0</v>
      </c>
      <c r="J1096" s="3">
        <v>40</v>
      </c>
      <c r="K1096" s="3">
        <v>70</v>
      </c>
      <c r="L1096" s="3">
        <v>30</v>
      </c>
      <c r="M1096" s="1">
        <v>40360</v>
      </c>
      <c r="N1096" t="s">
        <v>19</v>
      </c>
      <c r="O1096" t="s">
        <v>42</v>
      </c>
      <c r="P1096">
        <v>816</v>
      </c>
      <c r="Q1096" t="s">
        <v>41</v>
      </c>
      <c r="R1096" t="s">
        <v>28</v>
      </c>
      <c r="S1096" t="s">
        <v>38</v>
      </c>
      <c r="T1096" t="s">
        <v>24</v>
      </c>
      <c r="U1096" s="4">
        <f t="shared" si="120"/>
        <v>1</v>
      </c>
      <c r="V1096" s="4">
        <f t="shared" si="121"/>
        <v>9</v>
      </c>
      <c r="W1096" s="4">
        <f t="shared" si="122"/>
        <v>19</v>
      </c>
      <c r="X1096" s="4">
        <f t="shared" si="123"/>
        <v>10</v>
      </c>
      <c r="Y1096" s="4">
        <f t="shared" si="124"/>
        <v>8</v>
      </c>
      <c r="Z1096" s="4">
        <f t="shared" si="125"/>
        <v>0</v>
      </c>
      <c r="AA1096" s="4">
        <f t="shared" si="126"/>
        <v>0</v>
      </c>
    </row>
    <row r="1097" spans="1:27" hidden="1" x14ac:dyDescent="0.55000000000000004">
      <c r="A1097">
        <v>1096</v>
      </c>
      <c r="B1097" s="3">
        <v>0</v>
      </c>
      <c r="C1097" s="3">
        <v>46</v>
      </c>
      <c r="D1097" s="3">
        <v>82</v>
      </c>
      <c r="E1097" s="3">
        <v>36</v>
      </c>
      <c r="F1097" s="3">
        <v>46</v>
      </c>
      <c r="G1097" s="3">
        <v>13</v>
      </c>
      <c r="H1097">
        <v>252</v>
      </c>
      <c r="I1097" s="3">
        <v>0</v>
      </c>
      <c r="J1097" s="3">
        <v>40</v>
      </c>
      <c r="K1097" s="3">
        <v>70</v>
      </c>
      <c r="L1097" s="3">
        <v>30</v>
      </c>
      <c r="M1097" s="1">
        <v>40360</v>
      </c>
      <c r="N1097" t="s">
        <v>19</v>
      </c>
      <c r="O1097" t="s">
        <v>42</v>
      </c>
      <c r="P1097">
        <v>816</v>
      </c>
      <c r="Q1097" t="s">
        <v>41</v>
      </c>
      <c r="R1097" t="s">
        <v>28</v>
      </c>
      <c r="S1097" t="s">
        <v>29</v>
      </c>
      <c r="T1097" t="s">
        <v>24</v>
      </c>
      <c r="U1097" s="4">
        <f t="shared" si="120"/>
        <v>0</v>
      </c>
      <c r="V1097" s="4">
        <f t="shared" si="121"/>
        <v>6</v>
      </c>
      <c r="W1097" s="4">
        <f t="shared" si="122"/>
        <v>12</v>
      </c>
      <c r="X1097" s="4">
        <f t="shared" si="123"/>
        <v>6</v>
      </c>
      <c r="Y1097" s="4">
        <f t="shared" si="124"/>
        <v>6</v>
      </c>
      <c r="Z1097" s="4">
        <f t="shared" si="125"/>
        <v>0</v>
      </c>
      <c r="AA1097" s="4">
        <f t="shared" si="126"/>
        <v>0</v>
      </c>
    </row>
    <row r="1098" spans="1:27" hidden="1" x14ac:dyDescent="0.55000000000000004">
      <c r="A1098">
        <v>1097</v>
      </c>
      <c r="B1098" s="3">
        <v>32</v>
      </c>
      <c r="C1098" s="3">
        <v>52</v>
      </c>
      <c r="D1098" s="3">
        <v>87</v>
      </c>
      <c r="E1098" s="3">
        <v>35</v>
      </c>
      <c r="F1098" s="3">
        <v>20</v>
      </c>
      <c r="G1098" s="3">
        <v>9</v>
      </c>
      <c r="H1098">
        <v>894</v>
      </c>
      <c r="I1098" s="3">
        <v>40</v>
      </c>
      <c r="J1098" s="3">
        <v>60</v>
      </c>
      <c r="K1098" s="3">
        <v>100</v>
      </c>
      <c r="L1098" s="3">
        <v>40</v>
      </c>
      <c r="M1098" s="1">
        <v>40360</v>
      </c>
      <c r="N1098" t="s">
        <v>19</v>
      </c>
      <c r="O1098" t="s">
        <v>42</v>
      </c>
      <c r="P1098">
        <v>573</v>
      </c>
      <c r="Q1098" t="s">
        <v>41</v>
      </c>
      <c r="R1098" t="s">
        <v>30</v>
      </c>
      <c r="S1098" t="s">
        <v>31</v>
      </c>
      <c r="T1098" t="s">
        <v>24</v>
      </c>
      <c r="U1098" s="4">
        <f t="shared" si="120"/>
        <v>-8</v>
      </c>
      <c r="V1098" s="4">
        <f t="shared" si="121"/>
        <v>-8</v>
      </c>
      <c r="W1098" s="4">
        <f t="shared" si="122"/>
        <v>-13</v>
      </c>
      <c r="X1098" s="4">
        <f t="shared" si="123"/>
        <v>-5</v>
      </c>
      <c r="Y1098" s="4">
        <f t="shared" si="124"/>
        <v>0</v>
      </c>
      <c r="Z1098" s="4">
        <f t="shared" si="125"/>
        <v>0</v>
      </c>
      <c r="AA1098" s="4">
        <f t="shared" si="126"/>
        <v>0</v>
      </c>
    </row>
    <row r="1099" spans="1:27" hidden="1" x14ac:dyDescent="0.55000000000000004">
      <c r="A1099">
        <v>1098</v>
      </c>
      <c r="B1099" s="3">
        <v>35</v>
      </c>
      <c r="C1099" s="3">
        <v>57</v>
      </c>
      <c r="D1099" s="3">
        <v>96</v>
      </c>
      <c r="E1099" s="3">
        <v>39</v>
      </c>
      <c r="F1099" s="3">
        <v>22</v>
      </c>
      <c r="G1099" s="3">
        <v>10</v>
      </c>
      <c r="H1099">
        <v>845</v>
      </c>
      <c r="I1099" s="3">
        <v>50</v>
      </c>
      <c r="J1099" s="3">
        <v>70</v>
      </c>
      <c r="K1099" s="3">
        <v>110</v>
      </c>
      <c r="L1099" s="3">
        <v>40</v>
      </c>
      <c r="M1099" s="1">
        <v>40360</v>
      </c>
      <c r="N1099" t="s">
        <v>19</v>
      </c>
      <c r="O1099" t="s">
        <v>42</v>
      </c>
      <c r="P1099">
        <v>314</v>
      </c>
      <c r="Q1099" t="s">
        <v>41</v>
      </c>
      <c r="R1099" t="s">
        <v>30</v>
      </c>
      <c r="S1099" t="s">
        <v>32</v>
      </c>
      <c r="T1099" t="s">
        <v>27</v>
      </c>
      <c r="U1099" s="4">
        <f t="shared" si="120"/>
        <v>-15</v>
      </c>
      <c r="V1099" s="4">
        <f t="shared" si="121"/>
        <v>-13</v>
      </c>
      <c r="W1099" s="4">
        <f t="shared" si="122"/>
        <v>-14</v>
      </c>
      <c r="X1099" s="4">
        <f t="shared" si="123"/>
        <v>-1</v>
      </c>
      <c r="Y1099" s="4">
        <f t="shared" si="124"/>
        <v>2</v>
      </c>
      <c r="Z1099" s="4">
        <f t="shared" si="125"/>
        <v>0</v>
      </c>
      <c r="AA1099" s="4">
        <f t="shared" si="126"/>
        <v>0</v>
      </c>
    </row>
    <row r="1100" spans="1:27" hidden="1" x14ac:dyDescent="0.55000000000000004">
      <c r="A1100">
        <v>1099</v>
      </c>
      <c r="B1100" s="3">
        <v>32</v>
      </c>
      <c r="C1100" s="3">
        <v>72</v>
      </c>
      <c r="D1100" s="3">
        <v>132</v>
      </c>
      <c r="E1100" s="3">
        <v>60</v>
      </c>
      <c r="F1100" s="3">
        <v>40</v>
      </c>
      <c r="G1100" s="3">
        <v>18</v>
      </c>
      <c r="H1100">
        <v>1070</v>
      </c>
      <c r="I1100" s="3">
        <v>40</v>
      </c>
      <c r="J1100" s="3">
        <v>70</v>
      </c>
      <c r="K1100" s="3">
        <v>130</v>
      </c>
      <c r="L1100" s="3">
        <v>60</v>
      </c>
      <c r="M1100" s="1">
        <v>40360</v>
      </c>
      <c r="N1100" t="s">
        <v>19</v>
      </c>
      <c r="O1100" t="s">
        <v>42</v>
      </c>
      <c r="P1100">
        <v>314</v>
      </c>
      <c r="Q1100" t="s">
        <v>41</v>
      </c>
      <c r="R1100" t="s">
        <v>22</v>
      </c>
      <c r="S1100" t="s">
        <v>26</v>
      </c>
      <c r="T1100" t="s">
        <v>27</v>
      </c>
      <c r="U1100" s="4">
        <f t="shared" si="120"/>
        <v>-8</v>
      </c>
      <c r="V1100" s="4">
        <f t="shared" si="121"/>
        <v>2</v>
      </c>
      <c r="W1100" s="4">
        <f t="shared" si="122"/>
        <v>2</v>
      </c>
      <c r="X1100" s="4">
        <f t="shared" si="123"/>
        <v>0</v>
      </c>
      <c r="Y1100" s="4">
        <f t="shared" si="124"/>
        <v>10</v>
      </c>
      <c r="Z1100" s="4">
        <f t="shared" si="125"/>
        <v>0</v>
      </c>
      <c r="AA1100" s="4">
        <f t="shared" si="126"/>
        <v>0</v>
      </c>
    </row>
    <row r="1101" spans="1:27" hidden="1" x14ac:dyDescent="0.55000000000000004">
      <c r="A1101">
        <v>1100</v>
      </c>
      <c r="B1101" s="3">
        <v>31</v>
      </c>
      <c r="C1101" s="3">
        <v>93</v>
      </c>
      <c r="D1101" s="3">
        <v>169</v>
      </c>
      <c r="E1101" s="3">
        <v>76</v>
      </c>
      <c r="F1101" s="3">
        <v>62</v>
      </c>
      <c r="G1101" s="3">
        <v>28</v>
      </c>
      <c r="H1101">
        <v>613</v>
      </c>
      <c r="I1101" s="3">
        <v>40</v>
      </c>
      <c r="J1101" s="3">
        <v>90</v>
      </c>
      <c r="K1101" s="3">
        <v>170</v>
      </c>
      <c r="L1101" s="3">
        <v>80</v>
      </c>
      <c r="M1101" s="1">
        <v>40360</v>
      </c>
      <c r="N1101" t="s">
        <v>19</v>
      </c>
      <c r="O1101" t="s">
        <v>42</v>
      </c>
      <c r="P1101">
        <v>636</v>
      </c>
      <c r="Q1101" t="s">
        <v>41</v>
      </c>
      <c r="R1101" t="s">
        <v>22</v>
      </c>
      <c r="S1101" t="s">
        <v>25</v>
      </c>
      <c r="T1101" t="s">
        <v>24</v>
      </c>
      <c r="U1101" s="4">
        <f t="shared" si="120"/>
        <v>-9</v>
      </c>
      <c r="V1101" s="4">
        <f t="shared" si="121"/>
        <v>3</v>
      </c>
      <c r="W1101" s="4">
        <f t="shared" si="122"/>
        <v>-1</v>
      </c>
      <c r="X1101" s="4">
        <f t="shared" si="123"/>
        <v>-4</v>
      </c>
      <c r="Y1101" s="4">
        <f t="shared" si="124"/>
        <v>12</v>
      </c>
      <c r="Z1101" s="4">
        <f t="shared" si="125"/>
        <v>0</v>
      </c>
      <c r="AA1101" s="4">
        <f t="shared" si="126"/>
        <v>0</v>
      </c>
    </row>
    <row r="1102" spans="1:27" hidden="1" x14ac:dyDescent="0.55000000000000004">
      <c r="A1102">
        <v>1101</v>
      </c>
      <c r="B1102" s="3">
        <v>9</v>
      </c>
      <c r="C1102" s="3">
        <v>26</v>
      </c>
      <c r="D1102" s="3">
        <v>44</v>
      </c>
      <c r="E1102" s="3">
        <v>18</v>
      </c>
      <c r="F1102" s="3">
        <v>17</v>
      </c>
      <c r="G1102" s="3">
        <v>5</v>
      </c>
      <c r="H1102">
        <v>486</v>
      </c>
      <c r="I1102" s="3">
        <v>20</v>
      </c>
      <c r="J1102" s="3">
        <v>20</v>
      </c>
      <c r="K1102" s="3">
        <v>30</v>
      </c>
      <c r="L1102" s="3">
        <v>10</v>
      </c>
      <c r="M1102" s="1">
        <v>40360</v>
      </c>
      <c r="N1102" t="s">
        <v>19</v>
      </c>
      <c r="O1102" t="s">
        <v>43</v>
      </c>
      <c r="P1102">
        <v>740</v>
      </c>
      <c r="Q1102" t="s">
        <v>21</v>
      </c>
      <c r="R1102" t="s">
        <v>33</v>
      </c>
      <c r="S1102" t="s">
        <v>34</v>
      </c>
      <c r="T1102" t="s">
        <v>27</v>
      </c>
      <c r="U1102" s="4">
        <f t="shared" si="120"/>
        <v>-11</v>
      </c>
      <c r="V1102" s="4">
        <f t="shared" si="121"/>
        <v>6</v>
      </c>
      <c r="W1102" s="4">
        <f t="shared" si="122"/>
        <v>14</v>
      </c>
      <c r="X1102" s="4">
        <f t="shared" si="123"/>
        <v>8</v>
      </c>
      <c r="Y1102" s="4">
        <f t="shared" si="124"/>
        <v>17</v>
      </c>
      <c r="Z1102" s="4">
        <f t="shared" si="125"/>
        <v>0</v>
      </c>
      <c r="AA1102" s="4">
        <f t="shared" si="126"/>
        <v>0</v>
      </c>
    </row>
    <row r="1103" spans="1:27" hidden="1" x14ac:dyDescent="0.55000000000000004">
      <c r="A1103">
        <v>1102</v>
      </c>
      <c r="B1103" s="3">
        <v>16</v>
      </c>
      <c r="C1103" s="3">
        <v>34</v>
      </c>
      <c r="D1103" s="3">
        <v>57</v>
      </c>
      <c r="E1103" s="3">
        <v>23</v>
      </c>
      <c r="F1103" s="3">
        <v>18</v>
      </c>
      <c r="G1103" s="3">
        <v>6</v>
      </c>
      <c r="H1103">
        <v>868</v>
      </c>
      <c r="I1103" s="3">
        <v>40</v>
      </c>
      <c r="J1103" s="3">
        <v>40</v>
      </c>
      <c r="K1103" s="3">
        <v>50</v>
      </c>
      <c r="L1103" s="3">
        <v>10</v>
      </c>
      <c r="M1103" s="1">
        <v>40360</v>
      </c>
      <c r="N1103" t="s">
        <v>19</v>
      </c>
      <c r="O1103" t="s">
        <v>43</v>
      </c>
      <c r="P1103">
        <v>614</v>
      </c>
      <c r="Q1103" t="s">
        <v>21</v>
      </c>
      <c r="R1103" t="s">
        <v>33</v>
      </c>
      <c r="S1103" t="s">
        <v>35</v>
      </c>
      <c r="T1103" t="s">
        <v>27</v>
      </c>
      <c r="U1103" s="4">
        <f t="shared" si="120"/>
        <v>-24</v>
      </c>
      <c r="V1103" s="4">
        <f t="shared" si="121"/>
        <v>-6</v>
      </c>
      <c r="W1103" s="4">
        <f t="shared" si="122"/>
        <v>7</v>
      </c>
      <c r="X1103" s="4">
        <f t="shared" si="123"/>
        <v>13</v>
      </c>
      <c r="Y1103" s="4">
        <f t="shared" si="124"/>
        <v>18</v>
      </c>
      <c r="Z1103" s="4">
        <f t="shared" si="125"/>
        <v>0</v>
      </c>
      <c r="AA1103" s="4">
        <f t="shared" si="126"/>
        <v>0</v>
      </c>
    </row>
    <row r="1104" spans="1:27" hidden="1" x14ac:dyDescent="0.55000000000000004">
      <c r="A1104">
        <v>1103</v>
      </c>
      <c r="B1104" s="3">
        <v>104</v>
      </c>
      <c r="C1104" s="3">
        <v>172</v>
      </c>
      <c r="D1104" s="3">
        <v>286</v>
      </c>
      <c r="E1104" s="3">
        <v>114</v>
      </c>
      <c r="F1104" s="3">
        <v>68</v>
      </c>
      <c r="G1104" s="3">
        <v>37</v>
      </c>
      <c r="H1104">
        <v>822</v>
      </c>
      <c r="I1104" s="3">
        <v>100</v>
      </c>
      <c r="J1104" s="3">
        <v>160</v>
      </c>
      <c r="K1104" s="3">
        <v>250</v>
      </c>
      <c r="L1104" s="3">
        <v>90</v>
      </c>
      <c r="M1104" s="1">
        <v>40360</v>
      </c>
      <c r="N1104" t="s">
        <v>19</v>
      </c>
      <c r="O1104" t="s">
        <v>43</v>
      </c>
      <c r="P1104">
        <v>740</v>
      </c>
      <c r="Q1104" t="s">
        <v>21</v>
      </c>
      <c r="R1104" t="s">
        <v>28</v>
      </c>
      <c r="S1104" t="s">
        <v>37</v>
      </c>
      <c r="T1104" t="s">
        <v>24</v>
      </c>
      <c r="U1104" s="4">
        <f t="shared" si="120"/>
        <v>4</v>
      </c>
      <c r="V1104" s="4">
        <f t="shared" si="121"/>
        <v>12</v>
      </c>
      <c r="W1104" s="4">
        <f t="shared" si="122"/>
        <v>36</v>
      </c>
      <c r="X1104" s="4">
        <f t="shared" si="123"/>
        <v>24</v>
      </c>
      <c r="Y1104" s="4">
        <f t="shared" si="124"/>
        <v>8</v>
      </c>
      <c r="Z1104" s="4">
        <f t="shared" si="125"/>
        <v>0</v>
      </c>
      <c r="AA1104" s="4">
        <f t="shared" si="126"/>
        <v>0</v>
      </c>
    </row>
    <row r="1105" spans="1:27" hidden="1" x14ac:dyDescent="0.55000000000000004">
      <c r="A1105">
        <v>1104</v>
      </c>
      <c r="B1105" s="3">
        <v>128</v>
      </c>
      <c r="C1105" s="3">
        <v>195</v>
      </c>
      <c r="D1105" s="3">
        <v>336</v>
      </c>
      <c r="E1105" s="3">
        <v>141</v>
      </c>
      <c r="F1105" s="3">
        <v>67</v>
      </c>
      <c r="G1105" s="3">
        <v>43</v>
      </c>
      <c r="H1105">
        <v>692</v>
      </c>
      <c r="I1105" s="3">
        <v>110</v>
      </c>
      <c r="J1105" s="3">
        <v>170</v>
      </c>
      <c r="K1105" s="3">
        <v>290</v>
      </c>
      <c r="L1105" s="3">
        <v>120</v>
      </c>
      <c r="M1105" s="1">
        <v>40360</v>
      </c>
      <c r="N1105" t="s">
        <v>19</v>
      </c>
      <c r="O1105" t="s">
        <v>43</v>
      </c>
      <c r="P1105">
        <v>513</v>
      </c>
      <c r="Q1105" t="s">
        <v>21</v>
      </c>
      <c r="R1105" t="s">
        <v>28</v>
      </c>
      <c r="S1105" t="s">
        <v>38</v>
      </c>
      <c r="T1105" t="s">
        <v>24</v>
      </c>
      <c r="U1105" s="4">
        <f t="shared" si="120"/>
        <v>18</v>
      </c>
      <c r="V1105" s="4">
        <f t="shared" si="121"/>
        <v>25</v>
      </c>
      <c r="W1105" s="4">
        <f t="shared" si="122"/>
        <v>46</v>
      </c>
      <c r="X1105" s="4">
        <f t="shared" si="123"/>
        <v>21</v>
      </c>
      <c r="Y1105" s="4">
        <f t="shared" si="124"/>
        <v>7</v>
      </c>
      <c r="Z1105" s="4">
        <f t="shared" si="125"/>
        <v>0</v>
      </c>
      <c r="AA1105" s="4">
        <f t="shared" si="126"/>
        <v>0</v>
      </c>
    </row>
    <row r="1106" spans="1:27" hidden="1" x14ac:dyDescent="0.55000000000000004">
      <c r="A1106">
        <v>1105</v>
      </c>
      <c r="B1106" s="3">
        <v>81</v>
      </c>
      <c r="C1106" s="3">
        <v>146</v>
      </c>
      <c r="D1106" s="3">
        <v>291</v>
      </c>
      <c r="E1106" s="3">
        <v>145</v>
      </c>
      <c r="F1106" s="3">
        <v>65</v>
      </c>
      <c r="G1106" s="3">
        <v>40</v>
      </c>
      <c r="H1106">
        <v>1304</v>
      </c>
      <c r="I1106" s="3">
        <v>120</v>
      </c>
      <c r="J1106" s="3">
        <v>180</v>
      </c>
      <c r="K1106" s="3">
        <v>340</v>
      </c>
      <c r="L1106" s="3">
        <v>160</v>
      </c>
      <c r="M1106" s="1">
        <v>40360</v>
      </c>
      <c r="N1106" t="s">
        <v>19</v>
      </c>
      <c r="O1106" t="s">
        <v>43</v>
      </c>
      <c r="P1106">
        <v>216</v>
      </c>
      <c r="Q1106" t="s">
        <v>21</v>
      </c>
      <c r="R1106" t="s">
        <v>30</v>
      </c>
      <c r="S1106" t="s">
        <v>31</v>
      </c>
      <c r="T1106" t="s">
        <v>24</v>
      </c>
      <c r="U1106" s="4">
        <f t="shared" si="120"/>
        <v>-39</v>
      </c>
      <c r="V1106" s="4">
        <f t="shared" si="121"/>
        <v>-34</v>
      </c>
      <c r="W1106" s="4">
        <f t="shared" si="122"/>
        <v>-49</v>
      </c>
      <c r="X1106" s="4">
        <f t="shared" si="123"/>
        <v>-15</v>
      </c>
      <c r="Y1106" s="4">
        <f t="shared" si="124"/>
        <v>5</v>
      </c>
      <c r="Z1106" s="4">
        <f t="shared" si="125"/>
        <v>0</v>
      </c>
      <c r="AA1106" s="4">
        <f t="shared" si="126"/>
        <v>0</v>
      </c>
    </row>
    <row r="1107" spans="1:27" hidden="1" x14ac:dyDescent="0.55000000000000004">
      <c r="A1107">
        <v>1106</v>
      </c>
      <c r="B1107" s="3">
        <v>11</v>
      </c>
      <c r="C1107" s="3">
        <v>64</v>
      </c>
      <c r="D1107" s="3">
        <v>115</v>
      </c>
      <c r="E1107" s="3">
        <v>51</v>
      </c>
      <c r="F1107" s="3">
        <v>53</v>
      </c>
      <c r="G1107" s="3">
        <v>19</v>
      </c>
      <c r="H1107">
        <v>419</v>
      </c>
      <c r="I1107" s="3">
        <v>30</v>
      </c>
      <c r="J1107" s="3">
        <v>80</v>
      </c>
      <c r="K1107" s="3">
        <v>130</v>
      </c>
      <c r="L1107" s="3">
        <v>50</v>
      </c>
      <c r="M1107" s="1">
        <v>40360</v>
      </c>
      <c r="N1107" t="s">
        <v>19</v>
      </c>
      <c r="O1107" t="s">
        <v>43</v>
      </c>
      <c r="P1107">
        <v>513</v>
      </c>
      <c r="Q1107" t="s">
        <v>21</v>
      </c>
      <c r="R1107" t="s">
        <v>30</v>
      </c>
      <c r="S1107" t="s">
        <v>32</v>
      </c>
      <c r="T1107" t="s">
        <v>27</v>
      </c>
      <c r="U1107" s="4">
        <f t="shared" si="120"/>
        <v>-19</v>
      </c>
      <c r="V1107" s="4">
        <f t="shared" si="121"/>
        <v>-16</v>
      </c>
      <c r="W1107" s="4">
        <f t="shared" si="122"/>
        <v>-15</v>
      </c>
      <c r="X1107" s="4">
        <f t="shared" si="123"/>
        <v>1</v>
      </c>
      <c r="Y1107" s="4">
        <f t="shared" si="124"/>
        <v>3</v>
      </c>
      <c r="Z1107" s="4">
        <f t="shared" si="125"/>
        <v>0</v>
      </c>
      <c r="AA1107" s="4">
        <f t="shared" si="126"/>
        <v>0</v>
      </c>
    </row>
    <row r="1108" spans="1:27" hidden="1" x14ac:dyDescent="0.55000000000000004">
      <c r="A1108">
        <v>1107</v>
      </c>
      <c r="B1108" s="3">
        <v>20</v>
      </c>
      <c r="C1108" s="3">
        <v>63</v>
      </c>
      <c r="D1108" s="3">
        <v>110</v>
      </c>
      <c r="E1108" s="3">
        <v>47</v>
      </c>
      <c r="F1108" s="3">
        <v>43</v>
      </c>
      <c r="G1108" s="3">
        <v>15</v>
      </c>
      <c r="H1108">
        <v>420</v>
      </c>
      <c r="I1108" s="3">
        <v>40</v>
      </c>
      <c r="J1108" s="3">
        <v>70</v>
      </c>
      <c r="K1108" s="3">
        <v>110</v>
      </c>
      <c r="L1108" s="3">
        <v>40</v>
      </c>
      <c r="M1108" s="1">
        <v>40360</v>
      </c>
      <c r="N1108" t="s">
        <v>19</v>
      </c>
      <c r="O1108" t="s">
        <v>43</v>
      </c>
      <c r="P1108">
        <v>614</v>
      </c>
      <c r="Q1108" t="s">
        <v>21</v>
      </c>
      <c r="R1108" t="s">
        <v>22</v>
      </c>
      <c r="S1108" t="s">
        <v>23</v>
      </c>
      <c r="T1108" t="s">
        <v>24</v>
      </c>
      <c r="U1108" s="4">
        <f t="shared" si="120"/>
        <v>-20</v>
      </c>
      <c r="V1108" s="4">
        <f t="shared" si="121"/>
        <v>-7</v>
      </c>
      <c r="W1108" s="4">
        <f t="shared" si="122"/>
        <v>0</v>
      </c>
      <c r="X1108" s="4">
        <f t="shared" si="123"/>
        <v>7</v>
      </c>
      <c r="Y1108" s="4">
        <f t="shared" si="124"/>
        <v>13</v>
      </c>
      <c r="Z1108" s="4">
        <f t="shared" si="125"/>
        <v>0</v>
      </c>
      <c r="AA1108" s="4">
        <f t="shared" si="126"/>
        <v>0</v>
      </c>
    </row>
    <row r="1109" spans="1:27" hidden="1" x14ac:dyDescent="0.55000000000000004">
      <c r="A1109">
        <v>1108</v>
      </c>
      <c r="B1109" s="3">
        <v>18</v>
      </c>
      <c r="C1109" s="3">
        <v>51</v>
      </c>
      <c r="D1109" s="3">
        <v>85</v>
      </c>
      <c r="E1109" s="3">
        <v>34</v>
      </c>
      <c r="F1109" s="3">
        <v>33</v>
      </c>
      <c r="G1109" s="3">
        <v>10</v>
      </c>
      <c r="H1109">
        <v>432</v>
      </c>
      <c r="I1109" s="3">
        <v>30</v>
      </c>
      <c r="J1109" s="3">
        <v>50</v>
      </c>
      <c r="K1109" s="3">
        <v>80</v>
      </c>
      <c r="L1109" s="3">
        <v>30</v>
      </c>
      <c r="M1109" s="1">
        <v>40360</v>
      </c>
      <c r="N1109" t="s">
        <v>19</v>
      </c>
      <c r="O1109" t="s">
        <v>43</v>
      </c>
      <c r="P1109">
        <v>513</v>
      </c>
      <c r="Q1109" t="s">
        <v>21</v>
      </c>
      <c r="R1109" t="s">
        <v>22</v>
      </c>
      <c r="S1109" t="s">
        <v>25</v>
      </c>
      <c r="T1109" t="s">
        <v>24</v>
      </c>
      <c r="U1109" s="4">
        <f t="shared" si="120"/>
        <v>-12</v>
      </c>
      <c r="V1109" s="4">
        <f t="shared" si="121"/>
        <v>1</v>
      </c>
      <c r="W1109" s="4">
        <f t="shared" si="122"/>
        <v>5</v>
      </c>
      <c r="X1109" s="4">
        <f t="shared" si="123"/>
        <v>4</v>
      </c>
      <c r="Y1109" s="4">
        <f t="shared" si="124"/>
        <v>13</v>
      </c>
      <c r="Z1109" s="4">
        <f t="shared" si="125"/>
        <v>0</v>
      </c>
      <c r="AA1109" s="4">
        <f t="shared" si="126"/>
        <v>0</v>
      </c>
    </row>
    <row r="1110" spans="1:27" hidden="1" x14ac:dyDescent="0.55000000000000004">
      <c r="A1110">
        <v>1109</v>
      </c>
      <c r="B1110" s="3">
        <v>-9</v>
      </c>
      <c r="C1110" s="3">
        <v>56</v>
      </c>
      <c r="D1110" s="3">
        <v>95</v>
      </c>
      <c r="E1110" s="3">
        <v>39</v>
      </c>
      <c r="F1110" s="3">
        <v>65</v>
      </c>
      <c r="G1110" s="3">
        <v>36</v>
      </c>
      <c r="H1110">
        <v>517</v>
      </c>
      <c r="I1110" s="3">
        <v>0</v>
      </c>
      <c r="J1110" s="3">
        <v>50</v>
      </c>
      <c r="K1110" s="3">
        <v>90</v>
      </c>
      <c r="L1110" s="3">
        <v>40</v>
      </c>
      <c r="M1110" s="1">
        <v>40360</v>
      </c>
      <c r="N1110" t="s">
        <v>19</v>
      </c>
      <c r="O1110" t="s">
        <v>43</v>
      </c>
      <c r="P1110">
        <v>330</v>
      </c>
      <c r="Q1110" t="s">
        <v>21</v>
      </c>
      <c r="R1110" t="s">
        <v>22</v>
      </c>
      <c r="S1110" t="s">
        <v>26</v>
      </c>
      <c r="T1110" t="s">
        <v>27</v>
      </c>
      <c r="U1110" s="4">
        <f t="shared" si="120"/>
        <v>-9</v>
      </c>
      <c r="V1110" s="4">
        <f t="shared" si="121"/>
        <v>6</v>
      </c>
      <c r="W1110" s="4">
        <f t="shared" si="122"/>
        <v>5</v>
      </c>
      <c r="X1110" s="4">
        <f t="shared" si="123"/>
        <v>-1</v>
      </c>
      <c r="Y1110" s="4">
        <f t="shared" si="124"/>
        <v>15</v>
      </c>
      <c r="Z1110" s="4">
        <f t="shared" si="125"/>
        <v>0</v>
      </c>
      <c r="AA1110" s="4">
        <f t="shared" si="126"/>
        <v>0</v>
      </c>
    </row>
    <row r="1111" spans="1:27" hidden="1" x14ac:dyDescent="0.55000000000000004">
      <c r="A1111">
        <v>1110</v>
      </c>
      <c r="B1111" s="3">
        <v>29</v>
      </c>
      <c r="C1111" s="3">
        <v>65</v>
      </c>
      <c r="D1111" s="3">
        <v>104</v>
      </c>
      <c r="E1111" s="3">
        <v>39</v>
      </c>
      <c r="F1111" s="3">
        <v>36</v>
      </c>
      <c r="G1111" s="3">
        <v>12</v>
      </c>
      <c r="H1111">
        <v>380</v>
      </c>
      <c r="I1111" s="3">
        <v>40</v>
      </c>
      <c r="J1111" s="3">
        <v>60</v>
      </c>
      <c r="K1111" s="3">
        <v>90</v>
      </c>
      <c r="L1111" s="3">
        <v>30</v>
      </c>
      <c r="M1111" s="1">
        <v>40360</v>
      </c>
      <c r="N1111" t="s">
        <v>19</v>
      </c>
      <c r="O1111" t="s">
        <v>44</v>
      </c>
      <c r="P1111">
        <v>920</v>
      </c>
      <c r="Q1111" t="s">
        <v>41</v>
      </c>
      <c r="R1111" t="s">
        <v>33</v>
      </c>
      <c r="S1111" t="s">
        <v>34</v>
      </c>
      <c r="T1111" t="s">
        <v>27</v>
      </c>
      <c r="U1111" s="4">
        <f t="shared" si="120"/>
        <v>-11</v>
      </c>
      <c r="V1111" s="4">
        <f t="shared" si="121"/>
        <v>5</v>
      </c>
      <c r="W1111" s="4">
        <f t="shared" si="122"/>
        <v>14</v>
      </c>
      <c r="X1111" s="4">
        <f t="shared" si="123"/>
        <v>9</v>
      </c>
      <c r="Y1111" s="4">
        <f t="shared" si="124"/>
        <v>16</v>
      </c>
      <c r="Z1111" s="4">
        <f t="shared" si="125"/>
        <v>0</v>
      </c>
      <c r="AA1111" s="4">
        <f t="shared" si="126"/>
        <v>0</v>
      </c>
    </row>
    <row r="1112" spans="1:27" hidden="1" x14ac:dyDescent="0.55000000000000004">
      <c r="A1112">
        <v>1111</v>
      </c>
      <c r="B1112" s="3">
        <v>58</v>
      </c>
      <c r="C1112" s="3">
        <v>85</v>
      </c>
      <c r="D1112" s="3">
        <v>144</v>
      </c>
      <c r="E1112" s="3">
        <v>59</v>
      </c>
      <c r="F1112" s="3">
        <v>27</v>
      </c>
      <c r="G1112" s="3">
        <v>16</v>
      </c>
      <c r="H1112">
        <v>870</v>
      </c>
      <c r="I1112" s="3">
        <v>60</v>
      </c>
      <c r="J1112" s="3">
        <v>70</v>
      </c>
      <c r="K1112" s="3">
        <v>120</v>
      </c>
      <c r="L1112" s="3">
        <v>50</v>
      </c>
      <c r="M1112" s="1">
        <v>40360</v>
      </c>
      <c r="N1112" t="s">
        <v>19</v>
      </c>
      <c r="O1112" t="s">
        <v>44</v>
      </c>
      <c r="P1112">
        <v>262</v>
      </c>
      <c r="Q1112" t="s">
        <v>41</v>
      </c>
      <c r="R1112" t="s">
        <v>33</v>
      </c>
      <c r="S1112" t="s">
        <v>35</v>
      </c>
      <c r="T1112" t="s">
        <v>27</v>
      </c>
      <c r="U1112" s="4">
        <f t="shared" si="120"/>
        <v>-2</v>
      </c>
      <c r="V1112" s="4">
        <f t="shared" si="121"/>
        <v>15</v>
      </c>
      <c r="W1112" s="4">
        <f t="shared" si="122"/>
        <v>24</v>
      </c>
      <c r="X1112" s="4">
        <f t="shared" si="123"/>
        <v>9</v>
      </c>
      <c r="Y1112" s="4">
        <f t="shared" si="124"/>
        <v>17</v>
      </c>
      <c r="Z1112" s="4">
        <f t="shared" si="125"/>
        <v>0</v>
      </c>
      <c r="AA1112" s="4">
        <f t="shared" si="126"/>
        <v>0</v>
      </c>
    </row>
    <row r="1113" spans="1:27" hidden="1" x14ac:dyDescent="0.55000000000000004">
      <c r="A1113">
        <v>1112</v>
      </c>
      <c r="B1113" s="3">
        <v>21</v>
      </c>
      <c r="C1113" s="3">
        <v>54</v>
      </c>
      <c r="D1113" s="3">
        <v>90</v>
      </c>
      <c r="E1113" s="3">
        <v>36</v>
      </c>
      <c r="F1113" s="3">
        <v>33</v>
      </c>
      <c r="G1113" s="3">
        <v>11</v>
      </c>
      <c r="H1113">
        <v>462</v>
      </c>
      <c r="I1113" s="3">
        <v>10</v>
      </c>
      <c r="J1113" s="3">
        <v>40</v>
      </c>
      <c r="K1113" s="3">
        <v>70</v>
      </c>
      <c r="L1113" s="3">
        <v>30</v>
      </c>
      <c r="M1113" s="1">
        <v>40360</v>
      </c>
      <c r="N1113" t="s">
        <v>19</v>
      </c>
      <c r="O1113" t="s">
        <v>44</v>
      </c>
      <c r="P1113">
        <v>920</v>
      </c>
      <c r="Q1113" t="s">
        <v>41</v>
      </c>
      <c r="R1113" t="s">
        <v>28</v>
      </c>
      <c r="S1113" t="s">
        <v>37</v>
      </c>
      <c r="T1113" t="s">
        <v>24</v>
      </c>
      <c r="U1113" s="4">
        <f t="shared" si="120"/>
        <v>11</v>
      </c>
      <c r="V1113" s="4">
        <f t="shared" si="121"/>
        <v>14</v>
      </c>
      <c r="W1113" s="4">
        <f t="shared" si="122"/>
        <v>20</v>
      </c>
      <c r="X1113" s="4">
        <f t="shared" si="123"/>
        <v>6</v>
      </c>
      <c r="Y1113" s="4">
        <f t="shared" si="124"/>
        <v>3</v>
      </c>
      <c r="Z1113" s="4">
        <f t="shared" si="125"/>
        <v>0</v>
      </c>
      <c r="AA1113" s="4">
        <f t="shared" si="126"/>
        <v>0</v>
      </c>
    </row>
    <row r="1114" spans="1:27" hidden="1" x14ac:dyDescent="0.55000000000000004">
      <c r="A1114">
        <v>1113</v>
      </c>
      <c r="B1114" s="3">
        <v>-6</v>
      </c>
      <c r="C1114" s="3">
        <v>66</v>
      </c>
      <c r="D1114" s="3">
        <v>113</v>
      </c>
      <c r="E1114" s="3">
        <v>47</v>
      </c>
      <c r="F1114" s="3">
        <v>72</v>
      </c>
      <c r="G1114" s="3">
        <v>42</v>
      </c>
      <c r="H1114">
        <v>622</v>
      </c>
      <c r="I1114" s="3">
        <v>0</v>
      </c>
      <c r="J1114" s="3">
        <v>50</v>
      </c>
      <c r="K1114" s="3">
        <v>90</v>
      </c>
      <c r="L1114" s="3">
        <v>40</v>
      </c>
      <c r="M1114" s="1">
        <v>40360</v>
      </c>
      <c r="N1114" t="s">
        <v>19</v>
      </c>
      <c r="O1114" t="s">
        <v>44</v>
      </c>
      <c r="P1114">
        <v>608</v>
      </c>
      <c r="Q1114" t="s">
        <v>41</v>
      </c>
      <c r="R1114" t="s">
        <v>28</v>
      </c>
      <c r="S1114" t="s">
        <v>38</v>
      </c>
      <c r="T1114" t="s">
        <v>24</v>
      </c>
      <c r="U1114" s="4">
        <f t="shared" si="120"/>
        <v>-6</v>
      </c>
      <c r="V1114" s="4">
        <f t="shared" si="121"/>
        <v>16</v>
      </c>
      <c r="W1114" s="4">
        <f t="shared" si="122"/>
        <v>23</v>
      </c>
      <c r="X1114" s="4">
        <f t="shared" si="123"/>
        <v>7</v>
      </c>
      <c r="Y1114" s="4">
        <f t="shared" si="124"/>
        <v>22</v>
      </c>
      <c r="Z1114" s="4">
        <f t="shared" si="125"/>
        <v>0</v>
      </c>
      <c r="AA1114" s="4">
        <f t="shared" si="126"/>
        <v>0</v>
      </c>
    </row>
    <row r="1115" spans="1:27" hidden="1" x14ac:dyDescent="0.55000000000000004">
      <c r="A1115">
        <v>1114</v>
      </c>
      <c r="B1115" s="3">
        <v>56</v>
      </c>
      <c r="C1115" s="3">
        <v>103</v>
      </c>
      <c r="D1115" s="3">
        <v>189</v>
      </c>
      <c r="E1115" s="3">
        <v>86</v>
      </c>
      <c r="F1115" s="3">
        <v>47</v>
      </c>
      <c r="G1115" s="3">
        <v>26</v>
      </c>
      <c r="H1115">
        <v>1081</v>
      </c>
      <c r="I1115" s="3">
        <v>90</v>
      </c>
      <c r="J1115" s="3">
        <v>130</v>
      </c>
      <c r="K1115" s="3">
        <v>220</v>
      </c>
      <c r="L1115" s="3">
        <v>90</v>
      </c>
      <c r="M1115" s="1">
        <v>40360</v>
      </c>
      <c r="N1115" t="s">
        <v>19</v>
      </c>
      <c r="O1115" t="s">
        <v>44</v>
      </c>
      <c r="P1115">
        <v>608</v>
      </c>
      <c r="Q1115" t="s">
        <v>41</v>
      </c>
      <c r="R1115" t="s">
        <v>30</v>
      </c>
      <c r="S1115" t="s">
        <v>31</v>
      </c>
      <c r="T1115" t="s">
        <v>24</v>
      </c>
      <c r="U1115" s="4">
        <f t="shared" si="120"/>
        <v>-34</v>
      </c>
      <c r="V1115" s="4">
        <f t="shared" si="121"/>
        <v>-27</v>
      </c>
      <c r="W1115" s="4">
        <f t="shared" si="122"/>
        <v>-31</v>
      </c>
      <c r="X1115" s="4">
        <f t="shared" si="123"/>
        <v>-4</v>
      </c>
      <c r="Y1115" s="4">
        <f t="shared" si="124"/>
        <v>7</v>
      </c>
      <c r="Z1115" s="4">
        <f t="shared" si="125"/>
        <v>0</v>
      </c>
      <c r="AA1115" s="4">
        <f t="shared" si="126"/>
        <v>0</v>
      </c>
    </row>
    <row r="1116" spans="1:27" hidden="1" x14ac:dyDescent="0.55000000000000004">
      <c r="A1116">
        <v>1115</v>
      </c>
      <c r="B1116" s="3">
        <v>36</v>
      </c>
      <c r="C1116" s="3">
        <v>65</v>
      </c>
      <c r="D1116" s="3">
        <v>115</v>
      </c>
      <c r="E1116" s="3">
        <v>50</v>
      </c>
      <c r="F1116" s="3">
        <v>29</v>
      </c>
      <c r="G1116" s="3">
        <v>16</v>
      </c>
      <c r="H1116">
        <v>587</v>
      </c>
      <c r="I1116" s="3">
        <v>60</v>
      </c>
      <c r="J1116" s="3">
        <v>80</v>
      </c>
      <c r="K1116" s="3">
        <v>130</v>
      </c>
      <c r="L1116" s="3">
        <v>50</v>
      </c>
      <c r="M1116" s="1">
        <v>40360</v>
      </c>
      <c r="N1116" t="s">
        <v>19</v>
      </c>
      <c r="O1116" t="s">
        <v>44</v>
      </c>
      <c r="P1116">
        <v>920</v>
      </c>
      <c r="Q1116" t="s">
        <v>41</v>
      </c>
      <c r="R1116" t="s">
        <v>30</v>
      </c>
      <c r="S1116" t="s">
        <v>32</v>
      </c>
      <c r="T1116" t="s">
        <v>27</v>
      </c>
      <c r="U1116" s="4">
        <f t="shared" si="120"/>
        <v>-24</v>
      </c>
      <c r="V1116" s="4">
        <f t="shared" si="121"/>
        <v>-15</v>
      </c>
      <c r="W1116" s="4">
        <f t="shared" si="122"/>
        <v>-15</v>
      </c>
      <c r="X1116" s="4">
        <f t="shared" si="123"/>
        <v>0</v>
      </c>
      <c r="Y1116" s="4">
        <f t="shared" si="124"/>
        <v>9</v>
      </c>
      <c r="Z1116" s="4">
        <f t="shared" si="125"/>
        <v>0</v>
      </c>
      <c r="AA1116" s="4">
        <f t="shared" si="126"/>
        <v>0</v>
      </c>
    </row>
    <row r="1117" spans="1:27" hidden="1" x14ac:dyDescent="0.55000000000000004">
      <c r="A1117">
        <v>1116</v>
      </c>
      <c r="B1117" s="3">
        <v>18</v>
      </c>
      <c r="C1117" s="3">
        <v>74</v>
      </c>
      <c r="D1117" s="3">
        <v>133</v>
      </c>
      <c r="E1117" s="3">
        <v>59</v>
      </c>
      <c r="F1117" s="3">
        <v>56</v>
      </c>
      <c r="G1117" s="3">
        <v>22</v>
      </c>
      <c r="H1117">
        <v>403</v>
      </c>
      <c r="I1117" s="3">
        <v>20</v>
      </c>
      <c r="J1117" s="3">
        <v>70</v>
      </c>
      <c r="K1117" s="3">
        <v>130</v>
      </c>
      <c r="L1117" s="3">
        <v>60</v>
      </c>
      <c r="M1117" s="1">
        <v>40360</v>
      </c>
      <c r="N1117" t="s">
        <v>19</v>
      </c>
      <c r="O1117" t="s">
        <v>44</v>
      </c>
      <c r="P1117">
        <v>920</v>
      </c>
      <c r="Q1117" t="s">
        <v>41</v>
      </c>
      <c r="R1117" t="s">
        <v>22</v>
      </c>
      <c r="S1117" t="s">
        <v>23</v>
      </c>
      <c r="T1117" t="s">
        <v>24</v>
      </c>
      <c r="U1117" s="4">
        <f t="shared" si="120"/>
        <v>-2</v>
      </c>
      <c r="V1117" s="4">
        <f t="shared" si="121"/>
        <v>4</v>
      </c>
      <c r="W1117" s="4">
        <f t="shared" si="122"/>
        <v>3</v>
      </c>
      <c r="X1117" s="4">
        <f t="shared" si="123"/>
        <v>-1</v>
      </c>
      <c r="Y1117" s="4">
        <f t="shared" si="124"/>
        <v>6</v>
      </c>
      <c r="Z1117" s="4">
        <f t="shared" si="125"/>
        <v>0</v>
      </c>
      <c r="AA1117" s="4">
        <f t="shared" si="126"/>
        <v>0</v>
      </c>
    </row>
    <row r="1118" spans="1:27" hidden="1" x14ac:dyDescent="0.55000000000000004">
      <c r="A1118">
        <v>1117</v>
      </c>
      <c r="B1118" s="3">
        <v>32</v>
      </c>
      <c r="C1118" s="3">
        <v>173</v>
      </c>
      <c r="D1118" s="3">
        <v>297</v>
      </c>
      <c r="E1118" s="3">
        <v>124</v>
      </c>
      <c r="F1118" s="3">
        <v>141</v>
      </c>
      <c r="G1118" s="3">
        <v>112</v>
      </c>
      <c r="H1118">
        <v>717</v>
      </c>
      <c r="I1118" s="3">
        <v>60</v>
      </c>
      <c r="J1118" s="3">
        <v>180</v>
      </c>
      <c r="K1118" s="3">
        <v>310</v>
      </c>
      <c r="L1118" s="3">
        <v>130</v>
      </c>
      <c r="M1118" s="1">
        <v>40360</v>
      </c>
      <c r="N1118" t="s">
        <v>19</v>
      </c>
      <c r="O1118" t="s">
        <v>44</v>
      </c>
      <c r="P1118">
        <v>262</v>
      </c>
      <c r="Q1118" t="s">
        <v>41</v>
      </c>
      <c r="R1118" t="s">
        <v>22</v>
      </c>
      <c r="S1118" t="s">
        <v>25</v>
      </c>
      <c r="T1118" t="s">
        <v>24</v>
      </c>
      <c r="U1118" s="4">
        <f t="shared" si="120"/>
        <v>-28</v>
      </c>
      <c r="V1118" s="4">
        <f t="shared" si="121"/>
        <v>-7</v>
      </c>
      <c r="W1118" s="4">
        <f t="shared" si="122"/>
        <v>-13</v>
      </c>
      <c r="X1118" s="4">
        <f t="shared" si="123"/>
        <v>-6</v>
      </c>
      <c r="Y1118" s="4">
        <f t="shared" si="124"/>
        <v>21</v>
      </c>
      <c r="Z1118" s="4">
        <f t="shared" si="125"/>
        <v>0</v>
      </c>
      <c r="AA1118" s="4">
        <f t="shared" si="126"/>
        <v>0</v>
      </c>
    </row>
    <row r="1119" spans="1:27" hidden="1" x14ac:dyDescent="0.55000000000000004">
      <c r="A1119">
        <v>1118</v>
      </c>
      <c r="B1119" s="3">
        <v>71</v>
      </c>
      <c r="C1119" s="3">
        <v>130</v>
      </c>
      <c r="D1119" s="3">
        <v>227</v>
      </c>
      <c r="E1119" s="3">
        <v>97</v>
      </c>
      <c r="F1119" s="3">
        <v>59</v>
      </c>
      <c r="G1119" s="3">
        <v>32</v>
      </c>
      <c r="H1119">
        <v>575</v>
      </c>
      <c r="I1119" s="3">
        <v>80</v>
      </c>
      <c r="J1119" s="3">
        <v>130</v>
      </c>
      <c r="K1119" s="3">
        <v>230</v>
      </c>
      <c r="L1119" s="3">
        <v>100</v>
      </c>
      <c r="M1119" s="1">
        <v>40360</v>
      </c>
      <c r="N1119" t="s">
        <v>19</v>
      </c>
      <c r="O1119" t="s">
        <v>44</v>
      </c>
      <c r="P1119">
        <v>920</v>
      </c>
      <c r="Q1119" t="s">
        <v>41</v>
      </c>
      <c r="R1119" t="s">
        <v>22</v>
      </c>
      <c r="S1119" t="s">
        <v>26</v>
      </c>
      <c r="T1119" t="s">
        <v>27</v>
      </c>
      <c r="U1119" s="4">
        <f t="shared" si="120"/>
        <v>-9</v>
      </c>
      <c r="V1119" s="4">
        <f t="shared" si="121"/>
        <v>0</v>
      </c>
      <c r="W1119" s="4">
        <f t="shared" si="122"/>
        <v>-3</v>
      </c>
      <c r="X1119" s="4">
        <f t="shared" si="123"/>
        <v>-3</v>
      </c>
      <c r="Y1119" s="4">
        <f t="shared" si="124"/>
        <v>9</v>
      </c>
      <c r="Z1119" s="4">
        <f t="shared" si="125"/>
        <v>0</v>
      </c>
      <c r="AA1119" s="4">
        <f t="shared" si="126"/>
        <v>0</v>
      </c>
    </row>
    <row r="1120" spans="1:27" hidden="1" x14ac:dyDescent="0.55000000000000004">
      <c r="A1120">
        <v>1119</v>
      </c>
      <c r="B1120" s="3">
        <v>32</v>
      </c>
      <c r="C1120" s="3">
        <v>52</v>
      </c>
      <c r="D1120" s="3">
        <v>87</v>
      </c>
      <c r="E1120" s="3">
        <v>35</v>
      </c>
      <c r="F1120" s="3">
        <v>20</v>
      </c>
      <c r="G1120" s="3">
        <v>9</v>
      </c>
      <c r="H1120">
        <v>894</v>
      </c>
      <c r="I1120" s="3">
        <v>50</v>
      </c>
      <c r="J1120" s="3">
        <v>60</v>
      </c>
      <c r="K1120" s="3">
        <v>90</v>
      </c>
      <c r="L1120" s="3">
        <v>30</v>
      </c>
      <c r="M1120" s="1">
        <v>40360</v>
      </c>
      <c r="N1120" t="s">
        <v>45</v>
      </c>
      <c r="O1120" t="s">
        <v>46</v>
      </c>
      <c r="P1120">
        <v>203</v>
      </c>
      <c r="Q1120" t="s">
        <v>41</v>
      </c>
      <c r="R1120" t="s">
        <v>28</v>
      </c>
      <c r="S1120" t="s">
        <v>37</v>
      </c>
      <c r="T1120" t="s">
        <v>24</v>
      </c>
      <c r="U1120" s="4">
        <f t="shared" si="120"/>
        <v>-18</v>
      </c>
      <c r="V1120" s="4">
        <f t="shared" si="121"/>
        <v>-8</v>
      </c>
      <c r="W1120" s="4">
        <f t="shared" si="122"/>
        <v>-3</v>
      </c>
      <c r="X1120" s="4">
        <f t="shared" si="123"/>
        <v>5</v>
      </c>
      <c r="Y1120" s="4">
        <f t="shared" si="124"/>
        <v>10</v>
      </c>
      <c r="Z1120" s="4">
        <f t="shared" si="125"/>
        <v>0</v>
      </c>
      <c r="AA1120" s="4">
        <f t="shared" si="126"/>
        <v>0</v>
      </c>
    </row>
    <row r="1121" spans="1:27" hidden="1" x14ac:dyDescent="0.55000000000000004">
      <c r="A1121">
        <v>1120</v>
      </c>
      <c r="B1121" s="3">
        <v>15</v>
      </c>
      <c r="C1121" s="3">
        <v>31</v>
      </c>
      <c r="D1121" s="3">
        <v>51</v>
      </c>
      <c r="E1121" s="3">
        <v>20</v>
      </c>
      <c r="F1121" s="3">
        <v>16</v>
      </c>
      <c r="G1121" s="3">
        <v>5</v>
      </c>
      <c r="H1121">
        <v>814</v>
      </c>
      <c r="I1121" s="3">
        <v>20</v>
      </c>
      <c r="J1121" s="3">
        <v>30</v>
      </c>
      <c r="K1121" s="3">
        <v>50</v>
      </c>
      <c r="L1121" s="3">
        <v>20</v>
      </c>
      <c r="M1121" s="1">
        <v>40360</v>
      </c>
      <c r="N1121" t="s">
        <v>45</v>
      </c>
      <c r="O1121" t="s">
        <v>46</v>
      </c>
      <c r="P1121">
        <v>860</v>
      </c>
      <c r="Q1121" t="s">
        <v>41</v>
      </c>
      <c r="R1121" t="s">
        <v>28</v>
      </c>
      <c r="S1121" t="s">
        <v>29</v>
      </c>
      <c r="T1121" t="s">
        <v>24</v>
      </c>
      <c r="U1121" s="4">
        <f t="shared" si="120"/>
        <v>-5</v>
      </c>
      <c r="V1121" s="4">
        <f t="shared" si="121"/>
        <v>1</v>
      </c>
      <c r="W1121" s="4">
        <f t="shared" si="122"/>
        <v>1</v>
      </c>
      <c r="X1121" s="4">
        <f t="shared" si="123"/>
        <v>0</v>
      </c>
      <c r="Y1121" s="4">
        <f t="shared" si="124"/>
        <v>6</v>
      </c>
      <c r="Z1121" s="4">
        <f t="shared" si="125"/>
        <v>0</v>
      </c>
      <c r="AA1121" s="4">
        <f t="shared" si="126"/>
        <v>0</v>
      </c>
    </row>
    <row r="1122" spans="1:27" hidden="1" x14ac:dyDescent="0.55000000000000004">
      <c r="A1122">
        <v>1121</v>
      </c>
      <c r="B1122" s="3">
        <v>32</v>
      </c>
      <c r="C1122" s="3">
        <v>93</v>
      </c>
      <c r="D1122" s="3">
        <v>169</v>
      </c>
      <c r="E1122" s="3">
        <v>76</v>
      </c>
      <c r="F1122" s="3">
        <v>61</v>
      </c>
      <c r="G1122" s="3">
        <v>28</v>
      </c>
      <c r="H1122">
        <v>613</v>
      </c>
      <c r="I1122" s="3">
        <v>40</v>
      </c>
      <c r="J1122" s="3">
        <v>80</v>
      </c>
      <c r="K1122" s="3">
        <v>130</v>
      </c>
      <c r="L1122" s="3">
        <v>50</v>
      </c>
      <c r="M1122" s="1">
        <v>40360</v>
      </c>
      <c r="N1122" t="s">
        <v>45</v>
      </c>
      <c r="O1122" t="s">
        <v>46</v>
      </c>
      <c r="P1122">
        <v>959</v>
      </c>
      <c r="Q1122" t="s">
        <v>41</v>
      </c>
      <c r="R1122" t="s">
        <v>33</v>
      </c>
      <c r="S1122" t="s">
        <v>35</v>
      </c>
      <c r="T1122" t="s">
        <v>27</v>
      </c>
      <c r="U1122" s="4">
        <f t="shared" si="120"/>
        <v>-8</v>
      </c>
      <c r="V1122" s="4">
        <f t="shared" si="121"/>
        <v>13</v>
      </c>
      <c r="W1122" s="4">
        <f t="shared" si="122"/>
        <v>39</v>
      </c>
      <c r="X1122" s="4">
        <f t="shared" si="123"/>
        <v>26</v>
      </c>
      <c r="Y1122" s="4">
        <f t="shared" si="124"/>
        <v>21</v>
      </c>
      <c r="Z1122" s="4">
        <f t="shared" si="125"/>
        <v>0</v>
      </c>
      <c r="AA1122" s="4">
        <f t="shared" si="126"/>
        <v>0</v>
      </c>
    </row>
    <row r="1123" spans="1:27" hidden="1" x14ac:dyDescent="0.55000000000000004">
      <c r="A1123">
        <v>1122</v>
      </c>
      <c r="B1123" s="3">
        <v>33</v>
      </c>
      <c r="C1123" s="3">
        <v>72</v>
      </c>
      <c r="D1123" s="3">
        <v>132</v>
      </c>
      <c r="E1123" s="3">
        <v>60</v>
      </c>
      <c r="F1123" s="3">
        <v>39</v>
      </c>
      <c r="G1123" s="3">
        <v>18</v>
      </c>
      <c r="H1123">
        <v>1070</v>
      </c>
      <c r="I1123" s="3">
        <v>40</v>
      </c>
      <c r="J1123" s="3">
        <v>60</v>
      </c>
      <c r="K1123" s="3">
        <v>100</v>
      </c>
      <c r="L1123" s="3">
        <v>40</v>
      </c>
      <c r="M1123" s="1">
        <v>40360</v>
      </c>
      <c r="N1123" t="s">
        <v>45</v>
      </c>
      <c r="O1123" t="s">
        <v>46</v>
      </c>
      <c r="P1123">
        <v>959</v>
      </c>
      <c r="Q1123" t="s">
        <v>41</v>
      </c>
      <c r="R1123" t="s">
        <v>33</v>
      </c>
      <c r="S1123" t="s">
        <v>36</v>
      </c>
      <c r="T1123" t="s">
        <v>27</v>
      </c>
      <c r="U1123" s="4">
        <f t="shared" si="120"/>
        <v>-7</v>
      </c>
      <c r="V1123" s="4">
        <f t="shared" si="121"/>
        <v>12</v>
      </c>
      <c r="W1123" s="4">
        <f t="shared" si="122"/>
        <v>32</v>
      </c>
      <c r="X1123" s="4">
        <f t="shared" si="123"/>
        <v>20</v>
      </c>
      <c r="Y1123" s="4">
        <f t="shared" si="124"/>
        <v>19</v>
      </c>
      <c r="Z1123" s="4">
        <f t="shared" si="125"/>
        <v>0</v>
      </c>
      <c r="AA1123" s="4">
        <f t="shared" si="126"/>
        <v>0</v>
      </c>
    </row>
    <row r="1124" spans="1:27" hidden="1" x14ac:dyDescent="0.55000000000000004">
      <c r="A1124">
        <v>1123</v>
      </c>
      <c r="B1124" s="3">
        <v>-5</v>
      </c>
      <c r="C1124" s="3">
        <v>66</v>
      </c>
      <c r="D1124" s="3">
        <v>113</v>
      </c>
      <c r="E1124" s="3">
        <v>47</v>
      </c>
      <c r="F1124" s="3">
        <v>71</v>
      </c>
      <c r="G1124" s="3">
        <v>42</v>
      </c>
      <c r="H1124">
        <v>622</v>
      </c>
      <c r="I1124" s="3">
        <v>20</v>
      </c>
      <c r="J1124" s="3">
        <v>70</v>
      </c>
      <c r="K1124" s="3">
        <v>110</v>
      </c>
      <c r="L1124" s="3">
        <v>40</v>
      </c>
      <c r="M1124" s="1">
        <v>40360</v>
      </c>
      <c r="N1124" t="s">
        <v>45</v>
      </c>
      <c r="O1124" t="s">
        <v>46</v>
      </c>
      <c r="P1124">
        <v>860</v>
      </c>
      <c r="Q1124" t="s">
        <v>41</v>
      </c>
      <c r="R1124" t="s">
        <v>30</v>
      </c>
      <c r="S1124" t="s">
        <v>31</v>
      </c>
      <c r="T1124" t="s">
        <v>24</v>
      </c>
      <c r="U1124" s="4">
        <f t="shared" si="120"/>
        <v>-25</v>
      </c>
      <c r="V1124" s="4">
        <f t="shared" si="121"/>
        <v>-4</v>
      </c>
      <c r="W1124" s="4">
        <f t="shared" si="122"/>
        <v>3</v>
      </c>
      <c r="X1124" s="4">
        <f t="shared" si="123"/>
        <v>7</v>
      </c>
      <c r="Y1124" s="4">
        <f t="shared" si="124"/>
        <v>21</v>
      </c>
      <c r="Z1124" s="4">
        <f t="shared" si="125"/>
        <v>0</v>
      </c>
      <c r="AA1124" s="4">
        <f t="shared" si="126"/>
        <v>0</v>
      </c>
    </row>
    <row r="1125" spans="1:27" hidden="1" x14ac:dyDescent="0.55000000000000004">
      <c r="A1125">
        <v>1124</v>
      </c>
      <c r="B1125" s="3">
        <v>16</v>
      </c>
      <c r="C1125" s="3">
        <v>57</v>
      </c>
      <c r="D1125" s="3">
        <v>100</v>
      </c>
      <c r="E1125" s="3">
        <v>43</v>
      </c>
      <c r="F1125" s="3">
        <v>41</v>
      </c>
      <c r="G1125" s="3">
        <v>14</v>
      </c>
      <c r="H1125">
        <v>388</v>
      </c>
      <c r="I1125" s="3">
        <v>20</v>
      </c>
      <c r="J1125" s="3">
        <v>50</v>
      </c>
      <c r="K1125" s="3">
        <v>90</v>
      </c>
      <c r="L1125" s="3">
        <v>40</v>
      </c>
      <c r="M1125" s="1">
        <v>40360</v>
      </c>
      <c r="N1125" t="s">
        <v>45</v>
      </c>
      <c r="O1125" t="s">
        <v>46</v>
      </c>
      <c r="P1125">
        <v>203</v>
      </c>
      <c r="Q1125" t="s">
        <v>41</v>
      </c>
      <c r="R1125" t="s">
        <v>30</v>
      </c>
      <c r="S1125" t="s">
        <v>32</v>
      </c>
      <c r="T1125" t="s">
        <v>27</v>
      </c>
      <c r="U1125" s="4">
        <f t="shared" si="120"/>
        <v>-4</v>
      </c>
      <c r="V1125" s="4">
        <f t="shared" si="121"/>
        <v>7</v>
      </c>
      <c r="W1125" s="4">
        <f t="shared" si="122"/>
        <v>10</v>
      </c>
      <c r="X1125" s="4">
        <f t="shared" si="123"/>
        <v>3</v>
      </c>
      <c r="Y1125" s="4">
        <f t="shared" si="124"/>
        <v>11</v>
      </c>
      <c r="Z1125" s="4">
        <f t="shared" si="125"/>
        <v>0</v>
      </c>
      <c r="AA1125" s="4">
        <f t="shared" si="126"/>
        <v>0</v>
      </c>
    </row>
    <row r="1126" spans="1:27" hidden="1" x14ac:dyDescent="0.55000000000000004">
      <c r="A1126">
        <v>1125</v>
      </c>
      <c r="B1126" s="3">
        <v>75</v>
      </c>
      <c r="C1126" s="3">
        <v>135</v>
      </c>
      <c r="D1126" s="3">
        <v>225</v>
      </c>
      <c r="E1126" s="3">
        <v>90</v>
      </c>
      <c r="F1126" s="3">
        <v>60</v>
      </c>
      <c r="G1126" s="3">
        <v>29</v>
      </c>
      <c r="H1126">
        <v>1148</v>
      </c>
      <c r="I1126" s="3">
        <v>90</v>
      </c>
      <c r="J1126" s="3">
        <v>130</v>
      </c>
      <c r="K1126" s="3">
        <v>210</v>
      </c>
      <c r="L1126" s="3">
        <v>80</v>
      </c>
      <c r="M1126" s="1">
        <v>40360</v>
      </c>
      <c r="N1126" t="s">
        <v>45</v>
      </c>
      <c r="O1126" t="s">
        <v>46</v>
      </c>
      <c r="P1126">
        <v>203</v>
      </c>
      <c r="Q1126" t="s">
        <v>41</v>
      </c>
      <c r="R1126" t="s">
        <v>22</v>
      </c>
      <c r="S1126" t="s">
        <v>25</v>
      </c>
      <c r="T1126" t="s">
        <v>24</v>
      </c>
      <c r="U1126" s="4">
        <f t="shared" si="120"/>
        <v>-15</v>
      </c>
      <c r="V1126" s="4">
        <f t="shared" si="121"/>
        <v>5</v>
      </c>
      <c r="W1126" s="4">
        <f t="shared" si="122"/>
        <v>15</v>
      </c>
      <c r="X1126" s="4">
        <f t="shared" si="123"/>
        <v>10</v>
      </c>
      <c r="Y1126" s="4">
        <f t="shared" si="124"/>
        <v>20</v>
      </c>
      <c r="Z1126" s="4">
        <f t="shared" si="125"/>
        <v>0</v>
      </c>
      <c r="AA1126" s="4">
        <f t="shared" si="126"/>
        <v>0</v>
      </c>
    </row>
    <row r="1127" spans="1:27" hidden="1" x14ac:dyDescent="0.55000000000000004">
      <c r="A1127">
        <v>1126</v>
      </c>
      <c r="B1127" s="3">
        <v>41</v>
      </c>
      <c r="C1127" s="3">
        <v>65</v>
      </c>
      <c r="D1127" s="3">
        <v>110</v>
      </c>
      <c r="E1127" s="3">
        <v>45</v>
      </c>
      <c r="F1127" s="3">
        <v>24</v>
      </c>
      <c r="G1127" s="3">
        <v>12</v>
      </c>
      <c r="H1127">
        <v>885</v>
      </c>
      <c r="I1127" s="3">
        <v>50</v>
      </c>
      <c r="J1127" s="3">
        <v>70</v>
      </c>
      <c r="K1127" s="3">
        <v>110</v>
      </c>
      <c r="L1127" s="3">
        <v>40</v>
      </c>
      <c r="M1127" s="1">
        <v>40360</v>
      </c>
      <c r="N1127" t="s">
        <v>45</v>
      </c>
      <c r="O1127" t="s">
        <v>47</v>
      </c>
      <c r="P1127">
        <v>386</v>
      </c>
      <c r="Q1127" t="s">
        <v>21</v>
      </c>
      <c r="R1127" t="s">
        <v>28</v>
      </c>
      <c r="S1127" t="s">
        <v>37</v>
      </c>
      <c r="T1127" t="s">
        <v>24</v>
      </c>
      <c r="U1127" s="4">
        <f t="shared" si="120"/>
        <v>-9</v>
      </c>
      <c r="V1127" s="4">
        <f t="shared" si="121"/>
        <v>-5</v>
      </c>
      <c r="W1127" s="4">
        <f t="shared" si="122"/>
        <v>0</v>
      </c>
      <c r="X1127" s="4">
        <f t="shared" si="123"/>
        <v>5</v>
      </c>
      <c r="Y1127" s="4">
        <f t="shared" si="124"/>
        <v>4</v>
      </c>
      <c r="Z1127" s="4">
        <f t="shared" si="125"/>
        <v>0</v>
      </c>
      <c r="AA1127" s="4">
        <f t="shared" si="126"/>
        <v>0</v>
      </c>
    </row>
    <row r="1128" spans="1:27" hidden="1" x14ac:dyDescent="0.55000000000000004">
      <c r="A1128">
        <v>1127</v>
      </c>
      <c r="B1128" s="3">
        <v>58</v>
      </c>
      <c r="C1128" s="3">
        <v>85</v>
      </c>
      <c r="D1128" s="3">
        <v>144</v>
      </c>
      <c r="E1128" s="3">
        <v>59</v>
      </c>
      <c r="F1128" s="3">
        <v>27</v>
      </c>
      <c r="G1128" s="3">
        <v>16</v>
      </c>
      <c r="H1128">
        <v>870</v>
      </c>
      <c r="I1128" s="3">
        <v>70</v>
      </c>
      <c r="J1128" s="3">
        <v>90</v>
      </c>
      <c r="K1128" s="3">
        <v>150</v>
      </c>
      <c r="L1128" s="3">
        <v>60</v>
      </c>
      <c r="M1128" s="1">
        <v>40360</v>
      </c>
      <c r="N1128" t="s">
        <v>45</v>
      </c>
      <c r="O1128" t="s">
        <v>47</v>
      </c>
      <c r="P1128">
        <v>954</v>
      </c>
      <c r="Q1128" t="s">
        <v>21</v>
      </c>
      <c r="R1128" t="s">
        <v>28</v>
      </c>
      <c r="S1128" t="s">
        <v>29</v>
      </c>
      <c r="T1128" t="s">
        <v>24</v>
      </c>
      <c r="U1128" s="4">
        <f t="shared" si="120"/>
        <v>-12</v>
      </c>
      <c r="V1128" s="4">
        <f t="shared" si="121"/>
        <v>-5</v>
      </c>
      <c r="W1128" s="4">
        <f t="shared" si="122"/>
        <v>-6</v>
      </c>
      <c r="X1128" s="4">
        <f t="shared" si="123"/>
        <v>-1</v>
      </c>
      <c r="Y1128" s="4">
        <f t="shared" si="124"/>
        <v>7</v>
      </c>
      <c r="Z1128" s="4">
        <f t="shared" si="125"/>
        <v>0</v>
      </c>
      <c r="AA1128" s="4">
        <f t="shared" si="126"/>
        <v>0</v>
      </c>
    </row>
    <row r="1129" spans="1:27" hidden="1" x14ac:dyDescent="0.55000000000000004">
      <c r="A1129">
        <v>1128</v>
      </c>
      <c r="B1129" s="3">
        <v>36</v>
      </c>
      <c r="C1129" s="3">
        <v>65</v>
      </c>
      <c r="D1129" s="3">
        <v>115</v>
      </c>
      <c r="E1129" s="3">
        <v>50</v>
      </c>
      <c r="F1129" s="3">
        <v>29</v>
      </c>
      <c r="G1129" s="3">
        <v>16</v>
      </c>
      <c r="H1129">
        <v>587</v>
      </c>
      <c r="I1129" s="3">
        <v>30</v>
      </c>
      <c r="J1129" s="3">
        <v>50</v>
      </c>
      <c r="K1129" s="3">
        <v>80</v>
      </c>
      <c r="L1129" s="3">
        <v>30</v>
      </c>
      <c r="M1129" s="1">
        <v>40360</v>
      </c>
      <c r="N1129" t="s">
        <v>45</v>
      </c>
      <c r="O1129" t="s">
        <v>47</v>
      </c>
      <c r="P1129">
        <v>863</v>
      </c>
      <c r="Q1129" t="s">
        <v>21</v>
      </c>
      <c r="R1129" t="s">
        <v>33</v>
      </c>
      <c r="S1129" t="s">
        <v>34</v>
      </c>
      <c r="T1129" t="s">
        <v>27</v>
      </c>
      <c r="U1129" s="4">
        <f t="shared" si="120"/>
        <v>6</v>
      </c>
      <c r="V1129" s="4">
        <f t="shared" si="121"/>
        <v>15</v>
      </c>
      <c r="W1129" s="4">
        <f t="shared" si="122"/>
        <v>35</v>
      </c>
      <c r="X1129" s="4">
        <f t="shared" si="123"/>
        <v>20</v>
      </c>
      <c r="Y1129" s="4">
        <f t="shared" si="124"/>
        <v>9</v>
      </c>
      <c r="Z1129" s="4">
        <f t="shared" si="125"/>
        <v>0</v>
      </c>
      <c r="AA1129" s="4">
        <f t="shared" si="126"/>
        <v>0</v>
      </c>
    </row>
    <row r="1130" spans="1:27" hidden="1" x14ac:dyDescent="0.55000000000000004">
      <c r="A1130">
        <v>1129</v>
      </c>
      <c r="B1130" s="3">
        <v>19</v>
      </c>
      <c r="C1130" s="3">
        <v>74</v>
      </c>
      <c r="D1130" s="3">
        <v>133</v>
      </c>
      <c r="E1130" s="3">
        <v>59</v>
      </c>
      <c r="F1130" s="3">
        <v>55</v>
      </c>
      <c r="G1130" s="3">
        <v>22</v>
      </c>
      <c r="H1130">
        <v>403</v>
      </c>
      <c r="I1130" s="3">
        <v>30</v>
      </c>
      <c r="J1130" s="3">
        <v>60</v>
      </c>
      <c r="K1130" s="3">
        <v>100</v>
      </c>
      <c r="L1130" s="3">
        <v>40</v>
      </c>
      <c r="M1130" s="1">
        <v>40360</v>
      </c>
      <c r="N1130" t="s">
        <v>45</v>
      </c>
      <c r="O1130" t="s">
        <v>47</v>
      </c>
      <c r="P1130">
        <v>904</v>
      </c>
      <c r="Q1130" t="s">
        <v>21</v>
      </c>
      <c r="R1130" t="s">
        <v>33</v>
      </c>
      <c r="S1130" t="s">
        <v>35</v>
      </c>
      <c r="T1130" t="s">
        <v>27</v>
      </c>
      <c r="U1130" s="4">
        <f t="shared" si="120"/>
        <v>-11</v>
      </c>
      <c r="V1130" s="4">
        <f t="shared" si="121"/>
        <v>14</v>
      </c>
      <c r="W1130" s="4">
        <f t="shared" si="122"/>
        <v>33</v>
      </c>
      <c r="X1130" s="4">
        <f t="shared" si="123"/>
        <v>19</v>
      </c>
      <c r="Y1130" s="4">
        <f t="shared" si="124"/>
        <v>25</v>
      </c>
      <c r="Z1130" s="4">
        <f t="shared" si="125"/>
        <v>0</v>
      </c>
      <c r="AA1130" s="4">
        <f t="shared" si="126"/>
        <v>0</v>
      </c>
    </row>
    <row r="1131" spans="1:27" hidden="1" x14ac:dyDescent="0.55000000000000004">
      <c r="A1131">
        <v>1130</v>
      </c>
      <c r="B1131" s="3">
        <v>55</v>
      </c>
      <c r="C1131" s="3">
        <v>103</v>
      </c>
      <c r="D1131" s="3">
        <v>189</v>
      </c>
      <c r="E1131" s="3">
        <v>86</v>
      </c>
      <c r="F1131" s="3">
        <v>48</v>
      </c>
      <c r="G1131" s="3">
        <v>26</v>
      </c>
      <c r="H1131">
        <v>1081</v>
      </c>
      <c r="I1131" s="3">
        <v>50</v>
      </c>
      <c r="J1131" s="3">
        <v>80</v>
      </c>
      <c r="K1131" s="3">
        <v>140</v>
      </c>
      <c r="L1131" s="3">
        <v>60</v>
      </c>
      <c r="M1131" s="1">
        <v>40360</v>
      </c>
      <c r="N1131" t="s">
        <v>45</v>
      </c>
      <c r="O1131" t="s">
        <v>47</v>
      </c>
      <c r="P1131">
        <v>904</v>
      </c>
      <c r="Q1131" t="s">
        <v>21</v>
      </c>
      <c r="R1131" t="s">
        <v>33</v>
      </c>
      <c r="S1131" t="s">
        <v>36</v>
      </c>
      <c r="T1131" t="s">
        <v>27</v>
      </c>
      <c r="U1131" s="4">
        <f t="shared" si="120"/>
        <v>5</v>
      </c>
      <c r="V1131" s="4">
        <f t="shared" si="121"/>
        <v>23</v>
      </c>
      <c r="W1131" s="4">
        <f t="shared" si="122"/>
        <v>49</v>
      </c>
      <c r="X1131" s="4">
        <f t="shared" si="123"/>
        <v>26</v>
      </c>
      <c r="Y1131" s="4">
        <f t="shared" si="124"/>
        <v>18</v>
      </c>
      <c r="Z1131" s="4">
        <f t="shared" si="125"/>
        <v>0</v>
      </c>
      <c r="AA1131" s="4">
        <f t="shared" si="126"/>
        <v>0</v>
      </c>
    </row>
    <row r="1132" spans="1:27" hidden="1" x14ac:dyDescent="0.55000000000000004">
      <c r="A1132">
        <v>1131</v>
      </c>
      <c r="B1132" s="3">
        <v>32</v>
      </c>
      <c r="C1132" s="3">
        <v>173</v>
      </c>
      <c r="D1132" s="3">
        <v>297</v>
      </c>
      <c r="E1132" s="3">
        <v>124</v>
      </c>
      <c r="F1132" s="3">
        <v>141</v>
      </c>
      <c r="G1132" s="3">
        <v>112</v>
      </c>
      <c r="H1132">
        <v>717</v>
      </c>
      <c r="I1132" s="3">
        <v>60</v>
      </c>
      <c r="J1132" s="3">
        <v>180</v>
      </c>
      <c r="K1132" s="3">
        <v>290</v>
      </c>
      <c r="L1132" s="3">
        <v>110</v>
      </c>
      <c r="M1132" s="1">
        <v>40360</v>
      </c>
      <c r="N1132" t="s">
        <v>45</v>
      </c>
      <c r="O1132" t="s">
        <v>47</v>
      </c>
      <c r="P1132">
        <v>386</v>
      </c>
      <c r="Q1132" t="s">
        <v>21</v>
      </c>
      <c r="R1132" t="s">
        <v>30</v>
      </c>
      <c r="S1132" t="s">
        <v>31</v>
      </c>
      <c r="T1132" t="s">
        <v>24</v>
      </c>
      <c r="U1132" s="4">
        <f t="shared" si="120"/>
        <v>-28</v>
      </c>
      <c r="V1132" s="4">
        <f t="shared" si="121"/>
        <v>-7</v>
      </c>
      <c r="W1132" s="4">
        <f t="shared" si="122"/>
        <v>7</v>
      </c>
      <c r="X1132" s="4">
        <f t="shared" si="123"/>
        <v>14</v>
      </c>
      <c r="Y1132" s="4">
        <f t="shared" si="124"/>
        <v>21</v>
      </c>
      <c r="Z1132" s="4">
        <f t="shared" si="125"/>
        <v>0</v>
      </c>
      <c r="AA1132" s="4">
        <f t="shared" si="126"/>
        <v>0</v>
      </c>
    </row>
    <row r="1133" spans="1:27" hidden="1" x14ac:dyDescent="0.55000000000000004">
      <c r="A1133">
        <v>1132</v>
      </c>
      <c r="B1133" s="3">
        <v>71</v>
      </c>
      <c r="C1133" s="3">
        <v>130</v>
      </c>
      <c r="D1133" s="3">
        <v>227</v>
      </c>
      <c r="E1133" s="3">
        <v>97</v>
      </c>
      <c r="F1133" s="3">
        <v>59</v>
      </c>
      <c r="G1133" s="3">
        <v>32</v>
      </c>
      <c r="H1133">
        <v>575</v>
      </c>
      <c r="I1133" s="3">
        <v>80</v>
      </c>
      <c r="J1133" s="3">
        <v>130</v>
      </c>
      <c r="K1133" s="3">
        <v>220</v>
      </c>
      <c r="L1133" s="3">
        <v>90</v>
      </c>
      <c r="M1133" s="1">
        <v>40360</v>
      </c>
      <c r="N1133" t="s">
        <v>45</v>
      </c>
      <c r="O1133" t="s">
        <v>47</v>
      </c>
      <c r="P1133">
        <v>863</v>
      </c>
      <c r="Q1133" t="s">
        <v>21</v>
      </c>
      <c r="R1133" t="s">
        <v>30</v>
      </c>
      <c r="S1133" t="s">
        <v>32</v>
      </c>
      <c r="T1133" t="s">
        <v>27</v>
      </c>
      <c r="U1133" s="4">
        <f t="shared" si="120"/>
        <v>-9</v>
      </c>
      <c r="V1133" s="4">
        <f t="shared" si="121"/>
        <v>0</v>
      </c>
      <c r="W1133" s="4">
        <f t="shared" si="122"/>
        <v>7</v>
      </c>
      <c r="X1133" s="4">
        <f t="shared" si="123"/>
        <v>7</v>
      </c>
      <c r="Y1133" s="4">
        <f t="shared" si="124"/>
        <v>9</v>
      </c>
      <c r="Z1133" s="4">
        <f t="shared" si="125"/>
        <v>0</v>
      </c>
      <c r="AA1133" s="4">
        <f t="shared" si="126"/>
        <v>0</v>
      </c>
    </row>
    <row r="1134" spans="1:27" hidden="1" x14ac:dyDescent="0.55000000000000004">
      <c r="A1134">
        <v>1133</v>
      </c>
      <c r="B1134" s="3">
        <v>104</v>
      </c>
      <c r="C1134" s="3">
        <v>172</v>
      </c>
      <c r="D1134" s="3">
        <v>286</v>
      </c>
      <c r="E1134" s="3">
        <v>114</v>
      </c>
      <c r="F1134" s="3">
        <v>68</v>
      </c>
      <c r="G1134" s="3">
        <v>37</v>
      </c>
      <c r="H1134">
        <v>822</v>
      </c>
      <c r="I1134" s="3">
        <v>120</v>
      </c>
      <c r="J1134" s="3">
        <v>170</v>
      </c>
      <c r="K1134" s="3">
        <v>270</v>
      </c>
      <c r="L1134" s="3">
        <v>100</v>
      </c>
      <c r="M1134" s="1">
        <v>40360</v>
      </c>
      <c r="N1134" t="s">
        <v>45</v>
      </c>
      <c r="O1134" t="s">
        <v>47</v>
      </c>
      <c r="P1134">
        <v>904</v>
      </c>
      <c r="Q1134" t="s">
        <v>21</v>
      </c>
      <c r="R1134" t="s">
        <v>22</v>
      </c>
      <c r="S1134" t="s">
        <v>25</v>
      </c>
      <c r="T1134" t="s">
        <v>24</v>
      </c>
      <c r="U1134" s="4">
        <f t="shared" si="120"/>
        <v>-16</v>
      </c>
      <c r="V1134" s="4">
        <f t="shared" si="121"/>
        <v>2</v>
      </c>
      <c r="W1134" s="4">
        <f t="shared" si="122"/>
        <v>16</v>
      </c>
      <c r="X1134" s="4">
        <f t="shared" si="123"/>
        <v>14</v>
      </c>
      <c r="Y1134" s="4">
        <f t="shared" si="124"/>
        <v>18</v>
      </c>
      <c r="Z1134" s="4">
        <f t="shared" si="125"/>
        <v>0</v>
      </c>
      <c r="AA1134" s="4">
        <f t="shared" si="126"/>
        <v>0</v>
      </c>
    </row>
    <row r="1135" spans="1:27" hidden="1" x14ac:dyDescent="0.55000000000000004">
      <c r="A1135">
        <v>1134</v>
      </c>
      <c r="B1135" s="3">
        <v>129</v>
      </c>
      <c r="C1135" s="3">
        <v>195</v>
      </c>
      <c r="D1135" s="3">
        <v>336</v>
      </c>
      <c r="E1135" s="3">
        <v>141</v>
      </c>
      <c r="F1135" s="3">
        <v>66</v>
      </c>
      <c r="G1135" s="3">
        <v>43</v>
      </c>
      <c r="H1135">
        <v>692</v>
      </c>
      <c r="I1135" s="3">
        <v>130</v>
      </c>
      <c r="J1135" s="3">
        <v>180</v>
      </c>
      <c r="K1135" s="3">
        <v>310</v>
      </c>
      <c r="L1135" s="3">
        <v>130</v>
      </c>
      <c r="M1135" s="1">
        <v>40360</v>
      </c>
      <c r="N1135" t="s">
        <v>45</v>
      </c>
      <c r="O1135" t="s">
        <v>47</v>
      </c>
      <c r="P1135">
        <v>727</v>
      </c>
      <c r="Q1135" t="s">
        <v>21</v>
      </c>
      <c r="R1135" t="s">
        <v>22</v>
      </c>
      <c r="S1135" t="s">
        <v>26</v>
      </c>
      <c r="T1135" t="s">
        <v>27</v>
      </c>
      <c r="U1135" s="4">
        <f t="shared" si="120"/>
        <v>-1</v>
      </c>
      <c r="V1135" s="4">
        <f t="shared" si="121"/>
        <v>15</v>
      </c>
      <c r="W1135" s="4">
        <f t="shared" si="122"/>
        <v>26</v>
      </c>
      <c r="X1135" s="4">
        <f t="shared" si="123"/>
        <v>11</v>
      </c>
      <c r="Y1135" s="4">
        <f t="shared" si="124"/>
        <v>16</v>
      </c>
      <c r="Z1135" s="4">
        <f t="shared" si="125"/>
        <v>0</v>
      </c>
      <c r="AA1135" s="4">
        <f t="shared" si="126"/>
        <v>0</v>
      </c>
    </row>
    <row r="1136" spans="1:27" hidden="1" x14ac:dyDescent="0.55000000000000004">
      <c r="A1136">
        <v>1135</v>
      </c>
      <c r="B1136" s="3">
        <v>16</v>
      </c>
      <c r="C1136" s="3">
        <v>34</v>
      </c>
      <c r="D1136" s="3">
        <v>57</v>
      </c>
      <c r="E1136" s="3">
        <v>23</v>
      </c>
      <c r="F1136" s="3">
        <v>18</v>
      </c>
      <c r="G1136" s="3">
        <v>6</v>
      </c>
      <c r="H1136">
        <v>868</v>
      </c>
      <c r="I1136" s="3">
        <v>30</v>
      </c>
      <c r="J1136" s="3">
        <v>40</v>
      </c>
      <c r="K1136" s="3">
        <v>60</v>
      </c>
      <c r="L1136" s="3">
        <v>20</v>
      </c>
      <c r="M1136" s="1">
        <v>40360</v>
      </c>
      <c r="N1136" t="s">
        <v>45</v>
      </c>
      <c r="O1136" t="s">
        <v>48</v>
      </c>
      <c r="P1136">
        <v>413</v>
      </c>
      <c r="Q1136" t="s">
        <v>21</v>
      </c>
      <c r="R1136" t="s">
        <v>28</v>
      </c>
      <c r="S1136" t="s">
        <v>37</v>
      </c>
      <c r="T1136" t="s">
        <v>24</v>
      </c>
      <c r="U1136" s="4">
        <f t="shared" si="120"/>
        <v>-14</v>
      </c>
      <c r="V1136" s="4">
        <f t="shared" si="121"/>
        <v>-6</v>
      </c>
      <c r="W1136" s="4">
        <f t="shared" si="122"/>
        <v>-3</v>
      </c>
      <c r="X1136" s="4">
        <f t="shared" si="123"/>
        <v>3</v>
      </c>
      <c r="Y1136" s="4">
        <f t="shared" si="124"/>
        <v>8</v>
      </c>
      <c r="Z1136" s="4">
        <f t="shared" si="125"/>
        <v>0</v>
      </c>
      <c r="AA1136" s="4">
        <f t="shared" si="126"/>
        <v>0</v>
      </c>
    </row>
    <row r="1137" spans="1:27" hidden="1" x14ac:dyDescent="0.55000000000000004">
      <c r="A1137">
        <v>1136</v>
      </c>
      <c r="B1137" s="3">
        <v>9</v>
      </c>
      <c r="C1137" s="3">
        <v>26</v>
      </c>
      <c r="D1137" s="3">
        <v>44</v>
      </c>
      <c r="E1137" s="3">
        <v>18</v>
      </c>
      <c r="F1137" s="3">
        <v>17</v>
      </c>
      <c r="G1137" s="3">
        <v>5</v>
      </c>
      <c r="H1137">
        <v>486</v>
      </c>
      <c r="I1137" s="3">
        <v>20</v>
      </c>
      <c r="J1137" s="3">
        <v>30</v>
      </c>
      <c r="K1137" s="3">
        <v>40</v>
      </c>
      <c r="L1137" s="3">
        <v>10</v>
      </c>
      <c r="M1137" s="1">
        <v>40360</v>
      </c>
      <c r="N1137" t="s">
        <v>45</v>
      </c>
      <c r="O1137" t="s">
        <v>48</v>
      </c>
      <c r="P1137">
        <v>339</v>
      </c>
      <c r="Q1137" t="s">
        <v>21</v>
      </c>
      <c r="R1137" t="s">
        <v>28</v>
      </c>
      <c r="S1137" t="s">
        <v>29</v>
      </c>
      <c r="T1137" t="s">
        <v>24</v>
      </c>
      <c r="U1137" s="4">
        <f t="shared" si="120"/>
        <v>-11</v>
      </c>
      <c r="V1137" s="4">
        <f t="shared" si="121"/>
        <v>-4</v>
      </c>
      <c r="W1137" s="4">
        <f t="shared" si="122"/>
        <v>4</v>
      </c>
      <c r="X1137" s="4">
        <f t="shared" si="123"/>
        <v>8</v>
      </c>
      <c r="Y1137" s="4">
        <f t="shared" si="124"/>
        <v>7</v>
      </c>
      <c r="Z1137" s="4">
        <f t="shared" si="125"/>
        <v>0</v>
      </c>
      <c r="AA1137" s="4">
        <f t="shared" si="126"/>
        <v>0</v>
      </c>
    </row>
    <row r="1138" spans="1:27" hidden="1" x14ac:dyDescent="0.55000000000000004">
      <c r="A1138">
        <v>1137</v>
      </c>
      <c r="B1138" s="3">
        <v>11</v>
      </c>
      <c r="C1138" s="3">
        <v>64</v>
      </c>
      <c r="D1138" s="3">
        <v>115</v>
      </c>
      <c r="E1138" s="3">
        <v>51</v>
      </c>
      <c r="F1138" s="3">
        <v>53</v>
      </c>
      <c r="G1138" s="3">
        <v>19</v>
      </c>
      <c r="H1138">
        <v>419</v>
      </c>
      <c r="I1138" s="3">
        <v>20</v>
      </c>
      <c r="J1138" s="3">
        <v>50</v>
      </c>
      <c r="K1138" s="3">
        <v>80</v>
      </c>
      <c r="L1138" s="3">
        <v>30</v>
      </c>
      <c r="M1138" s="1">
        <v>40360</v>
      </c>
      <c r="N1138" t="s">
        <v>45</v>
      </c>
      <c r="O1138" t="s">
        <v>48</v>
      </c>
      <c r="P1138">
        <v>978</v>
      </c>
      <c r="Q1138" t="s">
        <v>21</v>
      </c>
      <c r="R1138" t="s">
        <v>33</v>
      </c>
      <c r="S1138" t="s">
        <v>35</v>
      </c>
      <c r="T1138" t="s">
        <v>27</v>
      </c>
      <c r="U1138" s="4">
        <f t="shared" si="120"/>
        <v>-9</v>
      </c>
      <c r="V1138" s="4">
        <f t="shared" si="121"/>
        <v>14</v>
      </c>
      <c r="W1138" s="4">
        <f t="shared" si="122"/>
        <v>35</v>
      </c>
      <c r="X1138" s="4">
        <f t="shared" si="123"/>
        <v>21</v>
      </c>
      <c r="Y1138" s="4">
        <f t="shared" si="124"/>
        <v>23</v>
      </c>
      <c r="Z1138" s="4">
        <f t="shared" si="125"/>
        <v>0</v>
      </c>
      <c r="AA1138" s="4">
        <f t="shared" si="126"/>
        <v>0</v>
      </c>
    </row>
    <row r="1139" spans="1:27" hidden="1" x14ac:dyDescent="0.55000000000000004">
      <c r="A1139">
        <v>1138</v>
      </c>
      <c r="B1139" s="3">
        <v>7</v>
      </c>
      <c r="C1139" s="3">
        <v>72</v>
      </c>
      <c r="D1139" s="3">
        <v>111</v>
      </c>
      <c r="E1139" s="3">
        <v>39</v>
      </c>
      <c r="F1139" s="3">
        <v>65</v>
      </c>
      <c r="G1139" s="3">
        <v>36</v>
      </c>
      <c r="H1139">
        <v>560</v>
      </c>
      <c r="I1139" s="3">
        <v>20</v>
      </c>
      <c r="J1139" s="3">
        <v>70</v>
      </c>
      <c r="K1139" s="3">
        <v>100</v>
      </c>
      <c r="L1139" s="3">
        <v>30</v>
      </c>
      <c r="M1139" s="1">
        <v>40360</v>
      </c>
      <c r="N1139" t="s">
        <v>45</v>
      </c>
      <c r="O1139" t="s">
        <v>48</v>
      </c>
      <c r="P1139">
        <v>978</v>
      </c>
      <c r="Q1139" t="s">
        <v>21</v>
      </c>
      <c r="R1139" t="s">
        <v>30</v>
      </c>
      <c r="S1139" t="s">
        <v>31</v>
      </c>
      <c r="T1139" t="s">
        <v>24</v>
      </c>
      <c r="U1139" s="4">
        <f t="shared" si="120"/>
        <v>-13</v>
      </c>
      <c r="V1139" s="4">
        <f t="shared" si="121"/>
        <v>2</v>
      </c>
      <c r="W1139" s="4">
        <f t="shared" si="122"/>
        <v>11</v>
      </c>
      <c r="X1139" s="4">
        <f t="shared" si="123"/>
        <v>9</v>
      </c>
      <c r="Y1139" s="4">
        <f t="shared" si="124"/>
        <v>15</v>
      </c>
      <c r="Z1139" s="4">
        <f t="shared" si="125"/>
        <v>0</v>
      </c>
      <c r="AA1139" s="4">
        <f t="shared" si="126"/>
        <v>0</v>
      </c>
    </row>
    <row r="1140" spans="1:27" hidden="1" x14ac:dyDescent="0.55000000000000004">
      <c r="A1140">
        <v>1139</v>
      </c>
      <c r="B1140" s="3">
        <v>81</v>
      </c>
      <c r="C1140" s="3">
        <v>146</v>
      </c>
      <c r="D1140" s="3">
        <v>291</v>
      </c>
      <c r="E1140" s="3">
        <v>145</v>
      </c>
      <c r="F1140" s="3">
        <v>65</v>
      </c>
      <c r="G1140" s="3">
        <v>40</v>
      </c>
      <c r="H1140">
        <v>1304</v>
      </c>
      <c r="I1140" s="3">
        <v>100</v>
      </c>
      <c r="J1140" s="3">
        <v>150</v>
      </c>
      <c r="K1140" s="3">
        <v>280</v>
      </c>
      <c r="L1140" s="3">
        <v>130</v>
      </c>
      <c r="M1140" s="1">
        <v>40360</v>
      </c>
      <c r="N1140" t="s">
        <v>45</v>
      </c>
      <c r="O1140" t="s">
        <v>48</v>
      </c>
      <c r="P1140">
        <v>617</v>
      </c>
      <c r="Q1140" t="s">
        <v>21</v>
      </c>
      <c r="R1140" t="s">
        <v>30</v>
      </c>
      <c r="S1140" t="s">
        <v>49</v>
      </c>
      <c r="T1140" t="s">
        <v>24</v>
      </c>
      <c r="U1140" s="4">
        <f t="shared" si="120"/>
        <v>-19</v>
      </c>
      <c r="V1140" s="4">
        <f t="shared" si="121"/>
        <v>-4</v>
      </c>
      <c r="W1140" s="4">
        <f t="shared" si="122"/>
        <v>11</v>
      </c>
      <c r="X1140" s="4">
        <f t="shared" si="123"/>
        <v>15</v>
      </c>
      <c r="Y1140" s="4">
        <f t="shared" si="124"/>
        <v>15</v>
      </c>
      <c r="Z1140" s="4">
        <f t="shared" si="125"/>
        <v>0</v>
      </c>
      <c r="AA1140" s="4">
        <f t="shared" si="126"/>
        <v>0</v>
      </c>
    </row>
    <row r="1141" spans="1:27" hidden="1" x14ac:dyDescent="0.55000000000000004">
      <c r="A1141">
        <v>1140</v>
      </c>
      <c r="B1141" s="3">
        <v>564</v>
      </c>
      <c r="C1141" s="3">
        <v>613</v>
      </c>
      <c r="D1141" s="3">
        <v>665</v>
      </c>
      <c r="E1141" s="3">
        <v>52</v>
      </c>
      <c r="F1141" s="3">
        <v>49</v>
      </c>
      <c r="G1141" s="3">
        <v>17</v>
      </c>
      <c r="H1141">
        <v>-1493</v>
      </c>
      <c r="I1141" s="3">
        <v>560</v>
      </c>
      <c r="J1141" s="3">
        <v>590</v>
      </c>
      <c r="K1141" s="3">
        <v>630</v>
      </c>
      <c r="L1141" s="3">
        <v>40</v>
      </c>
      <c r="M1141" s="1">
        <v>40360</v>
      </c>
      <c r="N1141" t="s">
        <v>45</v>
      </c>
      <c r="O1141" t="s">
        <v>48</v>
      </c>
      <c r="P1141">
        <v>508</v>
      </c>
      <c r="Q1141" t="s">
        <v>21</v>
      </c>
      <c r="R1141" t="s">
        <v>22</v>
      </c>
      <c r="S1141" t="s">
        <v>25</v>
      </c>
      <c r="T1141" t="s">
        <v>24</v>
      </c>
      <c r="U1141" s="4">
        <f t="shared" si="120"/>
        <v>4</v>
      </c>
      <c r="V1141" s="4">
        <f t="shared" si="121"/>
        <v>23</v>
      </c>
      <c r="W1141" s="4">
        <f t="shared" si="122"/>
        <v>35</v>
      </c>
      <c r="X1141" s="4">
        <f t="shared" si="123"/>
        <v>12</v>
      </c>
      <c r="Y1141" s="4">
        <f t="shared" si="124"/>
        <v>19</v>
      </c>
      <c r="Z1141" s="4">
        <f t="shared" si="125"/>
        <v>0</v>
      </c>
      <c r="AA1141" s="4">
        <f t="shared" si="126"/>
        <v>0</v>
      </c>
    </row>
    <row r="1142" spans="1:27" hidden="1" x14ac:dyDescent="0.55000000000000004">
      <c r="A1142">
        <v>1141</v>
      </c>
      <c r="B1142" s="3">
        <v>17</v>
      </c>
      <c r="C1142" s="3">
        <v>36</v>
      </c>
      <c r="D1142" s="3">
        <v>61</v>
      </c>
      <c r="E1142" s="3">
        <v>25</v>
      </c>
      <c r="F1142" s="3">
        <v>19</v>
      </c>
      <c r="G1142" s="3">
        <v>7</v>
      </c>
      <c r="H1142">
        <v>854</v>
      </c>
      <c r="I1142" s="3">
        <v>30</v>
      </c>
      <c r="J1142" s="3">
        <v>40</v>
      </c>
      <c r="K1142" s="3">
        <v>60</v>
      </c>
      <c r="L1142" s="3">
        <v>20</v>
      </c>
      <c r="M1142" s="1">
        <v>40360</v>
      </c>
      <c r="N1142" t="s">
        <v>45</v>
      </c>
      <c r="O1142" t="s">
        <v>50</v>
      </c>
      <c r="P1142">
        <v>603</v>
      </c>
      <c r="Q1142" t="s">
        <v>41</v>
      </c>
      <c r="R1142" t="s">
        <v>28</v>
      </c>
      <c r="S1142" t="s">
        <v>37</v>
      </c>
      <c r="T1142" t="s">
        <v>24</v>
      </c>
      <c r="U1142" s="4">
        <f t="shared" si="120"/>
        <v>-13</v>
      </c>
      <c r="V1142" s="4">
        <f t="shared" si="121"/>
        <v>-4</v>
      </c>
      <c r="W1142" s="4">
        <f t="shared" si="122"/>
        <v>1</v>
      </c>
      <c r="X1142" s="4">
        <f t="shared" si="123"/>
        <v>5</v>
      </c>
      <c r="Y1142" s="4">
        <f t="shared" si="124"/>
        <v>9</v>
      </c>
      <c r="Z1142" s="4">
        <f t="shared" si="125"/>
        <v>0</v>
      </c>
      <c r="AA1142" s="4">
        <f t="shared" si="126"/>
        <v>0</v>
      </c>
    </row>
    <row r="1143" spans="1:27" hidden="1" x14ac:dyDescent="0.55000000000000004">
      <c r="A1143">
        <v>1142</v>
      </c>
      <c r="B1143" s="3">
        <v>31</v>
      </c>
      <c r="C1143" s="3">
        <v>43</v>
      </c>
      <c r="D1143" s="3">
        <v>43</v>
      </c>
      <c r="E1143" s="3">
        <v>0</v>
      </c>
      <c r="F1143" s="3">
        <v>12</v>
      </c>
      <c r="G1143" s="3">
        <v>0</v>
      </c>
      <c r="H1143">
        <v>559</v>
      </c>
      <c r="I1143" s="3">
        <v>30</v>
      </c>
      <c r="J1143" s="3">
        <v>40</v>
      </c>
      <c r="K1143" s="3">
        <v>40</v>
      </c>
      <c r="L1143" s="3">
        <v>0</v>
      </c>
      <c r="M1143" s="1">
        <v>40360</v>
      </c>
      <c r="N1143" t="s">
        <v>45</v>
      </c>
      <c r="O1143" t="s">
        <v>50</v>
      </c>
      <c r="P1143">
        <v>603</v>
      </c>
      <c r="Q1143" t="s">
        <v>41</v>
      </c>
      <c r="R1143" t="s">
        <v>28</v>
      </c>
      <c r="S1143" t="s">
        <v>29</v>
      </c>
      <c r="T1143" t="s">
        <v>24</v>
      </c>
      <c r="U1143" s="4">
        <f t="shared" si="120"/>
        <v>1</v>
      </c>
      <c r="V1143" s="4">
        <f t="shared" si="121"/>
        <v>3</v>
      </c>
      <c r="W1143" s="4">
        <f t="shared" si="122"/>
        <v>3</v>
      </c>
      <c r="X1143" s="4">
        <f t="shared" si="123"/>
        <v>0</v>
      </c>
      <c r="Y1143" s="4">
        <f t="shared" si="124"/>
        <v>2</v>
      </c>
      <c r="Z1143" s="4">
        <f t="shared" si="125"/>
        <v>0</v>
      </c>
      <c r="AA1143" s="4">
        <f t="shared" si="126"/>
        <v>0</v>
      </c>
    </row>
    <row r="1144" spans="1:27" hidden="1" x14ac:dyDescent="0.55000000000000004">
      <c r="A1144">
        <v>1143</v>
      </c>
      <c r="B1144" s="3">
        <v>0</v>
      </c>
      <c r="C1144" s="3">
        <v>46</v>
      </c>
      <c r="D1144" s="3">
        <v>82</v>
      </c>
      <c r="E1144" s="3">
        <v>36</v>
      </c>
      <c r="F1144" s="3">
        <v>46</v>
      </c>
      <c r="G1144" s="3">
        <v>13</v>
      </c>
      <c r="H1144">
        <v>252</v>
      </c>
      <c r="I1144" s="3">
        <v>10</v>
      </c>
      <c r="J1144" s="3">
        <v>40</v>
      </c>
      <c r="K1144" s="3">
        <v>60</v>
      </c>
      <c r="L1144" s="3">
        <v>20</v>
      </c>
      <c r="M1144" s="1">
        <v>40360</v>
      </c>
      <c r="N1144" t="s">
        <v>45</v>
      </c>
      <c r="O1144" t="s">
        <v>50</v>
      </c>
      <c r="P1144">
        <v>603</v>
      </c>
      <c r="Q1144" t="s">
        <v>41</v>
      </c>
      <c r="R1144" t="s">
        <v>33</v>
      </c>
      <c r="S1144" t="s">
        <v>35</v>
      </c>
      <c r="T1144" t="s">
        <v>27</v>
      </c>
      <c r="U1144" s="4">
        <f t="shared" si="120"/>
        <v>-10</v>
      </c>
      <c r="V1144" s="4">
        <f t="shared" si="121"/>
        <v>6</v>
      </c>
      <c r="W1144" s="4">
        <f t="shared" si="122"/>
        <v>22</v>
      </c>
      <c r="X1144" s="4">
        <f t="shared" si="123"/>
        <v>16</v>
      </c>
      <c r="Y1144" s="4">
        <f t="shared" si="124"/>
        <v>16</v>
      </c>
      <c r="Z1144" s="4">
        <f t="shared" si="125"/>
        <v>0</v>
      </c>
      <c r="AA1144" s="4">
        <f t="shared" si="126"/>
        <v>0</v>
      </c>
    </row>
    <row r="1145" spans="1:27" hidden="1" x14ac:dyDescent="0.55000000000000004">
      <c r="A1145">
        <v>1144</v>
      </c>
      <c r="B1145" s="3">
        <v>-1</v>
      </c>
      <c r="C1145" s="3">
        <v>82</v>
      </c>
      <c r="D1145" s="3">
        <v>141</v>
      </c>
      <c r="E1145" s="3">
        <v>59</v>
      </c>
      <c r="F1145" s="3">
        <v>83</v>
      </c>
      <c r="G1145" s="3">
        <v>53</v>
      </c>
      <c r="H1145">
        <v>338</v>
      </c>
      <c r="I1145" s="3">
        <v>10</v>
      </c>
      <c r="J1145" s="3">
        <v>80</v>
      </c>
      <c r="K1145" s="3">
        <v>130</v>
      </c>
      <c r="L1145" s="3">
        <v>50</v>
      </c>
      <c r="M1145" s="1">
        <v>40360</v>
      </c>
      <c r="N1145" t="s">
        <v>45</v>
      </c>
      <c r="O1145" t="s">
        <v>50</v>
      </c>
      <c r="P1145">
        <v>603</v>
      </c>
      <c r="Q1145" t="s">
        <v>41</v>
      </c>
      <c r="R1145" t="s">
        <v>30</v>
      </c>
      <c r="S1145" t="s">
        <v>31</v>
      </c>
      <c r="T1145" t="s">
        <v>24</v>
      </c>
      <c r="U1145" s="4">
        <f t="shared" si="120"/>
        <v>-11</v>
      </c>
      <c r="V1145" s="4">
        <f t="shared" si="121"/>
        <v>2</v>
      </c>
      <c r="W1145" s="4">
        <f t="shared" si="122"/>
        <v>11</v>
      </c>
      <c r="X1145" s="4">
        <f t="shared" si="123"/>
        <v>9</v>
      </c>
      <c r="Y1145" s="4">
        <f t="shared" si="124"/>
        <v>13</v>
      </c>
      <c r="Z1145" s="4">
        <f t="shared" si="125"/>
        <v>0</v>
      </c>
      <c r="AA1145" s="4">
        <f t="shared" si="126"/>
        <v>0</v>
      </c>
    </row>
    <row r="1146" spans="1:27" hidden="1" x14ac:dyDescent="0.55000000000000004">
      <c r="A1146">
        <v>1145</v>
      </c>
      <c r="B1146" s="3">
        <v>0</v>
      </c>
      <c r="C1146" s="3">
        <v>49</v>
      </c>
      <c r="D1146" s="3">
        <v>89</v>
      </c>
      <c r="E1146" s="3">
        <v>40</v>
      </c>
      <c r="F1146" s="3">
        <v>49</v>
      </c>
      <c r="G1146" s="3">
        <v>15</v>
      </c>
      <c r="H1146">
        <v>219</v>
      </c>
      <c r="I1146" s="3">
        <v>10</v>
      </c>
      <c r="J1146" s="3">
        <v>50</v>
      </c>
      <c r="K1146" s="3">
        <v>80</v>
      </c>
      <c r="L1146" s="3">
        <v>30</v>
      </c>
      <c r="M1146" s="1">
        <v>40360</v>
      </c>
      <c r="N1146" t="s">
        <v>45</v>
      </c>
      <c r="O1146" t="s">
        <v>50</v>
      </c>
      <c r="P1146">
        <v>603</v>
      </c>
      <c r="Q1146" t="s">
        <v>41</v>
      </c>
      <c r="R1146" t="s">
        <v>30</v>
      </c>
      <c r="S1146" t="s">
        <v>49</v>
      </c>
      <c r="T1146" t="s">
        <v>24</v>
      </c>
      <c r="U1146" s="4">
        <f t="shared" si="120"/>
        <v>-10</v>
      </c>
      <c r="V1146" s="4">
        <f t="shared" si="121"/>
        <v>-1</v>
      </c>
      <c r="W1146" s="4">
        <f t="shared" si="122"/>
        <v>9</v>
      </c>
      <c r="X1146" s="4">
        <f t="shared" si="123"/>
        <v>10</v>
      </c>
      <c r="Y1146" s="4">
        <f t="shared" si="124"/>
        <v>9</v>
      </c>
      <c r="Z1146" s="4">
        <f t="shared" si="125"/>
        <v>0</v>
      </c>
      <c r="AA1146" s="4">
        <f t="shared" si="126"/>
        <v>0</v>
      </c>
    </row>
    <row r="1147" spans="1:27" hidden="1" x14ac:dyDescent="0.55000000000000004">
      <c r="A1147">
        <v>1146</v>
      </c>
      <c r="B1147" s="3">
        <v>49</v>
      </c>
      <c r="C1147" s="3">
        <v>90</v>
      </c>
      <c r="D1147" s="3">
        <v>151</v>
      </c>
      <c r="E1147" s="3">
        <v>61</v>
      </c>
      <c r="F1147" s="3">
        <v>41</v>
      </c>
      <c r="G1147" s="3">
        <v>19</v>
      </c>
      <c r="H1147">
        <v>329</v>
      </c>
      <c r="I1147" s="3">
        <v>70</v>
      </c>
      <c r="J1147" s="3">
        <v>90</v>
      </c>
      <c r="K1147" s="3">
        <v>140</v>
      </c>
      <c r="L1147" s="3">
        <v>50</v>
      </c>
      <c r="M1147" s="1">
        <v>40360</v>
      </c>
      <c r="N1147" t="s">
        <v>45</v>
      </c>
      <c r="O1147" t="s">
        <v>50</v>
      </c>
      <c r="P1147">
        <v>603</v>
      </c>
      <c r="Q1147" t="s">
        <v>41</v>
      </c>
      <c r="R1147" t="s">
        <v>22</v>
      </c>
      <c r="S1147" t="s">
        <v>23</v>
      </c>
      <c r="T1147" t="s">
        <v>24</v>
      </c>
      <c r="U1147" s="4">
        <f t="shared" si="120"/>
        <v>-21</v>
      </c>
      <c r="V1147" s="4">
        <f t="shared" si="121"/>
        <v>0</v>
      </c>
      <c r="W1147" s="4">
        <f t="shared" si="122"/>
        <v>11</v>
      </c>
      <c r="X1147" s="4">
        <f t="shared" si="123"/>
        <v>11</v>
      </c>
      <c r="Y1147" s="4">
        <f t="shared" si="124"/>
        <v>21</v>
      </c>
      <c r="Z1147" s="4">
        <f t="shared" si="125"/>
        <v>0</v>
      </c>
      <c r="AA1147" s="4">
        <f t="shared" si="126"/>
        <v>0</v>
      </c>
    </row>
    <row r="1148" spans="1:27" hidden="1" x14ac:dyDescent="0.55000000000000004">
      <c r="A1148">
        <v>1147</v>
      </c>
      <c r="B1148" s="3">
        <v>43</v>
      </c>
      <c r="C1148" s="3">
        <v>96</v>
      </c>
      <c r="D1148" s="3">
        <v>160</v>
      </c>
      <c r="E1148" s="3">
        <v>64</v>
      </c>
      <c r="F1148" s="3">
        <v>53</v>
      </c>
      <c r="G1148" s="3">
        <v>21</v>
      </c>
      <c r="H1148">
        <v>467</v>
      </c>
      <c r="I1148" s="3">
        <v>60</v>
      </c>
      <c r="J1148" s="3">
        <v>90</v>
      </c>
      <c r="K1148" s="3">
        <v>150</v>
      </c>
      <c r="L1148" s="3">
        <v>60</v>
      </c>
      <c r="M1148" s="1">
        <v>40360</v>
      </c>
      <c r="N1148" t="s">
        <v>45</v>
      </c>
      <c r="O1148" t="s">
        <v>50</v>
      </c>
      <c r="P1148">
        <v>603</v>
      </c>
      <c r="Q1148" t="s">
        <v>41</v>
      </c>
      <c r="R1148" t="s">
        <v>22</v>
      </c>
      <c r="S1148" t="s">
        <v>25</v>
      </c>
      <c r="T1148" t="s">
        <v>24</v>
      </c>
      <c r="U1148" s="4">
        <f t="shared" si="120"/>
        <v>-17</v>
      </c>
      <c r="V1148" s="4">
        <f t="shared" si="121"/>
        <v>6</v>
      </c>
      <c r="W1148" s="4">
        <f t="shared" si="122"/>
        <v>10</v>
      </c>
      <c r="X1148" s="4">
        <f t="shared" si="123"/>
        <v>4</v>
      </c>
      <c r="Y1148" s="4">
        <f t="shared" si="124"/>
        <v>23</v>
      </c>
      <c r="Z1148" s="4">
        <f t="shared" si="125"/>
        <v>0</v>
      </c>
      <c r="AA1148" s="4">
        <f t="shared" si="126"/>
        <v>0</v>
      </c>
    </row>
    <row r="1149" spans="1:27" hidden="1" x14ac:dyDescent="0.55000000000000004">
      <c r="A1149">
        <v>1148</v>
      </c>
      <c r="B1149" s="3">
        <v>138</v>
      </c>
      <c r="C1149" s="3">
        <v>185</v>
      </c>
      <c r="D1149" s="3">
        <v>312</v>
      </c>
      <c r="E1149" s="3">
        <v>127</v>
      </c>
      <c r="F1149" s="3">
        <v>47</v>
      </c>
      <c r="G1149" s="3">
        <v>35</v>
      </c>
      <c r="H1149">
        <v>1007</v>
      </c>
      <c r="I1149" s="3">
        <v>160</v>
      </c>
      <c r="J1149" s="3">
        <v>200</v>
      </c>
      <c r="K1149" s="3">
        <v>330</v>
      </c>
      <c r="L1149" s="3">
        <v>130</v>
      </c>
      <c r="M1149" s="1">
        <v>40360</v>
      </c>
      <c r="N1149" t="s">
        <v>45</v>
      </c>
      <c r="O1149" t="s">
        <v>51</v>
      </c>
      <c r="P1149">
        <v>212</v>
      </c>
      <c r="Q1149" t="s">
        <v>21</v>
      </c>
      <c r="R1149" t="s">
        <v>28</v>
      </c>
      <c r="S1149" t="s">
        <v>37</v>
      </c>
      <c r="T1149" t="s">
        <v>24</v>
      </c>
      <c r="U1149" s="4">
        <f t="shared" si="120"/>
        <v>-22</v>
      </c>
      <c r="V1149" s="4">
        <f t="shared" si="121"/>
        <v>-15</v>
      </c>
      <c r="W1149" s="4">
        <f t="shared" si="122"/>
        <v>-18</v>
      </c>
      <c r="X1149" s="4">
        <f t="shared" si="123"/>
        <v>-3</v>
      </c>
      <c r="Y1149" s="4">
        <f t="shared" si="124"/>
        <v>7</v>
      </c>
      <c r="Z1149" s="4">
        <f t="shared" si="125"/>
        <v>0</v>
      </c>
      <c r="AA1149" s="4">
        <f t="shared" si="126"/>
        <v>0</v>
      </c>
    </row>
    <row r="1150" spans="1:27" hidden="1" x14ac:dyDescent="0.55000000000000004">
      <c r="A1150">
        <v>1149</v>
      </c>
      <c r="B1150" s="3">
        <v>111</v>
      </c>
      <c r="C1150" s="3">
        <v>152</v>
      </c>
      <c r="D1150" s="3">
        <v>256</v>
      </c>
      <c r="E1150" s="3">
        <v>104</v>
      </c>
      <c r="F1150" s="3">
        <v>41</v>
      </c>
      <c r="G1150" s="3">
        <v>29</v>
      </c>
      <c r="H1150">
        <v>952</v>
      </c>
      <c r="I1150" s="3">
        <v>120</v>
      </c>
      <c r="J1150" s="3">
        <v>160</v>
      </c>
      <c r="K1150" s="3">
        <v>270</v>
      </c>
      <c r="L1150" s="3">
        <v>110</v>
      </c>
      <c r="M1150" s="1">
        <v>40360</v>
      </c>
      <c r="N1150" t="s">
        <v>45</v>
      </c>
      <c r="O1150" t="s">
        <v>51</v>
      </c>
      <c r="P1150">
        <v>518</v>
      </c>
      <c r="Q1150" t="s">
        <v>21</v>
      </c>
      <c r="R1150" t="s">
        <v>28</v>
      </c>
      <c r="S1150" t="s">
        <v>38</v>
      </c>
      <c r="T1150" t="s">
        <v>24</v>
      </c>
      <c r="U1150" s="4">
        <f t="shared" si="120"/>
        <v>-9</v>
      </c>
      <c r="V1150" s="4">
        <f t="shared" si="121"/>
        <v>-8</v>
      </c>
      <c r="W1150" s="4">
        <f t="shared" si="122"/>
        <v>-14</v>
      </c>
      <c r="X1150" s="4">
        <f t="shared" si="123"/>
        <v>-6</v>
      </c>
      <c r="Y1150" s="4">
        <f t="shared" si="124"/>
        <v>1</v>
      </c>
      <c r="Z1150" s="4">
        <f t="shared" si="125"/>
        <v>0</v>
      </c>
      <c r="AA1150" s="4">
        <f t="shared" si="126"/>
        <v>0</v>
      </c>
    </row>
    <row r="1151" spans="1:27" hidden="1" x14ac:dyDescent="0.55000000000000004">
      <c r="A1151">
        <v>1150</v>
      </c>
      <c r="B1151" s="3">
        <v>98</v>
      </c>
      <c r="C1151" s="3">
        <v>136</v>
      </c>
      <c r="D1151" s="3">
        <v>230</v>
      </c>
      <c r="E1151" s="3">
        <v>94</v>
      </c>
      <c r="F1151" s="3">
        <v>38</v>
      </c>
      <c r="G1151" s="3">
        <v>26</v>
      </c>
      <c r="H1151">
        <v>608</v>
      </c>
      <c r="I1151" s="3">
        <v>120</v>
      </c>
      <c r="J1151" s="3">
        <v>150</v>
      </c>
      <c r="K1151" s="3">
        <v>240</v>
      </c>
      <c r="L1151" s="3">
        <v>90</v>
      </c>
      <c r="M1151" s="1">
        <v>40360</v>
      </c>
      <c r="N1151" t="s">
        <v>45</v>
      </c>
      <c r="O1151" t="s">
        <v>51</v>
      </c>
      <c r="P1151">
        <v>315</v>
      </c>
      <c r="Q1151" t="s">
        <v>21</v>
      </c>
      <c r="R1151" t="s">
        <v>28</v>
      </c>
      <c r="S1151" t="s">
        <v>29</v>
      </c>
      <c r="T1151" t="s">
        <v>24</v>
      </c>
      <c r="U1151" s="4">
        <f t="shared" si="120"/>
        <v>-22</v>
      </c>
      <c r="V1151" s="4">
        <f t="shared" si="121"/>
        <v>-14</v>
      </c>
      <c r="W1151" s="4">
        <f t="shared" si="122"/>
        <v>-10</v>
      </c>
      <c r="X1151" s="4">
        <f t="shared" si="123"/>
        <v>4</v>
      </c>
      <c r="Y1151" s="4">
        <f t="shared" si="124"/>
        <v>8</v>
      </c>
      <c r="Z1151" s="4">
        <f t="shared" si="125"/>
        <v>0</v>
      </c>
      <c r="AA1151" s="4">
        <f t="shared" si="126"/>
        <v>0</v>
      </c>
    </row>
    <row r="1152" spans="1:27" hidden="1" x14ac:dyDescent="0.55000000000000004">
      <c r="A1152">
        <v>1151</v>
      </c>
      <c r="B1152" s="3">
        <v>388</v>
      </c>
      <c r="C1152" s="3">
        <v>523</v>
      </c>
      <c r="D1152" s="3">
        <v>793</v>
      </c>
      <c r="E1152" s="3">
        <v>270</v>
      </c>
      <c r="F1152" s="3">
        <v>135</v>
      </c>
      <c r="G1152" s="3">
        <v>102</v>
      </c>
      <c r="H1152">
        <v>1781</v>
      </c>
      <c r="I1152" s="3">
        <v>310</v>
      </c>
      <c r="J1152" s="3">
        <v>410</v>
      </c>
      <c r="K1152" s="3">
        <v>610</v>
      </c>
      <c r="L1152" s="3">
        <v>200</v>
      </c>
      <c r="M1152" s="1">
        <v>40360</v>
      </c>
      <c r="N1152" t="s">
        <v>45</v>
      </c>
      <c r="O1152" t="s">
        <v>51</v>
      </c>
      <c r="P1152">
        <v>516</v>
      </c>
      <c r="Q1152" t="s">
        <v>21</v>
      </c>
      <c r="R1152" t="s">
        <v>33</v>
      </c>
      <c r="S1152" t="s">
        <v>35</v>
      </c>
      <c r="T1152" t="s">
        <v>27</v>
      </c>
      <c r="U1152" s="4">
        <f t="shared" si="120"/>
        <v>78</v>
      </c>
      <c r="V1152" s="4">
        <f t="shared" si="121"/>
        <v>113</v>
      </c>
      <c r="W1152" s="4">
        <f t="shared" si="122"/>
        <v>183</v>
      </c>
      <c r="X1152" s="4">
        <f t="shared" si="123"/>
        <v>70</v>
      </c>
      <c r="Y1152" s="4">
        <f t="shared" si="124"/>
        <v>35</v>
      </c>
      <c r="Z1152" s="4">
        <f t="shared" si="125"/>
        <v>0</v>
      </c>
      <c r="AA1152" s="4">
        <f t="shared" si="126"/>
        <v>0</v>
      </c>
    </row>
    <row r="1153" spans="1:27" hidden="1" x14ac:dyDescent="0.55000000000000004">
      <c r="A1153">
        <v>1152</v>
      </c>
      <c r="B1153" s="3">
        <v>-164</v>
      </c>
      <c r="C1153" s="3">
        <v>-62</v>
      </c>
      <c r="D1153" s="3">
        <v>198</v>
      </c>
      <c r="E1153" s="3">
        <v>260</v>
      </c>
      <c r="F1153" s="3">
        <v>102</v>
      </c>
      <c r="G1153" s="3">
        <v>80</v>
      </c>
      <c r="H1153">
        <v>3076</v>
      </c>
      <c r="I1153" s="3">
        <v>-110</v>
      </c>
      <c r="J1153" s="3">
        <v>-40</v>
      </c>
      <c r="K1153" s="3">
        <v>150</v>
      </c>
      <c r="L1153" s="3">
        <v>190</v>
      </c>
      <c r="M1153" s="1">
        <v>40360</v>
      </c>
      <c r="N1153" t="s">
        <v>45</v>
      </c>
      <c r="O1153" t="s">
        <v>51</v>
      </c>
      <c r="P1153">
        <v>716</v>
      </c>
      <c r="Q1153" t="s">
        <v>21</v>
      </c>
      <c r="R1153" t="s">
        <v>33</v>
      </c>
      <c r="S1153" t="s">
        <v>36</v>
      </c>
      <c r="T1153" t="s">
        <v>27</v>
      </c>
      <c r="U1153" s="4">
        <f t="shared" si="120"/>
        <v>-54</v>
      </c>
      <c r="V1153" s="4">
        <f t="shared" si="121"/>
        <v>-22</v>
      </c>
      <c r="W1153" s="4">
        <f t="shared" si="122"/>
        <v>48</v>
      </c>
      <c r="X1153" s="4">
        <f t="shared" si="123"/>
        <v>70</v>
      </c>
      <c r="Y1153" s="4">
        <f t="shared" si="124"/>
        <v>32</v>
      </c>
      <c r="Z1153" s="4">
        <f t="shared" si="125"/>
        <v>0</v>
      </c>
      <c r="AA1153" s="4">
        <f t="shared" si="126"/>
        <v>0</v>
      </c>
    </row>
    <row r="1154" spans="1:27" hidden="1" x14ac:dyDescent="0.55000000000000004">
      <c r="A1154">
        <v>1153</v>
      </c>
      <c r="B1154" s="3">
        <v>182</v>
      </c>
      <c r="C1154" s="3">
        <v>280</v>
      </c>
      <c r="D1154" s="3">
        <v>546</v>
      </c>
      <c r="E1154" s="3">
        <v>266</v>
      </c>
      <c r="F1154" s="3">
        <v>98</v>
      </c>
      <c r="G1154" s="3">
        <v>74</v>
      </c>
      <c r="H1154">
        <v>1355</v>
      </c>
      <c r="I1154" s="3">
        <v>190</v>
      </c>
      <c r="J1154" s="3">
        <v>280</v>
      </c>
      <c r="K1154" s="3">
        <v>530</v>
      </c>
      <c r="L1154" s="3">
        <v>250</v>
      </c>
      <c r="M1154" s="1">
        <v>40360</v>
      </c>
      <c r="N1154" t="s">
        <v>45</v>
      </c>
      <c r="O1154" t="s">
        <v>51</v>
      </c>
      <c r="P1154">
        <v>585</v>
      </c>
      <c r="Q1154" t="s">
        <v>21</v>
      </c>
      <c r="R1154" t="s">
        <v>30</v>
      </c>
      <c r="S1154" t="s">
        <v>49</v>
      </c>
      <c r="T1154" t="s">
        <v>24</v>
      </c>
      <c r="U1154" s="4">
        <f t="shared" si="120"/>
        <v>-8</v>
      </c>
      <c r="V1154" s="4">
        <f t="shared" si="121"/>
        <v>0</v>
      </c>
      <c r="W1154" s="4">
        <f t="shared" si="122"/>
        <v>16</v>
      </c>
      <c r="X1154" s="4">
        <f t="shared" si="123"/>
        <v>16</v>
      </c>
      <c r="Y1154" s="4">
        <f t="shared" si="124"/>
        <v>8</v>
      </c>
      <c r="Z1154" s="4">
        <f t="shared" si="125"/>
        <v>0</v>
      </c>
      <c r="AA1154" s="4">
        <f t="shared" si="126"/>
        <v>0</v>
      </c>
    </row>
    <row r="1155" spans="1:27" hidden="1" x14ac:dyDescent="0.55000000000000004">
      <c r="A1155">
        <v>1154</v>
      </c>
      <c r="B1155" s="3">
        <v>-266</v>
      </c>
      <c r="C1155" s="3">
        <v>-85</v>
      </c>
      <c r="D1155" s="3">
        <v>77</v>
      </c>
      <c r="E1155" s="3">
        <v>162</v>
      </c>
      <c r="F1155" s="3">
        <v>181</v>
      </c>
      <c r="G1155" s="3">
        <v>147</v>
      </c>
      <c r="H1155">
        <v>2321</v>
      </c>
      <c r="I1155" s="3">
        <v>-240</v>
      </c>
      <c r="J1155" s="3">
        <v>-80</v>
      </c>
      <c r="K1155" s="3">
        <v>70</v>
      </c>
      <c r="L1155" s="3">
        <v>150</v>
      </c>
      <c r="M1155" s="1">
        <v>40360</v>
      </c>
      <c r="N1155" t="s">
        <v>45</v>
      </c>
      <c r="O1155" t="s">
        <v>51</v>
      </c>
      <c r="P1155">
        <v>347</v>
      </c>
      <c r="Q1155" t="s">
        <v>21</v>
      </c>
      <c r="R1155" t="s">
        <v>30</v>
      </c>
      <c r="S1155" t="s">
        <v>31</v>
      </c>
      <c r="T1155" t="s">
        <v>24</v>
      </c>
      <c r="U1155" s="4">
        <f t="shared" ref="U1155:U1218" si="127">B1155-I1155</f>
        <v>-26</v>
      </c>
      <c r="V1155" s="4">
        <f t="shared" ref="V1155:V1218" si="128">C1155-J1155</f>
        <v>-5</v>
      </c>
      <c r="W1155" s="4">
        <f t="shared" ref="W1155:W1218" si="129">D1155-K1155</f>
        <v>7</v>
      </c>
      <c r="X1155" s="4">
        <f t="shared" ref="X1155:X1218" si="130">E1155-L1155</f>
        <v>12</v>
      </c>
      <c r="Y1155" s="4">
        <f t="shared" ref="Y1155:Y1218" si="131">F1155-(J1155-I1155)</f>
        <v>21</v>
      </c>
      <c r="Z1155" s="4">
        <f t="shared" ref="Z1155:Z1218" si="132">D1155-E1155-C1155</f>
        <v>0</v>
      </c>
      <c r="AA1155" s="4">
        <f t="shared" ref="AA1155:AA1218" si="133">K1155-L1155-J1155</f>
        <v>0</v>
      </c>
    </row>
    <row r="1156" spans="1:27" hidden="1" x14ac:dyDescent="0.55000000000000004">
      <c r="A1156">
        <v>1155</v>
      </c>
      <c r="B1156" s="3">
        <v>370</v>
      </c>
      <c r="C1156" s="3">
        <v>548</v>
      </c>
      <c r="D1156" s="3">
        <v>912</v>
      </c>
      <c r="E1156" s="3">
        <v>364</v>
      </c>
      <c r="F1156" s="3">
        <v>178</v>
      </c>
      <c r="G1156" s="3">
        <v>127</v>
      </c>
      <c r="H1156">
        <v>2654</v>
      </c>
      <c r="I1156" s="3">
        <v>370</v>
      </c>
      <c r="J1156" s="3">
        <v>520</v>
      </c>
      <c r="K1156" s="3">
        <v>860</v>
      </c>
      <c r="L1156" s="3">
        <v>340</v>
      </c>
      <c r="M1156" s="1">
        <v>40360</v>
      </c>
      <c r="N1156" t="s">
        <v>45</v>
      </c>
      <c r="O1156" t="s">
        <v>51</v>
      </c>
      <c r="P1156">
        <v>845</v>
      </c>
      <c r="Q1156" t="s">
        <v>21</v>
      </c>
      <c r="R1156" t="s">
        <v>22</v>
      </c>
      <c r="S1156" t="s">
        <v>25</v>
      </c>
      <c r="T1156" t="s">
        <v>24</v>
      </c>
      <c r="U1156" s="4">
        <f t="shared" si="127"/>
        <v>0</v>
      </c>
      <c r="V1156" s="4">
        <f t="shared" si="128"/>
        <v>28</v>
      </c>
      <c r="W1156" s="4">
        <f t="shared" si="129"/>
        <v>52</v>
      </c>
      <c r="X1156" s="4">
        <f t="shared" si="130"/>
        <v>24</v>
      </c>
      <c r="Y1156" s="4">
        <f t="shared" si="131"/>
        <v>28</v>
      </c>
      <c r="Z1156" s="4">
        <f t="shared" si="132"/>
        <v>0</v>
      </c>
      <c r="AA1156" s="4">
        <f t="shared" si="133"/>
        <v>0</v>
      </c>
    </row>
    <row r="1157" spans="1:27" hidden="1" x14ac:dyDescent="0.55000000000000004">
      <c r="A1157">
        <v>1156</v>
      </c>
      <c r="B1157" s="3">
        <v>58</v>
      </c>
      <c r="C1157" s="3">
        <v>85</v>
      </c>
      <c r="D1157" s="3">
        <v>144</v>
      </c>
      <c r="E1157" s="3">
        <v>59</v>
      </c>
      <c r="F1157" s="3">
        <v>27</v>
      </c>
      <c r="G1157" s="3">
        <v>16</v>
      </c>
      <c r="H1157">
        <v>870</v>
      </c>
      <c r="I1157" s="3">
        <v>90</v>
      </c>
      <c r="J1157" s="3">
        <v>110</v>
      </c>
      <c r="K1157" s="3">
        <v>180</v>
      </c>
      <c r="L1157" s="3">
        <v>70</v>
      </c>
      <c r="M1157" s="1">
        <v>40360</v>
      </c>
      <c r="N1157" t="s">
        <v>52</v>
      </c>
      <c r="O1157" t="s">
        <v>53</v>
      </c>
      <c r="P1157">
        <v>318</v>
      </c>
      <c r="Q1157" t="s">
        <v>41</v>
      </c>
      <c r="R1157" t="s">
        <v>22</v>
      </c>
      <c r="S1157" t="s">
        <v>26</v>
      </c>
      <c r="T1157" t="s">
        <v>27</v>
      </c>
      <c r="U1157" s="4">
        <f t="shared" si="127"/>
        <v>-32</v>
      </c>
      <c r="V1157" s="4">
        <f t="shared" si="128"/>
        <v>-25</v>
      </c>
      <c r="W1157" s="4">
        <f t="shared" si="129"/>
        <v>-36</v>
      </c>
      <c r="X1157" s="4">
        <f t="shared" si="130"/>
        <v>-11</v>
      </c>
      <c r="Y1157" s="4">
        <f t="shared" si="131"/>
        <v>7</v>
      </c>
      <c r="Z1157" s="4">
        <f t="shared" si="132"/>
        <v>0</v>
      </c>
      <c r="AA1157" s="4">
        <f t="shared" si="133"/>
        <v>0</v>
      </c>
    </row>
    <row r="1158" spans="1:27" hidden="1" x14ac:dyDescent="0.55000000000000004">
      <c r="A1158">
        <v>1157</v>
      </c>
      <c r="B1158" s="3">
        <v>36</v>
      </c>
      <c r="C1158" s="3">
        <v>59</v>
      </c>
      <c r="D1158" s="3">
        <v>99</v>
      </c>
      <c r="E1158" s="3">
        <v>40</v>
      </c>
      <c r="F1158" s="3">
        <v>23</v>
      </c>
      <c r="G1158" s="3">
        <v>11</v>
      </c>
      <c r="H1158">
        <v>843</v>
      </c>
      <c r="I1158" s="3">
        <v>50</v>
      </c>
      <c r="J1158" s="3">
        <v>70</v>
      </c>
      <c r="K1158" s="3">
        <v>120</v>
      </c>
      <c r="L1158" s="3">
        <v>50</v>
      </c>
      <c r="M1158" s="1">
        <v>40360</v>
      </c>
      <c r="N1158" t="s">
        <v>52</v>
      </c>
      <c r="O1158" t="s">
        <v>53</v>
      </c>
      <c r="P1158">
        <v>318</v>
      </c>
      <c r="Q1158" t="s">
        <v>41</v>
      </c>
      <c r="R1158" t="s">
        <v>22</v>
      </c>
      <c r="S1158" t="s">
        <v>25</v>
      </c>
      <c r="T1158" t="s">
        <v>24</v>
      </c>
      <c r="U1158" s="4">
        <f t="shared" si="127"/>
        <v>-14</v>
      </c>
      <c r="V1158" s="4">
        <f t="shared" si="128"/>
        <v>-11</v>
      </c>
      <c r="W1158" s="4">
        <f t="shared" si="129"/>
        <v>-21</v>
      </c>
      <c r="X1158" s="4">
        <f t="shared" si="130"/>
        <v>-10</v>
      </c>
      <c r="Y1158" s="4">
        <f t="shared" si="131"/>
        <v>3</v>
      </c>
      <c r="Z1158" s="4">
        <f t="shared" si="132"/>
        <v>0</v>
      </c>
      <c r="AA1158" s="4">
        <f t="shared" si="133"/>
        <v>0</v>
      </c>
    </row>
    <row r="1159" spans="1:27" hidden="1" x14ac:dyDescent="0.55000000000000004">
      <c r="A1159">
        <v>1158</v>
      </c>
      <c r="B1159" s="3">
        <v>32</v>
      </c>
      <c r="C1159" s="3">
        <v>60</v>
      </c>
      <c r="D1159" s="3">
        <v>106</v>
      </c>
      <c r="E1159" s="3">
        <v>46</v>
      </c>
      <c r="F1159" s="3">
        <v>28</v>
      </c>
      <c r="G1159" s="3">
        <v>15</v>
      </c>
      <c r="H1159">
        <v>587</v>
      </c>
      <c r="I1159" s="3">
        <v>40</v>
      </c>
      <c r="J1159" s="3">
        <v>60</v>
      </c>
      <c r="K1159" s="3">
        <v>100</v>
      </c>
      <c r="L1159" s="3">
        <v>40</v>
      </c>
      <c r="M1159" s="1">
        <v>40360</v>
      </c>
      <c r="N1159" t="s">
        <v>52</v>
      </c>
      <c r="O1159" t="s">
        <v>53</v>
      </c>
      <c r="P1159">
        <v>318</v>
      </c>
      <c r="Q1159" t="s">
        <v>41</v>
      </c>
      <c r="R1159" t="s">
        <v>33</v>
      </c>
      <c r="S1159" t="s">
        <v>34</v>
      </c>
      <c r="T1159" t="s">
        <v>27</v>
      </c>
      <c r="U1159" s="4">
        <f t="shared" si="127"/>
        <v>-8</v>
      </c>
      <c r="V1159" s="4">
        <f t="shared" si="128"/>
        <v>0</v>
      </c>
      <c r="W1159" s="4">
        <f t="shared" si="129"/>
        <v>6</v>
      </c>
      <c r="X1159" s="4">
        <f t="shared" si="130"/>
        <v>6</v>
      </c>
      <c r="Y1159" s="4">
        <f t="shared" si="131"/>
        <v>8</v>
      </c>
      <c r="Z1159" s="4">
        <f t="shared" si="132"/>
        <v>0</v>
      </c>
      <c r="AA1159" s="4">
        <f t="shared" si="133"/>
        <v>0</v>
      </c>
    </row>
    <row r="1160" spans="1:27" hidden="1" x14ac:dyDescent="0.55000000000000004">
      <c r="A1160">
        <v>1159</v>
      </c>
      <c r="B1160" s="3">
        <v>31</v>
      </c>
      <c r="C1160" s="3">
        <v>93</v>
      </c>
      <c r="D1160" s="3">
        <v>169</v>
      </c>
      <c r="E1160" s="3">
        <v>76</v>
      </c>
      <c r="F1160" s="3">
        <v>62</v>
      </c>
      <c r="G1160" s="3">
        <v>28</v>
      </c>
      <c r="H1160">
        <v>613</v>
      </c>
      <c r="I1160" s="3">
        <v>40</v>
      </c>
      <c r="J1160" s="3">
        <v>90</v>
      </c>
      <c r="K1160" s="3">
        <v>160</v>
      </c>
      <c r="L1160" s="3">
        <v>70</v>
      </c>
      <c r="M1160" s="1">
        <v>40360</v>
      </c>
      <c r="N1160" t="s">
        <v>52</v>
      </c>
      <c r="O1160" t="s">
        <v>53</v>
      </c>
      <c r="P1160">
        <v>318</v>
      </c>
      <c r="Q1160" t="s">
        <v>41</v>
      </c>
      <c r="R1160" t="s">
        <v>33</v>
      </c>
      <c r="S1160" t="s">
        <v>35</v>
      </c>
      <c r="T1160" t="s">
        <v>27</v>
      </c>
      <c r="U1160" s="4">
        <f t="shared" si="127"/>
        <v>-9</v>
      </c>
      <c r="V1160" s="4">
        <f t="shared" si="128"/>
        <v>3</v>
      </c>
      <c r="W1160" s="4">
        <f t="shared" si="129"/>
        <v>9</v>
      </c>
      <c r="X1160" s="4">
        <f t="shared" si="130"/>
        <v>6</v>
      </c>
      <c r="Y1160" s="4">
        <f t="shared" si="131"/>
        <v>12</v>
      </c>
      <c r="Z1160" s="4">
        <f t="shared" si="132"/>
        <v>0</v>
      </c>
      <c r="AA1160" s="4">
        <f t="shared" si="133"/>
        <v>0</v>
      </c>
    </row>
    <row r="1161" spans="1:27" hidden="1" x14ac:dyDescent="0.55000000000000004">
      <c r="A1161">
        <v>1160</v>
      </c>
      <c r="B1161" s="3">
        <v>-6</v>
      </c>
      <c r="C1161" s="3">
        <v>66</v>
      </c>
      <c r="D1161" s="3">
        <v>113</v>
      </c>
      <c r="E1161" s="3">
        <v>47</v>
      </c>
      <c r="F1161" s="3">
        <v>72</v>
      </c>
      <c r="G1161" s="3">
        <v>42</v>
      </c>
      <c r="H1161">
        <v>-395</v>
      </c>
      <c r="I1161" s="3">
        <v>0</v>
      </c>
      <c r="J1161" s="3">
        <v>50</v>
      </c>
      <c r="K1161" s="3">
        <v>90</v>
      </c>
      <c r="L1161" s="3">
        <v>40</v>
      </c>
      <c r="M1161" s="1">
        <v>40360</v>
      </c>
      <c r="N1161" t="s">
        <v>52</v>
      </c>
      <c r="O1161" t="s">
        <v>53</v>
      </c>
      <c r="P1161">
        <v>985</v>
      </c>
      <c r="Q1161" t="s">
        <v>41</v>
      </c>
      <c r="R1161" t="s">
        <v>30</v>
      </c>
      <c r="S1161" t="s">
        <v>54</v>
      </c>
      <c r="T1161" t="s">
        <v>24</v>
      </c>
      <c r="U1161" s="4">
        <f t="shared" si="127"/>
        <v>-6</v>
      </c>
      <c r="V1161" s="4">
        <f t="shared" si="128"/>
        <v>16</v>
      </c>
      <c r="W1161" s="4">
        <f t="shared" si="129"/>
        <v>23</v>
      </c>
      <c r="X1161" s="4">
        <f t="shared" si="130"/>
        <v>7</v>
      </c>
      <c r="Y1161" s="4">
        <f t="shared" si="131"/>
        <v>22</v>
      </c>
      <c r="Z1161" s="4">
        <f t="shared" si="132"/>
        <v>0</v>
      </c>
      <c r="AA1161" s="4">
        <f t="shared" si="133"/>
        <v>0</v>
      </c>
    </row>
    <row r="1162" spans="1:27" hidden="1" x14ac:dyDescent="0.55000000000000004">
      <c r="A1162">
        <v>1161</v>
      </c>
      <c r="B1162" s="3">
        <v>30</v>
      </c>
      <c r="C1162" s="3">
        <v>65</v>
      </c>
      <c r="D1162" s="3">
        <v>104</v>
      </c>
      <c r="E1162" s="3">
        <v>39</v>
      </c>
      <c r="F1162" s="3">
        <v>35</v>
      </c>
      <c r="G1162" s="3">
        <v>12</v>
      </c>
      <c r="H1162">
        <v>380</v>
      </c>
      <c r="I1162" s="3">
        <v>30</v>
      </c>
      <c r="J1162" s="3">
        <v>50</v>
      </c>
      <c r="K1162" s="3">
        <v>80</v>
      </c>
      <c r="L1162" s="3">
        <v>30</v>
      </c>
      <c r="M1162" s="1">
        <v>40360</v>
      </c>
      <c r="N1162" t="s">
        <v>52</v>
      </c>
      <c r="O1162" t="s">
        <v>53</v>
      </c>
      <c r="P1162">
        <v>225</v>
      </c>
      <c r="Q1162" t="s">
        <v>41</v>
      </c>
      <c r="R1162" t="s">
        <v>30</v>
      </c>
      <c r="S1162" t="s">
        <v>31</v>
      </c>
      <c r="T1162" t="s">
        <v>24</v>
      </c>
      <c r="U1162" s="4">
        <f t="shared" si="127"/>
        <v>0</v>
      </c>
      <c r="V1162" s="4">
        <f t="shared" si="128"/>
        <v>15</v>
      </c>
      <c r="W1162" s="4">
        <f t="shared" si="129"/>
        <v>24</v>
      </c>
      <c r="X1162" s="4">
        <f t="shared" si="130"/>
        <v>9</v>
      </c>
      <c r="Y1162" s="4">
        <f t="shared" si="131"/>
        <v>15</v>
      </c>
      <c r="Z1162" s="4">
        <f t="shared" si="132"/>
        <v>0</v>
      </c>
      <c r="AA1162" s="4">
        <f t="shared" si="133"/>
        <v>0</v>
      </c>
    </row>
    <row r="1163" spans="1:27" hidden="1" x14ac:dyDescent="0.55000000000000004">
      <c r="A1163">
        <v>1162</v>
      </c>
      <c r="B1163" s="3">
        <v>21</v>
      </c>
      <c r="C1163" s="3">
        <v>54</v>
      </c>
      <c r="D1163" s="3">
        <v>90</v>
      </c>
      <c r="E1163" s="3">
        <v>36</v>
      </c>
      <c r="F1163" s="3">
        <v>33</v>
      </c>
      <c r="G1163" s="3">
        <v>11</v>
      </c>
      <c r="H1163">
        <v>462</v>
      </c>
      <c r="I1163" s="3">
        <v>20</v>
      </c>
      <c r="J1163" s="3">
        <v>40</v>
      </c>
      <c r="K1163" s="3">
        <v>70</v>
      </c>
      <c r="L1163" s="3">
        <v>30</v>
      </c>
      <c r="M1163" s="1">
        <v>40360</v>
      </c>
      <c r="N1163" t="s">
        <v>52</v>
      </c>
      <c r="O1163" t="s">
        <v>53</v>
      </c>
      <c r="P1163">
        <v>225</v>
      </c>
      <c r="Q1163" t="s">
        <v>41</v>
      </c>
      <c r="R1163" t="s">
        <v>30</v>
      </c>
      <c r="S1163" t="s">
        <v>32</v>
      </c>
      <c r="T1163" t="s">
        <v>27</v>
      </c>
      <c r="U1163" s="4">
        <f t="shared" si="127"/>
        <v>1</v>
      </c>
      <c r="V1163" s="4">
        <f t="shared" si="128"/>
        <v>14</v>
      </c>
      <c r="W1163" s="4">
        <f t="shared" si="129"/>
        <v>20</v>
      </c>
      <c r="X1163" s="4">
        <f t="shared" si="130"/>
        <v>6</v>
      </c>
      <c r="Y1163" s="4">
        <f t="shared" si="131"/>
        <v>13</v>
      </c>
      <c r="Z1163" s="4">
        <f t="shared" si="132"/>
        <v>0</v>
      </c>
      <c r="AA1163" s="4">
        <f t="shared" si="133"/>
        <v>0</v>
      </c>
    </row>
    <row r="1164" spans="1:27" hidden="1" x14ac:dyDescent="0.55000000000000004">
      <c r="A1164">
        <v>1163</v>
      </c>
      <c r="B1164" s="3">
        <v>-11</v>
      </c>
      <c r="C1164" s="3">
        <v>49</v>
      </c>
      <c r="D1164" s="3">
        <v>169</v>
      </c>
      <c r="E1164" s="3">
        <v>120</v>
      </c>
      <c r="F1164" s="3">
        <v>60</v>
      </c>
      <c r="G1164" s="3">
        <v>37</v>
      </c>
      <c r="H1164">
        <v>1334</v>
      </c>
      <c r="I1164" s="3">
        <v>10</v>
      </c>
      <c r="J1164" s="3">
        <v>60</v>
      </c>
      <c r="K1164" s="3">
        <v>210</v>
      </c>
      <c r="L1164" s="3">
        <v>150</v>
      </c>
      <c r="M1164" s="1">
        <v>40360</v>
      </c>
      <c r="N1164" t="s">
        <v>52</v>
      </c>
      <c r="O1164" t="s">
        <v>55</v>
      </c>
      <c r="P1164">
        <v>505</v>
      </c>
      <c r="Q1164" t="s">
        <v>41</v>
      </c>
      <c r="R1164" t="s">
        <v>22</v>
      </c>
      <c r="S1164" t="s">
        <v>26</v>
      </c>
      <c r="T1164" t="s">
        <v>27</v>
      </c>
      <c r="U1164" s="4">
        <f t="shared" si="127"/>
        <v>-21</v>
      </c>
      <c r="V1164" s="4">
        <f t="shared" si="128"/>
        <v>-11</v>
      </c>
      <c r="W1164" s="4">
        <f t="shared" si="129"/>
        <v>-41</v>
      </c>
      <c r="X1164" s="4">
        <f t="shared" si="130"/>
        <v>-30</v>
      </c>
      <c r="Y1164" s="4">
        <f t="shared" si="131"/>
        <v>10</v>
      </c>
      <c r="Z1164" s="4">
        <f t="shared" si="132"/>
        <v>0</v>
      </c>
      <c r="AA1164" s="4">
        <f t="shared" si="133"/>
        <v>0</v>
      </c>
    </row>
    <row r="1165" spans="1:27" hidden="1" x14ac:dyDescent="0.55000000000000004">
      <c r="A1165">
        <v>1164</v>
      </c>
      <c r="B1165" s="3">
        <v>44</v>
      </c>
      <c r="C1165" s="3">
        <v>96</v>
      </c>
      <c r="D1165" s="3">
        <v>160</v>
      </c>
      <c r="E1165" s="3">
        <v>64</v>
      </c>
      <c r="F1165" s="3">
        <v>52</v>
      </c>
      <c r="G1165" s="3">
        <v>21</v>
      </c>
      <c r="H1165">
        <v>467</v>
      </c>
      <c r="I1165" s="3">
        <v>70</v>
      </c>
      <c r="J1165" s="3">
        <v>120</v>
      </c>
      <c r="K1165" s="3">
        <v>200</v>
      </c>
      <c r="L1165" s="3">
        <v>80</v>
      </c>
      <c r="M1165" s="1">
        <v>40360</v>
      </c>
      <c r="N1165" t="s">
        <v>52</v>
      </c>
      <c r="O1165" t="s">
        <v>55</v>
      </c>
      <c r="P1165">
        <v>505</v>
      </c>
      <c r="Q1165" t="s">
        <v>41</v>
      </c>
      <c r="R1165" t="s">
        <v>22</v>
      </c>
      <c r="S1165" t="s">
        <v>25</v>
      </c>
      <c r="T1165" t="s">
        <v>24</v>
      </c>
      <c r="U1165" s="4">
        <f t="shared" si="127"/>
        <v>-26</v>
      </c>
      <c r="V1165" s="4">
        <f t="shared" si="128"/>
        <v>-24</v>
      </c>
      <c r="W1165" s="4">
        <f t="shared" si="129"/>
        <v>-40</v>
      </c>
      <c r="X1165" s="4">
        <f t="shared" si="130"/>
        <v>-16</v>
      </c>
      <c r="Y1165" s="4">
        <f t="shared" si="131"/>
        <v>2</v>
      </c>
      <c r="Z1165" s="4">
        <f t="shared" si="132"/>
        <v>0</v>
      </c>
      <c r="AA1165" s="4">
        <f t="shared" si="133"/>
        <v>0</v>
      </c>
    </row>
    <row r="1166" spans="1:27" hidden="1" x14ac:dyDescent="0.55000000000000004">
      <c r="A1166">
        <v>1165</v>
      </c>
      <c r="B1166" s="3">
        <v>17</v>
      </c>
      <c r="C1166" s="3">
        <v>36</v>
      </c>
      <c r="D1166" s="3">
        <v>61</v>
      </c>
      <c r="E1166" s="3">
        <v>25</v>
      </c>
      <c r="F1166" s="3">
        <v>19</v>
      </c>
      <c r="G1166" s="3">
        <v>7</v>
      </c>
      <c r="H1166">
        <v>854</v>
      </c>
      <c r="I1166" s="3">
        <v>20</v>
      </c>
      <c r="J1166" s="3">
        <v>30</v>
      </c>
      <c r="K1166" s="3">
        <v>50</v>
      </c>
      <c r="L1166" s="3">
        <v>20</v>
      </c>
      <c r="M1166" s="1">
        <v>40360</v>
      </c>
      <c r="N1166" t="s">
        <v>52</v>
      </c>
      <c r="O1166" t="s">
        <v>55</v>
      </c>
      <c r="P1166">
        <v>505</v>
      </c>
      <c r="Q1166" t="s">
        <v>41</v>
      </c>
      <c r="R1166" t="s">
        <v>33</v>
      </c>
      <c r="S1166" t="s">
        <v>34</v>
      </c>
      <c r="T1166" t="s">
        <v>27</v>
      </c>
      <c r="U1166" s="4">
        <f t="shared" si="127"/>
        <v>-3</v>
      </c>
      <c r="V1166" s="4">
        <f t="shared" si="128"/>
        <v>6</v>
      </c>
      <c r="W1166" s="4">
        <f t="shared" si="129"/>
        <v>11</v>
      </c>
      <c r="X1166" s="4">
        <f t="shared" si="130"/>
        <v>5</v>
      </c>
      <c r="Y1166" s="4">
        <f t="shared" si="131"/>
        <v>9</v>
      </c>
      <c r="Z1166" s="4">
        <f t="shared" si="132"/>
        <v>0</v>
      </c>
      <c r="AA1166" s="4">
        <f t="shared" si="133"/>
        <v>0</v>
      </c>
    </row>
    <row r="1167" spans="1:27" hidden="1" x14ac:dyDescent="0.55000000000000004">
      <c r="A1167">
        <v>1166</v>
      </c>
      <c r="B1167" s="3">
        <v>10</v>
      </c>
      <c r="C1167" s="3">
        <v>41</v>
      </c>
      <c r="D1167" s="3">
        <v>75</v>
      </c>
      <c r="E1167" s="3">
        <v>34</v>
      </c>
      <c r="F1167" s="3">
        <v>31</v>
      </c>
      <c r="G1167" s="3">
        <v>10</v>
      </c>
      <c r="H1167">
        <v>1010</v>
      </c>
      <c r="I1167" s="3">
        <v>20</v>
      </c>
      <c r="J1167" s="3">
        <v>40</v>
      </c>
      <c r="K1167" s="3">
        <v>70</v>
      </c>
      <c r="L1167" s="3">
        <v>30</v>
      </c>
      <c r="M1167" s="1">
        <v>40360</v>
      </c>
      <c r="N1167" t="s">
        <v>52</v>
      </c>
      <c r="O1167" t="s">
        <v>55</v>
      </c>
      <c r="P1167">
        <v>505</v>
      </c>
      <c r="Q1167" t="s">
        <v>41</v>
      </c>
      <c r="R1167" t="s">
        <v>33</v>
      </c>
      <c r="S1167" t="s">
        <v>35</v>
      </c>
      <c r="T1167" t="s">
        <v>27</v>
      </c>
      <c r="U1167" s="4">
        <f t="shared" si="127"/>
        <v>-10</v>
      </c>
      <c r="V1167" s="4">
        <f t="shared" si="128"/>
        <v>1</v>
      </c>
      <c r="W1167" s="4">
        <f t="shared" si="129"/>
        <v>5</v>
      </c>
      <c r="X1167" s="4">
        <f t="shared" si="130"/>
        <v>4</v>
      </c>
      <c r="Y1167" s="4">
        <f t="shared" si="131"/>
        <v>11</v>
      </c>
      <c r="Z1167" s="4">
        <f t="shared" si="132"/>
        <v>0</v>
      </c>
      <c r="AA1167" s="4">
        <f t="shared" si="133"/>
        <v>0</v>
      </c>
    </row>
    <row r="1168" spans="1:27" hidden="1" x14ac:dyDescent="0.55000000000000004">
      <c r="A1168">
        <v>1167</v>
      </c>
      <c r="B1168" s="3">
        <v>1</v>
      </c>
      <c r="C1168" s="3">
        <v>49</v>
      </c>
      <c r="D1168" s="3">
        <v>89</v>
      </c>
      <c r="E1168" s="3">
        <v>40</v>
      </c>
      <c r="F1168" s="3">
        <v>48</v>
      </c>
      <c r="G1168" s="3">
        <v>15</v>
      </c>
      <c r="H1168">
        <v>-258</v>
      </c>
      <c r="I1168" s="3">
        <v>10</v>
      </c>
      <c r="J1168" s="3">
        <v>40</v>
      </c>
      <c r="K1168" s="3">
        <v>70</v>
      </c>
      <c r="L1168" s="3">
        <v>30</v>
      </c>
      <c r="M1168" s="1">
        <v>40360</v>
      </c>
      <c r="N1168" t="s">
        <v>52</v>
      </c>
      <c r="O1168" t="s">
        <v>55</v>
      </c>
      <c r="P1168">
        <v>505</v>
      </c>
      <c r="Q1168" t="s">
        <v>41</v>
      </c>
      <c r="R1168" t="s">
        <v>30</v>
      </c>
      <c r="S1168" t="s">
        <v>54</v>
      </c>
      <c r="T1168" t="s">
        <v>24</v>
      </c>
      <c r="U1168" s="4">
        <f t="shared" si="127"/>
        <v>-9</v>
      </c>
      <c r="V1168" s="4">
        <f t="shared" si="128"/>
        <v>9</v>
      </c>
      <c r="W1168" s="4">
        <f t="shared" si="129"/>
        <v>19</v>
      </c>
      <c r="X1168" s="4">
        <f t="shared" si="130"/>
        <v>10</v>
      </c>
      <c r="Y1168" s="4">
        <f t="shared" si="131"/>
        <v>18</v>
      </c>
      <c r="Z1168" s="4">
        <f t="shared" si="132"/>
        <v>0</v>
      </c>
      <c r="AA1168" s="4">
        <f t="shared" si="133"/>
        <v>0</v>
      </c>
    </row>
    <row r="1169" spans="1:27" hidden="1" x14ac:dyDescent="0.55000000000000004">
      <c r="A1169">
        <v>1168</v>
      </c>
      <c r="B1169" s="3">
        <v>-1</v>
      </c>
      <c r="C1169" s="3">
        <v>82</v>
      </c>
      <c r="D1169" s="3">
        <v>141</v>
      </c>
      <c r="E1169" s="3">
        <v>59</v>
      </c>
      <c r="F1169" s="3">
        <v>83</v>
      </c>
      <c r="G1169" s="3">
        <v>53</v>
      </c>
      <c r="H1169">
        <v>338</v>
      </c>
      <c r="I1169" s="3">
        <v>0</v>
      </c>
      <c r="J1169" s="3">
        <v>70</v>
      </c>
      <c r="K1169" s="3">
        <v>120</v>
      </c>
      <c r="L1169" s="3">
        <v>50</v>
      </c>
      <c r="M1169" s="1">
        <v>40360</v>
      </c>
      <c r="N1169" t="s">
        <v>52</v>
      </c>
      <c r="O1169" t="s">
        <v>55</v>
      </c>
      <c r="P1169">
        <v>505</v>
      </c>
      <c r="Q1169" t="s">
        <v>41</v>
      </c>
      <c r="R1169" t="s">
        <v>30</v>
      </c>
      <c r="S1169" t="s">
        <v>31</v>
      </c>
      <c r="T1169" t="s">
        <v>24</v>
      </c>
      <c r="U1169" s="4">
        <f t="shared" si="127"/>
        <v>-1</v>
      </c>
      <c r="V1169" s="4">
        <f t="shared" si="128"/>
        <v>12</v>
      </c>
      <c r="W1169" s="4">
        <f t="shared" si="129"/>
        <v>21</v>
      </c>
      <c r="X1169" s="4">
        <f t="shared" si="130"/>
        <v>9</v>
      </c>
      <c r="Y1169" s="4">
        <f t="shared" si="131"/>
        <v>13</v>
      </c>
      <c r="Z1169" s="4">
        <f t="shared" si="132"/>
        <v>0</v>
      </c>
      <c r="AA1169" s="4">
        <f t="shared" si="133"/>
        <v>0</v>
      </c>
    </row>
    <row r="1170" spans="1:27" hidden="1" x14ac:dyDescent="0.55000000000000004">
      <c r="A1170">
        <v>1169</v>
      </c>
      <c r="B1170" s="3">
        <v>18</v>
      </c>
      <c r="C1170" s="3">
        <v>59</v>
      </c>
      <c r="D1170" s="3">
        <v>103</v>
      </c>
      <c r="E1170" s="3">
        <v>44</v>
      </c>
      <c r="F1170" s="3">
        <v>41</v>
      </c>
      <c r="G1170" s="3">
        <v>14</v>
      </c>
      <c r="H1170">
        <v>258</v>
      </c>
      <c r="I1170" s="3">
        <v>20</v>
      </c>
      <c r="J1170" s="3">
        <v>50</v>
      </c>
      <c r="K1170" s="3">
        <v>80</v>
      </c>
      <c r="L1170" s="3">
        <v>30</v>
      </c>
      <c r="M1170" s="1">
        <v>40360</v>
      </c>
      <c r="N1170" t="s">
        <v>52</v>
      </c>
      <c r="O1170" t="s">
        <v>55</v>
      </c>
      <c r="P1170">
        <v>505</v>
      </c>
      <c r="Q1170" t="s">
        <v>41</v>
      </c>
      <c r="R1170" t="s">
        <v>30</v>
      </c>
      <c r="S1170" t="s">
        <v>32</v>
      </c>
      <c r="T1170" t="s">
        <v>27</v>
      </c>
      <c r="U1170" s="4">
        <f t="shared" si="127"/>
        <v>-2</v>
      </c>
      <c r="V1170" s="4">
        <f t="shared" si="128"/>
        <v>9</v>
      </c>
      <c r="W1170" s="4">
        <f t="shared" si="129"/>
        <v>23</v>
      </c>
      <c r="X1170" s="4">
        <f t="shared" si="130"/>
        <v>14</v>
      </c>
      <c r="Y1170" s="4">
        <f t="shared" si="131"/>
        <v>11</v>
      </c>
      <c r="Z1170" s="4">
        <f t="shared" si="132"/>
        <v>0</v>
      </c>
      <c r="AA1170" s="4">
        <f t="shared" si="133"/>
        <v>0</v>
      </c>
    </row>
    <row r="1171" spans="1:27" hidden="1" x14ac:dyDescent="0.55000000000000004">
      <c r="A1171">
        <v>1170</v>
      </c>
      <c r="B1171" s="3">
        <v>16</v>
      </c>
      <c r="C1171" s="3">
        <v>34</v>
      </c>
      <c r="D1171" s="3">
        <v>57</v>
      </c>
      <c r="E1171" s="3">
        <v>23</v>
      </c>
      <c r="F1171" s="3">
        <v>18</v>
      </c>
      <c r="G1171" s="3">
        <v>6</v>
      </c>
      <c r="H1171">
        <v>868</v>
      </c>
      <c r="I1171" s="3">
        <v>40</v>
      </c>
      <c r="J1171" s="3">
        <v>50</v>
      </c>
      <c r="K1171" s="3">
        <v>70</v>
      </c>
      <c r="L1171" s="3">
        <v>20</v>
      </c>
      <c r="M1171" s="1">
        <v>40360</v>
      </c>
      <c r="N1171" t="s">
        <v>52</v>
      </c>
      <c r="O1171" t="s">
        <v>56</v>
      </c>
      <c r="P1171">
        <v>405</v>
      </c>
      <c r="Q1171" t="s">
        <v>41</v>
      </c>
      <c r="R1171" t="s">
        <v>22</v>
      </c>
      <c r="S1171" t="s">
        <v>26</v>
      </c>
      <c r="T1171" t="s">
        <v>27</v>
      </c>
      <c r="U1171" s="4">
        <f t="shared" si="127"/>
        <v>-24</v>
      </c>
      <c r="V1171" s="4">
        <f t="shared" si="128"/>
        <v>-16</v>
      </c>
      <c r="W1171" s="4">
        <f t="shared" si="129"/>
        <v>-13</v>
      </c>
      <c r="X1171" s="4">
        <f t="shared" si="130"/>
        <v>3</v>
      </c>
      <c r="Y1171" s="4">
        <f t="shared" si="131"/>
        <v>8</v>
      </c>
      <c r="Z1171" s="4">
        <f t="shared" si="132"/>
        <v>0</v>
      </c>
      <c r="AA1171" s="4">
        <f t="shared" si="133"/>
        <v>0</v>
      </c>
    </row>
    <row r="1172" spans="1:27" hidden="1" x14ac:dyDescent="0.55000000000000004">
      <c r="A1172">
        <v>1171</v>
      </c>
      <c r="B1172" s="3">
        <v>28</v>
      </c>
      <c r="C1172" s="3">
        <v>53</v>
      </c>
      <c r="D1172" s="3">
        <v>94</v>
      </c>
      <c r="E1172" s="3">
        <v>41</v>
      </c>
      <c r="F1172" s="3">
        <v>25</v>
      </c>
      <c r="G1172" s="3">
        <v>13</v>
      </c>
      <c r="H1172">
        <v>592</v>
      </c>
      <c r="I1172" s="3">
        <v>40</v>
      </c>
      <c r="J1172" s="3">
        <v>60</v>
      </c>
      <c r="K1172" s="3">
        <v>110</v>
      </c>
      <c r="L1172" s="3">
        <v>50</v>
      </c>
      <c r="M1172" s="1">
        <v>40360</v>
      </c>
      <c r="N1172" t="s">
        <v>52</v>
      </c>
      <c r="O1172" t="s">
        <v>56</v>
      </c>
      <c r="P1172">
        <v>580</v>
      </c>
      <c r="Q1172" t="s">
        <v>41</v>
      </c>
      <c r="R1172" t="s">
        <v>22</v>
      </c>
      <c r="S1172" t="s">
        <v>25</v>
      </c>
      <c r="T1172" t="s">
        <v>24</v>
      </c>
      <c r="U1172" s="4">
        <f t="shared" si="127"/>
        <v>-12</v>
      </c>
      <c r="V1172" s="4">
        <f t="shared" si="128"/>
        <v>-7</v>
      </c>
      <c r="W1172" s="4">
        <f t="shared" si="129"/>
        <v>-16</v>
      </c>
      <c r="X1172" s="4">
        <f t="shared" si="130"/>
        <v>-9</v>
      </c>
      <c r="Y1172" s="4">
        <f t="shared" si="131"/>
        <v>5</v>
      </c>
      <c r="Z1172" s="4">
        <f t="shared" si="132"/>
        <v>0</v>
      </c>
      <c r="AA1172" s="4">
        <f t="shared" si="133"/>
        <v>0</v>
      </c>
    </row>
    <row r="1173" spans="1:27" hidden="1" x14ac:dyDescent="0.55000000000000004">
      <c r="A1173">
        <v>1172</v>
      </c>
      <c r="B1173" s="3">
        <v>32</v>
      </c>
      <c r="C1173" s="3">
        <v>173</v>
      </c>
      <c r="D1173" s="3">
        <v>297</v>
      </c>
      <c r="E1173" s="3">
        <v>124</v>
      </c>
      <c r="F1173" s="3">
        <v>141</v>
      </c>
      <c r="G1173" s="3">
        <v>112</v>
      </c>
      <c r="H1173">
        <v>717</v>
      </c>
      <c r="I1173" s="3">
        <v>60</v>
      </c>
      <c r="J1173" s="3">
        <v>180</v>
      </c>
      <c r="K1173" s="3">
        <v>290</v>
      </c>
      <c r="L1173" s="3">
        <v>110</v>
      </c>
      <c r="M1173" s="1">
        <v>40360</v>
      </c>
      <c r="N1173" t="s">
        <v>52</v>
      </c>
      <c r="O1173" t="s">
        <v>56</v>
      </c>
      <c r="P1173">
        <v>405</v>
      </c>
      <c r="Q1173" t="s">
        <v>41</v>
      </c>
      <c r="R1173" t="s">
        <v>33</v>
      </c>
      <c r="S1173" t="s">
        <v>35</v>
      </c>
      <c r="T1173" t="s">
        <v>27</v>
      </c>
      <c r="U1173" s="4">
        <f t="shared" si="127"/>
        <v>-28</v>
      </c>
      <c r="V1173" s="4">
        <f t="shared" si="128"/>
        <v>-7</v>
      </c>
      <c r="W1173" s="4">
        <f t="shared" si="129"/>
        <v>7</v>
      </c>
      <c r="X1173" s="4">
        <f t="shared" si="130"/>
        <v>14</v>
      </c>
      <c r="Y1173" s="4">
        <f t="shared" si="131"/>
        <v>21</v>
      </c>
      <c r="Z1173" s="4">
        <f t="shared" si="132"/>
        <v>0</v>
      </c>
      <c r="AA1173" s="4">
        <f t="shared" si="133"/>
        <v>0</v>
      </c>
    </row>
    <row r="1174" spans="1:27" hidden="1" x14ac:dyDescent="0.55000000000000004">
      <c r="A1174">
        <v>1173</v>
      </c>
      <c r="B1174" s="3">
        <v>19</v>
      </c>
      <c r="C1174" s="3">
        <v>74</v>
      </c>
      <c r="D1174" s="3">
        <v>133</v>
      </c>
      <c r="E1174" s="3">
        <v>59</v>
      </c>
      <c r="F1174" s="3">
        <v>55</v>
      </c>
      <c r="G1174" s="3">
        <v>22</v>
      </c>
      <c r="H1174">
        <v>403</v>
      </c>
      <c r="I1174" s="3">
        <v>30</v>
      </c>
      <c r="J1174" s="3">
        <v>80</v>
      </c>
      <c r="K1174" s="3">
        <v>130</v>
      </c>
      <c r="L1174" s="3">
        <v>50</v>
      </c>
      <c r="M1174" s="1">
        <v>40360</v>
      </c>
      <c r="N1174" t="s">
        <v>52</v>
      </c>
      <c r="O1174" t="s">
        <v>56</v>
      </c>
      <c r="P1174">
        <v>405</v>
      </c>
      <c r="Q1174" t="s">
        <v>41</v>
      </c>
      <c r="R1174" t="s">
        <v>33</v>
      </c>
      <c r="S1174" t="s">
        <v>34</v>
      </c>
      <c r="T1174" t="s">
        <v>27</v>
      </c>
      <c r="U1174" s="4">
        <f t="shared" si="127"/>
        <v>-11</v>
      </c>
      <c r="V1174" s="4">
        <f t="shared" si="128"/>
        <v>-6</v>
      </c>
      <c r="W1174" s="4">
        <f t="shared" si="129"/>
        <v>3</v>
      </c>
      <c r="X1174" s="4">
        <f t="shared" si="130"/>
        <v>9</v>
      </c>
      <c r="Y1174" s="4">
        <f t="shared" si="131"/>
        <v>5</v>
      </c>
      <c r="Z1174" s="4">
        <f t="shared" si="132"/>
        <v>0</v>
      </c>
      <c r="AA1174" s="4">
        <f t="shared" si="133"/>
        <v>0</v>
      </c>
    </row>
    <row r="1175" spans="1:27" hidden="1" x14ac:dyDescent="0.55000000000000004">
      <c r="A1175">
        <v>1174</v>
      </c>
      <c r="B1175" s="3">
        <v>128</v>
      </c>
      <c r="C1175" s="3">
        <v>195</v>
      </c>
      <c r="D1175" s="3">
        <v>336</v>
      </c>
      <c r="E1175" s="3">
        <v>141</v>
      </c>
      <c r="F1175" s="3">
        <v>67</v>
      </c>
      <c r="G1175" s="3">
        <v>43</v>
      </c>
      <c r="H1175">
        <v>-942</v>
      </c>
      <c r="I1175" s="3">
        <v>110</v>
      </c>
      <c r="J1175" s="3">
        <v>160</v>
      </c>
      <c r="K1175" s="3">
        <v>280</v>
      </c>
      <c r="L1175" s="3">
        <v>120</v>
      </c>
      <c r="M1175" s="1">
        <v>40360</v>
      </c>
      <c r="N1175" t="s">
        <v>52</v>
      </c>
      <c r="O1175" t="s">
        <v>56</v>
      </c>
      <c r="P1175">
        <v>580</v>
      </c>
      <c r="Q1175" t="s">
        <v>41</v>
      </c>
      <c r="R1175" t="s">
        <v>30</v>
      </c>
      <c r="S1175" t="s">
        <v>54</v>
      </c>
      <c r="T1175" t="s">
        <v>24</v>
      </c>
      <c r="U1175" s="4">
        <f t="shared" si="127"/>
        <v>18</v>
      </c>
      <c r="V1175" s="4">
        <f t="shared" si="128"/>
        <v>35</v>
      </c>
      <c r="W1175" s="4">
        <f t="shared" si="129"/>
        <v>56</v>
      </c>
      <c r="X1175" s="4">
        <f t="shared" si="130"/>
        <v>21</v>
      </c>
      <c r="Y1175" s="4">
        <f t="shared" si="131"/>
        <v>17</v>
      </c>
      <c r="Z1175" s="4">
        <f t="shared" si="132"/>
        <v>0</v>
      </c>
      <c r="AA1175" s="4">
        <f t="shared" si="133"/>
        <v>0</v>
      </c>
    </row>
    <row r="1176" spans="1:27" hidden="1" x14ac:dyDescent="0.55000000000000004">
      <c r="A1176">
        <v>1175</v>
      </c>
      <c r="B1176" s="3">
        <v>9</v>
      </c>
      <c r="C1176" s="3">
        <v>26</v>
      </c>
      <c r="D1176" s="3">
        <v>44</v>
      </c>
      <c r="E1176" s="3">
        <v>18</v>
      </c>
      <c r="F1176" s="3">
        <v>17</v>
      </c>
      <c r="G1176" s="3">
        <v>5</v>
      </c>
      <c r="H1176">
        <v>486</v>
      </c>
      <c r="I1176" s="3">
        <v>20</v>
      </c>
      <c r="J1176" s="3">
        <v>20</v>
      </c>
      <c r="K1176" s="3">
        <v>30</v>
      </c>
      <c r="L1176" s="3">
        <v>10</v>
      </c>
      <c r="M1176" s="1">
        <v>40360</v>
      </c>
      <c r="N1176" t="s">
        <v>52</v>
      </c>
      <c r="O1176" t="s">
        <v>56</v>
      </c>
      <c r="P1176">
        <v>918</v>
      </c>
      <c r="Q1176" t="s">
        <v>41</v>
      </c>
      <c r="R1176" t="s">
        <v>30</v>
      </c>
      <c r="S1176" t="s">
        <v>31</v>
      </c>
      <c r="T1176" t="s">
        <v>24</v>
      </c>
      <c r="U1176" s="4">
        <f t="shared" si="127"/>
        <v>-11</v>
      </c>
      <c r="V1176" s="4">
        <f t="shared" si="128"/>
        <v>6</v>
      </c>
      <c r="W1176" s="4">
        <f t="shared" si="129"/>
        <v>14</v>
      </c>
      <c r="X1176" s="4">
        <f t="shared" si="130"/>
        <v>8</v>
      </c>
      <c r="Y1176" s="4">
        <f t="shared" si="131"/>
        <v>17</v>
      </c>
      <c r="Z1176" s="4">
        <f t="shared" si="132"/>
        <v>0</v>
      </c>
      <c r="AA1176" s="4">
        <f t="shared" si="133"/>
        <v>0</v>
      </c>
    </row>
    <row r="1177" spans="1:27" hidden="1" x14ac:dyDescent="0.55000000000000004">
      <c r="A1177">
        <v>1176</v>
      </c>
      <c r="B1177" s="3">
        <v>103</v>
      </c>
      <c r="C1177" s="3">
        <v>172</v>
      </c>
      <c r="D1177" s="3">
        <v>286</v>
      </c>
      <c r="E1177" s="3">
        <v>114</v>
      </c>
      <c r="F1177" s="3">
        <v>69</v>
      </c>
      <c r="G1177" s="3">
        <v>37</v>
      </c>
      <c r="H1177">
        <v>822</v>
      </c>
      <c r="I1177" s="3">
        <v>100</v>
      </c>
      <c r="J1177" s="3">
        <v>150</v>
      </c>
      <c r="K1177" s="3">
        <v>240</v>
      </c>
      <c r="L1177" s="3">
        <v>90</v>
      </c>
      <c r="M1177" s="1">
        <v>40360</v>
      </c>
      <c r="N1177" t="s">
        <v>52</v>
      </c>
      <c r="O1177" t="s">
        <v>56</v>
      </c>
      <c r="P1177">
        <v>580</v>
      </c>
      <c r="Q1177" t="s">
        <v>41</v>
      </c>
      <c r="R1177" t="s">
        <v>30</v>
      </c>
      <c r="S1177" t="s">
        <v>32</v>
      </c>
      <c r="T1177" t="s">
        <v>27</v>
      </c>
      <c r="U1177" s="4">
        <f t="shared" si="127"/>
        <v>3</v>
      </c>
      <c r="V1177" s="4">
        <f t="shared" si="128"/>
        <v>22</v>
      </c>
      <c r="W1177" s="4">
        <f t="shared" si="129"/>
        <v>46</v>
      </c>
      <c r="X1177" s="4">
        <f t="shared" si="130"/>
        <v>24</v>
      </c>
      <c r="Y1177" s="4">
        <f t="shared" si="131"/>
        <v>19</v>
      </c>
      <c r="Z1177" s="4">
        <f t="shared" si="132"/>
        <v>0</v>
      </c>
      <c r="AA1177" s="4">
        <f t="shared" si="133"/>
        <v>0</v>
      </c>
    </row>
    <row r="1178" spans="1:27" hidden="1" x14ac:dyDescent="0.55000000000000004">
      <c r="A1178">
        <v>1177</v>
      </c>
      <c r="B1178" s="3">
        <v>71</v>
      </c>
      <c r="C1178" s="3">
        <v>112</v>
      </c>
      <c r="D1178" s="3">
        <v>199</v>
      </c>
      <c r="E1178" s="3">
        <v>87</v>
      </c>
      <c r="F1178" s="3">
        <v>41</v>
      </c>
      <c r="G1178" s="3">
        <v>28</v>
      </c>
      <c r="H1178">
        <v>564</v>
      </c>
      <c r="I1178" s="3">
        <v>110</v>
      </c>
      <c r="J1178" s="3">
        <v>140</v>
      </c>
      <c r="K1178" s="3">
        <v>240</v>
      </c>
      <c r="L1178" s="3">
        <v>100</v>
      </c>
      <c r="M1178" s="1">
        <v>40360</v>
      </c>
      <c r="N1178" t="s">
        <v>52</v>
      </c>
      <c r="O1178" t="s">
        <v>57</v>
      </c>
      <c r="P1178">
        <v>325</v>
      </c>
      <c r="Q1178" t="s">
        <v>21</v>
      </c>
      <c r="R1178" t="s">
        <v>22</v>
      </c>
      <c r="S1178" t="s">
        <v>26</v>
      </c>
      <c r="T1178" t="s">
        <v>27</v>
      </c>
      <c r="U1178" s="4">
        <f t="shared" si="127"/>
        <v>-39</v>
      </c>
      <c r="V1178" s="4">
        <f t="shared" si="128"/>
        <v>-28</v>
      </c>
      <c r="W1178" s="4">
        <f t="shared" si="129"/>
        <v>-41</v>
      </c>
      <c r="X1178" s="4">
        <f t="shared" si="130"/>
        <v>-13</v>
      </c>
      <c r="Y1178" s="4">
        <f t="shared" si="131"/>
        <v>11</v>
      </c>
      <c r="Z1178" s="4">
        <f t="shared" si="132"/>
        <v>0</v>
      </c>
      <c r="AA1178" s="4">
        <f t="shared" si="133"/>
        <v>0</v>
      </c>
    </row>
    <row r="1179" spans="1:27" hidden="1" x14ac:dyDescent="0.55000000000000004">
      <c r="A1179">
        <v>1178</v>
      </c>
      <c r="B1179" s="3">
        <v>206</v>
      </c>
      <c r="C1179" s="3">
        <v>307</v>
      </c>
      <c r="D1179" s="3">
        <v>567</v>
      </c>
      <c r="E1179" s="3">
        <v>260</v>
      </c>
      <c r="F1179" s="3">
        <v>101</v>
      </c>
      <c r="G1179" s="3">
        <v>80</v>
      </c>
      <c r="H1179">
        <v>1319</v>
      </c>
      <c r="I1179" s="3">
        <v>290</v>
      </c>
      <c r="J1179" s="3">
        <v>380</v>
      </c>
      <c r="K1179" s="3">
        <v>700</v>
      </c>
      <c r="L1179" s="3">
        <v>320</v>
      </c>
      <c r="M1179" s="1">
        <v>40360</v>
      </c>
      <c r="N1179" t="s">
        <v>52</v>
      </c>
      <c r="O1179" t="s">
        <v>57</v>
      </c>
      <c r="P1179">
        <v>430</v>
      </c>
      <c r="Q1179" t="s">
        <v>21</v>
      </c>
      <c r="R1179" t="s">
        <v>22</v>
      </c>
      <c r="S1179" t="s">
        <v>25</v>
      </c>
      <c r="T1179" t="s">
        <v>24</v>
      </c>
      <c r="U1179" s="4">
        <f t="shared" si="127"/>
        <v>-84</v>
      </c>
      <c r="V1179" s="4">
        <f t="shared" si="128"/>
        <v>-73</v>
      </c>
      <c r="W1179" s="4">
        <f t="shared" si="129"/>
        <v>-133</v>
      </c>
      <c r="X1179" s="4">
        <f t="shared" si="130"/>
        <v>-60</v>
      </c>
      <c r="Y1179" s="4">
        <f t="shared" si="131"/>
        <v>11</v>
      </c>
      <c r="Z1179" s="4">
        <f t="shared" si="132"/>
        <v>0</v>
      </c>
      <c r="AA1179" s="4">
        <f t="shared" si="133"/>
        <v>0</v>
      </c>
    </row>
    <row r="1180" spans="1:27" hidden="1" x14ac:dyDescent="0.55000000000000004">
      <c r="A1180">
        <v>1179</v>
      </c>
      <c r="B1180" s="3">
        <v>19</v>
      </c>
      <c r="C1180" s="3">
        <v>51</v>
      </c>
      <c r="D1180" s="3">
        <v>85</v>
      </c>
      <c r="E1180" s="3">
        <v>34</v>
      </c>
      <c r="F1180" s="3">
        <v>32</v>
      </c>
      <c r="G1180" s="3">
        <v>10</v>
      </c>
      <c r="H1180">
        <v>432</v>
      </c>
      <c r="I1180" s="3">
        <v>30</v>
      </c>
      <c r="J1180" s="3">
        <v>50</v>
      </c>
      <c r="K1180" s="3">
        <v>80</v>
      </c>
      <c r="L1180" s="3">
        <v>30</v>
      </c>
      <c r="M1180" s="1">
        <v>40360</v>
      </c>
      <c r="N1180" t="s">
        <v>52</v>
      </c>
      <c r="O1180" t="s">
        <v>57</v>
      </c>
      <c r="P1180">
        <v>281</v>
      </c>
      <c r="Q1180" t="s">
        <v>21</v>
      </c>
      <c r="R1180" t="s">
        <v>33</v>
      </c>
      <c r="S1180" t="s">
        <v>35</v>
      </c>
      <c r="T1180" t="s">
        <v>27</v>
      </c>
      <c r="U1180" s="4">
        <f t="shared" si="127"/>
        <v>-11</v>
      </c>
      <c r="V1180" s="4">
        <f t="shared" si="128"/>
        <v>1</v>
      </c>
      <c r="W1180" s="4">
        <f t="shared" si="129"/>
        <v>5</v>
      </c>
      <c r="X1180" s="4">
        <f t="shared" si="130"/>
        <v>4</v>
      </c>
      <c r="Y1180" s="4">
        <f t="shared" si="131"/>
        <v>12</v>
      </c>
      <c r="Z1180" s="4">
        <f t="shared" si="132"/>
        <v>0</v>
      </c>
      <c r="AA1180" s="4">
        <f t="shared" si="133"/>
        <v>0</v>
      </c>
    </row>
    <row r="1181" spans="1:27" hidden="1" x14ac:dyDescent="0.55000000000000004">
      <c r="A1181">
        <v>1180</v>
      </c>
      <c r="B1181" s="3">
        <v>20</v>
      </c>
      <c r="C1181" s="3">
        <v>63</v>
      </c>
      <c r="D1181" s="3">
        <v>110</v>
      </c>
      <c r="E1181" s="3">
        <v>47</v>
      </c>
      <c r="F1181" s="3">
        <v>43</v>
      </c>
      <c r="G1181" s="3">
        <v>15</v>
      </c>
      <c r="H1181">
        <v>420</v>
      </c>
      <c r="I1181" s="3">
        <v>30</v>
      </c>
      <c r="J1181" s="3">
        <v>60</v>
      </c>
      <c r="K1181" s="3">
        <v>100</v>
      </c>
      <c r="L1181" s="3">
        <v>40</v>
      </c>
      <c r="M1181" s="1">
        <v>40360</v>
      </c>
      <c r="N1181" t="s">
        <v>52</v>
      </c>
      <c r="O1181" t="s">
        <v>57</v>
      </c>
      <c r="P1181">
        <v>903</v>
      </c>
      <c r="Q1181" t="s">
        <v>21</v>
      </c>
      <c r="R1181" t="s">
        <v>33</v>
      </c>
      <c r="S1181" t="s">
        <v>34</v>
      </c>
      <c r="T1181" t="s">
        <v>27</v>
      </c>
      <c r="U1181" s="4">
        <f t="shared" si="127"/>
        <v>-10</v>
      </c>
      <c r="V1181" s="4">
        <f t="shared" si="128"/>
        <v>3</v>
      </c>
      <c r="W1181" s="4">
        <f t="shared" si="129"/>
        <v>10</v>
      </c>
      <c r="X1181" s="4">
        <f t="shared" si="130"/>
        <v>7</v>
      </c>
      <c r="Y1181" s="4">
        <f t="shared" si="131"/>
        <v>13</v>
      </c>
      <c r="Z1181" s="4">
        <f t="shared" si="132"/>
        <v>0</v>
      </c>
      <c r="AA1181" s="4">
        <f t="shared" si="133"/>
        <v>0</v>
      </c>
    </row>
    <row r="1182" spans="1:27" hidden="1" x14ac:dyDescent="0.55000000000000004">
      <c r="A1182">
        <v>1181</v>
      </c>
      <c r="B1182" s="3">
        <v>30</v>
      </c>
      <c r="C1182" s="3">
        <v>79</v>
      </c>
      <c r="D1182" s="3">
        <v>131</v>
      </c>
      <c r="E1182" s="3">
        <v>52</v>
      </c>
      <c r="F1182" s="3">
        <v>49</v>
      </c>
      <c r="G1182" s="3">
        <v>17</v>
      </c>
      <c r="H1182">
        <v>-456</v>
      </c>
      <c r="I1182" s="3">
        <v>40</v>
      </c>
      <c r="J1182" s="3">
        <v>70</v>
      </c>
      <c r="K1182" s="3">
        <v>110</v>
      </c>
      <c r="L1182" s="3">
        <v>40</v>
      </c>
      <c r="M1182" s="1">
        <v>40360</v>
      </c>
      <c r="N1182" t="s">
        <v>52</v>
      </c>
      <c r="O1182" t="s">
        <v>57</v>
      </c>
      <c r="P1182">
        <v>281</v>
      </c>
      <c r="Q1182" t="s">
        <v>21</v>
      </c>
      <c r="R1182" t="s">
        <v>30</v>
      </c>
      <c r="S1182" t="s">
        <v>54</v>
      </c>
      <c r="T1182" t="s">
        <v>24</v>
      </c>
      <c r="U1182" s="4">
        <f t="shared" si="127"/>
        <v>-10</v>
      </c>
      <c r="V1182" s="4">
        <f t="shared" si="128"/>
        <v>9</v>
      </c>
      <c r="W1182" s="4">
        <f t="shared" si="129"/>
        <v>21</v>
      </c>
      <c r="X1182" s="4">
        <f t="shared" si="130"/>
        <v>12</v>
      </c>
      <c r="Y1182" s="4">
        <f t="shared" si="131"/>
        <v>19</v>
      </c>
      <c r="Z1182" s="4">
        <f t="shared" si="132"/>
        <v>0</v>
      </c>
      <c r="AA1182" s="4">
        <f t="shared" si="133"/>
        <v>0</v>
      </c>
    </row>
    <row r="1183" spans="1:27" hidden="1" x14ac:dyDescent="0.55000000000000004">
      <c r="A1183">
        <v>1182</v>
      </c>
      <c r="B1183" s="3">
        <v>112</v>
      </c>
      <c r="C1183" s="3">
        <v>152</v>
      </c>
      <c r="D1183" s="3">
        <v>256</v>
      </c>
      <c r="E1183" s="3">
        <v>104</v>
      </c>
      <c r="F1183" s="3">
        <v>40</v>
      </c>
      <c r="G1183" s="3">
        <v>29</v>
      </c>
      <c r="H1183">
        <v>952</v>
      </c>
      <c r="I1183" s="3">
        <v>120</v>
      </c>
      <c r="J1183" s="3">
        <v>140</v>
      </c>
      <c r="K1183" s="3">
        <v>220</v>
      </c>
      <c r="L1183" s="3">
        <v>80</v>
      </c>
      <c r="M1183" s="1">
        <v>40360</v>
      </c>
      <c r="N1183" t="s">
        <v>52</v>
      </c>
      <c r="O1183" t="s">
        <v>57</v>
      </c>
      <c r="P1183">
        <v>210</v>
      </c>
      <c r="Q1183" t="s">
        <v>21</v>
      </c>
      <c r="R1183" t="s">
        <v>30</v>
      </c>
      <c r="S1183" t="s">
        <v>31</v>
      </c>
      <c r="T1183" t="s">
        <v>24</v>
      </c>
      <c r="U1183" s="4">
        <f t="shared" si="127"/>
        <v>-8</v>
      </c>
      <c r="V1183" s="4">
        <f t="shared" si="128"/>
        <v>12</v>
      </c>
      <c r="W1183" s="4">
        <f t="shared" si="129"/>
        <v>36</v>
      </c>
      <c r="X1183" s="4">
        <f t="shared" si="130"/>
        <v>24</v>
      </c>
      <c r="Y1183" s="4">
        <f t="shared" si="131"/>
        <v>20</v>
      </c>
      <c r="Z1183" s="4">
        <f t="shared" si="132"/>
        <v>0</v>
      </c>
      <c r="AA1183" s="4">
        <f t="shared" si="133"/>
        <v>0</v>
      </c>
    </row>
    <row r="1184" spans="1:27" hidden="1" x14ac:dyDescent="0.55000000000000004">
      <c r="A1184">
        <v>1183</v>
      </c>
      <c r="B1184" s="3">
        <v>98</v>
      </c>
      <c r="C1184" s="3">
        <v>136</v>
      </c>
      <c r="D1184" s="3">
        <v>230</v>
      </c>
      <c r="E1184" s="3">
        <v>94</v>
      </c>
      <c r="F1184" s="3">
        <v>38</v>
      </c>
      <c r="G1184" s="3">
        <v>26</v>
      </c>
      <c r="H1184">
        <v>608</v>
      </c>
      <c r="I1184" s="3">
        <v>90</v>
      </c>
      <c r="J1184" s="3">
        <v>110</v>
      </c>
      <c r="K1184" s="3">
        <v>190</v>
      </c>
      <c r="L1184" s="3">
        <v>80</v>
      </c>
      <c r="M1184" s="1">
        <v>40360</v>
      </c>
      <c r="N1184" t="s">
        <v>52</v>
      </c>
      <c r="O1184" t="s">
        <v>57</v>
      </c>
      <c r="P1184">
        <v>832</v>
      </c>
      <c r="Q1184" t="s">
        <v>21</v>
      </c>
      <c r="R1184" t="s">
        <v>30</v>
      </c>
      <c r="S1184" t="s">
        <v>32</v>
      </c>
      <c r="T1184" t="s">
        <v>27</v>
      </c>
      <c r="U1184" s="4">
        <f t="shared" si="127"/>
        <v>8</v>
      </c>
      <c r="V1184" s="4">
        <f t="shared" si="128"/>
        <v>26</v>
      </c>
      <c r="W1184" s="4">
        <f t="shared" si="129"/>
        <v>40</v>
      </c>
      <c r="X1184" s="4">
        <f t="shared" si="130"/>
        <v>14</v>
      </c>
      <c r="Y1184" s="4">
        <f t="shared" si="131"/>
        <v>18</v>
      </c>
      <c r="Z1184" s="4">
        <f t="shared" si="132"/>
        <v>0</v>
      </c>
      <c r="AA1184" s="4">
        <f t="shared" si="133"/>
        <v>0</v>
      </c>
    </row>
    <row r="1185" spans="1:27" hidden="1" x14ac:dyDescent="0.55000000000000004">
      <c r="A1185">
        <v>1184</v>
      </c>
      <c r="B1185" s="3">
        <v>32</v>
      </c>
      <c r="C1185" s="3">
        <v>72</v>
      </c>
      <c r="D1185" s="3">
        <v>132</v>
      </c>
      <c r="E1185" s="3">
        <v>60</v>
      </c>
      <c r="F1185" s="3">
        <v>40</v>
      </c>
      <c r="G1185" s="3">
        <v>18</v>
      </c>
      <c r="H1185">
        <v>1070</v>
      </c>
      <c r="I1185" s="3">
        <v>60</v>
      </c>
      <c r="J1185" s="3">
        <v>90</v>
      </c>
      <c r="K1185" s="3">
        <v>160</v>
      </c>
      <c r="L1185" s="3">
        <v>70</v>
      </c>
      <c r="M1185" s="1">
        <v>40360</v>
      </c>
      <c r="N1185" t="s">
        <v>58</v>
      </c>
      <c r="O1185" t="s">
        <v>59</v>
      </c>
      <c r="P1185">
        <v>435</v>
      </c>
      <c r="Q1185" t="s">
        <v>41</v>
      </c>
      <c r="R1185" t="s">
        <v>22</v>
      </c>
      <c r="S1185" t="s">
        <v>23</v>
      </c>
      <c r="T1185" t="s">
        <v>24</v>
      </c>
      <c r="U1185" s="4">
        <f t="shared" si="127"/>
        <v>-28</v>
      </c>
      <c r="V1185" s="4">
        <f t="shared" si="128"/>
        <v>-18</v>
      </c>
      <c r="W1185" s="4">
        <f t="shared" si="129"/>
        <v>-28</v>
      </c>
      <c r="X1185" s="4">
        <f t="shared" si="130"/>
        <v>-10</v>
      </c>
      <c r="Y1185" s="4">
        <f t="shared" si="131"/>
        <v>10</v>
      </c>
      <c r="Z1185" s="4">
        <f t="shared" si="132"/>
        <v>0</v>
      </c>
      <c r="AA1185" s="4">
        <f t="shared" si="133"/>
        <v>0</v>
      </c>
    </row>
    <row r="1186" spans="1:27" hidden="1" x14ac:dyDescent="0.55000000000000004">
      <c r="A1186">
        <v>1185</v>
      </c>
      <c r="B1186" s="3">
        <v>16</v>
      </c>
      <c r="C1186" s="3">
        <v>57</v>
      </c>
      <c r="D1186" s="3">
        <v>100</v>
      </c>
      <c r="E1186" s="3">
        <v>43</v>
      </c>
      <c r="F1186" s="3">
        <v>41</v>
      </c>
      <c r="G1186" s="3">
        <v>14</v>
      </c>
      <c r="H1186">
        <v>388</v>
      </c>
      <c r="I1186" s="3">
        <v>40</v>
      </c>
      <c r="J1186" s="3">
        <v>70</v>
      </c>
      <c r="K1186" s="3">
        <v>120</v>
      </c>
      <c r="L1186" s="3">
        <v>50</v>
      </c>
      <c r="M1186" s="1">
        <v>40360</v>
      </c>
      <c r="N1186" t="s">
        <v>58</v>
      </c>
      <c r="O1186" t="s">
        <v>59</v>
      </c>
      <c r="P1186">
        <v>801</v>
      </c>
      <c r="Q1186" t="s">
        <v>41</v>
      </c>
      <c r="R1186" t="s">
        <v>22</v>
      </c>
      <c r="S1186" t="s">
        <v>25</v>
      </c>
      <c r="T1186" t="s">
        <v>24</v>
      </c>
      <c r="U1186" s="4">
        <f t="shared" si="127"/>
        <v>-24</v>
      </c>
      <c r="V1186" s="4">
        <f t="shared" si="128"/>
        <v>-13</v>
      </c>
      <c r="W1186" s="4">
        <f t="shared" si="129"/>
        <v>-20</v>
      </c>
      <c r="X1186" s="4">
        <f t="shared" si="130"/>
        <v>-7</v>
      </c>
      <c r="Y1186" s="4">
        <f t="shared" si="131"/>
        <v>11</v>
      </c>
      <c r="Z1186" s="4">
        <f t="shared" si="132"/>
        <v>0</v>
      </c>
      <c r="AA1186" s="4">
        <f t="shared" si="133"/>
        <v>0</v>
      </c>
    </row>
    <row r="1187" spans="1:27" hidden="1" x14ac:dyDescent="0.55000000000000004">
      <c r="A1187">
        <v>1186</v>
      </c>
      <c r="B1187" s="3">
        <v>48</v>
      </c>
      <c r="C1187" s="3">
        <v>90</v>
      </c>
      <c r="D1187" s="3">
        <v>151</v>
      </c>
      <c r="E1187" s="3">
        <v>61</v>
      </c>
      <c r="F1187" s="3">
        <v>42</v>
      </c>
      <c r="G1187" s="3">
        <v>19</v>
      </c>
      <c r="H1187">
        <v>329</v>
      </c>
      <c r="I1187" s="3">
        <v>60</v>
      </c>
      <c r="J1187" s="3">
        <v>80</v>
      </c>
      <c r="K1187" s="3">
        <v>130</v>
      </c>
      <c r="L1187" s="3">
        <v>50</v>
      </c>
      <c r="M1187" s="1">
        <v>40360</v>
      </c>
      <c r="N1187" t="s">
        <v>58</v>
      </c>
      <c r="O1187" t="s">
        <v>59</v>
      </c>
      <c r="P1187">
        <v>435</v>
      </c>
      <c r="Q1187" t="s">
        <v>41</v>
      </c>
      <c r="R1187" t="s">
        <v>33</v>
      </c>
      <c r="S1187" t="s">
        <v>34</v>
      </c>
      <c r="T1187" t="s">
        <v>27</v>
      </c>
      <c r="U1187" s="4">
        <f t="shared" si="127"/>
        <v>-12</v>
      </c>
      <c r="V1187" s="4">
        <f t="shared" si="128"/>
        <v>10</v>
      </c>
      <c r="W1187" s="4">
        <f t="shared" si="129"/>
        <v>21</v>
      </c>
      <c r="X1187" s="4">
        <f t="shared" si="130"/>
        <v>11</v>
      </c>
      <c r="Y1187" s="4">
        <f t="shared" si="131"/>
        <v>22</v>
      </c>
      <c r="Z1187" s="4">
        <f t="shared" si="132"/>
        <v>0</v>
      </c>
      <c r="AA1187" s="4">
        <f t="shared" si="133"/>
        <v>0</v>
      </c>
    </row>
    <row r="1188" spans="1:27" hidden="1" x14ac:dyDescent="0.55000000000000004">
      <c r="A1188">
        <v>1187</v>
      </c>
      <c r="B1188" s="3">
        <v>44</v>
      </c>
      <c r="C1188" s="3">
        <v>96</v>
      </c>
      <c r="D1188" s="3">
        <v>160</v>
      </c>
      <c r="E1188" s="3">
        <v>64</v>
      </c>
      <c r="F1188" s="3">
        <v>52</v>
      </c>
      <c r="G1188" s="3">
        <v>21</v>
      </c>
      <c r="H1188">
        <v>467</v>
      </c>
      <c r="I1188" s="3">
        <v>60</v>
      </c>
      <c r="J1188" s="3">
        <v>90</v>
      </c>
      <c r="K1188" s="3">
        <v>140</v>
      </c>
      <c r="L1188" s="3">
        <v>50</v>
      </c>
      <c r="M1188" s="1">
        <v>40360</v>
      </c>
      <c r="N1188" t="s">
        <v>58</v>
      </c>
      <c r="O1188" t="s">
        <v>59</v>
      </c>
      <c r="P1188">
        <v>435</v>
      </c>
      <c r="Q1188" t="s">
        <v>41</v>
      </c>
      <c r="R1188" t="s">
        <v>33</v>
      </c>
      <c r="S1188" t="s">
        <v>35</v>
      </c>
      <c r="T1188" t="s">
        <v>27</v>
      </c>
      <c r="U1188" s="4">
        <f t="shared" si="127"/>
        <v>-16</v>
      </c>
      <c r="V1188" s="4">
        <f t="shared" si="128"/>
        <v>6</v>
      </c>
      <c r="W1188" s="4">
        <f t="shared" si="129"/>
        <v>20</v>
      </c>
      <c r="X1188" s="4">
        <f t="shared" si="130"/>
        <v>14</v>
      </c>
      <c r="Y1188" s="4">
        <f t="shared" si="131"/>
        <v>22</v>
      </c>
      <c r="Z1188" s="4">
        <f t="shared" si="132"/>
        <v>0</v>
      </c>
      <c r="AA1188" s="4">
        <f t="shared" si="133"/>
        <v>0</v>
      </c>
    </row>
    <row r="1189" spans="1:27" hidden="1" x14ac:dyDescent="0.55000000000000004">
      <c r="A1189">
        <v>1188</v>
      </c>
      <c r="B1189" s="3">
        <v>-12</v>
      </c>
      <c r="C1189" s="3">
        <v>49</v>
      </c>
      <c r="D1189" s="3">
        <v>169</v>
      </c>
      <c r="E1189" s="3">
        <v>120</v>
      </c>
      <c r="F1189" s="3">
        <v>61</v>
      </c>
      <c r="G1189" s="3">
        <v>37</v>
      </c>
      <c r="H1189">
        <v>1334</v>
      </c>
      <c r="I1189" s="3">
        <v>-10</v>
      </c>
      <c r="J1189" s="3">
        <v>40</v>
      </c>
      <c r="K1189" s="3">
        <v>140</v>
      </c>
      <c r="L1189" s="3">
        <v>100</v>
      </c>
      <c r="M1189" s="1">
        <v>40360</v>
      </c>
      <c r="N1189" t="s">
        <v>58</v>
      </c>
      <c r="O1189" t="s">
        <v>59</v>
      </c>
      <c r="P1189">
        <v>801</v>
      </c>
      <c r="Q1189" t="s">
        <v>41</v>
      </c>
      <c r="R1189" t="s">
        <v>33</v>
      </c>
      <c r="S1189" t="s">
        <v>36</v>
      </c>
      <c r="T1189" t="s">
        <v>27</v>
      </c>
      <c r="U1189" s="4">
        <f t="shared" si="127"/>
        <v>-2</v>
      </c>
      <c r="V1189" s="4">
        <f t="shared" si="128"/>
        <v>9</v>
      </c>
      <c r="W1189" s="4">
        <f t="shared" si="129"/>
        <v>29</v>
      </c>
      <c r="X1189" s="4">
        <f t="shared" si="130"/>
        <v>20</v>
      </c>
      <c r="Y1189" s="4">
        <f t="shared" si="131"/>
        <v>11</v>
      </c>
      <c r="Z1189" s="4">
        <f t="shared" si="132"/>
        <v>0</v>
      </c>
      <c r="AA1189" s="4">
        <f t="shared" si="133"/>
        <v>0</v>
      </c>
    </row>
    <row r="1190" spans="1:27" hidden="1" x14ac:dyDescent="0.55000000000000004">
      <c r="A1190">
        <v>1189</v>
      </c>
      <c r="B1190" s="3">
        <v>0</v>
      </c>
      <c r="C1190" s="3">
        <v>82</v>
      </c>
      <c r="D1190" s="3">
        <v>141</v>
      </c>
      <c r="E1190" s="3">
        <v>59</v>
      </c>
      <c r="F1190" s="3">
        <v>82</v>
      </c>
      <c r="G1190" s="3">
        <v>53</v>
      </c>
      <c r="H1190">
        <v>338</v>
      </c>
      <c r="I1190" s="3">
        <v>10</v>
      </c>
      <c r="J1190" s="3">
        <v>60</v>
      </c>
      <c r="K1190" s="3">
        <v>90</v>
      </c>
      <c r="L1190" s="3">
        <v>30</v>
      </c>
      <c r="M1190" s="1">
        <v>40360</v>
      </c>
      <c r="N1190" t="s">
        <v>58</v>
      </c>
      <c r="O1190" t="s">
        <v>59</v>
      </c>
      <c r="P1190">
        <v>435</v>
      </c>
      <c r="Q1190" t="s">
        <v>41</v>
      </c>
      <c r="R1190" t="s">
        <v>28</v>
      </c>
      <c r="S1190" t="s">
        <v>37</v>
      </c>
      <c r="T1190" t="s">
        <v>24</v>
      </c>
      <c r="U1190" s="4">
        <f t="shared" si="127"/>
        <v>-10</v>
      </c>
      <c r="V1190" s="4">
        <f t="shared" si="128"/>
        <v>22</v>
      </c>
      <c r="W1190" s="4">
        <f t="shared" si="129"/>
        <v>51</v>
      </c>
      <c r="X1190" s="4">
        <f t="shared" si="130"/>
        <v>29</v>
      </c>
      <c r="Y1190" s="4">
        <f t="shared" si="131"/>
        <v>32</v>
      </c>
      <c r="Z1190" s="4">
        <f t="shared" si="132"/>
        <v>0</v>
      </c>
      <c r="AA1190" s="4">
        <f t="shared" si="133"/>
        <v>0</v>
      </c>
    </row>
    <row r="1191" spans="1:27" hidden="1" x14ac:dyDescent="0.55000000000000004">
      <c r="A1191">
        <v>1190</v>
      </c>
      <c r="B1191" s="3">
        <v>17</v>
      </c>
      <c r="C1191" s="3">
        <v>59</v>
      </c>
      <c r="D1191" s="3">
        <v>103</v>
      </c>
      <c r="E1191" s="3">
        <v>44</v>
      </c>
      <c r="F1191" s="3">
        <v>42</v>
      </c>
      <c r="G1191" s="3">
        <v>14</v>
      </c>
      <c r="H1191">
        <v>258</v>
      </c>
      <c r="I1191" s="3">
        <v>30</v>
      </c>
      <c r="J1191" s="3">
        <v>50</v>
      </c>
      <c r="K1191" s="3">
        <v>70</v>
      </c>
      <c r="L1191" s="3">
        <v>20</v>
      </c>
      <c r="M1191" s="1">
        <v>40360</v>
      </c>
      <c r="N1191" t="s">
        <v>58</v>
      </c>
      <c r="O1191" t="s">
        <v>59</v>
      </c>
      <c r="P1191">
        <v>435</v>
      </c>
      <c r="Q1191" t="s">
        <v>41</v>
      </c>
      <c r="R1191" t="s">
        <v>28</v>
      </c>
      <c r="S1191" t="s">
        <v>38</v>
      </c>
      <c r="T1191" t="s">
        <v>24</v>
      </c>
      <c r="U1191" s="4">
        <f t="shared" si="127"/>
        <v>-13</v>
      </c>
      <c r="V1191" s="4">
        <f t="shared" si="128"/>
        <v>9</v>
      </c>
      <c r="W1191" s="4">
        <f t="shared" si="129"/>
        <v>33</v>
      </c>
      <c r="X1191" s="4">
        <f t="shared" si="130"/>
        <v>24</v>
      </c>
      <c r="Y1191" s="4">
        <f t="shared" si="131"/>
        <v>22</v>
      </c>
      <c r="Z1191" s="4">
        <f t="shared" si="132"/>
        <v>0</v>
      </c>
      <c r="AA1191" s="4">
        <f t="shared" si="133"/>
        <v>0</v>
      </c>
    </row>
    <row r="1192" spans="1:27" hidden="1" x14ac:dyDescent="0.55000000000000004">
      <c r="A1192">
        <v>1191</v>
      </c>
      <c r="B1192" s="3">
        <v>1</v>
      </c>
      <c r="C1192" s="3">
        <v>49</v>
      </c>
      <c r="D1192" s="3">
        <v>89</v>
      </c>
      <c r="E1192" s="3">
        <v>40</v>
      </c>
      <c r="F1192" s="3">
        <v>48</v>
      </c>
      <c r="G1192" s="3">
        <v>15</v>
      </c>
      <c r="H1192">
        <v>219</v>
      </c>
      <c r="I1192" s="3">
        <v>20</v>
      </c>
      <c r="J1192" s="3">
        <v>40</v>
      </c>
      <c r="K1192" s="3">
        <v>60</v>
      </c>
      <c r="L1192" s="3">
        <v>20</v>
      </c>
      <c r="M1192" s="1">
        <v>40360</v>
      </c>
      <c r="N1192" t="s">
        <v>58</v>
      </c>
      <c r="O1192" t="s">
        <v>59</v>
      </c>
      <c r="P1192">
        <v>435</v>
      </c>
      <c r="Q1192" t="s">
        <v>41</v>
      </c>
      <c r="R1192" t="s">
        <v>28</v>
      </c>
      <c r="S1192" t="s">
        <v>29</v>
      </c>
      <c r="T1192" t="s">
        <v>24</v>
      </c>
      <c r="U1192" s="4">
        <f t="shared" si="127"/>
        <v>-19</v>
      </c>
      <c r="V1192" s="4">
        <f t="shared" si="128"/>
        <v>9</v>
      </c>
      <c r="W1192" s="4">
        <f t="shared" si="129"/>
        <v>29</v>
      </c>
      <c r="X1192" s="4">
        <f t="shared" si="130"/>
        <v>20</v>
      </c>
      <c r="Y1192" s="4">
        <f t="shared" si="131"/>
        <v>28</v>
      </c>
      <c r="Z1192" s="4">
        <f t="shared" si="132"/>
        <v>0</v>
      </c>
      <c r="AA1192" s="4">
        <f t="shared" si="133"/>
        <v>0</v>
      </c>
    </row>
    <row r="1193" spans="1:27" hidden="1" x14ac:dyDescent="0.55000000000000004">
      <c r="A1193">
        <v>1192</v>
      </c>
      <c r="B1193" s="3">
        <v>31</v>
      </c>
      <c r="C1193" s="3">
        <v>93</v>
      </c>
      <c r="D1193" s="3">
        <v>169</v>
      </c>
      <c r="E1193" s="3">
        <v>76</v>
      </c>
      <c r="F1193" s="3">
        <v>62</v>
      </c>
      <c r="G1193" s="3">
        <v>28</v>
      </c>
      <c r="H1193">
        <v>613</v>
      </c>
      <c r="I1193" s="3">
        <v>70</v>
      </c>
      <c r="J1193" s="3">
        <v>120</v>
      </c>
      <c r="K1193" s="3">
        <v>210</v>
      </c>
      <c r="L1193" s="3">
        <v>90</v>
      </c>
      <c r="M1193" s="1">
        <v>40360</v>
      </c>
      <c r="N1193" t="s">
        <v>58</v>
      </c>
      <c r="O1193" t="s">
        <v>59</v>
      </c>
      <c r="P1193">
        <v>435</v>
      </c>
      <c r="Q1193" t="s">
        <v>41</v>
      </c>
      <c r="R1193" t="s">
        <v>22</v>
      </c>
      <c r="S1193" t="s">
        <v>26</v>
      </c>
      <c r="T1193" t="s">
        <v>27</v>
      </c>
      <c r="U1193" s="4">
        <f t="shared" si="127"/>
        <v>-39</v>
      </c>
      <c r="V1193" s="4">
        <f t="shared" si="128"/>
        <v>-27</v>
      </c>
      <c r="W1193" s="4">
        <f t="shared" si="129"/>
        <v>-41</v>
      </c>
      <c r="X1193" s="4">
        <f t="shared" si="130"/>
        <v>-14</v>
      </c>
      <c r="Y1193" s="4">
        <f t="shared" si="131"/>
        <v>12</v>
      </c>
      <c r="Z1193" s="4">
        <f t="shared" si="132"/>
        <v>0</v>
      </c>
      <c r="AA1193" s="4">
        <f t="shared" si="133"/>
        <v>0</v>
      </c>
    </row>
    <row r="1194" spans="1:27" hidden="1" x14ac:dyDescent="0.55000000000000004">
      <c r="A1194">
        <v>1193</v>
      </c>
      <c r="B1194" s="3">
        <v>36</v>
      </c>
      <c r="C1194" s="3">
        <v>57</v>
      </c>
      <c r="D1194" s="3">
        <v>96</v>
      </c>
      <c r="E1194" s="3">
        <v>39</v>
      </c>
      <c r="F1194" s="3">
        <v>21</v>
      </c>
      <c r="G1194" s="3">
        <v>10</v>
      </c>
      <c r="H1194">
        <v>845</v>
      </c>
      <c r="I1194" s="3">
        <v>50</v>
      </c>
      <c r="J1194" s="3">
        <v>60</v>
      </c>
      <c r="K1194" s="3">
        <v>90</v>
      </c>
      <c r="L1194" s="3">
        <v>30</v>
      </c>
      <c r="M1194" s="1">
        <v>40360</v>
      </c>
      <c r="N1194" t="s">
        <v>58</v>
      </c>
      <c r="O1194" t="s">
        <v>59</v>
      </c>
      <c r="P1194">
        <v>801</v>
      </c>
      <c r="Q1194" t="s">
        <v>41</v>
      </c>
      <c r="R1194" t="s">
        <v>30</v>
      </c>
      <c r="S1194" t="s">
        <v>54</v>
      </c>
      <c r="T1194" t="s">
        <v>24</v>
      </c>
      <c r="U1194" s="4">
        <f t="shared" si="127"/>
        <v>-14</v>
      </c>
      <c r="V1194" s="4">
        <f t="shared" si="128"/>
        <v>-3</v>
      </c>
      <c r="W1194" s="4">
        <f t="shared" si="129"/>
        <v>6</v>
      </c>
      <c r="X1194" s="4">
        <f t="shared" si="130"/>
        <v>9</v>
      </c>
      <c r="Y1194" s="4">
        <f t="shared" si="131"/>
        <v>11</v>
      </c>
      <c r="Z1194" s="4">
        <f t="shared" si="132"/>
        <v>0</v>
      </c>
      <c r="AA1194" s="4">
        <f t="shared" si="133"/>
        <v>0</v>
      </c>
    </row>
    <row r="1195" spans="1:27" hidden="1" x14ac:dyDescent="0.55000000000000004">
      <c r="A1195">
        <v>1194</v>
      </c>
      <c r="B1195" s="3">
        <v>32</v>
      </c>
      <c r="C1195" s="3">
        <v>60</v>
      </c>
      <c r="D1195" s="3">
        <v>106</v>
      </c>
      <c r="E1195" s="3">
        <v>46</v>
      </c>
      <c r="F1195" s="3">
        <v>28</v>
      </c>
      <c r="G1195" s="3">
        <v>15</v>
      </c>
      <c r="H1195">
        <v>587</v>
      </c>
      <c r="I1195" s="3">
        <v>40</v>
      </c>
      <c r="J1195" s="3">
        <v>60</v>
      </c>
      <c r="K1195" s="3">
        <v>100</v>
      </c>
      <c r="L1195" s="3">
        <v>40</v>
      </c>
      <c r="M1195" s="1">
        <v>40360</v>
      </c>
      <c r="N1195" t="s">
        <v>58</v>
      </c>
      <c r="O1195" t="s">
        <v>59</v>
      </c>
      <c r="P1195">
        <v>801</v>
      </c>
      <c r="Q1195" t="s">
        <v>41</v>
      </c>
      <c r="R1195" t="s">
        <v>30</v>
      </c>
      <c r="S1195" t="s">
        <v>31</v>
      </c>
      <c r="T1195" t="s">
        <v>24</v>
      </c>
      <c r="U1195" s="4">
        <f t="shared" si="127"/>
        <v>-8</v>
      </c>
      <c r="V1195" s="4">
        <f t="shared" si="128"/>
        <v>0</v>
      </c>
      <c r="W1195" s="4">
        <f t="shared" si="129"/>
        <v>6</v>
      </c>
      <c r="X1195" s="4">
        <f t="shared" si="130"/>
        <v>6</v>
      </c>
      <c r="Y1195" s="4">
        <f t="shared" si="131"/>
        <v>8</v>
      </c>
      <c r="Z1195" s="4">
        <f t="shared" si="132"/>
        <v>0</v>
      </c>
      <c r="AA1195" s="4">
        <f t="shared" si="133"/>
        <v>0</v>
      </c>
    </row>
    <row r="1196" spans="1:27" hidden="1" x14ac:dyDescent="0.55000000000000004">
      <c r="A1196">
        <v>1195</v>
      </c>
      <c r="B1196" s="3">
        <v>31</v>
      </c>
      <c r="C1196" s="3">
        <v>52</v>
      </c>
      <c r="D1196" s="3">
        <v>87</v>
      </c>
      <c r="E1196" s="3">
        <v>35</v>
      </c>
      <c r="F1196" s="3">
        <v>21</v>
      </c>
      <c r="G1196" s="3">
        <v>9</v>
      </c>
      <c r="H1196">
        <v>894</v>
      </c>
      <c r="I1196" s="3">
        <v>40</v>
      </c>
      <c r="J1196" s="3">
        <v>50</v>
      </c>
      <c r="K1196" s="3">
        <v>80</v>
      </c>
      <c r="L1196" s="3">
        <v>30</v>
      </c>
      <c r="M1196" s="1">
        <v>40360</v>
      </c>
      <c r="N1196" t="s">
        <v>58</v>
      </c>
      <c r="O1196" t="s">
        <v>59</v>
      </c>
      <c r="P1196">
        <v>801</v>
      </c>
      <c r="Q1196" t="s">
        <v>41</v>
      </c>
      <c r="R1196" t="s">
        <v>30</v>
      </c>
      <c r="S1196" t="s">
        <v>32</v>
      </c>
      <c r="T1196" t="s">
        <v>27</v>
      </c>
      <c r="U1196" s="4">
        <f t="shared" si="127"/>
        <v>-9</v>
      </c>
      <c r="V1196" s="4">
        <f t="shared" si="128"/>
        <v>2</v>
      </c>
      <c r="W1196" s="4">
        <f t="shared" si="129"/>
        <v>7</v>
      </c>
      <c r="X1196" s="4">
        <f t="shared" si="130"/>
        <v>5</v>
      </c>
      <c r="Y1196" s="4">
        <f t="shared" si="131"/>
        <v>11</v>
      </c>
      <c r="Z1196" s="4">
        <f t="shared" si="132"/>
        <v>0</v>
      </c>
      <c r="AA1196" s="4">
        <f t="shared" si="133"/>
        <v>0</v>
      </c>
    </row>
    <row r="1197" spans="1:27" hidden="1" x14ac:dyDescent="0.55000000000000004">
      <c r="A1197">
        <v>1196</v>
      </c>
      <c r="B1197" s="3">
        <v>-138</v>
      </c>
      <c r="C1197" s="3">
        <v>-67</v>
      </c>
      <c r="D1197" s="3">
        <v>87</v>
      </c>
      <c r="E1197" s="3">
        <v>154</v>
      </c>
      <c r="F1197" s="3">
        <v>71</v>
      </c>
      <c r="G1197" s="3">
        <v>49</v>
      </c>
      <c r="H1197">
        <v>1832</v>
      </c>
      <c r="I1197" s="3">
        <v>-150</v>
      </c>
      <c r="J1197" s="3">
        <v>-90</v>
      </c>
      <c r="K1197" s="3">
        <v>100</v>
      </c>
      <c r="L1197" s="3">
        <v>190</v>
      </c>
      <c r="M1197" s="1">
        <v>40360</v>
      </c>
      <c r="N1197" t="s">
        <v>58</v>
      </c>
      <c r="O1197" t="s">
        <v>60</v>
      </c>
      <c r="P1197">
        <v>209</v>
      </c>
      <c r="Q1197" t="s">
        <v>21</v>
      </c>
      <c r="R1197" t="s">
        <v>22</v>
      </c>
      <c r="S1197" t="s">
        <v>23</v>
      </c>
      <c r="T1197" t="s">
        <v>24</v>
      </c>
      <c r="U1197" s="4">
        <f t="shared" si="127"/>
        <v>12</v>
      </c>
      <c r="V1197" s="4">
        <f t="shared" si="128"/>
        <v>23</v>
      </c>
      <c r="W1197" s="4">
        <f t="shared" si="129"/>
        <v>-13</v>
      </c>
      <c r="X1197" s="4">
        <f t="shared" si="130"/>
        <v>-36</v>
      </c>
      <c r="Y1197" s="4">
        <f t="shared" si="131"/>
        <v>11</v>
      </c>
      <c r="Z1197" s="4">
        <f t="shared" si="132"/>
        <v>0</v>
      </c>
      <c r="AA1197" s="4">
        <f t="shared" si="133"/>
        <v>0</v>
      </c>
    </row>
    <row r="1198" spans="1:27" hidden="1" x14ac:dyDescent="0.55000000000000004">
      <c r="A1198">
        <v>1197</v>
      </c>
      <c r="B1198" s="3">
        <v>370</v>
      </c>
      <c r="C1198" s="3">
        <v>548</v>
      </c>
      <c r="D1198" s="3">
        <v>912</v>
      </c>
      <c r="E1198" s="3">
        <v>364</v>
      </c>
      <c r="F1198" s="3">
        <v>178</v>
      </c>
      <c r="G1198" s="3">
        <v>127</v>
      </c>
      <c r="H1198">
        <v>2654</v>
      </c>
      <c r="I1198" s="3">
        <v>530</v>
      </c>
      <c r="J1198" s="3">
        <v>690</v>
      </c>
      <c r="K1198" s="3">
        <v>1140</v>
      </c>
      <c r="L1198" s="3">
        <v>450</v>
      </c>
      <c r="M1198" s="1">
        <v>40360</v>
      </c>
      <c r="N1198" t="s">
        <v>58</v>
      </c>
      <c r="O1198" t="s">
        <v>60</v>
      </c>
      <c r="P1198">
        <v>707</v>
      </c>
      <c r="Q1198" t="s">
        <v>21</v>
      </c>
      <c r="R1198" t="s">
        <v>22</v>
      </c>
      <c r="S1198" t="s">
        <v>25</v>
      </c>
      <c r="T1198" t="s">
        <v>24</v>
      </c>
      <c r="U1198" s="4">
        <f t="shared" si="127"/>
        <v>-160</v>
      </c>
      <c r="V1198" s="4">
        <f t="shared" si="128"/>
        <v>-142</v>
      </c>
      <c r="W1198" s="4">
        <f t="shared" si="129"/>
        <v>-228</v>
      </c>
      <c r="X1198" s="4">
        <f t="shared" si="130"/>
        <v>-86</v>
      </c>
      <c r="Y1198" s="4">
        <f t="shared" si="131"/>
        <v>18</v>
      </c>
      <c r="Z1198" s="4">
        <f t="shared" si="132"/>
        <v>0</v>
      </c>
      <c r="AA1198" s="4">
        <f t="shared" si="133"/>
        <v>0</v>
      </c>
    </row>
    <row r="1199" spans="1:27" hidden="1" x14ac:dyDescent="0.55000000000000004">
      <c r="A1199">
        <v>1198</v>
      </c>
      <c r="B1199" s="3">
        <v>139</v>
      </c>
      <c r="C1199" s="3">
        <v>185</v>
      </c>
      <c r="D1199" s="3">
        <v>312</v>
      </c>
      <c r="E1199" s="3">
        <v>127</v>
      </c>
      <c r="F1199" s="3">
        <v>46</v>
      </c>
      <c r="G1199" s="3">
        <v>35</v>
      </c>
      <c r="H1199">
        <v>1007</v>
      </c>
      <c r="I1199" s="3">
        <v>150</v>
      </c>
      <c r="J1199" s="3">
        <v>170</v>
      </c>
      <c r="K1199" s="3">
        <v>270</v>
      </c>
      <c r="L1199" s="3">
        <v>100</v>
      </c>
      <c r="M1199" s="1">
        <v>40360</v>
      </c>
      <c r="N1199" t="s">
        <v>58</v>
      </c>
      <c r="O1199" t="s">
        <v>60</v>
      </c>
      <c r="P1199">
        <v>805</v>
      </c>
      <c r="Q1199" t="s">
        <v>21</v>
      </c>
      <c r="R1199" t="s">
        <v>33</v>
      </c>
      <c r="S1199" t="s">
        <v>34</v>
      </c>
      <c r="T1199" t="s">
        <v>27</v>
      </c>
      <c r="U1199" s="4">
        <f t="shared" si="127"/>
        <v>-11</v>
      </c>
      <c r="V1199" s="4">
        <f t="shared" si="128"/>
        <v>15</v>
      </c>
      <c r="W1199" s="4">
        <f t="shared" si="129"/>
        <v>42</v>
      </c>
      <c r="X1199" s="4">
        <f t="shared" si="130"/>
        <v>27</v>
      </c>
      <c r="Y1199" s="4">
        <f t="shared" si="131"/>
        <v>26</v>
      </c>
      <c r="Z1199" s="4">
        <f t="shared" si="132"/>
        <v>0</v>
      </c>
      <c r="AA1199" s="4">
        <f t="shared" si="133"/>
        <v>0</v>
      </c>
    </row>
    <row r="1200" spans="1:27" hidden="1" x14ac:dyDescent="0.55000000000000004">
      <c r="A1200">
        <v>1199</v>
      </c>
      <c r="B1200" s="3">
        <v>205</v>
      </c>
      <c r="C1200" s="3">
        <v>307</v>
      </c>
      <c r="D1200" s="3">
        <v>567</v>
      </c>
      <c r="E1200" s="3">
        <v>260</v>
      </c>
      <c r="F1200" s="3">
        <v>102</v>
      </c>
      <c r="G1200" s="3">
        <v>80</v>
      </c>
      <c r="H1200">
        <v>1319</v>
      </c>
      <c r="I1200" s="3">
        <v>200</v>
      </c>
      <c r="J1200" s="3">
        <v>270</v>
      </c>
      <c r="K1200" s="3">
        <v>490</v>
      </c>
      <c r="L1200" s="3">
        <v>220</v>
      </c>
      <c r="M1200" s="1">
        <v>40360</v>
      </c>
      <c r="N1200" t="s">
        <v>58</v>
      </c>
      <c r="O1200" t="s">
        <v>60</v>
      </c>
      <c r="P1200">
        <v>650</v>
      </c>
      <c r="Q1200" t="s">
        <v>21</v>
      </c>
      <c r="R1200" t="s">
        <v>33</v>
      </c>
      <c r="S1200" t="s">
        <v>35</v>
      </c>
      <c r="T1200" t="s">
        <v>27</v>
      </c>
      <c r="U1200" s="4">
        <f t="shared" si="127"/>
        <v>5</v>
      </c>
      <c r="V1200" s="4">
        <f t="shared" si="128"/>
        <v>37</v>
      </c>
      <c r="W1200" s="4">
        <f t="shared" si="129"/>
        <v>77</v>
      </c>
      <c r="X1200" s="4">
        <f t="shared" si="130"/>
        <v>40</v>
      </c>
      <c r="Y1200" s="4">
        <f t="shared" si="131"/>
        <v>32</v>
      </c>
      <c r="Z1200" s="4">
        <f t="shared" si="132"/>
        <v>0</v>
      </c>
      <c r="AA1200" s="4">
        <f t="shared" si="133"/>
        <v>0</v>
      </c>
    </row>
    <row r="1201" spans="1:27" hidden="1" x14ac:dyDescent="0.55000000000000004">
      <c r="A1201">
        <v>1200</v>
      </c>
      <c r="B1201" s="3">
        <v>72</v>
      </c>
      <c r="C1201" s="3">
        <v>112</v>
      </c>
      <c r="D1201" s="3">
        <v>199</v>
      </c>
      <c r="E1201" s="3">
        <v>87</v>
      </c>
      <c r="F1201" s="3">
        <v>40</v>
      </c>
      <c r="G1201" s="3">
        <v>28</v>
      </c>
      <c r="H1201">
        <v>564</v>
      </c>
      <c r="I1201" s="3">
        <v>70</v>
      </c>
      <c r="J1201" s="3">
        <v>100</v>
      </c>
      <c r="K1201" s="3">
        <v>170</v>
      </c>
      <c r="L1201" s="3">
        <v>70</v>
      </c>
      <c r="M1201" s="1">
        <v>40360</v>
      </c>
      <c r="N1201" t="s">
        <v>58</v>
      </c>
      <c r="O1201" t="s">
        <v>60</v>
      </c>
      <c r="P1201">
        <v>831</v>
      </c>
      <c r="Q1201" t="s">
        <v>21</v>
      </c>
      <c r="R1201" t="s">
        <v>33</v>
      </c>
      <c r="S1201" t="s">
        <v>36</v>
      </c>
      <c r="T1201" t="s">
        <v>27</v>
      </c>
      <c r="U1201" s="4">
        <f t="shared" si="127"/>
        <v>2</v>
      </c>
      <c r="V1201" s="4">
        <f t="shared" si="128"/>
        <v>12</v>
      </c>
      <c r="W1201" s="4">
        <f t="shared" si="129"/>
        <v>29</v>
      </c>
      <c r="X1201" s="4">
        <f t="shared" si="130"/>
        <v>17</v>
      </c>
      <c r="Y1201" s="4">
        <f t="shared" si="131"/>
        <v>10</v>
      </c>
      <c r="Z1201" s="4">
        <f t="shared" si="132"/>
        <v>0</v>
      </c>
      <c r="AA1201" s="4">
        <f t="shared" si="133"/>
        <v>0</v>
      </c>
    </row>
    <row r="1202" spans="1:27" hidden="1" x14ac:dyDescent="0.55000000000000004">
      <c r="A1202">
        <v>1201</v>
      </c>
      <c r="B1202" s="3">
        <v>112</v>
      </c>
      <c r="C1202" s="3">
        <v>152</v>
      </c>
      <c r="D1202" s="3">
        <v>256</v>
      </c>
      <c r="E1202" s="3">
        <v>104</v>
      </c>
      <c r="F1202" s="3">
        <v>40</v>
      </c>
      <c r="G1202" s="3">
        <v>29</v>
      </c>
      <c r="H1202">
        <v>952</v>
      </c>
      <c r="I1202" s="3">
        <v>100</v>
      </c>
      <c r="J1202" s="3">
        <v>110</v>
      </c>
      <c r="K1202" s="3">
        <v>170</v>
      </c>
      <c r="L1202" s="3">
        <v>60</v>
      </c>
      <c r="M1202" s="1">
        <v>40360</v>
      </c>
      <c r="N1202" t="s">
        <v>58</v>
      </c>
      <c r="O1202" t="s">
        <v>60</v>
      </c>
      <c r="P1202">
        <v>562</v>
      </c>
      <c r="Q1202" t="s">
        <v>21</v>
      </c>
      <c r="R1202" t="s">
        <v>28</v>
      </c>
      <c r="S1202" t="s">
        <v>37</v>
      </c>
      <c r="T1202" t="s">
        <v>24</v>
      </c>
      <c r="U1202" s="4">
        <f t="shared" si="127"/>
        <v>12</v>
      </c>
      <c r="V1202" s="4">
        <f t="shared" si="128"/>
        <v>42</v>
      </c>
      <c r="W1202" s="4">
        <f t="shared" si="129"/>
        <v>86</v>
      </c>
      <c r="X1202" s="4">
        <f t="shared" si="130"/>
        <v>44</v>
      </c>
      <c r="Y1202" s="4">
        <f t="shared" si="131"/>
        <v>30</v>
      </c>
      <c r="Z1202" s="4">
        <f t="shared" si="132"/>
        <v>0</v>
      </c>
      <c r="AA1202" s="4">
        <f t="shared" si="133"/>
        <v>0</v>
      </c>
    </row>
    <row r="1203" spans="1:27" hidden="1" x14ac:dyDescent="0.55000000000000004">
      <c r="A1203">
        <v>1202</v>
      </c>
      <c r="B1203" s="3">
        <v>98</v>
      </c>
      <c r="C1203" s="3">
        <v>136</v>
      </c>
      <c r="D1203" s="3">
        <v>230</v>
      </c>
      <c r="E1203" s="3">
        <v>94</v>
      </c>
      <c r="F1203" s="3">
        <v>38</v>
      </c>
      <c r="G1203" s="3">
        <v>26</v>
      </c>
      <c r="H1203">
        <v>608</v>
      </c>
      <c r="I1203" s="3">
        <v>80</v>
      </c>
      <c r="J1203" s="3">
        <v>90</v>
      </c>
      <c r="K1203" s="3">
        <v>150</v>
      </c>
      <c r="L1203" s="3">
        <v>60</v>
      </c>
      <c r="M1203" s="1">
        <v>40360</v>
      </c>
      <c r="N1203" t="s">
        <v>58</v>
      </c>
      <c r="O1203" t="s">
        <v>60</v>
      </c>
      <c r="P1203">
        <v>831</v>
      </c>
      <c r="Q1203" t="s">
        <v>21</v>
      </c>
      <c r="R1203" t="s">
        <v>28</v>
      </c>
      <c r="S1203" t="s">
        <v>38</v>
      </c>
      <c r="T1203" t="s">
        <v>24</v>
      </c>
      <c r="U1203" s="4">
        <f t="shared" si="127"/>
        <v>18</v>
      </c>
      <c r="V1203" s="4">
        <f t="shared" si="128"/>
        <v>46</v>
      </c>
      <c r="W1203" s="4">
        <f t="shared" si="129"/>
        <v>80</v>
      </c>
      <c r="X1203" s="4">
        <f t="shared" si="130"/>
        <v>34</v>
      </c>
      <c r="Y1203" s="4">
        <f t="shared" si="131"/>
        <v>28</v>
      </c>
      <c r="Z1203" s="4">
        <f t="shared" si="132"/>
        <v>0</v>
      </c>
      <c r="AA1203" s="4">
        <f t="shared" si="133"/>
        <v>0</v>
      </c>
    </row>
    <row r="1204" spans="1:27" hidden="1" x14ac:dyDescent="0.55000000000000004">
      <c r="A1204">
        <v>1203</v>
      </c>
      <c r="B1204" s="3">
        <v>30</v>
      </c>
      <c r="C1204" s="3">
        <v>79</v>
      </c>
      <c r="D1204" s="3">
        <v>131</v>
      </c>
      <c r="E1204" s="3">
        <v>52</v>
      </c>
      <c r="F1204" s="3">
        <v>49</v>
      </c>
      <c r="G1204" s="3">
        <v>17</v>
      </c>
      <c r="H1204">
        <v>668</v>
      </c>
      <c r="I1204" s="3">
        <v>20</v>
      </c>
      <c r="J1204" s="3">
        <v>50</v>
      </c>
      <c r="K1204" s="3">
        <v>80</v>
      </c>
      <c r="L1204" s="3">
        <v>30</v>
      </c>
      <c r="M1204" s="1">
        <v>40360</v>
      </c>
      <c r="N1204" t="s">
        <v>58</v>
      </c>
      <c r="O1204" t="s">
        <v>60</v>
      </c>
      <c r="P1204">
        <v>415</v>
      </c>
      <c r="Q1204" t="s">
        <v>21</v>
      </c>
      <c r="R1204" t="s">
        <v>28</v>
      </c>
      <c r="S1204" t="s">
        <v>29</v>
      </c>
      <c r="T1204" t="s">
        <v>24</v>
      </c>
      <c r="U1204" s="4">
        <f t="shared" si="127"/>
        <v>10</v>
      </c>
      <c r="V1204" s="4">
        <f t="shared" si="128"/>
        <v>29</v>
      </c>
      <c r="W1204" s="4">
        <f t="shared" si="129"/>
        <v>51</v>
      </c>
      <c r="X1204" s="4">
        <f t="shared" si="130"/>
        <v>22</v>
      </c>
      <c r="Y1204" s="4">
        <f t="shared" si="131"/>
        <v>19</v>
      </c>
      <c r="Z1204" s="4">
        <f t="shared" si="132"/>
        <v>0</v>
      </c>
      <c r="AA1204" s="4">
        <f t="shared" si="133"/>
        <v>0</v>
      </c>
    </row>
    <row r="1205" spans="1:27" hidden="1" x14ac:dyDescent="0.55000000000000004">
      <c r="A1205">
        <v>1204</v>
      </c>
      <c r="B1205" s="3">
        <v>-157</v>
      </c>
      <c r="C1205" s="3">
        <v>-36</v>
      </c>
      <c r="D1205" s="3">
        <v>202</v>
      </c>
      <c r="E1205" s="3">
        <v>238</v>
      </c>
      <c r="F1205" s="3">
        <v>121</v>
      </c>
      <c r="G1205" s="3">
        <v>78</v>
      </c>
      <c r="H1205">
        <v>2797</v>
      </c>
      <c r="I1205" s="3">
        <v>-150</v>
      </c>
      <c r="J1205" s="3">
        <v>-40</v>
      </c>
      <c r="K1205" s="3">
        <v>250</v>
      </c>
      <c r="L1205" s="3">
        <v>290</v>
      </c>
      <c r="M1205" s="1">
        <v>40360</v>
      </c>
      <c r="N1205" t="s">
        <v>58</v>
      </c>
      <c r="O1205" t="s">
        <v>60</v>
      </c>
      <c r="P1205">
        <v>707</v>
      </c>
      <c r="Q1205" t="s">
        <v>21</v>
      </c>
      <c r="R1205" t="s">
        <v>22</v>
      </c>
      <c r="S1205" t="s">
        <v>26</v>
      </c>
      <c r="T1205" t="s">
        <v>27</v>
      </c>
      <c r="U1205" s="4">
        <f t="shared" si="127"/>
        <v>-7</v>
      </c>
      <c r="V1205" s="4">
        <f t="shared" si="128"/>
        <v>4</v>
      </c>
      <c r="W1205" s="4">
        <f t="shared" si="129"/>
        <v>-48</v>
      </c>
      <c r="X1205" s="4">
        <f t="shared" si="130"/>
        <v>-52</v>
      </c>
      <c r="Y1205" s="4">
        <f t="shared" si="131"/>
        <v>11</v>
      </c>
      <c r="Z1205" s="4">
        <f t="shared" si="132"/>
        <v>0</v>
      </c>
      <c r="AA1205" s="4">
        <f t="shared" si="133"/>
        <v>0</v>
      </c>
    </row>
    <row r="1206" spans="1:27" hidden="1" x14ac:dyDescent="0.55000000000000004">
      <c r="A1206">
        <v>1205</v>
      </c>
      <c r="B1206" s="3">
        <v>167</v>
      </c>
      <c r="C1206" s="3">
        <v>266</v>
      </c>
      <c r="D1206" s="3">
        <v>532</v>
      </c>
      <c r="E1206" s="3">
        <v>266</v>
      </c>
      <c r="F1206" s="3">
        <v>99</v>
      </c>
      <c r="G1206" s="3">
        <v>74</v>
      </c>
      <c r="H1206">
        <v>1819</v>
      </c>
      <c r="I1206" s="3">
        <v>170</v>
      </c>
      <c r="J1206" s="3">
        <v>260</v>
      </c>
      <c r="K1206" s="3">
        <v>510</v>
      </c>
      <c r="L1206" s="3">
        <v>250</v>
      </c>
      <c r="M1206" s="1">
        <v>40360</v>
      </c>
      <c r="N1206" t="s">
        <v>58</v>
      </c>
      <c r="O1206" t="s">
        <v>60</v>
      </c>
      <c r="P1206">
        <v>818</v>
      </c>
      <c r="Q1206" t="s">
        <v>21</v>
      </c>
      <c r="R1206" t="s">
        <v>30</v>
      </c>
      <c r="S1206" t="s">
        <v>54</v>
      </c>
      <c r="T1206" t="s">
        <v>24</v>
      </c>
      <c r="U1206" s="4">
        <f t="shared" si="127"/>
        <v>-3</v>
      </c>
      <c r="V1206" s="4">
        <f t="shared" si="128"/>
        <v>6</v>
      </c>
      <c r="W1206" s="4">
        <f t="shared" si="129"/>
        <v>22</v>
      </c>
      <c r="X1206" s="4">
        <f t="shared" si="130"/>
        <v>16</v>
      </c>
      <c r="Y1206" s="4">
        <f t="shared" si="131"/>
        <v>9</v>
      </c>
      <c r="Z1206" s="4">
        <f t="shared" si="132"/>
        <v>0</v>
      </c>
      <c r="AA1206" s="4">
        <f t="shared" si="133"/>
        <v>0</v>
      </c>
    </row>
    <row r="1207" spans="1:27" hidden="1" x14ac:dyDescent="0.55000000000000004">
      <c r="A1207">
        <v>1206</v>
      </c>
      <c r="B1207" s="3">
        <v>45</v>
      </c>
      <c r="C1207" s="3">
        <v>225</v>
      </c>
      <c r="D1207" s="3">
        <v>387</v>
      </c>
      <c r="E1207" s="3">
        <v>162</v>
      </c>
      <c r="F1207" s="3">
        <v>180</v>
      </c>
      <c r="G1207" s="3">
        <v>147</v>
      </c>
      <c r="H1207">
        <v>943</v>
      </c>
      <c r="I1207" s="3">
        <v>60</v>
      </c>
      <c r="J1207" s="3">
        <v>220</v>
      </c>
      <c r="K1207" s="3">
        <v>370</v>
      </c>
      <c r="L1207" s="3">
        <v>150</v>
      </c>
      <c r="M1207" s="1">
        <v>40360</v>
      </c>
      <c r="N1207" t="s">
        <v>58</v>
      </c>
      <c r="O1207" t="s">
        <v>60</v>
      </c>
      <c r="P1207">
        <v>562</v>
      </c>
      <c r="Q1207" t="s">
        <v>21</v>
      </c>
      <c r="R1207" t="s">
        <v>30</v>
      </c>
      <c r="S1207" t="s">
        <v>31</v>
      </c>
      <c r="T1207" t="s">
        <v>24</v>
      </c>
      <c r="U1207" s="4">
        <f t="shared" si="127"/>
        <v>-15</v>
      </c>
      <c r="V1207" s="4">
        <f t="shared" si="128"/>
        <v>5</v>
      </c>
      <c r="W1207" s="4">
        <f t="shared" si="129"/>
        <v>17</v>
      </c>
      <c r="X1207" s="4">
        <f t="shared" si="130"/>
        <v>12</v>
      </c>
      <c r="Y1207" s="4">
        <f t="shared" si="131"/>
        <v>20</v>
      </c>
      <c r="Z1207" s="4">
        <f t="shared" si="132"/>
        <v>0</v>
      </c>
      <c r="AA1207" s="4">
        <f t="shared" si="133"/>
        <v>0</v>
      </c>
    </row>
    <row r="1208" spans="1:27" hidden="1" x14ac:dyDescent="0.55000000000000004">
      <c r="A1208">
        <v>1207</v>
      </c>
      <c r="B1208" s="3">
        <v>259</v>
      </c>
      <c r="C1208" s="3">
        <v>387</v>
      </c>
      <c r="D1208" s="3">
        <v>678</v>
      </c>
      <c r="E1208" s="3">
        <v>291</v>
      </c>
      <c r="F1208" s="3">
        <v>128</v>
      </c>
      <c r="G1208" s="3">
        <v>96</v>
      </c>
      <c r="H1208">
        <v>1742</v>
      </c>
      <c r="I1208" s="3">
        <v>260</v>
      </c>
      <c r="J1208" s="3">
        <v>380</v>
      </c>
      <c r="K1208" s="3">
        <v>650</v>
      </c>
      <c r="L1208" s="3">
        <v>270</v>
      </c>
      <c r="M1208" s="1">
        <v>40360</v>
      </c>
      <c r="N1208" t="s">
        <v>58</v>
      </c>
      <c r="O1208" t="s">
        <v>60</v>
      </c>
      <c r="P1208">
        <v>650</v>
      </c>
      <c r="Q1208" t="s">
        <v>21</v>
      </c>
      <c r="R1208" t="s">
        <v>30</v>
      </c>
      <c r="S1208" t="s">
        <v>32</v>
      </c>
      <c r="T1208" t="s">
        <v>27</v>
      </c>
      <c r="U1208" s="4">
        <f t="shared" si="127"/>
        <v>-1</v>
      </c>
      <c r="V1208" s="4">
        <f t="shared" si="128"/>
        <v>7</v>
      </c>
      <c r="W1208" s="4">
        <f t="shared" si="129"/>
        <v>28</v>
      </c>
      <c r="X1208" s="4">
        <f t="shared" si="130"/>
        <v>21</v>
      </c>
      <c r="Y1208" s="4">
        <f t="shared" si="131"/>
        <v>8</v>
      </c>
      <c r="Z1208" s="4">
        <f t="shared" si="132"/>
        <v>0</v>
      </c>
      <c r="AA1208" s="4">
        <f t="shared" si="133"/>
        <v>0</v>
      </c>
    </row>
    <row r="1209" spans="1:27" hidden="1" x14ac:dyDescent="0.55000000000000004">
      <c r="A1209">
        <v>1208</v>
      </c>
      <c r="B1209" s="3">
        <v>-1</v>
      </c>
      <c r="C1209" s="3">
        <v>46</v>
      </c>
      <c r="D1209" s="3">
        <v>82</v>
      </c>
      <c r="E1209" s="3">
        <v>36</v>
      </c>
      <c r="F1209" s="3">
        <v>47</v>
      </c>
      <c r="G1209" s="3">
        <v>13</v>
      </c>
      <c r="H1209">
        <v>252</v>
      </c>
      <c r="I1209" s="3">
        <v>20</v>
      </c>
      <c r="J1209" s="3">
        <v>60</v>
      </c>
      <c r="K1209" s="3">
        <v>100</v>
      </c>
      <c r="L1209" s="3">
        <v>40</v>
      </c>
      <c r="M1209" s="1">
        <v>40360</v>
      </c>
      <c r="N1209" t="s">
        <v>58</v>
      </c>
      <c r="O1209" t="s">
        <v>61</v>
      </c>
      <c r="P1209">
        <v>775</v>
      </c>
      <c r="Q1209" t="s">
        <v>41</v>
      </c>
      <c r="R1209" t="s">
        <v>22</v>
      </c>
      <c r="S1209" t="s">
        <v>25</v>
      </c>
      <c r="T1209" t="s">
        <v>24</v>
      </c>
      <c r="U1209" s="4">
        <f t="shared" si="127"/>
        <v>-21</v>
      </c>
      <c r="V1209" s="4">
        <f t="shared" si="128"/>
        <v>-14</v>
      </c>
      <c r="W1209" s="4">
        <f t="shared" si="129"/>
        <v>-18</v>
      </c>
      <c r="X1209" s="4">
        <f t="shared" si="130"/>
        <v>-4</v>
      </c>
      <c r="Y1209" s="4">
        <f t="shared" si="131"/>
        <v>7</v>
      </c>
      <c r="Z1209" s="4">
        <f t="shared" si="132"/>
        <v>0</v>
      </c>
      <c r="AA1209" s="4">
        <f t="shared" si="133"/>
        <v>0</v>
      </c>
    </row>
    <row r="1210" spans="1:27" hidden="1" x14ac:dyDescent="0.55000000000000004">
      <c r="A1210">
        <v>1209</v>
      </c>
      <c r="B1210" s="3">
        <v>45</v>
      </c>
      <c r="C1210" s="3">
        <v>225</v>
      </c>
      <c r="D1210" s="3">
        <v>387</v>
      </c>
      <c r="E1210" s="3">
        <v>162</v>
      </c>
      <c r="F1210" s="3">
        <v>180</v>
      </c>
      <c r="G1210" s="3">
        <v>147</v>
      </c>
      <c r="H1210">
        <v>943</v>
      </c>
      <c r="I1210" s="3">
        <v>70</v>
      </c>
      <c r="J1210" s="3">
        <v>210</v>
      </c>
      <c r="K1210" s="3">
        <v>340</v>
      </c>
      <c r="L1210" s="3">
        <v>130</v>
      </c>
      <c r="M1210" s="1">
        <v>40360</v>
      </c>
      <c r="N1210" t="s">
        <v>58</v>
      </c>
      <c r="O1210" t="s">
        <v>61</v>
      </c>
      <c r="P1210">
        <v>775</v>
      </c>
      <c r="Q1210" t="s">
        <v>41</v>
      </c>
      <c r="R1210" t="s">
        <v>33</v>
      </c>
      <c r="S1210" t="s">
        <v>34</v>
      </c>
      <c r="T1210" t="s">
        <v>27</v>
      </c>
      <c r="U1210" s="4">
        <f t="shared" si="127"/>
        <v>-25</v>
      </c>
      <c r="V1210" s="4">
        <f t="shared" si="128"/>
        <v>15</v>
      </c>
      <c r="W1210" s="4">
        <f t="shared" si="129"/>
        <v>47</v>
      </c>
      <c r="X1210" s="4">
        <f t="shared" si="130"/>
        <v>32</v>
      </c>
      <c r="Y1210" s="4">
        <f t="shared" si="131"/>
        <v>40</v>
      </c>
      <c r="Z1210" s="4">
        <f t="shared" si="132"/>
        <v>0</v>
      </c>
      <c r="AA1210" s="4">
        <f t="shared" si="133"/>
        <v>0</v>
      </c>
    </row>
    <row r="1211" spans="1:27" hidden="1" x14ac:dyDescent="0.55000000000000004">
      <c r="A1211">
        <v>1210</v>
      </c>
      <c r="B1211" s="3">
        <v>208</v>
      </c>
      <c r="C1211" s="3">
        <v>329</v>
      </c>
      <c r="D1211" s="3">
        <v>567</v>
      </c>
      <c r="E1211" s="3">
        <v>238</v>
      </c>
      <c r="F1211" s="3">
        <v>121</v>
      </c>
      <c r="G1211" s="3">
        <v>78</v>
      </c>
      <c r="H1211">
        <v>1190</v>
      </c>
      <c r="I1211" s="3">
        <v>200</v>
      </c>
      <c r="J1211" s="3">
        <v>290</v>
      </c>
      <c r="K1211" s="3">
        <v>490</v>
      </c>
      <c r="L1211" s="3">
        <v>200</v>
      </c>
      <c r="M1211" s="1">
        <v>40360</v>
      </c>
      <c r="N1211" t="s">
        <v>58</v>
      </c>
      <c r="O1211" t="s">
        <v>61</v>
      </c>
      <c r="P1211">
        <v>775</v>
      </c>
      <c r="Q1211" t="s">
        <v>41</v>
      </c>
      <c r="R1211" t="s">
        <v>33</v>
      </c>
      <c r="S1211" t="s">
        <v>35</v>
      </c>
      <c r="T1211" t="s">
        <v>27</v>
      </c>
      <c r="U1211" s="4">
        <f t="shared" si="127"/>
        <v>8</v>
      </c>
      <c r="V1211" s="4">
        <f t="shared" si="128"/>
        <v>39</v>
      </c>
      <c r="W1211" s="4">
        <f t="shared" si="129"/>
        <v>77</v>
      </c>
      <c r="X1211" s="4">
        <f t="shared" si="130"/>
        <v>38</v>
      </c>
      <c r="Y1211" s="4">
        <f t="shared" si="131"/>
        <v>31</v>
      </c>
      <c r="Z1211" s="4">
        <f t="shared" si="132"/>
        <v>0</v>
      </c>
      <c r="AA1211" s="4">
        <f t="shared" si="133"/>
        <v>0</v>
      </c>
    </row>
    <row r="1212" spans="1:27" hidden="1" x14ac:dyDescent="0.55000000000000004">
      <c r="A1212">
        <v>1211</v>
      </c>
      <c r="B1212" s="3">
        <v>150</v>
      </c>
      <c r="C1212" s="3">
        <v>222</v>
      </c>
      <c r="D1212" s="3">
        <v>376</v>
      </c>
      <c r="E1212" s="3">
        <v>154</v>
      </c>
      <c r="F1212" s="3">
        <v>72</v>
      </c>
      <c r="G1212" s="3">
        <v>49</v>
      </c>
      <c r="H1212">
        <v>833</v>
      </c>
      <c r="I1212" s="3">
        <v>150</v>
      </c>
      <c r="J1212" s="3">
        <v>200</v>
      </c>
      <c r="K1212" s="3">
        <v>330</v>
      </c>
      <c r="L1212" s="3">
        <v>130</v>
      </c>
      <c r="M1212" s="1">
        <v>40360</v>
      </c>
      <c r="N1212" t="s">
        <v>58</v>
      </c>
      <c r="O1212" t="s">
        <v>61</v>
      </c>
      <c r="P1212">
        <v>775</v>
      </c>
      <c r="Q1212" t="s">
        <v>41</v>
      </c>
      <c r="R1212" t="s">
        <v>33</v>
      </c>
      <c r="S1212" t="s">
        <v>36</v>
      </c>
      <c r="T1212" t="s">
        <v>27</v>
      </c>
      <c r="U1212" s="4">
        <f t="shared" si="127"/>
        <v>0</v>
      </c>
      <c r="V1212" s="4">
        <f t="shared" si="128"/>
        <v>22</v>
      </c>
      <c r="W1212" s="4">
        <f t="shared" si="129"/>
        <v>46</v>
      </c>
      <c r="X1212" s="4">
        <f t="shared" si="130"/>
        <v>24</v>
      </c>
      <c r="Y1212" s="4">
        <f t="shared" si="131"/>
        <v>22</v>
      </c>
      <c r="Z1212" s="4">
        <f t="shared" si="132"/>
        <v>0</v>
      </c>
      <c r="AA1212" s="4">
        <f t="shared" si="133"/>
        <v>0</v>
      </c>
    </row>
    <row r="1213" spans="1:27" hidden="1" x14ac:dyDescent="0.55000000000000004">
      <c r="A1213">
        <v>1212</v>
      </c>
      <c r="B1213" s="3">
        <v>258</v>
      </c>
      <c r="C1213" s="3">
        <v>387</v>
      </c>
      <c r="D1213" s="3">
        <v>678</v>
      </c>
      <c r="E1213" s="3">
        <v>291</v>
      </c>
      <c r="F1213" s="3">
        <v>129</v>
      </c>
      <c r="G1213" s="3">
        <v>96</v>
      </c>
      <c r="H1213">
        <v>1742</v>
      </c>
      <c r="I1213" s="3">
        <v>190</v>
      </c>
      <c r="J1213" s="3">
        <v>270</v>
      </c>
      <c r="K1213" s="3">
        <v>460</v>
      </c>
      <c r="L1213" s="3">
        <v>190</v>
      </c>
      <c r="M1213" s="1">
        <v>40360</v>
      </c>
      <c r="N1213" t="s">
        <v>58</v>
      </c>
      <c r="O1213" t="s">
        <v>61</v>
      </c>
      <c r="P1213">
        <v>702</v>
      </c>
      <c r="Q1213" t="s">
        <v>41</v>
      </c>
      <c r="R1213" t="s">
        <v>28</v>
      </c>
      <c r="S1213" t="s">
        <v>37</v>
      </c>
      <c r="T1213" t="s">
        <v>24</v>
      </c>
      <c r="U1213" s="4">
        <f t="shared" si="127"/>
        <v>68</v>
      </c>
      <c r="V1213" s="4">
        <f t="shared" si="128"/>
        <v>117</v>
      </c>
      <c r="W1213" s="4">
        <f t="shared" si="129"/>
        <v>218</v>
      </c>
      <c r="X1213" s="4">
        <f t="shared" si="130"/>
        <v>101</v>
      </c>
      <c r="Y1213" s="4">
        <f t="shared" si="131"/>
        <v>49</v>
      </c>
      <c r="Z1213" s="4">
        <f t="shared" si="132"/>
        <v>0</v>
      </c>
      <c r="AA1213" s="4">
        <f t="shared" si="133"/>
        <v>0</v>
      </c>
    </row>
    <row r="1214" spans="1:27" hidden="1" x14ac:dyDescent="0.55000000000000004">
      <c r="A1214">
        <v>1213</v>
      </c>
      <c r="B1214" s="3">
        <v>168</v>
      </c>
      <c r="C1214" s="3">
        <v>266</v>
      </c>
      <c r="D1214" s="3">
        <v>532</v>
      </c>
      <c r="E1214" s="3">
        <v>266</v>
      </c>
      <c r="F1214" s="3">
        <v>98</v>
      </c>
      <c r="G1214" s="3">
        <v>74</v>
      </c>
      <c r="H1214">
        <v>1819</v>
      </c>
      <c r="I1214" s="3">
        <v>130</v>
      </c>
      <c r="J1214" s="3">
        <v>190</v>
      </c>
      <c r="K1214" s="3">
        <v>360</v>
      </c>
      <c r="L1214" s="3">
        <v>170</v>
      </c>
      <c r="M1214" s="1">
        <v>40360</v>
      </c>
      <c r="N1214" t="s">
        <v>58</v>
      </c>
      <c r="O1214" t="s">
        <v>61</v>
      </c>
      <c r="P1214">
        <v>775</v>
      </c>
      <c r="Q1214" t="s">
        <v>41</v>
      </c>
      <c r="R1214" t="s">
        <v>28</v>
      </c>
      <c r="S1214" t="s">
        <v>38</v>
      </c>
      <c r="T1214" t="s">
        <v>24</v>
      </c>
      <c r="U1214" s="4">
        <f t="shared" si="127"/>
        <v>38</v>
      </c>
      <c r="V1214" s="4">
        <f t="shared" si="128"/>
        <v>76</v>
      </c>
      <c r="W1214" s="4">
        <f t="shared" si="129"/>
        <v>172</v>
      </c>
      <c r="X1214" s="4">
        <f t="shared" si="130"/>
        <v>96</v>
      </c>
      <c r="Y1214" s="4">
        <f t="shared" si="131"/>
        <v>38</v>
      </c>
      <c r="Z1214" s="4">
        <f t="shared" si="132"/>
        <v>0</v>
      </c>
      <c r="AA1214" s="4">
        <f t="shared" si="133"/>
        <v>0</v>
      </c>
    </row>
    <row r="1215" spans="1:27" hidden="1" x14ac:dyDescent="0.55000000000000004">
      <c r="A1215">
        <v>1214</v>
      </c>
      <c r="B1215" s="3">
        <v>-378</v>
      </c>
      <c r="C1215" s="3">
        <v>-270</v>
      </c>
      <c r="D1215" s="3">
        <v>27</v>
      </c>
      <c r="E1215" s="3">
        <v>270</v>
      </c>
      <c r="F1215" s="3">
        <v>135</v>
      </c>
      <c r="G1215" s="3">
        <v>102</v>
      </c>
      <c r="H1215">
        <v>5230</v>
      </c>
      <c r="I1215" s="3">
        <v>-250</v>
      </c>
      <c r="J1215" s="3">
        <v>-170</v>
      </c>
      <c r="K1215" s="3">
        <v>0</v>
      </c>
      <c r="L1215" s="3">
        <v>170</v>
      </c>
      <c r="M1215" s="1">
        <v>40360</v>
      </c>
      <c r="N1215" t="s">
        <v>58</v>
      </c>
      <c r="O1215" t="s">
        <v>61</v>
      </c>
      <c r="P1215">
        <v>702</v>
      </c>
      <c r="Q1215" t="s">
        <v>41</v>
      </c>
      <c r="R1215" t="s">
        <v>28</v>
      </c>
      <c r="S1215" t="s">
        <v>29</v>
      </c>
      <c r="T1215" t="s">
        <v>24</v>
      </c>
      <c r="U1215" s="4">
        <f t="shared" si="127"/>
        <v>-128</v>
      </c>
      <c r="V1215" s="4">
        <f t="shared" si="128"/>
        <v>-100</v>
      </c>
      <c r="W1215" s="4">
        <f t="shared" si="129"/>
        <v>27</v>
      </c>
      <c r="X1215" s="4">
        <f t="shared" si="130"/>
        <v>100</v>
      </c>
      <c r="Y1215" s="4">
        <f t="shared" si="131"/>
        <v>55</v>
      </c>
      <c r="Z1215" s="4">
        <f t="shared" si="132"/>
        <v>27</v>
      </c>
      <c r="AA1215" s="4">
        <f t="shared" si="133"/>
        <v>0</v>
      </c>
    </row>
    <row r="1216" spans="1:27" hidden="1" x14ac:dyDescent="0.55000000000000004">
      <c r="A1216">
        <v>1215</v>
      </c>
      <c r="B1216" s="3">
        <v>9</v>
      </c>
      <c r="C1216" s="3">
        <v>41</v>
      </c>
      <c r="D1216" s="3">
        <v>75</v>
      </c>
      <c r="E1216" s="3">
        <v>34</v>
      </c>
      <c r="F1216" s="3">
        <v>32</v>
      </c>
      <c r="G1216" s="3">
        <v>10</v>
      </c>
      <c r="H1216">
        <v>1010</v>
      </c>
      <c r="I1216" s="3">
        <v>30</v>
      </c>
      <c r="J1216" s="3">
        <v>50</v>
      </c>
      <c r="K1216" s="3">
        <v>90</v>
      </c>
      <c r="L1216" s="3">
        <v>40</v>
      </c>
      <c r="M1216" s="1">
        <v>40360</v>
      </c>
      <c r="N1216" t="s">
        <v>58</v>
      </c>
      <c r="O1216" t="s">
        <v>61</v>
      </c>
      <c r="P1216">
        <v>775</v>
      </c>
      <c r="Q1216" t="s">
        <v>41</v>
      </c>
      <c r="R1216" t="s">
        <v>22</v>
      </c>
      <c r="S1216" t="s">
        <v>26</v>
      </c>
      <c r="T1216" t="s">
        <v>27</v>
      </c>
      <c r="U1216" s="4">
        <f t="shared" si="127"/>
        <v>-21</v>
      </c>
      <c r="V1216" s="4">
        <f t="shared" si="128"/>
        <v>-9</v>
      </c>
      <c r="W1216" s="4">
        <f t="shared" si="129"/>
        <v>-15</v>
      </c>
      <c r="X1216" s="4">
        <f t="shared" si="130"/>
        <v>-6</v>
      </c>
      <c r="Y1216" s="4">
        <f t="shared" si="131"/>
        <v>12</v>
      </c>
      <c r="Z1216" s="4">
        <f t="shared" si="132"/>
        <v>0</v>
      </c>
      <c r="AA1216" s="4">
        <f t="shared" si="133"/>
        <v>0</v>
      </c>
    </row>
    <row r="1217" spans="1:27" hidden="1" x14ac:dyDescent="0.55000000000000004">
      <c r="A1217">
        <v>1216</v>
      </c>
      <c r="B1217" s="3">
        <v>32</v>
      </c>
      <c r="C1217" s="3">
        <v>43</v>
      </c>
      <c r="D1217" s="3">
        <v>43</v>
      </c>
      <c r="E1217" s="3">
        <v>0</v>
      </c>
      <c r="F1217" s="3">
        <v>11</v>
      </c>
      <c r="G1217" s="3">
        <v>0</v>
      </c>
      <c r="H1217">
        <v>559</v>
      </c>
      <c r="I1217" s="3">
        <v>30</v>
      </c>
      <c r="J1217" s="3">
        <v>40</v>
      </c>
      <c r="K1217" s="3">
        <v>40</v>
      </c>
      <c r="L1217" s="3">
        <v>0</v>
      </c>
      <c r="M1217" s="1">
        <v>40360</v>
      </c>
      <c r="N1217" t="s">
        <v>58</v>
      </c>
      <c r="O1217" t="s">
        <v>61</v>
      </c>
      <c r="P1217">
        <v>702</v>
      </c>
      <c r="Q1217" t="s">
        <v>41</v>
      </c>
      <c r="R1217" t="s">
        <v>30</v>
      </c>
      <c r="S1217" t="s">
        <v>54</v>
      </c>
      <c r="T1217" t="s">
        <v>24</v>
      </c>
      <c r="U1217" s="4">
        <f t="shared" si="127"/>
        <v>2</v>
      </c>
      <c r="V1217" s="4">
        <f t="shared" si="128"/>
        <v>3</v>
      </c>
      <c r="W1217" s="4">
        <f t="shared" si="129"/>
        <v>3</v>
      </c>
      <c r="X1217" s="4">
        <f t="shared" si="130"/>
        <v>0</v>
      </c>
      <c r="Y1217" s="4">
        <f t="shared" si="131"/>
        <v>1</v>
      </c>
      <c r="Z1217" s="4">
        <f t="shared" si="132"/>
        <v>0</v>
      </c>
      <c r="AA1217" s="4">
        <f t="shared" si="133"/>
        <v>0</v>
      </c>
    </row>
    <row r="1218" spans="1:27" hidden="1" x14ac:dyDescent="0.55000000000000004">
      <c r="A1218">
        <v>1217</v>
      </c>
      <c r="B1218" s="3">
        <v>17</v>
      </c>
      <c r="C1218" s="3">
        <v>36</v>
      </c>
      <c r="D1218" s="3">
        <v>61</v>
      </c>
      <c r="E1218" s="3">
        <v>25</v>
      </c>
      <c r="F1218" s="3">
        <v>19</v>
      </c>
      <c r="G1218" s="3">
        <v>7</v>
      </c>
      <c r="H1218">
        <v>854</v>
      </c>
      <c r="I1218" s="3">
        <v>20</v>
      </c>
      <c r="J1218" s="3">
        <v>30</v>
      </c>
      <c r="K1218" s="3">
        <v>50</v>
      </c>
      <c r="L1218" s="3">
        <v>20</v>
      </c>
      <c r="M1218" s="1">
        <v>40360</v>
      </c>
      <c r="N1218" t="s">
        <v>58</v>
      </c>
      <c r="O1218" t="s">
        <v>61</v>
      </c>
      <c r="P1218">
        <v>775</v>
      </c>
      <c r="Q1218" t="s">
        <v>41</v>
      </c>
      <c r="R1218" t="s">
        <v>30</v>
      </c>
      <c r="S1218" t="s">
        <v>31</v>
      </c>
      <c r="T1218" t="s">
        <v>24</v>
      </c>
      <c r="U1218" s="4">
        <f t="shared" si="127"/>
        <v>-3</v>
      </c>
      <c r="V1218" s="4">
        <f t="shared" si="128"/>
        <v>6</v>
      </c>
      <c r="W1218" s="4">
        <f t="shared" si="129"/>
        <v>11</v>
      </c>
      <c r="X1218" s="4">
        <f t="shared" si="130"/>
        <v>5</v>
      </c>
      <c r="Y1218" s="4">
        <f t="shared" si="131"/>
        <v>9</v>
      </c>
      <c r="Z1218" s="4">
        <f t="shared" si="132"/>
        <v>0</v>
      </c>
      <c r="AA1218" s="4">
        <f t="shared" si="133"/>
        <v>0</v>
      </c>
    </row>
    <row r="1219" spans="1:27" hidden="1" x14ac:dyDescent="0.55000000000000004">
      <c r="A1219">
        <v>1218</v>
      </c>
      <c r="B1219" s="3">
        <v>12</v>
      </c>
      <c r="C1219" s="3">
        <v>29</v>
      </c>
      <c r="D1219" s="3">
        <v>49</v>
      </c>
      <c r="E1219" s="3">
        <v>20</v>
      </c>
      <c r="F1219" s="3">
        <v>17</v>
      </c>
      <c r="G1219" s="3">
        <v>5</v>
      </c>
      <c r="H1219">
        <v>808</v>
      </c>
      <c r="I1219" s="3">
        <v>20</v>
      </c>
      <c r="J1219" s="3">
        <v>30</v>
      </c>
      <c r="K1219" s="3">
        <v>40</v>
      </c>
      <c r="L1219" s="3">
        <v>10</v>
      </c>
      <c r="M1219" s="1">
        <v>40360</v>
      </c>
      <c r="N1219" t="s">
        <v>58</v>
      </c>
      <c r="O1219" t="s">
        <v>61</v>
      </c>
      <c r="P1219">
        <v>702</v>
      </c>
      <c r="Q1219" t="s">
        <v>41</v>
      </c>
      <c r="R1219" t="s">
        <v>30</v>
      </c>
      <c r="S1219" t="s">
        <v>32</v>
      </c>
      <c r="T1219" t="s">
        <v>27</v>
      </c>
      <c r="U1219" s="4">
        <f t="shared" ref="U1219:U1282" si="134">B1219-I1219</f>
        <v>-8</v>
      </c>
      <c r="V1219" s="4">
        <f t="shared" ref="V1219:V1282" si="135">C1219-J1219</f>
        <v>-1</v>
      </c>
      <c r="W1219" s="4">
        <f t="shared" ref="W1219:W1282" si="136">D1219-K1219</f>
        <v>9</v>
      </c>
      <c r="X1219" s="4">
        <f t="shared" ref="X1219:X1282" si="137">E1219-L1219</f>
        <v>10</v>
      </c>
      <c r="Y1219" s="4">
        <f t="shared" ref="Y1219:Y1282" si="138">F1219-(J1219-I1219)</f>
        <v>7</v>
      </c>
      <c r="Z1219" s="4">
        <f t="shared" ref="Z1219:Z1282" si="139">D1219-E1219-C1219</f>
        <v>0</v>
      </c>
      <c r="AA1219" s="4">
        <f t="shared" ref="AA1219:AA1282" si="140">K1219-L1219-J1219</f>
        <v>0</v>
      </c>
    </row>
    <row r="1220" spans="1:27" hidden="1" x14ac:dyDescent="0.55000000000000004">
      <c r="A1220">
        <v>1219</v>
      </c>
      <c r="B1220" s="3">
        <v>-10</v>
      </c>
      <c r="C1220" s="3">
        <v>56</v>
      </c>
      <c r="D1220" s="3">
        <v>95</v>
      </c>
      <c r="E1220" s="3">
        <v>39</v>
      </c>
      <c r="F1220" s="3">
        <v>66</v>
      </c>
      <c r="G1220" s="3">
        <v>36</v>
      </c>
      <c r="H1220">
        <v>517</v>
      </c>
      <c r="I1220" s="3">
        <v>20</v>
      </c>
      <c r="J1220" s="3">
        <v>70</v>
      </c>
      <c r="K1220" s="3">
        <v>110</v>
      </c>
      <c r="L1220" s="3">
        <v>40</v>
      </c>
      <c r="M1220" s="1">
        <v>40360</v>
      </c>
      <c r="N1220" t="s">
        <v>58</v>
      </c>
      <c r="O1220" t="s">
        <v>62</v>
      </c>
      <c r="P1220">
        <v>971</v>
      </c>
      <c r="Q1220" t="s">
        <v>41</v>
      </c>
      <c r="R1220" t="s">
        <v>22</v>
      </c>
      <c r="S1220" t="s">
        <v>23</v>
      </c>
      <c r="T1220" t="s">
        <v>24</v>
      </c>
      <c r="U1220" s="4">
        <f t="shared" si="134"/>
        <v>-30</v>
      </c>
      <c r="V1220" s="4">
        <f t="shared" si="135"/>
        <v>-14</v>
      </c>
      <c r="W1220" s="4">
        <f t="shared" si="136"/>
        <v>-15</v>
      </c>
      <c r="X1220" s="4">
        <f t="shared" si="137"/>
        <v>-1</v>
      </c>
      <c r="Y1220" s="4">
        <f t="shared" si="138"/>
        <v>16</v>
      </c>
      <c r="Z1220" s="4">
        <f t="shared" si="139"/>
        <v>0</v>
      </c>
      <c r="AA1220" s="4">
        <f t="shared" si="140"/>
        <v>0</v>
      </c>
    </row>
    <row r="1221" spans="1:27" hidden="1" x14ac:dyDescent="0.55000000000000004">
      <c r="A1221">
        <v>1220</v>
      </c>
      <c r="B1221" s="3">
        <v>0</v>
      </c>
      <c r="C1221" s="3">
        <v>55</v>
      </c>
      <c r="D1221" s="3">
        <v>94</v>
      </c>
      <c r="E1221" s="3">
        <v>39</v>
      </c>
      <c r="F1221" s="3">
        <v>55</v>
      </c>
      <c r="G1221" s="3">
        <v>12</v>
      </c>
      <c r="H1221">
        <v>478</v>
      </c>
      <c r="I1221" s="3">
        <v>20</v>
      </c>
      <c r="J1221" s="3">
        <v>70</v>
      </c>
      <c r="K1221" s="3">
        <v>110</v>
      </c>
      <c r="L1221" s="3">
        <v>40</v>
      </c>
      <c r="M1221" s="1">
        <v>40360</v>
      </c>
      <c r="N1221" t="s">
        <v>58</v>
      </c>
      <c r="O1221" t="s">
        <v>62</v>
      </c>
      <c r="P1221">
        <v>971</v>
      </c>
      <c r="Q1221" t="s">
        <v>41</v>
      </c>
      <c r="R1221" t="s">
        <v>22</v>
      </c>
      <c r="S1221" t="s">
        <v>25</v>
      </c>
      <c r="T1221" t="s">
        <v>24</v>
      </c>
      <c r="U1221" s="4">
        <f t="shared" si="134"/>
        <v>-20</v>
      </c>
      <c r="V1221" s="4">
        <f t="shared" si="135"/>
        <v>-15</v>
      </c>
      <c r="W1221" s="4">
        <f t="shared" si="136"/>
        <v>-16</v>
      </c>
      <c r="X1221" s="4">
        <f t="shared" si="137"/>
        <v>-1</v>
      </c>
      <c r="Y1221" s="4">
        <f t="shared" si="138"/>
        <v>5</v>
      </c>
      <c r="Z1221" s="4">
        <f t="shared" si="139"/>
        <v>0</v>
      </c>
      <c r="AA1221" s="4">
        <f t="shared" si="140"/>
        <v>0</v>
      </c>
    </row>
    <row r="1222" spans="1:27" hidden="1" x14ac:dyDescent="0.55000000000000004">
      <c r="A1222">
        <v>1221</v>
      </c>
      <c r="B1222" s="3">
        <v>24</v>
      </c>
      <c r="C1222" s="3">
        <v>44</v>
      </c>
      <c r="D1222" s="3">
        <v>74</v>
      </c>
      <c r="E1222" s="3">
        <v>30</v>
      </c>
      <c r="F1222" s="3">
        <v>20</v>
      </c>
      <c r="G1222" s="3">
        <v>8</v>
      </c>
      <c r="H1222">
        <v>829</v>
      </c>
      <c r="I1222" s="3">
        <v>40</v>
      </c>
      <c r="J1222" s="3">
        <v>40</v>
      </c>
      <c r="K1222" s="3">
        <v>60</v>
      </c>
      <c r="L1222" s="3">
        <v>20</v>
      </c>
      <c r="M1222" s="1">
        <v>40360</v>
      </c>
      <c r="N1222" t="s">
        <v>58</v>
      </c>
      <c r="O1222" t="s">
        <v>62</v>
      </c>
      <c r="P1222">
        <v>503</v>
      </c>
      <c r="Q1222" t="s">
        <v>41</v>
      </c>
      <c r="R1222" t="s">
        <v>33</v>
      </c>
      <c r="S1222" t="s">
        <v>34</v>
      </c>
      <c r="T1222" t="s">
        <v>27</v>
      </c>
      <c r="U1222" s="4">
        <f t="shared" si="134"/>
        <v>-16</v>
      </c>
      <c r="V1222" s="4">
        <f t="shared" si="135"/>
        <v>4</v>
      </c>
      <c r="W1222" s="4">
        <f t="shared" si="136"/>
        <v>14</v>
      </c>
      <c r="X1222" s="4">
        <f t="shared" si="137"/>
        <v>10</v>
      </c>
      <c r="Y1222" s="4">
        <f t="shared" si="138"/>
        <v>20</v>
      </c>
      <c r="Z1222" s="4">
        <f t="shared" si="139"/>
        <v>0</v>
      </c>
      <c r="AA1222" s="4">
        <f t="shared" si="140"/>
        <v>0</v>
      </c>
    </row>
    <row r="1223" spans="1:27" hidden="1" x14ac:dyDescent="0.55000000000000004">
      <c r="A1223">
        <v>1222</v>
      </c>
      <c r="B1223" s="3">
        <v>27</v>
      </c>
      <c r="C1223" s="3">
        <v>53</v>
      </c>
      <c r="D1223" s="3">
        <v>94</v>
      </c>
      <c r="E1223" s="3">
        <v>41</v>
      </c>
      <c r="F1223" s="3">
        <v>26</v>
      </c>
      <c r="G1223" s="3">
        <v>13</v>
      </c>
      <c r="H1223">
        <v>592</v>
      </c>
      <c r="I1223" s="3">
        <v>30</v>
      </c>
      <c r="J1223" s="3">
        <v>50</v>
      </c>
      <c r="K1223" s="3">
        <v>80</v>
      </c>
      <c r="L1223" s="3">
        <v>30</v>
      </c>
      <c r="M1223" s="1">
        <v>40360</v>
      </c>
      <c r="N1223" t="s">
        <v>58</v>
      </c>
      <c r="O1223" t="s">
        <v>62</v>
      </c>
      <c r="P1223">
        <v>503</v>
      </c>
      <c r="Q1223" t="s">
        <v>41</v>
      </c>
      <c r="R1223" t="s">
        <v>33</v>
      </c>
      <c r="S1223" t="s">
        <v>35</v>
      </c>
      <c r="T1223" t="s">
        <v>27</v>
      </c>
      <c r="U1223" s="4">
        <f t="shared" si="134"/>
        <v>-3</v>
      </c>
      <c r="V1223" s="4">
        <f t="shared" si="135"/>
        <v>3</v>
      </c>
      <c r="W1223" s="4">
        <f t="shared" si="136"/>
        <v>14</v>
      </c>
      <c r="X1223" s="4">
        <f t="shared" si="137"/>
        <v>11</v>
      </c>
      <c r="Y1223" s="4">
        <f t="shared" si="138"/>
        <v>6</v>
      </c>
      <c r="Z1223" s="4">
        <f t="shared" si="139"/>
        <v>0</v>
      </c>
      <c r="AA1223" s="4">
        <f t="shared" si="140"/>
        <v>0</v>
      </c>
    </row>
    <row r="1224" spans="1:27" hidden="1" x14ac:dyDescent="0.55000000000000004">
      <c r="A1224">
        <v>1223</v>
      </c>
      <c r="B1224" s="3">
        <v>9</v>
      </c>
      <c r="C1224" s="3">
        <v>26</v>
      </c>
      <c r="D1224" s="3">
        <v>44</v>
      </c>
      <c r="E1224" s="3">
        <v>18</v>
      </c>
      <c r="F1224" s="3">
        <v>17</v>
      </c>
      <c r="G1224" s="3">
        <v>5</v>
      </c>
      <c r="H1224">
        <v>486</v>
      </c>
      <c r="I1224" s="3">
        <v>10</v>
      </c>
      <c r="J1224" s="3">
        <v>10</v>
      </c>
      <c r="K1224" s="3">
        <v>20</v>
      </c>
      <c r="L1224" s="3">
        <v>10</v>
      </c>
      <c r="M1224" s="1">
        <v>40360</v>
      </c>
      <c r="N1224" t="s">
        <v>58</v>
      </c>
      <c r="O1224" t="s">
        <v>62</v>
      </c>
      <c r="P1224">
        <v>541</v>
      </c>
      <c r="Q1224" t="s">
        <v>41</v>
      </c>
      <c r="R1224" t="s">
        <v>28</v>
      </c>
      <c r="S1224" t="s">
        <v>37</v>
      </c>
      <c r="T1224" t="s">
        <v>24</v>
      </c>
      <c r="U1224" s="4">
        <f t="shared" si="134"/>
        <v>-1</v>
      </c>
      <c r="V1224" s="4">
        <f t="shared" si="135"/>
        <v>16</v>
      </c>
      <c r="W1224" s="4">
        <f t="shared" si="136"/>
        <v>24</v>
      </c>
      <c r="X1224" s="4">
        <f t="shared" si="137"/>
        <v>8</v>
      </c>
      <c r="Y1224" s="4">
        <f t="shared" si="138"/>
        <v>17</v>
      </c>
      <c r="Z1224" s="4">
        <f t="shared" si="139"/>
        <v>0</v>
      </c>
      <c r="AA1224" s="4">
        <f t="shared" si="140"/>
        <v>0</v>
      </c>
    </row>
    <row r="1225" spans="1:27" hidden="1" x14ac:dyDescent="0.55000000000000004">
      <c r="A1225">
        <v>1224</v>
      </c>
      <c r="B1225" s="3">
        <v>104</v>
      </c>
      <c r="C1225" s="3">
        <v>172</v>
      </c>
      <c r="D1225" s="3">
        <v>286</v>
      </c>
      <c r="E1225" s="3">
        <v>114</v>
      </c>
      <c r="F1225" s="3">
        <v>68</v>
      </c>
      <c r="G1225" s="3">
        <v>37</v>
      </c>
      <c r="H1225">
        <v>822</v>
      </c>
      <c r="I1225" s="3">
        <v>80</v>
      </c>
      <c r="J1225" s="3">
        <v>120</v>
      </c>
      <c r="K1225" s="3">
        <v>190</v>
      </c>
      <c r="L1225" s="3">
        <v>70</v>
      </c>
      <c r="M1225" s="1">
        <v>40360</v>
      </c>
      <c r="N1225" t="s">
        <v>58</v>
      </c>
      <c r="O1225" t="s">
        <v>62</v>
      </c>
      <c r="P1225">
        <v>503</v>
      </c>
      <c r="Q1225" t="s">
        <v>41</v>
      </c>
      <c r="R1225" t="s">
        <v>28</v>
      </c>
      <c r="S1225" t="s">
        <v>38</v>
      </c>
      <c r="T1225" t="s">
        <v>24</v>
      </c>
      <c r="U1225" s="4">
        <f t="shared" si="134"/>
        <v>24</v>
      </c>
      <c r="V1225" s="4">
        <f t="shared" si="135"/>
        <v>52</v>
      </c>
      <c r="W1225" s="4">
        <f t="shared" si="136"/>
        <v>96</v>
      </c>
      <c r="X1225" s="4">
        <f t="shared" si="137"/>
        <v>44</v>
      </c>
      <c r="Y1225" s="4">
        <f t="shared" si="138"/>
        <v>28</v>
      </c>
      <c r="Z1225" s="4">
        <f t="shared" si="139"/>
        <v>0</v>
      </c>
      <c r="AA1225" s="4">
        <f t="shared" si="140"/>
        <v>0</v>
      </c>
    </row>
    <row r="1226" spans="1:27" hidden="1" x14ac:dyDescent="0.55000000000000004">
      <c r="A1226">
        <v>1225</v>
      </c>
      <c r="B1226" s="3">
        <v>129</v>
      </c>
      <c r="C1226" s="3">
        <v>195</v>
      </c>
      <c r="D1226" s="3">
        <v>336</v>
      </c>
      <c r="E1226" s="3">
        <v>141</v>
      </c>
      <c r="F1226" s="3">
        <v>66</v>
      </c>
      <c r="G1226" s="3">
        <v>43</v>
      </c>
      <c r="H1226">
        <v>692</v>
      </c>
      <c r="I1226" s="3">
        <v>90</v>
      </c>
      <c r="J1226" s="3">
        <v>130</v>
      </c>
      <c r="K1226" s="3">
        <v>220</v>
      </c>
      <c r="L1226" s="3">
        <v>90</v>
      </c>
      <c r="M1226" s="1">
        <v>40360</v>
      </c>
      <c r="N1226" t="s">
        <v>58</v>
      </c>
      <c r="O1226" t="s">
        <v>62</v>
      </c>
      <c r="P1226">
        <v>503</v>
      </c>
      <c r="Q1226" t="s">
        <v>41</v>
      </c>
      <c r="R1226" t="s">
        <v>28</v>
      </c>
      <c r="S1226" t="s">
        <v>29</v>
      </c>
      <c r="T1226" t="s">
        <v>24</v>
      </c>
      <c r="U1226" s="4">
        <f t="shared" si="134"/>
        <v>39</v>
      </c>
      <c r="V1226" s="4">
        <f t="shared" si="135"/>
        <v>65</v>
      </c>
      <c r="W1226" s="4">
        <f t="shared" si="136"/>
        <v>116</v>
      </c>
      <c r="X1226" s="4">
        <f t="shared" si="137"/>
        <v>51</v>
      </c>
      <c r="Y1226" s="4">
        <f t="shared" si="138"/>
        <v>26</v>
      </c>
      <c r="Z1226" s="4">
        <f t="shared" si="139"/>
        <v>0</v>
      </c>
      <c r="AA1226" s="4">
        <f t="shared" si="140"/>
        <v>0</v>
      </c>
    </row>
    <row r="1227" spans="1:27" hidden="1" x14ac:dyDescent="0.55000000000000004">
      <c r="A1227">
        <v>1226</v>
      </c>
      <c r="B1227" s="3">
        <v>18</v>
      </c>
      <c r="C1227" s="3">
        <v>51</v>
      </c>
      <c r="D1227" s="3">
        <v>85</v>
      </c>
      <c r="E1227" s="3">
        <v>34</v>
      </c>
      <c r="F1227" s="3">
        <v>33</v>
      </c>
      <c r="G1227" s="3">
        <v>10</v>
      </c>
      <c r="H1227">
        <v>432</v>
      </c>
      <c r="I1227" s="3">
        <v>40</v>
      </c>
      <c r="J1227" s="3">
        <v>60</v>
      </c>
      <c r="K1227" s="3">
        <v>100</v>
      </c>
      <c r="L1227" s="3">
        <v>40</v>
      </c>
      <c r="M1227" s="1">
        <v>40360</v>
      </c>
      <c r="N1227" t="s">
        <v>58</v>
      </c>
      <c r="O1227" t="s">
        <v>62</v>
      </c>
      <c r="P1227">
        <v>503</v>
      </c>
      <c r="Q1227" t="s">
        <v>41</v>
      </c>
      <c r="R1227" t="s">
        <v>22</v>
      </c>
      <c r="S1227" t="s">
        <v>26</v>
      </c>
      <c r="T1227" t="s">
        <v>27</v>
      </c>
      <c r="U1227" s="4">
        <f t="shared" si="134"/>
        <v>-22</v>
      </c>
      <c r="V1227" s="4">
        <f t="shared" si="135"/>
        <v>-9</v>
      </c>
      <c r="W1227" s="4">
        <f t="shared" si="136"/>
        <v>-15</v>
      </c>
      <c r="X1227" s="4">
        <f t="shared" si="137"/>
        <v>-6</v>
      </c>
      <c r="Y1227" s="4">
        <f t="shared" si="138"/>
        <v>13</v>
      </c>
      <c r="Z1227" s="4">
        <f t="shared" si="139"/>
        <v>0</v>
      </c>
      <c r="AA1227" s="4">
        <f t="shared" si="140"/>
        <v>0</v>
      </c>
    </row>
    <row r="1228" spans="1:27" hidden="1" x14ac:dyDescent="0.55000000000000004">
      <c r="A1228">
        <v>1227</v>
      </c>
      <c r="B1228" s="3">
        <v>12</v>
      </c>
      <c r="C1228" s="3">
        <v>64</v>
      </c>
      <c r="D1228" s="3">
        <v>115</v>
      </c>
      <c r="E1228" s="3">
        <v>51</v>
      </c>
      <c r="F1228" s="3">
        <v>52</v>
      </c>
      <c r="G1228" s="3">
        <v>19</v>
      </c>
      <c r="H1228">
        <v>419</v>
      </c>
      <c r="I1228" s="3">
        <v>30</v>
      </c>
      <c r="J1228" s="3">
        <v>70</v>
      </c>
      <c r="K1228" s="3">
        <v>110</v>
      </c>
      <c r="L1228" s="3">
        <v>40</v>
      </c>
      <c r="M1228" s="1">
        <v>40360</v>
      </c>
      <c r="N1228" t="s">
        <v>58</v>
      </c>
      <c r="O1228" t="s">
        <v>62</v>
      </c>
      <c r="P1228">
        <v>971</v>
      </c>
      <c r="Q1228" t="s">
        <v>41</v>
      </c>
      <c r="R1228" t="s">
        <v>30</v>
      </c>
      <c r="S1228" t="s">
        <v>54</v>
      </c>
      <c r="T1228" t="s">
        <v>24</v>
      </c>
      <c r="U1228" s="4">
        <f t="shared" si="134"/>
        <v>-18</v>
      </c>
      <c r="V1228" s="4">
        <f t="shared" si="135"/>
        <v>-6</v>
      </c>
      <c r="W1228" s="4">
        <f t="shared" si="136"/>
        <v>5</v>
      </c>
      <c r="X1228" s="4">
        <f t="shared" si="137"/>
        <v>11</v>
      </c>
      <c r="Y1228" s="4">
        <f t="shared" si="138"/>
        <v>12</v>
      </c>
      <c r="Z1228" s="4">
        <f t="shared" si="139"/>
        <v>0</v>
      </c>
      <c r="AA1228" s="4">
        <f t="shared" si="140"/>
        <v>0</v>
      </c>
    </row>
    <row r="1229" spans="1:27" hidden="1" x14ac:dyDescent="0.55000000000000004">
      <c r="A1229">
        <v>1228</v>
      </c>
      <c r="B1229" s="3">
        <v>20</v>
      </c>
      <c r="C1229" s="3">
        <v>63</v>
      </c>
      <c r="D1229" s="3">
        <v>110</v>
      </c>
      <c r="E1229" s="3">
        <v>47</v>
      </c>
      <c r="F1229" s="3">
        <v>43</v>
      </c>
      <c r="G1229" s="3">
        <v>15</v>
      </c>
      <c r="H1229">
        <v>420</v>
      </c>
      <c r="I1229" s="3">
        <v>30</v>
      </c>
      <c r="J1229" s="3">
        <v>60</v>
      </c>
      <c r="K1229" s="3">
        <v>100</v>
      </c>
      <c r="L1229" s="3">
        <v>40</v>
      </c>
      <c r="M1229" s="1">
        <v>40360</v>
      </c>
      <c r="N1229" t="s">
        <v>58</v>
      </c>
      <c r="O1229" t="s">
        <v>62</v>
      </c>
      <c r="P1229">
        <v>503</v>
      </c>
      <c r="Q1229" t="s">
        <v>41</v>
      </c>
      <c r="R1229" t="s">
        <v>30</v>
      </c>
      <c r="S1229" t="s">
        <v>31</v>
      </c>
      <c r="T1229" t="s">
        <v>24</v>
      </c>
      <c r="U1229" s="4">
        <f t="shared" si="134"/>
        <v>-10</v>
      </c>
      <c r="V1229" s="4">
        <f t="shared" si="135"/>
        <v>3</v>
      </c>
      <c r="W1229" s="4">
        <f t="shared" si="136"/>
        <v>10</v>
      </c>
      <c r="X1229" s="4">
        <f t="shared" si="137"/>
        <v>7</v>
      </c>
      <c r="Y1229" s="4">
        <f t="shared" si="138"/>
        <v>13</v>
      </c>
      <c r="Z1229" s="4">
        <f t="shared" si="139"/>
        <v>0</v>
      </c>
      <c r="AA1229" s="4">
        <f t="shared" si="140"/>
        <v>0</v>
      </c>
    </row>
    <row r="1230" spans="1:27" hidden="1" x14ac:dyDescent="0.55000000000000004">
      <c r="A1230">
        <v>1229</v>
      </c>
      <c r="B1230" s="3">
        <v>81</v>
      </c>
      <c r="C1230" s="3">
        <v>146</v>
      </c>
      <c r="D1230" s="3">
        <v>291</v>
      </c>
      <c r="E1230" s="3">
        <v>145</v>
      </c>
      <c r="F1230" s="3">
        <v>65</v>
      </c>
      <c r="G1230" s="3">
        <v>40</v>
      </c>
      <c r="H1230">
        <v>1304</v>
      </c>
      <c r="I1230" s="3">
        <v>90</v>
      </c>
      <c r="J1230" s="3">
        <v>140</v>
      </c>
      <c r="K1230" s="3">
        <v>270</v>
      </c>
      <c r="L1230" s="3">
        <v>130</v>
      </c>
      <c r="M1230" s="1">
        <v>40360</v>
      </c>
      <c r="N1230" t="s">
        <v>58</v>
      </c>
      <c r="O1230" t="s">
        <v>62</v>
      </c>
      <c r="P1230">
        <v>541</v>
      </c>
      <c r="Q1230" t="s">
        <v>41</v>
      </c>
      <c r="R1230" t="s">
        <v>30</v>
      </c>
      <c r="S1230" t="s">
        <v>32</v>
      </c>
      <c r="T1230" t="s">
        <v>27</v>
      </c>
      <c r="U1230" s="4">
        <f t="shared" si="134"/>
        <v>-9</v>
      </c>
      <c r="V1230" s="4">
        <f t="shared" si="135"/>
        <v>6</v>
      </c>
      <c r="W1230" s="4">
        <f t="shared" si="136"/>
        <v>21</v>
      </c>
      <c r="X1230" s="4">
        <f t="shared" si="137"/>
        <v>15</v>
      </c>
      <c r="Y1230" s="4">
        <f t="shared" si="138"/>
        <v>15</v>
      </c>
      <c r="Z1230" s="4">
        <f t="shared" si="139"/>
        <v>0</v>
      </c>
      <c r="AA1230" s="4">
        <f t="shared" si="140"/>
        <v>0</v>
      </c>
    </row>
    <row r="1231" spans="1:27" hidden="1" x14ac:dyDescent="0.55000000000000004">
      <c r="A1231">
        <v>1230</v>
      </c>
      <c r="B1231" s="3">
        <v>75</v>
      </c>
      <c r="C1231" s="3">
        <v>135</v>
      </c>
      <c r="D1231" s="3">
        <v>225</v>
      </c>
      <c r="E1231" s="3">
        <v>90</v>
      </c>
      <c r="F1231" s="3">
        <v>60</v>
      </c>
      <c r="G1231" s="3">
        <v>29</v>
      </c>
      <c r="H1231">
        <v>1148</v>
      </c>
      <c r="I1231" s="3">
        <v>80</v>
      </c>
      <c r="J1231" s="3">
        <v>120</v>
      </c>
      <c r="K1231" s="3">
        <v>190</v>
      </c>
      <c r="L1231" s="3">
        <v>70</v>
      </c>
      <c r="M1231" s="1">
        <v>40360</v>
      </c>
      <c r="N1231" t="s">
        <v>58</v>
      </c>
      <c r="O1231" t="s">
        <v>63</v>
      </c>
      <c r="P1231">
        <v>425</v>
      </c>
      <c r="Q1231" t="s">
        <v>41</v>
      </c>
      <c r="R1231" t="s">
        <v>33</v>
      </c>
      <c r="S1231" t="s">
        <v>34</v>
      </c>
      <c r="T1231" t="s">
        <v>27</v>
      </c>
      <c r="U1231" s="4">
        <f t="shared" si="134"/>
        <v>-5</v>
      </c>
      <c r="V1231" s="4">
        <f t="shared" si="135"/>
        <v>15</v>
      </c>
      <c r="W1231" s="4">
        <f t="shared" si="136"/>
        <v>35</v>
      </c>
      <c r="X1231" s="4">
        <f t="shared" si="137"/>
        <v>20</v>
      </c>
      <c r="Y1231" s="4">
        <f t="shared" si="138"/>
        <v>20</v>
      </c>
      <c r="Z1231" s="4">
        <f t="shared" si="139"/>
        <v>0</v>
      </c>
      <c r="AA1231" s="4">
        <f t="shared" si="140"/>
        <v>0</v>
      </c>
    </row>
    <row r="1232" spans="1:27" hidden="1" x14ac:dyDescent="0.55000000000000004">
      <c r="A1232">
        <v>1231</v>
      </c>
      <c r="B1232" s="3">
        <v>37</v>
      </c>
      <c r="C1232" s="3">
        <v>59</v>
      </c>
      <c r="D1232" s="3">
        <v>99</v>
      </c>
      <c r="E1232" s="3">
        <v>40</v>
      </c>
      <c r="F1232" s="3">
        <v>22</v>
      </c>
      <c r="G1232" s="3">
        <v>11</v>
      </c>
      <c r="H1232">
        <v>843</v>
      </c>
      <c r="I1232" s="3">
        <v>50</v>
      </c>
      <c r="J1232" s="3">
        <v>50</v>
      </c>
      <c r="K1232" s="3">
        <v>80</v>
      </c>
      <c r="L1232" s="3">
        <v>30</v>
      </c>
      <c r="M1232" s="1">
        <v>40360</v>
      </c>
      <c r="N1232" t="s">
        <v>58</v>
      </c>
      <c r="O1232" t="s">
        <v>63</v>
      </c>
      <c r="P1232">
        <v>509</v>
      </c>
      <c r="Q1232" t="s">
        <v>41</v>
      </c>
      <c r="R1232" t="s">
        <v>33</v>
      </c>
      <c r="S1232" t="s">
        <v>35</v>
      </c>
      <c r="T1232" t="s">
        <v>27</v>
      </c>
      <c r="U1232" s="4">
        <f t="shared" si="134"/>
        <v>-13</v>
      </c>
      <c r="V1232" s="4">
        <f t="shared" si="135"/>
        <v>9</v>
      </c>
      <c r="W1232" s="4">
        <f t="shared" si="136"/>
        <v>19</v>
      </c>
      <c r="X1232" s="4">
        <f t="shared" si="137"/>
        <v>10</v>
      </c>
      <c r="Y1232" s="4">
        <f t="shared" si="138"/>
        <v>22</v>
      </c>
      <c r="Z1232" s="4">
        <f t="shared" si="139"/>
        <v>0</v>
      </c>
      <c r="AA1232" s="4">
        <f t="shared" si="140"/>
        <v>0</v>
      </c>
    </row>
    <row r="1233" spans="1:27" hidden="1" x14ac:dyDescent="0.55000000000000004">
      <c r="A1233">
        <v>1232</v>
      </c>
      <c r="B1233" s="3">
        <v>29</v>
      </c>
      <c r="C1233" s="3">
        <v>65</v>
      </c>
      <c r="D1233" s="3">
        <v>104</v>
      </c>
      <c r="E1233" s="3">
        <v>39</v>
      </c>
      <c r="F1233" s="3">
        <v>36</v>
      </c>
      <c r="G1233" s="3">
        <v>12</v>
      </c>
      <c r="H1233">
        <v>380</v>
      </c>
      <c r="I1233" s="3">
        <v>30</v>
      </c>
      <c r="J1233" s="3">
        <v>50</v>
      </c>
      <c r="K1233" s="3">
        <v>70</v>
      </c>
      <c r="L1233" s="3">
        <v>20</v>
      </c>
      <c r="M1233" s="1">
        <v>40360</v>
      </c>
      <c r="N1233" t="s">
        <v>58</v>
      </c>
      <c r="O1233" t="s">
        <v>63</v>
      </c>
      <c r="P1233">
        <v>509</v>
      </c>
      <c r="Q1233" t="s">
        <v>41</v>
      </c>
      <c r="R1233" t="s">
        <v>28</v>
      </c>
      <c r="S1233" t="s">
        <v>37</v>
      </c>
      <c r="T1233" t="s">
        <v>24</v>
      </c>
      <c r="U1233" s="4">
        <f t="shared" si="134"/>
        <v>-1</v>
      </c>
      <c r="V1233" s="4">
        <f t="shared" si="135"/>
        <v>15</v>
      </c>
      <c r="W1233" s="4">
        <f t="shared" si="136"/>
        <v>34</v>
      </c>
      <c r="X1233" s="4">
        <f t="shared" si="137"/>
        <v>19</v>
      </c>
      <c r="Y1233" s="4">
        <f t="shared" si="138"/>
        <v>16</v>
      </c>
      <c r="Z1233" s="4">
        <f t="shared" si="139"/>
        <v>0</v>
      </c>
      <c r="AA1233" s="4">
        <f t="shared" si="140"/>
        <v>0</v>
      </c>
    </row>
    <row r="1234" spans="1:27" hidden="1" x14ac:dyDescent="0.55000000000000004">
      <c r="A1234">
        <v>1233</v>
      </c>
      <c r="B1234" s="3">
        <v>20</v>
      </c>
      <c r="C1234" s="3">
        <v>54</v>
      </c>
      <c r="D1234" s="3">
        <v>90</v>
      </c>
      <c r="E1234" s="3">
        <v>36</v>
      </c>
      <c r="F1234" s="3">
        <v>34</v>
      </c>
      <c r="G1234" s="3">
        <v>11</v>
      </c>
      <c r="H1234">
        <v>462</v>
      </c>
      <c r="I1234" s="3">
        <v>30</v>
      </c>
      <c r="J1234" s="3">
        <v>40</v>
      </c>
      <c r="K1234" s="3">
        <v>60</v>
      </c>
      <c r="L1234" s="3">
        <v>20</v>
      </c>
      <c r="M1234" s="1">
        <v>40360</v>
      </c>
      <c r="N1234" t="s">
        <v>58</v>
      </c>
      <c r="O1234" t="s">
        <v>63</v>
      </c>
      <c r="P1234">
        <v>509</v>
      </c>
      <c r="Q1234" t="s">
        <v>41</v>
      </c>
      <c r="R1234" t="s">
        <v>28</v>
      </c>
      <c r="S1234" t="s">
        <v>38</v>
      </c>
      <c r="T1234" t="s">
        <v>24</v>
      </c>
      <c r="U1234" s="4">
        <f t="shared" si="134"/>
        <v>-10</v>
      </c>
      <c r="V1234" s="4">
        <f t="shared" si="135"/>
        <v>14</v>
      </c>
      <c r="W1234" s="4">
        <f t="shared" si="136"/>
        <v>30</v>
      </c>
      <c r="X1234" s="4">
        <f t="shared" si="137"/>
        <v>16</v>
      </c>
      <c r="Y1234" s="4">
        <f t="shared" si="138"/>
        <v>24</v>
      </c>
      <c r="Z1234" s="4">
        <f t="shared" si="139"/>
        <v>0</v>
      </c>
      <c r="AA1234" s="4">
        <f t="shared" si="140"/>
        <v>0</v>
      </c>
    </row>
    <row r="1235" spans="1:27" hidden="1" x14ac:dyDescent="0.55000000000000004">
      <c r="A1235">
        <v>1234</v>
      </c>
      <c r="B1235" s="3">
        <v>-5</v>
      </c>
      <c r="C1235" s="3">
        <v>66</v>
      </c>
      <c r="D1235" s="3">
        <v>113</v>
      </c>
      <c r="E1235" s="3">
        <v>47</v>
      </c>
      <c r="F1235" s="3">
        <v>71</v>
      </c>
      <c r="G1235" s="3">
        <v>42</v>
      </c>
      <c r="H1235">
        <v>622</v>
      </c>
      <c r="I1235" s="3">
        <v>0</v>
      </c>
      <c r="J1235" s="3">
        <v>40</v>
      </c>
      <c r="K1235" s="3">
        <v>70</v>
      </c>
      <c r="L1235" s="3">
        <v>30</v>
      </c>
      <c r="M1235" s="1">
        <v>40360</v>
      </c>
      <c r="N1235" t="s">
        <v>58</v>
      </c>
      <c r="O1235" t="s">
        <v>63</v>
      </c>
      <c r="P1235">
        <v>253</v>
      </c>
      <c r="Q1235" t="s">
        <v>41</v>
      </c>
      <c r="R1235" t="s">
        <v>28</v>
      </c>
      <c r="S1235" t="s">
        <v>29</v>
      </c>
      <c r="T1235" t="s">
        <v>24</v>
      </c>
      <c r="U1235" s="4">
        <f t="shared" si="134"/>
        <v>-5</v>
      </c>
      <c r="V1235" s="4">
        <f t="shared" si="135"/>
        <v>26</v>
      </c>
      <c r="W1235" s="4">
        <f t="shared" si="136"/>
        <v>43</v>
      </c>
      <c r="X1235" s="4">
        <f t="shared" si="137"/>
        <v>17</v>
      </c>
      <c r="Y1235" s="4">
        <f t="shared" si="138"/>
        <v>31</v>
      </c>
      <c r="Z1235" s="4">
        <f t="shared" si="139"/>
        <v>0</v>
      </c>
      <c r="AA1235" s="4">
        <f t="shared" si="140"/>
        <v>0</v>
      </c>
    </row>
    <row r="1236" spans="1:27" hidden="1" x14ac:dyDescent="0.55000000000000004">
      <c r="A1236">
        <v>1235</v>
      </c>
      <c r="B1236" s="3">
        <v>75</v>
      </c>
      <c r="C1236" s="3">
        <v>125</v>
      </c>
      <c r="D1236" s="3">
        <v>211</v>
      </c>
      <c r="E1236" s="3">
        <v>86</v>
      </c>
      <c r="F1236" s="3">
        <v>50</v>
      </c>
      <c r="G1236" s="3">
        <v>27</v>
      </c>
      <c r="H1236">
        <v>463</v>
      </c>
      <c r="I1236" s="3">
        <v>120</v>
      </c>
      <c r="J1236" s="3">
        <v>160</v>
      </c>
      <c r="K1236" s="3">
        <v>260</v>
      </c>
      <c r="L1236" s="3">
        <v>100</v>
      </c>
      <c r="M1236" s="1">
        <v>40360</v>
      </c>
      <c r="N1236" t="s">
        <v>58</v>
      </c>
      <c r="O1236" t="s">
        <v>63</v>
      </c>
      <c r="P1236">
        <v>425</v>
      </c>
      <c r="Q1236" t="s">
        <v>41</v>
      </c>
      <c r="R1236" t="s">
        <v>22</v>
      </c>
      <c r="S1236" t="s">
        <v>25</v>
      </c>
      <c r="T1236" t="s">
        <v>24</v>
      </c>
      <c r="U1236" s="4">
        <f t="shared" si="134"/>
        <v>-45</v>
      </c>
      <c r="V1236" s="4">
        <f t="shared" si="135"/>
        <v>-35</v>
      </c>
      <c r="W1236" s="4">
        <f t="shared" si="136"/>
        <v>-49</v>
      </c>
      <c r="X1236" s="4">
        <f t="shared" si="137"/>
        <v>-14</v>
      </c>
      <c r="Y1236" s="4">
        <f t="shared" si="138"/>
        <v>10</v>
      </c>
      <c r="Z1236" s="4">
        <f t="shared" si="139"/>
        <v>0</v>
      </c>
      <c r="AA1236" s="4">
        <f t="shared" si="140"/>
        <v>0</v>
      </c>
    </row>
    <row r="1237" spans="1:27" hidden="1" x14ac:dyDescent="0.55000000000000004">
      <c r="A1237">
        <v>1236</v>
      </c>
      <c r="B1237" s="3">
        <v>31</v>
      </c>
      <c r="C1237" s="3">
        <v>173</v>
      </c>
      <c r="D1237" s="3">
        <v>297</v>
      </c>
      <c r="E1237" s="3">
        <v>124</v>
      </c>
      <c r="F1237" s="3">
        <v>142</v>
      </c>
      <c r="G1237" s="3">
        <v>112</v>
      </c>
      <c r="H1237">
        <v>717</v>
      </c>
      <c r="I1237" s="3">
        <v>100</v>
      </c>
      <c r="J1237" s="3">
        <v>220</v>
      </c>
      <c r="K1237" s="3">
        <v>370</v>
      </c>
      <c r="L1237" s="3">
        <v>150</v>
      </c>
      <c r="M1237" s="1">
        <v>40360</v>
      </c>
      <c r="N1237" t="s">
        <v>58</v>
      </c>
      <c r="O1237" t="s">
        <v>63</v>
      </c>
      <c r="P1237">
        <v>360</v>
      </c>
      <c r="Q1237" t="s">
        <v>41</v>
      </c>
      <c r="R1237" t="s">
        <v>22</v>
      </c>
      <c r="S1237" t="s">
        <v>26</v>
      </c>
      <c r="T1237" t="s">
        <v>27</v>
      </c>
      <c r="U1237" s="4">
        <f t="shared" si="134"/>
        <v>-69</v>
      </c>
      <c r="V1237" s="4">
        <f t="shared" si="135"/>
        <v>-47</v>
      </c>
      <c r="W1237" s="4">
        <f t="shared" si="136"/>
        <v>-73</v>
      </c>
      <c r="X1237" s="4">
        <f t="shared" si="137"/>
        <v>-26</v>
      </c>
      <c r="Y1237" s="4">
        <f t="shared" si="138"/>
        <v>22</v>
      </c>
      <c r="Z1237" s="4">
        <f t="shared" si="139"/>
        <v>0</v>
      </c>
      <c r="AA1237" s="4">
        <f t="shared" si="140"/>
        <v>0</v>
      </c>
    </row>
    <row r="1238" spans="1:27" hidden="1" x14ac:dyDescent="0.55000000000000004">
      <c r="A1238">
        <v>1237</v>
      </c>
      <c r="B1238" s="3">
        <v>36</v>
      </c>
      <c r="C1238" s="3">
        <v>65</v>
      </c>
      <c r="D1238" s="3">
        <v>115</v>
      </c>
      <c r="E1238" s="3">
        <v>50</v>
      </c>
      <c r="F1238" s="3">
        <v>29</v>
      </c>
      <c r="G1238" s="3">
        <v>16</v>
      </c>
      <c r="H1238">
        <v>587</v>
      </c>
      <c r="I1238" s="3">
        <v>50</v>
      </c>
      <c r="J1238" s="3">
        <v>70</v>
      </c>
      <c r="K1238" s="3">
        <v>110</v>
      </c>
      <c r="L1238" s="3">
        <v>40</v>
      </c>
      <c r="M1238" s="1">
        <v>40360</v>
      </c>
      <c r="N1238" t="s">
        <v>58</v>
      </c>
      <c r="O1238" t="s">
        <v>63</v>
      </c>
      <c r="P1238">
        <v>206</v>
      </c>
      <c r="Q1238" t="s">
        <v>41</v>
      </c>
      <c r="R1238" t="s">
        <v>30</v>
      </c>
      <c r="S1238" t="s">
        <v>54</v>
      </c>
      <c r="T1238" t="s">
        <v>24</v>
      </c>
      <c r="U1238" s="4">
        <f t="shared" si="134"/>
        <v>-14</v>
      </c>
      <c r="V1238" s="4">
        <f t="shared" si="135"/>
        <v>-5</v>
      </c>
      <c r="W1238" s="4">
        <f t="shared" si="136"/>
        <v>5</v>
      </c>
      <c r="X1238" s="4">
        <f t="shared" si="137"/>
        <v>10</v>
      </c>
      <c r="Y1238" s="4">
        <f t="shared" si="138"/>
        <v>9</v>
      </c>
      <c r="Z1238" s="4">
        <f t="shared" si="139"/>
        <v>0</v>
      </c>
      <c r="AA1238" s="4">
        <f t="shared" si="140"/>
        <v>0</v>
      </c>
    </row>
    <row r="1239" spans="1:27" hidden="1" x14ac:dyDescent="0.55000000000000004">
      <c r="A1239">
        <v>1238</v>
      </c>
      <c r="B1239" s="3">
        <v>18</v>
      </c>
      <c r="C1239" s="3">
        <v>74</v>
      </c>
      <c r="D1239" s="3">
        <v>133</v>
      </c>
      <c r="E1239" s="3">
        <v>59</v>
      </c>
      <c r="F1239" s="3">
        <v>56</v>
      </c>
      <c r="G1239" s="3">
        <v>22</v>
      </c>
      <c r="H1239">
        <v>403</v>
      </c>
      <c r="I1239" s="3">
        <v>20</v>
      </c>
      <c r="J1239" s="3">
        <v>70</v>
      </c>
      <c r="K1239" s="3">
        <v>120</v>
      </c>
      <c r="L1239" s="3">
        <v>50</v>
      </c>
      <c r="M1239" s="1">
        <v>40360</v>
      </c>
      <c r="N1239" t="s">
        <v>58</v>
      </c>
      <c r="O1239" t="s">
        <v>63</v>
      </c>
      <c r="P1239">
        <v>206</v>
      </c>
      <c r="Q1239" t="s">
        <v>41</v>
      </c>
      <c r="R1239" t="s">
        <v>30</v>
      </c>
      <c r="S1239" t="s">
        <v>31</v>
      </c>
      <c r="T1239" t="s">
        <v>24</v>
      </c>
      <c r="U1239" s="4">
        <f t="shared" si="134"/>
        <v>-2</v>
      </c>
      <c r="V1239" s="4">
        <f t="shared" si="135"/>
        <v>4</v>
      </c>
      <c r="W1239" s="4">
        <f t="shared" si="136"/>
        <v>13</v>
      </c>
      <c r="X1239" s="4">
        <f t="shared" si="137"/>
        <v>9</v>
      </c>
      <c r="Y1239" s="4">
        <f t="shared" si="138"/>
        <v>6</v>
      </c>
      <c r="Z1239" s="4">
        <f t="shared" si="139"/>
        <v>0</v>
      </c>
      <c r="AA1239" s="4">
        <f t="shared" si="140"/>
        <v>0</v>
      </c>
    </row>
    <row r="1240" spans="1:27" hidden="1" x14ac:dyDescent="0.55000000000000004">
      <c r="A1240">
        <v>1239</v>
      </c>
      <c r="B1240" s="3">
        <v>56</v>
      </c>
      <c r="C1240" s="3">
        <v>103</v>
      </c>
      <c r="D1240" s="3">
        <v>189</v>
      </c>
      <c r="E1240" s="3">
        <v>86</v>
      </c>
      <c r="F1240" s="3">
        <v>47</v>
      </c>
      <c r="G1240" s="3">
        <v>26</v>
      </c>
      <c r="H1240">
        <v>1081</v>
      </c>
      <c r="I1240" s="3">
        <v>70</v>
      </c>
      <c r="J1240" s="3">
        <v>100</v>
      </c>
      <c r="K1240" s="3">
        <v>180</v>
      </c>
      <c r="L1240" s="3">
        <v>80</v>
      </c>
      <c r="M1240" s="1">
        <v>40360</v>
      </c>
      <c r="N1240" t="s">
        <v>58</v>
      </c>
      <c r="O1240" t="s">
        <v>63</v>
      </c>
      <c r="P1240">
        <v>253</v>
      </c>
      <c r="Q1240" t="s">
        <v>41</v>
      </c>
      <c r="R1240" t="s">
        <v>30</v>
      </c>
      <c r="S1240" t="s">
        <v>32</v>
      </c>
      <c r="T1240" t="s">
        <v>27</v>
      </c>
      <c r="U1240" s="4">
        <f t="shared" si="134"/>
        <v>-14</v>
      </c>
      <c r="V1240" s="4">
        <f t="shared" si="135"/>
        <v>3</v>
      </c>
      <c r="W1240" s="4">
        <f t="shared" si="136"/>
        <v>9</v>
      </c>
      <c r="X1240" s="4">
        <f t="shared" si="137"/>
        <v>6</v>
      </c>
      <c r="Y1240" s="4">
        <f t="shared" si="138"/>
        <v>17</v>
      </c>
      <c r="Z1240" s="4">
        <f t="shared" si="139"/>
        <v>0</v>
      </c>
      <c r="AA1240" s="4">
        <f t="shared" si="140"/>
        <v>0</v>
      </c>
    </row>
    <row r="1241" spans="1:27" hidden="1" x14ac:dyDescent="0.55000000000000004">
      <c r="A1241">
        <v>1240</v>
      </c>
      <c r="B1241" s="3">
        <v>82</v>
      </c>
      <c r="C1241" s="3">
        <v>146</v>
      </c>
      <c r="D1241" s="3">
        <v>291</v>
      </c>
      <c r="E1241" s="3">
        <v>145</v>
      </c>
      <c r="F1241" s="3">
        <v>64</v>
      </c>
      <c r="G1241" s="3">
        <v>40</v>
      </c>
      <c r="H1241">
        <v>1292</v>
      </c>
      <c r="I1241" s="3">
        <v>80</v>
      </c>
      <c r="J1241" s="3">
        <v>130</v>
      </c>
      <c r="K1241" s="3">
        <v>250</v>
      </c>
      <c r="L1241" s="3">
        <v>120</v>
      </c>
      <c r="M1241" s="1">
        <v>40391</v>
      </c>
      <c r="N1241" t="s">
        <v>19</v>
      </c>
      <c r="O1241" t="s">
        <v>20</v>
      </c>
      <c r="P1241">
        <v>303</v>
      </c>
      <c r="Q1241" t="s">
        <v>21</v>
      </c>
      <c r="R1241" t="s">
        <v>33</v>
      </c>
      <c r="S1241" t="s">
        <v>34</v>
      </c>
      <c r="T1241" t="s">
        <v>27</v>
      </c>
      <c r="U1241" s="4">
        <f t="shared" si="134"/>
        <v>2</v>
      </c>
      <c r="V1241" s="4">
        <f t="shared" si="135"/>
        <v>16</v>
      </c>
      <c r="W1241" s="4">
        <f t="shared" si="136"/>
        <v>41</v>
      </c>
      <c r="X1241" s="4">
        <f t="shared" si="137"/>
        <v>25</v>
      </c>
      <c r="Y1241" s="4">
        <f t="shared" si="138"/>
        <v>14</v>
      </c>
      <c r="Z1241" s="4">
        <f t="shared" si="139"/>
        <v>0</v>
      </c>
      <c r="AA1241" s="4">
        <f t="shared" si="140"/>
        <v>0</v>
      </c>
    </row>
    <row r="1242" spans="1:27" hidden="1" x14ac:dyDescent="0.55000000000000004">
      <c r="A1242">
        <v>1241</v>
      </c>
      <c r="B1242" s="3">
        <v>-10</v>
      </c>
      <c r="C1242" s="3">
        <v>52</v>
      </c>
      <c r="D1242" s="3">
        <v>89</v>
      </c>
      <c r="E1242" s="3">
        <v>37</v>
      </c>
      <c r="F1242" s="3">
        <v>62</v>
      </c>
      <c r="G1242" s="3">
        <v>33</v>
      </c>
      <c r="H1242">
        <v>513</v>
      </c>
      <c r="I1242" s="3">
        <v>0</v>
      </c>
      <c r="J1242" s="3">
        <v>40</v>
      </c>
      <c r="K1242" s="3">
        <v>70</v>
      </c>
      <c r="L1242" s="3">
        <v>30</v>
      </c>
      <c r="M1242" s="1">
        <v>40391</v>
      </c>
      <c r="N1242" t="s">
        <v>19</v>
      </c>
      <c r="O1242" t="s">
        <v>20</v>
      </c>
      <c r="P1242">
        <v>970</v>
      </c>
      <c r="Q1242" t="s">
        <v>21</v>
      </c>
      <c r="R1242" t="s">
        <v>33</v>
      </c>
      <c r="S1242" t="s">
        <v>35</v>
      </c>
      <c r="T1242" t="s">
        <v>27</v>
      </c>
      <c r="U1242" s="4">
        <f t="shared" si="134"/>
        <v>-10</v>
      </c>
      <c r="V1242" s="4">
        <f t="shared" si="135"/>
        <v>12</v>
      </c>
      <c r="W1242" s="4">
        <f t="shared" si="136"/>
        <v>19</v>
      </c>
      <c r="X1242" s="4">
        <f t="shared" si="137"/>
        <v>7</v>
      </c>
      <c r="Y1242" s="4">
        <f t="shared" si="138"/>
        <v>22</v>
      </c>
      <c r="Z1242" s="4">
        <f t="shared" si="139"/>
        <v>0</v>
      </c>
      <c r="AA1242" s="4">
        <f t="shared" si="140"/>
        <v>0</v>
      </c>
    </row>
    <row r="1243" spans="1:27" hidden="1" x14ac:dyDescent="0.55000000000000004">
      <c r="A1243">
        <v>1242</v>
      </c>
      <c r="B1243" s="3">
        <v>20</v>
      </c>
      <c r="C1243" s="3">
        <v>62</v>
      </c>
      <c r="D1243" s="3">
        <v>108</v>
      </c>
      <c r="E1243" s="3">
        <v>46</v>
      </c>
      <c r="F1243" s="3">
        <v>42</v>
      </c>
      <c r="G1243" s="3">
        <v>15</v>
      </c>
      <c r="H1243">
        <v>415</v>
      </c>
      <c r="I1243" s="3">
        <v>30</v>
      </c>
      <c r="J1243" s="3">
        <v>60</v>
      </c>
      <c r="K1243" s="3">
        <v>90</v>
      </c>
      <c r="L1243" s="3">
        <v>30</v>
      </c>
      <c r="M1243" s="1">
        <v>40391</v>
      </c>
      <c r="N1243" t="s">
        <v>19</v>
      </c>
      <c r="O1243" t="s">
        <v>20</v>
      </c>
      <c r="P1243">
        <v>303</v>
      </c>
      <c r="Q1243" t="s">
        <v>21</v>
      </c>
      <c r="R1243" t="s">
        <v>33</v>
      </c>
      <c r="S1243" t="s">
        <v>36</v>
      </c>
      <c r="T1243" t="s">
        <v>27</v>
      </c>
      <c r="U1243" s="4">
        <f t="shared" si="134"/>
        <v>-10</v>
      </c>
      <c r="V1243" s="4">
        <f t="shared" si="135"/>
        <v>2</v>
      </c>
      <c r="W1243" s="4">
        <f t="shared" si="136"/>
        <v>18</v>
      </c>
      <c r="X1243" s="4">
        <f t="shared" si="137"/>
        <v>16</v>
      </c>
      <c r="Y1243" s="4">
        <f t="shared" si="138"/>
        <v>12</v>
      </c>
      <c r="Z1243" s="4">
        <f t="shared" si="139"/>
        <v>0</v>
      </c>
      <c r="AA1243" s="4">
        <f t="shared" si="140"/>
        <v>0</v>
      </c>
    </row>
    <row r="1244" spans="1:27" hidden="1" x14ac:dyDescent="0.55000000000000004">
      <c r="A1244">
        <v>1243</v>
      </c>
      <c r="B1244" s="3">
        <v>9</v>
      </c>
      <c r="C1244" s="3">
        <v>60</v>
      </c>
      <c r="D1244" s="3">
        <v>109</v>
      </c>
      <c r="E1244" s="3">
        <v>49</v>
      </c>
      <c r="F1244" s="3">
        <v>51</v>
      </c>
      <c r="G1244" s="3">
        <v>18</v>
      </c>
      <c r="H1244">
        <v>414</v>
      </c>
      <c r="I1244" s="3">
        <v>10</v>
      </c>
      <c r="J1244" s="3">
        <v>50</v>
      </c>
      <c r="K1244" s="3">
        <v>90</v>
      </c>
      <c r="L1244" s="3">
        <v>40</v>
      </c>
      <c r="M1244" s="1">
        <v>40391</v>
      </c>
      <c r="N1244" t="s">
        <v>19</v>
      </c>
      <c r="O1244" t="s">
        <v>20</v>
      </c>
      <c r="P1244">
        <v>720</v>
      </c>
      <c r="Q1244" t="s">
        <v>21</v>
      </c>
      <c r="R1244" t="s">
        <v>28</v>
      </c>
      <c r="S1244" t="s">
        <v>37</v>
      </c>
      <c r="T1244" t="s">
        <v>24</v>
      </c>
      <c r="U1244" s="4">
        <f t="shared" si="134"/>
        <v>-1</v>
      </c>
      <c r="V1244" s="4">
        <f t="shared" si="135"/>
        <v>10</v>
      </c>
      <c r="W1244" s="4">
        <f t="shared" si="136"/>
        <v>19</v>
      </c>
      <c r="X1244" s="4">
        <f t="shared" si="137"/>
        <v>9</v>
      </c>
      <c r="Y1244" s="4">
        <f t="shared" si="138"/>
        <v>11</v>
      </c>
      <c r="Z1244" s="4">
        <f t="shared" si="139"/>
        <v>0</v>
      </c>
      <c r="AA1244" s="4">
        <f t="shared" si="140"/>
        <v>0</v>
      </c>
    </row>
    <row r="1245" spans="1:27" hidden="1" x14ac:dyDescent="0.55000000000000004">
      <c r="A1245">
        <v>1244</v>
      </c>
      <c r="B1245" s="3">
        <v>16</v>
      </c>
      <c r="C1245" s="3">
        <v>50</v>
      </c>
      <c r="D1245" s="3">
        <v>91</v>
      </c>
      <c r="E1245" s="3">
        <v>41</v>
      </c>
      <c r="F1245" s="3">
        <v>34</v>
      </c>
      <c r="G1245" s="3">
        <v>12</v>
      </c>
      <c r="H1245">
        <v>1046</v>
      </c>
      <c r="I1245" s="3">
        <v>20</v>
      </c>
      <c r="J1245" s="3">
        <v>50</v>
      </c>
      <c r="K1245" s="3">
        <v>80</v>
      </c>
      <c r="L1245" s="3">
        <v>30</v>
      </c>
      <c r="M1245" s="1">
        <v>40391</v>
      </c>
      <c r="N1245" t="s">
        <v>19</v>
      </c>
      <c r="O1245" t="s">
        <v>20</v>
      </c>
      <c r="P1245">
        <v>970</v>
      </c>
      <c r="Q1245" t="s">
        <v>21</v>
      </c>
      <c r="R1245" t="s">
        <v>28</v>
      </c>
      <c r="S1245" t="s">
        <v>38</v>
      </c>
      <c r="T1245" t="s">
        <v>24</v>
      </c>
      <c r="U1245" s="4">
        <f t="shared" si="134"/>
        <v>-4</v>
      </c>
      <c r="V1245" s="4">
        <f t="shared" si="135"/>
        <v>0</v>
      </c>
      <c r="W1245" s="4">
        <f t="shared" si="136"/>
        <v>11</v>
      </c>
      <c r="X1245" s="4">
        <f t="shared" si="137"/>
        <v>11</v>
      </c>
      <c r="Y1245" s="4">
        <f t="shared" si="138"/>
        <v>4</v>
      </c>
      <c r="Z1245" s="4">
        <f t="shared" si="139"/>
        <v>0</v>
      </c>
      <c r="AA1245" s="4">
        <f t="shared" si="140"/>
        <v>0</v>
      </c>
    </row>
    <row r="1246" spans="1:27" hidden="1" x14ac:dyDescent="0.55000000000000004">
      <c r="A1246">
        <v>1245</v>
      </c>
      <c r="B1246" s="3">
        <v>53</v>
      </c>
      <c r="C1246" s="3">
        <v>87</v>
      </c>
      <c r="D1246" s="3">
        <v>155</v>
      </c>
      <c r="E1246" s="3">
        <v>68</v>
      </c>
      <c r="F1246" s="3">
        <v>34</v>
      </c>
      <c r="G1246" s="3">
        <v>22</v>
      </c>
      <c r="H1246">
        <v>587</v>
      </c>
      <c r="I1246" s="3">
        <v>50</v>
      </c>
      <c r="J1246" s="3">
        <v>80</v>
      </c>
      <c r="K1246" s="3">
        <v>130</v>
      </c>
      <c r="L1246" s="3">
        <v>50</v>
      </c>
      <c r="M1246" s="1">
        <v>40391</v>
      </c>
      <c r="N1246" t="s">
        <v>19</v>
      </c>
      <c r="O1246" t="s">
        <v>20</v>
      </c>
      <c r="P1246">
        <v>719</v>
      </c>
      <c r="Q1246" t="s">
        <v>21</v>
      </c>
      <c r="R1246" t="s">
        <v>28</v>
      </c>
      <c r="S1246" t="s">
        <v>29</v>
      </c>
      <c r="T1246" t="s">
        <v>24</v>
      </c>
      <c r="U1246" s="4">
        <f t="shared" si="134"/>
        <v>3</v>
      </c>
      <c r="V1246" s="4">
        <f t="shared" si="135"/>
        <v>7</v>
      </c>
      <c r="W1246" s="4">
        <f t="shared" si="136"/>
        <v>25</v>
      </c>
      <c r="X1246" s="4">
        <f t="shared" si="137"/>
        <v>18</v>
      </c>
      <c r="Y1246" s="4">
        <f t="shared" si="138"/>
        <v>4</v>
      </c>
      <c r="Z1246" s="4">
        <f t="shared" si="139"/>
        <v>0</v>
      </c>
      <c r="AA1246" s="4">
        <f t="shared" si="140"/>
        <v>0</v>
      </c>
    </row>
    <row r="1247" spans="1:27" hidden="1" x14ac:dyDescent="0.55000000000000004">
      <c r="A1247">
        <v>1246</v>
      </c>
      <c r="B1247" s="3">
        <v>105</v>
      </c>
      <c r="C1247" s="3">
        <v>145</v>
      </c>
      <c r="D1247" s="3">
        <v>245</v>
      </c>
      <c r="E1247" s="3">
        <v>100</v>
      </c>
      <c r="F1247" s="3">
        <v>40</v>
      </c>
      <c r="G1247" s="3">
        <v>28</v>
      </c>
      <c r="H1247">
        <v>598</v>
      </c>
      <c r="I1247" s="3">
        <v>130</v>
      </c>
      <c r="J1247" s="3">
        <v>170</v>
      </c>
      <c r="K1247" s="3">
        <v>280</v>
      </c>
      <c r="L1247" s="3">
        <v>110</v>
      </c>
      <c r="M1247" s="1">
        <v>40391</v>
      </c>
      <c r="N1247" t="s">
        <v>19</v>
      </c>
      <c r="O1247" t="s">
        <v>20</v>
      </c>
      <c r="P1247">
        <v>720</v>
      </c>
      <c r="Q1247" t="s">
        <v>21</v>
      </c>
      <c r="R1247" t="s">
        <v>30</v>
      </c>
      <c r="S1247" t="s">
        <v>31</v>
      </c>
      <c r="T1247" t="s">
        <v>24</v>
      </c>
      <c r="U1247" s="4">
        <f t="shared" si="134"/>
        <v>-25</v>
      </c>
      <c r="V1247" s="4">
        <f t="shared" si="135"/>
        <v>-25</v>
      </c>
      <c r="W1247" s="4">
        <f t="shared" si="136"/>
        <v>-35</v>
      </c>
      <c r="X1247" s="4">
        <f t="shared" si="137"/>
        <v>-10</v>
      </c>
      <c r="Y1247" s="4">
        <f t="shared" si="138"/>
        <v>0</v>
      </c>
      <c r="Z1247" s="4">
        <f t="shared" si="139"/>
        <v>0</v>
      </c>
      <c r="AA1247" s="4">
        <f t="shared" si="140"/>
        <v>0</v>
      </c>
    </row>
    <row r="1248" spans="1:27" hidden="1" x14ac:dyDescent="0.55000000000000004">
      <c r="A1248">
        <v>1247</v>
      </c>
      <c r="B1248" s="3">
        <v>30</v>
      </c>
      <c r="C1248" s="3">
        <v>79</v>
      </c>
      <c r="D1248" s="3">
        <v>131</v>
      </c>
      <c r="E1248" s="3">
        <v>52</v>
      </c>
      <c r="F1248" s="3">
        <v>49</v>
      </c>
      <c r="G1248" s="3">
        <v>17</v>
      </c>
      <c r="H1248">
        <v>662</v>
      </c>
      <c r="I1248" s="3">
        <v>50</v>
      </c>
      <c r="J1248" s="3">
        <v>90</v>
      </c>
      <c r="K1248" s="3">
        <v>150</v>
      </c>
      <c r="L1248" s="3">
        <v>60</v>
      </c>
      <c r="M1248" s="1">
        <v>40391</v>
      </c>
      <c r="N1248" t="s">
        <v>19</v>
      </c>
      <c r="O1248" t="s">
        <v>20</v>
      </c>
      <c r="P1248">
        <v>719</v>
      </c>
      <c r="Q1248" t="s">
        <v>21</v>
      </c>
      <c r="R1248" t="s">
        <v>30</v>
      </c>
      <c r="S1248" t="s">
        <v>32</v>
      </c>
      <c r="T1248" t="s">
        <v>27</v>
      </c>
      <c r="U1248" s="4">
        <f t="shared" si="134"/>
        <v>-20</v>
      </c>
      <c r="V1248" s="4">
        <f t="shared" si="135"/>
        <v>-11</v>
      </c>
      <c r="W1248" s="4">
        <f t="shared" si="136"/>
        <v>-19</v>
      </c>
      <c r="X1248" s="4">
        <f t="shared" si="137"/>
        <v>-8</v>
      </c>
      <c r="Y1248" s="4">
        <f t="shared" si="138"/>
        <v>9</v>
      </c>
      <c r="Z1248" s="4">
        <f t="shared" si="139"/>
        <v>0</v>
      </c>
      <c r="AA1248" s="4">
        <f t="shared" si="140"/>
        <v>0</v>
      </c>
    </row>
    <row r="1249" spans="1:27" hidden="1" x14ac:dyDescent="0.55000000000000004">
      <c r="A1249">
        <v>1248</v>
      </c>
      <c r="B1249" s="3">
        <v>144</v>
      </c>
      <c r="C1249" s="3">
        <v>191</v>
      </c>
      <c r="D1249" s="3">
        <v>323</v>
      </c>
      <c r="E1249" s="3">
        <v>132</v>
      </c>
      <c r="F1249" s="3">
        <v>47</v>
      </c>
      <c r="G1249" s="3">
        <v>36</v>
      </c>
      <c r="H1249">
        <v>994</v>
      </c>
      <c r="I1249" s="3">
        <v>160</v>
      </c>
      <c r="J1249" s="3">
        <v>200</v>
      </c>
      <c r="K1249" s="3">
        <v>330</v>
      </c>
      <c r="L1249" s="3">
        <v>130</v>
      </c>
      <c r="M1249" s="1">
        <v>40391</v>
      </c>
      <c r="N1249" t="s">
        <v>19</v>
      </c>
      <c r="O1249" t="s">
        <v>20</v>
      </c>
      <c r="P1249">
        <v>719</v>
      </c>
      <c r="Q1249" t="s">
        <v>21</v>
      </c>
      <c r="R1249" t="s">
        <v>22</v>
      </c>
      <c r="S1249" t="s">
        <v>26</v>
      </c>
      <c r="T1249" t="s">
        <v>27</v>
      </c>
      <c r="U1249" s="4">
        <f t="shared" si="134"/>
        <v>-16</v>
      </c>
      <c r="V1249" s="4">
        <f t="shared" si="135"/>
        <v>-9</v>
      </c>
      <c r="W1249" s="4">
        <f t="shared" si="136"/>
        <v>-7</v>
      </c>
      <c r="X1249" s="4">
        <f t="shared" si="137"/>
        <v>2</v>
      </c>
      <c r="Y1249" s="4">
        <f t="shared" si="138"/>
        <v>7</v>
      </c>
      <c r="Z1249" s="4">
        <f t="shared" si="139"/>
        <v>0</v>
      </c>
      <c r="AA1249" s="4">
        <f t="shared" si="140"/>
        <v>0</v>
      </c>
    </row>
    <row r="1250" spans="1:27" hidden="1" x14ac:dyDescent="0.55000000000000004">
      <c r="A1250">
        <v>1249</v>
      </c>
      <c r="B1250" s="3">
        <v>133</v>
      </c>
      <c r="C1250" s="3">
        <v>178</v>
      </c>
      <c r="D1250" s="3">
        <v>301</v>
      </c>
      <c r="E1250" s="3">
        <v>123</v>
      </c>
      <c r="F1250" s="3">
        <v>45</v>
      </c>
      <c r="G1250" s="3">
        <v>34</v>
      </c>
      <c r="H1250">
        <v>941</v>
      </c>
      <c r="I1250" s="3">
        <v>140</v>
      </c>
      <c r="J1250" s="3">
        <v>180</v>
      </c>
      <c r="K1250" s="3">
        <v>310</v>
      </c>
      <c r="L1250" s="3">
        <v>130</v>
      </c>
      <c r="M1250" s="1">
        <v>40391</v>
      </c>
      <c r="N1250" t="s">
        <v>19</v>
      </c>
      <c r="O1250" t="s">
        <v>20</v>
      </c>
      <c r="P1250">
        <v>720</v>
      </c>
      <c r="Q1250" t="s">
        <v>21</v>
      </c>
      <c r="R1250" t="s">
        <v>22</v>
      </c>
      <c r="S1250" t="s">
        <v>23</v>
      </c>
      <c r="T1250" t="s">
        <v>24</v>
      </c>
      <c r="U1250" s="4">
        <f t="shared" si="134"/>
        <v>-7</v>
      </c>
      <c r="V1250" s="4">
        <f t="shared" si="135"/>
        <v>-2</v>
      </c>
      <c r="W1250" s="4">
        <f t="shared" si="136"/>
        <v>-9</v>
      </c>
      <c r="X1250" s="4">
        <f t="shared" si="137"/>
        <v>-7</v>
      </c>
      <c r="Y1250" s="4">
        <f t="shared" si="138"/>
        <v>5</v>
      </c>
      <c r="Z1250" s="4">
        <f t="shared" si="139"/>
        <v>0</v>
      </c>
      <c r="AA1250" s="4">
        <f t="shared" si="140"/>
        <v>0</v>
      </c>
    </row>
    <row r="1251" spans="1:27" hidden="1" x14ac:dyDescent="0.55000000000000004">
      <c r="A1251">
        <v>1250</v>
      </c>
      <c r="B1251" s="3">
        <v>39</v>
      </c>
      <c r="C1251" s="3">
        <v>68</v>
      </c>
      <c r="D1251" s="3">
        <v>120</v>
      </c>
      <c r="E1251" s="3">
        <v>52</v>
      </c>
      <c r="F1251" s="3">
        <v>29</v>
      </c>
      <c r="G1251" s="3">
        <v>17</v>
      </c>
      <c r="H1251">
        <v>554</v>
      </c>
      <c r="I1251" s="3">
        <v>50</v>
      </c>
      <c r="J1251" s="3">
        <v>70</v>
      </c>
      <c r="K1251" s="3">
        <v>120</v>
      </c>
      <c r="L1251" s="3">
        <v>50</v>
      </c>
      <c r="M1251" s="1">
        <v>40391</v>
      </c>
      <c r="N1251" t="s">
        <v>19</v>
      </c>
      <c r="O1251" t="s">
        <v>20</v>
      </c>
      <c r="P1251">
        <v>719</v>
      </c>
      <c r="Q1251" t="s">
        <v>21</v>
      </c>
      <c r="R1251" t="s">
        <v>22</v>
      </c>
      <c r="S1251" t="s">
        <v>25</v>
      </c>
      <c r="T1251" t="s">
        <v>24</v>
      </c>
      <c r="U1251" s="4">
        <f t="shared" si="134"/>
        <v>-11</v>
      </c>
      <c r="V1251" s="4">
        <f t="shared" si="135"/>
        <v>-2</v>
      </c>
      <c r="W1251" s="4">
        <f t="shared" si="136"/>
        <v>0</v>
      </c>
      <c r="X1251" s="4">
        <f t="shared" si="137"/>
        <v>2</v>
      </c>
      <c r="Y1251" s="4">
        <f t="shared" si="138"/>
        <v>9</v>
      </c>
      <c r="Z1251" s="4">
        <f t="shared" si="139"/>
        <v>0</v>
      </c>
      <c r="AA1251" s="4">
        <f t="shared" si="140"/>
        <v>0</v>
      </c>
    </row>
    <row r="1252" spans="1:27" hidden="1" x14ac:dyDescent="0.55000000000000004">
      <c r="A1252">
        <v>1251</v>
      </c>
      <c r="B1252" s="3">
        <v>132</v>
      </c>
      <c r="C1252" s="3">
        <v>178</v>
      </c>
      <c r="D1252" s="3">
        <v>301</v>
      </c>
      <c r="E1252" s="3">
        <v>123</v>
      </c>
      <c r="F1252" s="3">
        <v>46</v>
      </c>
      <c r="G1252" s="3">
        <v>34</v>
      </c>
      <c r="H1252">
        <v>941</v>
      </c>
      <c r="I1252" s="3">
        <v>140</v>
      </c>
      <c r="J1252" s="3">
        <v>160</v>
      </c>
      <c r="K1252" s="3">
        <v>260</v>
      </c>
      <c r="L1252" s="3">
        <v>100</v>
      </c>
      <c r="M1252" s="1">
        <v>40391</v>
      </c>
      <c r="N1252" t="s">
        <v>19</v>
      </c>
      <c r="O1252" t="s">
        <v>39</v>
      </c>
      <c r="P1252">
        <v>630</v>
      </c>
      <c r="Q1252" t="s">
        <v>21</v>
      </c>
      <c r="R1252" t="s">
        <v>33</v>
      </c>
      <c r="S1252" t="s">
        <v>34</v>
      </c>
      <c r="T1252" t="s">
        <v>27</v>
      </c>
      <c r="U1252" s="4">
        <f t="shared" si="134"/>
        <v>-8</v>
      </c>
      <c r="V1252" s="4">
        <f t="shared" si="135"/>
        <v>18</v>
      </c>
      <c r="W1252" s="4">
        <f t="shared" si="136"/>
        <v>41</v>
      </c>
      <c r="X1252" s="4">
        <f t="shared" si="137"/>
        <v>23</v>
      </c>
      <c r="Y1252" s="4">
        <f t="shared" si="138"/>
        <v>26</v>
      </c>
      <c r="Z1252" s="4">
        <f t="shared" si="139"/>
        <v>0</v>
      </c>
      <c r="AA1252" s="4">
        <f t="shared" si="140"/>
        <v>0</v>
      </c>
    </row>
    <row r="1253" spans="1:27" hidden="1" x14ac:dyDescent="0.55000000000000004">
      <c r="A1253">
        <v>1252</v>
      </c>
      <c r="B1253" s="3">
        <v>39</v>
      </c>
      <c r="C1253" s="3">
        <v>68</v>
      </c>
      <c r="D1253" s="3">
        <v>120</v>
      </c>
      <c r="E1253" s="3">
        <v>52</v>
      </c>
      <c r="F1253" s="3">
        <v>29</v>
      </c>
      <c r="G1253" s="3">
        <v>17</v>
      </c>
      <c r="H1253">
        <v>554</v>
      </c>
      <c r="I1253" s="3">
        <v>40</v>
      </c>
      <c r="J1253" s="3">
        <v>60</v>
      </c>
      <c r="K1253" s="3">
        <v>100</v>
      </c>
      <c r="L1253" s="3">
        <v>40</v>
      </c>
      <c r="M1253" s="1">
        <v>40391</v>
      </c>
      <c r="N1253" t="s">
        <v>19</v>
      </c>
      <c r="O1253" t="s">
        <v>39</v>
      </c>
      <c r="P1253">
        <v>847</v>
      </c>
      <c r="Q1253" t="s">
        <v>21</v>
      </c>
      <c r="R1253" t="s">
        <v>33</v>
      </c>
      <c r="S1253" t="s">
        <v>35</v>
      </c>
      <c r="T1253" t="s">
        <v>27</v>
      </c>
      <c r="U1253" s="4">
        <f t="shared" si="134"/>
        <v>-1</v>
      </c>
      <c r="V1253" s="4">
        <f t="shared" si="135"/>
        <v>8</v>
      </c>
      <c r="W1253" s="4">
        <f t="shared" si="136"/>
        <v>20</v>
      </c>
      <c r="X1253" s="4">
        <f t="shared" si="137"/>
        <v>12</v>
      </c>
      <c r="Y1253" s="4">
        <f t="shared" si="138"/>
        <v>9</v>
      </c>
      <c r="Z1253" s="4">
        <f t="shared" si="139"/>
        <v>0</v>
      </c>
      <c r="AA1253" s="4">
        <f t="shared" si="140"/>
        <v>0</v>
      </c>
    </row>
    <row r="1254" spans="1:27" hidden="1" x14ac:dyDescent="0.55000000000000004">
      <c r="A1254">
        <v>1253</v>
      </c>
      <c r="B1254" s="3">
        <v>143</v>
      </c>
      <c r="C1254" s="3">
        <v>191</v>
      </c>
      <c r="D1254" s="3">
        <v>323</v>
      </c>
      <c r="E1254" s="3">
        <v>132</v>
      </c>
      <c r="F1254" s="3">
        <v>48</v>
      </c>
      <c r="G1254" s="3">
        <v>36</v>
      </c>
      <c r="H1254">
        <v>994</v>
      </c>
      <c r="I1254" s="3">
        <v>140</v>
      </c>
      <c r="J1254" s="3">
        <v>170</v>
      </c>
      <c r="K1254" s="3">
        <v>280</v>
      </c>
      <c r="L1254" s="3">
        <v>110</v>
      </c>
      <c r="M1254" s="1">
        <v>40391</v>
      </c>
      <c r="N1254" t="s">
        <v>19</v>
      </c>
      <c r="O1254" t="s">
        <v>39</v>
      </c>
      <c r="P1254">
        <v>309</v>
      </c>
      <c r="Q1254" t="s">
        <v>21</v>
      </c>
      <c r="R1254" t="s">
        <v>33</v>
      </c>
      <c r="S1254" t="s">
        <v>36</v>
      </c>
      <c r="T1254" t="s">
        <v>27</v>
      </c>
      <c r="U1254" s="4">
        <f t="shared" si="134"/>
        <v>3</v>
      </c>
      <c r="V1254" s="4">
        <f t="shared" si="135"/>
        <v>21</v>
      </c>
      <c r="W1254" s="4">
        <f t="shared" si="136"/>
        <v>43</v>
      </c>
      <c r="X1254" s="4">
        <f t="shared" si="137"/>
        <v>22</v>
      </c>
      <c r="Y1254" s="4">
        <f t="shared" si="138"/>
        <v>18</v>
      </c>
      <c r="Z1254" s="4">
        <f t="shared" si="139"/>
        <v>0</v>
      </c>
      <c r="AA1254" s="4">
        <f t="shared" si="140"/>
        <v>0</v>
      </c>
    </row>
    <row r="1255" spans="1:27" hidden="1" x14ac:dyDescent="0.55000000000000004">
      <c r="A1255">
        <v>1254</v>
      </c>
      <c r="B1255" s="3">
        <v>105</v>
      </c>
      <c r="C1255" s="3">
        <v>145</v>
      </c>
      <c r="D1255" s="3">
        <v>245</v>
      </c>
      <c r="E1255" s="3">
        <v>100</v>
      </c>
      <c r="F1255" s="3">
        <v>40</v>
      </c>
      <c r="G1255" s="3">
        <v>28</v>
      </c>
      <c r="H1255">
        <v>598</v>
      </c>
      <c r="I1255" s="3">
        <v>100</v>
      </c>
      <c r="J1255" s="3">
        <v>130</v>
      </c>
      <c r="K1255" s="3">
        <v>210</v>
      </c>
      <c r="L1255" s="3">
        <v>80</v>
      </c>
      <c r="M1255" s="1">
        <v>40391</v>
      </c>
      <c r="N1255" t="s">
        <v>19</v>
      </c>
      <c r="O1255" t="s">
        <v>39</v>
      </c>
      <c r="P1255">
        <v>217</v>
      </c>
      <c r="Q1255" t="s">
        <v>21</v>
      </c>
      <c r="R1255" t="s">
        <v>28</v>
      </c>
      <c r="S1255" t="s">
        <v>37</v>
      </c>
      <c r="T1255" t="s">
        <v>24</v>
      </c>
      <c r="U1255" s="4">
        <f t="shared" si="134"/>
        <v>5</v>
      </c>
      <c r="V1255" s="4">
        <f t="shared" si="135"/>
        <v>15</v>
      </c>
      <c r="W1255" s="4">
        <f t="shared" si="136"/>
        <v>35</v>
      </c>
      <c r="X1255" s="4">
        <f t="shared" si="137"/>
        <v>20</v>
      </c>
      <c r="Y1255" s="4">
        <f t="shared" si="138"/>
        <v>10</v>
      </c>
      <c r="Z1255" s="4">
        <f t="shared" si="139"/>
        <v>0</v>
      </c>
      <c r="AA1255" s="4">
        <f t="shared" si="140"/>
        <v>0</v>
      </c>
    </row>
    <row r="1256" spans="1:27" hidden="1" x14ac:dyDescent="0.55000000000000004">
      <c r="A1256">
        <v>1255</v>
      </c>
      <c r="B1256" s="3">
        <v>30</v>
      </c>
      <c r="C1256" s="3">
        <v>79</v>
      </c>
      <c r="D1256" s="3">
        <v>131</v>
      </c>
      <c r="E1256" s="3">
        <v>52</v>
      </c>
      <c r="F1256" s="3">
        <v>49</v>
      </c>
      <c r="G1256" s="3">
        <v>17</v>
      </c>
      <c r="H1256">
        <v>662</v>
      </c>
      <c r="I1256" s="3">
        <v>30</v>
      </c>
      <c r="J1256" s="3">
        <v>70</v>
      </c>
      <c r="K1256" s="3">
        <v>110</v>
      </c>
      <c r="L1256" s="3">
        <v>40</v>
      </c>
      <c r="M1256" s="1">
        <v>40391</v>
      </c>
      <c r="N1256" t="s">
        <v>19</v>
      </c>
      <c r="O1256" t="s">
        <v>39</v>
      </c>
      <c r="P1256">
        <v>618</v>
      </c>
      <c r="Q1256" t="s">
        <v>21</v>
      </c>
      <c r="R1256" t="s">
        <v>28</v>
      </c>
      <c r="S1256" t="s">
        <v>38</v>
      </c>
      <c r="T1256" t="s">
        <v>24</v>
      </c>
      <c r="U1256" s="4">
        <f t="shared" si="134"/>
        <v>0</v>
      </c>
      <c r="V1256" s="4">
        <f t="shared" si="135"/>
        <v>9</v>
      </c>
      <c r="W1256" s="4">
        <f t="shared" si="136"/>
        <v>21</v>
      </c>
      <c r="X1256" s="4">
        <f t="shared" si="137"/>
        <v>12</v>
      </c>
      <c r="Y1256" s="4">
        <f t="shared" si="138"/>
        <v>9</v>
      </c>
      <c r="Z1256" s="4">
        <f t="shared" si="139"/>
        <v>0</v>
      </c>
      <c r="AA1256" s="4">
        <f t="shared" si="140"/>
        <v>0</v>
      </c>
    </row>
    <row r="1257" spans="1:27" hidden="1" x14ac:dyDescent="0.55000000000000004">
      <c r="A1257">
        <v>1256</v>
      </c>
      <c r="B1257" s="3">
        <v>262</v>
      </c>
      <c r="C1257" s="3">
        <v>392</v>
      </c>
      <c r="D1257" s="3">
        <v>687</v>
      </c>
      <c r="E1257" s="3">
        <v>295</v>
      </c>
      <c r="F1257" s="3">
        <v>130</v>
      </c>
      <c r="G1257" s="3">
        <v>97</v>
      </c>
      <c r="H1257">
        <v>1714</v>
      </c>
      <c r="I1257" s="3">
        <v>340</v>
      </c>
      <c r="J1257" s="3">
        <v>470</v>
      </c>
      <c r="K1257" s="3">
        <v>810</v>
      </c>
      <c r="L1257" s="3">
        <v>340</v>
      </c>
      <c r="M1257" s="1">
        <v>40391</v>
      </c>
      <c r="N1257" t="s">
        <v>19</v>
      </c>
      <c r="O1257" t="s">
        <v>39</v>
      </c>
      <c r="P1257">
        <v>630</v>
      </c>
      <c r="Q1257" t="s">
        <v>21</v>
      </c>
      <c r="R1257" t="s">
        <v>30</v>
      </c>
      <c r="S1257" t="s">
        <v>31</v>
      </c>
      <c r="T1257" t="s">
        <v>24</v>
      </c>
      <c r="U1257" s="4">
        <f t="shared" si="134"/>
        <v>-78</v>
      </c>
      <c r="V1257" s="4">
        <f t="shared" si="135"/>
        <v>-78</v>
      </c>
      <c r="W1257" s="4">
        <f t="shared" si="136"/>
        <v>-123</v>
      </c>
      <c r="X1257" s="4">
        <f t="shared" si="137"/>
        <v>-45</v>
      </c>
      <c r="Y1257" s="4">
        <f t="shared" si="138"/>
        <v>0</v>
      </c>
      <c r="Z1257" s="4">
        <f t="shared" si="139"/>
        <v>0</v>
      </c>
      <c r="AA1257" s="4">
        <f t="shared" si="140"/>
        <v>0</v>
      </c>
    </row>
    <row r="1258" spans="1:27" hidden="1" x14ac:dyDescent="0.55000000000000004">
      <c r="A1258">
        <v>1257</v>
      </c>
      <c r="B1258" s="3">
        <v>167</v>
      </c>
      <c r="C1258" s="3">
        <v>266</v>
      </c>
      <c r="D1258" s="3">
        <v>532</v>
      </c>
      <c r="E1258" s="3">
        <v>266</v>
      </c>
      <c r="F1258" s="3">
        <v>99</v>
      </c>
      <c r="G1258" s="3">
        <v>74</v>
      </c>
      <c r="H1258">
        <v>1797</v>
      </c>
      <c r="I1258" s="3">
        <v>220</v>
      </c>
      <c r="J1258" s="3">
        <v>320</v>
      </c>
      <c r="K1258" s="3">
        <v>620</v>
      </c>
      <c r="L1258" s="3">
        <v>300</v>
      </c>
      <c r="M1258" s="1">
        <v>40391</v>
      </c>
      <c r="N1258" t="s">
        <v>19</v>
      </c>
      <c r="O1258" t="s">
        <v>39</v>
      </c>
      <c r="P1258">
        <v>847</v>
      </c>
      <c r="Q1258" t="s">
        <v>21</v>
      </c>
      <c r="R1258" t="s">
        <v>30</v>
      </c>
      <c r="S1258" t="s">
        <v>32</v>
      </c>
      <c r="T1258" t="s">
        <v>27</v>
      </c>
      <c r="U1258" s="4">
        <f t="shared" si="134"/>
        <v>-53</v>
      </c>
      <c r="V1258" s="4">
        <f t="shared" si="135"/>
        <v>-54</v>
      </c>
      <c r="W1258" s="4">
        <f t="shared" si="136"/>
        <v>-88</v>
      </c>
      <c r="X1258" s="4">
        <f t="shared" si="137"/>
        <v>-34</v>
      </c>
      <c r="Y1258" s="4">
        <f t="shared" si="138"/>
        <v>-1</v>
      </c>
      <c r="Z1258" s="4">
        <f t="shared" si="139"/>
        <v>0</v>
      </c>
      <c r="AA1258" s="4">
        <f t="shared" si="140"/>
        <v>0</v>
      </c>
    </row>
    <row r="1259" spans="1:27" hidden="1" x14ac:dyDescent="0.55000000000000004">
      <c r="A1259">
        <v>1258</v>
      </c>
      <c r="B1259" s="3">
        <v>150</v>
      </c>
      <c r="C1259" s="3">
        <v>222</v>
      </c>
      <c r="D1259" s="3">
        <v>376</v>
      </c>
      <c r="E1259" s="3">
        <v>154</v>
      </c>
      <c r="F1259" s="3">
        <v>72</v>
      </c>
      <c r="G1259" s="3">
        <v>49</v>
      </c>
      <c r="H1259">
        <v>817</v>
      </c>
      <c r="I1259" s="3">
        <v>170</v>
      </c>
      <c r="J1259" s="3">
        <v>230</v>
      </c>
      <c r="K1259" s="3">
        <v>390</v>
      </c>
      <c r="L1259" s="3">
        <v>160</v>
      </c>
      <c r="M1259" s="1">
        <v>40391</v>
      </c>
      <c r="N1259" t="s">
        <v>19</v>
      </c>
      <c r="O1259" t="s">
        <v>39</v>
      </c>
      <c r="P1259">
        <v>630</v>
      </c>
      <c r="Q1259" t="s">
        <v>21</v>
      </c>
      <c r="R1259" t="s">
        <v>22</v>
      </c>
      <c r="S1259" t="s">
        <v>26</v>
      </c>
      <c r="T1259" t="s">
        <v>27</v>
      </c>
      <c r="U1259" s="4">
        <f t="shared" si="134"/>
        <v>-20</v>
      </c>
      <c r="V1259" s="4">
        <f t="shared" si="135"/>
        <v>-8</v>
      </c>
      <c r="W1259" s="4">
        <f t="shared" si="136"/>
        <v>-14</v>
      </c>
      <c r="X1259" s="4">
        <f t="shared" si="137"/>
        <v>-6</v>
      </c>
      <c r="Y1259" s="4">
        <f t="shared" si="138"/>
        <v>12</v>
      </c>
      <c r="Z1259" s="4">
        <f t="shared" si="139"/>
        <v>0</v>
      </c>
      <c r="AA1259" s="4">
        <f t="shared" si="140"/>
        <v>0</v>
      </c>
    </row>
    <row r="1260" spans="1:27" hidden="1" x14ac:dyDescent="0.55000000000000004">
      <c r="A1260">
        <v>1259</v>
      </c>
      <c r="B1260" s="3">
        <v>163</v>
      </c>
      <c r="C1260" s="3">
        <v>271</v>
      </c>
      <c r="D1260" s="3">
        <v>467</v>
      </c>
      <c r="E1260" s="3">
        <v>196</v>
      </c>
      <c r="F1260" s="3">
        <v>108</v>
      </c>
      <c r="G1260" s="3">
        <v>64</v>
      </c>
      <c r="H1260">
        <v>1167</v>
      </c>
      <c r="I1260" s="3">
        <v>190</v>
      </c>
      <c r="J1260" s="3">
        <v>290</v>
      </c>
      <c r="K1260" s="3">
        <v>490</v>
      </c>
      <c r="L1260" s="3">
        <v>200</v>
      </c>
      <c r="M1260" s="1">
        <v>40391</v>
      </c>
      <c r="N1260" t="s">
        <v>19</v>
      </c>
      <c r="O1260" t="s">
        <v>39</v>
      </c>
      <c r="P1260">
        <v>847</v>
      </c>
      <c r="Q1260" t="s">
        <v>21</v>
      </c>
      <c r="R1260" t="s">
        <v>22</v>
      </c>
      <c r="S1260" t="s">
        <v>25</v>
      </c>
      <c r="T1260" t="s">
        <v>24</v>
      </c>
      <c r="U1260" s="4">
        <f t="shared" si="134"/>
        <v>-27</v>
      </c>
      <c r="V1260" s="4">
        <f t="shared" si="135"/>
        <v>-19</v>
      </c>
      <c r="W1260" s="4">
        <f t="shared" si="136"/>
        <v>-23</v>
      </c>
      <c r="X1260" s="4">
        <f t="shared" si="137"/>
        <v>-4</v>
      </c>
      <c r="Y1260" s="4">
        <f t="shared" si="138"/>
        <v>8</v>
      </c>
      <c r="Z1260" s="4">
        <f t="shared" si="139"/>
        <v>0</v>
      </c>
      <c r="AA1260" s="4">
        <f t="shared" si="140"/>
        <v>0</v>
      </c>
    </row>
    <row r="1261" spans="1:27" hidden="1" x14ac:dyDescent="0.55000000000000004">
      <c r="A1261">
        <v>1260</v>
      </c>
      <c r="B1261" s="3">
        <v>262</v>
      </c>
      <c r="C1261" s="3">
        <v>392</v>
      </c>
      <c r="D1261" s="3">
        <v>687</v>
      </c>
      <c r="E1261" s="3">
        <v>295</v>
      </c>
      <c r="F1261" s="3">
        <v>130</v>
      </c>
      <c r="G1261" s="3">
        <v>97</v>
      </c>
      <c r="H1261">
        <v>1714</v>
      </c>
      <c r="I1261" s="3">
        <v>250</v>
      </c>
      <c r="J1261" s="3">
        <v>350</v>
      </c>
      <c r="K1261" s="3">
        <v>600</v>
      </c>
      <c r="L1261" s="3">
        <v>250</v>
      </c>
      <c r="M1261" s="1">
        <v>40391</v>
      </c>
      <c r="N1261" t="s">
        <v>19</v>
      </c>
      <c r="O1261" t="s">
        <v>40</v>
      </c>
      <c r="P1261">
        <v>712</v>
      </c>
      <c r="Q1261" t="s">
        <v>41</v>
      </c>
      <c r="R1261" t="s">
        <v>33</v>
      </c>
      <c r="S1261" t="s">
        <v>34</v>
      </c>
      <c r="T1261" t="s">
        <v>27</v>
      </c>
      <c r="U1261" s="4">
        <f t="shared" si="134"/>
        <v>12</v>
      </c>
      <c r="V1261" s="4">
        <f t="shared" si="135"/>
        <v>42</v>
      </c>
      <c r="W1261" s="4">
        <f t="shared" si="136"/>
        <v>87</v>
      </c>
      <c r="X1261" s="4">
        <f t="shared" si="137"/>
        <v>45</v>
      </c>
      <c r="Y1261" s="4">
        <f t="shared" si="138"/>
        <v>30</v>
      </c>
      <c r="Z1261" s="4">
        <f t="shared" si="139"/>
        <v>0</v>
      </c>
      <c r="AA1261" s="4">
        <f t="shared" si="140"/>
        <v>0</v>
      </c>
    </row>
    <row r="1262" spans="1:27" hidden="1" x14ac:dyDescent="0.55000000000000004">
      <c r="A1262">
        <v>1261</v>
      </c>
      <c r="B1262" s="3">
        <v>151</v>
      </c>
      <c r="C1262" s="3">
        <v>222</v>
      </c>
      <c r="D1262" s="3">
        <v>376</v>
      </c>
      <c r="E1262" s="3">
        <v>154</v>
      </c>
      <c r="F1262" s="3">
        <v>71</v>
      </c>
      <c r="G1262" s="3">
        <v>49</v>
      </c>
      <c r="H1262">
        <v>817</v>
      </c>
      <c r="I1262" s="3">
        <v>150</v>
      </c>
      <c r="J1262" s="3">
        <v>200</v>
      </c>
      <c r="K1262" s="3">
        <v>330</v>
      </c>
      <c r="L1262" s="3">
        <v>130</v>
      </c>
      <c r="M1262" s="1">
        <v>40391</v>
      </c>
      <c r="N1262" t="s">
        <v>19</v>
      </c>
      <c r="O1262" t="s">
        <v>40</v>
      </c>
      <c r="P1262">
        <v>712</v>
      </c>
      <c r="Q1262" t="s">
        <v>41</v>
      </c>
      <c r="R1262" t="s">
        <v>33</v>
      </c>
      <c r="S1262" t="s">
        <v>35</v>
      </c>
      <c r="T1262" t="s">
        <v>27</v>
      </c>
      <c r="U1262" s="4">
        <f t="shared" si="134"/>
        <v>1</v>
      </c>
      <c r="V1262" s="4">
        <f t="shared" si="135"/>
        <v>22</v>
      </c>
      <c r="W1262" s="4">
        <f t="shared" si="136"/>
        <v>46</v>
      </c>
      <c r="X1262" s="4">
        <f t="shared" si="137"/>
        <v>24</v>
      </c>
      <c r="Y1262" s="4">
        <f t="shared" si="138"/>
        <v>21</v>
      </c>
      <c r="Z1262" s="4">
        <f t="shared" si="139"/>
        <v>0</v>
      </c>
      <c r="AA1262" s="4">
        <f t="shared" si="140"/>
        <v>0</v>
      </c>
    </row>
    <row r="1263" spans="1:27" hidden="1" x14ac:dyDescent="0.55000000000000004">
      <c r="A1263">
        <v>1262</v>
      </c>
      <c r="B1263" s="3">
        <v>167</v>
      </c>
      <c r="C1263" s="3">
        <v>266</v>
      </c>
      <c r="D1263" s="3">
        <v>532</v>
      </c>
      <c r="E1263" s="3">
        <v>266</v>
      </c>
      <c r="F1263" s="3">
        <v>99</v>
      </c>
      <c r="G1263" s="3">
        <v>74</v>
      </c>
      <c r="H1263">
        <v>1797</v>
      </c>
      <c r="I1263" s="3">
        <v>150</v>
      </c>
      <c r="J1263" s="3">
        <v>240</v>
      </c>
      <c r="K1263" s="3">
        <v>460</v>
      </c>
      <c r="L1263" s="3">
        <v>220</v>
      </c>
      <c r="M1263" s="1">
        <v>40391</v>
      </c>
      <c r="N1263" t="s">
        <v>19</v>
      </c>
      <c r="O1263" t="s">
        <v>40</v>
      </c>
      <c r="P1263">
        <v>515</v>
      </c>
      <c r="Q1263" t="s">
        <v>41</v>
      </c>
      <c r="R1263" t="s">
        <v>28</v>
      </c>
      <c r="S1263" t="s">
        <v>37</v>
      </c>
      <c r="T1263" t="s">
        <v>24</v>
      </c>
      <c r="U1263" s="4">
        <f t="shared" si="134"/>
        <v>17</v>
      </c>
      <c r="V1263" s="4">
        <f t="shared" si="135"/>
        <v>26</v>
      </c>
      <c r="W1263" s="4">
        <f t="shared" si="136"/>
        <v>72</v>
      </c>
      <c r="X1263" s="4">
        <f t="shared" si="137"/>
        <v>46</v>
      </c>
      <c r="Y1263" s="4">
        <f t="shared" si="138"/>
        <v>9</v>
      </c>
      <c r="Z1263" s="4">
        <f t="shared" si="139"/>
        <v>0</v>
      </c>
      <c r="AA1263" s="4">
        <f t="shared" si="140"/>
        <v>0</v>
      </c>
    </row>
    <row r="1264" spans="1:27" hidden="1" x14ac:dyDescent="0.55000000000000004">
      <c r="A1264">
        <v>1263</v>
      </c>
      <c r="B1264" s="3">
        <v>207</v>
      </c>
      <c r="C1264" s="3">
        <v>348</v>
      </c>
      <c r="D1264" s="3">
        <v>632</v>
      </c>
      <c r="E1264" s="3">
        <v>284</v>
      </c>
      <c r="F1264" s="3">
        <v>141</v>
      </c>
      <c r="G1264" s="3">
        <v>107</v>
      </c>
      <c r="H1264">
        <v>1809</v>
      </c>
      <c r="I1264" s="3">
        <v>180</v>
      </c>
      <c r="J1264" s="3">
        <v>310</v>
      </c>
      <c r="K1264" s="3">
        <v>550</v>
      </c>
      <c r="L1264" s="3">
        <v>240</v>
      </c>
      <c r="M1264" s="1">
        <v>40391</v>
      </c>
      <c r="N1264" t="s">
        <v>19</v>
      </c>
      <c r="O1264" t="s">
        <v>40</v>
      </c>
      <c r="P1264">
        <v>515</v>
      </c>
      <c r="Q1264" t="s">
        <v>41</v>
      </c>
      <c r="R1264" t="s">
        <v>28</v>
      </c>
      <c r="S1264" t="s">
        <v>38</v>
      </c>
      <c r="T1264" t="s">
        <v>24</v>
      </c>
      <c r="U1264" s="4">
        <f t="shared" si="134"/>
        <v>27</v>
      </c>
      <c r="V1264" s="4">
        <f t="shared" si="135"/>
        <v>38</v>
      </c>
      <c r="W1264" s="4">
        <f t="shared" si="136"/>
        <v>82</v>
      </c>
      <c r="X1264" s="4">
        <f t="shared" si="137"/>
        <v>44</v>
      </c>
      <c r="Y1264" s="4">
        <f t="shared" si="138"/>
        <v>11</v>
      </c>
      <c r="Z1264" s="4">
        <f t="shared" si="139"/>
        <v>0</v>
      </c>
      <c r="AA1264" s="4">
        <f t="shared" si="140"/>
        <v>0</v>
      </c>
    </row>
    <row r="1265" spans="1:27" hidden="1" x14ac:dyDescent="0.55000000000000004">
      <c r="A1265">
        <v>1264</v>
      </c>
      <c r="B1265" s="3">
        <v>18</v>
      </c>
      <c r="C1265" s="3">
        <v>35</v>
      </c>
      <c r="D1265" s="3">
        <v>58</v>
      </c>
      <c r="E1265" s="3">
        <v>23</v>
      </c>
      <c r="F1265" s="3">
        <v>17</v>
      </c>
      <c r="G1265" s="3">
        <v>6</v>
      </c>
      <c r="H1265">
        <v>806</v>
      </c>
      <c r="I1265" s="3">
        <v>30</v>
      </c>
      <c r="J1265" s="3">
        <v>40</v>
      </c>
      <c r="K1265" s="3">
        <v>60</v>
      </c>
      <c r="L1265" s="3">
        <v>20</v>
      </c>
      <c r="M1265" s="1">
        <v>40391</v>
      </c>
      <c r="N1265" t="s">
        <v>19</v>
      </c>
      <c r="O1265" t="s">
        <v>40</v>
      </c>
      <c r="P1265">
        <v>712</v>
      </c>
      <c r="Q1265" t="s">
        <v>41</v>
      </c>
      <c r="R1265" t="s">
        <v>30</v>
      </c>
      <c r="S1265" t="s">
        <v>31</v>
      </c>
      <c r="T1265" t="s">
        <v>24</v>
      </c>
      <c r="U1265" s="4">
        <f t="shared" si="134"/>
        <v>-12</v>
      </c>
      <c r="V1265" s="4">
        <f t="shared" si="135"/>
        <v>-5</v>
      </c>
      <c r="W1265" s="4">
        <f t="shared" si="136"/>
        <v>-2</v>
      </c>
      <c r="X1265" s="4">
        <f t="shared" si="137"/>
        <v>3</v>
      </c>
      <c r="Y1265" s="4">
        <f t="shared" si="138"/>
        <v>7</v>
      </c>
      <c r="Z1265" s="4">
        <f t="shared" si="139"/>
        <v>0</v>
      </c>
      <c r="AA1265" s="4">
        <f t="shared" si="140"/>
        <v>0</v>
      </c>
    </row>
    <row r="1266" spans="1:27" hidden="1" x14ac:dyDescent="0.55000000000000004">
      <c r="A1266">
        <v>1265</v>
      </c>
      <c r="B1266" s="3">
        <v>31</v>
      </c>
      <c r="C1266" s="3">
        <v>43</v>
      </c>
      <c r="D1266" s="3">
        <v>43</v>
      </c>
      <c r="E1266" s="3">
        <v>0</v>
      </c>
      <c r="F1266" s="3">
        <v>12</v>
      </c>
      <c r="G1266" s="3">
        <v>0</v>
      </c>
      <c r="H1266">
        <v>516</v>
      </c>
      <c r="I1266" s="3">
        <v>40</v>
      </c>
      <c r="J1266" s="3">
        <v>50</v>
      </c>
      <c r="K1266" s="3">
        <v>50</v>
      </c>
      <c r="L1266" s="3">
        <v>0</v>
      </c>
      <c r="M1266" s="1">
        <v>40391</v>
      </c>
      <c r="N1266" t="s">
        <v>19</v>
      </c>
      <c r="O1266" t="s">
        <v>40</v>
      </c>
      <c r="P1266">
        <v>515</v>
      </c>
      <c r="Q1266" t="s">
        <v>41</v>
      </c>
      <c r="R1266" t="s">
        <v>30</v>
      </c>
      <c r="S1266" t="s">
        <v>32</v>
      </c>
      <c r="T1266" t="s">
        <v>27</v>
      </c>
      <c r="U1266" s="4">
        <f t="shared" si="134"/>
        <v>-9</v>
      </c>
      <c r="V1266" s="4">
        <f t="shared" si="135"/>
        <v>-7</v>
      </c>
      <c r="W1266" s="4">
        <f t="shared" si="136"/>
        <v>-7</v>
      </c>
      <c r="X1266" s="4">
        <f t="shared" si="137"/>
        <v>0</v>
      </c>
      <c r="Y1266" s="4">
        <f t="shared" si="138"/>
        <v>2</v>
      </c>
      <c r="Z1266" s="4">
        <f t="shared" si="139"/>
        <v>0</v>
      </c>
      <c r="AA1266" s="4">
        <f t="shared" si="140"/>
        <v>0</v>
      </c>
    </row>
    <row r="1267" spans="1:27" hidden="1" x14ac:dyDescent="0.55000000000000004">
      <c r="A1267">
        <v>1266</v>
      </c>
      <c r="B1267" s="3">
        <v>15</v>
      </c>
      <c r="C1267" s="3">
        <v>49</v>
      </c>
      <c r="D1267" s="3">
        <v>90</v>
      </c>
      <c r="E1267" s="3">
        <v>41</v>
      </c>
      <c r="F1267" s="3">
        <v>34</v>
      </c>
      <c r="G1267" s="3">
        <v>12</v>
      </c>
      <c r="H1267">
        <v>1007</v>
      </c>
      <c r="I1267" s="3">
        <v>20</v>
      </c>
      <c r="J1267" s="3">
        <v>50</v>
      </c>
      <c r="K1267" s="3">
        <v>90</v>
      </c>
      <c r="L1267" s="3">
        <v>40</v>
      </c>
      <c r="M1267" s="1">
        <v>40391</v>
      </c>
      <c r="N1267" t="s">
        <v>19</v>
      </c>
      <c r="O1267" t="s">
        <v>40</v>
      </c>
      <c r="P1267">
        <v>563</v>
      </c>
      <c r="Q1267" t="s">
        <v>41</v>
      </c>
      <c r="R1267" t="s">
        <v>22</v>
      </c>
      <c r="S1267" t="s">
        <v>25</v>
      </c>
      <c r="T1267" t="s">
        <v>24</v>
      </c>
      <c r="U1267" s="4">
        <f t="shared" si="134"/>
        <v>-5</v>
      </c>
      <c r="V1267" s="4">
        <f t="shared" si="135"/>
        <v>-1</v>
      </c>
      <c r="W1267" s="4">
        <f t="shared" si="136"/>
        <v>0</v>
      </c>
      <c r="X1267" s="4">
        <f t="shared" si="137"/>
        <v>1</v>
      </c>
      <c r="Y1267" s="4">
        <f t="shared" si="138"/>
        <v>4</v>
      </c>
      <c r="Z1267" s="4">
        <f t="shared" si="139"/>
        <v>0</v>
      </c>
      <c r="AA1267" s="4">
        <f t="shared" si="140"/>
        <v>0</v>
      </c>
    </row>
    <row r="1268" spans="1:27" hidden="1" x14ac:dyDescent="0.55000000000000004">
      <c r="A1268">
        <v>1267</v>
      </c>
      <c r="B1268" s="3">
        <v>1</v>
      </c>
      <c r="C1268" s="3">
        <v>18</v>
      </c>
      <c r="D1268" s="3">
        <v>32</v>
      </c>
      <c r="E1268" s="3">
        <v>14</v>
      </c>
      <c r="F1268" s="3">
        <v>17</v>
      </c>
      <c r="G1268" s="3">
        <v>4</v>
      </c>
      <c r="H1268">
        <v>602</v>
      </c>
      <c r="I1268" s="3">
        <v>10</v>
      </c>
      <c r="J1268" s="3">
        <v>20</v>
      </c>
      <c r="K1268" s="3">
        <v>30</v>
      </c>
      <c r="L1268" s="3">
        <v>10</v>
      </c>
      <c r="M1268" s="1">
        <v>40391</v>
      </c>
      <c r="N1268" t="s">
        <v>19</v>
      </c>
      <c r="O1268" t="s">
        <v>40</v>
      </c>
      <c r="P1268">
        <v>641</v>
      </c>
      <c r="Q1268" t="s">
        <v>41</v>
      </c>
      <c r="R1268" t="s">
        <v>22</v>
      </c>
      <c r="S1268" t="s">
        <v>26</v>
      </c>
      <c r="T1268" t="s">
        <v>27</v>
      </c>
      <c r="U1268" s="4">
        <f t="shared" si="134"/>
        <v>-9</v>
      </c>
      <c r="V1268" s="4">
        <f t="shared" si="135"/>
        <v>-2</v>
      </c>
      <c r="W1268" s="4">
        <f t="shared" si="136"/>
        <v>2</v>
      </c>
      <c r="X1268" s="4">
        <f t="shared" si="137"/>
        <v>4</v>
      </c>
      <c r="Y1268" s="4">
        <f t="shared" si="138"/>
        <v>7</v>
      </c>
      <c r="Z1268" s="4">
        <f t="shared" si="139"/>
        <v>0</v>
      </c>
      <c r="AA1268" s="4">
        <f t="shared" si="140"/>
        <v>0</v>
      </c>
    </row>
    <row r="1269" spans="1:27" hidden="1" x14ac:dyDescent="0.55000000000000004">
      <c r="A1269">
        <v>1268</v>
      </c>
      <c r="B1269" s="3">
        <v>19</v>
      </c>
      <c r="C1269" s="3">
        <v>38</v>
      </c>
      <c r="D1269" s="3">
        <v>63</v>
      </c>
      <c r="E1269" s="3">
        <v>25</v>
      </c>
      <c r="F1269" s="3">
        <v>19</v>
      </c>
      <c r="G1269" s="3">
        <v>7</v>
      </c>
      <c r="H1269">
        <v>851</v>
      </c>
      <c r="I1269" s="3">
        <v>30</v>
      </c>
      <c r="J1269" s="3">
        <v>40</v>
      </c>
      <c r="K1269" s="3">
        <v>60</v>
      </c>
      <c r="L1269" s="3">
        <v>20</v>
      </c>
      <c r="M1269" s="1">
        <v>40391</v>
      </c>
      <c r="N1269" t="s">
        <v>19</v>
      </c>
      <c r="O1269" t="s">
        <v>40</v>
      </c>
      <c r="P1269">
        <v>641</v>
      </c>
      <c r="Q1269" t="s">
        <v>41</v>
      </c>
      <c r="R1269" t="s">
        <v>22</v>
      </c>
      <c r="S1269" t="s">
        <v>23</v>
      </c>
      <c r="T1269" t="s">
        <v>24</v>
      </c>
      <c r="U1269" s="4">
        <f t="shared" si="134"/>
        <v>-11</v>
      </c>
      <c r="V1269" s="4">
        <f t="shared" si="135"/>
        <v>-2</v>
      </c>
      <c r="W1269" s="4">
        <f t="shared" si="136"/>
        <v>3</v>
      </c>
      <c r="X1269" s="4">
        <f t="shared" si="137"/>
        <v>5</v>
      </c>
      <c r="Y1269" s="4">
        <f t="shared" si="138"/>
        <v>9</v>
      </c>
      <c r="Z1269" s="4">
        <f t="shared" si="139"/>
        <v>0</v>
      </c>
      <c r="AA1269" s="4">
        <f t="shared" si="140"/>
        <v>0</v>
      </c>
    </row>
    <row r="1270" spans="1:27" hidden="1" x14ac:dyDescent="0.55000000000000004">
      <c r="A1270">
        <v>1269</v>
      </c>
      <c r="B1270" s="3">
        <v>2</v>
      </c>
      <c r="C1270" s="3">
        <v>88</v>
      </c>
      <c r="D1270" s="3">
        <v>151</v>
      </c>
      <c r="E1270" s="3">
        <v>63</v>
      </c>
      <c r="F1270" s="3">
        <v>86</v>
      </c>
      <c r="G1270" s="3">
        <v>57</v>
      </c>
      <c r="H1270">
        <v>332</v>
      </c>
      <c r="I1270" s="3">
        <v>20</v>
      </c>
      <c r="J1270" s="3">
        <v>80</v>
      </c>
      <c r="K1270" s="3">
        <v>130</v>
      </c>
      <c r="L1270" s="3">
        <v>50</v>
      </c>
      <c r="M1270" s="1">
        <v>40391</v>
      </c>
      <c r="N1270" t="s">
        <v>19</v>
      </c>
      <c r="O1270" t="s">
        <v>42</v>
      </c>
      <c r="P1270">
        <v>314</v>
      </c>
      <c r="Q1270" t="s">
        <v>41</v>
      </c>
      <c r="R1270" t="s">
        <v>33</v>
      </c>
      <c r="S1270" t="s">
        <v>34</v>
      </c>
      <c r="T1270" t="s">
        <v>27</v>
      </c>
      <c r="U1270" s="4">
        <f t="shared" si="134"/>
        <v>-18</v>
      </c>
      <c r="V1270" s="4">
        <f t="shared" si="135"/>
        <v>8</v>
      </c>
      <c r="W1270" s="4">
        <f t="shared" si="136"/>
        <v>21</v>
      </c>
      <c r="X1270" s="4">
        <f t="shared" si="137"/>
        <v>13</v>
      </c>
      <c r="Y1270" s="4">
        <f t="shared" si="138"/>
        <v>26</v>
      </c>
      <c r="Z1270" s="4">
        <f t="shared" si="139"/>
        <v>0</v>
      </c>
      <c r="AA1270" s="4">
        <f t="shared" si="140"/>
        <v>0</v>
      </c>
    </row>
    <row r="1271" spans="1:27" hidden="1" x14ac:dyDescent="0.55000000000000004">
      <c r="A1271">
        <v>1270</v>
      </c>
      <c r="B1271" s="3">
        <v>-41</v>
      </c>
      <c r="C1271" s="3">
        <v>19</v>
      </c>
      <c r="D1271" s="3">
        <v>139</v>
      </c>
      <c r="E1271" s="3">
        <v>120</v>
      </c>
      <c r="F1271" s="3">
        <v>60</v>
      </c>
      <c r="G1271" s="3">
        <v>37</v>
      </c>
      <c r="H1271">
        <v>1439</v>
      </c>
      <c r="I1271" s="3">
        <v>-20</v>
      </c>
      <c r="J1271" s="3">
        <v>20</v>
      </c>
      <c r="K1271" s="3">
        <v>120</v>
      </c>
      <c r="L1271" s="3">
        <v>100</v>
      </c>
      <c r="M1271" s="1">
        <v>40391</v>
      </c>
      <c r="N1271" t="s">
        <v>19</v>
      </c>
      <c r="O1271" t="s">
        <v>42</v>
      </c>
      <c r="P1271">
        <v>573</v>
      </c>
      <c r="Q1271" t="s">
        <v>41</v>
      </c>
      <c r="R1271" t="s">
        <v>33</v>
      </c>
      <c r="S1271" t="s">
        <v>35</v>
      </c>
      <c r="T1271" t="s">
        <v>27</v>
      </c>
      <c r="U1271" s="4">
        <f t="shared" si="134"/>
        <v>-21</v>
      </c>
      <c r="V1271" s="4">
        <f t="shared" si="135"/>
        <v>-1</v>
      </c>
      <c r="W1271" s="4">
        <f t="shared" si="136"/>
        <v>19</v>
      </c>
      <c r="X1271" s="4">
        <f t="shared" si="137"/>
        <v>20</v>
      </c>
      <c r="Y1271" s="4">
        <f t="shared" si="138"/>
        <v>20</v>
      </c>
      <c r="Z1271" s="4">
        <f t="shared" si="139"/>
        <v>0</v>
      </c>
      <c r="AA1271" s="4">
        <f t="shared" si="140"/>
        <v>0</v>
      </c>
    </row>
    <row r="1272" spans="1:27" hidden="1" x14ac:dyDescent="0.55000000000000004">
      <c r="A1272">
        <v>1271</v>
      </c>
      <c r="B1272" s="3">
        <v>19</v>
      </c>
      <c r="C1272" s="3">
        <v>60</v>
      </c>
      <c r="D1272" s="3">
        <v>105</v>
      </c>
      <c r="E1272" s="3">
        <v>45</v>
      </c>
      <c r="F1272" s="3">
        <v>41</v>
      </c>
      <c r="G1272" s="3">
        <v>14</v>
      </c>
      <c r="H1272">
        <v>253</v>
      </c>
      <c r="I1272" s="3">
        <v>30</v>
      </c>
      <c r="J1272" s="3">
        <v>60</v>
      </c>
      <c r="K1272" s="3">
        <v>90</v>
      </c>
      <c r="L1272" s="3">
        <v>30</v>
      </c>
      <c r="M1272" s="1">
        <v>40391</v>
      </c>
      <c r="N1272" t="s">
        <v>19</v>
      </c>
      <c r="O1272" t="s">
        <v>42</v>
      </c>
      <c r="P1272">
        <v>816</v>
      </c>
      <c r="Q1272" t="s">
        <v>41</v>
      </c>
      <c r="R1272" t="s">
        <v>28</v>
      </c>
      <c r="S1272" t="s">
        <v>37</v>
      </c>
      <c r="T1272" t="s">
        <v>24</v>
      </c>
      <c r="U1272" s="4">
        <f t="shared" si="134"/>
        <v>-11</v>
      </c>
      <c r="V1272" s="4">
        <f t="shared" si="135"/>
        <v>0</v>
      </c>
      <c r="W1272" s="4">
        <f t="shared" si="136"/>
        <v>15</v>
      </c>
      <c r="X1272" s="4">
        <f t="shared" si="137"/>
        <v>15</v>
      </c>
      <c r="Y1272" s="4">
        <f t="shared" si="138"/>
        <v>11</v>
      </c>
      <c r="Z1272" s="4">
        <f t="shared" si="139"/>
        <v>0</v>
      </c>
      <c r="AA1272" s="4">
        <f t="shared" si="140"/>
        <v>0</v>
      </c>
    </row>
    <row r="1273" spans="1:27" hidden="1" x14ac:dyDescent="0.55000000000000004">
      <c r="A1273">
        <v>1272</v>
      </c>
      <c r="B1273" s="3">
        <v>-9</v>
      </c>
      <c r="C1273" s="3">
        <v>36</v>
      </c>
      <c r="D1273" s="3">
        <v>65</v>
      </c>
      <c r="E1273" s="3">
        <v>29</v>
      </c>
      <c r="F1273" s="3">
        <v>45</v>
      </c>
      <c r="G1273" s="3">
        <v>11</v>
      </c>
      <c r="H1273">
        <v>215</v>
      </c>
      <c r="I1273" s="3">
        <v>-10</v>
      </c>
      <c r="J1273" s="3">
        <v>30</v>
      </c>
      <c r="K1273" s="3">
        <v>50</v>
      </c>
      <c r="L1273" s="3">
        <v>20</v>
      </c>
      <c r="M1273" s="1">
        <v>40391</v>
      </c>
      <c r="N1273" t="s">
        <v>19</v>
      </c>
      <c r="O1273" t="s">
        <v>42</v>
      </c>
      <c r="P1273">
        <v>660</v>
      </c>
      <c r="Q1273" t="s">
        <v>41</v>
      </c>
      <c r="R1273" t="s">
        <v>28</v>
      </c>
      <c r="S1273" t="s">
        <v>38</v>
      </c>
      <c r="T1273" t="s">
        <v>24</v>
      </c>
      <c r="U1273" s="4">
        <f t="shared" si="134"/>
        <v>1</v>
      </c>
      <c r="V1273" s="4">
        <f t="shared" si="135"/>
        <v>6</v>
      </c>
      <c r="W1273" s="4">
        <f t="shared" si="136"/>
        <v>15</v>
      </c>
      <c r="X1273" s="4">
        <f t="shared" si="137"/>
        <v>9</v>
      </c>
      <c r="Y1273" s="4">
        <f t="shared" si="138"/>
        <v>5</v>
      </c>
      <c r="Z1273" s="4">
        <f t="shared" si="139"/>
        <v>0</v>
      </c>
      <c r="AA1273" s="4">
        <f t="shared" si="140"/>
        <v>0</v>
      </c>
    </row>
    <row r="1274" spans="1:27" hidden="1" x14ac:dyDescent="0.55000000000000004">
      <c r="A1274">
        <v>1273</v>
      </c>
      <c r="B1274" s="3">
        <v>1</v>
      </c>
      <c r="C1274" s="3">
        <v>48</v>
      </c>
      <c r="D1274" s="3">
        <v>86</v>
      </c>
      <c r="E1274" s="3">
        <v>38</v>
      </c>
      <c r="F1274" s="3">
        <v>47</v>
      </c>
      <c r="G1274" s="3">
        <v>14</v>
      </c>
      <c r="H1274">
        <v>248</v>
      </c>
      <c r="I1274" s="3">
        <v>0</v>
      </c>
      <c r="J1274" s="3">
        <v>40</v>
      </c>
      <c r="K1274" s="3">
        <v>70</v>
      </c>
      <c r="L1274" s="3">
        <v>30</v>
      </c>
      <c r="M1274" s="1">
        <v>40391</v>
      </c>
      <c r="N1274" t="s">
        <v>19</v>
      </c>
      <c r="O1274" t="s">
        <v>42</v>
      </c>
      <c r="P1274">
        <v>417</v>
      </c>
      <c r="Q1274" t="s">
        <v>41</v>
      </c>
      <c r="R1274" t="s">
        <v>28</v>
      </c>
      <c r="S1274" t="s">
        <v>29</v>
      </c>
      <c r="T1274" t="s">
        <v>24</v>
      </c>
      <c r="U1274" s="4">
        <f t="shared" si="134"/>
        <v>1</v>
      </c>
      <c r="V1274" s="4">
        <f t="shared" si="135"/>
        <v>8</v>
      </c>
      <c r="W1274" s="4">
        <f t="shared" si="136"/>
        <v>16</v>
      </c>
      <c r="X1274" s="4">
        <f t="shared" si="137"/>
        <v>8</v>
      </c>
      <c r="Y1274" s="4">
        <f t="shared" si="138"/>
        <v>7</v>
      </c>
      <c r="Z1274" s="4">
        <f t="shared" si="139"/>
        <v>0</v>
      </c>
      <c r="AA1274" s="4">
        <f t="shared" si="140"/>
        <v>0</v>
      </c>
    </row>
    <row r="1275" spans="1:27" hidden="1" x14ac:dyDescent="0.55000000000000004">
      <c r="A1275">
        <v>1274</v>
      </c>
      <c r="B1275" s="3">
        <v>29</v>
      </c>
      <c r="C1275" s="3">
        <v>49</v>
      </c>
      <c r="D1275" s="3">
        <v>83</v>
      </c>
      <c r="E1275" s="3">
        <v>34</v>
      </c>
      <c r="F1275" s="3">
        <v>20</v>
      </c>
      <c r="G1275" s="3">
        <v>9</v>
      </c>
      <c r="H1275">
        <v>890</v>
      </c>
      <c r="I1275" s="3">
        <v>40</v>
      </c>
      <c r="J1275" s="3">
        <v>60</v>
      </c>
      <c r="K1275" s="3">
        <v>90</v>
      </c>
      <c r="L1275" s="3">
        <v>30</v>
      </c>
      <c r="M1275" s="1">
        <v>40391</v>
      </c>
      <c r="N1275" t="s">
        <v>19</v>
      </c>
      <c r="O1275" t="s">
        <v>42</v>
      </c>
      <c r="P1275">
        <v>314</v>
      </c>
      <c r="Q1275" t="s">
        <v>41</v>
      </c>
      <c r="R1275" t="s">
        <v>30</v>
      </c>
      <c r="S1275" t="s">
        <v>31</v>
      </c>
      <c r="T1275" t="s">
        <v>24</v>
      </c>
      <c r="U1275" s="4">
        <f t="shared" si="134"/>
        <v>-11</v>
      </c>
      <c r="V1275" s="4">
        <f t="shared" si="135"/>
        <v>-11</v>
      </c>
      <c r="W1275" s="4">
        <f t="shared" si="136"/>
        <v>-7</v>
      </c>
      <c r="X1275" s="4">
        <f t="shared" si="137"/>
        <v>4</v>
      </c>
      <c r="Y1275" s="4">
        <f t="shared" si="138"/>
        <v>0</v>
      </c>
      <c r="Z1275" s="4">
        <f t="shared" si="139"/>
        <v>0</v>
      </c>
      <c r="AA1275" s="4">
        <f t="shared" si="140"/>
        <v>0</v>
      </c>
    </row>
    <row r="1276" spans="1:27" hidden="1" x14ac:dyDescent="0.55000000000000004">
      <c r="A1276">
        <v>1275</v>
      </c>
      <c r="B1276" s="3">
        <v>28</v>
      </c>
      <c r="C1276" s="3">
        <v>48</v>
      </c>
      <c r="D1276" s="3">
        <v>80</v>
      </c>
      <c r="E1276" s="3">
        <v>32</v>
      </c>
      <c r="F1276" s="3">
        <v>20</v>
      </c>
      <c r="G1276" s="3">
        <v>8</v>
      </c>
      <c r="H1276">
        <v>841</v>
      </c>
      <c r="I1276" s="3">
        <v>50</v>
      </c>
      <c r="J1276" s="3">
        <v>60</v>
      </c>
      <c r="K1276" s="3">
        <v>90</v>
      </c>
      <c r="L1276" s="3">
        <v>30</v>
      </c>
      <c r="M1276" s="1">
        <v>40391</v>
      </c>
      <c r="N1276" t="s">
        <v>19</v>
      </c>
      <c r="O1276" t="s">
        <v>42</v>
      </c>
      <c r="P1276">
        <v>417</v>
      </c>
      <c r="Q1276" t="s">
        <v>41</v>
      </c>
      <c r="R1276" t="s">
        <v>30</v>
      </c>
      <c r="S1276" t="s">
        <v>32</v>
      </c>
      <c r="T1276" t="s">
        <v>27</v>
      </c>
      <c r="U1276" s="4">
        <f t="shared" si="134"/>
        <v>-22</v>
      </c>
      <c r="V1276" s="4">
        <f t="shared" si="135"/>
        <v>-12</v>
      </c>
      <c r="W1276" s="4">
        <f t="shared" si="136"/>
        <v>-10</v>
      </c>
      <c r="X1276" s="4">
        <f t="shared" si="137"/>
        <v>2</v>
      </c>
      <c r="Y1276" s="4">
        <f t="shared" si="138"/>
        <v>10</v>
      </c>
      <c r="Z1276" s="4">
        <f t="shared" si="139"/>
        <v>0</v>
      </c>
      <c r="AA1276" s="4">
        <f t="shared" si="140"/>
        <v>0</v>
      </c>
    </row>
    <row r="1277" spans="1:27" hidden="1" x14ac:dyDescent="0.55000000000000004">
      <c r="A1277">
        <v>1276</v>
      </c>
      <c r="B1277" s="3">
        <v>27</v>
      </c>
      <c r="C1277" s="3">
        <v>88</v>
      </c>
      <c r="D1277" s="3">
        <v>160</v>
      </c>
      <c r="E1277" s="3">
        <v>72</v>
      </c>
      <c r="F1277" s="3">
        <v>61</v>
      </c>
      <c r="G1277" s="3">
        <v>27</v>
      </c>
      <c r="H1277">
        <v>606</v>
      </c>
      <c r="I1277" s="3">
        <v>40</v>
      </c>
      <c r="J1277" s="3">
        <v>90</v>
      </c>
      <c r="K1277" s="3">
        <v>160</v>
      </c>
      <c r="L1277" s="3">
        <v>70</v>
      </c>
      <c r="M1277" s="1">
        <v>40391</v>
      </c>
      <c r="N1277" t="s">
        <v>19</v>
      </c>
      <c r="O1277" t="s">
        <v>42</v>
      </c>
      <c r="P1277">
        <v>417</v>
      </c>
      <c r="Q1277" t="s">
        <v>41</v>
      </c>
      <c r="R1277" t="s">
        <v>22</v>
      </c>
      <c r="S1277" t="s">
        <v>25</v>
      </c>
      <c r="T1277" t="s">
        <v>24</v>
      </c>
      <c r="U1277" s="4">
        <f t="shared" si="134"/>
        <v>-13</v>
      </c>
      <c r="V1277" s="4">
        <f t="shared" si="135"/>
        <v>-2</v>
      </c>
      <c r="W1277" s="4">
        <f t="shared" si="136"/>
        <v>0</v>
      </c>
      <c r="X1277" s="4">
        <f t="shared" si="137"/>
        <v>2</v>
      </c>
      <c r="Y1277" s="4">
        <f t="shared" si="138"/>
        <v>11</v>
      </c>
      <c r="Z1277" s="4">
        <f t="shared" si="139"/>
        <v>0</v>
      </c>
      <c r="AA1277" s="4">
        <f t="shared" si="140"/>
        <v>0</v>
      </c>
    </row>
    <row r="1278" spans="1:27" hidden="1" x14ac:dyDescent="0.55000000000000004">
      <c r="A1278">
        <v>1277</v>
      </c>
      <c r="B1278" s="3">
        <v>24</v>
      </c>
      <c r="C1278" s="3">
        <v>60</v>
      </c>
      <c r="D1278" s="3">
        <v>110</v>
      </c>
      <c r="E1278" s="3">
        <v>50</v>
      </c>
      <c r="F1278" s="3">
        <v>36</v>
      </c>
      <c r="G1278" s="3">
        <v>15</v>
      </c>
      <c r="H1278">
        <v>1064</v>
      </c>
      <c r="I1278" s="3">
        <v>30</v>
      </c>
      <c r="J1278" s="3">
        <v>60</v>
      </c>
      <c r="K1278" s="3">
        <v>110</v>
      </c>
      <c r="L1278" s="3">
        <v>50</v>
      </c>
      <c r="M1278" s="1">
        <v>40391</v>
      </c>
      <c r="N1278" t="s">
        <v>19</v>
      </c>
      <c r="O1278" t="s">
        <v>42</v>
      </c>
      <c r="P1278">
        <v>816</v>
      </c>
      <c r="Q1278" t="s">
        <v>41</v>
      </c>
      <c r="R1278" t="s">
        <v>22</v>
      </c>
      <c r="S1278" t="s">
        <v>26</v>
      </c>
      <c r="T1278" t="s">
        <v>27</v>
      </c>
      <c r="U1278" s="4">
        <f t="shared" si="134"/>
        <v>-6</v>
      </c>
      <c r="V1278" s="4">
        <f t="shared" si="135"/>
        <v>0</v>
      </c>
      <c r="W1278" s="4">
        <f t="shared" si="136"/>
        <v>0</v>
      </c>
      <c r="X1278" s="4">
        <f t="shared" si="137"/>
        <v>0</v>
      </c>
      <c r="Y1278" s="4">
        <f t="shared" si="138"/>
        <v>6</v>
      </c>
      <c r="Z1278" s="4">
        <f t="shared" si="139"/>
        <v>0</v>
      </c>
      <c r="AA1278" s="4">
        <f t="shared" si="140"/>
        <v>0</v>
      </c>
    </row>
    <row r="1279" spans="1:27" hidden="1" x14ac:dyDescent="0.55000000000000004">
      <c r="A1279">
        <v>1278</v>
      </c>
      <c r="B1279" s="3">
        <v>9</v>
      </c>
      <c r="C1279" s="3">
        <v>25</v>
      </c>
      <c r="D1279" s="3">
        <v>41</v>
      </c>
      <c r="E1279" s="3">
        <v>16</v>
      </c>
      <c r="F1279" s="3">
        <v>16</v>
      </c>
      <c r="G1279" s="3">
        <v>4</v>
      </c>
      <c r="H1279">
        <v>484</v>
      </c>
      <c r="I1279" s="3">
        <v>20</v>
      </c>
      <c r="J1279" s="3">
        <v>20</v>
      </c>
      <c r="K1279" s="3">
        <v>30</v>
      </c>
      <c r="L1279" s="3">
        <v>10</v>
      </c>
      <c r="M1279" s="1">
        <v>40391</v>
      </c>
      <c r="N1279" t="s">
        <v>19</v>
      </c>
      <c r="O1279" t="s">
        <v>43</v>
      </c>
      <c r="P1279">
        <v>567</v>
      </c>
      <c r="Q1279" t="s">
        <v>21</v>
      </c>
      <c r="R1279" t="s">
        <v>33</v>
      </c>
      <c r="S1279" t="s">
        <v>34</v>
      </c>
      <c r="T1279" t="s">
        <v>27</v>
      </c>
      <c r="U1279" s="4">
        <f t="shared" si="134"/>
        <v>-11</v>
      </c>
      <c r="V1279" s="4">
        <f t="shared" si="135"/>
        <v>5</v>
      </c>
      <c r="W1279" s="4">
        <f t="shared" si="136"/>
        <v>11</v>
      </c>
      <c r="X1279" s="4">
        <f t="shared" si="137"/>
        <v>6</v>
      </c>
      <c r="Y1279" s="4">
        <f t="shared" si="138"/>
        <v>16</v>
      </c>
      <c r="Z1279" s="4">
        <f t="shared" si="139"/>
        <v>0</v>
      </c>
      <c r="AA1279" s="4">
        <f t="shared" si="140"/>
        <v>0</v>
      </c>
    </row>
    <row r="1280" spans="1:27" hidden="1" x14ac:dyDescent="0.55000000000000004">
      <c r="A1280">
        <v>1279</v>
      </c>
      <c r="B1280" s="3">
        <v>16</v>
      </c>
      <c r="C1280" s="3">
        <v>33</v>
      </c>
      <c r="D1280" s="3">
        <v>55</v>
      </c>
      <c r="E1280" s="3">
        <v>22</v>
      </c>
      <c r="F1280" s="3">
        <v>17</v>
      </c>
      <c r="G1280" s="3">
        <v>6</v>
      </c>
      <c r="H1280">
        <v>865</v>
      </c>
      <c r="I1280" s="3">
        <v>30</v>
      </c>
      <c r="J1280" s="3">
        <v>30</v>
      </c>
      <c r="K1280" s="3">
        <v>40</v>
      </c>
      <c r="L1280" s="3">
        <v>10</v>
      </c>
      <c r="M1280" s="1">
        <v>40391</v>
      </c>
      <c r="N1280" t="s">
        <v>19</v>
      </c>
      <c r="O1280" t="s">
        <v>43</v>
      </c>
      <c r="P1280">
        <v>330</v>
      </c>
      <c r="Q1280" t="s">
        <v>21</v>
      </c>
      <c r="R1280" t="s">
        <v>33</v>
      </c>
      <c r="S1280" t="s">
        <v>35</v>
      </c>
      <c r="T1280" t="s">
        <v>27</v>
      </c>
      <c r="U1280" s="4">
        <f t="shared" si="134"/>
        <v>-14</v>
      </c>
      <c r="V1280" s="4">
        <f t="shared" si="135"/>
        <v>3</v>
      </c>
      <c r="W1280" s="4">
        <f t="shared" si="136"/>
        <v>15</v>
      </c>
      <c r="X1280" s="4">
        <f t="shared" si="137"/>
        <v>12</v>
      </c>
      <c r="Y1280" s="4">
        <f t="shared" si="138"/>
        <v>17</v>
      </c>
      <c r="Z1280" s="4">
        <f t="shared" si="139"/>
        <v>0</v>
      </c>
      <c r="AA1280" s="4">
        <f t="shared" si="140"/>
        <v>0</v>
      </c>
    </row>
    <row r="1281" spans="1:27" hidden="1" x14ac:dyDescent="0.55000000000000004">
      <c r="A1281">
        <v>1280</v>
      </c>
      <c r="B1281" s="3">
        <v>103</v>
      </c>
      <c r="C1281" s="3">
        <v>172</v>
      </c>
      <c r="D1281" s="3">
        <v>286</v>
      </c>
      <c r="E1281" s="3">
        <v>114</v>
      </c>
      <c r="F1281" s="3">
        <v>69</v>
      </c>
      <c r="G1281" s="3">
        <v>37</v>
      </c>
      <c r="H1281">
        <v>810</v>
      </c>
      <c r="I1281" s="3">
        <v>100</v>
      </c>
      <c r="J1281" s="3">
        <v>160</v>
      </c>
      <c r="K1281" s="3">
        <v>250</v>
      </c>
      <c r="L1281" s="3">
        <v>90</v>
      </c>
      <c r="M1281" s="1">
        <v>40391</v>
      </c>
      <c r="N1281" t="s">
        <v>19</v>
      </c>
      <c r="O1281" t="s">
        <v>43</v>
      </c>
      <c r="P1281">
        <v>234</v>
      </c>
      <c r="Q1281" t="s">
        <v>21</v>
      </c>
      <c r="R1281" t="s">
        <v>28</v>
      </c>
      <c r="S1281" t="s">
        <v>37</v>
      </c>
      <c r="T1281" t="s">
        <v>24</v>
      </c>
      <c r="U1281" s="4">
        <f t="shared" si="134"/>
        <v>3</v>
      </c>
      <c r="V1281" s="4">
        <f t="shared" si="135"/>
        <v>12</v>
      </c>
      <c r="W1281" s="4">
        <f t="shared" si="136"/>
        <v>36</v>
      </c>
      <c r="X1281" s="4">
        <f t="shared" si="137"/>
        <v>24</v>
      </c>
      <c r="Y1281" s="4">
        <f t="shared" si="138"/>
        <v>9</v>
      </c>
      <c r="Z1281" s="4">
        <f t="shared" si="139"/>
        <v>0</v>
      </c>
      <c r="AA1281" s="4">
        <f t="shared" si="140"/>
        <v>0</v>
      </c>
    </row>
    <row r="1282" spans="1:27" hidden="1" x14ac:dyDescent="0.55000000000000004">
      <c r="A1282">
        <v>1281</v>
      </c>
      <c r="B1282" s="3">
        <v>103</v>
      </c>
      <c r="C1282" s="3">
        <v>161</v>
      </c>
      <c r="D1282" s="3">
        <v>277</v>
      </c>
      <c r="E1282" s="3">
        <v>116</v>
      </c>
      <c r="F1282" s="3">
        <v>58</v>
      </c>
      <c r="G1282" s="3">
        <v>35</v>
      </c>
      <c r="H1282">
        <v>678</v>
      </c>
      <c r="I1282" s="3">
        <v>100</v>
      </c>
      <c r="J1282" s="3">
        <v>150</v>
      </c>
      <c r="K1282" s="3">
        <v>240</v>
      </c>
      <c r="L1282" s="3">
        <v>90</v>
      </c>
      <c r="M1282" s="1">
        <v>40391</v>
      </c>
      <c r="N1282" t="s">
        <v>19</v>
      </c>
      <c r="O1282" t="s">
        <v>43</v>
      </c>
      <c r="P1282">
        <v>330</v>
      </c>
      <c r="Q1282" t="s">
        <v>21</v>
      </c>
      <c r="R1282" t="s">
        <v>28</v>
      </c>
      <c r="S1282" t="s">
        <v>38</v>
      </c>
      <c r="T1282" t="s">
        <v>24</v>
      </c>
      <c r="U1282" s="4">
        <f t="shared" si="134"/>
        <v>3</v>
      </c>
      <c r="V1282" s="4">
        <f t="shared" si="135"/>
        <v>11</v>
      </c>
      <c r="W1282" s="4">
        <f t="shared" si="136"/>
        <v>37</v>
      </c>
      <c r="X1282" s="4">
        <f t="shared" si="137"/>
        <v>26</v>
      </c>
      <c r="Y1282" s="4">
        <f t="shared" si="138"/>
        <v>8</v>
      </c>
      <c r="Z1282" s="4">
        <f t="shared" si="139"/>
        <v>0</v>
      </c>
      <c r="AA1282" s="4">
        <f t="shared" si="140"/>
        <v>0</v>
      </c>
    </row>
    <row r="1283" spans="1:27" hidden="1" x14ac:dyDescent="0.55000000000000004">
      <c r="A1283">
        <v>1282</v>
      </c>
      <c r="B1283" s="3">
        <v>81</v>
      </c>
      <c r="C1283" s="3">
        <v>146</v>
      </c>
      <c r="D1283" s="3">
        <v>291</v>
      </c>
      <c r="E1283" s="3">
        <v>145</v>
      </c>
      <c r="F1283" s="3">
        <v>65</v>
      </c>
      <c r="G1283" s="3">
        <v>40</v>
      </c>
      <c r="H1283">
        <v>1292</v>
      </c>
      <c r="I1283" s="3">
        <v>120</v>
      </c>
      <c r="J1283" s="3">
        <v>180</v>
      </c>
      <c r="K1283" s="3">
        <v>340</v>
      </c>
      <c r="L1283" s="3">
        <v>160</v>
      </c>
      <c r="M1283" s="1">
        <v>40391</v>
      </c>
      <c r="N1283" t="s">
        <v>19</v>
      </c>
      <c r="O1283" t="s">
        <v>43</v>
      </c>
      <c r="P1283">
        <v>513</v>
      </c>
      <c r="Q1283" t="s">
        <v>21</v>
      </c>
      <c r="R1283" t="s">
        <v>30</v>
      </c>
      <c r="S1283" t="s">
        <v>31</v>
      </c>
      <c r="T1283" t="s">
        <v>24</v>
      </c>
      <c r="U1283" s="4">
        <f t="shared" ref="U1283:U1346" si="141">B1283-I1283</f>
        <v>-39</v>
      </c>
      <c r="V1283" s="4">
        <f t="shared" ref="V1283:V1346" si="142">C1283-J1283</f>
        <v>-34</v>
      </c>
      <c r="W1283" s="4">
        <f t="shared" ref="W1283:W1346" si="143">D1283-K1283</f>
        <v>-49</v>
      </c>
      <c r="X1283" s="4">
        <f t="shared" ref="X1283:X1346" si="144">E1283-L1283</f>
        <v>-15</v>
      </c>
      <c r="Y1283" s="4">
        <f t="shared" ref="Y1283:Y1346" si="145">F1283-(J1283-I1283)</f>
        <v>5</v>
      </c>
      <c r="Z1283" s="4">
        <f t="shared" ref="Z1283:Z1346" si="146">D1283-E1283-C1283</f>
        <v>0</v>
      </c>
      <c r="AA1283" s="4">
        <f t="shared" ref="AA1283:AA1346" si="147">K1283-L1283-J1283</f>
        <v>0</v>
      </c>
    </row>
    <row r="1284" spans="1:27" hidden="1" x14ac:dyDescent="0.55000000000000004">
      <c r="A1284">
        <v>1283</v>
      </c>
      <c r="B1284" s="3">
        <v>8</v>
      </c>
      <c r="C1284" s="3">
        <v>60</v>
      </c>
      <c r="D1284" s="3">
        <v>109</v>
      </c>
      <c r="E1284" s="3">
        <v>49</v>
      </c>
      <c r="F1284" s="3">
        <v>52</v>
      </c>
      <c r="G1284" s="3">
        <v>18</v>
      </c>
      <c r="H1284">
        <v>414</v>
      </c>
      <c r="I1284" s="3">
        <v>20</v>
      </c>
      <c r="J1284" s="3">
        <v>70</v>
      </c>
      <c r="K1284" s="3">
        <v>120</v>
      </c>
      <c r="L1284" s="3">
        <v>50</v>
      </c>
      <c r="M1284" s="1">
        <v>40391</v>
      </c>
      <c r="N1284" t="s">
        <v>19</v>
      </c>
      <c r="O1284" t="s">
        <v>43</v>
      </c>
      <c r="P1284">
        <v>937</v>
      </c>
      <c r="Q1284" t="s">
        <v>21</v>
      </c>
      <c r="R1284" t="s">
        <v>30</v>
      </c>
      <c r="S1284" t="s">
        <v>32</v>
      </c>
      <c r="T1284" t="s">
        <v>27</v>
      </c>
      <c r="U1284" s="4">
        <f t="shared" si="141"/>
        <v>-12</v>
      </c>
      <c r="V1284" s="4">
        <f t="shared" si="142"/>
        <v>-10</v>
      </c>
      <c r="W1284" s="4">
        <f t="shared" si="143"/>
        <v>-11</v>
      </c>
      <c r="X1284" s="4">
        <f t="shared" si="144"/>
        <v>-1</v>
      </c>
      <c r="Y1284" s="4">
        <f t="shared" si="145"/>
        <v>2</v>
      </c>
      <c r="Z1284" s="4">
        <f t="shared" si="146"/>
        <v>0</v>
      </c>
      <c r="AA1284" s="4">
        <f t="shared" si="147"/>
        <v>0</v>
      </c>
    </row>
    <row r="1285" spans="1:27" hidden="1" x14ac:dyDescent="0.55000000000000004">
      <c r="A1285">
        <v>1284</v>
      </c>
      <c r="B1285" s="3">
        <v>19</v>
      </c>
      <c r="C1285" s="3">
        <v>62</v>
      </c>
      <c r="D1285" s="3">
        <v>108</v>
      </c>
      <c r="E1285" s="3">
        <v>46</v>
      </c>
      <c r="F1285" s="3">
        <v>43</v>
      </c>
      <c r="G1285" s="3">
        <v>15</v>
      </c>
      <c r="H1285">
        <v>415</v>
      </c>
      <c r="I1285" s="3">
        <v>40</v>
      </c>
      <c r="J1285" s="3">
        <v>70</v>
      </c>
      <c r="K1285" s="3">
        <v>110</v>
      </c>
      <c r="L1285" s="3">
        <v>40</v>
      </c>
      <c r="M1285" s="1">
        <v>40391</v>
      </c>
      <c r="N1285" t="s">
        <v>19</v>
      </c>
      <c r="O1285" t="s">
        <v>43</v>
      </c>
      <c r="P1285">
        <v>234</v>
      </c>
      <c r="Q1285" t="s">
        <v>21</v>
      </c>
      <c r="R1285" t="s">
        <v>22</v>
      </c>
      <c r="S1285" t="s">
        <v>23</v>
      </c>
      <c r="T1285" t="s">
        <v>24</v>
      </c>
      <c r="U1285" s="4">
        <f t="shared" si="141"/>
        <v>-21</v>
      </c>
      <c r="V1285" s="4">
        <f t="shared" si="142"/>
        <v>-8</v>
      </c>
      <c r="W1285" s="4">
        <f t="shared" si="143"/>
        <v>-2</v>
      </c>
      <c r="X1285" s="4">
        <f t="shared" si="144"/>
        <v>6</v>
      </c>
      <c r="Y1285" s="4">
        <f t="shared" si="145"/>
        <v>13</v>
      </c>
      <c r="Z1285" s="4">
        <f t="shared" si="146"/>
        <v>0</v>
      </c>
      <c r="AA1285" s="4">
        <f t="shared" si="147"/>
        <v>0</v>
      </c>
    </row>
    <row r="1286" spans="1:27" hidden="1" x14ac:dyDescent="0.55000000000000004">
      <c r="A1286">
        <v>1285</v>
      </c>
      <c r="B1286" s="3">
        <v>19</v>
      </c>
      <c r="C1286" s="3">
        <v>51</v>
      </c>
      <c r="D1286" s="3">
        <v>85</v>
      </c>
      <c r="E1286" s="3">
        <v>34</v>
      </c>
      <c r="F1286" s="3">
        <v>32</v>
      </c>
      <c r="G1286" s="3">
        <v>10</v>
      </c>
      <c r="H1286">
        <v>428</v>
      </c>
      <c r="I1286" s="3">
        <v>30</v>
      </c>
      <c r="J1286" s="3">
        <v>50</v>
      </c>
      <c r="K1286" s="3">
        <v>80</v>
      </c>
      <c r="L1286" s="3">
        <v>30</v>
      </c>
      <c r="M1286" s="1">
        <v>40391</v>
      </c>
      <c r="N1286" t="s">
        <v>19</v>
      </c>
      <c r="O1286" t="s">
        <v>43</v>
      </c>
      <c r="P1286">
        <v>234</v>
      </c>
      <c r="Q1286" t="s">
        <v>21</v>
      </c>
      <c r="R1286" t="s">
        <v>22</v>
      </c>
      <c r="S1286" t="s">
        <v>25</v>
      </c>
      <c r="T1286" t="s">
        <v>24</v>
      </c>
      <c r="U1286" s="4">
        <f t="shared" si="141"/>
        <v>-11</v>
      </c>
      <c r="V1286" s="4">
        <f t="shared" si="142"/>
        <v>1</v>
      </c>
      <c r="W1286" s="4">
        <f t="shared" si="143"/>
        <v>5</v>
      </c>
      <c r="X1286" s="4">
        <f t="shared" si="144"/>
        <v>4</v>
      </c>
      <c r="Y1286" s="4">
        <f t="shared" si="145"/>
        <v>12</v>
      </c>
      <c r="Z1286" s="4">
        <f t="shared" si="146"/>
        <v>0</v>
      </c>
      <c r="AA1286" s="4">
        <f t="shared" si="147"/>
        <v>0</v>
      </c>
    </row>
    <row r="1287" spans="1:27" hidden="1" x14ac:dyDescent="0.55000000000000004">
      <c r="A1287">
        <v>1286</v>
      </c>
      <c r="B1287" s="3">
        <v>-11</v>
      </c>
      <c r="C1287" s="3">
        <v>52</v>
      </c>
      <c r="D1287" s="3">
        <v>89</v>
      </c>
      <c r="E1287" s="3">
        <v>37</v>
      </c>
      <c r="F1287" s="3">
        <v>63</v>
      </c>
      <c r="G1287" s="3">
        <v>33</v>
      </c>
      <c r="H1287">
        <v>513</v>
      </c>
      <c r="I1287" s="3">
        <v>10</v>
      </c>
      <c r="J1287" s="3">
        <v>60</v>
      </c>
      <c r="K1287" s="3">
        <v>90</v>
      </c>
      <c r="L1287" s="3">
        <v>30</v>
      </c>
      <c r="M1287" s="1">
        <v>40391</v>
      </c>
      <c r="N1287" t="s">
        <v>19</v>
      </c>
      <c r="O1287" t="s">
        <v>43</v>
      </c>
      <c r="P1287">
        <v>614</v>
      </c>
      <c r="Q1287" t="s">
        <v>21</v>
      </c>
      <c r="R1287" t="s">
        <v>22</v>
      </c>
      <c r="S1287" t="s">
        <v>26</v>
      </c>
      <c r="T1287" t="s">
        <v>27</v>
      </c>
      <c r="U1287" s="4">
        <f t="shared" si="141"/>
        <v>-21</v>
      </c>
      <c r="V1287" s="4">
        <f t="shared" si="142"/>
        <v>-8</v>
      </c>
      <c r="W1287" s="4">
        <f t="shared" si="143"/>
        <v>-1</v>
      </c>
      <c r="X1287" s="4">
        <f t="shared" si="144"/>
        <v>7</v>
      </c>
      <c r="Y1287" s="4">
        <f t="shared" si="145"/>
        <v>13</v>
      </c>
      <c r="Z1287" s="4">
        <f t="shared" si="146"/>
        <v>0</v>
      </c>
      <c r="AA1287" s="4">
        <f t="shared" si="147"/>
        <v>0</v>
      </c>
    </row>
    <row r="1288" spans="1:27" hidden="1" x14ac:dyDescent="0.55000000000000004">
      <c r="A1288">
        <v>1287</v>
      </c>
      <c r="B1288" s="3">
        <v>41</v>
      </c>
      <c r="C1288" s="3">
        <v>79</v>
      </c>
      <c r="D1288" s="3">
        <v>126</v>
      </c>
      <c r="E1288" s="3">
        <v>47</v>
      </c>
      <c r="F1288" s="3">
        <v>38</v>
      </c>
      <c r="G1288" s="3">
        <v>14</v>
      </c>
      <c r="H1288">
        <v>366</v>
      </c>
      <c r="I1288" s="3">
        <v>50</v>
      </c>
      <c r="J1288" s="3">
        <v>70</v>
      </c>
      <c r="K1288" s="3">
        <v>110</v>
      </c>
      <c r="L1288" s="3">
        <v>40</v>
      </c>
      <c r="M1288" s="1">
        <v>40391</v>
      </c>
      <c r="N1288" t="s">
        <v>19</v>
      </c>
      <c r="O1288" t="s">
        <v>44</v>
      </c>
      <c r="P1288">
        <v>715</v>
      </c>
      <c r="Q1288" t="s">
        <v>41</v>
      </c>
      <c r="R1288" t="s">
        <v>33</v>
      </c>
      <c r="S1288" t="s">
        <v>34</v>
      </c>
      <c r="T1288" t="s">
        <v>27</v>
      </c>
      <c r="U1288" s="4">
        <f t="shared" si="141"/>
        <v>-9</v>
      </c>
      <c r="V1288" s="4">
        <f t="shared" si="142"/>
        <v>9</v>
      </c>
      <c r="W1288" s="4">
        <f t="shared" si="143"/>
        <v>16</v>
      </c>
      <c r="X1288" s="4">
        <f t="shared" si="144"/>
        <v>7</v>
      </c>
      <c r="Y1288" s="4">
        <f t="shared" si="145"/>
        <v>18</v>
      </c>
      <c r="Z1288" s="4">
        <f t="shared" si="146"/>
        <v>0</v>
      </c>
      <c r="AA1288" s="4">
        <f t="shared" si="147"/>
        <v>0</v>
      </c>
    </row>
    <row r="1289" spans="1:27" hidden="1" x14ac:dyDescent="0.55000000000000004">
      <c r="A1289">
        <v>1288</v>
      </c>
      <c r="B1289" s="3">
        <v>63</v>
      </c>
      <c r="C1289" s="3">
        <v>91</v>
      </c>
      <c r="D1289" s="3">
        <v>154</v>
      </c>
      <c r="E1289" s="3">
        <v>63</v>
      </c>
      <c r="F1289" s="3">
        <v>28</v>
      </c>
      <c r="G1289" s="3">
        <v>17</v>
      </c>
      <c r="H1289">
        <v>864</v>
      </c>
      <c r="I1289" s="3">
        <v>70</v>
      </c>
      <c r="J1289" s="3">
        <v>80</v>
      </c>
      <c r="K1289" s="3">
        <v>130</v>
      </c>
      <c r="L1289" s="3">
        <v>50</v>
      </c>
      <c r="M1289" s="1">
        <v>40391</v>
      </c>
      <c r="N1289" t="s">
        <v>19</v>
      </c>
      <c r="O1289" t="s">
        <v>44</v>
      </c>
      <c r="P1289">
        <v>262</v>
      </c>
      <c r="Q1289" t="s">
        <v>41</v>
      </c>
      <c r="R1289" t="s">
        <v>33</v>
      </c>
      <c r="S1289" t="s">
        <v>35</v>
      </c>
      <c r="T1289" t="s">
        <v>27</v>
      </c>
      <c r="U1289" s="4">
        <f t="shared" si="141"/>
        <v>-7</v>
      </c>
      <c r="V1289" s="4">
        <f t="shared" si="142"/>
        <v>11</v>
      </c>
      <c r="W1289" s="4">
        <f t="shared" si="143"/>
        <v>24</v>
      </c>
      <c r="X1289" s="4">
        <f t="shared" si="144"/>
        <v>13</v>
      </c>
      <c r="Y1289" s="4">
        <f t="shared" si="145"/>
        <v>18</v>
      </c>
      <c r="Z1289" s="4">
        <f t="shared" si="146"/>
        <v>0</v>
      </c>
      <c r="AA1289" s="4">
        <f t="shared" si="147"/>
        <v>0</v>
      </c>
    </row>
    <row r="1290" spans="1:27" hidden="1" x14ac:dyDescent="0.55000000000000004">
      <c r="A1290">
        <v>1289</v>
      </c>
      <c r="B1290" s="3">
        <v>20</v>
      </c>
      <c r="C1290" s="3">
        <v>54</v>
      </c>
      <c r="D1290" s="3">
        <v>90</v>
      </c>
      <c r="E1290" s="3">
        <v>36</v>
      </c>
      <c r="F1290" s="3">
        <v>34</v>
      </c>
      <c r="G1290" s="3">
        <v>11</v>
      </c>
      <c r="H1290">
        <v>458</v>
      </c>
      <c r="I1290" s="3">
        <v>10</v>
      </c>
      <c r="J1290" s="3">
        <v>40</v>
      </c>
      <c r="K1290" s="3">
        <v>70</v>
      </c>
      <c r="L1290" s="3">
        <v>30</v>
      </c>
      <c r="M1290" s="1">
        <v>40391</v>
      </c>
      <c r="N1290" t="s">
        <v>19</v>
      </c>
      <c r="O1290" t="s">
        <v>44</v>
      </c>
      <c r="P1290">
        <v>920</v>
      </c>
      <c r="Q1290" t="s">
        <v>41</v>
      </c>
      <c r="R1290" t="s">
        <v>28</v>
      </c>
      <c r="S1290" t="s">
        <v>37</v>
      </c>
      <c r="T1290" t="s">
        <v>24</v>
      </c>
      <c r="U1290" s="4">
        <f t="shared" si="141"/>
        <v>10</v>
      </c>
      <c r="V1290" s="4">
        <f t="shared" si="142"/>
        <v>14</v>
      </c>
      <c r="W1290" s="4">
        <f t="shared" si="143"/>
        <v>20</v>
      </c>
      <c r="X1290" s="4">
        <f t="shared" si="144"/>
        <v>6</v>
      </c>
      <c r="Y1290" s="4">
        <f t="shared" si="145"/>
        <v>4</v>
      </c>
      <c r="Z1290" s="4">
        <f t="shared" si="146"/>
        <v>0</v>
      </c>
      <c r="AA1290" s="4">
        <f t="shared" si="147"/>
        <v>0</v>
      </c>
    </row>
    <row r="1291" spans="1:27" hidden="1" x14ac:dyDescent="0.55000000000000004">
      <c r="A1291">
        <v>1290</v>
      </c>
      <c r="B1291" s="3">
        <v>-7</v>
      </c>
      <c r="C1291" s="3">
        <v>61</v>
      </c>
      <c r="D1291" s="3">
        <v>105</v>
      </c>
      <c r="E1291" s="3">
        <v>44</v>
      </c>
      <c r="F1291" s="3">
        <v>68</v>
      </c>
      <c r="G1291" s="3">
        <v>39</v>
      </c>
      <c r="H1291">
        <v>617</v>
      </c>
      <c r="I1291" s="3">
        <v>10</v>
      </c>
      <c r="J1291" s="3">
        <v>60</v>
      </c>
      <c r="K1291" s="3">
        <v>90</v>
      </c>
      <c r="L1291" s="3">
        <v>30</v>
      </c>
      <c r="M1291" s="1">
        <v>40391</v>
      </c>
      <c r="N1291" t="s">
        <v>19</v>
      </c>
      <c r="O1291" t="s">
        <v>44</v>
      </c>
      <c r="P1291">
        <v>715</v>
      </c>
      <c r="Q1291" t="s">
        <v>41</v>
      </c>
      <c r="R1291" t="s">
        <v>28</v>
      </c>
      <c r="S1291" t="s">
        <v>38</v>
      </c>
      <c r="T1291" t="s">
        <v>24</v>
      </c>
      <c r="U1291" s="4">
        <f t="shared" si="141"/>
        <v>-17</v>
      </c>
      <c r="V1291" s="4">
        <f t="shared" si="142"/>
        <v>1</v>
      </c>
      <c r="W1291" s="4">
        <f t="shared" si="143"/>
        <v>15</v>
      </c>
      <c r="X1291" s="4">
        <f t="shared" si="144"/>
        <v>14</v>
      </c>
      <c r="Y1291" s="4">
        <f t="shared" si="145"/>
        <v>18</v>
      </c>
      <c r="Z1291" s="4">
        <f t="shared" si="146"/>
        <v>0</v>
      </c>
      <c r="AA1291" s="4">
        <f t="shared" si="147"/>
        <v>0</v>
      </c>
    </row>
    <row r="1292" spans="1:27" hidden="1" x14ac:dyDescent="0.55000000000000004">
      <c r="A1292">
        <v>1291</v>
      </c>
      <c r="B1292" s="3">
        <v>70</v>
      </c>
      <c r="C1292" s="3">
        <v>123</v>
      </c>
      <c r="D1292" s="3">
        <v>226</v>
      </c>
      <c r="E1292" s="3">
        <v>103</v>
      </c>
      <c r="F1292" s="3">
        <v>53</v>
      </c>
      <c r="G1292" s="3">
        <v>31</v>
      </c>
      <c r="H1292">
        <v>1073</v>
      </c>
      <c r="I1292" s="3">
        <v>100</v>
      </c>
      <c r="J1292" s="3">
        <v>150</v>
      </c>
      <c r="K1292" s="3">
        <v>260</v>
      </c>
      <c r="L1292" s="3">
        <v>110</v>
      </c>
      <c r="M1292" s="1">
        <v>40391</v>
      </c>
      <c r="N1292" t="s">
        <v>19</v>
      </c>
      <c r="O1292" t="s">
        <v>44</v>
      </c>
      <c r="P1292">
        <v>920</v>
      </c>
      <c r="Q1292" t="s">
        <v>41</v>
      </c>
      <c r="R1292" t="s">
        <v>30</v>
      </c>
      <c r="S1292" t="s">
        <v>31</v>
      </c>
      <c r="T1292" t="s">
        <v>24</v>
      </c>
      <c r="U1292" s="4">
        <f t="shared" si="141"/>
        <v>-30</v>
      </c>
      <c r="V1292" s="4">
        <f t="shared" si="142"/>
        <v>-27</v>
      </c>
      <c r="W1292" s="4">
        <f t="shared" si="143"/>
        <v>-34</v>
      </c>
      <c r="X1292" s="4">
        <f t="shared" si="144"/>
        <v>-7</v>
      </c>
      <c r="Y1292" s="4">
        <f t="shared" si="145"/>
        <v>3</v>
      </c>
      <c r="Z1292" s="4">
        <f t="shared" si="146"/>
        <v>0</v>
      </c>
      <c r="AA1292" s="4">
        <f t="shared" si="147"/>
        <v>0</v>
      </c>
    </row>
    <row r="1293" spans="1:27" hidden="1" x14ac:dyDescent="0.55000000000000004">
      <c r="A1293">
        <v>1292</v>
      </c>
      <c r="B1293" s="3">
        <v>18</v>
      </c>
      <c r="C1293" s="3">
        <v>39</v>
      </c>
      <c r="D1293" s="3">
        <v>69</v>
      </c>
      <c r="E1293" s="3">
        <v>30</v>
      </c>
      <c r="F1293" s="3">
        <v>21</v>
      </c>
      <c r="G1293" s="3">
        <v>9</v>
      </c>
      <c r="H1293">
        <v>581</v>
      </c>
      <c r="I1293" s="3">
        <v>30</v>
      </c>
      <c r="J1293" s="3">
        <v>50</v>
      </c>
      <c r="K1293" s="3">
        <v>80</v>
      </c>
      <c r="L1293" s="3">
        <v>30</v>
      </c>
      <c r="M1293" s="1">
        <v>40391</v>
      </c>
      <c r="N1293" t="s">
        <v>19</v>
      </c>
      <c r="O1293" t="s">
        <v>44</v>
      </c>
      <c r="P1293">
        <v>262</v>
      </c>
      <c r="Q1293" t="s">
        <v>41</v>
      </c>
      <c r="R1293" t="s">
        <v>30</v>
      </c>
      <c r="S1293" t="s">
        <v>32</v>
      </c>
      <c r="T1293" t="s">
        <v>27</v>
      </c>
      <c r="U1293" s="4">
        <f t="shared" si="141"/>
        <v>-12</v>
      </c>
      <c r="V1293" s="4">
        <f t="shared" si="142"/>
        <v>-11</v>
      </c>
      <c r="W1293" s="4">
        <f t="shared" si="143"/>
        <v>-11</v>
      </c>
      <c r="X1293" s="4">
        <f t="shared" si="144"/>
        <v>0</v>
      </c>
      <c r="Y1293" s="4">
        <f t="shared" si="145"/>
        <v>1</v>
      </c>
      <c r="Z1293" s="4">
        <f t="shared" si="146"/>
        <v>0</v>
      </c>
      <c r="AA1293" s="4">
        <f t="shared" si="147"/>
        <v>0</v>
      </c>
    </row>
    <row r="1294" spans="1:27" hidden="1" x14ac:dyDescent="0.55000000000000004">
      <c r="A1294">
        <v>1293</v>
      </c>
      <c r="B1294" s="3">
        <v>21</v>
      </c>
      <c r="C1294" s="3">
        <v>77</v>
      </c>
      <c r="D1294" s="3">
        <v>140</v>
      </c>
      <c r="E1294" s="3">
        <v>63</v>
      </c>
      <c r="F1294" s="3">
        <v>56</v>
      </c>
      <c r="G1294" s="3">
        <v>23</v>
      </c>
      <c r="H1294">
        <v>397</v>
      </c>
      <c r="I1294" s="3">
        <v>30</v>
      </c>
      <c r="J1294" s="3">
        <v>80</v>
      </c>
      <c r="K1294" s="3">
        <v>140</v>
      </c>
      <c r="L1294" s="3">
        <v>60</v>
      </c>
      <c r="M1294" s="1">
        <v>40391</v>
      </c>
      <c r="N1294" t="s">
        <v>19</v>
      </c>
      <c r="O1294" t="s">
        <v>44</v>
      </c>
      <c r="P1294">
        <v>715</v>
      </c>
      <c r="Q1294" t="s">
        <v>41</v>
      </c>
      <c r="R1294" t="s">
        <v>22</v>
      </c>
      <c r="S1294" t="s">
        <v>23</v>
      </c>
      <c r="T1294" t="s">
        <v>24</v>
      </c>
      <c r="U1294" s="4">
        <f t="shared" si="141"/>
        <v>-9</v>
      </c>
      <c r="V1294" s="4">
        <f t="shared" si="142"/>
        <v>-3</v>
      </c>
      <c r="W1294" s="4">
        <f t="shared" si="143"/>
        <v>0</v>
      </c>
      <c r="X1294" s="4">
        <f t="shared" si="144"/>
        <v>3</v>
      </c>
      <c r="Y1294" s="4">
        <f t="shared" si="145"/>
        <v>6</v>
      </c>
      <c r="Z1294" s="4">
        <f t="shared" si="146"/>
        <v>0</v>
      </c>
      <c r="AA1294" s="4">
        <f t="shared" si="147"/>
        <v>0</v>
      </c>
    </row>
    <row r="1295" spans="1:27" hidden="1" x14ac:dyDescent="0.55000000000000004">
      <c r="A1295">
        <v>1294</v>
      </c>
      <c r="B1295" s="3">
        <v>35</v>
      </c>
      <c r="C1295" s="3">
        <v>184</v>
      </c>
      <c r="D1295" s="3">
        <v>317</v>
      </c>
      <c r="E1295" s="3">
        <v>133</v>
      </c>
      <c r="F1295" s="3">
        <v>149</v>
      </c>
      <c r="G1295" s="3">
        <v>120</v>
      </c>
      <c r="H1295">
        <v>705</v>
      </c>
      <c r="I1295" s="3">
        <v>60</v>
      </c>
      <c r="J1295" s="3">
        <v>190</v>
      </c>
      <c r="K1295" s="3">
        <v>330</v>
      </c>
      <c r="L1295" s="3">
        <v>140</v>
      </c>
      <c r="M1295" s="1">
        <v>40391</v>
      </c>
      <c r="N1295" t="s">
        <v>19</v>
      </c>
      <c r="O1295" t="s">
        <v>44</v>
      </c>
      <c r="P1295">
        <v>608</v>
      </c>
      <c r="Q1295" t="s">
        <v>41</v>
      </c>
      <c r="R1295" t="s">
        <v>22</v>
      </c>
      <c r="S1295" t="s">
        <v>25</v>
      </c>
      <c r="T1295" t="s">
        <v>24</v>
      </c>
      <c r="U1295" s="4">
        <f t="shared" si="141"/>
        <v>-25</v>
      </c>
      <c r="V1295" s="4">
        <f t="shared" si="142"/>
        <v>-6</v>
      </c>
      <c r="W1295" s="4">
        <f t="shared" si="143"/>
        <v>-13</v>
      </c>
      <c r="X1295" s="4">
        <f t="shared" si="144"/>
        <v>-7</v>
      </c>
      <c r="Y1295" s="4">
        <f t="shared" si="145"/>
        <v>19</v>
      </c>
      <c r="Z1295" s="4">
        <f t="shared" si="146"/>
        <v>0</v>
      </c>
      <c r="AA1295" s="4">
        <f t="shared" si="147"/>
        <v>0</v>
      </c>
    </row>
    <row r="1296" spans="1:27" hidden="1" x14ac:dyDescent="0.55000000000000004">
      <c r="A1296">
        <v>1295</v>
      </c>
      <c r="B1296" s="3">
        <v>73</v>
      </c>
      <c r="C1296" s="3">
        <v>132</v>
      </c>
      <c r="D1296" s="3">
        <v>231</v>
      </c>
      <c r="E1296" s="3">
        <v>99</v>
      </c>
      <c r="F1296" s="3">
        <v>59</v>
      </c>
      <c r="G1296" s="3">
        <v>32</v>
      </c>
      <c r="H1296">
        <v>565</v>
      </c>
      <c r="I1296" s="3">
        <v>90</v>
      </c>
      <c r="J1296" s="3">
        <v>140</v>
      </c>
      <c r="K1296" s="3">
        <v>240</v>
      </c>
      <c r="L1296" s="3">
        <v>100</v>
      </c>
      <c r="M1296" s="1">
        <v>40391</v>
      </c>
      <c r="N1296" t="s">
        <v>19</v>
      </c>
      <c r="O1296" t="s">
        <v>44</v>
      </c>
      <c r="P1296">
        <v>414</v>
      </c>
      <c r="Q1296" t="s">
        <v>41</v>
      </c>
      <c r="R1296" t="s">
        <v>22</v>
      </c>
      <c r="S1296" t="s">
        <v>26</v>
      </c>
      <c r="T1296" t="s">
        <v>27</v>
      </c>
      <c r="U1296" s="4">
        <f t="shared" si="141"/>
        <v>-17</v>
      </c>
      <c r="V1296" s="4">
        <f t="shared" si="142"/>
        <v>-8</v>
      </c>
      <c r="W1296" s="4">
        <f t="shared" si="143"/>
        <v>-9</v>
      </c>
      <c r="X1296" s="4">
        <f t="shared" si="144"/>
        <v>-1</v>
      </c>
      <c r="Y1296" s="4">
        <f t="shared" si="145"/>
        <v>9</v>
      </c>
      <c r="Z1296" s="4">
        <f t="shared" si="146"/>
        <v>0</v>
      </c>
      <c r="AA1296" s="4">
        <f t="shared" si="147"/>
        <v>0</v>
      </c>
    </row>
    <row r="1297" spans="1:27" hidden="1" x14ac:dyDescent="0.55000000000000004">
      <c r="A1297">
        <v>1296</v>
      </c>
      <c r="B1297" s="3">
        <v>28</v>
      </c>
      <c r="C1297" s="3">
        <v>49</v>
      </c>
      <c r="D1297" s="3">
        <v>83</v>
      </c>
      <c r="E1297" s="3">
        <v>34</v>
      </c>
      <c r="F1297" s="3">
        <v>21</v>
      </c>
      <c r="G1297" s="3">
        <v>9</v>
      </c>
      <c r="H1297">
        <v>890</v>
      </c>
      <c r="I1297" s="3">
        <v>40</v>
      </c>
      <c r="J1297" s="3">
        <v>50</v>
      </c>
      <c r="K1297" s="3">
        <v>80</v>
      </c>
      <c r="L1297" s="3">
        <v>30</v>
      </c>
      <c r="M1297" s="1">
        <v>40391</v>
      </c>
      <c r="N1297" t="s">
        <v>45</v>
      </c>
      <c r="O1297" t="s">
        <v>46</v>
      </c>
      <c r="P1297">
        <v>203</v>
      </c>
      <c r="Q1297" t="s">
        <v>41</v>
      </c>
      <c r="R1297" t="s">
        <v>28</v>
      </c>
      <c r="S1297" t="s">
        <v>37</v>
      </c>
      <c r="T1297" t="s">
        <v>24</v>
      </c>
      <c r="U1297" s="4">
        <f t="shared" si="141"/>
        <v>-12</v>
      </c>
      <c r="V1297" s="4">
        <f t="shared" si="142"/>
        <v>-1</v>
      </c>
      <c r="W1297" s="4">
        <f t="shared" si="143"/>
        <v>3</v>
      </c>
      <c r="X1297" s="4">
        <f t="shared" si="144"/>
        <v>4</v>
      </c>
      <c r="Y1297" s="4">
        <f t="shared" si="145"/>
        <v>11</v>
      </c>
      <c r="Z1297" s="4">
        <f t="shared" si="146"/>
        <v>0</v>
      </c>
      <c r="AA1297" s="4">
        <f t="shared" si="147"/>
        <v>0</v>
      </c>
    </row>
    <row r="1298" spans="1:27" hidden="1" x14ac:dyDescent="0.55000000000000004">
      <c r="A1298">
        <v>1297</v>
      </c>
      <c r="B1298" s="3">
        <v>12</v>
      </c>
      <c r="C1298" s="3">
        <v>28</v>
      </c>
      <c r="D1298" s="3">
        <v>47</v>
      </c>
      <c r="E1298" s="3">
        <v>19</v>
      </c>
      <c r="F1298" s="3">
        <v>16</v>
      </c>
      <c r="G1298" s="3">
        <v>5</v>
      </c>
      <c r="H1298">
        <v>811</v>
      </c>
      <c r="I1298" s="3">
        <v>20</v>
      </c>
      <c r="J1298" s="3">
        <v>30</v>
      </c>
      <c r="K1298" s="3">
        <v>50</v>
      </c>
      <c r="L1298" s="3">
        <v>20</v>
      </c>
      <c r="M1298" s="1">
        <v>40391</v>
      </c>
      <c r="N1298" t="s">
        <v>45</v>
      </c>
      <c r="O1298" t="s">
        <v>46</v>
      </c>
      <c r="P1298">
        <v>959</v>
      </c>
      <c r="Q1298" t="s">
        <v>41</v>
      </c>
      <c r="R1298" t="s">
        <v>28</v>
      </c>
      <c r="S1298" t="s">
        <v>29</v>
      </c>
      <c r="T1298" t="s">
        <v>24</v>
      </c>
      <c r="U1298" s="4">
        <f t="shared" si="141"/>
        <v>-8</v>
      </c>
      <c r="V1298" s="4">
        <f t="shared" si="142"/>
        <v>-2</v>
      </c>
      <c r="W1298" s="4">
        <f t="shared" si="143"/>
        <v>-3</v>
      </c>
      <c r="X1298" s="4">
        <f t="shared" si="144"/>
        <v>-1</v>
      </c>
      <c r="Y1298" s="4">
        <f t="shared" si="145"/>
        <v>6</v>
      </c>
      <c r="Z1298" s="4">
        <f t="shared" si="146"/>
        <v>0</v>
      </c>
      <c r="AA1298" s="4">
        <f t="shared" si="147"/>
        <v>0</v>
      </c>
    </row>
    <row r="1299" spans="1:27" hidden="1" x14ac:dyDescent="0.55000000000000004">
      <c r="A1299">
        <v>1298</v>
      </c>
      <c r="B1299" s="3">
        <v>28</v>
      </c>
      <c r="C1299" s="3">
        <v>88</v>
      </c>
      <c r="D1299" s="3">
        <v>160</v>
      </c>
      <c r="E1299" s="3">
        <v>72</v>
      </c>
      <c r="F1299" s="3">
        <v>60</v>
      </c>
      <c r="G1299" s="3">
        <v>27</v>
      </c>
      <c r="H1299">
        <v>606</v>
      </c>
      <c r="I1299" s="3">
        <v>30</v>
      </c>
      <c r="J1299" s="3">
        <v>70</v>
      </c>
      <c r="K1299" s="3">
        <v>120</v>
      </c>
      <c r="L1299" s="3">
        <v>50</v>
      </c>
      <c r="M1299" s="1">
        <v>40391</v>
      </c>
      <c r="N1299" t="s">
        <v>45</v>
      </c>
      <c r="O1299" t="s">
        <v>46</v>
      </c>
      <c r="P1299">
        <v>860</v>
      </c>
      <c r="Q1299" t="s">
        <v>41</v>
      </c>
      <c r="R1299" t="s">
        <v>33</v>
      </c>
      <c r="S1299" t="s">
        <v>35</v>
      </c>
      <c r="T1299" t="s">
        <v>27</v>
      </c>
      <c r="U1299" s="4">
        <f t="shared" si="141"/>
        <v>-2</v>
      </c>
      <c r="V1299" s="4">
        <f t="shared" si="142"/>
        <v>18</v>
      </c>
      <c r="W1299" s="4">
        <f t="shared" si="143"/>
        <v>40</v>
      </c>
      <c r="X1299" s="4">
        <f t="shared" si="144"/>
        <v>22</v>
      </c>
      <c r="Y1299" s="4">
        <f t="shared" si="145"/>
        <v>20</v>
      </c>
      <c r="Z1299" s="4">
        <f t="shared" si="146"/>
        <v>0</v>
      </c>
      <c r="AA1299" s="4">
        <f t="shared" si="147"/>
        <v>0</v>
      </c>
    </row>
    <row r="1300" spans="1:27" hidden="1" x14ac:dyDescent="0.55000000000000004">
      <c r="A1300">
        <v>1299</v>
      </c>
      <c r="B1300" s="3">
        <v>24</v>
      </c>
      <c r="C1300" s="3">
        <v>60</v>
      </c>
      <c r="D1300" s="3">
        <v>110</v>
      </c>
      <c r="E1300" s="3">
        <v>50</v>
      </c>
      <c r="F1300" s="3">
        <v>36</v>
      </c>
      <c r="G1300" s="3">
        <v>15</v>
      </c>
      <c r="H1300">
        <v>1064</v>
      </c>
      <c r="I1300" s="3">
        <v>30</v>
      </c>
      <c r="J1300" s="3">
        <v>50</v>
      </c>
      <c r="K1300" s="3">
        <v>80</v>
      </c>
      <c r="L1300" s="3">
        <v>30</v>
      </c>
      <c r="M1300" s="1">
        <v>40391</v>
      </c>
      <c r="N1300" t="s">
        <v>45</v>
      </c>
      <c r="O1300" t="s">
        <v>46</v>
      </c>
      <c r="P1300">
        <v>959</v>
      </c>
      <c r="Q1300" t="s">
        <v>41</v>
      </c>
      <c r="R1300" t="s">
        <v>33</v>
      </c>
      <c r="S1300" t="s">
        <v>36</v>
      </c>
      <c r="T1300" t="s">
        <v>27</v>
      </c>
      <c r="U1300" s="4">
        <f t="shared" si="141"/>
        <v>-6</v>
      </c>
      <c r="V1300" s="4">
        <f t="shared" si="142"/>
        <v>10</v>
      </c>
      <c r="W1300" s="4">
        <f t="shared" si="143"/>
        <v>30</v>
      </c>
      <c r="X1300" s="4">
        <f t="shared" si="144"/>
        <v>20</v>
      </c>
      <c r="Y1300" s="4">
        <f t="shared" si="145"/>
        <v>16</v>
      </c>
      <c r="Z1300" s="4">
        <f t="shared" si="146"/>
        <v>0</v>
      </c>
      <c r="AA1300" s="4">
        <f t="shared" si="147"/>
        <v>0</v>
      </c>
    </row>
    <row r="1301" spans="1:27" hidden="1" x14ac:dyDescent="0.55000000000000004">
      <c r="A1301">
        <v>1300</v>
      </c>
      <c r="B1301" s="3">
        <v>-8</v>
      </c>
      <c r="C1301" s="3">
        <v>61</v>
      </c>
      <c r="D1301" s="3">
        <v>105</v>
      </c>
      <c r="E1301" s="3">
        <v>44</v>
      </c>
      <c r="F1301" s="3">
        <v>69</v>
      </c>
      <c r="G1301" s="3">
        <v>39</v>
      </c>
      <c r="H1301">
        <v>617</v>
      </c>
      <c r="I1301" s="3">
        <v>10</v>
      </c>
      <c r="J1301" s="3">
        <v>60</v>
      </c>
      <c r="K1301" s="3">
        <v>100</v>
      </c>
      <c r="L1301" s="3">
        <v>40</v>
      </c>
      <c r="M1301" s="1">
        <v>40391</v>
      </c>
      <c r="N1301" t="s">
        <v>45</v>
      </c>
      <c r="O1301" t="s">
        <v>46</v>
      </c>
      <c r="P1301">
        <v>860</v>
      </c>
      <c r="Q1301" t="s">
        <v>41</v>
      </c>
      <c r="R1301" t="s">
        <v>30</v>
      </c>
      <c r="S1301" t="s">
        <v>31</v>
      </c>
      <c r="T1301" t="s">
        <v>24</v>
      </c>
      <c r="U1301" s="4">
        <f t="shared" si="141"/>
        <v>-18</v>
      </c>
      <c r="V1301" s="4">
        <f t="shared" si="142"/>
        <v>1</v>
      </c>
      <c r="W1301" s="4">
        <f t="shared" si="143"/>
        <v>5</v>
      </c>
      <c r="X1301" s="4">
        <f t="shared" si="144"/>
        <v>4</v>
      </c>
      <c r="Y1301" s="4">
        <f t="shared" si="145"/>
        <v>19</v>
      </c>
      <c r="Z1301" s="4">
        <f t="shared" si="146"/>
        <v>0</v>
      </c>
      <c r="AA1301" s="4">
        <f t="shared" si="147"/>
        <v>0</v>
      </c>
    </row>
    <row r="1302" spans="1:27" hidden="1" x14ac:dyDescent="0.55000000000000004">
      <c r="A1302">
        <v>1301</v>
      </c>
      <c r="B1302" s="3">
        <v>16</v>
      </c>
      <c r="C1302" s="3">
        <v>56</v>
      </c>
      <c r="D1302" s="3">
        <v>98</v>
      </c>
      <c r="E1302" s="3">
        <v>42</v>
      </c>
      <c r="F1302" s="3">
        <v>40</v>
      </c>
      <c r="G1302" s="3">
        <v>13</v>
      </c>
      <c r="H1302">
        <v>384</v>
      </c>
      <c r="I1302" s="3">
        <v>20</v>
      </c>
      <c r="J1302" s="3">
        <v>50</v>
      </c>
      <c r="K1302" s="3">
        <v>90</v>
      </c>
      <c r="L1302" s="3">
        <v>40</v>
      </c>
      <c r="M1302" s="1">
        <v>40391</v>
      </c>
      <c r="N1302" t="s">
        <v>45</v>
      </c>
      <c r="O1302" t="s">
        <v>46</v>
      </c>
      <c r="P1302">
        <v>203</v>
      </c>
      <c r="Q1302" t="s">
        <v>41</v>
      </c>
      <c r="R1302" t="s">
        <v>30</v>
      </c>
      <c r="S1302" t="s">
        <v>32</v>
      </c>
      <c r="T1302" t="s">
        <v>27</v>
      </c>
      <c r="U1302" s="4">
        <f t="shared" si="141"/>
        <v>-4</v>
      </c>
      <c r="V1302" s="4">
        <f t="shared" si="142"/>
        <v>6</v>
      </c>
      <c r="W1302" s="4">
        <f t="shared" si="143"/>
        <v>8</v>
      </c>
      <c r="X1302" s="4">
        <f t="shared" si="144"/>
        <v>2</v>
      </c>
      <c r="Y1302" s="4">
        <f t="shared" si="145"/>
        <v>10</v>
      </c>
      <c r="Z1302" s="4">
        <f t="shared" si="146"/>
        <v>0</v>
      </c>
      <c r="AA1302" s="4">
        <f t="shared" si="147"/>
        <v>0</v>
      </c>
    </row>
    <row r="1303" spans="1:27" hidden="1" x14ac:dyDescent="0.55000000000000004">
      <c r="A1303">
        <v>1302</v>
      </c>
      <c r="B1303" s="3">
        <v>75</v>
      </c>
      <c r="C1303" s="3">
        <v>135</v>
      </c>
      <c r="D1303" s="3">
        <v>225</v>
      </c>
      <c r="E1303" s="3">
        <v>90</v>
      </c>
      <c r="F1303" s="3">
        <v>60</v>
      </c>
      <c r="G1303" s="3">
        <v>29</v>
      </c>
      <c r="H1303">
        <v>1139</v>
      </c>
      <c r="I1303" s="3">
        <v>90</v>
      </c>
      <c r="J1303" s="3">
        <v>130</v>
      </c>
      <c r="K1303" s="3">
        <v>210</v>
      </c>
      <c r="L1303" s="3">
        <v>80</v>
      </c>
      <c r="M1303" s="1">
        <v>40391</v>
      </c>
      <c r="N1303" t="s">
        <v>45</v>
      </c>
      <c r="O1303" t="s">
        <v>46</v>
      </c>
      <c r="P1303">
        <v>475</v>
      </c>
      <c r="Q1303" t="s">
        <v>41</v>
      </c>
      <c r="R1303" t="s">
        <v>22</v>
      </c>
      <c r="S1303" t="s">
        <v>25</v>
      </c>
      <c r="T1303" t="s">
        <v>24</v>
      </c>
      <c r="U1303" s="4">
        <f t="shared" si="141"/>
        <v>-15</v>
      </c>
      <c r="V1303" s="4">
        <f t="shared" si="142"/>
        <v>5</v>
      </c>
      <c r="W1303" s="4">
        <f t="shared" si="143"/>
        <v>15</v>
      </c>
      <c r="X1303" s="4">
        <f t="shared" si="144"/>
        <v>10</v>
      </c>
      <c r="Y1303" s="4">
        <f t="shared" si="145"/>
        <v>20</v>
      </c>
      <c r="Z1303" s="4">
        <f t="shared" si="146"/>
        <v>0</v>
      </c>
      <c r="AA1303" s="4">
        <f t="shared" si="147"/>
        <v>0</v>
      </c>
    </row>
    <row r="1304" spans="1:27" hidden="1" x14ac:dyDescent="0.55000000000000004">
      <c r="A1304">
        <v>1303</v>
      </c>
      <c r="B1304" s="3">
        <v>44</v>
      </c>
      <c r="C1304" s="3">
        <v>68</v>
      </c>
      <c r="D1304" s="3">
        <v>114</v>
      </c>
      <c r="E1304" s="3">
        <v>46</v>
      </c>
      <c r="F1304" s="3">
        <v>24</v>
      </c>
      <c r="G1304" s="3">
        <v>12</v>
      </c>
      <c r="H1304">
        <v>880</v>
      </c>
      <c r="I1304" s="3">
        <v>60</v>
      </c>
      <c r="J1304" s="3">
        <v>80</v>
      </c>
      <c r="K1304" s="3">
        <v>120</v>
      </c>
      <c r="L1304" s="3">
        <v>40</v>
      </c>
      <c r="M1304" s="1">
        <v>40391</v>
      </c>
      <c r="N1304" t="s">
        <v>45</v>
      </c>
      <c r="O1304" t="s">
        <v>47</v>
      </c>
      <c r="P1304">
        <v>941</v>
      </c>
      <c r="Q1304" t="s">
        <v>21</v>
      </c>
      <c r="R1304" t="s">
        <v>28</v>
      </c>
      <c r="S1304" t="s">
        <v>37</v>
      </c>
      <c r="T1304" t="s">
        <v>24</v>
      </c>
      <c r="U1304" s="4">
        <f t="shared" si="141"/>
        <v>-16</v>
      </c>
      <c r="V1304" s="4">
        <f t="shared" si="142"/>
        <v>-12</v>
      </c>
      <c r="W1304" s="4">
        <f t="shared" si="143"/>
        <v>-6</v>
      </c>
      <c r="X1304" s="4">
        <f t="shared" si="144"/>
        <v>6</v>
      </c>
      <c r="Y1304" s="4">
        <f t="shared" si="145"/>
        <v>4</v>
      </c>
      <c r="Z1304" s="4">
        <f t="shared" si="146"/>
        <v>0</v>
      </c>
      <c r="AA1304" s="4">
        <f t="shared" si="147"/>
        <v>0</v>
      </c>
    </row>
    <row r="1305" spans="1:27" hidden="1" x14ac:dyDescent="0.55000000000000004">
      <c r="A1305">
        <v>1304</v>
      </c>
      <c r="B1305" s="3">
        <v>63</v>
      </c>
      <c r="C1305" s="3">
        <v>91</v>
      </c>
      <c r="D1305" s="3">
        <v>154</v>
      </c>
      <c r="E1305" s="3">
        <v>63</v>
      </c>
      <c r="F1305" s="3">
        <v>28</v>
      </c>
      <c r="G1305" s="3">
        <v>17</v>
      </c>
      <c r="H1305">
        <v>864</v>
      </c>
      <c r="I1305" s="3">
        <v>80</v>
      </c>
      <c r="J1305" s="3">
        <v>100</v>
      </c>
      <c r="K1305" s="3">
        <v>160</v>
      </c>
      <c r="L1305" s="3">
        <v>60</v>
      </c>
      <c r="M1305" s="1">
        <v>40391</v>
      </c>
      <c r="N1305" t="s">
        <v>45</v>
      </c>
      <c r="O1305" t="s">
        <v>47</v>
      </c>
      <c r="P1305">
        <v>904</v>
      </c>
      <c r="Q1305" t="s">
        <v>21</v>
      </c>
      <c r="R1305" t="s">
        <v>28</v>
      </c>
      <c r="S1305" t="s">
        <v>29</v>
      </c>
      <c r="T1305" t="s">
        <v>24</v>
      </c>
      <c r="U1305" s="4">
        <f t="shared" si="141"/>
        <v>-17</v>
      </c>
      <c r="V1305" s="4">
        <f t="shared" si="142"/>
        <v>-9</v>
      </c>
      <c r="W1305" s="4">
        <f t="shared" si="143"/>
        <v>-6</v>
      </c>
      <c r="X1305" s="4">
        <f t="shared" si="144"/>
        <v>3</v>
      </c>
      <c r="Y1305" s="4">
        <f t="shared" si="145"/>
        <v>8</v>
      </c>
      <c r="Z1305" s="4">
        <f t="shared" si="146"/>
        <v>0</v>
      </c>
      <c r="AA1305" s="4">
        <f t="shared" si="147"/>
        <v>0</v>
      </c>
    </row>
    <row r="1306" spans="1:27" hidden="1" x14ac:dyDescent="0.55000000000000004">
      <c r="A1306">
        <v>1305</v>
      </c>
      <c r="B1306" s="3">
        <v>18</v>
      </c>
      <c r="C1306" s="3">
        <v>39</v>
      </c>
      <c r="D1306" s="3">
        <v>69</v>
      </c>
      <c r="E1306" s="3">
        <v>30</v>
      </c>
      <c r="F1306" s="3">
        <v>21</v>
      </c>
      <c r="G1306" s="3">
        <v>9</v>
      </c>
      <c r="H1306">
        <v>581</v>
      </c>
      <c r="I1306" s="3">
        <v>20</v>
      </c>
      <c r="J1306" s="3">
        <v>30</v>
      </c>
      <c r="K1306" s="3">
        <v>50</v>
      </c>
      <c r="L1306" s="3">
        <v>20</v>
      </c>
      <c r="M1306" s="1">
        <v>40391</v>
      </c>
      <c r="N1306" t="s">
        <v>45</v>
      </c>
      <c r="O1306" t="s">
        <v>47</v>
      </c>
      <c r="P1306">
        <v>813</v>
      </c>
      <c r="Q1306" t="s">
        <v>21</v>
      </c>
      <c r="R1306" t="s">
        <v>33</v>
      </c>
      <c r="S1306" t="s">
        <v>34</v>
      </c>
      <c r="T1306" t="s">
        <v>27</v>
      </c>
      <c r="U1306" s="4">
        <f t="shared" si="141"/>
        <v>-2</v>
      </c>
      <c r="V1306" s="4">
        <f t="shared" si="142"/>
        <v>9</v>
      </c>
      <c r="W1306" s="4">
        <f t="shared" si="143"/>
        <v>19</v>
      </c>
      <c r="X1306" s="4">
        <f t="shared" si="144"/>
        <v>10</v>
      </c>
      <c r="Y1306" s="4">
        <f t="shared" si="145"/>
        <v>11</v>
      </c>
      <c r="Z1306" s="4">
        <f t="shared" si="146"/>
        <v>0</v>
      </c>
      <c r="AA1306" s="4">
        <f t="shared" si="147"/>
        <v>0</v>
      </c>
    </row>
    <row r="1307" spans="1:27" hidden="1" x14ac:dyDescent="0.55000000000000004">
      <c r="A1307">
        <v>1306</v>
      </c>
      <c r="B1307" s="3">
        <v>20</v>
      </c>
      <c r="C1307" s="3">
        <v>77</v>
      </c>
      <c r="D1307" s="3">
        <v>140</v>
      </c>
      <c r="E1307" s="3">
        <v>63</v>
      </c>
      <c r="F1307" s="3">
        <v>57</v>
      </c>
      <c r="G1307" s="3">
        <v>23</v>
      </c>
      <c r="H1307">
        <v>397</v>
      </c>
      <c r="I1307" s="3">
        <v>30</v>
      </c>
      <c r="J1307" s="3">
        <v>60</v>
      </c>
      <c r="K1307" s="3">
        <v>100</v>
      </c>
      <c r="L1307" s="3">
        <v>40</v>
      </c>
      <c r="M1307" s="1">
        <v>40391</v>
      </c>
      <c r="N1307" t="s">
        <v>45</v>
      </c>
      <c r="O1307" t="s">
        <v>47</v>
      </c>
      <c r="P1307">
        <v>305</v>
      </c>
      <c r="Q1307" t="s">
        <v>21</v>
      </c>
      <c r="R1307" t="s">
        <v>33</v>
      </c>
      <c r="S1307" t="s">
        <v>35</v>
      </c>
      <c r="T1307" t="s">
        <v>27</v>
      </c>
      <c r="U1307" s="4">
        <f t="shared" si="141"/>
        <v>-10</v>
      </c>
      <c r="V1307" s="4">
        <f t="shared" si="142"/>
        <v>17</v>
      </c>
      <c r="W1307" s="4">
        <f t="shared" si="143"/>
        <v>40</v>
      </c>
      <c r="X1307" s="4">
        <f t="shared" si="144"/>
        <v>23</v>
      </c>
      <c r="Y1307" s="4">
        <f t="shared" si="145"/>
        <v>27</v>
      </c>
      <c r="Z1307" s="4">
        <f t="shared" si="146"/>
        <v>0</v>
      </c>
      <c r="AA1307" s="4">
        <f t="shared" si="147"/>
        <v>0</v>
      </c>
    </row>
    <row r="1308" spans="1:27" hidden="1" x14ac:dyDescent="0.55000000000000004">
      <c r="A1308">
        <v>1307</v>
      </c>
      <c r="B1308" s="3">
        <v>70</v>
      </c>
      <c r="C1308" s="3">
        <v>123</v>
      </c>
      <c r="D1308" s="3">
        <v>226</v>
      </c>
      <c r="E1308" s="3">
        <v>103</v>
      </c>
      <c r="F1308" s="3">
        <v>53</v>
      </c>
      <c r="G1308" s="3">
        <v>31</v>
      </c>
      <c r="H1308">
        <v>1073</v>
      </c>
      <c r="I1308" s="3">
        <v>70</v>
      </c>
      <c r="J1308" s="3">
        <v>100</v>
      </c>
      <c r="K1308" s="3">
        <v>170</v>
      </c>
      <c r="L1308" s="3">
        <v>70</v>
      </c>
      <c r="M1308" s="1">
        <v>40391</v>
      </c>
      <c r="N1308" t="s">
        <v>45</v>
      </c>
      <c r="O1308" t="s">
        <v>47</v>
      </c>
      <c r="P1308">
        <v>305</v>
      </c>
      <c r="Q1308" t="s">
        <v>21</v>
      </c>
      <c r="R1308" t="s">
        <v>33</v>
      </c>
      <c r="S1308" t="s">
        <v>36</v>
      </c>
      <c r="T1308" t="s">
        <v>27</v>
      </c>
      <c r="U1308" s="4">
        <f t="shared" si="141"/>
        <v>0</v>
      </c>
      <c r="V1308" s="4">
        <f t="shared" si="142"/>
        <v>23</v>
      </c>
      <c r="W1308" s="4">
        <f t="shared" si="143"/>
        <v>56</v>
      </c>
      <c r="X1308" s="4">
        <f t="shared" si="144"/>
        <v>33</v>
      </c>
      <c r="Y1308" s="4">
        <f t="shared" si="145"/>
        <v>23</v>
      </c>
      <c r="Z1308" s="4">
        <f t="shared" si="146"/>
        <v>0</v>
      </c>
      <c r="AA1308" s="4">
        <f t="shared" si="147"/>
        <v>0</v>
      </c>
    </row>
    <row r="1309" spans="1:27" hidden="1" x14ac:dyDescent="0.55000000000000004">
      <c r="A1309">
        <v>1308</v>
      </c>
      <c r="B1309" s="3">
        <v>35</v>
      </c>
      <c r="C1309" s="3">
        <v>184</v>
      </c>
      <c r="D1309" s="3">
        <v>317</v>
      </c>
      <c r="E1309" s="3">
        <v>133</v>
      </c>
      <c r="F1309" s="3">
        <v>149</v>
      </c>
      <c r="G1309" s="3">
        <v>120</v>
      </c>
      <c r="H1309">
        <v>705</v>
      </c>
      <c r="I1309" s="3">
        <v>60</v>
      </c>
      <c r="J1309" s="3">
        <v>190</v>
      </c>
      <c r="K1309" s="3">
        <v>310</v>
      </c>
      <c r="L1309" s="3">
        <v>120</v>
      </c>
      <c r="M1309" s="1">
        <v>40391</v>
      </c>
      <c r="N1309" t="s">
        <v>45</v>
      </c>
      <c r="O1309" t="s">
        <v>47</v>
      </c>
      <c r="P1309">
        <v>941</v>
      </c>
      <c r="Q1309" t="s">
        <v>21</v>
      </c>
      <c r="R1309" t="s">
        <v>30</v>
      </c>
      <c r="S1309" t="s">
        <v>31</v>
      </c>
      <c r="T1309" t="s">
        <v>24</v>
      </c>
      <c r="U1309" s="4">
        <f t="shared" si="141"/>
        <v>-25</v>
      </c>
      <c r="V1309" s="4">
        <f t="shared" si="142"/>
        <v>-6</v>
      </c>
      <c r="W1309" s="4">
        <f t="shared" si="143"/>
        <v>7</v>
      </c>
      <c r="X1309" s="4">
        <f t="shared" si="144"/>
        <v>13</v>
      </c>
      <c r="Y1309" s="4">
        <f t="shared" si="145"/>
        <v>19</v>
      </c>
      <c r="Z1309" s="4">
        <f t="shared" si="146"/>
        <v>0</v>
      </c>
      <c r="AA1309" s="4">
        <f t="shared" si="147"/>
        <v>0</v>
      </c>
    </row>
    <row r="1310" spans="1:27" hidden="1" x14ac:dyDescent="0.55000000000000004">
      <c r="A1310">
        <v>1309</v>
      </c>
      <c r="B1310" s="3">
        <v>73</v>
      </c>
      <c r="C1310" s="3">
        <v>132</v>
      </c>
      <c r="D1310" s="3">
        <v>231</v>
      </c>
      <c r="E1310" s="3">
        <v>99</v>
      </c>
      <c r="F1310" s="3">
        <v>59</v>
      </c>
      <c r="G1310" s="3">
        <v>32</v>
      </c>
      <c r="H1310">
        <v>565</v>
      </c>
      <c r="I1310" s="3">
        <v>80</v>
      </c>
      <c r="J1310" s="3">
        <v>130</v>
      </c>
      <c r="K1310" s="3">
        <v>220</v>
      </c>
      <c r="L1310" s="3">
        <v>90</v>
      </c>
      <c r="M1310" s="1">
        <v>40391</v>
      </c>
      <c r="N1310" t="s">
        <v>45</v>
      </c>
      <c r="O1310" t="s">
        <v>47</v>
      </c>
      <c r="P1310">
        <v>850</v>
      </c>
      <c r="Q1310" t="s">
        <v>21</v>
      </c>
      <c r="R1310" t="s">
        <v>30</v>
      </c>
      <c r="S1310" t="s">
        <v>32</v>
      </c>
      <c r="T1310" t="s">
        <v>27</v>
      </c>
      <c r="U1310" s="4">
        <f t="shared" si="141"/>
        <v>-7</v>
      </c>
      <c r="V1310" s="4">
        <f t="shared" si="142"/>
        <v>2</v>
      </c>
      <c r="W1310" s="4">
        <f t="shared" si="143"/>
        <v>11</v>
      </c>
      <c r="X1310" s="4">
        <f t="shared" si="144"/>
        <v>9</v>
      </c>
      <c r="Y1310" s="4">
        <f t="shared" si="145"/>
        <v>9</v>
      </c>
      <c r="Z1310" s="4">
        <f t="shared" si="146"/>
        <v>0</v>
      </c>
      <c r="AA1310" s="4">
        <f t="shared" si="147"/>
        <v>0</v>
      </c>
    </row>
    <row r="1311" spans="1:27" hidden="1" x14ac:dyDescent="0.55000000000000004">
      <c r="A1311">
        <v>1310</v>
      </c>
      <c r="B1311" s="3">
        <v>104</v>
      </c>
      <c r="C1311" s="3">
        <v>172</v>
      </c>
      <c r="D1311" s="3">
        <v>286</v>
      </c>
      <c r="E1311" s="3">
        <v>114</v>
      </c>
      <c r="F1311" s="3">
        <v>68</v>
      </c>
      <c r="G1311" s="3">
        <v>37</v>
      </c>
      <c r="H1311">
        <v>810</v>
      </c>
      <c r="I1311" s="3">
        <v>120</v>
      </c>
      <c r="J1311" s="3">
        <v>170</v>
      </c>
      <c r="K1311" s="3">
        <v>270</v>
      </c>
      <c r="L1311" s="3">
        <v>100</v>
      </c>
      <c r="M1311" s="1">
        <v>40391</v>
      </c>
      <c r="N1311" t="s">
        <v>45</v>
      </c>
      <c r="O1311" t="s">
        <v>47</v>
      </c>
      <c r="P1311">
        <v>850</v>
      </c>
      <c r="Q1311" t="s">
        <v>21</v>
      </c>
      <c r="R1311" t="s">
        <v>22</v>
      </c>
      <c r="S1311" t="s">
        <v>25</v>
      </c>
      <c r="T1311" t="s">
        <v>24</v>
      </c>
      <c r="U1311" s="4">
        <f t="shared" si="141"/>
        <v>-16</v>
      </c>
      <c r="V1311" s="4">
        <f t="shared" si="142"/>
        <v>2</v>
      </c>
      <c r="W1311" s="4">
        <f t="shared" si="143"/>
        <v>16</v>
      </c>
      <c r="X1311" s="4">
        <f t="shared" si="144"/>
        <v>14</v>
      </c>
      <c r="Y1311" s="4">
        <f t="shared" si="145"/>
        <v>18</v>
      </c>
      <c r="Z1311" s="4">
        <f t="shared" si="146"/>
        <v>0</v>
      </c>
      <c r="AA1311" s="4">
        <f t="shared" si="147"/>
        <v>0</v>
      </c>
    </row>
    <row r="1312" spans="1:27" hidden="1" x14ac:dyDescent="0.55000000000000004">
      <c r="A1312">
        <v>1311</v>
      </c>
      <c r="B1312" s="3">
        <v>102</v>
      </c>
      <c r="C1312" s="3">
        <v>161</v>
      </c>
      <c r="D1312" s="3">
        <v>277</v>
      </c>
      <c r="E1312" s="3">
        <v>116</v>
      </c>
      <c r="F1312" s="3">
        <v>59</v>
      </c>
      <c r="G1312" s="3">
        <v>35</v>
      </c>
      <c r="H1312">
        <v>678</v>
      </c>
      <c r="I1312" s="3">
        <v>100</v>
      </c>
      <c r="J1312" s="3">
        <v>150</v>
      </c>
      <c r="K1312" s="3">
        <v>260</v>
      </c>
      <c r="L1312" s="3">
        <v>110</v>
      </c>
      <c r="M1312" s="1">
        <v>40391</v>
      </c>
      <c r="N1312" t="s">
        <v>45</v>
      </c>
      <c r="O1312" t="s">
        <v>47</v>
      </c>
      <c r="P1312">
        <v>321</v>
      </c>
      <c r="Q1312" t="s">
        <v>21</v>
      </c>
      <c r="R1312" t="s">
        <v>22</v>
      </c>
      <c r="S1312" t="s">
        <v>26</v>
      </c>
      <c r="T1312" t="s">
        <v>27</v>
      </c>
      <c r="U1312" s="4">
        <f t="shared" si="141"/>
        <v>2</v>
      </c>
      <c r="V1312" s="4">
        <f t="shared" si="142"/>
        <v>11</v>
      </c>
      <c r="W1312" s="4">
        <f t="shared" si="143"/>
        <v>17</v>
      </c>
      <c r="X1312" s="4">
        <f t="shared" si="144"/>
        <v>6</v>
      </c>
      <c r="Y1312" s="4">
        <f t="shared" si="145"/>
        <v>9</v>
      </c>
      <c r="Z1312" s="4">
        <f t="shared" si="146"/>
        <v>0</v>
      </c>
      <c r="AA1312" s="4">
        <f t="shared" si="147"/>
        <v>0</v>
      </c>
    </row>
    <row r="1313" spans="1:27" hidden="1" x14ac:dyDescent="0.55000000000000004">
      <c r="A1313">
        <v>1312</v>
      </c>
      <c r="B1313" s="3">
        <v>16</v>
      </c>
      <c r="C1313" s="3">
        <v>33</v>
      </c>
      <c r="D1313" s="3">
        <v>55</v>
      </c>
      <c r="E1313" s="3">
        <v>22</v>
      </c>
      <c r="F1313" s="3">
        <v>17</v>
      </c>
      <c r="G1313" s="3">
        <v>6</v>
      </c>
      <c r="H1313">
        <v>865</v>
      </c>
      <c r="I1313" s="3">
        <v>20</v>
      </c>
      <c r="J1313" s="3">
        <v>30</v>
      </c>
      <c r="K1313" s="3">
        <v>50</v>
      </c>
      <c r="L1313" s="3">
        <v>20</v>
      </c>
      <c r="M1313" s="1">
        <v>40391</v>
      </c>
      <c r="N1313" t="s">
        <v>45</v>
      </c>
      <c r="O1313" t="s">
        <v>48</v>
      </c>
      <c r="P1313">
        <v>508</v>
      </c>
      <c r="Q1313" t="s">
        <v>21</v>
      </c>
      <c r="R1313" t="s">
        <v>28</v>
      </c>
      <c r="S1313" t="s">
        <v>37</v>
      </c>
      <c r="T1313" t="s">
        <v>24</v>
      </c>
      <c r="U1313" s="4">
        <f t="shared" si="141"/>
        <v>-4</v>
      </c>
      <c r="V1313" s="4">
        <f t="shared" si="142"/>
        <v>3</v>
      </c>
      <c r="W1313" s="4">
        <f t="shared" si="143"/>
        <v>5</v>
      </c>
      <c r="X1313" s="4">
        <f t="shared" si="144"/>
        <v>2</v>
      </c>
      <c r="Y1313" s="4">
        <f t="shared" si="145"/>
        <v>7</v>
      </c>
      <c r="Z1313" s="4">
        <f t="shared" si="146"/>
        <v>0</v>
      </c>
      <c r="AA1313" s="4">
        <f t="shared" si="147"/>
        <v>0</v>
      </c>
    </row>
    <row r="1314" spans="1:27" hidden="1" x14ac:dyDescent="0.55000000000000004">
      <c r="A1314">
        <v>1313</v>
      </c>
      <c r="B1314" s="3">
        <v>9</v>
      </c>
      <c r="C1314" s="3">
        <v>25</v>
      </c>
      <c r="D1314" s="3">
        <v>41</v>
      </c>
      <c r="E1314" s="3">
        <v>16</v>
      </c>
      <c r="F1314" s="3">
        <v>16</v>
      </c>
      <c r="G1314" s="3">
        <v>4</v>
      </c>
      <c r="H1314">
        <v>484</v>
      </c>
      <c r="I1314" s="3">
        <v>20</v>
      </c>
      <c r="J1314" s="3">
        <v>30</v>
      </c>
      <c r="K1314" s="3">
        <v>40</v>
      </c>
      <c r="L1314" s="3">
        <v>10</v>
      </c>
      <c r="M1314" s="1">
        <v>40391</v>
      </c>
      <c r="N1314" t="s">
        <v>45</v>
      </c>
      <c r="O1314" t="s">
        <v>48</v>
      </c>
      <c r="P1314">
        <v>508</v>
      </c>
      <c r="Q1314" t="s">
        <v>21</v>
      </c>
      <c r="R1314" t="s">
        <v>28</v>
      </c>
      <c r="S1314" t="s">
        <v>29</v>
      </c>
      <c r="T1314" t="s">
        <v>24</v>
      </c>
      <c r="U1314" s="4">
        <f t="shared" si="141"/>
        <v>-11</v>
      </c>
      <c r="V1314" s="4">
        <f t="shared" si="142"/>
        <v>-5</v>
      </c>
      <c r="W1314" s="4">
        <f t="shared" si="143"/>
        <v>1</v>
      </c>
      <c r="X1314" s="4">
        <f t="shared" si="144"/>
        <v>6</v>
      </c>
      <c r="Y1314" s="4">
        <f t="shared" si="145"/>
        <v>6</v>
      </c>
      <c r="Z1314" s="4">
        <f t="shared" si="146"/>
        <v>0</v>
      </c>
      <c r="AA1314" s="4">
        <f t="shared" si="147"/>
        <v>0</v>
      </c>
    </row>
    <row r="1315" spans="1:27" hidden="1" x14ac:dyDescent="0.55000000000000004">
      <c r="A1315">
        <v>1314</v>
      </c>
      <c r="B1315" s="3">
        <v>9</v>
      </c>
      <c r="C1315" s="3">
        <v>60</v>
      </c>
      <c r="D1315" s="3">
        <v>109</v>
      </c>
      <c r="E1315" s="3">
        <v>49</v>
      </c>
      <c r="F1315" s="3">
        <v>51</v>
      </c>
      <c r="G1315" s="3">
        <v>18</v>
      </c>
      <c r="H1315">
        <v>414</v>
      </c>
      <c r="I1315" s="3">
        <v>20</v>
      </c>
      <c r="J1315" s="3">
        <v>50</v>
      </c>
      <c r="K1315" s="3">
        <v>80</v>
      </c>
      <c r="L1315" s="3">
        <v>30</v>
      </c>
      <c r="M1315" s="1">
        <v>40391</v>
      </c>
      <c r="N1315" t="s">
        <v>45</v>
      </c>
      <c r="O1315" t="s">
        <v>48</v>
      </c>
      <c r="P1315">
        <v>339</v>
      </c>
      <c r="Q1315" t="s">
        <v>21</v>
      </c>
      <c r="R1315" t="s">
        <v>33</v>
      </c>
      <c r="S1315" t="s">
        <v>35</v>
      </c>
      <c r="T1315" t="s">
        <v>27</v>
      </c>
      <c r="U1315" s="4">
        <f t="shared" si="141"/>
        <v>-11</v>
      </c>
      <c r="V1315" s="4">
        <f t="shared" si="142"/>
        <v>10</v>
      </c>
      <c r="W1315" s="4">
        <f t="shared" si="143"/>
        <v>29</v>
      </c>
      <c r="X1315" s="4">
        <f t="shared" si="144"/>
        <v>19</v>
      </c>
      <c r="Y1315" s="4">
        <f t="shared" si="145"/>
        <v>21</v>
      </c>
      <c r="Z1315" s="4">
        <f t="shared" si="146"/>
        <v>0</v>
      </c>
      <c r="AA1315" s="4">
        <f t="shared" si="147"/>
        <v>0</v>
      </c>
    </row>
    <row r="1316" spans="1:27" hidden="1" x14ac:dyDescent="0.55000000000000004">
      <c r="A1316">
        <v>1315</v>
      </c>
      <c r="B1316" s="3">
        <v>6</v>
      </c>
      <c r="C1316" s="3">
        <v>68</v>
      </c>
      <c r="D1316" s="3">
        <v>105</v>
      </c>
      <c r="E1316" s="3">
        <v>37</v>
      </c>
      <c r="F1316" s="3">
        <v>62</v>
      </c>
      <c r="G1316" s="3">
        <v>33</v>
      </c>
      <c r="H1316">
        <v>540</v>
      </c>
      <c r="I1316" s="3">
        <v>20</v>
      </c>
      <c r="J1316" s="3">
        <v>70</v>
      </c>
      <c r="K1316" s="3">
        <v>100</v>
      </c>
      <c r="L1316" s="3">
        <v>30</v>
      </c>
      <c r="M1316" s="1">
        <v>40391</v>
      </c>
      <c r="N1316" t="s">
        <v>45</v>
      </c>
      <c r="O1316" t="s">
        <v>48</v>
      </c>
      <c r="P1316">
        <v>339</v>
      </c>
      <c r="Q1316" t="s">
        <v>21</v>
      </c>
      <c r="R1316" t="s">
        <v>30</v>
      </c>
      <c r="S1316" t="s">
        <v>31</v>
      </c>
      <c r="T1316" t="s">
        <v>24</v>
      </c>
      <c r="U1316" s="4">
        <f t="shared" si="141"/>
        <v>-14</v>
      </c>
      <c r="V1316" s="4">
        <f t="shared" si="142"/>
        <v>-2</v>
      </c>
      <c r="W1316" s="4">
        <f t="shared" si="143"/>
        <v>5</v>
      </c>
      <c r="X1316" s="4">
        <f t="shared" si="144"/>
        <v>7</v>
      </c>
      <c r="Y1316" s="4">
        <f t="shared" si="145"/>
        <v>12</v>
      </c>
      <c r="Z1316" s="4">
        <f t="shared" si="146"/>
        <v>0</v>
      </c>
      <c r="AA1316" s="4">
        <f t="shared" si="147"/>
        <v>0</v>
      </c>
    </row>
    <row r="1317" spans="1:27" hidden="1" x14ac:dyDescent="0.55000000000000004">
      <c r="A1317">
        <v>1316</v>
      </c>
      <c r="B1317" s="3">
        <v>82</v>
      </c>
      <c r="C1317" s="3">
        <v>146</v>
      </c>
      <c r="D1317" s="3">
        <v>291</v>
      </c>
      <c r="E1317" s="3">
        <v>145</v>
      </c>
      <c r="F1317" s="3">
        <v>64</v>
      </c>
      <c r="G1317" s="3">
        <v>40</v>
      </c>
      <c r="H1317">
        <v>1292</v>
      </c>
      <c r="I1317" s="3">
        <v>100</v>
      </c>
      <c r="J1317" s="3">
        <v>150</v>
      </c>
      <c r="K1317" s="3">
        <v>280</v>
      </c>
      <c r="L1317" s="3">
        <v>130</v>
      </c>
      <c r="M1317" s="1">
        <v>40391</v>
      </c>
      <c r="N1317" t="s">
        <v>45</v>
      </c>
      <c r="O1317" t="s">
        <v>48</v>
      </c>
      <c r="P1317">
        <v>413</v>
      </c>
      <c r="Q1317" t="s">
        <v>21</v>
      </c>
      <c r="R1317" t="s">
        <v>30</v>
      </c>
      <c r="S1317" t="s">
        <v>49</v>
      </c>
      <c r="T1317" t="s">
        <v>24</v>
      </c>
      <c r="U1317" s="4">
        <f t="shared" si="141"/>
        <v>-18</v>
      </c>
      <c r="V1317" s="4">
        <f t="shared" si="142"/>
        <v>-4</v>
      </c>
      <c r="W1317" s="4">
        <f t="shared" si="143"/>
        <v>11</v>
      </c>
      <c r="X1317" s="4">
        <f t="shared" si="144"/>
        <v>15</v>
      </c>
      <c r="Y1317" s="4">
        <f t="shared" si="145"/>
        <v>14</v>
      </c>
      <c r="Z1317" s="4">
        <f t="shared" si="146"/>
        <v>0</v>
      </c>
      <c r="AA1317" s="4">
        <f t="shared" si="147"/>
        <v>0</v>
      </c>
    </row>
    <row r="1318" spans="1:27" hidden="1" x14ac:dyDescent="0.55000000000000004">
      <c r="A1318">
        <v>1317</v>
      </c>
      <c r="B1318" s="3">
        <v>563</v>
      </c>
      <c r="C1318" s="3">
        <v>612</v>
      </c>
      <c r="D1318" s="3">
        <v>664</v>
      </c>
      <c r="E1318" s="3">
        <v>52</v>
      </c>
      <c r="F1318" s="3">
        <v>49</v>
      </c>
      <c r="G1318" s="3">
        <v>17</v>
      </c>
      <c r="H1318">
        <v>-2033</v>
      </c>
      <c r="I1318" s="3">
        <v>560</v>
      </c>
      <c r="J1318" s="3">
        <v>590</v>
      </c>
      <c r="K1318" s="3">
        <v>630</v>
      </c>
      <c r="L1318" s="3">
        <v>40</v>
      </c>
      <c r="M1318" s="1">
        <v>40391</v>
      </c>
      <c r="N1318" t="s">
        <v>45</v>
      </c>
      <c r="O1318" t="s">
        <v>48</v>
      </c>
      <c r="P1318">
        <v>508</v>
      </c>
      <c r="Q1318" t="s">
        <v>21</v>
      </c>
      <c r="R1318" t="s">
        <v>22</v>
      </c>
      <c r="S1318" t="s">
        <v>25</v>
      </c>
      <c r="T1318" t="s">
        <v>24</v>
      </c>
      <c r="U1318" s="4">
        <f t="shared" si="141"/>
        <v>3</v>
      </c>
      <c r="V1318" s="4">
        <f t="shared" si="142"/>
        <v>22</v>
      </c>
      <c r="W1318" s="4">
        <f t="shared" si="143"/>
        <v>34</v>
      </c>
      <c r="X1318" s="4">
        <f t="shared" si="144"/>
        <v>12</v>
      </c>
      <c r="Y1318" s="4">
        <f t="shared" si="145"/>
        <v>19</v>
      </c>
      <c r="Z1318" s="4">
        <f t="shared" si="146"/>
        <v>0</v>
      </c>
      <c r="AA1318" s="4">
        <f t="shared" si="147"/>
        <v>0</v>
      </c>
    </row>
    <row r="1319" spans="1:27" hidden="1" x14ac:dyDescent="0.55000000000000004">
      <c r="A1319">
        <v>1318</v>
      </c>
      <c r="B1319" s="3">
        <v>20</v>
      </c>
      <c r="C1319" s="3">
        <v>38</v>
      </c>
      <c r="D1319" s="3">
        <v>63</v>
      </c>
      <c r="E1319" s="3">
        <v>25</v>
      </c>
      <c r="F1319" s="3">
        <v>18</v>
      </c>
      <c r="G1319" s="3">
        <v>7</v>
      </c>
      <c r="H1319">
        <v>851</v>
      </c>
      <c r="I1319" s="3">
        <v>30</v>
      </c>
      <c r="J1319" s="3">
        <v>40</v>
      </c>
      <c r="K1319" s="3">
        <v>60</v>
      </c>
      <c r="L1319" s="3">
        <v>20</v>
      </c>
      <c r="M1319" s="1">
        <v>40391</v>
      </c>
      <c r="N1319" t="s">
        <v>45</v>
      </c>
      <c r="O1319" t="s">
        <v>50</v>
      </c>
      <c r="P1319">
        <v>603</v>
      </c>
      <c r="Q1319" t="s">
        <v>41</v>
      </c>
      <c r="R1319" t="s">
        <v>28</v>
      </c>
      <c r="S1319" t="s">
        <v>37</v>
      </c>
      <c r="T1319" t="s">
        <v>24</v>
      </c>
      <c r="U1319" s="4">
        <f t="shared" si="141"/>
        <v>-10</v>
      </c>
      <c r="V1319" s="4">
        <f t="shared" si="142"/>
        <v>-2</v>
      </c>
      <c r="W1319" s="4">
        <f t="shared" si="143"/>
        <v>3</v>
      </c>
      <c r="X1319" s="4">
        <f t="shared" si="144"/>
        <v>5</v>
      </c>
      <c r="Y1319" s="4">
        <f t="shared" si="145"/>
        <v>8</v>
      </c>
      <c r="Z1319" s="4">
        <f t="shared" si="146"/>
        <v>0</v>
      </c>
      <c r="AA1319" s="4">
        <f t="shared" si="147"/>
        <v>0</v>
      </c>
    </row>
    <row r="1320" spans="1:27" hidden="1" x14ac:dyDescent="0.55000000000000004">
      <c r="A1320">
        <v>1319</v>
      </c>
      <c r="B1320" s="3">
        <v>31</v>
      </c>
      <c r="C1320" s="3">
        <v>43</v>
      </c>
      <c r="D1320" s="3">
        <v>43</v>
      </c>
      <c r="E1320" s="3">
        <v>0</v>
      </c>
      <c r="F1320" s="3">
        <v>12</v>
      </c>
      <c r="G1320" s="3">
        <v>0</v>
      </c>
      <c r="H1320">
        <v>516</v>
      </c>
      <c r="I1320" s="3">
        <v>30</v>
      </c>
      <c r="J1320" s="3">
        <v>40</v>
      </c>
      <c r="K1320" s="3">
        <v>40</v>
      </c>
      <c r="L1320" s="3">
        <v>0</v>
      </c>
      <c r="M1320" s="1">
        <v>40391</v>
      </c>
      <c r="N1320" t="s">
        <v>45</v>
      </c>
      <c r="O1320" t="s">
        <v>50</v>
      </c>
      <c r="P1320">
        <v>603</v>
      </c>
      <c r="Q1320" t="s">
        <v>41</v>
      </c>
      <c r="R1320" t="s">
        <v>28</v>
      </c>
      <c r="S1320" t="s">
        <v>29</v>
      </c>
      <c r="T1320" t="s">
        <v>24</v>
      </c>
      <c r="U1320" s="4">
        <f t="shared" si="141"/>
        <v>1</v>
      </c>
      <c r="V1320" s="4">
        <f t="shared" si="142"/>
        <v>3</v>
      </c>
      <c r="W1320" s="4">
        <f t="shared" si="143"/>
        <v>3</v>
      </c>
      <c r="X1320" s="4">
        <f t="shared" si="144"/>
        <v>0</v>
      </c>
      <c r="Y1320" s="4">
        <f t="shared" si="145"/>
        <v>2</v>
      </c>
      <c r="Z1320" s="4">
        <f t="shared" si="146"/>
        <v>0</v>
      </c>
      <c r="AA1320" s="4">
        <f t="shared" si="147"/>
        <v>0</v>
      </c>
    </row>
    <row r="1321" spans="1:27" hidden="1" x14ac:dyDescent="0.55000000000000004">
      <c r="A1321">
        <v>1320</v>
      </c>
      <c r="B1321" s="3">
        <v>1</v>
      </c>
      <c r="C1321" s="3">
        <v>48</v>
      </c>
      <c r="D1321" s="3">
        <v>86</v>
      </c>
      <c r="E1321" s="3">
        <v>38</v>
      </c>
      <c r="F1321" s="3">
        <v>47</v>
      </c>
      <c r="G1321" s="3">
        <v>14</v>
      </c>
      <c r="H1321">
        <v>248</v>
      </c>
      <c r="I1321" s="3">
        <v>10</v>
      </c>
      <c r="J1321" s="3">
        <v>40</v>
      </c>
      <c r="K1321" s="3">
        <v>60</v>
      </c>
      <c r="L1321" s="3">
        <v>20</v>
      </c>
      <c r="M1321" s="1">
        <v>40391</v>
      </c>
      <c r="N1321" t="s">
        <v>45</v>
      </c>
      <c r="O1321" t="s">
        <v>50</v>
      </c>
      <c r="P1321">
        <v>603</v>
      </c>
      <c r="Q1321" t="s">
        <v>41</v>
      </c>
      <c r="R1321" t="s">
        <v>33</v>
      </c>
      <c r="S1321" t="s">
        <v>35</v>
      </c>
      <c r="T1321" t="s">
        <v>27</v>
      </c>
      <c r="U1321" s="4">
        <f t="shared" si="141"/>
        <v>-9</v>
      </c>
      <c r="V1321" s="4">
        <f t="shared" si="142"/>
        <v>8</v>
      </c>
      <c r="W1321" s="4">
        <f t="shared" si="143"/>
        <v>26</v>
      </c>
      <c r="X1321" s="4">
        <f t="shared" si="144"/>
        <v>18</v>
      </c>
      <c r="Y1321" s="4">
        <f t="shared" si="145"/>
        <v>17</v>
      </c>
      <c r="Z1321" s="4">
        <f t="shared" si="146"/>
        <v>0</v>
      </c>
      <c r="AA1321" s="4">
        <f t="shared" si="147"/>
        <v>0</v>
      </c>
    </row>
    <row r="1322" spans="1:27" hidden="1" x14ac:dyDescent="0.55000000000000004">
      <c r="A1322">
        <v>1321</v>
      </c>
      <c r="B1322" s="3">
        <v>1</v>
      </c>
      <c r="C1322" s="3">
        <v>88</v>
      </c>
      <c r="D1322" s="3">
        <v>151</v>
      </c>
      <c r="E1322" s="3">
        <v>63</v>
      </c>
      <c r="F1322" s="3">
        <v>87</v>
      </c>
      <c r="G1322" s="3">
        <v>57</v>
      </c>
      <c r="H1322">
        <v>332</v>
      </c>
      <c r="I1322" s="3">
        <v>10</v>
      </c>
      <c r="J1322" s="3">
        <v>80</v>
      </c>
      <c r="K1322" s="3">
        <v>140</v>
      </c>
      <c r="L1322" s="3">
        <v>60</v>
      </c>
      <c r="M1322" s="1">
        <v>40391</v>
      </c>
      <c r="N1322" t="s">
        <v>45</v>
      </c>
      <c r="O1322" t="s">
        <v>50</v>
      </c>
      <c r="P1322">
        <v>603</v>
      </c>
      <c r="Q1322" t="s">
        <v>41</v>
      </c>
      <c r="R1322" t="s">
        <v>30</v>
      </c>
      <c r="S1322" t="s">
        <v>31</v>
      </c>
      <c r="T1322" t="s">
        <v>24</v>
      </c>
      <c r="U1322" s="4">
        <f t="shared" si="141"/>
        <v>-9</v>
      </c>
      <c r="V1322" s="4">
        <f t="shared" si="142"/>
        <v>8</v>
      </c>
      <c r="W1322" s="4">
        <f t="shared" si="143"/>
        <v>11</v>
      </c>
      <c r="X1322" s="4">
        <f t="shared" si="144"/>
        <v>3</v>
      </c>
      <c r="Y1322" s="4">
        <f t="shared" si="145"/>
        <v>17</v>
      </c>
      <c r="Z1322" s="4">
        <f t="shared" si="146"/>
        <v>0</v>
      </c>
      <c r="AA1322" s="4">
        <f t="shared" si="147"/>
        <v>0</v>
      </c>
    </row>
    <row r="1323" spans="1:27" hidden="1" x14ac:dyDescent="0.55000000000000004">
      <c r="A1323">
        <v>1322</v>
      </c>
      <c r="B1323" s="3">
        <v>-9</v>
      </c>
      <c r="C1323" s="3">
        <v>36</v>
      </c>
      <c r="D1323" s="3">
        <v>65</v>
      </c>
      <c r="E1323" s="3">
        <v>29</v>
      </c>
      <c r="F1323" s="3">
        <v>45</v>
      </c>
      <c r="G1323" s="3">
        <v>11</v>
      </c>
      <c r="H1323">
        <v>215</v>
      </c>
      <c r="I1323" s="3">
        <v>0</v>
      </c>
      <c r="J1323" s="3">
        <v>40</v>
      </c>
      <c r="K1323" s="3">
        <v>60</v>
      </c>
      <c r="L1323" s="3">
        <v>20</v>
      </c>
      <c r="M1323" s="1">
        <v>40391</v>
      </c>
      <c r="N1323" t="s">
        <v>45</v>
      </c>
      <c r="O1323" t="s">
        <v>50</v>
      </c>
      <c r="P1323">
        <v>603</v>
      </c>
      <c r="Q1323" t="s">
        <v>41</v>
      </c>
      <c r="R1323" t="s">
        <v>30</v>
      </c>
      <c r="S1323" t="s">
        <v>49</v>
      </c>
      <c r="T1323" t="s">
        <v>24</v>
      </c>
      <c r="U1323" s="4">
        <f t="shared" si="141"/>
        <v>-9</v>
      </c>
      <c r="V1323" s="4">
        <f t="shared" si="142"/>
        <v>-4</v>
      </c>
      <c r="W1323" s="4">
        <f t="shared" si="143"/>
        <v>5</v>
      </c>
      <c r="X1323" s="4">
        <f t="shared" si="144"/>
        <v>9</v>
      </c>
      <c r="Y1323" s="4">
        <f t="shared" si="145"/>
        <v>5</v>
      </c>
      <c r="Z1323" s="4">
        <f t="shared" si="146"/>
        <v>0</v>
      </c>
      <c r="AA1323" s="4">
        <f t="shared" si="147"/>
        <v>0</v>
      </c>
    </row>
    <row r="1324" spans="1:27" hidden="1" x14ac:dyDescent="0.55000000000000004">
      <c r="A1324">
        <v>1323</v>
      </c>
      <c r="B1324" s="3">
        <v>48</v>
      </c>
      <c r="C1324" s="3">
        <v>90</v>
      </c>
      <c r="D1324" s="3">
        <v>151</v>
      </c>
      <c r="E1324" s="3">
        <v>61</v>
      </c>
      <c r="F1324" s="3">
        <v>42</v>
      </c>
      <c r="G1324" s="3">
        <v>19</v>
      </c>
      <c r="H1324">
        <v>322</v>
      </c>
      <c r="I1324" s="3">
        <v>70</v>
      </c>
      <c r="J1324" s="3">
        <v>90</v>
      </c>
      <c r="K1324" s="3">
        <v>140</v>
      </c>
      <c r="L1324" s="3">
        <v>50</v>
      </c>
      <c r="M1324" s="1">
        <v>40391</v>
      </c>
      <c r="N1324" t="s">
        <v>45</v>
      </c>
      <c r="O1324" t="s">
        <v>50</v>
      </c>
      <c r="P1324">
        <v>603</v>
      </c>
      <c r="Q1324" t="s">
        <v>41</v>
      </c>
      <c r="R1324" t="s">
        <v>22</v>
      </c>
      <c r="S1324" t="s">
        <v>23</v>
      </c>
      <c r="T1324" t="s">
        <v>24</v>
      </c>
      <c r="U1324" s="4">
        <f t="shared" si="141"/>
        <v>-22</v>
      </c>
      <c r="V1324" s="4">
        <f t="shared" si="142"/>
        <v>0</v>
      </c>
      <c r="W1324" s="4">
        <f t="shared" si="143"/>
        <v>11</v>
      </c>
      <c r="X1324" s="4">
        <f t="shared" si="144"/>
        <v>11</v>
      </c>
      <c r="Y1324" s="4">
        <f t="shared" si="145"/>
        <v>22</v>
      </c>
      <c r="Z1324" s="4">
        <f t="shared" si="146"/>
        <v>0</v>
      </c>
      <c r="AA1324" s="4">
        <f t="shared" si="147"/>
        <v>0</v>
      </c>
    </row>
    <row r="1325" spans="1:27" hidden="1" x14ac:dyDescent="0.55000000000000004">
      <c r="A1325">
        <v>1324</v>
      </c>
      <c r="B1325" s="3">
        <v>44</v>
      </c>
      <c r="C1325" s="3">
        <v>96</v>
      </c>
      <c r="D1325" s="3">
        <v>160</v>
      </c>
      <c r="E1325" s="3">
        <v>64</v>
      </c>
      <c r="F1325" s="3">
        <v>52</v>
      </c>
      <c r="G1325" s="3">
        <v>21</v>
      </c>
      <c r="H1325">
        <v>460</v>
      </c>
      <c r="I1325" s="3">
        <v>60</v>
      </c>
      <c r="J1325" s="3">
        <v>90</v>
      </c>
      <c r="K1325" s="3">
        <v>150</v>
      </c>
      <c r="L1325" s="3">
        <v>60</v>
      </c>
      <c r="M1325" s="1">
        <v>40391</v>
      </c>
      <c r="N1325" t="s">
        <v>45</v>
      </c>
      <c r="O1325" t="s">
        <v>50</v>
      </c>
      <c r="P1325">
        <v>603</v>
      </c>
      <c r="Q1325" t="s">
        <v>41</v>
      </c>
      <c r="R1325" t="s">
        <v>22</v>
      </c>
      <c r="S1325" t="s">
        <v>25</v>
      </c>
      <c r="T1325" t="s">
        <v>24</v>
      </c>
      <c r="U1325" s="4">
        <f t="shared" si="141"/>
        <v>-16</v>
      </c>
      <c r="V1325" s="4">
        <f t="shared" si="142"/>
        <v>6</v>
      </c>
      <c r="W1325" s="4">
        <f t="shared" si="143"/>
        <v>10</v>
      </c>
      <c r="X1325" s="4">
        <f t="shared" si="144"/>
        <v>4</v>
      </c>
      <c r="Y1325" s="4">
        <f t="shared" si="145"/>
        <v>22</v>
      </c>
      <c r="Z1325" s="4">
        <f t="shared" si="146"/>
        <v>0</v>
      </c>
      <c r="AA1325" s="4">
        <f t="shared" si="147"/>
        <v>0</v>
      </c>
    </row>
    <row r="1326" spans="1:27" hidden="1" x14ac:dyDescent="0.55000000000000004">
      <c r="A1326">
        <v>1325</v>
      </c>
      <c r="B1326" s="3">
        <v>144</v>
      </c>
      <c r="C1326" s="3">
        <v>191</v>
      </c>
      <c r="D1326" s="3">
        <v>323</v>
      </c>
      <c r="E1326" s="3">
        <v>132</v>
      </c>
      <c r="F1326" s="3">
        <v>47</v>
      </c>
      <c r="G1326" s="3">
        <v>36</v>
      </c>
      <c r="H1326">
        <v>994</v>
      </c>
      <c r="I1326" s="3">
        <v>170</v>
      </c>
      <c r="J1326" s="3">
        <v>210</v>
      </c>
      <c r="K1326" s="3">
        <v>340</v>
      </c>
      <c r="L1326" s="3">
        <v>130</v>
      </c>
      <c r="M1326" s="1">
        <v>40391</v>
      </c>
      <c r="N1326" t="s">
        <v>45</v>
      </c>
      <c r="O1326" t="s">
        <v>51</v>
      </c>
      <c r="P1326">
        <v>631</v>
      </c>
      <c r="Q1326" t="s">
        <v>21</v>
      </c>
      <c r="R1326" t="s">
        <v>28</v>
      </c>
      <c r="S1326" t="s">
        <v>37</v>
      </c>
      <c r="T1326" t="s">
        <v>24</v>
      </c>
      <c r="U1326" s="4">
        <f t="shared" si="141"/>
        <v>-26</v>
      </c>
      <c r="V1326" s="4">
        <f t="shared" si="142"/>
        <v>-19</v>
      </c>
      <c r="W1326" s="4">
        <f t="shared" si="143"/>
        <v>-17</v>
      </c>
      <c r="X1326" s="4">
        <f t="shared" si="144"/>
        <v>2</v>
      </c>
      <c r="Y1326" s="4">
        <f t="shared" si="145"/>
        <v>7</v>
      </c>
      <c r="Z1326" s="4">
        <f t="shared" si="146"/>
        <v>0</v>
      </c>
      <c r="AA1326" s="4">
        <f t="shared" si="147"/>
        <v>0</v>
      </c>
    </row>
    <row r="1327" spans="1:27" hidden="1" x14ac:dyDescent="0.55000000000000004">
      <c r="A1327">
        <v>1326</v>
      </c>
      <c r="B1327" s="3">
        <v>133</v>
      </c>
      <c r="C1327" s="3">
        <v>178</v>
      </c>
      <c r="D1327" s="3">
        <v>301</v>
      </c>
      <c r="E1327" s="3">
        <v>123</v>
      </c>
      <c r="F1327" s="3">
        <v>45</v>
      </c>
      <c r="G1327" s="3">
        <v>34</v>
      </c>
      <c r="H1327">
        <v>941</v>
      </c>
      <c r="I1327" s="3">
        <v>150</v>
      </c>
      <c r="J1327" s="3">
        <v>190</v>
      </c>
      <c r="K1327" s="3">
        <v>320</v>
      </c>
      <c r="L1327" s="3">
        <v>130</v>
      </c>
      <c r="M1327" s="1">
        <v>40391</v>
      </c>
      <c r="N1327" t="s">
        <v>45</v>
      </c>
      <c r="O1327" t="s">
        <v>51</v>
      </c>
      <c r="P1327">
        <v>914</v>
      </c>
      <c r="Q1327" t="s">
        <v>21</v>
      </c>
      <c r="R1327" t="s">
        <v>28</v>
      </c>
      <c r="S1327" t="s">
        <v>38</v>
      </c>
      <c r="T1327" t="s">
        <v>24</v>
      </c>
      <c r="U1327" s="4">
        <f t="shared" si="141"/>
        <v>-17</v>
      </c>
      <c r="V1327" s="4">
        <f t="shared" si="142"/>
        <v>-12</v>
      </c>
      <c r="W1327" s="4">
        <f t="shared" si="143"/>
        <v>-19</v>
      </c>
      <c r="X1327" s="4">
        <f t="shared" si="144"/>
        <v>-7</v>
      </c>
      <c r="Y1327" s="4">
        <f t="shared" si="145"/>
        <v>5</v>
      </c>
      <c r="Z1327" s="4">
        <f t="shared" si="146"/>
        <v>0</v>
      </c>
      <c r="AA1327" s="4">
        <f t="shared" si="147"/>
        <v>0</v>
      </c>
    </row>
    <row r="1328" spans="1:27" hidden="1" x14ac:dyDescent="0.55000000000000004">
      <c r="A1328">
        <v>1327</v>
      </c>
      <c r="B1328" s="3">
        <v>105</v>
      </c>
      <c r="C1328" s="3">
        <v>145</v>
      </c>
      <c r="D1328" s="3">
        <v>245</v>
      </c>
      <c r="E1328" s="3">
        <v>100</v>
      </c>
      <c r="F1328" s="3">
        <v>40</v>
      </c>
      <c r="G1328" s="3">
        <v>28</v>
      </c>
      <c r="H1328">
        <v>598</v>
      </c>
      <c r="I1328" s="3">
        <v>130</v>
      </c>
      <c r="J1328" s="3">
        <v>160</v>
      </c>
      <c r="K1328" s="3">
        <v>260</v>
      </c>
      <c r="L1328" s="3">
        <v>100</v>
      </c>
      <c r="M1328" s="1">
        <v>40391</v>
      </c>
      <c r="N1328" t="s">
        <v>45</v>
      </c>
      <c r="O1328" t="s">
        <v>51</v>
      </c>
      <c r="P1328">
        <v>646</v>
      </c>
      <c r="Q1328" t="s">
        <v>21</v>
      </c>
      <c r="R1328" t="s">
        <v>28</v>
      </c>
      <c r="S1328" t="s">
        <v>29</v>
      </c>
      <c r="T1328" t="s">
        <v>24</v>
      </c>
      <c r="U1328" s="4">
        <f t="shared" si="141"/>
        <v>-25</v>
      </c>
      <c r="V1328" s="4">
        <f t="shared" si="142"/>
        <v>-15</v>
      </c>
      <c r="W1328" s="4">
        <f t="shared" si="143"/>
        <v>-15</v>
      </c>
      <c r="X1328" s="4">
        <f t="shared" si="144"/>
        <v>0</v>
      </c>
      <c r="Y1328" s="4">
        <f t="shared" si="145"/>
        <v>10</v>
      </c>
      <c r="Z1328" s="4">
        <f t="shared" si="146"/>
        <v>0</v>
      </c>
      <c r="AA1328" s="4">
        <f t="shared" si="147"/>
        <v>0</v>
      </c>
    </row>
    <row r="1329" spans="1:27" hidden="1" x14ac:dyDescent="0.55000000000000004">
      <c r="A1329">
        <v>1328</v>
      </c>
      <c r="B1329" s="3">
        <v>229</v>
      </c>
      <c r="C1329" s="3">
        <v>369</v>
      </c>
      <c r="D1329" s="3">
        <v>653</v>
      </c>
      <c r="E1329" s="3">
        <v>284</v>
      </c>
      <c r="F1329" s="3">
        <v>140</v>
      </c>
      <c r="G1329" s="3">
        <v>107</v>
      </c>
      <c r="H1329">
        <v>1565</v>
      </c>
      <c r="I1329" s="3">
        <v>180</v>
      </c>
      <c r="J1329" s="3">
        <v>290</v>
      </c>
      <c r="K1329" s="3">
        <v>500</v>
      </c>
      <c r="L1329" s="3">
        <v>210</v>
      </c>
      <c r="M1329" s="1">
        <v>40391</v>
      </c>
      <c r="N1329" t="s">
        <v>45</v>
      </c>
      <c r="O1329" t="s">
        <v>51</v>
      </c>
      <c r="P1329">
        <v>646</v>
      </c>
      <c r="Q1329" t="s">
        <v>21</v>
      </c>
      <c r="R1329" t="s">
        <v>33</v>
      </c>
      <c r="S1329" t="s">
        <v>35</v>
      </c>
      <c r="T1329" t="s">
        <v>27</v>
      </c>
      <c r="U1329" s="4">
        <f t="shared" si="141"/>
        <v>49</v>
      </c>
      <c r="V1329" s="4">
        <f t="shared" si="142"/>
        <v>79</v>
      </c>
      <c r="W1329" s="4">
        <f t="shared" si="143"/>
        <v>153</v>
      </c>
      <c r="X1329" s="4">
        <f t="shared" si="144"/>
        <v>74</v>
      </c>
      <c r="Y1329" s="4">
        <f t="shared" si="145"/>
        <v>30</v>
      </c>
      <c r="Z1329" s="4">
        <f t="shared" si="146"/>
        <v>0</v>
      </c>
      <c r="AA1329" s="4">
        <f t="shared" si="147"/>
        <v>0</v>
      </c>
    </row>
    <row r="1330" spans="1:27" hidden="1" x14ac:dyDescent="0.55000000000000004">
      <c r="A1330">
        <v>1329</v>
      </c>
      <c r="B1330" s="3">
        <v>-304</v>
      </c>
      <c r="C1330" s="3">
        <v>-187</v>
      </c>
      <c r="D1330" s="3">
        <v>124</v>
      </c>
      <c r="E1330" s="3">
        <v>311</v>
      </c>
      <c r="F1330" s="3">
        <v>117</v>
      </c>
      <c r="G1330" s="3">
        <v>96</v>
      </c>
      <c r="H1330">
        <v>3422</v>
      </c>
      <c r="I1330" s="3">
        <v>-230</v>
      </c>
      <c r="J1330" s="3">
        <v>-140</v>
      </c>
      <c r="K1330" s="3">
        <v>90</v>
      </c>
      <c r="L1330" s="3">
        <v>230</v>
      </c>
      <c r="M1330" s="1">
        <v>40391</v>
      </c>
      <c r="N1330" t="s">
        <v>45</v>
      </c>
      <c r="O1330" t="s">
        <v>51</v>
      </c>
      <c r="P1330">
        <v>718</v>
      </c>
      <c r="Q1330" t="s">
        <v>21</v>
      </c>
      <c r="R1330" t="s">
        <v>33</v>
      </c>
      <c r="S1330" t="s">
        <v>36</v>
      </c>
      <c r="T1330" t="s">
        <v>27</v>
      </c>
      <c r="U1330" s="4">
        <f t="shared" si="141"/>
        <v>-74</v>
      </c>
      <c r="V1330" s="4">
        <f t="shared" si="142"/>
        <v>-47</v>
      </c>
      <c r="W1330" s="4">
        <f t="shared" si="143"/>
        <v>34</v>
      </c>
      <c r="X1330" s="4">
        <f t="shared" si="144"/>
        <v>81</v>
      </c>
      <c r="Y1330" s="4">
        <f t="shared" si="145"/>
        <v>27</v>
      </c>
      <c r="Z1330" s="4">
        <f t="shared" si="146"/>
        <v>0</v>
      </c>
      <c r="AA1330" s="4">
        <f t="shared" si="147"/>
        <v>0</v>
      </c>
    </row>
    <row r="1331" spans="1:27" hidden="1" x14ac:dyDescent="0.55000000000000004">
      <c r="A1331">
        <v>1330</v>
      </c>
      <c r="B1331" s="3">
        <v>179</v>
      </c>
      <c r="C1331" s="3">
        <v>277</v>
      </c>
      <c r="D1331" s="3">
        <v>543</v>
      </c>
      <c r="E1331" s="3">
        <v>266</v>
      </c>
      <c r="F1331" s="3">
        <v>98</v>
      </c>
      <c r="G1331" s="3">
        <v>74</v>
      </c>
      <c r="H1331">
        <v>1319</v>
      </c>
      <c r="I1331" s="3">
        <v>190</v>
      </c>
      <c r="J1331" s="3">
        <v>280</v>
      </c>
      <c r="K1331" s="3">
        <v>530</v>
      </c>
      <c r="L1331" s="3">
        <v>250</v>
      </c>
      <c r="M1331" s="1">
        <v>40391</v>
      </c>
      <c r="N1331" t="s">
        <v>45</v>
      </c>
      <c r="O1331" t="s">
        <v>51</v>
      </c>
      <c r="P1331">
        <v>646</v>
      </c>
      <c r="Q1331" t="s">
        <v>21</v>
      </c>
      <c r="R1331" t="s">
        <v>30</v>
      </c>
      <c r="S1331" t="s">
        <v>49</v>
      </c>
      <c r="T1331" t="s">
        <v>24</v>
      </c>
      <c r="U1331" s="4">
        <f t="shared" si="141"/>
        <v>-11</v>
      </c>
      <c r="V1331" s="4">
        <f t="shared" si="142"/>
        <v>-3</v>
      </c>
      <c r="W1331" s="4">
        <f t="shared" si="143"/>
        <v>13</v>
      </c>
      <c r="X1331" s="4">
        <f t="shared" si="144"/>
        <v>16</v>
      </c>
      <c r="Y1331" s="4">
        <f t="shared" si="145"/>
        <v>8</v>
      </c>
      <c r="Z1331" s="4">
        <f t="shared" si="146"/>
        <v>0</v>
      </c>
      <c r="AA1331" s="4">
        <f t="shared" si="147"/>
        <v>0</v>
      </c>
    </row>
    <row r="1332" spans="1:27" hidden="1" x14ac:dyDescent="0.55000000000000004">
      <c r="A1332">
        <v>1331</v>
      </c>
      <c r="B1332" s="3">
        <v>-284</v>
      </c>
      <c r="C1332" s="3">
        <v>-95</v>
      </c>
      <c r="D1332" s="3">
        <v>78</v>
      </c>
      <c r="E1332" s="3">
        <v>173</v>
      </c>
      <c r="F1332" s="3">
        <v>189</v>
      </c>
      <c r="G1332" s="3">
        <v>156</v>
      </c>
      <c r="H1332">
        <v>2615</v>
      </c>
      <c r="I1332" s="3">
        <v>-260</v>
      </c>
      <c r="J1332" s="3">
        <v>-90</v>
      </c>
      <c r="K1332" s="3">
        <v>70</v>
      </c>
      <c r="L1332" s="3">
        <v>160</v>
      </c>
      <c r="M1332" s="1">
        <v>40391</v>
      </c>
      <c r="N1332" t="s">
        <v>45</v>
      </c>
      <c r="O1332" t="s">
        <v>51</v>
      </c>
      <c r="P1332">
        <v>518</v>
      </c>
      <c r="Q1332" t="s">
        <v>21</v>
      </c>
      <c r="R1332" t="s">
        <v>30</v>
      </c>
      <c r="S1332" t="s">
        <v>31</v>
      </c>
      <c r="T1332" t="s">
        <v>24</v>
      </c>
      <c r="U1332" s="4">
        <f t="shared" si="141"/>
        <v>-24</v>
      </c>
      <c r="V1332" s="4">
        <f t="shared" si="142"/>
        <v>-5</v>
      </c>
      <c r="W1332" s="4">
        <f t="shared" si="143"/>
        <v>8</v>
      </c>
      <c r="X1332" s="4">
        <f t="shared" si="144"/>
        <v>13</v>
      </c>
      <c r="Y1332" s="4">
        <f t="shared" si="145"/>
        <v>19</v>
      </c>
      <c r="Z1332" s="4">
        <f t="shared" si="146"/>
        <v>0</v>
      </c>
      <c r="AA1332" s="4">
        <f t="shared" si="147"/>
        <v>0</v>
      </c>
    </row>
    <row r="1333" spans="1:27" hidden="1" x14ac:dyDescent="0.55000000000000004">
      <c r="A1333">
        <v>1332</v>
      </c>
      <c r="B1333" s="3">
        <v>368</v>
      </c>
      <c r="C1333" s="3">
        <v>546</v>
      </c>
      <c r="D1333" s="3">
        <v>910</v>
      </c>
      <c r="E1333" s="3">
        <v>364</v>
      </c>
      <c r="F1333" s="3">
        <v>178</v>
      </c>
      <c r="G1333" s="3">
        <v>127</v>
      </c>
      <c r="H1333">
        <v>2617</v>
      </c>
      <c r="I1333" s="3">
        <v>370</v>
      </c>
      <c r="J1333" s="3">
        <v>520</v>
      </c>
      <c r="K1333" s="3">
        <v>860</v>
      </c>
      <c r="L1333" s="3">
        <v>340</v>
      </c>
      <c r="M1333" s="1">
        <v>40391</v>
      </c>
      <c r="N1333" t="s">
        <v>45</v>
      </c>
      <c r="O1333" t="s">
        <v>51</v>
      </c>
      <c r="P1333">
        <v>845</v>
      </c>
      <c r="Q1333" t="s">
        <v>21</v>
      </c>
      <c r="R1333" t="s">
        <v>22</v>
      </c>
      <c r="S1333" t="s">
        <v>25</v>
      </c>
      <c r="T1333" t="s">
        <v>24</v>
      </c>
      <c r="U1333" s="4">
        <f t="shared" si="141"/>
        <v>-2</v>
      </c>
      <c r="V1333" s="4">
        <f t="shared" si="142"/>
        <v>26</v>
      </c>
      <c r="W1333" s="4">
        <f t="shared" si="143"/>
        <v>50</v>
      </c>
      <c r="X1333" s="4">
        <f t="shared" si="144"/>
        <v>24</v>
      </c>
      <c r="Y1333" s="4">
        <f t="shared" si="145"/>
        <v>28</v>
      </c>
      <c r="Z1333" s="4">
        <f t="shared" si="146"/>
        <v>0</v>
      </c>
      <c r="AA1333" s="4">
        <f t="shared" si="147"/>
        <v>0</v>
      </c>
    </row>
    <row r="1334" spans="1:27" hidden="1" x14ac:dyDescent="0.55000000000000004">
      <c r="A1334">
        <v>1333</v>
      </c>
      <c r="B1334" s="3">
        <v>63</v>
      </c>
      <c r="C1334" s="3">
        <v>91</v>
      </c>
      <c r="D1334" s="3">
        <v>154</v>
      </c>
      <c r="E1334" s="3">
        <v>63</v>
      </c>
      <c r="F1334" s="3">
        <v>28</v>
      </c>
      <c r="G1334" s="3">
        <v>17</v>
      </c>
      <c r="H1334">
        <v>864</v>
      </c>
      <c r="I1334" s="3">
        <v>100</v>
      </c>
      <c r="J1334" s="3">
        <v>120</v>
      </c>
      <c r="K1334" s="3">
        <v>190</v>
      </c>
      <c r="L1334" s="3">
        <v>70</v>
      </c>
      <c r="M1334" s="1">
        <v>40391</v>
      </c>
      <c r="N1334" t="s">
        <v>52</v>
      </c>
      <c r="O1334" t="s">
        <v>53</v>
      </c>
      <c r="P1334">
        <v>504</v>
      </c>
      <c r="Q1334" t="s">
        <v>41</v>
      </c>
      <c r="R1334" t="s">
        <v>22</v>
      </c>
      <c r="S1334" t="s">
        <v>26</v>
      </c>
      <c r="T1334" t="s">
        <v>27</v>
      </c>
      <c r="U1334" s="4">
        <f t="shared" si="141"/>
        <v>-37</v>
      </c>
      <c r="V1334" s="4">
        <f t="shared" si="142"/>
        <v>-29</v>
      </c>
      <c r="W1334" s="4">
        <f t="shared" si="143"/>
        <v>-36</v>
      </c>
      <c r="X1334" s="4">
        <f t="shared" si="144"/>
        <v>-7</v>
      </c>
      <c r="Y1334" s="4">
        <f t="shared" si="145"/>
        <v>8</v>
      </c>
      <c r="Z1334" s="4">
        <f t="shared" si="146"/>
        <v>0</v>
      </c>
      <c r="AA1334" s="4">
        <f t="shared" si="147"/>
        <v>0</v>
      </c>
    </row>
    <row r="1335" spans="1:27" hidden="1" x14ac:dyDescent="0.55000000000000004">
      <c r="A1335">
        <v>1334</v>
      </c>
      <c r="B1335" s="3">
        <v>46</v>
      </c>
      <c r="C1335" s="3">
        <v>70</v>
      </c>
      <c r="D1335" s="3">
        <v>118</v>
      </c>
      <c r="E1335" s="3">
        <v>48</v>
      </c>
      <c r="F1335" s="3">
        <v>24</v>
      </c>
      <c r="G1335" s="3">
        <v>13</v>
      </c>
      <c r="H1335">
        <v>839</v>
      </c>
      <c r="I1335" s="3">
        <v>60</v>
      </c>
      <c r="J1335" s="3">
        <v>80</v>
      </c>
      <c r="K1335" s="3">
        <v>140</v>
      </c>
      <c r="L1335" s="3">
        <v>60</v>
      </c>
      <c r="M1335" s="1">
        <v>40391</v>
      </c>
      <c r="N1335" t="s">
        <v>52</v>
      </c>
      <c r="O1335" t="s">
        <v>53</v>
      </c>
      <c r="P1335">
        <v>504</v>
      </c>
      <c r="Q1335" t="s">
        <v>41</v>
      </c>
      <c r="R1335" t="s">
        <v>22</v>
      </c>
      <c r="S1335" t="s">
        <v>25</v>
      </c>
      <c r="T1335" t="s">
        <v>24</v>
      </c>
      <c r="U1335" s="4">
        <f t="shared" si="141"/>
        <v>-14</v>
      </c>
      <c r="V1335" s="4">
        <f t="shared" si="142"/>
        <v>-10</v>
      </c>
      <c r="W1335" s="4">
        <f t="shared" si="143"/>
        <v>-22</v>
      </c>
      <c r="X1335" s="4">
        <f t="shared" si="144"/>
        <v>-12</v>
      </c>
      <c r="Y1335" s="4">
        <f t="shared" si="145"/>
        <v>4</v>
      </c>
      <c r="Z1335" s="4">
        <f t="shared" si="146"/>
        <v>0</v>
      </c>
      <c r="AA1335" s="4">
        <f t="shared" si="147"/>
        <v>0</v>
      </c>
    </row>
    <row r="1336" spans="1:27" hidden="1" x14ac:dyDescent="0.55000000000000004">
      <c r="A1336">
        <v>1335</v>
      </c>
      <c r="B1336" s="3">
        <v>61</v>
      </c>
      <c r="C1336" s="3">
        <v>99</v>
      </c>
      <c r="D1336" s="3">
        <v>176</v>
      </c>
      <c r="E1336" s="3">
        <v>77</v>
      </c>
      <c r="F1336" s="3">
        <v>38</v>
      </c>
      <c r="G1336" s="3">
        <v>25</v>
      </c>
      <c r="H1336">
        <v>581</v>
      </c>
      <c r="I1336" s="3">
        <v>70</v>
      </c>
      <c r="J1336" s="3">
        <v>100</v>
      </c>
      <c r="K1336" s="3">
        <v>170</v>
      </c>
      <c r="L1336" s="3">
        <v>70</v>
      </c>
      <c r="M1336" s="1">
        <v>40391</v>
      </c>
      <c r="N1336" t="s">
        <v>52</v>
      </c>
      <c r="O1336" t="s">
        <v>53</v>
      </c>
      <c r="P1336">
        <v>504</v>
      </c>
      <c r="Q1336" t="s">
        <v>41</v>
      </c>
      <c r="R1336" t="s">
        <v>33</v>
      </c>
      <c r="S1336" t="s">
        <v>34</v>
      </c>
      <c r="T1336" t="s">
        <v>27</v>
      </c>
      <c r="U1336" s="4">
        <f t="shared" si="141"/>
        <v>-9</v>
      </c>
      <c r="V1336" s="4">
        <f t="shared" si="142"/>
        <v>-1</v>
      </c>
      <c r="W1336" s="4">
        <f t="shared" si="143"/>
        <v>6</v>
      </c>
      <c r="X1336" s="4">
        <f t="shared" si="144"/>
        <v>7</v>
      </c>
      <c r="Y1336" s="4">
        <f t="shared" si="145"/>
        <v>8</v>
      </c>
      <c r="Z1336" s="4">
        <f t="shared" si="146"/>
        <v>0</v>
      </c>
      <c r="AA1336" s="4">
        <f t="shared" si="147"/>
        <v>0</v>
      </c>
    </row>
    <row r="1337" spans="1:27" hidden="1" x14ac:dyDescent="0.55000000000000004">
      <c r="A1337">
        <v>1336</v>
      </c>
      <c r="B1337" s="3">
        <v>28</v>
      </c>
      <c r="C1337" s="3">
        <v>88</v>
      </c>
      <c r="D1337" s="3">
        <v>160</v>
      </c>
      <c r="E1337" s="3">
        <v>72</v>
      </c>
      <c r="F1337" s="3">
        <v>60</v>
      </c>
      <c r="G1337" s="3">
        <v>27</v>
      </c>
      <c r="H1337">
        <v>606</v>
      </c>
      <c r="I1337" s="3">
        <v>40</v>
      </c>
      <c r="J1337" s="3">
        <v>90</v>
      </c>
      <c r="K1337" s="3">
        <v>150</v>
      </c>
      <c r="L1337" s="3">
        <v>60</v>
      </c>
      <c r="M1337" s="1">
        <v>40391</v>
      </c>
      <c r="N1337" t="s">
        <v>52</v>
      </c>
      <c r="O1337" t="s">
        <v>53</v>
      </c>
      <c r="P1337">
        <v>985</v>
      </c>
      <c r="Q1337" t="s">
        <v>41</v>
      </c>
      <c r="R1337" t="s">
        <v>33</v>
      </c>
      <c r="S1337" t="s">
        <v>35</v>
      </c>
      <c r="T1337" t="s">
        <v>27</v>
      </c>
      <c r="U1337" s="4">
        <f t="shared" si="141"/>
        <v>-12</v>
      </c>
      <c r="V1337" s="4">
        <f t="shared" si="142"/>
        <v>-2</v>
      </c>
      <c r="W1337" s="4">
        <f t="shared" si="143"/>
        <v>10</v>
      </c>
      <c r="X1337" s="4">
        <f t="shared" si="144"/>
        <v>12</v>
      </c>
      <c r="Y1337" s="4">
        <f t="shared" si="145"/>
        <v>10</v>
      </c>
      <c r="Z1337" s="4">
        <f t="shared" si="146"/>
        <v>0</v>
      </c>
      <c r="AA1337" s="4">
        <f t="shared" si="147"/>
        <v>0</v>
      </c>
    </row>
    <row r="1338" spans="1:27" hidden="1" x14ac:dyDescent="0.55000000000000004">
      <c r="A1338">
        <v>1337</v>
      </c>
      <c r="B1338" s="3">
        <v>-7</v>
      </c>
      <c r="C1338" s="3">
        <v>61</v>
      </c>
      <c r="D1338" s="3">
        <v>105</v>
      </c>
      <c r="E1338" s="3">
        <v>44</v>
      </c>
      <c r="F1338" s="3">
        <v>68</v>
      </c>
      <c r="G1338" s="3">
        <v>39</v>
      </c>
      <c r="H1338">
        <v>-508</v>
      </c>
      <c r="I1338" s="3">
        <v>10</v>
      </c>
      <c r="J1338" s="3">
        <v>60</v>
      </c>
      <c r="K1338" s="3">
        <v>90</v>
      </c>
      <c r="L1338" s="3">
        <v>30</v>
      </c>
      <c r="M1338" s="1">
        <v>40391</v>
      </c>
      <c r="N1338" t="s">
        <v>52</v>
      </c>
      <c r="O1338" t="s">
        <v>53</v>
      </c>
      <c r="P1338">
        <v>985</v>
      </c>
      <c r="Q1338" t="s">
        <v>41</v>
      </c>
      <c r="R1338" t="s">
        <v>30</v>
      </c>
      <c r="S1338" t="s">
        <v>54</v>
      </c>
      <c r="T1338" t="s">
        <v>24</v>
      </c>
      <c r="U1338" s="4">
        <f t="shared" si="141"/>
        <v>-17</v>
      </c>
      <c r="V1338" s="4">
        <f t="shared" si="142"/>
        <v>1</v>
      </c>
      <c r="W1338" s="4">
        <f t="shared" si="143"/>
        <v>15</v>
      </c>
      <c r="X1338" s="4">
        <f t="shared" si="144"/>
        <v>14</v>
      </c>
      <c r="Y1338" s="4">
        <f t="shared" si="145"/>
        <v>18</v>
      </c>
      <c r="Z1338" s="4">
        <f t="shared" si="146"/>
        <v>0</v>
      </c>
      <c r="AA1338" s="4">
        <f t="shared" si="147"/>
        <v>0</v>
      </c>
    </row>
    <row r="1339" spans="1:27" hidden="1" x14ac:dyDescent="0.55000000000000004">
      <c r="A1339">
        <v>1338</v>
      </c>
      <c r="B1339" s="3">
        <v>41</v>
      </c>
      <c r="C1339" s="3">
        <v>79</v>
      </c>
      <c r="D1339" s="3">
        <v>126</v>
      </c>
      <c r="E1339" s="3">
        <v>47</v>
      </c>
      <c r="F1339" s="3">
        <v>38</v>
      </c>
      <c r="G1339" s="3">
        <v>14</v>
      </c>
      <c r="H1339">
        <v>366</v>
      </c>
      <c r="I1339" s="3">
        <v>40</v>
      </c>
      <c r="J1339" s="3">
        <v>60</v>
      </c>
      <c r="K1339" s="3">
        <v>100</v>
      </c>
      <c r="L1339" s="3">
        <v>40</v>
      </c>
      <c r="M1339" s="1">
        <v>40391</v>
      </c>
      <c r="N1339" t="s">
        <v>52</v>
      </c>
      <c r="O1339" t="s">
        <v>53</v>
      </c>
      <c r="P1339">
        <v>337</v>
      </c>
      <c r="Q1339" t="s">
        <v>41</v>
      </c>
      <c r="R1339" t="s">
        <v>30</v>
      </c>
      <c r="S1339" t="s">
        <v>31</v>
      </c>
      <c r="T1339" t="s">
        <v>24</v>
      </c>
      <c r="U1339" s="4">
        <f t="shared" si="141"/>
        <v>1</v>
      </c>
      <c r="V1339" s="4">
        <f t="shared" si="142"/>
        <v>19</v>
      </c>
      <c r="W1339" s="4">
        <f t="shared" si="143"/>
        <v>26</v>
      </c>
      <c r="X1339" s="4">
        <f t="shared" si="144"/>
        <v>7</v>
      </c>
      <c r="Y1339" s="4">
        <f t="shared" si="145"/>
        <v>18</v>
      </c>
      <c r="Z1339" s="4">
        <f t="shared" si="146"/>
        <v>0</v>
      </c>
      <c r="AA1339" s="4">
        <f t="shared" si="147"/>
        <v>0</v>
      </c>
    </row>
    <row r="1340" spans="1:27" hidden="1" x14ac:dyDescent="0.55000000000000004">
      <c r="A1340">
        <v>1339</v>
      </c>
      <c r="B1340" s="3">
        <v>21</v>
      </c>
      <c r="C1340" s="3">
        <v>54</v>
      </c>
      <c r="D1340" s="3">
        <v>90</v>
      </c>
      <c r="E1340" s="3">
        <v>36</v>
      </c>
      <c r="F1340" s="3">
        <v>33</v>
      </c>
      <c r="G1340" s="3">
        <v>11</v>
      </c>
      <c r="H1340">
        <v>458</v>
      </c>
      <c r="I1340" s="3">
        <v>20</v>
      </c>
      <c r="J1340" s="3">
        <v>40</v>
      </c>
      <c r="K1340" s="3">
        <v>70</v>
      </c>
      <c r="L1340" s="3">
        <v>30</v>
      </c>
      <c r="M1340" s="1">
        <v>40391</v>
      </c>
      <c r="N1340" t="s">
        <v>52</v>
      </c>
      <c r="O1340" t="s">
        <v>53</v>
      </c>
      <c r="P1340">
        <v>504</v>
      </c>
      <c r="Q1340" t="s">
        <v>41</v>
      </c>
      <c r="R1340" t="s">
        <v>30</v>
      </c>
      <c r="S1340" t="s">
        <v>32</v>
      </c>
      <c r="T1340" t="s">
        <v>27</v>
      </c>
      <c r="U1340" s="4">
        <f t="shared" si="141"/>
        <v>1</v>
      </c>
      <c r="V1340" s="4">
        <f t="shared" si="142"/>
        <v>14</v>
      </c>
      <c r="W1340" s="4">
        <f t="shared" si="143"/>
        <v>20</v>
      </c>
      <c r="X1340" s="4">
        <f t="shared" si="144"/>
        <v>6</v>
      </c>
      <c r="Y1340" s="4">
        <f t="shared" si="145"/>
        <v>13</v>
      </c>
      <c r="Z1340" s="4">
        <f t="shared" si="146"/>
        <v>0</v>
      </c>
      <c r="AA1340" s="4">
        <f t="shared" si="147"/>
        <v>0</v>
      </c>
    </row>
    <row r="1341" spans="1:27" hidden="1" x14ac:dyDescent="0.55000000000000004">
      <c r="A1341">
        <v>1340</v>
      </c>
      <c r="B1341" s="3">
        <v>-42</v>
      </c>
      <c r="C1341" s="3">
        <v>19</v>
      </c>
      <c r="D1341" s="3">
        <v>139</v>
      </c>
      <c r="E1341" s="3">
        <v>120</v>
      </c>
      <c r="F1341" s="3">
        <v>61</v>
      </c>
      <c r="G1341" s="3">
        <v>37</v>
      </c>
      <c r="H1341">
        <v>1439</v>
      </c>
      <c r="I1341" s="3">
        <v>-30</v>
      </c>
      <c r="J1341" s="3">
        <v>20</v>
      </c>
      <c r="K1341" s="3">
        <v>170</v>
      </c>
      <c r="L1341" s="3">
        <v>150</v>
      </c>
      <c r="M1341" s="1">
        <v>40391</v>
      </c>
      <c r="N1341" t="s">
        <v>52</v>
      </c>
      <c r="O1341" t="s">
        <v>55</v>
      </c>
      <c r="P1341">
        <v>505</v>
      </c>
      <c r="Q1341" t="s">
        <v>41</v>
      </c>
      <c r="R1341" t="s">
        <v>22</v>
      </c>
      <c r="S1341" t="s">
        <v>26</v>
      </c>
      <c r="T1341" t="s">
        <v>27</v>
      </c>
      <c r="U1341" s="4">
        <f t="shared" si="141"/>
        <v>-12</v>
      </c>
      <c r="V1341" s="4">
        <f t="shared" si="142"/>
        <v>-1</v>
      </c>
      <c r="W1341" s="4">
        <f t="shared" si="143"/>
        <v>-31</v>
      </c>
      <c r="X1341" s="4">
        <f t="shared" si="144"/>
        <v>-30</v>
      </c>
      <c r="Y1341" s="4">
        <f t="shared" si="145"/>
        <v>11</v>
      </c>
      <c r="Z1341" s="4">
        <f t="shared" si="146"/>
        <v>0</v>
      </c>
      <c r="AA1341" s="4">
        <f t="shared" si="147"/>
        <v>0</v>
      </c>
    </row>
    <row r="1342" spans="1:27" hidden="1" x14ac:dyDescent="0.55000000000000004">
      <c r="A1342">
        <v>1341</v>
      </c>
      <c r="B1342" s="3">
        <v>44</v>
      </c>
      <c r="C1342" s="3">
        <v>96</v>
      </c>
      <c r="D1342" s="3">
        <v>160</v>
      </c>
      <c r="E1342" s="3">
        <v>64</v>
      </c>
      <c r="F1342" s="3">
        <v>52</v>
      </c>
      <c r="G1342" s="3">
        <v>21</v>
      </c>
      <c r="H1342">
        <v>460</v>
      </c>
      <c r="I1342" s="3">
        <v>70</v>
      </c>
      <c r="J1342" s="3">
        <v>120</v>
      </c>
      <c r="K1342" s="3">
        <v>200</v>
      </c>
      <c r="L1342" s="3">
        <v>80</v>
      </c>
      <c r="M1342" s="1">
        <v>40391</v>
      </c>
      <c r="N1342" t="s">
        <v>52</v>
      </c>
      <c r="O1342" t="s">
        <v>55</v>
      </c>
      <c r="P1342">
        <v>505</v>
      </c>
      <c r="Q1342" t="s">
        <v>41</v>
      </c>
      <c r="R1342" t="s">
        <v>22</v>
      </c>
      <c r="S1342" t="s">
        <v>25</v>
      </c>
      <c r="T1342" t="s">
        <v>24</v>
      </c>
      <c r="U1342" s="4">
        <f t="shared" si="141"/>
        <v>-26</v>
      </c>
      <c r="V1342" s="4">
        <f t="shared" si="142"/>
        <v>-24</v>
      </c>
      <c r="W1342" s="4">
        <f t="shared" si="143"/>
        <v>-40</v>
      </c>
      <c r="X1342" s="4">
        <f t="shared" si="144"/>
        <v>-16</v>
      </c>
      <c r="Y1342" s="4">
        <f t="shared" si="145"/>
        <v>2</v>
      </c>
      <c r="Z1342" s="4">
        <f t="shared" si="146"/>
        <v>0</v>
      </c>
      <c r="AA1342" s="4">
        <f t="shared" si="147"/>
        <v>0</v>
      </c>
    </row>
    <row r="1343" spans="1:27" hidden="1" x14ac:dyDescent="0.55000000000000004">
      <c r="A1343">
        <v>1342</v>
      </c>
      <c r="B1343" s="3">
        <v>19</v>
      </c>
      <c r="C1343" s="3">
        <v>38</v>
      </c>
      <c r="D1343" s="3">
        <v>63</v>
      </c>
      <c r="E1343" s="3">
        <v>25</v>
      </c>
      <c r="F1343" s="3">
        <v>19</v>
      </c>
      <c r="G1343" s="3">
        <v>7</v>
      </c>
      <c r="H1343">
        <v>851</v>
      </c>
      <c r="I1343" s="3">
        <v>30</v>
      </c>
      <c r="J1343" s="3">
        <v>40</v>
      </c>
      <c r="K1343" s="3">
        <v>60</v>
      </c>
      <c r="L1343" s="3">
        <v>20</v>
      </c>
      <c r="M1343" s="1">
        <v>40391</v>
      </c>
      <c r="N1343" t="s">
        <v>52</v>
      </c>
      <c r="O1343" t="s">
        <v>55</v>
      </c>
      <c r="P1343">
        <v>505</v>
      </c>
      <c r="Q1343" t="s">
        <v>41</v>
      </c>
      <c r="R1343" t="s">
        <v>33</v>
      </c>
      <c r="S1343" t="s">
        <v>34</v>
      </c>
      <c r="T1343" t="s">
        <v>27</v>
      </c>
      <c r="U1343" s="4">
        <f t="shared" si="141"/>
        <v>-11</v>
      </c>
      <c r="V1343" s="4">
        <f t="shared" si="142"/>
        <v>-2</v>
      </c>
      <c r="W1343" s="4">
        <f t="shared" si="143"/>
        <v>3</v>
      </c>
      <c r="X1343" s="4">
        <f t="shared" si="144"/>
        <v>5</v>
      </c>
      <c r="Y1343" s="4">
        <f t="shared" si="145"/>
        <v>9</v>
      </c>
      <c r="Z1343" s="4">
        <f t="shared" si="146"/>
        <v>0</v>
      </c>
      <c r="AA1343" s="4">
        <f t="shared" si="147"/>
        <v>0</v>
      </c>
    </row>
    <row r="1344" spans="1:27" hidden="1" x14ac:dyDescent="0.55000000000000004">
      <c r="A1344">
        <v>1343</v>
      </c>
      <c r="B1344" s="3">
        <v>15</v>
      </c>
      <c r="C1344" s="3">
        <v>49</v>
      </c>
      <c r="D1344" s="3">
        <v>90</v>
      </c>
      <c r="E1344" s="3">
        <v>41</v>
      </c>
      <c r="F1344" s="3">
        <v>34</v>
      </c>
      <c r="G1344" s="3">
        <v>12</v>
      </c>
      <c r="H1344">
        <v>1007</v>
      </c>
      <c r="I1344" s="3">
        <v>20</v>
      </c>
      <c r="J1344" s="3">
        <v>50</v>
      </c>
      <c r="K1344" s="3">
        <v>80</v>
      </c>
      <c r="L1344" s="3">
        <v>30</v>
      </c>
      <c r="M1344" s="1">
        <v>40391</v>
      </c>
      <c r="N1344" t="s">
        <v>52</v>
      </c>
      <c r="O1344" t="s">
        <v>55</v>
      </c>
      <c r="P1344">
        <v>505</v>
      </c>
      <c r="Q1344" t="s">
        <v>41</v>
      </c>
      <c r="R1344" t="s">
        <v>33</v>
      </c>
      <c r="S1344" t="s">
        <v>35</v>
      </c>
      <c r="T1344" t="s">
        <v>27</v>
      </c>
      <c r="U1344" s="4">
        <f t="shared" si="141"/>
        <v>-5</v>
      </c>
      <c r="V1344" s="4">
        <f t="shared" si="142"/>
        <v>-1</v>
      </c>
      <c r="W1344" s="4">
        <f t="shared" si="143"/>
        <v>10</v>
      </c>
      <c r="X1344" s="4">
        <f t="shared" si="144"/>
        <v>11</v>
      </c>
      <c r="Y1344" s="4">
        <f t="shared" si="145"/>
        <v>4</v>
      </c>
      <c r="Z1344" s="4">
        <f t="shared" si="146"/>
        <v>0</v>
      </c>
      <c r="AA1344" s="4">
        <f t="shared" si="147"/>
        <v>0</v>
      </c>
    </row>
    <row r="1345" spans="1:27" hidden="1" x14ac:dyDescent="0.55000000000000004">
      <c r="A1345">
        <v>1344</v>
      </c>
      <c r="B1345" s="3">
        <v>-8</v>
      </c>
      <c r="C1345" s="3">
        <v>36</v>
      </c>
      <c r="D1345" s="3">
        <v>65</v>
      </c>
      <c r="E1345" s="3">
        <v>29</v>
      </c>
      <c r="F1345" s="3">
        <v>44</v>
      </c>
      <c r="G1345" s="3">
        <v>11</v>
      </c>
      <c r="H1345">
        <v>-347</v>
      </c>
      <c r="I1345" s="3">
        <v>0</v>
      </c>
      <c r="J1345" s="3">
        <v>30</v>
      </c>
      <c r="K1345" s="3">
        <v>50</v>
      </c>
      <c r="L1345" s="3">
        <v>20</v>
      </c>
      <c r="M1345" s="1">
        <v>40391</v>
      </c>
      <c r="N1345" t="s">
        <v>52</v>
      </c>
      <c r="O1345" t="s">
        <v>55</v>
      </c>
      <c r="P1345">
        <v>505</v>
      </c>
      <c r="Q1345" t="s">
        <v>41</v>
      </c>
      <c r="R1345" t="s">
        <v>30</v>
      </c>
      <c r="S1345" t="s">
        <v>54</v>
      </c>
      <c r="T1345" t="s">
        <v>24</v>
      </c>
      <c r="U1345" s="4">
        <f t="shared" si="141"/>
        <v>-8</v>
      </c>
      <c r="V1345" s="4">
        <f t="shared" si="142"/>
        <v>6</v>
      </c>
      <c r="W1345" s="4">
        <f t="shared" si="143"/>
        <v>15</v>
      </c>
      <c r="X1345" s="4">
        <f t="shared" si="144"/>
        <v>9</v>
      </c>
      <c r="Y1345" s="4">
        <f t="shared" si="145"/>
        <v>14</v>
      </c>
      <c r="Z1345" s="4">
        <f t="shared" si="146"/>
        <v>0</v>
      </c>
      <c r="AA1345" s="4">
        <f t="shared" si="147"/>
        <v>0</v>
      </c>
    </row>
    <row r="1346" spans="1:27" hidden="1" x14ac:dyDescent="0.55000000000000004">
      <c r="A1346">
        <v>1345</v>
      </c>
      <c r="B1346" s="3">
        <v>2</v>
      </c>
      <c r="C1346" s="3">
        <v>88</v>
      </c>
      <c r="D1346" s="3">
        <v>151</v>
      </c>
      <c r="E1346" s="3">
        <v>63</v>
      </c>
      <c r="F1346" s="3">
        <v>86</v>
      </c>
      <c r="G1346" s="3">
        <v>57</v>
      </c>
      <c r="H1346">
        <v>332</v>
      </c>
      <c r="I1346" s="3">
        <v>0</v>
      </c>
      <c r="J1346" s="3">
        <v>70</v>
      </c>
      <c r="K1346" s="3">
        <v>120</v>
      </c>
      <c r="L1346" s="3">
        <v>50</v>
      </c>
      <c r="M1346" s="1">
        <v>40391</v>
      </c>
      <c r="N1346" t="s">
        <v>52</v>
      </c>
      <c r="O1346" t="s">
        <v>55</v>
      </c>
      <c r="P1346">
        <v>505</v>
      </c>
      <c r="Q1346" t="s">
        <v>41</v>
      </c>
      <c r="R1346" t="s">
        <v>30</v>
      </c>
      <c r="S1346" t="s">
        <v>31</v>
      </c>
      <c r="T1346" t="s">
        <v>24</v>
      </c>
      <c r="U1346" s="4">
        <f t="shared" si="141"/>
        <v>2</v>
      </c>
      <c r="V1346" s="4">
        <f t="shared" si="142"/>
        <v>18</v>
      </c>
      <c r="W1346" s="4">
        <f t="shared" si="143"/>
        <v>31</v>
      </c>
      <c r="X1346" s="4">
        <f t="shared" si="144"/>
        <v>13</v>
      </c>
      <c r="Y1346" s="4">
        <f t="shared" si="145"/>
        <v>16</v>
      </c>
      <c r="Z1346" s="4">
        <f t="shared" si="146"/>
        <v>0</v>
      </c>
      <c r="AA1346" s="4">
        <f t="shared" si="147"/>
        <v>0</v>
      </c>
    </row>
    <row r="1347" spans="1:27" hidden="1" x14ac:dyDescent="0.55000000000000004">
      <c r="A1347">
        <v>1346</v>
      </c>
      <c r="B1347" s="3">
        <v>18</v>
      </c>
      <c r="C1347" s="3">
        <v>60</v>
      </c>
      <c r="D1347" s="3">
        <v>105</v>
      </c>
      <c r="E1347" s="3">
        <v>45</v>
      </c>
      <c r="F1347" s="3">
        <v>42</v>
      </c>
      <c r="G1347" s="3">
        <v>14</v>
      </c>
      <c r="H1347">
        <v>253</v>
      </c>
      <c r="I1347" s="3">
        <v>30</v>
      </c>
      <c r="J1347" s="3">
        <v>60</v>
      </c>
      <c r="K1347" s="3">
        <v>90</v>
      </c>
      <c r="L1347" s="3">
        <v>30</v>
      </c>
      <c r="M1347" s="1">
        <v>40391</v>
      </c>
      <c r="N1347" t="s">
        <v>52</v>
      </c>
      <c r="O1347" t="s">
        <v>55</v>
      </c>
      <c r="P1347">
        <v>505</v>
      </c>
      <c r="Q1347" t="s">
        <v>41</v>
      </c>
      <c r="R1347" t="s">
        <v>30</v>
      </c>
      <c r="S1347" t="s">
        <v>32</v>
      </c>
      <c r="T1347" t="s">
        <v>27</v>
      </c>
      <c r="U1347" s="4">
        <f t="shared" ref="U1347:U1410" si="148">B1347-I1347</f>
        <v>-12</v>
      </c>
      <c r="V1347" s="4">
        <f t="shared" ref="V1347:V1410" si="149">C1347-J1347</f>
        <v>0</v>
      </c>
      <c r="W1347" s="4">
        <f t="shared" ref="W1347:W1410" si="150">D1347-K1347</f>
        <v>15</v>
      </c>
      <c r="X1347" s="4">
        <f t="shared" ref="X1347:X1410" si="151">E1347-L1347</f>
        <v>15</v>
      </c>
      <c r="Y1347" s="4">
        <f t="shared" ref="Y1347:Y1410" si="152">F1347-(J1347-I1347)</f>
        <v>12</v>
      </c>
      <c r="Z1347" s="4">
        <f t="shared" ref="Z1347:Z1410" si="153">D1347-E1347-C1347</f>
        <v>0</v>
      </c>
      <c r="AA1347" s="4">
        <f t="shared" ref="AA1347:AA1410" si="154">K1347-L1347-J1347</f>
        <v>0</v>
      </c>
    </row>
    <row r="1348" spans="1:27" hidden="1" x14ac:dyDescent="0.55000000000000004">
      <c r="A1348">
        <v>1347</v>
      </c>
      <c r="B1348" s="3">
        <v>16</v>
      </c>
      <c r="C1348" s="3">
        <v>33</v>
      </c>
      <c r="D1348" s="3">
        <v>55</v>
      </c>
      <c r="E1348" s="3">
        <v>22</v>
      </c>
      <c r="F1348" s="3">
        <v>17</v>
      </c>
      <c r="G1348" s="3">
        <v>6</v>
      </c>
      <c r="H1348">
        <v>865</v>
      </c>
      <c r="I1348" s="3">
        <v>30</v>
      </c>
      <c r="J1348" s="3">
        <v>40</v>
      </c>
      <c r="K1348" s="3">
        <v>60</v>
      </c>
      <c r="L1348" s="3">
        <v>20</v>
      </c>
      <c r="M1348" s="1">
        <v>40391</v>
      </c>
      <c r="N1348" t="s">
        <v>52</v>
      </c>
      <c r="O1348" t="s">
        <v>56</v>
      </c>
      <c r="P1348">
        <v>405</v>
      </c>
      <c r="Q1348" t="s">
        <v>41</v>
      </c>
      <c r="R1348" t="s">
        <v>22</v>
      </c>
      <c r="S1348" t="s">
        <v>26</v>
      </c>
      <c r="T1348" t="s">
        <v>27</v>
      </c>
      <c r="U1348" s="4">
        <f t="shared" si="148"/>
        <v>-14</v>
      </c>
      <c r="V1348" s="4">
        <f t="shared" si="149"/>
        <v>-7</v>
      </c>
      <c r="W1348" s="4">
        <f t="shared" si="150"/>
        <v>-5</v>
      </c>
      <c r="X1348" s="4">
        <f t="shared" si="151"/>
        <v>2</v>
      </c>
      <c r="Y1348" s="4">
        <f t="shared" si="152"/>
        <v>7</v>
      </c>
      <c r="Z1348" s="4">
        <f t="shared" si="153"/>
        <v>0</v>
      </c>
      <c r="AA1348" s="4">
        <f t="shared" si="154"/>
        <v>0</v>
      </c>
    </row>
    <row r="1349" spans="1:27" hidden="1" x14ac:dyDescent="0.55000000000000004">
      <c r="A1349">
        <v>1348</v>
      </c>
      <c r="B1349" s="3">
        <v>53</v>
      </c>
      <c r="C1349" s="3">
        <v>87</v>
      </c>
      <c r="D1349" s="3">
        <v>155</v>
      </c>
      <c r="E1349" s="3">
        <v>68</v>
      </c>
      <c r="F1349" s="3">
        <v>34</v>
      </c>
      <c r="G1349" s="3">
        <v>22</v>
      </c>
      <c r="H1349">
        <v>587</v>
      </c>
      <c r="I1349" s="3">
        <v>80</v>
      </c>
      <c r="J1349" s="3">
        <v>110</v>
      </c>
      <c r="K1349" s="3">
        <v>190</v>
      </c>
      <c r="L1349" s="3">
        <v>80</v>
      </c>
      <c r="M1349" s="1">
        <v>40391</v>
      </c>
      <c r="N1349" t="s">
        <v>52</v>
      </c>
      <c r="O1349" t="s">
        <v>56</v>
      </c>
      <c r="P1349">
        <v>405</v>
      </c>
      <c r="Q1349" t="s">
        <v>41</v>
      </c>
      <c r="R1349" t="s">
        <v>22</v>
      </c>
      <c r="S1349" t="s">
        <v>25</v>
      </c>
      <c r="T1349" t="s">
        <v>24</v>
      </c>
      <c r="U1349" s="4">
        <f t="shared" si="148"/>
        <v>-27</v>
      </c>
      <c r="V1349" s="4">
        <f t="shared" si="149"/>
        <v>-23</v>
      </c>
      <c r="W1349" s="4">
        <f t="shared" si="150"/>
        <v>-35</v>
      </c>
      <c r="X1349" s="4">
        <f t="shared" si="151"/>
        <v>-12</v>
      </c>
      <c r="Y1349" s="4">
        <f t="shared" si="152"/>
        <v>4</v>
      </c>
      <c r="Z1349" s="4">
        <f t="shared" si="153"/>
        <v>0</v>
      </c>
      <c r="AA1349" s="4">
        <f t="shared" si="154"/>
        <v>0</v>
      </c>
    </row>
    <row r="1350" spans="1:27" hidden="1" x14ac:dyDescent="0.55000000000000004">
      <c r="A1350">
        <v>1349</v>
      </c>
      <c r="B1350" s="3">
        <v>34</v>
      </c>
      <c r="C1350" s="3">
        <v>184</v>
      </c>
      <c r="D1350" s="3">
        <v>317</v>
      </c>
      <c r="E1350" s="3">
        <v>133</v>
      </c>
      <c r="F1350" s="3">
        <v>150</v>
      </c>
      <c r="G1350" s="3">
        <v>120</v>
      </c>
      <c r="H1350">
        <v>705</v>
      </c>
      <c r="I1350" s="3">
        <v>60</v>
      </c>
      <c r="J1350" s="3">
        <v>190</v>
      </c>
      <c r="K1350" s="3">
        <v>310</v>
      </c>
      <c r="L1350" s="3">
        <v>120</v>
      </c>
      <c r="M1350" s="1">
        <v>40391</v>
      </c>
      <c r="N1350" t="s">
        <v>52</v>
      </c>
      <c r="O1350" t="s">
        <v>56</v>
      </c>
      <c r="P1350">
        <v>580</v>
      </c>
      <c r="Q1350" t="s">
        <v>41</v>
      </c>
      <c r="R1350" t="s">
        <v>33</v>
      </c>
      <c r="S1350" t="s">
        <v>35</v>
      </c>
      <c r="T1350" t="s">
        <v>27</v>
      </c>
      <c r="U1350" s="4">
        <f t="shared" si="148"/>
        <v>-26</v>
      </c>
      <c r="V1350" s="4">
        <f t="shared" si="149"/>
        <v>-6</v>
      </c>
      <c r="W1350" s="4">
        <f t="shared" si="150"/>
        <v>7</v>
      </c>
      <c r="X1350" s="4">
        <f t="shared" si="151"/>
        <v>13</v>
      </c>
      <c r="Y1350" s="4">
        <f t="shared" si="152"/>
        <v>20</v>
      </c>
      <c r="Z1350" s="4">
        <f t="shared" si="153"/>
        <v>0</v>
      </c>
      <c r="AA1350" s="4">
        <f t="shared" si="154"/>
        <v>0</v>
      </c>
    </row>
    <row r="1351" spans="1:27" hidden="1" x14ac:dyDescent="0.55000000000000004">
      <c r="A1351">
        <v>1350</v>
      </c>
      <c r="B1351" s="3">
        <v>20</v>
      </c>
      <c r="C1351" s="3">
        <v>77</v>
      </c>
      <c r="D1351" s="3">
        <v>140</v>
      </c>
      <c r="E1351" s="3">
        <v>63</v>
      </c>
      <c r="F1351" s="3">
        <v>57</v>
      </c>
      <c r="G1351" s="3">
        <v>23</v>
      </c>
      <c r="H1351">
        <v>397</v>
      </c>
      <c r="I1351" s="3">
        <v>20</v>
      </c>
      <c r="J1351" s="3">
        <v>70</v>
      </c>
      <c r="K1351" s="3">
        <v>130</v>
      </c>
      <c r="L1351" s="3">
        <v>60</v>
      </c>
      <c r="M1351" s="1">
        <v>40391</v>
      </c>
      <c r="N1351" t="s">
        <v>52</v>
      </c>
      <c r="O1351" t="s">
        <v>56</v>
      </c>
      <c r="P1351">
        <v>580</v>
      </c>
      <c r="Q1351" t="s">
        <v>41</v>
      </c>
      <c r="R1351" t="s">
        <v>33</v>
      </c>
      <c r="S1351" t="s">
        <v>34</v>
      </c>
      <c r="T1351" t="s">
        <v>27</v>
      </c>
      <c r="U1351" s="4">
        <f t="shared" si="148"/>
        <v>0</v>
      </c>
      <c r="V1351" s="4">
        <f t="shared" si="149"/>
        <v>7</v>
      </c>
      <c r="W1351" s="4">
        <f t="shared" si="150"/>
        <v>10</v>
      </c>
      <c r="X1351" s="4">
        <f t="shared" si="151"/>
        <v>3</v>
      </c>
      <c r="Y1351" s="4">
        <f t="shared" si="152"/>
        <v>7</v>
      </c>
      <c r="Z1351" s="4">
        <f t="shared" si="153"/>
        <v>0</v>
      </c>
      <c r="AA1351" s="4">
        <f t="shared" si="154"/>
        <v>0</v>
      </c>
    </row>
    <row r="1352" spans="1:27" hidden="1" x14ac:dyDescent="0.55000000000000004">
      <c r="A1352">
        <v>1351</v>
      </c>
      <c r="B1352" s="3">
        <v>102</v>
      </c>
      <c r="C1352" s="3">
        <v>161</v>
      </c>
      <c r="D1352" s="3">
        <v>277</v>
      </c>
      <c r="E1352" s="3">
        <v>116</v>
      </c>
      <c r="F1352" s="3">
        <v>59</v>
      </c>
      <c r="G1352" s="3">
        <v>35</v>
      </c>
      <c r="H1352">
        <v>-1278</v>
      </c>
      <c r="I1352" s="3">
        <v>100</v>
      </c>
      <c r="J1352" s="3">
        <v>140</v>
      </c>
      <c r="K1352" s="3">
        <v>230</v>
      </c>
      <c r="L1352" s="3">
        <v>90</v>
      </c>
      <c r="M1352" s="1">
        <v>40391</v>
      </c>
      <c r="N1352" t="s">
        <v>52</v>
      </c>
      <c r="O1352" t="s">
        <v>56</v>
      </c>
      <c r="P1352">
        <v>918</v>
      </c>
      <c r="Q1352" t="s">
        <v>41</v>
      </c>
      <c r="R1352" t="s">
        <v>30</v>
      </c>
      <c r="S1352" t="s">
        <v>54</v>
      </c>
      <c r="T1352" t="s">
        <v>24</v>
      </c>
      <c r="U1352" s="4">
        <f t="shared" si="148"/>
        <v>2</v>
      </c>
      <c r="V1352" s="4">
        <f t="shared" si="149"/>
        <v>21</v>
      </c>
      <c r="W1352" s="4">
        <f t="shared" si="150"/>
        <v>47</v>
      </c>
      <c r="X1352" s="4">
        <f t="shared" si="151"/>
        <v>26</v>
      </c>
      <c r="Y1352" s="4">
        <f t="shared" si="152"/>
        <v>19</v>
      </c>
      <c r="Z1352" s="4">
        <f t="shared" si="153"/>
        <v>0</v>
      </c>
      <c r="AA1352" s="4">
        <f t="shared" si="154"/>
        <v>0</v>
      </c>
    </row>
    <row r="1353" spans="1:27" hidden="1" x14ac:dyDescent="0.55000000000000004">
      <c r="A1353">
        <v>1352</v>
      </c>
      <c r="B1353" s="3">
        <v>10</v>
      </c>
      <c r="C1353" s="3">
        <v>25</v>
      </c>
      <c r="D1353" s="3">
        <v>41</v>
      </c>
      <c r="E1353" s="3">
        <v>16</v>
      </c>
      <c r="F1353" s="3">
        <v>15</v>
      </c>
      <c r="G1353" s="3">
        <v>4</v>
      </c>
      <c r="H1353">
        <v>484</v>
      </c>
      <c r="I1353" s="3">
        <v>20</v>
      </c>
      <c r="J1353" s="3">
        <v>20</v>
      </c>
      <c r="K1353" s="3">
        <v>30</v>
      </c>
      <c r="L1353" s="3">
        <v>10</v>
      </c>
      <c r="M1353" s="1">
        <v>40391</v>
      </c>
      <c r="N1353" t="s">
        <v>52</v>
      </c>
      <c r="O1353" t="s">
        <v>56</v>
      </c>
      <c r="P1353">
        <v>918</v>
      </c>
      <c r="Q1353" t="s">
        <v>41</v>
      </c>
      <c r="R1353" t="s">
        <v>30</v>
      </c>
      <c r="S1353" t="s">
        <v>31</v>
      </c>
      <c r="T1353" t="s">
        <v>24</v>
      </c>
      <c r="U1353" s="4">
        <f t="shared" si="148"/>
        <v>-10</v>
      </c>
      <c r="V1353" s="4">
        <f t="shared" si="149"/>
        <v>5</v>
      </c>
      <c r="W1353" s="4">
        <f t="shared" si="150"/>
        <v>11</v>
      </c>
      <c r="X1353" s="4">
        <f t="shared" si="151"/>
        <v>6</v>
      </c>
      <c r="Y1353" s="4">
        <f t="shared" si="152"/>
        <v>15</v>
      </c>
      <c r="Z1353" s="4">
        <f t="shared" si="153"/>
        <v>0</v>
      </c>
      <c r="AA1353" s="4">
        <f t="shared" si="154"/>
        <v>0</v>
      </c>
    </row>
    <row r="1354" spans="1:27" hidden="1" x14ac:dyDescent="0.55000000000000004">
      <c r="A1354">
        <v>1353</v>
      </c>
      <c r="B1354" s="3">
        <v>103</v>
      </c>
      <c r="C1354" s="3">
        <v>172</v>
      </c>
      <c r="D1354" s="3">
        <v>286</v>
      </c>
      <c r="E1354" s="3">
        <v>114</v>
      </c>
      <c r="F1354" s="3">
        <v>69</v>
      </c>
      <c r="G1354" s="3">
        <v>37</v>
      </c>
      <c r="H1354">
        <v>810</v>
      </c>
      <c r="I1354" s="3">
        <v>100</v>
      </c>
      <c r="J1354" s="3">
        <v>150</v>
      </c>
      <c r="K1354" s="3">
        <v>240</v>
      </c>
      <c r="L1354" s="3">
        <v>90</v>
      </c>
      <c r="M1354" s="1">
        <v>40391</v>
      </c>
      <c r="N1354" t="s">
        <v>52</v>
      </c>
      <c r="O1354" t="s">
        <v>56</v>
      </c>
      <c r="P1354">
        <v>405</v>
      </c>
      <c r="Q1354" t="s">
        <v>41</v>
      </c>
      <c r="R1354" t="s">
        <v>30</v>
      </c>
      <c r="S1354" t="s">
        <v>32</v>
      </c>
      <c r="T1354" t="s">
        <v>27</v>
      </c>
      <c r="U1354" s="4">
        <f t="shared" si="148"/>
        <v>3</v>
      </c>
      <c r="V1354" s="4">
        <f t="shared" si="149"/>
        <v>22</v>
      </c>
      <c r="W1354" s="4">
        <f t="shared" si="150"/>
        <v>46</v>
      </c>
      <c r="X1354" s="4">
        <f t="shared" si="151"/>
        <v>24</v>
      </c>
      <c r="Y1354" s="4">
        <f t="shared" si="152"/>
        <v>19</v>
      </c>
      <c r="Z1354" s="4">
        <f t="shared" si="153"/>
        <v>0</v>
      </c>
      <c r="AA1354" s="4">
        <f t="shared" si="154"/>
        <v>0</v>
      </c>
    </row>
    <row r="1355" spans="1:27" hidden="1" x14ac:dyDescent="0.55000000000000004">
      <c r="A1355">
        <v>1354</v>
      </c>
      <c r="B1355" s="3">
        <v>39</v>
      </c>
      <c r="C1355" s="3">
        <v>68</v>
      </c>
      <c r="D1355" s="3">
        <v>120</v>
      </c>
      <c r="E1355" s="3">
        <v>52</v>
      </c>
      <c r="F1355" s="3">
        <v>29</v>
      </c>
      <c r="G1355" s="3">
        <v>17</v>
      </c>
      <c r="H1355">
        <v>554</v>
      </c>
      <c r="I1355" s="3">
        <v>70</v>
      </c>
      <c r="J1355" s="3">
        <v>90</v>
      </c>
      <c r="K1355" s="3">
        <v>150</v>
      </c>
      <c r="L1355" s="3">
        <v>60</v>
      </c>
      <c r="M1355" s="1">
        <v>40391</v>
      </c>
      <c r="N1355" t="s">
        <v>52</v>
      </c>
      <c r="O1355" t="s">
        <v>57</v>
      </c>
      <c r="P1355">
        <v>682</v>
      </c>
      <c r="Q1355" t="s">
        <v>21</v>
      </c>
      <c r="R1355" t="s">
        <v>22</v>
      </c>
      <c r="S1355" t="s">
        <v>26</v>
      </c>
      <c r="T1355" t="s">
        <v>27</v>
      </c>
      <c r="U1355" s="4">
        <f t="shared" si="148"/>
        <v>-31</v>
      </c>
      <c r="V1355" s="4">
        <f t="shared" si="149"/>
        <v>-22</v>
      </c>
      <c r="W1355" s="4">
        <f t="shared" si="150"/>
        <v>-30</v>
      </c>
      <c r="X1355" s="4">
        <f t="shared" si="151"/>
        <v>-8</v>
      </c>
      <c r="Y1355" s="4">
        <f t="shared" si="152"/>
        <v>9</v>
      </c>
      <c r="Z1355" s="4">
        <f t="shared" si="153"/>
        <v>0</v>
      </c>
      <c r="AA1355" s="4">
        <f t="shared" si="154"/>
        <v>0</v>
      </c>
    </row>
    <row r="1356" spans="1:27" hidden="1" x14ac:dyDescent="0.55000000000000004">
      <c r="A1356">
        <v>1355</v>
      </c>
      <c r="B1356" s="3">
        <v>250</v>
      </c>
      <c r="C1356" s="3">
        <v>367</v>
      </c>
      <c r="D1356" s="3">
        <v>678</v>
      </c>
      <c r="E1356" s="3">
        <v>311</v>
      </c>
      <c r="F1356" s="3">
        <v>117</v>
      </c>
      <c r="G1356" s="3">
        <v>96</v>
      </c>
      <c r="H1356">
        <v>1296</v>
      </c>
      <c r="I1356" s="3">
        <v>340</v>
      </c>
      <c r="J1356" s="3">
        <v>450</v>
      </c>
      <c r="K1356" s="3">
        <v>840</v>
      </c>
      <c r="L1356" s="3">
        <v>390</v>
      </c>
      <c r="M1356" s="1">
        <v>40391</v>
      </c>
      <c r="N1356" t="s">
        <v>52</v>
      </c>
      <c r="O1356" t="s">
        <v>57</v>
      </c>
      <c r="P1356">
        <v>979</v>
      </c>
      <c r="Q1356" t="s">
        <v>21</v>
      </c>
      <c r="R1356" t="s">
        <v>22</v>
      </c>
      <c r="S1356" t="s">
        <v>25</v>
      </c>
      <c r="T1356" t="s">
        <v>24</v>
      </c>
      <c r="U1356" s="4">
        <f t="shared" si="148"/>
        <v>-90</v>
      </c>
      <c r="V1356" s="4">
        <f t="shared" si="149"/>
        <v>-83</v>
      </c>
      <c r="W1356" s="4">
        <f t="shared" si="150"/>
        <v>-162</v>
      </c>
      <c r="X1356" s="4">
        <f t="shared" si="151"/>
        <v>-79</v>
      </c>
      <c r="Y1356" s="4">
        <f t="shared" si="152"/>
        <v>7</v>
      </c>
      <c r="Z1356" s="4">
        <f t="shared" si="153"/>
        <v>0</v>
      </c>
      <c r="AA1356" s="4">
        <f t="shared" si="154"/>
        <v>0</v>
      </c>
    </row>
    <row r="1357" spans="1:27" hidden="1" x14ac:dyDescent="0.55000000000000004">
      <c r="A1357">
        <v>1356</v>
      </c>
      <c r="B1357" s="3">
        <v>19</v>
      </c>
      <c r="C1357" s="3">
        <v>51</v>
      </c>
      <c r="D1357" s="3">
        <v>85</v>
      </c>
      <c r="E1357" s="3">
        <v>34</v>
      </c>
      <c r="F1357" s="3">
        <v>32</v>
      </c>
      <c r="G1357" s="3">
        <v>10</v>
      </c>
      <c r="H1357">
        <v>428</v>
      </c>
      <c r="I1357" s="3">
        <v>30</v>
      </c>
      <c r="J1357" s="3">
        <v>50</v>
      </c>
      <c r="K1357" s="3">
        <v>80</v>
      </c>
      <c r="L1357" s="3">
        <v>30</v>
      </c>
      <c r="M1357" s="1">
        <v>40391</v>
      </c>
      <c r="N1357" t="s">
        <v>52</v>
      </c>
      <c r="O1357" t="s">
        <v>57</v>
      </c>
      <c r="P1357">
        <v>281</v>
      </c>
      <c r="Q1357" t="s">
        <v>21</v>
      </c>
      <c r="R1357" t="s">
        <v>33</v>
      </c>
      <c r="S1357" t="s">
        <v>35</v>
      </c>
      <c r="T1357" t="s">
        <v>27</v>
      </c>
      <c r="U1357" s="4">
        <f t="shared" si="148"/>
        <v>-11</v>
      </c>
      <c r="V1357" s="4">
        <f t="shared" si="149"/>
        <v>1</v>
      </c>
      <c r="W1357" s="4">
        <f t="shared" si="150"/>
        <v>5</v>
      </c>
      <c r="X1357" s="4">
        <f t="shared" si="151"/>
        <v>4</v>
      </c>
      <c r="Y1357" s="4">
        <f t="shared" si="152"/>
        <v>12</v>
      </c>
      <c r="Z1357" s="4">
        <f t="shared" si="153"/>
        <v>0</v>
      </c>
      <c r="AA1357" s="4">
        <f t="shared" si="154"/>
        <v>0</v>
      </c>
    </row>
    <row r="1358" spans="1:27" hidden="1" x14ac:dyDescent="0.55000000000000004">
      <c r="A1358">
        <v>1357</v>
      </c>
      <c r="B1358" s="3">
        <v>19</v>
      </c>
      <c r="C1358" s="3">
        <v>62</v>
      </c>
      <c r="D1358" s="3">
        <v>108</v>
      </c>
      <c r="E1358" s="3">
        <v>46</v>
      </c>
      <c r="F1358" s="3">
        <v>43</v>
      </c>
      <c r="G1358" s="3">
        <v>15</v>
      </c>
      <c r="H1358">
        <v>415</v>
      </c>
      <c r="I1358" s="3">
        <v>30</v>
      </c>
      <c r="J1358" s="3">
        <v>60</v>
      </c>
      <c r="K1358" s="3">
        <v>100</v>
      </c>
      <c r="L1358" s="3">
        <v>40</v>
      </c>
      <c r="M1358" s="1">
        <v>40391</v>
      </c>
      <c r="N1358" t="s">
        <v>52</v>
      </c>
      <c r="O1358" t="s">
        <v>57</v>
      </c>
      <c r="P1358">
        <v>430</v>
      </c>
      <c r="Q1358" t="s">
        <v>21</v>
      </c>
      <c r="R1358" t="s">
        <v>33</v>
      </c>
      <c r="S1358" t="s">
        <v>34</v>
      </c>
      <c r="T1358" t="s">
        <v>27</v>
      </c>
      <c r="U1358" s="4">
        <f t="shared" si="148"/>
        <v>-11</v>
      </c>
      <c r="V1358" s="4">
        <f t="shared" si="149"/>
        <v>2</v>
      </c>
      <c r="W1358" s="4">
        <f t="shared" si="150"/>
        <v>8</v>
      </c>
      <c r="X1358" s="4">
        <f t="shared" si="151"/>
        <v>6</v>
      </c>
      <c r="Y1358" s="4">
        <f t="shared" si="152"/>
        <v>13</v>
      </c>
      <c r="Z1358" s="4">
        <f t="shared" si="153"/>
        <v>0</v>
      </c>
      <c r="AA1358" s="4">
        <f t="shared" si="154"/>
        <v>0</v>
      </c>
    </row>
    <row r="1359" spans="1:27" hidden="1" x14ac:dyDescent="0.55000000000000004">
      <c r="A1359">
        <v>1358</v>
      </c>
      <c r="B1359" s="3">
        <v>30</v>
      </c>
      <c r="C1359" s="3">
        <v>79</v>
      </c>
      <c r="D1359" s="3">
        <v>131</v>
      </c>
      <c r="E1359" s="3">
        <v>52</v>
      </c>
      <c r="F1359" s="3">
        <v>49</v>
      </c>
      <c r="G1359" s="3">
        <v>17</v>
      </c>
      <c r="H1359">
        <v>-587</v>
      </c>
      <c r="I1359" s="3">
        <v>40</v>
      </c>
      <c r="J1359" s="3">
        <v>70</v>
      </c>
      <c r="K1359" s="3">
        <v>110</v>
      </c>
      <c r="L1359" s="3">
        <v>40</v>
      </c>
      <c r="M1359" s="1">
        <v>40391</v>
      </c>
      <c r="N1359" t="s">
        <v>52</v>
      </c>
      <c r="O1359" t="s">
        <v>57</v>
      </c>
      <c r="P1359">
        <v>430</v>
      </c>
      <c r="Q1359" t="s">
        <v>21</v>
      </c>
      <c r="R1359" t="s">
        <v>30</v>
      </c>
      <c r="S1359" t="s">
        <v>54</v>
      </c>
      <c r="T1359" t="s">
        <v>24</v>
      </c>
      <c r="U1359" s="4">
        <f t="shared" si="148"/>
        <v>-10</v>
      </c>
      <c r="V1359" s="4">
        <f t="shared" si="149"/>
        <v>9</v>
      </c>
      <c r="W1359" s="4">
        <f t="shared" si="150"/>
        <v>21</v>
      </c>
      <c r="X1359" s="4">
        <f t="shared" si="151"/>
        <v>12</v>
      </c>
      <c r="Y1359" s="4">
        <f t="shared" si="152"/>
        <v>19</v>
      </c>
      <c r="Z1359" s="4">
        <f t="shared" si="153"/>
        <v>0</v>
      </c>
      <c r="AA1359" s="4">
        <f t="shared" si="154"/>
        <v>0</v>
      </c>
    </row>
    <row r="1360" spans="1:27" hidden="1" x14ac:dyDescent="0.55000000000000004">
      <c r="A1360">
        <v>1359</v>
      </c>
      <c r="B1360" s="3">
        <v>133</v>
      </c>
      <c r="C1360" s="3">
        <v>178</v>
      </c>
      <c r="D1360" s="3">
        <v>301</v>
      </c>
      <c r="E1360" s="3">
        <v>123</v>
      </c>
      <c r="F1360" s="3">
        <v>45</v>
      </c>
      <c r="G1360" s="3">
        <v>34</v>
      </c>
      <c r="H1360">
        <v>941</v>
      </c>
      <c r="I1360" s="3">
        <v>120</v>
      </c>
      <c r="J1360" s="3">
        <v>150</v>
      </c>
      <c r="K1360" s="3">
        <v>250</v>
      </c>
      <c r="L1360" s="3">
        <v>100</v>
      </c>
      <c r="M1360" s="1">
        <v>40391</v>
      </c>
      <c r="N1360" t="s">
        <v>52</v>
      </c>
      <c r="O1360" t="s">
        <v>57</v>
      </c>
      <c r="P1360">
        <v>682</v>
      </c>
      <c r="Q1360" t="s">
        <v>21</v>
      </c>
      <c r="R1360" t="s">
        <v>30</v>
      </c>
      <c r="S1360" t="s">
        <v>31</v>
      </c>
      <c r="T1360" t="s">
        <v>24</v>
      </c>
      <c r="U1360" s="4">
        <f t="shared" si="148"/>
        <v>13</v>
      </c>
      <c r="V1360" s="4">
        <f t="shared" si="149"/>
        <v>28</v>
      </c>
      <c r="W1360" s="4">
        <f t="shared" si="150"/>
        <v>51</v>
      </c>
      <c r="X1360" s="4">
        <f t="shared" si="151"/>
        <v>23</v>
      </c>
      <c r="Y1360" s="4">
        <f t="shared" si="152"/>
        <v>15</v>
      </c>
      <c r="Z1360" s="4">
        <f t="shared" si="153"/>
        <v>0</v>
      </c>
      <c r="AA1360" s="4">
        <f t="shared" si="154"/>
        <v>0</v>
      </c>
    </row>
    <row r="1361" spans="1:27" hidden="1" x14ac:dyDescent="0.55000000000000004">
      <c r="A1361">
        <v>1360</v>
      </c>
      <c r="B1361" s="3">
        <v>105</v>
      </c>
      <c r="C1361" s="3">
        <v>145</v>
      </c>
      <c r="D1361" s="3">
        <v>245</v>
      </c>
      <c r="E1361" s="3">
        <v>100</v>
      </c>
      <c r="F1361" s="3">
        <v>40</v>
      </c>
      <c r="G1361" s="3">
        <v>28</v>
      </c>
      <c r="H1361">
        <v>598</v>
      </c>
      <c r="I1361" s="3">
        <v>110</v>
      </c>
      <c r="J1361" s="3">
        <v>130</v>
      </c>
      <c r="K1361" s="3">
        <v>210</v>
      </c>
      <c r="L1361" s="3">
        <v>80</v>
      </c>
      <c r="M1361" s="1">
        <v>40391</v>
      </c>
      <c r="N1361" t="s">
        <v>52</v>
      </c>
      <c r="O1361" t="s">
        <v>57</v>
      </c>
      <c r="P1361">
        <v>512</v>
      </c>
      <c r="Q1361" t="s">
        <v>21</v>
      </c>
      <c r="R1361" t="s">
        <v>30</v>
      </c>
      <c r="S1361" t="s">
        <v>32</v>
      </c>
      <c r="T1361" t="s">
        <v>27</v>
      </c>
      <c r="U1361" s="4">
        <f t="shared" si="148"/>
        <v>-5</v>
      </c>
      <c r="V1361" s="4">
        <f t="shared" si="149"/>
        <v>15</v>
      </c>
      <c r="W1361" s="4">
        <f t="shared" si="150"/>
        <v>35</v>
      </c>
      <c r="X1361" s="4">
        <f t="shared" si="151"/>
        <v>20</v>
      </c>
      <c r="Y1361" s="4">
        <f t="shared" si="152"/>
        <v>20</v>
      </c>
      <c r="Z1361" s="4">
        <f t="shared" si="153"/>
        <v>0</v>
      </c>
      <c r="AA1361" s="4">
        <f t="shared" si="154"/>
        <v>0</v>
      </c>
    </row>
    <row r="1362" spans="1:27" hidden="1" x14ac:dyDescent="0.55000000000000004">
      <c r="A1362">
        <v>1361</v>
      </c>
      <c r="B1362" s="3">
        <v>24</v>
      </c>
      <c r="C1362" s="3">
        <v>60</v>
      </c>
      <c r="D1362" s="3">
        <v>110</v>
      </c>
      <c r="E1362" s="3">
        <v>50</v>
      </c>
      <c r="F1362" s="3">
        <v>36</v>
      </c>
      <c r="G1362" s="3">
        <v>15</v>
      </c>
      <c r="H1362">
        <v>1064</v>
      </c>
      <c r="I1362" s="3">
        <v>40</v>
      </c>
      <c r="J1362" s="3">
        <v>70</v>
      </c>
      <c r="K1362" s="3">
        <v>130</v>
      </c>
      <c r="L1362" s="3">
        <v>60</v>
      </c>
      <c r="M1362" s="1">
        <v>40391</v>
      </c>
      <c r="N1362" t="s">
        <v>58</v>
      </c>
      <c r="O1362" t="s">
        <v>59</v>
      </c>
      <c r="P1362">
        <v>801</v>
      </c>
      <c r="Q1362" t="s">
        <v>41</v>
      </c>
      <c r="R1362" t="s">
        <v>22</v>
      </c>
      <c r="S1362" t="s">
        <v>23</v>
      </c>
      <c r="T1362" t="s">
        <v>24</v>
      </c>
      <c r="U1362" s="4">
        <f t="shared" si="148"/>
        <v>-16</v>
      </c>
      <c r="V1362" s="4">
        <f t="shared" si="149"/>
        <v>-10</v>
      </c>
      <c r="W1362" s="4">
        <f t="shared" si="150"/>
        <v>-20</v>
      </c>
      <c r="X1362" s="4">
        <f t="shared" si="151"/>
        <v>-10</v>
      </c>
      <c r="Y1362" s="4">
        <f t="shared" si="152"/>
        <v>6</v>
      </c>
      <c r="Z1362" s="4">
        <f t="shared" si="153"/>
        <v>0</v>
      </c>
      <c r="AA1362" s="4">
        <f t="shared" si="154"/>
        <v>0</v>
      </c>
    </row>
    <row r="1363" spans="1:27" hidden="1" x14ac:dyDescent="0.55000000000000004">
      <c r="A1363">
        <v>1362</v>
      </c>
      <c r="B1363" s="3">
        <v>15</v>
      </c>
      <c r="C1363" s="3">
        <v>56</v>
      </c>
      <c r="D1363" s="3">
        <v>98</v>
      </c>
      <c r="E1363" s="3">
        <v>42</v>
      </c>
      <c r="F1363" s="3">
        <v>41</v>
      </c>
      <c r="G1363" s="3">
        <v>13</v>
      </c>
      <c r="H1363">
        <v>384</v>
      </c>
      <c r="I1363" s="3">
        <v>40</v>
      </c>
      <c r="J1363" s="3">
        <v>70</v>
      </c>
      <c r="K1363" s="3">
        <v>120</v>
      </c>
      <c r="L1363" s="3">
        <v>50</v>
      </c>
      <c r="M1363" s="1">
        <v>40391</v>
      </c>
      <c r="N1363" t="s">
        <v>58</v>
      </c>
      <c r="O1363" t="s">
        <v>59</v>
      </c>
      <c r="P1363">
        <v>435</v>
      </c>
      <c r="Q1363" t="s">
        <v>41</v>
      </c>
      <c r="R1363" t="s">
        <v>22</v>
      </c>
      <c r="S1363" t="s">
        <v>25</v>
      </c>
      <c r="T1363" t="s">
        <v>24</v>
      </c>
      <c r="U1363" s="4">
        <f t="shared" si="148"/>
        <v>-25</v>
      </c>
      <c r="V1363" s="4">
        <f t="shared" si="149"/>
        <v>-14</v>
      </c>
      <c r="W1363" s="4">
        <f t="shared" si="150"/>
        <v>-22</v>
      </c>
      <c r="X1363" s="4">
        <f t="shared" si="151"/>
        <v>-8</v>
      </c>
      <c r="Y1363" s="4">
        <f t="shared" si="152"/>
        <v>11</v>
      </c>
      <c r="Z1363" s="4">
        <f t="shared" si="153"/>
        <v>0</v>
      </c>
      <c r="AA1363" s="4">
        <f t="shared" si="154"/>
        <v>0</v>
      </c>
    </row>
    <row r="1364" spans="1:27" hidden="1" x14ac:dyDescent="0.55000000000000004">
      <c r="A1364">
        <v>1363</v>
      </c>
      <c r="B1364" s="3">
        <v>49</v>
      </c>
      <c r="C1364" s="3">
        <v>90</v>
      </c>
      <c r="D1364" s="3">
        <v>151</v>
      </c>
      <c r="E1364" s="3">
        <v>61</v>
      </c>
      <c r="F1364" s="3">
        <v>41</v>
      </c>
      <c r="G1364" s="3">
        <v>19</v>
      </c>
      <c r="H1364">
        <v>322</v>
      </c>
      <c r="I1364" s="3">
        <v>60</v>
      </c>
      <c r="J1364" s="3">
        <v>80</v>
      </c>
      <c r="K1364" s="3">
        <v>130</v>
      </c>
      <c r="L1364" s="3">
        <v>50</v>
      </c>
      <c r="M1364" s="1">
        <v>40391</v>
      </c>
      <c r="N1364" t="s">
        <v>58</v>
      </c>
      <c r="O1364" t="s">
        <v>59</v>
      </c>
      <c r="P1364">
        <v>801</v>
      </c>
      <c r="Q1364" t="s">
        <v>41</v>
      </c>
      <c r="R1364" t="s">
        <v>33</v>
      </c>
      <c r="S1364" t="s">
        <v>34</v>
      </c>
      <c r="T1364" t="s">
        <v>27</v>
      </c>
      <c r="U1364" s="4">
        <f t="shared" si="148"/>
        <v>-11</v>
      </c>
      <c r="V1364" s="4">
        <f t="shared" si="149"/>
        <v>10</v>
      </c>
      <c r="W1364" s="4">
        <f t="shared" si="150"/>
        <v>21</v>
      </c>
      <c r="X1364" s="4">
        <f t="shared" si="151"/>
        <v>11</v>
      </c>
      <c r="Y1364" s="4">
        <f t="shared" si="152"/>
        <v>21</v>
      </c>
      <c r="Z1364" s="4">
        <f t="shared" si="153"/>
        <v>0</v>
      </c>
      <c r="AA1364" s="4">
        <f t="shared" si="154"/>
        <v>0</v>
      </c>
    </row>
    <row r="1365" spans="1:27" hidden="1" x14ac:dyDescent="0.55000000000000004">
      <c r="A1365">
        <v>1364</v>
      </c>
      <c r="B1365" s="3">
        <v>44</v>
      </c>
      <c r="C1365" s="3">
        <v>96</v>
      </c>
      <c r="D1365" s="3">
        <v>160</v>
      </c>
      <c r="E1365" s="3">
        <v>64</v>
      </c>
      <c r="F1365" s="3">
        <v>52</v>
      </c>
      <c r="G1365" s="3">
        <v>21</v>
      </c>
      <c r="H1365">
        <v>460</v>
      </c>
      <c r="I1365" s="3">
        <v>60</v>
      </c>
      <c r="J1365" s="3">
        <v>90</v>
      </c>
      <c r="K1365" s="3">
        <v>140</v>
      </c>
      <c r="L1365" s="3">
        <v>50</v>
      </c>
      <c r="M1365" s="1">
        <v>40391</v>
      </c>
      <c r="N1365" t="s">
        <v>58</v>
      </c>
      <c r="O1365" t="s">
        <v>59</v>
      </c>
      <c r="P1365">
        <v>435</v>
      </c>
      <c r="Q1365" t="s">
        <v>41</v>
      </c>
      <c r="R1365" t="s">
        <v>33</v>
      </c>
      <c r="S1365" t="s">
        <v>35</v>
      </c>
      <c r="T1365" t="s">
        <v>27</v>
      </c>
      <c r="U1365" s="4">
        <f t="shared" si="148"/>
        <v>-16</v>
      </c>
      <c r="V1365" s="4">
        <f t="shared" si="149"/>
        <v>6</v>
      </c>
      <c r="W1365" s="4">
        <f t="shared" si="150"/>
        <v>20</v>
      </c>
      <c r="X1365" s="4">
        <f t="shared" si="151"/>
        <v>14</v>
      </c>
      <c r="Y1365" s="4">
        <f t="shared" si="152"/>
        <v>22</v>
      </c>
      <c r="Z1365" s="4">
        <f t="shared" si="153"/>
        <v>0</v>
      </c>
      <c r="AA1365" s="4">
        <f t="shared" si="154"/>
        <v>0</v>
      </c>
    </row>
    <row r="1366" spans="1:27" hidden="1" x14ac:dyDescent="0.55000000000000004">
      <c r="A1366">
        <v>1365</v>
      </c>
      <c r="B1366" s="3">
        <v>-41</v>
      </c>
      <c r="C1366" s="3">
        <v>19</v>
      </c>
      <c r="D1366" s="3">
        <v>139</v>
      </c>
      <c r="E1366" s="3">
        <v>120</v>
      </c>
      <c r="F1366" s="3">
        <v>60</v>
      </c>
      <c r="G1366" s="3">
        <v>37</v>
      </c>
      <c r="H1366">
        <v>1439</v>
      </c>
      <c r="I1366" s="3">
        <v>-30</v>
      </c>
      <c r="J1366" s="3">
        <v>20</v>
      </c>
      <c r="K1366" s="3">
        <v>120</v>
      </c>
      <c r="L1366" s="3">
        <v>100</v>
      </c>
      <c r="M1366" s="1">
        <v>40391</v>
      </c>
      <c r="N1366" t="s">
        <v>58</v>
      </c>
      <c r="O1366" t="s">
        <v>59</v>
      </c>
      <c r="P1366">
        <v>801</v>
      </c>
      <c r="Q1366" t="s">
        <v>41</v>
      </c>
      <c r="R1366" t="s">
        <v>33</v>
      </c>
      <c r="S1366" t="s">
        <v>36</v>
      </c>
      <c r="T1366" t="s">
        <v>27</v>
      </c>
      <c r="U1366" s="4">
        <f t="shared" si="148"/>
        <v>-11</v>
      </c>
      <c r="V1366" s="4">
        <f t="shared" si="149"/>
        <v>-1</v>
      </c>
      <c r="W1366" s="4">
        <f t="shared" si="150"/>
        <v>19</v>
      </c>
      <c r="X1366" s="4">
        <f t="shared" si="151"/>
        <v>20</v>
      </c>
      <c r="Y1366" s="4">
        <f t="shared" si="152"/>
        <v>10</v>
      </c>
      <c r="Z1366" s="4">
        <f t="shared" si="153"/>
        <v>0</v>
      </c>
      <c r="AA1366" s="4">
        <f t="shared" si="154"/>
        <v>0</v>
      </c>
    </row>
    <row r="1367" spans="1:27" hidden="1" x14ac:dyDescent="0.55000000000000004">
      <c r="A1367">
        <v>1366</v>
      </c>
      <c r="B1367" s="3">
        <v>2</v>
      </c>
      <c r="C1367" s="3">
        <v>88</v>
      </c>
      <c r="D1367" s="3">
        <v>151</v>
      </c>
      <c r="E1367" s="3">
        <v>63</v>
      </c>
      <c r="F1367" s="3">
        <v>86</v>
      </c>
      <c r="G1367" s="3">
        <v>57</v>
      </c>
      <c r="H1367">
        <v>332</v>
      </c>
      <c r="I1367" s="3">
        <v>10</v>
      </c>
      <c r="J1367" s="3">
        <v>60</v>
      </c>
      <c r="K1367" s="3">
        <v>100</v>
      </c>
      <c r="L1367" s="3">
        <v>40</v>
      </c>
      <c r="M1367" s="1">
        <v>40391</v>
      </c>
      <c r="N1367" t="s">
        <v>58</v>
      </c>
      <c r="O1367" t="s">
        <v>59</v>
      </c>
      <c r="P1367">
        <v>801</v>
      </c>
      <c r="Q1367" t="s">
        <v>41</v>
      </c>
      <c r="R1367" t="s">
        <v>28</v>
      </c>
      <c r="S1367" t="s">
        <v>37</v>
      </c>
      <c r="T1367" t="s">
        <v>24</v>
      </c>
      <c r="U1367" s="4">
        <f t="shared" si="148"/>
        <v>-8</v>
      </c>
      <c r="V1367" s="4">
        <f t="shared" si="149"/>
        <v>28</v>
      </c>
      <c r="W1367" s="4">
        <f t="shared" si="150"/>
        <v>51</v>
      </c>
      <c r="X1367" s="4">
        <f t="shared" si="151"/>
        <v>23</v>
      </c>
      <c r="Y1367" s="4">
        <f t="shared" si="152"/>
        <v>36</v>
      </c>
      <c r="Z1367" s="4">
        <f t="shared" si="153"/>
        <v>0</v>
      </c>
      <c r="AA1367" s="4">
        <f t="shared" si="154"/>
        <v>0</v>
      </c>
    </row>
    <row r="1368" spans="1:27" hidden="1" x14ac:dyDescent="0.55000000000000004">
      <c r="A1368">
        <v>1367</v>
      </c>
      <c r="B1368" s="3">
        <v>19</v>
      </c>
      <c r="C1368" s="3">
        <v>60</v>
      </c>
      <c r="D1368" s="3">
        <v>105</v>
      </c>
      <c r="E1368" s="3">
        <v>45</v>
      </c>
      <c r="F1368" s="3">
        <v>41</v>
      </c>
      <c r="G1368" s="3">
        <v>14</v>
      </c>
      <c r="H1368">
        <v>253</v>
      </c>
      <c r="I1368" s="3">
        <v>30</v>
      </c>
      <c r="J1368" s="3">
        <v>50</v>
      </c>
      <c r="K1368" s="3">
        <v>70</v>
      </c>
      <c r="L1368" s="3">
        <v>20</v>
      </c>
      <c r="M1368" s="1">
        <v>40391</v>
      </c>
      <c r="N1368" t="s">
        <v>58</v>
      </c>
      <c r="O1368" t="s">
        <v>59</v>
      </c>
      <c r="P1368">
        <v>435</v>
      </c>
      <c r="Q1368" t="s">
        <v>41</v>
      </c>
      <c r="R1368" t="s">
        <v>28</v>
      </c>
      <c r="S1368" t="s">
        <v>38</v>
      </c>
      <c r="T1368" t="s">
        <v>24</v>
      </c>
      <c r="U1368" s="4">
        <f t="shared" si="148"/>
        <v>-11</v>
      </c>
      <c r="V1368" s="4">
        <f t="shared" si="149"/>
        <v>10</v>
      </c>
      <c r="W1368" s="4">
        <f t="shared" si="150"/>
        <v>35</v>
      </c>
      <c r="X1368" s="4">
        <f t="shared" si="151"/>
        <v>25</v>
      </c>
      <c r="Y1368" s="4">
        <f t="shared" si="152"/>
        <v>21</v>
      </c>
      <c r="Z1368" s="4">
        <f t="shared" si="153"/>
        <v>0</v>
      </c>
      <c r="AA1368" s="4">
        <f t="shared" si="154"/>
        <v>0</v>
      </c>
    </row>
    <row r="1369" spans="1:27" hidden="1" x14ac:dyDescent="0.55000000000000004">
      <c r="A1369">
        <v>1368</v>
      </c>
      <c r="B1369" s="3">
        <v>-9</v>
      </c>
      <c r="C1369" s="3">
        <v>36</v>
      </c>
      <c r="D1369" s="3">
        <v>65</v>
      </c>
      <c r="E1369" s="3">
        <v>29</v>
      </c>
      <c r="F1369" s="3">
        <v>45</v>
      </c>
      <c r="G1369" s="3">
        <v>11</v>
      </c>
      <c r="H1369">
        <v>215</v>
      </c>
      <c r="I1369" s="3">
        <v>10</v>
      </c>
      <c r="J1369" s="3">
        <v>30</v>
      </c>
      <c r="K1369" s="3">
        <v>40</v>
      </c>
      <c r="L1369" s="3">
        <v>10</v>
      </c>
      <c r="M1369" s="1">
        <v>40391</v>
      </c>
      <c r="N1369" t="s">
        <v>58</v>
      </c>
      <c r="O1369" t="s">
        <v>59</v>
      </c>
      <c r="P1369">
        <v>435</v>
      </c>
      <c r="Q1369" t="s">
        <v>41</v>
      </c>
      <c r="R1369" t="s">
        <v>28</v>
      </c>
      <c r="S1369" t="s">
        <v>29</v>
      </c>
      <c r="T1369" t="s">
        <v>24</v>
      </c>
      <c r="U1369" s="4">
        <f t="shared" si="148"/>
        <v>-19</v>
      </c>
      <c r="V1369" s="4">
        <f t="shared" si="149"/>
        <v>6</v>
      </c>
      <c r="W1369" s="4">
        <f t="shared" si="150"/>
        <v>25</v>
      </c>
      <c r="X1369" s="4">
        <f t="shared" si="151"/>
        <v>19</v>
      </c>
      <c r="Y1369" s="4">
        <f t="shared" si="152"/>
        <v>25</v>
      </c>
      <c r="Z1369" s="4">
        <f t="shared" si="153"/>
        <v>0</v>
      </c>
      <c r="AA1369" s="4">
        <f t="shared" si="154"/>
        <v>0</v>
      </c>
    </row>
    <row r="1370" spans="1:27" hidden="1" x14ac:dyDescent="0.55000000000000004">
      <c r="A1370">
        <v>1369</v>
      </c>
      <c r="B1370" s="3">
        <v>27</v>
      </c>
      <c r="C1370" s="3">
        <v>88</v>
      </c>
      <c r="D1370" s="3">
        <v>160</v>
      </c>
      <c r="E1370" s="3">
        <v>72</v>
      </c>
      <c r="F1370" s="3">
        <v>61</v>
      </c>
      <c r="G1370" s="3">
        <v>27</v>
      </c>
      <c r="H1370">
        <v>606</v>
      </c>
      <c r="I1370" s="3">
        <v>60</v>
      </c>
      <c r="J1370" s="3">
        <v>110</v>
      </c>
      <c r="K1370" s="3">
        <v>200</v>
      </c>
      <c r="L1370" s="3">
        <v>90</v>
      </c>
      <c r="M1370" s="1">
        <v>40391</v>
      </c>
      <c r="N1370" t="s">
        <v>58</v>
      </c>
      <c r="O1370" t="s">
        <v>59</v>
      </c>
      <c r="P1370">
        <v>435</v>
      </c>
      <c r="Q1370" t="s">
        <v>41</v>
      </c>
      <c r="R1370" t="s">
        <v>22</v>
      </c>
      <c r="S1370" t="s">
        <v>26</v>
      </c>
      <c r="T1370" t="s">
        <v>27</v>
      </c>
      <c r="U1370" s="4">
        <f t="shared" si="148"/>
        <v>-33</v>
      </c>
      <c r="V1370" s="4">
        <f t="shared" si="149"/>
        <v>-22</v>
      </c>
      <c r="W1370" s="4">
        <f t="shared" si="150"/>
        <v>-40</v>
      </c>
      <c r="X1370" s="4">
        <f t="shared" si="151"/>
        <v>-18</v>
      </c>
      <c r="Y1370" s="4">
        <f t="shared" si="152"/>
        <v>11</v>
      </c>
      <c r="Z1370" s="4">
        <f t="shared" si="153"/>
        <v>0</v>
      </c>
      <c r="AA1370" s="4">
        <f t="shared" si="154"/>
        <v>0</v>
      </c>
    </row>
    <row r="1371" spans="1:27" hidden="1" x14ac:dyDescent="0.55000000000000004">
      <c r="A1371">
        <v>1370</v>
      </c>
      <c r="B1371" s="3">
        <v>28</v>
      </c>
      <c r="C1371" s="3">
        <v>48</v>
      </c>
      <c r="D1371" s="3">
        <v>80</v>
      </c>
      <c r="E1371" s="3">
        <v>32</v>
      </c>
      <c r="F1371" s="3">
        <v>20</v>
      </c>
      <c r="G1371" s="3">
        <v>8</v>
      </c>
      <c r="H1371">
        <v>841</v>
      </c>
      <c r="I1371" s="3">
        <v>30</v>
      </c>
      <c r="J1371" s="3">
        <v>40</v>
      </c>
      <c r="K1371" s="3">
        <v>70</v>
      </c>
      <c r="L1371" s="3">
        <v>30</v>
      </c>
      <c r="M1371" s="1">
        <v>40391</v>
      </c>
      <c r="N1371" t="s">
        <v>58</v>
      </c>
      <c r="O1371" t="s">
        <v>59</v>
      </c>
      <c r="P1371">
        <v>801</v>
      </c>
      <c r="Q1371" t="s">
        <v>41</v>
      </c>
      <c r="R1371" t="s">
        <v>30</v>
      </c>
      <c r="S1371" t="s">
        <v>54</v>
      </c>
      <c r="T1371" t="s">
        <v>24</v>
      </c>
      <c r="U1371" s="4">
        <f t="shared" si="148"/>
        <v>-2</v>
      </c>
      <c r="V1371" s="4">
        <f t="shared" si="149"/>
        <v>8</v>
      </c>
      <c r="W1371" s="4">
        <f t="shared" si="150"/>
        <v>10</v>
      </c>
      <c r="X1371" s="4">
        <f t="shared" si="151"/>
        <v>2</v>
      </c>
      <c r="Y1371" s="4">
        <f t="shared" si="152"/>
        <v>10</v>
      </c>
      <c r="Z1371" s="4">
        <f t="shared" si="153"/>
        <v>0</v>
      </c>
      <c r="AA1371" s="4">
        <f t="shared" si="154"/>
        <v>0</v>
      </c>
    </row>
    <row r="1372" spans="1:27" hidden="1" x14ac:dyDescent="0.55000000000000004">
      <c r="A1372">
        <v>1371</v>
      </c>
      <c r="B1372" s="3">
        <v>62</v>
      </c>
      <c r="C1372" s="3">
        <v>99</v>
      </c>
      <c r="D1372" s="3">
        <v>176</v>
      </c>
      <c r="E1372" s="3">
        <v>77</v>
      </c>
      <c r="F1372" s="3">
        <v>37</v>
      </c>
      <c r="G1372" s="3">
        <v>25</v>
      </c>
      <c r="H1372">
        <v>581</v>
      </c>
      <c r="I1372" s="3">
        <v>60</v>
      </c>
      <c r="J1372" s="3">
        <v>90</v>
      </c>
      <c r="K1372" s="3">
        <v>160</v>
      </c>
      <c r="L1372" s="3">
        <v>70</v>
      </c>
      <c r="M1372" s="1">
        <v>40391</v>
      </c>
      <c r="N1372" t="s">
        <v>58</v>
      </c>
      <c r="O1372" t="s">
        <v>59</v>
      </c>
      <c r="P1372">
        <v>801</v>
      </c>
      <c r="Q1372" t="s">
        <v>41</v>
      </c>
      <c r="R1372" t="s">
        <v>30</v>
      </c>
      <c r="S1372" t="s">
        <v>31</v>
      </c>
      <c r="T1372" t="s">
        <v>24</v>
      </c>
      <c r="U1372" s="4">
        <f t="shared" si="148"/>
        <v>2</v>
      </c>
      <c r="V1372" s="4">
        <f t="shared" si="149"/>
        <v>9</v>
      </c>
      <c r="W1372" s="4">
        <f t="shared" si="150"/>
        <v>16</v>
      </c>
      <c r="X1372" s="4">
        <f t="shared" si="151"/>
        <v>7</v>
      </c>
      <c r="Y1372" s="4">
        <f t="shared" si="152"/>
        <v>7</v>
      </c>
      <c r="Z1372" s="4">
        <f t="shared" si="153"/>
        <v>0</v>
      </c>
      <c r="AA1372" s="4">
        <f t="shared" si="154"/>
        <v>0</v>
      </c>
    </row>
    <row r="1373" spans="1:27" hidden="1" x14ac:dyDescent="0.55000000000000004">
      <c r="A1373">
        <v>1372</v>
      </c>
      <c r="B1373" s="3">
        <v>28</v>
      </c>
      <c r="C1373" s="3">
        <v>49</v>
      </c>
      <c r="D1373" s="3">
        <v>83</v>
      </c>
      <c r="E1373" s="3">
        <v>34</v>
      </c>
      <c r="F1373" s="3">
        <v>21</v>
      </c>
      <c r="G1373" s="3">
        <v>9</v>
      </c>
      <c r="H1373">
        <v>890</v>
      </c>
      <c r="I1373" s="3">
        <v>30</v>
      </c>
      <c r="J1373" s="3">
        <v>40</v>
      </c>
      <c r="K1373" s="3">
        <v>70</v>
      </c>
      <c r="L1373" s="3">
        <v>30</v>
      </c>
      <c r="M1373" s="1">
        <v>40391</v>
      </c>
      <c r="N1373" t="s">
        <v>58</v>
      </c>
      <c r="O1373" t="s">
        <v>59</v>
      </c>
      <c r="P1373">
        <v>435</v>
      </c>
      <c r="Q1373" t="s">
        <v>41</v>
      </c>
      <c r="R1373" t="s">
        <v>30</v>
      </c>
      <c r="S1373" t="s">
        <v>32</v>
      </c>
      <c r="T1373" t="s">
        <v>27</v>
      </c>
      <c r="U1373" s="4">
        <f t="shared" si="148"/>
        <v>-2</v>
      </c>
      <c r="V1373" s="4">
        <f t="shared" si="149"/>
        <v>9</v>
      </c>
      <c r="W1373" s="4">
        <f t="shared" si="150"/>
        <v>13</v>
      </c>
      <c r="X1373" s="4">
        <f t="shared" si="151"/>
        <v>4</v>
      </c>
      <c r="Y1373" s="4">
        <f t="shared" si="152"/>
        <v>11</v>
      </c>
      <c r="Z1373" s="4">
        <f t="shared" si="153"/>
        <v>0</v>
      </c>
      <c r="AA1373" s="4">
        <f t="shared" si="154"/>
        <v>0</v>
      </c>
    </row>
    <row r="1374" spans="1:27" hidden="1" x14ac:dyDescent="0.55000000000000004">
      <c r="A1374">
        <v>1373</v>
      </c>
      <c r="B1374" s="3">
        <v>-139</v>
      </c>
      <c r="C1374" s="3">
        <v>-67</v>
      </c>
      <c r="D1374" s="3">
        <v>87</v>
      </c>
      <c r="E1374" s="3">
        <v>154</v>
      </c>
      <c r="F1374" s="3">
        <v>72</v>
      </c>
      <c r="G1374" s="3">
        <v>49</v>
      </c>
      <c r="H1374">
        <v>2105</v>
      </c>
      <c r="I1374" s="3">
        <v>-150</v>
      </c>
      <c r="J1374" s="3">
        <v>-90</v>
      </c>
      <c r="K1374" s="3">
        <v>100</v>
      </c>
      <c r="L1374" s="3">
        <v>190</v>
      </c>
      <c r="M1374" s="1">
        <v>40391</v>
      </c>
      <c r="N1374" t="s">
        <v>58</v>
      </c>
      <c r="O1374" t="s">
        <v>60</v>
      </c>
      <c r="P1374">
        <v>562</v>
      </c>
      <c r="Q1374" t="s">
        <v>21</v>
      </c>
      <c r="R1374" t="s">
        <v>22</v>
      </c>
      <c r="S1374" t="s">
        <v>23</v>
      </c>
      <c r="T1374" t="s">
        <v>24</v>
      </c>
      <c r="U1374" s="4">
        <f t="shared" si="148"/>
        <v>11</v>
      </c>
      <c r="V1374" s="4">
        <f t="shared" si="149"/>
        <v>23</v>
      </c>
      <c r="W1374" s="4">
        <f t="shared" si="150"/>
        <v>-13</v>
      </c>
      <c r="X1374" s="4">
        <f t="shared" si="151"/>
        <v>-36</v>
      </c>
      <c r="Y1374" s="4">
        <f t="shared" si="152"/>
        <v>12</v>
      </c>
      <c r="Z1374" s="4">
        <f t="shared" si="153"/>
        <v>0</v>
      </c>
      <c r="AA1374" s="4">
        <f t="shared" si="154"/>
        <v>0</v>
      </c>
    </row>
    <row r="1375" spans="1:27" hidden="1" x14ac:dyDescent="0.55000000000000004">
      <c r="A1375">
        <v>1374</v>
      </c>
      <c r="B1375" s="3">
        <v>368</v>
      </c>
      <c r="C1375" s="3">
        <v>546</v>
      </c>
      <c r="D1375" s="3">
        <v>910</v>
      </c>
      <c r="E1375" s="3">
        <v>364</v>
      </c>
      <c r="F1375" s="3">
        <v>178</v>
      </c>
      <c r="G1375" s="3">
        <v>127</v>
      </c>
      <c r="H1375">
        <v>2617</v>
      </c>
      <c r="I1375" s="3">
        <v>520</v>
      </c>
      <c r="J1375" s="3">
        <v>680</v>
      </c>
      <c r="K1375" s="3">
        <v>1130</v>
      </c>
      <c r="L1375" s="3">
        <v>450</v>
      </c>
      <c r="M1375" s="1">
        <v>40391</v>
      </c>
      <c r="N1375" t="s">
        <v>58</v>
      </c>
      <c r="O1375" t="s">
        <v>60</v>
      </c>
      <c r="P1375">
        <v>650</v>
      </c>
      <c r="Q1375" t="s">
        <v>21</v>
      </c>
      <c r="R1375" t="s">
        <v>22</v>
      </c>
      <c r="S1375" t="s">
        <v>25</v>
      </c>
      <c r="T1375" t="s">
        <v>24</v>
      </c>
      <c r="U1375" s="4">
        <f t="shared" si="148"/>
        <v>-152</v>
      </c>
      <c r="V1375" s="4">
        <f t="shared" si="149"/>
        <v>-134</v>
      </c>
      <c r="W1375" s="4">
        <f t="shared" si="150"/>
        <v>-220</v>
      </c>
      <c r="X1375" s="4">
        <f t="shared" si="151"/>
        <v>-86</v>
      </c>
      <c r="Y1375" s="4">
        <f t="shared" si="152"/>
        <v>18</v>
      </c>
      <c r="Z1375" s="4">
        <f t="shared" si="153"/>
        <v>0</v>
      </c>
      <c r="AA1375" s="4">
        <f t="shared" si="154"/>
        <v>0</v>
      </c>
    </row>
    <row r="1376" spans="1:27" hidden="1" x14ac:dyDescent="0.55000000000000004">
      <c r="A1376">
        <v>1375</v>
      </c>
      <c r="B1376" s="3">
        <v>143</v>
      </c>
      <c r="C1376" s="3">
        <v>191</v>
      </c>
      <c r="D1376" s="3">
        <v>323</v>
      </c>
      <c r="E1376" s="3">
        <v>132</v>
      </c>
      <c r="F1376" s="3">
        <v>48</v>
      </c>
      <c r="G1376" s="3">
        <v>36</v>
      </c>
      <c r="H1376">
        <v>994</v>
      </c>
      <c r="I1376" s="3">
        <v>140</v>
      </c>
      <c r="J1376" s="3">
        <v>170</v>
      </c>
      <c r="K1376" s="3">
        <v>280</v>
      </c>
      <c r="L1376" s="3">
        <v>110</v>
      </c>
      <c r="M1376" s="1">
        <v>40391</v>
      </c>
      <c r="N1376" t="s">
        <v>58</v>
      </c>
      <c r="O1376" t="s">
        <v>60</v>
      </c>
      <c r="P1376">
        <v>831</v>
      </c>
      <c r="Q1376" t="s">
        <v>21</v>
      </c>
      <c r="R1376" t="s">
        <v>33</v>
      </c>
      <c r="S1376" t="s">
        <v>34</v>
      </c>
      <c r="T1376" t="s">
        <v>27</v>
      </c>
      <c r="U1376" s="4">
        <f t="shared" si="148"/>
        <v>3</v>
      </c>
      <c r="V1376" s="4">
        <f t="shared" si="149"/>
        <v>21</v>
      </c>
      <c r="W1376" s="4">
        <f t="shared" si="150"/>
        <v>43</v>
      </c>
      <c r="X1376" s="4">
        <f t="shared" si="151"/>
        <v>22</v>
      </c>
      <c r="Y1376" s="4">
        <f t="shared" si="152"/>
        <v>18</v>
      </c>
      <c r="Z1376" s="4">
        <f t="shared" si="153"/>
        <v>0</v>
      </c>
      <c r="AA1376" s="4">
        <f t="shared" si="154"/>
        <v>0</v>
      </c>
    </row>
    <row r="1377" spans="1:27" hidden="1" x14ac:dyDescent="0.55000000000000004">
      <c r="A1377">
        <v>1376</v>
      </c>
      <c r="B1377" s="3">
        <v>249</v>
      </c>
      <c r="C1377" s="3">
        <v>367</v>
      </c>
      <c r="D1377" s="3">
        <v>678</v>
      </c>
      <c r="E1377" s="3">
        <v>311</v>
      </c>
      <c r="F1377" s="3">
        <v>118</v>
      </c>
      <c r="G1377" s="3">
        <v>96</v>
      </c>
      <c r="H1377">
        <v>1296</v>
      </c>
      <c r="I1377" s="3">
        <v>240</v>
      </c>
      <c r="J1377" s="3">
        <v>330</v>
      </c>
      <c r="K1377" s="3">
        <v>590</v>
      </c>
      <c r="L1377" s="3">
        <v>260</v>
      </c>
      <c r="M1377" s="1">
        <v>40391</v>
      </c>
      <c r="N1377" t="s">
        <v>58</v>
      </c>
      <c r="O1377" t="s">
        <v>60</v>
      </c>
      <c r="P1377">
        <v>916</v>
      </c>
      <c r="Q1377" t="s">
        <v>21</v>
      </c>
      <c r="R1377" t="s">
        <v>33</v>
      </c>
      <c r="S1377" t="s">
        <v>35</v>
      </c>
      <c r="T1377" t="s">
        <v>27</v>
      </c>
      <c r="U1377" s="4">
        <f t="shared" si="148"/>
        <v>9</v>
      </c>
      <c r="V1377" s="4">
        <f t="shared" si="149"/>
        <v>37</v>
      </c>
      <c r="W1377" s="4">
        <f t="shared" si="150"/>
        <v>88</v>
      </c>
      <c r="X1377" s="4">
        <f t="shared" si="151"/>
        <v>51</v>
      </c>
      <c r="Y1377" s="4">
        <f t="shared" si="152"/>
        <v>28</v>
      </c>
      <c r="Z1377" s="4">
        <f t="shared" si="153"/>
        <v>0</v>
      </c>
      <c r="AA1377" s="4">
        <f t="shared" si="154"/>
        <v>0</v>
      </c>
    </row>
    <row r="1378" spans="1:27" hidden="1" x14ac:dyDescent="0.55000000000000004">
      <c r="A1378">
        <v>1377</v>
      </c>
      <c r="B1378" s="3">
        <v>38</v>
      </c>
      <c r="C1378" s="3">
        <v>68</v>
      </c>
      <c r="D1378" s="3">
        <v>120</v>
      </c>
      <c r="E1378" s="3">
        <v>52</v>
      </c>
      <c r="F1378" s="3">
        <v>30</v>
      </c>
      <c r="G1378" s="3">
        <v>17</v>
      </c>
      <c r="H1378">
        <v>554</v>
      </c>
      <c r="I1378" s="3">
        <v>40</v>
      </c>
      <c r="J1378" s="3">
        <v>60</v>
      </c>
      <c r="K1378" s="3">
        <v>100</v>
      </c>
      <c r="L1378" s="3">
        <v>40</v>
      </c>
      <c r="M1378" s="1">
        <v>40391</v>
      </c>
      <c r="N1378" t="s">
        <v>58</v>
      </c>
      <c r="O1378" t="s">
        <v>60</v>
      </c>
      <c r="P1378">
        <v>310</v>
      </c>
      <c r="Q1378" t="s">
        <v>21</v>
      </c>
      <c r="R1378" t="s">
        <v>33</v>
      </c>
      <c r="S1378" t="s">
        <v>36</v>
      </c>
      <c r="T1378" t="s">
        <v>27</v>
      </c>
      <c r="U1378" s="4">
        <f t="shared" si="148"/>
        <v>-2</v>
      </c>
      <c r="V1378" s="4">
        <f t="shared" si="149"/>
        <v>8</v>
      </c>
      <c r="W1378" s="4">
        <f t="shared" si="150"/>
        <v>20</v>
      </c>
      <c r="X1378" s="4">
        <f t="shared" si="151"/>
        <v>12</v>
      </c>
      <c r="Y1378" s="4">
        <f t="shared" si="152"/>
        <v>10</v>
      </c>
      <c r="Z1378" s="4">
        <f t="shared" si="153"/>
        <v>0</v>
      </c>
      <c r="AA1378" s="4">
        <f t="shared" si="154"/>
        <v>0</v>
      </c>
    </row>
    <row r="1379" spans="1:27" hidden="1" x14ac:dyDescent="0.55000000000000004">
      <c r="A1379">
        <v>1378</v>
      </c>
      <c r="B1379" s="3">
        <v>133</v>
      </c>
      <c r="C1379" s="3">
        <v>178</v>
      </c>
      <c r="D1379" s="3">
        <v>301</v>
      </c>
      <c r="E1379" s="3">
        <v>123</v>
      </c>
      <c r="F1379" s="3">
        <v>45</v>
      </c>
      <c r="G1379" s="3">
        <v>34</v>
      </c>
      <c r="H1379">
        <v>941</v>
      </c>
      <c r="I1379" s="3">
        <v>100</v>
      </c>
      <c r="J1379" s="3">
        <v>120</v>
      </c>
      <c r="K1379" s="3">
        <v>200</v>
      </c>
      <c r="L1379" s="3">
        <v>80</v>
      </c>
      <c r="M1379" s="1">
        <v>40391</v>
      </c>
      <c r="N1379" t="s">
        <v>58</v>
      </c>
      <c r="O1379" t="s">
        <v>60</v>
      </c>
      <c r="P1379">
        <v>760</v>
      </c>
      <c r="Q1379" t="s">
        <v>21</v>
      </c>
      <c r="R1379" t="s">
        <v>28</v>
      </c>
      <c r="S1379" t="s">
        <v>37</v>
      </c>
      <c r="T1379" t="s">
        <v>24</v>
      </c>
      <c r="U1379" s="4">
        <f t="shared" si="148"/>
        <v>33</v>
      </c>
      <c r="V1379" s="4">
        <f t="shared" si="149"/>
        <v>58</v>
      </c>
      <c r="W1379" s="4">
        <f t="shared" si="150"/>
        <v>101</v>
      </c>
      <c r="X1379" s="4">
        <f t="shared" si="151"/>
        <v>43</v>
      </c>
      <c r="Y1379" s="4">
        <f t="shared" si="152"/>
        <v>25</v>
      </c>
      <c r="Z1379" s="4">
        <f t="shared" si="153"/>
        <v>0</v>
      </c>
      <c r="AA1379" s="4">
        <f t="shared" si="154"/>
        <v>0</v>
      </c>
    </row>
    <row r="1380" spans="1:27" hidden="1" x14ac:dyDescent="0.55000000000000004">
      <c r="A1380">
        <v>1379</v>
      </c>
      <c r="B1380" s="3">
        <v>105</v>
      </c>
      <c r="C1380" s="3">
        <v>145</v>
      </c>
      <c r="D1380" s="3">
        <v>245</v>
      </c>
      <c r="E1380" s="3">
        <v>100</v>
      </c>
      <c r="F1380" s="3">
        <v>40</v>
      </c>
      <c r="G1380" s="3">
        <v>28</v>
      </c>
      <c r="H1380">
        <v>598</v>
      </c>
      <c r="I1380" s="3">
        <v>90</v>
      </c>
      <c r="J1380" s="3">
        <v>100</v>
      </c>
      <c r="K1380" s="3">
        <v>160</v>
      </c>
      <c r="L1380" s="3">
        <v>60</v>
      </c>
      <c r="M1380" s="1">
        <v>40391</v>
      </c>
      <c r="N1380" t="s">
        <v>58</v>
      </c>
      <c r="O1380" t="s">
        <v>60</v>
      </c>
      <c r="P1380">
        <v>310</v>
      </c>
      <c r="Q1380" t="s">
        <v>21</v>
      </c>
      <c r="R1380" t="s">
        <v>28</v>
      </c>
      <c r="S1380" t="s">
        <v>38</v>
      </c>
      <c r="T1380" t="s">
        <v>24</v>
      </c>
      <c r="U1380" s="4">
        <f t="shared" si="148"/>
        <v>15</v>
      </c>
      <c r="V1380" s="4">
        <f t="shared" si="149"/>
        <v>45</v>
      </c>
      <c r="W1380" s="4">
        <f t="shared" si="150"/>
        <v>85</v>
      </c>
      <c r="X1380" s="4">
        <f t="shared" si="151"/>
        <v>40</v>
      </c>
      <c r="Y1380" s="4">
        <f t="shared" si="152"/>
        <v>30</v>
      </c>
      <c r="Z1380" s="4">
        <f t="shared" si="153"/>
        <v>0</v>
      </c>
      <c r="AA1380" s="4">
        <f t="shared" si="154"/>
        <v>0</v>
      </c>
    </row>
    <row r="1381" spans="1:27" hidden="1" x14ac:dyDescent="0.55000000000000004">
      <c r="A1381">
        <v>1380</v>
      </c>
      <c r="B1381" s="3">
        <v>30</v>
      </c>
      <c r="C1381" s="3">
        <v>79</v>
      </c>
      <c r="D1381" s="3">
        <v>131</v>
      </c>
      <c r="E1381" s="3">
        <v>52</v>
      </c>
      <c r="F1381" s="3">
        <v>49</v>
      </c>
      <c r="G1381" s="3">
        <v>17</v>
      </c>
      <c r="H1381">
        <v>662</v>
      </c>
      <c r="I1381" s="3">
        <v>20</v>
      </c>
      <c r="J1381" s="3">
        <v>50</v>
      </c>
      <c r="K1381" s="3">
        <v>80</v>
      </c>
      <c r="L1381" s="3">
        <v>30</v>
      </c>
      <c r="M1381" s="1">
        <v>40391</v>
      </c>
      <c r="N1381" t="s">
        <v>58</v>
      </c>
      <c r="O1381" t="s">
        <v>60</v>
      </c>
      <c r="P1381">
        <v>818</v>
      </c>
      <c r="Q1381" t="s">
        <v>21</v>
      </c>
      <c r="R1381" t="s">
        <v>28</v>
      </c>
      <c r="S1381" t="s">
        <v>29</v>
      </c>
      <c r="T1381" t="s">
        <v>24</v>
      </c>
      <c r="U1381" s="4">
        <f t="shared" si="148"/>
        <v>10</v>
      </c>
      <c r="V1381" s="4">
        <f t="shared" si="149"/>
        <v>29</v>
      </c>
      <c r="W1381" s="4">
        <f t="shared" si="150"/>
        <v>51</v>
      </c>
      <c r="X1381" s="4">
        <f t="shared" si="151"/>
        <v>22</v>
      </c>
      <c r="Y1381" s="4">
        <f t="shared" si="152"/>
        <v>19</v>
      </c>
      <c r="Z1381" s="4">
        <f t="shared" si="153"/>
        <v>0</v>
      </c>
      <c r="AA1381" s="4">
        <f t="shared" si="154"/>
        <v>0</v>
      </c>
    </row>
    <row r="1382" spans="1:27" hidden="1" x14ac:dyDescent="0.55000000000000004">
      <c r="A1382">
        <v>1381</v>
      </c>
      <c r="B1382" s="3">
        <v>-137</v>
      </c>
      <c r="C1382" s="3">
        <v>-30</v>
      </c>
      <c r="D1382" s="3">
        <v>166</v>
      </c>
      <c r="E1382" s="3">
        <v>196</v>
      </c>
      <c r="F1382" s="3">
        <v>107</v>
      </c>
      <c r="G1382" s="3">
        <v>64</v>
      </c>
      <c r="H1382">
        <v>3139</v>
      </c>
      <c r="I1382" s="3">
        <v>-140</v>
      </c>
      <c r="J1382" s="3">
        <v>-40</v>
      </c>
      <c r="K1382" s="3">
        <v>200</v>
      </c>
      <c r="L1382" s="3">
        <v>240</v>
      </c>
      <c r="M1382" s="1">
        <v>40391</v>
      </c>
      <c r="N1382" t="s">
        <v>58</v>
      </c>
      <c r="O1382" t="s">
        <v>60</v>
      </c>
      <c r="P1382">
        <v>626</v>
      </c>
      <c r="Q1382" t="s">
        <v>21</v>
      </c>
      <c r="R1382" t="s">
        <v>22</v>
      </c>
      <c r="S1382" t="s">
        <v>26</v>
      </c>
      <c r="T1382" t="s">
        <v>27</v>
      </c>
      <c r="U1382" s="4">
        <f t="shared" si="148"/>
        <v>3</v>
      </c>
      <c r="V1382" s="4">
        <f t="shared" si="149"/>
        <v>10</v>
      </c>
      <c r="W1382" s="4">
        <f t="shared" si="150"/>
        <v>-34</v>
      </c>
      <c r="X1382" s="4">
        <f t="shared" si="151"/>
        <v>-44</v>
      </c>
      <c r="Y1382" s="4">
        <f t="shared" si="152"/>
        <v>7</v>
      </c>
      <c r="Z1382" s="4">
        <f t="shared" si="153"/>
        <v>0</v>
      </c>
      <c r="AA1382" s="4">
        <f t="shared" si="154"/>
        <v>0</v>
      </c>
    </row>
    <row r="1383" spans="1:27" hidden="1" x14ac:dyDescent="0.55000000000000004">
      <c r="A1383">
        <v>1382</v>
      </c>
      <c r="B1383" s="3">
        <v>167</v>
      </c>
      <c r="C1383" s="3">
        <v>266</v>
      </c>
      <c r="D1383" s="3">
        <v>532</v>
      </c>
      <c r="E1383" s="3">
        <v>266</v>
      </c>
      <c r="F1383" s="3">
        <v>99</v>
      </c>
      <c r="G1383" s="3">
        <v>74</v>
      </c>
      <c r="H1383">
        <v>1797</v>
      </c>
      <c r="I1383" s="3">
        <v>170</v>
      </c>
      <c r="J1383" s="3">
        <v>260</v>
      </c>
      <c r="K1383" s="3">
        <v>510</v>
      </c>
      <c r="L1383" s="3">
        <v>250</v>
      </c>
      <c r="M1383" s="1">
        <v>40391</v>
      </c>
      <c r="N1383" t="s">
        <v>58</v>
      </c>
      <c r="O1383" t="s">
        <v>60</v>
      </c>
      <c r="P1383">
        <v>916</v>
      </c>
      <c r="Q1383" t="s">
        <v>21</v>
      </c>
      <c r="R1383" t="s">
        <v>30</v>
      </c>
      <c r="S1383" t="s">
        <v>54</v>
      </c>
      <c r="T1383" t="s">
        <v>24</v>
      </c>
      <c r="U1383" s="4">
        <f t="shared" si="148"/>
        <v>-3</v>
      </c>
      <c r="V1383" s="4">
        <f t="shared" si="149"/>
        <v>6</v>
      </c>
      <c r="W1383" s="4">
        <f t="shared" si="150"/>
        <v>22</v>
      </c>
      <c r="X1383" s="4">
        <f t="shared" si="151"/>
        <v>16</v>
      </c>
      <c r="Y1383" s="4">
        <f t="shared" si="152"/>
        <v>9</v>
      </c>
      <c r="Z1383" s="4">
        <f t="shared" si="153"/>
        <v>0</v>
      </c>
      <c r="AA1383" s="4">
        <f t="shared" si="154"/>
        <v>0</v>
      </c>
    </row>
    <row r="1384" spans="1:27" hidden="1" x14ac:dyDescent="0.55000000000000004">
      <c r="A1384">
        <v>1383</v>
      </c>
      <c r="B1384" s="3">
        <v>50</v>
      </c>
      <c r="C1384" s="3">
        <v>239</v>
      </c>
      <c r="D1384" s="3">
        <v>412</v>
      </c>
      <c r="E1384" s="3">
        <v>173</v>
      </c>
      <c r="F1384" s="3">
        <v>189</v>
      </c>
      <c r="G1384" s="3">
        <v>156</v>
      </c>
      <c r="H1384">
        <v>927</v>
      </c>
      <c r="I1384" s="3">
        <v>60</v>
      </c>
      <c r="J1384" s="3">
        <v>230</v>
      </c>
      <c r="K1384" s="3">
        <v>390</v>
      </c>
      <c r="L1384" s="3">
        <v>160</v>
      </c>
      <c r="M1384" s="1">
        <v>40391</v>
      </c>
      <c r="N1384" t="s">
        <v>58</v>
      </c>
      <c r="O1384" t="s">
        <v>60</v>
      </c>
      <c r="P1384">
        <v>530</v>
      </c>
      <c r="Q1384" t="s">
        <v>21</v>
      </c>
      <c r="R1384" t="s">
        <v>30</v>
      </c>
      <c r="S1384" t="s">
        <v>31</v>
      </c>
      <c r="T1384" t="s">
        <v>24</v>
      </c>
      <c r="U1384" s="4">
        <f t="shared" si="148"/>
        <v>-10</v>
      </c>
      <c r="V1384" s="4">
        <f t="shared" si="149"/>
        <v>9</v>
      </c>
      <c r="W1384" s="4">
        <f t="shared" si="150"/>
        <v>22</v>
      </c>
      <c r="X1384" s="4">
        <f t="shared" si="151"/>
        <v>13</v>
      </c>
      <c r="Y1384" s="4">
        <f t="shared" si="152"/>
        <v>19</v>
      </c>
      <c r="Z1384" s="4">
        <f t="shared" si="153"/>
        <v>0</v>
      </c>
      <c r="AA1384" s="4">
        <f t="shared" si="154"/>
        <v>0</v>
      </c>
    </row>
    <row r="1385" spans="1:27" hidden="1" x14ac:dyDescent="0.55000000000000004">
      <c r="A1385">
        <v>1384</v>
      </c>
      <c r="B1385" s="3">
        <v>262</v>
      </c>
      <c r="C1385" s="3">
        <v>392</v>
      </c>
      <c r="D1385" s="3">
        <v>687</v>
      </c>
      <c r="E1385" s="3">
        <v>295</v>
      </c>
      <c r="F1385" s="3">
        <v>130</v>
      </c>
      <c r="G1385" s="3">
        <v>97</v>
      </c>
      <c r="H1385">
        <v>1714</v>
      </c>
      <c r="I1385" s="3">
        <v>250</v>
      </c>
      <c r="J1385" s="3">
        <v>370</v>
      </c>
      <c r="K1385" s="3">
        <v>650</v>
      </c>
      <c r="L1385" s="3">
        <v>280</v>
      </c>
      <c r="M1385" s="1">
        <v>40391</v>
      </c>
      <c r="N1385" t="s">
        <v>58</v>
      </c>
      <c r="O1385" t="s">
        <v>60</v>
      </c>
      <c r="P1385">
        <v>707</v>
      </c>
      <c r="Q1385" t="s">
        <v>21</v>
      </c>
      <c r="R1385" t="s">
        <v>30</v>
      </c>
      <c r="S1385" t="s">
        <v>32</v>
      </c>
      <c r="T1385" t="s">
        <v>27</v>
      </c>
      <c r="U1385" s="4">
        <f t="shared" si="148"/>
        <v>12</v>
      </c>
      <c r="V1385" s="4">
        <f t="shared" si="149"/>
        <v>22</v>
      </c>
      <c r="W1385" s="4">
        <f t="shared" si="150"/>
        <v>37</v>
      </c>
      <c r="X1385" s="4">
        <f t="shared" si="151"/>
        <v>15</v>
      </c>
      <c r="Y1385" s="4">
        <f t="shared" si="152"/>
        <v>10</v>
      </c>
      <c r="Z1385" s="4">
        <f t="shared" si="153"/>
        <v>0</v>
      </c>
      <c r="AA1385" s="4">
        <f t="shared" si="154"/>
        <v>0</v>
      </c>
    </row>
    <row r="1386" spans="1:27" hidden="1" x14ac:dyDescent="0.55000000000000004">
      <c r="A1386">
        <v>1385</v>
      </c>
      <c r="B1386" s="3">
        <v>1</v>
      </c>
      <c r="C1386" s="3">
        <v>48</v>
      </c>
      <c r="D1386" s="3">
        <v>86</v>
      </c>
      <c r="E1386" s="3">
        <v>38</v>
      </c>
      <c r="F1386" s="3">
        <v>47</v>
      </c>
      <c r="G1386" s="3">
        <v>14</v>
      </c>
      <c r="H1386">
        <v>248</v>
      </c>
      <c r="I1386" s="3">
        <v>20</v>
      </c>
      <c r="J1386" s="3">
        <v>60</v>
      </c>
      <c r="K1386" s="3">
        <v>100</v>
      </c>
      <c r="L1386" s="3">
        <v>40</v>
      </c>
      <c r="M1386" s="1">
        <v>40391</v>
      </c>
      <c r="N1386" t="s">
        <v>58</v>
      </c>
      <c r="O1386" t="s">
        <v>61</v>
      </c>
      <c r="P1386">
        <v>702</v>
      </c>
      <c r="Q1386" t="s">
        <v>41</v>
      </c>
      <c r="R1386" t="s">
        <v>22</v>
      </c>
      <c r="S1386" t="s">
        <v>25</v>
      </c>
      <c r="T1386" t="s">
        <v>24</v>
      </c>
      <c r="U1386" s="4">
        <f t="shared" si="148"/>
        <v>-19</v>
      </c>
      <c r="V1386" s="4">
        <f t="shared" si="149"/>
        <v>-12</v>
      </c>
      <c r="W1386" s="4">
        <f t="shared" si="150"/>
        <v>-14</v>
      </c>
      <c r="X1386" s="4">
        <f t="shared" si="151"/>
        <v>-2</v>
      </c>
      <c r="Y1386" s="4">
        <f t="shared" si="152"/>
        <v>7</v>
      </c>
      <c r="Z1386" s="4">
        <f t="shared" si="153"/>
        <v>0</v>
      </c>
      <c r="AA1386" s="4">
        <f t="shared" si="154"/>
        <v>0</v>
      </c>
    </row>
    <row r="1387" spans="1:27" hidden="1" x14ac:dyDescent="0.55000000000000004">
      <c r="A1387">
        <v>1386</v>
      </c>
      <c r="B1387" s="3">
        <v>49</v>
      </c>
      <c r="C1387" s="3">
        <v>239</v>
      </c>
      <c r="D1387" s="3">
        <v>412</v>
      </c>
      <c r="E1387" s="3">
        <v>173</v>
      </c>
      <c r="F1387" s="3">
        <v>190</v>
      </c>
      <c r="G1387" s="3">
        <v>156</v>
      </c>
      <c r="H1387">
        <v>927</v>
      </c>
      <c r="I1387" s="3">
        <v>70</v>
      </c>
      <c r="J1387" s="3">
        <v>220</v>
      </c>
      <c r="K1387" s="3">
        <v>360</v>
      </c>
      <c r="L1387" s="3">
        <v>140</v>
      </c>
      <c r="M1387" s="1">
        <v>40391</v>
      </c>
      <c r="N1387" t="s">
        <v>58</v>
      </c>
      <c r="O1387" t="s">
        <v>61</v>
      </c>
      <c r="P1387">
        <v>775</v>
      </c>
      <c r="Q1387" t="s">
        <v>41</v>
      </c>
      <c r="R1387" t="s">
        <v>33</v>
      </c>
      <c r="S1387" t="s">
        <v>34</v>
      </c>
      <c r="T1387" t="s">
        <v>27</v>
      </c>
      <c r="U1387" s="4">
        <f t="shared" si="148"/>
        <v>-21</v>
      </c>
      <c r="V1387" s="4">
        <f t="shared" si="149"/>
        <v>19</v>
      </c>
      <c r="W1387" s="4">
        <f t="shared" si="150"/>
        <v>52</v>
      </c>
      <c r="X1387" s="4">
        <f t="shared" si="151"/>
        <v>33</v>
      </c>
      <c r="Y1387" s="4">
        <f t="shared" si="152"/>
        <v>40</v>
      </c>
      <c r="Z1387" s="4">
        <f t="shared" si="153"/>
        <v>0</v>
      </c>
      <c r="AA1387" s="4">
        <f t="shared" si="154"/>
        <v>0</v>
      </c>
    </row>
    <row r="1388" spans="1:27" hidden="1" x14ac:dyDescent="0.55000000000000004">
      <c r="A1388">
        <v>1387</v>
      </c>
      <c r="B1388" s="3">
        <v>163</v>
      </c>
      <c r="C1388" s="3">
        <v>271</v>
      </c>
      <c r="D1388" s="3">
        <v>467</v>
      </c>
      <c r="E1388" s="3">
        <v>196</v>
      </c>
      <c r="F1388" s="3">
        <v>108</v>
      </c>
      <c r="G1388" s="3">
        <v>64</v>
      </c>
      <c r="H1388">
        <v>1167</v>
      </c>
      <c r="I1388" s="3">
        <v>170</v>
      </c>
      <c r="J1388" s="3">
        <v>250</v>
      </c>
      <c r="K1388" s="3">
        <v>410</v>
      </c>
      <c r="L1388" s="3">
        <v>160</v>
      </c>
      <c r="M1388" s="1">
        <v>40391</v>
      </c>
      <c r="N1388" t="s">
        <v>58</v>
      </c>
      <c r="O1388" t="s">
        <v>61</v>
      </c>
      <c r="P1388">
        <v>775</v>
      </c>
      <c r="Q1388" t="s">
        <v>41</v>
      </c>
      <c r="R1388" t="s">
        <v>33</v>
      </c>
      <c r="S1388" t="s">
        <v>35</v>
      </c>
      <c r="T1388" t="s">
        <v>27</v>
      </c>
      <c r="U1388" s="4">
        <f t="shared" si="148"/>
        <v>-7</v>
      </c>
      <c r="V1388" s="4">
        <f t="shared" si="149"/>
        <v>21</v>
      </c>
      <c r="W1388" s="4">
        <f t="shared" si="150"/>
        <v>57</v>
      </c>
      <c r="X1388" s="4">
        <f t="shared" si="151"/>
        <v>36</v>
      </c>
      <c r="Y1388" s="4">
        <f t="shared" si="152"/>
        <v>28</v>
      </c>
      <c r="Z1388" s="4">
        <f t="shared" si="153"/>
        <v>0</v>
      </c>
      <c r="AA1388" s="4">
        <f t="shared" si="154"/>
        <v>0</v>
      </c>
    </row>
    <row r="1389" spans="1:27" hidden="1" x14ac:dyDescent="0.55000000000000004">
      <c r="A1389">
        <v>1388</v>
      </c>
      <c r="B1389" s="3">
        <v>150</v>
      </c>
      <c r="C1389" s="3">
        <v>222</v>
      </c>
      <c r="D1389" s="3">
        <v>376</v>
      </c>
      <c r="E1389" s="3">
        <v>154</v>
      </c>
      <c r="F1389" s="3">
        <v>72</v>
      </c>
      <c r="G1389" s="3">
        <v>49</v>
      </c>
      <c r="H1389">
        <v>817</v>
      </c>
      <c r="I1389" s="3">
        <v>150</v>
      </c>
      <c r="J1389" s="3">
        <v>200</v>
      </c>
      <c r="K1389" s="3">
        <v>330</v>
      </c>
      <c r="L1389" s="3">
        <v>130</v>
      </c>
      <c r="M1389" s="1">
        <v>40391</v>
      </c>
      <c r="N1389" t="s">
        <v>58</v>
      </c>
      <c r="O1389" t="s">
        <v>61</v>
      </c>
      <c r="P1389">
        <v>702</v>
      </c>
      <c r="Q1389" t="s">
        <v>41</v>
      </c>
      <c r="R1389" t="s">
        <v>33</v>
      </c>
      <c r="S1389" t="s">
        <v>36</v>
      </c>
      <c r="T1389" t="s">
        <v>27</v>
      </c>
      <c r="U1389" s="4">
        <f t="shared" si="148"/>
        <v>0</v>
      </c>
      <c r="V1389" s="4">
        <f t="shared" si="149"/>
        <v>22</v>
      </c>
      <c r="W1389" s="4">
        <f t="shared" si="150"/>
        <v>46</v>
      </c>
      <c r="X1389" s="4">
        <f t="shared" si="151"/>
        <v>24</v>
      </c>
      <c r="Y1389" s="4">
        <f t="shared" si="152"/>
        <v>22</v>
      </c>
      <c r="Z1389" s="4">
        <f t="shared" si="153"/>
        <v>0</v>
      </c>
      <c r="AA1389" s="4">
        <f t="shared" si="154"/>
        <v>0</v>
      </c>
    </row>
    <row r="1390" spans="1:27" hidden="1" x14ac:dyDescent="0.55000000000000004">
      <c r="A1390">
        <v>1389</v>
      </c>
      <c r="B1390" s="3">
        <v>262</v>
      </c>
      <c r="C1390" s="3">
        <v>392</v>
      </c>
      <c r="D1390" s="3">
        <v>687</v>
      </c>
      <c r="E1390" s="3">
        <v>295</v>
      </c>
      <c r="F1390" s="3">
        <v>130</v>
      </c>
      <c r="G1390" s="3">
        <v>97</v>
      </c>
      <c r="H1390">
        <v>1714</v>
      </c>
      <c r="I1390" s="3">
        <v>190</v>
      </c>
      <c r="J1390" s="3">
        <v>270</v>
      </c>
      <c r="K1390" s="3">
        <v>460</v>
      </c>
      <c r="L1390" s="3">
        <v>190</v>
      </c>
      <c r="M1390" s="1">
        <v>40391</v>
      </c>
      <c r="N1390" t="s">
        <v>58</v>
      </c>
      <c r="O1390" t="s">
        <v>61</v>
      </c>
      <c r="P1390">
        <v>702</v>
      </c>
      <c r="Q1390" t="s">
        <v>41</v>
      </c>
      <c r="R1390" t="s">
        <v>28</v>
      </c>
      <c r="S1390" t="s">
        <v>37</v>
      </c>
      <c r="T1390" t="s">
        <v>24</v>
      </c>
      <c r="U1390" s="4">
        <f t="shared" si="148"/>
        <v>72</v>
      </c>
      <c r="V1390" s="4">
        <f t="shared" si="149"/>
        <v>122</v>
      </c>
      <c r="W1390" s="4">
        <f t="shared" si="150"/>
        <v>227</v>
      </c>
      <c r="X1390" s="4">
        <f t="shared" si="151"/>
        <v>105</v>
      </c>
      <c r="Y1390" s="4">
        <f t="shared" si="152"/>
        <v>50</v>
      </c>
      <c r="Z1390" s="4">
        <f t="shared" si="153"/>
        <v>0</v>
      </c>
      <c r="AA1390" s="4">
        <f t="shared" si="154"/>
        <v>0</v>
      </c>
    </row>
    <row r="1391" spans="1:27" hidden="1" x14ac:dyDescent="0.55000000000000004">
      <c r="A1391">
        <v>1390</v>
      </c>
      <c r="B1391" s="3">
        <v>167</v>
      </c>
      <c r="C1391" s="3">
        <v>266</v>
      </c>
      <c r="D1391" s="3">
        <v>532</v>
      </c>
      <c r="E1391" s="3">
        <v>266</v>
      </c>
      <c r="F1391" s="3">
        <v>99</v>
      </c>
      <c r="G1391" s="3">
        <v>74</v>
      </c>
      <c r="H1391">
        <v>1797</v>
      </c>
      <c r="I1391" s="3">
        <v>130</v>
      </c>
      <c r="J1391" s="3">
        <v>190</v>
      </c>
      <c r="K1391" s="3">
        <v>360</v>
      </c>
      <c r="L1391" s="3">
        <v>170</v>
      </c>
      <c r="M1391" s="1">
        <v>40391</v>
      </c>
      <c r="N1391" t="s">
        <v>58</v>
      </c>
      <c r="O1391" t="s">
        <v>61</v>
      </c>
      <c r="P1391">
        <v>775</v>
      </c>
      <c r="Q1391" t="s">
        <v>41</v>
      </c>
      <c r="R1391" t="s">
        <v>28</v>
      </c>
      <c r="S1391" t="s">
        <v>38</v>
      </c>
      <c r="T1391" t="s">
        <v>24</v>
      </c>
      <c r="U1391" s="4">
        <f t="shared" si="148"/>
        <v>37</v>
      </c>
      <c r="V1391" s="4">
        <f t="shared" si="149"/>
        <v>76</v>
      </c>
      <c r="W1391" s="4">
        <f t="shared" si="150"/>
        <v>172</v>
      </c>
      <c r="X1391" s="4">
        <f t="shared" si="151"/>
        <v>96</v>
      </c>
      <c r="Y1391" s="4">
        <f t="shared" si="152"/>
        <v>39</v>
      </c>
      <c r="Z1391" s="4">
        <f t="shared" si="153"/>
        <v>0</v>
      </c>
      <c r="AA1391" s="4">
        <f t="shared" si="154"/>
        <v>0</v>
      </c>
    </row>
    <row r="1392" spans="1:27" hidden="1" x14ac:dyDescent="0.55000000000000004">
      <c r="A1392">
        <v>1391</v>
      </c>
      <c r="B1392" s="3">
        <v>-404</v>
      </c>
      <c r="C1392" s="3">
        <v>-284</v>
      </c>
      <c r="D1392" s="3">
        <v>21</v>
      </c>
      <c r="E1392" s="3">
        <v>284</v>
      </c>
      <c r="F1392" s="3">
        <v>141</v>
      </c>
      <c r="G1392" s="3">
        <v>107</v>
      </c>
      <c r="H1392">
        <v>5807</v>
      </c>
      <c r="I1392" s="3">
        <v>-260</v>
      </c>
      <c r="J1392" s="3">
        <v>-180</v>
      </c>
      <c r="K1392" s="3">
        <v>0</v>
      </c>
      <c r="L1392" s="3">
        <v>180</v>
      </c>
      <c r="M1392" s="1">
        <v>40391</v>
      </c>
      <c r="N1392" t="s">
        <v>58</v>
      </c>
      <c r="O1392" t="s">
        <v>61</v>
      </c>
      <c r="P1392">
        <v>775</v>
      </c>
      <c r="Q1392" t="s">
        <v>41</v>
      </c>
      <c r="R1392" t="s">
        <v>28</v>
      </c>
      <c r="S1392" t="s">
        <v>29</v>
      </c>
      <c r="T1392" t="s">
        <v>24</v>
      </c>
      <c r="U1392" s="4">
        <f t="shared" si="148"/>
        <v>-144</v>
      </c>
      <c r="V1392" s="4">
        <f t="shared" si="149"/>
        <v>-104</v>
      </c>
      <c r="W1392" s="4">
        <f t="shared" si="150"/>
        <v>21</v>
      </c>
      <c r="X1392" s="4">
        <f t="shared" si="151"/>
        <v>104</v>
      </c>
      <c r="Y1392" s="4">
        <f t="shared" si="152"/>
        <v>61</v>
      </c>
      <c r="Z1392" s="4">
        <f t="shared" si="153"/>
        <v>21</v>
      </c>
      <c r="AA1392" s="4">
        <f t="shared" si="154"/>
        <v>0</v>
      </c>
    </row>
    <row r="1393" spans="1:27" hidden="1" x14ac:dyDescent="0.55000000000000004">
      <c r="A1393">
        <v>1392</v>
      </c>
      <c r="B1393" s="3">
        <v>16</v>
      </c>
      <c r="C1393" s="3">
        <v>49</v>
      </c>
      <c r="D1393" s="3">
        <v>90</v>
      </c>
      <c r="E1393" s="3">
        <v>41</v>
      </c>
      <c r="F1393" s="3">
        <v>33</v>
      </c>
      <c r="G1393" s="3">
        <v>12</v>
      </c>
      <c r="H1393">
        <v>1007</v>
      </c>
      <c r="I1393" s="3">
        <v>30</v>
      </c>
      <c r="J1393" s="3">
        <v>60</v>
      </c>
      <c r="K1393" s="3">
        <v>110</v>
      </c>
      <c r="L1393" s="3">
        <v>50</v>
      </c>
      <c r="M1393" s="1">
        <v>40391</v>
      </c>
      <c r="N1393" t="s">
        <v>58</v>
      </c>
      <c r="O1393" t="s">
        <v>61</v>
      </c>
      <c r="P1393">
        <v>702</v>
      </c>
      <c r="Q1393" t="s">
        <v>41</v>
      </c>
      <c r="R1393" t="s">
        <v>22</v>
      </c>
      <c r="S1393" t="s">
        <v>26</v>
      </c>
      <c r="T1393" t="s">
        <v>27</v>
      </c>
      <c r="U1393" s="4">
        <f t="shared" si="148"/>
        <v>-14</v>
      </c>
      <c r="V1393" s="4">
        <f t="shared" si="149"/>
        <v>-11</v>
      </c>
      <c r="W1393" s="4">
        <f t="shared" si="150"/>
        <v>-20</v>
      </c>
      <c r="X1393" s="4">
        <f t="shared" si="151"/>
        <v>-9</v>
      </c>
      <c r="Y1393" s="4">
        <f t="shared" si="152"/>
        <v>3</v>
      </c>
      <c r="Z1393" s="4">
        <f t="shared" si="153"/>
        <v>0</v>
      </c>
      <c r="AA1393" s="4">
        <f t="shared" si="154"/>
        <v>0</v>
      </c>
    </row>
    <row r="1394" spans="1:27" hidden="1" x14ac:dyDescent="0.55000000000000004">
      <c r="A1394">
        <v>1393</v>
      </c>
      <c r="B1394" s="3">
        <v>32</v>
      </c>
      <c r="C1394" s="3">
        <v>43</v>
      </c>
      <c r="D1394" s="3">
        <v>43</v>
      </c>
      <c r="E1394" s="3">
        <v>0</v>
      </c>
      <c r="F1394" s="3">
        <v>11</v>
      </c>
      <c r="G1394" s="3">
        <v>0</v>
      </c>
      <c r="H1394">
        <v>516</v>
      </c>
      <c r="I1394" s="3">
        <v>30</v>
      </c>
      <c r="J1394" s="3">
        <v>40</v>
      </c>
      <c r="K1394" s="3">
        <v>40</v>
      </c>
      <c r="L1394" s="3">
        <v>0</v>
      </c>
      <c r="M1394" s="1">
        <v>40391</v>
      </c>
      <c r="N1394" t="s">
        <v>58</v>
      </c>
      <c r="O1394" t="s">
        <v>61</v>
      </c>
      <c r="P1394">
        <v>702</v>
      </c>
      <c r="Q1394" t="s">
        <v>41</v>
      </c>
      <c r="R1394" t="s">
        <v>30</v>
      </c>
      <c r="S1394" t="s">
        <v>54</v>
      </c>
      <c r="T1394" t="s">
        <v>24</v>
      </c>
      <c r="U1394" s="4">
        <f t="shared" si="148"/>
        <v>2</v>
      </c>
      <c r="V1394" s="4">
        <f t="shared" si="149"/>
        <v>3</v>
      </c>
      <c r="W1394" s="4">
        <f t="shared" si="150"/>
        <v>3</v>
      </c>
      <c r="X1394" s="4">
        <f t="shared" si="151"/>
        <v>0</v>
      </c>
      <c r="Y1394" s="4">
        <f t="shared" si="152"/>
        <v>1</v>
      </c>
      <c r="Z1394" s="4">
        <f t="shared" si="153"/>
        <v>0</v>
      </c>
      <c r="AA1394" s="4">
        <f t="shared" si="154"/>
        <v>0</v>
      </c>
    </row>
    <row r="1395" spans="1:27" hidden="1" x14ac:dyDescent="0.55000000000000004">
      <c r="A1395">
        <v>1394</v>
      </c>
      <c r="B1395" s="3">
        <v>19</v>
      </c>
      <c r="C1395" s="3">
        <v>38</v>
      </c>
      <c r="D1395" s="3">
        <v>63</v>
      </c>
      <c r="E1395" s="3">
        <v>25</v>
      </c>
      <c r="F1395" s="3">
        <v>19</v>
      </c>
      <c r="G1395" s="3">
        <v>7</v>
      </c>
      <c r="H1395">
        <v>851</v>
      </c>
      <c r="I1395" s="3">
        <v>30</v>
      </c>
      <c r="J1395" s="3">
        <v>40</v>
      </c>
      <c r="K1395" s="3">
        <v>60</v>
      </c>
      <c r="L1395" s="3">
        <v>20</v>
      </c>
      <c r="M1395" s="1">
        <v>40391</v>
      </c>
      <c r="N1395" t="s">
        <v>58</v>
      </c>
      <c r="O1395" t="s">
        <v>61</v>
      </c>
      <c r="P1395">
        <v>775</v>
      </c>
      <c r="Q1395" t="s">
        <v>41</v>
      </c>
      <c r="R1395" t="s">
        <v>30</v>
      </c>
      <c r="S1395" t="s">
        <v>31</v>
      </c>
      <c r="T1395" t="s">
        <v>24</v>
      </c>
      <c r="U1395" s="4">
        <f t="shared" si="148"/>
        <v>-11</v>
      </c>
      <c r="V1395" s="4">
        <f t="shared" si="149"/>
        <v>-2</v>
      </c>
      <c r="W1395" s="4">
        <f t="shared" si="150"/>
        <v>3</v>
      </c>
      <c r="X1395" s="4">
        <f t="shared" si="151"/>
        <v>5</v>
      </c>
      <c r="Y1395" s="4">
        <f t="shared" si="152"/>
        <v>9</v>
      </c>
      <c r="Z1395" s="4">
        <f t="shared" si="153"/>
        <v>0</v>
      </c>
      <c r="AA1395" s="4">
        <f t="shared" si="154"/>
        <v>0</v>
      </c>
    </row>
    <row r="1396" spans="1:27" hidden="1" x14ac:dyDescent="0.55000000000000004">
      <c r="A1396">
        <v>1395</v>
      </c>
      <c r="B1396" s="3">
        <v>17</v>
      </c>
      <c r="C1396" s="3">
        <v>35</v>
      </c>
      <c r="D1396" s="3">
        <v>58</v>
      </c>
      <c r="E1396" s="3">
        <v>23</v>
      </c>
      <c r="F1396" s="3">
        <v>18</v>
      </c>
      <c r="G1396" s="3">
        <v>6</v>
      </c>
      <c r="H1396">
        <v>806</v>
      </c>
      <c r="I1396" s="3">
        <v>20</v>
      </c>
      <c r="J1396" s="3">
        <v>30</v>
      </c>
      <c r="K1396" s="3">
        <v>50</v>
      </c>
      <c r="L1396" s="3">
        <v>20</v>
      </c>
      <c r="M1396" s="1">
        <v>40391</v>
      </c>
      <c r="N1396" t="s">
        <v>58</v>
      </c>
      <c r="O1396" t="s">
        <v>61</v>
      </c>
      <c r="P1396">
        <v>702</v>
      </c>
      <c r="Q1396" t="s">
        <v>41</v>
      </c>
      <c r="R1396" t="s">
        <v>30</v>
      </c>
      <c r="S1396" t="s">
        <v>32</v>
      </c>
      <c r="T1396" t="s">
        <v>27</v>
      </c>
      <c r="U1396" s="4">
        <f t="shared" si="148"/>
        <v>-3</v>
      </c>
      <c r="V1396" s="4">
        <f t="shared" si="149"/>
        <v>5</v>
      </c>
      <c r="W1396" s="4">
        <f t="shared" si="150"/>
        <v>8</v>
      </c>
      <c r="X1396" s="4">
        <f t="shared" si="151"/>
        <v>3</v>
      </c>
      <c r="Y1396" s="4">
        <f t="shared" si="152"/>
        <v>8</v>
      </c>
      <c r="Z1396" s="4">
        <f t="shared" si="153"/>
        <v>0</v>
      </c>
      <c r="AA1396" s="4">
        <f t="shared" si="154"/>
        <v>0</v>
      </c>
    </row>
    <row r="1397" spans="1:27" hidden="1" x14ac:dyDescent="0.55000000000000004">
      <c r="A1397">
        <v>1396</v>
      </c>
      <c r="B1397" s="3">
        <v>-11</v>
      </c>
      <c r="C1397" s="3">
        <v>52</v>
      </c>
      <c r="D1397" s="3">
        <v>89</v>
      </c>
      <c r="E1397" s="3">
        <v>37</v>
      </c>
      <c r="F1397" s="3">
        <v>63</v>
      </c>
      <c r="G1397" s="3">
        <v>33</v>
      </c>
      <c r="H1397">
        <v>513</v>
      </c>
      <c r="I1397" s="3">
        <v>20</v>
      </c>
      <c r="J1397" s="3">
        <v>70</v>
      </c>
      <c r="K1397" s="3">
        <v>110</v>
      </c>
      <c r="L1397" s="3">
        <v>40</v>
      </c>
      <c r="M1397" s="1">
        <v>40391</v>
      </c>
      <c r="N1397" t="s">
        <v>58</v>
      </c>
      <c r="O1397" t="s">
        <v>62</v>
      </c>
      <c r="P1397">
        <v>541</v>
      </c>
      <c r="Q1397" t="s">
        <v>41</v>
      </c>
      <c r="R1397" t="s">
        <v>22</v>
      </c>
      <c r="S1397" t="s">
        <v>23</v>
      </c>
      <c r="T1397" t="s">
        <v>24</v>
      </c>
      <c r="U1397" s="4">
        <f t="shared" si="148"/>
        <v>-31</v>
      </c>
      <c r="V1397" s="4">
        <f t="shared" si="149"/>
        <v>-18</v>
      </c>
      <c r="W1397" s="4">
        <f t="shared" si="150"/>
        <v>-21</v>
      </c>
      <c r="X1397" s="4">
        <f t="shared" si="151"/>
        <v>-3</v>
      </c>
      <c r="Y1397" s="4">
        <f t="shared" si="152"/>
        <v>13</v>
      </c>
      <c r="Z1397" s="4">
        <f t="shared" si="153"/>
        <v>0</v>
      </c>
      <c r="AA1397" s="4">
        <f t="shared" si="154"/>
        <v>0</v>
      </c>
    </row>
    <row r="1398" spans="1:27" hidden="1" x14ac:dyDescent="0.55000000000000004">
      <c r="A1398">
        <v>1397</v>
      </c>
      <c r="B1398" s="3">
        <v>8</v>
      </c>
      <c r="C1398" s="3">
        <v>67</v>
      </c>
      <c r="D1398" s="3">
        <v>114</v>
      </c>
      <c r="E1398" s="3">
        <v>47</v>
      </c>
      <c r="F1398" s="3">
        <v>59</v>
      </c>
      <c r="G1398" s="3">
        <v>15</v>
      </c>
      <c r="H1398">
        <v>474</v>
      </c>
      <c r="I1398" s="3">
        <v>40</v>
      </c>
      <c r="J1398" s="3">
        <v>90</v>
      </c>
      <c r="K1398" s="3">
        <v>140</v>
      </c>
      <c r="L1398" s="3">
        <v>50</v>
      </c>
      <c r="M1398" s="1">
        <v>40391</v>
      </c>
      <c r="N1398" t="s">
        <v>58</v>
      </c>
      <c r="O1398" t="s">
        <v>62</v>
      </c>
      <c r="P1398">
        <v>971</v>
      </c>
      <c r="Q1398" t="s">
        <v>41</v>
      </c>
      <c r="R1398" t="s">
        <v>22</v>
      </c>
      <c r="S1398" t="s">
        <v>25</v>
      </c>
      <c r="T1398" t="s">
        <v>24</v>
      </c>
      <c r="U1398" s="4">
        <f t="shared" si="148"/>
        <v>-32</v>
      </c>
      <c r="V1398" s="4">
        <f t="shared" si="149"/>
        <v>-23</v>
      </c>
      <c r="W1398" s="4">
        <f t="shared" si="150"/>
        <v>-26</v>
      </c>
      <c r="X1398" s="4">
        <f t="shared" si="151"/>
        <v>-3</v>
      </c>
      <c r="Y1398" s="4">
        <f t="shared" si="152"/>
        <v>9</v>
      </c>
      <c r="Z1398" s="4">
        <f t="shared" si="153"/>
        <v>0</v>
      </c>
      <c r="AA1398" s="4">
        <f t="shared" si="154"/>
        <v>0</v>
      </c>
    </row>
    <row r="1399" spans="1:27" hidden="1" x14ac:dyDescent="0.55000000000000004">
      <c r="A1399">
        <v>1398</v>
      </c>
      <c r="B1399" s="3">
        <v>19</v>
      </c>
      <c r="C1399" s="3">
        <v>37</v>
      </c>
      <c r="D1399" s="3">
        <v>62</v>
      </c>
      <c r="E1399" s="3">
        <v>25</v>
      </c>
      <c r="F1399" s="3">
        <v>18</v>
      </c>
      <c r="G1399" s="3">
        <v>7</v>
      </c>
      <c r="H1399">
        <v>826</v>
      </c>
      <c r="I1399" s="3">
        <v>30</v>
      </c>
      <c r="J1399" s="3">
        <v>30</v>
      </c>
      <c r="K1399" s="3">
        <v>50</v>
      </c>
      <c r="L1399" s="3">
        <v>20</v>
      </c>
      <c r="M1399" s="1">
        <v>40391</v>
      </c>
      <c r="N1399" t="s">
        <v>58</v>
      </c>
      <c r="O1399" t="s">
        <v>62</v>
      </c>
      <c r="P1399">
        <v>971</v>
      </c>
      <c r="Q1399" t="s">
        <v>41</v>
      </c>
      <c r="R1399" t="s">
        <v>33</v>
      </c>
      <c r="S1399" t="s">
        <v>34</v>
      </c>
      <c r="T1399" t="s">
        <v>27</v>
      </c>
      <c r="U1399" s="4">
        <f t="shared" si="148"/>
        <v>-11</v>
      </c>
      <c r="V1399" s="4">
        <f t="shared" si="149"/>
        <v>7</v>
      </c>
      <c r="W1399" s="4">
        <f t="shared" si="150"/>
        <v>12</v>
      </c>
      <c r="X1399" s="4">
        <f t="shared" si="151"/>
        <v>5</v>
      </c>
      <c r="Y1399" s="4">
        <f t="shared" si="152"/>
        <v>18</v>
      </c>
      <c r="Z1399" s="4">
        <f t="shared" si="153"/>
        <v>0</v>
      </c>
      <c r="AA1399" s="4">
        <f t="shared" si="154"/>
        <v>0</v>
      </c>
    </row>
    <row r="1400" spans="1:27" hidden="1" x14ac:dyDescent="0.55000000000000004">
      <c r="A1400">
        <v>1399</v>
      </c>
      <c r="B1400" s="3">
        <v>53</v>
      </c>
      <c r="C1400" s="3">
        <v>87</v>
      </c>
      <c r="D1400" s="3">
        <v>155</v>
      </c>
      <c r="E1400" s="3">
        <v>68</v>
      </c>
      <c r="F1400" s="3">
        <v>34</v>
      </c>
      <c r="G1400" s="3">
        <v>22</v>
      </c>
      <c r="H1400">
        <v>587</v>
      </c>
      <c r="I1400" s="3">
        <v>60</v>
      </c>
      <c r="J1400" s="3">
        <v>80</v>
      </c>
      <c r="K1400" s="3">
        <v>130</v>
      </c>
      <c r="L1400" s="3">
        <v>50</v>
      </c>
      <c r="M1400" s="1">
        <v>40391</v>
      </c>
      <c r="N1400" t="s">
        <v>58</v>
      </c>
      <c r="O1400" t="s">
        <v>62</v>
      </c>
      <c r="P1400">
        <v>541</v>
      </c>
      <c r="Q1400" t="s">
        <v>41</v>
      </c>
      <c r="R1400" t="s">
        <v>33</v>
      </c>
      <c r="S1400" t="s">
        <v>35</v>
      </c>
      <c r="T1400" t="s">
        <v>27</v>
      </c>
      <c r="U1400" s="4">
        <f t="shared" si="148"/>
        <v>-7</v>
      </c>
      <c r="V1400" s="4">
        <f t="shared" si="149"/>
        <v>7</v>
      </c>
      <c r="W1400" s="4">
        <f t="shared" si="150"/>
        <v>25</v>
      </c>
      <c r="X1400" s="4">
        <f t="shared" si="151"/>
        <v>18</v>
      </c>
      <c r="Y1400" s="4">
        <f t="shared" si="152"/>
        <v>14</v>
      </c>
      <c r="Z1400" s="4">
        <f t="shared" si="153"/>
        <v>0</v>
      </c>
      <c r="AA1400" s="4">
        <f t="shared" si="154"/>
        <v>0</v>
      </c>
    </row>
    <row r="1401" spans="1:27" hidden="1" x14ac:dyDescent="0.55000000000000004">
      <c r="A1401">
        <v>1400</v>
      </c>
      <c r="B1401" s="3">
        <v>9</v>
      </c>
      <c r="C1401" s="3">
        <v>25</v>
      </c>
      <c r="D1401" s="3">
        <v>41</v>
      </c>
      <c r="E1401" s="3">
        <v>16</v>
      </c>
      <c r="F1401" s="3">
        <v>16</v>
      </c>
      <c r="G1401" s="3">
        <v>4</v>
      </c>
      <c r="H1401">
        <v>484</v>
      </c>
      <c r="I1401" s="3">
        <v>10</v>
      </c>
      <c r="J1401" s="3">
        <v>10</v>
      </c>
      <c r="K1401" s="3">
        <v>20</v>
      </c>
      <c r="L1401" s="3">
        <v>10</v>
      </c>
      <c r="M1401" s="1">
        <v>40391</v>
      </c>
      <c r="N1401" t="s">
        <v>58</v>
      </c>
      <c r="O1401" t="s">
        <v>62</v>
      </c>
      <c r="P1401">
        <v>503</v>
      </c>
      <c r="Q1401" t="s">
        <v>41</v>
      </c>
      <c r="R1401" t="s">
        <v>28</v>
      </c>
      <c r="S1401" t="s">
        <v>37</v>
      </c>
      <c r="T1401" t="s">
        <v>24</v>
      </c>
      <c r="U1401" s="4">
        <f t="shared" si="148"/>
        <v>-1</v>
      </c>
      <c r="V1401" s="4">
        <f t="shared" si="149"/>
        <v>15</v>
      </c>
      <c r="W1401" s="4">
        <f t="shared" si="150"/>
        <v>21</v>
      </c>
      <c r="X1401" s="4">
        <f t="shared" si="151"/>
        <v>6</v>
      </c>
      <c r="Y1401" s="4">
        <f t="shared" si="152"/>
        <v>16</v>
      </c>
      <c r="Z1401" s="4">
        <f t="shared" si="153"/>
        <v>0</v>
      </c>
      <c r="AA1401" s="4">
        <f t="shared" si="154"/>
        <v>0</v>
      </c>
    </row>
    <row r="1402" spans="1:27" hidden="1" x14ac:dyDescent="0.55000000000000004">
      <c r="A1402">
        <v>1401</v>
      </c>
      <c r="B1402" s="3">
        <v>104</v>
      </c>
      <c r="C1402" s="3">
        <v>172</v>
      </c>
      <c r="D1402" s="3">
        <v>286</v>
      </c>
      <c r="E1402" s="3">
        <v>114</v>
      </c>
      <c r="F1402" s="3">
        <v>68</v>
      </c>
      <c r="G1402" s="3">
        <v>37</v>
      </c>
      <c r="H1402">
        <v>810</v>
      </c>
      <c r="I1402" s="3">
        <v>80</v>
      </c>
      <c r="J1402" s="3">
        <v>120</v>
      </c>
      <c r="K1402" s="3">
        <v>190</v>
      </c>
      <c r="L1402" s="3">
        <v>70</v>
      </c>
      <c r="M1402" s="1">
        <v>40391</v>
      </c>
      <c r="N1402" t="s">
        <v>58</v>
      </c>
      <c r="O1402" t="s">
        <v>62</v>
      </c>
      <c r="P1402">
        <v>971</v>
      </c>
      <c r="Q1402" t="s">
        <v>41</v>
      </c>
      <c r="R1402" t="s">
        <v>28</v>
      </c>
      <c r="S1402" t="s">
        <v>38</v>
      </c>
      <c r="T1402" t="s">
        <v>24</v>
      </c>
      <c r="U1402" s="4">
        <f t="shared" si="148"/>
        <v>24</v>
      </c>
      <c r="V1402" s="4">
        <f t="shared" si="149"/>
        <v>52</v>
      </c>
      <c r="W1402" s="4">
        <f t="shared" si="150"/>
        <v>96</v>
      </c>
      <c r="X1402" s="4">
        <f t="shared" si="151"/>
        <v>44</v>
      </c>
      <c r="Y1402" s="4">
        <f t="shared" si="152"/>
        <v>28</v>
      </c>
      <c r="Z1402" s="4">
        <f t="shared" si="153"/>
        <v>0</v>
      </c>
      <c r="AA1402" s="4">
        <f t="shared" si="154"/>
        <v>0</v>
      </c>
    </row>
    <row r="1403" spans="1:27" hidden="1" x14ac:dyDescent="0.55000000000000004">
      <c r="A1403">
        <v>1402</v>
      </c>
      <c r="B1403" s="3">
        <v>102</v>
      </c>
      <c r="C1403" s="3">
        <v>161</v>
      </c>
      <c r="D1403" s="3">
        <v>277</v>
      </c>
      <c r="E1403" s="3">
        <v>116</v>
      </c>
      <c r="F1403" s="3">
        <v>59</v>
      </c>
      <c r="G1403" s="3">
        <v>35</v>
      </c>
      <c r="H1403">
        <v>678</v>
      </c>
      <c r="I1403" s="3">
        <v>70</v>
      </c>
      <c r="J1403" s="3">
        <v>110</v>
      </c>
      <c r="K1403" s="3">
        <v>180</v>
      </c>
      <c r="L1403" s="3">
        <v>70</v>
      </c>
      <c r="M1403" s="1">
        <v>40391</v>
      </c>
      <c r="N1403" t="s">
        <v>58</v>
      </c>
      <c r="O1403" t="s">
        <v>62</v>
      </c>
      <c r="P1403">
        <v>541</v>
      </c>
      <c r="Q1403" t="s">
        <v>41</v>
      </c>
      <c r="R1403" t="s">
        <v>28</v>
      </c>
      <c r="S1403" t="s">
        <v>29</v>
      </c>
      <c r="T1403" t="s">
        <v>24</v>
      </c>
      <c r="U1403" s="4">
        <f t="shared" si="148"/>
        <v>32</v>
      </c>
      <c r="V1403" s="4">
        <f t="shared" si="149"/>
        <v>51</v>
      </c>
      <c r="W1403" s="4">
        <f t="shared" si="150"/>
        <v>97</v>
      </c>
      <c r="X1403" s="4">
        <f t="shared" si="151"/>
        <v>46</v>
      </c>
      <c r="Y1403" s="4">
        <f t="shared" si="152"/>
        <v>19</v>
      </c>
      <c r="Z1403" s="4">
        <f t="shared" si="153"/>
        <v>0</v>
      </c>
      <c r="AA1403" s="4">
        <f t="shared" si="154"/>
        <v>0</v>
      </c>
    </row>
    <row r="1404" spans="1:27" hidden="1" x14ac:dyDescent="0.55000000000000004">
      <c r="A1404">
        <v>1403</v>
      </c>
      <c r="B1404" s="3">
        <v>19</v>
      </c>
      <c r="C1404" s="3">
        <v>51</v>
      </c>
      <c r="D1404" s="3">
        <v>85</v>
      </c>
      <c r="E1404" s="3">
        <v>34</v>
      </c>
      <c r="F1404" s="3">
        <v>32</v>
      </c>
      <c r="G1404" s="3">
        <v>10</v>
      </c>
      <c r="H1404">
        <v>428</v>
      </c>
      <c r="I1404" s="3">
        <v>40</v>
      </c>
      <c r="J1404" s="3">
        <v>60</v>
      </c>
      <c r="K1404" s="3">
        <v>100</v>
      </c>
      <c r="L1404" s="3">
        <v>40</v>
      </c>
      <c r="M1404" s="1">
        <v>40391</v>
      </c>
      <c r="N1404" t="s">
        <v>58</v>
      </c>
      <c r="O1404" t="s">
        <v>62</v>
      </c>
      <c r="P1404">
        <v>541</v>
      </c>
      <c r="Q1404" t="s">
        <v>41</v>
      </c>
      <c r="R1404" t="s">
        <v>22</v>
      </c>
      <c r="S1404" t="s">
        <v>26</v>
      </c>
      <c r="T1404" t="s">
        <v>27</v>
      </c>
      <c r="U1404" s="4">
        <f t="shared" si="148"/>
        <v>-21</v>
      </c>
      <c r="V1404" s="4">
        <f t="shared" si="149"/>
        <v>-9</v>
      </c>
      <c r="W1404" s="4">
        <f t="shared" si="150"/>
        <v>-15</v>
      </c>
      <c r="X1404" s="4">
        <f t="shared" si="151"/>
        <v>-6</v>
      </c>
      <c r="Y1404" s="4">
        <f t="shared" si="152"/>
        <v>12</v>
      </c>
      <c r="Z1404" s="4">
        <f t="shared" si="153"/>
        <v>0</v>
      </c>
      <c r="AA1404" s="4">
        <f t="shared" si="154"/>
        <v>0</v>
      </c>
    </row>
    <row r="1405" spans="1:27" hidden="1" x14ac:dyDescent="0.55000000000000004">
      <c r="A1405">
        <v>1404</v>
      </c>
      <c r="B1405" s="3">
        <v>9</v>
      </c>
      <c r="C1405" s="3">
        <v>60</v>
      </c>
      <c r="D1405" s="3">
        <v>109</v>
      </c>
      <c r="E1405" s="3">
        <v>49</v>
      </c>
      <c r="F1405" s="3">
        <v>51</v>
      </c>
      <c r="G1405" s="3">
        <v>18</v>
      </c>
      <c r="H1405">
        <v>414</v>
      </c>
      <c r="I1405" s="3">
        <v>20</v>
      </c>
      <c r="J1405" s="3">
        <v>60</v>
      </c>
      <c r="K1405" s="3">
        <v>100</v>
      </c>
      <c r="L1405" s="3">
        <v>40</v>
      </c>
      <c r="M1405" s="1">
        <v>40391</v>
      </c>
      <c r="N1405" t="s">
        <v>58</v>
      </c>
      <c r="O1405" t="s">
        <v>62</v>
      </c>
      <c r="P1405">
        <v>971</v>
      </c>
      <c r="Q1405" t="s">
        <v>41</v>
      </c>
      <c r="R1405" t="s">
        <v>30</v>
      </c>
      <c r="S1405" t="s">
        <v>54</v>
      </c>
      <c r="T1405" t="s">
        <v>24</v>
      </c>
      <c r="U1405" s="4">
        <f t="shared" si="148"/>
        <v>-11</v>
      </c>
      <c r="V1405" s="4">
        <f t="shared" si="149"/>
        <v>0</v>
      </c>
      <c r="W1405" s="4">
        <f t="shared" si="150"/>
        <v>9</v>
      </c>
      <c r="X1405" s="4">
        <f t="shared" si="151"/>
        <v>9</v>
      </c>
      <c r="Y1405" s="4">
        <f t="shared" si="152"/>
        <v>11</v>
      </c>
      <c r="Z1405" s="4">
        <f t="shared" si="153"/>
        <v>0</v>
      </c>
      <c r="AA1405" s="4">
        <f t="shared" si="154"/>
        <v>0</v>
      </c>
    </row>
    <row r="1406" spans="1:27" hidden="1" x14ac:dyDescent="0.55000000000000004">
      <c r="A1406">
        <v>1405</v>
      </c>
      <c r="B1406" s="3">
        <v>19</v>
      </c>
      <c r="C1406" s="3">
        <v>62</v>
      </c>
      <c r="D1406" s="3">
        <v>108</v>
      </c>
      <c r="E1406" s="3">
        <v>46</v>
      </c>
      <c r="F1406" s="3">
        <v>43</v>
      </c>
      <c r="G1406" s="3">
        <v>15</v>
      </c>
      <c r="H1406">
        <v>415</v>
      </c>
      <c r="I1406" s="3">
        <v>30</v>
      </c>
      <c r="J1406" s="3">
        <v>60</v>
      </c>
      <c r="K1406" s="3">
        <v>100</v>
      </c>
      <c r="L1406" s="3">
        <v>40</v>
      </c>
      <c r="M1406" s="1">
        <v>40391</v>
      </c>
      <c r="N1406" t="s">
        <v>58</v>
      </c>
      <c r="O1406" t="s">
        <v>62</v>
      </c>
      <c r="P1406">
        <v>503</v>
      </c>
      <c r="Q1406" t="s">
        <v>41</v>
      </c>
      <c r="R1406" t="s">
        <v>30</v>
      </c>
      <c r="S1406" t="s">
        <v>31</v>
      </c>
      <c r="T1406" t="s">
        <v>24</v>
      </c>
      <c r="U1406" s="4">
        <f t="shared" si="148"/>
        <v>-11</v>
      </c>
      <c r="V1406" s="4">
        <f t="shared" si="149"/>
        <v>2</v>
      </c>
      <c r="W1406" s="4">
        <f t="shared" si="150"/>
        <v>8</v>
      </c>
      <c r="X1406" s="4">
        <f t="shared" si="151"/>
        <v>6</v>
      </c>
      <c r="Y1406" s="4">
        <f t="shared" si="152"/>
        <v>13</v>
      </c>
      <c r="Z1406" s="4">
        <f t="shared" si="153"/>
        <v>0</v>
      </c>
      <c r="AA1406" s="4">
        <f t="shared" si="154"/>
        <v>0</v>
      </c>
    </row>
    <row r="1407" spans="1:27" hidden="1" x14ac:dyDescent="0.55000000000000004">
      <c r="A1407">
        <v>1406</v>
      </c>
      <c r="B1407" s="3">
        <v>81</v>
      </c>
      <c r="C1407" s="3">
        <v>146</v>
      </c>
      <c r="D1407" s="3">
        <v>291</v>
      </c>
      <c r="E1407" s="3">
        <v>145</v>
      </c>
      <c r="F1407" s="3">
        <v>65</v>
      </c>
      <c r="G1407" s="3">
        <v>40</v>
      </c>
      <c r="H1407">
        <v>1292</v>
      </c>
      <c r="I1407" s="3">
        <v>90</v>
      </c>
      <c r="J1407" s="3">
        <v>140</v>
      </c>
      <c r="K1407" s="3">
        <v>270</v>
      </c>
      <c r="L1407" s="3">
        <v>130</v>
      </c>
      <c r="M1407" s="1">
        <v>40391</v>
      </c>
      <c r="N1407" t="s">
        <v>58</v>
      </c>
      <c r="O1407" t="s">
        <v>62</v>
      </c>
      <c r="P1407">
        <v>503</v>
      </c>
      <c r="Q1407" t="s">
        <v>41</v>
      </c>
      <c r="R1407" t="s">
        <v>30</v>
      </c>
      <c r="S1407" t="s">
        <v>32</v>
      </c>
      <c r="T1407" t="s">
        <v>27</v>
      </c>
      <c r="U1407" s="4">
        <f t="shared" si="148"/>
        <v>-9</v>
      </c>
      <c r="V1407" s="4">
        <f t="shared" si="149"/>
        <v>6</v>
      </c>
      <c r="W1407" s="4">
        <f t="shared" si="150"/>
        <v>21</v>
      </c>
      <c r="X1407" s="4">
        <f t="shared" si="151"/>
        <v>15</v>
      </c>
      <c r="Y1407" s="4">
        <f t="shared" si="152"/>
        <v>15</v>
      </c>
      <c r="Z1407" s="4">
        <f t="shared" si="153"/>
        <v>0</v>
      </c>
      <c r="AA1407" s="4">
        <f t="shared" si="154"/>
        <v>0</v>
      </c>
    </row>
    <row r="1408" spans="1:27" hidden="1" x14ac:dyDescent="0.55000000000000004">
      <c r="A1408">
        <v>1407</v>
      </c>
      <c r="B1408" s="3">
        <v>75</v>
      </c>
      <c r="C1408" s="3">
        <v>135</v>
      </c>
      <c r="D1408" s="3">
        <v>225</v>
      </c>
      <c r="E1408" s="3">
        <v>90</v>
      </c>
      <c r="F1408" s="3">
        <v>60</v>
      </c>
      <c r="G1408" s="3">
        <v>29</v>
      </c>
      <c r="H1408">
        <v>1139</v>
      </c>
      <c r="I1408" s="3">
        <v>80</v>
      </c>
      <c r="J1408" s="3">
        <v>120</v>
      </c>
      <c r="K1408" s="3">
        <v>190</v>
      </c>
      <c r="L1408" s="3">
        <v>70</v>
      </c>
      <c r="M1408" s="1">
        <v>40391</v>
      </c>
      <c r="N1408" t="s">
        <v>58</v>
      </c>
      <c r="O1408" t="s">
        <v>63</v>
      </c>
      <c r="P1408">
        <v>360</v>
      </c>
      <c r="Q1408" t="s">
        <v>41</v>
      </c>
      <c r="R1408" t="s">
        <v>33</v>
      </c>
      <c r="S1408" t="s">
        <v>34</v>
      </c>
      <c r="T1408" t="s">
        <v>27</v>
      </c>
      <c r="U1408" s="4">
        <f t="shared" si="148"/>
        <v>-5</v>
      </c>
      <c r="V1408" s="4">
        <f t="shared" si="149"/>
        <v>15</v>
      </c>
      <c r="W1408" s="4">
        <f t="shared" si="150"/>
        <v>35</v>
      </c>
      <c r="X1408" s="4">
        <f t="shared" si="151"/>
        <v>20</v>
      </c>
      <c r="Y1408" s="4">
        <f t="shared" si="152"/>
        <v>20</v>
      </c>
      <c r="Z1408" s="4">
        <f t="shared" si="153"/>
        <v>0</v>
      </c>
      <c r="AA1408" s="4">
        <f t="shared" si="154"/>
        <v>0</v>
      </c>
    </row>
    <row r="1409" spans="1:27" hidden="1" x14ac:dyDescent="0.55000000000000004">
      <c r="A1409">
        <v>1408</v>
      </c>
      <c r="B1409" s="3">
        <v>45</v>
      </c>
      <c r="C1409" s="3">
        <v>70</v>
      </c>
      <c r="D1409" s="3">
        <v>118</v>
      </c>
      <c r="E1409" s="3">
        <v>48</v>
      </c>
      <c r="F1409" s="3">
        <v>25</v>
      </c>
      <c r="G1409" s="3">
        <v>13</v>
      </c>
      <c r="H1409">
        <v>839</v>
      </c>
      <c r="I1409" s="3">
        <v>50</v>
      </c>
      <c r="J1409" s="3">
        <v>60</v>
      </c>
      <c r="K1409" s="3">
        <v>100</v>
      </c>
      <c r="L1409" s="3">
        <v>40</v>
      </c>
      <c r="M1409" s="1">
        <v>40391</v>
      </c>
      <c r="N1409" t="s">
        <v>58</v>
      </c>
      <c r="O1409" t="s">
        <v>63</v>
      </c>
      <c r="P1409">
        <v>253</v>
      </c>
      <c r="Q1409" t="s">
        <v>41</v>
      </c>
      <c r="R1409" t="s">
        <v>33</v>
      </c>
      <c r="S1409" t="s">
        <v>35</v>
      </c>
      <c r="T1409" t="s">
        <v>27</v>
      </c>
      <c r="U1409" s="4">
        <f t="shared" si="148"/>
        <v>-5</v>
      </c>
      <c r="V1409" s="4">
        <f t="shared" si="149"/>
        <v>10</v>
      </c>
      <c r="W1409" s="4">
        <f t="shared" si="150"/>
        <v>18</v>
      </c>
      <c r="X1409" s="4">
        <f t="shared" si="151"/>
        <v>8</v>
      </c>
      <c r="Y1409" s="4">
        <f t="shared" si="152"/>
        <v>15</v>
      </c>
      <c r="Z1409" s="4">
        <f t="shared" si="153"/>
        <v>0</v>
      </c>
      <c r="AA1409" s="4">
        <f t="shared" si="154"/>
        <v>0</v>
      </c>
    </row>
    <row r="1410" spans="1:27" hidden="1" x14ac:dyDescent="0.55000000000000004">
      <c r="A1410">
        <v>1409</v>
      </c>
      <c r="B1410" s="3">
        <v>42</v>
      </c>
      <c r="C1410" s="3">
        <v>79</v>
      </c>
      <c r="D1410" s="3">
        <v>126</v>
      </c>
      <c r="E1410" s="3">
        <v>47</v>
      </c>
      <c r="F1410" s="3">
        <v>37</v>
      </c>
      <c r="G1410" s="3">
        <v>14</v>
      </c>
      <c r="H1410">
        <v>366</v>
      </c>
      <c r="I1410" s="3">
        <v>30</v>
      </c>
      <c r="J1410" s="3">
        <v>50</v>
      </c>
      <c r="K1410" s="3">
        <v>80</v>
      </c>
      <c r="L1410" s="3">
        <v>30</v>
      </c>
      <c r="M1410" s="1">
        <v>40391</v>
      </c>
      <c r="N1410" t="s">
        <v>58</v>
      </c>
      <c r="O1410" t="s">
        <v>63</v>
      </c>
      <c r="P1410">
        <v>253</v>
      </c>
      <c r="Q1410" t="s">
        <v>41</v>
      </c>
      <c r="R1410" t="s">
        <v>28</v>
      </c>
      <c r="S1410" t="s">
        <v>37</v>
      </c>
      <c r="T1410" t="s">
        <v>24</v>
      </c>
      <c r="U1410" s="4">
        <f t="shared" si="148"/>
        <v>12</v>
      </c>
      <c r="V1410" s="4">
        <f t="shared" si="149"/>
        <v>29</v>
      </c>
      <c r="W1410" s="4">
        <f t="shared" si="150"/>
        <v>46</v>
      </c>
      <c r="X1410" s="4">
        <f t="shared" si="151"/>
        <v>17</v>
      </c>
      <c r="Y1410" s="4">
        <f t="shared" si="152"/>
        <v>17</v>
      </c>
      <c r="Z1410" s="4">
        <f t="shared" si="153"/>
        <v>0</v>
      </c>
      <c r="AA1410" s="4">
        <f t="shared" si="154"/>
        <v>0</v>
      </c>
    </row>
    <row r="1411" spans="1:27" hidden="1" x14ac:dyDescent="0.55000000000000004">
      <c r="A1411">
        <v>1410</v>
      </c>
      <c r="B1411" s="3">
        <v>20</v>
      </c>
      <c r="C1411" s="3">
        <v>54</v>
      </c>
      <c r="D1411" s="3">
        <v>90</v>
      </c>
      <c r="E1411" s="3">
        <v>36</v>
      </c>
      <c r="F1411" s="3">
        <v>34</v>
      </c>
      <c r="G1411" s="3">
        <v>11</v>
      </c>
      <c r="H1411">
        <v>458</v>
      </c>
      <c r="I1411" s="3">
        <v>30</v>
      </c>
      <c r="J1411" s="3">
        <v>40</v>
      </c>
      <c r="K1411" s="3">
        <v>60</v>
      </c>
      <c r="L1411" s="3">
        <v>20</v>
      </c>
      <c r="M1411" s="1">
        <v>40391</v>
      </c>
      <c r="N1411" t="s">
        <v>58</v>
      </c>
      <c r="O1411" t="s">
        <v>63</v>
      </c>
      <c r="P1411">
        <v>206</v>
      </c>
      <c r="Q1411" t="s">
        <v>41</v>
      </c>
      <c r="R1411" t="s">
        <v>28</v>
      </c>
      <c r="S1411" t="s">
        <v>38</v>
      </c>
      <c r="T1411" t="s">
        <v>24</v>
      </c>
      <c r="U1411" s="4">
        <f t="shared" ref="U1411:U1474" si="155">B1411-I1411</f>
        <v>-10</v>
      </c>
      <c r="V1411" s="4">
        <f t="shared" ref="V1411:V1474" si="156">C1411-J1411</f>
        <v>14</v>
      </c>
      <c r="W1411" s="4">
        <f t="shared" ref="W1411:W1474" si="157">D1411-K1411</f>
        <v>30</v>
      </c>
      <c r="X1411" s="4">
        <f t="shared" ref="X1411:X1474" si="158">E1411-L1411</f>
        <v>16</v>
      </c>
      <c r="Y1411" s="4">
        <f t="shared" ref="Y1411:Y1474" si="159">F1411-(J1411-I1411)</f>
        <v>24</v>
      </c>
      <c r="Z1411" s="4">
        <f t="shared" ref="Z1411:Z1474" si="160">D1411-E1411-C1411</f>
        <v>0</v>
      </c>
      <c r="AA1411" s="4">
        <f t="shared" ref="AA1411:AA1474" si="161">K1411-L1411-J1411</f>
        <v>0</v>
      </c>
    </row>
    <row r="1412" spans="1:27" hidden="1" x14ac:dyDescent="0.55000000000000004">
      <c r="A1412">
        <v>1411</v>
      </c>
      <c r="B1412" s="3">
        <v>-8</v>
      </c>
      <c r="C1412" s="3">
        <v>61</v>
      </c>
      <c r="D1412" s="3">
        <v>105</v>
      </c>
      <c r="E1412" s="3">
        <v>44</v>
      </c>
      <c r="F1412" s="3">
        <v>69</v>
      </c>
      <c r="G1412" s="3">
        <v>39</v>
      </c>
      <c r="H1412">
        <v>617</v>
      </c>
      <c r="I1412" s="3">
        <v>10</v>
      </c>
      <c r="J1412" s="3">
        <v>50</v>
      </c>
      <c r="K1412" s="3">
        <v>70</v>
      </c>
      <c r="L1412" s="3">
        <v>20</v>
      </c>
      <c r="M1412" s="1">
        <v>40391</v>
      </c>
      <c r="N1412" t="s">
        <v>58</v>
      </c>
      <c r="O1412" t="s">
        <v>63</v>
      </c>
      <c r="P1412">
        <v>206</v>
      </c>
      <c r="Q1412" t="s">
        <v>41</v>
      </c>
      <c r="R1412" t="s">
        <v>28</v>
      </c>
      <c r="S1412" t="s">
        <v>29</v>
      </c>
      <c r="T1412" t="s">
        <v>24</v>
      </c>
      <c r="U1412" s="4">
        <f t="shared" si="155"/>
        <v>-18</v>
      </c>
      <c r="V1412" s="4">
        <f t="shared" si="156"/>
        <v>11</v>
      </c>
      <c r="W1412" s="4">
        <f t="shared" si="157"/>
        <v>35</v>
      </c>
      <c r="X1412" s="4">
        <f t="shared" si="158"/>
        <v>24</v>
      </c>
      <c r="Y1412" s="4">
        <f t="shared" si="159"/>
        <v>29</v>
      </c>
      <c r="Z1412" s="4">
        <f t="shared" si="160"/>
        <v>0</v>
      </c>
      <c r="AA1412" s="4">
        <f t="shared" si="161"/>
        <v>0</v>
      </c>
    </row>
    <row r="1413" spans="1:27" hidden="1" x14ac:dyDescent="0.55000000000000004">
      <c r="A1413">
        <v>1412</v>
      </c>
      <c r="B1413" s="3">
        <v>76</v>
      </c>
      <c r="C1413" s="3">
        <v>125</v>
      </c>
      <c r="D1413" s="3">
        <v>211</v>
      </c>
      <c r="E1413" s="3">
        <v>86</v>
      </c>
      <c r="F1413" s="3">
        <v>49</v>
      </c>
      <c r="G1413" s="3">
        <v>27</v>
      </c>
      <c r="H1413">
        <v>454</v>
      </c>
      <c r="I1413" s="3">
        <v>120</v>
      </c>
      <c r="J1413" s="3">
        <v>160</v>
      </c>
      <c r="K1413" s="3">
        <v>260</v>
      </c>
      <c r="L1413" s="3">
        <v>100</v>
      </c>
      <c r="M1413" s="1">
        <v>40391</v>
      </c>
      <c r="N1413" t="s">
        <v>58</v>
      </c>
      <c r="O1413" t="s">
        <v>63</v>
      </c>
      <c r="P1413">
        <v>509</v>
      </c>
      <c r="Q1413" t="s">
        <v>41</v>
      </c>
      <c r="R1413" t="s">
        <v>22</v>
      </c>
      <c r="S1413" t="s">
        <v>25</v>
      </c>
      <c r="T1413" t="s">
        <v>24</v>
      </c>
      <c r="U1413" s="4">
        <f t="shared" si="155"/>
        <v>-44</v>
      </c>
      <c r="V1413" s="4">
        <f t="shared" si="156"/>
        <v>-35</v>
      </c>
      <c r="W1413" s="4">
        <f t="shared" si="157"/>
        <v>-49</v>
      </c>
      <c r="X1413" s="4">
        <f t="shared" si="158"/>
        <v>-14</v>
      </c>
      <c r="Y1413" s="4">
        <f t="shared" si="159"/>
        <v>9</v>
      </c>
      <c r="Z1413" s="4">
        <f t="shared" si="160"/>
        <v>0</v>
      </c>
      <c r="AA1413" s="4">
        <f t="shared" si="161"/>
        <v>0</v>
      </c>
    </row>
    <row r="1414" spans="1:27" hidden="1" x14ac:dyDescent="0.55000000000000004">
      <c r="A1414">
        <v>1413</v>
      </c>
      <c r="B1414" s="3">
        <v>34</v>
      </c>
      <c r="C1414" s="3">
        <v>184</v>
      </c>
      <c r="D1414" s="3">
        <v>317</v>
      </c>
      <c r="E1414" s="3">
        <v>133</v>
      </c>
      <c r="F1414" s="3">
        <v>150</v>
      </c>
      <c r="G1414" s="3">
        <v>120</v>
      </c>
      <c r="H1414">
        <v>705</v>
      </c>
      <c r="I1414" s="3">
        <v>100</v>
      </c>
      <c r="J1414" s="3">
        <v>230</v>
      </c>
      <c r="K1414" s="3">
        <v>390</v>
      </c>
      <c r="L1414" s="3">
        <v>160</v>
      </c>
      <c r="M1414" s="1">
        <v>40391</v>
      </c>
      <c r="N1414" t="s">
        <v>58</v>
      </c>
      <c r="O1414" t="s">
        <v>63</v>
      </c>
      <c r="P1414">
        <v>206</v>
      </c>
      <c r="Q1414" t="s">
        <v>41</v>
      </c>
      <c r="R1414" t="s">
        <v>22</v>
      </c>
      <c r="S1414" t="s">
        <v>26</v>
      </c>
      <c r="T1414" t="s">
        <v>27</v>
      </c>
      <c r="U1414" s="4">
        <f t="shared" si="155"/>
        <v>-66</v>
      </c>
      <c r="V1414" s="4">
        <f t="shared" si="156"/>
        <v>-46</v>
      </c>
      <c r="W1414" s="4">
        <f t="shared" si="157"/>
        <v>-73</v>
      </c>
      <c r="X1414" s="4">
        <f t="shared" si="158"/>
        <v>-27</v>
      </c>
      <c r="Y1414" s="4">
        <f t="shared" si="159"/>
        <v>20</v>
      </c>
      <c r="Z1414" s="4">
        <f t="shared" si="160"/>
        <v>0</v>
      </c>
      <c r="AA1414" s="4">
        <f t="shared" si="161"/>
        <v>0</v>
      </c>
    </row>
    <row r="1415" spans="1:27" hidden="1" x14ac:dyDescent="0.55000000000000004">
      <c r="A1415">
        <v>1414</v>
      </c>
      <c r="B1415" s="3">
        <v>17</v>
      </c>
      <c r="C1415" s="3">
        <v>39</v>
      </c>
      <c r="D1415" s="3">
        <v>69</v>
      </c>
      <c r="E1415" s="3">
        <v>30</v>
      </c>
      <c r="F1415" s="3">
        <v>22</v>
      </c>
      <c r="G1415" s="3">
        <v>9</v>
      </c>
      <c r="H1415">
        <v>581</v>
      </c>
      <c r="I1415" s="3">
        <v>30</v>
      </c>
      <c r="J1415" s="3">
        <v>40</v>
      </c>
      <c r="K1415" s="3">
        <v>60</v>
      </c>
      <c r="L1415" s="3">
        <v>20</v>
      </c>
      <c r="M1415" s="1">
        <v>40391</v>
      </c>
      <c r="N1415" t="s">
        <v>58</v>
      </c>
      <c r="O1415" t="s">
        <v>63</v>
      </c>
      <c r="P1415">
        <v>206</v>
      </c>
      <c r="Q1415" t="s">
        <v>41</v>
      </c>
      <c r="R1415" t="s">
        <v>30</v>
      </c>
      <c r="S1415" t="s">
        <v>54</v>
      </c>
      <c r="T1415" t="s">
        <v>24</v>
      </c>
      <c r="U1415" s="4">
        <f t="shared" si="155"/>
        <v>-13</v>
      </c>
      <c r="V1415" s="4">
        <f t="shared" si="156"/>
        <v>-1</v>
      </c>
      <c r="W1415" s="4">
        <f t="shared" si="157"/>
        <v>9</v>
      </c>
      <c r="X1415" s="4">
        <f t="shared" si="158"/>
        <v>10</v>
      </c>
      <c r="Y1415" s="4">
        <f t="shared" si="159"/>
        <v>12</v>
      </c>
      <c r="Z1415" s="4">
        <f t="shared" si="160"/>
        <v>0</v>
      </c>
      <c r="AA1415" s="4">
        <f t="shared" si="161"/>
        <v>0</v>
      </c>
    </row>
    <row r="1416" spans="1:27" hidden="1" x14ac:dyDescent="0.55000000000000004">
      <c r="A1416">
        <v>1415</v>
      </c>
      <c r="B1416" s="3">
        <v>20</v>
      </c>
      <c r="C1416" s="3">
        <v>77</v>
      </c>
      <c r="D1416" s="3">
        <v>140</v>
      </c>
      <c r="E1416" s="3">
        <v>63</v>
      </c>
      <c r="F1416" s="3">
        <v>57</v>
      </c>
      <c r="G1416" s="3">
        <v>23</v>
      </c>
      <c r="H1416">
        <v>397</v>
      </c>
      <c r="I1416" s="3">
        <v>20</v>
      </c>
      <c r="J1416" s="3">
        <v>70</v>
      </c>
      <c r="K1416" s="3">
        <v>130</v>
      </c>
      <c r="L1416" s="3">
        <v>60</v>
      </c>
      <c r="M1416" s="1">
        <v>40391</v>
      </c>
      <c r="N1416" t="s">
        <v>58</v>
      </c>
      <c r="O1416" t="s">
        <v>63</v>
      </c>
      <c r="P1416">
        <v>425</v>
      </c>
      <c r="Q1416" t="s">
        <v>41</v>
      </c>
      <c r="R1416" t="s">
        <v>30</v>
      </c>
      <c r="S1416" t="s">
        <v>31</v>
      </c>
      <c r="T1416" t="s">
        <v>24</v>
      </c>
      <c r="U1416" s="4">
        <f t="shared" si="155"/>
        <v>0</v>
      </c>
      <c r="V1416" s="4">
        <f t="shared" si="156"/>
        <v>7</v>
      </c>
      <c r="W1416" s="4">
        <f t="shared" si="157"/>
        <v>10</v>
      </c>
      <c r="X1416" s="4">
        <f t="shared" si="158"/>
        <v>3</v>
      </c>
      <c r="Y1416" s="4">
        <f t="shared" si="159"/>
        <v>7</v>
      </c>
      <c r="Z1416" s="4">
        <f t="shared" si="160"/>
        <v>0</v>
      </c>
      <c r="AA1416" s="4">
        <f t="shared" si="161"/>
        <v>0</v>
      </c>
    </row>
    <row r="1417" spans="1:27" hidden="1" x14ac:dyDescent="0.55000000000000004">
      <c r="A1417">
        <v>1416</v>
      </c>
      <c r="B1417" s="3">
        <v>71</v>
      </c>
      <c r="C1417" s="3">
        <v>123</v>
      </c>
      <c r="D1417" s="3">
        <v>226</v>
      </c>
      <c r="E1417" s="3">
        <v>103</v>
      </c>
      <c r="F1417" s="3">
        <v>52</v>
      </c>
      <c r="G1417" s="3">
        <v>31</v>
      </c>
      <c r="H1417">
        <v>1073</v>
      </c>
      <c r="I1417" s="3">
        <v>90</v>
      </c>
      <c r="J1417" s="3">
        <v>120</v>
      </c>
      <c r="K1417" s="3">
        <v>210</v>
      </c>
      <c r="L1417" s="3">
        <v>90</v>
      </c>
      <c r="M1417" s="1">
        <v>40391</v>
      </c>
      <c r="N1417" t="s">
        <v>58</v>
      </c>
      <c r="O1417" t="s">
        <v>63</v>
      </c>
      <c r="P1417">
        <v>206</v>
      </c>
      <c r="Q1417" t="s">
        <v>41</v>
      </c>
      <c r="R1417" t="s">
        <v>30</v>
      </c>
      <c r="S1417" t="s">
        <v>32</v>
      </c>
      <c r="T1417" t="s">
        <v>27</v>
      </c>
      <c r="U1417" s="4">
        <f t="shared" si="155"/>
        <v>-19</v>
      </c>
      <c r="V1417" s="4">
        <f t="shared" si="156"/>
        <v>3</v>
      </c>
      <c r="W1417" s="4">
        <f t="shared" si="157"/>
        <v>16</v>
      </c>
      <c r="X1417" s="4">
        <f t="shared" si="158"/>
        <v>13</v>
      </c>
      <c r="Y1417" s="4">
        <f t="shared" si="159"/>
        <v>22</v>
      </c>
      <c r="Z1417" s="4">
        <f t="shared" si="160"/>
        <v>0</v>
      </c>
      <c r="AA1417" s="4">
        <f t="shared" si="161"/>
        <v>0</v>
      </c>
    </row>
    <row r="1418" spans="1:27" hidden="1" x14ac:dyDescent="0.55000000000000004">
      <c r="A1418">
        <v>1417</v>
      </c>
      <c r="B1418" s="3">
        <v>87</v>
      </c>
      <c r="C1418" s="3">
        <v>155</v>
      </c>
      <c r="D1418" s="3">
        <v>310</v>
      </c>
      <c r="E1418" s="3">
        <v>155</v>
      </c>
      <c r="F1418" s="3">
        <v>68</v>
      </c>
      <c r="G1418" s="3">
        <v>43</v>
      </c>
      <c r="H1418">
        <v>1280</v>
      </c>
      <c r="I1418" s="3">
        <v>90</v>
      </c>
      <c r="J1418" s="3">
        <v>140</v>
      </c>
      <c r="K1418" s="3">
        <v>270</v>
      </c>
      <c r="L1418" s="3">
        <v>130</v>
      </c>
      <c r="M1418" s="1">
        <v>40422</v>
      </c>
      <c r="N1418" t="s">
        <v>19</v>
      </c>
      <c r="O1418" t="s">
        <v>20</v>
      </c>
      <c r="P1418">
        <v>970</v>
      </c>
      <c r="Q1418" t="s">
        <v>21</v>
      </c>
      <c r="R1418" t="s">
        <v>33</v>
      </c>
      <c r="S1418" t="s">
        <v>34</v>
      </c>
      <c r="T1418" t="s">
        <v>27</v>
      </c>
      <c r="U1418" s="4">
        <f t="shared" si="155"/>
        <v>-3</v>
      </c>
      <c r="V1418" s="4">
        <f t="shared" si="156"/>
        <v>15</v>
      </c>
      <c r="W1418" s="4">
        <f t="shared" si="157"/>
        <v>40</v>
      </c>
      <c r="X1418" s="4">
        <f t="shared" si="158"/>
        <v>25</v>
      </c>
      <c r="Y1418" s="4">
        <f t="shared" si="159"/>
        <v>18</v>
      </c>
      <c r="Z1418" s="4">
        <f t="shared" si="160"/>
        <v>0</v>
      </c>
      <c r="AA1418" s="4">
        <f t="shared" si="161"/>
        <v>0</v>
      </c>
    </row>
    <row r="1419" spans="1:27" hidden="1" x14ac:dyDescent="0.55000000000000004">
      <c r="A1419">
        <v>1418</v>
      </c>
      <c r="B1419" s="3">
        <v>-2</v>
      </c>
      <c r="C1419" s="3">
        <v>74</v>
      </c>
      <c r="D1419" s="3">
        <v>126</v>
      </c>
      <c r="E1419" s="3">
        <v>52</v>
      </c>
      <c r="F1419" s="3">
        <v>76</v>
      </c>
      <c r="G1419" s="3">
        <v>47</v>
      </c>
      <c r="H1419">
        <v>509</v>
      </c>
      <c r="I1419" s="3">
        <v>20</v>
      </c>
      <c r="J1419" s="3">
        <v>70</v>
      </c>
      <c r="K1419" s="3">
        <v>110</v>
      </c>
      <c r="L1419" s="3">
        <v>40</v>
      </c>
      <c r="M1419" s="1">
        <v>40422</v>
      </c>
      <c r="N1419" t="s">
        <v>19</v>
      </c>
      <c r="O1419" t="s">
        <v>20</v>
      </c>
      <c r="P1419">
        <v>970</v>
      </c>
      <c r="Q1419" t="s">
        <v>21</v>
      </c>
      <c r="R1419" t="s">
        <v>33</v>
      </c>
      <c r="S1419" t="s">
        <v>35</v>
      </c>
      <c r="T1419" t="s">
        <v>27</v>
      </c>
      <c r="U1419" s="4">
        <f t="shared" si="155"/>
        <v>-22</v>
      </c>
      <c r="V1419" s="4">
        <f t="shared" si="156"/>
        <v>4</v>
      </c>
      <c r="W1419" s="4">
        <f t="shared" si="157"/>
        <v>16</v>
      </c>
      <c r="X1419" s="4">
        <f t="shared" si="158"/>
        <v>12</v>
      </c>
      <c r="Y1419" s="4">
        <f t="shared" si="159"/>
        <v>26</v>
      </c>
      <c r="Z1419" s="4">
        <f t="shared" si="160"/>
        <v>0</v>
      </c>
      <c r="AA1419" s="4">
        <f t="shared" si="161"/>
        <v>0</v>
      </c>
    </row>
    <row r="1420" spans="1:27" hidden="1" x14ac:dyDescent="0.55000000000000004">
      <c r="A1420">
        <v>1419</v>
      </c>
      <c r="B1420" s="3">
        <v>27</v>
      </c>
      <c r="C1420" s="3">
        <v>72</v>
      </c>
      <c r="D1420" s="3">
        <v>125</v>
      </c>
      <c r="E1420" s="3">
        <v>53</v>
      </c>
      <c r="F1420" s="3">
        <v>45</v>
      </c>
      <c r="G1420" s="3">
        <v>17</v>
      </c>
      <c r="H1420">
        <v>410</v>
      </c>
      <c r="I1420" s="3">
        <v>40</v>
      </c>
      <c r="J1420" s="3">
        <v>70</v>
      </c>
      <c r="K1420" s="3">
        <v>110</v>
      </c>
      <c r="L1420" s="3">
        <v>40</v>
      </c>
      <c r="M1420" s="1">
        <v>40422</v>
      </c>
      <c r="N1420" t="s">
        <v>19</v>
      </c>
      <c r="O1420" t="s">
        <v>20</v>
      </c>
      <c r="P1420">
        <v>720</v>
      </c>
      <c r="Q1420" t="s">
        <v>21</v>
      </c>
      <c r="R1420" t="s">
        <v>33</v>
      </c>
      <c r="S1420" t="s">
        <v>36</v>
      </c>
      <c r="T1420" t="s">
        <v>27</v>
      </c>
      <c r="U1420" s="4">
        <f t="shared" si="155"/>
        <v>-13</v>
      </c>
      <c r="V1420" s="4">
        <f t="shared" si="156"/>
        <v>2</v>
      </c>
      <c r="W1420" s="4">
        <f t="shared" si="157"/>
        <v>15</v>
      </c>
      <c r="X1420" s="4">
        <f t="shared" si="158"/>
        <v>13</v>
      </c>
      <c r="Y1420" s="4">
        <f t="shared" si="159"/>
        <v>15</v>
      </c>
      <c r="Z1420" s="4">
        <f t="shared" si="160"/>
        <v>0</v>
      </c>
      <c r="AA1420" s="4">
        <f t="shared" si="161"/>
        <v>0</v>
      </c>
    </row>
    <row r="1421" spans="1:27" hidden="1" x14ac:dyDescent="0.55000000000000004">
      <c r="A1421">
        <v>1420</v>
      </c>
      <c r="B1421" s="3">
        <v>7</v>
      </c>
      <c r="C1421" s="3">
        <v>57</v>
      </c>
      <c r="D1421" s="3">
        <v>102</v>
      </c>
      <c r="E1421" s="3">
        <v>45</v>
      </c>
      <c r="F1421" s="3">
        <v>50</v>
      </c>
      <c r="G1421" s="3">
        <v>17</v>
      </c>
      <c r="H1421">
        <v>409</v>
      </c>
      <c r="I1421" s="3">
        <v>10</v>
      </c>
      <c r="J1421" s="3">
        <v>50</v>
      </c>
      <c r="K1421" s="3">
        <v>80</v>
      </c>
      <c r="L1421" s="3">
        <v>30</v>
      </c>
      <c r="M1421" s="1">
        <v>40422</v>
      </c>
      <c r="N1421" t="s">
        <v>19</v>
      </c>
      <c r="O1421" t="s">
        <v>20</v>
      </c>
      <c r="P1421">
        <v>970</v>
      </c>
      <c r="Q1421" t="s">
        <v>21</v>
      </c>
      <c r="R1421" t="s">
        <v>28</v>
      </c>
      <c r="S1421" t="s">
        <v>37</v>
      </c>
      <c r="T1421" t="s">
        <v>24</v>
      </c>
      <c r="U1421" s="4">
        <f t="shared" si="155"/>
        <v>-3</v>
      </c>
      <c r="V1421" s="4">
        <f t="shared" si="156"/>
        <v>7</v>
      </c>
      <c r="W1421" s="4">
        <f t="shared" si="157"/>
        <v>22</v>
      </c>
      <c r="X1421" s="4">
        <f t="shared" si="158"/>
        <v>15</v>
      </c>
      <c r="Y1421" s="4">
        <f t="shared" si="159"/>
        <v>10</v>
      </c>
      <c r="Z1421" s="4">
        <f t="shared" si="160"/>
        <v>0</v>
      </c>
      <c r="AA1421" s="4">
        <f t="shared" si="161"/>
        <v>0</v>
      </c>
    </row>
    <row r="1422" spans="1:27" hidden="1" x14ac:dyDescent="0.55000000000000004">
      <c r="A1422">
        <v>1421</v>
      </c>
      <c r="B1422" s="3">
        <v>25</v>
      </c>
      <c r="C1422" s="3">
        <v>62</v>
      </c>
      <c r="D1422" s="3">
        <v>113</v>
      </c>
      <c r="E1422" s="3">
        <v>51</v>
      </c>
      <c r="F1422" s="3">
        <v>37</v>
      </c>
      <c r="G1422" s="3">
        <v>15</v>
      </c>
      <c r="H1422">
        <v>1042</v>
      </c>
      <c r="I1422" s="3">
        <v>20</v>
      </c>
      <c r="J1422" s="3">
        <v>50</v>
      </c>
      <c r="K1422" s="3">
        <v>90</v>
      </c>
      <c r="L1422" s="3">
        <v>40</v>
      </c>
      <c r="M1422" s="1">
        <v>40422</v>
      </c>
      <c r="N1422" t="s">
        <v>19</v>
      </c>
      <c r="O1422" t="s">
        <v>20</v>
      </c>
      <c r="P1422">
        <v>720</v>
      </c>
      <c r="Q1422" t="s">
        <v>21</v>
      </c>
      <c r="R1422" t="s">
        <v>28</v>
      </c>
      <c r="S1422" t="s">
        <v>38</v>
      </c>
      <c r="T1422" t="s">
        <v>24</v>
      </c>
      <c r="U1422" s="4">
        <f t="shared" si="155"/>
        <v>5</v>
      </c>
      <c r="V1422" s="4">
        <f t="shared" si="156"/>
        <v>12</v>
      </c>
      <c r="W1422" s="4">
        <f t="shared" si="157"/>
        <v>23</v>
      </c>
      <c r="X1422" s="4">
        <f t="shared" si="158"/>
        <v>11</v>
      </c>
      <c r="Y1422" s="4">
        <f t="shared" si="159"/>
        <v>7</v>
      </c>
      <c r="Z1422" s="4">
        <f t="shared" si="160"/>
        <v>0</v>
      </c>
      <c r="AA1422" s="4">
        <f t="shared" si="161"/>
        <v>0</v>
      </c>
    </row>
    <row r="1423" spans="1:27" hidden="1" x14ac:dyDescent="0.55000000000000004">
      <c r="A1423">
        <v>1422</v>
      </c>
      <c r="B1423" s="3">
        <v>47</v>
      </c>
      <c r="C1423" s="3">
        <v>79</v>
      </c>
      <c r="D1423" s="3">
        <v>140</v>
      </c>
      <c r="E1423" s="3">
        <v>61</v>
      </c>
      <c r="F1423" s="3">
        <v>32</v>
      </c>
      <c r="G1423" s="3">
        <v>20</v>
      </c>
      <c r="H1423">
        <v>579</v>
      </c>
      <c r="I1423" s="3">
        <v>50</v>
      </c>
      <c r="J1423" s="3">
        <v>70</v>
      </c>
      <c r="K1423" s="3">
        <v>120</v>
      </c>
      <c r="L1423" s="3">
        <v>50</v>
      </c>
      <c r="M1423" s="1">
        <v>40422</v>
      </c>
      <c r="N1423" t="s">
        <v>19</v>
      </c>
      <c r="O1423" t="s">
        <v>20</v>
      </c>
      <c r="P1423">
        <v>970</v>
      </c>
      <c r="Q1423" t="s">
        <v>21</v>
      </c>
      <c r="R1423" t="s">
        <v>28</v>
      </c>
      <c r="S1423" t="s">
        <v>29</v>
      </c>
      <c r="T1423" t="s">
        <v>24</v>
      </c>
      <c r="U1423" s="4">
        <f t="shared" si="155"/>
        <v>-3</v>
      </c>
      <c r="V1423" s="4">
        <f t="shared" si="156"/>
        <v>9</v>
      </c>
      <c r="W1423" s="4">
        <f t="shared" si="157"/>
        <v>20</v>
      </c>
      <c r="X1423" s="4">
        <f t="shared" si="158"/>
        <v>11</v>
      </c>
      <c r="Y1423" s="4">
        <f t="shared" si="159"/>
        <v>12</v>
      </c>
      <c r="Z1423" s="4">
        <f t="shared" si="160"/>
        <v>0</v>
      </c>
      <c r="AA1423" s="4">
        <f t="shared" si="161"/>
        <v>0</v>
      </c>
    </row>
    <row r="1424" spans="1:27" hidden="1" x14ac:dyDescent="0.55000000000000004">
      <c r="A1424">
        <v>1423</v>
      </c>
      <c r="B1424" s="3">
        <v>84</v>
      </c>
      <c r="C1424" s="3">
        <v>118</v>
      </c>
      <c r="D1424" s="3">
        <v>199</v>
      </c>
      <c r="E1424" s="3">
        <v>81</v>
      </c>
      <c r="F1424" s="3">
        <v>34</v>
      </c>
      <c r="G1424" s="3">
        <v>22</v>
      </c>
      <c r="H1424">
        <v>588</v>
      </c>
      <c r="I1424" s="3">
        <v>110</v>
      </c>
      <c r="J1424" s="3">
        <v>140</v>
      </c>
      <c r="K1424" s="3">
        <v>230</v>
      </c>
      <c r="L1424" s="3">
        <v>90</v>
      </c>
      <c r="M1424" s="1">
        <v>40422</v>
      </c>
      <c r="N1424" t="s">
        <v>19</v>
      </c>
      <c r="O1424" t="s">
        <v>20</v>
      </c>
      <c r="P1424">
        <v>303</v>
      </c>
      <c r="Q1424" t="s">
        <v>21</v>
      </c>
      <c r="R1424" t="s">
        <v>30</v>
      </c>
      <c r="S1424" t="s">
        <v>31</v>
      </c>
      <c r="T1424" t="s">
        <v>24</v>
      </c>
      <c r="U1424" s="4">
        <f t="shared" si="155"/>
        <v>-26</v>
      </c>
      <c r="V1424" s="4">
        <f t="shared" si="156"/>
        <v>-22</v>
      </c>
      <c r="W1424" s="4">
        <f t="shared" si="157"/>
        <v>-31</v>
      </c>
      <c r="X1424" s="4">
        <f t="shared" si="158"/>
        <v>-9</v>
      </c>
      <c r="Y1424" s="4">
        <f t="shared" si="159"/>
        <v>4</v>
      </c>
      <c r="Z1424" s="4">
        <f t="shared" si="160"/>
        <v>0</v>
      </c>
      <c r="AA1424" s="4">
        <f t="shared" si="161"/>
        <v>0</v>
      </c>
    </row>
    <row r="1425" spans="1:27" hidden="1" x14ac:dyDescent="0.55000000000000004">
      <c r="A1425">
        <v>1424</v>
      </c>
      <c r="B1425" s="3">
        <v>39</v>
      </c>
      <c r="C1425" s="3">
        <v>90</v>
      </c>
      <c r="D1425" s="3">
        <v>150</v>
      </c>
      <c r="E1425" s="3">
        <v>60</v>
      </c>
      <c r="F1425" s="3">
        <v>51</v>
      </c>
      <c r="G1425" s="3">
        <v>19</v>
      </c>
      <c r="H1425">
        <v>656</v>
      </c>
      <c r="I1425" s="3">
        <v>60</v>
      </c>
      <c r="J1425" s="3">
        <v>110</v>
      </c>
      <c r="K1425" s="3">
        <v>170</v>
      </c>
      <c r="L1425" s="3">
        <v>60</v>
      </c>
      <c r="M1425" s="1">
        <v>40422</v>
      </c>
      <c r="N1425" t="s">
        <v>19</v>
      </c>
      <c r="O1425" t="s">
        <v>20</v>
      </c>
      <c r="P1425">
        <v>303</v>
      </c>
      <c r="Q1425" t="s">
        <v>21</v>
      </c>
      <c r="R1425" t="s">
        <v>30</v>
      </c>
      <c r="S1425" t="s">
        <v>32</v>
      </c>
      <c r="T1425" t="s">
        <v>27</v>
      </c>
      <c r="U1425" s="4">
        <f t="shared" si="155"/>
        <v>-21</v>
      </c>
      <c r="V1425" s="4">
        <f t="shared" si="156"/>
        <v>-20</v>
      </c>
      <c r="W1425" s="4">
        <f t="shared" si="157"/>
        <v>-20</v>
      </c>
      <c r="X1425" s="4">
        <f t="shared" si="158"/>
        <v>0</v>
      </c>
      <c r="Y1425" s="4">
        <f t="shared" si="159"/>
        <v>1</v>
      </c>
      <c r="Z1425" s="4">
        <f t="shared" si="160"/>
        <v>0</v>
      </c>
      <c r="AA1425" s="4">
        <f t="shared" si="161"/>
        <v>0</v>
      </c>
    </row>
    <row r="1426" spans="1:27" hidden="1" x14ac:dyDescent="0.55000000000000004">
      <c r="A1426">
        <v>1425</v>
      </c>
      <c r="B1426" s="3">
        <v>134</v>
      </c>
      <c r="C1426" s="3">
        <v>179</v>
      </c>
      <c r="D1426" s="3">
        <v>302</v>
      </c>
      <c r="E1426" s="3">
        <v>123</v>
      </c>
      <c r="F1426" s="3">
        <v>45</v>
      </c>
      <c r="G1426" s="3">
        <v>34</v>
      </c>
      <c r="H1426">
        <v>928</v>
      </c>
      <c r="I1426" s="3">
        <v>140</v>
      </c>
      <c r="J1426" s="3">
        <v>180</v>
      </c>
      <c r="K1426" s="3">
        <v>310</v>
      </c>
      <c r="L1426" s="3">
        <v>130</v>
      </c>
      <c r="M1426" s="1">
        <v>40422</v>
      </c>
      <c r="N1426" t="s">
        <v>19</v>
      </c>
      <c r="O1426" t="s">
        <v>20</v>
      </c>
      <c r="P1426">
        <v>970</v>
      </c>
      <c r="Q1426" t="s">
        <v>21</v>
      </c>
      <c r="R1426" t="s">
        <v>22</v>
      </c>
      <c r="S1426" t="s">
        <v>23</v>
      </c>
      <c r="T1426" t="s">
        <v>24</v>
      </c>
      <c r="U1426" s="4">
        <f t="shared" si="155"/>
        <v>-6</v>
      </c>
      <c r="V1426" s="4">
        <f t="shared" si="156"/>
        <v>-1</v>
      </c>
      <c r="W1426" s="4">
        <f t="shared" si="157"/>
        <v>-8</v>
      </c>
      <c r="X1426" s="4">
        <f t="shared" si="158"/>
        <v>-7</v>
      </c>
      <c r="Y1426" s="4">
        <f t="shared" si="159"/>
        <v>5</v>
      </c>
      <c r="Z1426" s="4">
        <f t="shared" si="160"/>
        <v>0</v>
      </c>
      <c r="AA1426" s="4">
        <f t="shared" si="161"/>
        <v>0</v>
      </c>
    </row>
    <row r="1427" spans="1:27" hidden="1" x14ac:dyDescent="0.55000000000000004">
      <c r="A1427">
        <v>1426</v>
      </c>
      <c r="B1427" s="3">
        <v>42</v>
      </c>
      <c r="C1427" s="3">
        <v>74</v>
      </c>
      <c r="D1427" s="3">
        <v>132</v>
      </c>
      <c r="E1427" s="3">
        <v>58</v>
      </c>
      <c r="F1427" s="3">
        <v>32</v>
      </c>
      <c r="G1427" s="3">
        <v>19</v>
      </c>
      <c r="H1427">
        <v>548</v>
      </c>
      <c r="I1427" s="3">
        <v>50</v>
      </c>
      <c r="J1427" s="3">
        <v>70</v>
      </c>
      <c r="K1427" s="3">
        <v>130</v>
      </c>
      <c r="L1427" s="3">
        <v>60</v>
      </c>
      <c r="M1427" s="1">
        <v>40422</v>
      </c>
      <c r="N1427" t="s">
        <v>19</v>
      </c>
      <c r="O1427" t="s">
        <v>20</v>
      </c>
      <c r="P1427">
        <v>970</v>
      </c>
      <c r="Q1427" t="s">
        <v>21</v>
      </c>
      <c r="R1427" t="s">
        <v>22</v>
      </c>
      <c r="S1427" t="s">
        <v>25</v>
      </c>
      <c r="T1427" t="s">
        <v>24</v>
      </c>
      <c r="U1427" s="4">
        <f t="shared" si="155"/>
        <v>-8</v>
      </c>
      <c r="V1427" s="4">
        <f t="shared" si="156"/>
        <v>4</v>
      </c>
      <c r="W1427" s="4">
        <f t="shared" si="157"/>
        <v>2</v>
      </c>
      <c r="X1427" s="4">
        <f t="shared" si="158"/>
        <v>-2</v>
      </c>
      <c r="Y1427" s="4">
        <f t="shared" si="159"/>
        <v>12</v>
      </c>
      <c r="Z1427" s="4">
        <f t="shared" si="160"/>
        <v>0</v>
      </c>
      <c r="AA1427" s="4">
        <f t="shared" si="161"/>
        <v>0</v>
      </c>
    </row>
    <row r="1428" spans="1:27" hidden="1" x14ac:dyDescent="0.55000000000000004">
      <c r="A1428">
        <v>1427</v>
      </c>
      <c r="B1428" s="3">
        <v>106</v>
      </c>
      <c r="C1428" s="3">
        <v>145</v>
      </c>
      <c r="D1428" s="3">
        <v>245</v>
      </c>
      <c r="E1428" s="3">
        <v>100</v>
      </c>
      <c r="F1428" s="3">
        <v>39</v>
      </c>
      <c r="G1428" s="3">
        <v>28</v>
      </c>
      <c r="H1428">
        <v>981</v>
      </c>
      <c r="I1428" s="3">
        <v>120</v>
      </c>
      <c r="J1428" s="3">
        <v>150</v>
      </c>
      <c r="K1428" s="3">
        <v>250</v>
      </c>
      <c r="L1428" s="3">
        <v>100</v>
      </c>
      <c r="M1428" s="1">
        <v>40422</v>
      </c>
      <c r="N1428" t="s">
        <v>19</v>
      </c>
      <c r="O1428" t="s">
        <v>20</v>
      </c>
      <c r="P1428">
        <v>970</v>
      </c>
      <c r="Q1428" t="s">
        <v>21</v>
      </c>
      <c r="R1428" t="s">
        <v>22</v>
      </c>
      <c r="S1428" t="s">
        <v>26</v>
      </c>
      <c r="T1428" t="s">
        <v>27</v>
      </c>
      <c r="U1428" s="4">
        <f t="shared" si="155"/>
        <v>-14</v>
      </c>
      <c r="V1428" s="4">
        <f t="shared" si="156"/>
        <v>-5</v>
      </c>
      <c r="W1428" s="4">
        <f t="shared" si="157"/>
        <v>-5</v>
      </c>
      <c r="X1428" s="4">
        <f t="shared" si="158"/>
        <v>0</v>
      </c>
      <c r="Y1428" s="4">
        <f t="shared" si="159"/>
        <v>9</v>
      </c>
      <c r="Z1428" s="4">
        <f t="shared" si="160"/>
        <v>0</v>
      </c>
      <c r="AA1428" s="4">
        <f t="shared" si="161"/>
        <v>0</v>
      </c>
    </row>
    <row r="1429" spans="1:27" hidden="1" x14ac:dyDescent="0.55000000000000004">
      <c r="A1429">
        <v>1428</v>
      </c>
      <c r="B1429" s="3">
        <v>133</v>
      </c>
      <c r="C1429" s="3">
        <v>179</v>
      </c>
      <c r="D1429" s="3">
        <v>302</v>
      </c>
      <c r="E1429" s="3">
        <v>123</v>
      </c>
      <c r="F1429" s="3">
        <v>46</v>
      </c>
      <c r="G1429" s="3">
        <v>34</v>
      </c>
      <c r="H1429">
        <v>928</v>
      </c>
      <c r="I1429" s="3">
        <v>140</v>
      </c>
      <c r="J1429" s="3">
        <v>160</v>
      </c>
      <c r="K1429" s="3">
        <v>260</v>
      </c>
      <c r="L1429" s="3">
        <v>100</v>
      </c>
      <c r="M1429" s="1">
        <v>40422</v>
      </c>
      <c r="N1429" t="s">
        <v>19</v>
      </c>
      <c r="O1429" t="s">
        <v>39</v>
      </c>
      <c r="P1429">
        <v>708</v>
      </c>
      <c r="Q1429" t="s">
        <v>21</v>
      </c>
      <c r="R1429" t="s">
        <v>33</v>
      </c>
      <c r="S1429" t="s">
        <v>34</v>
      </c>
      <c r="T1429" t="s">
        <v>27</v>
      </c>
      <c r="U1429" s="4">
        <f t="shared" si="155"/>
        <v>-7</v>
      </c>
      <c r="V1429" s="4">
        <f t="shared" si="156"/>
        <v>19</v>
      </c>
      <c r="W1429" s="4">
        <f t="shared" si="157"/>
        <v>42</v>
      </c>
      <c r="X1429" s="4">
        <f t="shared" si="158"/>
        <v>23</v>
      </c>
      <c r="Y1429" s="4">
        <f t="shared" si="159"/>
        <v>26</v>
      </c>
      <c r="Z1429" s="4">
        <f t="shared" si="160"/>
        <v>0</v>
      </c>
      <c r="AA1429" s="4">
        <f t="shared" si="161"/>
        <v>0</v>
      </c>
    </row>
    <row r="1430" spans="1:27" hidden="1" x14ac:dyDescent="0.55000000000000004">
      <c r="A1430">
        <v>1429</v>
      </c>
      <c r="B1430" s="3">
        <v>43</v>
      </c>
      <c r="C1430" s="3">
        <v>74</v>
      </c>
      <c r="D1430" s="3">
        <v>132</v>
      </c>
      <c r="E1430" s="3">
        <v>58</v>
      </c>
      <c r="F1430" s="3">
        <v>31</v>
      </c>
      <c r="G1430" s="3">
        <v>19</v>
      </c>
      <c r="H1430">
        <v>548</v>
      </c>
      <c r="I1430" s="3">
        <v>50</v>
      </c>
      <c r="J1430" s="3">
        <v>70</v>
      </c>
      <c r="K1430" s="3">
        <v>110</v>
      </c>
      <c r="L1430" s="3">
        <v>40</v>
      </c>
      <c r="M1430" s="1">
        <v>40422</v>
      </c>
      <c r="N1430" t="s">
        <v>19</v>
      </c>
      <c r="O1430" t="s">
        <v>39</v>
      </c>
      <c r="P1430">
        <v>630</v>
      </c>
      <c r="Q1430" t="s">
        <v>21</v>
      </c>
      <c r="R1430" t="s">
        <v>33</v>
      </c>
      <c r="S1430" t="s">
        <v>35</v>
      </c>
      <c r="T1430" t="s">
        <v>27</v>
      </c>
      <c r="U1430" s="4">
        <f t="shared" si="155"/>
        <v>-7</v>
      </c>
      <c r="V1430" s="4">
        <f t="shared" si="156"/>
        <v>4</v>
      </c>
      <c r="W1430" s="4">
        <f t="shared" si="157"/>
        <v>22</v>
      </c>
      <c r="X1430" s="4">
        <f t="shared" si="158"/>
        <v>18</v>
      </c>
      <c r="Y1430" s="4">
        <f t="shared" si="159"/>
        <v>11</v>
      </c>
      <c r="Z1430" s="4">
        <f t="shared" si="160"/>
        <v>0</v>
      </c>
      <c r="AA1430" s="4">
        <f t="shared" si="161"/>
        <v>0</v>
      </c>
    </row>
    <row r="1431" spans="1:27" hidden="1" x14ac:dyDescent="0.55000000000000004">
      <c r="A1431">
        <v>1430</v>
      </c>
      <c r="B1431" s="3">
        <v>106</v>
      </c>
      <c r="C1431" s="3">
        <v>145</v>
      </c>
      <c r="D1431" s="3">
        <v>245</v>
      </c>
      <c r="E1431" s="3">
        <v>100</v>
      </c>
      <c r="F1431" s="3">
        <v>39</v>
      </c>
      <c r="G1431" s="3">
        <v>28</v>
      </c>
      <c r="H1431">
        <v>981</v>
      </c>
      <c r="I1431" s="3">
        <v>110</v>
      </c>
      <c r="J1431" s="3">
        <v>130</v>
      </c>
      <c r="K1431" s="3">
        <v>210</v>
      </c>
      <c r="L1431" s="3">
        <v>80</v>
      </c>
      <c r="M1431" s="1">
        <v>40422</v>
      </c>
      <c r="N1431" t="s">
        <v>19</v>
      </c>
      <c r="O1431" t="s">
        <v>39</v>
      </c>
      <c r="P1431">
        <v>773</v>
      </c>
      <c r="Q1431" t="s">
        <v>21</v>
      </c>
      <c r="R1431" t="s">
        <v>33</v>
      </c>
      <c r="S1431" t="s">
        <v>36</v>
      </c>
      <c r="T1431" t="s">
        <v>27</v>
      </c>
      <c r="U1431" s="4">
        <f t="shared" si="155"/>
        <v>-4</v>
      </c>
      <c r="V1431" s="4">
        <f t="shared" si="156"/>
        <v>15</v>
      </c>
      <c r="W1431" s="4">
        <f t="shared" si="157"/>
        <v>35</v>
      </c>
      <c r="X1431" s="4">
        <f t="shared" si="158"/>
        <v>20</v>
      </c>
      <c r="Y1431" s="4">
        <f t="shared" si="159"/>
        <v>19</v>
      </c>
      <c r="Z1431" s="4">
        <f t="shared" si="160"/>
        <v>0</v>
      </c>
      <c r="AA1431" s="4">
        <f t="shared" si="161"/>
        <v>0</v>
      </c>
    </row>
    <row r="1432" spans="1:27" hidden="1" x14ac:dyDescent="0.55000000000000004">
      <c r="A1432">
        <v>1431</v>
      </c>
      <c r="B1432" s="3">
        <v>84</v>
      </c>
      <c r="C1432" s="3">
        <v>118</v>
      </c>
      <c r="D1432" s="3">
        <v>199</v>
      </c>
      <c r="E1432" s="3">
        <v>81</v>
      </c>
      <c r="F1432" s="3">
        <v>34</v>
      </c>
      <c r="G1432" s="3">
        <v>22</v>
      </c>
      <c r="H1432">
        <v>588</v>
      </c>
      <c r="I1432" s="3">
        <v>80</v>
      </c>
      <c r="J1432" s="3">
        <v>110</v>
      </c>
      <c r="K1432" s="3">
        <v>170</v>
      </c>
      <c r="L1432" s="3">
        <v>60</v>
      </c>
      <c r="M1432" s="1">
        <v>40422</v>
      </c>
      <c r="N1432" t="s">
        <v>19</v>
      </c>
      <c r="O1432" t="s">
        <v>39</v>
      </c>
      <c r="P1432">
        <v>815</v>
      </c>
      <c r="Q1432" t="s">
        <v>21</v>
      </c>
      <c r="R1432" t="s">
        <v>28</v>
      </c>
      <c r="S1432" t="s">
        <v>37</v>
      </c>
      <c r="T1432" t="s">
        <v>24</v>
      </c>
      <c r="U1432" s="4">
        <f t="shared" si="155"/>
        <v>4</v>
      </c>
      <c r="V1432" s="4">
        <f t="shared" si="156"/>
        <v>8</v>
      </c>
      <c r="W1432" s="4">
        <f t="shared" si="157"/>
        <v>29</v>
      </c>
      <c r="X1432" s="4">
        <f t="shared" si="158"/>
        <v>21</v>
      </c>
      <c r="Y1432" s="4">
        <f t="shared" si="159"/>
        <v>4</v>
      </c>
      <c r="Z1432" s="4">
        <f t="shared" si="160"/>
        <v>0</v>
      </c>
      <c r="AA1432" s="4">
        <f t="shared" si="161"/>
        <v>0</v>
      </c>
    </row>
    <row r="1433" spans="1:27" hidden="1" x14ac:dyDescent="0.55000000000000004">
      <c r="A1433">
        <v>1432</v>
      </c>
      <c r="B1433" s="3">
        <v>40</v>
      </c>
      <c r="C1433" s="3">
        <v>90</v>
      </c>
      <c r="D1433" s="3">
        <v>150</v>
      </c>
      <c r="E1433" s="3">
        <v>60</v>
      </c>
      <c r="F1433" s="3">
        <v>50</v>
      </c>
      <c r="G1433" s="3">
        <v>19</v>
      </c>
      <c r="H1433">
        <v>656</v>
      </c>
      <c r="I1433" s="3">
        <v>40</v>
      </c>
      <c r="J1433" s="3">
        <v>80</v>
      </c>
      <c r="K1433" s="3">
        <v>130</v>
      </c>
      <c r="L1433" s="3">
        <v>50</v>
      </c>
      <c r="M1433" s="1">
        <v>40422</v>
      </c>
      <c r="N1433" t="s">
        <v>19</v>
      </c>
      <c r="O1433" t="s">
        <v>39</v>
      </c>
      <c r="P1433">
        <v>773</v>
      </c>
      <c r="Q1433" t="s">
        <v>21</v>
      </c>
      <c r="R1433" t="s">
        <v>28</v>
      </c>
      <c r="S1433" t="s">
        <v>38</v>
      </c>
      <c r="T1433" t="s">
        <v>24</v>
      </c>
      <c r="U1433" s="4">
        <f t="shared" si="155"/>
        <v>0</v>
      </c>
      <c r="V1433" s="4">
        <f t="shared" si="156"/>
        <v>10</v>
      </c>
      <c r="W1433" s="4">
        <f t="shared" si="157"/>
        <v>20</v>
      </c>
      <c r="X1433" s="4">
        <f t="shared" si="158"/>
        <v>10</v>
      </c>
      <c r="Y1433" s="4">
        <f t="shared" si="159"/>
        <v>10</v>
      </c>
      <c r="Z1433" s="4">
        <f t="shared" si="160"/>
        <v>0</v>
      </c>
      <c r="AA1433" s="4">
        <f t="shared" si="161"/>
        <v>0</v>
      </c>
    </row>
    <row r="1434" spans="1:27" hidden="1" x14ac:dyDescent="0.55000000000000004">
      <c r="A1434">
        <v>1433</v>
      </c>
      <c r="B1434" s="3">
        <v>220</v>
      </c>
      <c r="C1434" s="3">
        <v>336</v>
      </c>
      <c r="D1434" s="3">
        <v>589</v>
      </c>
      <c r="E1434" s="3">
        <v>253</v>
      </c>
      <c r="F1434" s="3">
        <v>116</v>
      </c>
      <c r="G1434" s="3">
        <v>83</v>
      </c>
      <c r="H1434">
        <v>1686</v>
      </c>
      <c r="I1434" s="3">
        <v>280</v>
      </c>
      <c r="J1434" s="3">
        <v>400</v>
      </c>
      <c r="K1434" s="3">
        <v>690</v>
      </c>
      <c r="L1434" s="3">
        <v>290</v>
      </c>
      <c r="M1434" s="1">
        <v>40422</v>
      </c>
      <c r="N1434" t="s">
        <v>19</v>
      </c>
      <c r="O1434" t="s">
        <v>39</v>
      </c>
      <c r="P1434">
        <v>618</v>
      </c>
      <c r="Q1434" t="s">
        <v>21</v>
      </c>
      <c r="R1434" t="s">
        <v>30</v>
      </c>
      <c r="S1434" t="s">
        <v>31</v>
      </c>
      <c r="T1434" t="s">
        <v>24</v>
      </c>
      <c r="U1434" s="4">
        <f t="shared" si="155"/>
        <v>-60</v>
      </c>
      <c r="V1434" s="4">
        <f t="shared" si="156"/>
        <v>-64</v>
      </c>
      <c r="W1434" s="4">
        <f t="shared" si="157"/>
        <v>-101</v>
      </c>
      <c r="X1434" s="4">
        <f t="shared" si="158"/>
        <v>-37</v>
      </c>
      <c r="Y1434" s="4">
        <f t="shared" si="159"/>
        <v>-4</v>
      </c>
      <c r="Z1434" s="4">
        <f t="shared" si="160"/>
        <v>0</v>
      </c>
      <c r="AA1434" s="4">
        <f t="shared" si="161"/>
        <v>0</v>
      </c>
    </row>
    <row r="1435" spans="1:27" hidden="1" x14ac:dyDescent="0.55000000000000004">
      <c r="A1435">
        <v>1434</v>
      </c>
      <c r="B1435" s="3">
        <v>155</v>
      </c>
      <c r="C1435" s="3">
        <v>249</v>
      </c>
      <c r="D1435" s="3">
        <v>498</v>
      </c>
      <c r="E1435" s="3">
        <v>249</v>
      </c>
      <c r="F1435" s="3">
        <v>94</v>
      </c>
      <c r="G1435" s="3">
        <v>69</v>
      </c>
      <c r="H1435">
        <v>1775</v>
      </c>
      <c r="I1435" s="3">
        <v>210</v>
      </c>
      <c r="J1435" s="3">
        <v>300</v>
      </c>
      <c r="K1435" s="3">
        <v>580</v>
      </c>
      <c r="L1435" s="3">
        <v>280</v>
      </c>
      <c r="M1435" s="1">
        <v>40422</v>
      </c>
      <c r="N1435" t="s">
        <v>19</v>
      </c>
      <c r="O1435" t="s">
        <v>39</v>
      </c>
      <c r="P1435">
        <v>312</v>
      </c>
      <c r="Q1435" t="s">
        <v>21</v>
      </c>
      <c r="R1435" t="s">
        <v>30</v>
      </c>
      <c r="S1435" t="s">
        <v>32</v>
      </c>
      <c r="T1435" t="s">
        <v>27</v>
      </c>
      <c r="U1435" s="4">
        <f t="shared" si="155"/>
        <v>-55</v>
      </c>
      <c r="V1435" s="4">
        <f t="shared" si="156"/>
        <v>-51</v>
      </c>
      <c r="W1435" s="4">
        <f t="shared" si="157"/>
        <v>-82</v>
      </c>
      <c r="X1435" s="4">
        <f t="shared" si="158"/>
        <v>-31</v>
      </c>
      <c r="Y1435" s="4">
        <f t="shared" si="159"/>
        <v>4</v>
      </c>
      <c r="Z1435" s="4">
        <f t="shared" si="160"/>
        <v>0</v>
      </c>
      <c r="AA1435" s="4">
        <f t="shared" si="161"/>
        <v>0</v>
      </c>
    </row>
    <row r="1436" spans="1:27" hidden="1" x14ac:dyDescent="0.55000000000000004">
      <c r="A1436">
        <v>1435</v>
      </c>
      <c r="B1436" s="3">
        <v>129</v>
      </c>
      <c r="C1436" s="3">
        <v>225</v>
      </c>
      <c r="D1436" s="3">
        <v>387</v>
      </c>
      <c r="E1436" s="3">
        <v>162</v>
      </c>
      <c r="F1436" s="3">
        <v>96</v>
      </c>
      <c r="G1436" s="3">
        <v>53</v>
      </c>
      <c r="H1436">
        <v>1148</v>
      </c>
      <c r="I1436" s="3">
        <v>140</v>
      </c>
      <c r="J1436" s="3">
        <v>230</v>
      </c>
      <c r="K1436" s="3">
        <v>400</v>
      </c>
      <c r="L1436" s="3">
        <v>170</v>
      </c>
      <c r="M1436" s="1">
        <v>40422</v>
      </c>
      <c r="N1436" t="s">
        <v>19</v>
      </c>
      <c r="O1436" t="s">
        <v>39</v>
      </c>
      <c r="P1436">
        <v>309</v>
      </c>
      <c r="Q1436" t="s">
        <v>21</v>
      </c>
      <c r="R1436" t="s">
        <v>22</v>
      </c>
      <c r="S1436" t="s">
        <v>25</v>
      </c>
      <c r="T1436" t="s">
        <v>24</v>
      </c>
      <c r="U1436" s="4">
        <f t="shared" si="155"/>
        <v>-11</v>
      </c>
      <c r="V1436" s="4">
        <f t="shared" si="156"/>
        <v>-5</v>
      </c>
      <c r="W1436" s="4">
        <f t="shared" si="157"/>
        <v>-13</v>
      </c>
      <c r="X1436" s="4">
        <f t="shared" si="158"/>
        <v>-8</v>
      </c>
      <c r="Y1436" s="4">
        <f t="shared" si="159"/>
        <v>6</v>
      </c>
      <c r="Z1436" s="4">
        <f t="shared" si="160"/>
        <v>0</v>
      </c>
      <c r="AA1436" s="4">
        <f t="shared" si="161"/>
        <v>0</v>
      </c>
    </row>
    <row r="1437" spans="1:27" hidden="1" x14ac:dyDescent="0.55000000000000004">
      <c r="A1437">
        <v>1436</v>
      </c>
      <c r="B1437" s="3">
        <v>115</v>
      </c>
      <c r="C1437" s="3">
        <v>176</v>
      </c>
      <c r="D1437" s="3">
        <v>298</v>
      </c>
      <c r="E1437" s="3">
        <v>122</v>
      </c>
      <c r="F1437" s="3">
        <v>61</v>
      </c>
      <c r="G1437" s="3">
        <v>39</v>
      </c>
      <c r="H1437">
        <v>801</v>
      </c>
      <c r="I1437" s="3">
        <v>140</v>
      </c>
      <c r="J1437" s="3">
        <v>190</v>
      </c>
      <c r="K1437" s="3">
        <v>310</v>
      </c>
      <c r="L1437" s="3">
        <v>120</v>
      </c>
      <c r="M1437" s="1">
        <v>40422</v>
      </c>
      <c r="N1437" t="s">
        <v>19</v>
      </c>
      <c r="O1437" t="s">
        <v>39</v>
      </c>
      <c r="P1437">
        <v>708</v>
      </c>
      <c r="Q1437" t="s">
        <v>21</v>
      </c>
      <c r="R1437" t="s">
        <v>22</v>
      </c>
      <c r="S1437" t="s">
        <v>26</v>
      </c>
      <c r="T1437" t="s">
        <v>27</v>
      </c>
      <c r="U1437" s="4">
        <f t="shared" si="155"/>
        <v>-25</v>
      </c>
      <c r="V1437" s="4">
        <f t="shared" si="156"/>
        <v>-14</v>
      </c>
      <c r="W1437" s="4">
        <f t="shared" si="157"/>
        <v>-12</v>
      </c>
      <c r="X1437" s="4">
        <f t="shared" si="158"/>
        <v>2</v>
      </c>
      <c r="Y1437" s="4">
        <f t="shared" si="159"/>
        <v>11</v>
      </c>
      <c r="Z1437" s="4">
        <f t="shared" si="160"/>
        <v>0</v>
      </c>
      <c r="AA1437" s="4">
        <f t="shared" si="161"/>
        <v>0</v>
      </c>
    </row>
    <row r="1438" spans="1:27" hidden="1" x14ac:dyDescent="0.55000000000000004">
      <c r="A1438">
        <v>1437</v>
      </c>
      <c r="B1438" s="3">
        <v>220</v>
      </c>
      <c r="C1438" s="3">
        <v>336</v>
      </c>
      <c r="D1438" s="3">
        <v>589</v>
      </c>
      <c r="E1438" s="3">
        <v>253</v>
      </c>
      <c r="F1438" s="3">
        <v>116</v>
      </c>
      <c r="G1438" s="3">
        <v>83</v>
      </c>
      <c r="H1438">
        <v>1686</v>
      </c>
      <c r="I1438" s="3">
        <v>210</v>
      </c>
      <c r="J1438" s="3">
        <v>300</v>
      </c>
      <c r="K1438" s="3">
        <v>510</v>
      </c>
      <c r="L1438" s="3">
        <v>210</v>
      </c>
      <c r="M1438" s="1">
        <v>40422</v>
      </c>
      <c r="N1438" t="s">
        <v>19</v>
      </c>
      <c r="O1438" t="s">
        <v>40</v>
      </c>
      <c r="P1438">
        <v>712</v>
      </c>
      <c r="Q1438" t="s">
        <v>41</v>
      </c>
      <c r="R1438" t="s">
        <v>33</v>
      </c>
      <c r="S1438" t="s">
        <v>34</v>
      </c>
      <c r="T1438" t="s">
        <v>27</v>
      </c>
      <c r="U1438" s="4">
        <f t="shared" si="155"/>
        <v>10</v>
      </c>
      <c r="V1438" s="4">
        <f t="shared" si="156"/>
        <v>36</v>
      </c>
      <c r="W1438" s="4">
        <f t="shared" si="157"/>
        <v>79</v>
      </c>
      <c r="X1438" s="4">
        <f t="shared" si="158"/>
        <v>43</v>
      </c>
      <c r="Y1438" s="4">
        <f t="shared" si="159"/>
        <v>26</v>
      </c>
      <c r="Z1438" s="4">
        <f t="shared" si="160"/>
        <v>0</v>
      </c>
      <c r="AA1438" s="4">
        <f t="shared" si="161"/>
        <v>0</v>
      </c>
    </row>
    <row r="1439" spans="1:27" hidden="1" x14ac:dyDescent="0.55000000000000004">
      <c r="A1439">
        <v>1438</v>
      </c>
      <c r="B1439" s="3">
        <v>115</v>
      </c>
      <c r="C1439" s="3">
        <v>176</v>
      </c>
      <c r="D1439" s="3">
        <v>298</v>
      </c>
      <c r="E1439" s="3">
        <v>122</v>
      </c>
      <c r="F1439" s="3">
        <v>61</v>
      </c>
      <c r="G1439" s="3">
        <v>39</v>
      </c>
      <c r="H1439">
        <v>801</v>
      </c>
      <c r="I1439" s="3">
        <v>120</v>
      </c>
      <c r="J1439" s="3">
        <v>160</v>
      </c>
      <c r="K1439" s="3">
        <v>260</v>
      </c>
      <c r="L1439" s="3">
        <v>100</v>
      </c>
      <c r="M1439" s="1">
        <v>40422</v>
      </c>
      <c r="N1439" t="s">
        <v>19</v>
      </c>
      <c r="O1439" t="s">
        <v>40</v>
      </c>
      <c r="P1439">
        <v>563</v>
      </c>
      <c r="Q1439" t="s">
        <v>41</v>
      </c>
      <c r="R1439" t="s">
        <v>33</v>
      </c>
      <c r="S1439" t="s">
        <v>35</v>
      </c>
      <c r="T1439" t="s">
        <v>27</v>
      </c>
      <c r="U1439" s="4">
        <f t="shared" si="155"/>
        <v>-5</v>
      </c>
      <c r="V1439" s="4">
        <f t="shared" si="156"/>
        <v>16</v>
      </c>
      <c r="W1439" s="4">
        <f t="shared" si="157"/>
        <v>38</v>
      </c>
      <c r="X1439" s="4">
        <f t="shared" si="158"/>
        <v>22</v>
      </c>
      <c r="Y1439" s="4">
        <f t="shared" si="159"/>
        <v>21</v>
      </c>
      <c r="Z1439" s="4">
        <f t="shared" si="160"/>
        <v>0</v>
      </c>
      <c r="AA1439" s="4">
        <f t="shared" si="161"/>
        <v>0</v>
      </c>
    </row>
    <row r="1440" spans="1:27" hidden="1" x14ac:dyDescent="0.55000000000000004">
      <c r="A1440">
        <v>1439</v>
      </c>
      <c r="B1440" s="3">
        <v>155</v>
      </c>
      <c r="C1440" s="3">
        <v>249</v>
      </c>
      <c r="D1440" s="3">
        <v>498</v>
      </c>
      <c r="E1440" s="3">
        <v>249</v>
      </c>
      <c r="F1440" s="3">
        <v>94</v>
      </c>
      <c r="G1440" s="3">
        <v>69</v>
      </c>
      <c r="H1440">
        <v>1775</v>
      </c>
      <c r="I1440" s="3">
        <v>140</v>
      </c>
      <c r="J1440" s="3">
        <v>220</v>
      </c>
      <c r="K1440" s="3">
        <v>430</v>
      </c>
      <c r="L1440" s="3">
        <v>210</v>
      </c>
      <c r="M1440" s="1">
        <v>40422</v>
      </c>
      <c r="N1440" t="s">
        <v>19</v>
      </c>
      <c r="O1440" t="s">
        <v>40</v>
      </c>
      <c r="P1440">
        <v>641</v>
      </c>
      <c r="Q1440" t="s">
        <v>41</v>
      </c>
      <c r="R1440" t="s">
        <v>28</v>
      </c>
      <c r="S1440" t="s">
        <v>37</v>
      </c>
      <c r="T1440" t="s">
        <v>24</v>
      </c>
      <c r="U1440" s="4">
        <f t="shared" si="155"/>
        <v>15</v>
      </c>
      <c r="V1440" s="4">
        <f t="shared" si="156"/>
        <v>29</v>
      </c>
      <c r="W1440" s="4">
        <f t="shared" si="157"/>
        <v>68</v>
      </c>
      <c r="X1440" s="4">
        <f t="shared" si="158"/>
        <v>39</v>
      </c>
      <c r="Y1440" s="4">
        <f t="shared" si="159"/>
        <v>14</v>
      </c>
      <c r="Z1440" s="4">
        <f t="shared" si="160"/>
        <v>0</v>
      </c>
      <c r="AA1440" s="4">
        <f t="shared" si="161"/>
        <v>0</v>
      </c>
    </row>
    <row r="1441" spans="1:27" hidden="1" x14ac:dyDescent="0.55000000000000004">
      <c r="A1441">
        <v>1440</v>
      </c>
      <c r="B1441" s="3">
        <v>223</v>
      </c>
      <c r="C1441" s="3">
        <v>370</v>
      </c>
      <c r="D1441" s="3">
        <v>672</v>
      </c>
      <c r="E1441" s="3">
        <v>302</v>
      </c>
      <c r="F1441" s="3">
        <v>147</v>
      </c>
      <c r="G1441" s="3">
        <v>114</v>
      </c>
      <c r="H1441">
        <v>1783</v>
      </c>
      <c r="I1441" s="3">
        <v>210</v>
      </c>
      <c r="J1441" s="3">
        <v>340</v>
      </c>
      <c r="K1441" s="3">
        <v>590</v>
      </c>
      <c r="L1441" s="3">
        <v>250</v>
      </c>
      <c r="M1441" s="1">
        <v>40422</v>
      </c>
      <c r="N1441" t="s">
        <v>19</v>
      </c>
      <c r="O1441" t="s">
        <v>40</v>
      </c>
      <c r="P1441">
        <v>712</v>
      </c>
      <c r="Q1441" t="s">
        <v>41</v>
      </c>
      <c r="R1441" t="s">
        <v>28</v>
      </c>
      <c r="S1441" t="s">
        <v>38</v>
      </c>
      <c r="T1441" t="s">
        <v>24</v>
      </c>
      <c r="U1441" s="4">
        <f t="shared" si="155"/>
        <v>13</v>
      </c>
      <c r="V1441" s="4">
        <f t="shared" si="156"/>
        <v>30</v>
      </c>
      <c r="W1441" s="4">
        <f t="shared" si="157"/>
        <v>82</v>
      </c>
      <c r="X1441" s="4">
        <f t="shared" si="158"/>
        <v>52</v>
      </c>
      <c r="Y1441" s="4">
        <f t="shared" si="159"/>
        <v>17</v>
      </c>
      <c r="Z1441" s="4">
        <f t="shared" si="160"/>
        <v>0</v>
      </c>
      <c r="AA1441" s="4">
        <f t="shared" si="161"/>
        <v>0</v>
      </c>
    </row>
    <row r="1442" spans="1:27" hidden="1" x14ac:dyDescent="0.55000000000000004">
      <c r="A1442">
        <v>1441</v>
      </c>
      <c r="B1442" s="3">
        <v>18</v>
      </c>
      <c r="C1442" s="3">
        <v>35</v>
      </c>
      <c r="D1442" s="3">
        <v>58</v>
      </c>
      <c r="E1442" s="3">
        <v>23</v>
      </c>
      <c r="F1442" s="3">
        <v>17</v>
      </c>
      <c r="G1442" s="3">
        <v>6</v>
      </c>
      <c r="H1442">
        <v>803</v>
      </c>
      <c r="I1442" s="3">
        <v>30</v>
      </c>
      <c r="J1442" s="3">
        <v>40</v>
      </c>
      <c r="K1442" s="3">
        <v>60</v>
      </c>
      <c r="L1442" s="3">
        <v>20</v>
      </c>
      <c r="M1442" s="1">
        <v>40422</v>
      </c>
      <c r="N1442" t="s">
        <v>19</v>
      </c>
      <c r="O1442" t="s">
        <v>40</v>
      </c>
      <c r="P1442">
        <v>515</v>
      </c>
      <c r="Q1442" t="s">
        <v>41</v>
      </c>
      <c r="R1442" t="s">
        <v>30</v>
      </c>
      <c r="S1442" t="s">
        <v>31</v>
      </c>
      <c r="T1442" t="s">
        <v>24</v>
      </c>
      <c r="U1442" s="4">
        <f t="shared" si="155"/>
        <v>-12</v>
      </c>
      <c r="V1442" s="4">
        <f t="shared" si="156"/>
        <v>-5</v>
      </c>
      <c r="W1442" s="4">
        <f t="shared" si="157"/>
        <v>-2</v>
      </c>
      <c r="X1442" s="4">
        <f t="shared" si="158"/>
        <v>3</v>
      </c>
      <c r="Y1442" s="4">
        <f t="shared" si="159"/>
        <v>7</v>
      </c>
      <c r="Z1442" s="4">
        <f t="shared" si="160"/>
        <v>0</v>
      </c>
      <c r="AA1442" s="4">
        <f t="shared" si="161"/>
        <v>0</v>
      </c>
    </row>
    <row r="1443" spans="1:27" hidden="1" x14ac:dyDescent="0.55000000000000004">
      <c r="A1443">
        <v>1442</v>
      </c>
      <c r="B1443" s="3">
        <v>32</v>
      </c>
      <c r="C1443" s="3">
        <v>43</v>
      </c>
      <c r="D1443" s="3">
        <v>43</v>
      </c>
      <c r="E1443" s="3">
        <v>0</v>
      </c>
      <c r="F1443" s="3">
        <v>11</v>
      </c>
      <c r="G1443" s="3">
        <v>0</v>
      </c>
      <c r="H1443">
        <v>473</v>
      </c>
      <c r="I1443" s="3">
        <v>40</v>
      </c>
      <c r="J1443" s="3">
        <v>50</v>
      </c>
      <c r="K1443" s="3">
        <v>50</v>
      </c>
      <c r="L1443" s="3">
        <v>0</v>
      </c>
      <c r="M1443" s="1">
        <v>40422</v>
      </c>
      <c r="N1443" t="s">
        <v>19</v>
      </c>
      <c r="O1443" t="s">
        <v>40</v>
      </c>
      <c r="P1443">
        <v>319</v>
      </c>
      <c r="Q1443" t="s">
        <v>41</v>
      </c>
      <c r="R1443" t="s">
        <v>30</v>
      </c>
      <c r="S1443" t="s">
        <v>32</v>
      </c>
      <c r="T1443" t="s">
        <v>27</v>
      </c>
      <c r="U1443" s="4">
        <f t="shared" si="155"/>
        <v>-8</v>
      </c>
      <c r="V1443" s="4">
        <f t="shared" si="156"/>
        <v>-7</v>
      </c>
      <c r="W1443" s="4">
        <f t="shared" si="157"/>
        <v>-7</v>
      </c>
      <c r="X1443" s="4">
        <f t="shared" si="158"/>
        <v>0</v>
      </c>
      <c r="Y1443" s="4">
        <f t="shared" si="159"/>
        <v>1</v>
      </c>
      <c r="Z1443" s="4">
        <f t="shared" si="160"/>
        <v>0</v>
      </c>
      <c r="AA1443" s="4">
        <f t="shared" si="161"/>
        <v>0</v>
      </c>
    </row>
    <row r="1444" spans="1:27" hidden="1" x14ac:dyDescent="0.55000000000000004">
      <c r="A1444">
        <v>1443</v>
      </c>
      <c r="B1444" s="3">
        <v>13</v>
      </c>
      <c r="C1444" s="3">
        <v>29</v>
      </c>
      <c r="D1444" s="3">
        <v>48</v>
      </c>
      <c r="E1444" s="3">
        <v>19</v>
      </c>
      <c r="F1444" s="3">
        <v>16</v>
      </c>
      <c r="G1444" s="3">
        <v>5</v>
      </c>
      <c r="H1444">
        <v>848</v>
      </c>
      <c r="I1444" s="3">
        <v>20</v>
      </c>
      <c r="J1444" s="3">
        <v>30</v>
      </c>
      <c r="K1444" s="3">
        <v>50</v>
      </c>
      <c r="L1444" s="3">
        <v>20</v>
      </c>
      <c r="M1444" s="1">
        <v>40422</v>
      </c>
      <c r="N1444" t="s">
        <v>19</v>
      </c>
      <c r="O1444" t="s">
        <v>40</v>
      </c>
      <c r="P1444">
        <v>319</v>
      </c>
      <c r="Q1444" t="s">
        <v>41</v>
      </c>
      <c r="R1444" t="s">
        <v>22</v>
      </c>
      <c r="S1444" t="s">
        <v>23</v>
      </c>
      <c r="T1444" t="s">
        <v>24</v>
      </c>
      <c r="U1444" s="4">
        <f t="shared" si="155"/>
        <v>-7</v>
      </c>
      <c r="V1444" s="4">
        <f t="shared" si="156"/>
        <v>-1</v>
      </c>
      <c r="W1444" s="4">
        <f t="shared" si="157"/>
        <v>-2</v>
      </c>
      <c r="X1444" s="4">
        <f t="shared" si="158"/>
        <v>-1</v>
      </c>
      <c r="Y1444" s="4">
        <f t="shared" si="159"/>
        <v>6</v>
      </c>
      <c r="Z1444" s="4">
        <f t="shared" si="160"/>
        <v>0</v>
      </c>
      <c r="AA1444" s="4">
        <f t="shared" si="161"/>
        <v>0</v>
      </c>
    </row>
    <row r="1445" spans="1:27" hidden="1" x14ac:dyDescent="0.55000000000000004">
      <c r="A1445">
        <v>1444</v>
      </c>
      <c r="B1445" s="3">
        <v>7</v>
      </c>
      <c r="C1445" s="3">
        <v>39</v>
      </c>
      <c r="D1445" s="3">
        <v>72</v>
      </c>
      <c r="E1445" s="3">
        <v>33</v>
      </c>
      <c r="F1445" s="3">
        <v>32</v>
      </c>
      <c r="G1445" s="3">
        <v>10</v>
      </c>
      <c r="H1445">
        <v>1003</v>
      </c>
      <c r="I1445" s="3">
        <v>20</v>
      </c>
      <c r="J1445" s="3">
        <v>40</v>
      </c>
      <c r="K1445" s="3">
        <v>70</v>
      </c>
      <c r="L1445" s="3">
        <v>30</v>
      </c>
      <c r="M1445" s="1">
        <v>40422</v>
      </c>
      <c r="N1445" t="s">
        <v>19</v>
      </c>
      <c r="O1445" t="s">
        <v>40</v>
      </c>
      <c r="P1445">
        <v>319</v>
      </c>
      <c r="Q1445" t="s">
        <v>41</v>
      </c>
      <c r="R1445" t="s">
        <v>22</v>
      </c>
      <c r="S1445" t="s">
        <v>25</v>
      </c>
      <c r="T1445" t="s">
        <v>24</v>
      </c>
      <c r="U1445" s="4">
        <f t="shared" si="155"/>
        <v>-13</v>
      </c>
      <c r="V1445" s="4">
        <f t="shared" si="156"/>
        <v>-1</v>
      </c>
      <c r="W1445" s="4">
        <f t="shared" si="157"/>
        <v>2</v>
      </c>
      <c r="X1445" s="4">
        <f t="shared" si="158"/>
        <v>3</v>
      </c>
      <c r="Y1445" s="4">
        <f t="shared" si="159"/>
        <v>12</v>
      </c>
      <c r="Z1445" s="4">
        <f t="shared" si="160"/>
        <v>0</v>
      </c>
      <c r="AA1445" s="4">
        <f t="shared" si="161"/>
        <v>0</v>
      </c>
    </row>
    <row r="1446" spans="1:27" hidden="1" x14ac:dyDescent="0.55000000000000004">
      <c r="A1446">
        <v>1445</v>
      </c>
      <c r="B1446" s="3">
        <v>3</v>
      </c>
      <c r="C1446" s="3">
        <v>20</v>
      </c>
      <c r="D1446" s="3">
        <v>35</v>
      </c>
      <c r="E1446" s="3">
        <v>15</v>
      </c>
      <c r="F1446" s="3">
        <v>17</v>
      </c>
      <c r="G1446" s="3">
        <v>4</v>
      </c>
      <c r="H1446">
        <v>600</v>
      </c>
      <c r="I1446" s="3">
        <v>10</v>
      </c>
      <c r="J1446" s="3">
        <v>20</v>
      </c>
      <c r="K1446" s="3">
        <v>30</v>
      </c>
      <c r="L1446" s="3">
        <v>10</v>
      </c>
      <c r="M1446" s="1">
        <v>40422</v>
      </c>
      <c r="N1446" t="s">
        <v>19</v>
      </c>
      <c r="O1446" t="s">
        <v>40</v>
      </c>
      <c r="P1446">
        <v>563</v>
      </c>
      <c r="Q1446" t="s">
        <v>41</v>
      </c>
      <c r="R1446" t="s">
        <v>22</v>
      </c>
      <c r="S1446" t="s">
        <v>26</v>
      </c>
      <c r="T1446" t="s">
        <v>27</v>
      </c>
      <c r="U1446" s="4">
        <f t="shared" si="155"/>
        <v>-7</v>
      </c>
      <c r="V1446" s="4">
        <f t="shared" si="156"/>
        <v>0</v>
      </c>
      <c r="W1446" s="4">
        <f t="shared" si="157"/>
        <v>5</v>
      </c>
      <c r="X1446" s="4">
        <f t="shared" si="158"/>
        <v>5</v>
      </c>
      <c r="Y1446" s="4">
        <f t="shared" si="159"/>
        <v>7</v>
      </c>
      <c r="Z1446" s="4">
        <f t="shared" si="160"/>
        <v>0</v>
      </c>
      <c r="AA1446" s="4">
        <f t="shared" si="161"/>
        <v>0</v>
      </c>
    </row>
    <row r="1447" spans="1:27" hidden="1" x14ac:dyDescent="0.55000000000000004">
      <c r="A1447">
        <v>1446</v>
      </c>
      <c r="B1447" s="3">
        <v>-7</v>
      </c>
      <c r="C1447" s="3">
        <v>62</v>
      </c>
      <c r="D1447" s="3">
        <v>106</v>
      </c>
      <c r="E1447" s="3">
        <v>44</v>
      </c>
      <c r="F1447" s="3">
        <v>69</v>
      </c>
      <c r="G1447" s="3">
        <v>40</v>
      </c>
      <c r="H1447">
        <v>325</v>
      </c>
      <c r="I1447" s="3">
        <v>10</v>
      </c>
      <c r="J1447" s="3">
        <v>60</v>
      </c>
      <c r="K1447" s="3">
        <v>90</v>
      </c>
      <c r="L1447" s="3">
        <v>30</v>
      </c>
      <c r="M1447" s="1">
        <v>40422</v>
      </c>
      <c r="N1447" t="s">
        <v>19</v>
      </c>
      <c r="O1447" t="s">
        <v>42</v>
      </c>
      <c r="P1447">
        <v>636</v>
      </c>
      <c r="Q1447" t="s">
        <v>41</v>
      </c>
      <c r="R1447" t="s">
        <v>33</v>
      </c>
      <c r="S1447" t="s">
        <v>34</v>
      </c>
      <c r="T1447" t="s">
        <v>27</v>
      </c>
      <c r="U1447" s="4">
        <f t="shared" si="155"/>
        <v>-17</v>
      </c>
      <c r="V1447" s="4">
        <f t="shared" si="156"/>
        <v>2</v>
      </c>
      <c r="W1447" s="4">
        <f t="shared" si="157"/>
        <v>16</v>
      </c>
      <c r="X1447" s="4">
        <f t="shared" si="158"/>
        <v>14</v>
      </c>
      <c r="Y1447" s="4">
        <f t="shared" si="159"/>
        <v>19</v>
      </c>
      <c r="Z1447" s="4">
        <f t="shared" si="160"/>
        <v>0</v>
      </c>
      <c r="AA1447" s="4">
        <f t="shared" si="161"/>
        <v>0</v>
      </c>
    </row>
    <row r="1448" spans="1:27" hidden="1" x14ac:dyDescent="0.55000000000000004">
      <c r="A1448">
        <v>1447</v>
      </c>
      <c r="B1448" s="3">
        <v>-44</v>
      </c>
      <c r="C1448" s="3">
        <v>11</v>
      </c>
      <c r="D1448" s="3">
        <v>115</v>
      </c>
      <c r="E1448" s="3">
        <v>104</v>
      </c>
      <c r="F1448" s="3">
        <v>55</v>
      </c>
      <c r="G1448" s="3">
        <v>32</v>
      </c>
      <c r="H1448">
        <v>1574</v>
      </c>
      <c r="I1448" s="3">
        <v>-10</v>
      </c>
      <c r="J1448" s="3">
        <v>20</v>
      </c>
      <c r="K1448" s="3">
        <v>100</v>
      </c>
      <c r="L1448" s="3">
        <v>80</v>
      </c>
      <c r="M1448" s="1">
        <v>40422</v>
      </c>
      <c r="N1448" t="s">
        <v>19</v>
      </c>
      <c r="O1448" t="s">
        <v>42</v>
      </c>
      <c r="P1448">
        <v>660</v>
      </c>
      <c r="Q1448" t="s">
        <v>41</v>
      </c>
      <c r="R1448" t="s">
        <v>33</v>
      </c>
      <c r="S1448" t="s">
        <v>35</v>
      </c>
      <c r="T1448" t="s">
        <v>27</v>
      </c>
      <c r="U1448" s="4">
        <f t="shared" si="155"/>
        <v>-34</v>
      </c>
      <c r="V1448" s="4">
        <f t="shared" si="156"/>
        <v>-9</v>
      </c>
      <c r="W1448" s="4">
        <f t="shared" si="157"/>
        <v>15</v>
      </c>
      <c r="X1448" s="4">
        <f t="shared" si="158"/>
        <v>24</v>
      </c>
      <c r="Y1448" s="4">
        <f t="shared" si="159"/>
        <v>25</v>
      </c>
      <c r="Z1448" s="4">
        <f t="shared" si="160"/>
        <v>0</v>
      </c>
      <c r="AA1448" s="4">
        <f t="shared" si="161"/>
        <v>0</v>
      </c>
    </row>
    <row r="1449" spans="1:27" hidden="1" x14ac:dyDescent="0.55000000000000004">
      <c r="A1449">
        <v>1448</v>
      </c>
      <c r="B1449" s="3">
        <v>13</v>
      </c>
      <c r="C1449" s="3">
        <v>52</v>
      </c>
      <c r="D1449" s="3">
        <v>91</v>
      </c>
      <c r="E1449" s="3">
        <v>39</v>
      </c>
      <c r="F1449" s="3">
        <v>39</v>
      </c>
      <c r="G1449" s="3">
        <v>12</v>
      </c>
      <c r="H1449">
        <v>248</v>
      </c>
      <c r="I1449" s="3">
        <v>20</v>
      </c>
      <c r="J1449" s="3">
        <v>50</v>
      </c>
      <c r="K1449" s="3">
        <v>80</v>
      </c>
      <c r="L1449" s="3">
        <v>30</v>
      </c>
      <c r="M1449" s="1">
        <v>40422</v>
      </c>
      <c r="N1449" t="s">
        <v>19</v>
      </c>
      <c r="O1449" t="s">
        <v>42</v>
      </c>
      <c r="P1449">
        <v>314</v>
      </c>
      <c r="Q1449" t="s">
        <v>41</v>
      </c>
      <c r="R1449" t="s">
        <v>28</v>
      </c>
      <c r="S1449" t="s">
        <v>37</v>
      </c>
      <c r="T1449" t="s">
        <v>24</v>
      </c>
      <c r="U1449" s="4">
        <f t="shared" si="155"/>
        <v>-7</v>
      </c>
      <c r="V1449" s="4">
        <f t="shared" si="156"/>
        <v>2</v>
      </c>
      <c r="W1449" s="4">
        <f t="shared" si="157"/>
        <v>11</v>
      </c>
      <c r="X1449" s="4">
        <f t="shared" si="158"/>
        <v>9</v>
      </c>
      <c r="Y1449" s="4">
        <f t="shared" si="159"/>
        <v>9</v>
      </c>
      <c r="Z1449" s="4">
        <f t="shared" si="160"/>
        <v>0</v>
      </c>
      <c r="AA1449" s="4">
        <f t="shared" si="161"/>
        <v>0</v>
      </c>
    </row>
    <row r="1450" spans="1:27" hidden="1" x14ac:dyDescent="0.55000000000000004">
      <c r="A1450">
        <v>1449</v>
      </c>
      <c r="B1450" s="3">
        <v>-12</v>
      </c>
      <c r="C1450" s="3">
        <v>30</v>
      </c>
      <c r="D1450" s="3">
        <v>54</v>
      </c>
      <c r="E1450" s="3">
        <v>24</v>
      </c>
      <c r="F1450" s="3">
        <v>42</v>
      </c>
      <c r="G1450" s="3">
        <v>9</v>
      </c>
      <c r="H1450">
        <v>212</v>
      </c>
      <c r="I1450" s="3">
        <v>-10</v>
      </c>
      <c r="J1450" s="3">
        <v>20</v>
      </c>
      <c r="K1450" s="3">
        <v>40</v>
      </c>
      <c r="L1450" s="3">
        <v>20</v>
      </c>
      <c r="M1450" s="1">
        <v>40422</v>
      </c>
      <c r="N1450" t="s">
        <v>19</v>
      </c>
      <c r="O1450" t="s">
        <v>42</v>
      </c>
      <c r="P1450">
        <v>314</v>
      </c>
      <c r="Q1450" t="s">
        <v>41</v>
      </c>
      <c r="R1450" t="s">
        <v>28</v>
      </c>
      <c r="S1450" t="s">
        <v>38</v>
      </c>
      <c r="T1450" t="s">
        <v>24</v>
      </c>
      <c r="U1450" s="4">
        <f t="shared" si="155"/>
        <v>-2</v>
      </c>
      <c r="V1450" s="4">
        <f t="shared" si="156"/>
        <v>10</v>
      </c>
      <c r="W1450" s="4">
        <f t="shared" si="157"/>
        <v>14</v>
      </c>
      <c r="X1450" s="4">
        <f t="shared" si="158"/>
        <v>4</v>
      </c>
      <c r="Y1450" s="4">
        <f t="shared" si="159"/>
        <v>12</v>
      </c>
      <c r="Z1450" s="4">
        <f t="shared" si="160"/>
        <v>0</v>
      </c>
      <c r="AA1450" s="4">
        <f t="shared" si="161"/>
        <v>0</v>
      </c>
    </row>
    <row r="1451" spans="1:27" hidden="1" x14ac:dyDescent="0.55000000000000004">
      <c r="A1451">
        <v>1450</v>
      </c>
      <c r="B1451" s="3">
        <v>2</v>
      </c>
      <c r="C1451" s="3">
        <v>51</v>
      </c>
      <c r="D1451" s="3">
        <v>91</v>
      </c>
      <c r="E1451" s="3">
        <v>40</v>
      </c>
      <c r="F1451" s="3">
        <v>49</v>
      </c>
      <c r="G1451" s="3">
        <v>15</v>
      </c>
      <c r="H1451">
        <v>244</v>
      </c>
      <c r="I1451" s="3">
        <v>10</v>
      </c>
      <c r="J1451" s="3">
        <v>50</v>
      </c>
      <c r="K1451" s="3">
        <v>80</v>
      </c>
      <c r="L1451" s="3">
        <v>30</v>
      </c>
      <c r="M1451" s="1">
        <v>40422</v>
      </c>
      <c r="N1451" t="s">
        <v>19</v>
      </c>
      <c r="O1451" t="s">
        <v>42</v>
      </c>
      <c r="P1451">
        <v>573</v>
      </c>
      <c r="Q1451" t="s">
        <v>41</v>
      </c>
      <c r="R1451" t="s">
        <v>28</v>
      </c>
      <c r="S1451" t="s">
        <v>29</v>
      </c>
      <c r="T1451" t="s">
        <v>24</v>
      </c>
      <c r="U1451" s="4">
        <f t="shared" si="155"/>
        <v>-8</v>
      </c>
      <c r="V1451" s="4">
        <f t="shared" si="156"/>
        <v>1</v>
      </c>
      <c r="W1451" s="4">
        <f t="shared" si="157"/>
        <v>11</v>
      </c>
      <c r="X1451" s="4">
        <f t="shared" si="158"/>
        <v>10</v>
      </c>
      <c r="Y1451" s="4">
        <f t="shared" si="159"/>
        <v>9</v>
      </c>
      <c r="Z1451" s="4">
        <f t="shared" si="160"/>
        <v>0</v>
      </c>
      <c r="AA1451" s="4">
        <f t="shared" si="161"/>
        <v>0</v>
      </c>
    </row>
    <row r="1452" spans="1:27" hidden="1" x14ac:dyDescent="0.55000000000000004">
      <c r="A1452">
        <v>1451</v>
      </c>
      <c r="B1452" s="3">
        <v>41</v>
      </c>
      <c r="C1452" s="3">
        <v>64</v>
      </c>
      <c r="D1452" s="3">
        <v>108</v>
      </c>
      <c r="E1452" s="3">
        <v>44</v>
      </c>
      <c r="F1452" s="3">
        <v>23</v>
      </c>
      <c r="G1452" s="3">
        <v>12</v>
      </c>
      <c r="H1452">
        <v>886</v>
      </c>
      <c r="I1452" s="3">
        <v>50</v>
      </c>
      <c r="J1452" s="3">
        <v>70</v>
      </c>
      <c r="K1452" s="3">
        <v>120</v>
      </c>
      <c r="L1452" s="3">
        <v>50</v>
      </c>
      <c r="M1452" s="1">
        <v>40422</v>
      </c>
      <c r="N1452" t="s">
        <v>19</v>
      </c>
      <c r="O1452" t="s">
        <v>42</v>
      </c>
      <c r="P1452">
        <v>816</v>
      </c>
      <c r="Q1452" t="s">
        <v>41</v>
      </c>
      <c r="R1452" t="s">
        <v>30</v>
      </c>
      <c r="S1452" t="s">
        <v>31</v>
      </c>
      <c r="T1452" t="s">
        <v>24</v>
      </c>
      <c r="U1452" s="4">
        <f t="shared" si="155"/>
        <v>-9</v>
      </c>
      <c r="V1452" s="4">
        <f t="shared" si="156"/>
        <v>-6</v>
      </c>
      <c r="W1452" s="4">
        <f t="shared" si="157"/>
        <v>-12</v>
      </c>
      <c r="X1452" s="4">
        <f t="shared" si="158"/>
        <v>-6</v>
      </c>
      <c r="Y1452" s="4">
        <f t="shared" si="159"/>
        <v>3</v>
      </c>
      <c r="Z1452" s="4">
        <f t="shared" si="160"/>
        <v>0</v>
      </c>
      <c r="AA1452" s="4">
        <f t="shared" si="161"/>
        <v>0</v>
      </c>
    </row>
    <row r="1453" spans="1:27" hidden="1" x14ac:dyDescent="0.55000000000000004">
      <c r="A1453">
        <v>1452</v>
      </c>
      <c r="B1453" s="3">
        <v>27</v>
      </c>
      <c r="C1453" s="3">
        <v>47</v>
      </c>
      <c r="D1453" s="3">
        <v>79</v>
      </c>
      <c r="E1453" s="3">
        <v>32</v>
      </c>
      <c r="F1453" s="3">
        <v>20</v>
      </c>
      <c r="G1453" s="3">
        <v>8</v>
      </c>
      <c r="H1453">
        <v>837</v>
      </c>
      <c r="I1453" s="3">
        <v>50</v>
      </c>
      <c r="J1453" s="3">
        <v>60</v>
      </c>
      <c r="K1453" s="3">
        <v>90</v>
      </c>
      <c r="L1453" s="3">
        <v>30</v>
      </c>
      <c r="M1453" s="1">
        <v>40422</v>
      </c>
      <c r="N1453" t="s">
        <v>19</v>
      </c>
      <c r="O1453" t="s">
        <v>42</v>
      </c>
      <c r="P1453">
        <v>417</v>
      </c>
      <c r="Q1453" t="s">
        <v>41</v>
      </c>
      <c r="R1453" t="s">
        <v>30</v>
      </c>
      <c r="S1453" t="s">
        <v>32</v>
      </c>
      <c r="T1453" t="s">
        <v>27</v>
      </c>
      <c r="U1453" s="4">
        <f t="shared" si="155"/>
        <v>-23</v>
      </c>
      <c r="V1453" s="4">
        <f t="shared" si="156"/>
        <v>-13</v>
      </c>
      <c r="W1453" s="4">
        <f t="shared" si="157"/>
        <v>-11</v>
      </c>
      <c r="X1453" s="4">
        <f t="shared" si="158"/>
        <v>2</v>
      </c>
      <c r="Y1453" s="4">
        <f t="shared" si="159"/>
        <v>10</v>
      </c>
      <c r="Z1453" s="4">
        <f t="shared" si="160"/>
        <v>0</v>
      </c>
      <c r="AA1453" s="4">
        <f t="shared" si="161"/>
        <v>0</v>
      </c>
    </row>
    <row r="1454" spans="1:27" hidden="1" x14ac:dyDescent="0.55000000000000004">
      <c r="A1454">
        <v>1453</v>
      </c>
      <c r="B1454" s="3">
        <v>25</v>
      </c>
      <c r="C1454" s="3">
        <v>83</v>
      </c>
      <c r="D1454" s="3">
        <v>150</v>
      </c>
      <c r="E1454" s="3">
        <v>67</v>
      </c>
      <c r="F1454" s="3">
        <v>58</v>
      </c>
      <c r="G1454" s="3">
        <v>25</v>
      </c>
      <c r="H1454">
        <v>599</v>
      </c>
      <c r="I1454" s="3">
        <v>30</v>
      </c>
      <c r="J1454" s="3">
        <v>80</v>
      </c>
      <c r="K1454" s="3">
        <v>150</v>
      </c>
      <c r="L1454" s="3">
        <v>70</v>
      </c>
      <c r="M1454" s="1">
        <v>40422</v>
      </c>
      <c r="N1454" t="s">
        <v>19</v>
      </c>
      <c r="O1454" t="s">
        <v>42</v>
      </c>
      <c r="P1454">
        <v>314</v>
      </c>
      <c r="Q1454" t="s">
        <v>41</v>
      </c>
      <c r="R1454" t="s">
        <v>22</v>
      </c>
      <c r="S1454" t="s">
        <v>25</v>
      </c>
      <c r="T1454" t="s">
        <v>24</v>
      </c>
      <c r="U1454" s="4">
        <f t="shared" si="155"/>
        <v>-5</v>
      </c>
      <c r="V1454" s="4">
        <f t="shared" si="156"/>
        <v>3</v>
      </c>
      <c r="W1454" s="4">
        <f t="shared" si="157"/>
        <v>0</v>
      </c>
      <c r="X1454" s="4">
        <f t="shared" si="158"/>
        <v>-3</v>
      </c>
      <c r="Y1454" s="4">
        <f t="shared" si="159"/>
        <v>8</v>
      </c>
      <c r="Z1454" s="4">
        <f t="shared" si="160"/>
        <v>0</v>
      </c>
      <c r="AA1454" s="4">
        <f t="shared" si="161"/>
        <v>0</v>
      </c>
    </row>
    <row r="1455" spans="1:27" hidden="1" x14ac:dyDescent="0.55000000000000004">
      <c r="A1455">
        <v>1454</v>
      </c>
      <c r="B1455" s="3">
        <v>34</v>
      </c>
      <c r="C1455" s="3">
        <v>74</v>
      </c>
      <c r="D1455" s="3">
        <v>136</v>
      </c>
      <c r="E1455" s="3">
        <v>62</v>
      </c>
      <c r="F1455" s="3">
        <v>40</v>
      </c>
      <c r="G1455" s="3">
        <v>19</v>
      </c>
      <c r="H1455">
        <v>1059</v>
      </c>
      <c r="I1455" s="3">
        <v>50</v>
      </c>
      <c r="J1455" s="3">
        <v>80</v>
      </c>
      <c r="K1455" s="3">
        <v>140</v>
      </c>
      <c r="L1455" s="3">
        <v>60</v>
      </c>
      <c r="M1455" s="1">
        <v>40422</v>
      </c>
      <c r="N1455" t="s">
        <v>19</v>
      </c>
      <c r="O1455" t="s">
        <v>42</v>
      </c>
      <c r="P1455">
        <v>314</v>
      </c>
      <c r="Q1455" t="s">
        <v>41</v>
      </c>
      <c r="R1455" t="s">
        <v>22</v>
      </c>
      <c r="S1455" t="s">
        <v>26</v>
      </c>
      <c r="T1455" t="s">
        <v>27</v>
      </c>
      <c r="U1455" s="4">
        <f t="shared" si="155"/>
        <v>-16</v>
      </c>
      <c r="V1455" s="4">
        <f t="shared" si="156"/>
        <v>-6</v>
      </c>
      <c r="W1455" s="4">
        <f t="shared" si="157"/>
        <v>-4</v>
      </c>
      <c r="X1455" s="4">
        <f t="shared" si="158"/>
        <v>2</v>
      </c>
      <c r="Y1455" s="4">
        <f t="shared" si="159"/>
        <v>10</v>
      </c>
      <c r="Z1455" s="4">
        <f t="shared" si="160"/>
        <v>0</v>
      </c>
      <c r="AA1455" s="4">
        <f t="shared" si="161"/>
        <v>0</v>
      </c>
    </row>
    <row r="1456" spans="1:27" hidden="1" x14ac:dyDescent="0.55000000000000004">
      <c r="A1456">
        <v>1455</v>
      </c>
      <c r="B1456" s="3">
        <v>14</v>
      </c>
      <c r="C1456" s="3">
        <v>30</v>
      </c>
      <c r="D1456" s="3">
        <v>50</v>
      </c>
      <c r="E1456" s="3">
        <v>20</v>
      </c>
      <c r="F1456" s="3">
        <v>16</v>
      </c>
      <c r="G1456" s="3">
        <v>5</v>
      </c>
      <c r="H1456">
        <v>482</v>
      </c>
      <c r="I1456" s="3">
        <v>30</v>
      </c>
      <c r="J1456" s="3">
        <v>30</v>
      </c>
      <c r="K1456" s="3">
        <v>40</v>
      </c>
      <c r="L1456" s="3">
        <v>10</v>
      </c>
      <c r="M1456" s="1">
        <v>40422</v>
      </c>
      <c r="N1456" t="s">
        <v>19</v>
      </c>
      <c r="O1456" t="s">
        <v>43</v>
      </c>
      <c r="P1456">
        <v>937</v>
      </c>
      <c r="Q1456" t="s">
        <v>21</v>
      </c>
      <c r="R1456" t="s">
        <v>33</v>
      </c>
      <c r="S1456" t="s">
        <v>34</v>
      </c>
      <c r="T1456" t="s">
        <v>27</v>
      </c>
      <c r="U1456" s="4">
        <f t="shared" si="155"/>
        <v>-16</v>
      </c>
      <c r="V1456" s="4">
        <f t="shared" si="156"/>
        <v>0</v>
      </c>
      <c r="W1456" s="4">
        <f t="shared" si="157"/>
        <v>10</v>
      </c>
      <c r="X1456" s="4">
        <f t="shared" si="158"/>
        <v>10</v>
      </c>
      <c r="Y1456" s="4">
        <f t="shared" si="159"/>
        <v>16</v>
      </c>
      <c r="Z1456" s="4">
        <f t="shared" si="160"/>
        <v>0</v>
      </c>
      <c r="AA1456" s="4">
        <f t="shared" si="161"/>
        <v>0</v>
      </c>
    </row>
    <row r="1457" spans="1:27" hidden="1" x14ac:dyDescent="0.55000000000000004">
      <c r="A1457">
        <v>1456</v>
      </c>
      <c r="B1457" s="3">
        <v>23</v>
      </c>
      <c r="C1457" s="3">
        <v>43</v>
      </c>
      <c r="D1457" s="3">
        <v>72</v>
      </c>
      <c r="E1457" s="3">
        <v>29</v>
      </c>
      <c r="F1457" s="3">
        <v>20</v>
      </c>
      <c r="G1457" s="3">
        <v>8</v>
      </c>
      <c r="H1457">
        <v>862</v>
      </c>
      <c r="I1457" s="3">
        <v>40</v>
      </c>
      <c r="J1457" s="3">
        <v>40</v>
      </c>
      <c r="K1457" s="3">
        <v>60</v>
      </c>
      <c r="L1457" s="3">
        <v>20</v>
      </c>
      <c r="M1457" s="1">
        <v>40422</v>
      </c>
      <c r="N1457" t="s">
        <v>19</v>
      </c>
      <c r="O1457" t="s">
        <v>43</v>
      </c>
      <c r="P1457">
        <v>419</v>
      </c>
      <c r="Q1457" t="s">
        <v>21</v>
      </c>
      <c r="R1457" t="s">
        <v>33</v>
      </c>
      <c r="S1457" t="s">
        <v>35</v>
      </c>
      <c r="T1457" t="s">
        <v>27</v>
      </c>
      <c r="U1457" s="4">
        <f t="shared" si="155"/>
        <v>-17</v>
      </c>
      <c r="V1457" s="4">
        <f t="shared" si="156"/>
        <v>3</v>
      </c>
      <c r="W1457" s="4">
        <f t="shared" si="157"/>
        <v>12</v>
      </c>
      <c r="X1457" s="4">
        <f t="shared" si="158"/>
        <v>9</v>
      </c>
      <c r="Y1457" s="4">
        <f t="shared" si="159"/>
        <v>20</v>
      </c>
      <c r="Z1457" s="4">
        <f t="shared" si="160"/>
        <v>0</v>
      </c>
      <c r="AA1457" s="4">
        <f t="shared" si="161"/>
        <v>0</v>
      </c>
    </row>
    <row r="1458" spans="1:27" hidden="1" x14ac:dyDescent="0.55000000000000004">
      <c r="A1458">
        <v>1457</v>
      </c>
      <c r="B1458" s="3">
        <v>87</v>
      </c>
      <c r="C1458" s="3">
        <v>150</v>
      </c>
      <c r="D1458" s="3">
        <v>249</v>
      </c>
      <c r="E1458" s="3">
        <v>99</v>
      </c>
      <c r="F1458" s="3">
        <v>63</v>
      </c>
      <c r="G1458" s="3">
        <v>32</v>
      </c>
      <c r="H1458">
        <v>798</v>
      </c>
      <c r="I1458" s="3">
        <v>70</v>
      </c>
      <c r="J1458" s="3">
        <v>130</v>
      </c>
      <c r="K1458" s="3">
        <v>210</v>
      </c>
      <c r="L1458" s="3">
        <v>80</v>
      </c>
      <c r="M1458" s="1">
        <v>40422</v>
      </c>
      <c r="N1458" t="s">
        <v>19</v>
      </c>
      <c r="O1458" t="s">
        <v>43</v>
      </c>
      <c r="P1458">
        <v>440</v>
      </c>
      <c r="Q1458" t="s">
        <v>21</v>
      </c>
      <c r="R1458" t="s">
        <v>28</v>
      </c>
      <c r="S1458" t="s">
        <v>37</v>
      </c>
      <c r="T1458" t="s">
        <v>24</v>
      </c>
      <c r="U1458" s="4">
        <f t="shared" si="155"/>
        <v>17</v>
      </c>
      <c r="V1458" s="4">
        <f t="shared" si="156"/>
        <v>20</v>
      </c>
      <c r="W1458" s="4">
        <f t="shared" si="157"/>
        <v>39</v>
      </c>
      <c r="X1458" s="4">
        <f t="shared" si="158"/>
        <v>19</v>
      </c>
      <c r="Y1458" s="4">
        <f t="shared" si="159"/>
        <v>3</v>
      </c>
      <c r="Z1458" s="4">
        <f t="shared" si="160"/>
        <v>0</v>
      </c>
      <c r="AA1458" s="4">
        <f t="shared" si="161"/>
        <v>0</v>
      </c>
    </row>
    <row r="1459" spans="1:27" hidden="1" x14ac:dyDescent="0.55000000000000004">
      <c r="A1459">
        <v>1458</v>
      </c>
      <c r="B1459" s="3">
        <v>81</v>
      </c>
      <c r="C1459" s="3">
        <v>134</v>
      </c>
      <c r="D1459" s="3">
        <v>230</v>
      </c>
      <c r="E1459" s="3">
        <v>96</v>
      </c>
      <c r="F1459" s="3">
        <v>53</v>
      </c>
      <c r="G1459" s="3">
        <v>29</v>
      </c>
      <c r="H1459">
        <v>666</v>
      </c>
      <c r="I1459" s="3">
        <v>80</v>
      </c>
      <c r="J1459" s="3">
        <v>120</v>
      </c>
      <c r="K1459" s="3">
        <v>200</v>
      </c>
      <c r="L1459" s="3">
        <v>80</v>
      </c>
      <c r="M1459" s="1">
        <v>40422</v>
      </c>
      <c r="N1459" t="s">
        <v>19</v>
      </c>
      <c r="O1459" t="s">
        <v>43</v>
      </c>
      <c r="P1459">
        <v>513</v>
      </c>
      <c r="Q1459" t="s">
        <v>21</v>
      </c>
      <c r="R1459" t="s">
        <v>28</v>
      </c>
      <c r="S1459" t="s">
        <v>38</v>
      </c>
      <c r="T1459" t="s">
        <v>24</v>
      </c>
      <c r="U1459" s="4">
        <f t="shared" si="155"/>
        <v>1</v>
      </c>
      <c r="V1459" s="4">
        <f t="shared" si="156"/>
        <v>14</v>
      </c>
      <c r="W1459" s="4">
        <f t="shared" si="157"/>
        <v>30</v>
      </c>
      <c r="X1459" s="4">
        <f t="shared" si="158"/>
        <v>16</v>
      </c>
      <c r="Y1459" s="4">
        <f t="shared" si="159"/>
        <v>13</v>
      </c>
      <c r="Z1459" s="4">
        <f t="shared" si="160"/>
        <v>0</v>
      </c>
      <c r="AA1459" s="4">
        <f t="shared" si="161"/>
        <v>0</v>
      </c>
    </row>
    <row r="1460" spans="1:27" hidden="1" x14ac:dyDescent="0.55000000000000004">
      <c r="A1460">
        <v>1459</v>
      </c>
      <c r="B1460" s="3">
        <v>87</v>
      </c>
      <c r="C1460" s="3">
        <v>155</v>
      </c>
      <c r="D1460" s="3">
        <v>310</v>
      </c>
      <c r="E1460" s="3">
        <v>155</v>
      </c>
      <c r="F1460" s="3">
        <v>68</v>
      </c>
      <c r="G1460" s="3">
        <v>43</v>
      </c>
      <c r="H1460">
        <v>1280</v>
      </c>
      <c r="I1460" s="3">
        <v>130</v>
      </c>
      <c r="J1460" s="3">
        <v>190</v>
      </c>
      <c r="K1460" s="3">
        <v>360</v>
      </c>
      <c r="L1460" s="3">
        <v>170</v>
      </c>
      <c r="M1460" s="1">
        <v>40422</v>
      </c>
      <c r="N1460" t="s">
        <v>19</v>
      </c>
      <c r="O1460" t="s">
        <v>43</v>
      </c>
      <c r="P1460">
        <v>513</v>
      </c>
      <c r="Q1460" t="s">
        <v>21</v>
      </c>
      <c r="R1460" t="s">
        <v>30</v>
      </c>
      <c r="S1460" t="s">
        <v>31</v>
      </c>
      <c r="T1460" t="s">
        <v>24</v>
      </c>
      <c r="U1460" s="4">
        <f t="shared" si="155"/>
        <v>-43</v>
      </c>
      <c r="V1460" s="4">
        <f t="shared" si="156"/>
        <v>-35</v>
      </c>
      <c r="W1460" s="4">
        <f t="shared" si="157"/>
        <v>-50</v>
      </c>
      <c r="X1460" s="4">
        <f t="shared" si="158"/>
        <v>-15</v>
      </c>
      <c r="Y1460" s="4">
        <f t="shared" si="159"/>
        <v>8</v>
      </c>
      <c r="Z1460" s="4">
        <f t="shared" si="160"/>
        <v>0</v>
      </c>
      <c r="AA1460" s="4">
        <f t="shared" si="161"/>
        <v>0</v>
      </c>
    </row>
    <row r="1461" spans="1:27" hidden="1" x14ac:dyDescent="0.55000000000000004">
      <c r="A1461">
        <v>1460</v>
      </c>
      <c r="B1461" s="3">
        <v>6</v>
      </c>
      <c r="C1461" s="3">
        <v>57</v>
      </c>
      <c r="D1461" s="3">
        <v>102</v>
      </c>
      <c r="E1461" s="3">
        <v>45</v>
      </c>
      <c r="F1461" s="3">
        <v>51</v>
      </c>
      <c r="G1461" s="3">
        <v>17</v>
      </c>
      <c r="H1461">
        <v>409</v>
      </c>
      <c r="I1461" s="3">
        <v>30</v>
      </c>
      <c r="J1461" s="3">
        <v>70</v>
      </c>
      <c r="K1461" s="3">
        <v>120</v>
      </c>
      <c r="L1461" s="3">
        <v>50</v>
      </c>
      <c r="M1461" s="1">
        <v>40422</v>
      </c>
      <c r="N1461" t="s">
        <v>19</v>
      </c>
      <c r="O1461" t="s">
        <v>43</v>
      </c>
      <c r="P1461">
        <v>567</v>
      </c>
      <c r="Q1461" t="s">
        <v>21</v>
      </c>
      <c r="R1461" t="s">
        <v>30</v>
      </c>
      <c r="S1461" t="s">
        <v>32</v>
      </c>
      <c r="T1461" t="s">
        <v>27</v>
      </c>
      <c r="U1461" s="4">
        <f t="shared" si="155"/>
        <v>-24</v>
      </c>
      <c r="V1461" s="4">
        <f t="shared" si="156"/>
        <v>-13</v>
      </c>
      <c r="W1461" s="4">
        <f t="shared" si="157"/>
        <v>-18</v>
      </c>
      <c r="X1461" s="4">
        <f t="shared" si="158"/>
        <v>-5</v>
      </c>
      <c r="Y1461" s="4">
        <f t="shared" si="159"/>
        <v>11</v>
      </c>
      <c r="Z1461" s="4">
        <f t="shared" si="160"/>
        <v>0</v>
      </c>
      <c r="AA1461" s="4">
        <f t="shared" si="161"/>
        <v>0</v>
      </c>
    </row>
    <row r="1462" spans="1:27" hidden="1" x14ac:dyDescent="0.55000000000000004">
      <c r="A1462">
        <v>1461</v>
      </c>
      <c r="B1462" s="3">
        <v>28</v>
      </c>
      <c r="C1462" s="3">
        <v>72</v>
      </c>
      <c r="D1462" s="3">
        <v>125</v>
      </c>
      <c r="E1462" s="3">
        <v>53</v>
      </c>
      <c r="F1462" s="3">
        <v>44</v>
      </c>
      <c r="G1462" s="3">
        <v>17</v>
      </c>
      <c r="H1462">
        <v>410</v>
      </c>
      <c r="I1462" s="3">
        <v>50</v>
      </c>
      <c r="J1462" s="3">
        <v>80</v>
      </c>
      <c r="K1462" s="3">
        <v>130</v>
      </c>
      <c r="L1462" s="3">
        <v>50</v>
      </c>
      <c r="M1462" s="1">
        <v>40422</v>
      </c>
      <c r="N1462" t="s">
        <v>19</v>
      </c>
      <c r="O1462" t="s">
        <v>43</v>
      </c>
      <c r="P1462">
        <v>614</v>
      </c>
      <c r="Q1462" t="s">
        <v>21</v>
      </c>
      <c r="R1462" t="s">
        <v>22</v>
      </c>
      <c r="S1462" t="s">
        <v>23</v>
      </c>
      <c r="T1462" t="s">
        <v>24</v>
      </c>
      <c r="U1462" s="4">
        <f t="shared" si="155"/>
        <v>-22</v>
      </c>
      <c r="V1462" s="4">
        <f t="shared" si="156"/>
        <v>-8</v>
      </c>
      <c r="W1462" s="4">
        <f t="shared" si="157"/>
        <v>-5</v>
      </c>
      <c r="X1462" s="4">
        <f t="shared" si="158"/>
        <v>3</v>
      </c>
      <c r="Y1462" s="4">
        <f t="shared" si="159"/>
        <v>14</v>
      </c>
      <c r="Z1462" s="4">
        <f t="shared" si="160"/>
        <v>0</v>
      </c>
      <c r="AA1462" s="4">
        <f t="shared" si="161"/>
        <v>0</v>
      </c>
    </row>
    <row r="1463" spans="1:27" hidden="1" x14ac:dyDescent="0.55000000000000004">
      <c r="A1463">
        <v>1462</v>
      </c>
      <c r="B1463" s="3">
        <v>29</v>
      </c>
      <c r="C1463" s="3">
        <v>64</v>
      </c>
      <c r="D1463" s="3">
        <v>107</v>
      </c>
      <c r="E1463" s="3">
        <v>43</v>
      </c>
      <c r="F1463" s="3">
        <v>35</v>
      </c>
      <c r="G1463" s="3">
        <v>13</v>
      </c>
      <c r="H1463">
        <v>424</v>
      </c>
      <c r="I1463" s="3">
        <v>40</v>
      </c>
      <c r="J1463" s="3">
        <v>70</v>
      </c>
      <c r="K1463" s="3">
        <v>110</v>
      </c>
      <c r="L1463" s="3">
        <v>40</v>
      </c>
      <c r="M1463" s="1">
        <v>40422</v>
      </c>
      <c r="N1463" t="s">
        <v>19</v>
      </c>
      <c r="O1463" t="s">
        <v>43</v>
      </c>
      <c r="P1463">
        <v>419</v>
      </c>
      <c r="Q1463" t="s">
        <v>21</v>
      </c>
      <c r="R1463" t="s">
        <v>22</v>
      </c>
      <c r="S1463" t="s">
        <v>25</v>
      </c>
      <c r="T1463" t="s">
        <v>24</v>
      </c>
      <c r="U1463" s="4">
        <f t="shared" si="155"/>
        <v>-11</v>
      </c>
      <c r="V1463" s="4">
        <f t="shared" si="156"/>
        <v>-6</v>
      </c>
      <c r="W1463" s="4">
        <f t="shared" si="157"/>
        <v>-3</v>
      </c>
      <c r="X1463" s="4">
        <f t="shared" si="158"/>
        <v>3</v>
      </c>
      <c r="Y1463" s="4">
        <f t="shared" si="159"/>
        <v>5</v>
      </c>
      <c r="Z1463" s="4">
        <f t="shared" si="160"/>
        <v>0</v>
      </c>
      <c r="AA1463" s="4">
        <f t="shared" si="161"/>
        <v>0</v>
      </c>
    </row>
    <row r="1464" spans="1:27" hidden="1" x14ac:dyDescent="0.55000000000000004">
      <c r="A1464">
        <v>1463</v>
      </c>
      <c r="B1464" s="3">
        <v>-3</v>
      </c>
      <c r="C1464" s="3">
        <v>74</v>
      </c>
      <c r="D1464" s="3">
        <v>126</v>
      </c>
      <c r="E1464" s="3">
        <v>52</v>
      </c>
      <c r="F1464" s="3">
        <v>77</v>
      </c>
      <c r="G1464" s="3">
        <v>47</v>
      </c>
      <c r="H1464">
        <v>509</v>
      </c>
      <c r="I1464" s="3">
        <v>20</v>
      </c>
      <c r="J1464" s="3">
        <v>80</v>
      </c>
      <c r="K1464" s="3">
        <v>130</v>
      </c>
      <c r="L1464" s="3">
        <v>50</v>
      </c>
      <c r="M1464" s="1">
        <v>40422</v>
      </c>
      <c r="N1464" t="s">
        <v>19</v>
      </c>
      <c r="O1464" t="s">
        <v>43</v>
      </c>
      <c r="P1464">
        <v>234</v>
      </c>
      <c r="Q1464" t="s">
        <v>21</v>
      </c>
      <c r="R1464" t="s">
        <v>22</v>
      </c>
      <c r="S1464" t="s">
        <v>26</v>
      </c>
      <c r="T1464" t="s">
        <v>27</v>
      </c>
      <c r="U1464" s="4">
        <f t="shared" si="155"/>
        <v>-23</v>
      </c>
      <c r="V1464" s="4">
        <f t="shared" si="156"/>
        <v>-6</v>
      </c>
      <c r="W1464" s="4">
        <f t="shared" si="157"/>
        <v>-4</v>
      </c>
      <c r="X1464" s="4">
        <f t="shared" si="158"/>
        <v>2</v>
      </c>
      <c r="Y1464" s="4">
        <f t="shared" si="159"/>
        <v>17</v>
      </c>
      <c r="Z1464" s="4">
        <f t="shared" si="160"/>
        <v>0</v>
      </c>
      <c r="AA1464" s="4">
        <f t="shared" si="161"/>
        <v>0</v>
      </c>
    </row>
    <row r="1465" spans="1:27" hidden="1" x14ac:dyDescent="0.55000000000000004">
      <c r="A1465">
        <v>1464</v>
      </c>
      <c r="B1465" s="3">
        <v>53</v>
      </c>
      <c r="C1465" s="3">
        <v>94</v>
      </c>
      <c r="D1465" s="3">
        <v>151</v>
      </c>
      <c r="E1465" s="3">
        <v>57</v>
      </c>
      <c r="F1465" s="3">
        <v>41</v>
      </c>
      <c r="G1465" s="3">
        <v>17</v>
      </c>
      <c r="H1465">
        <v>349</v>
      </c>
      <c r="I1465" s="3">
        <v>70</v>
      </c>
      <c r="J1465" s="3">
        <v>90</v>
      </c>
      <c r="K1465" s="3">
        <v>130</v>
      </c>
      <c r="L1465" s="3">
        <v>40</v>
      </c>
      <c r="M1465" s="1">
        <v>40422</v>
      </c>
      <c r="N1465" t="s">
        <v>19</v>
      </c>
      <c r="O1465" t="s">
        <v>44</v>
      </c>
      <c r="P1465">
        <v>920</v>
      </c>
      <c r="Q1465" t="s">
        <v>41</v>
      </c>
      <c r="R1465" t="s">
        <v>33</v>
      </c>
      <c r="S1465" t="s">
        <v>34</v>
      </c>
      <c r="T1465" t="s">
        <v>27</v>
      </c>
      <c r="U1465" s="4">
        <f t="shared" si="155"/>
        <v>-17</v>
      </c>
      <c r="V1465" s="4">
        <f t="shared" si="156"/>
        <v>4</v>
      </c>
      <c r="W1465" s="4">
        <f t="shared" si="157"/>
        <v>21</v>
      </c>
      <c r="X1465" s="4">
        <f t="shared" si="158"/>
        <v>17</v>
      </c>
      <c r="Y1465" s="4">
        <f t="shared" si="159"/>
        <v>21</v>
      </c>
      <c r="Z1465" s="4">
        <f t="shared" si="160"/>
        <v>0</v>
      </c>
      <c r="AA1465" s="4">
        <f t="shared" si="161"/>
        <v>0</v>
      </c>
    </row>
    <row r="1466" spans="1:27" hidden="1" x14ac:dyDescent="0.55000000000000004">
      <c r="A1466">
        <v>1465</v>
      </c>
      <c r="B1466" s="3">
        <v>50</v>
      </c>
      <c r="C1466" s="3">
        <v>75</v>
      </c>
      <c r="D1466" s="3">
        <v>126</v>
      </c>
      <c r="E1466" s="3">
        <v>51</v>
      </c>
      <c r="F1466" s="3">
        <v>25</v>
      </c>
      <c r="G1466" s="3">
        <v>14</v>
      </c>
      <c r="H1466">
        <v>857</v>
      </c>
      <c r="I1466" s="3">
        <v>60</v>
      </c>
      <c r="J1466" s="3">
        <v>70</v>
      </c>
      <c r="K1466" s="3">
        <v>110</v>
      </c>
      <c r="L1466" s="3">
        <v>40</v>
      </c>
      <c r="M1466" s="1">
        <v>40422</v>
      </c>
      <c r="N1466" t="s">
        <v>19</v>
      </c>
      <c r="O1466" t="s">
        <v>44</v>
      </c>
      <c r="P1466">
        <v>608</v>
      </c>
      <c r="Q1466" t="s">
        <v>41</v>
      </c>
      <c r="R1466" t="s">
        <v>33</v>
      </c>
      <c r="S1466" t="s">
        <v>35</v>
      </c>
      <c r="T1466" t="s">
        <v>27</v>
      </c>
      <c r="U1466" s="4">
        <f t="shared" si="155"/>
        <v>-10</v>
      </c>
      <c r="V1466" s="4">
        <f t="shared" si="156"/>
        <v>5</v>
      </c>
      <c r="W1466" s="4">
        <f t="shared" si="157"/>
        <v>16</v>
      </c>
      <c r="X1466" s="4">
        <f t="shared" si="158"/>
        <v>11</v>
      </c>
      <c r="Y1466" s="4">
        <f t="shared" si="159"/>
        <v>15</v>
      </c>
      <c r="Z1466" s="4">
        <f t="shared" si="160"/>
        <v>0</v>
      </c>
      <c r="AA1466" s="4">
        <f t="shared" si="161"/>
        <v>0</v>
      </c>
    </row>
    <row r="1467" spans="1:27" hidden="1" x14ac:dyDescent="0.55000000000000004">
      <c r="A1467">
        <v>1466</v>
      </c>
      <c r="B1467" s="3">
        <v>31</v>
      </c>
      <c r="C1467" s="3">
        <v>67</v>
      </c>
      <c r="D1467" s="3">
        <v>113</v>
      </c>
      <c r="E1467" s="3">
        <v>46</v>
      </c>
      <c r="F1467" s="3">
        <v>36</v>
      </c>
      <c r="G1467" s="3">
        <v>14</v>
      </c>
      <c r="H1467">
        <v>454</v>
      </c>
      <c r="I1467" s="3">
        <v>30</v>
      </c>
      <c r="J1467" s="3">
        <v>60</v>
      </c>
      <c r="K1467" s="3">
        <v>90</v>
      </c>
      <c r="L1467" s="3">
        <v>30</v>
      </c>
      <c r="M1467" s="1">
        <v>40422</v>
      </c>
      <c r="N1467" t="s">
        <v>19</v>
      </c>
      <c r="O1467" t="s">
        <v>44</v>
      </c>
      <c r="P1467">
        <v>920</v>
      </c>
      <c r="Q1467" t="s">
        <v>41</v>
      </c>
      <c r="R1467" t="s">
        <v>28</v>
      </c>
      <c r="S1467" t="s">
        <v>37</v>
      </c>
      <c r="T1467" t="s">
        <v>24</v>
      </c>
      <c r="U1467" s="4">
        <f t="shared" si="155"/>
        <v>1</v>
      </c>
      <c r="V1467" s="4">
        <f t="shared" si="156"/>
        <v>7</v>
      </c>
      <c r="W1467" s="4">
        <f t="shared" si="157"/>
        <v>23</v>
      </c>
      <c r="X1467" s="4">
        <f t="shared" si="158"/>
        <v>16</v>
      </c>
      <c r="Y1467" s="4">
        <f t="shared" si="159"/>
        <v>6</v>
      </c>
      <c r="Z1467" s="4">
        <f t="shared" si="160"/>
        <v>0</v>
      </c>
      <c r="AA1467" s="4">
        <f t="shared" si="161"/>
        <v>0</v>
      </c>
    </row>
    <row r="1468" spans="1:27" hidden="1" x14ac:dyDescent="0.55000000000000004">
      <c r="A1468">
        <v>1467</v>
      </c>
      <c r="B1468" s="3">
        <v>2</v>
      </c>
      <c r="C1468" s="3">
        <v>87</v>
      </c>
      <c r="D1468" s="3">
        <v>149</v>
      </c>
      <c r="E1468" s="3">
        <v>62</v>
      </c>
      <c r="F1468" s="3">
        <v>85</v>
      </c>
      <c r="G1468" s="3">
        <v>56</v>
      </c>
      <c r="H1468">
        <v>612</v>
      </c>
      <c r="I1468" s="3">
        <v>10</v>
      </c>
      <c r="J1468" s="3">
        <v>80</v>
      </c>
      <c r="K1468" s="3">
        <v>130</v>
      </c>
      <c r="L1468" s="3">
        <v>50</v>
      </c>
      <c r="M1468" s="1">
        <v>40422</v>
      </c>
      <c r="N1468" t="s">
        <v>19</v>
      </c>
      <c r="O1468" t="s">
        <v>44</v>
      </c>
      <c r="P1468">
        <v>715</v>
      </c>
      <c r="Q1468" t="s">
        <v>41</v>
      </c>
      <c r="R1468" t="s">
        <v>28</v>
      </c>
      <c r="S1468" t="s">
        <v>38</v>
      </c>
      <c r="T1468" t="s">
        <v>24</v>
      </c>
      <c r="U1468" s="4">
        <f t="shared" si="155"/>
        <v>-8</v>
      </c>
      <c r="V1468" s="4">
        <f t="shared" si="156"/>
        <v>7</v>
      </c>
      <c r="W1468" s="4">
        <f t="shared" si="157"/>
        <v>19</v>
      </c>
      <c r="X1468" s="4">
        <f t="shared" si="158"/>
        <v>12</v>
      </c>
      <c r="Y1468" s="4">
        <f t="shared" si="159"/>
        <v>15</v>
      </c>
      <c r="Z1468" s="4">
        <f t="shared" si="160"/>
        <v>0</v>
      </c>
      <c r="AA1468" s="4">
        <f t="shared" si="161"/>
        <v>0</v>
      </c>
    </row>
    <row r="1469" spans="1:27" hidden="1" x14ac:dyDescent="0.55000000000000004">
      <c r="A1469">
        <v>1468</v>
      </c>
      <c r="B1469" s="3">
        <v>53</v>
      </c>
      <c r="C1469" s="3">
        <v>99</v>
      </c>
      <c r="D1469" s="3">
        <v>182</v>
      </c>
      <c r="E1469" s="3">
        <v>83</v>
      </c>
      <c r="F1469" s="3">
        <v>46</v>
      </c>
      <c r="G1469" s="3">
        <v>25</v>
      </c>
      <c r="H1469">
        <v>1063</v>
      </c>
      <c r="I1469" s="3">
        <v>80</v>
      </c>
      <c r="J1469" s="3">
        <v>120</v>
      </c>
      <c r="K1469" s="3">
        <v>210</v>
      </c>
      <c r="L1469" s="3">
        <v>90</v>
      </c>
      <c r="M1469" s="1">
        <v>40422</v>
      </c>
      <c r="N1469" t="s">
        <v>19</v>
      </c>
      <c r="O1469" t="s">
        <v>44</v>
      </c>
      <c r="P1469">
        <v>414</v>
      </c>
      <c r="Q1469" t="s">
        <v>41</v>
      </c>
      <c r="R1469" t="s">
        <v>30</v>
      </c>
      <c r="S1469" t="s">
        <v>31</v>
      </c>
      <c r="T1469" t="s">
        <v>24</v>
      </c>
      <c r="U1469" s="4">
        <f t="shared" si="155"/>
        <v>-27</v>
      </c>
      <c r="V1469" s="4">
        <f t="shared" si="156"/>
        <v>-21</v>
      </c>
      <c r="W1469" s="4">
        <f t="shared" si="157"/>
        <v>-28</v>
      </c>
      <c r="X1469" s="4">
        <f t="shared" si="158"/>
        <v>-7</v>
      </c>
      <c r="Y1469" s="4">
        <f t="shared" si="159"/>
        <v>6</v>
      </c>
      <c r="Z1469" s="4">
        <f t="shared" si="160"/>
        <v>0</v>
      </c>
      <c r="AA1469" s="4">
        <f t="shared" si="161"/>
        <v>0</v>
      </c>
    </row>
    <row r="1470" spans="1:27" hidden="1" x14ac:dyDescent="0.55000000000000004">
      <c r="A1470">
        <v>1469</v>
      </c>
      <c r="B1470" s="3">
        <v>21</v>
      </c>
      <c r="C1470" s="3">
        <v>43</v>
      </c>
      <c r="D1470" s="3">
        <v>76</v>
      </c>
      <c r="E1470" s="3">
        <v>33</v>
      </c>
      <c r="F1470" s="3">
        <v>22</v>
      </c>
      <c r="G1470" s="3">
        <v>10</v>
      </c>
      <c r="H1470">
        <v>577</v>
      </c>
      <c r="I1470" s="3">
        <v>30</v>
      </c>
      <c r="J1470" s="3">
        <v>50</v>
      </c>
      <c r="K1470" s="3">
        <v>80</v>
      </c>
      <c r="L1470" s="3">
        <v>30</v>
      </c>
      <c r="M1470" s="1">
        <v>40422</v>
      </c>
      <c r="N1470" t="s">
        <v>19</v>
      </c>
      <c r="O1470" t="s">
        <v>44</v>
      </c>
      <c r="P1470">
        <v>608</v>
      </c>
      <c r="Q1470" t="s">
        <v>41</v>
      </c>
      <c r="R1470" t="s">
        <v>30</v>
      </c>
      <c r="S1470" t="s">
        <v>32</v>
      </c>
      <c r="T1470" t="s">
        <v>27</v>
      </c>
      <c r="U1470" s="4">
        <f t="shared" si="155"/>
        <v>-9</v>
      </c>
      <c r="V1470" s="4">
        <f t="shared" si="156"/>
        <v>-7</v>
      </c>
      <c r="W1470" s="4">
        <f t="shared" si="157"/>
        <v>-4</v>
      </c>
      <c r="X1470" s="4">
        <f t="shared" si="158"/>
        <v>3</v>
      </c>
      <c r="Y1470" s="4">
        <f t="shared" si="159"/>
        <v>2</v>
      </c>
      <c r="Z1470" s="4">
        <f t="shared" si="160"/>
        <v>0</v>
      </c>
      <c r="AA1470" s="4">
        <f t="shared" si="161"/>
        <v>0</v>
      </c>
    </row>
    <row r="1471" spans="1:27" hidden="1" x14ac:dyDescent="0.55000000000000004">
      <c r="A1471">
        <v>1470</v>
      </c>
      <c r="B1471" s="3">
        <v>23</v>
      </c>
      <c r="C1471" s="3">
        <v>82</v>
      </c>
      <c r="D1471" s="3">
        <v>149</v>
      </c>
      <c r="E1471" s="3">
        <v>67</v>
      </c>
      <c r="F1471" s="3">
        <v>59</v>
      </c>
      <c r="G1471" s="3">
        <v>25</v>
      </c>
      <c r="H1471">
        <v>391</v>
      </c>
      <c r="I1471" s="3">
        <v>30</v>
      </c>
      <c r="J1471" s="3">
        <v>80</v>
      </c>
      <c r="K1471" s="3">
        <v>150</v>
      </c>
      <c r="L1471" s="3">
        <v>70</v>
      </c>
      <c r="M1471" s="1">
        <v>40422</v>
      </c>
      <c r="N1471" t="s">
        <v>19</v>
      </c>
      <c r="O1471" t="s">
        <v>44</v>
      </c>
      <c r="P1471">
        <v>414</v>
      </c>
      <c r="Q1471" t="s">
        <v>41</v>
      </c>
      <c r="R1471" t="s">
        <v>22</v>
      </c>
      <c r="S1471" t="s">
        <v>23</v>
      </c>
      <c r="T1471" t="s">
        <v>24</v>
      </c>
      <c r="U1471" s="4">
        <f t="shared" si="155"/>
        <v>-7</v>
      </c>
      <c r="V1471" s="4">
        <f t="shared" si="156"/>
        <v>2</v>
      </c>
      <c r="W1471" s="4">
        <f t="shared" si="157"/>
        <v>-1</v>
      </c>
      <c r="X1471" s="4">
        <f t="shared" si="158"/>
        <v>-3</v>
      </c>
      <c r="Y1471" s="4">
        <f t="shared" si="159"/>
        <v>9</v>
      </c>
      <c r="Z1471" s="4">
        <f t="shared" si="160"/>
        <v>0</v>
      </c>
      <c r="AA1471" s="4">
        <f t="shared" si="161"/>
        <v>0</v>
      </c>
    </row>
    <row r="1472" spans="1:27" hidden="1" x14ac:dyDescent="0.55000000000000004">
      <c r="A1472">
        <v>1471</v>
      </c>
      <c r="B1472" s="3">
        <v>16</v>
      </c>
      <c r="C1472" s="3">
        <v>130</v>
      </c>
      <c r="D1472" s="3">
        <v>223</v>
      </c>
      <c r="E1472" s="3">
        <v>93</v>
      </c>
      <c r="F1472" s="3">
        <v>114</v>
      </c>
      <c r="G1472" s="3">
        <v>84</v>
      </c>
      <c r="H1472">
        <v>692</v>
      </c>
      <c r="I1472" s="3">
        <v>40</v>
      </c>
      <c r="J1472" s="3">
        <v>140</v>
      </c>
      <c r="K1472" s="3">
        <v>230</v>
      </c>
      <c r="L1472" s="3">
        <v>90</v>
      </c>
      <c r="M1472" s="1">
        <v>40422</v>
      </c>
      <c r="N1472" t="s">
        <v>19</v>
      </c>
      <c r="O1472" t="s">
        <v>44</v>
      </c>
      <c r="P1472">
        <v>414</v>
      </c>
      <c r="Q1472" t="s">
        <v>41</v>
      </c>
      <c r="R1472" t="s">
        <v>22</v>
      </c>
      <c r="S1472" t="s">
        <v>25</v>
      </c>
      <c r="T1472" t="s">
        <v>24</v>
      </c>
      <c r="U1472" s="4">
        <f t="shared" si="155"/>
        <v>-24</v>
      </c>
      <c r="V1472" s="4">
        <f t="shared" si="156"/>
        <v>-10</v>
      </c>
      <c r="W1472" s="4">
        <f t="shared" si="157"/>
        <v>-7</v>
      </c>
      <c r="X1472" s="4">
        <f t="shared" si="158"/>
        <v>3</v>
      </c>
      <c r="Y1472" s="4">
        <f t="shared" si="159"/>
        <v>14</v>
      </c>
      <c r="Z1472" s="4">
        <f t="shared" si="160"/>
        <v>0</v>
      </c>
      <c r="AA1472" s="4">
        <f t="shared" si="161"/>
        <v>0</v>
      </c>
    </row>
    <row r="1473" spans="1:27" hidden="1" x14ac:dyDescent="0.55000000000000004">
      <c r="A1473">
        <v>1472</v>
      </c>
      <c r="B1473" s="3">
        <v>58</v>
      </c>
      <c r="C1473" s="3">
        <v>114</v>
      </c>
      <c r="D1473" s="3">
        <v>199</v>
      </c>
      <c r="E1473" s="3">
        <v>85</v>
      </c>
      <c r="F1473" s="3">
        <v>56</v>
      </c>
      <c r="G1473" s="3">
        <v>28</v>
      </c>
      <c r="H1473">
        <v>555</v>
      </c>
      <c r="I1473" s="3">
        <v>70</v>
      </c>
      <c r="J1473" s="3">
        <v>110</v>
      </c>
      <c r="K1473" s="3">
        <v>200</v>
      </c>
      <c r="L1473" s="3">
        <v>90</v>
      </c>
      <c r="M1473" s="1">
        <v>40422</v>
      </c>
      <c r="N1473" t="s">
        <v>19</v>
      </c>
      <c r="O1473" t="s">
        <v>44</v>
      </c>
      <c r="P1473">
        <v>262</v>
      </c>
      <c r="Q1473" t="s">
        <v>41</v>
      </c>
      <c r="R1473" t="s">
        <v>22</v>
      </c>
      <c r="S1473" t="s">
        <v>26</v>
      </c>
      <c r="T1473" t="s">
        <v>27</v>
      </c>
      <c r="U1473" s="4">
        <f t="shared" si="155"/>
        <v>-12</v>
      </c>
      <c r="V1473" s="4">
        <f t="shared" si="156"/>
        <v>4</v>
      </c>
      <c r="W1473" s="4">
        <f t="shared" si="157"/>
        <v>-1</v>
      </c>
      <c r="X1473" s="4">
        <f t="shared" si="158"/>
        <v>-5</v>
      </c>
      <c r="Y1473" s="4">
        <f t="shared" si="159"/>
        <v>16</v>
      </c>
      <c r="Z1473" s="4">
        <f t="shared" si="160"/>
        <v>0</v>
      </c>
      <c r="AA1473" s="4">
        <f t="shared" si="161"/>
        <v>0</v>
      </c>
    </row>
    <row r="1474" spans="1:27" hidden="1" x14ac:dyDescent="0.55000000000000004">
      <c r="A1474">
        <v>1473</v>
      </c>
      <c r="B1474" s="3">
        <v>41</v>
      </c>
      <c r="C1474" s="3">
        <v>64</v>
      </c>
      <c r="D1474" s="3">
        <v>108</v>
      </c>
      <c r="E1474" s="3">
        <v>44</v>
      </c>
      <c r="F1474" s="3">
        <v>23</v>
      </c>
      <c r="G1474" s="3">
        <v>12</v>
      </c>
      <c r="H1474">
        <v>886</v>
      </c>
      <c r="I1474" s="3">
        <v>50</v>
      </c>
      <c r="J1474" s="3">
        <v>70</v>
      </c>
      <c r="K1474" s="3">
        <v>110</v>
      </c>
      <c r="L1474" s="3">
        <v>40</v>
      </c>
      <c r="M1474" s="1">
        <v>40422</v>
      </c>
      <c r="N1474" t="s">
        <v>45</v>
      </c>
      <c r="O1474" t="s">
        <v>46</v>
      </c>
      <c r="P1474">
        <v>203</v>
      </c>
      <c r="Q1474" t="s">
        <v>41</v>
      </c>
      <c r="R1474" t="s">
        <v>28</v>
      </c>
      <c r="S1474" t="s">
        <v>37</v>
      </c>
      <c r="T1474" t="s">
        <v>24</v>
      </c>
      <c r="U1474" s="4">
        <f t="shared" si="155"/>
        <v>-9</v>
      </c>
      <c r="V1474" s="4">
        <f t="shared" si="156"/>
        <v>-6</v>
      </c>
      <c r="W1474" s="4">
        <f t="shared" si="157"/>
        <v>-2</v>
      </c>
      <c r="X1474" s="4">
        <f t="shared" si="158"/>
        <v>4</v>
      </c>
      <c r="Y1474" s="4">
        <f t="shared" si="159"/>
        <v>3</v>
      </c>
      <c r="Z1474" s="4">
        <f t="shared" si="160"/>
        <v>0</v>
      </c>
      <c r="AA1474" s="4">
        <f t="shared" si="161"/>
        <v>0</v>
      </c>
    </row>
    <row r="1475" spans="1:27" hidden="1" x14ac:dyDescent="0.55000000000000004">
      <c r="A1475">
        <v>1474</v>
      </c>
      <c r="B1475" s="3">
        <v>17</v>
      </c>
      <c r="C1475" s="3">
        <v>34</v>
      </c>
      <c r="D1475" s="3">
        <v>57</v>
      </c>
      <c r="E1475" s="3">
        <v>23</v>
      </c>
      <c r="F1475" s="3">
        <v>17</v>
      </c>
      <c r="G1475" s="3">
        <v>6</v>
      </c>
      <c r="H1475">
        <v>809</v>
      </c>
      <c r="I1475" s="3">
        <v>30</v>
      </c>
      <c r="J1475" s="3">
        <v>40</v>
      </c>
      <c r="K1475" s="3">
        <v>60</v>
      </c>
      <c r="L1475" s="3">
        <v>20</v>
      </c>
      <c r="M1475" s="1">
        <v>40422</v>
      </c>
      <c r="N1475" t="s">
        <v>45</v>
      </c>
      <c r="O1475" t="s">
        <v>46</v>
      </c>
      <c r="P1475">
        <v>860</v>
      </c>
      <c r="Q1475" t="s">
        <v>41</v>
      </c>
      <c r="R1475" t="s">
        <v>28</v>
      </c>
      <c r="S1475" t="s">
        <v>29</v>
      </c>
      <c r="T1475" t="s">
        <v>24</v>
      </c>
      <c r="U1475" s="4">
        <f t="shared" ref="U1475:U1538" si="162">B1475-I1475</f>
        <v>-13</v>
      </c>
      <c r="V1475" s="4">
        <f t="shared" ref="V1475:V1538" si="163">C1475-J1475</f>
        <v>-6</v>
      </c>
      <c r="W1475" s="4">
        <f t="shared" ref="W1475:W1538" si="164">D1475-K1475</f>
        <v>-3</v>
      </c>
      <c r="X1475" s="4">
        <f t="shared" ref="X1475:X1538" si="165">E1475-L1475</f>
        <v>3</v>
      </c>
      <c r="Y1475" s="4">
        <f t="shared" ref="Y1475:Y1538" si="166">F1475-(J1475-I1475)</f>
        <v>7</v>
      </c>
      <c r="Z1475" s="4">
        <f t="shared" ref="Z1475:Z1538" si="167">D1475-E1475-C1475</f>
        <v>0</v>
      </c>
      <c r="AA1475" s="4">
        <f t="shared" ref="AA1475:AA1538" si="168">K1475-L1475-J1475</f>
        <v>0</v>
      </c>
    </row>
    <row r="1476" spans="1:27" hidden="1" x14ac:dyDescent="0.55000000000000004">
      <c r="A1476">
        <v>1475</v>
      </c>
      <c r="B1476" s="3">
        <v>24</v>
      </c>
      <c r="C1476" s="3">
        <v>83</v>
      </c>
      <c r="D1476" s="3">
        <v>150</v>
      </c>
      <c r="E1476" s="3">
        <v>67</v>
      </c>
      <c r="F1476" s="3">
        <v>59</v>
      </c>
      <c r="G1476" s="3">
        <v>25</v>
      </c>
      <c r="H1476">
        <v>599</v>
      </c>
      <c r="I1476" s="3">
        <v>20</v>
      </c>
      <c r="J1476" s="3">
        <v>60</v>
      </c>
      <c r="K1476" s="3">
        <v>110</v>
      </c>
      <c r="L1476" s="3">
        <v>50</v>
      </c>
      <c r="M1476" s="1">
        <v>40422</v>
      </c>
      <c r="N1476" t="s">
        <v>45</v>
      </c>
      <c r="O1476" t="s">
        <v>46</v>
      </c>
      <c r="P1476">
        <v>959</v>
      </c>
      <c r="Q1476" t="s">
        <v>41</v>
      </c>
      <c r="R1476" t="s">
        <v>33</v>
      </c>
      <c r="S1476" t="s">
        <v>35</v>
      </c>
      <c r="T1476" t="s">
        <v>27</v>
      </c>
      <c r="U1476" s="4">
        <f t="shared" si="162"/>
        <v>4</v>
      </c>
      <c r="V1476" s="4">
        <f t="shared" si="163"/>
        <v>23</v>
      </c>
      <c r="W1476" s="4">
        <f t="shared" si="164"/>
        <v>40</v>
      </c>
      <c r="X1476" s="4">
        <f t="shared" si="165"/>
        <v>17</v>
      </c>
      <c r="Y1476" s="4">
        <f t="shared" si="166"/>
        <v>19</v>
      </c>
      <c r="Z1476" s="4">
        <f t="shared" si="167"/>
        <v>0</v>
      </c>
      <c r="AA1476" s="4">
        <f t="shared" si="168"/>
        <v>0</v>
      </c>
    </row>
    <row r="1477" spans="1:27" hidden="1" x14ac:dyDescent="0.55000000000000004">
      <c r="A1477">
        <v>1476</v>
      </c>
      <c r="B1477" s="3">
        <v>33</v>
      </c>
      <c r="C1477" s="3">
        <v>74</v>
      </c>
      <c r="D1477" s="3">
        <v>136</v>
      </c>
      <c r="E1477" s="3">
        <v>62</v>
      </c>
      <c r="F1477" s="3">
        <v>41</v>
      </c>
      <c r="G1477" s="3">
        <v>19</v>
      </c>
      <c r="H1477">
        <v>1059</v>
      </c>
      <c r="I1477" s="3">
        <v>40</v>
      </c>
      <c r="J1477" s="3">
        <v>60</v>
      </c>
      <c r="K1477" s="3">
        <v>100</v>
      </c>
      <c r="L1477" s="3">
        <v>40</v>
      </c>
      <c r="M1477" s="1">
        <v>40422</v>
      </c>
      <c r="N1477" t="s">
        <v>45</v>
      </c>
      <c r="O1477" t="s">
        <v>46</v>
      </c>
      <c r="P1477">
        <v>475</v>
      </c>
      <c r="Q1477" t="s">
        <v>41</v>
      </c>
      <c r="R1477" t="s">
        <v>33</v>
      </c>
      <c r="S1477" t="s">
        <v>36</v>
      </c>
      <c r="T1477" t="s">
        <v>27</v>
      </c>
      <c r="U1477" s="4">
        <f t="shared" si="162"/>
        <v>-7</v>
      </c>
      <c r="V1477" s="4">
        <f t="shared" si="163"/>
        <v>14</v>
      </c>
      <c r="W1477" s="4">
        <f t="shared" si="164"/>
        <v>36</v>
      </c>
      <c r="X1477" s="4">
        <f t="shared" si="165"/>
        <v>22</v>
      </c>
      <c r="Y1477" s="4">
        <f t="shared" si="166"/>
        <v>21</v>
      </c>
      <c r="Z1477" s="4">
        <f t="shared" si="167"/>
        <v>0</v>
      </c>
      <c r="AA1477" s="4">
        <f t="shared" si="168"/>
        <v>0</v>
      </c>
    </row>
    <row r="1478" spans="1:27" hidden="1" x14ac:dyDescent="0.55000000000000004">
      <c r="A1478">
        <v>1477</v>
      </c>
      <c r="B1478" s="3">
        <v>2</v>
      </c>
      <c r="C1478" s="3">
        <v>87</v>
      </c>
      <c r="D1478" s="3">
        <v>149</v>
      </c>
      <c r="E1478" s="3">
        <v>62</v>
      </c>
      <c r="F1478" s="3">
        <v>85</v>
      </c>
      <c r="G1478" s="3">
        <v>56</v>
      </c>
      <c r="H1478">
        <v>612</v>
      </c>
      <c r="I1478" s="3">
        <v>20</v>
      </c>
      <c r="J1478" s="3">
        <v>90</v>
      </c>
      <c r="K1478" s="3">
        <v>140</v>
      </c>
      <c r="L1478" s="3">
        <v>50</v>
      </c>
      <c r="M1478" s="1">
        <v>40422</v>
      </c>
      <c r="N1478" t="s">
        <v>45</v>
      </c>
      <c r="O1478" t="s">
        <v>46</v>
      </c>
      <c r="P1478">
        <v>959</v>
      </c>
      <c r="Q1478" t="s">
        <v>41</v>
      </c>
      <c r="R1478" t="s">
        <v>30</v>
      </c>
      <c r="S1478" t="s">
        <v>31</v>
      </c>
      <c r="T1478" t="s">
        <v>24</v>
      </c>
      <c r="U1478" s="4">
        <f t="shared" si="162"/>
        <v>-18</v>
      </c>
      <c r="V1478" s="4">
        <f t="shared" si="163"/>
        <v>-3</v>
      </c>
      <c r="W1478" s="4">
        <f t="shared" si="164"/>
        <v>9</v>
      </c>
      <c r="X1478" s="4">
        <f t="shared" si="165"/>
        <v>12</v>
      </c>
      <c r="Y1478" s="4">
        <f t="shared" si="166"/>
        <v>15</v>
      </c>
      <c r="Z1478" s="4">
        <f t="shared" si="167"/>
        <v>0</v>
      </c>
      <c r="AA1478" s="4">
        <f t="shared" si="168"/>
        <v>0</v>
      </c>
    </row>
    <row r="1479" spans="1:27" hidden="1" x14ac:dyDescent="0.55000000000000004">
      <c r="A1479">
        <v>1478</v>
      </c>
      <c r="B1479" s="3">
        <v>23</v>
      </c>
      <c r="C1479" s="3">
        <v>65</v>
      </c>
      <c r="D1479" s="3">
        <v>113</v>
      </c>
      <c r="E1479" s="3">
        <v>48</v>
      </c>
      <c r="F1479" s="3">
        <v>42</v>
      </c>
      <c r="G1479" s="3">
        <v>15</v>
      </c>
      <c r="H1479">
        <v>380</v>
      </c>
      <c r="I1479" s="3">
        <v>40</v>
      </c>
      <c r="J1479" s="3">
        <v>70</v>
      </c>
      <c r="K1479" s="3">
        <v>110</v>
      </c>
      <c r="L1479" s="3">
        <v>40</v>
      </c>
      <c r="M1479" s="1">
        <v>40422</v>
      </c>
      <c r="N1479" t="s">
        <v>45</v>
      </c>
      <c r="O1479" t="s">
        <v>46</v>
      </c>
      <c r="P1479">
        <v>860</v>
      </c>
      <c r="Q1479" t="s">
        <v>41</v>
      </c>
      <c r="R1479" t="s">
        <v>30</v>
      </c>
      <c r="S1479" t="s">
        <v>32</v>
      </c>
      <c r="T1479" t="s">
        <v>27</v>
      </c>
      <c r="U1479" s="4">
        <f t="shared" si="162"/>
        <v>-17</v>
      </c>
      <c r="V1479" s="4">
        <f t="shared" si="163"/>
        <v>-5</v>
      </c>
      <c r="W1479" s="4">
        <f t="shared" si="164"/>
        <v>3</v>
      </c>
      <c r="X1479" s="4">
        <f t="shared" si="165"/>
        <v>8</v>
      </c>
      <c r="Y1479" s="4">
        <f t="shared" si="166"/>
        <v>12</v>
      </c>
      <c r="Z1479" s="4">
        <f t="shared" si="167"/>
        <v>0</v>
      </c>
      <c r="AA1479" s="4">
        <f t="shared" si="168"/>
        <v>0</v>
      </c>
    </row>
    <row r="1480" spans="1:27" hidden="1" x14ac:dyDescent="0.55000000000000004">
      <c r="A1480">
        <v>1479</v>
      </c>
      <c r="B1480" s="3">
        <v>91</v>
      </c>
      <c r="C1480" s="3">
        <v>155</v>
      </c>
      <c r="D1480" s="3">
        <v>258</v>
      </c>
      <c r="E1480" s="3">
        <v>103</v>
      </c>
      <c r="F1480" s="3">
        <v>64</v>
      </c>
      <c r="G1480" s="3">
        <v>33</v>
      </c>
      <c r="H1480">
        <v>1130</v>
      </c>
      <c r="I1480" s="3">
        <v>110</v>
      </c>
      <c r="J1480" s="3">
        <v>150</v>
      </c>
      <c r="K1480" s="3">
        <v>240</v>
      </c>
      <c r="L1480" s="3">
        <v>90</v>
      </c>
      <c r="M1480" s="1">
        <v>40422</v>
      </c>
      <c r="N1480" t="s">
        <v>45</v>
      </c>
      <c r="O1480" t="s">
        <v>46</v>
      </c>
      <c r="P1480">
        <v>860</v>
      </c>
      <c r="Q1480" t="s">
        <v>41</v>
      </c>
      <c r="R1480" t="s">
        <v>22</v>
      </c>
      <c r="S1480" t="s">
        <v>25</v>
      </c>
      <c r="T1480" t="s">
        <v>24</v>
      </c>
      <c r="U1480" s="4">
        <f t="shared" si="162"/>
        <v>-19</v>
      </c>
      <c r="V1480" s="4">
        <f t="shared" si="163"/>
        <v>5</v>
      </c>
      <c r="W1480" s="4">
        <f t="shared" si="164"/>
        <v>18</v>
      </c>
      <c r="X1480" s="4">
        <f t="shared" si="165"/>
        <v>13</v>
      </c>
      <c r="Y1480" s="4">
        <f t="shared" si="166"/>
        <v>24</v>
      </c>
      <c r="Z1480" s="4">
        <f t="shared" si="167"/>
        <v>0</v>
      </c>
      <c r="AA1480" s="4">
        <f t="shared" si="168"/>
        <v>0</v>
      </c>
    </row>
    <row r="1481" spans="1:27" hidden="1" x14ac:dyDescent="0.55000000000000004">
      <c r="A1481">
        <v>1480</v>
      </c>
      <c r="B1481" s="3">
        <v>32</v>
      </c>
      <c r="C1481" s="3">
        <v>52</v>
      </c>
      <c r="D1481" s="3">
        <v>87</v>
      </c>
      <c r="E1481" s="3">
        <v>35</v>
      </c>
      <c r="F1481" s="3">
        <v>20</v>
      </c>
      <c r="G1481" s="3">
        <v>9</v>
      </c>
      <c r="H1481">
        <v>875</v>
      </c>
      <c r="I1481" s="3">
        <v>50</v>
      </c>
      <c r="J1481" s="3">
        <v>60</v>
      </c>
      <c r="K1481" s="3">
        <v>90</v>
      </c>
      <c r="L1481" s="3">
        <v>30</v>
      </c>
      <c r="M1481" s="1">
        <v>40422</v>
      </c>
      <c r="N1481" t="s">
        <v>45</v>
      </c>
      <c r="O1481" t="s">
        <v>47</v>
      </c>
      <c r="P1481">
        <v>754</v>
      </c>
      <c r="Q1481" t="s">
        <v>21</v>
      </c>
      <c r="R1481" t="s">
        <v>28</v>
      </c>
      <c r="S1481" t="s">
        <v>37</v>
      </c>
      <c r="T1481" t="s">
        <v>24</v>
      </c>
      <c r="U1481" s="4">
        <f t="shared" si="162"/>
        <v>-18</v>
      </c>
      <c r="V1481" s="4">
        <f t="shared" si="163"/>
        <v>-8</v>
      </c>
      <c r="W1481" s="4">
        <f t="shared" si="164"/>
        <v>-3</v>
      </c>
      <c r="X1481" s="4">
        <f t="shared" si="165"/>
        <v>5</v>
      </c>
      <c r="Y1481" s="4">
        <f t="shared" si="166"/>
        <v>10</v>
      </c>
      <c r="Z1481" s="4">
        <f t="shared" si="167"/>
        <v>0</v>
      </c>
      <c r="AA1481" s="4">
        <f t="shared" si="168"/>
        <v>0</v>
      </c>
    </row>
    <row r="1482" spans="1:27" hidden="1" x14ac:dyDescent="0.55000000000000004">
      <c r="A1482">
        <v>1481</v>
      </c>
      <c r="B1482" s="3">
        <v>49</v>
      </c>
      <c r="C1482" s="3">
        <v>75</v>
      </c>
      <c r="D1482" s="3">
        <v>126</v>
      </c>
      <c r="E1482" s="3">
        <v>51</v>
      </c>
      <c r="F1482" s="3">
        <v>26</v>
      </c>
      <c r="G1482" s="3">
        <v>14</v>
      </c>
      <c r="H1482">
        <v>857</v>
      </c>
      <c r="I1482" s="3">
        <v>60</v>
      </c>
      <c r="J1482" s="3">
        <v>80</v>
      </c>
      <c r="K1482" s="3">
        <v>130</v>
      </c>
      <c r="L1482" s="3">
        <v>50</v>
      </c>
      <c r="M1482" s="1">
        <v>40422</v>
      </c>
      <c r="N1482" t="s">
        <v>45</v>
      </c>
      <c r="O1482" t="s">
        <v>47</v>
      </c>
      <c r="P1482">
        <v>904</v>
      </c>
      <c r="Q1482" t="s">
        <v>21</v>
      </c>
      <c r="R1482" t="s">
        <v>28</v>
      </c>
      <c r="S1482" t="s">
        <v>29</v>
      </c>
      <c r="T1482" t="s">
        <v>24</v>
      </c>
      <c r="U1482" s="4">
        <f t="shared" si="162"/>
        <v>-11</v>
      </c>
      <c r="V1482" s="4">
        <f t="shared" si="163"/>
        <v>-5</v>
      </c>
      <c r="W1482" s="4">
        <f t="shared" si="164"/>
        <v>-4</v>
      </c>
      <c r="X1482" s="4">
        <f t="shared" si="165"/>
        <v>1</v>
      </c>
      <c r="Y1482" s="4">
        <f t="shared" si="166"/>
        <v>6</v>
      </c>
      <c r="Z1482" s="4">
        <f t="shared" si="167"/>
        <v>0</v>
      </c>
      <c r="AA1482" s="4">
        <f t="shared" si="168"/>
        <v>0</v>
      </c>
    </row>
    <row r="1483" spans="1:27" hidden="1" x14ac:dyDescent="0.55000000000000004">
      <c r="A1483">
        <v>1482</v>
      </c>
      <c r="B1483" s="3">
        <v>21</v>
      </c>
      <c r="C1483" s="3">
        <v>43</v>
      </c>
      <c r="D1483" s="3">
        <v>76</v>
      </c>
      <c r="E1483" s="3">
        <v>33</v>
      </c>
      <c r="F1483" s="3">
        <v>22</v>
      </c>
      <c r="G1483" s="3">
        <v>10</v>
      </c>
      <c r="H1483">
        <v>577</v>
      </c>
      <c r="I1483" s="3">
        <v>20</v>
      </c>
      <c r="J1483" s="3">
        <v>30</v>
      </c>
      <c r="K1483" s="3">
        <v>50</v>
      </c>
      <c r="L1483" s="3">
        <v>20</v>
      </c>
      <c r="M1483" s="1">
        <v>40422</v>
      </c>
      <c r="N1483" t="s">
        <v>45</v>
      </c>
      <c r="O1483" t="s">
        <v>47</v>
      </c>
      <c r="P1483">
        <v>561</v>
      </c>
      <c r="Q1483" t="s">
        <v>21</v>
      </c>
      <c r="R1483" t="s">
        <v>33</v>
      </c>
      <c r="S1483" t="s">
        <v>34</v>
      </c>
      <c r="T1483" t="s">
        <v>27</v>
      </c>
      <c r="U1483" s="4">
        <f t="shared" si="162"/>
        <v>1</v>
      </c>
      <c r="V1483" s="4">
        <f t="shared" si="163"/>
        <v>13</v>
      </c>
      <c r="W1483" s="4">
        <f t="shared" si="164"/>
        <v>26</v>
      </c>
      <c r="X1483" s="4">
        <f t="shared" si="165"/>
        <v>13</v>
      </c>
      <c r="Y1483" s="4">
        <f t="shared" si="166"/>
        <v>12</v>
      </c>
      <c r="Z1483" s="4">
        <f t="shared" si="167"/>
        <v>0</v>
      </c>
      <c r="AA1483" s="4">
        <f t="shared" si="168"/>
        <v>0</v>
      </c>
    </row>
    <row r="1484" spans="1:27" hidden="1" x14ac:dyDescent="0.55000000000000004">
      <c r="A1484">
        <v>1483</v>
      </c>
      <c r="B1484" s="3">
        <v>24</v>
      </c>
      <c r="C1484" s="3">
        <v>82</v>
      </c>
      <c r="D1484" s="3">
        <v>149</v>
      </c>
      <c r="E1484" s="3">
        <v>67</v>
      </c>
      <c r="F1484" s="3">
        <v>58</v>
      </c>
      <c r="G1484" s="3">
        <v>25</v>
      </c>
      <c r="H1484">
        <v>391</v>
      </c>
      <c r="I1484" s="3">
        <v>20</v>
      </c>
      <c r="J1484" s="3">
        <v>60</v>
      </c>
      <c r="K1484" s="3">
        <v>110</v>
      </c>
      <c r="L1484" s="3">
        <v>50</v>
      </c>
      <c r="M1484" s="1">
        <v>40422</v>
      </c>
      <c r="N1484" t="s">
        <v>45</v>
      </c>
      <c r="O1484" t="s">
        <v>47</v>
      </c>
      <c r="P1484">
        <v>305</v>
      </c>
      <c r="Q1484" t="s">
        <v>21</v>
      </c>
      <c r="R1484" t="s">
        <v>33</v>
      </c>
      <c r="S1484" t="s">
        <v>35</v>
      </c>
      <c r="T1484" t="s">
        <v>27</v>
      </c>
      <c r="U1484" s="4">
        <f t="shared" si="162"/>
        <v>4</v>
      </c>
      <c r="V1484" s="4">
        <f t="shared" si="163"/>
        <v>22</v>
      </c>
      <c r="W1484" s="4">
        <f t="shared" si="164"/>
        <v>39</v>
      </c>
      <c r="X1484" s="4">
        <f t="shared" si="165"/>
        <v>17</v>
      </c>
      <c r="Y1484" s="4">
        <f t="shared" si="166"/>
        <v>18</v>
      </c>
      <c r="Z1484" s="4">
        <f t="shared" si="167"/>
        <v>0</v>
      </c>
      <c r="AA1484" s="4">
        <f t="shared" si="168"/>
        <v>0</v>
      </c>
    </row>
    <row r="1485" spans="1:27" hidden="1" x14ac:dyDescent="0.55000000000000004">
      <c r="A1485">
        <v>1484</v>
      </c>
      <c r="B1485" s="3">
        <v>53</v>
      </c>
      <c r="C1485" s="3">
        <v>99</v>
      </c>
      <c r="D1485" s="3">
        <v>182</v>
      </c>
      <c r="E1485" s="3">
        <v>83</v>
      </c>
      <c r="F1485" s="3">
        <v>46</v>
      </c>
      <c r="G1485" s="3">
        <v>25</v>
      </c>
      <c r="H1485">
        <v>1063</v>
      </c>
      <c r="I1485" s="3">
        <v>50</v>
      </c>
      <c r="J1485" s="3">
        <v>80</v>
      </c>
      <c r="K1485" s="3">
        <v>140</v>
      </c>
      <c r="L1485" s="3">
        <v>60</v>
      </c>
      <c r="M1485" s="1">
        <v>40422</v>
      </c>
      <c r="N1485" t="s">
        <v>45</v>
      </c>
      <c r="O1485" t="s">
        <v>47</v>
      </c>
      <c r="P1485">
        <v>407</v>
      </c>
      <c r="Q1485" t="s">
        <v>21</v>
      </c>
      <c r="R1485" t="s">
        <v>33</v>
      </c>
      <c r="S1485" t="s">
        <v>36</v>
      </c>
      <c r="T1485" t="s">
        <v>27</v>
      </c>
      <c r="U1485" s="4">
        <f t="shared" si="162"/>
        <v>3</v>
      </c>
      <c r="V1485" s="4">
        <f t="shared" si="163"/>
        <v>19</v>
      </c>
      <c r="W1485" s="4">
        <f t="shared" si="164"/>
        <v>42</v>
      </c>
      <c r="X1485" s="4">
        <f t="shared" si="165"/>
        <v>23</v>
      </c>
      <c r="Y1485" s="4">
        <f t="shared" si="166"/>
        <v>16</v>
      </c>
      <c r="Z1485" s="4">
        <f t="shared" si="167"/>
        <v>0</v>
      </c>
      <c r="AA1485" s="4">
        <f t="shared" si="168"/>
        <v>0</v>
      </c>
    </row>
    <row r="1486" spans="1:27" hidden="1" x14ac:dyDescent="0.55000000000000004">
      <c r="A1486">
        <v>1485</v>
      </c>
      <c r="B1486" s="3">
        <v>58</v>
      </c>
      <c r="C1486" s="3">
        <v>114</v>
      </c>
      <c r="D1486" s="3">
        <v>199</v>
      </c>
      <c r="E1486" s="3">
        <v>85</v>
      </c>
      <c r="F1486" s="3">
        <v>56</v>
      </c>
      <c r="G1486" s="3">
        <v>28</v>
      </c>
      <c r="H1486">
        <v>555</v>
      </c>
      <c r="I1486" s="3">
        <v>70</v>
      </c>
      <c r="J1486" s="3">
        <v>110</v>
      </c>
      <c r="K1486" s="3">
        <v>190</v>
      </c>
      <c r="L1486" s="3">
        <v>80</v>
      </c>
      <c r="M1486" s="1">
        <v>40422</v>
      </c>
      <c r="N1486" t="s">
        <v>45</v>
      </c>
      <c r="O1486" t="s">
        <v>47</v>
      </c>
      <c r="P1486">
        <v>863</v>
      </c>
      <c r="Q1486" t="s">
        <v>21</v>
      </c>
      <c r="R1486" t="s">
        <v>30</v>
      </c>
      <c r="S1486" t="s">
        <v>32</v>
      </c>
      <c r="T1486" t="s">
        <v>27</v>
      </c>
      <c r="U1486" s="4">
        <f t="shared" si="162"/>
        <v>-12</v>
      </c>
      <c r="V1486" s="4">
        <f t="shared" si="163"/>
        <v>4</v>
      </c>
      <c r="W1486" s="4">
        <f t="shared" si="164"/>
        <v>9</v>
      </c>
      <c r="X1486" s="4">
        <f t="shared" si="165"/>
        <v>5</v>
      </c>
      <c r="Y1486" s="4">
        <f t="shared" si="166"/>
        <v>16</v>
      </c>
      <c r="Z1486" s="4">
        <f t="shared" si="167"/>
        <v>0</v>
      </c>
      <c r="AA1486" s="4">
        <f t="shared" si="168"/>
        <v>0</v>
      </c>
    </row>
    <row r="1487" spans="1:27" hidden="1" x14ac:dyDescent="0.55000000000000004">
      <c r="A1487">
        <v>1486</v>
      </c>
      <c r="B1487" s="3">
        <v>17</v>
      </c>
      <c r="C1487" s="3">
        <v>130</v>
      </c>
      <c r="D1487" s="3">
        <v>223</v>
      </c>
      <c r="E1487" s="3">
        <v>93</v>
      </c>
      <c r="F1487" s="3">
        <v>113</v>
      </c>
      <c r="G1487" s="3">
        <v>84</v>
      </c>
      <c r="H1487">
        <v>692</v>
      </c>
      <c r="I1487" s="3">
        <v>40</v>
      </c>
      <c r="J1487" s="3">
        <v>130</v>
      </c>
      <c r="K1487" s="3">
        <v>210</v>
      </c>
      <c r="L1487" s="3">
        <v>80</v>
      </c>
      <c r="M1487" s="1">
        <v>40422</v>
      </c>
      <c r="N1487" t="s">
        <v>45</v>
      </c>
      <c r="O1487" t="s">
        <v>47</v>
      </c>
      <c r="P1487">
        <v>863</v>
      </c>
      <c r="Q1487" t="s">
        <v>21</v>
      </c>
      <c r="R1487" t="s">
        <v>30</v>
      </c>
      <c r="S1487" t="s">
        <v>31</v>
      </c>
      <c r="T1487" t="s">
        <v>24</v>
      </c>
      <c r="U1487" s="4">
        <f t="shared" si="162"/>
        <v>-23</v>
      </c>
      <c r="V1487" s="4">
        <f t="shared" si="163"/>
        <v>0</v>
      </c>
      <c r="W1487" s="4">
        <f t="shared" si="164"/>
        <v>13</v>
      </c>
      <c r="X1487" s="4">
        <f t="shared" si="165"/>
        <v>13</v>
      </c>
      <c r="Y1487" s="4">
        <f t="shared" si="166"/>
        <v>23</v>
      </c>
      <c r="Z1487" s="4">
        <f t="shared" si="167"/>
        <v>0</v>
      </c>
      <c r="AA1487" s="4">
        <f t="shared" si="168"/>
        <v>0</v>
      </c>
    </row>
    <row r="1488" spans="1:27" hidden="1" x14ac:dyDescent="0.55000000000000004">
      <c r="A1488">
        <v>1487</v>
      </c>
      <c r="B1488" s="3">
        <v>86</v>
      </c>
      <c r="C1488" s="3">
        <v>150</v>
      </c>
      <c r="D1488" s="3">
        <v>249</v>
      </c>
      <c r="E1488" s="3">
        <v>99</v>
      </c>
      <c r="F1488" s="3">
        <v>64</v>
      </c>
      <c r="G1488" s="3">
        <v>32</v>
      </c>
      <c r="H1488">
        <v>798</v>
      </c>
      <c r="I1488" s="3">
        <v>100</v>
      </c>
      <c r="J1488" s="3">
        <v>140</v>
      </c>
      <c r="K1488" s="3">
        <v>230</v>
      </c>
      <c r="L1488" s="3">
        <v>90</v>
      </c>
      <c r="M1488" s="1">
        <v>40422</v>
      </c>
      <c r="N1488" t="s">
        <v>45</v>
      </c>
      <c r="O1488" t="s">
        <v>47</v>
      </c>
      <c r="P1488">
        <v>386</v>
      </c>
      <c r="Q1488" t="s">
        <v>21</v>
      </c>
      <c r="R1488" t="s">
        <v>22</v>
      </c>
      <c r="S1488" t="s">
        <v>25</v>
      </c>
      <c r="T1488" t="s">
        <v>24</v>
      </c>
      <c r="U1488" s="4">
        <f t="shared" si="162"/>
        <v>-14</v>
      </c>
      <c r="V1488" s="4">
        <f t="shared" si="163"/>
        <v>10</v>
      </c>
      <c r="W1488" s="4">
        <f t="shared" si="164"/>
        <v>19</v>
      </c>
      <c r="X1488" s="4">
        <f t="shared" si="165"/>
        <v>9</v>
      </c>
      <c r="Y1488" s="4">
        <f t="shared" si="166"/>
        <v>24</v>
      </c>
      <c r="Z1488" s="4">
        <f t="shared" si="167"/>
        <v>0</v>
      </c>
      <c r="AA1488" s="4">
        <f t="shared" si="168"/>
        <v>0</v>
      </c>
    </row>
    <row r="1489" spans="1:27" hidden="1" x14ac:dyDescent="0.55000000000000004">
      <c r="A1489">
        <v>1488</v>
      </c>
      <c r="B1489" s="3">
        <v>81</v>
      </c>
      <c r="C1489" s="3">
        <v>134</v>
      </c>
      <c r="D1489" s="3">
        <v>230</v>
      </c>
      <c r="E1489" s="3">
        <v>96</v>
      </c>
      <c r="F1489" s="3">
        <v>53</v>
      </c>
      <c r="G1489" s="3">
        <v>29</v>
      </c>
      <c r="H1489">
        <v>666</v>
      </c>
      <c r="I1489" s="3">
        <v>80</v>
      </c>
      <c r="J1489" s="3">
        <v>120</v>
      </c>
      <c r="K1489" s="3">
        <v>210</v>
      </c>
      <c r="L1489" s="3">
        <v>90</v>
      </c>
      <c r="M1489" s="1">
        <v>40422</v>
      </c>
      <c r="N1489" t="s">
        <v>45</v>
      </c>
      <c r="O1489" t="s">
        <v>47</v>
      </c>
      <c r="P1489">
        <v>954</v>
      </c>
      <c r="Q1489" t="s">
        <v>21</v>
      </c>
      <c r="R1489" t="s">
        <v>22</v>
      </c>
      <c r="S1489" t="s">
        <v>26</v>
      </c>
      <c r="T1489" t="s">
        <v>27</v>
      </c>
      <c r="U1489" s="4">
        <f t="shared" si="162"/>
        <v>1</v>
      </c>
      <c r="V1489" s="4">
        <f t="shared" si="163"/>
        <v>14</v>
      </c>
      <c r="W1489" s="4">
        <f t="shared" si="164"/>
        <v>20</v>
      </c>
      <c r="X1489" s="4">
        <f t="shared" si="165"/>
        <v>6</v>
      </c>
      <c r="Y1489" s="4">
        <f t="shared" si="166"/>
        <v>13</v>
      </c>
      <c r="Z1489" s="4">
        <f t="shared" si="167"/>
        <v>0</v>
      </c>
      <c r="AA1489" s="4">
        <f t="shared" si="168"/>
        <v>0</v>
      </c>
    </row>
    <row r="1490" spans="1:27" hidden="1" x14ac:dyDescent="0.55000000000000004">
      <c r="A1490">
        <v>1489</v>
      </c>
      <c r="B1490" s="3">
        <v>23</v>
      </c>
      <c r="C1490" s="3">
        <v>43</v>
      </c>
      <c r="D1490" s="3">
        <v>72</v>
      </c>
      <c r="E1490" s="3">
        <v>29</v>
      </c>
      <c r="F1490" s="3">
        <v>20</v>
      </c>
      <c r="G1490" s="3">
        <v>8</v>
      </c>
      <c r="H1490">
        <v>862</v>
      </c>
      <c r="I1490" s="3">
        <v>30</v>
      </c>
      <c r="J1490" s="3">
        <v>40</v>
      </c>
      <c r="K1490" s="3">
        <v>70</v>
      </c>
      <c r="L1490" s="3">
        <v>30</v>
      </c>
      <c r="M1490" s="1">
        <v>40422</v>
      </c>
      <c r="N1490" t="s">
        <v>45</v>
      </c>
      <c r="O1490" t="s">
        <v>48</v>
      </c>
      <c r="P1490">
        <v>339</v>
      </c>
      <c r="Q1490" t="s">
        <v>21</v>
      </c>
      <c r="R1490" t="s">
        <v>28</v>
      </c>
      <c r="S1490" t="s">
        <v>37</v>
      </c>
      <c r="T1490" t="s">
        <v>24</v>
      </c>
      <c r="U1490" s="4">
        <f t="shared" si="162"/>
        <v>-7</v>
      </c>
      <c r="V1490" s="4">
        <f t="shared" si="163"/>
        <v>3</v>
      </c>
      <c r="W1490" s="4">
        <f t="shared" si="164"/>
        <v>2</v>
      </c>
      <c r="X1490" s="4">
        <f t="shared" si="165"/>
        <v>-1</v>
      </c>
      <c r="Y1490" s="4">
        <f t="shared" si="166"/>
        <v>10</v>
      </c>
      <c r="Z1490" s="4">
        <f t="shared" si="167"/>
        <v>0</v>
      </c>
      <c r="AA1490" s="4">
        <f t="shared" si="168"/>
        <v>0</v>
      </c>
    </row>
    <row r="1491" spans="1:27" hidden="1" x14ac:dyDescent="0.55000000000000004">
      <c r="A1491">
        <v>1490</v>
      </c>
      <c r="B1491" s="3">
        <v>13</v>
      </c>
      <c r="C1491" s="3">
        <v>30</v>
      </c>
      <c r="D1491" s="3">
        <v>50</v>
      </c>
      <c r="E1491" s="3">
        <v>20</v>
      </c>
      <c r="F1491" s="3">
        <v>17</v>
      </c>
      <c r="G1491" s="3">
        <v>5</v>
      </c>
      <c r="H1491">
        <v>482</v>
      </c>
      <c r="I1491" s="3">
        <v>20</v>
      </c>
      <c r="J1491" s="3">
        <v>30</v>
      </c>
      <c r="K1491" s="3">
        <v>50</v>
      </c>
      <c r="L1491" s="3">
        <v>20</v>
      </c>
      <c r="M1491" s="1">
        <v>40422</v>
      </c>
      <c r="N1491" t="s">
        <v>45</v>
      </c>
      <c r="O1491" t="s">
        <v>48</v>
      </c>
      <c r="P1491">
        <v>617</v>
      </c>
      <c r="Q1491" t="s">
        <v>21</v>
      </c>
      <c r="R1491" t="s">
        <v>28</v>
      </c>
      <c r="S1491" t="s">
        <v>29</v>
      </c>
      <c r="T1491" t="s">
        <v>24</v>
      </c>
      <c r="U1491" s="4">
        <f t="shared" si="162"/>
        <v>-7</v>
      </c>
      <c r="V1491" s="4">
        <f t="shared" si="163"/>
        <v>0</v>
      </c>
      <c r="W1491" s="4">
        <f t="shared" si="164"/>
        <v>0</v>
      </c>
      <c r="X1491" s="4">
        <f t="shared" si="165"/>
        <v>0</v>
      </c>
      <c r="Y1491" s="4">
        <f t="shared" si="166"/>
        <v>7</v>
      </c>
      <c r="Z1491" s="4">
        <f t="shared" si="167"/>
        <v>0</v>
      </c>
      <c r="AA1491" s="4">
        <f t="shared" si="168"/>
        <v>0</v>
      </c>
    </row>
    <row r="1492" spans="1:27" hidden="1" x14ac:dyDescent="0.55000000000000004">
      <c r="A1492">
        <v>1491</v>
      </c>
      <c r="B1492" s="3">
        <v>6</v>
      </c>
      <c r="C1492" s="3">
        <v>57</v>
      </c>
      <c r="D1492" s="3">
        <v>102</v>
      </c>
      <c r="E1492" s="3">
        <v>45</v>
      </c>
      <c r="F1492" s="3">
        <v>51</v>
      </c>
      <c r="G1492" s="3">
        <v>17</v>
      </c>
      <c r="H1492">
        <v>409</v>
      </c>
      <c r="I1492" s="3">
        <v>10</v>
      </c>
      <c r="J1492" s="3">
        <v>40</v>
      </c>
      <c r="K1492" s="3">
        <v>70</v>
      </c>
      <c r="L1492" s="3">
        <v>30</v>
      </c>
      <c r="M1492" s="1">
        <v>40422</v>
      </c>
      <c r="N1492" t="s">
        <v>45</v>
      </c>
      <c r="O1492" t="s">
        <v>48</v>
      </c>
      <c r="P1492">
        <v>857</v>
      </c>
      <c r="Q1492" t="s">
        <v>21</v>
      </c>
      <c r="R1492" t="s">
        <v>33</v>
      </c>
      <c r="S1492" t="s">
        <v>35</v>
      </c>
      <c r="T1492" t="s">
        <v>27</v>
      </c>
      <c r="U1492" s="4">
        <f t="shared" si="162"/>
        <v>-4</v>
      </c>
      <c r="V1492" s="4">
        <f t="shared" si="163"/>
        <v>17</v>
      </c>
      <c r="W1492" s="4">
        <f t="shared" si="164"/>
        <v>32</v>
      </c>
      <c r="X1492" s="4">
        <f t="shared" si="165"/>
        <v>15</v>
      </c>
      <c r="Y1492" s="4">
        <f t="shared" si="166"/>
        <v>21</v>
      </c>
      <c r="Z1492" s="4">
        <f t="shared" si="167"/>
        <v>0</v>
      </c>
      <c r="AA1492" s="4">
        <f t="shared" si="168"/>
        <v>0</v>
      </c>
    </row>
    <row r="1493" spans="1:27" hidden="1" x14ac:dyDescent="0.55000000000000004">
      <c r="A1493">
        <v>1492</v>
      </c>
      <c r="B1493" s="3">
        <v>87</v>
      </c>
      <c r="C1493" s="3">
        <v>155</v>
      </c>
      <c r="D1493" s="3">
        <v>310</v>
      </c>
      <c r="E1493" s="3">
        <v>155</v>
      </c>
      <c r="F1493" s="3">
        <v>68</v>
      </c>
      <c r="G1493" s="3">
        <v>43</v>
      </c>
      <c r="H1493">
        <v>1280</v>
      </c>
      <c r="I1493" s="3">
        <v>100</v>
      </c>
      <c r="J1493" s="3">
        <v>160</v>
      </c>
      <c r="K1493" s="3">
        <v>300</v>
      </c>
      <c r="L1493" s="3">
        <v>140</v>
      </c>
      <c r="M1493" s="1">
        <v>40422</v>
      </c>
      <c r="N1493" t="s">
        <v>45</v>
      </c>
      <c r="O1493" t="s">
        <v>48</v>
      </c>
      <c r="P1493">
        <v>781</v>
      </c>
      <c r="Q1493" t="s">
        <v>21</v>
      </c>
      <c r="R1493" t="s">
        <v>30</v>
      </c>
      <c r="S1493" t="s">
        <v>49</v>
      </c>
      <c r="T1493" t="s">
        <v>24</v>
      </c>
      <c r="U1493" s="4">
        <f t="shared" si="162"/>
        <v>-13</v>
      </c>
      <c r="V1493" s="4">
        <f t="shared" si="163"/>
        <v>-5</v>
      </c>
      <c r="W1493" s="4">
        <f t="shared" si="164"/>
        <v>10</v>
      </c>
      <c r="X1493" s="4">
        <f t="shared" si="165"/>
        <v>15</v>
      </c>
      <c r="Y1493" s="4">
        <f t="shared" si="166"/>
        <v>8</v>
      </c>
      <c r="Z1493" s="4">
        <f t="shared" si="167"/>
        <v>0</v>
      </c>
      <c r="AA1493" s="4">
        <f t="shared" si="168"/>
        <v>0</v>
      </c>
    </row>
    <row r="1494" spans="1:27" hidden="1" x14ac:dyDescent="0.55000000000000004">
      <c r="A1494">
        <v>1493</v>
      </c>
      <c r="B1494" s="3">
        <v>-31</v>
      </c>
      <c r="C1494" s="3">
        <v>46</v>
      </c>
      <c r="D1494" s="3">
        <v>98</v>
      </c>
      <c r="E1494" s="3">
        <v>52</v>
      </c>
      <c r="F1494" s="3">
        <v>77</v>
      </c>
      <c r="G1494" s="3">
        <v>47</v>
      </c>
      <c r="H1494">
        <v>520</v>
      </c>
      <c r="I1494" s="3">
        <v>-10</v>
      </c>
      <c r="J1494" s="3">
        <v>50</v>
      </c>
      <c r="K1494" s="3">
        <v>90</v>
      </c>
      <c r="L1494" s="3">
        <v>40</v>
      </c>
      <c r="M1494" s="1">
        <v>40422</v>
      </c>
      <c r="N1494" t="s">
        <v>45</v>
      </c>
      <c r="O1494" t="s">
        <v>48</v>
      </c>
      <c r="P1494">
        <v>508</v>
      </c>
      <c r="Q1494" t="s">
        <v>21</v>
      </c>
      <c r="R1494" t="s">
        <v>30</v>
      </c>
      <c r="S1494" t="s">
        <v>31</v>
      </c>
      <c r="T1494" t="s">
        <v>24</v>
      </c>
      <c r="U1494" s="4">
        <f t="shared" si="162"/>
        <v>-21</v>
      </c>
      <c r="V1494" s="4">
        <f t="shared" si="163"/>
        <v>-4</v>
      </c>
      <c r="W1494" s="4">
        <f t="shared" si="164"/>
        <v>8</v>
      </c>
      <c r="X1494" s="4">
        <f t="shared" si="165"/>
        <v>12</v>
      </c>
      <c r="Y1494" s="4">
        <f t="shared" si="166"/>
        <v>17</v>
      </c>
      <c r="Z1494" s="4">
        <f t="shared" si="167"/>
        <v>0</v>
      </c>
      <c r="AA1494" s="4">
        <f t="shared" si="168"/>
        <v>0</v>
      </c>
    </row>
    <row r="1495" spans="1:27" hidden="1" x14ac:dyDescent="0.55000000000000004">
      <c r="A1495">
        <v>1494</v>
      </c>
      <c r="B1495" s="3">
        <v>465</v>
      </c>
      <c r="C1495" s="3">
        <v>516</v>
      </c>
      <c r="D1495" s="3">
        <v>576</v>
      </c>
      <c r="E1495" s="3">
        <v>60</v>
      </c>
      <c r="F1495" s="3">
        <v>51</v>
      </c>
      <c r="G1495" s="3">
        <v>19</v>
      </c>
      <c r="H1495">
        <v>-2572</v>
      </c>
      <c r="I1495" s="3">
        <v>460</v>
      </c>
      <c r="J1495" s="3">
        <v>490</v>
      </c>
      <c r="K1495" s="3">
        <v>540</v>
      </c>
      <c r="L1495" s="3">
        <v>50</v>
      </c>
      <c r="M1495" s="1">
        <v>40422</v>
      </c>
      <c r="N1495" t="s">
        <v>45</v>
      </c>
      <c r="O1495" t="s">
        <v>48</v>
      </c>
      <c r="P1495">
        <v>413</v>
      </c>
      <c r="Q1495" t="s">
        <v>21</v>
      </c>
      <c r="R1495" t="s">
        <v>22</v>
      </c>
      <c r="S1495" t="s">
        <v>25</v>
      </c>
      <c r="T1495" t="s">
        <v>24</v>
      </c>
      <c r="U1495" s="4">
        <f t="shared" si="162"/>
        <v>5</v>
      </c>
      <c r="V1495" s="4">
        <f t="shared" si="163"/>
        <v>26</v>
      </c>
      <c r="W1495" s="4">
        <f t="shared" si="164"/>
        <v>36</v>
      </c>
      <c r="X1495" s="4">
        <f t="shared" si="165"/>
        <v>10</v>
      </c>
      <c r="Y1495" s="4">
        <f t="shared" si="166"/>
        <v>21</v>
      </c>
      <c r="Z1495" s="4">
        <f t="shared" si="167"/>
        <v>0</v>
      </c>
      <c r="AA1495" s="4">
        <f t="shared" si="168"/>
        <v>0</v>
      </c>
    </row>
    <row r="1496" spans="1:27" hidden="1" x14ac:dyDescent="0.55000000000000004">
      <c r="A1496">
        <v>1495</v>
      </c>
      <c r="B1496" s="3">
        <v>12</v>
      </c>
      <c r="C1496" s="3">
        <v>29</v>
      </c>
      <c r="D1496" s="3">
        <v>48</v>
      </c>
      <c r="E1496" s="3">
        <v>19</v>
      </c>
      <c r="F1496" s="3">
        <v>17</v>
      </c>
      <c r="G1496" s="3">
        <v>5</v>
      </c>
      <c r="H1496">
        <v>848</v>
      </c>
      <c r="I1496" s="3">
        <v>20</v>
      </c>
      <c r="J1496" s="3">
        <v>30</v>
      </c>
      <c r="K1496" s="3">
        <v>50</v>
      </c>
      <c r="L1496" s="3">
        <v>20</v>
      </c>
      <c r="M1496" s="1">
        <v>40422</v>
      </c>
      <c r="N1496" t="s">
        <v>45</v>
      </c>
      <c r="O1496" t="s">
        <v>50</v>
      </c>
      <c r="P1496">
        <v>603</v>
      </c>
      <c r="Q1496" t="s">
        <v>41</v>
      </c>
      <c r="R1496" t="s">
        <v>28</v>
      </c>
      <c r="S1496" t="s">
        <v>37</v>
      </c>
      <c r="T1496" t="s">
        <v>24</v>
      </c>
      <c r="U1496" s="4">
        <f t="shared" si="162"/>
        <v>-8</v>
      </c>
      <c r="V1496" s="4">
        <f t="shared" si="163"/>
        <v>-1</v>
      </c>
      <c r="W1496" s="4">
        <f t="shared" si="164"/>
        <v>-2</v>
      </c>
      <c r="X1496" s="4">
        <f t="shared" si="165"/>
        <v>-1</v>
      </c>
      <c r="Y1496" s="4">
        <f t="shared" si="166"/>
        <v>7</v>
      </c>
      <c r="Z1496" s="4">
        <f t="shared" si="167"/>
        <v>0</v>
      </c>
      <c r="AA1496" s="4">
        <f t="shared" si="168"/>
        <v>0</v>
      </c>
    </row>
    <row r="1497" spans="1:27" hidden="1" x14ac:dyDescent="0.55000000000000004">
      <c r="A1497">
        <v>1496</v>
      </c>
      <c r="B1497" s="3">
        <v>31</v>
      </c>
      <c r="C1497" s="3">
        <v>43</v>
      </c>
      <c r="D1497" s="3">
        <v>43</v>
      </c>
      <c r="E1497" s="3">
        <v>0</v>
      </c>
      <c r="F1497" s="3">
        <v>12</v>
      </c>
      <c r="G1497" s="3">
        <v>0</v>
      </c>
      <c r="H1497">
        <v>473</v>
      </c>
      <c r="I1497" s="3">
        <v>30</v>
      </c>
      <c r="J1497" s="3">
        <v>40</v>
      </c>
      <c r="K1497" s="3">
        <v>40</v>
      </c>
      <c r="L1497" s="3">
        <v>0</v>
      </c>
      <c r="M1497" s="1">
        <v>40422</v>
      </c>
      <c r="N1497" t="s">
        <v>45</v>
      </c>
      <c r="O1497" t="s">
        <v>50</v>
      </c>
      <c r="P1497">
        <v>603</v>
      </c>
      <c r="Q1497" t="s">
        <v>41</v>
      </c>
      <c r="R1497" t="s">
        <v>28</v>
      </c>
      <c r="S1497" t="s">
        <v>29</v>
      </c>
      <c r="T1497" t="s">
        <v>24</v>
      </c>
      <c r="U1497" s="4">
        <f t="shared" si="162"/>
        <v>1</v>
      </c>
      <c r="V1497" s="4">
        <f t="shared" si="163"/>
        <v>3</v>
      </c>
      <c r="W1497" s="4">
        <f t="shared" si="164"/>
        <v>3</v>
      </c>
      <c r="X1497" s="4">
        <f t="shared" si="165"/>
        <v>0</v>
      </c>
      <c r="Y1497" s="4">
        <f t="shared" si="166"/>
        <v>2</v>
      </c>
      <c r="Z1497" s="4">
        <f t="shared" si="167"/>
        <v>0</v>
      </c>
      <c r="AA1497" s="4">
        <f t="shared" si="168"/>
        <v>0</v>
      </c>
    </row>
    <row r="1498" spans="1:27" hidden="1" x14ac:dyDescent="0.55000000000000004">
      <c r="A1498">
        <v>1497</v>
      </c>
      <c r="B1498" s="3">
        <v>2</v>
      </c>
      <c r="C1498" s="3">
        <v>51</v>
      </c>
      <c r="D1498" s="3">
        <v>91</v>
      </c>
      <c r="E1498" s="3">
        <v>40</v>
      </c>
      <c r="F1498" s="3">
        <v>49</v>
      </c>
      <c r="G1498" s="3">
        <v>15</v>
      </c>
      <c r="H1498">
        <v>244</v>
      </c>
      <c r="I1498" s="3">
        <v>10</v>
      </c>
      <c r="J1498" s="3">
        <v>40</v>
      </c>
      <c r="K1498" s="3">
        <v>70</v>
      </c>
      <c r="L1498" s="3">
        <v>30</v>
      </c>
      <c r="M1498" s="1">
        <v>40422</v>
      </c>
      <c r="N1498" t="s">
        <v>45</v>
      </c>
      <c r="O1498" t="s">
        <v>50</v>
      </c>
      <c r="P1498">
        <v>603</v>
      </c>
      <c r="Q1498" t="s">
        <v>41</v>
      </c>
      <c r="R1498" t="s">
        <v>33</v>
      </c>
      <c r="S1498" t="s">
        <v>35</v>
      </c>
      <c r="T1498" t="s">
        <v>27</v>
      </c>
      <c r="U1498" s="4">
        <f t="shared" si="162"/>
        <v>-8</v>
      </c>
      <c r="V1498" s="4">
        <f t="shared" si="163"/>
        <v>11</v>
      </c>
      <c r="W1498" s="4">
        <f t="shared" si="164"/>
        <v>21</v>
      </c>
      <c r="X1498" s="4">
        <f t="shared" si="165"/>
        <v>10</v>
      </c>
      <c r="Y1498" s="4">
        <f t="shared" si="166"/>
        <v>19</v>
      </c>
      <c r="Z1498" s="4">
        <f t="shared" si="167"/>
        <v>0</v>
      </c>
      <c r="AA1498" s="4">
        <f t="shared" si="168"/>
        <v>0</v>
      </c>
    </row>
    <row r="1499" spans="1:27" hidden="1" x14ac:dyDescent="0.55000000000000004">
      <c r="A1499">
        <v>1498</v>
      </c>
      <c r="B1499" s="3">
        <v>-12</v>
      </c>
      <c r="C1499" s="3">
        <v>30</v>
      </c>
      <c r="D1499" s="3">
        <v>54</v>
      </c>
      <c r="E1499" s="3">
        <v>24</v>
      </c>
      <c r="F1499" s="3">
        <v>42</v>
      </c>
      <c r="G1499" s="3">
        <v>9</v>
      </c>
      <c r="H1499">
        <v>212</v>
      </c>
      <c r="I1499" s="3">
        <v>0</v>
      </c>
      <c r="J1499" s="3">
        <v>30</v>
      </c>
      <c r="K1499" s="3">
        <v>50</v>
      </c>
      <c r="L1499" s="3">
        <v>20</v>
      </c>
      <c r="M1499" s="1">
        <v>40422</v>
      </c>
      <c r="N1499" t="s">
        <v>45</v>
      </c>
      <c r="O1499" t="s">
        <v>50</v>
      </c>
      <c r="P1499">
        <v>603</v>
      </c>
      <c r="Q1499" t="s">
        <v>41</v>
      </c>
      <c r="R1499" t="s">
        <v>30</v>
      </c>
      <c r="S1499" t="s">
        <v>49</v>
      </c>
      <c r="T1499" t="s">
        <v>24</v>
      </c>
      <c r="U1499" s="4">
        <f t="shared" si="162"/>
        <v>-12</v>
      </c>
      <c r="V1499" s="4">
        <f t="shared" si="163"/>
        <v>0</v>
      </c>
      <c r="W1499" s="4">
        <f t="shared" si="164"/>
        <v>4</v>
      </c>
      <c r="X1499" s="4">
        <f t="shared" si="165"/>
        <v>4</v>
      </c>
      <c r="Y1499" s="4">
        <f t="shared" si="166"/>
        <v>12</v>
      </c>
      <c r="Z1499" s="4">
        <f t="shared" si="167"/>
        <v>0</v>
      </c>
      <c r="AA1499" s="4">
        <f t="shared" si="168"/>
        <v>0</v>
      </c>
    </row>
    <row r="1500" spans="1:27" hidden="1" x14ac:dyDescent="0.55000000000000004">
      <c r="A1500">
        <v>1499</v>
      </c>
      <c r="B1500" s="3">
        <v>-7</v>
      </c>
      <c r="C1500" s="3">
        <v>62</v>
      </c>
      <c r="D1500" s="3">
        <v>106</v>
      </c>
      <c r="E1500" s="3">
        <v>44</v>
      </c>
      <c r="F1500" s="3">
        <v>69</v>
      </c>
      <c r="G1500" s="3">
        <v>40</v>
      </c>
      <c r="H1500">
        <v>325</v>
      </c>
      <c r="I1500" s="3">
        <v>10</v>
      </c>
      <c r="J1500" s="3">
        <v>60</v>
      </c>
      <c r="K1500" s="3">
        <v>100</v>
      </c>
      <c r="L1500" s="3">
        <v>40</v>
      </c>
      <c r="M1500" s="1">
        <v>40422</v>
      </c>
      <c r="N1500" t="s">
        <v>45</v>
      </c>
      <c r="O1500" t="s">
        <v>50</v>
      </c>
      <c r="P1500">
        <v>603</v>
      </c>
      <c r="Q1500" t="s">
        <v>41</v>
      </c>
      <c r="R1500" t="s">
        <v>30</v>
      </c>
      <c r="S1500" t="s">
        <v>31</v>
      </c>
      <c r="T1500" t="s">
        <v>24</v>
      </c>
      <c r="U1500" s="4">
        <f t="shared" si="162"/>
        <v>-17</v>
      </c>
      <c r="V1500" s="4">
        <f t="shared" si="163"/>
        <v>2</v>
      </c>
      <c r="W1500" s="4">
        <f t="shared" si="164"/>
        <v>6</v>
      </c>
      <c r="X1500" s="4">
        <f t="shared" si="165"/>
        <v>4</v>
      </c>
      <c r="Y1500" s="4">
        <f t="shared" si="166"/>
        <v>19</v>
      </c>
      <c r="Z1500" s="4">
        <f t="shared" si="167"/>
        <v>0</v>
      </c>
      <c r="AA1500" s="4">
        <f t="shared" si="168"/>
        <v>0</v>
      </c>
    </row>
    <row r="1501" spans="1:27" hidden="1" x14ac:dyDescent="0.55000000000000004">
      <c r="A1501">
        <v>1500</v>
      </c>
      <c r="B1501" s="3">
        <v>33</v>
      </c>
      <c r="C1501" s="3">
        <v>71</v>
      </c>
      <c r="D1501" s="3">
        <v>120</v>
      </c>
      <c r="E1501" s="3">
        <v>49</v>
      </c>
      <c r="F1501" s="3">
        <v>38</v>
      </c>
      <c r="G1501" s="3">
        <v>15</v>
      </c>
      <c r="H1501">
        <v>315</v>
      </c>
      <c r="I1501" s="3">
        <v>50</v>
      </c>
      <c r="J1501" s="3">
        <v>70</v>
      </c>
      <c r="K1501" s="3">
        <v>110</v>
      </c>
      <c r="L1501" s="3">
        <v>40</v>
      </c>
      <c r="M1501" s="1">
        <v>40422</v>
      </c>
      <c r="N1501" t="s">
        <v>45</v>
      </c>
      <c r="O1501" t="s">
        <v>50</v>
      </c>
      <c r="P1501">
        <v>603</v>
      </c>
      <c r="Q1501" t="s">
        <v>41</v>
      </c>
      <c r="R1501" t="s">
        <v>22</v>
      </c>
      <c r="S1501" t="s">
        <v>23</v>
      </c>
      <c r="T1501" t="s">
        <v>24</v>
      </c>
      <c r="U1501" s="4">
        <f t="shared" si="162"/>
        <v>-17</v>
      </c>
      <c r="V1501" s="4">
        <f t="shared" si="163"/>
        <v>1</v>
      </c>
      <c r="W1501" s="4">
        <f t="shared" si="164"/>
        <v>10</v>
      </c>
      <c r="X1501" s="4">
        <f t="shared" si="165"/>
        <v>9</v>
      </c>
      <c r="Y1501" s="4">
        <f t="shared" si="166"/>
        <v>18</v>
      </c>
      <c r="Z1501" s="4">
        <f t="shared" si="167"/>
        <v>0</v>
      </c>
      <c r="AA1501" s="4">
        <f t="shared" si="168"/>
        <v>0</v>
      </c>
    </row>
    <row r="1502" spans="1:27" hidden="1" x14ac:dyDescent="0.55000000000000004">
      <c r="A1502">
        <v>1501</v>
      </c>
      <c r="B1502" s="3">
        <v>34</v>
      </c>
      <c r="C1502" s="3">
        <v>84</v>
      </c>
      <c r="D1502" s="3">
        <v>139</v>
      </c>
      <c r="E1502" s="3">
        <v>55</v>
      </c>
      <c r="F1502" s="3">
        <v>50</v>
      </c>
      <c r="G1502" s="3">
        <v>18</v>
      </c>
      <c r="H1502">
        <v>453</v>
      </c>
      <c r="I1502" s="3">
        <v>50</v>
      </c>
      <c r="J1502" s="3">
        <v>80</v>
      </c>
      <c r="K1502" s="3">
        <v>130</v>
      </c>
      <c r="L1502" s="3">
        <v>50</v>
      </c>
      <c r="M1502" s="1">
        <v>40422</v>
      </c>
      <c r="N1502" t="s">
        <v>45</v>
      </c>
      <c r="O1502" t="s">
        <v>50</v>
      </c>
      <c r="P1502">
        <v>603</v>
      </c>
      <c r="Q1502" t="s">
        <v>41</v>
      </c>
      <c r="R1502" t="s">
        <v>22</v>
      </c>
      <c r="S1502" t="s">
        <v>25</v>
      </c>
      <c r="T1502" t="s">
        <v>24</v>
      </c>
      <c r="U1502" s="4">
        <f t="shared" si="162"/>
        <v>-16</v>
      </c>
      <c r="V1502" s="4">
        <f t="shared" si="163"/>
        <v>4</v>
      </c>
      <c r="W1502" s="4">
        <f t="shared" si="164"/>
        <v>9</v>
      </c>
      <c r="X1502" s="4">
        <f t="shared" si="165"/>
        <v>5</v>
      </c>
      <c r="Y1502" s="4">
        <f t="shared" si="166"/>
        <v>20</v>
      </c>
      <c r="Z1502" s="4">
        <f t="shared" si="167"/>
        <v>0</v>
      </c>
      <c r="AA1502" s="4">
        <f t="shared" si="168"/>
        <v>0</v>
      </c>
    </row>
    <row r="1503" spans="1:27" hidden="1" x14ac:dyDescent="0.55000000000000004">
      <c r="A1503">
        <v>1502</v>
      </c>
      <c r="B1503" s="3">
        <v>106</v>
      </c>
      <c r="C1503" s="3">
        <v>145</v>
      </c>
      <c r="D1503" s="3">
        <v>245</v>
      </c>
      <c r="E1503" s="3">
        <v>100</v>
      </c>
      <c r="F1503" s="3">
        <v>39</v>
      </c>
      <c r="G1503" s="3">
        <v>28</v>
      </c>
      <c r="H1503">
        <v>981</v>
      </c>
      <c r="I1503" s="3">
        <v>130</v>
      </c>
      <c r="J1503" s="3">
        <v>160</v>
      </c>
      <c r="K1503" s="3">
        <v>260</v>
      </c>
      <c r="L1503" s="3">
        <v>100</v>
      </c>
      <c r="M1503" s="1">
        <v>40422</v>
      </c>
      <c r="N1503" t="s">
        <v>45</v>
      </c>
      <c r="O1503" t="s">
        <v>51</v>
      </c>
      <c r="P1503">
        <v>347</v>
      </c>
      <c r="Q1503" t="s">
        <v>21</v>
      </c>
      <c r="R1503" t="s">
        <v>28</v>
      </c>
      <c r="S1503" t="s">
        <v>37</v>
      </c>
      <c r="T1503" t="s">
        <v>24</v>
      </c>
      <c r="U1503" s="4">
        <f t="shared" si="162"/>
        <v>-24</v>
      </c>
      <c r="V1503" s="4">
        <f t="shared" si="163"/>
        <v>-15</v>
      </c>
      <c r="W1503" s="4">
        <f t="shared" si="164"/>
        <v>-15</v>
      </c>
      <c r="X1503" s="4">
        <f t="shared" si="165"/>
        <v>0</v>
      </c>
      <c r="Y1503" s="4">
        <f t="shared" si="166"/>
        <v>9</v>
      </c>
      <c r="Z1503" s="4">
        <f t="shared" si="167"/>
        <v>0</v>
      </c>
      <c r="AA1503" s="4">
        <f t="shared" si="168"/>
        <v>0</v>
      </c>
    </row>
    <row r="1504" spans="1:27" hidden="1" x14ac:dyDescent="0.55000000000000004">
      <c r="A1504">
        <v>1503</v>
      </c>
      <c r="B1504" s="3">
        <v>133</v>
      </c>
      <c r="C1504" s="3">
        <v>179</v>
      </c>
      <c r="D1504" s="3">
        <v>302</v>
      </c>
      <c r="E1504" s="3">
        <v>123</v>
      </c>
      <c r="F1504" s="3">
        <v>46</v>
      </c>
      <c r="G1504" s="3">
        <v>34</v>
      </c>
      <c r="H1504">
        <v>928</v>
      </c>
      <c r="I1504" s="3">
        <v>150</v>
      </c>
      <c r="J1504" s="3">
        <v>190</v>
      </c>
      <c r="K1504" s="3">
        <v>320</v>
      </c>
      <c r="L1504" s="3">
        <v>130</v>
      </c>
      <c r="M1504" s="1">
        <v>40422</v>
      </c>
      <c r="N1504" t="s">
        <v>45</v>
      </c>
      <c r="O1504" t="s">
        <v>51</v>
      </c>
      <c r="P1504">
        <v>518</v>
      </c>
      <c r="Q1504" t="s">
        <v>21</v>
      </c>
      <c r="R1504" t="s">
        <v>28</v>
      </c>
      <c r="S1504" t="s">
        <v>38</v>
      </c>
      <c r="T1504" t="s">
        <v>24</v>
      </c>
      <c r="U1504" s="4">
        <f t="shared" si="162"/>
        <v>-17</v>
      </c>
      <c r="V1504" s="4">
        <f t="shared" si="163"/>
        <v>-11</v>
      </c>
      <c r="W1504" s="4">
        <f t="shared" si="164"/>
        <v>-18</v>
      </c>
      <c r="X1504" s="4">
        <f t="shared" si="165"/>
        <v>-7</v>
      </c>
      <c r="Y1504" s="4">
        <f t="shared" si="166"/>
        <v>6</v>
      </c>
      <c r="Z1504" s="4">
        <f t="shared" si="167"/>
        <v>0</v>
      </c>
      <c r="AA1504" s="4">
        <f t="shared" si="168"/>
        <v>0</v>
      </c>
    </row>
    <row r="1505" spans="1:27" hidden="1" x14ac:dyDescent="0.55000000000000004">
      <c r="A1505">
        <v>1504</v>
      </c>
      <c r="B1505" s="3">
        <v>84</v>
      </c>
      <c r="C1505" s="3">
        <v>118</v>
      </c>
      <c r="D1505" s="3">
        <v>199</v>
      </c>
      <c r="E1505" s="3">
        <v>81</v>
      </c>
      <c r="F1505" s="3">
        <v>34</v>
      </c>
      <c r="G1505" s="3">
        <v>22</v>
      </c>
      <c r="H1505">
        <v>588</v>
      </c>
      <c r="I1505" s="3">
        <v>100</v>
      </c>
      <c r="J1505" s="3">
        <v>130</v>
      </c>
      <c r="K1505" s="3">
        <v>210</v>
      </c>
      <c r="L1505" s="3">
        <v>80</v>
      </c>
      <c r="M1505" s="1">
        <v>40422</v>
      </c>
      <c r="N1505" t="s">
        <v>45</v>
      </c>
      <c r="O1505" t="s">
        <v>51</v>
      </c>
      <c r="P1505">
        <v>646</v>
      </c>
      <c r="Q1505" t="s">
        <v>21</v>
      </c>
      <c r="R1505" t="s">
        <v>28</v>
      </c>
      <c r="S1505" t="s">
        <v>29</v>
      </c>
      <c r="T1505" t="s">
        <v>24</v>
      </c>
      <c r="U1505" s="4">
        <f t="shared" si="162"/>
        <v>-16</v>
      </c>
      <c r="V1505" s="4">
        <f t="shared" si="163"/>
        <v>-12</v>
      </c>
      <c r="W1505" s="4">
        <f t="shared" si="164"/>
        <v>-11</v>
      </c>
      <c r="X1505" s="4">
        <f t="shared" si="165"/>
        <v>1</v>
      </c>
      <c r="Y1505" s="4">
        <f t="shared" si="166"/>
        <v>4</v>
      </c>
      <c r="Z1505" s="4">
        <f t="shared" si="167"/>
        <v>0</v>
      </c>
      <c r="AA1505" s="4">
        <f t="shared" si="168"/>
        <v>0</v>
      </c>
    </row>
    <row r="1506" spans="1:27" hidden="1" x14ac:dyDescent="0.55000000000000004">
      <c r="A1506">
        <v>1505</v>
      </c>
      <c r="B1506" s="3">
        <v>92</v>
      </c>
      <c r="C1506" s="3">
        <v>239</v>
      </c>
      <c r="D1506" s="3">
        <v>541</v>
      </c>
      <c r="E1506" s="3">
        <v>302</v>
      </c>
      <c r="F1506" s="3">
        <v>147</v>
      </c>
      <c r="G1506" s="3">
        <v>114</v>
      </c>
      <c r="H1506">
        <v>1518</v>
      </c>
      <c r="I1506" s="3">
        <v>90</v>
      </c>
      <c r="J1506" s="3">
        <v>200</v>
      </c>
      <c r="K1506" s="3">
        <v>420</v>
      </c>
      <c r="L1506" s="3">
        <v>220</v>
      </c>
      <c r="M1506" s="1">
        <v>40422</v>
      </c>
      <c r="N1506" t="s">
        <v>45</v>
      </c>
      <c r="O1506" t="s">
        <v>51</v>
      </c>
      <c r="P1506">
        <v>917</v>
      </c>
      <c r="Q1506" t="s">
        <v>21</v>
      </c>
      <c r="R1506" t="s">
        <v>33</v>
      </c>
      <c r="S1506" t="s">
        <v>35</v>
      </c>
      <c r="T1506" t="s">
        <v>27</v>
      </c>
      <c r="U1506" s="4">
        <f t="shared" si="162"/>
        <v>2</v>
      </c>
      <c r="V1506" s="4">
        <f t="shared" si="163"/>
        <v>39</v>
      </c>
      <c r="W1506" s="4">
        <f t="shared" si="164"/>
        <v>121</v>
      </c>
      <c r="X1506" s="4">
        <f t="shared" si="165"/>
        <v>82</v>
      </c>
      <c r="Y1506" s="4">
        <f t="shared" si="166"/>
        <v>37</v>
      </c>
      <c r="Z1506" s="4">
        <f t="shared" si="167"/>
        <v>0</v>
      </c>
      <c r="AA1506" s="4">
        <f t="shared" si="168"/>
        <v>0</v>
      </c>
    </row>
    <row r="1507" spans="1:27" hidden="1" x14ac:dyDescent="0.55000000000000004">
      <c r="A1507">
        <v>1506</v>
      </c>
      <c r="B1507" s="3">
        <v>-238</v>
      </c>
      <c r="C1507" s="3">
        <v>-139</v>
      </c>
      <c r="D1507" s="3">
        <v>112</v>
      </c>
      <c r="E1507" s="3">
        <v>251</v>
      </c>
      <c r="F1507" s="3">
        <v>99</v>
      </c>
      <c r="G1507" s="3">
        <v>77</v>
      </c>
      <c r="H1507">
        <v>3948</v>
      </c>
      <c r="I1507" s="3">
        <v>-180</v>
      </c>
      <c r="J1507" s="3">
        <v>-110</v>
      </c>
      <c r="K1507" s="3">
        <v>80</v>
      </c>
      <c r="L1507" s="3">
        <v>190</v>
      </c>
      <c r="M1507" s="1">
        <v>40422</v>
      </c>
      <c r="N1507" t="s">
        <v>45</v>
      </c>
      <c r="O1507" t="s">
        <v>51</v>
      </c>
      <c r="P1507">
        <v>212</v>
      </c>
      <c r="Q1507" t="s">
        <v>21</v>
      </c>
      <c r="R1507" t="s">
        <v>33</v>
      </c>
      <c r="S1507" t="s">
        <v>36</v>
      </c>
      <c r="T1507" t="s">
        <v>27</v>
      </c>
      <c r="U1507" s="4">
        <f t="shared" si="162"/>
        <v>-58</v>
      </c>
      <c r="V1507" s="4">
        <f t="shared" si="163"/>
        <v>-29</v>
      </c>
      <c r="W1507" s="4">
        <f t="shared" si="164"/>
        <v>32</v>
      </c>
      <c r="X1507" s="4">
        <f t="shared" si="165"/>
        <v>61</v>
      </c>
      <c r="Y1507" s="4">
        <f t="shared" si="166"/>
        <v>29</v>
      </c>
      <c r="Z1507" s="4">
        <f t="shared" si="167"/>
        <v>0</v>
      </c>
      <c r="AA1507" s="4">
        <f t="shared" si="168"/>
        <v>0</v>
      </c>
    </row>
    <row r="1508" spans="1:27" hidden="1" x14ac:dyDescent="0.55000000000000004">
      <c r="A1508">
        <v>1507</v>
      </c>
      <c r="B1508" s="3">
        <v>224</v>
      </c>
      <c r="C1508" s="3">
        <v>318</v>
      </c>
      <c r="D1508" s="3">
        <v>567</v>
      </c>
      <c r="E1508" s="3">
        <v>249</v>
      </c>
      <c r="F1508" s="3">
        <v>94</v>
      </c>
      <c r="G1508" s="3">
        <v>69</v>
      </c>
      <c r="H1508">
        <v>1286</v>
      </c>
      <c r="I1508" s="3">
        <v>240</v>
      </c>
      <c r="J1508" s="3">
        <v>320</v>
      </c>
      <c r="K1508" s="3">
        <v>550</v>
      </c>
      <c r="L1508" s="3">
        <v>230</v>
      </c>
      <c r="M1508" s="1">
        <v>40422</v>
      </c>
      <c r="N1508" t="s">
        <v>45</v>
      </c>
      <c r="O1508" t="s">
        <v>51</v>
      </c>
      <c r="P1508">
        <v>716</v>
      </c>
      <c r="Q1508" t="s">
        <v>21</v>
      </c>
      <c r="R1508" t="s">
        <v>30</v>
      </c>
      <c r="S1508" t="s">
        <v>49</v>
      </c>
      <c r="T1508" t="s">
        <v>24</v>
      </c>
      <c r="U1508" s="4">
        <f t="shared" si="162"/>
        <v>-16</v>
      </c>
      <c r="V1508" s="4">
        <f t="shared" si="163"/>
        <v>-2</v>
      </c>
      <c r="W1508" s="4">
        <f t="shared" si="164"/>
        <v>17</v>
      </c>
      <c r="X1508" s="4">
        <f t="shared" si="165"/>
        <v>19</v>
      </c>
      <c r="Y1508" s="4">
        <f t="shared" si="166"/>
        <v>14</v>
      </c>
      <c r="Z1508" s="4">
        <f t="shared" si="167"/>
        <v>0</v>
      </c>
      <c r="AA1508" s="4">
        <f t="shared" si="168"/>
        <v>0</v>
      </c>
    </row>
    <row r="1509" spans="1:27" hidden="1" x14ac:dyDescent="0.55000000000000004">
      <c r="A1509">
        <v>1508</v>
      </c>
      <c r="B1509" s="3">
        <v>-197</v>
      </c>
      <c r="C1509" s="3">
        <v>-53</v>
      </c>
      <c r="D1509" s="3">
        <v>68</v>
      </c>
      <c r="E1509" s="3">
        <v>121</v>
      </c>
      <c r="F1509" s="3">
        <v>144</v>
      </c>
      <c r="G1509" s="3">
        <v>110</v>
      </c>
      <c r="H1509">
        <v>2932</v>
      </c>
      <c r="I1509" s="3">
        <v>-180</v>
      </c>
      <c r="J1509" s="3">
        <v>-50</v>
      </c>
      <c r="K1509" s="3">
        <v>60</v>
      </c>
      <c r="L1509" s="3">
        <v>110</v>
      </c>
      <c r="M1509" s="1">
        <v>40422</v>
      </c>
      <c r="N1509" t="s">
        <v>45</v>
      </c>
      <c r="O1509" t="s">
        <v>51</v>
      </c>
      <c r="P1509">
        <v>585</v>
      </c>
      <c r="Q1509" t="s">
        <v>21</v>
      </c>
      <c r="R1509" t="s">
        <v>30</v>
      </c>
      <c r="S1509" t="s">
        <v>31</v>
      </c>
      <c r="T1509" t="s">
        <v>24</v>
      </c>
      <c r="U1509" s="4">
        <f t="shared" si="162"/>
        <v>-17</v>
      </c>
      <c r="V1509" s="4">
        <f t="shared" si="163"/>
        <v>-3</v>
      </c>
      <c r="W1509" s="4">
        <f t="shared" si="164"/>
        <v>8</v>
      </c>
      <c r="X1509" s="4">
        <f t="shared" si="165"/>
        <v>11</v>
      </c>
      <c r="Y1509" s="4">
        <f t="shared" si="166"/>
        <v>14</v>
      </c>
      <c r="Z1509" s="4">
        <f t="shared" si="167"/>
        <v>0</v>
      </c>
      <c r="AA1509" s="4">
        <f t="shared" si="168"/>
        <v>0</v>
      </c>
    </row>
    <row r="1510" spans="1:27" hidden="1" x14ac:dyDescent="0.55000000000000004">
      <c r="A1510">
        <v>1509</v>
      </c>
      <c r="B1510" s="3">
        <v>312</v>
      </c>
      <c r="C1510" s="3">
        <v>474</v>
      </c>
      <c r="D1510" s="3">
        <v>790</v>
      </c>
      <c r="E1510" s="3">
        <v>316</v>
      </c>
      <c r="F1510" s="3">
        <v>162</v>
      </c>
      <c r="G1510" s="3">
        <v>110</v>
      </c>
      <c r="H1510">
        <v>2580</v>
      </c>
      <c r="I1510" s="3">
        <v>320</v>
      </c>
      <c r="J1510" s="3">
        <v>450</v>
      </c>
      <c r="K1510" s="3">
        <v>750</v>
      </c>
      <c r="L1510" s="3">
        <v>300</v>
      </c>
      <c r="M1510" s="1">
        <v>40422</v>
      </c>
      <c r="N1510" t="s">
        <v>45</v>
      </c>
      <c r="O1510" t="s">
        <v>51</v>
      </c>
      <c r="P1510">
        <v>917</v>
      </c>
      <c r="Q1510" t="s">
        <v>21</v>
      </c>
      <c r="R1510" t="s">
        <v>22</v>
      </c>
      <c r="S1510" t="s">
        <v>25</v>
      </c>
      <c r="T1510" t="s">
        <v>24</v>
      </c>
      <c r="U1510" s="4">
        <f t="shared" si="162"/>
        <v>-8</v>
      </c>
      <c r="V1510" s="4">
        <f t="shared" si="163"/>
        <v>24</v>
      </c>
      <c r="W1510" s="4">
        <f t="shared" si="164"/>
        <v>40</v>
      </c>
      <c r="X1510" s="4">
        <f t="shared" si="165"/>
        <v>16</v>
      </c>
      <c r="Y1510" s="4">
        <f t="shared" si="166"/>
        <v>32</v>
      </c>
      <c r="Z1510" s="4">
        <f t="shared" si="167"/>
        <v>0</v>
      </c>
      <c r="AA1510" s="4">
        <f t="shared" si="168"/>
        <v>0</v>
      </c>
    </row>
    <row r="1511" spans="1:27" hidden="1" x14ac:dyDescent="0.55000000000000004">
      <c r="A1511">
        <v>1510</v>
      </c>
      <c r="B1511" s="3">
        <v>50</v>
      </c>
      <c r="C1511" s="3">
        <v>75</v>
      </c>
      <c r="D1511" s="3">
        <v>126</v>
      </c>
      <c r="E1511" s="3">
        <v>51</v>
      </c>
      <c r="F1511" s="3">
        <v>25</v>
      </c>
      <c r="G1511" s="3">
        <v>14</v>
      </c>
      <c r="H1511">
        <v>857</v>
      </c>
      <c r="I1511" s="3">
        <v>70</v>
      </c>
      <c r="J1511" s="3">
        <v>90</v>
      </c>
      <c r="K1511" s="3">
        <v>150</v>
      </c>
      <c r="L1511" s="3">
        <v>60</v>
      </c>
      <c r="M1511" s="1">
        <v>40422</v>
      </c>
      <c r="N1511" t="s">
        <v>52</v>
      </c>
      <c r="O1511" t="s">
        <v>53</v>
      </c>
      <c r="P1511">
        <v>504</v>
      </c>
      <c r="Q1511" t="s">
        <v>41</v>
      </c>
      <c r="R1511" t="s">
        <v>22</v>
      </c>
      <c r="S1511" t="s">
        <v>26</v>
      </c>
      <c r="T1511" t="s">
        <v>27</v>
      </c>
      <c r="U1511" s="4">
        <f t="shared" si="162"/>
        <v>-20</v>
      </c>
      <c r="V1511" s="4">
        <f t="shared" si="163"/>
        <v>-15</v>
      </c>
      <c r="W1511" s="4">
        <f t="shared" si="164"/>
        <v>-24</v>
      </c>
      <c r="X1511" s="4">
        <f t="shared" si="165"/>
        <v>-9</v>
      </c>
      <c r="Y1511" s="4">
        <f t="shared" si="166"/>
        <v>5</v>
      </c>
      <c r="Z1511" s="4">
        <f t="shared" si="167"/>
        <v>0</v>
      </c>
      <c r="AA1511" s="4">
        <f t="shared" si="168"/>
        <v>0</v>
      </c>
    </row>
    <row r="1512" spans="1:27" hidden="1" x14ac:dyDescent="0.55000000000000004">
      <c r="A1512">
        <v>1511</v>
      </c>
      <c r="B1512" s="3">
        <v>46</v>
      </c>
      <c r="C1512" s="3">
        <v>71</v>
      </c>
      <c r="D1512" s="3">
        <v>119</v>
      </c>
      <c r="E1512" s="3">
        <v>48</v>
      </c>
      <c r="F1512" s="3">
        <v>25</v>
      </c>
      <c r="G1512" s="3">
        <v>13</v>
      </c>
      <c r="H1512">
        <v>834</v>
      </c>
      <c r="I1512" s="3">
        <v>60</v>
      </c>
      <c r="J1512" s="3">
        <v>80</v>
      </c>
      <c r="K1512" s="3">
        <v>140</v>
      </c>
      <c r="L1512" s="3">
        <v>60</v>
      </c>
      <c r="M1512" s="1">
        <v>40422</v>
      </c>
      <c r="N1512" t="s">
        <v>52</v>
      </c>
      <c r="O1512" t="s">
        <v>53</v>
      </c>
      <c r="P1512">
        <v>318</v>
      </c>
      <c r="Q1512" t="s">
        <v>41</v>
      </c>
      <c r="R1512" t="s">
        <v>22</v>
      </c>
      <c r="S1512" t="s">
        <v>25</v>
      </c>
      <c r="T1512" t="s">
        <v>24</v>
      </c>
      <c r="U1512" s="4">
        <f t="shared" si="162"/>
        <v>-14</v>
      </c>
      <c r="V1512" s="4">
        <f t="shared" si="163"/>
        <v>-9</v>
      </c>
      <c r="W1512" s="4">
        <f t="shared" si="164"/>
        <v>-21</v>
      </c>
      <c r="X1512" s="4">
        <f t="shared" si="165"/>
        <v>-12</v>
      </c>
      <c r="Y1512" s="4">
        <f t="shared" si="166"/>
        <v>5</v>
      </c>
      <c r="Z1512" s="4">
        <f t="shared" si="167"/>
        <v>0</v>
      </c>
      <c r="AA1512" s="4">
        <f t="shared" si="168"/>
        <v>0</v>
      </c>
    </row>
    <row r="1513" spans="1:27" hidden="1" x14ac:dyDescent="0.55000000000000004">
      <c r="A1513">
        <v>1512</v>
      </c>
      <c r="B1513" s="3">
        <v>55</v>
      </c>
      <c r="C1513" s="3">
        <v>90</v>
      </c>
      <c r="D1513" s="3">
        <v>159</v>
      </c>
      <c r="E1513" s="3">
        <v>69</v>
      </c>
      <c r="F1513" s="3">
        <v>35</v>
      </c>
      <c r="G1513" s="3">
        <v>22</v>
      </c>
      <c r="H1513">
        <v>572</v>
      </c>
      <c r="I1513" s="3">
        <v>60</v>
      </c>
      <c r="J1513" s="3">
        <v>90</v>
      </c>
      <c r="K1513" s="3">
        <v>150</v>
      </c>
      <c r="L1513" s="3">
        <v>60</v>
      </c>
      <c r="M1513" s="1">
        <v>40422</v>
      </c>
      <c r="N1513" t="s">
        <v>52</v>
      </c>
      <c r="O1513" t="s">
        <v>53</v>
      </c>
      <c r="P1513">
        <v>318</v>
      </c>
      <c r="Q1513" t="s">
        <v>41</v>
      </c>
      <c r="R1513" t="s">
        <v>33</v>
      </c>
      <c r="S1513" t="s">
        <v>34</v>
      </c>
      <c r="T1513" t="s">
        <v>27</v>
      </c>
      <c r="U1513" s="4">
        <f t="shared" si="162"/>
        <v>-5</v>
      </c>
      <c r="V1513" s="4">
        <f t="shared" si="163"/>
        <v>0</v>
      </c>
      <c r="W1513" s="4">
        <f t="shared" si="164"/>
        <v>9</v>
      </c>
      <c r="X1513" s="4">
        <f t="shared" si="165"/>
        <v>9</v>
      </c>
      <c r="Y1513" s="4">
        <f t="shared" si="166"/>
        <v>5</v>
      </c>
      <c r="Z1513" s="4">
        <f t="shared" si="167"/>
        <v>0</v>
      </c>
      <c r="AA1513" s="4">
        <f t="shared" si="168"/>
        <v>0</v>
      </c>
    </row>
    <row r="1514" spans="1:27" hidden="1" x14ac:dyDescent="0.55000000000000004">
      <c r="A1514">
        <v>1513</v>
      </c>
      <c r="B1514" s="3">
        <v>25</v>
      </c>
      <c r="C1514" s="3">
        <v>83</v>
      </c>
      <c r="D1514" s="3">
        <v>150</v>
      </c>
      <c r="E1514" s="3">
        <v>67</v>
      </c>
      <c r="F1514" s="3">
        <v>58</v>
      </c>
      <c r="G1514" s="3">
        <v>25</v>
      </c>
      <c r="H1514">
        <v>599</v>
      </c>
      <c r="I1514" s="3">
        <v>30</v>
      </c>
      <c r="J1514" s="3">
        <v>80</v>
      </c>
      <c r="K1514" s="3">
        <v>140</v>
      </c>
      <c r="L1514" s="3">
        <v>60</v>
      </c>
      <c r="M1514" s="1">
        <v>40422</v>
      </c>
      <c r="N1514" t="s">
        <v>52</v>
      </c>
      <c r="O1514" t="s">
        <v>53</v>
      </c>
      <c r="P1514">
        <v>225</v>
      </c>
      <c r="Q1514" t="s">
        <v>41</v>
      </c>
      <c r="R1514" t="s">
        <v>33</v>
      </c>
      <c r="S1514" t="s">
        <v>35</v>
      </c>
      <c r="T1514" t="s">
        <v>27</v>
      </c>
      <c r="U1514" s="4">
        <f t="shared" si="162"/>
        <v>-5</v>
      </c>
      <c r="V1514" s="4">
        <f t="shared" si="163"/>
        <v>3</v>
      </c>
      <c r="W1514" s="4">
        <f t="shared" si="164"/>
        <v>10</v>
      </c>
      <c r="X1514" s="4">
        <f t="shared" si="165"/>
        <v>7</v>
      </c>
      <c r="Y1514" s="4">
        <f t="shared" si="166"/>
        <v>8</v>
      </c>
      <c r="Z1514" s="4">
        <f t="shared" si="167"/>
        <v>0</v>
      </c>
      <c r="AA1514" s="4">
        <f t="shared" si="168"/>
        <v>0</v>
      </c>
    </row>
    <row r="1515" spans="1:27" hidden="1" x14ac:dyDescent="0.55000000000000004">
      <c r="A1515">
        <v>1514</v>
      </c>
      <c r="B1515" s="3">
        <v>2</v>
      </c>
      <c r="C1515" s="3">
        <v>87</v>
      </c>
      <c r="D1515" s="3">
        <v>149</v>
      </c>
      <c r="E1515" s="3">
        <v>62</v>
      </c>
      <c r="F1515" s="3">
        <v>85</v>
      </c>
      <c r="G1515" s="3">
        <v>56</v>
      </c>
      <c r="H1515">
        <v>-613</v>
      </c>
      <c r="I1515" s="3">
        <v>0</v>
      </c>
      <c r="J1515" s="3">
        <v>70</v>
      </c>
      <c r="K1515" s="3">
        <v>120</v>
      </c>
      <c r="L1515" s="3">
        <v>50</v>
      </c>
      <c r="M1515" s="1">
        <v>40422</v>
      </c>
      <c r="N1515" t="s">
        <v>52</v>
      </c>
      <c r="O1515" t="s">
        <v>53</v>
      </c>
      <c r="P1515">
        <v>318</v>
      </c>
      <c r="Q1515" t="s">
        <v>41</v>
      </c>
      <c r="R1515" t="s">
        <v>30</v>
      </c>
      <c r="S1515" t="s">
        <v>54</v>
      </c>
      <c r="T1515" t="s">
        <v>24</v>
      </c>
      <c r="U1515" s="4">
        <f t="shared" si="162"/>
        <v>2</v>
      </c>
      <c r="V1515" s="4">
        <f t="shared" si="163"/>
        <v>17</v>
      </c>
      <c r="W1515" s="4">
        <f t="shared" si="164"/>
        <v>29</v>
      </c>
      <c r="X1515" s="4">
        <f t="shared" si="165"/>
        <v>12</v>
      </c>
      <c r="Y1515" s="4">
        <f t="shared" si="166"/>
        <v>15</v>
      </c>
      <c r="Z1515" s="4">
        <f t="shared" si="167"/>
        <v>0</v>
      </c>
      <c r="AA1515" s="4">
        <f t="shared" si="168"/>
        <v>0</v>
      </c>
    </row>
    <row r="1516" spans="1:27" hidden="1" x14ac:dyDescent="0.55000000000000004">
      <c r="A1516">
        <v>1515</v>
      </c>
      <c r="B1516" s="3">
        <v>53</v>
      </c>
      <c r="C1516" s="3">
        <v>94</v>
      </c>
      <c r="D1516" s="3">
        <v>151</v>
      </c>
      <c r="E1516" s="3">
        <v>57</v>
      </c>
      <c r="F1516" s="3">
        <v>41</v>
      </c>
      <c r="G1516" s="3">
        <v>17</v>
      </c>
      <c r="H1516">
        <v>349</v>
      </c>
      <c r="I1516" s="3">
        <v>60</v>
      </c>
      <c r="J1516" s="3">
        <v>80</v>
      </c>
      <c r="K1516" s="3">
        <v>120</v>
      </c>
      <c r="L1516" s="3">
        <v>40</v>
      </c>
      <c r="M1516" s="1">
        <v>40422</v>
      </c>
      <c r="N1516" t="s">
        <v>52</v>
      </c>
      <c r="O1516" t="s">
        <v>53</v>
      </c>
      <c r="P1516">
        <v>985</v>
      </c>
      <c r="Q1516" t="s">
        <v>41</v>
      </c>
      <c r="R1516" t="s">
        <v>30</v>
      </c>
      <c r="S1516" t="s">
        <v>31</v>
      </c>
      <c r="T1516" t="s">
        <v>24</v>
      </c>
      <c r="U1516" s="4">
        <f t="shared" si="162"/>
        <v>-7</v>
      </c>
      <c r="V1516" s="4">
        <f t="shared" si="163"/>
        <v>14</v>
      </c>
      <c r="W1516" s="4">
        <f t="shared" si="164"/>
        <v>31</v>
      </c>
      <c r="X1516" s="4">
        <f t="shared" si="165"/>
        <v>17</v>
      </c>
      <c r="Y1516" s="4">
        <f t="shared" si="166"/>
        <v>21</v>
      </c>
      <c r="Z1516" s="4">
        <f t="shared" si="167"/>
        <v>0</v>
      </c>
      <c r="AA1516" s="4">
        <f t="shared" si="168"/>
        <v>0</v>
      </c>
    </row>
    <row r="1517" spans="1:27" hidden="1" x14ac:dyDescent="0.55000000000000004">
      <c r="A1517">
        <v>1516</v>
      </c>
      <c r="B1517" s="3">
        <v>31</v>
      </c>
      <c r="C1517" s="3">
        <v>67</v>
      </c>
      <c r="D1517" s="3">
        <v>113</v>
      </c>
      <c r="E1517" s="3">
        <v>46</v>
      </c>
      <c r="F1517" s="3">
        <v>36</v>
      </c>
      <c r="G1517" s="3">
        <v>14</v>
      </c>
      <c r="H1517">
        <v>454</v>
      </c>
      <c r="I1517" s="3">
        <v>40</v>
      </c>
      <c r="J1517" s="3">
        <v>60</v>
      </c>
      <c r="K1517" s="3">
        <v>90</v>
      </c>
      <c r="L1517" s="3">
        <v>30</v>
      </c>
      <c r="M1517" s="1">
        <v>40422</v>
      </c>
      <c r="N1517" t="s">
        <v>52</v>
      </c>
      <c r="O1517" t="s">
        <v>53</v>
      </c>
      <c r="P1517">
        <v>985</v>
      </c>
      <c r="Q1517" t="s">
        <v>41</v>
      </c>
      <c r="R1517" t="s">
        <v>30</v>
      </c>
      <c r="S1517" t="s">
        <v>32</v>
      </c>
      <c r="T1517" t="s">
        <v>27</v>
      </c>
      <c r="U1517" s="4">
        <f t="shared" si="162"/>
        <v>-9</v>
      </c>
      <c r="V1517" s="4">
        <f t="shared" si="163"/>
        <v>7</v>
      </c>
      <c r="W1517" s="4">
        <f t="shared" si="164"/>
        <v>23</v>
      </c>
      <c r="X1517" s="4">
        <f t="shared" si="165"/>
        <v>16</v>
      </c>
      <c r="Y1517" s="4">
        <f t="shared" si="166"/>
        <v>16</v>
      </c>
      <c r="Z1517" s="4">
        <f t="shared" si="167"/>
        <v>0</v>
      </c>
      <c r="AA1517" s="4">
        <f t="shared" si="168"/>
        <v>0</v>
      </c>
    </row>
    <row r="1518" spans="1:27" hidden="1" x14ac:dyDescent="0.55000000000000004">
      <c r="A1518">
        <v>1517</v>
      </c>
      <c r="B1518" s="3">
        <v>-44</v>
      </c>
      <c r="C1518" s="3">
        <v>11</v>
      </c>
      <c r="D1518" s="3">
        <v>115</v>
      </c>
      <c r="E1518" s="3">
        <v>104</v>
      </c>
      <c r="F1518" s="3">
        <v>55</v>
      </c>
      <c r="G1518" s="3">
        <v>32</v>
      </c>
      <c r="H1518">
        <v>1574</v>
      </c>
      <c r="I1518" s="3">
        <v>-40</v>
      </c>
      <c r="J1518" s="3">
        <v>10</v>
      </c>
      <c r="K1518" s="3">
        <v>140</v>
      </c>
      <c r="L1518" s="3">
        <v>130</v>
      </c>
      <c r="M1518" s="1">
        <v>40422</v>
      </c>
      <c r="N1518" t="s">
        <v>52</v>
      </c>
      <c r="O1518" t="s">
        <v>55</v>
      </c>
      <c r="P1518">
        <v>505</v>
      </c>
      <c r="Q1518" t="s">
        <v>41</v>
      </c>
      <c r="R1518" t="s">
        <v>22</v>
      </c>
      <c r="S1518" t="s">
        <v>26</v>
      </c>
      <c r="T1518" t="s">
        <v>27</v>
      </c>
      <c r="U1518" s="4">
        <f t="shared" si="162"/>
        <v>-4</v>
      </c>
      <c r="V1518" s="4">
        <f t="shared" si="163"/>
        <v>1</v>
      </c>
      <c r="W1518" s="4">
        <f t="shared" si="164"/>
        <v>-25</v>
      </c>
      <c r="X1518" s="4">
        <f t="shared" si="165"/>
        <v>-26</v>
      </c>
      <c r="Y1518" s="4">
        <f t="shared" si="166"/>
        <v>5</v>
      </c>
      <c r="Z1518" s="4">
        <f t="shared" si="167"/>
        <v>0</v>
      </c>
      <c r="AA1518" s="4">
        <f t="shared" si="168"/>
        <v>0</v>
      </c>
    </row>
    <row r="1519" spans="1:27" hidden="1" x14ac:dyDescent="0.55000000000000004">
      <c r="A1519">
        <v>1518</v>
      </c>
      <c r="B1519" s="3">
        <v>34</v>
      </c>
      <c r="C1519" s="3">
        <v>84</v>
      </c>
      <c r="D1519" s="3">
        <v>139</v>
      </c>
      <c r="E1519" s="3">
        <v>55</v>
      </c>
      <c r="F1519" s="3">
        <v>50</v>
      </c>
      <c r="G1519" s="3">
        <v>18</v>
      </c>
      <c r="H1519">
        <v>453</v>
      </c>
      <c r="I1519" s="3">
        <v>70</v>
      </c>
      <c r="J1519" s="3">
        <v>110</v>
      </c>
      <c r="K1519" s="3">
        <v>170</v>
      </c>
      <c r="L1519" s="3">
        <v>60</v>
      </c>
      <c r="M1519" s="1">
        <v>40422</v>
      </c>
      <c r="N1519" t="s">
        <v>52</v>
      </c>
      <c r="O1519" t="s">
        <v>55</v>
      </c>
      <c r="P1519">
        <v>505</v>
      </c>
      <c r="Q1519" t="s">
        <v>41</v>
      </c>
      <c r="R1519" t="s">
        <v>22</v>
      </c>
      <c r="S1519" t="s">
        <v>25</v>
      </c>
      <c r="T1519" t="s">
        <v>24</v>
      </c>
      <c r="U1519" s="4">
        <f t="shared" si="162"/>
        <v>-36</v>
      </c>
      <c r="V1519" s="4">
        <f t="shared" si="163"/>
        <v>-26</v>
      </c>
      <c r="W1519" s="4">
        <f t="shared" si="164"/>
        <v>-31</v>
      </c>
      <c r="X1519" s="4">
        <f t="shared" si="165"/>
        <v>-5</v>
      </c>
      <c r="Y1519" s="4">
        <f t="shared" si="166"/>
        <v>10</v>
      </c>
      <c r="Z1519" s="4">
        <f t="shared" si="167"/>
        <v>0</v>
      </c>
      <c r="AA1519" s="4">
        <f t="shared" si="168"/>
        <v>0</v>
      </c>
    </row>
    <row r="1520" spans="1:27" hidden="1" x14ac:dyDescent="0.55000000000000004">
      <c r="A1520">
        <v>1519</v>
      </c>
      <c r="B1520" s="3">
        <v>13</v>
      </c>
      <c r="C1520" s="3">
        <v>29</v>
      </c>
      <c r="D1520" s="3">
        <v>48</v>
      </c>
      <c r="E1520" s="3">
        <v>19</v>
      </c>
      <c r="F1520" s="3">
        <v>16</v>
      </c>
      <c r="G1520" s="3">
        <v>5</v>
      </c>
      <c r="H1520">
        <v>848</v>
      </c>
      <c r="I1520" s="3">
        <v>20</v>
      </c>
      <c r="J1520" s="3">
        <v>30</v>
      </c>
      <c r="K1520" s="3">
        <v>40</v>
      </c>
      <c r="L1520" s="3">
        <v>10</v>
      </c>
      <c r="M1520" s="1">
        <v>40422</v>
      </c>
      <c r="N1520" t="s">
        <v>52</v>
      </c>
      <c r="O1520" t="s">
        <v>55</v>
      </c>
      <c r="P1520">
        <v>505</v>
      </c>
      <c r="Q1520" t="s">
        <v>41</v>
      </c>
      <c r="R1520" t="s">
        <v>33</v>
      </c>
      <c r="S1520" t="s">
        <v>34</v>
      </c>
      <c r="T1520" t="s">
        <v>27</v>
      </c>
      <c r="U1520" s="4">
        <f t="shared" si="162"/>
        <v>-7</v>
      </c>
      <c r="V1520" s="4">
        <f t="shared" si="163"/>
        <v>-1</v>
      </c>
      <c r="W1520" s="4">
        <f t="shared" si="164"/>
        <v>8</v>
      </c>
      <c r="X1520" s="4">
        <f t="shared" si="165"/>
        <v>9</v>
      </c>
      <c r="Y1520" s="4">
        <f t="shared" si="166"/>
        <v>6</v>
      </c>
      <c r="Z1520" s="4">
        <f t="shared" si="167"/>
        <v>0</v>
      </c>
      <c r="AA1520" s="4">
        <f t="shared" si="168"/>
        <v>0</v>
      </c>
    </row>
    <row r="1521" spans="1:27" hidden="1" x14ac:dyDescent="0.55000000000000004">
      <c r="A1521">
        <v>1520</v>
      </c>
      <c r="B1521" s="3">
        <v>8</v>
      </c>
      <c r="C1521" s="3">
        <v>39</v>
      </c>
      <c r="D1521" s="3">
        <v>72</v>
      </c>
      <c r="E1521" s="3">
        <v>33</v>
      </c>
      <c r="F1521" s="3">
        <v>31</v>
      </c>
      <c r="G1521" s="3">
        <v>10</v>
      </c>
      <c r="H1521">
        <v>1003</v>
      </c>
      <c r="I1521" s="3">
        <v>20</v>
      </c>
      <c r="J1521" s="3">
        <v>40</v>
      </c>
      <c r="K1521" s="3">
        <v>70</v>
      </c>
      <c r="L1521" s="3">
        <v>30</v>
      </c>
      <c r="M1521" s="1">
        <v>40422</v>
      </c>
      <c r="N1521" t="s">
        <v>52</v>
      </c>
      <c r="O1521" t="s">
        <v>55</v>
      </c>
      <c r="P1521">
        <v>505</v>
      </c>
      <c r="Q1521" t="s">
        <v>41</v>
      </c>
      <c r="R1521" t="s">
        <v>33</v>
      </c>
      <c r="S1521" t="s">
        <v>35</v>
      </c>
      <c r="T1521" t="s">
        <v>27</v>
      </c>
      <c r="U1521" s="4">
        <f t="shared" si="162"/>
        <v>-12</v>
      </c>
      <c r="V1521" s="4">
        <f t="shared" si="163"/>
        <v>-1</v>
      </c>
      <c r="W1521" s="4">
        <f t="shared" si="164"/>
        <v>2</v>
      </c>
      <c r="X1521" s="4">
        <f t="shared" si="165"/>
        <v>3</v>
      </c>
      <c r="Y1521" s="4">
        <f t="shared" si="166"/>
        <v>11</v>
      </c>
      <c r="Z1521" s="4">
        <f t="shared" si="167"/>
        <v>0</v>
      </c>
      <c r="AA1521" s="4">
        <f t="shared" si="168"/>
        <v>0</v>
      </c>
    </row>
    <row r="1522" spans="1:27" hidden="1" x14ac:dyDescent="0.55000000000000004">
      <c r="A1522">
        <v>1521</v>
      </c>
      <c r="B1522" s="3">
        <v>-12</v>
      </c>
      <c r="C1522" s="3">
        <v>30</v>
      </c>
      <c r="D1522" s="3">
        <v>54</v>
      </c>
      <c r="E1522" s="3">
        <v>24</v>
      </c>
      <c r="F1522" s="3">
        <v>42</v>
      </c>
      <c r="G1522" s="3">
        <v>9</v>
      </c>
      <c r="H1522">
        <v>-412</v>
      </c>
      <c r="I1522" s="3">
        <v>0</v>
      </c>
      <c r="J1522" s="3">
        <v>20</v>
      </c>
      <c r="K1522" s="3">
        <v>40</v>
      </c>
      <c r="L1522" s="3">
        <v>20</v>
      </c>
      <c r="M1522" s="1">
        <v>40422</v>
      </c>
      <c r="N1522" t="s">
        <v>52</v>
      </c>
      <c r="O1522" t="s">
        <v>55</v>
      </c>
      <c r="P1522">
        <v>505</v>
      </c>
      <c r="Q1522" t="s">
        <v>41</v>
      </c>
      <c r="R1522" t="s">
        <v>30</v>
      </c>
      <c r="S1522" t="s">
        <v>54</v>
      </c>
      <c r="T1522" t="s">
        <v>24</v>
      </c>
      <c r="U1522" s="4">
        <f t="shared" si="162"/>
        <v>-12</v>
      </c>
      <c r="V1522" s="4">
        <f t="shared" si="163"/>
        <v>10</v>
      </c>
      <c r="W1522" s="4">
        <f t="shared" si="164"/>
        <v>14</v>
      </c>
      <c r="X1522" s="4">
        <f t="shared" si="165"/>
        <v>4</v>
      </c>
      <c r="Y1522" s="4">
        <f t="shared" si="166"/>
        <v>22</v>
      </c>
      <c r="Z1522" s="4">
        <f t="shared" si="167"/>
        <v>0</v>
      </c>
      <c r="AA1522" s="4">
        <f t="shared" si="168"/>
        <v>0</v>
      </c>
    </row>
    <row r="1523" spans="1:27" hidden="1" x14ac:dyDescent="0.55000000000000004">
      <c r="A1523">
        <v>1522</v>
      </c>
      <c r="B1523" s="3">
        <v>-8</v>
      </c>
      <c r="C1523" s="3">
        <v>62</v>
      </c>
      <c r="D1523" s="3">
        <v>106</v>
      </c>
      <c r="E1523" s="3">
        <v>44</v>
      </c>
      <c r="F1523" s="3">
        <v>70</v>
      </c>
      <c r="G1523" s="3">
        <v>40</v>
      </c>
      <c r="H1523">
        <v>325</v>
      </c>
      <c r="I1523" s="3">
        <v>10</v>
      </c>
      <c r="J1523" s="3">
        <v>60</v>
      </c>
      <c r="K1523" s="3">
        <v>90</v>
      </c>
      <c r="L1523" s="3">
        <v>30</v>
      </c>
      <c r="M1523" s="1">
        <v>40422</v>
      </c>
      <c r="N1523" t="s">
        <v>52</v>
      </c>
      <c r="O1523" t="s">
        <v>55</v>
      </c>
      <c r="P1523">
        <v>505</v>
      </c>
      <c r="Q1523" t="s">
        <v>41</v>
      </c>
      <c r="R1523" t="s">
        <v>30</v>
      </c>
      <c r="S1523" t="s">
        <v>31</v>
      </c>
      <c r="T1523" t="s">
        <v>24</v>
      </c>
      <c r="U1523" s="4">
        <f t="shared" si="162"/>
        <v>-18</v>
      </c>
      <c r="V1523" s="4">
        <f t="shared" si="163"/>
        <v>2</v>
      </c>
      <c r="W1523" s="4">
        <f t="shared" si="164"/>
        <v>16</v>
      </c>
      <c r="X1523" s="4">
        <f t="shared" si="165"/>
        <v>14</v>
      </c>
      <c r="Y1523" s="4">
        <f t="shared" si="166"/>
        <v>20</v>
      </c>
      <c r="Z1523" s="4">
        <f t="shared" si="167"/>
        <v>0</v>
      </c>
      <c r="AA1523" s="4">
        <f t="shared" si="168"/>
        <v>0</v>
      </c>
    </row>
    <row r="1524" spans="1:27" hidden="1" x14ac:dyDescent="0.55000000000000004">
      <c r="A1524">
        <v>1523</v>
      </c>
      <c r="B1524" s="3">
        <v>13</v>
      </c>
      <c r="C1524" s="3">
        <v>52</v>
      </c>
      <c r="D1524" s="3">
        <v>91</v>
      </c>
      <c r="E1524" s="3">
        <v>39</v>
      </c>
      <c r="F1524" s="3">
        <v>39</v>
      </c>
      <c r="G1524" s="3">
        <v>12</v>
      </c>
      <c r="H1524">
        <v>248</v>
      </c>
      <c r="I1524" s="3">
        <v>10</v>
      </c>
      <c r="J1524" s="3">
        <v>40</v>
      </c>
      <c r="K1524" s="3">
        <v>70</v>
      </c>
      <c r="L1524" s="3">
        <v>30</v>
      </c>
      <c r="M1524" s="1">
        <v>40422</v>
      </c>
      <c r="N1524" t="s">
        <v>52</v>
      </c>
      <c r="O1524" t="s">
        <v>55</v>
      </c>
      <c r="P1524">
        <v>505</v>
      </c>
      <c r="Q1524" t="s">
        <v>41</v>
      </c>
      <c r="R1524" t="s">
        <v>30</v>
      </c>
      <c r="S1524" t="s">
        <v>32</v>
      </c>
      <c r="T1524" t="s">
        <v>27</v>
      </c>
      <c r="U1524" s="4">
        <f t="shared" si="162"/>
        <v>3</v>
      </c>
      <c r="V1524" s="4">
        <f t="shared" si="163"/>
        <v>12</v>
      </c>
      <c r="W1524" s="4">
        <f t="shared" si="164"/>
        <v>21</v>
      </c>
      <c r="X1524" s="4">
        <f t="shared" si="165"/>
        <v>9</v>
      </c>
      <c r="Y1524" s="4">
        <f t="shared" si="166"/>
        <v>9</v>
      </c>
      <c r="Z1524" s="4">
        <f t="shared" si="167"/>
        <v>0</v>
      </c>
      <c r="AA1524" s="4">
        <f t="shared" si="168"/>
        <v>0</v>
      </c>
    </row>
    <row r="1525" spans="1:27" hidden="1" x14ac:dyDescent="0.55000000000000004">
      <c r="A1525">
        <v>1524</v>
      </c>
      <c r="B1525" s="3">
        <v>23</v>
      </c>
      <c r="C1525" s="3">
        <v>43</v>
      </c>
      <c r="D1525" s="3">
        <v>72</v>
      </c>
      <c r="E1525" s="3">
        <v>29</v>
      </c>
      <c r="F1525" s="3">
        <v>20</v>
      </c>
      <c r="G1525" s="3">
        <v>8</v>
      </c>
      <c r="H1525">
        <v>862</v>
      </c>
      <c r="I1525" s="3">
        <v>50</v>
      </c>
      <c r="J1525" s="3">
        <v>60</v>
      </c>
      <c r="K1525" s="3">
        <v>90</v>
      </c>
      <c r="L1525" s="3">
        <v>30</v>
      </c>
      <c r="M1525" s="1">
        <v>40422</v>
      </c>
      <c r="N1525" t="s">
        <v>52</v>
      </c>
      <c r="O1525" t="s">
        <v>56</v>
      </c>
      <c r="P1525">
        <v>580</v>
      </c>
      <c r="Q1525" t="s">
        <v>41</v>
      </c>
      <c r="R1525" t="s">
        <v>22</v>
      </c>
      <c r="S1525" t="s">
        <v>26</v>
      </c>
      <c r="T1525" t="s">
        <v>27</v>
      </c>
      <c r="U1525" s="4">
        <f t="shared" si="162"/>
        <v>-27</v>
      </c>
      <c r="V1525" s="4">
        <f t="shared" si="163"/>
        <v>-17</v>
      </c>
      <c r="W1525" s="4">
        <f t="shared" si="164"/>
        <v>-18</v>
      </c>
      <c r="X1525" s="4">
        <f t="shared" si="165"/>
        <v>-1</v>
      </c>
      <c r="Y1525" s="4">
        <f t="shared" si="166"/>
        <v>10</v>
      </c>
      <c r="Z1525" s="4">
        <f t="shared" si="167"/>
        <v>0</v>
      </c>
      <c r="AA1525" s="4">
        <f t="shared" si="168"/>
        <v>0</v>
      </c>
    </row>
    <row r="1526" spans="1:27" hidden="1" x14ac:dyDescent="0.55000000000000004">
      <c r="A1526">
        <v>1525</v>
      </c>
      <c r="B1526" s="3">
        <v>47</v>
      </c>
      <c r="C1526" s="3">
        <v>79</v>
      </c>
      <c r="D1526" s="3">
        <v>140</v>
      </c>
      <c r="E1526" s="3">
        <v>61</v>
      </c>
      <c r="F1526" s="3">
        <v>32</v>
      </c>
      <c r="G1526" s="3">
        <v>20</v>
      </c>
      <c r="H1526">
        <v>579</v>
      </c>
      <c r="I1526" s="3">
        <v>80</v>
      </c>
      <c r="J1526" s="3">
        <v>100</v>
      </c>
      <c r="K1526" s="3">
        <v>170</v>
      </c>
      <c r="L1526" s="3">
        <v>70</v>
      </c>
      <c r="M1526" s="1">
        <v>40422</v>
      </c>
      <c r="N1526" t="s">
        <v>52</v>
      </c>
      <c r="O1526" t="s">
        <v>56</v>
      </c>
      <c r="P1526">
        <v>580</v>
      </c>
      <c r="Q1526" t="s">
        <v>41</v>
      </c>
      <c r="R1526" t="s">
        <v>22</v>
      </c>
      <c r="S1526" t="s">
        <v>25</v>
      </c>
      <c r="T1526" t="s">
        <v>24</v>
      </c>
      <c r="U1526" s="4">
        <f t="shared" si="162"/>
        <v>-33</v>
      </c>
      <c r="V1526" s="4">
        <f t="shared" si="163"/>
        <v>-21</v>
      </c>
      <c r="W1526" s="4">
        <f t="shared" si="164"/>
        <v>-30</v>
      </c>
      <c r="X1526" s="4">
        <f t="shared" si="165"/>
        <v>-9</v>
      </c>
      <c r="Y1526" s="4">
        <f t="shared" si="166"/>
        <v>12</v>
      </c>
      <c r="Z1526" s="4">
        <f t="shared" si="167"/>
        <v>0</v>
      </c>
      <c r="AA1526" s="4">
        <f t="shared" si="168"/>
        <v>0</v>
      </c>
    </row>
    <row r="1527" spans="1:27" hidden="1" x14ac:dyDescent="0.55000000000000004">
      <c r="A1527">
        <v>1526</v>
      </c>
      <c r="B1527" s="3">
        <v>24</v>
      </c>
      <c r="C1527" s="3">
        <v>82</v>
      </c>
      <c r="D1527" s="3">
        <v>149</v>
      </c>
      <c r="E1527" s="3">
        <v>67</v>
      </c>
      <c r="F1527" s="3">
        <v>58</v>
      </c>
      <c r="G1527" s="3">
        <v>25</v>
      </c>
      <c r="H1527">
        <v>391</v>
      </c>
      <c r="I1527" s="3">
        <v>30</v>
      </c>
      <c r="J1527" s="3">
        <v>80</v>
      </c>
      <c r="K1527" s="3">
        <v>140</v>
      </c>
      <c r="L1527" s="3">
        <v>60</v>
      </c>
      <c r="M1527" s="1">
        <v>40422</v>
      </c>
      <c r="N1527" t="s">
        <v>52</v>
      </c>
      <c r="O1527" t="s">
        <v>56</v>
      </c>
      <c r="P1527">
        <v>580</v>
      </c>
      <c r="Q1527" t="s">
        <v>41</v>
      </c>
      <c r="R1527" t="s">
        <v>33</v>
      </c>
      <c r="S1527" t="s">
        <v>34</v>
      </c>
      <c r="T1527" t="s">
        <v>27</v>
      </c>
      <c r="U1527" s="4">
        <f t="shared" si="162"/>
        <v>-6</v>
      </c>
      <c r="V1527" s="4">
        <f t="shared" si="163"/>
        <v>2</v>
      </c>
      <c r="W1527" s="4">
        <f t="shared" si="164"/>
        <v>9</v>
      </c>
      <c r="X1527" s="4">
        <f t="shared" si="165"/>
        <v>7</v>
      </c>
      <c r="Y1527" s="4">
        <f t="shared" si="166"/>
        <v>8</v>
      </c>
      <c r="Z1527" s="4">
        <f t="shared" si="167"/>
        <v>0</v>
      </c>
      <c r="AA1527" s="4">
        <f t="shared" si="168"/>
        <v>0</v>
      </c>
    </row>
    <row r="1528" spans="1:27" hidden="1" x14ac:dyDescent="0.55000000000000004">
      <c r="A1528">
        <v>1527</v>
      </c>
      <c r="B1528" s="3">
        <v>16</v>
      </c>
      <c r="C1528" s="3">
        <v>130</v>
      </c>
      <c r="D1528" s="3">
        <v>223</v>
      </c>
      <c r="E1528" s="3">
        <v>93</v>
      </c>
      <c r="F1528" s="3">
        <v>114</v>
      </c>
      <c r="G1528" s="3">
        <v>84</v>
      </c>
      <c r="H1528">
        <v>692</v>
      </c>
      <c r="I1528" s="3">
        <v>40</v>
      </c>
      <c r="J1528" s="3">
        <v>130</v>
      </c>
      <c r="K1528" s="3">
        <v>210</v>
      </c>
      <c r="L1528" s="3">
        <v>80</v>
      </c>
      <c r="M1528" s="1">
        <v>40422</v>
      </c>
      <c r="N1528" t="s">
        <v>52</v>
      </c>
      <c r="O1528" t="s">
        <v>56</v>
      </c>
      <c r="P1528">
        <v>580</v>
      </c>
      <c r="Q1528" t="s">
        <v>41</v>
      </c>
      <c r="R1528" t="s">
        <v>33</v>
      </c>
      <c r="S1528" t="s">
        <v>35</v>
      </c>
      <c r="T1528" t="s">
        <v>27</v>
      </c>
      <c r="U1528" s="4">
        <f t="shared" si="162"/>
        <v>-24</v>
      </c>
      <c r="V1528" s="4">
        <f t="shared" si="163"/>
        <v>0</v>
      </c>
      <c r="W1528" s="4">
        <f t="shared" si="164"/>
        <v>13</v>
      </c>
      <c r="X1528" s="4">
        <f t="shared" si="165"/>
        <v>13</v>
      </c>
      <c r="Y1528" s="4">
        <f t="shared" si="166"/>
        <v>24</v>
      </c>
      <c r="Z1528" s="4">
        <f t="shared" si="167"/>
        <v>0</v>
      </c>
      <c r="AA1528" s="4">
        <f t="shared" si="168"/>
        <v>0</v>
      </c>
    </row>
    <row r="1529" spans="1:27" hidden="1" x14ac:dyDescent="0.55000000000000004">
      <c r="A1529">
        <v>1528</v>
      </c>
      <c r="B1529" s="3">
        <v>82</v>
      </c>
      <c r="C1529" s="3">
        <v>134</v>
      </c>
      <c r="D1529" s="3">
        <v>230</v>
      </c>
      <c r="E1529" s="3">
        <v>96</v>
      </c>
      <c r="F1529" s="3">
        <v>52</v>
      </c>
      <c r="G1529" s="3">
        <v>29</v>
      </c>
      <c r="H1529">
        <v>-1555</v>
      </c>
      <c r="I1529" s="3">
        <v>80</v>
      </c>
      <c r="J1529" s="3">
        <v>110</v>
      </c>
      <c r="K1529" s="3">
        <v>190</v>
      </c>
      <c r="L1529" s="3">
        <v>80</v>
      </c>
      <c r="M1529" s="1">
        <v>40422</v>
      </c>
      <c r="N1529" t="s">
        <v>52</v>
      </c>
      <c r="O1529" t="s">
        <v>56</v>
      </c>
      <c r="P1529">
        <v>580</v>
      </c>
      <c r="Q1529" t="s">
        <v>41</v>
      </c>
      <c r="R1529" t="s">
        <v>30</v>
      </c>
      <c r="S1529" t="s">
        <v>54</v>
      </c>
      <c r="T1529" t="s">
        <v>24</v>
      </c>
      <c r="U1529" s="4">
        <f t="shared" si="162"/>
        <v>2</v>
      </c>
      <c r="V1529" s="4">
        <f t="shared" si="163"/>
        <v>24</v>
      </c>
      <c r="W1529" s="4">
        <f t="shared" si="164"/>
        <v>40</v>
      </c>
      <c r="X1529" s="4">
        <f t="shared" si="165"/>
        <v>16</v>
      </c>
      <c r="Y1529" s="4">
        <f t="shared" si="166"/>
        <v>22</v>
      </c>
      <c r="Z1529" s="4">
        <f t="shared" si="167"/>
        <v>0</v>
      </c>
      <c r="AA1529" s="4">
        <f t="shared" si="168"/>
        <v>0</v>
      </c>
    </row>
    <row r="1530" spans="1:27" hidden="1" x14ac:dyDescent="0.55000000000000004">
      <c r="A1530">
        <v>1529</v>
      </c>
      <c r="B1530" s="3">
        <v>13</v>
      </c>
      <c r="C1530" s="3">
        <v>30</v>
      </c>
      <c r="D1530" s="3">
        <v>50</v>
      </c>
      <c r="E1530" s="3">
        <v>20</v>
      </c>
      <c r="F1530" s="3">
        <v>17</v>
      </c>
      <c r="G1530" s="3">
        <v>5</v>
      </c>
      <c r="H1530">
        <v>482</v>
      </c>
      <c r="I1530" s="3">
        <v>30</v>
      </c>
      <c r="J1530" s="3">
        <v>30</v>
      </c>
      <c r="K1530" s="3">
        <v>40</v>
      </c>
      <c r="L1530" s="3">
        <v>10</v>
      </c>
      <c r="M1530" s="1">
        <v>40422</v>
      </c>
      <c r="N1530" t="s">
        <v>52</v>
      </c>
      <c r="O1530" t="s">
        <v>56</v>
      </c>
      <c r="P1530">
        <v>580</v>
      </c>
      <c r="Q1530" t="s">
        <v>41</v>
      </c>
      <c r="R1530" t="s">
        <v>30</v>
      </c>
      <c r="S1530" t="s">
        <v>31</v>
      </c>
      <c r="T1530" t="s">
        <v>24</v>
      </c>
      <c r="U1530" s="4">
        <f t="shared" si="162"/>
        <v>-17</v>
      </c>
      <c r="V1530" s="4">
        <f t="shared" si="163"/>
        <v>0</v>
      </c>
      <c r="W1530" s="4">
        <f t="shared" si="164"/>
        <v>10</v>
      </c>
      <c r="X1530" s="4">
        <f t="shared" si="165"/>
        <v>10</v>
      </c>
      <c r="Y1530" s="4">
        <f t="shared" si="166"/>
        <v>17</v>
      </c>
      <c r="Z1530" s="4">
        <f t="shared" si="167"/>
        <v>0</v>
      </c>
      <c r="AA1530" s="4">
        <f t="shared" si="168"/>
        <v>0</v>
      </c>
    </row>
    <row r="1531" spans="1:27" hidden="1" x14ac:dyDescent="0.55000000000000004">
      <c r="A1531">
        <v>1530</v>
      </c>
      <c r="B1531" s="3">
        <v>87</v>
      </c>
      <c r="C1531" s="3">
        <v>150</v>
      </c>
      <c r="D1531" s="3">
        <v>249</v>
      </c>
      <c r="E1531" s="3">
        <v>99</v>
      </c>
      <c r="F1531" s="3">
        <v>63</v>
      </c>
      <c r="G1531" s="3">
        <v>32</v>
      </c>
      <c r="H1531">
        <v>798</v>
      </c>
      <c r="I1531" s="3">
        <v>80</v>
      </c>
      <c r="J1531" s="3">
        <v>130</v>
      </c>
      <c r="K1531" s="3">
        <v>210</v>
      </c>
      <c r="L1531" s="3">
        <v>80</v>
      </c>
      <c r="M1531" s="1">
        <v>40422</v>
      </c>
      <c r="N1531" t="s">
        <v>52</v>
      </c>
      <c r="O1531" t="s">
        <v>56</v>
      </c>
      <c r="P1531">
        <v>580</v>
      </c>
      <c r="Q1531" t="s">
        <v>41</v>
      </c>
      <c r="R1531" t="s">
        <v>30</v>
      </c>
      <c r="S1531" t="s">
        <v>32</v>
      </c>
      <c r="T1531" t="s">
        <v>27</v>
      </c>
      <c r="U1531" s="4">
        <f t="shared" si="162"/>
        <v>7</v>
      </c>
      <c r="V1531" s="4">
        <f t="shared" si="163"/>
        <v>20</v>
      </c>
      <c r="W1531" s="4">
        <f t="shared" si="164"/>
        <v>39</v>
      </c>
      <c r="X1531" s="4">
        <f t="shared" si="165"/>
        <v>19</v>
      </c>
      <c r="Y1531" s="4">
        <f t="shared" si="166"/>
        <v>13</v>
      </c>
      <c r="Z1531" s="4">
        <f t="shared" si="167"/>
        <v>0</v>
      </c>
      <c r="AA1531" s="4">
        <f t="shared" si="168"/>
        <v>0</v>
      </c>
    </row>
    <row r="1532" spans="1:27" hidden="1" x14ac:dyDescent="0.55000000000000004">
      <c r="A1532">
        <v>1531</v>
      </c>
      <c r="B1532" s="3">
        <v>42</v>
      </c>
      <c r="C1532" s="3">
        <v>74</v>
      </c>
      <c r="D1532" s="3">
        <v>132</v>
      </c>
      <c r="E1532" s="3">
        <v>58</v>
      </c>
      <c r="F1532" s="3">
        <v>32</v>
      </c>
      <c r="G1532" s="3">
        <v>19</v>
      </c>
      <c r="H1532">
        <v>548</v>
      </c>
      <c r="I1532" s="3">
        <v>70</v>
      </c>
      <c r="J1532" s="3">
        <v>90</v>
      </c>
      <c r="K1532" s="3">
        <v>160</v>
      </c>
      <c r="L1532" s="3">
        <v>70</v>
      </c>
      <c r="M1532" s="1">
        <v>40422</v>
      </c>
      <c r="N1532" t="s">
        <v>52</v>
      </c>
      <c r="O1532" t="s">
        <v>57</v>
      </c>
      <c r="P1532">
        <v>325</v>
      </c>
      <c r="Q1532" t="s">
        <v>21</v>
      </c>
      <c r="R1532" t="s">
        <v>22</v>
      </c>
      <c r="S1532" t="s">
        <v>26</v>
      </c>
      <c r="T1532" t="s">
        <v>27</v>
      </c>
      <c r="U1532" s="4">
        <f t="shared" si="162"/>
        <v>-28</v>
      </c>
      <c r="V1532" s="4">
        <f t="shared" si="163"/>
        <v>-16</v>
      </c>
      <c r="W1532" s="4">
        <f t="shared" si="164"/>
        <v>-28</v>
      </c>
      <c r="X1532" s="4">
        <f t="shared" si="165"/>
        <v>-12</v>
      </c>
      <c r="Y1532" s="4">
        <f t="shared" si="166"/>
        <v>12</v>
      </c>
      <c r="Z1532" s="4">
        <f t="shared" si="167"/>
        <v>0</v>
      </c>
      <c r="AA1532" s="4">
        <f t="shared" si="168"/>
        <v>0</v>
      </c>
    </row>
    <row r="1533" spans="1:27" hidden="1" x14ac:dyDescent="0.55000000000000004">
      <c r="A1533">
        <v>1532</v>
      </c>
      <c r="B1533" s="3">
        <v>197</v>
      </c>
      <c r="C1533" s="3">
        <v>295</v>
      </c>
      <c r="D1533" s="3">
        <v>546</v>
      </c>
      <c r="E1533" s="3">
        <v>251</v>
      </c>
      <c r="F1533" s="3">
        <v>98</v>
      </c>
      <c r="G1533" s="3">
        <v>77</v>
      </c>
      <c r="H1533">
        <v>1268</v>
      </c>
      <c r="I1533" s="3">
        <v>280</v>
      </c>
      <c r="J1533" s="3">
        <v>370</v>
      </c>
      <c r="K1533" s="3">
        <v>680</v>
      </c>
      <c r="L1533" s="3">
        <v>310</v>
      </c>
      <c r="M1533" s="1">
        <v>40422</v>
      </c>
      <c r="N1533" t="s">
        <v>52</v>
      </c>
      <c r="O1533" t="s">
        <v>57</v>
      </c>
      <c r="P1533">
        <v>214</v>
      </c>
      <c r="Q1533" t="s">
        <v>21</v>
      </c>
      <c r="R1533" t="s">
        <v>22</v>
      </c>
      <c r="S1533" t="s">
        <v>25</v>
      </c>
      <c r="T1533" t="s">
        <v>24</v>
      </c>
      <c r="U1533" s="4">
        <f t="shared" si="162"/>
        <v>-83</v>
      </c>
      <c r="V1533" s="4">
        <f t="shared" si="163"/>
        <v>-75</v>
      </c>
      <c r="W1533" s="4">
        <f t="shared" si="164"/>
        <v>-134</v>
      </c>
      <c r="X1533" s="4">
        <f t="shared" si="165"/>
        <v>-59</v>
      </c>
      <c r="Y1533" s="4">
        <f t="shared" si="166"/>
        <v>8</v>
      </c>
      <c r="Z1533" s="4">
        <f t="shared" si="167"/>
        <v>0</v>
      </c>
      <c r="AA1533" s="4">
        <f t="shared" si="168"/>
        <v>0</v>
      </c>
    </row>
    <row r="1534" spans="1:27" hidden="1" x14ac:dyDescent="0.55000000000000004">
      <c r="A1534">
        <v>1533</v>
      </c>
      <c r="B1534" s="3">
        <v>27</v>
      </c>
      <c r="C1534" s="3">
        <v>72</v>
      </c>
      <c r="D1534" s="3">
        <v>125</v>
      </c>
      <c r="E1534" s="3">
        <v>53</v>
      </c>
      <c r="F1534" s="3">
        <v>45</v>
      </c>
      <c r="G1534" s="3">
        <v>17</v>
      </c>
      <c r="H1534">
        <v>410</v>
      </c>
      <c r="I1534" s="3">
        <v>40</v>
      </c>
      <c r="J1534" s="3">
        <v>70</v>
      </c>
      <c r="K1534" s="3">
        <v>120</v>
      </c>
      <c r="L1534" s="3">
        <v>50</v>
      </c>
      <c r="M1534" s="1">
        <v>40422</v>
      </c>
      <c r="N1534" t="s">
        <v>52</v>
      </c>
      <c r="O1534" t="s">
        <v>57</v>
      </c>
      <c r="P1534">
        <v>830</v>
      </c>
      <c r="Q1534" t="s">
        <v>21</v>
      </c>
      <c r="R1534" t="s">
        <v>33</v>
      </c>
      <c r="S1534" t="s">
        <v>34</v>
      </c>
      <c r="T1534" t="s">
        <v>27</v>
      </c>
      <c r="U1534" s="4">
        <f t="shared" si="162"/>
        <v>-13</v>
      </c>
      <c r="V1534" s="4">
        <f t="shared" si="163"/>
        <v>2</v>
      </c>
      <c r="W1534" s="4">
        <f t="shared" si="164"/>
        <v>5</v>
      </c>
      <c r="X1534" s="4">
        <f t="shared" si="165"/>
        <v>3</v>
      </c>
      <c r="Y1534" s="4">
        <f t="shared" si="166"/>
        <v>15</v>
      </c>
      <c r="Z1534" s="4">
        <f t="shared" si="167"/>
        <v>0</v>
      </c>
      <c r="AA1534" s="4">
        <f t="shared" si="168"/>
        <v>0</v>
      </c>
    </row>
    <row r="1535" spans="1:27" hidden="1" x14ac:dyDescent="0.55000000000000004">
      <c r="A1535">
        <v>1534</v>
      </c>
      <c r="B1535" s="3">
        <v>28</v>
      </c>
      <c r="C1535" s="3">
        <v>64</v>
      </c>
      <c r="D1535" s="3">
        <v>107</v>
      </c>
      <c r="E1535" s="3">
        <v>43</v>
      </c>
      <c r="F1535" s="3">
        <v>36</v>
      </c>
      <c r="G1535" s="3">
        <v>13</v>
      </c>
      <c r="H1535">
        <v>424</v>
      </c>
      <c r="I1535" s="3">
        <v>30</v>
      </c>
      <c r="J1535" s="3">
        <v>60</v>
      </c>
      <c r="K1535" s="3">
        <v>100</v>
      </c>
      <c r="L1535" s="3">
        <v>40</v>
      </c>
      <c r="M1535" s="1">
        <v>40422</v>
      </c>
      <c r="N1535" t="s">
        <v>52</v>
      </c>
      <c r="O1535" t="s">
        <v>57</v>
      </c>
      <c r="P1535">
        <v>830</v>
      </c>
      <c r="Q1535" t="s">
        <v>21</v>
      </c>
      <c r="R1535" t="s">
        <v>33</v>
      </c>
      <c r="S1535" t="s">
        <v>35</v>
      </c>
      <c r="T1535" t="s">
        <v>27</v>
      </c>
      <c r="U1535" s="4">
        <f t="shared" si="162"/>
        <v>-2</v>
      </c>
      <c r="V1535" s="4">
        <f t="shared" si="163"/>
        <v>4</v>
      </c>
      <c r="W1535" s="4">
        <f t="shared" si="164"/>
        <v>7</v>
      </c>
      <c r="X1535" s="4">
        <f t="shared" si="165"/>
        <v>3</v>
      </c>
      <c r="Y1535" s="4">
        <f t="shared" si="166"/>
        <v>6</v>
      </c>
      <c r="Z1535" s="4">
        <f t="shared" si="167"/>
        <v>0</v>
      </c>
      <c r="AA1535" s="4">
        <f t="shared" si="168"/>
        <v>0</v>
      </c>
    </row>
    <row r="1536" spans="1:27" hidden="1" x14ac:dyDescent="0.55000000000000004">
      <c r="A1536">
        <v>1535</v>
      </c>
      <c r="B1536" s="3">
        <v>39</v>
      </c>
      <c r="C1536" s="3">
        <v>90</v>
      </c>
      <c r="D1536" s="3">
        <v>150</v>
      </c>
      <c r="E1536" s="3">
        <v>60</v>
      </c>
      <c r="F1536" s="3">
        <v>51</v>
      </c>
      <c r="G1536" s="3">
        <v>19</v>
      </c>
      <c r="H1536">
        <v>-718</v>
      </c>
      <c r="I1536" s="3">
        <v>40</v>
      </c>
      <c r="J1536" s="3">
        <v>70</v>
      </c>
      <c r="K1536" s="3">
        <v>120</v>
      </c>
      <c r="L1536" s="3">
        <v>50</v>
      </c>
      <c r="M1536" s="1">
        <v>40422</v>
      </c>
      <c r="N1536" t="s">
        <v>52</v>
      </c>
      <c r="O1536" t="s">
        <v>57</v>
      </c>
      <c r="P1536">
        <v>830</v>
      </c>
      <c r="Q1536" t="s">
        <v>21</v>
      </c>
      <c r="R1536" t="s">
        <v>30</v>
      </c>
      <c r="S1536" t="s">
        <v>54</v>
      </c>
      <c r="T1536" t="s">
        <v>24</v>
      </c>
      <c r="U1536" s="4">
        <f t="shared" si="162"/>
        <v>-1</v>
      </c>
      <c r="V1536" s="4">
        <f t="shared" si="163"/>
        <v>20</v>
      </c>
      <c r="W1536" s="4">
        <f t="shared" si="164"/>
        <v>30</v>
      </c>
      <c r="X1536" s="4">
        <f t="shared" si="165"/>
        <v>10</v>
      </c>
      <c r="Y1536" s="4">
        <f t="shared" si="166"/>
        <v>21</v>
      </c>
      <c r="Z1536" s="4">
        <f t="shared" si="167"/>
        <v>0</v>
      </c>
      <c r="AA1536" s="4">
        <f t="shared" si="168"/>
        <v>0</v>
      </c>
    </row>
    <row r="1537" spans="1:27" hidden="1" x14ac:dyDescent="0.55000000000000004">
      <c r="A1537">
        <v>1536</v>
      </c>
      <c r="B1537" s="3">
        <v>134</v>
      </c>
      <c r="C1537" s="3">
        <v>179</v>
      </c>
      <c r="D1537" s="3">
        <v>302</v>
      </c>
      <c r="E1537" s="3">
        <v>123</v>
      </c>
      <c r="F1537" s="3">
        <v>45</v>
      </c>
      <c r="G1537" s="3">
        <v>34</v>
      </c>
      <c r="H1537">
        <v>928</v>
      </c>
      <c r="I1537" s="3">
        <v>120</v>
      </c>
      <c r="J1537" s="3">
        <v>150</v>
      </c>
      <c r="K1537" s="3">
        <v>250</v>
      </c>
      <c r="L1537" s="3">
        <v>100</v>
      </c>
      <c r="M1537" s="1">
        <v>40422</v>
      </c>
      <c r="N1537" t="s">
        <v>52</v>
      </c>
      <c r="O1537" t="s">
        <v>57</v>
      </c>
      <c r="P1537">
        <v>713</v>
      </c>
      <c r="Q1537" t="s">
        <v>21</v>
      </c>
      <c r="R1537" t="s">
        <v>30</v>
      </c>
      <c r="S1537" t="s">
        <v>31</v>
      </c>
      <c r="T1537" t="s">
        <v>24</v>
      </c>
      <c r="U1537" s="4">
        <f t="shared" si="162"/>
        <v>14</v>
      </c>
      <c r="V1537" s="4">
        <f t="shared" si="163"/>
        <v>29</v>
      </c>
      <c r="W1537" s="4">
        <f t="shared" si="164"/>
        <v>52</v>
      </c>
      <c r="X1537" s="4">
        <f t="shared" si="165"/>
        <v>23</v>
      </c>
      <c r="Y1537" s="4">
        <f t="shared" si="166"/>
        <v>15</v>
      </c>
      <c r="Z1537" s="4">
        <f t="shared" si="167"/>
        <v>0</v>
      </c>
      <c r="AA1537" s="4">
        <f t="shared" si="168"/>
        <v>0</v>
      </c>
    </row>
    <row r="1538" spans="1:27" hidden="1" x14ac:dyDescent="0.55000000000000004">
      <c r="A1538">
        <v>1537</v>
      </c>
      <c r="B1538" s="3">
        <v>85</v>
      </c>
      <c r="C1538" s="3">
        <v>118</v>
      </c>
      <c r="D1538" s="3">
        <v>199</v>
      </c>
      <c r="E1538" s="3">
        <v>81</v>
      </c>
      <c r="F1538" s="3">
        <v>33</v>
      </c>
      <c r="G1538" s="3">
        <v>22</v>
      </c>
      <c r="H1538">
        <v>588</v>
      </c>
      <c r="I1538" s="3">
        <v>90</v>
      </c>
      <c r="J1538" s="3">
        <v>110</v>
      </c>
      <c r="K1538" s="3">
        <v>170</v>
      </c>
      <c r="L1538" s="3">
        <v>60</v>
      </c>
      <c r="M1538" s="1">
        <v>40422</v>
      </c>
      <c r="N1538" t="s">
        <v>52</v>
      </c>
      <c r="O1538" t="s">
        <v>57</v>
      </c>
      <c r="P1538">
        <v>979</v>
      </c>
      <c r="Q1538" t="s">
        <v>21</v>
      </c>
      <c r="R1538" t="s">
        <v>30</v>
      </c>
      <c r="S1538" t="s">
        <v>32</v>
      </c>
      <c r="T1538" t="s">
        <v>27</v>
      </c>
      <c r="U1538" s="4">
        <f t="shared" si="162"/>
        <v>-5</v>
      </c>
      <c r="V1538" s="4">
        <f t="shared" si="163"/>
        <v>8</v>
      </c>
      <c r="W1538" s="4">
        <f t="shared" si="164"/>
        <v>29</v>
      </c>
      <c r="X1538" s="4">
        <f t="shared" si="165"/>
        <v>21</v>
      </c>
      <c r="Y1538" s="4">
        <f t="shared" si="166"/>
        <v>13</v>
      </c>
      <c r="Z1538" s="4">
        <f t="shared" si="167"/>
        <v>0</v>
      </c>
      <c r="AA1538" s="4">
        <f t="shared" si="168"/>
        <v>0</v>
      </c>
    </row>
    <row r="1539" spans="1:27" hidden="1" x14ac:dyDescent="0.55000000000000004">
      <c r="A1539">
        <v>1538</v>
      </c>
      <c r="B1539" s="3">
        <v>33</v>
      </c>
      <c r="C1539" s="3">
        <v>74</v>
      </c>
      <c r="D1539" s="3">
        <v>136</v>
      </c>
      <c r="E1539" s="3">
        <v>62</v>
      </c>
      <c r="F1539" s="3">
        <v>41</v>
      </c>
      <c r="G1539" s="3">
        <v>19</v>
      </c>
      <c r="H1539">
        <v>1059</v>
      </c>
      <c r="I1539" s="3">
        <v>70</v>
      </c>
      <c r="J1539" s="3">
        <v>100</v>
      </c>
      <c r="K1539" s="3">
        <v>170</v>
      </c>
      <c r="L1539" s="3">
        <v>70</v>
      </c>
      <c r="M1539" s="1">
        <v>40422</v>
      </c>
      <c r="N1539" t="s">
        <v>58</v>
      </c>
      <c r="O1539" t="s">
        <v>59</v>
      </c>
      <c r="P1539">
        <v>801</v>
      </c>
      <c r="Q1539" t="s">
        <v>41</v>
      </c>
      <c r="R1539" t="s">
        <v>22</v>
      </c>
      <c r="S1539" t="s">
        <v>23</v>
      </c>
      <c r="T1539" t="s">
        <v>24</v>
      </c>
      <c r="U1539" s="4">
        <f t="shared" ref="U1539:U1602" si="169">B1539-I1539</f>
        <v>-37</v>
      </c>
      <c r="V1539" s="4">
        <f t="shared" ref="V1539:V1602" si="170">C1539-J1539</f>
        <v>-26</v>
      </c>
      <c r="W1539" s="4">
        <f t="shared" ref="W1539:W1602" si="171">D1539-K1539</f>
        <v>-34</v>
      </c>
      <c r="X1539" s="4">
        <f t="shared" ref="X1539:X1602" si="172">E1539-L1539</f>
        <v>-8</v>
      </c>
      <c r="Y1539" s="4">
        <f t="shared" ref="Y1539:Y1602" si="173">F1539-(J1539-I1539)</f>
        <v>11</v>
      </c>
      <c r="Z1539" s="4">
        <f t="shared" ref="Z1539:Z1602" si="174">D1539-E1539-C1539</f>
        <v>0</v>
      </c>
      <c r="AA1539" s="4">
        <f t="shared" ref="AA1539:AA1602" si="175">K1539-L1539-J1539</f>
        <v>0</v>
      </c>
    </row>
    <row r="1540" spans="1:27" hidden="1" x14ac:dyDescent="0.55000000000000004">
      <c r="A1540">
        <v>1539</v>
      </c>
      <c r="B1540" s="3">
        <v>22</v>
      </c>
      <c r="C1540" s="3">
        <v>65</v>
      </c>
      <c r="D1540" s="3">
        <v>113</v>
      </c>
      <c r="E1540" s="3">
        <v>48</v>
      </c>
      <c r="F1540" s="3">
        <v>43</v>
      </c>
      <c r="G1540" s="3">
        <v>15</v>
      </c>
      <c r="H1540">
        <v>380</v>
      </c>
      <c r="I1540" s="3">
        <v>50</v>
      </c>
      <c r="J1540" s="3">
        <v>80</v>
      </c>
      <c r="K1540" s="3">
        <v>140</v>
      </c>
      <c r="L1540" s="3">
        <v>60</v>
      </c>
      <c r="M1540" s="1">
        <v>40422</v>
      </c>
      <c r="N1540" t="s">
        <v>58</v>
      </c>
      <c r="O1540" t="s">
        <v>59</v>
      </c>
      <c r="P1540">
        <v>435</v>
      </c>
      <c r="Q1540" t="s">
        <v>41</v>
      </c>
      <c r="R1540" t="s">
        <v>22</v>
      </c>
      <c r="S1540" t="s">
        <v>25</v>
      </c>
      <c r="T1540" t="s">
        <v>24</v>
      </c>
      <c r="U1540" s="4">
        <f t="shared" si="169"/>
        <v>-28</v>
      </c>
      <c r="V1540" s="4">
        <f t="shared" si="170"/>
        <v>-15</v>
      </c>
      <c r="W1540" s="4">
        <f t="shared" si="171"/>
        <v>-27</v>
      </c>
      <c r="X1540" s="4">
        <f t="shared" si="172"/>
        <v>-12</v>
      </c>
      <c r="Y1540" s="4">
        <f t="shared" si="173"/>
        <v>13</v>
      </c>
      <c r="Z1540" s="4">
        <f t="shared" si="174"/>
        <v>0</v>
      </c>
      <c r="AA1540" s="4">
        <f t="shared" si="175"/>
        <v>0</v>
      </c>
    </row>
    <row r="1541" spans="1:27" hidden="1" x14ac:dyDescent="0.55000000000000004">
      <c r="A1541">
        <v>1540</v>
      </c>
      <c r="B1541" s="3">
        <v>34</v>
      </c>
      <c r="C1541" s="3">
        <v>71</v>
      </c>
      <c r="D1541" s="3">
        <v>120</v>
      </c>
      <c r="E1541" s="3">
        <v>49</v>
      </c>
      <c r="F1541" s="3">
        <v>37</v>
      </c>
      <c r="G1541" s="3">
        <v>15</v>
      </c>
      <c r="H1541">
        <v>315</v>
      </c>
      <c r="I1541" s="3">
        <v>40</v>
      </c>
      <c r="J1541" s="3">
        <v>60</v>
      </c>
      <c r="K1541" s="3">
        <v>100</v>
      </c>
      <c r="L1541" s="3">
        <v>40</v>
      </c>
      <c r="M1541" s="1">
        <v>40422</v>
      </c>
      <c r="N1541" t="s">
        <v>58</v>
      </c>
      <c r="O1541" t="s">
        <v>59</v>
      </c>
      <c r="P1541">
        <v>435</v>
      </c>
      <c r="Q1541" t="s">
        <v>41</v>
      </c>
      <c r="R1541" t="s">
        <v>33</v>
      </c>
      <c r="S1541" t="s">
        <v>34</v>
      </c>
      <c r="T1541" t="s">
        <v>27</v>
      </c>
      <c r="U1541" s="4">
        <f t="shared" si="169"/>
        <v>-6</v>
      </c>
      <c r="V1541" s="4">
        <f t="shared" si="170"/>
        <v>11</v>
      </c>
      <c r="W1541" s="4">
        <f t="shared" si="171"/>
        <v>20</v>
      </c>
      <c r="X1541" s="4">
        <f t="shared" si="172"/>
        <v>9</v>
      </c>
      <c r="Y1541" s="4">
        <f t="shared" si="173"/>
        <v>17</v>
      </c>
      <c r="Z1541" s="4">
        <f t="shared" si="174"/>
        <v>0</v>
      </c>
      <c r="AA1541" s="4">
        <f t="shared" si="175"/>
        <v>0</v>
      </c>
    </row>
    <row r="1542" spans="1:27" hidden="1" x14ac:dyDescent="0.55000000000000004">
      <c r="A1542">
        <v>1541</v>
      </c>
      <c r="B1542" s="3">
        <v>34</v>
      </c>
      <c r="C1542" s="3">
        <v>84</v>
      </c>
      <c r="D1542" s="3">
        <v>139</v>
      </c>
      <c r="E1542" s="3">
        <v>55</v>
      </c>
      <c r="F1542" s="3">
        <v>50</v>
      </c>
      <c r="G1542" s="3">
        <v>18</v>
      </c>
      <c r="H1542">
        <v>453</v>
      </c>
      <c r="I1542" s="3">
        <v>50</v>
      </c>
      <c r="J1542" s="3">
        <v>80</v>
      </c>
      <c r="K1542" s="3">
        <v>120</v>
      </c>
      <c r="L1542" s="3">
        <v>40</v>
      </c>
      <c r="M1542" s="1">
        <v>40422</v>
      </c>
      <c r="N1542" t="s">
        <v>58</v>
      </c>
      <c r="O1542" t="s">
        <v>59</v>
      </c>
      <c r="P1542">
        <v>435</v>
      </c>
      <c r="Q1542" t="s">
        <v>41</v>
      </c>
      <c r="R1542" t="s">
        <v>33</v>
      </c>
      <c r="S1542" t="s">
        <v>35</v>
      </c>
      <c r="T1542" t="s">
        <v>27</v>
      </c>
      <c r="U1542" s="4">
        <f t="shared" si="169"/>
        <v>-16</v>
      </c>
      <c r="V1542" s="4">
        <f t="shared" si="170"/>
        <v>4</v>
      </c>
      <c r="W1542" s="4">
        <f t="shared" si="171"/>
        <v>19</v>
      </c>
      <c r="X1542" s="4">
        <f t="shared" si="172"/>
        <v>15</v>
      </c>
      <c r="Y1542" s="4">
        <f t="shared" si="173"/>
        <v>20</v>
      </c>
      <c r="Z1542" s="4">
        <f t="shared" si="174"/>
        <v>0</v>
      </c>
      <c r="AA1542" s="4">
        <f t="shared" si="175"/>
        <v>0</v>
      </c>
    </row>
    <row r="1543" spans="1:27" hidden="1" x14ac:dyDescent="0.55000000000000004">
      <c r="A1543">
        <v>1542</v>
      </c>
      <c r="B1543" s="3">
        <v>-45</v>
      </c>
      <c r="C1543" s="3">
        <v>11</v>
      </c>
      <c r="D1543" s="3">
        <v>115</v>
      </c>
      <c r="E1543" s="3">
        <v>104</v>
      </c>
      <c r="F1543" s="3">
        <v>56</v>
      </c>
      <c r="G1543" s="3">
        <v>32</v>
      </c>
      <c r="H1543">
        <v>1574</v>
      </c>
      <c r="I1543" s="3">
        <v>-20</v>
      </c>
      <c r="J1543" s="3">
        <v>20</v>
      </c>
      <c r="K1543" s="3">
        <v>100</v>
      </c>
      <c r="L1543" s="3">
        <v>80</v>
      </c>
      <c r="M1543" s="1">
        <v>40422</v>
      </c>
      <c r="N1543" t="s">
        <v>58</v>
      </c>
      <c r="O1543" t="s">
        <v>59</v>
      </c>
      <c r="P1543">
        <v>801</v>
      </c>
      <c r="Q1543" t="s">
        <v>41</v>
      </c>
      <c r="R1543" t="s">
        <v>33</v>
      </c>
      <c r="S1543" t="s">
        <v>36</v>
      </c>
      <c r="T1543" t="s">
        <v>27</v>
      </c>
      <c r="U1543" s="4">
        <f t="shared" si="169"/>
        <v>-25</v>
      </c>
      <c r="V1543" s="4">
        <f t="shared" si="170"/>
        <v>-9</v>
      </c>
      <c r="W1543" s="4">
        <f t="shared" si="171"/>
        <v>15</v>
      </c>
      <c r="X1543" s="4">
        <f t="shared" si="172"/>
        <v>24</v>
      </c>
      <c r="Y1543" s="4">
        <f t="shared" si="173"/>
        <v>16</v>
      </c>
      <c r="Z1543" s="4">
        <f t="shared" si="174"/>
        <v>0</v>
      </c>
      <c r="AA1543" s="4">
        <f t="shared" si="175"/>
        <v>0</v>
      </c>
    </row>
    <row r="1544" spans="1:27" hidden="1" x14ac:dyDescent="0.55000000000000004">
      <c r="A1544">
        <v>1543</v>
      </c>
      <c r="B1544" s="3">
        <v>-7</v>
      </c>
      <c r="C1544" s="3">
        <v>62</v>
      </c>
      <c r="D1544" s="3">
        <v>106</v>
      </c>
      <c r="E1544" s="3">
        <v>44</v>
      </c>
      <c r="F1544" s="3">
        <v>69</v>
      </c>
      <c r="G1544" s="3">
        <v>40</v>
      </c>
      <c r="H1544">
        <v>325</v>
      </c>
      <c r="I1544" s="3">
        <v>10</v>
      </c>
      <c r="J1544" s="3">
        <v>50</v>
      </c>
      <c r="K1544" s="3">
        <v>70</v>
      </c>
      <c r="L1544" s="3">
        <v>20</v>
      </c>
      <c r="M1544" s="1">
        <v>40422</v>
      </c>
      <c r="N1544" t="s">
        <v>58</v>
      </c>
      <c r="O1544" t="s">
        <v>59</v>
      </c>
      <c r="P1544">
        <v>435</v>
      </c>
      <c r="Q1544" t="s">
        <v>41</v>
      </c>
      <c r="R1544" t="s">
        <v>28</v>
      </c>
      <c r="S1544" t="s">
        <v>37</v>
      </c>
      <c r="T1544" t="s">
        <v>24</v>
      </c>
      <c r="U1544" s="4">
        <f t="shared" si="169"/>
        <v>-17</v>
      </c>
      <c r="V1544" s="4">
        <f t="shared" si="170"/>
        <v>12</v>
      </c>
      <c r="W1544" s="4">
        <f t="shared" si="171"/>
        <v>36</v>
      </c>
      <c r="X1544" s="4">
        <f t="shared" si="172"/>
        <v>24</v>
      </c>
      <c r="Y1544" s="4">
        <f t="shared" si="173"/>
        <v>29</v>
      </c>
      <c r="Z1544" s="4">
        <f t="shared" si="174"/>
        <v>0</v>
      </c>
      <c r="AA1544" s="4">
        <f t="shared" si="175"/>
        <v>0</v>
      </c>
    </row>
    <row r="1545" spans="1:27" hidden="1" x14ac:dyDescent="0.55000000000000004">
      <c r="A1545">
        <v>1544</v>
      </c>
      <c r="B1545" s="3">
        <v>12</v>
      </c>
      <c r="C1545" s="3">
        <v>52</v>
      </c>
      <c r="D1545" s="3">
        <v>91</v>
      </c>
      <c r="E1545" s="3">
        <v>39</v>
      </c>
      <c r="F1545" s="3">
        <v>40</v>
      </c>
      <c r="G1545" s="3">
        <v>12</v>
      </c>
      <c r="H1545">
        <v>248</v>
      </c>
      <c r="I1545" s="3">
        <v>20</v>
      </c>
      <c r="J1545" s="3">
        <v>40</v>
      </c>
      <c r="K1545" s="3">
        <v>60</v>
      </c>
      <c r="L1545" s="3">
        <v>20</v>
      </c>
      <c r="M1545" s="1">
        <v>40422</v>
      </c>
      <c r="N1545" t="s">
        <v>58</v>
      </c>
      <c r="O1545" t="s">
        <v>59</v>
      </c>
      <c r="P1545">
        <v>801</v>
      </c>
      <c r="Q1545" t="s">
        <v>41</v>
      </c>
      <c r="R1545" t="s">
        <v>28</v>
      </c>
      <c r="S1545" t="s">
        <v>38</v>
      </c>
      <c r="T1545" t="s">
        <v>24</v>
      </c>
      <c r="U1545" s="4">
        <f t="shared" si="169"/>
        <v>-8</v>
      </c>
      <c r="V1545" s="4">
        <f t="shared" si="170"/>
        <v>12</v>
      </c>
      <c r="W1545" s="4">
        <f t="shared" si="171"/>
        <v>31</v>
      </c>
      <c r="X1545" s="4">
        <f t="shared" si="172"/>
        <v>19</v>
      </c>
      <c r="Y1545" s="4">
        <f t="shared" si="173"/>
        <v>20</v>
      </c>
      <c r="Z1545" s="4">
        <f t="shared" si="174"/>
        <v>0</v>
      </c>
      <c r="AA1545" s="4">
        <f t="shared" si="175"/>
        <v>0</v>
      </c>
    </row>
    <row r="1546" spans="1:27" hidden="1" x14ac:dyDescent="0.55000000000000004">
      <c r="A1546">
        <v>1545</v>
      </c>
      <c r="B1546" s="3">
        <v>-13</v>
      </c>
      <c r="C1546" s="3">
        <v>30</v>
      </c>
      <c r="D1546" s="3">
        <v>54</v>
      </c>
      <c r="E1546" s="3">
        <v>24</v>
      </c>
      <c r="F1546" s="3">
        <v>43</v>
      </c>
      <c r="G1546" s="3">
        <v>9</v>
      </c>
      <c r="H1546">
        <v>212</v>
      </c>
      <c r="I1546" s="3">
        <v>0</v>
      </c>
      <c r="J1546" s="3">
        <v>20</v>
      </c>
      <c r="K1546" s="3">
        <v>30</v>
      </c>
      <c r="L1546" s="3">
        <v>10</v>
      </c>
      <c r="M1546" s="1">
        <v>40422</v>
      </c>
      <c r="N1546" t="s">
        <v>58</v>
      </c>
      <c r="O1546" t="s">
        <v>59</v>
      </c>
      <c r="P1546">
        <v>435</v>
      </c>
      <c r="Q1546" t="s">
        <v>41</v>
      </c>
      <c r="R1546" t="s">
        <v>28</v>
      </c>
      <c r="S1546" t="s">
        <v>29</v>
      </c>
      <c r="T1546" t="s">
        <v>24</v>
      </c>
      <c r="U1546" s="4">
        <f t="shared" si="169"/>
        <v>-13</v>
      </c>
      <c r="V1546" s="4">
        <f t="shared" si="170"/>
        <v>10</v>
      </c>
      <c r="W1546" s="4">
        <f t="shared" si="171"/>
        <v>24</v>
      </c>
      <c r="X1546" s="4">
        <f t="shared" si="172"/>
        <v>14</v>
      </c>
      <c r="Y1546" s="4">
        <f t="shared" si="173"/>
        <v>23</v>
      </c>
      <c r="Z1546" s="4">
        <f t="shared" si="174"/>
        <v>0</v>
      </c>
      <c r="AA1546" s="4">
        <f t="shared" si="175"/>
        <v>0</v>
      </c>
    </row>
    <row r="1547" spans="1:27" hidden="1" x14ac:dyDescent="0.55000000000000004">
      <c r="A1547">
        <v>1546</v>
      </c>
      <c r="B1547" s="3">
        <v>24</v>
      </c>
      <c r="C1547" s="3">
        <v>83</v>
      </c>
      <c r="D1547" s="3">
        <v>150</v>
      </c>
      <c r="E1547" s="3">
        <v>67</v>
      </c>
      <c r="F1547" s="3">
        <v>59</v>
      </c>
      <c r="G1547" s="3">
        <v>25</v>
      </c>
      <c r="H1547">
        <v>599</v>
      </c>
      <c r="I1547" s="3">
        <v>50</v>
      </c>
      <c r="J1547" s="3">
        <v>100</v>
      </c>
      <c r="K1547" s="3">
        <v>180</v>
      </c>
      <c r="L1547" s="3">
        <v>80</v>
      </c>
      <c r="M1547" s="1">
        <v>40422</v>
      </c>
      <c r="N1547" t="s">
        <v>58</v>
      </c>
      <c r="O1547" t="s">
        <v>59</v>
      </c>
      <c r="P1547">
        <v>801</v>
      </c>
      <c r="Q1547" t="s">
        <v>41</v>
      </c>
      <c r="R1547" t="s">
        <v>22</v>
      </c>
      <c r="S1547" t="s">
        <v>26</v>
      </c>
      <c r="T1547" t="s">
        <v>27</v>
      </c>
      <c r="U1547" s="4">
        <f t="shared" si="169"/>
        <v>-26</v>
      </c>
      <c r="V1547" s="4">
        <f t="shared" si="170"/>
        <v>-17</v>
      </c>
      <c r="W1547" s="4">
        <f t="shared" si="171"/>
        <v>-30</v>
      </c>
      <c r="X1547" s="4">
        <f t="shared" si="172"/>
        <v>-13</v>
      </c>
      <c r="Y1547" s="4">
        <f t="shared" si="173"/>
        <v>9</v>
      </c>
      <c r="Z1547" s="4">
        <f t="shared" si="174"/>
        <v>0</v>
      </c>
      <c r="AA1547" s="4">
        <f t="shared" si="175"/>
        <v>0</v>
      </c>
    </row>
    <row r="1548" spans="1:27" hidden="1" x14ac:dyDescent="0.55000000000000004">
      <c r="A1548">
        <v>1547</v>
      </c>
      <c r="B1548" s="3">
        <v>27</v>
      </c>
      <c r="C1548" s="3">
        <v>47</v>
      </c>
      <c r="D1548" s="3">
        <v>79</v>
      </c>
      <c r="E1548" s="3">
        <v>32</v>
      </c>
      <c r="F1548" s="3">
        <v>20</v>
      </c>
      <c r="G1548" s="3">
        <v>8</v>
      </c>
      <c r="H1548">
        <v>837</v>
      </c>
      <c r="I1548" s="3">
        <v>30</v>
      </c>
      <c r="J1548" s="3">
        <v>40</v>
      </c>
      <c r="K1548" s="3">
        <v>70</v>
      </c>
      <c r="L1548" s="3">
        <v>30</v>
      </c>
      <c r="M1548" s="1">
        <v>40422</v>
      </c>
      <c r="N1548" t="s">
        <v>58</v>
      </c>
      <c r="O1548" t="s">
        <v>59</v>
      </c>
      <c r="P1548">
        <v>435</v>
      </c>
      <c r="Q1548" t="s">
        <v>41</v>
      </c>
      <c r="R1548" t="s">
        <v>30</v>
      </c>
      <c r="S1548" t="s">
        <v>54</v>
      </c>
      <c r="T1548" t="s">
        <v>24</v>
      </c>
      <c r="U1548" s="4">
        <f t="shared" si="169"/>
        <v>-3</v>
      </c>
      <c r="V1548" s="4">
        <f t="shared" si="170"/>
        <v>7</v>
      </c>
      <c r="W1548" s="4">
        <f t="shared" si="171"/>
        <v>9</v>
      </c>
      <c r="X1548" s="4">
        <f t="shared" si="172"/>
        <v>2</v>
      </c>
      <c r="Y1548" s="4">
        <f t="shared" si="173"/>
        <v>10</v>
      </c>
      <c r="Z1548" s="4">
        <f t="shared" si="174"/>
        <v>0</v>
      </c>
      <c r="AA1548" s="4">
        <f t="shared" si="175"/>
        <v>0</v>
      </c>
    </row>
    <row r="1549" spans="1:27" hidden="1" x14ac:dyDescent="0.55000000000000004">
      <c r="A1549">
        <v>1548</v>
      </c>
      <c r="B1549" s="3">
        <v>56</v>
      </c>
      <c r="C1549" s="3">
        <v>90</v>
      </c>
      <c r="D1549" s="3">
        <v>159</v>
      </c>
      <c r="E1549" s="3">
        <v>69</v>
      </c>
      <c r="F1549" s="3">
        <v>34</v>
      </c>
      <c r="G1549" s="3">
        <v>22</v>
      </c>
      <c r="H1549">
        <v>572</v>
      </c>
      <c r="I1549" s="3">
        <v>60</v>
      </c>
      <c r="J1549" s="3">
        <v>90</v>
      </c>
      <c r="K1549" s="3">
        <v>150</v>
      </c>
      <c r="L1549" s="3">
        <v>60</v>
      </c>
      <c r="M1549" s="1">
        <v>40422</v>
      </c>
      <c r="N1549" t="s">
        <v>58</v>
      </c>
      <c r="O1549" t="s">
        <v>59</v>
      </c>
      <c r="P1549">
        <v>435</v>
      </c>
      <c r="Q1549" t="s">
        <v>41</v>
      </c>
      <c r="R1549" t="s">
        <v>30</v>
      </c>
      <c r="S1549" t="s">
        <v>31</v>
      </c>
      <c r="T1549" t="s">
        <v>24</v>
      </c>
      <c r="U1549" s="4">
        <f t="shared" si="169"/>
        <v>-4</v>
      </c>
      <c r="V1549" s="4">
        <f t="shared" si="170"/>
        <v>0</v>
      </c>
      <c r="W1549" s="4">
        <f t="shared" si="171"/>
        <v>9</v>
      </c>
      <c r="X1549" s="4">
        <f t="shared" si="172"/>
        <v>9</v>
      </c>
      <c r="Y1549" s="4">
        <f t="shared" si="173"/>
        <v>4</v>
      </c>
      <c r="Z1549" s="4">
        <f t="shared" si="174"/>
        <v>0</v>
      </c>
      <c r="AA1549" s="4">
        <f t="shared" si="175"/>
        <v>0</v>
      </c>
    </row>
    <row r="1550" spans="1:27" hidden="1" x14ac:dyDescent="0.55000000000000004">
      <c r="A1550">
        <v>1549</v>
      </c>
      <c r="B1550" s="3">
        <v>40</v>
      </c>
      <c r="C1550" s="3">
        <v>64</v>
      </c>
      <c r="D1550" s="3">
        <v>108</v>
      </c>
      <c r="E1550" s="3">
        <v>44</v>
      </c>
      <c r="F1550" s="3">
        <v>24</v>
      </c>
      <c r="G1550" s="3">
        <v>12</v>
      </c>
      <c r="H1550">
        <v>886</v>
      </c>
      <c r="I1550" s="3">
        <v>40</v>
      </c>
      <c r="J1550" s="3">
        <v>60</v>
      </c>
      <c r="K1550" s="3">
        <v>100</v>
      </c>
      <c r="L1550" s="3">
        <v>40</v>
      </c>
      <c r="M1550" s="1">
        <v>40422</v>
      </c>
      <c r="N1550" t="s">
        <v>58</v>
      </c>
      <c r="O1550" t="s">
        <v>59</v>
      </c>
      <c r="P1550">
        <v>435</v>
      </c>
      <c r="Q1550" t="s">
        <v>41</v>
      </c>
      <c r="R1550" t="s">
        <v>30</v>
      </c>
      <c r="S1550" t="s">
        <v>32</v>
      </c>
      <c r="T1550" t="s">
        <v>27</v>
      </c>
      <c r="U1550" s="4">
        <f t="shared" si="169"/>
        <v>0</v>
      </c>
      <c r="V1550" s="4">
        <f t="shared" si="170"/>
        <v>4</v>
      </c>
      <c r="W1550" s="4">
        <f t="shared" si="171"/>
        <v>8</v>
      </c>
      <c r="X1550" s="4">
        <f t="shared" si="172"/>
        <v>4</v>
      </c>
      <c r="Y1550" s="4">
        <f t="shared" si="173"/>
        <v>4</v>
      </c>
      <c r="Z1550" s="4">
        <f t="shared" si="174"/>
        <v>0</v>
      </c>
      <c r="AA1550" s="4">
        <f t="shared" si="175"/>
        <v>0</v>
      </c>
    </row>
    <row r="1551" spans="1:27" hidden="1" x14ac:dyDescent="0.55000000000000004">
      <c r="A1551">
        <v>1550</v>
      </c>
      <c r="B1551" s="3">
        <v>-74</v>
      </c>
      <c r="C1551" s="3">
        <v>-13</v>
      </c>
      <c r="D1551" s="3">
        <v>109</v>
      </c>
      <c r="E1551" s="3">
        <v>122</v>
      </c>
      <c r="F1551" s="3">
        <v>61</v>
      </c>
      <c r="G1551" s="3">
        <v>39</v>
      </c>
      <c r="H1551">
        <v>2378</v>
      </c>
      <c r="I1551" s="3">
        <v>-70</v>
      </c>
      <c r="J1551" s="3">
        <v>-20</v>
      </c>
      <c r="K1551" s="3">
        <v>130</v>
      </c>
      <c r="L1551" s="3">
        <v>150</v>
      </c>
      <c r="M1551" s="1">
        <v>40422</v>
      </c>
      <c r="N1551" t="s">
        <v>58</v>
      </c>
      <c r="O1551" t="s">
        <v>60</v>
      </c>
      <c r="P1551">
        <v>714</v>
      </c>
      <c r="Q1551" t="s">
        <v>21</v>
      </c>
      <c r="R1551" t="s">
        <v>22</v>
      </c>
      <c r="S1551" t="s">
        <v>23</v>
      </c>
      <c r="T1551" t="s">
        <v>24</v>
      </c>
      <c r="U1551" s="4">
        <f t="shared" si="169"/>
        <v>-4</v>
      </c>
      <c r="V1551" s="4">
        <f t="shared" si="170"/>
        <v>7</v>
      </c>
      <c r="W1551" s="4">
        <f t="shared" si="171"/>
        <v>-21</v>
      </c>
      <c r="X1551" s="4">
        <f t="shared" si="172"/>
        <v>-28</v>
      </c>
      <c r="Y1551" s="4">
        <f t="shared" si="173"/>
        <v>11</v>
      </c>
      <c r="Z1551" s="4">
        <f t="shared" si="174"/>
        <v>0</v>
      </c>
      <c r="AA1551" s="4">
        <f t="shared" si="175"/>
        <v>0</v>
      </c>
    </row>
    <row r="1552" spans="1:27" hidden="1" x14ac:dyDescent="0.55000000000000004">
      <c r="A1552">
        <v>1551</v>
      </c>
      <c r="B1552" s="3">
        <v>313</v>
      </c>
      <c r="C1552" s="3">
        <v>474</v>
      </c>
      <c r="D1552" s="3">
        <v>790</v>
      </c>
      <c r="E1552" s="3">
        <v>316</v>
      </c>
      <c r="F1552" s="3">
        <v>161</v>
      </c>
      <c r="G1552" s="3">
        <v>110</v>
      </c>
      <c r="H1552">
        <v>2580</v>
      </c>
      <c r="I1552" s="3">
        <v>450</v>
      </c>
      <c r="J1552" s="3">
        <v>590</v>
      </c>
      <c r="K1552" s="3">
        <v>980</v>
      </c>
      <c r="L1552" s="3">
        <v>390</v>
      </c>
      <c r="M1552" s="1">
        <v>40422</v>
      </c>
      <c r="N1552" t="s">
        <v>58</v>
      </c>
      <c r="O1552" t="s">
        <v>60</v>
      </c>
      <c r="P1552">
        <v>626</v>
      </c>
      <c r="Q1552" t="s">
        <v>21</v>
      </c>
      <c r="R1552" t="s">
        <v>22</v>
      </c>
      <c r="S1552" t="s">
        <v>25</v>
      </c>
      <c r="T1552" t="s">
        <v>24</v>
      </c>
      <c r="U1552" s="4">
        <f t="shared" si="169"/>
        <v>-137</v>
      </c>
      <c r="V1552" s="4">
        <f t="shared" si="170"/>
        <v>-116</v>
      </c>
      <c r="W1552" s="4">
        <f t="shared" si="171"/>
        <v>-190</v>
      </c>
      <c r="X1552" s="4">
        <f t="shared" si="172"/>
        <v>-74</v>
      </c>
      <c r="Y1552" s="4">
        <f t="shared" si="173"/>
        <v>21</v>
      </c>
      <c r="Z1552" s="4">
        <f t="shared" si="174"/>
        <v>0</v>
      </c>
      <c r="AA1552" s="4">
        <f t="shared" si="175"/>
        <v>0</v>
      </c>
    </row>
    <row r="1553" spans="1:27" hidden="1" x14ac:dyDescent="0.55000000000000004">
      <c r="A1553">
        <v>1552</v>
      </c>
      <c r="B1553" s="3">
        <v>105</v>
      </c>
      <c r="C1553" s="3">
        <v>145</v>
      </c>
      <c r="D1553" s="3">
        <v>245</v>
      </c>
      <c r="E1553" s="3">
        <v>100</v>
      </c>
      <c r="F1553" s="3">
        <v>40</v>
      </c>
      <c r="G1553" s="3">
        <v>28</v>
      </c>
      <c r="H1553">
        <v>981</v>
      </c>
      <c r="I1553" s="3">
        <v>110</v>
      </c>
      <c r="J1553" s="3">
        <v>130</v>
      </c>
      <c r="K1553" s="3">
        <v>210</v>
      </c>
      <c r="L1553" s="3">
        <v>80</v>
      </c>
      <c r="M1553" s="1">
        <v>40422</v>
      </c>
      <c r="N1553" t="s">
        <v>58</v>
      </c>
      <c r="O1553" t="s">
        <v>60</v>
      </c>
      <c r="P1553">
        <v>626</v>
      </c>
      <c r="Q1553" t="s">
        <v>21</v>
      </c>
      <c r="R1553" t="s">
        <v>33</v>
      </c>
      <c r="S1553" t="s">
        <v>34</v>
      </c>
      <c r="T1553" t="s">
        <v>27</v>
      </c>
      <c r="U1553" s="4">
        <f t="shared" si="169"/>
        <v>-5</v>
      </c>
      <c r="V1553" s="4">
        <f t="shared" si="170"/>
        <v>15</v>
      </c>
      <c r="W1553" s="4">
        <f t="shared" si="171"/>
        <v>35</v>
      </c>
      <c r="X1553" s="4">
        <f t="shared" si="172"/>
        <v>20</v>
      </c>
      <c r="Y1553" s="4">
        <f t="shared" si="173"/>
        <v>20</v>
      </c>
      <c r="Z1553" s="4">
        <f t="shared" si="174"/>
        <v>0</v>
      </c>
      <c r="AA1553" s="4">
        <f t="shared" si="175"/>
        <v>0</v>
      </c>
    </row>
    <row r="1554" spans="1:27" hidden="1" x14ac:dyDescent="0.55000000000000004">
      <c r="A1554">
        <v>1553</v>
      </c>
      <c r="B1554" s="3">
        <v>196</v>
      </c>
      <c r="C1554" s="3">
        <v>295</v>
      </c>
      <c r="D1554" s="3">
        <v>546</v>
      </c>
      <c r="E1554" s="3">
        <v>251</v>
      </c>
      <c r="F1554" s="3">
        <v>99</v>
      </c>
      <c r="G1554" s="3">
        <v>77</v>
      </c>
      <c r="H1554">
        <v>1268</v>
      </c>
      <c r="I1554" s="3">
        <v>200</v>
      </c>
      <c r="J1554" s="3">
        <v>270</v>
      </c>
      <c r="K1554" s="3">
        <v>480</v>
      </c>
      <c r="L1554" s="3">
        <v>210</v>
      </c>
      <c r="M1554" s="1">
        <v>40422</v>
      </c>
      <c r="N1554" t="s">
        <v>58</v>
      </c>
      <c r="O1554" t="s">
        <v>60</v>
      </c>
      <c r="P1554">
        <v>209</v>
      </c>
      <c r="Q1554" t="s">
        <v>21</v>
      </c>
      <c r="R1554" t="s">
        <v>33</v>
      </c>
      <c r="S1554" t="s">
        <v>35</v>
      </c>
      <c r="T1554" t="s">
        <v>27</v>
      </c>
      <c r="U1554" s="4">
        <f t="shared" si="169"/>
        <v>-4</v>
      </c>
      <c r="V1554" s="4">
        <f t="shared" si="170"/>
        <v>25</v>
      </c>
      <c r="W1554" s="4">
        <f t="shared" si="171"/>
        <v>66</v>
      </c>
      <c r="X1554" s="4">
        <f t="shared" si="172"/>
        <v>41</v>
      </c>
      <c r="Y1554" s="4">
        <f t="shared" si="173"/>
        <v>29</v>
      </c>
      <c r="Z1554" s="4">
        <f t="shared" si="174"/>
        <v>0</v>
      </c>
      <c r="AA1554" s="4">
        <f t="shared" si="175"/>
        <v>0</v>
      </c>
    </row>
    <row r="1555" spans="1:27" hidden="1" x14ac:dyDescent="0.55000000000000004">
      <c r="A1555">
        <v>1554</v>
      </c>
      <c r="B1555" s="3">
        <v>43</v>
      </c>
      <c r="C1555" s="3">
        <v>74</v>
      </c>
      <c r="D1555" s="3">
        <v>132</v>
      </c>
      <c r="E1555" s="3">
        <v>58</v>
      </c>
      <c r="F1555" s="3">
        <v>31</v>
      </c>
      <c r="G1555" s="3">
        <v>19</v>
      </c>
      <c r="H1555">
        <v>548</v>
      </c>
      <c r="I1555" s="3">
        <v>50</v>
      </c>
      <c r="J1555" s="3">
        <v>70</v>
      </c>
      <c r="K1555" s="3">
        <v>110</v>
      </c>
      <c r="L1555" s="3">
        <v>40</v>
      </c>
      <c r="M1555" s="1">
        <v>40422</v>
      </c>
      <c r="N1555" t="s">
        <v>58</v>
      </c>
      <c r="O1555" t="s">
        <v>60</v>
      </c>
      <c r="P1555">
        <v>951</v>
      </c>
      <c r="Q1555" t="s">
        <v>21</v>
      </c>
      <c r="R1555" t="s">
        <v>33</v>
      </c>
      <c r="S1555" t="s">
        <v>36</v>
      </c>
      <c r="T1555" t="s">
        <v>27</v>
      </c>
      <c r="U1555" s="4">
        <f t="shared" si="169"/>
        <v>-7</v>
      </c>
      <c r="V1555" s="4">
        <f t="shared" si="170"/>
        <v>4</v>
      </c>
      <c r="W1555" s="4">
        <f t="shared" si="171"/>
        <v>22</v>
      </c>
      <c r="X1555" s="4">
        <f t="shared" si="172"/>
        <v>18</v>
      </c>
      <c r="Y1555" s="4">
        <f t="shared" si="173"/>
        <v>11</v>
      </c>
      <c r="Z1555" s="4">
        <f t="shared" si="174"/>
        <v>0</v>
      </c>
      <c r="AA1555" s="4">
        <f t="shared" si="175"/>
        <v>0</v>
      </c>
    </row>
    <row r="1556" spans="1:27" hidden="1" x14ac:dyDescent="0.55000000000000004">
      <c r="A1556">
        <v>1555</v>
      </c>
      <c r="B1556" s="3">
        <v>134</v>
      </c>
      <c r="C1556" s="3">
        <v>179</v>
      </c>
      <c r="D1556" s="3">
        <v>302</v>
      </c>
      <c r="E1556" s="3">
        <v>123</v>
      </c>
      <c r="F1556" s="3">
        <v>45</v>
      </c>
      <c r="G1556" s="3">
        <v>34</v>
      </c>
      <c r="H1556">
        <v>928</v>
      </c>
      <c r="I1556" s="3">
        <v>100</v>
      </c>
      <c r="J1556" s="3">
        <v>120</v>
      </c>
      <c r="K1556" s="3">
        <v>200</v>
      </c>
      <c r="L1556" s="3">
        <v>80</v>
      </c>
      <c r="M1556" s="1">
        <v>40422</v>
      </c>
      <c r="N1556" t="s">
        <v>58</v>
      </c>
      <c r="O1556" t="s">
        <v>60</v>
      </c>
      <c r="P1556">
        <v>310</v>
      </c>
      <c r="Q1556" t="s">
        <v>21</v>
      </c>
      <c r="R1556" t="s">
        <v>28</v>
      </c>
      <c r="S1556" t="s">
        <v>37</v>
      </c>
      <c r="T1556" t="s">
        <v>24</v>
      </c>
      <c r="U1556" s="4">
        <f t="shared" si="169"/>
        <v>34</v>
      </c>
      <c r="V1556" s="4">
        <f t="shared" si="170"/>
        <v>59</v>
      </c>
      <c r="W1556" s="4">
        <f t="shared" si="171"/>
        <v>102</v>
      </c>
      <c r="X1556" s="4">
        <f t="shared" si="172"/>
        <v>43</v>
      </c>
      <c r="Y1556" s="4">
        <f t="shared" si="173"/>
        <v>25</v>
      </c>
      <c r="Z1556" s="4">
        <f t="shared" si="174"/>
        <v>0</v>
      </c>
      <c r="AA1556" s="4">
        <f t="shared" si="175"/>
        <v>0</v>
      </c>
    </row>
    <row r="1557" spans="1:27" hidden="1" x14ac:dyDescent="0.55000000000000004">
      <c r="A1557">
        <v>1556</v>
      </c>
      <c r="B1557" s="3">
        <v>84</v>
      </c>
      <c r="C1557" s="3">
        <v>118</v>
      </c>
      <c r="D1557" s="3">
        <v>199</v>
      </c>
      <c r="E1557" s="3">
        <v>81</v>
      </c>
      <c r="F1557" s="3">
        <v>34</v>
      </c>
      <c r="G1557" s="3">
        <v>22</v>
      </c>
      <c r="H1557">
        <v>588</v>
      </c>
      <c r="I1557" s="3">
        <v>70</v>
      </c>
      <c r="J1557" s="3">
        <v>80</v>
      </c>
      <c r="K1557" s="3">
        <v>130</v>
      </c>
      <c r="L1557" s="3">
        <v>50</v>
      </c>
      <c r="M1557" s="1">
        <v>40422</v>
      </c>
      <c r="N1557" t="s">
        <v>58</v>
      </c>
      <c r="O1557" t="s">
        <v>60</v>
      </c>
      <c r="P1557">
        <v>714</v>
      </c>
      <c r="Q1557" t="s">
        <v>21</v>
      </c>
      <c r="R1557" t="s">
        <v>28</v>
      </c>
      <c r="S1557" t="s">
        <v>38</v>
      </c>
      <c r="T1557" t="s">
        <v>24</v>
      </c>
      <c r="U1557" s="4">
        <f t="shared" si="169"/>
        <v>14</v>
      </c>
      <c r="V1557" s="4">
        <f t="shared" si="170"/>
        <v>38</v>
      </c>
      <c r="W1557" s="4">
        <f t="shared" si="171"/>
        <v>69</v>
      </c>
      <c r="X1557" s="4">
        <f t="shared" si="172"/>
        <v>31</v>
      </c>
      <c r="Y1557" s="4">
        <f t="shared" si="173"/>
        <v>24</v>
      </c>
      <c r="Z1557" s="4">
        <f t="shared" si="174"/>
        <v>0</v>
      </c>
      <c r="AA1557" s="4">
        <f t="shared" si="175"/>
        <v>0</v>
      </c>
    </row>
    <row r="1558" spans="1:27" hidden="1" x14ac:dyDescent="0.55000000000000004">
      <c r="A1558">
        <v>1557</v>
      </c>
      <c r="B1558" s="3">
        <v>39</v>
      </c>
      <c r="C1558" s="3">
        <v>90</v>
      </c>
      <c r="D1558" s="3">
        <v>150</v>
      </c>
      <c r="E1558" s="3">
        <v>60</v>
      </c>
      <c r="F1558" s="3">
        <v>51</v>
      </c>
      <c r="G1558" s="3">
        <v>19</v>
      </c>
      <c r="H1558">
        <v>656</v>
      </c>
      <c r="I1558" s="3">
        <v>40</v>
      </c>
      <c r="J1558" s="3">
        <v>70</v>
      </c>
      <c r="K1558" s="3">
        <v>100</v>
      </c>
      <c r="L1558" s="3">
        <v>30</v>
      </c>
      <c r="M1558" s="1">
        <v>40422</v>
      </c>
      <c r="N1558" t="s">
        <v>58</v>
      </c>
      <c r="O1558" t="s">
        <v>60</v>
      </c>
      <c r="P1558">
        <v>760</v>
      </c>
      <c r="Q1558" t="s">
        <v>21</v>
      </c>
      <c r="R1558" t="s">
        <v>28</v>
      </c>
      <c r="S1558" t="s">
        <v>29</v>
      </c>
      <c r="T1558" t="s">
        <v>24</v>
      </c>
      <c r="U1558" s="4">
        <f t="shared" si="169"/>
        <v>-1</v>
      </c>
      <c r="V1558" s="4">
        <f t="shared" si="170"/>
        <v>20</v>
      </c>
      <c r="W1558" s="4">
        <f t="shared" si="171"/>
        <v>50</v>
      </c>
      <c r="X1558" s="4">
        <f t="shared" si="172"/>
        <v>30</v>
      </c>
      <c r="Y1558" s="4">
        <f t="shared" si="173"/>
        <v>21</v>
      </c>
      <c r="Z1558" s="4">
        <f t="shared" si="174"/>
        <v>0</v>
      </c>
      <c r="AA1558" s="4">
        <f t="shared" si="175"/>
        <v>0</v>
      </c>
    </row>
    <row r="1559" spans="1:27" hidden="1" x14ac:dyDescent="0.55000000000000004">
      <c r="A1559">
        <v>1558</v>
      </c>
      <c r="B1559" s="3">
        <v>-120</v>
      </c>
      <c r="C1559" s="3">
        <v>-24</v>
      </c>
      <c r="D1559" s="3">
        <v>138</v>
      </c>
      <c r="E1559" s="3">
        <v>162</v>
      </c>
      <c r="F1559" s="3">
        <v>96</v>
      </c>
      <c r="G1559" s="3">
        <v>53</v>
      </c>
      <c r="H1559">
        <v>3421</v>
      </c>
      <c r="I1559" s="3">
        <v>-120</v>
      </c>
      <c r="J1559" s="3">
        <v>-30</v>
      </c>
      <c r="K1559" s="3">
        <v>170</v>
      </c>
      <c r="L1559" s="3">
        <v>200</v>
      </c>
      <c r="M1559" s="1">
        <v>40422</v>
      </c>
      <c r="N1559" t="s">
        <v>58</v>
      </c>
      <c r="O1559" t="s">
        <v>60</v>
      </c>
      <c r="P1559">
        <v>909</v>
      </c>
      <c r="Q1559" t="s">
        <v>21</v>
      </c>
      <c r="R1559" t="s">
        <v>22</v>
      </c>
      <c r="S1559" t="s">
        <v>26</v>
      </c>
      <c r="T1559" t="s">
        <v>27</v>
      </c>
      <c r="U1559" s="4">
        <f t="shared" si="169"/>
        <v>0</v>
      </c>
      <c r="V1559" s="4">
        <f t="shared" si="170"/>
        <v>6</v>
      </c>
      <c r="W1559" s="4">
        <f t="shared" si="171"/>
        <v>-32</v>
      </c>
      <c r="X1559" s="4">
        <f t="shared" si="172"/>
        <v>-38</v>
      </c>
      <c r="Y1559" s="4">
        <f t="shared" si="173"/>
        <v>6</v>
      </c>
      <c r="Z1559" s="4">
        <f t="shared" si="174"/>
        <v>0</v>
      </c>
      <c r="AA1559" s="4">
        <f t="shared" si="175"/>
        <v>0</v>
      </c>
    </row>
    <row r="1560" spans="1:27" hidden="1" x14ac:dyDescent="0.55000000000000004">
      <c r="A1560">
        <v>1559</v>
      </c>
      <c r="B1560" s="3">
        <v>156</v>
      </c>
      <c r="C1560" s="3">
        <v>249</v>
      </c>
      <c r="D1560" s="3">
        <v>498</v>
      </c>
      <c r="E1560" s="3">
        <v>249</v>
      </c>
      <c r="F1560" s="3">
        <v>93</v>
      </c>
      <c r="G1560" s="3">
        <v>69</v>
      </c>
      <c r="H1560">
        <v>1775</v>
      </c>
      <c r="I1560" s="3">
        <v>160</v>
      </c>
      <c r="J1560" s="3">
        <v>240</v>
      </c>
      <c r="K1560" s="3">
        <v>470</v>
      </c>
      <c r="L1560" s="3">
        <v>230</v>
      </c>
      <c r="M1560" s="1">
        <v>40422</v>
      </c>
      <c r="N1560" t="s">
        <v>58</v>
      </c>
      <c r="O1560" t="s">
        <v>60</v>
      </c>
      <c r="P1560">
        <v>949</v>
      </c>
      <c r="Q1560" t="s">
        <v>21</v>
      </c>
      <c r="R1560" t="s">
        <v>30</v>
      </c>
      <c r="S1560" t="s">
        <v>54</v>
      </c>
      <c r="T1560" t="s">
        <v>24</v>
      </c>
      <c r="U1560" s="4">
        <f t="shared" si="169"/>
        <v>-4</v>
      </c>
      <c r="V1560" s="4">
        <f t="shared" si="170"/>
        <v>9</v>
      </c>
      <c r="W1560" s="4">
        <f t="shared" si="171"/>
        <v>28</v>
      </c>
      <c r="X1560" s="4">
        <f t="shared" si="172"/>
        <v>19</v>
      </c>
      <c r="Y1560" s="4">
        <f t="shared" si="173"/>
        <v>13</v>
      </c>
      <c r="Z1560" s="4">
        <f t="shared" si="174"/>
        <v>0</v>
      </c>
      <c r="AA1560" s="4">
        <f t="shared" si="175"/>
        <v>0</v>
      </c>
    </row>
    <row r="1561" spans="1:27" hidden="1" x14ac:dyDescent="0.55000000000000004">
      <c r="A1561">
        <v>1560</v>
      </c>
      <c r="B1561" s="3">
        <v>26</v>
      </c>
      <c r="C1561" s="3">
        <v>169</v>
      </c>
      <c r="D1561" s="3">
        <v>290</v>
      </c>
      <c r="E1561" s="3">
        <v>121</v>
      </c>
      <c r="F1561" s="3">
        <v>143</v>
      </c>
      <c r="G1561" s="3">
        <v>110</v>
      </c>
      <c r="H1561">
        <v>910</v>
      </c>
      <c r="I1561" s="3">
        <v>30</v>
      </c>
      <c r="J1561" s="3">
        <v>160</v>
      </c>
      <c r="K1561" s="3">
        <v>270</v>
      </c>
      <c r="L1561" s="3">
        <v>110</v>
      </c>
      <c r="M1561" s="1">
        <v>40422</v>
      </c>
      <c r="N1561" t="s">
        <v>58</v>
      </c>
      <c r="O1561" t="s">
        <v>60</v>
      </c>
      <c r="P1561">
        <v>951</v>
      </c>
      <c r="Q1561" t="s">
        <v>21</v>
      </c>
      <c r="R1561" t="s">
        <v>30</v>
      </c>
      <c r="S1561" t="s">
        <v>31</v>
      </c>
      <c r="T1561" t="s">
        <v>24</v>
      </c>
      <c r="U1561" s="4">
        <f t="shared" si="169"/>
        <v>-4</v>
      </c>
      <c r="V1561" s="4">
        <f t="shared" si="170"/>
        <v>9</v>
      </c>
      <c r="W1561" s="4">
        <f t="shared" si="171"/>
        <v>20</v>
      </c>
      <c r="X1561" s="4">
        <f t="shared" si="172"/>
        <v>11</v>
      </c>
      <c r="Y1561" s="4">
        <f t="shared" si="173"/>
        <v>13</v>
      </c>
      <c r="Z1561" s="4">
        <f t="shared" si="174"/>
        <v>0</v>
      </c>
      <c r="AA1561" s="4">
        <f t="shared" si="175"/>
        <v>0</v>
      </c>
    </row>
    <row r="1562" spans="1:27" hidden="1" x14ac:dyDescent="0.55000000000000004">
      <c r="A1562">
        <v>1561</v>
      </c>
      <c r="B1562" s="3">
        <v>220</v>
      </c>
      <c r="C1562" s="3">
        <v>336</v>
      </c>
      <c r="D1562" s="3">
        <v>589</v>
      </c>
      <c r="E1562" s="3">
        <v>253</v>
      </c>
      <c r="F1562" s="3">
        <v>116</v>
      </c>
      <c r="G1562" s="3">
        <v>83</v>
      </c>
      <c r="H1562">
        <v>1686</v>
      </c>
      <c r="I1562" s="3">
        <v>220</v>
      </c>
      <c r="J1562" s="3">
        <v>320</v>
      </c>
      <c r="K1562" s="3">
        <v>560</v>
      </c>
      <c r="L1562" s="3">
        <v>240</v>
      </c>
      <c r="M1562" s="1">
        <v>40422</v>
      </c>
      <c r="N1562" t="s">
        <v>58</v>
      </c>
      <c r="O1562" t="s">
        <v>60</v>
      </c>
      <c r="P1562">
        <v>213</v>
      </c>
      <c r="Q1562" t="s">
        <v>21</v>
      </c>
      <c r="R1562" t="s">
        <v>30</v>
      </c>
      <c r="S1562" t="s">
        <v>32</v>
      </c>
      <c r="T1562" t="s">
        <v>27</v>
      </c>
      <c r="U1562" s="4">
        <f t="shared" si="169"/>
        <v>0</v>
      </c>
      <c r="V1562" s="4">
        <f t="shared" si="170"/>
        <v>16</v>
      </c>
      <c r="W1562" s="4">
        <f t="shared" si="171"/>
        <v>29</v>
      </c>
      <c r="X1562" s="4">
        <f t="shared" si="172"/>
        <v>13</v>
      </c>
      <c r="Y1562" s="4">
        <f t="shared" si="173"/>
        <v>16</v>
      </c>
      <c r="Z1562" s="4">
        <f t="shared" si="174"/>
        <v>0</v>
      </c>
      <c r="AA1562" s="4">
        <f t="shared" si="175"/>
        <v>0</v>
      </c>
    </row>
    <row r="1563" spans="1:27" hidden="1" x14ac:dyDescent="0.55000000000000004">
      <c r="A1563">
        <v>1562</v>
      </c>
      <c r="B1563" s="3">
        <v>2</v>
      </c>
      <c r="C1563" s="3">
        <v>51</v>
      </c>
      <c r="D1563" s="3">
        <v>91</v>
      </c>
      <c r="E1563" s="3">
        <v>40</v>
      </c>
      <c r="F1563" s="3">
        <v>49</v>
      </c>
      <c r="G1563" s="3">
        <v>15</v>
      </c>
      <c r="H1563">
        <v>244</v>
      </c>
      <c r="I1563" s="3">
        <v>20</v>
      </c>
      <c r="J1563" s="3">
        <v>60</v>
      </c>
      <c r="K1563" s="3">
        <v>110</v>
      </c>
      <c r="L1563" s="3">
        <v>50</v>
      </c>
      <c r="M1563" s="1">
        <v>40422</v>
      </c>
      <c r="N1563" t="s">
        <v>58</v>
      </c>
      <c r="O1563" t="s">
        <v>61</v>
      </c>
      <c r="P1563">
        <v>702</v>
      </c>
      <c r="Q1563" t="s">
        <v>41</v>
      </c>
      <c r="R1563" t="s">
        <v>22</v>
      </c>
      <c r="S1563" t="s">
        <v>25</v>
      </c>
      <c r="T1563" t="s">
        <v>24</v>
      </c>
      <c r="U1563" s="4">
        <f t="shared" si="169"/>
        <v>-18</v>
      </c>
      <c r="V1563" s="4">
        <f t="shared" si="170"/>
        <v>-9</v>
      </c>
      <c r="W1563" s="4">
        <f t="shared" si="171"/>
        <v>-19</v>
      </c>
      <c r="X1563" s="4">
        <f t="shared" si="172"/>
        <v>-10</v>
      </c>
      <c r="Y1563" s="4">
        <f t="shared" si="173"/>
        <v>9</v>
      </c>
      <c r="Z1563" s="4">
        <f t="shared" si="174"/>
        <v>0</v>
      </c>
      <c r="AA1563" s="4">
        <f t="shared" si="175"/>
        <v>0</v>
      </c>
    </row>
    <row r="1564" spans="1:27" hidden="1" x14ac:dyDescent="0.55000000000000004">
      <c r="A1564">
        <v>1563</v>
      </c>
      <c r="B1564" s="3">
        <v>26</v>
      </c>
      <c r="C1564" s="3">
        <v>169</v>
      </c>
      <c r="D1564" s="3">
        <v>290</v>
      </c>
      <c r="E1564" s="3">
        <v>121</v>
      </c>
      <c r="F1564" s="3">
        <v>143</v>
      </c>
      <c r="G1564" s="3">
        <v>110</v>
      </c>
      <c r="H1564">
        <v>910</v>
      </c>
      <c r="I1564" s="3">
        <v>40</v>
      </c>
      <c r="J1564" s="3">
        <v>150</v>
      </c>
      <c r="K1564" s="3">
        <v>250</v>
      </c>
      <c r="L1564" s="3">
        <v>100</v>
      </c>
      <c r="M1564" s="1">
        <v>40422</v>
      </c>
      <c r="N1564" t="s">
        <v>58</v>
      </c>
      <c r="O1564" t="s">
        <v>61</v>
      </c>
      <c r="P1564">
        <v>702</v>
      </c>
      <c r="Q1564" t="s">
        <v>41</v>
      </c>
      <c r="R1564" t="s">
        <v>33</v>
      </c>
      <c r="S1564" t="s">
        <v>34</v>
      </c>
      <c r="T1564" t="s">
        <v>27</v>
      </c>
      <c r="U1564" s="4">
        <f t="shared" si="169"/>
        <v>-14</v>
      </c>
      <c r="V1564" s="4">
        <f t="shared" si="170"/>
        <v>19</v>
      </c>
      <c r="W1564" s="4">
        <f t="shared" si="171"/>
        <v>40</v>
      </c>
      <c r="X1564" s="4">
        <f t="shared" si="172"/>
        <v>21</v>
      </c>
      <c r="Y1564" s="4">
        <f t="shared" si="173"/>
        <v>33</v>
      </c>
      <c r="Z1564" s="4">
        <f t="shared" si="174"/>
        <v>0</v>
      </c>
      <c r="AA1564" s="4">
        <f t="shared" si="175"/>
        <v>0</v>
      </c>
    </row>
    <row r="1565" spans="1:27" hidden="1" x14ac:dyDescent="0.55000000000000004">
      <c r="A1565">
        <v>1564</v>
      </c>
      <c r="B1565" s="3">
        <v>129</v>
      </c>
      <c r="C1565" s="3">
        <v>225</v>
      </c>
      <c r="D1565" s="3">
        <v>387</v>
      </c>
      <c r="E1565" s="3">
        <v>162</v>
      </c>
      <c r="F1565" s="3">
        <v>96</v>
      </c>
      <c r="G1565" s="3">
        <v>53</v>
      </c>
      <c r="H1565">
        <v>1148</v>
      </c>
      <c r="I1565" s="3">
        <v>140</v>
      </c>
      <c r="J1565" s="3">
        <v>210</v>
      </c>
      <c r="K1565" s="3">
        <v>340</v>
      </c>
      <c r="L1565" s="3">
        <v>130</v>
      </c>
      <c r="M1565" s="1">
        <v>40422</v>
      </c>
      <c r="N1565" t="s">
        <v>58</v>
      </c>
      <c r="O1565" t="s">
        <v>61</v>
      </c>
      <c r="P1565">
        <v>702</v>
      </c>
      <c r="Q1565" t="s">
        <v>41</v>
      </c>
      <c r="R1565" t="s">
        <v>33</v>
      </c>
      <c r="S1565" t="s">
        <v>35</v>
      </c>
      <c r="T1565" t="s">
        <v>27</v>
      </c>
      <c r="U1565" s="4">
        <f t="shared" si="169"/>
        <v>-11</v>
      </c>
      <c r="V1565" s="4">
        <f t="shared" si="170"/>
        <v>15</v>
      </c>
      <c r="W1565" s="4">
        <f t="shared" si="171"/>
        <v>47</v>
      </c>
      <c r="X1565" s="4">
        <f t="shared" si="172"/>
        <v>32</v>
      </c>
      <c r="Y1565" s="4">
        <f t="shared" si="173"/>
        <v>26</v>
      </c>
      <c r="Z1565" s="4">
        <f t="shared" si="174"/>
        <v>0</v>
      </c>
      <c r="AA1565" s="4">
        <f t="shared" si="175"/>
        <v>0</v>
      </c>
    </row>
    <row r="1566" spans="1:27" hidden="1" x14ac:dyDescent="0.55000000000000004">
      <c r="A1566">
        <v>1565</v>
      </c>
      <c r="B1566" s="3">
        <v>115</v>
      </c>
      <c r="C1566" s="3">
        <v>176</v>
      </c>
      <c r="D1566" s="3">
        <v>298</v>
      </c>
      <c r="E1566" s="3">
        <v>122</v>
      </c>
      <c r="F1566" s="3">
        <v>61</v>
      </c>
      <c r="G1566" s="3">
        <v>39</v>
      </c>
      <c r="H1566">
        <v>801</v>
      </c>
      <c r="I1566" s="3">
        <v>120</v>
      </c>
      <c r="J1566" s="3">
        <v>160</v>
      </c>
      <c r="K1566" s="3">
        <v>260</v>
      </c>
      <c r="L1566" s="3">
        <v>100</v>
      </c>
      <c r="M1566" s="1">
        <v>40422</v>
      </c>
      <c r="N1566" t="s">
        <v>58</v>
      </c>
      <c r="O1566" t="s">
        <v>61</v>
      </c>
      <c r="P1566">
        <v>775</v>
      </c>
      <c r="Q1566" t="s">
        <v>41</v>
      </c>
      <c r="R1566" t="s">
        <v>33</v>
      </c>
      <c r="S1566" t="s">
        <v>36</v>
      </c>
      <c r="T1566" t="s">
        <v>27</v>
      </c>
      <c r="U1566" s="4">
        <f t="shared" si="169"/>
        <v>-5</v>
      </c>
      <c r="V1566" s="4">
        <f t="shared" si="170"/>
        <v>16</v>
      </c>
      <c r="W1566" s="4">
        <f t="shared" si="171"/>
        <v>38</v>
      </c>
      <c r="X1566" s="4">
        <f t="shared" si="172"/>
        <v>22</v>
      </c>
      <c r="Y1566" s="4">
        <f t="shared" si="173"/>
        <v>21</v>
      </c>
      <c r="Z1566" s="4">
        <f t="shared" si="174"/>
        <v>0</v>
      </c>
      <c r="AA1566" s="4">
        <f t="shared" si="175"/>
        <v>0</v>
      </c>
    </row>
    <row r="1567" spans="1:27" hidden="1" x14ac:dyDescent="0.55000000000000004">
      <c r="A1567">
        <v>1566</v>
      </c>
      <c r="B1567" s="3">
        <v>221</v>
      </c>
      <c r="C1567" s="3">
        <v>336</v>
      </c>
      <c r="D1567" s="3">
        <v>589</v>
      </c>
      <c r="E1567" s="3">
        <v>253</v>
      </c>
      <c r="F1567" s="3">
        <v>115</v>
      </c>
      <c r="G1567" s="3">
        <v>83</v>
      </c>
      <c r="H1567">
        <v>1686</v>
      </c>
      <c r="I1567" s="3">
        <v>170</v>
      </c>
      <c r="J1567" s="3">
        <v>240</v>
      </c>
      <c r="K1567" s="3">
        <v>400</v>
      </c>
      <c r="L1567" s="3">
        <v>160</v>
      </c>
      <c r="M1567" s="1">
        <v>40422</v>
      </c>
      <c r="N1567" t="s">
        <v>58</v>
      </c>
      <c r="O1567" t="s">
        <v>61</v>
      </c>
      <c r="P1567">
        <v>702</v>
      </c>
      <c r="Q1567" t="s">
        <v>41</v>
      </c>
      <c r="R1567" t="s">
        <v>28</v>
      </c>
      <c r="S1567" t="s">
        <v>37</v>
      </c>
      <c r="T1567" t="s">
        <v>24</v>
      </c>
      <c r="U1567" s="4">
        <f t="shared" si="169"/>
        <v>51</v>
      </c>
      <c r="V1567" s="4">
        <f t="shared" si="170"/>
        <v>96</v>
      </c>
      <c r="W1567" s="4">
        <f t="shared" si="171"/>
        <v>189</v>
      </c>
      <c r="X1567" s="4">
        <f t="shared" si="172"/>
        <v>93</v>
      </c>
      <c r="Y1567" s="4">
        <f t="shared" si="173"/>
        <v>45</v>
      </c>
      <c r="Z1567" s="4">
        <f t="shared" si="174"/>
        <v>0</v>
      </c>
      <c r="AA1567" s="4">
        <f t="shared" si="175"/>
        <v>0</v>
      </c>
    </row>
    <row r="1568" spans="1:27" hidden="1" x14ac:dyDescent="0.55000000000000004">
      <c r="A1568">
        <v>1567</v>
      </c>
      <c r="B1568" s="3">
        <v>156</v>
      </c>
      <c r="C1568" s="3">
        <v>249</v>
      </c>
      <c r="D1568" s="3">
        <v>498</v>
      </c>
      <c r="E1568" s="3">
        <v>249</v>
      </c>
      <c r="F1568" s="3">
        <v>93</v>
      </c>
      <c r="G1568" s="3">
        <v>69</v>
      </c>
      <c r="H1568">
        <v>1775</v>
      </c>
      <c r="I1568" s="3">
        <v>110</v>
      </c>
      <c r="J1568" s="3">
        <v>170</v>
      </c>
      <c r="K1568" s="3">
        <v>330</v>
      </c>
      <c r="L1568" s="3">
        <v>160</v>
      </c>
      <c r="M1568" s="1">
        <v>40422</v>
      </c>
      <c r="N1568" t="s">
        <v>58</v>
      </c>
      <c r="O1568" t="s">
        <v>61</v>
      </c>
      <c r="P1568">
        <v>702</v>
      </c>
      <c r="Q1568" t="s">
        <v>41</v>
      </c>
      <c r="R1568" t="s">
        <v>28</v>
      </c>
      <c r="S1568" t="s">
        <v>38</v>
      </c>
      <c r="T1568" t="s">
        <v>24</v>
      </c>
      <c r="U1568" s="4">
        <f t="shared" si="169"/>
        <v>46</v>
      </c>
      <c r="V1568" s="4">
        <f t="shared" si="170"/>
        <v>79</v>
      </c>
      <c r="W1568" s="4">
        <f t="shared" si="171"/>
        <v>168</v>
      </c>
      <c r="X1568" s="4">
        <f t="shared" si="172"/>
        <v>89</v>
      </c>
      <c r="Y1568" s="4">
        <f t="shared" si="173"/>
        <v>33</v>
      </c>
      <c r="Z1568" s="4">
        <f t="shared" si="174"/>
        <v>0</v>
      </c>
      <c r="AA1568" s="4">
        <f t="shared" si="175"/>
        <v>0</v>
      </c>
    </row>
    <row r="1569" spans="1:27" hidden="1" x14ac:dyDescent="0.55000000000000004">
      <c r="A1569">
        <v>1568</v>
      </c>
      <c r="B1569" s="3">
        <v>-430</v>
      </c>
      <c r="C1569" s="3">
        <v>-302</v>
      </c>
      <c r="D1569" s="3">
        <v>19</v>
      </c>
      <c r="E1569" s="3">
        <v>302</v>
      </c>
      <c r="F1569" s="3">
        <v>147</v>
      </c>
      <c r="G1569" s="3">
        <v>114</v>
      </c>
      <c r="H1569">
        <v>6413</v>
      </c>
      <c r="I1569" s="3">
        <v>-280</v>
      </c>
      <c r="J1569" s="3">
        <v>-190</v>
      </c>
      <c r="K1569" s="3">
        <v>0</v>
      </c>
      <c r="L1569" s="3">
        <v>190</v>
      </c>
      <c r="M1569" s="1">
        <v>40422</v>
      </c>
      <c r="N1569" t="s">
        <v>58</v>
      </c>
      <c r="O1569" t="s">
        <v>61</v>
      </c>
      <c r="P1569">
        <v>775</v>
      </c>
      <c r="Q1569" t="s">
        <v>41</v>
      </c>
      <c r="R1569" t="s">
        <v>28</v>
      </c>
      <c r="S1569" t="s">
        <v>29</v>
      </c>
      <c r="T1569" t="s">
        <v>24</v>
      </c>
      <c r="U1569" s="4">
        <f t="shared" si="169"/>
        <v>-150</v>
      </c>
      <c r="V1569" s="4">
        <f t="shared" si="170"/>
        <v>-112</v>
      </c>
      <c r="W1569" s="4">
        <f t="shared" si="171"/>
        <v>19</v>
      </c>
      <c r="X1569" s="4">
        <f t="shared" si="172"/>
        <v>112</v>
      </c>
      <c r="Y1569" s="4">
        <f t="shared" si="173"/>
        <v>57</v>
      </c>
      <c r="Z1569" s="4">
        <f t="shared" si="174"/>
        <v>19</v>
      </c>
      <c r="AA1569" s="4">
        <f t="shared" si="175"/>
        <v>0</v>
      </c>
    </row>
    <row r="1570" spans="1:27" hidden="1" x14ac:dyDescent="0.55000000000000004">
      <c r="A1570">
        <v>1569</v>
      </c>
      <c r="B1570" s="3">
        <v>7</v>
      </c>
      <c r="C1570" s="3">
        <v>39</v>
      </c>
      <c r="D1570" s="3">
        <v>72</v>
      </c>
      <c r="E1570" s="3">
        <v>33</v>
      </c>
      <c r="F1570" s="3">
        <v>32</v>
      </c>
      <c r="G1570" s="3">
        <v>10</v>
      </c>
      <c r="H1570">
        <v>1003</v>
      </c>
      <c r="I1570" s="3">
        <v>30</v>
      </c>
      <c r="J1570" s="3">
        <v>50</v>
      </c>
      <c r="K1570" s="3">
        <v>90</v>
      </c>
      <c r="L1570" s="3">
        <v>40</v>
      </c>
      <c r="M1570" s="1">
        <v>40422</v>
      </c>
      <c r="N1570" t="s">
        <v>58</v>
      </c>
      <c r="O1570" t="s">
        <v>61</v>
      </c>
      <c r="P1570">
        <v>702</v>
      </c>
      <c r="Q1570" t="s">
        <v>41</v>
      </c>
      <c r="R1570" t="s">
        <v>22</v>
      </c>
      <c r="S1570" t="s">
        <v>26</v>
      </c>
      <c r="T1570" t="s">
        <v>27</v>
      </c>
      <c r="U1570" s="4">
        <f t="shared" si="169"/>
        <v>-23</v>
      </c>
      <c r="V1570" s="4">
        <f t="shared" si="170"/>
        <v>-11</v>
      </c>
      <c r="W1570" s="4">
        <f t="shared" si="171"/>
        <v>-18</v>
      </c>
      <c r="X1570" s="4">
        <f t="shared" si="172"/>
        <v>-7</v>
      </c>
      <c r="Y1570" s="4">
        <f t="shared" si="173"/>
        <v>12</v>
      </c>
      <c r="Z1570" s="4">
        <f t="shared" si="174"/>
        <v>0</v>
      </c>
      <c r="AA1570" s="4">
        <f t="shared" si="175"/>
        <v>0</v>
      </c>
    </row>
    <row r="1571" spans="1:27" hidden="1" x14ac:dyDescent="0.55000000000000004">
      <c r="A1571">
        <v>1570</v>
      </c>
      <c r="B1571" s="3">
        <v>32</v>
      </c>
      <c r="C1571" s="3">
        <v>43</v>
      </c>
      <c r="D1571" s="3">
        <v>43</v>
      </c>
      <c r="E1571" s="3">
        <v>0</v>
      </c>
      <c r="F1571" s="3">
        <v>11</v>
      </c>
      <c r="G1571" s="3">
        <v>0</v>
      </c>
      <c r="H1571">
        <v>473</v>
      </c>
      <c r="I1571" s="3">
        <v>30</v>
      </c>
      <c r="J1571" s="3">
        <v>40</v>
      </c>
      <c r="K1571" s="3">
        <v>40</v>
      </c>
      <c r="L1571" s="3">
        <v>0</v>
      </c>
      <c r="M1571" s="1">
        <v>40422</v>
      </c>
      <c r="N1571" t="s">
        <v>58</v>
      </c>
      <c r="O1571" t="s">
        <v>61</v>
      </c>
      <c r="P1571">
        <v>702</v>
      </c>
      <c r="Q1571" t="s">
        <v>41</v>
      </c>
      <c r="R1571" t="s">
        <v>30</v>
      </c>
      <c r="S1571" t="s">
        <v>54</v>
      </c>
      <c r="T1571" t="s">
        <v>24</v>
      </c>
      <c r="U1571" s="4">
        <f t="shared" si="169"/>
        <v>2</v>
      </c>
      <c r="V1571" s="4">
        <f t="shared" si="170"/>
        <v>3</v>
      </c>
      <c r="W1571" s="4">
        <f t="shared" si="171"/>
        <v>3</v>
      </c>
      <c r="X1571" s="4">
        <f t="shared" si="172"/>
        <v>0</v>
      </c>
      <c r="Y1571" s="4">
        <f t="shared" si="173"/>
        <v>1</v>
      </c>
      <c r="Z1571" s="4">
        <f t="shared" si="174"/>
        <v>0</v>
      </c>
      <c r="AA1571" s="4">
        <f t="shared" si="175"/>
        <v>0</v>
      </c>
    </row>
    <row r="1572" spans="1:27" hidden="1" x14ac:dyDescent="0.55000000000000004">
      <c r="A1572">
        <v>1571</v>
      </c>
      <c r="B1572" s="3">
        <v>12</v>
      </c>
      <c r="C1572" s="3">
        <v>29</v>
      </c>
      <c r="D1572" s="3">
        <v>48</v>
      </c>
      <c r="E1572" s="3">
        <v>19</v>
      </c>
      <c r="F1572" s="3">
        <v>17</v>
      </c>
      <c r="G1572" s="3">
        <v>5</v>
      </c>
      <c r="H1572">
        <v>848</v>
      </c>
      <c r="I1572" s="3">
        <v>20</v>
      </c>
      <c r="J1572" s="3">
        <v>30</v>
      </c>
      <c r="K1572" s="3">
        <v>40</v>
      </c>
      <c r="L1572" s="3">
        <v>10</v>
      </c>
      <c r="M1572" s="1">
        <v>40422</v>
      </c>
      <c r="N1572" t="s">
        <v>58</v>
      </c>
      <c r="O1572" t="s">
        <v>61</v>
      </c>
      <c r="P1572">
        <v>775</v>
      </c>
      <c r="Q1572" t="s">
        <v>41</v>
      </c>
      <c r="R1572" t="s">
        <v>30</v>
      </c>
      <c r="S1572" t="s">
        <v>31</v>
      </c>
      <c r="T1572" t="s">
        <v>24</v>
      </c>
      <c r="U1572" s="4">
        <f t="shared" si="169"/>
        <v>-8</v>
      </c>
      <c r="V1572" s="4">
        <f t="shared" si="170"/>
        <v>-1</v>
      </c>
      <c r="W1572" s="4">
        <f t="shared" si="171"/>
        <v>8</v>
      </c>
      <c r="X1572" s="4">
        <f t="shared" si="172"/>
        <v>9</v>
      </c>
      <c r="Y1572" s="4">
        <f t="shared" si="173"/>
        <v>7</v>
      </c>
      <c r="Z1572" s="4">
        <f t="shared" si="174"/>
        <v>0</v>
      </c>
      <c r="AA1572" s="4">
        <f t="shared" si="175"/>
        <v>0</v>
      </c>
    </row>
    <row r="1573" spans="1:27" hidden="1" x14ac:dyDescent="0.55000000000000004">
      <c r="A1573">
        <v>1572</v>
      </c>
      <c r="B1573" s="3">
        <v>17</v>
      </c>
      <c r="C1573" s="3">
        <v>35</v>
      </c>
      <c r="D1573" s="3">
        <v>58</v>
      </c>
      <c r="E1573" s="3">
        <v>23</v>
      </c>
      <c r="F1573" s="3">
        <v>18</v>
      </c>
      <c r="G1573" s="3">
        <v>6</v>
      </c>
      <c r="H1573">
        <v>803</v>
      </c>
      <c r="I1573" s="3">
        <v>20</v>
      </c>
      <c r="J1573" s="3">
        <v>30</v>
      </c>
      <c r="K1573" s="3">
        <v>50</v>
      </c>
      <c r="L1573" s="3">
        <v>20</v>
      </c>
      <c r="M1573" s="1">
        <v>40422</v>
      </c>
      <c r="N1573" t="s">
        <v>58</v>
      </c>
      <c r="O1573" t="s">
        <v>61</v>
      </c>
      <c r="P1573">
        <v>702</v>
      </c>
      <c r="Q1573" t="s">
        <v>41</v>
      </c>
      <c r="R1573" t="s">
        <v>30</v>
      </c>
      <c r="S1573" t="s">
        <v>32</v>
      </c>
      <c r="T1573" t="s">
        <v>27</v>
      </c>
      <c r="U1573" s="4">
        <f t="shared" si="169"/>
        <v>-3</v>
      </c>
      <c r="V1573" s="4">
        <f t="shared" si="170"/>
        <v>5</v>
      </c>
      <c r="W1573" s="4">
        <f t="shared" si="171"/>
        <v>8</v>
      </c>
      <c r="X1573" s="4">
        <f t="shared" si="172"/>
        <v>3</v>
      </c>
      <c r="Y1573" s="4">
        <f t="shared" si="173"/>
        <v>8</v>
      </c>
      <c r="Z1573" s="4">
        <f t="shared" si="174"/>
        <v>0</v>
      </c>
      <c r="AA1573" s="4">
        <f t="shared" si="175"/>
        <v>0</v>
      </c>
    </row>
    <row r="1574" spans="1:27" hidden="1" x14ac:dyDescent="0.55000000000000004">
      <c r="A1574">
        <v>1573</v>
      </c>
      <c r="B1574" s="3">
        <v>-3</v>
      </c>
      <c r="C1574" s="3">
        <v>74</v>
      </c>
      <c r="D1574" s="3">
        <v>126</v>
      </c>
      <c r="E1574" s="3">
        <v>52</v>
      </c>
      <c r="F1574" s="3">
        <v>77</v>
      </c>
      <c r="G1574" s="3">
        <v>47</v>
      </c>
      <c r="H1574">
        <v>509</v>
      </c>
      <c r="I1574" s="3">
        <v>30</v>
      </c>
      <c r="J1574" s="3">
        <v>90</v>
      </c>
      <c r="K1574" s="3">
        <v>150</v>
      </c>
      <c r="L1574" s="3">
        <v>60</v>
      </c>
      <c r="M1574" s="1">
        <v>40422</v>
      </c>
      <c r="N1574" t="s">
        <v>58</v>
      </c>
      <c r="O1574" t="s">
        <v>62</v>
      </c>
      <c r="P1574">
        <v>541</v>
      </c>
      <c r="Q1574" t="s">
        <v>41</v>
      </c>
      <c r="R1574" t="s">
        <v>22</v>
      </c>
      <c r="S1574" t="s">
        <v>23</v>
      </c>
      <c r="T1574" t="s">
        <v>24</v>
      </c>
      <c r="U1574" s="4">
        <f t="shared" si="169"/>
        <v>-33</v>
      </c>
      <c r="V1574" s="4">
        <f t="shared" si="170"/>
        <v>-16</v>
      </c>
      <c r="W1574" s="4">
        <f t="shared" si="171"/>
        <v>-24</v>
      </c>
      <c r="X1574" s="4">
        <f t="shared" si="172"/>
        <v>-8</v>
      </c>
      <c r="Y1574" s="4">
        <f t="shared" si="173"/>
        <v>17</v>
      </c>
      <c r="Z1574" s="4">
        <f t="shared" si="174"/>
        <v>0</v>
      </c>
      <c r="AA1574" s="4">
        <f t="shared" si="175"/>
        <v>0</v>
      </c>
    </row>
    <row r="1575" spans="1:27" hidden="1" x14ac:dyDescent="0.55000000000000004">
      <c r="A1575">
        <v>1574</v>
      </c>
      <c r="B1575" s="3">
        <v>17</v>
      </c>
      <c r="C1575" s="3">
        <v>36</v>
      </c>
      <c r="D1575" s="3">
        <v>61</v>
      </c>
      <c r="E1575" s="3">
        <v>25</v>
      </c>
      <c r="F1575" s="3">
        <v>19</v>
      </c>
      <c r="G1575" s="3">
        <v>7</v>
      </c>
      <c r="H1575">
        <v>823</v>
      </c>
      <c r="I1575" s="3">
        <v>30</v>
      </c>
      <c r="J1575" s="3">
        <v>30</v>
      </c>
      <c r="K1575" s="3">
        <v>50</v>
      </c>
      <c r="L1575" s="3">
        <v>20</v>
      </c>
      <c r="M1575" s="1">
        <v>40422</v>
      </c>
      <c r="N1575" t="s">
        <v>58</v>
      </c>
      <c r="O1575" t="s">
        <v>62</v>
      </c>
      <c r="P1575">
        <v>541</v>
      </c>
      <c r="Q1575" t="s">
        <v>41</v>
      </c>
      <c r="R1575" t="s">
        <v>33</v>
      </c>
      <c r="S1575" t="s">
        <v>34</v>
      </c>
      <c r="T1575" t="s">
        <v>27</v>
      </c>
      <c r="U1575" s="4">
        <f t="shared" si="169"/>
        <v>-13</v>
      </c>
      <c r="V1575" s="4">
        <f t="shared" si="170"/>
        <v>6</v>
      </c>
      <c r="W1575" s="4">
        <f t="shared" si="171"/>
        <v>11</v>
      </c>
      <c r="X1575" s="4">
        <f t="shared" si="172"/>
        <v>5</v>
      </c>
      <c r="Y1575" s="4">
        <f t="shared" si="173"/>
        <v>19</v>
      </c>
      <c r="Z1575" s="4">
        <f t="shared" si="174"/>
        <v>0</v>
      </c>
      <c r="AA1575" s="4">
        <f t="shared" si="175"/>
        <v>0</v>
      </c>
    </row>
    <row r="1576" spans="1:27" hidden="1" x14ac:dyDescent="0.55000000000000004">
      <c r="A1576">
        <v>1575</v>
      </c>
      <c r="B1576" s="3">
        <v>47</v>
      </c>
      <c r="C1576" s="3">
        <v>79</v>
      </c>
      <c r="D1576" s="3">
        <v>140</v>
      </c>
      <c r="E1576" s="3">
        <v>61</v>
      </c>
      <c r="F1576" s="3">
        <v>32</v>
      </c>
      <c r="G1576" s="3">
        <v>20</v>
      </c>
      <c r="H1576">
        <v>579</v>
      </c>
      <c r="I1576" s="3">
        <v>50</v>
      </c>
      <c r="J1576" s="3">
        <v>70</v>
      </c>
      <c r="K1576" s="3">
        <v>120</v>
      </c>
      <c r="L1576" s="3">
        <v>50</v>
      </c>
      <c r="M1576" s="1">
        <v>40422</v>
      </c>
      <c r="N1576" t="s">
        <v>58</v>
      </c>
      <c r="O1576" t="s">
        <v>62</v>
      </c>
      <c r="P1576">
        <v>971</v>
      </c>
      <c r="Q1576" t="s">
        <v>41</v>
      </c>
      <c r="R1576" t="s">
        <v>33</v>
      </c>
      <c r="S1576" t="s">
        <v>35</v>
      </c>
      <c r="T1576" t="s">
        <v>27</v>
      </c>
      <c r="U1576" s="4">
        <f t="shared" si="169"/>
        <v>-3</v>
      </c>
      <c r="V1576" s="4">
        <f t="shared" si="170"/>
        <v>9</v>
      </c>
      <c r="W1576" s="4">
        <f t="shared" si="171"/>
        <v>20</v>
      </c>
      <c r="X1576" s="4">
        <f t="shared" si="172"/>
        <v>11</v>
      </c>
      <c r="Y1576" s="4">
        <f t="shared" si="173"/>
        <v>12</v>
      </c>
      <c r="Z1576" s="4">
        <f t="shared" si="174"/>
        <v>0</v>
      </c>
      <c r="AA1576" s="4">
        <f t="shared" si="175"/>
        <v>0</v>
      </c>
    </row>
    <row r="1577" spans="1:27" hidden="1" x14ac:dyDescent="0.55000000000000004">
      <c r="A1577">
        <v>1576</v>
      </c>
      <c r="B1577" s="3">
        <v>13</v>
      </c>
      <c r="C1577" s="3">
        <v>30</v>
      </c>
      <c r="D1577" s="3">
        <v>50</v>
      </c>
      <c r="E1577" s="3">
        <v>20</v>
      </c>
      <c r="F1577" s="3">
        <v>17</v>
      </c>
      <c r="G1577" s="3">
        <v>5</v>
      </c>
      <c r="H1577">
        <v>482</v>
      </c>
      <c r="I1577" s="3">
        <v>20</v>
      </c>
      <c r="J1577" s="3">
        <v>20</v>
      </c>
      <c r="K1577" s="3">
        <v>30</v>
      </c>
      <c r="L1577" s="3">
        <v>10</v>
      </c>
      <c r="M1577" s="1">
        <v>40422</v>
      </c>
      <c r="N1577" t="s">
        <v>58</v>
      </c>
      <c r="O1577" t="s">
        <v>62</v>
      </c>
      <c r="P1577">
        <v>541</v>
      </c>
      <c r="Q1577" t="s">
        <v>41</v>
      </c>
      <c r="R1577" t="s">
        <v>28</v>
      </c>
      <c r="S1577" t="s">
        <v>37</v>
      </c>
      <c r="T1577" t="s">
        <v>24</v>
      </c>
      <c r="U1577" s="4">
        <f t="shared" si="169"/>
        <v>-7</v>
      </c>
      <c r="V1577" s="4">
        <f t="shared" si="170"/>
        <v>10</v>
      </c>
      <c r="W1577" s="4">
        <f t="shared" si="171"/>
        <v>20</v>
      </c>
      <c r="X1577" s="4">
        <f t="shared" si="172"/>
        <v>10</v>
      </c>
      <c r="Y1577" s="4">
        <f t="shared" si="173"/>
        <v>17</v>
      </c>
      <c r="Z1577" s="4">
        <f t="shared" si="174"/>
        <v>0</v>
      </c>
      <c r="AA1577" s="4">
        <f t="shared" si="175"/>
        <v>0</v>
      </c>
    </row>
    <row r="1578" spans="1:27" hidden="1" x14ac:dyDescent="0.55000000000000004">
      <c r="A1578">
        <v>1577</v>
      </c>
      <c r="B1578" s="3">
        <v>87</v>
      </c>
      <c r="C1578" s="3">
        <v>150</v>
      </c>
      <c r="D1578" s="3">
        <v>249</v>
      </c>
      <c r="E1578" s="3">
        <v>99</v>
      </c>
      <c r="F1578" s="3">
        <v>63</v>
      </c>
      <c r="G1578" s="3">
        <v>32</v>
      </c>
      <c r="H1578">
        <v>798</v>
      </c>
      <c r="I1578" s="3">
        <v>60</v>
      </c>
      <c r="J1578" s="3">
        <v>100</v>
      </c>
      <c r="K1578" s="3">
        <v>160</v>
      </c>
      <c r="L1578" s="3">
        <v>60</v>
      </c>
      <c r="M1578" s="1">
        <v>40422</v>
      </c>
      <c r="N1578" t="s">
        <v>58</v>
      </c>
      <c r="O1578" t="s">
        <v>62</v>
      </c>
      <c r="P1578">
        <v>541</v>
      </c>
      <c r="Q1578" t="s">
        <v>41</v>
      </c>
      <c r="R1578" t="s">
        <v>28</v>
      </c>
      <c r="S1578" t="s">
        <v>38</v>
      </c>
      <c r="T1578" t="s">
        <v>24</v>
      </c>
      <c r="U1578" s="4">
        <f t="shared" si="169"/>
        <v>27</v>
      </c>
      <c r="V1578" s="4">
        <f t="shared" si="170"/>
        <v>50</v>
      </c>
      <c r="W1578" s="4">
        <f t="shared" si="171"/>
        <v>89</v>
      </c>
      <c r="X1578" s="4">
        <f t="shared" si="172"/>
        <v>39</v>
      </c>
      <c r="Y1578" s="4">
        <f t="shared" si="173"/>
        <v>23</v>
      </c>
      <c r="Z1578" s="4">
        <f t="shared" si="174"/>
        <v>0</v>
      </c>
      <c r="AA1578" s="4">
        <f t="shared" si="175"/>
        <v>0</v>
      </c>
    </row>
    <row r="1579" spans="1:27" hidden="1" x14ac:dyDescent="0.55000000000000004">
      <c r="A1579">
        <v>1578</v>
      </c>
      <c r="B1579" s="3">
        <v>81</v>
      </c>
      <c r="C1579" s="3">
        <v>134</v>
      </c>
      <c r="D1579" s="3">
        <v>230</v>
      </c>
      <c r="E1579" s="3">
        <v>96</v>
      </c>
      <c r="F1579" s="3">
        <v>53</v>
      </c>
      <c r="G1579" s="3">
        <v>29</v>
      </c>
      <c r="H1579">
        <v>666</v>
      </c>
      <c r="I1579" s="3">
        <v>60</v>
      </c>
      <c r="J1579" s="3">
        <v>90</v>
      </c>
      <c r="K1579" s="3">
        <v>150</v>
      </c>
      <c r="L1579" s="3">
        <v>60</v>
      </c>
      <c r="M1579" s="1">
        <v>40422</v>
      </c>
      <c r="N1579" t="s">
        <v>58</v>
      </c>
      <c r="O1579" t="s">
        <v>62</v>
      </c>
      <c r="P1579">
        <v>541</v>
      </c>
      <c r="Q1579" t="s">
        <v>41</v>
      </c>
      <c r="R1579" t="s">
        <v>28</v>
      </c>
      <c r="S1579" t="s">
        <v>29</v>
      </c>
      <c r="T1579" t="s">
        <v>24</v>
      </c>
      <c r="U1579" s="4">
        <f t="shared" si="169"/>
        <v>21</v>
      </c>
      <c r="V1579" s="4">
        <f t="shared" si="170"/>
        <v>44</v>
      </c>
      <c r="W1579" s="4">
        <f t="shared" si="171"/>
        <v>80</v>
      </c>
      <c r="X1579" s="4">
        <f t="shared" si="172"/>
        <v>36</v>
      </c>
      <c r="Y1579" s="4">
        <f t="shared" si="173"/>
        <v>23</v>
      </c>
      <c r="Z1579" s="4">
        <f t="shared" si="174"/>
        <v>0</v>
      </c>
      <c r="AA1579" s="4">
        <f t="shared" si="175"/>
        <v>0</v>
      </c>
    </row>
    <row r="1580" spans="1:27" hidden="1" x14ac:dyDescent="0.55000000000000004">
      <c r="A1580">
        <v>1579</v>
      </c>
      <c r="B1580" s="3">
        <v>18</v>
      </c>
      <c r="C1580" s="3">
        <v>80</v>
      </c>
      <c r="D1580" s="3">
        <v>137</v>
      </c>
      <c r="E1580" s="3">
        <v>57</v>
      </c>
      <c r="F1580" s="3">
        <v>62</v>
      </c>
      <c r="G1580" s="3">
        <v>18</v>
      </c>
      <c r="H1580">
        <v>469</v>
      </c>
      <c r="I1580" s="3">
        <v>50</v>
      </c>
      <c r="J1580" s="3">
        <v>100</v>
      </c>
      <c r="K1580" s="3">
        <v>170</v>
      </c>
      <c r="L1580" s="3">
        <v>70</v>
      </c>
      <c r="M1580" s="1">
        <v>40422</v>
      </c>
      <c r="N1580" t="s">
        <v>58</v>
      </c>
      <c r="O1580" t="s">
        <v>62</v>
      </c>
      <c r="P1580">
        <v>541</v>
      </c>
      <c r="Q1580" t="s">
        <v>41</v>
      </c>
      <c r="R1580" t="s">
        <v>22</v>
      </c>
      <c r="S1580" t="s">
        <v>25</v>
      </c>
      <c r="T1580" t="s">
        <v>24</v>
      </c>
      <c r="U1580" s="4">
        <f t="shared" si="169"/>
        <v>-32</v>
      </c>
      <c r="V1580" s="4">
        <f t="shared" si="170"/>
        <v>-20</v>
      </c>
      <c r="W1580" s="4">
        <f t="shared" si="171"/>
        <v>-33</v>
      </c>
      <c r="X1580" s="4">
        <f t="shared" si="172"/>
        <v>-13</v>
      </c>
      <c r="Y1580" s="4">
        <f t="shared" si="173"/>
        <v>12</v>
      </c>
      <c r="Z1580" s="4">
        <f t="shared" si="174"/>
        <v>0</v>
      </c>
      <c r="AA1580" s="4">
        <f t="shared" si="175"/>
        <v>0</v>
      </c>
    </row>
    <row r="1581" spans="1:27" hidden="1" x14ac:dyDescent="0.55000000000000004">
      <c r="A1581">
        <v>1580</v>
      </c>
      <c r="B1581" s="3">
        <v>28</v>
      </c>
      <c r="C1581" s="3">
        <v>64</v>
      </c>
      <c r="D1581" s="3">
        <v>107</v>
      </c>
      <c r="E1581" s="3">
        <v>43</v>
      </c>
      <c r="F1581" s="3">
        <v>36</v>
      </c>
      <c r="G1581" s="3">
        <v>13</v>
      </c>
      <c r="H1581">
        <v>424</v>
      </c>
      <c r="I1581" s="3">
        <v>50</v>
      </c>
      <c r="J1581" s="3">
        <v>80</v>
      </c>
      <c r="K1581" s="3">
        <v>130</v>
      </c>
      <c r="L1581" s="3">
        <v>50</v>
      </c>
      <c r="M1581" s="1">
        <v>40422</v>
      </c>
      <c r="N1581" t="s">
        <v>58</v>
      </c>
      <c r="O1581" t="s">
        <v>62</v>
      </c>
      <c r="P1581">
        <v>971</v>
      </c>
      <c r="Q1581" t="s">
        <v>41</v>
      </c>
      <c r="R1581" t="s">
        <v>22</v>
      </c>
      <c r="S1581" t="s">
        <v>26</v>
      </c>
      <c r="T1581" t="s">
        <v>27</v>
      </c>
      <c r="U1581" s="4">
        <f t="shared" si="169"/>
        <v>-22</v>
      </c>
      <c r="V1581" s="4">
        <f t="shared" si="170"/>
        <v>-16</v>
      </c>
      <c r="W1581" s="4">
        <f t="shared" si="171"/>
        <v>-23</v>
      </c>
      <c r="X1581" s="4">
        <f t="shared" si="172"/>
        <v>-7</v>
      </c>
      <c r="Y1581" s="4">
        <f t="shared" si="173"/>
        <v>6</v>
      </c>
      <c r="Z1581" s="4">
        <f t="shared" si="174"/>
        <v>0</v>
      </c>
      <c r="AA1581" s="4">
        <f t="shared" si="175"/>
        <v>0</v>
      </c>
    </row>
    <row r="1582" spans="1:27" hidden="1" x14ac:dyDescent="0.55000000000000004">
      <c r="A1582">
        <v>1581</v>
      </c>
      <c r="B1582" s="3">
        <v>6</v>
      </c>
      <c r="C1582" s="3">
        <v>57</v>
      </c>
      <c r="D1582" s="3">
        <v>102</v>
      </c>
      <c r="E1582" s="3">
        <v>45</v>
      </c>
      <c r="F1582" s="3">
        <v>51</v>
      </c>
      <c r="G1582" s="3">
        <v>17</v>
      </c>
      <c r="H1582">
        <v>409</v>
      </c>
      <c r="I1582" s="3">
        <v>10</v>
      </c>
      <c r="J1582" s="3">
        <v>50</v>
      </c>
      <c r="K1582" s="3">
        <v>90</v>
      </c>
      <c r="L1582" s="3">
        <v>40</v>
      </c>
      <c r="M1582" s="1">
        <v>40422</v>
      </c>
      <c r="N1582" t="s">
        <v>58</v>
      </c>
      <c r="O1582" t="s">
        <v>62</v>
      </c>
      <c r="P1582">
        <v>503</v>
      </c>
      <c r="Q1582" t="s">
        <v>41</v>
      </c>
      <c r="R1582" t="s">
        <v>30</v>
      </c>
      <c r="S1582" t="s">
        <v>54</v>
      </c>
      <c r="T1582" t="s">
        <v>24</v>
      </c>
      <c r="U1582" s="4">
        <f t="shared" si="169"/>
        <v>-4</v>
      </c>
      <c r="V1582" s="4">
        <f t="shared" si="170"/>
        <v>7</v>
      </c>
      <c r="W1582" s="4">
        <f t="shared" si="171"/>
        <v>12</v>
      </c>
      <c r="X1582" s="4">
        <f t="shared" si="172"/>
        <v>5</v>
      </c>
      <c r="Y1582" s="4">
        <f t="shared" si="173"/>
        <v>11</v>
      </c>
      <c r="Z1582" s="4">
        <f t="shared" si="174"/>
        <v>0</v>
      </c>
      <c r="AA1582" s="4">
        <f t="shared" si="175"/>
        <v>0</v>
      </c>
    </row>
    <row r="1583" spans="1:27" hidden="1" x14ac:dyDescent="0.55000000000000004">
      <c r="A1583">
        <v>1582</v>
      </c>
      <c r="B1583" s="3">
        <v>28</v>
      </c>
      <c r="C1583" s="3">
        <v>72</v>
      </c>
      <c r="D1583" s="3">
        <v>125</v>
      </c>
      <c r="E1583" s="3">
        <v>53</v>
      </c>
      <c r="F1583" s="3">
        <v>44</v>
      </c>
      <c r="G1583" s="3">
        <v>17</v>
      </c>
      <c r="H1583">
        <v>410</v>
      </c>
      <c r="I1583" s="3">
        <v>40</v>
      </c>
      <c r="J1583" s="3">
        <v>70</v>
      </c>
      <c r="K1583" s="3">
        <v>120</v>
      </c>
      <c r="L1583" s="3">
        <v>50</v>
      </c>
      <c r="M1583" s="1">
        <v>40422</v>
      </c>
      <c r="N1583" t="s">
        <v>58</v>
      </c>
      <c r="O1583" t="s">
        <v>62</v>
      </c>
      <c r="P1583">
        <v>541</v>
      </c>
      <c r="Q1583" t="s">
        <v>41</v>
      </c>
      <c r="R1583" t="s">
        <v>30</v>
      </c>
      <c r="S1583" t="s">
        <v>31</v>
      </c>
      <c r="T1583" t="s">
        <v>24</v>
      </c>
      <c r="U1583" s="4">
        <f t="shared" si="169"/>
        <v>-12</v>
      </c>
      <c r="V1583" s="4">
        <f t="shared" si="170"/>
        <v>2</v>
      </c>
      <c r="W1583" s="4">
        <f t="shared" si="171"/>
        <v>5</v>
      </c>
      <c r="X1583" s="4">
        <f t="shared" si="172"/>
        <v>3</v>
      </c>
      <c r="Y1583" s="4">
        <f t="shared" si="173"/>
        <v>14</v>
      </c>
      <c r="Z1583" s="4">
        <f t="shared" si="174"/>
        <v>0</v>
      </c>
      <c r="AA1583" s="4">
        <f t="shared" si="175"/>
        <v>0</v>
      </c>
    </row>
    <row r="1584" spans="1:27" hidden="1" x14ac:dyDescent="0.55000000000000004">
      <c r="A1584">
        <v>1583</v>
      </c>
      <c r="B1584" s="3">
        <v>87</v>
      </c>
      <c r="C1584" s="3">
        <v>155</v>
      </c>
      <c r="D1584" s="3">
        <v>310</v>
      </c>
      <c r="E1584" s="3">
        <v>155</v>
      </c>
      <c r="F1584" s="3">
        <v>68</v>
      </c>
      <c r="G1584" s="3">
        <v>43</v>
      </c>
      <c r="H1584">
        <v>1280</v>
      </c>
      <c r="I1584" s="3">
        <v>90</v>
      </c>
      <c r="J1584" s="3">
        <v>150</v>
      </c>
      <c r="K1584" s="3">
        <v>290</v>
      </c>
      <c r="L1584" s="3">
        <v>140</v>
      </c>
      <c r="M1584" s="1">
        <v>40422</v>
      </c>
      <c r="N1584" t="s">
        <v>58</v>
      </c>
      <c r="O1584" t="s">
        <v>62</v>
      </c>
      <c r="P1584">
        <v>541</v>
      </c>
      <c r="Q1584" t="s">
        <v>41</v>
      </c>
      <c r="R1584" t="s">
        <v>30</v>
      </c>
      <c r="S1584" t="s">
        <v>32</v>
      </c>
      <c r="T1584" t="s">
        <v>27</v>
      </c>
      <c r="U1584" s="4">
        <f t="shared" si="169"/>
        <v>-3</v>
      </c>
      <c r="V1584" s="4">
        <f t="shared" si="170"/>
        <v>5</v>
      </c>
      <c r="W1584" s="4">
        <f t="shared" si="171"/>
        <v>20</v>
      </c>
      <c r="X1584" s="4">
        <f t="shared" si="172"/>
        <v>15</v>
      </c>
      <c r="Y1584" s="4">
        <f t="shared" si="173"/>
        <v>8</v>
      </c>
      <c r="Z1584" s="4">
        <f t="shared" si="174"/>
        <v>0</v>
      </c>
      <c r="AA1584" s="4">
        <f t="shared" si="175"/>
        <v>0</v>
      </c>
    </row>
    <row r="1585" spans="1:27" hidden="1" x14ac:dyDescent="0.55000000000000004">
      <c r="A1585">
        <v>1584</v>
      </c>
      <c r="B1585" s="3">
        <v>91</v>
      </c>
      <c r="C1585" s="3">
        <v>155</v>
      </c>
      <c r="D1585" s="3">
        <v>258</v>
      </c>
      <c r="E1585" s="3">
        <v>103</v>
      </c>
      <c r="F1585" s="3">
        <v>64</v>
      </c>
      <c r="G1585" s="3">
        <v>33</v>
      </c>
      <c r="H1585">
        <v>1130</v>
      </c>
      <c r="I1585" s="3">
        <v>100</v>
      </c>
      <c r="J1585" s="3">
        <v>140</v>
      </c>
      <c r="K1585" s="3">
        <v>220</v>
      </c>
      <c r="L1585" s="3">
        <v>80</v>
      </c>
      <c r="M1585" s="1">
        <v>40422</v>
      </c>
      <c r="N1585" t="s">
        <v>58</v>
      </c>
      <c r="O1585" t="s">
        <v>63</v>
      </c>
      <c r="P1585">
        <v>253</v>
      </c>
      <c r="Q1585" t="s">
        <v>41</v>
      </c>
      <c r="R1585" t="s">
        <v>33</v>
      </c>
      <c r="S1585" t="s">
        <v>34</v>
      </c>
      <c r="T1585" t="s">
        <v>27</v>
      </c>
      <c r="U1585" s="4">
        <f t="shared" si="169"/>
        <v>-9</v>
      </c>
      <c r="V1585" s="4">
        <f t="shared" si="170"/>
        <v>15</v>
      </c>
      <c r="W1585" s="4">
        <f t="shared" si="171"/>
        <v>38</v>
      </c>
      <c r="X1585" s="4">
        <f t="shared" si="172"/>
        <v>23</v>
      </c>
      <c r="Y1585" s="4">
        <f t="shared" si="173"/>
        <v>24</v>
      </c>
      <c r="Z1585" s="4">
        <f t="shared" si="174"/>
        <v>0</v>
      </c>
      <c r="AA1585" s="4">
        <f t="shared" si="175"/>
        <v>0</v>
      </c>
    </row>
    <row r="1586" spans="1:27" hidden="1" x14ac:dyDescent="0.55000000000000004">
      <c r="A1586">
        <v>1585</v>
      </c>
      <c r="B1586" s="3">
        <v>47</v>
      </c>
      <c r="C1586" s="3">
        <v>71</v>
      </c>
      <c r="D1586" s="3">
        <v>119</v>
      </c>
      <c r="E1586" s="3">
        <v>48</v>
      </c>
      <c r="F1586" s="3">
        <v>24</v>
      </c>
      <c r="G1586" s="3">
        <v>13</v>
      </c>
      <c r="H1586">
        <v>834</v>
      </c>
      <c r="I1586" s="3">
        <v>50</v>
      </c>
      <c r="J1586" s="3">
        <v>60</v>
      </c>
      <c r="K1586" s="3">
        <v>100</v>
      </c>
      <c r="L1586" s="3">
        <v>40</v>
      </c>
      <c r="M1586" s="1">
        <v>40422</v>
      </c>
      <c r="N1586" t="s">
        <v>58</v>
      </c>
      <c r="O1586" t="s">
        <v>63</v>
      </c>
      <c r="P1586">
        <v>360</v>
      </c>
      <c r="Q1586" t="s">
        <v>41</v>
      </c>
      <c r="R1586" t="s">
        <v>33</v>
      </c>
      <c r="S1586" t="s">
        <v>35</v>
      </c>
      <c r="T1586" t="s">
        <v>27</v>
      </c>
      <c r="U1586" s="4">
        <f t="shared" si="169"/>
        <v>-3</v>
      </c>
      <c r="V1586" s="4">
        <f t="shared" si="170"/>
        <v>11</v>
      </c>
      <c r="W1586" s="4">
        <f t="shared" si="171"/>
        <v>19</v>
      </c>
      <c r="X1586" s="4">
        <f t="shared" si="172"/>
        <v>8</v>
      </c>
      <c r="Y1586" s="4">
        <f t="shared" si="173"/>
        <v>14</v>
      </c>
      <c r="Z1586" s="4">
        <f t="shared" si="174"/>
        <v>0</v>
      </c>
      <c r="AA1586" s="4">
        <f t="shared" si="175"/>
        <v>0</v>
      </c>
    </row>
    <row r="1587" spans="1:27" hidden="1" x14ac:dyDescent="0.55000000000000004">
      <c r="A1587">
        <v>1586</v>
      </c>
      <c r="B1587" s="3">
        <v>54</v>
      </c>
      <c r="C1587" s="3">
        <v>94</v>
      </c>
      <c r="D1587" s="3">
        <v>151</v>
      </c>
      <c r="E1587" s="3">
        <v>57</v>
      </c>
      <c r="F1587" s="3">
        <v>40</v>
      </c>
      <c r="G1587" s="3">
        <v>17</v>
      </c>
      <c r="H1587">
        <v>349</v>
      </c>
      <c r="I1587" s="3">
        <v>40</v>
      </c>
      <c r="J1587" s="3">
        <v>70</v>
      </c>
      <c r="K1587" s="3">
        <v>100</v>
      </c>
      <c r="L1587" s="3">
        <v>30</v>
      </c>
      <c r="M1587" s="1">
        <v>40422</v>
      </c>
      <c r="N1587" t="s">
        <v>58</v>
      </c>
      <c r="O1587" t="s">
        <v>63</v>
      </c>
      <c r="P1587">
        <v>425</v>
      </c>
      <c r="Q1587" t="s">
        <v>41</v>
      </c>
      <c r="R1587" t="s">
        <v>28</v>
      </c>
      <c r="S1587" t="s">
        <v>37</v>
      </c>
      <c r="T1587" t="s">
        <v>24</v>
      </c>
      <c r="U1587" s="4">
        <f t="shared" si="169"/>
        <v>14</v>
      </c>
      <c r="V1587" s="4">
        <f t="shared" si="170"/>
        <v>24</v>
      </c>
      <c r="W1587" s="4">
        <f t="shared" si="171"/>
        <v>51</v>
      </c>
      <c r="X1587" s="4">
        <f t="shared" si="172"/>
        <v>27</v>
      </c>
      <c r="Y1587" s="4">
        <f t="shared" si="173"/>
        <v>10</v>
      </c>
      <c r="Z1587" s="4">
        <f t="shared" si="174"/>
        <v>0</v>
      </c>
      <c r="AA1587" s="4">
        <f t="shared" si="175"/>
        <v>0</v>
      </c>
    </row>
    <row r="1588" spans="1:27" hidden="1" x14ac:dyDescent="0.55000000000000004">
      <c r="A1588">
        <v>1587</v>
      </c>
      <c r="B1588" s="3">
        <v>31</v>
      </c>
      <c r="C1588" s="3">
        <v>67</v>
      </c>
      <c r="D1588" s="3">
        <v>113</v>
      </c>
      <c r="E1588" s="3">
        <v>46</v>
      </c>
      <c r="F1588" s="3">
        <v>36</v>
      </c>
      <c r="G1588" s="3">
        <v>14</v>
      </c>
      <c r="H1588">
        <v>454</v>
      </c>
      <c r="I1588" s="3">
        <v>30</v>
      </c>
      <c r="J1588" s="3">
        <v>40</v>
      </c>
      <c r="K1588" s="3">
        <v>70</v>
      </c>
      <c r="L1588" s="3">
        <v>30</v>
      </c>
      <c r="M1588" s="1">
        <v>40422</v>
      </c>
      <c r="N1588" t="s">
        <v>58</v>
      </c>
      <c r="O1588" t="s">
        <v>63</v>
      </c>
      <c r="P1588">
        <v>360</v>
      </c>
      <c r="Q1588" t="s">
        <v>41</v>
      </c>
      <c r="R1588" t="s">
        <v>28</v>
      </c>
      <c r="S1588" t="s">
        <v>38</v>
      </c>
      <c r="T1588" t="s">
        <v>24</v>
      </c>
      <c r="U1588" s="4">
        <f t="shared" si="169"/>
        <v>1</v>
      </c>
      <c r="V1588" s="4">
        <f t="shared" si="170"/>
        <v>27</v>
      </c>
      <c r="W1588" s="4">
        <f t="shared" si="171"/>
        <v>43</v>
      </c>
      <c r="X1588" s="4">
        <f t="shared" si="172"/>
        <v>16</v>
      </c>
      <c r="Y1588" s="4">
        <f t="shared" si="173"/>
        <v>26</v>
      </c>
      <c r="Z1588" s="4">
        <f t="shared" si="174"/>
        <v>0</v>
      </c>
      <c r="AA1588" s="4">
        <f t="shared" si="175"/>
        <v>0</v>
      </c>
    </row>
    <row r="1589" spans="1:27" hidden="1" x14ac:dyDescent="0.55000000000000004">
      <c r="A1589">
        <v>1588</v>
      </c>
      <c r="B1589" s="3">
        <v>2</v>
      </c>
      <c r="C1589" s="3">
        <v>87</v>
      </c>
      <c r="D1589" s="3">
        <v>149</v>
      </c>
      <c r="E1589" s="3">
        <v>62</v>
      </c>
      <c r="F1589" s="3">
        <v>85</v>
      </c>
      <c r="G1589" s="3">
        <v>56</v>
      </c>
      <c r="H1589">
        <v>612</v>
      </c>
      <c r="I1589" s="3">
        <v>10</v>
      </c>
      <c r="J1589" s="3">
        <v>60</v>
      </c>
      <c r="K1589" s="3">
        <v>100</v>
      </c>
      <c r="L1589" s="3">
        <v>40</v>
      </c>
      <c r="M1589" s="1">
        <v>40422</v>
      </c>
      <c r="N1589" t="s">
        <v>58</v>
      </c>
      <c r="O1589" t="s">
        <v>63</v>
      </c>
      <c r="P1589">
        <v>425</v>
      </c>
      <c r="Q1589" t="s">
        <v>41</v>
      </c>
      <c r="R1589" t="s">
        <v>28</v>
      </c>
      <c r="S1589" t="s">
        <v>29</v>
      </c>
      <c r="T1589" t="s">
        <v>24</v>
      </c>
      <c r="U1589" s="4">
        <f t="shared" si="169"/>
        <v>-8</v>
      </c>
      <c r="V1589" s="4">
        <f t="shared" si="170"/>
        <v>27</v>
      </c>
      <c r="W1589" s="4">
        <f t="shared" si="171"/>
        <v>49</v>
      </c>
      <c r="X1589" s="4">
        <f t="shared" si="172"/>
        <v>22</v>
      </c>
      <c r="Y1589" s="4">
        <f t="shared" si="173"/>
        <v>35</v>
      </c>
      <c r="Z1589" s="4">
        <f t="shared" si="174"/>
        <v>0</v>
      </c>
      <c r="AA1589" s="4">
        <f t="shared" si="175"/>
        <v>0</v>
      </c>
    </row>
    <row r="1590" spans="1:27" hidden="1" x14ac:dyDescent="0.55000000000000004">
      <c r="A1590">
        <v>1589</v>
      </c>
      <c r="B1590" s="3">
        <v>56</v>
      </c>
      <c r="C1590" s="3">
        <v>99</v>
      </c>
      <c r="D1590" s="3">
        <v>167</v>
      </c>
      <c r="E1590" s="3">
        <v>68</v>
      </c>
      <c r="F1590" s="3">
        <v>43</v>
      </c>
      <c r="G1590" s="3">
        <v>21</v>
      </c>
      <c r="H1590">
        <v>445</v>
      </c>
      <c r="I1590" s="3">
        <v>80</v>
      </c>
      <c r="J1590" s="3">
        <v>120</v>
      </c>
      <c r="K1590" s="3">
        <v>200</v>
      </c>
      <c r="L1590" s="3">
        <v>80</v>
      </c>
      <c r="M1590" s="1">
        <v>40422</v>
      </c>
      <c r="N1590" t="s">
        <v>58</v>
      </c>
      <c r="O1590" t="s">
        <v>63</v>
      </c>
      <c r="P1590">
        <v>360</v>
      </c>
      <c r="Q1590" t="s">
        <v>41</v>
      </c>
      <c r="R1590" t="s">
        <v>22</v>
      </c>
      <c r="S1590" t="s">
        <v>25</v>
      </c>
      <c r="T1590" t="s">
        <v>24</v>
      </c>
      <c r="U1590" s="4">
        <f t="shared" si="169"/>
        <v>-24</v>
      </c>
      <c r="V1590" s="4">
        <f t="shared" si="170"/>
        <v>-21</v>
      </c>
      <c r="W1590" s="4">
        <f t="shared" si="171"/>
        <v>-33</v>
      </c>
      <c r="X1590" s="4">
        <f t="shared" si="172"/>
        <v>-12</v>
      </c>
      <c r="Y1590" s="4">
        <f t="shared" si="173"/>
        <v>3</v>
      </c>
      <c r="Z1590" s="4">
        <f t="shared" si="174"/>
        <v>0</v>
      </c>
      <c r="AA1590" s="4">
        <f t="shared" si="175"/>
        <v>0</v>
      </c>
    </row>
    <row r="1591" spans="1:27" hidden="1" x14ac:dyDescent="0.55000000000000004">
      <c r="A1591">
        <v>1590</v>
      </c>
      <c r="B1591" s="3">
        <v>16</v>
      </c>
      <c r="C1591" s="3">
        <v>130</v>
      </c>
      <c r="D1591" s="3">
        <v>223</v>
      </c>
      <c r="E1591" s="3">
        <v>93</v>
      </c>
      <c r="F1591" s="3">
        <v>114</v>
      </c>
      <c r="G1591" s="3">
        <v>84</v>
      </c>
      <c r="H1591">
        <v>692</v>
      </c>
      <c r="I1591" s="3">
        <v>60</v>
      </c>
      <c r="J1591" s="3">
        <v>160</v>
      </c>
      <c r="K1591" s="3">
        <v>270</v>
      </c>
      <c r="L1591" s="3">
        <v>110</v>
      </c>
      <c r="M1591" s="1">
        <v>40422</v>
      </c>
      <c r="N1591" t="s">
        <v>58</v>
      </c>
      <c r="O1591" t="s">
        <v>63</v>
      </c>
      <c r="P1591">
        <v>360</v>
      </c>
      <c r="Q1591" t="s">
        <v>41</v>
      </c>
      <c r="R1591" t="s">
        <v>22</v>
      </c>
      <c r="S1591" t="s">
        <v>26</v>
      </c>
      <c r="T1591" t="s">
        <v>27</v>
      </c>
      <c r="U1591" s="4">
        <f t="shared" si="169"/>
        <v>-44</v>
      </c>
      <c r="V1591" s="4">
        <f t="shared" si="170"/>
        <v>-30</v>
      </c>
      <c r="W1591" s="4">
        <f t="shared" si="171"/>
        <v>-47</v>
      </c>
      <c r="X1591" s="4">
        <f t="shared" si="172"/>
        <v>-17</v>
      </c>
      <c r="Y1591" s="4">
        <f t="shared" si="173"/>
        <v>14</v>
      </c>
      <c r="Z1591" s="4">
        <f t="shared" si="174"/>
        <v>0</v>
      </c>
      <c r="AA1591" s="4">
        <f t="shared" si="175"/>
        <v>0</v>
      </c>
    </row>
    <row r="1592" spans="1:27" hidden="1" x14ac:dyDescent="0.55000000000000004">
      <c r="A1592">
        <v>1591</v>
      </c>
      <c r="B1592" s="3">
        <v>21</v>
      </c>
      <c r="C1592" s="3">
        <v>43</v>
      </c>
      <c r="D1592" s="3">
        <v>76</v>
      </c>
      <c r="E1592" s="3">
        <v>33</v>
      </c>
      <c r="F1592" s="3">
        <v>22</v>
      </c>
      <c r="G1592" s="3">
        <v>10</v>
      </c>
      <c r="H1592">
        <v>577</v>
      </c>
      <c r="I1592" s="3">
        <v>30</v>
      </c>
      <c r="J1592" s="3">
        <v>40</v>
      </c>
      <c r="K1592" s="3">
        <v>70</v>
      </c>
      <c r="L1592" s="3">
        <v>30</v>
      </c>
      <c r="M1592" s="1">
        <v>40422</v>
      </c>
      <c r="N1592" t="s">
        <v>58</v>
      </c>
      <c r="O1592" t="s">
        <v>63</v>
      </c>
      <c r="P1592">
        <v>206</v>
      </c>
      <c r="Q1592" t="s">
        <v>41</v>
      </c>
      <c r="R1592" t="s">
        <v>30</v>
      </c>
      <c r="S1592" t="s">
        <v>54</v>
      </c>
      <c r="T1592" t="s">
        <v>24</v>
      </c>
      <c r="U1592" s="4">
        <f t="shared" si="169"/>
        <v>-9</v>
      </c>
      <c r="V1592" s="4">
        <f t="shared" si="170"/>
        <v>3</v>
      </c>
      <c r="W1592" s="4">
        <f t="shared" si="171"/>
        <v>6</v>
      </c>
      <c r="X1592" s="4">
        <f t="shared" si="172"/>
        <v>3</v>
      </c>
      <c r="Y1592" s="4">
        <f t="shared" si="173"/>
        <v>12</v>
      </c>
      <c r="Z1592" s="4">
        <f t="shared" si="174"/>
        <v>0</v>
      </c>
      <c r="AA1592" s="4">
        <f t="shared" si="175"/>
        <v>0</v>
      </c>
    </row>
    <row r="1593" spans="1:27" hidden="1" x14ac:dyDescent="0.55000000000000004">
      <c r="A1593">
        <v>1592</v>
      </c>
      <c r="B1593" s="3">
        <v>23</v>
      </c>
      <c r="C1593" s="3">
        <v>82</v>
      </c>
      <c r="D1593" s="3">
        <v>149</v>
      </c>
      <c r="E1593" s="3">
        <v>67</v>
      </c>
      <c r="F1593" s="3">
        <v>59</v>
      </c>
      <c r="G1593" s="3">
        <v>25</v>
      </c>
      <c r="H1593">
        <v>391</v>
      </c>
      <c r="I1593" s="3">
        <v>30</v>
      </c>
      <c r="J1593" s="3">
        <v>80</v>
      </c>
      <c r="K1593" s="3">
        <v>140</v>
      </c>
      <c r="L1593" s="3">
        <v>60</v>
      </c>
      <c r="M1593" s="1">
        <v>40422</v>
      </c>
      <c r="N1593" t="s">
        <v>58</v>
      </c>
      <c r="O1593" t="s">
        <v>63</v>
      </c>
      <c r="P1593">
        <v>253</v>
      </c>
      <c r="Q1593" t="s">
        <v>41</v>
      </c>
      <c r="R1593" t="s">
        <v>30</v>
      </c>
      <c r="S1593" t="s">
        <v>31</v>
      </c>
      <c r="T1593" t="s">
        <v>24</v>
      </c>
      <c r="U1593" s="4">
        <f t="shared" si="169"/>
        <v>-7</v>
      </c>
      <c r="V1593" s="4">
        <f t="shared" si="170"/>
        <v>2</v>
      </c>
      <c r="W1593" s="4">
        <f t="shared" si="171"/>
        <v>9</v>
      </c>
      <c r="X1593" s="4">
        <f t="shared" si="172"/>
        <v>7</v>
      </c>
      <c r="Y1593" s="4">
        <f t="shared" si="173"/>
        <v>9</v>
      </c>
      <c r="Z1593" s="4">
        <f t="shared" si="174"/>
        <v>0</v>
      </c>
      <c r="AA1593" s="4">
        <f t="shared" si="175"/>
        <v>0</v>
      </c>
    </row>
    <row r="1594" spans="1:27" hidden="1" x14ac:dyDescent="0.55000000000000004">
      <c r="A1594">
        <v>1593</v>
      </c>
      <c r="B1594" s="3">
        <v>53</v>
      </c>
      <c r="C1594" s="3">
        <v>99</v>
      </c>
      <c r="D1594" s="3">
        <v>182</v>
      </c>
      <c r="E1594" s="3">
        <v>83</v>
      </c>
      <c r="F1594" s="3">
        <v>46</v>
      </c>
      <c r="G1594" s="3">
        <v>25</v>
      </c>
      <c r="H1594">
        <v>1063</v>
      </c>
      <c r="I1594" s="3">
        <v>70</v>
      </c>
      <c r="J1594" s="3">
        <v>100</v>
      </c>
      <c r="K1594" s="3">
        <v>170</v>
      </c>
      <c r="L1594" s="3">
        <v>70</v>
      </c>
      <c r="M1594" s="1">
        <v>40422</v>
      </c>
      <c r="N1594" t="s">
        <v>58</v>
      </c>
      <c r="O1594" t="s">
        <v>63</v>
      </c>
      <c r="P1594">
        <v>206</v>
      </c>
      <c r="Q1594" t="s">
        <v>41</v>
      </c>
      <c r="R1594" t="s">
        <v>30</v>
      </c>
      <c r="S1594" t="s">
        <v>32</v>
      </c>
      <c r="T1594" t="s">
        <v>27</v>
      </c>
      <c r="U1594" s="4">
        <f t="shared" si="169"/>
        <v>-17</v>
      </c>
      <c r="V1594" s="4">
        <f t="shared" si="170"/>
        <v>-1</v>
      </c>
      <c r="W1594" s="4">
        <f t="shared" si="171"/>
        <v>12</v>
      </c>
      <c r="X1594" s="4">
        <f t="shared" si="172"/>
        <v>13</v>
      </c>
      <c r="Y1594" s="4">
        <f t="shared" si="173"/>
        <v>16</v>
      </c>
      <c r="Z1594" s="4">
        <f t="shared" si="174"/>
        <v>0</v>
      </c>
      <c r="AA1594" s="4">
        <f t="shared" si="175"/>
        <v>0</v>
      </c>
    </row>
    <row r="1595" spans="1:27" hidden="1" x14ac:dyDescent="0.55000000000000004">
      <c r="A1595">
        <v>1594</v>
      </c>
      <c r="B1595" s="3">
        <v>74</v>
      </c>
      <c r="C1595" s="3">
        <v>115</v>
      </c>
      <c r="D1595" s="3">
        <v>205</v>
      </c>
      <c r="E1595" s="3">
        <v>90</v>
      </c>
      <c r="F1595" s="3">
        <v>41</v>
      </c>
      <c r="G1595" s="3">
        <v>29</v>
      </c>
      <c r="H1595">
        <v>572</v>
      </c>
      <c r="I1595" s="3">
        <v>80</v>
      </c>
      <c r="J1595" s="3">
        <v>90</v>
      </c>
      <c r="K1595" s="3">
        <v>140</v>
      </c>
      <c r="L1595" s="3">
        <v>50</v>
      </c>
      <c r="M1595" s="1">
        <v>40452</v>
      </c>
      <c r="N1595" t="s">
        <v>19</v>
      </c>
      <c r="O1595" t="s">
        <v>20</v>
      </c>
      <c r="P1595">
        <v>720</v>
      </c>
      <c r="Q1595" t="s">
        <v>21</v>
      </c>
      <c r="R1595" t="s">
        <v>28</v>
      </c>
      <c r="S1595" t="s">
        <v>29</v>
      </c>
      <c r="T1595" t="s">
        <v>24</v>
      </c>
      <c r="U1595" s="4">
        <f t="shared" si="169"/>
        <v>-6</v>
      </c>
      <c r="V1595" s="4">
        <f t="shared" si="170"/>
        <v>25</v>
      </c>
      <c r="W1595" s="4">
        <f t="shared" si="171"/>
        <v>65</v>
      </c>
      <c r="X1595" s="4">
        <f t="shared" si="172"/>
        <v>40</v>
      </c>
      <c r="Y1595" s="4">
        <f t="shared" si="173"/>
        <v>31</v>
      </c>
      <c r="Z1595" s="4">
        <f t="shared" si="174"/>
        <v>0</v>
      </c>
      <c r="AA1595" s="4">
        <f t="shared" si="175"/>
        <v>0</v>
      </c>
    </row>
    <row r="1596" spans="1:27" hidden="1" x14ac:dyDescent="0.55000000000000004">
      <c r="A1596">
        <v>1595</v>
      </c>
      <c r="B1596" s="3">
        <v>92</v>
      </c>
      <c r="C1596" s="3">
        <v>161</v>
      </c>
      <c r="D1596" s="3">
        <v>322</v>
      </c>
      <c r="E1596" s="3">
        <v>161</v>
      </c>
      <c r="F1596" s="3">
        <v>69</v>
      </c>
      <c r="G1596" s="3">
        <v>45</v>
      </c>
      <c r="H1596">
        <v>1267</v>
      </c>
      <c r="I1596" s="3">
        <v>110</v>
      </c>
      <c r="J1596" s="3">
        <v>140</v>
      </c>
      <c r="K1596" s="3">
        <v>260</v>
      </c>
      <c r="L1596" s="3">
        <v>120</v>
      </c>
      <c r="M1596" s="1">
        <v>40452</v>
      </c>
      <c r="N1596" t="s">
        <v>19</v>
      </c>
      <c r="O1596" t="s">
        <v>20</v>
      </c>
      <c r="P1596">
        <v>719</v>
      </c>
      <c r="Q1596" t="s">
        <v>21</v>
      </c>
      <c r="R1596" t="s">
        <v>33</v>
      </c>
      <c r="S1596" t="s">
        <v>34</v>
      </c>
      <c r="T1596" t="s">
        <v>27</v>
      </c>
      <c r="U1596" s="4">
        <f t="shared" si="169"/>
        <v>-18</v>
      </c>
      <c r="V1596" s="4">
        <f t="shared" si="170"/>
        <v>21</v>
      </c>
      <c r="W1596" s="4">
        <f t="shared" si="171"/>
        <v>62</v>
      </c>
      <c r="X1596" s="4">
        <f t="shared" si="172"/>
        <v>41</v>
      </c>
      <c r="Y1596" s="4">
        <f t="shared" si="173"/>
        <v>39</v>
      </c>
      <c r="Z1596" s="4">
        <f t="shared" si="174"/>
        <v>0</v>
      </c>
      <c r="AA1596" s="4">
        <f t="shared" si="175"/>
        <v>0</v>
      </c>
    </row>
    <row r="1597" spans="1:27" hidden="1" x14ac:dyDescent="0.55000000000000004">
      <c r="A1597">
        <v>1596</v>
      </c>
      <c r="B1597" s="3">
        <v>-5</v>
      </c>
      <c r="C1597" s="3">
        <v>71</v>
      </c>
      <c r="D1597" s="3">
        <v>122</v>
      </c>
      <c r="E1597" s="3">
        <v>51</v>
      </c>
      <c r="F1597" s="3">
        <v>76</v>
      </c>
      <c r="G1597" s="3">
        <v>46</v>
      </c>
      <c r="H1597">
        <v>503</v>
      </c>
      <c r="I1597" s="3">
        <v>30</v>
      </c>
      <c r="J1597" s="3">
        <v>60</v>
      </c>
      <c r="K1597" s="3">
        <v>90</v>
      </c>
      <c r="L1597" s="3">
        <v>30</v>
      </c>
      <c r="M1597" s="1">
        <v>40452</v>
      </c>
      <c r="N1597" t="s">
        <v>19</v>
      </c>
      <c r="O1597" t="s">
        <v>20</v>
      </c>
      <c r="P1597">
        <v>303</v>
      </c>
      <c r="Q1597" t="s">
        <v>21</v>
      </c>
      <c r="R1597" t="s">
        <v>33</v>
      </c>
      <c r="S1597" t="s">
        <v>35</v>
      </c>
      <c r="T1597" t="s">
        <v>27</v>
      </c>
      <c r="U1597" s="4">
        <f t="shared" si="169"/>
        <v>-35</v>
      </c>
      <c r="V1597" s="4">
        <f t="shared" si="170"/>
        <v>11</v>
      </c>
      <c r="W1597" s="4">
        <f t="shared" si="171"/>
        <v>32</v>
      </c>
      <c r="X1597" s="4">
        <f t="shared" si="172"/>
        <v>21</v>
      </c>
      <c r="Y1597" s="4">
        <f t="shared" si="173"/>
        <v>46</v>
      </c>
      <c r="Z1597" s="4">
        <f t="shared" si="174"/>
        <v>0</v>
      </c>
      <c r="AA1597" s="4">
        <f t="shared" si="175"/>
        <v>0</v>
      </c>
    </row>
    <row r="1598" spans="1:27" hidden="1" x14ac:dyDescent="0.55000000000000004">
      <c r="A1598">
        <v>1597</v>
      </c>
      <c r="B1598" s="3">
        <v>26</v>
      </c>
      <c r="C1598" s="3">
        <v>71</v>
      </c>
      <c r="D1598" s="3">
        <v>123</v>
      </c>
      <c r="E1598" s="3">
        <v>52</v>
      </c>
      <c r="F1598" s="3">
        <v>45</v>
      </c>
      <c r="G1598" s="3">
        <v>17</v>
      </c>
      <c r="H1598">
        <v>405</v>
      </c>
      <c r="I1598" s="3">
        <v>50</v>
      </c>
      <c r="J1598" s="3">
        <v>60</v>
      </c>
      <c r="K1598" s="3">
        <v>90</v>
      </c>
      <c r="L1598" s="3">
        <v>30</v>
      </c>
      <c r="M1598" s="1">
        <v>40452</v>
      </c>
      <c r="N1598" t="s">
        <v>19</v>
      </c>
      <c r="O1598" t="s">
        <v>20</v>
      </c>
      <c r="P1598">
        <v>970</v>
      </c>
      <c r="Q1598" t="s">
        <v>21</v>
      </c>
      <c r="R1598" t="s">
        <v>33</v>
      </c>
      <c r="S1598" t="s">
        <v>36</v>
      </c>
      <c r="T1598" t="s">
        <v>27</v>
      </c>
      <c r="U1598" s="4">
        <f t="shared" si="169"/>
        <v>-24</v>
      </c>
      <c r="V1598" s="4">
        <f t="shared" si="170"/>
        <v>11</v>
      </c>
      <c r="W1598" s="4">
        <f t="shared" si="171"/>
        <v>33</v>
      </c>
      <c r="X1598" s="4">
        <f t="shared" si="172"/>
        <v>22</v>
      </c>
      <c r="Y1598" s="4">
        <f t="shared" si="173"/>
        <v>35</v>
      </c>
      <c r="Z1598" s="4">
        <f t="shared" si="174"/>
        <v>0</v>
      </c>
      <c r="AA1598" s="4">
        <f t="shared" si="175"/>
        <v>0</v>
      </c>
    </row>
    <row r="1599" spans="1:27" hidden="1" x14ac:dyDescent="0.55000000000000004">
      <c r="A1599">
        <v>1598</v>
      </c>
      <c r="B1599" s="3">
        <v>13</v>
      </c>
      <c r="C1599" s="3">
        <v>66</v>
      </c>
      <c r="D1599" s="3">
        <v>120</v>
      </c>
      <c r="E1599" s="3">
        <v>54</v>
      </c>
      <c r="F1599" s="3">
        <v>53</v>
      </c>
      <c r="G1599" s="3">
        <v>20</v>
      </c>
      <c r="H1599">
        <v>404</v>
      </c>
      <c r="I1599" s="3">
        <v>30</v>
      </c>
      <c r="J1599" s="3">
        <v>50</v>
      </c>
      <c r="K1599" s="3">
        <v>80</v>
      </c>
      <c r="L1599" s="3">
        <v>30</v>
      </c>
      <c r="M1599" s="1">
        <v>40452</v>
      </c>
      <c r="N1599" t="s">
        <v>19</v>
      </c>
      <c r="O1599" t="s">
        <v>20</v>
      </c>
      <c r="P1599">
        <v>303</v>
      </c>
      <c r="Q1599" t="s">
        <v>21</v>
      </c>
      <c r="R1599" t="s">
        <v>28</v>
      </c>
      <c r="S1599" t="s">
        <v>37</v>
      </c>
      <c r="T1599" t="s">
        <v>24</v>
      </c>
      <c r="U1599" s="4">
        <f t="shared" si="169"/>
        <v>-17</v>
      </c>
      <c r="V1599" s="4">
        <f t="shared" si="170"/>
        <v>16</v>
      </c>
      <c r="W1599" s="4">
        <f t="shared" si="171"/>
        <v>40</v>
      </c>
      <c r="X1599" s="4">
        <f t="shared" si="172"/>
        <v>24</v>
      </c>
      <c r="Y1599" s="4">
        <f t="shared" si="173"/>
        <v>33</v>
      </c>
      <c r="Z1599" s="4">
        <f t="shared" si="174"/>
        <v>0</v>
      </c>
      <c r="AA1599" s="4">
        <f t="shared" si="175"/>
        <v>0</v>
      </c>
    </row>
    <row r="1600" spans="1:27" hidden="1" x14ac:dyDescent="0.55000000000000004">
      <c r="A1600">
        <v>1599</v>
      </c>
      <c r="B1600" s="3">
        <v>27</v>
      </c>
      <c r="C1600" s="3">
        <v>64</v>
      </c>
      <c r="D1600" s="3">
        <v>118</v>
      </c>
      <c r="E1600" s="3">
        <v>54</v>
      </c>
      <c r="F1600" s="3">
        <v>37</v>
      </c>
      <c r="G1600" s="3">
        <v>16</v>
      </c>
      <c r="H1600">
        <v>1037</v>
      </c>
      <c r="I1600" s="3">
        <v>40</v>
      </c>
      <c r="J1600" s="3">
        <v>50</v>
      </c>
      <c r="K1600" s="3">
        <v>80</v>
      </c>
      <c r="L1600" s="3">
        <v>30</v>
      </c>
      <c r="M1600" s="1">
        <v>40452</v>
      </c>
      <c r="N1600" t="s">
        <v>19</v>
      </c>
      <c r="O1600" t="s">
        <v>20</v>
      </c>
      <c r="P1600">
        <v>303</v>
      </c>
      <c r="Q1600" t="s">
        <v>21</v>
      </c>
      <c r="R1600" t="s">
        <v>28</v>
      </c>
      <c r="S1600" t="s">
        <v>38</v>
      </c>
      <c r="T1600" t="s">
        <v>24</v>
      </c>
      <c r="U1600" s="4">
        <f t="shared" si="169"/>
        <v>-13</v>
      </c>
      <c r="V1600" s="4">
        <f t="shared" si="170"/>
        <v>14</v>
      </c>
      <c r="W1600" s="4">
        <f t="shared" si="171"/>
        <v>38</v>
      </c>
      <c r="X1600" s="4">
        <f t="shared" si="172"/>
        <v>24</v>
      </c>
      <c r="Y1600" s="4">
        <f t="shared" si="173"/>
        <v>27</v>
      </c>
      <c r="Z1600" s="4">
        <f t="shared" si="174"/>
        <v>0</v>
      </c>
      <c r="AA1600" s="4">
        <f t="shared" si="175"/>
        <v>0</v>
      </c>
    </row>
    <row r="1601" spans="1:27" hidden="1" x14ac:dyDescent="0.55000000000000004">
      <c r="A1601">
        <v>1600</v>
      </c>
      <c r="B1601" s="3">
        <v>56</v>
      </c>
      <c r="C1601" s="3">
        <v>110</v>
      </c>
      <c r="D1601" s="3">
        <v>182</v>
      </c>
      <c r="E1601" s="3">
        <v>72</v>
      </c>
      <c r="F1601" s="3">
        <v>54</v>
      </c>
      <c r="G1601" s="3">
        <v>23</v>
      </c>
      <c r="H1601">
        <v>650</v>
      </c>
      <c r="I1601" s="3">
        <v>130</v>
      </c>
      <c r="J1601" s="3">
        <v>160</v>
      </c>
      <c r="K1601" s="3">
        <v>260</v>
      </c>
      <c r="L1601" s="3">
        <v>100</v>
      </c>
      <c r="M1601" s="1">
        <v>40452</v>
      </c>
      <c r="N1601" t="s">
        <v>19</v>
      </c>
      <c r="O1601" t="s">
        <v>20</v>
      </c>
      <c r="P1601">
        <v>303</v>
      </c>
      <c r="Q1601" t="s">
        <v>21</v>
      </c>
      <c r="R1601" t="s">
        <v>30</v>
      </c>
      <c r="S1601" t="s">
        <v>32</v>
      </c>
      <c r="T1601" t="s">
        <v>27</v>
      </c>
      <c r="U1601" s="4">
        <f t="shared" si="169"/>
        <v>-74</v>
      </c>
      <c r="V1601" s="4">
        <f t="shared" si="170"/>
        <v>-50</v>
      </c>
      <c r="W1601" s="4">
        <f t="shared" si="171"/>
        <v>-78</v>
      </c>
      <c r="X1601" s="4">
        <f t="shared" si="172"/>
        <v>-28</v>
      </c>
      <c r="Y1601" s="4">
        <f t="shared" si="173"/>
        <v>24</v>
      </c>
      <c r="Z1601" s="4">
        <f t="shared" si="174"/>
        <v>0</v>
      </c>
      <c r="AA1601" s="4">
        <f t="shared" si="175"/>
        <v>0</v>
      </c>
    </row>
    <row r="1602" spans="1:27" hidden="1" x14ac:dyDescent="0.55000000000000004">
      <c r="A1602">
        <v>1601</v>
      </c>
      <c r="B1602" s="3">
        <v>79</v>
      </c>
      <c r="C1602" s="3">
        <v>111</v>
      </c>
      <c r="D1602" s="3">
        <v>187</v>
      </c>
      <c r="E1602" s="3">
        <v>76</v>
      </c>
      <c r="F1602" s="3">
        <v>32</v>
      </c>
      <c r="G1602" s="3">
        <v>21</v>
      </c>
      <c r="H1602">
        <v>580</v>
      </c>
      <c r="I1602" s="3">
        <v>170</v>
      </c>
      <c r="J1602" s="3">
        <v>180</v>
      </c>
      <c r="K1602" s="3">
        <v>280</v>
      </c>
      <c r="L1602" s="3">
        <v>100</v>
      </c>
      <c r="M1602" s="1">
        <v>40452</v>
      </c>
      <c r="N1602" t="s">
        <v>19</v>
      </c>
      <c r="O1602" t="s">
        <v>20</v>
      </c>
      <c r="P1602">
        <v>303</v>
      </c>
      <c r="Q1602" t="s">
        <v>21</v>
      </c>
      <c r="R1602" t="s">
        <v>30</v>
      </c>
      <c r="S1602" t="s">
        <v>31</v>
      </c>
      <c r="T1602" t="s">
        <v>24</v>
      </c>
      <c r="U1602" s="4">
        <f t="shared" si="169"/>
        <v>-91</v>
      </c>
      <c r="V1602" s="4">
        <f t="shared" si="170"/>
        <v>-69</v>
      </c>
      <c r="W1602" s="4">
        <f t="shared" si="171"/>
        <v>-93</v>
      </c>
      <c r="X1602" s="4">
        <f t="shared" si="172"/>
        <v>-24</v>
      </c>
      <c r="Y1602" s="4">
        <f t="shared" si="173"/>
        <v>22</v>
      </c>
      <c r="Z1602" s="4">
        <f t="shared" si="174"/>
        <v>0</v>
      </c>
      <c r="AA1602" s="4">
        <f t="shared" si="175"/>
        <v>0</v>
      </c>
    </row>
    <row r="1603" spans="1:27" hidden="1" x14ac:dyDescent="0.55000000000000004">
      <c r="A1603">
        <v>1602</v>
      </c>
      <c r="B1603" s="3">
        <v>116</v>
      </c>
      <c r="C1603" s="3">
        <v>157</v>
      </c>
      <c r="D1603" s="3">
        <v>265</v>
      </c>
      <c r="E1603" s="3">
        <v>108</v>
      </c>
      <c r="F1603" s="3">
        <v>41</v>
      </c>
      <c r="G1603" s="3">
        <v>30</v>
      </c>
      <c r="H1603">
        <v>971</v>
      </c>
      <c r="I1603" s="3">
        <v>150</v>
      </c>
      <c r="J1603" s="3">
        <v>160</v>
      </c>
      <c r="K1603" s="3">
        <v>260</v>
      </c>
      <c r="L1603" s="3">
        <v>100</v>
      </c>
      <c r="M1603" s="1">
        <v>40452</v>
      </c>
      <c r="N1603" t="s">
        <v>19</v>
      </c>
      <c r="O1603" t="s">
        <v>20</v>
      </c>
      <c r="P1603">
        <v>719</v>
      </c>
      <c r="Q1603" t="s">
        <v>21</v>
      </c>
      <c r="R1603" t="s">
        <v>22</v>
      </c>
      <c r="S1603" t="s">
        <v>26</v>
      </c>
      <c r="T1603" t="s">
        <v>27</v>
      </c>
      <c r="U1603" s="4">
        <f t="shared" ref="U1603:U1666" si="176">B1603-I1603</f>
        <v>-34</v>
      </c>
      <c r="V1603" s="4">
        <f t="shared" ref="V1603:V1666" si="177">C1603-J1603</f>
        <v>-3</v>
      </c>
      <c r="W1603" s="4">
        <f t="shared" ref="W1603:W1666" si="178">D1603-K1603</f>
        <v>5</v>
      </c>
      <c r="X1603" s="4">
        <f t="shared" ref="X1603:X1666" si="179">E1603-L1603</f>
        <v>8</v>
      </c>
      <c r="Y1603" s="4">
        <f t="shared" ref="Y1603:Y1666" si="180">F1603-(J1603-I1603)</f>
        <v>31</v>
      </c>
      <c r="Z1603" s="4">
        <f t="shared" ref="Z1603:Z1666" si="181">D1603-E1603-C1603</f>
        <v>0</v>
      </c>
      <c r="AA1603" s="4">
        <f t="shared" ref="AA1603:AA1666" si="182">K1603-L1603-J1603</f>
        <v>0</v>
      </c>
    </row>
    <row r="1604" spans="1:27" hidden="1" x14ac:dyDescent="0.55000000000000004">
      <c r="A1604">
        <v>1603</v>
      </c>
      <c r="B1604" s="3">
        <v>133</v>
      </c>
      <c r="C1604" s="3">
        <v>179</v>
      </c>
      <c r="D1604" s="3">
        <v>302</v>
      </c>
      <c r="E1604" s="3">
        <v>123</v>
      </c>
      <c r="F1604" s="3">
        <v>46</v>
      </c>
      <c r="G1604" s="3">
        <v>34</v>
      </c>
      <c r="H1604">
        <v>915</v>
      </c>
      <c r="I1604" s="3">
        <v>160</v>
      </c>
      <c r="J1604" s="3">
        <v>180</v>
      </c>
      <c r="K1604" s="3">
        <v>300</v>
      </c>
      <c r="L1604" s="3">
        <v>120</v>
      </c>
      <c r="M1604" s="1">
        <v>40452</v>
      </c>
      <c r="N1604" t="s">
        <v>19</v>
      </c>
      <c r="O1604" t="s">
        <v>20</v>
      </c>
      <c r="P1604">
        <v>970</v>
      </c>
      <c r="Q1604" t="s">
        <v>21</v>
      </c>
      <c r="R1604" t="s">
        <v>22</v>
      </c>
      <c r="S1604" t="s">
        <v>23</v>
      </c>
      <c r="T1604" t="s">
        <v>24</v>
      </c>
      <c r="U1604" s="4">
        <f t="shared" si="176"/>
        <v>-27</v>
      </c>
      <c r="V1604" s="4">
        <f t="shared" si="177"/>
        <v>-1</v>
      </c>
      <c r="W1604" s="4">
        <f t="shared" si="178"/>
        <v>2</v>
      </c>
      <c r="X1604" s="4">
        <f t="shared" si="179"/>
        <v>3</v>
      </c>
      <c r="Y1604" s="4">
        <f t="shared" si="180"/>
        <v>26</v>
      </c>
      <c r="Z1604" s="4">
        <f t="shared" si="181"/>
        <v>0</v>
      </c>
      <c r="AA1604" s="4">
        <f t="shared" si="182"/>
        <v>0</v>
      </c>
    </row>
    <row r="1605" spans="1:27" hidden="1" x14ac:dyDescent="0.55000000000000004">
      <c r="A1605">
        <v>1604</v>
      </c>
      <c r="B1605" s="3">
        <v>27</v>
      </c>
      <c r="C1605" s="3">
        <v>51</v>
      </c>
      <c r="D1605" s="3">
        <v>90</v>
      </c>
      <c r="E1605" s="3">
        <v>39</v>
      </c>
      <c r="F1605" s="3">
        <v>24</v>
      </c>
      <c r="G1605" s="3">
        <v>12</v>
      </c>
      <c r="H1605">
        <v>541</v>
      </c>
      <c r="I1605" s="3">
        <v>50</v>
      </c>
      <c r="J1605" s="3">
        <v>50</v>
      </c>
      <c r="K1605" s="3">
        <v>80</v>
      </c>
      <c r="L1605" s="3">
        <v>30</v>
      </c>
      <c r="M1605" s="1">
        <v>40452</v>
      </c>
      <c r="N1605" t="s">
        <v>19</v>
      </c>
      <c r="O1605" t="s">
        <v>20</v>
      </c>
      <c r="P1605">
        <v>719</v>
      </c>
      <c r="Q1605" t="s">
        <v>21</v>
      </c>
      <c r="R1605" t="s">
        <v>22</v>
      </c>
      <c r="S1605" t="s">
        <v>25</v>
      </c>
      <c r="T1605" t="s">
        <v>24</v>
      </c>
      <c r="U1605" s="4">
        <f t="shared" si="176"/>
        <v>-23</v>
      </c>
      <c r="V1605" s="4">
        <f t="shared" si="177"/>
        <v>1</v>
      </c>
      <c r="W1605" s="4">
        <f t="shared" si="178"/>
        <v>10</v>
      </c>
      <c r="X1605" s="4">
        <f t="shared" si="179"/>
        <v>9</v>
      </c>
      <c r="Y1605" s="4">
        <f t="shared" si="180"/>
        <v>24</v>
      </c>
      <c r="Z1605" s="4">
        <f t="shared" si="181"/>
        <v>0</v>
      </c>
      <c r="AA1605" s="4">
        <f t="shared" si="182"/>
        <v>0</v>
      </c>
    </row>
    <row r="1606" spans="1:27" hidden="1" x14ac:dyDescent="0.55000000000000004">
      <c r="A1606">
        <v>1605</v>
      </c>
      <c r="B1606" s="3">
        <v>133</v>
      </c>
      <c r="C1606" s="3">
        <v>179</v>
      </c>
      <c r="D1606" s="3">
        <v>302</v>
      </c>
      <c r="E1606" s="3">
        <v>123</v>
      </c>
      <c r="F1606" s="3">
        <v>46</v>
      </c>
      <c r="G1606" s="3">
        <v>34</v>
      </c>
      <c r="H1606">
        <v>915</v>
      </c>
      <c r="I1606" s="3">
        <v>140</v>
      </c>
      <c r="J1606" s="3">
        <v>150</v>
      </c>
      <c r="K1606" s="3">
        <v>240</v>
      </c>
      <c r="L1606" s="3">
        <v>90</v>
      </c>
      <c r="M1606" s="1">
        <v>40452</v>
      </c>
      <c r="N1606" t="s">
        <v>19</v>
      </c>
      <c r="O1606" t="s">
        <v>39</v>
      </c>
      <c r="P1606">
        <v>708</v>
      </c>
      <c r="Q1606" t="s">
        <v>21</v>
      </c>
      <c r="R1606" t="s">
        <v>33</v>
      </c>
      <c r="S1606" t="s">
        <v>34</v>
      </c>
      <c r="T1606" t="s">
        <v>27</v>
      </c>
      <c r="U1606" s="4">
        <f t="shared" si="176"/>
        <v>-7</v>
      </c>
      <c r="V1606" s="4">
        <f t="shared" si="177"/>
        <v>29</v>
      </c>
      <c r="W1606" s="4">
        <f t="shared" si="178"/>
        <v>62</v>
      </c>
      <c r="X1606" s="4">
        <f t="shared" si="179"/>
        <v>33</v>
      </c>
      <c r="Y1606" s="4">
        <f t="shared" si="180"/>
        <v>36</v>
      </c>
      <c r="Z1606" s="4">
        <f t="shared" si="181"/>
        <v>0</v>
      </c>
      <c r="AA1606" s="4">
        <f t="shared" si="182"/>
        <v>0</v>
      </c>
    </row>
    <row r="1607" spans="1:27" hidden="1" x14ac:dyDescent="0.55000000000000004">
      <c r="A1607">
        <v>1606</v>
      </c>
      <c r="B1607" s="3">
        <v>27</v>
      </c>
      <c r="C1607" s="3">
        <v>51</v>
      </c>
      <c r="D1607" s="3">
        <v>90</v>
      </c>
      <c r="E1607" s="3">
        <v>39</v>
      </c>
      <c r="F1607" s="3">
        <v>24</v>
      </c>
      <c r="G1607" s="3">
        <v>12</v>
      </c>
      <c r="H1607">
        <v>541</v>
      </c>
      <c r="I1607" s="3">
        <v>40</v>
      </c>
      <c r="J1607" s="3">
        <v>40</v>
      </c>
      <c r="K1607" s="3">
        <v>60</v>
      </c>
      <c r="L1607" s="3">
        <v>20</v>
      </c>
      <c r="M1607" s="1">
        <v>40452</v>
      </c>
      <c r="N1607" t="s">
        <v>19</v>
      </c>
      <c r="O1607" t="s">
        <v>39</v>
      </c>
      <c r="P1607">
        <v>630</v>
      </c>
      <c r="Q1607" t="s">
        <v>21</v>
      </c>
      <c r="R1607" t="s">
        <v>33</v>
      </c>
      <c r="S1607" t="s">
        <v>35</v>
      </c>
      <c r="T1607" t="s">
        <v>27</v>
      </c>
      <c r="U1607" s="4">
        <f t="shared" si="176"/>
        <v>-13</v>
      </c>
      <c r="V1607" s="4">
        <f t="shared" si="177"/>
        <v>11</v>
      </c>
      <c r="W1607" s="4">
        <f t="shared" si="178"/>
        <v>30</v>
      </c>
      <c r="X1607" s="4">
        <f t="shared" si="179"/>
        <v>19</v>
      </c>
      <c r="Y1607" s="4">
        <f t="shared" si="180"/>
        <v>24</v>
      </c>
      <c r="Z1607" s="4">
        <f t="shared" si="181"/>
        <v>0</v>
      </c>
      <c r="AA1607" s="4">
        <f t="shared" si="182"/>
        <v>0</v>
      </c>
    </row>
    <row r="1608" spans="1:27" hidden="1" x14ac:dyDescent="0.55000000000000004">
      <c r="A1608">
        <v>1607</v>
      </c>
      <c r="B1608" s="3">
        <v>116</v>
      </c>
      <c r="C1608" s="3">
        <v>157</v>
      </c>
      <c r="D1608" s="3">
        <v>265</v>
      </c>
      <c r="E1608" s="3">
        <v>108</v>
      </c>
      <c r="F1608" s="3">
        <v>41</v>
      </c>
      <c r="G1608" s="3">
        <v>30</v>
      </c>
      <c r="H1608">
        <v>971</v>
      </c>
      <c r="I1608" s="3">
        <v>120</v>
      </c>
      <c r="J1608" s="3">
        <v>130</v>
      </c>
      <c r="K1608" s="3">
        <v>210</v>
      </c>
      <c r="L1608" s="3">
        <v>80</v>
      </c>
      <c r="M1608" s="1">
        <v>40452</v>
      </c>
      <c r="N1608" t="s">
        <v>19</v>
      </c>
      <c r="O1608" t="s">
        <v>39</v>
      </c>
      <c r="P1608">
        <v>815</v>
      </c>
      <c r="Q1608" t="s">
        <v>21</v>
      </c>
      <c r="R1608" t="s">
        <v>33</v>
      </c>
      <c r="S1608" t="s">
        <v>36</v>
      </c>
      <c r="T1608" t="s">
        <v>27</v>
      </c>
      <c r="U1608" s="4">
        <f t="shared" si="176"/>
        <v>-4</v>
      </c>
      <c r="V1608" s="4">
        <f t="shared" si="177"/>
        <v>27</v>
      </c>
      <c r="W1608" s="4">
        <f t="shared" si="178"/>
        <v>55</v>
      </c>
      <c r="X1608" s="4">
        <f t="shared" si="179"/>
        <v>28</v>
      </c>
      <c r="Y1608" s="4">
        <f t="shared" si="180"/>
        <v>31</v>
      </c>
      <c r="Z1608" s="4">
        <f t="shared" si="181"/>
        <v>0</v>
      </c>
      <c r="AA1608" s="4">
        <f t="shared" si="182"/>
        <v>0</v>
      </c>
    </row>
    <row r="1609" spans="1:27" hidden="1" x14ac:dyDescent="0.55000000000000004">
      <c r="A1609">
        <v>1608</v>
      </c>
      <c r="B1609" s="3">
        <v>78</v>
      </c>
      <c r="C1609" s="3">
        <v>111</v>
      </c>
      <c r="D1609" s="3">
        <v>187</v>
      </c>
      <c r="E1609" s="3">
        <v>76</v>
      </c>
      <c r="F1609" s="3">
        <v>33</v>
      </c>
      <c r="G1609" s="3">
        <v>21</v>
      </c>
      <c r="H1609">
        <v>580</v>
      </c>
      <c r="I1609" s="3">
        <v>80</v>
      </c>
      <c r="J1609" s="3">
        <v>80</v>
      </c>
      <c r="K1609" s="3">
        <v>130</v>
      </c>
      <c r="L1609" s="3">
        <v>50</v>
      </c>
      <c r="M1609" s="1">
        <v>40452</v>
      </c>
      <c r="N1609" t="s">
        <v>19</v>
      </c>
      <c r="O1609" t="s">
        <v>39</v>
      </c>
      <c r="P1609">
        <v>217</v>
      </c>
      <c r="Q1609" t="s">
        <v>21</v>
      </c>
      <c r="R1609" t="s">
        <v>28</v>
      </c>
      <c r="S1609" t="s">
        <v>37</v>
      </c>
      <c r="T1609" t="s">
        <v>24</v>
      </c>
      <c r="U1609" s="4">
        <f t="shared" si="176"/>
        <v>-2</v>
      </c>
      <c r="V1609" s="4">
        <f t="shared" si="177"/>
        <v>31</v>
      </c>
      <c r="W1609" s="4">
        <f t="shared" si="178"/>
        <v>57</v>
      </c>
      <c r="X1609" s="4">
        <f t="shared" si="179"/>
        <v>26</v>
      </c>
      <c r="Y1609" s="4">
        <f t="shared" si="180"/>
        <v>33</v>
      </c>
      <c r="Z1609" s="4">
        <f t="shared" si="181"/>
        <v>0</v>
      </c>
      <c r="AA1609" s="4">
        <f t="shared" si="182"/>
        <v>0</v>
      </c>
    </row>
    <row r="1610" spans="1:27" hidden="1" x14ac:dyDescent="0.55000000000000004">
      <c r="A1610">
        <v>1609</v>
      </c>
      <c r="B1610" s="3">
        <v>55</v>
      </c>
      <c r="C1610" s="3">
        <v>110</v>
      </c>
      <c r="D1610" s="3">
        <v>182</v>
      </c>
      <c r="E1610" s="3">
        <v>72</v>
      </c>
      <c r="F1610" s="3">
        <v>55</v>
      </c>
      <c r="G1610" s="3">
        <v>23</v>
      </c>
      <c r="H1610">
        <v>650</v>
      </c>
      <c r="I1610" s="3">
        <v>50</v>
      </c>
      <c r="J1610" s="3">
        <v>80</v>
      </c>
      <c r="K1610" s="3">
        <v>130</v>
      </c>
      <c r="L1610" s="3">
        <v>50</v>
      </c>
      <c r="M1610" s="1">
        <v>40452</v>
      </c>
      <c r="N1610" t="s">
        <v>19</v>
      </c>
      <c r="O1610" t="s">
        <v>39</v>
      </c>
      <c r="P1610">
        <v>847</v>
      </c>
      <c r="Q1610" t="s">
        <v>21</v>
      </c>
      <c r="R1610" t="s">
        <v>28</v>
      </c>
      <c r="S1610" t="s">
        <v>38</v>
      </c>
      <c r="T1610" t="s">
        <v>24</v>
      </c>
      <c r="U1610" s="4">
        <f t="shared" si="176"/>
        <v>5</v>
      </c>
      <c r="V1610" s="4">
        <f t="shared" si="177"/>
        <v>30</v>
      </c>
      <c r="W1610" s="4">
        <f t="shared" si="178"/>
        <v>52</v>
      </c>
      <c r="X1610" s="4">
        <f t="shared" si="179"/>
        <v>22</v>
      </c>
      <c r="Y1610" s="4">
        <f t="shared" si="180"/>
        <v>25</v>
      </c>
      <c r="Z1610" s="4">
        <f t="shared" si="181"/>
        <v>0</v>
      </c>
      <c r="AA1610" s="4">
        <f t="shared" si="182"/>
        <v>0</v>
      </c>
    </row>
    <row r="1611" spans="1:27" hidden="1" x14ac:dyDescent="0.55000000000000004">
      <c r="A1611">
        <v>1610</v>
      </c>
      <c r="B1611" s="3">
        <v>149</v>
      </c>
      <c r="C1611" s="3">
        <v>239</v>
      </c>
      <c r="D1611" s="3">
        <v>478</v>
      </c>
      <c r="E1611" s="3">
        <v>239</v>
      </c>
      <c r="F1611" s="3">
        <v>90</v>
      </c>
      <c r="G1611" s="3">
        <v>66</v>
      </c>
      <c r="H1611">
        <v>1755</v>
      </c>
      <c r="I1611" s="3">
        <v>300</v>
      </c>
      <c r="J1611" s="3">
        <v>370</v>
      </c>
      <c r="K1611" s="3">
        <v>710</v>
      </c>
      <c r="L1611" s="3">
        <v>340</v>
      </c>
      <c r="M1611" s="1">
        <v>40452</v>
      </c>
      <c r="N1611" t="s">
        <v>19</v>
      </c>
      <c r="O1611" t="s">
        <v>39</v>
      </c>
      <c r="P1611">
        <v>312</v>
      </c>
      <c r="Q1611" t="s">
        <v>21</v>
      </c>
      <c r="R1611" t="s">
        <v>30</v>
      </c>
      <c r="S1611" t="s">
        <v>32</v>
      </c>
      <c r="T1611" t="s">
        <v>27</v>
      </c>
      <c r="U1611" s="4">
        <f t="shared" si="176"/>
        <v>-151</v>
      </c>
      <c r="V1611" s="4">
        <f t="shared" si="177"/>
        <v>-131</v>
      </c>
      <c r="W1611" s="4">
        <f t="shared" si="178"/>
        <v>-232</v>
      </c>
      <c r="X1611" s="4">
        <f t="shared" si="179"/>
        <v>-101</v>
      </c>
      <c r="Y1611" s="4">
        <f t="shared" si="180"/>
        <v>20</v>
      </c>
      <c r="Z1611" s="4">
        <f t="shared" si="181"/>
        <v>0</v>
      </c>
      <c r="AA1611" s="4">
        <f t="shared" si="182"/>
        <v>0</v>
      </c>
    </row>
    <row r="1612" spans="1:27" hidden="1" x14ac:dyDescent="0.55000000000000004">
      <c r="A1612">
        <v>1611</v>
      </c>
      <c r="B1612" s="3">
        <v>224</v>
      </c>
      <c r="C1612" s="3">
        <v>341</v>
      </c>
      <c r="D1612" s="3">
        <v>598</v>
      </c>
      <c r="E1612" s="3">
        <v>257</v>
      </c>
      <c r="F1612" s="3">
        <v>117</v>
      </c>
      <c r="G1612" s="3">
        <v>84</v>
      </c>
      <c r="H1612">
        <v>1662</v>
      </c>
      <c r="I1612" s="3">
        <v>420</v>
      </c>
      <c r="J1612" s="3">
        <v>520</v>
      </c>
      <c r="K1612" s="3">
        <v>890</v>
      </c>
      <c r="L1612" s="3">
        <v>370</v>
      </c>
      <c r="M1612" s="1">
        <v>40452</v>
      </c>
      <c r="N1612" t="s">
        <v>19</v>
      </c>
      <c r="O1612" t="s">
        <v>39</v>
      </c>
      <c r="P1612">
        <v>815</v>
      </c>
      <c r="Q1612" t="s">
        <v>21</v>
      </c>
      <c r="R1612" t="s">
        <v>30</v>
      </c>
      <c r="S1612" t="s">
        <v>31</v>
      </c>
      <c r="T1612" t="s">
        <v>24</v>
      </c>
      <c r="U1612" s="4">
        <f t="shared" si="176"/>
        <v>-196</v>
      </c>
      <c r="V1612" s="4">
        <f t="shared" si="177"/>
        <v>-179</v>
      </c>
      <c r="W1612" s="4">
        <f t="shared" si="178"/>
        <v>-292</v>
      </c>
      <c r="X1612" s="4">
        <f t="shared" si="179"/>
        <v>-113</v>
      </c>
      <c r="Y1612" s="4">
        <f t="shared" si="180"/>
        <v>17</v>
      </c>
      <c r="Z1612" s="4">
        <f t="shared" si="181"/>
        <v>0</v>
      </c>
      <c r="AA1612" s="4">
        <f t="shared" si="182"/>
        <v>0</v>
      </c>
    </row>
    <row r="1613" spans="1:27" hidden="1" x14ac:dyDescent="0.55000000000000004">
      <c r="A1613">
        <v>1612</v>
      </c>
      <c r="B1613" s="3">
        <v>115</v>
      </c>
      <c r="C1613" s="3">
        <v>176</v>
      </c>
      <c r="D1613" s="3">
        <v>298</v>
      </c>
      <c r="E1613" s="3">
        <v>122</v>
      </c>
      <c r="F1613" s="3">
        <v>61</v>
      </c>
      <c r="G1613" s="3">
        <v>39</v>
      </c>
      <c r="H1613">
        <v>789</v>
      </c>
      <c r="I1613" s="3">
        <v>160</v>
      </c>
      <c r="J1613" s="3">
        <v>190</v>
      </c>
      <c r="K1613" s="3">
        <v>300</v>
      </c>
      <c r="L1613" s="3">
        <v>110</v>
      </c>
      <c r="M1613" s="1">
        <v>40452</v>
      </c>
      <c r="N1613" t="s">
        <v>19</v>
      </c>
      <c r="O1613" t="s">
        <v>39</v>
      </c>
      <c r="P1613">
        <v>815</v>
      </c>
      <c r="Q1613" t="s">
        <v>21</v>
      </c>
      <c r="R1613" t="s">
        <v>22</v>
      </c>
      <c r="S1613" t="s">
        <v>26</v>
      </c>
      <c r="T1613" t="s">
        <v>27</v>
      </c>
      <c r="U1613" s="4">
        <f t="shared" si="176"/>
        <v>-45</v>
      </c>
      <c r="V1613" s="4">
        <f t="shared" si="177"/>
        <v>-14</v>
      </c>
      <c r="W1613" s="4">
        <f t="shared" si="178"/>
        <v>-2</v>
      </c>
      <c r="X1613" s="4">
        <f t="shared" si="179"/>
        <v>12</v>
      </c>
      <c r="Y1613" s="4">
        <f t="shared" si="180"/>
        <v>31</v>
      </c>
      <c r="Z1613" s="4">
        <f t="shared" si="181"/>
        <v>0</v>
      </c>
      <c r="AA1613" s="4">
        <f t="shared" si="182"/>
        <v>0</v>
      </c>
    </row>
    <row r="1614" spans="1:27" hidden="1" x14ac:dyDescent="0.55000000000000004">
      <c r="A1614">
        <v>1613</v>
      </c>
      <c r="B1614" s="3">
        <v>120</v>
      </c>
      <c r="C1614" s="3">
        <v>213</v>
      </c>
      <c r="D1614" s="3">
        <v>367</v>
      </c>
      <c r="E1614" s="3">
        <v>154</v>
      </c>
      <c r="F1614" s="3">
        <v>93</v>
      </c>
      <c r="G1614" s="3">
        <v>50</v>
      </c>
      <c r="H1614">
        <v>1132</v>
      </c>
      <c r="I1614" s="3">
        <v>160</v>
      </c>
      <c r="J1614" s="3">
        <v>220</v>
      </c>
      <c r="K1614" s="3">
        <v>370</v>
      </c>
      <c r="L1614" s="3">
        <v>150</v>
      </c>
      <c r="M1614" s="1">
        <v>40452</v>
      </c>
      <c r="N1614" t="s">
        <v>19</v>
      </c>
      <c r="O1614" t="s">
        <v>39</v>
      </c>
      <c r="P1614">
        <v>815</v>
      </c>
      <c r="Q1614" t="s">
        <v>21</v>
      </c>
      <c r="R1614" t="s">
        <v>22</v>
      </c>
      <c r="S1614" t="s">
        <v>25</v>
      </c>
      <c r="T1614" t="s">
        <v>24</v>
      </c>
      <c r="U1614" s="4">
        <f t="shared" si="176"/>
        <v>-40</v>
      </c>
      <c r="V1614" s="4">
        <f t="shared" si="177"/>
        <v>-7</v>
      </c>
      <c r="W1614" s="4">
        <f t="shared" si="178"/>
        <v>-3</v>
      </c>
      <c r="X1614" s="4">
        <f t="shared" si="179"/>
        <v>4</v>
      </c>
      <c r="Y1614" s="4">
        <f t="shared" si="180"/>
        <v>33</v>
      </c>
      <c r="Z1614" s="4">
        <f t="shared" si="181"/>
        <v>0</v>
      </c>
      <c r="AA1614" s="4">
        <f t="shared" si="182"/>
        <v>0</v>
      </c>
    </row>
    <row r="1615" spans="1:27" hidden="1" x14ac:dyDescent="0.55000000000000004">
      <c r="A1615">
        <v>1614</v>
      </c>
      <c r="B1615" s="3">
        <v>224</v>
      </c>
      <c r="C1615" s="3">
        <v>341</v>
      </c>
      <c r="D1615" s="3">
        <v>598</v>
      </c>
      <c r="E1615" s="3">
        <v>257</v>
      </c>
      <c r="F1615" s="3">
        <v>117</v>
      </c>
      <c r="G1615" s="3">
        <v>84</v>
      </c>
      <c r="H1615">
        <v>1662</v>
      </c>
      <c r="I1615" s="3">
        <v>210</v>
      </c>
      <c r="J1615" s="3">
        <v>280</v>
      </c>
      <c r="K1615" s="3">
        <v>480</v>
      </c>
      <c r="L1615" s="3">
        <v>200</v>
      </c>
      <c r="M1615" s="1">
        <v>40452</v>
      </c>
      <c r="N1615" t="s">
        <v>19</v>
      </c>
      <c r="O1615" t="s">
        <v>40</v>
      </c>
      <c r="P1615">
        <v>712</v>
      </c>
      <c r="Q1615" t="s">
        <v>41</v>
      </c>
      <c r="R1615" t="s">
        <v>33</v>
      </c>
      <c r="S1615" t="s">
        <v>34</v>
      </c>
      <c r="T1615" t="s">
        <v>27</v>
      </c>
      <c r="U1615" s="4">
        <f t="shared" si="176"/>
        <v>14</v>
      </c>
      <c r="V1615" s="4">
        <f t="shared" si="177"/>
        <v>61</v>
      </c>
      <c r="W1615" s="4">
        <f t="shared" si="178"/>
        <v>118</v>
      </c>
      <c r="X1615" s="4">
        <f t="shared" si="179"/>
        <v>57</v>
      </c>
      <c r="Y1615" s="4">
        <f t="shared" si="180"/>
        <v>47</v>
      </c>
      <c r="Z1615" s="4">
        <f t="shared" si="181"/>
        <v>0</v>
      </c>
      <c r="AA1615" s="4">
        <f t="shared" si="182"/>
        <v>0</v>
      </c>
    </row>
    <row r="1616" spans="1:27" hidden="1" x14ac:dyDescent="0.55000000000000004">
      <c r="A1616">
        <v>1615</v>
      </c>
      <c r="B1616" s="3">
        <v>114</v>
      </c>
      <c r="C1616" s="3">
        <v>176</v>
      </c>
      <c r="D1616" s="3">
        <v>298</v>
      </c>
      <c r="E1616" s="3">
        <v>122</v>
      </c>
      <c r="F1616" s="3">
        <v>62</v>
      </c>
      <c r="G1616" s="3">
        <v>39</v>
      </c>
      <c r="H1616">
        <v>789</v>
      </c>
      <c r="I1616" s="3">
        <v>130</v>
      </c>
      <c r="J1616" s="3">
        <v>150</v>
      </c>
      <c r="K1616" s="3">
        <v>240</v>
      </c>
      <c r="L1616" s="3">
        <v>90</v>
      </c>
      <c r="M1616" s="1">
        <v>40452</v>
      </c>
      <c r="N1616" t="s">
        <v>19</v>
      </c>
      <c r="O1616" t="s">
        <v>40</v>
      </c>
      <c r="P1616">
        <v>641</v>
      </c>
      <c r="Q1616" t="s">
        <v>41</v>
      </c>
      <c r="R1616" t="s">
        <v>33</v>
      </c>
      <c r="S1616" t="s">
        <v>35</v>
      </c>
      <c r="T1616" t="s">
        <v>27</v>
      </c>
      <c r="U1616" s="4">
        <f t="shared" si="176"/>
        <v>-16</v>
      </c>
      <c r="V1616" s="4">
        <f t="shared" si="177"/>
        <v>26</v>
      </c>
      <c r="W1616" s="4">
        <f t="shared" si="178"/>
        <v>58</v>
      </c>
      <c r="X1616" s="4">
        <f t="shared" si="179"/>
        <v>32</v>
      </c>
      <c r="Y1616" s="4">
        <f t="shared" si="180"/>
        <v>42</v>
      </c>
      <c r="Z1616" s="4">
        <f t="shared" si="181"/>
        <v>0</v>
      </c>
      <c r="AA1616" s="4">
        <f t="shared" si="182"/>
        <v>0</v>
      </c>
    </row>
    <row r="1617" spans="1:27" hidden="1" x14ac:dyDescent="0.55000000000000004">
      <c r="A1617">
        <v>1616</v>
      </c>
      <c r="B1617" s="3">
        <v>149</v>
      </c>
      <c r="C1617" s="3">
        <v>239</v>
      </c>
      <c r="D1617" s="3">
        <v>478</v>
      </c>
      <c r="E1617" s="3">
        <v>239</v>
      </c>
      <c r="F1617" s="3">
        <v>90</v>
      </c>
      <c r="G1617" s="3">
        <v>66</v>
      </c>
      <c r="H1617">
        <v>1755</v>
      </c>
      <c r="I1617" s="3">
        <v>110</v>
      </c>
      <c r="J1617" s="3">
        <v>170</v>
      </c>
      <c r="K1617" s="3">
        <v>340</v>
      </c>
      <c r="L1617" s="3">
        <v>170</v>
      </c>
      <c r="M1617" s="1">
        <v>40452</v>
      </c>
      <c r="N1617" t="s">
        <v>19</v>
      </c>
      <c r="O1617" t="s">
        <v>40</v>
      </c>
      <c r="P1617">
        <v>563</v>
      </c>
      <c r="Q1617" t="s">
        <v>41</v>
      </c>
      <c r="R1617" t="s">
        <v>28</v>
      </c>
      <c r="S1617" t="s">
        <v>37</v>
      </c>
      <c r="T1617" t="s">
        <v>24</v>
      </c>
      <c r="U1617" s="4">
        <f t="shared" si="176"/>
        <v>39</v>
      </c>
      <c r="V1617" s="4">
        <f t="shared" si="177"/>
        <v>69</v>
      </c>
      <c r="W1617" s="4">
        <f t="shared" si="178"/>
        <v>138</v>
      </c>
      <c r="X1617" s="4">
        <f t="shared" si="179"/>
        <v>69</v>
      </c>
      <c r="Y1617" s="4">
        <f t="shared" si="180"/>
        <v>30</v>
      </c>
      <c r="Z1617" s="4">
        <f t="shared" si="181"/>
        <v>0</v>
      </c>
      <c r="AA1617" s="4">
        <f t="shared" si="182"/>
        <v>0</v>
      </c>
    </row>
    <row r="1618" spans="1:27" hidden="1" x14ac:dyDescent="0.55000000000000004">
      <c r="A1618">
        <v>1617</v>
      </c>
      <c r="B1618" s="3">
        <v>183</v>
      </c>
      <c r="C1618" s="3">
        <v>312</v>
      </c>
      <c r="D1618" s="3">
        <v>567</v>
      </c>
      <c r="E1618" s="3">
        <v>255</v>
      </c>
      <c r="F1618" s="3">
        <v>129</v>
      </c>
      <c r="G1618" s="3">
        <v>96</v>
      </c>
      <c r="H1618">
        <v>1756</v>
      </c>
      <c r="I1618" s="3">
        <v>130</v>
      </c>
      <c r="J1618" s="3">
        <v>230</v>
      </c>
      <c r="K1618" s="3">
        <v>400</v>
      </c>
      <c r="L1618" s="3">
        <v>170</v>
      </c>
      <c r="M1618" s="1">
        <v>40452</v>
      </c>
      <c r="N1618" t="s">
        <v>19</v>
      </c>
      <c r="O1618" t="s">
        <v>40</v>
      </c>
      <c r="P1618">
        <v>563</v>
      </c>
      <c r="Q1618" t="s">
        <v>41</v>
      </c>
      <c r="R1618" t="s">
        <v>28</v>
      </c>
      <c r="S1618" t="s">
        <v>38</v>
      </c>
      <c r="T1618" t="s">
        <v>24</v>
      </c>
      <c r="U1618" s="4">
        <f t="shared" si="176"/>
        <v>53</v>
      </c>
      <c r="V1618" s="4">
        <f t="shared" si="177"/>
        <v>82</v>
      </c>
      <c r="W1618" s="4">
        <f t="shared" si="178"/>
        <v>167</v>
      </c>
      <c r="X1618" s="4">
        <f t="shared" si="179"/>
        <v>85</v>
      </c>
      <c r="Y1618" s="4">
        <f t="shared" si="180"/>
        <v>29</v>
      </c>
      <c r="Z1618" s="4">
        <f t="shared" si="181"/>
        <v>0</v>
      </c>
      <c r="AA1618" s="4">
        <f t="shared" si="182"/>
        <v>0</v>
      </c>
    </row>
    <row r="1619" spans="1:27" hidden="1" x14ac:dyDescent="0.55000000000000004">
      <c r="A1619">
        <v>1618</v>
      </c>
      <c r="B1619" s="3">
        <v>18</v>
      </c>
      <c r="C1619" s="3">
        <v>35</v>
      </c>
      <c r="D1619" s="3">
        <v>58</v>
      </c>
      <c r="E1619" s="3">
        <v>23</v>
      </c>
      <c r="F1619" s="3">
        <v>17</v>
      </c>
      <c r="G1619" s="3">
        <v>6</v>
      </c>
      <c r="H1619">
        <v>800</v>
      </c>
      <c r="I1619" s="3">
        <v>50</v>
      </c>
      <c r="J1619" s="3">
        <v>50</v>
      </c>
      <c r="K1619" s="3">
        <v>70</v>
      </c>
      <c r="L1619" s="3">
        <v>20</v>
      </c>
      <c r="M1619" s="1">
        <v>40452</v>
      </c>
      <c r="N1619" t="s">
        <v>19</v>
      </c>
      <c r="O1619" t="s">
        <v>40</v>
      </c>
      <c r="P1619">
        <v>319</v>
      </c>
      <c r="Q1619" t="s">
        <v>41</v>
      </c>
      <c r="R1619" t="s">
        <v>30</v>
      </c>
      <c r="S1619" t="s">
        <v>31</v>
      </c>
      <c r="T1619" t="s">
        <v>24</v>
      </c>
      <c r="U1619" s="4">
        <f t="shared" si="176"/>
        <v>-32</v>
      </c>
      <c r="V1619" s="4">
        <f t="shared" si="177"/>
        <v>-15</v>
      </c>
      <c r="W1619" s="4">
        <f t="shared" si="178"/>
        <v>-12</v>
      </c>
      <c r="X1619" s="4">
        <f t="shared" si="179"/>
        <v>3</v>
      </c>
      <c r="Y1619" s="4">
        <f t="shared" si="180"/>
        <v>17</v>
      </c>
      <c r="Z1619" s="4">
        <f t="shared" si="181"/>
        <v>0</v>
      </c>
      <c r="AA1619" s="4">
        <f t="shared" si="182"/>
        <v>0</v>
      </c>
    </row>
    <row r="1620" spans="1:27" hidden="1" x14ac:dyDescent="0.55000000000000004">
      <c r="A1620">
        <v>1619</v>
      </c>
      <c r="B1620" s="3">
        <v>31</v>
      </c>
      <c r="C1620" s="3">
        <v>43</v>
      </c>
      <c r="D1620" s="3">
        <v>43</v>
      </c>
      <c r="E1620" s="3">
        <v>0</v>
      </c>
      <c r="F1620" s="3">
        <v>12</v>
      </c>
      <c r="G1620" s="3">
        <v>0</v>
      </c>
      <c r="H1620">
        <v>430</v>
      </c>
      <c r="I1620" s="3">
        <v>60</v>
      </c>
      <c r="J1620" s="3">
        <v>60</v>
      </c>
      <c r="K1620" s="3">
        <v>60</v>
      </c>
      <c r="L1620" s="3">
        <v>0</v>
      </c>
      <c r="M1620" s="1">
        <v>40452</v>
      </c>
      <c r="N1620" t="s">
        <v>19</v>
      </c>
      <c r="O1620" t="s">
        <v>40</v>
      </c>
      <c r="P1620">
        <v>712</v>
      </c>
      <c r="Q1620" t="s">
        <v>41</v>
      </c>
      <c r="R1620" t="s">
        <v>30</v>
      </c>
      <c r="S1620" t="s">
        <v>32</v>
      </c>
      <c r="T1620" t="s">
        <v>27</v>
      </c>
      <c r="U1620" s="4">
        <f t="shared" si="176"/>
        <v>-29</v>
      </c>
      <c r="V1620" s="4">
        <f t="shared" si="177"/>
        <v>-17</v>
      </c>
      <c r="W1620" s="4">
        <f t="shared" si="178"/>
        <v>-17</v>
      </c>
      <c r="X1620" s="4">
        <f t="shared" si="179"/>
        <v>0</v>
      </c>
      <c r="Y1620" s="4">
        <f t="shared" si="180"/>
        <v>12</v>
      </c>
      <c r="Z1620" s="4">
        <f t="shared" si="181"/>
        <v>0</v>
      </c>
      <c r="AA1620" s="4">
        <f t="shared" si="182"/>
        <v>0</v>
      </c>
    </row>
    <row r="1621" spans="1:27" hidden="1" x14ac:dyDescent="0.55000000000000004">
      <c r="A1621">
        <v>1620</v>
      </c>
      <c r="B1621" s="3">
        <v>-2</v>
      </c>
      <c r="C1621" s="3">
        <v>13</v>
      </c>
      <c r="D1621" s="3">
        <v>23</v>
      </c>
      <c r="E1621" s="3">
        <v>10</v>
      </c>
      <c r="F1621" s="3">
        <v>15</v>
      </c>
      <c r="G1621" s="3">
        <v>3</v>
      </c>
      <c r="H1621">
        <v>598</v>
      </c>
      <c r="I1621" s="3">
        <v>10</v>
      </c>
      <c r="J1621" s="3">
        <v>10</v>
      </c>
      <c r="K1621" s="3">
        <v>10</v>
      </c>
      <c r="L1621" s="3">
        <v>0</v>
      </c>
      <c r="M1621" s="1">
        <v>40452</v>
      </c>
      <c r="N1621" t="s">
        <v>19</v>
      </c>
      <c r="O1621" t="s">
        <v>40</v>
      </c>
      <c r="P1621">
        <v>641</v>
      </c>
      <c r="Q1621" t="s">
        <v>41</v>
      </c>
      <c r="R1621" t="s">
        <v>22</v>
      </c>
      <c r="S1621" t="s">
        <v>26</v>
      </c>
      <c r="T1621" t="s">
        <v>27</v>
      </c>
      <c r="U1621" s="4">
        <f t="shared" si="176"/>
        <v>-12</v>
      </c>
      <c r="V1621" s="4">
        <f t="shared" si="177"/>
        <v>3</v>
      </c>
      <c r="W1621" s="4">
        <f t="shared" si="178"/>
        <v>13</v>
      </c>
      <c r="X1621" s="4">
        <f t="shared" si="179"/>
        <v>10</v>
      </c>
      <c r="Y1621" s="4">
        <f t="shared" si="180"/>
        <v>15</v>
      </c>
      <c r="Z1621" s="4">
        <f t="shared" si="181"/>
        <v>0</v>
      </c>
      <c r="AA1621" s="4">
        <f t="shared" si="182"/>
        <v>0</v>
      </c>
    </row>
    <row r="1622" spans="1:27" hidden="1" x14ac:dyDescent="0.55000000000000004">
      <c r="A1622">
        <v>1621</v>
      </c>
      <c r="B1622" s="3">
        <v>15</v>
      </c>
      <c r="C1622" s="3">
        <v>31</v>
      </c>
      <c r="D1622" s="3">
        <v>52</v>
      </c>
      <c r="E1622" s="3">
        <v>21</v>
      </c>
      <c r="F1622" s="3">
        <v>16</v>
      </c>
      <c r="G1622" s="3">
        <v>5</v>
      </c>
      <c r="H1622">
        <v>846</v>
      </c>
      <c r="I1622" s="3">
        <v>30</v>
      </c>
      <c r="J1622" s="3">
        <v>30</v>
      </c>
      <c r="K1622" s="3">
        <v>40</v>
      </c>
      <c r="L1622" s="3">
        <v>10</v>
      </c>
      <c r="M1622" s="1">
        <v>40452</v>
      </c>
      <c r="N1622" t="s">
        <v>19</v>
      </c>
      <c r="O1622" t="s">
        <v>40</v>
      </c>
      <c r="P1622">
        <v>563</v>
      </c>
      <c r="Q1622" t="s">
        <v>41</v>
      </c>
      <c r="R1622" t="s">
        <v>22</v>
      </c>
      <c r="S1622" t="s">
        <v>23</v>
      </c>
      <c r="T1622" t="s">
        <v>24</v>
      </c>
      <c r="U1622" s="4">
        <f t="shared" si="176"/>
        <v>-15</v>
      </c>
      <c r="V1622" s="4">
        <f t="shared" si="177"/>
        <v>1</v>
      </c>
      <c r="W1622" s="4">
        <f t="shared" si="178"/>
        <v>12</v>
      </c>
      <c r="X1622" s="4">
        <f t="shared" si="179"/>
        <v>11</v>
      </c>
      <c r="Y1622" s="4">
        <f t="shared" si="180"/>
        <v>16</v>
      </c>
      <c r="Z1622" s="4">
        <f t="shared" si="181"/>
        <v>0</v>
      </c>
      <c r="AA1622" s="4">
        <f t="shared" si="182"/>
        <v>0</v>
      </c>
    </row>
    <row r="1623" spans="1:27" hidden="1" x14ac:dyDescent="0.55000000000000004">
      <c r="A1623">
        <v>1622</v>
      </c>
      <c r="B1623" s="3">
        <v>7</v>
      </c>
      <c r="C1623" s="3">
        <v>37</v>
      </c>
      <c r="D1623" s="3">
        <v>68</v>
      </c>
      <c r="E1623" s="3">
        <v>31</v>
      </c>
      <c r="F1623" s="3">
        <v>30</v>
      </c>
      <c r="G1623" s="3">
        <v>9</v>
      </c>
      <c r="H1623">
        <v>1000</v>
      </c>
      <c r="I1623" s="3">
        <v>30</v>
      </c>
      <c r="J1623" s="3">
        <v>40</v>
      </c>
      <c r="K1623" s="3">
        <v>60</v>
      </c>
      <c r="L1623" s="3">
        <v>20</v>
      </c>
      <c r="M1623" s="1">
        <v>40452</v>
      </c>
      <c r="N1623" t="s">
        <v>19</v>
      </c>
      <c r="O1623" t="s">
        <v>40</v>
      </c>
      <c r="P1623">
        <v>515</v>
      </c>
      <c r="Q1623" t="s">
        <v>41</v>
      </c>
      <c r="R1623" t="s">
        <v>22</v>
      </c>
      <c r="S1623" t="s">
        <v>25</v>
      </c>
      <c r="T1623" t="s">
        <v>24</v>
      </c>
      <c r="U1623" s="4">
        <f t="shared" si="176"/>
        <v>-23</v>
      </c>
      <c r="V1623" s="4">
        <f t="shared" si="177"/>
        <v>-3</v>
      </c>
      <c r="W1623" s="4">
        <f t="shared" si="178"/>
        <v>8</v>
      </c>
      <c r="X1623" s="4">
        <f t="shared" si="179"/>
        <v>11</v>
      </c>
      <c r="Y1623" s="4">
        <f t="shared" si="180"/>
        <v>20</v>
      </c>
      <c r="Z1623" s="4">
        <f t="shared" si="181"/>
        <v>0</v>
      </c>
      <c r="AA1623" s="4">
        <f t="shared" si="182"/>
        <v>0</v>
      </c>
    </row>
    <row r="1624" spans="1:27" hidden="1" x14ac:dyDescent="0.55000000000000004">
      <c r="A1624">
        <v>1623</v>
      </c>
      <c r="B1624" s="3">
        <v>-3</v>
      </c>
      <c r="C1624" s="3">
        <v>43</v>
      </c>
      <c r="D1624" s="3">
        <v>77</v>
      </c>
      <c r="E1624" s="3">
        <v>34</v>
      </c>
      <c r="F1624" s="3">
        <v>46</v>
      </c>
      <c r="G1624" s="3">
        <v>12</v>
      </c>
      <c r="H1624">
        <v>240</v>
      </c>
      <c r="I1624" s="3">
        <v>10</v>
      </c>
      <c r="J1624" s="3">
        <v>30</v>
      </c>
      <c r="K1624" s="3">
        <v>40</v>
      </c>
      <c r="L1624" s="3">
        <v>10</v>
      </c>
      <c r="M1624" s="1">
        <v>40452</v>
      </c>
      <c r="N1624" t="s">
        <v>19</v>
      </c>
      <c r="O1624" t="s">
        <v>42</v>
      </c>
      <c r="P1624">
        <v>314</v>
      </c>
      <c r="Q1624" t="s">
        <v>41</v>
      </c>
      <c r="R1624" t="s">
        <v>28</v>
      </c>
      <c r="S1624" t="s">
        <v>29</v>
      </c>
      <c r="T1624" t="s">
        <v>24</v>
      </c>
      <c r="U1624" s="4">
        <f t="shared" si="176"/>
        <v>-13</v>
      </c>
      <c r="V1624" s="4">
        <f t="shared" si="177"/>
        <v>13</v>
      </c>
      <c r="W1624" s="4">
        <f t="shared" si="178"/>
        <v>37</v>
      </c>
      <c r="X1624" s="4">
        <f t="shared" si="179"/>
        <v>24</v>
      </c>
      <c r="Y1624" s="4">
        <f t="shared" si="180"/>
        <v>26</v>
      </c>
      <c r="Z1624" s="4">
        <f t="shared" si="181"/>
        <v>0</v>
      </c>
      <c r="AA1624" s="4">
        <f t="shared" si="182"/>
        <v>0</v>
      </c>
    </row>
    <row r="1625" spans="1:27" hidden="1" x14ac:dyDescent="0.55000000000000004">
      <c r="A1625">
        <v>1624</v>
      </c>
      <c r="B1625" s="3">
        <v>-6</v>
      </c>
      <c r="C1625" s="3">
        <v>64</v>
      </c>
      <c r="D1625" s="3">
        <v>109</v>
      </c>
      <c r="E1625" s="3">
        <v>45</v>
      </c>
      <c r="F1625" s="3">
        <v>70</v>
      </c>
      <c r="G1625" s="3">
        <v>41</v>
      </c>
      <c r="H1625">
        <v>320</v>
      </c>
      <c r="I1625" s="3">
        <v>30</v>
      </c>
      <c r="J1625" s="3">
        <v>60</v>
      </c>
      <c r="K1625" s="3">
        <v>80</v>
      </c>
      <c r="L1625" s="3">
        <v>20</v>
      </c>
      <c r="M1625" s="1">
        <v>40452</v>
      </c>
      <c r="N1625" t="s">
        <v>19</v>
      </c>
      <c r="O1625" t="s">
        <v>42</v>
      </c>
      <c r="P1625">
        <v>573</v>
      </c>
      <c r="Q1625" t="s">
        <v>41</v>
      </c>
      <c r="R1625" t="s">
        <v>33</v>
      </c>
      <c r="S1625" t="s">
        <v>34</v>
      </c>
      <c r="T1625" t="s">
        <v>27</v>
      </c>
      <c r="U1625" s="4">
        <f t="shared" si="176"/>
        <v>-36</v>
      </c>
      <c r="V1625" s="4">
        <f t="shared" si="177"/>
        <v>4</v>
      </c>
      <c r="W1625" s="4">
        <f t="shared" si="178"/>
        <v>29</v>
      </c>
      <c r="X1625" s="4">
        <f t="shared" si="179"/>
        <v>25</v>
      </c>
      <c r="Y1625" s="4">
        <f t="shared" si="180"/>
        <v>40</v>
      </c>
      <c r="Z1625" s="4">
        <f t="shared" si="181"/>
        <v>0</v>
      </c>
      <c r="AA1625" s="4">
        <f t="shared" si="182"/>
        <v>0</v>
      </c>
    </row>
    <row r="1626" spans="1:27" hidden="1" x14ac:dyDescent="0.55000000000000004">
      <c r="A1626">
        <v>1625</v>
      </c>
      <c r="B1626" s="3">
        <v>-26</v>
      </c>
      <c r="C1626" s="3">
        <v>23</v>
      </c>
      <c r="D1626" s="3">
        <v>109</v>
      </c>
      <c r="E1626" s="3">
        <v>86</v>
      </c>
      <c r="F1626" s="3">
        <v>49</v>
      </c>
      <c r="G1626" s="3">
        <v>26</v>
      </c>
      <c r="H1626">
        <v>1698</v>
      </c>
      <c r="I1626" s="3">
        <v>10</v>
      </c>
      <c r="J1626" s="3">
        <v>20</v>
      </c>
      <c r="K1626" s="3">
        <v>80</v>
      </c>
      <c r="L1626" s="3">
        <v>60</v>
      </c>
      <c r="M1626" s="1">
        <v>40452</v>
      </c>
      <c r="N1626" t="s">
        <v>19</v>
      </c>
      <c r="O1626" t="s">
        <v>42</v>
      </c>
      <c r="P1626">
        <v>573</v>
      </c>
      <c r="Q1626" t="s">
        <v>41</v>
      </c>
      <c r="R1626" t="s">
        <v>33</v>
      </c>
      <c r="S1626" t="s">
        <v>35</v>
      </c>
      <c r="T1626" t="s">
        <v>27</v>
      </c>
      <c r="U1626" s="4">
        <f t="shared" si="176"/>
        <v>-36</v>
      </c>
      <c r="V1626" s="4">
        <f t="shared" si="177"/>
        <v>3</v>
      </c>
      <c r="W1626" s="4">
        <f t="shared" si="178"/>
        <v>29</v>
      </c>
      <c r="X1626" s="4">
        <f t="shared" si="179"/>
        <v>26</v>
      </c>
      <c r="Y1626" s="4">
        <f t="shared" si="180"/>
        <v>39</v>
      </c>
      <c r="Z1626" s="4">
        <f t="shared" si="181"/>
        <v>0</v>
      </c>
      <c r="AA1626" s="4">
        <f t="shared" si="182"/>
        <v>0</v>
      </c>
    </row>
    <row r="1627" spans="1:27" hidden="1" x14ac:dyDescent="0.55000000000000004">
      <c r="A1627">
        <v>1626</v>
      </c>
      <c r="B1627" s="3">
        <v>13</v>
      </c>
      <c r="C1627" s="3">
        <v>53</v>
      </c>
      <c r="D1627" s="3">
        <v>92</v>
      </c>
      <c r="E1627" s="3">
        <v>39</v>
      </c>
      <c r="F1627" s="3">
        <v>40</v>
      </c>
      <c r="G1627" s="3">
        <v>12</v>
      </c>
      <c r="H1627">
        <v>244</v>
      </c>
      <c r="I1627" s="3">
        <v>30</v>
      </c>
      <c r="J1627" s="3">
        <v>40</v>
      </c>
      <c r="K1627" s="3">
        <v>60</v>
      </c>
      <c r="L1627" s="3">
        <v>20</v>
      </c>
      <c r="M1627" s="1">
        <v>40452</v>
      </c>
      <c r="N1627" t="s">
        <v>19</v>
      </c>
      <c r="O1627" t="s">
        <v>42</v>
      </c>
      <c r="P1627">
        <v>636</v>
      </c>
      <c r="Q1627" t="s">
        <v>41</v>
      </c>
      <c r="R1627" t="s">
        <v>28</v>
      </c>
      <c r="S1627" t="s">
        <v>37</v>
      </c>
      <c r="T1627" t="s">
        <v>24</v>
      </c>
      <c r="U1627" s="4">
        <f t="shared" si="176"/>
        <v>-17</v>
      </c>
      <c r="V1627" s="4">
        <f t="shared" si="177"/>
        <v>13</v>
      </c>
      <c r="W1627" s="4">
        <f t="shared" si="178"/>
        <v>32</v>
      </c>
      <c r="X1627" s="4">
        <f t="shared" si="179"/>
        <v>19</v>
      </c>
      <c r="Y1627" s="4">
        <f t="shared" si="180"/>
        <v>30</v>
      </c>
      <c r="Z1627" s="4">
        <f t="shared" si="181"/>
        <v>0</v>
      </c>
      <c r="AA1627" s="4">
        <f t="shared" si="182"/>
        <v>0</v>
      </c>
    </row>
    <row r="1628" spans="1:27" hidden="1" x14ac:dyDescent="0.55000000000000004">
      <c r="A1628">
        <v>1627</v>
      </c>
      <c r="B1628" s="3">
        <v>-11</v>
      </c>
      <c r="C1628" s="3">
        <v>31</v>
      </c>
      <c r="D1628" s="3">
        <v>56</v>
      </c>
      <c r="E1628" s="3">
        <v>25</v>
      </c>
      <c r="F1628" s="3">
        <v>42</v>
      </c>
      <c r="G1628" s="3">
        <v>9</v>
      </c>
      <c r="H1628">
        <v>209</v>
      </c>
      <c r="I1628" s="3">
        <v>0</v>
      </c>
      <c r="J1628" s="3">
        <v>20</v>
      </c>
      <c r="K1628" s="3">
        <v>30</v>
      </c>
      <c r="L1628" s="3">
        <v>10</v>
      </c>
      <c r="M1628" s="1">
        <v>40452</v>
      </c>
      <c r="N1628" t="s">
        <v>19</v>
      </c>
      <c r="O1628" t="s">
        <v>42</v>
      </c>
      <c r="P1628">
        <v>417</v>
      </c>
      <c r="Q1628" t="s">
        <v>41</v>
      </c>
      <c r="R1628" t="s">
        <v>28</v>
      </c>
      <c r="S1628" t="s">
        <v>38</v>
      </c>
      <c r="T1628" t="s">
        <v>24</v>
      </c>
      <c r="U1628" s="4">
        <f t="shared" si="176"/>
        <v>-11</v>
      </c>
      <c r="V1628" s="4">
        <f t="shared" si="177"/>
        <v>11</v>
      </c>
      <c r="W1628" s="4">
        <f t="shared" si="178"/>
        <v>26</v>
      </c>
      <c r="X1628" s="4">
        <f t="shared" si="179"/>
        <v>15</v>
      </c>
      <c r="Y1628" s="4">
        <f t="shared" si="180"/>
        <v>22</v>
      </c>
      <c r="Z1628" s="4">
        <f t="shared" si="181"/>
        <v>0</v>
      </c>
      <c r="AA1628" s="4">
        <f t="shared" si="182"/>
        <v>0</v>
      </c>
    </row>
    <row r="1629" spans="1:27" hidden="1" x14ac:dyDescent="0.55000000000000004">
      <c r="A1629">
        <v>1628</v>
      </c>
      <c r="B1629" s="3">
        <v>36</v>
      </c>
      <c r="C1629" s="3">
        <v>59</v>
      </c>
      <c r="D1629" s="3">
        <v>99</v>
      </c>
      <c r="E1629" s="3">
        <v>40</v>
      </c>
      <c r="F1629" s="3">
        <v>23</v>
      </c>
      <c r="G1629" s="3">
        <v>11</v>
      </c>
      <c r="H1629">
        <v>881</v>
      </c>
      <c r="I1629" s="3">
        <v>90</v>
      </c>
      <c r="J1629" s="3">
        <v>90</v>
      </c>
      <c r="K1629" s="3">
        <v>140</v>
      </c>
      <c r="L1629" s="3">
        <v>50</v>
      </c>
      <c r="M1629" s="1">
        <v>40452</v>
      </c>
      <c r="N1629" t="s">
        <v>19</v>
      </c>
      <c r="O1629" t="s">
        <v>42</v>
      </c>
      <c r="P1629">
        <v>314</v>
      </c>
      <c r="Q1629" t="s">
        <v>41</v>
      </c>
      <c r="R1629" t="s">
        <v>30</v>
      </c>
      <c r="S1629" t="s">
        <v>31</v>
      </c>
      <c r="T1629" t="s">
        <v>24</v>
      </c>
      <c r="U1629" s="4">
        <f t="shared" si="176"/>
        <v>-54</v>
      </c>
      <c r="V1629" s="4">
        <f t="shared" si="177"/>
        <v>-31</v>
      </c>
      <c r="W1629" s="4">
        <f t="shared" si="178"/>
        <v>-41</v>
      </c>
      <c r="X1629" s="4">
        <f t="shared" si="179"/>
        <v>-10</v>
      </c>
      <c r="Y1629" s="4">
        <f t="shared" si="180"/>
        <v>23</v>
      </c>
      <c r="Z1629" s="4">
        <f t="shared" si="181"/>
        <v>0</v>
      </c>
      <c r="AA1629" s="4">
        <f t="shared" si="182"/>
        <v>0</v>
      </c>
    </row>
    <row r="1630" spans="1:27" hidden="1" x14ac:dyDescent="0.55000000000000004">
      <c r="A1630">
        <v>1629</v>
      </c>
      <c r="B1630" s="3">
        <v>28</v>
      </c>
      <c r="C1630" s="3">
        <v>47</v>
      </c>
      <c r="D1630" s="3">
        <v>79</v>
      </c>
      <c r="E1630" s="3">
        <v>32</v>
      </c>
      <c r="F1630" s="3">
        <v>19</v>
      </c>
      <c r="G1630" s="3">
        <v>8</v>
      </c>
      <c r="H1630">
        <v>833</v>
      </c>
      <c r="I1630" s="3">
        <v>80</v>
      </c>
      <c r="J1630" s="3">
        <v>80</v>
      </c>
      <c r="K1630" s="3">
        <v>110</v>
      </c>
      <c r="L1630" s="3">
        <v>30</v>
      </c>
      <c r="M1630" s="1">
        <v>40452</v>
      </c>
      <c r="N1630" t="s">
        <v>19</v>
      </c>
      <c r="O1630" t="s">
        <v>42</v>
      </c>
      <c r="P1630">
        <v>660</v>
      </c>
      <c r="Q1630" t="s">
        <v>41</v>
      </c>
      <c r="R1630" t="s">
        <v>30</v>
      </c>
      <c r="S1630" t="s">
        <v>32</v>
      </c>
      <c r="T1630" t="s">
        <v>27</v>
      </c>
      <c r="U1630" s="4">
        <f t="shared" si="176"/>
        <v>-52</v>
      </c>
      <c r="V1630" s="4">
        <f t="shared" si="177"/>
        <v>-33</v>
      </c>
      <c r="W1630" s="4">
        <f t="shared" si="178"/>
        <v>-31</v>
      </c>
      <c r="X1630" s="4">
        <f t="shared" si="179"/>
        <v>2</v>
      </c>
      <c r="Y1630" s="4">
        <f t="shared" si="180"/>
        <v>19</v>
      </c>
      <c r="Z1630" s="4">
        <f t="shared" si="181"/>
        <v>0</v>
      </c>
      <c r="AA1630" s="4">
        <f t="shared" si="182"/>
        <v>0</v>
      </c>
    </row>
    <row r="1631" spans="1:27" hidden="1" x14ac:dyDescent="0.55000000000000004">
      <c r="A1631">
        <v>1630</v>
      </c>
      <c r="B1631" s="3">
        <v>35</v>
      </c>
      <c r="C1631" s="3">
        <v>77</v>
      </c>
      <c r="D1631" s="3">
        <v>142</v>
      </c>
      <c r="E1631" s="3">
        <v>65</v>
      </c>
      <c r="F1631" s="3">
        <v>42</v>
      </c>
      <c r="G1631" s="3">
        <v>20</v>
      </c>
      <c r="H1631">
        <v>1053</v>
      </c>
      <c r="I1631" s="3">
        <v>70</v>
      </c>
      <c r="J1631" s="3">
        <v>80</v>
      </c>
      <c r="K1631" s="3">
        <v>130</v>
      </c>
      <c r="L1631" s="3">
        <v>50</v>
      </c>
      <c r="M1631" s="1">
        <v>40452</v>
      </c>
      <c r="N1631" t="s">
        <v>19</v>
      </c>
      <c r="O1631" t="s">
        <v>42</v>
      </c>
      <c r="P1631">
        <v>660</v>
      </c>
      <c r="Q1631" t="s">
        <v>41</v>
      </c>
      <c r="R1631" t="s">
        <v>22</v>
      </c>
      <c r="S1631" t="s">
        <v>26</v>
      </c>
      <c r="T1631" t="s">
        <v>27</v>
      </c>
      <c r="U1631" s="4">
        <f t="shared" si="176"/>
        <v>-35</v>
      </c>
      <c r="V1631" s="4">
        <f t="shared" si="177"/>
        <v>-3</v>
      </c>
      <c r="W1631" s="4">
        <f t="shared" si="178"/>
        <v>12</v>
      </c>
      <c r="X1631" s="4">
        <f t="shared" si="179"/>
        <v>15</v>
      </c>
      <c r="Y1631" s="4">
        <f t="shared" si="180"/>
        <v>32</v>
      </c>
      <c r="Z1631" s="4">
        <f t="shared" si="181"/>
        <v>0</v>
      </c>
      <c r="AA1631" s="4">
        <f t="shared" si="182"/>
        <v>0</v>
      </c>
    </row>
    <row r="1632" spans="1:27" hidden="1" x14ac:dyDescent="0.55000000000000004">
      <c r="A1632">
        <v>1631</v>
      </c>
      <c r="B1632" s="3">
        <v>35</v>
      </c>
      <c r="C1632" s="3">
        <v>98</v>
      </c>
      <c r="D1632" s="3">
        <v>177</v>
      </c>
      <c r="E1632" s="3">
        <v>79</v>
      </c>
      <c r="F1632" s="3">
        <v>63</v>
      </c>
      <c r="G1632" s="3">
        <v>30</v>
      </c>
      <c r="H1632">
        <v>593</v>
      </c>
      <c r="I1632" s="3">
        <v>70</v>
      </c>
      <c r="J1632" s="3">
        <v>100</v>
      </c>
      <c r="K1632" s="3">
        <v>170</v>
      </c>
      <c r="L1632" s="3">
        <v>70</v>
      </c>
      <c r="M1632" s="1">
        <v>40452</v>
      </c>
      <c r="N1632" t="s">
        <v>19</v>
      </c>
      <c r="O1632" t="s">
        <v>42</v>
      </c>
      <c r="P1632">
        <v>816</v>
      </c>
      <c r="Q1632" t="s">
        <v>41</v>
      </c>
      <c r="R1632" t="s">
        <v>22</v>
      </c>
      <c r="S1632" t="s">
        <v>25</v>
      </c>
      <c r="T1632" t="s">
        <v>24</v>
      </c>
      <c r="U1632" s="4">
        <f t="shared" si="176"/>
        <v>-35</v>
      </c>
      <c r="V1632" s="4">
        <f t="shared" si="177"/>
        <v>-2</v>
      </c>
      <c r="W1632" s="4">
        <f t="shared" si="178"/>
        <v>7</v>
      </c>
      <c r="X1632" s="4">
        <f t="shared" si="179"/>
        <v>9</v>
      </c>
      <c r="Y1632" s="4">
        <f t="shared" si="180"/>
        <v>33</v>
      </c>
      <c r="Z1632" s="4">
        <f t="shared" si="181"/>
        <v>0</v>
      </c>
      <c r="AA1632" s="4">
        <f t="shared" si="182"/>
        <v>0</v>
      </c>
    </row>
    <row r="1633" spans="1:27" hidden="1" x14ac:dyDescent="0.55000000000000004">
      <c r="A1633">
        <v>1632</v>
      </c>
      <c r="B1633" s="3">
        <v>65</v>
      </c>
      <c r="C1633" s="3">
        <v>123</v>
      </c>
      <c r="D1633" s="3">
        <v>205</v>
      </c>
      <c r="E1633" s="3">
        <v>82</v>
      </c>
      <c r="F1633" s="3">
        <v>58</v>
      </c>
      <c r="G1633" s="3">
        <v>27</v>
      </c>
      <c r="H1633">
        <v>788</v>
      </c>
      <c r="I1633" s="3">
        <v>60</v>
      </c>
      <c r="J1633" s="3">
        <v>90</v>
      </c>
      <c r="K1633" s="3">
        <v>140</v>
      </c>
      <c r="L1633" s="3">
        <v>50</v>
      </c>
      <c r="M1633" s="1">
        <v>40452</v>
      </c>
      <c r="N1633" t="s">
        <v>19</v>
      </c>
      <c r="O1633" t="s">
        <v>43</v>
      </c>
      <c r="P1633">
        <v>234</v>
      </c>
      <c r="Q1633" t="s">
        <v>21</v>
      </c>
      <c r="R1633" t="s">
        <v>28</v>
      </c>
      <c r="S1633" t="s">
        <v>37</v>
      </c>
      <c r="T1633" t="s">
        <v>24</v>
      </c>
      <c r="U1633" s="4">
        <f t="shared" si="176"/>
        <v>5</v>
      </c>
      <c r="V1633" s="4">
        <f t="shared" si="177"/>
        <v>33</v>
      </c>
      <c r="W1633" s="4">
        <f t="shared" si="178"/>
        <v>65</v>
      </c>
      <c r="X1633" s="4">
        <f t="shared" si="179"/>
        <v>32</v>
      </c>
      <c r="Y1633" s="4">
        <f t="shared" si="180"/>
        <v>28</v>
      </c>
      <c r="Z1633" s="4">
        <f t="shared" si="181"/>
        <v>0</v>
      </c>
      <c r="AA1633" s="4">
        <f t="shared" si="182"/>
        <v>0</v>
      </c>
    </row>
    <row r="1634" spans="1:27" hidden="1" x14ac:dyDescent="0.55000000000000004">
      <c r="A1634">
        <v>1633</v>
      </c>
      <c r="B1634" s="3">
        <v>76</v>
      </c>
      <c r="C1634" s="3">
        <v>127</v>
      </c>
      <c r="D1634" s="3">
        <v>218</v>
      </c>
      <c r="E1634" s="3">
        <v>91</v>
      </c>
      <c r="F1634" s="3">
        <v>51</v>
      </c>
      <c r="G1634" s="3">
        <v>28</v>
      </c>
      <c r="H1634">
        <v>656</v>
      </c>
      <c r="I1634" s="3">
        <v>80</v>
      </c>
      <c r="J1634" s="3">
        <v>100</v>
      </c>
      <c r="K1634" s="3">
        <v>150</v>
      </c>
      <c r="L1634" s="3">
        <v>50</v>
      </c>
      <c r="M1634" s="1">
        <v>40452</v>
      </c>
      <c r="N1634" t="s">
        <v>19</v>
      </c>
      <c r="O1634" t="s">
        <v>43</v>
      </c>
      <c r="P1634">
        <v>614</v>
      </c>
      <c r="Q1634" t="s">
        <v>21</v>
      </c>
      <c r="R1634" t="s">
        <v>28</v>
      </c>
      <c r="S1634" t="s">
        <v>38</v>
      </c>
      <c r="T1634" t="s">
        <v>24</v>
      </c>
      <c r="U1634" s="4">
        <f t="shared" si="176"/>
        <v>-4</v>
      </c>
      <c r="V1634" s="4">
        <f t="shared" si="177"/>
        <v>27</v>
      </c>
      <c r="W1634" s="4">
        <f t="shared" si="178"/>
        <v>68</v>
      </c>
      <c r="X1634" s="4">
        <f t="shared" si="179"/>
        <v>41</v>
      </c>
      <c r="Y1634" s="4">
        <f t="shared" si="180"/>
        <v>31</v>
      </c>
      <c r="Z1634" s="4">
        <f t="shared" si="181"/>
        <v>0</v>
      </c>
      <c r="AA1634" s="4">
        <f t="shared" si="182"/>
        <v>0</v>
      </c>
    </row>
    <row r="1635" spans="1:27" hidden="1" x14ac:dyDescent="0.55000000000000004">
      <c r="A1635">
        <v>1634</v>
      </c>
      <c r="B1635" s="3">
        <v>16</v>
      </c>
      <c r="C1635" s="3">
        <v>32</v>
      </c>
      <c r="D1635" s="3">
        <v>53</v>
      </c>
      <c r="E1635" s="3">
        <v>21</v>
      </c>
      <c r="F1635" s="3">
        <v>16</v>
      </c>
      <c r="G1635" s="3">
        <v>5</v>
      </c>
      <c r="H1635">
        <v>480</v>
      </c>
      <c r="I1635" s="3">
        <v>30</v>
      </c>
      <c r="J1635" s="3">
        <v>30</v>
      </c>
      <c r="K1635" s="3">
        <v>30</v>
      </c>
      <c r="L1635" s="3">
        <v>0</v>
      </c>
      <c r="M1635" s="1">
        <v>40452</v>
      </c>
      <c r="N1635" t="s">
        <v>19</v>
      </c>
      <c r="O1635" t="s">
        <v>43</v>
      </c>
      <c r="P1635">
        <v>937</v>
      </c>
      <c r="Q1635" t="s">
        <v>21</v>
      </c>
      <c r="R1635" t="s">
        <v>33</v>
      </c>
      <c r="S1635" t="s">
        <v>34</v>
      </c>
      <c r="T1635" t="s">
        <v>27</v>
      </c>
      <c r="U1635" s="4">
        <f t="shared" si="176"/>
        <v>-14</v>
      </c>
      <c r="V1635" s="4">
        <f t="shared" si="177"/>
        <v>2</v>
      </c>
      <c r="W1635" s="4">
        <f t="shared" si="178"/>
        <v>23</v>
      </c>
      <c r="X1635" s="4">
        <f t="shared" si="179"/>
        <v>21</v>
      </c>
      <c r="Y1635" s="4">
        <f t="shared" si="180"/>
        <v>16</v>
      </c>
      <c r="Z1635" s="4">
        <f t="shared" si="181"/>
        <v>0</v>
      </c>
      <c r="AA1635" s="4">
        <f t="shared" si="182"/>
        <v>0</v>
      </c>
    </row>
    <row r="1636" spans="1:27" hidden="1" x14ac:dyDescent="0.55000000000000004">
      <c r="A1636">
        <v>1635</v>
      </c>
      <c r="B1636" s="3">
        <v>20</v>
      </c>
      <c r="C1636" s="3">
        <v>39</v>
      </c>
      <c r="D1636" s="3">
        <v>66</v>
      </c>
      <c r="E1636" s="3">
        <v>27</v>
      </c>
      <c r="F1636" s="3">
        <v>19</v>
      </c>
      <c r="G1636" s="3">
        <v>7</v>
      </c>
      <c r="H1636">
        <v>859</v>
      </c>
      <c r="I1636" s="3">
        <v>30</v>
      </c>
      <c r="J1636" s="3">
        <v>30</v>
      </c>
      <c r="K1636" s="3">
        <v>40</v>
      </c>
      <c r="L1636" s="3">
        <v>10</v>
      </c>
      <c r="M1636" s="1">
        <v>40452</v>
      </c>
      <c r="N1636" t="s">
        <v>19</v>
      </c>
      <c r="O1636" t="s">
        <v>43</v>
      </c>
      <c r="P1636">
        <v>513</v>
      </c>
      <c r="Q1636" t="s">
        <v>21</v>
      </c>
      <c r="R1636" t="s">
        <v>33</v>
      </c>
      <c r="S1636" t="s">
        <v>35</v>
      </c>
      <c r="T1636" t="s">
        <v>27</v>
      </c>
      <c r="U1636" s="4">
        <f t="shared" si="176"/>
        <v>-10</v>
      </c>
      <c r="V1636" s="4">
        <f t="shared" si="177"/>
        <v>9</v>
      </c>
      <c r="W1636" s="4">
        <f t="shared" si="178"/>
        <v>26</v>
      </c>
      <c r="X1636" s="4">
        <f t="shared" si="179"/>
        <v>17</v>
      </c>
      <c r="Y1636" s="4">
        <f t="shared" si="180"/>
        <v>19</v>
      </c>
      <c r="Z1636" s="4">
        <f t="shared" si="181"/>
        <v>0</v>
      </c>
      <c r="AA1636" s="4">
        <f t="shared" si="182"/>
        <v>0</v>
      </c>
    </row>
    <row r="1637" spans="1:27" hidden="1" x14ac:dyDescent="0.55000000000000004">
      <c r="A1637">
        <v>1636</v>
      </c>
      <c r="B1637" s="3">
        <v>92</v>
      </c>
      <c r="C1637" s="3">
        <v>161</v>
      </c>
      <c r="D1637" s="3">
        <v>322</v>
      </c>
      <c r="E1637" s="3">
        <v>161</v>
      </c>
      <c r="F1637" s="3">
        <v>69</v>
      </c>
      <c r="G1637" s="3">
        <v>45</v>
      </c>
      <c r="H1637">
        <v>1267</v>
      </c>
      <c r="I1637" s="3">
        <v>190</v>
      </c>
      <c r="J1637" s="3">
        <v>240</v>
      </c>
      <c r="K1637" s="3">
        <v>470</v>
      </c>
      <c r="L1637" s="3">
        <v>230</v>
      </c>
      <c r="M1637" s="1">
        <v>40452</v>
      </c>
      <c r="N1637" t="s">
        <v>19</v>
      </c>
      <c r="O1637" t="s">
        <v>43</v>
      </c>
      <c r="P1637">
        <v>567</v>
      </c>
      <c r="Q1637" t="s">
        <v>21</v>
      </c>
      <c r="R1637" t="s">
        <v>30</v>
      </c>
      <c r="S1637" t="s">
        <v>31</v>
      </c>
      <c r="T1637" t="s">
        <v>24</v>
      </c>
      <c r="U1637" s="4">
        <f t="shared" si="176"/>
        <v>-98</v>
      </c>
      <c r="V1637" s="4">
        <f t="shared" si="177"/>
        <v>-79</v>
      </c>
      <c r="W1637" s="4">
        <f t="shared" si="178"/>
        <v>-148</v>
      </c>
      <c r="X1637" s="4">
        <f t="shared" si="179"/>
        <v>-69</v>
      </c>
      <c r="Y1637" s="4">
        <f t="shared" si="180"/>
        <v>19</v>
      </c>
      <c r="Z1637" s="4">
        <f t="shared" si="181"/>
        <v>0</v>
      </c>
      <c r="AA1637" s="4">
        <f t="shared" si="182"/>
        <v>0</v>
      </c>
    </row>
    <row r="1638" spans="1:27" hidden="1" x14ac:dyDescent="0.55000000000000004">
      <c r="A1638">
        <v>1637</v>
      </c>
      <c r="B1638" s="3">
        <v>12</v>
      </c>
      <c r="C1638" s="3">
        <v>66</v>
      </c>
      <c r="D1638" s="3">
        <v>120</v>
      </c>
      <c r="E1638" s="3">
        <v>54</v>
      </c>
      <c r="F1638" s="3">
        <v>54</v>
      </c>
      <c r="G1638" s="3">
        <v>20</v>
      </c>
      <c r="H1638">
        <v>404</v>
      </c>
      <c r="I1638" s="3">
        <v>70</v>
      </c>
      <c r="J1638" s="3">
        <v>100</v>
      </c>
      <c r="K1638" s="3">
        <v>170</v>
      </c>
      <c r="L1638" s="3">
        <v>70</v>
      </c>
      <c r="M1638" s="1">
        <v>40452</v>
      </c>
      <c r="N1638" t="s">
        <v>19</v>
      </c>
      <c r="O1638" t="s">
        <v>43</v>
      </c>
      <c r="P1638">
        <v>614</v>
      </c>
      <c r="Q1638" t="s">
        <v>21</v>
      </c>
      <c r="R1638" t="s">
        <v>30</v>
      </c>
      <c r="S1638" t="s">
        <v>32</v>
      </c>
      <c r="T1638" t="s">
        <v>27</v>
      </c>
      <c r="U1638" s="4">
        <f t="shared" si="176"/>
        <v>-58</v>
      </c>
      <c r="V1638" s="4">
        <f t="shared" si="177"/>
        <v>-34</v>
      </c>
      <c r="W1638" s="4">
        <f t="shared" si="178"/>
        <v>-50</v>
      </c>
      <c r="X1638" s="4">
        <f t="shared" si="179"/>
        <v>-16</v>
      </c>
      <c r="Y1638" s="4">
        <f t="shared" si="180"/>
        <v>24</v>
      </c>
      <c r="Z1638" s="4">
        <f t="shared" si="181"/>
        <v>0</v>
      </c>
      <c r="AA1638" s="4">
        <f t="shared" si="182"/>
        <v>0</v>
      </c>
    </row>
    <row r="1639" spans="1:27" hidden="1" x14ac:dyDescent="0.55000000000000004">
      <c r="A1639">
        <v>1638</v>
      </c>
      <c r="B1639" s="3">
        <v>26</v>
      </c>
      <c r="C1639" s="3">
        <v>71</v>
      </c>
      <c r="D1639" s="3">
        <v>123</v>
      </c>
      <c r="E1639" s="3">
        <v>52</v>
      </c>
      <c r="F1639" s="3">
        <v>45</v>
      </c>
      <c r="G1639" s="3">
        <v>17</v>
      </c>
      <c r="H1639">
        <v>405</v>
      </c>
      <c r="I1639" s="3">
        <v>60</v>
      </c>
      <c r="J1639" s="3">
        <v>70</v>
      </c>
      <c r="K1639" s="3">
        <v>110</v>
      </c>
      <c r="L1639" s="3">
        <v>40</v>
      </c>
      <c r="M1639" s="1">
        <v>40452</v>
      </c>
      <c r="N1639" t="s">
        <v>19</v>
      </c>
      <c r="O1639" t="s">
        <v>43</v>
      </c>
      <c r="P1639">
        <v>440</v>
      </c>
      <c r="Q1639" t="s">
        <v>21</v>
      </c>
      <c r="R1639" t="s">
        <v>22</v>
      </c>
      <c r="S1639" t="s">
        <v>23</v>
      </c>
      <c r="T1639" t="s">
        <v>24</v>
      </c>
      <c r="U1639" s="4">
        <f t="shared" si="176"/>
        <v>-34</v>
      </c>
      <c r="V1639" s="4">
        <f t="shared" si="177"/>
        <v>1</v>
      </c>
      <c r="W1639" s="4">
        <f t="shared" si="178"/>
        <v>13</v>
      </c>
      <c r="X1639" s="4">
        <f t="shared" si="179"/>
        <v>12</v>
      </c>
      <c r="Y1639" s="4">
        <f t="shared" si="180"/>
        <v>35</v>
      </c>
      <c r="Z1639" s="4">
        <f t="shared" si="181"/>
        <v>0</v>
      </c>
      <c r="AA1639" s="4">
        <f t="shared" si="182"/>
        <v>0</v>
      </c>
    </row>
    <row r="1640" spans="1:27" hidden="1" x14ac:dyDescent="0.55000000000000004">
      <c r="A1640">
        <v>1639</v>
      </c>
      <c r="B1640" s="3">
        <v>28</v>
      </c>
      <c r="C1640" s="3">
        <v>64</v>
      </c>
      <c r="D1640" s="3">
        <v>107</v>
      </c>
      <c r="E1640" s="3">
        <v>43</v>
      </c>
      <c r="F1640" s="3">
        <v>36</v>
      </c>
      <c r="G1640" s="3">
        <v>13</v>
      </c>
      <c r="H1640">
        <v>419</v>
      </c>
      <c r="I1640" s="3">
        <v>60</v>
      </c>
      <c r="J1640" s="3">
        <v>70</v>
      </c>
      <c r="K1640" s="3">
        <v>100</v>
      </c>
      <c r="L1640" s="3">
        <v>30</v>
      </c>
      <c r="M1640" s="1">
        <v>40452</v>
      </c>
      <c r="N1640" t="s">
        <v>19</v>
      </c>
      <c r="O1640" t="s">
        <v>43</v>
      </c>
      <c r="P1640">
        <v>937</v>
      </c>
      <c r="Q1640" t="s">
        <v>21</v>
      </c>
      <c r="R1640" t="s">
        <v>22</v>
      </c>
      <c r="S1640" t="s">
        <v>25</v>
      </c>
      <c r="T1640" t="s">
        <v>24</v>
      </c>
      <c r="U1640" s="4">
        <f t="shared" si="176"/>
        <v>-32</v>
      </c>
      <c r="V1640" s="4">
        <f t="shared" si="177"/>
        <v>-6</v>
      </c>
      <c r="W1640" s="4">
        <f t="shared" si="178"/>
        <v>7</v>
      </c>
      <c r="X1640" s="4">
        <f t="shared" si="179"/>
        <v>13</v>
      </c>
      <c r="Y1640" s="4">
        <f t="shared" si="180"/>
        <v>26</v>
      </c>
      <c r="Z1640" s="4">
        <f t="shared" si="181"/>
        <v>0</v>
      </c>
      <c r="AA1640" s="4">
        <f t="shared" si="182"/>
        <v>0</v>
      </c>
    </row>
    <row r="1641" spans="1:27" hidden="1" x14ac:dyDescent="0.55000000000000004">
      <c r="A1641">
        <v>1640</v>
      </c>
      <c r="B1641" s="3">
        <v>-5</v>
      </c>
      <c r="C1641" s="3">
        <v>71</v>
      </c>
      <c r="D1641" s="3">
        <v>122</v>
      </c>
      <c r="E1641" s="3">
        <v>51</v>
      </c>
      <c r="F1641" s="3">
        <v>76</v>
      </c>
      <c r="G1641" s="3">
        <v>46</v>
      </c>
      <c r="H1641">
        <v>503</v>
      </c>
      <c r="I1641" s="3">
        <v>30</v>
      </c>
      <c r="J1641" s="3">
        <v>70</v>
      </c>
      <c r="K1641" s="3">
        <v>110</v>
      </c>
      <c r="L1641" s="3">
        <v>40</v>
      </c>
      <c r="M1641" s="1">
        <v>40452</v>
      </c>
      <c r="N1641" t="s">
        <v>19</v>
      </c>
      <c r="O1641" t="s">
        <v>43</v>
      </c>
      <c r="P1641">
        <v>216</v>
      </c>
      <c r="Q1641" t="s">
        <v>21</v>
      </c>
      <c r="R1641" t="s">
        <v>22</v>
      </c>
      <c r="S1641" t="s">
        <v>26</v>
      </c>
      <c r="T1641" t="s">
        <v>27</v>
      </c>
      <c r="U1641" s="4">
        <f t="shared" si="176"/>
        <v>-35</v>
      </c>
      <c r="V1641" s="4">
        <f t="shared" si="177"/>
        <v>1</v>
      </c>
      <c r="W1641" s="4">
        <f t="shared" si="178"/>
        <v>12</v>
      </c>
      <c r="X1641" s="4">
        <f t="shared" si="179"/>
        <v>11</v>
      </c>
      <c r="Y1641" s="4">
        <f t="shared" si="180"/>
        <v>36</v>
      </c>
      <c r="Z1641" s="4">
        <f t="shared" si="181"/>
        <v>0</v>
      </c>
      <c r="AA1641" s="4">
        <f t="shared" si="182"/>
        <v>0</v>
      </c>
    </row>
    <row r="1642" spans="1:27" hidden="1" x14ac:dyDescent="0.55000000000000004">
      <c r="A1642">
        <v>1641</v>
      </c>
      <c r="B1642" s="3">
        <v>30</v>
      </c>
      <c r="C1642" s="3">
        <v>67</v>
      </c>
      <c r="D1642" s="3">
        <v>113</v>
      </c>
      <c r="E1642" s="3">
        <v>46</v>
      </c>
      <c r="F1642" s="3">
        <v>37</v>
      </c>
      <c r="G1642" s="3">
        <v>14</v>
      </c>
      <c r="H1642">
        <v>449</v>
      </c>
      <c r="I1642" s="3">
        <v>40</v>
      </c>
      <c r="J1642" s="3">
        <v>50</v>
      </c>
      <c r="K1642" s="3">
        <v>70</v>
      </c>
      <c r="L1642" s="3">
        <v>20</v>
      </c>
      <c r="M1642" s="1">
        <v>40452</v>
      </c>
      <c r="N1642" t="s">
        <v>19</v>
      </c>
      <c r="O1642" t="s">
        <v>44</v>
      </c>
      <c r="P1642">
        <v>262</v>
      </c>
      <c r="Q1642" t="s">
        <v>41</v>
      </c>
      <c r="R1642" t="s">
        <v>28</v>
      </c>
      <c r="S1642" t="s">
        <v>37</v>
      </c>
      <c r="T1642" t="s">
        <v>24</v>
      </c>
      <c r="U1642" s="4">
        <f t="shared" si="176"/>
        <v>-10</v>
      </c>
      <c r="V1642" s="4">
        <f t="shared" si="177"/>
        <v>17</v>
      </c>
      <c r="W1642" s="4">
        <f t="shared" si="178"/>
        <v>43</v>
      </c>
      <c r="X1642" s="4">
        <f t="shared" si="179"/>
        <v>26</v>
      </c>
      <c r="Y1642" s="4">
        <f t="shared" si="180"/>
        <v>27</v>
      </c>
      <c r="Z1642" s="4">
        <f t="shared" si="181"/>
        <v>0</v>
      </c>
      <c r="AA1642" s="4">
        <f t="shared" si="182"/>
        <v>0</v>
      </c>
    </row>
    <row r="1643" spans="1:27" hidden="1" x14ac:dyDescent="0.55000000000000004">
      <c r="A1643">
        <v>1642</v>
      </c>
      <c r="B1643" s="3">
        <v>0</v>
      </c>
      <c r="C1643" s="3">
        <v>84</v>
      </c>
      <c r="D1643" s="3">
        <v>144</v>
      </c>
      <c r="E1643" s="3">
        <v>60</v>
      </c>
      <c r="F1643" s="3">
        <v>84</v>
      </c>
      <c r="G1643" s="3">
        <v>54</v>
      </c>
      <c r="H1643">
        <v>606</v>
      </c>
      <c r="I1643" s="3">
        <v>0</v>
      </c>
      <c r="J1643" s="3">
        <v>50</v>
      </c>
      <c r="K1643" s="3">
        <v>90</v>
      </c>
      <c r="L1643" s="3">
        <v>40</v>
      </c>
      <c r="M1643" s="1">
        <v>40452</v>
      </c>
      <c r="N1643" t="s">
        <v>19</v>
      </c>
      <c r="O1643" t="s">
        <v>44</v>
      </c>
      <c r="P1643">
        <v>715</v>
      </c>
      <c r="Q1643" t="s">
        <v>41</v>
      </c>
      <c r="R1643" t="s">
        <v>28</v>
      </c>
      <c r="S1643" t="s">
        <v>38</v>
      </c>
      <c r="T1643" t="s">
        <v>24</v>
      </c>
      <c r="U1643" s="4">
        <f t="shared" si="176"/>
        <v>0</v>
      </c>
      <c r="V1643" s="4">
        <f t="shared" si="177"/>
        <v>34</v>
      </c>
      <c r="W1643" s="4">
        <f t="shared" si="178"/>
        <v>54</v>
      </c>
      <c r="X1643" s="4">
        <f t="shared" si="179"/>
        <v>20</v>
      </c>
      <c r="Y1643" s="4">
        <f t="shared" si="180"/>
        <v>34</v>
      </c>
      <c r="Z1643" s="4">
        <f t="shared" si="181"/>
        <v>0</v>
      </c>
      <c r="AA1643" s="4">
        <f t="shared" si="182"/>
        <v>0</v>
      </c>
    </row>
    <row r="1644" spans="1:27" hidden="1" x14ac:dyDescent="0.55000000000000004">
      <c r="A1644">
        <v>1643</v>
      </c>
      <c r="B1644" s="3">
        <v>57</v>
      </c>
      <c r="C1644" s="3">
        <v>99</v>
      </c>
      <c r="D1644" s="3">
        <v>159</v>
      </c>
      <c r="E1644" s="3">
        <v>60</v>
      </c>
      <c r="F1644" s="3">
        <v>42</v>
      </c>
      <c r="G1644" s="3">
        <v>18</v>
      </c>
      <c r="H1644">
        <v>329</v>
      </c>
      <c r="I1644" s="3">
        <v>80</v>
      </c>
      <c r="J1644" s="3">
        <v>80</v>
      </c>
      <c r="K1644" s="3">
        <v>120</v>
      </c>
      <c r="L1644" s="3">
        <v>40</v>
      </c>
      <c r="M1644" s="1">
        <v>40452</v>
      </c>
      <c r="N1644" t="s">
        <v>19</v>
      </c>
      <c r="O1644" t="s">
        <v>44</v>
      </c>
      <c r="P1644">
        <v>414</v>
      </c>
      <c r="Q1644" t="s">
        <v>41</v>
      </c>
      <c r="R1644" t="s">
        <v>33</v>
      </c>
      <c r="S1644" t="s">
        <v>34</v>
      </c>
      <c r="T1644" t="s">
        <v>27</v>
      </c>
      <c r="U1644" s="4">
        <f t="shared" si="176"/>
        <v>-23</v>
      </c>
      <c r="V1644" s="4">
        <f t="shared" si="177"/>
        <v>19</v>
      </c>
      <c r="W1644" s="4">
        <f t="shared" si="178"/>
        <v>39</v>
      </c>
      <c r="X1644" s="4">
        <f t="shared" si="179"/>
        <v>20</v>
      </c>
      <c r="Y1644" s="4">
        <f t="shared" si="180"/>
        <v>42</v>
      </c>
      <c r="Z1644" s="4">
        <f t="shared" si="181"/>
        <v>0</v>
      </c>
      <c r="AA1644" s="4">
        <f t="shared" si="182"/>
        <v>0</v>
      </c>
    </row>
    <row r="1645" spans="1:27" hidden="1" x14ac:dyDescent="0.55000000000000004">
      <c r="A1645">
        <v>1644</v>
      </c>
      <c r="B1645" s="3">
        <v>45</v>
      </c>
      <c r="C1645" s="3">
        <v>70</v>
      </c>
      <c r="D1645" s="3">
        <v>118</v>
      </c>
      <c r="E1645" s="3">
        <v>48</v>
      </c>
      <c r="F1645" s="3">
        <v>25</v>
      </c>
      <c r="G1645" s="3">
        <v>13</v>
      </c>
      <c r="H1645">
        <v>851</v>
      </c>
      <c r="I1645" s="3">
        <v>60</v>
      </c>
      <c r="J1645" s="3">
        <v>60</v>
      </c>
      <c r="K1645" s="3">
        <v>90</v>
      </c>
      <c r="L1645" s="3">
        <v>30</v>
      </c>
      <c r="M1645" s="1">
        <v>40452</v>
      </c>
      <c r="N1645" t="s">
        <v>19</v>
      </c>
      <c r="O1645" t="s">
        <v>44</v>
      </c>
      <c r="P1645">
        <v>262</v>
      </c>
      <c r="Q1645" t="s">
        <v>41</v>
      </c>
      <c r="R1645" t="s">
        <v>33</v>
      </c>
      <c r="S1645" t="s">
        <v>35</v>
      </c>
      <c r="T1645" t="s">
        <v>27</v>
      </c>
      <c r="U1645" s="4">
        <f t="shared" si="176"/>
        <v>-15</v>
      </c>
      <c r="V1645" s="4">
        <f t="shared" si="177"/>
        <v>10</v>
      </c>
      <c r="W1645" s="4">
        <f t="shared" si="178"/>
        <v>28</v>
      </c>
      <c r="X1645" s="4">
        <f t="shared" si="179"/>
        <v>18</v>
      </c>
      <c r="Y1645" s="4">
        <f t="shared" si="180"/>
        <v>25</v>
      </c>
      <c r="Z1645" s="4">
        <f t="shared" si="181"/>
        <v>0</v>
      </c>
      <c r="AA1645" s="4">
        <f t="shared" si="182"/>
        <v>0</v>
      </c>
    </row>
    <row r="1646" spans="1:27" hidden="1" x14ac:dyDescent="0.55000000000000004">
      <c r="A1646">
        <v>1645</v>
      </c>
      <c r="B1646" s="3">
        <v>48</v>
      </c>
      <c r="C1646" s="3">
        <v>94</v>
      </c>
      <c r="D1646" s="3">
        <v>174</v>
      </c>
      <c r="E1646" s="3">
        <v>80</v>
      </c>
      <c r="F1646" s="3">
        <v>46</v>
      </c>
      <c r="G1646" s="3">
        <v>24</v>
      </c>
      <c r="H1646">
        <v>1055</v>
      </c>
      <c r="I1646" s="3">
        <v>120</v>
      </c>
      <c r="J1646" s="3">
        <v>140</v>
      </c>
      <c r="K1646" s="3">
        <v>250</v>
      </c>
      <c r="L1646" s="3">
        <v>110</v>
      </c>
      <c r="M1646" s="1">
        <v>40452</v>
      </c>
      <c r="N1646" t="s">
        <v>19</v>
      </c>
      <c r="O1646" t="s">
        <v>44</v>
      </c>
      <c r="P1646">
        <v>608</v>
      </c>
      <c r="Q1646" t="s">
        <v>41</v>
      </c>
      <c r="R1646" t="s">
        <v>30</v>
      </c>
      <c r="S1646" t="s">
        <v>31</v>
      </c>
      <c r="T1646" t="s">
        <v>24</v>
      </c>
      <c r="U1646" s="4">
        <f t="shared" si="176"/>
        <v>-72</v>
      </c>
      <c r="V1646" s="4">
        <f t="shared" si="177"/>
        <v>-46</v>
      </c>
      <c r="W1646" s="4">
        <f t="shared" si="178"/>
        <v>-76</v>
      </c>
      <c r="X1646" s="4">
        <f t="shared" si="179"/>
        <v>-30</v>
      </c>
      <c r="Y1646" s="4">
        <f t="shared" si="180"/>
        <v>26</v>
      </c>
      <c r="Z1646" s="4">
        <f t="shared" si="181"/>
        <v>0</v>
      </c>
      <c r="AA1646" s="4">
        <f t="shared" si="182"/>
        <v>0</v>
      </c>
    </row>
    <row r="1647" spans="1:27" hidden="1" x14ac:dyDescent="0.55000000000000004">
      <c r="A1647">
        <v>1646</v>
      </c>
      <c r="B1647" s="3">
        <v>10</v>
      </c>
      <c r="C1647" s="3">
        <v>29</v>
      </c>
      <c r="D1647" s="3">
        <v>51</v>
      </c>
      <c r="E1647" s="3">
        <v>22</v>
      </c>
      <c r="F1647" s="3">
        <v>19</v>
      </c>
      <c r="G1647" s="3">
        <v>7</v>
      </c>
      <c r="H1647">
        <v>573</v>
      </c>
      <c r="I1647" s="3">
        <v>50</v>
      </c>
      <c r="J1647" s="3">
        <v>50</v>
      </c>
      <c r="K1647" s="3">
        <v>70</v>
      </c>
      <c r="L1647" s="3">
        <v>20</v>
      </c>
      <c r="M1647" s="1">
        <v>40452</v>
      </c>
      <c r="N1647" t="s">
        <v>19</v>
      </c>
      <c r="O1647" t="s">
        <v>44</v>
      </c>
      <c r="P1647">
        <v>715</v>
      </c>
      <c r="Q1647" t="s">
        <v>41</v>
      </c>
      <c r="R1647" t="s">
        <v>30</v>
      </c>
      <c r="S1647" t="s">
        <v>32</v>
      </c>
      <c r="T1647" t="s">
        <v>27</v>
      </c>
      <c r="U1647" s="4">
        <f t="shared" si="176"/>
        <v>-40</v>
      </c>
      <c r="V1647" s="4">
        <f t="shared" si="177"/>
        <v>-21</v>
      </c>
      <c r="W1647" s="4">
        <f t="shared" si="178"/>
        <v>-19</v>
      </c>
      <c r="X1647" s="4">
        <f t="shared" si="179"/>
        <v>2</v>
      </c>
      <c r="Y1647" s="4">
        <f t="shared" si="180"/>
        <v>19</v>
      </c>
      <c r="Z1647" s="4">
        <f t="shared" si="181"/>
        <v>0</v>
      </c>
      <c r="AA1647" s="4">
        <f t="shared" si="182"/>
        <v>0</v>
      </c>
    </row>
    <row r="1648" spans="1:27" hidden="1" x14ac:dyDescent="0.55000000000000004">
      <c r="A1648">
        <v>1647</v>
      </c>
      <c r="B1648" s="3">
        <v>15</v>
      </c>
      <c r="C1648" s="3">
        <v>70</v>
      </c>
      <c r="D1648" s="3">
        <v>126</v>
      </c>
      <c r="E1648" s="3">
        <v>56</v>
      </c>
      <c r="F1648" s="3">
        <v>55</v>
      </c>
      <c r="G1648" s="3">
        <v>21</v>
      </c>
      <c r="H1648">
        <v>385</v>
      </c>
      <c r="I1648" s="3">
        <v>50</v>
      </c>
      <c r="J1648" s="3">
        <v>80</v>
      </c>
      <c r="K1648" s="3">
        <v>120</v>
      </c>
      <c r="L1648" s="3">
        <v>40</v>
      </c>
      <c r="M1648" s="1">
        <v>40452</v>
      </c>
      <c r="N1648" t="s">
        <v>19</v>
      </c>
      <c r="O1648" t="s">
        <v>44</v>
      </c>
      <c r="P1648">
        <v>715</v>
      </c>
      <c r="Q1648" t="s">
        <v>41</v>
      </c>
      <c r="R1648" t="s">
        <v>22</v>
      </c>
      <c r="S1648" t="s">
        <v>23</v>
      </c>
      <c r="T1648" t="s">
        <v>24</v>
      </c>
      <c r="U1648" s="4">
        <f t="shared" si="176"/>
        <v>-35</v>
      </c>
      <c r="V1648" s="4">
        <f t="shared" si="177"/>
        <v>-10</v>
      </c>
      <c r="W1648" s="4">
        <f t="shared" si="178"/>
        <v>6</v>
      </c>
      <c r="X1648" s="4">
        <f t="shared" si="179"/>
        <v>16</v>
      </c>
      <c r="Y1648" s="4">
        <f t="shared" si="180"/>
        <v>25</v>
      </c>
      <c r="Z1648" s="4">
        <f t="shared" si="181"/>
        <v>0</v>
      </c>
      <c r="AA1648" s="4">
        <f t="shared" si="182"/>
        <v>0</v>
      </c>
    </row>
    <row r="1649" spans="1:27" hidden="1" x14ac:dyDescent="0.55000000000000004">
      <c r="A1649">
        <v>1648</v>
      </c>
      <c r="B1649" s="3">
        <v>18</v>
      </c>
      <c r="C1649" s="3">
        <v>134</v>
      </c>
      <c r="D1649" s="3">
        <v>230</v>
      </c>
      <c r="E1649" s="3">
        <v>96</v>
      </c>
      <c r="F1649" s="3">
        <v>116</v>
      </c>
      <c r="G1649" s="3">
        <v>87</v>
      </c>
      <c r="H1649">
        <v>683</v>
      </c>
      <c r="I1649" s="3">
        <v>60</v>
      </c>
      <c r="J1649" s="3">
        <v>140</v>
      </c>
      <c r="K1649" s="3">
        <v>230</v>
      </c>
      <c r="L1649" s="3">
        <v>90</v>
      </c>
      <c r="M1649" s="1">
        <v>40452</v>
      </c>
      <c r="N1649" t="s">
        <v>19</v>
      </c>
      <c r="O1649" t="s">
        <v>44</v>
      </c>
      <c r="P1649">
        <v>715</v>
      </c>
      <c r="Q1649" t="s">
        <v>41</v>
      </c>
      <c r="R1649" t="s">
        <v>22</v>
      </c>
      <c r="S1649" t="s">
        <v>25</v>
      </c>
      <c r="T1649" t="s">
        <v>24</v>
      </c>
      <c r="U1649" s="4">
        <f t="shared" si="176"/>
        <v>-42</v>
      </c>
      <c r="V1649" s="4">
        <f t="shared" si="177"/>
        <v>-6</v>
      </c>
      <c r="W1649" s="4">
        <f t="shared" si="178"/>
        <v>0</v>
      </c>
      <c r="X1649" s="4">
        <f t="shared" si="179"/>
        <v>6</v>
      </c>
      <c r="Y1649" s="4">
        <f t="shared" si="180"/>
        <v>36</v>
      </c>
      <c r="Z1649" s="4">
        <f t="shared" si="181"/>
        <v>0</v>
      </c>
      <c r="AA1649" s="4">
        <f t="shared" si="182"/>
        <v>0</v>
      </c>
    </row>
    <row r="1650" spans="1:27" hidden="1" x14ac:dyDescent="0.55000000000000004">
      <c r="A1650">
        <v>1649</v>
      </c>
      <c r="B1650" s="3">
        <v>61</v>
      </c>
      <c r="C1650" s="3">
        <v>116</v>
      </c>
      <c r="D1650" s="3">
        <v>202</v>
      </c>
      <c r="E1650" s="3">
        <v>86</v>
      </c>
      <c r="F1650" s="3">
        <v>55</v>
      </c>
      <c r="G1650" s="3">
        <v>28</v>
      </c>
      <c r="H1650">
        <v>547</v>
      </c>
      <c r="I1650" s="3">
        <v>100</v>
      </c>
      <c r="J1650" s="3">
        <v>120</v>
      </c>
      <c r="K1650" s="3">
        <v>200</v>
      </c>
      <c r="L1650" s="3">
        <v>80</v>
      </c>
      <c r="M1650" s="1">
        <v>40452</v>
      </c>
      <c r="N1650" t="s">
        <v>19</v>
      </c>
      <c r="O1650" t="s">
        <v>44</v>
      </c>
      <c r="P1650">
        <v>715</v>
      </c>
      <c r="Q1650" t="s">
        <v>41</v>
      </c>
      <c r="R1650" t="s">
        <v>22</v>
      </c>
      <c r="S1650" t="s">
        <v>26</v>
      </c>
      <c r="T1650" t="s">
        <v>27</v>
      </c>
      <c r="U1650" s="4">
        <f t="shared" si="176"/>
        <v>-39</v>
      </c>
      <c r="V1650" s="4">
        <f t="shared" si="177"/>
        <v>-4</v>
      </c>
      <c r="W1650" s="4">
        <f t="shared" si="178"/>
        <v>2</v>
      </c>
      <c r="X1650" s="4">
        <f t="shared" si="179"/>
        <v>6</v>
      </c>
      <c r="Y1650" s="4">
        <f t="shared" si="180"/>
        <v>35</v>
      </c>
      <c r="Z1650" s="4">
        <f t="shared" si="181"/>
        <v>0</v>
      </c>
      <c r="AA1650" s="4">
        <f t="shared" si="182"/>
        <v>0</v>
      </c>
    </row>
    <row r="1651" spans="1:27" hidden="1" x14ac:dyDescent="0.55000000000000004">
      <c r="A1651">
        <v>1650</v>
      </c>
      <c r="B1651" s="3">
        <v>36</v>
      </c>
      <c r="C1651" s="3">
        <v>59</v>
      </c>
      <c r="D1651" s="3">
        <v>99</v>
      </c>
      <c r="E1651" s="3">
        <v>40</v>
      </c>
      <c r="F1651" s="3">
        <v>23</v>
      </c>
      <c r="G1651" s="3">
        <v>11</v>
      </c>
      <c r="H1651">
        <v>881</v>
      </c>
      <c r="I1651" s="3">
        <v>50</v>
      </c>
      <c r="J1651" s="3">
        <v>60</v>
      </c>
      <c r="K1651" s="3">
        <v>100</v>
      </c>
      <c r="L1651" s="3">
        <v>40</v>
      </c>
      <c r="M1651" s="1">
        <v>40452</v>
      </c>
      <c r="N1651" t="s">
        <v>45</v>
      </c>
      <c r="O1651" t="s">
        <v>46</v>
      </c>
      <c r="P1651">
        <v>860</v>
      </c>
      <c r="Q1651" t="s">
        <v>41</v>
      </c>
      <c r="R1651" t="s">
        <v>28</v>
      </c>
      <c r="S1651" t="s">
        <v>37</v>
      </c>
      <c r="T1651" t="s">
        <v>24</v>
      </c>
      <c r="U1651" s="4">
        <f t="shared" si="176"/>
        <v>-14</v>
      </c>
      <c r="V1651" s="4">
        <f t="shared" si="177"/>
        <v>-1</v>
      </c>
      <c r="W1651" s="4">
        <f t="shared" si="178"/>
        <v>-1</v>
      </c>
      <c r="X1651" s="4">
        <f t="shared" si="179"/>
        <v>0</v>
      </c>
      <c r="Y1651" s="4">
        <f t="shared" si="180"/>
        <v>13</v>
      </c>
      <c r="Z1651" s="4">
        <f t="shared" si="181"/>
        <v>0</v>
      </c>
      <c r="AA1651" s="4">
        <f t="shared" si="182"/>
        <v>0</v>
      </c>
    </row>
    <row r="1652" spans="1:27" hidden="1" x14ac:dyDescent="0.55000000000000004">
      <c r="A1652">
        <v>1651</v>
      </c>
      <c r="B1652" s="3">
        <v>18</v>
      </c>
      <c r="C1652" s="3">
        <v>36</v>
      </c>
      <c r="D1652" s="3">
        <v>60</v>
      </c>
      <c r="E1652" s="3">
        <v>24</v>
      </c>
      <c r="F1652" s="3">
        <v>18</v>
      </c>
      <c r="G1652" s="3">
        <v>6</v>
      </c>
      <c r="H1652">
        <v>806</v>
      </c>
      <c r="I1652" s="3">
        <v>40</v>
      </c>
      <c r="J1652" s="3">
        <v>40</v>
      </c>
      <c r="K1652" s="3">
        <v>60</v>
      </c>
      <c r="L1652" s="3">
        <v>20</v>
      </c>
      <c r="M1652" s="1">
        <v>40452</v>
      </c>
      <c r="N1652" t="s">
        <v>45</v>
      </c>
      <c r="O1652" t="s">
        <v>46</v>
      </c>
      <c r="P1652">
        <v>959</v>
      </c>
      <c r="Q1652" t="s">
        <v>41</v>
      </c>
      <c r="R1652" t="s">
        <v>28</v>
      </c>
      <c r="S1652" t="s">
        <v>29</v>
      </c>
      <c r="T1652" t="s">
        <v>24</v>
      </c>
      <c r="U1652" s="4">
        <f t="shared" si="176"/>
        <v>-22</v>
      </c>
      <c r="V1652" s="4">
        <f t="shared" si="177"/>
        <v>-4</v>
      </c>
      <c r="W1652" s="4">
        <f t="shared" si="178"/>
        <v>0</v>
      </c>
      <c r="X1652" s="4">
        <f t="shared" si="179"/>
        <v>4</v>
      </c>
      <c r="Y1652" s="4">
        <f t="shared" si="180"/>
        <v>18</v>
      </c>
      <c r="Z1652" s="4">
        <f t="shared" si="181"/>
        <v>0</v>
      </c>
      <c r="AA1652" s="4">
        <f t="shared" si="182"/>
        <v>0</v>
      </c>
    </row>
    <row r="1653" spans="1:27" hidden="1" x14ac:dyDescent="0.55000000000000004">
      <c r="A1653">
        <v>1652</v>
      </c>
      <c r="B1653" s="3">
        <v>34</v>
      </c>
      <c r="C1653" s="3">
        <v>98</v>
      </c>
      <c r="D1653" s="3">
        <v>177</v>
      </c>
      <c r="E1653" s="3">
        <v>79</v>
      </c>
      <c r="F1653" s="3">
        <v>64</v>
      </c>
      <c r="G1653" s="3">
        <v>30</v>
      </c>
      <c r="H1653">
        <v>593</v>
      </c>
      <c r="I1653" s="3">
        <v>30</v>
      </c>
      <c r="J1653" s="3">
        <v>50</v>
      </c>
      <c r="K1653" s="3">
        <v>90</v>
      </c>
      <c r="L1653" s="3">
        <v>40</v>
      </c>
      <c r="M1653" s="1">
        <v>40452</v>
      </c>
      <c r="N1653" t="s">
        <v>45</v>
      </c>
      <c r="O1653" t="s">
        <v>46</v>
      </c>
      <c r="P1653">
        <v>959</v>
      </c>
      <c r="Q1653" t="s">
        <v>41</v>
      </c>
      <c r="R1653" t="s">
        <v>33</v>
      </c>
      <c r="S1653" t="s">
        <v>35</v>
      </c>
      <c r="T1653" t="s">
        <v>27</v>
      </c>
      <c r="U1653" s="4">
        <f t="shared" si="176"/>
        <v>4</v>
      </c>
      <c r="V1653" s="4">
        <f t="shared" si="177"/>
        <v>48</v>
      </c>
      <c r="W1653" s="4">
        <f t="shared" si="178"/>
        <v>87</v>
      </c>
      <c r="X1653" s="4">
        <f t="shared" si="179"/>
        <v>39</v>
      </c>
      <c r="Y1653" s="4">
        <f t="shared" si="180"/>
        <v>44</v>
      </c>
      <c r="Z1653" s="4">
        <f t="shared" si="181"/>
        <v>0</v>
      </c>
      <c r="AA1653" s="4">
        <f t="shared" si="182"/>
        <v>0</v>
      </c>
    </row>
    <row r="1654" spans="1:27" hidden="1" x14ac:dyDescent="0.55000000000000004">
      <c r="A1654">
        <v>1653</v>
      </c>
      <c r="B1654" s="3">
        <v>35</v>
      </c>
      <c r="C1654" s="3">
        <v>77</v>
      </c>
      <c r="D1654" s="3">
        <v>142</v>
      </c>
      <c r="E1654" s="3">
        <v>65</v>
      </c>
      <c r="F1654" s="3">
        <v>42</v>
      </c>
      <c r="G1654" s="3">
        <v>20</v>
      </c>
      <c r="H1654">
        <v>1053</v>
      </c>
      <c r="I1654" s="3">
        <v>50</v>
      </c>
      <c r="J1654" s="3">
        <v>50</v>
      </c>
      <c r="K1654" s="3">
        <v>80</v>
      </c>
      <c r="L1654" s="3">
        <v>30</v>
      </c>
      <c r="M1654" s="1">
        <v>40452</v>
      </c>
      <c r="N1654" t="s">
        <v>45</v>
      </c>
      <c r="O1654" t="s">
        <v>46</v>
      </c>
      <c r="P1654">
        <v>860</v>
      </c>
      <c r="Q1654" t="s">
        <v>41</v>
      </c>
      <c r="R1654" t="s">
        <v>33</v>
      </c>
      <c r="S1654" t="s">
        <v>36</v>
      </c>
      <c r="T1654" t="s">
        <v>27</v>
      </c>
      <c r="U1654" s="4">
        <f t="shared" si="176"/>
        <v>-15</v>
      </c>
      <c r="V1654" s="4">
        <f t="shared" si="177"/>
        <v>27</v>
      </c>
      <c r="W1654" s="4">
        <f t="shared" si="178"/>
        <v>62</v>
      </c>
      <c r="X1654" s="4">
        <f t="shared" si="179"/>
        <v>35</v>
      </c>
      <c r="Y1654" s="4">
        <f t="shared" si="180"/>
        <v>42</v>
      </c>
      <c r="Z1654" s="4">
        <f t="shared" si="181"/>
        <v>0</v>
      </c>
      <c r="AA1654" s="4">
        <f t="shared" si="182"/>
        <v>0</v>
      </c>
    </row>
    <row r="1655" spans="1:27" hidden="1" x14ac:dyDescent="0.55000000000000004">
      <c r="A1655">
        <v>1654</v>
      </c>
      <c r="B1655" s="3">
        <v>1</v>
      </c>
      <c r="C1655" s="3">
        <v>84</v>
      </c>
      <c r="D1655" s="3">
        <v>144</v>
      </c>
      <c r="E1655" s="3">
        <v>60</v>
      </c>
      <c r="F1655" s="3">
        <v>83</v>
      </c>
      <c r="G1655" s="3">
        <v>54</v>
      </c>
      <c r="H1655">
        <v>606</v>
      </c>
      <c r="I1655" s="3">
        <v>40</v>
      </c>
      <c r="J1655" s="3">
        <v>90</v>
      </c>
      <c r="K1655" s="3">
        <v>130</v>
      </c>
      <c r="L1655" s="3">
        <v>40</v>
      </c>
      <c r="M1655" s="1">
        <v>40452</v>
      </c>
      <c r="N1655" t="s">
        <v>45</v>
      </c>
      <c r="O1655" t="s">
        <v>46</v>
      </c>
      <c r="P1655">
        <v>203</v>
      </c>
      <c r="Q1655" t="s">
        <v>41</v>
      </c>
      <c r="R1655" t="s">
        <v>30</v>
      </c>
      <c r="S1655" t="s">
        <v>31</v>
      </c>
      <c r="T1655" t="s">
        <v>24</v>
      </c>
      <c r="U1655" s="4">
        <f t="shared" si="176"/>
        <v>-39</v>
      </c>
      <c r="V1655" s="4">
        <f t="shared" si="177"/>
        <v>-6</v>
      </c>
      <c r="W1655" s="4">
        <f t="shared" si="178"/>
        <v>14</v>
      </c>
      <c r="X1655" s="4">
        <f t="shared" si="179"/>
        <v>20</v>
      </c>
      <c r="Y1655" s="4">
        <f t="shared" si="180"/>
        <v>33</v>
      </c>
      <c r="Z1655" s="4">
        <f t="shared" si="181"/>
        <v>0</v>
      </c>
      <c r="AA1655" s="4">
        <f t="shared" si="182"/>
        <v>0</v>
      </c>
    </row>
    <row r="1656" spans="1:27" hidden="1" x14ac:dyDescent="0.55000000000000004">
      <c r="A1656">
        <v>1655</v>
      </c>
      <c r="B1656" s="3">
        <v>21</v>
      </c>
      <c r="C1656" s="3">
        <v>64</v>
      </c>
      <c r="D1656" s="3">
        <v>111</v>
      </c>
      <c r="E1656" s="3">
        <v>47</v>
      </c>
      <c r="F1656" s="3">
        <v>43</v>
      </c>
      <c r="G1656" s="3">
        <v>15</v>
      </c>
      <c r="H1656">
        <v>375</v>
      </c>
      <c r="I1656" s="3">
        <v>50</v>
      </c>
      <c r="J1656" s="3">
        <v>60</v>
      </c>
      <c r="K1656" s="3">
        <v>90</v>
      </c>
      <c r="L1656" s="3">
        <v>30</v>
      </c>
      <c r="M1656" s="1">
        <v>40452</v>
      </c>
      <c r="N1656" t="s">
        <v>45</v>
      </c>
      <c r="O1656" t="s">
        <v>46</v>
      </c>
      <c r="P1656">
        <v>860</v>
      </c>
      <c r="Q1656" t="s">
        <v>41</v>
      </c>
      <c r="R1656" t="s">
        <v>30</v>
      </c>
      <c r="S1656" t="s">
        <v>32</v>
      </c>
      <c r="T1656" t="s">
        <v>27</v>
      </c>
      <c r="U1656" s="4">
        <f t="shared" si="176"/>
        <v>-29</v>
      </c>
      <c r="V1656" s="4">
        <f t="shared" si="177"/>
        <v>4</v>
      </c>
      <c r="W1656" s="4">
        <f t="shared" si="178"/>
        <v>21</v>
      </c>
      <c r="X1656" s="4">
        <f t="shared" si="179"/>
        <v>17</v>
      </c>
      <c r="Y1656" s="4">
        <f t="shared" si="180"/>
        <v>33</v>
      </c>
      <c r="Z1656" s="4">
        <f t="shared" si="181"/>
        <v>0</v>
      </c>
      <c r="AA1656" s="4">
        <f t="shared" si="182"/>
        <v>0</v>
      </c>
    </row>
    <row r="1657" spans="1:27" hidden="1" x14ac:dyDescent="0.55000000000000004">
      <c r="A1657">
        <v>1656</v>
      </c>
      <c r="B1657" s="3">
        <v>115</v>
      </c>
      <c r="C1657" s="3">
        <v>188</v>
      </c>
      <c r="D1657" s="3">
        <v>313</v>
      </c>
      <c r="E1657" s="3">
        <v>125</v>
      </c>
      <c r="F1657" s="3">
        <v>73</v>
      </c>
      <c r="G1657" s="3">
        <v>41</v>
      </c>
      <c r="H1657">
        <v>1119</v>
      </c>
      <c r="I1657" s="3">
        <v>130</v>
      </c>
      <c r="J1657" s="3">
        <v>160</v>
      </c>
      <c r="K1657" s="3">
        <v>260</v>
      </c>
      <c r="L1657" s="3">
        <v>100</v>
      </c>
      <c r="M1657" s="1">
        <v>40452</v>
      </c>
      <c r="N1657" t="s">
        <v>45</v>
      </c>
      <c r="O1657" t="s">
        <v>46</v>
      </c>
      <c r="P1657">
        <v>860</v>
      </c>
      <c r="Q1657" t="s">
        <v>41</v>
      </c>
      <c r="R1657" t="s">
        <v>22</v>
      </c>
      <c r="S1657" t="s">
        <v>25</v>
      </c>
      <c r="T1657" t="s">
        <v>24</v>
      </c>
      <c r="U1657" s="4">
        <f t="shared" si="176"/>
        <v>-15</v>
      </c>
      <c r="V1657" s="4">
        <f t="shared" si="177"/>
        <v>28</v>
      </c>
      <c r="W1657" s="4">
        <f t="shared" si="178"/>
        <v>53</v>
      </c>
      <c r="X1657" s="4">
        <f t="shared" si="179"/>
        <v>25</v>
      </c>
      <c r="Y1657" s="4">
        <f t="shared" si="180"/>
        <v>43</v>
      </c>
      <c r="Z1657" s="4">
        <f t="shared" si="181"/>
        <v>0</v>
      </c>
      <c r="AA1657" s="4">
        <f t="shared" si="182"/>
        <v>0</v>
      </c>
    </row>
    <row r="1658" spans="1:27" hidden="1" x14ac:dyDescent="0.55000000000000004">
      <c r="A1658">
        <v>1657</v>
      </c>
      <c r="B1658" s="3">
        <v>35</v>
      </c>
      <c r="C1658" s="3">
        <v>56</v>
      </c>
      <c r="D1658" s="3">
        <v>94</v>
      </c>
      <c r="E1658" s="3">
        <v>38</v>
      </c>
      <c r="F1658" s="3">
        <v>21</v>
      </c>
      <c r="G1658" s="3">
        <v>10</v>
      </c>
      <c r="H1658">
        <v>871</v>
      </c>
      <c r="I1658" s="3">
        <v>50</v>
      </c>
      <c r="J1658" s="3">
        <v>60</v>
      </c>
      <c r="K1658" s="3">
        <v>100</v>
      </c>
      <c r="L1658" s="3">
        <v>40</v>
      </c>
      <c r="M1658" s="1">
        <v>40452</v>
      </c>
      <c r="N1658" t="s">
        <v>45</v>
      </c>
      <c r="O1658" t="s">
        <v>47</v>
      </c>
      <c r="P1658">
        <v>850</v>
      </c>
      <c r="Q1658" t="s">
        <v>21</v>
      </c>
      <c r="R1658" t="s">
        <v>28</v>
      </c>
      <c r="S1658" t="s">
        <v>37</v>
      </c>
      <c r="T1658" t="s">
        <v>24</v>
      </c>
      <c r="U1658" s="4">
        <f t="shared" si="176"/>
        <v>-15</v>
      </c>
      <c r="V1658" s="4">
        <f t="shared" si="177"/>
        <v>-4</v>
      </c>
      <c r="W1658" s="4">
        <f t="shared" si="178"/>
        <v>-6</v>
      </c>
      <c r="X1658" s="4">
        <f t="shared" si="179"/>
        <v>-2</v>
      </c>
      <c r="Y1658" s="4">
        <f t="shared" si="180"/>
        <v>11</v>
      </c>
      <c r="Z1658" s="4">
        <f t="shared" si="181"/>
        <v>0</v>
      </c>
      <c r="AA1658" s="4">
        <f t="shared" si="182"/>
        <v>0</v>
      </c>
    </row>
    <row r="1659" spans="1:27" hidden="1" x14ac:dyDescent="0.55000000000000004">
      <c r="A1659">
        <v>1658</v>
      </c>
      <c r="B1659" s="3">
        <v>46</v>
      </c>
      <c r="C1659" s="3">
        <v>70</v>
      </c>
      <c r="D1659" s="3">
        <v>118</v>
      </c>
      <c r="E1659" s="3">
        <v>48</v>
      </c>
      <c r="F1659" s="3">
        <v>24</v>
      </c>
      <c r="G1659" s="3">
        <v>13</v>
      </c>
      <c r="H1659">
        <v>851</v>
      </c>
      <c r="I1659" s="3">
        <v>60</v>
      </c>
      <c r="J1659" s="3">
        <v>70</v>
      </c>
      <c r="K1659" s="3">
        <v>120</v>
      </c>
      <c r="L1659" s="3">
        <v>50</v>
      </c>
      <c r="M1659" s="1">
        <v>40452</v>
      </c>
      <c r="N1659" t="s">
        <v>45</v>
      </c>
      <c r="O1659" t="s">
        <v>47</v>
      </c>
      <c r="P1659">
        <v>863</v>
      </c>
      <c r="Q1659" t="s">
        <v>21</v>
      </c>
      <c r="R1659" t="s">
        <v>28</v>
      </c>
      <c r="S1659" t="s">
        <v>29</v>
      </c>
      <c r="T1659" t="s">
        <v>24</v>
      </c>
      <c r="U1659" s="4">
        <f t="shared" si="176"/>
        <v>-14</v>
      </c>
      <c r="V1659" s="4">
        <f t="shared" si="177"/>
        <v>0</v>
      </c>
      <c r="W1659" s="4">
        <f t="shared" si="178"/>
        <v>-2</v>
      </c>
      <c r="X1659" s="4">
        <f t="shared" si="179"/>
        <v>-2</v>
      </c>
      <c r="Y1659" s="4">
        <f t="shared" si="180"/>
        <v>14</v>
      </c>
      <c r="Z1659" s="4">
        <f t="shared" si="181"/>
        <v>0</v>
      </c>
      <c r="AA1659" s="4">
        <f t="shared" si="182"/>
        <v>0</v>
      </c>
    </row>
    <row r="1660" spans="1:27" hidden="1" x14ac:dyDescent="0.55000000000000004">
      <c r="A1660">
        <v>1659</v>
      </c>
      <c r="B1660" s="3">
        <v>10</v>
      </c>
      <c r="C1660" s="3">
        <v>29</v>
      </c>
      <c r="D1660" s="3">
        <v>51</v>
      </c>
      <c r="E1660" s="3">
        <v>22</v>
      </c>
      <c r="F1660" s="3">
        <v>19</v>
      </c>
      <c r="G1660" s="3">
        <v>7</v>
      </c>
      <c r="H1660">
        <v>573</v>
      </c>
      <c r="I1660" s="3">
        <v>20</v>
      </c>
      <c r="J1660" s="3">
        <v>20</v>
      </c>
      <c r="K1660" s="3">
        <v>20</v>
      </c>
      <c r="L1660" s="3">
        <v>0</v>
      </c>
      <c r="M1660" s="1">
        <v>40452</v>
      </c>
      <c r="N1660" t="s">
        <v>45</v>
      </c>
      <c r="O1660" t="s">
        <v>47</v>
      </c>
      <c r="P1660">
        <v>386</v>
      </c>
      <c r="Q1660" t="s">
        <v>21</v>
      </c>
      <c r="R1660" t="s">
        <v>33</v>
      </c>
      <c r="S1660" t="s">
        <v>34</v>
      </c>
      <c r="T1660" t="s">
        <v>27</v>
      </c>
      <c r="U1660" s="4">
        <f t="shared" si="176"/>
        <v>-10</v>
      </c>
      <c r="V1660" s="4">
        <f t="shared" si="177"/>
        <v>9</v>
      </c>
      <c r="W1660" s="4">
        <f t="shared" si="178"/>
        <v>31</v>
      </c>
      <c r="X1660" s="4">
        <f t="shared" si="179"/>
        <v>22</v>
      </c>
      <c r="Y1660" s="4">
        <f t="shared" si="180"/>
        <v>19</v>
      </c>
      <c r="Z1660" s="4">
        <f t="shared" si="181"/>
        <v>0</v>
      </c>
      <c r="AA1660" s="4">
        <f t="shared" si="182"/>
        <v>0</v>
      </c>
    </row>
    <row r="1661" spans="1:27" hidden="1" x14ac:dyDescent="0.55000000000000004">
      <c r="A1661">
        <v>1660</v>
      </c>
      <c r="B1661" s="3">
        <v>16</v>
      </c>
      <c r="C1661" s="3">
        <v>70</v>
      </c>
      <c r="D1661" s="3">
        <v>126</v>
      </c>
      <c r="E1661" s="3">
        <v>56</v>
      </c>
      <c r="F1661" s="3">
        <v>54</v>
      </c>
      <c r="G1661" s="3">
        <v>21</v>
      </c>
      <c r="H1661">
        <v>385</v>
      </c>
      <c r="I1661" s="3">
        <v>20</v>
      </c>
      <c r="J1661" s="3">
        <v>30</v>
      </c>
      <c r="K1661" s="3">
        <v>60</v>
      </c>
      <c r="L1661" s="3">
        <v>30</v>
      </c>
      <c r="M1661" s="1">
        <v>40452</v>
      </c>
      <c r="N1661" t="s">
        <v>45</v>
      </c>
      <c r="O1661" t="s">
        <v>47</v>
      </c>
      <c r="P1661">
        <v>850</v>
      </c>
      <c r="Q1661" t="s">
        <v>21</v>
      </c>
      <c r="R1661" t="s">
        <v>33</v>
      </c>
      <c r="S1661" t="s">
        <v>35</v>
      </c>
      <c r="T1661" t="s">
        <v>27</v>
      </c>
      <c r="U1661" s="4">
        <f t="shared" si="176"/>
        <v>-4</v>
      </c>
      <c r="V1661" s="4">
        <f t="shared" si="177"/>
        <v>40</v>
      </c>
      <c r="W1661" s="4">
        <f t="shared" si="178"/>
        <v>66</v>
      </c>
      <c r="X1661" s="4">
        <f t="shared" si="179"/>
        <v>26</v>
      </c>
      <c r="Y1661" s="4">
        <f t="shared" si="180"/>
        <v>44</v>
      </c>
      <c r="Z1661" s="4">
        <f t="shared" si="181"/>
        <v>0</v>
      </c>
      <c r="AA1661" s="4">
        <f t="shared" si="182"/>
        <v>0</v>
      </c>
    </row>
    <row r="1662" spans="1:27" hidden="1" x14ac:dyDescent="0.55000000000000004">
      <c r="A1662">
        <v>1661</v>
      </c>
      <c r="B1662" s="3">
        <v>48</v>
      </c>
      <c r="C1662" s="3">
        <v>94</v>
      </c>
      <c r="D1662" s="3">
        <v>174</v>
      </c>
      <c r="E1662" s="3">
        <v>80</v>
      </c>
      <c r="F1662" s="3">
        <v>46</v>
      </c>
      <c r="G1662" s="3">
        <v>24</v>
      </c>
      <c r="H1662">
        <v>1055</v>
      </c>
      <c r="I1662" s="3">
        <v>40</v>
      </c>
      <c r="J1662" s="3">
        <v>50</v>
      </c>
      <c r="K1662" s="3">
        <v>90</v>
      </c>
      <c r="L1662" s="3">
        <v>40</v>
      </c>
      <c r="M1662" s="1">
        <v>40452</v>
      </c>
      <c r="N1662" t="s">
        <v>45</v>
      </c>
      <c r="O1662" t="s">
        <v>47</v>
      </c>
      <c r="P1662">
        <v>305</v>
      </c>
      <c r="Q1662" t="s">
        <v>21</v>
      </c>
      <c r="R1662" t="s">
        <v>33</v>
      </c>
      <c r="S1662" t="s">
        <v>36</v>
      </c>
      <c r="T1662" t="s">
        <v>27</v>
      </c>
      <c r="U1662" s="4">
        <f t="shared" si="176"/>
        <v>8</v>
      </c>
      <c r="V1662" s="4">
        <f t="shared" si="177"/>
        <v>44</v>
      </c>
      <c r="W1662" s="4">
        <f t="shared" si="178"/>
        <v>84</v>
      </c>
      <c r="X1662" s="4">
        <f t="shared" si="179"/>
        <v>40</v>
      </c>
      <c r="Y1662" s="4">
        <f t="shared" si="180"/>
        <v>36</v>
      </c>
      <c r="Z1662" s="4">
        <f t="shared" si="181"/>
        <v>0</v>
      </c>
      <c r="AA1662" s="4">
        <f t="shared" si="182"/>
        <v>0</v>
      </c>
    </row>
    <row r="1663" spans="1:27" hidden="1" x14ac:dyDescent="0.55000000000000004">
      <c r="A1663">
        <v>1662</v>
      </c>
      <c r="B1663" s="3">
        <v>18</v>
      </c>
      <c r="C1663" s="3">
        <v>134</v>
      </c>
      <c r="D1663" s="3">
        <v>230</v>
      </c>
      <c r="E1663" s="3">
        <v>96</v>
      </c>
      <c r="F1663" s="3">
        <v>116</v>
      </c>
      <c r="G1663" s="3">
        <v>87</v>
      </c>
      <c r="H1663">
        <v>683</v>
      </c>
      <c r="I1663" s="3">
        <v>50</v>
      </c>
      <c r="J1663" s="3">
        <v>130</v>
      </c>
      <c r="K1663" s="3">
        <v>210</v>
      </c>
      <c r="L1663" s="3">
        <v>80</v>
      </c>
      <c r="M1663" s="1">
        <v>40452</v>
      </c>
      <c r="N1663" t="s">
        <v>45</v>
      </c>
      <c r="O1663" t="s">
        <v>47</v>
      </c>
      <c r="P1663">
        <v>239</v>
      </c>
      <c r="Q1663" t="s">
        <v>21</v>
      </c>
      <c r="R1663" t="s">
        <v>30</v>
      </c>
      <c r="S1663" t="s">
        <v>31</v>
      </c>
      <c r="T1663" t="s">
        <v>24</v>
      </c>
      <c r="U1663" s="4">
        <f t="shared" si="176"/>
        <v>-32</v>
      </c>
      <c r="V1663" s="4">
        <f t="shared" si="177"/>
        <v>4</v>
      </c>
      <c r="W1663" s="4">
        <f t="shared" si="178"/>
        <v>20</v>
      </c>
      <c r="X1663" s="4">
        <f t="shared" si="179"/>
        <v>16</v>
      </c>
      <c r="Y1663" s="4">
        <f t="shared" si="180"/>
        <v>36</v>
      </c>
      <c r="Z1663" s="4">
        <f t="shared" si="181"/>
        <v>0</v>
      </c>
      <c r="AA1663" s="4">
        <f t="shared" si="182"/>
        <v>0</v>
      </c>
    </row>
    <row r="1664" spans="1:27" hidden="1" x14ac:dyDescent="0.55000000000000004">
      <c r="A1664">
        <v>1663</v>
      </c>
      <c r="B1664" s="3">
        <v>60</v>
      </c>
      <c r="C1664" s="3">
        <v>116</v>
      </c>
      <c r="D1664" s="3">
        <v>202</v>
      </c>
      <c r="E1664" s="3">
        <v>86</v>
      </c>
      <c r="F1664" s="3">
        <v>56</v>
      </c>
      <c r="G1664" s="3">
        <v>28</v>
      </c>
      <c r="H1664">
        <v>547</v>
      </c>
      <c r="I1664" s="3">
        <v>90</v>
      </c>
      <c r="J1664" s="3">
        <v>110</v>
      </c>
      <c r="K1664" s="3">
        <v>180</v>
      </c>
      <c r="L1664" s="3">
        <v>70</v>
      </c>
      <c r="M1664" s="1">
        <v>40452</v>
      </c>
      <c r="N1664" t="s">
        <v>45</v>
      </c>
      <c r="O1664" t="s">
        <v>47</v>
      </c>
      <c r="P1664">
        <v>239</v>
      </c>
      <c r="Q1664" t="s">
        <v>21</v>
      </c>
      <c r="R1664" t="s">
        <v>30</v>
      </c>
      <c r="S1664" t="s">
        <v>32</v>
      </c>
      <c r="T1664" t="s">
        <v>27</v>
      </c>
      <c r="U1664" s="4">
        <f t="shared" si="176"/>
        <v>-30</v>
      </c>
      <c r="V1664" s="4">
        <f t="shared" si="177"/>
        <v>6</v>
      </c>
      <c r="W1664" s="4">
        <f t="shared" si="178"/>
        <v>22</v>
      </c>
      <c r="X1664" s="4">
        <f t="shared" si="179"/>
        <v>16</v>
      </c>
      <c r="Y1664" s="4">
        <f t="shared" si="180"/>
        <v>36</v>
      </c>
      <c r="Z1664" s="4">
        <f t="shared" si="181"/>
        <v>0</v>
      </c>
      <c r="AA1664" s="4">
        <f t="shared" si="182"/>
        <v>0</v>
      </c>
    </row>
    <row r="1665" spans="1:27" hidden="1" x14ac:dyDescent="0.55000000000000004">
      <c r="A1665">
        <v>1664</v>
      </c>
      <c r="B1665" s="3">
        <v>76</v>
      </c>
      <c r="C1665" s="3">
        <v>127</v>
      </c>
      <c r="D1665" s="3">
        <v>218</v>
      </c>
      <c r="E1665" s="3">
        <v>91</v>
      </c>
      <c r="F1665" s="3">
        <v>51</v>
      </c>
      <c r="G1665" s="3">
        <v>28</v>
      </c>
      <c r="H1665">
        <v>656</v>
      </c>
      <c r="I1665" s="3">
        <v>90</v>
      </c>
      <c r="J1665" s="3">
        <v>110</v>
      </c>
      <c r="K1665" s="3">
        <v>180</v>
      </c>
      <c r="L1665" s="3">
        <v>70</v>
      </c>
      <c r="M1665" s="1">
        <v>40452</v>
      </c>
      <c r="N1665" t="s">
        <v>45</v>
      </c>
      <c r="O1665" t="s">
        <v>47</v>
      </c>
      <c r="P1665">
        <v>561</v>
      </c>
      <c r="Q1665" t="s">
        <v>21</v>
      </c>
      <c r="R1665" t="s">
        <v>22</v>
      </c>
      <c r="S1665" t="s">
        <v>26</v>
      </c>
      <c r="T1665" t="s">
        <v>27</v>
      </c>
      <c r="U1665" s="4">
        <f t="shared" si="176"/>
        <v>-14</v>
      </c>
      <c r="V1665" s="4">
        <f t="shared" si="177"/>
        <v>17</v>
      </c>
      <c r="W1665" s="4">
        <f t="shared" si="178"/>
        <v>38</v>
      </c>
      <c r="X1665" s="4">
        <f t="shared" si="179"/>
        <v>21</v>
      </c>
      <c r="Y1665" s="4">
        <f t="shared" si="180"/>
        <v>31</v>
      </c>
      <c r="Z1665" s="4">
        <f t="shared" si="181"/>
        <v>0</v>
      </c>
      <c r="AA1665" s="4">
        <f t="shared" si="182"/>
        <v>0</v>
      </c>
    </row>
    <row r="1666" spans="1:27" hidden="1" x14ac:dyDescent="0.55000000000000004">
      <c r="A1666">
        <v>1665</v>
      </c>
      <c r="B1666" s="3">
        <v>64</v>
      </c>
      <c r="C1666" s="3">
        <v>123</v>
      </c>
      <c r="D1666" s="3">
        <v>205</v>
      </c>
      <c r="E1666" s="3">
        <v>82</v>
      </c>
      <c r="F1666" s="3">
        <v>59</v>
      </c>
      <c r="G1666" s="3">
        <v>27</v>
      </c>
      <c r="H1666">
        <v>788</v>
      </c>
      <c r="I1666" s="3">
        <v>90</v>
      </c>
      <c r="J1666" s="3">
        <v>110</v>
      </c>
      <c r="K1666" s="3">
        <v>170</v>
      </c>
      <c r="L1666" s="3">
        <v>60</v>
      </c>
      <c r="M1666" s="1">
        <v>40452</v>
      </c>
      <c r="N1666" t="s">
        <v>45</v>
      </c>
      <c r="O1666" t="s">
        <v>47</v>
      </c>
      <c r="P1666">
        <v>407</v>
      </c>
      <c r="Q1666" t="s">
        <v>21</v>
      </c>
      <c r="R1666" t="s">
        <v>22</v>
      </c>
      <c r="S1666" t="s">
        <v>25</v>
      </c>
      <c r="T1666" t="s">
        <v>24</v>
      </c>
      <c r="U1666" s="4">
        <f t="shared" si="176"/>
        <v>-26</v>
      </c>
      <c r="V1666" s="4">
        <f t="shared" si="177"/>
        <v>13</v>
      </c>
      <c r="W1666" s="4">
        <f t="shared" si="178"/>
        <v>35</v>
      </c>
      <c r="X1666" s="4">
        <f t="shared" si="179"/>
        <v>22</v>
      </c>
      <c r="Y1666" s="4">
        <f t="shared" si="180"/>
        <v>39</v>
      </c>
      <c r="Z1666" s="4">
        <f t="shared" si="181"/>
        <v>0</v>
      </c>
      <c r="AA1666" s="4">
        <f t="shared" si="182"/>
        <v>0</v>
      </c>
    </row>
    <row r="1667" spans="1:27" hidden="1" x14ac:dyDescent="0.55000000000000004">
      <c r="A1667">
        <v>1666</v>
      </c>
      <c r="B1667" s="3">
        <v>20</v>
      </c>
      <c r="C1667" s="3">
        <v>39</v>
      </c>
      <c r="D1667" s="3">
        <v>66</v>
      </c>
      <c r="E1667" s="3">
        <v>27</v>
      </c>
      <c r="F1667" s="3">
        <v>19</v>
      </c>
      <c r="G1667" s="3">
        <v>7</v>
      </c>
      <c r="H1667">
        <v>859</v>
      </c>
      <c r="I1667" s="3">
        <v>50</v>
      </c>
      <c r="J1667" s="3">
        <v>50</v>
      </c>
      <c r="K1667" s="3">
        <v>70</v>
      </c>
      <c r="L1667" s="3">
        <v>20</v>
      </c>
      <c r="M1667" s="1">
        <v>40452</v>
      </c>
      <c r="N1667" t="s">
        <v>45</v>
      </c>
      <c r="O1667" t="s">
        <v>48</v>
      </c>
      <c r="P1667">
        <v>508</v>
      </c>
      <c r="Q1667" t="s">
        <v>21</v>
      </c>
      <c r="R1667" t="s">
        <v>28</v>
      </c>
      <c r="S1667" t="s">
        <v>37</v>
      </c>
      <c r="T1667" t="s">
        <v>24</v>
      </c>
      <c r="U1667" s="4">
        <f t="shared" ref="U1667:U1730" si="183">B1667-I1667</f>
        <v>-30</v>
      </c>
      <c r="V1667" s="4">
        <f t="shared" ref="V1667:V1730" si="184">C1667-J1667</f>
        <v>-11</v>
      </c>
      <c r="W1667" s="4">
        <f t="shared" ref="W1667:W1730" si="185">D1667-K1667</f>
        <v>-4</v>
      </c>
      <c r="X1667" s="4">
        <f t="shared" ref="X1667:X1730" si="186">E1667-L1667</f>
        <v>7</v>
      </c>
      <c r="Y1667" s="4">
        <f t="shared" ref="Y1667:Y1730" si="187">F1667-(J1667-I1667)</f>
        <v>19</v>
      </c>
      <c r="Z1667" s="4">
        <f t="shared" ref="Z1667:Z1730" si="188">D1667-E1667-C1667</f>
        <v>0</v>
      </c>
      <c r="AA1667" s="4">
        <f t="shared" ref="AA1667:AA1730" si="189">K1667-L1667-J1667</f>
        <v>0</v>
      </c>
    </row>
    <row r="1668" spans="1:27" hidden="1" x14ac:dyDescent="0.55000000000000004">
      <c r="A1668">
        <v>1667</v>
      </c>
      <c r="B1668" s="3">
        <v>15</v>
      </c>
      <c r="C1668" s="3">
        <v>32</v>
      </c>
      <c r="D1668" s="3">
        <v>53</v>
      </c>
      <c r="E1668" s="3">
        <v>21</v>
      </c>
      <c r="F1668" s="3">
        <v>17</v>
      </c>
      <c r="G1668" s="3">
        <v>5</v>
      </c>
      <c r="H1668">
        <v>480</v>
      </c>
      <c r="I1668" s="3">
        <v>30</v>
      </c>
      <c r="J1668" s="3">
        <v>30</v>
      </c>
      <c r="K1668" s="3">
        <v>50</v>
      </c>
      <c r="L1668" s="3">
        <v>20</v>
      </c>
      <c r="M1668" s="1">
        <v>40452</v>
      </c>
      <c r="N1668" t="s">
        <v>45</v>
      </c>
      <c r="O1668" t="s">
        <v>48</v>
      </c>
      <c r="P1668">
        <v>413</v>
      </c>
      <c r="Q1668" t="s">
        <v>21</v>
      </c>
      <c r="R1668" t="s">
        <v>28</v>
      </c>
      <c r="S1668" t="s">
        <v>29</v>
      </c>
      <c r="T1668" t="s">
        <v>24</v>
      </c>
      <c r="U1668" s="4">
        <f t="shared" si="183"/>
        <v>-15</v>
      </c>
      <c r="V1668" s="4">
        <f t="shared" si="184"/>
        <v>2</v>
      </c>
      <c r="W1668" s="4">
        <f t="shared" si="185"/>
        <v>3</v>
      </c>
      <c r="X1668" s="4">
        <f t="shared" si="186"/>
        <v>1</v>
      </c>
      <c r="Y1668" s="4">
        <f t="shared" si="187"/>
        <v>17</v>
      </c>
      <c r="Z1668" s="4">
        <f t="shared" si="188"/>
        <v>0</v>
      </c>
      <c r="AA1668" s="4">
        <f t="shared" si="189"/>
        <v>0</v>
      </c>
    </row>
    <row r="1669" spans="1:27" hidden="1" x14ac:dyDescent="0.55000000000000004">
      <c r="A1669">
        <v>1668</v>
      </c>
      <c r="B1669" s="3">
        <v>13</v>
      </c>
      <c r="C1669" s="3">
        <v>66</v>
      </c>
      <c r="D1669" s="3">
        <v>120</v>
      </c>
      <c r="E1669" s="3">
        <v>54</v>
      </c>
      <c r="F1669" s="3">
        <v>53</v>
      </c>
      <c r="G1669" s="3">
        <v>20</v>
      </c>
      <c r="H1669">
        <v>404</v>
      </c>
      <c r="I1669" s="3">
        <v>20</v>
      </c>
      <c r="J1669" s="3">
        <v>30</v>
      </c>
      <c r="K1669" s="3">
        <v>60</v>
      </c>
      <c r="L1669" s="3">
        <v>30</v>
      </c>
      <c r="M1669" s="1">
        <v>40452</v>
      </c>
      <c r="N1669" t="s">
        <v>45</v>
      </c>
      <c r="O1669" t="s">
        <v>48</v>
      </c>
      <c r="P1669">
        <v>781</v>
      </c>
      <c r="Q1669" t="s">
        <v>21</v>
      </c>
      <c r="R1669" t="s">
        <v>33</v>
      </c>
      <c r="S1669" t="s">
        <v>35</v>
      </c>
      <c r="T1669" t="s">
        <v>27</v>
      </c>
      <c r="U1669" s="4">
        <f t="shared" si="183"/>
        <v>-7</v>
      </c>
      <c r="V1669" s="4">
        <f t="shared" si="184"/>
        <v>36</v>
      </c>
      <c r="W1669" s="4">
        <f t="shared" si="185"/>
        <v>60</v>
      </c>
      <c r="X1669" s="4">
        <f t="shared" si="186"/>
        <v>24</v>
      </c>
      <c r="Y1669" s="4">
        <f t="shared" si="187"/>
        <v>43</v>
      </c>
      <c r="Z1669" s="4">
        <f t="shared" si="188"/>
        <v>0</v>
      </c>
      <c r="AA1669" s="4">
        <f t="shared" si="189"/>
        <v>0</v>
      </c>
    </row>
    <row r="1670" spans="1:27" hidden="1" x14ac:dyDescent="0.55000000000000004">
      <c r="A1670">
        <v>1669</v>
      </c>
      <c r="B1670" s="3">
        <v>-11</v>
      </c>
      <c r="C1670" s="3">
        <v>65</v>
      </c>
      <c r="D1670" s="3">
        <v>116</v>
      </c>
      <c r="E1670" s="3">
        <v>51</v>
      </c>
      <c r="F1670" s="3">
        <v>76</v>
      </c>
      <c r="G1670" s="3">
        <v>46</v>
      </c>
      <c r="H1670">
        <v>542</v>
      </c>
      <c r="I1670" s="3">
        <v>30</v>
      </c>
      <c r="J1670" s="3">
        <v>70</v>
      </c>
      <c r="K1670" s="3">
        <v>100</v>
      </c>
      <c r="L1670" s="3">
        <v>30</v>
      </c>
      <c r="M1670" s="1">
        <v>40452</v>
      </c>
      <c r="N1670" t="s">
        <v>45</v>
      </c>
      <c r="O1670" t="s">
        <v>48</v>
      </c>
      <c r="P1670">
        <v>774</v>
      </c>
      <c r="Q1670" t="s">
        <v>21</v>
      </c>
      <c r="R1670" t="s">
        <v>30</v>
      </c>
      <c r="S1670" t="s">
        <v>31</v>
      </c>
      <c r="T1670" t="s">
        <v>24</v>
      </c>
      <c r="U1670" s="4">
        <f t="shared" si="183"/>
        <v>-41</v>
      </c>
      <c r="V1670" s="4">
        <f t="shared" si="184"/>
        <v>-5</v>
      </c>
      <c r="W1670" s="4">
        <f t="shared" si="185"/>
        <v>16</v>
      </c>
      <c r="X1670" s="4">
        <f t="shared" si="186"/>
        <v>21</v>
      </c>
      <c r="Y1670" s="4">
        <f t="shared" si="187"/>
        <v>36</v>
      </c>
      <c r="Z1670" s="4">
        <f t="shared" si="188"/>
        <v>0</v>
      </c>
      <c r="AA1670" s="4">
        <f t="shared" si="189"/>
        <v>0</v>
      </c>
    </row>
    <row r="1671" spans="1:27" hidden="1" x14ac:dyDescent="0.55000000000000004">
      <c r="A1671">
        <v>1670</v>
      </c>
      <c r="B1671" s="3">
        <v>92</v>
      </c>
      <c r="C1671" s="3">
        <v>161</v>
      </c>
      <c r="D1671" s="3">
        <v>322</v>
      </c>
      <c r="E1671" s="3">
        <v>161</v>
      </c>
      <c r="F1671" s="3">
        <v>69</v>
      </c>
      <c r="G1671" s="3">
        <v>45</v>
      </c>
      <c r="H1671">
        <v>1267</v>
      </c>
      <c r="I1671" s="3">
        <v>120</v>
      </c>
      <c r="J1671" s="3">
        <v>160</v>
      </c>
      <c r="K1671" s="3">
        <v>300</v>
      </c>
      <c r="L1671" s="3">
        <v>140</v>
      </c>
      <c r="M1671" s="1">
        <v>40452</v>
      </c>
      <c r="N1671" t="s">
        <v>45</v>
      </c>
      <c r="O1671" t="s">
        <v>48</v>
      </c>
      <c r="P1671">
        <v>781</v>
      </c>
      <c r="Q1671" t="s">
        <v>21</v>
      </c>
      <c r="R1671" t="s">
        <v>30</v>
      </c>
      <c r="S1671" t="s">
        <v>49</v>
      </c>
      <c r="T1671" t="s">
        <v>24</v>
      </c>
      <c r="U1671" s="4">
        <f t="shared" si="183"/>
        <v>-28</v>
      </c>
      <c r="V1671" s="4">
        <f t="shared" si="184"/>
        <v>1</v>
      </c>
      <c r="W1671" s="4">
        <f t="shared" si="185"/>
        <v>22</v>
      </c>
      <c r="X1671" s="4">
        <f t="shared" si="186"/>
        <v>21</v>
      </c>
      <c r="Y1671" s="4">
        <f t="shared" si="187"/>
        <v>29</v>
      </c>
      <c r="Z1671" s="4">
        <f t="shared" si="188"/>
        <v>0</v>
      </c>
      <c r="AA1671" s="4">
        <f t="shared" si="189"/>
        <v>0</v>
      </c>
    </row>
    <row r="1672" spans="1:27" hidden="1" x14ac:dyDescent="0.55000000000000004">
      <c r="A1672">
        <v>1671</v>
      </c>
      <c r="B1672" s="3">
        <v>348</v>
      </c>
      <c r="C1672" s="3">
        <v>402</v>
      </c>
      <c r="D1672" s="3">
        <v>474</v>
      </c>
      <c r="E1672" s="3">
        <v>72</v>
      </c>
      <c r="F1672" s="3">
        <v>54</v>
      </c>
      <c r="G1672" s="3">
        <v>23</v>
      </c>
      <c r="H1672">
        <v>-3004</v>
      </c>
      <c r="I1672" s="3">
        <v>330</v>
      </c>
      <c r="J1672" s="3">
        <v>350</v>
      </c>
      <c r="K1672" s="3">
        <v>400</v>
      </c>
      <c r="L1672" s="3">
        <v>50</v>
      </c>
      <c r="M1672" s="1">
        <v>40452</v>
      </c>
      <c r="N1672" t="s">
        <v>45</v>
      </c>
      <c r="O1672" t="s">
        <v>48</v>
      </c>
      <c r="P1672">
        <v>857</v>
      </c>
      <c r="Q1672" t="s">
        <v>21</v>
      </c>
      <c r="R1672" t="s">
        <v>22</v>
      </c>
      <c r="S1672" t="s">
        <v>25</v>
      </c>
      <c r="T1672" t="s">
        <v>24</v>
      </c>
      <c r="U1672" s="4">
        <f t="shared" si="183"/>
        <v>18</v>
      </c>
      <c r="V1672" s="4">
        <f t="shared" si="184"/>
        <v>52</v>
      </c>
      <c r="W1672" s="4">
        <f t="shared" si="185"/>
        <v>74</v>
      </c>
      <c r="X1672" s="4">
        <f t="shared" si="186"/>
        <v>22</v>
      </c>
      <c r="Y1672" s="4">
        <f t="shared" si="187"/>
        <v>34</v>
      </c>
      <c r="Z1672" s="4">
        <f t="shared" si="188"/>
        <v>0</v>
      </c>
      <c r="AA1672" s="4">
        <f t="shared" si="189"/>
        <v>0</v>
      </c>
    </row>
    <row r="1673" spans="1:27" hidden="1" x14ac:dyDescent="0.55000000000000004">
      <c r="A1673">
        <v>1672</v>
      </c>
      <c r="B1673" s="3">
        <v>14</v>
      </c>
      <c r="C1673" s="3">
        <v>31</v>
      </c>
      <c r="D1673" s="3">
        <v>52</v>
      </c>
      <c r="E1673" s="3">
        <v>21</v>
      </c>
      <c r="F1673" s="3">
        <v>17</v>
      </c>
      <c r="G1673" s="3">
        <v>5</v>
      </c>
      <c r="H1673">
        <v>846</v>
      </c>
      <c r="I1673" s="3">
        <v>30</v>
      </c>
      <c r="J1673" s="3">
        <v>30</v>
      </c>
      <c r="K1673" s="3">
        <v>50</v>
      </c>
      <c r="L1673" s="3">
        <v>20</v>
      </c>
      <c r="M1673" s="1">
        <v>40452</v>
      </c>
      <c r="N1673" t="s">
        <v>45</v>
      </c>
      <c r="O1673" t="s">
        <v>50</v>
      </c>
      <c r="P1673">
        <v>603</v>
      </c>
      <c r="Q1673" t="s">
        <v>41</v>
      </c>
      <c r="R1673" t="s">
        <v>28</v>
      </c>
      <c r="S1673" t="s">
        <v>37</v>
      </c>
      <c r="T1673" t="s">
        <v>24</v>
      </c>
      <c r="U1673" s="4">
        <f t="shared" si="183"/>
        <v>-16</v>
      </c>
      <c r="V1673" s="4">
        <f t="shared" si="184"/>
        <v>1</v>
      </c>
      <c r="W1673" s="4">
        <f t="shared" si="185"/>
        <v>2</v>
      </c>
      <c r="X1673" s="4">
        <f t="shared" si="186"/>
        <v>1</v>
      </c>
      <c r="Y1673" s="4">
        <f t="shared" si="187"/>
        <v>17</v>
      </c>
      <c r="Z1673" s="4">
        <f t="shared" si="188"/>
        <v>0</v>
      </c>
      <c r="AA1673" s="4">
        <f t="shared" si="189"/>
        <v>0</v>
      </c>
    </row>
    <row r="1674" spans="1:27" hidden="1" x14ac:dyDescent="0.55000000000000004">
      <c r="A1674">
        <v>1673</v>
      </c>
      <c r="B1674" s="3">
        <v>32</v>
      </c>
      <c r="C1674" s="3">
        <v>43</v>
      </c>
      <c r="D1674" s="3">
        <v>43</v>
      </c>
      <c r="E1674" s="3">
        <v>0</v>
      </c>
      <c r="F1674" s="3">
        <v>11</v>
      </c>
      <c r="G1674" s="3">
        <v>0</v>
      </c>
      <c r="H1674">
        <v>430</v>
      </c>
      <c r="I1674" s="3">
        <v>40</v>
      </c>
      <c r="J1674" s="3">
        <v>40</v>
      </c>
      <c r="K1674" s="3">
        <v>40</v>
      </c>
      <c r="L1674" s="3">
        <v>0</v>
      </c>
      <c r="M1674" s="1">
        <v>40452</v>
      </c>
      <c r="N1674" t="s">
        <v>45</v>
      </c>
      <c r="O1674" t="s">
        <v>50</v>
      </c>
      <c r="P1674">
        <v>603</v>
      </c>
      <c r="Q1674" t="s">
        <v>41</v>
      </c>
      <c r="R1674" t="s">
        <v>28</v>
      </c>
      <c r="S1674" t="s">
        <v>29</v>
      </c>
      <c r="T1674" t="s">
        <v>24</v>
      </c>
      <c r="U1674" s="4">
        <f t="shared" si="183"/>
        <v>-8</v>
      </c>
      <c r="V1674" s="4">
        <f t="shared" si="184"/>
        <v>3</v>
      </c>
      <c r="W1674" s="4">
        <f t="shared" si="185"/>
        <v>3</v>
      </c>
      <c r="X1674" s="4">
        <f t="shared" si="186"/>
        <v>0</v>
      </c>
      <c r="Y1674" s="4">
        <f t="shared" si="187"/>
        <v>11</v>
      </c>
      <c r="Z1674" s="4">
        <f t="shared" si="188"/>
        <v>0</v>
      </c>
      <c r="AA1674" s="4">
        <f t="shared" si="189"/>
        <v>0</v>
      </c>
    </row>
    <row r="1675" spans="1:27" hidden="1" x14ac:dyDescent="0.55000000000000004">
      <c r="A1675">
        <v>1674</v>
      </c>
      <c r="B1675" s="3">
        <v>-3</v>
      </c>
      <c r="C1675" s="3">
        <v>43</v>
      </c>
      <c r="D1675" s="3">
        <v>77</v>
      </c>
      <c r="E1675" s="3">
        <v>34</v>
      </c>
      <c r="F1675" s="3">
        <v>46</v>
      </c>
      <c r="G1675" s="3">
        <v>12</v>
      </c>
      <c r="H1675">
        <v>240</v>
      </c>
      <c r="I1675" s="3">
        <v>20</v>
      </c>
      <c r="J1675" s="3">
        <v>30</v>
      </c>
      <c r="K1675" s="3">
        <v>40</v>
      </c>
      <c r="L1675" s="3">
        <v>10</v>
      </c>
      <c r="M1675" s="1">
        <v>40452</v>
      </c>
      <c r="N1675" t="s">
        <v>45</v>
      </c>
      <c r="O1675" t="s">
        <v>50</v>
      </c>
      <c r="P1675">
        <v>603</v>
      </c>
      <c r="Q1675" t="s">
        <v>41</v>
      </c>
      <c r="R1675" t="s">
        <v>33</v>
      </c>
      <c r="S1675" t="s">
        <v>35</v>
      </c>
      <c r="T1675" t="s">
        <v>27</v>
      </c>
      <c r="U1675" s="4">
        <f t="shared" si="183"/>
        <v>-23</v>
      </c>
      <c r="V1675" s="4">
        <f t="shared" si="184"/>
        <v>13</v>
      </c>
      <c r="W1675" s="4">
        <f t="shared" si="185"/>
        <v>37</v>
      </c>
      <c r="X1675" s="4">
        <f t="shared" si="186"/>
        <v>24</v>
      </c>
      <c r="Y1675" s="4">
        <f t="shared" si="187"/>
        <v>36</v>
      </c>
      <c r="Z1675" s="4">
        <f t="shared" si="188"/>
        <v>0</v>
      </c>
      <c r="AA1675" s="4">
        <f t="shared" si="189"/>
        <v>0</v>
      </c>
    </row>
    <row r="1676" spans="1:27" hidden="1" x14ac:dyDescent="0.55000000000000004">
      <c r="A1676">
        <v>1675</v>
      </c>
      <c r="B1676" s="3">
        <v>-7</v>
      </c>
      <c r="C1676" s="3">
        <v>64</v>
      </c>
      <c r="D1676" s="3">
        <v>109</v>
      </c>
      <c r="E1676" s="3">
        <v>45</v>
      </c>
      <c r="F1676" s="3">
        <v>71</v>
      </c>
      <c r="G1676" s="3">
        <v>41</v>
      </c>
      <c r="H1676">
        <v>320</v>
      </c>
      <c r="I1676" s="3">
        <v>30</v>
      </c>
      <c r="J1676" s="3">
        <v>60</v>
      </c>
      <c r="K1676" s="3">
        <v>90</v>
      </c>
      <c r="L1676" s="3">
        <v>30</v>
      </c>
      <c r="M1676" s="1">
        <v>40452</v>
      </c>
      <c r="N1676" t="s">
        <v>45</v>
      </c>
      <c r="O1676" t="s">
        <v>50</v>
      </c>
      <c r="P1676">
        <v>603</v>
      </c>
      <c r="Q1676" t="s">
        <v>41</v>
      </c>
      <c r="R1676" t="s">
        <v>30</v>
      </c>
      <c r="S1676" t="s">
        <v>31</v>
      </c>
      <c r="T1676" t="s">
        <v>24</v>
      </c>
      <c r="U1676" s="4">
        <f t="shared" si="183"/>
        <v>-37</v>
      </c>
      <c r="V1676" s="4">
        <f t="shared" si="184"/>
        <v>4</v>
      </c>
      <c r="W1676" s="4">
        <f t="shared" si="185"/>
        <v>19</v>
      </c>
      <c r="X1676" s="4">
        <f t="shared" si="186"/>
        <v>15</v>
      </c>
      <c r="Y1676" s="4">
        <f t="shared" si="187"/>
        <v>41</v>
      </c>
      <c r="Z1676" s="4">
        <f t="shared" si="188"/>
        <v>0</v>
      </c>
      <c r="AA1676" s="4">
        <f t="shared" si="189"/>
        <v>0</v>
      </c>
    </row>
    <row r="1677" spans="1:27" hidden="1" x14ac:dyDescent="0.55000000000000004">
      <c r="A1677">
        <v>1676</v>
      </c>
      <c r="B1677" s="3">
        <v>-12</v>
      </c>
      <c r="C1677" s="3">
        <v>31</v>
      </c>
      <c r="D1677" s="3">
        <v>56</v>
      </c>
      <c r="E1677" s="3">
        <v>25</v>
      </c>
      <c r="F1677" s="3">
        <v>43</v>
      </c>
      <c r="G1677" s="3">
        <v>9</v>
      </c>
      <c r="H1677">
        <v>209</v>
      </c>
      <c r="I1677" s="3">
        <v>10</v>
      </c>
      <c r="J1677" s="3">
        <v>30</v>
      </c>
      <c r="K1677" s="3">
        <v>40</v>
      </c>
      <c r="L1677" s="3">
        <v>10</v>
      </c>
      <c r="M1677" s="1">
        <v>40452</v>
      </c>
      <c r="N1677" t="s">
        <v>45</v>
      </c>
      <c r="O1677" t="s">
        <v>50</v>
      </c>
      <c r="P1677">
        <v>603</v>
      </c>
      <c r="Q1677" t="s">
        <v>41</v>
      </c>
      <c r="R1677" t="s">
        <v>30</v>
      </c>
      <c r="S1677" t="s">
        <v>49</v>
      </c>
      <c r="T1677" t="s">
        <v>24</v>
      </c>
      <c r="U1677" s="4">
        <f t="shared" si="183"/>
        <v>-22</v>
      </c>
      <c r="V1677" s="4">
        <f t="shared" si="184"/>
        <v>1</v>
      </c>
      <c r="W1677" s="4">
        <f t="shared" si="185"/>
        <v>16</v>
      </c>
      <c r="X1677" s="4">
        <f t="shared" si="186"/>
        <v>15</v>
      </c>
      <c r="Y1677" s="4">
        <f t="shared" si="187"/>
        <v>23</v>
      </c>
      <c r="Z1677" s="4">
        <f t="shared" si="188"/>
        <v>0</v>
      </c>
      <c r="AA1677" s="4">
        <f t="shared" si="189"/>
        <v>0</v>
      </c>
    </row>
    <row r="1678" spans="1:27" hidden="1" x14ac:dyDescent="0.55000000000000004">
      <c r="A1678">
        <v>1677</v>
      </c>
      <c r="B1678" s="3">
        <v>24</v>
      </c>
      <c r="C1678" s="3">
        <v>69</v>
      </c>
      <c r="D1678" s="3">
        <v>114</v>
      </c>
      <c r="E1678" s="3">
        <v>45</v>
      </c>
      <c r="F1678" s="3">
        <v>45</v>
      </c>
      <c r="G1678" s="3">
        <v>14</v>
      </c>
      <c r="H1678">
        <v>447</v>
      </c>
      <c r="I1678" s="3">
        <v>50</v>
      </c>
      <c r="J1678" s="3">
        <v>60</v>
      </c>
      <c r="K1678" s="3">
        <v>90</v>
      </c>
      <c r="L1678" s="3">
        <v>30</v>
      </c>
      <c r="M1678" s="1">
        <v>40452</v>
      </c>
      <c r="N1678" t="s">
        <v>45</v>
      </c>
      <c r="O1678" t="s">
        <v>50</v>
      </c>
      <c r="P1678">
        <v>603</v>
      </c>
      <c r="Q1678" t="s">
        <v>41</v>
      </c>
      <c r="R1678" t="s">
        <v>22</v>
      </c>
      <c r="S1678" t="s">
        <v>25</v>
      </c>
      <c r="T1678" t="s">
        <v>24</v>
      </c>
      <c r="U1678" s="4">
        <f t="shared" si="183"/>
        <v>-26</v>
      </c>
      <c r="V1678" s="4">
        <f t="shared" si="184"/>
        <v>9</v>
      </c>
      <c r="W1678" s="4">
        <f t="shared" si="185"/>
        <v>24</v>
      </c>
      <c r="X1678" s="4">
        <f t="shared" si="186"/>
        <v>15</v>
      </c>
      <c r="Y1678" s="4">
        <f t="shared" si="187"/>
        <v>35</v>
      </c>
      <c r="Z1678" s="4">
        <f t="shared" si="188"/>
        <v>0</v>
      </c>
      <c r="AA1678" s="4">
        <f t="shared" si="189"/>
        <v>0</v>
      </c>
    </row>
    <row r="1679" spans="1:27" hidden="1" x14ac:dyDescent="0.55000000000000004">
      <c r="A1679">
        <v>1678</v>
      </c>
      <c r="B1679" s="3">
        <v>33</v>
      </c>
      <c r="C1679" s="3">
        <v>71</v>
      </c>
      <c r="D1679" s="3">
        <v>120</v>
      </c>
      <c r="E1679" s="3">
        <v>49</v>
      </c>
      <c r="F1679" s="3">
        <v>38</v>
      </c>
      <c r="G1679" s="3">
        <v>15</v>
      </c>
      <c r="H1679">
        <v>310</v>
      </c>
      <c r="I1679" s="3">
        <v>60</v>
      </c>
      <c r="J1679" s="3">
        <v>60</v>
      </c>
      <c r="K1679" s="3">
        <v>90</v>
      </c>
      <c r="L1679" s="3">
        <v>30</v>
      </c>
      <c r="M1679" s="1">
        <v>40452</v>
      </c>
      <c r="N1679" t="s">
        <v>45</v>
      </c>
      <c r="O1679" t="s">
        <v>50</v>
      </c>
      <c r="P1679">
        <v>603</v>
      </c>
      <c r="Q1679" t="s">
        <v>41</v>
      </c>
      <c r="R1679" t="s">
        <v>22</v>
      </c>
      <c r="S1679" t="s">
        <v>23</v>
      </c>
      <c r="T1679" t="s">
        <v>24</v>
      </c>
      <c r="U1679" s="4">
        <f t="shared" si="183"/>
        <v>-27</v>
      </c>
      <c r="V1679" s="4">
        <f t="shared" si="184"/>
        <v>11</v>
      </c>
      <c r="W1679" s="4">
        <f t="shared" si="185"/>
        <v>30</v>
      </c>
      <c r="X1679" s="4">
        <f t="shared" si="186"/>
        <v>19</v>
      </c>
      <c r="Y1679" s="4">
        <f t="shared" si="187"/>
        <v>38</v>
      </c>
      <c r="Z1679" s="4">
        <f t="shared" si="188"/>
        <v>0</v>
      </c>
      <c r="AA1679" s="4">
        <f t="shared" si="189"/>
        <v>0</v>
      </c>
    </row>
    <row r="1680" spans="1:27" hidden="1" x14ac:dyDescent="0.55000000000000004">
      <c r="A1680">
        <v>1679</v>
      </c>
      <c r="B1680" s="3">
        <v>115</v>
      </c>
      <c r="C1680" s="3">
        <v>157</v>
      </c>
      <c r="D1680" s="3">
        <v>265</v>
      </c>
      <c r="E1680" s="3">
        <v>108</v>
      </c>
      <c r="F1680" s="3">
        <v>42</v>
      </c>
      <c r="G1680" s="3">
        <v>30</v>
      </c>
      <c r="H1680">
        <v>971</v>
      </c>
      <c r="I1680" s="3">
        <v>140</v>
      </c>
      <c r="J1680" s="3">
        <v>170</v>
      </c>
      <c r="K1680" s="3">
        <v>280</v>
      </c>
      <c r="L1680" s="3">
        <v>110</v>
      </c>
      <c r="M1680" s="1">
        <v>40452</v>
      </c>
      <c r="N1680" t="s">
        <v>45</v>
      </c>
      <c r="O1680" t="s">
        <v>51</v>
      </c>
      <c r="P1680">
        <v>516</v>
      </c>
      <c r="Q1680" t="s">
        <v>21</v>
      </c>
      <c r="R1680" t="s">
        <v>28</v>
      </c>
      <c r="S1680" t="s">
        <v>37</v>
      </c>
      <c r="T1680" t="s">
        <v>24</v>
      </c>
      <c r="U1680" s="4">
        <f t="shared" si="183"/>
        <v>-25</v>
      </c>
      <c r="V1680" s="4">
        <f t="shared" si="184"/>
        <v>-13</v>
      </c>
      <c r="W1680" s="4">
        <f t="shared" si="185"/>
        <v>-15</v>
      </c>
      <c r="X1680" s="4">
        <f t="shared" si="186"/>
        <v>-2</v>
      </c>
      <c r="Y1680" s="4">
        <f t="shared" si="187"/>
        <v>12</v>
      </c>
      <c r="Z1680" s="4">
        <f t="shared" si="188"/>
        <v>0</v>
      </c>
      <c r="AA1680" s="4">
        <f t="shared" si="189"/>
        <v>0</v>
      </c>
    </row>
    <row r="1681" spans="1:27" hidden="1" x14ac:dyDescent="0.55000000000000004">
      <c r="A1681">
        <v>1680</v>
      </c>
      <c r="B1681" s="3">
        <v>134</v>
      </c>
      <c r="C1681" s="3">
        <v>179</v>
      </c>
      <c r="D1681" s="3">
        <v>302</v>
      </c>
      <c r="E1681" s="3">
        <v>123</v>
      </c>
      <c r="F1681" s="3">
        <v>45</v>
      </c>
      <c r="G1681" s="3">
        <v>34</v>
      </c>
      <c r="H1681">
        <v>915</v>
      </c>
      <c r="I1681" s="3">
        <v>160</v>
      </c>
      <c r="J1681" s="3">
        <v>190</v>
      </c>
      <c r="K1681" s="3">
        <v>320</v>
      </c>
      <c r="L1681" s="3">
        <v>130</v>
      </c>
      <c r="M1681" s="1">
        <v>40452</v>
      </c>
      <c r="N1681" t="s">
        <v>45</v>
      </c>
      <c r="O1681" t="s">
        <v>51</v>
      </c>
      <c r="P1681">
        <v>716</v>
      </c>
      <c r="Q1681" t="s">
        <v>21</v>
      </c>
      <c r="R1681" t="s">
        <v>28</v>
      </c>
      <c r="S1681" t="s">
        <v>38</v>
      </c>
      <c r="T1681" t="s">
        <v>24</v>
      </c>
      <c r="U1681" s="4">
        <f t="shared" si="183"/>
        <v>-26</v>
      </c>
      <c r="V1681" s="4">
        <f t="shared" si="184"/>
        <v>-11</v>
      </c>
      <c r="W1681" s="4">
        <f t="shared" si="185"/>
        <v>-18</v>
      </c>
      <c r="X1681" s="4">
        <f t="shared" si="186"/>
        <v>-7</v>
      </c>
      <c r="Y1681" s="4">
        <f t="shared" si="187"/>
        <v>15</v>
      </c>
      <c r="Z1681" s="4">
        <f t="shared" si="188"/>
        <v>0</v>
      </c>
      <c r="AA1681" s="4">
        <f t="shared" si="189"/>
        <v>0</v>
      </c>
    </row>
    <row r="1682" spans="1:27" hidden="1" x14ac:dyDescent="0.55000000000000004">
      <c r="A1682">
        <v>1681</v>
      </c>
      <c r="B1682" s="3">
        <v>78</v>
      </c>
      <c r="C1682" s="3">
        <v>111</v>
      </c>
      <c r="D1682" s="3">
        <v>187</v>
      </c>
      <c r="E1682" s="3">
        <v>76</v>
      </c>
      <c r="F1682" s="3">
        <v>33</v>
      </c>
      <c r="G1682" s="3">
        <v>21</v>
      </c>
      <c r="H1682">
        <v>580</v>
      </c>
      <c r="I1682" s="3">
        <v>100</v>
      </c>
      <c r="J1682" s="3">
        <v>120</v>
      </c>
      <c r="K1682" s="3">
        <v>200</v>
      </c>
      <c r="L1682" s="3">
        <v>80</v>
      </c>
      <c r="M1682" s="1">
        <v>40452</v>
      </c>
      <c r="N1682" t="s">
        <v>45</v>
      </c>
      <c r="O1682" t="s">
        <v>51</v>
      </c>
      <c r="P1682">
        <v>518</v>
      </c>
      <c r="Q1682" t="s">
        <v>21</v>
      </c>
      <c r="R1682" t="s">
        <v>28</v>
      </c>
      <c r="S1682" t="s">
        <v>29</v>
      </c>
      <c r="T1682" t="s">
        <v>24</v>
      </c>
      <c r="U1682" s="4">
        <f t="shared" si="183"/>
        <v>-22</v>
      </c>
      <c r="V1682" s="4">
        <f t="shared" si="184"/>
        <v>-9</v>
      </c>
      <c r="W1682" s="4">
        <f t="shared" si="185"/>
        <v>-13</v>
      </c>
      <c r="X1682" s="4">
        <f t="shared" si="186"/>
        <v>-4</v>
      </c>
      <c r="Y1682" s="4">
        <f t="shared" si="187"/>
        <v>13</v>
      </c>
      <c r="Z1682" s="4">
        <f t="shared" si="188"/>
        <v>0</v>
      </c>
      <c r="AA1682" s="4">
        <f t="shared" si="189"/>
        <v>0</v>
      </c>
    </row>
    <row r="1683" spans="1:27" hidden="1" x14ac:dyDescent="0.55000000000000004">
      <c r="A1683">
        <v>1682</v>
      </c>
      <c r="B1683" s="3">
        <v>129</v>
      </c>
      <c r="C1683" s="3">
        <v>258</v>
      </c>
      <c r="D1683" s="3">
        <v>513</v>
      </c>
      <c r="E1683" s="3">
        <v>255</v>
      </c>
      <c r="F1683" s="3">
        <v>129</v>
      </c>
      <c r="G1683" s="3">
        <v>96</v>
      </c>
      <c r="H1683">
        <v>1622</v>
      </c>
      <c r="I1683" s="3">
        <v>70</v>
      </c>
      <c r="J1683" s="3">
        <v>150</v>
      </c>
      <c r="K1683" s="3">
        <v>290</v>
      </c>
      <c r="L1683" s="3">
        <v>140</v>
      </c>
      <c r="M1683" s="1">
        <v>40452</v>
      </c>
      <c r="N1683" t="s">
        <v>45</v>
      </c>
      <c r="O1683" t="s">
        <v>51</v>
      </c>
      <c r="P1683">
        <v>845</v>
      </c>
      <c r="Q1683" t="s">
        <v>21</v>
      </c>
      <c r="R1683" t="s">
        <v>33</v>
      </c>
      <c r="S1683" t="s">
        <v>35</v>
      </c>
      <c r="T1683" t="s">
        <v>27</v>
      </c>
      <c r="U1683" s="4">
        <f t="shared" si="183"/>
        <v>59</v>
      </c>
      <c r="V1683" s="4">
        <f t="shared" si="184"/>
        <v>108</v>
      </c>
      <c r="W1683" s="4">
        <f t="shared" si="185"/>
        <v>223</v>
      </c>
      <c r="X1683" s="4">
        <f t="shared" si="186"/>
        <v>115</v>
      </c>
      <c r="Y1683" s="4">
        <f t="shared" si="187"/>
        <v>49</v>
      </c>
      <c r="Z1683" s="4">
        <f t="shared" si="188"/>
        <v>0</v>
      </c>
      <c r="AA1683" s="4">
        <f t="shared" si="189"/>
        <v>0</v>
      </c>
    </row>
    <row r="1684" spans="1:27" hidden="1" x14ac:dyDescent="0.55000000000000004">
      <c r="A1684">
        <v>1683</v>
      </c>
      <c r="B1684" s="3">
        <v>-170</v>
      </c>
      <c r="C1684" s="3">
        <v>-75</v>
      </c>
      <c r="D1684" s="3">
        <v>164</v>
      </c>
      <c r="E1684" s="3">
        <v>239</v>
      </c>
      <c r="F1684" s="3">
        <v>95</v>
      </c>
      <c r="G1684" s="3">
        <v>74</v>
      </c>
      <c r="H1684">
        <v>4360</v>
      </c>
      <c r="I1684" s="3">
        <v>-100</v>
      </c>
      <c r="J1684" s="3">
        <v>-50</v>
      </c>
      <c r="K1684" s="3">
        <v>80</v>
      </c>
      <c r="L1684" s="3">
        <v>130</v>
      </c>
      <c r="M1684" s="1">
        <v>40452</v>
      </c>
      <c r="N1684" t="s">
        <v>45</v>
      </c>
      <c r="O1684" t="s">
        <v>51</v>
      </c>
      <c r="P1684">
        <v>315</v>
      </c>
      <c r="Q1684" t="s">
        <v>21</v>
      </c>
      <c r="R1684" t="s">
        <v>33</v>
      </c>
      <c r="S1684" t="s">
        <v>36</v>
      </c>
      <c r="T1684" t="s">
        <v>27</v>
      </c>
      <c r="U1684" s="4">
        <f t="shared" si="183"/>
        <v>-70</v>
      </c>
      <c r="V1684" s="4">
        <f t="shared" si="184"/>
        <v>-25</v>
      </c>
      <c r="W1684" s="4">
        <f t="shared" si="185"/>
        <v>84</v>
      </c>
      <c r="X1684" s="4">
        <f t="shared" si="186"/>
        <v>109</v>
      </c>
      <c r="Y1684" s="4">
        <f t="shared" si="187"/>
        <v>45</v>
      </c>
      <c r="Z1684" s="4">
        <f t="shared" si="188"/>
        <v>0</v>
      </c>
      <c r="AA1684" s="4">
        <f t="shared" si="189"/>
        <v>0</v>
      </c>
    </row>
    <row r="1685" spans="1:27" hidden="1" x14ac:dyDescent="0.55000000000000004">
      <c r="A1685">
        <v>1684</v>
      </c>
      <c r="B1685" s="3">
        <v>-202</v>
      </c>
      <c r="C1685" s="3">
        <v>-56</v>
      </c>
      <c r="D1685" s="3">
        <v>69</v>
      </c>
      <c r="E1685" s="3">
        <v>125</v>
      </c>
      <c r="F1685" s="3">
        <v>146</v>
      </c>
      <c r="G1685" s="3">
        <v>113</v>
      </c>
      <c r="H1685">
        <v>3142</v>
      </c>
      <c r="I1685" s="3">
        <v>-170</v>
      </c>
      <c r="J1685" s="3">
        <v>-60</v>
      </c>
      <c r="K1685" s="3">
        <v>50</v>
      </c>
      <c r="L1685" s="3">
        <v>110</v>
      </c>
      <c r="M1685" s="1">
        <v>40452</v>
      </c>
      <c r="N1685" t="s">
        <v>45</v>
      </c>
      <c r="O1685" t="s">
        <v>51</v>
      </c>
      <c r="P1685">
        <v>845</v>
      </c>
      <c r="Q1685" t="s">
        <v>21</v>
      </c>
      <c r="R1685" t="s">
        <v>30</v>
      </c>
      <c r="S1685" t="s">
        <v>31</v>
      </c>
      <c r="T1685" t="s">
        <v>24</v>
      </c>
      <c r="U1685" s="4">
        <f t="shared" si="183"/>
        <v>-32</v>
      </c>
      <c r="V1685" s="4">
        <f t="shared" si="184"/>
        <v>4</v>
      </c>
      <c r="W1685" s="4">
        <f t="shared" si="185"/>
        <v>19</v>
      </c>
      <c r="X1685" s="4">
        <f t="shared" si="186"/>
        <v>15</v>
      </c>
      <c r="Y1685" s="4">
        <f t="shared" si="187"/>
        <v>36</v>
      </c>
      <c r="Z1685" s="4">
        <f t="shared" si="188"/>
        <v>0</v>
      </c>
      <c r="AA1685" s="4">
        <f t="shared" si="189"/>
        <v>0</v>
      </c>
    </row>
    <row r="1686" spans="1:27" hidden="1" x14ac:dyDescent="0.55000000000000004">
      <c r="A1686">
        <v>1685</v>
      </c>
      <c r="B1686" s="3">
        <v>435</v>
      </c>
      <c r="C1686" s="3">
        <v>526</v>
      </c>
      <c r="D1686" s="3">
        <v>765</v>
      </c>
      <c r="E1686" s="3">
        <v>239</v>
      </c>
      <c r="F1686" s="3">
        <v>91</v>
      </c>
      <c r="G1686" s="3">
        <v>66</v>
      </c>
      <c r="H1686">
        <v>1197</v>
      </c>
      <c r="I1686" s="3">
        <v>450</v>
      </c>
      <c r="J1686" s="3">
        <v>510</v>
      </c>
      <c r="K1686" s="3">
        <v>720</v>
      </c>
      <c r="L1686" s="3">
        <v>210</v>
      </c>
      <c r="M1686" s="1">
        <v>40452</v>
      </c>
      <c r="N1686" t="s">
        <v>45</v>
      </c>
      <c r="O1686" t="s">
        <v>51</v>
      </c>
      <c r="P1686">
        <v>718</v>
      </c>
      <c r="Q1686" t="s">
        <v>21</v>
      </c>
      <c r="R1686" t="s">
        <v>30</v>
      </c>
      <c r="S1686" t="s">
        <v>49</v>
      </c>
      <c r="T1686" t="s">
        <v>24</v>
      </c>
      <c r="U1686" s="4">
        <f t="shared" si="183"/>
        <v>-15</v>
      </c>
      <c r="V1686" s="4">
        <f t="shared" si="184"/>
        <v>16</v>
      </c>
      <c r="W1686" s="4">
        <f t="shared" si="185"/>
        <v>45</v>
      </c>
      <c r="X1686" s="4">
        <f t="shared" si="186"/>
        <v>29</v>
      </c>
      <c r="Y1686" s="4">
        <f t="shared" si="187"/>
        <v>31</v>
      </c>
      <c r="Z1686" s="4">
        <f t="shared" si="188"/>
        <v>0</v>
      </c>
      <c r="AA1686" s="4">
        <f t="shared" si="189"/>
        <v>0</v>
      </c>
    </row>
    <row r="1687" spans="1:27" hidden="1" x14ac:dyDescent="0.55000000000000004">
      <c r="A1687">
        <v>1686</v>
      </c>
      <c r="B1687" s="3">
        <v>247</v>
      </c>
      <c r="C1687" s="3">
        <v>390</v>
      </c>
      <c r="D1687" s="3">
        <v>650</v>
      </c>
      <c r="E1687" s="3">
        <v>260</v>
      </c>
      <c r="F1687" s="3">
        <v>143</v>
      </c>
      <c r="G1687" s="3">
        <v>91</v>
      </c>
      <c r="H1687">
        <v>2548</v>
      </c>
      <c r="I1687" s="3">
        <v>230</v>
      </c>
      <c r="J1687" s="3">
        <v>330</v>
      </c>
      <c r="K1687" s="3">
        <v>540</v>
      </c>
      <c r="L1687" s="3">
        <v>210</v>
      </c>
      <c r="M1687" s="1">
        <v>40452</v>
      </c>
      <c r="N1687" t="s">
        <v>45</v>
      </c>
      <c r="O1687" t="s">
        <v>51</v>
      </c>
      <c r="P1687">
        <v>315</v>
      </c>
      <c r="Q1687" t="s">
        <v>21</v>
      </c>
      <c r="R1687" t="s">
        <v>22</v>
      </c>
      <c r="S1687" t="s">
        <v>25</v>
      </c>
      <c r="T1687" t="s">
        <v>24</v>
      </c>
      <c r="U1687" s="4">
        <f t="shared" si="183"/>
        <v>17</v>
      </c>
      <c r="V1687" s="4">
        <f t="shared" si="184"/>
        <v>60</v>
      </c>
      <c r="W1687" s="4">
        <f t="shared" si="185"/>
        <v>110</v>
      </c>
      <c r="X1687" s="4">
        <f t="shared" si="186"/>
        <v>50</v>
      </c>
      <c r="Y1687" s="4">
        <f t="shared" si="187"/>
        <v>43</v>
      </c>
      <c r="Z1687" s="4">
        <f t="shared" si="188"/>
        <v>0</v>
      </c>
      <c r="AA1687" s="4">
        <f t="shared" si="189"/>
        <v>0</v>
      </c>
    </row>
    <row r="1688" spans="1:27" hidden="1" x14ac:dyDescent="0.55000000000000004">
      <c r="A1688">
        <v>1687</v>
      </c>
      <c r="B1688" s="3">
        <v>47</v>
      </c>
      <c r="C1688" s="3">
        <v>71</v>
      </c>
      <c r="D1688" s="3">
        <v>119</v>
      </c>
      <c r="E1688" s="3">
        <v>48</v>
      </c>
      <c r="F1688" s="3">
        <v>24</v>
      </c>
      <c r="G1688" s="3">
        <v>13</v>
      </c>
      <c r="H1688">
        <v>829</v>
      </c>
      <c r="I1688" s="3">
        <v>80</v>
      </c>
      <c r="J1688" s="3">
        <v>90</v>
      </c>
      <c r="K1688" s="3">
        <v>160</v>
      </c>
      <c r="L1688" s="3">
        <v>70</v>
      </c>
      <c r="M1688" s="1">
        <v>40452</v>
      </c>
      <c r="N1688" t="s">
        <v>52</v>
      </c>
      <c r="O1688" t="s">
        <v>53</v>
      </c>
      <c r="P1688">
        <v>225</v>
      </c>
      <c r="Q1688" t="s">
        <v>41</v>
      </c>
      <c r="R1688" t="s">
        <v>22</v>
      </c>
      <c r="S1688" t="s">
        <v>25</v>
      </c>
      <c r="T1688" t="s">
        <v>24</v>
      </c>
      <c r="U1688" s="4">
        <f t="shared" si="183"/>
        <v>-33</v>
      </c>
      <c r="V1688" s="4">
        <f t="shared" si="184"/>
        <v>-19</v>
      </c>
      <c r="W1688" s="4">
        <f t="shared" si="185"/>
        <v>-41</v>
      </c>
      <c r="X1688" s="4">
        <f t="shared" si="186"/>
        <v>-22</v>
      </c>
      <c r="Y1688" s="4">
        <f t="shared" si="187"/>
        <v>14</v>
      </c>
      <c r="Z1688" s="4">
        <f t="shared" si="188"/>
        <v>0</v>
      </c>
      <c r="AA1688" s="4">
        <f t="shared" si="189"/>
        <v>0</v>
      </c>
    </row>
    <row r="1689" spans="1:27" hidden="1" x14ac:dyDescent="0.55000000000000004">
      <c r="A1689">
        <v>1688</v>
      </c>
      <c r="B1689" s="3">
        <v>45</v>
      </c>
      <c r="C1689" s="3">
        <v>70</v>
      </c>
      <c r="D1689" s="3">
        <v>118</v>
      </c>
      <c r="E1689" s="3">
        <v>48</v>
      </c>
      <c r="F1689" s="3">
        <v>25</v>
      </c>
      <c r="G1689" s="3">
        <v>13</v>
      </c>
      <c r="H1689">
        <v>851</v>
      </c>
      <c r="I1689" s="3">
        <v>80</v>
      </c>
      <c r="J1689" s="3">
        <v>90</v>
      </c>
      <c r="K1689" s="3">
        <v>160</v>
      </c>
      <c r="L1689" s="3">
        <v>70</v>
      </c>
      <c r="M1689" s="1">
        <v>40452</v>
      </c>
      <c r="N1689" t="s">
        <v>52</v>
      </c>
      <c r="O1689" t="s">
        <v>53</v>
      </c>
      <c r="P1689">
        <v>225</v>
      </c>
      <c r="Q1689" t="s">
        <v>41</v>
      </c>
      <c r="R1689" t="s">
        <v>22</v>
      </c>
      <c r="S1689" t="s">
        <v>26</v>
      </c>
      <c r="T1689" t="s">
        <v>27</v>
      </c>
      <c r="U1689" s="4">
        <f t="shared" si="183"/>
        <v>-35</v>
      </c>
      <c r="V1689" s="4">
        <f t="shared" si="184"/>
        <v>-20</v>
      </c>
      <c r="W1689" s="4">
        <f t="shared" si="185"/>
        <v>-42</v>
      </c>
      <c r="X1689" s="4">
        <f t="shared" si="186"/>
        <v>-22</v>
      </c>
      <c r="Y1689" s="4">
        <f t="shared" si="187"/>
        <v>15</v>
      </c>
      <c r="Z1689" s="4">
        <f t="shared" si="188"/>
        <v>0</v>
      </c>
      <c r="AA1689" s="4">
        <f t="shared" si="189"/>
        <v>0</v>
      </c>
    </row>
    <row r="1690" spans="1:27" hidden="1" x14ac:dyDescent="0.55000000000000004">
      <c r="A1690">
        <v>1689</v>
      </c>
      <c r="B1690" s="3">
        <v>87</v>
      </c>
      <c r="C1690" s="3">
        <v>133</v>
      </c>
      <c r="D1690" s="3">
        <v>236</v>
      </c>
      <c r="E1690" s="3">
        <v>103</v>
      </c>
      <c r="F1690" s="3">
        <v>46</v>
      </c>
      <c r="G1690" s="3">
        <v>33</v>
      </c>
      <c r="H1690">
        <v>564</v>
      </c>
      <c r="I1690" s="3">
        <v>110</v>
      </c>
      <c r="J1690" s="3">
        <v>130</v>
      </c>
      <c r="K1690" s="3">
        <v>210</v>
      </c>
      <c r="L1690" s="3">
        <v>80</v>
      </c>
      <c r="M1690" s="1">
        <v>40452</v>
      </c>
      <c r="N1690" t="s">
        <v>52</v>
      </c>
      <c r="O1690" t="s">
        <v>53</v>
      </c>
      <c r="P1690">
        <v>225</v>
      </c>
      <c r="Q1690" t="s">
        <v>41</v>
      </c>
      <c r="R1690" t="s">
        <v>33</v>
      </c>
      <c r="S1690" t="s">
        <v>34</v>
      </c>
      <c r="T1690" t="s">
        <v>27</v>
      </c>
      <c r="U1690" s="4">
        <f t="shared" si="183"/>
        <v>-23</v>
      </c>
      <c r="V1690" s="4">
        <f t="shared" si="184"/>
        <v>3</v>
      </c>
      <c r="W1690" s="4">
        <f t="shared" si="185"/>
        <v>26</v>
      </c>
      <c r="X1690" s="4">
        <f t="shared" si="186"/>
        <v>23</v>
      </c>
      <c r="Y1690" s="4">
        <f t="shared" si="187"/>
        <v>26</v>
      </c>
      <c r="Z1690" s="4">
        <f t="shared" si="188"/>
        <v>0</v>
      </c>
      <c r="AA1690" s="4">
        <f t="shared" si="189"/>
        <v>0</v>
      </c>
    </row>
    <row r="1691" spans="1:27" hidden="1" x14ac:dyDescent="0.55000000000000004">
      <c r="A1691">
        <v>1690</v>
      </c>
      <c r="B1691" s="3">
        <v>34</v>
      </c>
      <c r="C1691" s="3">
        <v>98</v>
      </c>
      <c r="D1691" s="3">
        <v>177</v>
      </c>
      <c r="E1691" s="3">
        <v>79</v>
      </c>
      <c r="F1691" s="3">
        <v>64</v>
      </c>
      <c r="G1691" s="3">
        <v>30</v>
      </c>
      <c r="H1691">
        <v>593</v>
      </c>
      <c r="I1691" s="3">
        <v>60</v>
      </c>
      <c r="J1691" s="3">
        <v>90</v>
      </c>
      <c r="K1691" s="3">
        <v>150</v>
      </c>
      <c r="L1691" s="3">
        <v>60</v>
      </c>
      <c r="M1691" s="1">
        <v>40452</v>
      </c>
      <c r="N1691" t="s">
        <v>52</v>
      </c>
      <c r="O1691" t="s">
        <v>53</v>
      </c>
      <c r="P1691">
        <v>504</v>
      </c>
      <c r="Q1691" t="s">
        <v>41</v>
      </c>
      <c r="R1691" t="s">
        <v>33</v>
      </c>
      <c r="S1691" t="s">
        <v>35</v>
      </c>
      <c r="T1691" t="s">
        <v>27</v>
      </c>
      <c r="U1691" s="4">
        <f t="shared" si="183"/>
        <v>-26</v>
      </c>
      <c r="V1691" s="4">
        <f t="shared" si="184"/>
        <v>8</v>
      </c>
      <c r="W1691" s="4">
        <f t="shared" si="185"/>
        <v>27</v>
      </c>
      <c r="X1691" s="4">
        <f t="shared" si="186"/>
        <v>19</v>
      </c>
      <c r="Y1691" s="4">
        <f t="shared" si="187"/>
        <v>34</v>
      </c>
      <c r="Z1691" s="4">
        <f t="shared" si="188"/>
        <v>0</v>
      </c>
      <c r="AA1691" s="4">
        <f t="shared" si="189"/>
        <v>0</v>
      </c>
    </row>
    <row r="1692" spans="1:27" hidden="1" x14ac:dyDescent="0.55000000000000004">
      <c r="A1692">
        <v>1691</v>
      </c>
      <c r="B1692" s="3">
        <v>1</v>
      </c>
      <c r="C1692" s="3">
        <v>84</v>
      </c>
      <c r="D1692" s="3">
        <v>144</v>
      </c>
      <c r="E1692" s="3">
        <v>60</v>
      </c>
      <c r="F1692" s="3">
        <v>83</v>
      </c>
      <c r="G1692" s="3">
        <v>54</v>
      </c>
      <c r="H1692">
        <v>-762</v>
      </c>
      <c r="I1692" s="3">
        <v>10</v>
      </c>
      <c r="J1692" s="3">
        <v>60</v>
      </c>
      <c r="K1692" s="3">
        <v>90</v>
      </c>
      <c r="L1692" s="3">
        <v>30</v>
      </c>
      <c r="M1692" s="1">
        <v>40452</v>
      </c>
      <c r="N1692" t="s">
        <v>52</v>
      </c>
      <c r="O1692" t="s">
        <v>53</v>
      </c>
      <c r="P1692">
        <v>318</v>
      </c>
      <c r="Q1692" t="s">
        <v>41</v>
      </c>
      <c r="R1692" t="s">
        <v>30</v>
      </c>
      <c r="S1692" t="s">
        <v>54</v>
      </c>
      <c r="T1692" t="s">
        <v>24</v>
      </c>
      <c r="U1692" s="4">
        <f t="shared" si="183"/>
        <v>-9</v>
      </c>
      <c r="V1692" s="4">
        <f t="shared" si="184"/>
        <v>24</v>
      </c>
      <c r="W1692" s="4">
        <f t="shared" si="185"/>
        <v>54</v>
      </c>
      <c r="X1692" s="4">
        <f t="shared" si="186"/>
        <v>30</v>
      </c>
      <c r="Y1692" s="4">
        <f t="shared" si="187"/>
        <v>33</v>
      </c>
      <c r="Z1692" s="4">
        <f t="shared" si="188"/>
        <v>0</v>
      </c>
      <c r="AA1692" s="4">
        <f t="shared" si="189"/>
        <v>0</v>
      </c>
    </row>
    <row r="1693" spans="1:27" hidden="1" x14ac:dyDescent="0.55000000000000004">
      <c r="A1693">
        <v>1692</v>
      </c>
      <c r="B1693" s="3">
        <v>58</v>
      </c>
      <c r="C1693" s="3">
        <v>99</v>
      </c>
      <c r="D1693" s="3">
        <v>159</v>
      </c>
      <c r="E1693" s="3">
        <v>60</v>
      </c>
      <c r="F1693" s="3">
        <v>41</v>
      </c>
      <c r="G1693" s="3">
        <v>18</v>
      </c>
      <c r="H1693">
        <v>329</v>
      </c>
      <c r="I1693" s="3">
        <v>70</v>
      </c>
      <c r="J1693" s="3">
        <v>70</v>
      </c>
      <c r="K1693" s="3">
        <v>100</v>
      </c>
      <c r="L1693" s="3">
        <v>30</v>
      </c>
      <c r="M1693" s="1">
        <v>40452</v>
      </c>
      <c r="N1693" t="s">
        <v>52</v>
      </c>
      <c r="O1693" t="s">
        <v>53</v>
      </c>
      <c r="P1693">
        <v>985</v>
      </c>
      <c r="Q1693" t="s">
        <v>41</v>
      </c>
      <c r="R1693" t="s">
        <v>30</v>
      </c>
      <c r="S1693" t="s">
        <v>31</v>
      </c>
      <c r="T1693" t="s">
        <v>24</v>
      </c>
      <c r="U1693" s="4">
        <f t="shared" si="183"/>
        <v>-12</v>
      </c>
      <c r="V1693" s="4">
        <f t="shared" si="184"/>
        <v>29</v>
      </c>
      <c r="W1693" s="4">
        <f t="shared" si="185"/>
        <v>59</v>
      </c>
      <c r="X1693" s="4">
        <f t="shared" si="186"/>
        <v>30</v>
      </c>
      <c r="Y1693" s="4">
        <f t="shared" si="187"/>
        <v>41</v>
      </c>
      <c r="Z1693" s="4">
        <f t="shared" si="188"/>
        <v>0</v>
      </c>
      <c r="AA1693" s="4">
        <f t="shared" si="189"/>
        <v>0</v>
      </c>
    </row>
    <row r="1694" spans="1:27" hidden="1" x14ac:dyDescent="0.55000000000000004">
      <c r="A1694">
        <v>1693</v>
      </c>
      <c r="B1694" s="3">
        <v>30</v>
      </c>
      <c r="C1694" s="3">
        <v>67</v>
      </c>
      <c r="D1694" s="3">
        <v>113</v>
      </c>
      <c r="E1694" s="3">
        <v>46</v>
      </c>
      <c r="F1694" s="3">
        <v>37</v>
      </c>
      <c r="G1694" s="3">
        <v>14</v>
      </c>
      <c r="H1694">
        <v>449</v>
      </c>
      <c r="I1694" s="3">
        <v>40</v>
      </c>
      <c r="J1694" s="3">
        <v>40</v>
      </c>
      <c r="K1694" s="3">
        <v>60</v>
      </c>
      <c r="L1694" s="3">
        <v>20</v>
      </c>
      <c r="M1694" s="1">
        <v>40452</v>
      </c>
      <c r="N1694" t="s">
        <v>52</v>
      </c>
      <c r="O1694" t="s">
        <v>53</v>
      </c>
      <c r="P1694">
        <v>318</v>
      </c>
      <c r="Q1694" t="s">
        <v>41</v>
      </c>
      <c r="R1694" t="s">
        <v>30</v>
      </c>
      <c r="S1694" t="s">
        <v>32</v>
      </c>
      <c r="T1694" t="s">
        <v>27</v>
      </c>
      <c r="U1694" s="4">
        <f t="shared" si="183"/>
        <v>-10</v>
      </c>
      <c r="V1694" s="4">
        <f t="shared" si="184"/>
        <v>27</v>
      </c>
      <c r="W1694" s="4">
        <f t="shared" si="185"/>
        <v>53</v>
      </c>
      <c r="X1694" s="4">
        <f t="shared" si="186"/>
        <v>26</v>
      </c>
      <c r="Y1694" s="4">
        <f t="shared" si="187"/>
        <v>37</v>
      </c>
      <c r="Z1694" s="4">
        <f t="shared" si="188"/>
        <v>0</v>
      </c>
      <c r="AA1694" s="4">
        <f t="shared" si="189"/>
        <v>0</v>
      </c>
    </row>
    <row r="1695" spans="1:27" hidden="1" x14ac:dyDescent="0.55000000000000004">
      <c r="A1695">
        <v>1694</v>
      </c>
      <c r="B1695" s="3">
        <v>23</v>
      </c>
      <c r="C1695" s="3">
        <v>69</v>
      </c>
      <c r="D1695" s="3">
        <v>114</v>
      </c>
      <c r="E1695" s="3">
        <v>45</v>
      </c>
      <c r="F1695" s="3">
        <v>46</v>
      </c>
      <c r="G1695" s="3">
        <v>14</v>
      </c>
      <c r="H1695">
        <v>447</v>
      </c>
      <c r="I1695" s="3">
        <v>80</v>
      </c>
      <c r="J1695" s="3">
        <v>110</v>
      </c>
      <c r="K1695" s="3">
        <v>160</v>
      </c>
      <c r="L1695" s="3">
        <v>50</v>
      </c>
      <c r="M1695" s="1">
        <v>40452</v>
      </c>
      <c r="N1695" t="s">
        <v>52</v>
      </c>
      <c r="O1695" t="s">
        <v>55</v>
      </c>
      <c r="P1695">
        <v>505</v>
      </c>
      <c r="Q1695" t="s">
        <v>41</v>
      </c>
      <c r="R1695" t="s">
        <v>22</v>
      </c>
      <c r="S1695" t="s">
        <v>25</v>
      </c>
      <c r="T1695" t="s">
        <v>24</v>
      </c>
      <c r="U1695" s="4">
        <f t="shared" si="183"/>
        <v>-57</v>
      </c>
      <c r="V1695" s="4">
        <f t="shared" si="184"/>
        <v>-41</v>
      </c>
      <c r="W1695" s="4">
        <f t="shared" si="185"/>
        <v>-46</v>
      </c>
      <c r="X1695" s="4">
        <f t="shared" si="186"/>
        <v>-5</v>
      </c>
      <c r="Y1695" s="4">
        <f t="shared" si="187"/>
        <v>16</v>
      </c>
      <c r="Z1695" s="4">
        <f t="shared" si="188"/>
        <v>0</v>
      </c>
      <c r="AA1695" s="4">
        <f t="shared" si="189"/>
        <v>0</v>
      </c>
    </row>
    <row r="1696" spans="1:27" hidden="1" x14ac:dyDescent="0.55000000000000004">
      <c r="A1696">
        <v>1695</v>
      </c>
      <c r="B1696" s="3">
        <v>-26</v>
      </c>
      <c r="C1696" s="3">
        <v>23</v>
      </c>
      <c r="D1696" s="3">
        <v>109</v>
      </c>
      <c r="E1696" s="3">
        <v>86</v>
      </c>
      <c r="F1696" s="3">
        <v>49</v>
      </c>
      <c r="G1696" s="3">
        <v>26</v>
      </c>
      <c r="H1696">
        <v>1698</v>
      </c>
      <c r="I1696" s="3">
        <v>10</v>
      </c>
      <c r="J1696" s="3">
        <v>40</v>
      </c>
      <c r="K1696" s="3">
        <v>150</v>
      </c>
      <c r="L1696" s="3">
        <v>110</v>
      </c>
      <c r="M1696" s="1">
        <v>40452</v>
      </c>
      <c r="N1696" t="s">
        <v>52</v>
      </c>
      <c r="O1696" t="s">
        <v>55</v>
      </c>
      <c r="P1696">
        <v>505</v>
      </c>
      <c r="Q1696" t="s">
        <v>41</v>
      </c>
      <c r="R1696" t="s">
        <v>22</v>
      </c>
      <c r="S1696" t="s">
        <v>26</v>
      </c>
      <c r="T1696" t="s">
        <v>27</v>
      </c>
      <c r="U1696" s="4">
        <f t="shared" si="183"/>
        <v>-36</v>
      </c>
      <c r="V1696" s="4">
        <f t="shared" si="184"/>
        <v>-17</v>
      </c>
      <c r="W1696" s="4">
        <f t="shared" si="185"/>
        <v>-41</v>
      </c>
      <c r="X1696" s="4">
        <f t="shared" si="186"/>
        <v>-24</v>
      </c>
      <c r="Y1696" s="4">
        <f t="shared" si="187"/>
        <v>19</v>
      </c>
      <c r="Z1696" s="4">
        <f t="shared" si="188"/>
        <v>0</v>
      </c>
      <c r="AA1696" s="4">
        <f t="shared" si="189"/>
        <v>0</v>
      </c>
    </row>
    <row r="1697" spans="1:27" hidden="1" x14ac:dyDescent="0.55000000000000004">
      <c r="A1697">
        <v>1696</v>
      </c>
      <c r="B1697" s="3">
        <v>14</v>
      </c>
      <c r="C1697" s="3">
        <v>31</v>
      </c>
      <c r="D1697" s="3">
        <v>52</v>
      </c>
      <c r="E1697" s="3">
        <v>21</v>
      </c>
      <c r="F1697" s="3">
        <v>17</v>
      </c>
      <c r="G1697" s="3">
        <v>5</v>
      </c>
      <c r="H1697">
        <v>846</v>
      </c>
      <c r="I1697" s="3">
        <v>30</v>
      </c>
      <c r="J1697" s="3">
        <v>30</v>
      </c>
      <c r="K1697" s="3">
        <v>40</v>
      </c>
      <c r="L1697" s="3">
        <v>10</v>
      </c>
      <c r="M1697" s="1">
        <v>40452</v>
      </c>
      <c r="N1697" t="s">
        <v>52</v>
      </c>
      <c r="O1697" t="s">
        <v>55</v>
      </c>
      <c r="P1697">
        <v>505</v>
      </c>
      <c r="Q1697" t="s">
        <v>41</v>
      </c>
      <c r="R1697" t="s">
        <v>33</v>
      </c>
      <c r="S1697" t="s">
        <v>34</v>
      </c>
      <c r="T1697" t="s">
        <v>27</v>
      </c>
      <c r="U1697" s="4">
        <f t="shared" si="183"/>
        <v>-16</v>
      </c>
      <c r="V1697" s="4">
        <f t="shared" si="184"/>
        <v>1</v>
      </c>
      <c r="W1697" s="4">
        <f t="shared" si="185"/>
        <v>12</v>
      </c>
      <c r="X1697" s="4">
        <f t="shared" si="186"/>
        <v>11</v>
      </c>
      <c r="Y1697" s="4">
        <f t="shared" si="187"/>
        <v>17</v>
      </c>
      <c r="Z1697" s="4">
        <f t="shared" si="188"/>
        <v>0</v>
      </c>
      <c r="AA1697" s="4">
        <f t="shared" si="189"/>
        <v>0</v>
      </c>
    </row>
    <row r="1698" spans="1:27" hidden="1" x14ac:dyDescent="0.55000000000000004">
      <c r="A1698">
        <v>1697</v>
      </c>
      <c r="B1698" s="3">
        <v>6</v>
      </c>
      <c r="C1698" s="3">
        <v>37</v>
      </c>
      <c r="D1698" s="3">
        <v>68</v>
      </c>
      <c r="E1698" s="3">
        <v>31</v>
      </c>
      <c r="F1698" s="3">
        <v>31</v>
      </c>
      <c r="G1698" s="3">
        <v>9</v>
      </c>
      <c r="H1698">
        <v>1000</v>
      </c>
      <c r="I1698" s="3">
        <v>30</v>
      </c>
      <c r="J1698" s="3">
        <v>40</v>
      </c>
      <c r="K1698" s="3">
        <v>50</v>
      </c>
      <c r="L1698" s="3">
        <v>10</v>
      </c>
      <c r="M1698" s="1">
        <v>40452</v>
      </c>
      <c r="N1698" t="s">
        <v>52</v>
      </c>
      <c r="O1698" t="s">
        <v>55</v>
      </c>
      <c r="P1698">
        <v>505</v>
      </c>
      <c r="Q1698" t="s">
        <v>41</v>
      </c>
      <c r="R1698" t="s">
        <v>33</v>
      </c>
      <c r="S1698" t="s">
        <v>35</v>
      </c>
      <c r="T1698" t="s">
        <v>27</v>
      </c>
      <c r="U1698" s="4">
        <f t="shared" si="183"/>
        <v>-24</v>
      </c>
      <c r="V1698" s="4">
        <f t="shared" si="184"/>
        <v>-3</v>
      </c>
      <c r="W1698" s="4">
        <f t="shared" si="185"/>
        <v>18</v>
      </c>
      <c r="X1698" s="4">
        <f t="shared" si="186"/>
        <v>21</v>
      </c>
      <c r="Y1698" s="4">
        <f t="shared" si="187"/>
        <v>21</v>
      </c>
      <c r="Z1698" s="4">
        <f t="shared" si="188"/>
        <v>0</v>
      </c>
      <c r="AA1698" s="4">
        <f t="shared" si="189"/>
        <v>0</v>
      </c>
    </row>
    <row r="1699" spans="1:27" hidden="1" x14ac:dyDescent="0.55000000000000004">
      <c r="A1699">
        <v>1698</v>
      </c>
      <c r="B1699" s="3">
        <v>-12</v>
      </c>
      <c r="C1699" s="3">
        <v>31</v>
      </c>
      <c r="D1699" s="3">
        <v>56</v>
      </c>
      <c r="E1699" s="3">
        <v>25</v>
      </c>
      <c r="F1699" s="3">
        <v>43</v>
      </c>
      <c r="G1699" s="3">
        <v>9</v>
      </c>
      <c r="H1699">
        <v>-466</v>
      </c>
      <c r="I1699" s="3">
        <v>10</v>
      </c>
      <c r="J1699" s="3">
        <v>20</v>
      </c>
      <c r="K1699" s="3">
        <v>30</v>
      </c>
      <c r="L1699" s="3">
        <v>10</v>
      </c>
      <c r="M1699" s="1">
        <v>40452</v>
      </c>
      <c r="N1699" t="s">
        <v>52</v>
      </c>
      <c r="O1699" t="s">
        <v>55</v>
      </c>
      <c r="P1699">
        <v>505</v>
      </c>
      <c r="Q1699" t="s">
        <v>41</v>
      </c>
      <c r="R1699" t="s">
        <v>30</v>
      </c>
      <c r="S1699" t="s">
        <v>54</v>
      </c>
      <c r="T1699" t="s">
        <v>24</v>
      </c>
      <c r="U1699" s="4">
        <f t="shared" si="183"/>
        <v>-22</v>
      </c>
      <c r="V1699" s="4">
        <f t="shared" si="184"/>
        <v>11</v>
      </c>
      <c r="W1699" s="4">
        <f t="shared" si="185"/>
        <v>26</v>
      </c>
      <c r="X1699" s="4">
        <f t="shared" si="186"/>
        <v>15</v>
      </c>
      <c r="Y1699" s="4">
        <f t="shared" si="187"/>
        <v>33</v>
      </c>
      <c r="Z1699" s="4">
        <f t="shared" si="188"/>
        <v>0</v>
      </c>
      <c r="AA1699" s="4">
        <f t="shared" si="189"/>
        <v>0</v>
      </c>
    </row>
    <row r="1700" spans="1:27" hidden="1" x14ac:dyDescent="0.55000000000000004">
      <c r="A1700">
        <v>1699</v>
      </c>
      <c r="B1700" s="3">
        <v>-6</v>
      </c>
      <c r="C1700" s="3">
        <v>64</v>
      </c>
      <c r="D1700" s="3">
        <v>109</v>
      </c>
      <c r="E1700" s="3">
        <v>45</v>
      </c>
      <c r="F1700" s="3">
        <v>70</v>
      </c>
      <c r="G1700" s="3">
        <v>41</v>
      </c>
      <c r="H1700">
        <v>320</v>
      </c>
      <c r="I1700" s="3">
        <v>10</v>
      </c>
      <c r="J1700" s="3">
        <v>40</v>
      </c>
      <c r="K1700" s="3">
        <v>60</v>
      </c>
      <c r="L1700" s="3">
        <v>20</v>
      </c>
      <c r="M1700" s="1">
        <v>40452</v>
      </c>
      <c r="N1700" t="s">
        <v>52</v>
      </c>
      <c r="O1700" t="s">
        <v>55</v>
      </c>
      <c r="P1700">
        <v>505</v>
      </c>
      <c r="Q1700" t="s">
        <v>41</v>
      </c>
      <c r="R1700" t="s">
        <v>30</v>
      </c>
      <c r="S1700" t="s">
        <v>31</v>
      </c>
      <c r="T1700" t="s">
        <v>24</v>
      </c>
      <c r="U1700" s="4">
        <f t="shared" si="183"/>
        <v>-16</v>
      </c>
      <c r="V1700" s="4">
        <f t="shared" si="184"/>
        <v>24</v>
      </c>
      <c r="W1700" s="4">
        <f t="shared" si="185"/>
        <v>49</v>
      </c>
      <c r="X1700" s="4">
        <f t="shared" si="186"/>
        <v>25</v>
      </c>
      <c r="Y1700" s="4">
        <f t="shared" si="187"/>
        <v>40</v>
      </c>
      <c r="Z1700" s="4">
        <f t="shared" si="188"/>
        <v>0</v>
      </c>
      <c r="AA1700" s="4">
        <f t="shared" si="189"/>
        <v>0</v>
      </c>
    </row>
    <row r="1701" spans="1:27" hidden="1" x14ac:dyDescent="0.55000000000000004">
      <c r="A1701">
        <v>1700</v>
      </c>
      <c r="B1701" s="3">
        <v>14</v>
      </c>
      <c r="C1701" s="3">
        <v>53</v>
      </c>
      <c r="D1701" s="3">
        <v>92</v>
      </c>
      <c r="E1701" s="3">
        <v>39</v>
      </c>
      <c r="F1701" s="3">
        <v>39</v>
      </c>
      <c r="G1701" s="3">
        <v>12</v>
      </c>
      <c r="H1701">
        <v>244</v>
      </c>
      <c r="I1701" s="3">
        <v>20</v>
      </c>
      <c r="J1701" s="3">
        <v>30</v>
      </c>
      <c r="K1701" s="3">
        <v>50</v>
      </c>
      <c r="L1701" s="3">
        <v>20</v>
      </c>
      <c r="M1701" s="1">
        <v>40452</v>
      </c>
      <c r="N1701" t="s">
        <v>52</v>
      </c>
      <c r="O1701" t="s">
        <v>55</v>
      </c>
      <c r="P1701">
        <v>505</v>
      </c>
      <c r="Q1701" t="s">
        <v>41</v>
      </c>
      <c r="R1701" t="s">
        <v>30</v>
      </c>
      <c r="S1701" t="s">
        <v>32</v>
      </c>
      <c r="T1701" t="s">
        <v>27</v>
      </c>
      <c r="U1701" s="4">
        <f t="shared" si="183"/>
        <v>-6</v>
      </c>
      <c r="V1701" s="4">
        <f t="shared" si="184"/>
        <v>23</v>
      </c>
      <c r="W1701" s="4">
        <f t="shared" si="185"/>
        <v>42</v>
      </c>
      <c r="X1701" s="4">
        <f t="shared" si="186"/>
        <v>19</v>
      </c>
      <c r="Y1701" s="4">
        <f t="shared" si="187"/>
        <v>29</v>
      </c>
      <c r="Z1701" s="4">
        <f t="shared" si="188"/>
        <v>0</v>
      </c>
      <c r="AA1701" s="4">
        <f t="shared" si="189"/>
        <v>0</v>
      </c>
    </row>
    <row r="1702" spans="1:27" hidden="1" x14ac:dyDescent="0.55000000000000004">
      <c r="A1702">
        <v>1701</v>
      </c>
      <c r="B1702" s="3">
        <v>74</v>
      </c>
      <c r="C1702" s="3">
        <v>115</v>
      </c>
      <c r="D1702" s="3">
        <v>205</v>
      </c>
      <c r="E1702" s="3">
        <v>90</v>
      </c>
      <c r="F1702" s="3">
        <v>41</v>
      </c>
      <c r="G1702" s="3">
        <v>29</v>
      </c>
      <c r="H1702">
        <v>572</v>
      </c>
      <c r="I1702" s="3">
        <v>140</v>
      </c>
      <c r="J1702" s="3">
        <v>160</v>
      </c>
      <c r="K1702" s="3">
        <v>290</v>
      </c>
      <c r="L1702" s="3">
        <v>130</v>
      </c>
      <c r="M1702" s="1">
        <v>40452</v>
      </c>
      <c r="N1702" t="s">
        <v>52</v>
      </c>
      <c r="O1702" t="s">
        <v>56</v>
      </c>
      <c r="P1702">
        <v>918</v>
      </c>
      <c r="Q1702" t="s">
        <v>41</v>
      </c>
      <c r="R1702" t="s">
        <v>22</v>
      </c>
      <c r="S1702" t="s">
        <v>25</v>
      </c>
      <c r="T1702" t="s">
        <v>24</v>
      </c>
      <c r="U1702" s="4">
        <f t="shared" si="183"/>
        <v>-66</v>
      </c>
      <c r="V1702" s="4">
        <f t="shared" si="184"/>
        <v>-45</v>
      </c>
      <c r="W1702" s="4">
        <f t="shared" si="185"/>
        <v>-85</v>
      </c>
      <c r="X1702" s="4">
        <f t="shared" si="186"/>
        <v>-40</v>
      </c>
      <c r="Y1702" s="4">
        <f t="shared" si="187"/>
        <v>21</v>
      </c>
      <c r="Z1702" s="4">
        <f t="shared" si="188"/>
        <v>0</v>
      </c>
      <c r="AA1702" s="4">
        <f t="shared" si="189"/>
        <v>0</v>
      </c>
    </row>
    <row r="1703" spans="1:27" hidden="1" x14ac:dyDescent="0.55000000000000004">
      <c r="A1703">
        <v>1702</v>
      </c>
      <c r="B1703" s="3">
        <v>21</v>
      </c>
      <c r="C1703" s="3">
        <v>39</v>
      </c>
      <c r="D1703" s="3">
        <v>66</v>
      </c>
      <c r="E1703" s="3">
        <v>27</v>
      </c>
      <c r="F1703" s="3">
        <v>18</v>
      </c>
      <c r="G1703" s="3">
        <v>7</v>
      </c>
      <c r="H1703">
        <v>859</v>
      </c>
      <c r="I1703" s="3">
        <v>60</v>
      </c>
      <c r="J1703" s="3">
        <v>60</v>
      </c>
      <c r="K1703" s="3">
        <v>90</v>
      </c>
      <c r="L1703" s="3">
        <v>30</v>
      </c>
      <c r="M1703" s="1">
        <v>40452</v>
      </c>
      <c r="N1703" t="s">
        <v>52</v>
      </c>
      <c r="O1703" t="s">
        <v>56</v>
      </c>
      <c r="P1703">
        <v>918</v>
      </c>
      <c r="Q1703" t="s">
        <v>41</v>
      </c>
      <c r="R1703" t="s">
        <v>22</v>
      </c>
      <c r="S1703" t="s">
        <v>26</v>
      </c>
      <c r="T1703" t="s">
        <v>27</v>
      </c>
      <c r="U1703" s="4">
        <f t="shared" si="183"/>
        <v>-39</v>
      </c>
      <c r="V1703" s="4">
        <f t="shared" si="184"/>
        <v>-21</v>
      </c>
      <c r="W1703" s="4">
        <f t="shared" si="185"/>
        <v>-24</v>
      </c>
      <c r="X1703" s="4">
        <f t="shared" si="186"/>
        <v>-3</v>
      </c>
      <c r="Y1703" s="4">
        <f t="shared" si="187"/>
        <v>18</v>
      </c>
      <c r="Z1703" s="4">
        <f t="shared" si="188"/>
        <v>0</v>
      </c>
      <c r="AA1703" s="4">
        <f t="shared" si="189"/>
        <v>0</v>
      </c>
    </row>
    <row r="1704" spans="1:27" hidden="1" x14ac:dyDescent="0.55000000000000004">
      <c r="A1704">
        <v>1703</v>
      </c>
      <c r="B1704" s="3">
        <v>16</v>
      </c>
      <c r="C1704" s="3">
        <v>70</v>
      </c>
      <c r="D1704" s="3">
        <v>126</v>
      </c>
      <c r="E1704" s="3">
        <v>56</v>
      </c>
      <c r="F1704" s="3">
        <v>54</v>
      </c>
      <c r="G1704" s="3">
        <v>21</v>
      </c>
      <c r="H1704">
        <v>385</v>
      </c>
      <c r="I1704" s="3">
        <v>50</v>
      </c>
      <c r="J1704" s="3">
        <v>70</v>
      </c>
      <c r="K1704" s="3">
        <v>110</v>
      </c>
      <c r="L1704" s="3">
        <v>40</v>
      </c>
      <c r="M1704" s="1">
        <v>40452</v>
      </c>
      <c r="N1704" t="s">
        <v>52</v>
      </c>
      <c r="O1704" t="s">
        <v>56</v>
      </c>
      <c r="P1704">
        <v>405</v>
      </c>
      <c r="Q1704" t="s">
        <v>41</v>
      </c>
      <c r="R1704" t="s">
        <v>33</v>
      </c>
      <c r="S1704" t="s">
        <v>34</v>
      </c>
      <c r="T1704" t="s">
        <v>27</v>
      </c>
      <c r="U1704" s="4">
        <f t="shared" si="183"/>
        <v>-34</v>
      </c>
      <c r="V1704" s="4">
        <f t="shared" si="184"/>
        <v>0</v>
      </c>
      <c r="W1704" s="4">
        <f t="shared" si="185"/>
        <v>16</v>
      </c>
      <c r="X1704" s="4">
        <f t="shared" si="186"/>
        <v>16</v>
      </c>
      <c r="Y1704" s="4">
        <f t="shared" si="187"/>
        <v>34</v>
      </c>
      <c r="Z1704" s="4">
        <f t="shared" si="188"/>
        <v>0</v>
      </c>
      <c r="AA1704" s="4">
        <f t="shared" si="189"/>
        <v>0</v>
      </c>
    </row>
    <row r="1705" spans="1:27" hidden="1" x14ac:dyDescent="0.55000000000000004">
      <c r="A1705">
        <v>1704</v>
      </c>
      <c r="B1705" s="3">
        <v>17</v>
      </c>
      <c r="C1705" s="3">
        <v>134</v>
      </c>
      <c r="D1705" s="3">
        <v>230</v>
      </c>
      <c r="E1705" s="3">
        <v>96</v>
      </c>
      <c r="F1705" s="3">
        <v>117</v>
      </c>
      <c r="G1705" s="3">
        <v>87</v>
      </c>
      <c r="H1705">
        <v>683</v>
      </c>
      <c r="I1705" s="3">
        <v>40</v>
      </c>
      <c r="J1705" s="3">
        <v>120</v>
      </c>
      <c r="K1705" s="3">
        <v>200</v>
      </c>
      <c r="L1705" s="3">
        <v>80</v>
      </c>
      <c r="M1705" s="1">
        <v>40452</v>
      </c>
      <c r="N1705" t="s">
        <v>52</v>
      </c>
      <c r="O1705" t="s">
        <v>56</v>
      </c>
      <c r="P1705">
        <v>405</v>
      </c>
      <c r="Q1705" t="s">
        <v>41</v>
      </c>
      <c r="R1705" t="s">
        <v>33</v>
      </c>
      <c r="S1705" t="s">
        <v>35</v>
      </c>
      <c r="T1705" t="s">
        <v>27</v>
      </c>
      <c r="U1705" s="4">
        <f t="shared" si="183"/>
        <v>-23</v>
      </c>
      <c r="V1705" s="4">
        <f t="shared" si="184"/>
        <v>14</v>
      </c>
      <c r="W1705" s="4">
        <f t="shared" si="185"/>
        <v>30</v>
      </c>
      <c r="X1705" s="4">
        <f t="shared" si="186"/>
        <v>16</v>
      </c>
      <c r="Y1705" s="4">
        <f t="shared" si="187"/>
        <v>37</v>
      </c>
      <c r="Z1705" s="4">
        <f t="shared" si="188"/>
        <v>0</v>
      </c>
      <c r="AA1705" s="4">
        <f t="shared" si="189"/>
        <v>0</v>
      </c>
    </row>
    <row r="1706" spans="1:27" hidden="1" x14ac:dyDescent="0.55000000000000004">
      <c r="A1706">
        <v>1705</v>
      </c>
      <c r="B1706" s="3">
        <v>76</v>
      </c>
      <c r="C1706" s="3">
        <v>127</v>
      </c>
      <c r="D1706" s="3">
        <v>218</v>
      </c>
      <c r="E1706" s="3">
        <v>91</v>
      </c>
      <c r="F1706" s="3">
        <v>51</v>
      </c>
      <c r="G1706" s="3">
        <v>28</v>
      </c>
      <c r="H1706">
        <v>-1785</v>
      </c>
      <c r="I1706" s="3">
        <v>70</v>
      </c>
      <c r="J1706" s="3">
        <v>80</v>
      </c>
      <c r="K1706" s="3">
        <v>130</v>
      </c>
      <c r="L1706" s="3">
        <v>50</v>
      </c>
      <c r="M1706" s="1">
        <v>40452</v>
      </c>
      <c r="N1706" t="s">
        <v>52</v>
      </c>
      <c r="O1706" t="s">
        <v>56</v>
      </c>
      <c r="P1706">
        <v>405</v>
      </c>
      <c r="Q1706" t="s">
        <v>41</v>
      </c>
      <c r="R1706" t="s">
        <v>30</v>
      </c>
      <c r="S1706" t="s">
        <v>54</v>
      </c>
      <c r="T1706" t="s">
        <v>24</v>
      </c>
      <c r="U1706" s="4">
        <f t="shared" si="183"/>
        <v>6</v>
      </c>
      <c r="V1706" s="4">
        <f t="shared" si="184"/>
        <v>47</v>
      </c>
      <c r="W1706" s="4">
        <f t="shared" si="185"/>
        <v>88</v>
      </c>
      <c r="X1706" s="4">
        <f t="shared" si="186"/>
        <v>41</v>
      </c>
      <c r="Y1706" s="4">
        <f t="shared" si="187"/>
        <v>41</v>
      </c>
      <c r="Z1706" s="4">
        <f t="shared" si="188"/>
        <v>0</v>
      </c>
      <c r="AA1706" s="4">
        <f t="shared" si="189"/>
        <v>0</v>
      </c>
    </row>
    <row r="1707" spans="1:27" hidden="1" x14ac:dyDescent="0.55000000000000004">
      <c r="A1707">
        <v>1706</v>
      </c>
      <c r="B1707" s="3">
        <v>15</v>
      </c>
      <c r="C1707" s="3">
        <v>32</v>
      </c>
      <c r="D1707" s="3">
        <v>53</v>
      </c>
      <c r="E1707" s="3">
        <v>21</v>
      </c>
      <c r="F1707" s="3">
        <v>17</v>
      </c>
      <c r="G1707" s="3">
        <v>5</v>
      </c>
      <c r="H1707">
        <v>480</v>
      </c>
      <c r="I1707" s="3">
        <v>30</v>
      </c>
      <c r="J1707" s="3">
        <v>30</v>
      </c>
      <c r="K1707" s="3">
        <v>30</v>
      </c>
      <c r="L1707" s="3">
        <v>0</v>
      </c>
      <c r="M1707" s="1">
        <v>40452</v>
      </c>
      <c r="N1707" t="s">
        <v>52</v>
      </c>
      <c r="O1707" t="s">
        <v>56</v>
      </c>
      <c r="P1707">
        <v>405</v>
      </c>
      <c r="Q1707" t="s">
        <v>41</v>
      </c>
      <c r="R1707" t="s">
        <v>30</v>
      </c>
      <c r="S1707" t="s">
        <v>31</v>
      </c>
      <c r="T1707" t="s">
        <v>24</v>
      </c>
      <c r="U1707" s="4">
        <f t="shared" si="183"/>
        <v>-15</v>
      </c>
      <c r="V1707" s="4">
        <f t="shared" si="184"/>
        <v>2</v>
      </c>
      <c r="W1707" s="4">
        <f t="shared" si="185"/>
        <v>23</v>
      </c>
      <c r="X1707" s="4">
        <f t="shared" si="186"/>
        <v>21</v>
      </c>
      <c r="Y1707" s="4">
        <f t="shared" si="187"/>
        <v>17</v>
      </c>
      <c r="Z1707" s="4">
        <f t="shared" si="188"/>
        <v>0</v>
      </c>
      <c r="AA1707" s="4">
        <f t="shared" si="189"/>
        <v>0</v>
      </c>
    </row>
    <row r="1708" spans="1:27" hidden="1" x14ac:dyDescent="0.55000000000000004">
      <c r="A1708">
        <v>1707</v>
      </c>
      <c r="B1708" s="3">
        <v>65</v>
      </c>
      <c r="C1708" s="3">
        <v>123</v>
      </c>
      <c r="D1708" s="3">
        <v>205</v>
      </c>
      <c r="E1708" s="3">
        <v>82</v>
      </c>
      <c r="F1708" s="3">
        <v>58</v>
      </c>
      <c r="G1708" s="3">
        <v>27</v>
      </c>
      <c r="H1708">
        <v>788</v>
      </c>
      <c r="I1708" s="3">
        <v>60</v>
      </c>
      <c r="J1708" s="3">
        <v>80</v>
      </c>
      <c r="K1708" s="3">
        <v>130</v>
      </c>
      <c r="L1708" s="3">
        <v>50</v>
      </c>
      <c r="M1708" s="1">
        <v>40452</v>
      </c>
      <c r="N1708" t="s">
        <v>52</v>
      </c>
      <c r="O1708" t="s">
        <v>56</v>
      </c>
      <c r="P1708">
        <v>405</v>
      </c>
      <c r="Q1708" t="s">
        <v>41</v>
      </c>
      <c r="R1708" t="s">
        <v>30</v>
      </c>
      <c r="S1708" t="s">
        <v>32</v>
      </c>
      <c r="T1708" t="s">
        <v>27</v>
      </c>
      <c r="U1708" s="4">
        <f t="shared" si="183"/>
        <v>5</v>
      </c>
      <c r="V1708" s="4">
        <f t="shared" si="184"/>
        <v>43</v>
      </c>
      <c r="W1708" s="4">
        <f t="shared" si="185"/>
        <v>75</v>
      </c>
      <c r="X1708" s="4">
        <f t="shared" si="186"/>
        <v>32</v>
      </c>
      <c r="Y1708" s="4">
        <f t="shared" si="187"/>
        <v>38</v>
      </c>
      <c r="Z1708" s="4">
        <f t="shared" si="188"/>
        <v>0</v>
      </c>
      <c r="AA1708" s="4">
        <f t="shared" si="189"/>
        <v>0</v>
      </c>
    </row>
    <row r="1709" spans="1:27" hidden="1" x14ac:dyDescent="0.55000000000000004">
      <c r="A1709">
        <v>1708</v>
      </c>
      <c r="B1709" s="3">
        <v>185</v>
      </c>
      <c r="C1709" s="3">
        <v>281</v>
      </c>
      <c r="D1709" s="3">
        <v>520</v>
      </c>
      <c r="E1709" s="3">
        <v>239</v>
      </c>
      <c r="F1709" s="3">
        <v>96</v>
      </c>
      <c r="G1709" s="3">
        <v>74</v>
      </c>
      <c r="H1709">
        <v>1246</v>
      </c>
      <c r="I1709" s="3">
        <v>340</v>
      </c>
      <c r="J1709" s="3">
        <v>420</v>
      </c>
      <c r="K1709" s="3">
        <v>770</v>
      </c>
      <c r="L1709" s="3">
        <v>350</v>
      </c>
      <c r="M1709" s="1">
        <v>40452</v>
      </c>
      <c r="N1709" t="s">
        <v>52</v>
      </c>
      <c r="O1709" t="s">
        <v>57</v>
      </c>
      <c r="P1709">
        <v>936</v>
      </c>
      <c r="Q1709" t="s">
        <v>21</v>
      </c>
      <c r="R1709" t="s">
        <v>22</v>
      </c>
      <c r="S1709" t="s">
        <v>25</v>
      </c>
      <c r="T1709" t="s">
        <v>24</v>
      </c>
      <c r="U1709" s="4">
        <f t="shared" si="183"/>
        <v>-155</v>
      </c>
      <c r="V1709" s="4">
        <f t="shared" si="184"/>
        <v>-139</v>
      </c>
      <c r="W1709" s="4">
        <f t="shared" si="185"/>
        <v>-250</v>
      </c>
      <c r="X1709" s="4">
        <f t="shared" si="186"/>
        <v>-111</v>
      </c>
      <c r="Y1709" s="4">
        <f t="shared" si="187"/>
        <v>16</v>
      </c>
      <c r="Z1709" s="4">
        <f t="shared" si="188"/>
        <v>0</v>
      </c>
      <c r="AA1709" s="4">
        <f t="shared" si="189"/>
        <v>0</v>
      </c>
    </row>
    <row r="1710" spans="1:27" hidden="1" x14ac:dyDescent="0.55000000000000004">
      <c r="A1710">
        <v>1709</v>
      </c>
      <c r="B1710" s="3">
        <v>26</v>
      </c>
      <c r="C1710" s="3">
        <v>51</v>
      </c>
      <c r="D1710" s="3">
        <v>90</v>
      </c>
      <c r="E1710" s="3">
        <v>39</v>
      </c>
      <c r="F1710" s="3">
        <v>25</v>
      </c>
      <c r="G1710" s="3">
        <v>12</v>
      </c>
      <c r="H1710">
        <v>541</v>
      </c>
      <c r="I1710" s="3">
        <v>80</v>
      </c>
      <c r="J1710" s="3">
        <v>90</v>
      </c>
      <c r="K1710" s="3">
        <v>130</v>
      </c>
      <c r="L1710" s="3">
        <v>40</v>
      </c>
      <c r="M1710" s="1">
        <v>40452</v>
      </c>
      <c r="N1710" t="s">
        <v>52</v>
      </c>
      <c r="O1710" t="s">
        <v>57</v>
      </c>
      <c r="P1710">
        <v>214</v>
      </c>
      <c r="Q1710" t="s">
        <v>21</v>
      </c>
      <c r="R1710" t="s">
        <v>22</v>
      </c>
      <c r="S1710" t="s">
        <v>26</v>
      </c>
      <c r="T1710" t="s">
        <v>27</v>
      </c>
      <c r="U1710" s="4">
        <f t="shared" si="183"/>
        <v>-54</v>
      </c>
      <c r="V1710" s="4">
        <f t="shared" si="184"/>
        <v>-39</v>
      </c>
      <c r="W1710" s="4">
        <f t="shared" si="185"/>
        <v>-40</v>
      </c>
      <c r="X1710" s="4">
        <f t="shared" si="186"/>
        <v>-1</v>
      </c>
      <c r="Y1710" s="4">
        <f t="shared" si="187"/>
        <v>15</v>
      </c>
      <c r="Z1710" s="4">
        <f t="shared" si="188"/>
        <v>0</v>
      </c>
      <c r="AA1710" s="4">
        <f t="shared" si="189"/>
        <v>0</v>
      </c>
    </row>
    <row r="1711" spans="1:27" hidden="1" x14ac:dyDescent="0.55000000000000004">
      <c r="A1711">
        <v>1710</v>
      </c>
      <c r="B1711" s="3">
        <v>26</v>
      </c>
      <c r="C1711" s="3">
        <v>71</v>
      </c>
      <c r="D1711" s="3">
        <v>123</v>
      </c>
      <c r="E1711" s="3">
        <v>52</v>
      </c>
      <c r="F1711" s="3">
        <v>45</v>
      </c>
      <c r="G1711" s="3">
        <v>17</v>
      </c>
      <c r="H1711">
        <v>405</v>
      </c>
      <c r="I1711" s="3">
        <v>70</v>
      </c>
      <c r="J1711" s="3">
        <v>80</v>
      </c>
      <c r="K1711" s="3">
        <v>110</v>
      </c>
      <c r="L1711" s="3">
        <v>30</v>
      </c>
      <c r="M1711" s="1">
        <v>40452</v>
      </c>
      <c r="N1711" t="s">
        <v>52</v>
      </c>
      <c r="O1711" t="s">
        <v>57</v>
      </c>
      <c r="P1711">
        <v>713</v>
      </c>
      <c r="Q1711" t="s">
        <v>21</v>
      </c>
      <c r="R1711" t="s">
        <v>33</v>
      </c>
      <c r="S1711" t="s">
        <v>34</v>
      </c>
      <c r="T1711" t="s">
        <v>27</v>
      </c>
      <c r="U1711" s="4">
        <f t="shared" si="183"/>
        <v>-44</v>
      </c>
      <c r="V1711" s="4">
        <f t="shared" si="184"/>
        <v>-9</v>
      </c>
      <c r="W1711" s="4">
        <f t="shared" si="185"/>
        <v>13</v>
      </c>
      <c r="X1711" s="4">
        <f t="shared" si="186"/>
        <v>22</v>
      </c>
      <c r="Y1711" s="4">
        <f t="shared" si="187"/>
        <v>35</v>
      </c>
      <c r="Z1711" s="4">
        <f t="shared" si="188"/>
        <v>0</v>
      </c>
      <c r="AA1711" s="4">
        <f t="shared" si="189"/>
        <v>0</v>
      </c>
    </row>
    <row r="1712" spans="1:27" hidden="1" x14ac:dyDescent="0.55000000000000004">
      <c r="A1712">
        <v>1711</v>
      </c>
      <c r="B1712" s="3">
        <v>28</v>
      </c>
      <c r="C1712" s="3">
        <v>64</v>
      </c>
      <c r="D1712" s="3">
        <v>107</v>
      </c>
      <c r="E1712" s="3">
        <v>43</v>
      </c>
      <c r="F1712" s="3">
        <v>36</v>
      </c>
      <c r="G1712" s="3">
        <v>13</v>
      </c>
      <c r="H1712">
        <v>419</v>
      </c>
      <c r="I1712" s="3">
        <v>50</v>
      </c>
      <c r="J1712" s="3">
        <v>60</v>
      </c>
      <c r="K1712" s="3">
        <v>90</v>
      </c>
      <c r="L1712" s="3">
        <v>30</v>
      </c>
      <c r="M1712" s="1">
        <v>40452</v>
      </c>
      <c r="N1712" t="s">
        <v>52</v>
      </c>
      <c r="O1712" t="s">
        <v>57</v>
      </c>
      <c r="P1712">
        <v>409</v>
      </c>
      <c r="Q1712" t="s">
        <v>21</v>
      </c>
      <c r="R1712" t="s">
        <v>33</v>
      </c>
      <c r="S1712" t="s">
        <v>35</v>
      </c>
      <c r="T1712" t="s">
        <v>27</v>
      </c>
      <c r="U1712" s="4">
        <f t="shared" si="183"/>
        <v>-22</v>
      </c>
      <c r="V1712" s="4">
        <f t="shared" si="184"/>
        <v>4</v>
      </c>
      <c r="W1712" s="4">
        <f t="shared" si="185"/>
        <v>17</v>
      </c>
      <c r="X1712" s="4">
        <f t="shared" si="186"/>
        <v>13</v>
      </c>
      <c r="Y1712" s="4">
        <f t="shared" si="187"/>
        <v>26</v>
      </c>
      <c r="Z1712" s="4">
        <f t="shared" si="188"/>
        <v>0</v>
      </c>
      <c r="AA1712" s="4">
        <f t="shared" si="189"/>
        <v>0</v>
      </c>
    </row>
    <row r="1713" spans="1:27" hidden="1" x14ac:dyDescent="0.55000000000000004">
      <c r="A1713">
        <v>1712</v>
      </c>
      <c r="B1713" s="3">
        <v>55</v>
      </c>
      <c r="C1713" s="3">
        <v>110</v>
      </c>
      <c r="D1713" s="3">
        <v>182</v>
      </c>
      <c r="E1713" s="3">
        <v>72</v>
      </c>
      <c r="F1713" s="3">
        <v>55</v>
      </c>
      <c r="G1713" s="3">
        <v>23</v>
      </c>
      <c r="H1713">
        <v>-868</v>
      </c>
      <c r="I1713" s="3">
        <v>50</v>
      </c>
      <c r="J1713" s="3">
        <v>70</v>
      </c>
      <c r="K1713" s="3">
        <v>110</v>
      </c>
      <c r="L1713" s="3">
        <v>40</v>
      </c>
      <c r="M1713" s="1">
        <v>40452</v>
      </c>
      <c r="N1713" t="s">
        <v>52</v>
      </c>
      <c r="O1713" t="s">
        <v>57</v>
      </c>
      <c r="P1713">
        <v>832</v>
      </c>
      <c r="Q1713" t="s">
        <v>21</v>
      </c>
      <c r="R1713" t="s">
        <v>30</v>
      </c>
      <c r="S1713" t="s">
        <v>54</v>
      </c>
      <c r="T1713" t="s">
        <v>24</v>
      </c>
      <c r="U1713" s="4">
        <f t="shared" si="183"/>
        <v>5</v>
      </c>
      <c r="V1713" s="4">
        <f t="shared" si="184"/>
        <v>40</v>
      </c>
      <c r="W1713" s="4">
        <f t="shared" si="185"/>
        <v>72</v>
      </c>
      <c r="X1713" s="4">
        <f t="shared" si="186"/>
        <v>32</v>
      </c>
      <c r="Y1713" s="4">
        <f t="shared" si="187"/>
        <v>35</v>
      </c>
      <c r="Z1713" s="4">
        <f t="shared" si="188"/>
        <v>0</v>
      </c>
      <c r="AA1713" s="4">
        <f t="shared" si="189"/>
        <v>0</v>
      </c>
    </row>
    <row r="1714" spans="1:27" hidden="1" x14ac:dyDescent="0.55000000000000004">
      <c r="A1714">
        <v>1713</v>
      </c>
      <c r="B1714" s="3">
        <v>133</v>
      </c>
      <c r="C1714" s="3">
        <v>179</v>
      </c>
      <c r="D1714" s="3">
        <v>302</v>
      </c>
      <c r="E1714" s="3">
        <v>123</v>
      </c>
      <c r="F1714" s="3">
        <v>46</v>
      </c>
      <c r="G1714" s="3">
        <v>34</v>
      </c>
      <c r="H1714">
        <v>915</v>
      </c>
      <c r="I1714" s="3">
        <v>100</v>
      </c>
      <c r="J1714" s="3">
        <v>120</v>
      </c>
      <c r="K1714" s="3">
        <v>190</v>
      </c>
      <c r="L1714" s="3">
        <v>70</v>
      </c>
      <c r="M1714" s="1">
        <v>40452</v>
      </c>
      <c r="N1714" t="s">
        <v>52</v>
      </c>
      <c r="O1714" t="s">
        <v>57</v>
      </c>
      <c r="P1714">
        <v>210</v>
      </c>
      <c r="Q1714" t="s">
        <v>21</v>
      </c>
      <c r="R1714" t="s">
        <v>30</v>
      </c>
      <c r="S1714" t="s">
        <v>31</v>
      </c>
      <c r="T1714" t="s">
        <v>24</v>
      </c>
      <c r="U1714" s="4">
        <f t="shared" si="183"/>
        <v>33</v>
      </c>
      <c r="V1714" s="4">
        <f t="shared" si="184"/>
        <v>59</v>
      </c>
      <c r="W1714" s="4">
        <f t="shared" si="185"/>
        <v>112</v>
      </c>
      <c r="X1714" s="4">
        <f t="shared" si="186"/>
        <v>53</v>
      </c>
      <c r="Y1714" s="4">
        <f t="shared" si="187"/>
        <v>26</v>
      </c>
      <c r="Z1714" s="4">
        <f t="shared" si="188"/>
        <v>0</v>
      </c>
      <c r="AA1714" s="4">
        <f t="shared" si="189"/>
        <v>0</v>
      </c>
    </row>
    <row r="1715" spans="1:27" hidden="1" x14ac:dyDescent="0.55000000000000004">
      <c r="A1715">
        <v>1714</v>
      </c>
      <c r="B1715" s="3">
        <v>78</v>
      </c>
      <c r="C1715" s="3">
        <v>111</v>
      </c>
      <c r="D1715" s="3">
        <v>187</v>
      </c>
      <c r="E1715" s="3">
        <v>76</v>
      </c>
      <c r="F1715" s="3">
        <v>33</v>
      </c>
      <c r="G1715" s="3">
        <v>21</v>
      </c>
      <c r="H1715">
        <v>580</v>
      </c>
      <c r="I1715" s="3">
        <v>80</v>
      </c>
      <c r="J1715" s="3">
        <v>80</v>
      </c>
      <c r="K1715" s="3">
        <v>120</v>
      </c>
      <c r="L1715" s="3">
        <v>40</v>
      </c>
      <c r="M1715" s="1">
        <v>40452</v>
      </c>
      <c r="N1715" t="s">
        <v>52</v>
      </c>
      <c r="O1715" t="s">
        <v>57</v>
      </c>
      <c r="P1715">
        <v>915</v>
      </c>
      <c r="Q1715" t="s">
        <v>21</v>
      </c>
      <c r="R1715" t="s">
        <v>30</v>
      </c>
      <c r="S1715" t="s">
        <v>32</v>
      </c>
      <c r="T1715" t="s">
        <v>27</v>
      </c>
      <c r="U1715" s="4">
        <f t="shared" si="183"/>
        <v>-2</v>
      </c>
      <c r="V1715" s="4">
        <f t="shared" si="184"/>
        <v>31</v>
      </c>
      <c r="W1715" s="4">
        <f t="shared" si="185"/>
        <v>67</v>
      </c>
      <c r="X1715" s="4">
        <f t="shared" si="186"/>
        <v>36</v>
      </c>
      <c r="Y1715" s="4">
        <f t="shared" si="187"/>
        <v>33</v>
      </c>
      <c r="Z1715" s="4">
        <f t="shared" si="188"/>
        <v>0</v>
      </c>
      <c r="AA1715" s="4">
        <f t="shared" si="189"/>
        <v>0</v>
      </c>
    </row>
    <row r="1716" spans="1:27" hidden="1" x14ac:dyDescent="0.55000000000000004">
      <c r="A1716">
        <v>1715</v>
      </c>
      <c r="B1716" s="3">
        <v>33</v>
      </c>
      <c r="C1716" s="3">
        <v>71</v>
      </c>
      <c r="D1716" s="3">
        <v>120</v>
      </c>
      <c r="E1716" s="3">
        <v>49</v>
      </c>
      <c r="F1716" s="3">
        <v>38</v>
      </c>
      <c r="G1716" s="3">
        <v>15</v>
      </c>
      <c r="H1716">
        <v>310</v>
      </c>
      <c r="I1716" s="3">
        <v>60</v>
      </c>
      <c r="J1716" s="3">
        <v>60</v>
      </c>
      <c r="K1716" s="3">
        <v>90</v>
      </c>
      <c r="L1716" s="3">
        <v>30</v>
      </c>
      <c r="M1716" s="1">
        <v>40452</v>
      </c>
      <c r="N1716" t="s">
        <v>58</v>
      </c>
      <c r="O1716" t="s">
        <v>59</v>
      </c>
      <c r="P1716">
        <v>801</v>
      </c>
      <c r="Q1716" t="s">
        <v>41</v>
      </c>
      <c r="R1716" t="s">
        <v>33</v>
      </c>
      <c r="S1716" t="s">
        <v>34</v>
      </c>
      <c r="T1716" t="s">
        <v>27</v>
      </c>
      <c r="U1716" s="4">
        <f t="shared" si="183"/>
        <v>-27</v>
      </c>
      <c r="V1716" s="4">
        <f t="shared" si="184"/>
        <v>11</v>
      </c>
      <c r="W1716" s="4">
        <f t="shared" si="185"/>
        <v>30</v>
      </c>
      <c r="X1716" s="4">
        <f t="shared" si="186"/>
        <v>19</v>
      </c>
      <c r="Y1716" s="4">
        <f t="shared" si="187"/>
        <v>38</v>
      </c>
      <c r="Z1716" s="4">
        <f t="shared" si="188"/>
        <v>0</v>
      </c>
      <c r="AA1716" s="4">
        <f t="shared" si="189"/>
        <v>0</v>
      </c>
    </row>
    <row r="1717" spans="1:27" hidden="1" x14ac:dyDescent="0.55000000000000004">
      <c r="A1717">
        <v>1716</v>
      </c>
      <c r="B1717" s="3">
        <v>23</v>
      </c>
      <c r="C1717" s="3">
        <v>69</v>
      </c>
      <c r="D1717" s="3">
        <v>114</v>
      </c>
      <c r="E1717" s="3">
        <v>45</v>
      </c>
      <c r="F1717" s="3">
        <v>46</v>
      </c>
      <c r="G1717" s="3">
        <v>14</v>
      </c>
      <c r="H1717">
        <v>447</v>
      </c>
      <c r="I1717" s="3">
        <v>60</v>
      </c>
      <c r="J1717" s="3">
        <v>70</v>
      </c>
      <c r="K1717" s="3">
        <v>90</v>
      </c>
      <c r="L1717" s="3">
        <v>20</v>
      </c>
      <c r="M1717" s="1">
        <v>40452</v>
      </c>
      <c r="N1717" t="s">
        <v>58</v>
      </c>
      <c r="O1717" t="s">
        <v>59</v>
      </c>
      <c r="P1717">
        <v>435</v>
      </c>
      <c r="Q1717" t="s">
        <v>41</v>
      </c>
      <c r="R1717" t="s">
        <v>33</v>
      </c>
      <c r="S1717" t="s">
        <v>35</v>
      </c>
      <c r="T1717" t="s">
        <v>27</v>
      </c>
      <c r="U1717" s="4">
        <f t="shared" si="183"/>
        <v>-37</v>
      </c>
      <c r="V1717" s="4">
        <f t="shared" si="184"/>
        <v>-1</v>
      </c>
      <c r="W1717" s="4">
        <f t="shared" si="185"/>
        <v>24</v>
      </c>
      <c r="X1717" s="4">
        <f t="shared" si="186"/>
        <v>25</v>
      </c>
      <c r="Y1717" s="4">
        <f t="shared" si="187"/>
        <v>36</v>
      </c>
      <c r="Z1717" s="4">
        <f t="shared" si="188"/>
        <v>0</v>
      </c>
      <c r="AA1717" s="4">
        <f t="shared" si="189"/>
        <v>0</v>
      </c>
    </row>
    <row r="1718" spans="1:27" hidden="1" x14ac:dyDescent="0.55000000000000004">
      <c r="A1718">
        <v>1717</v>
      </c>
      <c r="B1718" s="3">
        <v>-27</v>
      </c>
      <c r="C1718" s="3">
        <v>23</v>
      </c>
      <c r="D1718" s="3">
        <v>109</v>
      </c>
      <c r="E1718" s="3">
        <v>86</v>
      </c>
      <c r="F1718" s="3">
        <v>50</v>
      </c>
      <c r="G1718" s="3">
        <v>26</v>
      </c>
      <c r="H1718">
        <v>1698</v>
      </c>
      <c r="I1718" s="3">
        <v>0</v>
      </c>
      <c r="J1718" s="3">
        <v>20</v>
      </c>
      <c r="K1718" s="3">
        <v>80</v>
      </c>
      <c r="L1718" s="3">
        <v>60</v>
      </c>
      <c r="M1718" s="1">
        <v>40452</v>
      </c>
      <c r="N1718" t="s">
        <v>58</v>
      </c>
      <c r="O1718" t="s">
        <v>59</v>
      </c>
      <c r="P1718">
        <v>435</v>
      </c>
      <c r="Q1718" t="s">
        <v>41</v>
      </c>
      <c r="R1718" t="s">
        <v>33</v>
      </c>
      <c r="S1718" t="s">
        <v>36</v>
      </c>
      <c r="T1718" t="s">
        <v>27</v>
      </c>
      <c r="U1718" s="4">
        <f t="shared" si="183"/>
        <v>-27</v>
      </c>
      <c r="V1718" s="4">
        <f t="shared" si="184"/>
        <v>3</v>
      </c>
      <c r="W1718" s="4">
        <f t="shared" si="185"/>
        <v>29</v>
      </c>
      <c r="X1718" s="4">
        <f t="shared" si="186"/>
        <v>26</v>
      </c>
      <c r="Y1718" s="4">
        <f t="shared" si="187"/>
        <v>30</v>
      </c>
      <c r="Z1718" s="4">
        <f t="shared" si="188"/>
        <v>0</v>
      </c>
      <c r="AA1718" s="4">
        <f t="shared" si="189"/>
        <v>0</v>
      </c>
    </row>
    <row r="1719" spans="1:27" hidden="1" x14ac:dyDescent="0.55000000000000004">
      <c r="A1719">
        <v>1718</v>
      </c>
      <c r="B1719" s="3">
        <v>-6</v>
      </c>
      <c r="C1719" s="3">
        <v>64</v>
      </c>
      <c r="D1719" s="3">
        <v>109</v>
      </c>
      <c r="E1719" s="3">
        <v>45</v>
      </c>
      <c r="F1719" s="3">
        <v>70</v>
      </c>
      <c r="G1719" s="3">
        <v>41</v>
      </c>
      <c r="H1719">
        <v>320</v>
      </c>
      <c r="I1719" s="3">
        <v>20</v>
      </c>
      <c r="J1719" s="3">
        <v>40</v>
      </c>
      <c r="K1719" s="3">
        <v>50</v>
      </c>
      <c r="L1719" s="3">
        <v>10</v>
      </c>
      <c r="M1719" s="1">
        <v>40452</v>
      </c>
      <c r="N1719" t="s">
        <v>58</v>
      </c>
      <c r="O1719" t="s">
        <v>59</v>
      </c>
      <c r="P1719">
        <v>801</v>
      </c>
      <c r="Q1719" t="s">
        <v>41</v>
      </c>
      <c r="R1719" t="s">
        <v>28</v>
      </c>
      <c r="S1719" t="s">
        <v>37</v>
      </c>
      <c r="T1719" t="s">
        <v>24</v>
      </c>
      <c r="U1719" s="4">
        <f t="shared" si="183"/>
        <v>-26</v>
      </c>
      <c r="V1719" s="4">
        <f t="shared" si="184"/>
        <v>24</v>
      </c>
      <c r="W1719" s="4">
        <f t="shared" si="185"/>
        <v>59</v>
      </c>
      <c r="X1719" s="4">
        <f t="shared" si="186"/>
        <v>35</v>
      </c>
      <c r="Y1719" s="4">
        <f t="shared" si="187"/>
        <v>50</v>
      </c>
      <c r="Z1719" s="4">
        <f t="shared" si="188"/>
        <v>0</v>
      </c>
      <c r="AA1719" s="4">
        <f t="shared" si="189"/>
        <v>0</v>
      </c>
    </row>
    <row r="1720" spans="1:27" hidden="1" x14ac:dyDescent="0.55000000000000004">
      <c r="A1720">
        <v>1719</v>
      </c>
      <c r="B1720" s="3">
        <v>14</v>
      </c>
      <c r="C1720" s="3">
        <v>53</v>
      </c>
      <c r="D1720" s="3">
        <v>92</v>
      </c>
      <c r="E1720" s="3">
        <v>39</v>
      </c>
      <c r="F1720" s="3">
        <v>39</v>
      </c>
      <c r="G1720" s="3">
        <v>12</v>
      </c>
      <c r="H1720">
        <v>244</v>
      </c>
      <c r="I1720" s="3">
        <v>20</v>
      </c>
      <c r="J1720" s="3">
        <v>30</v>
      </c>
      <c r="K1720" s="3">
        <v>40</v>
      </c>
      <c r="L1720" s="3">
        <v>10</v>
      </c>
      <c r="M1720" s="1">
        <v>40452</v>
      </c>
      <c r="N1720" t="s">
        <v>58</v>
      </c>
      <c r="O1720" t="s">
        <v>59</v>
      </c>
      <c r="P1720">
        <v>435</v>
      </c>
      <c r="Q1720" t="s">
        <v>41</v>
      </c>
      <c r="R1720" t="s">
        <v>28</v>
      </c>
      <c r="S1720" t="s">
        <v>38</v>
      </c>
      <c r="T1720" t="s">
        <v>24</v>
      </c>
      <c r="U1720" s="4">
        <f t="shared" si="183"/>
        <v>-6</v>
      </c>
      <c r="V1720" s="4">
        <f t="shared" si="184"/>
        <v>23</v>
      </c>
      <c r="W1720" s="4">
        <f t="shared" si="185"/>
        <v>52</v>
      </c>
      <c r="X1720" s="4">
        <f t="shared" si="186"/>
        <v>29</v>
      </c>
      <c r="Y1720" s="4">
        <f t="shared" si="187"/>
        <v>29</v>
      </c>
      <c r="Z1720" s="4">
        <f t="shared" si="188"/>
        <v>0</v>
      </c>
      <c r="AA1720" s="4">
        <f t="shared" si="189"/>
        <v>0</v>
      </c>
    </row>
    <row r="1721" spans="1:27" hidden="1" x14ac:dyDescent="0.55000000000000004">
      <c r="A1721">
        <v>1720</v>
      </c>
      <c r="B1721" s="3">
        <v>-12</v>
      </c>
      <c r="C1721" s="3">
        <v>31</v>
      </c>
      <c r="D1721" s="3">
        <v>56</v>
      </c>
      <c r="E1721" s="3">
        <v>25</v>
      </c>
      <c r="F1721" s="3">
        <v>43</v>
      </c>
      <c r="G1721" s="3">
        <v>9</v>
      </c>
      <c r="H1721">
        <v>209</v>
      </c>
      <c r="I1721" s="3">
        <v>10</v>
      </c>
      <c r="J1721" s="3">
        <v>20</v>
      </c>
      <c r="K1721" s="3">
        <v>20</v>
      </c>
      <c r="L1721" s="3">
        <v>0</v>
      </c>
      <c r="M1721" s="1">
        <v>40452</v>
      </c>
      <c r="N1721" t="s">
        <v>58</v>
      </c>
      <c r="O1721" t="s">
        <v>59</v>
      </c>
      <c r="P1721">
        <v>435</v>
      </c>
      <c r="Q1721" t="s">
        <v>41</v>
      </c>
      <c r="R1721" t="s">
        <v>28</v>
      </c>
      <c r="S1721" t="s">
        <v>29</v>
      </c>
      <c r="T1721" t="s">
        <v>24</v>
      </c>
      <c r="U1721" s="4">
        <f t="shared" si="183"/>
        <v>-22</v>
      </c>
      <c r="V1721" s="4">
        <f t="shared" si="184"/>
        <v>11</v>
      </c>
      <c r="W1721" s="4">
        <f t="shared" si="185"/>
        <v>36</v>
      </c>
      <c r="X1721" s="4">
        <f t="shared" si="186"/>
        <v>25</v>
      </c>
      <c r="Y1721" s="4">
        <f t="shared" si="187"/>
        <v>33</v>
      </c>
      <c r="Z1721" s="4">
        <f t="shared" si="188"/>
        <v>0</v>
      </c>
      <c r="AA1721" s="4">
        <f t="shared" si="189"/>
        <v>0</v>
      </c>
    </row>
    <row r="1722" spans="1:27" hidden="1" x14ac:dyDescent="0.55000000000000004">
      <c r="A1722">
        <v>1721</v>
      </c>
      <c r="B1722" s="3">
        <v>36</v>
      </c>
      <c r="C1722" s="3">
        <v>77</v>
      </c>
      <c r="D1722" s="3">
        <v>142</v>
      </c>
      <c r="E1722" s="3">
        <v>65</v>
      </c>
      <c r="F1722" s="3">
        <v>41</v>
      </c>
      <c r="G1722" s="3">
        <v>20</v>
      </c>
      <c r="H1722">
        <v>1053</v>
      </c>
      <c r="I1722" s="3">
        <v>90</v>
      </c>
      <c r="J1722" s="3">
        <v>110</v>
      </c>
      <c r="K1722" s="3">
        <v>200</v>
      </c>
      <c r="L1722" s="3">
        <v>90</v>
      </c>
      <c r="M1722" s="1">
        <v>40452</v>
      </c>
      <c r="N1722" t="s">
        <v>58</v>
      </c>
      <c r="O1722" t="s">
        <v>59</v>
      </c>
      <c r="P1722">
        <v>435</v>
      </c>
      <c r="Q1722" t="s">
        <v>41</v>
      </c>
      <c r="R1722" t="s">
        <v>22</v>
      </c>
      <c r="S1722" t="s">
        <v>23</v>
      </c>
      <c r="T1722" t="s">
        <v>24</v>
      </c>
      <c r="U1722" s="4">
        <f t="shared" si="183"/>
        <v>-54</v>
      </c>
      <c r="V1722" s="4">
        <f t="shared" si="184"/>
        <v>-33</v>
      </c>
      <c r="W1722" s="4">
        <f t="shared" si="185"/>
        <v>-58</v>
      </c>
      <c r="X1722" s="4">
        <f t="shared" si="186"/>
        <v>-25</v>
      </c>
      <c r="Y1722" s="4">
        <f t="shared" si="187"/>
        <v>21</v>
      </c>
      <c r="Z1722" s="4">
        <f t="shared" si="188"/>
        <v>0</v>
      </c>
      <c r="AA1722" s="4">
        <f t="shared" si="189"/>
        <v>0</v>
      </c>
    </row>
    <row r="1723" spans="1:27" hidden="1" x14ac:dyDescent="0.55000000000000004">
      <c r="A1723">
        <v>1722</v>
      </c>
      <c r="B1723" s="3">
        <v>22</v>
      </c>
      <c r="C1723" s="3">
        <v>64</v>
      </c>
      <c r="D1723" s="3">
        <v>111</v>
      </c>
      <c r="E1723" s="3">
        <v>47</v>
      </c>
      <c r="F1723" s="3">
        <v>42</v>
      </c>
      <c r="G1723" s="3">
        <v>15</v>
      </c>
      <c r="H1723">
        <v>375</v>
      </c>
      <c r="I1723" s="3">
        <v>80</v>
      </c>
      <c r="J1723" s="3">
        <v>100</v>
      </c>
      <c r="K1723" s="3">
        <v>150</v>
      </c>
      <c r="L1723" s="3">
        <v>50</v>
      </c>
      <c r="M1723" s="1">
        <v>40452</v>
      </c>
      <c r="N1723" t="s">
        <v>58</v>
      </c>
      <c r="O1723" t="s">
        <v>59</v>
      </c>
      <c r="P1723">
        <v>435</v>
      </c>
      <c r="Q1723" t="s">
        <v>41</v>
      </c>
      <c r="R1723" t="s">
        <v>22</v>
      </c>
      <c r="S1723" t="s">
        <v>25</v>
      </c>
      <c r="T1723" t="s">
        <v>24</v>
      </c>
      <c r="U1723" s="4">
        <f t="shared" si="183"/>
        <v>-58</v>
      </c>
      <c r="V1723" s="4">
        <f t="shared" si="184"/>
        <v>-36</v>
      </c>
      <c r="W1723" s="4">
        <f t="shared" si="185"/>
        <v>-39</v>
      </c>
      <c r="X1723" s="4">
        <f t="shared" si="186"/>
        <v>-3</v>
      </c>
      <c r="Y1723" s="4">
        <f t="shared" si="187"/>
        <v>22</v>
      </c>
      <c r="Z1723" s="4">
        <f t="shared" si="188"/>
        <v>0</v>
      </c>
      <c r="AA1723" s="4">
        <f t="shared" si="189"/>
        <v>0</v>
      </c>
    </row>
    <row r="1724" spans="1:27" hidden="1" x14ac:dyDescent="0.55000000000000004">
      <c r="A1724">
        <v>1723</v>
      </c>
      <c r="B1724" s="3">
        <v>34</v>
      </c>
      <c r="C1724" s="3">
        <v>98</v>
      </c>
      <c r="D1724" s="3">
        <v>177</v>
      </c>
      <c r="E1724" s="3">
        <v>79</v>
      </c>
      <c r="F1724" s="3">
        <v>64</v>
      </c>
      <c r="G1724" s="3">
        <v>30</v>
      </c>
      <c r="H1724">
        <v>593</v>
      </c>
      <c r="I1724" s="3">
        <v>120</v>
      </c>
      <c r="J1724" s="3">
        <v>160</v>
      </c>
      <c r="K1724" s="3">
        <v>260</v>
      </c>
      <c r="L1724" s="3">
        <v>100</v>
      </c>
      <c r="M1724" s="1">
        <v>40452</v>
      </c>
      <c r="N1724" t="s">
        <v>58</v>
      </c>
      <c r="O1724" t="s">
        <v>59</v>
      </c>
      <c r="P1724">
        <v>435</v>
      </c>
      <c r="Q1724" t="s">
        <v>41</v>
      </c>
      <c r="R1724" t="s">
        <v>22</v>
      </c>
      <c r="S1724" t="s">
        <v>26</v>
      </c>
      <c r="T1724" t="s">
        <v>27</v>
      </c>
      <c r="U1724" s="4">
        <f t="shared" si="183"/>
        <v>-86</v>
      </c>
      <c r="V1724" s="4">
        <f t="shared" si="184"/>
        <v>-62</v>
      </c>
      <c r="W1724" s="4">
        <f t="shared" si="185"/>
        <v>-83</v>
      </c>
      <c r="X1724" s="4">
        <f t="shared" si="186"/>
        <v>-21</v>
      </c>
      <c r="Y1724" s="4">
        <f t="shared" si="187"/>
        <v>24</v>
      </c>
      <c r="Z1724" s="4">
        <f t="shared" si="188"/>
        <v>0</v>
      </c>
      <c r="AA1724" s="4">
        <f t="shared" si="189"/>
        <v>0</v>
      </c>
    </row>
    <row r="1725" spans="1:27" hidden="1" x14ac:dyDescent="0.55000000000000004">
      <c r="A1725">
        <v>1724</v>
      </c>
      <c r="B1725" s="3">
        <v>28</v>
      </c>
      <c r="C1725" s="3">
        <v>47</v>
      </c>
      <c r="D1725" s="3">
        <v>79</v>
      </c>
      <c r="E1725" s="3">
        <v>32</v>
      </c>
      <c r="F1725" s="3">
        <v>19</v>
      </c>
      <c r="G1725" s="3">
        <v>8</v>
      </c>
      <c r="H1725">
        <v>833</v>
      </c>
      <c r="I1725" s="3">
        <v>40</v>
      </c>
      <c r="J1725" s="3">
        <v>40</v>
      </c>
      <c r="K1725" s="3">
        <v>60</v>
      </c>
      <c r="L1725" s="3">
        <v>20</v>
      </c>
      <c r="M1725" s="1">
        <v>40452</v>
      </c>
      <c r="N1725" t="s">
        <v>58</v>
      </c>
      <c r="O1725" t="s">
        <v>59</v>
      </c>
      <c r="P1725">
        <v>801</v>
      </c>
      <c r="Q1725" t="s">
        <v>41</v>
      </c>
      <c r="R1725" t="s">
        <v>30</v>
      </c>
      <c r="S1725" t="s">
        <v>54</v>
      </c>
      <c r="T1725" t="s">
        <v>24</v>
      </c>
      <c r="U1725" s="4">
        <f t="shared" si="183"/>
        <v>-12</v>
      </c>
      <c r="V1725" s="4">
        <f t="shared" si="184"/>
        <v>7</v>
      </c>
      <c r="W1725" s="4">
        <f t="shared" si="185"/>
        <v>19</v>
      </c>
      <c r="X1725" s="4">
        <f t="shared" si="186"/>
        <v>12</v>
      </c>
      <c r="Y1725" s="4">
        <f t="shared" si="187"/>
        <v>19</v>
      </c>
      <c r="Z1725" s="4">
        <f t="shared" si="188"/>
        <v>0</v>
      </c>
      <c r="AA1725" s="4">
        <f t="shared" si="189"/>
        <v>0</v>
      </c>
    </row>
    <row r="1726" spans="1:27" hidden="1" x14ac:dyDescent="0.55000000000000004">
      <c r="A1726">
        <v>1725</v>
      </c>
      <c r="B1726" s="3">
        <v>87</v>
      </c>
      <c r="C1726" s="3">
        <v>133</v>
      </c>
      <c r="D1726" s="3">
        <v>236</v>
      </c>
      <c r="E1726" s="3">
        <v>103</v>
      </c>
      <c r="F1726" s="3">
        <v>46</v>
      </c>
      <c r="G1726" s="3">
        <v>33</v>
      </c>
      <c r="H1726">
        <v>564</v>
      </c>
      <c r="I1726" s="3">
        <v>110</v>
      </c>
      <c r="J1726" s="3">
        <v>130</v>
      </c>
      <c r="K1726" s="3">
        <v>210</v>
      </c>
      <c r="L1726" s="3">
        <v>80</v>
      </c>
      <c r="M1726" s="1">
        <v>40452</v>
      </c>
      <c r="N1726" t="s">
        <v>58</v>
      </c>
      <c r="O1726" t="s">
        <v>59</v>
      </c>
      <c r="P1726">
        <v>801</v>
      </c>
      <c r="Q1726" t="s">
        <v>41</v>
      </c>
      <c r="R1726" t="s">
        <v>30</v>
      </c>
      <c r="S1726" t="s">
        <v>31</v>
      </c>
      <c r="T1726" t="s">
        <v>24</v>
      </c>
      <c r="U1726" s="4">
        <f t="shared" si="183"/>
        <v>-23</v>
      </c>
      <c r="V1726" s="4">
        <f t="shared" si="184"/>
        <v>3</v>
      </c>
      <c r="W1726" s="4">
        <f t="shared" si="185"/>
        <v>26</v>
      </c>
      <c r="X1726" s="4">
        <f t="shared" si="186"/>
        <v>23</v>
      </c>
      <c r="Y1726" s="4">
        <f t="shared" si="187"/>
        <v>26</v>
      </c>
      <c r="Z1726" s="4">
        <f t="shared" si="188"/>
        <v>0</v>
      </c>
      <c r="AA1726" s="4">
        <f t="shared" si="189"/>
        <v>0</v>
      </c>
    </row>
    <row r="1727" spans="1:27" hidden="1" x14ac:dyDescent="0.55000000000000004">
      <c r="A1727">
        <v>1726</v>
      </c>
      <c r="B1727" s="3">
        <v>37</v>
      </c>
      <c r="C1727" s="3">
        <v>59</v>
      </c>
      <c r="D1727" s="3">
        <v>99</v>
      </c>
      <c r="E1727" s="3">
        <v>40</v>
      </c>
      <c r="F1727" s="3">
        <v>22</v>
      </c>
      <c r="G1727" s="3">
        <v>11</v>
      </c>
      <c r="H1727">
        <v>881</v>
      </c>
      <c r="I1727" s="3">
        <v>60</v>
      </c>
      <c r="J1727" s="3">
        <v>60</v>
      </c>
      <c r="K1727" s="3">
        <v>80</v>
      </c>
      <c r="L1727" s="3">
        <v>20</v>
      </c>
      <c r="M1727" s="1">
        <v>40452</v>
      </c>
      <c r="N1727" t="s">
        <v>58</v>
      </c>
      <c r="O1727" t="s">
        <v>59</v>
      </c>
      <c r="P1727">
        <v>435</v>
      </c>
      <c r="Q1727" t="s">
        <v>41</v>
      </c>
      <c r="R1727" t="s">
        <v>30</v>
      </c>
      <c r="S1727" t="s">
        <v>32</v>
      </c>
      <c r="T1727" t="s">
        <v>27</v>
      </c>
      <c r="U1727" s="4">
        <f t="shared" si="183"/>
        <v>-23</v>
      </c>
      <c r="V1727" s="4">
        <f t="shared" si="184"/>
        <v>-1</v>
      </c>
      <c r="W1727" s="4">
        <f t="shared" si="185"/>
        <v>19</v>
      </c>
      <c r="X1727" s="4">
        <f t="shared" si="186"/>
        <v>20</v>
      </c>
      <c r="Y1727" s="4">
        <f t="shared" si="187"/>
        <v>22</v>
      </c>
      <c r="Z1727" s="4">
        <f t="shared" si="188"/>
        <v>0</v>
      </c>
      <c r="AA1727" s="4">
        <f t="shared" si="189"/>
        <v>0</v>
      </c>
    </row>
    <row r="1728" spans="1:27" hidden="1" x14ac:dyDescent="0.55000000000000004">
      <c r="A1728">
        <v>1727</v>
      </c>
      <c r="B1728" s="3">
        <v>115</v>
      </c>
      <c r="C1728" s="3">
        <v>157</v>
      </c>
      <c r="D1728" s="3">
        <v>265</v>
      </c>
      <c r="E1728" s="3">
        <v>108</v>
      </c>
      <c r="F1728" s="3">
        <v>42</v>
      </c>
      <c r="G1728" s="3">
        <v>30</v>
      </c>
      <c r="H1728">
        <v>971</v>
      </c>
      <c r="I1728" s="3">
        <v>120</v>
      </c>
      <c r="J1728" s="3">
        <v>130</v>
      </c>
      <c r="K1728" s="3">
        <v>210</v>
      </c>
      <c r="L1728" s="3">
        <v>80</v>
      </c>
      <c r="M1728" s="1">
        <v>40452</v>
      </c>
      <c r="N1728" t="s">
        <v>58</v>
      </c>
      <c r="O1728" t="s">
        <v>60</v>
      </c>
      <c r="P1728">
        <v>661</v>
      </c>
      <c r="Q1728" t="s">
        <v>21</v>
      </c>
      <c r="R1728" t="s">
        <v>33</v>
      </c>
      <c r="S1728" t="s">
        <v>34</v>
      </c>
      <c r="T1728" t="s">
        <v>27</v>
      </c>
      <c r="U1728" s="4">
        <f t="shared" si="183"/>
        <v>-5</v>
      </c>
      <c r="V1728" s="4">
        <f t="shared" si="184"/>
        <v>27</v>
      </c>
      <c r="W1728" s="4">
        <f t="shared" si="185"/>
        <v>55</v>
      </c>
      <c r="X1728" s="4">
        <f t="shared" si="186"/>
        <v>28</v>
      </c>
      <c r="Y1728" s="4">
        <f t="shared" si="187"/>
        <v>32</v>
      </c>
      <c r="Z1728" s="4">
        <f t="shared" si="188"/>
        <v>0</v>
      </c>
      <c r="AA1728" s="4">
        <f t="shared" si="189"/>
        <v>0</v>
      </c>
    </row>
    <row r="1729" spans="1:27" hidden="1" x14ac:dyDescent="0.55000000000000004">
      <c r="A1729">
        <v>1728</v>
      </c>
      <c r="B1729" s="3">
        <v>186</v>
      </c>
      <c r="C1729" s="3">
        <v>281</v>
      </c>
      <c r="D1729" s="3">
        <v>520</v>
      </c>
      <c r="E1729" s="3">
        <v>239</v>
      </c>
      <c r="F1729" s="3">
        <v>95</v>
      </c>
      <c r="G1729" s="3">
        <v>74</v>
      </c>
      <c r="H1729">
        <v>1246</v>
      </c>
      <c r="I1729" s="3">
        <v>170</v>
      </c>
      <c r="J1729" s="3">
        <v>220</v>
      </c>
      <c r="K1729" s="3">
        <v>410</v>
      </c>
      <c r="L1729" s="3">
        <v>190</v>
      </c>
      <c r="M1729" s="1">
        <v>40452</v>
      </c>
      <c r="N1729" t="s">
        <v>58</v>
      </c>
      <c r="O1729" t="s">
        <v>60</v>
      </c>
      <c r="P1729">
        <v>562</v>
      </c>
      <c r="Q1729" t="s">
        <v>21</v>
      </c>
      <c r="R1729" t="s">
        <v>33</v>
      </c>
      <c r="S1729" t="s">
        <v>35</v>
      </c>
      <c r="T1729" t="s">
        <v>27</v>
      </c>
      <c r="U1729" s="4">
        <f t="shared" si="183"/>
        <v>16</v>
      </c>
      <c r="V1729" s="4">
        <f t="shared" si="184"/>
        <v>61</v>
      </c>
      <c r="W1729" s="4">
        <f t="shared" si="185"/>
        <v>110</v>
      </c>
      <c r="X1729" s="4">
        <f t="shared" si="186"/>
        <v>49</v>
      </c>
      <c r="Y1729" s="4">
        <f t="shared" si="187"/>
        <v>45</v>
      </c>
      <c r="Z1729" s="4">
        <f t="shared" si="188"/>
        <v>0</v>
      </c>
      <c r="AA1729" s="4">
        <f t="shared" si="189"/>
        <v>0</v>
      </c>
    </row>
    <row r="1730" spans="1:27" hidden="1" x14ac:dyDescent="0.55000000000000004">
      <c r="A1730">
        <v>1729</v>
      </c>
      <c r="B1730" s="3">
        <v>26</v>
      </c>
      <c r="C1730" s="3">
        <v>51</v>
      </c>
      <c r="D1730" s="3">
        <v>90</v>
      </c>
      <c r="E1730" s="3">
        <v>39</v>
      </c>
      <c r="F1730" s="3">
        <v>25</v>
      </c>
      <c r="G1730" s="3">
        <v>12</v>
      </c>
      <c r="H1730">
        <v>541</v>
      </c>
      <c r="I1730" s="3">
        <v>40</v>
      </c>
      <c r="J1730" s="3">
        <v>40</v>
      </c>
      <c r="K1730" s="3">
        <v>60</v>
      </c>
      <c r="L1730" s="3">
        <v>20</v>
      </c>
      <c r="M1730" s="1">
        <v>40452</v>
      </c>
      <c r="N1730" t="s">
        <v>58</v>
      </c>
      <c r="O1730" t="s">
        <v>60</v>
      </c>
      <c r="P1730">
        <v>209</v>
      </c>
      <c r="Q1730" t="s">
        <v>21</v>
      </c>
      <c r="R1730" t="s">
        <v>33</v>
      </c>
      <c r="S1730" t="s">
        <v>36</v>
      </c>
      <c r="T1730" t="s">
        <v>27</v>
      </c>
      <c r="U1730" s="4">
        <f t="shared" si="183"/>
        <v>-14</v>
      </c>
      <c r="V1730" s="4">
        <f t="shared" si="184"/>
        <v>11</v>
      </c>
      <c r="W1730" s="4">
        <f t="shared" si="185"/>
        <v>30</v>
      </c>
      <c r="X1730" s="4">
        <f t="shared" si="186"/>
        <v>19</v>
      </c>
      <c r="Y1730" s="4">
        <f t="shared" si="187"/>
        <v>25</v>
      </c>
      <c r="Z1730" s="4">
        <f t="shared" si="188"/>
        <v>0</v>
      </c>
      <c r="AA1730" s="4">
        <f t="shared" si="189"/>
        <v>0</v>
      </c>
    </row>
    <row r="1731" spans="1:27" hidden="1" x14ac:dyDescent="0.55000000000000004">
      <c r="A1731">
        <v>1730</v>
      </c>
      <c r="B1731" s="3">
        <v>134</v>
      </c>
      <c r="C1731" s="3">
        <v>179</v>
      </c>
      <c r="D1731" s="3">
        <v>302</v>
      </c>
      <c r="E1731" s="3">
        <v>123</v>
      </c>
      <c r="F1731" s="3">
        <v>45</v>
      </c>
      <c r="G1731" s="3">
        <v>34</v>
      </c>
      <c r="H1731">
        <v>915</v>
      </c>
      <c r="I1731" s="3">
        <v>80</v>
      </c>
      <c r="J1731" s="3">
        <v>90</v>
      </c>
      <c r="K1731" s="3">
        <v>140</v>
      </c>
      <c r="L1731" s="3">
        <v>50</v>
      </c>
      <c r="M1731" s="1">
        <v>40452</v>
      </c>
      <c r="N1731" t="s">
        <v>58</v>
      </c>
      <c r="O1731" t="s">
        <v>60</v>
      </c>
      <c r="P1731">
        <v>562</v>
      </c>
      <c r="Q1731" t="s">
        <v>21</v>
      </c>
      <c r="R1731" t="s">
        <v>28</v>
      </c>
      <c r="S1731" t="s">
        <v>37</v>
      </c>
      <c r="T1731" t="s">
        <v>24</v>
      </c>
      <c r="U1731" s="4">
        <f t="shared" ref="U1731:U1794" si="190">B1731-I1731</f>
        <v>54</v>
      </c>
      <c r="V1731" s="4">
        <f t="shared" ref="V1731:V1794" si="191">C1731-J1731</f>
        <v>89</v>
      </c>
      <c r="W1731" s="4">
        <f t="shared" ref="W1731:W1794" si="192">D1731-K1731</f>
        <v>162</v>
      </c>
      <c r="X1731" s="4">
        <f t="shared" ref="X1731:X1794" si="193">E1731-L1731</f>
        <v>73</v>
      </c>
      <c r="Y1731" s="4">
        <f t="shared" ref="Y1731:Y1794" si="194">F1731-(J1731-I1731)</f>
        <v>35</v>
      </c>
      <c r="Z1731" s="4">
        <f t="shared" ref="Z1731:Z1794" si="195">D1731-E1731-C1731</f>
        <v>0</v>
      </c>
      <c r="AA1731" s="4">
        <f t="shared" ref="AA1731:AA1794" si="196">K1731-L1731-J1731</f>
        <v>0</v>
      </c>
    </row>
    <row r="1732" spans="1:27" hidden="1" x14ac:dyDescent="0.55000000000000004">
      <c r="A1732">
        <v>1731</v>
      </c>
      <c r="B1732" s="3">
        <v>79</v>
      </c>
      <c r="C1732" s="3">
        <v>111</v>
      </c>
      <c r="D1732" s="3">
        <v>187</v>
      </c>
      <c r="E1732" s="3">
        <v>76</v>
      </c>
      <c r="F1732" s="3">
        <v>32</v>
      </c>
      <c r="G1732" s="3">
        <v>21</v>
      </c>
      <c r="H1732">
        <v>580</v>
      </c>
      <c r="I1732" s="3">
        <v>50</v>
      </c>
      <c r="J1732" s="3">
        <v>50</v>
      </c>
      <c r="K1732" s="3">
        <v>80</v>
      </c>
      <c r="L1732" s="3">
        <v>30</v>
      </c>
      <c r="M1732" s="1">
        <v>40452</v>
      </c>
      <c r="N1732" t="s">
        <v>58</v>
      </c>
      <c r="O1732" t="s">
        <v>60</v>
      </c>
      <c r="P1732">
        <v>209</v>
      </c>
      <c r="Q1732" t="s">
        <v>21</v>
      </c>
      <c r="R1732" t="s">
        <v>28</v>
      </c>
      <c r="S1732" t="s">
        <v>38</v>
      </c>
      <c r="T1732" t="s">
        <v>24</v>
      </c>
      <c r="U1732" s="4">
        <f t="shared" si="190"/>
        <v>29</v>
      </c>
      <c r="V1732" s="4">
        <f t="shared" si="191"/>
        <v>61</v>
      </c>
      <c r="W1732" s="4">
        <f t="shared" si="192"/>
        <v>107</v>
      </c>
      <c r="X1732" s="4">
        <f t="shared" si="193"/>
        <v>46</v>
      </c>
      <c r="Y1732" s="4">
        <f t="shared" si="194"/>
        <v>32</v>
      </c>
      <c r="Z1732" s="4">
        <f t="shared" si="195"/>
        <v>0</v>
      </c>
      <c r="AA1732" s="4">
        <f t="shared" si="196"/>
        <v>0</v>
      </c>
    </row>
    <row r="1733" spans="1:27" hidden="1" x14ac:dyDescent="0.55000000000000004">
      <c r="A1733">
        <v>1732</v>
      </c>
      <c r="B1733" s="3">
        <v>56</v>
      </c>
      <c r="C1733" s="3">
        <v>110</v>
      </c>
      <c r="D1733" s="3">
        <v>182</v>
      </c>
      <c r="E1733" s="3">
        <v>72</v>
      </c>
      <c r="F1733" s="3">
        <v>54</v>
      </c>
      <c r="G1733" s="3">
        <v>23</v>
      </c>
      <c r="H1733">
        <v>650</v>
      </c>
      <c r="I1733" s="3">
        <v>50</v>
      </c>
      <c r="J1733" s="3">
        <v>60</v>
      </c>
      <c r="K1733" s="3">
        <v>80</v>
      </c>
      <c r="L1733" s="3">
        <v>20</v>
      </c>
      <c r="M1733" s="1">
        <v>40452</v>
      </c>
      <c r="N1733" t="s">
        <v>58</v>
      </c>
      <c r="O1733" t="s">
        <v>60</v>
      </c>
      <c r="P1733">
        <v>562</v>
      </c>
      <c r="Q1733" t="s">
        <v>21</v>
      </c>
      <c r="R1733" t="s">
        <v>28</v>
      </c>
      <c r="S1733" t="s">
        <v>29</v>
      </c>
      <c r="T1733" t="s">
        <v>24</v>
      </c>
      <c r="U1733" s="4">
        <f t="shared" si="190"/>
        <v>6</v>
      </c>
      <c r="V1733" s="4">
        <f t="shared" si="191"/>
        <v>50</v>
      </c>
      <c r="W1733" s="4">
        <f t="shared" si="192"/>
        <v>102</v>
      </c>
      <c r="X1733" s="4">
        <f t="shared" si="193"/>
        <v>52</v>
      </c>
      <c r="Y1733" s="4">
        <f t="shared" si="194"/>
        <v>44</v>
      </c>
      <c r="Z1733" s="4">
        <f t="shared" si="195"/>
        <v>0</v>
      </c>
      <c r="AA1733" s="4">
        <f t="shared" si="196"/>
        <v>0</v>
      </c>
    </row>
    <row r="1734" spans="1:27" hidden="1" x14ac:dyDescent="0.55000000000000004">
      <c r="A1734">
        <v>1733</v>
      </c>
      <c r="B1734" s="3">
        <v>-74</v>
      </c>
      <c r="C1734" s="3">
        <v>-13</v>
      </c>
      <c r="D1734" s="3">
        <v>109</v>
      </c>
      <c r="E1734" s="3">
        <v>122</v>
      </c>
      <c r="F1734" s="3">
        <v>61</v>
      </c>
      <c r="G1734" s="3">
        <v>39</v>
      </c>
      <c r="H1734">
        <v>2555</v>
      </c>
      <c r="I1734" s="3">
        <v>-60</v>
      </c>
      <c r="J1734" s="3">
        <v>-20</v>
      </c>
      <c r="K1734" s="3">
        <v>150</v>
      </c>
      <c r="L1734" s="3">
        <v>170</v>
      </c>
      <c r="M1734" s="1">
        <v>40452</v>
      </c>
      <c r="N1734" t="s">
        <v>58</v>
      </c>
      <c r="O1734" t="s">
        <v>60</v>
      </c>
      <c r="P1734">
        <v>818</v>
      </c>
      <c r="Q1734" t="s">
        <v>21</v>
      </c>
      <c r="R1734" t="s">
        <v>22</v>
      </c>
      <c r="S1734" t="s">
        <v>23</v>
      </c>
      <c r="T1734" t="s">
        <v>24</v>
      </c>
      <c r="U1734" s="4">
        <f t="shared" si="190"/>
        <v>-14</v>
      </c>
      <c r="V1734" s="4">
        <f t="shared" si="191"/>
        <v>7</v>
      </c>
      <c r="W1734" s="4">
        <f t="shared" si="192"/>
        <v>-41</v>
      </c>
      <c r="X1734" s="4">
        <f t="shared" si="193"/>
        <v>-48</v>
      </c>
      <c r="Y1734" s="4">
        <f t="shared" si="194"/>
        <v>21</v>
      </c>
      <c r="Z1734" s="4">
        <f t="shared" si="195"/>
        <v>0</v>
      </c>
      <c r="AA1734" s="4">
        <f t="shared" si="196"/>
        <v>0</v>
      </c>
    </row>
    <row r="1735" spans="1:27" hidden="1" x14ac:dyDescent="0.55000000000000004">
      <c r="A1735">
        <v>1734</v>
      </c>
      <c r="B1735" s="3">
        <v>247</v>
      </c>
      <c r="C1735" s="3">
        <v>390</v>
      </c>
      <c r="D1735" s="3">
        <v>650</v>
      </c>
      <c r="E1735" s="3">
        <v>260</v>
      </c>
      <c r="F1735" s="3">
        <v>143</v>
      </c>
      <c r="G1735" s="3">
        <v>91</v>
      </c>
      <c r="H1735">
        <v>2548</v>
      </c>
      <c r="I1735" s="3">
        <v>470</v>
      </c>
      <c r="J1735" s="3">
        <v>580</v>
      </c>
      <c r="K1735" s="3">
        <v>960</v>
      </c>
      <c r="L1735" s="3">
        <v>380</v>
      </c>
      <c r="M1735" s="1">
        <v>40452</v>
      </c>
      <c r="N1735" t="s">
        <v>58</v>
      </c>
      <c r="O1735" t="s">
        <v>60</v>
      </c>
      <c r="P1735">
        <v>626</v>
      </c>
      <c r="Q1735" t="s">
        <v>21</v>
      </c>
      <c r="R1735" t="s">
        <v>22</v>
      </c>
      <c r="S1735" t="s">
        <v>25</v>
      </c>
      <c r="T1735" t="s">
        <v>24</v>
      </c>
      <c r="U1735" s="4">
        <f t="shared" si="190"/>
        <v>-223</v>
      </c>
      <c r="V1735" s="4">
        <f t="shared" si="191"/>
        <v>-190</v>
      </c>
      <c r="W1735" s="4">
        <f t="shared" si="192"/>
        <v>-310</v>
      </c>
      <c r="X1735" s="4">
        <f t="shared" si="193"/>
        <v>-120</v>
      </c>
      <c r="Y1735" s="4">
        <f t="shared" si="194"/>
        <v>33</v>
      </c>
      <c r="Z1735" s="4">
        <f t="shared" si="195"/>
        <v>0</v>
      </c>
      <c r="AA1735" s="4">
        <f t="shared" si="196"/>
        <v>0</v>
      </c>
    </row>
    <row r="1736" spans="1:27" hidden="1" x14ac:dyDescent="0.55000000000000004">
      <c r="A1736">
        <v>1735</v>
      </c>
      <c r="B1736" s="3">
        <v>-117</v>
      </c>
      <c r="C1736" s="3">
        <v>-24</v>
      </c>
      <c r="D1736" s="3">
        <v>130</v>
      </c>
      <c r="E1736" s="3">
        <v>154</v>
      </c>
      <c r="F1736" s="3">
        <v>93</v>
      </c>
      <c r="G1736" s="3">
        <v>50</v>
      </c>
      <c r="H1736">
        <v>3654</v>
      </c>
      <c r="I1736" s="3">
        <v>-100</v>
      </c>
      <c r="J1736" s="3">
        <v>-30</v>
      </c>
      <c r="K1736" s="3">
        <v>190</v>
      </c>
      <c r="L1736" s="3">
        <v>220</v>
      </c>
      <c r="M1736" s="1">
        <v>40452</v>
      </c>
      <c r="N1736" t="s">
        <v>58</v>
      </c>
      <c r="O1736" t="s">
        <v>60</v>
      </c>
      <c r="P1736">
        <v>951</v>
      </c>
      <c r="Q1736" t="s">
        <v>21</v>
      </c>
      <c r="R1736" t="s">
        <v>22</v>
      </c>
      <c r="S1736" t="s">
        <v>26</v>
      </c>
      <c r="T1736" t="s">
        <v>27</v>
      </c>
      <c r="U1736" s="4">
        <f t="shared" si="190"/>
        <v>-17</v>
      </c>
      <c r="V1736" s="4">
        <f t="shared" si="191"/>
        <v>6</v>
      </c>
      <c r="W1736" s="4">
        <f t="shared" si="192"/>
        <v>-60</v>
      </c>
      <c r="X1736" s="4">
        <f t="shared" si="193"/>
        <v>-66</v>
      </c>
      <c r="Y1736" s="4">
        <f t="shared" si="194"/>
        <v>23</v>
      </c>
      <c r="Z1736" s="4">
        <f t="shared" si="195"/>
        <v>0</v>
      </c>
      <c r="AA1736" s="4">
        <f t="shared" si="196"/>
        <v>0</v>
      </c>
    </row>
    <row r="1737" spans="1:27" hidden="1" x14ac:dyDescent="0.55000000000000004">
      <c r="A1737">
        <v>1736</v>
      </c>
      <c r="B1737" s="3">
        <v>149</v>
      </c>
      <c r="C1737" s="3">
        <v>239</v>
      </c>
      <c r="D1737" s="3">
        <v>478</v>
      </c>
      <c r="E1737" s="3">
        <v>239</v>
      </c>
      <c r="F1737" s="3">
        <v>90</v>
      </c>
      <c r="G1737" s="3">
        <v>66</v>
      </c>
      <c r="H1737">
        <v>1755</v>
      </c>
      <c r="I1737" s="3">
        <v>160</v>
      </c>
      <c r="J1737" s="3">
        <v>220</v>
      </c>
      <c r="K1737" s="3">
        <v>430</v>
      </c>
      <c r="L1737" s="3">
        <v>210</v>
      </c>
      <c r="M1737" s="1">
        <v>40452</v>
      </c>
      <c r="N1737" t="s">
        <v>58</v>
      </c>
      <c r="O1737" t="s">
        <v>60</v>
      </c>
      <c r="P1737">
        <v>562</v>
      </c>
      <c r="Q1737" t="s">
        <v>21</v>
      </c>
      <c r="R1737" t="s">
        <v>30</v>
      </c>
      <c r="S1737" t="s">
        <v>54</v>
      </c>
      <c r="T1737" t="s">
        <v>24</v>
      </c>
      <c r="U1737" s="4">
        <f t="shared" si="190"/>
        <v>-11</v>
      </c>
      <c r="V1737" s="4">
        <f t="shared" si="191"/>
        <v>19</v>
      </c>
      <c r="W1737" s="4">
        <f t="shared" si="192"/>
        <v>48</v>
      </c>
      <c r="X1737" s="4">
        <f t="shared" si="193"/>
        <v>29</v>
      </c>
      <c r="Y1737" s="4">
        <f t="shared" si="194"/>
        <v>30</v>
      </c>
      <c r="Z1737" s="4">
        <f t="shared" si="195"/>
        <v>0</v>
      </c>
      <c r="AA1737" s="4">
        <f t="shared" si="196"/>
        <v>0</v>
      </c>
    </row>
    <row r="1738" spans="1:27" hidden="1" x14ac:dyDescent="0.55000000000000004">
      <c r="A1738">
        <v>1737</v>
      </c>
      <c r="B1738" s="3">
        <v>27</v>
      </c>
      <c r="C1738" s="3">
        <v>173</v>
      </c>
      <c r="D1738" s="3">
        <v>298</v>
      </c>
      <c r="E1738" s="3">
        <v>125</v>
      </c>
      <c r="F1738" s="3">
        <v>146</v>
      </c>
      <c r="G1738" s="3">
        <v>113</v>
      </c>
      <c r="H1738">
        <v>898</v>
      </c>
      <c r="I1738" s="3">
        <v>50</v>
      </c>
      <c r="J1738" s="3">
        <v>160</v>
      </c>
      <c r="K1738" s="3">
        <v>270</v>
      </c>
      <c r="L1738" s="3">
        <v>110</v>
      </c>
      <c r="M1738" s="1">
        <v>40452</v>
      </c>
      <c r="N1738" t="s">
        <v>58</v>
      </c>
      <c r="O1738" t="s">
        <v>60</v>
      </c>
      <c r="P1738">
        <v>562</v>
      </c>
      <c r="Q1738" t="s">
        <v>21</v>
      </c>
      <c r="R1738" t="s">
        <v>30</v>
      </c>
      <c r="S1738" t="s">
        <v>31</v>
      </c>
      <c r="T1738" t="s">
        <v>24</v>
      </c>
      <c r="U1738" s="4">
        <f t="shared" si="190"/>
        <v>-23</v>
      </c>
      <c r="V1738" s="4">
        <f t="shared" si="191"/>
        <v>13</v>
      </c>
      <c r="W1738" s="4">
        <f t="shared" si="192"/>
        <v>28</v>
      </c>
      <c r="X1738" s="4">
        <f t="shared" si="193"/>
        <v>15</v>
      </c>
      <c r="Y1738" s="4">
        <f t="shared" si="194"/>
        <v>36</v>
      </c>
      <c r="Z1738" s="4">
        <f t="shared" si="195"/>
        <v>0</v>
      </c>
      <c r="AA1738" s="4">
        <f t="shared" si="196"/>
        <v>0</v>
      </c>
    </row>
    <row r="1739" spans="1:27" hidden="1" x14ac:dyDescent="0.55000000000000004">
      <c r="A1739">
        <v>1738</v>
      </c>
      <c r="B1739" s="3">
        <v>225</v>
      </c>
      <c r="C1739" s="3">
        <v>341</v>
      </c>
      <c r="D1739" s="3">
        <v>598</v>
      </c>
      <c r="E1739" s="3">
        <v>257</v>
      </c>
      <c r="F1739" s="3">
        <v>116</v>
      </c>
      <c r="G1739" s="3">
        <v>84</v>
      </c>
      <c r="H1739">
        <v>1662</v>
      </c>
      <c r="I1739" s="3">
        <v>240</v>
      </c>
      <c r="J1739" s="3">
        <v>320</v>
      </c>
      <c r="K1739" s="3">
        <v>550</v>
      </c>
      <c r="L1739" s="3">
        <v>230</v>
      </c>
      <c r="M1739" s="1">
        <v>40452</v>
      </c>
      <c r="N1739" t="s">
        <v>58</v>
      </c>
      <c r="O1739" t="s">
        <v>60</v>
      </c>
      <c r="P1739">
        <v>714</v>
      </c>
      <c r="Q1739" t="s">
        <v>21</v>
      </c>
      <c r="R1739" t="s">
        <v>30</v>
      </c>
      <c r="S1739" t="s">
        <v>32</v>
      </c>
      <c r="T1739" t="s">
        <v>27</v>
      </c>
      <c r="U1739" s="4">
        <f t="shared" si="190"/>
        <v>-15</v>
      </c>
      <c r="V1739" s="4">
        <f t="shared" si="191"/>
        <v>21</v>
      </c>
      <c r="W1739" s="4">
        <f t="shared" si="192"/>
        <v>48</v>
      </c>
      <c r="X1739" s="4">
        <f t="shared" si="193"/>
        <v>27</v>
      </c>
      <c r="Y1739" s="4">
        <f t="shared" si="194"/>
        <v>36</v>
      </c>
      <c r="Z1739" s="4">
        <f t="shared" si="195"/>
        <v>0</v>
      </c>
      <c r="AA1739" s="4">
        <f t="shared" si="196"/>
        <v>0</v>
      </c>
    </row>
    <row r="1740" spans="1:27" hidden="1" x14ac:dyDescent="0.55000000000000004">
      <c r="A1740">
        <v>1739</v>
      </c>
      <c r="B1740" s="3">
        <v>26</v>
      </c>
      <c r="C1740" s="3">
        <v>173</v>
      </c>
      <c r="D1740" s="3">
        <v>298</v>
      </c>
      <c r="E1740" s="3">
        <v>125</v>
      </c>
      <c r="F1740" s="3">
        <v>147</v>
      </c>
      <c r="G1740" s="3">
        <v>113</v>
      </c>
      <c r="H1740">
        <v>898</v>
      </c>
      <c r="I1740" s="3">
        <v>60</v>
      </c>
      <c r="J1740" s="3">
        <v>150</v>
      </c>
      <c r="K1740" s="3">
        <v>240</v>
      </c>
      <c r="L1740" s="3">
        <v>90</v>
      </c>
      <c r="M1740" s="1">
        <v>40452</v>
      </c>
      <c r="N1740" t="s">
        <v>58</v>
      </c>
      <c r="O1740" t="s">
        <v>61</v>
      </c>
      <c r="P1740">
        <v>775</v>
      </c>
      <c r="Q1740" t="s">
        <v>41</v>
      </c>
      <c r="R1740" t="s">
        <v>33</v>
      </c>
      <c r="S1740" t="s">
        <v>34</v>
      </c>
      <c r="T1740" t="s">
        <v>27</v>
      </c>
      <c r="U1740" s="4">
        <f t="shared" si="190"/>
        <v>-34</v>
      </c>
      <c r="V1740" s="4">
        <f t="shared" si="191"/>
        <v>23</v>
      </c>
      <c r="W1740" s="4">
        <f t="shared" si="192"/>
        <v>58</v>
      </c>
      <c r="X1740" s="4">
        <f t="shared" si="193"/>
        <v>35</v>
      </c>
      <c r="Y1740" s="4">
        <f t="shared" si="194"/>
        <v>57</v>
      </c>
      <c r="Z1740" s="4">
        <f t="shared" si="195"/>
        <v>0</v>
      </c>
      <c r="AA1740" s="4">
        <f t="shared" si="196"/>
        <v>0</v>
      </c>
    </row>
    <row r="1741" spans="1:27" hidden="1" x14ac:dyDescent="0.55000000000000004">
      <c r="A1741">
        <v>1740</v>
      </c>
      <c r="B1741" s="3">
        <v>120</v>
      </c>
      <c r="C1741" s="3">
        <v>213</v>
      </c>
      <c r="D1741" s="3">
        <v>367</v>
      </c>
      <c r="E1741" s="3">
        <v>154</v>
      </c>
      <c r="F1741" s="3">
        <v>93</v>
      </c>
      <c r="G1741" s="3">
        <v>50</v>
      </c>
      <c r="H1741">
        <v>1132</v>
      </c>
      <c r="I1741" s="3">
        <v>120</v>
      </c>
      <c r="J1741" s="3">
        <v>170</v>
      </c>
      <c r="K1741" s="3">
        <v>290</v>
      </c>
      <c r="L1741" s="3">
        <v>120</v>
      </c>
      <c r="M1741" s="1">
        <v>40452</v>
      </c>
      <c r="N1741" t="s">
        <v>58</v>
      </c>
      <c r="O1741" t="s">
        <v>61</v>
      </c>
      <c r="P1741">
        <v>702</v>
      </c>
      <c r="Q1741" t="s">
        <v>41</v>
      </c>
      <c r="R1741" t="s">
        <v>33</v>
      </c>
      <c r="S1741" t="s">
        <v>35</v>
      </c>
      <c r="T1741" t="s">
        <v>27</v>
      </c>
      <c r="U1741" s="4">
        <f t="shared" si="190"/>
        <v>0</v>
      </c>
      <c r="V1741" s="4">
        <f t="shared" si="191"/>
        <v>43</v>
      </c>
      <c r="W1741" s="4">
        <f t="shared" si="192"/>
        <v>77</v>
      </c>
      <c r="X1741" s="4">
        <f t="shared" si="193"/>
        <v>34</v>
      </c>
      <c r="Y1741" s="4">
        <f t="shared" si="194"/>
        <v>43</v>
      </c>
      <c r="Z1741" s="4">
        <f t="shared" si="195"/>
        <v>0</v>
      </c>
      <c r="AA1741" s="4">
        <f t="shared" si="196"/>
        <v>0</v>
      </c>
    </row>
    <row r="1742" spans="1:27" hidden="1" x14ac:dyDescent="0.55000000000000004">
      <c r="A1742">
        <v>1741</v>
      </c>
      <c r="B1742" s="3">
        <v>114</v>
      </c>
      <c r="C1742" s="3">
        <v>176</v>
      </c>
      <c r="D1742" s="3">
        <v>298</v>
      </c>
      <c r="E1742" s="3">
        <v>122</v>
      </c>
      <c r="F1742" s="3">
        <v>62</v>
      </c>
      <c r="G1742" s="3">
        <v>39</v>
      </c>
      <c r="H1742">
        <v>789</v>
      </c>
      <c r="I1742" s="3">
        <v>130</v>
      </c>
      <c r="J1742" s="3">
        <v>150</v>
      </c>
      <c r="K1742" s="3">
        <v>240</v>
      </c>
      <c r="L1742" s="3">
        <v>90</v>
      </c>
      <c r="M1742" s="1">
        <v>40452</v>
      </c>
      <c r="N1742" t="s">
        <v>58</v>
      </c>
      <c r="O1742" t="s">
        <v>61</v>
      </c>
      <c r="P1742">
        <v>702</v>
      </c>
      <c r="Q1742" t="s">
        <v>41</v>
      </c>
      <c r="R1742" t="s">
        <v>33</v>
      </c>
      <c r="S1742" t="s">
        <v>36</v>
      </c>
      <c r="T1742" t="s">
        <v>27</v>
      </c>
      <c r="U1742" s="4">
        <f t="shared" si="190"/>
        <v>-16</v>
      </c>
      <c r="V1742" s="4">
        <f t="shared" si="191"/>
        <v>26</v>
      </c>
      <c r="W1742" s="4">
        <f t="shared" si="192"/>
        <v>58</v>
      </c>
      <c r="X1742" s="4">
        <f t="shared" si="193"/>
        <v>32</v>
      </c>
      <c r="Y1742" s="4">
        <f t="shared" si="194"/>
        <v>42</v>
      </c>
      <c r="Z1742" s="4">
        <f t="shared" si="195"/>
        <v>0</v>
      </c>
      <c r="AA1742" s="4">
        <f t="shared" si="196"/>
        <v>0</v>
      </c>
    </row>
    <row r="1743" spans="1:27" hidden="1" x14ac:dyDescent="0.55000000000000004">
      <c r="A1743">
        <v>1742</v>
      </c>
      <c r="B1743" s="3">
        <v>224</v>
      </c>
      <c r="C1743" s="3">
        <v>341</v>
      </c>
      <c r="D1743" s="3">
        <v>598</v>
      </c>
      <c r="E1743" s="3">
        <v>257</v>
      </c>
      <c r="F1743" s="3">
        <v>117</v>
      </c>
      <c r="G1743" s="3">
        <v>84</v>
      </c>
      <c r="H1743">
        <v>1662</v>
      </c>
      <c r="I1743" s="3">
        <v>130</v>
      </c>
      <c r="J1743" s="3">
        <v>180</v>
      </c>
      <c r="K1743" s="3">
        <v>290</v>
      </c>
      <c r="L1743" s="3">
        <v>110</v>
      </c>
      <c r="M1743" s="1">
        <v>40452</v>
      </c>
      <c r="N1743" t="s">
        <v>58</v>
      </c>
      <c r="O1743" t="s">
        <v>61</v>
      </c>
      <c r="P1743">
        <v>702</v>
      </c>
      <c r="Q1743" t="s">
        <v>41</v>
      </c>
      <c r="R1743" t="s">
        <v>28</v>
      </c>
      <c r="S1743" t="s">
        <v>37</v>
      </c>
      <c r="T1743" t="s">
        <v>24</v>
      </c>
      <c r="U1743" s="4">
        <f t="shared" si="190"/>
        <v>94</v>
      </c>
      <c r="V1743" s="4">
        <f t="shared" si="191"/>
        <v>161</v>
      </c>
      <c r="W1743" s="4">
        <f t="shared" si="192"/>
        <v>308</v>
      </c>
      <c r="X1743" s="4">
        <f t="shared" si="193"/>
        <v>147</v>
      </c>
      <c r="Y1743" s="4">
        <f t="shared" si="194"/>
        <v>67</v>
      </c>
      <c r="Z1743" s="4">
        <f t="shared" si="195"/>
        <v>0</v>
      </c>
      <c r="AA1743" s="4">
        <f t="shared" si="196"/>
        <v>0</v>
      </c>
    </row>
    <row r="1744" spans="1:27" hidden="1" x14ac:dyDescent="0.55000000000000004">
      <c r="A1744">
        <v>1743</v>
      </c>
      <c r="B1744" s="3">
        <v>149</v>
      </c>
      <c r="C1744" s="3">
        <v>239</v>
      </c>
      <c r="D1744" s="3">
        <v>478</v>
      </c>
      <c r="E1744" s="3">
        <v>239</v>
      </c>
      <c r="F1744" s="3">
        <v>90</v>
      </c>
      <c r="G1744" s="3">
        <v>66</v>
      </c>
      <c r="H1744">
        <v>1755</v>
      </c>
      <c r="I1744" s="3">
        <v>80</v>
      </c>
      <c r="J1744" s="3">
        <v>120</v>
      </c>
      <c r="K1744" s="3">
        <v>230</v>
      </c>
      <c r="L1744" s="3">
        <v>110</v>
      </c>
      <c r="M1744" s="1">
        <v>40452</v>
      </c>
      <c r="N1744" t="s">
        <v>58</v>
      </c>
      <c r="O1744" t="s">
        <v>61</v>
      </c>
      <c r="P1744">
        <v>775</v>
      </c>
      <c r="Q1744" t="s">
        <v>41</v>
      </c>
      <c r="R1744" t="s">
        <v>28</v>
      </c>
      <c r="S1744" t="s">
        <v>38</v>
      </c>
      <c r="T1744" t="s">
        <v>24</v>
      </c>
      <c r="U1744" s="4">
        <f t="shared" si="190"/>
        <v>69</v>
      </c>
      <c r="V1744" s="4">
        <f t="shared" si="191"/>
        <v>119</v>
      </c>
      <c r="W1744" s="4">
        <f t="shared" si="192"/>
        <v>248</v>
      </c>
      <c r="X1744" s="4">
        <f t="shared" si="193"/>
        <v>129</v>
      </c>
      <c r="Y1744" s="4">
        <f t="shared" si="194"/>
        <v>50</v>
      </c>
      <c r="Z1744" s="4">
        <f t="shared" si="195"/>
        <v>0</v>
      </c>
      <c r="AA1744" s="4">
        <f t="shared" si="196"/>
        <v>0</v>
      </c>
    </row>
    <row r="1745" spans="1:27" hidden="1" x14ac:dyDescent="0.55000000000000004">
      <c r="A1745">
        <v>1744</v>
      </c>
      <c r="B1745" s="3">
        <v>-363</v>
      </c>
      <c r="C1745" s="3">
        <v>-255</v>
      </c>
      <c r="D1745" s="3">
        <v>21</v>
      </c>
      <c r="E1745" s="3">
        <v>255</v>
      </c>
      <c r="F1745" s="3">
        <v>129</v>
      </c>
      <c r="G1745" s="3">
        <v>96</v>
      </c>
      <c r="H1745">
        <v>7058</v>
      </c>
      <c r="I1745" s="3">
        <v>-170</v>
      </c>
      <c r="J1745" s="3">
        <v>-110</v>
      </c>
      <c r="K1745" s="3">
        <v>0</v>
      </c>
      <c r="L1745" s="3">
        <v>110</v>
      </c>
      <c r="M1745" s="1">
        <v>40452</v>
      </c>
      <c r="N1745" t="s">
        <v>58</v>
      </c>
      <c r="O1745" t="s">
        <v>61</v>
      </c>
      <c r="P1745">
        <v>702</v>
      </c>
      <c r="Q1745" t="s">
        <v>41</v>
      </c>
      <c r="R1745" t="s">
        <v>28</v>
      </c>
      <c r="S1745" t="s">
        <v>29</v>
      </c>
      <c r="T1745" t="s">
        <v>24</v>
      </c>
      <c r="U1745" s="4">
        <f t="shared" si="190"/>
        <v>-193</v>
      </c>
      <c r="V1745" s="4">
        <f t="shared" si="191"/>
        <v>-145</v>
      </c>
      <c r="W1745" s="4">
        <f t="shared" si="192"/>
        <v>21</v>
      </c>
      <c r="X1745" s="4">
        <f t="shared" si="193"/>
        <v>145</v>
      </c>
      <c r="Y1745" s="4">
        <f t="shared" si="194"/>
        <v>69</v>
      </c>
      <c r="Z1745" s="4">
        <f t="shared" si="195"/>
        <v>21</v>
      </c>
      <c r="AA1745" s="4">
        <f t="shared" si="196"/>
        <v>0</v>
      </c>
    </row>
    <row r="1746" spans="1:27" hidden="1" x14ac:dyDescent="0.55000000000000004">
      <c r="A1746">
        <v>1745</v>
      </c>
      <c r="B1746" s="3">
        <v>-2</v>
      </c>
      <c r="C1746" s="3">
        <v>43</v>
      </c>
      <c r="D1746" s="3">
        <v>77</v>
      </c>
      <c r="E1746" s="3">
        <v>34</v>
      </c>
      <c r="F1746" s="3">
        <v>45</v>
      </c>
      <c r="G1746" s="3">
        <v>12</v>
      </c>
      <c r="H1746">
        <v>240</v>
      </c>
      <c r="I1746" s="3">
        <v>30</v>
      </c>
      <c r="J1746" s="3">
        <v>60</v>
      </c>
      <c r="K1746" s="3">
        <v>100</v>
      </c>
      <c r="L1746" s="3">
        <v>40</v>
      </c>
      <c r="M1746" s="1">
        <v>40452</v>
      </c>
      <c r="N1746" t="s">
        <v>58</v>
      </c>
      <c r="O1746" t="s">
        <v>61</v>
      </c>
      <c r="P1746">
        <v>775</v>
      </c>
      <c r="Q1746" t="s">
        <v>41</v>
      </c>
      <c r="R1746" t="s">
        <v>22</v>
      </c>
      <c r="S1746" t="s">
        <v>25</v>
      </c>
      <c r="T1746" t="s">
        <v>24</v>
      </c>
      <c r="U1746" s="4">
        <f t="shared" si="190"/>
        <v>-32</v>
      </c>
      <c r="V1746" s="4">
        <f t="shared" si="191"/>
        <v>-17</v>
      </c>
      <c r="W1746" s="4">
        <f t="shared" si="192"/>
        <v>-23</v>
      </c>
      <c r="X1746" s="4">
        <f t="shared" si="193"/>
        <v>-6</v>
      </c>
      <c r="Y1746" s="4">
        <f t="shared" si="194"/>
        <v>15</v>
      </c>
      <c r="Z1746" s="4">
        <f t="shared" si="195"/>
        <v>0</v>
      </c>
      <c r="AA1746" s="4">
        <f t="shared" si="196"/>
        <v>0</v>
      </c>
    </row>
    <row r="1747" spans="1:27" hidden="1" x14ac:dyDescent="0.55000000000000004">
      <c r="A1747">
        <v>1746</v>
      </c>
      <c r="B1747" s="3">
        <v>7</v>
      </c>
      <c r="C1747" s="3">
        <v>37</v>
      </c>
      <c r="D1747" s="3">
        <v>68</v>
      </c>
      <c r="E1747" s="3">
        <v>31</v>
      </c>
      <c r="F1747" s="3">
        <v>30</v>
      </c>
      <c r="G1747" s="3">
        <v>9</v>
      </c>
      <c r="H1747">
        <v>1000</v>
      </c>
      <c r="I1747" s="3">
        <v>50</v>
      </c>
      <c r="J1747" s="3">
        <v>60</v>
      </c>
      <c r="K1747" s="3">
        <v>90</v>
      </c>
      <c r="L1747" s="3">
        <v>30</v>
      </c>
      <c r="M1747" s="1">
        <v>40452</v>
      </c>
      <c r="N1747" t="s">
        <v>58</v>
      </c>
      <c r="O1747" t="s">
        <v>61</v>
      </c>
      <c r="P1747">
        <v>775</v>
      </c>
      <c r="Q1747" t="s">
        <v>41</v>
      </c>
      <c r="R1747" t="s">
        <v>22</v>
      </c>
      <c r="S1747" t="s">
        <v>26</v>
      </c>
      <c r="T1747" t="s">
        <v>27</v>
      </c>
      <c r="U1747" s="4">
        <f t="shared" si="190"/>
        <v>-43</v>
      </c>
      <c r="V1747" s="4">
        <f t="shared" si="191"/>
        <v>-23</v>
      </c>
      <c r="W1747" s="4">
        <f t="shared" si="192"/>
        <v>-22</v>
      </c>
      <c r="X1747" s="4">
        <f t="shared" si="193"/>
        <v>1</v>
      </c>
      <c r="Y1747" s="4">
        <f t="shared" si="194"/>
        <v>20</v>
      </c>
      <c r="Z1747" s="4">
        <f t="shared" si="195"/>
        <v>0</v>
      </c>
      <c r="AA1747" s="4">
        <f t="shared" si="196"/>
        <v>0</v>
      </c>
    </row>
    <row r="1748" spans="1:27" hidden="1" x14ac:dyDescent="0.55000000000000004">
      <c r="A1748">
        <v>1747</v>
      </c>
      <c r="B1748" s="3">
        <v>32</v>
      </c>
      <c r="C1748" s="3">
        <v>43</v>
      </c>
      <c r="D1748" s="3">
        <v>43</v>
      </c>
      <c r="E1748" s="3">
        <v>0</v>
      </c>
      <c r="F1748" s="3">
        <v>11</v>
      </c>
      <c r="G1748" s="3">
        <v>0</v>
      </c>
      <c r="H1748">
        <v>430</v>
      </c>
      <c r="I1748" s="3">
        <v>30</v>
      </c>
      <c r="J1748" s="3">
        <v>30</v>
      </c>
      <c r="K1748" s="3">
        <v>30</v>
      </c>
      <c r="L1748" s="3">
        <v>0</v>
      </c>
      <c r="M1748" s="1">
        <v>40452</v>
      </c>
      <c r="N1748" t="s">
        <v>58</v>
      </c>
      <c r="O1748" t="s">
        <v>61</v>
      </c>
      <c r="P1748">
        <v>702</v>
      </c>
      <c r="Q1748" t="s">
        <v>41</v>
      </c>
      <c r="R1748" t="s">
        <v>30</v>
      </c>
      <c r="S1748" t="s">
        <v>54</v>
      </c>
      <c r="T1748" t="s">
        <v>24</v>
      </c>
      <c r="U1748" s="4">
        <f t="shared" si="190"/>
        <v>2</v>
      </c>
      <c r="V1748" s="4">
        <f t="shared" si="191"/>
        <v>13</v>
      </c>
      <c r="W1748" s="4">
        <f t="shared" si="192"/>
        <v>13</v>
      </c>
      <c r="X1748" s="4">
        <f t="shared" si="193"/>
        <v>0</v>
      </c>
      <c r="Y1748" s="4">
        <f t="shared" si="194"/>
        <v>11</v>
      </c>
      <c r="Z1748" s="4">
        <f t="shared" si="195"/>
        <v>0</v>
      </c>
      <c r="AA1748" s="4">
        <f t="shared" si="196"/>
        <v>0</v>
      </c>
    </row>
    <row r="1749" spans="1:27" hidden="1" x14ac:dyDescent="0.55000000000000004">
      <c r="A1749">
        <v>1748</v>
      </c>
      <c r="B1749" s="3">
        <v>14</v>
      </c>
      <c r="C1749" s="3">
        <v>31</v>
      </c>
      <c r="D1749" s="3">
        <v>52</v>
      </c>
      <c r="E1749" s="3">
        <v>21</v>
      </c>
      <c r="F1749" s="3">
        <v>17</v>
      </c>
      <c r="G1749" s="3">
        <v>5</v>
      </c>
      <c r="H1749">
        <v>846</v>
      </c>
      <c r="I1749" s="3">
        <v>20</v>
      </c>
      <c r="J1749" s="3">
        <v>20</v>
      </c>
      <c r="K1749" s="3">
        <v>30</v>
      </c>
      <c r="L1749" s="3">
        <v>10</v>
      </c>
      <c r="M1749" s="1">
        <v>40452</v>
      </c>
      <c r="N1749" t="s">
        <v>58</v>
      </c>
      <c r="O1749" t="s">
        <v>61</v>
      </c>
      <c r="P1749">
        <v>702</v>
      </c>
      <c r="Q1749" t="s">
        <v>41</v>
      </c>
      <c r="R1749" t="s">
        <v>30</v>
      </c>
      <c r="S1749" t="s">
        <v>31</v>
      </c>
      <c r="T1749" t="s">
        <v>24</v>
      </c>
      <c r="U1749" s="4">
        <f t="shared" si="190"/>
        <v>-6</v>
      </c>
      <c r="V1749" s="4">
        <f t="shared" si="191"/>
        <v>11</v>
      </c>
      <c r="W1749" s="4">
        <f t="shared" si="192"/>
        <v>22</v>
      </c>
      <c r="X1749" s="4">
        <f t="shared" si="193"/>
        <v>11</v>
      </c>
      <c r="Y1749" s="4">
        <f t="shared" si="194"/>
        <v>17</v>
      </c>
      <c r="Z1749" s="4">
        <f t="shared" si="195"/>
        <v>0</v>
      </c>
      <c r="AA1749" s="4">
        <f t="shared" si="196"/>
        <v>0</v>
      </c>
    </row>
    <row r="1750" spans="1:27" hidden="1" x14ac:dyDescent="0.55000000000000004">
      <c r="A1750">
        <v>1749</v>
      </c>
      <c r="B1750" s="3">
        <v>17</v>
      </c>
      <c r="C1750" s="3">
        <v>35</v>
      </c>
      <c r="D1750" s="3">
        <v>58</v>
      </c>
      <c r="E1750" s="3">
        <v>23</v>
      </c>
      <c r="F1750" s="3">
        <v>18</v>
      </c>
      <c r="G1750" s="3">
        <v>6</v>
      </c>
      <c r="H1750">
        <v>800</v>
      </c>
      <c r="I1750" s="3">
        <v>30</v>
      </c>
      <c r="J1750" s="3">
        <v>30</v>
      </c>
      <c r="K1750" s="3">
        <v>40</v>
      </c>
      <c r="L1750" s="3">
        <v>10</v>
      </c>
      <c r="M1750" s="1">
        <v>40452</v>
      </c>
      <c r="N1750" t="s">
        <v>58</v>
      </c>
      <c r="O1750" t="s">
        <v>61</v>
      </c>
      <c r="P1750">
        <v>702</v>
      </c>
      <c r="Q1750" t="s">
        <v>41</v>
      </c>
      <c r="R1750" t="s">
        <v>30</v>
      </c>
      <c r="S1750" t="s">
        <v>32</v>
      </c>
      <c r="T1750" t="s">
        <v>27</v>
      </c>
      <c r="U1750" s="4">
        <f t="shared" si="190"/>
        <v>-13</v>
      </c>
      <c r="V1750" s="4">
        <f t="shared" si="191"/>
        <v>5</v>
      </c>
      <c r="W1750" s="4">
        <f t="shared" si="192"/>
        <v>18</v>
      </c>
      <c r="X1750" s="4">
        <f t="shared" si="193"/>
        <v>13</v>
      </c>
      <c r="Y1750" s="4">
        <f t="shared" si="194"/>
        <v>18</v>
      </c>
      <c r="Z1750" s="4">
        <f t="shared" si="195"/>
        <v>0</v>
      </c>
      <c r="AA1750" s="4">
        <f t="shared" si="196"/>
        <v>0</v>
      </c>
    </row>
    <row r="1751" spans="1:27" hidden="1" x14ac:dyDescent="0.55000000000000004">
      <c r="A1751">
        <v>1750</v>
      </c>
      <c r="B1751" s="3">
        <v>17</v>
      </c>
      <c r="C1751" s="3">
        <v>36</v>
      </c>
      <c r="D1751" s="3">
        <v>61</v>
      </c>
      <c r="E1751" s="3">
        <v>25</v>
      </c>
      <c r="F1751" s="3">
        <v>19</v>
      </c>
      <c r="G1751" s="3">
        <v>7</v>
      </c>
      <c r="H1751">
        <v>820</v>
      </c>
      <c r="I1751" s="3">
        <v>30</v>
      </c>
      <c r="J1751" s="3">
        <v>30</v>
      </c>
      <c r="K1751" s="3">
        <v>40</v>
      </c>
      <c r="L1751" s="3">
        <v>10</v>
      </c>
      <c r="M1751" s="1">
        <v>40452</v>
      </c>
      <c r="N1751" t="s">
        <v>58</v>
      </c>
      <c r="O1751" t="s">
        <v>62</v>
      </c>
      <c r="P1751">
        <v>971</v>
      </c>
      <c r="Q1751" t="s">
        <v>41</v>
      </c>
      <c r="R1751" t="s">
        <v>33</v>
      </c>
      <c r="S1751" t="s">
        <v>34</v>
      </c>
      <c r="T1751" t="s">
        <v>27</v>
      </c>
      <c r="U1751" s="4">
        <f t="shared" si="190"/>
        <v>-13</v>
      </c>
      <c r="V1751" s="4">
        <f t="shared" si="191"/>
        <v>6</v>
      </c>
      <c r="W1751" s="4">
        <f t="shared" si="192"/>
        <v>21</v>
      </c>
      <c r="X1751" s="4">
        <f t="shared" si="193"/>
        <v>15</v>
      </c>
      <c r="Y1751" s="4">
        <f t="shared" si="194"/>
        <v>19</v>
      </c>
      <c r="Z1751" s="4">
        <f t="shared" si="195"/>
        <v>0</v>
      </c>
      <c r="AA1751" s="4">
        <f t="shared" si="196"/>
        <v>0</v>
      </c>
    </row>
    <row r="1752" spans="1:27" hidden="1" x14ac:dyDescent="0.55000000000000004">
      <c r="A1752">
        <v>1751</v>
      </c>
      <c r="B1752" s="3">
        <v>73</v>
      </c>
      <c r="C1752" s="3">
        <v>115</v>
      </c>
      <c r="D1752" s="3">
        <v>205</v>
      </c>
      <c r="E1752" s="3">
        <v>90</v>
      </c>
      <c r="F1752" s="3">
        <v>42</v>
      </c>
      <c r="G1752" s="3">
        <v>29</v>
      </c>
      <c r="H1752">
        <v>572</v>
      </c>
      <c r="I1752" s="3">
        <v>90</v>
      </c>
      <c r="J1752" s="3">
        <v>100</v>
      </c>
      <c r="K1752" s="3">
        <v>160</v>
      </c>
      <c r="L1752" s="3">
        <v>60</v>
      </c>
      <c r="M1752" s="1">
        <v>40452</v>
      </c>
      <c r="N1752" t="s">
        <v>58</v>
      </c>
      <c r="O1752" t="s">
        <v>62</v>
      </c>
      <c r="P1752">
        <v>971</v>
      </c>
      <c r="Q1752" t="s">
        <v>41</v>
      </c>
      <c r="R1752" t="s">
        <v>33</v>
      </c>
      <c r="S1752" t="s">
        <v>35</v>
      </c>
      <c r="T1752" t="s">
        <v>27</v>
      </c>
      <c r="U1752" s="4">
        <f t="shared" si="190"/>
        <v>-17</v>
      </c>
      <c r="V1752" s="4">
        <f t="shared" si="191"/>
        <v>15</v>
      </c>
      <c r="W1752" s="4">
        <f t="shared" si="192"/>
        <v>45</v>
      </c>
      <c r="X1752" s="4">
        <f t="shared" si="193"/>
        <v>30</v>
      </c>
      <c r="Y1752" s="4">
        <f t="shared" si="194"/>
        <v>32</v>
      </c>
      <c r="Z1752" s="4">
        <f t="shared" si="195"/>
        <v>0</v>
      </c>
      <c r="AA1752" s="4">
        <f t="shared" si="196"/>
        <v>0</v>
      </c>
    </row>
    <row r="1753" spans="1:27" hidden="1" x14ac:dyDescent="0.55000000000000004">
      <c r="A1753">
        <v>1752</v>
      </c>
      <c r="B1753" s="3">
        <v>16</v>
      </c>
      <c r="C1753" s="3">
        <v>32</v>
      </c>
      <c r="D1753" s="3">
        <v>53</v>
      </c>
      <c r="E1753" s="3">
        <v>21</v>
      </c>
      <c r="F1753" s="3">
        <v>16</v>
      </c>
      <c r="G1753" s="3">
        <v>5</v>
      </c>
      <c r="H1753">
        <v>480</v>
      </c>
      <c r="I1753" s="3">
        <v>20</v>
      </c>
      <c r="J1753" s="3">
        <v>20</v>
      </c>
      <c r="K1753" s="3">
        <v>20</v>
      </c>
      <c r="L1753" s="3">
        <v>0</v>
      </c>
      <c r="M1753" s="1">
        <v>40452</v>
      </c>
      <c r="N1753" t="s">
        <v>58</v>
      </c>
      <c r="O1753" t="s">
        <v>62</v>
      </c>
      <c r="P1753">
        <v>541</v>
      </c>
      <c r="Q1753" t="s">
        <v>41</v>
      </c>
      <c r="R1753" t="s">
        <v>28</v>
      </c>
      <c r="S1753" t="s">
        <v>37</v>
      </c>
      <c r="T1753" t="s">
        <v>24</v>
      </c>
      <c r="U1753" s="4">
        <f t="shared" si="190"/>
        <v>-4</v>
      </c>
      <c r="V1753" s="4">
        <f t="shared" si="191"/>
        <v>12</v>
      </c>
      <c r="W1753" s="4">
        <f t="shared" si="192"/>
        <v>33</v>
      </c>
      <c r="X1753" s="4">
        <f t="shared" si="193"/>
        <v>21</v>
      </c>
      <c r="Y1753" s="4">
        <f t="shared" si="194"/>
        <v>16</v>
      </c>
      <c r="Z1753" s="4">
        <f t="shared" si="195"/>
        <v>0</v>
      </c>
      <c r="AA1753" s="4">
        <f t="shared" si="196"/>
        <v>0</v>
      </c>
    </row>
    <row r="1754" spans="1:27" hidden="1" x14ac:dyDescent="0.55000000000000004">
      <c r="A1754">
        <v>1753</v>
      </c>
      <c r="B1754" s="3">
        <v>64</v>
      </c>
      <c r="C1754" s="3">
        <v>123</v>
      </c>
      <c r="D1754" s="3">
        <v>205</v>
      </c>
      <c r="E1754" s="3">
        <v>82</v>
      </c>
      <c r="F1754" s="3">
        <v>59</v>
      </c>
      <c r="G1754" s="3">
        <v>27</v>
      </c>
      <c r="H1754">
        <v>788</v>
      </c>
      <c r="I1754" s="3">
        <v>50</v>
      </c>
      <c r="J1754" s="3">
        <v>60</v>
      </c>
      <c r="K1754" s="3">
        <v>90</v>
      </c>
      <c r="L1754" s="3">
        <v>30</v>
      </c>
      <c r="M1754" s="1">
        <v>40452</v>
      </c>
      <c r="N1754" t="s">
        <v>58</v>
      </c>
      <c r="O1754" t="s">
        <v>62</v>
      </c>
      <c r="P1754">
        <v>971</v>
      </c>
      <c r="Q1754" t="s">
        <v>41</v>
      </c>
      <c r="R1754" t="s">
        <v>28</v>
      </c>
      <c r="S1754" t="s">
        <v>38</v>
      </c>
      <c r="T1754" t="s">
        <v>24</v>
      </c>
      <c r="U1754" s="4">
        <f t="shared" si="190"/>
        <v>14</v>
      </c>
      <c r="V1754" s="4">
        <f t="shared" si="191"/>
        <v>63</v>
      </c>
      <c r="W1754" s="4">
        <f t="shared" si="192"/>
        <v>115</v>
      </c>
      <c r="X1754" s="4">
        <f t="shared" si="193"/>
        <v>52</v>
      </c>
      <c r="Y1754" s="4">
        <f t="shared" si="194"/>
        <v>49</v>
      </c>
      <c r="Z1754" s="4">
        <f t="shared" si="195"/>
        <v>0</v>
      </c>
      <c r="AA1754" s="4">
        <f t="shared" si="196"/>
        <v>0</v>
      </c>
    </row>
    <row r="1755" spans="1:27" hidden="1" x14ac:dyDescent="0.55000000000000004">
      <c r="A1755">
        <v>1754</v>
      </c>
      <c r="B1755" s="3">
        <v>76</v>
      </c>
      <c r="C1755" s="3">
        <v>127</v>
      </c>
      <c r="D1755" s="3">
        <v>218</v>
      </c>
      <c r="E1755" s="3">
        <v>91</v>
      </c>
      <c r="F1755" s="3">
        <v>51</v>
      </c>
      <c r="G1755" s="3">
        <v>28</v>
      </c>
      <c r="H1755">
        <v>656</v>
      </c>
      <c r="I1755" s="3">
        <v>50</v>
      </c>
      <c r="J1755" s="3">
        <v>60</v>
      </c>
      <c r="K1755" s="3">
        <v>100</v>
      </c>
      <c r="L1755" s="3">
        <v>40</v>
      </c>
      <c r="M1755" s="1">
        <v>40452</v>
      </c>
      <c r="N1755" t="s">
        <v>58</v>
      </c>
      <c r="O1755" t="s">
        <v>62</v>
      </c>
      <c r="P1755">
        <v>971</v>
      </c>
      <c r="Q1755" t="s">
        <v>41</v>
      </c>
      <c r="R1755" t="s">
        <v>28</v>
      </c>
      <c r="S1755" t="s">
        <v>29</v>
      </c>
      <c r="T1755" t="s">
        <v>24</v>
      </c>
      <c r="U1755" s="4">
        <f t="shared" si="190"/>
        <v>26</v>
      </c>
      <c r="V1755" s="4">
        <f t="shared" si="191"/>
        <v>67</v>
      </c>
      <c r="W1755" s="4">
        <f t="shared" si="192"/>
        <v>118</v>
      </c>
      <c r="X1755" s="4">
        <f t="shared" si="193"/>
        <v>51</v>
      </c>
      <c r="Y1755" s="4">
        <f t="shared" si="194"/>
        <v>41</v>
      </c>
      <c r="Z1755" s="4">
        <f t="shared" si="195"/>
        <v>0</v>
      </c>
      <c r="AA1755" s="4">
        <f t="shared" si="196"/>
        <v>0</v>
      </c>
    </row>
    <row r="1756" spans="1:27" hidden="1" x14ac:dyDescent="0.55000000000000004">
      <c r="A1756">
        <v>1755</v>
      </c>
      <c r="B1756" s="3">
        <v>-5</v>
      </c>
      <c r="C1756" s="3">
        <v>71</v>
      </c>
      <c r="D1756" s="3">
        <v>122</v>
      </c>
      <c r="E1756" s="3">
        <v>51</v>
      </c>
      <c r="F1756" s="3">
        <v>76</v>
      </c>
      <c r="G1756" s="3">
        <v>46</v>
      </c>
      <c r="H1756">
        <v>503</v>
      </c>
      <c r="I1756" s="3">
        <v>50</v>
      </c>
      <c r="J1756" s="3">
        <v>100</v>
      </c>
      <c r="K1756" s="3">
        <v>170</v>
      </c>
      <c r="L1756" s="3">
        <v>70</v>
      </c>
      <c r="M1756" s="1">
        <v>40452</v>
      </c>
      <c r="N1756" t="s">
        <v>58</v>
      </c>
      <c r="O1756" t="s">
        <v>62</v>
      </c>
      <c r="P1756">
        <v>971</v>
      </c>
      <c r="Q1756" t="s">
        <v>41</v>
      </c>
      <c r="R1756" t="s">
        <v>22</v>
      </c>
      <c r="S1756" t="s">
        <v>23</v>
      </c>
      <c r="T1756" t="s">
        <v>24</v>
      </c>
      <c r="U1756" s="4">
        <f t="shared" si="190"/>
        <v>-55</v>
      </c>
      <c r="V1756" s="4">
        <f t="shared" si="191"/>
        <v>-29</v>
      </c>
      <c r="W1756" s="4">
        <f t="shared" si="192"/>
        <v>-48</v>
      </c>
      <c r="X1756" s="4">
        <f t="shared" si="193"/>
        <v>-19</v>
      </c>
      <c r="Y1756" s="4">
        <f t="shared" si="194"/>
        <v>26</v>
      </c>
      <c r="Z1756" s="4">
        <f t="shared" si="195"/>
        <v>0</v>
      </c>
      <c r="AA1756" s="4">
        <f t="shared" si="196"/>
        <v>0</v>
      </c>
    </row>
    <row r="1757" spans="1:27" hidden="1" x14ac:dyDescent="0.55000000000000004">
      <c r="A1757">
        <v>1756</v>
      </c>
      <c r="B1757" s="3">
        <v>21</v>
      </c>
      <c r="C1757" s="3">
        <v>84</v>
      </c>
      <c r="D1757" s="3">
        <v>144</v>
      </c>
      <c r="E1757" s="3">
        <v>60</v>
      </c>
      <c r="F1757" s="3">
        <v>63</v>
      </c>
      <c r="G1757" s="3">
        <v>19</v>
      </c>
      <c r="H1757">
        <v>463</v>
      </c>
      <c r="I1757" s="3">
        <v>90</v>
      </c>
      <c r="J1757" s="3">
        <v>130</v>
      </c>
      <c r="K1757" s="3">
        <v>210</v>
      </c>
      <c r="L1757" s="3">
        <v>80</v>
      </c>
      <c r="M1757" s="1">
        <v>40452</v>
      </c>
      <c r="N1757" t="s">
        <v>58</v>
      </c>
      <c r="O1757" t="s">
        <v>62</v>
      </c>
      <c r="P1757">
        <v>971</v>
      </c>
      <c r="Q1757" t="s">
        <v>41</v>
      </c>
      <c r="R1757" t="s">
        <v>22</v>
      </c>
      <c r="S1757" t="s">
        <v>25</v>
      </c>
      <c r="T1757" t="s">
        <v>24</v>
      </c>
      <c r="U1757" s="4">
        <f t="shared" si="190"/>
        <v>-69</v>
      </c>
      <c r="V1757" s="4">
        <f t="shared" si="191"/>
        <v>-46</v>
      </c>
      <c r="W1757" s="4">
        <f t="shared" si="192"/>
        <v>-66</v>
      </c>
      <c r="X1757" s="4">
        <f t="shared" si="193"/>
        <v>-20</v>
      </c>
      <c r="Y1757" s="4">
        <f t="shared" si="194"/>
        <v>23</v>
      </c>
      <c r="Z1757" s="4">
        <f t="shared" si="195"/>
        <v>0</v>
      </c>
      <c r="AA1757" s="4">
        <f t="shared" si="196"/>
        <v>0</v>
      </c>
    </row>
    <row r="1758" spans="1:27" hidden="1" x14ac:dyDescent="0.55000000000000004">
      <c r="A1758">
        <v>1757</v>
      </c>
      <c r="B1758" s="3">
        <v>29</v>
      </c>
      <c r="C1758" s="3">
        <v>64</v>
      </c>
      <c r="D1758" s="3">
        <v>107</v>
      </c>
      <c r="E1758" s="3">
        <v>43</v>
      </c>
      <c r="F1758" s="3">
        <v>35</v>
      </c>
      <c r="G1758" s="3">
        <v>13</v>
      </c>
      <c r="H1758">
        <v>419</v>
      </c>
      <c r="I1758" s="3">
        <v>80</v>
      </c>
      <c r="J1758" s="3">
        <v>100</v>
      </c>
      <c r="K1758" s="3">
        <v>150</v>
      </c>
      <c r="L1758" s="3">
        <v>50</v>
      </c>
      <c r="M1758" s="1">
        <v>40452</v>
      </c>
      <c r="N1758" t="s">
        <v>58</v>
      </c>
      <c r="O1758" t="s">
        <v>62</v>
      </c>
      <c r="P1758">
        <v>971</v>
      </c>
      <c r="Q1758" t="s">
        <v>41</v>
      </c>
      <c r="R1758" t="s">
        <v>22</v>
      </c>
      <c r="S1758" t="s">
        <v>26</v>
      </c>
      <c r="T1758" t="s">
        <v>27</v>
      </c>
      <c r="U1758" s="4">
        <f t="shared" si="190"/>
        <v>-51</v>
      </c>
      <c r="V1758" s="4">
        <f t="shared" si="191"/>
        <v>-36</v>
      </c>
      <c r="W1758" s="4">
        <f t="shared" si="192"/>
        <v>-43</v>
      </c>
      <c r="X1758" s="4">
        <f t="shared" si="193"/>
        <v>-7</v>
      </c>
      <c r="Y1758" s="4">
        <f t="shared" si="194"/>
        <v>15</v>
      </c>
      <c r="Z1758" s="4">
        <f t="shared" si="195"/>
        <v>0</v>
      </c>
      <c r="AA1758" s="4">
        <f t="shared" si="196"/>
        <v>0</v>
      </c>
    </row>
    <row r="1759" spans="1:27" hidden="1" x14ac:dyDescent="0.55000000000000004">
      <c r="A1759">
        <v>1758</v>
      </c>
      <c r="B1759" s="3">
        <v>12</v>
      </c>
      <c r="C1759" s="3">
        <v>66</v>
      </c>
      <c r="D1759" s="3">
        <v>120</v>
      </c>
      <c r="E1759" s="3">
        <v>54</v>
      </c>
      <c r="F1759" s="3">
        <v>54</v>
      </c>
      <c r="G1759" s="3">
        <v>20</v>
      </c>
      <c r="H1759">
        <v>404</v>
      </c>
      <c r="I1759" s="3">
        <v>40</v>
      </c>
      <c r="J1759" s="3">
        <v>60</v>
      </c>
      <c r="K1759" s="3">
        <v>100</v>
      </c>
      <c r="L1759" s="3">
        <v>40</v>
      </c>
      <c r="M1759" s="1">
        <v>40452</v>
      </c>
      <c r="N1759" t="s">
        <v>58</v>
      </c>
      <c r="O1759" t="s">
        <v>62</v>
      </c>
      <c r="P1759">
        <v>503</v>
      </c>
      <c r="Q1759" t="s">
        <v>41</v>
      </c>
      <c r="R1759" t="s">
        <v>30</v>
      </c>
      <c r="S1759" t="s">
        <v>54</v>
      </c>
      <c r="T1759" t="s">
        <v>24</v>
      </c>
      <c r="U1759" s="4">
        <f t="shared" si="190"/>
        <v>-28</v>
      </c>
      <c r="V1759" s="4">
        <f t="shared" si="191"/>
        <v>6</v>
      </c>
      <c r="W1759" s="4">
        <f t="shared" si="192"/>
        <v>20</v>
      </c>
      <c r="X1759" s="4">
        <f t="shared" si="193"/>
        <v>14</v>
      </c>
      <c r="Y1759" s="4">
        <f t="shared" si="194"/>
        <v>34</v>
      </c>
      <c r="Z1759" s="4">
        <f t="shared" si="195"/>
        <v>0</v>
      </c>
      <c r="AA1759" s="4">
        <f t="shared" si="196"/>
        <v>0</v>
      </c>
    </row>
    <row r="1760" spans="1:27" hidden="1" x14ac:dyDescent="0.55000000000000004">
      <c r="A1760">
        <v>1759</v>
      </c>
      <c r="B1760" s="3">
        <v>27</v>
      </c>
      <c r="C1760" s="3">
        <v>71</v>
      </c>
      <c r="D1760" s="3">
        <v>123</v>
      </c>
      <c r="E1760" s="3">
        <v>52</v>
      </c>
      <c r="F1760" s="3">
        <v>44</v>
      </c>
      <c r="G1760" s="3">
        <v>17</v>
      </c>
      <c r="H1760">
        <v>405</v>
      </c>
      <c r="I1760" s="3">
        <v>60</v>
      </c>
      <c r="J1760" s="3">
        <v>70</v>
      </c>
      <c r="K1760" s="3">
        <v>100</v>
      </c>
      <c r="L1760" s="3">
        <v>30</v>
      </c>
      <c r="M1760" s="1">
        <v>40452</v>
      </c>
      <c r="N1760" t="s">
        <v>58</v>
      </c>
      <c r="O1760" t="s">
        <v>62</v>
      </c>
      <c r="P1760">
        <v>971</v>
      </c>
      <c r="Q1760" t="s">
        <v>41</v>
      </c>
      <c r="R1760" t="s">
        <v>30</v>
      </c>
      <c r="S1760" t="s">
        <v>31</v>
      </c>
      <c r="T1760" t="s">
        <v>24</v>
      </c>
      <c r="U1760" s="4">
        <f t="shared" si="190"/>
        <v>-33</v>
      </c>
      <c r="V1760" s="4">
        <f t="shared" si="191"/>
        <v>1</v>
      </c>
      <c r="W1760" s="4">
        <f t="shared" si="192"/>
        <v>23</v>
      </c>
      <c r="X1760" s="4">
        <f t="shared" si="193"/>
        <v>22</v>
      </c>
      <c r="Y1760" s="4">
        <f t="shared" si="194"/>
        <v>34</v>
      </c>
      <c r="Z1760" s="4">
        <f t="shared" si="195"/>
        <v>0</v>
      </c>
      <c r="AA1760" s="4">
        <f t="shared" si="196"/>
        <v>0</v>
      </c>
    </row>
    <row r="1761" spans="1:27" hidden="1" x14ac:dyDescent="0.55000000000000004">
      <c r="A1761">
        <v>1760</v>
      </c>
      <c r="B1761" s="3">
        <v>91</v>
      </c>
      <c r="C1761" s="3">
        <v>161</v>
      </c>
      <c r="D1761" s="3">
        <v>322</v>
      </c>
      <c r="E1761" s="3">
        <v>161</v>
      </c>
      <c r="F1761" s="3">
        <v>70</v>
      </c>
      <c r="G1761" s="3">
        <v>45</v>
      </c>
      <c r="H1761">
        <v>1267</v>
      </c>
      <c r="I1761" s="3">
        <v>110</v>
      </c>
      <c r="J1761" s="3">
        <v>150</v>
      </c>
      <c r="K1761" s="3">
        <v>290</v>
      </c>
      <c r="L1761" s="3">
        <v>140</v>
      </c>
      <c r="M1761" s="1">
        <v>40452</v>
      </c>
      <c r="N1761" t="s">
        <v>58</v>
      </c>
      <c r="O1761" t="s">
        <v>62</v>
      </c>
      <c r="P1761">
        <v>503</v>
      </c>
      <c r="Q1761" t="s">
        <v>41</v>
      </c>
      <c r="R1761" t="s">
        <v>30</v>
      </c>
      <c r="S1761" t="s">
        <v>32</v>
      </c>
      <c r="T1761" t="s">
        <v>27</v>
      </c>
      <c r="U1761" s="4">
        <f t="shared" si="190"/>
        <v>-19</v>
      </c>
      <c r="V1761" s="4">
        <f t="shared" si="191"/>
        <v>11</v>
      </c>
      <c r="W1761" s="4">
        <f t="shared" si="192"/>
        <v>32</v>
      </c>
      <c r="X1761" s="4">
        <f t="shared" si="193"/>
        <v>21</v>
      </c>
      <c r="Y1761" s="4">
        <f t="shared" si="194"/>
        <v>30</v>
      </c>
      <c r="Z1761" s="4">
        <f t="shared" si="195"/>
        <v>0</v>
      </c>
      <c r="AA1761" s="4">
        <f t="shared" si="196"/>
        <v>0</v>
      </c>
    </row>
    <row r="1762" spans="1:27" hidden="1" x14ac:dyDescent="0.55000000000000004">
      <c r="A1762">
        <v>1761</v>
      </c>
      <c r="B1762" s="3">
        <v>115</v>
      </c>
      <c r="C1762" s="3">
        <v>188</v>
      </c>
      <c r="D1762" s="3">
        <v>313</v>
      </c>
      <c r="E1762" s="3">
        <v>125</v>
      </c>
      <c r="F1762" s="3">
        <v>73</v>
      </c>
      <c r="G1762" s="3">
        <v>41</v>
      </c>
      <c r="H1762">
        <v>1119</v>
      </c>
      <c r="I1762" s="3">
        <v>130</v>
      </c>
      <c r="J1762" s="3">
        <v>160</v>
      </c>
      <c r="K1762" s="3">
        <v>250</v>
      </c>
      <c r="L1762" s="3">
        <v>90</v>
      </c>
      <c r="M1762" s="1">
        <v>40452</v>
      </c>
      <c r="N1762" t="s">
        <v>58</v>
      </c>
      <c r="O1762" t="s">
        <v>63</v>
      </c>
      <c r="P1762">
        <v>206</v>
      </c>
      <c r="Q1762" t="s">
        <v>41</v>
      </c>
      <c r="R1762" t="s">
        <v>33</v>
      </c>
      <c r="S1762" t="s">
        <v>34</v>
      </c>
      <c r="T1762" t="s">
        <v>27</v>
      </c>
      <c r="U1762" s="4">
        <f t="shared" si="190"/>
        <v>-15</v>
      </c>
      <c r="V1762" s="4">
        <f t="shared" si="191"/>
        <v>28</v>
      </c>
      <c r="W1762" s="4">
        <f t="shared" si="192"/>
        <v>63</v>
      </c>
      <c r="X1762" s="4">
        <f t="shared" si="193"/>
        <v>35</v>
      </c>
      <c r="Y1762" s="4">
        <f t="shared" si="194"/>
        <v>43</v>
      </c>
      <c r="Z1762" s="4">
        <f t="shared" si="195"/>
        <v>0</v>
      </c>
      <c r="AA1762" s="4">
        <f t="shared" si="196"/>
        <v>0</v>
      </c>
    </row>
    <row r="1763" spans="1:27" hidden="1" x14ac:dyDescent="0.55000000000000004">
      <c r="A1763">
        <v>1762</v>
      </c>
      <c r="B1763" s="3">
        <v>47</v>
      </c>
      <c r="C1763" s="3">
        <v>71</v>
      </c>
      <c r="D1763" s="3">
        <v>119</v>
      </c>
      <c r="E1763" s="3">
        <v>48</v>
      </c>
      <c r="F1763" s="3">
        <v>24</v>
      </c>
      <c r="G1763" s="3">
        <v>13</v>
      </c>
      <c r="H1763">
        <v>829</v>
      </c>
      <c r="I1763" s="3">
        <v>60</v>
      </c>
      <c r="J1763" s="3">
        <v>60</v>
      </c>
      <c r="K1763" s="3">
        <v>90</v>
      </c>
      <c r="L1763" s="3">
        <v>30</v>
      </c>
      <c r="M1763" s="1">
        <v>40452</v>
      </c>
      <c r="N1763" t="s">
        <v>58</v>
      </c>
      <c r="O1763" t="s">
        <v>63</v>
      </c>
      <c r="P1763">
        <v>425</v>
      </c>
      <c r="Q1763" t="s">
        <v>41</v>
      </c>
      <c r="R1763" t="s">
        <v>33</v>
      </c>
      <c r="S1763" t="s">
        <v>35</v>
      </c>
      <c r="T1763" t="s">
        <v>27</v>
      </c>
      <c r="U1763" s="4">
        <f t="shared" si="190"/>
        <v>-13</v>
      </c>
      <c r="V1763" s="4">
        <f t="shared" si="191"/>
        <v>11</v>
      </c>
      <c r="W1763" s="4">
        <f t="shared" si="192"/>
        <v>29</v>
      </c>
      <c r="X1763" s="4">
        <f t="shared" si="193"/>
        <v>18</v>
      </c>
      <c r="Y1763" s="4">
        <f t="shared" si="194"/>
        <v>24</v>
      </c>
      <c r="Z1763" s="4">
        <f t="shared" si="195"/>
        <v>0</v>
      </c>
      <c r="AA1763" s="4">
        <f t="shared" si="196"/>
        <v>0</v>
      </c>
    </row>
    <row r="1764" spans="1:27" hidden="1" x14ac:dyDescent="0.55000000000000004">
      <c r="A1764">
        <v>1763</v>
      </c>
      <c r="B1764" s="3">
        <v>57</v>
      </c>
      <c r="C1764" s="3">
        <v>99</v>
      </c>
      <c r="D1764" s="3">
        <v>159</v>
      </c>
      <c r="E1764" s="3">
        <v>60</v>
      </c>
      <c r="F1764" s="3">
        <v>42</v>
      </c>
      <c r="G1764" s="3">
        <v>18</v>
      </c>
      <c r="H1764">
        <v>329</v>
      </c>
      <c r="I1764" s="3">
        <v>40</v>
      </c>
      <c r="J1764" s="3">
        <v>50</v>
      </c>
      <c r="K1764" s="3">
        <v>70</v>
      </c>
      <c r="L1764" s="3">
        <v>20</v>
      </c>
      <c r="M1764" s="1">
        <v>40452</v>
      </c>
      <c r="N1764" t="s">
        <v>58</v>
      </c>
      <c r="O1764" t="s">
        <v>63</v>
      </c>
      <c r="P1764">
        <v>206</v>
      </c>
      <c r="Q1764" t="s">
        <v>41</v>
      </c>
      <c r="R1764" t="s">
        <v>28</v>
      </c>
      <c r="S1764" t="s">
        <v>37</v>
      </c>
      <c r="T1764" t="s">
        <v>24</v>
      </c>
      <c r="U1764" s="4">
        <f t="shared" si="190"/>
        <v>17</v>
      </c>
      <c r="V1764" s="4">
        <f t="shared" si="191"/>
        <v>49</v>
      </c>
      <c r="W1764" s="4">
        <f t="shared" si="192"/>
        <v>89</v>
      </c>
      <c r="X1764" s="4">
        <f t="shared" si="193"/>
        <v>40</v>
      </c>
      <c r="Y1764" s="4">
        <f t="shared" si="194"/>
        <v>32</v>
      </c>
      <c r="Z1764" s="4">
        <f t="shared" si="195"/>
        <v>0</v>
      </c>
      <c r="AA1764" s="4">
        <f t="shared" si="196"/>
        <v>0</v>
      </c>
    </row>
    <row r="1765" spans="1:27" hidden="1" x14ac:dyDescent="0.55000000000000004">
      <c r="A1765">
        <v>1764</v>
      </c>
      <c r="B1765" s="3">
        <v>31</v>
      </c>
      <c r="C1765" s="3">
        <v>67</v>
      </c>
      <c r="D1765" s="3">
        <v>113</v>
      </c>
      <c r="E1765" s="3">
        <v>46</v>
      </c>
      <c r="F1765" s="3">
        <v>36</v>
      </c>
      <c r="G1765" s="3">
        <v>14</v>
      </c>
      <c r="H1765">
        <v>449</v>
      </c>
      <c r="I1765" s="3">
        <v>30</v>
      </c>
      <c r="J1765" s="3">
        <v>30</v>
      </c>
      <c r="K1765" s="3">
        <v>50</v>
      </c>
      <c r="L1765" s="3">
        <v>20</v>
      </c>
      <c r="M1765" s="1">
        <v>40452</v>
      </c>
      <c r="N1765" t="s">
        <v>58</v>
      </c>
      <c r="O1765" t="s">
        <v>63</v>
      </c>
      <c r="P1765">
        <v>360</v>
      </c>
      <c r="Q1765" t="s">
        <v>41</v>
      </c>
      <c r="R1765" t="s">
        <v>28</v>
      </c>
      <c r="S1765" t="s">
        <v>38</v>
      </c>
      <c r="T1765" t="s">
        <v>24</v>
      </c>
      <c r="U1765" s="4">
        <f t="shared" si="190"/>
        <v>1</v>
      </c>
      <c r="V1765" s="4">
        <f t="shared" si="191"/>
        <v>37</v>
      </c>
      <c r="W1765" s="4">
        <f t="shared" si="192"/>
        <v>63</v>
      </c>
      <c r="X1765" s="4">
        <f t="shared" si="193"/>
        <v>26</v>
      </c>
      <c r="Y1765" s="4">
        <f t="shared" si="194"/>
        <v>36</v>
      </c>
      <c r="Z1765" s="4">
        <f t="shared" si="195"/>
        <v>0</v>
      </c>
      <c r="AA1765" s="4">
        <f t="shared" si="196"/>
        <v>0</v>
      </c>
    </row>
    <row r="1766" spans="1:27" hidden="1" x14ac:dyDescent="0.55000000000000004">
      <c r="A1766">
        <v>1765</v>
      </c>
      <c r="B1766" s="3">
        <v>0</v>
      </c>
      <c r="C1766" s="3">
        <v>84</v>
      </c>
      <c r="D1766" s="3">
        <v>144</v>
      </c>
      <c r="E1766" s="3">
        <v>60</v>
      </c>
      <c r="F1766" s="3">
        <v>84</v>
      </c>
      <c r="G1766" s="3">
        <v>54</v>
      </c>
      <c r="H1766">
        <v>606</v>
      </c>
      <c r="I1766" s="3">
        <v>10</v>
      </c>
      <c r="J1766" s="3">
        <v>40</v>
      </c>
      <c r="K1766" s="3">
        <v>60</v>
      </c>
      <c r="L1766" s="3">
        <v>20</v>
      </c>
      <c r="M1766" s="1">
        <v>40452</v>
      </c>
      <c r="N1766" t="s">
        <v>58</v>
      </c>
      <c r="O1766" t="s">
        <v>63</v>
      </c>
      <c r="P1766">
        <v>206</v>
      </c>
      <c r="Q1766" t="s">
        <v>41</v>
      </c>
      <c r="R1766" t="s">
        <v>28</v>
      </c>
      <c r="S1766" t="s">
        <v>29</v>
      </c>
      <c r="T1766" t="s">
        <v>24</v>
      </c>
      <c r="U1766" s="4">
        <f t="shared" si="190"/>
        <v>-10</v>
      </c>
      <c r="V1766" s="4">
        <f t="shared" si="191"/>
        <v>44</v>
      </c>
      <c r="W1766" s="4">
        <f t="shared" si="192"/>
        <v>84</v>
      </c>
      <c r="X1766" s="4">
        <f t="shared" si="193"/>
        <v>40</v>
      </c>
      <c r="Y1766" s="4">
        <f t="shared" si="194"/>
        <v>54</v>
      </c>
      <c r="Z1766" s="4">
        <f t="shared" si="195"/>
        <v>0</v>
      </c>
      <c r="AA1766" s="4">
        <f t="shared" si="196"/>
        <v>0</v>
      </c>
    </row>
    <row r="1767" spans="1:27" hidden="1" x14ac:dyDescent="0.55000000000000004">
      <c r="A1767">
        <v>1766</v>
      </c>
      <c r="B1767" s="3">
        <v>56</v>
      </c>
      <c r="C1767" s="3">
        <v>99</v>
      </c>
      <c r="D1767" s="3">
        <v>167</v>
      </c>
      <c r="E1767" s="3">
        <v>68</v>
      </c>
      <c r="F1767" s="3">
        <v>43</v>
      </c>
      <c r="G1767" s="3">
        <v>21</v>
      </c>
      <c r="H1767">
        <v>438</v>
      </c>
      <c r="I1767" s="3">
        <v>110</v>
      </c>
      <c r="J1767" s="3">
        <v>140</v>
      </c>
      <c r="K1767" s="3">
        <v>230</v>
      </c>
      <c r="L1767" s="3">
        <v>90</v>
      </c>
      <c r="M1767" s="1">
        <v>40452</v>
      </c>
      <c r="N1767" t="s">
        <v>58</v>
      </c>
      <c r="O1767" t="s">
        <v>63</v>
      </c>
      <c r="P1767">
        <v>206</v>
      </c>
      <c r="Q1767" t="s">
        <v>41</v>
      </c>
      <c r="R1767" t="s">
        <v>22</v>
      </c>
      <c r="S1767" t="s">
        <v>25</v>
      </c>
      <c r="T1767" t="s">
        <v>24</v>
      </c>
      <c r="U1767" s="4">
        <f t="shared" si="190"/>
        <v>-54</v>
      </c>
      <c r="V1767" s="4">
        <f t="shared" si="191"/>
        <v>-41</v>
      </c>
      <c r="W1767" s="4">
        <f t="shared" si="192"/>
        <v>-63</v>
      </c>
      <c r="X1767" s="4">
        <f t="shared" si="193"/>
        <v>-22</v>
      </c>
      <c r="Y1767" s="4">
        <f t="shared" si="194"/>
        <v>13</v>
      </c>
      <c r="Z1767" s="4">
        <f t="shared" si="195"/>
        <v>0</v>
      </c>
      <c r="AA1767" s="4">
        <f t="shared" si="196"/>
        <v>0</v>
      </c>
    </row>
    <row r="1768" spans="1:27" hidden="1" x14ac:dyDescent="0.55000000000000004">
      <c r="A1768">
        <v>1767</v>
      </c>
      <c r="B1768" s="3">
        <v>17</v>
      </c>
      <c r="C1768" s="3">
        <v>134</v>
      </c>
      <c r="D1768" s="3">
        <v>230</v>
      </c>
      <c r="E1768" s="3">
        <v>96</v>
      </c>
      <c r="F1768" s="3">
        <v>117</v>
      </c>
      <c r="G1768" s="3">
        <v>87</v>
      </c>
      <c r="H1768">
        <v>683</v>
      </c>
      <c r="I1768" s="3">
        <v>100</v>
      </c>
      <c r="J1768" s="3">
        <v>190</v>
      </c>
      <c r="K1768" s="3">
        <v>330</v>
      </c>
      <c r="L1768" s="3">
        <v>140</v>
      </c>
      <c r="M1768" s="1">
        <v>40452</v>
      </c>
      <c r="N1768" t="s">
        <v>58</v>
      </c>
      <c r="O1768" t="s">
        <v>63</v>
      </c>
      <c r="P1768">
        <v>425</v>
      </c>
      <c r="Q1768" t="s">
        <v>41</v>
      </c>
      <c r="R1768" t="s">
        <v>22</v>
      </c>
      <c r="S1768" t="s">
        <v>26</v>
      </c>
      <c r="T1768" t="s">
        <v>27</v>
      </c>
      <c r="U1768" s="4">
        <f t="shared" si="190"/>
        <v>-83</v>
      </c>
      <c r="V1768" s="4">
        <f t="shared" si="191"/>
        <v>-56</v>
      </c>
      <c r="W1768" s="4">
        <f t="shared" si="192"/>
        <v>-100</v>
      </c>
      <c r="X1768" s="4">
        <f t="shared" si="193"/>
        <v>-44</v>
      </c>
      <c r="Y1768" s="4">
        <f t="shared" si="194"/>
        <v>27</v>
      </c>
      <c r="Z1768" s="4">
        <f t="shared" si="195"/>
        <v>0</v>
      </c>
      <c r="AA1768" s="4">
        <f t="shared" si="196"/>
        <v>0</v>
      </c>
    </row>
    <row r="1769" spans="1:27" hidden="1" x14ac:dyDescent="0.55000000000000004">
      <c r="A1769">
        <v>1768</v>
      </c>
      <c r="B1769" s="3">
        <v>10</v>
      </c>
      <c r="C1769" s="3">
        <v>29</v>
      </c>
      <c r="D1769" s="3">
        <v>51</v>
      </c>
      <c r="E1769" s="3">
        <v>22</v>
      </c>
      <c r="F1769" s="3">
        <v>19</v>
      </c>
      <c r="G1769" s="3">
        <v>7</v>
      </c>
      <c r="H1769">
        <v>573</v>
      </c>
      <c r="I1769" s="3">
        <v>20</v>
      </c>
      <c r="J1769" s="3">
        <v>20</v>
      </c>
      <c r="K1769" s="3">
        <v>30</v>
      </c>
      <c r="L1769" s="3">
        <v>10</v>
      </c>
      <c r="M1769" s="1">
        <v>40452</v>
      </c>
      <c r="N1769" t="s">
        <v>58</v>
      </c>
      <c r="O1769" t="s">
        <v>63</v>
      </c>
      <c r="P1769">
        <v>206</v>
      </c>
      <c r="Q1769" t="s">
        <v>41</v>
      </c>
      <c r="R1769" t="s">
        <v>30</v>
      </c>
      <c r="S1769" t="s">
        <v>54</v>
      </c>
      <c r="T1769" t="s">
        <v>24</v>
      </c>
      <c r="U1769" s="4">
        <f t="shared" si="190"/>
        <v>-10</v>
      </c>
      <c r="V1769" s="4">
        <f t="shared" si="191"/>
        <v>9</v>
      </c>
      <c r="W1769" s="4">
        <f t="shared" si="192"/>
        <v>21</v>
      </c>
      <c r="X1769" s="4">
        <f t="shared" si="193"/>
        <v>12</v>
      </c>
      <c r="Y1769" s="4">
        <f t="shared" si="194"/>
        <v>19</v>
      </c>
      <c r="Z1769" s="4">
        <f t="shared" si="195"/>
        <v>0</v>
      </c>
      <c r="AA1769" s="4">
        <f t="shared" si="196"/>
        <v>0</v>
      </c>
    </row>
    <row r="1770" spans="1:27" hidden="1" x14ac:dyDescent="0.55000000000000004">
      <c r="A1770">
        <v>1769</v>
      </c>
      <c r="B1770" s="3">
        <v>16</v>
      </c>
      <c r="C1770" s="3">
        <v>70</v>
      </c>
      <c r="D1770" s="3">
        <v>126</v>
      </c>
      <c r="E1770" s="3">
        <v>56</v>
      </c>
      <c r="F1770" s="3">
        <v>54</v>
      </c>
      <c r="G1770" s="3">
        <v>21</v>
      </c>
      <c r="H1770">
        <v>385</v>
      </c>
      <c r="I1770" s="3">
        <v>50</v>
      </c>
      <c r="J1770" s="3">
        <v>70</v>
      </c>
      <c r="K1770" s="3">
        <v>110</v>
      </c>
      <c r="L1770" s="3">
        <v>40</v>
      </c>
      <c r="M1770" s="1">
        <v>40452</v>
      </c>
      <c r="N1770" t="s">
        <v>58</v>
      </c>
      <c r="O1770" t="s">
        <v>63</v>
      </c>
      <c r="P1770">
        <v>253</v>
      </c>
      <c r="Q1770" t="s">
        <v>41</v>
      </c>
      <c r="R1770" t="s">
        <v>30</v>
      </c>
      <c r="S1770" t="s">
        <v>31</v>
      </c>
      <c r="T1770" t="s">
        <v>24</v>
      </c>
      <c r="U1770" s="4">
        <f t="shared" si="190"/>
        <v>-34</v>
      </c>
      <c r="V1770" s="4">
        <f t="shared" si="191"/>
        <v>0</v>
      </c>
      <c r="W1770" s="4">
        <f t="shared" si="192"/>
        <v>16</v>
      </c>
      <c r="X1770" s="4">
        <f t="shared" si="193"/>
        <v>16</v>
      </c>
      <c r="Y1770" s="4">
        <f t="shared" si="194"/>
        <v>34</v>
      </c>
      <c r="Z1770" s="4">
        <f t="shared" si="195"/>
        <v>0</v>
      </c>
      <c r="AA1770" s="4">
        <f t="shared" si="196"/>
        <v>0</v>
      </c>
    </row>
    <row r="1771" spans="1:27" hidden="1" x14ac:dyDescent="0.55000000000000004">
      <c r="A1771">
        <v>1770</v>
      </c>
      <c r="B1771" s="3">
        <v>48</v>
      </c>
      <c r="C1771" s="3">
        <v>94</v>
      </c>
      <c r="D1771" s="3">
        <v>174</v>
      </c>
      <c r="E1771" s="3">
        <v>80</v>
      </c>
      <c r="F1771" s="3">
        <v>46</v>
      </c>
      <c r="G1771" s="3">
        <v>24</v>
      </c>
      <c r="H1771">
        <v>1055</v>
      </c>
      <c r="I1771" s="3">
        <v>80</v>
      </c>
      <c r="J1771" s="3">
        <v>90</v>
      </c>
      <c r="K1771" s="3">
        <v>150</v>
      </c>
      <c r="L1771" s="3">
        <v>60</v>
      </c>
      <c r="M1771" s="1">
        <v>40452</v>
      </c>
      <c r="N1771" t="s">
        <v>58</v>
      </c>
      <c r="O1771" t="s">
        <v>63</v>
      </c>
      <c r="P1771">
        <v>253</v>
      </c>
      <c r="Q1771" t="s">
        <v>41</v>
      </c>
      <c r="R1771" t="s">
        <v>30</v>
      </c>
      <c r="S1771" t="s">
        <v>32</v>
      </c>
      <c r="T1771" t="s">
        <v>27</v>
      </c>
      <c r="U1771" s="4">
        <f t="shared" si="190"/>
        <v>-32</v>
      </c>
      <c r="V1771" s="4">
        <f t="shared" si="191"/>
        <v>4</v>
      </c>
      <c r="W1771" s="4">
        <f t="shared" si="192"/>
        <v>24</v>
      </c>
      <c r="X1771" s="4">
        <f t="shared" si="193"/>
        <v>20</v>
      </c>
      <c r="Y1771" s="4">
        <f t="shared" si="194"/>
        <v>36</v>
      </c>
      <c r="Z1771" s="4">
        <f t="shared" si="195"/>
        <v>0</v>
      </c>
      <c r="AA1771" s="4">
        <f t="shared" si="196"/>
        <v>0</v>
      </c>
    </row>
    <row r="1772" spans="1:27" hidden="1" x14ac:dyDescent="0.55000000000000004">
      <c r="A1772">
        <v>1771</v>
      </c>
      <c r="B1772" s="3">
        <v>70</v>
      </c>
      <c r="C1772" s="3">
        <v>112</v>
      </c>
      <c r="D1772" s="3">
        <v>200</v>
      </c>
      <c r="E1772" s="3">
        <v>88</v>
      </c>
      <c r="F1772" s="3">
        <v>42</v>
      </c>
      <c r="G1772" s="3">
        <v>29</v>
      </c>
      <c r="H1772">
        <v>561</v>
      </c>
      <c r="I1772" s="3">
        <v>60</v>
      </c>
      <c r="J1772" s="3">
        <v>90</v>
      </c>
      <c r="K1772" s="3">
        <v>160</v>
      </c>
      <c r="L1772" s="3">
        <v>70</v>
      </c>
      <c r="M1772" s="1">
        <v>40483</v>
      </c>
      <c r="N1772" t="s">
        <v>19</v>
      </c>
      <c r="O1772" t="s">
        <v>20</v>
      </c>
      <c r="P1772">
        <v>719</v>
      </c>
      <c r="Q1772" t="s">
        <v>21</v>
      </c>
      <c r="R1772" t="s">
        <v>28</v>
      </c>
      <c r="S1772" t="s">
        <v>29</v>
      </c>
      <c r="T1772" t="s">
        <v>24</v>
      </c>
      <c r="U1772" s="4">
        <f t="shared" si="190"/>
        <v>10</v>
      </c>
      <c r="V1772" s="4">
        <f t="shared" si="191"/>
        <v>22</v>
      </c>
      <c r="W1772" s="4">
        <f t="shared" si="192"/>
        <v>40</v>
      </c>
      <c r="X1772" s="4">
        <f t="shared" si="193"/>
        <v>18</v>
      </c>
      <c r="Y1772" s="4">
        <f t="shared" si="194"/>
        <v>12</v>
      </c>
      <c r="Z1772" s="4">
        <f t="shared" si="195"/>
        <v>0</v>
      </c>
      <c r="AA1772" s="4">
        <f t="shared" si="196"/>
        <v>0</v>
      </c>
    </row>
    <row r="1773" spans="1:27" hidden="1" x14ac:dyDescent="0.55000000000000004">
      <c r="A1773">
        <v>1772</v>
      </c>
      <c r="B1773" s="3">
        <v>107</v>
      </c>
      <c r="C1773" s="3">
        <v>182</v>
      </c>
      <c r="D1773" s="3">
        <v>363</v>
      </c>
      <c r="E1773" s="3">
        <v>181</v>
      </c>
      <c r="F1773" s="3">
        <v>75</v>
      </c>
      <c r="G1773" s="3">
        <v>50</v>
      </c>
      <c r="H1773">
        <v>1283</v>
      </c>
      <c r="I1773" s="3">
        <v>100</v>
      </c>
      <c r="J1773" s="3">
        <v>160</v>
      </c>
      <c r="K1773" s="3">
        <v>330</v>
      </c>
      <c r="L1773" s="3">
        <v>170</v>
      </c>
      <c r="M1773" s="1">
        <v>40483</v>
      </c>
      <c r="N1773" t="s">
        <v>19</v>
      </c>
      <c r="O1773" t="s">
        <v>20</v>
      </c>
      <c r="P1773">
        <v>970</v>
      </c>
      <c r="Q1773" t="s">
        <v>21</v>
      </c>
      <c r="R1773" t="s">
        <v>33</v>
      </c>
      <c r="S1773" t="s">
        <v>34</v>
      </c>
      <c r="T1773" t="s">
        <v>27</v>
      </c>
      <c r="U1773" s="4">
        <f t="shared" si="190"/>
        <v>7</v>
      </c>
      <c r="V1773" s="4">
        <f t="shared" si="191"/>
        <v>22</v>
      </c>
      <c r="W1773" s="4">
        <f t="shared" si="192"/>
        <v>33</v>
      </c>
      <c r="X1773" s="4">
        <f t="shared" si="193"/>
        <v>11</v>
      </c>
      <c r="Y1773" s="4">
        <f t="shared" si="194"/>
        <v>15</v>
      </c>
      <c r="Z1773" s="4">
        <f t="shared" si="195"/>
        <v>0</v>
      </c>
      <c r="AA1773" s="4">
        <f t="shared" si="196"/>
        <v>0</v>
      </c>
    </row>
    <row r="1774" spans="1:27" hidden="1" x14ac:dyDescent="0.55000000000000004">
      <c r="A1774">
        <v>1773</v>
      </c>
      <c r="B1774" s="3">
        <v>-4</v>
      </c>
      <c r="C1774" s="3">
        <v>73</v>
      </c>
      <c r="D1774" s="3">
        <v>125</v>
      </c>
      <c r="E1774" s="3">
        <v>52</v>
      </c>
      <c r="F1774" s="3">
        <v>77</v>
      </c>
      <c r="G1774" s="3">
        <v>47</v>
      </c>
      <c r="H1774">
        <v>509</v>
      </c>
      <c r="I1774" s="3">
        <v>10</v>
      </c>
      <c r="J1774" s="3">
        <v>70</v>
      </c>
      <c r="K1774" s="3">
        <v>110</v>
      </c>
      <c r="L1774" s="3">
        <v>40</v>
      </c>
      <c r="M1774" s="1">
        <v>40483</v>
      </c>
      <c r="N1774" t="s">
        <v>19</v>
      </c>
      <c r="O1774" t="s">
        <v>20</v>
      </c>
      <c r="P1774">
        <v>303</v>
      </c>
      <c r="Q1774" t="s">
        <v>21</v>
      </c>
      <c r="R1774" t="s">
        <v>33</v>
      </c>
      <c r="S1774" t="s">
        <v>35</v>
      </c>
      <c r="T1774" t="s">
        <v>27</v>
      </c>
      <c r="U1774" s="4">
        <f t="shared" si="190"/>
        <v>-14</v>
      </c>
      <c r="V1774" s="4">
        <f t="shared" si="191"/>
        <v>3</v>
      </c>
      <c r="W1774" s="4">
        <f t="shared" si="192"/>
        <v>15</v>
      </c>
      <c r="X1774" s="4">
        <f t="shared" si="193"/>
        <v>12</v>
      </c>
      <c r="Y1774" s="4">
        <f t="shared" si="194"/>
        <v>17</v>
      </c>
      <c r="Z1774" s="4">
        <f t="shared" si="195"/>
        <v>0</v>
      </c>
      <c r="AA1774" s="4">
        <f t="shared" si="196"/>
        <v>0</v>
      </c>
    </row>
    <row r="1775" spans="1:27" hidden="1" x14ac:dyDescent="0.55000000000000004">
      <c r="A1775">
        <v>1774</v>
      </c>
      <c r="B1775" s="3">
        <v>32</v>
      </c>
      <c r="C1775" s="3">
        <v>79</v>
      </c>
      <c r="D1775" s="3">
        <v>138</v>
      </c>
      <c r="E1775" s="3">
        <v>59</v>
      </c>
      <c r="F1775" s="3">
        <v>47</v>
      </c>
      <c r="G1775" s="3">
        <v>19</v>
      </c>
      <c r="H1775">
        <v>411</v>
      </c>
      <c r="I1775" s="3">
        <v>40</v>
      </c>
      <c r="J1775" s="3">
        <v>70</v>
      </c>
      <c r="K1775" s="3">
        <v>120</v>
      </c>
      <c r="L1775" s="3">
        <v>50</v>
      </c>
      <c r="M1775" s="1">
        <v>40483</v>
      </c>
      <c r="N1775" t="s">
        <v>19</v>
      </c>
      <c r="O1775" t="s">
        <v>20</v>
      </c>
      <c r="P1775">
        <v>720</v>
      </c>
      <c r="Q1775" t="s">
        <v>21</v>
      </c>
      <c r="R1775" t="s">
        <v>33</v>
      </c>
      <c r="S1775" t="s">
        <v>36</v>
      </c>
      <c r="T1775" t="s">
        <v>27</v>
      </c>
      <c r="U1775" s="4">
        <f t="shared" si="190"/>
        <v>-8</v>
      </c>
      <c r="V1775" s="4">
        <f t="shared" si="191"/>
        <v>9</v>
      </c>
      <c r="W1775" s="4">
        <f t="shared" si="192"/>
        <v>18</v>
      </c>
      <c r="X1775" s="4">
        <f t="shared" si="193"/>
        <v>9</v>
      </c>
      <c r="Y1775" s="4">
        <f t="shared" si="194"/>
        <v>17</v>
      </c>
      <c r="Z1775" s="4">
        <f t="shared" si="195"/>
        <v>0</v>
      </c>
      <c r="AA1775" s="4">
        <f t="shared" si="196"/>
        <v>0</v>
      </c>
    </row>
    <row r="1776" spans="1:27" hidden="1" x14ac:dyDescent="0.55000000000000004">
      <c r="A1776">
        <v>1775</v>
      </c>
      <c r="B1776" s="3">
        <v>15</v>
      </c>
      <c r="C1776" s="3">
        <v>69</v>
      </c>
      <c r="D1776" s="3">
        <v>124</v>
      </c>
      <c r="E1776" s="3">
        <v>55</v>
      </c>
      <c r="F1776" s="3">
        <v>54</v>
      </c>
      <c r="G1776" s="3">
        <v>20</v>
      </c>
      <c r="H1776">
        <v>410</v>
      </c>
      <c r="I1776" s="3">
        <v>20</v>
      </c>
      <c r="J1776" s="3">
        <v>60</v>
      </c>
      <c r="K1776" s="3">
        <v>100</v>
      </c>
      <c r="L1776" s="3">
        <v>40</v>
      </c>
      <c r="M1776" s="1">
        <v>40483</v>
      </c>
      <c r="N1776" t="s">
        <v>19</v>
      </c>
      <c r="O1776" t="s">
        <v>20</v>
      </c>
      <c r="P1776">
        <v>719</v>
      </c>
      <c r="Q1776" t="s">
        <v>21</v>
      </c>
      <c r="R1776" t="s">
        <v>28</v>
      </c>
      <c r="S1776" t="s">
        <v>37</v>
      </c>
      <c r="T1776" t="s">
        <v>24</v>
      </c>
      <c r="U1776" s="4">
        <f t="shared" si="190"/>
        <v>-5</v>
      </c>
      <c r="V1776" s="4">
        <f t="shared" si="191"/>
        <v>9</v>
      </c>
      <c r="W1776" s="4">
        <f t="shared" si="192"/>
        <v>24</v>
      </c>
      <c r="X1776" s="4">
        <f t="shared" si="193"/>
        <v>15</v>
      </c>
      <c r="Y1776" s="4">
        <f t="shared" si="194"/>
        <v>14</v>
      </c>
      <c r="Z1776" s="4">
        <f t="shared" si="195"/>
        <v>0</v>
      </c>
      <c r="AA1776" s="4">
        <f t="shared" si="196"/>
        <v>0</v>
      </c>
    </row>
    <row r="1777" spans="1:27" hidden="1" x14ac:dyDescent="0.55000000000000004">
      <c r="A1777">
        <v>1776</v>
      </c>
      <c r="B1777" s="3">
        <v>29</v>
      </c>
      <c r="C1777" s="3">
        <v>68</v>
      </c>
      <c r="D1777" s="3">
        <v>125</v>
      </c>
      <c r="E1777" s="3">
        <v>57</v>
      </c>
      <c r="F1777" s="3">
        <v>39</v>
      </c>
      <c r="G1777" s="3">
        <v>17</v>
      </c>
      <c r="H1777">
        <v>1042</v>
      </c>
      <c r="I1777" s="3">
        <v>30</v>
      </c>
      <c r="J1777" s="3">
        <v>60</v>
      </c>
      <c r="K1777" s="3">
        <v>100</v>
      </c>
      <c r="L1777" s="3">
        <v>40</v>
      </c>
      <c r="M1777" s="1">
        <v>40483</v>
      </c>
      <c r="N1777" t="s">
        <v>19</v>
      </c>
      <c r="O1777" t="s">
        <v>20</v>
      </c>
      <c r="P1777">
        <v>719</v>
      </c>
      <c r="Q1777" t="s">
        <v>21</v>
      </c>
      <c r="R1777" t="s">
        <v>28</v>
      </c>
      <c r="S1777" t="s">
        <v>38</v>
      </c>
      <c r="T1777" t="s">
        <v>24</v>
      </c>
      <c r="U1777" s="4">
        <f t="shared" si="190"/>
        <v>-1</v>
      </c>
      <c r="V1777" s="4">
        <f t="shared" si="191"/>
        <v>8</v>
      </c>
      <c r="W1777" s="4">
        <f t="shared" si="192"/>
        <v>25</v>
      </c>
      <c r="X1777" s="4">
        <f t="shared" si="193"/>
        <v>17</v>
      </c>
      <c r="Y1777" s="4">
        <f t="shared" si="194"/>
        <v>9</v>
      </c>
      <c r="Z1777" s="4">
        <f t="shared" si="195"/>
        <v>0</v>
      </c>
      <c r="AA1777" s="4">
        <f t="shared" si="196"/>
        <v>0</v>
      </c>
    </row>
    <row r="1778" spans="1:27" hidden="1" x14ac:dyDescent="0.55000000000000004">
      <c r="A1778">
        <v>1777</v>
      </c>
      <c r="B1778" s="3">
        <v>58</v>
      </c>
      <c r="C1778" s="3">
        <v>114</v>
      </c>
      <c r="D1778" s="3">
        <v>189</v>
      </c>
      <c r="E1778" s="3">
        <v>75</v>
      </c>
      <c r="F1778" s="3">
        <v>56</v>
      </c>
      <c r="G1778" s="3">
        <v>24</v>
      </c>
      <c r="H1778">
        <v>659</v>
      </c>
      <c r="I1778" s="3">
        <v>100</v>
      </c>
      <c r="J1778" s="3">
        <v>150</v>
      </c>
      <c r="K1778" s="3">
        <v>240</v>
      </c>
      <c r="L1778" s="3">
        <v>90</v>
      </c>
      <c r="M1778" s="1">
        <v>40483</v>
      </c>
      <c r="N1778" t="s">
        <v>19</v>
      </c>
      <c r="O1778" t="s">
        <v>20</v>
      </c>
      <c r="P1778">
        <v>303</v>
      </c>
      <c r="Q1778" t="s">
        <v>21</v>
      </c>
      <c r="R1778" t="s">
        <v>30</v>
      </c>
      <c r="S1778" t="s">
        <v>32</v>
      </c>
      <c r="T1778" t="s">
        <v>27</v>
      </c>
      <c r="U1778" s="4">
        <f t="shared" si="190"/>
        <v>-42</v>
      </c>
      <c r="V1778" s="4">
        <f t="shared" si="191"/>
        <v>-36</v>
      </c>
      <c r="W1778" s="4">
        <f t="shared" si="192"/>
        <v>-51</v>
      </c>
      <c r="X1778" s="4">
        <f t="shared" si="193"/>
        <v>-15</v>
      </c>
      <c r="Y1778" s="4">
        <f t="shared" si="194"/>
        <v>6</v>
      </c>
      <c r="Z1778" s="4">
        <f t="shared" si="195"/>
        <v>0</v>
      </c>
      <c r="AA1778" s="4">
        <f t="shared" si="196"/>
        <v>0</v>
      </c>
    </row>
    <row r="1779" spans="1:27" hidden="1" x14ac:dyDescent="0.55000000000000004">
      <c r="A1779">
        <v>1778</v>
      </c>
      <c r="B1779" s="3">
        <v>48</v>
      </c>
      <c r="C1779" s="3">
        <v>73</v>
      </c>
      <c r="D1779" s="3">
        <v>123</v>
      </c>
      <c r="E1779" s="3">
        <v>50</v>
      </c>
      <c r="F1779" s="3">
        <v>25</v>
      </c>
      <c r="G1779" s="3">
        <v>14</v>
      </c>
      <c r="H1779">
        <v>589</v>
      </c>
      <c r="I1779" s="3">
        <v>70</v>
      </c>
      <c r="J1779" s="3">
        <v>90</v>
      </c>
      <c r="K1779" s="3">
        <v>150</v>
      </c>
      <c r="L1779" s="3">
        <v>60</v>
      </c>
      <c r="M1779" s="1">
        <v>40483</v>
      </c>
      <c r="N1779" t="s">
        <v>19</v>
      </c>
      <c r="O1779" t="s">
        <v>20</v>
      </c>
      <c r="P1779">
        <v>303</v>
      </c>
      <c r="Q1779" t="s">
        <v>21</v>
      </c>
      <c r="R1779" t="s">
        <v>30</v>
      </c>
      <c r="S1779" t="s">
        <v>31</v>
      </c>
      <c r="T1779" t="s">
        <v>24</v>
      </c>
      <c r="U1779" s="4">
        <f t="shared" si="190"/>
        <v>-22</v>
      </c>
      <c r="V1779" s="4">
        <f t="shared" si="191"/>
        <v>-17</v>
      </c>
      <c r="W1779" s="4">
        <f t="shared" si="192"/>
        <v>-27</v>
      </c>
      <c r="X1779" s="4">
        <f t="shared" si="193"/>
        <v>-10</v>
      </c>
      <c r="Y1779" s="4">
        <f t="shared" si="194"/>
        <v>5</v>
      </c>
      <c r="Z1779" s="4">
        <f t="shared" si="195"/>
        <v>0</v>
      </c>
      <c r="AA1779" s="4">
        <f t="shared" si="196"/>
        <v>0</v>
      </c>
    </row>
    <row r="1780" spans="1:27" hidden="1" x14ac:dyDescent="0.55000000000000004">
      <c r="A1780">
        <v>1779</v>
      </c>
      <c r="B1780" s="3">
        <v>84</v>
      </c>
      <c r="C1780" s="3">
        <v>117</v>
      </c>
      <c r="D1780" s="3">
        <v>198</v>
      </c>
      <c r="E1780" s="3">
        <v>81</v>
      </c>
      <c r="F1780" s="3">
        <v>33</v>
      </c>
      <c r="G1780" s="3">
        <v>22</v>
      </c>
      <c r="H1780">
        <v>984</v>
      </c>
      <c r="I1780" s="3">
        <v>80</v>
      </c>
      <c r="J1780" s="3">
        <v>110</v>
      </c>
      <c r="K1780" s="3">
        <v>190</v>
      </c>
      <c r="L1780" s="3">
        <v>80</v>
      </c>
      <c r="M1780" s="1">
        <v>40483</v>
      </c>
      <c r="N1780" t="s">
        <v>19</v>
      </c>
      <c r="O1780" t="s">
        <v>20</v>
      </c>
      <c r="P1780">
        <v>970</v>
      </c>
      <c r="Q1780" t="s">
        <v>21</v>
      </c>
      <c r="R1780" t="s">
        <v>22</v>
      </c>
      <c r="S1780" t="s">
        <v>26</v>
      </c>
      <c r="T1780" t="s">
        <v>27</v>
      </c>
      <c r="U1780" s="4">
        <f t="shared" si="190"/>
        <v>4</v>
      </c>
      <c r="V1780" s="4">
        <f t="shared" si="191"/>
        <v>7</v>
      </c>
      <c r="W1780" s="4">
        <f t="shared" si="192"/>
        <v>8</v>
      </c>
      <c r="X1780" s="4">
        <f t="shared" si="193"/>
        <v>1</v>
      </c>
      <c r="Y1780" s="4">
        <f t="shared" si="194"/>
        <v>3</v>
      </c>
      <c r="Z1780" s="4">
        <f t="shared" si="195"/>
        <v>0</v>
      </c>
      <c r="AA1780" s="4">
        <f t="shared" si="196"/>
        <v>0</v>
      </c>
    </row>
    <row r="1781" spans="1:27" hidden="1" x14ac:dyDescent="0.55000000000000004">
      <c r="A1781">
        <v>1780</v>
      </c>
      <c r="B1781" s="3">
        <v>128</v>
      </c>
      <c r="C1781" s="3">
        <v>172</v>
      </c>
      <c r="D1781" s="3">
        <v>290</v>
      </c>
      <c r="E1781" s="3">
        <v>118</v>
      </c>
      <c r="F1781" s="3">
        <v>44</v>
      </c>
      <c r="G1781" s="3">
        <v>33</v>
      </c>
      <c r="H1781">
        <v>930</v>
      </c>
      <c r="I1781" s="3">
        <v>130</v>
      </c>
      <c r="J1781" s="3">
        <v>170</v>
      </c>
      <c r="K1781" s="3">
        <v>280</v>
      </c>
      <c r="L1781" s="3">
        <v>110</v>
      </c>
      <c r="M1781" s="1">
        <v>40483</v>
      </c>
      <c r="N1781" t="s">
        <v>19</v>
      </c>
      <c r="O1781" t="s">
        <v>20</v>
      </c>
      <c r="P1781">
        <v>970</v>
      </c>
      <c r="Q1781" t="s">
        <v>21</v>
      </c>
      <c r="R1781" t="s">
        <v>22</v>
      </c>
      <c r="S1781" t="s">
        <v>23</v>
      </c>
      <c r="T1781" t="s">
        <v>24</v>
      </c>
      <c r="U1781" s="4">
        <f t="shared" si="190"/>
        <v>-2</v>
      </c>
      <c r="V1781" s="4">
        <f t="shared" si="191"/>
        <v>2</v>
      </c>
      <c r="W1781" s="4">
        <f t="shared" si="192"/>
        <v>10</v>
      </c>
      <c r="X1781" s="4">
        <f t="shared" si="193"/>
        <v>8</v>
      </c>
      <c r="Y1781" s="4">
        <f t="shared" si="194"/>
        <v>4</v>
      </c>
      <c r="Z1781" s="4">
        <f t="shared" si="195"/>
        <v>0</v>
      </c>
      <c r="AA1781" s="4">
        <f t="shared" si="196"/>
        <v>0</v>
      </c>
    </row>
    <row r="1782" spans="1:27" hidden="1" x14ac:dyDescent="0.55000000000000004">
      <c r="A1782">
        <v>1781</v>
      </c>
      <c r="B1782" s="3">
        <v>27</v>
      </c>
      <c r="C1782" s="3">
        <v>52</v>
      </c>
      <c r="D1782" s="3">
        <v>92</v>
      </c>
      <c r="E1782" s="3">
        <v>40</v>
      </c>
      <c r="F1782" s="3">
        <v>25</v>
      </c>
      <c r="G1782" s="3">
        <v>13</v>
      </c>
      <c r="H1782">
        <v>536</v>
      </c>
      <c r="I1782" s="3">
        <v>40</v>
      </c>
      <c r="J1782" s="3">
        <v>60</v>
      </c>
      <c r="K1782" s="3">
        <v>90</v>
      </c>
      <c r="L1782" s="3">
        <v>30</v>
      </c>
      <c r="M1782" s="1">
        <v>40483</v>
      </c>
      <c r="N1782" t="s">
        <v>19</v>
      </c>
      <c r="O1782" t="s">
        <v>20</v>
      </c>
      <c r="P1782">
        <v>970</v>
      </c>
      <c r="Q1782" t="s">
        <v>21</v>
      </c>
      <c r="R1782" t="s">
        <v>22</v>
      </c>
      <c r="S1782" t="s">
        <v>25</v>
      </c>
      <c r="T1782" t="s">
        <v>24</v>
      </c>
      <c r="U1782" s="4">
        <f t="shared" si="190"/>
        <v>-13</v>
      </c>
      <c r="V1782" s="4">
        <f t="shared" si="191"/>
        <v>-8</v>
      </c>
      <c r="W1782" s="4">
        <f t="shared" si="192"/>
        <v>2</v>
      </c>
      <c r="X1782" s="4">
        <f t="shared" si="193"/>
        <v>10</v>
      </c>
      <c r="Y1782" s="4">
        <f t="shared" si="194"/>
        <v>5</v>
      </c>
      <c r="Z1782" s="4">
        <f t="shared" si="195"/>
        <v>0</v>
      </c>
      <c r="AA1782" s="4">
        <f t="shared" si="196"/>
        <v>0</v>
      </c>
    </row>
    <row r="1783" spans="1:27" hidden="1" x14ac:dyDescent="0.55000000000000004">
      <c r="A1783">
        <v>1782</v>
      </c>
      <c r="B1783" s="3">
        <v>127</v>
      </c>
      <c r="C1783" s="3">
        <v>172</v>
      </c>
      <c r="D1783" s="3">
        <v>290</v>
      </c>
      <c r="E1783" s="3">
        <v>118</v>
      </c>
      <c r="F1783" s="3">
        <v>45</v>
      </c>
      <c r="G1783" s="3">
        <v>33</v>
      </c>
      <c r="H1783">
        <v>930</v>
      </c>
      <c r="I1783" s="3">
        <v>110</v>
      </c>
      <c r="J1783" s="3">
        <v>150</v>
      </c>
      <c r="K1783" s="3">
        <v>260</v>
      </c>
      <c r="L1783" s="3">
        <v>110</v>
      </c>
      <c r="M1783" s="1">
        <v>40483</v>
      </c>
      <c r="N1783" t="s">
        <v>19</v>
      </c>
      <c r="O1783" t="s">
        <v>39</v>
      </c>
      <c r="P1783">
        <v>312</v>
      </c>
      <c r="Q1783" t="s">
        <v>21</v>
      </c>
      <c r="R1783" t="s">
        <v>33</v>
      </c>
      <c r="S1783" t="s">
        <v>34</v>
      </c>
      <c r="T1783" t="s">
        <v>27</v>
      </c>
      <c r="U1783" s="4">
        <f t="shared" si="190"/>
        <v>17</v>
      </c>
      <c r="V1783" s="4">
        <f t="shared" si="191"/>
        <v>22</v>
      </c>
      <c r="W1783" s="4">
        <f t="shared" si="192"/>
        <v>30</v>
      </c>
      <c r="X1783" s="4">
        <f t="shared" si="193"/>
        <v>8</v>
      </c>
      <c r="Y1783" s="4">
        <f t="shared" si="194"/>
        <v>5</v>
      </c>
      <c r="Z1783" s="4">
        <f t="shared" si="195"/>
        <v>0</v>
      </c>
      <c r="AA1783" s="4">
        <f t="shared" si="196"/>
        <v>0</v>
      </c>
    </row>
    <row r="1784" spans="1:27" hidden="1" x14ac:dyDescent="0.55000000000000004">
      <c r="A1784">
        <v>1783</v>
      </c>
      <c r="B1784" s="3">
        <v>27</v>
      </c>
      <c r="C1784" s="3">
        <v>52</v>
      </c>
      <c r="D1784" s="3">
        <v>92</v>
      </c>
      <c r="E1784" s="3">
        <v>40</v>
      </c>
      <c r="F1784" s="3">
        <v>25</v>
      </c>
      <c r="G1784" s="3">
        <v>13</v>
      </c>
      <c r="H1784">
        <v>536</v>
      </c>
      <c r="I1784" s="3">
        <v>30</v>
      </c>
      <c r="J1784" s="3">
        <v>50</v>
      </c>
      <c r="K1784" s="3">
        <v>80</v>
      </c>
      <c r="L1784" s="3">
        <v>30</v>
      </c>
      <c r="M1784" s="1">
        <v>40483</v>
      </c>
      <c r="N1784" t="s">
        <v>19</v>
      </c>
      <c r="O1784" t="s">
        <v>39</v>
      </c>
      <c r="P1784">
        <v>773</v>
      </c>
      <c r="Q1784" t="s">
        <v>21</v>
      </c>
      <c r="R1784" t="s">
        <v>33</v>
      </c>
      <c r="S1784" t="s">
        <v>35</v>
      </c>
      <c r="T1784" t="s">
        <v>27</v>
      </c>
      <c r="U1784" s="4">
        <f t="shared" si="190"/>
        <v>-3</v>
      </c>
      <c r="V1784" s="4">
        <f t="shared" si="191"/>
        <v>2</v>
      </c>
      <c r="W1784" s="4">
        <f t="shared" si="192"/>
        <v>12</v>
      </c>
      <c r="X1784" s="4">
        <f t="shared" si="193"/>
        <v>10</v>
      </c>
      <c r="Y1784" s="4">
        <f t="shared" si="194"/>
        <v>5</v>
      </c>
      <c r="Z1784" s="4">
        <f t="shared" si="195"/>
        <v>0</v>
      </c>
      <c r="AA1784" s="4">
        <f t="shared" si="196"/>
        <v>0</v>
      </c>
    </row>
    <row r="1785" spans="1:27" hidden="1" x14ac:dyDescent="0.55000000000000004">
      <c r="A1785">
        <v>1784</v>
      </c>
      <c r="B1785" s="3">
        <v>84</v>
      </c>
      <c r="C1785" s="3">
        <v>117</v>
      </c>
      <c r="D1785" s="3">
        <v>198</v>
      </c>
      <c r="E1785" s="3">
        <v>81</v>
      </c>
      <c r="F1785" s="3">
        <v>33</v>
      </c>
      <c r="G1785" s="3">
        <v>22</v>
      </c>
      <c r="H1785">
        <v>984</v>
      </c>
      <c r="I1785" s="3">
        <v>80</v>
      </c>
      <c r="J1785" s="3">
        <v>110</v>
      </c>
      <c r="K1785" s="3">
        <v>180</v>
      </c>
      <c r="L1785" s="3">
        <v>70</v>
      </c>
      <c r="M1785" s="1">
        <v>40483</v>
      </c>
      <c r="N1785" t="s">
        <v>19</v>
      </c>
      <c r="O1785" t="s">
        <v>39</v>
      </c>
      <c r="P1785">
        <v>630</v>
      </c>
      <c r="Q1785" t="s">
        <v>21</v>
      </c>
      <c r="R1785" t="s">
        <v>33</v>
      </c>
      <c r="S1785" t="s">
        <v>36</v>
      </c>
      <c r="T1785" t="s">
        <v>27</v>
      </c>
      <c r="U1785" s="4">
        <f t="shared" si="190"/>
        <v>4</v>
      </c>
      <c r="V1785" s="4">
        <f t="shared" si="191"/>
        <v>7</v>
      </c>
      <c r="W1785" s="4">
        <f t="shared" si="192"/>
        <v>18</v>
      </c>
      <c r="X1785" s="4">
        <f t="shared" si="193"/>
        <v>11</v>
      </c>
      <c r="Y1785" s="4">
        <f t="shared" si="194"/>
        <v>3</v>
      </c>
      <c r="Z1785" s="4">
        <f t="shared" si="195"/>
        <v>0</v>
      </c>
      <c r="AA1785" s="4">
        <f t="shared" si="196"/>
        <v>0</v>
      </c>
    </row>
    <row r="1786" spans="1:27" hidden="1" x14ac:dyDescent="0.55000000000000004">
      <c r="A1786">
        <v>1785</v>
      </c>
      <c r="B1786" s="3">
        <v>48</v>
      </c>
      <c r="C1786" s="3">
        <v>73</v>
      </c>
      <c r="D1786" s="3">
        <v>123</v>
      </c>
      <c r="E1786" s="3">
        <v>50</v>
      </c>
      <c r="F1786" s="3">
        <v>25</v>
      </c>
      <c r="G1786" s="3">
        <v>14</v>
      </c>
      <c r="H1786">
        <v>589</v>
      </c>
      <c r="I1786" s="3">
        <v>40</v>
      </c>
      <c r="J1786" s="3">
        <v>60</v>
      </c>
      <c r="K1786" s="3">
        <v>100</v>
      </c>
      <c r="L1786" s="3">
        <v>40</v>
      </c>
      <c r="M1786" s="1">
        <v>40483</v>
      </c>
      <c r="N1786" t="s">
        <v>19</v>
      </c>
      <c r="O1786" t="s">
        <v>39</v>
      </c>
      <c r="P1786">
        <v>847</v>
      </c>
      <c r="Q1786" t="s">
        <v>21</v>
      </c>
      <c r="R1786" t="s">
        <v>28</v>
      </c>
      <c r="S1786" t="s">
        <v>37</v>
      </c>
      <c r="T1786" t="s">
        <v>24</v>
      </c>
      <c r="U1786" s="4">
        <f t="shared" si="190"/>
        <v>8</v>
      </c>
      <c r="V1786" s="4">
        <f t="shared" si="191"/>
        <v>13</v>
      </c>
      <c r="W1786" s="4">
        <f t="shared" si="192"/>
        <v>23</v>
      </c>
      <c r="X1786" s="4">
        <f t="shared" si="193"/>
        <v>10</v>
      </c>
      <c r="Y1786" s="4">
        <f t="shared" si="194"/>
        <v>5</v>
      </c>
      <c r="Z1786" s="4">
        <f t="shared" si="195"/>
        <v>0</v>
      </c>
      <c r="AA1786" s="4">
        <f t="shared" si="196"/>
        <v>0</v>
      </c>
    </row>
    <row r="1787" spans="1:27" hidden="1" x14ac:dyDescent="0.55000000000000004">
      <c r="A1787">
        <v>1786</v>
      </c>
      <c r="B1787" s="3">
        <v>59</v>
      </c>
      <c r="C1787" s="3">
        <v>114</v>
      </c>
      <c r="D1787" s="3">
        <v>189</v>
      </c>
      <c r="E1787" s="3">
        <v>75</v>
      </c>
      <c r="F1787" s="3">
        <v>55</v>
      </c>
      <c r="G1787" s="3">
        <v>24</v>
      </c>
      <c r="H1787">
        <v>659</v>
      </c>
      <c r="I1787" s="3">
        <v>50</v>
      </c>
      <c r="J1787" s="3">
        <v>90</v>
      </c>
      <c r="K1787" s="3">
        <v>150</v>
      </c>
      <c r="L1787" s="3">
        <v>60</v>
      </c>
      <c r="M1787" s="1">
        <v>40483</v>
      </c>
      <c r="N1787" t="s">
        <v>19</v>
      </c>
      <c r="O1787" t="s">
        <v>39</v>
      </c>
      <c r="P1787">
        <v>630</v>
      </c>
      <c r="Q1787" t="s">
        <v>21</v>
      </c>
      <c r="R1787" t="s">
        <v>28</v>
      </c>
      <c r="S1787" t="s">
        <v>38</v>
      </c>
      <c r="T1787" t="s">
        <v>24</v>
      </c>
      <c r="U1787" s="4">
        <f t="shared" si="190"/>
        <v>9</v>
      </c>
      <c r="V1787" s="4">
        <f t="shared" si="191"/>
        <v>24</v>
      </c>
      <c r="W1787" s="4">
        <f t="shared" si="192"/>
        <v>39</v>
      </c>
      <c r="X1787" s="4">
        <f t="shared" si="193"/>
        <v>15</v>
      </c>
      <c r="Y1787" s="4">
        <f t="shared" si="194"/>
        <v>15</v>
      </c>
      <c r="Z1787" s="4">
        <f t="shared" si="195"/>
        <v>0</v>
      </c>
      <c r="AA1787" s="4">
        <f t="shared" si="196"/>
        <v>0</v>
      </c>
    </row>
    <row r="1788" spans="1:27" hidden="1" x14ac:dyDescent="0.55000000000000004">
      <c r="A1788">
        <v>1787</v>
      </c>
      <c r="B1788" s="3">
        <v>129</v>
      </c>
      <c r="C1788" s="3">
        <v>212</v>
      </c>
      <c r="D1788" s="3">
        <v>423</v>
      </c>
      <c r="E1788" s="3">
        <v>211</v>
      </c>
      <c r="F1788" s="3">
        <v>83</v>
      </c>
      <c r="G1788" s="3">
        <v>59</v>
      </c>
      <c r="H1788">
        <v>1778</v>
      </c>
      <c r="I1788" s="3">
        <v>200</v>
      </c>
      <c r="J1788" s="3">
        <v>270</v>
      </c>
      <c r="K1788" s="3">
        <v>540</v>
      </c>
      <c r="L1788" s="3">
        <v>270</v>
      </c>
      <c r="M1788" s="1">
        <v>40483</v>
      </c>
      <c r="N1788" t="s">
        <v>19</v>
      </c>
      <c r="O1788" t="s">
        <v>39</v>
      </c>
      <c r="P1788">
        <v>847</v>
      </c>
      <c r="Q1788" t="s">
        <v>21</v>
      </c>
      <c r="R1788" t="s">
        <v>30</v>
      </c>
      <c r="S1788" t="s">
        <v>32</v>
      </c>
      <c r="T1788" t="s">
        <v>27</v>
      </c>
      <c r="U1788" s="4">
        <f t="shared" si="190"/>
        <v>-71</v>
      </c>
      <c r="V1788" s="4">
        <f t="shared" si="191"/>
        <v>-58</v>
      </c>
      <c r="W1788" s="4">
        <f t="shared" si="192"/>
        <v>-117</v>
      </c>
      <c r="X1788" s="4">
        <f t="shared" si="193"/>
        <v>-59</v>
      </c>
      <c r="Y1788" s="4">
        <f t="shared" si="194"/>
        <v>13</v>
      </c>
      <c r="Z1788" s="4">
        <f t="shared" si="195"/>
        <v>0</v>
      </c>
      <c r="AA1788" s="4">
        <f t="shared" si="196"/>
        <v>0</v>
      </c>
    </row>
    <row r="1789" spans="1:27" hidden="1" x14ac:dyDescent="0.55000000000000004">
      <c r="A1789">
        <v>1788</v>
      </c>
      <c r="B1789" s="3">
        <v>196</v>
      </c>
      <c r="C1789" s="3">
        <v>304</v>
      </c>
      <c r="D1789" s="3">
        <v>532</v>
      </c>
      <c r="E1789" s="3">
        <v>228</v>
      </c>
      <c r="F1789" s="3">
        <v>108</v>
      </c>
      <c r="G1789" s="3">
        <v>75</v>
      </c>
      <c r="H1789">
        <v>1691</v>
      </c>
      <c r="I1789" s="3">
        <v>290</v>
      </c>
      <c r="J1789" s="3">
        <v>390</v>
      </c>
      <c r="K1789" s="3">
        <v>680</v>
      </c>
      <c r="L1789" s="3">
        <v>290</v>
      </c>
      <c r="M1789" s="1">
        <v>40483</v>
      </c>
      <c r="N1789" t="s">
        <v>19</v>
      </c>
      <c r="O1789" t="s">
        <v>39</v>
      </c>
      <c r="P1789">
        <v>224</v>
      </c>
      <c r="Q1789" t="s">
        <v>21</v>
      </c>
      <c r="R1789" t="s">
        <v>30</v>
      </c>
      <c r="S1789" t="s">
        <v>31</v>
      </c>
      <c r="T1789" t="s">
        <v>24</v>
      </c>
      <c r="U1789" s="4">
        <f t="shared" si="190"/>
        <v>-94</v>
      </c>
      <c r="V1789" s="4">
        <f t="shared" si="191"/>
        <v>-86</v>
      </c>
      <c r="W1789" s="4">
        <f t="shared" si="192"/>
        <v>-148</v>
      </c>
      <c r="X1789" s="4">
        <f t="shared" si="193"/>
        <v>-62</v>
      </c>
      <c r="Y1789" s="4">
        <f t="shared" si="194"/>
        <v>8</v>
      </c>
      <c r="Z1789" s="4">
        <f t="shared" si="195"/>
        <v>0</v>
      </c>
      <c r="AA1789" s="4">
        <f t="shared" si="196"/>
        <v>0</v>
      </c>
    </row>
    <row r="1790" spans="1:27" hidden="1" x14ac:dyDescent="0.55000000000000004">
      <c r="A1790">
        <v>1789</v>
      </c>
      <c r="B1790" s="3">
        <v>106</v>
      </c>
      <c r="C1790" s="3">
        <v>165</v>
      </c>
      <c r="D1790" s="3">
        <v>278</v>
      </c>
      <c r="E1790" s="3">
        <v>113</v>
      </c>
      <c r="F1790" s="3">
        <v>59</v>
      </c>
      <c r="G1790" s="3">
        <v>36</v>
      </c>
      <c r="H1790">
        <v>803</v>
      </c>
      <c r="I1790" s="3">
        <v>110</v>
      </c>
      <c r="J1790" s="3">
        <v>160</v>
      </c>
      <c r="K1790" s="3">
        <v>270</v>
      </c>
      <c r="L1790" s="3">
        <v>110</v>
      </c>
      <c r="M1790" s="1">
        <v>40483</v>
      </c>
      <c r="N1790" t="s">
        <v>19</v>
      </c>
      <c r="O1790" t="s">
        <v>39</v>
      </c>
      <c r="P1790">
        <v>815</v>
      </c>
      <c r="Q1790" t="s">
        <v>21</v>
      </c>
      <c r="R1790" t="s">
        <v>22</v>
      </c>
      <c r="S1790" t="s">
        <v>26</v>
      </c>
      <c r="T1790" t="s">
        <v>27</v>
      </c>
      <c r="U1790" s="4">
        <f t="shared" si="190"/>
        <v>-4</v>
      </c>
      <c r="V1790" s="4">
        <f t="shared" si="191"/>
        <v>5</v>
      </c>
      <c r="W1790" s="4">
        <f t="shared" si="192"/>
        <v>8</v>
      </c>
      <c r="X1790" s="4">
        <f t="shared" si="193"/>
        <v>3</v>
      </c>
      <c r="Y1790" s="4">
        <f t="shared" si="194"/>
        <v>9</v>
      </c>
      <c r="Z1790" s="4">
        <f t="shared" si="195"/>
        <v>0</v>
      </c>
      <c r="AA1790" s="4">
        <f t="shared" si="196"/>
        <v>0</v>
      </c>
    </row>
    <row r="1791" spans="1:27" hidden="1" x14ac:dyDescent="0.55000000000000004">
      <c r="A1791">
        <v>1790</v>
      </c>
      <c r="B1791" s="3">
        <v>139</v>
      </c>
      <c r="C1791" s="3">
        <v>239</v>
      </c>
      <c r="D1791" s="3">
        <v>412</v>
      </c>
      <c r="E1791" s="3">
        <v>173</v>
      </c>
      <c r="F1791" s="3">
        <v>100</v>
      </c>
      <c r="G1791" s="3">
        <v>57</v>
      </c>
      <c r="H1791">
        <v>1150</v>
      </c>
      <c r="I1791" s="3">
        <v>140</v>
      </c>
      <c r="J1791" s="3">
        <v>230</v>
      </c>
      <c r="K1791" s="3">
        <v>400</v>
      </c>
      <c r="L1791" s="3">
        <v>170</v>
      </c>
      <c r="M1791" s="1">
        <v>40483</v>
      </c>
      <c r="N1791" t="s">
        <v>19</v>
      </c>
      <c r="O1791" t="s">
        <v>39</v>
      </c>
      <c r="P1791">
        <v>815</v>
      </c>
      <c r="Q1791" t="s">
        <v>21</v>
      </c>
      <c r="R1791" t="s">
        <v>22</v>
      </c>
      <c r="S1791" t="s">
        <v>25</v>
      </c>
      <c r="T1791" t="s">
        <v>24</v>
      </c>
      <c r="U1791" s="4">
        <f t="shared" si="190"/>
        <v>-1</v>
      </c>
      <c r="V1791" s="4">
        <f t="shared" si="191"/>
        <v>9</v>
      </c>
      <c r="W1791" s="4">
        <f t="shared" si="192"/>
        <v>12</v>
      </c>
      <c r="X1791" s="4">
        <f t="shared" si="193"/>
        <v>3</v>
      </c>
      <c r="Y1791" s="4">
        <f t="shared" si="194"/>
        <v>10</v>
      </c>
      <c r="Z1791" s="4">
        <f t="shared" si="195"/>
        <v>0</v>
      </c>
      <c r="AA1791" s="4">
        <f t="shared" si="196"/>
        <v>0</v>
      </c>
    </row>
    <row r="1792" spans="1:27" hidden="1" x14ac:dyDescent="0.55000000000000004">
      <c r="A1792">
        <v>1791</v>
      </c>
      <c r="B1792" s="3">
        <v>196</v>
      </c>
      <c r="C1792" s="3">
        <v>304</v>
      </c>
      <c r="D1792" s="3">
        <v>532</v>
      </c>
      <c r="E1792" s="3">
        <v>228</v>
      </c>
      <c r="F1792" s="3">
        <v>108</v>
      </c>
      <c r="G1792" s="3">
        <v>75</v>
      </c>
      <c r="H1792">
        <v>1691</v>
      </c>
      <c r="I1792" s="3">
        <v>180</v>
      </c>
      <c r="J1792" s="3">
        <v>280</v>
      </c>
      <c r="K1792" s="3">
        <v>490</v>
      </c>
      <c r="L1792" s="3">
        <v>210</v>
      </c>
      <c r="M1792" s="1">
        <v>40483</v>
      </c>
      <c r="N1792" t="s">
        <v>19</v>
      </c>
      <c r="O1792" t="s">
        <v>40</v>
      </c>
      <c r="P1792">
        <v>712</v>
      </c>
      <c r="Q1792" t="s">
        <v>41</v>
      </c>
      <c r="R1792" t="s">
        <v>33</v>
      </c>
      <c r="S1792" t="s">
        <v>34</v>
      </c>
      <c r="T1792" t="s">
        <v>27</v>
      </c>
      <c r="U1792" s="4">
        <f t="shared" si="190"/>
        <v>16</v>
      </c>
      <c r="V1792" s="4">
        <f t="shared" si="191"/>
        <v>24</v>
      </c>
      <c r="W1792" s="4">
        <f t="shared" si="192"/>
        <v>42</v>
      </c>
      <c r="X1792" s="4">
        <f t="shared" si="193"/>
        <v>18</v>
      </c>
      <c r="Y1792" s="4">
        <f t="shared" si="194"/>
        <v>8</v>
      </c>
      <c r="Z1792" s="4">
        <f t="shared" si="195"/>
        <v>0</v>
      </c>
      <c r="AA1792" s="4">
        <f t="shared" si="196"/>
        <v>0</v>
      </c>
    </row>
    <row r="1793" spans="1:27" hidden="1" x14ac:dyDescent="0.55000000000000004">
      <c r="A1793">
        <v>1792</v>
      </c>
      <c r="B1793" s="3">
        <v>107</v>
      </c>
      <c r="C1793" s="3">
        <v>165</v>
      </c>
      <c r="D1793" s="3">
        <v>278</v>
      </c>
      <c r="E1793" s="3">
        <v>113</v>
      </c>
      <c r="F1793" s="3">
        <v>58</v>
      </c>
      <c r="G1793" s="3">
        <v>36</v>
      </c>
      <c r="H1793">
        <v>803</v>
      </c>
      <c r="I1793" s="3">
        <v>100</v>
      </c>
      <c r="J1793" s="3">
        <v>150</v>
      </c>
      <c r="K1793" s="3">
        <v>250</v>
      </c>
      <c r="L1793" s="3">
        <v>100</v>
      </c>
      <c r="M1793" s="1">
        <v>40483</v>
      </c>
      <c r="N1793" t="s">
        <v>19</v>
      </c>
      <c r="O1793" t="s">
        <v>40</v>
      </c>
      <c r="P1793">
        <v>712</v>
      </c>
      <c r="Q1793" t="s">
        <v>41</v>
      </c>
      <c r="R1793" t="s">
        <v>33</v>
      </c>
      <c r="S1793" t="s">
        <v>35</v>
      </c>
      <c r="T1793" t="s">
        <v>27</v>
      </c>
      <c r="U1793" s="4">
        <f t="shared" si="190"/>
        <v>7</v>
      </c>
      <c r="V1793" s="4">
        <f t="shared" si="191"/>
        <v>15</v>
      </c>
      <c r="W1793" s="4">
        <f t="shared" si="192"/>
        <v>28</v>
      </c>
      <c r="X1793" s="4">
        <f t="shared" si="193"/>
        <v>13</v>
      </c>
      <c r="Y1793" s="4">
        <f t="shared" si="194"/>
        <v>8</v>
      </c>
      <c r="Z1793" s="4">
        <f t="shared" si="195"/>
        <v>0</v>
      </c>
      <c r="AA1793" s="4">
        <f t="shared" si="196"/>
        <v>0</v>
      </c>
    </row>
    <row r="1794" spans="1:27" hidden="1" x14ac:dyDescent="0.55000000000000004">
      <c r="A1794">
        <v>1793</v>
      </c>
      <c r="B1794" s="3">
        <v>129</v>
      </c>
      <c r="C1794" s="3">
        <v>212</v>
      </c>
      <c r="D1794" s="3">
        <v>423</v>
      </c>
      <c r="E1794" s="3">
        <v>211</v>
      </c>
      <c r="F1794" s="3">
        <v>83</v>
      </c>
      <c r="G1794" s="3">
        <v>59</v>
      </c>
      <c r="H1794">
        <v>1778</v>
      </c>
      <c r="I1794" s="3">
        <v>110</v>
      </c>
      <c r="J1794" s="3">
        <v>180</v>
      </c>
      <c r="K1794" s="3">
        <v>350</v>
      </c>
      <c r="L1794" s="3">
        <v>170</v>
      </c>
      <c r="M1794" s="1">
        <v>40483</v>
      </c>
      <c r="N1794" t="s">
        <v>19</v>
      </c>
      <c r="O1794" t="s">
        <v>40</v>
      </c>
      <c r="P1794">
        <v>712</v>
      </c>
      <c r="Q1794" t="s">
        <v>41</v>
      </c>
      <c r="R1794" t="s">
        <v>28</v>
      </c>
      <c r="S1794" t="s">
        <v>37</v>
      </c>
      <c r="T1794" t="s">
        <v>24</v>
      </c>
      <c r="U1794" s="4">
        <f t="shared" si="190"/>
        <v>19</v>
      </c>
      <c r="V1794" s="4">
        <f t="shared" si="191"/>
        <v>32</v>
      </c>
      <c r="W1794" s="4">
        <f t="shared" si="192"/>
        <v>73</v>
      </c>
      <c r="X1794" s="4">
        <f t="shared" si="193"/>
        <v>41</v>
      </c>
      <c r="Y1794" s="4">
        <f t="shared" si="194"/>
        <v>13</v>
      </c>
      <c r="Z1794" s="4">
        <f t="shared" si="195"/>
        <v>0</v>
      </c>
      <c r="AA1794" s="4">
        <f t="shared" si="196"/>
        <v>0</v>
      </c>
    </row>
    <row r="1795" spans="1:27" hidden="1" x14ac:dyDescent="0.55000000000000004">
      <c r="A1795">
        <v>1794</v>
      </c>
      <c r="B1795" s="3">
        <v>173</v>
      </c>
      <c r="C1795" s="3">
        <v>300</v>
      </c>
      <c r="D1795" s="3">
        <v>545</v>
      </c>
      <c r="E1795" s="3">
        <v>245</v>
      </c>
      <c r="F1795" s="3">
        <v>127</v>
      </c>
      <c r="G1795" s="3">
        <v>93</v>
      </c>
      <c r="H1795">
        <v>1784</v>
      </c>
      <c r="I1795" s="3">
        <v>130</v>
      </c>
      <c r="J1795" s="3">
        <v>250</v>
      </c>
      <c r="K1795" s="3">
        <v>450</v>
      </c>
      <c r="L1795" s="3">
        <v>200</v>
      </c>
      <c r="M1795" s="1">
        <v>40483</v>
      </c>
      <c r="N1795" t="s">
        <v>19</v>
      </c>
      <c r="O1795" t="s">
        <v>40</v>
      </c>
      <c r="P1795">
        <v>319</v>
      </c>
      <c r="Q1795" t="s">
        <v>41</v>
      </c>
      <c r="R1795" t="s">
        <v>28</v>
      </c>
      <c r="S1795" t="s">
        <v>38</v>
      </c>
      <c r="T1795" t="s">
        <v>24</v>
      </c>
      <c r="U1795" s="4">
        <f t="shared" ref="U1795:U1858" si="197">B1795-I1795</f>
        <v>43</v>
      </c>
      <c r="V1795" s="4">
        <f t="shared" ref="V1795:V1858" si="198">C1795-J1795</f>
        <v>50</v>
      </c>
      <c r="W1795" s="4">
        <f t="shared" ref="W1795:W1858" si="199">D1795-K1795</f>
        <v>95</v>
      </c>
      <c r="X1795" s="4">
        <f t="shared" ref="X1795:X1858" si="200">E1795-L1795</f>
        <v>45</v>
      </c>
      <c r="Y1795" s="4">
        <f t="shared" ref="Y1795:Y1858" si="201">F1795-(J1795-I1795)</f>
        <v>7</v>
      </c>
      <c r="Z1795" s="4">
        <f t="shared" ref="Z1795:Z1858" si="202">D1795-E1795-C1795</f>
        <v>0</v>
      </c>
      <c r="AA1795" s="4">
        <f t="shared" ref="AA1795:AA1858" si="203">K1795-L1795-J1795</f>
        <v>0</v>
      </c>
    </row>
    <row r="1796" spans="1:27" hidden="1" x14ac:dyDescent="0.55000000000000004">
      <c r="A1796">
        <v>1795</v>
      </c>
      <c r="B1796" s="3">
        <v>16</v>
      </c>
      <c r="C1796" s="3">
        <v>34</v>
      </c>
      <c r="D1796" s="3">
        <v>56</v>
      </c>
      <c r="E1796" s="3">
        <v>22</v>
      </c>
      <c r="F1796" s="3">
        <v>18</v>
      </c>
      <c r="G1796" s="3">
        <v>6</v>
      </c>
      <c r="H1796">
        <v>802</v>
      </c>
      <c r="I1796" s="3">
        <v>40</v>
      </c>
      <c r="J1796" s="3">
        <v>50</v>
      </c>
      <c r="K1796" s="3">
        <v>70</v>
      </c>
      <c r="L1796" s="3">
        <v>20</v>
      </c>
      <c r="M1796" s="1">
        <v>40483</v>
      </c>
      <c r="N1796" t="s">
        <v>19</v>
      </c>
      <c r="O1796" t="s">
        <v>40</v>
      </c>
      <c r="P1796">
        <v>515</v>
      </c>
      <c r="Q1796" t="s">
        <v>41</v>
      </c>
      <c r="R1796" t="s">
        <v>30</v>
      </c>
      <c r="S1796" t="s">
        <v>31</v>
      </c>
      <c r="T1796" t="s">
        <v>24</v>
      </c>
      <c r="U1796" s="4">
        <f t="shared" si="197"/>
        <v>-24</v>
      </c>
      <c r="V1796" s="4">
        <f t="shared" si="198"/>
        <v>-16</v>
      </c>
      <c r="W1796" s="4">
        <f t="shared" si="199"/>
        <v>-14</v>
      </c>
      <c r="X1796" s="4">
        <f t="shared" si="200"/>
        <v>2</v>
      </c>
      <c r="Y1796" s="4">
        <f t="shared" si="201"/>
        <v>8</v>
      </c>
      <c r="Z1796" s="4">
        <f t="shared" si="202"/>
        <v>0</v>
      </c>
      <c r="AA1796" s="4">
        <f t="shared" si="203"/>
        <v>0</v>
      </c>
    </row>
    <row r="1797" spans="1:27" hidden="1" x14ac:dyDescent="0.55000000000000004">
      <c r="A1797">
        <v>1796</v>
      </c>
      <c r="B1797" s="3">
        <v>31</v>
      </c>
      <c r="C1797" s="3">
        <v>43</v>
      </c>
      <c r="D1797" s="3">
        <v>43</v>
      </c>
      <c r="E1797" s="3">
        <v>0</v>
      </c>
      <c r="F1797" s="3">
        <v>12</v>
      </c>
      <c r="G1797" s="3">
        <v>0</v>
      </c>
      <c r="H1797">
        <v>387</v>
      </c>
      <c r="I1797" s="3">
        <v>40</v>
      </c>
      <c r="J1797" s="3">
        <v>50</v>
      </c>
      <c r="K1797" s="3">
        <v>50</v>
      </c>
      <c r="L1797" s="3">
        <v>0</v>
      </c>
      <c r="M1797" s="1">
        <v>40483</v>
      </c>
      <c r="N1797" t="s">
        <v>19</v>
      </c>
      <c r="O1797" t="s">
        <v>40</v>
      </c>
      <c r="P1797">
        <v>712</v>
      </c>
      <c r="Q1797" t="s">
        <v>41</v>
      </c>
      <c r="R1797" t="s">
        <v>30</v>
      </c>
      <c r="S1797" t="s">
        <v>32</v>
      </c>
      <c r="T1797" t="s">
        <v>27</v>
      </c>
      <c r="U1797" s="4">
        <f t="shared" si="197"/>
        <v>-9</v>
      </c>
      <c r="V1797" s="4">
        <f t="shared" si="198"/>
        <v>-7</v>
      </c>
      <c r="W1797" s="4">
        <f t="shared" si="199"/>
        <v>-7</v>
      </c>
      <c r="X1797" s="4">
        <f t="shared" si="200"/>
        <v>0</v>
      </c>
      <c r="Y1797" s="4">
        <f t="shared" si="201"/>
        <v>2</v>
      </c>
      <c r="Z1797" s="4">
        <f t="shared" si="202"/>
        <v>0</v>
      </c>
      <c r="AA1797" s="4">
        <f t="shared" si="203"/>
        <v>0</v>
      </c>
    </row>
    <row r="1798" spans="1:27" hidden="1" x14ac:dyDescent="0.55000000000000004">
      <c r="A1798">
        <v>1797</v>
      </c>
      <c r="B1798" s="3">
        <v>-3</v>
      </c>
      <c r="C1798" s="3">
        <v>13</v>
      </c>
      <c r="D1798" s="3">
        <v>23</v>
      </c>
      <c r="E1798" s="3">
        <v>10</v>
      </c>
      <c r="F1798" s="3">
        <v>16</v>
      </c>
      <c r="G1798" s="3">
        <v>3</v>
      </c>
      <c r="H1798">
        <v>596</v>
      </c>
      <c r="I1798" s="3">
        <v>10</v>
      </c>
      <c r="J1798" s="3">
        <v>20</v>
      </c>
      <c r="K1798" s="3">
        <v>20</v>
      </c>
      <c r="L1798" s="3">
        <v>0</v>
      </c>
      <c r="M1798" s="1">
        <v>40483</v>
      </c>
      <c r="N1798" t="s">
        <v>19</v>
      </c>
      <c r="O1798" t="s">
        <v>40</v>
      </c>
      <c r="P1798">
        <v>641</v>
      </c>
      <c r="Q1798" t="s">
        <v>41</v>
      </c>
      <c r="R1798" t="s">
        <v>22</v>
      </c>
      <c r="S1798" t="s">
        <v>26</v>
      </c>
      <c r="T1798" t="s">
        <v>27</v>
      </c>
      <c r="U1798" s="4">
        <f t="shared" si="197"/>
        <v>-13</v>
      </c>
      <c r="V1798" s="4">
        <f t="shared" si="198"/>
        <v>-7</v>
      </c>
      <c r="W1798" s="4">
        <f t="shared" si="199"/>
        <v>3</v>
      </c>
      <c r="X1798" s="4">
        <f t="shared" si="200"/>
        <v>10</v>
      </c>
      <c r="Y1798" s="4">
        <f t="shared" si="201"/>
        <v>6</v>
      </c>
      <c r="Z1798" s="4">
        <f t="shared" si="202"/>
        <v>0</v>
      </c>
      <c r="AA1798" s="4">
        <f t="shared" si="203"/>
        <v>0</v>
      </c>
    </row>
    <row r="1799" spans="1:27" hidden="1" x14ac:dyDescent="0.55000000000000004">
      <c r="A1799">
        <v>1798</v>
      </c>
      <c r="B1799" s="3">
        <v>8</v>
      </c>
      <c r="C1799" s="3">
        <v>24</v>
      </c>
      <c r="D1799" s="3">
        <v>39</v>
      </c>
      <c r="E1799" s="3">
        <v>15</v>
      </c>
      <c r="F1799" s="3">
        <v>16</v>
      </c>
      <c r="G1799" s="3">
        <v>4</v>
      </c>
      <c r="H1799">
        <v>848</v>
      </c>
      <c r="I1799" s="3">
        <v>10</v>
      </c>
      <c r="J1799" s="3">
        <v>20</v>
      </c>
      <c r="K1799" s="3">
        <v>30</v>
      </c>
      <c r="L1799" s="3">
        <v>10</v>
      </c>
      <c r="M1799" s="1">
        <v>40483</v>
      </c>
      <c r="N1799" t="s">
        <v>19</v>
      </c>
      <c r="O1799" t="s">
        <v>40</v>
      </c>
      <c r="P1799">
        <v>563</v>
      </c>
      <c r="Q1799" t="s">
        <v>41</v>
      </c>
      <c r="R1799" t="s">
        <v>22</v>
      </c>
      <c r="S1799" t="s">
        <v>23</v>
      </c>
      <c r="T1799" t="s">
        <v>24</v>
      </c>
      <c r="U1799" s="4">
        <f t="shared" si="197"/>
        <v>-2</v>
      </c>
      <c r="V1799" s="4">
        <f t="shared" si="198"/>
        <v>4</v>
      </c>
      <c r="W1799" s="4">
        <f t="shared" si="199"/>
        <v>9</v>
      </c>
      <c r="X1799" s="4">
        <f t="shared" si="200"/>
        <v>5</v>
      </c>
      <c r="Y1799" s="4">
        <f t="shared" si="201"/>
        <v>6</v>
      </c>
      <c r="Z1799" s="4">
        <f t="shared" si="202"/>
        <v>0</v>
      </c>
      <c r="AA1799" s="4">
        <f t="shared" si="203"/>
        <v>0</v>
      </c>
    </row>
    <row r="1800" spans="1:27" hidden="1" x14ac:dyDescent="0.55000000000000004">
      <c r="A1800">
        <v>1799</v>
      </c>
      <c r="B1800" s="3">
        <v>5</v>
      </c>
      <c r="C1800" s="3">
        <v>35</v>
      </c>
      <c r="D1800" s="3">
        <v>64</v>
      </c>
      <c r="E1800" s="3">
        <v>29</v>
      </c>
      <c r="F1800" s="3">
        <v>30</v>
      </c>
      <c r="G1800" s="3">
        <v>8</v>
      </c>
      <c r="H1800">
        <v>1003</v>
      </c>
      <c r="I1800" s="3">
        <v>20</v>
      </c>
      <c r="J1800" s="3">
        <v>40</v>
      </c>
      <c r="K1800" s="3">
        <v>60</v>
      </c>
      <c r="L1800" s="3">
        <v>20</v>
      </c>
      <c r="M1800" s="1">
        <v>40483</v>
      </c>
      <c r="N1800" t="s">
        <v>19</v>
      </c>
      <c r="O1800" t="s">
        <v>40</v>
      </c>
      <c r="P1800">
        <v>563</v>
      </c>
      <c r="Q1800" t="s">
        <v>41</v>
      </c>
      <c r="R1800" t="s">
        <v>22</v>
      </c>
      <c r="S1800" t="s">
        <v>25</v>
      </c>
      <c r="T1800" t="s">
        <v>24</v>
      </c>
      <c r="U1800" s="4">
        <f t="shared" si="197"/>
        <v>-15</v>
      </c>
      <c r="V1800" s="4">
        <f t="shared" si="198"/>
        <v>-5</v>
      </c>
      <c r="W1800" s="4">
        <f t="shared" si="199"/>
        <v>4</v>
      </c>
      <c r="X1800" s="4">
        <f t="shared" si="200"/>
        <v>9</v>
      </c>
      <c r="Y1800" s="4">
        <f t="shared" si="201"/>
        <v>10</v>
      </c>
      <c r="Z1800" s="4">
        <f t="shared" si="202"/>
        <v>0</v>
      </c>
      <c r="AA1800" s="4">
        <f t="shared" si="203"/>
        <v>0</v>
      </c>
    </row>
    <row r="1801" spans="1:27" hidden="1" x14ac:dyDescent="0.55000000000000004">
      <c r="A1801">
        <v>1800</v>
      </c>
      <c r="B1801" s="3">
        <v>-4</v>
      </c>
      <c r="C1801" s="3">
        <v>41</v>
      </c>
      <c r="D1801" s="3">
        <v>74</v>
      </c>
      <c r="E1801" s="3">
        <v>33</v>
      </c>
      <c r="F1801" s="3">
        <v>45</v>
      </c>
      <c r="G1801" s="3">
        <v>12</v>
      </c>
      <c r="H1801">
        <v>243</v>
      </c>
      <c r="I1801" s="3">
        <v>0</v>
      </c>
      <c r="J1801" s="3">
        <v>40</v>
      </c>
      <c r="K1801" s="3">
        <v>60</v>
      </c>
      <c r="L1801" s="3">
        <v>20</v>
      </c>
      <c r="M1801" s="1">
        <v>40483</v>
      </c>
      <c r="N1801" t="s">
        <v>19</v>
      </c>
      <c r="O1801" t="s">
        <v>42</v>
      </c>
      <c r="P1801">
        <v>314</v>
      </c>
      <c r="Q1801" t="s">
        <v>41</v>
      </c>
      <c r="R1801" t="s">
        <v>28</v>
      </c>
      <c r="S1801" t="s">
        <v>29</v>
      </c>
      <c r="T1801" t="s">
        <v>24</v>
      </c>
      <c r="U1801" s="4">
        <f t="shared" si="197"/>
        <v>-4</v>
      </c>
      <c r="V1801" s="4">
        <f t="shared" si="198"/>
        <v>1</v>
      </c>
      <c r="W1801" s="4">
        <f t="shared" si="199"/>
        <v>14</v>
      </c>
      <c r="X1801" s="4">
        <f t="shared" si="200"/>
        <v>13</v>
      </c>
      <c r="Y1801" s="4">
        <f t="shared" si="201"/>
        <v>5</v>
      </c>
      <c r="Z1801" s="4">
        <f t="shared" si="202"/>
        <v>0</v>
      </c>
      <c r="AA1801" s="4">
        <f t="shared" si="203"/>
        <v>0</v>
      </c>
    </row>
    <row r="1802" spans="1:27" hidden="1" x14ac:dyDescent="0.55000000000000004">
      <c r="A1802">
        <v>1801</v>
      </c>
      <c r="B1802" s="3">
        <v>-8</v>
      </c>
      <c r="C1802" s="3">
        <v>62</v>
      </c>
      <c r="D1802" s="3">
        <v>106</v>
      </c>
      <c r="E1802" s="3">
        <v>44</v>
      </c>
      <c r="F1802" s="3">
        <v>70</v>
      </c>
      <c r="G1802" s="3">
        <v>40</v>
      </c>
      <c r="H1802">
        <v>325</v>
      </c>
      <c r="I1802" s="3">
        <v>0</v>
      </c>
      <c r="J1802" s="3">
        <v>50</v>
      </c>
      <c r="K1802" s="3">
        <v>90</v>
      </c>
      <c r="L1802" s="3">
        <v>40</v>
      </c>
      <c r="M1802" s="1">
        <v>40483</v>
      </c>
      <c r="N1802" t="s">
        <v>19</v>
      </c>
      <c r="O1802" t="s">
        <v>42</v>
      </c>
      <c r="P1802">
        <v>573</v>
      </c>
      <c r="Q1802" t="s">
        <v>41</v>
      </c>
      <c r="R1802" t="s">
        <v>33</v>
      </c>
      <c r="S1802" t="s">
        <v>34</v>
      </c>
      <c r="T1802" t="s">
        <v>27</v>
      </c>
      <c r="U1802" s="4">
        <f t="shared" si="197"/>
        <v>-8</v>
      </c>
      <c r="V1802" s="4">
        <f t="shared" si="198"/>
        <v>12</v>
      </c>
      <c r="W1802" s="4">
        <f t="shared" si="199"/>
        <v>16</v>
      </c>
      <c r="X1802" s="4">
        <f t="shared" si="200"/>
        <v>4</v>
      </c>
      <c r="Y1802" s="4">
        <f t="shared" si="201"/>
        <v>20</v>
      </c>
      <c r="Z1802" s="4">
        <f t="shared" si="202"/>
        <v>0</v>
      </c>
      <c r="AA1802" s="4">
        <f t="shared" si="203"/>
        <v>0</v>
      </c>
    </row>
    <row r="1803" spans="1:27" hidden="1" x14ac:dyDescent="0.55000000000000004">
      <c r="A1803">
        <v>1802</v>
      </c>
      <c r="B1803" s="3">
        <v>-9</v>
      </c>
      <c r="C1803" s="3">
        <v>40</v>
      </c>
      <c r="D1803" s="3">
        <v>122</v>
      </c>
      <c r="E1803" s="3">
        <v>82</v>
      </c>
      <c r="F1803" s="3">
        <v>49</v>
      </c>
      <c r="G1803" s="3">
        <v>25</v>
      </c>
      <c r="H1803">
        <v>1804</v>
      </c>
      <c r="I1803" s="3">
        <v>0</v>
      </c>
      <c r="J1803" s="3">
        <v>40</v>
      </c>
      <c r="K1803" s="3">
        <v>110</v>
      </c>
      <c r="L1803" s="3">
        <v>70</v>
      </c>
      <c r="M1803" s="1">
        <v>40483</v>
      </c>
      <c r="N1803" t="s">
        <v>19</v>
      </c>
      <c r="O1803" t="s">
        <v>42</v>
      </c>
      <c r="P1803">
        <v>573</v>
      </c>
      <c r="Q1803" t="s">
        <v>41</v>
      </c>
      <c r="R1803" t="s">
        <v>33</v>
      </c>
      <c r="S1803" t="s">
        <v>35</v>
      </c>
      <c r="T1803" t="s">
        <v>27</v>
      </c>
      <c r="U1803" s="4">
        <f t="shared" si="197"/>
        <v>-9</v>
      </c>
      <c r="V1803" s="4">
        <f t="shared" si="198"/>
        <v>0</v>
      </c>
      <c r="W1803" s="4">
        <f t="shared" si="199"/>
        <v>12</v>
      </c>
      <c r="X1803" s="4">
        <f t="shared" si="200"/>
        <v>12</v>
      </c>
      <c r="Y1803" s="4">
        <f t="shared" si="201"/>
        <v>9</v>
      </c>
      <c r="Z1803" s="4">
        <f t="shared" si="202"/>
        <v>0</v>
      </c>
      <c r="AA1803" s="4">
        <f t="shared" si="203"/>
        <v>0</v>
      </c>
    </row>
    <row r="1804" spans="1:27" hidden="1" x14ac:dyDescent="0.55000000000000004">
      <c r="A1804">
        <v>1803</v>
      </c>
      <c r="B1804" s="3">
        <v>9</v>
      </c>
      <c r="C1804" s="3">
        <v>47</v>
      </c>
      <c r="D1804" s="3">
        <v>82</v>
      </c>
      <c r="E1804" s="3">
        <v>35</v>
      </c>
      <c r="F1804" s="3">
        <v>38</v>
      </c>
      <c r="G1804" s="3">
        <v>11</v>
      </c>
      <c r="H1804">
        <v>248</v>
      </c>
      <c r="I1804" s="3">
        <v>10</v>
      </c>
      <c r="J1804" s="3">
        <v>40</v>
      </c>
      <c r="K1804" s="3">
        <v>60</v>
      </c>
      <c r="L1804" s="3">
        <v>20</v>
      </c>
      <c r="M1804" s="1">
        <v>40483</v>
      </c>
      <c r="N1804" t="s">
        <v>19</v>
      </c>
      <c r="O1804" t="s">
        <v>42</v>
      </c>
      <c r="P1804">
        <v>417</v>
      </c>
      <c r="Q1804" t="s">
        <v>41</v>
      </c>
      <c r="R1804" t="s">
        <v>28</v>
      </c>
      <c r="S1804" t="s">
        <v>37</v>
      </c>
      <c r="T1804" t="s">
        <v>24</v>
      </c>
      <c r="U1804" s="4">
        <f t="shared" si="197"/>
        <v>-1</v>
      </c>
      <c r="V1804" s="4">
        <f t="shared" si="198"/>
        <v>7</v>
      </c>
      <c r="W1804" s="4">
        <f t="shared" si="199"/>
        <v>22</v>
      </c>
      <c r="X1804" s="4">
        <f t="shared" si="200"/>
        <v>15</v>
      </c>
      <c r="Y1804" s="4">
        <f t="shared" si="201"/>
        <v>8</v>
      </c>
      <c r="Z1804" s="4">
        <f t="shared" si="202"/>
        <v>0</v>
      </c>
      <c r="AA1804" s="4">
        <f t="shared" si="203"/>
        <v>0</v>
      </c>
    </row>
    <row r="1805" spans="1:27" hidden="1" x14ac:dyDescent="0.55000000000000004">
      <c r="A1805">
        <v>1804</v>
      </c>
      <c r="B1805" s="3">
        <v>-3</v>
      </c>
      <c r="C1805" s="3">
        <v>42</v>
      </c>
      <c r="D1805" s="3">
        <v>76</v>
      </c>
      <c r="E1805" s="3">
        <v>34</v>
      </c>
      <c r="F1805" s="3">
        <v>45</v>
      </c>
      <c r="G1805" s="3">
        <v>12</v>
      </c>
      <c r="H1805">
        <v>211</v>
      </c>
      <c r="I1805" s="3">
        <v>0</v>
      </c>
      <c r="J1805" s="3">
        <v>40</v>
      </c>
      <c r="K1805" s="3">
        <v>60</v>
      </c>
      <c r="L1805" s="3">
        <v>20</v>
      </c>
      <c r="M1805" s="1">
        <v>40483</v>
      </c>
      <c r="N1805" t="s">
        <v>19</v>
      </c>
      <c r="O1805" t="s">
        <v>42</v>
      </c>
      <c r="P1805">
        <v>636</v>
      </c>
      <c r="Q1805" t="s">
        <v>41</v>
      </c>
      <c r="R1805" t="s">
        <v>28</v>
      </c>
      <c r="S1805" t="s">
        <v>38</v>
      </c>
      <c r="T1805" t="s">
        <v>24</v>
      </c>
      <c r="U1805" s="4">
        <f t="shared" si="197"/>
        <v>-3</v>
      </c>
      <c r="V1805" s="4">
        <f t="shared" si="198"/>
        <v>2</v>
      </c>
      <c r="W1805" s="4">
        <f t="shared" si="199"/>
        <v>16</v>
      </c>
      <c r="X1805" s="4">
        <f t="shared" si="200"/>
        <v>14</v>
      </c>
      <c r="Y1805" s="4">
        <f t="shared" si="201"/>
        <v>5</v>
      </c>
      <c r="Z1805" s="4">
        <f t="shared" si="202"/>
        <v>0</v>
      </c>
      <c r="AA1805" s="4">
        <f t="shared" si="203"/>
        <v>0</v>
      </c>
    </row>
    <row r="1806" spans="1:27" hidden="1" x14ac:dyDescent="0.55000000000000004">
      <c r="A1806">
        <v>1805</v>
      </c>
      <c r="B1806" s="3">
        <v>51</v>
      </c>
      <c r="C1806" s="3">
        <v>78</v>
      </c>
      <c r="D1806" s="3">
        <v>132</v>
      </c>
      <c r="E1806" s="3">
        <v>54</v>
      </c>
      <c r="F1806" s="3">
        <v>27</v>
      </c>
      <c r="G1806" s="3">
        <v>15</v>
      </c>
      <c r="H1806">
        <v>885</v>
      </c>
      <c r="I1806" s="3">
        <v>80</v>
      </c>
      <c r="J1806" s="3">
        <v>100</v>
      </c>
      <c r="K1806" s="3">
        <v>160</v>
      </c>
      <c r="L1806" s="3">
        <v>60</v>
      </c>
      <c r="M1806" s="1">
        <v>40483</v>
      </c>
      <c r="N1806" t="s">
        <v>19</v>
      </c>
      <c r="O1806" t="s">
        <v>42</v>
      </c>
      <c r="P1806">
        <v>314</v>
      </c>
      <c r="Q1806" t="s">
        <v>41</v>
      </c>
      <c r="R1806" t="s">
        <v>30</v>
      </c>
      <c r="S1806" t="s">
        <v>31</v>
      </c>
      <c r="T1806" t="s">
        <v>24</v>
      </c>
      <c r="U1806" s="4">
        <f t="shared" si="197"/>
        <v>-29</v>
      </c>
      <c r="V1806" s="4">
        <f t="shared" si="198"/>
        <v>-22</v>
      </c>
      <c r="W1806" s="4">
        <f t="shared" si="199"/>
        <v>-28</v>
      </c>
      <c r="X1806" s="4">
        <f t="shared" si="200"/>
        <v>-6</v>
      </c>
      <c r="Y1806" s="4">
        <f t="shared" si="201"/>
        <v>7</v>
      </c>
      <c r="Z1806" s="4">
        <f t="shared" si="202"/>
        <v>0</v>
      </c>
      <c r="AA1806" s="4">
        <f t="shared" si="203"/>
        <v>0</v>
      </c>
    </row>
    <row r="1807" spans="1:27" hidden="1" x14ac:dyDescent="0.55000000000000004">
      <c r="A1807">
        <v>1806</v>
      </c>
      <c r="B1807" s="3">
        <v>27</v>
      </c>
      <c r="C1807" s="3">
        <v>48</v>
      </c>
      <c r="D1807" s="3">
        <v>81</v>
      </c>
      <c r="E1807" s="3">
        <v>33</v>
      </c>
      <c r="F1807" s="3">
        <v>21</v>
      </c>
      <c r="G1807" s="3">
        <v>9</v>
      </c>
      <c r="H1807">
        <v>836</v>
      </c>
      <c r="I1807" s="3">
        <v>50</v>
      </c>
      <c r="J1807" s="3">
        <v>60</v>
      </c>
      <c r="K1807" s="3">
        <v>100</v>
      </c>
      <c r="L1807" s="3">
        <v>40</v>
      </c>
      <c r="M1807" s="1">
        <v>40483</v>
      </c>
      <c r="N1807" t="s">
        <v>19</v>
      </c>
      <c r="O1807" t="s">
        <v>42</v>
      </c>
      <c r="P1807">
        <v>314</v>
      </c>
      <c r="Q1807" t="s">
        <v>41</v>
      </c>
      <c r="R1807" t="s">
        <v>30</v>
      </c>
      <c r="S1807" t="s">
        <v>32</v>
      </c>
      <c r="T1807" t="s">
        <v>27</v>
      </c>
      <c r="U1807" s="4">
        <f t="shared" si="197"/>
        <v>-23</v>
      </c>
      <c r="V1807" s="4">
        <f t="shared" si="198"/>
        <v>-12</v>
      </c>
      <c r="W1807" s="4">
        <f t="shared" si="199"/>
        <v>-19</v>
      </c>
      <c r="X1807" s="4">
        <f t="shared" si="200"/>
        <v>-7</v>
      </c>
      <c r="Y1807" s="4">
        <f t="shared" si="201"/>
        <v>11</v>
      </c>
      <c r="Z1807" s="4">
        <f t="shared" si="202"/>
        <v>0</v>
      </c>
      <c r="AA1807" s="4">
        <f t="shared" si="203"/>
        <v>0</v>
      </c>
    </row>
    <row r="1808" spans="1:27" hidden="1" x14ac:dyDescent="0.55000000000000004">
      <c r="A1808">
        <v>1807</v>
      </c>
      <c r="B1808" s="3">
        <v>38</v>
      </c>
      <c r="C1808" s="3">
        <v>81</v>
      </c>
      <c r="D1808" s="3">
        <v>150</v>
      </c>
      <c r="E1808" s="3">
        <v>69</v>
      </c>
      <c r="F1808" s="3">
        <v>43</v>
      </c>
      <c r="G1808" s="3">
        <v>21</v>
      </c>
      <c r="H1808">
        <v>1060</v>
      </c>
      <c r="I1808" s="3">
        <v>40</v>
      </c>
      <c r="J1808" s="3">
        <v>80</v>
      </c>
      <c r="K1808" s="3">
        <v>140</v>
      </c>
      <c r="L1808" s="3">
        <v>60</v>
      </c>
      <c r="M1808" s="1">
        <v>40483</v>
      </c>
      <c r="N1808" t="s">
        <v>19</v>
      </c>
      <c r="O1808" t="s">
        <v>42</v>
      </c>
      <c r="P1808">
        <v>314</v>
      </c>
      <c r="Q1808" t="s">
        <v>41</v>
      </c>
      <c r="R1808" t="s">
        <v>22</v>
      </c>
      <c r="S1808" t="s">
        <v>26</v>
      </c>
      <c r="T1808" t="s">
        <v>27</v>
      </c>
      <c r="U1808" s="4">
        <f t="shared" si="197"/>
        <v>-2</v>
      </c>
      <c r="V1808" s="4">
        <f t="shared" si="198"/>
        <v>1</v>
      </c>
      <c r="W1808" s="4">
        <f t="shared" si="199"/>
        <v>10</v>
      </c>
      <c r="X1808" s="4">
        <f t="shared" si="200"/>
        <v>9</v>
      </c>
      <c r="Y1808" s="4">
        <f t="shared" si="201"/>
        <v>3</v>
      </c>
      <c r="Z1808" s="4">
        <f t="shared" si="202"/>
        <v>0</v>
      </c>
      <c r="AA1808" s="4">
        <f t="shared" si="203"/>
        <v>0</v>
      </c>
    </row>
    <row r="1809" spans="1:27" hidden="1" x14ac:dyDescent="0.55000000000000004">
      <c r="A1809">
        <v>1808</v>
      </c>
      <c r="B1809" s="3">
        <v>38</v>
      </c>
      <c r="C1809" s="3">
        <v>102</v>
      </c>
      <c r="D1809" s="3">
        <v>184</v>
      </c>
      <c r="E1809" s="3">
        <v>82</v>
      </c>
      <c r="F1809" s="3">
        <v>64</v>
      </c>
      <c r="G1809" s="3">
        <v>31</v>
      </c>
      <c r="H1809">
        <v>601</v>
      </c>
      <c r="I1809" s="3">
        <v>40</v>
      </c>
      <c r="J1809" s="3">
        <v>100</v>
      </c>
      <c r="K1809" s="3">
        <v>180</v>
      </c>
      <c r="L1809" s="3">
        <v>80</v>
      </c>
      <c r="M1809" s="1">
        <v>40483</v>
      </c>
      <c r="N1809" t="s">
        <v>19</v>
      </c>
      <c r="O1809" t="s">
        <v>42</v>
      </c>
      <c r="P1809">
        <v>573</v>
      </c>
      <c r="Q1809" t="s">
        <v>41</v>
      </c>
      <c r="R1809" t="s">
        <v>22</v>
      </c>
      <c r="S1809" t="s">
        <v>25</v>
      </c>
      <c r="T1809" t="s">
        <v>24</v>
      </c>
      <c r="U1809" s="4">
        <f t="shared" si="197"/>
        <v>-2</v>
      </c>
      <c r="V1809" s="4">
        <f t="shared" si="198"/>
        <v>2</v>
      </c>
      <c r="W1809" s="4">
        <f t="shared" si="199"/>
        <v>4</v>
      </c>
      <c r="X1809" s="4">
        <f t="shared" si="200"/>
        <v>2</v>
      </c>
      <c r="Y1809" s="4">
        <f t="shared" si="201"/>
        <v>4</v>
      </c>
      <c r="Z1809" s="4">
        <f t="shared" si="202"/>
        <v>0</v>
      </c>
      <c r="AA1809" s="4">
        <f t="shared" si="203"/>
        <v>0</v>
      </c>
    </row>
    <row r="1810" spans="1:27" hidden="1" x14ac:dyDescent="0.55000000000000004">
      <c r="A1810">
        <v>1809</v>
      </c>
      <c r="B1810" s="3">
        <v>62</v>
      </c>
      <c r="C1810" s="3">
        <v>119</v>
      </c>
      <c r="D1810" s="3">
        <v>197</v>
      </c>
      <c r="E1810" s="3">
        <v>78</v>
      </c>
      <c r="F1810" s="3">
        <v>57</v>
      </c>
      <c r="G1810" s="3">
        <v>25</v>
      </c>
      <c r="H1810">
        <v>798</v>
      </c>
      <c r="I1810" s="3">
        <v>60</v>
      </c>
      <c r="J1810" s="3">
        <v>100</v>
      </c>
      <c r="K1810" s="3">
        <v>160</v>
      </c>
      <c r="L1810" s="3">
        <v>60</v>
      </c>
      <c r="M1810" s="1">
        <v>40483</v>
      </c>
      <c r="N1810" t="s">
        <v>19</v>
      </c>
      <c r="O1810" t="s">
        <v>43</v>
      </c>
      <c r="P1810">
        <v>330</v>
      </c>
      <c r="Q1810" t="s">
        <v>21</v>
      </c>
      <c r="R1810" t="s">
        <v>28</v>
      </c>
      <c r="S1810" t="s">
        <v>37</v>
      </c>
      <c r="T1810" t="s">
        <v>24</v>
      </c>
      <c r="U1810" s="4">
        <f t="shared" si="197"/>
        <v>2</v>
      </c>
      <c r="V1810" s="4">
        <f t="shared" si="198"/>
        <v>19</v>
      </c>
      <c r="W1810" s="4">
        <f t="shared" si="199"/>
        <v>37</v>
      </c>
      <c r="X1810" s="4">
        <f t="shared" si="200"/>
        <v>18</v>
      </c>
      <c r="Y1810" s="4">
        <f t="shared" si="201"/>
        <v>17</v>
      </c>
      <c r="Z1810" s="4">
        <f t="shared" si="202"/>
        <v>0</v>
      </c>
      <c r="AA1810" s="4">
        <f t="shared" si="203"/>
        <v>0</v>
      </c>
    </row>
    <row r="1811" spans="1:27" hidden="1" x14ac:dyDescent="0.55000000000000004">
      <c r="A1811">
        <v>1810</v>
      </c>
      <c r="B1811" s="3">
        <v>89</v>
      </c>
      <c r="C1811" s="3">
        <v>143</v>
      </c>
      <c r="D1811" s="3">
        <v>245</v>
      </c>
      <c r="E1811" s="3">
        <v>102</v>
      </c>
      <c r="F1811" s="3">
        <v>54</v>
      </c>
      <c r="G1811" s="3">
        <v>31</v>
      </c>
      <c r="H1811">
        <v>666</v>
      </c>
      <c r="I1811" s="3">
        <v>70</v>
      </c>
      <c r="J1811" s="3">
        <v>120</v>
      </c>
      <c r="K1811" s="3">
        <v>200</v>
      </c>
      <c r="L1811" s="3">
        <v>80</v>
      </c>
      <c r="M1811" s="1">
        <v>40483</v>
      </c>
      <c r="N1811" t="s">
        <v>19</v>
      </c>
      <c r="O1811" t="s">
        <v>43</v>
      </c>
      <c r="P1811">
        <v>419</v>
      </c>
      <c r="Q1811" t="s">
        <v>21</v>
      </c>
      <c r="R1811" t="s">
        <v>28</v>
      </c>
      <c r="S1811" t="s">
        <v>38</v>
      </c>
      <c r="T1811" t="s">
        <v>24</v>
      </c>
      <c r="U1811" s="4">
        <f t="shared" si="197"/>
        <v>19</v>
      </c>
      <c r="V1811" s="4">
        <f t="shared" si="198"/>
        <v>23</v>
      </c>
      <c r="W1811" s="4">
        <f t="shared" si="199"/>
        <v>45</v>
      </c>
      <c r="X1811" s="4">
        <f t="shared" si="200"/>
        <v>22</v>
      </c>
      <c r="Y1811" s="4">
        <f t="shared" si="201"/>
        <v>4</v>
      </c>
      <c r="Z1811" s="4">
        <f t="shared" si="202"/>
        <v>0</v>
      </c>
      <c r="AA1811" s="4">
        <f t="shared" si="203"/>
        <v>0</v>
      </c>
    </row>
    <row r="1812" spans="1:27" hidden="1" x14ac:dyDescent="0.55000000000000004">
      <c r="A1812">
        <v>1811</v>
      </c>
      <c r="B1812" s="3">
        <v>29</v>
      </c>
      <c r="C1812" s="3">
        <v>48</v>
      </c>
      <c r="D1812" s="3">
        <v>80</v>
      </c>
      <c r="E1812" s="3">
        <v>32</v>
      </c>
      <c r="F1812" s="3">
        <v>19</v>
      </c>
      <c r="G1812" s="3">
        <v>8</v>
      </c>
      <c r="H1812">
        <v>482</v>
      </c>
      <c r="I1812" s="3">
        <v>30</v>
      </c>
      <c r="J1812" s="3">
        <v>40</v>
      </c>
      <c r="K1812" s="3">
        <v>70</v>
      </c>
      <c r="L1812" s="3">
        <v>30</v>
      </c>
      <c r="M1812" s="1">
        <v>40483</v>
      </c>
      <c r="N1812" t="s">
        <v>19</v>
      </c>
      <c r="O1812" t="s">
        <v>43</v>
      </c>
      <c r="P1812">
        <v>937</v>
      </c>
      <c r="Q1812" t="s">
        <v>21</v>
      </c>
      <c r="R1812" t="s">
        <v>33</v>
      </c>
      <c r="S1812" t="s">
        <v>34</v>
      </c>
      <c r="T1812" t="s">
        <v>27</v>
      </c>
      <c r="U1812" s="4">
        <f t="shared" si="197"/>
        <v>-1</v>
      </c>
      <c r="V1812" s="4">
        <f t="shared" si="198"/>
        <v>8</v>
      </c>
      <c r="W1812" s="4">
        <f t="shared" si="199"/>
        <v>10</v>
      </c>
      <c r="X1812" s="4">
        <f t="shared" si="200"/>
        <v>2</v>
      </c>
      <c r="Y1812" s="4">
        <f t="shared" si="201"/>
        <v>9</v>
      </c>
      <c r="Z1812" s="4">
        <f t="shared" si="202"/>
        <v>0</v>
      </c>
      <c r="AA1812" s="4">
        <f t="shared" si="203"/>
        <v>0</v>
      </c>
    </row>
    <row r="1813" spans="1:27" hidden="1" x14ac:dyDescent="0.55000000000000004">
      <c r="A1813">
        <v>1812</v>
      </c>
      <c r="B1813" s="3">
        <v>30</v>
      </c>
      <c r="C1813" s="3">
        <v>52</v>
      </c>
      <c r="D1813" s="3">
        <v>88</v>
      </c>
      <c r="E1813" s="3">
        <v>36</v>
      </c>
      <c r="F1813" s="3">
        <v>22</v>
      </c>
      <c r="G1813" s="3">
        <v>10</v>
      </c>
      <c r="H1813">
        <v>862</v>
      </c>
      <c r="I1813" s="3">
        <v>40</v>
      </c>
      <c r="J1813" s="3">
        <v>50</v>
      </c>
      <c r="K1813" s="3">
        <v>80</v>
      </c>
      <c r="L1813" s="3">
        <v>30</v>
      </c>
      <c r="M1813" s="1">
        <v>40483</v>
      </c>
      <c r="N1813" t="s">
        <v>19</v>
      </c>
      <c r="O1813" t="s">
        <v>43</v>
      </c>
      <c r="P1813">
        <v>614</v>
      </c>
      <c r="Q1813" t="s">
        <v>21</v>
      </c>
      <c r="R1813" t="s">
        <v>33</v>
      </c>
      <c r="S1813" t="s">
        <v>35</v>
      </c>
      <c r="T1813" t="s">
        <v>27</v>
      </c>
      <c r="U1813" s="4">
        <f t="shared" si="197"/>
        <v>-10</v>
      </c>
      <c r="V1813" s="4">
        <f t="shared" si="198"/>
        <v>2</v>
      </c>
      <c r="W1813" s="4">
        <f t="shared" si="199"/>
        <v>8</v>
      </c>
      <c r="X1813" s="4">
        <f t="shared" si="200"/>
        <v>6</v>
      </c>
      <c r="Y1813" s="4">
        <f t="shared" si="201"/>
        <v>12</v>
      </c>
      <c r="Z1813" s="4">
        <f t="shared" si="202"/>
        <v>0</v>
      </c>
      <c r="AA1813" s="4">
        <f t="shared" si="203"/>
        <v>0</v>
      </c>
    </row>
    <row r="1814" spans="1:27" hidden="1" x14ac:dyDescent="0.55000000000000004">
      <c r="A1814">
        <v>1813</v>
      </c>
      <c r="B1814" s="3">
        <v>107</v>
      </c>
      <c r="C1814" s="3">
        <v>182</v>
      </c>
      <c r="D1814" s="3">
        <v>363</v>
      </c>
      <c r="E1814" s="3">
        <v>181</v>
      </c>
      <c r="F1814" s="3">
        <v>75</v>
      </c>
      <c r="G1814" s="3">
        <v>50</v>
      </c>
      <c r="H1814">
        <v>1283</v>
      </c>
      <c r="I1814" s="3">
        <v>170</v>
      </c>
      <c r="J1814" s="3">
        <v>230</v>
      </c>
      <c r="K1814" s="3">
        <v>460</v>
      </c>
      <c r="L1814" s="3">
        <v>230</v>
      </c>
      <c r="M1814" s="1">
        <v>40483</v>
      </c>
      <c r="N1814" t="s">
        <v>19</v>
      </c>
      <c r="O1814" t="s">
        <v>43</v>
      </c>
      <c r="P1814">
        <v>440</v>
      </c>
      <c r="Q1814" t="s">
        <v>21</v>
      </c>
      <c r="R1814" t="s">
        <v>30</v>
      </c>
      <c r="S1814" t="s">
        <v>31</v>
      </c>
      <c r="T1814" t="s">
        <v>24</v>
      </c>
      <c r="U1814" s="4">
        <f t="shared" si="197"/>
        <v>-63</v>
      </c>
      <c r="V1814" s="4">
        <f t="shared" si="198"/>
        <v>-48</v>
      </c>
      <c r="W1814" s="4">
        <f t="shared" si="199"/>
        <v>-97</v>
      </c>
      <c r="X1814" s="4">
        <f t="shared" si="200"/>
        <v>-49</v>
      </c>
      <c r="Y1814" s="4">
        <f t="shared" si="201"/>
        <v>15</v>
      </c>
      <c r="Z1814" s="4">
        <f t="shared" si="202"/>
        <v>0</v>
      </c>
      <c r="AA1814" s="4">
        <f t="shared" si="203"/>
        <v>0</v>
      </c>
    </row>
    <row r="1815" spans="1:27" hidden="1" x14ac:dyDescent="0.55000000000000004">
      <c r="A1815">
        <v>1814</v>
      </c>
      <c r="B1815" s="3">
        <v>16</v>
      </c>
      <c r="C1815" s="3">
        <v>69</v>
      </c>
      <c r="D1815" s="3">
        <v>124</v>
      </c>
      <c r="E1815" s="3">
        <v>55</v>
      </c>
      <c r="F1815" s="3">
        <v>53</v>
      </c>
      <c r="G1815" s="3">
        <v>20</v>
      </c>
      <c r="H1815">
        <v>410</v>
      </c>
      <c r="I1815" s="3">
        <v>40</v>
      </c>
      <c r="J1815" s="3">
        <v>80</v>
      </c>
      <c r="K1815" s="3">
        <v>150</v>
      </c>
      <c r="L1815" s="3">
        <v>70</v>
      </c>
      <c r="M1815" s="1">
        <v>40483</v>
      </c>
      <c r="N1815" t="s">
        <v>19</v>
      </c>
      <c r="O1815" t="s">
        <v>43</v>
      </c>
      <c r="P1815">
        <v>419</v>
      </c>
      <c r="Q1815" t="s">
        <v>21</v>
      </c>
      <c r="R1815" t="s">
        <v>30</v>
      </c>
      <c r="S1815" t="s">
        <v>32</v>
      </c>
      <c r="T1815" t="s">
        <v>27</v>
      </c>
      <c r="U1815" s="4">
        <f t="shared" si="197"/>
        <v>-24</v>
      </c>
      <c r="V1815" s="4">
        <f t="shared" si="198"/>
        <v>-11</v>
      </c>
      <c r="W1815" s="4">
        <f t="shared" si="199"/>
        <v>-26</v>
      </c>
      <c r="X1815" s="4">
        <f t="shared" si="200"/>
        <v>-15</v>
      </c>
      <c r="Y1815" s="4">
        <f t="shared" si="201"/>
        <v>13</v>
      </c>
      <c r="Z1815" s="4">
        <f t="shared" si="202"/>
        <v>0</v>
      </c>
      <c r="AA1815" s="4">
        <f t="shared" si="203"/>
        <v>0</v>
      </c>
    </row>
    <row r="1816" spans="1:27" hidden="1" x14ac:dyDescent="0.55000000000000004">
      <c r="A1816">
        <v>1815</v>
      </c>
      <c r="B1816" s="3">
        <v>33</v>
      </c>
      <c r="C1816" s="3">
        <v>79</v>
      </c>
      <c r="D1816" s="3">
        <v>138</v>
      </c>
      <c r="E1816" s="3">
        <v>59</v>
      </c>
      <c r="F1816" s="3">
        <v>46</v>
      </c>
      <c r="G1816" s="3">
        <v>19</v>
      </c>
      <c r="H1816">
        <v>411</v>
      </c>
      <c r="I1816" s="3">
        <v>50</v>
      </c>
      <c r="J1816" s="3">
        <v>80</v>
      </c>
      <c r="K1816" s="3">
        <v>130</v>
      </c>
      <c r="L1816" s="3">
        <v>50</v>
      </c>
      <c r="M1816" s="1">
        <v>40483</v>
      </c>
      <c r="N1816" t="s">
        <v>19</v>
      </c>
      <c r="O1816" t="s">
        <v>43</v>
      </c>
      <c r="P1816">
        <v>330</v>
      </c>
      <c r="Q1816" t="s">
        <v>21</v>
      </c>
      <c r="R1816" t="s">
        <v>22</v>
      </c>
      <c r="S1816" t="s">
        <v>23</v>
      </c>
      <c r="T1816" t="s">
        <v>24</v>
      </c>
      <c r="U1816" s="4">
        <f t="shared" si="197"/>
        <v>-17</v>
      </c>
      <c r="V1816" s="4">
        <f t="shared" si="198"/>
        <v>-1</v>
      </c>
      <c r="W1816" s="4">
        <f t="shared" si="199"/>
        <v>8</v>
      </c>
      <c r="X1816" s="4">
        <f t="shared" si="200"/>
        <v>9</v>
      </c>
      <c r="Y1816" s="4">
        <f t="shared" si="201"/>
        <v>16</v>
      </c>
      <c r="Z1816" s="4">
        <f t="shared" si="202"/>
        <v>0</v>
      </c>
      <c r="AA1816" s="4">
        <f t="shared" si="203"/>
        <v>0</v>
      </c>
    </row>
    <row r="1817" spans="1:27" hidden="1" x14ac:dyDescent="0.55000000000000004">
      <c r="A1817">
        <v>1816</v>
      </c>
      <c r="B1817" s="3">
        <v>32</v>
      </c>
      <c r="C1817" s="3">
        <v>68</v>
      </c>
      <c r="D1817" s="3">
        <v>114</v>
      </c>
      <c r="E1817" s="3">
        <v>46</v>
      </c>
      <c r="F1817" s="3">
        <v>36</v>
      </c>
      <c r="G1817" s="3">
        <v>14</v>
      </c>
      <c r="H1817">
        <v>424</v>
      </c>
      <c r="I1817" s="3">
        <v>40</v>
      </c>
      <c r="J1817" s="3">
        <v>70</v>
      </c>
      <c r="K1817" s="3">
        <v>110</v>
      </c>
      <c r="L1817" s="3">
        <v>40</v>
      </c>
      <c r="M1817" s="1">
        <v>40483</v>
      </c>
      <c r="N1817" t="s">
        <v>19</v>
      </c>
      <c r="O1817" t="s">
        <v>43</v>
      </c>
      <c r="P1817">
        <v>614</v>
      </c>
      <c r="Q1817" t="s">
        <v>21</v>
      </c>
      <c r="R1817" t="s">
        <v>22</v>
      </c>
      <c r="S1817" t="s">
        <v>25</v>
      </c>
      <c r="T1817" t="s">
        <v>24</v>
      </c>
      <c r="U1817" s="4">
        <f t="shared" si="197"/>
        <v>-8</v>
      </c>
      <c r="V1817" s="4">
        <f t="shared" si="198"/>
        <v>-2</v>
      </c>
      <c r="W1817" s="4">
        <f t="shared" si="199"/>
        <v>4</v>
      </c>
      <c r="X1817" s="4">
        <f t="shared" si="200"/>
        <v>6</v>
      </c>
      <c r="Y1817" s="4">
        <f t="shared" si="201"/>
        <v>6</v>
      </c>
      <c r="Z1817" s="4">
        <f t="shared" si="202"/>
        <v>0</v>
      </c>
      <c r="AA1817" s="4">
        <f t="shared" si="203"/>
        <v>0</v>
      </c>
    </row>
    <row r="1818" spans="1:27" hidden="1" x14ac:dyDescent="0.55000000000000004">
      <c r="A1818">
        <v>1817</v>
      </c>
      <c r="B1818" s="3">
        <v>-3</v>
      </c>
      <c r="C1818" s="3">
        <v>73</v>
      </c>
      <c r="D1818" s="3">
        <v>125</v>
      </c>
      <c r="E1818" s="3">
        <v>52</v>
      </c>
      <c r="F1818" s="3">
        <v>76</v>
      </c>
      <c r="G1818" s="3">
        <v>47</v>
      </c>
      <c r="H1818">
        <v>509</v>
      </c>
      <c r="I1818" s="3">
        <v>10</v>
      </c>
      <c r="J1818" s="3">
        <v>70</v>
      </c>
      <c r="K1818" s="3">
        <v>120</v>
      </c>
      <c r="L1818" s="3">
        <v>50</v>
      </c>
      <c r="M1818" s="1">
        <v>40483</v>
      </c>
      <c r="N1818" t="s">
        <v>19</v>
      </c>
      <c r="O1818" t="s">
        <v>43</v>
      </c>
      <c r="P1818">
        <v>567</v>
      </c>
      <c r="Q1818" t="s">
        <v>21</v>
      </c>
      <c r="R1818" t="s">
        <v>22</v>
      </c>
      <c r="S1818" t="s">
        <v>26</v>
      </c>
      <c r="T1818" t="s">
        <v>27</v>
      </c>
      <c r="U1818" s="4">
        <f t="shared" si="197"/>
        <v>-13</v>
      </c>
      <c r="V1818" s="4">
        <f t="shared" si="198"/>
        <v>3</v>
      </c>
      <c r="W1818" s="4">
        <f t="shared" si="199"/>
        <v>5</v>
      </c>
      <c r="X1818" s="4">
        <f t="shared" si="200"/>
        <v>2</v>
      </c>
      <c r="Y1818" s="4">
        <f t="shared" si="201"/>
        <v>16</v>
      </c>
      <c r="Z1818" s="4">
        <f t="shared" si="202"/>
        <v>0</v>
      </c>
      <c r="AA1818" s="4">
        <f t="shared" si="203"/>
        <v>0</v>
      </c>
    </row>
    <row r="1819" spans="1:27" hidden="1" x14ac:dyDescent="0.55000000000000004">
      <c r="A1819">
        <v>1818</v>
      </c>
      <c r="B1819" s="3">
        <v>33</v>
      </c>
      <c r="C1819" s="3">
        <v>71</v>
      </c>
      <c r="D1819" s="3">
        <v>120</v>
      </c>
      <c r="E1819" s="3">
        <v>49</v>
      </c>
      <c r="F1819" s="3">
        <v>38</v>
      </c>
      <c r="G1819" s="3">
        <v>15</v>
      </c>
      <c r="H1819">
        <v>454</v>
      </c>
      <c r="I1819" s="3">
        <v>20</v>
      </c>
      <c r="J1819" s="3">
        <v>50</v>
      </c>
      <c r="K1819" s="3">
        <v>90</v>
      </c>
      <c r="L1819" s="3">
        <v>40</v>
      </c>
      <c r="M1819" s="1">
        <v>40483</v>
      </c>
      <c r="N1819" t="s">
        <v>19</v>
      </c>
      <c r="O1819" t="s">
        <v>44</v>
      </c>
      <c r="P1819">
        <v>262</v>
      </c>
      <c r="Q1819" t="s">
        <v>41</v>
      </c>
      <c r="R1819" t="s">
        <v>28</v>
      </c>
      <c r="S1819" t="s">
        <v>37</v>
      </c>
      <c r="T1819" t="s">
        <v>24</v>
      </c>
      <c r="U1819" s="4">
        <f t="shared" si="197"/>
        <v>13</v>
      </c>
      <c r="V1819" s="4">
        <f t="shared" si="198"/>
        <v>21</v>
      </c>
      <c r="W1819" s="4">
        <f t="shared" si="199"/>
        <v>30</v>
      </c>
      <c r="X1819" s="4">
        <f t="shared" si="200"/>
        <v>9</v>
      </c>
      <c r="Y1819" s="4">
        <f t="shared" si="201"/>
        <v>8</v>
      </c>
      <c r="Z1819" s="4">
        <f t="shared" si="202"/>
        <v>0</v>
      </c>
      <c r="AA1819" s="4">
        <f t="shared" si="203"/>
        <v>0</v>
      </c>
    </row>
    <row r="1820" spans="1:27" hidden="1" x14ac:dyDescent="0.55000000000000004">
      <c r="A1820">
        <v>1819</v>
      </c>
      <c r="B1820" s="3">
        <v>2</v>
      </c>
      <c r="C1820" s="3">
        <v>86</v>
      </c>
      <c r="D1820" s="3">
        <v>147</v>
      </c>
      <c r="E1820" s="3">
        <v>61</v>
      </c>
      <c r="F1820" s="3">
        <v>84</v>
      </c>
      <c r="G1820" s="3">
        <v>55</v>
      </c>
      <c r="H1820">
        <v>613</v>
      </c>
      <c r="I1820" s="3">
        <v>0</v>
      </c>
      <c r="J1820" s="3">
        <v>70</v>
      </c>
      <c r="K1820" s="3">
        <v>120</v>
      </c>
      <c r="L1820" s="3">
        <v>50</v>
      </c>
      <c r="M1820" s="1">
        <v>40483</v>
      </c>
      <c r="N1820" t="s">
        <v>19</v>
      </c>
      <c r="O1820" t="s">
        <v>44</v>
      </c>
      <c r="P1820">
        <v>715</v>
      </c>
      <c r="Q1820" t="s">
        <v>41</v>
      </c>
      <c r="R1820" t="s">
        <v>28</v>
      </c>
      <c r="S1820" t="s">
        <v>38</v>
      </c>
      <c r="T1820" t="s">
        <v>24</v>
      </c>
      <c r="U1820" s="4">
        <f t="shared" si="197"/>
        <v>2</v>
      </c>
      <c r="V1820" s="4">
        <f t="shared" si="198"/>
        <v>16</v>
      </c>
      <c r="W1820" s="4">
        <f t="shared" si="199"/>
        <v>27</v>
      </c>
      <c r="X1820" s="4">
        <f t="shared" si="200"/>
        <v>11</v>
      </c>
      <c r="Y1820" s="4">
        <f t="shared" si="201"/>
        <v>14</v>
      </c>
      <c r="Z1820" s="4">
        <f t="shared" si="202"/>
        <v>0</v>
      </c>
      <c r="AA1820" s="4">
        <f t="shared" si="203"/>
        <v>0</v>
      </c>
    </row>
    <row r="1821" spans="1:27" hidden="1" x14ac:dyDescent="0.55000000000000004">
      <c r="A1821">
        <v>1820</v>
      </c>
      <c r="B1821" s="3">
        <v>48</v>
      </c>
      <c r="C1821" s="3">
        <v>88</v>
      </c>
      <c r="D1821" s="3">
        <v>141</v>
      </c>
      <c r="E1821" s="3">
        <v>53</v>
      </c>
      <c r="F1821" s="3">
        <v>40</v>
      </c>
      <c r="G1821" s="3">
        <v>16</v>
      </c>
      <c r="H1821">
        <v>321</v>
      </c>
      <c r="I1821" s="3">
        <v>50</v>
      </c>
      <c r="J1821" s="3">
        <v>80</v>
      </c>
      <c r="K1821" s="3">
        <v>130</v>
      </c>
      <c r="L1821" s="3">
        <v>50</v>
      </c>
      <c r="M1821" s="1">
        <v>40483</v>
      </c>
      <c r="N1821" t="s">
        <v>19</v>
      </c>
      <c r="O1821" t="s">
        <v>44</v>
      </c>
      <c r="P1821">
        <v>920</v>
      </c>
      <c r="Q1821" t="s">
        <v>41</v>
      </c>
      <c r="R1821" t="s">
        <v>33</v>
      </c>
      <c r="S1821" t="s">
        <v>34</v>
      </c>
      <c r="T1821" t="s">
        <v>27</v>
      </c>
      <c r="U1821" s="4">
        <f t="shared" si="197"/>
        <v>-2</v>
      </c>
      <c r="V1821" s="4">
        <f t="shared" si="198"/>
        <v>8</v>
      </c>
      <c r="W1821" s="4">
        <f t="shared" si="199"/>
        <v>11</v>
      </c>
      <c r="X1821" s="4">
        <f t="shared" si="200"/>
        <v>3</v>
      </c>
      <c r="Y1821" s="4">
        <f t="shared" si="201"/>
        <v>10</v>
      </c>
      <c r="Z1821" s="4">
        <f t="shared" si="202"/>
        <v>0</v>
      </c>
      <c r="AA1821" s="4">
        <f t="shared" si="203"/>
        <v>0</v>
      </c>
    </row>
    <row r="1822" spans="1:27" hidden="1" x14ac:dyDescent="0.55000000000000004">
      <c r="A1822">
        <v>1821</v>
      </c>
      <c r="B1822" s="3">
        <v>27</v>
      </c>
      <c r="C1822" s="3">
        <v>47</v>
      </c>
      <c r="D1822" s="3">
        <v>78</v>
      </c>
      <c r="E1822" s="3">
        <v>31</v>
      </c>
      <c r="F1822" s="3">
        <v>20</v>
      </c>
      <c r="G1822" s="3">
        <v>8</v>
      </c>
      <c r="H1822">
        <v>856</v>
      </c>
      <c r="I1822" s="3">
        <v>40</v>
      </c>
      <c r="J1822" s="3">
        <v>50</v>
      </c>
      <c r="K1822" s="3">
        <v>70</v>
      </c>
      <c r="L1822" s="3">
        <v>20</v>
      </c>
      <c r="M1822" s="1">
        <v>40483</v>
      </c>
      <c r="N1822" t="s">
        <v>19</v>
      </c>
      <c r="O1822" t="s">
        <v>44</v>
      </c>
      <c r="P1822">
        <v>262</v>
      </c>
      <c r="Q1822" t="s">
        <v>41</v>
      </c>
      <c r="R1822" t="s">
        <v>33</v>
      </c>
      <c r="S1822" t="s">
        <v>35</v>
      </c>
      <c r="T1822" t="s">
        <v>27</v>
      </c>
      <c r="U1822" s="4">
        <f t="shared" si="197"/>
        <v>-13</v>
      </c>
      <c r="V1822" s="4">
        <f t="shared" si="198"/>
        <v>-3</v>
      </c>
      <c r="W1822" s="4">
        <f t="shared" si="199"/>
        <v>8</v>
      </c>
      <c r="X1822" s="4">
        <f t="shared" si="200"/>
        <v>11</v>
      </c>
      <c r="Y1822" s="4">
        <f t="shared" si="201"/>
        <v>10</v>
      </c>
      <c r="Z1822" s="4">
        <f t="shared" si="202"/>
        <v>0</v>
      </c>
      <c r="AA1822" s="4">
        <f t="shared" si="203"/>
        <v>0</v>
      </c>
    </row>
    <row r="1823" spans="1:27" hidden="1" x14ac:dyDescent="0.55000000000000004">
      <c r="A1823">
        <v>1822</v>
      </c>
      <c r="B1823" s="3">
        <v>45</v>
      </c>
      <c r="C1823" s="3">
        <v>89</v>
      </c>
      <c r="D1823" s="3">
        <v>164</v>
      </c>
      <c r="E1823" s="3">
        <v>75</v>
      </c>
      <c r="F1823" s="3">
        <v>44</v>
      </c>
      <c r="G1823" s="3">
        <v>23</v>
      </c>
      <c r="H1823">
        <v>1063</v>
      </c>
      <c r="I1823" s="3">
        <v>70</v>
      </c>
      <c r="J1823" s="3">
        <v>110</v>
      </c>
      <c r="K1823" s="3">
        <v>200</v>
      </c>
      <c r="L1823" s="3">
        <v>90</v>
      </c>
      <c r="M1823" s="1">
        <v>40483</v>
      </c>
      <c r="N1823" t="s">
        <v>19</v>
      </c>
      <c r="O1823" t="s">
        <v>44</v>
      </c>
      <c r="P1823">
        <v>920</v>
      </c>
      <c r="Q1823" t="s">
        <v>41</v>
      </c>
      <c r="R1823" t="s">
        <v>30</v>
      </c>
      <c r="S1823" t="s">
        <v>31</v>
      </c>
      <c r="T1823" t="s">
        <v>24</v>
      </c>
      <c r="U1823" s="4">
        <f t="shared" si="197"/>
        <v>-25</v>
      </c>
      <c r="V1823" s="4">
        <f t="shared" si="198"/>
        <v>-21</v>
      </c>
      <c r="W1823" s="4">
        <f t="shared" si="199"/>
        <v>-36</v>
      </c>
      <c r="X1823" s="4">
        <f t="shared" si="200"/>
        <v>-15</v>
      </c>
      <c r="Y1823" s="4">
        <f t="shared" si="201"/>
        <v>4</v>
      </c>
      <c r="Z1823" s="4">
        <f t="shared" si="202"/>
        <v>0</v>
      </c>
      <c r="AA1823" s="4">
        <f t="shared" si="203"/>
        <v>0</v>
      </c>
    </row>
    <row r="1824" spans="1:27" hidden="1" x14ac:dyDescent="0.55000000000000004">
      <c r="A1824">
        <v>1823</v>
      </c>
      <c r="B1824" s="3">
        <v>11</v>
      </c>
      <c r="C1824" s="3">
        <v>30</v>
      </c>
      <c r="D1824" s="3">
        <v>52</v>
      </c>
      <c r="E1824" s="3">
        <v>22</v>
      </c>
      <c r="F1824" s="3">
        <v>19</v>
      </c>
      <c r="G1824" s="3">
        <v>7</v>
      </c>
      <c r="H1824">
        <v>570</v>
      </c>
      <c r="I1824" s="3">
        <v>30</v>
      </c>
      <c r="J1824" s="3">
        <v>40</v>
      </c>
      <c r="K1824" s="3">
        <v>60</v>
      </c>
      <c r="L1824" s="3">
        <v>20</v>
      </c>
      <c r="M1824" s="1">
        <v>40483</v>
      </c>
      <c r="N1824" t="s">
        <v>19</v>
      </c>
      <c r="O1824" t="s">
        <v>44</v>
      </c>
      <c r="P1824">
        <v>715</v>
      </c>
      <c r="Q1824" t="s">
        <v>41</v>
      </c>
      <c r="R1824" t="s">
        <v>30</v>
      </c>
      <c r="S1824" t="s">
        <v>32</v>
      </c>
      <c r="T1824" t="s">
        <v>27</v>
      </c>
      <c r="U1824" s="4">
        <f t="shared" si="197"/>
        <v>-19</v>
      </c>
      <c r="V1824" s="4">
        <f t="shared" si="198"/>
        <v>-10</v>
      </c>
      <c r="W1824" s="4">
        <f t="shared" si="199"/>
        <v>-8</v>
      </c>
      <c r="X1824" s="4">
        <f t="shared" si="200"/>
        <v>2</v>
      </c>
      <c r="Y1824" s="4">
        <f t="shared" si="201"/>
        <v>9</v>
      </c>
      <c r="Z1824" s="4">
        <f t="shared" si="202"/>
        <v>0</v>
      </c>
      <c r="AA1824" s="4">
        <f t="shared" si="203"/>
        <v>0</v>
      </c>
    </row>
    <row r="1825" spans="1:27" hidden="1" x14ac:dyDescent="0.55000000000000004">
      <c r="A1825">
        <v>1824</v>
      </c>
      <c r="B1825" s="3">
        <v>14</v>
      </c>
      <c r="C1825" s="3">
        <v>67</v>
      </c>
      <c r="D1825" s="3">
        <v>121</v>
      </c>
      <c r="E1825" s="3">
        <v>54</v>
      </c>
      <c r="F1825" s="3">
        <v>53</v>
      </c>
      <c r="G1825" s="3">
        <v>20</v>
      </c>
      <c r="H1825">
        <v>391</v>
      </c>
      <c r="I1825" s="3">
        <v>20</v>
      </c>
      <c r="J1825" s="3">
        <v>60</v>
      </c>
      <c r="K1825" s="3">
        <v>110</v>
      </c>
      <c r="L1825" s="3">
        <v>50</v>
      </c>
      <c r="M1825" s="1">
        <v>40483</v>
      </c>
      <c r="N1825" t="s">
        <v>19</v>
      </c>
      <c r="O1825" t="s">
        <v>44</v>
      </c>
      <c r="P1825">
        <v>262</v>
      </c>
      <c r="Q1825" t="s">
        <v>41</v>
      </c>
      <c r="R1825" t="s">
        <v>22</v>
      </c>
      <c r="S1825" t="s">
        <v>23</v>
      </c>
      <c r="T1825" t="s">
        <v>24</v>
      </c>
      <c r="U1825" s="4">
        <f t="shared" si="197"/>
        <v>-6</v>
      </c>
      <c r="V1825" s="4">
        <f t="shared" si="198"/>
        <v>7</v>
      </c>
      <c r="W1825" s="4">
        <f t="shared" si="199"/>
        <v>11</v>
      </c>
      <c r="X1825" s="4">
        <f t="shared" si="200"/>
        <v>4</v>
      </c>
      <c r="Y1825" s="4">
        <f t="shared" si="201"/>
        <v>13</v>
      </c>
      <c r="Z1825" s="4">
        <f t="shared" si="202"/>
        <v>0</v>
      </c>
      <c r="AA1825" s="4">
        <f t="shared" si="203"/>
        <v>0</v>
      </c>
    </row>
    <row r="1826" spans="1:27" hidden="1" x14ac:dyDescent="0.55000000000000004">
      <c r="A1826">
        <v>1825</v>
      </c>
      <c r="B1826" s="3">
        <v>16</v>
      </c>
      <c r="C1826" s="3">
        <v>130</v>
      </c>
      <c r="D1826" s="3">
        <v>224</v>
      </c>
      <c r="E1826" s="3">
        <v>94</v>
      </c>
      <c r="F1826" s="3">
        <v>114</v>
      </c>
      <c r="G1826" s="3">
        <v>85</v>
      </c>
      <c r="H1826">
        <v>694</v>
      </c>
      <c r="I1826" s="3">
        <v>30</v>
      </c>
      <c r="J1826" s="3">
        <v>130</v>
      </c>
      <c r="K1826" s="3">
        <v>220</v>
      </c>
      <c r="L1826" s="3">
        <v>90</v>
      </c>
      <c r="M1826" s="1">
        <v>40483</v>
      </c>
      <c r="N1826" t="s">
        <v>19</v>
      </c>
      <c r="O1826" t="s">
        <v>44</v>
      </c>
      <c r="P1826">
        <v>262</v>
      </c>
      <c r="Q1826" t="s">
        <v>41</v>
      </c>
      <c r="R1826" t="s">
        <v>22</v>
      </c>
      <c r="S1826" t="s">
        <v>25</v>
      </c>
      <c r="T1826" t="s">
        <v>24</v>
      </c>
      <c r="U1826" s="4">
        <f t="shared" si="197"/>
        <v>-14</v>
      </c>
      <c r="V1826" s="4">
        <f t="shared" si="198"/>
        <v>0</v>
      </c>
      <c r="W1826" s="4">
        <f t="shared" si="199"/>
        <v>4</v>
      </c>
      <c r="X1826" s="4">
        <f t="shared" si="200"/>
        <v>4</v>
      </c>
      <c r="Y1826" s="4">
        <f t="shared" si="201"/>
        <v>14</v>
      </c>
      <c r="Z1826" s="4">
        <f t="shared" si="202"/>
        <v>0</v>
      </c>
      <c r="AA1826" s="4">
        <f t="shared" si="203"/>
        <v>0</v>
      </c>
    </row>
    <row r="1827" spans="1:27" hidden="1" x14ac:dyDescent="0.55000000000000004">
      <c r="A1827">
        <v>1826</v>
      </c>
      <c r="B1827" s="3">
        <v>51</v>
      </c>
      <c r="C1827" s="3">
        <v>103</v>
      </c>
      <c r="D1827" s="3">
        <v>180</v>
      </c>
      <c r="E1827" s="3">
        <v>77</v>
      </c>
      <c r="F1827" s="3">
        <v>52</v>
      </c>
      <c r="G1827" s="3">
        <v>25</v>
      </c>
      <c r="H1827">
        <v>557</v>
      </c>
      <c r="I1827" s="3">
        <v>60</v>
      </c>
      <c r="J1827" s="3">
        <v>100</v>
      </c>
      <c r="K1827" s="3">
        <v>170</v>
      </c>
      <c r="L1827" s="3">
        <v>70</v>
      </c>
      <c r="M1827" s="1">
        <v>40483</v>
      </c>
      <c r="N1827" t="s">
        <v>19</v>
      </c>
      <c r="O1827" t="s">
        <v>44</v>
      </c>
      <c r="P1827">
        <v>262</v>
      </c>
      <c r="Q1827" t="s">
        <v>41</v>
      </c>
      <c r="R1827" t="s">
        <v>22</v>
      </c>
      <c r="S1827" t="s">
        <v>26</v>
      </c>
      <c r="T1827" t="s">
        <v>27</v>
      </c>
      <c r="U1827" s="4">
        <f t="shared" si="197"/>
        <v>-9</v>
      </c>
      <c r="V1827" s="4">
        <f t="shared" si="198"/>
        <v>3</v>
      </c>
      <c r="W1827" s="4">
        <f t="shared" si="199"/>
        <v>10</v>
      </c>
      <c r="X1827" s="4">
        <f t="shared" si="200"/>
        <v>7</v>
      </c>
      <c r="Y1827" s="4">
        <f t="shared" si="201"/>
        <v>12</v>
      </c>
      <c r="Z1827" s="4">
        <f t="shared" si="202"/>
        <v>0</v>
      </c>
      <c r="AA1827" s="4">
        <f t="shared" si="203"/>
        <v>0</v>
      </c>
    </row>
    <row r="1828" spans="1:27" hidden="1" x14ac:dyDescent="0.55000000000000004">
      <c r="A1828">
        <v>1827</v>
      </c>
      <c r="B1828" s="3">
        <v>51</v>
      </c>
      <c r="C1828" s="3">
        <v>78</v>
      </c>
      <c r="D1828" s="3">
        <v>132</v>
      </c>
      <c r="E1828" s="3">
        <v>54</v>
      </c>
      <c r="F1828" s="3">
        <v>27</v>
      </c>
      <c r="G1828" s="3">
        <v>15</v>
      </c>
      <c r="H1828">
        <v>885</v>
      </c>
      <c r="I1828" s="3">
        <v>60</v>
      </c>
      <c r="J1828" s="3">
        <v>80</v>
      </c>
      <c r="K1828" s="3">
        <v>130</v>
      </c>
      <c r="L1828" s="3">
        <v>50</v>
      </c>
      <c r="M1828" s="1">
        <v>40483</v>
      </c>
      <c r="N1828" t="s">
        <v>45</v>
      </c>
      <c r="O1828" t="s">
        <v>46</v>
      </c>
      <c r="P1828">
        <v>959</v>
      </c>
      <c r="Q1828" t="s">
        <v>41</v>
      </c>
      <c r="R1828" t="s">
        <v>28</v>
      </c>
      <c r="S1828" t="s">
        <v>37</v>
      </c>
      <c r="T1828" t="s">
        <v>24</v>
      </c>
      <c r="U1828" s="4">
        <f t="shared" si="197"/>
        <v>-9</v>
      </c>
      <c r="V1828" s="4">
        <f t="shared" si="198"/>
        <v>-2</v>
      </c>
      <c r="W1828" s="4">
        <f t="shared" si="199"/>
        <v>2</v>
      </c>
      <c r="X1828" s="4">
        <f t="shared" si="200"/>
        <v>4</v>
      </c>
      <c r="Y1828" s="4">
        <f t="shared" si="201"/>
        <v>7</v>
      </c>
      <c r="Z1828" s="4">
        <f t="shared" si="202"/>
        <v>0</v>
      </c>
      <c r="AA1828" s="4">
        <f t="shared" si="203"/>
        <v>0</v>
      </c>
    </row>
    <row r="1829" spans="1:27" hidden="1" x14ac:dyDescent="0.55000000000000004">
      <c r="A1829">
        <v>1828</v>
      </c>
      <c r="B1829" s="3">
        <v>33</v>
      </c>
      <c r="C1829" s="3">
        <v>54</v>
      </c>
      <c r="D1829" s="3">
        <v>90</v>
      </c>
      <c r="E1829" s="3">
        <v>36</v>
      </c>
      <c r="F1829" s="3">
        <v>21</v>
      </c>
      <c r="G1829" s="3">
        <v>10</v>
      </c>
      <c r="H1829">
        <v>809</v>
      </c>
      <c r="I1829" s="3">
        <v>40</v>
      </c>
      <c r="J1829" s="3">
        <v>60</v>
      </c>
      <c r="K1829" s="3">
        <v>90</v>
      </c>
      <c r="L1829" s="3">
        <v>30</v>
      </c>
      <c r="M1829" s="1">
        <v>40483</v>
      </c>
      <c r="N1829" t="s">
        <v>45</v>
      </c>
      <c r="O1829" t="s">
        <v>46</v>
      </c>
      <c r="P1829">
        <v>203</v>
      </c>
      <c r="Q1829" t="s">
        <v>41</v>
      </c>
      <c r="R1829" t="s">
        <v>28</v>
      </c>
      <c r="S1829" t="s">
        <v>29</v>
      </c>
      <c r="T1829" t="s">
        <v>24</v>
      </c>
      <c r="U1829" s="4">
        <f t="shared" si="197"/>
        <v>-7</v>
      </c>
      <c r="V1829" s="4">
        <f t="shared" si="198"/>
        <v>-6</v>
      </c>
      <c r="W1829" s="4">
        <f t="shared" si="199"/>
        <v>0</v>
      </c>
      <c r="X1829" s="4">
        <f t="shared" si="200"/>
        <v>6</v>
      </c>
      <c r="Y1829" s="4">
        <f t="shared" si="201"/>
        <v>1</v>
      </c>
      <c r="Z1829" s="4">
        <f t="shared" si="202"/>
        <v>0</v>
      </c>
      <c r="AA1829" s="4">
        <f t="shared" si="203"/>
        <v>0</v>
      </c>
    </row>
    <row r="1830" spans="1:27" hidden="1" x14ac:dyDescent="0.55000000000000004">
      <c r="A1830">
        <v>1829</v>
      </c>
      <c r="B1830" s="3">
        <v>38</v>
      </c>
      <c r="C1830" s="3">
        <v>102</v>
      </c>
      <c r="D1830" s="3">
        <v>184</v>
      </c>
      <c r="E1830" s="3">
        <v>82</v>
      </c>
      <c r="F1830" s="3">
        <v>64</v>
      </c>
      <c r="G1830" s="3">
        <v>31</v>
      </c>
      <c r="H1830">
        <v>601</v>
      </c>
      <c r="I1830" s="3">
        <v>30</v>
      </c>
      <c r="J1830" s="3">
        <v>70</v>
      </c>
      <c r="K1830" s="3">
        <v>130</v>
      </c>
      <c r="L1830" s="3">
        <v>60</v>
      </c>
      <c r="M1830" s="1">
        <v>40483</v>
      </c>
      <c r="N1830" t="s">
        <v>45</v>
      </c>
      <c r="O1830" t="s">
        <v>46</v>
      </c>
      <c r="P1830">
        <v>860</v>
      </c>
      <c r="Q1830" t="s">
        <v>41</v>
      </c>
      <c r="R1830" t="s">
        <v>33</v>
      </c>
      <c r="S1830" t="s">
        <v>35</v>
      </c>
      <c r="T1830" t="s">
        <v>27</v>
      </c>
      <c r="U1830" s="4">
        <f t="shared" si="197"/>
        <v>8</v>
      </c>
      <c r="V1830" s="4">
        <f t="shared" si="198"/>
        <v>32</v>
      </c>
      <c r="W1830" s="4">
        <f t="shared" si="199"/>
        <v>54</v>
      </c>
      <c r="X1830" s="4">
        <f t="shared" si="200"/>
        <v>22</v>
      </c>
      <c r="Y1830" s="4">
        <f t="shared" si="201"/>
        <v>24</v>
      </c>
      <c r="Z1830" s="4">
        <f t="shared" si="202"/>
        <v>0</v>
      </c>
      <c r="AA1830" s="4">
        <f t="shared" si="203"/>
        <v>0</v>
      </c>
    </row>
    <row r="1831" spans="1:27" hidden="1" x14ac:dyDescent="0.55000000000000004">
      <c r="A1831">
        <v>1830</v>
      </c>
      <c r="B1831" s="3">
        <v>38</v>
      </c>
      <c r="C1831" s="3">
        <v>81</v>
      </c>
      <c r="D1831" s="3">
        <v>150</v>
      </c>
      <c r="E1831" s="3">
        <v>69</v>
      </c>
      <c r="F1831" s="3">
        <v>43</v>
      </c>
      <c r="G1831" s="3">
        <v>21</v>
      </c>
      <c r="H1831">
        <v>1060</v>
      </c>
      <c r="I1831" s="3">
        <v>30</v>
      </c>
      <c r="J1831" s="3">
        <v>50</v>
      </c>
      <c r="K1831" s="3">
        <v>100</v>
      </c>
      <c r="L1831" s="3">
        <v>50</v>
      </c>
      <c r="M1831" s="1">
        <v>40483</v>
      </c>
      <c r="N1831" t="s">
        <v>45</v>
      </c>
      <c r="O1831" t="s">
        <v>46</v>
      </c>
      <c r="P1831">
        <v>475</v>
      </c>
      <c r="Q1831" t="s">
        <v>41</v>
      </c>
      <c r="R1831" t="s">
        <v>33</v>
      </c>
      <c r="S1831" t="s">
        <v>36</v>
      </c>
      <c r="T1831" t="s">
        <v>27</v>
      </c>
      <c r="U1831" s="4">
        <f t="shared" si="197"/>
        <v>8</v>
      </c>
      <c r="V1831" s="4">
        <f t="shared" si="198"/>
        <v>31</v>
      </c>
      <c r="W1831" s="4">
        <f t="shared" si="199"/>
        <v>50</v>
      </c>
      <c r="X1831" s="4">
        <f t="shared" si="200"/>
        <v>19</v>
      </c>
      <c r="Y1831" s="4">
        <f t="shared" si="201"/>
        <v>23</v>
      </c>
      <c r="Z1831" s="4">
        <f t="shared" si="202"/>
        <v>0</v>
      </c>
      <c r="AA1831" s="4">
        <f t="shared" si="203"/>
        <v>0</v>
      </c>
    </row>
    <row r="1832" spans="1:27" hidden="1" x14ac:dyDescent="0.55000000000000004">
      <c r="A1832">
        <v>1831</v>
      </c>
      <c r="B1832" s="3">
        <v>2</v>
      </c>
      <c r="C1832" s="3">
        <v>86</v>
      </c>
      <c r="D1832" s="3">
        <v>147</v>
      </c>
      <c r="E1832" s="3">
        <v>61</v>
      </c>
      <c r="F1832" s="3">
        <v>84</v>
      </c>
      <c r="G1832" s="3">
        <v>55</v>
      </c>
      <c r="H1832">
        <v>613</v>
      </c>
      <c r="I1832" s="3">
        <v>10</v>
      </c>
      <c r="J1832" s="3">
        <v>80</v>
      </c>
      <c r="K1832" s="3">
        <v>140</v>
      </c>
      <c r="L1832" s="3">
        <v>60</v>
      </c>
      <c r="M1832" s="1">
        <v>40483</v>
      </c>
      <c r="N1832" t="s">
        <v>45</v>
      </c>
      <c r="O1832" t="s">
        <v>46</v>
      </c>
      <c r="P1832">
        <v>203</v>
      </c>
      <c r="Q1832" t="s">
        <v>41</v>
      </c>
      <c r="R1832" t="s">
        <v>30</v>
      </c>
      <c r="S1832" t="s">
        <v>31</v>
      </c>
      <c r="T1832" t="s">
        <v>24</v>
      </c>
      <c r="U1832" s="4">
        <f t="shared" si="197"/>
        <v>-8</v>
      </c>
      <c r="V1832" s="4">
        <f t="shared" si="198"/>
        <v>6</v>
      </c>
      <c r="W1832" s="4">
        <f t="shared" si="199"/>
        <v>7</v>
      </c>
      <c r="X1832" s="4">
        <f t="shared" si="200"/>
        <v>1</v>
      </c>
      <c r="Y1832" s="4">
        <f t="shared" si="201"/>
        <v>14</v>
      </c>
      <c r="Z1832" s="4">
        <f t="shared" si="202"/>
        <v>0</v>
      </c>
      <c r="AA1832" s="4">
        <f t="shared" si="203"/>
        <v>0</v>
      </c>
    </row>
    <row r="1833" spans="1:27" hidden="1" x14ac:dyDescent="0.55000000000000004">
      <c r="A1833">
        <v>1832</v>
      </c>
      <c r="B1833" s="3">
        <v>26</v>
      </c>
      <c r="C1833" s="3">
        <v>71</v>
      </c>
      <c r="D1833" s="3">
        <v>124</v>
      </c>
      <c r="E1833" s="3">
        <v>53</v>
      </c>
      <c r="F1833" s="3">
        <v>45</v>
      </c>
      <c r="G1833" s="3">
        <v>17</v>
      </c>
      <c r="H1833">
        <v>380</v>
      </c>
      <c r="I1833" s="3">
        <v>40</v>
      </c>
      <c r="J1833" s="3">
        <v>70</v>
      </c>
      <c r="K1833" s="3">
        <v>120</v>
      </c>
      <c r="L1833" s="3">
        <v>50</v>
      </c>
      <c r="M1833" s="1">
        <v>40483</v>
      </c>
      <c r="N1833" t="s">
        <v>45</v>
      </c>
      <c r="O1833" t="s">
        <v>46</v>
      </c>
      <c r="P1833">
        <v>860</v>
      </c>
      <c r="Q1833" t="s">
        <v>41</v>
      </c>
      <c r="R1833" t="s">
        <v>30</v>
      </c>
      <c r="S1833" t="s">
        <v>32</v>
      </c>
      <c r="T1833" t="s">
        <v>27</v>
      </c>
      <c r="U1833" s="4">
        <f t="shared" si="197"/>
        <v>-14</v>
      </c>
      <c r="V1833" s="4">
        <f t="shared" si="198"/>
        <v>1</v>
      </c>
      <c r="W1833" s="4">
        <f t="shared" si="199"/>
        <v>4</v>
      </c>
      <c r="X1833" s="4">
        <f t="shared" si="200"/>
        <v>3</v>
      </c>
      <c r="Y1833" s="4">
        <f t="shared" si="201"/>
        <v>15</v>
      </c>
      <c r="Z1833" s="4">
        <f t="shared" si="202"/>
        <v>0</v>
      </c>
      <c r="AA1833" s="4">
        <f t="shared" si="203"/>
        <v>0</v>
      </c>
    </row>
    <row r="1834" spans="1:27" hidden="1" x14ac:dyDescent="0.55000000000000004">
      <c r="A1834">
        <v>1833</v>
      </c>
      <c r="B1834" s="3">
        <v>122</v>
      </c>
      <c r="C1834" s="3">
        <v>195</v>
      </c>
      <c r="D1834" s="3">
        <v>325</v>
      </c>
      <c r="E1834" s="3">
        <v>130</v>
      </c>
      <c r="F1834" s="3">
        <v>73</v>
      </c>
      <c r="G1834" s="3">
        <v>42</v>
      </c>
      <c r="H1834">
        <v>1134</v>
      </c>
      <c r="I1834" s="3">
        <v>130</v>
      </c>
      <c r="J1834" s="3">
        <v>180</v>
      </c>
      <c r="K1834" s="3">
        <v>290</v>
      </c>
      <c r="L1834" s="3">
        <v>110</v>
      </c>
      <c r="M1834" s="1">
        <v>40483</v>
      </c>
      <c r="N1834" t="s">
        <v>45</v>
      </c>
      <c r="O1834" t="s">
        <v>46</v>
      </c>
      <c r="P1834">
        <v>203</v>
      </c>
      <c r="Q1834" t="s">
        <v>41</v>
      </c>
      <c r="R1834" t="s">
        <v>22</v>
      </c>
      <c r="S1834" t="s">
        <v>25</v>
      </c>
      <c r="T1834" t="s">
        <v>24</v>
      </c>
      <c r="U1834" s="4">
        <f t="shared" si="197"/>
        <v>-8</v>
      </c>
      <c r="V1834" s="4">
        <f t="shared" si="198"/>
        <v>15</v>
      </c>
      <c r="W1834" s="4">
        <f t="shared" si="199"/>
        <v>35</v>
      </c>
      <c r="X1834" s="4">
        <f t="shared" si="200"/>
        <v>20</v>
      </c>
      <c r="Y1834" s="4">
        <f t="shared" si="201"/>
        <v>23</v>
      </c>
      <c r="Z1834" s="4">
        <f t="shared" si="202"/>
        <v>0</v>
      </c>
      <c r="AA1834" s="4">
        <f t="shared" si="203"/>
        <v>0</v>
      </c>
    </row>
    <row r="1835" spans="1:27" hidden="1" x14ac:dyDescent="0.55000000000000004">
      <c r="A1835">
        <v>1834</v>
      </c>
      <c r="B1835" s="3">
        <v>23</v>
      </c>
      <c r="C1835" s="3">
        <v>42</v>
      </c>
      <c r="D1835" s="3">
        <v>70</v>
      </c>
      <c r="E1835" s="3">
        <v>28</v>
      </c>
      <c r="F1835" s="3">
        <v>19</v>
      </c>
      <c r="G1835" s="3">
        <v>7</v>
      </c>
      <c r="H1835">
        <v>875</v>
      </c>
      <c r="I1835" s="3">
        <v>40</v>
      </c>
      <c r="J1835" s="3">
        <v>50</v>
      </c>
      <c r="K1835" s="3">
        <v>70</v>
      </c>
      <c r="L1835" s="3">
        <v>20</v>
      </c>
      <c r="M1835" s="1">
        <v>40483</v>
      </c>
      <c r="N1835" t="s">
        <v>45</v>
      </c>
      <c r="O1835" t="s">
        <v>47</v>
      </c>
      <c r="P1835">
        <v>352</v>
      </c>
      <c r="Q1835" t="s">
        <v>21</v>
      </c>
      <c r="R1835" t="s">
        <v>28</v>
      </c>
      <c r="S1835" t="s">
        <v>37</v>
      </c>
      <c r="T1835" t="s">
        <v>24</v>
      </c>
      <c r="U1835" s="4">
        <f t="shared" si="197"/>
        <v>-17</v>
      </c>
      <c r="V1835" s="4">
        <f t="shared" si="198"/>
        <v>-8</v>
      </c>
      <c r="W1835" s="4">
        <f t="shared" si="199"/>
        <v>0</v>
      </c>
      <c r="X1835" s="4">
        <f t="shared" si="200"/>
        <v>8</v>
      </c>
      <c r="Y1835" s="4">
        <f t="shared" si="201"/>
        <v>9</v>
      </c>
      <c r="Z1835" s="4">
        <f t="shared" si="202"/>
        <v>0</v>
      </c>
      <c r="AA1835" s="4">
        <f t="shared" si="203"/>
        <v>0</v>
      </c>
    </row>
    <row r="1836" spans="1:27" hidden="1" x14ac:dyDescent="0.55000000000000004">
      <c r="A1836">
        <v>1835</v>
      </c>
      <c r="B1836" s="3">
        <v>28</v>
      </c>
      <c r="C1836" s="3">
        <v>47</v>
      </c>
      <c r="D1836" s="3">
        <v>78</v>
      </c>
      <c r="E1836" s="3">
        <v>31</v>
      </c>
      <c r="F1836" s="3">
        <v>19</v>
      </c>
      <c r="G1836" s="3">
        <v>8</v>
      </c>
      <c r="H1836">
        <v>856</v>
      </c>
      <c r="I1836" s="3">
        <v>40</v>
      </c>
      <c r="J1836" s="3">
        <v>50</v>
      </c>
      <c r="K1836" s="3">
        <v>80</v>
      </c>
      <c r="L1836" s="3">
        <v>30</v>
      </c>
      <c r="M1836" s="1">
        <v>40483</v>
      </c>
      <c r="N1836" t="s">
        <v>45</v>
      </c>
      <c r="O1836" t="s">
        <v>47</v>
      </c>
      <c r="P1836">
        <v>561</v>
      </c>
      <c r="Q1836" t="s">
        <v>21</v>
      </c>
      <c r="R1836" t="s">
        <v>28</v>
      </c>
      <c r="S1836" t="s">
        <v>29</v>
      </c>
      <c r="T1836" t="s">
        <v>24</v>
      </c>
      <c r="U1836" s="4">
        <f t="shared" si="197"/>
        <v>-12</v>
      </c>
      <c r="V1836" s="4">
        <f t="shared" si="198"/>
        <v>-3</v>
      </c>
      <c r="W1836" s="4">
        <f t="shared" si="199"/>
        <v>-2</v>
      </c>
      <c r="X1836" s="4">
        <f t="shared" si="200"/>
        <v>1</v>
      </c>
      <c r="Y1836" s="4">
        <f t="shared" si="201"/>
        <v>9</v>
      </c>
      <c r="Z1836" s="4">
        <f t="shared" si="202"/>
        <v>0</v>
      </c>
      <c r="AA1836" s="4">
        <f t="shared" si="203"/>
        <v>0</v>
      </c>
    </row>
    <row r="1837" spans="1:27" hidden="1" x14ac:dyDescent="0.55000000000000004">
      <c r="A1837">
        <v>1836</v>
      </c>
      <c r="B1837" s="3">
        <v>11</v>
      </c>
      <c r="C1837" s="3">
        <v>30</v>
      </c>
      <c r="D1837" s="3">
        <v>52</v>
      </c>
      <c r="E1837" s="3">
        <v>22</v>
      </c>
      <c r="F1837" s="3">
        <v>19</v>
      </c>
      <c r="G1837" s="3">
        <v>7</v>
      </c>
      <c r="H1837">
        <v>570</v>
      </c>
      <c r="I1837" s="3">
        <v>10</v>
      </c>
      <c r="J1837" s="3">
        <v>20</v>
      </c>
      <c r="K1837" s="3">
        <v>30</v>
      </c>
      <c r="L1837" s="3">
        <v>10</v>
      </c>
      <c r="M1837" s="1">
        <v>40483</v>
      </c>
      <c r="N1837" t="s">
        <v>45</v>
      </c>
      <c r="O1837" t="s">
        <v>47</v>
      </c>
      <c r="P1837">
        <v>561</v>
      </c>
      <c r="Q1837" t="s">
        <v>21</v>
      </c>
      <c r="R1837" t="s">
        <v>33</v>
      </c>
      <c r="S1837" t="s">
        <v>34</v>
      </c>
      <c r="T1837" t="s">
        <v>27</v>
      </c>
      <c r="U1837" s="4">
        <f t="shared" si="197"/>
        <v>1</v>
      </c>
      <c r="V1837" s="4">
        <f t="shared" si="198"/>
        <v>10</v>
      </c>
      <c r="W1837" s="4">
        <f t="shared" si="199"/>
        <v>22</v>
      </c>
      <c r="X1837" s="4">
        <f t="shared" si="200"/>
        <v>12</v>
      </c>
      <c r="Y1837" s="4">
        <f t="shared" si="201"/>
        <v>9</v>
      </c>
      <c r="Z1837" s="4">
        <f t="shared" si="202"/>
        <v>0</v>
      </c>
      <c r="AA1837" s="4">
        <f t="shared" si="203"/>
        <v>0</v>
      </c>
    </row>
    <row r="1838" spans="1:27" hidden="1" x14ac:dyDescent="0.55000000000000004">
      <c r="A1838">
        <v>1837</v>
      </c>
      <c r="B1838" s="3">
        <v>13</v>
      </c>
      <c r="C1838" s="3">
        <v>67</v>
      </c>
      <c r="D1838" s="3">
        <v>121</v>
      </c>
      <c r="E1838" s="3">
        <v>54</v>
      </c>
      <c r="F1838" s="3">
        <v>54</v>
      </c>
      <c r="G1838" s="3">
        <v>20</v>
      </c>
      <c r="H1838">
        <v>391</v>
      </c>
      <c r="I1838" s="3">
        <v>10</v>
      </c>
      <c r="J1838" s="3">
        <v>40</v>
      </c>
      <c r="K1838" s="3">
        <v>80</v>
      </c>
      <c r="L1838" s="3">
        <v>40</v>
      </c>
      <c r="M1838" s="1">
        <v>40483</v>
      </c>
      <c r="N1838" t="s">
        <v>45</v>
      </c>
      <c r="O1838" t="s">
        <v>47</v>
      </c>
      <c r="P1838">
        <v>407</v>
      </c>
      <c r="Q1838" t="s">
        <v>21</v>
      </c>
      <c r="R1838" t="s">
        <v>33</v>
      </c>
      <c r="S1838" t="s">
        <v>35</v>
      </c>
      <c r="T1838" t="s">
        <v>27</v>
      </c>
      <c r="U1838" s="4">
        <f t="shared" si="197"/>
        <v>3</v>
      </c>
      <c r="V1838" s="4">
        <f t="shared" si="198"/>
        <v>27</v>
      </c>
      <c r="W1838" s="4">
        <f t="shared" si="199"/>
        <v>41</v>
      </c>
      <c r="X1838" s="4">
        <f t="shared" si="200"/>
        <v>14</v>
      </c>
      <c r="Y1838" s="4">
        <f t="shared" si="201"/>
        <v>24</v>
      </c>
      <c r="Z1838" s="4">
        <f t="shared" si="202"/>
        <v>0</v>
      </c>
      <c r="AA1838" s="4">
        <f t="shared" si="203"/>
        <v>0</v>
      </c>
    </row>
    <row r="1839" spans="1:27" hidden="1" x14ac:dyDescent="0.55000000000000004">
      <c r="A1839">
        <v>1838</v>
      </c>
      <c r="B1839" s="3">
        <v>44</v>
      </c>
      <c r="C1839" s="3">
        <v>89</v>
      </c>
      <c r="D1839" s="3">
        <v>164</v>
      </c>
      <c r="E1839" s="3">
        <v>75</v>
      </c>
      <c r="F1839" s="3">
        <v>45</v>
      </c>
      <c r="G1839" s="3">
        <v>23</v>
      </c>
      <c r="H1839">
        <v>1063</v>
      </c>
      <c r="I1839" s="3">
        <v>30</v>
      </c>
      <c r="J1839" s="3">
        <v>60</v>
      </c>
      <c r="K1839" s="3">
        <v>110</v>
      </c>
      <c r="L1839" s="3">
        <v>50</v>
      </c>
      <c r="M1839" s="1">
        <v>40483</v>
      </c>
      <c r="N1839" t="s">
        <v>45</v>
      </c>
      <c r="O1839" t="s">
        <v>47</v>
      </c>
      <c r="P1839">
        <v>954</v>
      </c>
      <c r="Q1839" t="s">
        <v>21</v>
      </c>
      <c r="R1839" t="s">
        <v>33</v>
      </c>
      <c r="S1839" t="s">
        <v>36</v>
      </c>
      <c r="T1839" t="s">
        <v>27</v>
      </c>
      <c r="U1839" s="4">
        <f t="shared" si="197"/>
        <v>14</v>
      </c>
      <c r="V1839" s="4">
        <f t="shared" si="198"/>
        <v>29</v>
      </c>
      <c r="W1839" s="4">
        <f t="shared" si="199"/>
        <v>54</v>
      </c>
      <c r="X1839" s="4">
        <f t="shared" si="200"/>
        <v>25</v>
      </c>
      <c r="Y1839" s="4">
        <f t="shared" si="201"/>
        <v>15</v>
      </c>
      <c r="Z1839" s="4">
        <f t="shared" si="202"/>
        <v>0</v>
      </c>
      <c r="AA1839" s="4">
        <f t="shared" si="203"/>
        <v>0</v>
      </c>
    </row>
    <row r="1840" spans="1:27" hidden="1" x14ac:dyDescent="0.55000000000000004">
      <c r="A1840">
        <v>1839</v>
      </c>
      <c r="B1840" s="3">
        <v>15</v>
      </c>
      <c r="C1840" s="3">
        <v>130</v>
      </c>
      <c r="D1840" s="3">
        <v>224</v>
      </c>
      <c r="E1840" s="3">
        <v>94</v>
      </c>
      <c r="F1840" s="3">
        <v>115</v>
      </c>
      <c r="G1840" s="3">
        <v>85</v>
      </c>
      <c r="H1840">
        <v>694</v>
      </c>
      <c r="I1840" s="3">
        <v>20</v>
      </c>
      <c r="J1840" s="3">
        <v>120</v>
      </c>
      <c r="K1840" s="3">
        <v>210</v>
      </c>
      <c r="L1840" s="3">
        <v>90</v>
      </c>
      <c r="M1840" s="1">
        <v>40483</v>
      </c>
      <c r="N1840" t="s">
        <v>45</v>
      </c>
      <c r="O1840" t="s">
        <v>47</v>
      </c>
      <c r="P1840">
        <v>754</v>
      </c>
      <c r="Q1840" t="s">
        <v>21</v>
      </c>
      <c r="R1840" t="s">
        <v>30</v>
      </c>
      <c r="S1840" t="s">
        <v>31</v>
      </c>
      <c r="T1840" t="s">
        <v>24</v>
      </c>
      <c r="U1840" s="4">
        <f t="shared" si="197"/>
        <v>-5</v>
      </c>
      <c r="V1840" s="4">
        <f t="shared" si="198"/>
        <v>10</v>
      </c>
      <c r="W1840" s="4">
        <f t="shared" si="199"/>
        <v>14</v>
      </c>
      <c r="X1840" s="4">
        <f t="shared" si="200"/>
        <v>4</v>
      </c>
      <c r="Y1840" s="4">
        <f t="shared" si="201"/>
        <v>15</v>
      </c>
      <c r="Z1840" s="4">
        <f t="shared" si="202"/>
        <v>0</v>
      </c>
      <c r="AA1840" s="4">
        <f t="shared" si="203"/>
        <v>0</v>
      </c>
    </row>
    <row r="1841" spans="1:27" hidden="1" x14ac:dyDescent="0.55000000000000004">
      <c r="A1841">
        <v>1840</v>
      </c>
      <c r="B1841" s="3">
        <v>51</v>
      </c>
      <c r="C1841" s="3">
        <v>103</v>
      </c>
      <c r="D1841" s="3">
        <v>180</v>
      </c>
      <c r="E1841" s="3">
        <v>77</v>
      </c>
      <c r="F1841" s="3">
        <v>52</v>
      </c>
      <c r="G1841" s="3">
        <v>25</v>
      </c>
      <c r="H1841">
        <v>557</v>
      </c>
      <c r="I1841" s="3">
        <v>60</v>
      </c>
      <c r="J1841" s="3">
        <v>100</v>
      </c>
      <c r="K1841" s="3">
        <v>170</v>
      </c>
      <c r="L1841" s="3">
        <v>70</v>
      </c>
      <c r="M1841" s="1">
        <v>40483</v>
      </c>
      <c r="N1841" t="s">
        <v>45</v>
      </c>
      <c r="O1841" t="s">
        <v>47</v>
      </c>
      <c r="P1841">
        <v>561</v>
      </c>
      <c r="Q1841" t="s">
        <v>21</v>
      </c>
      <c r="R1841" t="s">
        <v>30</v>
      </c>
      <c r="S1841" t="s">
        <v>32</v>
      </c>
      <c r="T1841" t="s">
        <v>27</v>
      </c>
      <c r="U1841" s="4">
        <f t="shared" si="197"/>
        <v>-9</v>
      </c>
      <c r="V1841" s="4">
        <f t="shared" si="198"/>
        <v>3</v>
      </c>
      <c r="W1841" s="4">
        <f t="shared" si="199"/>
        <v>10</v>
      </c>
      <c r="X1841" s="4">
        <f t="shared" si="200"/>
        <v>7</v>
      </c>
      <c r="Y1841" s="4">
        <f t="shared" si="201"/>
        <v>12</v>
      </c>
      <c r="Z1841" s="4">
        <f t="shared" si="202"/>
        <v>0</v>
      </c>
      <c r="AA1841" s="4">
        <f t="shared" si="203"/>
        <v>0</v>
      </c>
    </row>
    <row r="1842" spans="1:27" hidden="1" x14ac:dyDescent="0.55000000000000004">
      <c r="A1842">
        <v>1841</v>
      </c>
      <c r="B1842" s="3">
        <v>63</v>
      </c>
      <c r="C1842" s="3">
        <v>119</v>
      </c>
      <c r="D1842" s="3">
        <v>197</v>
      </c>
      <c r="E1842" s="3">
        <v>78</v>
      </c>
      <c r="F1842" s="3">
        <v>56</v>
      </c>
      <c r="G1842" s="3">
        <v>25</v>
      </c>
      <c r="H1842">
        <v>798</v>
      </c>
      <c r="I1842" s="3">
        <v>60</v>
      </c>
      <c r="J1842" s="3">
        <v>100</v>
      </c>
      <c r="K1842" s="3">
        <v>170</v>
      </c>
      <c r="L1842" s="3">
        <v>70</v>
      </c>
      <c r="M1842" s="1">
        <v>40483</v>
      </c>
      <c r="N1842" t="s">
        <v>45</v>
      </c>
      <c r="O1842" t="s">
        <v>47</v>
      </c>
      <c r="P1842">
        <v>754</v>
      </c>
      <c r="Q1842" t="s">
        <v>21</v>
      </c>
      <c r="R1842" t="s">
        <v>22</v>
      </c>
      <c r="S1842" t="s">
        <v>25</v>
      </c>
      <c r="T1842" t="s">
        <v>24</v>
      </c>
      <c r="U1842" s="4">
        <f t="shared" si="197"/>
        <v>3</v>
      </c>
      <c r="V1842" s="4">
        <f t="shared" si="198"/>
        <v>19</v>
      </c>
      <c r="W1842" s="4">
        <f t="shared" si="199"/>
        <v>27</v>
      </c>
      <c r="X1842" s="4">
        <f t="shared" si="200"/>
        <v>8</v>
      </c>
      <c r="Y1842" s="4">
        <f t="shared" si="201"/>
        <v>16</v>
      </c>
      <c r="Z1842" s="4">
        <f t="shared" si="202"/>
        <v>0</v>
      </c>
      <c r="AA1842" s="4">
        <f t="shared" si="203"/>
        <v>0</v>
      </c>
    </row>
    <row r="1843" spans="1:27" hidden="1" x14ac:dyDescent="0.55000000000000004">
      <c r="A1843">
        <v>1842</v>
      </c>
      <c r="B1843" s="3">
        <v>89</v>
      </c>
      <c r="C1843" s="3">
        <v>143</v>
      </c>
      <c r="D1843" s="3">
        <v>245</v>
      </c>
      <c r="E1843" s="3">
        <v>102</v>
      </c>
      <c r="F1843" s="3">
        <v>54</v>
      </c>
      <c r="G1843" s="3">
        <v>31</v>
      </c>
      <c r="H1843">
        <v>666</v>
      </c>
      <c r="I1843" s="3">
        <v>90</v>
      </c>
      <c r="J1843" s="3">
        <v>130</v>
      </c>
      <c r="K1843" s="3">
        <v>220</v>
      </c>
      <c r="L1843" s="3">
        <v>90</v>
      </c>
      <c r="M1843" s="1">
        <v>40483</v>
      </c>
      <c r="N1843" t="s">
        <v>45</v>
      </c>
      <c r="O1843" t="s">
        <v>47</v>
      </c>
      <c r="P1843">
        <v>772</v>
      </c>
      <c r="Q1843" t="s">
        <v>21</v>
      </c>
      <c r="R1843" t="s">
        <v>22</v>
      </c>
      <c r="S1843" t="s">
        <v>26</v>
      </c>
      <c r="T1843" t="s">
        <v>27</v>
      </c>
      <c r="U1843" s="4">
        <f t="shared" si="197"/>
        <v>-1</v>
      </c>
      <c r="V1843" s="4">
        <f t="shared" si="198"/>
        <v>13</v>
      </c>
      <c r="W1843" s="4">
        <f t="shared" si="199"/>
        <v>25</v>
      </c>
      <c r="X1843" s="4">
        <f t="shared" si="200"/>
        <v>12</v>
      </c>
      <c r="Y1843" s="4">
        <f t="shared" si="201"/>
        <v>14</v>
      </c>
      <c r="Z1843" s="4">
        <f t="shared" si="202"/>
        <v>0</v>
      </c>
      <c r="AA1843" s="4">
        <f t="shared" si="203"/>
        <v>0</v>
      </c>
    </row>
    <row r="1844" spans="1:27" hidden="1" x14ac:dyDescent="0.55000000000000004">
      <c r="A1844">
        <v>1843</v>
      </c>
      <c r="B1844" s="3">
        <v>31</v>
      </c>
      <c r="C1844" s="3">
        <v>52</v>
      </c>
      <c r="D1844" s="3">
        <v>88</v>
      </c>
      <c r="E1844" s="3">
        <v>36</v>
      </c>
      <c r="F1844" s="3">
        <v>21</v>
      </c>
      <c r="G1844" s="3">
        <v>10</v>
      </c>
      <c r="H1844">
        <v>862</v>
      </c>
      <c r="I1844" s="3">
        <v>40</v>
      </c>
      <c r="J1844" s="3">
        <v>60</v>
      </c>
      <c r="K1844" s="3">
        <v>90</v>
      </c>
      <c r="L1844" s="3">
        <v>30</v>
      </c>
      <c r="M1844" s="1">
        <v>40483</v>
      </c>
      <c r="N1844" t="s">
        <v>45</v>
      </c>
      <c r="O1844" t="s">
        <v>48</v>
      </c>
      <c r="P1844">
        <v>339</v>
      </c>
      <c r="Q1844" t="s">
        <v>21</v>
      </c>
      <c r="R1844" t="s">
        <v>28</v>
      </c>
      <c r="S1844" t="s">
        <v>37</v>
      </c>
      <c r="T1844" t="s">
        <v>24</v>
      </c>
      <c r="U1844" s="4">
        <f t="shared" si="197"/>
        <v>-9</v>
      </c>
      <c r="V1844" s="4">
        <f t="shared" si="198"/>
        <v>-8</v>
      </c>
      <c r="W1844" s="4">
        <f t="shared" si="199"/>
        <v>-2</v>
      </c>
      <c r="X1844" s="4">
        <f t="shared" si="200"/>
        <v>6</v>
      </c>
      <c r="Y1844" s="4">
        <f t="shared" si="201"/>
        <v>1</v>
      </c>
      <c r="Z1844" s="4">
        <f t="shared" si="202"/>
        <v>0</v>
      </c>
      <c r="AA1844" s="4">
        <f t="shared" si="203"/>
        <v>0</v>
      </c>
    </row>
    <row r="1845" spans="1:27" hidden="1" x14ac:dyDescent="0.55000000000000004">
      <c r="A1845">
        <v>1844</v>
      </c>
      <c r="B1845" s="3">
        <v>29</v>
      </c>
      <c r="C1845" s="3">
        <v>48</v>
      </c>
      <c r="D1845" s="3">
        <v>80</v>
      </c>
      <c r="E1845" s="3">
        <v>32</v>
      </c>
      <c r="F1845" s="3">
        <v>19</v>
      </c>
      <c r="G1845" s="3">
        <v>8</v>
      </c>
      <c r="H1845">
        <v>482</v>
      </c>
      <c r="I1845" s="3">
        <v>40</v>
      </c>
      <c r="J1845" s="3">
        <v>50</v>
      </c>
      <c r="K1845" s="3">
        <v>80</v>
      </c>
      <c r="L1845" s="3">
        <v>30</v>
      </c>
      <c r="M1845" s="1">
        <v>40483</v>
      </c>
      <c r="N1845" t="s">
        <v>45</v>
      </c>
      <c r="O1845" t="s">
        <v>48</v>
      </c>
      <c r="P1845">
        <v>351</v>
      </c>
      <c r="Q1845" t="s">
        <v>21</v>
      </c>
      <c r="R1845" t="s">
        <v>28</v>
      </c>
      <c r="S1845" t="s">
        <v>29</v>
      </c>
      <c r="T1845" t="s">
        <v>24</v>
      </c>
      <c r="U1845" s="4">
        <f t="shared" si="197"/>
        <v>-11</v>
      </c>
      <c r="V1845" s="4">
        <f t="shared" si="198"/>
        <v>-2</v>
      </c>
      <c r="W1845" s="4">
        <f t="shared" si="199"/>
        <v>0</v>
      </c>
      <c r="X1845" s="4">
        <f t="shared" si="200"/>
        <v>2</v>
      </c>
      <c r="Y1845" s="4">
        <f t="shared" si="201"/>
        <v>9</v>
      </c>
      <c r="Z1845" s="4">
        <f t="shared" si="202"/>
        <v>0</v>
      </c>
      <c r="AA1845" s="4">
        <f t="shared" si="203"/>
        <v>0</v>
      </c>
    </row>
    <row r="1846" spans="1:27" hidden="1" x14ac:dyDescent="0.55000000000000004">
      <c r="A1846">
        <v>1845</v>
      </c>
      <c r="B1846" s="3">
        <v>15</v>
      </c>
      <c r="C1846" s="3">
        <v>69</v>
      </c>
      <c r="D1846" s="3">
        <v>124</v>
      </c>
      <c r="E1846" s="3">
        <v>55</v>
      </c>
      <c r="F1846" s="3">
        <v>54</v>
      </c>
      <c r="G1846" s="3">
        <v>20</v>
      </c>
      <c r="H1846">
        <v>410</v>
      </c>
      <c r="I1846" s="3">
        <v>20</v>
      </c>
      <c r="J1846" s="3">
        <v>50</v>
      </c>
      <c r="K1846" s="3">
        <v>90</v>
      </c>
      <c r="L1846" s="3">
        <v>40</v>
      </c>
      <c r="M1846" s="1">
        <v>40483</v>
      </c>
      <c r="N1846" t="s">
        <v>45</v>
      </c>
      <c r="O1846" t="s">
        <v>48</v>
      </c>
      <c r="P1846">
        <v>617</v>
      </c>
      <c r="Q1846" t="s">
        <v>21</v>
      </c>
      <c r="R1846" t="s">
        <v>33</v>
      </c>
      <c r="S1846" t="s">
        <v>35</v>
      </c>
      <c r="T1846" t="s">
        <v>27</v>
      </c>
      <c r="U1846" s="4">
        <f t="shared" si="197"/>
        <v>-5</v>
      </c>
      <c r="V1846" s="4">
        <f t="shared" si="198"/>
        <v>19</v>
      </c>
      <c r="W1846" s="4">
        <f t="shared" si="199"/>
        <v>34</v>
      </c>
      <c r="X1846" s="4">
        <f t="shared" si="200"/>
        <v>15</v>
      </c>
      <c r="Y1846" s="4">
        <f t="shared" si="201"/>
        <v>24</v>
      </c>
      <c r="Z1846" s="4">
        <f t="shared" si="202"/>
        <v>0</v>
      </c>
      <c r="AA1846" s="4">
        <f t="shared" si="203"/>
        <v>0</v>
      </c>
    </row>
    <row r="1847" spans="1:27" hidden="1" x14ac:dyDescent="0.55000000000000004">
      <c r="A1847">
        <v>1846</v>
      </c>
      <c r="B1847" s="3">
        <v>-8</v>
      </c>
      <c r="C1847" s="3">
        <v>68</v>
      </c>
      <c r="D1847" s="3">
        <v>120</v>
      </c>
      <c r="E1847" s="3">
        <v>52</v>
      </c>
      <c r="F1847" s="3">
        <v>76</v>
      </c>
      <c r="G1847" s="3">
        <v>47</v>
      </c>
      <c r="H1847">
        <v>554</v>
      </c>
      <c r="I1847" s="3">
        <v>0</v>
      </c>
      <c r="J1847" s="3">
        <v>60</v>
      </c>
      <c r="K1847" s="3">
        <v>110</v>
      </c>
      <c r="L1847" s="3">
        <v>50</v>
      </c>
      <c r="M1847" s="1">
        <v>40483</v>
      </c>
      <c r="N1847" t="s">
        <v>45</v>
      </c>
      <c r="O1847" t="s">
        <v>48</v>
      </c>
      <c r="P1847">
        <v>774</v>
      </c>
      <c r="Q1847" t="s">
        <v>21</v>
      </c>
      <c r="R1847" t="s">
        <v>30</v>
      </c>
      <c r="S1847" t="s">
        <v>31</v>
      </c>
      <c r="T1847" t="s">
        <v>24</v>
      </c>
      <c r="U1847" s="4">
        <f t="shared" si="197"/>
        <v>-8</v>
      </c>
      <c r="V1847" s="4">
        <f t="shared" si="198"/>
        <v>8</v>
      </c>
      <c r="W1847" s="4">
        <f t="shared" si="199"/>
        <v>10</v>
      </c>
      <c r="X1847" s="4">
        <f t="shared" si="200"/>
        <v>2</v>
      </c>
      <c r="Y1847" s="4">
        <f t="shared" si="201"/>
        <v>16</v>
      </c>
      <c r="Z1847" s="4">
        <f t="shared" si="202"/>
        <v>0</v>
      </c>
      <c r="AA1847" s="4">
        <f t="shared" si="203"/>
        <v>0</v>
      </c>
    </row>
    <row r="1848" spans="1:27" hidden="1" x14ac:dyDescent="0.55000000000000004">
      <c r="A1848">
        <v>1847</v>
      </c>
      <c r="B1848" s="3">
        <v>108</v>
      </c>
      <c r="C1848" s="3">
        <v>182</v>
      </c>
      <c r="D1848" s="3">
        <v>363</v>
      </c>
      <c r="E1848" s="3">
        <v>181</v>
      </c>
      <c r="F1848" s="3">
        <v>74</v>
      </c>
      <c r="G1848" s="3">
        <v>50</v>
      </c>
      <c r="H1848">
        <v>1283</v>
      </c>
      <c r="I1848" s="3">
        <v>120</v>
      </c>
      <c r="J1848" s="3">
        <v>180</v>
      </c>
      <c r="K1848" s="3">
        <v>350</v>
      </c>
      <c r="L1848" s="3">
        <v>170</v>
      </c>
      <c r="M1848" s="1">
        <v>40483</v>
      </c>
      <c r="N1848" t="s">
        <v>45</v>
      </c>
      <c r="O1848" t="s">
        <v>48</v>
      </c>
      <c r="P1848">
        <v>508</v>
      </c>
      <c r="Q1848" t="s">
        <v>21</v>
      </c>
      <c r="R1848" t="s">
        <v>30</v>
      </c>
      <c r="S1848" t="s">
        <v>49</v>
      </c>
      <c r="T1848" t="s">
        <v>24</v>
      </c>
      <c r="U1848" s="4">
        <f t="shared" si="197"/>
        <v>-12</v>
      </c>
      <c r="V1848" s="4">
        <f t="shared" si="198"/>
        <v>2</v>
      </c>
      <c r="W1848" s="4">
        <f t="shared" si="199"/>
        <v>13</v>
      </c>
      <c r="X1848" s="4">
        <f t="shared" si="200"/>
        <v>11</v>
      </c>
      <c r="Y1848" s="4">
        <f t="shared" si="201"/>
        <v>14</v>
      </c>
      <c r="Z1848" s="4">
        <f t="shared" si="202"/>
        <v>0</v>
      </c>
      <c r="AA1848" s="4">
        <f t="shared" si="203"/>
        <v>0</v>
      </c>
    </row>
    <row r="1849" spans="1:27" hidden="1" x14ac:dyDescent="0.55000000000000004">
      <c r="A1849">
        <v>1848</v>
      </c>
      <c r="B1849" s="3">
        <v>324</v>
      </c>
      <c r="C1849" s="3">
        <v>379</v>
      </c>
      <c r="D1849" s="3">
        <v>454</v>
      </c>
      <c r="E1849" s="3">
        <v>75</v>
      </c>
      <c r="F1849" s="3">
        <v>55</v>
      </c>
      <c r="G1849" s="3">
        <v>24</v>
      </c>
      <c r="H1849">
        <v>-3287</v>
      </c>
      <c r="I1849" s="3">
        <v>300</v>
      </c>
      <c r="J1849" s="3">
        <v>340</v>
      </c>
      <c r="K1849" s="3">
        <v>400</v>
      </c>
      <c r="L1849" s="3">
        <v>60</v>
      </c>
      <c r="M1849" s="1">
        <v>40483</v>
      </c>
      <c r="N1849" t="s">
        <v>45</v>
      </c>
      <c r="O1849" t="s">
        <v>48</v>
      </c>
      <c r="P1849">
        <v>978</v>
      </c>
      <c r="Q1849" t="s">
        <v>21</v>
      </c>
      <c r="R1849" t="s">
        <v>22</v>
      </c>
      <c r="S1849" t="s">
        <v>25</v>
      </c>
      <c r="T1849" t="s">
        <v>24</v>
      </c>
      <c r="U1849" s="4">
        <f t="shared" si="197"/>
        <v>24</v>
      </c>
      <c r="V1849" s="4">
        <f t="shared" si="198"/>
        <v>39</v>
      </c>
      <c r="W1849" s="4">
        <f t="shared" si="199"/>
        <v>54</v>
      </c>
      <c r="X1849" s="4">
        <f t="shared" si="200"/>
        <v>15</v>
      </c>
      <c r="Y1849" s="4">
        <f t="shared" si="201"/>
        <v>15</v>
      </c>
      <c r="Z1849" s="4">
        <f t="shared" si="202"/>
        <v>0</v>
      </c>
      <c r="AA1849" s="4">
        <f t="shared" si="203"/>
        <v>0</v>
      </c>
    </row>
    <row r="1850" spans="1:27" hidden="1" x14ac:dyDescent="0.55000000000000004">
      <c r="A1850">
        <v>1849</v>
      </c>
      <c r="B1850" s="3">
        <v>8</v>
      </c>
      <c r="C1850" s="3">
        <v>24</v>
      </c>
      <c r="D1850" s="3">
        <v>39</v>
      </c>
      <c r="E1850" s="3">
        <v>15</v>
      </c>
      <c r="F1850" s="3">
        <v>16</v>
      </c>
      <c r="G1850" s="3">
        <v>4</v>
      </c>
      <c r="H1850">
        <v>848</v>
      </c>
      <c r="I1850" s="3">
        <v>20</v>
      </c>
      <c r="J1850" s="3">
        <v>30</v>
      </c>
      <c r="K1850" s="3">
        <v>40</v>
      </c>
      <c r="L1850" s="3">
        <v>10</v>
      </c>
      <c r="M1850" s="1">
        <v>40483</v>
      </c>
      <c r="N1850" t="s">
        <v>45</v>
      </c>
      <c r="O1850" t="s">
        <v>50</v>
      </c>
      <c r="P1850">
        <v>603</v>
      </c>
      <c r="Q1850" t="s">
        <v>41</v>
      </c>
      <c r="R1850" t="s">
        <v>28</v>
      </c>
      <c r="S1850" t="s">
        <v>37</v>
      </c>
      <c r="T1850" t="s">
        <v>24</v>
      </c>
      <c r="U1850" s="4">
        <f t="shared" si="197"/>
        <v>-12</v>
      </c>
      <c r="V1850" s="4">
        <f t="shared" si="198"/>
        <v>-6</v>
      </c>
      <c r="W1850" s="4">
        <f t="shared" si="199"/>
        <v>-1</v>
      </c>
      <c r="X1850" s="4">
        <f t="shared" si="200"/>
        <v>5</v>
      </c>
      <c r="Y1850" s="4">
        <f t="shared" si="201"/>
        <v>6</v>
      </c>
      <c r="Z1850" s="4">
        <f t="shared" si="202"/>
        <v>0</v>
      </c>
      <c r="AA1850" s="4">
        <f t="shared" si="203"/>
        <v>0</v>
      </c>
    </row>
    <row r="1851" spans="1:27" hidden="1" x14ac:dyDescent="0.55000000000000004">
      <c r="A1851">
        <v>1850</v>
      </c>
      <c r="B1851" s="3">
        <v>32</v>
      </c>
      <c r="C1851" s="3">
        <v>43</v>
      </c>
      <c r="D1851" s="3">
        <v>43</v>
      </c>
      <c r="E1851" s="3">
        <v>0</v>
      </c>
      <c r="F1851" s="3">
        <v>11</v>
      </c>
      <c r="G1851" s="3">
        <v>0</v>
      </c>
      <c r="H1851">
        <v>387</v>
      </c>
      <c r="I1851" s="3">
        <v>30</v>
      </c>
      <c r="J1851" s="3">
        <v>40</v>
      </c>
      <c r="K1851" s="3">
        <v>40</v>
      </c>
      <c r="L1851" s="3">
        <v>0</v>
      </c>
      <c r="M1851" s="1">
        <v>40483</v>
      </c>
      <c r="N1851" t="s">
        <v>45</v>
      </c>
      <c r="O1851" t="s">
        <v>50</v>
      </c>
      <c r="P1851">
        <v>603</v>
      </c>
      <c r="Q1851" t="s">
        <v>41</v>
      </c>
      <c r="R1851" t="s">
        <v>28</v>
      </c>
      <c r="S1851" t="s">
        <v>29</v>
      </c>
      <c r="T1851" t="s">
        <v>24</v>
      </c>
      <c r="U1851" s="4">
        <f t="shared" si="197"/>
        <v>2</v>
      </c>
      <c r="V1851" s="4">
        <f t="shared" si="198"/>
        <v>3</v>
      </c>
      <c r="W1851" s="4">
        <f t="shared" si="199"/>
        <v>3</v>
      </c>
      <c r="X1851" s="4">
        <f t="shared" si="200"/>
        <v>0</v>
      </c>
      <c r="Y1851" s="4">
        <f t="shared" si="201"/>
        <v>1</v>
      </c>
      <c r="Z1851" s="4">
        <f t="shared" si="202"/>
        <v>0</v>
      </c>
      <c r="AA1851" s="4">
        <f t="shared" si="203"/>
        <v>0</v>
      </c>
    </row>
    <row r="1852" spans="1:27" hidden="1" x14ac:dyDescent="0.55000000000000004">
      <c r="A1852">
        <v>1851</v>
      </c>
      <c r="B1852" s="3">
        <v>-4</v>
      </c>
      <c r="C1852" s="3">
        <v>41</v>
      </c>
      <c r="D1852" s="3">
        <v>74</v>
      </c>
      <c r="E1852" s="3">
        <v>33</v>
      </c>
      <c r="F1852" s="3">
        <v>45</v>
      </c>
      <c r="G1852" s="3">
        <v>12</v>
      </c>
      <c r="H1852">
        <v>243</v>
      </c>
      <c r="I1852" s="3">
        <v>0</v>
      </c>
      <c r="J1852" s="3">
        <v>30</v>
      </c>
      <c r="K1852" s="3">
        <v>50</v>
      </c>
      <c r="L1852" s="3">
        <v>20</v>
      </c>
      <c r="M1852" s="1">
        <v>40483</v>
      </c>
      <c r="N1852" t="s">
        <v>45</v>
      </c>
      <c r="O1852" t="s">
        <v>50</v>
      </c>
      <c r="P1852">
        <v>603</v>
      </c>
      <c r="Q1852" t="s">
        <v>41</v>
      </c>
      <c r="R1852" t="s">
        <v>33</v>
      </c>
      <c r="S1852" t="s">
        <v>35</v>
      </c>
      <c r="T1852" t="s">
        <v>27</v>
      </c>
      <c r="U1852" s="4">
        <f t="shared" si="197"/>
        <v>-4</v>
      </c>
      <c r="V1852" s="4">
        <f t="shared" si="198"/>
        <v>11</v>
      </c>
      <c r="W1852" s="4">
        <f t="shared" si="199"/>
        <v>24</v>
      </c>
      <c r="X1852" s="4">
        <f t="shared" si="200"/>
        <v>13</v>
      </c>
      <c r="Y1852" s="4">
        <f t="shared" si="201"/>
        <v>15</v>
      </c>
      <c r="Z1852" s="4">
        <f t="shared" si="202"/>
        <v>0</v>
      </c>
      <c r="AA1852" s="4">
        <f t="shared" si="203"/>
        <v>0</v>
      </c>
    </row>
    <row r="1853" spans="1:27" hidden="1" x14ac:dyDescent="0.55000000000000004">
      <c r="A1853">
        <v>1852</v>
      </c>
      <c r="B1853" s="3">
        <v>-8</v>
      </c>
      <c r="C1853" s="3">
        <v>62</v>
      </c>
      <c r="D1853" s="3">
        <v>106</v>
      </c>
      <c r="E1853" s="3">
        <v>44</v>
      </c>
      <c r="F1853" s="3">
        <v>70</v>
      </c>
      <c r="G1853" s="3">
        <v>40</v>
      </c>
      <c r="H1853">
        <v>325</v>
      </c>
      <c r="I1853" s="3">
        <v>10</v>
      </c>
      <c r="J1853" s="3">
        <v>60</v>
      </c>
      <c r="K1853" s="3">
        <v>100</v>
      </c>
      <c r="L1853" s="3">
        <v>40</v>
      </c>
      <c r="M1853" s="1">
        <v>40483</v>
      </c>
      <c r="N1853" t="s">
        <v>45</v>
      </c>
      <c r="O1853" t="s">
        <v>50</v>
      </c>
      <c r="P1853">
        <v>603</v>
      </c>
      <c r="Q1853" t="s">
        <v>41</v>
      </c>
      <c r="R1853" t="s">
        <v>30</v>
      </c>
      <c r="S1853" t="s">
        <v>31</v>
      </c>
      <c r="T1853" t="s">
        <v>24</v>
      </c>
      <c r="U1853" s="4">
        <f t="shared" si="197"/>
        <v>-18</v>
      </c>
      <c r="V1853" s="4">
        <f t="shared" si="198"/>
        <v>2</v>
      </c>
      <c r="W1853" s="4">
        <f t="shared" si="199"/>
        <v>6</v>
      </c>
      <c r="X1853" s="4">
        <f t="shared" si="200"/>
        <v>4</v>
      </c>
      <c r="Y1853" s="4">
        <f t="shared" si="201"/>
        <v>20</v>
      </c>
      <c r="Z1853" s="4">
        <f t="shared" si="202"/>
        <v>0</v>
      </c>
      <c r="AA1853" s="4">
        <f t="shared" si="203"/>
        <v>0</v>
      </c>
    </row>
    <row r="1854" spans="1:27" hidden="1" x14ac:dyDescent="0.55000000000000004">
      <c r="A1854">
        <v>1853</v>
      </c>
      <c r="B1854" s="3">
        <v>-3</v>
      </c>
      <c r="C1854" s="3">
        <v>42</v>
      </c>
      <c r="D1854" s="3">
        <v>76</v>
      </c>
      <c r="E1854" s="3">
        <v>34</v>
      </c>
      <c r="F1854" s="3">
        <v>45</v>
      </c>
      <c r="G1854" s="3">
        <v>12</v>
      </c>
      <c r="H1854">
        <v>211</v>
      </c>
      <c r="I1854" s="3">
        <v>0</v>
      </c>
      <c r="J1854" s="3">
        <v>40</v>
      </c>
      <c r="K1854" s="3">
        <v>70</v>
      </c>
      <c r="L1854" s="3">
        <v>30</v>
      </c>
      <c r="M1854" s="1">
        <v>40483</v>
      </c>
      <c r="N1854" t="s">
        <v>45</v>
      </c>
      <c r="O1854" t="s">
        <v>50</v>
      </c>
      <c r="P1854">
        <v>603</v>
      </c>
      <c r="Q1854" t="s">
        <v>41</v>
      </c>
      <c r="R1854" t="s">
        <v>30</v>
      </c>
      <c r="S1854" t="s">
        <v>49</v>
      </c>
      <c r="T1854" t="s">
        <v>24</v>
      </c>
      <c r="U1854" s="4">
        <f t="shared" si="197"/>
        <v>-3</v>
      </c>
      <c r="V1854" s="4">
        <f t="shared" si="198"/>
        <v>2</v>
      </c>
      <c r="W1854" s="4">
        <f t="shared" si="199"/>
        <v>6</v>
      </c>
      <c r="X1854" s="4">
        <f t="shared" si="200"/>
        <v>4</v>
      </c>
      <c r="Y1854" s="4">
        <f t="shared" si="201"/>
        <v>5</v>
      </c>
      <c r="Z1854" s="4">
        <f t="shared" si="202"/>
        <v>0</v>
      </c>
      <c r="AA1854" s="4">
        <f t="shared" si="203"/>
        <v>0</v>
      </c>
    </row>
    <row r="1855" spans="1:27" hidden="1" x14ac:dyDescent="0.55000000000000004">
      <c r="A1855">
        <v>1854</v>
      </c>
      <c r="B1855" s="3">
        <v>20</v>
      </c>
      <c r="C1855" s="3">
        <v>66</v>
      </c>
      <c r="D1855" s="3">
        <v>109</v>
      </c>
      <c r="E1855" s="3">
        <v>43</v>
      </c>
      <c r="F1855" s="3">
        <v>46</v>
      </c>
      <c r="G1855" s="3">
        <v>14</v>
      </c>
      <c r="H1855">
        <v>452</v>
      </c>
      <c r="I1855" s="3">
        <v>30</v>
      </c>
      <c r="J1855" s="3">
        <v>60</v>
      </c>
      <c r="K1855" s="3">
        <v>90</v>
      </c>
      <c r="L1855" s="3">
        <v>30</v>
      </c>
      <c r="M1855" s="1">
        <v>40483</v>
      </c>
      <c r="N1855" t="s">
        <v>45</v>
      </c>
      <c r="O1855" t="s">
        <v>50</v>
      </c>
      <c r="P1855">
        <v>603</v>
      </c>
      <c r="Q1855" t="s">
        <v>41</v>
      </c>
      <c r="R1855" t="s">
        <v>22</v>
      </c>
      <c r="S1855" t="s">
        <v>25</v>
      </c>
      <c r="T1855" t="s">
        <v>24</v>
      </c>
      <c r="U1855" s="4">
        <f t="shared" si="197"/>
        <v>-10</v>
      </c>
      <c r="V1855" s="4">
        <f t="shared" si="198"/>
        <v>6</v>
      </c>
      <c r="W1855" s="4">
        <f t="shared" si="199"/>
        <v>19</v>
      </c>
      <c r="X1855" s="4">
        <f t="shared" si="200"/>
        <v>13</v>
      </c>
      <c r="Y1855" s="4">
        <f t="shared" si="201"/>
        <v>16</v>
      </c>
      <c r="Z1855" s="4">
        <f t="shared" si="202"/>
        <v>0</v>
      </c>
      <c r="AA1855" s="4">
        <f t="shared" si="203"/>
        <v>0</v>
      </c>
    </row>
    <row r="1856" spans="1:27" hidden="1" x14ac:dyDescent="0.55000000000000004">
      <c r="A1856">
        <v>1855</v>
      </c>
      <c r="B1856" s="3">
        <v>30</v>
      </c>
      <c r="C1856" s="3">
        <v>67</v>
      </c>
      <c r="D1856" s="3">
        <v>113</v>
      </c>
      <c r="E1856" s="3">
        <v>46</v>
      </c>
      <c r="F1856" s="3">
        <v>37</v>
      </c>
      <c r="G1856" s="3">
        <v>14</v>
      </c>
      <c r="H1856">
        <v>316</v>
      </c>
      <c r="I1856" s="3">
        <v>40</v>
      </c>
      <c r="J1856" s="3">
        <v>60</v>
      </c>
      <c r="K1856" s="3">
        <v>100</v>
      </c>
      <c r="L1856" s="3">
        <v>40</v>
      </c>
      <c r="M1856" s="1">
        <v>40483</v>
      </c>
      <c r="N1856" t="s">
        <v>45</v>
      </c>
      <c r="O1856" t="s">
        <v>50</v>
      </c>
      <c r="P1856">
        <v>603</v>
      </c>
      <c r="Q1856" t="s">
        <v>41</v>
      </c>
      <c r="R1856" t="s">
        <v>22</v>
      </c>
      <c r="S1856" t="s">
        <v>23</v>
      </c>
      <c r="T1856" t="s">
        <v>24</v>
      </c>
      <c r="U1856" s="4">
        <f t="shared" si="197"/>
        <v>-10</v>
      </c>
      <c r="V1856" s="4">
        <f t="shared" si="198"/>
        <v>7</v>
      </c>
      <c r="W1856" s="4">
        <f t="shared" si="199"/>
        <v>13</v>
      </c>
      <c r="X1856" s="4">
        <f t="shared" si="200"/>
        <v>6</v>
      </c>
      <c r="Y1856" s="4">
        <f t="shared" si="201"/>
        <v>17</v>
      </c>
      <c r="Z1856" s="4">
        <f t="shared" si="202"/>
        <v>0</v>
      </c>
      <c r="AA1856" s="4">
        <f t="shared" si="203"/>
        <v>0</v>
      </c>
    </row>
    <row r="1857" spans="1:27" hidden="1" x14ac:dyDescent="0.55000000000000004">
      <c r="A1857">
        <v>1856</v>
      </c>
      <c r="B1857" s="3">
        <v>84</v>
      </c>
      <c r="C1857" s="3">
        <v>117</v>
      </c>
      <c r="D1857" s="3">
        <v>198</v>
      </c>
      <c r="E1857" s="3">
        <v>81</v>
      </c>
      <c r="F1857" s="3">
        <v>33</v>
      </c>
      <c r="G1857" s="3">
        <v>22</v>
      </c>
      <c r="H1857">
        <v>984</v>
      </c>
      <c r="I1857" s="3">
        <v>90</v>
      </c>
      <c r="J1857" s="3">
        <v>120</v>
      </c>
      <c r="K1857" s="3">
        <v>200</v>
      </c>
      <c r="L1857" s="3">
        <v>80</v>
      </c>
      <c r="M1857" s="1">
        <v>40483</v>
      </c>
      <c r="N1857" t="s">
        <v>45</v>
      </c>
      <c r="O1857" t="s">
        <v>51</v>
      </c>
      <c r="P1857">
        <v>518</v>
      </c>
      <c r="Q1857" t="s">
        <v>21</v>
      </c>
      <c r="R1857" t="s">
        <v>28</v>
      </c>
      <c r="S1857" t="s">
        <v>37</v>
      </c>
      <c r="T1857" t="s">
        <v>24</v>
      </c>
      <c r="U1857" s="4">
        <f t="shared" si="197"/>
        <v>-6</v>
      </c>
      <c r="V1857" s="4">
        <f t="shared" si="198"/>
        <v>-3</v>
      </c>
      <c r="W1857" s="4">
        <f t="shared" si="199"/>
        <v>-2</v>
      </c>
      <c r="X1857" s="4">
        <f t="shared" si="200"/>
        <v>1</v>
      </c>
      <c r="Y1857" s="4">
        <f t="shared" si="201"/>
        <v>3</v>
      </c>
      <c r="Z1857" s="4">
        <f t="shared" si="202"/>
        <v>0</v>
      </c>
      <c r="AA1857" s="4">
        <f t="shared" si="203"/>
        <v>0</v>
      </c>
    </row>
    <row r="1858" spans="1:27" hidden="1" x14ac:dyDescent="0.55000000000000004">
      <c r="A1858">
        <v>1857</v>
      </c>
      <c r="B1858" s="3">
        <v>127</v>
      </c>
      <c r="C1858" s="3">
        <v>172</v>
      </c>
      <c r="D1858" s="3">
        <v>290</v>
      </c>
      <c r="E1858" s="3">
        <v>118</v>
      </c>
      <c r="F1858" s="3">
        <v>45</v>
      </c>
      <c r="G1858" s="3">
        <v>33</v>
      </c>
      <c r="H1858">
        <v>930</v>
      </c>
      <c r="I1858" s="3">
        <v>130</v>
      </c>
      <c r="J1858" s="3">
        <v>170</v>
      </c>
      <c r="K1858" s="3">
        <v>290</v>
      </c>
      <c r="L1858" s="3">
        <v>120</v>
      </c>
      <c r="M1858" s="1">
        <v>40483</v>
      </c>
      <c r="N1858" t="s">
        <v>45</v>
      </c>
      <c r="O1858" t="s">
        <v>51</v>
      </c>
      <c r="P1858">
        <v>315</v>
      </c>
      <c r="Q1858" t="s">
        <v>21</v>
      </c>
      <c r="R1858" t="s">
        <v>28</v>
      </c>
      <c r="S1858" t="s">
        <v>38</v>
      </c>
      <c r="T1858" t="s">
        <v>24</v>
      </c>
      <c r="U1858" s="4">
        <f t="shared" si="197"/>
        <v>-3</v>
      </c>
      <c r="V1858" s="4">
        <f t="shared" si="198"/>
        <v>2</v>
      </c>
      <c r="W1858" s="4">
        <f t="shared" si="199"/>
        <v>0</v>
      </c>
      <c r="X1858" s="4">
        <f t="shared" si="200"/>
        <v>-2</v>
      </c>
      <c r="Y1858" s="4">
        <f t="shared" si="201"/>
        <v>5</v>
      </c>
      <c r="Z1858" s="4">
        <f t="shared" si="202"/>
        <v>0</v>
      </c>
      <c r="AA1858" s="4">
        <f t="shared" si="203"/>
        <v>0</v>
      </c>
    </row>
    <row r="1859" spans="1:27" hidden="1" x14ac:dyDescent="0.55000000000000004">
      <c r="A1859">
        <v>1858</v>
      </c>
      <c r="B1859" s="3">
        <v>47</v>
      </c>
      <c r="C1859" s="3">
        <v>73</v>
      </c>
      <c r="D1859" s="3">
        <v>123</v>
      </c>
      <c r="E1859" s="3">
        <v>50</v>
      </c>
      <c r="F1859" s="3">
        <v>26</v>
      </c>
      <c r="G1859" s="3">
        <v>14</v>
      </c>
      <c r="H1859">
        <v>589</v>
      </c>
      <c r="I1859" s="3">
        <v>50</v>
      </c>
      <c r="J1859" s="3">
        <v>70</v>
      </c>
      <c r="K1859" s="3">
        <v>120</v>
      </c>
      <c r="L1859" s="3">
        <v>50</v>
      </c>
      <c r="M1859" s="1">
        <v>40483</v>
      </c>
      <c r="N1859" t="s">
        <v>45</v>
      </c>
      <c r="O1859" t="s">
        <v>51</v>
      </c>
      <c r="P1859">
        <v>718</v>
      </c>
      <c r="Q1859" t="s">
        <v>21</v>
      </c>
      <c r="R1859" t="s">
        <v>28</v>
      </c>
      <c r="S1859" t="s">
        <v>29</v>
      </c>
      <c r="T1859" t="s">
        <v>24</v>
      </c>
      <c r="U1859" s="4">
        <f t="shared" ref="U1859:U1922" si="204">B1859-I1859</f>
        <v>-3</v>
      </c>
      <c r="V1859" s="4">
        <f t="shared" ref="V1859:V1922" si="205">C1859-J1859</f>
        <v>3</v>
      </c>
      <c r="W1859" s="4">
        <f t="shared" ref="W1859:W1922" si="206">D1859-K1859</f>
        <v>3</v>
      </c>
      <c r="X1859" s="4">
        <f t="shared" ref="X1859:X1922" si="207">E1859-L1859</f>
        <v>0</v>
      </c>
      <c r="Y1859" s="4">
        <f t="shared" ref="Y1859:Y1922" si="208">F1859-(J1859-I1859)</f>
        <v>6</v>
      </c>
      <c r="Z1859" s="4">
        <f t="shared" ref="Z1859:Z1922" si="209">D1859-E1859-C1859</f>
        <v>0</v>
      </c>
      <c r="AA1859" s="4">
        <f t="shared" ref="AA1859:AA1922" si="210">K1859-L1859-J1859</f>
        <v>0</v>
      </c>
    </row>
    <row r="1860" spans="1:27" hidden="1" x14ac:dyDescent="0.55000000000000004">
      <c r="A1860">
        <v>1859</v>
      </c>
      <c r="B1860" s="3">
        <v>204</v>
      </c>
      <c r="C1860" s="3">
        <v>331</v>
      </c>
      <c r="D1860" s="3">
        <v>576</v>
      </c>
      <c r="E1860" s="3">
        <v>245</v>
      </c>
      <c r="F1860" s="3">
        <v>127</v>
      </c>
      <c r="G1860" s="3">
        <v>93</v>
      </c>
      <c r="H1860">
        <v>1704</v>
      </c>
      <c r="I1860" s="3">
        <v>140</v>
      </c>
      <c r="J1860" s="3">
        <v>240</v>
      </c>
      <c r="K1860" s="3">
        <v>420</v>
      </c>
      <c r="L1860" s="3">
        <v>180</v>
      </c>
      <c r="M1860" s="1">
        <v>40483</v>
      </c>
      <c r="N1860" t="s">
        <v>45</v>
      </c>
      <c r="O1860" t="s">
        <v>51</v>
      </c>
      <c r="P1860">
        <v>631</v>
      </c>
      <c r="Q1860" t="s">
        <v>21</v>
      </c>
      <c r="R1860" t="s">
        <v>33</v>
      </c>
      <c r="S1860" t="s">
        <v>35</v>
      </c>
      <c r="T1860" t="s">
        <v>27</v>
      </c>
      <c r="U1860" s="4">
        <f t="shared" si="204"/>
        <v>64</v>
      </c>
      <c r="V1860" s="4">
        <f t="shared" si="205"/>
        <v>91</v>
      </c>
      <c r="W1860" s="4">
        <f t="shared" si="206"/>
        <v>156</v>
      </c>
      <c r="X1860" s="4">
        <f t="shared" si="207"/>
        <v>65</v>
      </c>
      <c r="Y1860" s="4">
        <f t="shared" si="208"/>
        <v>27</v>
      </c>
      <c r="Z1860" s="4">
        <f t="shared" si="209"/>
        <v>0</v>
      </c>
      <c r="AA1860" s="4">
        <f t="shared" si="210"/>
        <v>0</v>
      </c>
    </row>
    <row r="1861" spans="1:27" hidden="1" x14ac:dyDescent="0.55000000000000004">
      <c r="A1861">
        <v>1860</v>
      </c>
      <c r="B1861" s="3">
        <v>-156</v>
      </c>
      <c r="C1861" s="3">
        <v>-65</v>
      </c>
      <c r="D1861" s="3">
        <v>160</v>
      </c>
      <c r="E1861" s="3">
        <v>225</v>
      </c>
      <c r="F1861" s="3">
        <v>91</v>
      </c>
      <c r="G1861" s="3">
        <v>69</v>
      </c>
      <c r="H1861">
        <v>4742</v>
      </c>
      <c r="I1861" s="3">
        <v>-120</v>
      </c>
      <c r="J1861" s="3">
        <v>-50</v>
      </c>
      <c r="K1861" s="3">
        <v>110</v>
      </c>
      <c r="L1861" s="3">
        <v>160</v>
      </c>
      <c r="M1861" s="1">
        <v>40483</v>
      </c>
      <c r="N1861" t="s">
        <v>45</v>
      </c>
      <c r="O1861" t="s">
        <v>51</v>
      </c>
      <c r="P1861">
        <v>914</v>
      </c>
      <c r="Q1861" t="s">
        <v>21</v>
      </c>
      <c r="R1861" t="s">
        <v>33</v>
      </c>
      <c r="S1861" t="s">
        <v>36</v>
      </c>
      <c r="T1861" t="s">
        <v>27</v>
      </c>
      <c r="U1861" s="4">
        <f t="shared" si="204"/>
        <v>-36</v>
      </c>
      <c r="V1861" s="4">
        <f t="shared" si="205"/>
        <v>-15</v>
      </c>
      <c r="W1861" s="4">
        <f t="shared" si="206"/>
        <v>50</v>
      </c>
      <c r="X1861" s="4">
        <f t="shared" si="207"/>
        <v>65</v>
      </c>
      <c r="Y1861" s="4">
        <f t="shared" si="208"/>
        <v>21</v>
      </c>
      <c r="Z1861" s="4">
        <f t="shared" si="209"/>
        <v>0</v>
      </c>
      <c r="AA1861" s="4">
        <f t="shared" si="210"/>
        <v>0</v>
      </c>
    </row>
    <row r="1862" spans="1:27" hidden="1" x14ac:dyDescent="0.55000000000000004">
      <c r="A1862">
        <v>1861</v>
      </c>
      <c r="B1862" s="3">
        <v>-202</v>
      </c>
      <c r="C1862" s="3">
        <v>-60</v>
      </c>
      <c r="D1862" s="3">
        <v>61</v>
      </c>
      <c r="E1862" s="3">
        <v>121</v>
      </c>
      <c r="F1862" s="3">
        <v>142</v>
      </c>
      <c r="G1862" s="3">
        <v>109</v>
      </c>
      <c r="H1862">
        <v>3385</v>
      </c>
      <c r="I1862" s="3">
        <v>-190</v>
      </c>
      <c r="J1862" s="3">
        <v>-60</v>
      </c>
      <c r="K1862" s="3">
        <v>50</v>
      </c>
      <c r="L1862" s="3">
        <v>110</v>
      </c>
      <c r="M1862" s="1">
        <v>40483</v>
      </c>
      <c r="N1862" t="s">
        <v>45</v>
      </c>
      <c r="O1862" t="s">
        <v>51</v>
      </c>
      <c r="P1862">
        <v>347</v>
      </c>
      <c r="Q1862" t="s">
        <v>21</v>
      </c>
      <c r="R1862" t="s">
        <v>30</v>
      </c>
      <c r="S1862" t="s">
        <v>31</v>
      </c>
      <c r="T1862" t="s">
        <v>24</v>
      </c>
      <c r="U1862" s="4">
        <f t="shared" si="204"/>
        <v>-12</v>
      </c>
      <c r="V1862" s="4">
        <f t="shared" si="205"/>
        <v>0</v>
      </c>
      <c r="W1862" s="4">
        <f t="shared" si="206"/>
        <v>11</v>
      </c>
      <c r="X1862" s="4">
        <f t="shared" si="207"/>
        <v>11</v>
      </c>
      <c r="Y1862" s="4">
        <f t="shared" si="208"/>
        <v>12</v>
      </c>
      <c r="Z1862" s="4">
        <f t="shared" si="209"/>
        <v>0</v>
      </c>
      <c r="AA1862" s="4">
        <f t="shared" si="210"/>
        <v>0</v>
      </c>
    </row>
    <row r="1863" spans="1:27" hidden="1" x14ac:dyDescent="0.55000000000000004">
      <c r="A1863">
        <v>1862</v>
      </c>
      <c r="B1863" s="3">
        <v>381</v>
      </c>
      <c r="C1863" s="3">
        <v>464</v>
      </c>
      <c r="D1863" s="3">
        <v>675</v>
      </c>
      <c r="E1863" s="3">
        <v>211</v>
      </c>
      <c r="F1863" s="3">
        <v>83</v>
      </c>
      <c r="G1863" s="3">
        <v>59</v>
      </c>
      <c r="H1863">
        <v>933</v>
      </c>
      <c r="I1863" s="3">
        <v>390</v>
      </c>
      <c r="J1863" s="3">
        <v>460</v>
      </c>
      <c r="K1863" s="3">
        <v>660</v>
      </c>
      <c r="L1863" s="3">
        <v>200</v>
      </c>
      <c r="M1863" s="1">
        <v>40483</v>
      </c>
      <c r="N1863" t="s">
        <v>45</v>
      </c>
      <c r="O1863" t="s">
        <v>51</v>
      </c>
      <c r="P1863">
        <v>646</v>
      </c>
      <c r="Q1863" t="s">
        <v>21</v>
      </c>
      <c r="R1863" t="s">
        <v>30</v>
      </c>
      <c r="S1863" t="s">
        <v>49</v>
      </c>
      <c r="T1863" t="s">
        <v>24</v>
      </c>
      <c r="U1863" s="4">
        <f t="shared" si="204"/>
        <v>-9</v>
      </c>
      <c r="V1863" s="4">
        <f t="shared" si="205"/>
        <v>4</v>
      </c>
      <c r="W1863" s="4">
        <f t="shared" si="206"/>
        <v>15</v>
      </c>
      <c r="X1863" s="4">
        <f t="shared" si="207"/>
        <v>11</v>
      </c>
      <c r="Y1863" s="4">
        <f t="shared" si="208"/>
        <v>13</v>
      </c>
      <c r="Z1863" s="4">
        <f t="shared" si="209"/>
        <v>0</v>
      </c>
      <c r="AA1863" s="4">
        <f t="shared" si="210"/>
        <v>0</v>
      </c>
    </row>
    <row r="1864" spans="1:27" hidden="1" x14ac:dyDescent="0.55000000000000004">
      <c r="A1864">
        <v>1863</v>
      </c>
      <c r="B1864" s="3">
        <v>236</v>
      </c>
      <c r="C1864" s="3">
        <v>374</v>
      </c>
      <c r="D1864" s="3">
        <v>623</v>
      </c>
      <c r="E1864" s="3">
        <v>249</v>
      </c>
      <c r="F1864" s="3">
        <v>138</v>
      </c>
      <c r="G1864" s="3">
        <v>87</v>
      </c>
      <c r="H1864">
        <v>2580</v>
      </c>
      <c r="I1864" s="3">
        <v>230</v>
      </c>
      <c r="J1864" s="3">
        <v>340</v>
      </c>
      <c r="K1864" s="3">
        <v>560</v>
      </c>
      <c r="L1864" s="3">
        <v>220</v>
      </c>
      <c r="M1864" s="1">
        <v>40483</v>
      </c>
      <c r="N1864" t="s">
        <v>45</v>
      </c>
      <c r="O1864" t="s">
        <v>51</v>
      </c>
      <c r="P1864">
        <v>347</v>
      </c>
      <c r="Q1864" t="s">
        <v>21</v>
      </c>
      <c r="R1864" t="s">
        <v>22</v>
      </c>
      <c r="S1864" t="s">
        <v>25</v>
      </c>
      <c r="T1864" t="s">
        <v>24</v>
      </c>
      <c r="U1864" s="4">
        <f t="shared" si="204"/>
        <v>6</v>
      </c>
      <c r="V1864" s="4">
        <f t="shared" si="205"/>
        <v>34</v>
      </c>
      <c r="W1864" s="4">
        <f t="shared" si="206"/>
        <v>63</v>
      </c>
      <c r="X1864" s="4">
        <f t="shared" si="207"/>
        <v>29</v>
      </c>
      <c r="Y1864" s="4">
        <f t="shared" si="208"/>
        <v>28</v>
      </c>
      <c r="Z1864" s="4">
        <f t="shared" si="209"/>
        <v>0</v>
      </c>
      <c r="AA1864" s="4">
        <f t="shared" si="210"/>
        <v>0</v>
      </c>
    </row>
    <row r="1865" spans="1:27" hidden="1" x14ac:dyDescent="0.55000000000000004">
      <c r="A1865">
        <v>1864</v>
      </c>
      <c r="B1865" s="3">
        <v>44</v>
      </c>
      <c r="C1865" s="3">
        <v>68</v>
      </c>
      <c r="D1865" s="3">
        <v>115</v>
      </c>
      <c r="E1865" s="3">
        <v>47</v>
      </c>
      <c r="F1865" s="3">
        <v>24</v>
      </c>
      <c r="G1865" s="3">
        <v>13</v>
      </c>
      <c r="H1865">
        <v>834</v>
      </c>
      <c r="I1865" s="3">
        <v>60</v>
      </c>
      <c r="J1865" s="3">
        <v>80</v>
      </c>
      <c r="K1865" s="3">
        <v>130</v>
      </c>
      <c r="L1865" s="3">
        <v>50</v>
      </c>
      <c r="M1865" s="1">
        <v>40483</v>
      </c>
      <c r="N1865" t="s">
        <v>52</v>
      </c>
      <c r="O1865" t="s">
        <v>53</v>
      </c>
      <c r="P1865">
        <v>225</v>
      </c>
      <c r="Q1865" t="s">
        <v>41</v>
      </c>
      <c r="R1865" t="s">
        <v>22</v>
      </c>
      <c r="S1865" t="s">
        <v>25</v>
      </c>
      <c r="T1865" t="s">
        <v>24</v>
      </c>
      <c r="U1865" s="4">
        <f t="shared" si="204"/>
        <v>-16</v>
      </c>
      <c r="V1865" s="4">
        <f t="shared" si="205"/>
        <v>-12</v>
      </c>
      <c r="W1865" s="4">
        <f t="shared" si="206"/>
        <v>-15</v>
      </c>
      <c r="X1865" s="4">
        <f t="shared" si="207"/>
        <v>-3</v>
      </c>
      <c r="Y1865" s="4">
        <f t="shared" si="208"/>
        <v>4</v>
      </c>
      <c r="Z1865" s="4">
        <f t="shared" si="209"/>
        <v>0</v>
      </c>
      <c r="AA1865" s="4">
        <f t="shared" si="210"/>
        <v>0</v>
      </c>
    </row>
    <row r="1866" spans="1:27" hidden="1" x14ac:dyDescent="0.55000000000000004">
      <c r="A1866">
        <v>1865</v>
      </c>
      <c r="B1866" s="3">
        <v>28</v>
      </c>
      <c r="C1866" s="3">
        <v>47</v>
      </c>
      <c r="D1866" s="3">
        <v>78</v>
      </c>
      <c r="E1866" s="3">
        <v>31</v>
      </c>
      <c r="F1866" s="3">
        <v>19</v>
      </c>
      <c r="G1866" s="3">
        <v>8</v>
      </c>
      <c r="H1866">
        <v>856</v>
      </c>
      <c r="I1866" s="3">
        <v>50</v>
      </c>
      <c r="J1866" s="3">
        <v>60</v>
      </c>
      <c r="K1866" s="3">
        <v>90</v>
      </c>
      <c r="L1866" s="3">
        <v>30</v>
      </c>
      <c r="M1866" s="1">
        <v>40483</v>
      </c>
      <c r="N1866" t="s">
        <v>52</v>
      </c>
      <c r="O1866" t="s">
        <v>53</v>
      </c>
      <c r="P1866">
        <v>504</v>
      </c>
      <c r="Q1866" t="s">
        <v>41</v>
      </c>
      <c r="R1866" t="s">
        <v>22</v>
      </c>
      <c r="S1866" t="s">
        <v>26</v>
      </c>
      <c r="T1866" t="s">
        <v>27</v>
      </c>
      <c r="U1866" s="4">
        <f t="shared" si="204"/>
        <v>-22</v>
      </c>
      <c r="V1866" s="4">
        <f t="shared" si="205"/>
        <v>-13</v>
      </c>
      <c r="W1866" s="4">
        <f t="shared" si="206"/>
        <v>-12</v>
      </c>
      <c r="X1866" s="4">
        <f t="shared" si="207"/>
        <v>1</v>
      </c>
      <c r="Y1866" s="4">
        <f t="shared" si="208"/>
        <v>9</v>
      </c>
      <c r="Z1866" s="4">
        <f t="shared" si="209"/>
        <v>0</v>
      </c>
      <c r="AA1866" s="4">
        <f t="shared" si="210"/>
        <v>0</v>
      </c>
    </row>
    <row r="1867" spans="1:27" hidden="1" x14ac:dyDescent="0.55000000000000004">
      <c r="A1867">
        <v>1866</v>
      </c>
      <c r="B1867" s="3">
        <v>85</v>
      </c>
      <c r="C1867" s="3">
        <v>130</v>
      </c>
      <c r="D1867" s="3">
        <v>231</v>
      </c>
      <c r="E1867" s="3">
        <v>101</v>
      </c>
      <c r="F1867" s="3">
        <v>45</v>
      </c>
      <c r="G1867" s="3">
        <v>33</v>
      </c>
      <c r="H1867">
        <v>552</v>
      </c>
      <c r="I1867" s="3">
        <v>80</v>
      </c>
      <c r="J1867" s="3">
        <v>120</v>
      </c>
      <c r="K1867" s="3">
        <v>210</v>
      </c>
      <c r="L1867" s="3">
        <v>90</v>
      </c>
      <c r="M1867" s="1">
        <v>40483</v>
      </c>
      <c r="N1867" t="s">
        <v>52</v>
      </c>
      <c r="O1867" t="s">
        <v>53</v>
      </c>
      <c r="P1867">
        <v>337</v>
      </c>
      <c r="Q1867" t="s">
        <v>41</v>
      </c>
      <c r="R1867" t="s">
        <v>33</v>
      </c>
      <c r="S1867" t="s">
        <v>34</v>
      </c>
      <c r="T1867" t="s">
        <v>27</v>
      </c>
      <c r="U1867" s="4">
        <f t="shared" si="204"/>
        <v>5</v>
      </c>
      <c r="V1867" s="4">
        <f t="shared" si="205"/>
        <v>10</v>
      </c>
      <c r="W1867" s="4">
        <f t="shared" si="206"/>
        <v>21</v>
      </c>
      <c r="X1867" s="4">
        <f t="shared" si="207"/>
        <v>11</v>
      </c>
      <c r="Y1867" s="4">
        <f t="shared" si="208"/>
        <v>5</v>
      </c>
      <c r="Z1867" s="4">
        <f t="shared" si="209"/>
        <v>0</v>
      </c>
      <c r="AA1867" s="4">
        <f t="shared" si="210"/>
        <v>0</v>
      </c>
    </row>
    <row r="1868" spans="1:27" hidden="1" x14ac:dyDescent="0.55000000000000004">
      <c r="A1868">
        <v>1867</v>
      </c>
      <c r="B1868" s="3">
        <v>38</v>
      </c>
      <c r="C1868" s="3">
        <v>102</v>
      </c>
      <c r="D1868" s="3">
        <v>184</v>
      </c>
      <c r="E1868" s="3">
        <v>82</v>
      </c>
      <c r="F1868" s="3">
        <v>64</v>
      </c>
      <c r="G1868" s="3">
        <v>31</v>
      </c>
      <c r="H1868">
        <v>601</v>
      </c>
      <c r="I1868" s="3">
        <v>40</v>
      </c>
      <c r="J1868" s="3">
        <v>100</v>
      </c>
      <c r="K1868" s="3">
        <v>170</v>
      </c>
      <c r="L1868" s="3">
        <v>70</v>
      </c>
      <c r="M1868" s="1">
        <v>40483</v>
      </c>
      <c r="N1868" t="s">
        <v>52</v>
      </c>
      <c r="O1868" t="s">
        <v>53</v>
      </c>
      <c r="P1868">
        <v>337</v>
      </c>
      <c r="Q1868" t="s">
        <v>41</v>
      </c>
      <c r="R1868" t="s">
        <v>33</v>
      </c>
      <c r="S1868" t="s">
        <v>35</v>
      </c>
      <c r="T1868" t="s">
        <v>27</v>
      </c>
      <c r="U1868" s="4">
        <f t="shared" si="204"/>
        <v>-2</v>
      </c>
      <c r="V1868" s="4">
        <f t="shared" si="205"/>
        <v>2</v>
      </c>
      <c r="W1868" s="4">
        <f t="shared" si="206"/>
        <v>14</v>
      </c>
      <c r="X1868" s="4">
        <f t="shared" si="207"/>
        <v>12</v>
      </c>
      <c r="Y1868" s="4">
        <f t="shared" si="208"/>
        <v>4</v>
      </c>
      <c r="Z1868" s="4">
        <f t="shared" si="209"/>
        <v>0</v>
      </c>
      <c r="AA1868" s="4">
        <f t="shared" si="210"/>
        <v>0</v>
      </c>
    </row>
    <row r="1869" spans="1:27" hidden="1" x14ac:dyDescent="0.55000000000000004">
      <c r="A1869">
        <v>1868</v>
      </c>
      <c r="B1869" s="3">
        <v>1</v>
      </c>
      <c r="C1869" s="3">
        <v>86</v>
      </c>
      <c r="D1869" s="3">
        <v>147</v>
      </c>
      <c r="E1869" s="3">
        <v>61</v>
      </c>
      <c r="F1869" s="3">
        <v>85</v>
      </c>
      <c r="G1869" s="3">
        <v>55</v>
      </c>
      <c r="H1869">
        <v>-906</v>
      </c>
      <c r="I1869" s="3">
        <v>10</v>
      </c>
      <c r="J1869" s="3">
        <v>70</v>
      </c>
      <c r="K1869" s="3">
        <v>110</v>
      </c>
      <c r="L1869" s="3">
        <v>40</v>
      </c>
      <c r="M1869" s="1">
        <v>40483</v>
      </c>
      <c r="N1869" t="s">
        <v>52</v>
      </c>
      <c r="O1869" t="s">
        <v>53</v>
      </c>
      <c r="P1869">
        <v>504</v>
      </c>
      <c r="Q1869" t="s">
        <v>41</v>
      </c>
      <c r="R1869" t="s">
        <v>30</v>
      </c>
      <c r="S1869" t="s">
        <v>54</v>
      </c>
      <c r="T1869" t="s">
        <v>24</v>
      </c>
      <c r="U1869" s="4">
        <f t="shared" si="204"/>
        <v>-9</v>
      </c>
      <c r="V1869" s="4">
        <f t="shared" si="205"/>
        <v>16</v>
      </c>
      <c r="W1869" s="4">
        <f t="shared" si="206"/>
        <v>37</v>
      </c>
      <c r="X1869" s="4">
        <f t="shared" si="207"/>
        <v>21</v>
      </c>
      <c r="Y1869" s="4">
        <f t="shared" si="208"/>
        <v>25</v>
      </c>
      <c r="Z1869" s="4">
        <f t="shared" si="209"/>
        <v>0</v>
      </c>
      <c r="AA1869" s="4">
        <f t="shared" si="210"/>
        <v>0</v>
      </c>
    </row>
    <row r="1870" spans="1:27" hidden="1" x14ac:dyDescent="0.55000000000000004">
      <c r="A1870">
        <v>1869</v>
      </c>
      <c r="B1870" s="3">
        <v>49</v>
      </c>
      <c r="C1870" s="3">
        <v>88</v>
      </c>
      <c r="D1870" s="3">
        <v>141</v>
      </c>
      <c r="E1870" s="3">
        <v>53</v>
      </c>
      <c r="F1870" s="3">
        <v>39</v>
      </c>
      <c r="G1870" s="3">
        <v>16</v>
      </c>
      <c r="H1870">
        <v>321</v>
      </c>
      <c r="I1870" s="3">
        <v>30</v>
      </c>
      <c r="J1870" s="3">
        <v>60</v>
      </c>
      <c r="K1870" s="3">
        <v>100</v>
      </c>
      <c r="L1870" s="3">
        <v>40</v>
      </c>
      <c r="M1870" s="1">
        <v>40483</v>
      </c>
      <c r="N1870" t="s">
        <v>52</v>
      </c>
      <c r="O1870" t="s">
        <v>53</v>
      </c>
      <c r="P1870">
        <v>225</v>
      </c>
      <c r="Q1870" t="s">
        <v>41</v>
      </c>
      <c r="R1870" t="s">
        <v>30</v>
      </c>
      <c r="S1870" t="s">
        <v>31</v>
      </c>
      <c r="T1870" t="s">
        <v>24</v>
      </c>
      <c r="U1870" s="4">
        <f t="shared" si="204"/>
        <v>19</v>
      </c>
      <c r="V1870" s="4">
        <f t="shared" si="205"/>
        <v>28</v>
      </c>
      <c r="W1870" s="4">
        <f t="shared" si="206"/>
        <v>41</v>
      </c>
      <c r="X1870" s="4">
        <f t="shared" si="207"/>
        <v>13</v>
      </c>
      <c r="Y1870" s="4">
        <f t="shared" si="208"/>
        <v>9</v>
      </c>
      <c r="Z1870" s="4">
        <f t="shared" si="209"/>
        <v>0</v>
      </c>
      <c r="AA1870" s="4">
        <f t="shared" si="210"/>
        <v>0</v>
      </c>
    </row>
    <row r="1871" spans="1:27" hidden="1" x14ac:dyDescent="0.55000000000000004">
      <c r="A1871">
        <v>1870</v>
      </c>
      <c r="B1871" s="3">
        <v>34</v>
      </c>
      <c r="C1871" s="3">
        <v>71</v>
      </c>
      <c r="D1871" s="3">
        <v>120</v>
      </c>
      <c r="E1871" s="3">
        <v>49</v>
      </c>
      <c r="F1871" s="3">
        <v>37</v>
      </c>
      <c r="G1871" s="3">
        <v>15</v>
      </c>
      <c r="H1871">
        <v>454</v>
      </c>
      <c r="I1871" s="3">
        <v>30</v>
      </c>
      <c r="J1871" s="3">
        <v>60</v>
      </c>
      <c r="K1871" s="3">
        <v>90</v>
      </c>
      <c r="L1871" s="3">
        <v>30</v>
      </c>
      <c r="M1871" s="1">
        <v>40483</v>
      </c>
      <c r="N1871" t="s">
        <v>52</v>
      </c>
      <c r="O1871" t="s">
        <v>53</v>
      </c>
      <c r="P1871">
        <v>225</v>
      </c>
      <c r="Q1871" t="s">
        <v>41</v>
      </c>
      <c r="R1871" t="s">
        <v>30</v>
      </c>
      <c r="S1871" t="s">
        <v>32</v>
      </c>
      <c r="T1871" t="s">
        <v>27</v>
      </c>
      <c r="U1871" s="4">
        <f t="shared" si="204"/>
        <v>4</v>
      </c>
      <c r="V1871" s="4">
        <f t="shared" si="205"/>
        <v>11</v>
      </c>
      <c r="W1871" s="4">
        <f t="shared" si="206"/>
        <v>30</v>
      </c>
      <c r="X1871" s="4">
        <f t="shared" si="207"/>
        <v>19</v>
      </c>
      <c r="Y1871" s="4">
        <f t="shared" si="208"/>
        <v>7</v>
      </c>
      <c r="Z1871" s="4">
        <f t="shared" si="209"/>
        <v>0</v>
      </c>
      <c r="AA1871" s="4">
        <f t="shared" si="210"/>
        <v>0</v>
      </c>
    </row>
    <row r="1872" spans="1:27" hidden="1" x14ac:dyDescent="0.55000000000000004">
      <c r="A1872">
        <v>1871</v>
      </c>
      <c r="B1872" s="3">
        <v>20</v>
      </c>
      <c r="C1872" s="3">
        <v>66</v>
      </c>
      <c r="D1872" s="3">
        <v>109</v>
      </c>
      <c r="E1872" s="3">
        <v>43</v>
      </c>
      <c r="F1872" s="3">
        <v>46</v>
      </c>
      <c r="G1872" s="3">
        <v>14</v>
      </c>
      <c r="H1872">
        <v>452</v>
      </c>
      <c r="I1872" s="3">
        <v>30</v>
      </c>
      <c r="J1872" s="3">
        <v>70</v>
      </c>
      <c r="K1872" s="3">
        <v>120</v>
      </c>
      <c r="L1872" s="3">
        <v>50</v>
      </c>
      <c r="M1872" s="1">
        <v>40483</v>
      </c>
      <c r="N1872" t="s">
        <v>52</v>
      </c>
      <c r="O1872" t="s">
        <v>55</v>
      </c>
      <c r="P1872">
        <v>505</v>
      </c>
      <c r="Q1872" t="s">
        <v>41</v>
      </c>
      <c r="R1872" t="s">
        <v>22</v>
      </c>
      <c r="S1872" t="s">
        <v>25</v>
      </c>
      <c r="T1872" t="s">
        <v>24</v>
      </c>
      <c r="U1872" s="4">
        <f t="shared" si="204"/>
        <v>-10</v>
      </c>
      <c r="V1872" s="4">
        <f t="shared" si="205"/>
        <v>-4</v>
      </c>
      <c r="W1872" s="4">
        <f t="shared" si="206"/>
        <v>-11</v>
      </c>
      <c r="X1872" s="4">
        <f t="shared" si="207"/>
        <v>-7</v>
      </c>
      <c r="Y1872" s="4">
        <f t="shared" si="208"/>
        <v>6</v>
      </c>
      <c r="Z1872" s="4">
        <f t="shared" si="209"/>
        <v>0</v>
      </c>
      <c r="AA1872" s="4">
        <f t="shared" si="210"/>
        <v>0</v>
      </c>
    </row>
    <row r="1873" spans="1:27" hidden="1" x14ac:dyDescent="0.55000000000000004">
      <c r="A1873">
        <v>1872</v>
      </c>
      <c r="B1873" s="3">
        <v>-8</v>
      </c>
      <c r="C1873" s="3">
        <v>40</v>
      </c>
      <c r="D1873" s="3">
        <v>122</v>
      </c>
      <c r="E1873" s="3">
        <v>82</v>
      </c>
      <c r="F1873" s="3">
        <v>48</v>
      </c>
      <c r="G1873" s="3">
        <v>25</v>
      </c>
      <c r="H1873">
        <v>1804</v>
      </c>
      <c r="I1873" s="3">
        <v>10</v>
      </c>
      <c r="J1873" s="3">
        <v>50</v>
      </c>
      <c r="K1873" s="3">
        <v>140</v>
      </c>
      <c r="L1873" s="3">
        <v>90</v>
      </c>
      <c r="M1873" s="1">
        <v>40483</v>
      </c>
      <c r="N1873" t="s">
        <v>52</v>
      </c>
      <c r="O1873" t="s">
        <v>55</v>
      </c>
      <c r="P1873">
        <v>505</v>
      </c>
      <c r="Q1873" t="s">
        <v>41</v>
      </c>
      <c r="R1873" t="s">
        <v>22</v>
      </c>
      <c r="S1873" t="s">
        <v>26</v>
      </c>
      <c r="T1873" t="s">
        <v>27</v>
      </c>
      <c r="U1873" s="4">
        <f t="shared" si="204"/>
        <v>-18</v>
      </c>
      <c r="V1873" s="4">
        <f t="shared" si="205"/>
        <v>-10</v>
      </c>
      <c r="W1873" s="4">
        <f t="shared" si="206"/>
        <v>-18</v>
      </c>
      <c r="X1873" s="4">
        <f t="shared" si="207"/>
        <v>-8</v>
      </c>
      <c r="Y1873" s="4">
        <f t="shared" si="208"/>
        <v>8</v>
      </c>
      <c r="Z1873" s="4">
        <f t="shared" si="209"/>
        <v>0</v>
      </c>
      <c r="AA1873" s="4">
        <f t="shared" si="210"/>
        <v>0</v>
      </c>
    </row>
    <row r="1874" spans="1:27" hidden="1" x14ac:dyDescent="0.55000000000000004">
      <c r="A1874">
        <v>1873</v>
      </c>
      <c r="B1874" s="3">
        <v>9</v>
      </c>
      <c r="C1874" s="3">
        <v>24</v>
      </c>
      <c r="D1874" s="3">
        <v>39</v>
      </c>
      <c r="E1874" s="3">
        <v>15</v>
      </c>
      <c r="F1874" s="3">
        <v>15</v>
      </c>
      <c r="G1874" s="3">
        <v>4</v>
      </c>
      <c r="H1874">
        <v>848</v>
      </c>
      <c r="I1874" s="3">
        <v>10</v>
      </c>
      <c r="J1874" s="3">
        <v>20</v>
      </c>
      <c r="K1874" s="3">
        <v>30</v>
      </c>
      <c r="L1874" s="3">
        <v>10</v>
      </c>
      <c r="M1874" s="1">
        <v>40483</v>
      </c>
      <c r="N1874" t="s">
        <v>52</v>
      </c>
      <c r="O1874" t="s">
        <v>55</v>
      </c>
      <c r="P1874">
        <v>505</v>
      </c>
      <c r="Q1874" t="s">
        <v>41</v>
      </c>
      <c r="R1874" t="s">
        <v>33</v>
      </c>
      <c r="S1874" t="s">
        <v>34</v>
      </c>
      <c r="T1874" t="s">
        <v>27</v>
      </c>
      <c r="U1874" s="4">
        <f t="shared" si="204"/>
        <v>-1</v>
      </c>
      <c r="V1874" s="4">
        <f t="shared" si="205"/>
        <v>4</v>
      </c>
      <c r="W1874" s="4">
        <f t="shared" si="206"/>
        <v>9</v>
      </c>
      <c r="X1874" s="4">
        <f t="shared" si="207"/>
        <v>5</v>
      </c>
      <c r="Y1874" s="4">
        <f t="shared" si="208"/>
        <v>5</v>
      </c>
      <c r="Z1874" s="4">
        <f t="shared" si="209"/>
        <v>0</v>
      </c>
      <c r="AA1874" s="4">
        <f t="shared" si="210"/>
        <v>0</v>
      </c>
    </row>
    <row r="1875" spans="1:27" hidden="1" x14ac:dyDescent="0.55000000000000004">
      <c r="A1875">
        <v>1874</v>
      </c>
      <c r="B1875" s="3">
        <v>5</v>
      </c>
      <c r="C1875" s="3">
        <v>35</v>
      </c>
      <c r="D1875" s="3">
        <v>64</v>
      </c>
      <c r="E1875" s="3">
        <v>29</v>
      </c>
      <c r="F1875" s="3">
        <v>30</v>
      </c>
      <c r="G1875" s="3">
        <v>8</v>
      </c>
      <c r="H1875">
        <v>1003</v>
      </c>
      <c r="I1875" s="3">
        <v>10</v>
      </c>
      <c r="J1875" s="3">
        <v>30</v>
      </c>
      <c r="K1875" s="3">
        <v>50</v>
      </c>
      <c r="L1875" s="3">
        <v>20</v>
      </c>
      <c r="M1875" s="1">
        <v>40483</v>
      </c>
      <c r="N1875" t="s">
        <v>52</v>
      </c>
      <c r="O1875" t="s">
        <v>55</v>
      </c>
      <c r="P1875">
        <v>505</v>
      </c>
      <c r="Q1875" t="s">
        <v>41</v>
      </c>
      <c r="R1875" t="s">
        <v>33</v>
      </c>
      <c r="S1875" t="s">
        <v>35</v>
      </c>
      <c r="T1875" t="s">
        <v>27</v>
      </c>
      <c r="U1875" s="4">
        <f t="shared" si="204"/>
        <v>-5</v>
      </c>
      <c r="V1875" s="4">
        <f t="shared" si="205"/>
        <v>5</v>
      </c>
      <c r="W1875" s="4">
        <f t="shared" si="206"/>
        <v>14</v>
      </c>
      <c r="X1875" s="4">
        <f t="shared" si="207"/>
        <v>9</v>
      </c>
      <c r="Y1875" s="4">
        <f t="shared" si="208"/>
        <v>10</v>
      </c>
      <c r="Z1875" s="4">
        <f t="shared" si="209"/>
        <v>0</v>
      </c>
      <c r="AA1875" s="4">
        <f t="shared" si="210"/>
        <v>0</v>
      </c>
    </row>
    <row r="1876" spans="1:27" hidden="1" x14ac:dyDescent="0.55000000000000004">
      <c r="A1876">
        <v>1875</v>
      </c>
      <c r="B1876" s="3">
        <v>-4</v>
      </c>
      <c r="C1876" s="3">
        <v>42</v>
      </c>
      <c r="D1876" s="3">
        <v>76</v>
      </c>
      <c r="E1876" s="3">
        <v>34</v>
      </c>
      <c r="F1876" s="3">
        <v>46</v>
      </c>
      <c r="G1876" s="3">
        <v>12</v>
      </c>
      <c r="H1876">
        <v>-522</v>
      </c>
      <c r="I1876" s="3">
        <v>-10</v>
      </c>
      <c r="J1876" s="3">
        <v>30</v>
      </c>
      <c r="K1876" s="3">
        <v>50</v>
      </c>
      <c r="L1876" s="3">
        <v>20</v>
      </c>
      <c r="M1876" s="1">
        <v>40483</v>
      </c>
      <c r="N1876" t="s">
        <v>52</v>
      </c>
      <c r="O1876" t="s">
        <v>55</v>
      </c>
      <c r="P1876">
        <v>505</v>
      </c>
      <c r="Q1876" t="s">
        <v>41</v>
      </c>
      <c r="R1876" t="s">
        <v>30</v>
      </c>
      <c r="S1876" t="s">
        <v>54</v>
      </c>
      <c r="T1876" t="s">
        <v>24</v>
      </c>
      <c r="U1876" s="4">
        <f t="shared" si="204"/>
        <v>6</v>
      </c>
      <c r="V1876" s="4">
        <f t="shared" si="205"/>
        <v>12</v>
      </c>
      <c r="W1876" s="4">
        <f t="shared" si="206"/>
        <v>26</v>
      </c>
      <c r="X1876" s="4">
        <f t="shared" si="207"/>
        <v>14</v>
      </c>
      <c r="Y1876" s="4">
        <f t="shared" si="208"/>
        <v>6</v>
      </c>
      <c r="Z1876" s="4">
        <f t="shared" si="209"/>
        <v>0</v>
      </c>
      <c r="AA1876" s="4">
        <f t="shared" si="210"/>
        <v>0</v>
      </c>
    </row>
    <row r="1877" spans="1:27" hidden="1" x14ac:dyDescent="0.55000000000000004">
      <c r="A1877">
        <v>1876</v>
      </c>
      <c r="B1877" s="3">
        <v>-7</v>
      </c>
      <c r="C1877" s="3">
        <v>62</v>
      </c>
      <c r="D1877" s="3">
        <v>106</v>
      </c>
      <c r="E1877" s="3">
        <v>44</v>
      </c>
      <c r="F1877" s="3">
        <v>69</v>
      </c>
      <c r="G1877" s="3">
        <v>40</v>
      </c>
      <c r="H1877">
        <v>325</v>
      </c>
      <c r="I1877" s="3">
        <v>0</v>
      </c>
      <c r="J1877" s="3">
        <v>50</v>
      </c>
      <c r="K1877" s="3">
        <v>80</v>
      </c>
      <c r="L1877" s="3">
        <v>30</v>
      </c>
      <c r="M1877" s="1">
        <v>40483</v>
      </c>
      <c r="N1877" t="s">
        <v>52</v>
      </c>
      <c r="O1877" t="s">
        <v>55</v>
      </c>
      <c r="P1877">
        <v>505</v>
      </c>
      <c r="Q1877" t="s">
        <v>41</v>
      </c>
      <c r="R1877" t="s">
        <v>30</v>
      </c>
      <c r="S1877" t="s">
        <v>31</v>
      </c>
      <c r="T1877" t="s">
        <v>24</v>
      </c>
      <c r="U1877" s="4">
        <f t="shared" si="204"/>
        <v>-7</v>
      </c>
      <c r="V1877" s="4">
        <f t="shared" si="205"/>
        <v>12</v>
      </c>
      <c r="W1877" s="4">
        <f t="shared" si="206"/>
        <v>26</v>
      </c>
      <c r="X1877" s="4">
        <f t="shared" si="207"/>
        <v>14</v>
      </c>
      <c r="Y1877" s="4">
        <f t="shared" si="208"/>
        <v>19</v>
      </c>
      <c r="Z1877" s="4">
        <f t="shared" si="209"/>
        <v>0</v>
      </c>
      <c r="AA1877" s="4">
        <f t="shared" si="210"/>
        <v>0</v>
      </c>
    </row>
    <row r="1878" spans="1:27" hidden="1" x14ac:dyDescent="0.55000000000000004">
      <c r="A1878">
        <v>1877</v>
      </c>
      <c r="B1878" s="3">
        <v>8</v>
      </c>
      <c r="C1878" s="3">
        <v>47</v>
      </c>
      <c r="D1878" s="3">
        <v>82</v>
      </c>
      <c r="E1878" s="3">
        <v>35</v>
      </c>
      <c r="F1878" s="3">
        <v>39</v>
      </c>
      <c r="G1878" s="3">
        <v>11</v>
      </c>
      <c r="H1878">
        <v>248</v>
      </c>
      <c r="I1878" s="3">
        <v>20</v>
      </c>
      <c r="J1878" s="3">
        <v>40</v>
      </c>
      <c r="K1878" s="3">
        <v>60</v>
      </c>
      <c r="L1878" s="3">
        <v>20</v>
      </c>
      <c r="M1878" s="1">
        <v>40483</v>
      </c>
      <c r="N1878" t="s">
        <v>52</v>
      </c>
      <c r="O1878" t="s">
        <v>55</v>
      </c>
      <c r="P1878">
        <v>505</v>
      </c>
      <c r="Q1878" t="s">
        <v>41</v>
      </c>
      <c r="R1878" t="s">
        <v>30</v>
      </c>
      <c r="S1878" t="s">
        <v>32</v>
      </c>
      <c r="T1878" t="s">
        <v>27</v>
      </c>
      <c r="U1878" s="4">
        <f t="shared" si="204"/>
        <v>-12</v>
      </c>
      <c r="V1878" s="4">
        <f t="shared" si="205"/>
        <v>7</v>
      </c>
      <c r="W1878" s="4">
        <f t="shared" si="206"/>
        <v>22</v>
      </c>
      <c r="X1878" s="4">
        <f t="shared" si="207"/>
        <v>15</v>
      </c>
      <c r="Y1878" s="4">
        <f t="shared" si="208"/>
        <v>19</v>
      </c>
      <c r="Z1878" s="4">
        <f t="shared" si="209"/>
        <v>0</v>
      </c>
      <c r="AA1878" s="4">
        <f t="shared" si="210"/>
        <v>0</v>
      </c>
    </row>
    <row r="1879" spans="1:27" hidden="1" x14ac:dyDescent="0.55000000000000004">
      <c r="A1879">
        <v>1878</v>
      </c>
      <c r="B1879" s="3">
        <v>71</v>
      </c>
      <c r="C1879" s="3">
        <v>112</v>
      </c>
      <c r="D1879" s="3">
        <v>200</v>
      </c>
      <c r="E1879" s="3">
        <v>88</v>
      </c>
      <c r="F1879" s="3">
        <v>41</v>
      </c>
      <c r="G1879" s="3">
        <v>29</v>
      </c>
      <c r="H1879">
        <v>561</v>
      </c>
      <c r="I1879" s="3">
        <v>90</v>
      </c>
      <c r="J1879" s="3">
        <v>130</v>
      </c>
      <c r="K1879" s="3">
        <v>230</v>
      </c>
      <c r="L1879" s="3">
        <v>100</v>
      </c>
      <c r="M1879" s="1">
        <v>40483</v>
      </c>
      <c r="N1879" t="s">
        <v>52</v>
      </c>
      <c r="O1879" t="s">
        <v>56</v>
      </c>
      <c r="P1879">
        <v>918</v>
      </c>
      <c r="Q1879" t="s">
        <v>41</v>
      </c>
      <c r="R1879" t="s">
        <v>22</v>
      </c>
      <c r="S1879" t="s">
        <v>25</v>
      </c>
      <c r="T1879" t="s">
        <v>24</v>
      </c>
      <c r="U1879" s="4">
        <f t="shared" si="204"/>
        <v>-19</v>
      </c>
      <c r="V1879" s="4">
        <f t="shared" si="205"/>
        <v>-18</v>
      </c>
      <c r="W1879" s="4">
        <f t="shared" si="206"/>
        <v>-30</v>
      </c>
      <c r="X1879" s="4">
        <f t="shared" si="207"/>
        <v>-12</v>
      </c>
      <c r="Y1879" s="4">
        <f t="shared" si="208"/>
        <v>1</v>
      </c>
      <c r="Z1879" s="4">
        <f t="shared" si="209"/>
        <v>0</v>
      </c>
      <c r="AA1879" s="4">
        <f t="shared" si="210"/>
        <v>0</v>
      </c>
    </row>
    <row r="1880" spans="1:27" hidden="1" x14ac:dyDescent="0.55000000000000004">
      <c r="A1880">
        <v>1879</v>
      </c>
      <c r="B1880" s="3">
        <v>30</v>
      </c>
      <c r="C1880" s="3">
        <v>52</v>
      </c>
      <c r="D1880" s="3">
        <v>88</v>
      </c>
      <c r="E1880" s="3">
        <v>36</v>
      </c>
      <c r="F1880" s="3">
        <v>22</v>
      </c>
      <c r="G1880" s="3">
        <v>10</v>
      </c>
      <c r="H1880">
        <v>862</v>
      </c>
      <c r="I1880" s="3">
        <v>40</v>
      </c>
      <c r="J1880" s="3">
        <v>60</v>
      </c>
      <c r="K1880" s="3">
        <v>100</v>
      </c>
      <c r="L1880" s="3">
        <v>40</v>
      </c>
      <c r="M1880" s="1">
        <v>40483</v>
      </c>
      <c r="N1880" t="s">
        <v>52</v>
      </c>
      <c r="O1880" t="s">
        <v>56</v>
      </c>
      <c r="P1880">
        <v>580</v>
      </c>
      <c r="Q1880" t="s">
        <v>41</v>
      </c>
      <c r="R1880" t="s">
        <v>22</v>
      </c>
      <c r="S1880" t="s">
        <v>26</v>
      </c>
      <c r="T1880" t="s">
        <v>27</v>
      </c>
      <c r="U1880" s="4">
        <f t="shared" si="204"/>
        <v>-10</v>
      </c>
      <c r="V1880" s="4">
        <f t="shared" si="205"/>
        <v>-8</v>
      </c>
      <c r="W1880" s="4">
        <f t="shared" si="206"/>
        <v>-12</v>
      </c>
      <c r="X1880" s="4">
        <f t="shared" si="207"/>
        <v>-4</v>
      </c>
      <c r="Y1880" s="4">
        <f t="shared" si="208"/>
        <v>2</v>
      </c>
      <c r="Z1880" s="4">
        <f t="shared" si="209"/>
        <v>0</v>
      </c>
      <c r="AA1880" s="4">
        <f t="shared" si="210"/>
        <v>0</v>
      </c>
    </row>
    <row r="1881" spans="1:27" hidden="1" x14ac:dyDescent="0.55000000000000004">
      <c r="A1881">
        <v>1880</v>
      </c>
      <c r="B1881" s="3">
        <v>13</v>
      </c>
      <c r="C1881" s="3">
        <v>67</v>
      </c>
      <c r="D1881" s="3">
        <v>121</v>
      </c>
      <c r="E1881" s="3">
        <v>54</v>
      </c>
      <c r="F1881" s="3">
        <v>54</v>
      </c>
      <c r="G1881" s="3">
        <v>20</v>
      </c>
      <c r="H1881">
        <v>391</v>
      </c>
      <c r="I1881" s="3">
        <v>20</v>
      </c>
      <c r="J1881" s="3">
        <v>60</v>
      </c>
      <c r="K1881" s="3">
        <v>110</v>
      </c>
      <c r="L1881" s="3">
        <v>50</v>
      </c>
      <c r="M1881" s="1">
        <v>40483</v>
      </c>
      <c r="N1881" t="s">
        <v>52</v>
      </c>
      <c r="O1881" t="s">
        <v>56</v>
      </c>
      <c r="P1881">
        <v>918</v>
      </c>
      <c r="Q1881" t="s">
        <v>41</v>
      </c>
      <c r="R1881" t="s">
        <v>33</v>
      </c>
      <c r="S1881" t="s">
        <v>34</v>
      </c>
      <c r="T1881" t="s">
        <v>27</v>
      </c>
      <c r="U1881" s="4">
        <f t="shared" si="204"/>
        <v>-7</v>
      </c>
      <c r="V1881" s="4">
        <f t="shared" si="205"/>
        <v>7</v>
      </c>
      <c r="W1881" s="4">
        <f t="shared" si="206"/>
        <v>11</v>
      </c>
      <c r="X1881" s="4">
        <f t="shared" si="207"/>
        <v>4</v>
      </c>
      <c r="Y1881" s="4">
        <f t="shared" si="208"/>
        <v>14</v>
      </c>
      <c r="Z1881" s="4">
        <f t="shared" si="209"/>
        <v>0</v>
      </c>
      <c r="AA1881" s="4">
        <f t="shared" si="210"/>
        <v>0</v>
      </c>
    </row>
    <row r="1882" spans="1:27" hidden="1" x14ac:dyDescent="0.55000000000000004">
      <c r="A1882">
        <v>1881</v>
      </c>
      <c r="B1882" s="3">
        <v>15</v>
      </c>
      <c r="C1882" s="3">
        <v>130</v>
      </c>
      <c r="D1882" s="3">
        <v>224</v>
      </c>
      <c r="E1882" s="3">
        <v>94</v>
      </c>
      <c r="F1882" s="3">
        <v>115</v>
      </c>
      <c r="G1882" s="3">
        <v>85</v>
      </c>
      <c r="H1882">
        <v>694</v>
      </c>
      <c r="I1882" s="3">
        <v>20</v>
      </c>
      <c r="J1882" s="3">
        <v>120</v>
      </c>
      <c r="K1882" s="3">
        <v>200</v>
      </c>
      <c r="L1882" s="3">
        <v>80</v>
      </c>
      <c r="M1882" s="1">
        <v>40483</v>
      </c>
      <c r="N1882" t="s">
        <v>52</v>
      </c>
      <c r="O1882" t="s">
        <v>56</v>
      </c>
      <c r="P1882">
        <v>580</v>
      </c>
      <c r="Q1882" t="s">
        <v>41</v>
      </c>
      <c r="R1882" t="s">
        <v>33</v>
      </c>
      <c r="S1882" t="s">
        <v>35</v>
      </c>
      <c r="T1882" t="s">
        <v>27</v>
      </c>
      <c r="U1882" s="4">
        <f t="shared" si="204"/>
        <v>-5</v>
      </c>
      <c r="V1882" s="4">
        <f t="shared" si="205"/>
        <v>10</v>
      </c>
      <c r="W1882" s="4">
        <f t="shared" si="206"/>
        <v>24</v>
      </c>
      <c r="X1882" s="4">
        <f t="shared" si="207"/>
        <v>14</v>
      </c>
      <c r="Y1882" s="4">
        <f t="shared" si="208"/>
        <v>15</v>
      </c>
      <c r="Z1882" s="4">
        <f t="shared" si="209"/>
        <v>0</v>
      </c>
      <c r="AA1882" s="4">
        <f t="shared" si="210"/>
        <v>0</v>
      </c>
    </row>
    <row r="1883" spans="1:27" hidden="1" x14ac:dyDescent="0.55000000000000004">
      <c r="A1883">
        <v>1882</v>
      </c>
      <c r="B1883" s="3">
        <v>89</v>
      </c>
      <c r="C1883" s="3">
        <v>143</v>
      </c>
      <c r="D1883" s="3">
        <v>245</v>
      </c>
      <c r="E1883" s="3">
        <v>102</v>
      </c>
      <c r="F1883" s="3">
        <v>54</v>
      </c>
      <c r="G1883" s="3">
        <v>31</v>
      </c>
      <c r="H1883">
        <v>-2003</v>
      </c>
      <c r="I1883" s="3">
        <v>60</v>
      </c>
      <c r="J1883" s="3">
        <v>100</v>
      </c>
      <c r="K1883" s="3">
        <v>180</v>
      </c>
      <c r="L1883" s="3">
        <v>80</v>
      </c>
      <c r="M1883" s="1">
        <v>40483</v>
      </c>
      <c r="N1883" t="s">
        <v>52</v>
      </c>
      <c r="O1883" t="s">
        <v>56</v>
      </c>
      <c r="P1883">
        <v>918</v>
      </c>
      <c r="Q1883" t="s">
        <v>41</v>
      </c>
      <c r="R1883" t="s">
        <v>30</v>
      </c>
      <c r="S1883" t="s">
        <v>54</v>
      </c>
      <c r="T1883" t="s">
        <v>24</v>
      </c>
      <c r="U1883" s="4">
        <f t="shared" si="204"/>
        <v>29</v>
      </c>
      <c r="V1883" s="4">
        <f t="shared" si="205"/>
        <v>43</v>
      </c>
      <c r="W1883" s="4">
        <f t="shared" si="206"/>
        <v>65</v>
      </c>
      <c r="X1883" s="4">
        <f t="shared" si="207"/>
        <v>22</v>
      </c>
      <c r="Y1883" s="4">
        <f t="shared" si="208"/>
        <v>14</v>
      </c>
      <c r="Z1883" s="4">
        <f t="shared" si="209"/>
        <v>0</v>
      </c>
      <c r="AA1883" s="4">
        <f t="shared" si="210"/>
        <v>0</v>
      </c>
    </row>
    <row r="1884" spans="1:27" hidden="1" x14ac:dyDescent="0.55000000000000004">
      <c r="A1884">
        <v>1883</v>
      </c>
      <c r="B1884" s="3">
        <v>29</v>
      </c>
      <c r="C1884" s="3">
        <v>48</v>
      </c>
      <c r="D1884" s="3">
        <v>80</v>
      </c>
      <c r="E1884" s="3">
        <v>32</v>
      </c>
      <c r="F1884" s="3">
        <v>19</v>
      </c>
      <c r="G1884" s="3">
        <v>8</v>
      </c>
      <c r="H1884">
        <v>482</v>
      </c>
      <c r="I1884" s="3">
        <v>30</v>
      </c>
      <c r="J1884" s="3">
        <v>40</v>
      </c>
      <c r="K1884" s="3">
        <v>60</v>
      </c>
      <c r="L1884" s="3">
        <v>20</v>
      </c>
      <c r="M1884" s="1">
        <v>40483</v>
      </c>
      <c r="N1884" t="s">
        <v>52</v>
      </c>
      <c r="O1884" t="s">
        <v>56</v>
      </c>
      <c r="P1884">
        <v>918</v>
      </c>
      <c r="Q1884" t="s">
        <v>41</v>
      </c>
      <c r="R1884" t="s">
        <v>30</v>
      </c>
      <c r="S1884" t="s">
        <v>31</v>
      </c>
      <c r="T1884" t="s">
        <v>24</v>
      </c>
      <c r="U1884" s="4">
        <f t="shared" si="204"/>
        <v>-1</v>
      </c>
      <c r="V1884" s="4">
        <f t="shared" si="205"/>
        <v>8</v>
      </c>
      <c r="W1884" s="4">
        <f t="shared" si="206"/>
        <v>20</v>
      </c>
      <c r="X1884" s="4">
        <f t="shared" si="207"/>
        <v>12</v>
      </c>
      <c r="Y1884" s="4">
        <f t="shared" si="208"/>
        <v>9</v>
      </c>
      <c r="Z1884" s="4">
        <f t="shared" si="209"/>
        <v>0</v>
      </c>
      <c r="AA1884" s="4">
        <f t="shared" si="210"/>
        <v>0</v>
      </c>
    </row>
    <row r="1885" spans="1:27" hidden="1" x14ac:dyDescent="0.55000000000000004">
      <c r="A1885">
        <v>1884</v>
      </c>
      <c r="B1885" s="3">
        <v>62</v>
      </c>
      <c r="C1885" s="3">
        <v>119</v>
      </c>
      <c r="D1885" s="3">
        <v>197</v>
      </c>
      <c r="E1885" s="3">
        <v>78</v>
      </c>
      <c r="F1885" s="3">
        <v>57</v>
      </c>
      <c r="G1885" s="3">
        <v>25</v>
      </c>
      <c r="H1885">
        <v>798</v>
      </c>
      <c r="I1885" s="3">
        <v>40</v>
      </c>
      <c r="J1885" s="3">
        <v>90</v>
      </c>
      <c r="K1885" s="3">
        <v>150</v>
      </c>
      <c r="L1885" s="3">
        <v>60</v>
      </c>
      <c r="M1885" s="1">
        <v>40483</v>
      </c>
      <c r="N1885" t="s">
        <v>52</v>
      </c>
      <c r="O1885" t="s">
        <v>56</v>
      </c>
      <c r="P1885">
        <v>918</v>
      </c>
      <c r="Q1885" t="s">
        <v>41</v>
      </c>
      <c r="R1885" t="s">
        <v>30</v>
      </c>
      <c r="S1885" t="s">
        <v>32</v>
      </c>
      <c r="T1885" t="s">
        <v>27</v>
      </c>
      <c r="U1885" s="4">
        <f t="shared" si="204"/>
        <v>22</v>
      </c>
      <c r="V1885" s="4">
        <f t="shared" si="205"/>
        <v>29</v>
      </c>
      <c r="W1885" s="4">
        <f t="shared" si="206"/>
        <v>47</v>
      </c>
      <c r="X1885" s="4">
        <f t="shared" si="207"/>
        <v>18</v>
      </c>
      <c r="Y1885" s="4">
        <f t="shared" si="208"/>
        <v>7</v>
      </c>
      <c r="Z1885" s="4">
        <f t="shared" si="209"/>
        <v>0</v>
      </c>
      <c r="AA1885" s="4">
        <f t="shared" si="210"/>
        <v>0</v>
      </c>
    </row>
    <row r="1886" spans="1:27" hidden="1" x14ac:dyDescent="0.55000000000000004">
      <c r="A1886">
        <v>1885</v>
      </c>
      <c r="B1886" s="3">
        <v>174</v>
      </c>
      <c r="C1886" s="3">
        <v>265</v>
      </c>
      <c r="D1886" s="3">
        <v>490</v>
      </c>
      <c r="E1886" s="3">
        <v>225</v>
      </c>
      <c r="F1886" s="3">
        <v>91</v>
      </c>
      <c r="G1886" s="3">
        <v>69</v>
      </c>
      <c r="H1886">
        <v>1272</v>
      </c>
      <c r="I1886" s="3">
        <v>230</v>
      </c>
      <c r="J1886" s="3">
        <v>320</v>
      </c>
      <c r="K1886" s="3">
        <v>580</v>
      </c>
      <c r="L1886" s="3">
        <v>260</v>
      </c>
      <c r="M1886" s="1">
        <v>40483</v>
      </c>
      <c r="N1886" t="s">
        <v>52</v>
      </c>
      <c r="O1886" t="s">
        <v>57</v>
      </c>
      <c r="P1886">
        <v>956</v>
      </c>
      <c r="Q1886" t="s">
        <v>21</v>
      </c>
      <c r="R1886" t="s">
        <v>22</v>
      </c>
      <c r="S1886" t="s">
        <v>25</v>
      </c>
      <c r="T1886" t="s">
        <v>24</v>
      </c>
      <c r="U1886" s="4">
        <f t="shared" si="204"/>
        <v>-56</v>
      </c>
      <c r="V1886" s="4">
        <f t="shared" si="205"/>
        <v>-55</v>
      </c>
      <c r="W1886" s="4">
        <f t="shared" si="206"/>
        <v>-90</v>
      </c>
      <c r="X1886" s="4">
        <f t="shared" si="207"/>
        <v>-35</v>
      </c>
      <c r="Y1886" s="4">
        <f t="shared" si="208"/>
        <v>1</v>
      </c>
      <c r="Z1886" s="4">
        <f t="shared" si="209"/>
        <v>0</v>
      </c>
      <c r="AA1886" s="4">
        <f t="shared" si="210"/>
        <v>0</v>
      </c>
    </row>
    <row r="1887" spans="1:27" hidden="1" x14ac:dyDescent="0.55000000000000004">
      <c r="A1887">
        <v>1886</v>
      </c>
      <c r="B1887" s="3">
        <v>26</v>
      </c>
      <c r="C1887" s="3">
        <v>52</v>
      </c>
      <c r="D1887" s="3">
        <v>92</v>
      </c>
      <c r="E1887" s="3">
        <v>40</v>
      </c>
      <c r="F1887" s="3">
        <v>26</v>
      </c>
      <c r="G1887" s="3">
        <v>13</v>
      </c>
      <c r="H1887">
        <v>536</v>
      </c>
      <c r="I1887" s="3">
        <v>40</v>
      </c>
      <c r="J1887" s="3">
        <v>60</v>
      </c>
      <c r="K1887" s="3">
        <v>100</v>
      </c>
      <c r="L1887" s="3">
        <v>40</v>
      </c>
      <c r="M1887" s="1">
        <v>40483</v>
      </c>
      <c r="N1887" t="s">
        <v>52</v>
      </c>
      <c r="O1887" t="s">
        <v>57</v>
      </c>
      <c r="P1887">
        <v>915</v>
      </c>
      <c r="Q1887" t="s">
        <v>21</v>
      </c>
      <c r="R1887" t="s">
        <v>22</v>
      </c>
      <c r="S1887" t="s">
        <v>26</v>
      </c>
      <c r="T1887" t="s">
        <v>27</v>
      </c>
      <c r="U1887" s="4">
        <f t="shared" si="204"/>
        <v>-14</v>
      </c>
      <c r="V1887" s="4">
        <f t="shared" si="205"/>
        <v>-8</v>
      </c>
      <c r="W1887" s="4">
        <f t="shared" si="206"/>
        <v>-8</v>
      </c>
      <c r="X1887" s="4">
        <f t="shared" si="207"/>
        <v>0</v>
      </c>
      <c r="Y1887" s="4">
        <f t="shared" si="208"/>
        <v>6</v>
      </c>
      <c r="Z1887" s="4">
        <f t="shared" si="209"/>
        <v>0</v>
      </c>
      <c r="AA1887" s="4">
        <f t="shared" si="210"/>
        <v>0</v>
      </c>
    </row>
    <row r="1888" spans="1:27" hidden="1" x14ac:dyDescent="0.55000000000000004">
      <c r="A1888">
        <v>1887</v>
      </c>
      <c r="B1888" s="3">
        <v>32</v>
      </c>
      <c r="C1888" s="3">
        <v>79</v>
      </c>
      <c r="D1888" s="3">
        <v>138</v>
      </c>
      <c r="E1888" s="3">
        <v>59</v>
      </c>
      <c r="F1888" s="3">
        <v>47</v>
      </c>
      <c r="G1888" s="3">
        <v>19</v>
      </c>
      <c r="H1888">
        <v>411</v>
      </c>
      <c r="I1888" s="3">
        <v>40</v>
      </c>
      <c r="J1888" s="3">
        <v>70</v>
      </c>
      <c r="K1888" s="3">
        <v>120</v>
      </c>
      <c r="L1888" s="3">
        <v>50</v>
      </c>
      <c r="M1888" s="1">
        <v>40483</v>
      </c>
      <c r="N1888" t="s">
        <v>52</v>
      </c>
      <c r="O1888" t="s">
        <v>57</v>
      </c>
      <c r="P1888">
        <v>713</v>
      </c>
      <c r="Q1888" t="s">
        <v>21</v>
      </c>
      <c r="R1888" t="s">
        <v>33</v>
      </c>
      <c r="S1888" t="s">
        <v>34</v>
      </c>
      <c r="T1888" t="s">
        <v>27</v>
      </c>
      <c r="U1888" s="4">
        <f t="shared" si="204"/>
        <v>-8</v>
      </c>
      <c r="V1888" s="4">
        <f t="shared" si="205"/>
        <v>9</v>
      </c>
      <c r="W1888" s="4">
        <f t="shared" si="206"/>
        <v>18</v>
      </c>
      <c r="X1888" s="4">
        <f t="shared" si="207"/>
        <v>9</v>
      </c>
      <c r="Y1888" s="4">
        <f t="shared" si="208"/>
        <v>17</v>
      </c>
      <c r="Z1888" s="4">
        <f t="shared" si="209"/>
        <v>0</v>
      </c>
      <c r="AA1888" s="4">
        <f t="shared" si="210"/>
        <v>0</v>
      </c>
    </row>
    <row r="1889" spans="1:27" hidden="1" x14ac:dyDescent="0.55000000000000004">
      <c r="A1889">
        <v>1888</v>
      </c>
      <c r="B1889" s="3">
        <v>31</v>
      </c>
      <c r="C1889" s="3">
        <v>68</v>
      </c>
      <c r="D1889" s="3">
        <v>114</v>
      </c>
      <c r="E1889" s="3">
        <v>46</v>
      </c>
      <c r="F1889" s="3">
        <v>37</v>
      </c>
      <c r="G1889" s="3">
        <v>14</v>
      </c>
      <c r="H1889">
        <v>424</v>
      </c>
      <c r="I1889" s="3">
        <v>30</v>
      </c>
      <c r="J1889" s="3">
        <v>60</v>
      </c>
      <c r="K1889" s="3">
        <v>100</v>
      </c>
      <c r="L1889" s="3">
        <v>40</v>
      </c>
      <c r="M1889" s="1">
        <v>40483</v>
      </c>
      <c r="N1889" t="s">
        <v>52</v>
      </c>
      <c r="O1889" t="s">
        <v>57</v>
      </c>
      <c r="P1889">
        <v>936</v>
      </c>
      <c r="Q1889" t="s">
        <v>21</v>
      </c>
      <c r="R1889" t="s">
        <v>33</v>
      </c>
      <c r="S1889" t="s">
        <v>35</v>
      </c>
      <c r="T1889" t="s">
        <v>27</v>
      </c>
      <c r="U1889" s="4">
        <f t="shared" si="204"/>
        <v>1</v>
      </c>
      <c r="V1889" s="4">
        <f t="shared" si="205"/>
        <v>8</v>
      </c>
      <c r="W1889" s="4">
        <f t="shared" si="206"/>
        <v>14</v>
      </c>
      <c r="X1889" s="4">
        <f t="shared" si="207"/>
        <v>6</v>
      </c>
      <c r="Y1889" s="4">
        <f t="shared" si="208"/>
        <v>7</v>
      </c>
      <c r="Z1889" s="4">
        <f t="shared" si="209"/>
        <v>0</v>
      </c>
      <c r="AA1889" s="4">
        <f t="shared" si="210"/>
        <v>0</v>
      </c>
    </row>
    <row r="1890" spans="1:27" hidden="1" x14ac:dyDescent="0.55000000000000004">
      <c r="A1890">
        <v>1889</v>
      </c>
      <c r="B1890" s="3">
        <v>59</v>
      </c>
      <c r="C1890" s="3">
        <v>114</v>
      </c>
      <c r="D1890" s="3">
        <v>189</v>
      </c>
      <c r="E1890" s="3">
        <v>75</v>
      </c>
      <c r="F1890" s="3">
        <v>55</v>
      </c>
      <c r="G1890" s="3">
        <v>24</v>
      </c>
      <c r="H1890">
        <v>-1050</v>
      </c>
      <c r="I1890" s="3">
        <v>40</v>
      </c>
      <c r="J1890" s="3">
        <v>90</v>
      </c>
      <c r="K1890" s="3">
        <v>140</v>
      </c>
      <c r="L1890" s="3">
        <v>50</v>
      </c>
      <c r="M1890" s="1">
        <v>40483</v>
      </c>
      <c r="N1890" t="s">
        <v>52</v>
      </c>
      <c r="O1890" t="s">
        <v>57</v>
      </c>
      <c r="P1890">
        <v>817</v>
      </c>
      <c r="Q1890" t="s">
        <v>21</v>
      </c>
      <c r="R1890" t="s">
        <v>30</v>
      </c>
      <c r="S1890" t="s">
        <v>54</v>
      </c>
      <c r="T1890" t="s">
        <v>24</v>
      </c>
      <c r="U1890" s="4">
        <f t="shared" si="204"/>
        <v>19</v>
      </c>
      <c r="V1890" s="4">
        <f t="shared" si="205"/>
        <v>24</v>
      </c>
      <c r="W1890" s="4">
        <f t="shared" si="206"/>
        <v>49</v>
      </c>
      <c r="X1890" s="4">
        <f t="shared" si="207"/>
        <v>25</v>
      </c>
      <c r="Y1890" s="4">
        <f t="shared" si="208"/>
        <v>5</v>
      </c>
      <c r="Z1890" s="4">
        <f t="shared" si="209"/>
        <v>0</v>
      </c>
      <c r="AA1890" s="4">
        <f t="shared" si="210"/>
        <v>0</v>
      </c>
    </row>
    <row r="1891" spans="1:27" hidden="1" x14ac:dyDescent="0.55000000000000004">
      <c r="A1891">
        <v>1890</v>
      </c>
      <c r="B1891" s="3">
        <v>127</v>
      </c>
      <c r="C1891" s="3">
        <v>172</v>
      </c>
      <c r="D1891" s="3">
        <v>290</v>
      </c>
      <c r="E1891" s="3">
        <v>118</v>
      </c>
      <c r="F1891" s="3">
        <v>45</v>
      </c>
      <c r="G1891" s="3">
        <v>33</v>
      </c>
      <c r="H1891">
        <v>930</v>
      </c>
      <c r="I1891" s="3">
        <v>100</v>
      </c>
      <c r="J1891" s="3">
        <v>130</v>
      </c>
      <c r="K1891" s="3">
        <v>220</v>
      </c>
      <c r="L1891" s="3">
        <v>90</v>
      </c>
      <c r="M1891" s="1">
        <v>40483</v>
      </c>
      <c r="N1891" t="s">
        <v>52</v>
      </c>
      <c r="O1891" t="s">
        <v>57</v>
      </c>
      <c r="P1891">
        <v>409</v>
      </c>
      <c r="Q1891" t="s">
        <v>21</v>
      </c>
      <c r="R1891" t="s">
        <v>30</v>
      </c>
      <c r="S1891" t="s">
        <v>31</v>
      </c>
      <c r="T1891" t="s">
        <v>24</v>
      </c>
      <c r="U1891" s="4">
        <f t="shared" si="204"/>
        <v>27</v>
      </c>
      <c r="V1891" s="4">
        <f t="shared" si="205"/>
        <v>42</v>
      </c>
      <c r="W1891" s="4">
        <f t="shared" si="206"/>
        <v>70</v>
      </c>
      <c r="X1891" s="4">
        <f t="shared" si="207"/>
        <v>28</v>
      </c>
      <c r="Y1891" s="4">
        <f t="shared" si="208"/>
        <v>15</v>
      </c>
      <c r="Z1891" s="4">
        <f t="shared" si="209"/>
        <v>0</v>
      </c>
      <c r="AA1891" s="4">
        <f t="shared" si="210"/>
        <v>0</v>
      </c>
    </row>
    <row r="1892" spans="1:27" hidden="1" x14ac:dyDescent="0.55000000000000004">
      <c r="A1892">
        <v>1891</v>
      </c>
      <c r="B1892" s="3">
        <v>48</v>
      </c>
      <c r="C1892" s="3">
        <v>73</v>
      </c>
      <c r="D1892" s="3">
        <v>123</v>
      </c>
      <c r="E1892" s="3">
        <v>50</v>
      </c>
      <c r="F1892" s="3">
        <v>25</v>
      </c>
      <c r="G1892" s="3">
        <v>14</v>
      </c>
      <c r="H1892">
        <v>589</v>
      </c>
      <c r="I1892" s="3">
        <v>40</v>
      </c>
      <c r="J1892" s="3">
        <v>60</v>
      </c>
      <c r="K1892" s="3">
        <v>90</v>
      </c>
      <c r="L1892" s="3">
        <v>30</v>
      </c>
      <c r="M1892" s="1">
        <v>40483</v>
      </c>
      <c r="N1892" t="s">
        <v>52</v>
      </c>
      <c r="O1892" t="s">
        <v>57</v>
      </c>
      <c r="P1892">
        <v>210</v>
      </c>
      <c r="Q1892" t="s">
        <v>21</v>
      </c>
      <c r="R1892" t="s">
        <v>30</v>
      </c>
      <c r="S1892" t="s">
        <v>32</v>
      </c>
      <c r="T1892" t="s">
        <v>27</v>
      </c>
      <c r="U1892" s="4">
        <f t="shared" si="204"/>
        <v>8</v>
      </c>
      <c r="V1892" s="4">
        <f t="shared" si="205"/>
        <v>13</v>
      </c>
      <c r="W1892" s="4">
        <f t="shared" si="206"/>
        <v>33</v>
      </c>
      <c r="X1892" s="4">
        <f t="shared" si="207"/>
        <v>20</v>
      </c>
      <c r="Y1892" s="4">
        <f t="shared" si="208"/>
        <v>5</v>
      </c>
      <c r="Z1892" s="4">
        <f t="shared" si="209"/>
        <v>0</v>
      </c>
      <c r="AA1892" s="4">
        <f t="shared" si="210"/>
        <v>0</v>
      </c>
    </row>
    <row r="1893" spans="1:27" hidden="1" x14ac:dyDescent="0.55000000000000004">
      <c r="A1893">
        <v>1892</v>
      </c>
      <c r="B1893" s="3">
        <v>30</v>
      </c>
      <c r="C1893" s="3">
        <v>67</v>
      </c>
      <c r="D1893" s="3">
        <v>113</v>
      </c>
      <c r="E1893" s="3">
        <v>46</v>
      </c>
      <c r="F1893" s="3">
        <v>37</v>
      </c>
      <c r="G1893" s="3">
        <v>14</v>
      </c>
      <c r="H1893">
        <v>316</v>
      </c>
      <c r="I1893" s="3">
        <v>30</v>
      </c>
      <c r="J1893" s="3">
        <v>60</v>
      </c>
      <c r="K1893" s="3">
        <v>100</v>
      </c>
      <c r="L1893" s="3">
        <v>40</v>
      </c>
      <c r="M1893" s="1">
        <v>40483</v>
      </c>
      <c r="N1893" t="s">
        <v>58</v>
      </c>
      <c r="O1893" t="s">
        <v>59</v>
      </c>
      <c r="P1893">
        <v>801</v>
      </c>
      <c r="Q1893" t="s">
        <v>41</v>
      </c>
      <c r="R1893" t="s">
        <v>33</v>
      </c>
      <c r="S1893" t="s">
        <v>34</v>
      </c>
      <c r="T1893" t="s">
        <v>27</v>
      </c>
      <c r="U1893" s="4">
        <f t="shared" si="204"/>
        <v>0</v>
      </c>
      <c r="V1893" s="4">
        <f t="shared" si="205"/>
        <v>7</v>
      </c>
      <c r="W1893" s="4">
        <f t="shared" si="206"/>
        <v>13</v>
      </c>
      <c r="X1893" s="4">
        <f t="shared" si="207"/>
        <v>6</v>
      </c>
      <c r="Y1893" s="4">
        <f t="shared" si="208"/>
        <v>7</v>
      </c>
      <c r="Z1893" s="4">
        <f t="shared" si="209"/>
        <v>0</v>
      </c>
      <c r="AA1893" s="4">
        <f t="shared" si="210"/>
        <v>0</v>
      </c>
    </row>
    <row r="1894" spans="1:27" hidden="1" x14ac:dyDescent="0.55000000000000004">
      <c r="A1894">
        <v>1893</v>
      </c>
      <c r="B1894" s="3">
        <v>20</v>
      </c>
      <c r="C1894" s="3">
        <v>66</v>
      </c>
      <c r="D1894" s="3">
        <v>109</v>
      </c>
      <c r="E1894" s="3">
        <v>43</v>
      </c>
      <c r="F1894" s="3">
        <v>46</v>
      </c>
      <c r="G1894" s="3">
        <v>14</v>
      </c>
      <c r="H1894">
        <v>452</v>
      </c>
      <c r="I1894" s="3">
        <v>30</v>
      </c>
      <c r="J1894" s="3">
        <v>60</v>
      </c>
      <c r="K1894" s="3">
        <v>100</v>
      </c>
      <c r="L1894" s="3">
        <v>40</v>
      </c>
      <c r="M1894" s="1">
        <v>40483</v>
      </c>
      <c r="N1894" t="s">
        <v>58</v>
      </c>
      <c r="O1894" t="s">
        <v>59</v>
      </c>
      <c r="P1894">
        <v>435</v>
      </c>
      <c r="Q1894" t="s">
        <v>41</v>
      </c>
      <c r="R1894" t="s">
        <v>33</v>
      </c>
      <c r="S1894" t="s">
        <v>35</v>
      </c>
      <c r="T1894" t="s">
        <v>27</v>
      </c>
      <c r="U1894" s="4">
        <f t="shared" si="204"/>
        <v>-10</v>
      </c>
      <c r="V1894" s="4">
        <f t="shared" si="205"/>
        <v>6</v>
      </c>
      <c r="W1894" s="4">
        <f t="shared" si="206"/>
        <v>9</v>
      </c>
      <c r="X1894" s="4">
        <f t="shared" si="207"/>
        <v>3</v>
      </c>
      <c r="Y1894" s="4">
        <f t="shared" si="208"/>
        <v>16</v>
      </c>
      <c r="Z1894" s="4">
        <f t="shared" si="209"/>
        <v>0</v>
      </c>
      <c r="AA1894" s="4">
        <f t="shared" si="210"/>
        <v>0</v>
      </c>
    </row>
    <row r="1895" spans="1:27" hidden="1" x14ac:dyDescent="0.55000000000000004">
      <c r="A1895">
        <v>1894</v>
      </c>
      <c r="B1895" s="3">
        <v>-8</v>
      </c>
      <c r="C1895" s="3">
        <v>40</v>
      </c>
      <c r="D1895" s="3">
        <v>122</v>
      </c>
      <c r="E1895" s="3">
        <v>82</v>
      </c>
      <c r="F1895" s="3">
        <v>48</v>
      </c>
      <c r="G1895" s="3">
        <v>25</v>
      </c>
      <c r="H1895">
        <v>1804</v>
      </c>
      <c r="I1895" s="3">
        <v>0</v>
      </c>
      <c r="J1895" s="3">
        <v>40</v>
      </c>
      <c r="K1895" s="3">
        <v>110</v>
      </c>
      <c r="L1895" s="3">
        <v>70</v>
      </c>
      <c r="M1895" s="1">
        <v>40483</v>
      </c>
      <c r="N1895" t="s">
        <v>58</v>
      </c>
      <c r="O1895" t="s">
        <v>59</v>
      </c>
      <c r="P1895">
        <v>801</v>
      </c>
      <c r="Q1895" t="s">
        <v>41</v>
      </c>
      <c r="R1895" t="s">
        <v>33</v>
      </c>
      <c r="S1895" t="s">
        <v>36</v>
      </c>
      <c r="T1895" t="s">
        <v>27</v>
      </c>
      <c r="U1895" s="4">
        <f t="shared" si="204"/>
        <v>-8</v>
      </c>
      <c r="V1895" s="4">
        <f t="shared" si="205"/>
        <v>0</v>
      </c>
      <c r="W1895" s="4">
        <f t="shared" si="206"/>
        <v>12</v>
      </c>
      <c r="X1895" s="4">
        <f t="shared" si="207"/>
        <v>12</v>
      </c>
      <c r="Y1895" s="4">
        <f t="shared" si="208"/>
        <v>8</v>
      </c>
      <c r="Z1895" s="4">
        <f t="shared" si="209"/>
        <v>0</v>
      </c>
      <c r="AA1895" s="4">
        <f t="shared" si="210"/>
        <v>0</v>
      </c>
    </row>
    <row r="1896" spans="1:27" hidden="1" x14ac:dyDescent="0.55000000000000004">
      <c r="A1896">
        <v>1895</v>
      </c>
      <c r="B1896" s="3">
        <v>-7</v>
      </c>
      <c r="C1896" s="3">
        <v>62</v>
      </c>
      <c r="D1896" s="3">
        <v>106</v>
      </c>
      <c r="E1896" s="3">
        <v>44</v>
      </c>
      <c r="F1896" s="3">
        <v>69</v>
      </c>
      <c r="G1896" s="3">
        <v>40</v>
      </c>
      <c r="H1896">
        <v>325</v>
      </c>
      <c r="I1896" s="3">
        <v>-10</v>
      </c>
      <c r="J1896" s="3">
        <v>40</v>
      </c>
      <c r="K1896" s="3">
        <v>70</v>
      </c>
      <c r="L1896" s="3">
        <v>30</v>
      </c>
      <c r="M1896" s="1">
        <v>40483</v>
      </c>
      <c r="N1896" t="s">
        <v>58</v>
      </c>
      <c r="O1896" t="s">
        <v>59</v>
      </c>
      <c r="P1896">
        <v>435</v>
      </c>
      <c r="Q1896" t="s">
        <v>41</v>
      </c>
      <c r="R1896" t="s">
        <v>28</v>
      </c>
      <c r="S1896" t="s">
        <v>37</v>
      </c>
      <c r="T1896" t="s">
        <v>24</v>
      </c>
      <c r="U1896" s="4">
        <f t="shared" si="204"/>
        <v>3</v>
      </c>
      <c r="V1896" s="4">
        <f t="shared" si="205"/>
        <v>22</v>
      </c>
      <c r="W1896" s="4">
        <f t="shared" si="206"/>
        <v>36</v>
      </c>
      <c r="X1896" s="4">
        <f t="shared" si="207"/>
        <v>14</v>
      </c>
      <c r="Y1896" s="4">
        <f t="shared" si="208"/>
        <v>19</v>
      </c>
      <c r="Z1896" s="4">
        <f t="shared" si="209"/>
        <v>0</v>
      </c>
      <c r="AA1896" s="4">
        <f t="shared" si="210"/>
        <v>0</v>
      </c>
    </row>
    <row r="1897" spans="1:27" hidden="1" x14ac:dyDescent="0.55000000000000004">
      <c r="A1897">
        <v>1896</v>
      </c>
      <c r="B1897" s="3">
        <v>9</v>
      </c>
      <c r="C1897" s="3">
        <v>47</v>
      </c>
      <c r="D1897" s="3">
        <v>82</v>
      </c>
      <c r="E1897" s="3">
        <v>35</v>
      </c>
      <c r="F1897" s="3">
        <v>38</v>
      </c>
      <c r="G1897" s="3">
        <v>11</v>
      </c>
      <c r="H1897">
        <v>248</v>
      </c>
      <c r="I1897" s="3">
        <v>10</v>
      </c>
      <c r="J1897" s="3">
        <v>30</v>
      </c>
      <c r="K1897" s="3">
        <v>50</v>
      </c>
      <c r="L1897" s="3">
        <v>20</v>
      </c>
      <c r="M1897" s="1">
        <v>40483</v>
      </c>
      <c r="N1897" t="s">
        <v>58</v>
      </c>
      <c r="O1897" t="s">
        <v>59</v>
      </c>
      <c r="P1897">
        <v>435</v>
      </c>
      <c r="Q1897" t="s">
        <v>41</v>
      </c>
      <c r="R1897" t="s">
        <v>28</v>
      </c>
      <c r="S1897" t="s">
        <v>38</v>
      </c>
      <c r="T1897" t="s">
        <v>24</v>
      </c>
      <c r="U1897" s="4">
        <f t="shared" si="204"/>
        <v>-1</v>
      </c>
      <c r="V1897" s="4">
        <f t="shared" si="205"/>
        <v>17</v>
      </c>
      <c r="W1897" s="4">
        <f t="shared" si="206"/>
        <v>32</v>
      </c>
      <c r="X1897" s="4">
        <f t="shared" si="207"/>
        <v>15</v>
      </c>
      <c r="Y1897" s="4">
        <f t="shared" si="208"/>
        <v>18</v>
      </c>
      <c r="Z1897" s="4">
        <f t="shared" si="209"/>
        <v>0</v>
      </c>
      <c r="AA1897" s="4">
        <f t="shared" si="210"/>
        <v>0</v>
      </c>
    </row>
    <row r="1898" spans="1:27" hidden="1" x14ac:dyDescent="0.55000000000000004">
      <c r="A1898">
        <v>1897</v>
      </c>
      <c r="B1898" s="3">
        <v>-3</v>
      </c>
      <c r="C1898" s="3">
        <v>42</v>
      </c>
      <c r="D1898" s="3">
        <v>76</v>
      </c>
      <c r="E1898" s="3">
        <v>34</v>
      </c>
      <c r="F1898" s="3">
        <v>45</v>
      </c>
      <c r="G1898" s="3">
        <v>12</v>
      </c>
      <c r="H1898">
        <v>211</v>
      </c>
      <c r="I1898" s="3">
        <v>0</v>
      </c>
      <c r="J1898" s="3">
        <v>30</v>
      </c>
      <c r="K1898" s="3">
        <v>50</v>
      </c>
      <c r="L1898" s="3">
        <v>20</v>
      </c>
      <c r="M1898" s="1">
        <v>40483</v>
      </c>
      <c r="N1898" t="s">
        <v>58</v>
      </c>
      <c r="O1898" t="s">
        <v>59</v>
      </c>
      <c r="P1898">
        <v>801</v>
      </c>
      <c r="Q1898" t="s">
        <v>41</v>
      </c>
      <c r="R1898" t="s">
        <v>28</v>
      </c>
      <c r="S1898" t="s">
        <v>29</v>
      </c>
      <c r="T1898" t="s">
        <v>24</v>
      </c>
      <c r="U1898" s="4">
        <f t="shared" si="204"/>
        <v>-3</v>
      </c>
      <c r="V1898" s="4">
        <f t="shared" si="205"/>
        <v>12</v>
      </c>
      <c r="W1898" s="4">
        <f t="shared" si="206"/>
        <v>26</v>
      </c>
      <c r="X1898" s="4">
        <f t="shared" si="207"/>
        <v>14</v>
      </c>
      <c r="Y1898" s="4">
        <f t="shared" si="208"/>
        <v>15</v>
      </c>
      <c r="Z1898" s="4">
        <f t="shared" si="209"/>
        <v>0</v>
      </c>
      <c r="AA1898" s="4">
        <f t="shared" si="210"/>
        <v>0</v>
      </c>
    </row>
    <row r="1899" spans="1:27" hidden="1" x14ac:dyDescent="0.55000000000000004">
      <c r="A1899">
        <v>1898</v>
      </c>
      <c r="B1899" s="3">
        <v>39</v>
      </c>
      <c r="C1899" s="3">
        <v>81</v>
      </c>
      <c r="D1899" s="3">
        <v>150</v>
      </c>
      <c r="E1899" s="3">
        <v>69</v>
      </c>
      <c r="F1899" s="3">
        <v>42</v>
      </c>
      <c r="G1899" s="3">
        <v>21</v>
      </c>
      <c r="H1899">
        <v>1060</v>
      </c>
      <c r="I1899" s="3">
        <v>50</v>
      </c>
      <c r="J1899" s="3">
        <v>90</v>
      </c>
      <c r="K1899" s="3">
        <v>170</v>
      </c>
      <c r="L1899" s="3">
        <v>80</v>
      </c>
      <c r="M1899" s="1">
        <v>40483</v>
      </c>
      <c r="N1899" t="s">
        <v>58</v>
      </c>
      <c r="O1899" t="s">
        <v>59</v>
      </c>
      <c r="P1899">
        <v>801</v>
      </c>
      <c r="Q1899" t="s">
        <v>41</v>
      </c>
      <c r="R1899" t="s">
        <v>22</v>
      </c>
      <c r="S1899" t="s">
        <v>23</v>
      </c>
      <c r="T1899" t="s">
        <v>24</v>
      </c>
      <c r="U1899" s="4">
        <f t="shared" si="204"/>
        <v>-11</v>
      </c>
      <c r="V1899" s="4">
        <f t="shared" si="205"/>
        <v>-9</v>
      </c>
      <c r="W1899" s="4">
        <f t="shared" si="206"/>
        <v>-20</v>
      </c>
      <c r="X1899" s="4">
        <f t="shared" si="207"/>
        <v>-11</v>
      </c>
      <c r="Y1899" s="4">
        <f t="shared" si="208"/>
        <v>2</v>
      </c>
      <c r="Z1899" s="4">
        <f t="shared" si="209"/>
        <v>0</v>
      </c>
      <c r="AA1899" s="4">
        <f t="shared" si="210"/>
        <v>0</v>
      </c>
    </row>
    <row r="1900" spans="1:27" hidden="1" x14ac:dyDescent="0.55000000000000004">
      <c r="A1900">
        <v>1899</v>
      </c>
      <c r="B1900" s="3">
        <v>27</v>
      </c>
      <c r="C1900" s="3">
        <v>71</v>
      </c>
      <c r="D1900" s="3">
        <v>124</v>
      </c>
      <c r="E1900" s="3">
        <v>53</v>
      </c>
      <c r="F1900" s="3">
        <v>44</v>
      </c>
      <c r="G1900" s="3">
        <v>17</v>
      </c>
      <c r="H1900">
        <v>380</v>
      </c>
      <c r="I1900" s="3">
        <v>50</v>
      </c>
      <c r="J1900" s="3">
        <v>80</v>
      </c>
      <c r="K1900" s="3">
        <v>140</v>
      </c>
      <c r="L1900" s="3">
        <v>60</v>
      </c>
      <c r="M1900" s="1">
        <v>40483</v>
      </c>
      <c r="N1900" t="s">
        <v>58</v>
      </c>
      <c r="O1900" t="s">
        <v>59</v>
      </c>
      <c r="P1900">
        <v>435</v>
      </c>
      <c r="Q1900" t="s">
        <v>41</v>
      </c>
      <c r="R1900" t="s">
        <v>22</v>
      </c>
      <c r="S1900" t="s">
        <v>25</v>
      </c>
      <c r="T1900" t="s">
        <v>24</v>
      </c>
      <c r="U1900" s="4">
        <f t="shared" si="204"/>
        <v>-23</v>
      </c>
      <c r="V1900" s="4">
        <f t="shared" si="205"/>
        <v>-9</v>
      </c>
      <c r="W1900" s="4">
        <f t="shared" si="206"/>
        <v>-16</v>
      </c>
      <c r="X1900" s="4">
        <f t="shared" si="207"/>
        <v>-7</v>
      </c>
      <c r="Y1900" s="4">
        <f t="shared" si="208"/>
        <v>14</v>
      </c>
      <c r="Z1900" s="4">
        <f t="shared" si="209"/>
        <v>0</v>
      </c>
      <c r="AA1900" s="4">
        <f t="shared" si="210"/>
        <v>0</v>
      </c>
    </row>
    <row r="1901" spans="1:27" hidden="1" x14ac:dyDescent="0.55000000000000004">
      <c r="A1901">
        <v>1900</v>
      </c>
      <c r="B1901" s="3">
        <v>38</v>
      </c>
      <c r="C1901" s="3">
        <v>102</v>
      </c>
      <c r="D1901" s="3">
        <v>184</v>
      </c>
      <c r="E1901" s="3">
        <v>82</v>
      </c>
      <c r="F1901" s="3">
        <v>64</v>
      </c>
      <c r="G1901" s="3">
        <v>31</v>
      </c>
      <c r="H1901">
        <v>601</v>
      </c>
      <c r="I1901" s="3">
        <v>60</v>
      </c>
      <c r="J1901" s="3">
        <v>120</v>
      </c>
      <c r="K1901" s="3">
        <v>210</v>
      </c>
      <c r="L1901" s="3">
        <v>90</v>
      </c>
      <c r="M1901" s="1">
        <v>40483</v>
      </c>
      <c r="N1901" t="s">
        <v>58</v>
      </c>
      <c r="O1901" t="s">
        <v>59</v>
      </c>
      <c r="P1901">
        <v>801</v>
      </c>
      <c r="Q1901" t="s">
        <v>41</v>
      </c>
      <c r="R1901" t="s">
        <v>22</v>
      </c>
      <c r="S1901" t="s">
        <v>26</v>
      </c>
      <c r="T1901" t="s">
        <v>27</v>
      </c>
      <c r="U1901" s="4">
        <f t="shared" si="204"/>
        <v>-22</v>
      </c>
      <c r="V1901" s="4">
        <f t="shared" si="205"/>
        <v>-18</v>
      </c>
      <c r="W1901" s="4">
        <f t="shared" si="206"/>
        <v>-26</v>
      </c>
      <c r="X1901" s="4">
        <f t="shared" si="207"/>
        <v>-8</v>
      </c>
      <c r="Y1901" s="4">
        <f t="shared" si="208"/>
        <v>4</v>
      </c>
      <c r="Z1901" s="4">
        <f t="shared" si="209"/>
        <v>0</v>
      </c>
      <c r="AA1901" s="4">
        <f t="shared" si="210"/>
        <v>0</v>
      </c>
    </row>
    <row r="1902" spans="1:27" hidden="1" x14ac:dyDescent="0.55000000000000004">
      <c r="A1902">
        <v>1901</v>
      </c>
      <c r="B1902" s="3">
        <v>27</v>
      </c>
      <c r="C1902" s="3">
        <v>48</v>
      </c>
      <c r="D1902" s="3">
        <v>81</v>
      </c>
      <c r="E1902" s="3">
        <v>33</v>
      </c>
      <c r="F1902" s="3">
        <v>21</v>
      </c>
      <c r="G1902" s="3">
        <v>9</v>
      </c>
      <c r="H1902">
        <v>836</v>
      </c>
      <c r="I1902" s="3">
        <v>30</v>
      </c>
      <c r="J1902" s="3">
        <v>40</v>
      </c>
      <c r="K1902" s="3">
        <v>70</v>
      </c>
      <c r="L1902" s="3">
        <v>30</v>
      </c>
      <c r="M1902" s="1">
        <v>40483</v>
      </c>
      <c r="N1902" t="s">
        <v>58</v>
      </c>
      <c r="O1902" t="s">
        <v>59</v>
      </c>
      <c r="P1902">
        <v>435</v>
      </c>
      <c r="Q1902" t="s">
        <v>41</v>
      </c>
      <c r="R1902" t="s">
        <v>30</v>
      </c>
      <c r="S1902" t="s">
        <v>54</v>
      </c>
      <c r="T1902" t="s">
        <v>24</v>
      </c>
      <c r="U1902" s="4">
        <f t="shared" si="204"/>
        <v>-3</v>
      </c>
      <c r="V1902" s="4">
        <f t="shared" si="205"/>
        <v>8</v>
      </c>
      <c r="W1902" s="4">
        <f t="shared" si="206"/>
        <v>11</v>
      </c>
      <c r="X1902" s="4">
        <f t="shared" si="207"/>
        <v>3</v>
      </c>
      <c r="Y1902" s="4">
        <f t="shared" si="208"/>
        <v>11</v>
      </c>
      <c r="Z1902" s="4">
        <f t="shared" si="209"/>
        <v>0</v>
      </c>
      <c r="AA1902" s="4">
        <f t="shared" si="210"/>
        <v>0</v>
      </c>
    </row>
    <row r="1903" spans="1:27" hidden="1" x14ac:dyDescent="0.55000000000000004">
      <c r="A1903">
        <v>1902</v>
      </c>
      <c r="B1903" s="3">
        <v>85</v>
      </c>
      <c r="C1903" s="3">
        <v>130</v>
      </c>
      <c r="D1903" s="3">
        <v>231</v>
      </c>
      <c r="E1903" s="3">
        <v>101</v>
      </c>
      <c r="F1903" s="3">
        <v>45</v>
      </c>
      <c r="G1903" s="3">
        <v>33</v>
      </c>
      <c r="H1903">
        <v>552</v>
      </c>
      <c r="I1903" s="3">
        <v>90</v>
      </c>
      <c r="J1903" s="3">
        <v>130</v>
      </c>
      <c r="K1903" s="3">
        <v>220</v>
      </c>
      <c r="L1903" s="3">
        <v>90</v>
      </c>
      <c r="M1903" s="1">
        <v>40483</v>
      </c>
      <c r="N1903" t="s">
        <v>58</v>
      </c>
      <c r="O1903" t="s">
        <v>59</v>
      </c>
      <c r="P1903">
        <v>435</v>
      </c>
      <c r="Q1903" t="s">
        <v>41</v>
      </c>
      <c r="R1903" t="s">
        <v>30</v>
      </c>
      <c r="S1903" t="s">
        <v>31</v>
      </c>
      <c r="T1903" t="s">
        <v>24</v>
      </c>
      <c r="U1903" s="4">
        <f t="shared" si="204"/>
        <v>-5</v>
      </c>
      <c r="V1903" s="4">
        <f t="shared" si="205"/>
        <v>0</v>
      </c>
      <c r="W1903" s="4">
        <f t="shared" si="206"/>
        <v>11</v>
      </c>
      <c r="X1903" s="4">
        <f t="shared" si="207"/>
        <v>11</v>
      </c>
      <c r="Y1903" s="4">
        <f t="shared" si="208"/>
        <v>5</v>
      </c>
      <c r="Z1903" s="4">
        <f t="shared" si="209"/>
        <v>0</v>
      </c>
      <c r="AA1903" s="4">
        <f t="shared" si="210"/>
        <v>0</v>
      </c>
    </row>
    <row r="1904" spans="1:27" hidden="1" x14ac:dyDescent="0.55000000000000004">
      <c r="A1904">
        <v>1903</v>
      </c>
      <c r="B1904" s="3">
        <v>52</v>
      </c>
      <c r="C1904" s="3">
        <v>78</v>
      </c>
      <c r="D1904" s="3">
        <v>132</v>
      </c>
      <c r="E1904" s="3">
        <v>54</v>
      </c>
      <c r="F1904" s="3">
        <v>26</v>
      </c>
      <c r="G1904" s="3">
        <v>15</v>
      </c>
      <c r="H1904">
        <v>885</v>
      </c>
      <c r="I1904" s="3">
        <v>50</v>
      </c>
      <c r="J1904" s="3">
        <v>70</v>
      </c>
      <c r="K1904" s="3">
        <v>120</v>
      </c>
      <c r="L1904" s="3">
        <v>50</v>
      </c>
      <c r="M1904" s="1">
        <v>40483</v>
      </c>
      <c r="N1904" t="s">
        <v>58</v>
      </c>
      <c r="O1904" t="s">
        <v>59</v>
      </c>
      <c r="P1904">
        <v>435</v>
      </c>
      <c r="Q1904" t="s">
        <v>41</v>
      </c>
      <c r="R1904" t="s">
        <v>30</v>
      </c>
      <c r="S1904" t="s">
        <v>32</v>
      </c>
      <c r="T1904" t="s">
        <v>27</v>
      </c>
      <c r="U1904" s="4">
        <f t="shared" si="204"/>
        <v>2</v>
      </c>
      <c r="V1904" s="4">
        <f t="shared" si="205"/>
        <v>8</v>
      </c>
      <c r="W1904" s="4">
        <f t="shared" si="206"/>
        <v>12</v>
      </c>
      <c r="X1904" s="4">
        <f t="shared" si="207"/>
        <v>4</v>
      </c>
      <c r="Y1904" s="4">
        <f t="shared" si="208"/>
        <v>6</v>
      </c>
      <c r="Z1904" s="4">
        <f t="shared" si="209"/>
        <v>0</v>
      </c>
      <c r="AA1904" s="4">
        <f t="shared" si="210"/>
        <v>0</v>
      </c>
    </row>
    <row r="1905" spans="1:27" hidden="1" x14ac:dyDescent="0.55000000000000004">
      <c r="A1905">
        <v>1904</v>
      </c>
      <c r="B1905" s="3">
        <v>84</v>
      </c>
      <c r="C1905" s="3">
        <v>117</v>
      </c>
      <c r="D1905" s="3">
        <v>198</v>
      </c>
      <c r="E1905" s="3">
        <v>81</v>
      </c>
      <c r="F1905" s="3">
        <v>33</v>
      </c>
      <c r="G1905" s="3">
        <v>22</v>
      </c>
      <c r="H1905">
        <v>984</v>
      </c>
      <c r="I1905" s="3">
        <v>80</v>
      </c>
      <c r="J1905" s="3">
        <v>110</v>
      </c>
      <c r="K1905" s="3">
        <v>180</v>
      </c>
      <c r="L1905" s="3">
        <v>70</v>
      </c>
      <c r="M1905" s="1">
        <v>40483</v>
      </c>
      <c r="N1905" t="s">
        <v>58</v>
      </c>
      <c r="O1905" t="s">
        <v>60</v>
      </c>
      <c r="P1905">
        <v>213</v>
      </c>
      <c r="Q1905" t="s">
        <v>21</v>
      </c>
      <c r="R1905" t="s">
        <v>33</v>
      </c>
      <c r="S1905" t="s">
        <v>34</v>
      </c>
      <c r="T1905" t="s">
        <v>27</v>
      </c>
      <c r="U1905" s="4">
        <f t="shared" si="204"/>
        <v>4</v>
      </c>
      <c r="V1905" s="4">
        <f t="shared" si="205"/>
        <v>7</v>
      </c>
      <c r="W1905" s="4">
        <f t="shared" si="206"/>
        <v>18</v>
      </c>
      <c r="X1905" s="4">
        <f t="shared" si="207"/>
        <v>11</v>
      </c>
      <c r="Y1905" s="4">
        <f t="shared" si="208"/>
        <v>3</v>
      </c>
      <c r="Z1905" s="4">
        <f t="shared" si="209"/>
        <v>0</v>
      </c>
      <c r="AA1905" s="4">
        <f t="shared" si="210"/>
        <v>0</v>
      </c>
    </row>
    <row r="1906" spans="1:27" hidden="1" x14ac:dyDescent="0.55000000000000004">
      <c r="A1906">
        <v>1905</v>
      </c>
      <c r="B1906" s="3">
        <v>174</v>
      </c>
      <c r="C1906" s="3">
        <v>265</v>
      </c>
      <c r="D1906" s="3">
        <v>490</v>
      </c>
      <c r="E1906" s="3">
        <v>225</v>
      </c>
      <c r="F1906" s="3">
        <v>91</v>
      </c>
      <c r="G1906" s="3">
        <v>69</v>
      </c>
      <c r="H1906">
        <v>1272</v>
      </c>
      <c r="I1906" s="3">
        <v>160</v>
      </c>
      <c r="J1906" s="3">
        <v>240</v>
      </c>
      <c r="K1906" s="3">
        <v>450</v>
      </c>
      <c r="L1906" s="3">
        <v>210</v>
      </c>
      <c r="M1906" s="1">
        <v>40483</v>
      </c>
      <c r="N1906" t="s">
        <v>58</v>
      </c>
      <c r="O1906" t="s">
        <v>60</v>
      </c>
      <c r="P1906">
        <v>213</v>
      </c>
      <c r="Q1906" t="s">
        <v>21</v>
      </c>
      <c r="R1906" t="s">
        <v>33</v>
      </c>
      <c r="S1906" t="s">
        <v>35</v>
      </c>
      <c r="T1906" t="s">
        <v>27</v>
      </c>
      <c r="U1906" s="4">
        <f t="shared" si="204"/>
        <v>14</v>
      </c>
      <c r="V1906" s="4">
        <f t="shared" si="205"/>
        <v>25</v>
      </c>
      <c r="W1906" s="4">
        <f t="shared" si="206"/>
        <v>40</v>
      </c>
      <c r="X1906" s="4">
        <f t="shared" si="207"/>
        <v>15</v>
      </c>
      <c r="Y1906" s="4">
        <f t="shared" si="208"/>
        <v>11</v>
      </c>
      <c r="Z1906" s="4">
        <f t="shared" si="209"/>
        <v>0</v>
      </c>
      <c r="AA1906" s="4">
        <f t="shared" si="210"/>
        <v>0</v>
      </c>
    </row>
    <row r="1907" spans="1:27" hidden="1" x14ac:dyDescent="0.55000000000000004">
      <c r="A1907">
        <v>1906</v>
      </c>
      <c r="B1907" s="3">
        <v>27</v>
      </c>
      <c r="C1907" s="3">
        <v>52</v>
      </c>
      <c r="D1907" s="3">
        <v>92</v>
      </c>
      <c r="E1907" s="3">
        <v>40</v>
      </c>
      <c r="F1907" s="3">
        <v>25</v>
      </c>
      <c r="G1907" s="3">
        <v>13</v>
      </c>
      <c r="H1907">
        <v>536</v>
      </c>
      <c r="I1907" s="3">
        <v>30</v>
      </c>
      <c r="J1907" s="3">
        <v>50</v>
      </c>
      <c r="K1907" s="3">
        <v>80</v>
      </c>
      <c r="L1907" s="3">
        <v>30</v>
      </c>
      <c r="M1907" s="1">
        <v>40483</v>
      </c>
      <c r="N1907" t="s">
        <v>58</v>
      </c>
      <c r="O1907" t="s">
        <v>60</v>
      </c>
      <c r="P1907">
        <v>707</v>
      </c>
      <c r="Q1907" t="s">
        <v>21</v>
      </c>
      <c r="R1907" t="s">
        <v>33</v>
      </c>
      <c r="S1907" t="s">
        <v>36</v>
      </c>
      <c r="T1907" t="s">
        <v>27</v>
      </c>
      <c r="U1907" s="4">
        <f t="shared" si="204"/>
        <v>-3</v>
      </c>
      <c r="V1907" s="4">
        <f t="shared" si="205"/>
        <v>2</v>
      </c>
      <c r="W1907" s="4">
        <f t="shared" si="206"/>
        <v>12</v>
      </c>
      <c r="X1907" s="4">
        <f t="shared" si="207"/>
        <v>10</v>
      </c>
      <c r="Y1907" s="4">
        <f t="shared" si="208"/>
        <v>5</v>
      </c>
      <c r="Z1907" s="4">
        <f t="shared" si="209"/>
        <v>0</v>
      </c>
      <c r="AA1907" s="4">
        <f t="shared" si="210"/>
        <v>0</v>
      </c>
    </row>
    <row r="1908" spans="1:27" hidden="1" x14ac:dyDescent="0.55000000000000004">
      <c r="A1908">
        <v>1907</v>
      </c>
      <c r="B1908" s="3">
        <v>128</v>
      </c>
      <c r="C1908" s="3">
        <v>172</v>
      </c>
      <c r="D1908" s="3">
        <v>290</v>
      </c>
      <c r="E1908" s="3">
        <v>118</v>
      </c>
      <c r="F1908" s="3">
        <v>44</v>
      </c>
      <c r="G1908" s="3">
        <v>33</v>
      </c>
      <c r="H1908">
        <v>930</v>
      </c>
      <c r="I1908" s="3">
        <v>110</v>
      </c>
      <c r="J1908" s="3">
        <v>130</v>
      </c>
      <c r="K1908" s="3">
        <v>210</v>
      </c>
      <c r="L1908" s="3">
        <v>80</v>
      </c>
      <c r="M1908" s="1">
        <v>40483</v>
      </c>
      <c r="N1908" t="s">
        <v>58</v>
      </c>
      <c r="O1908" t="s">
        <v>60</v>
      </c>
      <c r="P1908">
        <v>213</v>
      </c>
      <c r="Q1908" t="s">
        <v>21</v>
      </c>
      <c r="R1908" t="s">
        <v>28</v>
      </c>
      <c r="S1908" t="s">
        <v>37</v>
      </c>
      <c r="T1908" t="s">
        <v>24</v>
      </c>
      <c r="U1908" s="4">
        <f t="shared" si="204"/>
        <v>18</v>
      </c>
      <c r="V1908" s="4">
        <f t="shared" si="205"/>
        <v>42</v>
      </c>
      <c r="W1908" s="4">
        <f t="shared" si="206"/>
        <v>80</v>
      </c>
      <c r="X1908" s="4">
        <f t="shared" si="207"/>
        <v>38</v>
      </c>
      <c r="Y1908" s="4">
        <f t="shared" si="208"/>
        <v>24</v>
      </c>
      <c r="Z1908" s="4">
        <f t="shared" si="209"/>
        <v>0</v>
      </c>
      <c r="AA1908" s="4">
        <f t="shared" si="210"/>
        <v>0</v>
      </c>
    </row>
    <row r="1909" spans="1:27" hidden="1" x14ac:dyDescent="0.55000000000000004">
      <c r="A1909">
        <v>1908</v>
      </c>
      <c r="B1909" s="3">
        <v>47</v>
      </c>
      <c r="C1909" s="3">
        <v>73</v>
      </c>
      <c r="D1909" s="3">
        <v>123</v>
      </c>
      <c r="E1909" s="3">
        <v>50</v>
      </c>
      <c r="F1909" s="3">
        <v>26</v>
      </c>
      <c r="G1909" s="3">
        <v>14</v>
      </c>
      <c r="H1909">
        <v>589</v>
      </c>
      <c r="I1909" s="3">
        <v>40</v>
      </c>
      <c r="J1909" s="3">
        <v>50</v>
      </c>
      <c r="K1909" s="3">
        <v>80</v>
      </c>
      <c r="L1909" s="3">
        <v>30</v>
      </c>
      <c r="M1909" s="1">
        <v>40483</v>
      </c>
      <c r="N1909" t="s">
        <v>58</v>
      </c>
      <c r="O1909" t="s">
        <v>60</v>
      </c>
      <c r="P1909">
        <v>650</v>
      </c>
      <c r="Q1909" t="s">
        <v>21</v>
      </c>
      <c r="R1909" t="s">
        <v>28</v>
      </c>
      <c r="S1909" t="s">
        <v>38</v>
      </c>
      <c r="T1909" t="s">
        <v>24</v>
      </c>
      <c r="U1909" s="4">
        <f t="shared" si="204"/>
        <v>7</v>
      </c>
      <c r="V1909" s="4">
        <f t="shared" si="205"/>
        <v>23</v>
      </c>
      <c r="W1909" s="4">
        <f t="shared" si="206"/>
        <v>43</v>
      </c>
      <c r="X1909" s="4">
        <f t="shared" si="207"/>
        <v>20</v>
      </c>
      <c r="Y1909" s="4">
        <f t="shared" si="208"/>
        <v>16</v>
      </c>
      <c r="Z1909" s="4">
        <f t="shared" si="209"/>
        <v>0</v>
      </c>
      <c r="AA1909" s="4">
        <f t="shared" si="210"/>
        <v>0</v>
      </c>
    </row>
    <row r="1910" spans="1:27" hidden="1" x14ac:dyDescent="0.55000000000000004">
      <c r="A1910">
        <v>1909</v>
      </c>
      <c r="B1910" s="3">
        <v>59</v>
      </c>
      <c r="C1910" s="3">
        <v>114</v>
      </c>
      <c r="D1910" s="3">
        <v>189</v>
      </c>
      <c r="E1910" s="3">
        <v>75</v>
      </c>
      <c r="F1910" s="3">
        <v>55</v>
      </c>
      <c r="G1910" s="3">
        <v>24</v>
      </c>
      <c r="H1910">
        <v>659</v>
      </c>
      <c r="I1910" s="3">
        <v>40</v>
      </c>
      <c r="J1910" s="3">
        <v>80</v>
      </c>
      <c r="K1910" s="3">
        <v>130</v>
      </c>
      <c r="L1910" s="3">
        <v>50</v>
      </c>
      <c r="M1910" s="1">
        <v>40483</v>
      </c>
      <c r="N1910" t="s">
        <v>58</v>
      </c>
      <c r="O1910" t="s">
        <v>60</v>
      </c>
      <c r="P1910">
        <v>650</v>
      </c>
      <c r="Q1910" t="s">
        <v>21</v>
      </c>
      <c r="R1910" t="s">
        <v>28</v>
      </c>
      <c r="S1910" t="s">
        <v>29</v>
      </c>
      <c r="T1910" t="s">
        <v>24</v>
      </c>
      <c r="U1910" s="4">
        <f t="shared" si="204"/>
        <v>19</v>
      </c>
      <c r="V1910" s="4">
        <f t="shared" si="205"/>
        <v>34</v>
      </c>
      <c r="W1910" s="4">
        <f t="shared" si="206"/>
        <v>59</v>
      </c>
      <c r="X1910" s="4">
        <f t="shared" si="207"/>
        <v>25</v>
      </c>
      <c r="Y1910" s="4">
        <f t="shared" si="208"/>
        <v>15</v>
      </c>
      <c r="Z1910" s="4">
        <f t="shared" si="209"/>
        <v>0</v>
      </c>
      <c r="AA1910" s="4">
        <f t="shared" si="210"/>
        <v>0</v>
      </c>
    </row>
    <row r="1911" spans="1:27" hidden="1" x14ac:dyDescent="0.55000000000000004">
      <c r="A1911">
        <v>1910</v>
      </c>
      <c r="B1911" s="3">
        <v>-56</v>
      </c>
      <c r="C1911" s="3">
        <v>3</v>
      </c>
      <c r="D1911" s="3">
        <v>116</v>
      </c>
      <c r="E1911" s="3">
        <v>113</v>
      </c>
      <c r="F1911" s="3">
        <v>59</v>
      </c>
      <c r="G1911" s="3">
        <v>36</v>
      </c>
      <c r="H1911">
        <v>2758</v>
      </c>
      <c r="I1911" s="3">
        <v>-50</v>
      </c>
      <c r="J1911" s="3">
        <v>0</v>
      </c>
      <c r="K1911" s="3">
        <v>130</v>
      </c>
      <c r="L1911" s="3">
        <v>130</v>
      </c>
      <c r="M1911" s="1">
        <v>40483</v>
      </c>
      <c r="N1911" t="s">
        <v>58</v>
      </c>
      <c r="O1911" t="s">
        <v>60</v>
      </c>
      <c r="P1911">
        <v>619</v>
      </c>
      <c r="Q1911" t="s">
        <v>21</v>
      </c>
      <c r="R1911" t="s">
        <v>22</v>
      </c>
      <c r="S1911" t="s">
        <v>23</v>
      </c>
      <c r="T1911" t="s">
        <v>24</v>
      </c>
      <c r="U1911" s="4">
        <f t="shared" si="204"/>
        <v>-6</v>
      </c>
      <c r="V1911" s="4">
        <f t="shared" si="205"/>
        <v>3</v>
      </c>
      <c r="W1911" s="4">
        <f t="shared" si="206"/>
        <v>-14</v>
      </c>
      <c r="X1911" s="4">
        <f t="shared" si="207"/>
        <v>-17</v>
      </c>
      <c r="Y1911" s="4">
        <f t="shared" si="208"/>
        <v>9</v>
      </c>
      <c r="Z1911" s="4">
        <f t="shared" si="209"/>
        <v>0</v>
      </c>
      <c r="AA1911" s="4">
        <f t="shared" si="210"/>
        <v>0</v>
      </c>
    </row>
    <row r="1912" spans="1:27" hidden="1" x14ac:dyDescent="0.55000000000000004">
      <c r="A1912">
        <v>1911</v>
      </c>
      <c r="B1912" s="3">
        <v>235</v>
      </c>
      <c r="C1912" s="3">
        <v>374</v>
      </c>
      <c r="D1912" s="3">
        <v>623</v>
      </c>
      <c r="E1912" s="3">
        <v>249</v>
      </c>
      <c r="F1912" s="3">
        <v>139</v>
      </c>
      <c r="G1912" s="3">
        <v>87</v>
      </c>
      <c r="H1912">
        <v>2580</v>
      </c>
      <c r="I1912" s="3">
        <v>310</v>
      </c>
      <c r="J1912" s="3">
        <v>450</v>
      </c>
      <c r="K1912" s="3">
        <v>740</v>
      </c>
      <c r="L1912" s="3">
        <v>290</v>
      </c>
      <c r="M1912" s="1">
        <v>40483</v>
      </c>
      <c r="N1912" t="s">
        <v>58</v>
      </c>
      <c r="O1912" t="s">
        <v>60</v>
      </c>
      <c r="P1912">
        <v>951</v>
      </c>
      <c r="Q1912" t="s">
        <v>21</v>
      </c>
      <c r="R1912" t="s">
        <v>22</v>
      </c>
      <c r="S1912" t="s">
        <v>25</v>
      </c>
      <c r="T1912" t="s">
        <v>24</v>
      </c>
      <c r="U1912" s="4">
        <f t="shared" si="204"/>
        <v>-75</v>
      </c>
      <c r="V1912" s="4">
        <f t="shared" si="205"/>
        <v>-76</v>
      </c>
      <c r="W1912" s="4">
        <f t="shared" si="206"/>
        <v>-117</v>
      </c>
      <c r="X1912" s="4">
        <f t="shared" si="207"/>
        <v>-41</v>
      </c>
      <c r="Y1912" s="4">
        <f t="shared" si="208"/>
        <v>-1</v>
      </c>
      <c r="Z1912" s="4">
        <f t="shared" si="209"/>
        <v>0</v>
      </c>
      <c r="AA1912" s="4">
        <f t="shared" si="210"/>
        <v>0</v>
      </c>
    </row>
    <row r="1913" spans="1:27" hidden="1" x14ac:dyDescent="0.55000000000000004">
      <c r="A1913">
        <v>1912</v>
      </c>
      <c r="B1913" s="3">
        <v>-127</v>
      </c>
      <c r="C1913" s="3">
        <v>-27</v>
      </c>
      <c r="D1913" s="3">
        <v>146</v>
      </c>
      <c r="E1913" s="3">
        <v>173</v>
      </c>
      <c r="F1913" s="3">
        <v>100</v>
      </c>
      <c r="G1913" s="3">
        <v>57</v>
      </c>
      <c r="H1913">
        <v>3909</v>
      </c>
      <c r="I1913" s="3">
        <v>-130</v>
      </c>
      <c r="J1913" s="3">
        <v>-30</v>
      </c>
      <c r="K1913" s="3">
        <v>170</v>
      </c>
      <c r="L1913" s="3">
        <v>200</v>
      </c>
      <c r="M1913" s="1">
        <v>40483</v>
      </c>
      <c r="N1913" t="s">
        <v>58</v>
      </c>
      <c r="O1913" t="s">
        <v>60</v>
      </c>
      <c r="P1913">
        <v>909</v>
      </c>
      <c r="Q1913" t="s">
        <v>21</v>
      </c>
      <c r="R1913" t="s">
        <v>22</v>
      </c>
      <c r="S1913" t="s">
        <v>26</v>
      </c>
      <c r="T1913" t="s">
        <v>27</v>
      </c>
      <c r="U1913" s="4">
        <f t="shared" si="204"/>
        <v>3</v>
      </c>
      <c r="V1913" s="4">
        <f t="shared" si="205"/>
        <v>3</v>
      </c>
      <c r="W1913" s="4">
        <f t="shared" si="206"/>
        <v>-24</v>
      </c>
      <c r="X1913" s="4">
        <f t="shared" si="207"/>
        <v>-27</v>
      </c>
      <c r="Y1913" s="4">
        <f t="shared" si="208"/>
        <v>0</v>
      </c>
      <c r="Z1913" s="4">
        <f t="shared" si="209"/>
        <v>0</v>
      </c>
      <c r="AA1913" s="4">
        <f t="shared" si="210"/>
        <v>0</v>
      </c>
    </row>
    <row r="1914" spans="1:27" hidden="1" x14ac:dyDescent="0.55000000000000004">
      <c r="A1914">
        <v>1913</v>
      </c>
      <c r="B1914" s="3">
        <v>129</v>
      </c>
      <c r="C1914" s="3">
        <v>212</v>
      </c>
      <c r="D1914" s="3">
        <v>423</v>
      </c>
      <c r="E1914" s="3">
        <v>211</v>
      </c>
      <c r="F1914" s="3">
        <v>83</v>
      </c>
      <c r="G1914" s="3">
        <v>59</v>
      </c>
      <c r="H1914">
        <v>1778</v>
      </c>
      <c r="I1914" s="3">
        <v>140</v>
      </c>
      <c r="J1914" s="3">
        <v>210</v>
      </c>
      <c r="K1914" s="3">
        <v>410</v>
      </c>
      <c r="L1914" s="3">
        <v>200</v>
      </c>
      <c r="M1914" s="1">
        <v>40483</v>
      </c>
      <c r="N1914" t="s">
        <v>58</v>
      </c>
      <c r="O1914" t="s">
        <v>60</v>
      </c>
      <c r="P1914">
        <v>559</v>
      </c>
      <c r="Q1914" t="s">
        <v>21</v>
      </c>
      <c r="R1914" t="s">
        <v>30</v>
      </c>
      <c r="S1914" t="s">
        <v>54</v>
      </c>
      <c r="T1914" t="s">
        <v>24</v>
      </c>
      <c r="U1914" s="4">
        <f t="shared" si="204"/>
        <v>-11</v>
      </c>
      <c r="V1914" s="4">
        <f t="shared" si="205"/>
        <v>2</v>
      </c>
      <c r="W1914" s="4">
        <f t="shared" si="206"/>
        <v>13</v>
      </c>
      <c r="X1914" s="4">
        <f t="shared" si="207"/>
        <v>11</v>
      </c>
      <c r="Y1914" s="4">
        <f t="shared" si="208"/>
        <v>13</v>
      </c>
      <c r="Z1914" s="4">
        <f t="shared" si="209"/>
        <v>0</v>
      </c>
      <c r="AA1914" s="4">
        <f t="shared" si="210"/>
        <v>0</v>
      </c>
    </row>
    <row r="1915" spans="1:27" hidden="1" x14ac:dyDescent="0.55000000000000004">
      <c r="A1915">
        <v>1914</v>
      </c>
      <c r="B1915" s="3">
        <v>26</v>
      </c>
      <c r="C1915" s="3">
        <v>168</v>
      </c>
      <c r="D1915" s="3">
        <v>289</v>
      </c>
      <c r="E1915" s="3">
        <v>121</v>
      </c>
      <c r="F1915" s="3">
        <v>142</v>
      </c>
      <c r="G1915" s="3">
        <v>109</v>
      </c>
      <c r="H1915">
        <v>912</v>
      </c>
      <c r="I1915" s="3">
        <v>40</v>
      </c>
      <c r="J1915" s="3">
        <v>170</v>
      </c>
      <c r="K1915" s="3">
        <v>280</v>
      </c>
      <c r="L1915" s="3">
        <v>110</v>
      </c>
      <c r="M1915" s="1">
        <v>40483</v>
      </c>
      <c r="N1915" t="s">
        <v>58</v>
      </c>
      <c r="O1915" t="s">
        <v>60</v>
      </c>
      <c r="P1915">
        <v>818</v>
      </c>
      <c r="Q1915" t="s">
        <v>21</v>
      </c>
      <c r="R1915" t="s">
        <v>30</v>
      </c>
      <c r="S1915" t="s">
        <v>31</v>
      </c>
      <c r="T1915" t="s">
        <v>24</v>
      </c>
      <c r="U1915" s="4">
        <f t="shared" si="204"/>
        <v>-14</v>
      </c>
      <c r="V1915" s="4">
        <f t="shared" si="205"/>
        <v>-2</v>
      </c>
      <c r="W1915" s="4">
        <f t="shared" si="206"/>
        <v>9</v>
      </c>
      <c r="X1915" s="4">
        <f t="shared" si="207"/>
        <v>11</v>
      </c>
      <c r="Y1915" s="4">
        <f t="shared" si="208"/>
        <v>12</v>
      </c>
      <c r="Z1915" s="4">
        <f t="shared" si="209"/>
        <v>0</v>
      </c>
      <c r="AA1915" s="4">
        <f t="shared" si="210"/>
        <v>0</v>
      </c>
    </row>
    <row r="1916" spans="1:27" hidden="1" x14ac:dyDescent="0.55000000000000004">
      <c r="A1916">
        <v>1915</v>
      </c>
      <c r="B1916" s="3">
        <v>197</v>
      </c>
      <c r="C1916" s="3">
        <v>304</v>
      </c>
      <c r="D1916" s="3">
        <v>532</v>
      </c>
      <c r="E1916" s="3">
        <v>228</v>
      </c>
      <c r="F1916" s="3">
        <v>107</v>
      </c>
      <c r="G1916" s="3">
        <v>75</v>
      </c>
      <c r="H1916">
        <v>1691</v>
      </c>
      <c r="I1916" s="3">
        <v>190</v>
      </c>
      <c r="J1916" s="3">
        <v>290</v>
      </c>
      <c r="K1916" s="3">
        <v>510</v>
      </c>
      <c r="L1916" s="3">
        <v>220</v>
      </c>
      <c r="M1916" s="1">
        <v>40483</v>
      </c>
      <c r="N1916" t="s">
        <v>58</v>
      </c>
      <c r="O1916" t="s">
        <v>60</v>
      </c>
      <c r="P1916">
        <v>707</v>
      </c>
      <c r="Q1916" t="s">
        <v>21</v>
      </c>
      <c r="R1916" t="s">
        <v>30</v>
      </c>
      <c r="S1916" t="s">
        <v>32</v>
      </c>
      <c r="T1916" t="s">
        <v>27</v>
      </c>
      <c r="U1916" s="4">
        <f t="shared" si="204"/>
        <v>7</v>
      </c>
      <c r="V1916" s="4">
        <f t="shared" si="205"/>
        <v>14</v>
      </c>
      <c r="W1916" s="4">
        <f t="shared" si="206"/>
        <v>22</v>
      </c>
      <c r="X1916" s="4">
        <f t="shared" si="207"/>
        <v>8</v>
      </c>
      <c r="Y1916" s="4">
        <f t="shared" si="208"/>
        <v>7</v>
      </c>
      <c r="Z1916" s="4">
        <f t="shared" si="209"/>
        <v>0</v>
      </c>
      <c r="AA1916" s="4">
        <f t="shared" si="210"/>
        <v>0</v>
      </c>
    </row>
    <row r="1917" spans="1:27" hidden="1" x14ac:dyDescent="0.55000000000000004">
      <c r="A1917">
        <v>1916</v>
      </c>
      <c r="B1917" s="3">
        <v>26</v>
      </c>
      <c r="C1917" s="3">
        <v>168</v>
      </c>
      <c r="D1917" s="3">
        <v>289</v>
      </c>
      <c r="E1917" s="3">
        <v>121</v>
      </c>
      <c r="F1917" s="3">
        <v>142</v>
      </c>
      <c r="G1917" s="3">
        <v>109</v>
      </c>
      <c r="H1917">
        <v>912</v>
      </c>
      <c r="I1917" s="3">
        <v>20</v>
      </c>
      <c r="J1917" s="3">
        <v>150</v>
      </c>
      <c r="K1917" s="3">
        <v>260</v>
      </c>
      <c r="L1917" s="3">
        <v>110</v>
      </c>
      <c r="M1917" s="1">
        <v>40483</v>
      </c>
      <c r="N1917" t="s">
        <v>58</v>
      </c>
      <c r="O1917" t="s">
        <v>61</v>
      </c>
      <c r="P1917">
        <v>775</v>
      </c>
      <c r="Q1917" t="s">
        <v>41</v>
      </c>
      <c r="R1917" t="s">
        <v>33</v>
      </c>
      <c r="S1917" t="s">
        <v>34</v>
      </c>
      <c r="T1917" t="s">
        <v>27</v>
      </c>
      <c r="U1917" s="4">
        <f t="shared" si="204"/>
        <v>6</v>
      </c>
      <c r="V1917" s="4">
        <f t="shared" si="205"/>
        <v>18</v>
      </c>
      <c r="W1917" s="4">
        <f t="shared" si="206"/>
        <v>29</v>
      </c>
      <c r="X1917" s="4">
        <f t="shared" si="207"/>
        <v>11</v>
      </c>
      <c r="Y1917" s="4">
        <f t="shared" si="208"/>
        <v>12</v>
      </c>
      <c r="Z1917" s="4">
        <f t="shared" si="209"/>
        <v>0</v>
      </c>
      <c r="AA1917" s="4">
        <f t="shared" si="210"/>
        <v>0</v>
      </c>
    </row>
    <row r="1918" spans="1:27" hidden="1" x14ac:dyDescent="0.55000000000000004">
      <c r="A1918">
        <v>1917</v>
      </c>
      <c r="B1918" s="3">
        <v>138</v>
      </c>
      <c r="C1918" s="3">
        <v>239</v>
      </c>
      <c r="D1918" s="3">
        <v>412</v>
      </c>
      <c r="E1918" s="3">
        <v>173</v>
      </c>
      <c r="F1918" s="3">
        <v>101</v>
      </c>
      <c r="G1918" s="3">
        <v>57</v>
      </c>
      <c r="H1918">
        <v>1150</v>
      </c>
      <c r="I1918" s="3">
        <v>130</v>
      </c>
      <c r="J1918" s="3">
        <v>220</v>
      </c>
      <c r="K1918" s="3">
        <v>380</v>
      </c>
      <c r="L1918" s="3">
        <v>160</v>
      </c>
      <c r="M1918" s="1">
        <v>40483</v>
      </c>
      <c r="N1918" t="s">
        <v>58</v>
      </c>
      <c r="O1918" t="s">
        <v>61</v>
      </c>
      <c r="P1918">
        <v>702</v>
      </c>
      <c r="Q1918" t="s">
        <v>41</v>
      </c>
      <c r="R1918" t="s">
        <v>33</v>
      </c>
      <c r="S1918" t="s">
        <v>35</v>
      </c>
      <c r="T1918" t="s">
        <v>27</v>
      </c>
      <c r="U1918" s="4">
        <f t="shared" si="204"/>
        <v>8</v>
      </c>
      <c r="V1918" s="4">
        <f t="shared" si="205"/>
        <v>19</v>
      </c>
      <c r="W1918" s="4">
        <f t="shared" si="206"/>
        <v>32</v>
      </c>
      <c r="X1918" s="4">
        <f t="shared" si="207"/>
        <v>13</v>
      </c>
      <c r="Y1918" s="4">
        <f t="shared" si="208"/>
        <v>11</v>
      </c>
      <c r="Z1918" s="4">
        <f t="shared" si="209"/>
        <v>0</v>
      </c>
      <c r="AA1918" s="4">
        <f t="shared" si="210"/>
        <v>0</v>
      </c>
    </row>
    <row r="1919" spans="1:27" hidden="1" x14ac:dyDescent="0.55000000000000004">
      <c r="A1919">
        <v>1918</v>
      </c>
      <c r="B1919" s="3">
        <v>107</v>
      </c>
      <c r="C1919" s="3">
        <v>165</v>
      </c>
      <c r="D1919" s="3">
        <v>278</v>
      </c>
      <c r="E1919" s="3">
        <v>113</v>
      </c>
      <c r="F1919" s="3">
        <v>58</v>
      </c>
      <c r="G1919" s="3">
        <v>36</v>
      </c>
      <c r="H1919">
        <v>803</v>
      </c>
      <c r="I1919" s="3">
        <v>100</v>
      </c>
      <c r="J1919" s="3">
        <v>150</v>
      </c>
      <c r="K1919" s="3">
        <v>250</v>
      </c>
      <c r="L1919" s="3">
        <v>100</v>
      </c>
      <c r="M1919" s="1">
        <v>40483</v>
      </c>
      <c r="N1919" t="s">
        <v>58</v>
      </c>
      <c r="O1919" t="s">
        <v>61</v>
      </c>
      <c r="P1919">
        <v>702</v>
      </c>
      <c r="Q1919" t="s">
        <v>41</v>
      </c>
      <c r="R1919" t="s">
        <v>33</v>
      </c>
      <c r="S1919" t="s">
        <v>36</v>
      </c>
      <c r="T1919" t="s">
        <v>27</v>
      </c>
      <c r="U1919" s="4">
        <f t="shared" si="204"/>
        <v>7</v>
      </c>
      <c r="V1919" s="4">
        <f t="shared" si="205"/>
        <v>15</v>
      </c>
      <c r="W1919" s="4">
        <f t="shared" si="206"/>
        <v>28</v>
      </c>
      <c r="X1919" s="4">
        <f t="shared" si="207"/>
        <v>13</v>
      </c>
      <c r="Y1919" s="4">
        <f t="shared" si="208"/>
        <v>8</v>
      </c>
      <c r="Z1919" s="4">
        <f t="shared" si="209"/>
        <v>0</v>
      </c>
      <c r="AA1919" s="4">
        <f t="shared" si="210"/>
        <v>0</v>
      </c>
    </row>
    <row r="1920" spans="1:27" hidden="1" x14ac:dyDescent="0.55000000000000004">
      <c r="A1920">
        <v>1919</v>
      </c>
      <c r="B1920" s="3">
        <v>196</v>
      </c>
      <c r="C1920" s="3">
        <v>304</v>
      </c>
      <c r="D1920" s="3">
        <v>532</v>
      </c>
      <c r="E1920" s="3">
        <v>228</v>
      </c>
      <c r="F1920" s="3">
        <v>108</v>
      </c>
      <c r="G1920" s="3">
        <v>75</v>
      </c>
      <c r="H1920">
        <v>1691</v>
      </c>
      <c r="I1920" s="3">
        <v>140</v>
      </c>
      <c r="J1920" s="3">
        <v>220</v>
      </c>
      <c r="K1920" s="3">
        <v>380</v>
      </c>
      <c r="L1920" s="3">
        <v>160</v>
      </c>
      <c r="M1920" s="1">
        <v>40483</v>
      </c>
      <c r="N1920" t="s">
        <v>58</v>
      </c>
      <c r="O1920" t="s">
        <v>61</v>
      </c>
      <c r="P1920">
        <v>702</v>
      </c>
      <c r="Q1920" t="s">
        <v>41</v>
      </c>
      <c r="R1920" t="s">
        <v>28</v>
      </c>
      <c r="S1920" t="s">
        <v>37</v>
      </c>
      <c r="T1920" t="s">
        <v>24</v>
      </c>
      <c r="U1920" s="4">
        <f t="shared" si="204"/>
        <v>56</v>
      </c>
      <c r="V1920" s="4">
        <f t="shared" si="205"/>
        <v>84</v>
      </c>
      <c r="W1920" s="4">
        <f t="shared" si="206"/>
        <v>152</v>
      </c>
      <c r="X1920" s="4">
        <f t="shared" si="207"/>
        <v>68</v>
      </c>
      <c r="Y1920" s="4">
        <f t="shared" si="208"/>
        <v>28</v>
      </c>
      <c r="Z1920" s="4">
        <f t="shared" si="209"/>
        <v>0</v>
      </c>
      <c r="AA1920" s="4">
        <f t="shared" si="210"/>
        <v>0</v>
      </c>
    </row>
    <row r="1921" spans="1:27" hidden="1" x14ac:dyDescent="0.55000000000000004">
      <c r="A1921">
        <v>1920</v>
      </c>
      <c r="B1921" s="3">
        <v>128</v>
      </c>
      <c r="C1921" s="3">
        <v>212</v>
      </c>
      <c r="D1921" s="3">
        <v>423</v>
      </c>
      <c r="E1921" s="3">
        <v>211</v>
      </c>
      <c r="F1921" s="3">
        <v>84</v>
      </c>
      <c r="G1921" s="3">
        <v>59</v>
      </c>
      <c r="H1921">
        <v>1778</v>
      </c>
      <c r="I1921" s="3">
        <v>80</v>
      </c>
      <c r="J1921" s="3">
        <v>150</v>
      </c>
      <c r="K1921" s="3">
        <v>300</v>
      </c>
      <c r="L1921" s="3">
        <v>150</v>
      </c>
      <c r="M1921" s="1">
        <v>40483</v>
      </c>
      <c r="N1921" t="s">
        <v>58</v>
      </c>
      <c r="O1921" t="s">
        <v>61</v>
      </c>
      <c r="P1921">
        <v>702</v>
      </c>
      <c r="Q1921" t="s">
        <v>41</v>
      </c>
      <c r="R1921" t="s">
        <v>28</v>
      </c>
      <c r="S1921" t="s">
        <v>38</v>
      </c>
      <c r="T1921" t="s">
        <v>24</v>
      </c>
      <c r="U1921" s="4">
        <f t="shared" si="204"/>
        <v>48</v>
      </c>
      <c r="V1921" s="4">
        <f t="shared" si="205"/>
        <v>62</v>
      </c>
      <c r="W1921" s="4">
        <f t="shared" si="206"/>
        <v>123</v>
      </c>
      <c r="X1921" s="4">
        <f t="shared" si="207"/>
        <v>61</v>
      </c>
      <c r="Y1921" s="4">
        <f t="shared" si="208"/>
        <v>14</v>
      </c>
      <c r="Z1921" s="4">
        <f t="shared" si="209"/>
        <v>0</v>
      </c>
      <c r="AA1921" s="4">
        <f t="shared" si="210"/>
        <v>0</v>
      </c>
    </row>
    <row r="1922" spans="1:27" hidden="1" x14ac:dyDescent="0.55000000000000004">
      <c r="A1922">
        <v>1921</v>
      </c>
      <c r="B1922" s="3">
        <v>-340</v>
      </c>
      <c r="C1922" s="3">
        <v>-245</v>
      </c>
      <c r="D1922" s="3">
        <v>32</v>
      </c>
      <c r="E1922" s="3">
        <v>245</v>
      </c>
      <c r="F1922" s="3">
        <v>127</v>
      </c>
      <c r="G1922" s="3">
        <v>93</v>
      </c>
      <c r="H1922">
        <v>7653</v>
      </c>
      <c r="I1922" s="3">
        <v>-280</v>
      </c>
      <c r="J1922" s="3">
        <v>-180</v>
      </c>
      <c r="K1922" s="3">
        <v>0</v>
      </c>
      <c r="L1922" s="3">
        <v>180</v>
      </c>
      <c r="M1922" s="1">
        <v>40483</v>
      </c>
      <c r="N1922" t="s">
        <v>58</v>
      </c>
      <c r="O1922" t="s">
        <v>61</v>
      </c>
      <c r="P1922">
        <v>702</v>
      </c>
      <c r="Q1922" t="s">
        <v>41</v>
      </c>
      <c r="R1922" t="s">
        <v>28</v>
      </c>
      <c r="S1922" t="s">
        <v>29</v>
      </c>
      <c r="T1922" t="s">
        <v>24</v>
      </c>
      <c r="U1922" s="4">
        <f t="shared" si="204"/>
        <v>-60</v>
      </c>
      <c r="V1922" s="4">
        <f t="shared" si="205"/>
        <v>-65</v>
      </c>
      <c r="W1922" s="4">
        <f t="shared" si="206"/>
        <v>32</v>
      </c>
      <c r="X1922" s="4">
        <f t="shared" si="207"/>
        <v>65</v>
      </c>
      <c r="Y1922" s="4">
        <f t="shared" si="208"/>
        <v>27</v>
      </c>
      <c r="Z1922" s="4">
        <f t="shared" si="209"/>
        <v>32</v>
      </c>
      <c r="AA1922" s="4">
        <f t="shared" si="210"/>
        <v>0</v>
      </c>
    </row>
    <row r="1923" spans="1:27" hidden="1" x14ac:dyDescent="0.55000000000000004">
      <c r="A1923">
        <v>1922</v>
      </c>
      <c r="B1923" s="3">
        <v>-4</v>
      </c>
      <c r="C1923" s="3">
        <v>41</v>
      </c>
      <c r="D1923" s="3">
        <v>74</v>
      </c>
      <c r="E1923" s="3">
        <v>33</v>
      </c>
      <c r="F1923" s="3">
        <v>45</v>
      </c>
      <c r="G1923" s="3">
        <v>12</v>
      </c>
      <c r="H1923">
        <v>243</v>
      </c>
      <c r="I1923" s="3">
        <v>10</v>
      </c>
      <c r="J1923" s="3">
        <v>50</v>
      </c>
      <c r="K1923" s="3">
        <v>80</v>
      </c>
      <c r="L1923" s="3">
        <v>30</v>
      </c>
      <c r="M1923" s="1">
        <v>40483</v>
      </c>
      <c r="N1923" t="s">
        <v>58</v>
      </c>
      <c r="O1923" t="s">
        <v>61</v>
      </c>
      <c r="P1923">
        <v>775</v>
      </c>
      <c r="Q1923" t="s">
        <v>41</v>
      </c>
      <c r="R1923" t="s">
        <v>22</v>
      </c>
      <c r="S1923" t="s">
        <v>25</v>
      </c>
      <c r="T1923" t="s">
        <v>24</v>
      </c>
      <c r="U1923" s="4">
        <f t="shared" ref="U1923:U1986" si="211">B1923-I1923</f>
        <v>-14</v>
      </c>
      <c r="V1923" s="4">
        <f t="shared" ref="V1923:V1986" si="212">C1923-J1923</f>
        <v>-9</v>
      </c>
      <c r="W1923" s="4">
        <f t="shared" ref="W1923:W1986" si="213">D1923-K1923</f>
        <v>-6</v>
      </c>
      <c r="X1923" s="4">
        <f t="shared" ref="X1923:X1986" si="214">E1923-L1923</f>
        <v>3</v>
      </c>
      <c r="Y1923" s="4">
        <f t="shared" ref="Y1923:Y1986" si="215">F1923-(J1923-I1923)</f>
        <v>5</v>
      </c>
      <c r="Z1923" s="4">
        <f t="shared" ref="Z1923:Z1986" si="216">D1923-E1923-C1923</f>
        <v>0</v>
      </c>
      <c r="AA1923" s="4">
        <f t="shared" ref="AA1923:AA1986" si="217">K1923-L1923-J1923</f>
        <v>0</v>
      </c>
    </row>
    <row r="1924" spans="1:27" hidden="1" x14ac:dyDescent="0.55000000000000004">
      <c r="A1924">
        <v>1923</v>
      </c>
      <c r="B1924" s="3">
        <v>5</v>
      </c>
      <c r="C1924" s="3">
        <v>35</v>
      </c>
      <c r="D1924" s="3">
        <v>64</v>
      </c>
      <c r="E1924" s="3">
        <v>29</v>
      </c>
      <c r="F1924" s="3">
        <v>30</v>
      </c>
      <c r="G1924" s="3">
        <v>8</v>
      </c>
      <c r="H1924">
        <v>1003</v>
      </c>
      <c r="I1924" s="3">
        <v>20</v>
      </c>
      <c r="J1924" s="3">
        <v>40</v>
      </c>
      <c r="K1924" s="3">
        <v>70</v>
      </c>
      <c r="L1924" s="3">
        <v>30</v>
      </c>
      <c r="M1924" s="1">
        <v>40483</v>
      </c>
      <c r="N1924" t="s">
        <v>58</v>
      </c>
      <c r="O1924" t="s">
        <v>61</v>
      </c>
      <c r="P1924">
        <v>775</v>
      </c>
      <c r="Q1924" t="s">
        <v>41</v>
      </c>
      <c r="R1924" t="s">
        <v>22</v>
      </c>
      <c r="S1924" t="s">
        <v>26</v>
      </c>
      <c r="T1924" t="s">
        <v>27</v>
      </c>
      <c r="U1924" s="4">
        <f t="shared" si="211"/>
        <v>-15</v>
      </c>
      <c r="V1924" s="4">
        <f t="shared" si="212"/>
        <v>-5</v>
      </c>
      <c r="W1924" s="4">
        <f t="shared" si="213"/>
        <v>-6</v>
      </c>
      <c r="X1924" s="4">
        <f t="shared" si="214"/>
        <v>-1</v>
      </c>
      <c r="Y1924" s="4">
        <f t="shared" si="215"/>
        <v>10</v>
      </c>
      <c r="Z1924" s="4">
        <f t="shared" si="216"/>
        <v>0</v>
      </c>
      <c r="AA1924" s="4">
        <f t="shared" si="217"/>
        <v>0</v>
      </c>
    </row>
    <row r="1925" spans="1:27" hidden="1" x14ac:dyDescent="0.55000000000000004">
      <c r="A1925">
        <v>1924</v>
      </c>
      <c r="B1925" s="3">
        <v>31</v>
      </c>
      <c r="C1925" s="3">
        <v>43</v>
      </c>
      <c r="D1925" s="3">
        <v>43</v>
      </c>
      <c r="E1925" s="3">
        <v>0</v>
      </c>
      <c r="F1925" s="3">
        <v>12</v>
      </c>
      <c r="G1925" s="3">
        <v>0</v>
      </c>
      <c r="H1925">
        <v>387</v>
      </c>
      <c r="I1925" s="3">
        <v>30</v>
      </c>
      <c r="J1925" s="3">
        <v>40</v>
      </c>
      <c r="K1925" s="3">
        <v>40</v>
      </c>
      <c r="L1925" s="3">
        <v>0</v>
      </c>
      <c r="M1925" s="1">
        <v>40483</v>
      </c>
      <c r="N1925" t="s">
        <v>58</v>
      </c>
      <c r="O1925" t="s">
        <v>61</v>
      </c>
      <c r="P1925">
        <v>775</v>
      </c>
      <c r="Q1925" t="s">
        <v>41</v>
      </c>
      <c r="R1925" t="s">
        <v>30</v>
      </c>
      <c r="S1925" t="s">
        <v>54</v>
      </c>
      <c r="T1925" t="s">
        <v>24</v>
      </c>
      <c r="U1925" s="4">
        <f t="shared" si="211"/>
        <v>1</v>
      </c>
      <c r="V1925" s="4">
        <f t="shared" si="212"/>
        <v>3</v>
      </c>
      <c r="W1925" s="4">
        <f t="shared" si="213"/>
        <v>3</v>
      </c>
      <c r="X1925" s="4">
        <f t="shared" si="214"/>
        <v>0</v>
      </c>
      <c r="Y1925" s="4">
        <f t="shared" si="215"/>
        <v>2</v>
      </c>
      <c r="Z1925" s="4">
        <f t="shared" si="216"/>
        <v>0</v>
      </c>
      <c r="AA1925" s="4">
        <f t="shared" si="217"/>
        <v>0</v>
      </c>
    </row>
    <row r="1926" spans="1:27" hidden="1" x14ac:dyDescent="0.55000000000000004">
      <c r="A1926">
        <v>1925</v>
      </c>
      <c r="B1926" s="3">
        <v>9</v>
      </c>
      <c r="C1926" s="3">
        <v>24</v>
      </c>
      <c r="D1926" s="3">
        <v>39</v>
      </c>
      <c r="E1926" s="3">
        <v>15</v>
      </c>
      <c r="F1926" s="3">
        <v>15</v>
      </c>
      <c r="G1926" s="3">
        <v>4</v>
      </c>
      <c r="H1926">
        <v>848</v>
      </c>
      <c r="I1926" s="3">
        <v>10</v>
      </c>
      <c r="J1926" s="3">
        <v>20</v>
      </c>
      <c r="K1926" s="3">
        <v>30</v>
      </c>
      <c r="L1926" s="3">
        <v>10</v>
      </c>
      <c r="M1926" s="1">
        <v>40483</v>
      </c>
      <c r="N1926" t="s">
        <v>58</v>
      </c>
      <c r="O1926" t="s">
        <v>61</v>
      </c>
      <c r="P1926">
        <v>775</v>
      </c>
      <c r="Q1926" t="s">
        <v>41</v>
      </c>
      <c r="R1926" t="s">
        <v>30</v>
      </c>
      <c r="S1926" t="s">
        <v>31</v>
      </c>
      <c r="T1926" t="s">
        <v>24</v>
      </c>
      <c r="U1926" s="4">
        <f t="shared" si="211"/>
        <v>-1</v>
      </c>
      <c r="V1926" s="4">
        <f t="shared" si="212"/>
        <v>4</v>
      </c>
      <c r="W1926" s="4">
        <f t="shared" si="213"/>
        <v>9</v>
      </c>
      <c r="X1926" s="4">
        <f t="shared" si="214"/>
        <v>5</v>
      </c>
      <c r="Y1926" s="4">
        <f t="shared" si="215"/>
        <v>5</v>
      </c>
      <c r="Z1926" s="4">
        <f t="shared" si="216"/>
        <v>0</v>
      </c>
      <c r="AA1926" s="4">
        <f t="shared" si="217"/>
        <v>0</v>
      </c>
    </row>
    <row r="1927" spans="1:27" hidden="1" x14ac:dyDescent="0.55000000000000004">
      <c r="A1927">
        <v>1926</v>
      </c>
      <c r="B1927" s="3">
        <v>17</v>
      </c>
      <c r="C1927" s="3">
        <v>34</v>
      </c>
      <c r="D1927" s="3">
        <v>56</v>
      </c>
      <c r="E1927" s="3">
        <v>22</v>
      </c>
      <c r="F1927" s="3">
        <v>17</v>
      </c>
      <c r="G1927" s="3">
        <v>6</v>
      </c>
      <c r="H1927">
        <v>802</v>
      </c>
      <c r="I1927" s="3">
        <v>20</v>
      </c>
      <c r="J1927" s="3">
        <v>30</v>
      </c>
      <c r="K1927" s="3">
        <v>50</v>
      </c>
      <c r="L1927" s="3">
        <v>20</v>
      </c>
      <c r="M1927" s="1">
        <v>40483</v>
      </c>
      <c r="N1927" t="s">
        <v>58</v>
      </c>
      <c r="O1927" t="s">
        <v>61</v>
      </c>
      <c r="P1927">
        <v>775</v>
      </c>
      <c r="Q1927" t="s">
        <v>41</v>
      </c>
      <c r="R1927" t="s">
        <v>30</v>
      </c>
      <c r="S1927" t="s">
        <v>32</v>
      </c>
      <c r="T1927" t="s">
        <v>27</v>
      </c>
      <c r="U1927" s="4">
        <f t="shared" si="211"/>
        <v>-3</v>
      </c>
      <c r="V1927" s="4">
        <f t="shared" si="212"/>
        <v>4</v>
      </c>
      <c r="W1927" s="4">
        <f t="shared" si="213"/>
        <v>6</v>
      </c>
      <c r="X1927" s="4">
        <f t="shared" si="214"/>
        <v>2</v>
      </c>
      <c r="Y1927" s="4">
        <f t="shared" si="215"/>
        <v>7</v>
      </c>
      <c r="Z1927" s="4">
        <f t="shared" si="216"/>
        <v>0</v>
      </c>
      <c r="AA1927" s="4">
        <f t="shared" si="217"/>
        <v>0</v>
      </c>
    </row>
    <row r="1928" spans="1:27" hidden="1" x14ac:dyDescent="0.55000000000000004">
      <c r="A1928">
        <v>1927</v>
      </c>
      <c r="B1928" s="3">
        <v>19</v>
      </c>
      <c r="C1928" s="3">
        <v>38</v>
      </c>
      <c r="D1928" s="3">
        <v>63</v>
      </c>
      <c r="E1928" s="3">
        <v>25</v>
      </c>
      <c r="F1928" s="3">
        <v>19</v>
      </c>
      <c r="G1928" s="3">
        <v>7</v>
      </c>
      <c r="H1928">
        <v>823</v>
      </c>
      <c r="I1928" s="3">
        <v>20</v>
      </c>
      <c r="J1928" s="3">
        <v>30</v>
      </c>
      <c r="K1928" s="3">
        <v>50</v>
      </c>
      <c r="L1928" s="3">
        <v>20</v>
      </c>
      <c r="M1928" s="1">
        <v>40483</v>
      </c>
      <c r="N1928" t="s">
        <v>58</v>
      </c>
      <c r="O1928" t="s">
        <v>62</v>
      </c>
      <c r="P1928">
        <v>503</v>
      </c>
      <c r="Q1928" t="s">
        <v>41</v>
      </c>
      <c r="R1928" t="s">
        <v>33</v>
      </c>
      <c r="S1928" t="s">
        <v>34</v>
      </c>
      <c r="T1928" t="s">
        <v>27</v>
      </c>
      <c r="U1928" s="4">
        <f t="shared" si="211"/>
        <v>-1</v>
      </c>
      <c r="V1928" s="4">
        <f t="shared" si="212"/>
        <v>8</v>
      </c>
      <c r="W1928" s="4">
        <f t="shared" si="213"/>
        <v>13</v>
      </c>
      <c r="X1928" s="4">
        <f t="shared" si="214"/>
        <v>5</v>
      </c>
      <c r="Y1928" s="4">
        <f t="shared" si="215"/>
        <v>9</v>
      </c>
      <c r="Z1928" s="4">
        <f t="shared" si="216"/>
        <v>0</v>
      </c>
      <c r="AA1928" s="4">
        <f t="shared" si="217"/>
        <v>0</v>
      </c>
    </row>
    <row r="1929" spans="1:27" hidden="1" x14ac:dyDescent="0.55000000000000004">
      <c r="A1929">
        <v>1928</v>
      </c>
      <c r="B1929" s="3">
        <v>70</v>
      </c>
      <c r="C1929" s="3">
        <v>112</v>
      </c>
      <c r="D1929" s="3">
        <v>200</v>
      </c>
      <c r="E1929" s="3">
        <v>88</v>
      </c>
      <c r="F1929" s="3">
        <v>42</v>
      </c>
      <c r="G1929" s="3">
        <v>29</v>
      </c>
      <c r="H1929">
        <v>561</v>
      </c>
      <c r="I1929" s="3">
        <v>70</v>
      </c>
      <c r="J1929" s="3">
        <v>100</v>
      </c>
      <c r="K1929" s="3">
        <v>180</v>
      </c>
      <c r="L1929" s="3">
        <v>80</v>
      </c>
      <c r="M1929" s="1">
        <v>40483</v>
      </c>
      <c r="N1929" t="s">
        <v>58</v>
      </c>
      <c r="O1929" t="s">
        <v>62</v>
      </c>
      <c r="P1929">
        <v>971</v>
      </c>
      <c r="Q1929" t="s">
        <v>41</v>
      </c>
      <c r="R1929" t="s">
        <v>33</v>
      </c>
      <c r="S1929" t="s">
        <v>35</v>
      </c>
      <c r="T1929" t="s">
        <v>27</v>
      </c>
      <c r="U1929" s="4">
        <f t="shared" si="211"/>
        <v>0</v>
      </c>
      <c r="V1929" s="4">
        <f t="shared" si="212"/>
        <v>12</v>
      </c>
      <c r="W1929" s="4">
        <f t="shared" si="213"/>
        <v>20</v>
      </c>
      <c r="X1929" s="4">
        <f t="shared" si="214"/>
        <v>8</v>
      </c>
      <c r="Y1929" s="4">
        <f t="shared" si="215"/>
        <v>12</v>
      </c>
      <c r="Z1929" s="4">
        <f t="shared" si="216"/>
        <v>0</v>
      </c>
      <c r="AA1929" s="4">
        <f t="shared" si="217"/>
        <v>0</v>
      </c>
    </row>
    <row r="1930" spans="1:27" hidden="1" x14ac:dyDescent="0.55000000000000004">
      <c r="A1930">
        <v>1929</v>
      </c>
      <c r="B1930" s="3">
        <v>28</v>
      </c>
      <c r="C1930" s="3">
        <v>48</v>
      </c>
      <c r="D1930" s="3">
        <v>80</v>
      </c>
      <c r="E1930" s="3">
        <v>32</v>
      </c>
      <c r="F1930" s="3">
        <v>20</v>
      </c>
      <c r="G1930" s="3">
        <v>8</v>
      </c>
      <c r="H1930">
        <v>482</v>
      </c>
      <c r="I1930" s="3">
        <v>30</v>
      </c>
      <c r="J1930" s="3">
        <v>30</v>
      </c>
      <c r="K1930" s="3">
        <v>50</v>
      </c>
      <c r="L1930" s="3">
        <v>20</v>
      </c>
      <c r="M1930" s="1">
        <v>40483</v>
      </c>
      <c r="N1930" t="s">
        <v>58</v>
      </c>
      <c r="O1930" t="s">
        <v>62</v>
      </c>
      <c r="P1930">
        <v>541</v>
      </c>
      <c r="Q1930" t="s">
        <v>41</v>
      </c>
      <c r="R1930" t="s">
        <v>28</v>
      </c>
      <c r="S1930" t="s">
        <v>37</v>
      </c>
      <c r="T1930" t="s">
        <v>24</v>
      </c>
      <c r="U1930" s="4">
        <f t="shared" si="211"/>
        <v>-2</v>
      </c>
      <c r="V1930" s="4">
        <f t="shared" si="212"/>
        <v>18</v>
      </c>
      <c r="W1930" s="4">
        <f t="shared" si="213"/>
        <v>30</v>
      </c>
      <c r="X1930" s="4">
        <f t="shared" si="214"/>
        <v>12</v>
      </c>
      <c r="Y1930" s="4">
        <f t="shared" si="215"/>
        <v>20</v>
      </c>
      <c r="Z1930" s="4">
        <f t="shared" si="216"/>
        <v>0</v>
      </c>
      <c r="AA1930" s="4">
        <f t="shared" si="217"/>
        <v>0</v>
      </c>
    </row>
    <row r="1931" spans="1:27" hidden="1" x14ac:dyDescent="0.55000000000000004">
      <c r="A1931">
        <v>1930</v>
      </c>
      <c r="B1931" s="3">
        <v>62</v>
      </c>
      <c r="C1931" s="3">
        <v>119</v>
      </c>
      <c r="D1931" s="3">
        <v>197</v>
      </c>
      <c r="E1931" s="3">
        <v>78</v>
      </c>
      <c r="F1931" s="3">
        <v>57</v>
      </c>
      <c r="G1931" s="3">
        <v>25</v>
      </c>
      <c r="H1931">
        <v>798</v>
      </c>
      <c r="I1931" s="3">
        <v>50</v>
      </c>
      <c r="J1931" s="3">
        <v>90</v>
      </c>
      <c r="K1931" s="3">
        <v>140</v>
      </c>
      <c r="L1931" s="3">
        <v>50</v>
      </c>
      <c r="M1931" s="1">
        <v>40483</v>
      </c>
      <c r="N1931" t="s">
        <v>58</v>
      </c>
      <c r="O1931" t="s">
        <v>62</v>
      </c>
      <c r="P1931">
        <v>971</v>
      </c>
      <c r="Q1931" t="s">
        <v>41</v>
      </c>
      <c r="R1931" t="s">
        <v>28</v>
      </c>
      <c r="S1931" t="s">
        <v>38</v>
      </c>
      <c r="T1931" t="s">
        <v>24</v>
      </c>
      <c r="U1931" s="4">
        <f t="shared" si="211"/>
        <v>12</v>
      </c>
      <c r="V1931" s="4">
        <f t="shared" si="212"/>
        <v>29</v>
      </c>
      <c r="W1931" s="4">
        <f t="shared" si="213"/>
        <v>57</v>
      </c>
      <c r="X1931" s="4">
        <f t="shared" si="214"/>
        <v>28</v>
      </c>
      <c r="Y1931" s="4">
        <f t="shared" si="215"/>
        <v>17</v>
      </c>
      <c r="Z1931" s="4">
        <f t="shared" si="216"/>
        <v>0</v>
      </c>
      <c r="AA1931" s="4">
        <f t="shared" si="217"/>
        <v>0</v>
      </c>
    </row>
    <row r="1932" spans="1:27" hidden="1" x14ac:dyDescent="0.55000000000000004">
      <c r="A1932">
        <v>1931</v>
      </c>
      <c r="B1932" s="3">
        <v>89</v>
      </c>
      <c r="C1932" s="3">
        <v>143</v>
      </c>
      <c r="D1932" s="3">
        <v>245</v>
      </c>
      <c r="E1932" s="3">
        <v>102</v>
      </c>
      <c r="F1932" s="3">
        <v>54</v>
      </c>
      <c r="G1932" s="3">
        <v>31</v>
      </c>
      <c r="H1932">
        <v>666</v>
      </c>
      <c r="I1932" s="3">
        <v>70</v>
      </c>
      <c r="J1932" s="3">
        <v>100</v>
      </c>
      <c r="K1932" s="3">
        <v>170</v>
      </c>
      <c r="L1932" s="3">
        <v>70</v>
      </c>
      <c r="M1932" s="1">
        <v>40483</v>
      </c>
      <c r="N1932" t="s">
        <v>58</v>
      </c>
      <c r="O1932" t="s">
        <v>62</v>
      </c>
      <c r="P1932">
        <v>971</v>
      </c>
      <c r="Q1932" t="s">
        <v>41</v>
      </c>
      <c r="R1932" t="s">
        <v>28</v>
      </c>
      <c r="S1932" t="s">
        <v>29</v>
      </c>
      <c r="T1932" t="s">
        <v>24</v>
      </c>
      <c r="U1932" s="4">
        <f t="shared" si="211"/>
        <v>19</v>
      </c>
      <c r="V1932" s="4">
        <f t="shared" si="212"/>
        <v>43</v>
      </c>
      <c r="W1932" s="4">
        <f t="shared" si="213"/>
        <v>75</v>
      </c>
      <c r="X1932" s="4">
        <f t="shared" si="214"/>
        <v>32</v>
      </c>
      <c r="Y1932" s="4">
        <f t="shared" si="215"/>
        <v>24</v>
      </c>
      <c r="Z1932" s="4">
        <f t="shared" si="216"/>
        <v>0</v>
      </c>
      <c r="AA1932" s="4">
        <f t="shared" si="217"/>
        <v>0</v>
      </c>
    </row>
    <row r="1933" spans="1:27" hidden="1" x14ac:dyDescent="0.55000000000000004">
      <c r="A1933">
        <v>1932</v>
      </c>
      <c r="B1933" s="3">
        <v>-4</v>
      </c>
      <c r="C1933" s="3">
        <v>73</v>
      </c>
      <c r="D1933" s="3">
        <v>125</v>
      </c>
      <c r="E1933" s="3">
        <v>52</v>
      </c>
      <c r="F1933" s="3">
        <v>77</v>
      </c>
      <c r="G1933" s="3">
        <v>47</v>
      </c>
      <c r="H1933">
        <v>509</v>
      </c>
      <c r="I1933" s="3">
        <v>10</v>
      </c>
      <c r="J1933" s="3">
        <v>80</v>
      </c>
      <c r="K1933" s="3">
        <v>140</v>
      </c>
      <c r="L1933" s="3">
        <v>60</v>
      </c>
      <c r="M1933" s="1">
        <v>40483</v>
      </c>
      <c r="N1933" t="s">
        <v>58</v>
      </c>
      <c r="O1933" t="s">
        <v>62</v>
      </c>
      <c r="P1933">
        <v>541</v>
      </c>
      <c r="Q1933" t="s">
        <v>41</v>
      </c>
      <c r="R1933" t="s">
        <v>22</v>
      </c>
      <c r="S1933" t="s">
        <v>23</v>
      </c>
      <c r="T1933" t="s">
        <v>24</v>
      </c>
      <c r="U1933" s="4">
        <f t="shared" si="211"/>
        <v>-14</v>
      </c>
      <c r="V1933" s="4">
        <f t="shared" si="212"/>
        <v>-7</v>
      </c>
      <c r="W1933" s="4">
        <f t="shared" si="213"/>
        <v>-15</v>
      </c>
      <c r="X1933" s="4">
        <f t="shared" si="214"/>
        <v>-8</v>
      </c>
      <c r="Y1933" s="4">
        <f t="shared" si="215"/>
        <v>7</v>
      </c>
      <c r="Z1933" s="4">
        <f t="shared" si="216"/>
        <v>0</v>
      </c>
      <c r="AA1933" s="4">
        <f t="shared" si="217"/>
        <v>0</v>
      </c>
    </row>
    <row r="1934" spans="1:27" hidden="1" x14ac:dyDescent="0.55000000000000004">
      <c r="A1934">
        <v>1933</v>
      </c>
      <c r="B1934" s="3">
        <v>14</v>
      </c>
      <c r="C1934" s="3">
        <v>75</v>
      </c>
      <c r="D1934" s="3">
        <v>128</v>
      </c>
      <c r="E1934" s="3">
        <v>53</v>
      </c>
      <c r="F1934" s="3">
        <v>61</v>
      </c>
      <c r="G1934" s="3">
        <v>17</v>
      </c>
      <c r="H1934">
        <v>470</v>
      </c>
      <c r="I1934" s="3">
        <v>40</v>
      </c>
      <c r="J1934" s="3">
        <v>90</v>
      </c>
      <c r="K1934" s="3">
        <v>150</v>
      </c>
      <c r="L1934" s="3">
        <v>60</v>
      </c>
      <c r="M1934" s="1">
        <v>40483</v>
      </c>
      <c r="N1934" t="s">
        <v>58</v>
      </c>
      <c r="O1934" t="s">
        <v>62</v>
      </c>
      <c r="P1934">
        <v>971</v>
      </c>
      <c r="Q1934" t="s">
        <v>41</v>
      </c>
      <c r="R1934" t="s">
        <v>22</v>
      </c>
      <c r="S1934" t="s">
        <v>25</v>
      </c>
      <c r="T1934" t="s">
        <v>24</v>
      </c>
      <c r="U1934" s="4">
        <f t="shared" si="211"/>
        <v>-26</v>
      </c>
      <c r="V1934" s="4">
        <f t="shared" si="212"/>
        <v>-15</v>
      </c>
      <c r="W1934" s="4">
        <f t="shared" si="213"/>
        <v>-22</v>
      </c>
      <c r="X1934" s="4">
        <f t="shared" si="214"/>
        <v>-7</v>
      </c>
      <c r="Y1934" s="4">
        <f t="shared" si="215"/>
        <v>11</v>
      </c>
      <c r="Z1934" s="4">
        <f t="shared" si="216"/>
        <v>0</v>
      </c>
      <c r="AA1934" s="4">
        <f t="shared" si="217"/>
        <v>0</v>
      </c>
    </row>
    <row r="1935" spans="1:27" hidden="1" x14ac:dyDescent="0.55000000000000004">
      <c r="A1935">
        <v>1934</v>
      </c>
      <c r="B1935" s="3">
        <v>32</v>
      </c>
      <c r="C1935" s="3">
        <v>68</v>
      </c>
      <c r="D1935" s="3">
        <v>114</v>
      </c>
      <c r="E1935" s="3">
        <v>46</v>
      </c>
      <c r="F1935" s="3">
        <v>36</v>
      </c>
      <c r="G1935" s="3">
        <v>14</v>
      </c>
      <c r="H1935">
        <v>424</v>
      </c>
      <c r="I1935" s="3">
        <v>50</v>
      </c>
      <c r="J1935" s="3">
        <v>80</v>
      </c>
      <c r="K1935" s="3">
        <v>130</v>
      </c>
      <c r="L1935" s="3">
        <v>50</v>
      </c>
      <c r="M1935" s="1">
        <v>40483</v>
      </c>
      <c r="N1935" t="s">
        <v>58</v>
      </c>
      <c r="O1935" t="s">
        <v>62</v>
      </c>
      <c r="P1935">
        <v>503</v>
      </c>
      <c r="Q1935" t="s">
        <v>41</v>
      </c>
      <c r="R1935" t="s">
        <v>22</v>
      </c>
      <c r="S1935" t="s">
        <v>26</v>
      </c>
      <c r="T1935" t="s">
        <v>27</v>
      </c>
      <c r="U1935" s="4">
        <f t="shared" si="211"/>
        <v>-18</v>
      </c>
      <c r="V1935" s="4">
        <f t="shared" si="212"/>
        <v>-12</v>
      </c>
      <c r="W1935" s="4">
        <f t="shared" si="213"/>
        <v>-16</v>
      </c>
      <c r="X1935" s="4">
        <f t="shared" si="214"/>
        <v>-4</v>
      </c>
      <c r="Y1935" s="4">
        <f t="shared" si="215"/>
        <v>6</v>
      </c>
      <c r="Z1935" s="4">
        <f t="shared" si="216"/>
        <v>0</v>
      </c>
      <c r="AA1935" s="4">
        <f t="shared" si="217"/>
        <v>0</v>
      </c>
    </row>
    <row r="1936" spans="1:27" hidden="1" x14ac:dyDescent="0.55000000000000004">
      <c r="A1936">
        <v>1935</v>
      </c>
      <c r="B1936" s="3">
        <v>16</v>
      </c>
      <c r="C1936" s="3">
        <v>69</v>
      </c>
      <c r="D1936" s="3">
        <v>124</v>
      </c>
      <c r="E1936" s="3">
        <v>55</v>
      </c>
      <c r="F1936" s="3">
        <v>53</v>
      </c>
      <c r="G1936" s="3">
        <v>20</v>
      </c>
      <c r="H1936">
        <v>410</v>
      </c>
      <c r="I1936" s="3">
        <v>30</v>
      </c>
      <c r="J1936" s="3">
        <v>70</v>
      </c>
      <c r="K1936" s="3">
        <v>120</v>
      </c>
      <c r="L1936" s="3">
        <v>50</v>
      </c>
      <c r="M1936" s="1">
        <v>40483</v>
      </c>
      <c r="N1936" t="s">
        <v>58</v>
      </c>
      <c r="O1936" t="s">
        <v>62</v>
      </c>
      <c r="P1936">
        <v>541</v>
      </c>
      <c r="Q1936" t="s">
        <v>41</v>
      </c>
      <c r="R1936" t="s">
        <v>30</v>
      </c>
      <c r="S1936" t="s">
        <v>54</v>
      </c>
      <c r="T1936" t="s">
        <v>24</v>
      </c>
      <c r="U1936" s="4">
        <f t="shared" si="211"/>
        <v>-14</v>
      </c>
      <c r="V1936" s="4">
        <f t="shared" si="212"/>
        <v>-1</v>
      </c>
      <c r="W1936" s="4">
        <f t="shared" si="213"/>
        <v>4</v>
      </c>
      <c r="X1936" s="4">
        <f t="shared" si="214"/>
        <v>5</v>
      </c>
      <c r="Y1936" s="4">
        <f t="shared" si="215"/>
        <v>13</v>
      </c>
      <c r="Z1936" s="4">
        <f t="shared" si="216"/>
        <v>0</v>
      </c>
      <c r="AA1936" s="4">
        <f t="shared" si="217"/>
        <v>0</v>
      </c>
    </row>
    <row r="1937" spans="1:27" hidden="1" x14ac:dyDescent="0.55000000000000004">
      <c r="A1937">
        <v>1936</v>
      </c>
      <c r="B1937" s="3">
        <v>33</v>
      </c>
      <c r="C1937" s="3">
        <v>79</v>
      </c>
      <c r="D1937" s="3">
        <v>138</v>
      </c>
      <c r="E1937" s="3">
        <v>59</v>
      </c>
      <c r="F1937" s="3">
        <v>46</v>
      </c>
      <c r="G1937" s="3">
        <v>19</v>
      </c>
      <c r="H1937">
        <v>411</v>
      </c>
      <c r="I1937" s="3">
        <v>50</v>
      </c>
      <c r="J1937" s="3">
        <v>80</v>
      </c>
      <c r="K1937" s="3">
        <v>130</v>
      </c>
      <c r="L1937" s="3">
        <v>50</v>
      </c>
      <c r="M1937" s="1">
        <v>40483</v>
      </c>
      <c r="N1937" t="s">
        <v>58</v>
      </c>
      <c r="O1937" t="s">
        <v>62</v>
      </c>
      <c r="P1937">
        <v>503</v>
      </c>
      <c r="Q1937" t="s">
        <v>41</v>
      </c>
      <c r="R1937" t="s">
        <v>30</v>
      </c>
      <c r="S1937" t="s">
        <v>31</v>
      </c>
      <c r="T1937" t="s">
        <v>24</v>
      </c>
      <c r="U1937" s="4">
        <f t="shared" si="211"/>
        <v>-17</v>
      </c>
      <c r="V1937" s="4">
        <f t="shared" si="212"/>
        <v>-1</v>
      </c>
      <c r="W1937" s="4">
        <f t="shared" si="213"/>
        <v>8</v>
      </c>
      <c r="X1937" s="4">
        <f t="shared" si="214"/>
        <v>9</v>
      </c>
      <c r="Y1937" s="4">
        <f t="shared" si="215"/>
        <v>16</v>
      </c>
      <c r="Z1937" s="4">
        <f t="shared" si="216"/>
        <v>0</v>
      </c>
      <c r="AA1937" s="4">
        <f t="shared" si="217"/>
        <v>0</v>
      </c>
    </row>
    <row r="1938" spans="1:27" hidden="1" x14ac:dyDescent="0.55000000000000004">
      <c r="A1938">
        <v>1937</v>
      </c>
      <c r="B1938" s="3">
        <v>108</v>
      </c>
      <c r="C1938" s="3">
        <v>182</v>
      </c>
      <c r="D1938" s="3">
        <v>363</v>
      </c>
      <c r="E1938" s="3">
        <v>181</v>
      </c>
      <c r="F1938" s="3">
        <v>74</v>
      </c>
      <c r="G1938" s="3">
        <v>50</v>
      </c>
      <c r="H1938">
        <v>1283</v>
      </c>
      <c r="I1938" s="3">
        <v>120</v>
      </c>
      <c r="J1938" s="3">
        <v>180</v>
      </c>
      <c r="K1938" s="3">
        <v>350</v>
      </c>
      <c r="L1938" s="3">
        <v>170</v>
      </c>
      <c r="M1938" s="1">
        <v>40483</v>
      </c>
      <c r="N1938" t="s">
        <v>58</v>
      </c>
      <c r="O1938" t="s">
        <v>62</v>
      </c>
      <c r="P1938">
        <v>503</v>
      </c>
      <c r="Q1938" t="s">
        <v>41</v>
      </c>
      <c r="R1938" t="s">
        <v>30</v>
      </c>
      <c r="S1938" t="s">
        <v>32</v>
      </c>
      <c r="T1938" t="s">
        <v>27</v>
      </c>
      <c r="U1938" s="4">
        <f t="shared" si="211"/>
        <v>-12</v>
      </c>
      <c r="V1938" s="4">
        <f t="shared" si="212"/>
        <v>2</v>
      </c>
      <c r="W1938" s="4">
        <f t="shared" si="213"/>
        <v>13</v>
      </c>
      <c r="X1938" s="4">
        <f t="shared" si="214"/>
        <v>11</v>
      </c>
      <c r="Y1938" s="4">
        <f t="shared" si="215"/>
        <v>14</v>
      </c>
      <c r="Z1938" s="4">
        <f t="shared" si="216"/>
        <v>0</v>
      </c>
      <c r="AA1938" s="4">
        <f t="shared" si="217"/>
        <v>0</v>
      </c>
    </row>
    <row r="1939" spans="1:27" hidden="1" x14ac:dyDescent="0.55000000000000004">
      <c r="A1939">
        <v>1938</v>
      </c>
      <c r="B1939" s="3">
        <v>122</v>
      </c>
      <c r="C1939" s="3">
        <v>195</v>
      </c>
      <c r="D1939" s="3">
        <v>325</v>
      </c>
      <c r="E1939" s="3">
        <v>130</v>
      </c>
      <c r="F1939" s="3">
        <v>73</v>
      </c>
      <c r="G1939" s="3">
        <v>42</v>
      </c>
      <c r="H1939">
        <v>1134</v>
      </c>
      <c r="I1939" s="3">
        <v>120</v>
      </c>
      <c r="J1939" s="3">
        <v>180</v>
      </c>
      <c r="K1939" s="3">
        <v>300</v>
      </c>
      <c r="L1939" s="3">
        <v>120</v>
      </c>
      <c r="M1939" s="1">
        <v>40483</v>
      </c>
      <c r="N1939" t="s">
        <v>58</v>
      </c>
      <c r="O1939" t="s">
        <v>63</v>
      </c>
      <c r="P1939">
        <v>206</v>
      </c>
      <c r="Q1939" t="s">
        <v>41</v>
      </c>
      <c r="R1939" t="s">
        <v>33</v>
      </c>
      <c r="S1939" t="s">
        <v>34</v>
      </c>
      <c r="T1939" t="s">
        <v>27</v>
      </c>
      <c r="U1939" s="4">
        <f t="shared" si="211"/>
        <v>2</v>
      </c>
      <c r="V1939" s="4">
        <f t="shared" si="212"/>
        <v>15</v>
      </c>
      <c r="W1939" s="4">
        <f t="shared" si="213"/>
        <v>25</v>
      </c>
      <c r="X1939" s="4">
        <f t="shared" si="214"/>
        <v>10</v>
      </c>
      <c r="Y1939" s="4">
        <f t="shared" si="215"/>
        <v>13</v>
      </c>
      <c r="Z1939" s="4">
        <f t="shared" si="216"/>
        <v>0</v>
      </c>
      <c r="AA1939" s="4">
        <f t="shared" si="217"/>
        <v>0</v>
      </c>
    </row>
    <row r="1940" spans="1:27" hidden="1" x14ac:dyDescent="0.55000000000000004">
      <c r="A1940">
        <v>1939</v>
      </c>
      <c r="B1940" s="3">
        <v>44</v>
      </c>
      <c r="C1940" s="3">
        <v>68</v>
      </c>
      <c r="D1940" s="3">
        <v>115</v>
      </c>
      <c r="E1940" s="3">
        <v>47</v>
      </c>
      <c r="F1940" s="3">
        <v>24</v>
      </c>
      <c r="G1940" s="3">
        <v>13</v>
      </c>
      <c r="H1940">
        <v>834</v>
      </c>
      <c r="I1940" s="3">
        <v>40</v>
      </c>
      <c r="J1940" s="3">
        <v>60</v>
      </c>
      <c r="K1940" s="3">
        <v>100</v>
      </c>
      <c r="L1940" s="3">
        <v>40</v>
      </c>
      <c r="M1940" s="1">
        <v>40483</v>
      </c>
      <c r="N1940" t="s">
        <v>58</v>
      </c>
      <c r="O1940" t="s">
        <v>63</v>
      </c>
      <c r="P1940">
        <v>509</v>
      </c>
      <c r="Q1940" t="s">
        <v>41</v>
      </c>
      <c r="R1940" t="s">
        <v>33</v>
      </c>
      <c r="S1940" t="s">
        <v>35</v>
      </c>
      <c r="T1940" t="s">
        <v>27</v>
      </c>
      <c r="U1940" s="4">
        <f t="shared" si="211"/>
        <v>4</v>
      </c>
      <c r="V1940" s="4">
        <f t="shared" si="212"/>
        <v>8</v>
      </c>
      <c r="W1940" s="4">
        <f t="shared" si="213"/>
        <v>15</v>
      </c>
      <c r="X1940" s="4">
        <f t="shared" si="214"/>
        <v>7</v>
      </c>
      <c r="Y1940" s="4">
        <f t="shared" si="215"/>
        <v>4</v>
      </c>
      <c r="Z1940" s="4">
        <f t="shared" si="216"/>
        <v>0</v>
      </c>
      <c r="AA1940" s="4">
        <f t="shared" si="217"/>
        <v>0</v>
      </c>
    </row>
    <row r="1941" spans="1:27" hidden="1" x14ac:dyDescent="0.55000000000000004">
      <c r="A1941">
        <v>1940</v>
      </c>
      <c r="B1941" s="3">
        <v>49</v>
      </c>
      <c r="C1941" s="3">
        <v>88</v>
      </c>
      <c r="D1941" s="3">
        <v>141</v>
      </c>
      <c r="E1941" s="3">
        <v>53</v>
      </c>
      <c r="F1941" s="3">
        <v>39</v>
      </c>
      <c r="G1941" s="3">
        <v>16</v>
      </c>
      <c r="H1941">
        <v>321</v>
      </c>
      <c r="I1941" s="3">
        <v>50</v>
      </c>
      <c r="J1941" s="3">
        <v>70</v>
      </c>
      <c r="K1941" s="3">
        <v>100</v>
      </c>
      <c r="L1941" s="3">
        <v>30</v>
      </c>
      <c r="M1941" s="1">
        <v>40483</v>
      </c>
      <c r="N1941" t="s">
        <v>58</v>
      </c>
      <c r="O1941" t="s">
        <v>63</v>
      </c>
      <c r="P1941">
        <v>425</v>
      </c>
      <c r="Q1941" t="s">
        <v>41</v>
      </c>
      <c r="R1941" t="s">
        <v>28</v>
      </c>
      <c r="S1941" t="s">
        <v>37</v>
      </c>
      <c r="T1941" t="s">
        <v>24</v>
      </c>
      <c r="U1941" s="4">
        <f t="shared" si="211"/>
        <v>-1</v>
      </c>
      <c r="V1941" s="4">
        <f t="shared" si="212"/>
        <v>18</v>
      </c>
      <c r="W1941" s="4">
        <f t="shared" si="213"/>
        <v>41</v>
      </c>
      <c r="X1941" s="4">
        <f t="shared" si="214"/>
        <v>23</v>
      </c>
      <c r="Y1941" s="4">
        <f t="shared" si="215"/>
        <v>19</v>
      </c>
      <c r="Z1941" s="4">
        <f t="shared" si="216"/>
        <v>0</v>
      </c>
      <c r="AA1941" s="4">
        <f t="shared" si="217"/>
        <v>0</v>
      </c>
    </row>
    <row r="1942" spans="1:27" hidden="1" x14ac:dyDescent="0.55000000000000004">
      <c r="A1942">
        <v>1941</v>
      </c>
      <c r="B1942" s="3">
        <v>34</v>
      </c>
      <c r="C1942" s="3">
        <v>71</v>
      </c>
      <c r="D1942" s="3">
        <v>120</v>
      </c>
      <c r="E1942" s="3">
        <v>49</v>
      </c>
      <c r="F1942" s="3">
        <v>37</v>
      </c>
      <c r="G1942" s="3">
        <v>15</v>
      </c>
      <c r="H1942">
        <v>454</v>
      </c>
      <c r="I1942" s="3">
        <v>30</v>
      </c>
      <c r="J1942" s="3">
        <v>50</v>
      </c>
      <c r="K1942" s="3">
        <v>80</v>
      </c>
      <c r="L1942" s="3">
        <v>30</v>
      </c>
      <c r="M1942" s="1">
        <v>40483</v>
      </c>
      <c r="N1942" t="s">
        <v>58</v>
      </c>
      <c r="O1942" t="s">
        <v>63</v>
      </c>
      <c r="P1942">
        <v>206</v>
      </c>
      <c r="Q1942" t="s">
        <v>41</v>
      </c>
      <c r="R1942" t="s">
        <v>28</v>
      </c>
      <c r="S1942" t="s">
        <v>38</v>
      </c>
      <c r="T1942" t="s">
        <v>24</v>
      </c>
      <c r="U1942" s="4">
        <f t="shared" si="211"/>
        <v>4</v>
      </c>
      <c r="V1942" s="4">
        <f t="shared" si="212"/>
        <v>21</v>
      </c>
      <c r="W1942" s="4">
        <f t="shared" si="213"/>
        <v>40</v>
      </c>
      <c r="X1942" s="4">
        <f t="shared" si="214"/>
        <v>19</v>
      </c>
      <c r="Y1942" s="4">
        <f t="shared" si="215"/>
        <v>17</v>
      </c>
      <c r="Z1942" s="4">
        <f t="shared" si="216"/>
        <v>0</v>
      </c>
      <c r="AA1942" s="4">
        <f t="shared" si="217"/>
        <v>0</v>
      </c>
    </row>
    <row r="1943" spans="1:27" hidden="1" x14ac:dyDescent="0.55000000000000004">
      <c r="A1943">
        <v>1942</v>
      </c>
      <c r="B1943" s="3">
        <v>1</v>
      </c>
      <c r="C1943" s="3">
        <v>86</v>
      </c>
      <c r="D1943" s="3">
        <v>147</v>
      </c>
      <c r="E1943" s="3">
        <v>61</v>
      </c>
      <c r="F1943" s="3">
        <v>85</v>
      </c>
      <c r="G1943" s="3">
        <v>55</v>
      </c>
      <c r="H1943">
        <v>613</v>
      </c>
      <c r="I1943" s="3">
        <v>0</v>
      </c>
      <c r="J1943" s="3">
        <v>60</v>
      </c>
      <c r="K1943" s="3">
        <v>100</v>
      </c>
      <c r="L1943" s="3">
        <v>40</v>
      </c>
      <c r="M1943" s="1">
        <v>40483</v>
      </c>
      <c r="N1943" t="s">
        <v>58</v>
      </c>
      <c r="O1943" t="s">
        <v>63</v>
      </c>
      <c r="P1943">
        <v>206</v>
      </c>
      <c r="Q1943" t="s">
        <v>41</v>
      </c>
      <c r="R1943" t="s">
        <v>28</v>
      </c>
      <c r="S1943" t="s">
        <v>29</v>
      </c>
      <c r="T1943" t="s">
        <v>24</v>
      </c>
      <c r="U1943" s="4">
        <f t="shared" si="211"/>
        <v>1</v>
      </c>
      <c r="V1943" s="4">
        <f t="shared" si="212"/>
        <v>26</v>
      </c>
      <c r="W1943" s="4">
        <f t="shared" si="213"/>
        <v>47</v>
      </c>
      <c r="X1943" s="4">
        <f t="shared" si="214"/>
        <v>21</v>
      </c>
      <c r="Y1943" s="4">
        <f t="shared" si="215"/>
        <v>25</v>
      </c>
      <c r="Z1943" s="4">
        <f t="shared" si="216"/>
        <v>0</v>
      </c>
      <c r="AA1943" s="4">
        <f t="shared" si="217"/>
        <v>0</v>
      </c>
    </row>
    <row r="1944" spans="1:27" hidden="1" x14ac:dyDescent="0.55000000000000004">
      <c r="A1944">
        <v>1943</v>
      </c>
      <c r="B1944" s="3">
        <v>50</v>
      </c>
      <c r="C1944" s="3">
        <v>93</v>
      </c>
      <c r="D1944" s="3">
        <v>156</v>
      </c>
      <c r="E1944" s="3">
        <v>63</v>
      </c>
      <c r="F1944" s="3">
        <v>43</v>
      </c>
      <c r="G1944" s="3">
        <v>20</v>
      </c>
      <c r="H1944">
        <v>446</v>
      </c>
      <c r="I1944" s="3">
        <v>70</v>
      </c>
      <c r="J1944" s="3">
        <v>110</v>
      </c>
      <c r="K1944" s="3">
        <v>180</v>
      </c>
      <c r="L1944" s="3">
        <v>70</v>
      </c>
      <c r="M1944" s="1">
        <v>40483</v>
      </c>
      <c r="N1944" t="s">
        <v>58</v>
      </c>
      <c r="O1944" t="s">
        <v>63</v>
      </c>
      <c r="P1944">
        <v>425</v>
      </c>
      <c r="Q1944" t="s">
        <v>41</v>
      </c>
      <c r="R1944" t="s">
        <v>22</v>
      </c>
      <c r="S1944" t="s">
        <v>25</v>
      </c>
      <c r="T1944" t="s">
        <v>24</v>
      </c>
      <c r="U1944" s="4">
        <f t="shared" si="211"/>
        <v>-20</v>
      </c>
      <c r="V1944" s="4">
        <f t="shared" si="212"/>
        <v>-17</v>
      </c>
      <c r="W1944" s="4">
        <f t="shared" si="213"/>
        <v>-24</v>
      </c>
      <c r="X1944" s="4">
        <f t="shared" si="214"/>
        <v>-7</v>
      </c>
      <c r="Y1944" s="4">
        <f t="shared" si="215"/>
        <v>3</v>
      </c>
      <c r="Z1944" s="4">
        <f t="shared" si="216"/>
        <v>0</v>
      </c>
      <c r="AA1944" s="4">
        <f t="shared" si="217"/>
        <v>0</v>
      </c>
    </row>
    <row r="1945" spans="1:27" hidden="1" x14ac:dyDescent="0.55000000000000004">
      <c r="A1945">
        <v>1944</v>
      </c>
      <c r="B1945" s="3">
        <v>16</v>
      </c>
      <c r="C1945" s="3">
        <v>130</v>
      </c>
      <c r="D1945" s="3">
        <v>224</v>
      </c>
      <c r="E1945" s="3">
        <v>94</v>
      </c>
      <c r="F1945" s="3">
        <v>114</v>
      </c>
      <c r="G1945" s="3">
        <v>85</v>
      </c>
      <c r="H1945">
        <v>694</v>
      </c>
      <c r="I1945" s="3">
        <v>40</v>
      </c>
      <c r="J1945" s="3">
        <v>150</v>
      </c>
      <c r="K1945" s="3">
        <v>260</v>
      </c>
      <c r="L1945" s="3">
        <v>110</v>
      </c>
      <c r="M1945" s="1">
        <v>40483</v>
      </c>
      <c r="N1945" t="s">
        <v>58</v>
      </c>
      <c r="O1945" t="s">
        <v>63</v>
      </c>
      <c r="P1945">
        <v>253</v>
      </c>
      <c r="Q1945" t="s">
        <v>41</v>
      </c>
      <c r="R1945" t="s">
        <v>22</v>
      </c>
      <c r="S1945" t="s">
        <v>26</v>
      </c>
      <c r="T1945" t="s">
        <v>27</v>
      </c>
      <c r="U1945" s="4">
        <f t="shared" si="211"/>
        <v>-24</v>
      </c>
      <c r="V1945" s="4">
        <f t="shared" si="212"/>
        <v>-20</v>
      </c>
      <c r="W1945" s="4">
        <f t="shared" si="213"/>
        <v>-36</v>
      </c>
      <c r="X1945" s="4">
        <f t="shared" si="214"/>
        <v>-16</v>
      </c>
      <c r="Y1945" s="4">
        <f t="shared" si="215"/>
        <v>4</v>
      </c>
      <c r="Z1945" s="4">
        <f t="shared" si="216"/>
        <v>0</v>
      </c>
      <c r="AA1945" s="4">
        <f t="shared" si="217"/>
        <v>0</v>
      </c>
    </row>
    <row r="1946" spans="1:27" hidden="1" x14ac:dyDescent="0.55000000000000004">
      <c r="A1946">
        <v>1945</v>
      </c>
      <c r="B1946" s="3">
        <v>11</v>
      </c>
      <c r="C1946" s="3">
        <v>30</v>
      </c>
      <c r="D1946" s="3">
        <v>52</v>
      </c>
      <c r="E1946" s="3">
        <v>22</v>
      </c>
      <c r="F1946" s="3">
        <v>19</v>
      </c>
      <c r="G1946" s="3">
        <v>7</v>
      </c>
      <c r="H1946">
        <v>570</v>
      </c>
      <c r="I1946" s="3">
        <v>20</v>
      </c>
      <c r="J1946" s="3">
        <v>30</v>
      </c>
      <c r="K1946" s="3">
        <v>50</v>
      </c>
      <c r="L1946" s="3">
        <v>20</v>
      </c>
      <c r="M1946" s="1">
        <v>40483</v>
      </c>
      <c r="N1946" t="s">
        <v>58</v>
      </c>
      <c r="O1946" t="s">
        <v>63</v>
      </c>
      <c r="P1946">
        <v>253</v>
      </c>
      <c r="Q1946" t="s">
        <v>41</v>
      </c>
      <c r="R1946" t="s">
        <v>30</v>
      </c>
      <c r="S1946" t="s">
        <v>54</v>
      </c>
      <c r="T1946" t="s">
        <v>24</v>
      </c>
      <c r="U1946" s="4">
        <f t="shared" si="211"/>
        <v>-9</v>
      </c>
      <c r="V1946" s="4">
        <f t="shared" si="212"/>
        <v>0</v>
      </c>
      <c r="W1946" s="4">
        <f t="shared" si="213"/>
        <v>2</v>
      </c>
      <c r="X1946" s="4">
        <f t="shared" si="214"/>
        <v>2</v>
      </c>
      <c r="Y1946" s="4">
        <f t="shared" si="215"/>
        <v>9</v>
      </c>
      <c r="Z1946" s="4">
        <f t="shared" si="216"/>
        <v>0</v>
      </c>
      <c r="AA1946" s="4">
        <f t="shared" si="217"/>
        <v>0</v>
      </c>
    </row>
    <row r="1947" spans="1:27" hidden="1" x14ac:dyDescent="0.55000000000000004">
      <c r="A1947">
        <v>1946</v>
      </c>
      <c r="B1947" s="3">
        <v>13</v>
      </c>
      <c r="C1947" s="3">
        <v>67</v>
      </c>
      <c r="D1947" s="3">
        <v>121</v>
      </c>
      <c r="E1947" s="3">
        <v>54</v>
      </c>
      <c r="F1947" s="3">
        <v>54</v>
      </c>
      <c r="G1947" s="3">
        <v>20</v>
      </c>
      <c r="H1947">
        <v>391</v>
      </c>
      <c r="I1947" s="3">
        <v>20</v>
      </c>
      <c r="J1947" s="3">
        <v>60</v>
      </c>
      <c r="K1947" s="3">
        <v>110</v>
      </c>
      <c r="L1947" s="3">
        <v>50</v>
      </c>
      <c r="M1947" s="1">
        <v>40483</v>
      </c>
      <c r="N1947" t="s">
        <v>58</v>
      </c>
      <c r="O1947" t="s">
        <v>63</v>
      </c>
      <c r="P1947">
        <v>425</v>
      </c>
      <c r="Q1947" t="s">
        <v>41</v>
      </c>
      <c r="R1947" t="s">
        <v>30</v>
      </c>
      <c r="S1947" t="s">
        <v>31</v>
      </c>
      <c r="T1947" t="s">
        <v>24</v>
      </c>
      <c r="U1947" s="4">
        <f t="shared" si="211"/>
        <v>-7</v>
      </c>
      <c r="V1947" s="4">
        <f t="shared" si="212"/>
        <v>7</v>
      </c>
      <c r="W1947" s="4">
        <f t="shared" si="213"/>
        <v>11</v>
      </c>
      <c r="X1947" s="4">
        <f t="shared" si="214"/>
        <v>4</v>
      </c>
      <c r="Y1947" s="4">
        <f t="shared" si="215"/>
        <v>14</v>
      </c>
      <c r="Z1947" s="4">
        <f t="shared" si="216"/>
        <v>0</v>
      </c>
      <c r="AA1947" s="4">
        <f t="shared" si="217"/>
        <v>0</v>
      </c>
    </row>
    <row r="1948" spans="1:27" hidden="1" x14ac:dyDescent="0.55000000000000004">
      <c r="A1948">
        <v>1947</v>
      </c>
      <c r="B1948" s="3">
        <v>45</v>
      </c>
      <c r="C1948" s="3">
        <v>89</v>
      </c>
      <c r="D1948" s="3">
        <v>164</v>
      </c>
      <c r="E1948" s="3">
        <v>75</v>
      </c>
      <c r="F1948" s="3">
        <v>44</v>
      </c>
      <c r="G1948" s="3">
        <v>23</v>
      </c>
      <c r="H1948">
        <v>1063</v>
      </c>
      <c r="I1948" s="3">
        <v>40</v>
      </c>
      <c r="J1948" s="3">
        <v>80</v>
      </c>
      <c r="K1948" s="3">
        <v>150</v>
      </c>
      <c r="L1948" s="3">
        <v>70</v>
      </c>
      <c r="M1948" s="1">
        <v>40483</v>
      </c>
      <c r="N1948" t="s">
        <v>58</v>
      </c>
      <c r="O1948" t="s">
        <v>63</v>
      </c>
      <c r="P1948">
        <v>206</v>
      </c>
      <c r="Q1948" t="s">
        <v>41</v>
      </c>
      <c r="R1948" t="s">
        <v>30</v>
      </c>
      <c r="S1948" t="s">
        <v>32</v>
      </c>
      <c r="T1948" t="s">
        <v>27</v>
      </c>
      <c r="U1948" s="4">
        <f t="shared" si="211"/>
        <v>5</v>
      </c>
      <c r="V1948" s="4">
        <f t="shared" si="212"/>
        <v>9</v>
      </c>
      <c r="W1948" s="4">
        <f t="shared" si="213"/>
        <v>14</v>
      </c>
      <c r="X1948" s="4">
        <f t="shared" si="214"/>
        <v>5</v>
      </c>
      <c r="Y1948" s="4">
        <f t="shared" si="215"/>
        <v>4</v>
      </c>
      <c r="Z1948" s="4">
        <f t="shared" si="216"/>
        <v>0</v>
      </c>
      <c r="AA1948" s="4">
        <f t="shared" si="217"/>
        <v>0</v>
      </c>
    </row>
    <row r="1949" spans="1:27" hidden="1" x14ac:dyDescent="0.55000000000000004">
      <c r="A1949">
        <v>1948</v>
      </c>
      <c r="B1949" s="3">
        <v>6</v>
      </c>
      <c r="C1949" s="3">
        <v>57</v>
      </c>
      <c r="D1949" s="3">
        <v>103</v>
      </c>
      <c r="E1949" s="3">
        <v>46</v>
      </c>
      <c r="F1949" s="3">
        <v>51</v>
      </c>
      <c r="G1949" s="3">
        <v>17</v>
      </c>
      <c r="H1949">
        <v>422</v>
      </c>
      <c r="I1949" s="3">
        <v>10</v>
      </c>
      <c r="J1949" s="3">
        <v>50</v>
      </c>
      <c r="K1949" s="3">
        <v>80</v>
      </c>
      <c r="L1949" s="3">
        <v>30</v>
      </c>
      <c r="M1949" s="1">
        <v>40513</v>
      </c>
      <c r="N1949" t="s">
        <v>19</v>
      </c>
      <c r="O1949" t="s">
        <v>20</v>
      </c>
      <c r="P1949">
        <v>303</v>
      </c>
      <c r="Q1949" t="s">
        <v>21</v>
      </c>
      <c r="R1949" t="s">
        <v>28</v>
      </c>
      <c r="S1949" t="s">
        <v>37</v>
      </c>
      <c r="T1949" t="s">
        <v>24</v>
      </c>
      <c r="U1949" s="4">
        <f t="shared" si="211"/>
        <v>-4</v>
      </c>
      <c r="V1949" s="4">
        <f t="shared" si="212"/>
        <v>7</v>
      </c>
      <c r="W1949" s="4">
        <f t="shared" si="213"/>
        <v>23</v>
      </c>
      <c r="X1949" s="4">
        <f t="shared" si="214"/>
        <v>16</v>
      </c>
      <c r="Y1949" s="4">
        <f t="shared" si="215"/>
        <v>11</v>
      </c>
      <c r="Z1949" s="4">
        <f t="shared" si="216"/>
        <v>0</v>
      </c>
      <c r="AA1949" s="4">
        <f t="shared" si="217"/>
        <v>0</v>
      </c>
    </row>
    <row r="1950" spans="1:27" hidden="1" x14ac:dyDescent="0.55000000000000004">
      <c r="A1950">
        <v>1949</v>
      </c>
      <c r="B1950" s="3">
        <v>26</v>
      </c>
      <c r="C1950" s="3">
        <v>63</v>
      </c>
      <c r="D1950" s="3">
        <v>116</v>
      </c>
      <c r="E1950" s="3">
        <v>53</v>
      </c>
      <c r="F1950" s="3">
        <v>37</v>
      </c>
      <c r="G1950" s="3">
        <v>16</v>
      </c>
      <c r="H1950">
        <v>1054</v>
      </c>
      <c r="I1950" s="3">
        <v>20</v>
      </c>
      <c r="J1950" s="3">
        <v>50</v>
      </c>
      <c r="K1950" s="3">
        <v>90</v>
      </c>
      <c r="L1950" s="3">
        <v>40</v>
      </c>
      <c r="M1950" s="1">
        <v>40513</v>
      </c>
      <c r="N1950" t="s">
        <v>19</v>
      </c>
      <c r="O1950" t="s">
        <v>20</v>
      </c>
      <c r="P1950">
        <v>303</v>
      </c>
      <c r="Q1950" t="s">
        <v>21</v>
      </c>
      <c r="R1950" t="s">
        <v>28</v>
      </c>
      <c r="S1950" t="s">
        <v>38</v>
      </c>
      <c r="T1950" t="s">
        <v>24</v>
      </c>
      <c r="U1950" s="4">
        <f t="shared" si="211"/>
        <v>6</v>
      </c>
      <c r="V1950" s="4">
        <f t="shared" si="212"/>
        <v>13</v>
      </c>
      <c r="W1950" s="4">
        <f t="shared" si="213"/>
        <v>26</v>
      </c>
      <c r="X1950" s="4">
        <f t="shared" si="214"/>
        <v>13</v>
      </c>
      <c r="Y1950" s="4">
        <f t="shared" si="215"/>
        <v>7</v>
      </c>
      <c r="Z1950" s="4">
        <f t="shared" si="216"/>
        <v>0</v>
      </c>
      <c r="AA1950" s="4">
        <f t="shared" si="217"/>
        <v>0</v>
      </c>
    </row>
    <row r="1951" spans="1:27" hidden="1" x14ac:dyDescent="0.55000000000000004">
      <c r="A1951">
        <v>1950</v>
      </c>
      <c r="B1951" s="3">
        <v>66</v>
      </c>
      <c r="C1951" s="3">
        <v>104</v>
      </c>
      <c r="D1951" s="3">
        <v>185</v>
      </c>
      <c r="E1951" s="3">
        <v>81</v>
      </c>
      <c r="F1951" s="3">
        <v>38</v>
      </c>
      <c r="G1951" s="3">
        <v>26</v>
      </c>
      <c r="H1951">
        <v>551</v>
      </c>
      <c r="I1951" s="3">
        <v>60</v>
      </c>
      <c r="J1951" s="3">
        <v>90</v>
      </c>
      <c r="K1951" s="3">
        <v>150</v>
      </c>
      <c r="L1951" s="3">
        <v>60</v>
      </c>
      <c r="M1951" s="1">
        <v>40513</v>
      </c>
      <c r="N1951" t="s">
        <v>19</v>
      </c>
      <c r="O1951" t="s">
        <v>20</v>
      </c>
      <c r="P1951">
        <v>719</v>
      </c>
      <c r="Q1951" t="s">
        <v>21</v>
      </c>
      <c r="R1951" t="s">
        <v>28</v>
      </c>
      <c r="S1951" t="s">
        <v>29</v>
      </c>
      <c r="T1951" t="s">
        <v>24</v>
      </c>
      <c r="U1951" s="4">
        <f t="shared" si="211"/>
        <v>6</v>
      </c>
      <c r="V1951" s="4">
        <f t="shared" si="212"/>
        <v>14</v>
      </c>
      <c r="W1951" s="4">
        <f t="shared" si="213"/>
        <v>35</v>
      </c>
      <c r="X1951" s="4">
        <f t="shared" si="214"/>
        <v>21</v>
      </c>
      <c r="Y1951" s="4">
        <f t="shared" si="215"/>
        <v>8</v>
      </c>
      <c r="Z1951" s="4">
        <f t="shared" si="216"/>
        <v>0</v>
      </c>
      <c r="AA1951" s="4">
        <f t="shared" si="217"/>
        <v>0</v>
      </c>
    </row>
    <row r="1952" spans="1:27" hidden="1" x14ac:dyDescent="0.55000000000000004">
      <c r="A1952">
        <v>1951</v>
      </c>
      <c r="B1952" s="3">
        <v>87</v>
      </c>
      <c r="C1952" s="3">
        <v>153</v>
      </c>
      <c r="D1952" s="3">
        <v>306</v>
      </c>
      <c r="E1952" s="3">
        <v>153</v>
      </c>
      <c r="F1952" s="3">
        <v>66</v>
      </c>
      <c r="G1952" s="3">
        <v>42</v>
      </c>
      <c r="H1952">
        <v>1319</v>
      </c>
      <c r="I1952" s="3">
        <v>80</v>
      </c>
      <c r="J1952" s="3">
        <v>140</v>
      </c>
      <c r="K1952" s="3">
        <v>280</v>
      </c>
      <c r="L1952" s="3">
        <v>140</v>
      </c>
      <c r="M1952" s="1">
        <v>40513</v>
      </c>
      <c r="N1952" t="s">
        <v>19</v>
      </c>
      <c r="O1952" t="s">
        <v>20</v>
      </c>
      <c r="P1952">
        <v>303</v>
      </c>
      <c r="Q1952" t="s">
        <v>21</v>
      </c>
      <c r="R1952" t="s">
        <v>33</v>
      </c>
      <c r="S1952" t="s">
        <v>34</v>
      </c>
      <c r="T1952" t="s">
        <v>27</v>
      </c>
      <c r="U1952" s="4">
        <f t="shared" si="211"/>
        <v>7</v>
      </c>
      <c r="V1952" s="4">
        <f t="shared" si="212"/>
        <v>13</v>
      </c>
      <c r="W1952" s="4">
        <f t="shared" si="213"/>
        <v>26</v>
      </c>
      <c r="X1952" s="4">
        <f t="shared" si="214"/>
        <v>13</v>
      </c>
      <c r="Y1952" s="4">
        <f t="shared" si="215"/>
        <v>6</v>
      </c>
      <c r="Z1952" s="4">
        <f t="shared" si="216"/>
        <v>0</v>
      </c>
      <c r="AA1952" s="4">
        <f t="shared" si="217"/>
        <v>0</v>
      </c>
    </row>
    <row r="1953" spans="1:27" hidden="1" x14ac:dyDescent="0.55000000000000004">
      <c r="A1953">
        <v>1952</v>
      </c>
      <c r="B1953" s="3">
        <v>-6</v>
      </c>
      <c r="C1953" s="3">
        <v>65</v>
      </c>
      <c r="D1953" s="3">
        <v>112</v>
      </c>
      <c r="E1953" s="3">
        <v>47</v>
      </c>
      <c r="F1953" s="3">
        <v>71</v>
      </c>
      <c r="G1953" s="3">
        <v>42</v>
      </c>
      <c r="H1953">
        <v>521</v>
      </c>
      <c r="I1953" s="3">
        <v>0</v>
      </c>
      <c r="J1953" s="3">
        <v>60</v>
      </c>
      <c r="K1953" s="3">
        <v>100</v>
      </c>
      <c r="L1953" s="3">
        <v>40</v>
      </c>
      <c r="M1953" s="1">
        <v>40513</v>
      </c>
      <c r="N1953" t="s">
        <v>19</v>
      </c>
      <c r="O1953" t="s">
        <v>20</v>
      </c>
      <c r="P1953">
        <v>970</v>
      </c>
      <c r="Q1953" t="s">
        <v>21</v>
      </c>
      <c r="R1953" t="s">
        <v>33</v>
      </c>
      <c r="S1953" t="s">
        <v>35</v>
      </c>
      <c r="T1953" t="s">
        <v>27</v>
      </c>
      <c r="U1953" s="4">
        <f t="shared" si="211"/>
        <v>-6</v>
      </c>
      <c r="V1953" s="4">
        <f t="shared" si="212"/>
        <v>5</v>
      </c>
      <c r="W1953" s="4">
        <f t="shared" si="213"/>
        <v>12</v>
      </c>
      <c r="X1953" s="4">
        <f t="shared" si="214"/>
        <v>7</v>
      </c>
      <c r="Y1953" s="4">
        <f t="shared" si="215"/>
        <v>11</v>
      </c>
      <c r="Z1953" s="4">
        <f t="shared" si="216"/>
        <v>0</v>
      </c>
      <c r="AA1953" s="4">
        <f t="shared" si="217"/>
        <v>0</v>
      </c>
    </row>
    <row r="1954" spans="1:27" hidden="1" x14ac:dyDescent="0.55000000000000004">
      <c r="A1954">
        <v>1953</v>
      </c>
      <c r="B1954" s="3">
        <v>29</v>
      </c>
      <c r="C1954" s="3">
        <v>73</v>
      </c>
      <c r="D1954" s="3">
        <v>127</v>
      </c>
      <c r="E1954" s="3">
        <v>54</v>
      </c>
      <c r="F1954" s="3">
        <v>44</v>
      </c>
      <c r="G1954" s="3">
        <v>17</v>
      </c>
      <c r="H1954">
        <v>424</v>
      </c>
      <c r="I1954" s="3">
        <v>30</v>
      </c>
      <c r="J1954" s="3">
        <v>60</v>
      </c>
      <c r="K1954" s="3">
        <v>110</v>
      </c>
      <c r="L1954" s="3">
        <v>50</v>
      </c>
      <c r="M1954" s="1">
        <v>40513</v>
      </c>
      <c r="N1954" t="s">
        <v>19</v>
      </c>
      <c r="O1954" t="s">
        <v>20</v>
      </c>
      <c r="P1954">
        <v>303</v>
      </c>
      <c r="Q1954" t="s">
        <v>21</v>
      </c>
      <c r="R1954" t="s">
        <v>33</v>
      </c>
      <c r="S1954" t="s">
        <v>36</v>
      </c>
      <c r="T1954" t="s">
        <v>27</v>
      </c>
      <c r="U1954" s="4">
        <f t="shared" si="211"/>
        <v>-1</v>
      </c>
      <c r="V1954" s="4">
        <f t="shared" si="212"/>
        <v>13</v>
      </c>
      <c r="W1954" s="4">
        <f t="shared" si="213"/>
        <v>17</v>
      </c>
      <c r="X1954" s="4">
        <f t="shared" si="214"/>
        <v>4</v>
      </c>
      <c r="Y1954" s="4">
        <f t="shared" si="215"/>
        <v>14</v>
      </c>
      <c r="Z1954" s="4">
        <f t="shared" si="216"/>
        <v>0</v>
      </c>
      <c r="AA1954" s="4">
        <f t="shared" si="217"/>
        <v>0</v>
      </c>
    </row>
    <row r="1955" spans="1:27" hidden="1" x14ac:dyDescent="0.55000000000000004">
      <c r="A1955">
        <v>1954</v>
      </c>
      <c r="B1955" s="3">
        <v>53</v>
      </c>
      <c r="C1955" s="3">
        <v>79</v>
      </c>
      <c r="D1955" s="3">
        <v>133</v>
      </c>
      <c r="E1955" s="3">
        <v>54</v>
      </c>
      <c r="F1955" s="3">
        <v>26</v>
      </c>
      <c r="G1955" s="3">
        <v>15</v>
      </c>
      <c r="H1955">
        <v>601</v>
      </c>
      <c r="I1955" s="3">
        <v>90</v>
      </c>
      <c r="J1955" s="3">
        <v>110</v>
      </c>
      <c r="K1955" s="3">
        <v>170</v>
      </c>
      <c r="L1955" s="3">
        <v>60</v>
      </c>
      <c r="M1955" s="1">
        <v>40513</v>
      </c>
      <c r="N1955" t="s">
        <v>19</v>
      </c>
      <c r="O1955" t="s">
        <v>20</v>
      </c>
      <c r="P1955">
        <v>970</v>
      </c>
      <c r="Q1955" t="s">
        <v>21</v>
      </c>
      <c r="R1955" t="s">
        <v>30</v>
      </c>
      <c r="S1955" t="s">
        <v>31</v>
      </c>
      <c r="T1955" t="s">
        <v>24</v>
      </c>
      <c r="U1955" s="4">
        <f t="shared" si="211"/>
        <v>-37</v>
      </c>
      <c r="V1955" s="4">
        <f t="shared" si="212"/>
        <v>-31</v>
      </c>
      <c r="W1955" s="4">
        <f t="shared" si="213"/>
        <v>-37</v>
      </c>
      <c r="X1955" s="4">
        <f t="shared" si="214"/>
        <v>-6</v>
      </c>
      <c r="Y1955" s="4">
        <f t="shared" si="215"/>
        <v>6</v>
      </c>
      <c r="Z1955" s="4">
        <f t="shared" si="216"/>
        <v>0</v>
      </c>
      <c r="AA1955" s="4">
        <f t="shared" si="217"/>
        <v>0</v>
      </c>
    </row>
    <row r="1956" spans="1:27" hidden="1" x14ac:dyDescent="0.55000000000000004">
      <c r="A1956">
        <v>1955</v>
      </c>
      <c r="B1956" s="3">
        <v>47</v>
      </c>
      <c r="C1956" s="3">
        <v>101</v>
      </c>
      <c r="D1956" s="3">
        <v>168</v>
      </c>
      <c r="E1956" s="3">
        <v>67</v>
      </c>
      <c r="F1956" s="3">
        <v>54</v>
      </c>
      <c r="G1956" s="3">
        <v>22</v>
      </c>
      <c r="H1956">
        <v>677</v>
      </c>
      <c r="I1956" s="3">
        <v>80</v>
      </c>
      <c r="J1956" s="3">
        <v>130</v>
      </c>
      <c r="K1956" s="3">
        <v>210</v>
      </c>
      <c r="L1956" s="3">
        <v>80</v>
      </c>
      <c r="M1956" s="1">
        <v>40513</v>
      </c>
      <c r="N1956" t="s">
        <v>19</v>
      </c>
      <c r="O1956" t="s">
        <v>20</v>
      </c>
      <c r="P1956">
        <v>970</v>
      </c>
      <c r="Q1956" t="s">
        <v>21</v>
      </c>
      <c r="R1956" t="s">
        <v>30</v>
      </c>
      <c r="S1956" t="s">
        <v>32</v>
      </c>
      <c r="T1956" t="s">
        <v>27</v>
      </c>
      <c r="U1956" s="4">
        <f t="shared" si="211"/>
        <v>-33</v>
      </c>
      <c r="V1956" s="4">
        <f t="shared" si="212"/>
        <v>-29</v>
      </c>
      <c r="W1956" s="4">
        <f t="shared" si="213"/>
        <v>-42</v>
      </c>
      <c r="X1956" s="4">
        <f t="shared" si="214"/>
        <v>-13</v>
      </c>
      <c r="Y1956" s="4">
        <f t="shared" si="215"/>
        <v>4</v>
      </c>
      <c r="Z1956" s="4">
        <f t="shared" si="216"/>
        <v>0</v>
      </c>
      <c r="AA1956" s="4">
        <f t="shared" si="217"/>
        <v>0</v>
      </c>
    </row>
    <row r="1957" spans="1:27" hidden="1" x14ac:dyDescent="0.55000000000000004">
      <c r="A1957">
        <v>1956</v>
      </c>
      <c r="B1957" s="3">
        <v>88</v>
      </c>
      <c r="C1957" s="3">
        <v>124</v>
      </c>
      <c r="D1957" s="3">
        <v>210</v>
      </c>
      <c r="E1957" s="3">
        <v>86</v>
      </c>
      <c r="F1957" s="3">
        <v>36</v>
      </c>
      <c r="G1957" s="3">
        <v>24</v>
      </c>
      <c r="H1957">
        <v>1003</v>
      </c>
      <c r="I1957" s="3">
        <v>90</v>
      </c>
      <c r="J1957" s="3">
        <v>120</v>
      </c>
      <c r="K1957" s="3">
        <v>200</v>
      </c>
      <c r="L1957" s="3">
        <v>80</v>
      </c>
      <c r="M1957" s="1">
        <v>40513</v>
      </c>
      <c r="N1957" t="s">
        <v>19</v>
      </c>
      <c r="O1957" t="s">
        <v>20</v>
      </c>
      <c r="P1957">
        <v>720</v>
      </c>
      <c r="Q1957" t="s">
        <v>21</v>
      </c>
      <c r="R1957" t="s">
        <v>22</v>
      </c>
      <c r="S1957" t="s">
        <v>26</v>
      </c>
      <c r="T1957" t="s">
        <v>27</v>
      </c>
      <c r="U1957" s="4">
        <f t="shared" si="211"/>
        <v>-2</v>
      </c>
      <c r="V1957" s="4">
        <f t="shared" si="212"/>
        <v>4</v>
      </c>
      <c r="W1957" s="4">
        <f t="shared" si="213"/>
        <v>10</v>
      </c>
      <c r="X1957" s="4">
        <f t="shared" si="214"/>
        <v>6</v>
      </c>
      <c r="Y1957" s="4">
        <f t="shared" si="215"/>
        <v>6</v>
      </c>
      <c r="Z1957" s="4">
        <f t="shared" si="216"/>
        <v>0</v>
      </c>
      <c r="AA1957" s="4">
        <f t="shared" si="217"/>
        <v>0</v>
      </c>
    </row>
    <row r="1958" spans="1:27" hidden="1" x14ac:dyDescent="0.55000000000000004">
      <c r="A1958">
        <v>1957</v>
      </c>
      <c r="B1958" s="3">
        <v>134</v>
      </c>
      <c r="C1958" s="3">
        <v>179</v>
      </c>
      <c r="D1958" s="3">
        <v>302</v>
      </c>
      <c r="E1958" s="3">
        <v>123</v>
      </c>
      <c r="F1958" s="3">
        <v>45</v>
      </c>
      <c r="G1958" s="3">
        <v>34</v>
      </c>
      <c r="H1958">
        <v>959</v>
      </c>
      <c r="I1958" s="3">
        <v>130</v>
      </c>
      <c r="J1958" s="3">
        <v>170</v>
      </c>
      <c r="K1958" s="3">
        <v>290</v>
      </c>
      <c r="L1958" s="3">
        <v>120</v>
      </c>
      <c r="M1958" s="1">
        <v>40513</v>
      </c>
      <c r="N1958" t="s">
        <v>19</v>
      </c>
      <c r="O1958" t="s">
        <v>20</v>
      </c>
      <c r="P1958">
        <v>719</v>
      </c>
      <c r="Q1958" t="s">
        <v>21</v>
      </c>
      <c r="R1958" t="s">
        <v>22</v>
      </c>
      <c r="S1958" t="s">
        <v>23</v>
      </c>
      <c r="T1958" t="s">
        <v>24</v>
      </c>
      <c r="U1958" s="4">
        <f t="shared" si="211"/>
        <v>4</v>
      </c>
      <c r="V1958" s="4">
        <f t="shared" si="212"/>
        <v>9</v>
      </c>
      <c r="W1958" s="4">
        <f t="shared" si="213"/>
        <v>12</v>
      </c>
      <c r="X1958" s="4">
        <f t="shared" si="214"/>
        <v>3</v>
      </c>
      <c r="Y1958" s="4">
        <f t="shared" si="215"/>
        <v>5</v>
      </c>
      <c r="Z1958" s="4">
        <f t="shared" si="216"/>
        <v>0</v>
      </c>
      <c r="AA1958" s="4">
        <f t="shared" si="217"/>
        <v>0</v>
      </c>
    </row>
    <row r="1959" spans="1:27" hidden="1" x14ac:dyDescent="0.55000000000000004">
      <c r="A1959">
        <v>1958</v>
      </c>
      <c r="B1959" s="3">
        <v>29</v>
      </c>
      <c r="C1959" s="3">
        <v>56</v>
      </c>
      <c r="D1959" s="3">
        <v>99</v>
      </c>
      <c r="E1959" s="3">
        <v>43</v>
      </c>
      <c r="F1959" s="3">
        <v>27</v>
      </c>
      <c r="G1959" s="3">
        <v>14</v>
      </c>
      <c r="H1959">
        <v>531</v>
      </c>
      <c r="I1959" s="3">
        <v>30</v>
      </c>
      <c r="J1959" s="3">
        <v>50</v>
      </c>
      <c r="K1959" s="3">
        <v>90</v>
      </c>
      <c r="L1959" s="3">
        <v>40</v>
      </c>
      <c r="M1959" s="1">
        <v>40513</v>
      </c>
      <c r="N1959" t="s">
        <v>19</v>
      </c>
      <c r="O1959" t="s">
        <v>20</v>
      </c>
      <c r="P1959">
        <v>970</v>
      </c>
      <c r="Q1959" t="s">
        <v>21</v>
      </c>
      <c r="R1959" t="s">
        <v>22</v>
      </c>
      <c r="S1959" t="s">
        <v>25</v>
      </c>
      <c r="T1959" t="s">
        <v>24</v>
      </c>
      <c r="U1959" s="4">
        <f t="shared" si="211"/>
        <v>-1</v>
      </c>
      <c r="V1959" s="4">
        <f t="shared" si="212"/>
        <v>6</v>
      </c>
      <c r="W1959" s="4">
        <f t="shared" si="213"/>
        <v>9</v>
      </c>
      <c r="X1959" s="4">
        <f t="shared" si="214"/>
        <v>3</v>
      </c>
      <c r="Y1959" s="4">
        <f t="shared" si="215"/>
        <v>7</v>
      </c>
      <c r="Z1959" s="4">
        <f t="shared" si="216"/>
        <v>0</v>
      </c>
      <c r="AA1959" s="4">
        <f t="shared" si="217"/>
        <v>0</v>
      </c>
    </row>
    <row r="1960" spans="1:27" hidden="1" x14ac:dyDescent="0.55000000000000004">
      <c r="A1960">
        <v>1959</v>
      </c>
      <c r="B1960" s="3">
        <v>53</v>
      </c>
      <c r="C1960" s="3">
        <v>79</v>
      </c>
      <c r="D1960" s="3">
        <v>133</v>
      </c>
      <c r="E1960" s="3">
        <v>54</v>
      </c>
      <c r="F1960" s="3">
        <v>26</v>
      </c>
      <c r="G1960" s="3">
        <v>15</v>
      </c>
      <c r="H1960">
        <v>601</v>
      </c>
      <c r="I1960" s="3">
        <v>50</v>
      </c>
      <c r="J1960" s="3">
        <v>70</v>
      </c>
      <c r="K1960" s="3">
        <v>110</v>
      </c>
      <c r="L1960" s="3">
        <v>40</v>
      </c>
      <c r="M1960" s="1">
        <v>40513</v>
      </c>
      <c r="N1960" t="s">
        <v>19</v>
      </c>
      <c r="O1960" t="s">
        <v>39</v>
      </c>
      <c r="P1960">
        <v>309</v>
      </c>
      <c r="Q1960" t="s">
        <v>21</v>
      </c>
      <c r="R1960" t="s">
        <v>28</v>
      </c>
      <c r="S1960" t="s">
        <v>37</v>
      </c>
      <c r="T1960" t="s">
        <v>24</v>
      </c>
      <c r="U1960" s="4">
        <f t="shared" si="211"/>
        <v>3</v>
      </c>
      <c r="V1960" s="4">
        <f t="shared" si="212"/>
        <v>9</v>
      </c>
      <c r="W1960" s="4">
        <f t="shared" si="213"/>
        <v>23</v>
      </c>
      <c r="X1960" s="4">
        <f t="shared" si="214"/>
        <v>14</v>
      </c>
      <c r="Y1960" s="4">
        <f t="shared" si="215"/>
        <v>6</v>
      </c>
      <c r="Z1960" s="4">
        <f t="shared" si="216"/>
        <v>0</v>
      </c>
      <c r="AA1960" s="4">
        <f t="shared" si="217"/>
        <v>0</v>
      </c>
    </row>
    <row r="1961" spans="1:27" hidden="1" x14ac:dyDescent="0.55000000000000004">
      <c r="A1961">
        <v>1960</v>
      </c>
      <c r="B1961" s="3">
        <v>47</v>
      </c>
      <c r="C1961" s="3">
        <v>101</v>
      </c>
      <c r="D1961" s="3">
        <v>168</v>
      </c>
      <c r="E1961" s="3">
        <v>67</v>
      </c>
      <c r="F1961" s="3">
        <v>54</v>
      </c>
      <c r="G1961" s="3">
        <v>22</v>
      </c>
      <c r="H1961">
        <v>677</v>
      </c>
      <c r="I1961" s="3">
        <v>40</v>
      </c>
      <c r="J1961" s="3">
        <v>80</v>
      </c>
      <c r="K1961" s="3">
        <v>130</v>
      </c>
      <c r="L1961" s="3">
        <v>50</v>
      </c>
      <c r="M1961" s="1">
        <v>40513</v>
      </c>
      <c r="N1961" t="s">
        <v>19</v>
      </c>
      <c r="O1961" t="s">
        <v>39</v>
      </c>
      <c r="P1961">
        <v>630</v>
      </c>
      <c r="Q1961" t="s">
        <v>21</v>
      </c>
      <c r="R1961" t="s">
        <v>28</v>
      </c>
      <c r="S1961" t="s">
        <v>38</v>
      </c>
      <c r="T1961" t="s">
        <v>24</v>
      </c>
      <c r="U1961" s="4">
        <f t="shared" si="211"/>
        <v>7</v>
      </c>
      <c r="V1961" s="4">
        <f t="shared" si="212"/>
        <v>21</v>
      </c>
      <c r="W1961" s="4">
        <f t="shared" si="213"/>
        <v>38</v>
      </c>
      <c r="X1961" s="4">
        <f t="shared" si="214"/>
        <v>17</v>
      </c>
      <c r="Y1961" s="4">
        <f t="shared" si="215"/>
        <v>14</v>
      </c>
      <c r="Z1961" s="4">
        <f t="shared" si="216"/>
        <v>0</v>
      </c>
      <c r="AA1961" s="4">
        <f t="shared" si="217"/>
        <v>0</v>
      </c>
    </row>
    <row r="1962" spans="1:27" hidden="1" x14ac:dyDescent="0.55000000000000004">
      <c r="A1962">
        <v>1961</v>
      </c>
      <c r="B1962" s="3">
        <v>133</v>
      </c>
      <c r="C1962" s="3">
        <v>179</v>
      </c>
      <c r="D1962" s="3">
        <v>302</v>
      </c>
      <c r="E1962" s="3">
        <v>123</v>
      </c>
      <c r="F1962" s="3">
        <v>46</v>
      </c>
      <c r="G1962" s="3">
        <v>34</v>
      </c>
      <c r="H1962">
        <v>959</v>
      </c>
      <c r="I1962" s="3">
        <v>130</v>
      </c>
      <c r="J1962" s="3">
        <v>170</v>
      </c>
      <c r="K1962" s="3">
        <v>280</v>
      </c>
      <c r="L1962" s="3">
        <v>110</v>
      </c>
      <c r="M1962" s="1">
        <v>40513</v>
      </c>
      <c r="N1962" t="s">
        <v>19</v>
      </c>
      <c r="O1962" t="s">
        <v>39</v>
      </c>
      <c r="P1962">
        <v>309</v>
      </c>
      <c r="Q1962" t="s">
        <v>21</v>
      </c>
      <c r="R1962" t="s">
        <v>33</v>
      </c>
      <c r="S1962" t="s">
        <v>34</v>
      </c>
      <c r="T1962" t="s">
        <v>27</v>
      </c>
      <c r="U1962" s="4">
        <f t="shared" si="211"/>
        <v>3</v>
      </c>
      <c r="V1962" s="4">
        <f t="shared" si="212"/>
        <v>9</v>
      </c>
      <c r="W1962" s="4">
        <f t="shared" si="213"/>
        <v>22</v>
      </c>
      <c r="X1962" s="4">
        <f t="shared" si="214"/>
        <v>13</v>
      </c>
      <c r="Y1962" s="4">
        <f t="shared" si="215"/>
        <v>6</v>
      </c>
      <c r="Z1962" s="4">
        <f t="shared" si="216"/>
        <v>0</v>
      </c>
      <c r="AA1962" s="4">
        <f t="shared" si="217"/>
        <v>0</v>
      </c>
    </row>
    <row r="1963" spans="1:27" hidden="1" x14ac:dyDescent="0.55000000000000004">
      <c r="A1963">
        <v>1962</v>
      </c>
      <c r="B1963" s="3">
        <v>29</v>
      </c>
      <c r="C1963" s="3">
        <v>56</v>
      </c>
      <c r="D1963" s="3">
        <v>99</v>
      </c>
      <c r="E1963" s="3">
        <v>43</v>
      </c>
      <c r="F1963" s="3">
        <v>27</v>
      </c>
      <c r="G1963" s="3">
        <v>14</v>
      </c>
      <c r="H1963">
        <v>531</v>
      </c>
      <c r="I1963" s="3">
        <v>30</v>
      </c>
      <c r="J1963" s="3">
        <v>50</v>
      </c>
      <c r="K1963" s="3">
        <v>90</v>
      </c>
      <c r="L1963" s="3">
        <v>40</v>
      </c>
      <c r="M1963" s="1">
        <v>40513</v>
      </c>
      <c r="N1963" t="s">
        <v>19</v>
      </c>
      <c r="O1963" t="s">
        <v>39</v>
      </c>
      <c r="P1963">
        <v>773</v>
      </c>
      <c r="Q1963" t="s">
        <v>21</v>
      </c>
      <c r="R1963" t="s">
        <v>33</v>
      </c>
      <c r="S1963" t="s">
        <v>35</v>
      </c>
      <c r="T1963" t="s">
        <v>27</v>
      </c>
      <c r="U1963" s="4">
        <f t="shared" si="211"/>
        <v>-1</v>
      </c>
      <c r="V1963" s="4">
        <f t="shared" si="212"/>
        <v>6</v>
      </c>
      <c r="W1963" s="4">
        <f t="shared" si="213"/>
        <v>9</v>
      </c>
      <c r="X1963" s="4">
        <f t="shared" si="214"/>
        <v>3</v>
      </c>
      <c r="Y1963" s="4">
        <f t="shared" si="215"/>
        <v>7</v>
      </c>
      <c r="Z1963" s="4">
        <f t="shared" si="216"/>
        <v>0</v>
      </c>
      <c r="AA1963" s="4">
        <f t="shared" si="217"/>
        <v>0</v>
      </c>
    </row>
    <row r="1964" spans="1:27" hidden="1" x14ac:dyDescent="0.55000000000000004">
      <c r="A1964">
        <v>1963</v>
      </c>
      <c r="B1964" s="3">
        <v>88</v>
      </c>
      <c r="C1964" s="3">
        <v>124</v>
      </c>
      <c r="D1964" s="3">
        <v>210</v>
      </c>
      <c r="E1964" s="3">
        <v>86</v>
      </c>
      <c r="F1964" s="3">
        <v>36</v>
      </c>
      <c r="G1964" s="3">
        <v>24</v>
      </c>
      <c r="H1964">
        <v>1003</v>
      </c>
      <c r="I1964" s="3">
        <v>80</v>
      </c>
      <c r="J1964" s="3">
        <v>110</v>
      </c>
      <c r="K1964" s="3">
        <v>190</v>
      </c>
      <c r="L1964" s="3">
        <v>80</v>
      </c>
      <c r="M1964" s="1">
        <v>40513</v>
      </c>
      <c r="N1964" t="s">
        <v>19</v>
      </c>
      <c r="O1964" t="s">
        <v>39</v>
      </c>
      <c r="P1964">
        <v>630</v>
      </c>
      <c r="Q1964" t="s">
        <v>21</v>
      </c>
      <c r="R1964" t="s">
        <v>33</v>
      </c>
      <c r="S1964" t="s">
        <v>36</v>
      </c>
      <c r="T1964" t="s">
        <v>27</v>
      </c>
      <c r="U1964" s="4">
        <f t="shared" si="211"/>
        <v>8</v>
      </c>
      <c r="V1964" s="4">
        <f t="shared" si="212"/>
        <v>14</v>
      </c>
      <c r="W1964" s="4">
        <f t="shared" si="213"/>
        <v>20</v>
      </c>
      <c r="X1964" s="4">
        <f t="shared" si="214"/>
        <v>6</v>
      </c>
      <c r="Y1964" s="4">
        <f t="shared" si="215"/>
        <v>6</v>
      </c>
      <c r="Z1964" s="4">
        <f t="shared" si="216"/>
        <v>0</v>
      </c>
      <c r="AA1964" s="4">
        <f t="shared" si="217"/>
        <v>0</v>
      </c>
    </row>
    <row r="1965" spans="1:27" hidden="1" x14ac:dyDescent="0.55000000000000004">
      <c r="A1965">
        <v>1964</v>
      </c>
      <c r="B1965" s="3">
        <v>216</v>
      </c>
      <c r="C1965" s="3">
        <v>329</v>
      </c>
      <c r="D1965" s="3">
        <v>576</v>
      </c>
      <c r="E1965" s="3">
        <v>247</v>
      </c>
      <c r="F1965" s="3">
        <v>113</v>
      </c>
      <c r="G1965" s="3">
        <v>81</v>
      </c>
      <c r="H1965">
        <v>1744</v>
      </c>
      <c r="I1965" s="3">
        <v>320</v>
      </c>
      <c r="J1965" s="3">
        <v>420</v>
      </c>
      <c r="K1965" s="3">
        <v>730</v>
      </c>
      <c r="L1965" s="3">
        <v>310</v>
      </c>
      <c r="M1965" s="1">
        <v>40513</v>
      </c>
      <c r="N1965" t="s">
        <v>19</v>
      </c>
      <c r="O1965" t="s">
        <v>39</v>
      </c>
      <c r="P1965">
        <v>815</v>
      </c>
      <c r="Q1965" t="s">
        <v>21</v>
      </c>
      <c r="R1965" t="s">
        <v>30</v>
      </c>
      <c r="S1965" t="s">
        <v>31</v>
      </c>
      <c r="T1965" t="s">
        <v>24</v>
      </c>
      <c r="U1965" s="4">
        <f t="shared" si="211"/>
        <v>-104</v>
      </c>
      <c r="V1965" s="4">
        <f t="shared" si="212"/>
        <v>-91</v>
      </c>
      <c r="W1965" s="4">
        <f t="shared" si="213"/>
        <v>-154</v>
      </c>
      <c r="X1965" s="4">
        <f t="shared" si="214"/>
        <v>-63</v>
      </c>
      <c r="Y1965" s="4">
        <f t="shared" si="215"/>
        <v>13</v>
      </c>
      <c r="Z1965" s="4">
        <f t="shared" si="216"/>
        <v>0</v>
      </c>
      <c r="AA1965" s="4">
        <f t="shared" si="217"/>
        <v>0</v>
      </c>
    </row>
    <row r="1966" spans="1:27" hidden="1" x14ac:dyDescent="0.55000000000000004">
      <c r="A1966">
        <v>1965</v>
      </c>
      <c r="B1966" s="3">
        <v>157</v>
      </c>
      <c r="C1966" s="3">
        <v>251</v>
      </c>
      <c r="D1966" s="3">
        <v>501</v>
      </c>
      <c r="E1966" s="3">
        <v>250</v>
      </c>
      <c r="F1966" s="3">
        <v>94</v>
      </c>
      <c r="G1966" s="3">
        <v>70</v>
      </c>
      <c r="H1966">
        <v>1820</v>
      </c>
      <c r="I1966" s="3">
        <v>240</v>
      </c>
      <c r="J1966" s="3">
        <v>320</v>
      </c>
      <c r="K1966" s="3">
        <v>640</v>
      </c>
      <c r="L1966" s="3">
        <v>320</v>
      </c>
      <c r="M1966" s="1">
        <v>40513</v>
      </c>
      <c r="N1966" t="s">
        <v>19</v>
      </c>
      <c r="O1966" t="s">
        <v>39</v>
      </c>
      <c r="P1966">
        <v>630</v>
      </c>
      <c r="Q1966" t="s">
        <v>21</v>
      </c>
      <c r="R1966" t="s">
        <v>30</v>
      </c>
      <c r="S1966" t="s">
        <v>32</v>
      </c>
      <c r="T1966" t="s">
        <v>27</v>
      </c>
      <c r="U1966" s="4">
        <f t="shared" si="211"/>
        <v>-83</v>
      </c>
      <c r="V1966" s="4">
        <f t="shared" si="212"/>
        <v>-69</v>
      </c>
      <c r="W1966" s="4">
        <f t="shared" si="213"/>
        <v>-139</v>
      </c>
      <c r="X1966" s="4">
        <f t="shared" si="214"/>
        <v>-70</v>
      </c>
      <c r="Y1966" s="4">
        <f t="shared" si="215"/>
        <v>14</v>
      </c>
      <c r="Z1966" s="4">
        <f t="shared" si="216"/>
        <v>0</v>
      </c>
      <c r="AA1966" s="4">
        <f t="shared" si="217"/>
        <v>0</v>
      </c>
    </row>
    <row r="1967" spans="1:27" hidden="1" x14ac:dyDescent="0.55000000000000004">
      <c r="A1967">
        <v>1966</v>
      </c>
      <c r="B1967" s="3">
        <v>122</v>
      </c>
      <c r="C1967" s="3">
        <v>185</v>
      </c>
      <c r="D1967" s="3">
        <v>312</v>
      </c>
      <c r="E1967" s="3">
        <v>127</v>
      </c>
      <c r="F1967" s="3">
        <v>63</v>
      </c>
      <c r="G1967" s="3">
        <v>40</v>
      </c>
      <c r="H1967">
        <v>830</v>
      </c>
      <c r="I1967" s="3">
        <v>130</v>
      </c>
      <c r="J1967" s="3">
        <v>180</v>
      </c>
      <c r="K1967" s="3">
        <v>300</v>
      </c>
      <c r="L1967" s="3">
        <v>120</v>
      </c>
      <c r="M1967" s="1">
        <v>40513</v>
      </c>
      <c r="N1967" t="s">
        <v>19</v>
      </c>
      <c r="O1967" t="s">
        <v>39</v>
      </c>
      <c r="P1967">
        <v>630</v>
      </c>
      <c r="Q1967" t="s">
        <v>21</v>
      </c>
      <c r="R1967" t="s">
        <v>22</v>
      </c>
      <c r="S1967" t="s">
        <v>26</v>
      </c>
      <c r="T1967" t="s">
        <v>27</v>
      </c>
      <c r="U1967" s="4">
        <f t="shared" si="211"/>
        <v>-8</v>
      </c>
      <c r="V1967" s="4">
        <f t="shared" si="212"/>
        <v>5</v>
      </c>
      <c r="W1967" s="4">
        <f t="shared" si="213"/>
        <v>12</v>
      </c>
      <c r="X1967" s="4">
        <f t="shared" si="214"/>
        <v>7</v>
      </c>
      <c r="Y1967" s="4">
        <f t="shared" si="215"/>
        <v>13</v>
      </c>
      <c r="Z1967" s="4">
        <f t="shared" si="216"/>
        <v>0</v>
      </c>
      <c r="AA1967" s="4">
        <f t="shared" si="217"/>
        <v>0</v>
      </c>
    </row>
    <row r="1968" spans="1:27" hidden="1" x14ac:dyDescent="0.55000000000000004">
      <c r="A1968">
        <v>1967</v>
      </c>
      <c r="B1968" s="3">
        <v>194</v>
      </c>
      <c r="C1968" s="3">
        <v>310</v>
      </c>
      <c r="D1968" s="3">
        <v>534</v>
      </c>
      <c r="E1968" s="3">
        <v>224</v>
      </c>
      <c r="F1968" s="3">
        <v>116</v>
      </c>
      <c r="G1968" s="3">
        <v>73</v>
      </c>
      <c r="H1968">
        <v>1191</v>
      </c>
      <c r="I1968" s="3">
        <v>190</v>
      </c>
      <c r="J1968" s="3">
        <v>300</v>
      </c>
      <c r="K1968" s="3">
        <v>520</v>
      </c>
      <c r="L1968" s="3">
        <v>220</v>
      </c>
      <c r="M1968" s="1">
        <v>40513</v>
      </c>
      <c r="N1968" t="s">
        <v>19</v>
      </c>
      <c r="O1968" t="s">
        <v>39</v>
      </c>
      <c r="P1968">
        <v>847</v>
      </c>
      <c r="Q1968" t="s">
        <v>21</v>
      </c>
      <c r="R1968" t="s">
        <v>22</v>
      </c>
      <c r="S1968" t="s">
        <v>25</v>
      </c>
      <c r="T1968" t="s">
        <v>24</v>
      </c>
      <c r="U1968" s="4">
        <f t="shared" si="211"/>
        <v>4</v>
      </c>
      <c r="V1968" s="4">
        <f t="shared" si="212"/>
        <v>10</v>
      </c>
      <c r="W1968" s="4">
        <f t="shared" si="213"/>
        <v>14</v>
      </c>
      <c r="X1968" s="4">
        <f t="shared" si="214"/>
        <v>4</v>
      </c>
      <c r="Y1968" s="4">
        <f t="shared" si="215"/>
        <v>6</v>
      </c>
      <c r="Z1968" s="4">
        <f t="shared" si="216"/>
        <v>0</v>
      </c>
      <c r="AA1968" s="4">
        <f t="shared" si="217"/>
        <v>0</v>
      </c>
    </row>
    <row r="1969" spans="1:27" hidden="1" x14ac:dyDescent="0.55000000000000004">
      <c r="A1969">
        <v>1968</v>
      </c>
      <c r="B1969" s="3">
        <v>156</v>
      </c>
      <c r="C1969" s="3">
        <v>251</v>
      </c>
      <c r="D1969" s="3">
        <v>501</v>
      </c>
      <c r="E1969" s="3">
        <v>250</v>
      </c>
      <c r="F1969" s="3">
        <v>95</v>
      </c>
      <c r="G1969" s="3">
        <v>70</v>
      </c>
      <c r="H1969">
        <v>1820</v>
      </c>
      <c r="I1969" s="3">
        <v>120</v>
      </c>
      <c r="J1969" s="3">
        <v>200</v>
      </c>
      <c r="K1969" s="3">
        <v>410</v>
      </c>
      <c r="L1969" s="3">
        <v>210</v>
      </c>
      <c r="M1969" s="1">
        <v>40513</v>
      </c>
      <c r="N1969" t="s">
        <v>19</v>
      </c>
      <c r="O1969" t="s">
        <v>40</v>
      </c>
      <c r="P1969">
        <v>641</v>
      </c>
      <c r="Q1969" t="s">
        <v>41</v>
      </c>
      <c r="R1969" t="s">
        <v>28</v>
      </c>
      <c r="S1969" t="s">
        <v>37</v>
      </c>
      <c r="T1969" t="s">
        <v>24</v>
      </c>
      <c r="U1969" s="4">
        <f t="shared" si="211"/>
        <v>36</v>
      </c>
      <c r="V1969" s="4">
        <f t="shared" si="212"/>
        <v>51</v>
      </c>
      <c r="W1969" s="4">
        <f t="shared" si="213"/>
        <v>91</v>
      </c>
      <c r="X1969" s="4">
        <f t="shared" si="214"/>
        <v>40</v>
      </c>
      <c r="Y1969" s="4">
        <f t="shared" si="215"/>
        <v>15</v>
      </c>
      <c r="Z1969" s="4">
        <f t="shared" si="216"/>
        <v>0</v>
      </c>
      <c r="AA1969" s="4">
        <f t="shared" si="217"/>
        <v>0</v>
      </c>
    </row>
    <row r="1970" spans="1:27" hidden="1" x14ac:dyDescent="0.55000000000000004">
      <c r="A1970">
        <v>1969</v>
      </c>
      <c r="B1970" s="3">
        <v>216</v>
      </c>
      <c r="C1970" s="3">
        <v>360</v>
      </c>
      <c r="D1970" s="3">
        <v>654</v>
      </c>
      <c r="E1970" s="3">
        <v>294</v>
      </c>
      <c r="F1970" s="3">
        <v>144</v>
      </c>
      <c r="G1970" s="3">
        <v>111</v>
      </c>
      <c r="H1970">
        <v>1838</v>
      </c>
      <c r="I1970" s="3">
        <v>170</v>
      </c>
      <c r="J1970" s="3">
        <v>300</v>
      </c>
      <c r="K1970" s="3">
        <v>540</v>
      </c>
      <c r="L1970" s="3">
        <v>240</v>
      </c>
      <c r="M1970" s="1">
        <v>40513</v>
      </c>
      <c r="N1970" t="s">
        <v>19</v>
      </c>
      <c r="O1970" t="s">
        <v>40</v>
      </c>
      <c r="P1970">
        <v>641</v>
      </c>
      <c r="Q1970" t="s">
        <v>41</v>
      </c>
      <c r="R1970" t="s">
        <v>28</v>
      </c>
      <c r="S1970" t="s">
        <v>38</v>
      </c>
      <c r="T1970" t="s">
        <v>24</v>
      </c>
      <c r="U1970" s="4">
        <f t="shared" si="211"/>
        <v>46</v>
      </c>
      <c r="V1970" s="4">
        <f t="shared" si="212"/>
        <v>60</v>
      </c>
      <c r="W1970" s="4">
        <f t="shared" si="213"/>
        <v>114</v>
      </c>
      <c r="X1970" s="4">
        <f t="shared" si="214"/>
        <v>54</v>
      </c>
      <c r="Y1970" s="4">
        <f t="shared" si="215"/>
        <v>14</v>
      </c>
      <c r="Z1970" s="4">
        <f t="shared" si="216"/>
        <v>0</v>
      </c>
      <c r="AA1970" s="4">
        <f t="shared" si="217"/>
        <v>0</v>
      </c>
    </row>
    <row r="1971" spans="1:27" hidden="1" x14ac:dyDescent="0.55000000000000004">
      <c r="A1971">
        <v>1970</v>
      </c>
      <c r="B1971" s="3">
        <v>216</v>
      </c>
      <c r="C1971" s="3">
        <v>329</v>
      </c>
      <c r="D1971" s="3">
        <v>576</v>
      </c>
      <c r="E1971" s="3">
        <v>247</v>
      </c>
      <c r="F1971" s="3">
        <v>113</v>
      </c>
      <c r="G1971" s="3">
        <v>81</v>
      </c>
      <c r="H1971">
        <v>1744</v>
      </c>
      <c r="I1971" s="3">
        <v>200</v>
      </c>
      <c r="J1971" s="3">
        <v>300</v>
      </c>
      <c r="K1971" s="3">
        <v>530</v>
      </c>
      <c r="L1971" s="3">
        <v>230</v>
      </c>
      <c r="M1971" s="1">
        <v>40513</v>
      </c>
      <c r="N1971" t="s">
        <v>19</v>
      </c>
      <c r="O1971" t="s">
        <v>40</v>
      </c>
      <c r="P1971">
        <v>641</v>
      </c>
      <c r="Q1971" t="s">
        <v>41</v>
      </c>
      <c r="R1971" t="s">
        <v>33</v>
      </c>
      <c r="S1971" t="s">
        <v>34</v>
      </c>
      <c r="T1971" t="s">
        <v>27</v>
      </c>
      <c r="U1971" s="4">
        <f t="shared" si="211"/>
        <v>16</v>
      </c>
      <c r="V1971" s="4">
        <f t="shared" si="212"/>
        <v>29</v>
      </c>
      <c r="W1971" s="4">
        <f t="shared" si="213"/>
        <v>46</v>
      </c>
      <c r="X1971" s="4">
        <f t="shared" si="214"/>
        <v>17</v>
      </c>
      <c r="Y1971" s="4">
        <f t="shared" si="215"/>
        <v>13</v>
      </c>
      <c r="Z1971" s="4">
        <f t="shared" si="216"/>
        <v>0</v>
      </c>
      <c r="AA1971" s="4">
        <f t="shared" si="217"/>
        <v>0</v>
      </c>
    </row>
    <row r="1972" spans="1:27" hidden="1" x14ac:dyDescent="0.55000000000000004">
      <c r="A1972">
        <v>1971</v>
      </c>
      <c r="B1972" s="3">
        <v>123</v>
      </c>
      <c r="C1972" s="3">
        <v>185</v>
      </c>
      <c r="D1972" s="3">
        <v>312</v>
      </c>
      <c r="E1972" s="3">
        <v>127</v>
      </c>
      <c r="F1972" s="3">
        <v>62</v>
      </c>
      <c r="G1972" s="3">
        <v>40</v>
      </c>
      <c r="H1972">
        <v>830</v>
      </c>
      <c r="I1972" s="3">
        <v>120</v>
      </c>
      <c r="J1972" s="3">
        <v>170</v>
      </c>
      <c r="K1972" s="3">
        <v>290</v>
      </c>
      <c r="L1972" s="3">
        <v>120</v>
      </c>
      <c r="M1972" s="1">
        <v>40513</v>
      </c>
      <c r="N1972" t="s">
        <v>19</v>
      </c>
      <c r="O1972" t="s">
        <v>40</v>
      </c>
      <c r="P1972">
        <v>319</v>
      </c>
      <c r="Q1972" t="s">
        <v>41</v>
      </c>
      <c r="R1972" t="s">
        <v>33</v>
      </c>
      <c r="S1972" t="s">
        <v>35</v>
      </c>
      <c r="T1972" t="s">
        <v>27</v>
      </c>
      <c r="U1972" s="4">
        <f t="shared" si="211"/>
        <v>3</v>
      </c>
      <c r="V1972" s="4">
        <f t="shared" si="212"/>
        <v>15</v>
      </c>
      <c r="W1972" s="4">
        <f t="shared" si="213"/>
        <v>22</v>
      </c>
      <c r="X1972" s="4">
        <f t="shared" si="214"/>
        <v>7</v>
      </c>
      <c r="Y1972" s="4">
        <f t="shared" si="215"/>
        <v>12</v>
      </c>
      <c r="Z1972" s="4">
        <f t="shared" si="216"/>
        <v>0</v>
      </c>
      <c r="AA1972" s="4">
        <f t="shared" si="217"/>
        <v>0</v>
      </c>
    </row>
    <row r="1973" spans="1:27" hidden="1" x14ac:dyDescent="0.55000000000000004">
      <c r="A1973">
        <v>1972</v>
      </c>
      <c r="B1973" s="3">
        <v>17</v>
      </c>
      <c r="C1973" s="3">
        <v>35</v>
      </c>
      <c r="D1973" s="3">
        <v>58</v>
      </c>
      <c r="E1973" s="3">
        <v>23</v>
      </c>
      <c r="F1973" s="3">
        <v>18</v>
      </c>
      <c r="G1973" s="3">
        <v>6</v>
      </c>
      <c r="H1973">
        <v>807</v>
      </c>
      <c r="I1973" s="3">
        <v>40</v>
      </c>
      <c r="J1973" s="3">
        <v>50</v>
      </c>
      <c r="K1973" s="3">
        <v>70</v>
      </c>
      <c r="L1973" s="3">
        <v>20</v>
      </c>
      <c r="M1973" s="1">
        <v>40513</v>
      </c>
      <c r="N1973" t="s">
        <v>19</v>
      </c>
      <c r="O1973" t="s">
        <v>40</v>
      </c>
      <c r="P1973">
        <v>515</v>
      </c>
      <c r="Q1973" t="s">
        <v>41</v>
      </c>
      <c r="R1973" t="s">
        <v>30</v>
      </c>
      <c r="S1973" t="s">
        <v>31</v>
      </c>
      <c r="T1973" t="s">
        <v>24</v>
      </c>
      <c r="U1973" s="4">
        <f t="shared" si="211"/>
        <v>-23</v>
      </c>
      <c r="V1973" s="4">
        <f t="shared" si="212"/>
        <v>-15</v>
      </c>
      <c r="W1973" s="4">
        <f t="shared" si="213"/>
        <v>-12</v>
      </c>
      <c r="X1973" s="4">
        <f t="shared" si="214"/>
        <v>3</v>
      </c>
      <c r="Y1973" s="4">
        <f t="shared" si="215"/>
        <v>8</v>
      </c>
      <c r="Z1973" s="4">
        <f t="shared" si="216"/>
        <v>0</v>
      </c>
      <c r="AA1973" s="4">
        <f t="shared" si="217"/>
        <v>0</v>
      </c>
    </row>
    <row r="1974" spans="1:27" hidden="1" x14ac:dyDescent="0.55000000000000004">
      <c r="A1974">
        <v>1973</v>
      </c>
      <c r="B1974" s="3">
        <v>32</v>
      </c>
      <c r="C1974" s="3">
        <v>43</v>
      </c>
      <c r="D1974" s="3">
        <v>43</v>
      </c>
      <c r="E1974" s="3">
        <v>0</v>
      </c>
      <c r="F1974" s="3">
        <v>11</v>
      </c>
      <c r="G1974" s="3">
        <v>0</v>
      </c>
      <c r="H1974">
        <v>344</v>
      </c>
      <c r="I1974" s="3">
        <v>40</v>
      </c>
      <c r="J1974" s="3">
        <v>50</v>
      </c>
      <c r="K1974" s="3">
        <v>50</v>
      </c>
      <c r="L1974" s="3">
        <v>0</v>
      </c>
      <c r="M1974" s="1">
        <v>40513</v>
      </c>
      <c r="N1974" t="s">
        <v>19</v>
      </c>
      <c r="O1974" t="s">
        <v>40</v>
      </c>
      <c r="P1974">
        <v>641</v>
      </c>
      <c r="Q1974" t="s">
        <v>41</v>
      </c>
      <c r="R1974" t="s">
        <v>30</v>
      </c>
      <c r="S1974" t="s">
        <v>32</v>
      </c>
      <c r="T1974" t="s">
        <v>27</v>
      </c>
      <c r="U1974" s="4">
        <f t="shared" si="211"/>
        <v>-8</v>
      </c>
      <c r="V1974" s="4">
        <f t="shared" si="212"/>
        <v>-7</v>
      </c>
      <c r="W1974" s="4">
        <f t="shared" si="213"/>
        <v>-7</v>
      </c>
      <c r="X1974" s="4">
        <f t="shared" si="214"/>
        <v>0</v>
      </c>
      <c r="Y1974" s="4">
        <f t="shared" si="215"/>
        <v>1</v>
      </c>
      <c r="Z1974" s="4">
        <f t="shared" si="216"/>
        <v>0</v>
      </c>
      <c r="AA1974" s="4">
        <f t="shared" si="217"/>
        <v>0</v>
      </c>
    </row>
    <row r="1975" spans="1:27" hidden="1" x14ac:dyDescent="0.55000000000000004">
      <c r="A1975">
        <v>1974</v>
      </c>
      <c r="B1975" s="3">
        <v>-1</v>
      </c>
      <c r="C1975" s="3">
        <v>14</v>
      </c>
      <c r="D1975" s="3">
        <v>24</v>
      </c>
      <c r="E1975" s="3">
        <v>10</v>
      </c>
      <c r="F1975" s="3">
        <v>15</v>
      </c>
      <c r="G1975" s="3">
        <v>3</v>
      </c>
      <c r="H1975">
        <v>594</v>
      </c>
      <c r="I1975" s="3">
        <v>10</v>
      </c>
      <c r="J1975" s="3">
        <v>20</v>
      </c>
      <c r="K1975" s="3">
        <v>20</v>
      </c>
      <c r="L1975" s="3">
        <v>0</v>
      </c>
      <c r="M1975" s="1">
        <v>40513</v>
      </c>
      <c r="N1975" t="s">
        <v>19</v>
      </c>
      <c r="O1975" t="s">
        <v>40</v>
      </c>
      <c r="P1975">
        <v>319</v>
      </c>
      <c r="Q1975" t="s">
        <v>41</v>
      </c>
      <c r="R1975" t="s">
        <v>22</v>
      </c>
      <c r="S1975" t="s">
        <v>26</v>
      </c>
      <c r="T1975" t="s">
        <v>27</v>
      </c>
      <c r="U1975" s="4">
        <f t="shared" si="211"/>
        <v>-11</v>
      </c>
      <c r="V1975" s="4">
        <f t="shared" si="212"/>
        <v>-6</v>
      </c>
      <c r="W1975" s="4">
        <f t="shared" si="213"/>
        <v>4</v>
      </c>
      <c r="X1975" s="4">
        <f t="shared" si="214"/>
        <v>10</v>
      </c>
      <c r="Y1975" s="4">
        <f t="shared" si="215"/>
        <v>5</v>
      </c>
      <c r="Z1975" s="4">
        <f t="shared" si="216"/>
        <v>0</v>
      </c>
      <c r="AA1975" s="4">
        <f t="shared" si="217"/>
        <v>0</v>
      </c>
    </row>
    <row r="1976" spans="1:27" hidden="1" x14ac:dyDescent="0.55000000000000004">
      <c r="A1976">
        <v>1975</v>
      </c>
      <c r="B1976" s="3">
        <v>10</v>
      </c>
      <c r="C1976" s="3">
        <v>25</v>
      </c>
      <c r="D1976" s="3">
        <v>41</v>
      </c>
      <c r="E1976" s="3">
        <v>16</v>
      </c>
      <c r="F1976" s="3">
        <v>15</v>
      </c>
      <c r="G1976" s="3">
        <v>4</v>
      </c>
      <c r="H1976">
        <v>851</v>
      </c>
      <c r="I1976" s="3">
        <v>20</v>
      </c>
      <c r="J1976" s="3">
        <v>30</v>
      </c>
      <c r="K1976" s="3">
        <v>40</v>
      </c>
      <c r="L1976" s="3">
        <v>10</v>
      </c>
      <c r="M1976" s="1">
        <v>40513</v>
      </c>
      <c r="N1976" t="s">
        <v>19</v>
      </c>
      <c r="O1976" t="s">
        <v>40</v>
      </c>
      <c r="P1976">
        <v>641</v>
      </c>
      <c r="Q1976" t="s">
        <v>41</v>
      </c>
      <c r="R1976" t="s">
        <v>22</v>
      </c>
      <c r="S1976" t="s">
        <v>23</v>
      </c>
      <c r="T1976" t="s">
        <v>24</v>
      </c>
      <c r="U1976" s="4">
        <f t="shared" si="211"/>
        <v>-10</v>
      </c>
      <c r="V1976" s="4">
        <f t="shared" si="212"/>
        <v>-5</v>
      </c>
      <c r="W1976" s="4">
        <f t="shared" si="213"/>
        <v>1</v>
      </c>
      <c r="X1976" s="4">
        <f t="shared" si="214"/>
        <v>6</v>
      </c>
      <c r="Y1976" s="4">
        <f t="shared" si="215"/>
        <v>5</v>
      </c>
      <c r="Z1976" s="4">
        <f t="shared" si="216"/>
        <v>0</v>
      </c>
      <c r="AA1976" s="4">
        <f t="shared" si="217"/>
        <v>0</v>
      </c>
    </row>
    <row r="1977" spans="1:27" hidden="1" x14ac:dyDescent="0.55000000000000004">
      <c r="A1977">
        <v>1976</v>
      </c>
      <c r="B1977" s="3">
        <v>8</v>
      </c>
      <c r="C1977" s="3">
        <v>38</v>
      </c>
      <c r="D1977" s="3">
        <v>69</v>
      </c>
      <c r="E1977" s="3">
        <v>31</v>
      </c>
      <c r="F1977" s="3">
        <v>30</v>
      </c>
      <c r="G1977" s="3">
        <v>9</v>
      </c>
      <c r="H1977">
        <v>1009</v>
      </c>
      <c r="I1977" s="3">
        <v>10</v>
      </c>
      <c r="J1977" s="3">
        <v>30</v>
      </c>
      <c r="K1977" s="3">
        <v>60</v>
      </c>
      <c r="L1977" s="3">
        <v>30</v>
      </c>
      <c r="M1977" s="1">
        <v>40513</v>
      </c>
      <c r="N1977" t="s">
        <v>19</v>
      </c>
      <c r="O1977" t="s">
        <v>40</v>
      </c>
      <c r="P1977">
        <v>563</v>
      </c>
      <c r="Q1977" t="s">
        <v>41</v>
      </c>
      <c r="R1977" t="s">
        <v>22</v>
      </c>
      <c r="S1977" t="s">
        <v>25</v>
      </c>
      <c r="T1977" t="s">
        <v>24</v>
      </c>
      <c r="U1977" s="4">
        <f t="shared" si="211"/>
        <v>-2</v>
      </c>
      <c r="V1977" s="4">
        <f t="shared" si="212"/>
        <v>8</v>
      </c>
      <c r="W1977" s="4">
        <f t="shared" si="213"/>
        <v>9</v>
      </c>
      <c r="X1977" s="4">
        <f t="shared" si="214"/>
        <v>1</v>
      </c>
      <c r="Y1977" s="4">
        <f t="shared" si="215"/>
        <v>10</v>
      </c>
      <c r="Z1977" s="4">
        <f t="shared" si="216"/>
        <v>0</v>
      </c>
      <c r="AA1977" s="4">
        <f t="shared" si="217"/>
        <v>0</v>
      </c>
    </row>
    <row r="1978" spans="1:27" hidden="1" x14ac:dyDescent="0.55000000000000004">
      <c r="A1978">
        <v>1977</v>
      </c>
      <c r="B1978" s="3">
        <v>11</v>
      </c>
      <c r="C1978" s="3">
        <v>51</v>
      </c>
      <c r="D1978" s="3">
        <v>89</v>
      </c>
      <c r="E1978" s="3">
        <v>38</v>
      </c>
      <c r="F1978" s="3">
        <v>40</v>
      </c>
      <c r="G1978" s="3">
        <v>12</v>
      </c>
      <c r="H1978">
        <v>256</v>
      </c>
      <c r="I1978" s="3">
        <v>10</v>
      </c>
      <c r="J1978" s="3">
        <v>40</v>
      </c>
      <c r="K1978" s="3">
        <v>70</v>
      </c>
      <c r="L1978" s="3">
        <v>30</v>
      </c>
      <c r="M1978" s="1">
        <v>40513</v>
      </c>
      <c r="N1978" t="s">
        <v>19</v>
      </c>
      <c r="O1978" t="s">
        <v>42</v>
      </c>
      <c r="P1978">
        <v>573</v>
      </c>
      <c r="Q1978" t="s">
        <v>41</v>
      </c>
      <c r="R1978" t="s">
        <v>28</v>
      </c>
      <c r="S1978" t="s">
        <v>37</v>
      </c>
      <c r="T1978" t="s">
        <v>24</v>
      </c>
      <c r="U1978" s="4">
        <f t="shared" si="211"/>
        <v>1</v>
      </c>
      <c r="V1978" s="4">
        <f t="shared" si="212"/>
        <v>11</v>
      </c>
      <c r="W1978" s="4">
        <f t="shared" si="213"/>
        <v>19</v>
      </c>
      <c r="X1978" s="4">
        <f t="shared" si="214"/>
        <v>8</v>
      </c>
      <c r="Y1978" s="4">
        <f t="shared" si="215"/>
        <v>10</v>
      </c>
      <c r="Z1978" s="4">
        <f t="shared" si="216"/>
        <v>0</v>
      </c>
      <c r="AA1978" s="4">
        <f t="shared" si="217"/>
        <v>0</v>
      </c>
    </row>
    <row r="1979" spans="1:27" hidden="1" x14ac:dyDescent="0.55000000000000004">
      <c r="A1979">
        <v>1978</v>
      </c>
      <c r="B1979" s="3">
        <v>-16</v>
      </c>
      <c r="C1979" s="3">
        <v>25</v>
      </c>
      <c r="D1979" s="3">
        <v>45</v>
      </c>
      <c r="E1979" s="3">
        <v>20</v>
      </c>
      <c r="F1979" s="3">
        <v>41</v>
      </c>
      <c r="G1979" s="3">
        <v>7</v>
      </c>
      <c r="H1979">
        <v>218</v>
      </c>
      <c r="I1979" s="3">
        <v>-10</v>
      </c>
      <c r="J1979" s="3">
        <v>20</v>
      </c>
      <c r="K1979" s="3">
        <v>30</v>
      </c>
      <c r="L1979" s="3">
        <v>10</v>
      </c>
      <c r="M1979" s="1">
        <v>40513</v>
      </c>
      <c r="N1979" t="s">
        <v>19</v>
      </c>
      <c r="O1979" t="s">
        <v>42</v>
      </c>
      <c r="P1979">
        <v>573</v>
      </c>
      <c r="Q1979" t="s">
        <v>41</v>
      </c>
      <c r="R1979" t="s">
        <v>28</v>
      </c>
      <c r="S1979" t="s">
        <v>38</v>
      </c>
      <c r="T1979" t="s">
        <v>24</v>
      </c>
      <c r="U1979" s="4">
        <f t="shared" si="211"/>
        <v>-6</v>
      </c>
      <c r="V1979" s="4">
        <f t="shared" si="212"/>
        <v>5</v>
      </c>
      <c r="W1979" s="4">
        <f t="shared" si="213"/>
        <v>15</v>
      </c>
      <c r="X1979" s="4">
        <f t="shared" si="214"/>
        <v>10</v>
      </c>
      <c r="Y1979" s="4">
        <f t="shared" si="215"/>
        <v>11</v>
      </c>
      <c r="Z1979" s="4">
        <f t="shared" si="216"/>
        <v>0</v>
      </c>
      <c r="AA1979" s="4">
        <f t="shared" si="217"/>
        <v>0</v>
      </c>
    </row>
    <row r="1980" spans="1:27" hidden="1" x14ac:dyDescent="0.55000000000000004">
      <c r="A1980">
        <v>1979</v>
      </c>
      <c r="B1980" s="3">
        <v>2</v>
      </c>
      <c r="C1980" s="3">
        <v>49</v>
      </c>
      <c r="D1980" s="3">
        <v>88</v>
      </c>
      <c r="E1980" s="3">
        <v>39</v>
      </c>
      <c r="F1980" s="3">
        <v>47</v>
      </c>
      <c r="G1980" s="3">
        <v>14</v>
      </c>
      <c r="H1980">
        <v>250</v>
      </c>
      <c r="I1980" s="3">
        <v>0</v>
      </c>
      <c r="J1980" s="3">
        <v>40</v>
      </c>
      <c r="K1980" s="3">
        <v>70</v>
      </c>
      <c r="L1980" s="3">
        <v>30</v>
      </c>
      <c r="M1980" s="1">
        <v>40513</v>
      </c>
      <c r="N1980" t="s">
        <v>19</v>
      </c>
      <c r="O1980" t="s">
        <v>42</v>
      </c>
      <c r="P1980">
        <v>636</v>
      </c>
      <c r="Q1980" t="s">
        <v>41</v>
      </c>
      <c r="R1980" t="s">
        <v>28</v>
      </c>
      <c r="S1980" t="s">
        <v>29</v>
      </c>
      <c r="T1980" t="s">
        <v>24</v>
      </c>
      <c r="U1980" s="4">
        <f t="shared" si="211"/>
        <v>2</v>
      </c>
      <c r="V1980" s="4">
        <f t="shared" si="212"/>
        <v>9</v>
      </c>
      <c r="W1980" s="4">
        <f t="shared" si="213"/>
        <v>18</v>
      </c>
      <c r="X1980" s="4">
        <f t="shared" si="214"/>
        <v>9</v>
      </c>
      <c r="Y1980" s="4">
        <f t="shared" si="215"/>
        <v>7</v>
      </c>
      <c r="Z1980" s="4">
        <f t="shared" si="216"/>
        <v>0</v>
      </c>
      <c r="AA1980" s="4">
        <f t="shared" si="217"/>
        <v>0</v>
      </c>
    </row>
    <row r="1981" spans="1:27" hidden="1" x14ac:dyDescent="0.55000000000000004">
      <c r="A1981">
        <v>1980</v>
      </c>
      <c r="B1981" s="3">
        <v>-5</v>
      </c>
      <c r="C1981" s="3">
        <v>69</v>
      </c>
      <c r="D1981" s="3">
        <v>118</v>
      </c>
      <c r="E1981" s="3">
        <v>49</v>
      </c>
      <c r="F1981" s="3">
        <v>74</v>
      </c>
      <c r="G1981" s="3">
        <v>44</v>
      </c>
      <c r="H1981">
        <v>335</v>
      </c>
      <c r="I1981" s="3">
        <v>0</v>
      </c>
      <c r="J1981" s="3">
        <v>60</v>
      </c>
      <c r="K1981" s="3">
        <v>100</v>
      </c>
      <c r="L1981" s="3">
        <v>40</v>
      </c>
      <c r="M1981" s="1">
        <v>40513</v>
      </c>
      <c r="N1981" t="s">
        <v>19</v>
      </c>
      <c r="O1981" t="s">
        <v>42</v>
      </c>
      <c r="P1981">
        <v>417</v>
      </c>
      <c r="Q1981" t="s">
        <v>41</v>
      </c>
      <c r="R1981" t="s">
        <v>33</v>
      </c>
      <c r="S1981" t="s">
        <v>34</v>
      </c>
      <c r="T1981" t="s">
        <v>27</v>
      </c>
      <c r="U1981" s="4">
        <f t="shared" si="211"/>
        <v>-5</v>
      </c>
      <c r="V1981" s="4">
        <f t="shared" si="212"/>
        <v>9</v>
      </c>
      <c r="W1981" s="4">
        <f t="shared" si="213"/>
        <v>18</v>
      </c>
      <c r="X1981" s="4">
        <f t="shared" si="214"/>
        <v>9</v>
      </c>
      <c r="Y1981" s="4">
        <f t="shared" si="215"/>
        <v>14</v>
      </c>
      <c r="Z1981" s="4">
        <f t="shared" si="216"/>
        <v>0</v>
      </c>
      <c r="AA1981" s="4">
        <f t="shared" si="217"/>
        <v>0</v>
      </c>
    </row>
    <row r="1982" spans="1:27" hidden="1" x14ac:dyDescent="0.55000000000000004">
      <c r="A1982">
        <v>1981</v>
      </c>
      <c r="B1982" s="3">
        <v>16</v>
      </c>
      <c r="C1982" s="3">
        <v>68</v>
      </c>
      <c r="D1982" s="3">
        <v>160</v>
      </c>
      <c r="E1982" s="3">
        <v>92</v>
      </c>
      <c r="F1982" s="3">
        <v>52</v>
      </c>
      <c r="G1982" s="3">
        <v>28</v>
      </c>
      <c r="H1982">
        <v>1898</v>
      </c>
      <c r="I1982" s="3">
        <v>20</v>
      </c>
      <c r="J1982" s="3">
        <v>60</v>
      </c>
      <c r="K1982" s="3">
        <v>140</v>
      </c>
      <c r="L1982" s="3">
        <v>80</v>
      </c>
      <c r="M1982" s="1">
        <v>40513</v>
      </c>
      <c r="N1982" t="s">
        <v>19</v>
      </c>
      <c r="O1982" t="s">
        <v>42</v>
      </c>
      <c r="P1982">
        <v>573</v>
      </c>
      <c r="Q1982" t="s">
        <v>41</v>
      </c>
      <c r="R1982" t="s">
        <v>33</v>
      </c>
      <c r="S1982" t="s">
        <v>35</v>
      </c>
      <c r="T1982" t="s">
        <v>27</v>
      </c>
      <c r="U1982" s="4">
        <f t="shared" si="211"/>
        <v>-4</v>
      </c>
      <c r="V1982" s="4">
        <f t="shared" si="212"/>
        <v>8</v>
      </c>
      <c r="W1982" s="4">
        <f t="shared" si="213"/>
        <v>20</v>
      </c>
      <c r="X1982" s="4">
        <f t="shared" si="214"/>
        <v>12</v>
      </c>
      <c r="Y1982" s="4">
        <f t="shared" si="215"/>
        <v>12</v>
      </c>
      <c r="Z1982" s="4">
        <f t="shared" si="216"/>
        <v>0</v>
      </c>
      <c r="AA1982" s="4">
        <f t="shared" si="217"/>
        <v>0</v>
      </c>
    </row>
    <row r="1983" spans="1:27" hidden="1" x14ac:dyDescent="0.55000000000000004">
      <c r="A1983">
        <v>1982</v>
      </c>
      <c r="B1983" s="3">
        <v>48</v>
      </c>
      <c r="C1983" s="3">
        <v>73</v>
      </c>
      <c r="D1983" s="3">
        <v>123</v>
      </c>
      <c r="E1983" s="3">
        <v>50</v>
      </c>
      <c r="F1983" s="3">
        <v>25</v>
      </c>
      <c r="G1983" s="3">
        <v>14</v>
      </c>
      <c r="H1983">
        <v>898</v>
      </c>
      <c r="I1983" s="3">
        <v>70</v>
      </c>
      <c r="J1983" s="3">
        <v>90</v>
      </c>
      <c r="K1983" s="3">
        <v>150</v>
      </c>
      <c r="L1983" s="3">
        <v>60</v>
      </c>
      <c r="M1983" s="1">
        <v>40513</v>
      </c>
      <c r="N1983" t="s">
        <v>19</v>
      </c>
      <c r="O1983" t="s">
        <v>42</v>
      </c>
      <c r="P1983">
        <v>314</v>
      </c>
      <c r="Q1983" t="s">
        <v>41</v>
      </c>
      <c r="R1983" t="s">
        <v>30</v>
      </c>
      <c r="S1983" t="s">
        <v>31</v>
      </c>
      <c r="T1983" t="s">
        <v>24</v>
      </c>
      <c r="U1983" s="4">
        <f t="shared" si="211"/>
        <v>-22</v>
      </c>
      <c r="V1983" s="4">
        <f t="shared" si="212"/>
        <v>-17</v>
      </c>
      <c r="W1983" s="4">
        <f t="shared" si="213"/>
        <v>-27</v>
      </c>
      <c r="X1983" s="4">
        <f t="shared" si="214"/>
        <v>-10</v>
      </c>
      <c r="Y1983" s="4">
        <f t="shared" si="215"/>
        <v>5</v>
      </c>
      <c r="Z1983" s="4">
        <f t="shared" si="216"/>
        <v>0</v>
      </c>
      <c r="AA1983" s="4">
        <f t="shared" si="217"/>
        <v>0</v>
      </c>
    </row>
    <row r="1984" spans="1:27" hidden="1" x14ac:dyDescent="0.55000000000000004">
      <c r="A1984">
        <v>1983</v>
      </c>
      <c r="B1984" s="3">
        <v>27</v>
      </c>
      <c r="C1984" s="3">
        <v>46</v>
      </c>
      <c r="D1984" s="3">
        <v>77</v>
      </c>
      <c r="E1984" s="3">
        <v>31</v>
      </c>
      <c r="F1984" s="3">
        <v>19</v>
      </c>
      <c r="G1984" s="3">
        <v>8</v>
      </c>
      <c r="H1984">
        <v>844</v>
      </c>
      <c r="I1984" s="3">
        <v>50</v>
      </c>
      <c r="J1984" s="3">
        <v>60</v>
      </c>
      <c r="K1984" s="3">
        <v>90</v>
      </c>
      <c r="L1984" s="3">
        <v>30</v>
      </c>
      <c r="M1984" s="1">
        <v>40513</v>
      </c>
      <c r="N1984" t="s">
        <v>19</v>
      </c>
      <c r="O1984" t="s">
        <v>42</v>
      </c>
      <c r="P1984">
        <v>314</v>
      </c>
      <c r="Q1984" t="s">
        <v>41</v>
      </c>
      <c r="R1984" t="s">
        <v>30</v>
      </c>
      <c r="S1984" t="s">
        <v>32</v>
      </c>
      <c r="T1984" t="s">
        <v>27</v>
      </c>
      <c r="U1984" s="4">
        <f t="shared" si="211"/>
        <v>-23</v>
      </c>
      <c r="V1984" s="4">
        <f t="shared" si="212"/>
        <v>-14</v>
      </c>
      <c r="W1984" s="4">
        <f t="shared" si="213"/>
        <v>-13</v>
      </c>
      <c r="X1984" s="4">
        <f t="shared" si="214"/>
        <v>1</v>
      </c>
      <c r="Y1984" s="4">
        <f t="shared" si="215"/>
        <v>9</v>
      </c>
      <c r="Z1984" s="4">
        <f t="shared" si="216"/>
        <v>0</v>
      </c>
      <c r="AA1984" s="4">
        <f t="shared" si="217"/>
        <v>0</v>
      </c>
    </row>
    <row r="1985" spans="1:27" hidden="1" x14ac:dyDescent="0.55000000000000004">
      <c r="A1985">
        <v>1984</v>
      </c>
      <c r="B1985" s="3">
        <v>36</v>
      </c>
      <c r="C1985" s="3">
        <v>76</v>
      </c>
      <c r="D1985" s="3">
        <v>139</v>
      </c>
      <c r="E1985" s="3">
        <v>63</v>
      </c>
      <c r="F1985" s="3">
        <v>40</v>
      </c>
      <c r="G1985" s="3">
        <v>19</v>
      </c>
      <c r="H1985">
        <v>1075</v>
      </c>
      <c r="I1985" s="3">
        <v>40</v>
      </c>
      <c r="J1985" s="3">
        <v>70</v>
      </c>
      <c r="K1985" s="3">
        <v>130</v>
      </c>
      <c r="L1985" s="3">
        <v>60</v>
      </c>
      <c r="M1985" s="1">
        <v>40513</v>
      </c>
      <c r="N1985" t="s">
        <v>19</v>
      </c>
      <c r="O1985" t="s">
        <v>42</v>
      </c>
      <c r="P1985">
        <v>816</v>
      </c>
      <c r="Q1985" t="s">
        <v>41</v>
      </c>
      <c r="R1985" t="s">
        <v>22</v>
      </c>
      <c r="S1985" t="s">
        <v>26</v>
      </c>
      <c r="T1985" t="s">
        <v>27</v>
      </c>
      <c r="U1985" s="4">
        <f t="shared" si="211"/>
        <v>-4</v>
      </c>
      <c r="V1985" s="4">
        <f t="shared" si="212"/>
        <v>6</v>
      </c>
      <c r="W1985" s="4">
        <f t="shared" si="213"/>
        <v>9</v>
      </c>
      <c r="X1985" s="4">
        <f t="shared" si="214"/>
        <v>3</v>
      </c>
      <c r="Y1985" s="4">
        <f t="shared" si="215"/>
        <v>10</v>
      </c>
      <c r="Z1985" s="4">
        <f t="shared" si="216"/>
        <v>0</v>
      </c>
      <c r="AA1985" s="4">
        <f t="shared" si="217"/>
        <v>0</v>
      </c>
    </row>
    <row r="1986" spans="1:27" hidden="1" x14ac:dyDescent="0.55000000000000004">
      <c r="A1986">
        <v>1985</v>
      </c>
      <c r="B1986" s="3">
        <v>26</v>
      </c>
      <c r="C1986" s="3">
        <v>85</v>
      </c>
      <c r="D1986" s="3">
        <v>153</v>
      </c>
      <c r="E1986" s="3">
        <v>68</v>
      </c>
      <c r="F1986" s="3">
        <v>59</v>
      </c>
      <c r="G1986" s="3">
        <v>25</v>
      </c>
      <c r="H1986">
        <v>619</v>
      </c>
      <c r="I1986" s="3">
        <v>40</v>
      </c>
      <c r="J1986" s="3">
        <v>90</v>
      </c>
      <c r="K1986" s="3">
        <v>150</v>
      </c>
      <c r="L1986" s="3">
        <v>60</v>
      </c>
      <c r="M1986" s="1">
        <v>40513</v>
      </c>
      <c r="N1986" t="s">
        <v>19</v>
      </c>
      <c r="O1986" t="s">
        <v>42</v>
      </c>
      <c r="P1986">
        <v>573</v>
      </c>
      <c r="Q1986" t="s">
        <v>41</v>
      </c>
      <c r="R1986" t="s">
        <v>22</v>
      </c>
      <c r="S1986" t="s">
        <v>25</v>
      </c>
      <c r="T1986" t="s">
        <v>24</v>
      </c>
      <c r="U1986" s="4">
        <f t="shared" si="211"/>
        <v>-14</v>
      </c>
      <c r="V1986" s="4">
        <f t="shared" si="212"/>
        <v>-5</v>
      </c>
      <c r="W1986" s="4">
        <f t="shared" si="213"/>
        <v>3</v>
      </c>
      <c r="X1986" s="4">
        <f t="shared" si="214"/>
        <v>8</v>
      </c>
      <c r="Y1986" s="4">
        <f t="shared" si="215"/>
        <v>9</v>
      </c>
      <c r="Z1986" s="4">
        <f t="shared" si="216"/>
        <v>0</v>
      </c>
      <c r="AA1986" s="4">
        <f t="shared" si="217"/>
        <v>0</v>
      </c>
    </row>
    <row r="1987" spans="1:27" hidden="1" x14ac:dyDescent="0.55000000000000004">
      <c r="A1987">
        <v>1986</v>
      </c>
      <c r="B1987" s="3">
        <v>72</v>
      </c>
      <c r="C1987" s="3">
        <v>133</v>
      </c>
      <c r="D1987" s="3">
        <v>221</v>
      </c>
      <c r="E1987" s="3">
        <v>88</v>
      </c>
      <c r="F1987" s="3">
        <v>61</v>
      </c>
      <c r="G1987" s="3">
        <v>29</v>
      </c>
      <c r="H1987">
        <v>817</v>
      </c>
      <c r="I1987" s="3">
        <v>70</v>
      </c>
      <c r="J1987" s="3">
        <v>110</v>
      </c>
      <c r="K1987" s="3">
        <v>180</v>
      </c>
      <c r="L1987" s="3">
        <v>70</v>
      </c>
      <c r="M1987" s="1">
        <v>40513</v>
      </c>
      <c r="N1987" t="s">
        <v>19</v>
      </c>
      <c r="O1987" t="s">
        <v>43</v>
      </c>
      <c r="P1987">
        <v>513</v>
      </c>
      <c r="Q1987" t="s">
        <v>21</v>
      </c>
      <c r="R1987" t="s">
        <v>28</v>
      </c>
      <c r="S1987" t="s">
        <v>37</v>
      </c>
      <c r="T1987" t="s">
        <v>24</v>
      </c>
      <c r="U1987" s="4">
        <f t="shared" ref="U1987:U2050" si="218">B1987-I1987</f>
        <v>2</v>
      </c>
      <c r="V1987" s="4">
        <f t="shared" ref="V1987:V2050" si="219">C1987-J1987</f>
        <v>23</v>
      </c>
      <c r="W1987" s="4">
        <f t="shared" ref="W1987:W2050" si="220">D1987-K1987</f>
        <v>41</v>
      </c>
      <c r="X1987" s="4">
        <f t="shared" ref="X1987:X2050" si="221">E1987-L1987</f>
        <v>18</v>
      </c>
      <c r="Y1987" s="4">
        <f t="shared" ref="Y1987:Y2050" si="222">F1987-(J1987-I1987)</f>
        <v>21</v>
      </c>
      <c r="Z1987" s="4">
        <f t="shared" ref="Z1987:Z2050" si="223">D1987-E1987-C1987</f>
        <v>0</v>
      </c>
      <c r="AA1987" s="4">
        <f t="shared" ref="AA1987:AA2050" si="224">K1987-L1987-J1987</f>
        <v>0</v>
      </c>
    </row>
    <row r="1988" spans="1:27" hidden="1" x14ac:dyDescent="0.55000000000000004">
      <c r="A1988">
        <v>1987</v>
      </c>
      <c r="B1988" s="3">
        <v>121</v>
      </c>
      <c r="C1988" s="3">
        <v>186</v>
      </c>
      <c r="D1988" s="3">
        <v>320</v>
      </c>
      <c r="E1988" s="3">
        <v>134</v>
      </c>
      <c r="F1988" s="3">
        <v>65</v>
      </c>
      <c r="G1988" s="3">
        <v>41</v>
      </c>
      <c r="H1988">
        <v>690</v>
      </c>
      <c r="I1988" s="3">
        <v>90</v>
      </c>
      <c r="J1988" s="3">
        <v>150</v>
      </c>
      <c r="K1988" s="3">
        <v>260</v>
      </c>
      <c r="L1988" s="3">
        <v>110</v>
      </c>
      <c r="M1988" s="1">
        <v>40513</v>
      </c>
      <c r="N1988" t="s">
        <v>19</v>
      </c>
      <c r="O1988" t="s">
        <v>43</v>
      </c>
      <c r="P1988">
        <v>740</v>
      </c>
      <c r="Q1988" t="s">
        <v>21</v>
      </c>
      <c r="R1988" t="s">
        <v>28</v>
      </c>
      <c r="S1988" t="s">
        <v>38</v>
      </c>
      <c r="T1988" t="s">
        <v>24</v>
      </c>
      <c r="U1988" s="4">
        <f t="shared" si="218"/>
        <v>31</v>
      </c>
      <c r="V1988" s="4">
        <f t="shared" si="219"/>
        <v>36</v>
      </c>
      <c r="W1988" s="4">
        <f t="shared" si="220"/>
        <v>60</v>
      </c>
      <c r="X1988" s="4">
        <f t="shared" si="221"/>
        <v>24</v>
      </c>
      <c r="Y1988" s="4">
        <f t="shared" si="222"/>
        <v>5</v>
      </c>
      <c r="Z1988" s="4">
        <f t="shared" si="223"/>
        <v>0</v>
      </c>
      <c r="AA1988" s="4">
        <f t="shared" si="224"/>
        <v>0</v>
      </c>
    </row>
    <row r="1989" spans="1:27" hidden="1" x14ac:dyDescent="0.55000000000000004">
      <c r="A1989">
        <v>1988</v>
      </c>
      <c r="B1989" s="3">
        <v>25</v>
      </c>
      <c r="C1989" s="3">
        <v>44</v>
      </c>
      <c r="D1989" s="3">
        <v>73</v>
      </c>
      <c r="E1989" s="3">
        <v>29</v>
      </c>
      <c r="F1989" s="3">
        <v>19</v>
      </c>
      <c r="G1989" s="3">
        <v>8</v>
      </c>
      <c r="H1989">
        <v>490</v>
      </c>
      <c r="I1989" s="3">
        <v>30</v>
      </c>
      <c r="J1989" s="3">
        <v>40</v>
      </c>
      <c r="K1989" s="3">
        <v>60</v>
      </c>
      <c r="L1989" s="3">
        <v>20</v>
      </c>
      <c r="M1989" s="1">
        <v>40513</v>
      </c>
      <c r="N1989" t="s">
        <v>19</v>
      </c>
      <c r="O1989" t="s">
        <v>43</v>
      </c>
      <c r="P1989">
        <v>937</v>
      </c>
      <c r="Q1989" t="s">
        <v>21</v>
      </c>
      <c r="R1989" t="s">
        <v>33</v>
      </c>
      <c r="S1989" t="s">
        <v>34</v>
      </c>
      <c r="T1989" t="s">
        <v>27</v>
      </c>
      <c r="U1989" s="4">
        <f t="shared" si="218"/>
        <v>-5</v>
      </c>
      <c r="V1989" s="4">
        <f t="shared" si="219"/>
        <v>4</v>
      </c>
      <c r="W1989" s="4">
        <f t="shared" si="220"/>
        <v>13</v>
      </c>
      <c r="X1989" s="4">
        <f t="shared" si="221"/>
        <v>9</v>
      </c>
      <c r="Y1989" s="4">
        <f t="shared" si="222"/>
        <v>9</v>
      </c>
      <c r="Z1989" s="4">
        <f t="shared" si="223"/>
        <v>0</v>
      </c>
      <c r="AA1989" s="4">
        <f t="shared" si="224"/>
        <v>0</v>
      </c>
    </row>
    <row r="1990" spans="1:27" hidden="1" x14ac:dyDescent="0.55000000000000004">
      <c r="A1990">
        <v>1989</v>
      </c>
      <c r="B1990" s="3">
        <v>29</v>
      </c>
      <c r="C1990" s="3">
        <v>49</v>
      </c>
      <c r="D1990" s="3">
        <v>82</v>
      </c>
      <c r="E1990" s="3">
        <v>33</v>
      </c>
      <c r="F1990" s="3">
        <v>20</v>
      </c>
      <c r="G1990" s="3">
        <v>9</v>
      </c>
      <c r="H1990">
        <v>870</v>
      </c>
      <c r="I1990" s="3">
        <v>30</v>
      </c>
      <c r="J1990" s="3">
        <v>40</v>
      </c>
      <c r="K1990" s="3">
        <v>70</v>
      </c>
      <c r="L1990" s="3">
        <v>30</v>
      </c>
      <c r="M1990" s="1">
        <v>40513</v>
      </c>
      <c r="N1990" t="s">
        <v>19</v>
      </c>
      <c r="O1990" t="s">
        <v>43</v>
      </c>
      <c r="P1990">
        <v>330</v>
      </c>
      <c r="Q1990" t="s">
        <v>21</v>
      </c>
      <c r="R1990" t="s">
        <v>33</v>
      </c>
      <c r="S1990" t="s">
        <v>35</v>
      </c>
      <c r="T1990" t="s">
        <v>27</v>
      </c>
      <c r="U1990" s="4">
        <f t="shared" si="218"/>
        <v>-1</v>
      </c>
      <c r="V1990" s="4">
        <f t="shared" si="219"/>
        <v>9</v>
      </c>
      <c r="W1990" s="4">
        <f t="shared" si="220"/>
        <v>12</v>
      </c>
      <c r="X1990" s="4">
        <f t="shared" si="221"/>
        <v>3</v>
      </c>
      <c r="Y1990" s="4">
        <f t="shared" si="222"/>
        <v>10</v>
      </c>
      <c r="Z1990" s="4">
        <f t="shared" si="223"/>
        <v>0</v>
      </c>
      <c r="AA1990" s="4">
        <f t="shared" si="224"/>
        <v>0</v>
      </c>
    </row>
    <row r="1991" spans="1:27" hidden="1" x14ac:dyDescent="0.55000000000000004">
      <c r="A1991">
        <v>1990</v>
      </c>
      <c r="B1991" s="3">
        <v>87</v>
      </c>
      <c r="C1991" s="3">
        <v>153</v>
      </c>
      <c r="D1991" s="3">
        <v>306</v>
      </c>
      <c r="E1991" s="3">
        <v>153</v>
      </c>
      <c r="F1991" s="3">
        <v>66</v>
      </c>
      <c r="G1991" s="3">
        <v>42</v>
      </c>
      <c r="H1991">
        <v>1319</v>
      </c>
      <c r="I1991" s="3">
        <v>140</v>
      </c>
      <c r="J1991" s="3">
        <v>200</v>
      </c>
      <c r="K1991" s="3">
        <v>390</v>
      </c>
      <c r="L1991" s="3">
        <v>190</v>
      </c>
      <c r="M1991" s="1">
        <v>40513</v>
      </c>
      <c r="N1991" t="s">
        <v>19</v>
      </c>
      <c r="O1991" t="s">
        <v>43</v>
      </c>
      <c r="P1991">
        <v>740</v>
      </c>
      <c r="Q1991" t="s">
        <v>21</v>
      </c>
      <c r="R1991" t="s">
        <v>30</v>
      </c>
      <c r="S1991" t="s">
        <v>31</v>
      </c>
      <c r="T1991" t="s">
        <v>24</v>
      </c>
      <c r="U1991" s="4">
        <f t="shared" si="218"/>
        <v>-53</v>
      </c>
      <c r="V1991" s="4">
        <f t="shared" si="219"/>
        <v>-47</v>
      </c>
      <c r="W1991" s="4">
        <f t="shared" si="220"/>
        <v>-84</v>
      </c>
      <c r="X1991" s="4">
        <f t="shared" si="221"/>
        <v>-37</v>
      </c>
      <c r="Y1991" s="4">
        <f t="shared" si="222"/>
        <v>6</v>
      </c>
      <c r="Z1991" s="4">
        <f t="shared" si="223"/>
        <v>0</v>
      </c>
      <c r="AA1991" s="4">
        <f t="shared" si="224"/>
        <v>0</v>
      </c>
    </row>
    <row r="1992" spans="1:27" hidden="1" x14ac:dyDescent="0.55000000000000004">
      <c r="A1992">
        <v>1991</v>
      </c>
      <c r="B1992" s="3">
        <v>6</v>
      </c>
      <c r="C1992" s="3">
        <v>57</v>
      </c>
      <c r="D1992" s="3">
        <v>103</v>
      </c>
      <c r="E1992" s="3">
        <v>46</v>
      </c>
      <c r="F1992" s="3">
        <v>51</v>
      </c>
      <c r="G1992" s="3">
        <v>17</v>
      </c>
      <c r="H1992">
        <v>422</v>
      </c>
      <c r="I1992" s="3">
        <v>40</v>
      </c>
      <c r="J1992" s="3">
        <v>80</v>
      </c>
      <c r="K1992" s="3">
        <v>130</v>
      </c>
      <c r="L1992" s="3">
        <v>50</v>
      </c>
      <c r="M1992" s="1">
        <v>40513</v>
      </c>
      <c r="N1992" t="s">
        <v>19</v>
      </c>
      <c r="O1992" t="s">
        <v>43</v>
      </c>
      <c r="P1992">
        <v>740</v>
      </c>
      <c r="Q1992" t="s">
        <v>21</v>
      </c>
      <c r="R1992" t="s">
        <v>30</v>
      </c>
      <c r="S1992" t="s">
        <v>32</v>
      </c>
      <c r="T1992" t="s">
        <v>27</v>
      </c>
      <c r="U1992" s="4">
        <f t="shared" si="218"/>
        <v>-34</v>
      </c>
      <c r="V1992" s="4">
        <f t="shared" si="219"/>
        <v>-23</v>
      </c>
      <c r="W1992" s="4">
        <f t="shared" si="220"/>
        <v>-27</v>
      </c>
      <c r="X1992" s="4">
        <f t="shared" si="221"/>
        <v>-4</v>
      </c>
      <c r="Y1992" s="4">
        <f t="shared" si="222"/>
        <v>11</v>
      </c>
      <c r="Z1992" s="4">
        <f t="shared" si="223"/>
        <v>0</v>
      </c>
      <c r="AA1992" s="4">
        <f t="shared" si="224"/>
        <v>0</v>
      </c>
    </row>
    <row r="1993" spans="1:27" hidden="1" x14ac:dyDescent="0.55000000000000004">
      <c r="A1993">
        <v>1992</v>
      </c>
      <c r="B1993" s="3">
        <v>29</v>
      </c>
      <c r="C1993" s="3">
        <v>73</v>
      </c>
      <c r="D1993" s="3">
        <v>127</v>
      </c>
      <c r="E1993" s="3">
        <v>54</v>
      </c>
      <c r="F1993" s="3">
        <v>44</v>
      </c>
      <c r="G1993" s="3">
        <v>17</v>
      </c>
      <c r="H1993">
        <v>424</v>
      </c>
      <c r="I1993" s="3">
        <v>40</v>
      </c>
      <c r="J1993" s="3">
        <v>70</v>
      </c>
      <c r="K1993" s="3">
        <v>120</v>
      </c>
      <c r="L1993" s="3">
        <v>50</v>
      </c>
      <c r="M1993" s="1">
        <v>40513</v>
      </c>
      <c r="N1993" t="s">
        <v>19</v>
      </c>
      <c r="O1993" t="s">
        <v>43</v>
      </c>
      <c r="P1993">
        <v>513</v>
      </c>
      <c r="Q1993" t="s">
        <v>21</v>
      </c>
      <c r="R1993" t="s">
        <v>22</v>
      </c>
      <c r="S1993" t="s">
        <v>23</v>
      </c>
      <c r="T1993" t="s">
        <v>24</v>
      </c>
      <c r="U1993" s="4">
        <f t="shared" si="218"/>
        <v>-11</v>
      </c>
      <c r="V1993" s="4">
        <f t="shared" si="219"/>
        <v>3</v>
      </c>
      <c r="W1993" s="4">
        <f t="shared" si="220"/>
        <v>7</v>
      </c>
      <c r="X1993" s="4">
        <f t="shared" si="221"/>
        <v>4</v>
      </c>
      <c r="Y1993" s="4">
        <f t="shared" si="222"/>
        <v>14</v>
      </c>
      <c r="Z1993" s="4">
        <f t="shared" si="223"/>
        <v>0</v>
      </c>
      <c r="AA1993" s="4">
        <f t="shared" si="224"/>
        <v>0</v>
      </c>
    </row>
    <row r="1994" spans="1:27" hidden="1" x14ac:dyDescent="0.55000000000000004">
      <c r="A1994">
        <v>1993</v>
      </c>
      <c r="B1994" s="3">
        <v>24</v>
      </c>
      <c r="C1994" s="3">
        <v>60</v>
      </c>
      <c r="D1994" s="3">
        <v>101</v>
      </c>
      <c r="E1994" s="3">
        <v>41</v>
      </c>
      <c r="F1994" s="3">
        <v>36</v>
      </c>
      <c r="G1994" s="3">
        <v>13</v>
      </c>
      <c r="H1994">
        <v>435</v>
      </c>
      <c r="I1994" s="3">
        <v>20</v>
      </c>
      <c r="J1994" s="3">
        <v>50</v>
      </c>
      <c r="K1994" s="3">
        <v>90</v>
      </c>
      <c r="L1994" s="3">
        <v>40</v>
      </c>
      <c r="M1994" s="1">
        <v>40513</v>
      </c>
      <c r="N1994" t="s">
        <v>19</v>
      </c>
      <c r="O1994" t="s">
        <v>43</v>
      </c>
      <c r="P1994">
        <v>614</v>
      </c>
      <c r="Q1994" t="s">
        <v>21</v>
      </c>
      <c r="R1994" t="s">
        <v>22</v>
      </c>
      <c r="S1994" t="s">
        <v>25</v>
      </c>
      <c r="T1994" t="s">
        <v>24</v>
      </c>
      <c r="U1994" s="4">
        <f t="shared" si="218"/>
        <v>4</v>
      </c>
      <c r="V1994" s="4">
        <f t="shared" si="219"/>
        <v>10</v>
      </c>
      <c r="W1994" s="4">
        <f t="shared" si="220"/>
        <v>11</v>
      </c>
      <c r="X1994" s="4">
        <f t="shared" si="221"/>
        <v>1</v>
      </c>
      <c r="Y1994" s="4">
        <f t="shared" si="222"/>
        <v>6</v>
      </c>
      <c r="Z1994" s="4">
        <f t="shared" si="223"/>
        <v>0</v>
      </c>
      <c r="AA1994" s="4">
        <f t="shared" si="224"/>
        <v>0</v>
      </c>
    </row>
    <row r="1995" spans="1:27" hidden="1" x14ac:dyDescent="0.55000000000000004">
      <c r="A1995">
        <v>1994</v>
      </c>
      <c r="B1995" s="3">
        <v>-6</v>
      </c>
      <c r="C1995" s="3">
        <v>65</v>
      </c>
      <c r="D1995" s="3">
        <v>112</v>
      </c>
      <c r="E1995" s="3">
        <v>47</v>
      </c>
      <c r="F1995" s="3">
        <v>71</v>
      </c>
      <c r="G1995" s="3">
        <v>42</v>
      </c>
      <c r="H1995">
        <v>521</v>
      </c>
      <c r="I1995" s="3">
        <v>10</v>
      </c>
      <c r="J1995" s="3">
        <v>70</v>
      </c>
      <c r="K1995" s="3">
        <v>110</v>
      </c>
      <c r="L1995" s="3">
        <v>40</v>
      </c>
      <c r="M1995" s="1">
        <v>40513</v>
      </c>
      <c r="N1995" t="s">
        <v>19</v>
      </c>
      <c r="O1995" t="s">
        <v>43</v>
      </c>
      <c r="P1995">
        <v>419</v>
      </c>
      <c r="Q1995" t="s">
        <v>21</v>
      </c>
      <c r="R1995" t="s">
        <v>22</v>
      </c>
      <c r="S1995" t="s">
        <v>26</v>
      </c>
      <c r="T1995" t="s">
        <v>27</v>
      </c>
      <c r="U1995" s="4">
        <f t="shared" si="218"/>
        <v>-16</v>
      </c>
      <c r="V1995" s="4">
        <f t="shared" si="219"/>
        <v>-5</v>
      </c>
      <c r="W1995" s="4">
        <f t="shared" si="220"/>
        <v>2</v>
      </c>
      <c r="X1995" s="4">
        <f t="shared" si="221"/>
        <v>7</v>
      </c>
      <c r="Y1995" s="4">
        <f t="shared" si="222"/>
        <v>11</v>
      </c>
      <c r="Z1995" s="4">
        <f t="shared" si="223"/>
        <v>0</v>
      </c>
      <c r="AA1995" s="4">
        <f t="shared" si="224"/>
        <v>0</v>
      </c>
    </row>
    <row r="1996" spans="1:27" hidden="1" x14ac:dyDescent="0.55000000000000004">
      <c r="A1996">
        <v>1995</v>
      </c>
      <c r="B1996" s="3">
        <v>28</v>
      </c>
      <c r="C1996" s="3">
        <v>63</v>
      </c>
      <c r="D1996" s="3">
        <v>106</v>
      </c>
      <c r="E1996" s="3">
        <v>43</v>
      </c>
      <c r="F1996" s="3">
        <v>35</v>
      </c>
      <c r="G1996" s="3">
        <v>13</v>
      </c>
      <c r="H1996">
        <v>466</v>
      </c>
      <c r="I1996" s="3">
        <v>20</v>
      </c>
      <c r="J1996" s="3">
        <v>50</v>
      </c>
      <c r="K1996" s="3">
        <v>80</v>
      </c>
      <c r="L1996" s="3">
        <v>30</v>
      </c>
      <c r="M1996" s="1">
        <v>40513</v>
      </c>
      <c r="N1996" t="s">
        <v>19</v>
      </c>
      <c r="O1996" t="s">
        <v>44</v>
      </c>
      <c r="P1996">
        <v>262</v>
      </c>
      <c r="Q1996" t="s">
        <v>41</v>
      </c>
      <c r="R1996" t="s">
        <v>28</v>
      </c>
      <c r="S1996" t="s">
        <v>37</v>
      </c>
      <c r="T1996" t="s">
        <v>24</v>
      </c>
      <c r="U1996" s="4">
        <f t="shared" si="218"/>
        <v>8</v>
      </c>
      <c r="V1996" s="4">
        <f t="shared" si="219"/>
        <v>13</v>
      </c>
      <c r="W1996" s="4">
        <f t="shared" si="220"/>
        <v>26</v>
      </c>
      <c r="X1996" s="4">
        <f t="shared" si="221"/>
        <v>13</v>
      </c>
      <c r="Y1996" s="4">
        <f t="shared" si="222"/>
        <v>5</v>
      </c>
      <c r="Z1996" s="4">
        <f t="shared" si="223"/>
        <v>0</v>
      </c>
      <c r="AA1996" s="4">
        <f t="shared" si="224"/>
        <v>0</v>
      </c>
    </row>
    <row r="1997" spans="1:27" hidden="1" x14ac:dyDescent="0.55000000000000004">
      <c r="A1997">
        <v>1996</v>
      </c>
      <c r="B1997" s="3">
        <v>-3</v>
      </c>
      <c r="C1997" s="3">
        <v>76</v>
      </c>
      <c r="D1997" s="3">
        <v>131</v>
      </c>
      <c r="E1997" s="3">
        <v>55</v>
      </c>
      <c r="F1997" s="3">
        <v>79</v>
      </c>
      <c r="G1997" s="3">
        <v>49</v>
      </c>
      <c r="H1997">
        <v>627</v>
      </c>
      <c r="I1997" s="3">
        <v>0</v>
      </c>
      <c r="J1997" s="3">
        <v>60</v>
      </c>
      <c r="K1997" s="3">
        <v>100</v>
      </c>
      <c r="L1997" s="3">
        <v>40</v>
      </c>
      <c r="M1997" s="1">
        <v>40513</v>
      </c>
      <c r="N1997" t="s">
        <v>19</v>
      </c>
      <c r="O1997" t="s">
        <v>44</v>
      </c>
      <c r="P1997">
        <v>920</v>
      </c>
      <c r="Q1997" t="s">
        <v>41</v>
      </c>
      <c r="R1997" t="s">
        <v>28</v>
      </c>
      <c r="S1997" t="s">
        <v>38</v>
      </c>
      <c r="T1997" t="s">
        <v>24</v>
      </c>
      <c r="U1997" s="4">
        <f t="shared" si="218"/>
        <v>-3</v>
      </c>
      <c r="V1997" s="4">
        <f t="shared" si="219"/>
        <v>16</v>
      </c>
      <c r="W1997" s="4">
        <f t="shared" si="220"/>
        <v>31</v>
      </c>
      <c r="X1997" s="4">
        <f t="shared" si="221"/>
        <v>15</v>
      </c>
      <c r="Y1997" s="4">
        <f t="shared" si="222"/>
        <v>19</v>
      </c>
      <c r="Z1997" s="4">
        <f t="shared" si="223"/>
        <v>0</v>
      </c>
      <c r="AA1997" s="4">
        <f t="shared" si="224"/>
        <v>0</v>
      </c>
    </row>
    <row r="1998" spans="1:27" hidden="1" x14ac:dyDescent="0.55000000000000004">
      <c r="A1998">
        <v>1997</v>
      </c>
      <c r="B1998" s="3">
        <v>30</v>
      </c>
      <c r="C1998" s="3">
        <v>66</v>
      </c>
      <c r="D1998" s="3">
        <v>107</v>
      </c>
      <c r="E1998" s="3">
        <v>41</v>
      </c>
      <c r="F1998" s="3">
        <v>36</v>
      </c>
      <c r="G1998" s="3">
        <v>12</v>
      </c>
      <c r="H1998">
        <v>320</v>
      </c>
      <c r="I1998" s="3">
        <v>30</v>
      </c>
      <c r="J1998" s="3">
        <v>60</v>
      </c>
      <c r="K1998" s="3">
        <v>90</v>
      </c>
      <c r="L1998" s="3">
        <v>30</v>
      </c>
      <c r="M1998" s="1">
        <v>40513</v>
      </c>
      <c r="N1998" t="s">
        <v>19</v>
      </c>
      <c r="O1998" t="s">
        <v>44</v>
      </c>
      <c r="P1998">
        <v>920</v>
      </c>
      <c r="Q1998" t="s">
        <v>41</v>
      </c>
      <c r="R1998" t="s">
        <v>33</v>
      </c>
      <c r="S1998" t="s">
        <v>34</v>
      </c>
      <c r="T1998" t="s">
        <v>27</v>
      </c>
      <c r="U1998" s="4">
        <f t="shared" si="218"/>
        <v>0</v>
      </c>
      <c r="V1998" s="4">
        <f t="shared" si="219"/>
        <v>6</v>
      </c>
      <c r="W1998" s="4">
        <f t="shared" si="220"/>
        <v>17</v>
      </c>
      <c r="X1998" s="4">
        <f t="shared" si="221"/>
        <v>11</v>
      </c>
      <c r="Y1998" s="4">
        <f t="shared" si="222"/>
        <v>6</v>
      </c>
      <c r="Z1998" s="4">
        <f t="shared" si="223"/>
        <v>0</v>
      </c>
      <c r="AA1998" s="4">
        <f t="shared" si="224"/>
        <v>0</v>
      </c>
    </row>
    <row r="1999" spans="1:27" hidden="1" x14ac:dyDescent="0.55000000000000004">
      <c r="A1999">
        <v>1998</v>
      </c>
      <c r="B1999" s="3">
        <v>30</v>
      </c>
      <c r="C1999" s="3">
        <v>51</v>
      </c>
      <c r="D1999" s="3">
        <v>85</v>
      </c>
      <c r="E1999" s="3">
        <v>34</v>
      </c>
      <c r="F1999" s="3">
        <v>21</v>
      </c>
      <c r="G1999" s="3">
        <v>9</v>
      </c>
      <c r="H1999">
        <v>863</v>
      </c>
      <c r="I1999" s="3">
        <v>30</v>
      </c>
      <c r="J1999" s="3">
        <v>40</v>
      </c>
      <c r="K1999" s="3">
        <v>70</v>
      </c>
      <c r="L1999" s="3">
        <v>30</v>
      </c>
      <c r="M1999" s="1">
        <v>40513</v>
      </c>
      <c r="N1999" t="s">
        <v>19</v>
      </c>
      <c r="O1999" t="s">
        <v>44</v>
      </c>
      <c r="P1999">
        <v>715</v>
      </c>
      <c r="Q1999" t="s">
        <v>41</v>
      </c>
      <c r="R1999" t="s">
        <v>33</v>
      </c>
      <c r="S1999" t="s">
        <v>35</v>
      </c>
      <c r="T1999" t="s">
        <v>27</v>
      </c>
      <c r="U1999" s="4">
        <f t="shared" si="218"/>
        <v>0</v>
      </c>
      <c r="V1999" s="4">
        <f t="shared" si="219"/>
        <v>11</v>
      </c>
      <c r="W1999" s="4">
        <f t="shared" si="220"/>
        <v>15</v>
      </c>
      <c r="X1999" s="4">
        <f t="shared" si="221"/>
        <v>4</v>
      </c>
      <c r="Y1999" s="4">
        <f t="shared" si="222"/>
        <v>11</v>
      </c>
      <c r="Z1999" s="4">
        <f t="shared" si="223"/>
        <v>0</v>
      </c>
      <c r="AA1999" s="4">
        <f t="shared" si="224"/>
        <v>0</v>
      </c>
    </row>
    <row r="2000" spans="1:27" hidden="1" x14ac:dyDescent="0.55000000000000004">
      <c r="A2000">
        <v>1999</v>
      </c>
      <c r="B2000" s="3">
        <v>50</v>
      </c>
      <c r="C2000" s="3">
        <v>96</v>
      </c>
      <c r="D2000" s="3">
        <v>176</v>
      </c>
      <c r="E2000" s="3">
        <v>80</v>
      </c>
      <c r="F2000" s="3">
        <v>46</v>
      </c>
      <c r="G2000" s="3">
        <v>24</v>
      </c>
      <c r="H2000">
        <v>1079</v>
      </c>
      <c r="I2000" s="3">
        <v>80</v>
      </c>
      <c r="J2000" s="3">
        <v>120</v>
      </c>
      <c r="K2000" s="3">
        <v>220</v>
      </c>
      <c r="L2000" s="3">
        <v>100</v>
      </c>
      <c r="M2000" s="1">
        <v>40513</v>
      </c>
      <c r="N2000" t="s">
        <v>19</v>
      </c>
      <c r="O2000" t="s">
        <v>44</v>
      </c>
      <c r="P2000">
        <v>715</v>
      </c>
      <c r="Q2000" t="s">
        <v>41</v>
      </c>
      <c r="R2000" t="s">
        <v>30</v>
      </c>
      <c r="S2000" t="s">
        <v>31</v>
      </c>
      <c r="T2000" t="s">
        <v>24</v>
      </c>
      <c r="U2000" s="4">
        <f t="shared" si="218"/>
        <v>-30</v>
      </c>
      <c r="V2000" s="4">
        <f t="shared" si="219"/>
        <v>-24</v>
      </c>
      <c r="W2000" s="4">
        <f t="shared" si="220"/>
        <v>-44</v>
      </c>
      <c r="X2000" s="4">
        <f t="shared" si="221"/>
        <v>-20</v>
      </c>
      <c r="Y2000" s="4">
        <f t="shared" si="222"/>
        <v>6</v>
      </c>
      <c r="Z2000" s="4">
        <f t="shared" si="223"/>
        <v>0</v>
      </c>
      <c r="AA2000" s="4">
        <f t="shared" si="224"/>
        <v>0</v>
      </c>
    </row>
    <row r="2001" spans="1:27" hidden="1" x14ac:dyDescent="0.55000000000000004">
      <c r="A2001">
        <v>2000</v>
      </c>
      <c r="B2001" s="3">
        <v>13</v>
      </c>
      <c r="C2001" s="3">
        <v>32</v>
      </c>
      <c r="D2001" s="3">
        <v>56</v>
      </c>
      <c r="E2001" s="3">
        <v>24</v>
      </c>
      <c r="F2001" s="3">
        <v>19</v>
      </c>
      <c r="G2001" s="3">
        <v>7</v>
      </c>
      <c r="H2001">
        <v>567</v>
      </c>
      <c r="I2001" s="3">
        <v>30</v>
      </c>
      <c r="J2001" s="3">
        <v>40</v>
      </c>
      <c r="K2001" s="3">
        <v>70</v>
      </c>
      <c r="L2001" s="3">
        <v>30</v>
      </c>
      <c r="M2001" s="1">
        <v>40513</v>
      </c>
      <c r="N2001" t="s">
        <v>19</v>
      </c>
      <c r="O2001" t="s">
        <v>44</v>
      </c>
      <c r="P2001">
        <v>262</v>
      </c>
      <c r="Q2001" t="s">
        <v>41</v>
      </c>
      <c r="R2001" t="s">
        <v>30</v>
      </c>
      <c r="S2001" t="s">
        <v>32</v>
      </c>
      <c r="T2001" t="s">
        <v>27</v>
      </c>
      <c r="U2001" s="4">
        <f t="shared" si="218"/>
        <v>-17</v>
      </c>
      <c r="V2001" s="4">
        <f t="shared" si="219"/>
        <v>-8</v>
      </c>
      <c r="W2001" s="4">
        <f t="shared" si="220"/>
        <v>-14</v>
      </c>
      <c r="X2001" s="4">
        <f t="shared" si="221"/>
        <v>-6</v>
      </c>
      <c r="Y2001" s="4">
        <f t="shared" si="222"/>
        <v>9</v>
      </c>
      <c r="Z2001" s="4">
        <f t="shared" si="223"/>
        <v>0</v>
      </c>
      <c r="AA2001" s="4">
        <f t="shared" si="224"/>
        <v>0</v>
      </c>
    </row>
    <row r="2002" spans="1:27" hidden="1" x14ac:dyDescent="0.55000000000000004">
      <c r="A2002">
        <v>2001</v>
      </c>
      <c r="B2002" s="3">
        <v>22</v>
      </c>
      <c r="C2002" s="3">
        <v>80</v>
      </c>
      <c r="D2002" s="3">
        <v>145</v>
      </c>
      <c r="E2002" s="3">
        <v>65</v>
      </c>
      <c r="F2002" s="3">
        <v>58</v>
      </c>
      <c r="G2002" s="3">
        <v>24</v>
      </c>
      <c r="H2002">
        <v>403</v>
      </c>
      <c r="I2002" s="3">
        <v>30</v>
      </c>
      <c r="J2002" s="3">
        <v>80</v>
      </c>
      <c r="K2002" s="3">
        <v>140</v>
      </c>
      <c r="L2002" s="3">
        <v>60</v>
      </c>
      <c r="M2002" s="1">
        <v>40513</v>
      </c>
      <c r="N2002" t="s">
        <v>19</v>
      </c>
      <c r="O2002" t="s">
        <v>44</v>
      </c>
      <c r="P2002">
        <v>715</v>
      </c>
      <c r="Q2002" t="s">
        <v>41</v>
      </c>
      <c r="R2002" t="s">
        <v>22</v>
      </c>
      <c r="S2002" t="s">
        <v>23</v>
      </c>
      <c r="T2002" t="s">
        <v>24</v>
      </c>
      <c r="U2002" s="4">
        <f t="shared" si="218"/>
        <v>-8</v>
      </c>
      <c r="V2002" s="4">
        <f t="shared" si="219"/>
        <v>0</v>
      </c>
      <c r="W2002" s="4">
        <f t="shared" si="220"/>
        <v>5</v>
      </c>
      <c r="X2002" s="4">
        <f t="shared" si="221"/>
        <v>5</v>
      </c>
      <c r="Y2002" s="4">
        <f t="shared" si="222"/>
        <v>8</v>
      </c>
      <c r="Z2002" s="4">
        <f t="shared" si="223"/>
        <v>0</v>
      </c>
      <c r="AA2002" s="4">
        <f t="shared" si="224"/>
        <v>0</v>
      </c>
    </row>
    <row r="2003" spans="1:27" hidden="1" x14ac:dyDescent="0.55000000000000004">
      <c r="A2003">
        <v>2002</v>
      </c>
      <c r="B2003" s="3">
        <v>20</v>
      </c>
      <c r="C2003" s="3">
        <v>145</v>
      </c>
      <c r="D2003" s="3">
        <v>250</v>
      </c>
      <c r="E2003" s="3">
        <v>105</v>
      </c>
      <c r="F2003" s="3">
        <v>125</v>
      </c>
      <c r="G2003" s="3">
        <v>95</v>
      </c>
      <c r="H2003">
        <v>716</v>
      </c>
      <c r="I2003" s="3">
        <v>30</v>
      </c>
      <c r="J2003" s="3">
        <v>140</v>
      </c>
      <c r="K2003" s="3">
        <v>240</v>
      </c>
      <c r="L2003" s="3">
        <v>100</v>
      </c>
      <c r="M2003" s="1">
        <v>40513</v>
      </c>
      <c r="N2003" t="s">
        <v>19</v>
      </c>
      <c r="O2003" t="s">
        <v>44</v>
      </c>
      <c r="P2003">
        <v>715</v>
      </c>
      <c r="Q2003" t="s">
        <v>41</v>
      </c>
      <c r="R2003" t="s">
        <v>22</v>
      </c>
      <c r="S2003" t="s">
        <v>25</v>
      </c>
      <c r="T2003" t="s">
        <v>24</v>
      </c>
      <c r="U2003" s="4">
        <f t="shared" si="218"/>
        <v>-10</v>
      </c>
      <c r="V2003" s="4">
        <f t="shared" si="219"/>
        <v>5</v>
      </c>
      <c r="W2003" s="4">
        <f t="shared" si="220"/>
        <v>10</v>
      </c>
      <c r="X2003" s="4">
        <f t="shared" si="221"/>
        <v>5</v>
      </c>
      <c r="Y2003" s="4">
        <f t="shared" si="222"/>
        <v>15</v>
      </c>
      <c r="Z2003" s="4">
        <f t="shared" si="223"/>
        <v>0</v>
      </c>
      <c r="AA2003" s="4">
        <f t="shared" si="224"/>
        <v>0</v>
      </c>
    </row>
    <row r="2004" spans="1:27" hidden="1" x14ac:dyDescent="0.55000000000000004">
      <c r="A2004">
        <v>2003</v>
      </c>
      <c r="B2004" s="3">
        <v>57</v>
      </c>
      <c r="C2004" s="3">
        <v>112</v>
      </c>
      <c r="D2004" s="3">
        <v>195</v>
      </c>
      <c r="E2004" s="3">
        <v>83</v>
      </c>
      <c r="F2004" s="3">
        <v>55</v>
      </c>
      <c r="G2004" s="3">
        <v>27</v>
      </c>
      <c r="H2004">
        <v>575</v>
      </c>
      <c r="I2004" s="3">
        <v>70</v>
      </c>
      <c r="J2004" s="3">
        <v>110</v>
      </c>
      <c r="K2004" s="3">
        <v>190</v>
      </c>
      <c r="L2004" s="3">
        <v>80</v>
      </c>
      <c r="M2004" s="1">
        <v>40513</v>
      </c>
      <c r="N2004" t="s">
        <v>19</v>
      </c>
      <c r="O2004" t="s">
        <v>44</v>
      </c>
      <c r="P2004">
        <v>715</v>
      </c>
      <c r="Q2004" t="s">
        <v>41</v>
      </c>
      <c r="R2004" t="s">
        <v>22</v>
      </c>
      <c r="S2004" t="s">
        <v>26</v>
      </c>
      <c r="T2004" t="s">
        <v>27</v>
      </c>
      <c r="U2004" s="4">
        <f t="shared" si="218"/>
        <v>-13</v>
      </c>
      <c r="V2004" s="4">
        <f t="shared" si="219"/>
        <v>2</v>
      </c>
      <c r="W2004" s="4">
        <f t="shared" si="220"/>
        <v>5</v>
      </c>
      <c r="X2004" s="4">
        <f t="shared" si="221"/>
        <v>3</v>
      </c>
      <c r="Y2004" s="4">
        <f t="shared" si="222"/>
        <v>15</v>
      </c>
      <c r="Z2004" s="4">
        <f t="shared" si="223"/>
        <v>0</v>
      </c>
      <c r="AA2004" s="4">
        <f t="shared" si="224"/>
        <v>0</v>
      </c>
    </row>
    <row r="2005" spans="1:27" hidden="1" x14ac:dyDescent="0.55000000000000004">
      <c r="A2005">
        <v>2004</v>
      </c>
      <c r="B2005" s="3">
        <v>47</v>
      </c>
      <c r="C2005" s="3">
        <v>73</v>
      </c>
      <c r="D2005" s="3">
        <v>123</v>
      </c>
      <c r="E2005" s="3">
        <v>50</v>
      </c>
      <c r="F2005" s="3">
        <v>26</v>
      </c>
      <c r="G2005" s="3">
        <v>14</v>
      </c>
      <c r="H2005">
        <v>898</v>
      </c>
      <c r="I2005" s="3">
        <v>50</v>
      </c>
      <c r="J2005" s="3">
        <v>70</v>
      </c>
      <c r="K2005" s="3">
        <v>120</v>
      </c>
      <c r="L2005" s="3">
        <v>50</v>
      </c>
      <c r="M2005" s="1">
        <v>40513</v>
      </c>
      <c r="N2005" t="s">
        <v>45</v>
      </c>
      <c r="O2005" t="s">
        <v>46</v>
      </c>
      <c r="P2005">
        <v>860</v>
      </c>
      <c r="Q2005" t="s">
        <v>41</v>
      </c>
      <c r="R2005" t="s">
        <v>28</v>
      </c>
      <c r="S2005" t="s">
        <v>37</v>
      </c>
      <c r="T2005" t="s">
        <v>24</v>
      </c>
      <c r="U2005" s="4">
        <f t="shared" si="218"/>
        <v>-3</v>
      </c>
      <c r="V2005" s="4">
        <f t="shared" si="219"/>
        <v>3</v>
      </c>
      <c r="W2005" s="4">
        <f t="shared" si="220"/>
        <v>3</v>
      </c>
      <c r="X2005" s="4">
        <f t="shared" si="221"/>
        <v>0</v>
      </c>
      <c r="Y2005" s="4">
        <f t="shared" si="222"/>
        <v>6</v>
      </c>
      <c r="Z2005" s="4">
        <f t="shared" si="223"/>
        <v>0</v>
      </c>
      <c r="AA2005" s="4">
        <f t="shared" si="224"/>
        <v>0</v>
      </c>
    </row>
    <row r="2006" spans="1:27" hidden="1" x14ac:dyDescent="0.55000000000000004">
      <c r="A2006">
        <v>2005</v>
      </c>
      <c r="B2006" s="3">
        <v>28</v>
      </c>
      <c r="C2006" s="3">
        <v>49</v>
      </c>
      <c r="D2006" s="3">
        <v>82</v>
      </c>
      <c r="E2006" s="3">
        <v>33</v>
      </c>
      <c r="F2006" s="3">
        <v>21</v>
      </c>
      <c r="G2006" s="3">
        <v>9</v>
      </c>
      <c r="H2006">
        <v>818</v>
      </c>
      <c r="I2006" s="3">
        <v>40</v>
      </c>
      <c r="J2006" s="3">
        <v>50</v>
      </c>
      <c r="K2006" s="3">
        <v>80</v>
      </c>
      <c r="L2006" s="3">
        <v>30</v>
      </c>
      <c r="M2006" s="1">
        <v>40513</v>
      </c>
      <c r="N2006" t="s">
        <v>45</v>
      </c>
      <c r="O2006" t="s">
        <v>46</v>
      </c>
      <c r="P2006">
        <v>959</v>
      </c>
      <c r="Q2006" t="s">
        <v>41</v>
      </c>
      <c r="R2006" t="s">
        <v>28</v>
      </c>
      <c r="S2006" t="s">
        <v>29</v>
      </c>
      <c r="T2006" t="s">
        <v>24</v>
      </c>
      <c r="U2006" s="4">
        <f t="shared" si="218"/>
        <v>-12</v>
      </c>
      <c r="V2006" s="4">
        <f t="shared" si="219"/>
        <v>-1</v>
      </c>
      <c r="W2006" s="4">
        <f t="shared" si="220"/>
        <v>2</v>
      </c>
      <c r="X2006" s="4">
        <f t="shared" si="221"/>
        <v>3</v>
      </c>
      <c r="Y2006" s="4">
        <f t="shared" si="222"/>
        <v>11</v>
      </c>
      <c r="Z2006" s="4">
        <f t="shared" si="223"/>
        <v>0</v>
      </c>
      <c r="AA2006" s="4">
        <f t="shared" si="224"/>
        <v>0</v>
      </c>
    </row>
    <row r="2007" spans="1:27" hidden="1" x14ac:dyDescent="0.55000000000000004">
      <c r="A2007">
        <v>2006</v>
      </c>
      <c r="B2007" s="3">
        <v>27</v>
      </c>
      <c r="C2007" s="3">
        <v>85</v>
      </c>
      <c r="D2007" s="3">
        <v>153</v>
      </c>
      <c r="E2007" s="3">
        <v>68</v>
      </c>
      <c r="F2007" s="3">
        <v>58</v>
      </c>
      <c r="G2007" s="3">
        <v>25</v>
      </c>
      <c r="H2007">
        <v>619</v>
      </c>
      <c r="I2007" s="3">
        <v>20</v>
      </c>
      <c r="J2007" s="3">
        <v>60</v>
      </c>
      <c r="K2007" s="3">
        <v>110</v>
      </c>
      <c r="L2007" s="3">
        <v>50</v>
      </c>
      <c r="M2007" s="1">
        <v>40513</v>
      </c>
      <c r="N2007" t="s">
        <v>45</v>
      </c>
      <c r="O2007" t="s">
        <v>46</v>
      </c>
      <c r="P2007">
        <v>475</v>
      </c>
      <c r="Q2007" t="s">
        <v>41</v>
      </c>
      <c r="R2007" t="s">
        <v>33</v>
      </c>
      <c r="S2007" t="s">
        <v>35</v>
      </c>
      <c r="T2007" t="s">
        <v>27</v>
      </c>
      <c r="U2007" s="4">
        <f t="shared" si="218"/>
        <v>7</v>
      </c>
      <c r="V2007" s="4">
        <f t="shared" si="219"/>
        <v>25</v>
      </c>
      <c r="W2007" s="4">
        <f t="shared" si="220"/>
        <v>43</v>
      </c>
      <c r="X2007" s="4">
        <f t="shared" si="221"/>
        <v>18</v>
      </c>
      <c r="Y2007" s="4">
        <f t="shared" si="222"/>
        <v>18</v>
      </c>
      <c r="Z2007" s="4">
        <f t="shared" si="223"/>
        <v>0</v>
      </c>
      <c r="AA2007" s="4">
        <f t="shared" si="224"/>
        <v>0</v>
      </c>
    </row>
    <row r="2008" spans="1:27" hidden="1" x14ac:dyDescent="0.55000000000000004">
      <c r="A2008">
        <v>2007</v>
      </c>
      <c r="B2008" s="3">
        <v>36</v>
      </c>
      <c r="C2008" s="3">
        <v>76</v>
      </c>
      <c r="D2008" s="3">
        <v>139</v>
      </c>
      <c r="E2008" s="3">
        <v>63</v>
      </c>
      <c r="F2008" s="3">
        <v>40</v>
      </c>
      <c r="G2008" s="3">
        <v>19</v>
      </c>
      <c r="H2008">
        <v>1075</v>
      </c>
      <c r="I2008" s="3">
        <v>40</v>
      </c>
      <c r="J2008" s="3">
        <v>60</v>
      </c>
      <c r="K2008" s="3">
        <v>100</v>
      </c>
      <c r="L2008" s="3">
        <v>40</v>
      </c>
      <c r="M2008" s="1">
        <v>40513</v>
      </c>
      <c r="N2008" t="s">
        <v>45</v>
      </c>
      <c r="O2008" t="s">
        <v>46</v>
      </c>
      <c r="P2008">
        <v>475</v>
      </c>
      <c r="Q2008" t="s">
        <v>41</v>
      </c>
      <c r="R2008" t="s">
        <v>33</v>
      </c>
      <c r="S2008" t="s">
        <v>36</v>
      </c>
      <c r="T2008" t="s">
        <v>27</v>
      </c>
      <c r="U2008" s="4">
        <f t="shared" si="218"/>
        <v>-4</v>
      </c>
      <c r="V2008" s="4">
        <f t="shared" si="219"/>
        <v>16</v>
      </c>
      <c r="W2008" s="4">
        <f t="shared" si="220"/>
        <v>39</v>
      </c>
      <c r="X2008" s="4">
        <f t="shared" si="221"/>
        <v>23</v>
      </c>
      <c r="Y2008" s="4">
        <f t="shared" si="222"/>
        <v>20</v>
      </c>
      <c r="Z2008" s="4">
        <f t="shared" si="223"/>
        <v>0</v>
      </c>
      <c r="AA2008" s="4">
        <f t="shared" si="224"/>
        <v>0</v>
      </c>
    </row>
    <row r="2009" spans="1:27" hidden="1" x14ac:dyDescent="0.55000000000000004">
      <c r="A2009">
        <v>2008</v>
      </c>
      <c r="B2009" s="3">
        <v>-2</v>
      </c>
      <c r="C2009" s="3">
        <v>76</v>
      </c>
      <c r="D2009" s="3">
        <v>131</v>
      </c>
      <c r="E2009" s="3">
        <v>55</v>
      </c>
      <c r="F2009" s="3">
        <v>78</v>
      </c>
      <c r="G2009" s="3">
        <v>49</v>
      </c>
      <c r="H2009">
        <v>627</v>
      </c>
      <c r="I2009" s="3">
        <v>10</v>
      </c>
      <c r="J2009" s="3">
        <v>70</v>
      </c>
      <c r="K2009" s="3">
        <v>120</v>
      </c>
      <c r="L2009" s="3">
        <v>50</v>
      </c>
      <c r="M2009" s="1">
        <v>40513</v>
      </c>
      <c r="N2009" t="s">
        <v>45</v>
      </c>
      <c r="O2009" t="s">
        <v>46</v>
      </c>
      <c r="P2009">
        <v>475</v>
      </c>
      <c r="Q2009" t="s">
        <v>41</v>
      </c>
      <c r="R2009" t="s">
        <v>30</v>
      </c>
      <c r="S2009" t="s">
        <v>31</v>
      </c>
      <c r="T2009" t="s">
        <v>24</v>
      </c>
      <c r="U2009" s="4">
        <f t="shared" si="218"/>
        <v>-12</v>
      </c>
      <c r="V2009" s="4">
        <f t="shared" si="219"/>
        <v>6</v>
      </c>
      <c r="W2009" s="4">
        <f t="shared" si="220"/>
        <v>11</v>
      </c>
      <c r="X2009" s="4">
        <f t="shared" si="221"/>
        <v>5</v>
      </c>
      <c r="Y2009" s="4">
        <f t="shared" si="222"/>
        <v>18</v>
      </c>
      <c r="Z2009" s="4">
        <f t="shared" si="223"/>
        <v>0</v>
      </c>
      <c r="AA2009" s="4">
        <f t="shared" si="224"/>
        <v>0</v>
      </c>
    </row>
    <row r="2010" spans="1:27" hidden="1" x14ac:dyDescent="0.55000000000000004">
      <c r="A2010">
        <v>2009</v>
      </c>
      <c r="B2010" s="3">
        <v>21</v>
      </c>
      <c r="C2010" s="3">
        <v>65</v>
      </c>
      <c r="D2010" s="3">
        <v>114</v>
      </c>
      <c r="E2010" s="3">
        <v>49</v>
      </c>
      <c r="F2010" s="3">
        <v>44</v>
      </c>
      <c r="G2010" s="3">
        <v>16</v>
      </c>
      <c r="H2010">
        <v>392</v>
      </c>
      <c r="I2010" s="3">
        <v>40</v>
      </c>
      <c r="J2010" s="3">
        <v>70</v>
      </c>
      <c r="K2010" s="3">
        <v>110</v>
      </c>
      <c r="L2010" s="3">
        <v>40</v>
      </c>
      <c r="M2010" s="1">
        <v>40513</v>
      </c>
      <c r="N2010" t="s">
        <v>45</v>
      </c>
      <c r="O2010" t="s">
        <v>46</v>
      </c>
      <c r="P2010">
        <v>959</v>
      </c>
      <c r="Q2010" t="s">
        <v>41</v>
      </c>
      <c r="R2010" t="s">
        <v>30</v>
      </c>
      <c r="S2010" t="s">
        <v>32</v>
      </c>
      <c r="T2010" t="s">
        <v>27</v>
      </c>
      <c r="U2010" s="4">
        <f t="shared" si="218"/>
        <v>-19</v>
      </c>
      <c r="V2010" s="4">
        <f t="shared" si="219"/>
        <v>-5</v>
      </c>
      <c r="W2010" s="4">
        <f t="shared" si="220"/>
        <v>4</v>
      </c>
      <c r="X2010" s="4">
        <f t="shared" si="221"/>
        <v>9</v>
      </c>
      <c r="Y2010" s="4">
        <f t="shared" si="222"/>
        <v>14</v>
      </c>
      <c r="Z2010" s="4">
        <f t="shared" si="223"/>
        <v>0</v>
      </c>
      <c r="AA2010" s="4">
        <f t="shared" si="224"/>
        <v>0</v>
      </c>
    </row>
    <row r="2011" spans="1:27" hidden="1" x14ac:dyDescent="0.55000000000000004">
      <c r="A2011">
        <v>2010</v>
      </c>
      <c r="B2011" s="3">
        <v>105</v>
      </c>
      <c r="C2011" s="3">
        <v>174</v>
      </c>
      <c r="D2011" s="3">
        <v>289</v>
      </c>
      <c r="E2011" s="3">
        <v>115</v>
      </c>
      <c r="F2011" s="3">
        <v>69</v>
      </c>
      <c r="G2011" s="3">
        <v>37</v>
      </c>
      <c r="H2011">
        <v>1166</v>
      </c>
      <c r="I2011" s="3">
        <v>110</v>
      </c>
      <c r="J2011" s="3">
        <v>160</v>
      </c>
      <c r="K2011" s="3">
        <v>260</v>
      </c>
      <c r="L2011" s="3">
        <v>100</v>
      </c>
      <c r="M2011" s="1">
        <v>40513</v>
      </c>
      <c r="N2011" t="s">
        <v>45</v>
      </c>
      <c r="O2011" t="s">
        <v>46</v>
      </c>
      <c r="P2011">
        <v>203</v>
      </c>
      <c r="Q2011" t="s">
        <v>41</v>
      </c>
      <c r="R2011" t="s">
        <v>22</v>
      </c>
      <c r="S2011" t="s">
        <v>25</v>
      </c>
      <c r="T2011" t="s">
        <v>24</v>
      </c>
      <c r="U2011" s="4">
        <f t="shared" si="218"/>
        <v>-5</v>
      </c>
      <c r="V2011" s="4">
        <f t="shared" si="219"/>
        <v>14</v>
      </c>
      <c r="W2011" s="4">
        <f t="shared" si="220"/>
        <v>29</v>
      </c>
      <c r="X2011" s="4">
        <f t="shared" si="221"/>
        <v>15</v>
      </c>
      <c r="Y2011" s="4">
        <f t="shared" si="222"/>
        <v>19</v>
      </c>
      <c r="Z2011" s="4">
        <f t="shared" si="223"/>
        <v>0</v>
      </c>
      <c r="AA2011" s="4">
        <f t="shared" si="224"/>
        <v>0</v>
      </c>
    </row>
    <row r="2012" spans="1:27" hidden="1" x14ac:dyDescent="0.55000000000000004">
      <c r="A2012">
        <v>2011</v>
      </c>
      <c r="B2012" s="3">
        <v>26</v>
      </c>
      <c r="C2012" s="3">
        <v>45</v>
      </c>
      <c r="D2012" s="3">
        <v>75</v>
      </c>
      <c r="E2012" s="3">
        <v>30</v>
      </c>
      <c r="F2012" s="3">
        <v>19</v>
      </c>
      <c r="G2012" s="3">
        <v>8</v>
      </c>
      <c r="H2012">
        <v>882</v>
      </c>
      <c r="I2012" s="3">
        <v>30</v>
      </c>
      <c r="J2012" s="3">
        <v>40</v>
      </c>
      <c r="K2012" s="3">
        <v>70</v>
      </c>
      <c r="L2012" s="3">
        <v>30</v>
      </c>
      <c r="M2012" s="1">
        <v>40513</v>
      </c>
      <c r="N2012" t="s">
        <v>45</v>
      </c>
      <c r="O2012" t="s">
        <v>47</v>
      </c>
      <c r="P2012">
        <v>813</v>
      </c>
      <c r="Q2012" t="s">
        <v>21</v>
      </c>
      <c r="R2012" t="s">
        <v>28</v>
      </c>
      <c r="S2012" t="s">
        <v>37</v>
      </c>
      <c r="T2012" t="s">
        <v>24</v>
      </c>
      <c r="U2012" s="4">
        <f t="shared" si="218"/>
        <v>-4</v>
      </c>
      <c r="V2012" s="4">
        <f t="shared" si="219"/>
        <v>5</v>
      </c>
      <c r="W2012" s="4">
        <f t="shared" si="220"/>
        <v>5</v>
      </c>
      <c r="X2012" s="4">
        <f t="shared" si="221"/>
        <v>0</v>
      </c>
      <c r="Y2012" s="4">
        <f t="shared" si="222"/>
        <v>9</v>
      </c>
      <c r="Z2012" s="4">
        <f t="shared" si="223"/>
        <v>0</v>
      </c>
      <c r="AA2012" s="4">
        <f t="shared" si="224"/>
        <v>0</v>
      </c>
    </row>
    <row r="2013" spans="1:27" hidden="1" x14ac:dyDescent="0.55000000000000004">
      <c r="A2013">
        <v>2012</v>
      </c>
      <c r="B2013" s="3">
        <v>30</v>
      </c>
      <c r="C2013" s="3">
        <v>51</v>
      </c>
      <c r="D2013" s="3">
        <v>85</v>
      </c>
      <c r="E2013" s="3">
        <v>34</v>
      </c>
      <c r="F2013" s="3">
        <v>21</v>
      </c>
      <c r="G2013" s="3">
        <v>9</v>
      </c>
      <c r="H2013">
        <v>863</v>
      </c>
      <c r="I2013" s="3">
        <v>40</v>
      </c>
      <c r="J2013" s="3">
        <v>50</v>
      </c>
      <c r="K2013" s="3">
        <v>80</v>
      </c>
      <c r="L2013" s="3">
        <v>30</v>
      </c>
      <c r="M2013" s="1">
        <v>40513</v>
      </c>
      <c r="N2013" t="s">
        <v>45</v>
      </c>
      <c r="O2013" t="s">
        <v>47</v>
      </c>
      <c r="P2013">
        <v>863</v>
      </c>
      <c r="Q2013" t="s">
        <v>21</v>
      </c>
      <c r="R2013" t="s">
        <v>28</v>
      </c>
      <c r="S2013" t="s">
        <v>29</v>
      </c>
      <c r="T2013" t="s">
        <v>24</v>
      </c>
      <c r="U2013" s="4">
        <f t="shared" si="218"/>
        <v>-10</v>
      </c>
      <c r="V2013" s="4">
        <f t="shared" si="219"/>
        <v>1</v>
      </c>
      <c r="W2013" s="4">
        <f t="shared" si="220"/>
        <v>5</v>
      </c>
      <c r="X2013" s="4">
        <f t="shared" si="221"/>
        <v>4</v>
      </c>
      <c r="Y2013" s="4">
        <f t="shared" si="222"/>
        <v>11</v>
      </c>
      <c r="Z2013" s="4">
        <f t="shared" si="223"/>
        <v>0</v>
      </c>
      <c r="AA2013" s="4">
        <f t="shared" si="224"/>
        <v>0</v>
      </c>
    </row>
    <row r="2014" spans="1:27" hidden="1" x14ac:dyDescent="0.55000000000000004">
      <c r="A2014">
        <v>2013</v>
      </c>
      <c r="B2014" s="3">
        <v>12</v>
      </c>
      <c r="C2014" s="3">
        <v>32</v>
      </c>
      <c r="D2014" s="3">
        <v>56</v>
      </c>
      <c r="E2014" s="3">
        <v>24</v>
      </c>
      <c r="F2014" s="3">
        <v>20</v>
      </c>
      <c r="G2014" s="3">
        <v>7</v>
      </c>
      <c r="H2014">
        <v>567</v>
      </c>
      <c r="I2014" s="3">
        <v>20</v>
      </c>
      <c r="J2014" s="3">
        <v>30</v>
      </c>
      <c r="K2014" s="3">
        <v>40</v>
      </c>
      <c r="L2014" s="3">
        <v>10</v>
      </c>
      <c r="M2014" s="1">
        <v>40513</v>
      </c>
      <c r="N2014" t="s">
        <v>45</v>
      </c>
      <c r="O2014" t="s">
        <v>47</v>
      </c>
      <c r="P2014">
        <v>772</v>
      </c>
      <c r="Q2014" t="s">
        <v>21</v>
      </c>
      <c r="R2014" t="s">
        <v>33</v>
      </c>
      <c r="S2014" t="s">
        <v>34</v>
      </c>
      <c r="T2014" t="s">
        <v>27</v>
      </c>
      <c r="U2014" s="4">
        <f t="shared" si="218"/>
        <v>-8</v>
      </c>
      <c r="V2014" s="4">
        <f t="shared" si="219"/>
        <v>2</v>
      </c>
      <c r="W2014" s="4">
        <f t="shared" si="220"/>
        <v>16</v>
      </c>
      <c r="X2014" s="4">
        <f t="shared" si="221"/>
        <v>14</v>
      </c>
      <c r="Y2014" s="4">
        <f t="shared" si="222"/>
        <v>10</v>
      </c>
      <c r="Z2014" s="4">
        <f t="shared" si="223"/>
        <v>0</v>
      </c>
      <c r="AA2014" s="4">
        <f t="shared" si="224"/>
        <v>0</v>
      </c>
    </row>
    <row r="2015" spans="1:27" hidden="1" x14ac:dyDescent="0.55000000000000004">
      <c r="A2015">
        <v>2014</v>
      </c>
      <c r="B2015" s="3">
        <v>23</v>
      </c>
      <c r="C2015" s="3">
        <v>80</v>
      </c>
      <c r="D2015" s="3">
        <v>145</v>
      </c>
      <c r="E2015" s="3">
        <v>65</v>
      </c>
      <c r="F2015" s="3">
        <v>57</v>
      </c>
      <c r="G2015" s="3">
        <v>24</v>
      </c>
      <c r="H2015">
        <v>403</v>
      </c>
      <c r="I2015" s="3">
        <v>20</v>
      </c>
      <c r="J2015" s="3">
        <v>60</v>
      </c>
      <c r="K2015" s="3">
        <v>100</v>
      </c>
      <c r="L2015" s="3">
        <v>40</v>
      </c>
      <c r="M2015" s="1">
        <v>40513</v>
      </c>
      <c r="N2015" t="s">
        <v>45</v>
      </c>
      <c r="O2015" t="s">
        <v>47</v>
      </c>
      <c r="P2015">
        <v>954</v>
      </c>
      <c r="Q2015" t="s">
        <v>21</v>
      </c>
      <c r="R2015" t="s">
        <v>33</v>
      </c>
      <c r="S2015" t="s">
        <v>35</v>
      </c>
      <c r="T2015" t="s">
        <v>27</v>
      </c>
      <c r="U2015" s="4">
        <f t="shared" si="218"/>
        <v>3</v>
      </c>
      <c r="V2015" s="4">
        <f t="shared" si="219"/>
        <v>20</v>
      </c>
      <c r="W2015" s="4">
        <f t="shared" si="220"/>
        <v>45</v>
      </c>
      <c r="X2015" s="4">
        <f t="shared" si="221"/>
        <v>25</v>
      </c>
      <c r="Y2015" s="4">
        <f t="shared" si="222"/>
        <v>17</v>
      </c>
      <c r="Z2015" s="4">
        <f t="shared" si="223"/>
        <v>0</v>
      </c>
      <c r="AA2015" s="4">
        <f t="shared" si="224"/>
        <v>0</v>
      </c>
    </row>
    <row r="2016" spans="1:27" hidden="1" x14ac:dyDescent="0.55000000000000004">
      <c r="A2016">
        <v>2015</v>
      </c>
      <c r="B2016" s="3">
        <v>50</v>
      </c>
      <c r="C2016" s="3">
        <v>96</v>
      </c>
      <c r="D2016" s="3">
        <v>176</v>
      </c>
      <c r="E2016" s="3">
        <v>80</v>
      </c>
      <c r="F2016" s="3">
        <v>46</v>
      </c>
      <c r="G2016" s="3">
        <v>24</v>
      </c>
      <c r="H2016">
        <v>1079</v>
      </c>
      <c r="I2016" s="3">
        <v>30</v>
      </c>
      <c r="J2016" s="3">
        <v>60</v>
      </c>
      <c r="K2016" s="3">
        <v>120</v>
      </c>
      <c r="L2016" s="3">
        <v>60</v>
      </c>
      <c r="M2016" s="1">
        <v>40513</v>
      </c>
      <c r="N2016" t="s">
        <v>45</v>
      </c>
      <c r="O2016" t="s">
        <v>47</v>
      </c>
      <c r="P2016">
        <v>561</v>
      </c>
      <c r="Q2016" t="s">
        <v>21</v>
      </c>
      <c r="R2016" t="s">
        <v>33</v>
      </c>
      <c r="S2016" t="s">
        <v>36</v>
      </c>
      <c r="T2016" t="s">
        <v>27</v>
      </c>
      <c r="U2016" s="4">
        <f t="shared" si="218"/>
        <v>20</v>
      </c>
      <c r="V2016" s="4">
        <f t="shared" si="219"/>
        <v>36</v>
      </c>
      <c r="W2016" s="4">
        <f t="shared" si="220"/>
        <v>56</v>
      </c>
      <c r="X2016" s="4">
        <f t="shared" si="221"/>
        <v>20</v>
      </c>
      <c r="Y2016" s="4">
        <f t="shared" si="222"/>
        <v>16</v>
      </c>
      <c r="Z2016" s="4">
        <f t="shared" si="223"/>
        <v>0</v>
      </c>
      <c r="AA2016" s="4">
        <f t="shared" si="224"/>
        <v>0</v>
      </c>
    </row>
    <row r="2017" spans="1:27" hidden="1" x14ac:dyDescent="0.55000000000000004">
      <c r="A2017">
        <v>2016</v>
      </c>
      <c r="B2017" s="3">
        <v>21</v>
      </c>
      <c r="C2017" s="3">
        <v>145</v>
      </c>
      <c r="D2017" s="3">
        <v>250</v>
      </c>
      <c r="E2017" s="3">
        <v>105</v>
      </c>
      <c r="F2017" s="3">
        <v>124</v>
      </c>
      <c r="G2017" s="3">
        <v>95</v>
      </c>
      <c r="H2017">
        <v>716</v>
      </c>
      <c r="I2017" s="3">
        <v>30</v>
      </c>
      <c r="J2017" s="3">
        <v>140</v>
      </c>
      <c r="K2017" s="3">
        <v>240</v>
      </c>
      <c r="L2017" s="3">
        <v>100</v>
      </c>
      <c r="M2017" s="1">
        <v>40513</v>
      </c>
      <c r="N2017" t="s">
        <v>45</v>
      </c>
      <c r="O2017" t="s">
        <v>47</v>
      </c>
      <c r="P2017">
        <v>305</v>
      </c>
      <c r="Q2017" t="s">
        <v>21</v>
      </c>
      <c r="R2017" t="s">
        <v>30</v>
      </c>
      <c r="S2017" t="s">
        <v>31</v>
      </c>
      <c r="T2017" t="s">
        <v>24</v>
      </c>
      <c r="U2017" s="4">
        <f t="shared" si="218"/>
        <v>-9</v>
      </c>
      <c r="V2017" s="4">
        <f t="shared" si="219"/>
        <v>5</v>
      </c>
      <c r="W2017" s="4">
        <f t="shared" si="220"/>
        <v>10</v>
      </c>
      <c r="X2017" s="4">
        <f t="shared" si="221"/>
        <v>5</v>
      </c>
      <c r="Y2017" s="4">
        <f t="shared" si="222"/>
        <v>14</v>
      </c>
      <c r="Z2017" s="4">
        <f t="shared" si="223"/>
        <v>0</v>
      </c>
      <c r="AA2017" s="4">
        <f t="shared" si="224"/>
        <v>0</v>
      </c>
    </row>
    <row r="2018" spans="1:27" hidden="1" x14ac:dyDescent="0.55000000000000004">
      <c r="A2018">
        <v>2017</v>
      </c>
      <c r="B2018" s="3">
        <v>58</v>
      </c>
      <c r="C2018" s="3">
        <v>112</v>
      </c>
      <c r="D2018" s="3">
        <v>195</v>
      </c>
      <c r="E2018" s="3">
        <v>83</v>
      </c>
      <c r="F2018" s="3">
        <v>54</v>
      </c>
      <c r="G2018" s="3">
        <v>27</v>
      </c>
      <c r="H2018">
        <v>575</v>
      </c>
      <c r="I2018" s="3">
        <v>70</v>
      </c>
      <c r="J2018" s="3">
        <v>110</v>
      </c>
      <c r="K2018" s="3">
        <v>190</v>
      </c>
      <c r="L2018" s="3">
        <v>80</v>
      </c>
      <c r="M2018" s="1">
        <v>40513</v>
      </c>
      <c r="N2018" t="s">
        <v>45</v>
      </c>
      <c r="O2018" t="s">
        <v>47</v>
      </c>
      <c r="P2018">
        <v>407</v>
      </c>
      <c r="Q2018" t="s">
        <v>21</v>
      </c>
      <c r="R2018" t="s">
        <v>30</v>
      </c>
      <c r="S2018" t="s">
        <v>32</v>
      </c>
      <c r="T2018" t="s">
        <v>27</v>
      </c>
      <c r="U2018" s="4">
        <f t="shared" si="218"/>
        <v>-12</v>
      </c>
      <c r="V2018" s="4">
        <f t="shared" si="219"/>
        <v>2</v>
      </c>
      <c r="W2018" s="4">
        <f t="shared" si="220"/>
        <v>5</v>
      </c>
      <c r="X2018" s="4">
        <f t="shared" si="221"/>
        <v>3</v>
      </c>
      <c r="Y2018" s="4">
        <f t="shared" si="222"/>
        <v>14</v>
      </c>
      <c r="Z2018" s="4">
        <f t="shared" si="223"/>
        <v>0</v>
      </c>
      <c r="AA2018" s="4">
        <f t="shared" si="224"/>
        <v>0</v>
      </c>
    </row>
    <row r="2019" spans="1:27" hidden="1" x14ac:dyDescent="0.55000000000000004">
      <c r="A2019">
        <v>2018</v>
      </c>
      <c r="B2019" s="3">
        <v>73</v>
      </c>
      <c r="C2019" s="3">
        <v>133</v>
      </c>
      <c r="D2019" s="3">
        <v>221</v>
      </c>
      <c r="E2019" s="3">
        <v>88</v>
      </c>
      <c r="F2019" s="3">
        <v>60</v>
      </c>
      <c r="G2019" s="3">
        <v>29</v>
      </c>
      <c r="H2019">
        <v>817</v>
      </c>
      <c r="I2019" s="3">
        <v>80</v>
      </c>
      <c r="J2019" s="3">
        <v>120</v>
      </c>
      <c r="K2019" s="3">
        <v>190</v>
      </c>
      <c r="L2019" s="3">
        <v>70</v>
      </c>
      <c r="M2019" s="1">
        <v>40513</v>
      </c>
      <c r="N2019" t="s">
        <v>45</v>
      </c>
      <c r="O2019" t="s">
        <v>47</v>
      </c>
      <c r="P2019">
        <v>754</v>
      </c>
      <c r="Q2019" t="s">
        <v>21</v>
      </c>
      <c r="R2019" t="s">
        <v>22</v>
      </c>
      <c r="S2019" t="s">
        <v>25</v>
      </c>
      <c r="T2019" t="s">
        <v>24</v>
      </c>
      <c r="U2019" s="4">
        <f t="shared" si="218"/>
        <v>-7</v>
      </c>
      <c r="V2019" s="4">
        <f t="shared" si="219"/>
        <v>13</v>
      </c>
      <c r="W2019" s="4">
        <f t="shared" si="220"/>
        <v>31</v>
      </c>
      <c r="X2019" s="4">
        <f t="shared" si="221"/>
        <v>18</v>
      </c>
      <c r="Y2019" s="4">
        <f t="shared" si="222"/>
        <v>20</v>
      </c>
      <c r="Z2019" s="4">
        <f t="shared" si="223"/>
        <v>0</v>
      </c>
      <c r="AA2019" s="4">
        <f t="shared" si="224"/>
        <v>0</v>
      </c>
    </row>
    <row r="2020" spans="1:27" hidden="1" x14ac:dyDescent="0.55000000000000004">
      <c r="A2020">
        <v>2019</v>
      </c>
      <c r="B2020" s="3">
        <v>122</v>
      </c>
      <c r="C2020" s="3">
        <v>186</v>
      </c>
      <c r="D2020" s="3">
        <v>320</v>
      </c>
      <c r="E2020" s="3">
        <v>134</v>
      </c>
      <c r="F2020" s="3">
        <v>64</v>
      </c>
      <c r="G2020" s="3">
        <v>41</v>
      </c>
      <c r="H2020">
        <v>690</v>
      </c>
      <c r="I2020" s="3">
        <v>110</v>
      </c>
      <c r="J2020" s="3">
        <v>160</v>
      </c>
      <c r="K2020" s="3">
        <v>280</v>
      </c>
      <c r="L2020" s="3">
        <v>120</v>
      </c>
      <c r="M2020" s="1">
        <v>40513</v>
      </c>
      <c r="N2020" t="s">
        <v>45</v>
      </c>
      <c r="O2020" t="s">
        <v>47</v>
      </c>
      <c r="P2020">
        <v>813</v>
      </c>
      <c r="Q2020" t="s">
        <v>21</v>
      </c>
      <c r="R2020" t="s">
        <v>22</v>
      </c>
      <c r="S2020" t="s">
        <v>26</v>
      </c>
      <c r="T2020" t="s">
        <v>27</v>
      </c>
      <c r="U2020" s="4">
        <f t="shared" si="218"/>
        <v>12</v>
      </c>
      <c r="V2020" s="4">
        <f t="shared" si="219"/>
        <v>26</v>
      </c>
      <c r="W2020" s="4">
        <f t="shared" si="220"/>
        <v>40</v>
      </c>
      <c r="X2020" s="4">
        <f t="shared" si="221"/>
        <v>14</v>
      </c>
      <c r="Y2020" s="4">
        <f t="shared" si="222"/>
        <v>14</v>
      </c>
      <c r="Z2020" s="4">
        <f t="shared" si="223"/>
        <v>0</v>
      </c>
      <c r="AA2020" s="4">
        <f t="shared" si="224"/>
        <v>0</v>
      </c>
    </row>
    <row r="2021" spans="1:27" hidden="1" x14ac:dyDescent="0.55000000000000004">
      <c r="A2021">
        <v>2020</v>
      </c>
      <c r="B2021" s="3">
        <v>29</v>
      </c>
      <c r="C2021" s="3">
        <v>49</v>
      </c>
      <c r="D2021" s="3">
        <v>82</v>
      </c>
      <c r="E2021" s="3">
        <v>33</v>
      </c>
      <c r="F2021" s="3">
        <v>20</v>
      </c>
      <c r="G2021" s="3">
        <v>9</v>
      </c>
      <c r="H2021">
        <v>870</v>
      </c>
      <c r="I2021" s="3">
        <v>40</v>
      </c>
      <c r="J2021" s="3">
        <v>50</v>
      </c>
      <c r="K2021" s="3">
        <v>80</v>
      </c>
      <c r="L2021" s="3">
        <v>30</v>
      </c>
      <c r="M2021" s="1">
        <v>40513</v>
      </c>
      <c r="N2021" t="s">
        <v>45</v>
      </c>
      <c r="O2021" t="s">
        <v>48</v>
      </c>
      <c r="P2021">
        <v>617</v>
      </c>
      <c r="Q2021" t="s">
        <v>21</v>
      </c>
      <c r="R2021" t="s">
        <v>28</v>
      </c>
      <c r="S2021" t="s">
        <v>37</v>
      </c>
      <c r="T2021" t="s">
        <v>24</v>
      </c>
      <c r="U2021" s="4">
        <f t="shared" si="218"/>
        <v>-11</v>
      </c>
      <c r="V2021" s="4">
        <f t="shared" si="219"/>
        <v>-1</v>
      </c>
      <c r="W2021" s="4">
        <f t="shared" si="220"/>
        <v>2</v>
      </c>
      <c r="X2021" s="4">
        <f t="shared" si="221"/>
        <v>3</v>
      </c>
      <c r="Y2021" s="4">
        <f t="shared" si="222"/>
        <v>10</v>
      </c>
      <c r="Z2021" s="4">
        <f t="shared" si="223"/>
        <v>0</v>
      </c>
      <c r="AA2021" s="4">
        <f t="shared" si="224"/>
        <v>0</v>
      </c>
    </row>
    <row r="2022" spans="1:27" hidden="1" x14ac:dyDescent="0.55000000000000004">
      <c r="A2022">
        <v>2021</v>
      </c>
      <c r="B2022" s="3">
        <v>25</v>
      </c>
      <c r="C2022" s="3">
        <v>44</v>
      </c>
      <c r="D2022" s="3">
        <v>73</v>
      </c>
      <c r="E2022" s="3">
        <v>29</v>
      </c>
      <c r="F2022" s="3">
        <v>19</v>
      </c>
      <c r="G2022" s="3">
        <v>8</v>
      </c>
      <c r="H2022">
        <v>490</v>
      </c>
      <c r="I2022" s="3">
        <v>30</v>
      </c>
      <c r="J2022" s="3">
        <v>40</v>
      </c>
      <c r="K2022" s="3">
        <v>70</v>
      </c>
      <c r="L2022" s="3">
        <v>30</v>
      </c>
      <c r="M2022" s="1">
        <v>40513</v>
      </c>
      <c r="N2022" t="s">
        <v>45</v>
      </c>
      <c r="O2022" t="s">
        <v>48</v>
      </c>
      <c r="P2022">
        <v>857</v>
      </c>
      <c r="Q2022" t="s">
        <v>21</v>
      </c>
      <c r="R2022" t="s">
        <v>28</v>
      </c>
      <c r="S2022" t="s">
        <v>29</v>
      </c>
      <c r="T2022" t="s">
        <v>24</v>
      </c>
      <c r="U2022" s="4">
        <f t="shared" si="218"/>
        <v>-5</v>
      </c>
      <c r="V2022" s="4">
        <f t="shared" si="219"/>
        <v>4</v>
      </c>
      <c r="W2022" s="4">
        <f t="shared" si="220"/>
        <v>3</v>
      </c>
      <c r="X2022" s="4">
        <f t="shared" si="221"/>
        <v>-1</v>
      </c>
      <c r="Y2022" s="4">
        <f t="shared" si="222"/>
        <v>9</v>
      </c>
      <c r="Z2022" s="4">
        <f t="shared" si="223"/>
        <v>0</v>
      </c>
      <c r="AA2022" s="4">
        <f t="shared" si="224"/>
        <v>0</v>
      </c>
    </row>
    <row r="2023" spans="1:27" hidden="1" x14ac:dyDescent="0.55000000000000004">
      <c r="A2023">
        <v>2022</v>
      </c>
      <c r="B2023" s="3">
        <v>7</v>
      </c>
      <c r="C2023" s="3">
        <v>57</v>
      </c>
      <c r="D2023" s="3">
        <v>103</v>
      </c>
      <c r="E2023" s="3">
        <v>46</v>
      </c>
      <c r="F2023" s="3">
        <v>50</v>
      </c>
      <c r="G2023" s="3">
        <v>17</v>
      </c>
      <c r="H2023">
        <v>422</v>
      </c>
      <c r="I2023" s="3">
        <v>10</v>
      </c>
      <c r="J2023" s="3">
        <v>40</v>
      </c>
      <c r="K2023" s="3">
        <v>70</v>
      </c>
      <c r="L2023" s="3">
        <v>30</v>
      </c>
      <c r="M2023" s="1">
        <v>40513</v>
      </c>
      <c r="N2023" t="s">
        <v>45</v>
      </c>
      <c r="O2023" t="s">
        <v>48</v>
      </c>
      <c r="P2023">
        <v>508</v>
      </c>
      <c r="Q2023" t="s">
        <v>21</v>
      </c>
      <c r="R2023" t="s">
        <v>33</v>
      </c>
      <c r="S2023" t="s">
        <v>35</v>
      </c>
      <c r="T2023" t="s">
        <v>27</v>
      </c>
      <c r="U2023" s="4">
        <f t="shared" si="218"/>
        <v>-3</v>
      </c>
      <c r="V2023" s="4">
        <f t="shared" si="219"/>
        <v>17</v>
      </c>
      <c r="W2023" s="4">
        <f t="shared" si="220"/>
        <v>33</v>
      </c>
      <c r="X2023" s="4">
        <f t="shared" si="221"/>
        <v>16</v>
      </c>
      <c r="Y2023" s="4">
        <f t="shared" si="222"/>
        <v>20</v>
      </c>
      <c r="Z2023" s="4">
        <f t="shared" si="223"/>
        <v>0</v>
      </c>
      <c r="AA2023" s="4">
        <f t="shared" si="224"/>
        <v>0</v>
      </c>
    </row>
    <row r="2024" spans="1:27" hidden="1" x14ac:dyDescent="0.55000000000000004">
      <c r="A2024">
        <v>2023</v>
      </c>
      <c r="B2024" s="3">
        <v>-20</v>
      </c>
      <c r="C2024" s="3">
        <v>52</v>
      </c>
      <c r="D2024" s="3">
        <v>99</v>
      </c>
      <c r="E2024" s="3">
        <v>47</v>
      </c>
      <c r="F2024" s="3">
        <v>72</v>
      </c>
      <c r="G2024" s="3">
        <v>42</v>
      </c>
      <c r="H2024">
        <v>571</v>
      </c>
      <c r="I2024" s="3">
        <v>-10</v>
      </c>
      <c r="J2024" s="3">
        <v>50</v>
      </c>
      <c r="K2024" s="3">
        <v>90</v>
      </c>
      <c r="L2024" s="3">
        <v>40</v>
      </c>
      <c r="M2024" s="1">
        <v>40513</v>
      </c>
      <c r="N2024" t="s">
        <v>45</v>
      </c>
      <c r="O2024" t="s">
        <v>48</v>
      </c>
      <c r="P2024">
        <v>339</v>
      </c>
      <c r="Q2024" t="s">
        <v>21</v>
      </c>
      <c r="R2024" t="s">
        <v>30</v>
      </c>
      <c r="S2024" t="s">
        <v>31</v>
      </c>
      <c r="T2024" t="s">
        <v>24</v>
      </c>
      <c r="U2024" s="4">
        <f t="shared" si="218"/>
        <v>-10</v>
      </c>
      <c r="V2024" s="4">
        <f t="shared" si="219"/>
        <v>2</v>
      </c>
      <c r="W2024" s="4">
        <f t="shared" si="220"/>
        <v>9</v>
      </c>
      <c r="X2024" s="4">
        <f t="shared" si="221"/>
        <v>7</v>
      </c>
      <c r="Y2024" s="4">
        <f t="shared" si="222"/>
        <v>12</v>
      </c>
      <c r="Z2024" s="4">
        <f t="shared" si="223"/>
        <v>0</v>
      </c>
      <c r="AA2024" s="4">
        <f t="shared" si="224"/>
        <v>0</v>
      </c>
    </row>
    <row r="2025" spans="1:27" hidden="1" x14ac:dyDescent="0.55000000000000004">
      <c r="A2025">
        <v>2024</v>
      </c>
      <c r="B2025" s="3">
        <v>87</v>
      </c>
      <c r="C2025" s="3">
        <v>153</v>
      </c>
      <c r="D2025" s="3">
        <v>306</v>
      </c>
      <c r="E2025" s="3">
        <v>153</v>
      </c>
      <c r="F2025" s="3">
        <v>66</v>
      </c>
      <c r="G2025" s="3">
        <v>42</v>
      </c>
      <c r="H2025">
        <v>1319</v>
      </c>
      <c r="I2025" s="3">
        <v>80</v>
      </c>
      <c r="J2025" s="3">
        <v>140</v>
      </c>
      <c r="K2025" s="3">
        <v>290</v>
      </c>
      <c r="L2025" s="3">
        <v>150</v>
      </c>
      <c r="M2025" s="1">
        <v>40513</v>
      </c>
      <c r="N2025" t="s">
        <v>45</v>
      </c>
      <c r="O2025" t="s">
        <v>48</v>
      </c>
      <c r="P2025">
        <v>351</v>
      </c>
      <c r="Q2025" t="s">
        <v>21</v>
      </c>
      <c r="R2025" t="s">
        <v>30</v>
      </c>
      <c r="S2025" t="s">
        <v>49</v>
      </c>
      <c r="T2025" t="s">
        <v>24</v>
      </c>
      <c r="U2025" s="4">
        <f t="shared" si="218"/>
        <v>7</v>
      </c>
      <c r="V2025" s="4">
        <f t="shared" si="219"/>
        <v>13</v>
      </c>
      <c r="W2025" s="4">
        <f t="shared" si="220"/>
        <v>16</v>
      </c>
      <c r="X2025" s="4">
        <f t="shared" si="221"/>
        <v>3</v>
      </c>
      <c r="Y2025" s="4">
        <f t="shared" si="222"/>
        <v>6</v>
      </c>
      <c r="Z2025" s="4">
        <f t="shared" si="223"/>
        <v>0</v>
      </c>
      <c r="AA2025" s="4">
        <f t="shared" si="224"/>
        <v>0</v>
      </c>
    </row>
    <row r="2026" spans="1:27" hidden="1" x14ac:dyDescent="0.55000000000000004">
      <c r="A2026">
        <v>2025</v>
      </c>
      <c r="B2026" s="3">
        <v>390</v>
      </c>
      <c r="C2026" s="3">
        <v>443</v>
      </c>
      <c r="D2026" s="3">
        <v>510</v>
      </c>
      <c r="E2026" s="3">
        <v>67</v>
      </c>
      <c r="F2026" s="3">
        <v>53</v>
      </c>
      <c r="G2026" s="3">
        <v>22</v>
      </c>
      <c r="H2026">
        <v>-3534</v>
      </c>
      <c r="I2026" s="3">
        <v>360</v>
      </c>
      <c r="J2026" s="3">
        <v>390</v>
      </c>
      <c r="K2026" s="3">
        <v>450</v>
      </c>
      <c r="L2026" s="3">
        <v>60</v>
      </c>
      <c r="M2026" s="1">
        <v>40513</v>
      </c>
      <c r="N2026" t="s">
        <v>45</v>
      </c>
      <c r="O2026" t="s">
        <v>48</v>
      </c>
      <c r="P2026">
        <v>351</v>
      </c>
      <c r="Q2026" t="s">
        <v>21</v>
      </c>
      <c r="R2026" t="s">
        <v>22</v>
      </c>
      <c r="S2026" t="s">
        <v>25</v>
      </c>
      <c r="T2026" t="s">
        <v>24</v>
      </c>
      <c r="U2026" s="4">
        <f t="shared" si="218"/>
        <v>30</v>
      </c>
      <c r="V2026" s="4">
        <f t="shared" si="219"/>
        <v>53</v>
      </c>
      <c r="W2026" s="4">
        <f t="shared" si="220"/>
        <v>60</v>
      </c>
      <c r="X2026" s="4">
        <f t="shared" si="221"/>
        <v>7</v>
      </c>
      <c r="Y2026" s="4">
        <f t="shared" si="222"/>
        <v>23</v>
      </c>
      <c r="Z2026" s="4">
        <f t="shared" si="223"/>
        <v>0</v>
      </c>
      <c r="AA2026" s="4">
        <f t="shared" si="224"/>
        <v>0</v>
      </c>
    </row>
    <row r="2027" spans="1:27" hidden="1" x14ac:dyDescent="0.55000000000000004">
      <c r="A2027">
        <v>2026</v>
      </c>
      <c r="B2027" s="3">
        <v>10</v>
      </c>
      <c r="C2027" s="3">
        <v>25</v>
      </c>
      <c r="D2027" s="3">
        <v>41</v>
      </c>
      <c r="E2027" s="3">
        <v>16</v>
      </c>
      <c r="F2027" s="3">
        <v>15</v>
      </c>
      <c r="G2027" s="3">
        <v>4</v>
      </c>
      <c r="H2027">
        <v>851</v>
      </c>
      <c r="I2027" s="3">
        <v>20</v>
      </c>
      <c r="J2027" s="3">
        <v>30</v>
      </c>
      <c r="K2027" s="3">
        <v>40</v>
      </c>
      <c r="L2027" s="3">
        <v>10</v>
      </c>
      <c r="M2027" s="1">
        <v>40513</v>
      </c>
      <c r="N2027" t="s">
        <v>45</v>
      </c>
      <c r="O2027" t="s">
        <v>50</v>
      </c>
      <c r="P2027">
        <v>603</v>
      </c>
      <c r="Q2027" t="s">
        <v>41</v>
      </c>
      <c r="R2027" t="s">
        <v>28</v>
      </c>
      <c r="S2027" t="s">
        <v>37</v>
      </c>
      <c r="T2027" t="s">
        <v>24</v>
      </c>
      <c r="U2027" s="4">
        <f t="shared" si="218"/>
        <v>-10</v>
      </c>
      <c r="V2027" s="4">
        <f t="shared" si="219"/>
        <v>-5</v>
      </c>
      <c r="W2027" s="4">
        <f t="shared" si="220"/>
        <v>1</v>
      </c>
      <c r="X2027" s="4">
        <f t="shared" si="221"/>
        <v>6</v>
      </c>
      <c r="Y2027" s="4">
        <f t="shared" si="222"/>
        <v>5</v>
      </c>
      <c r="Z2027" s="4">
        <f t="shared" si="223"/>
        <v>0</v>
      </c>
      <c r="AA2027" s="4">
        <f t="shared" si="224"/>
        <v>0</v>
      </c>
    </row>
    <row r="2028" spans="1:27" hidden="1" x14ac:dyDescent="0.55000000000000004">
      <c r="A2028">
        <v>2027</v>
      </c>
      <c r="B2028" s="3">
        <v>32</v>
      </c>
      <c r="C2028" s="3">
        <v>43</v>
      </c>
      <c r="D2028" s="3">
        <v>43</v>
      </c>
      <c r="E2028" s="3">
        <v>0</v>
      </c>
      <c r="F2028" s="3">
        <v>11</v>
      </c>
      <c r="G2028" s="3">
        <v>0</v>
      </c>
      <c r="H2028">
        <v>344</v>
      </c>
      <c r="I2028" s="3">
        <v>30</v>
      </c>
      <c r="J2028" s="3">
        <v>40</v>
      </c>
      <c r="K2028" s="3">
        <v>40</v>
      </c>
      <c r="L2028" s="3">
        <v>0</v>
      </c>
      <c r="M2028" s="1">
        <v>40513</v>
      </c>
      <c r="N2028" t="s">
        <v>45</v>
      </c>
      <c r="O2028" t="s">
        <v>50</v>
      </c>
      <c r="P2028">
        <v>603</v>
      </c>
      <c r="Q2028" t="s">
        <v>41</v>
      </c>
      <c r="R2028" t="s">
        <v>28</v>
      </c>
      <c r="S2028" t="s">
        <v>29</v>
      </c>
      <c r="T2028" t="s">
        <v>24</v>
      </c>
      <c r="U2028" s="4">
        <f t="shared" si="218"/>
        <v>2</v>
      </c>
      <c r="V2028" s="4">
        <f t="shared" si="219"/>
        <v>3</v>
      </c>
      <c r="W2028" s="4">
        <f t="shared" si="220"/>
        <v>3</v>
      </c>
      <c r="X2028" s="4">
        <f t="shared" si="221"/>
        <v>0</v>
      </c>
      <c r="Y2028" s="4">
        <f t="shared" si="222"/>
        <v>1</v>
      </c>
      <c r="Z2028" s="4">
        <f t="shared" si="223"/>
        <v>0</v>
      </c>
      <c r="AA2028" s="4">
        <f t="shared" si="224"/>
        <v>0</v>
      </c>
    </row>
    <row r="2029" spans="1:27" hidden="1" x14ac:dyDescent="0.55000000000000004">
      <c r="A2029">
        <v>2028</v>
      </c>
      <c r="B2029" s="3">
        <v>2</v>
      </c>
      <c r="C2029" s="3">
        <v>49</v>
      </c>
      <c r="D2029" s="3">
        <v>88</v>
      </c>
      <c r="E2029" s="3">
        <v>39</v>
      </c>
      <c r="F2029" s="3">
        <v>47</v>
      </c>
      <c r="G2029" s="3">
        <v>14</v>
      </c>
      <c r="H2029">
        <v>250</v>
      </c>
      <c r="I2029" s="3">
        <v>10</v>
      </c>
      <c r="J2029" s="3">
        <v>40</v>
      </c>
      <c r="K2029" s="3">
        <v>60</v>
      </c>
      <c r="L2029" s="3">
        <v>20</v>
      </c>
      <c r="M2029" s="1">
        <v>40513</v>
      </c>
      <c r="N2029" t="s">
        <v>45</v>
      </c>
      <c r="O2029" t="s">
        <v>50</v>
      </c>
      <c r="P2029">
        <v>603</v>
      </c>
      <c r="Q2029" t="s">
        <v>41</v>
      </c>
      <c r="R2029" t="s">
        <v>33</v>
      </c>
      <c r="S2029" t="s">
        <v>35</v>
      </c>
      <c r="T2029" t="s">
        <v>27</v>
      </c>
      <c r="U2029" s="4">
        <f t="shared" si="218"/>
        <v>-8</v>
      </c>
      <c r="V2029" s="4">
        <f t="shared" si="219"/>
        <v>9</v>
      </c>
      <c r="W2029" s="4">
        <f t="shared" si="220"/>
        <v>28</v>
      </c>
      <c r="X2029" s="4">
        <f t="shared" si="221"/>
        <v>19</v>
      </c>
      <c r="Y2029" s="4">
        <f t="shared" si="222"/>
        <v>17</v>
      </c>
      <c r="Z2029" s="4">
        <f t="shared" si="223"/>
        <v>0</v>
      </c>
      <c r="AA2029" s="4">
        <f t="shared" si="224"/>
        <v>0</v>
      </c>
    </row>
    <row r="2030" spans="1:27" hidden="1" x14ac:dyDescent="0.55000000000000004">
      <c r="A2030">
        <v>2029</v>
      </c>
      <c r="B2030" s="3">
        <v>-4</v>
      </c>
      <c r="C2030" s="3">
        <v>69</v>
      </c>
      <c r="D2030" s="3">
        <v>118</v>
      </c>
      <c r="E2030" s="3">
        <v>49</v>
      </c>
      <c r="F2030" s="3">
        <v>73</v>
      </c>
      <c r="G2030" s="3">
        <v>44</v>
      </c>
      <c r="H2030">
        <v>335</v>
      </c>
      <c r="I2030" s="3">
        <v>10</v>
      </c>
      <c r="J2030" s="3">
        <v>70</v>
      </c>
      <c r="K2030" s="3">
        <v>110</v>
      </c>
      <c r="L2030" s="3">
        <v>40</v>
      </c>
      <c r="M2030" s="1">
        <v>40513</v>
      </c>
      <c r="N2030" t="s">
        <v>45</v>
      </c>
      <c r="O2030" t="s">
        <v>50</v>
      </c>
      <c r="P2030">
        <v>603</v>
      </c>
      <c r="Q2030" t="s">
        <v>41</v>
      </c>
      <c r="R2030" t="s">
        <v>30</v>
      </c>
      <c r="S2030" t="s">
        <v>31</v>
      </c>
      <c r="T2030" t="s">
        <v>24</v>
      </c>
      <c r="U2030" s="4">
        <f t="shared" si="218"/>
        <v>-14</v>
      </c>
      <c r="V2030" s="4">
        <f t="shared" si="219"/>
        <v>-1</v>
      </c>
      <c r="W2030" s="4">
        <f t="shared" si="220"/>
        <v>8</v>
      </c>
      <c r="X2030" s="4">
        <f t="shared" si="221"/>
        <v>9</v>
      </c>
      <c r="Y2030" s="4">
        <f t="shared" si="222"/>
        <v>13</v>
      </c>
      <c r="Z2030" s="4">
        <f t="shared" si="223"/>
        <v>0</v>
      </c>
      <c r="AA2030" s="4">
        <f t="shared" si="224"/>
        <v>0</v>
      </c>
    </row>
    <row r="2031" spans="1:27" hidden="1" x14ac:dyDescent="0.55000000000000004">
      <c r="A2031">
        <v>2030</v>
      </c>
      <c r="B2031" s="3">
        <v>-16</v>
      </c>
      <c r="C2031" s="3">
        <v>25</v>
      </c>
      <c r="D2031" s="3">
        <v>45</v>
      </c>
      <c r="E2031" s="3">
        <v>20</v>
      </c>
      <c r="F2031" s="3">
        <v>41</v>
      </c>
      <c r="G2031" s="3">
        <v>7</v>
      </c>
      <c r="H2031">
        <v>218</v>
      </c>
      <c r="I2031" s="3">
        <v>0</v>
      </c>
      <c r="J2031" s="3">
        <v>30</v>
      </c>
      <c r="K2031" s="3">
        <v>40</v>
      </c>
      <c r="L2031" s="3">
        <v>10</v>
      </c>
      <c r="M2031" s="1">
        <v>40513</v>
      </c>
      <c r="N2031" t="s">
        <v>45</v>
      </c>
      <c r="O2031" t="s">
        <v>50</v>
      </c>
      <c r="P2031">
        <v>603</v>
      </c>
      <c r="Q2031" t="s">
        <v>41</v>
      </c>
      <c r="R2031" t="s">
        <v>30</v>
      </c>
      <c r="S2031" t="s">
        <v>49</v>
      </c>
      <c r="T2031" t="s">
        <v>24</v>
      </c>
      <c r="U2031" s="4">
        <f t="shared" si="218"/>
        <v>-16</v>
      </c>
      <c r="V2031" s="4">
        <f t="shared" si="219"/>
        <v>-5</v>
      </c>
      <c r="W2031" s="4">
        <f t="shared" si="220"/>
        <v>5</v>
      </c>
      <c r="X2031" s="4">
        <f t="shared" si="221"/>
        <v>10</v>
      </c>
      <c r="Y2031" s="4">
        <f t="shared" si="222"/>
        <v>11</v>
      </c>
      <c r="Z2031" s="4">
        <f t="shared" si="223"/>
        <v>0</v>
      </c>
      <c r="AA2031" s="4">
        <f t="shared" si="224"/>
        <v>0</v>
      </c>
    </row>
    <row r="2032" spans="1:27" hidden="1" x14ac:dyDescent="0.55000000000000004">
      <c r="A2032">
        <v>2031</v>
      </c>
      <c r="B2032" s="3">
        <v>37</v>
      </c>
      <c r="C2032" s="3">
        <v>75</v>
      </c>
      <c r="D2032" s="3">
        <v>127</v>
      </c>
      <c r="E2032" s="3">
        <v>52</v>
      </c>
      <c r="F2032" s="3">
        <v>38</v>
      </c>
      <c r="G2032" s="3">
        <v>16</v>
      </c>
      <c r="H2032">
        <v>327</v>
      </c>
      <c r="I2032" s="3">
        <v>50</v>
      </c>
      <c r="J2032" s="3">
        <v>70</v>
      </c>
      <c r="K2032" s="3">
        <v>110</v>
      </c>
      <c r="L2032" s="3">
        <v>40</v>
      </c>
      <c r="M2032" s="1">
        <v>40513</v>
      </c>
      <c r="N2032" t="s">
        <v>45</v>
      </c>
      <c r="O2032" t="s">
        <v>50</v>
      </c>
      <c r="P2032">
        <v>603</v>
      </c>
      <c r="Q2032" t="s">
        <v>41</v>
      </c>
      <c r="R2032" t="s">
        <v>22</v>
      </c>
      <c r="S2032" t="s">
        <v>23</v>
      </c>
      <c r="T2032" t="s">
        <v>24</v>
      </c>
      <c r="U2032" s="4">
        <f t="shared" si="218"/>
        <v>-13</v>
      </c>
      <c r="V2032" s="4">
        <f t="shared" si="219"/>
        <v>5</v>
      </c>
      <c r="W2032" s="4">
        <f t="shared" si="220"/>
        <v>17</v>
      </c>
      <c r="X2032" s="4">
        <f t="shared" si="221"/>
        <v>12</v>
      </c>
      <c r="Y2032" s="4">
        <f t="shared" si="222"/>
        <v>18</v>
      </c>
      <c r="Z2032" s="4">
        <f t="shared" si="223"/>
        <v>0</v>
      </c>
      <c r="AA2032" s="4">
        <f t="shared" si="224"/>
        <v>0</v>
      </c>
    </row>
    <row r="2033" spans="1:27" hidden="1" x14ac:dyDescent="0.55000000000000004">
      <c r="A2033">
        <v>2032</v>
      </c>
      <c r="B2033" s="3">
        <v>28</v>
      </c>
      <c r="C2033" s="3">
        <v>74</v>
      </c>
      <c r="D2033" s="3">
        <v>122</v>
      </c>
      <c r="E2033" s="3">
        <v>48</v>
      </c>
      <c r="F2033" s="3">
        <v>46</v>
      </c>
      <c r="G2033" s="3">
        <v>15</v>
      </c>
      <c r="H2033">
        <v>462</v>
      </c>
      <c r="I2033" s="3">
        <v>30</v>
      </c>
      <c r="J2033" s="3">
        <v>60</v>
      </c>
      <c r="K2033" s="3">
        <v>100</v>
      </c>
      <c r="L2033" s="3">
        <v>40</v>
      </c>
      <c r="M2033" s="1">
        <v>40513</v>
      </c>
      <c r="N2033" t="s">
        <v>45</v>
      </c>
      <c r="O2033" t="s">
        <v>50</v>
      </c>
      <c r="P2033">
        <v>603</v>
      </c>
      <c r="Q2033" t="s">
        <v>41</v>
      </c>
      <c r="R2033" t="s">
        <v>22</v>
      </c>
      <c r="S2033" t="s">
        <v>25</v>
      </c>
      <c r="T2033" t="s">
        <v>24</v>
      </c>
      <c r="U2033" s="4">
        <f t="shared" si="218"/>
        <v>-2</v>
      </c>
      <c r="V2033" s="4">
        <f t="shared" si="219"/>
        <v>14</v>
      </c>
      <c r="W2033" s="4">
        <f t="shared" si="220"/>
        <v>22</v>
      </c>
      <c r="X2033" s="4">
        <f t="shared" si="221"/>
        <v>8</v>
      </c>
      <c r="Y2033" s="4">
        <f t="shared" si="222"/>
        <v>16</v>
      </c>
      <c r="Z2033" s="4">
        <f t="shared" si="223"/>
        <v>0</v>
      </c>
      <c r="AA2033" s="4">
        <f t="shared" si="224"/>
        <v>0</v>
      </c>
    </row>
    <row r="2034" spans="1:27" hidden="1" x14ac:dyDescent="0.55000000000000004">
      <c r="A2034">
        <v>2033</v>
      </c>
      <c r="B2034" s="3">
        <v>89</v>
      </c>
      <c r="C2034" s="3">
        <v>124</v>
      </c>
      <c r="D2034" s="3">
        <v>210</v>
      </c>
      <c r="E2034" s="3">
        <v>86</v>
      </c>
      <c r="F2034" s="3">
        <v>35</v>
      </c>
      <c r="G2034" s="3">
        <v>24</v>
      </c>
      <c r="H2034">
        <v>1003</v>
      </c>
      <c r="I2034" s="3">
        <v>90</v>
      </c>
      <c r="J2034" s="3">
        <v>120</v>
      </c>
      <c r="K2034" s="3">
        <v>210</v>
      </c>
      <c r="L2034" s="3">
        <v>90</v>
      </c>
      <c r="M2034" s="1">
        <v>40513</v>
      </c>
      <c r="N2034" t="s">
        <v>45</v>
      </c>
      <c r="O2034" t="s">
        <v>51</v>
      </c>
      <c r="P2034">
        <v>716</v>
      </c>
      <c r="Q2034" t="s">
        <v>21</v>
      </c>
      <c r="R2034" t="s">
        <v>28</v>
      </c>
      <c r="S2034" t="s">
        <v>37</v>
      </c>
      <c r="T2034" t="s">
        <v>24</v>
      </c>
      <c r="U2034" s="4">
        <f t="shared" si="218"/>
        <v>-1</v>
      </c>
      <c r="V2034" s="4">
        <f t="shared" si="219"/>
        <v>4</v>
      </c>
      <c r="W2034" s="4">
        <f t="shared" si="220"/>
        <v>0</v>
      </c>
      <c r="X2034" s="4">
        <f t="shared" si="221"/>
        <v>-4</v>
      </c>
      <c r="Y2034" s="4">
        <f t="shared" si="222"/>
        <v>5</v>
      </c>
      <c r="Z2034" s="4">
        <f t="shared" si="223"/>
        <v>0</v>
      </c>
      <c r="AA2034" s="4">
        <f t="shared" si="224"/>
        <v>0</v>
      </c>
    </row>
    <row r="2035" spans="1:27" hidden="1" x14ac:dyDescent="0.55000000000000004">
      <c r="A2035">
        <v>2034</v>
      </c>
      <c r="B2035" s="3">
        <v>133</v>
      </c>
      <c r="C2035" s="3">
        <v>179</v>
      </c>
      <c r="D2035" s="3">
        <v>302</v>
      </c>
      <c r="E2035" s="3">
        <v>123</v>
      </c>
      <c r="F2035" s="3">
        <v>46</v>
      </c>
      <c r="G2035" s="3">
        <v>34</v>
      </c>
      <c r="H2035">
        <v>959</v>
      </c>
      <c r="I2035" s="3">
        <v>150</v>
      </c>
      <c r="J2035" s="3">
        <v>190</v>
      </c>
      <c r="K2035" s="3">
        <v>310</v>
      </c>
      <c r="L2035" s="3">
        <v>120</v>
      </c>
      <c r="M2035" s="1">
        <v>40513</v>
      </c>
      <c r="N2035" t="s">
        <v>45</v>
      </c>
      <c r="O2035" t="s">
        <v>51</v>
      </c>
      <c r="P2035">
        <v>718</v>
      </c>
      <c r="Q2035" t="s">
        <v>21</v>
      </c>
      <c r="R2035" t="s">
        <v>28</v>
      </c>
      <c r="S2035" t="s">
        <v>38</v>
      </c>
      <c r="T2035" t="s">
        <v>24</v>
      </c>
      <c r="U2035" s="4">
        <f t="shared" si="218"/>
        <v>-17</v>
      </c>
      <c r="V2035" s="4">
        <f t="shared" si="219"/>
        <v>-11</v>
      </c>
      <c r="W2035" s="4">
        <f t="shared" si="220"/>
        <v>-8</v>
      </c>
      <c r="X2035" s="4">
        <f t="shared" si="221"/>
        <v>3</v>
      </c>
      <c r="Y2035" s="4">
        <f t="shared" si="222"/>
        <v>6</v>
      </c>
      <c r="Z2035" s="4">
        <f t="shared" si="223"/>
        <v>0</v>
      </c>
      <c r="AA2035" s="4">
        <f t="shared" si="224"/>
        <v>0</v>
      </c>
    </row>
    <row r="2036" spans="1:27" hidden="1" x14ac:dyDescent="0.55000000000000004">
      <c r="A2036">
        <v>2035</v>
      </c>
      <c r="B2036" s="3">
        <v>52</v>
      </c>
      <c r="C2036" s="3">
        <v>79</v>
      </c>
      <c r="D2036" s="3">
        <v>133</v>
      </c>
      <c r="E2036" s="3">
        <v>54</v>
      </c>
      <c r="F2036" s="3">
        <v>27</v>
      </c>
      <c r="G2036" s="3">
        <v>15</v>
      </c>
      <c r="H2036">
        <v>601</v>
      </c>
      <c r="I2036" s="3">
        <v>60</v>
      </c>
      <c r="J2036" s="3">
        <v>80</v>
      </c>
      <c r="K2036" s="3">
        <v>130</v>
      </c>
      <c r="L2036" s="3">
        <v>50</v>
      </c>
      <c r="M2036" s="1">
        <v>40513</v>
      </c>
      <c r="N2036" t="s">
        <v>45</v>
      </c>
      <c r="O2036" t="s">
        <v>51</v>
      </c>
      <c r="P2036">
        <v>518</v>
      </c>
      <c r="Q2036" t="s">
        <v>21</v>
      </c>
      <c r="R2036" t="s">
        <v>28</v>
      </c>
      <c r="S2036" t="s">
        <v>29</v>
      </c>
      <c r="T2036" t="s">
        <v>24</v>
      </c>
      <c r="U2036" s="4">
        <f t="shared" si="218"/>
        <v>-8</v>
      </c>
      <c r="V2036" s="4">
        <f t="shared" si="219"/>
        <v>-1</v>
      </c>
      <c r="W2036" s="4">
        <f t="shared" si="220"/>
        <v>3</v>
      </c>
      <c r="X2036" s="4">
        <f t="shared" si="221"/>
        <v>4</v>
      </c>
      <c r="Y2036" s="4">
        <f t="shared" si="222"/>
        <v>7</v>
      </c>
      <c r="Z2036" s="4">
        <f t="shared" si="223"/>
        <v>0</v>
      </c>
      <c r="AA2036" s="4">
        <f t="shared" si="224"/>
        <v>0</v>
      </c>
    </row>
    <row r="2037" spans="1:27" hidden="1" x14ac:dyDescent="0.55000000000000004">
      <c r="A2037">
        <v>2036</v>
      </c>
      <c r="B2037" s="3">
        <v>309</v>
      </c>
      <c r="C2037" s="3">
        <v>453</v>
      </c>
      <c r="D2037" s="3">
        <v>747</v>
      </c>
      <c r="E2037" s="3">
        <v>294</v>
      </c>
      <c r="F2037" s="3">
        <v>144</v>
      </c>
      <c r="G2037" s="3">
        <v>111</v>
      </c>
      <c r="H2037">
        <v>1727</v>
      </c>
      <c r="I2037" s="3">
        <v>210</v>
      </c>
      <c r="J2037" s="3">
        <v>320</v>
      </c>
      <c r="K2037" s="3">
        <v>540</v>
      </c>
      <c r="L2037" s="3">
        <v>220</v>
      </c>
      <c r="M2037" s="1">
        <v>40513</v>
      </c>
      <c r="N2037" t="s">
        <v>45</v>
      </c>
      <c r="O2037" t="s">
        <v>51</v>
      </c>
      <c r="P2037">
        <v>607</v>
      </c>
      <c r="Q2037" t="s">
        <v>21</v>
      </c>
      <c r="R2037" t="s">
        <v>33</v>
      </c>
      <c r="S2037" t="s">
        <v>35</v>
      </c>
      <c r="T2037" t="s">
        <v>27</v>
      </c>
      <c r="U2037" s="4">
        <f t="shared" si="218"/>
        <v>99</v>
      </c>
      <c r="V2037" s="4">
        <f t="shared" si="219"/>
        <v>133</v>
      </c>
      <c r="W2037" s="4">
        <f t="shared" si="220"/>
        <v>207</v>
      </c>
      <c r="X2037" s="4">
        <f t="shared" si="221"/>
        <v>74</v>
      </c>
      <c r="Y2037" s="4">
        <f t="shared" si="222"/>
        <v>34</v>
      </c>
      <c r="Z2037" s="4">
        <f t="shared" si="223"/>
        <v>0</v>
      </c>
      <c r="AA2037" s="4">
        <f t="shared" si="224"/>
        <v>0</v>
      </c>
    </row>
    <row r="2038" spans="1:27" hidden="1" x14ac:dyDescent="0.55000000000000004">
      <c r="A2038">
        <v>2037</v>
      </c>
      <c r="B2038" s="3">
        <v>-189</v>
      </c>
      <c r="C2038" s="3">
        <v>-93</v>
      </c>
      <c r="D2038" s="3">
        <v>148</v>
      </c>
      <c r="E2038" s="3">
        <v>241</v>
      </c>
      <c r="F2038" s="3">
        <v>96</v>
      </c>
      <c r="G2038" s="3">
        <v>74</v>
      </c>
      <c r="H2038">
        <v>5121</v>
      </c>
      <c r="I2038" s="3">
        <v>-150</v>
      </c>
      <c r="J2038" s="3">
        <v>-80</v>
      </c>
      <c r="K2038" s="3">
        <v>100</v>
      </c>
      <c r="L2038" s="3">
        <v>180</v>
      </c>
      <c r="M2038" s="1">
        <v>40513</v>
      </c>
      <c r="N2038" t="s">
        <v>45</v>
      </c>
      <c r="O2038" t="s">
        <v>51</v>
      </c>
      <c r="P2038">
        <v>716</v>
      </c>
      <c r="Q2038" t="s">
        <v>21</v>
      </c>
      <c r="R2038" t="s">
        <v>33</v>
      </c>
      <c r="S2038" t="s">
        <v>36</v>
      </c>
      <c r="T2038" t="s">
        <v>27</v>
      </c>
      <c r="U2038" s="4">
        <f t="shared" si="218"/>
        <v>-39</v>
      </c>
      <c r="V2038" s="4">
        <f t="shared" si="219"/>
        <v>-13</v>
      </c>
      <c r="W2038" s="4">
        <f t="shared" si="220"/>
        <v>48</v>
      </c>
      <c r="X2038" s="4">
        <f t="shared" si="221"/>
        <v>61</v>
      </c>
      <c r="Y2038" s="4">
        <f t="shared" si="222"/>
        <v>26</v>
      </c>
      <c r="Z2038" s="4">
        <f t="shared" si="223"/>
        <v>0</v>
      </c>
      <c r="AA2038" s="4">
        <f t="shared" si="224"/>
        <v>0</v>
      </c>
    </row>
    <row r="2039" spans="1:27" hidden="1" x14ac:dyDescent="0.55000000000000004">
      <c r="A2039">
        <v>2038</v>
      </c>
      <c r="B2039" s="3">
        <v>-224</v>
      </c>
      <c r="C2039" s="3">
        <v>-69</v>
      </c>
      <c r="D2039" s="3">
        <v>66</v>
      </c>
      <c r="E2039" s="3">
        <v>135</v>
      </c>
      <c r="F2039" s="3">
        <v>155</v>
      </c>
      <c r="G2039" s="3">
        <v>122</v>
      </c>
      <c r="H2039">
        <v>3641</v>
      </c>
      <c r="I2039" s="3">
        <v>-210</v>
      </c>
      <c r="J2039" s="3">
        <v>-70</v>
      </c>
      <c r="K2039" s="3">
        <v>60</v>
      </c>
      <c r="L2039" s="3">
        <v>130</v>
      </c>
      <c r="M2039" s="1">
        <v>40513</v>
      </c>
      <c r="N2039" t="s">
        <v>45</v>
      </c>
      <c r="O2039" t="s">
        <v>51</v>
      </c>
      <c r="P2039">
        <v>212</v>
      </c>
      <c r="Q2039" t="s">
        <v>21</v>
      </c>
      <c r="R2039" t="s">
        <v>30</v>
      </c>
      <c r="S2039" t="s">
        <v>31</v>
      </c>
      <c r="T2039" t="s">
        <v>24</v>
      </c>
      <c r="U2039" s="4">
        <f t="shared" si="218"/>
        <v>-14</v>
      </c>
      <c r="V2039" s="4">
        <f t="shared" si="219"/>
        <v>1</v>
      </c>
      <c r="W2039" s="4">
        <f t="shared" si="220"/>
        <v>6</v>
      </c>
      <c r="X2039" s="4">
        <f t="shared" si="221"/>
        <v>5</v>
      </c>
      <c r="Y2039" s="4">
        <f t="shared" si="222"/>
        <v>15</v>
      </c>
      <c r="Z2039" s="4">
        <f t="shared" si="223"/>
        <v>0</v>
      </c>
      <c r="AA2039" s="4">
        <f t="shared" si="224"/>
        <v>0</v>
      </c>
    </row>
    <row r="2040" spans="1:27" hidden="1" x14ac:dyDescent="0.55000000000000004">
      <c r="A2040">
        <v>2039</v>
      </c>
      <c r="B2040" s="3">
        <v>312</v>
      </c>
      <c r="C2040" s="3">
        <v>407</v>
      </c>
      <c r="D2040" s="3">
        <v>657</v>
      </c>
      <c r="E2040" s="3">
        <v>250</v>
      </c>
      <c r="F2040" s="3">
        <v>95</v>
      </c>
      <c r="G2040" s="3">
        <v>70</v>
      </c>
      <c r="H2040">
        <v>723</v>
      </c>
      <c r="I2040" s="3">
        <v>320</v>
      </c>
      <c r="J2040" s="3">
        <v>400</v>
      </c>
      <c r="K2040" s="3">
        <v>640</v>
      </c>
      <c r="L2040" s="3">
        <v>240</v>
      </c>
      <c r="M2040" s="1">
        <v>40513</v>
      </c>
      <c r="N2040" t="s">
        <v>45</v>
      </c>
      <c r="O2040" t="s">
        <v>51</v>
      </c>
      <c r="P2040">
        <v>718</v>
      </c>
      <c r="Q2040" t="s">
        <v>21</v>
      </c>
      <c r="R2040" t="s">
        <v>30</v>
      </c>
      <c r="S2040" t="s">
        <v>49</v>
      </c>
      <c r="T2040" t="s">
        <v>24</v>
      </c>
      <c r="U2040" s="4">
        <f t="shared" si="218"/>
        <v>-8</v>
      </c>
      <c r="V2040" s="4">
        <f t="shared" si="219"/>
        <v>7</v>
      </c>
      <c r="W2040" s="4">
        <f t="shared" si="220"/>
        <v>17</v>
      </c>
      <c r="X2040" s="4">
        <f t="shared" si="221"/>
        <v>10</v>
      </c>
      <c r="Y2040" s="4">
        <f t="shared" si="222"/>
        <v>15</v>
      </c>
      <c r="Z2040" s="4">
        <f t="shared" si="223"/>
        <v>0</v>
      </c>
      <c r="AA2040" s="4">
        <f t="shared" si="224"/>
        <v>0</v>
      </c>
    </row>
    <row r="2041" spans="1:27" hidden="1" x14ac:dyDescent="0.55000000000000004">
      <c r="A2041">
        <v>2040</v>
      </c>
      <c r="B2041" s="3">
        <v>271</v>
      </c>
      <c r="C2041" s="3">
        <v>420</v>
      </c>
      <c r="D2041" s="3">
        <v>699</v>
      </c>
      <c r="E2041" s="3">
        <v>279</v>
      </c>
      <c r="F2041" s="3">
        <v>149</v>
      </c>
      <c r="G2041" s="3">
        <v>97</v>
      </c>
      <c r="H2041">
        <v>2642</v>
      </c>
      <c r="I2041" s="3">
        <v>250</v>
      </c>
      <c r="J2041" s="3">
        <v>370</v>
      </c>
      <c r="K2041" s="3">
        <v>620</v>
      </c>
      <c r="L2041" s="3">
        <v>250</v>
      </c>
      <c r="M2041" s="1">
        <v>40513</v>
      </c>
      <c r="N2041" t="s">
        <v>45</v>
      </c>
      <c r="O2041" t="s">
        <v>51</v>
      </c>
      <c r="P2041">
        <v>845</v>
      </c>
      <c r="Q2041" t="s">
        <v>21</v>
      </c>
      <c r="R2041" t="s">
        <v>22</v>
      </c>
      <c r="S2041" t="s">
        <v>25</v>
      </c>
      <c r="T2041" t="s">
        <v>24</v>
      </c>
      <c r="U2041" s="4">
        <f t="shared" si="218"/>
        <v>21</v>
      </c>
      <c r="V2041" s="4">
        <f t="shared" si="219"/>
        <v>50</v>
      </c>
      <c r="W2041" s="4">
        <f t="shared" si="220"/>
        <v>79</v>
      </c>
      <c r="X2041" s="4">
        <f t="shared" si="221"/>
        <v>29</v>
      </c>
      <c r="Y2041" s="4">
        <f t="shared" si="222"/>
        <v>29</v>
      </c>
      <c r="Z2041" s="4">
        <f t="shared" si="223"/>
        <v>0</v>
      </c>
      <c r="AA2041" s="4">
        <f t="shared" si="224"/>
        <v>0</v>
      </c>
    </row>
    <row r="2042" spans="1:27" hidden="1" x14ac:dyDescent="0.55000000000000004">
      <c r="A2042">
        <v>2041</v>
      </c>
      <c r="B2042" s="3">
        <v>46</v>
      </c>
      <c r="C2042" s="3">
        <v>71</v>
      </c>
      <c r="D2042" s="3">
        <v>120</v>
      </c>
      <c r="E2042" s="3">
        <v>49</v>
      </c>
      <c r="F2042" s="3">
        <v>25</v>
      </c>
      <c r="G2042" s="3">
        <v>13</v>
      </c>
      <c r="H2042">
        <v>845</v>
      </c>
      <c r="I2042" s="3">
        <v>70</v>
      </c>
      <c r="J2042" s="3">
        <v>90</v>
      </c>
      <c r="K2042" s="3">
        <v>140</v>
      </c>
      <c r="L2042" s="3">
        <v>50</v>
      </c>
      <c r="M2042" s="1">
        <v>40513</v>
      </c>
      <c r="N2042" t="s">
        <v>52</v>
      </c>
      <c r="O2042" t="s">
        <v>53</v>
      </c>
      <c r="P2042">
        <v>318</v>
      </c>
      <c r="Q2042" t="s">
        <v>41</v>
      </c>
      <c r="R2042" t="s">
        <v>22</v>
      </c>
      <c r="S2042" t="s">
        <v>25</v>
      </c>
      <c r="T2042" t="s">
        <v>24</v>
      </c>
      <c r="U2042" s="4">
        <f t="shared" si="218"/>
        <v>-24</v>
      </c>
      <c r="V2042" s="4">
        <f t="shared" si="219"/>
        <v>-19</v>
      </c>
      <c r="W2042" s="4">
        <f t="shared" si="220"/>
        <v>-20</v>
      </c>
      <c r="X2042" s="4">
        <f t="shared" si="221"/>
        <v>-1</v>
      </c>
      <c r="Y2042" s="4">
        <f t="shared" si="222"/>
        <v>5</v>
      </c>
      <c r="Z2042" s="4">
        <f t="shared" si="223"/>
        <v>0</v>
      </c>
      <c r="AA2042" s="4">
        <f t="shared" si="224"/>
        <v>0</v>
      </c>
    </row>
    <row r="2043" spans="1:27" hidden="1" x14ac:dyDescent="0.55000000000000004">
      <c r="A2043">
        <v>2042</v>
      </c>
      <c r="B2043" s="3">
        <v>31</v>
      </c>
      <c r="C2043" s="3">
        <v>51</v>
      </c>
      <c r="D2043" s="3">
        <v>85</v>
      </c>
      <c r="E2043" s="3">
        <v>34</v>
      </c>
      <c r="F2043" s="3">
        <v>20</v>
      </c>
      <c r="G2043" s="3">
        <v>9</v>
      </c>
      <c r="H2043">
        <v>863</v>
      </c>
      <c r="I2043" s="3">
        <v>50</v>
      </c>
      <c r="J2043" s="3">
        <v>60</v>
      </c>
      <c r="K2043" s="3">
        <v>100</v>
      </c>
      <c r="L2043" s="3">
        <v>40</v>
      </c>
      <c r="M2043" s="1">
        <v>40513</v>
      </c>
      <c r="N2043" t="s">
        <v>52</v>
      </c>
      <c r="O2043" t="s">
        <v>53</v>
      </c>
      <c r="P2043">
        <v>225</v>
      </c>
      <c r="Q2043" t="s">
        <v>41</v>
      </c>
      <c r="R2043" t="s">
        <v>22</v>
      </c>
      <c r="S2043" t="s">
        <v>26</v>
      </c>
      <c r="T2043" t="s">
        <v>27</v>
      </c>
      <c r="U2043" s="4">
        <f t="shared" si="218"/>
        <v>-19</v>
      </c>
      <c r="V2043" s="4">
        <f t="shared" si="219"/>
        <v>-9</v>
      </c>
      <c r="W2043" s="4">
        <f t="shared" si="220"/>
        <v>-15</v>
      </c>
      <c r="X2043" s="4">
        <f t="shared" si="221"/>
        <v>-6</v>
      </c>
      <c r="Y2043" s="4">
        <f t="shared" si="222"/>
        <v>10</v>
      </c>
      <c r="Z2043" s="4">
        <f t="shared" si="223"/>
        <v>0</v>
      </c>
      <c r="AA2043" s="4">
        <f t="shared" si="224"/>
        <v>0</v>
      </c>
    </row>
    <row r="2044" spans="1:27" hidden="1" x14ac:dyDescent="0.55000000000000004">
      <c r="A2044">
        <v>2043</v>
      </c>
      <c r="B2044" s="3">
        <v>77</v>
      </c>
      <c r="C2044" s="3">
        <v>120</v>
      </c>
      <c r="D2044" s="3">
        <v>214</v>
      </c>
      <c r="E2044" s="3">
        <v>94</v>
      </c>
      <c r="F2044" s="3">
        <v>43</v>
      </c>
      <c r="G2044" s="3">
        <v>31</v>
      </c>
      <c r="H2044">
        <v>540</v>
      </c>
      <c r="I2044" s="3">
        <v>70</v>
      </c>
      <c r="J2044" s="3">
        <v>110</v>
      </c>
      <c r="K2044" s="3">
        <v>190</v>
      </c>
      <c r="L2044" s="3">
        <v>80</v>
      </c>
      <c r="M2044" s="1">
        <v>40513</v>
      </c>
      <c r="N2044" t="s">
        <v>52</v>
      </c>
      <c r="O2044" t="s">
        <v>53</v>
      </c>
      <c r="P2044">
        <v>225</v>
      </c>
      <c r="Q2044" t="s">
        <v>41</v>
      </c>
      <c r="R2044" t="s">
        <v>33</v>
      </c>
      <c r="S2044" t="s">
        <v>34</v>
      </c>
      <c r="T2044" t="s">
        <v>27</v>
      </c>
      <c r="U2044" s="4">
        <f t="shared" si="218"/>
        <v>7</v>
      </c>
      <c r="V2044" s="4">
        <f t="shared" si="219"/>
        <v>10</v>
      </c>
      <c r="W2044" s="4">
        <f t="shared" si="220"/>
        <v>24</v>
      </c>
      <c r="X2044" s="4">
        <f t="shared" si="221"/>
        <v>14</v>
      </c>
      <c r="Y2044" s="4">
        <f t="shared" si="222"/>
        <v>3</v>
      </c>
      <c r="Z2044" s="4">
        <f t="shared" si="223"/>
        <v>0</v>
      </c>
      <c r="AA2044" s="4">
        <f t="shared" si="224"/>
        <v>0</v>
      </c>
    </row>
    <row r="2045" spans="1:27" hidden="1" x14ac:dyDescent="0.55000000000000004">
      <c r="A2045">
        <v>2044</v>
      </c>
      <c r="B2045" s="3">
        <v>26</v>
      </c>
      <c r="C2045" s="3">
        <v>85</v>
      </c>
      <c r="D2045" s="3">
        <v>153</v>
      </c>
      <c r="E2045" s="3">
        <v>68</v>
      </c>
      <c r="F2045" s="3">
        <v>59</v>
      </c>
      <c r="G2045" s="3">
        <v>25</v>
      </c>
      <c r="H2045">
        <v>619</v>
      </c>
      <c r="I2045" s="3">
        <v>30</v>
      </c>
      <c r="J2045" s="3">
        <v>80</v>
      </c>
      <c r="K2045" s="3">
        <v>140</v>
      </c>
      <c r="L2045" s="3">
        <v>60</v>
      </c>
      <c r="M2045" s="1">
        <v>40513</v>
      </c>
      <c r="N2045" t="s">
        <v>52</v>
      </c>
      <c r="O2045" t="s">
        <v>53</v>
      </c>
      <c r="P2045">
        <v>985</v>
      </c>
      <c r="Q2045" t="s">
        <v>41</v>
      </c>
      <c r="R2045" t="s">
        <v>33</v>
      </c>
      <c r="S2045" t="s">
        <v>35</v>
      </c>
      <c r="T2045" t="s">
        <v>27</v>
      </c>
      <c r="U2045" s="4">
        <f t="shared" si="218"/>
        <v>-4</v>
      </c>
      <c r="V2045" s="4">
        <f t="shared" si="219"/>
        <v>5</v>
      </c>
      <c r="W2045" s="4">
        <f t="shared" si="220"/>
        <v>13</v>
      </c>
      <c r="X2045" s="4">
        <f t="shared" si="221"/>
        <v>8</v>
      </c>
      <c r="Y2045" s="4">
        <f t="shared" si="222"/>
        <v>9</v>
      </c>
      <c r="Z2045" s="4">
        <f t="shared" si="223"/>
        <v>0</v>
      </c>
      <c r="AA2045" s="4">
        <f t="shared" si="224"/>
        <v>0</v>
      </c>
    </row>
    <row r="2046" spans="1:27" hidden="1" x14ac:dyDescent="0.55000000000000004">
      <c r="A2046">
        <v>2045</v>
      </c>
      <c r="B2046" s="3">
        <v>-3</v>
      </c>
      <c r="C2046" s="3">
        <v>76</v>
      </c>
      <c r="D2046" s="3">
        <v>131</v>
      </c>
      <c r="E2046" s="3">
        <v>55</v>
      </c>
      <c r="F2046" s="3">
        <v>79</v>
      </c>
      <c r="G2046" s="3">
        <v>49</v>
      </c>
      <c r="H2046">
        <v>-1053</v>
      </c>
      <c r="I2046" s="3">
        <v>0</v>
      </c>
      <c r="J2046" s="3">
        <v>60</v>
      </c>
      <c r="K2046" s="3">
        <v>100</v>
      </c>
      <c r="L2046" s="3">
        <v>40</v>
      </c>
      <c r="M2046" s="1">
        <v>40513</v>
      </c>
      <c r="N2046" t="s">
        <v>52</v>
      </c>
      <c r="O2046" t="s">
        <v>53</v>
      </c>
      <c r="P2046">
        <v>985</v>
      </c>
      <c r="Q2046" t="s">
        <v>41</v>
      </c>
      <c r="R2046" t="s">
        <v>30</v>
      </c>
      <c r="S2046" t="s">
        <v>54</v>
      </c>
      <c r="T2046" t="s">
        <v>24</v>
      </c>
      <c r="U2046" s="4">
        <f t="shared" si="218"/>
        <v>-3</v>
      </c>
      <c r="V2046" s="4">
        <f t="shared" si="219"/>
        <v>16</v>
      </c>
      <c r="W2046" s="4">
        <f t="shared" si="220"/>
        <v>31</v>
      </c>
      <c r="X2046" s="4">
        <f t="shared" si="221"/>
        <v>15</v>
      </c>
      <c r="Y2046" s="4">
        <f t="shared" si="222"/>
        <v>19</v>
      </c>
      <c r="Z2046" s="4">
        <f t="shared" si="223"/>
        <v>0</v>
      </c>
      <c r="AA2046" s="4">
        <f t="shared" si="224"/>
        <v>0</v>
      </c>
    </row>
    <row r="2047" spans="1:27" hidden="1" x14ac:dyDescent="0.55000000000000004">
      <c r="A2047">
        <v>2046</v>
      </c>
      <c r="B2047" s="3">
        <v>31</v>
      </c>
      <c r="C2047" s="3">
        <v>66</v>
      </c>
      <c r="D2047" s="3">
        <v>107</v>
      </c>
      <c r="E2047" s="3">
        <v>41</v>
      </c>
      <c r="F2047" s="3">
        <v>35</v>
      </c>
      <c r="G2047" s="3">
        <v>12</v>
      </c>
      <c r="H2047">
        <v>320</v>
      </c>
      <c r="I2047" s="3">
        <v>20</v>
      </c>
      <c r="J2047" s="3">
        <v>50</v>
      </c>
      <c r="K2047" s="3">
        <v>80</v>
      </c>
      <c r="L2047" s="3">
        <v>30</v>
      </c>
      <c r="M2047" s="1">
        <v>40513</v>
      </c>
      <c r="N2047" t="s">
        <v>52</v>
      </c>
      <c r="O2047" t="s">
        <v>53</v>
      </c>
      <c r="P2047">
        <v>985</v>
      </c>
      <c r="Q2047" t="s">
        <v>41</v>
      </c>
      <c r="R2047" t="s">
        <v>30</v>
      </c>
      <c r="S2047" t="s">
        <v>31</v>
      </c>
      <c r="T2047" t="s">
        <v>24</v>
      </c>
      <c r="U2047" s="4">
        <f t="shared" si="218"/>
        <v>11</v>
      </c>
      <c r="V2047" s="4">
        <f t="shared" si="219"/>
        <v>16</v>
      </c>
      <c r="W2047" s="4">
        <f t="shared" si="220"/>
        <v>27</v>
      </c>
      <c r="X2047" s="4">
        <f t="shared" si="221"/>
        <v>11</v>
      </c>
      <c r="Y2047" s="4">
        <f t="shared" si="222"/>
        <v>5</v>
      </c>
      <c r="Z2047" s="4">
        <f t="shared" si="223"/>
        <v>0</v>
      </c>
      <c r="AA2047" s="4">
        <f t="shared" si="224"/>
        <v>0</v>
      </c>
    </row>
    <row r="2048" spans="1:27" hidden="1" x14ac:dyDescent="0.55000000000000004">
      <c r="A2048">
        <v>2047</v>
      </c>
      <c r="B2048" s="3">
        <v>27</v>
      </c>
      <c r="C2048" s="3">
        <v>63</v>
      </c>
      <c r="D2048" s="3">
        <v>106</v>
      </c>
      <c r="E2048" s="3">
        <v>43</v>
      </c>
      <c r="F2048" s="3">
        <v>36</v>
      </c>
      <c r="G2048" s="3">
        <v>13</v>
      </c>
      <c r="H2048">
        <v>466</v>
      </c>
      <c r="I2048" s="3">
        <v>20</v>
      </c>
      <c r="J2048" s="3">
        <v>50</v>
      </c>
      <c r="K2048" s="3">
        <v>80</v>
      </c>
      <c r="L2048" s="3">
        <v>30</v>
      </c>
      <c r="M2048" s="1">
        <v>40513</v>
      </c>
      <c r="N2048" t="s">
        <v>52</v>
      </c>
      <c r="O2048" t="s">
        <v>53</v>
      </c>
      <c r="P2048">
        <v>225</v>
      </c>
      <c r="Q2048" t="s">
        <v>41</v>
      </c>
      <c r="R2048" t="s">
        <v>30</v>
      </c>
      <c r="S2048" t="s">
        <v>32</v>
      </c>
      <c r="T2048" t="s">
        <v>27</v>
      </c>
      <c r="U2048" s="4">
        <f t="shared" si="218"/>
        <v>7</v>
      </c>
      <c r="V2048" s="4">
        <f t="shared" si="219"/>
        <v>13</v>
      </c>
      <c r="W2048" s="4">
        <f t="shared" si="220"/>
        <v>26</v>
      </c>
      <c r="X2048" s="4">
        <f t="shared" si="221"/>
        <v>13</v>
      </c>
      <c r="Y2048" s="4">
        <f t="shared" si="222"/>
        <v>6</v>
      </c>
      <c r="Z2048" s="4">
        <f t="shared" si="223"/>
        <v>0</v>
      </c>
      <c r="AA2048" s="4">
        <f t="shared" si="224"/>
        <v>0</v>
      </c>
    </row>
    <row r="2049" spans="1:27" hidden="1" x14ac:dyDescent="0.55000000000000004">
      <c r="A2049">
        <v>2048</v>
      </c>
      <c r="B2049" s="3">
        <v>27</v>
      </c>
      <c r="C2049" s="3">
        <v>74</v>
      </c>
      <c r="D2049" s="3">
        <v>122</v>
      </c>
      <c r="E2049" s="3">
        <v>48</v>
      </c>
      <c r="F2049" s="3">
        <v>47</v>
      </c>
      <c r="G2049" s="3">
        <v>15</v>
      </c>
      <c r="H2049">
        <v>462</v>
      </c>
      <c r="I2049" s="3">
        <v>50</v>
      </c>
      <c r="J2049" s="3">
        <v>90</v>
      </c>
      <c r="K2049" s="3">
        <v>140</v>
      </c>
      <c r="L2049" s="3">
        <v>50</v>
      </c>
      <c r="M2049" s="1">
        <v>40513</v>
      </c>
      <c r="N2049" t="s">
        <v>52</v>
      </c>
      <c r="O2049" t="s">
        <v>55</v>
      </c>
      <c r="P2049">
        <v>505</v>
      </c>
      <c r="Q2049" t="s">
        <v>41</v>
      </c>
      <c r="R2049" t="s">
        <v>22</v>
      </c>
      <c r="S2049" t="s">
        <v>25</v>
      </c>
      <c r="T2049" t="s">
        <v>24</v>
      </c>
      <c r="U2049" s="4">
        <f t="shared" si="218"/>
        <v>-23</v>
      </c>
      <c r="V2049" s="4">
        <f t="shared" si="219"/>
        <v>-16</v>
      </c>
      <c r="W2049" s="4">
        <f t="shared" si="220"/>
        <v>-18</v>
      </c>
      <c r="X2049" s="4">
        <f t="shared" si="221"/>
        <v>-2</v>
      </c>
      <c r="Y2049" s="4">
        <f t="shared" si="222"/>
        <v>7</v>
      </c>
      <c r="Z2049" s="4">
        <f t="shared" si="223"/>
        <v>0</v>
      </c>
      <c r="AA2049" s="4">
        <f t="shared" si="224"/>
        <v>0</v>
      </c>
    </row>
    <row r="2050" spans="1:27" hidden="1" x14ac:dyDescent="0.55000000000000004">
      <c r="A2050">
        <v>2049</v>
      </c>
      <c r="B2050" s="3">
        <v>16</v>
      </c>
      <c r="C2050" s="3">
        <v>68</v>
      </c>
      <c r="D2050" s="3">
        <v>160</v>
      </c>
      <c r="E2050" s="3">
        <v>92</v>
      </c>
      <c r="F2050" s="3">
        <v>52</v>
      </c>
      <c r="G2050" s="3">
        <v>28</v>
      </c>
      <c r="H2050">
        <v>1898</v>
      </c>
      <c r="I2050" s="3">
        <v>40</v>
      </c>
      <c r="J2050" s="3">
        <v>90</v>
      </c>
      <c r="K2050" s="3">
        <v>190</v>
      </c>
      <c r="L2050" s="3">
        <v>100</v>
      </c>
      <c r="M2050" s="1">
        <v>40513</v>
      </c>
      <c r="N2050" t="s">
        <v>52</v>
      </c>
      <c r="O2050" t="s">
        <v>55</v>
      </c>
      <c r="P2050">
        <v>505</v>
      </c>
      <c r="Q2050" t="s">
        <v>41</v>
      </c>
      <c r="R2050" t="s">
        <v>22</v>
      </c>
      <c r="S2050" t="s">
        <v>26</v>
      </c>
      <c r="T2050" t="s">
        <v>27</v>
      </c>
      <c r="U2050" s="4">
        <f t="shared" si="218"/>
        <v>-24</v>
      </c>
      <c r="V2050" s="4">
        <f t="shared" si="219"/>
        <v>-22</v>
      </c>
      <c r="W2050" s="4">
        <f t="shared" si="220"/>
        <v>-30</v>
      </c>
      <c r="X2050" s="4">
        <f t="shared" si="221"/>
        <v>-8</v>
      </c>
      <c r="Y2050" s="4">
        <f t="shared" si="222"/>
        <v>2</v>
      </c>
      <c r="Z2050" s="4">
        <f t="shared" si="223"/>
        <v>0</v>
      </c>
      <c r="AA2050" s="4">
        <f t="shared" si="224"/>
        <v>0</v>
      </c>
    </row>
    <row r="2051" spans="1:27" hidden="1" x14ac:dyDescent="0.55000000000000004">
      <c r="A2051">
        <v>2050</v>
      </c>
      <c r="B2051" s="3">
        <v>9</v>
      </c>
      <c r="C2051" s="3">
        <v>25</v>
      </c>
      <c r="D2051" s="3">
        <v>41</v>
      </c>
      <c r="E2051" s="3">
        <v>16</v>
      </c>
      <c r="F2051" s="3">
        <v>16</v>
      </c>
      <c r="G2051" s="3">
        <v>4</v>
      </c>
      <c r="H2051">
        <v>851</v>
      </c>
      <c r="I2051" s="3">
        <v>10</v>
      </c>
      <c r="J2051" s="3">
        <v>20</v>
      </c>
      <c r="K2051" s="3">
        <v>30</v>
      </c>
      <c r="L2051" s="3">
        <v>10</v>
      </c>
      <c r="M2051" s="1">
        <v>40513</v>
      </c>
      <c r="N2051" t="s">
        <v>52</v>
      </c>
      <c r="O2051" t="s">
        <v>55</v>
      </c>
      <c r="P2051">
        <v>505</v>
      </c>
      <c r="Q2051" t="s">
        <v>41</v>
      </c>
      <c r="R2051" t="s">
        <v>33</v>
      </c>
      <c r="S2051" t="s">
        <v>34</v>
      </c>
      <c r="T2051" t="s">
        <v>27</v>
      </c>
      <c r="U2051" s="4">
        <f t="shared" ref="U2051:U2114" si="225">B2051-I2051</f>
        <v>-1</v>
      </c>
      <c r="V2051" s="4">
        <f t="shared" ref="V2051:V2114" si="226">C2051-J2051</f>
        <v>5</v>
      </c>
      <c r="W2051" s="4">
        <f t="shared" ref="W2051:W2114" si="227">D2051-K2051</f>
        <v>11</v>
      </c>
      <c r="X2051" s="4">
        <f t="shared" ref="X2051:X2114" si="228">E2051-L2051</f>
        <v>6</v>
      </c>
      <c r="Y2051" s="4">
        <f t="shared" ref="Y2051:Y2114" si="229">F2051-(J2051-I2051)</f>
        <v>6</v>
      </c>
      <c r="Z2051" s="4">
        <f t="shared" ref="Z2051:Z2114" si="230">D2051-E2051-C2051</f>
        <v>0</v>
      </c>
      <c r="AA2051" s="4">
        <f t="shared" ref="AA2051:AA2114" si="231">K2051-L2051-J2051</f>
        <v>0</v>
      </c>
    </row>
    <row r="2052" spans="1:27" hidden="1" x14ac:dyDescent="0.55000000000000004">
      <c r="A2052">
        <v>2051</v>
      </c>
      <c r="B2052" s="3">
        <v>7</v>
      </c>
      <c r="C2052" s="3">
        <v>38</v>
      </c>
      <c r="D2052" s="3">
        <v>69</v>
      </c>
      <c r="E2052" s="3">
        <v>31</v>
      </c>
      <c r="F2052" s="3">
        <v>31</v>
      </c>
      <c r="G2052" s="3">
        <v>9</v>
      </c>
      <c r="H2052">
        <v>1009</v>
      </c>
      <c r="I2052" s="3">
        <v>20</v>
      </c>
      <c r="J2052" s="3">
        <v>40</v>
      </c>
      <c r="K2052" s="3">
        <v>60</v>
      </c>
      <c r="L2052" s="3">
        <v>20</v>
      </c>
      <c r="M2052" s="1">
        <v>40513</v>
      </c>
      <c r="N2052" t="s">
        <v>52</v>
      </c>
      <c r="O2052" t="s">
        <v>55</v>
      </c>
      <c r="P2052">
        <v>505</v>
      </c>
      <c r="Q2052" t="s">
        <v>41</v>
      </c>
      <c r="R2052" t="s">
        <v>33</v>
      </c>
      <c r="S2052" t="s">
        <v>35</v>
      </c>
      <c r="T2052" t="s">
        <v>27</v>
      </c>
      <c r="U2052" s="4">
        <f t="shared" si="225"/>
        <v>-13</v>
      </c>
      <c r="V2052" s="4">
        <f t="shared" si="226"/>
        <v>-2</v>
      </c>
      <c r="W2052" s="4">
        <f t="shared" si="227"/>
        <v>9</v>
      </c>
      <c r="X2052" s="4">
        <f t="shared" si="228"/>
        <v>11</v>
      </c>
      <c r="Y2052" s="4">
        <f t="shared" si="229"/>
        <v>11</v>
      </c>
      <c r="Z2052" s="4">
        <f t="shared" si="230"/>
        <v>0</v>
      </c>
      <c r="AA2052" s="4">
        <f t="shared" si="231"/>
        <v>0</v>
      </c>
    </row>
    <row r="2053" spans="1:27" hidden="1" x14ac:dyDescent="0.55000000000000004">
      <c r="A2053">
        <v>2052</v>
      </c>
      <c r="B2053" s="3">
        <v>-15</v>
      </c>
      <c r="C2053" s="3">
        <v>25</v>
      </c>
      <c r="D2053" s="3">
        <v>45</v>
      </c>
      <c r="E2053" s="3">
        <v>20</v>
      </c>
      <c r="F2053" s="3">
        <v>40</v>
      </c>
      <c r="G2053" s="3">
        <v>7</v>
      </c>
      <c r="H2053">
        <v>-598</v>
      </c>
      <c r="I2053" s="3">
        <v>-10</v>
      </c>
      <c r="J2053" s="3">
        <v>20</v>
      </c>
      <c r="K2053" s="3">
        <v>30</v>
      </c>
      <c r="L2053" s="3">
        <v>10</v>
      </c>
      <c r="M2053" s="1">
        <v>40513</v>
      </c>
      <c r="N2053" t="s">
        <v>52</v>
      </c>
      <c r="O2053" t="s">
        <v>55</v>
      </c>
      <c r="P2053">
        <v>505</v>
      </c>
      <c r="Q2053" t="s">
        <v>41</v>
      </c>
      <c r="R2053" t="s">
        <v>30</v>
      </c>
      <c r="S2053" t="s">
        <v>54</v>
      </c>
      <c r="T2053" t="s">
        <v>24</v>
      </c>
      <c r="U2053" s="4">
        <f t="shared" si="225"/>
        <v>-5</v>
      </c>
      <c r="V2053" s="4">
        <f t="shared" si="226"/>
        <v>5</v>
      </c>
      <c r="W2053" s="4">
        <f t="shared" si="227"/>
        <v>15</v>
      </c>
      <c r="X2053" s="4">
        <f t="shared" si="228"/>
        <v>10</v>
      </c>
      <c r="Y2053" s="4">
        <f t="shared" si="229"/>
        <v>10</v>
      </c>
      <c r="Z2053" s="4">
        <f t="shared" si="230"/>
        <v>0</v>
      </c>
      <c r="AA2053" s="4">
        <f t="shared" si="231"/>
        <v>0</v>
      </c>
    </row>
    <row r="2054" spans="1:27" hidden="1" x14ac:dyDescent="0.55000000000000004">
      <c r="A2054">
        <v>2053</v>
      </c>
      <c r="B2054" s="3">
        <v>-5</v>
      </c>
      <c r="C2054" s="3">
        <v>69</v>
      </c>
      <c r="D2054" s="3">
        <v>118</v>
      </c>
      <c r="E2054" s="3">
        <v>49</v>
      </c>
      <c r="F2054" s="3">
        <v>74</v>
      </c>
      <c r="G2054" s="3">
        <v>44</v>
      </c>
      <c r="H2054">
        <v>335</v>
      </c>
      <c r="I2054" s="3">
        <v>10</v>
      </c>
      <c r="J2054" s="3">
        <v>60</v>
      </c>
      <c r="K2054" s="3">
        <v>90</v>
      </c>
      <c r="L2054" s="3">
        <v>30</v>
      </c>
      <c r="M2054" s="1">
        <v>40513</v>
      </c>
      <c r="N2054" t="s">
        <v>52</v>
      </c>
      <c r="O2054" t="s">
        <v>55</v>
      </c>
      <c r="P2054">
        <v>505</v>
      </c>
      <c r="Q2054" t="s">
        <v>41</v>
      </c>
      <c r="R2054" t="s">
        <v>30</v>
      </c>
      <c r="S2054" t="s">
        <v>31</v>
      </c>
      <c r="T2054" t="s">
        <v>24</v>
      </c>
      <c r="U2054" s="4">
        <f t="shared" si="225"/>
        <v>-15</v>
      </c>
      <c r="V2054" s="4">
        <f t="shared" si="226"/>
        <v>9</v>
      </c>
      <c r="W2054" s="4">
        <f t="shared" si="227"/>
        <v>28</v>
      </c>
      <c r="X2054" s="4">
        <f t="shared" si="228"/>
        <v>19</v>
      </c>
      <c r="Y2054" s="4">
        <f t="shared" si="229"/>
        <v>24</v>
      </c>
      <c r="Z2054" s="4">
        <f t="shared" si="230"/>
        <v>0</v>
      </c>
      <c r="AA2054" s="4">
        <f t="shared" si="231"/>
        <v>0</v>
      </c>
    </row>
    <row r="2055" spans="1:27" hidden="1" x14ac:dyDescent="0.55000000000000004">
      <c r="A2055">
        <v>2054</v>
      </c>
      <c r="B2055" s="3">
        <v>12</v>
      </c>
      <c r="C2055" s="3">
        <v>51</v>
      </c>
      <c r="D2055" s="3">
        <v>89</v>
      </c>
      <c r="E2055" s="3">
        <v>38</v>
      </c>
      <c r="F2055" s="3">
        <v>39</v>
      </c>
      <c r="G2055" s="3">
        <v>12</v>
      </c>
      <c r="H2055">
        <v>256</v>
      </c>
      <c r="I2055" s="3">
        <v>0</v>
      </c>
      <c r="J2055" s="3">
        <v>30</v>
      </c>
      <c r="K2055" s="3">
        <v>60</v>
      </c>
      <c r="L2055" s="3">
        <v>30</v>
      </c>
      <c r="M2055" s="1">
        <v>40513</v>
      </c>
      <c r="N2055" t="s">
        <v>52</v>
      </c>
      <c r="O2055" t="s">
        <v>55</v>
      </c>
      <c r="P2055">
        <v>505</v>
      </c>
      <c r="Q2055" t="s">
        <v>41</v>
      </c>
      <c r="R2055" t="s">
        <v>30</v>
      </c>
      <c r="S2055" t="s">
        <v>32</v>
      </c>
      <c r="T2055" t="s">
        <v>27</v>
      </c>
      <c r="U2055" s="4">
        <f t="shared" si="225"/>
        <v>12</v>
      </c>
      <c r="V2055" s="4">
        <f t="shared" si="226"/>
        <v>21</v>
      </c>
      <c r="W2055" s="4">
        <f t="shared" si="227"/>
        <v>29</v>
      </c>
      <c r="X2055" s="4">
        <f t="shared" si="228"/>
        <v>8</v>
      </c>
      <c r="Y2055" s="4">
        <f t="shared" si="229"/>
        <v>9</v>
      </c>
      <c r="Z2055" s="4">
        <f t="shared" si="230"/>
        <v>0</v>
      </c>
      <c r="AA2055" s="4">
        <f t="shared" si="231"/>
        <v>0</v>
      </c>
    </row>
    <row r="2056" spans="1:27" hidden="1" x14ac:dyDescent="0.55000000000000004">
      <c r="A2056">
        <v>2055</v>
      </c>
      <c r="B2056" s="3">
        <v>66</v>
      </c>
      <c r="C2056" s="3">
        <v>104</v>
      </c>
      <c r="D2056" s="3">
        <v>185</v>
      </c>
      <c r="E2056" s="3">
        <v>81</v>
      </c>
      <c r="F2056" s="3">
        <v>38</v>
      </c>
      <c r="G2056" s="3">
        <v>26</v>
      </c>
      <c r="H2056">
        <v>551</v>
      </c>
      <c r="I2056" s="3">
        <v>100</v>
      </c>
      <c r="J2056" s="3">
        <v>130</v>
      </c>
      <c r="K2056" s="3">
        <v>220</v>
      </c>
      <c r="L2056" s="3">
        <v>90</v>
      </c>
      <c r="M2056" s="1">
        <v>40513</v>
      </c>
      <c r="N2056" t="s">
        <v>52</v>
      </c>
      <c r="O2056" t="s">
        <v>56</v>
      </c>
      <c r="P2056">
        <v>405</v>
      </c>
      <c r="Q2056" t="s">
        <v>41</v>
      </c>
      <c r="R2056" t="s">
        <v>22</v>
      </c>
      <c r="S2056" t="s">
        <v>25</v>
      </c>
      <c r="T2056" t="s">
        <v>24</v>
      </c>
      <c r="U2056" s="4">
        <f t="shared" si="225"/>
        <v>-34</v>
      </c>
      <c r="V2056" s="4">
        <f t="shared" si="226"/>
        <v>-26</v>
      </c>
      <c r="W2056" s="4">
        <f t="shared" si="227"/>
        <v>-35</v>
      </c>
      <c r="X2056" s="4">
        <f t="shared" si="228"/>
        <v>-9</v>
      </c>
      <c r="Y2056" s="4">
        <f t="shared" si="229"/>
        <v>8</v>
      </c>
      <c r="Z2056" s="4">
        <f t="shared" si="230"/>
        <v>0</v>
      </c>
      <c r="AA2056" s="4">
        <f t="shared" si="231"/>
        <v>0</v>
      </c>
    </row>
    <row r="2057" spans="1:27" hidden="1" x14ac:dyDescent="0.55000000000000004">
      <c r="A2057">
        <v>2056</v>
      </c>
      <c r="B2057" s="3">
        <v>28</v>
      </c>
      <c r="C2057" s="3">
        <v>49</v>
      </c>
      <c r="D2057" s="3">
        <v>82</v>
      </c>
      <c r="E2057" s="3">
        <v>33</v>
      </c>
      <c r="F2057" s="3">
        <v>21</v>
      </c>
      <c r="G2057" s="3">
        <v>9</v>
      </c>
      <c r="H2057">
        <v>870</v>
      </c>
      <c r="I2057" s="3">
        <v>50</v>
      </c>
      <c r="J2057" s="3">
        <v>60</v>
      </c>
      <c r="K2057" s="3">
        <v>90</v>
      </c>
      <c r="L2057" s="3">
        <v>30</v>
      </c>
      <c r="M2057" s="1">
        <v>40513</v>
      </c>
      <c r="N2057" t="s">
        <v>52</v>
      </c>
      <c r="O2057" t="s">
        <v>56</v>
      </c>
      <c r="P2057">
        <v>580</v>
      </c>
      <c r="Q2057" t="s">
        <v>41</v>
      </c>
      <c r="R2057" t="s">
        <v>22</v>
      </c>
      <c r="S2057" t="s">
        <v>26</v>
      </c>
      <c r="T2057" t="s">
        <v>27</v>
      </c>
      <c r="U2057" s="4">
        <f t="shared" si="225"/>
        <v>-22</v>
      </c>
      <c r="V2057" s="4">
        <f t="shared" si="226"/>
        <v>-11</v>
      </c>
      <c r="W2057" s="4">
        <f t="shared" si="227"/>
        <v>-8</v>
      </c>
      <c r="X2057" s="4">
        <f t="shared" si="228"/>
        <v>3</v>
      </c>
      <c r="Y2057" s="4">
        <f t="shared" si="229"/>
        <v>11</v>
      </c>
      <c r="Z2057" s="4">
        <f t="shared" si="230"/>
        <v>0</v>
      </c>
      <c r="AA2057" s="4">
        <f t="shared" si="231"/>
        <v>0</v>
      </c>
    </row>
    <row r="2058" spans="1:27" hidden="1" x14ac:dyDescent="0.55000000000000004">
      <c r="A2058">
        <v>2057</v>
      </c>
      <c r="B2058" s="3">
        <v>22</v>
      </c>
      <c r="C2058" s="3">
        <v>80</v>
      </c>
      <c r="D2058" s="3">
        <v>145</v>
      </c>
      <c r="E2058" s="3">
        <v>65</v>
      </c>
      <c r="F2058" s="3">
        <v>58</v>
      </c>
      <c r="G2058" s="3">
        <v>24</v>
      </c>
      <c r="H2058">
        <v>403</v>
      </c>
      <c r="I2058" s="3">
        <v>20</v>
      </c>
      <c r="J2058" s="3">
        <v>70</v>
      </c>
      <c r="K2058" s="3">
        <v>130</v>
      </c>
      <c r="L2058" s="3">
        <v>60</v>
      </c>
      <c r="M2058" s="1">
        <v>40513</v>
      </c>
      <c r="N2058" t="s">
        <v>52</v>
      </c>
      <c r="O2058" t="s">
        <v>56</v>
      </c>
      <c r="P2058">
        <v>405</v>
      </c>
      <c r="Q2058" t="s">
        <v>41</v>
      </c>
      <c r="R2058" t="s">
        <v>33</v>
      </c>
      <c r="S2058" t="s">
        <v>34</v>
      </c>
      <c r="T2058" t="s">
        <v>27</v>
      </c>
      <c r="U2058" s="4">
        <f t="shared" si="225"/>
        <v>2</v>
      </c>
      <c r="V2058" s="4">
        <f t="shared" si="226"/>
        <v>10</v>
      </c>
      <c r="W2058" s="4">
        <f t="shared" si="227"/>
        <v>15</v>
      </c>
      <c r="X2058" s="4">
        <f t="shared" si="228"/>
        <v>5</v>
      </c>
      <c r="Y2058" s="4">
        <f t="shared" si="229"/>
        <v>8</v>
      </c>
      <c r="Z2058" s="4">
        <f t="shared" si="230"/>
        <v>0</v>
      </c>
      <c r="AA2058" s="4">
        <f t="shared" si="231"/>
        <v>0</v>
      </c>
    </row>
    <row r="2059" spans="1:27" hidden="1" x14ac:dyDescent="0.55000000000000004">
      <c r="A2059">
        <v>2058</v>
      </c>
      <c r="B2059" s="3">
        <v>20</v>
      </c>
      <c r="C2059" s="3">
        <v>145</v>
      </c>
      <c r="D2059" s="3">
        <v>250</v>
      </c>
      <c r="E2059" s="3">
        <v>105</v>
      </c>
      <c r="F2059" s="3">
        <v>125</v>
      </c>
      <c r="G2059" s="3">
        <v>95</v>
      </c>
      <c r="H2059">
        <v>716</v>
      </c>
      <c r="I2059" s="3">
        <v>30</v>
      </c>
      <c r="J2059" s="3">
        <v>140</v>
      </c>
      <c r="K2059" s="3">
        <v>230</v>
      </c>
      <c r="L2059" s="3">
        <v>90</v>
      </c>
      <c r="M2059" s="1">
        <v>40513</v>
      </c>
      <c r="N2059" t="s">
        <v>52</v>
      </c>
      <c r="O2059" t="s">
        <v>56</v>
      </c>
      <c r="P2059">
        <v>580</v>
      </c>
      <c r="Q2059" t="s">
        <v>41</v>
      </c>
      <c r="R2059" t="s">
        <v>33</v>
      </c>
      <c r="S2059" t="s">
        <v>35</v>
      </c>
      <c r="T2059" t="s">
        <v>27</v>
      </c>
      <c r="U2059" s="4">
        <f t="shared" si="225"/>
        <v>-10</v>
      </c>
      <c r="V2059" s="4">
        <f t="shared" si="226"/>
        <v>5</v>
      </c>
      <c r="W2059" s="4">
        <f t="shared" si="227"/>
        <v>20</v>
      </c>
      <c r="X2059" s="4">
        <f t="shared" si="228"/>
        <v>15</v>
      </c>
      <c r="Y2059" s="4">
        <f t="shared" si="229"/>
        <v>15</v>
      </c>
      <c r="Z2059" s="4">
        <f t="shared" si="230"/>
        <v>0</v>
      </c>
      <c r="AA2059" s="4">
        <f t="shared" si="231"/>
        <v>0</v>
      </c>
    </row>
    <row r="2060" spans="1:27" hidden="1" x14ac:dyDescent="0.55000000000000004">
      <c r="A2060">
        <v>2059</v>
      </c>
      <c r="B2060" s="3">
        <v>121</v>
      </c>
      <c r="C2060" s="3">
        <v>186</v>
      </c>
      <c r="D2060" s="3">
        <v>320</v>
      </c>
      <c r="E2060" s="3">
        <v>134</v>
      </c>
      <c r="F2060" s="3">
        <v>65</v>
      </c>
      <c r="G2060" s="3">
        <v>41</v>
      </c>
      <c r="H2060">
        <v>-2248</v>
      </c>
      <c r="I2060" s="3">
        <v>90</v>
      </c>
      <c r="J2060" s="3">
        <v>140</v>
      </c>
      <c r="K2060" s="3">
        <v>240</v>
      </c>
      <c r="L2060" s="3">
        <v>100</v>
      </c>
      <c r="M2060" s="1">
        <v>40513</v>
      </c>
      <c r="N2060" t="s">
        <v>52</v>
      </c>
      <c r="O2060" t="s">
        <v>56</v>
      </c>
      <c r="P2060">
        <v>918</v>
      </c>
      <c r="Q2060" t="s">
        <v>41</v>
      </c>
      <c r="R2060" t="s">
        <v>30</v>
      </c>
      <c r="S2060" t="s">
        <v>54</v>
      </c>
      <c r="T2060" t="s">
        <v>24</v>
      </c>
      <c r="U2060" s="4">
        <f t="shared" si="225"/>
        <v>31</v>
      </c>
      <c r="V2060" s="4">
        <f t="shared" si="226"/>
        <v>46</v>
      </c>
      <c r="W2060" s="4">
        <f t="shared" si="227"/>
        <v>80</v>
      </c>
      <c r="X2060" s="4">
        <f t="shared" si="228"/>
        <v>34</v>
      </c>
      <c r="Y2060" s="4">
        <f t="shared" si="229"/>
        <v>15</v>
      </c>
      <c r="Z2060" s="4">
        <f t="shared" si="230"/>
        <v>0</v>
      </c>
      <c r="AA2060" s="4">
        <f t="shared" si="231"/>
        <v>0</v>
      </c>
    </row>
    <row r="2061" spans="1:27" hidden="1" x14ac:dyDescent="0.55000000000000004">
      <c r="A2061">
        <v>2060</v>
      </c>
      <c r="B2061" s="3">
        <v>24</v>
      </c>
      <c r="C2061" s="3">
        <v>44</v>
      </c>
      <c r="D2061" s="3">
        <v>73</v>
      </c>
      <c r="E2061" s="3">
        <v>29</v>
      </c>
      <c r="F2061" s="3">
        <v>20</v>
      </c>
      <c r="G2061" s="3">
        <v>8</v>
      </c>
      <c r="H2061">
        <v>490</v>
      </c>
      <c r="I2061" s="3">
        <v>20</v>
      </c>
      <c r="J2061" s="3">
        <v>30</v>
      </c>
      <c r="K2061" s="3">
        <v>50</v>
      </c>
      <c r="L2061" s="3">
        <v>20</v>
      </c>
      <c r="M2061" s="1">
        <v>40513</v>
      </c>
      <c r="N2061" t="s">
        <v>52</v>
      </c>
      <c r="O2061" t="s">
        <v>56</v>
      </c>
      <c r="P2061">
        <v>580</v>
      </c>
      <c r="Q2061" t="s">
        <v>41</v>
      </c>
      <c r="R2061" t="s">
        <v>30</v>
      </c>
      <c r="S2061" t="s">
        <v>31</v>
      </c>
      <c r="T2061" t="s">
        <v>24</v>
      </c>
      <c r="U2061" s="4">
        <f t="shared" si="225"/>
        <v>4</v>
      </c>
      <c r="V2061" s="4">
        <f t="shared" si="226"/>
        <v>14</v>
      </c>
      <c r="W2061" s="4">
        <f t="shared" si="227"/>
        <v>23</v>
      </c>
      <c r="X2061" s="4">
        <f t="shared" si="228"/>
        <v>9</v>
      </c>
      <c r="Y2061" s="4">
        <f t="shared" si="229"/>
        <v>10</v>
      </c>
      <c r="Z2061" s="4">
        <f t="shared" si="230"/>
        <v>0</v>
      </c>
      <c r="AA2061" s="4">
        <f t="shared" si="231"/>
        <v>0</v>
      </c>
    </row>
    <row r="2062" spans="1:27" hidden="1" x14ac:dyDescent="0.55000000000000004">
      <c r="A2062">
        <v>2061</v>
      </c>
      <c r="B2062" s="3">
        <v>72</v>
      </c>
      <c r="C2062" s="3">
        <v>133</v>
      </c>
      <c r="D2062" s="3">
        <v>221</v>
      </c>
      <c r="E2062" s="3">
        <v>88</v>
      </c>
      <c r="F2062" s="3">
        <v>61</v>
      </c>
      <c r="G2062" s="3">
        <v>29</v>
      </c>
      <c r="H2062">
        <v>817</v>
      </c>
      <c r="I2062" s="3">
        <v>60</v>
      </c>
      <c r="J2062" s="3">
        <v>110</v>
      </c>
      <c r="K2062" s="3">
        <v>170</v>
      </c>
      <c r="L2062" s="3">
        <v>60</v>
      </c>
      <c r="M2062" s="1">
        <v>40513</v>
      </c>
      <c r="N2062" t="s">
        <v>52</v>
      </c>
      <c r="O2062" t="s">
        <v>56</v>
      </c>
      <c r="P2062">
        <v>405</v>
      </c>
      <c r="Q2062" t="s">
        <v>41</v>
      </c>
      <c r="R2062" t="s">
        <v>30</v>
      </c>
      <c r="S2062" t="s">
        <v>32</v>
      </c>
      <c r="T2062" t="s">
        <v>27</v>
      </c>
      <c r="U2062" s="4">
        <f t="shared" si="225"/>
        <v>12</v>
      </c>
      <c r="V2062" s="4">
        <f t="shared" si="226"/>
        <v>23</v>
      </c>
      <c r="W2062" s="4">
        <f t="shared" si="227"/>
        <v>51</v>
      </c>
      <c r="X2062" s="4">
        <f t="shared" si="228"/>
        <v>28</v>
      </c>
      <c r="Y2062" s="4">
        <f t="shared" si="229"/>
        <v>11</v>
      </c>
      <c r="Z2062" s="4">
        <f t="shared" si="230"/>
        <v>0</v>
      </c>
      <c r="AA2062" s="4">
        <f t="shared" si="231"/>
        <v>0</v>
      </c>
    </row>
    <row r="2063" spans="1:27" hidden="1" x14ac:dyDescent="0.55000000000000004">
      <c r="A2063">
        <v>2062</v>
      </c>
      <c r="B2063" s="3">
        <v>188</v>
      </c>
      <c r="C2063" s="3">
        <v>284</v>
      </c>
      <c r="D2063" s="3">
        <v>525</v>
      </c>
      <c r="E2063" s="3">
        <v>241</v>
      </c>
      <c r="F2063" s="3">
        <v>96</v>
      </c>
      <c r="G2063" s="3">
        <v>74</v>
      </c>
      <c r="H2063">
        <v>1321</v>
      </c>
      <c r="I2063" s="3">
        <v>240</v>
      </c>
      <c r="J2063" s="3">
        <v>340</v>
      </c>
      <c r="K2063" s="3">
        <v>620</v>
      </c>
      <c r="L2063" s="3">
        <v>280</v>
      </c>
      <c r="M2063" s="1">
        <v>40513</v>
      </c>
      <c r="N2063" t="s">
        <v>52</v>
      </c>
      <c r="O2063" t="s">
        <v>57</v>
      </c>
      <c r="P2063">
        <v>972</v>
      </c>
      <c r="Q2063" t="s">
        <v>21</v>
      </c>
      <c r="R2063" t="s">
        <v>22</v>
      </c>
      <c r="S2063" t="s">
        <v>25</v>
      </c>
      <c r="T2063" t="s">
        <v>24</v>
      </c>
      <c r="U2063" s="4">
        <f t="shared" si="225"/>
        <v>-52</v>
      </c>
      <c r="V2063" s="4">
        <f t="shared" si="226"/>
        <v>-56</v>
      </c>
      <c r="W2063" s="4">
        <f t="shared" si="227"/>
        <v>-95</v>
      </c>
      <c r="X2063" s="4">
        <f t="shared" si="228"/>
        <v>-39</v>
      </c>
      <c r="Y2063" s="4">
        <f t="shared" si="229"/>
        <v>-4</v>
      </c>
      <c r="Z2063" s="4">
        <f t="shared" si="230"/>
        <v>0</v>
      </c>
      <c r="AA2063" s="4">
        <f t="shared" si="231"/>
        <v>0</v>
      </c>
    </row>
    <row r="2064" spans="1:27" hidden="1" x14ac:dyDescent="0.55000000000000004">
      <c r="A2064">
        <v>2063</v>
      </c>
      <c r="B2064" s="3">
        <v>30</v>
      </c>
      <c r="C2064" s="3">
        <v>56</v>
      </c>
      <c r="D2064" s="3">
        <v>99</v>
      </c>
      <c r="E2064" s="3">
        <v>43</v>
      </c>
      <c r="F2064" s="3">
        <v>26</v>
      </c>
      <c r="G2064" s="3">
        <v>14</v>
      </c>
      <c r="H2064">
        <v>531</v>
      </c>
      <c r="I2064" s="3">
        <v>40</v>
      </c>
      <c r="J2064" s="3">
        <v>60</v>
      </c>
      <c r="K2064" s="3">
        <v>110</v>
      </c>
      <c r="L2064" s="3">
        <v>50</v>
      </c>
      <c r="M2064" s="1">
        <v>40513</v>
      </c>
      <c r="N2064" t="s">
        <v>52</v>
      </c>
      <c r="O2064" t="s">
        <v>57</v>
      </c>
      <c r="P2064">
        <v>682</v>
      </c>
      <c r="Q2064" t="s">
        <v>21</v>
      </c>
      <c r="R2064" t="s">
        <v>22</v>
      </c>
      <c r="S2064" t="s">
        <v>26</v>
      </c>
      <c r="T2064" t="s">
        <v>27</v>
      </c>
      <c r="U2064" s="4">
        <f t="shared" si="225"/>
        <v>-10</v>
      </c>
      <c r="V2064" s="4">
        <f t="shared" si="226"/>
        <v>-4</v>
      </c>
      <c r="W2064" s="4">
        <f t="shared" si="227"/>
        <v>-11</v>
      </c>
      <c r="X2064" s="4">
        <f t="shared" si="228"/>
        <v>-7</v>
      </c>
      <c r="Y2064" s="4">
        <f t="shared" si="229"/>
        <v>6</v>
      </c>
      <c r="Z2064" s="4">
        <f t="shared" si="230"/>
        <v>0</v>
      </c>
      <c r="AA2064" s="4">
        <f t="shared" si="231"/>
        <v>0</v>
      </c>
    </row>
    <row r="2065" spans="1:27" hidden="1" x14ac:dyDescent="0.55000000000000004">
      <c r="A2065">
        <v>2064</v>
      </c>
      <c r="B2065" s="3">
        <v>28</v>
      </c>
      <c r="C2065" s="3">
        <v>73</v>
      </c>
      <c r="D2065" s="3">
        <v>127</v>
      </c>
      <c r="E2065" s="3">
        <v>54</v>
      </c>
      <c r="F2065" s="3">
        <v>45</v>
      </c>
      <c r="G2065" s="3">
        <v>17</v>
      </c>
      <c r="H2065">
        <v>424</v>
      </c>
      <c r="I2065" s="3">
        <v>30</v>
      </c>
      <c r="J2065" s="3">
        <v>60</v>
      </c>
      <c r="K2065" s="3">
        <v>110</v>
      </c>
      <c r="L2065" s="3">
        <v>50</v>
      </c>
      <c r="M2065" s="1">
        <v>40513</v>
      </c>
      <c r="N2065" t="s">
        <v>52</v>
      </c>
      <c r="O2065" t="s">
        <v>57</v>
      </c>
      <c r="P2065">
        <v>469</v>
      </c>
      <c r="Q2065" t="s">
        <v>21</v>
      </c>
      <c r="R2065" t="s">
        <v>33</v>
      </c>
      <c r="S2065" t="s">
        <v>34</v>
      </c>
      <c r="T2065" t="s">
        <v>27</v>
      </c>
      <c r="U2065" s="4">
        <f t="shared" si="225"/>
        <v>-2</v>
      </c>
      <c r="V2065" s="4">
        <f t="shared" si="226"/>
        <v>13</v>
      </c>
      <c r="W2065" s="4">
        <f t="shared" si="227"/>
        <v>17</v>
      </c>
      <c r="X2065" s="4">
        <f t="shared" si="228"/>
        <v>4</v>
      </c>
      <c r="Y2065" s="4">
        <f t="shared" si="229"/>
        <v>15</v>
      </c>
      <c r="Z2065" s="4">
        <f t="shared" si="230"/>
        <v>0</v>
      </c>
      <c r="AA2065" s="4">
        <f t="shared" si="231"/>
        <v>0</v>
      </c>
    </row>
    <row r="2066" spans="1:27" hidden="1" x14ac:dyDescent="0.55000000000000004">
      <c r="A2066">
        <v>2065</v>
      </c>
      <c r="B2066" s="3">
        <v>24</v>
      </c>
      <c r="C2066" s="3">
        <v>60</v>
      </c>
      <c r="D2066" s="3">
        <v>101</v>
      </c>
      <c r="E2066" s="3">
        <v>41</v>
      </c>
      <c r="F2066" s="3">
        <v>36</v>
      </c>
      <c r="G2066" s="3">
        <v>13</v>
      </c>
      <c r="H2066">
        <v>435</v>
      </c>
      <c r="I2066" s="3">
        <v>30</v>
      </c>
      <c r="J2066" s="3">
        <v>60</v>
      </c>
      <c r="K2066" s="3">
        <v>90</v>
      </c>
      <c r="L2066" s="3">
        <v>30</v>
      </c>
      <c r="M2066" s="1">
        <v>40513</v>
      </c>
      <c r="N2066" t="s">
        <v>52</v>
      </c>
      <c r="O2066" t="s">
        <v>57</v>
      </c>
      <c r="P2066">
        <v>214</v>
      </c>
      <c r="Q2066" t="s">
        <v>21</v>
      </c>
      <c r="R2066" t="s">
        <v>33</v>
      </c>
      <c r="S2066" t="s">
        <v>35</v>
      </c>
      <c r="T2066" t="s">
        <v>27</v>
      </c>
      <c r="U2066" s="4">
        <f t="shared" si="225"/>
        <v>-6</v>
      </c>
      <c r="V2066" s="4">
        <f t="shared" si="226"/>
        <v>0</v>
      </c>
      <c r="W2066" s="4">
        <f t="shared" si="227"/>
        <v>11</v>
      </c>
      <c r="X2066" s="4">
        <f t="shared" si="228"/>
        <v>11</v>
      </c>
      <c r="Y2066" s="4">
        <f t="shared" si="229"/>
        <v>6</v>
      </c>
      <c r="Z2066" s="4">
        <f t="shared" si="230"/>
        <v>0</v>
      </c>
      <c r="AA2066" s="4">
        <f t="shared" si="231"/>
        <v>0</v>
      </c>
    </row>
    <row r="2067" spans="1:27" hidden="1" x14ac:dyDescent="0.55000000000000004">
      <c r="A2067">
        <v>2066</v>
      </c>
      <c r="B2067" s="3">
        <v>47</v>
      </c>
      <c r="C2067" s="3">
        <v>101</v>
      </c>
      <c r="D2067" s="3">
        <v>168</v>
      </c>
      <c r="E2067" s="3">
        <v>67</v>
      </c>
      <c r="F2067" s="3">
        <v>54</v>
      </c>
      <c r="G2067" s="3">
        <v>22</v>
      </c>
      <c r="H2067">
        <v>-1239</v>
      </c>
      <c r="I2067" s="3">
        <v>30</v>
      </c>
      <c r="J2067" s="3">
        <v>70</v>
      </c>
      <c r="K2067" s="3">
        <v>120</v>
      </c>
      <c r="L2067" s="3">
        <v>50</v>
      </c>
      <c r="M2067" s="1">
        <v>40513</v>
      </c>
      <c r="N2067" t="s">
        <v>52</v>
      </c>
      <c r="O2067" t="s">
        <v>57</v>
      </c>
      <c r="P2067">
        <v>512</v>
      </c>
      <c r="Q2067" t="s">
        <v>21</v>
      </c>
      <c r="R2067" t="s">
        <v>30</v>
      </c>
      <c r="S2067" t="s">
        <v>54</v>
      </c>
      <c r="T2067" t="s">
        <v>24</v>
      </c>
      <c r="U2067" s="4">
        <f t="shared" si="225"/>
        <v>17</v>
      </c>
      <c r="V2067" s="4">
        <f t="shared" si="226"/>
        <v>31</v>
      </c>
      <c r="W2067" s="4">
        <f t="shared" si="227"/>
        <v>48</v>
      </c>
      <c r="X2067" s="4">
        <f t="shared" si="228"/>
        <v>17</v>
      </c>
      <c r="Y2067" s="4">
        <f t="shared" si="229"/>
        <v>14</v>
      </c>
      <c r="Z2067" s="4">
        <f t="shared" si="230"/>
        <v>0</v>
      </c>
      <c r="AA2067" s="4">
        <f t="shared" si="231"/>
        <v>0</v>
      </c>
    </row>
    <row r="2068" spans="1:27" hidden="1" x14ac:dyDescent="0.55000000000000004">
      <c r="A2068">
        <v>2067</v>
      </c>
      <c r="B2068" s="3">
        <v>133</v>
      </c>
      <c r="C2068" s="3">
        <v>179</v>
      </c>
      <c r="D2068" s="3">
        <v>302</v>
      </c>
      <c r="E2068" s="3">
        <v>123</v>
      </c>
      <c r="F2068" s="3">
        <v>46</v>
      </c>
      <c r="G2068" s="3">
        <v>34</v>
      </c>
      <c r="H2068">
        <v>959</v>
      </c>
      <c r="I2068" s="3">
        <v>110</v>
      </c>
      <c r="J2068" s="3">
        <v>140</v>
      </c>
      <c r="K2068" s="3">
        <v>230</v>
      </c>
      <c r="L2068" s="3">
        <v>90</v>
      </c>
      <c r="M2068" s="1">
        <v>40513</v>
      </c>
      <c r="N2068" t="s">
        <v>52</v>
      </c>
      <c r="O2068" t="s">
        <v>57</v>
      </c>
      <c r="P2068">
        <v>972</v>
      </c>
      <c r="Q2068" t="s">
        <v>21</v>
      </c>
      <c r="R2068" t="s">
        <v>30</v>
      </c>
      <c r="S2068" t="s">
        <v>31</v>
      </c>
      <c r="T2068" t="s">
        <v>24</v>
      </c>
      <c r="U2068" s="4">
        <f t="shared" si="225"/>
        <v>23</v>
      </c>
      <c r="V2068" s="4">
        <f t="shared" si="226"/>
        <v>39</v>
      </c>
      <c r="W2068" s="4">
        <f t="shared" si="227"/>
        <v>72</v>
      </c>
      <c r="X2068" s="4">
        <f t="shared" si="228"/>
        <v>33</v>
      </c>
      <c r="Y2068" s="4">
        <f t="shared" si="229"/>
        <v>16</v>
      </c>
      <c r="Z2068" s="4">
        <f t="shared" si="230"/>
        <v>0</v>
      </c>
      <c r="AA2068" s="4">
        <f t="shared" si="231"/>
        <v>0</v>
      </c>
    </row>
    <row r="2069" spans="1:27" hidden="1" x14ac:dyDescent="0.55000000000000004">
      <c r="A2069">
        <v>2068</v>
      </c>
      <c r="B2069" s="3">
        <v>52</v>
      </c>
      <c r="C2069" s="3">
        <v>79</v>
      </c>
      <c r="D2069" s="3">
        <v>133</v>
      </c>
      <c r="E2069" s="3">
        <v>54</v>
      </c>
      <c r="F2069" s="3">
        <v>27</v>
      </c>
      <c r="G2069" s="3">
        <v>15</v>
      </c>
      <c r="H2069">
        <v>601</v>
      </c>
      <c r="I2069" s="3">
        <v>40</v>
      </c>
      <c r="J2069" s="3">
        <v>60</v>
      </c>
      <c r="K2069" s="3">
        <v>100</v>
      </c>
      <c r="L2069" s="3">
        <v>40</v>
      </c>
      <c r="M2069" s="1">
        <v>40513</v>
      </c>
      <c r="N2069" t="s">
        <v>52</v>
      </c>
      <c r="O2069" t="s">
        <v>57</v>
      </c>
      <c r="P2069">
        <v>214</v>
      </c>
      <c r="Q2069" t="s">
        <v>21</v>
      </c>
      <c r="R2069" t="s">
        <v>30</v>
      </c>
      <c r="S2069" t="s">
        <v>32</v>
      </c>
      <c r="T2069" t="s">
        <v>27</v>
      </c>
      <c r="U2069" s="4">
        <f t="shared" si="225"/>
        <v>12</v>
      </c>
      <c r="V2069" s="4">
        <f t="shared" si="226"/>
        <v>19</v>
      </c>
      <c r="W2069" s="4">
        <f t="shared" si="227"/>
        <v>33</v>
      </c>
      <c r="X2069" s="4">
        <f t="shared" si="228"/>
        <v>14</v>
      </c>
      <c r="Y2069" s="4">
        <f t="shared" si="229"/>
        <v>7</v>
      </c>
      <c r="Z2069" s="4">
        <f t="shared" si="230"/>
        <v>0</v>
      </c>
      <c r="AA2069" s="4">
        <f t="shared" si="231"/>
        <v>0</v>
      </c>
    </row>
    <row r="2070" spans="1:27" hidden="1" x14ac:dyDescent="0.55000000000000004">
      <c r="A2070">
        <v>2069</v>
      </c>
      <c r="B2070" s="3">
        <v>36</v>
      </c>
      <c r="C2070" s="3">
        <v>75</v>
      </c>
      <c r="D2070" s="3">
        <v>127</v>
      </c>
      <c r="E2070" s="3">
        <v>52</v>
      </c>
      <c r="F2070" s="3">
        <v>39</v>
      </c>
      <c r="G2070" s="3">
        <v>16</v>
      </c>
      <c r="H2070">
        <v>327</v>
      </c>
      <c r="I2070" s="3">
        <v>40</v>
      </c>
      <c r="J2070" s="3">
        <v>70</v>
      </c>
      <c r="K2070" s="3">
        <v>110</v>
      </c>
      <c r="L2070" s="3">
        <v>40</v>
      </c>
      <c r="M2070" s="1">
        <v>40513</v>
      </c>
      <c r="N2070" t="s">
        <v>58</v>
      </c>
      <c r="O2070" t="s">
        <v>59</v>
      </c>
      <c r="P2070">
        <v>435</v>
      </c>
      <c r="Q2070" t="s">
        <v>41</v>
      </c>
      <c r="R2070" t="s">
        <v>33</v>
      </c>
      <c r="S2070" t="s">
        <v>34</v>
      </c>
      <c r="T2070" t="s">
        <v>27</v>
      </c>
      <c r="U2070" s="4">
        <f t="shared" si="225"/>
        <v>-4</v>
      </c>
      <c r="V2070" s="4">
        <f t="shared" si="226"/>
        <v>5</v>
      </c>
      <c r="W2070" s="4">
        <f t="shared" si="227"/>
        <v>17</v>
      </c>
      <c r="X2070" s="4">
        <f t="shared" si="228"/>
        <v>12</v>
      </c>
      <c r="Y2070" s="4">
        <f t="shared" si="229"/>
        <v>9</v>
      </c>
      <c r="Z2070" s="4">
        <f t="shared" si="230"/>
        <v>0</v>
      </c>
      <c r="AA2070" s="4">
        <f t="shared" si="231"/>
        <v>0</v>
      </c>
    </row>
    <row r="2071" spans="1:27" hidden="1" x14ac:dyDescent="0.55000000000000004">
      <c r="A2071">
        <v>2070</v>
      </c>
      <c r="B2071" s="3">
        <v>28</v>
      </c>
      <c r="C2071" s="3">
        <v>74</v>
      </c>
      <c r="D2071" s="3">
        <v>122</v>
      </c>
      <c r="E2071" s="3">
        <v>48</v>
      </c>
      <c r="F2071" s="3">
        <v>46</v>
      </c>
      <c r="G2071" s="3">
        <v>15</v>
      </c>
      <c r="H2071">
        <v>462</v>
      </c>
      <c r="I2071" s="3">
        <v>40</v>
      </c>
      <c r="J2071" s="3">
        <v>70</v>
      </c>
      <c r="K2071" s="3">
        <v>110</v>
      </c>
      <c r="L2071" s="3">
        <v>40</v>
      </c>
      <c r="M2071" s="1">
        <v>40513</v>
      </c>
      <c r="N2071" t="s">
        <v>58</v>
      </c>
      <c r="O2071" t="s">
        <v>59</v>
      </c>
      <c r="P2071">
        <v>801</v>
      </c>
      <c r="Q2071" t="s">
        <v>41</v>
      </c>
      <c r="R2071" t="s">
        <v>33</v>
      </c>
      <c r="S2071" t="s">
        <v>35</v>
      </c>
      <c r="T2071" t="s">
        <v>27</v>
      </c>
      <c r="U2071" s="4">
        <f t="shared" si="225"/>
        <v>-12</v>
      </c>
      <c r="V2071" s="4">
        <f t="shared" si="226"/>
        <v>4</v>
      </c>
      <c r="W2071" s="4">
        <f t="shared" si="227"/>
        <v>12</v>
      </c>
      <c r="X2071" s="4">
        <f t="shared" si="228"/>
        <v>8</v>
      </c>
      <c r="Y2071" s="4">
        <f t="shared" si="229"/>
        <v>16</v>
      </c>
      <c r="Z2071" s="4">
        <f t="shared" si="230"/>
        <v>0</v>
      </c>
      <c r="AA2071" s="4">
        <f t="shared" si="231"/>
        <v>0</v>
      </c>
    </row>
    <row r="2072" spans="1:27" hidden="1" x14ac:dyDescent="0.55000000000000004">
      <c r="A2072">
        <v>2071</v>
      </c>
      <c r="B2072" s="3">
        <v>17</v>
      </c>
      <c r="C2072" s="3">
        <v>68</v>
      </c>
      <c r="D2072" s="3">
        <v>160</v>
      </c>
      <c r="E2072" s="3">
        <v>92</v>
      </c>
      <c r="F2072" s="3">
        <v>51</v>
      </c>
      <c r="G2072" s="3">
        <v>28</v>
      </c>
      <c r="H2072">
        <v>1898</v>
      </c>
      <c r="I2072" s="3">
        <v>20</v>
      </c>
      <c r="J2072" s="3">
        <v>60</v>
      </c>
      <c r="K2072" s="3">
        <v>140</v>
      </c>
      <c r="L2072" s="3">
        <v>80</v>
      </c>
      <c r="M2072" s="1">
        <v>40513</v>
      </c>
      <c r="N2072" t="s">
        <v>58</v>
      </c>
      <c r="O2072" t="s">
        <v>59</v>
      </c>
      <c r="P2072">
        <v>435</v>
      </c>
      <c r="Q2072" t="s">
        <v>41</v>
      </c>
      <c r="R2072" t="s">
        <v>33</v>
      </c>
      <c r="S2072" t="s">
        <v>36</v>
      </c>
      <c r="T2072" t="s">
        <v>27</v>
      </c>
      <c r="U2072" s="4">
        <f t="shared" si="225"/>
        <v>-3</v>
      </c>
      <c r="V2072" s="4">
        <f t="shared" si="226"/>
        <v>8</v>
      </c>
      <c r="W2072" s="4">
        <f t="shared" si="227"/>
        <v>20</v>
      </c>
      <c r="X2072" s="4">
        <f t="shared" si="228"/>
        <v>12</v>
      </c>
      <c r="Y2072" s="4">
        <f t="shared" si="229"/>
        <v>11</v>
      </c>
      <c r="Z2072" s="4">
        <f t="shared" si="230"/>
        <v>0</v>
      </c>
      <c r="AA2072" s="4">
        <f t="shared" si="231"/>
        <v>0</v>
      </c>
    </row>
    <row r="2073" spans="1:27" hidden="1" x14ac:dyDescent="0.55000000000000004">
      <c r="A2073">
        <v>2072</v>
      </c>
      <c r="B2073" s="3">
        <v>-4</v>
      </c>
      <c r="C2073" s="3">
        <v>69</v>
      </c>
      <c r="D2073" s="3">
        <v>118</v>
      </c>
      <c r="E2073" s="3">
        <v>49</v>
      </c>
      <c r="F2073" s="3">
        <v>73</v>
      </c>
      <c r="G2073" s="3">
        <v>44</v>
      </c>
      <c r="H2073">
        <v>335</v>
      </c>
      <c r="I2073" s="3">
        <v>0</v>
      </c>
      <c r="J2073" s="3">
        <v>50</v>
      </c>
      <c r="K2073" s="3">
        <v>80</v>
      </c>
      <c r="L2073" s="3">
        <v>30</v>
      </c>
      <c r="M2073" s="1">
        <v>40513</v>
      </c>
      <c r="N2073" t="s">
        <v>58</v>
      </c>
      <c r="O2073" t="s">
        <v>59</v>
      </c>
      <c r="P2073">
        <v>435</v>
      </c>
      <c r="Q2073" t="s">
        <v>41</v>
      </c>
      <c r="R2073" t="s">
        <v>28</v>
      </c>
      <c r="S2073" t="s">
        <v>37</v>
      </c>
      <c r="T2073" t="s">
        <v>24</v>
      </c>
      <c r="U2073" s="4">
        <f t="shared" si="225"/>
        <v>-4</v>
      </c>
      <c r="V2073" s="4">
        <f t="shared" si="226"/>
        <v>19</v>
      </c>
      <c r="W2073" s="4">
        <f t="shared" si="227"/>
        <v>38</v>
      </c>
      <c r="X2073" s="4">
        <f t="shared" si="228"/>
        <v>19</v>
      </c>
      <c r="Y2073" s="4">
        <f t="shared" si="229"/>
        <v>23</v>
      </c>
      <c r="Z2073" s="4">
        <f t="shared" si="230"/>
        <v>0</v>
      </c>
      <c r="AA2073" s="4">
        <f t="shared" si="231"/>
        <v>0</v>
      </c>
    </row>
    <row r="2074" spans="1:27" hidden="1" x14ac:dyDescent="0.55000000000000004">
      <c r="A2074">
        <v>2073</v>
      </c>
      <c r="B2074" s="3">
        <v>12</v>
      </c>
      <c r="C2074" s="3">
        <v>51</v>
      </c>
      <c r="D2074" s="3">
        <v>89</v>
      </c>
      <c r="E2074" s="3">
        <v>38</v>
      </c>
      <c r="F2074" s="3">
        <v>39</v>
      </c>
      <c r="G2074" s="3">
        <v>12</v>
      </c>
      <c r="H2074">
        <v>256</v>
      </c>
      <c r="I2074" s="3">
        <v>10</v>
      </c>
      <c r="J2074" s="3">
        <v>40</v>
      </c>
      <c r="K2074" s="3">
        <v>60</v>
      </c>
      <c r="L2074" s="3">
        <v>20</v>
      </c>
      <c r="M2074" s="1">
        <v>40513</v>
      </c>
      <c r="N2074" t="s">
        <v>58</v>
      </c>
      <c r="O2074" t="s">
        <v>59</v>
      </c>
      <c r="P2074">
        <v>801</v>
      </c>
      <c r="Q2074" t="s">
        <v>41</v>
      </c>
      <c r="R2074" t="s">
        <v>28</v>
      </c>
      <c r="S2074" t="s">
        <v>38</v>
      </c>
      <c r="T2074" t="s">
        <v>24</v>
      </c>
      <c r="U2074" s="4">
        <f t="shared" si="225"/>
        <v>2</v>
      </c>
      <c r="V2074" s="4">
        <f t="shared" si="226"/>
        <v>11</v>
      </c>
      <c r="W2074" s="4">
        <f t="shared" si="227"/>
        <v>29</v>
      </c>
      <c r="X2074" s="4">
        <f t="shared" si="228"/>
        <v>18</v>
      </c>
      <c r="Y2074" s="4">
        <f t="shared" si="229"/>
        <v>9</v>
      </c>
      <c r="Z2074" s="4">
        <f t="shared" si="230"/>
        <v>0</v>
      </c>
      <c r="AA2074" s="4">
        <f t="shared" si="231"/>
        <v>0</v>
      </c>
    </row>
    <row r="2075" spans="1:27" hidden="1" x14ac:dyDescent="0.55000000000000004">
      <c r="A2075">
        <v>2074</v>
      </c>
      <c r="B2075" s="3">
        <v>-15</v>
      </c>
      <c r="C2075" s="3">
        <v>25</v>
      </c>
      <c r="D2075" s="3">
        <v>45</v>
      </c>
      <c r="E2075" s="3">
        <v>20</v>
      </c>
      <c r="F2075" s="3">
        <v>40</v>
      </c>
      <c r="G2075" s="3">
        <v>7</v>
      </c>
      <c r="H2075">
        <v>218</v>
      </c>
      <c r="I2075" s="3">
        <v>0</v>
      </c>
      <c r="J2075" s="3">
        <v>20</v>
      </c>
      <c r="K2075" s="3">
        <v>30</v>
      </c>
      <c r="L2075" s="3">
        <v>10</v>
      </c>
      <c r="M2075" s="1">
        <v>40513</v>
      </c>
      <c r="N2075" t="s">
        <v>58</v>
      </c>
      <c r="O2075" t="s">
        <v>59</v>
      </c>
      <c r="P2075">
        <v>435</v>
      </c>
      <c r="Q2075" t="s">
        <v>41</v>
      </c>
      <c r="R2075" t="s">
        <v>28</v>
      </c>
      <c r="S2075" t="s">
        <v>29</v>
      </c>
      <c r="T2075" t="s">
        <v>24</v>
      </c>
      <c r="U2075" s="4">
        <f t="shared" si="225"/>
        <v>-15</v>
      </c>
      <c r="V2075" s="4">
        <f t="shared" si="226"/>
        <v>5</v>
      </c>
      <c r="W2075" s="4">
        <f t="shared" si="227"/>
        <v>15</v>
      </c>
      <c r="X2075" s="4">
        <f t="shared" si="228"/>
        <v>10</v>
      </c>
      <c r="Y2075" s="4">
        <f t="shared" si="229"/>
        <v>20</v>
      </c>
      <c r="Z2075" s="4">
        <f t="shared" si="230"/>
        <v>0</v>
      </c>
      <c r="AA2075" s="4">
        <f t="shared" si="231"/>
        <v>0</v>
      </c>
    </row>
    <row r="2076" spans="1:27" hidden="1" x14ac:dyDescent="0.55000000000000004">
      <c r="A2076">
        <v>2075</v>
      </c>
      <c r="B2076" s="3">
        <v>36</v>
      </c>
      <c r="C2076" s="3">
        <v>76</v>
      </c>
      <c r="D2076" s="3">
        <v>139</v>
      </c>
      <c r="E2076" s="3">
        <v>63</v>
      </c>
      <c r="F2076" s="3">
        <v>40</v>
      </c>
      <c r="G2076" s="3">
        <v>19</v>
      </c>
      <c r="H2076">
        <v>1075</v>
      </c>
      <c r="I2076" s="3">
        <v>50</v>
      </c>
      <c r="J2076" s="3">
        <v>90</v>
      </c>
      <c r="K2076" s="3">
        <v>160</v>
      </c>
      <c r="L2076" s="3">
        <v>70</v>
      </c>
      <c r="M2076" s="1">
        <v>40513</v>
      </c>
      <c r="N2076" t="s">
        <v>58</v>
      </c>
      <c r="O2076" t="s">
        <v>59</v>
      </c>
      <c r="P2076">
        <v>435</v>
      </c>
      <c r="Q2076" t="s">
        <v>41</v>
      </c>
      <c r="R2076" t="s">
        <v>22</v>
      </c>
      <c r="S2076" t="s">
        <v>23</v>
      </c>
      <c r="T2076" t="s">
        <v>24</v>
      </c>
      <c r="U2076" s="4">
        <f t="shared" si="225"/>
        <v>-14</v>
      </c>
      <c r="V2076" s="4">
        <f t="shared" si="226"/>
        <v>-14</v>
      </c>
      <c r="W2076" s="4">
        <f t="shared" si="227"/>
        <v>-21</v>
      </c>
      <c r="X2076" s="4">
        <f t="shared" si="228"/>
        <v>-7</v>
      </c>
      <c r="Y2076" s="4">
        <f t="shared" si="229"/>
        <v>0</v>
      </c>
      <c r="Z2076" s="4">
        <f t="shared" si="230"/>
        <v>0</v>
      </c>
      <c r="AA2076" s="4">
        <f t="shared" si="231"/>
        <v>0</v>
      </c>
    </row>
    <row r="2077" spans="1:27" hidden="1" x14ac:dyDescent="0.55000000000000004">
      <c r="A2077">
        <v>2076</v>
      </c>
      <c r="B2077" s="3">
        <v>21</v>
      </c>
      <c r="C2077" s="3">
        <v>65</v>
      </c>
      <c r="D2077" s="3">
        <v>114</v>
      </c>
      <c r="E2077" s="3">
        <v>49</v>
      </c>
      <c r="F2077" s="3">
        <v>44</v>
      </c>
      <c r="G2077" s="3">
        <v>16</v>
      </c>
      <c r="H2077">
        <v>392</v>
      </c>
      <c r="I2077" s="3">
        <v>50</v>
      </c>
      <c r="J2077" s="3">
        <v>80</v>
      </c>
      <c r="K2077" s="3">
        <v>130</v>
      </c>
      <c r="L2077" s="3">
        <v>50</v>
      </c>
      <c r="M2077" s="1">
        <v>40513</v>
      </c>
      <c r="N2077" t="s">
        <v>58</v>
      </c>
      <c r="O2077" t="s">
        <v>59</v>
      </c>
      <c r="P2077">
        <v>801</v>
      </c>
      <c r="Q2077" t="s">
        <v>41</v>
      </c>
      <c r="R2077" t="s">
        <v>22</v>
      </c>
      <c r="S2077" t="s">
        <v>25</v>
      </c>
      <c r="T2077" t="s">
        <v>24</v>
      </c>
      <c r="U2077" s="4">
        <f t="shared" si="225"/>
        <v>-29</v>
      </c>
      <c r="V2077" s="4">
        <f t="shared" si="226"/>
        <v>-15</v>
      </c>
      <c r="W2077" s="4">
        <f t="shared" si="227"/>
        <v>-16</v>
      </c>
      <c r="X2077" s="4">
        <f t="shared" si="228"/>
        <v>-1</v>
      </c>
      <c r="Y2077" s="4">
        <f t="shared" si="229"/>
        <v>14</v>
      </c>
      <c r="Z2077" s="4">
        <f t="shared" si="230"/>
        <v>0</v>
      </c>
      <c r="AA2077" s="4">
        <f t="shared" si="231"/>
        <v>0</v>
      </c>
    </row>
    <row r="2078" spans="1:27" hidden="1" x14ac:dyDescent="0.55000000000000004">
      <c r="A2078">
        <v>2077</v>
      </c>
      <c r="B2078" s="3">
        <v>26</v>
      </c>
      <c r="C2078" s="3">
        <v>85</v>
      </c>
      <c r="D2078" s="3">
        <v>153</v>
      </c>
      <c r="E2078" s="3">
        <v>68</v>
      </c>
      <c r="F2078" s="3">
        <v>59</v>
      </c>
      <c r="G2078" s="3">
        <v>25</v>
      </c>
      <c r="H2078">
        <v>619</v>
      </c>
      <c r="I2078" s="3">
        <v>50</v>
      </c>
      <c r="J2078" s="3">
        <v>100</v>
      </c>
      <c r="K2078" s="3">
        <v>180</v>
      </c>
      <c r="L2078" s="3">
        <v>80</v>
      </c>
      <c r="M2078" s="1">
        <v>40513</v>
      </c>
      <c r="N2078" t="s">
        <v>58</v>
      </c>
      <c r="O2078" t="s">
        <v>59</v>
      </c>
      <c r="P2078">
        <v>435</v>
      </c>
      <c r="Q2078" t="s">
        <v>41</v>
      </c>
      <c r="R2078" t="s">
        <v>22</v>
      </c>
      <c r="S2078" t="s">
        <v>26</v>
      </c>
      <c r="T2078" t="s">
        <v>27</v>
      </c>
      <c r="U2078" s="4">
        <f t="shared" si="225"/>
        <v>-24</v>
      </c>
      <c r="V2078" s="4">
        <f t="shared" si="226"/>
        <v>-15</v>
      </c>
      <c r="W2078" s="4">
        <f t="shared" si="227"/>
        <v>-27</v>
      </c>
      <c r="X2078" s="4">
        <f t="shared" si="228"/>
        <v>-12</v>
      </c>
      <c r="Y2078" s="4">
        <f t="shared" si="229"/>
        <v>9</v>
      </c>
      <c r="Z2078" s="4">
        <f t="shared" si="230"/>
        <v>0</v>
      </c>
      <c r="AA2078" s="4">
        <f t="shared" si="231"/>
        <v>0</v>
      </c>
    </row>
    <row r="2079" spans="1:27" hidden="1" x14ac:dyDescent="0.55000000000000004">
      <c r="A2079">
        <v>2078</v>
      </c>
      <c r="B2079" s="3">
        <v>26</v>
      </c>
      <c r="C2079" s="3">
        <v>46</v>
      </c>
      <c r="D2079" s="3">
        <v>77</v>
      </c>
      <c r="E2079" s="3">
        <v>31</v>
      </c>
      <c r="F2079" s="3">
        <v>20</v>
      </c>
      <c r="G2079" s="3">
        <v>8</v>
      </c>
      <c r="H2079">
        <v>844</v>
      </c>
      <c r="I2079" s="3">
        <v>30</v>
      </c>
      <c r="J2079" s="3">
        <v>40</v>
      </c>
      <c r="K2079" s="3">
        <v>70</v>
      </c>
      <c r="L2079" s="3">
        <v>30</v>
      </c>
      <c r="M2079" s="1">
        <v>40513</v>
      </c>
      <c r="N2079" t="s">
        <v>58</v>
      </c>
      <c r="O2079" t="s">
        <v>59</v>
      </c>
      <c r="P2079">
        <v>435</v>
      </c>
      <c r="Q2079" t="s">
        <v>41</v>
      </c>
      <c r="R2079" t="s">
        <v>30</v>
      </c>
      <c r="S2079" t="s">
        <v>54</v>
      </c>
      <c r="T2079" t="s">
        <v>24</v>
      </c>
      <c r="U2079" s="4">
        <f t="shared" si="225"/>
        <v>-4</v>
      </c>
      <c r="V2079" s="4">
        <f t="shared" si="226"/>
        <v>6</v>
      </c>
      <c r="W2079" s="4">
        <f t="shared" si="227"/>
        <v>7</v>
      </c>
      <c r="X2079" s="4">
        <f t="shared" si="228"/>
        <v>1</v>
      </c>
      <c r="Y2079" s="4">
        <f t="shared" si="229"/>
        <v>10</v>
      </c>
      <c r="Z2079" s="4">
        <f t="shared" si="230"/>
        <v>0</v>
      </c>
      <c r="AA2079" s="4">
        <f t="shared" si="231"/>
        <v>0</v>
      </c>
    </row>
    <row r="2080" spans="1:27" hidden="1" x14ac:dyDescent="0.55000000000000004">
      <c r="A2080">
        <v>2079</v>
      </c>
      <c r="B2080" s="3">
        <v>77</v>
      </c>
      <c r="C2080" s="3">
        <v>120</v>
      </c>
      <c r="D2080" s="3">
        <v>214</v>
      </c>
      <c r="E2080" s="3">
        <v>94</v>
      </c>
      <c r="F2080" s="3">
        <v>43</v>
      </c>
      <c r="G2080" s="3">
        <v>31</v>
      </c>
      <c r="H2080">
        <v>540</v>
      </c>
      <c r="I2080" s="3">
        <v>70</v>
      </c>
      <c r="J2080" s="3">
        <v>110</v>
      </c>
      <c r="K2080" s="3">
        <v>200</v>
      </c>
      <c r="L2080" s="3">
        <v>90</v>
      </c>
      <c r="M2080" s="1">
        <v>40513</v>
      </c>
      <c r="N2080" t="s">
        <v>58</v>
      </c>
      <c r="O2080" t="s">
        <v>59</v>
      </c>
      <c r="P2080">
        <v>435</v>
      </c>
      <c r="Q2080" t="s">
        <v>41</v>
      </c>
      <c r="R2080" t="s">
        <v>30</v>
      </c>
      <c r="S2080" t="s">
        <v>31</v>
      </c>
      <c r="T2080" t="s">
        <v>24</v>
      </c>
      <c r="U2080" s="4">
        <f t="shared" si="225"/>
        <v>7</v>
      </c>
      <c r="V2080" s="4">
        <f t="shared" si="226"/>
        <v>10</v>
      </c>
      <c r="W2080" s="4">
        <f t="shared" si="227"/>
        <v>14</v>
      </c>
      <c r="X2080" s="4">
        <f t="shared" si="228"/>
        <v>4</v>
      </c>
      <c r="Y2080" s="4">
        <f t="shared" si="229"/>
        <v>3</v>
      </c>
      <c r="Z2080" s="4">
        <f t="shared" si="230"/>
        <v>0</v>
      </c>
      <c r="AA2080" s="4">
        <f t="shared" si="231"/>
        <v>0</v>
      </c>
    </row>
    <row r="2081" spans="1:27" hidden="1" x14ac:dyDescent="0.55000000000000004">
      <c r="A2081">
        <v>2080</v>
      </c>
      <c r="B2081" s="3">
        <v>47</v>
      </c>
      <c r="C2081" s="3">
        <v>73</v>
      </c>
      <c r="D2081" s="3">
        <v>123</v>
      </c>
      <c r="E2081" s="3">
        <v>50</v>
      </c>
      <c r="F2081" s="3">
        <v>26</v>
      </c>
      <c r="G2081" s="3">
        <v>14</v>
      </c>
      <c r="H2081">
        <v>898</v>
      </c>
      <c r="I2081" s="3">
        <v>50</v>
      </c>
      <c r="J2081" s="3">
        <v>70</v>
      </c>
      <c r="K2081" s="3">
        <v>110</v>
      </c>
      <c r="L2081" s="3">
        <v>40</v>
      </c>
      <c r="M2081" s="1">
        <v>40513</v>
      </c>
      <c r="N2081" t="s">
        <v>58</v>
      </c>
      <c r="O2081" t="s">
        <v>59</v>
      </c>
      <c r="P2081">
        <v>435</v>
      </c>
      <c r="Q2081" t="s">
        <v>41</v>
      </c>
      <c r="R2081" t="s">
        <v>30</v>
      </c>
      <c r="S2081" t="s">
        <v>32</v>
      </c>
      <c r="T2081" t="s">
        <v>27</v>
      </c>
      <c r="U2081" s="4">
        <f t="shared" si="225"/>
        <v>-3</v>
      </c>
      <c r="V2081" s="4">
        <f t="shared" si="226"/>
        <v>3</v>
      </c>
      <c r="W2081" s="4">
        <f t="shared" si="227"/>
        <v>13</v>
      </c>
      <c r="X2081" s="4">
        <f t="shared" si="228"/>
        <v>10</v>
      </c>
      <c r="Y2081" s="4">
        <f t="shared" si="229"/>
        <v>6</v>
      </c>
      <c r="Z2081" s="4">
        <f t="shared" si="230"/>
        <v>0</v>
      </c>
      <c r="AA2081" s="4">
        <f t="shared" si="231"/>
        <v>0</v>
      </c>
    </row>
    <row r="2082" spans="1:27" hidden="1" x14ac:dyDescent="0.55000000000000004">
      <c r="A2082">
        <v>2081</v>
      </c>
      <c r="B2082" s="3">
        <v>89</v>
      </c>
      <c r="C2082" s="3">
        <v>124</v>
      </c>
      <c r="D2082" s="3">
        <v>210</v>
      </c>
      <c r="E2082" s="3">
        <v>86</v>
      </c>
      <c r="F2082" s="3">
        <v>35</v>
      </c>
      <c r="G2082" s="3">
        <v>24</v>
      </c>
      <c r="H2082">
        <v>1003</v>
      </c>
      <c r="I2082" s="3">
        <v>80</v>
      </c>
      <c r="J2082" s="3">
        <v>110</v>
      </c>
      <c r="K2082" s="3">
        <v>190</v>
      </c>
      <c r="L2082" s="3">
        <v>80</v>
      </c>
      <c r="M2082" s="1">
        <v>40513</v>
      </c>
      <c r="N2082" t="s">
        <v>58</v>
      </c>
      <c r="O2082" t="s">
        <v>60</v>
      </c>
      <c r="P2082">
        <v>626</v>
      </c>
      <c r="Q2082" t="s">
        <v>21</v>
      </c>
      <c r="R2082" t="s">
        <v>33</v>
      </c>
      <c r="S2082" t="s">
        <v>34</v>
      </c>
      <c r="T2082" t="s">
        <v>27</v>
      </c>
      <c r="U2082" s="4">
        <f t="shared" si="225"/>
        <v>9</v>
      </c>
      <c r="V2082" s="4">
        <f t="shared" si="226"/>
        <v>14</v>
      </c>
      <c r="W2082" s="4">
        <f t="shared" si="227"/>
        <v>20</v>
      </c>
      <c r="X2082" s="4">
        <f t="shared" si="228"/>
        <v>6</v>
      </c>
      <c r="Y2082" s="4">
        <f t="shared" si="229"/>
        <v>5</v>
      </c>
      <c r="Z2082" s="4">
        <f t="shared" si="230"/>
        <v>0</v>
      </c>
      <c r="AA2082" s="4">
        <f t="shared" si="231"/>
        <v>0</v>
      </c>
    </row>
    <row r="2083" spans="1:27" hidden="1" x14ac:dyDescent="0.55000000000000004">
      <c r="A2083">
        <v>2082</v>
      </c>
      <c r="B2083" s="3">
        <v>188</v>
      </c>
      <c r="C2083" s="3">
        <v>284</v>
      </c>
      <c r="D2083" s="3">
        <v>525</v>
      </c>
      <c r="E2083" s="3">
        <v>241</v>
      </c>
      <c r="F2083" s="3">
        <v>96</v>
      </c>
      <c r="G2083" s="3">
        <v>74</v>
      </c>
      <c r="H2083">
        <v>1321</v>
      </c>
      <c r="I2083" s="3">
        <v>170</v>
      </c>
      <c r="J2083" s="3">
        <v>260</v>
      </c>
      <c r="K2083" s="3">
        <v>480</v>
      </c>
      <c r="L2083" s="3">
        <v>220</v>
      </c>
      <c r="M2083" s="1">
        <v>40513</v>
      </c>
      <c r="N2083" t="s">
        <v>58</v>
      </c>
      <c r="O2083" t="s">
        <v>60</v>
      </c>
      <c r="P2083">
        <v>415</v>
      </c>
      <c r="Q2083" t="s">
        <v>21</v>
      </c>
      <c r="R2083" t="s">
        <v>33</v>
      </c>
      <c r="S2083" t="s">
        <v>35</v>
      </c>
      <c r="T2083" t="s">
        <v>27</v>
      </c>
      <c r="U2083" s="4">
        <f t="shared" si="225"/>
        <v>18</v>
      </c>
      <c r="V2083" s="4">
        <f t="shared" si="226"/>
        <v>24</v>
      </c>
      <c r="W2083" s="4">
        <f t="shared" si="227"/>
        <v>45</v>
      </c>
      <c r="X2083" s="4">
        <f t="shared" si="228"/>
        <v>21</v>
      </c>
      <c r="Y2083" s="4">
        <f t="shared" si="229"/>
        <v>6</v>
      </c>
      <c r="Z2083" s="4">
        <f t="shared" si="230"/>
        <v>0</v>
      </c>
      <c r="AA2083" s="4">
        <f t="shared" si="231"/>
        <v>0</v>
      </c>
    </row>
    <row r="2084" spans="1:27" hidden="1" x14ac:dyDescent="0.55000000000000004">
      <c r="A2084">
        <v>2083</v>
      </c>
      <c r="B2084" s="3">
        <v>29</v>
      </c>
      <c r="C2084" s="3">
        <v>56</v>
      </c>
      <c r="D2084" s="3">
        <v>99</v>
      </c>
      <c r="E2084" s="3">
        <v>43</v>
      </c>
      <c r="F2084" s="3">
        <v>27</v>
      </c>
      <c r="G2084" s="3">
        <v>14</v>
      </c>
      <c r="H2084">
        <v>531</v>
      </c>
      <c r="I2084" s="3">
        <v>30</v>
      </c>
      <c r="J2084" s="3">
        <v>50</v>
      </c>
      <c r="K2084" s="3">
        <v>90</v>
      </c>
      <c r="L2084" s="3">
        <v>40</v>
      </c>
      <c r="M2084" s="1">
        <v>40513</v>
      </c>
      <c r="N2084" t="s">
        <v>58</v>
      </c>
      <c r="O2084" t="s">
        <v>60</v>
      </c>
      <c r="P2084">
        <v>805</v>
      </c>
      <c r="Q2084" t="s">
        <v>21</v>
      </c>
      <c r="R2084" t="s">
        <v>33</v>
      </c>
      <c r="S2084" t="s">
        <v>36</v>
      </c>
      <c r="T2084" t="s">
        <v>27</v>
      </c>
      <c r="U2084" s="4">
        <f t="shared" si="225"/>
        <v>-1</v>
      </c>
      <c r="V2084" s="4">
        <f t="shared" si="226"/>
        <v>6</v>
      </c>
      <c r="W2084" s="4">
        <f t="shared" si="227"/>
        <v>9</v>
      </c>
      <c r="X2084" s="4">
        <f t="shared" si="228"/>
        <v>3</v>
      </c>
      <c r="Y2084" s="4">
        <f t="shared" si="229"/>
        <v>7</v>
      </c>
      <c r="Z2084" s="4">
        <f t="shared" si="230"/>
        <v>0</v>
      </c>
      <c r="AA2084" s="4">
        <f t="shared" si="231"/>
        <v>0</v>
      </c>
    </row>
    <row r="2085" spans="1:27" hidden="1" x14ac:dyDescent="0.55000000000000004">
      <c r="A2085">
        <v>2084</v>
      </c>
      <c r="B2085" s="3">
        <v>134</v>
      </c>
      <c r="C2085" s="3">
        <v>179</v>
      </c>
      <c r="D2085" s="3">
        <v>302</v>
      </c>
      <c r="E2085" s="3">
        <v>123</v>
      </c>
      <c r="F2085" s="3">
        <v>45</v>
      </c>
      <c r="G2085" s="3">
        <v>34</v>
      </c>
      <c r="H2085">
        <v>959</v>
      </c>
      <c r="I2085" s="3">
        <v>110</v>
      </c>
      <c r="J2085" s="3">
        <v>130</v>
      </c>
      <c r="K2085" s="3">
        <v>220</v>
      </c>
      <c r="L2085" s="3">
        <v>90</v>
      </c>
      <c r="M2085" s="1">
        <v>40513</v>
      </c>
      <c r="N2085" t="s">
        <v>58</v>
      </c>
      <c r="O2085" t="s">
        <v>60</v>
      </c>
      <c r="P2085">
        <v>916</v>
      </c>
      <c r="Q2085" t="s">
        <v>21</v>
      </c>
      <c r="R2085" t="s">
        <v>28</v>
      </c>
      <c r="S2085" t="s">
        <v>37</v>
      </c>
      <c r="T2085" t="s">
        <v>24</v>
      </c>
      <c r="U2085" s="4">
        <f t="shared" si="225"/>
        <v>24</v>
      </c>
      <c r="V2085" s="4">
        <f t="shared" si="226"/>
        <v>49</v>
      </c>
      <c r="W2085" s="4">
        <f t="shared" si="227"/>
        <v>82</v>
      </c>
      <c r="X2085" s="4">
        <f t="shared" si="228"/>
        <v>33</v>
      </c>
      <c r="Y2085" s="4">
        <f t="shared" si="229"/>
        <v>25</v>
      </c>
      <c r="Z2085" s="4">
        <f t="shared" si="230"/>
        <v>0</v>
      </c>
      <c r="AA2085" s="4">
        <f t="shared" si="231"/>
        <v>0</v>
      </c>
    </row>
    <row r="2086" spans="1:27" hidden="1" x14ac:dyDescent="0.55000000000000004">
      <c r="A2086">
        <v>2085</v>
      </c>
      <c r="B2086" s="3">
        <v>53</v>
      </c>
      <c r="C2086" s="3">
        <v>79</v>
      </c>
      <c r="D2086" s="3">
        <v>133</v>
      </c>
      <c r="E2086" s="3">
        <v>54</v>
      </c>
      <c r="F2086" s="3">
        <v>26</v>
      </c>
      <c r="G2086" s="3">
        <v>15</v>
      </c>
      <c r="H2086">
        <v>601</v>
      </c>
      <c r="I2086" s="3">
        <v>50</v>
      </c>
      <c r="J2086" s="3">
        <v>60</v>
      </c>
      <c r="K2086" s="3">
        <v>90</v>
      </c>
      <c r="L2086" s="3">
        <v>30</v>
      </c>
      <c r="M2086" s="1">
        <v>40513</v>
      </c>
      <c r="N2086" t="s">
        <v>58</v>
      </c>
      <c r="O2086" t="s">
        <v>60</v>
      </c>
      <c r="P2086">
        <v>619</v>
      </c>
      <c r="Q2086" t="s">
        <v>21</v>
      </c>
      <c r="R2086" t="s">
        <v>28</v>
      </c>
      <c r="S2086" t="s">
        <v>38</v>
      </c>
      <c r="T2086" t="s">
        <v>24</v>
      </c>
      <c r="U2086" s="4">
        <f t="shared" si="225"/>
        <v>3</v>
      </c>
      <c r="V2086" s="4">
        <f t="shared" si="226"/>
        <v>19</v>
      </c>
      <c r="W2086" s="4">
        <f t="shared" si="227"/>
        <v>43</v>
      </c>
      <c r="X2086" s="4">
        <f t="shared" si="228"/>
        <v>24</v>
      </c>
      <c r="Y2086" s="4">
        <f t="shared" si="229"/>
        <v>16</v>
      </c>
      <c r="Z2086" s="4">
        <f t="shared" si="230"/>
        <v>0</v>
      </c>
      <c r="AA2086" s="4">
        <f t="shared" si="231"/>
        <v>0</v>
      </c>
    </row>
    <row r="2087" spans="1:27" hidden="1" x14ac:dyDescent="0.55000000000000004">
      <c r="A2087">
        <v>2086</v>
      </c>
      <c r="B2087" s="3">
        <v>47</v>
      </c>
      <c r="C2087" s="3">
        <v>101</v>
      </c>
      <c r="D2087" s="3">
        <v>168</v>
      </c>
      <c r="E2087" s="3">
        <v>67</v>
      </c>
      <c r="F2087" s="3">
        <v>54</v>
      </c>
      <c r="G2087" s="3">
        <v>22</v>
      </c>
      <c r="H2087">
        <v>677</v>
      </c>
      <c r="I2087" s="3">
        <v>50</v>
      </c>
      <c r="J2087" s="3">
        <v>80</v>
      </c>
      <c r="K2087" s="3">
        <v>120</v>
      </c>
      <c r="L2087" s="3">
        <v>40</v>
      </c>
      <c r="M2087" s="1">
        <v>40513</v>
      </c>
      <c r="N2087" t="s">
        <v>58</v>
      </c>
      <c r="O2087" t="s">
        <v>60</v>
      </c>
      <c r="P2087">
        <v>213</v>
      </c>
      <c r="Q2087" t="s">
        <v>21</v>
      </c>
      <c r="R2087" t="s">
        <v>28</v>
      </c>
      <c r="S2087" t="s">
        <v>29</v>
      </c>
      <c r="T2087" t="s">
        <v>24</v>
      </c>
      <c r="U2087" s="4">
        <f t="shared" si="225"/>
        <v>-3</v>
      </c>
      <c r="V2087" s="4">
        <f t="shared" si="226"/>
        <v>21</v>
      </c>
      <c r="W2087" s="4">
        <f t="shared" si="227"/>
        <v>48</v>
      </c>
      <c r="X2087" s="4">
        <f t="shared" si="228"/>
        <v>27</v>
      </c>
      <c r="Y2087" s="4">
        <f t="shared" si="229"/>
        <v>24</v>
      </c>
      <c r="Z2087" s="4">
        <f t="shared" si="230"/>
        <v>0</v>
      </c>
      <c r="AA2087" s="4">
        <f t="shared" si="231"/>
        <v>0</v>
      </c>
    </row>
    <row r="2088" spans="1:27" hidden="1" x14ac:dyDescent="0.55000000000000004">
      <c r="A2088">
        <v>2087</v>
      </c>
      <c r="B2088" s="3">
        <v>-88</v>
      </c>
      <c r="C2088" s="3">
        <v>-25</v>
      </c>
      <c r="D2088" s="3">
        <v>102</v>
      </c>
      <c r="E2088" s="3">
        <v>127</v>
      </c>
      <c r="F2088" s="3">
        <v>63</v>
      </c>
      <c r="G2088" s="3">
        <v>40</v>
      </c>
      <c r="H2088">
        <v>2947</v>
      </c>
      <c r="I2088" s="3">
        <v>-90</v>
      </c>
      <c r="J2088" s="3">
        <v>-30</v>
      </c>
      <c r="K2088" s="3">
        <v>120</v>
      </c>
      <c r="L2088" s="3">
        <v>150</v>
      </c>
      <c r="M2088" s="1">
        <v>40513</v>
      </c>
      <c r="N2088" t="s">
        <v>58</v>
      </c>
      <c r="O2088" t="s">
        <v>60</v>
      </c>
      <c r="P2088">
        <v>951</v>
      </c>
      <c r="Q2088" t="s">
        <v>21</v>
      </c>
      <c r="R2088" t="s">
        <v>22</v>
      </c>
      <c r="S2088" t="s">
        <v>23</v>
      </c>
      <c r="T2088" t="s">
        <v>24</v>
      </c>
      <c r="U2088" s="4">
        <f t="shared" si="225"/>
        <v>2</v>
      </c>
      <c r="V2088" s="4">
        <f t="shared" si="226"/>
        <v>5</v>
      </c>
      <c r="W2088" s="4">
        <f t="shared" si="227"/>
        <v>-18</v>
      </c>
      <c r="X2088" s="4">
        <f t="shared" si="228"/>
        <v>-23</v>
      </c>
      <c r="Y2088" s="4">
        <f t="shared" si="229"/>
        <v>3</v>
      </c>
      <c r="Z2088" s="4">
        <f t="shared" si="230"/>
        <v>0</v>
      </c>
      <c r="AA2088" s="4">
        <f t="shared" si="231"/>
        <v>0</v>
      </c>
    </row>
    <row r="2089" spans="1:27" hidden="1" x14ac:dyDescent="0.55000000000000004">
      <c r="A2089">
        <v>2088</v>
      </c>
      <c r="B2089" s="3">
        <v>271</v>
      </c>
      <c r="C2089" s="3">
        <v>420</v>
      </c>
      <c r="D2089" s="3">
        <v>699</v>
      </c>
      <c r="E2089" s="3">
        <v>279</v>
      </c>
      <c r="F2089" s="3">
        <v>149</v>
      </c>
      <c r="G2089" s="3">
        <v>97</v>
      </c>
      <c r="H2089">
        <v>2642</v>
      </c>
      <c r="I2089" s="3">
        <v>350</v>
      </c>
      <c r="J2089" s="3">
        <v>500</v>
      </c>
      <c r="K2089" s="3">
        <v>830</v>
      </c>
      <c r="L2089" s="3">
        <v>330</v>
      </c>
      <c r="M2089" s="1">
        <v>40513</v>
      </c>
      <c r="N2089" t="s">
        <v>58</v>
      </c>
      <c r="O2089" t="s">
        <v>60</v>
      </c>
      <c r="P2089">
        <v>707</v>
      </c>
      <c r="Q2089" t="s">
        <v>21</v>
      </c>
      <c r="R2089" t="s">
        <v>22</v>
      </c>
      <c r="S2089" t="s">
        <v>25</v>
      </c>
      <c r="T2089" t="s">
        <v>24</v>
      </c>
      <c r="U2089" s="4">
        <f t="shared" si="225"/>
        <v>-79</v>
      </c>
      <c r="V2089" s="4">
        <f t="shared" si="226"/>
        <v>-80</v>
      </c>
      <c r="W2089" s="4">
        <f t="shared" si="227"/>
        <v>-131</v>
      </c>
      <c r="X2089" s="4">
        <f t="shared" si="228"/>
        <v>-51</v>
      </c>
      <c r="Y2089" s="4">
        <f t="shared" si="229"/>
        <v>-1</v>
      </c>
      <c r="Z2089" s="4">
        <f t="shared" si="230"/>
        <v>0</v>
      </c>
      <c r="AA2089" s="4">
        <f t="shared" si="231"/>
        <v>0</v>
      </c>
    </row>
    <row r="2090" spans="1:27" hidden="1" x14ac:dyDescent="0.55000000000000004">
      <c r="A2090">
        <v>2089</v>
      </c>
      <c r="B2090" s="3">
        <v>-149</v>
      </c>
      <c r="C2090" s="3">
        <v>-32</v>
      </c>
      <c r="D2090" s="3">
        <v>192</v>
      </c>
      <c r="E2090" s="3">
        <v>224</v>
      </c>
      <c r="F2090" s="3">
        <v>117</v>
      </c>
      <c r="G2090" s="3">
        <v>73</v>
      </c>
      <c r="H2090">
        <v>4216</v>
      </c>
      <c r="I2090" s="3">
        <v>-150</v>
      </c>
      <c r="J2090" s="3">
        <v>-40</v>
      </c>
      <c r="K2090" s="3">
        <v>220</v>
      </c>
      <c r="L2090" s="3">
        <v>260</v>
      </c>
      <c r="M2090" s="1">
        <v>40513</v>
      </c>
      <c r="N2090" t="s">
        <v>58</v>
      </c>
      <c r="O2090" t="s">
        <v>60</v>
      </c>
      <c r="P2090">
        <v>714</v>
      </c>
      <c r="Q2090" t="s">
        <v>21</v>
      </c>
      <c r="R2090" t="s">
        <v>22</v>
      </c>
      <c r="S2090" t="s">
        <v>26</v>
      </c>
      <c r="T2090" t="s">
        <v>27</v>
      </c>
      <c r="U2090" s="4">
        <f t="shared" si="225"/>
        <v>1</v>
      </c>
      <c r="V2090" s="4">
        <f t="shared" si="226"/>
        <v>8</v>
      </c>
      <c r="W2090" s="4">
        <f t="shared" si="227"/>
        <v>-28</v>
      </c>
      <c r="X2090" s="4">
        <f t="shared" si="228"/>
        <v>-36</v>
      </c>
      <c r="Y2090" s="4">
        <f t="shared" si="229"/>
        <v>7</v>
      </c>
      <c r="Z2090" s="4">
        <f t="shared" si="230"/>
        <v>0</v>
      </c>
      <c r="AA2090" s="4">
        <f t="shared" si="231"/>
        <v>0</v>
      </c>
    </row>
    <row r="2091" spans="1:27" hidden="1" x14ac:dyDescent="0.55000000000000004">
      <c r="A2091">
        <v>2090</v>
      </c>
      <c r="B2091" s="3">
        <v>157</v>
      </c>
      <c r="C2091" s="3">
        <v>251</v>
      </c>
      <c r="D2091" s="3">
        <v>501</v>
      </c>
      <c r="E2091" s="3">
        <v>250</v>
      </c>
      <c r="F2091" s="3">
        <v>94</v>
      </c>
      <c r="G2091" s="3">
        <v>70</v>
      </c>
      <c r="H2091">
        <v>1820</v>
      </c>
      <c r="I2091" s="3">
        <v>160</v>
      </c>
      <c r="J2091" s="3">
        <v>240</v>
      </c>
      <c r="K2091" s="3">
        <v>480</v>
      </c>
      <c r="L2091" s="3">
        <v>240</v>
      </c>
      <c r="M2091" s="1">
        <v>40513</v>
      </c>
      <c r="N2091" t="s">
        <v>58</v>
      </c>
      <c r="O2091" t="s">
        <v>60</v>
      </c>
      <c r="P2091">
        <v>916</v>
      </c>
      <c r="Q2091" t="s">
        <v>21</v>
      </c>
      <c r="R2091" t="s">
        <v>30</v>
      </c>
      <c r="S2091" t="s">
        <v>54</v>
      </c>
      <c r="T2091" t="s">
        <v>24</v>
      </c>
      <c r="U2091" s="4">
        <f t="shared" si="225"/>
        <v>-3</v>
      </c>
      <c r="V2091" s="4">
        <f t="shared" si="226"/>
        <v>11</v>
      </c>
      <c r="W2091" s="4">
        <f t="shared" si="227"/>
        <v>21</v>
      </c>
      <c r="X2091" s="4">
        <f t="shared" si="228"/>
        <v>10</v>
      </c>
      <c r="Y2091" s="4">
        <f t="shared" si="229"/>
        <v>14</v>
      </c>
      <c r="Z2091" s="4">
        <f t="shared" si="230"/>
        <v>0</v>
      </c>
      <c r="AA2091" s="4">
        <f t="shared" si="231"/>
        <v>0</v>
      </c>
    </row>
    <row r="2092" spans="1:27" hidden="1" x14ac:dyDescent="0.55000000000000004">
      <c r="A2092">
        <v>2091</v>
      </c>
      <c r="B2092" s="3">
        <v>31</v>
      </c>
      <c r="C2092" s="3">
        <v>187</v>
      </c>
      <c r="D2092" s="3">
        <v>322</v>
      </c>
      <c r="E2092" s="3">
        <v>135</v>
      </c>
      <c r="F2092" s="3">
        <v>156</v>
      </c>
      <c r="G2092" s="3">
        <v>122</v>
      </c>
      <c r="H2092">
        <v>940</v>
      </c>
      <c r="I2092" s="3">
        <v>40</v>
      </c>
      <c r="J2092" s="3">
        <v>180</v>
      </c>
      <c r="K2092" s="3">
        <v>310</v>
      </c>
      <c r="L2092" s="3">
        <v>130</v>
      </c>
      <c r="M2092" s="1">
        <v>40513</v>
      </c>
      <c r="N2092" t="s">
        <v>58</v>
      </c>
      <c r="O2092" t="s">
        <v>60</v>
      </c>
      <c r="P2092">
        <v>530</v>
      </c>
      <c r="Q2092" t="s">
        <v>21</v>
      </c>
      <c r="R2092" t="s">
        <v>30</v>
      </c>
      <c r="S2092" t="s">
        <v>31</v>
      </c>
      <c r="T2092" t="s">
        <v>24</v>
      </c>
      <c r="U2092" s="4">
        <f t="shared" si="225"/>
        <v>-9</v>
      </c>
      <c r="V2092" s="4">
        <f t="shared" si="226"/>
        <v>7</v>
      </c>
      <c r="W2092" s="4">
        <f t="shared" si="227"/>
        <v>12</v>
      </c>
      <c r="X2092" s="4">
        <f t="shared" si="228"/>
        <v>5</v>
      </c>
      <c r="Y2092" s="4">
        <f t="shared" si="229"/>
        <v>16</v>
      </c>
      <c r="Z2092" s="4">
        <f t="shared" si="230"/>
        <v>0</v>
      </c>
      <c r="AA2092" s="4">
        <f t="shared" si="231"/>
        <v>0</v>
      </c>
    </row>
    <row r="2093" spans="1:27" hidden="1" x14ac:dyDescent="0.55000000000000004">
      <c r="A2093">
        <v>2092</v>
      </c>
      <c r="B2093" s="3">
        <v>216</v>
      </c>
      <c r="C2093" s="3">
        <v>329</v>
      </c>
      <c r="D2093" s="3">
        <v>576</v>
      </c>
      <c r="E2093" s="3">
        <v>247</v>
      </c>
      <c r="F2093" s="3">
        <v>113</v>
      </c>
      <c r="G2093" s="3">
        <v>81</v>
      </c>
      <c r="H2093">
        <v>1744</v>
      </c>
      <c r="I2093" s="3">
        <v>210</v>
      </c>
      <c r="J2093" s="3">
        <v>310</v>
      </c>
      <c r="K2093" s="3">
        <v>550</v>
      </c>
      <c r="L2093" s="3">
        <v>240</v>
      </c>
      <c r="M2093" s="1">
        <v>40513</v>
      </c>
      <c r="N2093" t="s">
        <v>58</v>
      </c>
      <c r="O2093" t="s">
        <v>60</v>
      </c>
      <c r="P2093">
        <v>209</v>
      </c>
      <c r="Q2093" t="s">
        <v>21</v>
      </c>
      <c r="R2093" t="s">
        <v>30</v>
      </c>
      <c r="S2093" t="s">
        <v>32</v>
      </c>
      <c r="T2093" t="s">
        <v>27</v>
      </c>
      <c r="U2093" s="4">
        <f t="shared" si="225"/>
        <v>6</v>
      </c>
      <c r="V2093" s="4">
        <f t="shared" si="226"/>
        <v>19</v>
      </c>
      <c r="W2093" s="4">
        <f t="shared" si="227"/>
        <v>26</v>
      </c>
      <c r="X2093" s="4">
        <f t="shared" si="228"/>
        <v>7</v>
      </c>
      <c r="Y2093" s="4">
        <f t="shared" si="229"/>
        <v>13</v>
      </c>
      <c r="Z2093" s="4">
        <f t="shared" si="230"/>
        <v>0</v>
      </c>
      <c r="AA2093" s="4">
        <f t="shared" si="231"/>
        <v>0</v>
      </c>
    </row>
    <row r="2094" spans="1:27" hidden="1" x14ac:dyDescent="0.55000000000000004">
      <c r="A2094">
        <v>2093</v>
      </c>
      <c r="B2094" s="3">
        <v>32</v>
      </c>
      <c r="C2094" s="3">
        <v>187</v>
      </c>
      <c r="D2094" s="3">
        <v>322</v>
      </c>
      <c r="E2094" s="3">
        <v>135</v>
      </c>
      <c r="F2094" s="3">
        <v>155</v>
      </c>
      <c r="G2094" s="3">
        <v>122</v>
      </c>
      <c r="H2094">
        <v>940</v>
      </c>
      <c r="I2094" s="3">
        <v>30</v>
      </c>
      <c r="J2094" s="3">
        <v>170</v>
      </c>
      <c r="K2094" s="3">
        <v>290</v>
      </c>
      <c r="L2094" s="3">
        <v>120</v>
      </c>
      <c r="M2094" s="1">
        <v>40513</v>
      </c>
      <c r="N2094" t="s">
        <v>58</v>
      </c>
      <c r="O2094" t="s">
        <v>61</v>
      </c>
      <c r="P2094">
        <v>702</v>
      </c>
      <c r="Q2094" t="s">
        <v>41</v>
      </c>
      <c r="R2094" t="s">
        <v>33</v>
      </c>
      <c r="S2094" t="s">
        <v>34</v>
      </c>
      <c r="T2094" t="s">
        <v>27</v>
      </c>
      <c r="U2094" s="4">
        <f t="shared" si="225"/>
        <v>2</v>
      </c>
      <c r="V2094" s="4">
        <f t="shared" si="226"/>
        <v>17</v>
      </c>
      <c r="W2094" s="4">
        <f t="shared" si="227"/>
        <v>32</v>
      </c>
      <c r="X2094" s="4">
        <f t="shared" si="228"/>
        <v>15</v>
      </c>
      <c r="Y2094" s="4">
        <f t="shared" si="229"/>
        <v>15</v>
      </c>
      <c r="Z2094" s="4">
        <f t="shared" si="230"/>
        <v>0</v>
      </c>
      <c r="AA2094" s="4">
        <f t="shared" si="231"/>
        <v>0</v>
      </c>
    </row>
    <row r="2095" spans="1:27" hidden="1" x14ac:dyDescent="0.55000000000000004">
      <c r="A2095">
        <v>2094</v>
      </c>
      <c r="B2095" s="3">
        <v>194</v>
      </c>
      <c r="C2095" s="3">
        <v>310</v>
      </c>
      <c r="D2095" s="3">
        <v>534</v>
      </c>
      <c r="E2095" s="3">
        <v>224</v>
      </c>
      <c r="F2095" s="3">
        <v>116</v>
      </c>
      <c r="G2095" s="3">
        <v>73</v>
      </c>
      <c r="H2095">
        <v>1191</v>
      </c>
      <c r="I2095" s="3">
        <v>170</v>
      </c>
      <c r="J2095" s="3">
        <v>280</v>
      </c>
      <c r="K2095" s="3">
        <v>490</v>
      </c>
      <c r="L2095" s="3">
        <v>210</v>
      </c>
      <c r="M2095" s="1">
        <v>40513</v>
      </c>
      <c r="N2095" t="s">
        <v>58</v>
      </c>
      <c r="O2095" t="s">
        <v>61</v>
      </c>
      <c r="P2095">
        <v>775</v>
      </c>
      <c r="Q2095" t="s">
        <v>41</v>
      </c>
      <c r="R2095" t="s">
        <v>33</v>
      </c>
      <c r="S2095" t="s">
        <v>35</v>
      </c>
      <c r="T2095" t="s">
        <v>27</v>
      </c>
      <c r="U2095" s="4">
        <f t="shared" si="225"/>
        <v>24</v>
      </c>
      <c r="V2095" s="4">
        <f t="shared" si="226"/>
        <v>30</v>
      </c>
      <c r="W2095" s="4">
        <f t="shared" si="227"/>
        <v>44</v>
      </c>
      <c r="X2095" s="4">
        <f t="shared" si="228"/>
        <v>14</v>
      </c>
      <c r="Y2095" s="4">
        <f t="shared" si="229"/>
        <v>6</v>
      </c>
      <c r="Z2095" s="4">
        <f t="shared" si="230"/>
        <v>0</v>
      </c>
      <c r="AA2095" s="4">
        <f t="shared" si="231"/>
        <v>0</v>
      </c>
    </row>
    <row r="2096" spans="1:27" hidden="1" x14ac:dyDescent="0.55000000000000004">
      <c r="A2096">
        <v>2095</v>
      </c>
      <c r="B2096" s="3">
        <v>122</v>
      </c>
      <c r="C2096" s="3">
        <v>185</v>
      </c>
      <c r="D2096" s="3">
        <v>312</v>
      </c>
      <c r="E2096" s="3">
        <v>127</v>
      </c>
      <c r="F2096" s="3">
        <v>63</v>
      </c>
      <c r="G2096" s="3">
        <v>40</v>
      </c>
      <c r="H2096">
        <v>830</v>
      </c>
      <c r="I2096" s="3">
        <v>120</v>
      </c>
      <c r="J2096" s="3">
        <v>170</v>
      </c>
      <c r="K2096" s="3">
        <v>290</v>
      </c>
      <c r="L2096" s="3">
        <v>120</v>
      </c>
      <c r="M2096" s="1">
        <v>40513</v>
      </c>
      <c r="N2096" t="s">
        <v>58</v>
      </c>
      <c r="O2096" t="s">
        <v>61</v>
      </c>
      <c r="P2096">
        <v>775</v>
      </c>
      <c r="Q2096" t="s">
        <v>41</v>
      </c>
      <c r="R2096" t="s">
        <v>33</v>
      </c>
      <c r="S2096" t="s">
        <v>36</v>
      </c>
      <c r="T2096" t="s">
        <v>27</v>
      </c>
      <c r="U2096" s="4">
        <f t="shared" si="225"/>
        <v>2</v>
      </c>
      <c r="V2096" s="4">
        <f t="shared" si="226"/>
        <v>15</v>
      </c>
      <c r="W2096" s="4">
        <f t="shared" si="227"/>
        <v>22</v>
      </c>
      <c r="X2096" s="4">
        <f t="shared" si="228"/>
        <v>7</v>
      </c>
      <c r="Y2096" s="4">
        <f t="shared" si="229"/>
        <v>13</v>
      </c>
      <c r="Z2096" s="4">
        <f t="shared" si="230"/>
        <v>0</v>
      </c>
      <c r="AA2096" s="4">
        <f t="shared" si="231"/>
        <v>0</v>
      </c>
    </row>
    <row r="2097" spans="1:27" hidden="1" x14ac:dyDescent="0.55000000000000004">
      <c r="A2097">
        <v>2096</v>
      </c>
      <c r="B2097" s="3">
        <v>215</v>
      </c>
      <c r="C2097" s="3">
        <v>329</v>
      </c>
      <c r="D2097" s="3">
        <v>576</v>
      </c>
      <c r="E2097" s="3">
        <v>247</v>
      </c>
      <c r="F2097" s="3">
        <v>114</v>
      </c>
      <c r="G2097" s="3">
        <v>81</v>
      </c>
      <c r="H2097">
        <v>1744</v>
      </c>
      <c r="I2097" s="3">
        <v>150</v>
      </c>
      <c r="J2097" s="3">
        <v>240</v>
      </c>
      <c r="K2097" s="3">
        <v>420</v>
      </c>
      <c r="L2097" s="3">
        <v>180</v>
      </c>
      <c r="M2097" s="1">
        <v>40513</v>
      </c>
      <c r="N2097" t="s">
        <v>58</v>
      </c>
      <c r="O2097" t="s">
        <v>61</v>
      </c>
      <c r="P2097">
        <v>702</v>
      </c>
      <c r="Q2097" t="s">
        <v>41</v>
      </c>
      <c r="R2097" t="s">
        <v>28</v>
      </c>
      <c r="S2097" t="s">
        <v>37</v>
      </c>
      <c r="T2097" t="s">
        <v>24</v>
      </c>
      <c r="U2097" s="4">
        <f t="shared" si="225"/>
        <v>65</v>
      </c>
      <c r="V2097" s="4">
        <f t="shared" si="226"/>
        <v>89</v>
      </c>
      <c r="W2097" s="4">
        <f t="shared" si="227"/>
        <v>156</v>
      </c>
      <c r="X2097" s="4">
        <f t="shared" si="228"/>
        <v>67</v>
      </c>
      <c r="Y2097" s="4">
        <f t="shared" si="229"/>
        <v>24</v>
      </c>
      <c r="Z2097" s="4">
        <f t="shared" si="230"/>
        <v>0</v>
      </c>
      <c r="AA2097" s="4">
        <f t="shared" si="231"/>
        <v>0</v>
      </c>
    </row>
    <row r="2098" spans="1:27" hidden="1" x14ac:dyDescent="0.55000000000000004">
      <c r="A2098">
        <v>2097</v>
      </c>
      <c r="B2098" s="3">
        <v>157</v>
      </c>
      <c r="C2098" s="3">
        <v>251</v>
      </c>
      <c r="D2098" s="3">
        <v>501</v>
      </c>
      <c r="E2098" s="3">
        <v>250</v>
      </c>
      <c r="F2098" s="3">
        <v>94</v>
      </c>
      <c r="G2098" s="3">
        <v>70</v>
      </c>
      <c r="H2098">
        <v>1820</v>
      </c>
      <c r="I2098" s="3">
        <v>100</v>
      </c>
      <c r="J2098" s="3">
        <v>180</v>
      </c>
      <c r="K2098" s="3">
        <v>360</v>
      </c>
      <c r="L2098" s="3">
        <v>180</v>
      </c>
      <c r="M2098" s="1">
        <v>40513</v>
      </c>
      <c r="N2098" t="s">
        <v>58</v>
      </c>
      <c r="O2098" t="s">
        <v>61</v>
      </c>
      <c r="P2098">
        <v>702</v>
      </c>
      <c r="Q2098" t="s">
        <v>41</v>
      </c>
      <c r="R2098" t="s">
        <v>28</v>
      </c>
      <c r="S2098" t="s">
        <v>38</v>
      </c>
      <c r="T2098" t="s">
        <v>24</v>
      </c>
      <c r="U2098" s="4">
        <f t="shared" si="225"/>
        <v>57</v>
      </c>
      <c r="V2098" s="4">
        <f t="shared" si="226"/>
        <v>71</v>
      </c>
      <c r="W2098" s="4">
        <f t="shared" si="227"/>
        <v>141</v>
      </c>
      <c r="X2098" s="4">
        <f t="shared" si="228"/>
        <v>70</v>
      </c>
      <c r="Y2098" s="4">
        <f t="shared" si="229"/>
        <v>14</v>
      </c>
      <c r="Z2098" s="4">
        <f t="shared" si="230"/>
        <v>0</v>
      </c>
      <c r="AA2098" s="4">
        <f t="shared" si="231"/>
        <v>0</v>
      </c>
    </row>
    <row r="2099" spans="1:27" hidden="1" x14ac:dyDescent="0.55000000000000004">
      <c r="A2099">
        <v>2098</v>
      </c>
      <c r="B2099" s="3">
        <v>-408</v>
      </c>
      <c r="C2099" s="3">
        <v>-294</v>
      </c>
      <c r="D2099" s="3">
        <v>31</v>
      </c>
      <c r="E2099" s="3">
        <v>294</v>
      </c>
      <c r="F2099" s="3">
        <v>145</v>
      </c>
      <c r="G2099" s="3">
        <v>111</v>
      </c>
      <c r="H2099">
        <v>8252</v>
      </c>
      <c r="I2099" s="3">
        <v>-320</v>
      </c>
      <c r="J2099" s="3">
        <v>-210</v>
      </c>
      <c r="K2099" s="3">
        <v>0</v>
      </c>
      <c r="L2099" s="3">
        <v>210</v>
      </c>
      <c r="M2099" s="1">
        <v>40513</v>
      </c>
      <c r="N2099" t="s">
        <v>58</v>
      </c>
      <c r="O2099" t="s">
        <v>61</v>
      </c>
      <c r="P2099">
        <v>775</v>
      </c>
      <c r="Q2099" t="s">
        <v>41</v>
      </c>
      <c r="R2099" t="s">
        <v>28</v>
      </c>
      <c r="S2099" t="s">
        <v>29</v>
      </c>
      <c r="T2099" t="s">
        <v>24</v>
      </c>
      <c r="U2099" s="4">
        <f t="shared" si="225"/>
        <v>-88</v>
      </c>
      <c r="V2099" s="4">
        <f t="shared" si="226"/>
        <v>-84</v>
      </c>
      <c r="W2099" s="4">
        <f t="shared" si="227"/>
        <v>31</v>
      </c>
      <c r="X2099" s="4">
        <f t="shared" si="228"/>
        <v>84</v>
      </c>
      <c r="Y2099" s="4">
        <f t="shared" si="229"/>
        <v>35</v>
      </c>
      <c r="Z2099" s="4">
        <f t="shared" si="230"/>
        <v>31</v>
      </c>
      <c r="AA2099" s="4">
        <f t="shared" si="231"/>
        <v>0</v>
      </c>
    </row>
    <row r="2100" spans="1:27" hidden="1" x14ac:dyDescent="0.55000000000000004">
      <c r="A2100">
        <v>2099</v>
      </c>
      <c r="B2100" s="3">
        <v>1</v>
      </c>
      <c r="C2100" s="3">
        <v>49</v>
      </c>
      <c r="D2100" s="3">
        <v>88</v>
      </c>
      <c r="E2100" s="3">
        <v>39</v>
      </c>
      <c r="F2100" s="3">
        <v>48</v>
      </c>
      <c r="G2100" s="3">
        <v>14</v>
      </c>
      <c r="H2100">
        <v>250</v>
      </c>
      <c r="I2100" s="3">
        <v>20</v>
      </c>
      <c r="J2100" s="3">
        <v>60</v>
      </c>
      <c r="K2100" s="3">
        <v>100</v>
      </c>
      <c r="L2100" s="3">
        <v>40</v>
      </c>
      <c r="M2100" s="1">
        <v>40513</v>
      </c>
      <c r="N2100" t="s">
        <v>58</v>
      </c>
      <c r="O2100" t="s">
        <v>61</v>
      </c>
      <c r="P2100">
        <v>775</v>
      </c>
      <c r="Q2100" t="s">
        <v>41</v>
      </c>
      <c r="R2100" t="s">
        <v>22</v>
      </c>
      <c r="S2100" t="s">
        <v>25</v>
      </c>
      <c r="T2100" t="s">
        <v>24</v>
      </c>
      <c r="U2100" s="4">
        <f t="shared" si="225"/>
        <v>-19</v>
      </c>
      <c r="V2100" s="4">
        <f t="shared" si="226"/>
        <v>-11</v>
      </c>
      <c r="W2100" s="4">
        <f t="shared" si="227"/>
        <v>-12</v>
      </c>
      <c r="X2100" s="4">
        <f t="shared" si="228"/>
        <v>-1</v>
      </c>
      <c r="Y2100" s="4">
        <f t="shared" si="229"/>
        <v>8</v>
      </c>
      <c r="Z2100" s="4">
        <f t="shared" si="230"/>
        <v>0</v>
      </c>
      <c r="AA2100" s="4">
        <f t="shared" si="231"/>
        <v>0</v>
      </c>
    </row>
    <row r="2101" spans="1:27" hidden="1" x14ac:dyDescent="0.55000000000000004">
      <c r="A2101">
        <v>2100</v>
      </c>
      <c r="B2101" s="3">
        <v>8</v>
      </c>
      <c r="C2101" s="3">
        <v>38</v>
      </c>
      <c r="D2101" s="3">
        <v>69</v>
      </c>
      <c r="E2101" s="3">
        <v>31</v>
      </c>
      <c r="F2101" s="3">
        <v>30</v>
      </c>
      <c r="G2101" s="3">
        <v>9</v>
      </c>
      <c r="H2101">
        <v>1009</v>
      </c>
      <c r="I2101" s="3">
        <v>30</v>
      </c>
      <c r="J2101" s="3">
        <v>50</v>
      </c>
      <c r="K2101" s="3">
        <v>80</v>
      </c>
      <c r="L2101" s="3">
        <v>30</v>
      </c>
      <c r="M2101" s="1">
        <v>40513</v>
      </c>
      <c r="N2101" t="s">
        <v>58</v>
      </c>
      <c r="O2101" t="s">
        <v>61</v>
      </c>
      <c r="P2101">
        <v>702</v>
      </c>
      <c r="Q2101" t="s">
        <v>41</v>
      </c>
      <c r="R2101" t="s">
        <v>22</v>
      </c>
      <c r="S2101" t="s">
        <v>26</v>
      </c>
      <c r="T2101" t="s">
        <v>27</v>
      </c>
      <c r="U2101" s="4">
        <f t="shared" si="225"/>
        <v>-22</v>
      </c>
      <c r="V2101" s="4">
        <f t="shared" si="226"/>
        <v>-12</v>
      </c>
      <c r="W2101" s="4">
        <f t="shared" si="227"/>
        <v>-11</v>
      </c>
      <c r="X2101" s="4">
        <f t="shared" si="228"/>
        <v>1</v>
      </c>
      <c r="Y2101" s="4">
        <f t="shared" si="229"/>
        <v>10</v>
      </c>
      <c r="Z2101" s="4">
        <f t="shared" si="230"/>
        <v>0</v>
      </c>
      <c r="AA2101" s="4">
        <f t="shared" si="231"/>
        <v>0</v>
      </c>
    </row>
    <row r="2102" spans="1:27" hidden="1" x14ac:dyDescent="0.55000000000000004">
      <c r="A2102">
        <v>2101</v>
      </c>
      <c r="B2102" s="3">
        <v>31</v>
      </c>
      <c r="C2102" s="3">
        <v>43</v>
      </c>
      <c r="D2102" s="3">
        <v>43</v>
      </c>
      <c r="E2102" s="3">
        <v>0</v>
      </c>
      <c r="F2102" s="3">
        <v>12</v>
      </c>
      <c r="G2102" s="3">
        <v>0</v>
      </c>
      <c r="H2102">
        <v>344</v>
      </c>
      <c r="I2102" s="3">
        <v>30</v>
      </c>
      <c r="J2102" s="3">
        <v>40</v>
      </c>
      <c r="K2102" s="3">
        <v>40</v>
      </c>
      <c r="L2102" s="3">
        <v>0</v>
      </c>
      <c r="M2102" s="1">
        <v>40513</v>
      </c>
      <c r="N2102" t="s">
        <v>58</v>
      </c>
      <c r="O2102" t="s">
        <v>61</v>
      </c>
      <c r="P2102">
        <v>702</v>
      </c>
      <c r="Q2102" t="s">
        <v>41</v>
      </c>
      <c r="R2102" t="s">
        <v>30</v>
      </c>
      <c r="S2102" t="s">
        <v>54</v>
      </c>
      <c r="T2102" t="s">
        <v>24</v>
      </c>
      <c r="U2102" s="4">
        <f t="shared" si="225"/>
        <v>1</v>
      </c>
      <c r="V2102" s="4">
        <f t="shared" si="226"/>
        <v>3</v>
      </c>
      <c r="W2102" s="4">
        <f t="shared" si="227"/>
        <v>3</v>
      </c>
      <c r="X2102" s="4">
        <f t="shared" si="228"/>
        <v>0</v>
      </c>
      <c r="Y2102" s="4">
        <f t="shared" si="229"/>
        <v>2</v>
      </c>
      <c r="Z2102" s="4">
        <f t="shared" si="230"/>
        <v>0</v>
      </c>
      <c r="AA2102" s="4">
        <f t="shared" si="231"/>
        <v>0</v>
      </c>
    </row>
    <row r="2103" spans="1:27" hidden="1" x14ac:dyDescent="0.55000000000000004">
      <c r="A2103">
        <v>2102</v>
      </c>
      <c r="B2103" s="3">
        <v>10</v>
      </c>
      <c r="C2103" s="3">
        <v>25</v>
      </c>
      <c r="D2103" s="3">
        <v>41</v>
      </c>
      <c r="E2103" s="3">
        <v>16</v>
      </c>
      <c r="F2103" s="3">
        <v>15</v>
      </c>
      <c r="G2103" s="3">
        <v>4</v>
      </c>
      <c r="H2103">
        <v>851</v>
      </c>
      <c r="I2103" s="3">
        <v>10</v>
      </c>
      <c r="J2103" s="3">
        <v>20</v>
      </c>
      <c r="K2103" s="3">
        <v>30</v>
      </c>
      <c r="L2103" s="3">
        <v>10</v>
      </c>
      <c r="M2103" s="1">
        <v>40513</v>
      </c>
      <c r="N2103" t="s">
        <v>58</v>
      </c>
      <c r="O2103" t="s">
        <v>61</v>
      </c>
      <c r="P2103">
        <v>775</v>
      </c>
      <c r="Q2103" t="s">
        <v>41</v>
      </c>
      <c r="R2103" t="s">
        <v>30</v>
      </c>
      <c r="S2103" t="s">
        <v>31</v>
      </c>
      <c r="T2103" t="s">
        <v>24</v>
      </c>
      <c r="U2103" s="4">
        <f t="shared" si="225"/>
        <v>0</v>
      </c>
      <c r="V2103" s="4">
        <f t="shared" si="226"/>
        <v>5</v>
      </c>
      <c r="W2103" s="4">
        <f t="shared" si="227"/>
        <v>11</v>
      </c>
      <c r="X2103" s="4">
        <f t="shared" si="228"/>
        <v>6</v>
      </c>
      <c r="Y2103" s="4">
        <f t="shared" si="229"/>
        <v>5</v>
      </c>
      <c r="Z2103" s="4">
        <f t="shared" si="230"/>
        <v>0</v>
      </c>
      <c r="AA2103" s="4">
        <f t="shared" si="231"/>
        <v>0</v>
      </c>
    </row>
    <row r="2104" spans="1:27" hidden="1" x14ac:dyDescent="0.55000000000000004">
      <c r="A2104">
        <v>2103</v>
      </c>
      <c r="B2104" s="3">
        <v>17</v>
      </c>
      <c r="C2104" s="3">
        <v>35</v>
      </c>
      <c r="D2104" s="3">
        <v>58</v>
      </c>
      <c r="E2104" s="3">
        <v>23</v>
      </c>
      <c r="F2104" s="3">
        <v>18</v>
      </c>
      <c r="G2104" s="3">
        <v>6</v>
      </c>
      <c r="H2104">
        <v>807</v>
      </c>
      <c r="I2104" s="3">
        <v>20</v>
      </c>
      <c r="J2104" s="3">
        <v>30</v>
      </c>
      <c r="K2104" s="3">
        <v>50</v>
      </c>
      <c r="L2104" s="3">
        <v>20</v>
      </c>
      <c r="M2104" s="1">
        <v>40513</v>
      </c>
      <c r="N2104" t="s">
        <v>58</v>
      </c>
      <c r="O2104" t="s">
        <v>61</v>
      </c>
      <c r="P2104">
        <v>702</v>
      </c>
      <c r="Q2104" t="s">
        <v>41</v>
      </c>
      <c r="R2104" t="s">
        <v>30</v>
      </c>
      <c r="S2104" t="s">
        <v>32</v>
      </c>
      <c r="T2104" t="s">
        <v>27</v>
      </c>
      <c r="U2104" s="4">
        <f t="shared" si="225"/>
        <v>-3</v>
      </c>
      <c r="V2104" s="4">
        <f t="shared" si="226"/>
        <v>5</v>
      </c>
      <c r="W2104" s="4">
        <f t="shared" si="227"/>
        <v>8</v>
      </c>
      <c r="X2104" s="4">
        <f t="shared" si="228"/>
        <v>3</v>
      </c>
      <c r="Y2104" s="4">
        <f t="shared" si="229"/>
        <v>8</v>
      </c>
      <c r="Z2104" s="4">
        <f t="shared" si="230"/>
        <v>0</v>
      </c>
      <c r="AA2104" s="4">
        <f t="shared" si="231"/>
        <v>0</v>
      </c>
    </row>
    <row r="2105" spans="1:27" hidden="1" x14ac:dyDescent="0.55000000000000004">
      <c r="A2105">
        <v>2104</v>
      </c>
      <c r="B2105" s="3">
        <v>19</v>
      </c>
      <c r="C2105" s="3">
        <v>36</v>
      </c>
      <c r="D2105" s="3">
        <v>60</v>
      </c>
      <c r="E2105" s="3">
        <v>24</v>
      </c>
      <c r="F2105" s="3">
        <v>17</v>
      </c>
      <c r="G2105" s="3">
        <v>6</v>
      </c>
      <c r="H2105">
        <v>829</v>
      </c>
      <c r="I2105" s="3">
        <v>20</v>
      </c>
      <c r="J2105" s="3">
        <v>30</v>
      </c>
      <c r="K2105" s="3">
        <v>50</v>
      </c>
      <c r="L2105" s="3">
        <v>20</v>
      </c>
      <c r="M2105" s="1">
        <v>40513</v>
      </c>
      <c r="N2105" t="s">
        <v>58</v>
      </c>
      <c r="O2105" t="s">
        <v>62</v>
      </c>
      <c r="P2105">
        <v>541</v>
      </c>
      <c r="Q2105" t="s">
        <v>41</v>
      </c>
      <c r="R2105" t="s">
        <v>33</v>
      </c>
      <c r="S2105" t="s">
        <v>34</v>
      </c>
      <c r="T2105" t="s">
        <v>27</v>
      </c>
      <c r="U2105" s="4">
        <f t="shared" si="225"/>
        <v>-1</v>
      </c>
      <c r="V2105" s="4">
        <f t="shared" si="226"/>
        <v>6</v>
      </c>
      <c r="W2105" s="4">
        <f t="shared" si="227"/>
        <v>10</v>
      </c>
      <c r="X2105" s="4">
        <f t="shared" si="228"/>
        <v>4</v>
      </c>
      <c r="Y2105" s="4">
        <f t="shared" si="229"/>
        <v>7</v>
      </c>
      <c r="Z2105" s="4">
        <f t="shared" si="230"/>
        <v>0</v>
      </c>
      <c r="AA2105" s="4">
        <f t="shared" si="231"/>
        <v>0</v>
      </c>
    </row>
    <row r="2106" spans="1:27" hidden="1" x14ac:dyDescent="0.55000000000000004">
      <c r="A2106">
        <v>2105</v>
      </c>
      <c r="B2106" s="3">
        <v>66</v>
      </c>
      <c r="C2106" s="3">
        <v>104</v>
      </c>
      <c r="D2106" s="3">
        <v>185</v>
      </c>
      <c r="E2106" s="3">
        <v>81</v>
      </c>
      <c r="F2106" s="3">
        <v>38</v>
      </c>
      <c r="G2106" s="3">
        <v>26</v>
      </c>
      <c r="H2106">
        <v>551</v>
      </c>
      <c r="I2106" s="3">
        <v>70</v>
      </c>
      <c r="J2106" s="3">
        <v>100</v>
      </c>
      <c r="K2106" s="3">
        <v>170</v>
      </c>
      <c r="L2106" s="3">
        <v>70</v>
      </c>
      <c r="M2106" s="1">
        <v>40513</v>
      </c>
      <c r="N2106" t="s">
        <v>58</v>
      </c>
      <c r="O2106" t="s">
        <v>62</v>
      </c>
      <c r="P2106">
        <v>541</v>
      </c>
      <c r="Q2106" t="s">
        <v>41</v>
      </c>
      <c r="R2106" t="s">
        <v>33</v>
      </c>
      <c r="S2106" t="s">
        <v>35</v>
      </c>
      <c r="T2106" t="s">
        <v>27</v>
      </c>
      <c r="U2106" s="4">
        <f t="shared" si="225"/>
        <v>-4</v>
      </c>
      <c r="V2106" s="4">
        <f t="shared" si="226"/>
        <v>4</v>
      </c>
      <c r="W2106" s="4">
        <f t="shared" si="227"/>
        <v>15</v>
      </c>
      <c r="X2106" s="4">
        <f t="shared" si="228"/>
        <v>11</v>
      </c>
      <c r="Y2106" s="4">
        <f t="shared" si="229"/>
        <v>8</v>
      </c>
      <c r="Z2106" s="4">
        <f t="shared" si="230"/>
        <v>0</v>
      </c>
      <c r="AA2106" s="4">
        <f t="shared" si="231"/>
        <v>0</v>
      </c>
    </row>
    <row r="2107" spans="1:27" hidden="1" x14ac:dyDescent="0.55000000000000004">
      <c r="A2107">
        <v>2106</v>
      </c>
      <c r="B2107" s="3">
        <v>25</v>
      </c>
      <c r="C2107" s="3">
        <v>44</v>
      </c>
      <c r="D2107" s="3">
        <v>73</v>
      </c>
      <c r="E2107" s="3">
        <v>29</v>
      </c>
      <c r="F2107" s="3">
        <v>19</v>
      </c>
      <c r="G2107" s="3">
        <v>8</v>
      </c>
      <c r="H2107">
        <v>490</v>
      </c>
      <c r="I2107" s="3">
        <v>30</v>
      </c>
      <c r="J2107" s="3">
        <v>30</v>
      </c>
      <c r="K2107" s="3">
        <v>50</v>
      </c>
      <c r="L2107" s="3">
        <v>20</v>
      </c>
      <c r="M2107" s="1">
        <v>40513</v>
      </c>
      <c r="N2107" t="s">
        <v>58</v>
      </c>
      <c r="O2107" t="s">
        <v>62</v>
      </c>
      <c r="P2107">
        <v>971</v>
      </c>
      <c r="Q2107" t="s">
        <v>41</v>
      </c>
      <c r="R2107" t="s">
        <v>28</v>
      </c>
      <c r="S2107" t="s">
        <v>37</v>
      </c>
      <c r="T2107" t="s">
        <v>24</v>
      </c>
      <c r="U2107" s="4">
        <f t="shared" si="225"/>
        <v>-5</v>
      </c>
      <c r="V2107" s="4">
        <f t="shared" si="226"/>
        <v>14</v>
      </c>
      <c r="W2107" s="4">
        <f t="shared" si="227"/>
        <v>23</v>
      </c>
      <c r="X2107" s="4">
        <f t="shared" si="228"/>
        <v>9</v>
      </c>
      <c r="Y2107" s="4">
        <f t="shared" si="229"/>
        <v>19</v>
      </c>
      <c r="Z2107" s="4">
        <f t="shared" si="230"/>
        <v>0</v>
      </c>
      <c r="AA2107" s="4">
        <f t="shared" si="231"/>
        <v>0</v>
      </c>
    </row>
    <row r="2108" spans="1:27" hidden="1" x14ac:dyDescent="0.55000000000000004">
      <c r="A2108">
        <v>2107</v>
      </c>
      <c r="B2108" s="3">
        <v>73</v>
      </c>
      <c r="C2108" s="3">
        <v>133</v>
      </c>
      <c r="D2108" s="3">
        <v>221</v>
      </c>
      <c r="E2108" s="3">
        <v>88</v>
      </c>
      <c r="F2108" s="3">
        <v>60</v>
      </c>
      <c r="G2108" s="3">
        <v>29</v>
      </c>
      <c r="H2108">
        <v>817</v>
      </c>
      <c r="I2108" s="3">
        <v>60</v>
      </c>
      <c r="J2108" s="3">
        <v>100</v>
      </c>
      <c r="K2108" s="3">
        <v>160</v>
      </c>
      <c r="L2108" s="3">
        <v>60</v>
      </c>
      <c r="M2108" s="1">
        <v>40513</v>
      </c>
      <c r="N2108" t="s">
        <v>58</v>
      </c>
      <c r="O2108" t="s">
        <v>62</v>
      </c>
      <c r="P2108">
        <v>971</v>
      </c>
      <c r="Q2108" t="s">
        <v>41</v>
      </c>
      <c r="R2108" t="s">
        <v>28</v>
      </c>
      <c r="S2108" t="s">
        <v>38</v>
      </c>
      <c r="T2108" t="s">
        <v>24</v>
      </c>
      <c r="U2108" s="4">
        <f t="shared" si="225"/>
        <v>13</v>
      </c>
      <c r="V2108" s="4">
        <f t="shared" si="226"/>
        <v>33</v>
      </c>
      <c r="W2108" s="4">
        <f t="shared" si="227"/>
        <v>61</v>
      </c>
      <c r="X2108" s="4">
        <f t="shared" si="228"/>
        <v>28</v>
      </c>
      <c r="Y2108" s="4">
        <f t="shared" si="229"/>
        <v>20</v>
      </c>
      <c r="Z2108" s="4">
        <f t="shared" si="230"/>
        <v>0</v>
      </c>
      <c r="AA2108" s="4">
        <f t="shared" si="231"/>
        <v>0</v>
      </c>
    </row>
    <row r="2109" spans="1:27" hidden="1" x14ac:dyDescent="0.55000000000000004">
      <c r="A2109">
        <v>2108</v>
      </c>
      <c r="B2109" s="3">
        <v>121</v>
      </c>
      <c r="C2109" s="3">
        <v>186</v>
      </c>
      <c r="D2109" s="3">
        <v>320</v>
      </c>
      <c r="E2109" s="3">
        <v>134</v>
      </c>
      <c r="F2109" s="3">
        <v>65</v>
      </c>
      <c r="G2109" s="3">
        <v>41</v>
      </c>
      <c r="H2109">
        <v>690</v>
      </c>
      <c r="I2109" s="3">
        <v>100</v>
      </c>
      <c r="J2109" s="3">
        <v>140</v>
      </c>
      <c r="K2109" s="3">
        <v>230</v>
      </c>
      <c r="L2109" s="3">
        <v>90</v>
      </c>
      <c r="M2109" s="1">
        <v>40513</v>
      </c>
      <c r="N2109" t="s">
        <v>58</v>
      </c>
      <c r="O2109" t="s">
        <v>62</v>
      </c>
      <c r="P2109">
        <v>503</v>
      </c>
      <c r="Q2109" t="s">
        <v>41</v>
      </c>
      <c r="R2109" t="s">
        <v>28</v>
      </c>
      <c r="S2109" t="s">
        <v>29</v>
      </c>
      <c r="T2109" t="s">
        <v>24</v>
      </c>
      <c r="U2109" s="4">
        <f t="shared" si="225"/>
        <v>21</v>
      </c>
      <c r="V2109" s="4">
        <f t="shared" si="226"/>
        <v>46</v>
      </c>
      <c r="W2109" s="4">
        <f t="shared" si="227"/>
        <v>90</v>
      </c>
      <c r="X2109" s="4">
        <f t="shared" si="228"/>
        <v>44</v>
      </c>
      <c r="Y2109" s="4">
        <f t="shared" si="229"/>
        <v>25</v>
      </c>
      <c r="Z2109" s="4">
        <f t="shared" si="230"/>
        <v>0</v>
      </c>
      <c r="AA2109" s="4">
        <f t="shared" si="231"/>
        <v>0</v>
      </c>
    </row>
    <row r="2110" spans="1:27" hidden="1" x14ac:dyDescent="0.55000000000000004">
      <c r="A2110">
        <v>2109</v>
      </c>
      <c r="B2110" s="3">
        <v>-7</v>
      </c>
      <c r="C2110" s="3">
        <v>65</v>
      </c>
      <c r="D2110" s="3">
        <v>112</v>
      </c>
      <c r="E2110" s="3">
        <v>47</v>
      </c>
      <c r="F2110" s="3">
        <v>72</v>
      </c>
      <c r="G2110" s="3">
        <v>42</v>
      </c>
      <c r="H2110">
        <v>521</v>
      </c>
      <c r="I2110" s="3">
        <v>20</v>
      </c>
      <c r="J2110" s="3">
        <v>80</v>
      </c>
      <c r="K2110" s="3">
        <v>130</v>
      </c>
      <c r="L2110" s="3">
        <v>50</v>
      </c>
      <c r="M2110" s="1">
        <v>40513</v>
      </c>
      <c r="N2110" t="s">
        <v>58</v>
      </c>
      <c r="O2110" t="s">
        <v>62</v>
      </c>
      <c r="P2110">
        <v>503</v>
      </c>
      <c r="Q2110" t="s">
        <v>41</v>
      </c>
      <c r="R2110" t="s">
        <v>22</v>
      </c>
      <c r="S2110" t="s">
        <v>23</v>
      </c>
      <c r="T2110" t="s">
        <v>24</v>
      </c>
      <c r="U2110" s="4">
        <f t="shared" si="225"/>
        <v>-27</v>
      </c>
      <c r="V2110" s="4">
        <f t="shared" si="226"/>
        <v>-15</v>
      </c>
      <c r="W2110" s="4">
        <f t="shared" si="227"/>
        <v>-18</v>
      </c>
      <c r="X2110" s="4">
        <f t="shared" si="228"/>
        <v>-3</v>
      </c>
      <c r="Y2110" s="4">
        <f t="shared" si="229"/>
        <v>12</v>
      </c>
      <c r="Z2110" s="4">
        <f t="shared" si="230"/>
        <v>0</v>
      </c>
      <c r="AA2110" s="4">
        <f t="shared" si="231"/>
        <v>0</v>
      </c>
    </row>
    <row r="2111" spans="1:27" hidden="1" x14ac:dyDescent="0.55000000000000004">
      <c r="A2111">
        <v>2110</v>
      </c>
      <c r="B2111" s="3">
        <v>1</v>
      </c>
      <c r="C2111" s="3">
        <v>57</v>
      </c>
      <c r="D2111" s="3">
        <v>98</v>
      </c>
      <c r="E2111" s="3">
        <v>41</v>
      </c>
      <c r="F2111" s="3">
        <v>56</v>
      </c>
      <c r="G2111" s="3">
        <v>13</v>
      </c>
      <c r="H2111">
        <v>482</v>
      </c>
      <c r="I2111" s="3">
        <v>20</v>
      </c>
      <c r="J2111" s="3">
        <v>70</v>
      </c>
      <c r="K2111" s="3">
        <v>110</v>
      </c>
      <c r="L2111" s="3">
        <v>40</v>
      </c>
      <c r="M2111" s="1">
        <v>40513</v>
      </c>
      <c r="N2111" t="s">
        <v>58</v>
      </c>
      <c r="O2111" t="s">
        <v>62</v>
      </c>
      <c r="P2111">
        <v>503</v>
      </c>
      <c r="Q2111" t="s">
        <v>41</v>
      </c>
      <c r="R2111" t="s">
        <v>22</v>
      </c>
      <c r="S2111" t="s">
        <v>25</v>
      </c>
      <c r="T2111" t="s">
        <v>24</v>
      </c>
      <c r="U2111" s="4">
        <f t="shared" si="225"/>
        <v>-19</v>
      </c>
      <c r="V2111" s="4">
        <f t="shared" si="226"/>
        <v>-13</v>
      </c>
      <c r="W2111" s="4">
        <f t="shared" si="227"/>
        <v>-12</v>
      </c>
      <c r="X2111" s="4">
        <f t="shared" si="228"/>
        <v>1</v>
      </c>
      <c r="Y2111" s="4">
        <f t="shared" si="229"/>
        <v>6</v>
      </c>
      <c r="Z2111" s="4">
        <f t="shared" si="230"/>
        <v>0</v>
      </c>
      <c r="AA2111" s="4">
        <f t="shared" si="231"/>
        <v>0</v>
      </c>
    </row>
    <row r="2112" spans="1:27" hidden="1" x14ac:dyDescent="0.55000000000000004">
      <c r="A2112">
        <v>2111</v>
      </c>
      <c r="B2112" s="3">
        <v>25</v>
      </c>
      <c r="C2112" s="3">
        <v>60</v>
      </c>
      <c r="D2112" s="3">
        <v>101</v>
      </c>
      <c r="E2112" s="3">
        <v>41</v>
      </c>
      <c r="F2112" s="3">
        <v>35</v>
      </c>
      <c r="G2112" s="3">
        <v>13</v>
      </c>
      <c r="H2112">
        <v>435</v>
      </c>
      <c r="I2112" s="3">
        <v>50</v>
      </c>
      <c r="J2112" s="3">
        <v>80</v>
      </c>
      <c r="K2112" s="3">
        <v>120</v>
      </c>
      <c r="L2112" s="3">
        <v>40</v>
      </c>
      <c r="M2112" s="1">
        <v>40513</v>
      </c>
      <c r="N2112" t="s">
        <v>58</v>
      </c>
      <c r="O2112" t="s">
        <v>62</v>
      </c>
      <c r="P2112">
        <v>503</v>
      </c>
      <c r="Q2112" t="s">
        <v>41</v>
      </c>
      <c r="R2112" t="s">
        <v>22</v>
      </c>
      <c r="S2112" t="s">
        <v>26</v>
      </c>
      <c r="T2112" t="s">
        <v>27</v>
      </c>
      <c r="U2112" s="4">
        <f t="shared" si="225"/>
        <v>-25</v>
      </c>
      <c r="V2112" s="4">
        <f t="shared" si="226"/>
        <v>-20</v>
      </c>
      <c r="W2112" s="4">
        <f t="shared" si="227"/>
        <v>-19</v>
      </c>
      <c r="X2112" s="4">
        <f t="shared" si="228"/>
        <v>1</v>
      </c>
      <c r="Y2112" s="4">
        <f t="shared" si="229"/>
        <v>5</v>
      </c>
      <c r="Z2112" s="4">
        <f t="shared" si="230"/>
        <v>0</v>
      </c>
      <c r="AA2112" s="4">
        <f t="shared" si="231"/>
        <v>0</v>
      </c>
    </row>
    <row r="2113" spans="1:27" hidden="1" x14ac:dyDescent="0.55000000000000004">
      <c r="A2113">
        <v>2112</v>
      </c>
      <c r="B2113" s="3">
        <v>6</v>
      </c>
      <c r="C2113" s="3">
        <v>57</v>
      </c>
      <c r="D2113" s="3">
        <v>103</v>
      </c>
      <c r="E2113" s="3">
        <v>46</v>
      </c>
      <c r="F2113" s="3">
        <v>51</v>
      </c>
      <c r="G2113" s="3">
        <v>17</v>
      </c>
      <c r="H2113">
        <v>422</v>
      </c>
      <c r="I2113" s="3">
        <v>10</v>
      </c>
      <c r="J2113" s="3">
        <v>50</v>
      </c>
      <c r="K2113" s="3">
        <v>90</v>
      </c>
      <c r="L2113" s="3">
        <v>40</v>
      </c>
      <c r="M2113" s="1">
        <v>40513</v>
      </c>
      <c r="N2113" t="s">
        <v>58</v>
      </c>
      <c r="O2113" t="s">
        <v>62</v>
      </c>
      <c r="P2113">
        <v>971</v>
      </c>
      <c r="Q2113" t="s">
        <v>41</v>
      </c>
      <c r="R2113" t="s">
        <v>30</v>
      </c>
      <c r="S2113" t="s">
        <v>54</v>
      </c>
      <c r="T2113" t="s">
        <v>24</v>
      </c>
      <c r="U2113" s="4">
        <f t="shared" si="225"/>
        <v>-4</v>
      </c>
      <c r="V2113" s="4">
        <f t="shared" si="226"/>
        <v>7</v>
      </c>
      <c r="W2113" s="4">
        <f t="shared" si="227"/>
        <v>13</v>
      </c>
      <c r="X2113" s="4">
        <f t="shared" si="228"/>
        <v>6</v>
      </c>
      <c r="Y2113" s="4">
        <f t="shared" si="229"/>
        <v>11</v>
      </c>
      <c r="Z2113" s="4">
        <f t="shared" si="230"/>
        <v>0</v>
      </c>
      <c r="AA2113" s="4">
        <f t="shared" si="231"/>
        <v>0</v>
      </c>
    </row>
    <row r="2114" spans="1:27" hidden="1" x14ac:dyDescent="0.55000000000000004">
      <c r="A2114">
        <v>2113</v>
      </c>
      <c r="B2114" s="3">
        <v>28</v>
      </c>
      <c r="C2114" s="3">
        <v>73</v>
      </c>
      <c r="D2114" s="3">
        <v>127</v>
      </c>
      <c r="E2114" s="3">
        <v>54</v>
      </c>
      <c r="F2114" s="3">
        <v>45</v>
      </c>
      <c r="G2114" s="3">
        <v>17</v>
      </c>
      <c r="H2114">
        <v>424</v>
      </c>
      <c r="I2114" s="3">
        <v>40</v>
      </c>
      <c r="J2114" s="3">
        <v>70</v>
      </c>
      <c r="K2114" s="3">
        <v>120</v>
      </c>
      <c r="L2114" s="3">
        <v>50</v>
      </c>
      <c r="M2114" s="1">
        <v>40513</v>
      </c>
      <c r="N2114" t="s">
        <v>58</v>
      </c>
      <c r="O2114" t="s">
        <v>62</v>
      </c>
      <c r="P2114">
        <v>503</v>
      </c>
      <c r="Q2114" t="s">
        <v>41</v>
      </c>
      <c r="R2114" t="s">
        <v>30</v>
      </c>
      <c r="S2114" t="s">
        <v>31</v>
      </c>
      <c r="T2114" t="s">
        <v>24</v>
      </c>
      <c r="U2114" s="4">
        <f t="shared" si="225"/>
        <v>-12</v>
      </c>
      <c r="V2114" s="4">
        <f t="shared" si="226"/>
        <v>3</v>
      </c>
      <c r="W2114" s="4">
        <f t="shared" si="227"/>
        <v>7</v>
      </c>
      <c r="X2114" s="4">
        <f t="shared" si="228"/>
        <v>4</v>
      </c>
      <c r="Y2114" s="4">
        <f t="shared" si="229"/>
        <v>15</v>
      </c>
      <c r="Z2114" s="4">
        <f t="shared" si="230"/>
        <v>0</v>
      </c>
      <c r="AA2114" s="4">
        <f t="shared" si="231"/>
        <v>0</v>
      </c>
    </row>
    <row r="2115" spans="1:27" hidden="1" x14ac:dyDescent="0.55000000000000004">
      <c r="A2115">
        <v>2114</v>
      </c>
      <c r="B2115" s="3">
        <v>87</v>
      </c>
      <c r="C2115" s="3">
        <v>153</v>
      </c>
      <c r="D2115" s="3">
        <v>306</v>
      </c>
      <c r="E2115" s="3">
        <v>153</v>
      </c>
      <c r="F2115" s="3">
        <v>66</v>
      </c>
      <c r="G2115" s="3">
        <v>42</v>
      </c>
      <c r="H2115">
        <v>1319</v>
      </c>
      <c r="I2115" s="3">
        <v>80</v>
      </c>
      <c r="J2115" s="3">
        <v>140</v>
      </c>
      <c r="K2115" s="3">
        <v>290</v>
      </c>
      <c r="L2115" s="3">
        <v>150</v>
      </c>
      <c r="M2115" s="1">
        <v>40513</v>
      </c>
      <c r="N2115" t="s">
        <v>58</v>
      </c>
      <c r="O2115" t="s">
        <v>62</v>
      </c>
      <c r="P2115">
        <v>971</v>
      </c>
      <c r="Q2115" t="s">
        <v>41</v>
      </c>
      <c r="R2115" t="s">
        <v>30</v>
      </c>
      <c r="S2115" t="s">
        <v>32</v>
      </c>
      <c r="T2115" t="s">
        <v>27</v>
      </c>
      <c r="U2115" s="4">
        <f t="shared" ref="U2115:U2178" si="232">B2115-I2115</f>
        <v>7</v>
      </c>
      <c r="V2115" s="4">
        <f t="shared" ref="V2115:V2178" si="233">C2115-J2115</f>
        <v>13</v>
      </c>
      <c r="W2115" s="4">
        <f t="shared" ref="W2115:W2178" si="234">D2115-K2115</f>
        <v>16</v>
      </c>
      <c r="X2115" s="4">
        <f t="shared" ref="X2115:X2178" si="235">E2115-L2115</f>
        <v>3</v>
      </c>
      <c r="Y2115" s="4">
        <f t="shared" ref="Y2115:Y2178" si="236">F2115-(J2115-I2115)</f>
        <v>6</v>
      </c>
      <c r="Z2115" s="4">
        <f t="shared" ref="Z2115:Z2178" si="237">D2115-E2115-C2115</f>
        <v>0</v>
      </c>
      <c r="AA2115" s="4">
        <f t="shared" ref="AA2115:AA2178" si="238">K2115-L2115-J2115</f>
        <v>0</v>
      </c>
    </row>
    <row r="2116" spans="1:27" hidden="1" x14ac:dyDescent="0.55000000000000004">
      <c r="A2116">
        <v>2115</v>
      </c>
      <c r="B2116" s="3">
        <v>105</v>
      </c>
      <c r="C2116" s="3">
        <v>174</v>
      </c>
      <c r="D2116" s="3">
        <v>289</v>
      </c>
      <c r="E2116" s="3">
        <v>115</v>
      </c>
      <c r="F2116" s="3">
        <v>69</v>
      </c>
      <c r="G2116" s="3">
        <v>37</v>
      </c>
      <c r="H2116">
        <v>1166</v>
      </c>
      <c r="I2116" s="3">
        <v>110</v>
      </c>
      <c r="J2116" s="3">
        <v>160</v>
      </c>
      <c r="K2116" s="3">
        <v>260</v>
      </c>
      <c r="L2116" s="3">
        <v>100</v>
      </c>
      <c r="M2116" s="1">
        <v>40513</v>
      </c>
      <c r="N2116" t="s">
        <v>58</v>
      </c>
      <c r="O2116" t="s">
        <v>63</v>
      </c>
      <c r="P2116">
        <v>509</v>
      </c>
      <c r="Q2116" t="s">
        <v>41</v>
      </c>
      <c r="R2116" t="s">
        <v>33</v>
      </c>
      <c r="S2116" t="s">
        <v>34</v>
      </c>
      <c r="T2116" t="s">
        <v>27</v>
      </c>
      <c r="U2116" s="4">
        <f t="shared" si="232"/>
        <v>-5</v>
      </c>
      <c r="V2116" s="4">
        <f t="shared" si="233"/>
        <v>14</v>
      </c>
      <c r="W2116" s="4">
        <f t="shared" si="234"/>
        <v>29</v>
      </c>
      <c r="X2116" s="4">
        <f t="shared" si="235"/>
        <v>15</v>
      </c>
      <c r="Y2116" s="4">
        <f t="shared" si="236"/>
        <v>19</v>
      </c>
      <c r="Z2116" s="4">
        <f t="shared" si="237"/>
        <v>0</v>
      </c>
      <c r="AA2116" s="4">
        <f t="shared" si="238"/>
        <v>0</v>
      </c>
    </row>
    <row r="2117" spans="1:27" hidden="1" x14ac:dyDescent="0.55000000000000004">
      <c r="A2117">
        <v>2116</v>
      </c>
      <c r="B2117" s="3">
        <v>46</v>
      </c>
      <c r="C2117" s="3">
        <v>71</v>
      </c>
      <c r="D2117" s="3">
        <v>120</v>
      </c>
      <c r="E2117" s="3">
        <v>49</v>
      </c>
      <c r="F2117" s="3">
        <v>25</v>
      </c>
      <c r="G2117" s="3">
        <v>13</v>
      </c>
      <c r="H2117">
        <v>845</v>
      </c>
      <c r="I2117" s="3">
        <v>50</v>
      </c>
      <c r="J2117" s="3">
        <v>70</v>
      </c>
      <c r="K2117" s="3">
        <v>110</v>
      </c>
      <c r="L2117" s="3">
        <v>40</v>
      </c>
      <c r="M2117" s="1">
        <v>40513</v>
      </c>
      <c r="N2117" t="s">
        <v>58</v>
      </c>
      <c r="O2117" t="s">
        <v>63</v>
      </c>
      <c r="P2117">
        <v>425</v>
      </c>
      <c r="Q2117" t="s">
        <v>41</v>
      </c>
      <c r="R2117" t="s">
        <v>33</v>
      </c>
      <c r="S2117" t="s">
        <v>35</v>
      </c>
      <c r="T2117" t="s">
        <v>27</v>
      </c>
      <c r="U2117" s="4">
        <f t="shared" si="232"/>
        <v>-4</v>
      </c>
      <c r="V2117" s="4">
        <f t="shared" si="233"/>
        <v>1</v>
      </c>
      <c r="W2117" s="4">
        <f t="shared" si="234"/>
        <v>10</v>
      </c>
      <c r="X2117" s="4">
        <f t="shared" si="235"/>
        <v>9</v>
      </c>
      <c r="Y2117" s="4">
        <f t="shared" si="236"/>
        <v>5</v>
      </c>
      <c r="Z2117" s="4">
        <f t="shared" si="237"/>
        <v>0</v>
      </c>
      <c r="AA2117" s="4">
        <f t="shared" si="238"/>
        <v>0</v>
      </c>
    </row>
    <row r="2118" spans="1:27" hidden="1" x14ac:dyDescent="0.55000000000000004">
      <c r="A2118">
        <v>2117</v>
      </c>
      <c r="B2118" s="3">
        <v>30</v>
      </c>
      <c r="C2118" s="3">
        <v>66</v>
      </c>
      <c r="D2118" s="3">
        <v>107</v>
      </c>
      <c r="E2118" s="3">
        <v>41</v>
      </c>
      <c r="F2118" s="3">
        <v>36</v>
      </c>
      <c r="G2118" s="3">
        <v>12</v>
      </c>
      <c r="H2118">
        <v>320</v>
      </c>
      <c r="I2118" s="3">
        <v>20</v>
      </c>
      <c r="J2118" s="3">
        <v>40</v>
      </c>
      <c r="K2118" s="3">
        <v>70</v>
      </c>
      <c r="L2118" s="3">
        <v>30</v>
      </c>
      <c r="M2118" s="1">
        <v>40513</v>
      </c>
      <c r="N2118" t="s">
        <v>58</v>
      </c>
      <c r="O2118" t="s">
        <v>63</v>
      </c>
      <c r="P2118">
        <v>509</v>
      </c>
      <c r="Q2118" t="s">
        <v>41</v>
      </c>
      <c r="R2118" t="s">
        <v>28</v>
      </c>
      <c r="S2118" t="s">
        <v>37</v>
      </c>
      <c r="T2118" t="s">
        <v>24</v>
      </c>
      <c r="U2118" s="4">
        <f t="shared" si="232"/>
        <v>10</v>
      </c>
      <c r="V2118" s="4">
        <f t="shared" si="233"/>
        <v>26</v>
      </c>
      <c r="W2118" s="4">
        <f t="shared" si="234"/>
        <v>37</v>
      </c>
      <c r="X2118" s="4">
        <f t="shared" si="235"/>
        <v>11</v>
      </c>
      <c r="Y2118" s="4">
        <f t="shared" si="236"/>
        <v>16</v>
      </c>
      <c r="Z2118" s="4">
        <f t="shared" si="237"/>
        <v>0</v>
      </c>
      <c r="AA2118" s="4">
        <f t="shared" si="238"/>
        <v>0</v>
      </c>
    </row>
    <row r="2119" spans="1:27" hidden="1" x14ac:dyDescent="0.55000000000000004">
      <c r="A2119">
        <v>2118</v>
      </c>
      <c r="B2119" s="3">
        <v>28</v>
      </c>
      <c r="C2119" s="3">
        <v>63</v>
      </c>
      <c r="D2119" s="3">
        <v>106</v>
      </c>
      <c r="E2119" s="3">
        <v>43</v>
      </c>
      <c r="F2119" s="3">
        <v>35</v>
      </c>
      <c r="G2119" s="3">
        <v>13</v>
      </c>
      <c r="H2119">
        <v>466</v>
      </c>
      <c r="I2119" s="3">
        <v>20</v>
      </c>
      <c r="J2119" s="3">
        <v>40</v>
      </c>
      <c r="K2119" s="3">
        <v>70</v>
      </c>
      <c r="L2119" s="3">
        <v>30</v>
      </c>
      <c r="M2119" s="1">
        <v>40513</v>
      </c>
      <c r="N2119" t="s">
        <v>58</v>
      </c>
      <c r="O2119" t="s">
        <v>63</v>
      </c>
      <c r="P2119">
        <v>509</v>
      </c>
      <c r="Q2119" t="s">
        <v>41</v>
      </c>
      <c r="R2119" t="s">
        <v>28</v>
      </c>
      <c r="S2119" t="s">
        <v>38</v>
      </c>
      <c r="T2119" t="s">
        <v>24</v>
      </c>
      <c r="U2119" s="4">
        <f t="shared" si="232"/>
        <v>8</v>
      </c>
      <c r="V2119" s="4">
        <f t="shared" si="233"/>
        <v>23</v>
      </c>
      <c r="W2119" s="4">
        <f t="shared" si="234"/>
        <v>36</v>
      </c>
      <c r="X2119" s="4">
        <f t="shared" si="235"/>
        <v>13</v>
      </c>
      <c r="Y2119" s="4">
        <f t="shared" si="236"/>
        <v>15</v>
      </c>
      <c r="Z2119" s="4">
        <f t="shared" si="237"/>
        <v>0</v>
      </c>
      <c r="AA2119" s="4">
        <f t="shared" si="238"/>
        <v>0</v>
      </c>
    </row>
    <row r="2120" spans="1:27" hidden="1" x14ac:dyDescent="0.55000000000000004">
      <c r="A2120">
        <v>2119</v>
      </c>
      <c r="B2120" s="3">
        <v>-3</v>
      </c>
      <c r="C2120" s="3">
        <v>76</v>
      </c>
      <c r="D2120" s="3">
        <v>131</v>
      </c>
      <c r="E2120" s="3">
        <v>55</v>
      </c>
      <c r="F2120" s="3">
        <v>79</v>
      </c>
      <c r="G2120" s="3">
        <v>49</v>
      </c>
      <c r="H2120">
        <v>627</v>
      </c>
      <c r="I2120" s="3">
        <v>-10</v>
      </c>
      <c r="J2120" s="3">
        <v>50</v>
      </c>
      <c r="K2120" s="3">
        <v>90</v>
      </c>
      <c r="L2120" s="3">
        <v>40</v>
      </c>
      <c r="M2120" s="1">
        <v>40513</v>
      </c>
      <c r="N2120" t="s">
        <v>58</v>
      </c>
      <c r="O2120" t="s">
        <v>63</v>
      </c>
      <c r="P2120">
        <v>360</v>
      </c>
      <c r="Q2120" t="s">
        <v>41</v>
      </c>
      <c r="R2120" t="s">
        <v>28</v>
      </c>
      <c r="S2120" t="s">
        <v>29</v>
      </c>
      <c r="T2120" t="s">
        <v>24</v>
      </c>
      <c r="U2120" s="4">
        <f t="shared" si="232"/>
        <v>7</v>
      </c>
      <c r="V2120" s="4">
        <f t="shared" si="233"/>
        <v>26</v>
      </c>
      <c r="W2120" s="4">
        <f t="shared" si="234"/>
        <v>41</v>
      </c>
      <c r="X2120" s="4">
        <f t="shared" si="235"/>
        <v>15</v>
      </c>
      <c r="Y2120" s="4">
        <f t="shared" si="236"/>
        <v>19</v>
      </c>
      <c r="Z2120" s="4">
        <f t="shared" si="237"/>
        <v>0</v>
      </c>
      <c r="AA2120" s="4">
        <f t="shared" si="238"/>
        <v>0</v>
      </c>
    </row>
    <row r="2121" spans="1:27" hidden="1" x14ac:dyDescent="0.55000000000000004">
      <c r="A2121">
        <v>2120</v>
      </c>
      <c r="B2121" s="3">
        <v>58</v>
      </c>
      <c r="C2121" s="3">
        <v>104</v>
      </c>
      <c r="D2121" s="3">
        <v>176</v>
      </c>
      <c r="E2121" s="3">
        <v>72</v>
      </c>
      <c r="F2121" s="3">
        <v>46</v>
      </c>
      <c r="G2121" s="3">
        <v>23</v>
      </c>
      <c r="H2121">
        <v>461</v>
      </c>
      <c r="I2121" s="3">
        <v>80</v>
      </c>
      <c r="J2121" s="3">
        <v>120</v>
      </c>
      <c r="K2121" s="3">
        <v>200</v>
      </c>
      <c r="L2121" s="3">
        <v>80</v>
      </c>
      <c r="M2121" s="1">
        <v>40513</v>
      </c>
      <c r="N2121" t="s">
        <v>58</v>
      </c>
      <c r="O2121" t="s">
        <v>63</v>
      </c>
      <c r="P2121">
        <v>253</v>
      </c>
      <c r="Q2121" t="s">
        <v>41</v>
      </c>
      <c r="R2121" t="s">
        <v>22</v>
      </c>
      <c r="S2121" t="s">
        <v>25</v>
      </c>
      <c r="T2121" t="s">
        <v>24</v>
      </c>
      <c r="U2121" s="4">
        <f t="shared" si="232"/>
        <v>-22</v>
      </c>
      <c r="V2121" s="4">
        <f t="shared" si="233"/>
        <v>-16</v>
      </c>
      <c r="W2121" s="4">
        <f t="shared" si="234"/>
        <v>-24</v>
      </c>
      <c r="X2121" s="4">
        <f t="shared" si="235"/>
        <v>-8</v>
      </c>
      <c r="Y2121" s="4">
        <f t="shared" si="236"/>
        <v>6</v>
      </c>
      <c r="Z2121" s="4">
        <f t="shared" si="237"/>
        <v>0</v>
      </c>
      <c r="AA2121" s="4">
        <f t="shared" si="238"/>
        <v>0</v>
      </c>
    </row>
    <row r="2122" spans="1:27" hidden="1" x14ac:dyDescent="0.55000000000000004">
      <c r="A2122">
        <v>2121</v>
      </c>
      <c r="B2122" s="3">
        <v>20</v>
      </c>
      <c r="C2122" s="3">
        <v>145</v>
      </c>
      <c r="D2122" s="3">
        <v>250</v>
      </c>
      <c r="E2122" s="3">
        <v>105</v>
      </c>
      <c r="F2122" s="3">
        <v>125</v>
      </c>
      <c r="G2122" s="3">
        <v>95</v>
      </c>
      <c r="H2122">
        <v>716</v>
      </c>
      <c r="I2122" s="3">
        <v>50</v>
      </c>
      <c r="J2122" s="3">
        <v>170</v>
      </c>
      <c r="K2122" s="3">
        <v>290</v>
      </c>
      <c r="L2122" s="3">
        <v>120</v>
      </c>
      <c r="M2122" s="1">
        <v>40513</v>
      </c>
      <c r="N2122" t="s">
        <v>58</v>
      </c>
      <c r="O2122" t="s">
        <v>63</v>
      </c>
      <c r="P2122">
        <v>509</v>
      </c>
      <c r="Q2122" t="s">
        <v>41</v>
      </c>
      <c r="R2122" t="s">
        <v>22</v>
      </c>
      <c r="S2122" t="s">
        <v>26</v>
      </c>
      <c r="T2122" t="s">
        <v>27</v>
      </c>
      <c r="U2122" s="4">
        <f t="shared" si="232"/>
        <v>-30</v>
      </c>
      <c r="V2122" s="4">
        <f t="shared" si="233"/>
        <v>-25</v>
      </c>
      <c r="W2122" s="4">
        <f t="shared" si="234"/>
        <v>-40</v>
      </c>
      <c r="X2122" s="4">
        <f t="shared" si="235"/>
        <v>-15</v>
      </c>
      <c r="Y2122" s="4">
        <f t="shared" si="236"/>
        <v>5</v>
      </c>
      <c r="Z2122" s="4">
        <f t="shared" si="237"/>
        <v>0</v>
      </c>
      <c r="AA2122" s="4">
        <f t="shared" si="238"/>
        <v>0</v>
      </c>
    </row>
    <row r="2123" spans="1:27" hidden="1" x14ac:dyDescent="0.55000000000000004">
      <c r="A2123">
        <v>2122</v>
      </c>
      <c r="B2123" s="3">
        <v>13</v>
      </c>
      <c r="C2123" s="3">
        <v>32</v>
      </c>
      <c r="D2123" s="3">
        <v>56</v>
      </c>
      <c r="E2123" s="3">
        <v>24</v>
      </c>
      <c r="F2123" s="3">
        <v>19</v>
      </c>
      <c r="G2123" s="3">
        <v>7</v>
      </c>
      <c r="H2123">
        <v>567</v>
      </c>
      <c r="I2123" s="3">
        <v>20</v>
      </c>
      <c r="J2123" s="3">
        <v>30</v>
      </c>
      <c r="K2123" s="3">
        <v>50</v>
      </c>
      <c r="L2123" s="3">
        <v>20</v>
      </c>
      <c r="M2123" s="1">
        <v>40513</v>
      </c>
      <c r="N2123" t="s">
        <v>58</v>
      </c>
      <c r="O2123" t="s">
        <v>63</v>
      </c>
      <c r="P2123">
        <v>253</v>
      </c>
      <c r="Q2123" t="s">
        <v>41</v>
      </c>
      <c r="R2123" t="s">
        <v>30</v>
      </c>
      <c r="S2123" t="s">
        <v>54</v>
      </c>
      <c r="T2123" t="s">
        <v>24</v>
      </c>
      <c r="U2123" s="4">
        <f t="shared" si="232"/>
        <v>-7</v>
      </c>
      <c r="V2123" s="4">
        <f t="shared" si="233"/>
        <v>2</v>
      </c>
      <c r="W2123" s="4">
        <f t="shared" si="234"/>
        <v>6</v>
      </c>
      <c r="X2123" s="4">
        <f t="shared" si="235"/>
        <v>4</v>
      </c>
      <c r="Y2123" s="4">
        <f t="shared" si="236"/>
        <v>9</v>
      </c>
      <c r="Z2123" s="4">
        <f t="shared" si="237"/>
        <v>0</v>
      </c>
      <c r="AA2123" s="4">
        <f t="shared" si="238"/>
        <v>0</v>
      </c>
    </row>
    <row r="2124" spans="1:27" hidden="1" x14ac:dyDescent="0.55000000000000004">
      <c r="A2124">
        <v>2123</v>
      </c>
      <c r="B2124" s="3">
        <v>23</v>
      </c>
      <c r="C2124" s="3">
        <v>80</v>
      </c>
      <c r="D2124" s="3">
        <v>145</v>
      </c>
      <c r="E2124" s="3">
        <v>65</v>
      </c>
      <c r="F2124" s="3">
        <v>57</v>
      </c>
      <c r="G2124" s="3">
        <v>24</v>
      </c>
      <c r="H2124">
        <v>403</v>
      </c>
      <c r="I2124" s="3">
        <v>30</v>
      </c>
      <c r="J2124" s="3">
        <v>80</v>
      </c>
      <c r="K2124" s="3">
        <v>140</v>
      </c>
      <c r="L2124" s="3">
        <v>60</v>
      </c>
      <c r="M2124" s="1">
        <v>40513</v>
      </c>
      <c r="N2124" t="s">
        <v>58</v>
      </c>
      <c r="O2124" t="s">
        <v>63</v>
      </c>
      <c r="P2124">
        <v>509</v>
      </c>
      <c r="Q2124" t="s">
        <v>41</v>
      </c>
      <c r="R2124" t="s">
        <v>30</v>
      </c>
      <c r="S2124" t="s">
        <v>31</v>
      </c>
      <c r="T2124" t="s">
        <v>24</v>
      </c>
      <c r="U2124" s="4">
        <f t="shared" si="232"/>
        <v>-7</v>
      </c>
      <c r="V2124" s="4">
        <f t="shared" si="233"/>
        <v>0</v>
      </c>
      <c r="W2124" s="4">
        <f t="shared" si="234"/>
        <v>5</v>
      </c>
      <c r="X2124" s="4">
        <f t="shared" si="235"/>
        <v>5</v>
      </c>
      <c r="Y2124" s="4">
        <f t="shared" si="236"/>
        <v>7</v>
      </c>
      <c r="Z2124" s="4">
        <f t="shared" si="237"/>
        <v>0</v>
      </c>
      <c r="AA2124" s="4">
        <f t="shared" si="238"/>
        <v>0</v>
      </c>
    </row>
    <row r="2125" spans="1:27" hidden="1" x14ac:dyDescent="0.55000000000000004">
      <c r="A2125">
        <v>2124</v>
      </c>
      <c r="B2125" s="3">
        <v>51</v>
      </c>
      <c r="C2125" s="3">
        <v>96</v>
      </c>
      <c r="D2125" s="3">
        <v>176</v>
      </c>
      <c r="E2125" s="3">
        <v>80</v>
      </c>
      <c r="F2125" s="3">
        <v>45</v>
      </c>
      <c r="G2125" s="3">
        <v>24</v>
      </c>
      <c r="H2125">
        <v>1079</v>
      </c>
      <c r="I2125" s="3">
        <v>60</v>
      </c>
      <c r="J2125" s="3">
        <v>100</v>
      </c>
      <c r="K2125" s="3">
        <v>170</v>
      </c>
      <c r="L2125" s="3">
        <v>70</v>
      </c>
      <c r="M2125" s="1">
        <v>40513</v>
      </c>
      <c r="N2125" t="s">
        <v>58</v>
      </c>
      <c r="O2125" t="s">
        <v>63</v>
      </c>
      <c r="P2125">
        <v>253</v>
      </c>
      <c r="Q2125" t="s">
        <v>41</v>
      </c>
      <c r="R2125" t="s">
        <v>30</v>
      </c>
      <c r="S2125" t="s">
        <v>32</v>
      </c>
      <c r="T2125" t="s">
        <v>27</v>
      </c>
      <c r="U2125" s="4">
        <f t="shared" si="232"/>
        <v>-9</v>
      </c>
      <c r="V2125" s="4">
        <f t="shared" si="233"/>
        <v>-4</v>
      </c>
      <c r="W2125" s="4">
        <f t="shared" si="234"/>
        <v>6</v>
      </c>
      <c r="X2125" s="4">
        <f t="shared" si="235"/>
        <v>10</v>
      </c>
      <c r="Y2125" s="4">
        <f t="shared" si="236"/>
        <v>5</v>
      </c>
      <c r="Z2125" s="4">
        <f t="shared" si="237"/>
        <v>0</v>
      </c>
      <c r="AA2125" s="4">
        <f t="shared" si="238"/>
        <v>0</v>
      </c>
    </row>
    <row r="2126" spans="1:27" hidden="1" x14ac:dyDescent="0.55000000000000004">
      <c r="A2126">
        <v>2125</v>
      </c>
      <c r="B2126" s="3">
        <v>154</v>
      </c>
      <c r="C2126" s="3">
        <v>171</v>
      </c>
      <c r="D2126" s="3">
        <v>382</v>
      </c>
      <c r="E2126" s="3">
        <v>170</v>
      </c>
      <c r="F2126" s="3">
        <v>76</v>
      </c>
      <c r="G2126" s="3">
        <v>47</v>
      </c>
      <c r="H2126">
        <v>1091</v>
      </c>
      <c r="I2126" s="3">
        <v>110</v>
      </c>
      <c r="J2126" s="3">
        <v>160</v>
      </c>
      <c r="K2126" s="3">
        <v>300</v>
      </c>
      <c r="L2126" s="3">
        <v>140</v>
      </c>
      <c r="M2126" s="1">
        <v>40544</v>
      </c>
      <c r="N2126" t="s">
        <v>19</v>
      </c>
      <c r="O2126" t="s">
        <v>20</v>
      </c>
      <c r="P2126">
        <v>720</v>
      </c>
      <c r="Q2126" t="s">
        <v>21</v>
      </c>
      <c r="R2126" t="s">
        <v>33</v>
      </c>
      <c r="S2126" t="s">
        <v>34</v>
      </c>
      <c r="T2126" t="s">
        <v>27</v>
      </c>
      <c r="U2126" s="4">
        <f t="shared" si="232"/>
        <v>44</v>
      </c>
      <c r="V2126" s="4">
        <f t="shared" si="233"/>
        <v>11</v>
      </c>
      <c r="W2126" s="4">
        <f t="shared" si="234"/>
        <v>82</v>
      </c>
      <c r="X2126" s="4">
        <f t="shared" si="235"/>
        <v>30</v>
      </c>
      <c r="Y2126" s="4">
        <f t="shared" si="236"/>
        <v>26</v>
      </c>
      <c r="Z2126" s="4">
        <f t="shared" si="237"/>
        <v>41</v>
      </c>
      <c r="AA2126" s="4">
        <f t="shared" si="238"/>
        <v>0</v>
      </c>
    </row>
    <row r="2127" spans="1:27" hidden="1" x14ac:dyDescent="0.55000000000000004">
      <c r="A2127">
        <v>2126</v>
      </c>
      <c r="B2127" s="3">
        <v>0</v>
      </c>
      <c r="C2127" s="3">
        <v>87</v>
      </c>
      <c r="D2127" s="3">
        <v>168</v>
      </c>
      <c r="E2127" s="3">
        <v>63</v>
      </c>
      <c r="F2127" s="3">
        <v>91</v>
      </c>
      <c r="G2127" s="3">
        <v>57</v>
      </c>
      <c r="H2127">
        <v>435</v>
      </c>
      <c r="I2127" s="3">
        <v>20</v>
      </c>
      <c r="J2127" s="3">
        <v>80</v>
      </c>
      <c r="K2127" s="3">
        <v>130</v>
      </c>
      <c r="L2127" s="3">
        <v>50</v>
      </c>
      <c r="M2127" s="1">
        <v>40544</v>
      </c>
      <c r="N2127" t="s">
        <v>19</v>
      </c>
      <c r="O2127" t="s">
        <v>20</v>
      </c>
      <c r="P2127">
        <v>720</v>
      </c>
      <c r="Q2127" t="s">
        <v>21</v>
      </c>
      <c r="R2127" t="s">
        <v>33</v>
      </c>
      <c r="S2127" t="s">
        <v>35</v>
      </c>
      <c r="T2127" t="s">
        <v>27</v>
      </c>
      <c r="U2127" s="4">
        <f t="shared" si="232"/>
        <v>-20</v>
      </c>
      <c r="V2127" s="4">
        <f t="shared" si="233"/>
        <v>7</v>
      </c>
      <c r="W2127" s="4">
        <f t="shared" si="234"/>
        <v>38</v>
      </c>
      <c r="X2127" s="4">
        <f t="shared" si="235"/>
        <v>13</v>
      </c>
      <c r="Y2127" s="4">
        <f t="shared" si="236"/>
        <v>31</v>
      </c>
      <c r="Z2127" s="4">
        <f t="shared" si="237"/>
        <v>18</v>
      </c>
      <c r="AA2127" s="4">
        <f t="shared" si="238"/>
        <v>0</v>
      </c>
    </row>
    <row r="2128" spans="1:27" hidden="1" x14ac:dyDescent="0.55000000000000004">
      <c r="A2128">
        <v>2127</v>
      </c>
      <c r="B2128" s="3">
        <v>51</v>
      </c>
      <c r="C2128" s="3">
        <v>80</v>
      </c>
      <c r="D2128" s="3">
        <v>157</v>
      </c>
      <c r="E2128" s="3">
        <v>60</v>
      </c>
      <c r="F2128" s="3">
        <v>49</v>
      </c>
      <c r="G2128" s="3">
        <v>19</v>
      </c>
      <c r="H2128">
        <v>336</v>
      </c>
      <c r="I2128" s="3">
        <v>40</v>
      </c>
      <c r="J2128" s="3">
        <v>70</v>
      </c>
      <c r="K2128" s="3">
        <v>120</v>
      </c>
      <c r="L2128" s="3">
        <v>50</v>
      </c>
      <c r="M2128" s="1">
        <v>40544</v>
      </c>
      <c r="N2128" t="s">
        <v>19</v>
      </c>
      <c r="O2128" t="s">
        <v>20</v>
      </c>
      <c r="P2128">
        <v>970</v>
      </c>
      <c r="Q2128" t="s">
        <v>21</v>
      </c>
      <c r="R2128" t="s">
        <v>33</v>
      </c>
      <c r="S2128" t="s">
        <v>36</v>
      </c>
      <c r="T2128" t="s">
        <v>27</v>
      </c>
      <c r="U2128" s="4">
        <f t="shared" si="232"/>
        <v>11</v>
      </c>
      <c r="V2128" s="4">
        <f t="shared" si="233"/>
        <v>10</v>
      </c>
      <c r="W2128" s="4">
        <f t="shared" si="234"/>
        <v>37</v>
      </c>
      <c r="X2128" s="4">
        <f t="shared" si="235"/>
        <v>10</v>
      </c>
      <c r="Y2128" s="4">
        <f t="shared" si="236"/>
        <v>19</v>
      </c>
      <c r="Z2128" s="4">
        <f t="shared" si="237"/>
        <v>17</v>
      </c>
      <c r="AA2128" s="4">
        <f t="shared" si="238"/>
        <v>0</v>
      </c>
    </row>
    <row r="2129" spans="1:27" hidden="1" x14ac:dyDescent="0.55000000000000004">
      <c r="A2129">
        <v>2128</v>
      </c>
      <c r="B2129" s="3">
        <v>26</v>
      </c>
      <c r="C2129" s="3">
        <v>72</v>
      </c>
      <c r="D2129" s="3">
        <v>145</v>
      </c>
      <c r="E2129" s="3">
        <v>58</v>
      </c>
      <c r="F2129" s="3">
        <v>58</v>
      </c>
      <c r="G2129" s="3">
        <v>22</v>
      </c>
      <c r="H2129">
        <v>338</v>
      </c>
      <c r="I2129" s="3">
        <v>20</v>
      </c>
      <c r="J2129" s="3">
        <v>70</v>
      </c>
      <c r="K2129" s="3">
        <v>110</v>
      </c>
      <c r="L2129" s="3">
        <v>40</v>
      </c>
      <c r="M2129" s="1">
        <v>40544</v>
      </c>
      <c r="N2129" t="s">
        <v>19</v>
      </c>
      <c r="O2129" t="s">
        <v>20</v>
      </c>
      <c r="P2129">
        <v>719</v>
      </c>
      <c r="Q2129" t="s">
        <v>21</v>
      </c>
      <c r="R2129" t="s">
        <v>28</v>
      </c>
      <c r="S2129" t="s">
        <v>37</v>
      </c>
      <c r="T2129" t="s">
        <v>24</v>
      </c>
      <c r="U2129" s="4">
        <f t="shared" si="232"/>
        <v>6</v>
      </c>
      <c r="V2129" s="4">
        <f t="shared" si="233"/>
        <v>2</v>
      </c>
      <c r="W2129" s="4">
        <f t="shared" si="234"/>
        <v>35</v>
      </c>
      <c r="X2129" s="4">
        <f t="shared" si="235"/>
        <v>18</v>
      </c>
      <c r="Y2129" s="4">
        <f t="shared" si="236"/>
        <v>8</v>
      </c>
      <c r="Z2129" s="4">
        <f t="shared" si="237"/>
        <v>15</v>
      </c>
      <c r="AA2129" s="4">
        <f t="shared" si="238"/>
        <v>0</v>
      </c>
    </row>
    <row r="2130" spans="1:27" hidden="1" x14ac:dyDescent="0.55000000000000004">
      <c r="A2130">
        <v>2129</v>
      </c>
      <c r="B2130" s="3">
        <v>56</v>
      </c>
      <c r="C2130" s="3">
        <v>76</v>
      </c>
      <c r="D2130" s="3">
        <v>157</v>
      </c>
      <c r="E2130" s="3">
        <v>64</v>
      </c>
      <c r="F2130" s="3">
        <v>42</v>
      </c>
      <c r="G2130" s="3">
        <v>19</v>
      </c>
      <c r="H2130">
        <v>965</v>
      </c>
      <c r="I2130" s="3">
        <v>40</v>
      </c>
      <c r="J2130" s="3">
        <v>70</v>
      </c>
      <c r="K2130" s="3">
        <v>120</v>
      </c>
      <c r="L2130" s="3">
        <v>50</v>
      </c>
      <c r="M2130" s="1">
        <v>40544</v>
      </c>
      <c r="N2130" t="s">
        <v>19</v>
      </c>
      <c r="O2130" t="s">
        <v>20</v>
      </c>
      <c r="P2130">
        <v>719</v>
      </c>
      <c r="Q2130" t="s">
        <v>21</v>
      </c>
      <c r="R2130" t="s">
        <v>28</v>
      </c>
      <c r="S2130" t="s">
        <v>38</v>
      </c>
      <c r="T2130" t="s">
        <v>24</v>
      </c>
      <c r="U2130" s="4">
        <f t="shared" si="232"/>
        <v>16</v>
      </c>
      <c r="V2130" s="4">
        <f t="shared" si="233"/>
        <v>6</v>
      </c>
      <c r="W2130" s="4">
        <f t="shared" si="234"/>
        <v>37</v>
      </c>
      <c r="X2130" s="4">
        <f t="shared" si="235"/>
        <v>14</v>
      </c>
      <c r="Y2130" s="4">
        <f t="shared" si="236"/>
        <v>12</v>
      </c>
      <c r="Z2130" s="4">
        <f t="shared" si="237"/>
        <v>17</v>
      </c>
      <c r="AA2130" s="4">
        <f t="shared" si="238"/>
        <v>0</v>
      </c>
    </row>
    <row r="2131" spans="1:27" hidden="1" x14ac:dyDescent="0.55000000000000004">
      <c r="A2131">
        <v>2130</v>
      </c>
      <c r="B2131" s="3">
        <v>47</v>
      </c>
      <c r="C2131" s="3">
        <v>56</v>
      </c>
      <c r="D2131" s="3">
        <v>112</v>
      </c>
      <c r="E2131" s="3">
        <v>44</v>
      </c>
      <c r="F2131" s="3">
        <v>27</v>
      </c>
      <c r="G2131" s="3">
        <v>14</v>
      </c>
      <c r="H2131">
        <v>623</v>
      </c>
      <c r="I2131" s="3">
        <v>30</v>
      </c>
      <c r="J2131" s="3">
        <v>50</v>
      </c>
      <c r="K2131" s="3">
        <v>80</v>
      </c>
      <c r="L2131" s="3">
        <v>30</v>
      </c>
      <c r="M2131" s="1">
        <v>40544</v>
      </c>
      <c r="N2131" t="s">
        <v>19</v>
      </c>
      <c r="O2131" t="s">
        <v>20</v>
      </c>
      <c r="P2131">
        <v>303</v>
      </c>
      <c r="Q2131" t="s">
        <v>21</v>
      </c>
      <c r="R2131" t="s">
        <v>28</v>
      </c>
      <c r="S2131" t="s">
        <v>29</v>
      </c>
      <c r="T2131" t="s">
        <v>24</v>
      </c>
      <c r="U2131" s="4">
        <f t="shared" si="232"/>
        <v>17</v>
      </c>
      <c r="V2131" s="4">
        <f t="shared" si="233"/>
        <v>6</v>
      </c>
      <c r="W2131" s="4">
        <f t="shared" si="234"/>
        <v>32</v>
      </c>
      <c r="X2131" s="4">
        <f t="shared" si="235"/>
        <v>14</v>
      </c>
      <c r="Y2131" s="4">
        <f t="shared" si="236"/>
        <v>7</v>
      </c>
      <c r="Z2131" s="4">
        <f t="shared" si="237"/>
        <v>12</v>
      </c>
      <c r="AA2131" s="4">
        <f t="shared" si="238"/>
        <v>0</v>
      </c>
    </row>
    <row r="2132" spans="1:27" hidden="1" x14ac:dyDescent="0.55000000000000004">
      <c r="A2132">
        <v>2131</v>
      </c>
      <c r="B2132" s="3">
        <v>84</v>
      </c>
      <c r="C2132" s="3">
        <v>80</v>
      </c>
      <c r="D2132" s="3">
        <v>150</v>
      </c>
      <c r="E2132" s="3">
        <v>54</v>
      </c>
      <c r="F2132" s="3">
        <v>27</v>
      </c>
      <c r="G2132" s="3">
        <v>15</v>
      </c>
      <c r="H2132">
        <v>456</v>
      </c>
      <c r="I2132" s="3">
        <v>70</v>
      </c>
      <c r="J2132" s="3">
        <v>90</v>
      </c>
      <c r="K2132" s="3">
        <v>150</v>
      </c>
      <c r="L2132" s="3">
        <v>60</v>
      </c>
      <c r="M2132" s="1">
        <v>40544</v>
      </c>
      <c r="N2132" t="s">
        <v>19</v>
      </c>
      <c r="O2132" t="s">
        <v>20</v>
      </c>
      <c r="P2132">
        <v>720</v>
      </c>
      <c r="Q2132" t="s">
        <v>21</v>
      </c>
      <c r="R2132" t="s">
        <v>30</v>
      </c>
      <c r="S2132" t="s">
        <v>31</v>
      </c>
      <c r="T2132" t="s">
        <v>24</v>
      </c>
      <c r="U2132" s="4">
        <f t="shared" si="232"/>
        <v>14</v>
      </c>
      <c r="V2132" s="4">
        <f t="shared" si="233"/>
        <v>-10</v>
      </c>
      <c r="W2132" s="4">
        <f t="shared" si="234"/>
        <v>0</v>
      </c>
      <c r="X2132" s="4">
        <f t="shared" si="235"/>
        <v>-6</v>
      </c>
      <c r="Y2132" s="4">
        <f t="shared" si="236"/>
        <v>7</v>
      </c>
      <c r="Z2132" s="4">
        <f t="shared" si="237"/>
        <v>16</v>
      </c>
      <c r="AA2132" s="4">
        <f t="shared" si="238"/>
        <v>0</v>
      </c>
    </row>
    <row r="2133" spans="1:27" hidden="1" x14ac:dyDescent="0.55000000000000004">
      <c r="A2133">
        <v>2132</v>
      </c>
      <c r="B2133" s="3">
        <v>83</v>
      </c>
      <c r="C2133" s="3">
        <v>108</v>
      </c>
      <c r="D2133" s="3">
        <v>201</v>
      </c>
      <c r="E2133" s="3">
        <v>72</v>
      </c>
      <c r="F2133" s="3">
        <v>58</v>
      </c>
      <c r="G2133" s="3">
        <v>23</v>
      </c>
      <c r="H2133">
        <v>558</v>
      </c>
      <c r="I2133" s="3">
        <v>80</v>
      </c>
      <c r="J2133" s="3">
        <v>130</v>
      </c>
      <c r="K2133" s="3">
        <v>210</v>
      </c>
      <c r="L2133" s="3">
        <v>80</v>
      </c>
      <c r="M2133" s="1">
        <v>40544</v>
      </c>
      <c r="N2133" t="s">
        <v>19</v>
      </c>
      <c r="O2133" t="s">
        <v>20</v>
      </c>
      <c r="P2133">
        <v>719</v>
      </c>
      <c r="Q2133" t="s">
        <v>21</v>
      </c>
      <c r="R2133" t="s">
        <v>30</v>
      </c>
      <c r="S2133" t="s">
        <v>32</v>
      </c>
      <c r="T2133" t="s">
        <v>27</v>
      </c>
      <c r="U2133" s="4">
        <f t="shared" si="232"/>
        <v>3</v>
      </c>
      <c r="V2133" s="4">
        <f t="shared" si="233"/>
        <v>-22</v>
      </c>
      <c r="W2133" s="4">
        <f t="shared" si="234"/>
        <v>-9</v>
      </c>
      <c r="X2133" s="4">
        <f t="shared" si="235"/>
        <v>-8</v>
      </c>
      <c r="Y2133" s="4">
        <f t="shared" si="236"/>
        <v>8</v>
      </c>
      <c r="Z2133" s="4">
        <f t="shared" si="237"/>
        <v>21</v>
      </c>
      <c r="AA2133" s="4">
        <f t="shared" si="238"/>
        <v>0</v>
      </c>
    </row>
    <row r="2134" spans="1:27" hidden="1" x14ac:dyDescent="0.55000000000000004">
      <c r="A2134">
        <v>2133</v>
      </c>
      <c r="B2134" s="3">
        <v>146</v>
      </c>
      <c r="C2134" s="3">
        <v>130</v>
      </c>
      <c r="D2134" s="3">
        <v>245</v>
      </c>
      <c r="E2134" s="3">
        <v>89</v>
      </c>
      <c r="F2134" s="3">
        <v>38</v>
      </c>
      <c r="G2134" s="3">
        <v>24</v>
      </c>
      <c r="H2134">
        <v>777</v>
      </c>
      <c r="I2134" s="3">
        <v>100</v>
      </c>
      <c r="J2134" s="3">
        <v>130</v>
      </c>
      <c r="K2134" s="3">
        <v>220</v>
      </c>
      <c r="L2134" s="3">
        <v>90</v>
      </c>
      <c r="M2134" s="1">
        <v>40544</v>
      </c>
      <c r="N2134" t="s">
        <v>19</v>
      </c>
      <c r="O2134" t="s">
        <v>20</v>
      </c>
      <c r="P2134">
        <v>719</v>
      </c>
      <c r="Q2134" t="s">
        <v>21</v>
      </c>
      <c r="R2134" t="s">
        <v>22</v>
      </c>
      <c r="S2134" t="s">
        <v>23</v>
      </c>
      <c r="T2134" t="s">
        <v>24</v>
      </c>
      <c r="U2134" s="4">
        <f t="shared" si="232"/>
        <v>46</v>
      </c>
      <c r="V2134" s="4">
        <f t="shared" si="233"/>
        <v>0</v>
      </c>
      <c r="W2134" s="4">
        <f t="shared" si="234"/>
        <v>25</v>
      </c>
      <c r="X2134" s="4">
        <f t="shared" si="235"/>
        <v>-1</v>
      </c>
      <c r="Y2134" s="4">
        <f t="shared" si="236"/>
        <v>8</v>
      </c>
      <c r="Z2134" s="4">
        <f t="shared" si="237"/>
        <v>26</v>
      </c>
      <c r="AA2134" s="4">
        <f t="shared" si="238"/>
        <v>0</v>
      </c>
    </row>
    <row r="2135" spans="1:27" hidden="1" x14ac:dyDescent="0.55000000000000004">
      <c r="A2135">
        <v>2134</v>
      </c>
      <c r="B2135" s="3">
        <v>106</v>
      </c>
      <c r="C2135" s="3">
        <v>107</v>
      </c>
      <c r="D2135" s="3">
        <v>213</v>
      </c>
      <c r="E2135" s="3">
        <v>83</v>
      </c>
      <c r="F2135" s="3">
        <v>41</v>
      </c>
      <c r="G2135" s="3">
        <v>27</v>
      </c>
      <c r="H2135">
        <v>623</v>
      </c>
      <c r="I2135" s="3">
        <v>80</v>
      </c>
      <c r="J2135" s="3">
        <v>110</v>
      </c>
      <c r="K2135" s="3">
        <v>190</v>
      </c>
      <c r="L2135" s="3">
        <v>80</v>
      </c>
      <c r="M2135" s="1">
        <v>40544</v>
      </c>
      <c r="N2135" t="s">
        <v>19</v>
      </c>
      <c r="O2135" t="s">
        <v>20</v>
      </c>
      <c r="P2135">
        <v>720</v>
      </c>
      <c r="Q2135" t="s">
        <v>21</v>
      </c>
      <c r="R2135" t="s">
        <v>22</v>
      </c>
      <c r="S2135" t="s">
        <v>25</v>
      </c>
      <c r="T2135" t="s">
        <v>24</v>
      </c>
      <c r="U2135" s="4">
        <f t="shared" si="232"/>
        <v>26</v>
      </c>
      <c r="V2135" s="4">
        <f t="shared" si="233"/>
        <v>-3</v>
      </c>
      <c r="W2135" s="4">
        <f t="shared" si="234"/>
        <v>23</v>
      </c>
      <c r="X2135" s="4">
        <f t="shared" si="235"/>
        <v>3</v>
      </c>
      <c r="Y2135" s="4">
        <f t="shared" si="236"/>
        <v>11</v>
      </c>
      <c r="Z2135" s="4">
        <f t="shared" si="237"/>
        <v>23</v>
      </c>
      <c r="AA2135" s="4">
        <f t="shared" si="238"/>
        <v>0</v>
      </c>
    </row>
    <row r="2136" spans="1:27" hidden="1" x14ac:dyDescent="0.55000000000000004">
      <c r="A2136">
        <v>2135</v>
      </c>
      <c r="B2136" s="3">
        <v>157</v>
      </c>
      <c r="C2136" s="3">
        <v>139</v>
      </c>
      <c r="D2136" s="3">
        <v>262</v>
      </c>
      <c r="E2136" s="3">
        <v>95</v>
      </c>
      <c r="F2136" s="3">
        <v>40</v>
      </c>
      <c r="G2136" s="3">
        <v>26</v>
      </c>
      <c r="H2136">
        <v>821</v>
      </c>
      <c r="I2136" s="3">
        <v>110</v>
      </c>
      <c r="J2136" s="3">
        <v>140</v>
      </c>
      <c r="K2136" s="3">
        <v>240</v>
      </c>
      <c r="L2136" s="3">
        <v>100</v>
      </c>
      <c r="M2136" s="1">
        <v>40544</v>
      </c>
      <c r="N2136" t="s">
        <v>19</v>
      </c>
      <c r="O2136" t="s">
        <v>20</v>
      </c>
      <c r="P2136">
        <v>719</v>
      </c>
      <c r="Q2136" t="s">
        <v>21</v>
      </c>
      <c r="R2136" t="s">
        <v>22</v>
      </c>
      <c r="S2136" t="s">
        <v>26</v>
      </c>
      <c r="T2136" t="s">
        <v>27</v>
      </c>
      <c r="U2136" s="4">
        <f t="shared" si="232"/>
        <v>47</v>
      </c>
      <c r="V2136" s="4">
        <f t="shared" si="233"/>
        <v>-1</v>
      </c>
      <c r="W2136" s="4">
        <f t="shared" si="234"/>
        <v>22</v>
      </c>
      <c r="X2136" s="4">
        <f t="shared" si="235"/>
        <v>-5</v>
      </c>
      <c r="Y2136" s="4">
        <f t="shared" si="236"/>
        <v>10</v>
      </c>
      <c r="Z2136" s="4">
        <f t="shared" si="237"/>
        <v>28</v>
      </c>
      <c r="AA2136" s="4">
        <f t="shared" si="238"/>
        <v>0</v>
      </c>
    </row>
    <row r="2137" spans="1:27" hidden="1" x14ac:dyDescent="0.55000000000000004">
      <c r="A2137">
        <v>2136</v>
      </c>
      <c r="B2137" s="3">
        <v>148</v>
      </c>
      <c r="C2137" s="3">
        <v>130</v>
      </c>
      <c r="D2137" s="3">
        <v>245</v>
      </c>
      <c r="E2137" s="3">
        <v>89</v>
      </c>
      <c r="F2137" s="3">
        <v>37</v>
      </c>
      <c r="G2137" s="3">
        <v>24</v>
      </c>
      <c r="H2137">
        <v>777</v>
      </c>
      <c r="I2137" s="3">
        <v>100</v>
      </c>
      <c r="J2137" s="3">
        <v>120</v>
      </c>
      <c r="K2137" s="3">
        <v>190</v>
      </c>
      <c r="L2137" s="3">
        <v>70</v>
      </c>
      <c r="M2137" s="1">
        <v>40544</v>
      </c>
      <c r="N2137" t="s">
        <v>19</v>
      </c>
      <c r="O2137" t="s">
        <v>39</v>
      </c>
      <c r="P2137">
        <v>773</v>
      </c>
      <c r="Q2137" t="s">
        <v>21</v>
      </c>
      <c r="R2137" t="s">
        <v>33</v>
      </c>
      <c r="S2137" t="s">
        <v>34</v>
      </c>
      <c r="T2137" t="s">
        <v>27</v>
      </c>
      <c r="U2137" s="4">
        <f t="shared" si="232"/>
        <v>48</v>
      </c>
      <c r="V2137" s="4">
        <f t="shared" si="233"/>
        <v>10</v>
      </c>
      <c r="W2137" s="4">
        <f t="shared" si="234"/>
        <v>55</v>
      </c>
      <c r="X2137" s="4">
        <f t="shared" si="235"/>
        <v>19</v>
      </c>
      <c r="Y2137" s="4">
        <f t="shared" si="236"/>
        <v>17</v>
      </c>
      <c r="Z2137" s="4">
        <f t="shared" si="237"/>
        <v>26</v>
      </c>
      <c r="AA2137" s="4">
        <f t="shared" si="238"/>
        <v>0</v>
      </c>
    </row>
    <row r="2138" spans="1:27" hidden="1" x14ac:dyDescent="0.55000000000000004">
      <c r="A2138">
        <v>2137</v>
      </c>
      <c r="B2138" s="3">
        <v>106</v>
      </c>
      <c r="C2138" s="3">
        <v>107</v>
      </c>
      <c r="D2138" s="3">
        <v>213</v>
      </c>
      <c r="E2138" s="3">
        <v>83</v>
      </c>
      <c r="F2138" s="3">
        <v>41</v>
      </c>
      <c r="G2138" s="3">
        <v>27</v>
      </c>
      <c r="H2138">
        <v>623</v>
      </c>
      <c r="I2138" s="3">
        <v>60</v>
      </c>
      <c r="J2138" s="3">
        <v>90</v>
      </c>
      <c r="K2138" s="3">
        <v>160</v>
      </c>
      <c r="L2138" s="3">
        <v>70</v>
      </c>
      <c r="M2138" s="1">
        <v>40544</v>
      </c>
      <c r="N2138" t="s">
        <v>19</v>
      </c>
      <c r="O2138" t="s">
        <v>39</v>
      </c>
      <c r="P2138">
        <v>773</v>
      </c>
      <c r="Q2138" t="s">
        <v>21</v>
      </c>
      <c r="R2138" t="s">
        <v>33</v>
      </c>
      <c r="S2138" t="s">
        <v>35</v>
      </c>
      <c r="T2138" t="s">
        <v>27</v>
      </c>
      <c r="U2138" s="4">
        <f t="shared" si="232"/>
        <v>46</v>
      </c>
      <c r="V2138" s="4">
        <f t="shared" si="233"/>
        <v>17</v>
      </c>
      <c r="W2138" s="4">
        <f t="shared" si="234"/>
        <v>53</v>
      </c>
      <c r="X2138" s="4">
        <f t="shared" si="235"/>
        <v>13</v>
      </c>
      <c r="Y2138" s="4">
        <f t="shared" si="236"/>
        <v>11</v>
      </c>
      <c r="Z2138" s="4">
        <f t="shared" si="237"/>
        <v>23</v>
      </c>
      <c r="AA2138" s="4">
        <f t="shared" si="238"/>
        <v>0</v>
      </c>
    </row>
    <row r="2139" spans="1:27" hidden="1" x14ac:dyDescent="0.55000000000000004">
      <c r="A2139">
        <v>2138</v>
      </c>
      <c r="B2139" s="3">
        <v>157</v>
      </c>
      <c r="C2139" s="3">
        <v>139</v>
      </c>
      <c r="D2139" s="3">
        <v>262</v>
      </c>
      <c r="E2139" s="3">
        <v>95</v>
      </c>
      <c r="F2139" s="3">
        <v>40</v>
      </c>
      <c r="G2139" s="3">
        <v>26</v>
      </c>
      <c r="H2139">
        <v>821</v>
      </c>
      <c r="I2139" s="3">
        <v>100</v>
      </c>
      <c r="J2139" s="3">
        <v>120</v>
      </c>
      <c r="K2139" s="3">
        <v>200</v>
      </c>
      <c r="L2139" s="3">
        <v>80</v>
      </c>
      <c r="M2139" s="1">
        <v>40544</v>
      </c>
      <c r="N2139" t="s">
        <v>19</v>
      </c>
      <c r="O2139" t="s">
        <v>39</v>
      </c>
      <c r="P2139">
        <v>224</v>
      </c>
      <c r="Q2139" t="s">
        <v>21</v>
      </c>
      <c r="R2139" t="s">
        <v>33</v>
      </c>
      <c r="S2139" t="s">
        <v>36</v>
      </c>
      <c r="T2139" t="s">
        <v>27</v>
      </c>
      <c r="U2139" s="4">
        <f t="shared" si="232"/>
        <v>57</v>
      </c>
      <c r="V2139" s="4">
        <f t="shared" si="233"/>
        <v>19</v>
      </c>
      <c r="W2139" s="4">
        <f t="shared" si="234"/>
        <v>62</v>
      </c>
      <c r="X2139" s="4">
        <f t="shared" si="235"/>
        <v>15</v>
      </c>
      <c r="Y2139" s="4">
        <f t="shared" si="236"/>
        <v>20</v>
      </c>
      <c r="Z2139" s="4">
        <f t="shared" si="237"/>
        <v>28</v>
      </c>
      <c r="AA2139" s="4">
        <f t="shared" si="238"/>
        <v>0</v>
      </c>
    </row>
    <row r="2140" spans="1:27" hidden="1" x14ac:dyDescent="0.55000000000000004">
      <c r="A2140">
        <v>2139</v>
      </c>
      <c r="B2140" s="3">
        <v>83</v>
      </c>
      <c r="C2140" s="3">
        <v>80</v>
      </c>
      <c r="D2140" s="3">
        <v>150</v>
      </c>
      <c r="E2140" s="3">
        <v>54</v>
      </c>
      <c r="F2140" s="3">
        <v>28</v>
      </c>
      <c r="G2140" s="3">
        <v>15</v>
      </c>
      <c r="H2140">
        <v>456</v>
      </c>
      <c r="I2140" s="3">
        <v>50</v>
      </c>
      <c r="J2140" s="3">
        <v>70</v>
      </c>
      <c r="K2140" s="3">
        <v>110</v>
      </c>
      <c r="L2140" s="3">
        <v>40</v>
      </c>
      <c r="M2140" s="1">
        <v>40544</v>
      </c>
      <c r="N2140" t="s">
        <v>19</v>
      </c>
      <c r="O2140" t="s">
        <v>39</v>
      </c>
      <c r="P2140">
        <v>217</v>
      </c>
      <c r="Q2140" t="s">
        <v>21</v>
      </c>
      <c r="R2140" t="s">
        <v>28</v>
      </c>
      <c r="S2140" t="s">
        <v>37</v>
      </c>
      <c r="T2140" t="s">
        <v>24</v>
      </c>
      <c r="U2140" s="4">
        <f t="shared" si="232"/>
        <v>33</v>
      </c>
      <c r="V2140" s="4">
        <f t="shared" si="233"/>
        <v>10</v>
      </c>
      <c r="W2140" s="4">
        <f t="shared" si="234"/>
        <v>40</v>
      </c>
      <c r="X2140" s="4">
        <f t="shared" si="235"/>
        <v>14</v>
      </c>
      <c r="Y2140" s="4">
        <f t="shared" si="236"/>
        <v>8</v>
      </c>
      <c r="Z2140" s="4">
        <f t="shared" si="237"/>
        <v>16</v>
      </c>
      <c r="AA2140" s="4">
        <f t="shared" si="238"/>
        <v>0</v>
      </c>
    </row>
    <row r="2141" spans="1:27" hidden="1" x14ac:dyDescent="0.55000000000000004">
      <c r="A2141">
        <v>2140</v>
      </c>
      <c r="B2141" s="3">
        <v>84</v>
      </c>
      <c r="C2141" s="3">
        <v>108</v>
      </c>
      <c r="D2141" s="3">
        <v>201</v>
      </c>
      <c r="E2141" s="3">
        <v>72</v>
      </c>
      <c r="F2141" s="3">
        <v>57</v>
      </c>
      <c r="G2141" s="3">
        <v>23</v>
      </c>
      <c r="H2141">
        <v>558</v>
      </c>
      <c r="I2141" s="3">
        <v>40</v>
      </c>
      <c r="J2141" s="3">
        <v>90</v>
      </c>
      <c r="K2141" s="3">
        <v>150</v>
      </c>
      <c r="L2141" s="3">
        <v>60</v>
      </c>
      <c r="M2141" s="1">
        <v>40544</v>
      </c>
      <c r="N2141" t="s">
        <v>19</v>
      </c>
      <c r="O2141" t="s">
        <v>39</v>
      </c>
      <c r="P2141">
        <v>815</v>
      </c>
      <c r="Q2141" t="s">
        <v>21</v>
      </c>
      <c r="R2141" t="s">
        <v>28</v>
      </c>
      <c r="S2141" t="s">
        <v>38</v>
      </c>
      <c r="T2141" t="s">
        <v>24</v>
      </c>
      <c r="U2141" s="4">
        <f t="shared" si="232"/>
        <v>44</v>
      </c>
      <c r="V2141" s="4">
        <f t="shared" si="233"/>
        <v>18</v>
      </c>
      <c r="W2141" s="4">
        <f t="shared" si="234"/>
        <v>51</v>
      </c>
      <c r="X2141" s="4">
        <f t="shared" si="235"/>
        <v>12</v>
      </c>
      <c r="Y2141" s="4">
        <f t="shared" si="236"/>
        <v>7</v>
      </c>
      <c r="Z2141" s="4">
        <f t="shared" si="237"/>
        <v>21</v>
      </c>
      <c r="AA2141" s="4">
        <f t="shared" si="238"/>
        <v>0</v>
      </c>
    </row>
    <row r="2142" spans="1:27" hidden="1" x14ac:dyDescent="0.55000000000000004">
      <c r="A2142">
        <v>2141</v>
      </c>
      <c r="B2142" s="3">
        <v>316</v>
      </c>
      <c r="C2142" s="3">
        <v>312</v>
      </c>
      <c r="D2142" s="3">
        <v>611</v>
      </c>
      <c r="E2142" s="3">
        <v>234</v>
      </c>
      <c r="F2142" s="3">
        <v>114</v>
      </c>
      <c r="G2142" s="3">
        <v>77</v>
      </c>
      <c r="H2142">
        <v>1310</v>
      </c>
      <c r="I2142" s="3">
        <v>260</v>
      </c>
      <c r="J2142" s="3">
        <v>370</v>
      </c>
      <c r="K2142" s="3">
        <v>640</v>
      </c>
      <c r="L2142" s="3">
        <v>270</v>
      </c>
      <c r="M2142" s="1">
        <v>40544</v>
      </c>
      <c r="N2142" t="s">
        <v>19</v>
      </c>
      <c r="O2142" t="s">
        <v>39</v>
      </c>
      <c r="P2142">
        <v>312</v>
      </c>
      <c r="Q2142" t="s">
        <v>21</v>
      </c>
      <c r="R2142" t="s">
        <v>30</v>
      </c>
      <c r="S2142" t="s">
        <v>31</v>
      </c>
      <c r="T2142" t="s">
        <v>24</v>
      </c>
      <c r="U2142" s="4">
        <f t="shared" si="232"/>
        <v>56</v>
      </c>
      <c r="V2142" s="4">
        <f t="shared" si="233"/>
        <v>-58</v>
      </c>
      <c r="W2142" s="4">
        <f t="shared" si="234"/>
        <v>-29</v>
      </c>
      <c r="X2142" s="4">
        <f t="shared" si="235"/>
        <v>-36</v>
      </c>
      <c r="Y2142" s="4">
        <f t="shared" si="236"/>
        <v>4</v>
      </c>
      <c r="Z2142" s="4">
        <f t="shared" si="237"/>
        <v>65</v>
      </c>
      <c r="AA2142" s="4">
        <f t="shared" si="238"/>
        <v>0</v>
      </c>
    </row>
    <row r="2143" spans="1:27" hidden="1" x14ac:dyDescent="0.55000000000000004">
      <c r="A2143">
        <v>2142</v>
      </c>
      <c r="B2143" s="3">
        <v>218</v>
      </c>
      <c r="C2143" s="3">
        <v>228</v>
      </c>
      <c r="D2143" s="3">
        <v>510</v>
      </c>
      <c r="E2143" s="3">
        <v>228</v>
      </c>
      <c r="F2143" s="3">
        <v>92</v>
      </c>
      <c r="G2143" s="3">
        <v>63</v>
      </c>
      <c r="H2143">
        <v>1459</v>
      </c>
      <c r="I2143" s="3">
        <v>180</v>
      </c>
      <c r="J2143" s="3">
        <v>270</v>
      </c>
      <c r="K2143" s="3">
        <v>530</v>
      </c>
      <c r="L2143" s="3">
        <v>260</v>
      </c>
      <c r="M2143" s="1">
        <v>40544</v>
      </c>
      <c r="N2143" t="s">
        <v>19</v>
      </c>
      <c r="O2143" t="s">
        <v>39</v>
      </c>
      <c r="P2143">
        <v>773</v>
      </c>
      <c r="Q2143" t="s">
        <v>21</v>
      </c>
      <c r="R2143" t="s">
        <v>30</v>
      </c>
      <c r="S2143" t="s">
        <v>32</v>
      </c>
      <c r="T2143" t="s">
        <v>27</v>
      </c>
      <c r="U2143" s="4">
        <f t="shared" si="232"/>
        <v>38</v>
      </c>
      <c r="V2143" s="4">
        <f t="shared" si="233"/>
        <v>-42</v>
      </c>
      <c r="W2143" s="4">
        <f t="shared" si="234"/>
        <v>-20</v>
      </c>
      <c r="X2143" s="4">
        <f t="shared" si="235"/>
        <v>-32</v>
      </c>
      <c r="Y2143" s="4">
        <f t="shared" si="236"/>
        <v>2</v>
      </c>
      <c r="Z2143" s="4">
        <f t="shared" si="237"/>
        <v>54</v>
      </c>
      <c r="AA2143" s="4">
        <f t="shared" si="238"/>
        <v>0</v>
      </c>
    </row>
    <row r="2144" spans="1:27" hidden="1" x14ac:dyDescent="0.55000000000000004">
      <c r="A2144">
        <v>2143</v>
      </c>
      <c r="B2144" s="3">
        <v>173</v>
      </c>
      <c r="C2144" s="3">
        <v>201</v>
      </c>
      <c r="D2144" s="3">
        <v>386</v>
      </c>
      <c r="E2144" s="3">
        <v>144</v>
      </c>
      <c r="F2144" s="3">
        <v>94</v>
      </c>
      <c r="G2144" s="3">
        <v>47</v>
      </c>
      <c r="H2144">
        <v>862</v>
      </c>
      <c r="I2144" s="3">
        <v>130</v>
      </c>
      <c r="J2144" s="3">
        <v>210</v>
      </c>
      <c r="K2144" s="3">
        <v>360</v>
      </c>
      <c r="L2144" s="3">
        <v>150</v>
      </c>
      <c r="M2144" s="1">
        <v>40544</v>
      </c>
      <c r="N2144" t="s">
        <v>19</v>
      </c>
      <c r="O2144" t="s">
        <v>39</v>
      </c>
      <c r="P2144">
        <v>815</v>
      </c>
      <c r="Q2144" t="s">
        <v>21</v>
      </c>
      <c r="R2144" t="s">
        <v>22</v>
      </c>
      <c r="S2144" t="s">
        <v>25</v>
      </c>
      <c r="T2144" t="s">
        <v>24</v>
      </c>
      <c r="U2144" s="4">
        <f t="shared" si="232"/>
        <v>43</v>
      </c>
      <c r="V2144" s="4">
        <f t="shared" si="233"/>
        <v>-9</v>
      </c>
      <c r="W2144" s="4">
        <f t="shared" si="234"/>
        <v>26</v>
      </c>
      <c r="X2144" s="4">
        <f t="shared" si="235"/>
        <v>-6</v>
      </c>
      <c r="Y2144" s="4">
        <f t="shared" si="236"/>
        <v>14</v>
      </c>
      <c r="Z2144" s="4">
        <f t="shared" si="237"/>
        <v>41</v>
      </c>
      <c r="AA2144" s="4">
        <f t="shared" si="238"/>
        <v>0</v>
      </c>
    </row>
    <row r="2145" spans="1:27" hidden="1" x14ac:dyDescent="0.55000000000000004">
      <c r="A2145">
        <v>2144</v>
      </c>
      <c r="B2145" s="3">
        <v>136</v>
      </c>
      <c r="C2145" s="3">
        <v>139</v>
      </c>
      <c r="D2145" s="3">
        <v>262</v>
      </c>
      <c r="E2145" s="3">
        <v>95</v>
      </c>
      <c r="F2145" s="3">
        <v>55</v>
      </c>
      <c r="G2145" s="3">
        <v>30</v>
      </c>
      <c r="H2145">
        <v>608</v>
      </c>
      <c r="I2145" s="3">
        <v>100</v>
      </c>
      <c r="J2145" s="3">
        <v>140</v>
      </c>
      <c r="K2145" s="3">
        <v>240</v>
      </c>
      <c r="L2145" s="3">
        <v>100</v>
      </c>
      <c r="M2145" s="1">
        <v>40544</v>
      </c>
      <c r="N2145" t="s">
        <v>19</v>
      </c>
      <c r="O2145" t="s">
        <v>39</v>
      </c>
      <c r="P2145">
        <v>217</v>
      </c>
      <c r="Q2145" t="s">
        <v>21</v>
      </c>
      <c r="R2145" t="s">
        <v>22</v>
      </c>
      <c r="S2145" t="s">
        <v>26</v>
      </c>
      <c r="T2145" t="s">
        <v>27</v>
      </c>
      <c r="U2145" s="4">
        <f t="shared" si="232"/>
        <v>36</v>
      </c>
      <c r="V2145" s="4">
        <f t="shared" si="233"/>
        <v>-1</v>
      </c>
      <c r="W2145" s="4">
        <f t="shared" si="234"/>
        <v>22</v>
      </c>
      <c r="X2145" s="4">
        <f t="shared" si="235"/>
        <v>-5</v>
      </c>
      <c r="Y2145" s="4">
        <f t="shared" si="236"/>
        <v>15</v>
      </c>
      <c r="Z2145" s="4">
        <f t="shared" si="237"/>
        <v>28</v>
      </c>
      <c r="AA2145" s="4">
        <f t="shared" si="238"/>
        <v>0</v>
      </c>
    </row>
    <row r="2146" spans="1:27" hidden="1" x14ac:dyDescent="0.55000000000000004">
      <c r="A2146">
        <v>2145</v>
      </c>
      <c r="B2146" s="3">
        <v>315</v>
      </c>
      <c r="C2146" s="3">
        <v>312</v>
      </c>
      <c r="D2146" s="3">
        <v>611</v>
      </c>
      <c r="E2146" s="3">
        <v>234</v>
      </c>
      <c r="F2146" s="3">
        <v>116</v>
      </c>
      <c r="G2146" s="3">
        <v>77</v>
      </c>
      <c r="H2146">
        <v>1310</v>
      </c>
      <c r="I2146" s="3">
        <v>200</v>
      </c>
      <c r="J2146" s="3">
        <v>280</v>
      </c>
      <c r="K2146" s="3">
        <v>480</v>
      </c>
      <c r="L2146" s="3">
        <v>200</v>
      </c>
      <c r="M2146" s="1">
        <v>40544</v>
      </c>
      <c r="N2146" t="s">
        <v>19</v>
      </c>
      <c r="O2146" t="s">
        <v>40</v>
      </c>
      <c r="P2146">
        <v>641</v>
      </c>
      <c r="Q2146" t="s">
        <v>41</v>
      </c>
      <c r="R2146" t="s">
        <v>33</v>
      </c>
      <c r="S2146" t="s">
        <v>34</v>
      </c>
      <c r="T2146" t="s">
        <v>27</v>
      </c>
      <c r="U2146" s="4">
        <f t="shared" si="232"/>
        <v>115</v>
      </c>
      <c r="V2146" s="4">
        <f t="shared" si="233"/>
        <v>32</v>
      </c>
      <c r="W2146" s="4">
        <f t="shared" si="234"/>
        <v>131</v>
      </c>
      <c r="X2146" s="4">
        <f t="shared" si="235"/>
        <v>34</v>
      </c>
      <c r="Y2146" s="4">
        <f t="shared" si="236"/>
        <v>36</v>
      </c>
      <c r="Z2146" s="4">
        <f t="shared" si="237"/>
        <v>65</v>
      </c>
      <c r="AA2146" s="4">
        <f t="shared" si="238"/>
        <v>0</v>
      </c>
    </row>
    <row r="2147" spans="1:27" hidden="1" x14ac:dyDescent="0.55000000000000004">
      <c r="A2147">
        <v>2146</v>
      </c>
      <c r="B2147" s="3">
        <v>134</v>
      </c>
      <c r="C2147" s="3">
        <v>139</v>
      </c>
      <c r="D2147" s="3">
        <v>262</v>
      </c>
      <c r="E2147" s="3">
        <v>95</v>
      </c>
      <c r="F2147" s="3">
        <v>56</v>
      </c>
      <c r="G2147" s="3">
        <v>30</v>
      </c>
      <c r="H2147">
        <v>608</v>
      </c>
      <c r="I2147" s="3">
        <v>90</v>
      </c>
      <c r="J2147" s="3">
        <v>120</v>
      </c>
      <c r="K2147" s="3">
        <v>200</v>
      </c>
      <c r="L2147" s="3">
        <v>80</v>
      </c>
      <c r="M2147" s="1">
        <v>40544</v>
      </c>
      <c r="N2147" t="s">
        <v>19</v>
      </c>
      <c r="O2147" t="s">
        <v>40</v>
      </c>
      <c r="P2147">
        <v>641</v>
      </c>
      <c r="Q2147" t="s">
        <v>41</v>
      </c>
      <c r="R2147" t="s">
        <v>33</v>
      </c>
      <c r="S2147" t="s">
        <v>35</v>
      </c>
      <c r="T2147" t="s">
        <v>27</v>
      </c>
      <c r="U2147" s="4">
        <f t="shared" si="232"/>
        <v>44</v>
      </c>
      <c r="V2147" s="4">
        <f t="shared" si="233"/>
        <v>19</v>
      </c>
      <c r="W2147" s="4">
        <f t="shared" si="234"/>
        <v>62</v>
      </c>
      <c r="X2147" s="4">
        <f t="shared" si="235"/>
        <v>15</v>
      </c>
      <c r="Y2147" s="4">
        <f t="shared" si="236"/>
        <v>26</v>
      </c>
      <c r="Z2147" s="4">
        <f t="shared" si="237"/>
        <v>28</v>
      </c>
      <c r="AA2147" s="4">
        <f t="shared" si="238"/>
        <v>0</v>
      </c>
    </row>
    <row r="2148" spans="1:27" hidden="1" x14ac:dyDescent="0.55000000000000004">
      <c r="A2148">
        <v>2147</v>
      </c>
      <c r="B2148" s="3">
        <v>220</v>
      </c>
      <c r="C2148" s="3">
        <v>228</v>
      </c>
      <c r="D2148" s="3">
        <v>510</v>
      </c>
      <c r="E2148" s="3">
        <v>228</v>
      </c>
      <c r="F2148" s="3">
        <v>91</v>
      </c>
      <c r="G2148" s="3">
        <v>63</v>
      </c>
      <c r="H2148">
        <v>1459</v>
      </c>
      <c r="I2148" s="3">
        <v>140</v>
      </c>
      <c r="J2148" s="3">
        <v>210</v>
      </c>
      <c r="K2148" s="3">
        <v>400</v>
      </c>
      <c r="L2148" s="3">
        <v>190</v>
      </c>
      <c r="M2148" s="1">
        <v>40544</v>
      </c>
      <c r="N2148" t="s">
        <v>19</v>
      </c>
      <c r="O2148" t="s">
        <v>40</v>
      </c>
      <c r="P2148">
        <v>319</v>
      </c>
      <c r="Q2148" t="s">
        <v>41</v>
      </c>
      <c r="R2148" t="s">
        <v>28</v>
      </c>
      <c r="S2148" t="s">
        <v>37</v>
      </c>
      <c r="T2148" t="s">
        <v>24</v>
      </c>
      <c r="U2148" s="4">
        <f t="shared" si="232"/>
        <v>80</v>
      </c>
      <c r="V2148" s="4">
        <f t="shared" si="233"/>
        <v>18</v>
      </c>
      <c r="W2148" s="4">
        <f t="shared" si="234"/>
        <v>110</v>
      </c>
      <c r="X2148" s="4">
        <f t="shared" si="235"/>
        <v>38</v>
      </c>
      <c r="Y2148" s="4">
        <f t="shared" si="236"/>
        <v>21</v>
      </c>
      <c r="Z2148" s="4">
        <f t="shared" si="237"/>
        <v>54</v>
      </c>
      <c r="AA2148" s="4">
        <f t="shared" si="238"/>
        <v>0</v>
      </c>
    </row>
    <row r="2149" spans="1:27" hidden="1" x14ac:dyDescent="0.55000000000000004">
      <c r="A2149">
        <v>2148</v>
      </c>
      <c r="B2149" s="3">
        <v>273</v>
      </c>
      <c r="C2149" s="3">
        <v>301</v>
      </c>
      <c r="D2149" s="3">
        <v>611</v>
      </c>
      <c r="E2149" s="3">
        <v>245</v>
      </c>
      <c r="F2149" s="3">
        <v>132</v>
      </c>
      <c r="G2149" s="3">
        <v>93</v>
      </c>
      <c r="H2149">
        <v>1419</v>
      </c>
      <c r="I2149" s="3">
        <v>160</v>
      </c>
      <c r="J2149" s="3">
        <v>270</v>
      </c>
      <c r="K2149" s="3">
        <v>480</v>
      </c>
      <c r="L2149" s="3">
        <v>210</v>
      </c>
      <c r="M2149" s="1">
        <v>40544</v>
      </c>
      <c r="N2149" t="s">
        <v>19</v>
      </c>
      <c r="O2149" t="s">
        <v>40</v>
      </c>
      <c r="P2149">
        <v>641</v>
      </c>
      <c r="Q2149" t="s">
        <v>41</v>
      </c>
      <c r="R2149" t="s">
        <v>28</v>
      </c>
      <c r="S2149" t="s">
        <v>38</v>
      </c>
      <c r="T2149" t="s">
        <v>24</v>
      </c>
      <c r="U2149" s="4">
        <f t="shared" si="232"/>
        <v>113</v>
      </c>
      <c r="V2149" s="4">
        <f t="shared" si="233"/>
        <v>31</v>
      </c>
      <c r="W2149" s="4">
        <f t="shared" si="234"/>
        <v>131</v>
      </c>
      <c r="X2149" s="4">
        <f t="shared" si="235"/>
        <v>35</v>
      </c>
      <c r="Y2149" s="4">
        <f t="shared" si="236"/>
        <v>22</v>
      </c>
      <c r="Z2149" s="4">
        <f t="shared" si="237"/>
        <v>65</v>
      </c>
      <c r="AA2149" s="4">
        <f t="shared" si="238"/>
        <v>0</v>
      </c>
    </row>
    <row r="2150" spans="1:27" hidden="1" x14ac:dyDescent="0.55000000000000004">
      <c r="A2150">
        <v>2149</v>
      </c>
      <c r="B2150" s="3">
        <v>17</v>
      </c>
      <c r="C2150" s="3">
        <v>26</v>
      </c>
      <c r="D2150" s="3">
        <v>48</v>
      </c>
      <c r="E2150" s="3">
        <v>17</v>
      </c>
      <c r="F2150" s="3">
        <v>16</v>
      </c>
      <c r="G2150" s="3">
        <v>4</v>
      </c>
      <c r="H2150">
        <v>777</v>
      </c>
      <c r="I2150" s="3">
        <v>30</v>
      </c>
      <c r="J2150" s="3">
        <v>40</v>
      </c>
      <c r="K2150" s="3">
        <v>50</v>
      </c>
      <c r="L2150" s="3">
        <v>10</v>
      </c>
      <c r="M2150" s="1">
        <v>40544</v>
      </c>
      <c r="N2150" t="s">
        <v>19</v>
      </c>
      <c r="O2150" t="s">
        <v>40</v>
      </c>
      <c r="P2150">
        <v>563</v>
      </c>
      <c r="Q2150" t="s">
        <v>41</v>
      </c>
      <c r="R2150" t="s">
        <v>30</v>
      </c>
      <c r="S2150" t="s">
        <v>31</v>
      </c>
      <c r="T2150" t="s">
        <v>24</v>
      </c>
      <c r="U2150" s="4">
        <f t="shared" si="232"/>
        <v>-13</v>
      </c>
      <c r="V2150" s="4">
        <f t="shared" si="233"/>
        <v>-14</v>
      </c>
      <c r="W2150" s="4">
        <f t="shared" si="234"/>
        <v>-2</v>
      </c>
      <c r="X2150" s="4">
        <f t="shared" si="235"/>
        <v>7</v>
      </c>
      <c r="Y2150" s="4">
        <f t="shared" si="236"/>
        <v>6</v>
      </c>
      <c r="Z2150" s="4">
        <f t="shared" si="237"/>
        <v>5</v>
      </c>
      <c r="AA2150" s="4">
        <f t="shared" si="238"/>
        <v>0</v>
      </c>
    </row>
    <row r="2151" spans="1:27" hidden="1" x14ac:dyDescent="0.55000000000000004">
      <c r="A2151">
        <v>2150</v>
      </c>
      <c r="B2151" s="3">
        <v>16</v>
      </c>
      <c r="C2151" s="3">
        <v>26</v>
      </c>
      <c r="D2151" s="3">
        <v>48</v>
      </c>
      <c r="E2151" s="3">
        <v>17</v>
      </c>
      <c r="F2151" s="3">
        <v>17</v>
      </c>
      <c r="G2151" s="3">
        <v>4</v>
      </c>
      <c r="H2151">
        <v>777</v>
      </c>
      <c r="I2151" s="3">
        <v>30</v>
      </c>
      <c r="J2151" s="3">
        <v>40</v>
      </c>
      <c r="K2151" s="3">
        <v>50</v>
      </c>
      <c r="L2151" s="3">
        <v>10</v>
      </c>
      <c r="M2151" s="1">
        <v>40544</v>
      </c>
      <c r="N2151" t="s">
        <v>19</v>
      </c>
      <c r="O2151" t="s">
        <v>40</v>
      </c>
      <c r="P2151">
        <v>515</v>
      </c>
      <c r="Q2151" t="s">
        <v>41</v>
      </c>
      <c r="R2151" t="s">
        <v>30</v>
      </c>
      <c r="S2151" t="s">
        <v>32</v>
      </c>
      <c r="T2151" t="s">
        <v>27</v>
      </c>
      <c r="U2151" s="4">
        <f t="shared" si="232"/>
        <v>-14</v>
      </c>
      <c r="V2151" s="4">
        <f t="shared" si="233"/>
        <v>-14</v>
      </c>
      <c r="W2151" s="4">
        <f t="shared" si="234"/>
        <v>-2</v>
      </c>
      <c r="X2151" s="4">
        <f t="shared" si="235"/>
        <v>7</v>
      </c>
      <c r="Y2151" s="4">
        <f t="shared" si="236"/>
        <v>7</v>
      </c>
      <c r="Z2151" s="4">
        <f t="shared" si="237"/>
        <v>5</v>
      </c>
      <c r="AA2151" s="4">
        <f t="shared" si="238"/>
        <v>0</v>
      </c>
    </row>
    <row r="2152" spans="1:27" hidden="1" x14ac:dyDescent="0.55000000000000004">
      <c r="A2152">
        <v>2151</v>
      </c>
      <c r="B2152" s="3">
        <v>17</v>
      </c>
      <c r="C2152" s="3">
        <v>27</v>
      </c>
      <c r="D2152" s="3">
        <v>50</v>
      </c>
      <c r="E2152" s="3">
        <v>18</v>
      </c>
      <c r="F2152" s="3">
        <v>17</v>
      </c>
      <c r="G2152" s="3">
        <v>5</v>
      </c>
      <c r="H2152">
        <v>821</v>
      </c>
      <c r="I2152" s="3">
        <v>20</v>
      </c>
      <c r="J2152" s="3">
        <v>30</v>
      </c>
      <c r="K2152" s="3">
        <v>40</v>
      </c>
      <c r="L2152" s="3">
        <v>10</v>
      </c>
      <c r="M2152" s="1">
        <v>40544</v>
      </c>
      <c r="N2152" t="s">
        <v>19</v>
      </c>
      <c r="O2152" t="s">
        <v>40</v>
      </c>
      <c r="P2152">
        <v>563</v>
      </c>
      <c r="Q2152" t="s">
        <v>41</v>
      </c>
      <c r="R2152" t="s">
        <v>22</v>
      </c>
      <c r="S2152" t="s">
        <v>23</v>
      </c>
      <c r="T2152" t="s">
        <v>24</v>
      </c>
      <c r="U2152" s="4">
        <f t="shared" si="232"/>
        <v>-3</v>
      </c>
      <c r="V2152" s="4">
        <f t="shared" si="233"/>
        <v>-3</v>
      </c>
      <c r="W2152" s="4">
        <f t="shared" si="234"/>
        <v>10</v>
      </c>
      <c r="X2152" s="4">
        <f t="shared" si="235"/>
        <v>8</v>
      </c>
      <c r="Y2152" s="4">
        <f t="shared" si="236"/>
        <v>7</v>
      </c>
      <c r="Z2152" s="4">
        <f t="shared" si="237"/>
        <v>5</v>
      </c>
      <c r="AA2152" s="4">
        <f t="shared" si="238"/>
        <v>0</v>
      </c>
    </row>
    <row r="2153" spans="1:27" hidden="1" x14ac:dyDescent="0.55000000000000004">
      <c r="A2153">
        <v>2152</v>
      </c>
      <c r="B2153" s="3">
        <v>8</v>
      </c>
      <c r="C2153" s="3">
        <v>34</v>
      </c>
      <c r="D2153" s="3">
        <v>69</v>
      </c>
      <c r="E2153" s="3">
        <v>28</v>
      </c>
      <c r="F2153" s="3">
        <v>30</v>
      </c>
      <c r="G2153" s="3">
        <v>8</v>
      </c>
      <c r="H2153">
        <v>965</v>
      </c>
      <c r="I2153" s="3">
        <v>20</v>
      </c>
      <c r="J2153" s="3">
        <v>40</v>
      </c>
      <c r="K2153" s="3">
        <v>60</v>
      </c>
      <c r="L2153" s="3">
        <v>20</v>
      </c>
      <c r="M2153" s="1">
        <v>40544</v>
      </c>
      <c r="N2153" t="s">
        <v>19</v>
      </c>
      <c r="O2153" t="s">
        <v>40</v>
      </c>
      <c r="P2153">
        <v>641</v>
      </c>
      <c r="Q2153" t="s">
        <v>41</v>
      </c>
      <c r="R2153" t="s">
        <v>22</v>
      </c>
      <c r="S2153" t="s">
        <v>25</v>
      </c>
      <c r="T2153" t="s">
        <v>24</v>
      </c>
      <c r="U2153" s="4">
        <f t="shared" si="232"/>
        <v>-12</v>
      </c>
      <c r="V2153" s="4">
        <f t="shared" si="233"/>
        <v>-6</v>
      </c>
      <c r="W2153" s="4">
        <f t="shared" si="234"/>
        <v>9</v>
      </c>
      <c r="X2153" s="4">
        <f t="shared" si="235"/>
        <v>8</v>
      </c>
      <c r="Y2153" s="4">
        <f t="shared" si="236"/>
        <v>10</v>
      </c>
      <c r="Z2153" s="4">
        <f t="shared" si="237"/>
        <v>7</v>
      </c>
      <c r="AA2153" s="4">
        <f t="shared" si="238"/>
        <v>0</v>
      </c>
    </row>
    <row r="2154" spans="1:27" hidden="1" x14ac:dyDescent="0.55000000000000004">
      <c r="A2154">
        <v>2153</v>
      </c>
      <c r="B2154" s="3">
        <v>19</v>
      </c>
      <c r="C2154" s="3">
        <v>31</v>
      </c>
      <c r="D2154" s="3">
        <v>60</v>
      </c>
      <c r="E2154" s="3">
        <v>23</v>
      </c>
      <c r="F2154" s="3">
        <v>20</v>
      </c>
      <c r="G2154" s="3">
        <v>7</v>
      </c>
      <c r="H2154">
        <v>623</v>
      </c>
      <c r="I2154" s="3">
        <v>20</v>
      </c>
      <c r="J2154" s="3">
        <v>30</v>
      </c>
      <c r="K2154" s="3">
        <v>50</v>
      </c>
      <c r="L2154" s="3">
        <v>20</v>
      </c>
      <c r="M2154" s="1">
        <v>40544</v>
      </c>
      <c r="N2154" t="s">
        <v>19</v>
      </c>
      <c r="O2154" t="s">
        <v>40</v>
      </c>
      <c r="P2154">
        <v>515</v>
      </c>
      <c r="Q2154" t="s">
        <v>41</v>
      </c>
      <c r="R2154" t="s">
        <v>22</v>
      </c>
      <c r="S2154" t="s">
        <v>26</v>
      </c>
      <c r="T2154" t="s">
        <v>27</v>
      </c>
      <c r="U2154" s="4">
        <f t="shared" si="232"/>
        <v>-1</v>
      </c>
      <c r="V2154" s="4">
        <f t="shared" si="233"/>
        <v>1</v>
      </c>
      <c r="W2154" s="4">
        <f t="shared" si="234"/>
        <v>10</v>
      </c>
      <c r="X2154" s="4">
        <f t="shared" si="235"/>
        <v>3</v>
      </c>
      <c r="Y2154" s="4">
        <f t="shared" si="236"/>
        <v>10</v>
      </c>
      <c r="Z2154" s="4">
        <f t="shared" si="237"/>
        <v>6</v>
      </c>
      <c r="AA2154" s="4">
        <f t="shared" si="238"/>
        <v>0</v>
      </c>
    </row>
    <row r="2155" spans="1:27" hidden="1" x14ac:dyDescent="0.55000000000000004">
      <c r="A2155">
        <v>2154</v>
      </c>
      <c r="B2155" s="3">
        <v>-17</v>
      </c>
      <c r="C2155" s="3">
        <v>53</v>
      </c>
      <c r="D2155" s="3">
        <v>101</v>
      </c>
      <c r="E2155" s="3">
        <v>37</v>
      </c>
      <c r="F2155" s="3">
        <v>67</v>
      </c>
      <c r="G2155" s="3">
        <v>34</v>
      </c>
      <c r="H2155">
        <v>261</v>
      </c>
      <c r="I2155" s="3">
        <v>0</v>
      </c>
      <c r="J2155" s="3">
        <v>40</v>
      </c>
      <c r="K2155" s="3">
        <v>70</v>
      </c>
      <c r="L2155" s="3">
        <v>30</v>
      </c>
      <c r="M2155" s="1">
        <v>40544</v>
      </c>
      <c r="N2155" t="s">
        <v>19</v>
      </c>
      <c r="O2155" t="s">
        <v>42</v>
      </c>
      <c r="P2155">
        <v>573</v>
      </c>
      <c r="Q2155" t="s">
        <v>41</v>
      </c>
      <c r="R2155" t="s">
        <v>33</v>
      </c>
      <c r="S2155" t="s">
        <v>34</v>
      </c>
      <c r="T2155" t="s">
        <v>27</v>
      </c>
      <c r="U2155" s="4">
        <f t="shared" si="232"/>
        <v>-17</v>
      </c>
      <c r="V2155" s="4">
        <f t="shared" si="233"/>
        <v>13</v>
      </c>
      <c r="W2155" s="4">
        <f t="shared" si="234"/>
        <v>31</v>
      </c>
      <c r="X2155" s="4">
        <f t="shared" si="235"/>
        <v>7</v>
      </c>
      <c r="Y2155" s="4">
        <f t="shared" si="236"/>
        <v>27</v>
      </c>
      <c r="Z2155" s="4">
        <f t="shared" si="237"/>
        <v>11</v>
      </c>
      <c r="AA2155" s="4">
        <f t="shared" si="238"/>
        <v>0</v>
      </c>
    </row>
    <row r="2156" spans="1:27" hidden="1" x14ac:dyDescent="0.55000000000000004">
      <c r="A2156">
        <v>2155</v>
      </c>
      <c r="B2156" s="3">
        <v>-61</v>
      </c>
      <c r="C2156" s="3">
        <v>11</v>
      </c>
      <c r="D2156" s="3">
        <v>111</v>
      </c>
      <c r="E2156" s="3">
        <v>88</v>
      </c>
      <c r="F2156" s="3">
        <v>52</v>
      </c>
      <c r="G2156" s="3">
        <v>27</v>
      </c>
      <c r="H2156">
        <v>525</v>
      </c>
      <c r="I2156" s="3">
        <v>-20</v>
      </c>
      <c r="J2156" s="3">
        <v>10</v>
      </c>
      <c r="K2156" s="3">
        <v>80</v>
      </c>
      <c r="L2156" s="3">
        <v>70</v>
      </c>
      <c r="M2156" s="1">
        <v>40544</v>
      </c>
      <c r="N2156" t="s">
        <v>19</v>
      </c>
      <c r="O2156" t="s">
        <v>42</v>
      </c>
      <c r="P2156">
        <v>314</v>
      </c>
      <c r="Q2156" t="s">
        <v>41</v>
      </c>
      <c r="R2156" t="s">
        <v>33</v>
      </c>
      <c r="S2156" t="s">
        <v>35</v>
      </c>
      <c r="T2156" t="s">
        <v>27</v>
      </c>
      <c r="U2156" s="4">
        <f t="shared" si="232"/>
        <v>-41</v>
      </c>
      <c r="V2156" s="4">
        <f t="shared" si="233"/>
        <v>1</v>
      </c>
      <c r="W2156" s="4">
        <f t="shared" si="234"/>
        <v>31</v>
      </c>
      <c r="X2156" s="4">
        <f t="shared" si="235"/>
        <v>18</v>
      </c>
      <c r="Y2156" s="4">
        <f t="shared" si="236"/>
        <v>22</v>
      </c>
      <c r="Z2156" s="4">
        <f t="shared" si="237"/>
        <v>12</v>
      </c>
      <c r="AA2156" s="4">
        <f t="shared" si="238"/>
        <v>0</v>
      </c>
    </row>
    <row r="2157" spans="1:27" hidden="1" x14ac:dyDescent="0.55000000000000004">
      <c r="A2157">
        <v>2156</v>
      </c>
      <c r="B2157" s="3">
        <v>14</v>
      </c>
      <c r="C2157" s="3">
        <v>47</v>
      </c>
      <c r="D2157" s="3">
        <v>92</v>
      </c>
      <c r="E2157" s="3">
        <v>35</v>
      </c>
      <c r="F2157" s="3">
        <v>40</v>
      </c>
      <c r="G2157" s="3">
        <v>11</v>
      </c>
      <c r="H2157">
        <v>196</v>
      </c>
      <c r="I2157" s="3">
        <v>10</v>
      </c>
      <c r="J2157" s="3">
        <v>40</v>
      </c>
      <c r="K2157" s="3">
        <v>70</v>
      </c>
      <c r="L2157" s="3">
        <v>30</v>
      </c>
      <c r="M2157" s="1">
        <v>40544</v>
      </c>
      <c r="N2157" t="s">
        <v>19</v>
      </c>
      <c r="O2157" t="s">
        <v>42</v>
      </c>
      <c r="P2157">
        <v>573</v>
      </c>
      <c r="Q2157" t="s">
        <v>41</v>
      </c>
      <c r="R2157" t="s">
        <v>28</v>
      </c>
      <c r="S2157" t="s">
        <v>37</v>
      </c>
      <c r="T2157" t="s">
        <v>24</v>
      </c>
      <c r="U2157" s="4">
        <f t="shared" si="232"/>
        <v>4</v>
      </c>
      <c r="V2157" s="4">
        <f t="shared" si="233"/>
        <v>7</v>
      </c>
      <c r="W2157" s="4">
        <f t="shared" si="234"/>
        <v>22</v>
      </c>
      <c r="X2157" s="4">
        <f t="shared" si="235"/>
        <v>5</v>
      </c>
      <c r="Y2157" s="4">
        <f t="shared" si="236"/>
        <v>10</v>
      </c>
      <c r="Z2157" s="4">
        <f t="shared" si="237"/>
        <v>10</v>
      </c>
      <c r="AA2157" s="4">
        <f t="shared" si="238"/>
        <v>0</v>
      </c>
    </row>
    <row r="2158" spans="1:27" hidden="1" x14ac:dyDescent="0.55000000000000004">
      <c r="A2158">
        <v>2157</v>
      </c>
      <c r="B2158" s="3">
        <v>-14</v>
      </c>
      <c r="C2158" s="3">
        <v>36</v>
      </c>
      <c r="D2158" s="3">
        <v>73</v>
      </c>
      <c r="E2158" s="3">
        <v>29</v>
      </c>
      <c r="F2158" s="3">
        <v>47</v>
      </c>
      <c r="G2158" s="3">
        <v>11</v>
      </c>
      <c r="H2158">
        <v>169</v>
      </c>
      <c r="I2158" s="3">
        <v>-10</v>
      </c>
      <c r="J2158" s="3">
        <v>30</v>
      </c>
      <c r="K2158" s="3">
        <v>50</v>
      </c>
      <c r="L2158" s="3">
        <v>20</v>
      </c>
      <c r="M2158" s="1">
        <v>40544</v>
      </c>
      <c r="N2158" t="s">
        <v>19</v>
      </c>
      <c r="O2158" t="s">
        <v>42</v>
      </c>
      <c r="P2158">
        <v>660</v>
      </c>
      <c r="Q2158" t="s">
        <v>41</v>
      </c>
      <c r="R2158" t="s">
        <v>28</v>
      </c>
      <c r="S2158" t="s">
        <v>38</v>
      </c>
      <c r="T2158" t="s">
        <v>24</v>
      </c>
      <c r="U2158" s="4">
        <f t="shared" si="232"/>
        <v>-4</v>
      </c>
      <c r="V2158" s="4">
        <f t="shared" si="233"/>
        <v>6</v>
      </c>
      <c r="W2158" s="4">
        <f t="shared" si="234"/>
        <v>23</v>
      </c>
      <c r="X2158" s="4">
        <f t="shared" si="235"/>
        <v>9</v>
      </c>
      <c r="Y2158" s="4">
        <f t="shared" si="236"/>
        <v>7</v>
      </c>
      <c r="Z2158" s="4">
        <f t="shared" si="237"/>
        <v>8</v>
      </c>
      <c r="AA2158" s="4">
        <f t="shared" si="238"/>
        <v>0</v>
      </c>
    </row>
    <row r="2159" spans="1:27" hidden="1" x14ac:dyDescent="0.55000000000000004">
      <c r="A2159">
        <v>2158</v>
      </c>
      <c r="B2159" s="3">
        <v>-6</v>
      </c>
      <c r="C2159" s="3">
        <v>42</v>
      </c>
      <c r="D2159" s="3">
        <v>85</v>
      </c>
      <c r="E2159" s="3">
        <v>34</v>
      </c>
      <c r="F2159" s="3">
        <v>48</v>
      </c>
      <c r="G2159" s="3">
        <v>12</v>
      </c>
      <c r="H2159">
        <v>197</v>
      </c>
      <c r="I2159" s="3">
        <v>0</v>
      </c>
      <c r="J2159" s="3">
        <v>40</v>
      </c>
      <c r="K2159" s="3">
        <v>60</v>
      </c>
      <c r="L2159" s="3">
        <v>20</v>
      </c>
      <c r="M2159" s="1">
        <v>40544</v>
      </c>
      <c r="N2159" t="s">
        <v>19</v>
      </c>
      <c r="O2159" t="s">
        <v>42</v>
      </c>
      <c r="P2159">
        <v>816</v>
      </c>
      <c r="Q2159" t="s">
        <v>41</v>
      </c>
      <c r="R2159" t="s">
        <v>28</v>
      </c>
      <c r="S2159" t="s">
        <v>29</v>
      </c>
      <c r="T2159" t="s">
        <v>24</v>
      </c>
      <c r="U2159" s="4">
        <f t="shared" si="232"/>
        <v>-6</v>
      </c>
      <c r="V2159" s="4">
        <f t="shared" si="233"/>
        <v>2</v>
      </c>
      <c r="W2159" s="4">
        <f t="shared" si="234"/>
        <v>25</v>
      </c>
      <c r="X2159" s="4">
        <f t="shared" si="235"/>
        <v>14</v>
      </c>
      <c r="Y2159" s="4">
        <f t="shared" si="236"/>
        <v>8</v>
      </c>
      <c r="Z2159" s="4">
        <f t="shared" si="237"/>
        <v>9</v>
      </c>
      <c r="AA2159" s="4">
        <f t="shared" si="238"/>
        <v>0</v>
      </c>
    </row>
    <row r="2160" spans="1:27" hidden="1" x14ac:dyDescent="0.55000000000000004">
      <c r="A2160">
        <v>2159</v>
      </c>
      <c r="B2160" s="3">
        <v>75</v>
      </c>
      <c r="C2160" s="3">
        <v>73</v>
      </c>
      <c r="D2160" s="3">
        <v>138</v>
      </c>
      <c r="E2160" s="3">
        <v>50</v>
      </c>
      <c r="F2160" s="3">
        <v>26</v>
      </c>
      <c r="G2160" s="3">
        <v>14</v>
      </c>
      <c r="H2160">
        <v>821</v>
      </c>
      <c r="I2160" s="3">
        <v>70</v>
      </c>
      <c r="J2160" s="3">
        <v>90</v>
      </c>
      <c r="K2160" s="3">
        <v>140</v>
      </c>
      <c r="L2160" s="3">
        <v>50</v>
      </c>
      <c r="M2160" s="1">
        <v>40544</v>
      </c>
      <c r="N2160" t="s">
        <v>19</v>
      </c>
      <c r="O2160" t="s">
        <v>42</v>
      </c>
      <c r="P2160">
        <v>573</v>
      </c>
      <c r="Q2160" t="s">
        <v>41</v>
      </c>
      <c r="R2160" t="s">
        <v>30</v>
      </c>
      <c r="S2160" t="s">
        <v>31</v>
      </c>
      <c r="T2160" t="s">
        <v>24</v>
      </c>
      <c r="U2160" s="4">
        <f t="shared" si="232"/>
        <v>5</v>
      </c>
      <c r="V2160" s="4">
        <f t="shared" si="233"/>
        <v>-17</v>
      </c>
      <c r="W2160" s="4">
        <f t="shared" si="234"/>
        <v>-2</v>
      </c>
      <c r="X2160" s="4">
        <f t="shared" si="235"/>
        <v>0</v>
      </c>
      <c r="Y2160" s="4">
        <f t="shared" si="236"/>
        <v>6</v>
      </c>
      <c r="Z2160" s="4">
        <f t="shared" si="237"/>
        <v>15</v>
      </c>
      <c r="AA2160" s="4">
        <f t="shared" si="238"/>
        <v>0</v>
      </c>
    </row>
    <row r="2161" spans="1:27" hidden="1" x14ac:dyDescent="0.55000000000000004">
      <c r="A2161">
        <v>2160</v>
      </c>
      <c r="B2161" s="3">
        <v>70</v>
      </c>
      <c r="C2161" s="3">
        <v>68</v>
      </c>
      <c r="D2161" s="3">
        <v>128</v>
      </c>
      <c r="E2161" s="3">
        <v>46</v>
      </c>
      <c r="F2161" s="3">
        <v>24</v>
      </c>
      <c r="G2161" s="3">
        <v>12</v>
      </c>
      <c r="H2161">
        <v>777</v>
      </c>
      <c r="I2161" s="3">
        <v>60</v>
      </c>
      <c r="J2161" s="3">
        <v>80</v>
      </c>
      <c r="K2161" s="3">
        <v>130</v>
      </c>
      <c r="L2161" s="3">
        <v>50</v>
      </c>
      <c r="M2161" s="1">
        <v>40544</v>
      </c>
      <c r="N2161" t="s">
        <v>19</v>
      </c>
      <c r="O2161" t="s">
        <v>42</v>
      </c>
      <c r="P2161">
        <v>573</v>
      </c>
      <c r="Q2161" t="s">
        <v>41</v>
      </c>
      <c r="R2161" t="s">
        <v>30</v>
      </c>
      <c r="S2161" t="s">
        <v>32</v>
      </c>
      <c r="T2161" t="s">
        <v>27</v>
      </c>
      <c r="U2161" s="4">
        <f t="shared" si="232"/>
        <v>10</v>
      </c>
      <c r="V2161" s="4">
        <f t="shared" si="233"/>
        <v>-12</v>
      </c>
      <c r="W2161" s="4">
        <f t="shared" si="234"/>
        <v>-2</v>
      </c>
      <c r="X2161" s="4">
        <f t="shared" si="235"/>
        <v>-4</v>
      </c>
      <c r="Y2161" s="4">
        <f t="shared" si="236"/>
        <v>4</v>
      </c>
      <c r="Z2161" s="4">
        <f t="shared" si="237"/>
        <v>14</v>
      </c>
      <c r="AA2161" s="4">
        <f t="shared" si="238"/>
        <v>0</v>
      </c>
    </row>
    <row r="2162" spans="1:27" hidden="1" x14ac:dyDescent="0.55000000000000004">
      <c r="A2162">
        <v>2161</v>
      </c>
      <c r="B2162" s="3">
        <v>61</v>
      </c>
      <c r="C2162" s="3">
        <v>105</v>
      </c>
      <c r="D2162" s="3">
        <v>213</v>
      </c>
      <c r="E2162" s="3">
        <v>85</v>
      </c>
      <c r="F2162" s="3">
        <v>69</v>
      </c>
      <c r="G2162" s="3">
        <v>32</v>
      </c>
      <c r="H2162">
        <v>494</v>
      </c>
      <c r="I2162" s="3">
        <v>40</v>
      </c>
      <c r="J2162" s="3">
        <v>100</v>
      </c>
      <c r="K2162" s="3">
        <v>190</v>
      </c>
      <c r="L2162" s="3">
        <v>90</v>
      </c>
      <c r="M2162" s="1">
        <v>40544</v>
      </c>
      <c r="N2162" t="s">
        <v>19</v>
      </c>
      <c r="O2162" t="s">
        <v>42</v>
      </c>
      <c r="P2162">
        <v>314</v>
      </c>
      <c r="Q2162" t="s">
        <v>41</v>
      </c>
      <c r="R2162" t="s">
        <v>22</v>
      </c>
      <c r="S2162" t="s">
        <v>25</v>
      </c>
      <c r="T2162" t="s">
        <v>24</v>
      </c>
      <c r="U2162" s="4">
        <f t="shared" si="232"/>
        <v>21</v>
      </c>
      <c r="V2162" s="4">
        <f t="shared" si="233"/>
        <v>5</v>
      </c>
      <c r="W2162" s="4">
        <f t="shared" si="234"/>
        <v>23</v>
      </c>
      <c r="X2162" s="4">
        <f t="shared" si="235"/>
        <v>-5</v>
      </c>
      <c r="Y2162" s="4">
        <f t="shared" si="236"/>
        <v>9</v>
      </c>
      <c r="Z2162" s="4">
        <f t="shared" si="237"/>
        <v>23</v>
      </c>
      <c r="AA2162" s="4">
        <f t="shared" si="238"/>
        <v>0</v>
      </c>
    </row>
    <row r="2163" spans="1:27" hidden="1" x14ac:dyDescent="0.55000000000000004">
      <c r="A2163">
        <v>2162</v>
      </c>
      <c r="B2163" s="3">
        <v>73</v>
      </c>
      <c r="C2163" s="3">
        <v>92</v>
      </c>
      <c r="D2163" s="3">
        <v>190</v>
      </c>
      <c r="E2163" s="3">
        <v>78</v>
      </c>
      <c r="F2163" s="3">
        <v>47</v>
      </c>
      <c r="G2163" s="3">
        <v>24</v>
      </c>
      <c r="H2163">
        <v>965</v>
      </c>
      <c r="I2163" s="3">
        <v>50</v>
      </c>
      <c r="J2163" s="3">
        <v>90</v>
      </c>
      <c r="K2163" s="3">
        <v>170</v>
      </c>
      <c r="L2163" s="3">
        <v>80</v>
      </c>
      <c r="M2163" s="1">
        <v>40544</v>
      </c>
      <c r="N2163" t="s">
        <v>19</v>
      </c>
      <c r="O2163" t="s">
        <v>42</v>
      </c>
      <c r="P2163">
        <v>314</v>
      </c>
      <c r="Q2163" t="s">
        <v>41</v>
      </c>
      <c r="R2163" t="s">
        <v>22</v>
      </c>
      <c r="S2163" t="s">
        <v>26</v>
      </c>
      <c r="T2163" t="s">
        <v>27</v>
      </c>
      <c r="U2163" s="4">
        <f t="shared" si="232"/>
        <v>23</v>
      </c>
      <c r="V2163" s="4">
        <f t="shared" si="233"/>
        <v>2</v>
      </c>
      <c r="W2163" s="4">
        <f t="shared" si="234"/>
        <v>20</v>
      </c>
      <c r="X2163" s="4">
        <f t="shared" si="235"/>
        <v>-2</v>
      </c>
      <c r="Y2163" s="4">
        <f t="shared" si="236"/>
        <v>7</v>
      </c>
      <c r="Z2163" s="4">
        <f t="shared" si="237"/>
        <v>20</v>
      </c>
      <c r="AA2163" s="4">
        <f t="shared" si="238"/>
        <v>0</v>
      </c>
    </row>
    <row r="2164" spans="1:27" hidden="1" x14ac:dyDescent="0.55000000000000004">
      <c r="A2164">
        <v>2163</v>
      </c>
      <c r="B2164" s="3">
        <v>45</v>
      </c>
      <c r="C2164" s="3">
        <v>48</v>
      </c>
      <c r="D2164" s="3">
        <v>90</v>
      </c>
      <c r="E2164" s="3">
        <v>32</v>
      </c>
      <c r="F2164" s="3">
        <v>20</v>
      </c>
      <c r="G2164" s="3">
        <v>8</v>
      </c>
      <c r="H2164">
        <v>456</v>
      </c>
      <c r="I2164" s="3">
        <v>50</v>
      </c>
      <c r="J2164" s="3">
        <v>50</v>
      </c>
      <c r="K2164" s="3">
        <v>70</v>
      </c>
      <c r="L2164" s="3">
        <v>20</v>
      </c>
      <c r="M2164" s="1">
        <v>40544</v>
      </c>
      <c r="N2164" t="s">
        <v>19</v>
      </c>
      <c r="O2164" t="s">
        <v>43</v>
      </c>
      <c r="P2164">
        <v>567</v>
      </c>
      <c r="Q2164" t="s">
        <v>21</v>
      </c>
      <c r="R2164" t="s">
        <v>33</v>
      </c>
      <c r="S2164" t="s">
        <v>34</v>
      </c>
      <c r="T2164" t="s">
        <v>27</v>
      </c>
      <c r="U2164" s="4">
        <f t="shared" si="232"/>
        <v>-5</v>
      </c>
      <c r="V2164" s="4">
        <f t="shared" si="233"/>
        <v>-2</v>
      </c>
      <c r="W2164" s="4">
        <f t="shared" si="234"/>
        <v>20</v>
      </c>
      <c r="X2164" s="4">
        <f t="shared" si="235"/>
        <v>12</v>
      </c>
      <c r="Y2164" s="4">
        <f t="shared" si="236"/>
        <v>20</v>
      </c>
      <c r="Z2164" s="4">
        <f t="shared" si="237"/>
        <v>10</v>
      </c>
      <c r="AA2164" s="4">
        <f t="shared" si="238"/>
        <v>0</v>
      </c>
    </row>
    <row r="2165" spans="1:27" hidden="1" x14ac:dyDescent="0.55000000000000004">
      <c r="A2165">
        <v>2164</v>
      </c>
      <c r="B2165" s="3">
        <v>45</v>
      </c>
      <c r="C2165" s="3">
        <v>48</v>
      </c>
      <c r="D2165" s="3">
        <v>90</v>
      </c>
      <c r="E2165" s="3">
        <v>32</v>
      </c>
      <c r="F2165" s="3">
        <v>20</v>
      </c>
      <c r="G2165" s="3">
        <v>8</v>
      </c>
      <c r="H2165">
        <v>821</v>
      </c>
      <c r="I2165" s="3">
        <v>50</v>
      </c>
      <c r="J2165" s="3">
        <v>50</v>
      </c>
      <c r="K2165" s="3">
        <v>70</v>
      </c>
      <c r="L2165" s="3">
        <v>20</v>
      </c>
      <c r="M2165" s="1">
        <v>40544</v>
      </c>
      <c r="N2165" t="s">
        <v>19</v>
      </c>
      <c r="O2165" t="s">
        <v>43</v>
      </c>
      <c r="P2165">
        <v>614</v>
      </c>
      <c r="Q2165" t="s">
        <v>21</v>
      </c>
      <c r="R2165" t="s">
        <v>33</v>
      </c>
      <c r="S2165" t="s">
        <v>35</v>
      </c>
      <c r="T2165" t="s">
        <v>27</v>
      </c>
      <c r="U2165" s="4">
        <f t="shared" si="232"/>
        <v>-5</v>
      </c>
      <c r="V2165" s="4">
        <f t="shared" si="233"/>
        <v>-2</v>
      </c>
      <c r="W2165" s="4">
        <f t="shared" si="234"/>
        <v>20</v>
      </c>
      <c r="X2165" s="4">
        <f t="shared" si="235"/>
        <v>12</v>
      </c>
      <c r="Y2165" s="4">
        <f t="shared" si="236"/>
        <v>20</v>
      </c>
      <c r="Z2165" s="4">
        <f t="shared" si="237"/>
        <v>10</v>
      </c>
      <c r="AA2165" s="4">
        <f t="shared" si="238"/>
        <v>0</v>
      </c>
    </row>
    <row r="2166" spans="1:27" hidden="1" x14ac:dyDescent="0.55000000000000004">
      <c r="A2166">
        <v>2165</v>
      </c>
      <c r="B2166" s="3">
        <v>106</v>
      </c>
      <c r="C2166" s="3">
        <v>126</v>
      </c>
      <c r="D2166" s="3">
        <v>235</v>
      </c>
      <c r="E2166" s="3">
        <v>84</v>
      </c>
      <c r="F2166" s="3">
        <v>61</v>
      </c>
      <c r="G2166" s="3">
        <v>27</v>
      </c>
      <c r="H2166">
        <v>651</v>
      </c>
      <c r="I2166" s="3">
        <v>60</v>
      </c>
      <c r="J2166" s="3">
        <v>110</v>
      </c>
      <c r="K2166" s="3">
        <v>180</v>
      </c>
      <c r="L2166" s="3">
        <v>70</v>
      </c>
      <c r="M2166" s="1">
        <v>40544</v>
      </c>
      <c r="N2166" t="s">
        <v>19</v>
      </c>
      <c r="O2166" t="s">
        <v>43</v>
      </c>
      <c r="P2166">
        <v>513</v>
      </c>
      <c r="Q2166" t="s">
        <v>21</v>
      </c>
      <c r="R2166" t="s">
        <v>28</v>
      </c>
      <c r="S2166" t="s">
        <v>37</v>
      </c>
      <c r="T2166" t="s">
        <v>24</v>
      </c>
      <c r="U2166" s="4">
        <f t="shared" si="232"/>
        <v>46</v>
      </c>
      <c r="V2166" s="4">
        <f t="shared" si="233"/>
        <v>16</v>
      </c>
      <c r="W2166" s="4">
        <f t="shared" si="234"/>
        <v>55</v>
      </c>
      <c r="X2166" s="4">
        <f t="shared" si="235"/>
        <v>14</v>
      </c>
      <c r="Y2166" s="4">
        <f t="shared" si="236"/>
        <v>11</v>
      </c>
      <c r="Z2166" s="4">
        <f t="shared" si="237"/>
        <v>25</v>
      </c>
      <c r="AA2166" s="4">
        <f t="shared" si="238"/>
        <v>0</v>
      </c>
    </row>
    <row r="2167" spans="1:27" hidden="1" x14ac:dyDescent="0.55000000000000004">
      <c r="A2167">
        <v>2166</v>
      </c>
      <c r="B2167" s="3">
        <v>104</v>
      </c>
      <c r="C2167" s="3">
        <v>116</v>
      </c>
      <c r="D2167" s="3">
        <v>224</v>
      </c>
      <c r="E2167" s="3">
        <v>84</v>
      </c>
      <c r="F2167" s="3">
        <v>51</v>
      </c>
      <c r="G2167" s="3">
        <v>26</v>
      </c>
      <c r="H2167">
        <v>500</v>
      </c>
      <c r="I2167" s="3">
        <v>60</v>
      </c>
      <c r="J2167" s="3">
        <v>100</v>
      </c>
      <c r="K2167" s="3">
        <v>170</v>
      </c>
      <c r="L2167" s="3">
        <v>70</v>
      </c>
      <c r="M2167" s="1">
        <v>40544</v>
      </c>
      <c r="N2167" t="s">
        <v>19</v>
      </c>
      <c r="O2167" t="s">
        <v>43</v>
      </c>
      <c r="P2167">
        <v>567</v>
      </c>
      <c r="Q2167" t="s">
        <v>21</v>
      </c>
      <c r="R2167" t="s">
        <v>28</v>
      </c>
      <c r="S2167" t="s">
        <v>38</v>
      </c>
      <c r="T2167" t="s">
        <v>24</v>
      </c>
      <c r="U2167" s="4">
        <f t="shared" si="232"/>
        <v>44</v>
      </c>
      <c r="V2167" s="4">
        <f t="shared" si="233"/>
        <v>16</v>
      </c>
      <c r="W2167" s="4">
        <f t="shared" si="234"/>
        <v>54</v>
      </c>
      <c r="X2167" s="4">
        <f t="shared" si="235"/>
        <v>14</v>
      </c>
      <c r="Y2167" s="4">
        <f t="shared" si="236"/>
        <v>11</v>
      </c>
      <c r="Z2167" s="4">
        <f t="shared" si="237"/>
        <v>24</v>
      </c>
      <c r="AA2167" s="4">
        <f t="shared" si="238"/>
        <v>0</v>
      </c>
    </row>
    <row r="2168" spans="1:27" hidden="1" x14ac:dyDescent="0.55000000000000004">
      <c r="A2168">
        <v>2167</v>
      </c>
      <c r="B2168" s="3">
        <v>154</v>
      </c>
      <c r="C2168" s="3">
        <v>171</v>
      </c>
      <c r="D2168" s="3">
        <v>382</v>
      </c>
      <c r="E2168" s="3">
        <v>170</v>
      </c>
      <c r="F2168" s="3">
        <v>76</v>
      </c>
      <c r="G2168" s="3">
        <v>47</v>
      </c>
      <c r="H2168">
        <v>1091</v>
      </c>
      <c r="I2168" s="3">
        <v>140</v>
      </c>
      <c r="J2168" s="3">
        <v>210</v>
      </c>
      <c r="K2168" s="3">
        <v>400</v>
      </c>
      <c r="L2168" s="3">
        <v>190</v>
      </c>
      <c r="M2168" s="1">
        <v>40544</v>
      </c>
      <c r="N2168" t="s">
        <v>19</v>
      </c>
      <c r="O2168" t="s">
        <v>43</v>
      </c>
      <c r="P2168">
        <v>234</v>
      </c>
      <c r="Q2168" t="s">
        <v>21</v>
      </c>
      <c r="R2168" t="s">
        <v>30</v>
      </c>
      <c r="S2168" t="s">
        <v>31</v>
      </c>
      <c r="T2168" t="s">
        <v>24</v>
      </c>
      <c r="U2168" s="4">
        <f t="shared" si="232"/>
        <v>14</v>
      </c>
      <c r="V2168" s="4">
        <f t="shared" si="233"/>
        <v>-39</v>
      </c>
      <c r="W2168" s="4">
        <f t="shared" si="234"/>
        <v>-18</v>
      </c>
      <c r="X2168" s="4">
        <f t="shared" si="235"/>
        <v>-20</v>
      </c>
      <c r="Y2168" s="4">
        <f t="shared" si="236"/>
        <v>6</v>
      </c>
      <c r="Z2168" s="4">
        <f t="shared" si="237"/>
        <v>41</v>
      </c>
      <c r="AA2168" s="4">
        <f t="shared" si="238"/>
        <v>0</v>
      </c>
    </row>
    <row r="2169" spans="1:27" hidden="1" x14ac:dyDescent="0.55000000000000004">
      <c r="A2169">
        <v>2168</v>
      </c>
      <c r="B2169" s="3">
        <v>25</v>
      </c>
      <c r="C2169" s="3">
        <v>72</v>
      </c>
      <c r="D2169" s="3">
        <v>145</v>
      </c>
      <c r="E2169" s="3">
        <v>58</v>
      </c>
      <c r="F2169" s="3">
        <v>59</v>
      </c>
      <c r="G2169" s="3">
        <v>22</v>
      </c>
      <c r="H2169">
        <v>338</v>
      </c>
      <c r="I2169" s="3">
        <v>40</v>
      </c>
      <c r="J2169" s="3">
        <v>90</v>
      </c>
      <c r="K2169" s="3">
        <v>150</v>
      </c>
      <c r="L2169" s="3">
        <v>60</v>
      </c>
      <c r="M2169" s="1">
        <v>40544</v>
      </c>
      <c r="N2169" t="s">
        <v>19</v>
      </c>
      <c r="O2169" t="s">
        <v>43</v>
      </c>
      <c r="P2169">
        <v>937</v>
      </c>
      <c r="Q2169" t="s">
        <v>21</v>
      </c>
      <c r="R2169" t="s">
        <v>30</v>
      </c>
      <c r="S2169" t="s">
        <v>32</v>
      </c>
      <c r="T2169" t="s">
        <v>27</v>
      </c>
      <c r="U2169" s="4">
        <f t="shared" si="232"/>
        <v>-15</v>
      </c>
      <c r="V2169" s="4">
        <f t="shared" si="233"/>
        <v>-18</v>
      </c>
      <c r="W2169" s="4">
        <f t="shared" si="234"/>
        <v>-5</v>
      </c>
      <c r="X2169" s="4">
        <f t="shared" si="235"/>
        <v>-2</v>
      </c>
      <c r="Y2169" s="4">
        <f t="shared" si="236"/>
        <v>9</v>
      </c>
      <c r="Z2169" s="4">
        <f t="shared" si="237"/>
        <v>15</v>
      </c>
      <c r="AA2169" s="4">
        <f t="shared" si="238"/>
        <v>0</v>
      </c>
    </row>
    <row r="2170" spans="1:27" hidden="1" x14ac:dyDescent="0.55000000000000004">
      <c r="A2170">
        <v>2169</v>
      </c>
      <c r="B2170" s="3">
        <v>53</v>
      </c>
      <c r="C2170" s="3">
        <v>80</v>
      </c>
      <c r="D2170" s="3">
        <v>157</v>
      </c>
      <c r="E2170" s="3">
        <v>60</v>
      </c>
      <c r="F2170" s="3">
        <v>48</v>
      </c>
      <c r="G2170" s="3">
        <v>19</v>
      </c>
      <c r="H2170">
        <v>336</v>
      </c>
      <c r="I2170" s="3">
        <v>50</v>
      </c>
      <c r="J2170" s="3">
        <v>80</v>
      </c>
      <c r="K2170" s="3">
        <v>140</v>
      </c>
      <c r="L2170" s="3">
        <v>60</v>
      </c>
      <c r="M2170" s="1">
        <v>40544</v>
      </c>
      <c r="N2170" t="s">
        <v>19</v>
      </c>
      <c r="O2170" t="s">
        <v>43</v>
      </c>
      <c r="P2170">
        <v>330</v>
      </c>
      <c r="Q2170" t="s">
        <v>21</v>
      </c>
      <c r="R2170" t="s">
        <v>22</v>
      </c>
      <c r="S2170" t="s">
        <v>23</v>
      </c>
      <c r="T2170" t="s">
        <v>24</v>
      </c>
      <c r="U2170" s="4">
        <f t="shared" si="232"/>
        <v>3</v>
      </c>
      <c r="V2170" s="4">
        <f t="shared" si="233"/>
        <v>0</v>
      </c>
      <c r="W2170" s="4">
        <f t="shared" si="234"/>
        <v>17</v>
      </c>
      <c r="X2170" s="4">
        <f t="shared" si="235"/>
        <v>0</v>
      </c>
      <c r="Y2170" s="4">
        <f t="shared" si="236"/>
        <v>18</v>
      </c>
      <c r="Z2170" s="4">
        <f t="shared" si="237"/>
        <v>17</v>
      </c>
      <c r="AA2170" s="4">
        <f t="shared" si="238"/>
        <v>0</v>
      </c>
    </row>
    <row r="2171" spans="1:27" hidden="1" x14ac:dyDescent="0.55000000000000004">
      <c r="A2171">
        <v>2170</v>
      </c>
      <c r="B2171" s="3">
        <v>65</v>
      </c>
      <c r="C2171" s="3">
        <v>83</v>
      </c>
      <c r="D2171" s="3">
        <v>157</v>
      </c>
      <c r="E2171" s="3">
        <v>57</v>
      </c>
      <c r="F2171" s="3">
        <v>43</v>
      </c>
      <c r="G2171" s="3">
        <v>18</v>
      </c>
      <c r="H2171">
        <v>364</v>
      </c>
      <c r="I2171" s="3">
        <v>50</v>
      </c>
      <c r="J2171" s="3">
        <v>80</v>
      </c>
      <c r="K2171" s="3">
        <v>140</v>
      </c>
      <c r="L2171" s="3">
        <v>60</v>
      </c>
      <c r="M2171" s="1">
        <v>40544</v>
      </c>
      <c r="N2171" t="s">
        <v>19</v>
      </c>
      <c r="O2171" t="s">
        <v>43</v>
      </c>
      <c r="P2171">
        <v>614</v>
      </c>
      <c r="Q2171" t="s">
        <v>21</v>
      </c>
      <c r="R2171" t="s">
        <v>22</v>
      </c>
      <c r="S2171" t="s">
        <v>25</v>
      </c>
      <c r="T2171" t="s">
        <v>24</v>
      </c>
      <c r="U2171" s="4">
        <f t="shared" si="232"/>
        <v>15</v>
      </c>
      <c r="V2171" s="4">
        <f t="shared" si="233"/>
        <v>3</v>
      </c>
      <c r="W2171" s="4">
        <f t="shared" si="234"/>
        <v>17</v>
      </c>
      <c r="X2171" s="4">
        <f t="shared" si="235"/>
        <v>-3</v>
      </c>
      <c r="Y2171" s="4">
        <f t="shared" si="236"/>
        <v>13</v>
      </c>
      <c r="Z2171" s="4">
        <f t="shared" si="237"/>
        <v>17</v>
      </c>
      <c r="AA2171" s="4">
        <f t="shared" si="238"/>
        <v>0</v>
      </c>
    </row>
    <row r="2172" spans="1:27" hidden="1" x14ac:dyDescent="0.55000000000000004">
      <c r="A2172">
        <v>2171</v>
      </c>
      <c r="B2172" s="3">
        <v>0</v>
      </c>
      <c r="C2172" s="3">
        <v>87</v>
      </c>
      <c r="D2172" s="3">
        <v>168</v>
      </c>
      <c r="E2172" s="3">
        <v>63</v>
      </c>
      <c r="F2172" s="3">
        <v>91</v>
      </c>
      <c r="G2172" s="3">
        <v>57</v>
      </c>
      <c r="H2172">
        <v>435</v>
      </c>
      <c r="I2172" s="3">
        <v>20</v>
      </c>
      <c r="J2172" s="3">
        <v>90</v>
      </c>
      <c r="K2172" s="3">
        <v>150</v>
      </c>
      <c r="L2172" s="3">
        <v>60</v>
      </c>
      <c r="M2172" s="1">
        <v>40544</v>
      </c>
      <c r="N2172" t="s">
        <v>19</v>
      </c>
      <c r="O2172" t="s">
        <v>43</v>
      </c>
      <c r="P2172">
        <v>513</v>
      </c>
      <c r="Q2172" t="s">
        <v>21</v>
      </c>
      <c r="R2172" t="s">
        <v>22</v>
      </c>
      <c r="S2172" t="s">
        <v>26</v>
      </c>
      <c r="T2172" t="s">
        <v>27</v>
      </c>
      <c r="U2172" s="4">
        <f t="shared" si="232"/>
        <v>-20</v>
      </c>
      <c r="V2172" s="4">
        <f t="shared" si="233"/>
        <v>-3</v>
      </c>
      <c r="W2172" s="4">
        <f t="shared" si="234"/>
        <v>18</v>
      </c>
      <c r="X2172" s="4">
        <f t="shared" si="235"/>
        <v>3</v>
      </c>
      <c r="Y2172" s="4">
        <f t="shared" si="236"/>
        <v>21</v>
      </c>
      <c r="Z2172" s="4">
        <f t="shared" si="237"/>
        <v>18</v>
      </c>
      <c r="AA2172" s="4">
        <f t="shared" si="238"/>
        <v>0</v>
      </c>
    </row>
    <row r="2173" spans="1:27" hidden="1" x14ac:dyDescent="0.55000000000000004">
      <c r="A2173">
        <v>2172</v>
      </c>
      <c r="B2173" s="3">
        <v>109</v>
      </c>
      <c r="C2173" s="3">
        <v>113</v>
      </c>
      <c r="D2173" s="3">
        <v>201</v>
      </c>
      <c r="E2173" s="3">
        <v>67</v>
      </c>
      <c r="F2173" s="3">
        <v>45</v>
      </c>
      <c r="G2173" s="3">
        <v>20</v>
      </c>
      <c r="H2173">
        <v>400</v>
      </c>
      <c r="I2173" s="3">
        <v>80</v>
      </c>
      <c r="J2173" s="3">
        <v>100</v>
      </c>
      <c r="K2173" s="3">
        <v>150</v>
      </c>
      <c r="L2173" s="3">
        <v>50</v>
      </c>
      <c r="M2173" s="1">
        <v>40544</v>
      </c>
      <c r="N2173" t="s">
        <v>19</v>
      </c>
      <c r="O2173" t="s">
        <v>44</v>
      </c>
      <c r="P2173">
        <v>715</v>
      </c>
      <c r="Q2173" t="s">
        <v>41</v>
      </c>
      <c r="R2173" t="s">
        <v>33</v>
      </c>
      <c r="S2173" t="s">
        <v>34</v>
      </c>
      <c r="T2173" t="s">
        <v>27</v>
      </c>
      <c r="U2173" s="4">
        <f t="shared" si="232"/>
        <v>29</v>
      </c>
      <c r="V2173" s="4">
        <f t="shared" si="233"/>
        <v>13</v>
      </c>
      <c r="W2173" s="4">
        <f t="shared" si="234"/>
        <v>51</v>
      </c>
      <c r="X2173" s="4">
        <f t="shared" si="235"/>
        <v>17</v>
      </c>
      <c r="Y2173" s="4">
        <f t="shared" si="236"/>
        <v>25</v>
      </c>
      <c r="Z2173" s="4">
        <f t="shared" si="237"/>
        <v>21</v>
      </c>
      <c r="AA2173" s="4">
        <f t="shared" si="238"/>
        <v>0</v>
      </c>
    </row>
    <row r="2174" spans="1:27" hidden="1" x14ac:dyDescent="0.55000000000000004">
      <c r="A2174">
        <v>2173</v>
      </c>
      <c r="B2174" s="3">
        <v>44</v>
      </c>
      <c r="C2174" s="3">
        <v>48</v>
      </c>
      <c r="D2174" s="3">
        <v>91</v>
      </c>
      <c r="E2174" s="3">
        <v>33</v>
      </c>
      <c r="F2174" s="3">
        <v>21</v>
      </c>
      <c r="G2174" s="3">
        <v>9</v>
      </c>
      <c r="H2174">
        <v>777</v>
      </c>
      <c r="I2174" s="3">
        <v>50</v>
      </c>
      <c r="J2174" s="3">
        <v>50</v>
      </c>
      <c r="K2174" s="3">
        <v>70</v>
      </c>
      <c r="L2174" s="3">
        <v>20</v>
      </c>
      <c r="M2174" s="1">
        <v>40544</v>
      </c>
      <c r="N2174" t="s">
        <v>19</v>
      </c>
      <c r="O2174" t="s">
        <v>44</v>
      </c>
      <c r="P2174">
        <v>608</v>
      </c>
      <c r="Q2174" t="s">
        <v>41</v>
      </c>
      <c r="R2174" t="s">
        <v>33</v>
      </c>
      <c r="S2174" t="s">
        <v>35</v>
      </c>
      <c r="T2174" t="s">
        <v>27</v>
      </c>
      <c r="U2174" s="4">
        <f t="shared" si="232"/>
        <v>-6</v>
      </c>
      <c r="V2174" s="4">
        <f t="shared" si="233"/>
        <v>-2</v>
      </c>
      <c r="W2174" s="4">
        <f t="shared" si="234"/>
        <v>21</v>
      </c>
      <c r="X2174" s="4">
        <f t="shared" si="235"/>
        <v>13</v>
      </c>
      <c r="Y2174" s="4">
        <f t="shared" si="236"/>
        <v>21</v>
      </c>
      <c r="Z2174" s="4">
        <f t="shared" si="237"/>
        <v>10</v>
      </c>
      <c r="AA2174" s="4">
        <f t="shared" si="238"/>
        <v>0</v>
      </c>
    </row>
    <row r="2175" spans="1:27" hidden="1" x14ac:dyDescent="0.55000000000000004">
      <c r="A2175">
        <v>2174</v>
      </c>
      <c r="B2175" s="3">
        <v>73</v>
      </c>
      <c r="C2175" s="3">
        <v>89</v>
      </c>
      <c r="D2175" s="3">
        <v>168</v>
      </c>
      <c r="E2175" s="3">
        <v>61</v>
      </c>
      <c r="F2175" s="3">
        <v>44</v>
      </c>
      <c r="G2175" s="3">
        <v>19</v>
      </c>
      <c r="H2175">
        <v>390</v>
      </c>
      <c r="I2175" s="3">
        <v>50</v>
      </c>
      <c r="J2175" s="3">
        <v>80</v>
      </c>
      <c r="K2175" s="3">
        <v>130</v>
      </c>
      <c r="L2175" s="3">
        <v>50</v>
      </c>
      <c r="M2175" s="1">
        <v>40544</v>
      </c>
      <c r="N2175" t="s">
        <v>19</v>
      </c>
      <c r="O2175" t="s">
        <v>44</v>
      </c>
      <c r="P2175">
        <v>608</v>
      </c>
      <c r="Q2175" t="s">
        <v>41</v>
      </c>
      <c r="R2175" t="s">
        <v>28</v>
      </c>
      <c r="S2175" t="s">
        <v>37</v>
      </c>
      <c r="T2175" t="s">
        <v>24</v>
      </c>
      <c r="U2175" s="4">
        <f t="shared" si="232"/>
        <v>23</v>
      </c>
      <c r="V2175" s="4">
        <f t="shared" si="233"/>
        <v>9</v>
      </c>
      <c r="W2175" s="4">
        <f t="shared" si="234"/>
        <v>38</v>
      </c>
      <c r="X2175" s="4">
        <f t="shared" si="235"/>
        <v>11</v>
      </c>
      <c r="Y2175" s="4">
        <f t="shared" si="236"/>
        <v>14</v>
      </c>
      <c r="Z2175" s="4">
        <f t="shared" si="237"/>
        <v>18</v>
      </c>
      <c r="AA2175" s="4">
        <f t="shared" si="238"/>
        <v>0</v>
      </c>
    </row>
    <row r="2176" spans="1:27" hidden="1" x14ac:dyDescent="0.55000000000000004">
      <c r="A2176">
        <v>2175</v>
      </c>
      <c r="B2176" s="3">
        <v>11</v>
      </c>
      <c r="C2176" s="3">
        <v>105</v>
      </c>
      <c r="D2176" s="3">
        <v>201</v>
      </c>
      <c r="E2176" s="3">
        <v>75</v>
      </c>
      <c r="F2176" s="3">
        <v>103</v>
      </c>
      <c r="G2176" s="3">
        <v>68</v>
      </c>
      <c r="H2176">
        <v>522</v>
      </c>
      <c r="I2176" s="3">
        <v>10</v>
      </c>
      <c r="J2176" s="3">
        <v>90</v>
      </c>
      <c r="K2176" s="3">
        <v>150</v>
      </c>
      <c r="L2176" s="3">
        <v>60</v>
      </c>
      <c r="M2176" s="1">
        <v>40544</v>
      </c>
      <c r="N2176" t="s">
        <v>19</v>
      </c>
      <c r="O2176" t="s">
        <v>44</v>
      </c>
      <c r="P2176">
        <v>262</v>
      </c>
      <c r="Q2176" t="s">
        <v>41</v>
      </c>
      <c r="R2176" t="s">
        <v>28</v>
      </c>
      <c r="S2176" t="s">
        <v>38</v>
      </c>
      <c r="T2176" t="s">
        <v>24</v>
      </c>
      <c r="U2176" s="4">
        <f t="shared" si="232"/>
        <v>1</v>
      </c>
      <c r="V2176" s="4">
        <f t="shared" si="233"/>
        <v>15</v>
      </c>
      <c r="W2176" s="4">
        <f t="shared" si="234"/>
        <v>51</v>
      </c>
      <c r="X2176" s="4">
        <f t="shared" si="235"/>
        <v>15</v>
      </c>
      <c r="Y2176" s="4">
        <f t="shared" si="236"/>
        <v>23</v>
      </c>
      <c r="Z2176" s="4">
        <f t="shared" si="237"/>
        <v>21</v>
      </c>
      <c r="AA2176" s="4">
        <f t="shared" si="238"/>
        <v>0</v>
      </c>
    </row>
    <row r="2177" spans="1:27" hidden="1" x14ac:dyDescent="0.55000000000000004">
      <c r="A2177">
        <v>2176</v>
      </c>
      <c r="B2177" s="3">
        <v>59</v>
      </c>
      <c r="C2177" s="3">
        <v>81</v>
      </c>
      <c r="D2177" s="3">
        <v>168</v>
      </c>
      <c r="E2177" s="3">
        <v>69</v>
      </c>
      <c r="F2177" s="3">
        <v>45</v>
      </c>
      <c r="G2177" s="3">
        <v>21</v>
      </c>
      <c r="H2177">
        <v>965</v>
      </c>
      <c r="I2177" s="3">
        <v>50</v>
      </c>
      <c r="J2177" s="3">
        <v>90</v>
      </c>
      <c r="K2177" s="3">
        <v>170</v>
      </c>
      <c r="L2177" s="3">
        <v>80</v>
      </c>
      <c r="M2177" s="1">
        <v>40544</v>
      </c>
      <c r="N2177" t="s">
        <v>19</v>
      </c>
      <c r="O2177" t="s">
        <v>44</v>
      </c>
      <c r="P2177">
        <v>262</v>
      </c>
      <c r="Q2177" t="s">
        <v>41</v>
      </c>
      <c r="R2177" t="s">
        <v>30</v>
      </c>
      <c r="S2177" t="s">
        <v>31</v>
      </c>
      <c r="T2177" t="s">
        <v>24</v>
      </c>
      <c r="U2177" s="4">
        <f t="shared" si="232"/>
        <v>9</v>
      </c>
      <c r="V2177" s="4">
        <f t="shared" si="233"/>
        <v>-9</v>
      </c>
      <c r="W2177" s="4">
        <f t="shared" si="234"/>
        <v>-2</v>
      </c>
      <c r="X2177" s="4">
        <f t="shared" si="235"/>
        <v>-11</v>
      </c>
      <c r="Y2177" s="4">
        <f t="shared" si="236"/>
        <v>5</v>
      </c>
      <c r="Z2177" s="4">
        <f t="shared" si="237"/>
        <v>18</v>
      </c>
      <c r="AA2177" s="4">
        <f t="shared" si="238"/>
        <v>0</v>
      </c>
    </row>
    <row r="2178" spans="1:27" hidden="1" x14ac:dyDescent="0.55000000000000004">
      <c r="A2178">
        <v>2177</v>
      </c>
      <c r="B2178" s="3">
        <v>53</v>
      </c>
      <c r="C2178" s="3">
        <v>62</v>
      </c>
      <c r="D2178" s="3">
        <v>123</v>
      </c>
      <c r="E2178" s="3">
        <v>48</v>
      </c>
      <c r="F2178" s="3">
        <v>29</v>
      </c>
      <c r="G2178" s="3">
        <v>15</v>
      </c>
      <c r="H2178">
        <v>623</v>
      </c>
      <c r="I2178" s="3">
        <v>50</v>
      </c>
      <c r="J2178" s="3">
        <v>70</v>
      </c>
      <c r="K2178" s="3">
        <v>120</v>
      </c>
      <c r="L2178" s="3">
        <v>50</v>
      </c>
      <c r="M2178" s="1">
        <v>40544</v>
      </c>
      <c r="N2178" t="s">
        <v>19</v>
      </c>
      <c r="O2178" t="s">
        <v>44</v>
      </c>
      <c r="P2178">
        <v>715</v>
      </c>
      <c r="Q2178" t="s">
        <v>41</v>
      </c>
      <c r="R2178" t="s">
        <v>30</v>
      </c>
      <c r="S2178" t="s">
        <v>32</v>
      </c>
      <c r="T2178" t="s">
        <v>27</v>
      </c>
      <c r="U2178" s="4">
        <f t="shared" si="232"/>
        <v>3</v>
      </c>
      <c r="V2178" s="4">
        <f t="shared" si="233"/>
        <v>-8</v>
      </c>
      <c r="W2178" s="4">
        <f t="shared" si="234"/>
        <v>3</v>
      </c>
      <c r="X2178" s="4">
        <f t="shared" si="235"/>
        <v>-2</v>
      </c>
      <c r="Y2178" s="4">
        <f t="shared" si="236"/>
        <v>9</v>
      </c>
      <c r="Z2178" s="4">
        <f t="shared" si="237"/>
        <v>13</v>
      </c>
      <c r="AA2178" s="4">
        <f t="shared" si="238"/>
        <v>0</v>
      </c>
    </row>
    <row r="2179" spans="1:27" hidden="1" x14ac:dyDescent="0.55000000000000004">
      <c r="A2179">
        <v>2178</v>
      </c>
      <c r="B2179" s="3">
        <v>20</v>
      </c>
      <c r="C2179" s="3">
        <v>66</v>
      </c>
      <c r="D2179" s="3">
        <v>134</v>
      </c>
      <c r="E2179" s="3">
        <v>54</v>
      </c>
      <c r="F2179" s="3">
        <v>56</v>
      </c>
      <c r="G2179" s="3">
        <v>20</v>
      </c>
      <c r="H2179">
        <v>312</v>
      </c>
      <c r="I2179" s="3">
        <v>30</v>
      </c>
      <c r="J2179" s="3">
        <v>70</v>
      </c>
      <c r="K2179" s="3">
        <v>120</v>
      </c>
      <c r="L2179" s="3">
        <v>50</v>
      </c>
      <c r="M2179" s="1">
        <v>40544</v>
      </c>
      <c r="N2179" t="s">
        <v>19</v>
      </c>
      <c r="O2179" t="s">
        <v>44</v>
      </c>
      <c r="P2179">
        <v>608</v>
      </c>
      <c r="Q2179" t="s">
        <v>41</v>
      </c>
      <c r="R2179" t="s">
        <v>22</v>
      </c>
      <c r="S2179" t="s">
        <v>23</v>
      </c>
      <c r="T2179" t="s">
        <v>24</v>
      </c>
      <c r="U2179" s="4">
        <f t="shared" ref="U2179:U2242" si="239">B2179-I2179</f>
        <v>-10</v>
      </c>
      <c r="V2179" s="4">
        <f t="shared" ref="V2179:V2242" si="240">C2179-J2179</f>
        <v>-4</v>
      </c>
      <c r="W2179" s="4">
        <f t="shared" ref="W2179:W2242" si="241">D2179-K2179</f>
        <v>14</v>
      </c>
      <c r="X2179" s="4">
        <f t="shared" ref="X2179:X2242" si="242">E2179-L2179</f>
        <v>4</v>
      </c>
      <c r="Y2179" s="4">
        <f t="shared" ref="Y2179:Y2242" si="243">F2179-(J2179-I2179)</f>
        <v>16</v>
      </c>
      <c r="Z2179" s="4">
        <f t="shared" ref="Z2179:Z2242" si="244">D2179-E2179-C2179</f>
        <v>14</v>
      </c>
      <c r="AA2179" s="4">
        <f t="shared" ref="AA2179:AA2242" si="245">K2179-L2179-J2179</f>
        <v>0</v>
      </c>
    </row>
    <row r="2180" spans="1:27" hidden="1" x14ac:dyDescent="0.55000000000000004">
      <c r="A2180">
        <v>2179</v>
      </c>
      <c r="B2180" s="3">
        <v>14</v>
      </c>
      <c r="C2180" s="3">
        <v>111</v>
      </c>
      <c r="D2180" s="3">
        <v>213</v>
      </c>
      <c r="E2180" s="3">
        <v>79</v>
      </c>
      <c r="F2180" s="3">
        <v>107</v>
      </c>
      <c r="G2180" s="3">
        <v>72</v>
      </c>
      <c r="H2180">
        <v>551</v>
      </c>
      <c r="I2180" s="3">
        <v>20</v>
      </c>
      <c r="J2180" s="3">
        <v>110</v>
      </c>
      <c r="K2180" s="3">
        <v>190</v>
      </c>
      <c r="L2180" s="3">
        <v>80</v>
      </c>
      <c r="M2180" s="1">
        <v>40544</v>
      </c>
      <c r="N2180" t="s">
        <v>19</v>
      </c>
      <c r="O2180" t="s">
        <v>44</v>
      </c>
      <c r="P2180">
        <v>715</v>
      </c>
      <c r="Q2180" t="s">
        <v>41</v>
      </c>
      <c r="R2180" t="s">
        <v>22</v>
      </c>
      <c r="S2180" t="s">
        <v>25</v>
      </c>
      <c r="T2180" t="s">
        <v>24</v>
      </c>
      <c r="U2180" s="4">
        <f t="shared" si="239"/>
        <v>-6</v>
      </c>
      <c r="V2180" s="4">
        <f t="shared" si="240"/>
        <v>1</v>
      </c>
      <c r="W2180" s="4">
        <f t="shared" si="241"/>
        <v>23</v>
      </c>
      <c r="X2180" s="4">
        <f t="shared" si="242"/>
        <v>-1</v>
      </c>
      <c r="Y2180" s="4">
        <f t="shared" si="243"/>
        <v>17</v>
      </c>
      <c r="Z2180" s="4">
        <f t="shared" si="244"/>
        <v>23</v>
      </c>
      <c r="AA2180" s="4">
        <f t="shared" si="245"/>
        <v>0</v>
      </c>
    </row>
    <row r="2181" spans="1:27" hidden="1" x14ac:dyDescent="0.55000000000000004">
      <c r="A2181">
        <v>2180</v>
      </c>
      <c r="B2181" s="3">
        <v>79</v>
      </c>
      <c r="C2181" s="3">
        <v>103</v>
      </c>
      <c r="D2181" s="3">
        <v>201</v>
      </c>
      <c r="E2181" s="3">
        <v>77</v>
      </c>
      <c r="F2181" s="3">
        <v>55</v>
      </c>
      <c r="G2181" s="3">
        <v>25</v>
      </c>
      <c r="H2181">
        <v>432</v>
      </c>
      <c r="I2181" s="3">
        <v>60</v>
      </c>
      <c r="J2181" s="3">
        <v>100</v>
      </c>
      <c r="K2181" s="3">
        <v>180</v>
      </c>
      <c r="L2181" s="3">
        <v>80</v>
      </c>
      <c r="M2181" s="1">
        <v>40544</v>
      </c>
      <c r="N2181" t="s">
        <v>19</v>
      </c>
      <c r="O2181" t="s">
        <v>44</v>
      </c>
      <c r="P2181">
        <v>414</v>
      </c>
      <c r="Q2181" t="s">
        <v>41</v>
      </c>
      <c r="R2181" t="s">
        <v>22</v>
      </c>
      <c r="S2181" t="s">
        <v>26</v>
      </c>
      <c r="T2181" t="s">
        <v>27</v>
      </c>
      <c r="U2181" s="4">
        <f t="shared" si="239"/>
        <v>19</v>
      </c>
      <c r="V2181" s="4">
        <f t="shared" si="240"/>
        <v>3</v>
      </c>
      <c r="W2181" s="4">
        <f t="shared" si="241"/>
        <v>21</v>
      </c>
      <c r="X2181" s="4">
        <f t="shared" si="242"/>
        <v>-3</v>
      </c>
      <c r="Y2181" s="4">
        <f t="shared" si="243"/>
        <v>15</v>
      </c>
      <c r="Z2181" s="4">
        <f t="shared" si="244"/>
        <v>21</v>
      </c>
      <c r="AA2181" s="4">
        <f t="shared" si="245"/>
        <v>0</v>
      </c>
    </row>
    <row r="2182" spans="1:27" hidden="1" x14ac:dyDescent="0.55000000000000004">
      <c r="A2182">
        <v>2181</v>
      </c>
      <c r="B2182" s="3">
        <v>62</v>
      </c>
      <c r="C2182" s="3">
        <v>105</v>
      </c>
      <c r="D2182" s="3">
        <v>213</v>
      </c>
      <c r="E2182" s="3">
        <v>85</v>
      </c>
      <c r="F2182" s="3">
        <v>68</v>
      </c>
      <c r="G2182" s="3">
        <v>32</v>
      </c>
      <c r="H2182">
        <v>494</v>
      </c>
      <c r="I2182" s="3">
        <v>40</v>
      </c>
      <c r="J2182" s="3">
        <v>80</v>
      </c>
      <c r="K2182" s="3">
        <v>140</v>
      </c>
      <c r="L2182" s="3">
        <v>60</v>
      </c>
      <c r="M2182" s="1">
        <v>40544</v>
      </c>
      <c r="N2182" t="s">
        <v>45</v>
      </c>
      <c r="O2182" t="s">
        <v>46</v>
      </c>
      <c r="P2182">
        <v>860</v>
      </c>
      <c r="Q2182" t="s">
        <v>41</v>
      </c>
      <c r="R2182" t="s">
        <v>33</v>
      </c>
      <c r="S2182" t="s">
        <v>35</v>
      </c>
      <c r="T2182" t="s">
        <v>27</v>
      </c>
      <c r="U2182" s="4">
        <f t="shared" si="239"/>
        <v>22</v>
      </c>
      <c r="V2182" s="4">
        <f t="shared" si="240"/>
        <v>25</v>
      </c>
      <c r="W2182" s="4">
        <f t="shared" si="241"/>
        <v>73</v>
      </c>
      <c r="X2182" s="4">
        <f t="shared" si="242"/>
        <v>25</v>
      </c>
      <c r="Y2182" s="4">
        <f t="shared" si="243"/>
        <v>28</v>
      </c>
      <c r="Z2182" s="4">
        <f t="shared" si="244"/>
        <v>23</v>
      </c>
      <c r="AA2182" s="4">
        <f t="shared" si="245"/>
        <v>0</v>
      </c>
    </row>
    <row r="2183" spans="1:27" hidden="1" x14ac:dyDescent="0.55000000000000004">
      <c r="A2183">
        <v>2182</v>
      </c>
      <c r="B2183" s="3">
        <v>73</v>
      </c>
      <c r="C2183" s="3">
        <v>92</v>
      </c>
      <c r="D2183" s="3">
        <v>190</v>
      </c>
      <c r="E2183" s="3">
        <v>78</v>
      </c>
      <c r="F2183" s="3">
        <v>47</v>
      </c>
      <c r="G2183" s="3">
        <v>24</v>
      </c>
      <c r="H2183">
        <v>965</v>
      </c>
      <c r="I2183" s="3">
        <v>50</v>
      </c>
      <c r="J2183" s="3">
        <v>80</v>
      </c>
      <c r="K2183" s="3">
        <v>130</v>
      </c>
      <c r="L2183" s="3">
        <v>50</v>
      </c>
      <c r="M2183" s="1">
        <v>40544</v>
      </c>
      <c r="N2183" t="s">
        <v>45</v>
      </c>
      <c r="O2183" t="s">
        <v>46</v>
      </c>
      <c r="P2183">
        <v>860</v>
      </c>
      <c r="Q2183" t="s">
        <v>41</v>
      </c>
      <c r="R2183" t="s">
        <v>33</v>
      </c>
      <c r="S2183" t="s">
        <v>36</v>
      </c>
      <c r="T2183" t="s">
        <v>27</v>
      </c>
      <c r="U2183" s="4">
        <f t="shared" si="239"/>
        <v>23</v>
      </c>
      <c r="V2183" s="4">
        <f t="shared" si="240"/>
        <v>12</v>
      </c>
      <c r="W2183" s="4">
        <f t="shared" si="241"/>
        <v>60</v>
      </c>
      <c r="X2183" s="4">
        <f t="shared" si="242"/>
        <v>28</v>
      </c>
      <c r="Y2183" s="4">
        <f t="shared" si="243"/>
        <v>17</v>
      </c>
      <c r="Z2183" s="4">
        <f t="shared" si="244"/>
        <v>20</v>
      </c>
      <c r="AA2183" s="4">
        <f t="shared" si="245"/>
        <v>0</v>
      </c>
    </row>
    <row r="2184" spans="1:27" hidden="1" x14ac:dyDescent="0.55000000000000004">
      <c r="A2184">
        <v>2183</v>
      </c>
      <c r="B2184" s="3">
        <v>73</v>
      </c>
      <c r="C2184" s="3">
        <v>73</v>
      </c>
      <c r="D2184" s="3">
        <v>138</v>
      </c>
      <c r="E2184" s="3">
        <v>50</v>
      </c>
      <c r="F2184" s="3">
        <v>27</v>
      </c>
      <c r="G2184" s="3">
        <v>14</v>
      </c>
      <c r="H2184">
        <v>821</v>
      </c>
      <c r="I2184" s="3">
        <v>60</v>
      </c>
      <c r="J2184" s="3">
        <v>80</v>
      </c>
      <c r="K2184" s="3">
        <v>130</v>
      </c>
      <c r="L2184" s="3">
        <v>50</v>
      </c>
      <c r="M2184" s="1">
        <v>40544</v>
      </c>
      <c r="N2184" t="s">
        <v>45</v>
      </c>
      <c r="O2184" t="s">
        <v>46</v>
      </c>
      <c r="P2184">
        <v>959</v>
      </c>
      <c r="Q2184" t="s">
        <v>41</v>
      </c>
      <c r="R2184" t="s">
        <v>28</v>
      </c>
      <c r="S2184" t="s">
        <v>37</v>
      </c>
      <c r="T2184" t="s">
        <v>24</v>
      </c>
      <c r="U2184" s="4">
        <f t="shared" si="239"/>
        <v>13</v>
      </c>
      <c r="V2184" s="4">
        <f t="shared" si="240"/>
        <v>-7</v>
      </c>
      <c r="W2184" s="4">
        <f t="shared" si="241"/>
        <v>8</v>
      </c>
      <c r="X2184" s="4">
        <f t="shared" si="242"/>
        <v>0</v>
      </c>
      <c r="Y2184" s="4">
        <f t="shared" si="243"/>
        <v>7</v>
      </c>
      <c r="Z2184" s="4">
        <f t="shared" si="244"/>
        <v>15</v>
      </c>
      <c r="AA2184" s="4">
        <f t="shared" si="245"/>
        <v>0</v>
      </c>
    </row>
    <row r="2185" spans="1:27" hidden="1" x14ac:dyDescent="0.55000000000000004">
      <c r="A2185">
        <v>2184</v>
      </c>
      <c r="B2185" s="3">
        <v>55</v>
      </c>
      <c r="C2185" s="3">
        <v>56</v>
      </c>
      <c r="D2185" s="3">
        <v>105</v>
      </c>
      <c r="E2185" s="3">
        <v>38</v>
      </c>
      <c r="F2185" s="3">
        <v>22</v>
      </c>
      <c r="G2185" s="3">
        <v>10</v>
      </c>
      <c r="H2185">
        <v>777</v>
      </c>
      <c r="I2185" s="3">
        <v>40</v>
      </c>
      <c r="J2185" s="3">
        <v>60</v>
      </c>
      <c r="K2185" s="3">
        <v>100</v>
      </c>
      <c r="L2185" s="3">
        <v>40</v>
      </c>
      <c r="M2185" s="1">
        <v>40544</v>
      </c>
      <c r="N2185" t="s">
        <v>45</v>
      </c>
      <c r="O2185" t="s">
        <v>46</v>
      </c>
      <c r="P2185">
        <v>475</v>
      </c>
      <c r="Q2185" t="s">
        <v>41</v>
      </c>
      <c r="R2185" t="s">
        <v>28</v>
      </c>
      <c r="S2185" t="s">
        <v>29</v>
      </c>
      <c r="T2185" t="s">
        <v>24</v>
      </c>
      <c r="U2185" s="4">
        <f t="shared" si="239"/>
        <v>15</v>
      </c>
      <c r="V2185" s="4">
        <f t="shared" si="240"/>
        <v>-4</v>
      </c>
      <c r="W2185" s="4">
        <f t="shared" si="241"/>
        <v>5</v>
      </c>
      <c r="X2185" s="4">
        <f t="shared" si="242"/>
        <v>-2</v>
      </c>
      <c r="Y2185" s="4">
        <f t="shared" si="243"/>
        <v>2</v>
      </c>
      <c r="Z2185" s="4">
        <f t="shared" si="244"/>
        <v>11</v>
      </c>
      <c r="AA2185" s="4">
        <f t="shared" si="245"/>
        <v>0</v>
      </c>
    </row>
    <row r="2186" spans="1:27" hidden="1" x14ac:dyDescent="0.55000000000000004">
      <c r="A2186">
        <v>2185</v>
      </c>
      <c r="B2186" s="3">
        <v>11</v>
      </c>
      <c r="C2186" s="3">
        <v>105</v>
      </c>
      <c r="D2186" s="3">
        <v>201</v>
      </c>
      <c r="E2186" s="3">
        <v>75</v>
      </c>
      <c r="F2186" s="3">
        <v>103</v>
      </c>
      <c r="G2186" s="3">
        <v>68</v>
      </c>
      <c r="H2186">
        <v>522</v>
      </c>
      <c r="I2186" s="3">
        <v>20</v>
      </c>
      <c r="J2186" s="3">
        <v>100</v>
      </c>
      <c r="K2186" s="3">
        <v>170</v>
      </c>
      <c r="L2186" s="3">
        <v>70</v>
      </c>
      <c r="M2186" s="1">
        <v>40544</v>
      </c>
      <c r="N2186" t="s">
        <v>45</v>
      </c>
      <c r="O2186" t="s">
        <v>46</v>
      </c>
      <c r="P2186">
        <v>203</v>
      </c>
      <c r="Q2186" t="s">
        <v>41</v>
      </c>
      <c r="R2186" t="s">
        <v>30</v>
      </c>
      <c r="S2186" t="s">
        <v>31</v>
      </c>
      <c r="T2186" t="s">
        <v>24</v>
      </c>
      <c r="U2186" s="4">
        <f t="shared" si="239"/>
        <v>-9</v>
      </c>
      <c r="V2186" s="4">
        <f t="shared" si="240"/>
        <v>5</v>
      </c>
      <c r="W2186" s="4">
        <f t="shared" si="241"/>
        <v>31</v>
      </c>
      <c r="X2186" s="4">
        <f t="shared" si="242"/>
        <v>5</v>
      </c>
      <c r="Y2186" s="4">
        <f t="shared" si="243"/>
        <v>23</v>
      </c>
      <c r="Z2186" s="4">
        <f t="shared" si="244"/>
        <v>21</v>
      </c>
      <c r="AA2186" s="4">
        <f t="shared" si="245"/>
        <v>0</v>
      </c>
    </row>
    <row r="2187" spans="1:27" hidden="1" x14ac:dyDescent="0.55000000000000004">
      <c r="A2187">
        <v>2186</v>
      </c>
      <c r="B2187" s="3">
        <v>47</v>
      </c>
      <c r="C2187" s="3">
        <v>75</v>
      </c>
      <c r="D2187" s="3">
        <v>145</v>
      </c>
      <c r="E2187" s="3">
        <v>55</v>
      </c>
      <c r="F2187" s="3">
        <v>47</v>
      </c>
      <c r="G2187" s="3">
        <v>18</v>
      </c>
      <c r="H2187">
        <v>312</v>
      </c>
      <c r="I2187" s="3">
        <v>40</v>
      </c>
      <c r="J2187" s="3">
        <v>70</v>
      </c>
      <c r="K2187" s="3">
        <v>120</v>
      </c>
      <c r="L2187" s="3">
        <v>50</v>
      </c>
      <c r="M2187" s="1">
        <v>40544</v>
      </c>
      <c r="N2187" t="s">
        <v>45</v>
      </c>
      <c r="O2187" t="s">
        <v>46</v>
      </c>
      <c r="P2187">
        <v>203</v>
      </c>
      <c r="Q2187" t="s">
        <v>41</v>
      </c>
      <c r="R2187" t="s">
        <v>30</v>
      </c>
      <c r="S2187" t="s">
        <v>32</v>
      </c>
      <c r="T2187" t="s">
        <v>27</v>
      </c>
      <c r="U2187" s="4">
        <f t="shared" si="239"/>
        <v>7</v>
      </c>
      <c r="V2187" s="4">
        <f t="shared" si="240"/>
        <v>5</v>
      </c>
      <c r="W2187" s="4">
        <f t="shared" si="241"/>
        <v>25</v>
      </c>
      <c r="X2187" s="4">
        <f t="shared" si="242"/>
        <v>5</v>
      </c>
      <c r="Y2187" s="4">
        <f t="shared" si="243"/>
        <v>17</v>
      </c>
      <c r="Z2187" s="4">
        <f t="shared" si="244"/>
        <v>15</v>
      </c>
      <c r="AA2187" s="4">
        <f t="shared" si="245"/>
        <v>0</v>
      </c>
    </row>
    <row r="2188" spans="1:27" hidden="1" x14ac:dyDescent="0.55000000000000004">
      <c r="A2188">
        <v>2187</v>
      </c>
      <c r="B2188" s="3">
        <v>179</v>
      </c>
      <c r="C2188" s="3">
        <v>186</v>
      </c>
      <c r="D2188" s="3">
        <v>347</v>
      </c>
      <c r="E2188" s="3">
        <v>124</v>
      </c>
      <c r="F2188" s="3">
        <v>75</v>
      </c>
      <c r="G2188" s="3">
        <v>40</v>
      </c>
      <c r="H2188">
        <v>961</v>
      </c>
      <c r="I2188" s="3">
        <v>130</v>
      </c>
      <c r="J2188" s="3">
        <v>180</v>
      </c>
      <c r="K2188" s="3">
        <v>290</v>
      </c>
      <c r="L2188" s="3">
        <v>110</v>
      </c>
      <c r="M2188" s="1">
        <v>40544</v>
      </c>
      <c r="N2188" t="s">
        <v>45</v>
      </c>
      <c r="O2188" t="s">
        <v>46</v>
      </c>
      <c r="P2188">
        <v>959</v>
      </c>
      <c r="Q2188" t="s">
        <v>41</v>
      </c>
      <c r="R2188" t="s">
        <v>22</v>
      </c>
      <c r="S2188" t="s">
        <v>25</v>
      </c>
      <c r="T2188" t="s">
        <v>24</v>
      </c>
      <c r="U2188" s="4">
        <f t="shared" si="239"/>
        <v>49</v>
      </c>
      <c r="V2188" s="4">
        <f t="shared" si="240"/>
        <v>6</v>
      </c>
      <c r="W2188" s="4">
        <f t="shared" si="241"/>
        <v>57</v>
      </c>
      <c r="X2188" s="4">
        <f t="shared" si="242"/>
        <v>14</v>
      </c>
      <c r="Y2188" s="4">
        <f t="shared" si="243"/>
        <v>25</v>
      </c>
      <c r="Z2188" s="4">
        <f t="shared" si="244"/>
        <v>37</v>
      </c>
      <c r="AA2188" s="4">
        <f t="shared" si="245"/>
        <v>0</v>
      </c>
    </row>
    <row r="2189" spans="1:27" hidden="1" x14ac:dyDescent="0.55000000000000004">
      <c r="A2189">
        <v>2188</v>
      </c>
      <c r="B2189" s="3">
        <v>53</v>
      </c>
      <c r="C2189" s="3">
        <v>62</v>
      </c>
      <c r="D2189" s="3">
        <v>123</v>
      </c>
      <c r="E2189" s="3">
        <v>48</v>
      </c>
      <c r="F2189" s="3">
        <v>29</v>
      </c>
      <c r="G2189" s="3">
        <v>15</v>
      </c>
      <c r="H2189">
        <v>623</v>
      </c>
      <c r="I2189" s="3">
        <v>30</v>
      </c>
      <c r="J2189" s="3">
        <v>50</v>
      </c>
      <c r="K2189" s="3">
        <v>80</v>
      </c>
      <c r="L2189" s="3">
        <v>30</v>
      </c>
      <c r="M2189" s="1">
        <v>40544</v>
      </c>
      <c r="N2189" t="s">
        <v>45</v>
      </c>
      <c r="O2189" t="s">
        <v>47</v>
      </c>
      <c r="P2189">
        <v>850</v>
      </c>
      <c r="Q2189" t="s">
        <v>21</v>
      </c>
      <c r="R2189" t="s">
        <v>33</v>
      </c>
      <c r="S2189" t="s">
        <v>34</v>
      </c>
      <c r="T2189" t="s">
        <v>27</v>
      </c>
      <c r="U2189" s="4">
        <f t="shared" si="239"/>
        <v>23</v>
      </c>
      <c r="V2189" s="4">
        <f t="shared" si="240"/>
        <v>12</v>
      </c>
      <c r="W2189" s="4">
        <f t="shared" si="241"/>
        <v>43</v>
      </c>
      <c r="X2189" s="4">
        <f t="shared" si="242"/>
        <v>18</v>
      </c>
      <c r="Y2189" s="4">
        <f t="shared" si="243"/>
        <v>9</v>
      </c>
      <c r="Z2189" s="4">
        <f t="shared" si="244"/>
        <v>13</v>
      </c>
      <c r="AA2189" s="4">
        <f t="shared" si="245"/>
        <v>0</v>
      </c>
    </row>
    <row r="2190" spans="1:27" hidden="1" x14ac:dyDescent="0.55000000000000004">
      <c r="A2190">
        <v>2189</v>
      </c>
      <c r="B2190" s="3">
        <v>20</v>
      </c>
      <c r="C2190" s="3">
        <v>66</v>
      </c>
      <c r="D2190" s="3">
        <v>134</v>
      </c>
      <c r="E2190" s="3">
        <v>54</v>
      </c>
      <c r="F2190" s="3">
        <v>56</v>
      </c>
      <c r="G2190" s="3">
        <v>20</v>
      </c>
      <c r="H2190">
        <v>312</v>
      </c>
      <c r="I2190" s="3">
        <v>20</v>
      </c>
      <c r="J2190" s="3">
        <v>50</v>
      </c>
      <c r="K2190" s="3">
        <v>90</v>
      </c>
      <c r="L2190" s="3">
        <v>40</v>
      </c>
      <c r="M2190" s="1">
        <v>40544</v>
      </c>
      <c r="N2190" t="s">
        <v>45</v>
      </c>
      <c r="O2190" t="s">
        <v>47</v>
      </c>
      <c r="P2190">
        <v>904</v>
      </c>
      <c r="Q2190" t="s">
        <v>21</v>
      </c>
      <c r="R2190" t="s">
        <v>33</v>
      </c>
      <c r="S2190" t="s">
        <v>35</v>
      </c>
      <c r="T2190" t="s">
        <v>27</v>
      </c>
      <c r="U2190" s="4">
        <f t="shared" si="239"/>
        <v>0</v>
      </c>
      <c r="V2190" s="4">
        <f t="shared" si="240"/>
        <v>16</v>
      </c>
      <c r="W2190" s="4">
        <f t="shared" si="241"/>
        <v>44</v>
      </c>
      <c r="X2190" s="4">
        <f t="shared" si="242"/>
        <v>14</v>
      </c>
      <c r="Y2190" s="4">
        <f t="shared" si="243"/>
        <v>26</v>
      </c>
      <c r="Z2190" s="4">
        <f t="shared" si="244"/>
        <v>14</v>
      </c>
      <c r="AA2190" s="4">
        <f t="shared" si="245"/>
        <v>0</v>
      </c>
    </row>
    <row r="2191" spans="1:27" hidden="1" x14ac:dyDescent="0.55000000000000004">
      <c r="A2191">
        <v>2190</v>
      </c>
      <c r="B2191" s="3">
        <v>61</v>
      </c>
      <c r="C2191" s="3">
        <v>81</v>
      </c>
      <c r="D2191" s="3">
        <v>168</v>
      </c>
      <c r="E2191" s="3">
        <v>69</v>
      </c>
      <c r="F2191" s="3">
        <v>44</v>
      </c>
      <c r="G2191" s="3">
        <v>21</v>
      </c>
      <c r="H2191">
        <v>965</v>
      </c>
      <c r="I2191" s="3">
        <v>40</v>
      </c>
      <c r="J2191" s="3">
        <v>60</v>
      </c>
      <c r="K2191" s="3">
        <v>110</v>
      </c>
      <c r="L2191" s="3">
        <v>50</v>
      </c>
      <c r="M2191" s="1">
        <v>40544</v>
      </c>
      <c r="N2191" t="s">
        <v>45</v>
      </c>
      <c r="O2191" t="s">
        <v>47</v>
      </c>
      <c r="P2191">
        <v>321</v>
      </c>
      <c r="Q2191" t="s">
        <v>21</v>
      </c>
      <c r="R2191" t="s">
        <v>33</v>
      </c>
      <c r="S2191" t="s">
        <v>36</v>
      </c>
      <c r="T2191" t="s">
        <v>27</v>
      </c>
      <c r="U2191" s="4">
        <f t="shared" si="239"/>
        <v>21</v>
      </c>
      <c r="V2191" s="4">
        <f t="shared" si="240"/>
        <v>21</v>
      </c>
      <c r="W2191" s="4">
        <f t="shared" si="241"/>
        <v>58</v>
      </c>
      <c r="X2191" s="4">
        <f t="shared" si="242"/>
        <v>19</v>
      </c>
      <c r="Y2191" s="4">
        <f t="shared" si="243"/>
        <v>24</v>
      </c>
      <c r="Z2191" s="4">
        <f t="shared" si="244"/>
        <v>18</v>
      </c>
      <c r="AA2191" s="4">
        <f t="shared" si="245"/>
        <v>0</v>
      </c>
    </row>
    <row r="2192" spans="1:27" hidden="1" x14ac:dyDescent="0.55000000000000004">
      <c r="A2192">
        <v>2191</v>
      </c>
      <c r="B2192" s="3">
        <v>44</v>
      </c>
      <c r="C2192" s="3">
        <v>48</v>
      </c>
      <c r="D2192" s="3">
        <v>90</v>
      </c>
      <c r="E2192" s="3">
        <v>32</v>
      </c>
      <c r="F2192" s="3">
        <v>21</v>
      </c>
      <c r="G2192" s="3">
        <v>8</v>
      </c>
      <c r="H2192">
        <v>821</v>
      </c>
      <c r="I2192" s="3">
        <v>40</v>
      </c>
      <c r="J2192" s="3">
        <v>50</v>
      </c>
      <c r="K2192" s="3">
        <v>80</v>
      </c>
      <c r="L2192" s="3">
        <v>30</v>
      </c>
      <c r="M2192" s="1">
        <v>40544</v>
      </c>
      <c r="N2192" t="s">
        <v>45</v>
      </c>
      <c r="O2192" t="s">
        <v>47</v>
      </c>
      <c r="P2192">
        <v>239</v>
      </c>
      <c r="Q2192" t="s">
        <v>21</v>
      </c>
      <c r="R2192" t="s">
        <v>28</v>
      </c>
      <c r="S2192" t="s">
        <v>37</v>
      </c>
      <c r="T2192" t="s">
        <v>24</v>
      </c>
      <c r="U2192" s="4">
        <f t="shared" si="239"/>
        <v>4</v>
      </c>
      <c r="V2192" s="4">
        <f t="shared" si="240"/>
        <v>-2</v>
      </c>
      <c r="W2192" s="4">
        <f t="shared" si="241"/>
        <v>10</v>
      </c>
      <c r="X2192" s="4">
        <f t="shared" si="242"/>
        <v>2</v>
      </c>
      <c r="Y2192" s="4">
        <f t="shared" si="243"/>
        <v>11</v>
      </c>
      <c r="Z2192" s="4">
        <f t="shared" si="244"/>
        <v>10</v>
      </c>
      <c r="AA2192" s="4">
        <f t="shared" si="245"/>
        <v>0</v>
      </c>
    </row>
    <row r="2193" spans="1:27" hidden="1" x14ac:dyDescent="0.55000000000000004">
      <c r="A2193">
        <v>2192</v>
      </c>
      <c r="B2193" s="3">
        <v>44</v>
      </c>
      <c r="C2193" s="3">
        <v>48</v>
      </c>
      <c r="D2193" s="3">
        <v>91</v>
      </c>
      <c r="E2193" s="3">
        <v>33</v>
      </c>
      <c r="F2193" s="3">
        <v>21</v>
      </c>
      <c r="G2193" s="3">
        <v>9</v>
      </c>
      <c r="H2193">
        <v>777</v>
      </c>
      <c r="I2193" s="3">
        <v>40</v>
      </c>
      <c r="J2193" s="3">
        <v>50</v>
      </c>
      <c r="K2193" s="3">
        <v>80</v>
      </c>
      <c r="L2193" s="3">
        <v>30</v>
      </c>
      <c r="M2193" s="1">
        <v>40544</v>
      </c>
      <c r="N2193" t="s">
        <v>45</v>
      </c>
      <c r="O2193" t="s">
        <v>47</v>
      </c>
      <c r="P2193">
        <v>239</v>
      </c>
      <c r="Q2193" t="s">
        <v>21</v>
      </c>
      <c r="R2193" t="s">
        <v>28</v>
      </c>
      <c r="S2193" t="s">
        <v>29</v>
      </c>
      <c r="T2193" t="s">
        <v>24</v>
      </c>
      <c r="U2193" s="4">
        <f t="shared" si="239"/>
        <v>4</v>
      </c>
      <c r="V2193" s="4">
        <f t="shared" si="240"/>
        <v>-2</v>
      </c>
      <c r="W2193" s="4">
        <f t="shared" si="241"/>
        <v>11</v>
      </c>
      <c r="X2193" s="4">
        <f t="shared" si="242"/>
        <v>3</v>
      </c>
      <c r="Y2193" s="4">
        <f t="shared" si="243"/>
        <v>11</v>
      </c>
      <c r="Z2193" s="4">
        <f t="shared" si="244"/>
        <v>10</v>
      </c>
      <c r="AA2193" s="4">
        <f t="shared" si="245"/>
        <v>0</v>
      </c>
    </row>
    <row r="2194" spans="1:27" hidden="1" x14ac:dyDescent="0.55000000000000004">
      <c r="A2194">
        <v>2193</v>
      </c>
      <c r="B2194" s="3">
        <v>14</v>
      </c>
      <c r="C2194" s="3">
        <v>111</v>
      </c>
      <c r="D2194" s="3">
        <v>213</v>
      </c>
      <c r="E2194" s="3">
        <v>79</v>
      </c>
      <c r="F2194" s="3">
        <v>107</v>
      </c>
      <c r="G2194" s="3">
        <v>72</v>
      </c>
      <c r="H2194">
        <v>551</v>
      </c>
      <c r="I2194" s="3">
        <v>30</v>
      </c>
      <c r="J2194" s="3">
        <v>110</v>
      </c>
      <c r="K2194" s="3">
        <v>180</v>
      </c>
      <c r="L2194" s="3">
        <v>70</v>
      </c>
      <c r="M2194" s="1">
        <v>40544</v>
      </c>
      <c r="N2194" t="s">
        <v>45</v>
      </c>
      <c r="O2194" t="s">
        <v>47</v>
      </c>
      <c r="P2194">
        <v>239</v>
      </c>
      <c r="Q2194" t="s">
        <v>21</v>
      </c>
      <c r="R2194" t="s">
        <v>30</v>
      </c>
      <c r="S2194" t="s">
        <v>31</v>
      </c>
      <c r="T2194" t="s">
        <v>24</v>
      </c>
      <c r="U2194" s="4">
        <f t="shared" si="239"/>
        <v>-16</v>
      </c>
      <c r="V2194" s="4">
        <f t="shared" si="240"/>
        <v>1</v>
      </c>
      <c r="W2194" s="4">
        <f t="shared" si="241"/>
        <v>33</v>
      </c>
      <c r="X2194" s="4">
        <f t="shared" si="242"/>
        <v>9</v>
      </c>
      <c r="Y2194" s="4">
        <f t="shared" si="243"/>
        <v>27</v>
      </c>
      <c r="Z2194" s="4">
        <f t="shared" si="244"/>
        <v>23</v>
      </c>
      <c r="AA2194" s="4">
        <f t="shared" si="245"/>
        <v>0</v>
      </c>
    </row>
    <row r="2195" spans="1:27" hidden="1" x14ac:dyDescent="0.55000000000000004">
      <c r="A2195">
        <v>2194</v>
      </c>
      <c r="B2195" s="3">
        <v>78</v>
      </c>
      <c r="C2195" s="3">
        <v>103</v>
      </c>
      <c r="D2195" s="3">
        <v>201</v>
      </c>
      <c r="E2195" s="3">
        <v>77</v>
      </c>
      <c r="F2195" s="3">
        <v>56</v>
      </c>
      <c r="G2195" s="3">
        <v>25</v>
      </c>
      <c r="H2195">
        <v>432</v>
      </c>
      <c r="I2195" s="3">
        <v>60</v>
      </c>
      <c r="J2195" s="3">
        <v>100</v>
      </c>
      <c r="K2195" s="3">
        <v>170</v>
      </c>
      <c r="L2195" s="3">
        <v>70</v>
      </c>
      <c r="M2195" s="1">
        <v>40544</v>
      </c>
      <c r="N2195" t="s">
        <v>45</v>
      </c>
      <c r="O2195" t="s">
        <v>47</v>
      </c>
      <c r="P2195">
        <v>305</v>
      </c>
      <c r="Q2195" t="s">
        <v>21</v>
      </c>
      <c r="R2195" t="s">
        <v>30</v>
      </c>
      <c r="S2195" t="s">
        <v>32</v>
      </c>
      <c r="T2195" t="s">
        <v>27</v>
      </c>
      <c r="U2195" s="4">
        <f t="shared" si="239"/>
        <v>18</v>
      </c>
      <c r="V2195" s="4">
        <f t="shared" si="240"/>
        <v>3</v>
      </c>
      <c r="W2195" s="4">
        <f t="shared" si="241"/>
        <v>31</v>
      </c>
      <c r="X2195" s="4">
        <f t="shared" si="242"/>
        <v>7</v>
      </c>
      <c r="Y2195" s="4">
        <f t="shared" si="243"/>
        <v>16</v>
      </c>
      <c r="Z2195" s="4">
        <f t="shared" si="244"/>
        <v>21</v>
      </c>
      <c r="AA2195" s="4">
        <f t="shared" si="245"/>
        <v>0</v>
      </c>
    </row>
    <row r="2196" spans="1:27" hidden="1" x14ac:dyDescent="0.55000000000000004">
      <c r="A2196">
        <v>2195</v>
      </c>
      <c r="B2196" s="3">
        <v>106</v>
      </c>
      <c r="C2196" s="3">
        <v>126</v>
      </c>
      <c r="D2196" s="3">
        <v>235</v>
      </c>
      <c r="E2196" s="3">
        <v>84</v>
      </c>
      <c r="F2196" s="3">
        <v>61</v>
      </c>
      <c r="G2196" s="3">
        <v>27</v>
      </c>
      <c r="H2196">
        <v>651</v>
      </c>
      <c r="I2196" s="3">
        <v>70</v>
      </c>
      <c r="J2196" s="3">
        <v>110</v>
      </c>
      <c r="K2196" s="3">
        <v>190</v>
      </c>
      <c r="L2196" s="3">
        <v>80</v>
      </c>
      <c r="M2196" s="1">
        <v>40544</v>
      </c>
      <c r="N2196" t="s">
        <v>45</v>
      </c>
      <c r="O2196" t="s">
        <v>47</v>
      </c>
      <c r="P2196">
        <v>813</v>
      </c>
      <c r="Q2196" t="s">
        <v>21</v>
      </c>
      <c r="R2196" t="s">
        <v>22</v>
      </c>
      <c r="S2196" t="s">
        <v>25</v>
      </c>
      <c r="T2196" t="s">
        <v>24</v>
      </c>
      <c r="U2196" s="4">
        <f t="shared" si="239"/>
        <v>36</v>
      </c>
      <c r="V2196" s="4">
        <f t="shared" si="240"/>
        <v>16</v>
      </c>
      <c r="W2196" s="4">
        <f t="shared" si="241"/>
        <v>45</v>
      </c>
      <c r="X2196" s="4">
        <f t="shared" si="242"/>
        <v>4</v>
      </c>
      <c r="Y2196" s="4">
        <f t="shared" si="243"/>
        <v>21</v>
      </c>
      <c r="Z2196" s="4">
        <f t="shared" si="244"/>
        <v>25</v>
      </c>
      <c r="AA2196" s="4">
        <f t="shared" si="245"/>
        <v>0</v>
      </c>
    </row>
    <row r="2197" spans="1:27" hidden="1" x14ac:dyDescent="0.55000000000000004">
      <c r="A2197">
        <v>2196</v>
      </c>
      <c r="B2197" s="3">
        <v>104</v>
      </c>
      <c r="C2197" s="3">
        <v>116</v>
      </c>
      <c r="D2197" s="3">
        <v>224</v>
      </c>
      <c r="E2197" s="3">
        <v>84</v>
      </c>
      <c r="F2197" s="3">
        <v>51</v>
      </c>
      <c r="G2197" s="3">
        <v>26</v>
      </c>
      <c r="H2197">
        <v>500</v>
      </c>
      <c r="I2197" s="3">
        <v>70</v>
      </c>
      <c r="J2197" s="3">
        <v>110</v>
      </c>
      <c r="K2197" s="3">
        <v>190</v>
      </c>
      <c r="L2197" s="3">
        <v>80</v>
      </c>
      <c r="M2197" s="1">
        <v>40544</v>
      </c>
      <c r="N2197" t="s">
        <v>45</v>
      </c>
      <c r="O2197" t="s">
        <v>47</v>
      </c>
      <c r="P2197">
        <v>386</v>
      </c>
      <c r="Q2197" t="s">
        <v>21</v>
      </c>
      <c r="R2197" t="s">
        <v>22</v>
      </c>
      <c r="S2197" t="s">
        <v>26</v>
      </c>
      <c r="T2197" t="s">
        <v>27</v>
      </c>
      <c r="U2197" s="4">
        <f t="shared" si="239"/>
        <v>34</v>
      </c>
      <c r="V2197" s="4">
        <f t="shared" si="240"/>
        <v>6</v>
      </c>
      <c r="W2197" s="4">
        <f t="shared" si="241"/>
        <v>34</v>
      </c>
      <c r="X2197" s="4">
        <f t="shared" si="242"/>
        <v>4</v>
      </c>
      <c r="Y2197" s="4">
        <f t="shared" si="243"/>
        <v>11</v>
      </c>
      <c r="Z2197" s="4">
        <f t="shared" si="244"/>
        <v>24</v>
      </c>
      <c r="AA2197" s="4">
        <f t="shared" si="245"/>
        <v>0</v>
      </c>
    </row>
    <row r="2198" spans="1:27" hidden="1" x14ac:dyDescent="0.55000000000000004">
      <c r="A2198">
        <v>2197</v>
      </c>
      <c r="B2198" s="3">
        <v>26</v>
      </c>
      <c r="C2198" s="3">
        <v>72</v>
      </c>
      <c r="D2198" s="3">
        <v>145</v>
      </c>
      <c r="E2198" s="3">
        <v>58</v>
      </c>
      <c r="F2198" s="3">
        <v>58</v>
      </c>
      <c r="G2198" s="3">
        <v>22</v>
      </c>
      <c r="H2198">
        <v>338</v>
      </c>
      <c r="I2198" s="3">
        <v>30</v>
      </c>
      <c r="J2198" s="3">
        <v>60</v>
      </c>
      <c r="K2198" s="3">
        <v>100</v>
      </c>
      <c r="L2198" s="3">
        <v>40</v>
      </c>
      <c r="M2198" s="1">
        <v>40544</v>
      </c>
      <c r="N2198" t="s">
        <v>45</v>
      </c>
      <c r="O2198" t="s">
        <v>48</v>
      </c>
      <c r="P2198">
        <v>781</v>
      </c>
      <c r="Q2198" t="s">
        <v>21</v>
      </c>
      <c r="R2198" t="s">
        <v>33</v>
      </c>
      <c r="S2198" t="s">
        <v>35</v>
      </c>
      <c r="T2198" t="s">
        <v>27</v>
      </c>
      <c r="U2198" s="4">
        <f t="shared" si="239"/>
        <v>-4</v>
      </c>
      <c r="V2198" s="4">
        <f t="shared" si="240"/>
        <v>12</v>
      </c>
      <c r="W2198" s="4">
        <f t="shared" si="241"/>
        <v>45</v>
      </c>
      <c r="X2198" s="4">
        <f t="shared" si="242"/>
        <v>18</v>
      </c>
      <c r="Y2198" s="4">
        <f t="shared" si="243"/>
        <v>28</v>
      </c>
      <c r="Z2198" s="4">
        <f t="shared" si="244"/>
        <v>15</v>
      </c>
      <c r="AA2198" s="4">
        <f t="shared" si="245"/>
        <v>0</v>
      </c>
    </row>
    <row r="2199" spans="1:27" hidden="1" x14ac:dyDescent="0.55000000000000004">
      <c r="A2199">
        <v>2198</v>
      </c>
      <c r="B2199" s="3">
        <v>45</v>
      </c>
      <c r="C2199" s="3">
        <v>48</v>
      </c>
      <c r="D2199" s="3">
        <v>90</v>
      </c>
      <c r="E2199" s="3">
        <v>32</v>
      </c>
      <c r="F2199" s="3">
        <v>20</v>
      </c>
      <c r="G2199" s="3">
        <v>8</v>
      </c>
      <c r="H2199">
        <v>821</v>
      </c>
      <c r="I2199" s="3">
        <v>40</v>
      </c>
      <c r="J2199" s="3">
        <v>50</v>
      </c>
      <c r="K2199" s="3">
        <v>80</v>
      </c>
      <c r="L2199" s="3">
        <v>30</v>
      </c>
      <c r="M2199" s="1">
        <v>40544</v>
      </c>
      <c r="N2199" t="s">
        <v>45</v>
      </c>
      <c r="O2199" t="s">
        <v>48</v>
      </c>
      <c r="P2199">
        <v>781</v>
      </c>
      <c r="Q2199" t="s">
        <v>21</v>
      </c>
      <c r="R2199" t="s">
        <v>28</v>
      </c>
      <c r="S2199" t="s">
        <v>37</v>
      </c>
      <c r="T2199" t="s">
        <v>24</v>
      </c>
      <c r="U2199" s="4">
        <f t="shared" si="239"/>
        <v>5</v>
      </c>
      <c r="V2199" s="4">
        <f t="shared" si="240"/>
        <v>-2</v>
      </c>
      <c r="W2199" s="4">
        <f t="shared" si="241"/>
        <v>10</v>
      </c>
      <c r="X2199" s="4">
        <f t="shared" si="242"/>
        <v>2</v>
      </c>
      <c r="Y2199" s="4">
        <f t="shared" si="243"/>
        <v>10</v>
      </c>
      <c r="Z2199" s="4">
        <f t="shared" si="244"/>
        <v>10</v>
      </c>
      <c r="AA2199" s="4">
        <f t="shared" si="245"/>
        <v>0</v>
      </c>
    </row>
    <row r="2200" spans="1:27" hidden="1" x14ac:dyDescent="0.55000000000000004">
      <c r="A2200">
        <v>2199</v>
      </c>
      <c r="B2200" s="3">
        <v>45</v>
      </c>
      <c r="C2200" s="3">
        <v>48</v>
      </c>
      <c r="D2200" s="3">
        <v>90</v>
      </c>
      <c r="E2200" s="3">
        <v>32</v>
      </c>
      <c r="F2200" s="3">
        <v>20</v>
      </c>
      <c r="G2200" s="3">
        <v>8</v>
      </c>
      <c r="H2200">
        <v>456</v>
      </c>
      <c r="I2200" s="3">
        <v>40</v>
      </c>
      <c r="J2200" s="3">
        <v>50</v>
      </c>
      <c r="K2200" s="3">
        <v>80</v>
      </c>
      <c r="L2200" s="3">
        <v>30</v>
      </c>
      <c r="M2200" s="1">
        <v>40544</v>
      </c>
      <c r="N2200" t="s">
        <v>45</v>
      </c>
      <c r="O2200" t="s">
        <v>48</v>
      </c>
      <c r="P2200">
        <v>978</v>
      </c>
      <c r="Q2200" t="s">
        <v>21</v>
      </c>
      <c r="R2200" t="s">
        <v>28</v>
      </c>
      <c r="S2200" t="s">
        <v>29</v>
      </c>
      <c r="T2200" t="s">
        <v>24</v>
      </c>
      <c r="U2200" s="4">
        <f t="shared" si="239"/>
        <v>5</v>
      </c>
      <c r="V2200" s="4">
        <f t="shared" si="240"/>
        <v>-2</v>
      </c>
      <c r="W2200" s="4">
        <f t="shared" si="241"/>
        <v>10</v>
      </c>
      <c r="X2200" s="4">
        <f t="shared" si="242"/>
        <v>2</v>
      </c>
      <c r="Y2200" s="4">
        <f t="shared" si="243"/>
        <v>10</v>
      </c>
      <c r="Z2200" s="4">
        <f t="shared" si="244"/>
        <v>10</v>
      </c>
      <c r="AA2200" s="4">
        <f t="shared" si="245"/>
        <v>0</v>
      </c>
    </row>
    <row r="2201" spans="1:27" hidden="1" x14ac:dyDescent="0.55000000000000004">
      <c r="A2201">
        <v>2200</v>
      </c>
      <c r="B2201" s="3">
        <v>-36</v>
      </c>
      <c r="C2201" s="3">
        <v>63</v>
      </c>
      <c r="D2201" s="3">
        <v>141</v>
      </c>
      <c r="E2201" s="3">
        <v>63</v>
      </c>
      <c r="F2201" s="3">
        <v>90</v>
      </c>
      <c r="G2201" s="3">
        <v>57</v>
      </c>
      <c r="H2201">
        <v>435</v>
      </c>
      <c r="I2201" s="3">
        <v>-10</v>
      </c>
      <c r="J2201" s="3">
        <v>60</v>
      </c>
      <c r="K2201" s="3">
        <v>120</v>
      </c>
      <c r="L2201" s="3">
        <v>60</v>
      </c>
      <c r="M2201" s="1">
        <v>40544</v>
      </c>
      <c r="N2201" t="s">
        <v>45</v>
      </c>
      <c r="O2201" t="s">
        <v>48</v>
      </c>
      <c r="P2201">
        <v>617</v>
      </c>
      <c r="Q2201" t="s">
        <v>21</v>
      </c>
      <c r="R2201" t="s">
        <v>30</v>
      </c>
      <c r="S2201" t="s">
        <v>31</v>
      </c>
      <c r="T2201" t="s">
        <v>24</v>
      </c>
      <c r="U2201" s="4">
        <f t="shared" si="239"/>
        <v>-26</v>
      </c>
      <c r="V2201" s="4">
        <f t="shared" si="240"/>
        <v>3</v>
      </c>
      <c r="W2201" s="4">
        <f t="shared" si="241"/>
        <v>21</v>
      </c>
      <c r="X2201" s="4">
        <f t="shared" si="242"/>
        <v>3</v>
      </c>
      <c r="Y2201" s="4">
        <f t="shared" si="243"/>
        <v>20</v>
      </c>
      <c r="Z2201" s="4">
        <f t="shared" si="244"/>
        <v>15</v>
      </c>
      <c r="AA2201" s="4">
        <f t="shared" si="245"/>
        <v>0</v>
      </c>
    </row>
    <row r="2202" spans="1:27" hidden="1" x14ac:dyDescent="0.55000000000000004">
      <c r="A2202">
        <v>2201</v>
      </c>
      <c r="B2202" s="3">
        <v>156</v>
      </c>
      <c r="C2202" s="3">
        <v>171</v>
      </c>
      <c r="D2202" s="3">
        <v>382</v>
      </c>
      <c r="E2202" s="3">
        <v>170</v>
      </c>
      <c r="F2202" s="3">
        <v>75</v>
      </c>
      <c r="G2202" s="3">
        <v>47</v>
      </c>
      <c r="H2202">
        <v>1091</v>
      </c>
      <c r="I2202" s="3">
        <v>110</v>
      </c>
      <c r="J2202" s="3">
        <v>170</v>
      </c>
      <c r="K2202" s="3">
        <v>330</v>
      </c>
      <c r="L2202" s="3">
        <v>160</v>
      </c>
      <c r="M2202" s="1">
        <v>40544</v>
      </c>
      <c r="N2202" t="s">
        <v>45</v>
      </c>
      <c r="O2202" t="s">
        <v>48</v>
      </c>
      <c r="P2202">
        <v>617</v>
      </c>
      <c r="Q2202" t="s">
        <v>21</v>
      </c>
      <c r="R2202" t="s">
        <v>30</v>
      </c>
      <c r="S2202" t="s">
        <v>49</v>
      </c>
      <c r="T2202" t="s">
        <v>24</v>
      </c>
      <c r="U2202" s="4">
        <f t="shared" si="239"/>
        <v>46</v>
      </c>
      <c r="V2202" s="4">
        <f t="shared" si="240"/>
        <v>1</v>
      </c>
      <c r="W2202" s="4">
        <f t="shared" si="241"/>
        <v>52</v>
      </c>
      <c r="X2202" s="4">
        <f t="shared" si="242"/>
        <v>10</v>
      </c>
      <c r="Y2202" s="4">
        <f t="shared" si="243"/>
        <v>15</v>
      </c>
      <c r="Z2202" s="4">
        <f t="shared" si="244"/>
        <v>41</v>
      </c>
      <c r="AA2202" s="4">
        <f t="shared" si="245"/>
        <v>0</v>
      </c>
    </row>
    <row r="2203" spans="1:27" hidden="1" x14ac:dyDescent="0.55000000000000004">
      <c r="A2203">
        <v>2202</v>
      </c>
      <c r="B2203" s="3">
        <v>572</v>
      </c>
      <c r="C2203" s="3">
        <v>422</v>
      </c>
      <c r="D2203" s="3">
        <v>553</v>
      </c>
      <c r="E2203" s="3">
        <v>72</v>
      </c>
      <c r="F2203" s="3">
        <v>58</v>
      </c>
      <c r="G2203" s="3">
        <v>23</v>
      </c>
      <c r="H2203">
        <v>558</v>
      </c>
      <c r="I2203" s="3">
        <v>360</v>
      </c>
      <c r="J2203" s="3">
        <v>400</v>
      </c>
      <c r="K2203" s="3">
        <v>460</v>
      </c>
      <c r="L2203" s="3">
        <v>60</v>
      </c>
      <c r="M2203" s="1">
        <v>40544</v>
      </c>
      <c r="N2203" t="s">
        <v>45</v>
      </c>
      <c r="O2203" t="s">
        <v>48</v>
      </c>
      <c r="P2203">
        <v>413</v>
      </c>
      <c r="Q2203" t="s">
        <v>21</v>
      </c>
      <c r="R2203" t="s">
        <v>22</v>
      </c>
      <c r="S2203" t="s">
        <v>25</v>
      </c>
      <c r="T2203" t="s">
        <v>24</v>
      </c>
      <c r="U2203" s="4">
        <f t="shared" si="239"/>
        <v>212</v>
      </c>
      <c r="V2203" s="4">
        <f t="shared" si="240"/>
        <v>22</v>
      </c>
      <c r="W2203" s="4">
        <f t="shared" si="241"/>
        <v>93</v>
      </c>
      <c r="X2203" s="4">
        <f t="shared" si="242"/>
        <v>12</v>
      </c>
      <c r="Y2203" s="4">
        <f t="shared" si="243"/>
        <v>18</v>
      </c>
      <c r="Z2203" s="4">
        <f t="shared" si="244"/>
        <v>59</v>
      </c>
      <c r="AA2203" s="4">
        <f t="shared" si="245"/>
        <v>0</v>
      </c>
    </row>
    <row r="2204" spans="1:27" hidden="1" x14ac:dyDescent="0.55000000000000004">
      <c r="A2204">
        <v>2203</v>
      </c>
      <c r="B2204" s="3">
        <v>-6</v>
      </c>
      <c r="C2204" s="3">
        <v>42</v>
      </c>
      <c r="D2204" s="3">
        <v>85</v>
      </c>
      <c r="E2204" s="3">
        <v>34</v>
      </c>
      <c r="F2204" s="3">
        <v>48</v>
      </c>
      <c r="G2204" s="3">
        <v>12</v>
      </c>
      <c r="H2204">
        <v>197</v>
      </c>
      <c r="I2204" s="3">
        <v>0</v>
      </c>
      <c r="J2204" s="3">
        <v>30</v>
      </c>
      <c r="K2204" s="3">
        <v>50</v>
      </c>
      <c r="L2204" s="3">
        <v>20</v>
      </c>
      <c r="M2204" s="1">
        <v>40544</v>
      </c>
      <c r="N2204" t="s">
        <v>45</v>
      </c>
      <c r="O2204" t="s">
        <v>50</v>
      </c>
      <c r="P2204">
        <v>603</v>
      </c>
      <c r="Q2204" t="s">
        <v>41</v>
      </c>
      <c r="R2204" t="s">
        <v>33</v>
      </c>
      <c r="S2204" t="s">
        <v>35</v>
      </c>
      <c r="T2204" t="s">
        <v>27</v>
      </c>
      <c r="U2204" s="4">
        <f t="shared" si="239"/>
        <v>-6</v>
      </c>
      <c r="V2204" s="4">
        <f t="shared" si="240"/>
        <v>12</v>
      </c>
      <c r="W2204" s="4">
        <f t="shared" si="241"/>
        <v>35</v>
      </c>
      <c r="X2204" s="4">
        <f t="shared" si="242"/>
        <v>14</v>
      </c>
      <c r="Y2204" s="4">
        <f t="shared" si="243"/>
        <v>18</v>
      </c>
      <c r="Z2204" s="4">
        <f t="shared" si="244"/>
        <v>9</v>
      </c>
      <c r="AA2204" s="4">
        <f t="shared" si="245"/>
        <v>0</v>
      </c>
    </row>
    <row r="2205" spans="1:27" hidden="1" x14ac:dyDescent="0.55000000000000004">
      <c r="A2205">
        <v>2204</v>
      </c>
      <c r="B2205" s="3">
        <v>16</v>
      </c>
      <c r="C2205" s="3">
        <v>27</v>
      </c>
      <c r="D2205" s="3">
        <v>50</v>
      </c>
      <c r="E2205" s="3">
        <v>18</v>
      </c>
      <c r="F2205" s="3">
        <v>18</v>
      </c>
      <c r="G2205" s="3">
        <v>5</v>
      </c>
      <c r="H2205">
        <v>821</v>
      </c>
      <c r="I2205" s="3">
        <v>20</v>
      </c>
      <c r="J2205" s="3">
        <v>30</v>
      </c>
      <c r="K2205" s="3">
        <v>40</v>
      </c>
      <c r="L2205" s="3">
        <v>10</v>
      </c>
      <c r="M2205" s="1">
        <v>40544</v>
      </c>
      <c r="N2205" t="s">
        <v>45</v>
      </c>
      <c r="O2205" t="s">
        <v>50</v>
      </c>
      <c r="P2205">
        <v>603</v>
      </c>
      <c r="Q2205" t="s">
        <v>41</v>
      </c>
      <c r="R2205" t="s">
        <v>28</v>
      </c>
      <c r="S2205" t="s">
        <v>37</v>
      </c>
      <c r="T2205" t="s">
        <v>24</v>
      </c>
      <c r="U2205" s="4">
        <f t="shared" si="239"/>
        <v>-4</v>
      </c>
      <c r="V2205" s="4">
        <f t="shared" si="240"/>
        <v>-3</v>
      </c>
      <c r="W2205" s="4">
        <f t="shared" si="241"/>
        <v>10</v>
      </c>
      <c r="X2205" s="4">
        <f t="shared" si="242"/>
        <v>8</v>
      </c>
      <c r="Y2205" s="4">
        <f t="shared" si="243"/>
        <v>8</v>
      </c>
      <c r="Z2205" s="4">
        <f t="shared" si="244"/>
        <v>5</v>
      </c>
      <c r="AA2205" s="4">
        <f t="shared" si="245"/>
        <v>0</v>
      </c>
    </row>
    <row r="2206" spans="1:27" hidden="1" x14ac:dyDescent="0.55000000000000004">
      <c r="A2206">
        <v>2205</v>
      </c>
      <c r="B2206" s="3">
        <v>17</v>
      </c>
      <c r="C2206" s="3">
        <v>26</v>
      </c>
      <c r="D2206" s="3">
        <v>48</v>
      </c>
      <c r="E2206" s="3">
        <v>17</v>
      </c>
      <c r="F2206" s="3">
        <v>16</v>
      </c>
      <c r="G2206" s="3">
        <v>4</v>
      </c>
      <c r="H2206">
        <v>777</v>
      </c>
      <c r="I2206" s="3">
        <v>20</v>
      </c>
      <c r="J2206" s="3">
        <v>30</v>
      </c>
      <c r="K2206" s="3">
        <v>40</v>
      </c>
      <c r="L2206" s="3">
        <v>10</v>
      </c>
      <c r="M2206" s="1">
        <v>40544</v>
      </c>
      <c r="N2206" t="s">
        <v>45</v>
      </c>
      <c r="O2206" t="s">
        <v>50</v>
      </c>
      <c r="P2206">
        <v>603</v>
      </c>
      <c r="Q2206" t="s">
        <v>41</v>
      </c>
      <c r="R2206" t="s">
        <v>28</v>
      </c>
      <c r="S2206" t="s">
        <v>29</v>
      </c>
      <c r="T2206" t="s">
        <v>24</v>
      </c>
      <c r="U2206" s="4">
        <f t="shared" si="239"/>
        <v>-3</v>
      </c>
      <c r="V2206" s="4">
        <f t="shared" si="240"/>
        <v>-4</v>
      </c>
      <c r="W2206" s="4">
        <f t="shared" si="241"/>
        <v>8</v>
      </c>
      <c r="X2206" s="4">
        <f t="shared" si="242"/>
        <v>7</v>
      </c>
      <c r="Y2206" s="4">
        <f t="shared" si="243"/>
        <v>6</v>
      </c>
      <c r="Z2206" s="4">
        <f t="shared" si="244"/>
        <v>5</v>
      </c>
      <c r="AA2206" s="4">
        <f t="shared" si="245"/>
        <v>0</v>
      </c>
    </row>
    <row r="2207" spans="1:27" hidden="1" x14ac:dyDescent="0.55000000000000004">
      <c r="A2207">
        <v>2206</v>
      </c>
      <c r="B2207" s="3">
        <v>-16</v>
      </c>
      <c r="C2207" s="3">
        <v>53</v>
      </c>
      <c r="D2207" s="3">
        <v>101</v>
      </c>
      <c r="E2207" s="3">
        <v>37</v>
      </c>
      <c r="F2207" s="3">
        <v>66</v>
      </c>
      <c r="G2207" s="3">
        <v>34</v>
      </c>
      <c r="H2207">
        <v>261</v>
      </c>
      <c r="I2207" s="3">
        <v>0</v>
      </c>
      <c r="J2207" s="3">
        <v>50</v>
      </c>
      <c r="K2207" s="3">
        <v>80</v>
      </c>
      <c r="L2207" s="3">
        <v>30</v>
      </c>
      <c r="M2207" s="1">
        <v>40544</v>
      </c>
      <c r="N2207" t="s">
        <v>45</v>
      </c>
      <c r="O2207" t="s">
        <v>50</v>
      </c>
      <c r="P2207">
        <v>603</v>
      </c>
      <c r="Q2207" t="s">
        <v>41</v>
      </c>
      <c r="R2207" t="s">
        <v>30</v>
      </c>
      <c r="S2207" t="s">
        <v>31</v>
      </c>
      <c r="T2207" t="s">
        <v>24</v>
      </c>
      <c r="U2207" s="4">
        <f t="shared" si="239"/>
        <v>-16</v>
      </c>
      <c r="V2207" s="4">
        <f t="shared" si="240"/>
        <v>3</v>
      </c>
      <c r="W2207" s="4">
        <f t="shared" si="241"/>
        <v>21</v>
      </c>
      <c r="X2207" s="4">
        <f t="shared" si="242"/>
        <v>7</v>
      </c>
      <c r="Y2207" s="4">
        <f t="shared" si="243"/>
        <v>16</v>
      </c>
      <c r="Z2207" s="4">
        <f t="shared" si="244"/>
        <v>11</v>
      </c>
      <c r="AA2207" s="4">
        <f t="shared" si="245"/>
        <v>0</v>
      </c>
    </row>
    <row r="2208" spans="1:27" hidden="1" x14ac:dyDescent="0.55000000000000004">
      <c r="A2208">
        <v>2207</v>
      </c>
      <c r="B2208" s="3">
        <v>-12</v>
      </c>
      <c r="C2208" s="3">
        <v>36</v>
      </c>
      <c r="D2208" s="3">
        <v>73</v>
      </c>
      <c r="E2208" s="3">
        <v>29</v>
      </c>
      <c r="F2208" s="3">
        <v>46</v>
      </c>
      <c r="G2208" s="3">
        <v>11</v>
      </c>
      <c r="H2208">
        <v>169</v>
      </c>
      <c r="I2208" s="3">
        <v>0</v>
      </c>
      <c r="J2208" s="3">
        <v>40</v>
      </c>
      <c r="K2208" s="3">
        <v>60</v>
      </c>
      <c r="L2208" s="3">
        <v>20</v>
      </c>
      <c r="M2208" s="1">
        <v>40544</v>
      </c>
      <c r="N2208" t="s">
        <v>45</v>
      </c>
      <c r="O2208" t="s">
        <v>50</v>
      </c>
      <c r="P2208">
        <v>603</v>
      </c>
      <c r="Q2208" t="s">
        <v>41</v>
      </c>
      <c r="R2208" t="s">
        <v>30</v>
      </c>
      <c r="S2208" t="s">
        <v>49</v>
      </c>
      <c r="T2208" t="s">
        <v>24</v>
      </c>
      <c r="U2208" s="4">
        <f t="shared" si="239"/>
        <v>-12</v>
      </c>
      <c r="V2208" s="4">
        <f t="shared" si="240"/>
        <v>-4</v>
      </c>
      <c r="W2208" s="4">
        <f t="shared" si="241"/>
        <v>13</v>
      </c>
      <c r="X2208" s="4">
        <f t="shared" si="242"/>
        <v>9</v>
      </c>
      <c r="Y2208" s="4">
        <f t="shared" si="243"/>
        <v>6</v>
      </c>
      <c r="Z2208" s="4">
        <f t="shared" si="244"/>
        <v>8</v>
      </c>
      <c r="AA2208" s="4">
        <f t="shared" si="245"/>
        <v>0</v>
      </c>
    </row>
    <row r="2209" spans="1:27" hidden="1" x14ac:dyDescent="0.55000000000000004">
      <c r="A2209">
        <v>2208</v>
      </c>
      <c r="B2209" s="3">
        <v>31</v>
      </c>
      <c r="C2209" s="3">
        <v>55</v>
      </c>
      <c r="D2209" s="3">
        <v>104</v>
      </c>
      <c r="E2209" s="3">
        <v>38</v>
      </c>
      <c r="F2209" s="3">
        <v>37</v>
      </c>
      <c r="G2209" s="3">
        <v>12</v>
      </c>
      <c r="H2209">
        <v>241</v>
      </c>
      <c r="I2209" s="3">
        <v>30</v>
      </c>
      <c r="J2209" s="3">
        <v>50</v>
      </c>
      <c r="K2209" s="3">
        <v>80</v>
      </c>
      <c r="L2209" s="3">
        <v>30</v>
      </c>
      <c r="M2209" s="1">
        <v>40544</v>
      </c>
      <c r="N2209" t="s">
        <v>45</v>
      </c>
      <c r="O2209" t="s">
        <v>50</v>
      </c>
      <c r="P2209">
        <v>603</v>
      </c>
      <c r="Q2209" t="s">
        <v>41</v>
      </c>
      <c r="R2209" t="s">
        <v>22</v>
      </c>
      <c r="S2209" t="s">
        <v>23</v>
      </c>
      <c r="T2209" t="s">
        <v>24</v>
      </c>
      <c r="U2209" s="4">
        <f t="shared" si="239"/>
        <v>1</v>
      </c>
      <c r="V2209" s="4">
        <f t="shared" si="240"/>
        <v>5</v>
      </c>
      <c r="W2209" s="4">
        <f t="shared" si="241"/>
        <v>24</v>
      </c>
      <c r="X2209" s="4">
        <f t="shared" si="242"/>
        <v>8</v>
      </c>
      <c r="Y2209" s="4">
        <f t="shared" si="243"/>
        <v>17</v>
      </c>
      <c r="Z2209" s="4">
        <f t="shared" si="244"/>
        <v>11</v>
      </c>
      <c r="AA2209" s="4">
        <f t="shared" si="245"/>
        <v>0</v>
      </c>
    </row>
    <row r="2210" spans="1:27" hidden="1" x14ac:dyDescent="0.55000000000000004">
      <c r="A2210">
        <v>2209</v>
      </c>
      <c r="B2210" s="3">
        <v>39</v>
      </c>
      <c r="C2210" s="3">
        <v>72</v>
      </c>
      <c r="D2210" s="3">
        <v>134</v>
      </c>
      <c r="E2210" s="3">
        <v>48</v>
      </c>
      <c r="F2210" s="3">
        <v>49</v>
      </c>
      <c r="G2210" s="3">
        <v>15</v>
      </c>
      <c r="H2210">
        <v>372</v>
      </c>
      <c r="I2210" s="3">
        <v>40</v>
      </c>
      <c r="J2210" s="3">
        <v>70</v>
      </c>
      <c r="K2210" s="3">
        <v>110</v>
      </c>
      <c r="L2210" s="3">
        <v>40</v>
      </c>
      <c r="M2210" s="1">
        <v>40544</v>
      </c>
      <c r="N2210" t="s">
        <v>45</v>
      </c>
      <c r="O2210" t="s">
        <v>50</v>
      </c>
      <c r="P2210">
        <v>603</v>
      </c>
      <c r="Q2210" t="s">
        <v>41</v>
      </c>
      <c r="R2210" t="s">
        <v>22</v>
      </c>
      <c r="S2210" t="s">
        <v>25</v>
      </c>
      <c r="T2210" t="s">
        <v>24</v>
      </c>
      <c r="U2210" s="4">
        <f t="shared" si="239"/>
        <v>-1</v>
      </c>
      <c r="V2210" s="4">
        <f t="shared" si="240"/>
        <v>2</v>
      </c>
      <c r="W2210" s="4">
        <f t="shared" si="241"/>
        <v>24</v>
      </c>
      <c r="X2210" s="4">
        <f t="shared" si="242"/>
        <v>8</v>
      </c>
      <c r="Y2210" s="4">
        <f t="shared" si="243"/>
        <v>19</v>
      </c>
      <c r="Z2210" s="4">
        <f t="shared" si="244"/>
        <v>14</v>
      </c>
      <c r="AA2210" s="4">
        <f t="shared" si="245"/>
        <v>0</v>
      </c>
    </row>
    <row r="2211" spans="1:27" hidden="1" x14ac:dyDescent="0.55000000000000004">
      <c r="A2211">
        <v>2210</v>
      </c>
      <c r="B2211" s="3">
        <v>173</v>
      </c>
      <c r="C2211" s="3">
        <v>238</v>
      </c>
      <c r="D2211" s="3">
        <v>540</v>
      </c>
      <c r="E2211" s="3">
        <v>245</v>
      </c>
      <c r="F2211" s="3">
        <v>133</v>
      </c>
      <c r="G2211" s="3">
        <v>93</v>
      </c>
      <c r="H2211">
        <v>1419</v>
      </c>
      <c r="I2211" s="3">
        <v>100</v>
      </c>
      <c r="J2211" s="3">
        <v>190</v>
      </c>
      <c r="K2211" s="3">
        <v>370</v>
      </c>
      <c r="L2211" s="3">
        <v>180</v>
      </c>
      <c r="M2211" s="1">
        <v>40544</v>
      </c>
      <c r="N2211" t="s">
        <v>45</v>
      </c>
      <c r="O2211" t="s">
        <v>51</v>
      </c>
      <c r="P2211">
        <v>516</v>
      </c>
      <c r="Q2211" t="s">
        <v>21</v>
      </c>
      <c r="R2211" t="s">
        <v>33</v>
      </c>
      <c r="S2211" t="s">
        <v>35</v>
      </c>
      <c r="T2211" t="s">
        <v>27</v>
      </c>
      <c r="U2211" s="4">
        <f t="shared" si="239"/>
        <v>73</v>
      </c>
      <c r="V2211" s="4">
        <f t="shared" si="240"/>
        <v>48</v>
      </c>
      <c r="W2211" s="4">
        <f t="shared" si="241"/>
        <v>170</v>
      </c>
      <c r="X2211" s="4">
        <f t="shared" si="242"/>
        <v>65</v>
      </c>
      <c r="Y2211" s="4">
        <f t="shared" si="243"/>
        <v>43</v>
      </c>
      <c r="Z2211" s="4">
        <f t="shared" si="244"/>
        <v>57</v>
      </c>
      <c r="AA2211" s="4">
        <f t="shared" si="245"/>
        <v>0</v>
      </c>
    </row>
    <row r="2212" spans="1:27" hidden="1" x14ac:dyDescent="0.55000000000000004">
      <c r="A2212">
        <v>2211</v>
      </c>
      <c r="B2212" s="3">
        <v>-176</v>
      </c>
      <c r="C2212" s="3">
        <v>-27</v>
      </c>
      <c r="D2212" s="3">
        <v>201</v>
      </c>
      <c r="E2212" s="3">
        <v>207</v>
      </c>
      <c r="F2212" s="3">
        <v>90</v>
      </c>
      <c r="G2212" s="3">
        <v>64</v>
      </c>
      <c r="H2212">
        <v>965</v>
      </c>
      <c r="I2212" s="3">
        <v>-70</v>
      </c>
      <c r="J2212" s="3">
        <v>-10</v>
      </c>
      <c r="K2212" s="3">
        <v>140</v>
      </c>
      <c r="L2212" s="3">
        <v>150</v>
      </c>
      <c r="M2212" s="1">
        <v>40544</v>
      </c>
      <c r="N2212" t="s">
        <v>45</v>
      </c>
      <c r="O2212" t="s">
        <v>51</v>
      </c>
      <c r="P2212">
        <v>516</v>
      </c>
      <c r="Q2212" t="s">
        <v>21</v>
      </c>
      <c r="R2212" t="s">
        <v>33</v>
      </c>
      <c r="S2212" t="s">
        <v>36</v>
      </c>
      <c r="T2212" t="s">
        <v>27</v>
      </c>
      <c r="U2212" s="4">
        <f t="shared" si="239"/>
        <v>-106</v>
      </c>
      <c r="V2212" s="4">
        <f t="shared" si="240"/>
        <v>-17</v>
      </c>
      <c r="W2212" s="4">
        <f t="shared" si="241"/>
        <v>61</v>
      </c>
      <c r="X2212" s="4">
        <f t="shared" si="242"/>
        <v>57</v>
      </c>
      <c r="Y2212" s="4">
        <f t="shared" si="243"/>
        <v>30</v>
      </c>
      <c r="Z2212" s="4">
        <f t="shared" si="244"/>
        <v>21</v>
      </c>
      <c r="AA2212" s="4">
        <f t="shared" si="245"/>
        <v>0</v>
      </c>
    </row>
    <row r="2213" spans="1:27" hidden="1" x14ac:dyDescent="0.55000000000000004">
      <c r="A2213">
        <v>2212</v>
      </c>
      <c r="B2213" s="3">
        <v>157</v>
      </c>
      <c r="C2213" s="3">
        <v>139</v>
      </c>
      <c r="D2213" s="3">
        <v>262</v>
      </c>
      <c r="E2213" s="3">
        <v>95</v>
      </c>
      <c r="F2213" s="3">
        <v>40</v>
      </c>
      <c r="G2213" s="3">
        <v>26</v>
      </c>
      <c r="H2213">
        <v>821</v>
      </c>
      <c r="I2213" s="3">
        <v>120</v>
      </c>
      <c r="J2213" s="3">
        <v>150</v>
      </c>
      <c r="K2213" s="3">
        <v>250</v>
      </c>
      <c r="L2213" s="3">
        <v>100</v>
      </c>
      <c r="M2213" s="1">
        <v>40544</v>
      </c>
      <c r="N2213" t="s">
        <v>45</v>
      </c>
      <c r="O2213" t="s">
        <v>51</v>
      </c>
      <c r="P2213">
        <v>607</v>
      </c>
      <c r="Q2213" t="s">
        <v>21</v>
      </c>
      <c r="R2213" t="s">
        <v>28</v>
      </c>
      <c r="S2213" t="s">
        <v>37</v>
      </c>
      <c r="T2213" t="s">
        <v>24</v>
      </c>
      <c r="U2213" s="4">
        <f t="shared" si="239"/>
        <v>37</v>
      </c>
      <c r="V2213" s="4">
        <f t="shared" si="240"/>
        <v>-11</v>
      </c>
      <c r="W2213" s="4">
        <f t="shared" si="241"/>
        <v>12</v>
      </c>
      <c r="X2213" s="4">
        <f t="shared" si="242"/>
        <v>-5</v>
      </c>
      <c r="Y2213" s="4">
        <f t="shared" si="243"/>
        <v>10</v>
      </c>
      <c r="Z2213" s="4">
        <f t="shared" si="244"/>
        <v>28</v>
      </c>
      <c r="AA2213" s="4">
        <f t="shared" si="245"/>
        <v>0</v>
      </c>
    </row>
    <row r="2214" spans="1:27" hidden="1" x14ac:dyDescent="0.55000000000000004">
      <c r="A2214">
        <v>2213</v>
      </c>
      <c r="B2214" s="3">
        <v>146</v>
      </c>
      <c r="C2214" s="3">
        <v>130</v>
      </c>
      <c r="D2214" s="3">
        <v>245</v>
      </c>
      <c r="E2214" s="3">
        <v>89</v>
      </c>
      <c r="F2214" s="3">
        <v>38</v>
      </c>
      <c r="G2214" s="3">
        <v>24</v>
      </c>
      <c r="H2214">
        <v>777</v>
      </c>
      <c r="I2214" s="3">
        <v>110</v>
      </c>
      <c r="J2214" s="3">
        <v>140</v>
      </c>
      <c r="K2214" s="3">
        <v>230</v>
      </c>
      <c r="L2214" s="3">
        <v>90</v>
      </c>
      <c r="M2214" s="1">
        <v>40544</v>
      </c>
      <c r="N2214" t="s">
        <v>45</v>
      </c>
      <c r="O2214" t="s">
        <v>51</v>
      </c>
      <c r="P2214">
        <v>716</v>
      </c>
      <c r="Q2214" t="s">
        <v>21</v>
      </c>
      <c r="R2214" t="s">
        <v>28</v>
      </c>
      <c r="S2214" t="s">
        <v>38</v>
      </c>
      <c r="T2214" t="s">
        <v>24</v>
      </c>
      <c r="U2214" s="4">
        <f t="shared" si="239"/>
        <v>36</v>
      </c>
      <c r="V2214" s="4">
        <f t="shared" si="240"/>
        <v>-10</v>
      </c>
      <c r="W2214" s="4">
        <f t="shared" si="241"/>
        <v>15</v>
      </c>
      <c r="X2214" s="4">
        <f t="shared" si="242"/>
        <v>-1</v>
      </c>
      <c r="Y2214" s="4">
        <f t="shared" si="243"/>
        <v>8</v>
      </c>
      <c r="Z2214" s="4">
        <f t="shared" si="244"/>
        <v>26</v>
      </c>
      <c r="AA2214" s="4">
        <f t="shared" si="245"/>
        <v>0</v>
      </c>
    </row>
    <row r="2215" spans="1:27" hidden="1" x14ac:dyDescent="0.55000000000000004">
      <c r="A2215">
        <v>2214</v>
      </c>
      <c r="B2215" s="3">
        <v>84</v>
      </c>
      <c r="C2215" s="3">
        <v>80</v>
      </c>
      <c r="D2215" s="3">
        <v>150</v>
      </c>
      <c r="E2215" s="3">
        <v>54</v>
      </c>
      <c r="F2215" s="3">
        <v>27</v>
      </c>
      <c r="G2215" s="3">
        <v>15</v>
      </c>
      <c r="H2215">
        <v>456</v>
      </c>
      <c r="I2215" s="3">
        <v>70</v>
      </c>
      <c r="J2215" s="3">
        <v>90</v>
      </c>
      <c r="K2215" s="3">
        <v>140</v>
      </c>
      <c r="L2215" s="3">
        <v>50</v>
      </c>
      <c r="M2215" s="1">
        <v>40544</v>
      </c>
      <c r="N2215" t="s">
        <v>45</v>
      </c>
      <c r="O2215" t="s">
        <v>51</v>
      </c>
      <c r="P2215">
        <v>212</v>
      </c>
      <c r="Q2215" t="s">
        <v>21</v>
      </c>
      <c r="R2215" t="s">
        <v>28</v>
      </c>
      <c r="S2215" t="s">
        <v>29</v>
      </c>
      <c r="T2215" t="s">
        <v>24</v>
      </c>
      <c r="U2215" s="4">
        <f t="shared" si="239"/>
        <v>14</v>
      </c>
      <c r="V2215" s="4">
        <f t="shared" si="240"/>
        <v>-10</v>
      </c>
      <c r="W2215" s="4">
        <f t="shared" si="241"/>
        <v>10</v>
      </c>
      <c r="X2215" s="4">
        <f t="shared" si="242"/>
        <v>4</v>
      </c>
      <c r="Y2215" s="4">
        <f t="shared" si="243"/>
        <v>7</v>
      </c>
      <c r="Z2215" s="4">
        <f t="shared" si="244"/>
        <v>16</v>
      </c>
      <c r="AA2215" s="4">
        <f t="shared" si="245"/>
        <v>0</v>
      </c>
    </row>
    <row r="2216" spans="1:27" hidden="1" x14ac:dyDescent="0.55000000000000004">
      <c r="A2216">
        <v>2215</v>
      </c>
      <c r="B2216" s="3">
        <v>-268</v>
      </c>
      <c r="C2216" s="3">
        <v>-44</v>
      </c>
      <c r="D2216" s="3">
        <v>68</v>
      </c>
      <c r="E2216" s="3">
        <v>105</v>
      </c>
      <c r="F2216" s="3">
        <v>134</v>
      </c>
      <c r="G2216" s="3">
        <v>95</v>
      </c>
      <c r="H2216">
        <v>725</v>
      </c>
      <c r="I2216" s="3">
        <v>-170</v>
      </c>
      <c r="J2216" s="3">
        <v>-50</v>
      </c>
      <c r="K2216" s="3">
        <v>50</v>
      </c>
      <c r="L2216" s="3">
        <v>100</v>
      </c>
      <c r="M2216" s="1">
        <v>40544</v>
      </c>
      <c r="N2216" t="s">
        <v>45</v>
      </c>
      <c r="O2216" t="s">
        <v>51</v>
      </c>
      <c r="P2216">
        <v>516</v>
      </c>
      <c r="Q2216" t="s">
        <v>21</v>
      </c>
      <c r="R2216" t="s">
        <v>30</v>
      </c>
      <c r="S2216" t="s">
        <v>31</v>
      </c>
      <c r="T2216" t="s">
        <v>24</v>
      </c>
      <c r="U2216" s="4">
        <f t="shared" si="239"/>
        <v>-98</v>
      </c>
      <c r="V2216" s="4">
        <f t="shared" si="240"/>
        <v>6</v>
      </c>
      <c r="W2216" s="4">
        <f t="shared" si="241"/>
        <v>18</v>
      </c>
      <c r="X2216" s="4">
        <f t="shared" si="242"/>
        <v>5</v>
      </c>
      <c r="Y2216" s="4">
        <f t="shared" si="243"/>
        <v>14</v>
      </c>
      <c r="Z2216" s="4">
        <f t="shared" si="244"/>
        <v>7</v>
      </c>
      <c r="AA2216" s="4">
        <f t="shared" si="245"/>
        <v>0</v>
      </c>
    </row>
    <row r="2217" spans="1:27" hidden="1" x14ac:dyDescent="0.55000000000000004">
      <c r="A2217">
        <v>2216</v>
      </c>
      <c r="B2217" s="3">
        <v>273</v>
      </c>
      <c r="C2217" s="3">
        <v>262</v>
      </c>
      <c r="D2217" s="3">
        <v>548</v>
      </c>
      <c r="E2217" s="3">
        <v>228</v>
      </c>
      <c r="F2217" s="3">
        <v>91</v>
      </c>
      <c r="G2217" s="3">
        <v>63</v>
      </c>
      <c r="H2217">
        <v>1459</v>
      </c>
      <c r="I2217" s="3">
        <v>200</v>
      </c>
      <c r="J2217" s="3">
        <v>270</v>
      </c>
      <c r="K2217" s="3">
        <v>480</v>
      </c>
      <c r="L2217" s="3">
        <v>210</v>
      </c>
      <c r="M2217" s="1">
        <v>40544</v>
      </c>
      <c r="N2217" t="s">
        <v>45</v>
      </c>
      <c r="O2217" t="s">
        <v>51</v>
      </c>
      <c r="P2217">
        <v>516</v>
      </c>
      <c r="Q2217" t="s">
        <v>21</v>
      </c>
      <c r="R2217" t="s">
        <v>30</v>
      </c>
      <c r="S2217" t="s">
        <v>49</v>
      </c>
      <c r="T2217" t="s">
        <v>24</v>
      </c>
      <c r="U2217" s="4">
        <f t="shared" si="239"/>
        <v>73</v>
      </c>
      <c r="V2217" s="4">
        <f t="shared" si="240"/>
        <v>-8</v>
      </c>
      <c r="W2217" s="4">
        <f t="shared" si="241"/>
        <v>68</v>
      </c>
      <c r="X2217" s="4">
        <f t="shared" si="242"/>
        <v>18</v>
      </c>
      <c r="Y2217" s="4">
        <f t="shared" si="243"/>
        <v>21</v>
      </c>
      <c r="Z2217" s="4">
        <f t="shared" si="244"/>
        <v>58</v>
      </c>
      <c r="AA2217" s="4">
        <f t="shared" si="245"/>
        <v>0</v>
      </c>
    </row>
    <row r="2218" spans="1:27" hidden="1" x14ac:dyDescent="0.55000000000000004">
      <c r="A2218">
        <v>2217</v>
      </c>
      <c r="B2218" s="3">
        <v>408</v>
      </c>
      <c r="C2218" s="3">
        <v>407</v>
      </c>
      <c r="D2218" s="3">
        <v>759</v>
      </c>
      <c r="E2218" s="3">
        <v>271</v>
      </c>
      <c r="F2218" s="3">
        <v>152</v>
      </c>
      <c r="G2218" s="3">
        <v>94</v>
      </c>
      <c r="H2218">
        <v>2101</v>
      </c>
      <c r="I2218" s="3">
        <v>260</v>
      </c>
      <c r="J2218" s="3">
        <v>380</v>
      </c>
      <c r="K2218" s="3">
        <v>640</v>
      </c>
      <c r="L2218" s="3">
        <v>260</v>
      </c>
      <c r="M2218" s="1">
        <v>40544</v>
      </c>
      <c r="N2218" t="s">
        <v>45</v>
      </c>
      <c r="O2218" t="s">
        <v>51</v>
      </c>
      <c r="P2218">
        <v>518</v>
      </c>
      <c r="Q2218" t="s">
        <v>21</v>
      </c>
      <c r="R2218" t="s">
        <v>22</v>
      </c>
      <c r="S2218" t="s">
        <v>25</v>
      </c>
      <c r="T2218" t="s">
        <v>24</v>
      </c>
      <c r="U2218" s="4">
        <f t="shared" si="239"/>
        <v>148</v>
      </c>
      <c r="V2218" s="4">
        <f t="shared" si="240"/>
        <v>27</v>
      </c>
      <c r="W2218" s="4">
        <f t="shared" si="241"/>
        <v>119</v>
      </c>
      <c r="X2218" s="4">
        <f t="shared" si="242"/>
        <v>11</v>
      </c>
      <c r="Y2218" s="4">
        <f t="shared" si="243"/>
        <v>32</v>
      </c>
      <c r="Z2218" s="4">
        <f t="shared" si="244"/>
        <v>81</v>
      </c>
      <c r="AA2218" s="4">
        <f t="shared" si="245"/>
        <v>0</v>
      </c>
    </row>
    <row r="2219" spans="1:27" hidden="1" x14ac:dyDescent="0.55000000000000004">
      <c r="A2219">
        <v>2218</v>
      </c>
      <c r="B2219" s="3">
        <v>55</v>
      </c>
      <c r="C2219" s="3">
        <v>63</v>
      </c>
      <c r="D2219" s="3">
        <v>125</v>
      </c>
      <c r="E2219" s="3">
        <v>49</v>
      </c>
      <c r="F2219" s="3">
        <v>29</v>
      </c>
      <c r="G2219" s="3">
        <v>16</v>
      </c>
      <c r="H2219">
        <v>623</v>
      </c>
      <c r="I2219" s="3">
        <v>40</v>
      </c>
      <c r="J2219" s="3">
        <v>60</v>
      </c>
      <c r="K2219" s="3">
        <v>100</v>
      </c>
      <c r="L2219" s="3">
        <v>40</v>
      </c>
      <c r="M2219" s="1">
        <v>40544</v>
      </c>
      <c r="N2219" t="s">
        <v>52</v>
      </c>
      <c r="O2219" t="s">
        <v>53</v>
      </c>
      <c r="P2219">
        <v>318</v>
      </c>
      <c r="Q2219" t="s">
        <v>41</v>
      </c>
      <c r="R2219" t="s">
        <v>33</v>
      </c>
      <c r="S2219" t="s">
        <v>34</v>
      </c>
      <c r="T2219" t="s">
        <v>27</v>
      </c>
      <c r="U2219" s="4">
        <f t="shared" si="239"/>
        <v>15</v>
      </c>
      <c r="V2219" s="4">
        <f t="shared" si="240"/>
        <v>3</v>
      </c>
      <c r="W2219" s="4">
        <f t="shared" si="241"/>
        <v>25</v>
      </c>
      <c r="X2219" s="4">
        <f t="shared" si="242"/>
        <v>9</v>
      </c>
      <c r="Y2219" s="4">
        <f t="shared" si="243"/>
        <v>9</v>
      </c>
      <c r="Z2219" s="4">
        <f t="shared" si="244"/>
        <v>13</v>
      </c>
      <c r="AA2219" s="4">
        <f t="shared" si="245"/>
        <v>0</v>
      </c>
    </row>
    <row r="2220" spans="1:27" hidden="1" x14ac:dyDescent="0.55000000000000004">
      <c r="A2220">
        <v>2219</v>
      </c>
      <c r="B2220" s="3">
        <v>62</v>
      </c>
      <c r="C2220" s="3">
        <v>105</v>
      </c>
      <c r="D2220" s="3">
        <v>213</v>
      </c>
      <c r="E2220" s="3">
        <v>85</v>
      </c>
      <c r="F2220" s="3">
        <v>68</v>
      </c>
      <c r="G2220" s="3">
        <v>32</v>
      </c>
      <c r="H2220">
        <v>494</v>
      </c>
      <c r="I2220" s="3">
        <v>40</v>
      </c>
      <c r="J2220" s="3">
        <v>100</v>
      </c>
      <c r="K2220" s="3">
        <v>180</v>
      </c>
      <c r="L2220" s="3">
        <v>80</v>
      </c>
      <c r="M2220" s="1">
        <v>40544</v>
      </c>
      <c r="N2220" t="s">
        <v>52</v>
      </c>
      <c r="O2220" t="s">
        <v>53</v>
      </c>
      <c r="P2220">
        <v>318</v>
      </c>
      <c r="Q2220" t="s">
        <v>41</v>
      </c>
      <c r="R2220" t="s">
        <v>33</v>
      </c>
      <c r="S2220" t="s">
        <v>35</v>
      </c>
      <c r="T2220" t="s">
        <v>27</v>
      </c>
      <c r="U2220" s="4">
        <f t="shared" si="239"/>
        <v>22</v>
      </c>
      <c r="V2220" s="4">
        <f t="shared" si="240"/>
        <v>5</v>
      </c>
      <c r="W2220" s="4">
        <f t="shared" si="241"/>
        <v>33</v>
      </c>
      <c r="X2220" s="4">
        <f t="shared" si="242"/>
        <v>5</v>
      </c>
      <c r="Y2220" s="4">
        <f t="shared" si="243"/>
        <v>8</v>
      </c>
      <c r="Z2220" s="4">
        <f t="shared" si="244"/>
        <v>23</v>
      </c>
      <c r="AA2220" s="4">
        <f t="shared" si="245"/>
        <v>0</v>
      </c>
    </row>
    <row r="2221" spans="1:27" hidden="1" x14ac:dyDescent="0.55000000000000004">
      <c r="A2221">
        <v>2220</v>
      </c>
      <c r="B2221" s="3">
        <v>47</v>
      </c>
      <c r="C2221" s="3">
        <v>51</v>
      </c>
      <c r="D2221" s="3">
        <v>95</v>
      </c>
      <c r="E2221" s="3">
        <v>34</v>
      </c>
      <c r="F2221" s="3">
        <v>22</v>
      </c>
      <c r="G2221" s="3">
        <v>9</v>
      </c>
      <c r="H2221">
        <v>777</v>
      </c>
      <c r="I2221" s="3">
        <v>50</v>
      </c>
      <c r="J2221" s="3">
        <v>60</v>
      </c>
      <c r="K2221" s="3">
        <v>100</v>
      </c>
      <c r="L2221" s="3">
        <v>40</v>
      </c>
      <c r="M2221" s="1">
        <v>40544</v>
      </c>
      <c r="N2221" t="s">
        <v>52</v>
      </c>
      <c r="O2221" t="s">
        <v>53</v>
      </c>
      <c r="P2221">
        <v>337</v>
      </c>
      <c r="Q2221" t="s">
        <v>41</v>
      </c>
      <c r="R2221" t="s">
        <v>22</v>
      </c>
      <c r="S2221" t="s">
        <v>25</v>
      </c>
      <c r="T2221" t="s">
        <v>24</v>
      </c>
      <c r="U2221" s="4">
        <f t="shared" si="239"/>
        <v>-3</v>
      </c>
      <c r="V2221" s="4">
        <f t="shared" si="240"/>
        <v>-9</v>
      </c>
      <c r="W2221" s="4">
        <f t="shared" si="241"/>
        <v>-5</v>
      </c>
      <c r="X2221" s="4">
        <f t="shared" si="242"/>
        <v>-6</v>
      </c>
      <c r="Y2221" s="4">
        <f t="shared" si="243"/>
        <v>12</v>
      </c>
      <c r="Z2221" s="4">
        <f t="shared" si="244"/>
        <v>10</v>
      </c>
      <c r="AA2221" s="4">
        <f t="shared" si="245"/>
        <v>0</v>
      </c>
    </row>
    <row r="2222" spans="1:27" hidden="1" x14ac:dyDescent="0.55000000000000004">
      <c r="A2222">
        <v>2221</v>
      </c>
      <c r="B2222" s="3">
        <v>44</v>
      </c>
      <c r="C2222" s="3">
        <v>48</v>
      </c>
      <c r="D2222" s="3">
        <v>91</v>
      </c>
      <c r="E2222" s="3">
        <v>33</v>
      </c>
      <c r="F2222" s="3">
        <v>21</v>
      </c>
      <c r="G2222" s="3">
        <v>9</v>
      </c>
      <c r="H2222">
        <v>777</v>
      </c>
      <c r="I2222" s="3">
        <v>50</v>
      </c>
      <c r="J2222" s="3">
        <v>60</v>
      </c>
      <c r="K2222" s="3">
        <v>100</v>
      </c>
      <c r="L2222" s="3">
        <v>40</v>
      </c>
      <c r="M2222" s="1">
        <v>40544</v>
      </c>
      <c r="N2222" t="s">
        <v>52</v>
      </c>
      <c r="O2222" t="s">
        <v>53</v>
      </c>
      <c r="P2222">
        <v>318</v>
      </c>
      <c r="Q2222" t="s">
        <v>41</v>
      </c>
      <c r="R2222" t="s">
        <v>22</v>
      </c>
      <c r="S2222" t="s">
        <v>26</v>
      </c>
      <c r="T2222" t="s">
        <v>27</v>
      </c>
      <c r="U2222" s="4">
        <f t="shared" si="239"/>
        <v>-6</v>
      </c>
      <c r="V2222" s="4">
        <f t="shared" si="240"/>
        <v>-12</v>
      </c>
      <c r="W2222" s="4">
        <f t="shared" si="241"/>
        <v>-9</v>
      </c>
      <c r="X2222" s="4">
        <f t="shared" si="242"/>
        <v>-7</v>
      </c>
      <c r="Y2222" s="4">
        <f t="shared" si="243"/>
        <v>11</v>
      </c>
      <c r="Z2222" s="4">
        <f t="shared" si="244"/>
        <v>10</v>
      </c>
      <c r="AA2222" s="4">
        <f t="shared" si="245"/>
        <v>0</v>
      </c>
    </row>
    <row r="2223" spans="1:27" hidden="1" x14ac:dyDescent="0.55000000000000004">
      <c r="A2223">
        <v>2222</v>
      </c>
      <c r="B2223" s="3">
        <v>12</v>
      </c>
      <c r="C2223" s="3">
        <v>105</v>
      </c>
      <c r="D2223" s="3">
        <v>201</v>
      </c>
      <c r="E2223" s="3">
        <v>75</v>
      </c>
      <c r="F2223" s="3">
        <v>102</v>
      </c>
      <c r="G2223" s="3">
        <v>68</v>
      </c>
      <c r="H2223">
        <v>522</v>
      </c>
      <c r="I2223" s="3">
        <v>10</v>
      </c>
      <c r="J2223" s="3">
        <v>90</v>
      </c>
      <c r="K2223" s="3">
        <v>150</v>
      </c>
      <c r="L2223" s="3">
        <v>60</v>
      </c>
      <c r="M2223" s="1">
        <v>40544</v>
      </c>
      <c r="N2223" t="s">
        <v>52</v>
      </c>
      <c r="O2223" t="s">
        <v>53</v>
      </c>
      <c r="P2223">
        <v>504</v>
      </c>
      <c r="Q2223" t="s">
        <v>41</v>
      </c>
      <c r="R2223" t="s">
        <v>30</v>
      </c>
      <c r="S2223" t="s">
        <v>54</v>
      </c>
      <c r="T2223" t="s">
        <v>24</v>
      </c>
      <c r="U2223" s="4">
        <f t="shared" si="239"/>
        <v>2</v>
      </c>
      <c r="V2223" s="4">
        <f t="shared" si="240"/>
        <v>15</v>
      </c>
      <c r="W2223" s="4">
        <f t="shared" si="241"/>
        <v>51</v>
      </c>
      <c r="X2223" s="4">
        <f t="shared" si="242"/>
        <v>15</v>
      </c>
      <c r="Y2223" s="4">
        <f t="shared" si="243"/>
        <v>22</v>
      </c>
      <c r="Z2223" s="4">
        <f t="shared" si="244"/>
        <v>21</v>
      </c>
      <c r="AA2223" s="4">
        <f t="shared" si="245"/>
        <v>0</v>
      </c>
    </row>
    <row r="2224" spans="1:27" hidden="1" x14ac:dyDescent="0.55000000000000004">
      <c r="A2224">
        <v>2223</v>
      </c>
      <c r="B2224" s="3">
        <v>109</v>
      </c>
      <c r="C2224" s="3">
        <v>113</v>
      </c>
      <c r="D2224" s="3">
        <v>201</v>
      </c>
      <c r="E2224" s="3">
        <v>67</v>
      </c>
      <c r="F2224" s="3">
        <v>45</v>
      </c>
      <c r="G2224" s="3">
        <v>20</v>
      </c>
      <c r="H2224">
        <v>400</v>
      </c>
      <c r="I2224" s="3">
        <v>80</v>
      </c>
      <c r="J2224" s="3">
        <v>100</v>
      </c>
      <c r="K2224" s="3">
        <v>150</v>
      </c>
      <c r="L2224" s="3">
        <v>50</v>
      </c>
      <c r="M2224" s="1">
        <v>40544</v>
      </c>
      <c r="N2224" t="s">
        <v>52</v>
      </c>
      <c r="O2224" t="s">
        <v>53</v>
      </c>
      <c r="P2224">
        <v>225</v>
      </c>
      <c r="Q2224" t="s">
        <v>41</v>
      </c>
      <c r="R2224" t="s">
        <v>30</v>
      </c>
      <c r="S2224" t="s">
        <v>31</v>
      </c>
      <c r="T2224" t="s">
        <v>24</v>
      </c>
      <c r="U2224" s="4">
        <f t="shared" si="239"/>
        <v>29</v>
      </c>
      <c r="V2224" s="4">
        <f t="shared" si="240"/>
        <v>13</v>
      </c>
      <c r="W2224" s="4">
        <f t="shared" si="241"/>
        <v>51</v>
      </c>
      <c r="X2224" s="4">
        <f t="shared" si="242"/>
        <v>17</v>
      </c>
      <c r="Y2224" s="4">
        <f t="shared" si="243"/>
        <v>25</v>
      </c>
      <c r="Z2224" s="4">
        <f t="shared" si="244"/>
        <v>21</v>
      </c>
      <c r="AA2224" s="4">
        <f t="shared" si="245"/>
        <v>0</v>
      </c>
    </row>
    <row r="2225" spans="1:27" hidden="1" x14ac:dyDescent="0.55000000000000004">
      <c r="A2225">
        <v>2224</v>
      </c>
      <c r="B2225" s="3">
        <v>75</v>
      </c>
      <c r="C2225" s="3">
        <v>89</v>
      </c>
      <c r="D2225" s="3">
        <v>168</v>
      </c>
      <c r="E2225" s="3">
        <v>61</v>
      </c>
      <c r="F2225" s="3">
        <v>43</v>
      </c>
      <c r="G2225" s="3">
        <v>19</v>
      </c>
      <c r="H2225">
        <v>390</v>
      </c>
      <c r="I2225" s="3">
        <v>50</v>
      </c>
      <c r="J2225" s="3">
        <v>70</v>
      </c>
      <c r="K2225" s="3">
        <v>120</v>
      </c>
      <c r="L2225" s="3">
        <v>50</v>
      </c>
      <c r="M2225" s="1">
        <v>40544</v>
      </c>
      <c r="N2225" t="s">
        <v>52</v>
      </c>
      <c r="O2225" t="s">
        <v>53</v>
      </c>
      <c r="P2225">
        <v>337</v>
      </c>
      <c r="Q2225" t="s">
        <v>41</v>
      </c>
      <c r="R2225" t="s">
        <v>30</v>
      </c>
      <c r="S2225" t="s">
        <v>32</v>
      </c>
      <c r="T2225" t="s">
        <v>27</v>
      </c>
      <c r="U2225" s="4">
        <f t="shared" si="239"/>
        <v>25</v>
      </c>
      <c r="V2225" s="4">
        <f t="shared" si="240"/>
        <v>19</v>
      </c>
      <c r="W2225" s="4">
        <f t="shared" si="241"/>
        <v>48</v>
      </c>
      <c r="X2225" s="4">
        <f t="shared" si="242"/>
        <v>11</v>
      </c>
      <c r="Y2225" s="4">
        <f t="shared" si="243"/>
        <v>23</v>
      </c>
      <c r="Z2225" s="4">
        <f t="shared" si="244"/>
        <v>18</v>
      </c>
      <c r="AA2225" s="4">
        <f t="shared" si="245"/>
        <v>0</v>
      </c>
    </row>
    <row r="2226" spans="1:27" hidden="1" x14ac:dyDescent="0.55000000000000004">
      <c r="A2226">
        <v>2225</v>
      </c>
      <c r="B2226" s="3">
        <v>17</v>
      </c>
      <c r="C2226" s="3">
        <v>27</v>
      </c>
      <c r="D2226" s="3">
        <v>50</v>
      </c>
      <c r="E2226" s="3">
        <v>18</v>
      </c>
      <c r="F2226" s="3">
        <v>17</v>
      </c>
      <c r="G2226" s="3">
        <v>5</v>
      </c>
      <c r="H2226">
        <v>821</v>
      </c>
      <c r="I2226" s="3">
        <v>20</v>
      </c>
      <c r="J2226" s="3">
        <v>30</v>
      </c>
      <c r="K2226" s="3">
        <v>40</v>
      </c>
      <c r="L2226" s="3">
        <v>10</v>
      </c>
      <c r="M2226" s="1">
        <v>40544</v>
      </c>
      <c r="N2226" t="s">
        <v>52</v>
      </c>
      <c r="O2226" t="s">
        <v>55</v>
      </c>
      <c r="P2226">
        <v>505</v>
      </c>
      <c r="Q2226" t="s">
        <v>41</v>
      </c>
      <c r="R2226" t="s">
        <v>33</v>
      </c>
      <c r="S2226" t="s">
        <v>34</v>
      </c>
      <c r="T2226" t="s">
        <v>27</v>
      </c>
      <c r="U2226" s="4">
        <f t="shared" si="239"/>
        <v>-3</v>
      </c>
      <c r="V2226" s="4">
        <f t="shared" si="240"/>
        <v>-3</v>
      </c>
      <c r="W2226" s="4">
        <f t="shared" si="241"/>
        <v>10</v>
      </c>
      <c r="X2226" s="4">
        <f t="shared" si="242"/>
        <v>8</v>
      </c>
      <c r="Y2226" s="4">
        <f t="shared" si="243"/>
        <v>7</v>
      </c>
      <c r="Z2226" s="4">
        <f t="shared" si="244"/>
        <v>5</v>
      </c>
      <c r="AA2226" s="4">
        <f t="shared" si="245"/>
        <v>0</v>
      </c>
    </row>
    <row r="2227" spans="1:27" hidden="1" x14ac:dyDescent="0.55000000000000004">
      <c r="A2227">
        <v>2226</v>
      </c>
      <c r="B2227" s="3">
        <v>6</v>
      </c>
      <c r="C2227" s="3">
        <v>34</v>
      </c>
      <c r="D2227" s="3">
        <v>69</v>
      </c>
      <c r="E2227" s="3">
        <v>28</v>
      </c>
      <c r="F2227" s="3">
        <v>32</v>
      </c>
      <c r="G2227" s="3">
        <v>8</v>
      </c>
      <c r="H2227">
        <v>965</v>
      </c>
      <c r="I2227" s="3">
        <v>20</v>
      </c>
      <c r="J2227" s="3">
        <v>40</v>
      </c>
      <c r="K2227" s="3">
        <v>60</v>
      </c>
      <c r="L2227" s="3">
        <v>20</v>
      </c>
      <c r="M2227" s="1">
        <v>40544</v>
      </c>
      <c r="N2227" t="s">
        <v>52</v>
      </c>
      <c r="O2227" t="s">
        <v>55</v>
      </c>
      <c r="P2227">
        <v>505</v>
      </c>
      <c r="Q2227" t="s">
        <v>41</v>
      </c>
      <c r="R2227" t="s">
        <v>33</v>
      </c>
      <c r="S2227" t="s">
        <v>35</v>
      </c>
      <c r="T2227" t="s">
        <v>27</v>
      </c>
      <c r="U2227" s="4">
        <f t="shared" si="239"/>
        <v>-14</v>
      </c>
      <c r="V2227" s="4">
        <f t="shared" si="240"/>
        <v>-6</v>
      </c>
      <c r="W2227" s="4">
        <f t="shared" si="241"/>
        <v>9</v>
      </c>
      <c r="X2227" s="4">
        <f t="shared" si="242"/>
        <v>8</v>
      </c>
      <c r="Y2227" s="4">
        <f t="shared" si="243"/>
        <v>12</v>
      </c>
      <c r="Z2227" s="4">
        <f t="shared" si="244"/>
        <v>7</v>
      </c>
      <c r="AA2227" s="4">
        <f t="shared" si="245"/>
        <v>0</v>
      </c>
    </row>
    <row r="2228" spans="1:27" hidden="1" x14ac:dyDescent="0.55000000000000004">
      <c r="A2228">
        <v>2227</v>
      </c>
      <c r="B2228" s="3">
        <v>41</v>
      </c>
      <c r="C2228" s="3">
        <v>72</v>
      </c>
      <c r="D2228" s="3">
        <v>134</v>
      </c>
      <c r="E2228" s="3">
        <v>48</v>
      </c>
      <c r="F2228" s="3">
        <v>48</v>
      </c>
      <c r="G2228" s="3">
        <v>15</v>
      </c>
      <c r="H2228">
        <v>372</v>
      </c>
      <c r="I2228" s="3">
        <v>50</v>
      </c>
      <c r="J2228" s="3">
        <v>90</v>
      </c>
      <c r="K2228" s="3">
        <v>150</v>
      </c>
      <c r="L2228" s="3">
        <v>60</v>
      </c>
      <c r="M2228" s="1">
        <v>40544</v>
      </c>
      <c r="N2228" t="s">
        <v>52</v>
      </c>
      <c r="O2228" t="s">
        <v>55</v>
      </c>
      <c r="P2228">
        <v>505</v>
      </c>
      <c r="Q2228" t="s">
        <v>41</v>
      </c>
      <c r="R2228" t="s">
        <v>22</v>
      </c>
      <c r="S2228" t="s">
        <v>25</v>
      </c>
      <c r="T2228" t="s">
        <v>24</v>
      </c>
      <c r="U2228" s="4">
        <f t="shared" si="239"/>
        <v>-9</v>
      </c>
      <c r="V2228" s="4">
        <f t="shared" si="240"/>
        <v>-18</v>
      </c>
      <c r="W2228" s="4">
        <f t="shared" si="241"/>
        <v>-16</v>
      </c>
      <c r="X2228" s="4">
        <f t="shared" si="242"/>
        <v>-12</v>
      </c>
      <c r="Y2228" s="4">
        <f t="shared" si="243"/>
        <v>8</v>
      </c>
      <c r="Z2228" s="4">
        <f t="shared" si="244"/>
        <v>14</v>
      </c>
      <c r="AA2228" s="4">
        <f t="shared" si="245"/>
        <v>0</v>
      </c>
    </row>
    <row r="2229" spans="1:27" hidden="1" x14ac:dyDescent="0.55000000000000004">
      <c r="A2229">
        <v>2228</v>
      </c>
      <c r="B2229" s="3">
        <v>-61</v>
      </c>
      <c r="C2229" s="3">
        <v>11</v>
      </c>
      <c r="D2229" s="3">
        <v>111</v>
      </c>
      <c r="E2229" s="3">
        <v>88</v>
      </c>
      <c r="F2229" s="3">
        <v>52</v>
      </c>
      <c r="G2229" s="3">
        <v>27</v>
      </c>
      <c r="H2229">
        <v>525</v>
      </c>
      <c r="I2229" s="3">
        <v>-30</v>
      </c>
      <c r="J2229" s="3">
        <v>10</v>
      </c>
      <c r="K2229" s="3">
        <v>120</v>
      </c>
      <c r="L2229" s="3">
        <v>110</v>
      </c>
      <c r="M2229" s="1">
        <v>40544</v>
      </c>
      <c r="N2229" t="s">
        <v>52</v>
      </c>
      <c r="O2229" t="s">
        <v>55</v>
      </c>
      <c r="P2229">
        <v>505</v>
      </c>
      <c r="Q2229" t="s">
        <v>41</v>
      </c>
      <c r="R2229" t="s">
        <v>22</v>
      </c>
      <c r="S2229" t="s">
        <v>26</v>
      </c>
      <c r="T2229" t="s">
        <v>27</v>
      </c>
      <c r="U2229" s="4">
        <f t="shared" si="239"/>
        <v>-31</v>
      </c>
      <c r="V2229" s="4">
        <f t="shared" si="240"/>
        <v>1</v>
      </c>
      <c r="W2229" s="4">
        <f t="shared" si="241"/>
        <v>-9</v>
      </c>
      <c r="X2229" s="4">
        <f t="shared" si="242"/>
        <v>-22</v>
      </c>
      <c r="Y2229" s="4">
        <f t="shared" si="243"/>
        <v>12</v>
      </c>
      <c r="Z2229" s="4">
        <f t="shared" si="244"/>
        <v>12</v>
      </c>
      <c r="AA2229" s="4">
        <f t="shared" si="245"/>
        <v>0</v>
      </c>
    </row>
    <row r="2230" spans="1:27" hidden="1" x14ac:dyDescent="0.55000000000000004">
      <c r="A2230">
        <v>2229</v>
      </c>
      <c r="B2230" s="3">
        <v>-12</v>
      </c>
      <c r="C2230" s="3">
        <v>36</v>
      </c>
      <c r="D2230" s="3">
        <v>73</v>
      </c>
      <c r="E2230" s="3">
        <v>29</v>
      </c>
      <c r="F2230" s="3">
        <v>46</v>
      </c>
      <c r="G2230" s="3">
        <v>11</v>
      </c>
      <c r="H2230">
        <v>169</v>
      </c>
      <c r="I2230" s="3">
        <v>0</v>
      </c>
      <c r="J2230" s="3">
        <v>30</v>
      </c>
      <c r="K2230" s="3">
        <v>50</v>
      </c>
      <c r="L2230" s="3">
        <v>20</v>
      </c>
      <c r="M2230" s="1">
        <v>40544</v>
      </c>
      <c r="N2230" t="s">
        <v>52</v>
      </c>
      <c r="O2230" t="s">
        <v>55</v>
      </c>
      <c r="P2230">
        <v>505</v>
      </c>
      <c r="Q2230" t="s">
        <v>41</v>
      </c>
      <c r="R2230" t="s">
        <v>30</v>
      </c>
      <c r="S2230" t="s">
        <v>54</v>
      </c>
      <c r="T2230" t="s">
        <v>24</v>
      </c>
      <c r="U2230" s="4">
        <f t="shared" si="239"/>
        <v>-12</v>
      </c>
      <c r="V2230" s="4">
        <f t="shared" si="240"/>
        <v>6</v>
      </c>
      <c r="W2230" s="4">
        <f t="shared" si="241"/>
        <v>23</v>
      </c>
      <c r="X2230" s="4">
        <f t="shared" si="242"/>
        <v>9</v>
      </c>
      <c r="Y2230" s="4">
        <f t="shared" si="243"/>
        <v>16</v>
      </c>
      <c r="Z2230" s="4">
        <f t="shared" si="244"/>
        <v>8</v>
      </c>
      <c r="AA2230" s="4">
        <f t="shared" si="245"/>
        <v>0</v>
      </c>
    </row>
    <row r="2231" spans="1:27" hidden="1" x14ac:dyDescent="0.55000000000000004">
      <c r="A2231">
        <v>2230</v>
      </c>
      <c r="B2231" s="3">
        <v>-16</v>
      </c>
      <c r="C2231" s="3">
        <v>53</v>
      </c>
      <c r="D2231" s="3">
        <v>101</v>
      </c>
      <c r="E2231" s="3">
        <v>37</v>
      </c>
      <c r="F2231" s="3">
        <v>66</v>
      </c>
      <c r="G2231" s="3">
        <v>34</v>
      </c>
      <c r="H2231">
        <v>261</v>
      </c>
      <c r="I2231" s="3">
        <v>-10</v>
      </c>
      <c r="J2231" s="3">
        <v>40</v>
      </c>
      <c r="K2231" s="3">
        <v>70</v>
      </c>
      <c r="L2231" s="3">
        <v>30</v>
      </c>
      <c r="M2231" s="1">
        <v>40544</v>
      </c>
      <c r="N2231" t="s">
        <v>52</v>
      </c>
      <c r="O2231" t="s">
        <v>55</v>
      </c>
      <c r="P2231">
        <v>505</v>
      </c>
      <c r="Q2231" t="s">
        <v>41</v>
      </c>
      <c r="R2231" t="s">
        <v>30</v>
      </c>
      <c r="S2231" t="s">
        <v>31</v>
      </c>
      <c r="T2231" t="s">
        <v>24</v>
      </c>
      <c r="U2231" s="4">
        <f t="shared" si="239"/>
        <v>-6</v>
      </c>
      <c r="V2231" s="4">
        <f t="shared" si="240"/>
        <v>13</v>
      </c>
      <c r="W2231" s="4">
        <f t="shared" si="241"/>
        <v>31</v>
      </c>
      <c r="X2231" s="4">
        <f t="shared" si="242"/>
        <v>7</v>
      </c>
      <c r="Y2231" s="4">
        <f t="shared" si="243"/>
        <v>16</v>
      </c>
      <c r="Z2231" s="4">
        <f t="shared" si="244"/>
        <v>11</v>
      </c>
      <c r="AA2231" s="4">
        <f t="shared" si="245"/>
        <v>0</v>
      </c>
    </row>
    <row r="2232" spans="1:27" hidden="1" x14ac:dyDescent="0.55000000000000004">
      <c r="A2232">
        <v>2231</v>
      </c>
      <c r="B2232" s="3">
        <v>14</v>
      </c>
      <c r="C2232" s="3">
        <v>47</v>
      </c>
      <c r="D2232" s="3">
        <v>92</v>
      </c>
      <c r="E2232" s="3">
        <v>35</v>
      </c>
      <c r="F2232" s="3">
        <v>40</v>
      </c>
      <c r="G2232" s="3">
        <v>11</v>
      </c>
      <c r="H2232">
        <v>196</v>
      </c>
      <c r="I2232" s="3">
        <v>10</v>
      </c>
      <c r="J2232" s="3">
        <v>40</v>
      </c>
      <c r="K2232" s="3">
        <v>70</v>
      </c>
      <c r="L2232" s="3">
        <v>30</v>
      </c>
      <c r="M2232" s="1">
        <v>40544</v>
      </c>
      <c r="N2232" t="s">
        <v>52</v>
      </c>
      <c r="O2232" t="s">
        <v>55</v>
      </c>
      <c r="P2232">
        <v>505</v>
      </c>
      <c r="Q2232" t="s">
        <v>41</v>
      </c>
      <c r="R2232" t="s">
        <v>30</v>
      </c>
      <c r="S2232" t="s">
        <v>32</v>
      </c>
      <c r="T2232" t="s">
        <v>27</v>
      </c>
      <c r="U2232" s="4">
        <f t="shared" si="239"/>
        <v>4</v>
      </c>
      <c r="V2232" s="4">
        <f t="shared" si="240"/>
        <v>7</v>
      </c>
      <c r="W2232" s="4">
        <f t="shared" si="241"/>
        <v>22</v>
      </c>
      <c r="X2232" s="4">
        <f t="shared" si="242"/>
        <v>5</v>
      </c>
      <c r="Y2232" s="4">
        <f t="shared" si="243"/>
        <v>10</v>
      </c>
      <c r="Z2232" s="4">
        <f t="shared" si="244"/>
        <v>10</v>
      </c>
      <c r="AA2232" s="4">
        <f t="shared" si="245"/>
        <v>0</v>
      </c>
    </row>
    <row r="2233" spans="1:27" hidden="1" x14ac:dyDescent="0.55000000000000004">
      <c r="A2233">
        <v>2232</v>
      </c>
      <c r="B2233" s="3">
        <v>20</v>
      </c>
      <c r="C2233" s="3">
        <v>66</v>
      </c>
      <c r="D2233" s="3">
        <v>134</v>
      </c>
      <c r="E2233" s="3">
        <v>54</v>
      </c>
      <c r="F2233" s="3">
        <v>56</v>
      </c>
      <c r="G2233" s="3">
        <v>20</v>
      </c>
      <c r="H2233">
        <v>312</v>
      </c>
      <c r="I2233" s="3">
        <v>20</v>
      </c>
      <c r="J2233" s="3">
        <v>60</v>
      </c>
      <c r="K2233" s="3">
        <v>110</v>
      </c>
      <c r="L2233" s="3">
        <v>50</v>
      </c>
      <c r="M2233" s="1">
        <v>40544</v>
      </c>
      <c r="N2233" t="s">
        <v>52</v>
      </c>
      <c r="O2233" t="s">
        <v>56</v>
      </c>
      <c r="P2233">
        <v>918</v>
      </c>
      <c r="Q2233" t="s">
        <v>41</v>
      </c>
      <c r="R2233" t="s">
        <v>33</v>
      </c>
      <c r="S2233" t="s">
        <v>34</v>
      </c>
      <c r="T2233" t="s">
        <v>27</v>
      </c>
      <c r="U2233" s="4">
        <f t="shared" si="239"/>
        <v>0</v>
      </c>
      <c r="V2233" s="4">
        <f t="shared" si="240"/>
        <v>6</v>
      </c>
      <c r="W2233" s="4">
        <f t="shared" si="241"/>
        <v>24</v>
      </c>
      <c r="X2233" s="4">
        <f t="shared" si="242"/>
        <v>4</v>
      </c>
      <c r="Y2233" s="4">
        <f t="shared" si="243"/>
        <v>16</v>
      </c>
      <c r="Z2233" s="4">
        <f t="shared" si="244"/>
        <v>14</v>
      </c>
      <c r="AA2233" s="4">
        <f t="shared" si="245"/>
        <v>0</v>
      </c>
    </row>
    <row r="2234" spans="1:27" hidden="1" x14ac:dyDescent="0.55000000000000004">
      <c r="A2234">
        <v>2233</v>
      </c>
      <c r="B2234" s="3">
        <v>16</v>
      </c>
      <c r="C2234" s="3">
        <v>111</v>
      </c>
      <c r="D2234" s="3">
        <v>213</v>
      </c>
      <c r="E2234" s="3">
        <v>79</v>
      </c>
      <c r="F2234" s="3">
        <v>106</v>
      </c>
      <c r="G2234" s="3">
        <v>72</v>
      </c>
      <c r="H2234">
        <v>551</v>
      </c>
      <c r="I2234" s="3">
        <v>30</v>
      </c>
      <c r="J2234" s="3">
        <v>110</v>
      </c>
      <c r="K2234" s="3">
        <v>180</v>
      </c>
      <c r="L2234" s="3">
        <v>70</v>
      </c>
      <c r="M2234" s="1">
        <v>40544</v>
      </c>
      <c r="N2234" t="s">
        <v>52</v>
      </c>
      <c r="O2234" t="s">
        <v>56</v>
      </c>
      <c r="P2234">
        <v>405</v>
      </c>
      <c r="Q2234" t="s">
        <v>41</v>
      </c>
      <c r="R2234" t="s">
        <v>33</v>
      </c>
      <c r="S2234" t="s">
        <v>35</v>
      </c>
      <c r="T2234" t="s">
        <v>27</v>
      </c>
      <c r="U2234" s="4">
        <f t="shared" si="239"/>
        <v>-14</v>
      </c>
      <c r="V2234" s="4">
        <f t="shared" si="240"/>
        <v>1</v>
      </c>
      <c r="W2234" s="4">
        <f t="shared" si="241"/>
        <v>33</v>
      </c>
      <c r="X2234" s="4">
        <f t="shared" si="242"/>
        <v>9</v>
      </c>
      <c r="Y2234" s="4">
        <f t="shared" si="243"/>
        <v>26</v>
      </c>
      <c r="Z2234" s="4">
        <f t="shared" si="244"/>
        <v>23</v>
      </c>
      <c r="AA2234" s="4">
        <f t="shared" si="245"/>
        <v>0</v>
      </c>
    </row>
    <row r="2235" spans="1:27" hidden="1" x14ac:dyDescent="0.55000000000000004">
      <c r="A2235">
        <v>2234</v>
      </c>
      <c r="B2235" s="3">
        <v>45</v>
      </c>
      <c r="C2235" s="3">
        <v>56</v>
      </c>
      <c r="D2235" s="3">
        <v>112</v>
      </c>
      <c r="E2235" s="3">
        <v>44</v>
      </c>
      <c r="F2235" s="3">
        <v>28</v>
      </c>
      <c r="G2235" s="3">
        <v>14</v>
      </c>
      <c r="H2235">
        <v>623</v>
      </c>
      <c r="I2235" s="3">
        <v>50</v>
      </c>
      <c r="J2235" s="3">
        <v>70</v>
      </c>
      <c r="K2235" s="3">
        <v>120</v>
      </c>
      <c r="L2235" s="3">
        <v>50</v>
      </c>
      <c r="M2235" s="1">
        <v>40544</v>
      </c>
      <c r="N2235" t="s">
        <v>52</v>
      </c>
      <c r="O2235" t="s">
        <v>56</v>
      </c>
      <c r="P2235">
        <v>580</v>
      </c>
      <c r="Q2235" t="s">
        <v>41</v>
      </c>
      <c r="R2235" t="s">
        <v>22</v>
      </c>
      <c r="S2235" t="s">
        <v>25</v>
      </c>
      <c r="T2235" t="s">
        <v>24</v>
      </c>
      <c r="U2235" s="4">
        <f t="shared" si="239"/>
        <v>-5</v>
      </c>
      <c r="V2235" s="4">
        <f t="shared" si="240"/>
        <v>-14</v>
      </c>
      <c r="W2235" s="4">
        <f t="shared" si="241"/>
        <v>-8</v>
      </c>
      <c r="X2235" s="4">
        <f t="shared" si="242"/>
        <v>-6</v>
      </c>
      <c r="Y2235" s="4">
        <f t="shared" si="243"/>
        <v>8</v>
      </c>
      <c r="Z2235" s="4">
        <f t="shared" si="244"/>
        <v>12</v>
      </c>
      <c r="AA2235" s="4">
        <f t="shared" si="245"/>
        <v>0</v>
      </c>
    </row>
    <row r="2236" spans="1:27" hidden="1" x14ac:dyDescent="0.55000000000000004">
      <c r="A2236">
        <v>2235</v>
      </c>
      <c r="B2236" s="3">
        <v>44</v>
      </c>
      <c r="C2236" s="3">
        <v>48</v>
      </c>
      <c r="D2236" s="3">
        <v>90</v>
      </c>
      <c r="E2236" s="3">
        <v>32</v>
      </c>
      <c r="F2236" s="3">
        <v>21</v>
      </c>
      <c r="G2236" s="3">
        <v>8</v>
      </c>
      <c r="H2236">
        <v>821</v>
      </c>
      <c r="I2236" s="3">
        <v>50</v>
      </c>
      <c r="J2236" s="3">
        <v>60</v>
      </c>
      <c r="K2236" s="3">
        <v>100</v>
      </c>
      <c r="L2236" s="3">
        <v>40</v>
      </c>
      <c r="M2236" s="1">
        <v>40544</v>
      </c>
      <c r="N2236" t="s">
        <v>52</v>
      </c>
      <c r="O2236" t="s">
        <v>56</v>
      </c>
      <c r="P2236">
        <v>918</v>
      </c>
      <c r="Q2236" t="s">
        <v>41</v>
      </c>
      <c r="R2236" t="s">
        <v>22</v>
      </c>
      <c r="S2236" t="s">
        <v>26</v>
      </c>
      <c r="T2236" t="s">
        <v>27</v>
      </c>
      <c r="U2236" s="4">
        <f t="shared" si="239"/>
        <v>-6</v>
      </c>
      <c r="V2236" s="4">
        <f t="shared" si="240"/>
        <v>-12</v>
      </c>
      <c r="W2236" s="4">
        <f t="shared" si="241"/>
        <v>-10</v>
      </c>
      <c r="X2236" s="4">
        <f t="shared" si="242"/>
        <v>-8</v>
      </c>
      <c r="Y2236" s="4">
        <f t="shared" si="243"/>
        <v>11</v>
      </c>
      <c r="Z2236" s="4">
        <f t="shared" si="244"/>
        <v>10</v>
      </c>
      <c r="AA2236" s="4">
        <f t="shared" si="245"/>
        <v>0</v>
      </c>
    </row>
    <row r="2237" spans="1:27" hidden="1" x14ac:dyDescent="0.55000000000000004">
      <c r="A2237">
        <v>2236</v>
      </c>
      <c r="B2237" s="3">
        <v>103</v>
      </c>
      <c r="C2237" s="3">
        <v>116</v>
      </c>
      <c r="D2237" s="3">
        <v>224</v>
      </c>
      <c r="E2237" s="3">
        <v>84</v>
      </c>
      <c r="F2237" s="3">
        <v>52</v>
      </c>
      <c r="G2237" s="3">
        <v>26</v>
      </c>
      <c r="H2237">
        <v>500</v>
      </c>
      <c r="I2237" s="3">
        <v>70</v>
      </c>
      <c r="J2237" s="3">
        <v>100</v>
      </c>
      <c r="K2237" s="3">
        <v>170</v>
      </c>
      <c r="L2237" s="3">
        <v>70</v>
      </c>
      <c r="M2237" s="1">
        <v>40544</v>
      </c>
      <c r="N2237" t="s">
        <v>52</v>
      </c>
      <c r="O2237" t="s">
        <v>56</v>
      </c>
      <c r="P2237">
        <v>405</v>
      </c>
      <c r="Q2237" t="s">
        <v>41</v>
      </c>
      <c r="R2237" t="s">
        <v>30</v>
      </c>
      <c r="S2237" t="s">
        <v>54</v>
      </c>
      <c r="T2237" t="s">
        <v>24</v>
      </c>
      <c r="U2237" s="4">
        <f t="shared" si="239"/>
        <v>33</v>
      </c>
      <c r="V2237" s="4">
        <f t="shared" si="240"/>
        <v>16</v>
      </c>
      <c r="W2237" s="4">
        <f t="shared" si="241"/>
        <v>54</v>
      </c>
      <c r="X2237" s="4">
        <f t="shared" si="242"/>
        <v>14</v>
      </c>
      <c r="Y2237" s="4">
        <f t="shared" si="243"/>
        <v>22</v>
      </c>
      <c r="Z2237" s="4">
        <f t="shared" si="244"/>
        <v>24</v>
      </c>
      <c r="AA2237" s="4">
        <f t="shared" si="245"/>
        <v>0</v>
      </c>
    </row>
    <row r="2238" spans="1:27" hidden="1" x14ac:dyDescent="0.55000000000000004">
      <c r="A2238">
        <v>2237</v>
      </c>
      <c r="B2238" s="3">
        <v>44</v>
      </c>
      <c r="C2238" s="3">
        <v>48</v>
      </c>
      <c r="D2238" s="3">
        <v>90</v>
      </c>
      <c r="E2238" s="3">
        <v>32</v>
      </c>
      <c r="F2238" s="3">
        <v>21</v>
      </c>
      <c r="G2238" s="3">
        <v>8</v>
      </c>
      <c r="H2238">
        <v>456</v>
      </c>
      <c r="I2238" s="3">
        <v>40</v>
      </c>
      <c r="J2238" s="3">
        <v>40</v>
      </c>
      <c r="K2238" s="3">
        <v>60</v>
      </c>
      <c r="L2238" s="3">
        <v>20</v>
      </c>
      <c r="M2238" s="1">
        <v>40544</v>
      </c>
      <c r="N2238" t="s">
        <v>52</v>
      </c>
      <c r="O2238" t="s">
        <v>56</v>
      </c>
      <c r="P2238">
        <v>580</v>
      </c>
      <c r="Q2238" t="s">
        <v>41</v>
      </c>
      <c r="R2238" t="s">
        <v>30</v>
      </c>
      <c r="S2238" t="s">
        <v>31</v>
      </c>
      <c r="T2238" t="s">
        <v>24</v>
      </c>
      <c r="U2238" s="4">
        <f t="shared" si="239"/>
        <v>4</v>
      </c>
      <c r="V2238" s="4">
        <f t="shared" si="240"/>
        <v>8</v>
      </c>
      <c r="W2238" s="4">
        <f t="shared" si="241"/>
        <v>30</v>
      </c>
      <c r="X2238" s="4">
        <f t="shared" si="242"/>
        <v>12</v>
      </c>
      <c r="Y2238" s="4">
        <f t="shared" si="243"/>
        <v>21</v>
      </c>
      <c r="Z2238" s="4">
        <f t="shared" si="244"/>
        <v>10</v>
      </c>
      <c r="AA2238" s="4">
        <f t="shared" si="245"/>
        <v>0</v>
      </c>
    </row>
    <row r="2239" spans="1:27" hidden="1" x14ac:dyDescent="0.55000000000000004">
      <c r="A2239">
        <v>2238</v>
      </c>
      <c r="B2239" s="3">
        <v>104</v>
      </c>
      <c r="C2239" s="3">
        <v>126</v>
      </c>
      <c r="D2239" s="3">
        <v>235</v>
      </c>
      <c r="E2239" s="3">
        <v>84</v>
      </c>
      <c r="F2239" s="3">
        <v>62</v>
      </c>
      <c r="G2239" s="3">
        <v>27</v>
      </c>
      <c r="H2239">
        <v>651</v>
      </c>
      <c r="I2239" s="3">
        <v>70</v>
      </c>
      <c r="J2239" s="3">
        <v>110</v>
      </c>
      <c r="K2239" s="3">
        <v>180</v>
      </c>
      <c r="L2239" s="3">
        <v>70</v>
      </c>
      <c r="M2239" s="1">
        <v>40544</v>
      </c>
      <c r="N2239" t="s">
        <v>52</v>
      </c>
      <c r="O2239" t="s">
        <v>56</v>
      </c>
      <c r="P2239">
        <v>405</v>
      </c>
      <c r="Q2239" t="s">
        <v>41</v>
      </c>
      <c r="R2239" t="s">
        <v>30</v>
      </c>
      <c r="S2239" t="s">
        <v>32</v>
      </c>
      <c r="T2239" t="s">
        <v>27</v>
      </c>
      <c r="U2239" s="4">
        <f t="shared" si="239"/>
        <v>34</v>
      </c>
      <c r="V2239" s="4">
        <f t="shared" si="240"/>
        <v>16</v>
      </c>
      <c r="W2239" s="4">
        <f t="shared" si="241"/>
        <v>55</v>
      </c>
      <c r="X2239" s="4">
        <f t="shared" si="242"/>
        <v>14</v>
      </c>
      <c r="Y2239" s="4">
        <f t="shared" si="243"/>
        <v>22</v>
      </c>
      <c r="Z2239" s="4">
        <f t="shared" si="244"/>
        <v>25</v>
      </c>
      <c r="AA2239" s="4">
        <f t="shared" si="245"/>
        <v>0</v>
      </c>
    </row>
    <row r="2240" spans="1:27" hidden="1" x14ac:dyDescent="0.55000000000000004">
      <c r="A2240">
        <v>2239</v>
      </c>
      <c r="B2240" s="3">
        <v>51</v>
      </c>
      <c r="C2240" s="3">
        <v>80</v>
      </c>
      <c r="D2240" s="3">
        <v>157</v>
      </c>
      <c r="E2240" s="3">
        <v>60</v>
      </c>
      <c r="F2240" s="3">
        <v>49</v>
      </c>
      <c r="G2240" s="3">
        <v>19</v>
      </c>
      <c r="H2240">
        <v>336</v>
      </c>
      <c r="I2240" s="3">
        <v>50</v>
      </c>
      <c r="J2240" s="3">
        <v>80</v>
      </c>
      <c r="K2240" s="3">
        <v>130</v>
      </c>
      <c r="L2240" s="3">
        <v>50</v>
      </c>
      <c r="M2240" s="1">
        <v>40544</v>
      </c>
      <c r="N2240" t="s">
        <v>52</v>
      </c>
      <c r="O2240" t="s">
        <v>57</v>
      </c>
      <c r="P2240">
        <v>281</v>
      </c>
      <c r="Q2240" t="s">
        <v>21</v>
      </c>
      <c r="R2240" t="s">
        <v>33</v>
      </c>
      <c r="S2240" t="s">
        <v>34</v>
      </c>
      <c r="T2240" t="s">
        <v>27</v>
      </c>
      <c r="U2240" s="4">
        <f t="shared" si="239"/>
        <v>1</v>
      </c>
      <c r="V2240" s="4">
        <f t="shared" si="240"/>
        <v>0</v>
      </c>
      <c r="W2240" s="4">
        <f t="shared" si="241"/>
        <v>27</v>
      </c>
      <c r="X2240" s="4">
        <f t="shared" si="242"/>
        <v>10</v>
      </c>
      <c r="Y2240" s="4">
        <f t="shared" si="243"/>
        <v>19</v>
      </c>
      <c r="Z2240" s="4">
        <f t="shared" si="244"/>
        <v>17</v>
      </c>
      <c r="AA2240" s="4">
        <f t="shared" si="245"/>
        <v>0</v>
      </c>
    </row>
    <row r="2241" spans="1:27" hidden="1" x14ac:dyDescent="0.55000000000000004">
      <c r="A2241">
        <v>2240</v>
      </c>
      <c r="B2241" s="3">
        <v>65</v>
      </c>
      <c r="C2241" s="3">
        <v>83</v>
      </c>
      <c r="D2241" s="3">
        <v>157</v>
      </c>
      <c r="E2241" s="3">
        <v>57</v>
      </c>
      <c r="F2241" s="3">
        <v>43</v>
      </c>
      <c r="G2241" s="3">
        <v>18</v>
      </c>
      <c r="H2241">
        <v>364</v>
      </c>
      <c r="I2241" s="3">
        <v>50</v>
      </c>
      <c r="J2241" s="3">
        <v>80</v>
      </c>
      <c r="K2241" s="3">
        <v>130</v>
      </c>
      <c r="L2241" s="3">
        <v>50</v>
      </c>
      <c r="M2241" s="1">
        <v>40544</v>
      </c>
      <c r="N2241" t="s">
        <v>52</v>
      </c>
      <c r="O2241" t="s">
        <v>57</v>
      </c>
      <c r="P2241">
        <v>254</v>
      </c>
      <c r="Q2241" t="s">
        <v>21</v>
      </c>
      <c r="R2241" t="s">
        <v>33</v>
      </c>
      <c r="S2241" t="s">
        <v>35</v>
      </c>
      <c r="T2241" t="s">
        <v>27</v>
      </c>
      <c r="U2241" s="4">
        <f t="shared" si="239"/>
        <v>15</v>
      </c>
      <c r="V2241" s="4">
        <f t="shared" si="240"/>
        <v>3</v>
      </c>
      <c r="W2241" s="4">
        <f t="shared" si="241"/>
        <v>27</v>
      </c>
      <c r="X2241" s="4">
        <f t="shared" si="242"/>
        <v>7</v>
      </c>
      <c r="Y2241" s="4">
        <f t="shared" si="243"/>
        <v>13</v>
      </c>
      <c r="Z2241" s="4">
        <f t="shared" si="244"/>
        <v>17</v>
      </c>
      <c r="AA2241" s="4">
        <f t="shared" si="245"/>
        <v>0</v>
      </c>
    </row>
    <row r="2242" spans="1:27" hidden="1" x14ac:dyDescent="0.55000000000000004">
      <c r="A2242">
        <v>2241</v>
      </c>
      <c r="B2242" s="3">
        <v>248</v>
      </c>
      <c r="C2242" s="3">
        <v>245</v>
      </c>
      <c r="D2242" s="3">
        <v>506</v>
      </c>
      <c r="E2242" s="3">
        <v>207</v>
      </c>
      <c r="F2242" s="3">
        <v>90</v>
      </c>
      <c r="G2242" s="3">
        <v>64</v>
      </c>
      <c r="H2242">
        <v>965</v>
      </c>
      <c r="I2242" s="3">
        <v>220</v>
      </c>
      <c r="J2242" s="3">
        <v>300</v>
      </c>
      <c r="K2242" s="3">
        <v>560</v>
      </c>
      <c r="L2242" s="3">
        <v>260</v>
      </c>
      <c r="M2242" s="1">
        <v>40544</v>
      </c>
      <c r="N2242" t="s">
        <v>52</v>
      </c>
      <c r="O2242" t="s">
        <v>57</v>
      </c>
      <c r="P2242">
        <v>682</v>
      </c>
      <c r="Q2242" t="s">
        <v>21</v>
      </c>
      <c r="R2242" t="s">
        <v>22</v>
      </c>
      <c r="S2242" t="s">
        <v>25</v>
      </c>
      <c r="T2242" t="s">
        <v>24</v>
      </c>
      <c r="U2242" s="4">
        <f t="shared" si="239"/>
        <v>28</v>
      </c>
      <c r="V2242" s="4">
        <f t="shared" si="240"/>
        <v>-55</v>
      </c>
      <c r="W2242" s="4">
        <f t="shared" si="241"/>
        <v>-54</v>
      </c>
      <c r="X2242" s="4">
        <f t="shared" si="242"/>
        <v>-53</v>
      </c>
      <c r="Y2242" s="4">
        <f t="shared" si="243"/>
        <v>10</v>
      </c>
      <c r="Z2242" s="4">
        <f t="shared" si="244"/>
        <v>54</v>
      </c>
      <c r="AA2242" s="4">
        <f t="shared" si="245"/>
        <v>0</v>
      </c>
    </row>
    <row r="2243" spans="1:27" hidden="1" x14ac:dyDescent="0.55000000000000004">
      <c r="A2243">
        <v>2242</v>
      </c>
      <c r="B2243" s="3">
        <v>106</v>
      </c>
      <c r="C2243" s="3">
        <v>107</v>
      </c>
      <c r="D2243" s="3">
        <v>213</v>
      </c>
      <c r="E2243" s="3">
        <v>83</v>
      </c>
      <c r="F2243" s="3">
        <v>41</v>
      </c>
      <c r="G2243" s="3">
        <v>27</v>
      </c>
      <c r="H2243">
        <v>623</v>
      </c>
      <c r="I2243" s="3">
        <v>100</v>
      </c>
      <c r="J2243" s="3">
        <v>130</v>
      </c>
      <c r="K2243" s="3">
        <v>230</v>
      </c>
      <c r="L2243" s="3">
        <v>100</v>
      </c>
      <c r="M2243" s="1">
        <v>40544</v>
      </c>
      <c r="N2243" t="s">
        <v>52</v>
      </c>
      <c r="O2243" t="s">
        <v>57</v>
      </c>
      <c r="P2243">
        <v>361</v>
      </c>
      <c r="Q2243" t="s">
        <v>21</v>
      </c>
      <c r="R2243" t="s">
        <v>22</v>
      </c>
      <c r="S2243" t="s">
        <v>26</v>
      </c>
      <c r="T2243" t="s">
        <v>27</v>
      </c>
      <c r="U2243" s="4">
        <f t="shared" ref="U2243:U2306" si="246">B2243-I2243</f>
        <v>6</v>
      </c>
      <c r="V2243" s="4">
        <f t="shared" ref="V2243:V2306" si="247">C2243-J2243</f>
        <v>-23</v>
      </c>
      <c r="W2243" s="4">
        <f t="shared" ref="W2243:W2306" si="248">D2243-K2243</f>
        <v>-17</v>
      </c>
      <c r="X2243" s="4">
        <f t="shared" ref="X2243:X2306" si="249">E2243-L2243</f>
        <v>-17</v>
      </c>
      <c r="Y2243" s="4">
        <f t="shared" ref="Y2243:Y2306" si="250">F2243-(J2243-I2243)</f>
        <v>11</v>
      </c>
      <c r="Z2243" s="4">
        <f t="shared" ref="Z2243:Z2306" si="251">D2243-E2243-C2243</f>
        <v>23</v>
      </c>
      <c r="AA2243" s="4">
        <f t="shared" ref="AA2243:AA2306" si="252">K2243-L2243-J2243</f>
        <v>0</v>
      </c>
    </row>
    <row r="2244" spans="1:27" hidden="1" x14ac:dyDescent="0.55000000000000004">
      <c r="A2244">
        <v>2243</v>
      </c>
      <c r="B2244" s="3">
        <v>83</v>
      </c>
      <c r="C2244" s="3">
        <v>108</v>
      </c>
      <c r="D2244" s="3">
        <v>201</v>
      </c>
      <c r="E2244" s="3">
        <v>72</v>
      </c>
      <c r="F2244" s="3">
        <v>58</v>
      </c>
      <c r="G2244" s="3">
        <v>23</v>
      </c>
      <c r="H2244">
        <v>558</v>
      </c>
      <c r="I2244" s="3">
        <v>50</v>
      </c>
      <c r="J2244" s="3">
        <v>90</v>
      </c>
      <c r="K2244" s="3">
        <v>150</v>
      </c>
      <c r="L2244" s="3">
        <v>60</v>
      </c>
      <c r="M2244" s="1">
        <v>40544</v>
      </c>
      <c r="N2244" t="s">
        <v>52</v>
      </c>
      <c r="O2244" t="s">
        <v>57</v>
      </c>
      <c r="P2244">
        <v>806</v>
      </c>
      <c r="Q2244" t="s">
        <v>21</v>
      </c>
      <c r="R2244" t="s">
        <v>30</v>
      </c>
      <c r="S2244" t="s">
        <v>54</v>
      </c>
      <c r="T2244" t="s">
        <v>24</v>
      </c>
      <c r="U2244" s="4">
        <f t="shared" si="246"/>
        <v>33</v>
      </c>
      <c r="V2244" s="4">
        <f t="shared" si="247"/>
        <v>18</v>
      </c>
      <c r="W2244" s="4">
        <f t="shared" si="248"/>
        <v>51</v>
      </c>
      <c r="X2244" s="4">
        <f t="shared" si="249"/>
        <v>12</v>
      </c>
      <c r="Y2244" s="4">
        <f t="shared" si="250"/>
        <v>18</v>
      </c>
      <c r="Z2244" s="4">
        <f t="shared" si="251"/>
        <v>21</v>
      </c>
      <c r="AA2244" s="4">
        <f t="shared" si="252"/>
        <v>0</v>
      </c>
    </row>
    <row r="2245" spans="1:27" hidden="1" x14ac:dyDescent="0.55000000000000004">
      <c r="A2245">
        <v>2244</v>
      </c>
      <c r="B2245" s="3">
        <v>148</v>
      </c>
      <c r="C2245" s="3">
        <v>130</v>
      </c>
      <c r="D2245" s="3">
        <v>245</v>
      </c>
      <c r="E2245" s="3">
        <v>89</v>
      </c>
      <c r="F2245" s="3">
        <v>37</v>
      </c>
      <c r="G2245" s="3">
        <v>24</v>
      </c>
      <c r="H2245">
        <v>777</v>
      </c>
      <c r="I2245" s="3">
        <v>90</v>
      </c>
      <c r="J2245" s="3">
        <v>110</v>
      </c>
      <c r="K2245" s="3">
        <v>180</v>
      </c>
      <c r="L2245" s="3">
        <v>70</v>
      </c>
      <c r="M2245" s="1">
        <v>40544</v>
      </c>
      <c r="N2245" t="s">
        <v>52</v>
      </c>
      <c r="O2245" t="s">
        <v>57</v>
      </c>
      <c r="P2245">
        <v>512</v>
      </c>
      <c r="Q2245" t="s">
        <v>21</v>
      </c>
      <c r="R2245" t="s">
        <v>30</v>
      </c>
      <c r="S2245" t="s">
        <v>31</v>
      </c>
      <c r="T2245" t="s">
        <v>24</v>
      </c>
      <c r="U2245" s="4">
        <f t="shared" si="246"/>
        <v>58</v>
      </c>
      <c r="V2245" s="4">
        <f t="shared" si="247"/>
        <v>20</v>
      </c>
      <c r="W2245" s="4">
        <f t="shared" si="248"/>
        <v>65</v>
      </c>
      <c r="X2245" s="4">
        <f t="shared" si="249"/>
        <v>19</v>
      </c>
      <c r="Y2245" s="4">
        <f t="shared" si="250"/>
        <v>17</v>
      </c>
      <c r="Z2245" s="4">
        <f t="shared" si="251"/>
        <v>26</v>
      </c>
      <c r="AA2245" s="4">
        <f t="shared" si="252"/>
        <v>0</v>
      </c>
    </row>
    <row r="2246" spans="1:27" hidden="1" x14ac:dyDescent="0.55000000000000004">
      <c r="A2246">
        <v>2245</v>
      </c>
      <c r="B2246" s="3">
        <v>84</v>
      </c>
      <c r="C2246" s="3">
        <v>80</v>
      </c>
      <c r="D2246" s="3">
        <v>150</v>
      </c>
      <c r="E2246" s="3">
        <v>54</v>
      </c>
      <c r="F2246" s="3">
        <v>27</v>
      </c>
      <c r="G2246" s="3">
        <v>15</v>
      </c>
      <c r="H2246">
        <v>456</v>
      </c>
      <c r="I2246" s="3">
        <v>60</v>
      </c>
      <c r="J2246" s="3">
        <v>70</v>
      </c>
      <c r="K2246" s="3">
        <v>110</v>
      </c>
      <c r="L2246" s="3">
        <v>40</v>
      </c>
      <c r="M2246" s="1">
        <v>40544</v>
      </c>
      <c r="N2246" t="s">
        <v>52</v>
      </c>
      <c r="O2246" t="s">
        <v>57</v>
      </c>
      <c r="P2246">
        <v>409</v>
      </c>
      <c r="Q2246" t="s">
        <v>21</v>
      </c>
      <c r="R2246" t="s">
        <v>30</v>
      </c>
      <c r="S2246" t="s">
        <v>32</v>
      </c>
      <c r="T2246" t="s">
        <v>27</v>
      </c>
      <c r="U2246" s="4">
        <f t="shared" si="246"/>
        <v>24</v>
      </c>
      <c r="V2246" s="4">
        <f t="shared" si="247"/>
        <v>10</v>
      </c>
      <c r="W2246" s="4">
        <f t="shared" si="248"/>
        <v>40</v>
      </c>
      <c r="X2246" s="4">
        <f t="shared" si="249"/>
        <v>14</v>
      </c>
      <c r="Y2246" s="4">
        <f t="shared" si="250"/>
        <v>17</v>
      </c>
      <c r="Z2246" s="4">
        <f t="shared" si="251"/>
        <v>16</v>
      </c>
      <c r="AA2246" s="4">
        <f t="shared" si="252"/>
        <v>0</v>
      </c>
    </row>
    <row r="2247" spans="1:27" hidden="1" x14ac:dyDescent="0.55000000000000004">
      <c r="A2247">
        <v>2246</v>
      </c>
      <c r="B2247" s="3">
        <v>33</v>
      </c>
      <c r="C2247" s="3">
        <v>55</v>
      </c>
      <c r="D2247" s="3">
        <v>104</v>
      </c>
      <c r="E2247" s="3">
        <v>38</v>
      </c>
      <c r="F2247" s="3">
        <v>36</v>
      </c>
      <c r="G2247" s="3">
        <v>12</v>
      </c>
      <c r="H2247">
        <v>241</v>
      </c>
      <c r="I2247" s="3">
        <v>30</v>
      </c>
      <c r="J2247" s="3">
        <v>50</v>
      </c>
      <c r="K2247" s="3">
        <v>80</v>
      </c>
      <c r="L2247" s="3">
        <v>30</v>
      </c>
      <c r="M2247" s="1">
        <v>40544</v>
      </c>
      <c r="N2247" t="s">
        <v>58</v>
      </c>
      <c r="O2247" t="s">
        <v>59</v>
      </c>
      <c r="P2247">
        <v>435</v>
      </c>
      <c r="Q2247" t="s">
        <v>41</v>
      </c>
      <c r="R2247" t="s">
        <v>33</v>
      </c>
      <c r="S2247" t="s">
        <v>34</v>
      </c>
      <c r="T2247" t="s">
        <v>27</v>
      </c>
      <c r="U2247" s="4">
        <f t="shared" si="246"/>
        <v>3</v>
      </c>
      <c r="V2247" s="4">
        <f t="shared" si="247"/>
        <v>5</v>
      </c>
      <c r="W2247" s="4">
        <f t="shared" si="248"/>
        <v>24</v>
      </c>
      <c r="X2247" s="4">
        <f t="shared" si="249"/>
        <v>8</v>
      </c>
      <c r="Y2247" s="4">
        <f t="shared" si="250"/>
        <v>16</v>
      </c>
      <c r="Z2247" s="4">
        <f t="shared" si="251"/>
        <v>11</v>
      </c>
      <c r="AA2247" s="4">
        <f t="shared" si="252"/>
        <v>0</v>
      </c>
    </row>
    <row r="2248" spans="1:27" hidden="1" x14ac:dyDescent="0.55000000000000004">
      <c r="A2248">
        <v>2247</v>
      </c>
      <c r="B2248" s="3">
        <v>39</v>
      </c>
      <c r="C2248" s="3">
        <v>72</v>
      </c>
      <c r="D2248" s="3">
        <v>134</v>
      </c>
      <c r="E2248" s="3">
        <v>48</v>
      </c>
      <c r="F2248" s="3">
        <v>49</v>
      </c>
      <c r="G2248" s="3">
        <v>15</v>
      </c>
      <c r="H2248">
        <v>372</v>
      </c>
      <c r="I2248" s="3">
        <v>30</v>
      </c>
      <c r="J2248" s="3">
        <v>60</v>
      </c>
      <c r="K2248" s="3">
        <v>100</v>
      </c>
      <c r="L2248" s="3">
        <v>40</v>
      </c>
      <c r="M2248" s="1">
        <v>40544</v>
      </c>
      <c r="N2248" t="s">
        <v>58</v>
      </c>
      <c r="O2248" t="s">
        <v>59</v>
      </c>
      <c r="P2248">
        <v>435</v>
      </c>
      <c r="Q2248" t="s">
        <v>41</v>
      </c>
      <c r="R2248" t="s">
        <v>33</v>
      </c>
      <c r="S2248" t="s">
        <v>35</v>
      </c>
      <c r="T2248" t="s">
        <v>27</v>
      </c>
      <c r="U2248" s="4">
        <f t="shared" si="246"/>
        <v>9</v>
      </c>
      <c r="V2248" s="4">
        <f t="shared" si="247"/>
        <v>12</v>
      </c>
      <c r="W2248" s="4">
        <f t="shared" si="248"/>
        <v>34</v>
      </c>
      <c r="X2248" s="4">
        <f t="shared" si="249"/>
        <v>8</v>
      </c>
      <c r="Y2248" s="4">
        <f t="shared" si="250"/>
        <v>19</v>
      </c>
      <c r="Z2248" s="4">
        <f t="shared" si="251"/>
        <v>14</v>
      </c>
      <c r="AA2248" s="4">
        <f t="shared" si="252"/>
        <v>0</v>
      </c>
    </row>
    <row r="2249" spans="1:27" hidden="1" x14ac:dyDescent="0.55000000000000004">
      <c r="A2249">
        <v>2248</v>
      </c>
      <c r="B2249" s="3">
        <v>-62</v>
      </c>
      <c r="C2249" s="3">
        <v>11</v>
      </c>
      <c r="D2249" s="3">
        <v>111</v>
      </c>
      <c r="E2249" s="3">
        <v>88</v>
      </c>
      <c r="F2249" s="3">
        <v>54</v>
      </c>
      <c r="G2249" s="3">
        <v>27</v>
      </c>
      <c r="H2249">
        <v>525</v>
      </c>
      <c r="I2249" s="3">
        <v>-30</v>
      </c>
      <c r="J2249" s="3">
        <v>10</v>
      </c>
      <c r="K2249" s="3">
        <v>80</v>
      </c>
      <c r="L2249" s="3">
        <v>70</v>
      </c>
      <c r="M2249" s="1">
        <v>40544</v>
      </c>
      <c r="N2249" t="s">
        <v>58</v>
      </c>
      <c r="O2249" t="s">
        <v>59</v>
      </c>
      <c r="P2249">
        <v>435</v>
      </c>
      <c r="Q2249" t="s">
        <v>41</v>
      </c>
      <c r="R2249" t="s">
        <v>33</v>
      </c>
      <c r="S2249" t="s">
        <v>36</v>
      </c>
      <c r="T2249" t="s">
        <v>27</v>
      </c>
      <c r="U2249" s="4">
        <f t="shared" si="246"/>
        <v>-32</v>
      </c>
      <c r="V2249" s="4">
        <f t="shared" si="247"/>
        <v>1</v>
      </c>
      <c r="W2249" s="4">
        <f t="shared" si="248"/>
        <v>31</v>
      </c>
      <c r="X2249" s="4">
        <f t="shared" si="249"/>
        <v>18</v>
      </c>
      <c r="Y2249" s="4">
        <f t="shared" si="250"/>
        <v>14</v>
      </c>
      <c r="Z2249" s="4">
        <f t="shared" si="251"/>
        <v>12</v>
      </c>
      <c r="AA2249" s="4">
        <f t="shared" si="252"/>
        <v>0</v>
      </c>
    </row>
    <row r="2250" spans="1:27" hidden="1" x14ac:dyDescent="0.55000000000000004">
      <c r="A2250">
        <v>2249</v>
      </c>
      <c r="B2250" s="3">
        <v>-16</v>
      </c>
      <c r="C2250" s="3">
        <v>53</v>
      </c>
      <c r="D2250" s="3">
        <v>101</v>
      </c>
      <c r="E2250" s="3">
        <v>37</v>
      </c>
      <c r="F2250" s="3">
        <v>66</v>
      </c>
      <c r="G2250" s="3">
        <v>34</v>
      </c>
      <c r="H2250">
        <v>261</v>
      </c>
      <c r="I2250" s="3">
        <v>0</v>
      </c>
      <c r="J2250" s="3">
        <v>40</v>
      </c>
      <c r="K2250" s="3">
        <v>60</v>
      </c>
      <c r="L2250" s="3">
        <v>20</v>
      </c>
      <c r="M2250" s="1">
        <v>40544</v>
      </c>
      <c r="N2250" t="s">
        <v>58</v>
      </c>
      <c r="O2250" t="s">
        <v>59</v>
      </c>
      <c r="P2250">
        <v>435</v>
      </c>
      <c r="Q2250" t="s">
        <v>41</v>
      </c>
      <c r="R2250" t="s">
        <v>28</v>
      </c>
      <c r="S2250" t="s">
        <v>37</v>
      </c>
      <c r="T2250" t="s">
        <v>24</v>
      </c>
      <c r="U2250" s="4">
        <f t="shared" si="246"/>
        <v>-16</v>
      </c>
      <c r="V2250" s="4">
        <f t="shared" si="247"/>
        <v>13</v>
      </c>
      <c r="W2250" s="4">
        <f t="shared" si="248"/>
        <v>41</v>
      </c>
      <c r="X2250" s="4">
        <f t="shared" si="249"/>
        <v>17</v>
      </c>
      <c r="Y2250" s="4">
        <f t="shared" si="250"/>
        <v>26</v>
      </c>
      <c r="Z2250" s="4">
        <f t="shared" si="251"/>
        <v>11</v>
      </c>
      <c r="AA2250" s="4">
        <f t="shared" si="252"/>
        <v>0</v>
      </c>
    </row>
    <row r="2251" spans="1:27" hidden="1" x14ac:dyDescent="0.55000000000000004">
      <c r="A2251">
        <v>2250</v>
      </c>
      <c r="B2251" s="3">
        <v>14</v>
      </c>
      <c r="C2251" s="3">
        <v>47</v>
      </c>
      <c r="D2251" s="3">
        <v>92</v>
      </c>
      <c r="E2251" s="3">
        <v>35</v>
      </c>
      <c r="F2251" s="3">
        <v>40</v>
      </c>
      <c r="G2251" s="3">
        <v>11</v>
      </c>
      <c r="H2251">
        <v>196</v>
      </c>
      <c r="I2251" s="3">
        <v>10</v>
      </c>
      <c r="J2251" s="3">
        <v>30</v>
      </c>
      <c r="K2251" s="3">
        <v>50</v>
      </c>
      <c r="L2251" s="3">
        <v>20</v>
      </c>
      <c r="M2251" s="1">
        <v>40544</v>
      </c>
      <c r="N2251" t="s">
        <v>58</v>
      </c>
      <c r="O2251" t="s">
        <v>59</v>
      </c>
      <c r="P2251">
        <v>801</v>
      </c>
      <c r="Q2251" t="s">
        <v>41</v>
      </c>
      <c r="R2251" t="s">
        <v>28</v>
      </c>
      <c r="S2251" t="s">
        <v>38</v>
      </c>
      <c r="T2251" t="s">
        <v>24</v>
      </c>
      <c r="U2251" s="4">
        <f t="shared" si="246"/>
        <v>4</v>
      </c>
      <c r="V2251" s="4">
        <f t="shared" si="247"/>
        <v>17</v>
      </c>
      <c r="W2251" s="4">
        <f t="shared" si="248"/>
        <v>42</v>
      </c>
      <c r="X2251" s="4">
        <f t="shared" si="249"/>
        <v>15</v>
      </c>
      <c r="Y2251" s="4">
        <f t="shared" si="250"/>
        <v>20</v>
      </c>
      <c r="Z2251" s="4">
        <f t="shared" si="251"/>
        <v>10</v>
      </c>
      <c r="AA2251" s="4">
        <f t="shared" si="252"/>
        <v>0</v>
      </c>
    </row>
    <row r="2252" spans="1:27" hidden="1" x14ac:dyDescent="0.55000000000000004">
      <c r="A2252">
        <v>2251</v>
      </c>
      <c r="B2252" s="3">
        <v>-14</v>
      </c>
      <c r="C2252" s="3">
        <v>36</v>
      </c>
      <c r="D2252" s="3">
        <v>73</v>
      </c>
      <c r="E2252" s="3">
        <v>29</v>
      </c>
      <c r="F2252" s="3">
        <v>47</v>
      </c>
      <c r="G2252" s="3">
        <v>11</v>
      </c>
      <c r="H2252">
        <v>169</v>
      </c>
      <c r="I2252" s="3">
        <v>10</v>
      </c>
      <c r="J2252" s="3">
        <v>30</v>
      </c>
      <c r="K2252" s="3">
        <v>40</v>
      </c>
      <c r="L2252" s="3">
        <v>10</v>
      </c>
      <c r="M2252" s="1">
        <v>40544</v>
      </c>
      <c r="N2252" t="s">
        <v>58</v>
      </c>
      <c r="O2252" t="s">
        <v>59</v>
      </c>
      <c r="P2252">
        <v>435</v>
      </c>
      <c r="Q2252" t="s">
        <v>41</v>
      </c>
      <c r="R2252" t="s">
        <v>28</v>
      </c>
      <c r="S2252" t="s">
        <v>29</v>
      </c>
      <c r="T2252" t="s">
        <v>24</v>
      </c>
      <c r="U2252" s="4">
        <f t="shared" si="246"/>
        <v>-24</v>
      </c>
      <c r="V2252" s="4">
        <f t="shared" si="247"/>
        <v>6</v>
      </c>
      <c r="W2252" s="4">
        <f t="shared" si="248"/>
        <v>33</v>
      </c>
      <c r="X2252" s="4">
        <f t="shared" si="249"/>
        <v>19</v>
      </c>
      <c r="Y2252" s="4">
        <f t="shared" si="250"/>
        <v>27</v>
      </c>
      <c r="Z2252" s="4">
        <f t="shared" si="251"/>
        <v>8</v>
      </c>
      <c r="AA2252" s="4">
        <f t="shared" si="252"/>
        <v>0</v>
      </c>
    </row>
    <row r="2253" spans="1:27" hidden="1" x14ac:dyDescent="0.55000000000000004">
      <c r="A2253">
        <v>2252</v>
      </c>
      <c r="B2253" s="3">
        <v>73</v>
      </c>
      <c r="C2253" s="3">
        <v>73</v>
      </c>
      <c r="D2253" s="3">
        <v>138</v>
      </c>
      <c r="E2253" s="3">
        <v>50</v>
      </c>
      <c r="F2253" s="3">
        <v>27</v>
      </c>
      <c r="G2253" s="3">
        <v>14</v>
      </c>
      <c r="H2253">
        <v>821</v>
      </c>
      <c r="I2253" s="3">
        <v>50</v>
      </c>
      <c r="J2253" s="3">
        <v>70</v>
      </c>
      <c r="K2253" s="3">
        <v>110</v>
      </c>
      <c r="L2253" s="3">
        <v>40</v>
      </c>
      <c r="M2253" s="1">
        <v>40544</v>
      </c>
      <c r="N2253" t="s">
        <v>58</v>
      </c>
      <c r="O2253" t="s">
        <v>59</v>
      </c>
      <c r="P2253">
        <v>435</v>
      </c>
      <c r="Q2253" t="s">
        <v>41</v>
      </c>
      <c r="R2253" t="s">
        <v>30</v>
      </c>
      <c r="S2253" t="s">
        <v>32</v>
      </c>
      <c r="T2253" t="s">
        <v>27</v>
      </c>
      <c r="U2253" s="4">
        <f t="shared" si="246"/>
        <v>23</v>
      </c>
      <c r="V2253" s="4">
        <f t="shared" si="247"/>
        <v>3</v>
      </c>
      <c r="W2253" s="4">
        <f t="shared" si="248"/>
        <v>28</v>
      </c>
      <c r="X2253" s="4">
        <f t="shared" si="249"/>
        <v>10</v>
      </c>
      <c r="Y2253" s="4">
        <f t="shared" si="250"/>
        <v>7</v>
      </c>
      <c r="Z2253" s="4">
        <f t="shared" si="251"/>
        <v>15</v>
      </c>
      <c r="AA2253" s="4">
        <f t="shared" si="252"/>
        <v>0</v>
      </c>
    </row>
    <row r="2254" spans="1:27" hidden="1" x14ac:dyDescent="0.55000000000000004">
      <c r="A2254">
        <v>2253</v>
      </c>
      <c r="B2254" s="3">
        <v>73</v>
      </c>
      <c r="C2254" s="3">
        <v>92</v>
      </c>
      <c r="D2254" s="3">
        <v>190</v>
      </c>
      <c r="E2254" s="3">
        <v>78</v>
      </c>
      <c r="F2254" s="3">
        <v>47</v>
      </c>
      <c r="G2254" s="3">
        <v>24</v>
      </c>
      <c r="H2254">
        <v>965</v>
      </c>
      <c r="I2254" s="3">
        <v>80</v>
      </c>
      <c r="J2254" s="3">
        <v>120</v>
      </c>
      <c r="K2254" s="3">
        <v>210</v>
      </c>
      <c r="L2254" s="3">
        <v>90</v>
      </c>
      <c r="M2254" s="1">
        <v>40544</v>
      </c>
      <c r="N2254" t="s">
        <v>58</v>
      </c>
      <c r="O2254" t="s">
        <v>59</v>
      </c>
      <c r="P2254">
        <v>801</v>
      </c>
      <c r="Q2254" t="s">
        <v>41</v>
      </c>
      <c r="R2254" t="s">
        <v>22</v>
      </c>
      <c r="S2254" t="s">
        <v>23</v>
      </c>
      <c r="T2254" t="s">
        <v>24</v>
      </c>
      <c r="U2254" s="4">
        <f t="shared" si="246"/>
        <v>-7</v>
      </c>
      <c r="V2254" s="4">
        <f t="shared" si="247"/>
        <v>-28</v>
      </c>
      <c r="W2254" s="4">
        <f t="shared" si="248"/>
        <v>-20</v>
      </c>
      <c r="X2254" s="4">
        <f t="shared" si="249"/>
        <v>-12</v>
      </c>
      <c r="Y2254" s="4">
        <f t="shared" si="250"/>
        <v>7</v>
      </c>
      <c r="Z2254" s="4">
        <f t="shared" si="251"/>
        <v>20</v>
      </c>
      <c r="AA2254" s="4">
        <f t="shared" si="252"/>
        <v>0</v>
      </c>
    </row>
    <row r="2255" spans="1:27" hidden="1" x14ac:dyDescent="0.55000000000000004">
      <c r="A2255">
        <v>2254</v>
      </c>
      <c r="B2255" s="3">
        <v>47</v>
      </c>
      <c r="C2255" s="3">
        <v>75</v>
      </c>
      <c r="D2255" s="3">
        <v>145</v>
      </c>
      <c r="E2255" s="3">
        <v>55</v>
      </c>
      <c r="F2255" s="3">
        <v>47</v>
      </c>
      <c r="G2255" s="3">
        <v>18</v>
      </c>
      <c r="H2255">
        <v>312</v>
      </c>
      <c r="I2255" s="3">
        <v>70</v>
      </c>
      <c r="J2255" s="3">
        <v>100</v>
      </c>
      <c r="K2255" s="3">
        <v>160</v>
      </c>
      <c r="L2255" s="3">
        <v>60</v>
      </c>
      <c r="M2255" s="1">
        <v>40544</v>
      </c>
      <c r="N2255" t="s">
        <v>58</v>
      </c>
      <c r="O2255" t="s">
        <v>59</v>
      </c>
      <c r="P2255">
        <v>435</v>
      </c>
      <c r="Q2255" t="s">
        <v>41</v>
      </c>
      <c r="R2255" t="s">
        <v>22</v>
      </c>
      <c r="S2255" t="s">
        <v>25</v>
      </c>
      <c r="T2255" t="s">
        <v>24</v>
      </c>
      <c r="U2255" s="4">
        <f t="shared" si="246"/>
        <v>-23</v>
      </c>
      <c r="V2255" s="4">
        <f t="shared" si="247"/>
        <v>-25</v>
      </c>
      <c r="W2255" s="4">
        <f t="shared" si="248"/>
        <v>-15</v>
      </c>
      <c r="X2255" s="4">
        <f t="shared" si="249"/>
        <v>-5</v>
      </c>
      <c r="Y2255" s="4">
        <f t="shared" si="250"/>
        <v>17</v>
      </c>
      <c r="Z2255" s="4">
        <f t="shared" si="251"/>
        <v>15</v>
      </c>
      <c r="AA2255" s="4">
        <f t="shared" si="252"/>
        <v>0</v>
      </c>
    </row>
    <row r="2256" spans="1:27" hidden="1" x14ac:dyDescent="0.55000000000000004">
      <c r="A2256">
        <v>2255</v>
      </c>
      <c r="B2256" s="3">
        <v>61</v>
      </c>
      <c r="C2256" s="3">
        <v>105</v>
      </c>
      <c r="D2256" s="3">
        <v>213</v>
      </c>
      <c r="E2256" s="3">
        <v>85</v>
      </c>
      <c r="F2256" s="3">
        <v>69</v>
      </c>
      <c r="G2256" s="3">
        <v>32</v>
      </c>
      <c r="H2256">
        <v>494</v>
      </c>
      <c r="I2256" s="3">
        <v>70</v>
      </c>
      <c r="J2256" s="3">
        <v>130</v>
      </c>
      <c r="K2256" s="3">
        <v>230</v>
      </c>
      <c r="L2256" s="3">
        <v>100</v>
      </c>
      <c r="M2256" s="1">
        <v>40544</v>
      </c>
      <c r="N2256" t="s">
        <v>58</v>
      </c>
      <c r="O2256" t="s">
        <v>59</v>
      </c>
      <c r="P2256">
        <v>801</v>
      </c>
      <c r="Q2256" t="s">
        <v>41</v>
      </c>
      <c r="R2256" t="s">
        <v>22</v>
      </c>
      <c r="S2256" t="s">
        <v>26</v>
      </c>
      <c r="T2256" t="s">
        <v>27</v>
      </c>
      <c r="U2256" s="4">
        <f t="shared" si="246"/>
        <v>-9</v>
      </c>
      <c r="V2256" s="4">
        <f t="shared" si="247"/>
        <v>-25</v>
      </c>
      <c r="W2256" s="4">
        <f t="shared" si="248"/>
        <v>-17</v>
      </c>
      <c r="X2256" s="4">
        <f t="shared" si="249"/>
        <v>-15</v>
      </c>
      <c r="Y2256" s="4">
        <f t="shared" si="250"/>
        <v>9</v>
      </c>
      <c r="Z2256" s="4">
        <f t="shared" si="251"/>
        <v>23</v>
      </c>
      <c r="AA2256" s="4">
        <f t="shared" si="252"/>
        <v>0</v>
      </c>
    </row>
    <row r="2257" spans="1:27" hidden="1" x14ac:dyDescent="0.55000000000000004">
      <c r="A2257">
        <v>2256</v>
      </c>
      <c r="B2257" s="3">
        <v>69</v>
      </c>
      <c r="C2257" s="3">
        <v>68</v>
      </c>
      <c r="D2257" s="3">
        <v>128</v>
      </c>
      <c r="E2257" s="3">
        <v>46</v>
      </c>
      <c r="F2257" s="3">
        <v>25</v>
      </c>
      <c r="G2257" s="3">
        <v>12</v>
      </c>
      <c r="H2257">
        <v>777</v>
      </c>
      <c r="I2257" s="3">
        <v>40</v>
      </c>
      <c r="J2257" s="3">
        <v>60</v>
      </c>
      <c r="K2257" s="3">
        <v>100</v>
      </c>
      <c r="L2257" s="3">
        <v>40</v>
      </c>
      <c r="M2257" s="1">
        <v>40544</v>
      </c>
      <c r="N2257" t="s">
        <v>58</v>
      </c>
      <c r="O2257" t="s">
        <v>59</v>
      </c>
      <c r="P2257">
        <v>435</v>
      </c>
      <c r="Q2257" t="s">
        <v>41</v>
      </c>
      <c r="R2257" t="s">
        <v>30</v>
      </c>
      <c r="S2257" t="s">
        <v>54</v>
      </c>
      <c r="T2257" t="s">
        <v>24</v>
      </c>
      <c r="U2257" s="4">
        <f t="shared" si="246"/>
        <v>29</v>
      </c>
      <c r="V2257" s="4">
        <f t="shared" si="247"/>
        <v>8</v>
      </c>
      <c r="W2257" s="4">
        <f t="shared" si="248"/>
        <v>28</v>
      </c>
      <c r="X2257" s="4">
        <f t="shared" si="249"/>
        <v>6</v>
      </c>
      <c r="Y2257" s="4">
        <f t="shared" si="250"/>
        <v>5</v>
      </c>
      <c r="Z2257" s="4">
        <f t="shared" si="251"/>
        <v>14</v>
      </c>
      <c r="AA2257" s="4">
        <f t="shared" si="252"/>
        <v>0</v>
      </c>
    </row>
    <row r="2258" spans="1:27" hidden="1" x14ac:dyDescent="0.55000000000000004">
      <c r="A2258">
        <v>2257</v>
      </c>
      <c r="B2258" s="3">
        <v>53</v>
      </c>
      <c r="C2258" s="3">
        <v>63</v>
      </c>
      <c r="D2258" s="3">
        <v>125</v>
      </c>
      <c r="E2258" s="3">
        <v>49</v>
      </c>
      <c r="F2258" s="3">
        <v>30</v>
      </c>
      <c r="G2258" s="3">
        <v>16</v>
      </c>
      <c r="H2258">
        <v>623</v>
      </c>
      <c r="I2258" s="3">
        <v>40</v>
      </c>
      <c r="J2258" s="3">
        <v>60</v>
      </c>
      <c r="K2258" s="3">
        <v>100</v>
      </c>
      <c r="L2258" s="3">
        <v>40</v>
      </c>
      <c r="M2258" s="1">
        <v>40544</v>
      </c>
      <c r="N2258" t="s">
        <v>58</v>
      </c>
      <c r="O2258" t="s">
        <v>59</v>
      </c>
      <c r="P2258">
        <v>435</v>
      </c>
      <c r="Q2258" t="s">
        <v>41</v>
      </c>
      <c r="R2258" t="s">
        <v>30</v>
      </c>
      <c r="S2258" t="s">
        <v>31</v>
      </c>
      <c r="T2258" t="s">
        <v>24</v>
      </c>
      <c r="U2258" s="4">
        <f t="shared" si="246"/>
        <v>13</v>
      </c>
      <c r="V2258" s="4">
        <f t="shared" si="247"/>
        <v>3</v>
      </c>
      <c r="W2258" s="4">
        <f t="shared" si="248"/>
        <v>25</v>
      </c>
      <c r="X2258" s="4">
        <f t="shared" si="249"/>
        <v>9</v>
      </c>
      <c r="Y2258" s="4">
        <f t="shared" si="250"/>
        <v>10</v>
      </c>
      <c r="Z2258" s="4">
        <f t="shared" si="251"/>
        <v>13</v>
      </c>
      <c r="AA2258" s="4">
        <f t="shared" si="252"/>
        <v>0</v>
      </c>
    </row>
    <row r="2259" spans="1:27" hidden="1" x14ac:dyDescent="0.55000000000000004">
      <c r="A2259">
        <v>2258</v>
      </c>
      <c r="B2259" s="3">
        <v>159</v>
      </c>
      <c r="C2259" s="3">
        <v>139</v>
      </c>
      <c r="D2259" s="3">
        <v>262</v>
      </c>
      <c r="E2259" s="3">
        <v>95</v>
      </c>
      <c r="F2259" s="3">
        <v>39</v>
      </c>
      <c r="G2259" s="3">
        <v>26</v>
      </c>
      <c r="H2259">
        <v>821</v>
      </c>
      <c r="I2259" s="3">
        <v>100</v>
      </c>
      <c r="J2259" s="3">
        <v>120</v>
      </c>
      <c r="K2259" s="3">
        <v>200</v>
      </c>
      <c r="L2259" s="3">
        <v>80</v>
      </c>
      <c r="M2259" s="1">
        <v>40544</v>
      </c>
      <c r="N2259" t="s">
        <v>58</v>
      </c>
      <c r="O2259" t="s">
        <v>60</v>
      </c>
      <c r="P2259">
        <v>650</v>
      </c>
      <c r="Q2259" t="s">
        <v>21</v>
      </c>
      <c r="R2259" t="s">
        <v>33</v>
      </c>
      <c r="S2259" t="s">
        <v>34</v>
      </c>
      <c r="T2259" t="s">
        <v>27</v>
      </c>
      <c r="U2259" s="4">
        <f t="shared" si="246"/>
        <v>59</v>
      </c>
      <c r="V2259" s="4">
        <f t="shared" si="247"/>
        <v>19</v>
      </c>
      <c r="W2259" s="4">
        <f t="shared" si="248"/>
        <v>62</v>
      </c>
      <c r="X2259" s="4">
        <f t="shared" si="249"/>
        <v>15</v>
      </c>
      <c r="Y2259" s="4">
        <f t="shared" si="250"/>
        <v>19</v>
      </c>
      <c r="Z2259" s="4">
        <f t="shared" si="251"/>
        <v>28</v>
      </c>
      <c r="AA2259" s="4">
        <f t="shared" si="252"/>
        <v>0</v>
      </c>
    </row>
    <row r="2260" spans="1:27" hidden="1" x14ac:dyDescent="0.55000000000000004">
      <c r="A2260">
        <v>2259</v>
      </c>
      <c r="B2260" s="3">
        <v>249</v>
      </c>
      <c r="C2260" s="3">
        <v>245</v>
      </c>
      <c r="D2260" s="3">
        <v>506</v>
      </c>
      <c r="E2260" s="3">
        <v>207</v>
      </c>
      <c r="F2260" s="3">
        <v>89</v>
      </c>
      <c r="G2260" s="3">
        <v>64</v>
      </c>
      <c r="H2260">
        <v>965</v>
      </c>
      <c r="I2260" s="3">
        <v>160</v>
      </c>
      <c r="J2260" s="3">
        <v>220</v>
      </c>
      <c r="K2260" s="3">
        <v>390</v>
      </c>
      <c r="L2260" s="3">
        <v>170</v>
      </c>
      <c r="M2260" s="1">
        <v>40544</v>
      </c>
      <c r="N2260" t="s">
        <v>58</v>
      </c>
      <c r="O2260" t="s">
        <v>60</v>
      </c>
      <c r="P2260">
        <v>530</v>
      </c>
      <c r="Q2260" t="s">
        <v>21</v>
      </c>
      <c r="R2260" t="s">
        <v>33</v>
      </c>
      <c r="S2260" t="s">
        <v>35</v>
      </c>
      <c r="T2260" t="s">
        <v>27</v>
      </c>
      <c r="U2260" s="4">
        <f t="shared" si="246"/>
        <v>89</v>
      </c>
      <c r="V2260" s="4">
        <f t="shared" si="247"/>
        <v>25</v>
      </c>
      <c r="W2260" s="4">
        <f t="shared" si="248"/>
        <v>116</v>
      </c>
      <c r="X2260" s="4">
        <f t="shared" si="249"/>
        <v>37</v>
      </c>
      <c r="Y2260" s="4">
        <f t="shared" si="250"/>
        <v>29</v>
      </c>
      <c r="Z2260" s="4">
        <f t="shared" si="251"/>
        <v>54</v>
      </c>
      <c r="AA2260" s="4">
        <f t="shared" si="252"/>
        <v>0</v>
      </c>
    </row>
    <row r="2261" spans="1:27" hidden="1" x14ac:dyDescent="0.55000000000000004">
      <c r="A2261">
        <v>2260</v>
      </c>
      <c r="B2261" s="3">
        <v>104</v>
      </c>
      <c r="C2261" s="3">
        <v>107</v>
      </c>
      <c r="D2261" s="3">
        <v>213</v>
      </c>
      <c r="E2261" s="3">
        <v>83</v>
      </c>
      <c r="F2261" s="3">
        <v>42</v>
      </c>
      <c r="G2261" s="3">
        <v>27</v>
      </c>
      <c r="H2261">
        <v>623</v>
      </c>
      <c r="I2261" s="3">
        <v>60</v>
      </c>
      <c r="J2261" s="3">
        <v>90</v>
      </c>
      <c r="K2261" s="3">
        <v>160</v>
      </c>
      <c r="L2261" s="3">
        <v>70</v>
      </c>
      <c r="M2261" s="1">
        <v>40544</v>
      </c>
      <c r="N2261" t="s">
        <v>58</v>
      </c>
      <c r="O2261" t="s">
        <v>60</v>
      </c>
      <c r="P2261">
        <v>650</v>
      </c>
      <c r="Q2261" t="s">
        <v>21</v>
      </c>
      <c r="R2261" t="s">
        <v>33</v>
      </c>
      <c r="S2261" t="s">
        <v>36</v>
      </c>
      <c r="T2261" t="s">
        <v>27</v>
      </c>
      <c r="U2261" s="4">
        <f t="shared" si="246"/>
        <v>44</v>
      </c>
      <c r="V2261" s="4">
        <f t="shared" si="247"/>
        <v>17</v>
      </c>
      <c r="W2261" s="4">
        <f t="shared" si="248"/>
        <v>53</v>
      </c>
      <c r="X2261" s="4">
        <f t="shared" si="249"/>
        <v>13</v>
      </c>
      <c r="Y2261" s="4">
        <f t="shared" si="250"/>
        <v>12</v>
      </c>
      <c r="Z2261" s="4">
        <f t="shared" si="251"/>
        <v>23</v>
      </c>
      <c r="AA2261" s="4">
        <f t="shared" si="252"/>
        <v>0</v>
      </c>
    </row>
    <row r="2262" spans="1:27" hidden="1" x14ac:dyDescent="0.55000000000000004">
      <c r="A2262">
        <v>2261</v>
      </c>
      <c r="B2262" s="3">
        <v>146</v>
      </c>
      <c r="C2262" s="3">
        <v>130</v>
      </c>
      <c r="D2262" s="3">
        <v>245</v>
      </c>
      <c r="E2262" s="3">
        <v>89</v>
      </c>
      <c r="F2262" s="3">
        <v>38</v>
      </c>
      <c r="G2262" s="3">
        <v>24</v>
      </c>
      <c r="H2262">
        <v>777</v>
      </c>
      <c r="I2262" s="3">
        <v>80</v>
      </c>
      <c r="J2262" s="3">
        <v>90</v>
      </c>
      <c r="K2262" s="3">
        <v>140</v>
      </c>
      <c r="L2262" s="3">
        <v>50</v>
      </c>
      <c r="M2262" s="1">
        <v>40544</v>
      </c>
      <c r="N2262" t="s">
        <v>58</v>
      </c>
      <c r="O2262" t="s">
        <v>60</v>
      </c>
      <c r="P2262">
        <v>562</v>
      </c>
      <c r="Q2262" t="s">
        <v>21</v>
      </c>
      <c r="R2262" t="s">
        <v>28</v>
      </c>
      <c r="S2262" t="s">
        <v>37</v>
      </c>
      <c r="T2262" t="s">
        <v>24</v>
      </c>
      <c r="U2262" s="4">
        <f t="shared" si="246"/>
        <v>66</v>
      </c>
      <c r="V2262" s="4">
        <f t="shared" si="247"/>
        <v>40</v>
      </c>
      <c r="W2262" s="4">
        <f t="shared" si="248"/>
        <v>105</v>
      </c>
      <c r="X2262" s="4">
        <f t="shared" si="249"/>
        <v>39</v>
      </c>
      <c r="Y2262" s="4">
        <f t="shared" si="250"/>
        <v>28</v>
      </c>
      <c r="Z2262" s="4">
        <f t="shared" si="251"/>
        <v>26</v>
      </c>
      <c r="AA2262" s="4">
        <f t="shared" si="252"/>
        <v>0</v>
      </c>
    </row>
    <row r="2263" spans="1:27" hidden="1" x14ac:dyDescent="0.55000000000000004">
      <c r="A2263">
        <v>2262</v>
      </c>
      <c r="B2263" s="3">
        <v>84</v>
      </c>
      <c r="C2263" s="3">
        <v>80</v>
      </c>
      <c r="D2263" s="3">
        <v>150</v>
      </c>
      <c r="E2263" s="3">
        <v>54</v>
      </c>
      <c r="F2263" s="3">
        <v>27</v>
      </c>
      <c r="G2263" s="3">
        <v>15</v>
      </c>
      <c r="H2263">
        <v>456</v>
      </c>
      <c r="I2263" s="3">
        <v>60</v>
      </c>
      <c r="J2263" s="3">
        <v>60</v>
      </c>
      <c r="K2263" s="3">
        <v>90</v>
      </c>
      <c r="L2263" s="3">
        <v>30</v>
      </c>
      <c r="M2263" s="1">
        <v>40544</v>
      </c>
      <c r="N2263" t="s">
        <v>58</v>
      </c>
      <c r="O2263" t="s">
        <v>60</v>
      </c>
      <c r="P2263">
        <v>707</v>
      </c>
      <c r="Q2263" t="s">
        <v>21</v>
      </c>
      <c r="R2263" t="s">
        <v>28</v>
      </c>
      <c r="S2263" t="s">
        <v>38</v>
      </c>
      <c r="T2263" t="s">
        <v>24</v>
      </c>
      <c r="U2263" s="4">
        <f t="shared" si="246"/>
        <v>24</v>
      </c>
      <c r="V2263" s="4">
        <f t="shared" si="247"/>
        <v>20</v>
      </c>
      <c r="W2263" s="4">
        <f t="shared" si="248"/>
        <v>60</v>
      </c>
      <c r="X2263" s="4">
        <f t="shared" si="249"/>
        <v>24</v>
      </c>
      <c r="Y2263" s="4">
        <f t="shared" si="250"/>
        <v>27</v>
      </c>
      <c r="Z2263" s="4">
        <f t="shared" si="251"/>
        <v>16</v>
      </c>
      <c r="AA2263" s="4">
        <f t="shared" si="252"/>
        <v>0</v>
      </c>
    </row>
    <row r="2264" spans="1:27" hidden="1" x14ac:dyDescent="0.55000000000000004">
      <c r="A2264">
        <v>2263</v>
      </c>
      <c r="B2264" s="3">
        <v>84</v>
      </c>
      <c r="C2264" s="3">
        <v>108</v>
      </c>
      <c r="D2264" s="3">
        <v>201</v>
      </c>
      <c r="E2264" s="3">
        <v>72</v>
      </c>
      <c r="F2264" s="3">
        <v>57</v>
      </c>
      <c r="G2264" s="3">
        <v>23</v>
      </c>
      <c r="H2264">
        <v>558</v>
      </c>
      <c r="I2264" s="3">
        <v>50</v>
      </c>
      <c r="J2264" s="3">
        <v>80</v>
      </c>
      <c r="K2264" s="3">
        <v>120</v>
      </c>
      <c r="L2264" s="3">
        <v>40</v>
      </c>
      <c r="M2264" s="1">
        <v>40544</v>
      </c>
      <c r="N2264" t="s">
        <v>58</v>
      </c>
      <c r="O2264" t="s">
        <v>60</v>
      </c>
      <c r="P2264">
        <v>650</v>
      </c>
      <c r="Q2264" t="s">
        <v>21</v>
      </c>
      <c r="R2264" t="s">
        <v>28</v>
      </c>
      <c r="S2264" t="s">
        <v>29</v>
      </c>
      <c r="T2264" t="s">
        <v>24</v>
      </c>
      <c r="U2264" s="4">
        <f t="shared" si="246"/>
        <v>34</v>
      </c>
      <c r="V2264" s="4">
        <f t="shared" si="247"/>
        <v>28</v>
      </c>
      <c r="W2264" s="4">
        <f t="shared" si="248"/>
        <v>81</v>
      </c>
      <c r="X2264" s="4">
        <f t="shared" si="249"/>
        <v>32</v>
      </c>
      <c r="Y2264" s="4">
        <f t="shared" si="250"/>
        <v>27</v>
      </c>
      <c r="Z2264" s="4">
        <f t="shared" si="251"/>
        <v>21</v>
      </c>
      <c r="AA2264" s="4">
        <f t="shared" si="252"/>
        <v>0</v>
      </c>
    </row>
    <row r="2265" spans="1:27" hidden="1" x14ac:dyDescent="0.55000000000000004">
      <c r="A2265">
        <v>2264</v>
      </c>
      <c r="B2265" s="3">
        <v>316</v>
      </c>
      <c r="C2265" s="3">
        <v>312</v>
      </c>
      <c r="D2265" s="3">
        <v>611</v>
      </c>
      <c r="E2265" s="3">
        <v>234</v>
      </c>
      <c r="F2265" s="3">
        <v>114</v>
      </c>
      <c r="G2265" s="3">
        <v>77</v>
      </c>
      <c r="H2265">
        <v>1310</v>
      </c>
      <c r="I2265" s="3">
        <v>200</v>
      </c>
      <c r="J2265" s="3">
        <v>300</v>
      </c>
      <c r="K2265" s="3">
        <v>520</v>
      </c>
      <c r="L2265" s="3">
        <v>220</v>
      </c>
      <c r="M2265" s="1">
        <v>40544</v>
      </c>
      <c r="N2265" t="s">
        <v>58</v>
      </c>
      <c r="O2265" t="s">
        <v>60</v>
      </c>
      <c r="P2265">
        <v>951</v>
      </c>
      <c r="Q2265" t="s">
        <v>21</v>
      </c>
      <c r="R2265" t="s">
        <v>30</v>
      </c>
      <c r="S2265" t="s">
        <v>32</v>
      </c>
      <c r="T2265" t="s">
        <v>27</v>
      </c>
      <c r="U2265" s="4">
        <f t="shared" si="246"/>
        <v>116</v>
      </c>
      <c r="V2265" s="4">
        <f t="shared" si="247"/>
        <v>12</v>
      </c>
      <c r="W2265" s="4">
        <f t="shared" si="248"/>
        <v>91</v>
      </c>
      <c r="X2265" s="4">
        <f t="shared" si="249"/>
        <v>14</v>
      </c>
      <c r="Y2265" s="4">
        <f t="shared" si="250"/>
        <v>14</v>
      </c>
      <c r="Z2265" s="4">
        <f t="shared" si="251"/>
        <v>65</v>
      </c>
      <c r="AA2265" s="4">
        <f t="shared" si="252"/>
        <v>0</v>
      </c>
    </row>
    <row r="2266" spans="1:27" hidden="1" x14ac:dyDescent="0.55000000000000004">
      <c r="A2266">
        <v>2265</v>
      </c>
      <c r="B2266" s="3">
        <v>-3</v>
      </c>
      <c r="C2266" s="3">
        <v>50</v>
      </c>
      <c r="D2266" s="3">
        <v>162</v>
      </c>
      <c r="E2266" s="3">
        <v>95</v>
      </c>
      <c r="F2266" s="3">
        <v>55</v>
      </c>
      <c r="G2266" s="3">
        <v>30</v>
      </c>
      <c r="H2266">
        <v>608</v>
      </c>
      <c r="I2266" s="3">
        <v>30</v>
      </c>
      <c r="J2266" s="3">
        <v>70</v>
      </c>
      <c r="K2266" s="3">
        <v>180</v>
      </c>
      <c r="L2266" s="3">
        <v>110</v>
      </c>
      <c r="M2266" s="1">
        <v>40544</v>
      </c>
      <c r="N2266" t="s">
        <v>58</v>
      </c>
      <c r="O2266" t="s">
        <v>60</v>
      </c>
      <c r="P2266">
        <v>209</v>
      </c>
      <c r="Q2266" t="s">
        <v>21</v>
      </c>
      <c r="R2266" t="s">
        <v>22</v>
      </c>
      <c r="S2266" t="s">
        <v>23</v>
      </c>
      <c r="T2266" t="s">
        <v>24</v>
      </c>
      <c r="U2266" s="4">
        <f t="shared" si="246"/>
        <v>-33</v>
      </c>
      <c r="V2266" s="4">
        <f t="shared" si="247"/>
        <v>-20</v>
      </c>
      <c r="W2266" s="4">
        <f t="shared" si="248"/>
        <v>-18</v>
      </c>
      <c r="X2266" s="4">
        <f t="shared" si="249"/>
        <v>-15</v>
      </c>
      <c r="Y2266" s="4">
        <f t="shared" si="250"/>
        <v>15</v>
      </c>
      <c r="Z2266" s="4">
        <f t="shared" si="251"/>
        <v>17</v>
      </c>
      <c r="AA2266" s="4">
        <f t="shared" si="252"/>
        <v>0</v>
      </c>
    </row>
    <row r="2267" spans="1:27" hidden="1" x14ac:dyDescent="0.55000000000000004">
      <c r="A2267">
        <v>2266</v>
      </c>
      <c r="B2267" s="3">
        <v>408</v>
      </c>
      <c r="C2267" s="3">
        <v>407</v>
      </c>
      <c r="D2267" s="3">
        <v>759</v>
      </c>
      <c r="E2267" s="3">
        <v>271</v>
      </c>
      <c r="F2267" s="3">
        <v>152</v>
      </c>
      <c r="G2267" s="3">
        <v>94</v>
      </c>
      <c r="H2267">
        <v>2101</v>
      </c>
      <c r="I2267" s="3">
        <v>370</v>
      </c>
      <c r="J2267" s="3">
        <v>500</v>
      </c>
      <c r="K2267" s="3">
        <v>840</v>
      </c>
      <c r="L2267" s="3">
        <v>340</v>
      </c>
      <c r="M2267" s="1">
        <v>40544</v>
      </c>
      <c r="N2267" t="s">
        <v>58</v>
      </c>
      <c r="O2267" t="s">
        <v>60</v>
      </c>
      <c r="P2267">
        <v>949</v>
      </c>
      <c r="Q2267" t="s">
        <v>21</v>
      </c>
      <c r="R2267" t="s">
        <v>22</v>
      </c>
      <c r="S2267" t="s">
        <v>25</v>
      </c>
      <c r="T2267" t="s">
        <v>24</v>
      </c>
      <c r="U2267" s="4">
        <f t="shared" si="246"/>
        <v>38</v>
      </c>
      <c r="V2267" s="4">
        <f t="shared" si="247"/>
        <v>-93</v>
      </c>
      <c r="W2267" s="4">
        <f t="shared" si="248"/>
        <v>-81</v>
      </c>
      <c r="X2267" s="4">
        <f t="shared" si="249"/>
        <v>-69</v>
      </c>
      <c r="Y2267" s="4">
        <f t="shared" si="250"/>
        <v>22</v>
      </c>
      <c r="Z2267" s="4">
        <f t="shared" si="251"/>
        <v>81</v>
      </c>
      <c r="AA2267" s="4">
        <f t="shared" si="252"/>
        <v>0</v>
      </c>
    </row>
    <row r="2268" spans="1:27" hidden="1" x14ac:dyDescent="0.55000000000000004">
      <c r="A2268">
        <v>2267</v>
      </c>
      <c r="B2268" s="3">
        <v>-182</v>
      </c>
      <c r="C2268" s="3">
        <v>-26</v>
      </c>
      <c r="D2268" s="3">
        <v>132</v>
      </c>
      <c r="E2268" s="3">
        <v>144</v>
      </c>
      <c r="F2268" s="3">
        <v>96</v>
      </c>
      <c r="G2268" s="3">
        <v>47</v>
      </c>
      <c r="H2268">
        <v>862</v>
      </c>
      <c r="I2268" s="3">
        <v>-120</v>
      </c>
      <c r="J2268" s="3">
        <v>-40</v>
      </c>
      <c r="K2268" s="3">
        <v>140</v>
      </c>
      <c r="L2268" s="3">
        <v>180</v>
      </c>
      <c r="M2268" s="1">
        <v>40544</v>
      </c>
      <c r="N2268" t="s">
        <v>58</v>
      </c>
      <c r="O2268" t="s">
        <v>60</v>
      </c>
      <c r="P2268">
        <v>310</v>
      </c>
      <c r="Q2268" t="s">
        <v>21</v>
      </c>
      <c r="R2268" t="s">
        <v>22</v>
      </c>
      <c r="S2268" t="s">
        <v>26</v>
      </c>
      <c r="T2268" t="s">
        <v>27</v>
      </c>
      <c r="U2268" s="4">
        <f t="shared" si="246"/>
        <v>-62</v>
      </c>
      <c r="V2268" s="4">
        <f t="shared" si="247"/>
        <v>14</v>
      </c>
      <c r="W2268" s="4">
        <f t="shared" si="248"/>
        <v>-8</v>
      </c>
      <c r="X2268" s="4">
        <f t="shared" si="249"/>
        <v>-36</v>
      </c>
      <c r="Y2268" s="4">
        <f t="shared" si="250"/>
        <v>16</v>
      </c>
      <c r="Z2268" s="4">
        <f t="shared" si="251"/>
        <v>14</v>
      </c>
      <c r="AA2268" s="4">
        <f t="shared" si="252"/>
        <v>0</v>
      </c>
    </row>
    <row r="2269" spans="1:27" hidden="1" x14ac:dyDescent="0.55000000000000004">
      <c r="A2269">
        <v>2268</v>
      </c>
      <c r="B2269" s="3">
        <v>218</v>
      </c>
      <c r="C2269" s="3">
        <v>228</v>
      </c>
      <c r="D2269" s="3">
        <v>510</v>
      </c>
      <c r="E2269" s="3">
        <v>228</v>
      </c>
      <c r="F2269" s="3">
        <v>92</v>
      </c>
      <c r="G2269" s="3">
        <v>63</v>
      </c>
      <c r="H2269">
        <v>1459</v>
      </c>
      <c r="I2269" s="3">
        <v>150</v>
      </c>
      <c r="J2269" s="3">
        <v>220</v>
      </c>
      <c r="K2269" s="3">
        <v>430</v>
      </c>
      <c r="L2269" s="3">
        <v>210</v>
      </c>
      <c r="M2269" s="1">
        <v>40544</v>
      </c>
      <c r="N2269" t="s">
        <v>58</v>
      </c>
      <c r="O2269" t="s">
        <v>60</v>
      </c>
      <c r="P2269">
        <v>323</v>
      </c>
      <c r="Q2269" t="s">
        <v>21</v>
      </c>
      <c r="R2269" t="s">
        <v>30</v>
      </c>
      <c r="S2269" t="s">
        <v>54</v>
      </c>
      <c r="T2269" t="s">
        <v>24</v>
      </c>
      <c r="U2269" s="4">
        <f t="shared" si="246"/>
        <v>68</v>
      </c>
      <c r="V2269" s="4">
        <f t="shared" si="247"/>
        <v>8</v>
      </c>
      <c r="W2269" s="4">
        <f t="shared" si="248"/>
        <v>80</v>
      </c>
      <c r="X2269" s="4">
        <f t="shared" si="249"/>
        <v>18</v>
      </c>
      <c r="Y2269" s="4">
        <f t="shared" si="250"/>
        <v>22</v>
      </c>
      <c r="Z2269" s="4">
        <f t="shared" si="251"/>
        <v>54</v>
      </c>
      <c r="AA2269" s="4">
        <f t="shared" si="252"/>
        <v>0</v>
      </c>
    </row>
    <row r="2270" spans="1:27" hidden="1" x14ac:dyDescent="0.55000000000000004">
      <c r="A2270">
        <v>2269</v>
      </c>
      <c r="B2270" s="3">
        <v>26</v>
      </c>
      <c r="C2270" s="3">
        <v>145</v>
      </c>
      <c r="D2270" s="3">
        <v>280</v>
      </c>
      <c r="E2270" s="3">
        <v>105</v>
      </c>
      <c r="F2270" s="3">
        <v>134</v>
      </c>
      <c r="G2270" s="3">
        <v>95</v>
      </c>
      <c r="H2270">
        <v>725</v>
      </c>
      <c r="I2270" s="3">
        <v>20</v>
      </c>
      <c r="J2270" s="3">
        <v>140</v>
      </c>
      <c r="K2270" s="3">
        <v>240</v>
      </c>
      <c r="L2270" s="3">
        <v>100</v>
      </c>
      <c r="M2270" s="1">
        <v>40544</v>
      </c>
      <c r="N2270" t="s">
        <v>58</v>
      </c>
      <c r="O2270" t="s">
        <v>60</v>
      </c>
      <c r="P2270">
        <v>530</v>
      </c>
      <c r="Q2270" t="s">
        <v>21</v>
      </c>
      <c r="R2270" t="s">
        <v>30</v>
      </c>
      <c r="S2270" t="s">
        <v>31</v>
      </c>
      <c r="T2270" t="s">
        <v>24</v>
      </c>
      <c r="U2270" s="4">
        <f t="shared" si="246"/>
        <v>6</v>
      </c>
      <c r="V2270" s="4">
        <f t="shared" si="247"/>
        <v>5</v>
      </c>
      <c r="W2270" s="4">
        <f t="shared" si="248"/>
        <v>40</v>
      </c>
      <c r="X2270" s="4">
        <f t="shared" si="249"/>
        <v>5</v>
      </c>
      <c r="Y2270" s="4">
        <f t="shared" si="250"/>
        <v>14</v>
      </c>
      <c r="Z2270" s="4">
        <f t="shared" si="251"/>
        <v>30</v>
      </c>
      <c r="AA2270" s="4">
        <f t="shared" si="252"/>
        <v>0</v>
      </c>
    </row>
    <row r="2271" spans="1:27" hidden="1" x14ac:dyDescent="0.55000000000000004">
      <c r="A2271">
        <v>2270</v>
      </c>
      <c r="B2271" s="3">
        <v>25</v>
      </c>
      <c r="C2271" s="3">
        <v>145</v>
      </c>
      <c r="D2271" s="3">
        <v>280</v>
      </c>
      <c r="E2271" s="3">
        <v>105</v>
      </c>
      <c r="F2271" s="3">
        <v>135</v>
      </c>
      <c r="G2271" s="3">
        <v>95</v>
      </c>
      <c r="H2271">
        <v>725</v>
      </c>
      <c r="I2271" s="3">
        <v>30</v>
      </c>
      <c r="J2271" s="3">
        <v>130</v>
      </c>
      <c r="K2271" s="3">
        <v>220</v>
      </c>
      <c r="L2271" s="3">
        <v>90</v>
      </c>
      <c r="M2271" s="1">
        <v>40544</v>
      </c>
      <c r="N2271" t="s">
        <v>58</v>
      </c>
      <c r="O2271" t="s">
        <v>61</v>
      </c>
      <c r="P2271">
        <v>775</v>
      </c>
      <c r="Q2271" t="s">
        <v>41</v>
      </c>
      <c r="R2271" t="s">
        <v>33</v>
      </c>
      <c r="S2271" t="s">
        <v>34</v>
      </c>
      <c r="T2271" t="s">
        <v>27</v>
      </c>
      <c r="U2271" s="4">
        <f t="shared" si="246"/>
        <v>-5</v>
      </c>
      <c r="V2271" s="4">
        <f t="shared" si="247"/>
        <v>15</v>
      </c>
      <c r="W2271" s="4">
        <f t="shared" si="248"/>
        <v>60</v>
      </c>
      <c r="X2271" s="4">
        <f t="shared" si="249"/>
        <v>15</v>
      </c>
      <c r="Y2271" s="4">
        <f t="shared" si="250"/>
        <v>35</v>
      </c>
      <c r="Z2271" s="4">
        <f t="shared" si="251"/>
        <v>30</v>
      </c>
      <c r="AA2271" s="4">
        <f t="shared" si="252"/>
        <v>0</v>
      </c>
    </row>
    <row r="2272" spans="1:27" hidden="1" x14ac:dyDescent="0.55000000000000004">
      <c r="A2272">
        <v>2271</v>
      </c>
      <c r="B2272" s="3">
        <v>173</v>
      </c>
      <c r="C2272" s="3">
        <v>201</v>
      </c>
      <c r="D2272" s="3">
        <v>386</v>
      </c>
      <c r="E2272" s="3">
        <v>144</v>
      </c>
      <c r="F2272" s="3">
        <v>94</v>
      </c>
      <c r="G2272" s="3">
        <v>47</v>
      </c>
      <c r="H2272">
        <v>862</v>
      </c>
      <c r="I2272" s="3">
        <v>120</v>
      </c>
      <c r="J2272" s="3">
        <v>180</v>
      </c>
      <c r="K2272" s="3">
        <v>300</v>
      </c>
      <c r="L2272" s="3">
        <v>120</v>
      </c>
      <c r="M2272" s="1">
        <v>40544</v>
      </c>
      <c r="N2272" t="s">
        <v>58</v>
      </c>
      <c r="O2272" t="s">
        <v>61</v>
      </c>
      <c r="P2272">
        <v>775</v>
      </c>
      <c r="Q2272" t="s">
        <v>41</v>
      </c>
      <c r="R2272" t="s">
        <v>33</v>
      </c>
      <c r="S2272" t="s">
        <v>35</v>
      </c>
      <c r="T2272" t="s">
        <v>27</v>
      </c>
      <c r="U2272" s="4">
        <f t="shared" si="246"/>
        <v>53</v>
      </c>
      <c r="V2272" s="4">
        <f t="shared" si="247"/>
        <v>21</v>
      </c>
      <c r="W2272" s="4">
        <f t="shared" si="248"/>
        <v>86</v>
      </c>
      <c r="X2272" s="4">
        <f t="shared" si="249"/>
        <v>24</v>
      </c>
      <c r="Y2272" s="4">
        <f t="shared" si="250"/>
        <v>34</v>
      </c>
      <c r="Z2272" s="4">
        <f t="shared" si="251"/>
        <v>41</v>
      </c>
      <c r="AA2272" s="4">
        <f t="shared" si="252"/>
        <v>0</v>
      </c>
    </row>
    <row r="2273" spans="1:27" hidden="1" x14ac:dyDescent="0.55000000000000004">
      <c r="A2273">
        <v>2272</v>
      </c>
      <c r="B2273" s="3">
        <v>134</v>
      </c>
      <c r="C2273" s="3">
        <v>139</v>
      </c>
      <c r="D2273" s="3">
        <v>262</v>
      </c>
      <c r="E2273" s="3">
        <v>95</v>
      </c>
      <c r="F2273" s="3">
        <v>56</v>
      </c>
      <c r="G2273" s="3">
        <v>30</v>
      </c>
      <c r="H2273">
        <v>608</v>
      </c>
      <c r="I2273" s="3">
        <v>90</v>
      </c>
      <c r="J2273" s="3">
        <v>120</v>
      </c>
      <c r="K2273" s="3">
        <v>200</v>
      </c>
      <c r="L2273" s="3">
        <v>80</v>
      </c>
      <c r="M2273" s="1">
        <v>40544</v>
      </c>
      <c r="N2273" t="s">
        <v>58</v>
      </c>
      <c r="O2273" t="s">
        <v>61</v>
      </c>
      <c r="P2273">
        <v>775</v>
      </c>
      <c r="Q2273" t="s">
        <v>41</v>
      </c>
      <c r="R2273" t="s">
        <v>33</v>
      </c>
      <c r="S2273" t="s">
        <v>36</v>
      </c>
      <c r="T2273" t="s">
        <v>27</v>
      </c>
      <c r="U2273" s="4">
        <f t="shared" si="246"/>
        <v>44</v>
      </c>
      <c r="V2273" s="4">
        <f t="shared" si="247"/>
        <v>19</v>
      </c>
      <c r="W2273" s="4">
        <f t="shared" si="248"/>
        <v>62</v>
      </c>
      <c r="X2273" s="4">
        <f t="shared" si="249"/>
        <v>15</v>
      </c>
      <c r="Y2273" s="4">
        <f t="shared" si="250"/>
        <v>26</v>
      </c>
      <c r="Z2273" s="4">
        <f t="shared" si="251"/>
        <v>28</v>
      </c>
      <c r="AA2273" s="4">
        <f t="shared" si="252"/>
        <v>0</v>
      </c>
    </row>
    <row r="2274" spans="1:27" hidden="1" x14ac:dyDescent="0.55000000000000004">
      <c r="A2274">
        <v>2273</v>
      </c>
      <c r="B2274" s="3">
        <v>316</v>
      </c>
      <c r="C2274" s="3">
        <v>312</v>
      </c>
      <c r="D2274" s="3">
        <v>611</v>
      </c>
      <c r="E2274" s="3">
        <v>234</v>
      </c>
      <c r="F2274" s="3">
        <v>114</v>
      </c>
      <c r="G2274" s="3">
        <v>77</v>
      </c>
      <c r="H2274">
        <v>1310</v>
      </c>
      <c r="I2274" s="3">
        <v>150</v>
      </c>
      <c r="J2274" s="3">
        <v>220</v>
      </c>
      <c r="K2274" s="3">
        <v>370</v>
      </c>
      <c r="L2274" s="3">
        <v>150</v>
      </c>
      <c r="M2274" s="1">
        <v>40544</v>
      </c>
      <c r="N2274" t="s">
        <v>58</v>
      </c>
      <c r="O2274" t="s">
        <v>61</v>
      </c>
      <c r="P2274">
        <v>702</v>
      </c>
      <c r="Q2274" t="s">
        <v>41</v>
      </c>
      <c r="R2274" t="s">
        <v>28</v>
      </c>
      <c r="S2274" t="s">
        <v>37</v>
      </c>
      <c r="T2274" t="s">
        <v>24</v>
      </c>
      <c r="U2274" s="4">
        <f t="shared" si="246"/>
        <v>166</v>
      </c>
      <c r="V2274" s="4">
        <f t="shared" si="247"/>
        <v>92</v>
      </c>
      <c r="W2274" s="4">
        <f t="shared" si="248"/>
        <v>241</v>
      </c>
      <c r="X2274" s="4">
        <f t="shared" si="249"/>
        <v>84</v>
      </c>
      <c r="Y2274" s="4">
        <f t="shared" si="250"/>
        <v>44</v>
      </c>
      <c r="Z2274" s="4">
        <f t="shared" si="251"/>
        <v>65</v>
      </c>
      <c r="AA2274" s="4">
        <f t="shared" si="252"/>
        <v>0</v>
      </c>
    </row>
    <row r="2275" spans="1:27" hidden="1" x14ac:dyDescent="0.55000000000000004">
      <c r="A2275">
        <v>2274</v>
      </c>
      <c r="B2275" s="3">
        <v>220</v>
      </c>
      <c r="C2275" s="3">
        <v>228</v>
      </c>
      <c r="D2275" s="3">
        <v>510</v>
      </c>
      <c r="E2275" s="3">
        <v>228</v>
      </c>
      <c r="F2275" s="3">
        <v>91</v>
      </c>
      <c r="G2275" s="3">
        <v>63</v>
      </c>
      <c r="H2275">
        <v>1459</v>
      </c>
      <c r="I2275" s="3">
        <v>100</v>
      </c>
      <c r="J2275" s="3">
        <v>160</v>
      </c>
      <c r="K2275" s="3">
        <v>310</v>
      </c>
      <c r="L2275" s="3">
        <v>150</v>
      </c>
      <c r="M2275" s="1">
        <v>40544</v>
      </c>
      <c r="N2275" t="s">
        <v>58</v>
      </c>
      <c r="O2275" t="s">
        <v>61</v>
      </c>
      <c r="P2275">
        <v>775</v>
      </c>
      <c r="Q2275" t="s">
        <v>41</v>
      </c>
      <c r="R2275" t="s">
        <v>28</v>
      </c>
      <c r="S2275" t="s">
        <v>38</v>
      </c>
      <c r="T2275" t="s">
        <v>24</v>
      </c>
      <c r="U2275" s="4">
        <f t="shared" si="246"/>
        <v>120</v>
      </c>
      <c r="V2275" s="4">
        <f t="shared" si="247"/>
        <v>68</v>
      </c>
      <c r="W2275" s="4">
        <f t="shared" si="248"/>
        <v>200</v>
      </c>
      <c r="X2275" s="4">
        <f t="shared" si="249"/>
        <v>78</v>
      </c>
      <c r="Y2275" s="4">
        <f t="shared" si="250"/>
        <v>31</v>
      </c>
      <c r="Z2275" s="4">
        <f t="shared" si="251"/>
        <v>54</v>
      </c>
      <c r="AA2275" s="4">
        <f t="shared" si="252"/>
        <v>0</v>
      </c>
    </row>
    <row r="2276" spans="1:27" hidden="1" x14ac:dyDescent="0.55000000000000004">
      <c r="A2276">
        <v>2275</v>
      </c>
      <c r="B2276" s="3">
        <v>-552</v>
      </c>
      <c r="C2276" s="3">
        <v>-245</v>
      </c>
      <c r="D2276" s="3">
        <v>19</v>
      </c>
      <c r="E2276" s="3">
        <v>245</v>
      </c>
      <c r="F2276" s="3">
        <v>132</v>
      </c>
      <c r="G2276" s="3">
        <v>93</v>
      </c>
      <c r="H2276">
        <v>1419</v>
      </c>
      <c r="I2276" s="3">
        <v>-240</v>
      </c>
      <c r="J2276" s="3">
        <v>-160</v>
      </c>
      <c r="K2276" s="3">
        <v>0</v>
      </c>
      <c r="L2276" s="3">
        <v>160</v>
      </c>
      <c r="M2276" s="1">
        <v>40544</v>
      </c>
      <c r="N2276" t="s">
        <v>58</v>
      </c>
      <c r="O2276" t="s">
        <v>61</v>
      </c>
      <c r="P2276">
        <v>775</v>
      </c>
      <c r="Q2276" t="s">
        <v>41</v>
      </c>
      <c r="R2276" t="s">
        <v>28</v>
      </c>
      <c r="S2276" t="s">
        <v>29</v>
      </c>
      <c r="T2276" t="s">
        <v>24</v>
      </c>
      <c r="U2276" s="4">
        <f t="shared" si="246"/>
        <v>-312</v>
      </c>
      <c r="V2276" s="4">
        <f t="shared" si="247"/>
        <v>-85</v>
      </c>
      <c r="W2276" s="4">
        <f t="shared" si="248"/>
        <v>19</v>
      </c>
      <c r="X2276" s="4">
        <f t="shared" si="249"/>
        <v>85</v>
      </c>
      <c r="Y2276" s="4">
        <f t="shared" si="250"/>
        <v>52</v>
      </c>
      <c r="Z2276" s="4">
        <f t="shared" si="251"/>
        <v>19</v>
      </c>
      <c r="AA2276" s="4">
        <f t="shared" si="252"/>
        <v>0</v>
      </c>
    </row>
    <row r="2277" spans="1:27" hidden="1" x14ac:dyDescent="0.55000000000000004">
      <c r="A2277">
        <v>2276</v>
      </c>
      <c r="B2277" s="3">
        <v>17</v>
      </c>
      <c r="C2277" s="3">
        <v>26</v>
      </c>
      <c r="D2277" s="3">
        <v>48</v>
      </c>
      <c r="E2277" s="3">
        <v>17</v>
      </c>
      <c r="F2277" s="3">
        <v>16</v>
      </c>
      <c r="G2277" s="3">
        <v>4</v>
      </c>
      <c r="H2277">
        <v>777</v>
      </c>
      <c r="I2277" s="3">
        <v>20</v>
      </c>
      <c r="J2277" s="3">
        <v>30</v>
      </c>
      <c r="K2277" s="3">
        <v>40</v>
      </c>
      <c r="L2277" s="3">
        <v>10</v>
      </c>
      <c r="M2277" s="1">
        <v>40544</v>
      </c>
      <c r="N2277" t="s">
        <v>58</v>
      </c>
      <c r="O2277" t="s">
        <v>61</v>
      </c>
      <c r="P2277">
        <v>702</v>
      </c>
      <c r="Q2277" t="s">
        <v>41</v>
      </c>
      <c r="R2277" t="s">
        <v>30</v>
      </c>
      <c r="S2277" t="s">
        <v>32</v>
      </c>
      <c r="T2277" t="s">
        <v>27</v>
      </c>
      <c r="U2277" s="4">
        <f t="shared" si="246"/>
        <v>-3</v>
      </c>
      <c r="V2277" s="4">
        <f t="shared" si="247"/>
        <v>-4</v>
      </c>
      <c r="W2277" s="4">
        <f t="shared" si="248"/>
        <v>8</v>
      </c>
      <c r="X2277" s="4">
        <f t="shared" si="249"/>
        <v>7</v>
      </c>
      <c r="Y2277" s="4">
        <f t="shared" si="250"/>
        <v>6</v>
      </c>
      <c r="Z2277" s="4">
        <f t="shared" si="251"/>
        <v>5</v>
      </c>
      <c r="AA2277" s="4">
        <f t="shared" si="252"/>
        <v>0</v>
      </c>
    </row>
    <row r="2278" spans="1:27" hidden="1" x14ac:dyDescent="0.55000000000000004">
      <c r="A2278">
        <v>2277</v>
      </c>
      <c r="B2278" s="3">
        <v>-5</v>
      </c>
      <c r="C2278" s="3">
        <v>42</v>
      </c>
      <c r="D2278" s="3">
        <v>85</v>
      </c>
      <c r="E2278" s="3">
        <v>34</v>
      </c>
      <c r="F2278" s="3">
        <v>47</v>
      </c>
      <c r="G2278" s="3">
        <v>12</v>
      </c>
      <c r="H2278">
        <v>197</v>
      </c>
      <c r="I2278" s="3">
        <v>10</v>
      </c>
      <c r="J2278" s="3">
        <v>50</v>
      </c>
      <c r="K2278" s="3">
        <v>90</v>
      </c>
      <c r="L2278" s="3">
        <v>40</v>
      </c>
      <c r="M2278" s="1">
        <v>40544</v>
      </c>
      <c r="N2278" t="s">
        <v>58</v>
      </c>
      <c r="O2278" t="s">
        <v>61</v>
      </c>
      <c r="P2278">
        <v>775</v>
      </c>
      <c r="Q2278" t="s">
        <v>41</v>
      </c>
      <c r="R2278" t="s">
        <v>22</v>
      </c>
      <c r="S2278" t="s">
        <v>25</v>
      </c>
      <c r="T2278" t="s">
        <v>24</v>
      </c>
      <c r="U2278" s="4">
        <f t="shared" si="246"/>
        <v>-15</v>
      </c>
      <c r="V2278" s="4">
        <f t="shared" si="247"/>
        <v>-8</v>
      </c>
      <c r="W2278" s="4">
        <f t="shared" si="248"/>
        <v>-5</v>
      </c>
      <c r="X2278" s="4">
        <f t="shared" si="249"/>
        <v>-6</v>
      </c>
      <c r="Y2278" s="4">
        <f t="shared" si="250"/>
        <v>7</v>
      </c>
      <c r="Z2278" s="4">
        <f t="shared" si="251"/>
        <v>9</v>
      </c>
      <c r="AA2278" s="4">
        <f t="shared" si="252"/>
        <v>0</v>
      </c>
    </row>
    <row r="2279" spans="1:27" hidden="1" x14ac:dyDescent="0.55000000000000004">
      <c r="A2279">
        <v>2278</v>
      </c>
      <c r="B2279" s="3">
        <v>6</v>
      </c>
      <c r="C2279" s="3">
        <v>34</v>
      </c>
      <c r="D2279" s="3">
        <v>69</v>
      </c>
      <c r="E2279" s="3">
        <v>28</v>
      </c>
      <c r="F2279" s="3">
        <v>32</v>
      </c>
      <c r="G2279" s="3">
        <v>8</v>
      </c>
      <c r="H2279">
        <v>965</v>
      </c>
      <c r="I2279" s="3">
        <v>20</v>
      </c>
      <c r="J2279" s="3">
        <v>40</v>
      </c>
      <c r="K2279" s="3">
        <v>70</v>
      </c>
      <c r="L2279" s="3">
        <v>30</v>
      </c>
      <c r="M2279" s="1">
        <v>40544</v>
      </c>
      <c r="N2279" t="s">
        <v>58</v>
      </c>
      <c r="O2279" t="s">
        <v>61</v>
      </c>
      <c r="P2279">
        <v>702</v>
      </c>
      <c r="Q2279" t="s">
        <v>41</v>
      </c>
      <c r="R2279" t="s">
        <v>22</v>
      </c>
      <c r="S2279" t="s">
        <v>26</v>
      </c>
      <c r="T2279" t="s">
        <v>27</v>
      </c>
      <c r="U2279" s="4">
        <f t="shared" si="246"/>
        <v>-14</v>
      </c>
      <c r="V2279" s="4">
        <f t="shared" si="247"/>
        <v>-6</v>
      </c>
      <c r="W2279" s="4">
        <f t="shared" si="248"/>
        <v>-1</v>
      </c>
      <c r="X2279" s="4">
        <f t="shared" si="249"/>
        <v>-2</v>
      </c>
      <c r="Y2279" s="4">
        <f t="shared" si="250"/>
        <v>12</v>
      </c>
      <c r="Z2279" s="4">
        <f t="shared" si="251"/>
        <v>7</v>
      </c>
      <c r="AA2279" s="4">
        <f t="shared" si="252"/>
        <v>0</v>
      </c>
    </row>
    <row r="2280" spans="1:27" hidden="1" x14ac:dyDescent="0.55000000000000004">
      <c r="A2280">
        <v>2279</v>
      </c>
      <c r="B2280" s="3">
        <v>17</v>
      </c>
      <c r="C2280" s="3">
        <v>26</v>
      </c>
      <c r="D2280" s="3">
        <v>48</v>
      </c>
      <c r="E2280" s="3">
        <v>17</v>
      </c>
      <c r="F2280" s="3">
        <v>16</v>
      </c>
      <c r="G2280" s="3">
        <v>4</v>
      </c>
      <c r="H2280">
        <v>777</v>
      </c>
      <c r="I2280" s="3">
        <v>20</v>
      </c>
      <c r="J2280" s="3">
        <v>30</v>
      </c>
      <c r="K2280" s="3">
        <v>40</v>
      </c>
      <c r="L2280" s="3">
        <v>10</v>
      </c>
      <c r="M2280" s="1">
        <v>40544</v>
      </c>
      <c r="N2280" t="s">
        <v>58</v>
      </c>
      <c r="O2280" t="s">
        <v>61</v>
      </c>
      <c r="P2280">
        <v>702</v>
      </c>
      <c r="Q2280" t="s">
        <v>41</v>
      </c>
      <c r="R2280" t="s">
        <v>30</v>
      </c>
      <c r="S2280" t="s">
        <v>54</v>
      </c>
      <c r="T2280" t="s">
        <v>24</v>
      </c>
      <c r="U2280" s="4">
        <f t="shared" si="246"/>
        <v>-3</v>
      </c>
      <c r="V2280" s="4">
        <f t="shared" si="247"/>
        <v>-4</v>
      </c>
      <c r="W2280" s="4">
        <f t="shared" si="248"/>
        <v>8</v>
      </c>
      <c r="X2280" s="4">
        <f t="shared" si="249"/>
        <v>7</v>
      </c>
      <c r="Y2280" s="4">
        <f t="shared" si="250"/>
        <v>6</v>
      </c>
      <c r="Z2280" s="4">
        <f t="shared" si="251"/>
        <v>5</v>
      </c>
      <c r="AA2280" s="4">
        <f t="shared" si="252"/>
        <v>0</v>
      </c>
    </row>
    <row r="2281" spans="1:27" hidden="1" x14ac:dyDescent="0.55000000000000004">
      <c r="A2281">
        <v>2280</v>
      </c>
      <c r="B2281" s="3">
        <v>16</v>
      </c>
      <c r="C2281" s="3">
        <v>27</v>
      </c>
      <c r="D2281" s="3">
        <v>50</v>
      </c>
      <c r="E2281" s="3">
        <v>18</v>
      </c>
      <c r="F2281" s="3">
        <v>18</v>
      </c>
      <c r="G2281" s="3">
        <v>5</v>
      </c>
      <c r="H2281">
        <v>821</v>
      </c>
      <c r="I2281" s="3">
        <v>20</v>
      </c>
      <c r="J2281" s="3">
        <v>30</v>
      </c>
      <c r="K2281" s="3">
        <v>40</v>
      </c>
      <c r="L2281" s="3">
        <v>10</v>
      </c>
      <c r="M2281" s="1">
        <v>40544</v>
      </c>
      <c r="N2281" t="s">
        <v>58</v>
      </c>
      <c r="O2281" t="s">
        <v>61</v>
      </c>
      <c r="P2281">
        <v>775</v>
      </c>
      <c r="Q2281" t="s">
        <v>41</v>
      </c>
      <c r="R2281" t="s">
        <v>30</v>
      </c>
      <c r="S2281" t="s">
        <v>31</v>
      </c>
      <c r="T2281" t="s">
        <v>24</v>
      </c>
      <c r="U2281" s="4">
        <f t="shared" si="246"/>
        <v>-4</v>
      </c>
      <c r="V2281" s="4">
        <f t="shared" si="247"/>
        <v>-3</v>
      </c>
      <c r="W2281" s="4">
        <f t="shared" si="248"/>
        <v>10</v>
      </c>
      <c r="X2281" s="4">
        <f t="shared" si="249"/>
        <v>8</v>
      </c>
      <c r="Y2281" s="4">
        <f t="shared" si="250"/>
        <v>8</v>
      </c>
      <c r="Z2281" s="4">
        <f t="shared" si="251"/>
        <v>5</v>
      </c>
      <c r="AA2281" s="4">
        <f t="shared" si="252"/>
        <v>0</v>
      </c>
    </row>
    <row r="2282" spans="1:27" hidden="1" x14ac:dyDescent="0.55000000000000004">
      <c r="A2282">
        <v>2281</v>
      </c>
      <c r="B2282" s="3">
        <v>51</v>
      </c>
      <c r="C2282" s="3">
        <v>54</v>
      </c>
      <c r="D2282" s="3">
        <v>101</v>
      </c>
      <c r="E2282" s="3">
        <v>36</v>
      </c>
      <c r="F2282" s="3">
        <v>22</v>
      </c>
      <c r="G2282" s="3">
        <v>10</v>
      </c>
      <c r="H2282">
        <v>777</v>
      </c>
      <c r="I2282" s="3">
        <v>40</v>
      </c>
      <c r="J2282" s="3">
        <v>40</v>
      </c>
      <c r="K2282" s="3">
        <v>70</v>
      </c>
      <c r="L2282" s="3">
        <v>30</v>
      </c>
      <c r="M2282" s="1">
        <v>40544</v>
      </c>
      <c r="N2282" t="s">
        <v>58</v>
      </c>
      <c r="O2282" t="s">
        <v>62</v>
      </c>
      <c r="P2282">
        <v>503</v>
      </c>
      <c r="Q2282" t="s">
        <v>41</v>
      </c>
      <c r="R2282" t="s">
        <v>33</v>
      </c>
      <c r="S2282" t="s">
        <v>34</v>
      </c>
      <c r="T2282" t="s">
        <v>27</v>
      </c>
      <c r="U2282" s="4">
        <f t="shared" si="246"/>
        <v>11</v>
      </c>
      <c r="V2282" s="4">
        <f t="shared" si="247"/>
        <v>14</v>
      </c>
      <c r="W2282" s="4">
        <f t="shared" si="248"/>
        <v>31</v>
      </c>
      <c r="X2282" s="4">
        <f t="shared" si="249"/>
        <v>6</v>
      </c>
      <c r="Y2282" s="4">
        <f t="shared" si="250"/>
        <v>22</v>
      </c>
      <c r="Z2282" s="4">
        <f t="shared" si="251"/>
        <v>11</v>
      </c>
      <c r="AA2282" s="4">
        <f t="shared" si="252"/>
        <v>0</v>
      </c>
    </row>
    <row r="2283" spans="1:27" hidden="1" x14ac:dyDescent="0.55000000000000004">
      <c r="A2283">
        <v>2282</v>
      </c>
      <c r="B2283" s="3">
        <v>45</v>
      </c>
      <c r="C2283" s="3">
        <v>56</v>
      </c>
      <c r="D2283" s="3">
        <v>112</v>
      </c>
      <c r="E2283" s="3">
        <v>44</v>
      </c>
      <c r="F2283" s="3">
        <v>28</v>
      </c>
      <c r="G2283" s="3">
        <v>14</v>
      </c>
      <c r="H2283">
        <v>623</v>
      </c>
      <c r="I2283" s="3">
        <v>30</v>
      </c>
      <c r="J2283" s="3">
        <v>50</v>
      </c>
      <c r="K2283" s="3">
        <v>80</v>
      </c>
      <c r="L2283" s="3">
        <v>30</v>
      </c>
      <c r="M2283" s="1">
        <v>40544</v>
      </c>
      <c r="N2283" t="s">
        <v>58</v>
      </c>
      <c r="O2283" t="s">
        <v>62</v>
      </c>
      <c r="P2283">
        <v>503</v>
      </c>
      <c r="Q2283" t="s">
        <v>41</v>
      </c>
      <c r="R2283" t="s">
        <v>33</v>
      </c>
      <c r="S2283" t="s">
        <v>35</v>
      </c>
      <c r="T2283" t="s">
        <v>27</v>
      </c>
      <c r="U2283" s="4">
        <f t="shared" si="246"/>
        <v>15</v>
      </c>
      <c r="V2283" s="4">
        <f t="shared" si="247"/>
        <v>6</v>
      </c>
      <c r="W2283" s="4">
        <f t="shared" si="248"/>
        <v>32</v>
      </c>
      <c r="X2283" s="4">
        <f t="shared" si="249"/>
        <v>14</v>
      </c>
      <c r="Y2283" s="4">
        <f t="shared" si="250"/>
        <v>8</v>
      </c>
      <c r="Z2283" s="4">
        <f t="shared" si="251"/>
        <v>12</v>
      </c>
      <c r="AA2283" s="4">
        <f t="shared" si="252"/>
        <v>0</v>
      </c>
    </row>
    <row r="2284" spans="1:27" hidden="1" x14ac:dyDescent="0.55000000000000004">
      <c r="A2284">
        <v>2283</v>
      </c>
      <c r="B2284" s="3">
        <v>44</v>
      </c>
      <c r="C2284" s="3">
        <v>48</v>
      </c>
      <c r="D2284" s="3">
        <v>90</v>
      </c>
      <c r="E2284" s="3">
        <v>32</v>
      </c>
      <c r="F2284" s="3">
        <v>21</v>
      </c>
      <c r="G2284" s="3">
        <v>8</v>
      </c>
      <c r="H2284">
        <v>456</v>
      </c>
      <c r="I2284" s="3">
        <v>30</v>
      </c>
      <c r="J2284" s="3">
        <v>30</v>
      </c>
      <c r="K2284" s="3">
        <v>50</v>
      </c>
      <c r="L2284" s="3">
        <v>20</v>
      </c>
      <c r="M2284" s="1">
        <v>40544</v>
      </c>
      <c r="N2284" t="s">
        <v>58</v>
      </c>
      <c r="O2284" t="s">
        <v>62</v>
      </c>
      <c r="P2284">
        <v>541</v>
      </c>
      <c r="Q2284" t="s">
        <v>41</v>
      </c>
      <c r="R2284" t="s">
        <v>28</v>
      </c>
      <c r="S2284" t="s">
        <v>37</v>
      </c>
      <c r="T2284" t="s">
        <v>24</v>
      </c>
      <c r="U2284" s="4">
        <f t="shared" si="246"/>
        <v>14</v>
      </c>
      <c r="V2284" s="4">
        <f t="shared" si="247"/>
        <v>18</v>
      </c>
      <c r="W2284" s="4">
        <f t="shared" si="248"/>
        <v>40</v>
      </c>
      <c r="X2284" s="4">
        <f t="shared" si="249"/>
        <v>12</v>
      </c>
      <c r="Y2284" s="4">
        <f t="shared" si="250"/>
        <v>21</v>
      </c>
      <c r="Z2284" s="4">
        <f t="shared" si="251"/>
        <v>10</v>
      </c>
      <c r="AA2284" s="4">
        <f t="shared" si="252"/>
        <v>0</v>
      </c>
    </row>
    <row r="2285" spans="1:27" hidden="1" x14ac:dyDescent="0.55000000000000004">
      <c r="A2285">
        <v>2284</v>
      </c>
      <c r="B2285" s="3">
        <v>106</v>
      </c>
      <c r="C2285" s="3">
        <v>126</v>
      </c>
      <c r="D2285" s="3">
        <v>235</v>
      </c>
      <c r="E2285" s="3">
        <v>84</v>
      </c>
      <c r="F2285" s="3">
        <v>61</v>
      </c>
      <c r="G2285" s="3">
        <v>27</v>
      </c>
      <c r="H2285">
        <v>651</v>
      </c>
      <c r="I2285" s="3">
        <v>60</v>
      </c>
      <c r="J2285" s="3">
        <v>90</v>
      </c>
      <c r="K2285" s="3">
        <v>140</v>
      </c>
      <c r="L2285" s="3">
        <v>50</v>
      </c>
      <c r="M2285" s="1">
        <v>40544</v>
      </c>
      <c r="N2285" t="s">
        <v>58</v>
      </c>
      <c r="O2285" t="s">
        <v>62</v>
      </c>
      <c r="P2285">
        <v>503</v>
      </c>
      <c r="Q2285" t="s">
        <v>41</v>
      </c>
      <c r="R2285" t="s">
        <v>28</v>
      </c>
      <c r="S2285" t="s">
        <v>38</v>
      </c>
      <c r="T2285" t="s">
        <v>24</v>
      </c>
      <c r="U2285" s="4">
        <f t="shared" si="246"/>
        <v>46</v>
      </c>
      <c r="V2285" s="4">
        <f t="shared" si="247"/>
        <v>36</v>
      </c>
      <c r="W2285" s="4">
        <f t="shared" si="248"/>
        <v>95</v>
      </c>
      <c r="X2285" s="4">
        <f t="shared" si="249"/>
        <v>34</v>
      </c>
      <c r="Y2285" s="4">
        <f t="shared" si="250"/>
        <v>31</v>
      </c>
      <c r="Z2285" s="4">
        <f t="shared" si="251"/>
        <v>25</v>
      </c>
      <c r="AA2285" s="4">
        <f t="shared" si="252"/>
        <v>0</v>
      </c>
    </row>
    <row r="2286" spans="1:27" hidden="1" x14ac:dyDescent="0.55000000000000004">
      <c r="A2286">
        <v>2285</v>
      </c>
      <c r="B2286" s="3">
        <v>104</v>
      </c>
      <c r="C2286" s="3">
        <v>116</v>
      </c>
      <c r="D2286" s="3">
        <v>224</v>
      </c>
      <c r="E2286" s="3">
        <v>84</v>
      </c>
      <c r="F2286" s="3">
        <v>51</v>
      </c>
      <c r="G2286" s="3">
        <v>26</v>
      </c>
      <c r="H2286">
        <v>500</v>
      </c>
      <c r="I2286" s="3">
        <v>50</v>
      </c>
      <c r="J2286" s="3">
        <v>80</v>
      </c>
      <c r="K2286" s="3">
        <v>130</v>
      </c>
      <c r="L2286" s="3">
        <v>50</v>
      </c>
      <c r="M2286" s="1">
        <v>40544</v>
      </c>
      <c r="N2286" t="s">
        <v>58</v>
      </c>
      <c r="O2286" t="s">
        <v>62</v>
      </c>
      <c r="P2286">
        <v>541</v>
      </c>
      <c r="Q2286" t="s">
        <v>41</v>
      </c>
      <c r="R2286" t="s">
        <v>28</v>
      </c>
      <c r="S2286" t="s">
        <v>29</v>
      </c>
      <c r="T2286" t="s">
        <v>24</v>
      </c>
      <c r="U2286" s="4">
        <f t="shared" si="246"/>
        <v>54</v>
      </c>
      <c r="V2286" s="4">
        <f t="shared" si="247"/>
        <v>36</v>
      </c>
      <c r="W2286" s="4">
        <f t="shared" si="248"/>
        <v>94</v>
      </c>
      <c r="X2286" s="4">
        <f t="shared" si="249"/>
        <v>34</v>
      </c>
      <c r="Y2286" s="4">
        <f t="shared" si="250"/>
        <v>21</v>
      </c>
      <c r="Z2286" s="4">
        <f t="shared" si="251"/>
        <v>24</v>
      </c>
      <c r="AA2286" s="4">
        <f t="shared" si="252"/>
        <v>0</v>
      </c>
    </row>
    <row r="2287" spans="1:27" hidden="1" x14ac:dyDescent="0.55000000000000004">
      <c r="A2287">
        <v>2286</v>
      </c>
      <c r="B2287" s="3">
        <v>154</v>
      </c>
      <c r="C2287" s="3">
        <v>171</v>
      </c>
      <c r="D2287" s="3">
        <v>382</v>
      </c>
      <c r="E2287" s="3">
        <v>170</v>
      </c>
      <c r="F2287" s="3">
        <v>76</v>
      </c>
      <c r="G2287" s="3">
        <v>47</v>
      </c>
      <c r="H2287">
        <v>1091</v>
      </c>
      <c r="I2287" s="3">
        <v>100</v>
      </c>
      <c r="J2287" s="3">
        <v>160</v>
      </c>
      <c r="K2287" s="3">
        <v>320</v>
      </c>
      <c r="L2287" s="3">
        <v>160</v>
      </c>
      <c r="M2287" s="1">
        <v>40544</v>
      </c>
      <c r="N2287" t="s">
        <v>58</v>
      </c>
      <c r="O2287" t="s">
        <v>62</v>
      </c>
      <c r="P2287">
        <v>971</v>
      </c>
      <c r="Q2287" t="s">
        <v>41</v>
      </c>
      <c r="R2287" t="s">
        <v>30</v>
      </c>
      <c r="S2287" t="s">
        <v>32</v>
      </c>
      <c r="T2287" t="s">
        <v>27</v>
      </c>
      <c r="U2287" s="4">
        <f t="shared" si="246"/>
        <v>54</v>
      </c>
      <c r="V2287" s="4">
        <f t="shared" si="247"/>
        <v>11</v>
      </c>
      <c r="W2287" s="4">
        <f t="shared" si="248"/>
        <v>62</v>
      </c>
      <c r="X2287" s="4">
        <f t="shared" si="249"/>
        <v>10</v>
      </c>
      <c r="Y2287" s="4">
        <f t="shared" si="250"/>
        <v>16</v>
      </c>
      <c r="Z2287" s="4">
        <f t="shared" si="251"/>
        <v>41</v>
      </c>
      <c r="AA2287" s="4">
        <f t="shared" si="252"/>
        <v>0</v>
      </c>
    </row>
    <row r="2288" spans="1:27" hidden="1" x14ac:dyDescent="0.55000000000000004">
      <c r="A2288">
        <v>2287</v>
      </c>
      <c r="B2288" s="3">
        <v>2</v>
      </c>
      <c r="C2288" s="3">
        <v>87</v>
      </c>
      <c r="D2288" s="3">
        <v>168</v>
      </c>
      <c r="E2288" s="3">
        <v>63</v>
      </c>
      <c r="F2288" s="3">
        <v>90</v>
      </c>
      <c r="G2288" s="3">
        <v>57</v>
      </c>
      <c r="H2288">
        <v>435</v>
      </c>
      <c r="I2288" s="3">
        <v>40</v>
      </c>
      <c r="J2288" s="3">
        <v>110</v>
      </c>
      <c r="K2288" s="3">
        <v>180</v>
      </c>
      <c r="L2288" s="3">
        <v>70</v>
      </c>
      <c r="M2288" s="1">
        <v>40544</v>
      </c>
      <c r="N2288" t="s">
        <v>58</v>
      </c>
      <c r="O2288" t="s">
        <v>62</v>
      </c>
      <c r="P2288">
        <v>503</v>
      </c>
      <c r="Q2288" t="s">
        <v>41</v>
      </c>
      <c r="R2288" t="s">
        <v>22</v>
      </c>
      <c r="S2288" t="s">
        <v>23</v>
      </c>
      <c r="T2288" t="s">
        <v>24</v>
      </c>
      <c r="U2288" s="4">
        <f t="shared" si="246"/>
        <v>-38</v>
      </c>
      <c r="V2288" s="4">
        <f t="shared" si="247"/>
        <v>-23</v>
      </c>
      <c r="W2288" s="4">
        <f t="shared" si="248"/>
        <v>-12</v>
      </c>
      <c r="X2288" s="4">
        <f t="shared" si="249"/>
        <v>-7</v>
      </c>
      <c r="Y2288" s="4">
        <f t="shared" si="250"/>
        <v>20</v>
      </c>
      <c r="Z2288" s="4">
        <f t="shared" si="251"/>
        <v>18</v>
      </c>
      <c r="AA2288" s="4">
        <f t="shared" si="252"/>
        <v>0</v>
      </c>
    </row>
    <row r="2289" spans="1:27" hidden="1" x14ac:dyDescent="0.55000000000000004">
      <c r="A2289">
        <v>2288</v>
      </c>
      <c r="B2289" s="3">
        <v>44</v>
      </c>
      <c r="C2289" s="3">
        <v>93</v>
      </c>
      <c r="D2289" s="3">
        <v>179</v>
      </c>
      <c r="E2289" s="3">
        <v>67</v>
      </c>
      <c r="F2289" s="3">
        <v>68</v>
      </c>
      <c r="G2289" s="3">
        <v>22</v>
      </c>
      <c r="H2289">
        <v>400</v>
      </c>
      <c r="I2289" s="3">
        <v>60</v>
      </c>
      <c r="J2289" s="3">
        <v>120</v>
      </c>
      <c r="K2289" s="3">
        <v>200</v>
      </c>
      <c r="L2289" s="3">
        <v>80</v>
      </c>
      <c r="M2289" s="1">
        <v>40544</v>
      </c>
      <c r="N2289" t="s">
        <v>58</v>
      </c>
      <c r="O2289" t="s">
        <v>62</v>
      </c>
      <c r="P2289">
        <v>503</v>
      </c>
      <c r="Q2289" t="s">
        <v>41</v>
      </c>
      <c r="R2289" t="s">
        <v>22</v>
      </c>
      <c r="S2289" t="s">
        <v>25</v>
      </c>
      <c r="T2289" t="s">
        <v>24</v>
      </c>
      <c r="U2289" s="4">
        <f t="shared" si="246"/>
        <v>-16</v>
      </c>
      <c r="V2289" s="4">
        <f t="shared" si="247"/>
        <v>-27</v>
      </c>
      <c r="W2289" s="4">
        <f t="shared" si="248"/>
        <v>-21</v>
      </c>
      <c r="X2289" s="4">
        <f t="shared" si="249"/>
        <v>-13</v>
      </c>
      <c r="Y2289" s="4">
        <f t="shared" si="250"/>
        <v>8</v>
      </c>
      <c r="Z2289" s="4">
        <f t="shared" si="251"/>
        <v>19</v>
      </c>
      <c r="AA2289" s="4">
        <f t="shared" si="252"/>
        <v>0</v>
      </c>
    </row>
    <row r="2290" spans="1:27" hidden="1" x14ac:dyDescent="0.55000000000000004">
      <c r="A2290">
        <v>2289</v>
      </c>
      <c r="B2290" s="3">
        <v>65</v>
      </c>
      <c r="C2290" s="3">
        <v>83</v>
      </c>
      <c r="D2290" s="3">
        <v>157</v>
      </c>
      <c r="E2290" s="3">
        <v>57</v>
      </c>
      <c r="F2290" s="3">
        <v>43</v>
      </c>
      <c r="G2290" s="3">
        <v>18</v>
      </c>
      <c r="H2290">
        <v>364</v>
      </c>
      <c r="I2290" s="3">
        <v>70</v>
      </c>
      <c r="J2290" s="3">
        <v>100</v>
      </c>
      <c r="K2290" s="3">
        <v>170</v>
      </c>
      <c r="L2290" s="3">
        <v>70</v>
      </c>
      <c r="M2290" s="1">
        <v>40544</v>
      </c>
      <c r="N2290" t="s">
        <v>58</v>
      </c>
      <c r="O2290" t="s">
        <v>62</v>
      </c>
      <c r="P2290">
        <v>971</v>
      </c>
      <c r="Q2290" t="s">
        <v>41</v>
      </c>
      <c r="R2290" t="s">
        <v>22</v>
      </c>
      <c r="S2290" t="s">
        <v>26</v>
      </c>
      <c r="T2290" t="s">
        <v>27</v>
      </c>
      <c r="U2290" s="4">
        <f t="shared" si="246"/>
        <v>-5</v>
      </c>
      <c r="V2290" s="4">
        <f t="shared" si="247"/>
        <v>-17</v>
      </c>
      <c r="W2290" s="4">
        <f t="shared" si="248"/>
        <v>-13</v>
      </c>
      <c r="X2290" s="4">
        <f t="shared" si="249"/>
        <v>-13</v>
      </c>
      <c r="Y2290" s="4">
        <f t="shared" si="250"/>
        <v>13</v>
      </c>
      <c r="Z2290" s="4">
        <f t="shared" si="251"/>
        <v>17</v>
      </c>
      <c r="AA2290" s="4">
        <f t="shared" si="252"/>
        <v>0</v>
      </c>
    </row>
    <row r="2291" spans="1:27" hidden="1" x14ac:dyDescent="0.55000000000000004">
      <c r="A2291">
        <v>2290</v>
      </c>
      <c r="B2291" s="3">
        <v>25</v>
      </c>
      <c r="C2291" s="3">
        <v>72</v>
      </c>
      <c r="D2291" s="3">
        <v>145</v>
      </c>
      <c r="E2291" s="3">
        <v>58</v>
      </c>
      <c r="F2291" s="3">
        <v>59</v>
      </c>
      <c r="G2291" s="3">
        <v>22</v>
      </c>
      <c r="H2291">
        <v>338</v>
      </c>
      <c r="I2291" s="3">
        <v>20</v>
      </c>
      <c r="J2291" s="3">
        <v>70</v>
      </c>
      <c r="K2291" s="3">
        <v>120</v>
      </c>
      <c r="L2291" s="3">
        <v>50</v>
      </c>
      <c r="M2291" s="1">
        <v>40544</v>
      </c>
      <c r="N2291" t="s">
        <v>58</v>
      </c>
      <c r="O2291" t="s">
        <v>62</v>
      </c>
      <c r="P2291">
        <v>503</v>
      </c>
      <c r="Q2291" t="s">
        <v>41</v>
      </c>
      <c r="R2291" t="s">
        <v>30</v>
      </c>
      <c r="S2291" t="s">
        <v>54</v>
      </c>
      <c r="T2291" t="s">
        <v>24</v>
      </c>
      <c r="U2291" s="4">
        <f t="shared" si="246"/>
        <v>5</v>
      </c>
      <c r="V2291" s="4">
        <f t="shared" si="247"/>
        <v>2</v>
      </c>
      <c r="W2291" s="4">
        <f t="shared" si="248"/>
        <v>25</v>
      </c>
      <c r="X2291" s="4">
        <f t="shared" si="249"/>
        <v>8</v>
      </c>
      <c r="Y2291" s="4">
        <f t="shared" si="250"/>
        <v>9</v>
      </c>
      <c r="Z2291" s="4">
        <f t="shared" si="251"/>
        <v>15</v>
      </c>
      <c r="AA2291" s="4">
        <f t="shared" si="252"/>
        <v>0</v>
      </c>
    </row>
    <row r="2292" spans="1:27" hidden="1" x14ac:dyDescent="0.55000000000000004">
      <c r="A2292">
        <v>2291</v>
      </c>
      <c r="B2292" s="3">
        <v>51</v>
      </c>
      <c r="C2292" s="3">
        <v>80</v>
      </c>
      <c r="D2292" s="3">
        <v>157</v>
      </c>
      <c r="E2292" s="3">
        <v>60</v>
      </c>
      <c r="F2292" s="3">
        <v>49</v>
      </c>
      <c r="G2292" s="3">
        <v>19</v>
      </c>
      <c r="H2292">
        <v>336</v>
      </c>
      <c r="I2292" s="3">
        <v>50</v>
      </c>
      <c r="J2292" s="3">
        <v>80</v>
      </c>
      <c r="K2292" s="3">
        <v>130</v>
      </c>
      <c r="L2292" s="3">
        <v>50</v>
      </c>
      <c r="M2292" s="1">
        <v>40544</v>
      </c>
      <c r="N2292" t="s">
        <v>58</v>
      </c>
      <c r="O2292" t="s">
        <v>62</v>
      </c>
      <c r="P2292">
        <v>503</v>
      </c>
      <c r="Q2292" t="s">
        <v>41</v>
      </c>
      <c r="R2292" t="s">
        <v>30</v>
      </c>
      <c r="S2292" t="s">
        <v>31</v>
      </c>
      <c r="T2292" t="s">
        <v>24</v>
      </c>
      <c r="U2292" s="4">
        <f t="shared" si="246"/>
        <v>1</v>
      </c>
      <c r="V2292" s="4">
        <f t="shared" si="247"/>
        <v>0</v>
      </c>
      <c r="W2292" s="4">
        <f t="shared" si="248"/>
        <v>27</v>
      </c>
      <c r="X2292" s="4">
        <f t="shared" si="249"/>
        <v>10</v>
      </c>
      <c r="Y2292" s="4">
        <f t="shared" si="250"/>
        <v>19</v>
      </c>
      <c r="Z2292" s="4">
        <f t="shared" si="251"/>
        <v>17</v>
      </c>
      <c r="AA2292" s="4">
        <f t="shared" si="252"/>
        <v>0</v>
      </c>
    </row>
    <row r="2293" spans="1:27" hidden="1" x14ac:dyDescent="0.55000000000000004">
      <c r="A2293">
        <v>2292</v>
      </c>
      <c r="B2293" s="3">
        <v>179</v>
      </c>
      <c r="C2293" s="3">
        <v>186</v>
      </c>
      <c r="D2293" s="3">
        <v>347</v>
      </c>
      <c r="E2293" s="3">
        <v>124</v>
      </c>
      <c r="F2293" s="3">
        <v>75</v>
      </c>
      <c r="G2293" s="3">
        <v>40</v>
      </c>
      <c r="H2293">
        <v>961</v>
      </c>
      <c r="I2293" s="3">
        <v>120</v>
      </c>
      <c r="J2293" s="3">
        <v>170</v>
      </c>
      <c r="K2293" s="3">
        <v>270</v>
      </c>
      <c r="L2293" s="3">
        <v>100</v>
      </c>
      <c r="M2293" s="1">
        <v>40544</v>
      </c>
      <c r="N2293" t="s">
        <v>58</v>
      </c>
      <c r="O2293" t="s">
        <v>63</v>
      </c>
      <c r="P2293">
        <v>509</v>
      </c>
      <c r="Q2293" t="s">
        <v>41</v>
      </c>
      <c r="R2293" t="s">
        <v>33</v>
      </c>
      <c r="S2293" t="s">
        <v>34</v>
      </c>
      <c r="T2293" t="s">
        <v>27</v>
      </c>
      <c r="U2293" s="4">
        <f t="shared" si="246"/>
        <v>59</v>
      </c>
      <c r="V2293" s="4">
        <f t="shared" si="247"/>
        <v>16</v>
      </c>
      <c r="W2293" s="4">
        <f t="shared" si="248"/>
        <v>77</v>
      </c>
      <c r="X2293" s="4">
        <f t="shared" si="249"/>
        <v>24</v>
      </c>
      <c r="Y2293" s="4">
        <f t="shared" si="250"/>
        <v>25</v>
      </c>
      <c r="Z2293" s="4">
        <f t="shared" si="251"/>
        <v>37</v>
      </c>
      <c r="AA2293" s="4">
        <f t="shared" si="252"/>
        <v>0</v>
      </c>
    </row>
    <row r="2294" spans="1:27" hidden="1" x14ac:dyDescent="0.55000000000000004">
      <c r="A2294">
        <v>2293</v>
      </c>
      <c r="B2294" s="3">
        <v>47</v>
      </c>
      <c r="C2294" s="3">
        <v>51</v>
      </c>
      <c r="D2294" s="3">
        <v>95</v>
      </c>
      <c r="E2294" s="3">
        <v>34</v>
      </c>
      <c r="F2294" s="3">
        <v>22</v>
      </c>
      <c r="G2294" s="3">
        <v>9</v>
      </c>
      <c r="H2294">
        <v>777</v>
      </c>
      <c r="I2294" s="3">
        <v>50</v>
      </c>
      <c r="J2294" s="3">
        <v>50</v>
      </c>
      <c r="K2294" s="3">
        <v>70</v>
      </c>
      <c r="L2294" s="3">
        <v>20</v>
      </c>
      <c r="M2294" s="1">
        <v>40544</v>
      </c>
      <c r="N2294" t="s">
        <v>58</v>
      </c>
      <c r="O2294" t="s">
        <v>63</v>
      </c>
      <c r="P2294">
        <v>360</v>
      </c>
      <c r="Q2294" t="s">
        <v>41</v>
      </c>
      <c r="R2294" t="s">
        <v>33</v>
      </c>
      <c r="S2294" t="s">
        <v>35</v>
      </c>
      <c r="T2294" t="s">
        <v>27</v>
      </c>
      <c r="U2294" s="4">
        <f t="shared" si="246"/>
        <v>-3</v>
      </c>
      <c r="V2294" s="4">
        <f t="shared" si="247"/>
        <v>1</v>
      </c>
      <c r="W2294" s="4">
        <f t="shared" si="248"/>
        <v>25</v>
      </c>
      <c r="X2294" s="4">
        <f t="shared" si="249"/>
        <v>14</v>
      </c>
      <c r="Y2294" s="4">
        <f t="shared" si="250"/>
        <v>22</v>
      </c>
      <c r="Z2294" s="4">
        <f t="shared" si="251"/>
        <v>10</v>
      </c>
      <c r="AA2294" s="4">
        <f t="shared" si="252"/>
        <v>0</v>
      </c>
    </row>
    <row r="2295" spans="1:27" hidden="1" x14ac:dyDescent="0.55000000000000004">
      <c r="A2295">
        <v>2294</v>
      </c>
      <c r="B2295" s="3">
        <v>109</v>
      </c>
      <c r="C2295" s="3">
        <v>113</v>
      </c>
      <c r="D2295" s="3">
        <v>201</v>
      </c>
      <c r="E2295" s="3">
        <v>67</v>
      </c>
      <c r="F2295" s="3">
        <v>45</v>
      </c>
      <c r="G2295" s="3">
        <v>20</v>
      </c>
      <c r="H2295">
        <v>400</v>
      </c>
      <c r="I2295" s="3">
        <v>50</v>
      </c>
      <c r="J2295" s="3">
        <v>80</v>
      </c>
      <c r="K2295" s="3">
        <v>120</v>
      </c>
      <c r="L2295" s="3">
        <v>40</v>
      </c>
      <c r="M2295" s="1">
        <v>40544</v>
      </c>
      <c r="N2295" t="s">
        <v>58</v>
      </c>
      <c r="O2295" t="s">
        <v>63</v>
      </c>
      <c r="P2295">
        <v>253</v>
      </c>
      <c r="Q2295" t="s">
        <v>41</v>
      </c>
      <c r="R2295" t="s">
        <v>28</v>
      </c>
      <c r="S2295" t="s">
        <v>37</v>
      </c>
      <c r="T2295" t="s">
        <v>24</v>
      </c>
      <c r="U2295" s="4">
        <f t="shared" si="246"/>
        <v>59</v>
      </c>
      <c r="V2295" s="4">
        <f t="shared" si="247"/>
        <v>33</v>
      </c>
      <c r="W2295" s="4">
        <f t="shared" si="248"/>
        <v>81</v>
      </c>
      <c r="X2295" s="4">
        <f t="shared" si="249"/>
        <v>27</v>
      </c>
      <c r="Y2295" s="4">
        <f t="shared" si="250"/>
        <v>15</v>
      </c>
      <c r="Z2295" s="4">
        <f t="shared" si="251"/>
        <v>21</v>
      </c>
      <c r="AA2295" s="4">
        <f t="shared" si="252"/>
        <v>0</v>
      </c>
    </row>
    <row r="2296" spans="1:27" hidden="1" x14ac:dyDescent="0.55000000000000004">
      <c r="A2296">
        <v>2295</v>
      </c>
      <c r="B2296" s="3">
        <v>75</v>
      </c>
      <c r="C2296" s="3">
        <v>89</v>
      </c>
      <c r="D2296" s="3">
        <v>168</v>
      </c>
      <c r="E2296" s="3">
        <v>61</v>
      </c>
      <c r="F2296" s="3">
        <v>43</v>
      </c>
      <c r="G2296" s="3">
        <v>19</v>
      </c>
      <c r="H2296">
        <v>390</v>
      </c>
      <c r="I2296" s="3">
        <v>40</v>
      </c>
      <c r="J2296" s="3">
        <v>60</v>
      </c>
      <c r="K2296" s="3">
        <v>100</v>
      </c>
      <c r="L2296" s="3">
        <v>40</v>
      </c>
      <c r="M2296" s="1">
        <v>40544</v>
      </c>
      <c r="N2296" t="s">
        <v>58</v>
      </c>
      <c r="O2296" t="s">
        <v>63</v>
      </c>
      <c r="P2296">
        <v>206</v>
      </c>
      <c r="Q2296" t="s">
        <v>41</v>
      </c>
      <c r="R2296" t="s">
        <v>28</v>
      </c>
      <c r="S2296" t="s">
        <v>38</v>
      </c>
      <c r="T2296" t="s">
        <v>24</v>
      </c>
      <c r="U2296" s="4">
        <f t="shared" si="246"/>
        <v>35</v>
      </c>
      <c r="V2296" s="4">
        <f t="shared" si="247"/>
        <v>29</v>
      </c>
      <c r="W2296" s="4">
        <f t="shared" si="248"/>
        <v>68</v>
      </c>
      <c r="X2296" s="4">
        <f t="shared" si="249"/>
        <v>21</v>
      </c>
      <c r="Y2296" s="4">
        <f t="shared" si="250"/>
        <v>23</v>
      </c>
      <c r="Z2296" s="4">
        <f t="shared" si="251"/>
        <v>18</v>
      </c>
      <c r="AA2296" s="4">
        <f t="shared" si="252"/>
        <v>0</v>
      </c>
    </row>
    <row r="2297" spans="1:27" hidden="1" x14ac:dyDescent="0.55000000000000004">
      <c r="A2297">
        <v>2296</v>
      </c>
      <c r="B2297" s="3">
        <v>12</v>
      </c>
      <c r="C2297" s="3">
        <v>105</v>
      </c>
      <c r="D2297" s="3">
        <v>201</v>
      </c>
      <c r="E2297" s="3">
        <v>75</v>
      </c>
      <c r="F2297" s="3">
        <v>102</v>
      </c>
      <c r="G2297" s="3">
        <v>68</v>
      </c>
      <c r="H2297">
        <v>522</v>
      </c>
      <c r="I2297" s="3">
        <v>20</v>
      </c>
      <c r="J2297" s="3">
        <v>80</v>
      </c>
      <c r="K2297" s="3">
        <v>120</v>
      </c>
      <c r="L2297" s="3">
        <v>40</v>
      </c>
      <c r="M2297" s="1">
        <v>40544</v>
      </c>
      <c r="N2297" t="s">
        <v>58</v>
      </c>
      <c r="O2297" t="s">
        <v>63</v>
      </c>
      <c r="P2297">
        <v>425</v>
      </c>
      <c r="Q2297" t="s">
        <v>41</v>
      </c>
      <c r="R2297" t="s">
        <v>28</v>
      </c>
      <c r="S2297" t="s">
        <v>29</v>
      </c>
      <c r="T2297" t="s">
        <v>24</v>
      </c>
      <c r="U2297" s="4">
        <f t="shared" si="246"/>
        <v>-8</v>
      </c>
      <c r="V2297" s="4">
        <f t="shared" si="247"/>
        <v>25</v>
      </c>
      <c r="W2297" s="4">
        <f t="shared" si="248"/>
        <v>81</v>
      </c>
      <c r="X2297" s="4">
        <f t="shared" si="249"/>
        <v>35</v>
      </c>
      <c r="Y2297" s="4">
        <f t="shared" si="250"/>
        <v>42</v>
      </c>
      <c r="Z2297" s="4">
        <f t="shared" si="251"/>
        <v>21</v>
      </c>
      <c r="AA2297" s="4">
        <f t="shared" si="252"/>
        <v>0</v>
      </c>
    </row>
    <row r="2298" spans="1:27" hidden="1" x14ac:dyDescent="0.55000000000000004">
      <c r="A2298">
        <v>2297</v>
      </c>
      <c r="B2298" s="3">
        <v>55</v>
      </c>
      <c r="C2298" s="3">
        <v>62</v>
      </c>
      <c r="D2298" s="3">
        <v>123</v>
      </c>
      <c r="E2298" s="3">
        <v>48</v>
      </c>
      <c r="F2298" s="3">
        <v>28</v>
      </c>
      <c r="G2298" s="3">
        <v>15</v>
      </c>
      <c r="H2298">
        <v>623</v>
      </c>
      <c r="I2298" s="3">
        <v>40</v>
      </c>
      <c r="J2298" s="3">
        <v>60</v>
      </c>
      <c r="K2298" s="3">
        <v>100</v>
      </c>
      <c r="L2298" s="3">
        <v>40</v>
      </c>
      <c r="M2298" s="1">
        <v>40544</v>
      </c>
      <c r="N2298" t="s">
        <v>58</v>
      </c>
      <c r="O2298" t="s">
        <v>63</v>
      </c>
      <c r="P2298">
        <v>206</v>
      </c>
      <c r="Q2298" t="s">
        <v>41</v>
      </c>
      <c r="R2298" t="s">
        <v>30</v>
      </c>
      <c r="S2298" t="s">
        <v>54</v>
      </c>
      <c r="T2298" t="s">
        <v>24</v>
      </c>
      <c r="U2298" s="4">
        <f t="shared" si="246"/>
        <v>15</v>
      </c>
      <c r="V2298" s="4">
        <f t="shared" si="247"/>
        <v>2</v>
      </c>
      <c r="W2298" s="4">
        <f t="shared" si="248"/>
        <v>23</v>
      </c>
      <c r="X2298" s="4">
        <f t="shared" si="249"/>
        <v>8</v>
      </c>
      <c r="Y2298" s="4">
        <f t="shared" si="250"/>
        <v>8</v>
      </c>
      <c r="Z2298" s="4">
        <f t="shared" si="251"/>
        <v>13</v>
      </c>
      <c r="AA2298" s="4">
        <f t="shared" si="252"/>
        <v>0</v>
      </c>
    </row>
    <row r="2299" spans="1:27" hidden="1" x14ac:dyDescent="0.55000000000000004">
      <c r="A2299">
        <v>2298</v>
      </c>
      <c r="B2299" s="3">
        <v>20</v>
      </c>
      <c r="C2299" s="3">
        <v>66</v>
      </c>
      <c r="D2299" s="3">
        <v>134</v>
      </c>
      <c r="E2299" s="3">
        <v>54</v>
      </c>
      <c r="F2299" s="3">
        <v>56</v>
      </c>
      <c r="G2299" s="3">
        <v>20</v>
      </c>
      <c r="H2299">
        <v>312</v>
      </c>
      <c r="I2299" s="3">
        <v>20</v>
      </c>
      <c r="J2299" s="3">
        <v>60</v>
      </c>
      <c r="K2299" s="3">
        <v>110</v>
      </c>
      <c r="L2299" s="3">
        <v>50</v>
      </c>
      <c r="M2299" s="1">
        <v>40544</v>
      </c>
      <c r="N2299" t="s">
        <v>58</v>
      </c>
      <c r="O2299" t="s">
        <v>63</v>
      </c>
      <c r="P2299">
        <v>206</v>
      </c>
      <c r="Q2299" t="s">
        <v>41</v>
      </c>
      <c r="R2299" t="s">
        <v>30</v>
      </c>
      <c r="S2299" t="s">
        <v>31</v>
      </c>
      <c r="T2299" t="s">
        <v>24</v>
      </c>
      <c r="U2299" s="4">
        <f t="shared" si="246"/>
        <v>0</v>
      </c>
      <c r="V2299" s="4">
        <f t="shared" si="247"/>
        <v>6</v>
      </c>
      <c r="W2299" s="4">
        <f t="shared" si="248"/>
        <v>24</v>
      </c>
      <c r="X2299" s="4">
        <f t="shared" si="249"/>
        <v>4</v>
      </c>
      <c r="Y2299" s="4">
        <f t="shared" si="250"/>
        <v>16</v>
      </c>
      <c r="Z2299" s="4">
        <f t="shared" si="251"/>
        <v>14</v>
      </c>
      <c r="AA2299" s="4">
        <f t="shared" si="252"/>
        <v>0</v>
      </c>
    </row>
    <row r="2300" spans="1:27" hidden="1" x14ac:dyDescent="0.55000000000000004">
      <c r="A2300">
        <v>2299</v>
      </c>
      <c r="B2300" s="3">
        <v>61</v>
      </c>
      <c r="C2300" s="3">
        <v>81</v>
      </c>
      <c r="D2300" s="3">
        <v>168</v>
      </c>
      <c r="E2300" s="3">
        <v>69</v>
      </c>
      <c r="F2300" s="3">
        <v>44</v>
      </c>
      <c r="G2300" s="3">
        <v>21</v>
      </c>
      <c r="H2300">
        <v>965</v>
      </c>
      <c r="I2300" s="3">
        <v>60</v>
      </c>
      <c r="J2300" s="3">
        <v>80</v>
      </c>
      <c r="K2300" s="3">
        <v>140</v>
      </c>
      <c r="L2300" s="3">
        <v>60</v>
      </c>
      <c r="M2300" s="1">
        <v>40544</v>
      </c>
      <c r="N2300" t="s">
        <v>58</v>
      </c>
      <c r="O2300" t="s">
        <v>63</v>
      </c>
      <c r="P2300">
        <v>425</v>
      </c>
      <c r="Q2300" t="s">
        <v>41</v>
      </c>
      <c r="R2300" t="s">
        <v>30</v>
      </c>
      <c r="S2300" t="s">
        <v>32</v>
      </c>
      <c r="T2300" t="s">
        <v>27</v>
      </c>
      <c r="U2300" s="4">
        <f t="shared" si="246"/>
        <v>1</v>
      </c>
      <c r="V2300" s="4">
        <f t="shared" si="247"/>
        <v>1</v>
      </c>
      <c r="W2300" s="4">
        <f t="shared" si="248"/>
        <v>28</v>
      </c>
      <c r="X2300" s="4">
        <f t="shared" si="249"/>
        <v>9</v>
      </c>
      <c r="Y2300" s="4">
        <f t="shared" si="250"/>
        <v>24</v>
      </c>
      <c r="Z2300" s="4">
        <f t="shared" si="251"/>
        <v>18</v>
      </c>
      <c r="AA2300" s="4">
        <f t="shared" si="252"/>
        <v>0</v>
      </c>
    </row>
    <row r="2301" spans="1:27" hidden="1" x14ac:dyDescent="0.55000000000000004">
      <c r="A2301">
        <v>2300</v>
      </c>
      <c r="B2301" s="3">
        <v>59</v>
      </c>
      <c r="C2301" s="3">
        <v>77</v>
      </c>
      <c r="D2301" s="3">
        <v>145</v>
      </c>
      <c r="E2301" s="3">
        <v>53</v>
      </c>
      <c r="F2301" s="3">
        <v>41</v>
      </c>
      <c r="G2301" s="3">
        <v>16</v>
      </c>
      <c r="H2301">
        <v>338</v>
      </c>
      <c r="I2301" s="3">
        <v>70</v>
      </c>
      <c r="J2301" s="3">
        <v>100</v>
      </c>
      <c r="K2301" s="3">
        <v>160</v>
      </c>
      <c r="L2301" s="3">
        <v>60</v>
      </c>
      <c r="M2301" s="1">
        <v>40544</v>
      </c>
      <c r="N2301" t="s">
        <v>58</v>
      </c>
      <c r="O2301" t="s">
        <v>63</v>
      </c>
      <c r="P2301">
        <v>206</v>
      </c>
      <c r="Q2301" t="s">
        <v>41</v>
      </c>
      <c r="R2301" t="s">
        <v>22</v>
      </c>
      <c r="S2301" t="s">
        <v>25</v>
      </c>
      <c r="T2301" t="s">
        <v>24</v>
      </c>
      <c r="U2301" s="4">
        <f t="shared" si="246"/>
        <v>-11</v>
      </c>
      <c r="V2301" s="4">
        <f t="shared" si="247"/>
        <v>-23</v>
      </c>
      <c r="W2301" s="4">
        <f t="shared" si="248"/>
        <v>-15</v>
      </c>
      <c r="X2301" s="4">
        <f t="shared" si="249"/>
        <v>-7</v>
      </c>
      <c r="Y2301" s="4">
        <f t="shared" si="250"/>
        <v>11</v>
      </c>
      <c r="Z2301" s="4">
        <f t="shared" si="251"/>
        <v>15</v>
      </c>
      <c r="AA2301" s="4">
        <f t="shared" si="252"/>
        <v>0</v>
      </c>
    </row>
    <row r="2302" spans="1:27" hidden="1" x14ac:dyDescent="0.55000000000000004">
      <c r="A2302">
        <v>2301</v>
      </c>
      <c r="B2302" s="3">
        <v>14</v>
      </c>
      <c r="C2302" s="3">
        <v>111</v>
      </c>
      <c r="D2302" s="3">
        <v>213</v>
      </c>
      <c r="E2302" s="3">
        <v>79</v>
      </c>
      <c r="F2302" s="3">
        <v>107</v>
      </c>
      <c r="G2302" s="3">
        <v>72</v>
      </c>
      <c r="H2302">
        <v>551</v>
      </c>
      <c r="I2302" s="3">
        <v>60</v>
      </c>
      <c r="J2302" s="3">
        <v>140</v>
      </c>
      <c r="K2302" s="3">
        <v>230</v>
      </c>
      <c r="L2302" s="3">
        <v>90</v>
      </c>
      <c r="M2302" s="1">
        <v>40544</v>
      </c>
      <c r="N2302" t="s">
        <v>58</v>
      </c>
      <c r="O2302" t="s">
        <v>63</v>
      </c>
      <c r="P2302">
        <v>509</v>
      </c>
      <c r="Q2302" t="s">
        <v>41</v>
      </c>
      <c r="R2302" t="s">
        <v>22</v>
      </c>
      <c r="S2302" t="s">
        <v>26</v>
      </c>
      <c r="T2302" t="s">
        <v>27</v>
      </c>
      <c r="U2302" s="4">
        <f t="shared" si="246"/>
        <v>-46</v>
      </c>
      <c r="V2302" s="4">
        <f t="shared" si="247"/>
        <v>-29</v>
      </c>
      <c r="W2302" s="4">
        <f t="shared" si="248"/>
        <v>-17</v>
      </c>
      <c r="X2302" s="4">
        <f t="shared" si="249"/>
        <v>-11</v>
      </c>
      <c r="Y2302" s="4">
        <f t="shared" si="250"/>
        <v>27</v>
      </c>
      <c r="Z2302" s="4">
        <f t="shared" si="251"/>
        <v>23</v>
      </c>
      <c r="AA2302" s="4">
        <f t="shared" si="252"/>
        <v>0</v>
      </c>
    </row>
    <row r="2303" spans="1:27" hidden="1" x14ac:dyDescent="0.55000000000000004">
      <c r="A2303">
        <v>2302</v>
      </c>
      <c r="B2303" s="3">
        <v>147</v>
      </c>
      <c r="C2303" s="3">
        <v>170</v>
      </c>
      <c r="D2303" s="3">
        <v>362</v>
      </c>
      <c r="E2303" s="3">
        <v>170</v>
      </c>
      <c r="F2303" s="3">
        <v>71</v>
      </c>
      <c r="G2303" s="3">
        <v>47</v>
      </c>
      <c r="H2303">
        <v>1073</v>
      </c>
      <c r="I2303" s="3">
        <v>100</v>
      </c>
      <c r="J2303" s="3">
        <v>150</v>
      </c>
      <c r="K2303" s="3">
        <v>290</v>
      </c>
      <c r="L2303" s="3">
        <v>140</v>
      </c>
      <c r="M2303" s="1">
        <v>40575</v>
      </c>
      <c r="N2303" t="s">
        <v>19</v>
      </c>
      <c r="O2303" t="s">
        <v>20</v>
      </c>
      <c r="P2303">
        <v>970</v>
      </c>
      <c r="Q2303" t="s">
        <v>21</v>
      </c>
      <c r="R2303" t="s">
        <v>33</v>
      </c>
      <c r="S2303" t="s">
        <v>34</v>
      </c>
      <c r="T2303" t="s">
        <v>27</v>
      </c>
      <c r="U2303" s="4">
        <f t="shared" si="246"/>
        <v>47</v>
      </c>
      <c r="V2303" s="4">
        <f t="shared" si="247"/>
        <v>20</v>
      </c>
      <c r="W2303" s="4">
        <f t="shared" si="248"/>
        <v>72</v>
      </c>
      <c r="X2303" s="4">
        <f t="shared" si="249"/>
        <v>30</v>
      </c>
      <c r="Y2303" s="4">
        <f t="shared" si="250"/>
        <v>21</v>
      </c>
      <c r="Z2303" s="4">
        <f t="shared" si="251"/>
        <v>22</v>
      </c>
      <c r="AA2303" s="4">
        <f t="shared" si="252"/>
        <v>0</v>
      </c>
    </row>
    <row r="2304" spans="1:27" hidden="1" x14ac:dyDescent="0.55000000000000004">
      <c r="A2304">
        <v>2303</v>
      </c>
      <c r="B2304" s="3">
        <v>-4</v>
      </c>
      <c r="C2304" s="3">
        <v>75</v>
      </c>
      <c r="D2304" s="3">
        <v>137</v>
      </c>
      <c r="E2304" s="3">
        <v>54</v>
      </c>
      <c r="F2304" s="3">
        <v>78</v>
      </c>
      <c r="G2304" s="3">
        <v>49</v>
      </c>
      <c r="H2304">
        <v>427</v>
      </c>
      <c r="I2304" s="3">
        <v>10</v>
      </c>
      <c r="J2304" s="3">
        <v>70</v>
      </c>
      <c r="K2304" s="3">
        <v>110</v>
      </c>
      <c r="L2304" s="3">
        <v>40</v>
      </c>
      <c r="M2304" s="1">
        <v>40575</v>
      </c>
      <c r="N2304" t="s">
        <v>19</v>
      </c>
      <c r="O2304" t="s">
        <v>20</v>
      </c>
      <c r="P2304">
        <v>970</v>
      </c>
      <c r="Q2304" t="s">
        <v>21</v>
      </c>
      <c r="R2304" t="s">
        <v>33</v>
      </c>
      <c r="S2304" t="s">
        <v>35</v>
      </c>
      <c r="T2304" t="s">
        <v>27</v>
      </c>
      <c r="U2304" s="4">
        <f t="shared" si="246"/>
        <v>-14</v>
      </c>
      <c r="V2304" s="4">
        <f t="shared" si="247"/>
        <v>5</v>
      </c>
      <c r="W2304" s="4">
        <f t="shared" si="248"/>
        <v>27</v>
      </c>
      <c r="X2304" s="4">
        <f t="shared" si="249"/>
        <v>14</v>
      </c>
      <c r="Y2304" s="4">
        <f t="shared" si="250"/>
        <v>18</v>
      </c>
      <c r="Z2304" s="4">
        <f t="shared" si="251"/>
        <v>8</v>
      </c>
      <c r="AA2304" s="4">
        <f t="shared" si="252"/>
        <v>0</v>
      </c>
    </row>
    <row r="2305" spans="1:27" hidden="1" x14ac:dyDescent="0.55000000000000004">
      <c r="A2305">
        <v>2304</v>
      </c>
      <c r="B2305" s="3">
        <v>49</v>
      </c>
      <c r="C2305" s="3">
        <v>80</v>
      </c>
      <c r="D2305" s="3">
        <v>149</v>
      </c>
      <c r="E2305" s="3">
        <v>60</v>
      </c>
      <c r="F2305" s="3">
        <v>47</v>
      </c>
      <c r="G2305" s="3">
        <v>19</v>
      </c>
      <c r="H2305">
        <v>329</v>
      </c>
      <c r="I2305" s="3">
        <v>40</v>
      </c>
      <c r="J2305" s="3">
        <v>70</v>
      </c>
      <c r="K2305" s="3">
        <v>120</v>
      </c>
      <c r="L2305" s="3">
        <v>50</v>
      </c>
      <c r="M2305" s="1">
        <v>40575</v>
      </c>
      <c r="N2305" t="s">
        <v>19</v>
      </c>
      <c r="O2305" t="s">
        <v>20</v>
      </c>
      <c r="P2305">
        <v>719</v>
      </c>
      <c r="Q2305" t="s">
        <v>21</v>
      </c>
      <c r="R2305" t="s">
        <v>33</v>
      </c>
      <c r="S2305" t="s">
        <v>36</v>
      </c>
      <c r="T2305" t="s">
        <v>27</v>
      </c>
      <c r="U2305" s="4">
        <f t="shared" si="246"/>
        <v>9</v>
      </c>
      <c r="V2305" s="4">
        <f t="shared" si="247"/>
        <v>10</v>
      </c>
      <c r="W2305" s="4">
        <f t="shared" si="248"/>
        <v>29</v>
      </c>
      <c r="X2305" s="4">
        <f t="shared" si="249"/>
        <v>10</v>
      </c>
      <c r="Y2305" s="4">
        <f t="shared" si="250"/>
        <v>17</v>
      </c>
      <c r="Z2305" s="4">
        <f t="shared" si="251"/>
        <v>9</v>
      </c>
      <c r="AA2305" s="4">
        <f t="shared" si="252"/>
        <v>0</v>
      </c>
    </row>
    <row r="2306" spans="1:27" hidden="1" x14ac:dyDescent="0.55000000000000004">
      <c r="A2306">
        <v>2305</v>
      </c>
      <c r="B2306" s="3">
        <v>27</v>
      </c>
      <c r="C2306" s="3">
        <v>73</v>
      </c>
      <c r="D2306" s="3">
        <v>141</v>
      </c>
      <c r="E2306" s="3">
        <v>59</v>
      </c>
      <c r="F2306" s="3">
        <v>55</v>
      </c>
      <c r="G2306" s="3">
        <v>22</v>
      </c>
      <c r="H2306">
        <v>331</v>
      </c>
      <c r="I2306" s="3">
        <v>10</v>
      </c>
      <c r="J2306" s="3">
        <v>60</v>
      </c>
      <c r="K2306" s="3">
        <v>110</v>
      </c>
      <c r="L2306" s="3">
        <v>50</v>
      </c>
      <c r="M2306" s="1">
        <v>40575</v>
      </c>
      <c r="N2306" t="s">
        <v>19</v>
      </c>
      <c r="O2306" t="s">
        <v>20</v>
      </c>
      <c r="P2306">
        <v>970</v>
      </c>
      <c r="Q2306" t="s">
        <v>21</v>
      </c>
      <c r="R2306" t="s">
        <v>28</v>
      </c>
      <c r="S2306" t="s">
        <v>37</v>
      </c>
      <c r="T2306" t="s">
        <v>24</v>
      </c>
      <c r="U2306" s="4">
        <f t="shared" si="246"/>
        <v>17</v>
      </c>
      <c r="V2306" s="4">
        <f t="shared" si="247"/>
        <v>13</v>
      </c>
      <c r="W2306" s="4">
        <f t="shared" si="248"/>
        <v>31</v>
      </c>
      <c r="X2306" s="4">
        <f t="shared" si="249"/>
        <v>9</v>
      </c>
      <c r="Y2306" s="4">
        <f t="shared" si="250"/>
        <v>5</v>
      </c>
      <c r="Z2306" s="4">
        <f t="shared" si="251"/>
        <v>9</v>
      </c>
      <c r="AA2306" s="4">
        <f t="shared" si="252"/>
        <v>0</v>
      </c>
    </row>
    <row r="2307" spans="1:27" hidden="1" x14ac:dyDescent="0.55000000000000004">
      <c r="A2307">
        <v>2306</v>
      </c>
      <c r="B2307" s="3">
        <v>50</v>
      </c>
      <c r="C2307" s="3">
        <v>74</v>
      </c>
      <c r="D2307" s="3">
        <v>145</v>
      </c>
      <c r="E2307" s="3">
        <v>62</v>
      </c>
      <c r="F2307" s="3">
        <v>40</v>
      </c>
      <c r="G2307" s="3">
        <v>19</v>
      </c>
      <c r="H2307">
        <v>958</v>
      </c>
      <c r="I2307" s="3">
        <v>30</v>
      </c>
      <c r="J2307" s="3">
        <v>60</v>
      </c>
      <c r="K2307" s="3">
        <v>110</v>
      </c>
      <c r="L2307" s="3">
        <v>50</v>
      </c>
      <c r="M2307" s="1">
        <v>40575</v>
      </c>
      <c r="N2307" t="s">
        <v>19</v>
      </c>
      <c r="O2307" t="s">
        <v>20</v>
      </c>
      <c r="P2307">
        <v>970</v>
      </c>
      <c r="Q2307" t="s">
        <v>21</v>
      </c>
      <c r="R2307" t="s">
        <v>28</v>
      </c>
      <c r="S2307" t="s">
        <v>38</v>
      </c>
      <c r="T2307" t="s">
        <v>24</v>
      </c>
      <c r="U2307" s="4">
        <f t="shared" ref="U2307:U2370" si="253">B2307-I2307</f>
        <v>20</v>
      </c>
      <c r="V2307" s="4">
        <f t="shared" ref="V2307:V2370" si="254">C2307-J2307</f>
        <v>14</v>
      </c>
      <c r="W2307" s="4">
        <f t="shared" ref="W2307:W2370" si="255">D2307-K2307</f>
        <v>35</v>
      </c>
      <c r="X2307" s="4">
        <f t="shared" ref="X2307:X2370" si="256">E2307-L2307</f>
        <v>12</v>
      </c>
      <c r="Y2307" s="4">
        <f t="shared" ref="Y2307:Y2370" si="257">F2307-(J2307-I2307)</f>
        <v>10</v>
      </c>
      <c r="Z2307" s="4">
        <f t="shared" ref="Z2307:Z2370" si="258">D2307-E2307-C2307</f>
        <v>9</v>
      </c>
      <c r="AA2307" s="4">
        <f t="shared" ref="AA2307:AA2370" si="259">K2307-L2307-J2307</f>
        <v>0</v>
      </c>
    </row>
    <row r="2308" spans="1:27" hidden="1" x14ac:dyDescent="0.55000000000000004">
      <c r="A2308">
        <v>2307</v>
      </c>
      <c r="B2308" s="3">
        <v>45</v>
      </c>
      <c r="C2308" s="3">
        <v>56</v>
      </c>
      <c r="D2308" s="3">
        <v>107</v>
      </c>
      <c r="E2308" s="3">
        <v>44</v>
      </c>
      <c r="F2308" s="3">
        <v>26</v>
      </c>
      <c r="G2308" s="3">
        <v>14</v>
      </c>
      <c r="H2308">
        <v>618</v>
      </c>
      <c r="I2308" s="3">
        <v>30</v>
      </c>
      <c r="J2308" s="3">
        <v>50</v>
      </c>
      <c r="K2308" s="3">
        <v>80</v>
      </c>
      <c r="L2308" s="3">
        <v>30</v>
      </c>
      <c r="M2308" s="1">
        <v>40575</v>
      </c>
      <c r="N2308" t="s">
        <v>19</v>
      </c>
      <c r="O2308" t="s">
        <v>20</v>
      </c>
      <c r="P2308">
        <v>970</v>
      </c>
      <c r="Q2308" t="s">
        <v>21</v>
      </c>
      <c r="R2308" t="s">
        <v>28</v>
      </c>
      <c r="S2308" t="s">
        <v>29</v>
      </c>
      <c r="T2308" t="s">
        <v>24</v>
      </c>
      <c r="U2308" s="4">
        <f t="shared" si="253"/>
        <v>15</v>
      </c>
      <c r="V2308" s="4">
        <f t="shared" si="254"/>
        <v>6</v>
      </c>
      <c r="W2308" s="4">
        <f t="shared" si="255"/>
        <v>27</v>
      </c>
      <c r="X2308" s="4">
        <f t="shared" si="256"/>
        <v>14</v>
      </c>
      <c r="Y2308" s="4">
        <f t="shared" si="257"/>
        <v>6</v>
      </c>
      <c r="Z2308" s="4">
        <f t="shared" si="258"/>
        <v>7</v>
      </c>
      <c r="AA2308" s="4">
        <f t="shared" si="259"/>
        <v>0</v>
      </c>
    </row>
    <row r="2309" spans="1:27" hidden="1" x14ac:dyDescent="0.55000000000000004">
      <c r="A2309">
        <v>2308</v>
      </c>
      <c r="B2309" s="3">
        <v>119</v>
      </c>
      <c r="C2309" s="3">
        <v>112</v>
      </c>
      <c r="D2309" s="3">
        <v>201</v>
      </c>
      <c r="E2309" s="3">
        <v>77</v>
      </c>
      <c r="F2309" s="3">
        <v>32</v>
      </c>
      <c r="G2309" s="3">
        <v>21</v>
      </c>
      <c r="H2309">
        <v>449</v>
      </c>
      <c r="I2309" s="3">
        <v>110</v>
      </c>
      <c r="J2309" s="3">
        <v>140</v>
      </c>
      <c r="K2309" s="3">
        <v>220</v>
      </c>
      <c r="L2309" s="3">
        <v>80</v>
      </c>
      <c r="M2309" s="1">
        <v>40575</v>
      </c>
      <c r="N2309" t="s">
        <v>19</v>
      </c>
      <c r="O2309" t="s">
        <v>20</v>
      </c>
      <c r="P2309">
        <v>303</v>
      </c>
      <c r="Q2309" t="s">
        <v>21</v>
      </c>
      <c r="R2309" t="s">
        <v>30</v>
      </c>
      <c r="S2309" t="s">
        <v>31</v>
      </c>
      <c r="T2309" t="s">
        <v>24</v>
      </c>
      <c r="U2309" s="4">
        <f t="shared" si="253"/>
        <v>9</v>
      </c>
      <c r="V2309" s="4">
        <f t="shared" si="254"/>
        <v>-28</v>
      </c>
      <c r="W2309" s="4">
        <f t="shared" si="255"/>
        <v>-19</v>
      </c>
      <c r="X2309" s="4">
        <f t="shared" si="256"/>
        <v>-3</v>
      </c>
      <c r="Y2309" s="4">
        <f t="shared" si="257"/>
        <v>2</v>
      </c>
      <c r="Z2309" s="4">
        <f t="shared" si="258"/>
        <v>12</v>
      </c>
      <c r="AA2309" s="4">
        <f t="shared" si="259"/>
        <v>0</v>
      </c>
    </row>
    <row r="2310" spans="1:27" hidden="1" x14ac:dyDescent="0.55000000000000004">
      <c r="A2310">
        <v>2309</v>
      </c>
      <c r="B2310" s="3">
        <v>88</v>
      </c>
      <c r="C2310" s="3">
        <v>114</v>
      </c>
      <c r="D2310" s="3">
        <v>201</v>
      </c>
      <c r="E2310" s="3">
        <v>75</v>
      </c>
      <c r="F2310" s="3">
        <v>55</v>
      </c>
      <c r="G2310" s="3">
        <v>24</v>
      </c>
      <c r="H2310">
        <v>549</v>
      </c>
      <c r="I2310" s="3">
        <v>90</v>
      </c>
      <c r="J2310" s="3">
        <v>140</v>
      </c>
      <c r="K2310" s="3">
        <v>220</v>
      </c>
      <c r="L2310" s="3">
        <v>80</v>
      </c>
      <c r="M2310" s="1">
        <v>40575</v>
      </c>
      <c r="N2310" t="s">
        <v>19</v>
      </c>
      <c r="O2310" t="s">
        <v>20</v>
      </c>
      <c r="P2310">
        <v>970</v>
      </c>
      <c r="Q2310" t="s">
        <v>21</v>
      </c>
      <c r="R2310" t="s">
        <v>30</v>
      </c>
      <c r="S2310" t="s">
        <v>32</v>
      </c>
      <c r="T2310" t="s">
        <v>27</v>
      </c>
      <c r="U2310" s="4">
        <f t="shared" si="253"/>
        <v>-2</v>
      </c>
      <c r="V2310" s="4">
        <f t="shared" si="254"/>
        <v>-26</v>
      </c>
      <c r="W2310" s="4">
        <f t="shared" si="255"/>
        <v>-19</v>
      </c>
      <c r="X2310" s="4">
        <f t="shared" si="256"/>
        <v>-5</v>
      </c>
      <c r="Y2310" s="4">
        <f t="shared" si="257"/>
        <v>5</v>
      </c>
      <c r="Z2310" s="4">
        <f t="shared" si="258"/>
        <v>12</v>
      </c>
      <c r="AA2310" s="4">
        <f t="shared" si="259"/>
        <v>0</v>
      </c>
    </row>
    <row r="2311" spans="1:27" hidden="1" x14ac:dyDescent="0.55000000000000004">
      <c r="A2311">
        <v>2310</v>
      </c>
      <c r="B2311" s="3">
        <v>156</v>
      </c>
      <c r="C2311" s="3">
        <v>144</v>
      </c>
      <c r="D2311" s="3">
        <v>259</v>
      </c>
      <c r="E2311" s="3">
        <v>99</v>
      </c>
      <c r="F2311" s="3">
        <v>39</v>
      </c>
      <c r="G2311" s="3">
        <v>27</v>
      </c>
      <c r="H2311">
        <v>766</v>
      </c>
      <c r="I2311" s="3">
        <v>120</v>
      </c>
      <c r="J2311" s="3">
        <v>150</v>
      </c>
      <c r="K2311" s="3">
        <v>250</v>
      </c>
      <c r="L2311" s="3">
        <v>100</v>
      </c>
      <c r="M2311" s="1">
        <v>40575</v>
      </c>
      <c r="N2311" t="s">
        <v>19</v>
      </c>
      <c r="O2311" t="s">
        <v>20</v>
      </c>
      <c r="P2311">
        <v>720</v>
      </c>
      <c r="Q2311" t="s">
        <v>21</v>
      </c>
      <c r="R2311" t="s">
        <v>22</v>
      </c>
      <c r="S2311" t="s">
        <v>23</v>
      </c>
      <c r="T2311" t="s">
        <v>24</v>
      </c>
      <c r="U2311" s="4">
        <f t="shared" si="253"/>
        <v>36</v>
      </c>
      <c r="V2311" s="4">
        <f t="shared" si="254"/>
        <v>-6</v>
      </c>
      <c r="W2311" s="4">
        <f t="shared" si="255"/>
        <v>9</v>
      </c>
      <c r="X2311" s="4">
        <f t="shared" si="256"/>
        <v>-1</v>
      </c>
      <c r="Y2311" s="4">
        <f t="shared" si="257"/>
        <v>9</v>
      </c>
      <c r="Z2311" s="4">
        <f t="shared" si="258"/>
        <v>16</v>
      </c>
      <c r="AA2311" s="4">
        <f t="shared" si="259"/>
        <v>0</v>
      </c>
    </row>
    <row r="2312" spans="1:27" hidden="1" x14ac:dyDescent="0.55000000000000004">
      <c r="A2312">
        <v>2311</v>
      </c>
      <c r="B2312" s="3">
        <v>101</v>
      </c>
      <c r="C2312" s="3">
        <v>107</v>
      </c>
      <c r="D2312" s="3">
        <v>202</v>
      </c>
      <c r="E2312" s="3">
        <v>83</v>
      </c>
      <c r="F2312" s="3">
        <v>39</v>
      </c>
      <c r="G2312" s="3">
        <v>27</v>
      </c>
      <c r="H2312">
        <v>613</v>
      </c>
      <c r="I2312" s="3">
        <v>80</v>
      </c>
      <c r="J2312" s="3">
        <v>110</v>
      </c>
      <c r="K2312" s="3">
        <v>190</v>
      </c>
      <c r="L2312" s="3">
        <v>80</v>
      </c>
      <c r="M2312" s="1">
        <v>40575</v>
      </c>
      <c r="N2312" t="s">
        <v>19</v>
      </c>
      <c r="O2312" t="s">
        <v>20</v>
      </c>
      <c r="P2312">
        <v>303</v>
      </c>
      <c r="Q2312" t="s">
        <v>21</v>
      </c>
      <c r="R2312" t="s">
        <v>22</v>
      </c>
      <c r="S2312" t="s">
        <v>25</v>
      </c>
      <c r="T2312" t="s">
        <v>24</v>
      </c>
      <c r="U2312" s="4">
        <f t="shared" si="253"/>
        <v>21</v>
      </c>
      <c r="V2312" s="4">
        <f t="shared" si="254"/>
        <v>-3</v>
      </c>
      <c r="W2312" s="4">
        <f t="shared" si="255"/>
        <v>12</v>
      </c>
      <c r="X2312" s="4">
        <f t="shared" si="256"/>
        <v>3</v>
      </c>
      <c r="Y2312" s="4">
        <f t="shared" si="257"/>
        <v>9</v>
      </c>
      <c r="Z2312" s="4">
        <f t="shared" si="258"/>
        <v>12</v>
      </c>
      <c r="AA2312" s="4">
        <f t="shared" si="259"/>
        <v>0</v>
      </c>
    </row>
    <row r="2313" spans="1:27" hidden="1" x14ac:dyDescent="0.55000000000000004">
      <c r="A2313">
        <v>2312</v>
      </c>
      <c r="B2313" s="3">
        <v>147</v>
      </c>
      <c r="C2313" s="3">
        <v>137</v>
      </c>
      <c r="D2313" s="3">
        <v>247</v>
      </c>
      <c r="E2313" s="3">
        <v>95</v>
      </c>
      <c r="F2313" s="3">
        <v>38</v>
      </c>
      <c r="G2313" s="3">
        <v>26</v>
      </c>
      <c r="H2313">
        <v>809</v>
      </c>
      <c r="I2313" s="3">
        <v>110</v>
      </c>
      <c r="J2313" s="3">
        <v>140</v>
      </c>
      <c r="K2313" s="3">
        <v>240</v>
      </c>
      <c r="L2313" s="3">
        <v>100</v>
      </c>
      <c r="M2313" s="1">
        <v>40575</v>
      </c>
      <c r="N2313" t="s">
        <v>19</v>
      </c>
      <c r="O2313" t="s">
        <v>20</v>
      </c>
      <c r="P2313">
        <v>303</v>
      </c>
      <c r="Q2313" t="s">
        <v>21</v>
      </c>
      <c r="R2313" t="s">
        <v>22</v>
      </c>
      <c r="S2313" t="s">
        <v>26</v>
      </c>
      <c r="T2313" t="s">
        <v>27</v>
      </c>
      <c r="U2313" s="4">
        <f t="shared" si="253"/>
        <v>37</v>
      </c>
      <c r="V2313" s="4">
        <f t="shared" si="254"/>
        <v>-3</v>
      </c>
      <c r="W2313" s="4">
        <f t="shared" si="255"/>
        <v>7</v>
      </c>
      <c r="X2313" s="4">
        <f t="shared" si="256"/>
        <v>-5</v>
      </c>
      <c r="Y2313" s="4">
        <f t="shared" si="257"/>
        <v>8</v>
      </c>
      <c r="Z2313" s="4">
        <f t="shared" si="258"/>
        <v>15</v>
      </c>
      <c r="AA2313" s="4">
        <f t="shared" si="259"/>
        <v>0</v>
      </c>
    </row>
    <row r="2314" spans="1:27" hidden="1" x14ac:dyDescent="0.55000000000000004">
      <c r="A2314">
        <v>2313</v>
      </c>
      <c r="B2314" s="3">
        <v>156</v>
      </c>
      <c r="C2314" s="3">
        <v>144</v>
      </c>
      <c r="D2314" s="3">
        <v>259</v>
      </c>
      <c r="E2314" s="3">
        <v>99</v>
      </c>
      <c r="F2314" s="3">
        <v>39</v>
      </c>
      <c r="G2314" s="3">
        <v>27</v>
      </c>
      <c r="H2314">
        <v>766</v>
      </c>
      <c r="I2314" s="3">
        <v>110</v>
      </c>
      <c r="J2314" s="3">
        <v>130</v>
      </c>
      <c r="K2314" s="3">
        <v>210</v>
      </c>
      <c r="L2314" s="3">
        <v>80</v>
      </c>
      <c r="M2314" s="1">
        <v>40575</v>
      </c>
      <c r="N2314" t="s">
        <v>19</v>
      </c>
      <c r="O2314" t="s">
        <v>39</v>
      </c>
      <c r="P2314">
        <v>630</v>
      </c>
      <c r="Q2314" t="s">
        <v>21</v>
      </c>
      <c r="R2314" t="s">
        <v>33</v>
      </c>
      <c r="S2314" t="s">
        <v>34</v>
      </c>
      <c r="T2314" t="s">
        <v>27</v>
      </c>
      <c r="U2314" s="4">
        <f t="shared" si="253"/>
        <v>46</v>
      </c>
      <c r="V2314" s="4">
        <f t="shared" si="254"/>
        <v>14</v>
      </c>
      <c r="W2314" s="4">
        <f t="shared" si="255"/>
        <v>49</v>
      </c>
      <c r="X2314" s="4">
        <f t="shared" si="256"/>
        <v>19</v>
      </c>
      <c r="Y2314" s="4">
        <f t="shared" si="257"/>
        <v>19</v>
      </c>
      <c r="Z2314" s="4">
        <f t="shared" si="258"/>
        <v>16</v>
      </c>
      <c r="AA2314" s="4">
        <f t="shared" si="259"/>
        <v>0</v>
      </c>
    </row>
    <row r="2315" spans="1:27" hidden="1" x14ac:dyDescent="0.55000000000000004">
      <c r="A2315">
        <v>2314</v>
      </c>
      <c r="B2315" s="3">
        <v>101</v>
      </c>
      <c r="C2315" s="3">
        <v>107</v>
      </c>
      <c r="D2315" s="3">
        <v>202</v>
      </c>
      <c r="E2315" s="3">
        <v>83</v>
      </c>
      <c r="F2315" s="3">
        <v>39</v>
      </c>
      <c r="G2315" s="3">
        <v>27</v>
      </c>
      <c r="H2315">
        <v>613</v>
      </c>
      <c r="I2315" s="3">
        <v>60</v>
      </c>
      <c r="J2315" s="3">
        <v>90</v>
      </c>
      <c r="K2315" s="3">
        <v>160</v>
      </c>
      <c r="L2315" s="3">
        <v>70</v>
      </c>
      <c r="M2315" s="1">
        <v>40575</v>
      </c>
      <c r="N2315" t="s">
        <v>19</v>
      </c>
      <c r="O2315" t="s">
        <v>39</v>
      </c>
      <c r="P2315">
        <v>773</v>
      </c>
      <c r="Q2315" t="s">
        <v>21</v>
      </c>
      <c r="R2315" t="s">
        <v>33</v>
      </c>
      <c r="S2315" t="s">
        <v>35</v>
      </c>
      <c r="T2315" t="s">
        <v>27</v>
      </c>
      <c r="U2315" s="4">
        <f t="shared" si="253"/>
        <v>41</v>
      </c>
      <c r="V2315" s="4">
        <f t="shared" si="254"/>
        <v>17</v>
      </c>
      <c r="W2315" s="4">
        <f t="shared" si="255"/>
        <v>42</v>
      </c>
      <c r="X2315" s="4">
        <f t="shared" si="256"/>
        <v>13</v>
      </c>
      <c r="Y2315" s="4">
        <f t="shared" si="257"/>
        <v>9</v>
      </c>
      <c r="Z2315" s="4">
        <f t="shared" si="258"/>
        <v>12</v>
      </c>
      <c r="AA2315" s="4">
        <f t="shared" si="259"/>
        <v>0</v>
      </c>
    </row>
    <row r="2316" spans="1:27" hidden="1" x14ac:dyDescent="0.55000000000000004">
      <c r="A2316">
        <v>2315</v>
      </c>
      <c r="B2316" s="3">
        <v>147</v>
      </c>
      <c r="C2316" s="3">
        <v>137</v>
      </c>
      <c r="D2316" s="3">
        <v>247</v>
      </c>
      <c r="E2316" s="3">
        <v>95</v>
      </c>
      <c r="F2316" s="3">
        <v>38</v>
      </c>
      <c r="G2316" s="3">
        <v>26</v>
      </c>
      <c r="H2316">
        <v>809</v>
      </c>
      <c r="I2316" s="3">
        <v>100</v>
      </c>
      <c r="J2316" s="3">
        <v>120</v>
      </c>
      <c r="K2316" s="3">
        <v>200</v>
      </c>
      <c r="L2316" s="3">
        <v>80</v>
      </c>
      <c r="M2316" s="1">
        <v>40575</v>
      </c>
      <c r="N2316" t="s">
        <v>19</v>
      </c>
      <c r="O2316" t="s">
        <v>39</v>
      </c>
      <c r="P2316">
        <v>815</v>
      </c>
      <c r="Q2316" t="s">
        <v>21</v>
      </c>
      <c r="R2316" t="s">
        <v>33</v>
      </c>
      <c r="S2316" t="s">
        <v>36</v>
      </c>
      <c r="T2316" t="s">
        <v>27</v>
      </c>
      <c r="U2316" s="4">
        <f t="shared" si="253"/>
        <v>47</v>
      </c>
      <c r="V2316" s="4">
        <f t="shared" si="254"/>
        <v>17</v>
      </c>
      <c r="W2316" s="4">
        <f t="shared" si="255"/>
        <v>47</v>
      </c>
      <c r="X2316" s="4">
        <f t="shared" si="256"/>
        <v>15</v>
      </c>
      <c r="Y2316" s="4">
        <f t="shared" si="257"/>
        <v>18</v>
      </c>
      <c r="Z2316" s="4">
        <f t="shared" si="258"/>
        <v>15</v>
      </c>
      <c r="AA2316" s="4">
        <f t="shared" si="259"/>
        <v>0</v>
      </c>
    </row>
    <row r="2317" spans="1:27" hidden="1" x14ac:dyDescent="0.55000000000000004">
      <c r="A2317">
        <v>2316</v>
      </c>
      <c r="B2317" s="3">
        <v>117</v>
      </c>
      <c r="C2317" s="3">
        <v>112</v>
      </c>
      <c r="D2317" s="3">
        <v>201</v>
      </c>
      <c r="E2317" s="3">
        <v>77</v>
      </c>
      <c r="F2317" s="3">
        <v>33</v>
      </c>
      <c r="G2317" s="3">
        <v>21</v>
      </c>
      <c r="H2317">
        <v>449</v>
      </c>
      <c r="I2317" s="3">
        <v>80</v>
      </c>
      <c r="J2317" s="3">
        <v>100</v>
      </c>
      <c r="K2317" s="3">
        <v>160</v>
      </c>
      <c r="L2317" s="3">
        <v>60</v>
      </c>
      <c r="M2317" s="1">
        <v>40575</v>
      </c>
      <c r="N2317" t="s">
        <v>19</v>
      </c>
      <c r="O2317" t="s">
        <v>39</v>
      </c>
      <c r="P2317">
        <v>708</v>
      </c>
      <c r="Q2317" t="s">
        <v>21</v>
      </c>
      <c r="R2317" t="s">
        <v>28</v>
      </c>
      <c r="S2317" t="s">
        <v>37</v>
      </c>
      <c r="T2317" t="s">
        <v>24</v>
      </c>
      <c r="U2317" s="4">
        <f t="shared" si="253"/>
        <v>37</v>
      </c>
      <c r="V2317" s="4">
        <f t="shared" si="254"/>
        <v>12</v>
      </c>
      <c r="W2317" s="4">
        <f t="shared" si="255"/>
        <v>41</v>
      </c>
      <c r="X2317" s="4">
        <f t="shared" si="256"/>
        <v>17</v>
      </c>
      <c r="Y2317" s="4">
        <f t="shared" si="257"/>
        <v>13</v>
      </c>
      <c r="Z2317" s="4">
        <f t="shared" si="258"/>
        <v>12</v>
      </c>
      <c r="AA2317" s="4">
        <f t="shared" si="259"/>
        <v>0</v>
      </c>
    </row>
    <row r="2318" spans="1:27" hidden="1" x14ac:dyDescent="0.55000000000000004">
      <c r="A2318">
        <v>2317</v>
      </c>
      <c r="B2318" s="3">
        <v>88</v>
      </c>
      <c r="C2318" s="3">
        <v>114</v>
      </c>
      <c r="D2318" s="3">
        <v>201</v>
      </c>
      <c r="E2318" s="3">
        <v>75</v>
      </c>
      <c r="F2318" s="3">
        <v>55</v>
      </c>
      <c r="G2318" s="3">
        <v>24</v>
      </c>
      <c r="H2318">
        <v>549</v>
      </c>
      <c r="I2318" s="3">
        <v>50</v>
      </c>
      <c r="J2318" s="3">
        <v>100</v>
      </c>
      <c r="K2318" s="3">
        <v>160</v>
      </c>
      <c r="L2318" s="3">
        <v>60</v>
      </c>
      <c r="M2318" s="1">
        <v>40575</v>
      </c>
      <c r="N2318" t="s">
        <v>19</v>
      </c>
      <c r="O2318" t="s">
        <v>39</v>
      </c>
      <c r="P2318">
        <v>708</v>
      </c>
      <c r="Q2318" t="s">
        <v>21</v>
      </c>
      <c r="R2318" t="s">
        <v>28</v>
      </c>
      <c r="S2318" t="s">
        <v>38</v>
      </c>
      <c r="T2318" t="s">
        <v>24</v>
      </c>
      <c r="U2318" s="4">
        <f t="shared" si="253"/>
        <v>38</v>
      </c>
      <c r="V2318" s="4">
        <f t="shared" si="254"/>
        <v>14</v>
      </c>
      <c r="W2318" s="4">
        <f t="shared" si="255"/>
        <v>41</v>
      </c>
      <c r="X2318" s="4">
        <f t="shared" si="256"/>
        <v>15</v>
      </c>
      <c r="Y2318" s="4">
        <f t="shared" si="257"/>
        <v>5</v>
      </c>
      <c r="Z2318" s="4">
        <f t="shared" si="258"/>
        <v>12</v>
      </c>
      <c r="AA2318" s="4">
        <f t="shared" si="259"/>
        <v>0</v>
      </c>
    </row>
    <row r="2319" spans="1:27" hidden="1" x14ac:dyDescent="0.55000000000000004">
      <c r="A2319">
        <v>2318</v>
      </c>
      <c r="B2319" s="3">
        <v>298</v>
      </c>
      <c r="C2319" s="3">
        <v>311</v>
      </c>
      <c r="D2319" s="3">
        <v>581</v>
      </c>
      <c r="E2319" s="3">
        <v>234</v>
      </c>
      <c r="F2319" s="3">
        <v>110</v>
      </c>
      <c r="G2319" s="3">
        <v>77</v>
      </c>
      <c r="H2319">
        <v>1282</v>
      </c>
      <c r="I2319" s="3">
        <v>260</v>
      </c>
      <c r="J2319" s="3">
        <v>370</v>
      </c>
      <c r="K2319" s="3">
        <v>640</v>
      </c>
      <c r="L2319" s="3">
        <v>270</v>
      </c>
      <c r="M2319" s="1">
        <v>40575</v>
      </c>
      <c r="N2319" t="s">
        <v>19</v>
      </c>
      <c r="O2319" t="s">
        <v>39</v>
      </c>
      <c r="P2319">
        <v>815</v>
      </c>
      <c r="Q2319" t="s">
        <v>21</v>
      </c>
      <c r="R2319" t="s">
        <v>30</v>
      </c>
      <c r="S2319" t="s">
        <v>31</v>
      </c>
      <c r="T2319" t="s">
        <v>24</v>
      </c>
      <c r="U2319" s="4">
        <f t="shared" si="253"/>
        <v>38</v>
      </c>
      <c r="V2319" s="4">
        <f t="shared" si="254"/>
        <v>-59</v>
      </c>
      <c r="W2319" s="4">
        <f t="shared" si="255"/>
        <v>-59</v>
      </c>
      <c r="X2319" s="4">
        <f t="shared" si="256"/>
        <v>-36</v>
      </c>
      <c r="Y2319" s="4">
        <f t="shared" si="257"/>
        <v>0</v>
      </c>
      <c r="Z2319" s="4">
        <f t="shared" si="258"/>
        <v>36</v>
      </c>
      <c r="AA2319" s="4">
        <f t="shared" si="259"/>
        <v>0</v>
      </c>
    </row>
    <row r="2320" spans="1:27" hidden="1" x14ac:dyDescent="0.55000000000000004">
      <c r="A2320">
        <v>2319</v>
      </c>
      <c r="B2320" s="3">
        <v>211</v>
      </c>
      <c r="C2320" s="3">
        <v>229</v>
      </c>
      <c r="D2320" s="3">
        <v>487</v>
      </c>
      <c r="E2320" s="3">
        <v>228</v>
      </c>
      <c r="F2320" s="3">
        <v>87</v>
      </c>
      <c r="G2320" s="3">
        <v>63</v>
      </c>
      <c r="H2320">
        <v>1436</v>
      </c>
      <c r="I2320" s="3">
        <v>180</v>
      </c>
      <c r="J2320" s="3">
        <v>270</v>
      </c>
      <c r="K2320" s="3">
        <v>530</v>
      </c>
      <c r="L2320" s="3">
        <v>260</v>
      </c>
      <c r="M2320" s="1">
        <v>40575</v>
      </c>
      <c r="N2320" t="s">
        <v>19</v>
      </c>
      <c r="O2320" t="s">
        <v>39</v>
      </c>
      <c r="P2320">
        <v>630</v>
      </c>
      <c r="Q2320" t="s">
        <v>21</v>
      </c>
      <c r="R2320" t="s">
        <v>30</v>
      </c>
      <c r="S2320" t="s">
        <v>32</v>
      </c>
      <c r="T2320" t="s">
        <v>27</v>
      </c>
      <c r="U2320" s="4">
        <f t="shared" si="253"/>
        <v>31</v>
      </c>
      <c r="V2320" s="4">
        <f t="shared" si="254"/>
        <v>-41</v>
      </c>
      <c r="W2320" s="4">
        <f t="shared" si="255"/>
        <v>-43</v>
      </c>
      <c r="X2320" s="4">
        <f t="shared" si="256"/>
        <v>-32</v>
      </c>
      <c r="Y2320" s="4">
        <f t="shared" si="257"/>
        <v>-3</v>
      </c>
      <c r="Z2320" s="4">
        <f t="shared" si="258"/>
        <v>30</v>
      </c>
      <c r="AA2320" s="4">
        <f t="shared" si="259"/>
        <v>0</v>
      </c>
    </row>
    <row r="2321" spans="1:27" hidden="1" x14ac:dyDescent="0.55000000000000004">
      <c r="A2321">
        <v>2320</v>
      </c>
      <c r="B2321" s="3">
        <v>171</v>
      </c>
      <c r="C2321" s="3">
        <v>206</v>
      </c>
      <c r="D2321" s="3">
        <v>377</v>
      </c>
      <c r="E2321" s="3">
        <v>148</v>
      </c>
      <c r="F2321" s="3">
        <v>91</v>
      </c>
      <c r="G2321" s="3">
        <v>48</v>
      </c>
      <c r="H2321">
        <v>844</v>
      </c>
      <c r="I2321" s="3">
        <v>140</v>
      </c>
      <c r="J2321" s="3">
        <v>220</v>
      </c>
      <c r="K2321" s="3">
        <v>370</v>
      </c>
      <c r="L2321" s="3">
        <v>150</v>
      </c>
      <c r="M2321" s="1">
        <v>40575</v>
      </c>
      <c r="N2321" t="s">
        <v>19</v>
      </c>
      <c r="O2321" t="s">
        <v>39</v>
      </c>
      <c r="P2321">
        <v>312</v>
      </c>
      <c r="Q2321" t="s">
        <v>21</v>
      </c>
      <c r="R2321" t="s">
        <v>22</v>
      </c>
      <c r="S2321" t="s">
        <v>25</v>
      </c>
      <c r="T2321" t="s">
        <v>24</v>
      </c>
      <c r="U2321" s="4">
        <f t="shared" si="253"/>
        <v>31</v>
      </c>
      <c r="V2321" s="4">
        <f t="shared" si="254"/>
        <v>-14</v>
      </c>
      <c r="W2321" s="4">
        <f t="shared" si="255"/>
        <v>7</v>
      </c>
      <c r="X2321" s="4">
        <f t="shared" si="256"/>
        <v>-2</v>
      </c>
      <c r="Y2321" s="4">
        <f t="shared" si="257"/>
        <v>11</v>
      </c>
      <c r="Z2321" s="4">
        <f t="shared" si="258"/>
        <v>23</v>
      </c>
      <c r="AA2321" s="4">
        <f t="shared" si="259"/>
        <v>0</v>
      </c>
    </row>
    <row r="2322" spans="1:27" hidden="1" x14ac:dyDescent="0.55000000000000004">
      <c r="A2322">
        <v>2321</v>
      </c>
      <c r="B2322" s="3">
        <v>141</v>
      </c>
      <c r="C2322" s="3">
        <v>150</v>
      </c>
      <c r="D2322" s="3">
        <v>271</v>
      </c>
      <c r="E2322" s="3">
        <v>104</v>
      </c>
      <c r="F2322" s="3">
        <v>55</v>
      </c>
      <c r="G2322" s="3">
        <v>33</v>
      </c>
      <c r="H2322">
        <v>596</v>
      </c>
      <c r="I2322" s="3">
        <v>100</v>
      </c>
      <c r="J2322" s="3">
        <v>150</v>
      </c>
      <c r="K2322" s="3">
        <v>260</v>
      </c>
      <c r="L2322" s="3">
        <v>110</v>
      </c>
      <c r="M2322" s="1">
        <v>40575</v>
      </c>
      <c r="N2322" t="s">
        <v>19</v>
      </c>
      <c r="O2322" t="s">
        <v>39</v>
      </c>
      <c r="P2322">
        <v>773</v>
      </c>
      <c r="Q2322" t="s">
        <v>21</v>
      </c>
      <c r="R2322" t="s">
        <v>22</v>
      </c>
      <c r="S2322" t="s">
        <v>26</v>
      </c>
      <c r="T2322" t="s">
        <v>27</v>
      </c>
      <c r="U2322" s="4">
        <f t="shared" si="253"/>
        <v>41</v>
      </c>
      <c r="V2322" s="4">
        <f t="shared" si="254"/>
        <v>0</v>
      </c>
      <c r="W2322" s="4">
        <f t="shared" si="255"/>
        <v>11</v>
      </c>
      <c r="X2322" s="4">
        <f t="shared" si="256"/>
        <v>-6</v>
      </c>
      <c r="Y2322" s="4">
        <f t="shared" si="257"/>
        <v>5</v>
      </c>
      <c r="Z2322" s="4">
        <f t="shared" si="258"/>
        <v>17</v>
      </c>
      <c r="AA2322" s="4">
        <f t="shared" si="259"/>
        <v>0</v>
      </c>
    </row>
    <row r="2323" spans="1:27" hidden="1" x14ac:dyDescent="0.55000000000000004">
      <c r="A2323">
        <v>2322</v>
      </c>
      <c r="B2323" s="3">
        <v>298</v>
      </c>
      <c r="C2323" s="3">
        <v>311</v>
      </c>
      <c r="D2323" s="3">
        <v>581</v>
      </c>
      <c r="E2323" s="3">
        <v>234</v>
      </c>
      <c r="F2323" s="3">
        <v>110</v>
      </c>
      <c r="G2323" s="3">
        <v>77</v>
      </c>
      <c r="H2323">
        <v>1282</v>
      </c>
      <c r="I2323" s="3">
        <v>190</v>
      </c>
      <c r="J2323" s="3">
        <v>270</v>
      </c>
      <c r="K2323" s="3">
        <v>470</v>
      </c>
      <c r="L2323" s="3">
        <v>200</v>
      </c>
      <c r="M2323" s="1">
        <v>40575</v>
      </c>
      <c r="N2323" t="s">
        <v>19</v>
      </c>
      <c r="O2323" t="s">
        <v>40</v>
      </c>
      <c r="P2323">
        <v>563</v>
      </c>
      <c r="Q2323" t="s">
        <v>41</v>
      </c>
      <c r="R2323" t="s">
        <v>33</v>
      </c>
      <c r="S2323" t="s">
        <v>34</v>
      </c>
      <c r="T2323" t="s">
        <v>27</v>
      </c>
      <c r="U2323" s="4">
        <f t="shared" si="253"/>
        <v>108</v>
      </c>
      <c r="V2323" s="4">
        <f t="shared" si="254"/>
        <v>41</v>
      </c>
      <c r="W2323" s="4">
        <f t="shared" si="255"/>
        <v>111</v>
      </c>
      <c r="X2323" s="4">
        <f t="shared" si="256"/>
        <v>34</v>
      </c>
      <c r="Y2323" s="4">
        <f t="shared" si="257"/>
        <v>30</v>
      </c>
      <c r="Z2323" s="4">
        <f t="shared" si="258"/>
        <v>36</v>
      </c>
      <c r="AA2323" s="4">
        <f t="shared" si="259"/>
        <v>0</v>
      </c>
    </row>
    <row r="2324" spans="1:27" hidden="1" x14ac:dyDescent="0.55000000000000004">
      <c r="A2324">
        <v>2323</v>
      </c>
      <c r="B2324" s="3">
        <v>141</v>
      </c>
      <c r="C2324" s="3">
        <v>150</v>
      </c>
      <c r="D2324" s="3">
        <v>271</v>
      </c>
      <c r="E2324" s="3">
        <v>104</v>
      </c>
      <c r="F2324" s="3">
        <v>55</v>
      </c>
      <c r="G2324" s="3">
        <v>33</v>
      </c>
      <c r="H2324">
        <v>596</v>
      </c>
      <c r="I2324" s="3">
        <v>110</v>
      </c>
      <c r="J2324" s="3">
        <v>140</v>
      </c>
      <c r="K2324" s="3">
        <v>220</v>
      </c>
      <c r="L2324" s="3">
        <v>80</v>
      </c>
      <c r="M2324" s="1">
        <v>40575</v>
      </c>
      <c r="N2324" t="s">
        <v>19</v>
      </c>
      <c r="O2324" t="s">
        <v>40</v>
      </c>
      <c r="P2324">
        <v>712</v>
      </c>
      <c r="Q2324" t="s">
        <v>41</v>
      </c>
      <c r="R2324" t="s">
        <v>33</v>
      </c>
      <c r="S2324" t="s">
        <v>35</v>
      </c>
      <c r="T2324" t="s">
        <v>27</v>
      </c>
      <c r="U2324" s="4">
        <f t="shared" si="253"/>
        <v>31</v>
      </c>
      <c r="V2324" s="4">
        <f t="shared" si="254"/>
        <v>10</v>
      </c>
      <c r="W2324" s="4">
        <f t="shared" si="255"/>
        <v>51</v>
      </c>
      <c r="X2324" s="4">
        <f t="shared" si="256"/>
        <v>24</v>
      </c>
      <c r="Y2324" s="4">
        <f t="shared" si="257"/>
        <v>25</v>
      </c>
      <c r="Z2324" s="4">
        <f t="shared" si="258"/>
        <v>17</v>
      </c>
      <c r="AA2324" s="4">
        <f t="shared" si="259"/>
        <v>0</v>
      </c>
    </row>
    <row r="2325" spans="1:27" hidden="1" x14ac:dyDescent="0.55000000000000004">
      <c r="A2325">
        <v>2324</v>
      </c>
      <c r="B2325" s="3">
        <v>209</v>
      </c>
      <c r="C2325" s="3">
        <v>229</v>
      </c>
      <c r="D2325" s="3">
        <v>487</v>
      </c>
      <c r="E2325" s="3">
        <v>228</v>
      </c>
      <c r="F2325" s="3">
        <v>88</v>
      </c>
      <c r="G2325" s="3">
        <v>63</v>
      </c>
      <c r="H2325">
        <v>1436</v>
      </c>
      <c r="I2325" s="3">
        <v>140</v>
      </c>
      <c r="J2325" s="3">
        <v>210</v>
      </c>
      <c r="K2325" s="3">
        <v>400</v>
      </c>
      <c r="L2325" s="3">
        <v>190</v>
      </c>
      <c r="M2325" s="1">
        <v>40575</v>
      </c>
      <c r="N2325" t="s">
        <v>19</v>
      </c>
      <c r="O2325" t="s">
        <v>40</v>
      </c>
      <c r="P2325">
        <v>641</v>
      </c>
      <c r="Q2325" t="s">
        <v>41</v>
      </c>
      <c r="R2325" t="s">
        <v>28</v>
      </c>
      <c r="S2325" t="s">
        <v>37</v>
      </c>
      <c r="T2325" t="s">
        <v>24</v>
      </c>
      <c r="U2325" s="4">
        <f t="shared" si="253"/>
        <v>69</v>
      </c>
      <c r="V2325" s="4">
        <f t="shared" si="254"/>
        <v>19</v>
      </c>
      <c r="W2325" s="4">
        <f t="shared" si="255"/>
        <v>87</v>
      </c>
      <c r="X2325" s="4">
        <f t="shared" si="256"/>
        <v>38</v>
      </c>
      <c r="Y2325" s="4">
        <f t="shared" si="257"/>
        <v>18</v>
      </c>
      <c r="Z2325" s="4">
        <f t="shared" si="258"/>
        <v>30</v>
      </c>
      <c r="AA2325" s="4">
        <f t="shared" si="259"/>
        <v>0</v>
      </c>
    </row>
    <row r="2326" spans="1:27" hidden="1" x14ac:dyDescent="0.55000000000000004">
      <c r="A2326">
        <v>2325</v>
      </c>
      <c r="B2326" s="3">
        <v>251</v>
      </c>
      <c r="C2326" s="3">
        <v>294</v>
      </c>
      <c r="D2326" s="3">
        <v>569</v>
      </c>
      <c r="E2326" s="3">
        <v>240</v>
      </c>
      <c r="F2326" s="3">
        <v>125</v>
      </c>
      <c r="G2326" s="3">
        <v>91</v>
      </c>
      <c r="H2326">
        <v>1391</v>
      </c>
      <c r="I2326" s="3">
        <v>150</v>
      </c>
      <c r="J2326" s="3">
        <v>260</v>
      </c>
      <c r="K2326" s="3">
        <v>460</v>
      </c>
      <c r="L2326" s="3">
        <v>200</v>
      </c>
      <c r="M2326" s="1">
        <v>40575</v>
      </c>
      <c r="N2326" t="s">
        <v>19</v>
      </c>
      <c r="O2326" t="s">
        <v>40</v>
      </c>
      <c r="P2326">
        <v>641</v>
      </c>
      <c r="Q2326" t="s">
        <v>41</v>
      </c>
      <c r="R2326" t="s">
        <v>28</v>
      </c>
      <c r="S2326" t="s">
        <v>38</v>
      </c>
      <c r="T2326" t="s">
        <v>24</v>
      </c>
      <c r="U2326" s="4">
        <f t="shared" si="253"/>
        <v>101</v>
      </c>
      <c r="V2326" s="4">
        <f t="shared" si="254"/>
        <v>34</v>
      </c>
      <c r="W2326" s="4">
        <f t="shared" si="255"/>
        <v>109</v>
      </c>
      <c r="X2326" s="4">
        <f t="shared" si="256"/>
        <v>40</v>
      </c>
      <c r="Y2326" s="4">
        <f t="shared" si="257"/>
        <v>15</v>
      </c>
      <c r="Z2326" s="4">
        <f t="shared" si="258"/>
        <v>35</v>
      </c>
      <c r="AA2326" s="4">
        <f t="shared" si="259"/>
        <v>0</v>
      </c>
    </row>
    <row r="2327" spans="1:27" hidden="1" x14ac:dyDescent="0.55000000000000004">
      <c r="A2327">
        <v>2326</v>
      </c>
      <c r="B2327" s="3">
        <v>16</v>
      </c>
      <c r="C2327" s="3">
        <v>28</v>
      </c>
      <c r="D2327" s="3">
        <v>50</v>
      </c>
      <c r="E2327" s="3">
        <v>19</v>
      </c>
      <c r="F2327" s="3">
        <v>17</v>
      </c>
      <c r="G2327" s="3">
        <v>5</v>
      </c>
      <c r="H2327">
        <v>774</v>
      </c>
      <c r="I2327" s="3">
        <v>20</v>
      </c>
      <c r="J2327" s="3">
        <v>30</v>
      </c>
      <c r="K2327" s="3">
        <v>50</v>
      </c>
      <c r="L2327" s="3">
        <v>20</v>
      </c>
      <c r="M2327" s="1">
        <v>40575</v>
      </c>
      <c r="N2327" t="s">
        <v>19</v>
      </c>
      <c r="O2327" t="s">
        <v>40</v>
      </c>
      <c r="P2327">
        <v>712</v>
      </c>
      <c r="Q2327" t="s">
        <v>41</v>
      </c>
      <c r="R2327" t="s">
        <v>30</v>
      </c>
      <c r="S2327" t="s">
        <v>31</v>
      </c>
      <c r="T2327" t="s">
        <v>24</v>
      </c>
      <c r="U2327" s="4">
        <f t="shared" si="253"/>
        <v>-4</v>
      </c>
      <c r="V2327" s="4">
        <f t="shared" si="254"/>
        <v>-2</v>
      </c>
      <c r="W2327" s="4">
        <f t="shared" si="255"/>
        <v>0</v>
      </c>
      <c r="X2327" s="4">
        <f t="shared" si="256"/>
        <v>-1</v>
      </c>
      <c r="Y2327" s="4">
        <f t="shared" si="257"/>
        <v>7</v>
      </c>
      <c r="Z2327" s="4">
        <f t="shared" si="258"/>
        <v>3</v>
      </c>
      <c r="AA2327" s="4">
        <f t="shared" si="259"/>
        <v>0</v>
      </c>
    </row>
    <row r="2328" spans="1:27" hidden="1" x14ac:dyDescent="0.55000000000000004">
      <c r="A2328">
        <v>2327</v>
      </c>
      <c r="B2328" s="3">
        <v>47</v>
      </c>
      <c r="C2328" s="3">
        <v>43</v>
      </c>
      <c r="D2328" s="3">
        <v>46</v>
      </c>
      <c r="E2328" s="3">
        <v>0</v>
      </c>
      <c r="F2328" s="3">
        <v>11</v>
      </c>
      <c r="G2328" s="3">
        <v>0</v>
      </c>
      <c r="H2328">
        <v>774</v>
      </c>
      <c r="I2328" s="3">
        <v>40</v>
      </c>
      <c r="J2328" s="3">
        <v>50</v>
      </c>
      <c r="K2328" s="3">
        <v>50</v>
      </c>
      <c r="L2328" s="3">
        <v>0</v>
      </c>
      <c r="M2328" s="1">
        <v>40575</v>
      </c>
      <c r="N2328" t="s">
        <v>19</v>
      </c>
      <c r="O2328" t="s">
        <v>40</v>
      </c>
      <c r="P2328">
        <v>319</v>
      </c>
      <c r="Q2328" t="s">
        <v>41</v>
      </c>
      <c r="R2328" t="s">
        <v>30</v>
      </c>
      <c r="S2328" t="s">
        <v>32</v>
      </c>
      <c r="T2328" t="s">
        <v>27</v>
      </c>
      <c r="U2328" s="4">
        <f t="shared" si="253"/>
        <v>7</v>
      </c>
      <c r="V2328" s="4">
        <f t="shared" si="254"/>
        <v>-7</v>
      </c>
      <c r="W2328" s="4">
        <f t="shared" si="255"/>
        <v>-4</v>
      </c>
      <c r="X2328" s="4">
        <f t="shared" si="256"/>
        <v>0</v>
      </c>
      <c r="Y2328" s="4">
        <f t="shared" si="257"/>
        <v>1</v>
      </c>
      <c r="Z2328" s="4">
        <f t="shared" si="258"/>
        <v>3</v>
      </c>
      <c r="AA2328" s="4">
        <f t="shared" si="259"/>
        <v>0</v>
      </c>
    </row>
    <row r="2329" spans="1:27" hidden="1" x14ac:dyDescent="0.55000000000000004">
      <c r="A2329">
        <v>2328</v>
      </c>
      <c r="B2329" s="3">
        <v>15</v>
      </c>
      <c r="C2329" s="3">
        <v>27</v>
      </c>
      <c r="D2329" s="3">
        <v>48</v>
      </c>
      <c r="E2329" s="3">
        <v>18</v>
      </c>
      <c r="F2329" s="3">
        <v>17</v>
      </c>
      <c r="G2329" s="3">
        <v>5</v>
      </c>
      <c r="H2329">
        <v>818</v>
      </c>
      <c r="I2329" s="3">
        <v>20</v>
      </c>
      <c r="J2329" s="3">
        <v>30</v>
      </c>
      <c r="K2329" s="3">
        <v>40</v>
      </c>
      <c r="L2329" s="3">
        <v>10</v>
      </c>
      <c r="M2329" s="1">
        <v>40575</v>
      </c>
      <c r="N2329" t="s">
        <v>19</v>
      </c>
      <c r="O2329" t="s">
        <v>40</v>
      </c>
      <c r="P2329">
        <v>319</v>
      </c>
      <c r="Q2329" t="s">
        <v>41</v>
      </c>
      <c r="R2329" t="s">
        <v>22</v>
      </c>
      <c r="S2329" t="s">
        <v>23</v>
      </c>
      <c r="T2329" t="s">
        <v>24</v>
      </c>
      <c r="U2329" s="4">
        <f t="shared" si="253"/>
        <v>-5</v>
      </c>
      <c r="V2329" s="4">
        <f t="shared" si="254"/>
        <v>-3</v>
      </c>
      <c r="W2329" s="4">
        <f t="shared" si="255"/>
        <v>8</v>
      </c>
      <c r="X2329" s="4">
        <f t="shared" si="256"/>
        <v>8</v>
      </c>
      <c r="Y2329" s="4">
        <f t="shared" si="257"/>
        <v>7</v>
      </c>
      <c r="Z2329" s="4">
        <f t="shared" si="258"/>
        <v>3</v>
      </c>
      <c r="AA2329" s="4">
        <f t="shared" si="259"/>
        <v>0</v>
      </c>
    </row>
    <row r="2330" spans="1:27" hidden="1" x14ac:dyDescent="0.55000000000000004">
      <c r="A2330">
        <v>2329</v>
      </c>
      <c r="B2330" s="3">
        <v>9</v>
      </c>
      <c r="C2330" s="3">
        <v>35</v>
      </c>
      <c r="D2330" s="3">
        <v>67</v>
      </c>
      <c r="E2330" s="3">
        <v>28</v>
      </c>
      <c r="F2330" s="3">
        <v>29</v>
      </c>
      <c r="G2330" s="3">
        <v>8</v>
      </c>
      <c r="H2330">
        <v>961</v>
      </c>
      <c r="I2330" s="3">
        <v>20</v>
      </c>
      <c r="J2330" s="3">
        <v>40</v>
      </c>
      <c r="K2330" s="3">
        <v>60</v>
      </c>
      <c r="L2330" s="3">
        <v>20</v>
      </c>
      <c r="M2330" s="1">
        <v>40575</v>
      </c>
      <c r="N2330" t="s">
        <v>19</v>
      </c>
      <c r="O2330" t="s">
        <v>40</v>
      </c>
      <c r="P2330">
        <v>641</v>
      </c>
      <c r="Q2330" t="s">
        <v>41</v>
      </c>
      <c r="R2330" t="s">
        <v>22</v>
      </c>
      <c r="S2330" t="s">
        <v>25</v>
      </c>
      <c r="T2330" t="s">
        <v>24</v>
      </c>
      <c r="U2330" s="4">
        <f t="shared" si="253"/>
        <v>-11</v>
      </c>
      <c r="V2330" s="4">
        <f t="shared" si="254"/>
        <v>-5</v>
      </c>
      <c r="W2330" s="4">
        <f t="shared" si="255"/>
        <v>7</v>
      </c>
      <c r="X2330" s="4">
        <f t="shared" si="256"/>
        <v>8</v>
      </c>
      <c r="Y2330" s="4">
        <f t="shared" si="257"/>
        <v>9</v>
      </c>
      <c r="Z2330" s="4">
        <f t="shared" si="258"/>
        <v>4</v>
      </c>
      <c r="AA2330" s="4">
        <f t="shared" si="259"/>
        <v>0</v>
      </c>
    </row>
    <row r="2331" spans="1:27" hidden="1" x14ac:dyDescent="0.55000000000000004">
      <c r="A2331">
        <v>2330</v>
      </c>
      <c r="B2331" s="3">
        <v>18</v>
      </c>
      <c r="C2331" s="3">
        <v>31</v>
      </c>
      <c r="D2331" s="3">
        <v>58</v>
      </c>
      <c r="E2331" s="3">
        <v>23</v>
      </c>
      <c r="F2331" s="3">
        <v>19</v>
      </c>
      <c r="G2331" s="3">
        <v>7</v>
      </c>
      <c r="H2331">
        <v>620</v>
      </c>
      <c r="I2331" s="3">
        <v>20</v>
      </c>
      <c r="J2331" s="3">
        <v>30</v>
      </c>
      <c r="K2331" s="3">
        <v>50</v>
      </c>
      <c r="L2331" s="3">
        <v>20</v>
      </c>
      <c r="M2331" s="1">
        <v>40575</v>
      </c>
      <c r="N2331" t="s">
        <v>19</v>
      </c>
      <c r="O2331" t="s">
        <v>40</v>
      </c>
      <c r="P2331">
        <v>641</v>
      </c>
      <c r="Q2331" t="s">
        <v>41</v>
      </c>
      <c r="R2331" t="s">
        <v>22</v>
      </c>
      <c r="S2331" t="s">
        <v>26</v>
      </c>
      <c r="T2331" t="s">
        <v>27</v>
      </c>
      <c r="U2331" s="4">
        <f t="shared" si="253"/>
        <v>-2</v>
      </c>
      <c r="V2331" s="4">
        <f t="shared" si="254"/>
        <v>1</v>
      </c>
      <c r="W2331" s="4">
        <f t="shared" si="255"/>
        <v>8</v>
      </c>
      <c r="X2331" s="4">
        <f t="shared" si="256"/>
        <v>3</v>
      </c>
      <c r="Y2331" s="4">
        <f t="shared" si="257"/>
        <v>9</v>
      </c>
      <c r="Z2331" s="4">
        <f t="shared" si="258"/>
        <v>4</v>
      </c>
      <c r="AA2331" s="4">
        <f t="shared" si="259"/>
        <v>0</v>
      </c>
    </row>
    <row r="2332" spans="1:27" hidden="1" x14ac:dyDescent="0.55000000000000004">
      <c r="A2332">
        <v>2331</v>
      </c>
      <c r="B2332" s="3">
        <v>-12</v>
      </c>
      <c r="C2332" s="3">
        <v>61</v>
      </c>
      <c r="D2332" s="3">
        <v>111</v>
      </c>
      <c r="E2332" s="3">
        <v>43</v>
      </c>
      <c r="F2332" s="3">
        <v>69</v>
      </c>
      <c r="G2332" s="3">
        <v>39</v>
      </c>
      <c r="H2332">
        <v>256</v>
      </c>
      <c r="I2332" s="3">
        <v>10</v>
      </c>
      <c r="J2332" s="3">
        <v>60</v>
      </c>
      <c r="K2332" s="3">
        <v>90</v>
      </c>
      <c r="L2332" s="3">
        <v>30</v>
      </c>
      <c r="M2332" s="1">
        <v>40575</v>
      </c>
      <c r="N2332" t="s">
        <v>19</v>
      </c>
      <c r="O2332" t="s">
        <v>42</v>
      </c>
      <c r="P2332">
        <v>573</v>
      </c>
      <c r="Q2332" t="s">
        <v>41</v>
      </c>
      <c r="R2332" t="s">
        <v>33</v>
      </c>
      <c r="S2332" t="s">
        <v>34</v>
      </c>
      <c r="T2332" t="s">
        <v>27</v>
      </c>
      <c r="U2332" s="4">
        <f t="shared" si="253"/>
        <v>-22</v>
      </c>
      <c r="V2332" s="4">
        <f t="shared" si="254"/>
        <v>1</v>
      </c>
      <c r="W2332" s="4">
        <f t="shared" si="255"/>
        <v>21</v>
      </c>
      <c r="X2332" s="4">
        <f t="shared" si="256"/>
        <v>13</v>
      </c>
      <c r="Y2332" s="4">
        <f t="shared" si="257"/>
        <v>19</v>
      </c>
      <c r="Z2332" s="4">
        <f t="shared" si="258"/>
        <v>7</v>
      </c>
      <c r="AA2332" s="4">
        <f t="shared" si="259"/>
        <v>0</v>
      </c>
    </row>
    <row r="2333" spans="1:27" hidden="1" x14ac:dyDescent="0.55000000000000004">
      <c r="A2333">
        <v>2332</v>
      </c>
      <c r="B2333" s="3">
        <v>-47</v>
      </c>
      <c r="C2333" s="3">
        <v>18</v>
      </c>
      <c r="D2333" s="3">
        <v>109</v>
      </c>
      <c r="E2333" s="3">
        <v>84</v>
      </c>
      <c r="F2333" s="3">
        <v>50</v>
      </c>
      <c r="G2333" s="3">
        <v>26</v>
      </c>
      <c r="H2333">
        <v>625</v>
      </c>
      <c r="I2333" s="3">
        <v>-20</v>
      </c>
      <c r="J2333" s="3">
        <v>10</v>
      </c>
      <c r="K2333" s="3">
        <v>80</v>
      </c>
      <c r="L2333" s="3">
        <v>70</v>
      </c>
      <c r="M2333" s="1">
        <v>40575</v>
      </c>
      <c r="N2333" t="s">
        <v>19</v>
      </c>
      <c r="O2333" t="s">
        <v>42</v>
      </c>
      <c r="P2333">
        <v>573</v>
      </c>
      <c r="Q2333" t="s">
        <v>41</v>
      </c>
      <c r="R2333" t="s">
        <v>33</v>
      </c>
      <c r="S2333" t="s">
        <v>35</v>
      </c>
      <c r="T2333" t="s">
        <v>27</v>
      </c>
      <c r="U2333" s="4">
        <f t="shared" si="253"/>
        <v>-27</v>
      </c>
      <c r="V2333" s="4">
        <f t="shared" si="254"/>
        <v>8</v>
      </c>
      <c r="W2333" s="4">
        <f t="shared" si="255"/>
        <v>29</v>
      </c>
      <c r="X2333" s="4">
        <f t="shared" si="256"/>
        <v>14</v>
      </c>
      <c r="Y2333" s="4">
        <f t="shared" si="257"/>
        <v>20</v>
      </c>
      <c r="Z2333" s="4">
        <f t="shared" si="258"/>
        <v>7</v>
      </c>
      <c r="AA2333" s="4">
        <f t="shared" si="259"/>
        <v>0</v>
      </c>
    </row>
    <row r="2334" spans="1:27" hidden="1" x14ac:dyDescent="0.55000000000000004">
      <c r="A2334">
        <v>2333</v>
      </c>
      <c r="B2334" s="3">
        <v>13</v>
      </c>
      <c r="C2334" s="3">
        <v>47</v>
      </c>
      <c r="D2334" s="3">
        <v>87</v>
      </c>
      <c r="E2334" s="3">
        <v>35</v>
      </c>
      <c r="F2334" s="3">
        <v>38</v>
      </c>
      <c r="G2334" s="3">
        <v>11</v>
      </c>
      <c r="H2334">
        <v>191</v>
      </c>
      <c r="I2334" s="3">
        <v>10</v>
      </c>
      <c r="J2334" s="3">
        <v>40</v>
      </c>
      <c r="K2334" s="3">
        <v>70</v>
      </c>
      <c r="L2334" s="3">
        <v>30</v>
      </c>
      <c r="M2334" s="1">
        <v>40575</v>
      </c>
      <c r="N2334" t="s">
        <v>19</v>
      </c>
      <c r="O2334" t="s">
        <v>42</v>
      </c>
      <c r="P2334">
        <v>417</v>
      </c>
      <c r="Q2334" t="s">
        <v>41</v>
      </c>
      <c r="R2334" t="s">
        <v>28</v>
      </c>
      <c r="S2334" t="s">
        <v>37</v>
      </c>
      <c r="T2334" t="s">
        <v>24</v>
      </c>
      <c r="U2334" s="4">
        <f t="shared" si="253"/>
        <v>3</v>
      </c>
      <c r="V2334" s="4">
        <f t="shared" si="254"/>
        <v>7</v>
      </c>
      <c r="W2334" s="4">
        <f t="shared" si="255"/>
        <v>17</v>
      </c>
      <c r="X2334" s="4">
        <f t="shared" si="256"/>
        <v>5</v>
      </c>
      <c r="Y2334" s="4">
        <f t="shared" si="257"/>
        <v>8</v>
      </c>
      <c r="Z2334" s="4">
        <f t="shared" si="258"/>
        <v>5</v>
      </c>
      <c r="AA2334" s="4">
        <f t="shared" si="259"/>
        <v>0</v>
      </c>
    </row>
    <row r="2335" spans="1:27" hidden="1" x14ac:dyDescent="0.55000000000000004">
      <c r="A2335">
        <v>2334</v>
      </c>
      <c r="B2335" s="3">
        <v>-10</v>
      </c>
      <c r="C2335" s="3">
        <v>38</v>
      </c>
      <c r="D2335" s="3">
        <v>72</v>
      </c>
      <c r="E2335" s="3">
        <v>30</v>
      </c>
      <c r="F2335" s="3">
        <v>45</v>
      </c>
      <c r="G2335" s="3">
        <v>11</v>
      </c>
      <c r="H2335">
        <v>165</v>
      </c>
      <c r="I2335" s="3">
        <v>-10</v>
      </c>
      <c r="J2335" s="3">
        <v>30</v>
      </c>
      <c r="K2335" s="3">
        <v>50</v>
      </c>
      <c r="L2335" s="3">
        <v>20</v>
      </c>
      <c r="M2335" s="1">
        <v>40575</v>
      </c>
      <c r="N2335" t="s">
        <v>19</v>
      </c>
      <c r="O2335" t="s">
        <v>42</v>
      </c>
      <c r="P2335">
        <v>573</v>
      </c>
      <c r="Q2335" t="s">
        <v>41</v>
      </c>
      <c r="R2335" t="s">
        <v>28</v>
      </c>
      <c r="S2335" t="s">
        <v>38</v>
      </c>
      <c r="T2335" t="s">
        <v>24</v>
      </c>
      <c r="U2335" s="4">
        <f t="shared" si="253"/>
        <v>0</v>
      </c>
      <c r="V2335" s="4">
        <f t="shared" si="254"/>
        <v>8</v>
      </c>
      <c r="W2335" s="4">
        <f t="shared" si="255"/>
        <v>22</v>
      </c>
      <c r="X2335" s="4">
        <f t="shared" si="256"/>
        <v>10</v>
      </c>
      <c r="Y2335" s="4">
        <f t="shared" si="257"/>
        <v>5</v>
      </c>
      <c r="Z2335" s="4">
        <f t="shared" si="258"/>
        <v>4</v>
      </c>
      <c r="AA2335" s="4">
        <f t="shared" si="259"/>
        <v>0</v>
      </c>
    </row>
    <row r="2336" spans="1:27" hidden="1" x14ac:dyDescent="0.55000000000000004">
      <c r="A2336">
        <v>2335</v>
      </c>
      <c r="B2336" s="3">
        <v>-6</v>
      </c>
      <c r="C2336" s="3">
        <v>41</v>
      </c>
      <c r="D2336" s="3">
        <v>79</v>
      </c>
      <c r="E2336" s="3">
        <v>33</v>
      </c>
      <c r="F2336" s="3">
        <v>45</v>
      </c>
      <c r="G2336" s="3">
        <v>12</v>
      </c>
      <c r="H2336">
        <v>193</v>
      </c>
      <c r="I2336" s="3">
        <v>0</v>
      </c>
      <c r="J2336" s="3">
        <v>40</v>
      </c>
      <c r="K2336" s="3">
        <v>60</v>
      </c>
      <c r="L2336" s="3">
        <v>20</v>
      </c>
      <c r="M2336" s="1">
        <v>40575</v>
      </c>
      <c r="N2336" t="s">
        <v>19</v>
      </c>
      <c r="O2336" t="s">
        <v>42</v>
      </c>
      <c r="P2336">
        <v>573</v>
      </c>
      <c r="Q2336" t="s">
        <v>41</v>
      </c>
      <c r="R2336" t="s">
        <v>28</v>
      </c>
      <c r="S2336" t="s">
        <v>29</v>
      </c>
      <c r="T2336" t="s">
        <v>24</v>
      </c>
      <c r="U2336" s="4">
        <f t="shared" si="253"/>
        <v>-6</v>
      </c>
      <c r="V2336" s="4">
        <f t="shared" si="254"/>
        <v>1</v>
      </c>
      <c r="W2336" s="4">
        <f t="shared" si="255"/>
        <v>19</v>
      </c>
      <c r="X2336" s="4">
        <f t="shared" si="256"/>
        <v>13</v>
      </c>
      <c r="Y2336" s="4">
        <f t="shared" si="257"/>
        <v>5</v>
      </c>
      <c r="Z2336" s="4">
        <f t="shared" si="258"/>
        <v>5</v>
      </c>
      <c r="AA2336" s="4">
        <f t="shared" si="259"/>
        <v>0</v>
      </c>
    </row>
    <row r="2337" spans="1:27" hidden="1" x14ac:dyDescent="0.55000000000000004">
      <c r="A2337">
        <v>2336</v>
      </c>
      <c r="B2337" s="3">
        <v>71</v>
      </c>
      <c r="C2337" s="3">
        <v>73</v>
      </c>
      <c r="D2337" s="3">
        <v>131</v>
      </c>
      <c r="E2337" s="3">
        <v>50</v>
      </c>
      <c r="F2337" s="3">
        <v>25</v>
      </c>
      <c r="G2337" s="3">
        <v>14</v>
      </c>
      <c r="H2337">
        <v>814</v>
      </c>
      <c r="I2337" s="3">
        <v>70</v>
      </c>
      <c r="J2337" s="3">
        <v>90</v>
      </c>
      <c r="K2337" s="3">
        <v>140</v>
      </c>
      <c r="L2337" s="3">
        <v>50</v>
      </c>
      <c r="M2337" s="1">
        <v>40575</v>
      </c>
      <c r="N2337" t="s">
        <v>19</v>
      </c>
      <c r="O2337" t="s">
        <v>42</v>
      </c>
      <c r="P2337">
        <v>314</v>
      </c>
      <c r="Q2337" t="s">
        <v>41</v>
      </c>
      <c r="R2337" t="s">
        <v>30</v>
      </c>
      <c r="S2337" t="s">
        <v>31</v>
      </c>
      <c r="T2337" t="s">
        <v>24</v>
      </c>
      <c r="U2337" s="4">
        <f t="shared" si="253"/>
        <v>1</v>
      </c>
      <c r="V2337" s="4">
        <f t="shared" si="254"/>
        <v>-17</v>
      </c>
      <c r="W2337" s="4">
        <f t="shared" si="255"/>
        <v>-9</v>
      </c>
      <c r="X2337" s="4">
        <f t="shared" si="256"/>
        <v>0</v>
      </c>
      <c r="Y2337" s="4">
        <f t="shared" si="257"/>
        <v>5</v>
      </c>
      <c r="Z2337" s="4">
        <f t="shared" si="258"/>
        <v>8</v>
      </c>
      <c r="AA2337" s="4">
        <f t="shared" si="259"/>
        <v>0</v>
      </c>
    </row>
    <row r="2338" spans="1:27" hidden="1" x14ac:dyDescent="0.55000000000000004">
      <c r="A2338">
        <v>2337</v>
      </c>
      <c r="B2338" s="3">
        <v>56</v>
      </c>
      <c r="C2338" s="3">
        <v>61</v>
      </c>
      <c r="D2338" s="3">
        <v>110</v>
      </c>
      <c r="E2338" s="3">
        <v>42</v>
      </c>
      <c r="F2338" s="3">
        <v>23</v>
      </c>
      <c r="G2338" s="3">
        <v>11</v>
      </c>
      <c r="H2338">
        <v>771</v>
      </c>
      <c r="I2338" s="3">
        <v>60</v>
      </c>
      <c r="J2338" s="3">
        <v>80</v>
      </c>
      <c r="K2338" s="3">
        <v>120</v>
      </c>
      <c r="L2338" s="3">
        <v>40</v>
      </c>
      <c r="M2338" s="1">
        <v>40575</v>
      </c>
      <c r="N2338" t="s">
        <v>19</v>
      </c>
      <c r="O2338" t="s">
        <v>42</v>
      </c>
      <c r="P2338">
        <v>636</v>
      </c>
      <c r="Q2338" t="s">
        <v>41</v>
      </c>
      <c r="R2338" t="s">
        <v>30</v>
      </c>
      <c r="S2338" t="s">
        <v>32</v>
      </c>
      <c r="T2338" t="s">
        <v>27</v>
      </c>
      <c r="U2338" s="4">
        <f t="shared" si="253"/>
        <v>-4</v>
      </c>
      <c r="V2338" s="4">
        <f t="shared" si="254"/>
        <v>-19</v>
      </c>
      <c r="W2338" s="4">
        <f t="shared" si="255"/>
        <v>-10</v>
      </c>
      <c r="X2338" s="4">
        <f t="shared" si="256"/>
        <v>2</v>
      </c>
      <c r="Y2338" s="4">
        <f t="shared" si="257"/>
        <v>3</v>
      </c>
      <c r="Z2338" s="4">
        <f t="shared" si="258"/>
        <v>7</v>
      </c>
      <c r="AA2338" s="4">
        <f t="shared" si="259"/>
        <v>0</v>
      </c>
    </row>
    <row r="2339" spans="1:27" hidden="1" x14ac:dyDescent="0.55000000000000004">
      <c r="A2339">
        <v>2338</v>
      </c>
      <c r="B2339" s="3">
        <v>62</v>
      </c>
      <c r="C2339" s="3">
        <v>107</v>
      </c>
      <c r="D2339" s="3">
        <v>206</v>
      </c>
      <c r="E2339" s="3">
        <v>86</v>
      </c>
      <c r="F2339" s="3">
        <v>65</v>
      </c>
      <c r="G2339" s="3">
        <v>32</v>
      </c>
      <c r="H2339">
        <v>484</v>
      </c>
      <c r="I2339" s="3">
        <v>50</v>
      </c>
      <c r="J2339" s="3">
        <v>110</v>
      </c>
      <c r="K2339" s="3">
        <v>200</v>
      </c>
      <c r="L2339" s="3">
        <v>90</v>
      </c>
      <c r="M2339" s="1">
        <v>40575</v>
      </c>
      <c r="N2339" t="s">
        <v>19</v>
      </c>
      <c r="O2339" t="s">
        <v>42</v>
      </c>
      <c r="P2339">
        <v>573</v>
      </c>
      <c r="Q2339" t="s">
        <v>41</v>
      </c>
      <c r="R2339" t="s">
        <v>22</v>
      </c>
      <c r="S2339" t="s">
        <v>25</v>
      </c>
      <c r="T2339" t="s">
        <v>24</v>
      </c>
      <c r="U2339" s="4">
        <f t="shared" si="253"/>
        <v>12</v>
      </c>
      <c r="V2339" s="4">
        <f t="shared" si="254"/>
        <v>-3</v>
      </c>
      <c r="W2339" s="4">
        <f t="shared" si="255"/>
        <v>6</v>
      </c>
      <c r="X2339" s="4">
        <f t="shared" si="256"/>
        <v>-4</v>
      </c>
      <c r="Y2339" s="4">
        <f t="shared" si="257"/>
        <v>5</v>
      </c>
      <c r="Z2339" s="4">
        <f t="shared" si="258"/>
        <v>13</v>
      </c>
      <c r="AA2339" s="4">
        <f t="shared" si="259"/>
        <v>0</v>
      </c>
    </row>
    <row r="2340" spans="1:27" hidden="1" x14ac:dyDescent="0.55000000000000004">
      <c r="A2340">
        <v>2339</v>
      </c>
      <c r="B2340" s="3">
        <v>68</v>
      </c>
      <c r="C2340" s="3">
        <v>90</v>
      </c>
      <c r="D2340" s="3">
        <v>176</v>
      </c>
      <c r="E2340" s="3">
        <v>75</v>
      </c>
      <c r="F2340" s="3">
        <v>44</v>
      </c>
      <c r="G2340" s="3">
        <v>23</v>
      </c>
      <c r="H2340">
        <v>956</v>
      </c>
      <c r="I2340" s="3">
        <v>60</v>
      </c>
      <c r="J2340" s="3">
        <v>100</v>
      </c>
      <c r="K2340" s="3">
        <v>170</v>
      </c>
      <c r="L2340" s="3">
        <v>70</v>
      </c>
      <c r="M2340" s="1">
        <v>40575</v>
      </c>
      <c r="N2340" t="s">
        <v>19</v>
      </c>
      <c r="O2340" t="s">
        <v>42</v>
      </c>
      <c r="P2340">
        <v>636</v>
      </c>
      <c r="Q2340" t="s">
        <v>41</v>
      </c>
      <c r="R2340" t="s">
        <v>22</v>
      </c>
      <c r="S2340" t="s">
        <v>26</v>
      </c>
      <c r="T2340" t="s">
        <v>27</v>
      </c>
      <c r="U2340" s="4">
        <f t="shared" si="253"/>
        <v>8</v>
      </c>
      <c r="V2340" s="4">
        <f t="shared" si="254"/>
        <v>-10</v>
      </c>
      <c r="W2340" s="4">
        <f t="shared" si="255"/>
        <v>6</v>
      </c>
      <c r="X2340" s="4">
        <f t="shared" si="256"/>
        <v>5</v>
      </c>
      <c r="Y2340" s="4">
        <f t="shared" si="257"/>
        <v>4</v>
      </c>
      <c r="Z2340" s="4">
        <f t="shared" si="258"/>
        <v>11</v>
      </c>
      <c r="AA2340" s="4">
        <f t="shared" si="259"/>
        <v>0</v>
      </c>
    </row>
    <row r="2341" spans="1:27" hidden="1" x14ac:dyDescent="0.55000000000000004">
      <c r="A2341">
        <v>2340</v>
      </c>
      <c r="B2341" s="3">
        <v>25</v>
      </c>
      <c r="C2341" s="3">
        <v>34</v>
      </c>
      <c r="D2341" s="3">
        <v>60</v>
      </c>
      <c r="E2341" s="3">
        <v>22</v>
      </c>
      <c r="F2341" s="3">
        <v>17</v>
      </c>
      <c r="G2341" s="3">
        <v>6</v>
      </c>
      <c r="H2341">
        <v>452</v>
      </c>
      <c r="I2341" s="3">
        <v>30</v>
      </c>
      <c r="J2341" s="3">
        <v>30</v>
      </c>
      <c r="K2341" s="3">
        <v>40</v>
      </c>
      <c r="L2341" s="3">
        <v>10</v>
      </c>
      <c r="M2341" s="1">
        <v>40575</v>
      </c>
      <c r="N2341" t="s">
        <v>19</v>
      </c>
      <c r="O2341" t="s">
        <v>43</v>
      </c>
      <c r="P2341">
        <v>419</v>
      </c>
      <c r="Q2341" t="s">
        <v>21</v>
      </c>
      <c r="R2341" t="s">
        <v>33</v>
      </c>
      <c r="S2341" t="s">
        <v>34</v>
      </c>
      <c r="T2341" t="s">
        <v>27</v>
      </c>
      <c r="U2341" s="4">
        <f t="shared" si="253"/>
        <v>-5</v>
      </c>
      <c r="V2341" s="4">
        <f t="shared" si="254"/>
        <v>4</v>
      </c>
      <c r="W2341" s="4">
        <f t="shared" si="255"/>
        <v>20</v>
      </c>
      <c r="X2341" s="4">
        <f t="shared" si="256"/>
        <v>12</v>
      </c>
      <c r="Y2341" s="4">
        <f t="shared" si="257"/>
        <v>17</v>
      </c>
      <c r="Z2341" s="4">
        <f t="shared" si="258"/>
        <v>4</v>
      </c>
      <c r="AA2341" s="4">
        <f t="shared" si="259"/>
        <v>0</v>
      </c>
    </row>
    <row r="2342" spans="1:27" hidden="1" x14ac:dyDescent="0.55000000000000004">
      <c r="A2342">
        <v>2341</v>
      </c>
      <c r="B2342" s="3">
        <v>42</v>
      </c>
      <c r="C2342" s="3">
        <v>48</v>
      </c>
      <c r="D2342" s="3">
        <v>85</v>
      </c>
      <c r="E2342" s="3">
        <v>32</v>
      </c>
      <c r="F2342" s="3">
        <v>20</v>
      </c>
      <c r="G2342" s="3">
        <v>8</v>
      </c>
      <c r="H2342">
        <v>817</v>
      </c>
      <c r="I2342" s="3">
        <v>50</v>
      </c>
      <c r="J2342" s="3">
        <v>50</v>
      </c>
      <c r="K2342" s="3">
        <v>70</v>
      </c>
      <c r="L2342" s="3">
        <v>20</v>
      </c>
      <c r="M2342" s="1">
        <v>40575</v>
      </c>
      <c r="N2342" t="s">
        <v>19</v>
      </c>
      <c r="O2342" t="s">
        <v>43</v>
      </c>
      <c r="P2342">
        <v>513</v>
      </c>
      <c r="Q2342" t="s">
        <v>21</v>
      </c>
      <c r="R2342" t="s">
        <v>33</v>
      </c>
      <c r="S2342" t="s">
        <v>35</v>
      </c>
      <c r="T2342" t="s">
        <v>27</v>
      </c>
      <c r="U2342" s="4">
        <f t="shared" si="253"/>
        <v>-8</v>
      </c>
      <c r="V2342" s="4">
        <f t="shared" si="254"/>
        <v>-2</v>
      </c>
      <c r="W2342" s="4">
        <f t="shared" si="255"/>
        <v>15</v>
      </c>
      <c r="X2342" s="4">
        <f t="shared" si="256"/>
        <v>12</v>
      </c>
      <c r="Y2342" s="4">
        <f t="shared" si="257"/>
        <v>20</v>
      </c>
      <c r="Z2342" s="4">
        <f t="shared" si="258"/>
        <v>5</v>
      </c>
      <c r="AA2342" s="4">
        <f t="shared" si="259"/>
        <v>0</v>
      </c>
    </row>
    <row r="2343" spans="1:27" hidden="1" x14ac:dyDescent="0.55000000000000004">
      <c r="A2343">
        <v>2342</v>
      </c>
      <c r="B2343" s="3">
        <v>92</v>
      </c>
      <c r="C2343" s="3">
        <v>120</v>
      </c>
      <c r="D2343" s="3">
        <v>213</v>
      </c>
      <c r="E2343" s="3">
        <v>80</v>
      </c>
      <c r="F2343" s="3">
        <v>58</v>
      </c>
      <c r="G2343" s="3">
        <v>26</v>
      </c>
      <c r="H2343">
        <v>640</v>
      </c>
      <c r="I2343" s="3">
        <v>60</v>
      </c>
      <c r="J2343" s="3">
        <v>110</v>
      </c>
      <c r="K2343" s="3">
        <v>170</v>
      </c>
      <c r="L2343" s="3">
        <v>60</v>
      </c>
      <c r="M2343" s="1">
        <v>40575</v>
      </c>
      <c r="N2343" t="s">
        <v>19</v>
      </c>
      <c r="O2343" t="s">
        <v>43</v>
      </c>
      <c r="P2343">
        <v>614</v>
      </c>
      <c r="Q2343" t="s">
        <v>21</v>
      </c>
      <c r="R2343" t="s">
        <v>28</v>
      </c>
      <c r="S2343" t="s">
        <v>37</v>
      </c>
      <c r="T2343" t="s">
        <v>24</v>
      </c>
      <c r="U2343" s="4">
        <f t="shared" si="253"/>
        <v>32</v>
      </c>
      <c r="V2343" s="4">
        <f t="shared" si="254"/>
        <v>10</v>
      </c>
      <c r="W2343" s="4">
        <f t="shared" si="255"/>
        <v>43</v>
      </c>
      <c r="X2343" s="4">
        <f t="shared" si="256"/>
        <v>20</v>
      </c>
      <c r="Y2343" s="4">
        <f t="shared" si="257"/>
        <v>8</v>
      </c>
      <c r="Z2343" s="4">
        <f t="shared" si="258"/>
        <v>13</v>
      </c>
      <c r="AA2343" s="4">
        <f t="shared" si="259"/>
        <v>0</v>
      </c>
    </row>
    <row r="2344" spans="1:27" hidden="1" x14ac:dyDescent="0.55000000000000004">
      <c r="A2344">
        <v>2343</v>
      </c>
      <c r="B2344" s="3">
        <v>105</v>
      </c>
      <c r="C2344" s="3">
        <v>120</v>
      </c>
      <c r="D2344" s="3">
        <v>220</v>
      </c>
      <c r="E2344" s="3">
        <v>86</v>
      </c>
      <c r="F2344" s="3">
        <v>49</v>
      </c>
      <c r="G2344" s="3">
        <v>26</v>
      </c>
      <c r="H2344">
        <v>490</v>
      </c>
      <c r="I2344" s="3">
        <v>70</v>
      </c>
      <c r="J2344" s="3">
        <v>110</v>
      </c>
      <c r="K2344" s="3">
        <v>180</v>
      </c>
      <c r="L2344" s="3">
        <v>70</v>
      </c>
      <c r="M2344" s="1">
        <v>40575</v>
      </c>
      <c r="N2344" t="s">
        <v>19</v>
      </c>
      <c r="O2344" t="s">
        <v>43</v>
      </c>
      <c r="P2344">
        <v>740</v>
      </c>
      <c r="Q2344" t="s">
        <v>21</v>
      </c>
      <c r="R2344" t="s">
        <v>28</v>
      </c>
      <c r="S2344" t="s">
        <v>38</v>
      </c>
      <c r="T2344" t="s">
        <v>24</v>
      </c>
      <c r="U2344" s="4">
        <f t="shared" si="253"/>
        <v>35</v>
      </c>
      <c r="V2344" s="4">
        <f t="shared" si="254"/>
        <v>10</v>
      </c>
      <c r="W2344" s="4">
        <f t="shared" si="255"/>
        <v>40</v>
      </c>
      <c r="X2344" s="4">
        <f t="shared" si="256"/>
        <v>16</v>
      </c>
      <c r="Y2344" s="4">
        <f t="shared" si="257"/>
        <v>9</v>
      </c>
      <c r="Z2344" s="4">
        <f t="shared" si="258"/>
        <v>14</v>
      </c>
      <c r="AA2344" s="4">
        <f t="shared" si="259"/>
        <v>0</v>
      </c>
    </row>
    <row r="2345" spans="1:27" hidden="1" x14ac:dyDescent="0.55000000000000004">
      <c r="A2345">
        <v>2344</v>
      </c>
      <c r="B2345" s="3">
        <v>145</v>
      </c>
      <c r="C2345" s="3">
        <v>170</v>
      </c>
      <c r="D2345" s="3">
        <v>362</v>
      </c>
      <c r="E2345" s="3">
        <v>170</v>
      </c>
      <c r="F2345" s="3">
        <v>72</v>
      </c>
      <c r="G2345" s="3">
        <v>47</v>
      </c>
      <c r="H2345">
        <v>1073</v>
      </c>
      <c r="I2345" s="3">
        <v>140</v>
      </c>
      <c r="J2345" s="3">
        <v>210</v>
      </c>
      <c r="K2345" s="3">
        <v>400</v>
      </c>
      <c r="L2345" s="3">
        <v>190</v>
      </c>
      <c r="M2345" s="1">
        <v>40575</v>
      </c>
      <c r="N2345" t="s">
        <v>19</v>
      </c>
      <c r="O2345" t="s">
        <v>43</v>
      </c>
      <c r="P2345">
        <v>513</v>
      </c>
      <c r="Q2345" t="s">
        <v>21</v>
      </c>
      <c r="R2345" t="s">
        <v>30</v>
      </c>
      <c r="S2345" t="s">
        <v>31</v>
      </c>
      <c r="T2345" t="s">
        <v>24</v>
      </c>
      <c r="U2345" s="4">
        <f t="shared" si="253"/>
        <v>5</v>
      </c>
      <c r="V2345" s="4">
        <f t="shared" si="254"/>
        <v>-40</v>
      </c>
      <c r="W2345" s="4">
        <f t="shared" si="255"/>
        <v>-38</v>
      </c>
      <c r="X2345" s="4">
        <f t="shared" si="256"/>
        <v>-20</v>
      </c>
      <c r="Y2345" s="4">
        <f t="shared" si="257"/>
        <v>2</v>
      </c>
      <c r="Z2345" s="4">
        <f t="shared" si="258"/>
        <v>22</v>
      </c>
      <c r="AA2345" s="4">
        <f t="shared" si="259"/>
        <v>0</v>
      </c>
    </row>
    <row r="2346" spans="1:27" hidden="1" x14ac:dyDescent="0.55000000000000004">
      <c r="A2346">
        <v>2345</v>
      </c>
      <c r="B2346" s="3">
        <v>27</v>
      </c>
      <c r="C2346" s="3">
        <v>73</v>
      </c>
      <c r="D2346" s="3">
        <v>141</v>
      </c>
      <c r="E2346" s="3">
        <v>59</v>
      </c>
      <c r="F2346" s="3">
        <v>55</v>
      </c>
      <c r="G2346" s="3">
        <v>22</v>
      </c>
      <c r="H2346">
        <v>331</v>
      </c>
      <c r="I2346" s="3">
        <v>40</v>
      </c>
      <c r="J2346" s="3">
        <v>90</v>
      </c>
      <c r="K2346" s="3">
        <v>150</v>
      </c>
      <c r="L2346" s="3">
        <v>60</v>
      </c>
      <c r="M2346" s="1">
        <v>40575</v>
      </c>
      <c r="N2346" t="s">
        <v>19</v>
      </c>
      <c r="O2346" t="s">
        <v>43</v>
      </c>
      <c r="P2346">
        <v>513</v>
      </c>
      <c r="Q2346" t="s">
        <v>21</v>
      </c>
      <c r="R2346" t="s">
        <v>30</v>
      </c>
      <c r="S2346" t="s">
        <v>32</v>
      </c>
      <c r="T2346" t="s">
        <v>27</v>
      </c>
      <c r="U2346" s="4">
        <f t="shared" si="253"/>
        <v>-13</v>
      </c>
      <c r="V2346" s="4">
        <f t="shared" si="254"/>
        <v>-17</v>
      </c>
      <c r="W2346" s="4">
        <f t="shared" si="255"/>
        <v>-9</v>
      </c>
      <c r="X2346" s="4">
        <f t="shared" si="256"/>
        <v>-1</v>
      </c>
      <c r="Y2346" s="4">
        <f t="shared" si="257"/>
        <v>5</v>
      </c>
      <c r="Z2346" s="4">
        <f t="shared" si="258"/>
        <v>9</v>
      </c>
      <c r="AA2346" s="4">
        <f t="shared" si="259"/>
        <v>0</v>
      </c>
    </row>
    <row r="2347" spans="1:27" hidden="1" x14ac:dyDescent="0.55000000000000004">
      <c r="A2347">
        <v>2346</v>
      </c>
      <c r="B2347" s="3">
        <v>49</v>
      </c>
      <c r="C2347" s="3">
        <v>80</v>
      </c>
      <c r="D2347" s="3">
        <v>149</v>
      </c>
      <c r="E2347" s="3">
        <v>60</v>
      </c>
      <c r="F2347" s="3">
        <v>47</v>
      </c>
      <c r="G2347" s="3">
        <v>19</v>
      </c>
      <c r="H2347">
        <v>329</v>
      </c>
      <c r="I2347" s="3">
        <v>50</v>
      </c>
      <c r="J2347" s="3">
        <v>80</v>
      </c>
      <c r="K2347" s="3">
        <v>140</v>
      </c>
      <c r="L2347" s="3">
        <v>60</v>
      </c>
      <c r="M2347" s="1">
        <v>40575</v>
      </c>
      <c r="N2347" t="s">
        <v>19</v>
      </c>
      <c r="O2347" t="s">
        <v>43</v>
      </c>
      <c r="P2347">
        <v>330</v>
      </c>
      <c r="Q2347" t="s">
        <v>21</v>
      </c>
      <c r="R2347" t="s">
        <v>22</v>
      </c>
      <c r="S2347" t="s">
        <v>23</v>
      </c>
      <c r="T2347" t="s">
        <v>24</v>
      </c>
      <c r="U2347" s="4">
        <f t="shared" si="253"/>
        <v>-1</v>
      </c>
      <c r="V2347" s="4">
        <f t="shared" si="254"/>
        <v>0</v>
      </c>
      <c r="W2347" s="4">
        <f t="shared" si="255"/>
        <v>9</v>
      </c>
      <c r="X2347" s="4">
        <f t="shared" si="256"/>
        <v>0</v>
      </c>
      <c r="Y2347" s="4">
        <f t="shared" si="257"/>
        <v>17</v>
      </c>
      <c r="Z2347" s="4">
        <f t="shared" si="258"/>
        <v>9</v>
      </c>
      <c r="AA2347" s="4">
        <f t="shared" si="259"/>
        <v>0</v>
      </c>
    </row>
    <row r="2348" spans="1:27" hidden="1" x14ac:dyDescent="0.55000000000000004">
      <c r="A2348">
        <v>2347</v>
      </c>
      <c r="B2348" s="3">
        <v>56</v>
      </c>
      <c r="C2348" s="3">
        <v>76</v>
      </c>
      <c r="D2348" s="3">
        <v>136</v>
      </c>
      <c r="E2348" s="3">
        <v>52</v>
      </c>
      <c r="F2348" s="3">
        <v>38</v>
      </c>
      <c r="G2348" s="3">
        <v>16</v>
      </c>
      <c r="H2348">
        <v>357</v>
      </c>
      <c r="I2348" s="3">
        <v>50</v>
      </c>
      <c r="J2348" s="3">
        <v>80</v>
      </c>
      <c r="K2348" s="3">
        <v>130</v>
      </c>
      <c r="L2348" s="3">
        <v>50</v>
      </c>
      <c r="M2348" s="1">
        <v>40575</v>
      </c>
      <c r="N2348" t="s">
        <v>19</v>
      </c>
      <c r="O2348" t="s">
        <v>43</v>
      </c>
      <c r="P2348">
        <v>330</v>
      </c>
      <c r="Q2348" t="s">
        <v>21</v>
      </c>
      <c r="R2348" t="s">
        <v>22</v>
      </c>
      <c r="S2348" t="s">
        <v>25</v>
      </c>
      <c r="T2348" t="s">
        <v>24</v>
      </c>
      <c r="U2348" s="4">
        <f t="shared" si="253"/>
        <v>6</v>
      </c>
      <c r="V2348" s="4">
        <f t="shared" si="254"/>
        <v>-4</v>
      </c>
      <c r="W2348" s="4">
        <f t="shared" si="255"/>
        <v>6</v>
      </c>
      <c r="X2348" s="4">
        <f t="shared" si="256"/>
        <v>2</v>
      </c>
      <c r="Y2348" s="4">
        <f t="shared" si="257"/>
        <v>8</v>
      </c>
      <c r="Z2348" s="4">
        <f t="shared" si="258"/>
        <v>8</v>
      </c>
      <c r="AA2348" s="4">
        <f t="shared" si="259"/>
        <v>0</v>
      </c>
    </row>
    <row r="2349" spans="1:27" hidden="1" x14ac:dyDescent="0.55000000000000004">
      <c r="A2349">
        <v>2348</v>
      </c>
      <c r="B2349" s="3">
        <v>-4</v>
      </c>
      <c r="C2349" s="3">
        <v>75</v>
      </c>
      <c r="D2349" s="3">
        <v>137</v>
      </c>
      <c r="E2349" s="3">
        <v>54</v>
      </c>
      <c r="F2349" s="3">
        <v>78</v>
      </c>
      <c r="G2349" s="3">
        <v>49</v>
      </c>
      <c r="H2349">
        <v>427</v>
      </c>
      <c r="I2349" s="3">
        <v>20</v>
      </c>
      <c r="J2349" s="3">
        <v>80</v>
      </c>
      <c r="K2349" s="3">
        <v>130</v>
      </c>
      <c r="L2349" s="3">
        <v>50</v>
      </c>
      <c r="M2349" s="1">
        <v>40575</v>
      </c>
      <c r="N2349" t="s">
        <v>19</v>
      </c>
      <c r="O2349" t="s">
        <v>43</v>
      </c>
      <c r="P2349">
        <v>513</v>
      </c>
      <c r="Q2349" t="s">
        <v>21</v>
      </c>
      <c r="R2349" t="s">
        <v>22</v>
      </c>
      <c r="S2349" t="s">
        <v>26</v>
      </c>
      <c r="T2349" t="s">
        <v>27</v>
      </c>
      <c r="U2349" s="4">
        <f t="shared" si="253"/>
        <v>-24</v>
      </c>
      <c r="V2349" s="4">
        <f t="shared" si="254"/>
        <v>-5</v>
      </c>
      <c r="W2349" s="4">
        <f t="shared" si="255"/>
        <v>7</v>
      </c>
      <c r="X2349" s="4">
        <f t="shared" si="256"/>
        <v>4</v>
      </c>
      <c r="Y2349" s="4">
        <f t="shared" si="257"/>
        <v>18</v>
      </c>
      <c r="Z2349" s="4">
        <f t="shared" si="258"/>
        <v>8</v>
      </c>
      <c r="AA2349" s="4">
        <f t="shared" si="259"/>
        <v>0</v>
      </c>
    </row>
    <row r="2350" spans="1:27" hidden="1" x14ac:dyDescent="0.55000000000000004">
      <c r="A2350">
        <v>2349</v>
      </c>
      <c r="B2350" s="3">
        <v>98</v>
      </c>
      <c r="C2350" s="3">
        <v>109</v>
      </c>
      <c r="D2350" s="3">
        <v>185</v>
      </c>
      <c r="E2350" s="3">
        <v>65</v>
      </c>
      <c r="F2350" s="3">
        <v>43</v>
      </c>
      <c r="G2350" s="3">
        <v>20</v>
      </c>
      <c r="H2350">
        <v>372</v>
      </c>
      <c r="I2350" s="3">
        <v>80</v>
      </c>
      <c r="J2350" s="3">
        <v>100</v>
      </c>
      <c r="K2350" s="3">
        <v>150</v>
      </c>
      <c r="L2350" s="3">
        <v>50</v>
      </c>
      <c r="M2350" s="1">
        <v>40575</v>
      </c>
      <c r="N2350" t="s">
        <v>19</v>
      </c>
      <c r="O2350" t="s">
        <v>44</v>
      </c>
      <c r="P2350">
        <v>715</v>
      </c>
      <c r="Q2350" t="s">
        <v>41</v>
      </c>
      <c r="R2350" t="s">
        <v>33</v>
      </c>
      <c r="S2350" t="s">
        <v>34</v>
      </c>
      <c r="T2350" t="s">
        <v>27</v>
      </c>
      <c r="U2350" s="4">
        <f t="shared" si="253"/>
        <v>18</v>
      </c>
      <c r="V2350" s="4">
        <f t="shared" si="254"/>
        <v>9</v>
      </c>
      <c r="W2350" s="4">
        <f t="shared" si="255"/>
        <v>35</v>
      </c>
      <c r="X2350" s="4">
        <f t="shared" si="256"/>
        <v>15</v>
      </c>
      <c r="Y2350" s="4">
        <f t="shared" si="257"/>
        <v>23</v>
      </c>
      <c r="Z2350" s="4">
        <f t="shared" si="258"/>
        <v>11</v>
      </c>
      <c r="AA2350" s="4">
        <f t="shared" si="259"/>
        <v>0</v>
      </c>
    </row>
    <row r="2351" spans="1:27" hidden="1" x14ac:dyDescent="0.55000000000000004">
      <c r="A2351">
        <v>2350</v>
      </c>
      <c r="B2351" s="3">
        <v>64</v>
      </c>
      <c r="C2351" s="3">
        <v>68</v>
      </c>
      <c r="D2351" s="3">
        <v>123</v>
      </c>
      <c r="E2351" s="3">
        <v>47</v>
      </c>
      <c r="F2351" s="3">
        <v>25</v>
      </c>
      <c r="G2351" s="3">
        <v>13</v>
      </c>
      <c r="H2351">
        <v>772</v>
      </c>
      <c r="I2351" s="3">
        <v>50</v>
      </c>
      <c r="J2351" s="3">
        <v>60</v>
      </c>
      <c r="K2351" s="3">
        <v>100</v>
      </c>
      <c r="L2351" s="3">
        <v>40</v>
      </c>
      <c r="M2351" s="1">
        <v>40575</v>
      </c>
      <c r="N2351" t="s">
        <v>19</v>
      </c>
      <c r="O2351" t="s">
        <v>44</v>
      </c>
      <c r="P2351">
        <v>920</v>
      </c>
      <c r="Q2351" t="s">
        <v>41</v>
      </c>
      <c r="R2351" t="s">
        <v>33</v>
      </c>
      <c r="S2351" t="s">
        <v>35</v>
      </c>
      <c r="T2351" t="s">
        <v>27</v>
      </c>
      <c r="U2351" s="4">
        <f t="shared" si="253"/>
        <v>14</v>
      </c>
      <c r="V2351" s="4">
        <f t="shared" si="254"/>
        <v>8</v>
      </c>
      <c r="W2351" s="4">
        <f t="shared" si="255"/>
        <v>23</v>
      </c>
      <c r="X2351" s="4">
        <f t="shared" si="256"/>
        <v>7</v>
      </c>
      <c r="Y2351" s="4">
        <f t="shared" si="257"/>
        <v>15</v>
      </c>
      <c r="Z2351" s="4">
        <f t="shared" si="258"/>
        <v>8</v>
      </c>
      <c r="AA2351" s="4">
        <f t="shared" si="259"/>
        <v>0</v>
      </c>
    </row>
    <row r="2352" spans="1:27" hidden="1" x14ac:dyDescent="0.55000000000000004">
      <c r="A2352">
        <v>2351</v>
      </c>
      <c r="B2352" s="3">
        <v>61</v>
      </c>
      <c r="C2352" s="3">
        <v>81</v>
      </c>
      <c r="D2352" s="3">
        <v>146</v>
      </c>
      <c r="E2352" s="3">
        <v>56</v>
      </c>
      <c r="F2352" s="3">
        <v>40</v>
      </c>
      <c r="G2352" s="3">
        <v>17</v>
      </c>
      <c r="H2352">
        <v>382</v>
      </c>
      <c r="I2352" s="3">
        <v>50</v>
      </c>
      <c r="J2352" s="3">
        <v>80</v>
      </c>
      <c r="K2352" s="3">
        <v>120</v>
      </c>
      <c r="L2352" s="3">
        <v>40</v>
      </c>
      <c r="M2352" s="1">
        <v>40575</v>
      </c>
      <c r="N2352" t="s">
        <v>19</v>
      </c>
      <c r="O2352" t="s">
        <v>44</v>
      </c>
      <c r="P2352">
        <v>715</v>
      </c>
      <c r="Q2352" t="s">
        <v>41</v>
      </c>
      <c r="R2352" t="s">
        <v>28</v>
      </c>
      <c r="S2352" t="s">
        <v>37</v>
      </c>
      <c r="T2352" t="s">
        <v>24</v>
      </c>
      <c r="U2352" s="4">
        <f t="shared" si="253"/>
        <v>11</v>
      </c>
      <c r="V2352" s="4">
        <f t="shared" si="254"/>
        <v>1</v>
      </c>
      <c r="W2352" s="4">
        <f t="shared" si="255"/>
        <v>26</v>
      </c>
      <c r="X2352" s="4">
        <f t="shared" si="256"/>
        <v>16</v>
      </c>
      <c r="Y2352" s="4">
        <f t="shared" si="257"/>
        <v>10</v>
      </c>
      <c r="Z2352" s="4">
        <f t="shared" si="258"/>
        <v>9</v>
      </c>
      <c r="AA2352" s="4">
        <f t="shared" si="259"/>
        <v>0</v>
      </c>
    </row>
    <row r="2353" spans="1:27" hidden="1" x14ac:dyDescent="0.55000000000000004">
      <c r="A2353">
        <v>2352</v>
      </c>
      <c r="B2353" s="3">
        <v>4</v>
      </c>
      <c r="C2353" s="3">
        <v>90</v>
      </c>
      <c r="D2353" s="3">
        <v>165</v>
      </c>
      <c r="E2353" s="3">
        <v>65</v>
      </c>
      <c r="F2353" s="3">
        <v>87</v>
      </c>
      <c r="G2353" s="3">
        <v>58</v>
      </c>
      <c r="H2353">
        <v>513</v>
      </c>
      <c r="I2353" s="3">
        <v>10</v>
      </c>
      <c r="J2353" s="3">
        <v>80</v>
      </c>
      <c r="K2353" s="3">
        <v>130</v>
      </c>
      <c r="L2353" s="3">
        <v>50</v>
      </c>
      <c r="M2353" s="1">
        <v>40575</v>
      </c>
      <c r="N2353" t="s">
        <v>19</v>
      </c>
      <c r="O2353" t="s">
        <v>44</v>
      </c>
      <c r="P2353">
        <v>920</v>
      </c>
      <c r="Q2353" t="s">
        <v>41</v>
      </c>
      <c r="R2353" t="s">
        <v>28</v>
      </c>
      <c r="S2353" t="s">
        <v>38</v>
      </c>
      <c r="T2353" t="s">
        <v>24</v>
      </c>
      <c r="U2353" s="4">
        <f t="shared" si="253"/>
        <v>-6</v>
      </c>
      <c r="V2353" s="4">
        <f t="shared" si="254"/>
        <v>10</v>
      </c>
      <c r="W2353" s="4">
        <f t="shared" si="255"/>
        <v>35</v>
      </c>
      <c r="X2353" s="4">
        <f t="shared" si="256"/>
        <v>15</v>
      </c>
      <c r="Y2353" s="4">
        <f t="shared" si="257"/>
        <v>17</v>
      </c>
      <c r="Z2353" s="4">
        <f t="shared" si="258"/>
        <v>10</v>
      </c>
      <c r="AA2353" s="4">
        <f t="shared" si="259"/>
        <v>0</v>
      </c>
    </row>
    <row r="2354" spans="1:27" hidden="1" x14ac:dyDescent="0.55000000000000004">
      <c r="A2354">
        <v>2353</v>
      </c>
      <c r="B2354" s="3">
        <v>62</v>
      </c>
      <c r="C2354" s="3">
        <v>84</v>
      </c>
      <c r="D2354" s="3">
        <v>164</v>
      </c>
      <c r="E2354" s="3">
        <v>70</v>
      </c>
      <c r="F2354" s="3">
        <v>42</v>
      </c>
      <c r="G2354" s="3">
        <v>21</v>
      </c>
      <c r="H2354">
        <v>957</v>
      </c>
      <c r="I2354" s="3">
        <v>60</v>
      </c>
      <c r="J2354" s="3">
        <v>100</v>
      </c>
      <c r="K2354" s="3">
        <v>180</v>
      </c>
      <c r="L2354" s="3">
        <v>80</v>
      </c>
      <c r="M2354" s="1">
        <v>40575</v>
      </c>
      <c r="N2354" t="s">
        <v>19</v>
      </c>
      <c r="O2354" t="s">
        <v>44</v>
      </c>
      <c r="P2354">
        <v>262</v>
      </c>
      <c r="Q2354" t="s">
        <v>41</v>
      </c>
      <c r="R2354" t="s">
        <v>30</v>
      </c>
      <c r="S2354" t="s">
        <v>31</v>
      </c>
      <c r="T2354" t="s">
        <v>24</v>
      </c>
      <c r="U2354" s="4">
        <f t="shared" si="253"/>
        <v>2</v>
      </c>
      <c r="V2354" s="4">
        <f t="shared" si="254"/>
        <v>-16</v>
      </c>
      <c r="W2354" s="4">
        <f t="shared" si="255"/>
        <v>-16</v>
      </c>
      <c r="X2354" s="4">
        <f t="shared" si="256"/>
        <v>-10</v>
      </c>
      <c r="Y2354" s="4">
        <f t="shared" si="257"/>
        <v>2</v>
      </c>
      <c r="Z2354" s="4">
        <f t="shared" si="258"/>
        <v>10</v>
      </c>
      <c r="AA2354" s="4">
        <f t="shared" si="259"/>
        <v>0</v>
      </c>
    </row>
    <row r="2355" spans="1:27" hidden="1" x14ac:dyDescent="0.55000000000000004">
      <c r="A2355">
        <v>2354</v>
      </c>
      <c r="B2355" s="3">
        <v>52</v>
      </c>
      <c r="C2355" s="3">
        <v>62</v>
      </c>
      <c r="D2355" s="3">
        <v>117</v>
      </c>
      <c r="E2355" s="3">
        <v>48</v>
      </c>
      <c r="F2355" s="3">
        <v>27</v>
      </c>
      <c r="G2355" s="3">
        <v>15</v>
      </c>
      <c r="H2355">
        <v>617</v>
      </c>
      <c r="I2355" s="3">
        <v>50</v>
      </c>
      <c r="J2355" s="3">
        <v>70</v>
      </c>
      <c r="K2355" s="3">
        <v>120</v>
      </c>
      <c r="L2355" s="3">
        <v>50</v>
      </c>
      <c r="M2355" s="1">
        <v>40575</v>
      </c>
      <c r="N2355" t="s">
        <v>19</v>
      </c>
      <c r="O2355" t="s">
        <v>44</v>
      </c>
      <c r="P2355">
        <v>715</v>
      </c>
      <c r="Q2355" t="s">
        <v>41</v>
      </c>
      <c r="R2355" t="s">
        <v>30</v>
      </c>
      <c r="S2355" t="s">
        <v>32</v>
      </c>
      <c r="T2355" t="s">
        <v>27</v>
      </c>
      <c r="U2355" s="4">
        <f t="shared" si="253"/>
        <v>2</v>
      </c>
      <c r="V2355" s="4">
        <f t="shared" si="254"/>
        <v>-8</v>
      </c>
      <c r="W2355" s="4">
        <f t="shared" si="255"/>
        <v>-3</v>
      </c>
      <c r="X2355" s="4">
        <f t="shared" si="256"/>
        <v>-2</v>
      </c>
      <c r="Y2355" s="4">
        <f t="shared" si="257"/>
        <v>7</v>
      </c>
      <c r="Z2355" s="4">
        <f t="shared" si="258"/>
        <v>7</v>
      </c>
      <c r="AA2355" s="4">
        <f t="shared" si="259"/>
        <v>0</v>
      </c>
    </row>
    <row r="2356" spans="1:27" hidden="1" x14ac:dyDescent="0.55000000000000004">
      <c r="A2356">
        <v>2355</v>
      </c>
      <c r="B2356" s="3">
        <v>18</v>
      </c>
      <c r="C2356" s="3">
        <v>65</v>
      </c>
      <c r="D2356" s="3">
        <v>126</v>
      </c>
      <c r="E2356" s="3">
        <v>53</v>
      </c>
      <c r="F2356" s="3">
        <v>53</v>
      </c>
      <c r="G2356" s="3">
        <v>20</v>
      </c>
      <c r="H2356">
        <v>306</v>
      </c>
      <c r="I2356" s="3">
        <v>30</v>
      </c>
      <c r="J2356" s="3">
        <v>70</v>
      </c>
      <c r="K2356" s="3">
        <v>120</v>
      </c>
      <c r="L2356" s="3">
        <v>50</v>
      </c>
      <c r="M2356" s="1">
        <v>40575</v>
      </c>
      <c r="N2356" t="s">
        <v>19</v>
      </c>
      <c r="O2356" t="s">
        <v>44</v>
      </c>
      <c r="P2356">
        <v>715</v>
      </c>
      <c r="Q2356" t="s">
        <v>41</v>
      </c>
      <c r="R2356" t="s">
        <v>22</v>
      </c>
      <c r="S2356" t="s">
        <v>23</v>
      </c>
      <c r="T2356" t="s">
        <v>24</v>
      </c>
      <c r="U2356" s="4">
        <f t="shared" si="253"/>
        <v>-12</v>
      </c>
      <c r="V2356" s="4">
        <f t="shared" si="254"/>
        <v>-5</v>
      </c>
      <c r="W2356" s="4">
        <f t="shared" si="255"/>
        <v>6</v>
      </c>
      <c r="X2356" s="4">
        <f t="shared" si="256"/>
        <v>3</v>
      </c>
      <c r="Y2356" s="4">
        <f t="shared" si="257"/>
        <v>13</v>
      </c>
      <c r="Z2356" s="4">
        <f t="shared" si="258"/>
        <v>8</v>
      </c>
      <c r="AA2356" s="4">
        <f t="shared" si="259"/>
        <v>0</v>
      </c>
    </row>
    <row r="2357" spans="1:27" hidden="1" x14ac:dyDescent="0.55000000000000004">
      <c r="A2357">
        <v>2356</v>
      </c>
      <c r="B2357" s="3">
        <v>22</v>
      </c>
      <c r="C2357" s="3">
        <v>128</v>
      </c>
      <c r="D2357" s="3">
        <v>234</v>
      </c>
      <c r="E2357" s="3">
        <v>92</v>
      </c>
      <c r="F2357" s="3">
        <v>113</v>
      </c>
      <c r="G2357" s="3">
        <v>83</v>
      </c>
      <c r="H2357">
        <v>541</v>
      </c>
      <c r="I2357" s="3">
        <v>40</v>
      </c>
      <c r="J2357" s="3">
        <v>140</v>
      </c>
      <c r="K2357" s="3">
        <v>230</v>
      </c>
      <c r="L2357" s="3">
        <v>90</v>
      </c>
      <c r="M2357" s="1">
        <v>40575</v>
      </c>
      <c r="N2357" t="s">
        <v>19</v>
      </c>
      <c r="O2357" t="s">
        <v>44</v>
      </c>
      <c r="P2357">
        <v>715</v>
      </c>
      <c r="Q2357" t="s">
        <v>41</v>
      </c>
      <c r="R2357" t="s">
        <v>22</v>
      </c>
      <c r="S2357" t="s">
        <v>25</v>
      </c>
      <c r="T2357" t="s">
        <v>24</v>
      </c>
      <c r="U2357" s="4">
        <f t="shared" si="253"/>
        <v>-18</v>
      </c>
      <c r="V2357" s="4">
        <f t="shared" si="254"/>
        <v>-12</v>
      </c>
      <c r="W2357" s="4">
        <f t="shared" si="255"/>
        <v>4</v>
      </c>
      <c r="X2357" s="4">
        <f t="shared" si="256"/>
        <v>2</v>
      </c>
      <c r="Y2357" s="4">
        <f t="shared" si="257"/>
        <v>13</v>
      </c>
      <c r="Z2357" s="4">
        <f t="shared" si="258"/>
        <v>14</v>
      </c>
      <c r="AA2357" s="4">
        <f t="shared" si="259"/>
        <v>0</v>
      </c>
    </row>
    <row r="2358" spans="1:27" hidden="1" x14ac:dyDescent="0.55000000000000004">
      <c r="A2358">
        <v>2357</v>
      </c>
      <c r="B2358" s="3">
        <v>74</v>
      </c>
      <c r="C2358" s="3">
        <v>103</v>
      </c>
      <c r="D2358" s="3">
        <v>192</v>
      </c>
      <c r="E2358" s="3">
        <v>77</v>
      </c>
      <c r="F2358" s="3">
        <v>53</v>
      </c>
      <c r="G2358" s="3">
        <v>25</v>
      </c>
      <c r="H2358">
        <v>423</v>
      </c>
      <c r="I2358" s="3">
        <v>60</v>
      </c>
      <c r="J2358" s="3">
        <v>100</v>
      </c>
      <c r="K2358" s="3">
        <v>180</v>
      </c>
      <c r="L2358" s="3">
        <v>80</v>
      </c>
      <c r="M2358" s="1">
        <v>40575</v>
      </c>
      <c r="N2358" t="s">
        <v>19</v>
      </c>
      <c r="O2358" t="s">
        <v>44</v>
      </c>
      <c r="P2358">
        <v>262</v>
      </c>
      <c r="Q2358" t="s">
        <v>41</v>
      </c>
      <c r="R2358" t="s">
        <v>22</v>
      </c>
      <c r="S2358" t="s">
        <v>26</v>
      </c>
      <c r="T2358" t="s">
        <v>27</v>
      </c>
      <c r="U2358" s="4">
        <f t="shared" si="253"/>
        <v>14</v>
      </c>
      <c r="V2358" s="4">
        <f t="shared" si="254"/>
        <v>3</v>
      </c>
      <c r="W2358" s="4">
        <f t="shared" si="255"/>
        <v>12</v>
      </c>
      <c r="X2358" s="4">
        <f t="shared" si="256"/>
        <v>-3</v>
      </c>
      <c r="Y2358" s="4">
        <f t="shared" si="257"/>
        <v>13</v>
      </c>
      <c r="Z2358" s="4">
        <f t="shared" si="258"/>
        <v>12</v>
      </c>
      <c r="AA2358" s="4">
        <f t="shared" si="259"/>
        <v>0</v>
      </c>
    </row>
    <row r="2359" spans="1:27" hidden="1" x14ac:dyDescent="0.55000000000000004">
      <c r="A2359">
        <v>2358</v>
      </c>
      <c r="B2359" s="3">
        <v>61</v>
      </c>
      <c r="C2359" s="3">
        <v>107</v>
      </c>
      <c r="D2359" s="3">
        <v>206</v>
      </c>
      <c r="E2359" s="3">
        <v>86</v>
      </c>
      <c r="F2359" s="3">
        <v>66</v>
      </c>
      <c r="G2359" s="3">
        <v>32</v>
      </c>
      <c r="H2359">
        <v>484</v>
      </c>
      <c r="I2359" s="3">
        <v>50</v>
      </c>
      <c r="J2359" s="3">
        <v>90</v>
      </c>
      <c r="K2359" s="3">
        <v>150</v>
      </c>
      <c r="L2359" s="3">
        <v>60</v>
      </c>
      <c r="M2359" s="1">
        <v>40575</v>
      </c>
      <c r="N2359" t="s">
        <v>45</v>
      </c>
      <c r="O2359" t="s">
        <v>46</v>
      </c>
      <c r="P2359">
        <v>475</v>
      </c>
      <c r="Q2359" t="s">
        <v>41</v>
      </c>
      <c r="R2359" t="s">
        <v>33</v>
      </c>
      <c r="S2359" t="s">
        <v>35</v>
      </c>
      <c r="T2359" t="s">
        <v>27</v>
      </c>
      <c r="U2359" s="4">
        <f t="shared" si="253"/>
        <v>11</v>
      </c>
      <c r="V2359" s="4">
        <f t="shared" si="254"/>
        <v>17</v>
      </c>
      <c r="W2359" s="4">
        <f t="shared" si="255"/>
        <v>56</v>
      </c>
      <c r="X2359" s="4">
        <f t="shared" si="256"/>
        <v>26</v>
      </c>
      <c r="Y2359" s="4">
        <f t="shared" si="257"/>
        <v>26</v>
      </c>
      <c r="Z2359" s="4">
        <f t="shared" si="258"/>
        <v>13</v>
      </c>
      <c r="AA2359" s="4">
        <f t="shared" si="259"/>
        <v>0</v>
      </c>
    </row>
    <row r="2360" spans="1:27" hidden="1" x14ac:dyDescent="0.55000000000000004">
      <c r="A2360">
        <v>2359</v>
      </c>
      <c r="B2360" s="3">
        <v>68</v>
      </c>
      <c r="C2360" s="3">
        <v>90</v>
      </c>
      <c r="D2360" s="3">
        <v>176</v>
      </c>
      <c r="E2360" s="3">
        <v>75</v>
      </c>
      <c r="F2360" s="3">
        <v>44</v>
      </c>
      <c r="G2360" s="3">
        <v>23</v>
      </c>
      <c r="H2360">
        <v>956</v>
      </c>
      <c r="I2360" s="3">
        <v>50</v>
      </c>
      <c r="J2360" s="3">
        <v>70</v>
      </c>
      <c r="K2360" s="3">
        <v>120</v>
      </c>
      <c r="L2360" s="3">
        <v>50</v>
      </c>
      <c r="M2360" s="1">
        <v>40575</v>
      </c>
      <c r="N2360" t="s">
        <v>45</v>
      </c>
      <c r="O2360" t="s">
        <v>46</v>
      </c>
      <c r="P2360">
        <v>203</v>
      </c>
      <c r="Q2360" t="s">
        <v>41</v>
      </c>
      <c r="R2360" t="s">
        <v>33</v>
      </c>
      <c r="S2360" t="s">
        <v>36</v>
      </c>
      <c r="T2360" t="s">
        <v>27</v>
      </c>
      <c r="U2360" s="4">
        <f t="shared" si="253"/>
        <v>18</v>
      </c>
      <c r="V2360" s="4">
        <f t="shared" si="254"/>
        <v>20</v>
      </c>
      <c r="W2360" s="4">
        <f t="shared" si="255"/>
        <v>56</v>
      </c>
      <c r="X2360" s="4">
        <f t="shared" si="256"/>
        <v>25</v>
      </c>
      <c r="Y2360" s="4">
        <f t="shared" si="257"/>
        <v>24</v>
      </c>
      <c r="Z2360" s="4">
        <f t="shared" si="258"/>
        <v>11</v>
      </c>
      <c r="AA2360" s="4">
        <f t="shared" si="259"/>
        <v>0</v>
      </c>
    </row>
    <row r="2361" spans="1:27" hidden="1" x14ac:dyDescent="0.55000000000000004">
      <c r="A2361">
        <v>2360</v>
      </c>
      <c r="B2361" s="3">
        <v>71</v>
      </c>
      <c r="C2361" s="3">
        <v>73</v>
      </c>
      <c r="D2361" s="3">
        <v>131</v>
      </c>
      <c r="E2361" s="3">
        <v>50</v>
      </c>
      <c r="F2361" s="3">
        <v>25</v>
      </c>
      <c r="G2361" s="3">
        <v>14</v>
      </c>
      <c r="H2361">
        <v>814</v>
      </c>
      <c r="I2361" s="3">
        <v>60</v>
      </c>
      <c r="J2361" s="3">
        <v>80</v>
      </c>
      <c r="K2361" s="3">
        <v>130</v>
      </c>
      <c r="L2361" s="3">
        <v>50</v>
      </c>
      <c r="M2361" s="1">
        <v>40575</v>
      </c>
      <c r="N2361" t="s">
        <v>45</v>
      </c>
      <c r="O2361" t="s">
        <v>46</v>
      </c>
      <c r="P2361">
        <v>475</v>
      </c>
      <c r="Q2361" t="s">
        <v>41</v>
      </c>
      <c r="R2361" t="s">
        <v>28</v>
      </c>
      <c r="S2361" t="s">
        <v>37</v>
      </c>
      <c r="T2361" t="s">
        <v>24</v>
      </c>
      <c r="U2361" s="4">
        <f t="shared" si="253"/>
        <v>11</v>
      </c>
      <c r="V2361" s="4">
        <f t="shared" si="254"/>
        <v>-7</v>
      </c>
      <c r="W2361" s="4">
        <f t="shared" si="255"/>
        <v>1</v>
      </c>
      <c r="X2361" s="4">
        <f t="shared" si="256"/>
        <v>0</v>
      </c>
      <c r="Y2361" s="4">
        <f t="shared" si="257"/>
        <v>5</v>
      </c>
      <c r="Z2361" s="4">
        <f t="shared" si="258"/>
        <v>8</v>
      </c>
      <c r="AA2361" s="4">
        <f t="shared" si="259"/>
        <v>0</v>
      </c>
    </row>
    <row r="2362" spans="1:27" hidden="1" x14ac:dyDescent="0.55000000000000004">
      <c r="A2362">
        <v>2361</v>
      </c>
      <c r="B2362" s="3">
        <v>31</v>
      </c>
      <c r="C2362" s="3">
        <v>39</v>
      </c>
      <c r="D2362" s="3">
        <v>70</v>
      </c>
      <c r="E2362" s="3">
        <v>27</v>
      </c>
      <c r="F2362" s="3">
        <v>18</v>
      </c>
      <c r="G2362" s="3">
        <v>7</v>
      </c>
      <c r="H2362">
        <v>772</v>
      </c>
      <c r="I2362" s="3">
        <v>40</v>
      </c>
      <c r="J2362" s="3">
        <v>50</v>
      </c>
      <c r="K2362" s="3">
        <v>70</v>
      </c>
      <c r="L2362" s="3">
        <v>20</v>
      </c>
      <c r="M2362" s="1">
        <v>40575</v>
      </c>
      <c r="N2362" t="s">
        <v>45</v>
      </c>
      <c r="O2362" t="s">
        <v>46</v>
      </c>
      <c r="P2362">
        <v>959</v>
      </c>
      <c r="Q2362" t="s">
        <v>41</v>
      </c>
      <c r="R2362" t="s">
        <v>28</v>
      </c>
      <c r="S2362" t="s">
        <v>29</v>
      </c>
      <c r="T2362" t="s">
        <v>24</v>
      </c>
      <c r="U2362" s="4">
        <f t="shared" si="253"/>
        <v>-9</v>
      </c>
      <c r="V2362" s="4">
        <f t="shared" si="254"/>
        <v>-11</v>
      </c>
      <c r="W2362" s="4">
        <f t="shared" si="255"/>
        <v>0</v>
      </c>
      <c r="X2362" s="4">
        <f t="shared" si="256"/>
        <v>7</v>
      </c>
      <c r="Y2362" s="4">
        <f t="shared" si="257"/>
        <v>8</v>
      </c>
      <c r="Z2362" s="4">
        <f t="shared" si="258"/>
        <v>4</v>
      </c>
      <c r="AA2362" s="4">
        <f t="shared" si="259"/>
        <v>0</v>
      </c>
    </row>
    <row r="2363" spans="1:27" hidden="1" x14ac:dyDescent="0.55000000000000004">
      <c r="A2363">
        <v>2362</v>
      </c>
      <c r="B2363" s="3">
        <v>4</v>
      </c>
      <c r="C2363" s="3">
        <v>90</v>
      </c>
      <c r="D2363" s="3">
        <v>165</v>
      </c>
      <c r="E2363" s="3">
        <v>65</v>
      </c>
      <c r="F2363" s="3">
        <v>87</v>
      </c>
      <c r="G2363" s="3">
        <v>58</v>
      </c>
      <c r="H2363">
        <v>513</v>
      </c>
      <c r="I2363" s="3">
        <v>20</v>
      </c>
      <c r="J2363" s="3">
        <v>90</v>
      </c>
      <c r="K2363" s="3">
        <v>150</v>
      </c>
      <c r="L2363" s="3">
        <v>60</v>
      </c>
      <c r="M2363" s="1">
        <v>40575</v>
      </c>
      <c r="N2363" t="s">
        <v>45</v>
      </c>
      <c r="O2363" t="s">
        <v>46</v>
      </c>
      <c r="P2363">
        <v>203</v>
      </c>
      <c r="Q2363" t="s">
        <v>41</v>
      </c>
      <c r="R2363" t="s">
        <v>30</v>
      </c>
      <c r="S2363" t="s">
        <v>31</v>
      </c>
      <c r="T2363" t="s">
        <v>24</v>
      </c>
      <c r="U2363" s="4">
        <f t="shared" si="253"/>
        <v>-16</v>
      </c>
      <c r="V2363" s="4">
        <f t="shared" si="254"/>
        <v>0</v>
      </c>
      <c r="W2363" s="4">
        <f t="shared" si="255"/>
        <v>15</v>
      </c>
      <c r="X2363" s="4">
        <f t="shared" si="256"/>
        <v>5</v>
      </c>
      <c r="Y2363" s="4">
        <f t="shared" si="257"/>
        <v>17</v>
      </c>
      <c r="Z2363" s="4">
        <f t="shared" si="258"/>
        <v>10</v>
      </c>
      <c r="AA2363" s="4">
        <f t="shared" si="259"/>
        <v>0</v>
      </c>
    </row>
    <row r="2364" spans="1:27" hidden="1" x14ac:dyDescent="0.55000000000000004">
      <c r="A2364">
        <v>2363</v>
      </c>
      <c r="B2364" s="3">
        <v>43</v>
      </c>
      <c r="C2364" s="3">
        <v>75</v>
      </c>
      <c r="D2364" s="3">
        <v>139</v>
      </c>
      <c r="E2364" s="3">
        <v>55</v>
      </c>
      <c r="F2364" s="3">
        <v>46</v>
      </c>
      <c r="G2364" s="3">
        <v>18</v>
      </c>
      <c r="H2364">
        <v>305</v>
      </c>
      <c r="I2364" s="3">
        <v>40</v>
      </c>
      <c r="J2364" s="3">
        <v>70</v>
      </c>
      <c r="K2364" s="3">
        <v>120</v>
      </c>
      <c r="L2364" s="3">
        <v>50</v>
      </c>
      <c r="M2364" s="1">
        <v>40575</v>
      </c>
      <c r="N2364" t="s">
        <v>45</v>
      </c>
      <c r="O2364" t="s">
        <v>46</v>
      </c>
      <c r="P2364">
        <v>959</v>
      </c>
      <c r="Q2364" t="s">
        <v>41</v>
      </c>
      <c r="R2364" t="s">
        <v>30</v>
      </c>
      <c r="S2364" t="s">
        <v>32</v>
      </c>
      <c r="T2364" t="s">
        <v>27</v>
      </c>
      <c r="U2364" s="4">
        <f t="shared" si="253"/>
        <v>3</v>
      </c>
      <c r="V2364" s="4">
        <f t="shared" si="254"/>
        <v>5</v>
      </c>
      <c r="W2364" s="4">
        <f t="shared" si="255"/>
        <v>19</v>
      </c>
      <c r="X2364" s="4">
        <f t="shared" si="256"/>
        <v>5</v>
      </c>
      <c r="Y2364" s="4">
        <f t="shared" si="257"/>
        <v>16</v>
      </c>
      <c r="Z2364" s="4">
        <f t="shared" si="258"/>
        <v>9</v>
      </c>
      <c r="AA2364" s="4">
        <f t="shared" si="259"/>
        <v>0</v>
      </c>
    </row>
    <row r="2365" spans="1:27" hidden="1" x14ac:dyDescent="0.55000000000000004">
      <c r="A2365">
        <v>2364</v>
      </c>
      <c r="B2365" s="3">
        <v>180</v>
      </c>
      <c r="C2365" s="3">
        <v>195</v>
      </c>
      <c r="D2365" s="3">
        <v>346</v>
      </c>
      <c r="E2365" s="3">
        <v>130</v>
      </c>
      <c r="F2365" s="3">
        <v>74</v>
      </c>
      <c r="G2365" s="3">
        <v>42</v>
      </c>
      <c r="H2365">
        <v>945</v>
      </c>
      <c r="I2365" s="3">
        <v>130</v>
      </c>
      <c r="J2365" s="3">
        <v>180</v>
      </c>
      <c r="K2365" s="3">
        <v>300</v>
      </c>
      <c r="L2365" s="3">
        <v>120</v>
      </c>
      <c r="M2365" s="1">
        <v>40575</v>
      </c>
      <c r="N2365" t="s">
        <v>45</v>
      </c>
      <c r="O2365" t="s">
        <v>46</v>
      </c>
      <c r="P2365">
        <v>860</v>
      </c>
      <c r="Q2365" t="s">
        <v>41</v>
      </c>
      <c r="R2365" t="s">
        <v>22</v>
      </c>
      <c r="S2365" t="s">
        <v>25</v>
      </c>
      <c r="T2365" t="s">
        <v>24</v>
      </c>
      <c r="U2365" s="4">
        <f t="shared" si="253"/>
        <v>50</v>
      </c>
      <c r="V2365" s="4">
        <f t="shared" si="254"/>
        <v>15</v>
      </c>
      <c r="W2365" s="4">
        <f t="shared" si="255"/>
        <v>46</v>
      </c>
      <c r="X2365" s="4">
        <f t="shared" si="256"/>
        <v>10</v>
      </c>
      <c r="Y2365" s="4">
        <f t="shared" si="257"/>
        <v>24</v>
      </c>
      <c r="Z2365" s="4">
        <f t="shared" si="258"/>
        <v>21</v>
      </c>
      <c r="AA2365" s="4">
        <f t="shared" si="259"/>
        <v>0</v>
      </c>
    </row>
    <row r="2366" spans="1:27" hidden="1" x14ac:dyDescent="0.55000000000000004">
      <c r="A2366">
        <v>2365</v>
      </c>
      <c r="B2366" s="3">
        <v>50</v>
      </c>
      <c r="C2366" s="3">
        <v>62</v>
      </c>
      <c r="D2366" s="3">
        <v>117</v>
      </c>
      <c r="E2366" s="3">
        <v>48</v>
      </c>
      <c r="F2366" s="3">
        <v>28</v>
      </c>
      <c r="G2366" s="3">
        <v>15</v>
      </c>
      <c r="H2366">
        <v>617</v>
      </c>
      <c r="I2366" s="3">
        <v>30</v>
      </c>
      <c r="J2366" s="3">
        <v>50</v>
      </c>
      <c r="K2366" s="3">
        <v>80</v>
      </c>
      <c r="L2366" s="3">
        <v>30</v>
      </c>
      <c r="M2366" s="1">
        <v>40575</v>
      </c>
      <c r="N2366" t="s">
        <v>45</v>
      </c>
      <c r="O2366" t="s">
        <v>47</v>
      </c>
      <c r="P2366">
        <v>754</v>
      </c>
      <c r="Q2366" t="s">
        <v>21</v>
      </c>
      <c r="R2366" t="s">
        <v>33</v>
      </c>
      <c r="S2366" t="s">
        <v>34</v>
      </c>
      <c r="T2366" t="s">
        <v>27</v>
      </c>
      <c r="U2366" s="4">
        <f t="shared" si="253"/>
        <v>20</v>
      </c>
      <c r="V2366" s="4">
        <f t="shared" si="254"/>
        <v>12</v>
      </c>
      <c r="W2366" s="4">
        <f t="shared" si="255"/>
        <v>37</v>
      </c>
      <c r="X2366" s="4">
        <f t="shared" si="256"/>
        <v>18</v>
      </c>
      <c r="Y2366" s="4">
        <f t="shared" si="257"/>
        <v>8</v>
      </c>
      <c r="Z2366" s="4">
        <f t="shared" si="258"/>
        <v>7</v>
      </c>
      <c r="AA2366" s="4">
        <f t="shared" si="259"/>
        <v>0</v>
      </c>
    </row>
    <row r="2367" spans="1:27" hidden="1" x14ac:dyDescent="0.55000000000000004">
      <c r="A2367">
        <v>2366</v>
      </c>
      <c r="B2367" s="3">
        <v>18</v>
      </c>
      <c r="C2367" s="3">
        <v>65</v>
      </c>
      <c r="D2367" s="3">
        <v>126</v>
      </c>
      <c r="E2367" s="3">
        <v>53</v>
      </c>
      <c r="F2367" s="3">
        <v>53</v>
      </c>
      <c r="G2367" s="3">
        <v>20</v>
      </c>
      <c r="H2367">
        <v>306</v>
      </c>
      <c r="I2367" s="3">
        <v>20</v>
      </c>
      <c r="J2367" s="3">
        <v>50</v>
      </c>
      <c r="K2367" s="3">
        <v>90</v>
      </c>
      <c r="L2367" s="3">
        <v>40</v>
      </c>
      <c r="M2367" s="1">
        <v>40575</v>
      </c>
      <c r="N2367" t="s">
        <v>45</v>
      </c>
      <c r="O2367" t="s">
        <v>47</v>
      </c>
      <c r="P2367">
        <v>904</v>
      </c>
      <c r="Q2367" t="s">
        <v>21</v>
      </c>
      <c r="R2367" t="s">
        <v>33</v>
      </c>
      <c r="S2367" t="s">
        <v>35</v>
      </c>
      <c r="T2367" t="s">
        <v>27</v>
      </c>
      <c r="U2367" s="4">
        <f t="shared" si="253"/>
        <v>-2</v>
      </c>
      <c r="V2367" s="4">
        <f t="shared" si="254"/>
        <v>15</v>
      </c>
      <c r="W2367" s="4">
        <f t="shared" si="255"/>
        <v>36</v>
      </c>
      <c r="X2367" s="4">
        <f t="shared" si="256"/>
        <v>13</v>
      </c>
      <c r="Y2367" s="4">
        <f t="shared" si="257"/>
        <v>23</v>
      </c>
      <c r="Z2367" s="4">
        <f t="shared" si="258"/>
        <v>8</v>
      </c>
      <c r="AA2367" s="4">
        <f t="shared" si="259"/>
        <v>0</v>
      </c>
    </row>
    <row r="2368" spans="1:27" hidden="1" x14ac:dyDescent="0.55000000000000004">
      <c r="A2368">
        <v>2367</v>
      </c>
      <c r="B2368" s="3">
        <v>62</v>
      </c>
      <c r="C2368" s="3">
        <v>84</v>
      </c>
      <c r="D2368" s="3">
        <v>164</v>
      </c>
      <c r="E2368" s="3">
        <v>70</v>
      </c>
      <c r="F2368" s="3">
        <v>42</v>
      </c>
      <c r="G2368" s="3">
        <v>21</v>
      </c>
      <c r="H2368">
        <v>957</v>
      </c>
      <c r="I2368" s="3">
        <v>50</v>
      </c>
      <c r="J2368" s="3">
        <v>70</v>
      </c>
      <c r="K2368" s="3">
        <v>120</v>
      </c>
      <c r="L2368" s="3">
        <v>50</v>
      </c>
      <c r="M2368" s="1">
        <v>40575</v>
      </c>
      <c r="N2368" t="s">
        <v>45</v>
      </c>
      <c r="O2368" t="s">
        <v>47</v>
      </c>
      <c r="P2368">
        <v>352</v>
      </c>
      <c r="Q2368" t="s">
        <v>21</v>
      </c>
      <c r="R2368" t="s">
        <v>33</v>
      </c>
      <c r="S2368" t="s">
        <v>36</v>
      </c>
      <c r="T2368" t="s">
        <v>27</v>
      </c>
      <c r="U2368" s="4">
        <f t="shared" si="253"/>
        <v>12</v>
      </c>
      <c r="V2368" s="4">
        <f t="shared" si="254"/>
        <v>14</v>
      </c>
      <c r="W2368" s="4">
        <f t="shared" si="255"/>
        <v>44</v>
      </c>
      <c r="X2368" s="4">
        <f t="shared" si="256"/>
        <v>20</v>
      </c>
      <c r="Y2368" s="4">
        <f t="shared" si="257"/>
        <v>22</v>
      </c>
      <c r="Z2368" s="4">
        <f t="shared" si="258"/>
        <v>10</v>
      </c>
      <c r="AA2368" s="4">
        <f t="shared" si="259"/>
        <v>0</v>
      </c>
    </row>
    <row r="2369" spans="1:27" hidden="1" x14ac:dyDescent="0.55000000000000004">
      <c r="A2369">
        <v>2368</v>
      </c>
      <c r="B2369" s="3">
        <v>42</v>
      </c>
      <c r="C2369" s="3">
        <v>48</v>
      </c>
      <c r="D2369" s="3">
        <v>85</v>
      </c>
      <c r="E2369" s="3">
        <v>32</v>
      </c>
      <c r="F2369" s="3">
        <v>20</v>
      </c>
      <c r="G2369" s="3">
        <v>8</v>
      </c>
      <c r="H2369">
        <v>817</v>
      </c>
      <c r="I2369" s="3">
        <v>40</v>
      </c>
      <c r="J2369" s="3">
        <v>50</v>
      </c>
      <c r="K2369" s="3">
        <v>80</v>
      </c>
      <c r="L2369" s="3">
        <v>30</v>
      </c>
      <c r="M2369" s="1">
        <v>40575</v>
      </c>
      <c r="N2369" t="s">
        <v>45</v>
      </c>
      <c r="O2369" t="s">
        <v>47</v>
      </c>
      <c r="P2369">
        <v>850</v>
      </c>
      <c r="Q2369" t="s">
        <v>21</v>
      </c>
      <c r="R2369" t="s">
        <v>28</v>
      </c>
      <c r="S2369" t="s">
        <v>37</v>
      </c>
      <c r="T2369" t="s">
        <v>24</v>
      </c>
      <c r="U2369" s="4">
        <f t="shared" si="253"/>
        <v>2</v>
      </c>
      <c r="V2369" s="4">
        <f t="shared" si="254"/>
        <v>-2</v>
      </c>
      <c r="W2369" s="4">
        <f t="shared" si="255"/>
        <v>5</v>
      </c>
      <c r="X2369" s="4">
        <f t="shared" si="256"/>
        <v>2</v>
      </c>
      <c r="Y2369" s="4">
        <f t="shared" si="257"/>
        <v>10</v>
      </c>
      <c r="Z2369" s="4">
        <f t="shared" si="258"/>
        <v>5</v>
      </c>
      <c r="AA2369" s="4">
        <f t="shared" si="259"/>
        <v>0</v>
      </c>
    </row>
    <row r="2370" spans="1:27" hidden="1" x14ac:dyDescent="0.55000000000000004">
      <c r="A2370">
        <v>2369</v>
      </c>
      <c r="B2370" s="3">
        <v>65</v>
      </c>
      <c r="C2370" s="3">
        <v>68</v>
      </c>
      <c r="D2370" s="3">
        <v>123</v>
      </c>
      <c r="E2370" s="3">
        <v>47</v>
      </c>
      <c r="F2370" s="3">
        <v>24</v>
      </c>
      <c r="G2370" s="3">
        <v>13</v>
      </c>
      <c r="H2370">
        <v>772</v>
      </c>
      <c r="I2370" s="3">
        <v>60</v>
      </c>
      <c r="J2370" s="3">
        <v>80</v>
      </c>
      <c r="K2370" s="3">
        <v>120</v>
      </c>
      <c r="L2370" s="3">
        <v>40</v>
      </c>
      <c r="M2370" s="1">
        <v>40575</v>
      </c>
      <c r="N2370" t="s">
        <v>45</v>
      </c>
      <c r="O2370" t="s">
        <v>47</v>
      </c>
      <c r="P2370">
        <v>850</v>
      </c>
      <c r="Q2370" t="s">
        <v>21</v>
      </c>
      <c r="R2370" t="s">
        <v>28</v>
      </c>
      <c r="S2370" t="s">
        <v>29</v>
      </c>
      <c r="T2370" t="s">
        <v>24</v>
      </c>
      <c r="U2370" s="4">
        <f t="shared" si="253"/>
        <v>5</v>
      </c>
      <c r="V2370" s="4">
        <f t="shared" si="254"/>
        <v>-12</v>
      </c>
      <c r="W2370" s="4">
        <f t="shared" si="255"/>
        <v>3</v>
      </c>
      <c r="X2370" s="4">
        <f t="shared" si="256"/>
        <v>7</v>
      </c>
      <c r="Y2370" s="4">
        <f t="shared" si="257"/>
        <v>4</v>
      </c>
      <c r="Z2370" s="4">
        <f t="shared" si="258"/>
        <v>8</v>
      </c>
      <c r="AA2370" s="4">
        <f t="shared" si="259"/>
        <v>0</v>
      </c>
    </row>
    <row r="2371" spans="1:27" hidden="1" x14ac:dyDescent="0.55000000000000004">
      <c r="A2371">
        <v>2370</v>
      </c>
      <c r="B2371" s="3">
        <v>24</v>
      </c>
      <c r="C2371" s="3">
        <v>128</v>
      </c>
      <c r="D2371" s="3">
        <v>234</v>
      </c>
      <c r="E2371" s="3">
        <v>92</v>
      </c>
      <c r="F2371" s="3">
        <v>112</v>
      </c>
      <c r="G2371" s="3">
        <v>83</v>
      </c>
      <c r="H2371">
        <v>541</v>
      </c>
      <c r="I2371" s="3">
        <v>40</v>
      </c>
      <c r="J2371" s="3">
        <v>130</v>
      </c>
      <c r="K2371" s="3">
        <v>210</v>
      </c>
      <c r="L2371" s="3">
        <v>80</v>
      </c>
      <c r="M2371" s="1">
        <v>40575</v>
      </c>
      <c r="N2371" t="s">
        <v>45</v>
      </c>
      <c r="O2371" t="s">
        <v>47</v>
      </c>
      <c r="P2371">
        <v>850</v>
      </c>
      <c r="Q2371" t="s">
        <v>21</v>
      </c>
      <c r="R2371" t="s">
        <v>30</v>
      </c>
      <c r="S2371" t="s">
        <v>31</v>
      </c>
      <c r="T2371" t="s">
        <v>24</v>
      </c>
      <c r="U2371" s="4">
        <f t="shared" ref="U2371:U2434" si="260">B2371-I2371</f>
        <v>-16</v>
      </c>
      <c r="V2371" s="4">
        <f t="shared" ref="V2371:V2434" si="261">C2371-J2371</f>
        <v>-2</v>
      </c>
      <c r="W2371" s="4">
        <f t="shared" ref="W2371:W2434" si="262">D2371-K2371</f>
        <v>24</v>
      </c>
      <c r="X2371" s="4">
        <f t="shared" ref="X2371:X2434" si="263">E2371-L2371</f>
        <v>12</v>
      </c>
      <c r="Y2371" s="4">
        <f t="shared" ref="Y2371:Y2434" si="264">F2371-(J2371-I2371)</f>
        <v>22</v>
      </c>
      <c r="Z2371" s="4">
        <f t="shared" ref="Z2371:Z2434" si="265">D2371-E2371-C2371</f>
        <v>14</v>
      </c>
      <c r="AA2371" s="4">
        <f t="shared" ref="AA2371:AA2434" si="266">K2371-L2371-J2371</f>
        <v>0</v>
      </c>
    </row>
    <row r="2372" spans="1:27" hidden="1" x14ac:dyDescent="0.55000000000000004">
      <c r="A2372">
        <v>2371</v>
      </c>
      <c r="B2372" s="3">
        <v>76</v>
      </c>
      <c r="C2372" s="3">
        <v>103</v>
      </c>
      <c r="D2372" s="3">
        <v>192</v>
      </c>
      <c r="E2372" s="3">
        <v>77</v>
      </c>
      <c r="F2372" s="3">
        <v>52</v>
      </c>
      <c r="G2372" s="3">
        <v>25</v>
      </c>
      <c r="H2372">
        <v>423</v>
      </c>
      <c r="I2372" s="3">
        <v>60</v>
      </c>
      <c r="J2372" s="3">
        <v>100</v>
      </c>
      <c r="K2372" s="3">
        <v>170</v>
      </c>
      <c r="L2372" s="3">
        <v>70</v>
      </c>
      <c r="M2372" s="1">
        <v>40575</v>
      </c>
      <c r="N2372" t="s">
        <v>45</v>
      </c>
      <c r="O2372" t="s">
        <v>47</v>
      </c>
      <c r="P2372">
        <v>352</v>
      </c>
      <c r="Q2372" t="s">
        <v>21</v>
      </c>
      <c r="R2372" t="s">
        <v>30</v>
      </c>
      <c r="S2372" t="s">
        <v>32</v>
      </c>
      <c r="T2372" t="s">
        <v>27</v>
      </c>
      <c r="U2372" s="4">
        <f t="shared" si="260"/>
        <v>16</v>
      </c>
      <c r="V2372" s="4">
        <f t="shared" si="261"/>
        <v>3</v>
      </c>
      <c r="W2372" s="4">
        <f t="shared" si="262"/>
        <v>22</v>
      </c>
      <c r="X2372" s="4">
        <f t="shared" si="263"/>
        <v>7</v>
      </c>
      <c r="Y2372" s="4">
        <f t="shared" si="264"/>
        <v>12</v>
      </c>
      <c r="Z2372" s="4">
        <f t="shared" si="265"/>
        <v>12</v>
      </c>
      <c r="AA2372" s="4">
        <f t="shared" si="266"/>
        <v>0</v>
      </c>
    </row>
    <row r="2373" spans="1:27" hidden="1" x14ac:dyDescent="0.55000000000000004">
      <c r="A2373">
        <v>2372</v>
      </c>
      <c r="B2373" s="3">
        <v>93</v>
      </c>
      <c r="C2373" s="3">
        <v>120</v>
      </c>
      <c r="D2373" s="3">
        <v>213</v>
      </c>
      <c r="E2373" s="3">
        <v>80</v>
      </c>
      <c r="F2373" s="3">
        <v>57</v>
      </c>
      <c r="G2373" s="3">
        <v>26</v>
      </c>
      <c r="H2373">
        <v>640</v>
      </c>
      <c r="I2373" s="3">
        <v>80</v>
      </c>
      <c r="J2373" s="3">
        <v>120</v>
      </c>
      <c r="K2373" s="3">
        <v>190</v>
      </c>
      <c r="L2373" s="3">
        <v>70</v>
      </c>
      <c r="M2373" s="1">
        <v>40575</v>
      </c>
      <c r="N2373" t="s">
        <v>45</v>
      </c>
      <c r="O2373" t="s">
        <v>47</v>
      </c>
      <c r="P2373">
        <v>561</v>
      </c>
      <c r="Q2373" t="s">
        <v>21</v>
      </c>
      <c r="R2373" t="s">
        <v>22</v>
      </c>
      <c r="S2373" t="s">
        <v>25</v>
      </c>
      <c r="T2373" t="s">
        <v>24</v>
      </c>
      <c r="U2373" s="4">
        <f t="shared" si="260"/>
        <v>13</v>
      </c>
      <c r="V2373" s="4">
        <f t="shared" si="261"/>
        <v>0</v>
      </c>
      <c r="W2373" s="4">
        <f t="shared" si="262"/>
        <v>23</v>
      </c>
      <c r="X2373" s="4">
        <f t="shared" si="263"/>
        <v>10</v>
      </c>
      <c r="Y2373" s="4">
        <f t="shared" si="264"/>
        <v>17</v>
      </c>
      <c r="Z2373" s="4">
        <f t="shared" si="265"/>
        <v>13</v>
      </c>
      <c r="AA2373" s="4">
        <f t="shared" si="266"/>
        <v>0</v>
      </c>
    </row>
    <row r="2374" spans="1:27" hidden="1" x14ac:dyDescent="0.55000000000000004">
      <c r="A2374">
        <v>2373</v>
      </c>
      <c r="B2374" s="3">
        <v>105</v>
      </c>
      <c r="C2374" s="3">
        <v>120</v>
      </c>
      <c r="D2374" s="3">
        <v>220</v>
      </c>
      <c r="E2374" s="3">
        <v>86</v>
      </c>
      <c r="F2374" s="3">
        <v>49</v>
      </c>
      <c r="G2374" s="3">
        <v>26</v>
      </c>
      <c r="H2374">
        <v>490</v>
      </c>
      <c r="I2374" s="3">
        <v>70</v>
      </c>
      <c r="J2374" s="3">
        <v>110</v>
      </c>
      <c r="K2374" s="3">
        <v>190</v>
      </c>
      <c r="L2374" s="3">
        <v>80</v>
      </c>
      <c r="M2374" s="1">
        <v>40575</v>
      </c>
      <c r="N2374" t="s">
        <v>45</v>
      </c>
      <c r="O2374" t="s">
        <v>47</v>
      </c>
      <c r="P2374">
        <v>352</v>
      </c>
      <c r="Q2374" t="s">
        <v>21</v>
      </c>
      <c r="R2374" t="s">
        <v>22</v>
      </c>
      <c r="S2374" t="s">
        <v>26</v>
      </c>
      <c r="T2374" t="s">
        <v>27</v>
      </c>
      <c r="U2374" s="4">
        <f t="shared" si="260"/>
        <v>35</v>
      </c>
      <c r="V2374" s="4">
        <f t="shared" si="261"/>
        <v>10</v>
      </c>
      <c r="W2374" s="4">
        <f t="shared" si="262"/>
        <v>30</v>
      </c>
      <c r="X2374" s="4">
        <f t="shared" si="263"/>
        <v>6</v>
      </c>
      <c r="Y2374" s="4">
        <f t="shared" si="264"/>
        <v>9</v>
      </c>
      <c r="Z2374" s="4">
        <f t="shared" si="265"/>
        <v>14</v>
      </c>
      <c r="AA2374" s="4">
        <f t="shared" si="266"/>
        <v>0</v>
      </c>
    </row>
    <row r="2375" spans="1:27" hidden="1" x14ac:dyDescent="0.55000000000000004">
      <c r="A2375">
        <v>2374</v>
      </c>
      <c r="B2375" s="3">
        <v>27</v>
      </c>
      <c r="C2375" s="3">
        <v>73</v>
      </c>
      <c r="D2375" s="3">
        <v>141</v>
      </c>
      <c r="E2375" s="3">
        <v>59</v>
      </c>
      <c r="F2375" s="3">
        <v>55</v>
      </c>
      <c r="G2375" s="3">
        <v>22</v>
      </c>
      <c r="H2375">
        <v>331</v>
      </c>
      <c r="I2375" s="3">
        <v>30</v>
      </c>
      <c r="J2375" s="3">
        <v>60</v>
      </c>
      <c r="K2375" s="3">
        <v>100</v>
      </c>
      <c r="L2375" s="3">
        <v>40</v>
      </c>
      <c r="M2375" s="1">
        <v>40575</v>
      </c>
      <c r="N2375" t="s">
        <v>45</v>
      </c>
      <c r="O2375" t="s">
        <v>48</v>
      </c>
      <c r="P2375">
        <v>508</v>
      </c>
      <c r="Q2375" t="s">
        <v>21</v>
      </c>
      <c r="R2375" t="s">
        <v>33</v>
      </c>
      <c r="S2375" t="s">
        <v>35</v>
      </c>
      <c r="T2375" t="s">
        <v>27</v>
      </c>
      <c r="U2375" s="4">
        <f t="shared" si="260"/>
        <v>-3</v>
      </c>
      <c r="V2375" s="4">
        <f t="shared" si="261"/>
        <v>13</v>
      </c>
      <c r="W2375" s="4">
        <f t="shared" si="262"/>
        <v>41</v>
      </c>
      <c r="X2375" s="4">
        <f t="shared" si="263"/>
        <v>19</v>
      </c>
      <c r="Y2375" s="4">
        <f t="shared" si="264"/>
        <v>25</v>
      </c>
      <c r="Z2375" s="4">
        <f t="shared" si="265"/>
        <v>9</v>
      </c>
      <c r="AA2375" s="4">
        <f t="shared" si="266"/>
        <v>0</v>
      </c>
    </row>
    <row r="2376" spans="1:27" hidden="1" x14ac:dyDescent="0.55000000000000004">
      <c r="A2376">
        <v>2375</v>
      </c>
      <c r="B2376" s="3">
        <v>42</v>
      </c>
      <c r="C2376" s="3">
        <v>48</v>
      </c>
      <c r="D2376" s="3">
        <v>85</v>
      </c>
      <c r="E2376" s="3">
        <v>32</v>
      </c>
      <c r="F2376" s="3">
        <v>20</v>
      </c>
      <c r="G2376" s="3">
        <v>8</v>
      </c>
      <c r="H2376">
        <v>817</v>
      </c>
      <c r="I2376" s="3">
        <v>40</v>
      </c>
      <c r="J2376" s="3">
        <v>50</v>
      </c>
      <c r="K2376" s="3">
        <v>80</v>
      </c>
      <c r="L2376" s="3">
        <v>30</v>
      </c>
      <c r="M2376" s="1">
        <v>40575</v>
      </c>
      <c r="N2376" t="s">
        <v>45</v>
      </c>
      <c r="O2376" t="s">
        <v>48</v>
      </c>
      <c r="P2376">
        <v>508</v>
      </c>
      <c r="Q2376" t="s">
        <v>21</v>
      </c>
      <c r="R2376" t="s">
        <v>28</v>
      </c>
      <c r="S2376" t="s">
        <v>37</v>
      </c>
      <c r="T2376" t="s">
        <v>24</v>
      </c>
      <c r="U2376" s="4">
        <f t="shared" si="260"/>
        <v>2</v>
      </c>
      <c r="V2376" s="4">
        <f t="shared" si="261"/>
        <v>-2</v>
      </c>
      <c r="W2376" s="4">
        <f t="shared" si="262"/>
        <v>5</v>
      </c>
      <c r="X2376" s="4">
        <f t="shared" si="263"/>
        <v>2</v>
      </c>
      <c r="Y2376" s="4">
        <f t="shared" si="264"/>
        <v>10</v>
      </c>
      <c r="Z2376" s="4">
        <f t="shared" si="265"/>
        <v>5</v>
      </c>
      <c r="AA2376" s="4">
        <f t="shared" si="266"/>
        <v>0</v>
      </c>
    </row>
    <row r="2377" spans="1:27" hidden="1" x14ac:dyDescent="0.55000000000000004">
      <c r="A2377">
        <v>2376</v>
      </c>
      <c r="B2377" s="3">
        <v>25</v>
      </c>
      <c r="C2377" s="3">
        <v>34</v>
      </c>
      <c r="D2377" s="3">
        <v>60</v>
      </c>
      <c r="E2377" s="3">
        <v>22</v>
      </c>
      <c r="F2377" s="3">
        <v>17</v>
      </c>
      <c r="G2377" s="3">
        <v>6</v>
      </c>
      <c r="H2377">
        <v>452</v>
      </c>
      <c r="I2377" s="3">
        <v>30</v>
      </c>
      <c r="J2377" s="3">
        <v>40</v>
      </c>
      <c r="K2377" s="3">
        <v>60</v>
      </c>
      <c r="L2377" s="3">
        <v>20</v>
      </c>
      <c r="M2377" s="1">
        <v>40575</v>
      </c>
      <c r="N2377" t="s">
        <v>45</v>
      </c>
      <c r="O2377" t="s">
        <v>48</v>
      </c>
      <c r="P2377">
        <v>978</v>
      </c>
      <c r="Q2377" t="s">
        <v>21</v>
      </c>
      <c r="R2377" t="s">
        <v>28</v>
      </c>
      <c r="S2377" t="s">
        <v>29</v>
      </c>
      <c r="T2377" t="s">
        <v>24</v>
      </c>
      <c r="U2377" s="4">
        <f t="shared" si="260"/>
        <v>-5</v>
      </c>
      <c r="V2377" s="4">
        <f t="shared" si="261"/>
        <v>-6</v>
      </c>
      <c r="W2377" s="4">
        <f t="shared" si="262"/>
        <v>0</v>
      </c>
      <c r="X2377" s="4">
        <f t="shared" si="263"/>
        <v>2</v>
      </c>
      <c r="Y2377" s="4">
        <f t="shared" si="264"/>
        <v>7</v>
      </c>
      <c r="Z2377" s="4">
        <f t="shared" si="265"/>
        <v>4</v>
      </c>
      <c r="AA2377" s="4">
        <f t="shared" si="266"/>
        <v>0</v>
      </c>
    </row>
    <row r="2378" spans="1:27" hidden="1" x14ac:dyDescent="0.55000000000000004">
      <c r="A2378">
        <v>2377</v>
      </c>
      <c r="B2378" s="3">
        <v>-6</v>
      </c>
      <c r="C2378" s="3">
        <v>74</v>
      </c>
      <c r="D2378" s="3">
        <v>136</v>
      </c>
      <c r="E2378" s="3">
        <v>54</v>
      </c>
      <c r="F2378" s="3">
        <v>78</v>
      </c>
      <c r="G2378" s="3">
        <v>49</v>
      </c>
      <c r="H2378">
        <v>451</v>
      </c>
      <c r="I2378" s="3">
        <v>10</v>
      </c>
      <c r="J2378" s="3">
        <v>70</v>
      </c>
      <c r="K2378" s="3">
        <v>120</v>
      </c>
      <c r="L2378" s="3">
        <v>50</v>
      </c>
      <c r="M2378" s="1">
        <v>40575</v>
      </c>
      <c r="N2378" t="s">
        <v>45</v>
      </c>
      <c r="O2378" t="s">
        <v>48</v>
      </c>
      <c r="P2378">
        <v>774</v>
      </c>
      <c r="Q2378" t="s">
        <v>21</v>
      </c>
      <c r="R2378" t="s">
        <v>30</v>
      </c>
      <c r="S2378" t="s">
        <v>31</v>
      </c>
      <c r="T2378" t="s">
        <v>24</v>
      </c>
      <c r="U2378" s="4">
        <f t="shared" si="260"/>
        <v>-16</v>
      </c>
      <c r="V2378" s="4">
        <f t="shared" si="261"/>
        <v>4</v>
      </c>
      <c r="W2378" s="4">
        <f t="shared" si="262"/>
        <v>16</v>
      </c>
      <c r="X2378" s="4">
        <f t="shared" si="263"/>
        <v>4</v>
      </c>
      <c r="Y2378" s="4">
        <f t="shared" si="264"/>
        <v>18</v>
      </c>
      <c r="Z2378" s="4">
        <f t="shared" si="265"/>
        <v>8</v>
      </c>
      <c r="AA2378" s="4">
        <f t="shared" si="266"/>
        <v>0</v>
      </c>
    </row>
    <row r="2379" spans="1:27" hidden="1" x14ac:dyDescent="0.55000000000000004">
      <c r="A2379">
        <v>2378</v>
      </c>
      <c r="B2379" s="3">
        <v>147</v>
      </c>
      <c r="C2379" s="3">
        <v>170</v>
      </c>
      <c r="D2379" s="3">
        <v>362</v>
      </c>
      <c r="E2379" s="3">
        <v>170</v>
      </c>
      <c r="F2379" s="3">
        <v>71</v>
      </c>
      <c r="G2379" s="3">
        <v>47</v>
      </c>
      <c r="H2379">
        <v>1073</v>
      </c>
      <c r="I2379" s="3">
        <v>110</v>
      </c>
      <c r="J2379" s="3">
        <v>170</v>
      </c>
      <c r="K2379" s="3">
        <v>330</v>
      </c>
      <c r="L2379" s="3">
        <v>160</v>
      </c>
      <c r="M2379" s="1">
        <v>40575</v>
      </c>
      <c r="N2379" t="s">
        <v>45</v>
      </c>
      <c r="O2379" t="s">
        <v>48</v>
      </c>
      <c r="P2379">
        <v>774</v>
      </c>
      <c r="Q2379" t="s">
        <v>21</v>
      </c>
      <c r="R2379" t="s">
        <v>30</v>
      </c>
      <c r="S2379" t="s">
        <v>49</v>
      </c>
      <c r="T2379" t="s">
        <v>24</v>
      </c>
      <c r="U2379" s="4">
        <f t="shared" si="260"/>
        <v>37</v>
      </c>
      <c r="V2379" s="4">
        <f t="shared" si="261"/>
        <v>0</v>
      </c>
      <c r="W2379" s="4">
        <f t="shared" si="262"/>
        <v>32</v>
      </c>
      <c r="X2379" s="4">
        <f t="shared" si="263"/>
        <v>10</v>
      </c>
      <c r="Y2379" s="4">
        <f t="shared" si="264"/>
        <v>11</v>
      </c>
      <c r="Z2379" s="4">
        <f t="shared" si="265"/>
        <v>22</v>
      </c>
      <c r="AA2379" s="4">
        <f t="shared" si="266"/>
        <v>0</v>
      </c>
    </row>
    <row r="2380" spans="1:27" hidden="1" x14ac:dyDescent="0.55000000000000004">
      <c r="A2380">
        <v>2379</v>
      </c>
      <c r="B2380" s="3">
        <v>505</v>
      </c>
      <c r="C2380" s="3">
        <v>395</v>
      </c>
      <c r="D2380" s="3">
        <v>501</v>
      </c>
      <c r="E2380" s="3">
        <v>75</v>
      </c>
      <c r="F2380" s="3">
        <v>55</v>
      </c>
      <c r="G2380" s="3">
        <v>24</v>
      </c>
      <c r="H2380">
        <v>235</v>
      </c>
      <c r="I2380" s="3">
        <v>330</v>
      </c>
      <c r="J2380" s="3">
        <v>370</v>
      </c>
      <c r="K2380" s="3">
        <v>440</v>
      </c>
      <c r="L2380" s="3">
        <v>70</v>
      </c>
      <c r="M2380" s="1">
        <v>40575</v>
      </c>
      <c r="N2380" t="s">
        <v>45</v>
      </c>
      <c r="O2380" t="s">
        <v>48</v>
      </c>
      <c r="P2380">
        <v>857</v>
      </c>
      <c r="Q2380" t="s">
        <v>21</v>
      </c>
      <c r="R2380" t="s">
        <v>22</v>
      </c>
      <c r="S2380" t="s">
        <v>25</v>
      </c>
      <c r="T2380" t="s">
        <v>24</v>
      </c>
      <c r="U2380" s="4">
        <f t="shared" si="260"/>
        <v>175</v>
      </c>
      <c r="V2380" s="4">
        <f t="shared" si="261"/>
        <v>25</v>
      </c>
      <c r="W2380" s="4">
        <f t="shared" si="262"/>
        <v>61</v>
      </c>
      <c r="X2380" s="4">
        <f t="shared" si="263"/>
        <v>5</v>
      </c>
      <c r="Y2380" s="4">
        <f t="shared" si="264"/>
        <v>15</v>
      </c>
      <c r="Z2380" s="4">
        <f t="shared" si="265"/>
        <v>31</v>
      </c>
      <c r="AA2380" s="4">
        <f t="shared" si="266"/>
        <v>0</v>
      </c>
    </row>
    <row r="2381" spans="1:27" hidden="1" x14ac:dyDescent="0.55000000000000004">
      <c r="A2381">
        <v>2380</v>
      </c>
      <c r="B2381" s="3">
        <v>-6</v>
      </c>
      <c r="C2381" s="3">
        <v>41</v>
      </c>
      <c r="D2381" s="3">
        <v>79</v>
      </c>
      <c r="E2381" s="3">
        <v>33</v>
      </c>
      <c r="F2381" s="3">
        <v>45</v>
      </c>
      <c r="G2381" s="3">
        <v>12</v>
      </c>
      <c r="H2381">
        <v>193</v>
      </c>
      <c r="I2381" s="3">
        <v>0</v>
      </c>
      <c r="J2381" s="3">
        <v>30</v>
      </c>
      <c r="K2381" s="3">
        <v>50</v>
      </c>
      <c r="L2381" s="3">
        <v>20</v>
      </c>
      <c r="M2381" s="1">
        <v>40575</v>
      </c>
      <c r="N2381" t="s">
        <v>45</v>
      </c>
      <c r="O2381" t="s">
        <v>50</v>
      </c>
      <c r="P2381">
        <v>603</v>
      </c>
      <c r="Q2381" t="s">
        <v>41</v>
      </c>
      <c r="R2381" t="s">
        <v>33</v>
      </c>
      <c r="S2381" t="s">
        <v>35</v>
      </c>
      <c r="T2381" t="s">
        <v>27</v>
      </c>
      <c r="U2381" s="4">
        <f t="shared" si="260"/>
        <v>-6</v>
      </c>
      <c r="V2381" s="4">
        <f t="shared" si="261"/>
        <v>11</v>
      </c>
      <c r="W2381" s="4">
        <f t="shared" si="262"/>
        <v>29</v>
      </c>
      <c r="X2381" s="4">
        <f t="shared" si="263"/>
        <v>13</v>
      </c>
      <c r="Y2381" s="4">
        <f t="shared" si="264"/>
        <v>15</v>
      </c>
      <c r="Z2381" s="4">
        <f t="shared" si="265"/>
        <v>5</v>
      </c>
      <c r="AA2381" s="4">
        <f t="shared" si="266"/>
        <v>0</v>
      </c>
    </row>
    <row r="2382" spans="1:27" hidden="1" x14ac:dyDescent="0.55000000000000004">
      <c r="A2382">
        <v>2381</v>
      </c>
      <c r="B2382" s="3">
        <v>16</v>
      </c>
      <c r="C2382" s="3">
        <v>27</v>
      </c>
      <c r="D2382" s="3">
        <v>48</v>
      </c>
      <c r="E2382" s="3">
        <v>18</v>
      </c>
      <c r="F2382" s="3">
        <v>16</v>
      </c>
      <c r="G2382" s="3">
        <v>5</v>
      </c>
      <c r="H2382">
        <v>818</v>
      </c>
      <c r="I2382" s="3">
        <v>20</v>
      </c>
      <c r="J2382" s="3">
        <v>30</v>
      </c>
      <c r="K2382" s="3">
        <v>40</v>
      </c>
      <c r="L2382" s="3">
        <v>10</v>
      </c>
      <c r="M2382" s="1">
        <v>40575</v>
      </c>
      <c r="N2382" t="s">
        <v>45</v>
      </c>
      <c r="O2382" t="s">
        <v>50</v>
      </c>
      <c r="P2382">
        <v>603</v>
      </c>
      <c r="Q2382" t="s">
        <v>41</v>
      </c>
      <c r="R2382" t="s">
        <v>28</v>
      </c>
      <c r="S2382" t="s">
        <v>37</v>
      </c>
      <c r="T2382" t="s">
        <v>24</v>
      </c>
      <c r="U2382" s="4">
        <f t="shared" si="260"/>
        <v>-4</v>
      </c>
      <c r="V2382" s="4">
        <f t="shared" si="261"/>
        <v>-3</v>
      </c>
      <c r="W2382" s="4">
        <f t="shared" si="262"/>
        <v>8</v>
      </c>
      <c r="X2382" s="4">
        <f t="shared" si="263"/>
        <v>8</v>
      </c>
      <c r="Y2382" s="4">
        <f t="shared" si="264"/>
        <v>6</v>
      </c>
      <c r="Z2382" s="4">
        <f t="shared" si="265"/>
        <v>3</v>
      </c>
      <c r="AA2382" s="4">
        <f t="shared" si="266"/>
        <v>0</v>
      </c>
    </row>
    <row r="2383" spans="1:27" hidden="1" x14ac:dyDescent="0.55000000000000004">
      <c r="A2383">
        <v>2382</v>
      </c>
      <c r="B2383" s="3">
        <v>47</v>
      </c>
      <c r="C2383" s="3">
        <v>43</v>
      </c>
      <c r="D2383" s="3">
        <v>46</v>
      </c>
      <c r="E2383" s="3">
        <v>0</v>
      </c>
      <c r="F2383" s="3">
        <v>11</v>
      </c>
      <c r="G2383" s="3">
        <v>0</v>
      </c>
      <c r="H2383">
        <v>774</v>
      </c>
      <c r="I2383" s="3">
        <v>30</v>
      </c>
      <c r="J2383" s="3">
        <v>40</v>
      </c>
      <c r="K2383" s="3">
        <v>40</v>
      </c>
      <c r="L2383" s="3">
        <v>0</v>
      </c>
      <c r="M2383" s="1">
        <v>40575</v>
      </c>
      <c r="N2383" t="s">
        <v>45</v>
      </c>
      <c r="O2383" t="s">
        <v>50</v>
      </c>
      <c r="P2383">
        <v>603</v>
      </c>
      <c r="Q2383" t="s">
        <v>41</v>
      </c>
      <c r="R2383" t="s">
        <v>28</v>
      </c>
      <c r="S2383" t="s">
        <v>29</v>
      </c>
      <c r="T2383" t="s">
        <v>24</v>
      </c>
      <c r="U2383" s="4">
        <f t="shared" si="260"/>
        <v>17</v>
      </c>
      <c r="V2383" s="4">
        <f t="shared" si="261"/>
        <v>3</v>
      </c>
      <c r="W2383" s="4">
        <f t="shared" si="262"/>
        <v>6</v>
      </c>
      <c r="X2383" s="4">
        <f t="shared" si="263"/>
        <v>0</v>
      </c>
      <c r="Y2383" s="4">
        <f t="shared" si="264"/>
        <v>1</v>
      </c>
      <c r="Z2383" s="4">
        <f t="shared" si="265"/>
        <v>3</v>
      </c>
      <c r="AA2383" s="4">
        <f t="shared" si="266"/>
        <v>0</v>
      </c>
    </row>
    <row r="2384" spans="1:27" hidden="1" x14ac:dyDescent="0.55000000000000004">
      <c r="A2384">
        <v>2383</v>
      </c>
      <c r="B2384" s="3">
        <v>-10</v>
      </c>
      <c r="C2384" s="3">
        <v>61</v>
      </c>
      <c r="D2384" s="3">
        <v>111</v>
      </c>
      <c r="E2384" s="3">
        <v>43</v>
      </c>
      <c r="F2384" s="3">
        <v>68</v>
      </c>
      <c r="G2384" s="3">
        <v>39</v>
      </c>
      <c r="H2384">
        <v>256</v>
      </c>
      <c r="I2384" s="3">
        <v>10</v>
      </c>
      <c r="J2384" s="3">
        <v>60</v>
      </c>
      <c r="K2384" s="3">
        <v>100</v>
      </c>
      <c r="L2384" s="3">
        <v>40</v>
      </c>
      <c r="M2384" s="1">
        <v>40575</v>
      </c>
      <c r="N2384" t="s">
        <v>45</v>
      </c>
      <c r="O2384" t="s">
        <v>50</v>
      </c>
      <c r="P2384">
        <v>603</v>
      </c>
      <c r="Q2384" t="s">
        <v>41</v>
      </c>
      <c r="R2384" t="s">
        <v>30</v>
      </c>
      <c r="S2384" t="s">
        <v>31</v>
      </c>
      <c r="T2384" t="s">
        <v>24</v>
      </c>
      <c r="U2384" s="4">
        <f t="shared" si="260"/>
        <v>-20</v>
      </c>
      <c r="V2384" s="4">
        <f t="shared" si="261"/>
        <v>1</v>
      </c>
      <c r="W2384" s="4">
        <f t="shared" si="262"/>
        <v>11</v>
      </c>
      <c r="X2384" s="4">
        <f t="shared" si="263"/>
        <v>3</v>
      </c>
      <c r="Y2384" s="4">
        <f t="shared" si="264"/>
        <v>18</v>
      </c>
      <c r="Z2384" s="4">
        <f t="shared" si="265"/>
        <v>7</v>
      </c>
      <c r="AA2384" s="4">
        <f t="shared" si="266"/>
        <v>0</v>
      </c>
    </row>
    <row r="2385" spans="1:27" hidden="1" x14ac:dyDescent="0.55000000000000004">
      <c r="A2385">
        <v>2384</v>
      </c>
      <c r="B2385" s="3">
        <v>-9</v>
      </c>
      <c r="C2385" s="3">
        <v>38</v>
      </c>
      <c r="D2385" s="3">
        <v>72</v>
      </c>
      <c r="E2385" s="3">
        <v>30</v>
      </c>
      <c r="F2385" s="3">
        <v>44</v>
      </c>
      <c r="G2385" s="3">
        <v>11</v>
      </c>
      <c r="H2385">
        <v>165</v>
      </c>
      <c r="I2385" s="3">
        <v>0</v>
      </c>
      <c r="J2385" s="3">
        <v>40</v>
      </c>
      <c r="K2385" s="3">
        <v>60</v>
      </c>
      <c r="L2385" s="3">
        <v>20</v>
      </c>
      <c r="M2385" s="1">
        <v>40575</v>
      </c>
      <c r="N2385" t="s">
        <v>45</v>
      </c>
      <c r="O2385" t="s">
        <v>50</v>
      </c>
      <c r="P2385">
        <v>603</v>
      </c>
      <c r="Q2385" t="s">
        <v>41</v>
      </c>
      <c r="R2385" t="s">
        <v>30</v>
      </c>
      <c r="S2385" t="s">
        <v>49</v>
      </c>
      <c r="T2385" t="s">
        <v>24</v>
      </c>
      <c r="U2385" s="4">
        <f t="shared" si="260"/>
        <v>-9</v>
      </c>
      <c r="V2385" s="4">
        <f t="shared" si="261"/>
        <v>-2</v>
      </c>
      <c r="W2385" s="4">
        <f t="shared" si="262"/>
        <v>12</v>
      </c>
      <c r="X2385" s="4">
        <f t="shared" si="263"/>
        <v>10</v>
      </c>
      <c r="Y2385" s="4">
        <f t="shared" si="264"/>
        <v>4</v>
      </c>
      <c r="Z2385" s="4">
        <f t="shared" si="265"/>
        <v>4</v>
      </c>
      <c r="AA2385" s="4">
        <f t="shared" si="266"/>
        <v>0</v>
      </c>
    </row>
    <row r="2386" spans="1:27" hidden="1" x14ac:dyDescent="0.55000000000000004">
      <c r="A2386">
        <v>2385</v>
      </c>
      <c r="B2386" s="3">
        <v>37</v>
      </c>
      <c r="C2386" s="3">
        <v>60</v>
      </c>
      <c r="D2386" s="3">
        <v>108</v>
      </c>
      <c r="E2386" s="3">
        <v>41</v>
      </c>
      <c r="F2386" s="3">
        <v>35</v>
      </c>
      <c r="G2386" s="3">
        <v>13</v>
      </c>
      <c r="H2386">
        <v>236</v>
      </c>
      <c r="I2386" s="3">
        <v>40</v>
      </c>
      <c r="J2386" s="3">
        <v>60</v>
      </c>
      <c r="K2386" s="3">
        <v>90</v>
      </c>
      <c r="L2386" s="3">
        <v>30</v>
      </c>
      <c r="M2386" s="1">
        <v>40575</v>
      </c>
      <c r="N2386" t="s">
        <v>45</v>
      </c>
      <c r="O2386" t="s">
        <v>50</v>
      </c>
      <c r="P2386">
        <v>603</v>
      </c>
      <c r="Q2386" t="s">
        <v>41</v>
      </c>
      <c r="R2386" t="s">
        <v>22</v>
      </c>
      <c r="S2386" t="s">
        <v>23</v>
      </c>
      <c r="T2386" t="s">
        <v>24</v>
      </c>
      <c r="U2386" s="4">
        <f t="shared" si="260"/>
        <v>-3</v>
      </c>
      <c r="V2386" s="4">
        <f t="shared" si="261"/>
        <v>0</v>
      </c>
      <c r="W2386" s="4">
        <f t="shared" si="262"/>
        <v>18</v>
      </c>
      <c r="X2386" s="4">
        <f t="shared" si="263"/>
        <v>11</v>
      </c>
      <c r="Y2386" s="4">
        <f t="shared" si="264"/>
        <v>15</v>
      </c>
      <c r="Z2386" s="4">
        <f t="shared" si="265"/>
        <v>7</v>
      </c>
      <c r="AA2386" s="4">
        <f t="shared" si="266"/>
        <v>0</v>
      </c>
    </row>
    <row r="2387" spans="1:27" hidden="1" x14ac:dyDescent="0.55000000000000004">
      <c r="A2387">
        <v>2386</v>
      </c>
      <c r="B2387" s="3">
        <v>34</v>
      </c>
      <c r="C2387" s="3">
        <v>69</v>
      </c>
      <c r="D2387" s="3">
        <v>121</v>
      </c>
      <c r="E2387" s="3">
        <v>45</v>
      </c>
      <c r="F2387" s="3">
        <v>46</v>
      </c>
      <c r="G2387" s="3">
        <v>14</v>
      </c>
      <c r="H2387">
        <v>366</v>
      </c>
      <c r="I2387" s="3">
        <v>30</v>
      </c>
      <c r="J2387" s="3">
        <v>60</v>
      </c>
      <c r="K2387" s="3">
        <v>100</v>
      </c>
      <c r="L2387" s="3">
        <v>40</v>
      </c>
      <c r="M2387" s="1">
        <v>40575</v>
      </c>
      <c r="N2387" t="s">
        <v>45</v>
      </c>
      <c r="O2387" t="s">
        <v>50</v>
      </c>
      <c r="P2387">
        <v>603</v>
      </c>
      <c r="Q2387" t="s">
        <v>41</v>
      </c>
      <c r="R2387" t="s">
        <v>22</v>
      </c>
      <c r="S2387" t="s">
        <v>25</v>
      </c>
      <c r="T2387" t="s">
        <v>24</v>
      </c>
      <c r="U2387" s="4">
        <f t="shared" si="260"/>
        <v>4</v>
      </c>
      <c r="V2387" s="4">
        <f t="shared" si="261"/>
        <v>9</v>
      </c>
      <c r="W2387" s="4">
        <f t="shared" si="262"/>
        <v>21</v>
      </c>
      <c r="X2387" s="4">
        <f t="shared" si="263"/>
        <v>5</v>
      </c>
      <c r="Y2387" s="4">
        <f t="shared" si="264"/>
        <v>16</v>
      </c>
      <c r="Z2387" s="4">
        <f t="shared" si="265"/>
        <v>7</v>
      </c>
      <c r="AA2387" s="4">
        <f t="shared" si="266"/>
        <v>0</v>
      </c>
    </row>
    <row r="2388" spans="1:27" hidden="1" x14ac:dyDescent="0.55000000000000004">
      <c r="A2388">
        <v>2387</v>
      </c>
      <c r="B2388" s="3">
        <v>194</v>
      </c>
      <c r="C2388" s="3">
        <v>255</v>
      </c>
      <c r="D2388" s="3">
        <v>528</v>
      </c>
      <c r="E2388" s="3">
        <v>240</v>
      </c>
      <c r="F2388" s="3">
        <v>124</v>
      </c>
      <c r="G2388" s="3">
        <v>91</v>
      </c>
      <c r="H2388">
        <v>1454</v>
      </c>
      <c r="I2388" s="3">
        <v>110</v>
      </c>
      <c r="J2388" s="3">
        <v>200</v>
      </c>
      <c r="K2388" s="3">
        <v>380</v>
      </c>
      <c r="L2388" s="3">
        <v>180</v>
      </c>
      <c r="M2388" s="1">
        <v>40575</v>
      </c>
      <c r="N2388" t="s">
        <v>45</v>
      </c>
      <c r="O2388" t="s">
        <v>51</v>
      </c>
      <c r="P2388">
        <v>518</v>
      </c>
      <c r="Q2388" t="s">
        <v>21</v>
      </c>
      <c r="R2388" t="s">
        <v>33</v>
      </c>
      <c r="S2388" t="s">
        <v>35</v>
      </c>
      <c r="T2388" t="s">
        <v>27</v>
      </c>
      <c r="U2388" s="4">
        <f t="shared" si="260"/>
        <v>84</v>
      </c>
      <c r="V2388" s="4">
        <f t="shared" si="261"/>
        <v>55</v>
      </c>
      <c r="W2388" s="4">
        <f t="shared" si="262"/>
        <v>148</v>
      </c>
      <c r="X2388" s="4">
        <f t="shared" si="263"/>
        <v>60</v>
      </c>
      <c r="Y2388" s="4">
        <f t="shared" si="264"/>
        <v>34</v>
      </c>
      <c r="Z2388" s="4">
        <f t="shared" si="265"/>
        <v>33</v>
      </c>
      <c r="AA2388" s="4">
        <f t="shared" si="266"/>
        <v>0</v>
      </c>
    </row>
    <row r="2389" spans="1:27" hidden="1" x14ac:dyDescent="0.55000000000000004">
      <c r="A2389">
        <v>2388</v>
      </c>
      <c r="B2389" s="3">
        <v>-178</v>
      </c>
      <c r="C2389" s="3">
        <v>-33</v>
      </c>
      <c r="D2389" s="3">
        <v>192</v>
      </c>
      <c r="E2389" s="3">
        <v>213</v>
      </c>
      <c r="F2389" s="3">
        <v>87</v>
      </c>
      <c r="G2389" s="3">
        <v>66</v>
      </c>
      <c r="H2389">
        <v>1214</v>
      </c>
      <c r="I2389" s="3">
        <v>-80</v>
      </c>
      <c r="J2389" s="3">
        <v>-20</v>
      </c>
      <c r="K2389" s="3">
        <v>140</v>
      </c>
      <c r="L2389" s="3">
        <v>160</v>
      </c>
      <c r="M2389" s="1">
        <v>40575</v>
      </c>
      <c r="N2389" t="s">
        <v>45</v>
      </c>
      <c r="O2389" t="s">
        <v>51</v>
      </c>
      <c r="P2389">
        <v>845</v>
      </c>
      <c r="Q2389" t="s">
        <v>21</v>
      </c>
      <c r="R2389" t="s">
        <v>33</v>
      </c>
      <c r="S2389" t="s">
        <v>36</v>
      </c>
      <c r="T2389" t="s">
        <v>27</v>
      </c>
      <c r="U2389" s="4">
        <f t="shared" si="260"/>
        <v>-98</v>
      </c>
      <c r="V2389" s="4">
        <f t="shared" si="261"/>
        <v>-13</v>
      </c>
      <c r="W2389" s="4">
        <f t="shared" si="262"/>
        <v>52</v>
      </c>
      <c r="X2389" s="4">
        <f t="shared" si="263"/>
        <v>53</v>
      </c>
      <c r="Y2389" s="4">
        <f t="shared" si="264"/>
        <v>27</v>
      </c>
      <c r="Z2389" s="4">
        <f t="shared" si="265"/>
        <v>12</v>
      </c>
      <c r="AA2389" s="4">
        <f t="shared" si="266"/>
        <v>0</v>
      </c>
    </row>
    <row r="2390" spans="1:27" hidden="1" x14ac:dyDescent="0.55000000000000004">
      <c r="A2390">
        <v>2389</v>
      </c>
      <c r="B2390" s="3">
        <v>148</v>
      </c>
      <c r="C2390" s="3">
        <v>137</v>
      </c>
      <c r="D2390" s="3">
        <v>247</v>
      </c>
      <c r="E2390" s="3">
        <v>95</v>
      </c>
      <c r="F2390" s="3">
        <v>37</v>
      </c>
      <c r="G2390" s="3">
        <v>26</v>
      </c>
      <c r="H2390">
        <v>809</v>
      </c>
      <c r="I2390" s="3">
        <v>120</v>
      </c>
      <c r="J2390" s="3">
        <v>150</v>
      </c>
      <c r="K2390" s="3">
        <v>250</v>
      </c>
      <c r="L2390" s="3">
        <v>100</v>
      </c>
      <c r="M2390" s="1">
        <v>40575</v>
      </c>
      <c r="N2390" t="s">
        <v>45</v>
      </c>
      <c r="O2390" t="s">
        <v>51</v>
      </c>
      <c r="P2390">
        <v>347</v>
      </c>
      <c r="Q2390" t="s">
        <v>21</v>
      </c>
      <c r="R2390" t="s">
        <v>28</v>
      </c>
      <c r="S2390" t="s">
        <v>37</v>
      </c>
      <c r="T2390" t="s">
        <v>24</v>
      </c>
      <c r="U2390" s="4">
        <f t="shared" si="260"/>
        <v>28</v>
      </c>
      <c r="V2390" s="4">
        <f t="shared" si="261"/>
        <v>-13</v>
      </c>
      <c r="W2390" s="4">
        <f t="shared" si="262"/>
        <v>-3</v>
      </c>
      <c r="X2390" s="4">
        <f t="shared" si="263"/>
        <v>-5</v>
      </c>
      <c r="Y2390" s="4">
        <f t="shared" si="264"/>
        <v>7</v>
      </c>
      <c r="Z2390" s="4">
        <f t="shared" si="265"/>
        <v>15</v>
      </c>
      <c r="AA2390" s="4">
        <f t="shared" si="266"/>
        <v>0</v>
      </c>
    </row>
    <row r="2391" spans="1:27" hidden="1" x14ac:dyDescent="0.55000000000000004">
      <c r="A2391">
        <v>2390</v>
      </c>
      <c r="B2391" s="3">
        <v>156</v>
      </c>
      <c r="C2391" s="3">
        <v>144</v>
      </c>
      <c r="D2391" s="3">
        <v>259</v>
      </c>
      <c r="E2391" s="3">
        <v>99</v>
      </c>
      <c r="F2391" s="3">
        <v>39</v>
      </c>
      <c r="G2391" s="3">
        <v>27</v>
      </c>
      <c r="H2391">
        <v>766</v>
      </c>
      <c r="I2391" s="3">
        <v>130</v>
      </c>
      <c r="J2391" s="3">
        <v>160</v>
      </c>
      <c r="K2391" s="3">
        <v>260</v>
      </c>
      <c r="L2391" s="3">
        <v>100</v>
      </c>
      <c r="M2391" s="1">
        <v>40575</v>
      </c>
      <c r="N2391" t="s">
        <v>45</v>
      </c>
      <c r="O2391" t="s">
        <v>51</v>
      </c>
      <c r="P2391">
        <v>631</v>
      </c>
      <c r="Q2391" t="s">
        <v>21</v>
      </c>
      <c r="R2391" t="s">
        <v>28</v>
      </c>
      <c r="S2391" t="s">
        <v>38</v>
      </c>
      <c r="T2391" t="s">
        <v>24</v>
      </c>
      <c r="U2391" s="4">
        <f t="shared" si="260"/>
        <v>26</v>
      </c>
      <c r="V2391" s="4">
        <f t="shared" si="261"/>
        <v>-16</v>
      </c>
      <c r="W2391" s="4">
        <f t="shared" si="262"/>
        <v>-1</v>
      </c>
      <c r="X2391" s="4">
        <f t="shared" si="263"/>
        <v>-1</v>
      </c>
      <c r="Y2391" s="4">
        <f t="shared" si="264"/>
        <v>9</v>
      </c>
      <c r="Z2391" s="4">
        <f t="shared" si="265"/>
        <v>16</v>
      </c>
      <c r="AA2391" s="4">
        <f t="shared" si="266"/>
        <v>0</v>
      </c>
    </row>
    <row r="2392" spans="1:27" hidden="1" x14ac:dyDescent="0.55000000000000004">
      <c r="A2392">
        <v>2391</v>
      </c>
      <c r="B2392" s="3">
        <v>117</v>
      </c>
      <c r="C2392" s="3">
        <v>112</v>
      </c>
      <c r="D2392" s="3">
        <v>201</v>
      </c>
      <c r="E2392" s="3">
        <v>77</v>
      </c>
      <c r="F2392" s="3">
        <v>33</v>
      </c>
      <c r="G2392" s="3">
        <v>21</v>
      </c>
      <c r="H2392">
        <v>449</v>
      </c>
      <c r="I2392" s="3">
        <v>90</v>
      </c>
      <c r="J2392" s="3">
        <v>120</v>
      </c>
      <c r="K2392" s="3">
        <v>200</v>
      </c>
      <c r="L2392" s="3">
        <v>80</v>
      </c>
      <c r="M2392" s="1">
        <v>40575</v>
      </c>
      <c r="N2392" t="s">
        <v>45</v>
      </c>
      <c r="O2392" t="s">
        <v>51</v>
      </c>
      <c r="P2392">
        <v>347</v>
      </c>
      <c r="Q2392" t="s">
        <v>21</v>
      </c>
      <c r="R2392" t="s">
        <v>28</v>
      </c>
      <c r="S2392" t="s">
        <v>29</v>
      </c>
      <c r="T2392" t="s">
        <v>24</v>
      </c>
      <c r="U2392" s="4">
        <f t="shared" si="260"/>
        <v>27</v>
      </c>
      <c r="V2392" s="4">
        <f t="shared" si="261"/>
        <v>-8</v>
      </c>
      <c r="W2392" s="4">
        <f t="shared" si="262"/>
        <v>1</v>
      </c>
      <c r="X2392" s="4">
        <f t="shared" si="263"/>
        <v>-3</v>
      </c>
      <c r="Y2392" s="4">
        <f t="shared" si="264"/>
        <v>3</v>
      </c>
      <c r="Z2392" s="4">
        <f t="shared" si="265"/>
        <v>12</v>
      </c>
      <c r="AA2392" s="4">
        <f t="shared" si="266"/>
        <v>0</v>
      </c>
    </row>
    <row r="2393" spans="1:27" hidden="1" x14ac:dyDescent="0.55000000000000004">
      <c r="A2393">
        <v>2392</v>
      </c>
      <c r="B2393" s="3">
        <v>-301</v>
      </c>
      <c r="C2393" s="3">
        <v>-60</v>
      </c>
      <c r="D2393" s="3">
        <v>65</v>
      </c>
      <c r="E2393" s="3">
        <v>121</v>
      </c>
      <c r="F2393" s="3">
        <v>143</v>
      </c>
      <c r="G2393" s="3">
        <v>110</v>
      </c>
      <c r="H2393">
        <v>901</v>
      </c>
      <c r="I2393" s="3">
        <v>-190</v>
      </c>
      <c r="J2393" s="3">
        <v>-60</v>
      </c>
      <c r="K2393" s="3">
        <v>50</v>
      </c>
      <c r="L2393" s="3">
        <v>110</v>
      </c>
      <c r="M2393" s="1">
        <v>40575</v>
      </c>
      <c r="N2393" t="s">
        <v>45</v>
      </c>
      <c r="O2393" t="s">
        <v>51</v>
      </c>
      <c r="P2393">
        <v>585</v>
      </c>
      <c r="Q2393" t="s">
        <v>21</v>
      </c>
      <c r="R2393" t="s">
        <v>30</v>
      </c>
      <c r="S2393" t="s">
        <v>31</v>
      </c>
      <c r="T2393" t="s">
        <v>24</v>
      </c>
      <c r="U2393" s="4">
        <f t="shared" si="260"/>
        <v>-111</v>
      </c>
      <c r="V2393" s="4">
        <f t="shared" si="261"/>
        <v>0</v>
      </c>
      <c r="W2393" s="4">
        <f t="shared" si="262"/>
        <v>15</v>
      </c>
      <c r="X2393" s="4">
        <f t="shared" si="263"/>
        <v>11</v>
      </c>
      <c r="Y2393" s="4">
        <f t="shared" si="264"/>
        <v>13</v>
      </c>
      <c r="Z2393" s="4">
        <f t="shared" si="265"/>
        <v>4</v>
      </c>
      <c r="AA2393" s="4">
        <f t="shared" si="266"/>
        <v>0</v>
      </c>
    </row>
    <row r="2394" spans="1:27" hidden="1" x14ac:dyDescent="0.55000000000000004">
      <c r="A2394">
        <v>2393</v>
      </c>
      <c r="B2394" s="3">
        <v>392</v>
      </c>
      <c r="C2394" s="3">
        <v>352</v>
      </c>
      <c r="D2394" s="3">
        <v>618</v>
      </c>
      <c r="E2394" s="3">
        <v>228</v>
      </c>
      <c r="F2394" s="3">
        <v>88</v>
      </c>
      <c r="G2394" s="3">
        <v>63</v>
      </c>
      <c r="H2394">
        <v>1402</v>
      </c>
      <c r="I2394" s="3">
        <v>280</v>
      </c>
      <c r="J2394" s="3">
        <v>350</v>
      </c>
      <c r="K2394" s="3">
        <v>560</v>
      </c>
      <c r="L2394" s="3">
        <v>210</v>
      </c>
      <c r="M2394" s="1">
        <v>40575</v>
      </c>
      <c r="N2394" t="s">
        <v>45</v>
      </c>
      <c r="O2394" t="s">
        <v>51</v>
      </c>
      <c r="P2394">
        <v>917</v>
      </c>
      <c r="Q2394" t="s">
        <v>21</v>
      </c>
      <c r="R2394" t="s">
        <v>30</v>
      </c>
      <c r="S2394" t="s">
        <v>49</v>
      </c>
      <c r="T2394" t="s">
        <v>24</v>
      </c>
      <c r="U2394" s="4">
        <f t="shared" si="260"/>
        <v>112</v>
      </c>
      <c r="V2394" s="4">
        <f t="shared" si="261"/>
        <v>2</v>
      </c>
      <c r="W2394" s="4">
        <f t="shared" si="262"/>
        <v>58</v>
      </c>
      <c r="X2394" s="4">
        <f t="shared" si="263"/>
        <v>18</v>
      </c>
      <c r="Y2394" s="4">
        <f t="shared" si="264"/>
        <v>18</v>
      </c>
      <c r="Z2394" s="4">
        <f t="shared" si="265"/>
        <v>38</v>
      </c>
      <c r="AA2394" s="4">
        <f t="shared" si="266"/>
        <v>0</v>
      </c>
    </row>
    <row r="2395" spans="1:27" hidden="1" x14ac:dyDescent="0.55000000000000004">
      <c r="A2395">
        <v>2394</v>
      </c>
      <c r="B2395" s="3">
        <v>364</v>
      </c>
      <c r="C2395" s="3">
        <v>387</v>
      </c>
      <c r="D2395" s="3">
        <v>687</v>
      </c>
      <c r="E2395" s="3">
        <v>258</v>
      </c>
      <c r="F2395" s="3">
        <v>142</v>
      </c>
      <c r="G2395" s="3">
        <v>90</v>
      </c>
      <c r="H2395">
        <v>2067</v>
      </c>
      <c r="I2395" s="3">
        <v>250</v>
      </c>
      <c r="J2395" s="3">
        <v>370</v>
      </c>
      <c r="K2395" s="3">
        <v>610</v>
      </c>
      <c r="L2395" s="3">
        <v>240</v>
      </c>
      <c r="M2395" s="1">
        <v>40575</v>
      </c>
      <c r="N2395" t="s">
        <v>45</v>
      </c>
      <c r="O2395" t="s">
        <v>51</v>
      </c>
      <c r="P2395">
        <v>718</v>
      </c>
      <c r="Q2395" t="s">
        <v>21</v>
      </c>
      <c r="R2395" t="s">
        <v>22</v>
      </c>
      <c r="S2395" t="s">
        <v>25</v>
      </c>
      <c r="T2395" t="s">
        <v>24</v>
      </c>
      <c r="U2395" s="4">
        <f t="shared" si="260"/>
        <v>114</v>
      </c>
      <c r="V2395" s="4">
        <f t="shared" si="261"/>
        <v>17</v>
      </c>
      <c r="W2395" s="4">
        <f t="shared" si="262"/>
        <v>77</v>
      </c>
      <c r="X2395" s="4">
        <f t="shared" si="263"/>
        <v>18</v>
      </c>
      <c r="Y2395" s="4">
        <f t="shared" si="264"/>
        <v>22</v>
      </c>
      <c r="Z2395" s="4">
        <f t="shared" si="265"/>
        <v>42</v>
      </c>
      <c r="AA2395" s="4">
        <f t="shared" si="266"/>
        <v>0</v>
      </c>
    </row>
    <row r="2396" spans="1:27" hidden="1" x14ac:dyDescent="0.55000000000000004">
      <c r="A2396">
        <v>2395</v>
      </c>
      <c r="B2396" s="3">
        <v>52</v>
      </c>
      <c r="C2396" s="3">
        <v>63</v>
      </c>
      <c r="D2396" s="3">
        <v>119</v>
      </c>
      <c r="E2396" s="3">
        <v>49</v>
      </c>
      <c r="F2396" s="3">
        <v>28</v>
      </c>
      <c r="G2396" s="3">
        <v>16</v>
      </c>
      <c r="H2396">
        <v>617</v>
      </c>
      <c r="I2396" s="3">
        <v>40</v>
      </c>
      <c r="J2396" s="3">
        <v>60</v>
      </c>
      <c r="K2396" s="3">
        <v>100</v>
      </c>
      <c r="L2396" s="3">
        <v>40</v>
      </c>
      <c r="M2396" s="1">
        <v>40575</v>
      </c>
      <c r="N2396" t="s">
        <v>52</v>
      </c>
      <c r="O2396" t="s">
        <v>53</v>
      </c>
      <c r="P2396">
        <v>318</v>
      </c>
      <c r="Q2396" t="s">
        <v>41</v>
      </c>
      <c r="R2396" t="s">
        <v>33</v>
      </c>
      <c r="S2396" t="s">
        <v>34</v>
      </c>
      <c r="T2396" t="s">
        <v>27</v>
      </c>
      <c r="U2396" s="4">
        <f t="shared" si="260"/>
        <v>12</v>
      </c>
      <c r="V2396" s="4">
        <f t="shared" si="261"/>
        <v>3</v>
      </c>
      <c r="W2396" s="4">
        <f t="shared" si="262"/>
        <v>19</v>
      </c>
      <c r="X2396" s="4">
        <f t="shared" si="263"/>
        <v>9</v>
      </c>
      <c r="Y2396" s="4">
        <f t="shared" si="264"/>
        <v>8</v>
      </c>
      <c r="Z2396" s="4">
        <f t="shared" si="265"/>
        <v>7</v>
      </c>
      <c r="AA2396" s="4">
        <f t="shared" si="266"/>
        <v>0</v>
      </c>
    </row>
    <row r="2397" spans="1:27" hidden="1" x14ac:dyDescent="0.55000000000000004">
      <c r="A2397">
        <v>2396</v>
      </c>
      <c r="B2397" s="3">
        <v>62</v>
      </c>
      <c r="C2397" s="3">
        <v>107</v>
      </c>
      <c r="D2397" s="3">
        <v>206</v>
      </c>
      <c r="E2397" s="3">
        <v>86</v>
      </c>
      <c r="F2397" s="3">
        <v>65</v>
      </c>
      <c r="G2397" s="3">
        <v>32</v>
      </c>
      <c r="H2397">
        <v>484</v>
      </c>
      <c r="I2397" s="3">
        <v>40</v>
      </c>
      <c r="J2397" s="3">
        <v>100</v>
      </c>
      <c r="K2397" s="3">
        <v>180</v>
      </c>
      <c r="L2397" s="3">
        <v>80</v>
      </c>
      <c r="M2397" s="1">
        <v>40575</v>
      </c>
      <c r="N2397" t="s">
        <v>52</v>
      </c>
      <c r="O2397" t="s">
        <v>53</v>
      </c>
      <c r="P2397">
        <v>985</v>
      </c>
      <c r="Q2397" t="s">
        <v>41</v>
      </c>
      <c r="R2397" t="s">
        <v>33</v>
      </c>
      <c r="S2397" t="s">
        <v>35</v>
      </c>
      <c r="T2397" t="s">
        <v>27</v>
      </c>
      <c r="U2397" s="4">
        <f t="shared" si="260"/>
        <v>22</v>
      </c>
      <c r="V2397" s="4">
        <f t="shared" si="261"/>
        <v>7</v>
      </c>
      <c r="W2397" s="4">
        <f t="shared" si="262"/>
        <v>26</v>
      </c>
      <c r="X2397" s="4">
        <f t="shared" si="263"/>
        <v>6</v>
      </c>
      <c r="Y2397" s="4">
        <f t="shared" si="264"/>
        <v>5</v>
      </c>
      <c r="Z2397" s="4">
        <f t="shared" si="265"/>
        <v>13</v>
      </c>
      <c r="AA2397" s="4">
        <f t="shared" si="266"/>
        <v>0</v>
      </c>
    </row>
    <row r="2398" spans="1:27" hidden="1" x14ac:dyDescent="0.55000000000000004">
      <c r="A2398">
        <v>2397</v>
      </c>
      <c r="B2398" s="3">
        <v>50</v>
      </c>
      <c r="C2398" s="3">
        <v>56</v>
      </c>
      <c r="D2398" s="3">
        <v>100</v>
      </c>
      <c r="E2398" s="3">
        <v>38</v>
      </c>
      <c r="F2398" s="3">
        <v>22</v>
      </c>
      <c r="G2398" s="3">
        <v>10</v>
      </c>
      <c r="H2398">
        <v>772</v>
      </c>
      <c r="I2398" s="3">
        <v>60</v>
      </c>
      <c r="J2398" s="3">
        <v>70</v>
      </c>
      <c r="K2398" s="3">
        <v>110</v>
      </c>
      <c r="L2398" s="3">
        <v>40</v>
      </c>
      <c r="M2398" s="1">
        <v>40575</v>
      </c>
      <c r="N2398" t="s">
        <v>52</v>
      </c>
      <c r="O2398" t="s">
        <v>53</v>
      </c>
      <c r="P2398">
        <v>504</v>
      </c>
      <c r="Q2398" t="s">
        <v>41</v>
      </c>
      <c r="R2398" t="s">
        <v>22</v>
      </c>
      <c r="S2398" t="s">
        <v>25</v>
      </c>
      <c r="T2398" t="s">
        <v>24</v>
      </c>
      <c r="U2398" s="4">
        <f t="shared" si="260"/>
        <v>-10</v>
      </c>
      <c r="V2398" s="4">
        <f t="shared" si="261"/>
        <v>-14</v>
      </c>
      <c r="W2398" s="4">
        <f t="shared" si="262"/>
        <v>-10</v>
      </c>
      <c r="X2398" s="4">
        <f t="shared" si="263"/>
        <v>-2</v>
      </c>
      <c r="Y2398" s="4">
        <f t="shared" si="264"/>
        <v>12</v>
      </c>
      <c r="Z2398" s="4">
        <f t="shared" si="265"/>
        <v>6</v>
      </c>
      <c r="AA2398" s="4">
        <f t="shared" si="266"/>
        <v>0</v>
      </c>
    </row>
    <row r="2399" spans="1:27" hidden="1" x14ac:dyDescent="0.55000000000000004">
      <c r="A2399">
        <v>2398</v>
      </c>
      <c r="B2399" s="3">
        <v>65</v>
      </c>
      <c r="C2399" s="3">
        <v>68</v>
      </c>
      <c r="D2399" s="3">
        <v>123</v>
      </c>
      <c r="E2399" s="3">
        <v>47</v>
      </c>
      <c r="F2399" s="3">
        <v>24</v>
      </c>
      <c r="G2399" s="3">
        <v>13</v>
      </c>
      <c r="H2399">
        <v>772</v>
      </c>
      <c r="I2399" s="3">
        <v>70</v>
      </c>
      <c r="J2399" s="3">
        <v>90</v>
      </c>
      <c r="K2399" s="3">
        <v>140</v>
      </c>
      <c r="L2399" s="3">
        <v>50</v>
      </c>
      <c r="M2399" s="1">
        <v>40575</v>
      </c>
      <c r="N2399" t="s">
        <v>52</v>
      </c>
      <c r="O2399" t="s">
        <v>53</v>
      </c>
      <c r="P2399">
        <v>504</v>
      </c>
      <c r="Q2399" t="s">
        <v>41</v>
      </c>
      <c r="R2399" t="s">
        <v>22</v>
      </c>
      <c r="S2399" t="s">
        <v>26</v>
      </c>
      <c r="T2399" t="s">
        <v>27</v>
      </c>
      <c r="U2399" s="4">
        <f t="shared" si="260"/>
        <v>-5</v>
      </c>
      <c r="V2399" s="4">
        <f t="shared" si="261"/>
        <v>-22</v>
      </c>
      <c r="W2399" s="4">
        <f t="shared" si="262"/>
        <v>-17</v>
      </c>
      <c r="X2399" s="4">
        <f t="shared" si="263"/>
        <v>-3</v>
      </c>
      <c r="Y2399" s="4">
        <f t="shared" si="264"/>
        <v>4</v>
      </c>
      <c r="Z2399" s="4">
        <f t="shared" si="265"/>
        <v>8</v>
      </c>
      <c r="AA2399" s="4">
        <f t="shared" si="266"/>
        <v>0</v>
      </c>
    </row>
    <row r="2400" spans="1:27" hidden="1" x14ac:dyDescent="0.55000000000000004">
      <c r="A2400">
        <v>2399</v>
      </c>
      <c r="B2400" s="3">
        <v>3</v>
      </c>
      <c r="C2400" s="3">
        <v>90</v>
      </c>
      <c r="D2400" s="3">
        <v>165</v>
      </c>
      <c r="E2400" s="3">
        <v>65</v>
      </c>
      <c r="F2400" s="3">
        <v>88</v>
      </c>
      <c r="G2400" s="3">
        <v>58</v>
      </c>
      <c r="H2400">
        <v>342</v>
      </c>
      <c r="I2400" s="3">
        <v>10</v>
      </c>
      <c r="J2400" s="3">
        <v>80</v>
      </c>
      <c r="K2400" s="3">
        <v>130</v>
      </c>
      <c r="L2400" s="3">
        <v>50</v>
      </c>
      <c r="M2400" s="1">
        <v>40575</v>
      </c>
      <c r="N2400" t="s">
        <v>52</v>
      </c>
      <c r="O2400" t="s">
        <v>53</v>
      </c>
      <c r="P2400">
        <v>318</v>
      </c>
      <c r="Q2400" t="s">
        <v>41</v>
      </c>
      <c r="R2400" t="s">
        <v>30</v>
      </c>
      <c r="S2400" t="s">
        <v>54</v>
      </c>
      <c r="T2400" t="s">
        <v>24</v>
      </c>
      <c r="U2400" s="4">
        <f t="shared" si="260"/>
        <v>-7</v>
      </c>
      <c r="V2400" s="4">
        <f t="shared" si="261"/>
        <v>10</v>
      </c>
      <c r="W2400" s="4">
        <f t="shared" si="262"/>
        <v>35</v>
      </c>
      <c r="X2400" s="4">
        <f t="shared" si="263"/>
        <v>15</v>
      </c>
      <c r="Y2400" s="4">
        <f t="shared" si="264"/>
        <v>18</v>
      </c>
      <c r="Z2400" s="4">
        <f t="shared" si="265"/>
        <v>10</v>
      </c>
      <c r="AA2400" s="4">
        <f t="shared" si="266"/>
        <v>0</v>
      </c>
    </row>
    <row r="2401" spans="1:27" hidden="1" x14ac:dyDescent="0.55000000000000004">
      <c r="A2401">
        <v>2400</v>
      </c>
      <c r="B2401" s="3">
        <v>96</v>
      </c>
      <c r="C2401" s="3">
        <v>109</v>
      </c>
      <c r="D2401" s="3">
        <v>185</v>
      </c>
      <c r="E2401" s="3">
        <v>65</v>
      </c>
      <c r="F2401" s="3">
        <v>44</v>
      </c>
      <c r="G2401" s="3">
        <v>20</v>
      </c>
      <c r="H2401">
        <v>372</v>
      </c>
      <c r="I2401" s="3">
        <v>70</v>
      </c>
      <c r="J2401" s="3">
        <v>90</v>
      </c>
      <c r="K2401" s="3">
        <v>140</v>
      </c>
      <c r="L2401" s="3">
        <v>50</v>
      </c>
      <c r="M2401" s="1">
        <v>40575</v>
      </c>
      <c r="N2401" t="s">
        <v>52</v>
      </c>
      <c r="O2401" t="s">
        <v>53</v>
      </c>
      <c r="P2401">
        <v>225</v>
      </c>
      <c r="Q2401" t="s">
        <v>41</v>
      </c>
      <c r="R2401" t="s">
        <v>30</v>
      </c>
      <c r="S2401" t="s">
        <v>31</v>
      </c>
      <c r="T2401" t="s">
        <v>24</v>
      </c>
      <c r="U2401" s="4">
        <f t="shared" si="260"/>
        <v>26</v>
      </c>
      <c r="V2401" s="4">
        <f t="shared" si="261"/>
        <v>19</v>
      </c>
      <c r="W2401" s="4">
        <f t="shared" si="262"/>
        <v>45</v>
      </c>
      <c r="X2401" s="4">
        <f t="shared" si="263"/>
        <v>15</v>
      </c>
      <c r="Y2401" s="4">
        <f t="shared" si="264"/>
        <v>24</v>
      </c>
      <c r="Z2401" s="4">
        <f t="shared" si="265"/>
        <v>11</v>
      </c>
      <c r="AA2401" s="4">
        <f t="shared" si="266"/>
        <v>0</v>
      </c>
    </row>
    <row r="2402" spans="1:27" hidden="1" x14ac:dyDescent="0.55000000000000004">
      <c r="A2402">
        <v>2401</v>
      </c>
      <c r="B2402" s="3">
        <v>61</v>
      </c>
      <c r="C2402" s="3">
        <v>81</v>
      </c>
      <c r="D2402" s="3">
        <v>146</v>
      </c>
      <c r="E2402" s="3">
        <v>56</v>
      </c>
      <c r="F2402" s="3">
        <v>40</v>
      </c>
      <c r="G2402" s="3">
        <v>17</v>
      </c>
      <c r="H2402">
        <v>382</v>
      </c>
      <c r="I2402" s="3">
        <v>50</v>
      </c>
      <c r="J2402" s="3">
        <v>70</v>
      </c>
      <c r="K2402" s="3">
        <v>110</v>
      </c>
      <c r="L2402" s="3">
        <v>40</v>
      </c>
      <c r="M2402" s="1">
        <v>40575</v>
      </c>
      <c r="N2402" t="s">
        <v>52</v>
      </c>
      <c r="O2402" t="s">
        <v>53</v>
      </c>
      <c r="P2402">
        <v>985</v>
      </c>
      <c r="Q2402" t="s">
        <v>41</v>
      </c>
      <c r="R2402" t="s">
        <v>30</v>
      </c>
      <c r="S2402" t="s">
        <v>32</v>
      </c>
      <c r="T2402" t="s">
        <v>27</v>
      </c>
      <c r="U2402" s="4">
        <f t="shared" si="260"/>
        <v>11</v>
      </c>
      <c r="V2402" s="4">
        <f t="shared" si="261"/>
        <v>11</v>
      </c>
      <c r="W2402" s="4">
        <f t="shared" si="262"/>
        <v>36</v>
      </c>
      <c r="X2402" s="4">
        <f t="shared" si="263"/>
        <v>16</v>
      </c>
      <c r="Y2402" s="4">
        <f t="shared" si="264"/>
        <v>20</v>
      </c>
      <c r="Z2402" s="4">
        <f t="shared" si="265"/>
        <v>9</v>
      </c>
      <c r="AA2402" s="4">
        <f t="shared" si="266"/>
        <v>0</v>
      </c>
    </row>
    <row r="2403" spans="1:27" hidden="1" x14ac:dyDescent="0.55000000000000004">
      <c r="A2403">
        <v>2402</v>
      </c>
      <c r="B2403" s="3">
        <v>15</v>
      </c>
      <c r="C2403" s="3">
        <v>27</v>
      </c>
      <c r="D2403" s="3">
        <v>48</v>
      </c>
      <c r="E2403" s="3">
        <v>18</v>
      </c>
      <c r="F2403" s="3">
        <v>17</v>
      </c>
      <c r="G2403" s="3">
        <v>5</v>
      </c>
      <c r="H2403">
        <v>818</v>
      </c>
      <c r="I2403" s="3">
        <v>20</v>
      </c>
      <c r="J2403" s="3">
        <v>30</v>
      </c>
      <c r="K2403" s="3">
        <v>40</v>
      </c>
      <c r="L2403" s="3">
        <v>10</v>
      </c>
      <c r="M2403" s="1">
        <v>40575</v>
      </c>
      <c r="N2403" t="s">
        <v>52</v>
      </c>
      <c r="O2403" t="s">
        <v>55</v>
      </c>
      <c r="P2403">
        <v>505</v>
      </c>
      <c r="Q2403" t="s">
        <v>41</v>
      </c>
      <c r="R2403" t="s">
        <v>33</v>
      </c>
      <c r="S2403" t="s">
        <v>34</v>
      </c>
      <c r="T2403" t="s">
        <v>27</v>
      </c>
      <c r="U2403" s="4">
        <f t="shared" si="260"/>
        <v>-5</v>
      </c>
      <c r="V2403" s="4">
        <f t="shared" si="261"/>
        <v>-3</v>
      </c>
      <c r="W2403" s="4">
        <f t="shared" si="262"/>
        <v>8</v>
      </c>
      <c r="X2403" s="4">
        <f t="shared" si="263"/>
        <v>8</v>
      </c>
      <c r="Y2403" s="4">
        <f t="shared" si="264"/>
        <v>7</v>
      </c>
      <c r="Z2403" s="4">
        <f t="shared" si="265"/>
        <v>3</v>
      </c>
      <c r="AA2403" s="4">
        <f t="shared" si="266"/>
        <v>0</v>
      </c>
    </row>
    <row r="2404" spans="1:27" hidden="1" x14ac:dyDescent="0.55000000000000004">
      <c r="A2404">
        <v>2403</v>
      </c>
      <c r="B2404" s="3">
        <v>7</v>
      </c>
      <c r="C2404" s="3">
        <v>35</v>
      </c>
      <c r="D2404" s="3">
        <v>67</v>
      </c>
      <c r="E2404" s="3">
        <v>28</v>
      </c>
      <c r="F2404" s="3">
        <v>30</v>
      </c>
      <c r="G2404" s="3">
        <v>8</v>
      </c>
      <c r="H2404">
        <v>961</v>
      </c>
      <c r="I2404" s="3">
        <v>20</v>
      </c>
      <c r="J2404" s="3">
        <v>40</v>
      </c>
      <c r="K2404" s="3">
        <v>60</v>
      </c>
      <c r="L2404" s="3">
        <v>20</v>
      </c>
      <c r="M2404" s="1">
        <v>40575</v>
      </c>
      <c r="N2404" t="s">
        <v>52</v>
      </c>
      <c r="O2404" t="s">
        <v>55</v>
      </c>
      <c r="P2404">
        <v>505</v>
      </c>
      <c r="Q2404" t="s">
        <v>41</v>
      </c>
      <c r="R2404" t="s">
        <v>33</v>
      </c>
      <c r="S2404" t="s">
        <v>35</v>
      </c>
      <c r="T2404" t="s">
        <v>27</v>
      </c>
      <c r="U2404" s="4">
        <f t="shared" si="260"/>
        <v>-13</v>
      </c>
      <c r="V2404" s="4">
        <f t="shared" si="261"/>
        <v>-5</v>
      </c>
      <c r="W2404" s="4">
        <f t="shared" si="262"/>
        <v>7</v>
      </c>
      <c r="X2404" s="4">
        <f t="shared" si="263"/>
        <v>8</v>
      </c>
      <c r="Y2404" s="4">
        <f t="shared" si="264"/>
        <v>10</v>
      </c>
      <c r="Z2404" s="4">
        <f t="shared" si="265"/>
        <v>4</v>
      </c>
      <c r="AA2404" s="4">
        <f t="shared" si="266"/>
        <v>0</v>
      </c>
    </row>
    <row r="2405" spans="1:27" hidden="1" x14ac:dyDescent="0.55000000000000004">
      <c r="A2405">
        <v>2404</v>
      </c>
      <c r="B2405" s="3">
        <v>36</v>
      </c>
      <c r="C2405" s="3">
        <v>69</v>
      </c>
      <c r="D2405" s="3">
        <v>121</v>
      </c>
      <c r="E2405" s="3">
        <v>45</v>
      </c>
      <c r="F2405" s="3">
        <v>45</v>
      </c>
      <c r="G2405" s="3">
        <v>14</v>
      </c>
      <c r="H2405">
        <v>366</v>
      </c>
      <c r="I2405" s="3">
        <v>50</v>
      </c>
      <c r="J2405" s="3">
        <v>90</v>
      </c>
      <c r="K2405" s="3">
        <v>140</v>
      </c>
      <c r="L2405" s="3">
        <v>50</v>
      </c>
      <c r="M2405" s="1">
        <v>40575</v>
      </c>
      <c r="N2405" t="s">
        <v>52</v>
      </c>
      <c r="O2405" t="s">
        <v>55</v>
      </c>
      <c r="P2405">
        <v>505</v>
      </c>
      <c r="Q2405" t="s">
        <v>41</v>
      </c>
      <c r="R2405" t="s">
        <v>22</v>
      </c>
      <c r="S2405" t="s">
        <v>25</v>
      </c>
      <c r="T2405" t="s">
        <v>24</v>
      </c>
      <c r="U2405" s="4">
        <f t="shared" si="260"/>
        <v>-14</v>
      </c>
      <c r="V2405" s="4">
        <f t="shared" si="261"/>
        <v>-21</v>
      </c>
      <c r="W2405" s="4">
        <f t="shared" si="262"/>
        <v>-19</v>
      </c>
      <c r="X2405" s="4">
        <f t="shared" si="263"/>
        <v>-5</v>
      </c>
      <c r="Y2405" s="4">
        <f t="shared" si="264"/>
        <v>5</v>
      </c>
      <c r="Z2405" s="4">
        <f t="shared" si="265"/>
        <v>7</v>
      </c>
      <c r="AA2405" s="4">
        <f t="shared" si="266"/>
        <v>0</v>
      </c>
    </row>
    <row r="2406" spans="1:27" hidden="1" x14ac:dyDescent="0.55000000000000004">
      <c r="A2406">
        <v>2405</v>
      </c>
      <c r="B2406" s="3">
        <v>-46</v>
      </c>
      <c r="C2406" s="3">
        <v>18</v>
      </c>
      <c r="D2406" s="3">
        <v>109</v>
      </c>
      <c r="E2406" s="3">
        <v>84</v>
      </c>
      <c r="F2406" s="3">
        <v>49</v>
      </c>
      <c r="G2406" s="3">
        <v>26</v>
      </c>
      <c r="H2406">
        <v>625</v>
      </c>
      <c r="I2406" s="3">
        <v>-20</v>
      </c>
      <c r="J2406" s="3">
        <v>20</v>
      </c>
      <c r="K2406" s="3">
        <v>120</v>
      </c>
      <c r="L2406" s="3">
        <v>100</v>
      </c>
      <c r="M2406" s="1">
        <v>40575</v>
      </c>
      <c r="N2406" t="s">
        <v>52</v>
      </c>
      <c r="O2406" t="s">
        <v>55</v>
      </c>
      <c r="P2406">
        <v>505</v>
      </c>
      <c r="Q2406" t="s">
        <v>41</v>
      </c>
      <c r="R2406" t="s">
        <v>22</v>
      </c>
      <c r="S2406" t="s">
        <v>26</v>
      </c>
      <c r="T2406" t="s">
        <v>27</v>
      </c>
      <c r="U2406" s="4">
        <f t="shared" si="260"/>
        <v>-26</v>
      </c>
      <c r="V2406" s="4">
        <f t="shared" si="261"/>
        <v>-2</v>
      </c>
      <c r="W2406" s="4">
        <f t="shared" si="262"/>
        <v>-11</v>
      </c>
      <c r="X2406" s="4">
        <f t="shared" si="263"/>
        <v>-16</v>
      </c>
      <c r="Y2406" s="4">
        <f t="shared" si="264"/>
        <v>9</v>
      </c>
      <c r="Z2406" s="4">
        <f t="shared" si="265"/>
        <v>7</v>
      </c>
      <c r="AA2406" s="4">
        <f t="shared" si="266"/>
        <v>0</v>
      </c>
    </row>
    <row r="2407" spans="1:27" hidden="1" x14ac:dyDescent="0.55000000000000004">
      <c r="A2407">
        <v>2406</v>
      </c>
      <c r="B2407" s="3">
        <v>-10</v>
      </c>
      <c r="C2407" s="3">
        <v>38</v>
      </c>
      <c r="D2407" s="3">
        <v>72</v>
      </c>
      <c r="E2407" s="3">
        <v>30</v>
      </c>
      <c r="F2407" s="3">
        <v>45</v>
      </c>
      <c r="G2407" s="3">
        <v>11</v>
      </c>
      <c r="H2407">
        <v>104</v>
      </c>
      <c r="I2407" s="3">
        <v>0</v>
      </c>
      <c r="J2407" s="3">
        <v>30</v>
      </c>
      <c r="K2407" s="3">
        <v>50</v>
      </c>
      <c r="L2407" s="3">
        <v>20</v>
      </c>
      <c r="M2407" s="1">
        <v>40575</v>
      </c>
      <c r="N2407" t="s">
        <v>52</v>
      </c>
      <c r="O2407" t="s">
        <v>55</v>
      </c>
      <c r="P2407">
        <v>505</v>
      </c>
      <c r="Q2407" t="s">
        <v>41</v>
      </c>
      <c r="R2407" t="s">
        <v>30</v>
      </c>
      <c r="S2407" t="s">
        <v>54</v>
      </c>
      <c r="T2407" t="s">
        <v>24</v>
      </c>
      <c r="U2407" s="4">
        <f t="shared" si="260"/>
        <v>-10</v>
      </c>
      <c r="V2407" s="4">
        <f t="shared" si="261"/>
        <v>8</v>
      </c>
      <c r="W2407" s="4">
        <f t="shared" si="262"/>
        <v>22</v>
      </c>
      <c r="X2407" s="4">
        <f t="shared" si="263"/>
        <v>10</v>
      </c>
      <c r="Y2407" s="4">
        <f t="shared" si="264"/>
        <v>15</v>
      </c>
      <c r="Z2407" s="4">
        <f t="shared" si="265"/>
        <v>4</v>
      </c>
      <c r="AA2407" s="4">
        <f t="shared" si="266"/>
        <v>0</v>
      </c>
    </row>
    <row r="2408" spans="1:27" hidden="1" x14ac:dyDescent="0.55000000000000004">
      <c r="A2408">
        <v>2407</v>
      </c>
      <c r="B2408" s="3">
        <v>-10</v>
      </c>
      <c r="C2408" s="3">
        <v>61</v>
      </c>
      <c r="D2408" s="3">
        <v>111</v>
      </c>
      <c r="E2408" s="3">
        <v>43</v>
      </c>
      <c r="F2408" s="3">
        <v>68</v>
      </c>
      <c r="G2408" s="3">
        <v>39</v>
      </c>
      <c r="H2408">
        <v>256</v>
      </c>
      <c r="I2408" s="3">
        <v>0</v>
      </c>
      <c r="J2408" s="3">
        <v>50</v>
      </c>
      <c r="K2408" s="3">
        <v>80</v>
      </c>
      <c r="L2408" s="3">
        <v>30</v>
      </c>
      <c r="M2408" s="1">
        <v>40575</v>
      </c>
      <c r="N2408" t="s">
        <v>52</v>
      </c>
      <c r="O2408" t="s">
        <v>55</v>
      </c>
      <c r="P2408">
        <v>505</v>
      </c>
      <c r="Q2408" t="s">
        <v>41</v>
      </c>
      <c r="R2408" t="s">
        <v>30</v>
      </c>
      <c r="S2408" t="s">
        <v>31</v>
      </c>
      <c r="T2408" t="s">
        <v>24</v>
      </c>
      <c r="U2408" s="4">
        <f t="shared" si="260"/>
        <v>-10</v>
      </c>
      <c r="V2408" s="4">
        <f t="shared" si="261"/>
        <v>11</v>
      </c>
      <c r="W2408" s="4">
        <f t="shared" si="262"/>
        <v>31</v>
      </c>
      <c r="X2408" s="4">
        <f t="shared" si="263"/>
        <v>13</v>
      </c>
      <c r="Y2408" s="4">
        <f t="shared" si="264"/>
        <v>18</v>
      </c>
      <c r="Z2408" s="4">
        <f t="shared" si="265"/>
        <v>7</v>
      </c>
      <c r="AA2408" s="4">
        <f t="shared" si="266"/>
        <v>0</v>
      </c>
    </row>
    <row r="2409" spans="1:27" hidden="1" x14ac:dyDescent="0.55000000000000004">
      <c r="A2409">
        <v>2408</v>
      </c>
      <c r="B2409" s="3">
        <v>12</v>
      </c>
      <c r="C2409" s="3">
        <v>47</v>
      </c>
      <c r="D2409" s="3">
        <v>87</v>
      </c>
      <c r="E2409" s="3">
        <v>35</v>
      </c>
      <c r="F2409" s="3">
        <v>39</v>
      </c>
      <c r="G2409" s="3">
        <v>11</v>
      </c>
      <c r="H2409">
        <v>191</v>
      </c>
      <c r="I2409" s="3">
        <v>10</v>
      </c>
      <c r="J2409" s="3">
        <v>40</v>
      </c>
      <c r="K2409" s="3">
        <v>70</v>
      </c>
      <c r="L2409" s="3">
        <v>30</v>
      </c>
      <c r="M2409" s="1">
        <v>40575</v>
      </c>
      <c r="N2409" t="s">
        <v>52</v>
      </c>
      <c r="O2409" t="s">
        <v>55</v>
      </c>
      <c r="P2409">
        <v>505</v>
      </c>
      <c r="Q2409" t="s">
        <v>41</v>
      </c>
      <c r="R2409" t="s">
        <v>30</v>
      </c>
      <c r="S2409" t="s">
        <v>32</v>
      </c>
      <c r="T2409" t="s">
        <v>27</v>
      </c>
      <c r="U2409" s="4">
        <f t="shared" si="260"/>
        <v>2</v>
      </c>
      <c r="V2409" s="4">
        <f t="shared" si="261"/>
        <v>7</v>
      </c>
      <c r="W2409" s="4">
        <f t="shared" si="262"/>
        <v>17</v>
      </c>
      <c r="X2409" s="4">
        <f t="shared" si="263"/>
        <v>5</v>
      </c>
      <c r="Y2409" s="4">
        <f t="shared" si="264"/>
        <v>9</v>
      </c>
      <c r="Z2409" s="4">
        <f t="shared" si="265"/>
        <v>5</v>
      </c>
      <c r="AA2409" s="4">
        <f t="shared" si="266"/>
        <v>0</v>
      </c>
    </row>
    <row r="2410" spans="1:27" hidden="1" x14ac:dyDescent="0.55000000000000004">
      <c r="A2410">
        <v>2409</v>
      </c>
      <c r="B2410" s="3">
        <v>16</v>
      </c>
      <c r="C2410" s="3">
        <v>65</v>
      </c>
      <c r="D2410" s="3">
        <v>126</v>
      </c>
      <c r="E2410" s="3">
        <v>53</v>
      </c>
      <c r="F2410" s="3">
        <v>54</v>
      </c>
      <c r="G2410" s="3">
        <v>20</v>
      </c>
      <c r="H2410">
        <v>306</v>
      </c>
      <c r="I2410" s="3">
        <v>20</v>
      </c>
      <c r="J2410" s="3">
        <v>60</v>
      </c>
      <c r="K2410" s="3">
        <v>110</v>
      </c>
      <c r="L2410" s="3">
        <v>50</v>
      </c>
      <c r="M2410" s="1">
        <v>40575</v>
      </c>
      <c r="N2410" t="s">
        <v>52</v>
      </c>
      <c r="O2410" t="s">
        <v>56</v>
      </c>
      <c r="P2410">
        <v>580</v>
      </c>
      <c r="Q2410" t="s">
        <v>41</v>
      </c>
      <c r="R2410" t="s">
        <v>33</v>
      </c>
      <c r="S2410" t="s">
        <v>34</v>
      </c>
      <c r="T2410" t="s">
        <v>27</v>
      </c>
      <c r="U2410" s="4">
        <f t="shared" si="260"/>
        <v>-4</v>
      </c>
      <c r="V2410" s="4">
        <f t="shared" si="261"/>
        <v>5</v>
      </c>
      <c r="W2410" s="4">
        <f t="shared" si="262"/>
        <v>16</v>
      </c>
      <c r="X2410" s="4">
        <f t="shared" si="263"/>
        <v>3</v>
      </c>
      <c r="Y2410" s="4">
        <f t="shared" si="264"/>
        <v>14</v>
      </c>
      <c r="Z2410" s="4">
        <f t="shared" si="265"/>
        <v>8</v>
      </c>
      <c r="AA2410" s="4">
        <f t="shared" si="266"/>
        <v>0</v>
      </c>
    </row>
    <row r="2411" spans="1:27" hidden="1" x14ac:dyDescent="0.55000000000000004">
      <c r="A2411">
        <v>2410</v>
      </c>
      <c r="B2411" s="3">
        <v>22</v>
      </c>
      <c r="C2411" s="3">
        <v>128</v>
      </c>
      <c r="D2411" s="3">
        <v>234</v>
      </c>
      <c r="E2411" s="3">
        <v>92</v>
      </c>
      <c r="F2411" s="3">
        <v>113</v>
      </c>
      <c r="G2411" s="3">
        <v>83</v>
      </c>
      <c r="H2411">
        <v>541</v>
      </c>
      <c r="I2411" s="3">
        <v>40</v>
      </c>
      <c r="J2411" s="3">
        <v>130</v>
      </c>
      <c r="K2411" s="3">
        <v>210</v>
      </c>
      <c r="L2411" s="3">
        <v>80</v>
      </c>
      <c r="M2411" s="1">
        <v>40575</v>
      </c>
      <c r="N2411" t="s">
        <v>52</v>
      </c>
      <c r="O2411" t="s">
        <v>56</v>
      </c>
      <c r="P2411">
        <v>405</v>
      </c>
      <c r="Q2411" t="s">
        <v>41</v>
      </c>
      <c r="R2411" t="s">
        <v>33</v>
      </c>
      <c r="S2411" t="s">
        <v>35</v>
      </c>
      <c r="T2411" t="s">
        <v>27</v>
      </c>
      <c r="U2411" s="4">
        <f t="shared" si="260"/>
        <v>-18</v>
      </c>
      <c r="V2411" s="4">
        <f t="shared" si="261"/>
        <v>-2</v>
      </c>
      <c r="W2411" s="4">
        <f t="shared" si="262"/>
        <v>24</v>
      </c>
      <c r="X2411" s="4">
        <f t="shared" si="263"/>
        <v>12</v>
      </c>
      <c r="Y2411" s="4">
        <f t="shared" si="264"/>
        <v>23</v>
      </c>
      <c r="Z2411" s="4">
        <f t="shared" si="265"/>
        <v>14</v>
      </c>
      <c r="AA2411" s="4">
        <f t="shared" si="266"/>
        <v>0</v>
      </c>
    </row>
    <row r="2412" spans="1:27" hidden="1" x14ac:dyDescent="0.55000000000000004">
      <c r="A2412">
        <v>2411</v>
      </c>
      <c r="B2412" s="3">
        <v>43</v>
      </c>
      <c r="C2412" s="3">
        <v>56</v>
      </c>
      <c r="D2412" s="3">
        <v>107</v>
      </c>
      <c r="E2412" s="3">
        <v>44</v>
      </c>
      <c r="F2412" s="3">
        <v>27</v>
      </c>
      <c r="G2412" s="3">
        <v>14</v>
      </c>
      <c r="H2412">
        <v>618</v>
      </c>
      <c r="I2412" s="3">
        <v>50</v>
      </c>
      <c r="J2412" s="3">
        <v>70</v>
      </c>
      <c r="K2412" s="3">
        <v>120</v>
      </c>
      <c r="L2412" s="3">
        <v>50</v>
      </c>
      <c r="M2412" s="1">
        <v>40575</v>
      </c>
      <c r="N2412" t="s">
        <v>52</v>
      </c>
      <c r="O2412" t="s">
        <v>56</v>
      </c>
      <c r="P2412">
        <v>405</v>
      </c>
      <c r="Q2412" t="s">
        <v>41</v>
      </c>
      <c r="R2412" t="s">
        <v>22</v>
      </c>
      <c r="S2412" t="s">
        <v>25</v>
      </c>
      <c r="T2412" t="s">
        <v>24</v>
      </c>
      <c r="U2412" s="4">
        <f t="shared" si="260"/>
        <v>-7</v>
      </c>
      <c r="V2412" s="4">
        <f t="shared" si="261"/>
        <v>-14</v>
      </c>
      <c r="W2412" s="4">
        <f t="shared" si="262"/>
        <v>-13</v>
      </c>
      <c r="X2412" s="4">
        <f t="shared" si="263"/>
        <v>-6</v>
      </c>
      <c r="Y2412" s="4">
        <f t="shared" si="264"/>
        <v>7</v>
      </c>
      <c r="Z2412" s="4">
        <f t="shared" si="265"/>
        <v>7</v>
      </c>
      <c r="AA2412" s="4">
        <f t="shared" si="266"/>
        <v>0</v>
      </c>
    </row>
    <row r="2413" spans="1:27" hidden="1" x14ac:dyDescent="0.55000000000000004">
      <c r="A2413">
        <v>2412</v>
      </c>
      <c r="B2413" s="3">
        <v>43</v>
      </c>
      <c r="C2413" s="3">
        <v>48</v>
      </c>
      <c r="D2413" s="3">
        <v>85</v>
      </c>
      <c r="E2413" s="3">
        <v>32</v>
      </c>
      <c r="F2413" s="3">
        <v>19</v>
      </c>
      <c r="G2413" s="3">
        <v>8</v>
      </c>
      <c r="H2413">
        <v>817</v>
      </c>
      <c r="I2413" s="3">
        <v>50</v>
      </c>
      <c r="J2413" s="3">
        <v>60</v>
      </c>
      <c r="K2413" s="3">
        <v>100</v>
      </c>
      <c r="L2413" s="3">
        <v>40</v>
      </c>
      <c r="M2413" s="1">
        <v>40575</v>
      </c>
      <c r="N2413" t="s">
        <v>52</v>
      </c>
      <c r="O2413" t="s">
        <v>56</v>
      </c>
      <c r="P2413">
        <v>580</v>
      </c>
      <c r="Q2413" t="s">
        <v>41</v>
      </c>
      <c r="R2413" t="s">
        <v>22</v>
      </c>
      <c r="S2413" t="s">
        <v>26</v>
      </c>
      <c r="T2413" t="s">
        <v>27</v>
      </c>
      <c r="U2413" s="4">
        <f t="shared" si="260"/>
        <v>-7</v>
      </c>
      <c r="V2413" s="4">
        <f t="shared" si="261"/>
        <v>-12</v>
      </c>
      <c r="W2413" s="4">
        <f t="shared" si="262"/>
        <v>-15</v>
      </c>
      <c r="X2413" s="4">
        <f t="shared" si="263"/>
        <v>-8</v>
      </c>
      <c r="Y2413" s="4">
        <f t="shared" si="264"/>
        <v>9</v>
      </c>
      <c r="Z2413" s="4">
        <f t="shared" si="265"/>
        <v>5</v>
      </c>
      <c r="AA2413" s="4">
        <f t="shared" si="266"/>
        <v>0</v>
      </c>
    </row>
    <row r="2414" spans="1:27" hidden="1" x14ac:dyDescent="0.55000000000000004">
      <c r="A2414">
        <v>2413</v>
      </c>
      <c r="B2414" s="3">
        <v>104</v>
      </c>
      <c r="C2414" s="3">
        <v>120</v>
      </c>
      <c r="D2414" s="3">
        <v>220</v>
      </c>
      <c r="E2414" s="3">
        <v>86</v>
      </c>
      <c r="F2414" s="3">
        <v>50</v>
      </c>
      <c r="G2414" s="3">
        <v>26</v>
      </c>
      <c r="H2414">
        <v>300</v>
      </c>
      <c r="I2414" s="3">
        <v>70</v>
      </c>
      <c r="J2414" s="3">
        <v>100</v>
      </c>
      <c r="K2414" s="3">
        <v>170</v>
      </c>
      <c r="L2414" s="3">
        <v>70</v>
      </c>
      <c r="M2414" s="1">
        <v>40575</v>
      </c>
      <c r="N2414" t="s">
        <v>52</v>
      </c>
      <c r="O2414" t="s">
        <v>56</v>
      </c>
      <c r="P2414">
        <v>580</v>
      </c>
      <c r="Q2414" t="s">
        <v>41</v>
      </c>
      <c r="R2414" t="s">
        <v>30</v>
      </c>
      <c r="S2414" t="s">
        <v>54</v>
      </c>
      <c r="T2414" t="s">
        <v>24</v>
      </c>
      <c r="U2414" s="4">
        <f t="shared" si="260"/>
        <v>34</v>
      </c>
      <c r="V2414" s="4">
        <f t="shared" si="261"/>
        <v>20</v>
      </c>
      <c r="W2414" s="4">
        <f t="shared" si="262"/>
        <v>50</v>
      </c>
      <c r="X2414" s="4">
        <f t="shared" si="263"/>
        <v>16</v>
      </c>
      <c r="Y2414" s="4">
        <f t="shared" si="264"/>
        <v>20</v>
      </c>
      <c r="Z2414" s="4">
        <f t="shared" si="265"/>
        <v>14</v>
      </c>
      <c r="AA2414" s="4">
        <f t="shared" si="266"/>
        <v>0</v>
      </c>
    </row>
    <row r="2415" spans="1:27" hidden="1" x14ac:dyDescent="0.55000000000000004">
      <c r="A2415">
        <v>2414</v>
      </c>
      <c r="B2415" s="3">
        <v>25</v>
      </c>
      <c r="C2415" s="3">
        <v>34</v>
      </c>
      <c r="D2415" s="3">
        <v>60</v>
      </c>
      <c r="E2415" s="3">
        <v>22</v>
      </c>
      <c r="F2415" s="3">
        <v>17</v>
      </c>
      <c r="G2415" s="3">
        <v>6</v>
      </c>
      <c r="H2415">
        <v>452</v>
      </c>
      <c r="I2415" s="3">
        <v>30</v>
      </c>
      <c r="J2415" s="3">
        <v>30</v>
      </c>
      <c r="K2415" s="3">
        <v>40</v>
      </c>
      <c r="L2415" s="3">
        <v>10</v>
      </c>
      <c r="M2415" s="1">
        <v>40575</v>
      </c>
      <c r="N2415" t="s">
        <v>52</v>
      </c>
      <c r="O2415" t="s">
        <v>56</v>
      </c>
      <c r="P2415">
        <v>580</v>
      </c>
      <c r="Q2415" t="s">
        <v>41</v>
      </c>
      <c r="R2415" t="s">
        <v>30</v>
      </c>
      <c r="S2415" t="s">
        <v>31</v>
      </c>
      <c r="T2415" t="s">
        <v>24</v>
      </c>
      <c r="U2415" s="4">
        <f t="shared" si="260"/>
        <v>-5</v>
      </c>
      <c r="V2415" s="4">
        <f t="shared" si="261"/>
        <v>4</v>
      </c>
      <c r="W2415" s="4">
        <f t="shared" si="262"/>
        <v>20</v>
      </c>
      <c r="X2415" s="4">
        <f t="shared" si="263"/>
        <v>12</v>
      </c>
      <c r="Y2415" s="4">
        <f t="shared" si="264"/>
        <v>17</v>
      </c>
      <c r="Z2415" s="4">
        <f t="shared" si="265"/>
        <v>4</v>
      </c>
      <c r="AA2415" s="4">
        <f t="shared" si="266"/>
        <v>0</v>
      </c>
    </row>
    <row r="2416" spans="1:27" hidden="1" x14ac:dyDescent="0.55000000000000004">
      <c r="A2416">
        <v>2415</v>
      </c>
      <c r="B2416" s="3">
        <v>93</v>
      </c>
      <c r="C2416" s="3">
        <v>120</v>
      </c>
      <c r="D2416" s="3">
        <v>213</v>
      </c>
      <c r="E2416" s="3">
        <v>80</v>
      </c>
      <c r="F2416" s="3">
        <v>57</v>
      </c>
      <c r="G2416" s="3">
        <v>26</v>
      </c>
      <c r="H2416">
        <v>640</v>
      </c>
      <c r="I2416" s="3">
        <v>70</v>
      </c>
      <c r="J2416" s="3">
        <v>110</v>
      </c>
      <c r="K2416" s="3">
        <v>170</v>
      </c>
      <c r="L2416" s="3">
        <v>60</v>
      </c>
      <c r="M2416" s="1">
        <v>40575</v>
      </c>
      <c r="N2416" t="s">
        <v>52</v>
      </c>
      <c r="O2416" t="s">
        <v>56</v>
      </c>
      <c r="P2416">
        <v>405</v>
      </c>
      <c r="Q2416" t="s">
        <v>41</v>
      </c>
      <c r="R2416" t="s">
        <v>30</v>
      </c>
      <c r="S2416" t="s">
        <v>32</v>
      </c>
      <c r="T2416" t="s">
        <v>27</v>
      </c>
      <c r="U2416" s="4">
        <f t="shared" si="260"/>
        <v>23</v>
      </c>
      <c r="V2416" s="4">
        <f t="shared" si="261"/>
        <v>10</v>
      </c>
      <c r="W2416" s="4">
        <f t="shared" si="262"/>
        <v>43</v>
      </c>
      <c r="X2416" s="4">
        <f t="shared" si="263"/>
        <v>20</v>
      </c>
      <c r="Y2416" s="4">
        <f t="shared" si="264"/>
        <v>17</v>
      </c>
      <c r="Z2416" s="4">
        <f t="shared" si="265"/>
        <v>13</v>
      </c>
      <c r="AA2416" s="4">
        <f t="shared" si="266"/>
        <v>0</v>
      </c>
    </row>
    <row r="2417" spans="1:27" hidden="1" x14ac:dyDescent="0.55000000000000004">
      <c r="A2417">
        <v>2416</v>
      </c>
      <c r="B2417" s="3">
        <v>49</v>
      </c>
      <c r="C2417" s="3">
        <v>80</v>
      </c>
      <c r="D2417" s="3">
        <v>149</v>
      </c>
      <c r="E2417" s="3">
        <v>60</v>
      </c>
      <c r="F2417" s="3">
        <v>47</v>
      </c>
      <c r="G2417" s="3">
        <v>19</v>
      </c>
      <c r="H2417">
        <v>329</v>
      </c>
      <c r="I2417" s="3">
        <v>50</v>
      </c>
      <c r="J2417" s="3">
        <v>80</v>
      </c>
      <c r="K2417" s="3">
        <v>130</v>
      </c>
      <c r="L2417" s="3">
        <v>50</v>
      </c>
      <c r="M2417" s="1">
        <v>40575</v>
      </c>
      <c r="N2417" t="s">
        <v>52</v>
      </c>
      <c r="O2417" t="s">
        <v>57</v>
      </c>
      <c r="P2417">
        <v>915</v>
      </c>
      <c r="Q2417" t="s">
        <v>21</v>
      </c>
      <c r="R2417" t="s">
        <v>33</v>
      </c>
      <c r="S2417" t="s">
        <v>34</v>
      </c>
      <c r="T2417" t="s">
        <v>27</v>
      </c>
      <c r="U2417" s="4">
        <f t="shared" si="260"/>
        <v>-1</v>
      </c>
      <c r="V2417" s="4">
        <f t="shared" si="261"/>
        <v>0</v>
      </c>
      <c r="W2417" s="4">
        <f t="shared" si="262"/>
        <v>19</v>
      </c>
      <c r="X2417" s="4">
        <f t="shared" si="263"/>
        <v>10</v>
      </c>
      <c r="Y2417" s="4">
        <f t="shared" si="264"/>
        <v>17</v>
      </c>
      <c r="Z2417" s="4">
        <f t="shared" si="265"/>
        <v>9</v>
      </c>
      <c r="AA2417" s="4">
        <f t="shared" si="266"/>
        <v>0</v>
      </c>
    </row>
    <row r="2418" spans="1:27" hidden="1" x14ac:dyDescent="0.55000000000000004">
      <c r="A2418">
        <v>2417</v>
      </c>
      <c r="B2418" s="3">
        <v>56</v>
      </c>
      <c r="C2418" s="3">
        <v>76</v>
      </c>
      <c r="D2418" s="3">
        <v>136</v>
      </c>
      <c r="E2418" s="3">
        <v>52</v>
      </c>
      <c r="F2418" s="3">
        <v>38</v>
      </c>
      <c r="G2418" s="3">
        <v>16</v>
      </c>
      <c r="H2418">
        <v>357</v>
      </c>
      <c r="I2418" s="3">
        <v>50</v>
      </c>
      <c r="J2418" s="3">
        <v>80</v>
      </c>
      <c r="K2418" s="3">
        <v>120</v>
      </c>
      <c r="L2418" s="3">
        <v>40</v>
      </c>
      <c r="M2418" s="1">
        <v>40575</v>
      </c>
      <c r="N2418" t="s">
        <v>52</v>
      </c>
      <c r="O2418" t="s">
        <v>57</v>
      </c>
      <c r="P2418">
        <v>325</v>
      </c>
      <c r="Q2418" t="s">
        <v>21</v>
      </c>
      <c r="R2418" t="s">
        <v>33</v>
      </c>
      <c r="S2418" t="s">
        <v>35</v>
      </c>
      <c r="T2418" t="s">
        <v>27</v>
      </c>
      <c r="U2418" s="4">
        <f t="shared" si="260"/>
        <v>6</v>
      </c>
      <c r="V2418" s="4">
        <f t="shared" si="261"/>
        <v>-4</v>
      </c>
      <c r="W2418" s="4">
        <f t="shared" si="262"/>
        <v>16</v>
      </c>
      <c r="X2418" s="4">
        <f t="shared" si="263"/>
        <v>12</v>
      </c>
      <c r="Y2418" s="4">
        <f t="shared" si="264"/>
        <v>8</v>
      </c>
      <c r="Z2418" s="4">
        <f t="shared" si="265"/>
        <v>8</v>
      </c>
      <c r="AA2418" s="4">
        <f t="shared" si="266"/>
        <v>0</v>
      </c>
    </row>
    <row r="2419" spans="1:27" hidden="1" x14ac:dyDescent="0.55000000000000004">
      <c r="A2419">
        <v>2418</v>
      </c>
      <c r="B2419" s="3">
        <v>243</v>
      </c>
      <c r="C2419" s="3">
        <v>252</v>
      </c>
      <c r="D2419" s="3">
        <v>496</v>
      </c>
      <c r="E2419" s="3">
        <v>213</v>
      </c>
      <c r="F2419" s="3">
        <v>88</v>
      </c>
      <c r="G2419" s="3">
        <v>66</v>
      </c>
      <c r="H2419">
        <v>942</v>
      </c>
      <c r="I2419" s="3">
        <v>240</v>
      </c>
      <c r="J2419" s="3">
        <v>320</v>
      </c>
      <c r="K2419" s="3">
        <v>580</v>
      </c>
      <c r="L2419" s="3">
        <v>260</v>
      </c>
      <c r="M2419" s="1">
        <v>40575</v>
      </c>
      <c r="N2419" t="s">
        <v>52</v>
      </c>
      <c r="O2419" t="s">
        <v>57</v>
      </c>
      <c r="P2419">
        <v>430</v>
      </c>
      <c r="Q2419" t="s">
        <v>21</v>
      </c>
      <c r="R2419" t="s">
        <v>22</v>
      </c>
      <c r="S2419" t="s">
        <v>25</v>
      </c>
      <c r="T2419" t="s">
        <v>24</v>
      </c>
      <c r="U2419" s="4">
        <f t="shared" si="260"/>
        <v>3</v>
      </c>
      <c r="V2419" s="4">
        <f t="shared" si="261"/>
        <v>-68</v>
      </c>
      <c r="W2419" s="4">
        <f t="shared" si="262"/>
        <v>-84</v>
      </c>
      <c r="X2419" s="4">
        <f t="shared" si="263"/>
        <v>-47</v>
      </c>
      <c r="Y2419" s="4">
        <f t="shared" si="264"/>
        <v>8</v>
      </c>
      <c r="Z2419" s="4">
        <f t="shared" si="265"/>
        <v>31</v>
      </c>
      <c r="AA2419" s="4">
        <f t="shared" si="266"/>
        <v>0</v>
      </c>
    </row>
    <row r="2420" spans="1:27" hidden="1" x14ac:dyDescent="0.55000000000000004">
      <c r="A2420">
        <v>2419</v>
      </c>
      <c r="B2420" s="3">
        <v>101</v>
      </c>
      <c r="C2420" s="3">
        <v>107</v>
      </c>
      <c r="D2420" s="3">
        <v>202</v>
      </c>
      <c r="E2420" s="3">
        <v>83</v>
      </c>
      <c r="F2420" s="3">
        <v>39</v>
      </c>
      <c r="G2420" s="3">
        <v>27</v>
      </c>
      <c r="H2420">
        <v>613</v>
      </c>
      <c r="I2420" s="3">
        <v>100</v>
      </c>
      <c r="J2420" s="3">
        <v>130</v>
      </c>
      <c r="K2420" s="3">
        <v>230</v>
      </c>
      <c r="L2420" s="3">
        <v>100</v>
      </c>
      <c r="M2420" s="1">
        <v>40575</v>
      </c>
      <c r="N2420" t="s">
        <v>52</v>
      </c>
      <c r="O2420" t="s">
        <v>57</v>
      </c>
      <c r="P2420">
        <v>430</v>
      </c>
      <c r="Q2420" t="s">
        <v>21</v>
      </c>
      <c r="R2420" t="s">
        <v>22</v>
      </c>
      <c r="S2420" t="s">
        <v>26</v>
      </c>
      <c r="T2420" t="s">
        <v>27</v>
      </c>
      <c r="U2420" s="4">
        <f t="shared" si="260"/>
        <v>1</v>
      </c>
      <c r="V2420" s="4">
        <f t="shared" si="261"/>
        <v>-23</v>
      </c>
      <c r="W2420" s="4">
        <f t="shared" si="262"/>
        <v>-28</v>
      </c>
      <c r="X2420" s="4">
        <f t="shared" si="263"/>
        <v>-17</v>
      </c>
      <c r="Y2420" s="4">
        <f t="shared" si="264"/>
        <v>9</v>
      </c>
      <c r="Z2420" s="4">
        <f t="shared" si="265"/>
        <v>12</v>
      </c>
      <c r="AA2420" s="4">
        <f t="shared" si="266"/>
        <v>0</v>
      </c>
    </row>
    <row r="2421" spans="1:27" hidden="1" x14ac:dyDescent="0.55000000000000004">
      <c r="A2421">
        <v>2420</v>
      </c>
      <c r="B2421" s="3">
        <v>86</v>
      </c>
      <c r="C2421" s="3">
        <v>114</v>
      </c>
      <c r="D2421" s="3">
        <v>201</v>
      </c>
      <c r="E2421" s="3">
        <v>75</v>
      </c>
      <c r="F2421" s="3">
        <v>56</v>
      </c>
      <c r="G2421" s="3">
        <v>24</v>
      </c>
      <c r="H2421">
        <v>378</v>
      </c>
      <c r="I2421" s="3">
        <v>60</v>
      </c>
      <c r="J2421" s="3">
        <v>100</v>
      </c>
      <c r="K2421" s="3">
        <v>160</v>
      </c>
      <c r="L2421" s="3">
        <v>60</v>
      </c>
      <c r="M2421" s="1">
        <v>40575</v>
      </c>
      <c r="N2421" t="s">
        <v>52</v>
      </c>
      <c r="O2421" t="s">
        <v>57</v>
      </c>
      <c r="P2421">
        <v>956</v>
      </c>
      <c r="Q2421" t="s">
        <v>21</v>
      </c>
      <c r="R2421" t="s">
        <v>30</v>
      </c>
      <c r="S2421" t="s">
        <v>54</v>
      </c>
      <c r="T2421" t="s">
        <v>24</v>
      </c>
      <c r="U2421" s="4">
        <f t="shared" si="260"/>
        <v>26</v>
      </c>
      <c r="V2421" s="4">
        <f t="shared" si="261"/>
        <v>14</v>
      </c>
      <c r="W2421" s="4">
        <f t="shared" si="262"/>
        <v>41</v>
      </c>
      <c r="X2421" s="4">
        <f t="shared" si="263"/>
        <v>15</v>
      </c>
      <c r="Y2421" s="4">
        <f t="shared" si="264"/>
        <v>16</v>
      </c>
      <c r="Z2421" s="4">
        <f t="shared" si="265"/>
        <v>12</v>
      </c>
      <c r="AA2421" s="4">
        <f t="shared" si="266"/>
        <v>0</v>
      </c>
    </row>
    <row r="2422" spans="1:27" hidden="1" x14ac:dyDescent="0.55000000000000004">
      <c r="A2422">
        <v>2421</v>
      </c>
      <c r="B2422" s="3">
        <v>157</v>
      </c>
      <c r="C2422" s="3">
        <v>144</v>
      </c>
      <c r="D2422" s="3">
        <v>259</v>
      </c>
      <c r="E2422" s="3">
        <v>99</v>
      </c>
      <c r="F2422" s="3">
        <v>38</v>
      </c>
      <c r="G2422" s="3">
        <v>27</v>
      </c>
      <c r="H2422">
        <v>766</v>
      </c>
      <c r="I2422" s="3">
        <v>100</v>
      </c>
      <c r="J2422" s="3">
        <v>120</v>
      </c>
      <c r="K2422" s="3">
        <v>200</v>
      </c>
      <c r="L2422" s="3">
        <v>80</v>
      </c>
      <c r="M2422" s="1">
        <v>40575</v>
      </c>
      <c r="N2422" t="s">
        <v>52</v>
      </c>
      <c r="O2422" t="s">
        <v>57</v>
      </c>
      <c r="P2422">
        <v>409</v>
      </c>
      <c r="Q2422" t="s">
        <v>21</v>
      </c>
      <c r="R2422" t="s">
        <v>30</v>
      </c>
      <c r="S2422" t="s">
        <v>31</v>
      </c>
      <c r="T2422" t="s">
        <v>24</v>
      </c>
      <c r="U2422" s="4">
        <f t="shared" si="260"/>
        <v>57</v>
      </c>
      <c r="V2422" s="4">
        <f t="shared" si="261"/>
        <v>24</v>
      </c>
      <c r="W2422" s="4">
        <f t="shared" si="262"/>
        <v>59</v>
      </c>
      <c r="X2422" s="4">
        <f t="shared" si="263"/>
        <v>19</v>
      </c>
      <c r="Y2422" s="4">
        <f t="shared" si="264"/>
        <v>18</v>
      </c>
      <c r="Z2422" s="4">
        <f t="shared" si="265"/>
        <v>16</v>
      </c>
      <c r="AA2422" s="4">
        <f t="shared" si="266"/>
        <v>0</v>
      </c>
    </row>
    <row r="2423" spans="1:27" hidden="1" x14ac:dyDescent="0.55000000000000004">
      <c r="A2423">
        <v>2422</v>
      </c>
      <c r="B2423" s="3">
        <v>119</v>
      </c>
      <c r="C2423" s="3">
        <v>112</v>
      </c>
      <c r="D2423" s="3">
        <v>201</v>
      </c>
      <c r="E2423" s="3">
        <v>77</v>
      </c>
      <c r="F2423" s="3">
        <v>32</v>
      </c>
      <c r="G2423" s="3">
        <v>21</v>
      </c>
      <c r="H2423">
        <v>449</v>
      </c>
      <c r="I2423" s="3">
        <v>90</v>
      </c>
      <c r="J2423" s="3">
        <v>100</v>
      </c>
      <c r="K2423" s="3">
        <v>160</v>
      </c>
      <c r="L2423" s="3">
        <v>60</v>
      </c>
      <c r="M2423" s="1">
        <v>40575</v>
      </c>
      <c r="N2423" t="s">
        <v>52</v>
      </c>
      <c r="O2423" t="s">
        <v>57</v>
      </c>
      <c r="P2423">
        <v>214</v>
      </c>
      <c r="Q2423" t="s">
        <v>21</v>
      </c>
      <c r="R2423" t="s">
        <v>30</v>
      </c>
      <c r="S2423" t="s">
        <v>32</v>
      </c>
      <c r="T2423" t="s">
        <v>27</v>
      </c>
      <c r="U2423" s="4">
        <f t="shared" si="260"/>
        <v>29</v>
      </c>
      <c r="V2423" s="4">
        <f t="shared" si="261"/>
        <v>12</v>
      </c>
      <c r="W2423" s="4">
        <f t="shared" si="262"/>
        <v>41</v>
      </c>
      <c r="X2423" s="4">
        <f t="shared" si="263"/>
        <v>17</v>
      </c>
      <c r="Y2423" s="4">
        <f t="shared" si="264"/>
        <v>22</v>
      </c>
      <c r="Z2423" s="4">
        <f t="shared" si="265"/>
        <v>12</v>
      </c>
      <c r="AA2423" s="4">
        <f t="shared" si="266"/>
        <v>0</v>
      </c>
    </row>
    <row r="2424" spans="1:27" hidden="1" x14ac:dyDescent="0.55000000000000004">
      <c r="A2424">
        <v>2423</v>
      </c>
      <c r="B2424" s="3">
        <v>36</v>
      </c>
      <c r="C2424" s="3">
        <v>60</v>
      </c>
      <c r="D2424" s="3">
        <v>108</v>
      </c>
      <c r="E2424" s="3">
        <v>41</v>
      </c>
      <c r="F2424" s="3">
        <v>36</v>
      </c>
      <c r="G2424" s="3">
        <v>13</v>
      </c>
      <c r="H2424">
        <v>236</v>
      </c>
      <c r="I2424" s="3">
        <v>30</v>
      </c>
      <c r="J2424" s="3">
        <v>50</v>
      </c>
      <c r="K2424" s="3">
        <v>80</v>
      </c>
      <c r="L2424" s="3">
        <v>30</v>
      </c>
      <c r="M2424" s="1">
        <v>40575</v>
      </c>
      <c r="N2424" t="s">
        <v>58</v>
      </c>
      <c r="O2424" t="s">
        <v>59</v>
      </c>
      <c r="P2424">
        <v>435</v>
      </c>
      <c r="Q2424" t="s">
        <v>41</v>
      </c>
      <c r="R2424" t="s">
        <v>33</v>
      </c>
      <c r="S2424" t="s">
        <v>34</v>
      </c>
      <c r="T2424" t="s">
        <v>27</v>
      </c>
      <c r="U2424" s="4">
        <f t="shared" si="260"/>
        <v>6</v>
      </c>
      <c r="V2424" s="4">
        <f t="shared" si="261"/>
        <v>10</v>
      </c>
      <c r="W2424" s="4">
        <f t="shared" si="262"/>
        <v>28</v>
      </c>
      <c r="X2424" s="4">
        <f t="shared" si="263"/>
        <v>11</v>
      </c>
      <c r="Y2424" s="4">
        <f t="shared" si="264"/>
        <v>16</v>
      </c>
      <c r="Z2424" s="4">
        <f t="shared" si="265"/>
        <v>7</v>
      </c>
      <c r="AA2424" s="4">
        <f t="shared" si="266"/>
        <v>0</v>
      </c>
    </row>
    <row r="2425" spans="1:27" hidden="1" x14ac:dyDescent="0.55000000000000004">
      <c r="A2425">
        <v>2424</v>
      </c>
      <c r="B2425" s="3">
        <v>36</v>
      </c>
      <c r="C2425" s="3">
        <v>69</v>
      </c>
      <c r="D2425" s="3">
        <v>121</v>
      </c>
      <c r="E2425" s="3">
        <v>45</v>
      </c>
      <c r="F2425" s="3">
        <v>45</v>
      </c>
      <c r="G2425" s="3">
        <v>14</v>
      </c>
      <c r="H2425">
        <v>366</v>
      </c>
      <c r="I2425" s="3">
        <v>40</v>
      </c>
      <c r="J2425" s="3">
        <v>70</v>
      </c>
      <c r="K2425" s="3">
        <v>100</v>
      </c>
      <c r="L2425" s="3">
        <v>30</v>
      </c>
      <c r="M2425" s="1">
        <v>40575</v>
      </c>
      <c r="N2425" t="s">
        <v>58</v>
      </c>
      <c r="O2425" t="s">
        <v>59</v>
      </c>
      <c r="P2425">
        <v>435</v>
      </c>
      <c r="Q2425" t="s">
        <v>41</v>
      </c>
      <c r="R2425" t="s">
        <v>33</v>
      </c>
      <c r="S2425" t="s">
        <v>35</v>
      </c>
      <c r="T2425" t="s">
        <v>27</v>
      </c>
      <c r="U2425" s="4">
        <f t="shared" si="260"/>
        <v>-4</v>
      </c>
      <c r="V2425" s="4">
        <f t="shared" si="261"/>
        <v>-1</v>
      </c>
      <c r="W2425" s="4">
        <f t="shared" si="262"/>
        <v>21</v>
      </c>
      <c r="X2425" s="4">
        <f t="shared" si="263"/>
        <v>15</v>
      </c>
      <c r="Y2425" s="4">
        <f t="shared" si="264"/>
        <v>15</v>
      </c>
      <c r="Z2425" s="4">
        <f t="shared" si="265"/>
        <v>7</v>
      </c>
      <c r="AA2425" s="4">
        <f t="shared" si="266"/>
        <v>0</v>
      </c>
    </row>
    <row r="2426" spans="1:27" hidden="1" x14ac:dyDescent="0.55000000000000004">
      <c r="A2426">
        <v>2425</v>
      </c>
      <c r="B2426" s="3">
        <v>-46</v>
      </c>
      <c r="C2426" s="3">
        <v>18</v>
      </c>
      <c r="D2426" s="3">
        <v>109</v>
      </c>
      <c r="E2426" s="3">
        <v>84</v>
      </c>
      <c r="F2426" s="3">
        <v>49</v>
      </c>
      <c r="G2426" s="3">
        <v>26</v>
      </c>
      <c r="H2426">
        <v>625</v>
      </c>
      <c r="I2426" s="3">
        <v>-30</v>
      </c>
      <c r="J2426" s="3">
        <v>10</v>
      </c>
      <c r="K2426" s="3">
        <v>80</v>
      </c>
      <c r="L2426" s="3">
        <v>70</v>
      </c>
      <c r="M2426" s="1">
        <v>40575</v>
      </c>
      <c r="N2426" t="s">
        <v>58</v>
      </c>
      <c r="O2426" t="s">
        <v>59</v>
      </c>
      <c r="P2426">
        <v>435</v>
      </c>
      <c r="Q2426" t="s">
        <v>41</v>
      </c>
      <c r="R2426" t="s">
        <v>33</v>
      </c>
      <c r="S2426" t="s">
        <v>36</v>
      </c>
      <c r="T2426" t="s">
        <v>27</v>
      </c>
      <c r="U2426" s="4">
        <f t="shared" si="260"/>
        <v>-16</v>
      </c>
      <c r="V2426" s="4">
        <f t="shared" si="261"/>
        <v>8</v>
      </c>
      <c r="W2426" s="4">
        <f t="shared" si="262"/>
        <v>29</v>
      </c>
      <c r="X2426" s="4">
        <f t="shared" si="263"/>
        <v>14</v>
      </c>
      <c r="Y2426" s="4">
        <f t="shared" si="264"/>
        <v>9</v>
      </c>
      <c r="Z2426" s="4">
        <f t="shared" si="265"/>
        <v>7</v>
      </c>
      <c r="AA2426" s="4">
        <f t="shared" si="266"/>
        <v>0</v>
      </c>
    </row>
    <row r="2427" spans="1:27" hidden="1" x14ac:dyDescent="0.55000000000000004">
      <c r="A2427">
        <v>2426</v>
      </c>
      <c r="B2427" s="3">
        <v>-10</v>
      </c>
      <c r="C2427" s="3">
        <v>61</v>
      </c>
      <c r="D2427" s="3">
        <v>111</v>
      </c>
      <c r="E2427" s="3">
        <v>43</v>
      </c>
      <c r="F2427" s="3">
        <v>68</v>
      </c>
      <c r="G2427" s="3">
        <v>39</v>
      </c>
      <c r="H2427">
        <v>256</v>
      </c>
      <c r="I2427" s="3">
        <v>10</v>
      </c>
      <c r="J2427" s="3">
        <v>50</v>
      </c>
      <c r="K2427" s="3">
        <v>70</v>
      </c>
      <c r="L2427" s="3">
        <v>20</v>
      </c>
      <c r="M2427" s="1">
        <v>40575</v>
      </c>
      <c r="N2427" t="s">
        <v>58</v>
      </c>
      <c r="O2427" t="s">
        <v>59</v>
      </c>
      <c r="P2427">
        <v>801</v>
      </c>
      <c r="Q2427" t="s">
        <v>41</v>
      </c>
      <c r="R2427" t="s">
        <v>28</v>
      </c>
      <c r="S2427" t="s">
        <v>37</v>
      </c>
      <c r="T2427" t="s">
        <v>24</v>
      </c>
      <c r="U2427" s="4">
        <f t="shared" si="260"/>
        <v>-20</v>
      </c>
      <c r="V2427" s="4">
        <f t="shared" si="261"/>
        <v>11</v>
      </c>
      <c r="W2427" s="4">
        <f t="shared" si="262"/>
        <v>41</v>
      </c>
      <c r="X2427" s="4">
        <f t="shared" si="263"/>
        <v>23</v>
      </c>
      <c r="Y2427" s="4">
        <f t="shared" si="264"/>
        <v>28</v>
      </c>
      <c r="Z2427" s="4">
        <f t="shared" si="265"/>
        <v>7</v>
      </c>
      <c r="AA2427" s="4">
        <f t="shared" si="266"/>
        <v>0</v>
      </c>
    </row>
    <row r="2428" spans="1:27" hidden="1" x14ac:dyDescent="0.55000000000000004">
      <c r="A2428">
        <v>2427</v>
      </c>
      <c r="B2428" s="3">
        <v>13</v>
      </c>
      <c r="C2428" s="3">
        <v>47</v>
      </c>
      <c r="D2428" s="3">
        <v>87</v>
      </c>
      <c r="E2428" s="3">
        <v>35</v>
      </c>
      <c r="F2428" s="3">
        <v>38</v>
      </c>
      <c r="G2428" s="3">
        <v>11</v>
      </c>
      <c r="H2428">
        <v>191</v>
      </c>
      <c r="I2428" s="3">
        <v>10</v>
      </c>
      <c r="J2428" s="3">
        <v>30</v>
      </c>
      <c r="K2428" s="3">
        <v>50</v>
      </c>
      <c r="L2428" s="3">
        <v>20</v>
      </c>
      <c r="M2428" s="1">
        <v>40575</v>
      </c>
      <c r="N2428" t="s">
        <v>58</v>
      </c>
      <c r="O2428" t="s">
        <v>59</v>
      </c>
      <c r="P2428">
        <v>801</v>
      </c>
      <c r="Q2428" t="s">
        <v>41</v>
      </c>
      <c r="R2428" t="s">
        <v>28</v>
      </c>
      <c r="S2428" t="s">
        <v>38</v>
      </c>
      <c r="T2428" t="s">
        <v>24</v>
      </c>
      <c r="U2428" s="4">
        <f t="shared" si="260"/>
        <v>3</v>
      </c>
      <c r="V2428" s="4">
        <f t="shared" si="261"/>
        <v>17</v>
      </c>
      <c r="W2428" s="4">
        <f t="shared" si="262"/>
        <v>37</v>
      </c>
      <c r="X2428" s="4">
        <f t="shared" si="263"/>
        <v>15</v>
      </c>
      <c r="Y2428" s="4">
        <f t="shared" si="264"/>
        <v>18</v>
      </c>
      <c r="Z2428" s="4">
        <f t="shared" si="265"/>
        <v>5</v>
      </c>
      <c r="AA2428" s="4">
        <f t="shared" si="266"/>
        <v>0</v>
      </c>
    </row>
    <row r="2429" spans="1:27" hidden="1" x14ac:dyDescent="0.55000000000000004">
      <c r="A2429">
        <v>2428</v>
      </c>
      <c r="B2429" s="3">
        <v>-9</v>
      </c>
      <c r="C2429" s="3">
        <v>38</v>
      </c>
      <c r="D2429" s="3">
        <v>72</v>
      </c>
      <c r="E2429" s="3">
        <v>30</v>
      </c>
      <c r="F2429" s="3">
        <v>44</v>
      </c>
      <c r="G2429" s="3">
        <v>11</v>
      </c>
      <c r="H2429">
        <v>165</v>
      </c>
      <c r="I2429" s="3">
        <v>10</v>
      </c>
      <c r="J2429" s="3">
        <v>30</v>
      </c>
      <c r="K2429" s="3">
        <v>40</v>
      </c>
      <c r="L2429" s="3">
        <v>10</v>
      </c>
      <c r="M2429" s="1">
        <v>40575</v>
      </c>
      <c r="N2429" t="s">
        <v>58</v>
      </c>
      <c r="O2429" t="s">
        <v>59</v>
      </c>
      <c r="P2429">
        <v>435</v>
      </c>
      <c r="Q2429" t="s">
        <v>41</v>
      </c>
      <c r="R2429" t="s">
        <v>28</v>
      </c>
      <c r="S2429" t="s">
        <v>29</v>
      </c>
      <c r="T2429" t="s">
        <v>24</v>
      </c>
      <c r="U2429" s="4">
        <f t="shared" si="260"/>
        <v>-19</v>
      </c>
      <c r="V2429" s="4">
        <f t="shared" si="261"/>
        <v>8</v>
      </c>
      <c r="W2429" s="4">
        <f t="shared" si="262"/>
        <v>32</v>
      </c>
      <c r="X2429" s="4">
        <f t="shared" si="263"/>
        <v>20</v>
      </c>
      <c r="Y2429" s="4">
        <f t="shared" si="264"/>
        <v>24</v>
      </c>
      <c r="Z2429" s="4">
        <f t="shared" si="265"/>
        <v>4</v>
      </c>
      <c r="AA2429" s="4">
        <f t="shared" si="266"/>
        <v>0</v>
      </c>
    </row>
    <row r="2430" spans="1:27" hidden="1" x14ac:dyDescent="0.55000000000000004">
      <c r="A2430">
        <v>2429</v>
      </c>
      <c r="B2430" s="3">
        <v>71</v>
      </c>
      <c r="C2430" s="3">
        <v>73</v>
      </c>
      <c r="D2430" s="3">
        <v>131</v>
      </c>
      <c r="E2430" s="3">
        <v>50</v>
      </c>
      <c r="F2430" s="3">
        <v>25</v>
      </c>
      <c r="G2430" s="3">
        <v>14</v>
      </c>
      <c r="H2430">
        <v>814</v>
      </c>
      <c r="I2430" s="3">
        <v>50</v>
      </c>
      <c r="J2430" s="3">
        <v>70</v>
      </c>
      <c r="K2430" s="3">
        <v>110</v>
      </c>
      <c r="L2430" s="3">
        <v>40</v>
      </c>
      <c r="M2430" s="1">
        <v>40575</v>
      </c>
      <c r="N2430" t="s">
        <v>58</v>
      </c>
      <c r="O2430" t="s">
        <v>59</v>
      </c>
      <c r="P2430">
        <v>435</v>
      </c>
      <c r="Q2430" t="s">
        <v>41</v>
      </c>
      <c r="R2430" t="s">
        <v>30</v>
      </c>
      <c r="S2430" t="s">
        <v>32</v>
      </c>
      <c r="T2430" t="s">
        <v>27</v>
      </c>
      <c r="U2430" s="4">
        <f t="shared" si="260"/>
        <v>21</v>
      </c>
      <c r="V2430" s="4">
        <f t="shared" si="261"/>
        <v>3</v>
      </c>
      <c r="W2430" s="4">
        <f t="shared" si="262"/>
        <v>21</v>
      </c>
      <c r="X2430" s="4">
        <f t="shared" si="263"/>
        <v>10</v>
      </c>
      <c r="Y2430" s="4">
        <f t="shared" si="264"/>
        <v>5</v>
      </c>
      <c r="Z2430" s="4">
        <f t="shared" si="265"/>
        <v>8</v>
      </c>
      <c r="AA2430" s="4">
        <f t="shared" si="266"/>
        <v>0</v>
      </c>
    </row>
    <row r="2431" spans="1:27" hidden="1" x14ac:dyDescent="0.55000000000000004">
      <c r="A2431">
        <v>2430</v>
      </c>
      <c r="B2431" s="3">
        <v>68</v>
      </c>
      <c r="C2431" s="3">
        <v>90</v>
      </c>
      <c r="D2431" s="3">
        <v>176</v>
      </c>
      <c r="E2431" s="3">
        <v>75</v>
      </c>
      <c r="F2431" s="3">
        <v>44</v>
      </c>
      <c r="G2431" s="3">
        <v>23</v>
      </c>
      <c r="H2431">
        <v>956</v>
      </c>
      <c r="I2431" s="3">
        <v>70</v>
      </c>
      <c r="J2431" s="3">
        <v>110</v>
      </c>
      <c r="K2431" s="3">
        <v>200</v>
      </c>
      <c r="L2431" s="3">
        <v>90</v>
      </c>
      <c r="M2431" s="1">
        <v>40575</v>
      </c>
      <c r="N2431" t="s">
        <v>58</v>
      </c>
      <c r="O2431" t="s">
        <v>59</v>
      </c>
      <c r="P2431">
        <v>801</v>
      </c>
      <c r="Q2431" t="s">
        <v>41</v>
      </c>
      <c r="R2431" t="s">
        <v>22</v>
      </c>
      <c r="S2431" t="s">
        <v>23</v>
      </c>
      <c r="T2431" t="s">
        <v>24</v>
      </c>
      <c r="U2431" s="4">
        <f t="shared" si="260"/>
        <v>-2</v>
      </c>
      <c r="V2431" s="4">
        <f t="shared" si="261"/>
        <v>-20</v>
      </c>
      <c r="W2431" s="4">
        <f t="shared" si="262"/>
        <v>-24</v>
      </c>
      <c r="X2431" s="4">
        <f t="shared" si="263"/>
        <v>-15</v>
      </c>
      <c r="Y2431" s="4">
        <f t="shared" si="264"/>
        <v>4</v>
      </c>
      <c r="Z2431" s="4">
        <f t="shared" si="265"/>
        <v>11</v>
      </c>
      <c r="AA2431" s="4">
        <f t="shared" si="266"/>
        <v>0</v>
      </c>
    </row>
    <row r="2432" spans="1:27" hidden="1" x14ac:dyDescent="0.55000000000000004">
      <c r="A2432">
        <v>2431</v>
      </c>
      <c r="B2432" s="3">
        <v>45</v>
      </c>
      <c r="C2432" s="3">
        <v>75</v>
      </c>
      <c r="D2432" s="3">
        <v>139</v>
      </c>
      <c r="E2432" s="3">
        <v>55</v>
      </c>
      <c r="F2432" s="3">
        <v>45</v>
      </c>
      <c r="G2432" s="3">
        <v>18</v>
      </c>
      <c r="H2432">
        <v>305</v>
      </c>
      <c r="I2432" s="3">
        <v>70</v>
      </c>
      <c r="J2432" s="3">
        <v>100</v>
      </c>
      <c r="K2432" s="3">
        <v>160</v>
      </c>
      <c r="L2432" s="3">
        <v>60</v>
      </c>
      <c r="M2432" s="1">
        <v>40575</v>
      </c>
      <c r="N2432" t="s">
        <v>58</v>
      </c>
      <c r="O2432" t="s">
        <v>59</v>
      </c>
      <c r="P2432">
        <v>435</v>
      </c>
      <c r="Q2432" t="s">
        <v>41</v>
      </c>
      <c r="R2432" t="s">
        <v>22</v>
      </c>
      <c r="S2432" t="s">
        <v>25</v>
      </c>
      <c r="T2432" t="s">
        <v>24</v>
      </c>
      <c r="U2432" s="4">
        <f t="shared" si="260"/>
        <v>-25</v>
      </c>
      <c r="V2432" s="4">
        <f t="shared" si="261"/>
        <v>-25</v>
      </c>
      <c r="W2432" s="4">
        <f t="shared" si="262"/>
        <v>-21</v>
      </c>
      <c r="X2432" s="4">
        <f t="shared" si="263"/>
        <v>-5</v>
      </c>
      <c r="Y2432" s="4">
        <f t="shared" si="264"/>
        <v>15</v>
      </c>
      <c r="Z2432" s="4">
        <f t="shared" si="265"/>
        <v>9</v>
      </c>
      <c r="AA2432" s="4">
        <f t="shared" si="266"/>
        <v>0</v>
      </c>
    </row>
    <row r="2433" spans="1:27" hidden="1" x14ac:dyDescent="0.55000000000000004">
      <c r="A2433">
        <v>2432</v>
      </c>
      <c r="B2433" s="3">
        <v>61</v>
      </c>
      <c r="C2433" s="3">
        <v>107</v>
      </c>
      <c r="D2433" s="3">
        <v>206</v>
      </c>
      <c r="E2433" s="3">
        <v>86</v>
      </c>
      <c r="F2433" s="3">
        <v>66</v>
      </c>
      <c r="G2433" s="3">
        <v>32</v>
      </c>
      <c r="H2433">
        <v>484</v>
      </c>
      <c r="I2433" s="3">
        <v>80</v>
      </c>
      <c r="J2433" s="3">
        <v>140</v>
      </c>
      <c r="K2433" s="3">
        <v>240</v>
      </c>
      <c r="L2433" s="3">
        <v>100</v>
      </c>
      <c r="M2433" s="1">
        <v>40575</v>
      </c>
      <c r="N2433" t="s">
        <v>58</v>
      </c>
      <c r="O2433" t="s">
        <v>59</v>
      </c>
      <c r="P2433">
        <v>435</v>
      </c>
      <c r="Q2433" t="s">
        <v>41</v>
      </c>
      <c r="R2433" t="s">
        <v>22</v>
      </c>
      <c r="S2433" t="s">
        <v>26</v>
      </c>
      <c r="T2433" t="s">
        <v>27</v>
      </c>
      <c r="U2433" s="4">
        <f t="shared" si="260"/>
        <v>-19</v>
      </c>
      <c r="V2433" s="4">
        <f t="shared" si="261"/>
        <v>-33</v>
      </c>
      <c r="W2433" s="4">
        <f t="shared" si="262"/>
        <v>-34</v>
      </c>
      <c r="X2433" s="4">
        <f t="shared" si="263"/>
        <v>-14</v>
      </c>
      <c r="Y2433" s="4">
        <f t="shared" si="264"/>
        <v>6</v>
      </c>
      <c r="Z2433" s="4">
        <f t="shared" si="265"/>
        <v>13</v>
      </c>
      <c r="AA2433" s="4">
        <f t="shared" si="266"/>
        <v>0</v>
      </c>
    </row>
    <row r="2434" spans="1:27" hidden="1" x14ac:dyDescent="0.55000000000000004">
      <c r="A2434">
        <v>2433</v>
      </c>
      <c r="B2434" s="3">
        <v>56</v>
      </c>
      <c r="C2434" s="3">
        <v>61</v>
      </c>
      <c r="D2434" s="3">
        <v>110</v>
      </c>
      <c r="E2434" s="3">
        <v>42</v>
      </c>
      <c r="F2434" s="3">
        <v>23</v>
      </c>
      <c r="G2434" s="3">
        <v>11</v>
      </c>
      <c r="H2434">
        <v>771</v>
      </c>
      <c r="I2434" s="3">
        <v>30</v>
      </c>
      <c r="J2434" s="3">
        <v>50</v>
      </c>
      <c r="K2434" s="3">
        <v>90</v>
      </c>
      <c r="L2434" s="3">
        <v>40</v>
      </c>
      <c r="M2434" s="1">
        <v>40575</v>
      </c>
      <c r="N2434" t="s">
        <v>58</v>
      </c>
      <c r="O2434" t="s">
        <v>59</v>
      </c>
      <c r="P2434">
        <v>435</v>
      </c>
      <c r="Q2434" t="s">
        <v>41</v>
      </c>
      <c r="R2434" t="s">
        <v>30</v>
      </c>
      <c r="S2434" t="s">
        <v>54</v>
      </c>
      <c r="T2434" t="s">
        <v>24</v>
      </c>
      <c r="U2434" s="4">
        <f t="shared" si="260"/>
        <v>26</v>
      </c>
      <c r="V2434" s="4">
        <f t="shared" si="261"/>
        <v>11</v>
      </c>
      <c r="W2434" s="4">
        <f t="shared" si="262"/>
        <v>20</v>
      </c>
      <c r="X2434" s="4">
        <f t="shared" si="263"/>
        <v>2</v>
      </c>
      <c r="Y2434" s="4">
        <f t="shared" si="264"/>
        <v>3</v>
      </c>
      <c r="Z2434" s="4">
        <f t="shared" si="265"/>
        <v>7</v>
      </c>
      <c r="AA2434" s="4">
        <f t="shared" si="266"/>
        <v>0</v>
      </c>
    </row>
    <row r="2435" spans="1:27" hidden="1" x14ac:dyDescent="0.55000000000000004">
      <c r="A2435">
        <v>2434</v>
      </c>
      <c r="B2435" s="3">
        <v>52</v>
      </c>
      <c r="C2435" s="3">
        <v>63</v>
      </c>
      <c r="D2435" s="3">
        <v>119</v>
      </c>
      <c r="E2435" s="3">
        <v>49</v>
      </c>
      <c r="F2435" s="3">
        <v>28</v>
      </c>
      <c r="G2435" s="3">
        <v>16</v>
      </c>
      <c r="H2435">
        <v>617</v>
      </c>
      <c r="I2435" s="3">
        <v>40</v>
      </c>
      <c r="J2435" s="3">
        <v>60</v>
      </c>
      <c r="K2435" s="3">
        <v>100</v>
      </c>
      <c r="L2435" s="3">
        <v>40</v>
      </c>
      <c r="M2435" s="1">
        <v>40575</v>
      </c>
      <c r="N2435" t="s">
        <v>58</v>
      </c>
      <c r="O2435" t="s">
        <v>59</v>
      </c>
      <c r="P2435">
        <v>435</v>
      </c>
      <c r="Q2435" t="s">
        <v>41</v>
      </c>
      <c r="R2435" t="s">
        <v>30</v>
      </c>
      <c r="S2435" t="s">
        <v>31</v>
      </c>
      <c r="T2435" t="s">
        <v>24</v>
      </c>
      <c r="U2435" s="4">
        <f t="shared" ref="U2435:U2498" si="267">B2435-I2435</f>
        <v>12</v>
      </c>
      <c r="V2435" s="4">
        <f t="shared" ref="V2435:V2498" si="268">C2435-J2435</f>
        <v>3</v>
      </c>
      <c r="W2435" s="4">
        <f t="shared" ref="W2435:W2498" si="269">D2435-K2435</f>
        <v>19</v>
      </c>
      <c r="X2435" s="4">
        <f t="shared" ref="X2435:X2498" si="270">E2435-L2435</f>
        <v>9</v>
      </c>
      <c r="Y2435" s="4">
        <f t="shared" ref="Y2435:Y2498" si="271">F2435-(J2435-I2435)</f>
        <v>8</v>
      </c>
      <c r="Z2435" s="4">
        <f t="shared" ref="Z2435:Z2498" si="272">D2435-E2435-C2435</f>
        <v>7</v>
      </c>
      <c r="AA2435" s="4">
        <f t="shared" ref="AA2435:AA2498" si="273">K2435-L2435-J2435</f>
        <v>0</v>
      </c>
    </row>
    <row r="2436" spans="1:27" hidden="1" x14ac:dyDescent="0.55000000000000004">
      <c r="A2436">
        <v>2435</v>
      </c>
      <c r="B2436" s="3">
        <v>148</v>
      </c>
      <c r="C2436" s="3">
        <v>137</v>
      </c>
      <c r="D2436" s="3">
        <v>247</v>
      </c>
      <c r="E2436" s="3">
        <v>95</v>
      </c>
      <c r="F2436" s="3">
        <v>37</v>
      </c>
      <c r="G2436" s="3">
        <v>26</v>
      </c>
      <c r="H2436">
        <v>809</v>
      </c>
      <c r="I2436" s="3">
        <v>100</v>
      </c>
      <c r="J2436" s="3">
        <v>120</v>
      </c>
      <c r="K2436" s="3">
        <v>200</v>
      </c>
      <c r="L2436" s="3">
        <v>80</v>
      </c>
      <c r="M2436" s="1">
        <v>40575</v>
      </c>
      <c r="N2436" t="s">
        <v>58</v>
      </c>
      <c r="O2436" t="s">
        <v>60</v>
      </c>
      <c r="P2436">
        <v>209</v>
      </c>
      <c r="Q2436" t="s">
        <v>21</v>
      </c>
      <c r="R2436" t="s">
        <v>33</v>
      </c>
      <c r="S2436" t="s">
        <v>34</v>
      </c>
      <c r="T2436" t="s">
        <v>27</v>
      </c>
      <c r="U2436" s="4">
        <f t="shared" si="267"/>
        <v>48</v>
      </c>
      <c r="V2436" s="4">
        <f t="shared" si="268"/>
        <v>17</v>
      </c>
      <c r="W2436" s="4">
        <f t="shared" si="269"/>
        <v>47</v>
      </c>
      <c r="X2436" s="4">
        <f t="shared" si="270"/>
        <v>15</v>
      </c>
      <c r="Y2436" s="4">
        <f t="shared" si="271"/>
        <v>17</v>
      </c>
      <c r="Z2436" s="4">
        <f t="shared" si="272"/>
        <v>15</v>
      </c>
      <c r="AA2436" s="4">
        <f t="shared" si="273"/>
        <v>0</v>
      </c>
    </row>
    <row r="2437" spans="1:27" hidden="1" x14ac:dyDescent="0.55000000000000004">
      <c r="A2437">
        <v>2436</v>
      </c>
      <c r="B2437" s="3">
        <v>243</v>
      </c>
      <c r="C2437" s="3">
        <v>252</v>
      </c>
      <c r="D2437" s="3">
        <v>496</v>
      </c>
      <c r="E2437" s="3">
        <v>213</v>
      </c>
      <c r="F2437" s="3">
        <v>88</v>
      </c>
      <c r="G2437" s="3">
        <v>66</v>
      </c>
      <c r="H2437">
        <v>942</v>
      </c>
      <c r="I2437" s="3">
        <v>160</v>
      </c>
      <c r="J2437" s="3">
        <v>220</v>
      </c>
      <c r="K2437" s="3">
        <v>400</v>
      </c>
      <c r="L2437" s="3">
        <v>180</v>
      </c>
      <c r="M2437" s="1">
        <v>40575</v>
      </c>
      <c r="N2437" t="s">
        <v>58</v>
      </c>
      <c r="O2437" t="s">
        <v>60</v>
      </c>
      <c r="P2437">
        <v>559</v>
      </c>
      <c r="Q2437" t="s">
        <v>21</v>
      </c>
      <c r="R2437" t="s">
        <v>33</v>
      </c>
      <c r="S2437" t="s">
        <v>35</v>
      </c>
      <c r="T2437" t="s">
        <v>27</v>
      </c>
      <c r="U2437" s="4">
        <f t="shared" si="267"/>
        <v>83</v>
      </c>
      <c r="V2437" s="4">
        <f t="shared" si="268"/>
        <v>32</v>
      </c>
      <c r="W2437" s="4">
        <f t="shared" si="269"/>
        <v>96</v>
      </c>
      <c r="X2437" s="4">
        <f t="shared" si="270"/>
        <v>33</v>
      </c>
      <c r="Y2437" s="4">
        <f t="shared" si="271"/>
        <v>28</v>
      </c>
      <c r="Z2437" s="4">
        <f t="shared" si="272"/>
        <v>31</v>
      </c>
      <c r="AA2437" s="4">
        <f t="shared" si="273"/>
        <v>0</v>
      </c>
    </row>
    <row r="2438" spans="1:27" hidden="1" x14ac:dyDescent="0.55000000000000004">
      <c r="A2438">
        <v>2437</v>
      </c>
      <c r="B2438" s="3">
        <v>101</v>
      </c>
      <c r="C2438" s="3">
        <v>107</v>
      </c>
      <c r="D2438" s="3">
        <v>202</v>
      </c>
      <c r="E2438" s="3">
        <v>83</v>
      </c>
      <c r="F2438" s="3">
        <v>39</v>
      </c>
      <c r="G2438" s="3">
        <v>27</v>
      </c>
      <c r="H2438">
        <v>613</v>
      </c>
      <c r="I2438" s="3">
        <v>60</v>
      </c>
      <c r="J2438" s="3">
        <v>90</v>
      </c>
      <c r="K2438" s="3">
        <v>160</v>
      </c>
      <c r="L2438" s="3">
        <v>70</v>
      </c>
      <c r="M2438" s="1">
        <v>40575</v>
      </c>
      <c r="N2438" t="s">
        <v>58</v>
      </c>
      <c r="O2438" t="s">
        <v>60</v>
      </c>
      <c r="P2438">
        <v>408</v>
      </c>
      <c r="Q2438" t="s">
        <v>21</v>
      </c>
      <c r="R2438" t="s">
        <v>33</v>
      </c>
      <c r="S2438" t="s">
        <v>36</v>
      </c>
      <c r="T2438" t="s">
        <v>27</v>
      </c>
      <c r="U2438" s="4">
        <f t="shared" si="267"/>
        <v>41</v>
      </c>
      <c r="V2438" s="4">
        <f t="shared" si="268"/>
        <v>17</v>
      </c>
      <c r="W2438" s="4">
        <f t="shared" si="269"/>
        <v>42</v>
      </c>
      <c r="X2438" s="4">
        <f t="shared" si="270"/>
        <v>13</v>
      </c>
      <c r="Y2438" s="4">
        <f t="shared" si="271"/>
        <v>9</v>
      </c>
      <c r="Z2438" s="4">
        <f t="shared" si="272"/>
        <v>12</v>
      </c>
      <c r="AA2438" s="4">
        <f t="shared" si="273"/>
        <v>0</v>
      </c>
    </row>
    <row r="2439" spans="1:27" hidden="1" x14ac:dyDescent="0.55000000000000004">
      <c r="A2439">
        <v>2438</v>
      </c>
      <c r="B2439" s="3">
        <v>157</v>
      </c>
      <c r="C2439" s="3">
        <v>144</v>
      </c>
      <c r="D2439" s="3">
        <v>259</v>
      </c>
      <c r="E2439" s="3">
        <v>99</v>
      </c>
      <c r="F2439" s="3">
        <v>38</v>
      </c>
      <c r="G2439" s="3">
        <v>27</v>
      </c>
      <c r="H2439">
        <v>766</v>
      </c>
      <c r="I2439" s="3">
        <v>90</v>
      </c>
      <c r="J2439" s="3">
        <v>100</v>
      </c>
      <c r="K2439" s="3">
        <v>160</v>
      </c>
      <c r="L2439" s="3">
        <v>60</v>
      </c>
      <c r="M2439" s="1">
        <v>40575</v>
      </c>
      <c r="N2439" t="s">
        <v>58</v>
      </c>
      <c r="O2439" t="s">
        <v>60</v>
      </c>
      <c r="P2439">
        <v>805</v>
      </c>
      <c r="Q2439" t="s">
        <v>21</v>
      </c>
      <c r="R2439" t="s">
        <v>28</v>
      </c>
      <c r="S2439" t="s">
        <v>37</v>
      </c>
      <c r="T2439" t="s">
        <v>24</v>
      </c>
      <c r="U2439" s="4">
        <f t="shared" si="267"/>
        <v>67</v>
      </c>
      <c r="V2439" s="4">
        <f t="shared" si="268"/>
        <v>44</v>
      </c>
      <c r="W2439" s="4">
        <f t="shared" si="269"/>
        <v>99</v>
      </c>
      <c r="X2439" s="4">
        <f t="shared" si="270"/>
        <v>39</v>
      </c>
      <c r="Y2439" s="4">
        <f t="shared" si="271"/>
        <v>28</v>
      </c>
      <c r="Z2439" s="4">
        <f t="shared" si="272"/>
        <v>16</v>
      </c>
      <c r="AA2439" s="4">
        <f t="shared" si="273"/>
        <v>0</v>
      </c>
    </row>
    <row r="2440" spans="1:27" hidden="1" x14ac:dyDescent="0.55000000000000004">
      <c r="A2440">
        <v>2439</v>
      </c>
      <c r="B2440" s="3">
        <v>119</v>
      </c>
      <c r="C2440" s="3">
        <v>112</v>
      </c>
      <c r="D2440" s="3">
        <v>201</v>
      </c>
      <c r="E2440" s="3">
        <v>77</v>
      </c>
      <c r="F2440" s="3">
        <v>32</v>
      </c>
      <c r="G2440" s="3">
        <v>21</v>
      </c>
      <c r="H2440">
        <v>449</v>
      </c>
      <c r="I2440" s="3">
        <v>60</v>
      </c>
      <c r="J2440" s="3">
        <v>70</v>
      </c>
      <c r="K2440" s="3">
        <v>120</v>
      </c>
      <c r="L2440" s="3">
        <v>50</v>
      </c>
      <c r="M2440" s="1">
        <v>40575</v>
      </c>
      <c r="N2440" t="s">
        <v>58</v>
      </c>
      <c r="O2440" t="s">
        <v>60</v>
      </c>
      <c r="P2440">
        <v>707</v>
      </c>
      <c r="Q2440" t="s">
        <v>21</v>
      </c>
      <c r="R2440" t="s">
        <v>28</v>
      </c>
      <c r="S2440" t="s">
        <v>38</v>
      </c>
      <c r="T2440" t="s">
        <v>24</v>
      </c>
      <c r="U2440" s="4">
        <f t="shared" si="267"/>
        <v>59</v>
      </c>
      <c r="V2440" s="4">
        <f t="shared" si="268"/>
        <v>42</v>
      </c>
      <c r="W2440" s="4">
        <f t="shared" si="269"/>
        <v>81</v>
      </c>
      <c r="X2440" s="4">
        <f t="shared" si="270"/>
        <v>27</v>
      </c>
      <c r="Y2440" s="4">
        <f t="shared" si="271"/>
        <v>22</v>
      </c>
      <c r="Z2440" s="4">
        <f t="shared" si="272"/>
        <v>12</v>
      </c>
      <c r="AA2440" s="4">
        <f t="shared" si="273"/>
        <v>0</v>
      </c>
    </row>
    <row r="2441" spans="1:27" hidden="1" x14ac:dyDescent="0.55000000000000004">
      <c r="A2441">
        <v>2440</v>
      </c>
      <c r="B2441" s="3">
        <v>86</v>
      </c>
      <c r="C2441" s="3">
        <v>114</v>
      </c>
      <c r="D2441" s="3">
        <v>201</v>
      </c>
      <c r="E2441" s="3">
        <v>75</v>
      </c>
      <c r="F2441" s="3">
        <v>56</v>
      </c>
      <c r="G2441" s="3">
        <v>24</v>
      </c>
      <c r="H2441">
        <v>549</v>
      </c>
      <c r="I2441" s="3">
        <v>50</v>
      </c>
      <c r="J2441" s="3">
        <v>80</v>
      </c>
      <c r="K2441" s="3">
        <v>120</v>
      </c>
      <c r="L2441" s="3">
        <v>40</v>
      </c>
      <c r="M2441" s="1">
        <v>40575</v>
      </c>
      <c r="N2441" t="s">
        <v>58</v>
      </c>
      <c r="O2441" t="s">
        <v>60</v>
      </c>
      <c r="P2441">
        <v>530</v>
      </c>
      <c r="Q2441" t="s">
        <v>21</v>
      </c>
      <c r="R2441" t="s">
        <v>28</v>
      </c>
      <c r="S2441" t="s">
        <v>29</v>
      </c>
      <c r="T2441" t="s">
        <v>24</v>
      </c>
      <c r="U2441" s="4">
        <f t="shared" si="267"/>
        <v>36</v>
      </c>
      <c r="V2441" s="4">
        <f t="shared" si="268"/>
        <v>34</v>
      </c>
      <c r="W2441" s="4">
        <f t="shared" si="269"/>
        <v>81</v>
      </c>
      <c r="X2441" s="4">
        <f t="shared" si="270"/>
        <v>35</v>
      </c>
      <c r="Y2441" s="4">
        <f t="shared" si="271"/>
        <v>26</v>
      </c>
      <c r="Z2441" s="4">
        <f t="shared" si="272"/>
        <v>12</v>
      </c>
      <c r="AA2441" s="4">
        <f t="shared" si="273"/>
        <v>0</v>
      </c>
    </row>
    <row r="2442" spans="1:27" hidden="1" x14ac:dyDescent="0.55000000000000004">
      <c r="A2442">
        <v>2441</v>
      </c>
      <c r="B2442" s="3">
        <v>300</v>
      </c>
      <c r="C2442" s="3">
        <v>311</v>
      </c>
      <c r="D2442" s="3">
        <v>581</v>
      </c>
      <c r="E2442" s="3">
        <v>234</v>
      </c>
      <c r="F2442" s="3">
        <v>109</v>
      </c>
      <c r="G2442" s="3">
        <v>77</v>
      </c>
      <c r="H2442">
        <v>1282</v>
      </c>
      <c r="I2442" s="3">
        <v>200</v>
      </c>
      <c r="J2442" s="3">
        <v>300</v>
      </c>
      <c r="K2442" s="3">
        <v>520</v>
      </c>
      <c r="L2442" s="3">
        <v>220</v>
      </c>
      <c r="M2442" s="1">
        <v>40575</v>
      </c>
      <c r="N2442" t="s">
        <v>58</v>
      </c>
      <c r="O2442" t="s">
        <v>60</v>
      </c>
      <c r="P2442">
        <v>707</v>
      </c>
      <c r="Q2442" t="s">
        <v>21</v>
      </c>
      <c r="R2442" t="s">
        <v>30</v>
      </c>
      <c r="S2442" t="s">
        <v>32</v>
      </c>
      <c r="T2442" t="s">
        <v>27</v>
      </c>
      <c r="U2442" s="4">
        <f t="shared" si="267"/>
        <v>100</v>
      </c>
      <c r="V2442" s="4">
        <f t="shared" si="268"/>
        <v>11</v>
      </c>
      <c r="W2442" s="4">
        <f t="shared" si="269"/>
        <v>61</v>
      </c>
      <c r="X2442" s="4">
        <f t="shared" si="270"/>
        <v>14</v>
      </c>
      <c r="Y2442" s="4">
        <f t="shared" si="271"/>
        <v>9</v>
      </c>
      <c r="Z2442" s="4">
        <f t="shared" si="272"/>
        <v>36</v>
      </c>
      <c r="AA2442" s="4">
        <f t="shared" si="273"/>
        <v>0</v>
      </c>
    </row>
    <row r="2443" spans="1:27" hidden="1" x14ac:dyDescent="0.55000000000000004">
      <c r="A2443">
        <v>2442</v>
      </c>
      <c r="B2443" s="3">
        <v>-40</v>
      </c>
      <c r="C2443" s="3">
        <v>28</v>
      </c>
      <c r="D2443" s="3">
        <v>141</v>
      </c>
      <c r="E2443" s="3">
        <v>104</v>
      </c>
      <c r="F2443" s="3">
        <v>55</v>
      </c>
      <c r="G2443" s="3">
        <v>33</v>
      </c>
      <c r="H2443">
        <v>685</v>
      </c>
      <c r="I2443" s="3">
        <v>-20</v>
      </c>
      <c r="J2443" s="3">
        <v>30</v>
      </c>
      <c r="K2443" s="3">
        <v>160</v>
      </c>
      <c r="L2443" s="3">
        <v>130</v>
      </c>
      <c r="M2443" s="1">
        <v>40575</v>
      </c>
      <c r="N2443" t="s">
        <v>58</v>
      </c>
      <c r="O2443" t="s">
        <v>60</v>
      </c>
      <c r="P2443">
        <v>626</v>
      </c>
      <c r="Q2443" t="s">
        <v>21</v>
      </c>
      <c r="R2443" t="s">
        <v>22</v>
      </c>
      <c r="S2443" t="s">
        <v>23</v>
      </c>
      <c r="T2443" t="s">
        <v>24</v>
      </c>
      <c r="U2443" s="4">
        <f t="shared" si="267"/>
        <v>-20</v>
      </c>
      <c r="V2443" s="4">
        <f t="shared" si="268"/>
        <v>-2</v>
      </c>
      <c r="W2443" s="4">
        <f t="shared" si="269"/>
        <v>-19</v>
      </c>
      <c r="X2443" s="4">
        <f t="shared" si="270"/>
        <v>-26</v>
      </c>
      <c r="Y2443" s="4">
        <f t="shared" si="271"/>
        <v>5</v>
      </c>
      <c r="Z2443" s="4">
        <f t="shared" si="272"/>
        <v>9</v>
      </c>
      <c r="AA2443" s="4">
        <f t="shared" si="273"/>
        <v>0</v>
      </c>
    </row>
    <row r="2444" spans="1:27" hidden="1" x14ac:dyDescent="0.55000000000000004">
      <c r="A2444">
        <v>2443</v>
      </c>
      <c r="B2444" s="3">
        <v>364</v>
      </c>
      <c r="C2444" s="3">
        <v>387</v>
      </c>
      <c r="D2444" s="3">
        <v>687</v>
      </c>
      <c r="E2444" s="3">
        <v>258</v>
      </c>
      <c r="F2444" s="3">
        <v>142</v>
      </c>
      <c r="G2444" s="3">
        <v>90</v>
      </c>
      <c r="H2444">
        <v>2067</v>
      </c>
      <c r="I2444" s="3">
        <v>360</v>
      </c>
      <c r="J2444" s="3">
        <v>480</v>
      </c>
      <c r="K2444" s="3">
        <v>800</v>
      </c>
      <c r="L2444" s="3">
        <v>320</v>
      </c>
      <c r="M2444" s="1">
        <v>40575</v>
      </c>
      <c r="N2444" t="s">
        <v>58</v>
      </c>
      <c r="O2444" t="s">
        <v>60</v>
      </c>
      <c r="P2444">
        <v>213</v>
      </c>
      <c r="Q2444" t="s">
        <v>21</v>
      </c>
      <c r="R2444" t="s">
        <v>22</v>
      </c>
      <c r="S2444" t="s">
        <v>25</v>
      </c>
      <c r="T2444" t="s">
        <v>24</v>
      </c>
      <c r="U2444" s="4">
        <f t="shared" si="267"/>
        <v>4</v>
      </c>
      <c r="V2444" s="4">
        <f t="shared" si="268"/>
        <v>-93</v>
      </c>
      <c r="W2444" s="4">
        <f t="shared" si="269"/>
        <v>-113</v>
      </c>
      <c r="X2444" s="4">
        <f t="shared" si="270"/>
        <v>-62</v>
      </c>
      <c r="Y2444" s="4">
        <f t="shared" si="271"/>
        <v>22</v>
      </c>
      <c r="Z2444" s="4">
        <f t="shared" si="272"/>
        <v>42</v>
      </c>
      <c r="AA2444" s="4">
        <f t="shared" si="273"/>
        <v>0</v>
      </c>
    </row>
    <row r="2445" spans="1:27" hidden="1" x14ac:dyDescent="0.55000000000000004">
      <c r="A2445">
        <v>2444</v>
      </c>
      <c r="B2445" s="3">
        <v>-174</v>
      </c>
      <c r="C2445" s="3">
        <v>-26</v>
      </c>
      <c r="D2445" s="3">
        <v>130</v>
      </c>
      <c r="E2445" s="3">
        <v>148</v>
      </c>
      <c r="F2445" s="3">
        <v>91</v>
      </c>
      <c r="G2445" s="3">
        <v>48</v>
      </c>
      <c r="H2445">
        <v>1071</v>
      </c>
      <c r="I2445" s="3">
        <v>-110</v>
      </c>
      <c r="J2445" s="3">
        <v>-30</v>
      </c>
      <c r="K2445" s="3">
        <v>150</v>
      </c>
      <c r="L2445" s="3">
        <v>180</v>
      </c>
      <c r="M2445" s="1">
        <v>40575</v>
      </c>
      <c r="N2445" t="s">
        <v>58</v>
      </c>
      <c r="O2445" t="s">
        <v>60</v>
      </c>
      <c r="P2445">
        <v>925</v>
      </c>
      <c r="Q2445" t="s">
        <v>21</v>
      </c>
      <c r="R2445" t="s">
        <v>22</v>
      </c>
      <c r="S2445" t="s">
        <v>26</v>
      </c>
      <c r="T2445" t="s">
        <v>27</v>
      </c>
      <c r="U2445" s="4">
        <f t="shared" si="267"/>
        <v>-64</v>
      </c>
      <c r="V2445" s="4">
        <f t="shared" si="268"/>
        <v>4</v>
      </c>
      <c r="W2445" s="4">
        <f t="shared" si="269"/>
        <v>-20</v>
      </c>
      <c r="X2445" s="4">
        <f t="shared" si="270"/>
        <v>-32</v>
      </c>
      <c r="Y2445" s="4">
        <f t="shared" si="271"/>
        <v>11</v>
      </c>
      <c r="Z2445" s="4">
        <f t="shared" si="272"/>
        <v>8</v>
      </c>
      <c r="AA2445" s="4">
        <f t="shared" si="273"/>
        <v>0</v>
      </c>
    </row>
    <row r="2446" spans="1:27" hidden="1" x14ac:dyDescent="0.55000000000000004">
      <c r="A2446">
        <v>2445</v>
      </c>
      <c r="B2446" s="3">
        <v>211</v>
      </c>
      <c r="C2446" s="3">
        <v>229</v>
      </c>
      <c r="D2446" s="3">
        <v>487</v>
      </c>
      <c r="E2446" s="3">
        <v>228</v>
      </c>
      <c r="F2446" s="3">
        <v>87</v>
      </c>
      <c r="G2446" s="3">
        <v>63</v>
      </c>
      <c r="H2446">
        <v>1436</v>
      </c>
      <c r="I2446" s="3">
        <v>150</v>
      </c>
      <c r="J2446" s="3">
        <v>220</v>
      </c>
      <c r="K2446" s="3">
        <v>430</v>
      </c>
      <c r="L2446" s="3">
        <v>210</v>
      </c>
      <c r="M2446" s="1">
        <v>40575</v>
      </c>
      <c r="N2446" t="s">
        <v>58</v>
      </c>
      <c r="O2446" t="s">
        <v>60</v>
      </c>
      <c r="P2446">
        <v>619</v>
      </c>
      <c r="Q2446" t="s">
        <v>21</v>
      </c>
      <c r="R2446" t="s">
        <v>30</v>
      </c>
      <c r="S2446" t="s">
        <v>54</v>
      </c>
      <c r="T2446" t="s">
        <v>24</v>
      </c>
      <c r="U2446" s="4">
        <f t="shared" si="267"/>
        <v>61</v>
      </c>
      <c r="V2446" s="4">
        <f t="shared" si="268"/>
        <v>9</v>
      </c>
      <c r="W2446" s="4">
        <f t="shared" si="269"/>
        <v>57</v>
      </c>
      <c r="X2446" s="4">
        <f t="shared" si="270"/>
        <v>18</v>
      </c>
      <c r="Y2446" s="4">
        <f t="shared" si="271"/>
        <v>17</v>
      </c>
      <c r="Z2446" s="4">
        <f t="shared" si="272"/>
        <v>30</v>
      </c>
      <c r="AA2446" s="4">
        <f t="shared" si="273"/>
        <v>0</v>
      </c>
    </row>
    <row r="2447" spans="1:27" hidden="1" x14ac:dyDescent="0.55000000000000004">
      <c r="A2447">
        <v>2446</v>
      </c>
      <c r="B2447" s="3">
        <v>39</v>
      </c>
      <c r="C2447" s="3">
        <v>169</v>
      </c>
      <c r="D2447" s="3">
        <v>309</v>
      </c>
      <c r="E2447" s="3">
        <v>121</v>
      </c>
      <c r="F2447" s="3">
        <v>143</v>
      </c>
      <c r="G2447" s="3">
        <v>110</v>
      </c>
      <c r="H2447">
        <v>712</v>
      </c>
      <c r="I2447" s="3">
        <v>30</v>
      </c>
      <c r="J2447" s="3">
        <v>160</v>
      </c>
      <c r="K2447" s="3">
        <v>270</v>
      </c>
      <c r="L2447" s="3">
        <v>110</v>
      </c>
      <c r="M2447" s="1">
        <v>40575</v>
      </c>
      <c r="N2447" t="s">
        <v>58</v>
      </c>
      <c r="O2447" t="s">
        <v>60</v>
      </c>
      <c r="P2447">
        <v>916</v>
      </c>
      <c r="Q2447" t="s">
        <v>21</v>
      </c>
      <c r="R2447" t="s">
        <v>30</v>
      </c>
      <c r="S2447" t="s">
        <v>31</v>
      </c>
      <c r="T2447" t="s">
        <v>24</v>
      </c>
      <c r="U2447" s="4">
        <f t="shared" si="267"/>
        <v>9</v>
      </c>
      <c r="V2447" s="4">
        <f t="shared" si="268"/>
        <v>9</v>
      </c>
      <c r="W2447" s="4">
        <f t="shared" si="269"/>
        <v>39</v>
      </c>
      <c r="X2447" s="4">
        <f t="shared" si="270"/>
        <v>11</v>
      </c>
      <c r="Y2447" s="4">
        <f t="shared" si="271"/>
        <v>13</v>
      </c>
      <c r="Z2447" s="4">
        <f t="shared" si="272"/>
        <v>19</v>
      </c>
      <c r="AA2447" s="4">
        <f t="shared" si="273"/>
        <v>0</v>
      </c>
    </row>
    <row r="2448" spans="1:27" hidden="1" x14ac:dyDescent="0.55000000000000004">
      <c r="A2448">
        <v>2447</v>
      </c>
      <c r="B2448" s="3">
        <v>39</v>
      </c>
      <c r="C2448" s="3">
        <v>169</v>
      </c>
      <c r="D2448" s="3">
        <v>309</v>
      </c>
      <c r="E2448" s="3">
        <v>121</v>
      </c>
      <c r="F2448" s="3">
        <v>143</v>
      </c>
      <c r="G2448" s="3">
        <v>110</v>
      </c>
      <c r="H2448">
        <v>712</v>
      </c>
      <c r="I2448" s="3">
        <v>40</v>
      </c>
      <c r="J2448" s="3">
        <v>150</v>
      </c>
      <c r="K2448" s="3">
        <v>250</v>
      </c>
      <c r="L2448" s="3">
        <v>100</v>
      </c>
      <c r="M2448" s="1">
        <v>40575</v>
      </c>
      <c r="N2448" t="s">
        <v>58</v>
      </c>
      <c r="O2448" t="s">
        <v>61</v>
      </c>
      <c r="P2448">
        <v>702</v>
      </c>
      <c r="Q2448" t="s">
        <v>41</v>
      </c>
      <c r="R2448" t="s">
        <v>33</v>
      </c>
      <c r="S2448" t="s">
        <v>34</v>
      </c>
      <c r="T2448" t="s">
        <v>27</v>
      </c>
      <c r="U2448" s="4">
        <f t="shared" si="267"/>
        <v>-1</v>
      </c>
      <c r="V2448" s="4">
        <f t="shared" si="268"/>
        <v>19</v>
      </c>
      <c r="W2448" s="4">
        <f t="shared" si="269"/>
        <v>59</v>
      </c>
      <c r="X2448" s="4">
        <f t="shared" si="270"/>
        <v>21</v>
      </c>
      <c r="Y2448" s="4">
        <f t="shared" si="271"/>
        <v>33</v>
      </c>
      <c r="Z2448" s="4">
        <f t="shared" si="272"/>
        <v>19</v>
      </c>
      <c r="AA2448" s="4">
        <f t="shared" si="273"/>
        <v>0</v>
      </c>
    </row>
    <row r="2449" spans="1:27" hidden="1" x14ac:dyDescent="0.55000000000000004">
      <c r="A2449">
        <v>2448</v>
      </c>
      <c r="B2449" s="3">
        <v>171</v>
      </c>
      <c r="C2449" s="3">
        <v>206</v>
      </c>
      <c r="D2449" s="3">
        <v>377</v>
      </c>
      <c r="E2449" s="3">
        <v>148</v>
      </c>
      <c r="F2449" s="3">
        <v>91</v>
      </c>
      <c r="G2449" s="3">
        <v>48</v>
      </c>
      <c r="H2449">
        <v>844</v>
      </c>
      <c r="I2449" s="3">
        <v>120</v>
      </c>
      <c r="J2449" s="3">
        <v>190</v>
      </c>
      <c r="K2449" s="3">
        <v>310</v>
      </c>
      <c r="L2449" s="3">
        <v>120</v>
      </c>
      <c r="M2449" s="1">
        <v>40575</v>
      </c>
      <c r="N2449" t="s">
        <v>58</v>
      </c>
      <c r="O2449" t="s">
        <v>61</v>
      </c>
      <c r="P2449">
        <v>775</v>
      </c>
      <c r="Q2449" t="s">
        <v>41</v>
      </c>
      <c r="R2449" t="s">
        <v>33</v>
      </c>
      <c r="S2449" t="s">
        <v>35</v>
      </c>
      <c r="T2449" t="s">
        <v>27</v>
      </c>
      <c r="U2449" s="4">
        <f t="shared" si="267"/>
        <v>51</v>
      </c>
      <c r="V2449" s="4">
        <f t="shared" si="268"/>
        <v>16</v>
      </c>
      <c r="W2449" s="4">
        <f t="shared" si="269"/>
        <v>67</v>
      </c>
      <c r="X2449" s="4">
        <f t="shared" si="270"/>
        <v>28</v>
      </c>
      <c r="Y2449" s="4">
        <f t="shared" si="271"/>
        <v>21</v>
      </c>
      <c r="Z2449" s="4">
        <f t="shared" si="272"/>
        <v>23</v>
      </c>
      <c r="AA2449" s="4">
        <f t="shared" si="273"/>
        <v>0</v>
      </c>
    </row>
    <row r="2450" spans="1:27" hidden="1" x14ac:dyDescent="0.55000000000000004">
      <c r="A2450">
        <v>2449</v>
      </c>
      <c r="B2450" s="3">
        <v>140</v>
      </c>
      <c r="C2450" s="3">
        <v>150</v>
      </c>
      <c r="D2450" s="3">
        <v>271</v>
      </c>
      <c r="E2450" s="3">
        <v>104</v>
      </c>
      <c r="F2450" s="3">
        <v>56</v>
      </c>
      <c r="G2450" s="3">
        <v>33</v>
      </c>
      <c r="H2450">
        <v>596</v>
      </c>
      <c r="I2450" s="3">
        <v>110</v>
      </c>
      <c r="J2450" s="3">
        <v>140</v>
      </c>
      <c r="K2450" s="3">
        <v>220</v>
      </c>
      <c r="L2450" s="3">
        <v>80</v>
      </c>
      <c r="M2450" s="1">
        <v>40575</v>
      </c>
      <c r="N2450" t="s">
        <v>58</v>
      </c>
      <c r="O2450" t="s">
        <v>61</v>
      </c>
      <c r="P2450">
        <v>775</v>
      </c>
      <c r="Q2450" t="s">
        <v>41</v>
      </c>
      <c r="R2450" t="s">
        <v>33</v>
      </c>
      <c r="S2450" t="s">
        <v>36</v>
      </c>
      <c r="T2450" t="s">
        <v>27</v>
      </c>
      <c r="U2450" s="4">
        <f t="shared" si="267"/>
        <v>30</v>
      </c>
      <c r="V2450" s="4">
        <f t="shared" si="268"/>
        <v>10</v>
      </c>
      <c r="W2450" s="4">
        <f t="shared" si="269"/>
        <v>51</v>
      </c>
      <c r="X2450" s="4">
        <f t="shared" si="270"/>
        <v>24</v>
      </c>
      <c r="Y2450" s="4">
        <f t="shared" si="271"/>
        <v>26</v>
      </c>
      <c r="Z2450" s="4">
        <f t="shared" si="272"/>
        <v>17</v>
      </c>
      <c r="AA2450" s="4">
        <f t="shared" si="273"/>
        <v>0</v>
      </c>
    </row>
    <row r="2451" spans="1:27" hidden="1" x14ac:dyDescent="0.55000000000000004">
      <c r="A2451">
        <v>2450</v>
      </c>
      <c r="B2451" s="3">
        <v>300</v>
      </c>
      <c r="C2451" s="3">
        <v>311</v>
      </c>
      <c r="D2451" s="3">
        <v>581</v>
      </c>
      <c r="E2451" s="3">
        <v>234</v>
      </c>
      <c r="F2451" s="3">
        <v>109</v>
      </c>
      <c r="G2451" s="3">
        <v>77</v>
      </c>
      <c r="H2451">
        <v>1282</v>
      </c>
      <c r="I2451" s="3">
        <v>150</v>
      </c>
      <c r="J2451" s="3">
        <v>220</v>
      </c>
      <c r="K2451" s="3">
        <v>370</v>
      </c>
      <c r="L2451" s="3">
        <v>150</v>
      </c>
      <c r="M2451" s="1">
        <v>40575</v>
      </c>
      <c r="N2451" t="s">
        <v>58</v>
      </c>
      <c r="O2451" t="s">
        <v>61</v>
      </c>
      <c r="P2451">
        <v>702</v>
      </c>
      <c r="Q2451" t="s">
        <v>41</v>
      </c>
      <c r="R2451" t="s">
        <v>28</v>
      </c>
      <c r="S2451" t="s">
        <v>37</v>
      </c>
      <c r="T2451" t="s">
        <v>24</v>
      </c>
      <c r="U2451" s="4">
        <f t="shared" si="267"/>
        <v>150</v>
      </c>
      <c r="V2451" s="4">
        <f t="shared" si="268"/>
        <v>91</v>
      </c>
      <c r="W2451" s="4">
        <f t="shared" si="269"/>
        <v>211</v>
      </c>
      <c r="X2451" s="4">
        <f t="shared" si="270"/>
        <v>84</v>
      </c>
      <c r="Y2451" s="4">
        <f t="shared" si="271"/>
        <v>39</v>
      </c>
      <c r="Z2451" s="4">
        <f t="shared" si="272"/>
        <v>36</v>
      </c>
      <c r="AA2451" s="4">
        <f t="shared" si="273"/>
        <v>0</v>
      </c>
    </row>
    <row r="2452" spans="1:27" hidden="1" x14ac:dyDescent="0.55000000000000004">
      <c r="A2452">
        <v>2451</v>
      </c>
      <c r="B2452" s="3">
        <v>211</v>
      </c>
      <c r="C2452" s="3">
        <v>229</v>
      </c>
      <c r="D2452" s="3">
        <v>487</v>
      </c>
      <c r="E2452" s="3">
        <v>228</v>
      </c>
      <c r="F2452" s="3">
        <v>87</v>
      </c>
      <c r="G2452" s="3">
        <v>63</v>
      </c>
      <c r="H2452">
        <v>1436</v>
      </c>
      <c r="I2452" s="3">
        <v>100</v>
      </c>
      <c r="J2452" s="3">
        <v>160</v>
      </c>
      <c r="K2452" s="3">
        <v>310</v>
      </c>
      <c r="L2452" s="3">
        <v>150</v>
      </c>
      <c r="M2452" s="1">
        <v>40575</v>
      </c>
      <c r="N2452" t="s">
        <v>58</v>
      </c>
      <c r="O2452" t="s">
        <v>61</v>
      </c>
      <c r="P2452">
        <v>775</v>
      </c>
      <c r="Q2452" t="s">
        <v>41</v>
      </c>
      <c r="R2452" t="s">
        <v>28</v>
      </c>
      <c r="S2452" t="s">
        <v>38</v>
      </c>
      <c r="T2452" t="s">
        <v>24</v>
      </c>
      <c r="U2452" s="4">
        <f t="shared" si="267"/>
        <v>111</v>
      </c>
      <c r="V2452" s="4">
        <f t="shared" si="268"/>
        <v>69</v>
      </c>
      <c r="W2452" s="4">
        <f t="shared" si="269"/>
        <v>177</v>
      </c>
      <c r="X2452" s="4">
        <f t="shared" si="270"/>
        <v>78</v>
      </c>
      <c r="Y2452" s="4">
        <f t="shared" si="271"/>
        <v>27</v>
      </c>
      <c r="Z2452" s="4">
        <f t="shared" si="272"/>
        <v>30</v>
      </c>
      <c r="AA2452" s="4">
        <f t="shared" si="273"/>
        <v>0</v>
      </c>
    </row>
    <row r="2453" spans="1:27" hidden="1" x14ac:dyDescent="0.55000000000000004">
      <c r="A2453">
        <v>2452</v>
      </c>
      <c r="B2453" s="3">
        <v>-508</v>
      </c>
      <c r="C2453" s="3">
        <v>-240</v>
      </c>
      <c r="D2453" s="3">
        <v>25</v>
      </c>
      <c r="E2453" s="3">
        <v>240</v>
      </c>
      <c r="F2453" s="3">
        <v>125</v>
      </c>
      <c r="G2453" s="3">
        <v>91</v>
      </c>
      <c r="H2453">
        <v>1937</v>
      </c>
      <c r="I2453" s="3">
        <v>-220</v>
      </c>
      <c r="J2453" s="3">
        <v>-150</v>
      </c>
      <c r="K2453" s="3">
        <v>0</v>
      </c>
      <c r="L2453" s="3">
        <v>150</v>
      </c>
      <c r="M2453" s="1">
        <v>40575</v>
      </c>
      <c r="N2453" t="s">
        <v>58</v>
      </c>
      <c r="O2453" t="s">
        <v>61</v>
      </c>
      <c r="P2453">
        <v>775</v>
      </c>
      <c r="Q2453" t="s">
        <v>41</v>
      </c>
      <c r="R2453" t="s">
        <v>28</v>
      </c>
      <c r="S2453" t="s">
        <v>29</v>
      </c>
      <c r="T2453" t="s">
        <v>24</v>
      </c>
      <c r="U2453" s="4">
        <f t="shared" si="267"/>
        <v>-288</v>
      </c>
      <c r="V2453" s="4">
        <f t="shared" si="268"/>
        <v>-90</v>
      </c>
      <c r="W2453" s="4">
        <f t="shared" si="269"/>
        <v>25</v>
      </c>
      <c r="X2453" s="4">
        <f t="shared" si="270"/>
        <v>90</v>
      </c>
      <c r="Y2453" s="4">
        <f t="shared" si="271"/>
        <v>55</v>
      </c>
      <c r="Z2453" s="4">
        <f t="shared" si="272"/>
        <v>25</v>
      </c>
      <c r="AA2453" s="4">
        <f t="shared" si="273"/>
        <v>0</v>
      </c>
    </row>
    <row r="2454" spans="1:27" hidden="1" x14ac:dyDescent="0.55000000000000004">
      <c r="A2454">
        <v>2453</v>
      </c>
      <c r="B2454" s="3">
        <v>16</v>
      </c>
      <c r="C2454" s="3">
        <v>28</v>
      </c>
      <c r="D2454" s="3">
        <v>50</v>
      </c>
      <c r="E2454" s="3">
        <v>19</v>
      </c>
      <c r="F2454" s="3">
        <v>17</v>
      </c>
      <c r="G2454" s="3">
        <v>5</v>
      </c>
      <c r="H2454">
        <v>774</v>
      </c>
      <c r="I2454" s="3">
        <v>20</v>
      </c>
      <c r="J2454" s="3">
        <v>30</v>
      </c>
      <c r="K2454" s="3">
        <v>40</v>
      </c>
      <c r="L2454" s="3">
        <v>10</v>
      </c>
      <c r="M2454" s="1">
        <v>40575</v>
      </c>
      <c r="N2454" t="s">
        <v>58</v>
      </c>
      <c r="O2454" t="s">
        <v>61</v>
      </c>
      <c r="P2454">
        <v>702</v>
      </c>
      <c r="Q2454" t="s">
        <v>41</v>
      </c>
      <c r="R2454" t="s">
        <v>30</v>
      </c>
      <c r="S2454" t="s">
        <v>32</v>
      </c>
      <c r="T2454" t="s">
        <v>27</v>
      </c>
      <c r="U2454" s="4">
        <f t="shared" si="267"/>
        <v>-4</v>
      </c>
      <c r="V2454" s="4">
        <f t="shared" si="268"/>
        <v>-2</v>
      </c>
      <c r="W2454" s="4">
        <f t="shared" si="269"/>
        <v>10</v>
      </c>
      <c r="X2454" s="4">
        <f t="shared" si="270"/>
        <v>9</v>
      </c>
      <c r="Y2454" s="4">
        <f t="shared" si="271"/>
        <v>7</v>
      </c>
      <c r="Z2454" s="4">
        <f t="shared" si="272"/>
        <v>3</v>
      </c>
      <c r="AA2454" s="4">
        <f t="shared" si="273"/>
        <v>0</v>
      </c>
    </row>
    <row r="2455" spans="1:27" hidden="1" x14ac:dyDescent="0.55000000000000004">
      <c r="A2455">
        <v>2454</v>
      </c>
      <c r="B2455" s="3">
        <v>-7</v>
      </c>
      <c r="C2455" s="3">
        <v>41</v>
      </c>
      <c r="D2455" s="3">
        <v>79</v>
      </c>
      <c r="E2455" s="3">
        <v>33</v>
      </c>
      <c r="F2455" s="3">
        <v>46</v>
      </c>
      <c r="G2455" s="3">
        <v>12</v>
      </c>
      <c r="H2455">
        <v>193</v>
      </c>
      <c r="I2455" s="3">
        <v>10</v>
      </c>
      <c r="J2455" s="3">
        <v>50</v>
      </c>
      <c r="K2455" s="3">
        <v>90</v>
      </c>
      <c r="L2455" s="3">
        <v>40</v>
      </c>
      <c r="M2455" s="1">
        <v>40575</v>
      </c>
      <c r="N2455" t="s">
        <v>58</v>
      </c>
      <c r="O2455" t="s">
        <v>61</v>
      </c>
      <c r="P2455">
        <v>702</v>
      </c>
      <c r="Q2455" t="s">
        <v>41</v>
      </c>
      <c r="R2455" t="s">
        <v>22</v>
      </c>
      <c r="S2455" t="s">
        <v>25</v>
      </c>
      <c r="T2455" t="s">
        <v>24</v>
      </c>
      <c r="U2455" s="4">
        <f t="shared" si="267"/>
        <v>-17</v>
      </c>
      <c r="V2455" s="4">
        <f t="shared" si="268"/>
        <v>-9</v>
      </c>
      <c r="W2455" s="4">
        <f t="shared" si="269"/>
        <v>-11</v>
      </c>
      <c r="X2455" s="4">
        <f t="shared" si="270"/>
        <v>-7</v>
      </c>
      <c r="Y2455" s="4">
        <f t="shared" si="271"/>
        <v>6</v>
      </c>
      <c r="Z2455" s="4">
        <f t="shared" si="272"/>
        <v>5</v>
      </c>
      <c r="AA2455" s="4">
        <f t="shared" si="273"/>
        <v>0</v>
      </c>
    </row>
    <row r="2456" spans="1:27" hidden="1" x14ac:dyDescent="0.55000000000000004">
      <c r="A2456">
        <v>2455</v>
      </c>
      <c r="B2456" s="3">
        <v>9</v>
      </c>
      <c r="C2456" s="3">
        <v>35</v>
      </c>
      <c r="D2456" s="3">
        <v>67</v>
      </c>
      <c r="E2456" s="3">
        <v>28</v>
      </c>
      <c r="F2456" s="3">
        <v>29</v>
      </c>
      <c r="G2456" s="3">
        <v>8</v>
      </c>
      <c r="H2456">
        <v>961</v>
      </c>
      <c r="I2456" s="3">
        <v>20</v>
      </c>
      <c r="J2456" s="3">
        <v>40</v>
      </c>
      <c r="K2456" s="3">
        <v>70</v>
      </c>
      <c r="L2456" s="3">
        <v>30</v>
      </c>
      <c r="M2456" s="1">
        <v>40575</v>
      </c>
      <c r="N2456" t="s">
        <v>58</v>
      </c>
      <c r="O2456" t="s">
        <v>61</v>
      </c>
      <c r="P2456">
        <v>775</v>
      </c>
      <c r="Q2456" t="s">
        <v>41</v>
      </c>
      <c r="R2456" t="s">
        <v>22</v>
      </c>
      <c r="S2456" t="s">
        <v>26</v>
      </c>
      <c r="T2456" t="s">
        <v>27</v>
      </c>
      <c r="U2456" s="4">
        <f t="shared" si="267"/>
        <v>-11</v>
      </c>
      <c r="V2456" s="4">
        <f t="shared" si="268"/>
        <v>-5</v>
      </c>
      <c r="W2456" s="4">
        <f t="shared" si="269"/>
        <v>-3</v>
      </c>
      <c r="X2456" s="4">
        <f t="shared" si="270"/>
        <v>-2</v>
      </c>
      <c r="Y2456" s="4">
        <f t="shared" si="271"/>
        <v>9</v>
      </c>
      <c r="Z2456" s="4">
        <f t="shared" si="272"/>
        <v>4</v>
      </c>
      <c r="AA2456" s="4">
        <f t="shared" si="273"/>
        <v>0</v>
      </c>
    </row>
    <row r="2457" spans="1:27" hidden="1" x14ac:dyDescent="0.55000000000000004">
      <c r="A2457">
        <v>2456</v>
      </c>
      <c r="B2457" s="3">
        <v>46</v>
      </c>
      <c r="C2457" s="3">
        <v>43</v>
      </c>
      <c r="D2457" s="3">
        <v>46</v>
      </c>
      <c r="E2457" s="3">
        <v>0</v>
      </c>
      <c r="F2457" s="3">
        <v>12</v>
      </c>
      <c r="G2457" s="3">
        <v>0</v>
      </c>
      <c r="H2457">
        <v>774</v>
      </c>
      <c r="I2457" s="3">
        <v>30</v>
      </c>
      <c r="J2457" s="3">
        <v>40</v>
      </c>
      <c r="K2457" s="3">
        <v>40</v>
      </c>
      <c r="L2457" s="3">
        <v>0</v>
      </c>
      <c r="M2457" s="1">
        <v>40575</v>
      </c>
      <c r="N2457" t="s">
        <v>58</v>
      </c>
      <c r="O2457" t="s">
        <v>61</v>
      </c>
      <c r="P2457">
        <v>775</v>
      </c>
      <c r="Q2457" t="s">
        <v>41</v>
      </c>
      <c r="R2457" t="s">
        <v>30</v>
      </c>
      <c r="S2457" t="s">
        <v>54</v>
      </c>
      <c r="T2457" t="s">
        <v>24</v>
      </c>
      <c r="U2457" s="4">
        <f t="shared" si="267"/>
        <v>16</v>
      </c>
      <c r="V2457" s="4">
        <f t="shared" si="268"/>
        <v>3</v>
      </c>
      <c r="W2457" s="4">
        <f t="shared" si="269"/>
        <v>6</v>
      </c>
      <c r="X2457" s="4">
        <f t="shared" si="270"/>
        <v>0</v>
      </c>
      <c r="Y2457" s="4">
        <f t="shared" si="271"/>
        <v>2</v>
      </c>
      <c r="Z2457" s="4">
        <f t="shared" si="272"/>
        <v>3</v>
      </c>
      <c r="AA2457" s="4">
        <f t="shared" si="273"/>
        <v>0</v>
      </c>
    </row>
    <row r="2458" spans="1:27" hidden="1" x14ac:dyDescent="0.55000000000000004">
      <c r="A2458">
        <v>2457</v>
      </c>
      <c r="B2458" s="3">
        <v>15</v>
      </c>
      <c r="C2458" s="3">
        <v>27</v>
      </c>
      <c r="D2458" s="3">
        <v>48</v>
      </c>
      <c r="E2458" s="3">
        <v>18</v>
      </c>
      <c r="F2458" s="3">
        <v>17</v>
      </c>
      <c r="G2458" s="3">
        <v>5</v>
      </c>
      <c r="H2458">
        <v>818</v>
      </c>
      <c r="I2458" s="3">
        <v>20</v>
      </c>
      <c r="J2458" s="3">
        <v>30</v>
      </c>
      <c r="K2458" s="3">
        <v>40</v>
      </c>
      <c r="L2458" s="3">
        <v>10</v>
      </c>
      <c r="M2458" s="1">
        <v>40575</v>
      </c>
      <c r="N2458" t="s">
        <v>58</v>
      </c>
      <c r="O2458" t="s">
        <v>61</v>
      </c>
      <c r="P2458">
        <v>775</v>
      </c>
      <c r="Q2458" t="s">
        <v>41</v>
      </c>
      <c r="R2458" t="s">
        <v>30</v>
      </c>
      <c r="S2458" t="s">
        <v>31</v>
      </c>
      <c r="T2458" t="s">
        <v>24</v>
      </c>
      <c r="U2458" s="4">
        <f t="shared" si="267"/>
        <v>-5</v>
      </c>
      <c r="V2458" s="4">
        <f t="shared" si="268"/>
        <v>-3</v>
      </c>
      <c r="W2458" s="4">
        <f t="shared" si="269"/>
        <v>8</v>
      </c>
      <c r="X2458" s="4">
        <f t="shared" si="270"/>
        <v>8</v>
      </c>
      <c r="Y2458" s="4">
        <f t="shared" si="271"/>
        <v>7</v>
      </c>
      <c r="Z2458" s="4">
        <f t="shared" si="272"/>
        <v>3</v>
      </c>
      <c r="AA2458" s="4">
        <f t="shared" si="273"/>
        <v>0</v>
      </c>
    </row>
    <row r="2459" spans="1:27" hidden="1" x14ac:dyDescent="0.55000000000000004">
      <c r="A2459">
        <v>2458</v>
      </c>
      <c r="B2459" s="3">
        <v>42</v>
      </c>
      <c r="C2459" s="3">
        <v>48</v>
      </c>
      <c r="D2459" s="3">
        <v>86</v>
      </c>
      <c r="E2459" s="3">
        <v>33</v>
      </c>
      <c r="F2459" s="3">
        <v>20</v>
      </c>
      <c r="G2459" s="3">
        <v>9</v>
      </c>
      <c r="H2459">
        <v>772</v>
      </c>
      <c r="I2459" s="3">
        <v>50</v>
      </c>
      <c r="J2459" s="3">
        <v>50</v>
      </c>
      <c r="K2459" s="3">
        <v>70</v>
      </c>
      <c r="L2459" s="3">
        <v>20</v>
      </c>
      <c r="M2459" s="1">
        <v>40575</v>
      </c>
      <c r="N2459" t="s">
        <v>58</v>
      </c>
      <c r="O2459" t="s">
        <v>62</v>
      </c>
      <c r="P2459">
        <v>503</v>
      </c>
      <c r="Q2459" t="s">
        <v>41</v>
      </c>
      <c r="R2459" t="s">
        <v>33</v>
      </c>
      <c r="S2459" t="s">
        <v>34</v>
      </c>
      <c r="T2459" t="s">
        <v>27</v>
      </c>
      <c r="U2459" s="4">
        <f t="shared" si="267"/>
        <v>-8</v>
      </c>
      <c r="V2459" s="4">
        <f t="shared" si="268"/>
        <v>-2</v>
      </c>
      <c r="W2459" s="4">
        <f t="shared" si="269"/>
        <v>16</v>
      </c>
      <c r="X2459" s="4">
        <f t="shared" si="270"/>
        <v>13</v>
      </c>
      <c r="Y2459" s="4">
        <f t="shared" si="271"/>
        <v>20</v>
      </c>
      <c r="Z2459" s="4">
        <f t="shared" si="272"/>
        <v>5</v>
      </c>
      <c r="AA2459" s="4">
        <f t="shared" si="273"/>
        <v>0</v>
      </c>
    </row>
    <row r="2460" spans="1:27" hidden="1" x14ac:dyDescent="0.55000000000000004">
      <c r="A2460">
        <v>2459</v>
      </c>
      <c r="B2460" s="3">
        <v>45</v>
      </c>
      <c r="C2460" s="3">
        <v>56</v>
      </c>
      <c r="D2460" s="3">
        <v>107</v>
      </c>
      <c r="E2460" s="3">
        <v>44</v>
      </c>
      <c r="F2460" s="3">
        <v>26</v>
      </c>
      <c r="G2460" s="3">
        <v>14</v>
      </c>
      <c r="H2460">
        <v>618</v>
      </c>
      <c r="I2460" s="3">
        <v>30</v>
      </c>
      <c r="J2460" s="3">
        <v>50</v>
      </c>
      <c r="K2460" s="3">
        <v>80</v>
      </c>
      <c r="L2460" s="3">
        <v>30</v>
      </c>
      <c r="M2460" s="1">
        <v>40575</v>
      </c>
      <c r="N2460" t="s">
        <v>58</v>
      </c>
      <c r="O2460" t="s">
        <v>62</v>
      </c>
      <c r="P2460">
        <v>503</v>
      </c>
      <c r="Q2460" t="s">
        <v>41</v>
      </c>
      <c r="R2460" t="s">
        <v>33</v>
      </c>
      <c r="S2460" t="s">
        <v>35</v>
      </c>
      <c r="T2460" t="s">
        <v>27</v>
      </c>
      <c r="U2460" s="4">
        <f t="shared" si="267"/>
        <v>15</v>
      </c>
      <c r="V2460" s="4">
        <f t="shared" si="268"/>
        <v>6</v>
      </c>
      <c r="W2460" s="4">
        <f t="shared" si="269"/>
        <v>27</v>
      </c>
      <c r="X2460" s="4">
        <f t="shared" si="270"/>
        <v>14</v>
      </c>
      <c r="Y2460" s="4">
        <f t="shared" si="271"/>
        <v>6</v>
      </c>
      <c r="Z2460" s="4">
        <f t="shared" si="272"/>
        <v>7</v>
      </c>
      <c r="AA2460" s="4">
        <f t="shared" si="273"/>
        <v>0</v>
      </c>
    </row>
    <row r="2461" spans="1:27" hidden="1" x14ac:dyDescent="0.55000000000000004">
      <c r="A2461">
        <v>2460</v>
      </c>
      <c r="B2461" s="3">
        <v>25</v>
      </c>
      <c r="C2461" s="3">
        <v>34</v>
      </c>
      <c r="D2461" s="3">
        <v>60</v>
      </c>
      <c r="E2461" s="3">
        <v>22</v>
      </c>
      <c r="F2461" s="3">
        <v>17</v>
      </c>
      <c r="G2461" s="3">
        <v>6</v>
      </c>
      <c r="H2461">
        <v>452</v>
      </c>
      <c r="I2461" s="3">
        <v>20</v>
      </c>
      <c r="J2461" s="3">
        <v>20</v>
      </c>
      <c r="K2461" s="3">
        <v>30</v>
      </c>
      <c r="L2461" s="3">
        <v>10</v>
      </c>
      <c r="M2461" s="1">
        <v>40575</v>
      </c>
      <c r="N2461" t="s">
        <v>58</v>
      </c>
      <c r="O2461" t="s">
        <v>62</v>
      </c>
      <c r="P2461">
        <v>503</v>
      </c>
      <c r="Q2461" t="s">
        <v>41</v>
      </c>
      <c r="R2461" t="s">
        <v>28</v>
      </c>
      <c r="S2461" t="s">
        <v>37</v>
      </c>
      <c r="T2461" t="s">
        <v>24</v>
      </c>
      <c r="U2461" s="4">
        <f t="shared" si="267"/>
        <v>5</v>
      </c>
      <c r="V2461" s="4">
        <f t="shared" si="268"/>
        <v>14</v>
      </c>
      <c r="W2461" s="4">
        <f t="shared" si="269"/>
        <v>30</v>
      </c>
      <c r="X2461" s="4">
        <f t="shared" si="270"/>
        <v>12</v>
      </c>
      <c r="Y2461" s="4">
        <f t="shared" si="271"/>
        <v>17</v>
      </c>
      <c r="Z2461" s="4">
        <f t="shared" si="272"/>
        <v>4</v>
      </c>
      <c r="AA2461" s="4">
        <f t="shared" si="273"/>
        <v>0</v>
      </c>
    </row>
    <row r="2462" spans="1:27" hidden="1" x14ac:dyDescent="0.55000000000000004">
      <c r="A2462">
        <v>2461</v>
      </c>
      <c r="B2462" s="3">
        <v>92</v>
      </c>
      <c r="C2462" s="3">
        <v>120</v>
      </c>
      <c r="D2462" s="3">
        <v>213</v>
      </c>
      <c r="E2462" s="3">
        <v>80</v>
      </c>
      <c r="F2462" s="3">
        <v>58</v>
      </c>
      <c r="G2462" s="3">
        <v>26</v>
      </c>
      <c r="H2462">
        <v>640</v>
      </c>
      <c r="I2462" s="3">
        <v>50</v>
      </c>
      <c r="J2462" s="3">
        <v>80</v>
      </c>
      <c r="K2462" s="3">
        <v>130</v>
      </c>
      <c r="L2462" s="3">
        <v>50</v>
      </c>
      <c r="M2462" s="1">
        <v>40575</v>
      </c>
      <c r="N2462" t="s">
        <v>58</v>
      </c>
      <c r="O2462" t="s">
        <v>62</v>
      </c>
      <c r="P2462">
        <v>503</v>
      </c>
      <c r="Q2462" t="s">
        <v>41</v>
      </c>
      <c r="R2462" t="s">
        <v>28</v>
      </c>
      <c r="S2462" t="s">
        <v>38</v>
      </c>
      <c r="T2462" t="s">
        <v>24</v>
      </c>
      <c r="U2462" s="4">
        <f t="shared" si="267"/>
        <v>42</v>
      </c>
      <c r="V2462" s="4">
        <f t="shared" si="268"/>
        <v>40</v>
      </c>
      <c r="W2462" s="4">
        <f t="shared" si="269"/>
        <v>83</v>
      </c>
      <c r="X2462" s="4">
        <f t="shared" si="270"/>
        <v>30</v>
      </c>
      <c r="Y2462" s="4">
        <f t="shared" si="271"/>
        <v>28</v>
      </c>
      <c r="Z2462" s="4">
        <f t="shared" si="272"/>
        <v>13</v>
      </c>
      <c r="AA2462" s="4">
        <f t="shared" si="273"/>
        <v>0</v>
      </c>
    </row>
    <row r="2463" spans="1:27" hidden="1" x14ac:dyDescent="0.55000000000000004">
      <c r="A2463">
        <v>2462</v>
      </c>
      <c r="B2463" s="3">
        <v>105</v>
      </c>
      <c r="C2463" s="3">
        <v>120</v>
      </c>
      <c r="D2463" s="3">
        <v>220</v>
      </c>
      <c r="E2463" s="3">
        <v>86</v>
      </c>
      <c r="F2463" s="3">
        <v>49</v>
      </c>
      <c r="G2463" s="3">
        <v>26</v>
      </c>
      <c r="H2463">
        <v>490</v>
      </c>
      <c r="I2463" s="3">
        <v>60</v>
      </c>
      <c r="J2463" s="3">
        <v>90</v>
      </c>
      <c r="K2463" s="3">
        <v>140</v>
      </c>
      <c r="L2463" s="3">
        <v>50</v>
      </c>
      <c r="M2463" s="1">
        <v>40575</v>
      </c>
      <c r="N2463" t="s">
        <v>58</v>
      </c>
      <c r="O2463" t="s">
        <v>62</v>
      </c>
      <c r="P2463">
        <v>971</v>
      </c>
      <c r="Q2463" t="s">
        <v>41</v>
      </c>
      <c r="R2463" t="s">
        <v>28</v>
      </c>
      <c r="S2463" t="s">
        <v>29</v>
      </c>
      <c r="T2463" t="s">
        <v>24</v>
      </c>
      <c r="U2463" s="4">
        <f t="shared" si="267"/>
        <v>45</v>
      </c>
      <c r="V2463" s="4">
        <f t="shared" si="268"/>
        <v>30</v>
      </c>
      <c r="W2463" s="4">
        <f t="shared" si="269"/>
        <v>80</v>
      </c>
      <c r="X2463" s="4">
        <f t="shared" si="270"/>
        <v>36</v>
      </c>
      <c r="Y2463" s="4">
        <f t="shared" si="271"/>
        <v>19</v>
      </c>
      <c r="Z2463" s="4">
        <f t="shared" si="272"/>
        <v>14</v>
      </c>
      <c r="AA2463" s="4">
        <f t="shared" si="273"/>
        <v>0</v>
      </c>
    </row>
    <row r="2464" spans="1:27" hidden="1" x14ac:dyDescent="0.55000000000000004">
      <c r="A2464">
        <v>2463</v>
      </c>
      <c r="B2464" s="3">
        <v>147</v>
      </c>
      <c r="C2464" s="3">
        <v>170</v>
      </c>
      <c r="D2464" s="3">
        <v>362</v>
      </c>
      <c r="E2464" s="3">
        <v>170</v>
      </c>
      <c r="F2464" s="3">
        <v>71</v>
      </c>
      <c r="G2464" s="3">
        <v>47</v>
      </c>
      <c r="H2464">
        <v>1073</v>
      </c>
      <c r="I2464" s="3">
        <v>100</v>
      </c>
      <c r="J2464" s="3">
        <v>160</v>
      </c>
      <c r="K2464" s="3">
        <v>320</v>
      </c>
      <c r="L2464" s="3">
        <v>160</v>
      </c>
      <c r="M2464" s="1">
        <v>40575</v>
      </c>
      <c r="N2464" t="s">
        <v>58</v>
      </c>
      <c r="O2464" t="s">
        <v>62</v>
      </c>
      <c r="P2464">
        <v>503</v>
      </c>
      <c r="Q2464" t="s">
        <v>41</v>
      </c>
      <c r="R2464" t="s">
        <v>30</v>
      </c>
      <c r="S2464" t="s">
        <v>32</v>
      </c>
      <c r="T2464" t="s">
        <v>27</v>
      </c>
      <c r="U2464" s="4">
        <f t="shared" si="267"/>
        <v>47</v>
      </c>
      <c r="V2464" s="4">
        <f t="shared" si="268"/>
        <v>10</v>
      </c>
      <c r="W2464" s="4">
        <f t="shared" si="269"/>
        <v>42</v>
      </c>
      <c r="X2464" s="4">
        <f t="shared" si="270"/>
        <v>10</v>
      </c>
      <c r="Y2464" s="4">
        <f t="shared" si="271"/>
        <v>11</v>
      </c>
      <c r="Z2464" s="4">
        <f t="shared" si="272"/>
        <v>22</v>
      </c>
      <c r="AA2464" s="4">
        <f t="shared" si="273"/>
        <v>0</v>
      </c>
    </row>
    <row r="2465" spans="1:27" hidden="1" x14ac:dyDescent="0.55000000000000004">
      <c r="A2465">
        <v>2464</v>
      </c>
      <c r="B2465" s="3">
        <v>-6</v>
      </c>
      <c r="C2465" s="3">
        <v>75</v>
      </c>
      <c r="D2465" s="3">
        <v>137</v>
      </c>
      <c r="E2465" s="3">
        <v>54</v>
      </c>
      <c r="F2465" s="3">
        <v>79</v>
      </c>
      <c r="G2465" s="3">
        <v>49</v>
      </c>
      <c r="H2465">
        <v>427</v>
      </c>
      <c r="I2465" s="3">
        <v>40</v>
      </c>
      <c r="J2465" s="3">
        <v>100</v>
      </c>
      <c r="K2465" s="3">
        <v>160</v>
      </c>
      <c r="L2465" s="3">
        <v>60</v>
      </c>
      <c r="M2465" s="1">
        <v>40575</v>
      </c>
      <c r="N2465" t="s">
        <v>58</v>
      </c>
      <c r="O2465" t="s">
        <v>62</v>
      </c>
      <c r="P2465">
        <v>541</v>
      </c>
      <c r="Q2465" t="s">
        <v>41</v>
      </c>
      <c r="R2465" t="s">
        <v>22</v>
      </c>
      <c r="S2465" t="s">
        <v>23</v>
      </c>
      <c r="T2465" t="s">
        <v>24</v>
      </c>
      <c r="U2465" s="4">
        <f t="shared" si="267"/>
        <v>-46</v>
      </c>
      <c r="V2465" s="4">
        <f t="shared" si="268"/>
        <v>-25</v>
      </c>
      <c r="W2465" s="4">
        <f t="shared" si="269"/>
        <v>-23</v>
      </c>
      <c r="X2465" s="4">
        <f t="shared" si="270"/>
        <v>-6</v>
      </c>
      <c r="Y2465" s="4">
        <f t="shared" si="271"/>
        <v>19</v>
      </c>
      <c r="Z2465" s="4">
        <f t="shared" si="272"/>
        <v>8</v>
      </c>
      <c r="AA2465" s="4">
        <f t="shared" si="273"/>
        <v>0</v>
      </c>
    </row>
    <row r="2466" spans="1:27" hidden="1" x14ac:dyDescent="0.55000000000000004">
      <c r="A2466">
        <v>2465</v>
      </c>
      <c r="B2466" s="3">
        <v>37</v>
      </c>
      <c r="C2466" s="3">
        <v>90</v>
      </c>
      <c r="D2466" s="3">
        <v>165</v>
      </c>
      <c r="E2466" s="3">
        <v>65</v>
      </c>
      <c r="F2466" s="3">
        <v>65</v>
      </c>
      <c r="G2466" s="3">
        <v>21</v>
      </c>
      <c r="H2466">
        <v>392</v>
      </c>
      <c r="I2466" s="3">
        <v>50</v>
      </c>
      <c r="J2466" s="3">
        <v>110</v>
      </c>
      <c r="K2466" s="3">
        <v>190</v>
      </c>
      <c r="L2466" s="3">
        <v>80</v>
      </c>
      <c r="M2466" s="1">
        <v>40575</v>
      </c>
      <c r="N2466" t="s">
        <v>58</v>
      </c>
      <c r="O2466" t="s">
        <v>62</v>
      </c>
      <c r="P2466">
        <v>503</v>
      </c>
      <c r="Q2466" t="s">
        <v>41</v>
      </c>
      <c r="R2466" t="s">
        <v>22</v>
      </c>
      <c r="S2466" t="s">
        <v>25</v>
      </c>
      <c r="T2466" t="s">
        <v>24</v>
      </c>
      <c r="U2466" s="4">
        <f t="shared" si="267"/>
        <v>-13</v>
      </c>
      <c r="V2466" s="4">
        <f t="shared" si="268"/>
        <v>-20</v>
      </c>
      <c r="W2466" s="4">
        <f t="shared" si="269"/>
        <v>-25</v>
      </c>
      <c r="X2466" s="4">
        <f t="shared" si="270"/>
        <v>-15</v>
      </c>
      <c r="Y2466" s="4">
        <f t="shared" si="271"/>
        <v>5</v>
      </c>
      <c r="Z2466" s="4">
        <f t="shared" si="272"/>
        <v>10</v>
      </c>
      <c r="AA2466" s="4">
        <f t="shared" si="273"/>
        <v>0</v>
      </c>
    </row>
    <row r="2467" spans="1:27" hidden="1" x14ac:dyDescent="0.55000000000000004">
      <c r="A2467">
        <v>2466</v>
      </c>
      <c r="B2467" s="3">
        <v>56</v>
      </c>
      <c r="C2467" s="3">
        <v>76</v>
      </c>
      <c r="D2467" s="3">
        <v>136</v>
      </c>
      <c r="E2467" s="3">
        <v>52</v>
      </c>
      <c r="F2467" s="3">
        <v>38</v>
      </c>
      <c r="G2467" s="3">
        <v>16</v>
      </c>
      <c r="H2467">
        <v>357</v>
      </c>
      <c r="I2467" s="3">
        <v>70</v>
      </c>
      <c r="J2467" s="3">
        <v>100</v>
      </c>
      <c r="K2467" s="3">
        <v>160</v>
      </c>
      <c r="L2467" s="3">
        <v>60</v>
      </c>
      <c r="M2467" s="1">
        <v>40575</v>
      </c>
      <c r="N2467" t="s">
        <v>58</v>
      </c>
      <c r="O2467" t="s">
        <v>62</v>
      </c>
      <c r="P2467">
        <v>971</v>
      </c>
      <c r="Q2467" t="s">
        <v>41</v>
      </c>
      <c r="R2467" t="s">
        <v>22</v>
      </c>
      <c r="S2467" t="s">
        <v>26</v>
      </c>
      <c r="T2467" t="s">
        <v>27</v>
      </c>
      <c r="U2467" s="4">
        <f t="shared" si="267"/>
        <v>-14</v>
      </c>
      <c r="V2467" s="4">
        <f t="shared" si="268"/>
        <v>-24</v>
      </c>
      <c r="W2467" s="4">
        <f t="shared" si="269"/>
        <v>-24</v>
      </c>
      <c r="X2467" s="4">
        <f t="shared" si="270"/>
        <v>-8</v>
      </c>
      <c r="Y2467" s="4">
        <f t="shared" si="271"/>
        <v>8</v>
      </c>
      <c r="Z2467" s="4">
        <f t="shared" si="272"/>
        <v>8</v>
      </c>
      <c r="AA2467" s="4">
        <f t="shared" si="273"/>
        <v>0</v>
      </c>
    </row>
    <row r="2468" spans="1:27" hidden="1" x14ac:dyDescent="0.55000000000000004">
      <c r="A2468">
        <v>2467</v>
      </c>
      <c r="B2468" s="3">
        <v>27</v>
      </c>
      <c r="C2468" s="3">
        <v>73</v>
      </c>
      <c r="D2468" s="3">
        <v>141</v>
      </c>
      <c r="E2468" s="3">
        <v>59</v>
      </c>
      <c r="F2468" s="3">
        <v>55</v>
      </c>
      <c r="G2468" s="3">
        <v>22</v>
      </c>
      <c r="H2468">
        <v>331</v>
      </c>
      <c r="I2468" s="3">
        <v>20</v>
      </c>
      <c r="J2468" s="3">
        <v>70</v>
      </c>
      <c r="K2468" s="3">
        <v>120</v>
      </c>
      <c r="L2468" s="3">
        <v>50</v>
      </c>
      <c r="M2468" s="1">
        <v>40575</v>
      </c>
      <c r="N2468" t="s">
        <v>58</v>
      </c>
      <c r="O2468" t="s">
        <v>62</v>
      </c>
      <c r="P2468">
        <v>541</v>
      </c>
      <c r="Q2468" t="s">
        <v>41</v>
      </c>
      <c r="R2468" t="s">
        <v>30</v>
      </c>
      <c r="S2468" t="s">
        <v>54</v>
      </c>
      <c r="T2468" t="s">
        <v>24</v>
      </c>
      <c r="U2468" s="4">
        <f t="shared" si="267"/>
        <v>7</v>
      </c>
      <c r="V2468" s="4">
        <f t="shared" si="268"/>
        <v>3</v>
      </c>
      <c r="W2468" s="4">
        <f t="shared" si="269"/>
        <v>21</v>
      </c>
      <c r="X2468" s="4">
        <f t="shared" si="270"/>
        <v>9</v>
      </c>
      <c r="Y2468" s="4">
        <f t="shared" si="271"/>
        <v>5</v>
      </c>
      <c r="Z2468" s="4">
        <f t="shared" si="272"/>
        <v>9</v>
      </c>
      <c r="AA2468" s="4">
        <f t="shared" si="273"/>
        <v>0</v>
      </c>
    </row>
    <row r="2469" spans="1:27" hidden="1" x14ac:dyDescent="0.55000000000000004">
      <c r="A2469">
        <v>2468</v>
      </c>
      <c r="B2469" s="3">
        <v>49</v>
      </c>
      <c r="C2469" s="3">
        <v>80</v>
      </c>
      <c r="D2469" s="3">
        <v>149</v>
      </c>
      <c r="E2469" s="3">
        <v>60</v>
      </c>
      <c r="F2469" s="3">
        <v>47</v>
      </c>
      <c r="G2469" s="3">
        <v>19</v>
      </c>
      <c r="H2469">
        <v>329</v>
      </c>
      <c r="I2469" s="3">
        <v>50</v>
      </c>
      <c r="J2469" s="3">
        <v>80</v>
      </c>
      <c r="K2469" s="3">
        <v>130</v>
      </c>
      <c r="L2469" s="3">
        <v>50</v>
      </c>
      <c r="M2469" s="1">
        <v>40575</v>
      </c>
      <c r="N2469" t="s">
        <v>58</v>
      </c>
      <c r="O2469" t="s">
        <v>62</v>
      </c>
      <c r="P2469">
        <v>541</v>
      </c>
      <c r="Q2469" t="s">
        <v>41</v>
      </c>
      <c r="R2469" t="s">
        <v>30</v>
      </c>
      <c r="S2469" t="s">
        <v>31</v>
      </c>
      <c r="T2469" t="s">
        <v>24</v>
      </c>
      <c r="U2469" s="4">
        <f t="shared" si="267"/>
        <v>-1</v>
      </c>
      <c r="V2469" s="4">
        <f t="shared" si="268"/>
        <v>0</v>
      </c>
      <c r="W2469" s="4">
        <f t="shared" si="269"/>
        <v>19</v>
      </c>
      <c r="X2469" s="4">
        <f t="shared" si="270"/>
        <v>10</v>
      </c>
      <c r="Y2469" s="4">
        <f t="shared" si="271"/>
        <v>17</v>
      </c>
      <c r="Z2469" s="4">
        <f t="shared" si="272"/>
        <v>9</v>
      </c>
      <c r="AA2469" s="4">
        <f t="shared" si="273"/>
        <v>0</v>
      </c>
    </row>
    <row r="2470" spans="1:27" hidden="1" x14ac:dyDescent="0.55000000000000004">
      <c r="A2470">
        <v>2469</v>
      </c>
      <c r="B2470" s="3">
        <v>180</v>
      </c>
      <c r="C2470" s="3">
        <v>195</v>
      </c>
      <c r="D2470" s="3">
        <v>346</v>
      </c>
      <c r="E2470" s="3">
        <v>130</v>
      </c>
      <c r="F2470" s="3">
        <v>74</v>
      </c>
      <c r="G2470" s="3">
        <v>42</v>
      </c>
      <c r="H2470">
        <v>945</v>
      </c>
      <c r="I2470" s="3">
        <v>120</v>
      </c>
      <c r="J2470" s="3">
        <v>170</v>
      </c>
      <c r="K2470" s="3">
        <v>280</v>
      </c>
      <c r="L2470" s="3">
        <v>110</v>
      </c>
      <c r="M2470" s="1">
        <v>40575</v>
      </c>
      <c r="N2470" t="s">
        <v>58</v>
      </c>
      <c r="O2470" t="s">
        <v>63</v>
      </c>
      <c r="P2470">
        <v>206</v>
      </c>
      <c r="Q2470" t="s">
        <v>41</v>
      </c>
      <c r="R2470" t="s">
        <v>33</v>
      </c>
      <c r="S2470" t="s">
        <v>34</v>
      </c>
      <c r="T2470" t="s">
        <v>27</v>
      </c>
      <c r="U2470" s="4">
        <f t="shared" si="267"/>
        <v>60</v>
      </c>
      <c r="V2470" s="4">
        <f t="shared" si="268"/>
        <v>25</v>
      </c>
      <c r="W2470" s="4">
        <f t="shared" si="269"/>
        <v>66</v>
      </c>
      <c r="X2470" s="4">
        <f t="shared" si="270"/>
        <v>20</v>
      </c>
      <c r="Y2470" s="4">
        <f t="shared" si="271"/>
        <v>24</v>
      </c>
      <c r="Z2470" s="4">
        <f t="shared" si="272"/>
        <v>21</v>
      </c>
      <c r="AA2470" s="4">
        <f t="shared" si="273"/>
        <v>0</v>
      </c>
    </row>
    <row r="2471" spans="1:27" hidden="1" x14ac:dyDescent="0.55000000000000004">
      <c r="A2471">
        <v>2470</v>
      </c>
      <c r="B2471" s="3">
        <v>50</v>
      </c>
      <c r="C2471" s="3">
        <v>56</v>
      </c>
      <c r="D2471" s="3">
        <v>100</v>
      </c>
      <c r="E2471" s="3">
        <v>38</v>
      </c>
      <c r="F2471" s="3">
        <v>22</v>
      </c>
      <c r="G2471" s="3">
        <v>10</v>
      </c>
      <c r="H2471">
        <v>772</v>
      </c>
      <c r="I2471" s="3">
        <v>50</v>
      </c>
      <c r="J2471" s="3">
        <v>50</v>
      </c>
      <c r="K2471" s="3">
        <v>80</v>
      </c>
      <c r="L2471" s="3">
        <v>30</v>
      </c>
      <c r="M2471" s="1">
        <v>40575</v>
      </c>
      <c r="N2471" t="s">
        <v>58</v>
      </c>
      <c r="O2471" t="s">
        <v>63</v>
      </c>
      <c r="P2471">
        <v>509</v>
      </c>
      <c r="Q2471" t="s">
        <v>41</v>
      </c>
      <c r="R2471" t="s">
        <v>33</v>
      </c>
      <c r="S2471" t="s">
        <v>35</v>
      </c>
      <c r="T2471" t="s">
        <v>27</v>
      </c>
      <c r="U2471" s="4">
        <f t="shared" si="267"/>
        <v>0</v>
      </c>
      <c r="V2471" s="4">
        <f t="shared" si="268"/>
        <v>6</v>
      </c>
      <c r="W2471" s="4">
        <f t="shared" si="269"/>
        <v>20</v>
      </c>
      <c r="X2471" s="4">
        <f t="shared" si="270"/>
        <v>8</v>
      </c>
      <c r="Y2471" s="4">
        <f t="shared" si="271"/>
        <v>22</v>
      </c>
      <c r="Z2471" s="4">
        <f t="shared" si="272"/>
        <v>6</v>
      </c>
      <c r="AA2471" s="4">
        <f t="shared" si="273"/>
        <v>0</v>
      </c>
    </row>
    <row r="2472" spans="1:27" hidden="1" x14ac:dyDescent="0.55000000000000004">
      <c r="A2472">
        <v>2471</v>
      </c>
      <c r="B2472" s="3">
        <v>98</v>
      </c>
      <c r="C2472" s="3">
        <v>109</v>
      </c>
      <c r="D2472" s="3">
        <v>185</v>
      </c>
      <c r="E2472" s="3">
        <v>65</v>
      </c>
      <c r="F2472" s="3">
        <v>43</v>
      </c>
      <c r="G2472" s="3">
        <v>20</v>
      </c>
      <c r="H2472">
        <v>372</v>
      </c>
      <c r="I2472" s="3">
        <v>40</v>
      </c>
      <c r="J2472" s="3">
        <v>70</v>
      </c>
      <c r="K2472" s="3">
        <v>110</v>
      </c>
      <c r="L2472" s="3">
        <v>40</v>
      </c>
      <c r="M2472" s="1">
        <v>40575</v>
      </c>
      <c r="N2472" t="s">
        <v>58</v>
      </c>
      <c r="O2472" t="s">
        <v>63</v>
      </c>
      <c r="P2472">
        <v>206</v>
      </c>
      <c r="Q2472" t="s">
        <v>41</v>
      </c>
      <c r="R2472" t="s">
        <v>28</v>
      </c>
      <c r="S2472" t="s">
        <v>37</v>
      </c>
      <c r="T2472" t="s">
        <v>24</v>
      </c>
      <c r="U2472" s="4">
        <f t="shared" si="267"/>
        <v>58</v>
      </c>
      <c r="V2472" s="4">
        <f t="shared" si="268"/>
        <v>39</v>
      </c>
      <c r="W2472" s="4">
        <f t="shared" si="269"/>
        <v>75</v>
      </c>
      <c r="X2472" s="4">
        <f t="shared" si="270"/>
        <v>25</v>
      </c>
      <c r="Y2472" s="4">
        <f t="shared" si="271"/>
        <v>13</v>
      </c>
      <c r="Z2472" s="4">
        <f t="shared" si="272"/>
        <v>11</v>
      </c>
      <c r="AA2472" s="4">
        <f t="shared" si="273"/>
        <v>0</v>
      </c>
    </row>
    <row r="2473" spans="1:27" hidden="1" x14ac:dyDescent="0.55000000000000004">
      <c r="A2473">
        <v>2472</v>
      </c>
      <c r="B2473" s="3">
        <v>61</v>
      </c>
      <c r="C2473" s="3">
        <v>81</v>
      </c>
      <c r="D2473" s="3">
        <v>146</v>
      </c>
      <c r="E2473" s="3">
        <v>56</v>
      </c>
      <c r="F2473" s="3">
        <v>40</v>
      </c>
      <c r="G2473" s="3">
        <v>17</v>
      </c>
      <c r="H2473">
        <v>382</v>
      </c>
      <c r="I2473" s="3">
        <v>40</v>
      </c>
      <c r="J2473" s="3">
        <v>60</v>
      </c>
      <c r="K2473" s="3">
        <v>90</v>
      </c>
      <c r="L2473" s="3">
        <v>30</v>
      </c>
      <c r="M2473" s="1">
        <v>40575</v>
      </c>
      <c r="N2473" t="s">
        <v>58</v>
      </c>
      <c r="O2473" t="s">
        <v>63</v>
      </c>
      <c r="P2473">
        <v>425</v>
      </c>
      <c r="Q2473" t="s">
        <v>41</v>
      </c>
      <c r="R2473" t="s">
        <v>28</v>
      </c>
      <c r="S2473" t="s">
        <v>38</v>
      </c>
      <c r="T2473" t="s">
        <v>24</v>
      </c>
      <c r="U2473" s="4">
        <f t="shared" si="267"/>
        <v>21</v>
      </c>
      <c r="V2473" s="4">
        <f t="shared" si="268"/>
        <v>21</v>
      </c>
      <c r="W2473" s="4">
        <f t="shared" si="269"/>
        <v>56</v>
      </c>
      <c r="X2473" s="4">
        <f t="shared" si="270"/>
        <v>26</v>
      </c>
      <c r="Y2473" s="4">
        <f t="shared" si="271"/>
        <v>20</v>
      </c>
      <c r="Z2473" s="4">
        <f t="shared" si="272"/>
        <v>9</v>
      </c>
      <c r="AA2473" s="4">
        <f t="shared" si="273"/>
        <v>0</v>
      </c>
    </row>
    <row r="2474" spans="1:27" hidden="1" x14ac:dyDescent="0.55000000000000004">
      <c r="A2474">
        <v>2473</v>
      </c>
      <c r="B2474" s="3">
        <v>4</v>
      </c>
      <c r="C2474" s="3">
        <v>90</v>
      </c>
      <c r="D2474" s="3">
        <v>165</v>
      </c>
      <c r="E2474" s="3">
        <v>65</v>
      </c>
      <c r="F2474" s="3">
        <v>87</v>
      </c>
      <c r="G2474" s="3">
        <v>58</v>
      </c>
      <c r="H2474">
        <v>513</v>
      </c>
      <c r="I2474" s="3">
        <v>10</v>
      </c>
      <c r="J2474" s="3">
        <v>60</v>
      </c>
      <c r="K2474" s="3">
        <v>100</v>
      </c>
      <c r="L2474" s="3">
        <v>40</v>
      </c>
      <c r="M2474" s="1">
        <v>40575</v>
      </c>
      <c r="N2474" t="s">
        <v>58</v>
      </c>
      <c r="O2474" t="s">
        <v>63</v>
      </c>
      <c r="P2474">
        <v>425</v>
      </c>
      <c r="Q2474" t="s">
        <v>41</v>
      </c>
      <c r="R2474" t="s">
        <v>28</v>
      </c>
      <c r="S2474" t="s">
        <v>29</v>
      </c>
      <c r="T2474" t="s">
        <v>24</v>
      </c>
      <c r="U2474" s="4">
        <f t="shared" si="267"/>
        <v>-6</v>
      </c>
      <c r="V2474" s="4">
        <f t="shared" si="268"/>
        <v>30</v>
      </c>
      <c r="W2474" s="4">
        <f t="shared" si="269"/>
        <v>65</v>
      </c>
      <c r="X2474" s="4">
        <f t="shared" si="270"/>
        <v>25</v>
      </c>
      <c r="Y2474" s="4">
        <f t="shared" si="271"/>
        <v>37</v>
      </c>
      <c r="Z2474" s="4">
        <f t="shared" si="272"/>
        <v>10</v>
      </c>
      <c r="AA2474" s="4">
        <f t="shared" si="273"/>
        <v>0</v>
      </c>
    </row>
    <row r="2475" spans="1:27" hidden="1" x14ac:dyDescent="0.55000000000000004">
      <c r="A2475">
        <v>2474</v>
      </c>
      <c r="B2475" s="3">
        <v>52</v>
      </c>
      <c r="C2475" s="3">
        <v>62</v>
      </c>
      <c r="D2475" s="3">
        <v>117</v>
      </c>
      <c r="E2475" s="3">
        <v>48</v>
      </c>
      <c r="F2475" s="3">
        <v>27</v>
      </c>
      <c r="G2475" s="3">
        <v>15</v>
      </c>
      <c r="H2475">
        <v>617</v>
      </c>
      <c r="I2475" s="3">
        <v>40</v>
      </c>
      <c r="J2475" s="3">
        <v>60</v>
      </c>
      <c r="K2475" s="3">
        <v>100</v>
      </c>
      <c r="L2475" s="3">
        <v>40</v>
      </c>
      <c r="M2475" s="1">
        <v>40575</v>
      </c>
      <c r="N2475" t="s">
        <v>58</v>
      </c>
      <c r="O2475" t="s">
        <v>63</v>
      </c>
      <c r="P2475">
        <v>253</v>
      </c>
      <c r="Q2475" t="s">
        <v>41</v>
      </c>
      <c r="R2475" t="s">
        <v>30</v>
      </c>
      <c r="S2475" t="s">
        <v>54</v>
      </c>
      <c r="T2475" t="s">
        <v>24</v>
      </c>
      <c r="U2475" s="4">
        <f t="shared" si="267"/>
        <v>12</v>
      </c>
      <c r="V2475" s="4">
        <f t="shared" si="268"/>
        <v>2</v>
      </c>
      <c r="W2475" s="4">
        <f t="shared" si="269"/>
        <v>17</v>
      </c>
      <c r="X2475" s="4">
        <f t="shared" si="270"/>
        <v>8</v>
      </c>
      <c r="Y2475" s="4">
        <f t="shared" si="271"/>
        <v>7</v>
      </c>
      <c r="Z2475" s="4">
        <f t="shared" si="272"/>
        <v>7</v>
      </c>
      <c r="AA2475" s="4">
        <f t="shared" si="273"/>
        <v>0</v>
      </c>
    </row>
    <row r="2476" spans="1:27" hidden="1" x14ac:dyDescent="0.55000000000000004">
      <c r="A2476">
        <v>2475</v>
      </c>
      <c r="B2476" s="3">
        <v>18</v>
      </c>
      <c r="C2476" s="3">
        <v>65</v>
      </c>
      <c r="D2476" s="3">
        <v>126</v>
      </c>
      <c r="E2476" s="3">
        <v>53</v>
      </c>
      <c r="F2476" s="3">
        <v>53</v>
      </c>
      <c r="G2476" s="3">
        <v>20</v>
      </c>
      <c r="H2476">
        <v>306</v>
      </c>
      <c r="I2476" s="3">
        <v>20</v>
      </c>
      <c r="J2476" s="3">
        <v>60</v>
      </c>
      <c r="K2476" s="3">
        <v>110</v>
      </c>
      <c r="L2476" s="3">
        <v>50</v>
      </c>
      <c r="M2476" s="1">
        <v>40575</v>
      </c>
      <c r="N2476" t="s">
        <v>58</v>
      </c>
      <c r="O2476" t="s">
        <v>63</v>
      </c>
      <c r="P2476">
        <v>206</v>
      </c>
      <c r="Q2476" t="s">
        <v>41</v>
      </c>
      <c r="R2476" t="s">
        <v>30</v>
      </c>
      <c r="S2476" t="s">
        <v>31</v>
      </c>
      <c r="T2476" t="s">
        <v>24</v>
      </c>
      <c r="U2476" s="4">
        <f t="shared" si="267"/>
        <v>-2</v>
      </c>
      <c r="V2476" s="4">
        <f t="shared" si="268"/>
        <v>5</v>
      </c>
      <c r="W2476" s="4">
        <f t="shared" si="269"/>
        <v>16</v>
      </c>
      <c r="X2476" s="4">
        <f t="shared" si="270"/>
        <v>3</v>
      </c>
      <c r="Y2476" s="4">
        <f t="shared" si="271"/>
        <v>13</v>
      </c>
      <c r="Z2476" s="4">
        <f t="shared" si="272"/>
        <v>8</v>
      </c>
      <c r="AA2476" s="4">
        <f t="shared" si="273"/>
        <v>0</v>
      </c>
    </row>
    <row r="2477" spans="1:27" hidden="1" x14ac:dyDescent="0.55000000000000004">
      <c r="A2477">
        <v>2476</v>
      </c>
      <c r="B2477" s="3">
        <v>61</v>
      </c>
      <c r="C2477" s="3">
        <v>84</v>
      </c>
      <c r="D2477" s="3">
        <v>164</v>
      </c>
      <c r="E2477" s="3">
        <v>70</v>
      </c>
      <c r="F2477" s="3">
        <v>43</v>
      </c>
      <c r="G2477" s="3">
        <v>21</v>
      </c>
      <c r="H2477">
        <v>957</v>
      </c>
      <c r="I2477" s="3">
        <v>60</v>
      </c>
      <c r="J2477" s="3">
        <v>80</v>
      </c>
      <c r="K2477" s="3">
        <v>140</v>
      </c>
      <c r="L2477" s="3">
        <v>60</v>
      </c>
      <c r="M2477" s="1">
        <v>40575</v>
      </c>
      <c r="N2477" t="s">
        <v>58</v>
      </c>
      <c r="O2477" t="s">
        <v>63</v>
      </c>
      <c r="P2477">
        <v>425</v>
      </c>
      <c r="Q2477" t="s">
        <v>41</v>
      </c>
      <c r="R2477" t="s">
        <v>30</v>
      </c>
      <c r="S2477" t="s">
        <v>32</v>
      </c>
      <c r="T2477" t="s">
        <v>27</v>
      </c>
      <c r="U2477" s="4">
        <f t="shared" si="267"/>
        <v>1</v>
      </c>
      <c r="V2477" s="4">
        <f t="shared" si="268"/>
        <v>4</v>
      </c>
      <c r="W2477" s="4">
        <f t="shared" si="269"/>
        <v>24</v>
      </c>
      <c r="X2477" s="4">
        <f t="shared" si="270"/>
        <v>10</v>
      </c>
      <c r="Y2477" s="4">
        <f t="shared" si="271"/>
        <v>23</v>
      </c>
      <c r="Z2477" s="4">
        <f t="shared" si="272"/>
        <v>10</v>
      </c>
      <c r="AA2477" s="4">
        <f t="shared" si="273"/>
        <v>0</v>
      </c>
    </row>
    <row r="2478" spans="1:27" hidden="1" x14ac:dyDescent="0.55000000000000004">
      <c r="A2478">
        <v>2477</v>
      </c>
      <c r="B2478" s="3">
        <v>65</v>
      </c>
      <c r="C2478" s="3">
        <v>84</v>
      </c>
      <c r="D2478" s="3">
        <v>151</v>
      </c>
      <c r="E2478" s="3">
        <v>58</v>
      </c>
      <c r="F2478" s="3">
        <v>40</v>
      </c>
      <c r="G2478" s="3">
        <v>18</v>
      </c>
      <c r="H2478">
        <v>331</v>
      </c>
      <c r="I2478" s="3">
        <v>70</v>
      </c>
      <c r="J2478" s="3">
        <v>100</v>
      </c>
      <c r="K2478" s="3">
        <v>170</v>
      </c>
      <c r="L2478" s="3">
        <v>70</v>
      </c>
      <c r="M2478" s="1">
        <v>40575</v>
      </c>
      <c r="N2478" t="s">
        <v>58</v>
      </c>
      <c r="O2478" t="s">
        <v>63</v>
      </c>
      <c r="P2478">
        <v>360</v>
      </c>
      <c r="Q2478" t="s">
        <v>41</v>
      </c>
      <c r="R2478" t="s">
        <v>22</v>
      </c>
      <c r="S2478" t="s">
        <v>25</v>
      </c>
      <c r="T2478" t="s">
        <v>24</v>
      </c>
      <c r="U2478" s="4">
        <f t="shared" si="267"/>
        <v>-5</v>
      </c>
      <c r="V2478" s="4">
        <f t="shared" si="268"/>
        <v>-16</v>
      </c>
      <c r="W2478" s="4">
        <f t="shared" si="269"/>
        <v>-19</v>
      </c>
      <c r="X2478" s="4">
        <f t="shared" si="270"/>
        <v>-12</v>
      </c>
      <c r="Y2478" s="4">
        <f t="shared" si="271"/>
        <v>10</v>
      </c>
      <c r="Z2478" s="4">
        <f t="shared" si="272"/>
        <v>9</v>
      </c>
      <c r="AA2478" s="4">
        <f t="shared" si="273"/>
        <v>0</v>
      </c>
    </row>
    <row r="2479" spans="1:27" hidden="1" x14ac:dyDescent="0.55000000000000004">
      <c r="A2479">
        <v>2478</v>
      </c>
      <c r="B2479" s="3">
        <v>22</v>
      </c>
      <c r="C2479" s="3">
        <v>128</v>
      </c>
      <c r="D2479" s="3">
        <v>234</v>
      </c>
      <c r="E2479" s="3">
        <v>92</v>
      </c>
      <c r="F2479" s="3">
        <v>113</v>
      </c>
      <c r="G2479" s="3">
        <v>83</v>
      </c>
      <c r="H2479">
        <v>541</v>
      </c>
      <c r="I2479" s="3">
        <v>60</v>
      </c>
      <c r="J2479" s="3">
        <v>160</v>
      </c>
      <c r="K2479" s="3">
        <v>270</v>
      </c>
      <c r="L2479" s="3">
        <v>110</v>
      </c>
      <c r="M2479" s="1">
        <v>40575</v>
      </c>
      <c r="N2479" t="s">
        <v>58</v>
      </c>
      <c r="O2479" t="s">
        <v>63</v>
      </c>
      <c r="P2479">
        <v>253</v>
      </c>
      <c r="Q2479" t="s">
        <v>41</v>
      </c>
      <c r="R2479" t="s">
        <v>22</v>
      </c>
      <c r="S2479" t="s">
        <v>26</v>
      </c>
      <c r="T2479" t="s">
        <v>27</v>
      </c>
      <c r="U2479" s="4">
        <f t="shared" si="267"/>
        <v>-38</v>
      </c>
      <c r="V2479" s="4">
        <f t="shared" si="268"/>
        <v>-32</v>
      </c>
      <c r="W2479" s="4">
        <f t="shared" si="269"/>
        <v>-36</v>
      </c>
      <c r="X2479" s="4">
        <f t="shared" si="270"/>
        <v>-18</v>
      </c>
      <c r="Y2479" s="4">
        <f t="shared" si="271"/>
        <v>13</v>
      </c>
      <c r="Z2479" s="4">
        <f t="shared" si="272"/>
        <v>14</v>
      </c>
      <c r="AA2479" s="4">
        <f t="shared" si="273"/>
        <v>0</v>
      </c>
    </row>
    <row r="2480" spans="1:27" hidden="1" x14ac:dyDescent="0.55000000000000004">
      <c r="A2480">
        <v>2479</v>
      </c>
      <c r="B2480" s="3">
        <v>140</v>
      </c>
      <c r="C2480" s="3">
        <v>163</v>
      </c>
      <c r="D2480" s="3">
        <v>346</v>
      </c>
      <c r="E2480" s="3">
        <v>162</v>
      </c>
      <c r="F2480" s="3">
        <v>69</v>
      </c>
      <c r="G2480" s="3">
        <v>45</v>
      </c>
      <c r="H2480">
        <v>1059</v>
      </c>
      <c r="I2480" s="3">
        <v>100</v>
      </c>
      <c r="J2480" s="3">
        <v>150</v>
      </c>
      <c r="K2480" s="3">
        <v>280</v>
      </c>
      <c r="L2480" s="3">
        <v>130</v>
      </c>
      <c r="M2480" s="1">
        <v>40603</v>
      </c>
      <c r="N2480" t="s">
        <v>19</v>
      </c>
      <c r="O2480" t="s">
        <v>20</v>
      </c>
      <c r="P2480">
        <v>970</v>
      </c>
      <c r="Q2480" t="s">
        <v>21</v>
      </c>
      <c r="R2480" t="s">
        <v>33</v>
      </c>
      <c r="S2480" t="s">
        <v>34</v>
      </c>
      <c r="T2480" t="s">
        <v>27</v>
      </c>
      <c r="U2480" s="4">
        <f t="shared" si="267"/>
        <v>40</v>
      </c>
      <c r="V2480" s="4">
        <f t="shared" si="268"/>
        <v>13</v>
      </c>
      <c r="W2480" s="4">
        <f t="shared" si="269"/>
        <v>66</v>
      </c>
      <c r="X2480" s="4">
        <f t="shared" si="270"/>
        <v>32</v>
      </c>
      <c r="Y2480" s="4">
        <f t="shared" si="271"/>
        <v>19</v>
      </c>
      <c r="Z2480" s="4">
        <f t="shared" si="272"/>
        <v>21</v>
      </c>
      <c r="AA2480" s="4">
        <f t="shared" si="273"/>
        <v>0</v>
      </c>
    </row>
    <row r="2481" spans="1:27" hidden="1" x14ac:dyDescent="0.55000000000000004">
      <c r="A2481">
        <v>2480</v>
      </c>
      <c r="B2481" s="3">
        <v>-6</v>
      </c>
      <c r="C2481" s="3">
        <v>73</v>
      </c>
      <c r="D2481" s="3">
        <v>133</v>
      </c>
      <c r="E2481" s="3">
        <v>52</v>
      </c>
      <c r="F2481" s="3">
        <v>77</v>
      </c>
      <c r="G2481" s="3">
        <v>47</v>
      </c>
      <c r="H2481">
        <v>421</v>
      </c>
      <c r="I2481" s="3">
        <v>20</v>
      </c>
      <c r="J2481" s="3">
        <v>70</v>
      </c>
      <c r="K2481" s="3">
        <v>110</v>
      </c>
      <c r="L2481" s="3">
        <v>40</v>
      </c>
      <c r="M2481" s="1">
        <v>40603</v>
      </c>
      <c r="N2481" t="s">
        <v>19</v>
      </c>
      <c r="O2481" t="s">
        <v>20</v>
      </c>
      <c r="P2481">
        <v>303</v>
      </c>
      <c r="Q2481" t="s">
        <v>21</v>
      </c>
      <c r="R2481" t="s">
        <v>33</v>
      </c>
      <c r="S2481" t="s">
        <v>35</v>
      </c>
      <c r="T2481" t="s">
        <v>27</v>
      </c>
      <c r="U2481" s="4">
        <f t="shared" si="267"/>
        <v>-26</v>
      </c>
      <c r="V2481" s="4">
        <f t="shared" si="268"/>
        <v>3</v>
      </c>
      <c r="W2481" s="4">
        <f t="shared" si="269"/>
        <v>23</v>
      </c>
      <c r="X2481" s="4">
        <f t="shared" si="270"/>
        <v>12</v>
      </c>
      <c r="Y2481" s="4">
        <f t="shared" si="271"/>
        <v>27</v>
      </c>
      <c r="Z2481" s="4">
        <f t="shared" si="272"/>
        <v>8</v>
      </c>
      <c r="AA2481" s="4">
        <f t="shared" si="273"/>
        <v>0</v>
      </c>
    </row>
    <row r="2482" spans="1:27" hidden="1" x14ac:dyDescent="0.55000000000000004">
      <c r="A2482">
        <v>2481</v>
      </c>
      <c r="B2482" s="3">
        <v>46</v>
      </c>
      <c r="C2482" s="3">
        <v>77</v>
      </c>
      <c r="D2482" s="3">
        <v>143</v>
      </c>
      <c r="E2482" s="3">
        <v>57</v>
      </c>
      <c r="F2482" s="3">
        <v>46</v>
      </c>
      <c r="G2482" s="3">
        <v>18</v>
      </c>
      <c r="H2482">
        <v>323</v>
      </c>
      <c r="I2482" s="3">
        <v>40</v>
      </c>
      <c r="J2482" s="3">
        <v>70</v>
      </c>
      <c r="K2482" s="3">
        <v>110</v>
      </c>
      <c r="L2482" s="3">
        <v>40</v>
      </c>
      <c r="M2482" s="1">
        <v>40603</v>
      </c>
      <c r="N2482" t="s">
        <v>19</v>
      </c>
      <c r="O2482" t="s">
        <v>20</v>
      </c>
      <c r="P2482">
        <v>970</v>
      </c>
      <c r="Q2482" t="s">
        <v>21</v>
      </c>
      <c r="R2482" t="s">
        <v>33</v>
      </c>
      <c r="S2482" t="s">
        <v>36</v>
      </c>
      <c r="T2482" t="s">
        <v>27</v>
      </c>
      <c r="U2482" s="4">
        <f t="shared" si="267"/>
        <v>6</v>
      </c>
      <c r="V2482" s="4">
        <f t="shared" si="268"/>
        <v>7</v>
      </c>
      <c r="W2482" s="4">
        <f t="shared" si="269"/>
        <v>33</v>
      </c>
      <c r="X2482" s="4">
        <f t="shared" si="270"/>
        <v>17</v>
      </c>
      <c r="Y2482" s="4">
        <f t="shared" si="271"/>
        <v>16</v>
      </c>
      <c r="Z2482" s="4">
        <f t="shared" si="272"/>
        <v>9</v>
      </c>
      <c r="AA2482" s="4">
        <f t="shared" si="273"/>
        <v>0</v>
      </c>
    </row>
    <row r="2483" spans="1:27" hidden="1" x14ac:dyDescent="0.55000000000000004">
      <c r="A2483">
        <v>2482</v>
      </c>
      <c r="B2483" s="3">
        <v>24</v>
      </c>
      <c r="C2483" s="3">
        <v>71</v>
      </c>
      <c r="D2483" s="3">
        <v>137</v>
      </c>
      <c r="E2483" s="3">
        <v>58</v>
      </c>
      <c r="F2483" s="3">
        <v>55</v>
      </c>
      <c r="G2483" s="3">
        <v>22</v>
      </c>
      <c r="H2483">
        <v>325</v>
      </c>
      <c r="I2483" s="3">
        <v>20</v>
      </c>
      <c r="J2483" s="3">
        <v>70</v>
      </c>
      <c r="K2483" s="3">
        <v>110</v>
      </c>
      <c r="L2483" s="3">
        <v>40</v>
      </c>
      <c r="M2483" s="1">
        <v>40603</v>
      </c>
      <c r="N2483" t="s">
        <v>19</v>
      </c>
      <c r="O2483" t="s">
        <v>20</v>
      </c>
      <c r="P2483">
        <v>970</v>
      </c>
      <c r="Q2483" t="s">
        <v>21</v>
      </c>
      <c r="R2483" t="s">
        <v>28</v>
      </c>
      <c r="S2483" t="s">
        <v>37</v>
      </c>
      <c r="T2483" t="s">
        <v>24</v>
      </c>
      <c r="U2483" s="4">
        <f t="shared" si="267"/>
        <v>4</v>
      </c>
      <c r="V2483" s="4">
        <f t="shared" si="268"/>
        <v>1</v>
      </c>
      <c r="W2483" s="4">
        <f t="shared" si="269"/>
        <v>27</v>
      </c>
      <c r="X2483" s="4">
        <f t="shared" si="270"/>
        <v>18</v>
      </c>
      <c r="Y2483" s="4">
        <f t="shared" si="271"/>
        <v>5</v>
      </c>
      <c r="Z2483" s="4">
        <f t="shared" si="272"/>
        <v>8</v>
      </c>
      <c r="AA2483" s="4">
        <f t="shared" si="273"/>
        <v>0</v>
      </c>
    </row>
    <row r="2484" spans="1:27" hidden="1" x14ac:dyDescent="0.55000000000000004">
      <c r="A2484">
        <v>2483</v>
      </c>
      <c r="B2484" s="3">
        <v>47</v>
      </c>
      <c r="C2484" s="3">
        <v>73</v>
      </c>
      <c r="D2484" s="3">
        <v>144</v>
      </c>
      <c r="E2484" s="3">
        <v>62</v>
      </c>
      <c r="F2484" s="3">
        <v>41</v>
      </c>
      <c r="G2484" s="3">
        <v>19</v>
      </c>
      <c r="H2484">
        <v>952</v>
      </c>
      <c r="I2484" s="3">
        <v>30</v>
      </c>
      <c r="J2484" s="3">
        <v>60</v>
      </c>
      <c r="K2484" s="3">
        <v>110</v>
      </c>
      <c r="L2484" s="3">
        <v>50</v>
      </c>
      <c r="M2484" s="1">
        <v>40603</v>
      </c>
      <c r="N2484" t="s">
        <v>19</v>
      </c>
      <c r="O2484" t="s">
        <v>20</v>
      </c>
      <c r="P2484">
        <v>970</v>
      </c>
      <c r="Q2484" t="s">
        <v>21</v>
      </c>
      <c r="R2484" t="s">
        <v>28</v>
      </c>
      <c r="S2484" t="s">
        <v>38</v>
      </c>
      <c r="T2484" t="s">
        <v>24</v>
      </c>
      <c r="U2484" s="4">
        <f t="shared" si="267"/>
        <v>17</v>
      </c>
      <c r="V2484" s="4">
        <f t="shared" si="268"/>
        <v>13</v>
      </c>
      <c r="W2484" s="4">
        <f t="shared" si="269"/>
        <v>34</v>
      </c>
      <c r="X2484" s="4">
        <f t="shared" si="270"/>
        <v>12</v>
      </c>
      <c r="Y2484" s="4">
        <f t="shared" si="271"/>
        <v>11</v>
      </c>
      <c r="Z2484" s="4">
        <f t="shared" si="272"/>
        <v>9</v>
      </c>
      <c r="AA2484" s="4">
        <f t="shared" si="273"/>
        <v>0</v>
      </c>
    </row>
    <row r="2485" spans="1:27" hidden="1" x14ac:dyDescent="0.55000000000000004">
      <c r="A2485">
        <v>2484</v>
      </c>
      <c r="B2485" s="3">
        <v>43</v>
      </c>
      <c r="C2485" s="3">
        <v>55</v>
      </c>
      <c r="D2485" s="3">
        <v>104</v>
      </c>
      <c r="E2485" s="3">
        <v>43</v>
      </c>
      <c r="F2485" s="3">
        <v>26</v>
      </c>
      <c r="G2485" s="3">
        <v>14</v>
      </c>
      <c r="H2485">
        <v>613</v>
      </c>
      <c r="I2485" s="3">
        <v>30</v>
      </c>
      <c r="J2485" s="3">
        <v>50</v>
      </c>
      <c r="K2485" s="3">
        <v>80</v>
      </c>
      <c r="L2485" s="3">
        <v>30</v>
      </c>
      <c r="M2485" s="1">
        <v>40603</v>
      </c>
      <c r="N2485" t="s">
        <v>19</v>
      </c>
      <c r="O2485" t="s">
        <v>20</v>
      </c>
      <c r="P2485">
        <v>719</v>
      </c>
      <c r="Q2485" t="s">
        <v>21</v>
      </c>
      <c r="R2485" t="s">
        <v>28</v>
      </c>
      <c r="S2485" t="s">
        <v>29</v>
      </c>
      <c r="T2485" t="s">
        <v>24</v>
      </c>
      <c r="U2485" s="4">
        <f t="shared" si="267"/>
        <v>13</v>
      </c>
      <c r="V2485" s="4">
        <f t="shared" si="268"/>
        <v>5</v>
      </c>
      <c r="W2485" s="4">
        <f t="shared" si="269"/>
        <v>24</v>
      </c>
      <c r="X2485" s="4">
        <f t="shared" si="270"/>
        <v>13</v>
      </c>
      <c r="Y2485" s="4">
        <f t="shared" si="271"/>
        <v>6</v>
      </c>
      <c r="Z2485" s="4">
        <f t="shared" si="272"/>
        <v>6</v>
      </c>
      <c r="AA2485" s="4">
        <f t="shared" si="273"/>
        <v>0</v>
      </c>
    </row>
    <row r="2486" spans="1:27" hidden="1" x14ac:dyDescent="0.55000000000000004">
      <c r="A2486">
        <v>2485</v>
      </c>
      <c r="B2486" s="3">
        <v>125</v>
      </c>
      <c r="C2486" s="3">
        <v>117</v>
      </c>
      <c r="D2486" s="3">
        <v>211</v>
      </c>
      <c r="E2486" s="3">
        <v>81</v>
      </c>
      <c r="F2486" s="3">
        <v>33</v>
      </c>
      <c r="G2486" s="3">
        <v>22</v>
      </c>
      <c r="H2486">
        <v>441</v>
      </c>
      <c r="I2486" s="3">
        <v>110</v>
      </c>
      <c r="J2486" s="3">
        <v>140</v>
      </c>
      <c r="K2486" s="3">
        <v>230</v>
      </c>
      <c r="L2486" s="3">
        <v>90</v>
      </c>
      <c r="M2486" s="1">
        <v>40603</v>
      </c>
      <c r="N2486" t="s">
        <v>19</v>
      </c>
      <c r="O2486" t="s">
        <v>20</v>
      </c>
      <c r="P2486">
        <v>720</v>
      </c>
      <c r="Q2486" t="s">
        <v>21</v>
      </c>
      <c r="R2486" t="s">
        <v>30</v>
      </c>
      <c r="S2486" t="s">
        <v>31</v>
      </c>
      <c r="T2486" t="s">
        <v>24</v>
      </c>
      <c r="U2486" s="4">
        <f t="shared" si="267"/>
        <v>15</v>
      </c>
      <c r="V2486" s="4">
        <f t="shared" si="268"/>
        <v>-23</v>
      </c>
      <c r="W2486" s="4">
        <f t="shared" si="269"/>
        <v>-19</v>
      </c>
      <c r="X2486" s="4">
        <f t="shared" si="270"/>
        <v>-9</v>
      </c>
      <c r="Y2486" s="4">
        <f t="shared" si="271"/>
        <v>3</v>
      </c>
      <c r="Z2486" s="4">
        <f t="shared" si="272"/>
        <v>13</v>
      </c>
      <c r="AA2486" s="4">
        <f t="shared" si="273"/>
        <v>0</v>
      </c>
    </row>
    <row r="2487" spans="1:27" hidden="1" x14ac:dyDescent="0.55000000000000004">
      <c r="A2487">
        <v>2486</v>
      </c>
      <c r="B2487" s="3">
        <v>80</v>
      </c>
      <c r="C2487" s="3">
        <v>108</v>
      </c>
      <c r="D2487" s="3">
        <v>192</v>
      </c>
      <c r="E2487" s="3">
        <v>72</v>
      </c>
      <c r="F2487" s="3">
        <v>54</v>
      </c>
      <c r="G2487" s="3">
        <v>23</v>
      </c>
      <c r="H2487">
        <v>541</v>
      </c>
      <c r="I2487" s="3">
        <v>80</v>
      </c>
      <c r="J2487" s="3">
        <v>130</v>
      </c>
      <c r="K2487" s="3">
        <v>210</v>
      </c>
      <c r="L2487" s="3">
        <v>80</v>
      </c>
      <c r="M2487" s="1">
        <v>40603</v>
      </c>
      <c r="N2487" t="s">
        <v>19</v>
      </c>
      <c r="O2487" t="s">
        <v>20</v>
      </c>
      <c r="P2487">
        <v>970</v>
      </c>
      <c r="Q2487" t="s">
        <v>21</v>
      </c>
      <c r="R2487" t="s">
        <v>30</v>
      </c>
      <c r="S2487" t="s">
        <v>32</v>
      </c>
      <c r="T2487" t="s">
        <v>27</v>
      </c>
      <c r="U2487" s="4">
        <f t="shared" si="267"/>
        <v>0</v>
      </c>
      <c r="V2487" s="4">
        <f t="shared" si="268"/>
        <v>-22</v>
      </c>
      <c r="W2487" s="4">
        <f t="shared" si="269"/>
        <v>-18</v>
      </c>
      <c r="X2487" s="4">
        <f t="shared" si="270"/>
        <v>-8</v>
      </c>
      <c r="Y2487" s="4">
        <f t="shared" si="271"/>
        <v>4</v>
      </c>
      <c r="Z2487" s="4">
        <f t="shared" si="272"/>
        <v>12</v>
      </c>
      <c r="AA2487" s="4">
        <f t="shared" si="273"/>
        <v>0</v>
      </c>
    </row>
    <row r="2488" spans="1:27" hidden="1" x14ac:dyDescent="0.55000000000000004">
      <c r="A2488">
        <v>2487</v>
      </c>
      <c r="B2488" s="3">
        <v>134</v>
      </c>
      <c r="C2488" s="3">
        <v>126</v>
      </c>
      <c r="D2488" s="3">
        <v>227</v>
      </c>
      <c r="E2488" s="3">
        <v>87</v>
      </c>
      <c r="F2488" s="3">
        <v>36</v>
      </c>
      <c r="G2488" s="3">
        <v>24</v>
      </c>
      <c r="H2488">
        <v>756</v>
      </c>
      <c r="I2488" s="3">
        <v>100</v>
      </c>
      <c r="J2488" s="3">
        <v>130</v>
      </c>
      <c r="K2488" s="3">
        <v>220</v>
      </c>
      <c r="L2488" s="3">
        <v>90</v>
      </c>
      <c r="M2488" s="1">
        <v>40603</v>
      </c>
      <c r="N2488" t="s">
        <v>19</v>
      </c>
      <c r="O2488" t="s">
        <v>20</v>
      </c>
      <c r="P2488">
        <v>303</v>
      </c>
      <c r="Q2488" t="s">
        <v>21</v>
      </c>
      <c r="R2488" t="s">
        <v>22</v>
      </c>
      <c r="S2488" t="s">
        <v>23</v>
      </c>
      <c r="T2488" t="s">
        <v>24</v>
      </c>
      <c r="U2488" s="4">
        <f t="shared" si="267"/>
        <v>34</v>
      </c>
      <c r="V2488" s="4">
        <f t="shared" si="268"/>
        <v>-4</v>
      </c>
      <c r="W2488" s="4">
        <f t="shared" si="269"/>
        <v>7</v>
      </c>
      <c r="X2488" s="4">
        <f t="shared" si="270"/>
        <v>-3</v>
      </c>
      <c r="Y2488" s="4">
        <f t="shared" si="271"/>
        <v>6</v>
      </c>
      <c r="Z2488" s="4">
        <f t="shared" si="272"/>
        <v>14</v>
      </c>
      <c r="AA2488" s="4">
        <f t="shared" si="273"/>
        <v>0</v>
      </c>
    </row>
    <row r="2489" spans="1:27" hidden="1" x14ac:dyDescent="0.55000000000000004">
      <c r="A2489">
        <v>2488</v>
      </c>
      <c r="B2489" s="3">
        <v>102</v>
      </c>
      <c r="C2489" s="3">
        <v>109</v>
      </c>
      <c r="D2489" s="3">
        <v>206</v>
      </c>
      <c r="E2489" s="3">
        <v>84</v>
      </c>
      <c r="F2489" s="3">
        <v>40</v>
      </c>
      <c r="G2489" s="3">
        <v>27</v>
      </c>
      <c r="H2489">
        <v>603</v>
      </c>
      <c r="I2489" s="3">
        <v>90</v>
      </c>
      <c r="J2489" s="3">
        <v>120</v>
      </c>
      <c r="K2489" s="3">
        <v>200</v>
      </c>
      <c r="L2489" s="3">
        <v>80</v>
      </c>
      <c r="M2489" s="1">
        <v>40603</v>
      </c>
      <c r="N2489" t="s">
        <v>19</v>
      </c>
      <c r="O2489" t="s">
        <v>20</v>
      </c>
      <c r="P2489">
        <v>970</v>
      </c>
      <c r="Q2489" t="s">
        <v>21</v>
      </c>
      <c r="R2489" t="s">
        <v>22</v>
      </c>
      <c r="S2489" t="s">
        <v>25</v>
      </c>
      <c r="T2489" t="s">
        <v>24</v>
      </c>
      <c r="U2489" s="4">
        <f t="shared" si="267"/>
        <v>12</v>
      </c>
      <c r="V2489" s="4">
        <f t="shared" si="268"/>
        <v>-11</v>
      </c>
      <c r="W2489" s="4">
        <f t="shared" si="269"/>
        <v>6</v>
      </c>
      <c r="X2489" s="4">
        <f t="shared" si="270"/>
        <v>4</v>
      </c>
      <c r="Y2489" s="4">
        <f t="shared" si="271"/>
        <v>10</v>
      </c>
      <c r="Z2489" s="4">
        <f t="shared" si="272"/>
        <v>13</v>
      </c>
      <c r="AA2489" s="4">
        <f t="shared" si="273"/>
        <v>0</v>
      </c>
    </row>
    <row r="2490" spans="1:27" hidden="1" x14ac:dyDescent="0.55000000000000004">
      <c r="A2490">
        <v>2489</v>
      </c>
      <c r="B2490" s="3">
        <v>150</v>
      </c>
      <c r="C2490" s="3">
        <v>139</v>
      </c>
      <c r="D2490" s="3">
        <v>249</v>
      </c>
      <c r="E2490" s="3">
        <v>95</v>
      </c>
      <c r="F2490" s="3">
        <v>38</v>
      </c>
      <c r="G2490" s="3">
        <v>26</v>
      </c>
      <c r="H2490">
        <v>799</v>
      </c>
      <c r="I2490" s="3">
        <v>110</v>
      </c>
      <c r="J2490" s="3">
        <v>140</v>
      </c>
      <c r="K2490" s="3">
        <v>240</v>
      </c>
      <c r="L2490" s="3">
        <v>100</v>
      </c>
      <c r="M2490" s="1">
        <v>40603</v>
      </c>
      <c r="N2490" t="s">
        <v>19</v>
      </c>
      <c r="O2490" t="s">
        <v>20</v>
      </c>
      <c r="P2490">
        <v>303</v>
      </c>
      <c r="Q2490" t="s">
        <v>21</v>
      </c>
      <c r="R2490" t="s">
        <v>22</v>
      </c>
      <c r="S2490" t="s">
        <v>26</v>
      </c>
      <c r="T2490" t="s">
        <v>27</v>
      </c>
      <c r="U2490" s="4">
        <f t="shared" si="267"/>
        <v>40</v>
      </c>
      <c r="V2490" s="4">
        <f t="shared" si="268"/>
        <v>-1</v>
      </c>
      <c r="W2490" s="4">
        <f t="shared" si="269"/>
        <v>9</v>
      </c>
      <c r="X2490" s="4">
        <f t="shared" si="270"/>
        <v>-5</v>
      </c>
      <c r="Y2490" s="4">
        <f t="shared" si="271"/>
        <v>8</v>
      </c>
      <c r="Z2490" s="4">
        <f t="shared" si="272"/>
        <v>15</v>
      </c>
      <c r="AA2490" s="4">
        <f t="shared" si="273"/>
        <v>0</v>
      </c>
    </row>
    <row r="2491" spans="1:27" hidden="1" x14ac:dyDescent="0.55000000000000004">
      <c r="A2491">
        <v>2490</v>
      </c>
      <c r="B2491" s="3">
        <v>135</v>
      </c>
      <c r="C2491" s="3">
        <v>126</v>
      </c>
      <c r="D2491" s="3">
        <v>227</v>
      </c>
      <c r="E2491" s="3">
        <v>87</v>
      </c>
      <c r="F2491" s="3">
        <v>35</v>
      </c>
      <c r="G2491" s="3">
        <v>24</v>
      </c>
      <c r="H2491">
        <v>756</v>
      </c>
      <c r="I2491" s="3">
        <v>90</v>
      </c>
      <c r="J2491" s="3">
        <v>110</v>
      </c>
      <c r="K2491" s="3">
        <v>180</v>
      </c>
      <c r="L2491" s="3">
        <v>70</v>
      </c>
      <c r="M2491" s="1">
        <v>40603</v>
      </c>
      <c r="N2491" t="s">
        <v>19</v>
      </c>
      <c r="O2491" t="s">
        <v>39</v>
      </c>
      <c r="P2491">
        <v>312</v>
      </c>
      <c r="Q2491" t="s">
        <v>21</v>
      </c>
      <c r="R2491" t="s">
        <v>33</v>
      </c>
      <c r="S2491" t="s">
        <v>34</v>
      </c>
      <c r="T2491" t="s">
        <v>27</v>
      </c>
      <c r="U2491" s="4">
        <f t="shared" si="267"/>
        <v>45</v>
      </c>
      <c r="V2491" s="4">
        <f t="shared" si="268"/>
        <v>16</v>
      </c>
      <c r="W2491" s="4">
        <f t="shared" si="269"/>
        <v>47</v>
      </c>
      <c r="X2491" s="4">
        <f t="shared" si="270"/>
        <v>17</v>
      </c>
      <c r="Y2491" s="4">
        <f t="shared" si="271"/>
        <v>15</v>
      </c>
      <c r="Z2491" s="4">
        <f t="shared" si="272"/>
        <v>14</v>
      </c>
      <c r="AA2491" s="4">
        <f t="shared" si="273"/>
        <v>0</v>
      </c>
    </row>
    <row r="2492" spans="1:27" hidden="1" x14ac:dyDescent="0.55000000000000004">
      <c r="A2492">
        <v>2491</v>
      </c>
      <c r="B2492" s="3">
        <v>104</v>
      </c>
      <c r="C2492" s="3">
        <v>109</v>
      </c>
      <c r="D2492" s="3">
        <v>206</v>
      </c>
      <c r="E2492" s="3">
        <v>84</v>
      </c>
      <c r="F2492" s="3">
        <v>39</v>
      </c>
      <c r="G2492" s="3">
        <v>27</v>
      </c>
      <c r="H2492">
        <v>603</v>
      </c>
      <c r="I2492" s="3">
        <v>60</v>
      </c>
      <c r="J2492" s="3">
        <v>90</v>
      </c>
      <c r="K2492" s="3">
        <v>160</v>
      </c>
      <c r="L2492" s="3">
        <v>70</v>
      </c>
      <c r="M2492" s="1">
        <v>40603</v>
      </c>
      <c r="N2492" t="s">
        <v>19</v>
      </c>
      <c r="O2492" t="s">
        <v>39</v>
      </c>
      <c r="P2492">
        <v>630</v>
      </c>
      <c r="Q2492" t="s">
        <v>21</v>
      </c>
      <c r="R2492" t="s">
        <v>33</v>
      </c>
      <c r="S2492" t="s">
        <v>35</v>
      </c>
      <c r="T2492" t="s">
        <v>27</v>
      </c>
      <c r="U2492" s="4">
        <f t="shared" si="267"/>
        <v>44</v>
      </c>
      <c r="V2492" s="4">
        <f t="shared" si="268"/>
        <v>19</v>
      </c>
      <c r="W2492" s="4">
        <f t="shared" si="269"/>
        <v>46</v>
      </c>
      <c r="X2492" s="4">
        <f t="shared" si="270"/>
        <v>14</v>
      </c>
      <c r="Y2492" s="4">
        <f t="shared" si="271"/>
        <v>9</v>
      </c>
      <c r="Z2492" s="4">
        <f t="shared" si="272"/>
        <v>13</v>
      </c>
      <c r="AA2492" s="4">
        <f t="shared" si="273"/>
        <v>0</v>
      </c>
    </row>
    <row r="2493" spans="1:27" hidden="1" x14ac:dyDescent="0.55000000000000004">
      <c r="A2493">
        <v>2492</v>
      </c>
      <c r="B2493" s="3">
        <v>151</v>
      </c>
      <c r="C2493" s="3">
        <v>139</v>
      </c>
      <c r="D2493" s="3">
        <v>249</v>
      </c>
      <c r="E2493" s="3">
        <v>95</v>
      </c>
      <c r="F2493" s="3">
        <v>37</v>
      </c>
      <c r="G2493" s="3">
        <v>26</v>
      </c>
      <c r="H2493">
        <v>799</v>
      </c>
      <c r="I2493" s="3">
        <v>100</v>
      </c>
      <c r="J2493" s="3">
        <v>120</v>
      </c>
      <c r="K2493" s="3">
        <v>200</v>
      </c>
      <c r="L2493" s="3">
        <v>80</v>
      </c>
      <c r="M2493" s="1">
        <v>40603</v>
      </c>
      <c r="N2493" t="s">
        <v>19</v>
      </c>
      <c r="O2493" t="s">
        <v>39</v>
      </c>
      <c r="P2493">
        <v>309</v>
      </c>
      <c r="Q2493" t="s">
        <v>21</v>
      </c>
      <c r="R2493" t="s">
        <v>33</v>
      </c>
      <c r="S2493" t="s">
        <v>36</v>
      </c>
      <c r="T2493" t="s">
        <v>27</v>
      </c>
      <c r="U2493" s="4">
        <f t="shared" si="267"/>
        <v>51</v>
      </c>
      <c r="V2493" s="4">
        <f t="shared" si="268"/>
        <v>19</v>
      </c>
      <c r="W2493" s="4">
        <f t="shared" si="269"/>
        <v>49</v>
      </c>
      <c r="X2493" s="4">
        <f t="shared" si="270"/>
        <v>15</v>
      </c>
      <c r="Y2493" s="4">
        <f t="shared" si="271"/>
        <v>17</v>
      </c>
      <c r="Z2493" s="4">
        <f t="shared" si="272"/>
        <v>15</v>
      </c>
      <c r="AA2493" s="4">
        <f t="shared" si="273"/>
        <v>0</v>
      </c>
    </row>
    <row r="2494" spans="1:27" hidden="1" x14ac:dyDescent="0.55000000000000004">
      <c r="A2494">
        <v>2493</v>
      </c>
      <c r="B2494" s="3">
        <v>125</v>
      </c>
      <c r="C2494" s="3">
        <v>117</v>
      </c>
      <c r="D2494" s="3">
        <v>211</v>
      </c>
      <c r="E2494" s="3">
        <v>81</v>
      </c>
      <c r="F2494" s="3">
        <v>33</v>
      </c>
      <c r="G2494" s="3">
        <v>22</v>
      </c>
      <c r="H2494">
        <v>441</v>
      </c>
      <c r="I2494" s="3">
        <v>80</v>
      </c>
      <c r="J2494" s="3">
        <v>110</v>
      </c>
      <c r="K2494" s="3">
        <v>170</v>
      </c>
      <c r="L2494" s="3">
        <v>60</v>
      </c>
      <c r="M2494" s="1">
        <v>40603</v>
      </c>
      <c r="N2494" t="s">
        <v>19</v>
      </c>
      <c r="O2494" t="s">
        <v>39</v>
      </c>
      <c r="P2494">
        <v>708</v>
      </c>
      <c r="Q2494" t="s">
        <v>21</v>
      </c>
      <c r="R2494" t="s">
        <v>28</v>
      </c>
      <c r="S2494" t="s">
        <v>37</v>
      </c>
      <c r="T2494" t="s">
        <v>24</v>
      </c>
      <c r="U2494" s="4">
        <f t="shared" si="267"/>
        <v>45</v>
      </c>
      <c r="V2494" s="4">
        <f t="shared" si="268"/>
        <v>7</v>
      </c>
      <c r="W2494" s="4">
        <f t="shared" si="269"/>
        <v>41</v>
      </c>
      <c r="X2494" s="4">
        <f t="shared" si="270"/>
        <v>21</v>
      </c>
      <c r="Y2494" s="4">
        <f t="shared" si="271"/>
        <v>3</v>
      </c>
      <c r="Z2494" s="4">
        <f t="shared" si="272"/>
        <v>13</v>
      </c>
      <c r="AA2494" s="4">
        <f t="shared" si="273"/>
        <v>0</v>
      </c>
    </row>
    <row r="2495" spans="1:27" hidden="1" x14ac:dyDescent="0.55000000000000004">
      <c r="A2495">
        <v>2494</v>
      </c>
      <c r="B2495" s="3">
        <v>79</v>
      </c>
      <c r="C2495" s="3">
        <v>108</v>
      </c>
      <c r="D2495" s="3">
        <v>192</v>
      </c>
      <c r="E2495" s="3">
        <v>72</v>
      </c>
      <c r="F2495" s="3">
        <v>55</v>
      </c>
      <c r="G2495" s="3">
        <v>23</v>
      </c>
      <c r="H2495">
        <v>541</v>
      </c>
      <c r="I2495" s="3">
        <v>40</v>
      </c>
      <c r="J2495" s="3">
        <v>90</v>
      </c>
      <c r="K2495" s="3">
        <v>150</v>
      </c>
      <c r="L2495" s="3">
        <v>60</v>
      </c>
      <c r="M2495" s="1">
        <v>40603</v>
      </c>
      <c r="N2495" t="s">
        <v>19</v>
      </c>
      <c r="O2495" t="s">
        <v>39</v>
      </c>
      <c r="P2495">
        <v>815</v>
      </c>
      <c r="Q2495" t="s">
        <v>21</v>
      </c>
      <c r="R2495" t="s">
        <v>28</v>
      </c>
      <c r="S2495" t="s">
        <v>38</v>
      </c>
      <c r="T2495" t="s">
        <v>24</v>
      </c>
      <c r="U2495" s="4">
        <f t="shared" si="267"/>
        <v>39</v>
      </c>
      <c r="V2495" s="4">
        <f t="shared" si="268"/>
        <v>18</v>
      </c>
      <c r="W2495" s="4">
        <f t="shared" si="269"/>
        <v>42</v>
      </c>
      <c r="X2495" s="4">
        <f t="shared" si="270"/>
        <v>12</v>
      </c>
      <c r="Y2495" s="4">
        <f t="shared" si="271"/>
        <v>5</v>
      </c>
      <c r="Z2495" s="4">
        <f t="shared" si="272"/>
        <v>12</v>
      </c>
      <c r="AA2495" s="4">
        <f t="shared" si="273"/>
        <v>0</v>
      </c>
    </row>
    <row r="2496" spans="1:27" hidden="1" x14ac:dyDescent="0.55000000000000004">
      <c r="A2496">
        <v>2495</v>
      </c>
      <c r="B2496" s="3">
        <v>313</v>
      </c>
      <c r="C2496" s="3">
        <v>324</v>
      </c>
      <c r="D2496" s="3">
        <v>604</v>
      </c>
      <c r="E2496" s="3">
        <v>243</v>
      </c>
      <c r="F2496" s="3">
        <v>113</v>
      </c>
      <c r="G2496" s="3">
        <v>80</v>
      </c>
      <c r="H2496">
        <v>1260</v>
      </c>
      <c r="I2496" s="3">
        <v>260</v>
      </c>
      <c r="J2496" s="3">
        <v>380</v>
      </c>
      <c r="K2496" s="3">
        <v>660</v>
      </c>
      <c r="L2496" s="3">
        <v>280</v>
      </c>
      <c r="M2496" s="1">
        <v>40603</v>
      </c>
      <c r="N2496" t="s">
        <v>19</v>
      </c>
      <c r="O2496" t="s">
        <v>39</v>
      </c>
      <c r="P2496">
        <v>217</v>
      </c>
      <c r="Q2496" t="s">
        <v>21</v>
      </c>
      <c r="R2496" t="s">
        <v>30</v>
      </c>
      <c r="S2496" t="s">
        <v>31</v>
      </c>
      <c r="T2496" t="s">
        <v>24</v>
      </c>
      <c r="U2496" s="4">
        <f t="shared" si="267"/>
        <v>53</v>
      </c>
      <c r="V2496" s="4">
        <f t="shared" si="268"/>
        <v>-56</v>
      </c>
      <c r="W2496" s="4">
        <f t="shared" si="269"/>
        <v>-56</v>
      </c>
      <c r="X2496" s="4">
        <f t="shared" si="270"/>
        <v>-37</v>
      </c>
      <c r="Y2496" s="4">
        <f t="shared" si="271"/>
        <v>-7</v>
      </c>
      <c r="Z2496" s="4">
        <f t="shared" si="272"/>
        <v>37</v>
      </c>
      <c r="AA2496" s="4">
        <f t="shared" si="273"/>
        <v>0</v>
      </c>
    </row>
    <row r="2497" spans="1:27" hidden="1" x14ac:dyDescent="0.55000000000000004">
      <c r="A2497">
        <v>2496</v>
      </c>
      <c r="B2497" s="3">
        <v>220</v>
      </c>
      <c r="C2497" s="3">
        <v>239</v>
      </c>
      <c r="D2497" s="3">
        <v>509</v>
      </c>
      <c r="E2497" s="3">
        <v>239</v>
      </c>
      <c r="F2497" s="3">
        <v>91</v>
      </c>
      <c r="G2497" s="3">
        <v>66</v>
      </c>
      <c r="H2497">
        <v>1417</v>
      </c>
      <c r="I2497" s="3">
        <v>200</v>
      </c>
      <c r="J2497" s="3">
        <v>290</v>
      </c>
      <c r="K2497" s="3">
        <v>560</v>
      </c>
      <c r="L2497" s="3">
        <v>270</v>
      </c>
      <c r="M2497" s="1">
        <v>40603</v>
      </c>
      <c r="N2497" t="s">
        <v>19</v>
      </c>
      <c r="O2497" t="s">
        <v>39</v>
      </c>
      <c r="P2497">
        <v>630</v>
      </c>
      <c r="Q2497" t="s">
        <v>21</v>
      </c>
      <c r="R2497" t="s">
        <v>30</v>
      </c>
      <c r="S2497" t="s">
        <v>32</v>
      </c>
      <c r="T2497" t="s">
        <v>27</v>
      </c>
      <c r="U2497" s="4">
        <f t="shared" si="267"/>
        <v>20</v>
      </c>
      <c r="V2497" s="4">
        <f t="shared" si="268"/>
        <v>-51</v>
      </c>
      <c r="W2497" s="4">
        <f t="shared" si="269"/>
        <v>-51</v>
      </c>
      <c r="X2497" s="4">
        <f t="shared" si="270"/>
        <v>-31</v>
      </c>
      <c r="Y2497" s="4">
        <f t="shared" si="271"/>
        <v>1</v>
      </c>
      <c r="Z2497" s="4">
        <f t="shared" si="272"/>
        <v>31</v>
      </c>
      <c r="AA2497" s="4">
        <f t="shared" si="273"/>
        <v>0</v>
      </c>
    </row>
    <row r="2498" spans="1:27" hidden="1" x14ac:dyDescent="0.55000000000000004">
      <c r="A2498">
        <v>2497</v>
      </c>
      <c r="B2498" s="3">
        <v>177</v>
      </c>
      <c r="C2498" s="3">
        <v>213</v>
      </c>
      <c r="D2498" s="3">
        <v>391</v>
      </c>
      <c r="E2498" s="3">
        <v>154</v>
      </c>
      <c r="F2498" s="3">
        <v>94</v>
      </c>
      <c r="G2498" s="3">
        <v>50</v>
      </c>
      <c r="H2498">
        <v>829</v>
      </c>
      <c r="I2498" s="3">
        <v>140</v>
      </c>
      <c r="J2498" s="3">
        <v>220</v>
      </c>
      <c r="K2498" s="3">
        <v>380</v>
      </c>
      <c r="L2498" s="3">
        <v>160</v>
      </c>
      <c r="M2498" s="1">
        <v>40603</v>
      </c>
      <c r="N2498" t="s">
        <v>19</v>
      </c>
      <c r="O2498" t="s">
        <v>39</v>
      </c>
      <c r="P2498">
        <v>773</v>
      </c>
      <c r="Q2498" t="s">
        <v>21</v>
      </c>
      <c r="R2498" t="s">
        <v>22</v>
      </c>
      <c r="S2498" t="s">
        <v>25</v>
      </c>
      <c r="T2498" t="s">
        <v>24</v>
      </c>
      <c r="U2498" s="4">
        <f t="shared" si="267"/>
        <v>37</v>
      </c>
      <c r="V2498" s="4">
        <f t="shared" si="268"/>
        <v>-7</v>
      </c>
      <c r="W2498" s="4">
        <f t="shared" si="269"/>
        <v>11</v>
      </c>
      <c r="X2498" s="4">
        <f t="shared" si="270"/>
        <v>-6</v>
      </c>
      <c r="Y2498" s="4">
        <f t="shared" si="271"/>
        <v>14</v>
      </c>
      <c r="Z2498" s="4">
        <f t="shared" si="272"/>
        <v>24</v>
      </c>
      <c r="AA2498" s="4">
        <f t="shared" si="273"/>
        <v>0</v>
      </c>
    </row>
    <row r="2499" spans="1:27" hidden="1" x14ac:dyDescent="0.55000000000000004">
      <c r="A2499">
        <v>2498</v>
      </c>
      <c r="B2499" s="3">
        <v>151</v>
      </c>
      <c r="C2499" s="3">
        <v>158</v>
      </c>
      <c r="D2499" s="3">
        <v>285</v>
      </c>
      <c r="E2499" s="3">
        <v>109</v>
      </c>
      <c r="F2499" s="3">
        <v>56</v>
      </c>
      <c r="G2499" s="3">
        <v>34</v>
      </c>
      <c r="H2499">
        <v>585</v>
      </c>
      <c r="I2499" s="3">
        <v>120</v>
      </c>
      <c r="J2499" s="3">
        <v>170</v>
      </c>
      <c r="K2499" s="3">
        <v>280</v>
      </c>
      <c r="L2499" s="3">
        <v>110</v>
      </c>
      <c r="M2499" s="1">
        <v>40603</v>
      </c>
      <c r="N2499" t="s">
        <v>19</v>
      </c>
      <c r="O2499" t="s">
        <v>39</v>
      </c>
      <c r="P2499">
        <v>815</v>
      </c>
      <c r="Q2499" t="s">
        <v>21</v>
      </c>
      <c r="R2499" t="s">
        <v>22</v>
      </c>
      <c r="S2499" t="s">
        <v>26</v>
      </c>
      <c r="T2499" t="s">
        <v>27</v>
      </c>
      <c r="U2499" s="4">
        <f t="shared" ref="U2499:U2562" si="274">B2499-I2499</f>
        <v>31</v>
      </c>
      <c r="V2499" s="4">
        <f t="shared" ref="V2499:V2562" si="275">C2499-J2499</f>
        <v>-12</v>
      </c>
      <c r="W2499" s="4">
        <f t="shared" ref="W2499:W2562" si="276">D2499-K2499</f>
        <v>5</v>
      </c>
      <c r="X2499" s="4">
        <f t="shared" ref="X2499:X2562" si="277">E2499-L2499</f>
        <v>-1</v>
      </c>
      <c r="Y2499" s="4">
        <f t="shared" ref="Y2499:Y2562" si="278">F2499-(J2499-I2499)</f>
        <v>6</v>
      </c>
      <c r="Z2499" s="4">
        <f t="shared" ref="Z2499:Z2562" si="279">D2499-E2499-C2499</f>
        <v>18</v>
      </c>
      <c r="AA2499" s="4">
        <f t="shared" ref="AA2499:AA2562" si="280">K2499-L2499-J2499</f>
        <v>0</v>
      </c>
    </row>
    <row r="2500" spans="1:27" hidden="1" x14ac:dyDescent="0.55000000000000004">
      <c r="A2500">
        <v>2499</v>
      </c>
      <c r="B2500" s="3">
        <v>315</v>
      </c>
      <c r="C2500" s="3">
        <v>324</v>
      </c>
      <c r="D2500" s="3">
        <v>604</v>
      </c>
      <c r="E2500" s="3">
        <v>243</v>
      </c>
      <c r="F2500" s="3">
        <v>112</v>
      </c>
      <c r="G2500" s="3">
        <v>80</v>
      </c>
      <c r="H2500">
        <v>1260</v>
      </c>
      <c r="I2500" s="3">
        <v>210</v>
      </c>
      <c r="J2500" s="3">
        <v>290</v>
      </c>
      <c r="K2500" s="3">
        <v>490</v>
      </c>
      <c r="L2500" s="3">
        <v>200</v>
      </c>
      <c r="M2500" s="1">
        <v>40603</v>
      </c>
      <c r="N2500" t="s">
        <v>19</v>
      </c>
      <c r="O2500" t="s">
        <v>40</v>
      </c>
      <c r="P2500">
        <v>563</v>
      </c>
      <c r="Q2500" t="s">
        <v>41</v>
      </c>
      <c r="R2500" t="s">
        <v>33</v>
      </c>
      <c r="S2500" t="s">
        <v>34</v>
      </c>
      <c r="T2500" t="s">
        <v>27</v>
      </c>
      <c r="U2500" s="4">
        <f t="shared" si="274"/>
        <v>105</v>
      </c>
      <c r="V2500" s="4">
        <f t="shared" si="275"/>
        <v>34</v>
      </c>
      <c r="W2500" s="4">
        <f t="shared" si="276"/>
        <v>114</v>
      </c>
      <c r="X2500" s="4">
        <f t="shared" si="277"/>
        <v>43</v>
      </c>
      <c r="Y2500" s="4">
        <f t="shared" si="278"/>
        <v>32</v>
      </c>
      <c r="Z2500" s="4">
        <f t="shared" si="279"/>
        <v>37</v>
      </c>
      <c r="AA2500" s="4">
        <f t="shared" si="280"/>
        <v>0</v>
      </c>
    </row>
    <row r="2501" spans="1:27" hidden="1" x14ac:dyDescent="0.55000000000000004">
      <c r="A2501">
        <v>2500</v>
      </c>
      <c r="B2501" s="3">
        <v>151</v>
      </c>
      <c r="C2501" s="3">
        <v>158</v>
      </c>
      <c r="D2501" s="3">
        <v>285</v>
      </c>
      <c r="E2501" s="3">
        <v>109</v>
      </c>
      <c r="F2501" s="3">
        <v>56</v>
      </c>
      <c r="G2501" s="3">
        <v>34</v>
      </c>
      <c r="H2501">
        <v>585</v>
      </c>
      <c r="I2501" s="3">
        <v>110</v>
      </c>
      <c r="J2501" s="3">
        <v>140</v>
      </c>
      <c r="K2501" s="3">
        <v>230</v>
      </c>
      <c r="L2501" s="3">
        <v>90</v>
      </c>
      <c r="M2501" s="1">
        <v>40603</v>
      </c>
      <c r="N2501" t="s">
        <v>19</v>
      </c>
      <c r="O2501" t="s">
        <v>40</v>
      </c>
      <c r="P2501">
        <v>641</v>
      </c>
      <c r="Q2501" t="s">
        <v>41</v>
      </c>
      <c r="R2501" t="s">
        <v>33</v>
      </c>
      <c r="S2501" t="s">
        <v>35</v>
      </c>
      <c r="T2501" t="s">
        <v>27</v>
      </c>
      <c r="U2501" s="4">
        <f t="shared" si="274"/>
        <v>41</v>
      </c>
      <c r="V2501" s="4">
        <f t="shared" si="275"/>
        <v>18</v>
      </c>
      <c r="W2501" s="4">
        <f t="shared" si="276"/>
        <v>55</v>
      </c>
      <c r="X2501" s="4">
        <f t="shared" si="277"/>
        <v>19</v>
      </c>
      <c r="Y2501" s="4">
        <f t="shared" si="278"/>
        <v>26</v>
      </c>
      <c r="Z2501" s="4">
        <f t="shared" si="279"/>
        <v>18</v>
      </c>
      <c r="AA2501" s="4">
        <f t="shared" si="280"/>
        <v>0</v>
      </c>
    </row>
    <row r="2502" spans="1:27" hidden="1" x14ac:dyDescent="0.55000000000000004">
      <c r="A2502">
        <v>2501</v>
      </c>
      <c r="B2502" s="3">
        <v>220</v>
      </c>
      <c r="C2502" s="3">
        <v>239</v>
      </c>
      <c r="D2502" s="3">
        <v>509</v>
      </c>
      <c r="E2502" s="3">
        <v>239</v>
      </c>
      <c r="F2502" s="3">
        <v>91</v>
      </c>
      <c r="G2502" s="3">
        <v>66</v>
      </c>
      <c r="H2502">
        <v>1417</v>
      </c>
      <c r="I2502" s="3">
        <v>140</v>
      </c>
      <c r="J2502" s="3">
        <v>220</v>
      </c>
      <c r="K2502" s="3">
        <v>420</v>
      </c>
      <c r="L2502" s="3">
        <v>200</v>
      </c>
      <c r="M2502" s="1">
        <v>40603</v>
      </c>
      <c r="N2502" t="s">
        <v>19</v>
      </c>
      <c r="O2502" t="s">
        <v>40</v>
      </c>
      <c r="P2502">
        <v>712</v>
      </c>
      <c r="Q2502" t="s">
        <v>41</v>
      </c>
      <c r="R2502" t="s">
        <v>28</v>
      </c>
      <c r="S2502" t="s">
        <v>37</v>
      </c>
      <c r="T2502" t="s">
        <v>24</v>
      </c>
      <c r="U2502" s="4">
        <f t="shared" si="274"/>
        <v>80</v>
      </c>
      <c r="V2502" s="4">
        <f t="shared" si="275"/>
        <v>19</v>
      </c>
      <c r="W2502" s="4">
        <f t="shared" si="276"/>
        <v>89</v>
      </c>
      <c r="X2502" s="4">
        <f t="shared" si="277"/>
        <v>39</v>
      </c>
      <c r="Y2502" s="4">
        <f t="shared" si="278"/>
        <v>11</v>
      </c>
      <c r="Z2502" s="4">
        <f t="shared" si="279"/>
        <v>31</v>
      </c>
      <c r="AA2502" s="4">
        <f t="shared" si="280"/>
        <v>0</v>
      </c>
    </row>
    <row r="2503" spans="1:27" hidden="1" x14ac:dyDescent="0.55000000000000004">
      <c r="A2503">
        <v>2502</v>
      </c>
      <c r="B2503" s="3">
        <v>260</v>
      </c>
      <c r="C2503" s="3">
        <v>301</v>
      </c>
      <c r="D2503" s="3">
        <v>582</v>
      </c>
      <c r="E2503" s="3">
        <v>245</v>
      </c>
      <c r="F2503" s="3">
        <v>126</v>
      </c>
      <c r="G2503" s="3">
        <v>93</v>
      </c>
      <c r="H2503">
        <v>1369</v>
      </c>
      <c r="I2503" s="3">
        <v>160</v>
      </c>
      <c r="J2503" s="3">
        <v>270</v>
      </c>
      <c r="K2503" s="3">
        <v>480</v>
      </c>
      <c r="L2503" s="3">
        <v>210</v>
      </c>
      <c r="M2503" s="1">
        <v>40603</v>
      </c>
      <c r="N2503" t="s">
        <v>19</v>
      </c>
      <c r="O2503" t="s">
        <v>40</v>
      </c>
      <c r="P2503">
        <v>563</v>
      </c>
      <c r="Q2503" t="s">
        <v>41</v>
      </c>
      <c r="R2503" t="s">
        <v>28</v>
      </c>
      <c r="S2503" t="s">
        <v>38</v>
      </c>
      <c r="T2503" t="s">
        <v>24</v>
      </c>
      <c r="U2503" s="4">
        <f t="shared" si="274"/>
        <v>100</v>
      </c>
      <c r="V2503" s="4">
        <f t="shared" si="275"/>
        <v>31</v>
      </c>
      <c r="W2503" s="4">
        <f t="shared" si="276"/>
        <v>102</v>
      </c>
      <c r="X2503" s="4">
        <f t="shared" si="277"/>
        <v>35</v>
      </c>
      <c r="Y2503" s="4">
        <f t="shared" si="278"/>
        <v>16</v>
      </c>
      <c r="Z2503" s="4">
        <f t="shared" si="279"/>
        <v>36</v>
      </c>
      <c r="AA2503" s="4">
        <f t="shared" si="280"/>
        <v>0</v>
      </c>
    </row>
    <row r="2504" spans="1:27" hidden="1" x14ac:dyDescent="0.55000000000000004">
      <c r="A2504">
        <v>2503</v>
      </c>
      <c r="B2504" s="3">
        <v>13</v>
      </c>
      <c r="C2504" s="3">
        <v>25</v>
      </c>
      <c r="D2504" s="3">
        <v>44</v>
      </c>
      <c r="E2504" s="3">
        <v>16</v>
      </c>
      <c r="F2504" s="3">
        <v>16</v>
      </c>
      <c r="G2504" s="3">
        <v>4</v>
      </c>
      <c r="H2504">
        <v>772</v>
      </c>
      <c r="I2504" s="3">
        <v>20</v>
      </c>
      <c r="J2504" s="3">
        <v>30</v>
      </c>
      <c r="K2504" s="3">
        <v>40</v>
      </c>
      <c r="L2504" s="3">
        <v>10</v>
      </c>
      <c r="M2504" s="1">
        <v>40603</v>
      </c>
      <c r="N2504" t="s">
        <v>19</v>
      </c>
      <c r="O2504" t="s">
        <v>40</v>
      </c>
      <c r="P2504">
        <v>515</v>
      </c>
      <c r="Q2504" t="s">
        <v>41</v>
      </c>
      <c r="R2504" t="s">
        <v>30</v>
      </c>
      <c r="S2504" t="s">
        <v>31</v>
      </c>
      <c r="T2504" t="s">
        <v>24</v>
      </c>
      <c r="U2504" s="4">
        <f t="shared" si="274"/>
        <v>-7</v>
      </c>
      <c r="V2504" s="4">
        <f t="shared" si="275"/>
        <v>-5</v>
      </c>
      <c r="W2504" s="4">
        <f t="shared" si="276"/>
        <v>4</v>
      </c>
      <c r="X2504" s="4">
        <f t="shared" si="277"/>
        <v>6</v>
      </c>
      <c r="Y2504" s="4">
        <f t="shared" si="278"/>
        <v>6</v>
      </c>
      <c r="Z2504" s="4">
        <f t="shared" si="279"/>
        <v>3</v>
      </c>
      <c r="AA2504" s="4">
        <f t="shared" si="280"/>
        <v>0</v>
      </c>
    </row>
    <row r="2505" spans="1:27" hidden="1" x14ac:dyDescent="0.55000000000000004">
      <c r="A2505">
        <v>2504</v>
      </c>
      <c r="B2505" s="3">
        <v>47</v>
      </c>
      <c r="C2505" s="3">
        <v>43</v>
      </c>
      <c r="D2505" s="3">
        <v>46</v>
      </c>
      <c r="E2505" s="3">
        <v>0</v>
      </c>
      <c r="F2505" s="3">
        <v>11</v>
      </c>
      <c r="G2505" s="3">
        <v>0</v>
      </c>
      <c r="H2505">
        <v>731</v>
      </c>
      <c r="I2505" s="3">
        <v>40</v>
      </c>
      <c r="J2505" s="3">
        <v>50</v>
      </c>
      <c r="K2505" s="3">
        <v>50</v>
      </c>
      <c r="L2505" s="3">
        <v>0</v>
      </c>
      <c r="M2505" s="1">
        <v>40603</v>
      </c>
      <c r="N2505" t="s">
        <v>19</v>
      </c>
      <c r="O2505" t="s">
        <v>40</v>
      </c>
      <c r="P2505">
        <v>712</v>
      </c>
      <c r="Q2505" t="s">
        <v>41</v>
      </c>
      <c r="R2505" t="s">
        <v>30</v>
      </c>
      <c r="S2505" t="s">
        <v>32</v>
      </c>
      <c r="T2505" t="s">
        <v>27</v>
      </c>
      <c r="U2505" s="4">
        <f t="shared" si="274"/>
        <v>7</v>
      </c>
      <c r="V2505" s="4">
        <f t="shared" si="275"/>
        <v>-7</v>
      </c>
      <c r="W2505" s="4">
        <f t="shared" si="276"/>
        <v>-4</v>
      </c>
      <c r="X2505" s="4">
        <f t="shared" si="277"/>
        <v>0</v>
      </c>
      <c r="Y2505" s="4">
        <f t="shared" si="278"/>
        <v>1</v>
      </c>
      <c r="Z2505" s="4">
        <f t="shared" si="279"/>
        <v>3</v>
      </c>
      <c r="AA2505" s="4">
        <f t="shared" si="280"/>
        <v>0</v>
      </c>
    </row>
    <row r="2506" spans="1:27" hidden="1" x14ac:dyDescent="0.55000000000000004">
      <c r="A2506">
        <v>2505</v>
      </c>
      <c r="B2506" s="3">
        <v>15</v>
      </c>
      <c r="C2506" s="3">
        <v>27</v>
      </c>
      <c r="D2506" s="3">
        <v>48</v>
      </c>
      <c r="E2506" s="3">
        <v>18</v>
      </c>
      <c r="F2506" s="3">
        <v>17</v>
      </c>
      <c r="G2506" s="3">
        <v>5</v>
      </c>
      <c r="H2506">
        <v>816</v>
      </c>
      <c r="I2506" s="3">
        <v>20</v>
      </c>
      <c r="J2506" s="3">
        <v>30</v>
      </c>
      <c r="K2506" s="3">
        <v>40</v>
      </c>
      <c r="L2506" s="3">
        <v>10</v>
      </c>
      <c r="M2506" s="1">
        <v>40603</v>
      </c>
      <c r="N2506" t="s">
        <v>19</v>
      </c>
      <c r="O2506" t="s">
        <v>40</v>
      </c>
      <c r="P2506">
        <v>712</v>
      </c>
      <c r="Q2506" t="s">
        <v>41</v>
      </c>
      <c r="R2506" t="s">
        <v>22</v>
      </c>
      <c r="S2506" t="s">
        <v>23</v>
      </c>
      <c r="T2506" t="s">
        <v>24</v>
      </c>
      <c r="U2506" s="4">
        <f t="shared" si="274"/>
        <v>-5</v>
      </c>
      <c r="V2506" s="4">
        <f t="shared" si="275"/>
        <v>-3</v>
      </c>
      <c r="W2506" s="4">
        <f t="shared" si="276"/>
        <v>8</v>
      </c>
      <c r="X2506" s="4">
        <f t="shared" si="277"/>
        <v>8</v>
      </c>
      <c r="Y2506" s="4">
        <f t="shared" si="278"/>
        <v>7</v>
      </c>
      <c r="Z2506" s="4">
        <f t="shared" si="279"/>
        <v>3</v>
      </c>
      <c r="AA2506" s="4">
        <f t="shared" si="280"/>
        <v>0</v>
      </c>
    </row>
    <row r="2507" spans="1:27" hidden="1" x14ac:dyDescent="0.55000000000000004">
      <c r="A2507">
        <v>2506</v>
      </c>
      <c r="B2507" s="3">
        <v>9</v>
      </c>
      <c r="C2507" s="3">
        <v>35</v>
      </c>
      <c r="D2507" s="3">
        <v>67</v>
      </c>
      <c r="E2507" s="3">
        <v>28</v>
      </c>
      <c r="F2507" s="3">
        <v>29</v>
      </c>
      <c r="G2507" s="3">
        <v>8</v>
      </c>
      <c r="H2507">
        <v>958</v>
      </c>
      <c r="I2507" s="3">
        <v>20</v>
      </c>
      <c r="J2507" s="3">
        <v>40</v>
      </c>
      <c r="K2507" s="3">
        <v>60</v>
      </c>
      <c r="L2507" s="3">
        <v>20</v>
      </c>
      <c r="M2507" s="1">
        <v>40603</v>
      </c>
      <c r="N2507" t="s">
        <v>19</v>
      </c>
      <c r="O2507" t="s">
        <v>40</v>
      </c>
      <c r="P2507">
        <v>515</v>
      </c>
      <c r="Q2507" t="s">
        <v>41</v>
      </c>
      <c r="R2507" t="s">
        <v>22</v>
      </c>
      <c r="S2507" t="s">
        <v>25</v>
      </c>
      <c r="T2507" t="s">
        <v>24</v>
      </c>
      <c r="U2507" s="4">
        <f t="shared" si="274"/>
        <v>-11</v>
      </c>
      <c r="V2507" s="4">
        <f t="shared" si="275"/>
        <v>-5</v>
      </c>
      <c r="W2507" s="4">
        <f t="shared" si="276"/>
        <v>7</v>
      </c>
      <c r="X2507" s="4">
        <f t="shared" si="277"/>
        <v>8</v>
      </c>
      <c r="Y2507" s="4">
        <f t="shared" si="278"/>
        <v>9</v>
      </c>
      <c r="Z2507" s="4">
        <f t="shared" si="279"/>
        <v>4</v>
      </c>
      <c r="AA2507" s="4">
        <f t="shared" si="280"/>
        <v>0</v>
      </c>
    </row>
    <row r="2508" spans="1:27" hidden="1" x14ac:dyDescent="0.55000000000000004">
      <c r="A2508">
        <v>2507</v>
      </c>
      <c r="B2508" s="3">
        <v>18</v>
      </c>
      <c r="C2508" s="3">
        <v>31</v>
      </c>
      <c r="D2508" s="3">
        <v>58</v>
      </c>
      <c r="E2508" s="3">
        <v>23</v>
      </c>
      <c r="F2508" s="3">
        <v>19</v>
      </c>
      <c r="G2508" s="3">
        <v>7</v>
      </c>
      <c r="H2508">
        <v>617</v>
      </c>
      <c r="I2508" s="3">
        <v>20</v>
      </c>
      <c r="J2508" s="3">
        <v>30</v>
      </c>
      <c r="K2508" s="3">
        <v>50</v>
      </c>
      <c r="L2508" s="3">
        <v>20</v>
      </c>
      <c r="M2508" s="1">
        <v>40603</v>
      </c>
      <c r="N2508" t="s">
        <v>19</v>
      </c>
      <c r="O2508" t="s">
        <v>40</v>
      </c>
      <c r="P2508">
        <v>319</v>
      </c>
      <c r="Q2508" t="s">
        <v>41</v>
      </c>
      <c r="R2508" t="s">
        <v>22</v>
      </c>
      <c r="S2508" t="s">
        <v>26</v>
      </c>
      <c r="T2508" t="s">
        <v>27</v>
      </c>
      <c r="U2508" s="4">
        <f t="shared" si="274"/>
        <v>-2</v>
      </c>
      <c r="V2508" s="4">
        <f t="shared" si="275"/>
        <v>1</v>
      </c>
      <c r="W2508" s="4">
        <f t="shared" si="276"/>
        <v>8</v>
      </c>
      <c r="X2508" s="4">
        <f t="shared" si="277"/>
        <v>3</v>
      </c>
      <c r="Y2508" s="4">
        <f t="shared" si="278"/>
        <v>9</v>
      </c>
      <c r="Z2508" s="4">
        <f t="shared" si="279"/>
        <v>4</v>
      </c>
      <c r="AA2508" s="4">
        <f t="shared" si="280"/>
        <v>0</v>
      </c>
    </row>
    <row r="2509" spans="1:27" hidden="1" x14ac:dyDescent="0.55000000000000004">
      <c r="A2509">
        <v>2508</v>
      </c>
      <c r="B2509" s="3">
        <v>-9</v>
      </c>
      <c r="C2509" s="3">
        <v>63</v>
      </c>
      <c r="D2509" s="3">
        <v>114</v>
      </c>
      <c r="E2509" s="3">
        <v>44</v>
      </c>
      <c r="F2509" s="3">
        <v>69</v>
      </c>
      <c r="G2509" s="3">
        <v>40</v>
      </c>
      <c r="H2509">
        <v>251</v>
      </c>
      <c r="I2509" s="3">
        <v>10</v>
      </c>
      <c r="J2509" s="3">
        <v>60</v>
      </c>
      <c r="K2509" s="3">
        <v>90</v>
      </c>
      <c r="L2509" s="3">
        <v>30</v>
      </c>
      <c r="M2509" s="1">
        <v>40603</v>
      </c>
      <c r="N2509" t="s">
        <v>19</v>
      </c>
      <c r="O2509" t="s">
        <v>42</v>
      </c>
      <c r="P2509">
        <v>417</v>
      </c>
      <c r="Q2509" t="s">
        <v>41</v>
      </c>
      <c r="R2509" t="s">
        <v>33</v>
      </c>
      <c r="S2509" t="s">
        <v>34</v>
      </c>
      <c r="T2509" t="s">
        <v>27</v>
      </c>
      <c r="U2509" s="4">
        <f t="shared" si="274"/>
        <v>-19</v>
      </c>
      <c r="V2509" s="4">
        <f t="shared" si="275"/>
        <v>3</v>
      </c>
      <c r="W2509" s="4">
        <f t="shared" si="276"/>
        <v>24</v>
      </c>
      <c r="X2509" s="4">
        <f t="shared" si="277"/>
        <v>14</v>
      </c>
      <c r="Y2509" s="4">
        <f t="shared" si="278"/>
        <v>19</v>
      </c>
      <c r="Z2509" s="4">
        <f t="shared" si="279"/>
        <v>7</v>
      </c>
      <c r="AA2509" s="4">
        <f t="shared" si="280"/>
        <v>0</v>
      </c>
    </row>
    <row r="2510" spans="1:27" hidden="1" x14ac:dyDescent="0.55000000000000004">
      <c r="A2510">
        <v>2509</v>
      </c>
      <c r="B2510" s="3">
        <v>-47</v>
      </c>
      <c r="C2510" s="3">
        <v>18</v>
      </c>
      <c r="D2510" s="3">
        <v>113</v>
      </c>
      <c r="E2510" s="3">
        <v>88</v>
      </c>
      <c r="F2510" s="3">
        <v>50</v>
      </c>
      <c r="G2510" s="3">
        <v>27</v>
      </c>
      <c r="H2510">
        <v>715</v>
      </c>
      <c r="I2510" s="3">
        <v>-10</v>
      </c>
      <c r="J2510" s="3">
        <v>20</v>
      </c>
      <c r="K2510" s="3">
        <v>90</v>
      </c>
      <c r="L2510" s="3">
        <v>70</v>
      </c>
      <c r="M2510" s="1">
        <v>40603</v>
      </c>
      <c r="N2510" t="s">
        <v>19</v>
      </c>
      <c r="O2510" t="s">
        <v>42</v>
      </c>
      <c r="P2510">
        <v>816</v>
      </c>
      <c r="Q2510" t="s">
        <v>41</v>
      </c>
      <c r="R2510" t="s">
        <v>33</v>
      </c>
      <c r="S2510" t="s">
        <v>35</v>
      </c>
      <c r="T2510" t="s">
        <v>27</v>
      </c>
      <c r="U2510" s="4">
        <f t="shared" si="274"/>
        <v>-37</v>
      </c>
      <c r="V2510" s="4">
        <f t="shared" si="275"/>
        <v>-2</v>
      </c>
      <c r="W2510" s="4">
        <f t="shared" si="276"/>
        <v>23</v>
      </c>
      <c r="X2510" s="4">
        <f t="shared" si="277"/>
        <v>18</v>
      </c>
      <c r="Y2510" s="4">
        <f t="shared" si="278"/>
        <v>20</v>
      </c>
      <c r="Z2510" s="4">
        <f t="shared" si="279"/>
        <v>7</v>
      </c>
      <c r="AA2510" s="4">
        <f t="shared" si="280"/>
        <v>0</v>
      </c>
    </row>
    <row r="2511" spans="1:27" hidden="1" x14ac:dyDescent="0.55000000000000004">
      <c r="A2511">
        <v>2510</v>
      </c>
      <c r="B2511" s="3">
        <v>16</v>
      </c>
      <c r="C2511" s="3">
        <v>49</v>
      </c>
      <c r="D2511" s="3">
        <v>91</v>
      </c>
      <c r="E2511" s="3">
        <v>36</v>
      </c>
      <c r="F2511" s="3">
        <v>38</v>
      </c>
      <c r="G2511" s="3">
        <v>11</v>
      </c>
      <c r="H2511">
        <v>187</v>
      </c>
      <c r="I2511" s="3">
        <v>10</v>
      </c>
      <c r="J2511" s="3">
        <v>40</v>
      </c>
      <c r="K2511" s="3">
        <v>70</v>
      </c>
      <c r="L2511" s="3">
        <v>30</v>
      </c>
      <c r="M2511" s="1">
        <v>40603</v>
      </c>
      <c r="N2511" t="s">
        <v>19</v>
      </c>
      <c r="O2511" t="s">
        <v>42</v>
      </c>
      <c r="P2511">
        <v>314</v>
      </c>
      <c r="Q2511" t="s">
        <v>41</v>
      </c>
      <c r="R2511" t="s">
        <v>28</v>
      </c>
      <c r="S2511" t="s">
        <v>37</v>
      </c>
      <c r="T2511" t="s">
        <v>24</v>
      </c>
      <c r="U2511" s="4">
        <f t="shared" si="274"/>
        <v>6</v>
      </c>
      <c r="V2511" s="4">
        <f t="shared" si="275"/>
        <v>9</v>
      </c>
      <c r="W2511" s="4">
        <f t="shared" si="276"/>
        <v>21</v>
      </c>
      <c r="X2511" s="4">
        <f t="shared" si="277"/>
        <v>6</v>
      </c>
      <c r="Y2511" s="4">
        <f t="shared" si="278"/>
        <v>8</v>
      </c>
      <c r="Z2511" s="4">
        <f t="shared" si="279"/>
        <v>6</v>
      </c>
      <c r="AA2511" s="4">
        <f t="shared" si="280"/>
        <v>0</v>
      </c>
    </row>
    <row r="2512" spans="1:27" hidden="1" x14ac:dyDescent="0.55000000000000004">
      <c r="A2512">
        <v>2511</v>
      </c>
      <c r="B2512" s="3">
        <v>-4</v>
      </c>
      <c r="C2512" s="3">
        <v>42</v>
      </c>
      <c r="D2512" s="3">
        <v>80</v>
      </c>
      <c r="E2512" s="3">
        <v>33</v>
      </c>
      <c r="F2512" s="3">
        <v>45</v>
      </c>
      <c r="G2512" s="3">
        <v>12</v>
      </c>
      <c r="H2512">
        <v>162</v>
      </c>
      <c r="I2512" s="3">
        <v>0</v>
      </c>
      <c r="J2512" s="3">
        <v>40</v>
      </c>
      <c r="K2512" s="3">
        <v>60</v>
      </c>
      <c r="L2512" s="3">
        <v>20</v>
      </c>
      <c r="M2512" s="1">
        <v>40603</v>
      </c>
      <c r="N2512" t="s">
        <v>19</v>
      </c>
      <c r="O2512" t="s">
        <v>42</v>
      </c>
      <c r="P2512">
        <v>660</v>
      </c>
      <c r="Q2512" t="s">
        <v>41</v>
      </c>
      <c r="R2512" t="s">
        <v>28</v>
      </c>
      <c r="S2512" t="s">
        <v>38</v>
      </c>
      <c r="T2512" t="s">
        <v>24</v>
      </c>
      <c r="U2512" s="4">
        <f t="shared" si="274"/>
        <v>-4</v>
      </c>
      <c r="V2512" s="4">
        <f t="shared" si="275"/>
        <v>2</v>
      </c>
      <c r="W2512" s="4">
        <f t="shared" si="276"/>
        <v>20</v>
      </c>
      <c r="X2512" s="4">
        <f t="shared" si="277"/>
        <v>13</v>
      </c>
      <c r="Y2512" s="4">
        <f t="shared" si="278"/>
        <v>5</v>
      </c>
      <c r="Z2512" s="4">
        <f t="shared" si="279"/>
        <v>5</v>
      </c>
      <c r="AA2512" s="4">
        <f t="shared" si="280"/>
        <v>0</v>
      </c>
    </row>
    <row r="2513" spans="1:27" hidden="1" x14ac:dyDescent="0.55000000000000004">
      <c r="A2513">
        <v>2512</v>
      </c>
      <c r="B2513" s="3">
        <v>-6</v>
      </c>
      <c r="C2513" s="3">
        <v>42</v>
      </c>
      <c r="D2513" s="3">
        <v>80</v>
      </c>
      <c r="E2513" s="3">
        <v>33</v>
      </c>
      <c r="F2513" s="3">
        <v>46</v>
      </c>
      <c r="G2513" s="3">
        <v>12</v>
      </c>
      <c r="H2513">
        <v>190</v>
      </c>
      <c r="I2513" s="3">
        <v>0</v>
      </c>
      <c r="J2513" s="3">
        <v>40</v>
      </c>
      <c r="K2513" s="3">
        <v>60</v>
      </c>
      <c r="L2513" s="3">
        <v>20</v>
      </c>
      <c r="M2513" s="1">
        <v>40603</v>
      </c>
      <c r="N2513" t="s">
        <v>19</v>
      </c>
      <c r="O2513" t="s">
        <v>42</v>
      </c>
      <c r="P2513">
        <v>636</v>
      </c>
      <c r="Q2513" t="s">
        <v>41</v>
      </c>
      <c r="R2513" t="s">
        <v>28</v>
      </c>
      <c r="S2513" t="s">
        <v>29</v>
      </c>
      <c r="T2513" t="s">
        <v>24</v>
      </c>
      <c r="U2513" s="4">
        <f t="shared" si="274"/>
        <v>-6</v>
      </c>
      <c r="V2513" s="4">
        <f t="shared" si="275"/>
        <v>2</v>
      </c>
      <c r="W2513" s="4">
        <f t="shared" si="276"/>
        <v>20</v>
      </c>
      <c r="X2513" s="4">
        <f t="shared" si="277"/>
        <v>13</v>
      </c>
      <c r="Y2513" s="4">
        <f t="shared" si="278"/>
        <v>6</v>
      </c>
      <c r="Z2513" s="4">
        <f t="shared" si="279"/>
        <v>5</v>
      </c>
      <c r="AA2513" s="4">
        <f t="shared" si="280"/>
        <v>0</v>
      </c>
    </row>
    <row r="2514" spans="1:27" hidden="1" x14ac:dyDescent="0.55000000000000004">
      <c r="A2514">
        <v>2513</v>
      </c>
      <c r="B2514" s="3">
        <v>70</v>
      </c>
      <c r="C2514" s="3">
        <v>72</v>
      </c>
      <c r="D2514" s="3">
        <v>129</v>
      </c>
      <c r="E2514" s="3">
        <v>49</v>
      </c>
      <c r="F2514" s="3">
        <v>25</v>
      </c>
      <c r="G2514" s="3">
        <v>13</v>
      </c>
      <c r="H2514">
        <v>809</v>
      </c>
      <c r="I2514" s="3">
        <v>70</v>
      </c>
      <c r="J2514" s="3">
        <v>90</v>
      </c>
      <c r="K2514" s="3">
        <v>140</v>
      </c>
      <c r="L2514" s="3">
        <v>50</v>
      </c>
      <c r="M2514" s="1">
        <v>40603</v>
      </c>
      <c r="N2514" t="s">
        <v>19</v>
      </c>
      <c r="O2514" t="s">
        <v>42</v>
      </c>
      <c r="P2514">
        <v>573</v>
      </c>
      <c r="Q2514" t="s">
        <v>41</v>
      </c>
      <c r="R2514" t="s">
        <v>30</v>
      </c>
      <c r="S2514" t="s">
        <v>31</v>
      </c>
      <c r="T2514" t="s">
        <v>24</v>
      </c>
      <c r="U2514" s="4">
        <f t="shared" si="274"/>
        <v>0</v>
      </c>
      <c r="V2514" s="4">
        <f t="shared" si="275"/>
        <v>-18</v>
      </c>
      <c r="W2514" s="4">
        <f t="shared" si="276"/>
        <v>-11</v>
      </c>
      <c r="X2514" s="4">
        <f t="shared" si="277"/>
        <v>-1</v>
      </c>
      <c r="Y2514" s="4">
        <f t="shared" si="278"/>
        <v>5</v>
      </c>
      <c r="Z2514" s="4">
        <f t="shared" si="279"/>
        <v>8</v>
      </c>
      <c r="AA2514" s="4">
        <f t="shared" si="280"/>
        <v>0</v>
      </c>
    </row>
    <row r="2515" spans="1:27" hidden="1" x14ac:dyDescent="0.55000000000000004">
      <c r="A2515">
        <v>2514</v>
      </c>
      <c r="B2515" s="3">
        <v>67</v>
      </c>
      <c r="C2515" s="3">
        <v>70</v>
      </c>
      <c r="D2515" s="3">
        <v>126</v>
      </c>
      <c r="E2515" s="3">
        <v>48</v>
      </c>
      <c r="F2515" s="3">
        <v>25</v>
      </c>
      <c r="G2515" s="3">
        <v>13</v>
      </c>
      <c r="H2515">
        <v>766</v>
      </c>
      <c r="I2515" s="3">
        <v>60</v>
      </c>
      <c r="J2515" s="3">
        <v>80</v>
      </c>
      <c r="K2515" s="3">
        <v>130</v>
      </c>
      <c r="L2515" s="3">
        <v>50</v>
      </c>
      <c r="M2515" s="1">
        <v>40603</v>
      </c>
      <c r="N2515" t="s">
        <v>19</v>
      </c>
      <c r="O2515" t="s">
        <v>42</v>
      </c>
      <c r="P2515">
        <v>573</v>
      </c>
      <c r="Q2515" t="s">
        <v>41</v>
      </c>
      <c r="R2515" t="s">
        <v>30</v>
      </c>
      <c r="S2515" t="s">
        <v>32</v>
      </c>
      <c r="T2515" t="s">
        <v>27</v>
      </c>
      <c r="U2515" s="4">
        <f t="shared" si="274"/>
        <v>7</v>
      </c>
      <c r="V2515" s="4">
        <f t="shared" si="275"/>
        <v>-10</v>
      </c>
      <c r="W2515" s="4">
        <f t="shared" si="276"/>
        <v>-4</v>
      </c>
      <c r="X2515" s="4">
        <f t="shared" si="277"/>
        <v>-2</v>
      </c>
      <c r="Y2515" s="4">
        <f t="shared" si="278"/>
        <v>5</v>
      </c>
      <c r="Z2515" s="4">
        <f t="shared" si="279"/>
        <v>8</v>
      </c>
      <c r="AA2515" s="4">
        <f t="shared" si="280"/>
        <v>0</v>
      </c>
    </row>
    <row r="2516" spans="1:27" hidden="1" x14ac:dyDescent="0.55000000000000004">
      <c r="A2516">
        <v>2515</v>
      </c>
      <c r="B2516" s="3">
        <v>58</v>
      </c>
      <c r="C2516" s="3">
        <v>104</v>
      </c>
      <c r="D2516" s="3">
        <v>201</v>
      </c>
      <c r="E2516" s="3">
        <v>85</v>
      </c>
      <c r="F2516" s="3">
        <v>65</v>
      </c>
      <c r="G2516" s="3">
        <v>32</v>
      </c>
      <c r="H2516">
        <v>476</v>
      </c>
      <c r="I2516" s="3">
        <v>40</v>
      </c>
      <c r="J2516" s="3">
        <v>100</v>
      </c>
      <c r="K2516" s="3">
        <v>190</v>
      </c>
      <c r="L2516" s="3">
        <v>90</v>
      </c>
      <c r="M2516" s="1">
        <v>40603</v>
      </c>
      <c r="N2516" t="s">
        <v>19</v>
      </c>
      <c r="O2516" t="s">
        <v>42</v>
      </c>
      <c r="P2516">
        <v>314</v>
      </c>
      <c r="Q2516" t="s">
        <v>41</v>
      </c>
      <c r="R2516" t="s">
        <v>22</v>
      </c>
      <c r="S2516" t="s">
        <v>25</v>
      </c>
      <c r="T2516" t="s">
        <v>24</v>
      </c>
      <c r="U2516" s="4">
        <f t="shared" si="274"/>
        <v>18</v>
      </c>
      <c r="V2516" s="4">
        <f t="shared" si="275"/>
        <v>4</v>
      </c>
      <c r="W2516" s="4">
        <f t="shared" si="276"/>
        <v>11</v>
      </c>
      <c r="X2516" s="4">
        <f t="shared" si="277"/>
        <v>-5</v>
      </c>
      <c r="Y2516" s="4">
        <f t="shared" si="278"/>
        <v>5</v>
      </c>
      <c r="Z2516" s="4">
        <f t="shared" si="279"/>
        <v>12</v>
      </c>
      <c r="AA2516" s="4">
        <f t="shared" si="280"/>
        <v>0</v>
      </c>
    </row>
    <row r="2517" spans="1:27" hidden="1" x14ac:dyDescent="0.55000000000000004">
      <c r="A2517">
        <v>2516</v>
      </c>
      <c r="B2517" s="3">
        <v>67</v>
      </c>
      <c r="C2517" s="3">
        <v>89</v>
      </c>
      <c r="D2517" s="3">
        <v>174</v>
      </c>
      <c r="E2517" s="3">
        <v>74</v>
      </c>
      <c r="F2517" s="3">
        <v>44</v>
      </c>
      <c r="G2517" s="3">
        <v>22</v>
      </c>
      <c r="H2517">
        <v>949</v>
      </c>
      <c r="I2517" s="3">
        <v>60</v>
      </c>
      <c r="J2517" s="3">
        <v>100</v>
      </c>
      <c r="K2517" s="3">
        <v>170</v>
      </c>
      <c r="L2517" s="3">
        <v>70</v>
      </c>
      <c r="M2517" s="1">
        <v>40603</v>
      </c>
      <c r="N2517" t="s">
        <v>19</v>
      </c>
      <c r="O2517" t="s">
        <v>42</v>
      </c>
      <c r="P2517">
        <v>314</v>
      </c>
      <c r="Q2517" t="s">
        <v>41</v>
      </c>
      <c r="R2517" t="s">
        <v>22</v>
      </c>
      <c r="S2517" t="s">
        <v>26</v>
      </c>
      <c r="T2517" t="s">
        <v>27</v>
      </c>
      <c r="U2517" s="4">
        <f t="shared" si="274"/>
        <v>7</v>
      </c>
      <c r="V2517" s="4">
        <f t="shared" si="275"/>
        <v>-11</v>
      </c>
      <c r="W2517" s="4">
        <f t="shared" si="276"/>
        <v>4</v>
      </c>
      <c r="X2517" s="4">
        <f t="shared" si="277"/>
        <v>4</v>
      </c>
      <c r="Y2517" s="4">
        <f t="shared" si="278"/>
        <v>4</v>
      </c>
      <c r="Z2517" s="4">
        <f t="shared" si="279"/>
        <v>11</v>
      </c>
      <c r="AA2517" s="4">
        <f t="shared" si="280"/>
        <v>0</v>
      </c>
    </row>
    <row r="2518" spans="1:27" hidden="1" x14ac:dyDescent="0.55000000000000004">
      <c r="A2518">
        <v>2517</v>
      </c>
      <c r="B2518" s="3">
        <v>22</v>
      </c>
      <c r="C2518" s="3">
        <v>32</v>
      </c>
      <c r="D2518" s="3">
        <v>56</v>
      </c>
      <c r="E2518" s="3">
        <v>21</v>
      </c>
      <c r="F2518" s="3">
        <v>17</v>
      </c>
      <c r="G2518" s="3">
        <v>5</v>
      </c>
      <c r="H2518">
        <v>449</v>
      </c>
      <c r="I2518" s="3">
        <v>30</v>
      </c>
      <c r="J2518" s="3">
        <v>30</v>
      </c>
      <c r="K2518" s="3">
        <v>40</v>
      </c>
      <c r="L2518" s="3">
        <v>10</v>
      </c>
      <c r="M2518" s="1">
        <v>40603</v>
      </c>
      <c r="N2518" t="s">
        <v>19</v>
      </c>
      <c r="O2518" t="s">
        <v>43</v>
      </c>
      <c r="P2518">
        <v>234</v>
      </c>
      <c r="Q2518" t="s">
        <v>21</v>
      </c>
      <c r="R2518" t="s">
        <v>33</v>
      </c>
      <c r="S2518" t="s">
        <v>34</v>
      </c>
      <c r="T2518" t="s">
        <v>27</v>
      </c>
      <c r="U2518" s="4">
        <f t="shared" si="274"/>
        <v>-8</v>
      </c>
      <c r="V2518" s="4">
        <f t="shared" si="275"/>
        <v>2</v>
      </c>
      <c r="W2518" s="4">
        <f t="shared" si="276"/>
        <v>16</v>
      </c>
      <c r="X2518" s="4">
        <f t="shared" si="277"/>
        <v>11</v>
      </c>
      <c r="Y2518" s="4">
        <f t="shared" si="278"/>
        <v>17</v>
      </c>
      <c r="Z2518" s="4">
        <f t="shared" si="279"/>
        <v>3</v>
      </c>
      <c r="AA2518" s="4">
        <f t="shared" si="280"/>
        <v>0</v>
      </c>
    </row>
    <row r="2519" spans="1:27" hidden="1" x14ac:dyDescent="0.55000000000000004">
      <c r="A2519">
        <v>2518</v>
      </c>
      <c r="B2519" s="3">
        <v>42</v>
      </c>
      <c r="C2519" s="3">
        <v>47</v>
      </c>
      <c r="D2519" s="3">
        <v>84</v>
      </c>
      <c r="E2519" s="3">
        <v>32</v>
      </c>
      <c r="F2519" s="3">
        <v>19</v>
      </c>
      <c r="G2519" s="3">
        <v>8</v>
      </c>
      <c r="H2519">
        <v>813</v>
      </c>
      <c r="I2519" s="3">
        <v>40</v>
      </c>
      <c r="J2519" s="3">
        <v>40</v>
      </c>
      <c r="K2519" s="3">
        <v>60</v>
      </c>
      <c r="L2519" s="3">
        <v>20</v>
      </c>
      <c r="M2519" s="1">
        <v>40603</v>
      </c>
      <c r="N2519" t="s">
        <v>19</v>
      </c>
      <c r="O2519" t="s">
        <v>43</v>
      </c>
      <c r="P2519">
        <v>513</v>
      </c>
      <c r="Q2519" t="s">
        <v>21</v>
      </c>
      <c r="R2519" t="s">
        <v>33</v>
      </c>
      <c r="S2519" t="s">
        <v>35</v>
      </c>
      <c r="T2519" t="s">
        <v>27</v>
      </c>
      <c r="U2519" s="4">
        <f t="shared" si="274"/>
        <v>2</v>
      </c>
      <c r="V2519" s="4">
        <f t="shared" si="275"/>
        <v>7</v>
      </c>
      <c r="W2519" s="4">
        <f t="shared" si="276"/>
        <v>24</v>
      </c>
      <c r="X2519" s="4">
        <f t="shared" si="277"/>
        <v>12</v>
      </c>
      <c r="Y2519" s="4">
        <f t="shared" si="278"/>
        <v>19</v>
      </c>
      <c r="Z2519" s="4">
        <f t="shared" si="279"/>
        <v>5</v>
      </c>
      <c r="AA2519" s="4">
        <f t="shared" si="280"/>
        <v>0</v>
      </c>
    </row>
    <row r="2520" spans="1:27" hidden="1" x14ac:dyDescent="0.55000000000000004">
      <c r="A2520">
        <v>2519</v>
      </c>
      <c r="B2520" s="3">
        <v>101</v>
      </c>
      <c r="C2520" s="3">
        <v>126</v>
      </c>
      <c r="D2520" s="3">
        <v>224</v>
      </c>
      <c r="E2520" s="3">
        <v>84</v>
      </c>
      <c r="F2520" s="3">
        <v>58</v>
      </c>
      <c r="G2520" s="3">
        <v>27</v>
      </c>
      <c r="H2520">
        <v>632</v>
      </c>
      <c r="I2520" s="3">
        <v>60</v>
      </c>
      <c r="J2520" s="3">
        <v>110</v>
      </c>
      <c r="K2520" s="3">
        <v>180</v>
      </c>
      <c r="L2520" s="3">
        <v>70</v>
      </c>
      <c r="M2520" s="1">
        <v>40603</v>
      </c>
      <c r="N2520" t="s">
        <v>19</v>
      </c>
      <c r="O2520" t="s">
        <v>43</v>
      </c>
      <c r="P2520">
        <v>513</v>
      </c>
      <c r="Q2520" t="s">
        <v>21</v>
      </c>
      <c r="R2520" t="s">
        <v>28</v>
      </c>
      <c r="S2520" t="s">
        <v>37</v>
      </c>
      <c r="T2520" t="s">
        <v>24</v>
      </c>
      <c r="U2520" s="4">
        <f t="shared" si="274"/>
        <v>41</v>
      </c>
      <c r="V2520" s="4">
        <f t="shared" si="275"/>
        <v>16</v>
      </c>
      <c r="W2520" s="4">
        <f t="shared" si="276"/>
        <v>44</v>
      </c>
      <c r="X2520" s="4">
        <f t="shared" si="277"/>
        <v>14</v>
      </c>
      <c r="Y2520" s="4">
        <f t="shared" si="278"/>
        <v>8</v>
      </c>
      <c r="Z2520" s="4">
        <f t="shared" si="279"/>
        <v>14</v>
      </c>
      <c r="AA2520" s="4">
        <f t="shared" si="280"/>
        <v>0</v>
      </c>
    </row>
    <row r="2521" spans="1:27" hidden="1" x14ac:dyDescent="0.55000000000000004">
      <c r="A2521">
        <v>2520</v>
      </c>
      <c r="B2521" s="3">
        <v>110</v>
      </c>
      <c r="C2521" s="3">
        <v>125</v>
      </c>
      <c r="D2521" s="3">
        <v>228</v>
      </c>
      <c r="E2521" s="3">
        <v>89</v>
      </c>
      <c r="F2521" s="3">
        <v>51</v>
      </c>
      <c r="G2521" s="3">
        <v>27</v>
      </c>
      <c r="H2521">
        <v>481</v>
      </c>
      <c r="I2521" s="3">
        <v>70</v>
      </c>
      <c r="J2521" s="3">
        <v>110</v>
      </c>
      <c r="K2521" s="3">
        <v>180</v>
      </c>
      <c r="L2521" s="3">
        <v>70</v>
      </c>
      <c r="M2521" s="1">
        <v>40603</v>
      </c>
      <c r="N2521" t="s">
        <v>19</v>
      </c>
      <c r="O2521" t="s">
        <v>43</v>
      </c>
      <c r="P2521">
        <v>419</v>
      </c>
      <c r="Q2521" t="s">
        <v>21</v>
      </c>
      <c r="R2521" t="s">
        <v>28</v>
      </c>
      <c r="S2521" t="s">
        <v>38</v>
      </c>
      <c r="T2521" t="s">
        <v>24</v>
      </c>
      <c r="U2521" s="4">
        <f t="shared" si="274"/>
        <v>40</v>
      </c>
      <c r="V2521" s="4">
        <f t="shared" si="275"/>
        <v>15</v>
      </c>
      <c r="W2521" s="4">
        <f t="shared" si="276"/>
        <v>48</v>
      </c>
      <c r="X2521" s="4">
        <f t="shared" si="277"/>
        <v>19</v>
      </c>
      <c r="Y2521" s="4">
        <f t="shared" si="278"/>
        <v>11</v>
      </c>
      <c r="Z2521" s="4">
        <f t="shared" si="279"/>
        <v>14</v>
      </c>
      <c r="AA2521" s="4">
        <f t="shared" si="280"/>
        <v>0</v>
      </c>
    </row>
    <row r="2522" spans="1:27" hidden="1" x14ac:dyDescent="0.55000000000000004">
      <c r="A2522">
        <v>2521</v>
      </c>
      <c r="B2522" s="3">
        <v>140</v>
      </c>
      <c r="C2522" s="3">
        <v>163</v>
      </c>
      <c r="D2522" s="3">
        <v>346</v>
      </c>
      <c r="E2522" s="3">
        <v>162</v>
      </c>
      <c r="F2522" s="3">
        <v>69</v>
      </c>
      <c r="G2522" s="3">
        <v>45</v>
      </c>
      <c r="H2522">
        <v>1059</v>
      </c>
      <c r="I2522" s="3">
        <v>130</v>
      </c>
      <c r="J2522" s="3">
        <v>200</v>
      </c>
      <c r="K2522" s="3">
        <v>380</v>
      </c>
      <c r="L2522" s="3">
        <v>180</v>
      </c>
      <c r="M2522" s="1">
        <v>40603</v>
      </c>
      <c r="N2522" t="s">
        <v>19</v>
      </c>
      <c r="O2522" t="s">
        <v>43</v>
      </c>
      <c r="P2522">
        <v>614</v>
      </c>
      <c r="Q2522" t="s">
        <v>21</v>
      </c>
      <c r="R2522" t="s">
        <v>30</v>
      </c>
      <c r="S2522" t="s">
        <v>31</v>
      </c>
      <c r="T2522" t="s">
        <v>24</v>
      </c>
      <c r="U2522" s="4">
        <f t="shared" si="274"/>
        <v>10</v>
      </c>
      <c r="V2522" s="4">
        <f t="shared" si="275"/>
        <v>-37</v>
      </c>
      <c r="W2522" s="4">
        <f t="shared" si="276"/>
        <v>-34</v>
      </c>
      <c r="X2522" s="4">
        <f t="shared" si="277"/>
        <v>-18</v>
      </c>
      <c r="Y2522" s="4">
        <f t="shared" si="278"/>
        <v>-1</v>
      </c>
      <c r="Z2522" s="4">
        <f t="shared" si="279"/>
        <v>21</v>
      </c>
      <c r="AA2522" s="4">
        <f t="shared" si="280"/>
        <v>0</v>
      </c>
    </row>
    <row r="2523" spans="1:27" hidden="1" x14ac:dyDescent="0.55000000000000004">
      <c r="A2523">
        <v>2522</v>
      </c>
      <c r="B2523" s="3">
        <v>22</v>
      </c>
      <c r="C2523" s="3">
        <v>71</v>
      </c>
      <c r="D2523" s="3">
        <v>137</v>
      </c>
      <c r="E2523" s="3">
        <v>58</v>
      </c>
      <c r="F2523" s="3">
        <v>56</v>
      </c>
      <c r="G2523" s="3">
        <v>22</v>
      </c>
      <c r="H2523">
        <v>325</v>
      </c>
      <c r="I2523" s="3">
        <v>40</v>
      </c>
      <c r="J2523" s="3">
        <v>90</v>
      </c>
      <c r="K2523" s="3">
        <v>150</v>
      </c>
      <c r="L2523" s="3">
        <v>60</v>
      </c>
      <c r="M2523" s="1">
        <v>40603</v>
      </c>
      <c r="N2523" t="s">
        <v>19</v>
      </c>
      <c r="O2523" t="s">
        <v>43</v>
      </c>
      <c r="P2523">
        <v>330</v>
      </c>
      <c r="Q2523" t="s">
        <v>21</v>
      </c>
      <c r="R2523" t="s">
        <v>30</v>
      </c>
      <c r="S2523" t="s">
        <v>32</v>
      </c>
      <c r="T2523" t="s">
        <v>27</v>
      </c>
      <c r="U2523" s="4">
        <f t="shared" si="274"/>
        <v>-18</v>
      </c>
      <c r="V2523" s="4">
        <f t="shared" si="275"/>
        <v>-19</v>
      </c>
      <c r="W2523" s="4">
        <f t="shared" si="276"/>
        <v>-13</v>
      </c>
      <c r="X2523" s="4">
        <f t="shared" si="277"/>
        <v>-2</v>
      </c>
      <c r="Y2523" s="4">
        <f t="shared" si="278"/>
        <v>6</v>
      </c>
      <c r="Z2523" s="4">
        <f t="shared" si="279"/>
        <v>8</v>
      </c>
      <c r="AA2523" s="4">
        <f t="shared" si="280"/>
        <v>0</v>
      </c>
    </row>
    <row r="2524" spans="1:27" hidden="1" x14ac:dyDescent="0.55000000000000004">
      <c r="A2524">
        <v>2523</v>
      </c>
      <c r="B2524" s="3">
        <v>47</v>
      </c>
      <c r="C2524" s="3">
        <v>77</v>
      </c>
      <c r="D2524" s="3">
        <v>143</v>
      </c>
      <c r="E2524" s="3">
        <v>57</v>
      </c>
      <c r="F2524" s="3">
        <v>45</v>
      </c>
      <c r="G2524" s="3">
        <v>18</v>
      </c>
      <c r="H2524">
        <v>323</v>
      </c>
      <c r="I2524" s="3">
        <v>50</v>
      </c>
      <c r="J2524" s="3">
        <v>80</v>
      </c>
      <c r="K2524" s="3">
        <v>140</v>
      </c>
      <c r="L2524" s="3">
        <v>60</v>
      </c>
      <c r="M2524" s="1">
        <v>40603</v>
      </c>
      <c r="N2524" t="s">
        <v>19</v>
      </c>
      <c r="O2524" t="s">
        <v>43</v>
      </c>
      <c r="P2524">
        <v>614</v>
      </c>
      <c r="Q2524" t="s">
        <v>21</v>
      </c>
      <c r="R2524" t="s">
        <v>22</v>
      </c>
      <c r="S2524" t="s">
        <v>23</v>
      </c>
      <c r="T2524" t="s">
        <v>24</v>
      </c>
      <c r="U2524" s="4">
        <f t="shared" si="274"/>
        <v>-3</v>
      </c>
      <c r="V2524" s="4">
        <f t="shared" si="275"/>
        <v>-3</v>
      </c>
      <c r="W2524" s="4">
        <f t="shared" si="276"/>
        <v>3</v>
      </c>
      <c r="X2524" s="4">
        <f t="shared" si="277"/>
        <v>-3</v>
      </c>
      <c r="Y2524" s="4">
        <f t="shared" si="278"/>
        <v>15</v>
      </c>
      <c r="Z2524" s="4">
        <f t="shared" si="279"/>
        <v>9</v>
      </c>
      <c r="AA2524" s="4">
        <f t="shared" si="280"/>
        <v>0</v>
      </c>
    </row>
    <row r="2525" spans="1:27" hidden="1" x14ac:dyDescent="0.55000000000000004">
      <c r="A2525">
        <v>2524</v>
      </c>
      <c r="B2525" s="3">
        <v>52</v>
      </c>
      <c r="C2525" s="3">
        <v>72</v>
      </c>
      <c r="D2525" s="3">
        <v>129</v>
      </c>
      <c r="E2525" s="3">
        <v>49</v>
      </c>
      <c r="F2525" s="3">
        <v>37</v>
      </c>
      <c r="G2525" s="3">
        <v>15</v>
      </c>
      <c r="H2525">
        <v>351</v>
      </c>
      <c r="I2525" s="3">
        <v>40</v>
      </c>
      <c r="J2525" s="3">
        <v>70</v>
      </c>
      <c r="K2525" s="3">
        <v>120</v>
      </c>
      <c r="L2525" s="3">
        <v>50</v>
      </c>
      <c r="M2525" s="1">
        <v>40603</v>
      </c>
      <c r="N2525" t="s">
        <v>19</v>
      </c>
      <c r="O2525" t="s">
        <v>43</v>
      </c>
      <c r="P2525">
        <v>330</v>
      </c>
      <c r="Q2525" t="s">
        <v>21</v>
      </c>
      <c r="R2525" t="s">
        <v>22</v>
      </c>
      <c r="S2525" t="s">
        <v>25</v>
      </c>
      <c r="T2525" t="s">
        <v>24</v>
      </c>
      <c r="U2525" s="4">
        <f t="shared" si="274"/>
        <v>12</v>
      </c>
      <c r="V2525" s="4">
        <f t="shared" si="275"/>
        <v>2</v>
      </c>
      <c r="W2525" s="4">
        <f t="shared" si="276"/>
        <v>9</v>
      </c>
      <c r="X2525" s="4">
        <f t="shared" si="277"/>
        <v>-1</v>
      </c>
      <c r="Y2525" s="4">
        <f t="shared" si="278"/>
        <v>7</v>
      </c>
      <c r="Z2525" s="4">
        <f t="shared" si="279"/>
        <v>8</v>
      </c>
      <c r="AA2525" s="4">
        <f t="shared" si="280"/>
        <v>0</v>
      </c>
    </row>
    <row r="2526" spans="1:27" hidden="1" x14ac:dyDescent="0.55000000000000004">
      <c r="A2526">
        <v>2525</v>
      </c>
      <c r="B2526" s="3">
        <v>-6</v>
      </c>
      <c r="C2526" s="3">
        <v>73</v>
      </c>
      <c r="D2526" s="3">
        <v>133</v>
      </c>
      <c r="E2526" s="3">
        <v>52</v>
      </c>
      <c r="F2526" s="3">
        <v>77</v>
      </c>
      <c r="G2526" s="3">
        <v>47</v>
      </c>
      <c r="H2526">
        <v>421</v>
      </c>
      <c r="I2526" s="3">
        <v>20</v>
      </c>
      <c r="J2526" s="3">
        <v>80</v>
      </c>
      <c r="K2526" s="3">
        <v>130</v>
      </c>
      <c r="L2526" s="3">
        <v>50</v>
      </c>
      <c r="M2526" s="1">
        <v>40603</v>
      </c>
      <c r="N2526" t="s">
        <v>19</v>
      </c>
      <c r="O2526" t="s">
        <v>43</v>
      </c>
      <c r="P2526">
        <v>440</v>
      </c>
      <c r="Q2526" t="s">
        <v>21</v>
      </c>
      <c r="R2526" t="s">
        <v>22</v>
      </c>
      <c r="S2526" t="s">
        <v>26</v>
      </c>
      <c r="T2526" t="s">
        <v>27</v>
      </c>
      <c r="U2526" s="4">
        <f t="shared" si="274"/>
        <v>-26</v>
      </c>
      <c r="V2526" s="4">
        <f t="shared" si="275"/>
        <v>-7</v>
      </c>
      <c r="W2526" s="4">
        <f t="shared" si="276"/>
        <v>3</v>
      </c>
      <c r="X2526" s="4">
        <f t="shared" si="277"/>
        <v>2</v>
      </c>
      <c r="Y2526" s="4">
        <f t="shared" si="278"/>
        <v>17</v>
      </c>
      <c r="Z2526" s="4">
        <f t="shared" si="279"/>
        <v>8</v>
      </c>
      <c r="AA2526" s="4">
        <f t="shared" si="280"/>
        <v>0</v>
      </c>
    </row>
    <row r="2527" spans="1:27" hidden="1" x14ac:dyDescent="0.55000000000000004">
      <c r="A2527">
        <v>2526</v>
      </c>
      <c r="B2527" s="3">
        <v>93</v>
      </c>
      <c r="C2527" s="3">
        <v>105</v>
      </c>
      <c r="D2527" s="3">
        <v>178</v>
      </c>
      <c r="E2527" s="3">
        <v>62</v>
      </c>
      <c r="F2527" s="3">
        <v>42</v>
      </c>
      <c r="G2527" s="3">
        <v>19</v>
      </c>
      <c r="H2527">
        <v>346</v>
      </c>
      <c r="I2527" s="3">
        <v>70</v>
      </c>
      <c r="J2527" s="3">
        <v>90</v>
      </c>
      <c r="K2527" s="3">
        <v>140</v>
      </c>
      <c r="L2527" s="3">
        <v>50</v>
      </c>
      <c r="M2527" s="1">
        <v>40603</v>
      </c>
      <c r="N2527" t="s">
        <v>19</v>
      </c>
      <c r="O2527" t="s">
        <v>44</v>
      </c>
      <c r="P2527">
        <v>920</v>
      </c>
      <c r="Q2527" t="s">
        <v>41</v>
      </c>
      <c r="R2527" t="s">
        <v>33</v>
      </c>
      <c r="S2527" t="s">
        <v>34</v>
      </c>
      <c r="T2527" t="s">
        <v>27</v>
      </c>
      <c r="U2527" s="4">
        <f t="shared" si="274"/>
        <v>23</v>
      </c>
      <c r="V2527" s="4">
        <f t="shared" si="275"/>
        <v>15</v>
      </c>
      <c r="W2527" s="4">
        <f t="shared" si="276"/>
        <v>38</v>
      </c>
      <c r="X2527" s="4">
        <f t="shared" si="277"/>
        <v>12</v>
      </c>
      <c r="Y2527" s="4">
        <f t="shared" si="278"/>
        <v>22</v>
      </c>
      <c r="Z2527" s="4">
        <f t="shared" si="279"/>
        <v>11</v>
      </c>
      <c r="AA2527" s="4">
        <f t="shared" si="280"/>
        <v>0</v>
      </c>
    </row>
    <row r="2528" spans="1:27" hidden="1" x14ac:dyDescent="0.55000000000000004">
      <c r="A2528">
        <v>2527</v>
      </c>
      <c r="B2528" s="3">
        <v>70</v>
      </c>
      <c r="C2528" s="3">
        <v>72</v>
      </c>
      <c r="D2528" s="3">
        <v>129</v>
      </c>
      <c r="E2528" s="3">
        <v>49</v>
      </c>
      <c r="F2528" s="3">
        <v>25</v>
      </c>
      <c r="G2528" s="3">
        <v>13</v>
      </c>
      <c r="H2528">
        <v>767</v>
      </c>
      <c r="I2528" s="3">
        <v>50</v>
      </c>
      <c r="J2528" s="3">
        <v>60</v>
      </c>
      <c r="K2528" s="3">
        <v>100</v>
      </c>
      <c r="L2528" s="3">
        <v>40</v>
      </c>
      <c r="M2528" s="1">
        <v>40603</v>
      </c>
      <c r="N2528" t="s">
        <v>19</v>
      </c>
      <c r="O2528" t="s">
        <v>44</v>
      </c>
      <c r="P2528">
        <v>715</v>
      </c>
      <c r="Q2528" t="s">
        <v>41</v>
      </c>
      <c r="R2528" t="s">
        <v>33</v>
      </c>
      <c r="S2528" t="s">
        <v>35</v>
      </c>
      <c r="T2528" t="s">
        <v>27</v>
      </c>
      <c r="U2528" s="4">
        <f t="shared" si="274"/>
        <v>20</v>
      </c>
      <c r="V2528" s="4">
        <f t="shared" si="275"/>
        <v>12</v>
      </c>
      <c r="W2528" s="4">
        <f t="shared" si="276"/>
        <v>29</v>
      </c>
      <c r="X2528" s="4">
        <f t="shared" si="277"/>
        <v>9</v>
      </c>
      <c r="Y2528" s="4">
        <f t="shared" si="278"/>
        <v>15</v>
      </c>
      <c r="Z2528" s="4">
        <f t="shared" si="279"/>
        <v>8</v>
      </c>
      <c r="AA2528" s="4">
        <f t="shared" si="280"/>
        <v>0</v>
      </c>
    </row>
    <row r="2529" spans="1:27" hidden="1" x14ac:dyDescent="0.55000000000000004">
      <c r="A2529">
        <v>2528</v>
      </c>
      <c r="B2529" s="3">
        <v>56</v>
      </c>
      <c r="C2529" s="3">
        <v>77</v>
      </c>
      <c r="D2529" s="3">
        <v>137</v>
      </c>
      <c r="E2529" s="3">
        <v>52</v>
      </c>
      <c r="F2529" s="3">
        <v>39</v>
      </c>
      <c r="G2529" s="3">
        <v>16</v>
      </c>
      <c r="H2529">
        <v>376</v>
      </c>
      <c r="I2529" s="3">
        <v>40</v>
      </c>
      <c r="J2529" s="3">
        <v>70</v>
      </c>
      <c r="K2529" s="3">
        <v>110</v>
      </c>
      <c r="L2529" s="3">
        <v>40</v>
      </c>
      <c r="M2529" s="1">
        <v>40603</v>
      </c>
      <c r="N2529" t="s">
        <v>19</v>
      </c>
      <c r="O2529" t="s">
        <v>44</v>
      </c>
      <c r="P2529">
        <v>608</v>
      </c>
      <c r="Q2529" t="s">
        <v>41</v>
      </c>
      <c r="R2529" t="s">
        <v>28</v>
      </c>
      <c r="S2529" t="s">
        <v>37</v>
      </c>
      <c r="T2529" t="s">
        <v>24</v>
      </c>
      <c r="U2529" s="4">
        <f t="shared" si="274"/>
        <v>16</v>
      </c>
      <c r="V2529" s="4">
        <f t="shared" si="275"/>
        <v>7</v>
      </c>
      <c r="W2529" s="4">
        <f t="shared" si="276"/>
        <v>27</v>
      </c>
      <c r="X2529" s="4">
        <f t="shared" si="277"/>
        <v>12</v>
      </c>
      <c r="Y2529" s="4">
        <f t="shared" si="278"/>
        <v>9</v>
      </c>
      <c r="Z2529" s="4">
        <f t="shared" si="279"/>
        <v>8</v>
      </c>
      <c r="AA2529" s="4">
        <f t="shared" si="280"/>
        <v>0</v>
      </c>
    </row>
    <row r="2530" spans="1:27" hidden="1" x14ac:dyDescent="0.55000000000000004">
      <c r="A2530">
        <v>2529</v>
      </c>
      <c r="B2530" s="3">
        <v>1</v>
      </c>
      <c r="C2530" s="3">
        <v>87</v>
      </c>
      <c r="D2530" s="3">
        <v>160</v>
      </c>
      <c r="E2530" s="3">
        <v>63</v>
      </c>
      <c r="F2530" s="3">
        <v>86</v>
      </c>
      <c r="G2530" s="3">
        <v>57</v>
      </c>
      <c r="H2530">
        <v>506</v>
      </c>
      <c r="I2530" s="3">
        <v>10</v>
      </c>
      <c r="J2530" s="3">
        <v>80</v>
      </c>
      <c r="K2530" s="3">
        <v>130</v>
      </c>
      <c r="L2530" s="3">
        <v>50</v>
      </c>
      <c r="M2530" s="1">
        <v>40603</v>
      </c>
      <c r="N2530" t="s">
        <v>19</v>
      </c>
      <c r="O2530" t="s">
        <v>44</v>
      </c>
      <c r="P2530">
        <v>262</v>
      </c>
      <c r="Q2530" t="s">
        <v>41</v>
      </c>
      <c r="R2530" t="s">
        <v>28</v>
      </c>
      <c r="S2530" t="s">
        <v>38</v>
      </c>
      <c r="T2530" t="s">
        <v>24</v>
      </c>
      <c r="U2530" s="4">
        <f t="shared" si="274"/>
        <v>-9</v>
      </c>
      <c r="V2530" s="4">
        <f t="shared" si="275"/>
        <v>7</v>
      </c>
      <c r="W2530" s="4">
        <f t="shared" si="276"/>
        <v>30</v>
      </c>
      <c r="X2530" s="4">
        <f t="shared" si="277"/>
        <v>13</v>
      </c>
      <c r="Y2530" s="4">
        <f t="shared" si="278"/>
        <v>16</v>
      </c>
      <c r="Z2530" s="4">
        <f t="shared" si="279"/>
        <v>10</v>
      </c>
      <c r="AA2530" s="4">
        <f t="shared" si="280"/>
        <v>0</v>
      </c>
    </row>
    <row r="2531" spans="1:27" hidden="1" x14ac:dyDescent="0.55000000000000004">
      <c r="A2531">
        <v>2530</v>
      </c>
      <c r="B2531" s="3">
        <v>61</v>
      </c>
      <c r="C2531" s="3">
        <v>84</v>
      </c>
      <c r="D2531" s="3">
        <v>165</v>
      </c>
      <c r="E2531" s="3">
        <v>71</v>
      </c>
      <c r="F2531" s="3">
        <v>43</v>
      </c>
      <c r="G2531" s="3">
        <v>22</v>
      </c>
      <c r="H2531">
        <v>950</v>
      </c>
      <c r="I2531" s="3">
        <v>60</v>
      </c>
      <c r="J2531" s="3">
        <v>100</v>
      </c>
      <c r="K2531" s="3">
        <v>180</v>
      </c>
      <c r="L2531" s="3">
        <v>80</v>
      </c>
      <c r="M2531" s="1">
        <v>40603</v>
      </c>
      <c r="N2531" t="s">
        <v>19</v>
      </c>
      <c r="O2531" t="s">
        <v>44</v>
      </c>
      <c r="P2531">
        <v>414</v>
      </c>
      <c r="Q2531" t="s">
        <v>41</v>
      </c>
      <c r="R2531" t="s">
        <v>30</v>
      </c>
      <c r="S2531" t="s">
        <v>31</v>
      </c>
      <c r="T2531" t="s">
        <v>24</v>
      </c>
      <c r="U2531" s="4">
        <f t="shared" si="274"/>
        <v>1</v>
      </c>
      <c r="V2531" s="4">
        <f t="shared" si="275"/>
        <v>-16</v>
      </c>
      <c r="W2531" s="4">
        <f t="shared" si="276"/>
        <v>-15</v>
      </c>
      <c r="X2531" s="4">
        <f t="shared" si="277"/>
        <v>-9</v>
      </c>
      <c r="Y2531" s="4">
        <f t="shared" si="278"/>
        <v>3</v>
      </c>
      <c r="Z2531" s="4">
        <f t="shared" si="279"/>
        <v>10</v>
      </c>
      <c r="AA2531" s="4">
        <f t="shared" si="280"/>
        <v>0</v>
      </c>
    </row>
    <row r="2532" spans="1:27" hidden="1" x14ac:dyDescent="0.55000000000000004">
      <c r="A2532">
        <v>2531</v>
      </c>
      <c r="B2532" s="3">
        <v>50</v>
      </c>
      <c r="C2532" s="3">
        <v>63</v>
      </c>
      <c r="D2532" s="3">
        <v>119</v>
      </c>
      <c r="E2532" s="3">
        <v>49</v>
      </c>
      <c r="F2532" s="3">
        <v>29</v>
      </c>
      <c r="G2532" s="3">
        <v>16</v>
      </c>
      <c r="H2532">
        <v>611</v>
      </c>
      <c r="I2532" s="3">
        <v>60</v>
      </c>
      <c r="J2532" s="3">
        <v>80</v>
      </c>
      <c r="K2532" s="3">
        <v>130</v>
      </c>
      <c r="L2532" s="3">
        <v>50</v>
      </c>
      <c r="M2532" s="1">
        <v>40603</v>
      </c>
      <c r="N2532" t="s">
        <v>19</v>
      </c>
      <c r="O2532" t="s">
        <v>44</v>
      </c>
      <c r="P2532">
        <v>262</v>
      </c>
      <c r="Q2532" t="s">
        <v>41</v>
      </c>
      <c r="R2532" t="s">
        <v>30</v>
      </c>
      <c r="S2532" t="s">
        <v>32</v>
      </c>
      <c r="T2532" t="s">
        <v>27</v>
      </c>
      <c r="U2532" s="4">
        <f t="shared" si="274"/>
        <v>-10</v>
      </c>
      <c r="V2532" s="4">
        <f t="shared" si="275"/>
        <v>-17</v>
      </c>
      <c r="W2532" s="4">
        <f t="shared" si="276"/>
        <v>-11</v>
      </c>
      <c r="X2532" s="4">
        <f t="shared" si="277"/>
        <v>-1</v>
      </c>
      <c r="Y2532" s="4">
        <f t="shared" si="278"/>
        <v>9</v>
      </c>
      <c r="Z2532" s="4">
        <f t="shared" si="279"/>
        <v>7</v>
      </c>
      <c r="AA2532" s="4">
        <f t="shared" si="280"/>
        <v>0</v>
      </c>
    </row>
    <row r="2533" spans="1:27" hidden="1" x14ac:dyDescent="0.55000000000000004">
      <c r="A2533">
        <v>2532</v>
      </c>
      <c r="B2533" s="3">
        <v>19</v>
      </c>
      <c r="C2533" s="3">
        <v>66</v>
      </c>
      <c r="D2533" s="3">
        <v>128</v>
      </c>
      <c r="E2533" s="3">
        <v>54</v>
      </c>
      <c r="F2533" s="3">
        <v>53</v>
      </c>
      <c r="G2533" s="3">
        <v>20</v>
      </c>
      <c r="H2533">
        <v>301</v>
      </c>
      <c r="I2533" s="3">
        <v>30</v>
      </c>
      <c r="J2533" s="3">
        <v>70</v>
      </c>
      <c r="K2533" s="3">
        <v>120</v>
      </c>
      <c r="L2533" s="3">
        <v>50</v>
      </c>
      <c r="M2533" s="1">
        <v>40603</v>
      </c>
      <c r="N2533" t="s">
        <v>19</v>
      </c>
      <c r="O2533" t="s">
        <v>44</v>
      </c>
      <c r="P2533">
        <v>262</v>
      </c>
      <c r="Q2533" t="s">
        <v>41</v>
      </c>
      <c r="R2533" t="s">
        <v>22</v>
      </c>
      <c r="S2533" t="s">
        <v>23</v>
      </c>
      <c r="T2533" t="s">
        <v>24</v>
      </c>
      <c r="U2533" s="4">
        <f t="shared" si="274"/>
        <v>-11</v>
      </c>
      <c r="V2533" s="4">
        <f t="shared" si="275"/>
        <v>-4</v>
      </c>
      <c r="W2533" s="4">
        <f t="shared" si="276"/>
        <v>8</v>
      </c>
      <c r="X2533" s="4">
        <f t="shared" si="277"/>
        <v>4</v>
      </c>
      <c r="Y2533" s="4">
        <f t="shared" si="278"/>
        <v>13</v>
      </c>
      <c r="Z2533" s="4">
        <f t="shared" si="279"/>
        <v>8</v>
      </c>
      <c r="AA2533" s="4">
        <f t="shared" si="280"/>
        <v>0</v>
      </c>
    </row>
    <row r="2534" spans="1:27" hidden="1" x14ac:dyDescent="0.55000000000000004">
      <c r="A2534">
        <v>2533</v>
      </c>
      <c r="B2534" s="3">
        <v>25</v>
      </c>
      <c r="C2534" s="3">
        <v>132</v>
      </c>
      <c r="D2534" s="3">
        <v>242</v>
      </c>
      <c r="E2534" s="3">
        <v>95</v>
      </c>
      <c r="F2534" s="3">
        <v>115</v>
      </c>
      <c r="G2534" s="3">
        <v>86</v>
      </c>
      <c r="H2534">
        <v>532</v>
      </c>
      <c r="I2534" s="3">
        <v>30</v>
      </c>
      <c r="J2534" s="3">
        <v>130</v>
      </c>
      <c r="K2534" s="3">
        <v>230</v>
      </c>
      <c r="L2534" s="3">
        <v>100</v>
      </c>
      <c r="M2534" s="1">
        <v>40603</v>
      </c>
      <c r="N2534" t="s">
        <v>19</v>
      </c>
      <c r="O2534" t="s">
        <v>44</v>
      </c>
      <c r="P2534">
        <v>715</v>
      </c>
      <c r="Q2534" t="s">
        <v>41</v>
      </c>
      <c r="R2534" t="s">
        <v>22</v>
      </c>
      <c r="S2534" t="s">
        <v>25</v>
      </c>
      <c r="T2534" t="s">
        <v>24</v>
      </c>
      <c r="U2534" s="4">
        <f t="shared" si="274"/>
        <v>-5</v>
      </c>
      <c r="V2534" s="4">
        <f t="shared" si="275"/>
        <v>2</v>
      </c>
      <c r="W2534" s="4">
        <f t="shared" si="276"/>
        <v>12</v>
      </c>
      <c r="X2534" s="4">
        <f t="shared" si="277"/>
        <v>-5</v>
      </c>
      <c r="Y2534" s="4">
        <f t="shared" si="278"/>
        <v>15</v>
      </c>
      <c r="Z2534" s="4">
        <f t="shared" si="279"/>
        <v>15</v>
      </c>
      <c r="AA2534" s="4">
        <f t="shared" si="280"/>
        <v>0</v>
      </c>
    </row>
    <row r="2535" spans="1:27" hidden="1" x14ac:dyDescent="0.55000000000000004">
      <c r="A2535">
        <v>2534</v>
      </c>
      <c r="B2535" s="3">
        <v>82</v>
      </c>
      <c r="C2535" s="3">
        <v>108</v>
      </c>
      <c r="D2535" s="3">
        <v>200</v>
      </c>
      <c r="E2535" s="3">
        <v>80</v>
      </c>
      <c r="F2535" s="3">
        <v>53</v>
      </c>
      <c r="G2535" s="3">
        <v>26</v>
      </c>
      <c r="H2535">
        <v>415</v>
      </c>
      <c r="I2535" s="3">
        <v>70</v>
      </c>
      <c r="J2535" s="3">
        <v>110</v>
      </c>
      <c r="K2535" s="3">
        <v>190</v>
      </c>
      <c r="L2535" s="3">
        <v>80</v>
      </c>
      <c r="M2535" s="1">
        <v>40603</v>
      </c>
      <c r="N2535" t="s">
        <v>19</v>
      </c>
      <c r="O2535" t="s">
        <v>44</v>
      </c>
      <c r="P2535">
        <v>715</v>
      </c>
      <c r="Q2535" t="s">
        <v>41</v>
      </c>
      <c r="R2535" t="s">
        <v>22</v>
      </c>
      <c r="S2535" t="s">
        <v>26</v>
      </c>
      <c r="T2535" t="s">
        <v>27</v>
      </c>
      <c r="U2535" s="4">
        <f t="shared" si="274"/>
        <v>12</v>
      </c>
      <c r="V2535" s="4">
        <f t="shared" si="275"/>
        <v>-2</v>
      </c>
      <c r="W2535" s="4">
        <f t="shared" si="276"/>
        <v>10</v>
      </c>
      <c r="X2535" s="4">
        <f t="shared" si="277"/>
        <v>0</v>
      </c>
      <c r="Y2535" s="4">
        <f t="shared" si="278"/>
        <v>13</v>
      </c>
      <c r="Z2535" s="4">
        <f t="shared" si="279"/>
        <v>12</v>
      </c>
      <c r="AA2535" s="4">
        <f t="shared" si="280"/>
        <v>0</v>
      </c>
    </row>
    <row r="2536" spans="1:27" hidden="1" x14ac:dyDescent="0.55000000000000004">
      <c r="A2536">
        <v>2535</v>
      </c>
      <c r="B2536" s="3">
        <v>58</v>
      </c>
      <c r="C2536" s="3">
        <v>104</v>
      </c>
      <c r="D2536" s="3">
        <v>201</v>
      </c>
      <c r="E2536" s="3">
        <v>85</v>
      </c>
      <c r="F2536" s="3">
        <v>65</v>
      </c>
      <c r="G2536" s="3">
        <v>32</v>
      </c>
      <c r="H2536">
        <v>476</v>
      </c>
      <c r="I2536" s="3">
        <v>40</v>
      </c>
      <c r="J2536" s="3">
        <v>80</v>
      </c>
      <c r="K2536" s="3">
        <v>140</v>
      </c>
      <c r="L2536" s="3">
        <v>60</v>
      </c>
      <c r="M2536" s="1">
        <v>40603</v>
      </c>
      <c r="N2536" t="s">
        <v>45</v>
      </c>
      <c r="O2536" t="s">
        <v>46</v>
      </c>
      <c r="P2536">
        <v>959</v>
      </c>
      <c r="Q2536" t="s">
        <v>41</v>
      </c>
      <c r="R2536" t="s">
        <v>33</v>
      </c>
      <c r="S2536" t="s">
        <v>35</v>
      </c>
      <c r="T2536" t="s">
        <v>27</v>
      </c>
      <c r="U2536" s="4">
        <f t="shared" si="274"/>
        <v>18</v>
      </c>
      <c r="V2536" s="4">
        <f t="shared" si="275"/>
        <v>24</v>
      </c>
      <c r="W2536" s="4">
        <f t="shared" si="276"/>
        <v>61</v>
      </c>
      <c r="X2536" s="4">
        <f t="shared" si="277"/>
        <v>25</v>
      </c>
      <c r="Y2536" s="4">
        <f t="shared" si="278"/>
        <v>25</v>
      </c>
      <c r="Z2536" s="4">
        <f t="shared" si="279"/>
        <v>12</v>
      </c>
      <c r="AA2536" s="4">
        <f t="shared" si="280"/>
        <v>0</v>
      </c>
    </row>
    <row r="2537" spans="1:27" hidden="1" x14ac:dyDescent="0.55000000000000004">
      <c r="A2537">
        <v>2536</v>
      </c>
      <c r="B2537" s="3">
        <v>68</v>
      </c>
      <c r="C2537" s="3">
        <v>89</v>
      </c>
      <c r="D2537" s="3">
        <v>174</v>
      </c>
      <c r="E2537" s="3">
        <v>74</v>
      </c>
      <c r="F2537" s="3">
        <v>43</v>
      </c>
      <c r="G2537" s="3">
        <v>22</v>
      </c>
      <c r="H2537">
        <v>949</v>
      </c>
      <c r="I2537" s="3">
        <v>50</v>
      </c>
      <c r="J2537" s="3">
        <v>70</v>
      </c>
      <c r="K2537" s="3">
        <v>120</v>
      </c>
      <c r="L2537" s="3">
        <v>50</v>
      </c>
      <c r="M2537" s="1">
        <v>40603</v>
      </c>
      <c r="N2537" t="s">
        <v>45</v>
      </c>
      <c r="O2537" t="s">
        <v>46</v>
      </c>
      <c r="P2537">
        <v>475</v>
      </c>
      <c r="Q2537" t="s">
        <v>41</v>
      </c>
      <c r="R2537" t="s">
        <v>33</v>
      </c>
      <c r="S2537" t="s">
        <v>36</v>
      </c>
      <c r="T2537" t="s">
        <v>27</v>
      </c>
      <c r="U2537" s="4">
        <f t="shared" si="274"/>
        <v>18</v>
      </c>
      <c r="V2537" s="4">
        <f t="shared" si="275"/>
        <v>19</v>
      </c>
      <c r="W2537" s="4">
        <f t="shared" si="276"/>
        <v>54</v>
      </c>
      <c r="X2537" s="4">
        <f t="shared" si="277"/>
        <v>24</v>
      </c>
      <c r="Y2537" s="4">
        <f t="shared" si="278"/>
        <v>23</v>
      </c>
      <c r="Z2537" s="4">
        <f t="shared" si="279"/>
        <v>11</v>
      </c>
      <c r="AA2537" s="4">
        <f t="shared" si="280"/>
        <v>0</v>
      </c>
    </row>
    <row r="2538" spans="1:27" hidden="1" x14ac:dyDescent="0.55000000000000004">
      <c r="A2538">
        <v>2537</v>
      </c>
      <c r="B2538" s="3">
        <v>70</v>
      </c>
      <c r="C2538" s="3">
        <v>72</v>
      </c>
      <c r="D2538" s="3">
        <v>129</v>
      </c>
      <c r="E2538" s="3">
        <v>49</v>
      </c>
      <c r="F2538" s="3">
        <v>25</v>
      </c>
      <c r="G2538" s="3">
        <v>13</v>
      </c>
      <c r="H2538">
        <v>809</v>
      </c>
      <c r="I2538" s="3">
        <v>60</v>
      </c>
      <c r="J2538" s="3">
        <v>80</v>
      </c>
      <c r="K2538" s="3">
        <v>130</v>
      </c>
      <c r="L2538" s="3">
        <v>50</v>
      </c>
      <c r="M2538" s="1">
        <v>40603</v>
      </c>
      <c r="N2538" t="s">
        <v>45</v>
      </c>
      <c r="O2538" t="s">
        <v>46</v>
      </c>
      <c r="P2538">
        <v>860</v>
      </c>
      <c r="Q2538" t="s">
        <v>41</v>
      </c>
      <c r="R2538" t="s">
        <v>28</v>
      </c>
      <c r="S2538" t="s">
        <v>37</v>
      </c>
      <c r="T2538" t="s">
        <v>24</v>
      </c>
      <c r="U2538" s="4">
        <f t="shared" si="274"/>
        <v>10</v>
      </c>
      <c r="V2538" s="4">
        <f t="shared" si="275"/>
        <v>-8</v>
      </c>
      <c r="W2538" s="4">
        <f t="shared" si="276"/>
        <v>-1</v>
      </c>
      <c r="X2538" s="4">
        <f t="shared" si="277"/>
        <v>-1</v>
      </c>
      <c r="Y2538" s="4">
        <f t="shared" si="278"/>
        <v>5</v>
      </c>
      <c r="Z2538" s="4">
        <f t="shared" si="279"/>
        <v>8</v>
      </c>
      <c r="AA2538" s="4">
        <f t="shared" si="280"/>
        <v>0</v>
      </c>
    </row>
    <row r="2539" spans="1:27" hidden="1" x14ac:dyDescent="0.55000000000000004">
      <c r="A2539">
        <v>2538</v>
      </c>
      <c r="B2539" s="3">
        <v>27</v>
      </c>
      <c r="C2539" s="3">
        <v>37</v>
      </c>
      <c r="D2539" s="3">
        <v>66</v>
      </c>
      <c r="E2539" s="3">
        <v>25</v>
      </c>
      <c r="F2539" s="3">
        <v>19</v>
      </c>
      <c r="G2539" s="3">
        <v>7</v>
      </c>
      <c r="H2539">
        <v>769</v>
      </c>
      <c r="I2539" s="3">
        <v>30</v>
      </c>
      <c r="J2539" s="3">
        <v>40</v>
      </c>
      <c r="K2539" s="3">
        <v>60</v>
      </c>
      <c r="L2539" s="3">
        <v>20</v>
      </c>
      <c r="M2539" s="1">
        <v>40603</v>
      </c>
      <c r="N2539" t="s">
        <v>45</v>
      </c>
      <c r="O2539" t="s">
        <v>46</v>
      </c>
      <c r="P2539">
        <v>475</v>
      </c>
      <c r="Q2539" t="s">
        <v>41</v>
      </c>
      <c r="R2539" t="s">
        <v>28</v>
      </c>
      <c r="S2539" t="s">
        <v>29</v>
      </c>
      <c r="T2539" t="s">
        <v>24</v>
      </c>
      <c r="U2539" s="4">
        <f t="shared" si="274"/>
        <v>-3</v>
      </c>
      <c r="V2539" s="4">
        <f t="shared" si="275"/>
        <v>-3</v>
      </c>
      <c r="W2539" s="4">
        <f t="shared" si="276"/>
        <v>6</v>
      </c>
      <c r="X2539" s="4">
        <f t="shared" si="277"/>
        <v>5</v>
      </c>
      <c r="Y2539" s="4">
        <f t="shared" si="278"/>
        <v>9</v>
      </c>
      <c r="Z2539" s="4">
        <f t="shared" si="279"/>
        <v>4</v>
      </c>
      <c r="AA2539" s="4">
        <f t="shared" si="280"/>
        <v>0</v>
      </c>
    </row>
    <row r="2540" spans="1:27" hidden="1" x14ac:dyDescent="0.55000000000000004">
      <c r="A2540">
        <v>2539</v>
      </c>
      <c r="B2540" s="3">
        <v>0</v>
      </c>
      <c r="C2540" s="3">
        <v>87</v>
      </c>
      <c r="D2540" s="3">
        <v>160</v>
      </c>
      <c r="E2540" s="3">
        <v>63</v>
      </c>
      <c r="F2540" s="3">
        <v>87</v>
      </c>
      <c r="G2540" s="3">
        <v>57</v>
      </c>
      <c r="H2540">
        <v>506</v>
      </c>
      <c r="I2540" s="3">
        <v>10</v>
      </c>
      <c r="J2540" s="3">
        <v>80</v>
      </c>
      <c r="K2540" s="3">
        <v>140</v>
      </c>
      <c r="L2540" s="3">
        <v>60</v>
      </c>
      <c r="M2540" s="1">
        <v>40603</v>
      </c>
      <c r="N2540" t="s">
        <v>45</v>
      </c>
      <c r="O2540" t="s">
        <v>46</v>
      </c>
      <c r="P2540">
        <v>203</v>
      </c>
      <c r="Q2540" t="s">
        <v>41</v>
      </c>
      <c r="R2540" t="s">
        <v>30</v>
      </c>
      <c r="S2540" t="s">
        <v>31</v>
      </c>
      <c r="T2540" t="s">
        <v>24</v>
      </c>
      <c r="U2540" s="4">
        <f t="shared" si="274"/>
        <v>-10</v>
      </c>
      <c r="V2540" s="4">
        <f t="shared" si="275"/>
        <v>7</v>
      </c>
      <c r="W2540" s="4">
        <f t="shared" si="276"/>
        <v>20</v>
      </c>
      <c r="X2540" s="4">
        <f t="shared" si="277"/>
        <v>3</v>
      </c>
      <c r="Y2540" s="4">
        <f t="shared" si="278"/>
        <v>17</v>
      </c>
      <c r="Z2540" s="4">
        <f t="shared" si="279"/>
        <v>10</v>
      </c>
      <c r="AA2540" s="4">
        <f t="shared" si="280"/>
        <v>0</v>
      </c>
    </row>
    <row r="2541" spans="1:27" hidden="1" x14ac:dyDescent="0.55000000000000004">
      <c r="A2541">
        <v>2540</v>
      </c>
      <c r="B2541" s="3">
        <v>39</v>
      </c>
      <c r="C2541" s="3">
        <v>71</v>
      </c>
      <c r="D2541" s="3">
        <v>132</v>
      </c>
      <c r="E2541" s="3">
        <v>53</v>
      </c>
      <c r="F2541" s="3">
        <v>45</v>
      </c>
      <c r="G2541" s="3">
        <v>17</v>
      </c>
      <c r="H2541">
        <v>299</v>
      </c>
      <c r="I2541" s="3">
        <v>40</v>
      </c>
      <c r="J2541" s="3">
        <v>70</v>
      </c>
      <c r="K2541" s="3">
        <v>120</v>
      </c>
      <c r="L2541" s="3">
        <v>50</v>
      </c>
      <c r="M2541" s="1">
        <v>40603</v>
      </c>
      <c r="N2541" t="s">
        <v>45</v>
      </c>
      <c r="O2541" t="s">
        <v>46</v>
      </c>
      <c r="P2541">
        <v>203</v>
      </c>
      <c r="Q2541" t="s">
        <v>41</v>
      </c>
      <c r="R2541" t="s">
        <v>30</v>
      </c>
      <c r="S2541" t="s">
        <v>32</v>
      </c>
      <c r="T2541" t="s">
        <v>27</v>
      </c>
      <c r="U2541" s="4">
        <f t="shared" si="274"/>
        <v>-1</v>
      </c>
      <c r="V2541" s="4">
        <f t="shared" si="275"/>
        <v>1</v>
      </c>
      <c r="W2541" s="4">
        <f t="shared" si="276"/>
        <v>12</v>
      </c>
      <c r="X2541" s="4">
        <f t="shared" si="277"/>
        <v>3</v>
      </c>
      <c r="Y2541" s="4">
        <f t="shared" si="278"/>
        <v>15</v>
      </c>
      <c r="Z2541" s="4">
        <f t="shared" si="279"/>
        <v>8</v>
      </c>
      <c r="AA2541" s="4">
        <f t="shared" si="280"/>
        <v>0</v>
      </c>
    </row>
    <row r="2542" spans="1:27" hidden="1" x14ac:dyDescent="0.55000000000000004">
      <c r="A2542">
        <v>2541</v>
      </c>
      <c r="B2542" s="3">
        <v>169</v>
      </c>
      <c r="C2542" s="3">
        <v>186</v>
      </c>
      <c r="D2542" s="3">
        <v>329</v>
      </c>
      <c r="E2542" s="3">
        <v>123</v>
      </c>
      <c r="F2542" s="3">
        <v>72</v>
      </c>
      <c r="G2542" s="3">
        <v>40</v>
      </c>
      <c r="H2542">
        <v>932</v>
      </c>
      <c r="I2542" s="3">
        <v>130</v>
      </c>
      <c r="J2542" s="3">
        <v>180</v>
      </c>
      <c r="K2542" s="3">
        <v>290</v>
      </c>
      <c r="L2542" s="3">
        <v>110</v>
      </c>
      <c r="M2542" s="1">
        <v>40603</v>
      </c>
      <c r="N2542" t="s">
        <v>45</v>
      </c>
      <c r="O2542" t="s">
        <v>46</v>
      </c>
      <c r="P2542">
        <v>860</v>
      </c>
      <c r="Q2542" t="s">
        <v>41</v>
      </c>
      <c r="R2542" t="s">
        <v>22</v>
      </c>
      <c r="S2542" t="s">
        <v>25</v>
      </c>
      <c r="T2542" t="s">
        <v>24</v>
      </c>
      <c r="U2542" s="4">
        <f t="shared" si="274"/>
        <v>39</v>
      </c>
      <c r="V2542" s="4">
        <f t="shared" si="275"/>
        <v>6</v>
      </c>
      <c r="W2542" s="4">
        <f t="shared" si="276"/>
        <v>39</v>
      </c>
      <c r="X2542" s="4">
        <f t="shared" si="277"/>
        <v>13</v>
      </c>
      <c r="Y2542" s="4">
        <f t="shared" si="278"/>
        <v>22</v>
      </c>
      <c r="Z2542" s="4">
        <f t="shared" si="279"/>
        <v>20</v>
      </c>
      <c r="AA2542" s="4">
        <f t="shared" si="280"/>
        <v>0</v>
      </c>
    </row>
    <row r="2543" spans="1:27" hidden="1" x14ac:dyDescent="0.55000000000000004">
      <c r="A2543">
        <v>2542</v>
      </c>
      <c r="B2543" s="3">
        <v>52</v>
      </c>
      <c r="C2543" s="3">
        <v>63</v>
      </c>
      <c r="D2543" s="3">
        <v>119</v>
      </c>
      <c r="E2543" s="3">
        <v>49</v>
      </c>
      <c r="F2543" s="3">
        <v>28</v>
      </c>
      <c r="G2543" s="3">
        <v>16</v>
      </c>
      <c r="H2543">
        <v>611</v>
      </c>
      <c r="I2543" s="3">
        <v>30</v>
      </c>
      <c r="J2543" s="3">
        <v>50</v>
      </c>
      <c r="K2543" s="3">
        <v>80</v>
      </c>
      <c r="L2543" s="3">
        <v>30</v>
      </c>
      <c r="M2543" s="1">
        <v>40603</v>
      </c>
      <c r="N2543" t="s">
        <v>45</v>
      </c>
      <c r="O2543" t="s">
        <v>47</v>
      </c>
      <c r="P2543">
        <v>352</v>
      </c>
      <c r="Q2543" t="s">
        <v>21</v>
      </c>
      <c r="R2543" t="s">
        <v>33</v>
      </c>
      <c r="S2543" t="s">
        <v>34</v>
      </c>
      <c r="T2543" t="s">
        <v>27</v>
      </c>
      <c r="U2543" s="4">
        <f t="shared" si="274"/>
        <v>22</v>
      </c>
      <c r="V2543" s="4">
        <f t="shared" si="275"/>
        <v>13</v>
      </c>
      <c r="W2543" s="4">
        <f t="shared" si="276"/>
        <v>39</v>
      </c>
      <c r="X2543" s="4">
        <f t="shared" si="277"/>
        <v>19</v>
      </c>
      <c r="Y2543" s="4">
        <f t="shared" si="278"/>
        <v>8</v>
      </c>
      <c r="Z2543" s="4">
        <f t="shared" si="279"/>
        <v>7</v>
      </c>
      <c r="AA2543" s="4">
        <f t="shared" si="280"/>
        <v>0</v>
      </c>
    </row>
    <row r="2544" spans="1:27" hidden="1" x14ac:dyDescent="0.55000000000000004">
      <c r="A2544">
        <v>2543</v>
      </c>
      <c r="B2544" s="3">
        <v>18</v>
      </c>
      <c r="C2544" s="3">
        <v>66</v>
      </c>
      <c r="D2544" s="3">
        <v>128</v>
      </c>
      <c r="E2544" s="3">
        <v>54</v>
      </c>
      <c r="F2544" s="3">
        <v>54</v>
      </c>
      <c r="G2544" s="3">
        <v>20</v>
      </c>
      <c r="H2544">
        <v>301</v>
      </c>
      <c r="I2544" s="3">
        <v>20</v>
      </c>
      <c r="J2544" s="3">
        <v>50</v>
      </c>
      <c r="K2544" s="3">
        <v>90</v>
      </c>
      <c r="L2544" s="3">
        <v>40</v>
      </c>
      <c r="M2544" s="1">
        <v>40603</v>
      </c>
      <c r="N2544" t="s">
        <v>45</v>
      </c>
      <c r="O2544" t="s">
        <v>47</v>
      </c>
      <c r="P2544">
        <v>727</v>
      </c>
      <c r="Q2544" t="s">
        <v>21</v>
      </c>
      <c r="R2544" t="s">
        <v>33</v>
      </c>
      <c r="S2544" t="s">
        <v>35</v>
      </c>
      <c r="T2544" t="s">
        <v>27</v>
      </c>
      <c r="U2544" s="4">
        <f t="shared" si="274"/>
        <v>-2</v>
      </c>
      <c r="V2544" s="4">
        <f t="shared" si="275"/>
        <v>16</v>
      </c>
      <c r="W2544" s="4">
        <f t="shared" si="276"/>
        <v>38</v>
      </c>
      <c r="X2544" s="4">
        <f t="shared" si="277"/>
        <v>14</v>
      </c>
      <c r="Y2544" s="4">
        <f t="shared" si="278"/>
        <v>24</v>
      </c>
      <c r="Z2544" s="4">
        <f t="shared" si="279"/>
        <v>8</v>
      </c>
      <c r="AA2544" s="4">
        <f t="shared" si="280"/>
        <v>0</v>
      </c>
    </row>
    <row r="2545" spans="1:27" hidden="1" x14ac:dyDescent="0.55000000000000004">
      <c r="A2545">
        <v>2544</v>
      </c>
      <c r="B2545" s="3">
        <v>59</v>
      </c>
      <c r="C2545" s="3">
        <v>84</v>
      </c>
      <c r="D2545" s="3">
        <v>165</v>
      </c>
      <c r="E2545" s="3">
        <v>71</v>
      </c>
      <c r="F2545" s="3">
        <v>44</v>
      </c>
      <c r="G2545" s="3">
        <v>22</v>
      </c>
      <c r="H2545">
        <v>950</v>
      </c>
      <c r="I2545" s="3">
        <v>50</v>
      </c>
      <c r="J2545" s="3">
        <v>70</v>
      </c>
      <c r="K2545" s="3">
        <v>120</v>
      </c>
      <c r="L2545" s="3">
        <v>50</v>
      </c>
      <c r="M2545" s="1">
        <v>40603</v>
      </c>
      <c r="N2545" t="s">
        <v>45</v>
      </c>
      <c r="O2545" t="s">
        <v>47</v>
      </c>
      <c r="P2545">
        <v>813</v>
      </c>
      <c r="Q2545" t="s">
        <v>21</v>
      </c>
      <c r="R2545" t="s">
        <v>33</v>
      </c>
      <c r="S2545" t="s">
        <v>36</v>
      </c>
      <c r="T2545" t="s">
        <v>27</v>
      </c>
      <c r="U2545" s="4">
        <f t="shared" si="274"/>
        <v>9</v>
      </c>
      <c r="V2545" s="4">
        <f t="shared" si="275"/>
        <v>14</v>
      </c>
      <c r="W2545" s="4">
        <f t="shared" si="276"/>
        <v>45</v>
      </c>
      <c r="X2545" s="4">
        <f t="shared" si="277"/>
        <v>21</v>
      </c>
      <c r="Y2545" s="4">
        <f t="shared" si="278"/>
        <v>24</v>
      </c>
      <c r="Z2545" s="4">
        <f t="shared" si="279"/>
        <v>10</v>
      </c>
      <c r="AA2545" s="4">
        <f t="shared" si="280"/>
        <v>0</v>
      </c>
    </row>
    <row r="2546" spans="1:27" hidden="1" x14ac:dyDescent="0.55000000000000004">
      <c r="A2546">
        <v>2545</v>
      </c>
      <c r="B2546" s="3">
        <v>40</v>
      </c>
      <c r="C2546" s="3">
        <v>48</v>
      </c>
      <c r="D2546" s="3">
        <v>86</v>
      </c>
      <c r="E2546" s="3">
        <v>33</v>
      </c>
      <c r="F2546" s="3">
        <v>21</v>
      </c>
      <c r="G2546" s="3">
        <v>9</v>
      </c>
      <c r="H2546">
        <v>813</v>
      </c>
      <c r="I2546" s="3">
        <v>40</v>
      </c>
      <c r="J2546" s="3">
        <v>50</v>
      </c>
      <c r="K2546" s="3">
        <v>80</v>
      </c>
      <c r="L2546" s="3">
        <v>30</v>
      </c>
      <c r="M2546" s="1">
        <v>40603</v>
      </c>
      <c r="N2546" t="s">
        <v>45</v>
      </c>
      <c r="O2546" t="s">
        <v>47</v>
      </c>
      <c r="P2546">
        <v>863</v>
      </c>
      <c r="Q2546" t="s">
        <v>21</v>
      </c>
      <c r="R2546" t="s">
        <v>28</v>
      </c>
      <c r="S2546" t="s">
        <v>37</v>
      </c>
      <c r="T2546" t="s">
        <v>24</v>
      </c>
      <c r="U2546" s="4">
        <f t="shared" si="274"/>
        <v>0</v>
      </c>
      <c r="V2546" s="4">
        <f t="shared" si="275"/>
        <v>-2</v>
      </c>
      <c r="W2546" s="4">
        <f t="shared" si="276"/>
        <v>6</v>
      </c>
      <c r="X2546" s="4">
        <f t="shared" si="277"/>
        <v>3</v>
      </c>
      <c r="Y2546" s="4">
        <f t="shared" si="278"/>
        <v>11</v>
      </c>
      <c r="Z2546" s="4">
        <f t="shared" si="279"/>
        <v>5</v>
      </c>
      <c r="AA2546" s="4">
        <f t="shared" si="280"/>
        <v>0</v>
      </c>
    </row>
    <row r="2547" spans="1:27" hidden="1" x14ac:dyDescent="0.55000000000000004">
      <c r="A2547">
        <v>2546</v>
      </c>
      <c r="B2547" s="3">
        <v>70</v>
      </c>
      <c r="C2547" s="3">
        <v>72</v>
      </c>
      <c r="D2547" s="3">
        <v>129</v>
      </c>
      <c r="E2547" s="3">
        <v>49</v>
      </c>
      <c r="F2547" s="3">
        <v>25</v>
      </c>
      <c r="G2547" s="3">
        <v>13</v>
      </c>
      <c r="H2547">
        <v>767</v>
      </c>
      <c r="I2547" s="3">
        <v>60</v>
      </c>
      <c r="J2547" s="3">
        <v>80</v>
      </c>
      <c r="K2547" s="3">
        <v>130</v>
      </c>
      <c r="L2547" s="3">
        <v>50</v>
      </c>
      <c r="M2547" s="1">
        <v>40603</v>
      </c>
      <c r="N2547" t="s">
        <v>45</v>
      </c>
      <c r="O2547" t="s">
        <v>47</v>
      </c>
      <c r="P2547">
        <v>904</v>
      </c>
      <c r="Q2547" t="s">
        <v>21</v>
      </c>
      <c r="R2547" t="s">
        <v>28</v>
      </c>
      <c r="S2547" t="s">
        <v>29</v>
      </c>
      <c r="T2547" t="s">
        <v>24</v>
      </c>
      <c r="U2547" s="4">
        <f t="shared" si="274"/>
        <v>10</v>
      </c>
      <c r="V2547" s="4">
        <f t="shared" si="275"/>
        <v>-8</v>
      </c>
      <c r="W2547" s="4">
        <f t="shared" si="276"/>
        <v>-1</v>
      </c>
      <c r="X2547" s="4">
        <f t="shared" si="277"/>
        <v>-1</v>
      </c>
      <c r="Y2547" s="4">
        <f t="shared" si="278"/>
        <v>5</v>
      </c>
      <c r="Z2547" s="4">
        <f t="shared" si="279"/>
        <v>8</v>
      </c>
      <c r="AA2547" s="4">
        <f t="shared" si="280"/>
        <v>0</v>
      </c>
    </row>
    <row r="2548" spans="1:27" hidden="1" x14ac:dyDescent="0.55000000000000004">
      <c r="A2548">
        <v>2547</v>
      </c>
      <c r="B2548" s="3">
        <v>110</v>
      </c>
      <c r="C2548" s="3">
        <v>125</v>
      </c>
      <c r="D2548" s="3">
        <v>228</v>
      </c>
      <c r="E2548" s="3">
        <v>89</v>
      </c>
      <c r="F2548" s="3">
        <v>51</v>
      </c>
      <c r="G2548" s="3">
        <v>27</v>
      </c>
      <c r="H2548">
        <v>481</v>
      </c>
      <c r="I2548" s="3">
        <v>80</v>
      </c>
      <c r="J2548" s="3">
        <v>120</v>
      </c>
      <c r="K2548" s="3">
        <v>200</v>
      </c>
      <c r="L2548" s="3">
        <v>80</v>
      </c>
      <c r="M2548" s="1">
        <v>40603</v>
      </c>
      <c r="N2548" t="s">
        <v>45</v>
      </c>
      <c r="O2548" t="s">
        <v>47</v>
      </c>
      <c r="P2548">
        <v>863</v>
      </c>
      <c r="Q2548" t="s">
        <v>21</v>
      </c>
      <c r="R2548" t="s">
        <v>22</v>
      </c>
      <c r="S2548" t="s">
        <v>26</v>
      </c>
      <c r="T2548" t="s">
        <v>27</v>
      </c>
      <c r="U2548" s="4">
        <f t="shared" si="274"/>
        <v>30</v>
      </c>
      <c r="V2548" s="4">
        <f t="shared" si="275"/>
        <v>5</v>
      </c>
      <c r="W2548" s="4">
        <f t="shared" si="276"/>
        <v>28</v>
      </c>
      <c r="X2548" s="4">
        <f t="shared" si="277"/>
        <v>9</v>
      </c>
      <c r="Y2548" s="4">
        <f t="shared" si="278"/>
        <v>11</v>
      </c>
      <c r="Z2548" s="4">
        <f t="shared" si="279"/>
        <v>14</v>
      </c>
      <c r="AA2548" s="4">
        <f t="shared" si="280"/>
        <v>0</v>
      </c>
    </row>
    <row r="2549" spans="1:27" hidden="1" x14ac:dyDescent="0.55000000000000004">
      <c r="A2549">
        <v>2548</v>
      </c>
      <c r="B2549" s="3">
        <v>25</v>
      </c>
      <c r="C2549" s="3">
        <v>132</v>
      </c>
      <c r="D2549" s="3">
        <v>242</v>
      </c>
      <c r="E2549" s="3">
        <v>95</v>
      </c>
      <c r="F2549" s="3">
        <v>115</v>
      </c>
      <c r="G2549" s="3">
        <v>86</v>
      </c>
      <c r="H2549">
        <v>532</v>
      </c>
      <c r="I2549" s="3">
        <v>30</v>
      </c>
      <c r="J2549" s="3">
        <v>130</v>
      </c>
      <c r="K2549" s="3">
        <v>220</v>
      </c>
      <c r="L2549" s="3">
        <v>90</v>
      </c>
      <c r="M2549" s="1">
        <v>40603</v>
      </c>
      <c r="N2549" t="s">
        <v>45</v>
      </c>
      <c r="O2549" t="s">
        <v>47</v>
      </c>
      <c r="P2549">
        <v>321</v>
      </c>
      <c r="Q2549" t="s">
        <v>21</v>
      </c>
      <c r="R2549" t="s">
        <v>30</v>
      </c>
      <c r="S2549" t="s">
        <v>31</v>
      </c>
      <c r="T2549" t="s">
        <v>24</v>
      </c>
      <c r="U2549" s="4">
        <f t="shared" si="274"/>
        <v>-5</v>
      </c>
      <c r="V2549" s="4">
        <f t="shared" si="275"/>
        <v>2</v>
      </c>
      <c r="W2549" s="4">
        <f t="shared" si="276"/>
        <v>22</v>
      </c>
      <c r="X2549" s="4">
        <f t="shared" si="277"/>
        <v>5</v>
      </c>
      <c r="Y2549" s="4">
        <f t="shared" si="278"/>
        <v>15</v>
      </c>
      <c r="Z2549" s="4">
        <f t="shared" si="279"/>
        <v>15</v>
      </c>
      <c r="AA2549" s="4">
        <f t="shared" si="280"/>
        <v>0</v>
      </c>
    </row>
    <row r="2550" spans="1:27" hidden="1" x14ac:dyDescent="0.55000000000000004">
      <c r="A2550">
        <v>2549</v>
      </c>
      <c r="B2550" s="3">
        <v>80</v>
      </c>
      <c r="C2550" s="3">
        <v>108</v>
      </c>
      <c r="D2550" s="3">
        <v>200</v>
      </c>
      <c r="E2550" s="3">
        <v>80</v>
      </c>
      <c r="F2550" s="3">
        <v>54</v>
      </c>
      <c r="G2550" s="3">
        <v>26</v>
      </c>
      <c r="H2550">
        <v>415</v>
      </c>
      <c r="I2550" s="3">
        <v>70</v>
      </c>
      <c r="J2550" s="3">
        <v>110</v>
      </c>
      <c r="K2550" s="3">
        <v>180</v>
      </c>
      <c r="L2550" s="3">
        <v>70</v>
      </c>
      <c r="M2550" s="1">
        <v>40603</v>
      </c>
      <c r="N2550" t="s">
        <v>45</v>
      </c>
      <c r="O2550" t="s">
        <v>47</v>
      </c>
      <c r="P2550">
        <v>813</v>
      </c>
      <c r="Q2550" t="s">
        <v>21</v>
      </c>
      <c r="R2550" t="s">
        <v>30</v>
      </c>
      <c r="S2550" t="s">
        <v>32</v>
      </c>
      <c r="T2550" t="s">
        <v>27</v>
      </c>
      <c r="U2550" s="4">
        <f t="shared" si="274"/>
        <v>10</v>
      </c>
      <c r="V2550" s="4">
        <f t="shared" si="275"/>
        <v>-2</v>
      </c>
      <c r="W2550" s="4">
        <f t="shared" si="276"/>
        <v>20</v>
      </c>
      <c r="X2550" s="4">
        <f t="shared" si="277"/>
        <v>10</v>
      </c>
      <c r="Y2550" s="4">
        <f t="shared" si="278"/>
        <v>14</v>
      </c>
      <c r="Z2550" s="4">
        <f t="shared" si="279"/>
        <v>12</v>
      </c>
      <c r="AA2550" s="4">
        <f t="shared" si="280"/>
        <v>0</v>
      </c>
    </row>
    <row r="2551" spans="1:27" hidden="1" x14ac:dyDescent="0.55000000000000004">
      <c r="A2551">
        <v>2550</v>
      </c>
      <c r="B2551" s="3">
        <v>99</v>
      </c>
      <c r="C2551" s="3">
        <v>126</v>
      </c>
      <c r="D2551" s="3">
        <v>224</v>
      </c>
      <c r="E2551" s="3">
        <v>84</v>
      </c>
      <c r="F2551" s="3">
        <v>59</v>
      </c>
      <c r="G2551" s="3">
        <v>27</v>
      </c>
      <c r="H2551">
        <v>632</v>
      </c>
      <c r="I2551" s="3">
        <v>70</v>
      </c>
      <c r="J2551" s="3">
        <v>110</v>
      </c>
      <c r="K2551" s="3">
        <v>190</v>
      </c>
      <c r="L2551" s="3">
        <v>80</v>
      </c>
      <c r="M2551" s="1">
        <v>40603</v>
      </c>
      <c r="N2551" t="s">
        <v>45</v>
      </c>
      <c r="O2551" t="s">
        <v>47</v>
      </c>
      <c r="P2551">
        <v>904</v>
      </c>
      <c r="Q2551" t="s">
        <v>21</v>
      </c>
      <c r="R2551" t="s">
        <v>22</v>
      </c>
      <c r="S2551" t="s">
        <v>25</v>
      </c>
      <c r="T2551" t="s">
        <v>24</v>
      </c>
      <c r="U2551" s="4">
        <f t="shared" si="274"/>
        <v>29</v>
      </c>
      <c r="V2551" s="4">
        <f t="shared" si="275"/>
        <v>16</v>
      </c>
      <c r="W2551" s="4">
        <f t="shared" si="276"/>
        <v>34</v>
      </c>
      <c r="X2551" s="4">
        <f t="shared" si="277"/>
        <v>4</v>
      </c>
      <c r="Y2551" s="4">
        <f t="shared" si="278"/>
        <v>19</v>
      </c>
      <c r="Z2551" s="4">
        <f t="shared" si="279"/>
        <v>14</v>
      </c>
      <c r="AA2551" s="4">
        <f t="shared" si="280"/>
        <v>0</v>
      </c>
    </row>
    <row r="2552" spans="1:27" hidden="1" x14ac:dyDescent="0.55000000000000004">
      <c r="A2552">
        <v>2551</v>
      </c>
      <c r="B2552" s="3">
        <v>24</v>
      </c>
      <c r="C2552" s="3">
        <v>71</v>
      </c>
      <c r="D2552" s="3">
        <v>137</v>
      </c>
      <c r="E2552" s="3">
        <v>58</v>
      </c>
      <c r="F2552" s="3">
        <v>55</v>
      </c>
      <c r="G2552" s="3">
        <v>22</v>
      </c>
      <c r="H2552">
        <v>325</v>
      </c>
      <c r="I2552" s="3">
        <v>30</v>
      </c>
      <c r="J2552" s="3">
        <v>60</v>
      </c>
      <c r="K2552" s="3">
        <v>100</v>
      </c>
      <c r="L2552" s="3">
        <v>40</v>
      </c>
      <c r="M2552" s="1">
        <v>40603</v>
      </c>
      <c r="N2552" t="s">
        <v>45</v>
      </c>
      <c r="O2552" t="s">
        <v>48</v>
      </c>
      <c r="P2552">
        <v>781</v>
      </c>
      <c r="Q2552" t="s">
        <v>21</v>
      </c>
      <c r="R2552" t="s">
        <v>33</v>
      </c>
      <c r="S2552" t="s">
        <v>35</v>
      </c>
      <c r="T2552" t="s">
        <v>27</v>
      </c>
      <c r="U2552" s="4">
        <f t="shared" si="274"/>
        <v>-6</v>
      </c>
      <c r="V2552" s="4">
        <f t="shared" si="275"/>
        <v>11</v>
      </c>
      <c r="W2552" s="4">
        <f t="shared" si="276"/>
        <v>37</v>
      </c>
      <c r="X2552" s="4">
        <f t="shared" si="277"/>
        <v>18</v>
      </c>
      <c r="Y2552" s="4">
        <f t="shared" si="278"/>
        <v>25</v>
      </c>
      <c r="Z2552" s="4">
        <f t="shared" si="279"/>
        <v>8</v>
      </c>
      <c r="AA2552" s="4">
        <f t="shared" si="280"/>
        <v>0</v>
      </c>
    </row>
    <row r="2553" spans="1:27" hidden="1" x14ac:dyDescent="0.55000000000000004">
      <c r="A2553">
        <v>2552</v>
      </c>
      <c r="B2553" s="3">
        <v>42</v>
      </c>
      <c r="C2553" s="3">
        <v>47</v>
      </c>
      <c r="D2553" s="3">
        <v>84</v>
      </c>
      <c r="E2553" s="3">
        <v>32</v>
      </c>
      <c r="F2553" s="3">
        <v>19</v>
      </c>
      <c r="G2553" s="3">
        <v>8</v>
      </c>
      <c r="H2553">
        <v>813</v>
      </c>
      <c r="I2553" s="3">
        <v>40</v>
      </c>
      <c r="J2553" s="3">
        <v>50</v>
      </c>
      <c r="K2553" s="3">
        <v>80</v>
      </c>
      <c r="L2553" s="3">
        <v>30</v>
      </c>
      <c r="M2553" s="1">
        <v>40603</v>
      </c>
      <c r="N2553" t="s">
        <v>45</v>
      </c>
      <c r="O2553" t="s">
        <v>48</v>
      </c>
      <c r="P2553">
        <v>413</v>
      </c>
      <c r="Q2553" t="s">
        <v>21</v>
      </c>
      <c r="R2553" t="s">
        <v>28</v>
      </c>
      <c r="S2553" t="s">
        <v>37</v>
      </c>
      <c r="T2553" t="s">
        <v>24</v>
      </c>
      <c r="U2553" s="4">
        <f t="shared" si="274"/>
        <v>2</v>
      </c>
      <c r="V2553" s="4">
        <f t="shared" si="275"/>
        <v>-3</v>
      </c>
      <c r="W2553" s="4">
        <f t="shared" si="276"/>
        <v>4</v>
      </c>
      <c r="X2553" s="4">
        <f t="shared" si="277"/>
        <v>2</v>
      </c>
      <c r="Y2553" s="4">
        <f t="shared" si="278"/>
        <v>9</v>
      </c>
      <c r="Z2553" s="4">
        <f t="shared" si="279"/>
        <v>5</v>
      </c>
      <c r="AA2553" s="4">
        <f t="shared" si="280"/>
        <v>0</v>
      </c>
    </row>
    <row r="2554" spans="1:27" hidden="1" x14ac:dyDescent="0.55000000000000004">
      <c r="A2554">
        <v>2553</v>
      </c>
      <c r="B2554" s="3">
        <v>22</v>
      </c>
      <c r="C2554" s="3">
        <v>32</v>
      </c>
      <c r="D2554" s="3">
        <v>56</v>
      </c>
      <c r="E2554" s="3">
        <v>21</v>
      </c>
      <c r="F2554" s="3">
        <v>17</v>
      </c>
      <c r="G2554" s="3">
        <v>5</v>
      </c>
      <c r="H2554">
        <v>449</v>
      </c>
      <c r="I2554" s="3">
        <v>20</v>
      </c>
      <c r="J2554" s="3">
        <v>30</v>
      </c>
      <c r="K2554" s="3">
        <v>50</v>
      </c>
      <c r="L2554" s="3">
        <v>20</v>
      </c>
      <c r="M2554" s="1">
        <v>40603</v>
      </c>
      <c r="N2554" t="s">
        <v>45</v>
      </c>
      <c r="O2554" t="s">
        <v>48</v>
      </c>
      <c r="P2554">
        <v>781</v>
      </c>
      <c r="Q2554" t="s">
        <v>21</v>
      </c>
      <c r="R2554" t="s">
        <v>28</v>
      </c>
      <c r="S2554" t="s">
        <v>29</v>
      </c>
      <c r="T2554" t="s">
        <v>24</v>
      </c>
      <c r="U2554" s="4">
        <f t="shared" si="274"/>
        <v>2</v>
      </c>
      <c r="V2554" s="4">
        <f t="shared" si="275"/>
        <v>2</v>
      </c>
      <c r="W2554" s="4">
        <f t="shared" si="276"/>
        <v>6</v>
      </c>
      <c r="X2554" s="4">
        <f t="shared" si="277"/>
        <v>1</v>
      </c>
      <c r="Y2554" s="4">
        <f t="shared" si="278"/>
        <v>7</v>
      </c>
      <c r="Z2554" s="4">
        <f t="shared" si="279"/>
        <v>3</v>
      </c>
      <c r="AA2554" s="4">
        <f t="shared" si="280"/>
        <v>0</v>
      </c>
    </row>
    <row r="2555" spans="1:27" hidden="1" x14ac:dyDescent="0.55000000000000004">
      <c r="A2555">
        <v>2554</v>
      </c>
      <c r="B2555" s="3">
        <v>-6</v>
      </c>
      <c r="C2555" s="3">
        <v>73</v>
      </c>
      <c r="D2555" s="3">
        <v>133</v>
      </c>
      <c r="E2555" s="3">
        <v>52</v>
      </c>
      <c r="F2555" s="3">
        <v>77</v>
      </c>
      <c r="G2555" s="3">
        <v>47</v>
      </c>
      <c r="H2555">
        <v>446</v>
      </c>
      <c r="I2555" s="3">
        <v>20</v>
      </c>
      <c r="J2555" s="3">
        <v>80</v>
      </c>
      <c r="K2555" s="3">
        <v>120</v>
      </c>
      <c r="L2555" s="3">
        <v>40</v>
      </c>
      <c r="M2555" s="1">
        <v>40603</v>
      </c>
      <c r="N2555" t="s">
        <v>45</v>
      </c>
      <c r="O2555" t="s">
        <v>48</v>
      </c>
      <c r="P2555">
        <v>774</v>
      </c>
      <c r="Q2555" t="s">
        <v>21</v>
      </c>
      <c r="R2555" t="s">
        <v>30</v>
      </c>
      <c r="S2555" t="s">
        <v>31</v>
      </c>
      <c r="T2555" t="s">
        <v>24</v>
      </c>
      <c r="U2555" s="4">
        <f t="shared" si="274"/>
        <v>-26</v>
      </c>
      <c r="V2555" s="4">
        <f t="shared" si="275"/>
        <v>-7</v>
      </c>
      <c r="W2555" s="4">
        <f t="shared" si="276"/>
        <v>13</v>
      </c>
      <c r="X2555" s="4">
        <f t="shared" si="277"/>
        <v>12</v>
      </c>
      <c r="Y2555" s="4">
        <f t="shared" si="278"/>
        <v>17</v>
      </c>
      <c r="Z2555" s="4">
        <f t="shared" si="279"/>
        <v>8</v>
      </c>
      <c r="AA2555" s="4">
        <f t="shared" si="280"/>
        <v>0</v>
      </c>
    </row>
    <row r="2556" spans="1:27" hidden="1" x14ac:dyDescent="0.55000000000000004">
      <c r="A2556">
        <v>2555</v>
      </c>
      <c r="B2556" s="3">
        <v>140</v>
      </c>
      <c r="C2556" s="3">
        <v>163</v>
      </c>
      <c r="D2556" s="3">
        <v>346</v>
      </c>
      <c r="E2556" s="3">
        <v>162</v>
      </c>
      <c r="F2556" s="3">
        <v>69</v>
      </c>
      <c r="G2556" s="3">
        <v>45</v>
      </c>
      <c r="H2556">
        <v>1059</v>
      </c>
      <c r="I2556" s="3">
        <v>100</v>
      </c>
      <c r="J2556" s="3">
        <v>160</v>
      </c>
      <c r="K2556" s="3">
        <v>310</v>
      </c>
      <c r="L2556" s="3">
        <v>150</v>
      </c>
      <c r="M2556" s="1">
        <v>40603</v>
      </c>
      <c r="N2556" t="s">
        <v>45</v>
      </c>
      <c r="O2556" t="s">
        <v>48</v>
      </c>
      <c r="P2556">
        <v>774</v>
      </c>
      <c r="Q2556" t="s">
        <v>21</v>
      </c>
      <c r="R2556" t="s">
        <v>30</v>
      </c>
      <c r="S2556" t="s">
        <v>49</v>
      </c>
      <c r="T2556" t="s">
        <v>24</v>
      </c>
      <c r="U2556" s="4">
        <f t="shared" si="274"/>
        <v>40</v>
      </c>
      <c r="V2556" s="4">
        <f t="shared" si="275"/>
        <v>3</v>
      </c>
      <c r="W2556" s="4">
        <f t="shared" si="276"/>
        <v>36</v>
      </c>
      <c r="X2556" s="4">
        <f t="shared" si="277"/>
        <v>12</v>
      </c>
      <c r="Y2556" s="4">
        <f t="shared" si="278"/>
        <v>9</v>
      </c>
      <c r="Z2556" s="4">
        <f t="shared" si="279"/>
        <v>21</v>
      </c>
      <c r="AA2556" s="4">
        <f t="shared" si="280"/>
        <v>0</v>
      </c>
    </row>
    <row r="2557" spans="1:27" hidden="1" x14ac:dyDescent="0.55000000000000004">
      <c r="A2557">
        <v>2556</v>
      </c>
      <c r="B2557" s="3">
        <v>543</v>
      </c>
      <c r="C2557" s="3">
        <v>420</v>
      </c>
      <c r="D2557" s="3">
        <v>524</v>
      </c>
      <c r="E2557" s="3">
        <v>72</v>
      </c>
      <c r="F2557" s="3">
        <v>54</v>
      </c>
      <c r="G2557" s="3">
        <v>23</v>
      </c>
      <c r="H2557">
        <v>-54</v>
      </c>
      <c r="I2557" s="3">
        <v>360</v>
      </c>
      <c r="J2557" s="3">
        <v>400</v>
      </c>
      <c r="K2557" s="3">
        <v>460</v>
      </c>
      <c r="L2557" s="3">
        <v>60</v>
      </c>
      <c r="M2557" s="1">
        <v>40603</v>
      </c>
      <c r="N2557" t="s">
        <v>45</v>
      </c>
      <c r="O2557" t="s">
        <v>48</v>
      </c>
      <c r="P2557">
        <v>774</v>
      </c>
      <c r="Q2557" t="s">
        <v>21</v>
      </c>
      <c r="R2557" t="s">
        <v>22</v>
      </c>
      <c r="S2557" t="s">
        <v>25</v>
      </c>
      <c r="T2557" t="s">
        <v>24</v>
      </c>
      <c r="U2557" s="4">
        <f t="shared" si="274"/>
        <v>183</v>
      </c>
      <c r="V2557" s="4">
        <f t="shared" si="275"/>
        <v>20</v>
      </c>
      <c r="W2557" s="4">
        <f t="shared" si="276"/>
        <v>64</v>
      </c>
      <c r="X2557" s="4">
        <f t="shared" si="277"/>
        <v>12</v>
      </c>
      <c r="Y2557" s="4">
        <f t="shared" si="278"/>
        <v>14</v>
      </c>
      <c r="Z2557" s="4">
        <f t="shared" si="279"/>
        <v>32</v>
      </c>
      <c r="AA2557" s="4">
        <f t="shared" si="280"/>
        <v>0</v>
      </c>
    </row>
    <row r="2558" spans="1:27" hidden="1" x14ac:dyDescent="0.55000000000000004">
      <c r="A2558">
        <v>2557</v>
      </c>
      <c r="B2558" s="3">
        <v>-4</v>
      </c>
      <c r="C2558" s="3">
        <v>42</v>
      </c>
      <c r="D2558" s="3">
        <v>80</v>
      </c>
      <c r="E2558" s="3">
        <v>33</v>
      </c>
      <c r="F2558" s="3">
        <v>45</v>
      </c>
      <c r="G2558" s="3">
        <v>12</v>
      </c>
      <c r="H2558">
        <v>190</v>
      </c>
      <c r="I2558" s="3">
        <v>0</v>
      </c>
      <c r="J2558" s="3">
        <v>30</v>
      </c>
      <c r="K2558" s="3">
        <v>50</v>
      </c>
      <c r="L2558" s="3">
        <v>20</v>
      </c>
      <c r="M2558" s="1">
        <v>40603</v>
      </c>
      <c r="N2558" t="s">
        <v>45</v>
      </c>
      <c r="O2558" t="s">
        <v>50</v>
      </c>
      <c r="P2558">
        <v>603</v>
      </c>
      <c r="Q2558" t="s">
        <v>41</v>
      </c>
      <c r="R2558" t="s">
        <v>33</v>
      </c>
      <c r="S2558" t="s">
        <v>35</v>
      </c>
      <c r="T2558" t="s">
        <v>27</v>
      </c>
      <c r="U2558" s="4">
        <f t="shared" si="274"/>
        <v>-4</v>
      </c>
      <c r="V2558" s="4">
        <f t="shared" si="275"/>
        <v>12</v>
      </c>
      <c r="W2558" s="4">
        <f t="shared" si="276"/>
        <v>30</v>
      </c>
      <c r="X2558" s="4">
        <f t="shared" si="277"/>
        <v>13</v>
      </c>
      <c r="Y2558" s="4">
        <f t="shared" si="278"/>
        <v>15</v>
      </c>
      <c r="Z2558" s="4">
        <f t="shared" si="279"/>
        <v>5</v>
      </c>
      <c r="AA2558" s="4">
        <f t="shared" si="280"/>
        <v>0</v>
      </c>
    </row>
    <row r="2559" spans="1:27" hidden="1" x14ac:dyDescent="0.55000000000000004">
      <c r="A2559">
        <v>2558</v>
      </c>
      <c r="B2559" s="3">
        <v>16</v>
      </c>
      <c r="C2559" s="3">
        <v>27</v>
      </c>
      <c r="D2559" s="3">
        <v>48</v>
      </c>
      <c r="E2559" s="3">
        <v>18</v>
      </c>
      <c r="F2559" s="3">
        <v>16</v>
      </c>
      <c r="G2559" s="3">
        <v>5</v>
      </c>
      <c r="H2559">
        <v>816</v>
      </c>
      <c r="I2559" s="3">
        <v>20</v>
      </c>
      <c r="J2559" s="3">
        <v>30</v>
      </c>
      <c r="K2559" s="3">
        <v>40</v>
      </c>
      <c r="L2559" s="3">
        <v>10</v>
      </c>
      <c r="M2559" s="1">
        <v>40603</v>
      </c>
      <c r="N2559" t="s">
        <v>45</v>
      </c>
      <c r="O2559" t="s">
        <v>50</v>
      </c>
      <c r="P2559">
        <v>603</v>
      </c>
      <c r="Q2559" t="s">
        <v>41</v>
      </c>
      <c r="R2559" t="s">
        <v>28</v>
      </c>
      <c r="S2559" t="s">
        <v>37</v>
      </c>
      <c r="T2559" t="s">
        <v>24</v>
      </c>
      <c r="U2559" s="4">
        <f t="shared" si="274"/>
        <v>-4</v>
      </c>
      <c r="V2559" s="4">
        <f t="shared" si="275"/>
        <v>-3</v>
      </c>
      <c r="W2559" s="4">
        <f t="shared" si="276"/>
        <v>8</v>
      </c>
      <c r="X2559" s="4">
        <f t="shared" si="277"/>
        <v>8</v>
      </c>
      <c r="Y2559" s="4">
        <f t="shared" si="278"/>
        <v>6</v>
      </c>
      <c r="Z2559" s="4">
        <f t="shared" si="279"/>
        <v>3</v>
      </c>
      <c r="AA2559" s="4">
        <f t="shared" si="280"/>
        <v>0</v>
      </c>
    </row>
    <row r="2560" spans="1:27" hidden="1" x14ac:dyDescent="0.55000000000000004">
      <c r="A2560">
        <v>2559</v>
      </c>
      <c r="B2560" s="3">
        <v>47</v>
      </c>
      <c r="C2560" s="3">
        <v>43</v>
      </c>
      <c r="D2560" s="3">
        <v>46</v>
      </c>
      <c r="E2560" s="3">
        <v>0</v>
      </c>
      <c r="F2560" s="3">
        <v>11</v>
      </c>
      <c r="G2560" s="3">
        <v>0</v>
      </c>
      <c r="H2560">
        <v>731</v>
      </c>
      <c r="I2560" s="3">
        <v>30</v>
      </c>
      <c r="J2560" s="3">
        <v>40</v>
      </c>
      <c r="K2560" s="3">
        <v>40</v>
      </c>
      <c r="L2560" s="3">
        <v>0</v>
      </c>
      <c r="M2560" s="1">
        <v>40603</v>
      </c>
      <c r="N2560" t="s">
        <v>45</v>
      </c>
      <c r="O2560" t="s">
        <v>50</v>
      </c>
      <c r="P2560">
        <v>603</v>
      </c>
      <c r="Q2560" t="s">
        <v>41</v>
      </c>
      <c r="R2560" t="s">
        <v>28</v>
      </c>
      <c r="S2560" t="s">
        <v>29</v>
      </c>
      <c r="T2560" t="s">
        <v>24</v>
      </c>
      <c r="U2560" s="4">
        <f t="shared" si="274"/>
        <v>17</v>
      </c>
      <c r="V2560" s="4">
        <f t="shared" si="275"/>
        <v>3</v>
      </c>
      <c r="W2560" s="4">
        <f t="shared" si="276"/>
        <v>6</v>
      </c>
      <c r="X2560" s="4">
        <f t="shared" si="277"/>
        <v>0</v>
      </c>
      <c r="Y2560" s="4">
        <f t="shared" si="278"/>
        <v>1</v>
      </c>
      <c r="Z2560" s="4">
        <f t="shared" si="279"/>
        <v>3</v>
      </c>
      <c r="AA2560" s="4">
        <f t="shared" si="280"/>
        <v>0</v>
      </c>
    </row>
    <row r="2561" spans="1:27" hidden="1" x14ac:dyDescent="0.55000000000000004">
      <c r="A2561">
        <v>2560</v>
      </c>
      <c r="B2561" s="3">
        <v>-10</v>
      </c>
      <c r="C2561" s="3">
        <v>63</v>
      </c>
      <c r="D2561" s="3">
        <v>114</v>
      </c>
      <c r="E2561" s="3">
        <v>44</v>
      </c>
      <c r="F2561" s="3">
        <v>70</v>
      </c>
      <c r="G2561" s="3">
        <v>40</v>
      </c>
      <c r="H2561">
        <v>251</v>
      </c>
      <c r="I2561" s="3">
        <v>10</v>
      </c>
      <c r="J2561" s="3">
        <v>60</v>
      </c>
      <c r="K2561" s="3">
        <v>100</v>
      </c>
      <c r="L2561" s="3">
        <v>40</v>
      </c>
      <c r="M2561" s="1">
        <v>40603</v>
      </c>
      <c r="N2561" t="s">
        <v>45</v>
      </c>
      <c r="O2561" t="s">
        <v>50</v>
      </c>
      <c r="P2561">
        <v>603</v>
      </c>
      <c r="Q2561" t="s">
        <v>41</v>
      </c>
      <c r="R2561" t="s">
        <v>30</v>
      </c>
      <c r="S2561" t="s">
        <v>31</v>
      </c>
      <c r="T2561" t="s">
        <v>24</v>
      </c>
      <c r="U2561" s="4">
        <f t="shared" si="274"/>
        <v>-20</v>
      </c>
      <c r="V2561" s="4">
        <f t="shared" si="275"/>
        <v>3</v>
      </c>
      <c r="W2561" s="4">
        <f t="shared" si="276"/>
        <v>14</v>
      </c>
      <c r="X2561" s="4">
        <f t="shared" si="277"/>
        <v>4</v>
      </c>
      <c r="Y2561" s="4">
        <f t="shared" si="278"/>
        <v>20</v>
      </c>
      <c r="Z2561" s="4">
        <f t="shared" si="279"/>
        <v>7</v>
      </c>
      <c r="AA2561" s="4">
        <f t="shared" si="280"/>
        <v>0</v>
      </c>
    </row>
    <row r="2562" spans="1:27" hidden="1" x14ac:dyDescent="0.55000000000000004">
      <c r="A2562">
        <v>2561</v>
      </c>
      <c r="B2562" s="3">
        <v>-6</v>
      </c>
      <c r="C2562" s="3">
        <v>42</v>
      </c>
      <c r="D2562" s="3">
        <v>80</v>
      </c>
      <c r="E2562" s="3">
        <v>33</v>
      </c>
      <c r="F2562" s="3">
        <v>46</v>
      </c>
      <c r="G2562" s="3">
        <v>12</v>
      </c>
      <c r="H2562">
        <v>162</v>
      </c>
      <c r="I2562" s="3">
        <v>0</v>
      </c>
      <c r="J2562" s="3">
        <v>40</v>
      </c>
      <c r="K2562" s="3">
        <v>70</v>
      </c>
      <c r="L2562" s="3">
        <v>30</v>
      </c>
      <c r="M2562" s="1">
        <v>40603</v>
      </c>
      <c r="N2562" t="s">
        <v>45</v>
      </c>
      <c r="O2562" t="s">
        <v>50</v>
      </c>
      <c r="P2562">
        <v>603</v>
      </c>
      <c r="Q2562" t="s">
        <v>41</v>
      </c>
      <c r="R2562" t="s">
        <v>30</v>
      </c>
      <c r="S2562" t="s">
        <v>49</v>
      </c>
      <c r="T2562" t="s">
        <v>24</v>
      </c>
      <c r="U2562" s="4">
        <f t="shared" si="274"/>
        <v>-6</v>
      </c>
      <c r="V2562" s="4">
        <f t="shared" si="275"/>
        <v>2</v>
      </c>
      <c r="W2562" s="4">
        <f t="shared" si="276"/>
        <v>10</v>
      </c>
      <c r="X2562" s="4">
        <f t="shared" si="277"/>
        <v>3</v>
      </c>
      <c r="Y2562" s="4">
        <f t="shared" si="278"/>
        <v>6</v>
      </c>
      <c r="Z2562" s="4">
        <f t="shared" si="279"/>
        <v>5</v>
      </c>
      <c r="AA2562" s="4">
        <f t="shared" si="280"/>
        <v>0</v>
      </c>
    </row>
    <row r="2563" spans="1:27" hidden="1" x14ac:dyDescent="0.55000000000000004">
      <c r="A2563">
        <v>2562</v>
      </c>
      <c r="B2563" s="3">
        <v>43</v>
      </c>
      <c r="C2563" s="3">
        <v>64</v>
      </c>
      <c r="D2563" s="3">
        <v>114</v>
      </c>
      <c r="E2563" s="3">
        <v>43</v>
      </c>
      <c r="F2563" s="3">
        <v>35</v>
      </c>
      <c r="G2563" s="3">
        <v>13</v>
      </c>
      <c r="H2563">
        <v>231</v>
      </c>
      <c r="I2563" s="3">
        <v>40</v>
      </c>
      <c r="J2563" s="3">
        <v>60</v>
      </c>
      <c r="K2563" s="3">
        <v>100</v>
      </c>
      <c r="L2563" s="3">
        <v>40</v>
      </c>
      <c r="M2563" s="1">
        <v>40603</v>
      </c>
      <c r="N2563" t="s">
        <v>45</v>
      </c>
      <c r="O2563" t="s">
        <v>50</v>
      </c>
      <c r="P2563">
        <v>603</v>
      </c>
      <c r="Q2563" t="s">
        <v>41</v>
      </c>
      <c r="R2563" t="s">
        <v>22</v>
      </c>
      <c r="S2563" t="s">
        <v>23</v>
      </c>
      <c r="T2563" t="s">
        <v>24</v>
      </c>
      <c r="U2563" s="4">
        <f t="shared" ref="U2563:U2626" si="281">B2563-I2563</f>
        <v>3</v>
      </c>
      <c r="V2563" s="4">
        <f t="shared" ref="V2563:V2626" si="282">C2563-J2563</f>
        <v>4</v>
      </c>
      <c r="W2563" s="4">
        <f t="shared" ref="W2563:W2626" si="283">D2563-K2563</f>
        <v>14</v>
      </c>
      <c r="X2563" s="4">
        <f t="shared" ref="X2563:X2626" si="284">E2563-L2563</f>
        <v>3</v>
      </c>
      <c r="Y2563" s="4">
        <f t="shared" ref="Y2563:Y2626" si="285">F2563-(J2563-I2563)</f>
        <v>15</v>
      </c>
      <c r="Z2563" s="4">
        <f t="shared" ref="Z2563:Z2626" si="286">D2563-E2563-C2563</f>
        <v>7</v>
      </c>
      <c r="AA2563" s="4">
        <f t="shared" ref="AA2563:AA2626" si="287">K2563-L2563-J2563</f>
        <v>0</v>
      </c>
    </row>
    <row r="2564" spans="1:27" hidden="1" x14ac:dyDescent="0.55000000000000004">
      <c r="A2564">
        <v>2563</v>
      </c>
      <c r="B2564" s="3">
        <v>39</v>
      </c>
      <c r="C2564" s="3">
        <v>72</v>
      </c>
      <c r="D2564" s="3">
        <v>127</v>
      </c>
      <c r="E2564" s="3">
        <v>47</v>
      </c>
      <c r="F2564" s="3">
        <v>46</v>
      </c>
      <c r="G2564" s="3">
        <v>15</v>
      </c>
      <c r="H2564">
        <v>361</v>
      </c>
      <c r="I2564" s="3">
        <v>40</v>
      </c>
      <c r="J2564" s="3">
        <v>70</v>
      </c>
      <c r="K2564" s="3">
        <v>110</v>
      </c>
      <c r="L2564" s="3">
        <v>40</v>
      </c>
      <c r="M2564" s="1">
        <v>40603</v>
      </c>
      <c r="N2564" t="s">
        <v>45</v>
      </c>
      <c r="O2564" t="s">
        <v>50</v>
      </c>
      <c r="P2564">
        <v>603</v>
      </c>
      <c r="Q2564" t="s">
        <v>41</v>
      </c>
      <c r="R2564" t="s">
        <v>22</v>
      </c>
      <c r="S2564" t="s">
        <v>25</v>
      </c>
      <c r="T2564" t="s">
        <v>24</v>
      </c>
      <c r="U2564" s="4">
        <f t="shared" si="281"/>
        <v>-1</v>
      </c>
      <c r="V2564" s="4">
        <f t="shared" si="282"/>
        <v>2</v>
      </c>
      <c r="W2564" s="4">
        <f t="shared" si="283"/>
        <v>17</v>
      </c>
      <c r="X2564" s="4">
        <f t="shared" si="284"/>
        <v>7</v>
      </c>
      <c r="Y2564" s="4">
        <f t="shared" si="285"/>
        <v>16</v>
      </c>
      <c r="Z2564" s="4">
        <f t="shared" si="286"/>
        <v>8</v>
      </c>
      <c r="AA2564" s="4">
        <f t="shared" si="287"/>
        <v>0</v>
      </c>
    </row>
    <row r="2565" spans="1:27" hidden="1" x14ac:dyDescent="0.55000000000000004">
      <c r="A2565">
        <v>2564</v>
      </c>
      <c r="B2565" s="3">
        <v>209</v>
      </c>
      <c r="C2565" s="3">
        <v>268</v>
      </c>
      <c r="D2565" s="3">
        <v>547</v>
      </c>
      <c r="E2565" s="3">
        <v>245</v>
      </c>
      <c r="F2565" s="3">
        <v>127</v>
      </c>
      <c r="G2565" s="3">
        <v>93</v>
      </c>
      <c r="H2565">
        <v>1471</v>
      </c>
      <c r="I2565" s="3">
        <v>130</v>
      </c>
      <c r="J2565" s="3">
        <v>220</v>
      </c>
      <c r="K2565" s="3">
        <v>400</v>
      </c>
      <c r="L2565" s="3">
        <v>180</v>
      </c>
      <c r="M2565" s="1">
        <v>40603</v>
      </c>
      <c r="N2565" t="s">
        <v>45</v>
      </c>
      <c r="O2565" t="s">
        <v>51</v>
      </c>
      <c r="P2565">
        <v>718</v>
      </c>
      <c r="Q2565" t="s">
        <v>21</v>
      </c>
      <c r="R2565" t="s">
        <v>33</v>
      </c>
      <c r="S2565" t="s">
        <v>35</v>
      </c>
      <c r="T2565" t="s">
        <v>27</v>
      </c>
      <c r="U2565" s="4">
        <f t="shared" si="281"/>
        <v>79</v>
      </c>
      <c r="V2565" s="4">
        <f t="shared" si="282"/>
        <v>48</v>
      </c>
      <c r="W2565" s="4">
        <f t="shared" si="283"/>
        <v>147</v>
      </c>
      <c r="X2565" s="4">
        <f t="shared" si="284"/>
        <v>65</v>
      </c>
      <c r="Y2565" s="4">
        <f t="shared" si="285"/>
        <v>37</v>
      </c>
      <c r="Z2565" s="4">
        <f t="shared" si="286"/>
        <v>34</v>
      </c>
      <c r="AA2565" s="4">
        <f t="shared" si="287"/>
        <v>0</v>
      </c>
    </row>
    <row r="2566" spans="1:27" hidden="1" x14ac:dyDescent="0.55000000000000004">
      <c r="A2566">
        <v>2565</v>
      </c>
      <c r="B2566" s="3">
        <v>-177</v>
      </c>
      <c r="C2566" s="3">
        <v>-32</v>
      </c>
      <c r="D2566" s="3">
        <v>194</v>
      </c>
      <c r="E2566" s="3">
        <v>214</v>
      </c>
      <c r="F2566" s="3">
        <v>87</v>
      </c>
      <c r="G2566" s="3">
        <v>66</v>
      </c>
      <c r="H2566">
        <v>1480</v>
      </c>
      <c r="I2566" s="3">
        <v>-80</v>
      </c>
      <c r="J2566" s="3">
        <v>-20</v>
      </c>
      <c r="K2566" s="3">
        <v>140</v>
      </c>
      <c r="L2566" s="3">
        <v>160</v>
      </c>
      <c r="M2566" s="1">
        <v>40603</v>
      </c>
      <c r="N2566" t="s">
        <v>45</v>
      </c>
      <c r="O2566" t="s">
        <v>51</v>
      </c>
      <c r="P2566">
        <v>347</v>
      </c>
      <c r="Q2566" t="s">
        <v>21</v>
      </c>
      <c r="R2566" t="s">
        <v>33</v>
      </c>
      <c r="S2566" t="s">
        <v>36</v>
      </c>
      <c r="T2566" t="s">
        <v>27</v>
      </c>
      <c r="U2566" s="4">
        <f t="shared" si="281"/>
        <v>-97</v>
      </c>
      <c r="V2566" s="4">
        <f t="shared" si="282"/>
        <v>-12</v>
      </c>
      <c r="W2566" s="4">
        <f t="shared" si="283"/>
        <v>54</v>
      </c>
      <c r="X2566" s="4">
        <f t="shared" si="284"/>
        <v>54</v>
      </c>
      <c r="Y2566" s="4">
        <f t="shared" si="285"/>
        <v>27</v>
      </c>
      <c r="Z2566" s="4">
        <f t="shared" si="286"/>
        <v>12</v>
      </c>
      <c r="AA2566" s="4">
        <f t="shared" si="287"/>
        <v>0</v>
      </c>
    </row>
    <row r="2567" spans="1:27" hidden="1" x14ac:dyDescent="0.55000000000000004">
      <c r="A2567">
        <v>2566</v>
      </c>
      <c r="B2567" s="3">
        <v>151</v>
      </c>
      <c r="C2567" s="3">
        <v>139</v>
      </c>
      <c r="D2567" s="3">
        <v>249</v>
      </c>
      <c r="E2567" s="3">
        <v>95</v>
      </c>
      <c r="F2567" s="3">
        <v>37</v>
      </c>
      <c r="G2567" s="3">
        <v>26</v>
      </c>
      <c r="H2567">
        <v>799</v>
      </c>
      <c r="I2567" s="3">
        <v>120</v>
      </c>
      <c r="J2567" s="3">
        <v>150</v>
      </c>
      <c r="K2567" s="3">
        <v>250</v>
      </c>
      <c r="L2567" s="3">
        <v>100</v>
      </c>
      <c r="M2567" s="1">
        <v>40603</v>
      </c>
      <c r="N2567" t="s">
        <v>45</v>
      </c>
      <c r="O2567" t="s">
        <v>51</v>
      </c>
      <c r="P2567">
        <v>347</v>
      </c>
      <c r="Q2567" t="s">
        <v>21</v>
      </c>
      <c r="R2567" t="s">
        <v>28</v>
      </c>
      <c r="S2567" t="s">
        <v>37</v>
      </c>
      <c r="T2567" t="s">
        <v>24</v>
      </c>
      <c r="U2567" s="4">
        <f t="shared" si="281"/>
        <v>31</v>
      </c>
      <c r="V2567" s="4">
        <f t="shared" si="282"/>
        <v>-11</v>
      </c>
      <c r="W2567" s="4">
        <f t="shared" si="283"/>
        <v>-1</v>
      </c>
      <c r="X2567" s="4">
        <f t="shared" si="284"/>
        <v>-5</v>
      </c>
      <c r="Y2567" s="4">
        <f t="shared" si="285"/>
        <v>7</v>
      </c>
      <c r="Z2567" s="4">
        <f t="shared" si="286"/>
        <v>15</v>
      </c>
      <c r="AA2567" s="4">
        <f t="shared" si="287"/>
        <v>0</v>
      </c>
    </row>
    <row r="2568" spans="1:27" hidden="1" x14ac:dyDescent="0.55000000000000004">
      <c r="A2568">
        <v>2567</v>
      </c>
      <c r="B2568" s="3">
        <v>135</v>
      </c>
      <c r="C2568" s="3">
        <v>126</v>
      </c>
      <c r="D2568" s="3">
        <v>227</v>
      </c>
      <c r="E2568" s="3">
        <v>87</v>
      </c>
      <c r="F2568" s="3">
        <v>35</v>
      </c>
      <c r="G2568" s="3">
        <v>24</v>
      </c>
      <c r="H2568">
        <v>756</v>
      </c>
      <c r="I2568" s="3">
        <v>110</v>
      </c>
      <c r="J2568" s="3">
        <v>140</v>
      </c>
      <c r="K2568" s="3">
        <v>230</v>
      </c>
      <c r="L2568" s="3">
        <v>90</v>
      </c>
      <c r="M2568" s="1">
        <v>40603</v>
      </c>
      <c r="N2568" t="s">
        <v>45</v>
      </c>
      <c r="O2568" t="s">
        <v>51</v>
      </c>
      <c r="P2568">
        <v>585</v>
      </c>
      <c r="Q2568" t="s">
        <v>21</v>
      </c>
      <c r="R2568" t="s">
        <v>28</v>
      </c>
      <c r="S2568" t="s">
        <v>38</v>
      </c>
      <c r="T2568" t="s">
        <v>24</v>
      </c>
      <c r="U2568" s="4">
        <f t="shared" si="281"/>
        <v>25</v>
      </c>
      <c r="V2568" s="4">
        <f t="shared" si="282"/>
        <v>-14</v>
      </c>
      <c r="W2568" s="4">
        <f t="shared" si="283"/>
        <v>-3</v>
      </c>
      <c r="X2568" s="4">
        <f t="shared" si="284"/>
        <v>-3</v>
      </c>
      <c r="Y2568" s="4">
        <f t="shared" si="285"/>
        <v>5</v>
      </c>
      <c r="Z2568" s="4">
        <f t="shared" si="286"/>
        <v>14</v>
      </c>
      <c r="AA2568" s="4">
        <f t="shared" si="287"/>
        <v>0</v>
      </c>
    </row>
    <row r="2569" spans="1:27" hidden="1" x14ac:dyDescent="0.55000000000000004">
      <c r="A2569">
        <v>2568</v>
      </c>
      <c r="B2569" s="3">
        <v>123</v>
      </c>
      <c r="C2569" s="3">
        <v>117</v>
      </c>
      <c r="D2569" s="3">
        <v>211</v>
      </c>
      <c r="E2569" s="3">
        <v>81</v>
      </c>
      <c r="F2569" s="3">
        <v>34</v>
      </c>
      <c r="G2569" s="3">
        <v>22</v>
      </c>
      <c r="H2569">
        <v>441</v>
      </c>
      <c r="I2569" s="3">
        <v>100</v>
      </c>
      <c r="J2569" s="3">
        <v>130</v>
      </c>
      <c r="K2569" s="3">
        <v>210</v>
      </c>
      <c r="L2569" s="3">
        <v>80</v>
      </c>
      <c r="M2569" s="1">
        <v>40603</v>
      </c>
      <c r="N2569" t="s">
        <v>45</v>
      </c>
      <c r="O2569" t="s">
        <v>51</v>
      </c>
      <c r="P2569">
        <v>646</v>
      </c>
      <c r="Q2569" t="s">
        <v>21</v>
      </c>
      <c r="R2569" t="s">
        <v>28</v>
      </c>
      <c r="S2569" t="s">
        <v>29</v>
      </c>
      <c r="T2569" t="s">
        <v>24</v>
      </c>
      <c r="U2569" s="4">
        <f t="shared" si="281"/>
        <v>23</v>
      </c>
      <c r="V2569" s="4">
        <f t="shared" si="282"/>
        <v>-13</v>
      </c>
      <c r="W2569" s="4">
        <f t="shared" si="283"/>
        <v>1</v>
      </c>
      <c r="X2569" s="4">
        <f t="shared" si="284"/>
        <v>1</v>
      </c>
      <c r="Y2569" s="4">
        <f t="shared" si="285"/>
        <v>4</v>
      </c>
      <c r="Z2569" s="4">
        <f t="shared" si="286"/>
        <v>13</v>
      </c>
      <c r="AA2569" s="4">
        <f t="shared" si="287"/>
        <v>0</v>
      </c>
    </row>
    <row r="2570" spans="1:27" hidden="1" x14ac:dyDescent="0.55000000000000004">
      <c r="A2570">
        <v>2569</v>
      </c>
      <c r="B2570" s="3">
        <v>-309</v>
      </c>
      <c r="C2570" s="3">
        <v>-62</v>
      </c>
      <c r="D2570" s="3">
        <v>67</v>
      </c>
      <c r="E2570" s="3">
        <v>125</v>
      </c>
      <c r="F2570" s="3">
        <v>146</v>
      </c>
      <c r="G2570" s="3">
        <v>113</v>
      </c>
      <c r="H2570">
        <v>1118</v>
      </c>
      <c r="I2570" s="3">
        <v>-190</v>
      </c>
      <c r="J2570" s="3">
        <v>-60</v>
      </c>
      <c r="K2570" s="3">
        <v>60</v>
      </c>
      <c r="L2570" s="3">
        <v>120</v>
      </c>
      <c r="M2570" s="1">
        <v>40603</v>
      </c>
      <c r="N2570" t="s">
        <v>45</v>
      </c>
      <c r="O2570" t="s">
        <v>51</v>
      </c>
      <c r="P2570">
        <v>845</v>
      </c>
      <c r="Q2570" t="s">
        <v>21</v>
      </c>
      <c r="R2570" t="s">
        <v>30</v>
      </c>
      <c r="S2570" t="s">
        <v>31</v>
      </c>
      <c r="T2570" t="s">
        <v>24</v>
      </c>
      <c r="U2570" s="4">
        <f t="shared" si="281"/>
        <v>-119</v>
      </c>
      <c r="V2570" s="4">
        <f t="shared" si="282"/>
        <v>-2</v>
      </c>
      <c r="W2570" s="4">
        <f t="shared" si="283"/>
        <v>7</v>
      </c>
      <c r="X2570" s="4">
        <f t="shared" si="284"/>
        <v>5</v>
      </c>
      <c r="Y2570" s="4">
        <f t="shared" si="285"/>
        <v>16</v>
      </c>
      <c r="Z2570" s="4">
        <f t="shared" si="286"/>
        <v>4</v>
      </c>
      <c r="AA2570" s="4">
        <f t="shared" si="287"/>
        <v>0</v>
      </c>
    </row>
    <row r="2571" spans="1:27" hidden="1" x14ac:dyDescent="0.55000000000000004">
      <c r="A2571">
        <v>2570</v>
      </c>
      <c r="B2571" s="3">
        <v>288</v>
      </c>
      <c r="C2571" s="3">
        <v>284</v>
      </c>
      <c r="D2571" s="3">
        <v>557</v>
      </c>
      <c r="E2571" s="3">
        <v>239</v>
      </c>
      <c r="F2571" s="3">
        <v>90</v>
      </c>
      <c r="G2571" s="3">
        <v>66</v>
      </c>
      <c r="H2571">
        <v>1260</v>
      </c>
      <c r="I2571" s="3">
        <v>210</v>
      </c>
      <c r="J2571" s="3">
        <v>290</v>
      </c>
      <c r="K2571" s="3">
        <v>510</v>
      </c>
      <c r="L2571" s="3">
        <v>220</v>
      </c>
      <c r="M2571" s="1">
        <v>40603</v>
      </c>
      <c r="N2571" t="s">
        <v>45</v>
      </c>
      <c r="O2571" t="s">
        <v>51</v>
      </c>
      <c r="P2571">
        <v>347</v>
      </c>
      <c r="Q2571" t="s">
        <v>21</v>
      </c>
      <c r="R2571" t="s">
        <v>30</v>
      </c>
      <c r="S2571" t="s">
        <v>49</v>
      </c>
      <c r="T2571" t="s">
        <v>24</v>
      </c>
      <c r="U2571" s="4">
        <f t="shared" si="281"/>
        <v>78</v>
      </c>
      <c r="V2571" s="4">
        <f t="shared" si="282"/>
        <v>-6</v>
      </c>
      <c r="W2571" s="4">
        <f t="shared" si="283"/>
        <v>47</v>
      </c>
      <c r="X2571" s="4">
        <f t="shared" si="284"/>
        <v>19</v>
      </c>
      <c r="Y2571" s="4">
        <f t="shared" si="285"/>
        <v>10</v>
      </c>
      <c r="Z2571" s="4">
        <f t="shared" si="286"/>
        <v>34</v>
      </c>
      <c r="AA2571" s="4">
        <f t="shared" si="287"/>
        <v>0</v>
      </c>
    </row>
    <row r="2572" spans="1:27" hidden="1" x14ac:dyDescent="0.55000000000000004">
      <c r="A2572">
        <v>2571</v>
      </c>
      <c r="B2572" s="3">
        <v>384</v>
      </c>
      <c r="C2572" s="3">
        <v>405</v>
      </c>
      <c r="D2572" s="3">
        <v>719</v>
      </c>
      <c r="E2572" s="3">
        <v>270</v>
      </c>
      <c r="F2572" s="3">
        <v>146</v>
      </c>
      <c r="G2572" s="3">
        <v>94</v>
      </c>
      <c r="H2572">
        <v>2041</v>
      </c>
      <c r="I2572" s="3">
        <v>270</v>
      </c>
      <c r="J2572" s="3">
        <v>390</v>
      </c>
      <c r="K2572" s="3">
        <v>640</v>
      </c>
      <c r="L2572" s="3">
        <v>250</v>
      </c>
      <c r="M2572" s="1">
        <v>40603</v>
      </c>
      <c r="N2572" t="s">
        <v>45</v>
      </c>
      <c r="O2572" t="s">
        <v>51</v>
      </c>
      <c r="P2572">
        <v>718</v>
      </c>
      <c r="Q2572" t="s">
        <v>21</v>
      </c>
      <c r="R2572" t="s">
        <v>22</v>
      </c>
      <c r="S2572" t="s">
        <v>25</v>
      </c>
      <c r="T2572" t="s">
        <v>24</v>
      </c>
      <c r="U2572" s="4">
        <f t="shared" si="281"/>
        <v>114</v>
      </c>
      <c r="V2572" s="4">
        <f t="shared" si="282"/>
        <v>15</v>
      </c>
      <c r="W2572" s="4">
        <f t="shared" si="283"/>
        <v>79</v>
      </c>
      <c r="X2572" s="4">
        <f t="shared" si="284"/>
        <v>20</v>
      </c>
      <c r="Y2572" s="4">
        <f t="shared" si="285"/>
        <v>26</v>
      </c>
      <c r="Z2572" s="4">
        <f t="shared" si="286"/>
        <v>44</v>
      </c>
      <c r="AA2572" s="4">
        <f t="shared" si="287"/>
        <v>0</v>
      </c>
    </row>
    <row r="2573" spans="1:27" hidden="1" x14ac:dyDescent="0.55000000000000004">
      <c r="A2573">
        <v>2572</v>
      </c>
      <c r="B2573" s="3">
        <v>50</v>
      </c>
      <c r="C2573" s="3">
        <v>62</v>
      </c>
      <c r="D2573" s="3">
        <v>117</v>
      </c>
      <c r="E2573" s="3">
        <v>48</v>
      </c>
      <c r="F2573" s="3">
        <v>28</v>
      </c>
      <c r="G2573" s="3">
        <v>15</v>
      </c>
      <c r="H2573">
        <v>611</v>
      </c>
      <c r="I2573" s="3">
        <v>40</v>
      </c>
      <c r="J2573" s="3">
        <v>60</v>
      </c>
      <c r="K2573" s="3">
        <v>100</v>
      </c>
      <c r="L2573" s="3">
        <v>40</v>
      </c>
      <c r="M2573" s="1">
        <v>40603</v>
      </c>
      <c r="N2573" t="s">
        <v>52</v>
      </c>
      <c r="O2573" t="s">
        <v>53</v>
      </c>
      <c r="P2573">
        <v>318</v>
      </c>
      <c r="Q2573" t="s">
        <v>41</v>
      </c>
      <c r="R2573" t="s">
        <v>33</v>
      </c>
      <c r="S2573" t="s">
        <v>34</v>
      </c>
      <c r="T2573" t="s">
        <v>27</v>
      </c>
      <c r="U2573" s="4">
        <f t="shared" si="281"/>
        <v>10</v>
      </c>
      <c r="V2573" s="4">
        <f t="shared" si="282"/>
        <v>2</v>
      </c>
      <c r="W2573" s="4">
        <f t="shared" si="283"/>
        <v>17</v>
      </c>
      <c r="X2573" s="4">
        <f t="shared" si="284"/>
        <v>8</v>
      </c>
      <c r="Y2573" s="4">
        <f t="shared" si="285"/>
        <v>8</v>
      </c>
      <c r="Z2573" s="4">
        <f t="shared" si="286"/>
        <v>7</v>
      </c>
      <c r="AA2573" s="4">
        <f t="shared" si="287"/>
        <v>0</v>
      </c>
    </row>
    <row r="2574" spans="1:27" hidden="1" x14ac:dyDescent="0.55000000000000004">
      <c r="A2574">
        <v>2573</v>
      </c>
      <c r="B2574" s="3">
        <v>58</v>
      </c>
      <c r="C2574" s="3">
        <v>104</v>
      </c>
      <c r="D2574" s="3">
        <v>201</v>
      </c>
      <c r="E2574" s="3">
        <v>85</v>
      </c>
      <c r="F2574" s="3">
        <v>65</v>
      </c>
      <c r="G2574" s="3">
        <v>32</v>
      </c>
      <c r="H2574">
        <v>476</v>
      </c>
      <c r="I2574" s="3">
        <v>40</v>
      </c>
      <c r="J2574" s="3">
        <v>100</v>
      </c>
      <c r="K2574" s="3">
        <v>180</v>
      </c>
      <c r="L2574" s="3">
        <v>80</v>
      </c>
      <c r="M2574" s="1">
        <v>40603</v>
      </c>
      <c r="N2574" t="s">
        <v>52</v>
      </c>
      <c r="O2574" t="s">
        <v>53</v>
      </c>
      <c r="P2574">
        <v>504</v>
      </c>
      <c r="Q2574" t="s">
        <v>41</v>
      </c>
      <c r="R2574" t="s">
        <v>33</v>
      </c>
      <c r="S2574" t="s">
        <v>35</v>
      </c>
      <c r="T2574" t="s">
        <v>27</v>
      </c>
      <c r="U2574" s="4">
        <f t="shared" si="281"/>
        <v>18</v>
      </c>
      <c r="V2574" s="4">
        <f t="shared" si="282"/>
        <v>4</v>
      </c>
      <c r="W2574" s="4">
        <f t="shared" si="283"/>
        <v>21</v>
      </c>
      <c r="X2574" s="4">
        <f t="shared" si="284"/>
        <v>5</v>
      </c>
      <c r="Y2574" s="4">
        <f t="shared" si="285"/>
        <v>5</v>
      </c>
      <c r="Z2574" s="4">
        <f t="shared" si="286"/>
        <v>12</v>
      </c>
      <c r="AA2574" s="4">
        <f t="shared" si="287"/>
        <v>0</v>
      </c>
    </row>
    <row r="2575" spans="1:27" hidden="1" x14ac:dyDescent="0.55000000000000004">
      <c r="A2575">
        <v>2574</v>
      </c>
      <c r="B2575" s="3">
        <v>43</v>
      </c>
      <c r="C2575" s="3">
        <v>49</v>
      </c>
      <c r="D2575" s="3">
        <v>87</v>
      </c>
      <c r="E2575" s="3">
        <v>33</v>
      </c>
      <c r="F2575" s="3">
        <v>20</v>
      </c>
      <c r="G2575" s="3">
        <v>9</v>
      </c>
      <c r="H2575">
        <v>768</v>
      </c>
      <c r="I2575" s="3">
        <v>50</v>
      </c>
      <c r="J2575" s="3">
        <v>60</v>
      </c>
      <c r="K2575" s="3">
        <v>100</v>
      </c>
      <c r="L2575" s="3">
        <v>40</v>
      </c>
      <c r="M2575" s="1">
        <v>40603</v>
      </c>
      <c r="N2575" t="s">
        <v>52</v>
      </c>
      <c r="O2575" t="s">
        <v>53</v>
      </c>
      <c r="P2575">
        <v>337</v>
      </c>
      <c r="Q2575" t="s">
        <v>41</v>
      </c>
      <c r="R2575" t="s">
        <v>22</v>
      </c>
      <c r="S2575" t="s">
        <v>25</v>
      </c>
      <c r="T2575" t="s">
        <v>24</v>
      </c>
      <c r="U2575" s="4">
        <f t="shared" si="281"/>
        <v>-7</v>
      </c>
      <c r="V2575" s="4">
        <f t="shared" si="282"/>
        <v>-11</v>
      </c>
      <c r="W2575" s="4">
        <f t="shared" si="283"/>
        <v>-13</v>
      </c>
      <c r="X2575" s="4">
        <f t="shared" si="284"/>
        <v>-7</v>
      </c>
      <c r="Y2575" s="4">
        <f t="shared" si="285"/>
        <v>10</v>
      </c>
      <c r="Z2575" s="4">
        <f t="shared" si="286"/>
        <v>5</v>
      </c>
      <c r="AA2575" s="4">
        <f t="shared" si="287"/>
        <v>0</v>
      </c>
    </row>
    <row r="2576" spans="1:27" hidden="1" x14ac:dyDescent="0.55000000000000004">
      <c r="A2576">
        <v>2575</v>
      </c>
      <c r="B2576" s="3">
        <v>70</v>
      </c>
      <c r="C2576" s="3">
        <v>72</v>
      </c>
      <c r="D2576" s="3">
        <v>129</v>
      </c>
      <c r="E2576" s="3">
        <v>49</v>
      </c>
      <c r="F2576" s="3">
        <v>25</v>
      </c>
      <c r="G2576" s="3">
        <v>13</v>
      </c>
      <c r="H2576">
        <v>767</v>
      </c>
      <c r="I2576" s="3">
        <v>70</v>
      </c>
      <c r="J2576" s="3">
        <v>90</v>
      </c>
      <c r="K2576" s="3">
        <v>150</v>
      </c>
      <c r="L2576" s="3">
        <v>60</v>
      </c>
      <c r="M2576" s="1">
        <v>40603</v>
      </c>
      <c r="N2576" t="s">
        <v>52</v>
      </c>
      <c r="O2576" t="s">
        <v>53</v>
      </c>
      <c r="P2576">
        <v>985</v>
      </c>
      <c r="Q2576" t="s">
        <v>41</v>
      </c>
      <c r="R2576" t="s">
        <v>22</v>
      </c>
      <c r="S2576" t="s">
        <v>26</v>
      </c>
      <c r="T2576" t="s">
        <v>27</v>
      </c>
      <c r="U2576" s="4">
        <f t="shared" si="281"/>
        <v>0</v>
      </c>
      <c r="V2576" s="4">
        <f t="shared" si="282"/>
        <v>-18</v>
      </c>
      <c r="W2576" s="4">
        <f t="shared" si="283"/>
        <v>-21</v>
      </c>
      <c r="X2576" s="4">
        <f t="shared" si="284"/>
        <v>-11</v>
      </c>
      <c r="Y2576" s="4">
        <f t="shared" si="285"/>
        <v>5</v>
      </c>
      <c r="Z2576" s="4">
        <f t="shared" si="286"/>
        <v>8</v>
      </c>
      <c r="AA2576" s="4">
        <f t="shared" si="287"/>
        <v>0</v>
      </c>
    </row>
    <row r="2577" spans="1:27" hidden="1" x14ac:dyDescent="0.55000000000000004">
      <c r="A2577">
        <v>2576</v>
      </c>
      <c r="B2577" s="3">
        <v>1</v>
      </c>
      <c r="C2577" s="3">
        <v>87</v>
      </c>
      <c r="D2577" s="3">
        <v>160</v>
      </c>
      <c r="E2577" s="3">
        <v>63</v>
      </c>
      <c r="F2577" s="3">
        <v>86</v>
      </c>
      <c r="G2577" s="3">
        <v>57</v>
      </c>
      <c r="H2577">
        <v>187</v>
      </c>
      <c r="I2577" s="3">
        <v>0</v>
      </c>
      <c r="J2577" s="3">
        <v>70</v>
      </c>
      <c r="K2577" s="3">
        <v>120</v>
      </c>
      <c r="L2577" s="3">
        <v>50</v>
      </c>
      <c r="M2577" s="1">
        <v>40603</v>
      </c>
      <c r="N2577" t="s">
        <v>52</v>
      </c>
      <c r="O2577" t="s">
        <v>53</v>
      </c>
      <c r="P2577">
        <v>225</v>
      </c>
      <c r="Q2577" t="s">
        <v>41</v>
      </c>
      <c r="R2577" t="s">
        <v>30</v>
      </c>
      <c r="S2577" t="s">
        <v>54</v>
      </c>
      <c r="T2577" t="s">
        <v>24</v>
      </c>
      <c r="U2577" s="4">
        <f t="shared" si="281"/>
        <v>1</v>
      </c>
      <c r="V2577" s="4">
        <f t="shared" si="282"/>
        <v>17</v>
      </c>
      <c r="W2577" s="4">
        <f t="shared" si="283"/>
        <v>40</v>
      </c>
      <c r="X2577" s="4">
        <f t="shared" si="284"/>
        <v>13</v>
      </c>
      <c r="Y2577" s="4">
        <f t="shared" si="285"/>
        <v>16</v>
      </c>
      <c r="Z2577" s="4">
        <f t="shared" si="286"/>
        <v>10</v>
      </c>
      <c r="AA2577" s="4">
        <f t="shared" si="287"/>
        <v>0</v>
      </c>
    </row>
    <row r="2578" spans="1:27" hidden="1" x14ac:dyDescent="0.55000000000000004">
      <c r="A2578">
        <v>2577</v>
      </c>
      <c r="B2578" s="3">
        <v>93</v>
      </c>
      <c r="C2578" s="3">
        <v>105</v>
      </c>
      <c r="D2578" s="3">
        <v>178</v>
      </c>
      <c r="E2578" s="3">
        <v>62</v>
      </c>
      <c r="F2578" s="3">
        <v>42</v>
      </c>
      <c r="G2578" s="3">
        <v>19</v>
      </c>
      <c r="H2578">
        <v>346</v>
      </c>
      <c r="I2578" s="3">
        <v>70</v>
      </c>
      <c r="J2578" s="3">
        <v>90</v>
      </c>
      <c r="K2578" s="3">
        <v>140</v>
      </c>
      <c r="L2578" s="3">
        <v>50</v>
      </c>
      <c r="M2578" s="1">
        <v>40603</v>
      </c>
      <c r="N2578" t="s">
        <v>52</v>
      </c>
      <c r="O2578" t="s">
        <v>53</v>
      </c>
      <c r="P2578">
        <v>504</v>
      </c>
      <c r="Q2578" t="s">
        <v>41</v>
      </c>
      <c r="R2578" t="s">
        <v>30</v>
      </c>
      <c r="S2578" t="s">
        <v>31</v>
      </c>
      <c r="T2578" t="s">
        <v>24</v>
      </c>
      <c r="U2578" s="4">
        <f t="shared" si="281"/>
        <v>23</v>
      </c>
      <c r="V2578" s="4">
        <f t="shared" si="282"/>
        <v>15</v>
      </c>
      <c r="W2578" s="4">
        <f t="shared" si="283"/>
        <v>38</v>
      </c>
      <c r="X2578" s="4">
        <f t="shared" si="284"/>
        <v>12</v>
      </c>
      <c r="Y2578" s="4">
        <f t="shared" si="285"/>
        <v>22</v>
      </c>
      <c r="Z2578" s="4">
        <f t="shared" si="286"/>
        <v>11</v>
      </c>
      <c r="AA2578" s="4">
        <f t="shared" si="287"/>
        <v>0</v>
      </c>
    </row>
    <row r="2579" spans="1:27" hidden="1" x14ac:dyDescent="0.55000000000000004">
      <c r="A2579">
        <v>2578</v>
      </c>
      <c r="B2579" s="3">
        <v>56</v>
      </c>
      <c r="C2579" s="3">
        <v>77</v>
      </c>
      <c r="D2579" s="3">
        <v>137</v>
      </c>
      <c r="E2579" s="3">
        <v>52</v>
      </c>
      <c r="F2579" s="3">
        <v>39</v>
      </c>
      <c r="G2579" s="3">
        <v>16</v>
      </c>
      <c r="H2579">
        <v>376</v>
      </c>
      <c r="I2579" s="3">
        <v>50</v>
      </c>
      <c r="J2579" s="3">
        <v>70</v>
      </c>
      <c r="K2579" s="3">
        <v>110</v>
      </c>
      <c r="L2579" s="3">
        <v>40</v>
      </c>
      <c r="M2579" s="1">
        <v>40603</v>
      </c>
      <c r="N2579" t="s">
        <v>52</v>
      </c>
      <c r="O2579" t="s">
        <v>53</v>
      </c>
      <c r="P2579">
        <v>985</v>
      </c>
      <c r="Q2579" t="s">
        <v>41</v>
      </c>
      <c r="R2579" t="s">
        <v>30</v>
      </c>
      <c r="S2579" t="s">
        <v>32</v>
      </c>
      <c r="T2579" t="s">
        <v>27</v>
      </c>
      <c r="U2579" s="4">
        <f t="shared" si="281"/>
        <v>6</v>
      </c>
      <c r="V2579" s="4">
        <f t="shared" si="282"/>
        <v>7</v>
      </c>
      <c r="W2579" s="4">
        <f t="shared" si="283"/>
        <v>27</v>
      </c>
      <c r="X2579" s="4">
        <f t="shared" si="284"/>
        <v>12</v>
      </c>
      <c r="Y2579" s="4">
        <f t="shared" si="285"/>
        <v>19</v>
      </c>
      <c r="Z2579" s="4">
        <f t="shared" si="286"/>
        <v>8</v>
      </c>
      <c r="AA2579" s="4">
        <f t="shared" si="287"/>
        <v>0</v>
      </c>
    </row>
    <row r="2580" spans="1:27" hidden="1" x14ac:dyDescent="0.55000000000000004">
      <c r="A2580">
        <v>2579</v>
      </c>
      <c r="B2580" s="3">
        <v>15</v>
      </c>
      <c r="C2580" s="3">
        <v>27</v>
      </c>
      <c r="D2580" s="3">
        <v>48</v>
      </c>
      <c r="E2580" s="3">
        <v>18</v>
      </c>
      <c r="F2580" s="3">
        <v>17</v>
      </c>
      <c r="G2580" s="3">
        <v>5</v>
      </c>
      <c r="H2580">
        <v>816</v>
      </c>
      <c r="I2580" s="3">
        <v>20</v>
      </c>
      <c r="J2580" s="3">
        <v>30</v>
      </c>
      <c r="K2580" s="3">
        <v>40</v>
      </c>
      <c r="L2580" s="3">
        <v>10</v>
      </c>
      <c r="M2580" s="1">
        <v>40603</v>
      </c>
      <c r="N2580" t="s">
        <v>52</v>
      </c>
      <c r="O2580" t="s">
        <v>55</v>
      </c>
      <c r="P2580">
        <v>505</v>
      </c>
      <c r="Q2580" t="s">
        <v>41</v>
      </c>
      <c r="R2580" t="s">
        <v>33</v>
      </c>
      <c r="S2580" t="s">
        <v>34</v>
      </c>
      <c r="T2580" t="s">
        <v>27</v>
      </c>
      <c r="U2580" s="4">
        <f t="shared" si="281"/>
        <v>-5</v>
      </c>
      <c r="V2580" s="4">
        <f t="shared" si="282"/>
        <v>-3</v>
      </c>
      <c r="W2580" s="4">
        <f t="shared" si="283"/>
        <v>8</v>
      </c>
      <c r="X2580" s="4">
        <f t="shared" si="284"/>
        <v>8</v>
      </c>
      <c r="Y2580" s="4">
        <f t="shared" si="285"/>
        <v>7</v>
      </c>
      <c r="Z2580" s="4">
        <f t="shared" si="286"/>
        <v>3</v>
      </c>
      <c r="AA2580" s="4">
        <f t="shared" si="287"/>
        <v>0</v>
      </c>
    </row>
    <row r="2581" spans="1:27" hidden="1" x14ac:dyDescent="0.55000000000000004">
      <c r="A2581">
        <v>2580</v>
      </c>
      <c r="B2581" s="3">
        <v>7</v>
      </c>
      <c r="C2581" s="3">
        <v>35</v>
      </c>
      <c r="D2581" s="3">
        <v>67</v>
      </c>
      <c r="E2581" s="3">
        <v>28</v>
      </c>
      <c r="F2581" s="3">
        <v>30</v>
      </c>
      <c r="G2581" s="3">
        <v>8</v>
      </c>
      <c r="H2581">
        <v>958</v>
      </c>
      <c r="I2581" s="3">
        <v>20</v>
      </c>
      <c r="J2581" s="3">
        <v>40</v>
      </c>
      <c r="K2581" s="3">
        <v>60</v>
      </c>
      <c r="L2581" s="3">
        <v>20</v>
      </c>
      <c r="M2581" s="1">
        <v>40603</v>
      </c>
      <c r="N2581" t="s">
        <v>52</v>
      </c>
      <c r="O2581" t="s">
        <v>55</v>
      </c>
      <c r="P2581">
        <v>505</v>
      </c>
      <c r="Q2581" t="s">
        <v>41</v>
      </c>
      <c r="R2581" t="s">
        <v>33</v>
      </c>
      <c r="S2581" t="s">
        <v>35</v>
      </c>
      <c r="T2581" t="s">
        <v>27</v>
      </c>
      <c r="U2581" s="4">
        <f t="shared" si="281"/>
        <v>-13</v>
      </c>
      <c r="V2581" s="4">
        <f t="shared" si="282"/>
        <v>-5</v>
      </c>
      <c r="W2581" s="4">
        <f t="shared" si="283"/>
        <v>7</v>
      </c>
      <c r="X2581" s="4">
        <f t="shared" si="284"/>
        <v>8</v>
      </c>
      <c r="Y2581" s="4">
        <f t="shared" si="285"/>
        <v>10</v>
      </c>
      <c r="Z2581" s="4">
        <f t="shared" si="286"/>
        <v>4</v>
      </c>
      <c r="AA2581" s="4">
        <f t="shared" si="287"/>
        <v>0</v>
      </c>
    </row>
    <row r="2582" spans="1:27" hidden="1" x14ac:dyDescent="0.55000000000000004">
      <c r="A2582">
        <v>2581</v>
      </c>
      <c r="B2582" s="3">
        <v>39</v>
      </c>
      <c r="C2582" s="3">
        <v>72</v>
      </c>
      <c r="D2582" s="3">
        <v>127</v>
      </c>
      <c r="E2582" s="3">
        <v>47</v>
      </c>
      <c r="F2582" s="3">
        <v>46</v>
      </c>
      <c r="G2582" s="3">
        <v>15</v>
      </c>
      <c r="H2582">
        <v>361</v>
      </c>
      <c r="I2582" s="3">
        <v>50</v>
      </c>
      <c r="J2582" s="3">
        <v>90</v>
      </c>
      <c r="K2582" s="3">
        <v>140</v>
      </c>
      <c r="L2582" s="3">
        <v>50</v>
      </c>
      <c r="M2582" s="1">
        <v>40603</v>
      </c>
      <c r="N2582" t="s">
        <v>52</v>
      </c>
      <c r="O2582" t="s">
        <v>55</v>
      </c>
      <c r="P2582">
        <v>505</v>
      </c>
      <c r="Q2582" t="s">
        <v>41</v>
      </c>
      <c r="R2582" t="s">
        <v>22</v>
      </c>
      <c r="S2582" t="s">
        <v>25</v>
      </c>
      <c r="T2582" t="s">
        <v>24</v>
      </c>
      <c r="U2582" s="4">
        <f t="shared" si="281"/>
        <v>-11</v>
      </c>
      <c r="V2582" s="4">
        <f t="shared" si="282"/>
        <v>-18</v>
      </c>
      <c r="W2582" s="4">
        <f t="shared" si="283"/>
        <v>-13</v>
      </c>
      <c r="X2582" s="4">
        <f t="shared" si="284"/>
        <v>-3</v>
      </c>
      <c r="Y2582" s="4">
        <f t="shared" si="285"/>
        <v>6</v>
      </c>
      <c r="Z2582" s="4">
        <f t="shared" si="286"/>
        <v>8</v>
      </c>
      <c r="AA2582" s="4">
        <f t="shared" si="287"/>
        <v>0</v>
      </c>
    </row>
    <row r="2583" spans="1:27" hidden="1" x14ac:dyDescent="0.55000000000000004">
      <c r="A2583">
        <v>2582</v>
      </c>
      <c r="B2583" s="3">
        <v>-49</v>
      </c>
      <c r="C2583" s="3">
        <v>18</v>
      </c>
      <c r="D2583" s="3">
        <v>113</v>
      </c>
      <c r="E2583" s="3">
        <v>88</v>
      </c>
      <c r="F2583" s="3">
        <v>51</v>
      </c>
      <c r="G2583" s="3">
        <v>27</v>
      </c>
      <c r="H2583">
        <v>715</v>
      </c>
      <c r="I2583" s="3">
        <v>-20</v>
      </c>
      <c r="J2583" s="3">
        <v>20</v>
      </c>
      <c r="K2583" s="3">
        <v>130</v>
      </c>
      <c r="L2583" s="3">
        <v>110</v>
      </c>
      <c r="M2583" s="1">
        <v>40603</v>
      </c>
      <c r="N2583" t="s">
        <v>52</v>
      </c>
      <c r="O2583" t="s">
        <v>55</v>
      </c>
      <c r="P2583">
        <v>505</v>
      </c>
      <c r="Q2583" t="s">
        <v>41</v>
      </c>
      <c r="R2583" t="s">
        <v>22</v>
      </c>
      <c r="S2583" t="s">
        <v>26</v>
      </c>
      <c r="T2583" t="s">
        <v>27</v>
      </c>
      <c r="U2583" s="4">
        <f t="shared" si="281"/>
        <v>-29</v>
      </c>
      <c r="V2583" s="4">
        <f t="shared" si="282"/>
        <v>-2</v>
      </c>
      <c r="W2583" s="4">
        <f t="shared" si="283"/>
        <v>-17</v>
      </c>
      <c r="X2583" s="4">
        <f t="shared" si="284"/>
        <v>-22</v>
      </c>
      <c r="Y2583" s="4">
        <f t="shared" si="285"/>
        <v>11</v>
      </c>
      <c r="Z2583" s="4">
        <f t="shared" si="286"/>
        <v>7</v>
      </c>
      <c r="AA2583" s="4">
        <f t="shared" si="287"/>
        <v>0</v>
      </c>
    </row>
    <row r="2584" spans="1:27" hidden="1" x14ac:dyDescent="0.55000000000000004">
      <c r="A2584">
        <v>2583</v>
      </c>
      <c r="B2584" s="3">
        <v>-4</v>
      </c>
      <c r="C2584" s="3">
        <v>42</v>
      </c>
      <c r="D2584" s="3">
        <v>80</v>
      </c>
      <c r="E2584" s="3">
        <v>33</v>
      </c>
      <c r="F2584" s="3">
        <v>45</v>
      </c>
      <c r="G2584" s="3">
        <v>12</v>
      </c>
      <c r="H2584">
        <v>36</v>
      </c>
      <c r="I2584" s="3">
        <v>10</v>
      </c>
      <c r="J2584" s="3">
        <v>40</v>
      </c>
      <c r="K2584" s="3">
        <v>60</v>
      </c>
      <c r="L2584" s="3">
        <v>20</v>
      </c>
      <c r="M2584" s="1">
        <v>40603</v>
      </c>
      <c r="N2584" t="s">
        <v>52</v>
      </c>
      <c r="O2584" t="s">
        <v>55</v>
      </c>
      <c r="P2584">
        <v>505</v>
      </c>
      <c r="Q2584" t="s">
        <v>41</v>
      </c>
      <c r="R2584" t="s">
        <v>30</v>
      </c>
      <c r="S2584" t="s">
        <v>54</v>
      </c>
      <c r="T2584" t="s">
        <v>24</v>
      </c>
      <c r="U2584" s="4">
        <f t="shared" si="281"/>
        <v>-14</v>
      </c>
      <c r="V2584" s="4">
        <f t="shared" si="282"/>
        <v>2</v>
      </c>
      <c r="W2584" s="4">
        <f t="shared" si="283"/>
        <v>20</v>
      </c>
      <c r="X2584" s="4">
        <f t="shared" si="284"/>
        <v>13</v>
      </c>
      <c r="Y2584" s="4">
        <f t="shared" si="285"/>
        <v>15</v>
      </c>
      <c r="Z2584" s="4">
        <f t="shared" si="286"/>
        <v>5</v>
      </c>
      <c r="AA2584" s="4">
        <f t="shared" si="287"/>
        <v>0</v>
      </c>
    </row>
    <row r="2585" spans="1:27" hidden="1" x14ac:dyDescent="0.55000000000000004">
      <c r="A2585">
        <v>2584</v>
      </c>
      <c r="B2585" s="3">
        <v>-10</v>
      </c>
      <c r="C2585" s="3">
        <v>63</v>
      </c>
      <c r="D2585" s="3">
        <v>114</v>
      </c>
      <c r="E2585" s="3">
        <v>44</v>
      </c>
      <c r="F2585" s="3">
        <v>70</v>
      </c>
      <c r="G2585" s="3">
        <v>40</v>
      </c>
      <c r="H2585">
        <v>251</v>
      </c>
      <c r="I2585" s="3">
        <v>10</v>
      </c>
      <c r="J2585" s="3">
        <v>60</v>
      </c>
      <c r="K2585" s="3">
        <v>90</v>
      </c>
      <c r="L2585" s="3">
        <v>30</v>
      </c>
      <c r="M2585" s="1">
        <v>40603</v>
      </c>
      <c r="N2585" t="s">
        <v>52</v>
      </c>
      <c r="O2585" t="s">
        <v>55</v>
      </c>
      <c r="P2585">
        <v>505</v>
      </c>
      <c r="Q2585" t="s">
        <v>41</v>
      </c>
      <c r="R2585" t="s">
        <v>30</v>
      </c>
      <c r="S2585" t="s">
        <v>31</v>
      </c>
      <c r="T2585" t="s">
        <v>24</v>
      </c>
      <c r="U2585" s="4">
        <f t="shared" si="281"/>
        <v>-20</v>
      </c>
      <c r="V2585" s="4">
        <f t="shared" si="282"/>
        <v>3</v>
      </c>
      <c r="W2585" s="4">
        <f t="shared" si="283"/>
        <v>24</v>
      </c>
      <c r="X2585" s="4">
        <f t="shared" si="284"/>
        <v>14</v>
      </c>
      <c r="Y2585" s="4">
        <f t="shared" si="285"/>
        <v>20</v>
      </c>
      <c r="Z2585" s="4">
        <f t="shared" si="286"/>
        <v>7</v>
      </c>
      <c r="AA2585" s="4">
        <f t="shared" si="287"/>
        <v>0</v>
      </c>
    </row>
    <row r="2586" spans="1:27" hidden="1" x14ac:dyDescent="0.55000000000000004">
      <c r="A2586">
        <v>2585</v>
      </c>
      <c r="B2586" s="3">
        <v>16</v>
      </c>
      <c r="C2586" s="3">
        <v>49</v>
      </c>
      <c r="D2586" s="3">
        <v>91</v>
      </c>
      <c r="E2586" s="3">
        <v>36</v>
      </c>
      <c r="F2586" s="3">
        <v>38</v>
      </c>
      <c r="G2586" s="3">
        <v>11</v>
      </c>
      <c r="H2586">
        <v>187</v>
      </c>
      <c r="I2586" s="3">
        <v>10</v>
      </c>
      <c r="J2586" s="3">
        <v>40</v>
      </c>
      <c r="K2586" s="3">
        <v>70</v>
      </c>
      <c r="L2586" s="3">
        <v>30</v>
      </c>
      <c r="M2586" s="1">
        <v>40603</v>
      </c>
      <c r="N2586" t="s">
        <v>52</v>
      </c>
      <c r="O2586" t="s">
        <v>55</v>
      </c>
      <c r="P2586">
        <v>505</v>
      </c>
      <c r="Q2586" t="s">
        <v>41</v>
      </c>
      <c r="R2586" t="s">
        <v>30</v>
      </c>
      <c r="S2586" t="s">
        <v>32</v>
      </c>
      <c r="T2586" t="s">
        <v>27</v>
      </c>
      <c r="U2586" s="4">
        <f t="shared" si="281"/>
        <v>6</v>
      </c>
      <c r="V2586" s="4">
        <f t="shared" si="282"/>
        <v>9</v>
      </c>
      <c r="W2586" s="4">
        <f t="shared" si="283"/>
        <v>21</v>
      </c>
      <c r="X2586" s="4">
        <f t="shared" si="284"/>
        <v>6</v>
      </c>
      <c r="Y2586" s="4">
        <f t="shared" si="285"/>
        <v>8</v>
      </c>
      <c r="Z2586" s="4">
        <f t="shared" si="286"/>
        <v>6</v>
      </c>
      <c r="AA2586" s="4">
        <f t="shared" si="287"/>
        <v>0</v>
      </c>
    </row>
    <row r="2587" spans="1:27" hidden="1" x14ac:dyDescent="0.55000000000000004">
      <c r="A2587">
        <v>2586</v>
      </c>
      <c r="B2587" s="3">
        <v>19</v>
      </c>
      <c r="C2587" s="3">
        <v>66</v>
      </c>
      <c r="D2587" s="3">
        <v>128</v>
      </c>
      <c r="E2587" s="3">
        <v>54</v>
      </c>
      <c r="F2587" s="3">
        <v>53</v>
      </c>
      <c r="G2587" s="3">
        <v>20</v>
      </c>
      <c r="H2587">
        <v>301</v>
      </c>
      <c r="I2587" s="3">
        <v>20</v>
      </c>
      <c r="J2587" s="3">
        <v>60</v>
      </c>
      <c r="K2587" s="3">
        <v>110</v>
      </c>
      <c r="L2587" s="3">
        <v>50</v>
      </c>
      <c r="M2587" s="1">
        <v>40603</v>
      </c>
      <c r="N2587" t="s">
        <v>52</v>
      </c>
      <c r="O2587" t="s">
        <v>56</v>
      </c>
      <c r="P2587">
        <v>918</v>
      </c>
      <c r="Q2587" t="s">
        <v>41</v>
      </c>
      <c r="R2587" t="s">
        <v>33</v>
      </c>
      <c r="S2587" t="s">
        <v>34</v>
      </c>
      <c r="T2587" t="s">
        <v>27</v>
      </c>
      <c r="U2587" s="4">
        <f t="shared" si="281"/>
        <v>-1</v>
      </c>
      <c r="V2587" s="4">
        <f t="shared" si="282"/>
        <v>6</v>
      </c>
      <c r="W2587" s="4">
        <f t="shared" si="283"/>
        <v>18</v>
      </c>
      <c r="X2587" s="4">
        <f t="shared" si="284"/>
        <v>4</v>
      </c>
      <c r="Y2587" s="4">
        <f t="shared" si="285"/>
        <v>13</v>
      </c>
      <c r="Z2587" s="4">
        <f t="shared" si="286"/>
        <v>8</v>
      </c>
      <c r="AA2587" s="4">
        <f t="shared" si="287"/>
        <v>0</v>
      </c>
    </row>
    <row r="2588" spans="1:27" hidden="1" x14ac:dyDescent="0.55000000000000004">
      <c r="A2588">
        <v>2587</v>
      </c>
      <c r="B2588" s="3">
        <v>25</v>
      </c>
      <c r="C2588" s="3">
        <v>132</v>
      </c>
      <c r="D2588" s="3">
        <v>242</v>
      </c>
      <c r="E2588" s="3">
        <v>95</v>
      </c>
      <c r="F2588" s="3">
        <v>115</v>
      </c>
      <c r="G2588" s="3">
        <v>86</v>
      </c>
      <c r="H2588">
        <v>532</v>
      </c>
      <c r="I2588" s="3">
        <v>30</v>
      </c>
      <c r="J2588" s="3">
        <v>130</v>
      </c>
      <c r="K2588" s="3">
        <v>220</v>
      </c>
      <c r="L2588" s="3">
        <v>90</v>
      </c>
      <c r="M2588" s="1">
        <v>40603</v>
      </c>
      <c r="N2588" t="s">
        <v>52</v>
      </c>
      <c r="O2588" t="s">
        <v>56</v>
      </c>
      <c r="P2588">
        <v>918</v>
      </c>
      <c r="Q2588" t="s">
        <v>41</v>
      </c>
      <c r="R2588" t="s">
        <v>33</v>
      </c>
      <c r="S2588" t="s">
        <v>35</v>
      </c>
      <c r="T2588" t="s">
        <v>27</v>
      </c>
      <c r="U2588" s="4">
        <f t="shared" si="281"/>
        <v>-5</v>
      </c>
      <c r="V2588" s="4">
        <f t="shared" si="282"/>
        <v>2</v>
      </c>
      <c r="W2588" s="4">
        <f t="shared" si="283"/>
        <v>22</v>
      </c>
      <c r="X2588" s="4">
        <f t="shared" si="284"/>
        <v>5</v>
      </c>
      <c r="Y2588" s="4">
        <f t="shared" si="285"/>
        <v>15</v>
      </c>
      <c r="Z2588" s="4">
        <f t="shared" si="286"/>
        <v>15</v>
      </c>
      <c r="AA2588" s="4">
        <f t="shared" si="287"/>
        <v>0</v>
      </c>
    </row>
    <row r="2589" spans="1:27" hidden="1" x14ac:dyDescent="0.55000000000000004">
      <c r="A2589">
        <v>2588</v>
      </c>
      <c r="B2589" s="3">
        <v>43</v>
      </c>
      <c r="C2589" s="3">
        <v>55</v>
      </c>
      <c r="D2589" s="3">
        <v>104</v>
      </c>
      <c r="E2589" s="3">
        <v>43</v>
      </c>
      <c r="F2589" s="3">
        <v>26</v>
      </c>
      <c r="G2589" s="3">
        <v>14</v>
      </c>
      <c r="H2589">
        <v>613</v>
      </c>
      <c r="I2589" s="3">
        <v>50</v>
      </c>
      <c r="J2589" s="3">
        <v>70</v>
      </c>
      <c r="K2589" s="3">
        <v>120</v>
      </c>
      <c r="L2589" s="3">
        <v>50</v>
      </c>
      <c r="M2589" s="1">
        <v>40603</v>
      </c>
      <c r="N2589" t="s">
        <v>52</v>
      </c>
      <c r="O2589" t="s">
        <v>56</v>
      </c>
      <c r="P2589">
        <v>405</v>
      </c>
      <c r="Q2589" t="s">
        <v>41</v>
      </c>
      <c r="R2589" t="s">
        <v>22</v>
      </c>
      <c r="S2589" t="s">
        <v>25</v>
      </c>
      <c r="T2589" t="s">
        <v>24</v>
      </c>
      <c r="U2589" s="4">
        <f t="shared" si="281"/>
        <v>-7</v>
      </c>
      <c r="V2589" s="4">
        <f t="shared" si="282"/>
        <v>-15</v>
      </c>
      <c r="W2589" s="4">
        <f t="shared" si="283"/>
        <v>-16</v>
      </c>
      <c r="X2589" s="4">
        <f t="shared" si="284"/>
        <v>-7</v>
      </c>
      <c r="Y2589" s="4">
        <f t="shared" si="285"/>
        <v>6</v>
      </c>
      <c r="Z2589" s="4">
        <f t="shared" si="286"/>
        <v>6</v>
      </c>
      <c r="AA2589" s="4">
        <f t="shared" si="287"/>
        <v>0</v>
      </c>
    </row>
    <row r="2590" spans="1:27" hidden="1" x14ac:dyDescent="0.55000000000000004">
      <c r="A2590">
        <v>2589</v>
      </c>
      <c r="B2590" s="3">
        <v>40</v>
      </c>
      <c r="C2590" s="3">
        <v>47</v>
      </c>
      <c r="D2590" s="3">
        <v>84</v>
      </c>
      <c r="E2590" s="3">
        <v>32</v>
      </c>
      <c r="F2590" s="3">
        <v>20</v>
      </c>
      <c r="G2590" s="3">
        <v>8</v>
      </c>
      <c r="H2590">
        <v>813</v>
      </c>
      <c r="I2590" s="3">
        <v>40</v>
      </c>
      <c r="J2590" s="3">
        <v>50</v>
      </c>
      <c r="K2590" s="3">
        <v>90</v>
      </c>
      <c r="L2590" s="3">
        <v>40</v>
      </c>
      <c r="M2590" s="1">
        <v>40603</v>
      </c>
      <c r="N2590" t="s">
        <v>52</v>
      </c>
      <c r="O2590" t="s">
        <v>56</v>
      </c>
      <c r="P2590">
        <v>405</v>
      </c>
      <c r="Q2590" t="s">
        <v>41</v>
      </c>
      <c r="R2590" t="s">
        <v>22</v>
      </c>
      <c r="S2590" t="s">
        <v>26</v>
      </c>
      <c r="T2590" t="s">
        <v>27</v>
      </c>
      <c r="U2590" s="4">
        <f t="shared" si="281"/>
        <v>0</v>
      </c>
      <c r="V2590" s="4">
        <f t="shared" si="282"/>
        <v>-3</v>
      </c>
      <c r="W2590" s="4">
        <f t="shared" si="283"/>
        <v>-6</v>
      </c>
      <c r="X2590" s="4">
        <f t="shared" si="284"/>
        <v>-8</v>
      </c>
      <c r="Y2590" s="4">
        <f t="shared" si="285"/>
        <v>10</v>
      </c>
      <c r="Z2590" s="4">
        <f t="shared" si="286"/>
        <v>5</v>
      </c>
      <c r="AA2590" s="4">
        <f t="shared" si="287"/>
        <v>0</v>
      </c>
    </row>
    <row r="2591" spans="1:27" hidden="1" x14ac:dyDescent="0.55000000000000004">
      <c r="A2591">
        <v>2590</v>
      </c>
      <c r="B2591" s="3">
        <v>110</v>
      </c>
      <c r="C2591" s="3">
        <v>125</v>
      </c>
      <c r="D2591" s="3">
        <v>228</v>
      </c>
      <c r="E2591" s="3">
        <v>89</v>
      </c>
      <c r="F2591" s="3">
        <v>51</v>
      </c>
      <c r="G2591" s="3">
        <v>27</v>
      </c>
      <c r="H2591">
        <v>94</v>
      </c>
      <c r="I2591" s="3">
        <v>80</v>
      </c>
      <c r="J2591" s="3">
        <v>110</v>
      </c>
      <c r="K2591" s="3">
        <v>180</v>
      </c>
      <c r="L2591" s="3">
        <v>70</v>
      </c>
      <c r="M2591" s="1">
        <v>40603</v>
      </c>
      <c r="N2591" t="s">
        <v>52</v>
      </c>
      <c r="O2591" t="s">
        <v>56</v>
      </c>
      <c r="P2591">
        <v>405</v>
      </c>
      <c r="Q2591" t="s">
        <v>41</v>
      </c>
      <c r="R2591" t="s">
        <v>30</v>
      </c>
      <c r="S2591" t="s">
        <v>54</v>
      </c>
      <c r="T2591" t="s">
        <v>24</v>
      </c>
      <c r="U2591" s="4">
        <f t="shared" si="281"/>
        <v>30</v>
      </c>
      <c r="V2591" s="4">
        <f t="shared" si="282"/>
        <v>15</v>
      </c>
      <c r="W2591" s="4">
        <f t="shared" si="283"/>
        <v>48</v>
      </c>
      <c r="X2591" s="4">
        <f t="shared" si="284"/>
        <v>19</v>
      </c>
      <c r="Y2591" s="4">
        <f t="shared" si="285"/>
        <v>21</v>
      </c>
      <c r="Z2591" s="4">
        <f t="shared" si="286"/>
        <v>14</v>
      </c>
      <c r="AA2591" s="4">
        <f t="shared" si="287"/>
        <v>0</v>
      </c>
    </row>
    <row r="2592" spans="1:27" hidden="1" x14ac:dyDescent="0.55000000000000004">
      <c r="A2592">
        <v>2591</v>
      </c>
      <c r="B2592" s="3">
        <v>22</v>
      </c>
      <c r="C2592" s="3">
        <v>32</v>
      </c>
      <c r="D2592" s="3">
        <v>56</v>
      </c>
      <c r="E2592" s="3">
        <v>21</v>
      </c>
      <c r="F2592" s="3">
        <v>17</v>
      </c>
      <c r="G2592" s="3">
        <v>5</v>
      </c>
      <c r="H2592">
        <v>449</v>
      </c>
      <c r="I2592" s="3">
        <v>30</v>
      </c>
      <c r="J2592" s="3">
        <v>30</v>
      </c>
      <c r="K2592" s="3">
        <v>40</v>
      </c>
      <c r="L2592" s="3">
        <v>10</v>
      </c>
      <c r="M2592" s="1">
        <v>40603</v>
      </c>
      <c r="N2592" t="s">
        <v>52</v>
      </c>
      <c r="O2592" t="s">
        <v>56</v>
      </c>
      <c r="P2592">
        <v>580</v>
      </c>
      <c r="Q2592" t="s">
        <v>41</v>
      </c>
      <c r="R2592" t="s">
        <v>30</v>
      </c>
      <c r="S2592" t="s">
        <v>31</v>
      </c>
      <c r="T2592" t="s">
        <v>24</v>
      </c>
      <c r="U2592" s="4">
        <f t="shared" si="281"/>
        <v>-8</v>
      </c>
      <c r="V2592" s="4">
        <f t="shared" si="282"/>
        <v>2</v>
      </c>
      <c r="W2592" s="4">
        <f t="shared" si="283"/>
        <v>16</v>
      </c>
      <c r="X2592" s="4">
        <f t="shared" si="284"/>
        <v>11</v>
      </c>
      <c r="Y2592" s="4">
        <f t="shared" si="285"/>
        <v>17</v>
      </c>
      <c r="Z2592" s="4">
        <f t="shared" si="286"/>
        <v>3</v>
      </c>
      <c r="AA2592" s="4">
        <f t="shared" si="287"/>
        <v>0</v>
      </c>
    </row>
    <row r="2593" spans="1:27" hidden="1" x14ac:dyDescent="0.55000000000000004">
      <c r="A2593">
        <v>2592</v>
      </c>
      <c r="B2593" s="3">
        <v>101</v>
      </c>
      <c r="C2593" s="3">
        <v>126</v>
      </c>
      <c r="D2593" s="3">
        <v>224</v>
      </c>
      <c r="E2593" s="3">
        <v>84</v>
      </c>
      <c r="F2593" s="3">
        <v>58</v>
      </c>
      <c r="G2593" s="3">
        <v>27</v>
      </c>
      <c r="H2593">
        <v>632</v>
      </c>
      <c r="I2593" s="3">
        <v>70</v>
      </c>
      <c r="J2593" s="3">
        <v>110</v>
      </c>
      <c r="K2593" s="3">
        <v>180</v>
      </c>
      <c r="L2593" s="3">
        <v>70</v>
      </c>
      <c r="M2593" s="1">
        <v>40603</v>
      </c>
      <c r="N2593" t="s">
        <v>52</v>
      </c>
      <c r="O2593" t="s">
        <v>56</v>
      </c>
      <c r="P2593">
        <v>580</v>
      </c>
      <c r="Q2593" t="s">
        <v>41</v>
      </c>
      <c r="R2593" t="s">
        <v>30</v>
      </c>
      <c r="S2593" t="s">
        <v>32</v>
      </c>
      <c r="T2593" t="s">
        <v>27</v>
      </c>
      <c r="U2593" s="4">
        <f t="shared" si="281"/>
        <v>31</v>
      </c>
      <c r="V2593" s="4">
        <f t="shared" si="282"/>
        <v>16</v>
      </c>
      <c r="W2593" s="4">
        <f t="shared" si="283"/>
        <v>44</v>
      </c>
      <c r="X2593" s="4">
        <f t="shared" si="284"/>
        <v>14</v>
      </c>
      <c r="Y2593" s="4">
        <f t="shared" si="285"/>
        <v>18</v>
      </c>
      <c r="Z2593" s="4">
        <f t="shared" si="286"/>
        <v>14</v>
      </c>
      <c r="AA2593" s="4">
        <f t="shared" si="287"/>
        <v>0</v>
      </c>
    </row>
    <row r="2594" spans="1:27" hidden="1" x14ac:dyDescent="0.55000000000000004">
      <c r="A2594">
        <v>2593</v>
      </c>
      <c r="B2594" s="3">
        <v>46</v>
      </c>
      <c r="C2594" s="3">
        <v>77</v>
      </c>
      <c r="D2594" s="3">
        <v>143</v>
      </c>
      <c r="E2594" s="3">
        <v>57</v>
      </c>
      <c r="F2594" s="3">
        <v>46</v>
      </c>
      <c r="G2594" s="3">
        <v>18</v>
      </c>
      <c r="H2594">
        <v>323</v>
      </c>
      <c r="I2594" s="3">
        <v>50</v>
      </c>
      <c r="J2594" s="3">
        <v>80</v>
      </c>
      <c r="K2594" s="3">
        <v>130</v>
      </c>
      <c r="L2594" s="3">
        <v>50</v>
      </c>
      <c r="M2594" s="1">
        <v>40603</v>
      </c>
      <c r="N2594" t="s">
        <v>52</v>
      </c>
      <c r="O2594" t="s">
        <v>57</v>
      </c>
      <c r="P2594">
        <v>940</v>
      </c>
      <c r="Q2594" t="s">
        <v>21</v>
      </c>
      <c r="R2594" t="s">
        <v>33</v>
      </c>
      <c r="S2594" t="s">
        <v>34</v>
      </c>
      <c r="T2594" t="s">
        <v>27</v>
      </c>
      <c r="U2594" s="4">
        <f t="shared" si="281"/>
        <v>-4</v>
      </c>
      <c r="V2594" s="4">
        <f t="shared" si="282"/>
        <v>-3</v>
      </c>
      <c r="W2594" s="4">
        <f t="shared" si="283"/>
        <v>13</v>
      </c>
      <c r="X2594" s="4">
        <f t="shared" si="284"/>
        <v>7</v>
      </c>
      <c r="Y2594" s="4">
        <f t="shared" si="285"/>
        <v>16</v>
      </c>
      <c r="Z2594" s="4">
        <f t="shared" si="286"/>
        <v>9</v>
      </c>
      <c r="AA2594" s="4">
        <f t="shared" si="287"/>
        <v>0</v>
      </c>
    </row>
    <row r="2595" spans="1:27" hidden="1" x14ac:dyDescent="0.55000000000000004">
      <c r="A2595">
        <v>2594</v>
      </c>
      <c r="B2595" s="3">
        <v>52</v>
      </c>
      <c r="C2595" s="3">
        <v>72</v>
      </c>
      <c r="D2595" s="3">
        <v>129</v>
      </c>
      <c r="E2595" s="3">
        <v>49</v>
      </c>
      <c r="F2595" s="3">
        <v>37</v>
      </c>
      <c r="G2595" s="3">
        <v>15</v>
      </c>
      <c r="H2595">
        <v>351</v>
      </c>
      <c r="I2595" s="3">
        <v>40</v>
      </c>
      <c r="J2595" s="3">
        <v>70</v>
      </c>
      <c r="K2595" s="3">
        <v>110</v>
      </c>
      <c r="L2595" s="3">
        <v>40</v>
      </c>
      <c r="M2595" s="1">
        <v>40603</v>
      </c>
      <c r="N2595" t="s">
        <v>52</v>
      </c>
      <c r="O2595" t="s">
        <v>57</v>
      </c>
      <c r="P2595">
        <v>915</v>
      </c>
      <c r="Q2595" t="s">
        <v>21</v>
      </c>
      <c r="R2595" t="s">
        <v>33</v>
      </c>
      <c r="S2595" t="s">
        <v>35</v>
      </c>
      <c r="T2595" t="s">
        <v>27</v>
      </c>
      <c r="U2595" s="4">
        <f t="shared" si="281"/>
        <v>12</v>
      </c>
      <c r="V2595" s="4">
        <f t="shared" si="282"/>
        <v>2</v>
      </c>
      <c r="W2595" s="4">
        <f t="shared" si="283"/>
        <v>19</v>
      </c>
      <c r="X2595" s="4">
        <f t="shared" si="284"/>
        <v>9</v>
      </c>
      <c r="Y2595" s="4">
        <f t="shared" si="285"/>
        <v>7</v>
      </c>
      <c r="Z2595" s="4">
        <f t="shared" si="286"/>
        <v>8</v>
      </c>
      <c r="AA2595" s="4">
        <f t="shared" si="287"/>
        <v>0</v>
      </c>
    </row>
    <row r="2596" spans="1:27" hidden="1" x14ac:dyDescent="0.55000000000000004">
      <c r="A2596">
        <v>2595</v>
      </c>
      <c r="B2596" s="3">
        <v>246</v>
      </c>
      <c r="C2596" s="3">
        <v>253</v>
      </c>
      <c r="D2596" s="3">
        <v>498</v>
      </c>
      <c r="E2596" s="3">
        <v>214</v>
      </c>
      <c r="F2596" s="3">
        <v>87</v>
      </c>
      <c r="G2596" s="3">
        <v>66</v>
      </c>
      <c r="H2596">
        <v>923</v>
      </c>
      <c r="I2596" s="3">
        <v>240</v>
      </c>
      <c r="J2596" s="3">
        <v>320</v>
      </c>
      <c r="K2596" s="3">
        <v>580</v>
      </c>
      <c r="L2596" s="3">
        <v>260</v>
      </c>
      <c r="M2596" s="1">
        <v>40603</v>
      </c>
      <c r="N2596" t="s">
        <v>52</v>
      </c>
      <c r="O2596" t="s">
        <v>57</v>
      </c>
      <c r="P2596">
        <v>830</v>
      </c>
      <c r="Q2596" t="s">
        <v>21</v>
      </c>
      <c r="R2596" t="s">
        <v>22</v>
      </c>
      <c r="S2596" t="s">
        <v>25</v>
      </c>
      <c r="T2596" t="s">
        <v>24</v>
      </c>
      <c r="U2596" s="4">
        <f t="shared" si="281"/>
        <v>6</v>
      </c>
      <c r="V2596" s="4">
        <f t="shared" si="282"/>
        <v>-67</v>
      </c>
      <c r="W2596" s="4">
        <f t="shared" si="283"/>
        <v>-82</v>
      </c>
      <c r="X2596" s="4">
        <f t="shared" si="284"/>
        <v>-46</v>
      </c>
      <c r="Y2596" s="4">
        <f t="shared" si="285"/>
        <v>7</v>
      </c>
      <c r="Z2596" s="4">
        <f t="shared" si="286"/>
        <v>31</v>
      </c>
      <c r="AA2596" s="4">
        <f t="shared" si="287"/>
        <v>0</v>
      </c>
    </row>
    <row r="2597" spans="1:27" hidden="1" x14ac:dyDescent="0.55000000000000004">
      <c r="A2597">
        <v>2596</v>
      </c>
      <c r="B2597" s="3">
        <v>104</v>
      </c>
      <c r="C2597" s="3">
        <v>109</v>
      </c>
      <c r="D2597" s="3">
        <v>206</v>
      </c>
      <c r="E2597" s="3">
        <v>84</v>
      </c>
      <c r="F2597" s="3">
        <v>39</v>
      </c>
      <c r="G2597" s="3">
        <v>27</v>
      </c>
      <c r="H2597">
        <v>603</v>
      </c>
      <c r="I2597" s="3">
        <v>110</v>
      </c>
      <c r="J2597" s="3">
        <v>140</v>
      </c>
      <c r="K2597" s="3">
        <v>240</v>
      </c>
      <c r="L2597" s="3">
        <v>100</v>
      </c>
      <c r="M2597" s="1">
        <v>40603</v>
      </c>
      <c r="N2597" t="s">
        <v>52</v>
      </c>
      <c r="O2597" t="s">
        <v>57</v>
      </c>
      <c r="P2597">
        <v>915</v>
      </c>
      <c r="Q2597" t="s">
        <v>21</v>
      </c>
      <c r="R2597" t="s">
        <v>22</v>
      </c>
      <c r="S2597" t="s">
        <v>26</v>
      </c>
      <c r="T2597" t="s">
        <v>27</v>
      </c>
      <c r="U2597" s="4">
        <f t="shared" si="281"/>
        <v>-6</v>
      </c>
      <c r="V2597" s="4">
        <f t="shared" si="282"/>
        <v>-31</v>
      </c>
      <c r="W2597" s="4">
        <f t="shared" si="283"/>
        <v>-34</v>
      </c>
      <c r="X2597" s="4">
        <f t="shared" si="284"/>
        <v>-16</v>
      </c>
      <c r="Y2597" s="4">
        <f t="shared" si="285"/>
        <v>9</v>
      </c>
      <c r="Z2597" s="4">
        <f t="shared" si="286"/>
        <v>13</v>
      </c>
      <c r="AA2597" s="4">
        <f t="shared" si="287"/>
        <v>0</v>
      </c>
    </row>
    <row r="2598" spans="1:27" hidden="1" x14ac:dyDescent="0.55000000000000004">
      <c r="A2598">
        <v>2597</v>
      </c>
      <c r="B2598" s="3">
        <v>80</v>
      </c>
      <c r="C2598" s="3">
        <v>108</v>
      </c>
      <c r="D2598" s="3">
        <v>192</v>
      </c>
      <c r="E2598" s="3">
        <v>72</v>
      </c>
      <c r="F2598" s="3">
        <v>54</v>
      </c>
      <c r="G2598" s="3">
        <v>23</v>
      </c>
      <c r="H2598">
        <v>189</v>
      </c>
      <c r="I2598" s="3">
        <v>50</v>
      </c>
      <c r="J2598" s="3">
        <v>90</v>
      </c>
      <c r="K2598" s="3">
        <v>150</v>
      </c>
      <c r="L2598" s="3">
        <v>60</v>
      </c>
      <c r="M2598" s="1">
        <v>40603</v>
      </c>
      <c r="N2598" t="s">
        <v>52</v>
      </c>
      <c r="O2598" t="s">
        <v>57</v>
      </c>
      <c r="P2598">
        <v>979</v>
      </c>
      <c r="Q2598" t="s">
        <v>21</v>
      </c>
      <c r="R2598" t="s">
        <v>30</v>
      </c>
      <c r="S2598" t="s">
        <v>54</v>
      </c>
      <c r="T2598" t="s">
        <v>24</v>
      </c>
      <c r="U2598" s="4">
        <f t="shared" si="281"/>
        <v>30</v>
      </c>
      <c r="V2598" s="4">
        <f t="shared" si="282"/>
        <v>18</v>
      </c>
      <c r="W2598" s="4">
        <f t="shared" si="283"/>
        <v>42</v>
      </c>
      <c r="X2598" s="4">
        <f t="shared" si="284"/>
        <v>12</v>
      </c>
      <c r="Y2598" s="4">
        <f t="shared" si="285"/>
        <v>14</v>
      </c>
      <c r="Z2598" s="4">
        <f t="shared" si="286"/>
        <v>12</v>
      </c>
      <c r="AA2598" s="4">
        <f t="shared" si="287"/>
        <v>0</v>
      </c>
    </row>
    <row r="2599" spans="1:27" hidden="1" x14ac:dyDescent="0.55000000000000004">
      <c r="A2599">
        <v>2598</v>
      </c>
      <c r="B2599" s="3">
        <v>135</v>
      </c>
      <c r="C2599" s="3">
        <v>126</v>
      </c>
      <c r="D2599" s="3">
        <v>227</v>
      </c>
      <c r="E2599" s="3">
        <v>87</v>
      </c>
      <c r="F2599" s="3">
        <v>35</v>
      </c>
      <c r="G2599" s="3">
        <v>24</v>
      </c>
      <c r="H2599">
        <v>756</v>
      </c>
      <c r="I2599" s="3">
        <v>90</v>
      </c>
      <c r="J2599" s="3">
        <v>110</v>
      </c>
      <c r="K2599" s="3">
        <v>180</v>
      </c>
      <c r="L2599" s="3">
        <v>70</v>
      </c>
      <c r="M2599" s="1">
        <v>40603</v>
      </c>
      <c r="N2599" t="s">
        <v>52</v>
      </c>
      <c r="O2599" t="s">
        <v>57</v>
      </c>
      <c r="P2599">
        <v>409</v>
      </c>
      <c r="Q2599" t="s">
        <v>21</v>
      </c>
      <c r="R2599" t="s">
        <v>30</v>
      </c>
      <c r="S2599" t="s">
        <v>31</v>
      </c>
      <c r="T2599" t="s">
        <v>24</v>
      </c>
      <c r="U2599" s="4">
        <f t="shared" si="281"/>
        <v>45</v>
      </c>
      <c r="V2599" s="4">
        <f t="shared" si="282"/>
        <v>16</v>
      </c>
      <c r="W2599" s="4">
        <f t="shared" si="283"/>
        <v>47</v>
      </c>
      <c r="X2599" s="4">
        <f t="shared" si="284"/>
        <v>17</v>
      </c>
      <c r="Y2599" s="4">
        <f t="shared" si="285"/>
        <v>15</v>
      </c>
      <c r="Z2599" s="4">
        <f t="shared" si="286"/>
        <v>14</v>
      </c>
      <c r="AA2599" s="4">
        <f t="shared" si="287"/>
        <v>0</v>
      </c>
    </row>
    <row r="2600" spans="1:27" hidden="1" x14ac:dyDescent="0.55000000000000004">
      <c r="A2600">
        <v>2599</v>
      </c>
      <c r="B2600" s="3">
        <v>125</v>
      </c>
      <c r="C2600" s="3">
        <v>117</v>
      </c>
      <c r="D2600" s="3">
        <v>211</v>
      </c>
      <c r="E2600" s="3">
        <v>81</v>
      </c>
      <c r="F2600" s="3">
        <v>33</v>
      </c>
      <c r="G2600" s="3">
        <v>22</v>
      </c>
      <c r="H2600">
        <v>441</v>
      </c>
      <c r="I2600" s="3">
        <v>90</v>
      </c>
      <c r="J2600" s="3">
        <v>110</v>
      </c>
      <c r="K2600" s="3">
        <v>170</v>
      </c>
      <c r="L2600" s="3">
        <v>60</v>
      </c>
      <c r="M2600" s="1">
        <v>40603</v>
      </c>
      <c r="N2600" t="s">
        <v>52</v>
      </c>
      <c r="O2600" t="s">
        <v>57</v>
      </c>
      <c r="P2600">
        <v>361</v>
      </c>
      <c r="Q2600" t="s">
        <v>21</v>
      </c>
      <c r="R2600" t="s">
        <v>30</v>
      </c>
      <c r="S2600" t="s">
        <v>32</v>
      </c>
      <c r="T2600" t="s">
        <v>27</v>
      </c>
      <c r="U2600" s="4">
        <f t="shared" si="281"/>
        <v>35</v>
      </c>
      <c r="V2600" s="4">
        <f t="shared" si="282"/>
        <v>7</v>
      </c>
      <c r="W2600" s="4">
        <f t="shared" si="283"/>
        <v>41</v>
      </c>
      <c r="X2600" s="4">
        <f t="shared" si="284"/>
        <v>21</v>
      </c>
      <c r="Y2600" s="4">
        <f t="shared" si="285"/>
        <v>13</v>
      </c>
      <c r="Z2600" s="4">
        <f t="shared" si="286"/>
        <v>13</v>
      </c>
      <c r="AA2600" s="4">
        <f t="shared" si="287"/>
        <v>0</v>
      </c>
    </row>
    <row r="2601" spans="1:27" hidden="1" x14ac:dyDescent="0.55000000000000004">
      <c r="A2601">
        <v>2600</v>
      </c>
      <c r="B2601" s="3">
        <v>42</v>
      </c>
      <c r="C2601" s="3">
        <v>64</v>
      </c>
      <c r="D2601" s="3">
        <v>114</v>
      </c>
      <c r="E2601" s="3">
        <v>43</v>
      </c>
      <c r="F2601" s="3">
        <v>36</v>
      </c>
      <c r="G2601" s="3">
        <v>13</v>
      </c>
      <c r="H2601">
        <v>231</v>
      </c>
      <c r="I2601" s="3">
        <v>40</v>
      </c>
      <c r="J2601" s="3">
        <v>60</v>
      </c>
      <c r="K2601" s="3">
        <v>90</v>
      </c>
      <c r="L2601" s="3">
        <v>30</v>
      </c>
      <c r="M2601" s="1">
        <v>40603</v>
      </c>
      <c r="N2601" t="s">
        <v>58</v>
      </c>
      <c r="O2601" t="s">
        <v>59</v>
      </c>
      <c r="P2601">
        <v>435</v>
      </c>
      <c r="Q2601" t="s">
        <v>41</v>
      </c>
      <c r="R2601" t="s">
        <v>33</v>
      </c>
      <c r="S2601" t="s">
        <v>34</v>
      </c>
      <c r="T2601" t="s">
        <v>27</v>
      </c>
      <c r="U2601" s="4">
        <f t="shared" si="281"/>
        <v>2</v>
      </c>
      <c r="V2601" s="4">
        <f t="shared" si="282"/>
        <v>4</v>
      </c>
      <c r="W2601" s="4">
        <f t="shared" si="283"/>
        <v>24</v>
      </c>
      <c r="X2601" s="4">
        <f t="shared" si="284"/>
        <v>13</v>
      </c>
      <c r="Y2601" s="4">
        <f t="shared" si="285"/>
        <v>16</v>
      </c>
      <c r="Z2601" s="4">
        <f t="shared" si="286"/>
        <v>7</v>
      </c>
      <c r="AA2601" s="4">
        <f t="shared" si="287"/>
        <v>0</v>
      </c>
    </row>
    <row r="2602" spans="1:27" hidden="1" x14ac:dyDescent="0.55000000000000004">
      <c r="A2602">
        <v>2601</v>
      </c>
      <c r="B2602" s="3">
        <v>39</v>
      </c>
      <c r="C2602" s="3">
        <v>72</v>
      </c>
      <c r="D2602" s="3">
        <v>127</v>
      </c>
      <c r="E2602" s="3">
        <v>47</v>
      </c>
      <c r="F2602" s="3">
        <v>46</v>
      </c>
      <c r="G2602" s="3">
        <v>15</v>
      </c>
      <c r="H2602">
        <v>361</v>
      </c>
      <c r="I2602" s="3">
        <v>30</v>
      </c>
      <c r="J2602" s="3">
        <v>60</v>
      </c>
      <c r="K2602" s="3">
        <v>100</v>
      </c>
      <c r="L2602" s="3">
        <v>40</v>
      </c>
      <c r="M2602" s="1">
        <v>40603</v>
      </c>
      <c r="N2602" t="s">
        <v>58</v>
      </c>
      <c r="O2602" t="s">
        <v>59</v>
      </c>
      <c r="P2602">
        <v>435</v>
      </c>
      <c r="Q2602" t="s">
        <v>41</v>
      </c>
      <c r="R2602" t="s">
        <v>33</v>
      </c>
      <c r="S2602" t="s">
        <v>35</v>
      </c>
      <c r="T2602" t="s">
        <v>27</v>
      </c>
      <c r="U2602" s="4">
        <f t="shared" si="281"/>
        <v>9</v>
      </c>
      <c r="V2602" s="4">
        <f t="shared" si="282"/>
        <v>12</v>
      </c>
      <c r="W2602" s="4">
        <f t="shared" si="283"/>
        <v>27</v>
      </c>
      <c r="X2602" s="4">
        <f t="shared" si="284"/>
        <v>7</v>
      </c>
      <c r="Y2602" s="4">
        <f t="shared" si="285"/>
        <v>16</v>
      </c>
      <c r="Z2602" s="4">
        <f t="shared" si="286"/>
        <v>8</v>
      </c>
      <c r="AA2602" s="4">
        <f t="shared" si="287"/>
        <v>0</v>
      </c>
    </row>
    <row r="2603" spans="1:27" hidden="1" x14ac:dyDescent="0.55000000000000004">
      <c r="A2603">
        <v>2602</v>
      </c>
      <c r="B2603" s="3">
        <v>-47</v>
      </c>
      <c r="C2603" s="3">
        <v>18</v>
      </c>
      <c r="D2603" s="3">
        <v>113</v>
      </c>
      <c r="E2603" s="3">
        <v>88</v>
      </c>
      <c r="F2603" s="3">
        <v>50</v>
      </c>
      <c r="G2603" s="3">
        <v>27</v>
      </c>
      <c r="H2603">
        <v>715</v>
      </c>
      <c r="I2603" s="3">
        <v>-20</v>
      </c>
      <c r="J2603" s="3">
        <v>20</v>
      </c>
      <c r="K2603" s="3">
        <v>90</v>
      </c>
      <c r="L2603" s="3">
        <v>70</v>
      </c>
      <c r="M2603" s="1">
        <v>40603</v>
      </c>
      <c r="N2603" t="s">
        <v>58</v>
      </c>
      <c r="O2603" t="s">
        <v>59</v>
      </c>
      <c r="P2603">
        <v>801</v>
      </c>
      <c r="Q2603" t="s">
        <v>41</v>
      </c>
      <c r="R2603" t="s">
        <v>33</v>
      </c>
      <c r="S2603" t="s">
        <v>36</v>
      </c>
      <c r="T2603" t="s">
        <v>27</v>
      </c>
      <c r="U2603" s="4">
        <f t="shared" si="281"/>
        <v>-27</v>
      </c>
      <c r="V2603" s="4">
        <f t="shared" si="282"/>
        <v>-2</v>
      </c>
      <c r="W2603" s="4">
        <f t="shared" si="283"/>
        <v>23</v>
      </c>
      <c r="X2603" s="4">
        <f t="shared" si="284"/>
        <v>18</v>
      </c>
      <c r="Y2603" s="4">
        <f t="shared" si="285"/>
        <v>10</v>
      </c>
      <c r="Z2603" s="4">
        <f t="shared" si="286"/>
        <v>7</v>
      </c>
      <c r="AA2603" s="4">
        <f t="shared" si="287"/>
        <v>0</v>
      </c>
    </row>
    <row r="2604" spans="1:27" hidden="1" x14ac:dyDescent="0.55000000000000004">
      <c r="A2604">
        <v>2603</v>
      </c>
      <c r="B2604" s="3">
        <v>-10</v>
      </c>
      <c r="C2604" s="3">
        <v>63</v>
      </c>
      <c r="D2604" s="3">
        <v>114</v>
      </c>
      <c r="E2604" s="3">
        <v>44</v>
      </c>
      <c r="F2604" s="3">
        <v>70</v>
      </c>
      <c r="G2604" s="3">
        <v>40</v>
      </c>
      <c r="H2604">
        <v>251</v>
      </c>
      <c r="I2604" s="3">
        <v>10</v>
      </c>
      <c r="J2604" s="3">
        <v>50</v>
      </c>
      <c r="K2604" s="3">
        <v>70</v>
      </c>
      <c r="L2604" s="3">
        <v>20</v>
      </c>
      <c r="M2604" s="1">
        <v>40603</v>
      </c>
      <c r="N2604" t="s">
        <v>58</v>
      </c>
      <c r="O2604" t="s">
        <v>59</v>
      </c>
      <c r="P2604">
        <v>435</v>
      </c>
      <c r="Q2604" t="s">
        <v>41</v>
      </c>
      <c r="R2604" t="s">
        <v>28</v>
      </c>
      <c r="S2604" t="s">
        <v>37</v>
      </c>
      <c r="T2604" t="s">
        <v>24</v>
      </c>
      <c r="U2604" s="4">
        <f t="shared" si="281"/>
        <v>-20</v>
      </c>
      <c r="V2604" s="4">
        <f t="shared" si="282"/>
        <v>13</v>
      </c>
      <c r="W2604" s="4">
        <f t="shared" si="283"/>
        <v>44</v>
      </c>
      <c r="X2604" s="4">
        <f t="shared" si="284"/>
        <v>24</v>
      </c>
      <c r="Y2604" s="4">
        <f t="shared" si="285"/>
        <v>30</v>
      </c>
      <c r="Z2604" s="4">
        <f t="shared" si="286"/>
        <v>7</v>
      </c>
      <c r="AA2604" s="4">
        <f t="shared" si="287"/>
        <v>0</v>
      </c>
    </row>
    <row r="2605" spans="1:27" hidden="1" x14ac:dyDescent="0.55000000000000004">
      <c r="A2605">
        <v>2604</v>
      </c>
      <c r="B2605" s="3">
        <v>15</v>
      </c>
      <c r="C2605" s="3">
        <v>49</v>
      </c>
      <c r="D2605" s="3">
        <v>91</v>
      </c>
      <c r="E2605" s="3">
        <v>36</v>
      </c>
      <c r="F2605" s="3">
        <v>39</v>
      </c>
      <c r="G2605" s="3">
        <v>11</v>
      </c>
      <c r="H2605">
        <v>187</v>
      </c>
      <c r="I2605" s="3">
        <v>10</v>
      </c>
      <c r="J2605" s="3">
        <v>30</v>
      </c>
      <c r="K2605" s="3">
        <v>50</v>
      </c>
      <c r="L2605" s="3">
        <v>20</v>
      </c>
      <c r="M2605" s="1">
        <v>40603</v>
      </c>
      <c r="N2605" t="s">
        <v>58</v>
      </c>
      <c r="O2605" t="s">
        <v>59</v>
      </c>
      <c r="P2605">
        <v>801</v>
      </c>
      <c r="Q2605" t="s">
        <v>41</v>
      </c>
      <c r="R2605" t="s">
        <v>28</v>
      </c>
      <c r="S2605" t="s">
        <v>38</v>
      </c>
      <c r="T2605" t="s">
        <v>24</v>
      </c>
      <c r="U2605" s="4">
        <f t="shared" si="281"/>
        <v>5</v>
      </c>
      <c r="V2605" s="4">
        <f t="shared" si="282"/>
        <v>19</v>
      </c>
      <c r="W2605" s="4">
        <f t="shared" si="283"/>
        <v>41</v>
      </c>
      <c r="X2605" s="4">
        <f t="shared" si="284"/>
        <v>16</v>
      </c>
      <c r="Y2605" s="4">
        <f t="shared" si="285"/>
        <v>19</v>
      </c>
      <c r="Z2605" s="4">
        <f t="shared" si="286"/>
        <v>6</v>
      </c>
      <c r="AA2605" s="4">
        <f t="shared" si="287"/>
        <v>0</v>
      </c>
    </row>
    <row r="2606" spans="1:27" hidden="1" x14ac:dyDescent="0.55000000000000004">
      <c r="A2606">
        <v>2605</v>
      </c>
      <c r="B2606" s="3">
        <v>-6</v>
      </c>
      <c r="C2606" s="3">
        <v>42</v>
      </c>
      <c r="D2606" s="3">
        <v>80</v>
      </c>
      <c r="E2606" s="3">
        <v>33</v>
      </c>
      <c r="F2606" s="3">
        <v>46</v>
      </c>
      <c r="G2606" s="3">
        <v>12</v>
      </c>
      <c r="H2606">
        <v>162</v>
      </c>
      <c r="I2606" s="3">
        <v>10</v>
      </c>
      <c r="J2606" s="3">
        <v>30</v>
      </c>
      <c r="K2606" s="3">
        <v>50</v>
      </c>
      <c r="L2606" s="3">
        <v>20</v>
      </c>
      <c r="M2606" s="1">
        <v>40603</v>
      </c>
      <c r="N2606" t="s">
        <v>58</v>
      </c>
      <c r="O2606" t="s">
        <v>59</v>
      </c>
      <c r="P2606">
        <v>435</v>
      </c>
      <c r="Q2606" t="s">
        <v>41</v>
      </c>
      <c r="R2606" t="s">
        <v>28</v>
      </c>
      <c r="S2606" t="s">
        <v>29</v>
      </c>
      <c r="T2606" t="s">
        <v>24</v>
      </c>
      <c r="U2606" s="4">
        <f t="shared" si="281"/>
        <v>-16</v>
      </c>
      <c r="V2606" s="4">
        <f t="shared" si="282"/>
        <v>12</v>
      </c>
      <c r="W2606" s="4">
        <f t="shared" si="283"/>
        <v>30</v>
      </c>
      <c r="X2606" s="4">
        <f t="shared" si="284"/>
        <v>13</v>
      </c>
      <c r="Y2606" s="4">
        <f t="shared" si="285"/>
        <v>26</v>
      </c>
      <c r="Z2606" s="4">
        <f t="shared" si="286"/>
        <v>5</v>
      </c>
      <c r="AA2606" s="4">
        <f t="shared" si="287"/>
        <v>0</v>
      </c>
    </row>
    <row r="2607" spans="1:27" hidden="1" x14ac:dyDescent="0.55000000000000004">
      <c r="A2607">
        <v>2606</v>
      </c>
      <c r="B2607" s="3">
        <v>50</v>
      </c>
      <c r="C2607" s="3">
        <v>62</v>
      </c>
      <c r="D2607" s="3">
        <v>117</v>
      </c>
      <c r="E2607" s="3">
        <v>48</v>
      </c>
      <c r="F2607" s="3">
        <v>28</v>
      </c>
      <c r="G2607" s="3">
        <v>15</v>
      </c>
      <c r="H2607">
        <v>611</v>
      </c>
      <c r="I2607" s="3">
        <v>40</v>
      </c>
      <c r="J2607" s="3">
        <v>60</v>
      </c>
      <c r="K2607" s="3">
        <v>100</v>
      </c>
      <c r="L2607" s="3">
        <v>40</v>
      </c>
      <c r="M2607" s="1">
        <v>40603</v>
      </c>
      <c r="N2607" t="s">
        <v>58</v>
      </c>
      <c r="O2607" t="s">
        <v>59</v>
      </c>
      <c r="P2607">
        <v>801</v>
      </c>
      <c r="Q2607" t="s">
        <v>41</v>
      </c>
      <c r="R2607" t="s">
        <v>30</v>
      </c>
      <c r="S2607" t="s">
        <v>31</v>
      </c>
      <c r="T2607" t="s">
        <v>24</v>
      </c>
      <c r="U2607" s="4">
        <f t="shared" si="281"/>
        <v>10</v>
      </c>
      <c r="V2607" s="4">
        <f t="shared" si="282"/>
        <v>2</v>
      </c>
      <c r="W2607" s="4">
        <f t="shared" si="283"/>
        <v>17</v>
      </c>
      <c r="X2607" s="4">
        <f t="shared" si="284"/>
        <v>8</v>
      </c>
      <c r="Y2607" s="4">
        <f t="shared" si="285"/>
        <v>8</v>
      </c>
      <c r="Z2607" s="4">
        <f t="shared" si="286"/>
        <v>7</v>
      </c>
      <c r="AA2607" s="4">
        <f t="shared" si="287"/>
        <v>0</v>
      </c>
    </row>
    <row r="2608" spans="1:27" hidden="1" x14ac:dyDescent="0.55000000000000004">
      <c r="A2608">
        <v>2607</v>
      </c>
      <c r="B2608" s="3">
        <v>70</v>
      </c>
      <c r="C2608" s="3">
        <v>72</v>
      </c>
      <c r="D2608" s="3">
        <v>129</v>
      </c>
      <c r="E2608" s="3">
        <v>49</v>
      </c>
      <c r="F2608" s="3">
        <v>25</v>
      </c>
      <c r="G2608" s="3">
        <v>13</v>
      </c>
      <c r="H2608">
        <v>809</v>
      </c>
      <c r="I2608" s="3">
        <v>50</v>
      </c>
      <c r="J2608" s="3">
        <v>70</v>
      </c>
      <c r="K2608" s="3">
        <v>110</v>
      </c>
      <c r="L2608" s="3">
        <v>40</v>
      </c>
      <c r="M2608" s="1">
        <v>40603</v>
      </c>
      <c r="N2608" t="s">
        <v>58</v>
      </c>
      <c r="O2608" t="s">
        <v>59</v>
      </c>
      <c r="P2608">
        <v>435</v>
      </c>
      <c r="Q2608" t="s">
        <v>41</v>
      </c>
      <c r="R2608" t="s">
        <v>30</v>
      </c>
      <c r="S2608" t="s">
        <v>32</v>
      </c>
      <c r="T2608" t="s">
        <v>27</v>
      </c>
      <c r="U2608" s="4">
        <f t="shared" si="281"/>
        <v>20</v>
      </c>
      <c r="V2608" s="4">
        <f t="shared" si="282"/>
        <v>2</v>
      </c>
      <c r="W2608" s="4">
        <f t="shared" si="283"/>
        <v>19</v>
      </c>
      <c r="X2608" s="4">
        <f t="shared" si="284"/>
        <v>9</v>
      </c>
      <c r="Y2608" s="4">
        <f t="shared" si="285"/>
        <v>5</v>
      </c>
      <c r="Z2608" s="4">
        <f t="shared" si="286"/>
        <v>8</v>
      </c>
      <c r="AA2608" s="4">
        <f t="shared" si="287"/>
        <v>0</v>
      </c>
    </row>
    <row r="2609" spans="1:27" hidden="1" x14ac:dyDescent="0.55000000000000004">
      <c r="A2609">
        <v>2608</v>
      </c>
      <c r="B2609" s="3">
        <v>67</v>
      </c>
      <c r="C2609" s="3">
        <v>89</v>
      </c>
      <c r="D2609" s="3">
        <v>174</v>
      </c>
      <c r="E2609" s="3">
        <v>74</v>
      </c>
      <c r="F2609" s="3">
        <v>44</v>
      </c>
      <c r="G2609" s="3">
        <v>22</v>
      </c>
      <c r="H2609">
        <v>949</v>
      </c>
      <c r="I2609" s="3">
        <v>70</v>
      </c>
      <c r="J2609" s="3">
        <v>110</v>
      </c>
      <c r="K2609" s="3">
        <v>200</v>
      </c>
      <c r="L2609" s="3">
        <v>90</v>
      </c>
      <c r="M2609" s="1">
        <v>40603</v>
      </c>
      <c r="N2609" t="s">
        <v>58</v>
      </c>
      <c r="O2609" t="s">
        <v>59</v>
      </c>
      <c r="P2609">
        <v>435</v>
      </c>
      <c r="Q2609" t="s">
        <v>41</v>
      </c>
      <c r="R2609" t="s">
        <v>22</v>
      </c>
      <c r="S2609" t="s">
        <v>23</v>
      </c>
      <c r="T2609" t="s">
        <v>24</v>
      </c>
      <c r="U2609" s="4">
        <f t="shared" si="281"/>
        <v>-3</v>
      </c>
      <c r="V2609" s="4">
        <f t="shared" si="282"/>
        <v>-21</v>
      </c>
      <c r="W2609" s="4">
        <f t="shared" si="283"/>
        <v>-26</v>
      </c>
      <c r="X2609" s="4">
        <f t="shared" si="284"/>
        <v>-16</v>
      </c>
      <c r="Y2609" s="4">
        <f t="shared" si="285"/>
        <v>4</v>
      </c>
      <c r="Z2609" s="4">
        <f t="shared" si="286"/>
        <v>11</v>
      </c>
      <c r="AA2609" s="4">
        <f t="shared" si="287"/>
        <v>0</v>
      </c>
    </row>
    <row r="2610" spans="1:27" hidden="1" x14ac:dyDescent="0.55000000000000004">
      <c r="A2610">
        <v>2609</v>
      </c>
      <c r="B2610" s="3">
        <v>39</v>
      </c>
      <c r="C2610" s="3">
        <v>71</v>
      </c>
      <c r="D2610" s="3">
        <v>132</v>
      </c>
      <c r="E2610" s="3">
        <v>53</v>
      </c>
      <c r="F2610" s="3">
        <v>45</v>
      </c>
      <c r="G2610" s="3">
        <v>17</v>
      </c>
      <c r="H2610">
        <v>299</v>
      </c>
      <c r="I2610" s="3">
        <v>60</v>
      </c>
      <c r="J2610" s="3">
        <v>90</v>
      </c>
      <c r="K2610" s="3">
        <v>150</v>
      </c>
      <c r="L2610" s="3">
        <v>60</v>
      </c>
      <c r="M2610" s="1">
        <v>40603</v>
      </c>
      <c r="N2610" t="s">
        <v>58</v>
      </c>
      <c r="O2610" t="s">
        <v>59</v>
      </c>
      <c r="P2610">
        <v>801</v>
      </c>
      <c r="Q2610" t="s">
        <v>41</v>
      </c>
      <c r="R2610" t="s">
        <v>22</v>
      </c>
      <c r="S2610" t="s">
        <v>25</v>
      </c>
      <c r="T2610" t="s">
        <v>24</v>
      </c>
      <c r="U2610" s="4">
        <f t="shared" si="281"/>
        <v>-21</v>
      </c>
      <c r="V2610" s="4">
        <f t="shared" si="282"/>
        <v>-19</v>
      </c>
      <c r="W2610" s="4">
        <f t="shared" si="283"/>
        <v>-18</v>
      </c>
      <c r="X2610" s="4">
        <f t="shared" si="284"/>
        <v>-7</v>
      </c>
      <c r="Y2610" s="4">
        <f t="shared" si="285"/>
        <v>15</v>
      </c>
      <c r="Z2610" s="4">
        <f t="shared" si="286"/>
        <v>8</v>
      </c>
      <c r="AA2610" s="4">
        <f t="shared" si="287"/>
        <v>0</v>
      </c>
    </row>
    <row r="2611" spans="1:27" hidden="1" x14ac:dyDescent="0.55000000000000004">
      <c r="A2611">
        <v>2610</v>
      </c>
      <c r="B2611" s="3">
        <v>56</v>
      </c>
      <c r="C2611" s="3">
        <v>104</v>
      </c>
      <c r="D2611" s="3">
        <v>201</v>
      </c>
      <c r="E2611" s="3">
        <v>85</v>
      </c>
      <c r="F2611" s="3">
        <v>66</v>
      </c>
      <c r="G2611" s="3">
        <v>32</v>
      </c>
      <c r="H2611">
        <v>476</v>
      </c>
      <c r="I2611" s="3">
        <v>70</v>
      </c>
      <c r="J2611" s="3">
        <v>130</v>
      </c>
      <c r="K2611" s="3">
        <v>230</v>
      </c>
      <c r="L2611" s="3">
        <v>100</v>
      </c>
      <c r="M2611" s="1">
        <v>40603</v>
      </c>
      <c r="N2611" t="s">
        <v>58</v>
      </c>
      <c r="O2611" t="s">
        <v>59</v>
      </c>
      <c r="P2611">
        <v>435</v>
      </c>
      <c r="Q2611" t="s">
        <v>41</v>
      </c>
      <c r="R2611" t="s">
        <v>22</v>
      </c>
      <c r="S2611" t="s">
        <v>26</v>
      </c>
      <c r="T2611" t="s">
        <v>27</v>
      </c>
      <c r="U2611" s="4">
        <f t="shared" si="281"/>
        <v>-14</v>
      </c>
      <c r="V2611" s="4">
        <f t="shared" si="282"/>
        <v>-26</v>
      </c>
      <c r="W2611" s="4">
        <f t="shared" si="283"/>
        <v>-29</v>
      </c>
      <c r="X2611" s="4">
        <f t="shared" si="284"/>
        <v>-15</v>
      </c>
      <c r="Y2611" s="4">
        <f t="shared" si="285"/>
        <v>6</v>
      </c>
      <c r="Z2611" s="4">
        <f t="shared" si="286"/>
        <v>12</v>
      </c>
      <c r="AA2611" s="4">
        <f t="shared" si="287"/>
        <v>0</v>
      </c>
    </row>
    <row r="2612" spans="1:27" hidden="1" x14ac:dyDescent="0.55000000000000004">
      <c r="A2612">
        <v>2611</v>
      </c>
      <c r="B2612" s="3">
        <v>67</v>
      </c>
      <c r="C2612" s="3">
        <v>70</v>
      </c>
      <c r="D2612" s="3">
        <v>126</v>
      </c>
      <c r="E2612" s="3">
        <v>48</v>
      </c>
      <c r="F2612" s="3">
        <v>25</v>
      </c>
      <c r="G2612" s="3">
        <v>13</v>
      </c>
      <c r="H2612">
        <v>766</v>
      </c>
      <c r="I2612" s="3">
        <v>50</v>
      </c>
      <c r="J2612" s="3">
        <v>70</v>
      </c>
      <c r="K2612" s="3">
        <v>110</v>
      </c>
      <c r="L2612" s="3">
        <v>40</v>
      </c>
      <c r="M2612" s="1">
        <v>40603</v>
      </c>
      <c r="N2612" t="s">
        <v>58</v>
      </c>
      <c r="O2612" t="s">
        <v>59</v>
      </c>
      <c r="P2612">
        <v>801</v>
      </c>
      <c r="Q2612" t="s">
        <v>41</v>
      </c>
      <c r="R2612" t="s">
        <v>30</v>
      </c>
      <c r="S2612" t="s">
        <v>54</v>
      </c>
      <c r="T2612" t="s">
        <v>24</v>
      </c>
      <c r="U2612" s="4">
        <f t="shared" si="281"/>
        <v>17</v>
      </c>
      <c r="V2612" s="4">
        <f t="shared" si="282"/>
        <v>0</v>
      </c>
      <c r="W2612" s="4">
        <f t="shared" si="283"/>
        <v>16</v>
      </c>
      <c r="X2612" s="4">
        <f t="shared" si="284"/>
        <v>8</v>
      </c>
      <c r="Y2612" s="4">
        <f t="shared" si="285"/>
        <v>5</v>
      </c>
      <c r="Z2612" s="4">
        <f t="shared" si="286"/>
        <v>8</v>
      </c>
      <c r="AA2612" s="4">
        <f t="shared" si="287"/>
        <v>0</v>
      </c>
    </row>
    <row r="2613" spans="1:27" hidden="1" x14ac:dyDescent="0.55000000000000004">
      <c r="A2613">
        <v>2612</v>
      </c>
      <c r="B2613" s="3">
        <v>150</v>
      </c>
      <c r="C2613" s="3">
        <v>139</v>
      </c>
      <c r="D2613" s="3">
        <v>249</v>
      </c>
      <c r="E2613" s="3">
        <v>95</v>
      </c>
      <c r="F2613" s="3">
        <v>38</v>
      </c>
      <c r="G2613" s="3">
        <v>26</v>
      </c>
      <c r="H2613">
        <v>799</v>
      </c>
      <c r="I2613" s="3">
        <v>100</v>
      </c>
      <c r="J2613" s="3">
        <v>120</v>
      </c>
      <c r="K2613" s="3">
        <v>200</v>
      </c>
      <c r="L2613" s="3">
        <v>80</v>
      </c>
      <c r="M2613" s="1">
        <v>40603</v>
      </c>
      <c r="N2613" t="s">
        <v>58</v>
      </c>
      <c r="O2613" t="s">
        <v>60</v>
      </c>
      <c r="P2613">
        <v>408</v>
      </c>
      <c r="Q2613" t="s">
        <v>21</v>
      </c>
      <c r="R2613" t="s">
        <v>33</v>
      </c>
      <c r="S2613" t="s">
        <v>34</v>
      </c>
      <c r="T2613" t="s">
        <v>27</v>
      </c>
      <c r="U2613" s="4">
        <f t="shared" si="281"/>
        <v>50</v>
      </c>
      <c r="V2613" s="4">
        <f t="shared" si="282"/>
        <v>19</v>
      </c>
      <c r="W2613" s="4">
        <f t="shared" si="283"/>
        <v>49</v>
      </c>
      <c r="X2613" s="4">
        <f t="shared" si="284"/>
        <v>15</v>
      </c>
      <c r="Y2613" s="4">
        <f t="shared" si="285"/>
        <v>18</v>
      </c>
      <c r="Z2613" s="4">
        <f t="shared" si="286"/>
        <v>15</v>
      </c>
      <c r="AA2613" s="4">
        <f t="shared" si="287"/>
        <v>0</v>
      </c>
    </row>
    <row r="2614" spans="1:27" hidden="1" x14ac:dyDescent="0.55000000000000004">
      <c r="A2614">
        <v>2613</v>
      </c>
      <c r="B2614" s="3">
        <v>245</v>
      </c>
      <c r="C2614" s="3">
        <v>253</v>
      </c>
      <c r="D2614" s="3">
        <v>498</v>
      </c>
      <c r="E2614" s="3">
        <v>214</v>
      </c>
      <c r="F2614" s="3">
        <v>88</v>
      </c>
      <c r="G2614" s="3">
        <v>66</v>
      </c>
      <c r="H2614">
        <v>923</v>
      </c>
      <c r="I2614" s="3">
        <v>170</v>
      </c>
      <c r="J2614" s="3">
        <v>230</v>
      </c>
      <c r="K2614" s="3">
        <v>410</v>
      </c>
      <c r="L2614" s="3">
        <v>180</v>
      </c>
      <c r="M2614" s="1">
        <v>40603</v>
      </c>
      <c r="N2614" t="s">
        <v>58</v>
      </c>
      <c r="O2614" t="s">
        <v>60</v>
      </c>
      <c r="P2614">
        <v>323</v>
      </c>
      <c r="Q2614" t="s">
        <v>21</v>
      </c>
      <c r="R2614" t="s">
        <v>33</v>
      </c>
      <c r="S2614" t="s">
        <v>35</v>
      </c>
      <c r="T2614" t="s">
        <v>27</v>
      </c>
      <c r="U2614" s="4">
        <f t="shared" si="281"/>
        <v>75</v>
      </c>
      <c r="V2614" s="4">
        <f t="shared" si="282"/>
        <v>23</v>
      </c>
      <c r="W2614" s="4">
        <f t="shared" si="283"/>
        <v>88</v>
      </c>
      <c r="X2614" s="4">
        <f t="shared" si="284"/>
        <v>34</v>
      </c>
      <c r="Y2614" s="4">
        <f t="shared" si="285"/>
        <v>28</v>
      </c>
      <c r="Z2614" s="4">
        <f t="shared" si="286"/>
        <v>31</v>
      </c>
      <c r="AA2614" s="4">
        <f t="shared" si="287"/>
        <v>0</v>
      </c>
    </row>
    <row r="2615" spans="1:27" hidden="1" x14ac:dyDescent="0.55000000000000004">
      <c r="A2615">
        <v>2614</v>
      </c>
      <c r="B2615" s="3">
        <v>102</v>
      </c>
      <c r="C2615" s="3">
        <v>109</v>
      </c>
      <c r="D2615" s="3">
        <v>206</v>
      </c>
      <c r="E2615" s="3">
        <v>84</v>
      </c>
      <c r="F2615" s="3">
        <v>40</v>
      </c>
      <c r="G2615" s="3">
        <v>27</v>
      </c>
      <c r="H2615">
        <v>603</v>
      </c>
      <c r="I2615" s="3">
        <v>60</v>
      </c>
      <c r="J2615" s="3">
        <v>90</v>
      </c>
      <c r="K2615" s="3">
        <v>160</v>
      </c>
      <c r="L2615" s="3">
        <v>70</v>
      </c>
      <c r="M2615" s="1">
        <v>40603</v>
      </c>
      <c r="N2615" t="s">
        <v>58</v>
      </c>
      <c r="O2615" t="s">
        <v>60</v>
      </c>
      <c r="P2615">
        <v>760</v>
      </c>
      <c r="Q2615" t="s">
        <v>21</v>
      </c>
      <c r="R2615" t="s">
        <v>33</v>
      </c>
      <c r="S2615" t="s">
        <v>36</v>
      </c>
      <c r="T2615" t="s">
        <v>27</v>
      </c>
      <c r="U2615" s="4">
        <f t="shared" si="281"/>
        <v>42</v>
      </c>
      <c r="V2615" s="4">
        <f t="shared" si="282"/>
        <v>19</v>
      </c>
      <c r="W2615" s="4">
        <f t="shared" si="283"/>
        <v>46</v>
      </c>
      <c r="X2615" s="4">
        <f t="shared" si="284"/>
        <v>14</v>
      </c>
      <c r="Y2615" s="4">
        <f t="shared" si="285"/>
        <v>10</v>
      </c>
      <c r="Z2615" s="4">
        <f t="shared" si="286"/>
        <v>13</v>
      </c>
      <c r="AA2615" s="4">
        <f t="shared" si="287"/>
        <v>0</v>
      </c>
    </row>
    <row r="2616" spans="1:27" hidden="1" x14ac:dyDescent="0.55000000000000004">
      <c r="A2616">
        <v>2615</v>
      </c>
      <c r="B2616" s="3">
        <v>135</v>
      </c>
      <c r="C2616" s="3">
        <v>126</v>
      </c>
      <c r="D2616" s="3">
        <v>227</v>
      </c>
      <c r="E2616" s="3">
        <v>87</v>
      </c>
      <c r="F2616" s="3">
        <v>35</v>
      </c>
      <c r="G2616" s="3">
        <v>24</v>
      </c>
      <c r="H2616">
        <v>756</v>
      </c>
      <c r="I2616" s="3">
        <v>80</v>
      </c>
      <c r="J2616" s="3">
        <v>90</v>
      </c>
      <c r="K2616" s="3">
        <v>140</v>
      </c>
      <c r="L2616" s="3">
        <v>50</v>
      </c>
      <c r="M2616" s="1">
        <v>40603</v>
      </c>
      <c r="N2616" t="s">
        <v>58</v>
      </c>
      <c r="O2616" t="s">
        <v>60</v>
      </c>
      <c r="P2616">
        <v>510</v>
      </c>
      <c r="Q2616" t="s">
        <v>21</v>
      </c>
      <c r="R2616" t="s">
        <v>28</v>
      </c>
      <c r="S2616" t="s">
        <v>37</v>
      </c>
      <c r="T2616" t="s">
        <v>24</v>
      </c>
      <c r="U2616" s="4">
        <f t="shared" si="281"/>
        <v>55</v>
      </c>
      <c r="V2616" s="4">
        <f t="shared" si="282"/>
        <v>36</v>
      </c>
      <c r="W2616" s="4">
        <f t="shared" si="283"/>
        <v>87</v>
      </c>
      <c r="X2616" s="4">
        <f t="shared" si="284"/>
        <v>37</v>
      </c>
      <c r="Y2616" s="4">
        <f t="shared" si="285"/>
        <v>25</v>
      </c>
      <c r="Z2616" s="4">
        <f t="shared" si="286"/>
        <v>14</v>
      </c>
      <c r="AA2616" s="4">
        <f t="shared" si="287"/>
        <v>0</v>
      </c>
    </row>
    <row r="2617" spans="1:27" hidden="1" x14ac:dyDescent="0.55000000000000004">
      <c r="A2617">
        <v>2616</v>
      </c>
      <c r="B2617" s="3">
        <v>125</v>
      </c>
      <c r="C2617" s="3">
        <v>117</v>
      </c>
      <c r="D2617" s="3">
        <v>211</v>
      </c>
      <c r="E2617" s="3">
        <v>81</v>
      </c>
      <c r="F2617" s="3">
        <v>33</v>
      </c>
      <c r="G2617" s="3">
        <v>22</v>
      </c>
      <c r="H2617">
        <v>441</v>
      </c>
      <c r="I2617" s="3">
        <v>70</v>
      </c>
      <c r="J2617" s="3">
        <v>80</v>
      </c>
      <c r="K2617" s="3">
        <v>130</v>
      </c>
      <c r="L2617" s="3">
        <v>50</v>
      </c>
      <c r="M2617" s="1">
        <v>40603</v>
      </c>
      <c r="N2617" t="s">
        <v>58</v>
      </c>
      <c r="O2617" t="s">
        <v>60</v>
      </c>
      <c r="P2617">
        <v>916</v>
      </c>
      <c r="Q2617" t="s">
        <v>21</v>
      </c>
      <c r="R2617" t="s">
        <v>28</v>
      </c>
      <c r="S2617" t="s">
        <v>38</v>
      </c>
      <c r="T2617" t="s">
        <v>24</v>
      </c>
      <c r="U2617" s="4">
        <f t="shared" si="281"/>
        <v>55</v>
      </c>
      <c r="V2617" s="4">
        <f t="shared" si="282"/>
        <v>37</v>
      </c>
      <c r="W2617" s="4">
        <f t="shared" si="283"/>
        <v>81</v>
      </c>
      <c r="X2617" s="4">
        <f t="shared" si="284"/>
        <v>31</v>
      </c>
      <c r="Y2617" s="4">
        <f t="shared" si="285"/>
        <v>23</v>
      </c>
      <c r="Z2617" s="4">
        <f t="shared" si="286"/>
        <v>13</v>
      </c>
      <c r="AA2617" s="4">
        <f t="shared" si="287"/>
        <v>0</v>
      </c>
    </row>
    <row r="2618" spans="1:27" hidden="1" x14ac:dyDescent="0.55000000000000004">
      <c r="A2618">
        <v>2617</v>
      </c>
      <c r="B2618" s="3">
        <v>80</v>
      </c>
      <c r="C2618" s="3">
        <v>108</v>
      </c>
      <c r="D2618" s="3">
        <v>192</v>
      </c>
      <c r="E2618" s="3">
        <v>72</v>
      </c>
      <c r="F2618" s="3">
        <v>54</v>
      </c>
      <c r="G2618" s="3">
        <v>23</v>
      </c>
      <c r="H2618">
        <v>541</v>
      </c>
      <c r="I2618" s="3">
        <v>50</v>
      </c>
      <c r="J2618" s="3">
        <v>80</v>
      </c>
      <c r="K2618" s="3">
        <v>120</v>
      </c>
      <c r="L2618" s="3">
        <v>40</v>
      </c>
      <c r="M2618" s="1">
        <v>40603</v>
      </c>
      <c r="N2618" t="s">
        <v>58</v>
      </c>
      <c r="O2618" t="s">
        <v>60</v>
      </c>
      <c r="P2618">
        <v>818</v>
      </c>
      <c r="Q2618" t="s">
        <v>21</v>
      </c>
      <c r="R2618" t="s">
        <v>28</v>
      </c>
      <c r="S2618" t="s">
        <v>29</v>
      </c>
      <c r="T2618" t="s">
        <v>24</v>
      </c>
      <c r="U2618" s="4">
        <f t="shared" si="281"/>
        <v>30</v>
      </c>
      <c r="V2618" s="4">
        <f t="shared" si="282"/>
        <v>28</v>
      </c>
      <c r="W2618" s="4">
        <f t="shared" si="283"/>
        <v>72</v>
      </c>
      <c r="X2618" s="4">
        <f t="shared" si="284"/>
        <v>32</v>
      </c>
      <c r="Y2618" s="4">
        <f t="shared" si="285"/>
        <v>24</v>
      </c>
      <c r="Z2618" s="4">
        <f t="shared" si="286"/>
        <v>12</v>
      </c>
      <c r="AA2618" s="4">
        <f t="shared" si="287"/>
        <v>0</v>
      </c>
    </row>
    <row r="2619" spans="1:27" hidden="1" x14ac:dyDescent="0.55000000000000004">
      <c r="A2619">
        <v>2618</v>
      </c>
      <c r="B2619" s="3">
        <v>40</v>
      </c>
      <c r="C2619" s="3">
        <v>173</v>
      </c>
      <c r="D2619" s="3">
        <v>318</v>
      </c>
      <c r="E2619" s="3">
        <v>125</v>
      </c>
      <c r="F2619" s="3">
        <v>146</v>
      </c>
      <c r="G2619" s="3">
        <v>113</v>
      </c>
      <c r="H2619">
        <v>700</v>
      </c>
      <c r="I2619" s="3">
        <v>30</v>
      </c>
      <c r="J2619" s="3">
        <v>160</v>
      </c>
      <c r="K2619" s="3">
        <v>280</v>
      </c>
      <c r="L2619" s="3">
        <v>120</v>
      </c>
      <c r="M2619" s="1">
        <v>40603</v>
      </c>
      <c r="N2619" t="s">
        <v>58</v>
      </c>
      <c r="O2619" t="s">
        <v>60</v>
      </c>
      <c r="P2619">
        <v>323</v>
      </c>
      <c r="Q2619" t="s">
        <v>21</v>
      </c>
      <c r="R2619" t="s">
        <v>30</v>
      </c>
      <c r="S2619" t="s">
        <v>31</v>
      </c>
      <c r="T2619" t="s">
        <v>24</v>
      </c>
      <c r="U2619" s="4">
        <f t="shared" si="281"/>
        <v>10</v>
      </c>
      <c r="V2619" s="4">
        <f t="shared" si="282"/>
        <v>13</v>
      </c>
      <c r="W2619" s="4">
        <f t="shared" si="283"/>
        <v>38</v>
      </c>
      <c r="X2619" s="4">
        <f t="shared" si="284"/>
        <v>5</v>
      </c>
      <c r="Y2619" s="4">
        <f t="shared" si="285"/>
        <v>16</v>
      </c>
      <c r="Z2619" s="4">
        <f t="shared" si="286"/>
        <v>20</v>
      </c>
      <c r="AA2619" s="4">
        <f t="shared" si="287"/>
        <v>0</v>
      </c>
    </row>
    <row r="2620" spans="1:27" hidden="1" x14ac:dyDescent="0.55000000000000004">
      <c r="A2620">
        <v>2619</v>
      </c>
      <c r="B2620" s="3">
        <v>313</v>
      </c>
      <c r="C2620" s="3">
        <v>324</v>
      </c>
      <c r="D2620" s="3">
        <v>604</v>
      </c>
      <c r="E2620" s="3">
        <v>243</v>
      </c>
      <c r="F2620" s="3">
        <v>113</v>
      </c>
      <c r="G2620" s="3">
        <v>80</v>
      </c>
      <c r="H2620">
        <v>1260</v>
      </c>
      <c r="I2620" s="3">
        <v>210</v>
      </c>
      <c r="J2620" s="3">
        <v>310</v>
      </c>
      <c r="K2620" s="3">
        <v>540</v>
      </c>
      <c r="L2620" s="3">
        <v>230</v>
      </c>
      <c r="M2620" s="1">
        <v>40603</v>
      </c>
      <c r="N2620" t="s">
        <v>58</v>
      </c>
      <c r="O2620" t="s">
        <v>60</v>
      </c>
      <c r="P2620">
        <v>323</v>
      </c>
      <c r="Q2620" t="s">
        <v>21</v>
      </c>
      <c r="R2620" t="s">
        <v>30</v>
      </c>
      <c r="S2620" t="s">
        <v>32</v>
      </c>
      <c r="T2620" t="s">
        <v>27</v>
      </c>
      <c r="U2620" s="4">
        <f t="shared" si="281"/>
        <v>103</v>
      </c>
      <c r="V2620" s="4">
        <f t="shared" si="282"/>
        <v>14</v>
      </c>
      <c r="W2620" s="4">
        <f t="shared" si="283"/>
        <v>64</v>
      </c>
      <c r="X2620" s="4">
        <f t="shared" si="284"/>
        <v>13</v>
      </c>
      <c r="Y2620" s="4">
        <f t="shared" si="285"/>
        <v>13</v>
      </c>
      <c r="Z2620" s="4">
        <f t="shared" si="286"/>
        <v>37</v>
      </c>
      <c r="AA2620" s="4">
        <f t="shared" si="287"/>
        <v>0</v>
      </c>
    </row>
    <row r="2621" spans="1:27" hidden="1" x14ac:dyDescent="0.55000000000000004">
      <c r="A2621">
        <v>2620</v>
      </c>
      <c r="B2621" s="3">
        <v>-61</v>
      </c>
      <c r="C2621" s="3">
        <v>16</v>
      </c>
      <c r="D2621" s="3">
        <v>133</v>
      </c>
      <c r="E2621" s="3">
        <v>109</v>
      </c>
      <c r="F2621" s="3">
        <v>57</v>
      </c>
      <c r="G2621" s="3">
        <v>34</v>
      </c>
      <c r="H2621">
        <v>796</v>
      </c>
      <c r="I2621" s="3">
        <v>-30</v>
      </c>
      <c r="J2621" s="3">
        <v>20</v>
      </c>
      <c r="K2621" s="3">
        <v>150</v>
      </c>
      <c r="L2621" s="3">
        <v>130</v>
      </c>
      <c r="M2621" s="1">
        <v>40603</v>
      </c>
      <c r="N2621" t="s">
        <v>58</v>
      </c>
      <c r="O2621" t="s">
        <v>60</v>
      </c>
      <c r="P2621">
        <v>916</v>
      </c>
      <c r="Q2621" t="s">
        <v>21</v>
      </c>
      <c r="R2621" t="s">
        <v>22</v>
      </c>
      <c r="S2621" t="s">
        <v>23</v>
      </c>
      <c r="T2621" t="s">
        <v>24</v>
      </c>
      <c r="U2621" s="4">
        <f t="shared" si="281"/>
        <v>-31</v>
      </c>
      <c r="V2621" s="4">
        <f t="shared" si="282"/>
        <v>-4</v>
      </c>
      <c r="W2621" s="4">
        <f t="shared" si="283"/>
        <v>-17</v>
      </c>
      <c r="X2621" s="4">
        <f t="shared" si="284"/>
        <v>-21</v>
      </c>
      <c r="Y2621" s="4">
        <f t="shared" si="285"/>
        <v>7</v>
      </c>
      <c r="Z2621" s="4">
        <f t="shared" si="286"/>
        <v>8</v>
      </c>
      <c r="AA2621" s="4">
        <f t="shared" si="287"/>
        <v>0</v>
      </c>
    </row>
    <row r="2622" spans="1:27" hidden="1" x14ac:dyDescent="0.55000000000000004">
      <c r="A2622">
        <v>2621</v>
      </c>
      <c r="B2622" s="3">
        <v>384</v>
      </c>
      <c r="C2622" s="3">
        <v>405</v>
      </c>
      <c r="D2622" s="3">
        <v>719</v>
      </c>
      <c r="E2622" s="3">
        <v>270</v>
      </c>
      <c r="F2622" s="3">
        <v>146</v>
      </c>
      <c r="G2622" s="3">
        <v>94</v>
      </c>
      <c r="H2622">
        <v>2041</v>
      </c>
      <c r="I2622" s="3">
        <v>370</v>
      </c>
      <c r="J2622" s="3">
        <v>500</v>
      </c>
      <c r="K2622" s="3">
        <v>840</v>
      </c>
      <c r="L2622" s="3">
        <v>340</v>
      </c>
      <c r="M2622" s="1">
        <v>40603</v>
      </c>
      <c r="N2622" t="s">
        <v>58</v>
      </c>
      <c r="O2622" t="s">
        <v>60</v>
      </c>
      <c r="P2622">
        <v>858</v>
      </c>
      <c r="Q2622" t="s">
        <v>21</v>
      </c>
      <c r="R2622" t="s">
        <v>22</v>
      </c>
      <c r="S2622" t="s">
        <v>25</v>
      </c>
      <c r="T2622" t="s">
        <v>24</v>
      </c>
      <c r="U2622" s="4">
        <f t="shared" si="281"/>
        <v>14</v>
      </c>
      <c r="V2622" s="4">
        <f t="shared" si="282"/>
        <v>-95</v>
      </c>
      <c r="W2622" s="4">
        <f t="shared" si="283"/>
        <v>-121</v>
      </c>
      <c r="X2622" s="4">
        <f t="shared" si="284"/>
        <v>-70</v>
      </c>
      <c r="Y2622" s="4">
        <f t="shared" si="285"/>
        <v>16</v>
      </c>
      <c r="Z2622" s="4">
        <f t="shared" si="286"/>
        <v>44</v>
      </c>
      <c r="AA2622" s="4">
        <f t="shared" si="287"/>
        <v>0</v>
      </c>
    </row>
    <row r="2623" spans="1:27" hidden="1" x14ac:dyDescent="0.55000000000000004">
      <c r="A2623">
        <v>2622</v>
      </c>
      <c r="B2623" s="3">
        <v>-180</v>
      </c>
      <c r="C2623" s="3">
        <v>-27</v>
      </c>
      <c r="D2623" s="3">
        <v>135</v>
      </c>
      <c r="E2623" s="3">
        <v>154</v>
      </c>
      <c r="F2623" s="3">
        <v>94</v>
      </c>
      <c r="G2623" s="3">
        <v>50</v>
      </c>
      <c r="H2623">
        <v>1288</v>
      </c>
      <c r="I2623" s="3">
        <v>-120</v>
      </c>
      <c r="J2623" s="3">
        <v>-40</v>
      </c>
      <c r="K2623" s="3">
        <v>150</v>
      </c>
      <c r="L2623" s="3">
        <v>190</v>
      </c>
      <c r="M2623" s="1">
        <v>40603</v>
      </c>
      <c r="N2623" t="s">
        <v>58</v>
      </c>
      <c r="O2623" t="s">
        <v>60</v>
      </c>
      <c r="P2623">
        <v>408</v>
      </c>
      <c r="Q2623" t="s">
        <v>21</v>
      </c>
      <c r="R2623" t="s">
        <v>22</v>
      </c>
      <c r="S2623" t="s">
        <v>26</v>
      </c>
      <c r="T2623" t="s">
        <v>27</v>
      </c>
      <c r="U2623" s="4">
        <f t="shared" si="281"/>
        <v>-60</v>
      </c>
      <c r="V2623" s="4">
        <f t="shared" si="282"/>
        <v>13</v>
      </c>
      <c r="W2623" s="4">
        <f t="shared" si="283"/>
        <v>-15</v>
      </c>
      <c r="X2623" s="4">
        <f t="shared" si="284"/>
        <v>-36</v>
      </c>
      <c r="Y2623" s="4">
        <f t="shared" si="285"/>
        <v>14</v>
      </c>
      <c r="Z2623" s="4">
        <f t="shared" si="286"/>
        <v>8</v>
      </c>
      <c r="AA2623" s="4">
        <f t="shared" si="287"/>
        <v>0</v>
      </c>
    </row>
    <row r="2624" spans="1:27" hidden="1" x14ac:dyDescent="0.55000000000000004">
      <c r="A2624">
        <v>2623</v>
      </c>
      <c r="B2624" s="3">
        <v>221</v>
      </c>
      <c r="C2624" s="3">
        <v>239</v>
      </c>
      <c r="D2624" s="3">
        <v>509</v>
      </c>
      <c r="E2624" s="3">
        <v>239</v>
      </c>
      <c r="F2624" s="3">
        <v>90</v>
      </c>
      <c r="G2624" s="3">
        <v>66</v>
      </c>
      <c r="H2624">
        <v>1417</v>
      </c>
      <c r="I2624" s="3">
        <v>150</v>
      </c>
      <c r="J2624" s="3">
        <v>230</v>
      </c>
      <c r="K2624" s="3">
        <v>450</v>
      </c>
      <c r="L2624" s="3">
        <v>220</v>
      </c>
      <c r="M2624" s="1">
        <v>40603</v>
      </c>
      <c r="N2624" t="s">
        <v>58</v>
      </c>
      <c r="O2624" t="s">
        <v>60</v>
      </c>
      <c r="P2624">
        <v>310</v>
      </c>
      <c r="Q2624" t="s">
        <v>21</v>
      </c>
      <c r="R2624" t="s">
        <v>30</v>
      </c>
      <c r="S2624" t="s">
        <v>54</v>
      </c>
      <c r="T2624" t="s">
        <v>24</v>
      </c>
      <c r="U2624" s="4">
        <f t="shared" si="281"/>
        <v>71</v>
      </c>
      <c r="V2624" s="4">
        <f t="shared" si="282"/>
        <v>9</v>
      </c>
      <c r="W2624" s="4">
        <f t="shared" si="283"/>
        <v>59</v>
      </c>
      <c r="X2624" s="4">
        <f t="shared" si="284"/>
        <v>19</v>
      </c>
      <c r="Y2624" s="4">
        <f t="shared" si="285"/>
        <v>10</v>
      </c>
      <c r="Z2624" s="4">
        <f t="shared" si="286"/>
        <v>31</v>
      </c>
      <c r="AA2624" s="4">
        <f t="shared" si="287"/>
        <v>0</v>
      </c>
    </row>
    <row r="2625" spans="1:27" hidden="1" x14ac:dyDescent="0.55000000000000004">
      <c r="A2625">
        <v>2624</v>
      </c>
      <c r="B2625" s="3">
        <v>40</v>
      </c>
      <c r="C2625" s="3">
        <v>173</v>
      </c>
      <c r="D2625" s="3">
        <v>318</v>
      </c>
      <c r="E2625" s="3">
        <v>125</v>
      </c>
      <c r="F2625" s="3">
        <v>146</v>
      </c>
      <c r="G2625" s="3">
        <v>113</v>
      </c>
      <c r="H2625">
        <v>700</v>
      </c>
      <c r="I2625" s="3">
        <v>50</v>
      </c>
      <c r="J2625" s="3">
        <v>160</v>
      </c>
      <c r="K2625" s="3">
        <v>260</v>
      </c>
      <c r="L2625" s="3">
        <v>100</v>
      </c>
      <c r="M2625" s="1">
        <v>40603</v>
      </c>
      <c r="N2625" t="s">
        <v>58</v>
      </c>
      <c r="O2625" t="s">
        <v>61</v>
      </c>
      <c r="P2625">
        <v>775</v>
      </c>
      <c r="Q2625" t="s">
        <v>41</v>
      </c>
      <c r="R2625" t="s">
        <v>33</v>
      </c>
      <c r="S2625" t="s">
        <v>34</v>
      </c>
      <c r="T2625" t="s">
        <v>27</v>
      </c>
      <c r="U2625" s="4">
        <f t="shared" si="281"/>
        <v>-10</v>
      </c>
      <c r="V2625" s="4">
        <f t="shared" si="282"/>
        <v>13</v>
      </c>
      <c r="W2625" s="4">
        <f t="shared" si="283"/>
        <v>58</v>
      </c>
      <c r="X2625" s="4">
        <f t="shared" si="284"/>
        <v>25</v>
      </c>
      <c r="Y2625" s="4">
        <f t="shared" si="285"/>
        <v>36</v>
      </c>
      <c r="Z2625" s="4">
        <f t="shared" si="286"/>
        <v>20</v>
      </c>
      <c r="AA2625" s="4">
        <f t="shared" si="287"/>
        <v>0</v>
      </c>
    </row>
    <row r="2626" spans="1:27" hidden="1" x14ac:dyDescent="0.55000000000000004">
      <c r="A2626">
        <v>2625</v>
      </c>
      <c r="B2626" s="3">
        <v>177</v>
      </c>
      <c r="C2626" s="3">
        <v>213</v>
      </c>
      <c r="D2626" s="3">
        <v>391</v>
      </c>
      <c r="E2626" s="3">
        <v>154</v>
      </c>
      <c r="F2626" s="3">
        <v>94</v>
      </c>
      <c r="G2626" s="3">
        <v>50</v>
      </c>
      <c r="H2626">
        <v>829</v>
      </c>
      <c r="I2626" s="3">
        <v>120</v>
      </c>
      <c r="J2626" s="3">
        <v>190</v>
      </c>
      <c r="K2626" s="3">
        <v>320</v>
      </c>
      <c r="L2626" s="3">
        <v>130</v>
      </c>
      <c r="M2626" s="1">
        <v>40603</v>
      </c>
      <c r="N2626" t="s">
        <v>58</v>
      </c>
      <c r="O2626" t="s">
        <v>61</v>
      </c>
      <c r="P2626">
        <v>702</v>
      </c>
      <c r="Q2626" t="s">
        <v>41</v>
      </c>
      <c r="R2626" t="s">
        <v>33</v>
      </c>
      <c r="S2626" t="s">
        <v>35</v>
      </c>
      <c r="T2626" t="s">
        <v>27</v>
      </c>
      <c r="U2626" s="4">
        <f t="shared" si="281"/>
        <v>57</v>
      </c>
      <c r="V2626" s="4">
        <f t="shared" si="282"/>
        <v>23</v>
      </c>
      <c r="W2626" s="4">
        <f t="shared" si="283"/>
        <v>71</v>
      </c>
      <c r="X2626" s="4">
        <f t="shared" si="284"/>
        <v>24</v>
      </c>
      <c r="Y2626" s="4">
        <f t="shared" si="285"/>
        <v>24</v>
      </c>
      <c r="Z2626" s="4">
        <f t="shared" si="286"/>
        <v>24</v>
      </c>
      <c r="AA2626" s="4">
        <f t="shared" si="287"/>
        <v>0</v>
      </c>
    </row>
    <row r="2627" spans="1:27" hidden="1" x14ac:dyDescent="0.55000000000000004">
      <c r="A2627">
        <v>2626</v>
      </c>
      <c r="B2627" s="3">
        <v>151</v>
      </c>
      <c r="C2627" s="3">
        <v>158</v>
      </c>
      <c r="D2627" s="3">
        <v>285</v>
      </c>
      <c r="E2627" s="3">
        <v>109</v>
      </c>
      <c r="F2627" s="3">
        <v>56</v>
      </c>
      <c r="G2627" s="3">
        <v>34</v>
      </c>
      <c r="H2627">
        <v>585</v>
      </c>
      <c r="I2627" s="3">
        <v>110</v>
      </c>
      <c r="J2627" s="3">
        <v>140</v>
      </c>
      <c r="K2627" s="3">
        <v>230</v>
      </c>
      <c r="L2627" s="3">
        <v>90</v>
      </c>
      <c r="M2627" s="1">
        <v>40603</v>
      </c>
      <c r="N2627" t="s">
        <v>58</v>
      </c>
      <c r="O2627" t="s">
        <v>61</v>
      </c>
      <c r="P2627">
        <v>775</v>
      </c>
      <c r="Q2627" t="s">
        <v>41</v>
      </c>
      <c r="R2627" t="s">
        <v>33</v>
      </c>
      <c r="S2627" t="s">
        <v>36</v>
      </c>
      <c r="T2627" t="s">
        <v>27</v>
      </c>
      <c r="U2627" s="4">
        <f t="shared" ref="U2627:U2690" si="288">B2627-I2627</f>
        <v>41</v>
      </c>
      <c r="V2627" s="4">
        <f t="shared" ref="V2627:V2690" si="289">C2627-J2627</f>
        <v>18</v>
      </c>
      <c r="W2627" s="4">
        <f t="shared" ref="W2627:W2690" si="290">D2627-K2627</f>
        <v>55</v>
      </c>
      <c r="X2627" s="4">
        <f t="shared" ref="X2627:X2690" si="291">E2627-L2627</f>
        <v>19</v>
      </c>
      <c r="Y2627" s="4">
        <f t="shared" ref="Y2627:Y2690" si="292">F2627-(J2627-I2627)</f>
        <v>26</v>
      </c>
      <c r="Z2627" s="4">
        <f t="shared" ref="Z2627:Z2690" si="293">D2627-E2627-C2627</f>
        <v>18</v>
      </c>
      <c r="AA2627" s="4">
        <f t="shared" ref="AA2627:AA2690" si="294">K2627-L2627-J2627</f>
        <v>0</v>
      </c>
    </row>
    <row r="2628" spans="1:27" hidden="1" x14ac:dyDescent="0.55000000000000004">
      <c r="A2628">
        <v>2627</v>
      </c>
      <c r="B2628" s="3">
        <v>315</v>
      </c>
      <c r="C2628" s="3">
        <v>324</v>
      </c>
      <c r="D2628" s="3">
        <v>604</v>
      </c>
      <c r="E2628" s="3">
        <v>243</v>
      </c>
      <c r="F2628" s="3">
        <v>112</v>
      </c>
      <c r="G2628" s="3">
        <v>80</v>
      </c>
      <c r="H2628">
        <v>1260</v>
      </c>
      <c r="I2628" s="3">
        <v>150</v>
      </c>
      <c r="J2628" s="3">
        <v>220</v>
      </c>
      <c r="K2628" s="3">
        <v>380</v>
      </c>
      <c r="L2628" s="3">
        <v>160</v>
      </c>
      <c r="M2628" s="1">
        <v>40603</v>
      </c>
      <c r="N2628" t="s">
        <v>58</v>
      </c>
      <c r="O2628" t="s">
        <v>61</v>
      </c>
      <c r="P2628">
        <v>702</v>
      </c>
      <c r="Q2628" t="s">
        <v>41</v>
      </c>
      <c r="R2628" t="s">
        <v>28</v>
      </c>
      <c r="S2628" t="s">
        <v>37</v>
      </c>
      <c r="T2628" t="s">
        <v>24</v>
      </c>
      <c r="U2628" s="4">
        <f t="shared" si="288"/>
        <v>165</v>
      </c>
      <c r="V2628" s="4">
        <f t="shared" si="289"/>
        <v>104</v>
      </c>
      <c r="W2628" s="4">
        <f t="shared" si="290"/>
        <v>224</v>
      </c>
      <c r="X2628" s="4">
        <f t="shared" si="291"/>
        <v>83</v>
      </c>
      <c r="Y2628" s="4">
        <f t="shared" si="292"/>
        <v>42</v>
      </c>
      <c r="Z2628" s="4">
        <f t="shared" si="293"/>
        <v>37</v>
      </c>
      <c r="AA2628" s="4">
        <f t="shared" si="294"/>
        <v>0</v>
      </c>
    </row>
    <row r="2629" spans="1:27" hidden="1" x14ac:dyDescent="0.55000000000000004">
      <c r="A2629">
        <v>2628</v>
      </c>
      <c r="B2629" s="3">
        <v>220</v>
      </c>
      <c r="C2629" s="3">
        <v>239</v>
      </c>
      <c r="D2629" s="3">
        <v>509</v>
      </c>
      <c r="E2629" s="3">
        <v>239</v>
      </c>
      <c r="F2629" s="3">
        <v>91</v>
      </c>
      <c r="G2629" s="3">
        <v>66</v>
      </c>
      <c r="H2629">
        <v>1417</v>
      </c>
      <c r="I2629" s="3">
        <v>110</v>
      </c>
      <c r="J2629" s="3">
        <v>170</v>
      </c>
      <c r="K2629" s="3">
        <v>320</v>
      </c>
      <c r="L2629" s="3">
        <v>150</v>
      </c>
      <c r="M2629" s="1">
        <v>40603</v>
      </c>
      <c r="N2629" t="s">
        <v>58</v>
      </c>
      <c r="O2629" t="s">
        <v>61</v>
      </c>
      <c r="P2629">
        <v>775</v>
      </c>
      <c r="Q2629" t="s">
        <v>41</v>
      </c>
      <c r="R2629" t="s">
        <v>28</v>
      </c>
      <c r="S2629" t="s">
        <v>38</v>
      </c>
      <c r="T2629" t="s">
        <v>24</v>
      </c>
      <c r="U2629" s="4">
        <f t="shared" si="288"/>
        <v>110</v>
      </c>
      <c r="V2629" s="4">
        <f t="shared" si="289"/>
        <v>69</v>
      </c>
      <c r="W2629" s="4">
        <f t="shared" si="290"/>
        <v>189</v>
      </c>
      <c r="X2629" s="4">
        <f t="shared" si="291"/>
        <v>89</v>
      </c>
      <c r="Y2629" s="4">
        <f t="shared" si="292"/>
        <v>31</v>
      </c>
      <c r="Z2629" s="4">
        <f t="shared" si="293"/>
        <v>31</v>
      </c>
      <c r="AA2629" s="4">
        <f t="shared" si="294"/>
        <v>0</v>
      </c>
    </row>
    <row r="2630" spans="1:27" hidden="1" x14ac:dyDescent="0.55000000000000004">
      <c r="A2630">
        <v>2629</v>
      </c>
      <c r="B2630" s="3">
        <v>-505</v>
      </c>
      <c r="C2630" s="3">
        <v>-245</v>
      </c>
      <c r="D2630" s="3">
        <v>34</v>
      </c>
      <c r="E2630" s="3">
        <v>245</v>
      </c>
      <c r="F2630" s="3">
        <v>127</v>
      </c>
      <c r="G2630" s="3">
        <v>93</v>
      </c>
      <c r="H2630">
        <v>2449</v>
      </c>
      <c r="I2630" s="3">
        <v>-240</v>
      </c>
      <c r="J2630" s="3">
        <v>-160</v>
      </c>
      <c r="K2630" s="3">
        <v>0</v>
      </c>
      <c r="L2630" s="3">
        <v>160</v>
      </c>
      <c r="M2630" s="1">
        <v>40603</v>
      </c>
      <c r="N2630" t="s">
        <v>58</v>
      </c>
      <c r="O2630" t="s">
        <v>61</v>
      </c>
      <c r="P2630">
        <v>775</v>
      </c>
      <c r="Q2630" t="s">
        <v>41</v>
      </c>
      <c r="R2630" t="s">
        <v>28</v>
      </c>
      <c r="S2630" t="s">
        <v>29</v>
      </c>
      <c r="T2630" t="s">
        <v>24</v>
      </c>
      <c r="U2630" s="4">
        <f t="shared" si="288"/>
        <v>-265</v>
      </c>
      <c r="V2630" s="4">
        <f t="shared" si="289"/>
        <v>-85</v>
      </c>
      <c r="W2630" s="4">
        <f t="shared" si="290"/>
        <v>34</v>
      </c>
      <c r="X2630" s="4">
        <f t="shared" si="291"/>
        <v>85</v>
      </c>
      <c r="Y2630" s="4">
        <f t="shared" si="292"/>
        <v>47</v>
      </c>
      <c r="Z2630" s="4">
        <f t="shared" si="293"/>
        <v>34</v>
      </c>
      <c r="AA2630" s="4">
        <f t="shared" si="294"/>
        <v>0</v>
      </c>
    </row>
    <row r="2631" spans="1:27" hidden="1" x14ac:dyDescent="0.55000000000000004">
      <c r="A2631">
        <v>2630</v>
      </c>
      <c r="B2631" s="3">
        <v>46</v>
      </c>
      <c r="C2631" s="3">
        <v>43</v>
      </c>
      <c r="D2631" s="3">
        <v>46</v>
      </c>
      <c r="E2631" s="3">
        <v>0</v>
      </c>
      <c r="F2631" s="3">
        <v>12</v>
      </c>
      <c r="G2631" s="3">
        <v>0</v>
      </c>
      <c r="H2631">
        <v>731</v>
      </c>
      <c r="I2631" s="3">
        <v>30</v>
      </c>
      <c r="J2631" s="3">
        <v>40</v>
      </c>
      <c r="K2631" s="3">
        <v>40</v>
      </c>
      <c r="L2631" s="3">
        <v>0</v>
      </c>
      <c r="M2631" s="1">
        <v>40603</v>
      </c>
      <c r="N2631" t="s">
        <v>58</v>
      </c>
      <c r="O2631" t="s">
        <v>61</v>
      </c>
      <c r="P2631">
        <v>775</v>
      </c>
      <c r="Q2631" t="s">
        <v>41</v>
      </c>
      <c r="R2631" t="s">
        <v>30</v>
      </c>
      <c r="S2631" t="s">
        <v>54</v>
      </c>
      <c r="T2631" t="s">
        <v>24</v>
      </c>
      <c r="U2631" s="4">
        <f t="shared" si="288"/>
        <v>16</v>
      </c>
      <c r="V2631" s="4">
        <f t="shared" si="289"/>
        <v>3</v>
      </c>
      <c r="W2631" s="4">
        <f t="shared" si="290"/>
        <v>6</v>
      </c>
      <c r="X2631" s="4">
        <f t="shared" si="291"/>
        <v>0</v>
      </c>
      <c r="Y2631" s="4">
        <f t="shared" si="292"/>
        <v>2</v>
      </c>
      <c r="Z2631" s="4">
        <f t="shared" si="293"/>
        <v>3</v>
      </c>
      <c r="AA2631" s="4">
        <f t="shared" si="294"/>
        <v>0</v>
      </c>
    </row>
    <row r="2632" spans="1:27" hidden="1" x14ac:dyDescent="0.55000000000000004">
      <c r="A2632">
        <v>2631</v>
      </c>
      <c r="B2632" s="3">
        <v>15</v>
      </c>
      <c r="C2632" s="3">
        <v>27</v>
      </c>
      <c r="D2632" s="3">
        <v>48</v>
      </c>
      <c r="E2632" s="3">
        <v>18</v>
      </c>
      <c r="F2632" s="3">
        <v>17</v>
      </c>
      <c r="G2632" s="3">
        <v>5</v>
      </c>
      <c r="H2632">
        <v>816</v>
      </c>
      <c r="I2632" s="3">
        <v>20</v>
      </c>
      <c r="J2632" s="3">
        <v>30</v>
      </c>
      <c r="K2632" s="3">
        <v>40</v>
      </c>
      <c r="L2632" s="3">
        <v>10</v>
      </c>
      <c r="M2632" s="1">
        <v>40603</v>
      </c>
      <c r="N2632" t="s">
        <v>58</v>
      </c>
      <c r="O2632" t="s">
        <v>61</v>
      </c>
      <c r="P2632">
        <v>702</v>
      </c>
      <c r="Q2632" t="s">
        <v>41</v>
      </c>
      <c r="R2632" t="s">
        <v>30</v>
      </c>
      <c r="S2632" t="s">
        <v>31</v>
      </c>
      <c r="T2632" t="s">
        <v>24</v>
      </c>
      <c r="U2632" s="4">
        <f t="shared" si="288"/>
        <v>-5</v>
      </c>
      <c r="V2632" s="4">
        <f t="shared" si="289"/>
        <v>-3</v>
      </c>
      <c r="W2632" s="4">
        <f t="shared" si="290"/>
        <v>8</v>
      </c>
      <c r="X2632" s="4">
        <f t="shared" si="291"/>
        <v>8</v>
      </c>
      <c r="Y2632" s="4">
        <f t="shared" si="292"/>
        <v>7</v>
      </c>
      <c r="Z2632" s="4">
        <f t="shared" si="293"/>
        <v>3</v>
      </c>
      <c r="AA2632" s="4">
        <f t="shared" si="294"/>
        <v>0</v>
      </c>
    </row>
    <row r="2633" spans="1:27" hidden="1" x14ac:dyDescent="0.55000000000000004">
      <c r="A2633">
        <v>2632</v>
      </c>
      <c r="B2633" s="3">
        <v>15</v>
      </c>
      <c r="C2633" s="3">
        <v>25</v>
      </c>
      <c r="D2633" s="3">
        <v>44</v>
      </c>
      <c r="E2633" s="3">
        <v>16</v>
      </c>
      <c r="F2633" s="3">
        <v>15</v>
      </c>
      <c r="G2633" s="3">
        <v>4</v>
      </c>
      <c r="H2633">
        <v>772</v>
      </c>
      <c r="I2633" s="3">
        <v>10</v>
      </c>
      <c r="J2633" s="3">
        <v>20</v>
      </c>
      <c r="K2633" s="3">
        <v>30</v>
      </c>
      <c r="L2633" s="3">
        <v>10</v>
      </c>
      <c r="M2633" s="1">
        <v>40603</v>
      </c>
      <c r="N2633" t="s">
        <v>58</v>
      </c>
      <c r="O2633" t="s">
        <v>61</v>
      </c>
      <c r="P2633">
        <v>775</v>
      </c>
      <c r="Q2633" t="s">
        <v>41</v>
      </c>
      <c r="R2633" t="s">
        <v>30</v>
      </c>
      <c r="S2633" t="s">
        <v>32</v>
      </c>
      <c r="T2633" t="s">
        <v>27</v>
      </c>
      <c r="U2633" s="4">
        <f t="shared" si="288"/>
        <v>5</v>
      </c>
      <c r="V2633" s="4">
        <f t="shared" si="289"/>
        <v>5</v>
      </c>
      <c r="W2633" s="4">
        <f t="shared" si="290"/>
        <v>14</v>
      </c>
      <c r="X2633" s="4">
        <f t="shared" si="291"/>
        <v>6</v>
      </c>
      <c r="Y2633" s="4">
        <f t="shared" si="292"/>
        <v>5</v>
      </c>
      <c r="Z2633" s="4">
        <f t="shared" si="293"/>
        <v>3</v>
      </c>
      <c r="AA2633" s="4">
        <f t="shared" si="294"/>
        <v>0</v>
      </c>
    </row>
    <row r="2634" spans="1:27" hidden="1" x14ac:dyDescent="0.55000000000000004">
      <c r="A2634">
        <v>2633</v>
      </c>
      <c r="B2634" s="3">
        <v>-6</v>
      </c>
      <c r="C2634" s="3">
        <v>42</v>
      </c>
      <c r="D2634" s="3">
        <v>80</v>
      </c>
      <c r="E2634" s="3">
        <v>33</v>
      </c>
      <c r="F2634" s="3">
        <v>46</v>
      </c>
      <c r="G2634" s="3">
        <v>12</v>
      </c>
      <c r="H2634">
        <v>190</v>
      </c>
      <c r="I2634" s="3">
        <v>10</v>
      </c>
      <c r="J2634" s="3">
        <v>50</v>
      </c>
      <c r="K2634" s="3">
        <v>90</v>
      </c>
      <c r="L2634" s="3">
        <v>40</v>
      </c>
      <c r="M2634" s="1">
        <v>40603</v>
      </c>
      <c r="N2634" t="s">
        <v>58</v>
      </c>
      <c r="O2634" t="s">
        <v>61</v>
      </c>
      <c r="P2634">
        <v>702</v>
      </c>
      <c r="Q2634" t="s">
        <v>41</v>
      </c>
      <c r="R2634" t="s">
        <v>22</v>
      </c>
      <c r="S2634" t="s">
        <v>25</v>
      </c>
      <c r="T2634" t="s">
        <v>24</v>
      </c>
      <c r="U2634" s="4">
        <f t="shared" si="288"/>
        <v>-16</v>
      </c>
      <c r="V2634" s="4">
        <f t="shared" si="289"/>
        <v>-8</v>
      </c>
      <c r="W2634" s="4">
        <f t="shared" si="290"/>
        <v>-10</v>
      </c>
      <c r="X2634" s="4">
        <f t="shared" si="291"/>
        <v>-7</v>
      </c>
      <c r="Y2634" s="4">
        <f t="shared" si="292"/>
        <v>6</v>
      </c>
      <c r="Z2634" s="4">
        <f t="shared" si="293"/>
        <v>5</v>
      </c>
      <c r="AA2634" s="4">
        <f t="shared" si="294"/>
        <v>0</v>
      </c>
    </row>
    <row r="2635" spans="1:27" hidden="1" x14ac:dyDescent="0.55000000000000004">
      <c r="A2635">
        <v>2634</v>
      </c>
      <c r="B2635" s="3">
        <v>9</v>
      </c>
      <c r="C2635" s="3">
        <v>35</v>
      </c>
      <c r="D2635" s="3">
        <v>67</v>
      </c>
      <c r="E2635" s="3">
        <v>28</v>
      </c>
      <c r="F2635" s="3">
        <v>29</v>
      </c>
      <c r="G2635" s="3">
        <v>8</v>
      </c>
      <c r="H2635">
        <v>958</v>
      </c>
      <c r="I2635" s="3">
        <v>20</v>
      </c>
      <c r="J2635" s="3">
        <v>40</v>
      </c>
      <c r="K2635" s="3">
        <v>70</v>
      </c>
      <c r="L2635" s="3">
        <v>30</v>
      </c>
      <c r="M2635" s="1">
        <v>40603</v>
      </c>
      <c r="N2635" t="s">
        <v>58</v>
      </c>
      <c r="O2635" t="s">
        <v>61</v>
      </c>
      <c r="P2635">
        <v>775</v>
      </c>
      <c r="Q2635" t="s">
        <v>41</v>
      </c>
      <c r="R2635" t="s">
        <v>22</v>
      </c>
      <c r="S2635" t="s">
        <v>26</v>
      </c>
      <c r="T2635" t="s">
        <v>27</v>
      </c>
      <c r="U2635" s="4">
        <f t="shared" si="288"/>
        <v>-11</v>
      </c>
      <c r="V2635" s="4">
        <f t="shared" si="289"/>
        <v>-5</v>
      </c>
      <c r="W2635" s="4">
        <f t="shared" si="290"/>
        <v>-3</v>
      </c>
      <c r="X2635" s="4">
        <f t="shared" si="291"/>
        <v>-2</v>
      </c>
      <c r="Y2635" s="4">
        <f t="shared" si="292"/>
        <v>9</v>
      </c>
      <c r="Z2635" s="4">
        <f t="shared" si="293"/>
        <v>4</v>
      </c>
      <c r="AA2635" s="4">
        <f t="shared" si="294"/>
        <v>0</v>
      </c>
    </row>
    <row r="2636" spans="1:27" hidden="1" x14ac:dyDescent="0.55000000000000004">
      <c r="A2636">
        <v>2635</v>
      </c>
      <c r="B2636" s="3">
        <v>49</v>
      </c>
      <c r="C2636" s="3">
        <v>55</v>
      </c>
      <c r="D2636" s="3">
        <v>98</v>
      </c>
      <c r="E2636" s="3">
        <v>37</v>
      </c>
      <c r="F2636" s="3">
        <v>22</v>
      </c>
      <c r="G2636" s="3">
        <v>10</v>
      </c>
      <c r="H2636">
        <v>768</v>
      </c>
      <c r="I2636" s="3">
        <v>50</v>
      </c>
      <c r="J2636" s="3">
        <v>50</v>
      </c>
      <c r="K2636" s="3">
        <v>80</v>
      </c>
      <c r="L2636" s="3">
        <v>30</v>
      </c>
      <c r="M2636" s="1">
        <v>40603</v>
      </c>
      <c r="N2636" t="s">
        <v>58</v>
      </c>
      <c r="O2636" t="s">
        <v>62</v>
      </c>
      <c r="P2636">
        <v>503</v>
      </c>
      <c r="Q2636" t="s">
        <v>41</v>
      </c>
      <c r="R2636" t="s">
        <v>33</v>
      </c>
      <c r="S2636" t="s">
        <v>34</v>
      </c>
      <c r="T2636" t="s">
        <v>27</v>
      </c>
      <c r="U2636" s="4">
        <f t="shared" si="288"/>
        <v>-1</v>
      </c>
      <c r="V2636" s="4">
        <f t="shared" si="289"/>
        <v>5</v>
      </c>
      <c r="W2636" s="4">
        <f t="shared" si="290"/>
        <v>18</v>
      </c>
      <c r="X2636" s="4">
        <f t="shared" si="291"/>
        <v>7</v>
      </c>
      <c r="Y2636" s="4">
        <f t="shared" si="292"/>
        <v>22</v>
      </c>
      <c r="Z2636" s="4">
        <f t="shared" si="293"/>
        <v>6</v>
      </c>
      <c r="AA2636" s="4">
        <f t="shared" si="294"/>
        <v>0</v>
      </c>
    </row>
    <row r="2637" spans="1:27" hidden="1" x14ac:dyDescent="0.55000000000000004">
      <c r="A2637">
        <v>2636</v>
      </c>
      <c r="B2637" s="3">
        <v>43</v>
      </c>
      <c r="C2637" s="3">
        <v>55</v>
      </c>
      <c r="D2637" s="3">
        <v>104</v>
      </c>
      <c r="E2637" s="3">
        <v>43</v>
      </c>
      <c r="F2637" s="3">
        <v>26</v>
      </c>
      <c r="G2637" s="3">
        <v>14</v>
      </c>
      <c r="H2637">
        <v>613</v>
      </c>
      <c r="I2637" s="3">
        <v>30</v>
      </c>
      <c r="J2637" s="3">
        <v>50</v>
      </c>
      <c r="K2637" s="3">
        <v>80</v>
      </c>
      <c r="L2637" s="3">
        <v>30</v>
      </c>
      <c r="M2637" s="1">
        <v>40603</v>
      </c>
      <c r="N2637" t="s">
        <v>58</v>
      </c>
      <c r="O2637" t="s">
        <v>62</v>
      </c>
      <c r="P2637">
        <v>503</v>
      </c>
      <c r="Q2637" t="s">
        <v>41</v>
      </c>
      <c r="R2637" t="s">
        <v>33</v>
      </c>
      <c r="S2637" t="s">
        <v>35</v>
      </c>
      <c r="T2637" t="s">
        <v>27</v>
      </c>
      <c r="U2637" s="4">
        <f t="shared" si="288"/>
        <v>13</v>
      </c>
      <c r="V2637" s="4">
        <f t="shared" si="289"/>
        <v>5</v>
      </c>
      <c r="W2637" s="4">
        <f t="shared" si="290"/>
        <v>24</v>
      </c>
      <c r="X2637" s="4">
        <f t="shared" si="291"/>
        <v>13</v>
      </c>
      <c r="Y2637" s="4">
        <f t="shared" si="292"/>
        <v>6</v>
      </c>
      <c r="Z2637" s="4">
        <f t="shared" si="293"/>
        <v>6</v>
      </c>
      <c r="AA2637" s="4">
        <f t="shared" si="294"/>
        <v>0</v>
      </c>
    </row>
    <row r="2638" spans="1:27" hidden="1" x14ac:dyDescent="0.55000000000000004">
      <c r="A2638">
        <v>2637</v>
      </c>
      <c r="B2638" s="3">
        <v>24</v>
      </c>
      <c r="C2638" s="3">
        <v>32</v>
      </c>
      <c r="D2638" s="3">
        <v>56</v>
      </c>
      <c r="E2638" s="3">
        <v>21</v>
      </c>
      <c r="F2638" s="3">
        <v>16</v>
      </c>
      <c r="G2638" s="3">
        <v>5</v>
      </c>
      <c r="H2638">
        <v>449</v>
      </c>
      <c r="I2638" s="3">
        <v>20</v>
      </c>
      <c r="J2638" s="3">
        <v>20</v>
      </c>
      <c r="K2638" s="3">
        <v>30</v>
      </c>
      <c r="L2638" s="3">
        <v>10</v>
      </c>
      <c r="M2638" s="1">
        <v>40603</v>
      </c>
      <c r="N2638" t="s">
        <v>58</v>
      </c>
      <c r="O2638" t="s">
        <v>62</v>
      </c>
      <c r="P2638">
        <v>541</v>
      </c>
      <c r="Q2638" t="s">
        <v>41</v>
      </c>
      <c r="R2638" t="s">
        <v>28</v>
      </c>
      <c r="S2638" t="s">
        <v>37</v>
      </c>
      <c r="T2638" t="s">
        <v>24</v>
      </c>
      <c r="U2638" s="4">
        <f t="shared" si="288"/>
        <v>4</v>
      </c>
      <c r="V2638" s="4">
        <f t="shared" si="289"/>
        <v>12</v>
      </c>
      <c r="W2638" s="4">
        <f t="shared" si="290"/>
        <v>26</v>
      </c>
      <c r="X2638" s="4">
        <f t="shared" si="291"/>
        <v>11</v>
      </c>
      <c r="Y2638" s="4">
        <f t="shared" si="292"/>
        <v>16</v>
      </c>
      <c r="Z2638" s="4">
        <f t="shared" si="293"/>
        <v>3</v>
      </c>
      <c r="AA2638" s="4">
        <f t="shared" si="294"/>
        <v>0</v>
      </c>
    </row>
    <row r="2639" spans="1:27" hidden="1" x14ac:dyDescent="0.55000000000000004">
      <c r="A2639">
        <v>2638</v>
      </c>
      <c r="B2639" s="3">
        <v>101</v>
      </c>
      <c r="C2639" s="3">
        <v>126</v>
      </c>
      <c r="D2639" s="3">
        <v>224</v>
      </c>
      <c r="E2639" s="3">
        <v>84</v>
      </c>
      <c r="F2639" s="3">
        <v>58</v>
      </c>
      <c r="G2639" s="3">
        <v>27</v>
      </c>
      <c r="H2639">
        <v>632</v>
      </c>
      <c r="I2639" s="3">
        <v>60</v>
      </c>
      <c r="J2639" s="3">
        <v>90</v>
      </c>
      <c r="K2639" s="3">
        <v>140</v>
      </c>
      <c r="L2639" s="3">
        <v>50</v>
      </c>
      <c r="M2639" s="1">
        <v>40603</v>
      </c>
      <c r="N2639" t="s">
        <v>58</v>
      </c>
      <c r="O2639" t="s">
        <v>62</v>
      </c>
      <c r="P2639">
        <v>971</v>
      </c>
      <c r="Q2639" t="s">
        <v>41</v>
      </c>
      <c r="R2639" t="s">
        <v>28</v>
      </c>
      <c r="S2639" t="s">
        <v>38</v>
      </c>
      <c r="T2639" t="s">
        <v>24</v>
      </c>
      <c r="U2639" s="4">
        <f t="shared" si="288"/>
        <v>41</v>
      </c>
      <c r="V2639" s="4">
        <f t="shared" si="289"/>
        <v>36</v>
      </c>
      <c r="W2639" s="4">
        <f t="shared" si="290"/>
        <v>84</v>
      </c>
      <c r="X2639" s="4">
        <f t="shared" si="291"/>
        <v>34</v>
      </c>
      <c r="Y2639" s="4">
        <f t="shared" si="292"/>
        <v>28</v>
      </c>
      <c r="Z2639" s="4">
        <f t="shared" si="293"/>
        <v>14</v>
      </c>
      <c r="AA2639" s="4">
        <f t="shared" si="294"/>
        <v>0</v>
      </c>
    </row>
    <row r="2640" spans="1:27" hidden="1" x14ac:dyDescent="0.55000000000000004">
      <c r="A2640">
        <v>2639</v>
      </c>
      <c r="B2640" s="3">
        <v>110</v>
      </c>
      <c r="C2640" s="3">
        <v>125</v>
      </c>
      <c r="D2640" s="3">
        <v>228</v>
      </c>
      <c r="E2640" s="3">
        <v>89</v>
      </c>
      <c r="F2640" s="3">
        <v>51</v>
      </c>
      <c r="G2640" s="3">
        <v>27</v>
      </c>
      <c r="H2640">
        <v>481</v>
      </c>
      <c r="I2640" s="3">
        <v>60</v>
      </c>
      <c r="J2640" s="3">
        <v>90</v>
      </c>
      <c r="K2640" s="3">
        <v>140</v>
      </c>
      <c r="L2640" s="3">
        <v>50</v>
      </c>
      <c r="M2640" s="1">
        <v>40603</v>
      </c>
      <c r="N2640" t="s">
        <v>58</v>
      </c>
      <c r="O2640" t="s">
        <v>62</v>
      </c>
      <c r="P2640">
        <v>971</v>
      </c>
      <c r="Q2640" t="s">
        <v>41</v>
      </c>
      <c r="R2640" t="s">
        <v>28</v>
      </c>
      <c r="S2640" t="s">
        <v>29</v>
      </c>
      <c r="T2640" t="s">
        <v>24</v>
      </c>
      <c r="U2640" s="4">
        <f t="shared" si="288"/>
        <v>50</v>
      </c>
      <c r="V2640" s="4">
        <f t="shared" si="289"/>
        <v>35</v>
      </c>
      <c r="W2640" s="4">
        <f t="shared" si="290"/>
        <v>88</v>
      </c>
      <c r="X2640" s="4">
        <f t="shared" si="291"/>
        <v>39</v>
      </c>
      <c r="Y2640" s="4">
        <f t="shared" si="292"/>
        <v>21</v>
      </c>
      <c r="Z2640" s="4">
        <f t="shared" si="293"/>
        <v>14</v>
      </c>
      <c r="AA2640" s="4">
        <f t="shared" si="294"/>
        <v>0</v>
      </c>
    </row>
    <row r="2641" spans="1:27" hidden="1" x14ac:dyDescent="0.55000000000000004">
      <c r="A2641">
        <v>2640</v>
      </c>
      <c r="B2641" s="3">
        <v>22</v>
      </c>
      <c r="C2641" s="3">
        <v>71</v>
      </c>
      <c r="D2641" s="3">
        <v>137</v>
      </c>
      <c r="E2641" s="3">
        <v>58</v>
      </c>
      <c r="F2641" s="3">
        <v>56</v>
      </c>
      <c r="G2641" s="3">
        <v>22</v>
      </c>
      <c r="H2641">
        <v>325</v>
      </c>
      <c r="I2641" s="3">
        <v>20</v>
      </c>
      <c r="J2641" s="3">
        <v>70</v>
      </c>
      <c r="K2641" s="3">
        <v>120</v>
      </c>
      <c r="L2641" s="3">
        <v>50</v>
      </c>
      <c r="M2641" s="1">
        <v>40603</v>
      </c>
      <c r="N2641" t="s">
        <v>58</v>
      </c>
      <c r="O2641" t="s">
        <v>62</v>
      </c>
      <c r="P2641">
        <v>503</v>
      </c>
      <c r="Q2641" t="s">
        <v>41</v>
      </c>
      <c r="R2641" t="s">
        <v>30</v>
      </c>
      <c r="S2641" t="s">
        <v>54</v>
      </c>
      <c r="T2641" t="s">
        <v>24</v>
      </c>
      <c r="U2641" s="4">
        <f t="shared" si="288"/>
        <v>2</v>
      </c>
      <c r="V2641" s="4">
        <f t="shared" si="289"/>
        <v>1</v>
      </c>
      <c r="W2641" s="4">
        <f t="shared" si="290"/>
        <v>17</v>
      </c>
      <c r="X2641" s="4">
        <f t="shared" si="291"/>
        <v>8</v>
      </c>
      <c r="Y2641" s="4">
        <f t="shared" si="292"/>
        <v>6</v>
      </c>
      <c r="Z2641" s="4">
        <f t="shared" si="293"/>
        <v>8</v>
      </c>
      <c r="AA2641" s="4">
        <f t="shared" si="294"/>
        <v>0</v>
      </c>
    </row>
    <row r="2642" spans="1:27" hidden="1" x14ac:dyDescent="0.55000000000000004">
      <c r="A2642">
        <v>2641</v>
      </c>
      <c r="B2642" s="3">
        <v>47</v>
      </c>
      <c r="C2642" s="3">
        <v>77</v>
      </c>
      <c r="D2642" s="3">
        <v>143</v>
      </c>
      <c r="E2642" s="3">
        <v>57</v>
      </c>
      <c r="F2642" s="3">
        <v>45</v>
      </c>
      <c r="G2642" s="3">
        <v>18</v>
      </c>
      <c r="H2642">
        <v>323</v>
      </c>
      <c r="I2642" s="3">
        <v>40</v>
      </c>
      <c r="J2642" s="3">
        <v>70</v>
      </c>
      <c r="K2642" s="3">
        <v>120</v>
      </c>
      <c r="L2642" s="3">
        <v>50</v>
      </c>
      <c r="M2642" s="1">
        <v>40603</v>
      </c>
      <c r="N2642" t="s">
        <v>58</v>
      </c>
      <c r="O2642" t="s">
        <v>62</v>
      </c>
      <c r="P2642">
        <v>503</v>
      </c>
      <c r="Q2642" t="s">
        <v>41</v>
      </c>
      <c r="R2642" t="s">
        <v>30</v>
      </c>
      <c r="S2642" t="s">
        <v>31</v>
      </c>
      <c r="T2642" t="s">
        <v>24</v>
      </c>
      <c r="U2642" s="4">
        <f t="shared" si="288"/>
        <v>7</v>
      </c>
      <c r="V2642" s="4">
        <f t="shared" si="289"/>
        <v>7</v>
      </c>
      <c r="W2642" s="4">
        <f t="shared" si="290"/>
        <v>23</v>
      </c>
      <c r="X2642" s="4">
        <f t="shared" si="291"/>
        <v>7</v>
      </c>
      <c r="Y2642" s="4">
        <f t="shared" si="292"/>
        <v>15</v>
      </c>
      <c r="Z2642" s="4">
        <f t="shared" si="293"/>
        <v>9</v>
      </c>
      <c r="AA2642" s="4">
        <f t="shared" si="294"/>
        <v>0</v>
      </c>
    </row>
    <row r="2643" spans="1:27" hidden="1" x14ac:dyDescent="0.55000000000000004">
      <c r="A2643">
        <v>2642</v>
      </c>
      <c r="B2643" s="3">
        <v>140</v>
      </c>
      <c r="C2643" s="3">
        <v>163</v>
      </c>
      <c r="D2643" s="3">
        <v>346</v>
      </c>
      <c r="E2643" s="3">
        <v>162</v>
      </c>
      <c r="F2643" s="3">
        <v>69</v>
      </c>
      <c r="G2643" s="3">
        <v>45</v>
      </c>
      <c r="H2643">
        <v>1059</v>
      </c>
      <c r="I2643" s="3">
        <v>100</v>
      </c>
      <c r="J2643" s="3">
        <v>160</v>
      </c>
      <c r="K2643" s="3">
        <v>310</v>
      </c>
      <c r="L2643" s="3">
        <v>150</v>
      </c>
      <c r="M2643" s="1">
        <v>40603</v>
      </c>
      <c r="N2643" t="s">
        <v>58</v>
      </c>
      <c r="O2643" t="s">
        <v>62</v>
      </c>
      <c r="P2643">
        <v>503</v>
      </c>
      <c r="Q2643" t="s">
        <v>41</v>
      </c>
      <c r="R2643" t="s">
        <v>30</v>
      </c>
      <c r="S2643" t="s">
        <v>32</v>
      </c>
      <c r="T2643" t="s">
        <v>27</v>
      </c>
      <c r="U2643" s="4">
        <f t="shared" si="288"/>
        <v>40</v>
      </c>
      <c r="V2643" s="4">
        <f t="shared" si="289"/>
        <v>3</v>
      </c>
      <c r="W2643" s="4">
        <f t="shared" si="290"/>
        <v>36</v>
      </c>
      <c r="X2643" s="4">
        <f t="shared" si="291"/>
        <v>12</v>
      </c>
      <c r="Y2643" s="4">
        <f t="shared" si="292"/>
        <v>9</v>
      </c>
      <c r="Z2643" s="4">
        <f t="shared" si="293"/>
        <v>21</v>
      </c>
      <c r="AA2643" s="4">
        <f t="shared" si="294"/>
        <v>0</v>
      </c>
    </row>
    <row r="2644" spans="1:27" hidden="1" x14ac:dyDescent="0.55000000000000004">
      <c r="A2644">
        <v>2643</v>
      </c>
      <c r="B2644" s="3">
        <v>-4</v>
      </c>
      <c r="C2644" s="3">
        <v>73</v>
      </c>
      <c r="D2644" s="3">
        <v>133</v>
      </c>
      <c r="E2644" s="3">
        <v>52</v>
      </c>
      <c r="F2644" s="3">
        <v>76</v>
      </c>
      <c r="G2644" s="3">
        <v>47</v>
      </c>
      <c r="H2644">
        <v>421</v>
      </c>
      <c r="I2644" s="3">
        <v>30</v>
      </c>
      <c r="J2644" s="3">
        <v>90</v>
      </c>
      <c r="K2644" s="3">
        <v>150</v>
      </c>
      <c r="L2644" s="3">
        <v>60</v>
      </c>
      <c r="M2644" s="1">
        <v>40603</v>
      </c>
      <c r="N2644" t="s">
        <v>58</v>
      </c>
      <c r="O2644" t="s">
        <v>62</v>
      </c>
      <c r="P2644">
        <v>971</v>
      </c>
      <c r="Q2644" t="s">
        <v>41</v>
      </c>
      <c r="R2644" t="s">
        <v>22</v>
      </c>
      <c r="S2644" t="s">
        <v>23</v>
      </c>
      <c r="T2644" t="s">
        <v>24</v>
      </c>
      <c r="U2644" s="4">
        <f t="shared" si="288"/>
        <v>-34</v>
      </c>
      <c r="V2644" s="4">
        <f t="shared" si="289"/>
        <v>-17</v>
      </c>
      <c r="W2644" s="4">
        <f t="shared" si="290"/>
        <v>-17</v>
      </c>
      <c r="X2644" s="4">
        <f t="shared" si="291"/>
        <v>-8</v>
      </c>
      <c r="Y2644" s="4">
        <f t="shared" si="292"/>
        <v>16</v>
      </c>
      <c r="Z2644" s="4">
        <f t="shared" si="293"/>
        <v>8</v>
      </c>
      <c r="AA2644" s="4">
        <f t="shared" si="294"/>
        <v>0</v>
      </c>
    </row>
    <row r="2645" spans="1:27" hidden="1" x14ac:dyDescent="0.55000000000000004">
      <c r="A2645">
        <v>2644</v>
      </c>
      <c r="B2645" s="3">
        <v>36</v>
      </c>
      <c r="C2645" s="3">
        <v>87</v>
      </c>
      <c r="D2645" s="3">
        <v>159</v>
      </c>
      <c r="E2645" s="3">
        <v>62</v>
      </c>
      <c r="F2645" s="3">
        <v>63</v>
      </c>
      <c r="G2645" s="3">
        <v>20</v>
      </c>
      <c r="H2645">
        <v>385</v>
      </c>
      <c r="I2645" s="3">
        <v>60</v>
      </c>
      <c r="J2645" s="3">
        <v>110</v>
      </c>
      <c r="K2645" s="3">
        <v>180</v>
      </c>
      <c r="L2645" s="3">
        <v>70</v>
      </c>
      <c r="M2645" s="1">
        <v>40603</v>
      </c>
      <c r="N2645" t="s">
        <v>58</v>
      </c>
      <c r="O2645" t="s">
        <v>62</v>
      </c>
      <c r="P2645">
        <v>971</v>
      </c>
      <c r="Q2645" t="s">
        <v>41</v>
      </c>
      <c r="R2645" t="s">
        <v>22</v>
      </c>
      <c r="S2645" t="s">
        <v>25</v>
      </c>
      <c r="T2645" t="s">
        <v>24</v>
      </c>
      <c r="U2645" s="4">
        <f t="shared" si="288"/>
        <v>-24</v>
      </c>
      <c r="V2645" s="4">
        <f t="shared" si="289"/>
        <v>-23</v>
      </c>
      <c r="W2645" s="4">
        <f t="shared" si="290"/>
        <v>-21</v>
      </c>
      <c r="X2645" s="4">
        <f t="shared" si="291"/>
        <v>-8</v>
      </c>
      <c r="Y2645" s="4">
        <f t="shared" si="292"/>
        <v>13</v>
      </c>
      <c r="Z2645" s="4">
        <f t="shared" si="293"/>
        <v>10</v>
      </c>
      <c r="AA2645" s="4">
        <f t="shared" si="294"/>
        <v>0</v>
      </c>
    </row>
    <row r="2646" spans="1:27" hidden="1" x14ac:dyDescent="0.55000000000000004">
      <c r="A2646">
        <v>2645</v>
      </c>
      <c r="B2646" s="3">
        <v>50</v>
      </c>
      <c r="C2646" s="3">
        <v>72</v>
      </c>
      <c r="D2646" s="3">
        <v>129</v>
      </c>
      <c r="E2646" s="3">
        <v>49</v>
      </c>
      <c r="F2646" s="3">
        <v>38</v>
      </c>
      <c r="G2646" s="3">
        <v>15</v>
      </c>
      <c r="H2646">
        <v>351</v>
      </c>
      <c r="I2646" s="3">
        <v>60</v>
      </c>
      <c r="J2646" s="3">
        <v>90</v>
      </c>
      <c r="K2646" s="3">
        <v>150</v>
      </c>
      <c r="L2646" s="3">
        <v>60</v>
      </c>
      <c r="M2646" s="1">
        <v>40603</v>
      </c>
      <c r="N2646" t="s">
        <v>58</v>
      </c>
      <c r="O2646" t="s">
        <v>62</v>
      </c>
      <c r="P2646">
        <v>971</v>
      </c>
      <c r="Q2646" t="s">
        <v>41</v>
      </c>
      <c r="R2646" t="s">
        <v>22</v>
      </c>
      <c r="S2646" t="s">
        <v>26</v>
      </c>
      <c r="T2646" t="s">
        <v>27</v>
      </c>
      <c r="U2646" s="4">
        <f t="shared" si="288"/>
        <v>-10</v>
      </c>
      <c r="V2646" s="4">
        <f t="shared" si="289"/>
        <v>-18</v>
      </c>
      <c r="W2646" s="4">
        <f t="shared" si="290"/>
        <v>-21</v>
      </c>
      <c r="X2646" s="4">
        <f t="shared" si="291"/>
        <v>-11</v>
      </c>
      <c r="Y2646" s="4">
        <f t="shared" si="292"/>
        <v>8</v>
      </c>
      <c r="Z2646" s="4">
        <f t="shared" si="293"/>
        <v>8</v>
      </c>
      <c r="AA2646" s="4">
        <f t="shared" si="294"/>
        <v>0</v>
      </c>
    </row>
    <row r="2647" spans="1:27" hidden="1" x14ac:dyDescent="0.55000000000000004">
      <c r="A2647">
        <v>2646</v>
      </c>
      <c r="B2647" s="3">
        <v>171</v>
      </c>
      <c r="C2647" s="3">
        <v>186</v>
      </c>
      <c r="D2647" s="3">
        <v>329</v>
      </c>
      <c r="E2647" s="3">
        <v>123</v>
      </c>
      <c r="F2647" s="3">
        <v>71</v>
      </c>
      <c r="G2647" s="3">
        <v>40</v>
      </c>
      <c r="H2647">
        <v>932</v>
      </c>
      <c r="I2647" s="3">
        <v>120</v>
      </c>
      <c r="J2647" s="3">
        <v>170</v>
      </c>
      <c r="K2647" s="3">
        <v>270</v>
      </c>
      <c r="L2647" s="3">
        <v>100</v>
      </c>
      <c r="M2647" s="1">
        <v>40603</v>
      </c>
      <c r="N2647" t="s">
        <v>58</v>
      </c>
      <c r="O2647" t="s">
        <v>63</v>
      </c>
      <c r="P2647">
        <v>360</v>
      </c>
      <c r="Q2647" t="s">
        <v>41</v>
      </c>
      <c r="R2647" t="s">
        <v>33</v>
      </c>
      <c r="S2647" t="s">
        <v>34</v>
      </c>
      <c r="T2647" t="s">
        <v>27</v>
      </c>
      <c r="U2647" s="4">
        <f t="shared" si="288"/>
        <v>51</v>
      </c>
      <c r="V2647" s="4">
        <f t="shared" si="289"/>
        <v>16</v>
      </c>
      <c r="W2647" s="4">
        <f t="shared" si="290"/>
        <v>59</v>
      </c>
      <c r="X2647" s="4">
        <f t="shared" si="291"/>
        <v>23</v>
      </c>
      <c r="Y2647" s="4">
        <f t="shared" si="292"/>
        <v>21</v>
      </c>
      <c r="Z2647" s="4">
        <f t="shared" si="293"/>
        <v>20</v>
      </c>
      <c r="AA2647" s="4">
        <f t="shared" si="294"/>
        <v>0</v>
      </c>
    </row>
    <row r="2648" spans="1:27" hidden="1" x14ac:dyDescent="0.55000000000000004">
      <c r="A2648">
        <v>2647</v>
      </c>
      <c r="B2648" s="3">
        <v>43</v>
      </c>
      <c r="C2648" s="3">
        <v>49</v>
      </c>
      <c r="D2648" s="3">
        <v>87</v>
      </c>
      <c r="E2648" s="3">
        <v>33</v>
      </c>
      <c r="F2648" s="3">
        <v>20</v>
      </c>
      <c r="G2648" s="3">
        <v>9</v>
      </c>
      <c r="H2648">
        <v>768</v>
      </c>
      <c r="I2648" s="3">
        <v>50</v>
      </c>
      <c r="J2648" s="3">
        <v>50</v>
      </c>
      <c r="K2648" s="3">
        <v>70</v>
      </c>
      <c r="L2648" s="3">
        <v>20</v>
      </c>
      <c r="M2648" s="1">
        <v>40603</v>
      </c>
      <c r="N2648" t="s">
        <v>58</v>
      </c>
      <c r="O2648" t="s">
        <v>63</v>
      </c>
      <c r="P2648">
        <v>509</v>
      </c>
      <c r="Q2648" t="s">
        <v>41</v>
      </c>
      <c r="R2648" t="s">
        <v>33</v>
      </c>
      <c r="S2648" t="s">
        <v>35</v>
      </c>
      <c r="T2648" t="s">
        <v>27</v>
      </c>
      <c r="U2648" s="4">
        <f t="shared" si="288"/>
        <v>-7</v>
      </c>
      <c r="V2648" s="4">
        <f t="shared" si="289"/>
        <v>-1</v>
      </c>
      <c r="W2648" s="4">
        <f t="shared" si="290"/>
        <v>17</v>
      </c>
      <c r="X2648" s="4">
        <f t="shared" si="291"/>
        <v>13</v>
      </c>
      <c r="Y2648" s="4">
        <f t="shared" si="292"/>
        <v>20</v>
      </c>
      <c r="Z2648" s="4">
        <f t="shared" si="293"/>
        <v>5</v>
      </c>
      <c r="AA2648" s="4">
        <f t="shared" si="294"/>
        <v>0</v>
      </c>
    </row>
    <row r="2649" spans="1:27" hidden="1" x14ac:dyDescent="0.55000000000000004">
      <c r="A2649">
        <v>2648</v>
      </c>
      <c r="B2649" s="3">
        <v>92</v>
      </c>
      <c r="C2649" s="3">
        <v>105</v>
      </c>
      <c r="D2649" s="3">
        <v>178</v>
      </c>
      <c r="E2649" s="3">
        <v>62</v>
      </c>
      <c r="F2649" s="3">
        <v>43</v>
      </c>
      <c r="G2649" s="3">
        <v>19</v>
      </c>
      <c r="H2649">
        <v>346</v>
      </c>
      <c r="I2649" s="3">
        <v>40</v>
      </c>
      <c r="J2649" s="3">
        <v>70</v>
      </c>
      <c r="K2649" s="3">
        <v>110</v>
      </c>
      <c r="L2649" s="3">
        <v>40</v>
      </c>
      <c r="M2649" s="1">
        <v>40603</v>
      </c>
      <c r="N2649" t="s">
        <v>58</v>
      </c>
      <c r="O2649" t="s">
        <v>63</v>
      </c>
      <c r="P2649">
        <v>425</v>
      </c>
      <c r="Q2649" t="s">
        <v>41</v>
      </c>
      <c r="R2649" t="s">
        <v>28</v>
      </c>
      <c r="S2649" t="s">
        <v>37</v>
      </c>
      <c r="T2649" t="s">
        <v>24</v>
      </c>
      <c r="U2649" s="4">
        <f t="shared" si="288"/>
        <v>52</v>
      </c>
      <c r="V2649" s="4">
        <f t="shared" si="289"/>
        <v>35</v>
      </c>
      <c r="W2649" s="4">
        <f t="shared" si="290"/>
        <v>68</v>
      </c>
      <c r="X2649" s="4">
        <f t="shared" si="291"/>
        <v>22</v>
      </c>
      <c r="Y2649" s="4">
        <f t="shared" si="292"/>
        <v>13</v>
      </c>
      <c r="Z2649" s="4">
        <f t="shared" si="293"/>
        <v>11</v>
      </c>
      <c r="AA2649" s="4">
        <f t="shared" si="294"/>
        <v>0</v>
      </c>
    </row>
    <row r="2650" spans="1:27" hidden="1" x14ac:dyDescent="0.55000000000000004">
      <c r="A2650">
        <v>2649</v>
      </c>
      <c r="B2650" s="3">
        <v>56</v>
      </c>
      <c r="C2650" s="3">
        <v>77</v>
      </c>
      <c r="D2650" s="3">
        <v>137</v>
      </c>
      <c r="E2650" s="3">
        <v>52</v>
      </c>
      <c r="F2650" s="3">
        <v>39</v>
      </c>
      <c r="G2650" s="3">
        <v>16</v>
      </c>
      <c r="H2650">
        <v>376</v>
      </c>
      <c r="I2650" s="3">
        <v>30</v>
      </c>
      <c r="J2650" s="3">
        <v>50</v>
      </c>
      <c r="K2650" s="3">
        <v>80</v>
      </c>
      <c r="L2650" s="3">
        <v>30</v>
      </c>
      <c r="M2650" s="1">
        <v>40603</v>
      </c>
      <c r="N2650" t="s">
        <v>58</v>
      </c>
      <c r="O2650" t="s">
        <v>63</v>
      </c>
      <c r="P2650">
        <v>206</v>
      </c>
      <c r="Q2650" t="s">
        <v>41</v>
      </c>
      <c r="R2650" t="s">
        <v>28</v>
      </c>
      <c r="S2650" t="s">
        <v>38</v>
      </c>
      <c r="T2650" t="s">
        <v>24</v>
      </c>
      <c r="U2650" s="4">
        <f t="shared" si="288"/>
        <v>26</v>
      </c>
      <c r="V2650" s="4">
        <f t="shared" si="289"/>
        <v>27</v>
      </c>
      <c r="W2650" s="4">
        <f t="shared" si="290"/>
        <v>57</v>
      </c>
      <c r="X2650" s="4">
        <f t="shared" si="291"/>
        <v>22</v>
      </c>
      <c r="Y2650" s="4">
        <f t="shared" si="292"/>
        <v>19</v>
      </c>
      <c r="Z2650" s="4">
        <f t="shared" si="293"/>
        <v>8</v>
      </c>
      <c r="AA2650" s="4">
        <f t="shared" si="294"/>
        <v>0</v>
      </c>
    </row>
    <row r="2651" spans="1:27" hidden="1" x14ac:dyDescent="0.55000000000000004">
      <c r="A2651">
        <v>2650</v>
      </c>
      <c r="B2651" s="3">
        <v>0</v>
      </c>
      <c r="C2651" s="3">
        <v>87</v>
      </c>
      <c r="D2651" s="3">
        <v>160</v>
      </c>
      <c r="E2651" s="3">
        <v>63</v>
      </c>
      <c r="F2651" s="3">
        <v>87</v>
      </c>
      <c r="G2651" s="3">
        <v>57</v>
      </c>
      <c r="H2651">
        <v>506</v>
      </c>
      <c r="I2651" s="3">
        <v>10</v>
      </c>
      <c r="J2651" s="3">
        <v>60</v>
      </c>
      <c r="K2651" s="3">
        <v>100</v>
      </c>
      <c r="L2651" s="3">
        <v>40</v>
      </c>
      <c r="M2651" s="1">
        <v>40603</v>
      </c>
      <c r="N2651" t="s">
        <v>58</v>
      </c>
      <c r="O2651" t="s">
        <v>63</v>
      </c>
      <c r="P2651">
        <v>360</v>
      </c>
      <c r="Q2651" t="s">
        <v>41</v>
      </c>
      <c r="R2651" t="s">
        <v>28</v>
      </c>
      <c r="S2651" t="s">
        <v>29</v>
      </c>
      <c r="T2651" t="s">
        <v>24</v>
      </c>
      <c r="U2651" s="4">
        <f t="shared" si="288"/>
        <v>-10</v>
      </c>
      <c r="V2651" s="4">
        <f t="shared" si="289"/>
        <v>27</v>
      </c>
      <c r="W2651" s="4">
        <f t="shared" si="290"/>
        <v>60</v>
      </c>
      <c r="X2651" s="4">
        <f t="shared" si="291"/>
        <v>23</v>
      </c>
      <c r="Y2651" s="4">
        <f t="shared" si="292"/>
        <v>37</v>
      </c>
      <c r="Z2651" s="4">
        <f t="shared" si="293"/>
        <v>10</v>
      </c>
      <c r="AA2651" s="4">
        <f t="shared" si="294"/>
        <v>0</v>
      </c>
    </row>
    <row r="2652" spans="1:27" hidden="1" x14ac:dyDescent="0.55000000000000004">
      <c r="A2652">
        <v>2651</v>
      </c>
      <c r="B2652" s="3">
        <v>52</v>
      </c>
      <c r="C2652" s="3">
        <v>63</v>
      </c>
      <c r="D2652" s="3">
        <v>119</v>
      </c>
      <c r="E2652" s="3">
        <v>49</v>
      </c>
      <c r="F2652" s="3">
        <v>28</v>
      </c>
      <c r="G2652" s="3">
        <v>16</v>
      </c>
      <c r="H2652">
        <v>611</v>
      </c>
      <c r="I2652" s="3">
        <v>40</v>
      </c>
      <c r="J2652" s="3">
        <v>60</v>
      </c>
      <c r="K2652" s="3">
        <v>100</v>
      </c>
      <c r="L2652" s="3">
        <v>40</v>
      </c>
      <c r="M2652" s="1">
        <v>40603</v>
      </c>
      <c r="N2652" t="s">
        <v>58</v>
      </c>
      <c r="O2652" t="s">
        <v>63</v>
      </c>
      <c r="P2652">
        <v>425</v>
      </c>
      <c r="Q2652" t="s">
        <v>41</v>
      </c>
      <c r="R2652" t="s">
        <v>30</v>
      </c>
      <c r="S2652" t="s">
        <v>54</v>
      </c>
      <c r="T2652" t="s">
        <v>24</v>
      </c>
      <c r="U2652" s="4">
        <f t="shared" si="288"/>
        <v>12</v>
      </c>
      <c r="V2652" s="4">
        <f t="shared" si="289"/>
        <v>3</v>
      </c>
      <c r="W2652" s="4">
        <f t="shared" si="290"/>
        <v>19</v>
      </c>
      <c r="X2652" s="4">
        <f t="shared" si="291"/>
        <v>9</v>
      </c>
      <c r="Y2652" s="4">
        <f t="shared" si="292"/>
        <v>8</v>
      </c>
      <c r="Z2652" s="4">
        <f t="shared" si="293"/>
        <v>7</v>
      </c>
      <c r="AA2652" s="4">
        <f t="shared" si="294"/>
        <v>0</v>
      </c>
    </row>
    <row r="2653" spans="1:27" hidden="1" x14ac:dyDescent="0.55000000000000004">
      <c r="A2653">
        <v>2652</v>
      </c>
      <c r="B2653" s="3">
        <v>18</v>
      </c>
      <c r="C2653" s="3">
        <v>66</v>
      </c>
      <c r="D2653" s="3">
        <v>128</v>
      </c>
      <c r="E2653" s="3">
        <v>54</v>
      </c>
      <c r="F2653" s="3">
        <v>54</v>
      </c>
      <c r="G2653" s="3">
        <v>20</v>
      </c>
      <c r="H2653">
        <v>301</v>
      </c>
      <c r="I2653" s="3">
        <v>20</v>
      </c>
      <c r="J2653" s="3">
        <v>60</v>
      </c>
      <c r="K2653" s="3">
        <v>110</v>
      </c>
      <c r="L2653" s="3">
        <v>50</v>
      </c>
      <c r="M2653" s="1">
        <v>40603</v>
      </c>
      <c r="N2653" t="s">
        <v>58</v>
      </c>
      <c r="O2653" t="s">
        <v>63</v>
      </c>
      <c r="P2653">
        <v>360</v>
      </c>
      <c r="Q2653" t="s">
        <v>41</v>
      </c>
      <c r="R2653" t="s">
        <v>30</v>
      </c>
      <c r="S2653" t="s">
        <v>31</v>
      </c>
      <c r="T2653" t="s">
        <v>24</v>
      </c>
      <c r="U2653" s="4">
        <f t="shared" si="288"/>
        <v>-2</v>
      </c>
      <c r="V2653" s="4">
        <f t="shared" si="289"/>
        <v>6</v>
      </c>
      <c r="W2653" s="4">
        <f t="shared" si="290"/>
        <v>18</v>
      </c>
      <c r="X2653" s="4">
        <f t="shared" si="291"/>
        <v>4</v>
      </c>
      <c r="Y2653" s="4">
        <f t="shared" si="292"/>
        <v>14</v>
      </c>
      <c r="Z2653" s="4">
        <f t="shared" si="293"/>
        <v>8</v>
      </c>
      <c r="AA2653" s="4">
        <f t="shared" si="294"/>
        <v>0</v>
      </c>
    </row>
    <row r="2654" spans="1:27" hidden="1" x14ac:dyDescent="0.55000000000000004">
      <c r="A2654">
        <v>2653</v>
      </c>
      <c r="B2654" s="3">
        <v>59</v>
      </c>
      <c r="C2654" s="3">
        <v>84</v>
      </c>
      <c r="D2654" s="3">
        <v>165</v>
      </c>
      <c r="E2654" s="3">
        <v>71</v>
      </c>
      <c r="F2654" s="3">
        <v>44</v>
      </c>
      <c r="G2654" s="3">
        <v>22</v>
      </c>
      <c r="H2654">
        <v>950</v>
      </c>
      <c r="I2654" s="3">
        <v>50</v>
      </c>
      <c r="J2654" s="3">
        <v>80</v>
      </c>
      <c r="K2654" s="3">
        <v>140</v>
      </c>
      <c r="L2654" s="3">
        <v>60</v>
      </c>
      <c r="M2654" s="1">
        <v>40603</v>
      </c>
      <c r="N2654" t="s">
        <v>58</v>
      </c>
      <c r="O2654" t="s">
        <v>63</v>
      </c>
      <c r="P2654">
        <v>206</v>
      </c>
      <c r="Q2654" t="s">
        <v>41</v>
      </c>
      <c r="R2654" t="s">
        <v>30</v>
      </c>
      <c r="S2654" t="s">
        <v>32</v>
      </c>
      <c r="T2654" t="s">
        <v>27</v>
      </c>
      <c r="U2654" s="4">
        <f t="shared" si="288"/>
        <v>9</v>
      </c>
      <c r="V2654" s="4">
        <f t="shared" si="289"/>
        <v>4</v>
      </c>
      <c r="W2654" s="4">
        <f t="shared" si="290"/>
        <v>25</v>
      </c>
      <c r="X2654" s="4">
        <f t="shared" si="291"/>
        <v>11</v>
      </c>
      <c r="Y2654" s="4">
        <f t="shared" si="292"/>
        <v>14</v>
      </c>
      <c r="Z2654" s="4">
        <f t="shared" si="293"/>
        <v>10</v>
      </c>
      <c r="AA2654" s="4">
        <f t="shared" si="294"/>
        <v>0</v>
      </c>
    </row>
    <row r="2655" spans="1:27" hidden="1" x14ac:dyDescent="0.55000000000000004">
      <c r="A2655">
        <v>2654</v>
      </c>
      <c r="B2655" s="3">
        <v>71</v>
      </c>
      <c r="C2655" s="3">
        <v>89</v>
      </c>
      <c r="D2655" s="3">
        <v>160</v>
      </c>
      <c r="E2655" s="3">
        <v>61</v>
      </c>
      <c r="F2655" s="3">
        <v>41</v>
      </c>
      <c r="G2655" s="3">
        <v>19</v>
      </c>
      <c r="H2655">
        <v>325</v>
      </c>
      <c r="I2655" s="3">
        <v>80</v>
      </c>
      <c r="J2655" s="3">
        <v>110</v>
      </c>
      <c r="K2655" s="3">
        <v>180</v>
      </c>
      <c r="L2655" s="3">
        <v>70</v>
      </c>
      <c r="M2655" s="1">
        <v>40603</v>
      </c>
      <c r="N2655" t="s">
        <v>58</v>
      </c>
      <c r="O2655" t="s">
        <v>63</v>
      </c>
      <c r="P2655">
        <v>509</v>
      </c>
      <c r="Q2655" t="s">
        <v>41</v>
      </c>
      <c r="R2655" t="s">
        <v>22</v>
      </c>
      <c r="S2655" t="s">
        <v>25</v>
      </c>
      <c r="T2655" t="s">
        <v>24</v>
      </c>
      <c r="U2655" s="4">
        <f t="shared" si="288"/>
        <v>-9</v>
      </c>
      <c r="V2655" s="4">
        <f t="shared" si="289"/>
        <v>-21</v>
      </c>
      <c r="W2655" s="4">
        <f t="shared" si="290"/>
        <v>-20</v>
      </c>
      <c r="X2655" s="4">
        <f t="shared" si="291"/>
        <v>-9</v>
      </c>
      <c r="Y2655" s="4">
        <f t="shared" si="292"/>
        <v>11</v>
      </c>
      <c r="Z2655" s="4">
        <f t="shared" si="293"/>
        <v>10</v>
      </c>
      <c r="AA2655" s="4">
        <f t="shared" si="294"/>
        <v>0</v>
      </c>
    </row>
    <row r="2656" spans="1:27" hidden="1" x14ac:dyDescent="0.55000000000000004">
      <c r="A2656">
        <v>2655</v>
      </c>
      <c r="B2656" s="3">
        <v>24</v>
      </c>
      <c r="C2656" s="3">
        <v>132</v>
      </c>
      <c r="D2656" s="3">
        <v>242</v>
      </c>
      <c r="E2656" s="3">
        <v>95</v>
      </c>
      <c r="F2656" s="3">
        <v>116</v>
      </c>
      <c r="G2656" s="3">
        <v>86</v>
      </c>
      <c r="H2656">
        <v>532</v>
      </c>
      <c r="I2656" s="3">
        <v>70</v>
      </c>
      <c r="J2656" s="3">
        <v>170</v>
      </c>
      <c r="K2656" s="3">
        <v>280</v>
      </c>
      <c r="L2656" s="3">
        <v>110</v>
      </c>
      <c r="M2656" s="1">
        <v>40603</v>
      </c>
      <c r="N2656" t="s">
        <v>58</v>
      </c>
      <c r="O2656" t="s">
        <v>63</v>
      </c>
      <c r="P2656">
        <v>206</v>
      </c>
      <c r="Q2656" t="s">
        <v>41</v>
      </c>
      <c r="R2656" t="s">
        <v>22</v>
      </c>
      <c r="S2656" t="s">
        <v>26</v>
      </c>
      <c r="T2656" t="s">
        <v>27</v>
      </c>
      <c r="U2656" s="4">
        <f t="shared" si="288"/>
        <v>-46</v>
      </c>
      <c r="V2656" s="4">
        <f t="shared" si="289"/>
        <v>-38</v>
      </c>
      <c r="W2656" s="4">
        <f t="shared" si="290"/>
        <v>-38</v>
      </c>
      <c r="X2656" s="4">
        <f t="shared" si="291"/>
        <v>-15</v>
      </c>
      <c r="Y2656" s="4">
        <f t="shared" si="292"/>
        <v>16</v>
      </c>
      <c r="Z2656" s="4">
        <f t="shared" si="293"/>
        <v>15</v>
      </c>
      <c r="AA2656" s="4">
        <f t="shared" si="294"/>
        <v>0</v>
      </c>
    </row>
    <row r="2657" spans="1:27" hidden="1" x14ac:dyDescent="0.55000000000000004">
      <c r="A2657">
        <v>2656</v>
      </c>
      <c r="B2657" s="3">
        <v>140</v>
      </c>
      <c r="C2657" s="3">
        <v>163</v>
      </c>
      <c r="D2657" s="3">
        <v>346</v>
      </c>
      <c r="E2657" s="3">
        <v>162</v>
      </c>
      <c r="F2657" s="3">
        <v>69</v>
      </c>
      <c r="G2657" s="3">
        <v>45</v>
      </c>
      <c r="H2657">
        <v>1091</v>
      </c>
      <c r="I2657" s="3">
        <v>100</v>
      </c>
      <c r="J2657" s="3">
        <v>150</v>
      </c>
      <c r="K2657" s="3">
        <v>280</v>
      </c>
      <c r="L2657" s="3">
        <v>130</v>
      </c>
      <c r="M2657" s="1">
        <v>40634</v>
      </c>
      <c r="N2657" t="s">
        <v>19</v>
      </c>
      <c r="O2657" t="s">
        <v>20</v>
      </c>
      <c r="P2657">
        <v>720</v>
      </c>
      <c r="Q2657" t="s">
        <v>21</v>
      </c>
      <c r="R2657" t="s">
        <v>33</v>
      </c>
      <c r="S2657" t="s">
        <v>34</v>
      </c>
      <c r="T2657" t="s">
        <v>27</v>
      </c>
      <c r="U2657" s="4">
        <f t="shared" si="288"/>
        <v>40</v>
      </c>
      <c r="V2657" s="4">
        <f t="shared" si="289"/>
        <v>13</v>
      </c>
      <c r="W2657" s="4">
        <f t="shared" si="290"/>
        <v>66</v>
      </c>
      <c r="X2657" s="4">
        <f t="shared" si="291"/>
        <v>32</v>
      </c>
      <c r="Y2657" s="4">
        <f t="shared" si="292"/>
        <v>19</v>
      </c>
      <c r="Z2657" s="4">
        <f t="shared" si="293"/>
        <v>21</v>
      </c>
      <c r="AA2657" s="4">
        <f t="shared" si="294"/>
        <v>0</v>
      </c>
    </row>
    <row r="2658" spans="1:27" hidden="1" x14ac:dyDescent="0.55000000000000004">
      <c r="A2658">
        <v>2657</v>
      </c>
      <c r="B2658" s="3">
        <v>-6</v>
      </c>
      <c r="C2658" s="3">
        <v>73</v>
      </c>
      <c r="D2658" s="3">
        <v>133</v>
      </c>
      <c r="E2658" s="3">
        <v>52</v>
      </c>
      <c r="F2658" s="3">
        <v>77</v>
      </c>
      <c r="G2658" s="3">
        <v>47</v>
      </c>
      <c r="H2658">
        <v>433</v>
      </c>
      <c r="I2658" s="3">
        <v>20</v>
      </c>
      <c r="J2658" s="3">
        <v>70</v>
      </c>
      <c r="K2658" s="3">
        <v>110</v>
      </c>
      <c r="L2658" s="3">
        <v>40</v>
      </c>
      <c r="M2658" s="1">
        <v>40634</v>
      </c>
      <c r="N2658" t="s">
        <v>19</v>
      </c>
      <c r="O2658" t="s">
        <v>20</v>
      </c>
      <c r="P2658">
        <v>720</v>
      </c>
      <c r="Q2658" t="s">
        <v>21</v>
      </c>
      <c r="R2658" t="s">
        <v>33</v>
      </c>
      <c r="S2658" t="s">
        <v>35</v>
      </c>
      <c r="T2658" t="s">
        <v>27</v>
      </c>
      <c r="U2658" s="4">
        <f t="shared" si="288"/>
        <v>-26</v>
      </c>
      <c r="V2658" s="4">
        <f t="shared" si="289"/>
        <v>3</v>
      </c>
      <c r="W2658" s="4">
        <f t="shared" si="290"/>
        <v>23</v>
      </c>
      <c r="X2658" s="4">
        <f t="shared" si="291"/>
        <v>12</v>
      </c>
      <c r="Y2658" s="4">
        <f t="shared" si="292"/>
        <v>27</v>
      </c>
      <c r="Z2658" s="4">
        <f t="shared" si="293"/>
        <v>8</v>
      </c>
      <c r="AA2658" s="4">
        <f t="shared" si="294"/>
        <v>0</v>
      </c>
    </row>
    <row r="2659" spans="1:27" hidden="1" x14ac:dyDescent="0.55000000000000004">
      <c r="A2659">
        <v>2658</v>
      </c>
      <c r="B2659" s="3">
        <v>43</v>
      </c>
      <c r="C2659" s="3">
        <v>74</v>
      </c>
      <c r="D2659" s="3">
        <v>137</v>
      </c>
      <c r="E2659" s="3">
        <v>55</v>
      </c>
      <c r="F2659" s="3">
        <v>45</v>
      </c>
      <c r="G2659" s="3">
        <v>18</v>
      </c>
      <c r="H2659">
        <v>336</v>
      </c>
      <c r="I2659" s="3">
        <v>40</v>
      </c>
      <c r="J2659" s="3">
        <v>70</v>
      </c>
      <c r="K2659" s="3">
        <v>110</v>
      </c>
      <c r="L2659" s="3">
        <v>40</v>
      </c>
      <c r="M2659" s="1">
        <v>40634</v>
      </c>
      <c r="N2659" t="s">
        <v>19</v>
      </c>
      <c r="O2659" t="s">
        <v>20</v>
      </c>
      <c r="P2659">
        <v>720</v>
      </c>
      <c r="Q2659" t="s">
        <v>21</v>
      </c>
      <c r="R2659" t="s">
        <v>33</v>
      </c>
      <c r="S2659" t="s">
        <v>36</v>
      </c>
      <c r="T2659" t="s">
        <v>27</v>
      </c>
      <c r="U2659" s="4">
        <f t="shared" si="288"/>
        <v>3</v>
      </c>
      <c r="V2659" s="4">
        <f t="shared" si="289"/>
        <v>4</v>
      </c>
      <c r="W2659" s="4">
        <f t="shared" si="290"/>
        <v>27</v>
      </c>
      <c r="X2659" s="4">
        <f t="shared" si="291"/>
        <v>15</v>
      </c>
      <c r="Y2659" s="4">
        <f t="shared" si="292"/>
        <v>15</v>
      </c>
      <c r="Z2659" s="4">
        <f t="shared" si="293"/>
        <v>8</v>
      </c>
      <c r="AA2659" s="4">
        <f t="shared" si="294"/>
        <v>0</v>
      </c>
    </row>
    <row r="2660" spans="1:27" hidden="1" x14ac:dyDescent="0.55000000000000004">
      <c r="A2660">
        <v>2659</v>
      </c>
      <c r="B2660" s="3">
        <v>19</v>
      </c>
      <c r="C2660" s="3">
        <v>67</v>
      </c>
      <c r="D2660" s="3">
        <v>129</v>
      </c>
      <c r="E2660" s="3">
        <v>54</v>
      </c>
      <c r="F2660" s="3">
        <v>54</v>
      </c>
      <c r="G2660" s="3">
        <v>20</v>
      </c>
      <c r="H2660">
        <v>337</v>
      </c>
      <c r="I2660" s="3">
        <v>20</v>
      </c>
      <c r="J2660" s="3">
        <v>60</v>
      </c>
      <c r="K2660" s="3">
        <v>100</v>
      </c>
      <c r="L2660" s="3">
        <v>40</v>
      </c>
      <c r="M2660" s="1">
        <v>40634</v>
      </c>
      <c r="N2660" t="s">
        <v>19</v>
      </c>
      <c r="O2660" t="s">
        <v>20</v>
      </c>
      <c r="P2660">
        <v>720</v>
      </c>
      <c r="Q2660" t="s">
        <v>21</v>
      </c>
      <c r="R2660" t="s">
        <v>28</v>
      </c>
      <c r="S2660" t="s">
        <v>37</v>
      </c>
      <c r="T2660" t="s">
        <v>24</v>
      </c>
      <c r="U2660" s="4">
        <f t="shared" si="288"/>
        <v>-1</v>
      </c>
      <c r="V2660" s="4">
        <f t="shared" si="289"/>
        <v>7</v>
      </c>
      <c r="W2660" s="4">
        <f t="shared" si="290"/>
        <v>29</v>
      </c>
      <c r="X2660" s="4">
        <f t="shared" si="291"/>
        <v>14</v>
      </c>
      <c r="Y2660" s="4">
        <f t="shared" si="292"/>
        <v>14</v>
      </c>
      <c r="Z2660" s="4">
        <f t="shared" si="293"/>
        <v>8</v>
      </c>
      <c r="AA2660" s="4">
        <f t="shared" si="294"/>
        <v>0</v>
      </c>
    </row>
    <row r="2661" spans="1:27" hidden="1" x14ac:dyDescent="0.55000000000000004">
      <c r="A2661">
        <v>2660</v>
      </c>
      <c r="B2661" s="3">
        <v>50</v>
      </c>
      <c r="C2661" s="3">
        <v>75</v>
      </c>
      <c r="D2661" s="3">
        <v>147</v>
      </c>
      <c r="E2661" s="3">
        <v>63</v>
      </c>
      <c r="F2661" s="3">
        <v>41</v>
      </c>
      <c r="G2661" s="3">
        <v>19</v>
      </c>
      <c r="H2661">
        <v>965</v>
      </c>
      <c r="I2661" s="3">
        <v>40</v>
      </c>
      <c r="J2661" s="3">
        <v>70</v>
      </c>
      <c r="K2661" s="3">
        <v>120</v>
      </c>
      <c r="L2661" s="3">
        <v>50</v>
      </c>
      <c r="M2661" s="1">
        <v>40634</v>
      </c>
      <c r="N2661" t="s">
        <v>19</v>
      </c>
      <c r="O2661" t="s">
        <v>20</v>
      </c>
      <c r="P2661">
        <v>303</v>
      </c>
      <c r="Q2661" t="s">
        <v>21</v>
      </c>
      <c r="R2661" t="s">
        <v>28</v>
      </c>
      <c r="S2661" t="s">
        <v>38</v>
      </c>
      <c r="T2661" t="s">
        <v>24</v>
      </c>
      <c r="U2661" s="4">
        <f t="shared" si="288"/>
        <v>10</v>
      </c>
      <c r="V2661" s="4">
        <f t="shared" si="289"/>
        <v>5</v>
      </c>
      <c r="W2661" s="4">
        <f t="shared" si="290"/>
        <v>27</v>
      </c>
      <c r="X2661" s="4">
        <f t="shared" si="291"/>
        <v>13</v>
      </c>
      <c r="Y2661" s="4">
        <f t="shared" si="292"/>
        <v>11</v>
      </c>
      <c r="Z2661" s="4">
        <f t="shared" si="293"/>
        <v>9</v>
      </c>
      <c r="AA2661" s="4">
        <f t="shared" si="294"/>
        <v>0</v>
      </c>
    </row>
    <row r="2662" spans="1:27" hidden="1" x14ac:dyDescent="0.55000000000000004">
      <c r="A2662">
        <v>2661</v>
      </c>
      <c r="B2662" s="3">
        <v>47</v>
      </c>
      <c r="C2662" s="3">
        <v>60</v>
      </c>
      <c r="D2662" s="3">
        <v>113</v>
      </c>
      <c r="E2662" s="3">
        <v>46</v>
      </c>
      <c r="F2662" s="3">
        <v>28</v>
      </c>
      <c r="G2662" s="3">
        <v>15</v>
      </c>
      <c r="H2662">
        <v>608</v>
      </c>
      <c r="I2662" s="3">
        <v>40</v>
      </c>
      <c r="J2662" s="3">
        <v>60</v>
      </c>
      <c r="K2662" s="3">
        <v>90</v>
      </c>
      <c r="L2662" s="3">
        <v>30</v>
      </c>
      <c r="M2662" s="1">
        <v>40634</v>
      </c>
      <c r="N2662" t="s">
        <v>19</v>
      </c>
      <c r="O2662" t="s">
        <v>20</v>
      </c>
      <c r="P2662">
        <v>303</v>
      </c>
      <c r="Q2662" t="s">
        <v>21</v>
      </c>
      <c r="R2662" t="s">
        <v>28</v>
      </c>
      <c r="S2662" t="s">
        <v>29</v>
      </c>
      <c r="T2662" t="s">
        <v>24</v>
      </c>
      <c r="U2662" s="4">
        <f t="shared" si="288"/>
        <v>7</v>
      </c>
      <c r="V2662" s="4">
        <f t="shared" si="289"/>
        <v>0</v>
      </c>
      <c r="W2662" s="4">
        <f t="shared" si="290"/>
        <v>23</v>
      </c>
      <c r="X2662" s="4">
        <f t="shared" si="291"/>
        <v>16</v>
      </c>
      <c r="Y2662" s="4">
        <f t="shared" si="292"/>
        <v>8</v>
      </c>
      <c r="Z2662" s="4">
        <f t="shared" si="293"/>
        <v>7</v>
      </c>
      <c r="AA2662" s="4">
        <f t="shared" si="294"/>
        <v>0</v>
      </c>
    </row>
    <row r="2663" spans="1:27" hidden="1" x14ac:dyDescent="0.55000000000000004">
      <c r="A2663">
        <v>2662</v>
      </c>
      <c r="B2663" s="3">
        <v>125</v>
      </c>
      <c r="C2663" s="3">
        <v>117</v>
      </c>
      <c r="D2663" s="3">
        <v>211</v>
      </c>
      <c r="E2663" s="3">
        <v>81</v>
      </c>
      <c r="F2663" s="3">
        <v>33</v>
      </c>
      <c r="G2663" s="3">
        <v>22</v>
      </c>
      <c r="H2663">
        <v>460</v>
      </c>
      <c r="I2663" s="3">
        <v>110</v>
      </c>
      <c r="J2663" s="3">
        <v>140</v>
      </c>
      <c r="K2663" s="3">
        <v>230</v>
      </c>
      <c r="L2663" s="3">
        <v>90</v>
      </c>
      <c r="M2663" s="1">
        <v>40634</v>
      </c>
      <c r="N2663" t="s">
        <v>19</v>
      </c>
      <c r="O2663" t="s">
        <v>20</v>
      </c>
      <c r="P2663">
        <v>719</v>
      </c>
      <c r="Q2663" t="s">
        <v>21</v>
      </c>
      <c r="R2663" t="s">
        <v>30</v>
      </c>
      <c r="S2663" t="s">
        <v>31</v>
      </c>
      <c r="T2663" t="s">
        <v>24</v>
      </c>
      <c r="U2663" s="4">
        <f t="shared" si="288"/>
        <v>15</v>
      </c>
      <c r="V2663" s="4">
        <f t="shared" si="289"/>
        <v>-23</v>
      </c>
      <c r="W2663" s="4">
        <f t="shared" si="290"/>
        <v>-19</v>
      </c>
      <c r="X2663" s="4">
        <f t="shared" si="291"/>
        <v>-9</v>
      </c>
      <c r="Y2663" s="4">
        <f t="shared" si="292"/>
        <v>3</v>
      </c>
      <c r="Z2663" s="4">
        <f t="shared" si="293"/>
        <v>13</v>
      </c>
      <c r="AA2663" s="4">
        <f t="shared" si="294"/>
        <v>0</v>
      </c>
    </row>
    <row r="2664" spans="1:27" hidden="1" x14ac:dyDescent="0.55000000000000004">
      <c r="A2664">
        <v>2663</v>
      </c>
      <c r="B2664" s="3">
        <v>71</v>
      </c>
      <c r="C2664" s="3">
        <v>102</v>
      </c>
      <c r="D2664" s="3">
        <v>181</v>
      </c>
      <c r="E2664" s="3">
        <v>68</v>
      </c>
      <c r="F2664" s="3">
        <v>54</v>
      </c>
      <c r="G2664" s="3">
        <v>22</v>
      </c>
      <c r="H2664">
        <v>559</v>
      </c>
      <c r="I2664" s="3">
        <v>80</v>
      </c>
      <c r="J2664" s="3">
        <v>130</v>
      </c>
      <c r="K2664" s="3">
        <v>200</v>
      </c>
      <c r="L2664" s="3">
        <v>70</v>
      </c>
      <c r="M2664" s="1">
        <v>40634</v>
      </c>
      <c r="N2664" t="s">
        <v>19</v>
      </c>
      <c r="O2664" t="s">
        <v>20</v>
      </c>
      <c r="P2664">
        <v>303</v>
      </c>
      <c r="Q2664" t="s">
        <v>21</v>
      </c>
      <c r="R2664" t="s">
        <v>30</v>
      </c>
      <c r="S2664" t="s">
        <v>32</v>
      </c>
      <c r="T2664" t="s">
        <v>27</v>
      </c>
      <c r="U2664" s="4">
        <f t="shared" si="288"/>
        <v>-9</v>
      </c>
      <c r="V2664" s="4">
        <f t="shared" si="289"/>
        <v>-28</v>
      </c>
      <c r="W2664" s="4">
        <f t="shared" si="290"/>
        <v>-19</v>
      </c>
      <c r="X2664" s="4">
        <f t="shared" si="291"/>
        <v>-2</v>
      </c>
      <c r="Y2664" s="4">
        <f t="shared" si="292"/>
        <v>4</v>
      </c>
      <c r="Z2664" s="4">
        <f t="shared" si="293"/>
        <v>11</v>
      </c>
      <c r="AA2664" s="4">
        <f t="shared" si="294"/>
        <v>0</v>
      </c>
    </row>
    <row r="2665" spans="1:27" hidden="1" x14ac:dyDescent="0.55000000000000004">
      <c r="A2665">
        <v>2664</v>
      </c>
      <c r="B2665" s="3">
        <v>142</v>
      </c>
      <c r="C2665" s="3">
        <v>132</v>
      </c>
      <c r="D2665" s="3">
        <v>238</v>
      </c>
      <c r="E2665" s="3">
        <v>91</v>
      </c>
      <c r="F2665" s="3">
        <v>36</v>
      </c>
      <c r="G2665" s="3">
        <v>25</v>
      </c>
      <c r="H2665">
        <v>777</v>
      </c>
      <c r="I2665" s="3">
        <v>110</v>
      </c>
      <c r="J2665" s="3">
        <v>140</v>
      </c>
      <c r="K2665" s="3">
        <v>230</v>
      </c>
      <c r="L2665" s="3">
        <v>90</v>
      </c>
      <c r="M2665" s="1">
        <v>40634</v>
      </c>
      <c r="N2665" t="s">
        <v>19</v>
      </c>
      <c r="O2665" t="s">
        <v>20</v>
      </c>
      <c r="P2665">
        <v>970</v>
      </c>
      <c r="Q2665" t="s">
        <v>21</v>
      </c>
      <c r="R2665" t="s">
        <v>22</v>
      </c>
      <c r="S2665" t="s">
        <v>23</v>
      </c>
      <c r="T2665" t="s">
        <v>24</v>
      </c>
      <c r="U2665" s="4">
        <f t="shared" si="288"/>
        <v>32</v>
      </c>
      <c r="V2665" s="4">
        <f t="shared" si="289"/>
        <v>-8</v>
      </c>
      <c r="W2665" s="4">
        <f t="shared" si="290"/>
        <v>8</v>
      </c>
      <c r="X2665" s="4">
        <f t="shared" si="291"/>
        <v>1</v>
      </c>
      <c r="Y2665" s="4">
        <f t="shared" si="292"/>
        <v>6</v>
      </c>
      <c r="Z2665" s="4">
        <f t="shared" si="293"/>
        <v>15</v>
      </c>
      <c r="AA2665" s="4">
        <f t="shared" si="294"/>
        <v>0</v>
      </c>
    </row>
    <row r="2666" spans="1:27" hidden="1" x14ac:dyDescent="0.55000000000000004">
      <c r="A2666">
        <v>2665</v>
      </c>
      <c r="B2666" s="3">
        <v>93</v>
      </c>
      <c r="C2666" s="3">
        <v>100</v>
      </c>
      <c r="D2666" s="3">
        <v>190</v>
      </c>
      <c r="E2666" s="3">
        <v>78</v>
      </c>
      <c r="F2666" s="3">
        <v>37</v>
      </c>
      <c r="G2666" s="3">
        <v>25</v>
      </c>
      <c r="H2666">
        <v>593</v>
      </c>
      <c r="I2666" s="3">
        <v>70</v>
      </c>
      <c r="J2666" s="3">
        <v>100</v>
      </c>
      <c r="K2666" s="3">
        <v>180</v>
      </c>
      <c r="L2666" s="3">
        <v>80</v>
      </c>
      <c r="M2666" s="1">
        <v>40634</v>
      </c>
      <c r="N2666" t="s">
        <v>19</v>
      </c>
      <c r="O2666" t="s">
        <v>20</v>
      </c>
      <c r="P2666">
        <v>970</v>
      </c>
      <c r="Q2666" t="s">
        <v>21</v>
      </c>
      <c r="R2666" t="s">
        <v>22</v>
      </c>
      <c r="S2666" t="s">
        <v>25</v>
      </c>
      <c r="T2666" t="s">
        <v>24</v>
      </c>
      <c r="U2666" s="4">
        <f t="shared" si="288"/>
        <v>23</v>
      </c>
      <c r="V2666" s="4">
        <f t="shared" si="289"/>
        <v>0</v>
      </c>
      <c r="W2666" s="4">
        <f t="shared" si="290"/>
        <v>10</v>
      </c>
      <c r="X2666" s="4">
        <f t="shared" si="291"/>
        <v>-2</v>
      </c>
      <c r="Y2666" s="4">
        <f t="shared" si="292"/>
        <v>7</v>
      </c>
      <c r="Z2666" s="4">
        <f t="shared" si="293"/>
        <v>12</v>
      </c>
      <c r="AA2666" s="4">
        <f t="shared" si="294"/>
        <v>0</v>
      </c>
    </row>
    <row r="2667" spans="1:27" hidden="1" x14ac:dyDescent="0.55000000000000004">
      <c r="A2667">
        <v>2666</v>
      </c>
      <c r="B2667" s="3">
        <v>156</v>
      </c>
      <c r="C2667" s="3">
        <v>145</v>
      </c>
      <c r="D2667" s="3">
        <v>261</v>
      </c>
      <c r="E2667" s="3">
        <v>100</v>
      </c>
      <c r="F2667" s="3">
        <v>40</v>
      </c>
      <c r="G2667" s="3">
        <v>28</v>
      </c>
      <c r="H2667">
        <v>822</v>
      </c>
      <c r="I2667" s="3">
        <v>120</v>
      </c>
      <c r="J2667" s="3">
        <v>150</v>
      </c>
      <c r="K2667" s="3">
        <v>250</v>
      </c>
      <c r="L2667" s="3">
        <v>100</v>
      </c>
      <c r="M2667" s="1">
        <v>40634</v>
      </c>
      <c r="N2667" t="s">
        <v>19</v>
      </c>
      <c r="O2667" t="s">
        <v>20</v>
      </c>
      <c r="P2667">
        <v>303</v>
      </c>
      <c r="Q2667" t="s">
        <v>21</v>
      </c>
      <c r="R2667" t="s">
        <v>22</v>
      </c>
      <c r="S2667" t="s">
        <v>26</v>
      </c>
      <c r="T2667" t="s">
        <v>27</v>
      </c>
      <c r="U2667" s="4">
        <f t="shared" si="288"/>
        <v>36</v>
      </c>
      <c r="V2667" s="4">
        <f t="shared" si="289"/>
        <v>-5</v>
      </c>
      <c r="W2667" s="4">
        <f t="shared" si="290"/>
        <v>11</v>
      </c>
      <c r="X2667" s="4">
        <f t="shared" si="291"/>
        <v>0</v>
      </c>
      <c r="Y2667" s="4">
        <f t="shared" si="292"/>
        <v>10</v>
      </c>
      <c r="Z2667" s="4">
        <f t="shared" si="293"/>
        <v>16</v>
      </c>
      <c r="AA2667" s="4">
        <f t="shared" si="294"/>
        <v>0</v>
      </c>
    </row>
    <row r="2668" spans="1:27" hidden="1" x14ac:dyDescent="0.55000000000000004">
      <c r="A2668">
        <v>2667</v>
      </c>
      <c r="B2668" s="3">
        <v>141</v>
      </c>
      <c r="C2668" s="3">
        <v>132</v>
      </c>
      <c r="D2668" s="3">
        <v>238</v>
      </c>
      <c r="E2668" s="3">
        <v>91</v>
      </c>
      <c r="F2668" s="3">
        <v>37</v>
      </c>
      <c r="G2668" s="3">
        <v>25</v>
      </c>
      <c r="H2668">
        <v>777</v>
      </c>
      <c r="I2668" s="3">
        <v>100</v>
      </c>
      <c r="J2668" s="3">
        <v>120</v>
      </c>
      <c r="K2668" s="3">
        <v>190</v>
      </c>
      <c r="L2668" s="3">
        <v>70</v>
      </c>
      <c r="M2668" s="1">
        <v>40634</v>
      </c>
      <c r="N2668" t="s">
        <v>19</v>
      </c>
      <c r="O2668" t="s">
        <v>39</v>
      </c>
      <c r="P2668">
        <v>847</v>
      </c>
      <c r="Q2668" t="s">
        <v>21</v>
      </c>
      <c r="R2668" t="s">
        <v>33</v>
      </c>
      <c r="S2668" t="s">
        <v>34</v>
      </c>
      <c r="T2668" t="s">
        <v>27</v>
      </c>
      <c r="U2668" s="4">
        <f t="shared" si="288"/>
        <v>41</v>
      </c>
      <c r="V2668" s="4">
        <f t="shared" si="289"/>
        <v>12</v>
      </c>
      <c r="W2668" s="4">
        <f t="shared" si="290"/>
        <v>48</v>
      </c>
      <c r="X2668" s="4">
        <f t="shared" si="291"/>
        <v>21</v>
      </c>
      <c r="Y2668" s="4">
        <f t="shared" si="292"/>
        <v>17</v>
      </c>
      <c r="Z2668" s="4">
        <f t="shared" si="293"/>
        <v>15</v>
      </c>
      <c r="AA2668" s="4">
        <f t="shared" si="294"/>
        <v>0</v>
      </c>
    </row>
    <row r="2669" spans="1:27" hidden="1" x14ac:dyDescent="0.55000000000000004">
      <c r="A2669">
        <v>2668</v>
      </c>
      <c r="B2669" s="3">
        <v>92</v>
      </c>
      <c r="C2669" s="3">
        <v>100</v>
      </c>
      <c r="D2669" s="3">
        <v>190</v>
      </c>
      <c r="E2669" s="3">
        <v>78</v>
      </c>
      <c r="F2669" s="3">
        <v>38</v>
      </c>
      <c r="G2669" s="3">
        <v>25</v>
      </c>
      <c r="H2669">
        <v>593</v>
      </c>
      <c r="I2669" s="3">
        <v>60</v>
      </c>
      <c r="J2669" s="3">
        <v>90</v>
      </c>
      <c r="K2669" s="3">
        <v>150</v>
      </c>
      <c r="L2669" s="3">
        <v>60</v>
      </c>
      <c r="M2669" s="1">
        <v>40634</v>
      </c>
      <c r="N2669" t="s">
        <v>19</v>
      </c>
      <c r="O2669" t="s">
        <v>39</v>
      </c>
      <c r="P2669">
        <v>708</v>
      </c>
      <c r="Q2669" t="s">
        <v>21</v>
      </c>
      <c r="R2669" t="s">
        <v>33</v>
      </c>
      <c r="S2669" t="s">
        <v>35</v>
      </c>
      <c r="T2669" t="s">
        <v>27</v>
      </c>
      <c r="U2669" s="4">
        <f t="shared" si="288"/>
        <v>32</v>
      </c>
      <c r="V2669" s="4">
        <f t="shared" si="289"/>
        <v>10</v>
      </c>
      <c r="W2669" s="4">
        <f t="shared" si="290"/>
        <v>40</v>
      </c>
      <c r="X2669" s="4">
        <f t="shared" si="291"/>
        <v>18</v>
      </c>
      <c r="Y2669" s="4">
        <f t="shared" si="292"/>
        <v>8</v>
      </c>
      <c r="Z2669" s="4">
        <f t="shared" si="293"/>
        <v>12</v>
      </c>
      <c r="AA2669" s="4">
        <f t="shared" si="294"/>
        <v>0</v>
      </c>
    </row>
    <row r="2670" spans="1:27" hidden="1" x14ac:dyDescent="0.55000000000000004">
      <c r="A2670">
        <v>2669</v>
      </c>
      <c r="B2670" s="3">
        <v>157</v>
      </c>
      <c r="C2670" s="3">
        <v>145</v>
      </c>
      <c r="D2670" s="3">
        <v>261</v>
      </c>
      <c r="E2670" s="3">
        <v>100</v>
      </c>
      <c r="F2670" s="3">
        <v>39</v>
      </c>
      <c r="G2670" s="3">
        <v>28</v>
      </c>
      <c r="H2670">
        <v>822</v>
      </c>
      <c r="I2670" s="3">
        <v>110</v>
      </c>
      <c r="J2670" s="3">
        <v>130</v>
      </c>
      <c r="K2670" s="3">
        <v>210</v>
      </c>
      <c r="L2670" s="3">
        <v>80</v>
      </c>
      <c r="M2670" s="1">
        <v>40634</v>
      </c>
      <c r="N2670" t="s">
        <v>19</v>
      </c>
      <c r="O2670" t="s">
        <v>39</v>
      </c>
      <c r="P2670">
        <v>815</v>
      </c>
      <c r="Q2670" t="s">
        <v>21</v>
      </c>
      <c r="R2670" t="s">
        <v>33</v>
      </c>
      <c r="S2670" t="s">
        <v>36</v>
      </c>
      <c r="T2670" t="s">
        <v>27</v>
      </c>
      <c r="U2670" s="4">
        <f t="shared" si="288"/>
        <v>47</v>
      </c>
      <c r="V2670" s="4">
        <f t="shared" si="289"/>
        <v>15</v>
      </c>
      <c r="W2670" s="4">
        <f t="shared" si="290"/>
        <v>51</v>
      </c>
      <c r="X2670" s="4">
        <f t="shared" si="291"/>
        <v>20</v>
      </c>
      <c r="Y2670" s="4">
        <f t="shared" si="292"/>
        <v>19</v>
      </c>
      <c r="Z2670" s="4">
        <f t="shared" si="293"/>
        <v>16</v>
      </c>
      <c r="AA2670" s="4">
        <f t="shared" si="294"/>
        <v>0</v>
      </c>
    </row>
    <row r="2671" spans="1:27" hidden="1" x14ac:dyDescent="0.55000000000000004">
      <c r="A2671">
        <v>2670</v>
      </c>
      <c r="B2671" s="3">
        <v>123</v>
      </c>
      <c r="C2671" s="3">
        <v>117</v>
      </c>
      <c r="D2671" s="3">
        <v>211</v>
      </c>
      <c r="E2671" s="3">
        <v>81</v>
      </c>
      <c r="F2671" s="3">
        <v>34</v>
      </c>
      <c r="G2671" s="3">
        <v>22</v>
      </c>
      <c r="H2671">
        <v>460</v>
      </c>
      <c r="I2671" s="3">
        <v>80</v>
      </c>
      <c r="J2671" s="3">
        <v>110</v>
      </c>
      <c r="K2671" s="3">
        <v>170</v>
      </c>
      <c r="L2671" s="3">
        <v>60</v>
      </c>
      <c r="M2671" s="1">
        <v>40634</v>
      </c>
      <c r="N2671" t="s">
        <v>19</v>
      </c>
      <c r="O2671" t="s">
        <v>39</v>
      </c>
      <c r="P2671">
        <v>309</v>
      </c>
      <c r="Q2671" t="s">
        <v>21</v>
      </c>
      <c r="R2671" t="s">
        <v>28</v>
      </c>
      <c r="S2671" t="s">
        <v>37</v>
      </c>
      <c r="T2671" t="s">
        <v>24</v>
      </c>
      <c r="U2671" s="4">
        <f t="shared" si="288"/>
        <v>43</v>
      </c>
      <c r="V2671" s="4">
        <f t="shared" si="289"/>
        <v>7</v>
      </c>
      <c r="W2671" s="4">
        <f t="shared" si="290"/>
        <v>41</v>
      </c>
      <c r="X2671" s="4">
        <f t="shared" si="291"/>
        <v>21</v>
      </c>
      <c r="Y2671" s="4">
        <f t="shared" si="292"/>
        <v>4</v>
      </c>
      <c r="Z2671" s="4">
        <f t="shared" si="293"/>
        <v>13</v>
      </c>
      <c r="AA2671" s="4">
        <f t="shared" si="294"/>
        <v>0</v>
      </c>
    </row>
    <row r="2672" spans="1:27" hidden="1" x14ac:dyDescent="0.55000000000000004">
      <c r="A2672">
        <v>2671</v>
      </c>
      <c r="B2672" s="3">
        <v>73</v>
      </c>
      <c r="C2672" s="3">
        <v>102</v>
      </c>
      <c r="D2672" s="3">
        <v>181</v>
      </c>
      <c r="E2672" s="3">
        <v>68</v>
      </c>
      <c r="F2672" s="3">
        <v>53</v>
      </c>
      <c r="G2672" s="3">
        <v>22</v>
      </c>
      <c r="H2672">
        <v>559</v>
      </c>
      <c r="I2672" s="3">
        <v>40</v>
      </c>
      <c r="J2672" s="3">
        <v>90</v>
      </c>
      <c r="K2672" s="3">
        <v>140</v>
      </c>
      <c r="L2672" s="3">
        <v>50</v>
      </c>
      <c r="M2672" s="1">
        <v>40634</v>
      </c>
      <c r="N2672" t="s">
        <v>19</v>
      </c>
      <c r="O2672" t="s">
        <v>39</v>
      </c>
      <c r="P2672">
        <v>773</v>
      </c>
      <c r="Q2672" t="s">
        <v>21</v>
      </c>
      <c r="R2672" t="s">
        <v>28</v>
      </c>
      <c r="S2672" t="s">
        <v>38</v>
      </c>
      <c r="T2672" t="s">
        <v>24</v>
      </c>
      <c r="U2672" s="4">
        <f t="shared" si="288"/>
        <v>33</v>
      </c>
      <c r="V2672" s="4">
        <f t="shared" si="289"/>
        <v>12</v>
      </c>
      <c r="W2672" s="4">
        <f t="shared" si="290"/>
        <v>41</v>
      </c>
      <c r="X2672" s="4">
        <f t="shared" si="291"/>
        <v>18</v>
      </c>
      <c r="Y2672" s="4">
        <f t="shared" si="292"/>
        <v>3</v>
      </c>
      <c r="Z2672" s="4">
        <f t="shared" si="293"/>
        <v>11</v>
      </c>
      <c r="AA2672" s="4">
        <f t="shared" si="294"/>
        <v>0</v>
      </c>
    </row>
    <row r="2673" spans="1:27" hidden="1" x14ac:dyDescent="0.55000000000000004">
      <c r="A2673">
        <v>2672</v>
      </c>
      <c r="B2673" s="3">
        <v>326</v>
      </c>
      <c r="C2673" s="3">
        <v>335</v>
      </c>
      <c r="D2673" s="3">
        <v>626</v>
      </c>
      <c r="E2673" s="3">
        <v>252</v>
      </c>
      <c r="F2673" s="3">
        <v>115</v>
      </c>
      <c r="G2673" s="3">
        <v>83</v>
      </c>
      <c r="H2673">
        <v>1316</v>
      </c>
      <c r="I2673" s="3">
        <v>280</v>
      </c>
      <c r="J2673" s="3">
        <v>400</v>
      </c>
      <c r="K2673" s="3">
        <v>690</v>
      </c>
      <c r="L2673" s="3">
        <v>290</v>
      </c>
      <c r="M2673" s="1">
        <v>40634</v>
      </c>
      <c r="N2673" t="s">
        <v>19</v>
      </c>
      <c r="O2673" t="s">
        <v>39</v>
      </c>
      <c r="P2673">
        <v>309</v>
      </c>
      <c r="Q2673" t="s">
        <v>21</v>
      </c>
      <c r="R2673" t="s">
        <v>30</v>
      </c>
      <c r="S2673" t="s">
        <v>31</v>
      </c>
      <c r="T2673" t="s">
        <v>24</v>
      </c>
      <c r="U2673" s="4">
        <f t="shared" si="288"/>
        <v>46</v>
      </c>
      <c r="V2673" s="4">
        <f t="shared" si="289"/>
        <v>-65</v>
      </c>
      <c r="W2673" s="4">
        <f t="shared" si="290"/>
        <v>-64</v>
      </c>
      <c r="X2673" s="4">
        <f t="shared" si="291"/>
        <v>-38</v>
      </c>
      <c r="Y2673" s="4">
        <f t="shared" si="292"/>
        <v>-5</v>
      </c>
      <c r="Z2673" s="4">
        <f t="shared" si="293"/>
        <v>39</v>
      </c>
      <c r="AA2673" s="4">
        <f t="shared" si="294"/>
        <v>0</v>
      </c>
    </row>
    <row r="2674" spans="1:27" hidden="1" x14ac:dyDescent="0.55000000000000004">
      <c r="A2674">
        <v>2673</v>
      </c>
      <c r="B2674" s="3">
        <v>221</v>
      </c>
      <c r="C2674" s="3">
        <v>239</v>
      </c>
      <c r="D2674" s="3">
        <v>509</v>
      </c>
      <c r="E2674" s="3">
        <v>239</v>
      </c>
      <c r="F2674" s="3">
        <v>90</v>
      </c>
      <c r="G2674" s="3">
        <v>66</v>
      </c>
      <c r="H2674">
        <v>1464</v>
      </c>
      <c r="I2674" s="3">
        <v>200</v>
      </c>
      <c r="J2674" s="3">
        <v>290</v>
      </c>
      <c r="K2674" s="3">
        <v>560</v>
      </c>
      <c r="L2674" s="3">
        <v>270</v>
      </c>
      <c r="M2674" s="1">
        <v>40634</v>
      </c>
      <c r="N2674" t="s">
        <v>19</v>
      </c>
      <c r="O2674" t="s">
        <v>39</v>
      </c>
      <c r="P2674">
        <v>815</v>
      </c>
      <c r="Q2674" t="s">
        <v>21</v>
      </c>
      <c r="R2674" t="s">
        <v>30</v>
      </c>
      <c r="S2674" t="s">
        <v>32</v>
      </c>
      <c r="T2674" t="s">
        <v>27</v>
      </c>
      <c r="U2674" s="4">
        <f t="shared" si="288"/>
        <v>21</v>
      </c>
      <c r="V2674" s="4">
        <f t="shared" si="289"/>
        <v>-51</v>
      </c>
      <c r="W2674" s="4">
        <f t="shared" si="290"/>
        <v>-51</v>
      </c>
      <c r="X2674" s="4">
        <f t="shared" si="291"/>
        <v>-31</v>
      </c>
      <c r="Y2674" s="4">
        <f t="shared" si="292"/>
        <v>0</v>
      </c>
      <c r="Z2674" s="4">
        <f t="shared" si="293"/>
        <v>31</v>
      </c>
      <c r="AA2674" s="4">
        <f t="shared" si="294"/>
        <v>0</v>
      </c>
    </row>
    <row r="2675" spans="1:27" hidden="1" x14ac:dyDescent="0.55000000000000004">
      <c r="A2675">
        <v>2674</v>
      </c>
      <c r="B2675" s="3">
        <v>232</v>
      </c>
      <c r="C2675" s="3">
        <v>265</v>
      </c>
      <c r="D2675" s="3">
        <v>486</v>
      </c>
      <c r="E2675" s="3">
        <v>191</v>
      </c>
      <c r="F2675" s="3">
        <v>109</v>
      </c>
      <c r="G2675" s="3">
        <v>63</v>
      </c>
      <c r="H2675">
        <v>865</v>
      </c>
      <c r="I2675" s="3">
        <v>170</v>
      </c>
      <c r="J2675" s="3">
        <v>270</v>
      </c>
      <c r="K2675" s="3">
        <v>470</v>
      </c>
      <c r="L2675" s="3">
        <v>200</v>
      </c>
      <c r="M2675" s="1">
        <v>40634</v>
      </c>
      <c r="N2675" t="s">
        <v>19</v>
      </c>
      <c r="O2675" t="s">
        <v>39</v>
      </c>
      <c r="P2675">
        <v>630</v>
      </c>
      <c r="Q2675" t="s">
        <v>21</v>
      </c>
      <c r="R2675" t="s">
        <v>22</v>
      </c>
      <c r="S2675" t="s">
        <v>25</v>
      </c>
      <c r="T2675" t="s">
        <v>24</v>
      </c>
      <c r="U2675" s="4">
        <f t="shared" si="288"/>
        <v>62</v>
      </c>
      <c r="V2675" s="4">
        <f t="shared" si="289"/>
        <v>-5</v>
      </c>
      <c r="W2675" s="4">
        <f t="shared" si="290"/>
        <v>16</v>
      </c>
      <c r="X2675" s="4">
        <f t="shared" si="291"/>
        <v>-9</v>
      </c>
      <c r="Y2675" s="4">
        <f t="shared" si="292"/>
        <v>9</v>
      </c>
      <c r="Z2675" s="4">
        <f t="shared" si="293"/>
        <v>30</v>
      </c>
      <c r="AA2675" s="4">
        <f t="shared" si="294"/>
        <v>0</v>
      </c>
    </row>
    <row r="2676" spans="1:27" hidden="1" x14ac:dyDescent="0.55000000000000004">
      <c r="A2676">
        <v>2675</v>
      </c>
      <c r="B2676" s="3">
        <v>172</v>
      </c>
      <c r="C2676" s="3">
        <v>178</v>
      </c>
      <c r="D2676" s="3">
        <v>321</v>
      </c>
      <c r="E2676" s="3">
        <v>123</v>
      </c>
      <c r="F2676" s="3">
        <v>62</v>
      </c>
      <c r="G2676" s="3">
        <v>39</v>
      </c>
      <c r="H2676">
        <v>611</v>
      </c>
      <c r="I2676" s="3">
        <v>130</v>
      </c>
      <c r="J2676" s="3">
        <v>180</v>
      </c>
      <c r="K2676" s="3">
        <v>310</v>
      </c>
      <c r="L2676" s="3">
        <v>130</v>
      </c>
      <c r="M2676" s="1">
        <v>40634</v>
      </c>
      <c r="N2676" t="s">
        <v>19</v>
      </c>
      <c r="O2676" t="s">
        <v>39</v>
      </c>
      <c r="P2676">
        <v>312</v>
      </c>
      <c r="Q2676" t="s">
        <v>21</v>
      </c>
      <c r="R2676" t="s">
        <v>22</v>
      </c>
      <c r="S2676" t="s">
        <v>26</v>
      </c>
      <c r="T2676" t="s">
        <v>27</v>
      </c>
      <c r="U2676" s="4">
        <f t="shared" si="288"/>
        <v>42</v>
      </c>
      <c r="V2676" s="4">
        <f t="shared" si="289"/>
        <v>-2</v>
      </c>
      <c r="W2676" s="4">
        <f t="shared" si="290"/>
        <v>11</v>
      </c>
      <c r="X2676" s="4">
        <f t="shared" si="291"/>
        <v>-7</v>
      </c>
      <c r="Y2676" s="4">
        <f t="shared" si="292"/>
        <v>12</v>
      </c>
      <c r="Z2676" s="4">
        <f t="shared" si="293"/>
        <v>20</v>
      </c>
      <c r="AA2676" s="4">
        <f t="shared" si="294"/>
        <v>0</v>
      </c>
    </row>
    <row r="2677" spans="1:27" hidden="1" x14ac:dyDescent="0.55000000000000004">
      <c r="A2677">
        <v>2676</v>
      </c>
      <c r="B2677" s="3">
        <v>326</v>
      </c>
      <c r="C2677" s="3">
        <v>335</v>
      </c>
      <c r="D2677" s="3">
        <v>626</v>
      </c>
      <c r="E2677" s="3">
        <v>252</v>
      </c>
      <c r="F2677" s="3">
        <v>115</v>
      </c>
      <c r="G2677" s="3">
        <v>83</v>
      </c>
      <c r="H2677">
        <v>1316</v>
      </c>
      <c r="I2677" s="3">
        <v>210</v>
      </c>
      <c r="J2677" s="3">
        <v>300</v>
      </c>
      <c r="K2677" s="3">
        <v>510</v>
      </c>
      <c r="L2677" s="3">
        <v>210</v>
      </c>
      <c r="M2677" s="1">
        <v>40634</v>
      </c>
      <c r="N2677" t="s">
        <v>19</v>
      </c>
      <c r="O2677" t="s">
        <v>40</v>
      </c>
      <c r="P2677">
        <v>563</v>
      </c>
      <c r="Q2677" t="s">
        <v>41</v>
      </c>
      <c r="R2677" t="s">
        <v>33</v>
      </c>
      <c r="S2677" t="s">
        <v>34</v>
      </c>
      <c r="T2677" t="s">
        <v>27</v>
      </c>
      <c r="U2677" s="4">
        <f t="shared" si="288"/>
        <v>116</v>
      </c>
      <c r="V2677" s="4">
        <f t="shared" si="289"/>
        <v>35</v>
      </c>
      <c r="W2677" s="4">
        <f t="shared" si="290"/>
        <v>116</v>
      </c>
      <c r="X2677" s="4">
        <f t="shared" si="291"/>
        <v>42</v>
      </c>
      <c r="Y2677" s="4">
        <f t="shared" si="292"/>
        <v>25</v>
      </c>
      <c r="Z2677" s="4">
        <f t="shared" si="293"/>
        <v>39</v>
      </c>
      <c r="AA2677" s="4">
        <f t="shared" si="294"/>
        <v>0</v>
      </c>
    </row>
    <row r="2678" spans="1:27" hidden="1" x14ac:dyDescent="0.55000000000000004">
      <c r="A2678">
        <v>2677</v>
      </c>
      <c r="B2678" s="3">
        <v>171</v>
      </c>
      <c r="C2678" s="3">
        <v>178</v>
      </c>
      <c r="D2678" s="3">
        <v>321</v>
      </c>
      <c r="E2678" s="3">
        <v>123</v>
      </c>
      <c r="F2678" s="3">
        <v>63</v>
      </c>
      <c r="G2678" s="3">
        <v>39</v>
      </c>
      <c r="H2678">
        <v>611</v>
      </c>
      <c r="I2678" s="3">
        <v>120</v>
      </c>
      <c r="J2678" s="3">
        <v>160</v>
      </c>
      <c r="K2678" s="3">
        <v>260</v>
      </c>
      <c r="L2678" s="3">
        <v>100</v>
      </c>
      <c r="M2678" s="1">
        <v>40634</v>
      </c>
      <c r="N2678" t="s">
        <v>19</v>
      </c>
      <c r="O2678" t="s">
        <v>40</v>
      </c>
      <c r="P2678">
        <v>319</v>
      </c>
      <c r="Q2678" t="s">
        <v>41</v>
      </c>
      <c r="R2678" t="s">
        <v>33</v>
      </c>
      <c r="S2678" t="s">
        <v>35</v>
      </c>
      <c r="T2678" t="s">
        <v>27</v>
      </c>
      <c r="U2678" s="4">
        <f t="shared" si="288"/>
        <v>51</v>
      </c>
      <c r="V2678" s="4">
        <f t="shared" si="289"/>
        <v>18</v>
      </c>
      <c r="W2678" s="4">
        <f t="shared" si="290"/>
        <v>61</v>
      </c>
      <c r="X2678" s="4">
        <f t="shared" si="291"/>
        <v>23</v>
      </c>
      <c r="Y2678" s="4">
        <f t="shared" si="292"/>
        <v>23</v>
      </c>
      <c r="Z2678" s="4">
        <f t="shared" si="293"/>
        <v>20</v>
      </c>
      <c r="AA2678" s="4">
        <f t="shared" si="294"/>
        <v>0</v>
      </c>
    </row>
    <row r="2679" spans="1:27" hidden="1" x14ac:dyDescent="0.55000000000000004">
      <c r="A2679">
        <v>2678</v>
      </c>
      <c r="B2679" s="3">
        <v>220</v>
      </c>
      <c r="C2679" s="3">
        <v>239</v>
      </c>
      <c r="D2679" s="3">
        <v>509</v>
      </c>
      <c r="E2679" s="3">
        <v>239</v>
      </c>
      <c r="F2679" s="3">
        <v>91</v>
      </c>
      <c r="G2679" s="3">
        <v>66</v>
      </c>
      <c r="H2679">
        <v>1464</v>
      </c>
      <c r="I2679" s="3">
        <v>140</v>
      </c>
      <c r="J2679" s="3">
        <v>220</v>
      </c>
      <c r="K2679" s="3">
        <v>420</v>
      </c>
      <c r="L2679" s="3">
        <v>200</v>
      </c>
      <c r="M2679" s="1">
        <v>40634</v>
      </c>
      <c r="N2679" t="s">
        <v>19</v>
      </c>
      <c r="O2679" t="s">
        <v>40</v>
      </c>
      <c r="P2679">
        <v>712</v>
      </c>
      <c r="Q2679" t="s">
        <v>41</v>
      </c>
      <c r="R2679" t="s">
        <v>28</v>
      </c>
      <c r="S2679" t="s">
        <v>37</v>
      </c>
      <c r="T2679" t="s">
        <v>24</v>
      </c>
      <c r="U2679" s="4">
        <f t="shared" si="288"/>
        <v>80</v>
      </c>
      <c r="V2679" s="4">
        <f t="shared" si="289"/>
        <v>19</v>
      </c>
      <c r="W2679" s="4">
        <f t="shared" si="290"/>
        <v>89</v>
      </c>
      <c r="X2679" s="4">
        <f t="shared" si="291"/>
        <v>39</v>
      </c>
      <c r="Y2679" s="4">
        <f t="shared" si="292"/>
        <v>11</v>
      </c>
      <c r="Z2679" s="4">
        <f t="shared" si="293"/>
        <v>31</v>
      </c>
      <c r="AA2679" s="4">
        <f t="shared" si="294"/>
        <v>0</v>
      </c>
    </row>
    <row r="2680" spans="1:27" hidden="1" x14ac:dyDescent="0.55000000000000004">
      <c r="A2680">
        <v>2679</v>
      </c>
      <c r="B2680" s="3">
        <v>276</v>
      </c>
      <c r="C2680" s="3">
        <v>318</v>
      </c>
      <c r="D2680" s="3">
        <v>616</v>
      </c>
      <c r="E2680" s="3">
        <v>260</v>
      </c>
      <c r="F2680" s="3">
        <v>132</v>
      </c>
      <c r="G2680" s="3">
        <v>98</v>
      </c>
      <c r="H2680">
        <v>1423</v>
      </c>
      <c r="I2680" s="3">
        <v>160</v>
      </c>
      <c r="J2680" s="3">
        <v>280</v>
      </c>
      <c r="K2680" s="3">
        <v>500</v>
      </c>
      <c r="L2680" s="3">
        <v>220</v>
      </c>
      <c r="M2680" s="1">
        <v>40634</v>
      </c>
      <c r="N2680" t="s">
        <v>19</v>
      </c>
      <c r="O2680" t="s">
        <v>40</v>
      </c>
      <c r="P2680">
        <v>563</v>
      </c>
      <c r="Q2680" t="s">
        <v>41</v>
      </c>
      <c r="R2680" t="s">
        <v>28</v>
      </c>
      <c r="S2680" t="s">
        <v>38</v>
      </c>
      <c r="T2680" t="s">
        <v>24</v>
      </c>
      <c r="U2680" s="4">
        <f t="shared" si="288"/>
        <v>116</v>
      </c>
      <c r="V2680" s="4">
        <f t="shared" si="289"/>
        <v>38</v>
      </c>
      <c r="W2680" s="4">
        <f t="shared" si="290"/>
        <v>116</v>
      </c>
      <c r="X2680" s="4">
        <f t="shared" si="291"/>
        <v>40</v>
      </c>
      <c r="Y2680" s="4">
        <f t="shared" si="292"/>
        <v>12</v>
      </c>
      <c r="Z2680" s="4">
        <f t="shared" si="293"/>
        <v>38</v>
      </c>
      <c r="AA2680" s="4">
        <f t="shared" si="294"/>
        <v>0</v>
      </c>
    </row>
    <row r="2681" spans="1:27" hidden="1" x14ac:dyDescent="0.55000000000000004">
      <c r="A2681">
        <v>2680</v>
      </c>
      <c r="B2681" s="3">
        <v>15</v>
      </c>
      <c r="C2681" s="3">
        <v>26</v>
      </c>
      <c r="D2681" s="3">
        <v>46</v>
      </c>
      <c r="E2681" s="3">
        <v>17</v>
      </c>
      <c r="F2681" s="3">
        <v>16</v>
      </c>
      <c r="G2681" s="3">
        <v>4</v>
      </c>
      <c r="H2681">
        <v>776</v>
      </c>
      <c r="I2681" s="3">
        <v>30</v>
      </c>
      <c r="J2681" s="3">
        <v>40</v>
      </c>
      <c r="K2681" s="3">
        <v>50</v>
      </c>
      <c r="L2681" s="3">
        <v>10</v>
      </c>
      <c r="M2681" s="1">
        <v>40634</v>
      </c>
      <c r="N2681" t="s">
        <v>19</v>
      </c>
      <c r="O2681" t="s">
        <v>40</v>
      </c>
      <c r="P2681">
        <v>515</v>
      </c>
      <c r="Q2681" t="s">
        <v>41</v>
      </c>
      <c r="R2681" t="s">
        <v>30</v>
      </c>
      <c r="S2681" t="s">
        <v>31</v>
      </c>
      <c r="T2681" t="s">
        <v>24</v>
      </c>
      <c r="U2681" s="4">
        <f t="shared" si="288"/>
        <v>-15</v>
      </c>
      <c r="V2681" s="4">
        <f t="shared" si="289"/>
        <v>-14</v>
      </c>
      <c r="W2681" s="4">
        <f t="shared" si="290"/>
        <v>-4</v>
      </c>
      <c r="X2681" s="4">
        <f t="shared" si="291"/>
        <v>7</v>
      </c>
      <c r="Y2681" s="4">
        <f t="shared" si="292"/>
        <v>6</v>
      </c>
      <c r="Z2681" s="4">
        <f t="shared" si="293"/>
        <v>3</v>
      </c>
      <c r="AA2681" s="4">
        <f t="shared" si="294"/>
        <v>0</v>
      </c>
    </row>
    <row r="2682" spans="1:27" hidden="1" x14ac:dyDescent="0.55000000000000004">
      <c r="A2682">
        <v>2681</v>
      </c>
      <c r="B2682" s="3">
        <v>47</v>
      </c>
      <c r="C2682" s="3">
        <v>43</v>
      </c>
      <c r="D2682" s="3">
        <v>46</v>
      </c>
      <c r="E2682" s="3">
        <v>0</v>
      </c>
      <c r="F2682" s="3">
        <v>11</v>
      </c>
      <c r="G2682" s="3">
        <v>0</v>
      </c>
      <c r="H2682">
        <v>688</v>
      </c>
      <c r="I2682" s="3">
        <v>40</v>
      </c>
      <c r="J2682" s="3">
        <v>50</v>
      </c>
      <c r="K2682" s="3">
        <v>50</v>
      </c>
      <c r="L2682" s="3">
        <v>0</v>
      </c>
      <c r="M2682" s="1">
        <v>40634</v>
      </c>
      <c r="N2682" t="s">
        <v>19</v>
      </c>
      <c r="O2682" t="s">
        <v>40</v>
      </c>
      <c r="P2682">
        <v>712</v>
      </c>
      <c r="Q2682" t="s">
        <v>41</v>
      </c>
      <c r="R2682" t="s">
        <v>30</v>
      </c>
      <c r="S2682" t="s">
        <v>32</v>
      </c>
      <c r="T2682" t="s">
        <v>27</v>
      </c>
      <c r="U2682" s="4">
        <f t="shared" si="288"/>
        <v>7</v>
      </c>
      <c r="V2682" s="4">
        <f t="shared" si="289"/>
        <v>-7</v>
      </c>
      <c r="W2682" s="4">
        <f t="shared" si="290"/>
        <v>-4</v>
      </c>
      <c r="X2682" s="4">
        <f t="shared" si="291"/>
        <v>0</v>
      </c>
      <c r="Y2682" s="4">
        <f t="shared" si="292"/>
        <v>1</v>
      </c>
      <c r="Z2682" s="4">
        <f t="shared" si="293"/>
        <v>3</v>
      </c>
      <c r="AA2682" s="4">
        <f t="shared" si="294"/>
        <v>0</v>
      </c>
    </row>
    <row r="2683" spans="1:27" hidden="1" x14ac:dyDescent="0.55000000000000004">
      <c r="A2683">
        <v>2682</v>
      </c>
      <c r="B2683" s="3">
        <v>16</v>
      </c>
      <c r="C2683" s="3">
        <v>28</v>
      </c>
      <c r="D2683" s="3">
        <v>50</v>
      </c>
      <c r="E2683" s="3">
        <v>19</v>
      </c>
      <c r="F2683" s="3">
        <v>17</v>
      </c>
      <c r="G2683" s="3">
        <v>5</v>
      </c>
      <c r="H2683">
        <v>820</v>
      </c>
      <c r="I2683" s="3">
        <v>10</v>
      </c>
      <c r="J2683" s="3">
        <v>20</v>
      </c>
      <c r="K2683" s="3">
        <v>40</v>
      </c>
      <c r="L2683" s="3">
        <v>20</v>
      </c>
      <c r="M2683" s="1">
        <v>40634</v>
      </c>
      <c r="N2683" t="s">
        <v>19</v>
      </c>
      <c r="O2683" t="s">
        <v>40</v>
      </c>
      <c r="P2683">
        <v>515</v>
      </c>
      <c r="Q2683" t="s">
        <v>41</v>
      </c>
      <c r="R2683" t="s">
        <v>22</v>
      </c>
      <c r="S2683" t="s">
        <v>23</v>
      </c>
      <c r="T2683" t="s">
        <v>24</v>
      </c>
      <c r="U2683" s="4">
        <f t="shared" si="288"/>
        <v>6</v>
      </c>
      <c r="V2683" s="4">
        <f t="shared" si="289"/>
        <v>8</v>
      </c>
      <c r="W2683" s="4">
        <f t="shared" si="290"/>
        <v>10</v>
      </c>
      <c r="X2683" s="4">
        <f t="shared" si="291"/>
        <v>-1</v>
      </c>
      <c r="Y2683" s="4">
        <f t="shared" si="292"/>
        <v>7</v>
      </c>
      <c r="Z2683" s="4">
        <f t="shared" si="293"/>
        <v>3</v>
      </c>
      <c r="AA2683" s="4">
        <f t="shared" si="294"/>
        <v>0</v>
      </c>
    </row>
    <row r="2684" spans="1:27" hidden="1" x14ac:dyDescent="0.55000000000000004">
      <c r="A2684">
        <v>2683</v>
      </c>
      <c r="B2684" s="3">
        <v>4</v>
      </c>
      <c r="C2684" s="3">
        <v>33</v>
      </c>
      <c r="D2684" s="3">
        <v>65</v>
      </c>
      <c r="E2684" s="3">
        <v>28</v>
      </c>
      <c r="F2684" s="3">
        <v>30</v>
      </c>
      <c r="G2684" s="3">
        <v>8</v>
      </c>
      <c r="H2684">
        <v>964</v>
      </c>
      <c r="I2684" s="3">
        <v>20</v>
      </c>
      <c r="J2684" s="3">
        <v>40</v>
      </c>
      <c r="K2684" s="3">
        <v>60</v>
      </c>
      <c r="L2684" s="3">
        <v>20</v>
      </c>
      <c r="M2684" s="1">
        <v>40634</v>
      </c>
      <c r="N2684" t="s">
        <v>19</v>
      </c>
      <c r="O2684" t="s">
        <v>40</v>
      </c>
      <c r="P2684">
        <v>319</v>
      </c>
      <c r="Q2684" t="s">
        <v>41</v>
      </c>
      <c r="R2684" t="s">
        <v>22</v>
      </c>
      <c r="S2684" t="s">
        <v>25</v>
      </c>
      <c r="T2684" t="s">
        <v>24</v>
      </c>
      <c r="U2684" s="4">
        <f t="shared" si="288"/>
        <v>-16</v>
      </c>
      <c r="V2684" s="4">
        <f t="shared" si="289"/>
        <v>-7</v>
      </c>
      <c r="W2684" s="4">
        <f t="shared" si="290"/>
        <v>5</v>
      </c>
      <c r="X2684" s="4">
        <f t="shared" si="291"/>
        <v>8</v>
      </c>
      <c r="Y2684" s="4">
        <f t="shared" si="292"/>
        <v>10</v>
      </c>
      <c r="Z2684" s="4">
        <f t="shared" si="293"/>
        <v>4</v>
      </c>
      <c r="AA2684" s="4">
        <f t="shared" si="294"/>
        <v>0</v>
      </c>
    </row>
    <row r="2685" spans="1:27" hidden="1" x14ac:dyDescent="0.55000000000000004">
      <c r="A2685">
        <v>2684</v>
      </c>
      <c r="B2685" s="3">
        <v>13</v>
      </c>
      <c r="C2685" s="3">
        <v>28</v>
      </c>
      <c r="D2685" s="3">
        <v>52</v>
      </c>
      <c r="E2685" s="3">
        <v>21</v>
      </c>
      <c r="F2685" s="3">
        <v>19</v>
      </c>
      <c r="G2685" s="3">
        <v>6</v>
      </c>
      <c r="H2685">
        <v>614</v>
      </c>
      <c r="I2685" s="3">
        <v>20</v>
      </c>
      <c r="J2685" s="3">
        <v>30</v>
      </c>
      <c r="K2685" s="3">
        <v>50</v>
      </c>
      <c r="L2685" s="3">
        <v>20</v>
      </c>
      <c r="M2685" s="1">
        <v>40634</v>
      </c>
      <c r="N2685" t="s">
        <v>19</v>
      </c>
      <c r="O2685" t="s">
        <v>40</v>
      </c>
      <c r="P2685">
        <v>641</v>
      </c>
      <c r="Q2685" t="s">
        <v>41</v>
      </c>
      <c r="R2685" t="s">
        <v>22</v>
      </c>
      <c r="S2685" t="s">
        <v>26</v>
      </c>
      <c r="T2685" t="s">
        <v>27</v>
      </c>
      <c r="U2685" s="4">
        <f t="shared" si="288"/>
        <v>-7</v>
      </c>
      <c r="V2685" s="4">
        <f t="shared" si="289"/>
        <v>-2</v>
      </c>
      <c r="W2685" s="4">
        <f t="shared" si="290"/>
        <v>2</v>
      </c>
      <c r="X2685" s="4">
        <f t="shared" si="291"/>
        <v>1</v>
      </c>
      <c r="Y2685" s="4">
        <f t="shared" si="292"/>
        <v>9</v>
      </c>
      <c r="Z2685" s="4">
        <f t="shared" si="293"/>
        <v>3</v>
      </c>
      <c r="AA2685" s="4">
        <f t="shared" si="294"/>
        <v>0</v>
      </c>
    </row>
    <row r="2686" spans="1:27" hidden="1" x14ac:dyDescent="0.55000000000000004">
      <c r="A2686">
        <v>2685</v>
      </c>
      <c r="B2686" s="3">
        <v>-9</v>
      </c>
      <c r="C2686" s="3">
        <v>63</v>
      </c>
      <c r="D2686" s="3">
        <v>114</v>
      </c>
      <c r="E2686" s="3">
        <v>44</v>
      </c>
      <c r="F2686" s="3">
        <v>69</v>
      </c>
      <c r="G2686" s="3">
        <v>40</v>
      </c>
      <c r="H2686">
        <v>261</v>
      </c>
      <c r="I2686" s="3">
        <v>10</v>
      </c>
      <c r="J2686" s="3">
        <v>60</v>
      </c>
      <c r="K2686" s="3">
        <v>90</v>
      </c>
      <c r="L2686" s="3">
        <v>30</v>
      </c>
      <c r="M2686" s="1">
        <v>40634</v>
      </c>
      <c r="N2686" t="s">
        <v>19</v>
      </c>
      <c r="O2686" t="s">
        <v>42</v>
      </c>
      <c r="P2686">
        <v>417</v>
      </c>
      <c r="Q2686" t="s">
        <v>41</v>
      </c>
      <c r="R2686" t="s">
        <v>33</v>
      </c>
      <c r="S2686" t="s">
        <v>34</v>
      </c>
      <c r="T2686" t="s">
        <v>27</v>
      </c>
      <c r="U2686" s="4">
        <f t="shared" si="288"/>
        <v>-19</v>
      </c>
      <c r="V2686" s="4">
        <f t="shared" si="289"/>
        <v>3</v>
      </c>
      <c r="W2686" s="4">
        <f t="shared" si="290"/>
        <v>24</v>
      </c>
      <c r="X2686" s="4">
        <f t="shared" si="291"/>
        <v>14</v>
      </c>
      <c r="Y2686" s="4">
        <f t="shared" si="292"/>
        <v>19</v>
      </c>
      <c r="Z2686" s="4">
        <f t="shared" si="293"/>
        <v>7</v>
      </c>
      <c r="AA2686" s="4">
        <f t="shared" si="294"/>
        <v>0</v>
      </c>
    </row>
    <row r="2687" spans="1:27" hidden="1" x14ac:dyDescent="0.55000000000000004">
      <c r="A2687">
        <v>2686</v>
      </c>
      <c r="B2687" s="3">
        <v>-18</v>
      </c>
      <c r="C2687" s="3">
        <v>40</v>
      </c>
      <c r="D2687" s="3">
        <v>142</v>
      </c>
      <c r="E2687" s="3">
        <v>93</v>
      </c>
      <c r="F2687" s="3">
        <v>52</v>
      </c>
      <c r="G2687" s="3">
        <v>28</v>
      </c>
      <c r="H2687">
        <v>840</v>
      </c>
      <c r="I2687" s="3">
        <v>10</v>
      </c>
      <c r="J2687" s="3">
        <v>40</v>
      </c>
      <c r="K2687" s="3">
        <v>110</v>
      </c>
      <c r="L2687" s="3">
        <v>70</v>
      </c>
      <c r="M2687" s="1">
        <v>40634</v>
      </c>
      <c r="N2687" t="s">
        <v>19</v>
      </c>
      <c r="O2687" t="s">
        <v>42</v>
      </c>
      <c r="P2687">
        <v>636</v>
      </c>
      <c r="Q2687" t="s">
        <v>41</v>
      </c>
      <c r="R2687" t="s">
        <v>33</v>
      </c>
      <c r="S2687" t="s">
        <v>35</v>
      </c>
      <c r="T2687" t="s">
        <v>27</v>
      </c>
      <c r="U2687" s="4">
        <f t="shared" si="288"/>
        <v>-28</v>
      </c>
      <c r="V2687" s="4">
        <f t="shared" si="289"/>
        <v>0</v>
      </c>
      <c r="W2687" s="4">
        <f t="shared" si="290"/>
        <v>32</v>
      </c>
      <c r="X2687" s="4">
        <f t="shared" si="291"/>
        <v>23</v>
      </c>
      <c r="Y2687" s="4">
        <f t="shared" si="292"/>
        <v>22</v>
      </c>
      <c r="Z2687" s="4">
        <f t="shared" si="293"/>
        <v>9</v>
      </c>
      <c r="AA2687" s="4">
        <f t="shared" si="294"/>
        <v>0</v>
      </c>
    </row>
    <row r="2688" spans="1:27" hidden="1" x14ac:dyDescent="0.55000000000000004">
      <c r="A2688">
        <v>2687</v>
      </c>
      <c r="B2688" s="3">
        <v>16</v>
      </c>
      <c r="C2688" s="3">
        <v>51</v>
      </c>
      <c r="D2688" s="3">
        <v>94</v>
      </c>
      <c r="E2688" s="3">
        <v>37</v>
      </c>
      <c r="F2688" s="3">
        <v>40</v>
      </c>
      <c r="G2688" s="3">
        <v>12</v>
      </c>
      <c r="H2688">
        <v>195</v>
      </c>
      <c r="I2688" s="3">
        <v>10</v>
      </c>
      <c r="J2688" s="3">
        <v>40</v>
      </c>
      <c r="K2688" s="3">
        <v>70</v>
      </c>
      <c r="L2688" s="3">
        <v>30</v>
      </c>
      <c r="M2688" s="1">
        <v>40634</v>
      </c>
      <c r="N2688" t="s">
        <v>19</v>
      </c>
      <c r="O2688" t="s">
        <v>42</v>
      </c>
      <c r="P2688">
        <v>417</v>
      </c>
      <c r="Q2688" t="s">
        <v>41</v>
      </c>
      <c r="R2688" t="s">
        <v>28</v>
      </c>
      <c r="S2688" t="s">
        <v>37</v>
      </c>
      <c r="T2688" t="s">
        <v>24</v>
      </c>
      <c r="U2688" s="4">
        <f t="shared" si="288"/>
        <v>6</v>
      </c>
      <c r="V2688" s="4">
        <f t="shared" si="289"/>
        <v>11</v>
      </c>
      <c r="W2688" s="4">
        <f t="shared" si="290"/>
        <v>24</v>
      </c>
      <c r="X2688" s="4">
        <f t="shared" si="291"/>
        <v>7</v>
      </c>
      <c r="Y2688" s="4">
        <f t="shared" si="292"/>
        <v>10</v>
      </c>
      <c r="Z2688" s="4">
        <f t="shared" si="293"/>
        <v>6</v>
      </c>
      <c r="AA2688" s="4">
        <f t="shared" si="294"/>
        <v>0</v>
      </c>
    </row>
    <row r="2689" spans="1:27" hidden="1" x14ac:dyDescent="0.55000000000000004">
      <c r="A2689">
        <v>2688</v>
      </c>
      <c r="B2689" s="3">
        <v>-13</v>
      </c>
      <c r="C2689" s="3">
        <v>36</v>
      </c>
      <c r="D2689" s="3">
        <v>69</v>
      </c>
      <c r="E2689" s="3">
        <v>29</v>
      </c>
      <c r="F2689" s="3">
        <v>45</v>
      </c>
      <c r="G2689" s="3">
        <v>11</v>
      </c>
      <c r="H2689">
        <v>169</v>
      </c>
      <c r="I2689" s="3">
        <v>-10</v>
      </c>
      <c r="J2689" s="3">
        <v>30</v>
      </c>
      <c r="K2689" s="3">
        <v>50</v>
      </c>
      <c r="L2689" s="3">
        <v>20</v>
      </c>
      <c r="M2689" s="1">
        <v>40634</v>
      </c>
      <c r="N2689" t="s">
        <v>19</v>
      </c>
      <c r="O2689" t="s">
        <v>42</v>
      </c>
      <c r="P2689">
        <v>417</v>
      </c>
      <c r="Q2689" t="s">
        <v>41</v>
      </c>
      <c r="R2689" t="s">
        <v>28</v>
      </c>
      <c r="S2689" t="s">
        <v>38</v>
      </c>
      <c r="T2689" t="s">
        <v>24</v>
      </c>
      <c r="U2689" s="4">
        <f t="shared" si="288"/>
        <v>-3</v>
      </c>
      <c r="V2689" s="4">
        <f t="shared" si="289"/>
        <v>6</v>
      </c>
      <c r="W2689" s="4">
        <f t="shared" si="290"/>
        <v>19</v>
      </c>
      <c r="X2689" s="4">
        <f t="shared" si="291"/>
        <v>9</v>
      </c>
      <c r="Y2689" s="4">
        <f t="shared" si="292"/>
        <v>5</v>
      </c>
      <c r="Z2689" s="4">
        <f t="shared" si="293"/>
        <v>4</v>
      </c>
      <c r="AA2689" s="4">
        <f t="shared" si="294"/>
        <v>0</v>
      </c>
    </row>
    <row r="2690" spans="1:27" hidden="1" x14ac:dyDescent="0.55000000000000004">
      <c r="A2690">
        <v>2689</v>
      </c>
      <c r="B2690" s="3">
        <v>-3</v>
      </c>
      <c r="C2690" s="3">
        <v>44</v>
      </c>
      <c r="D2690" s="3">
        <v>84</v>
      </c>
      <c r="E2690" s="3">
        <v>35</v>
      </c>
      <c r="F2690" s="3">
        <v>46</v>
      </c>
      <c r="G2690" s="3">
        <v>13</v>
      </c>
      <c r="H2690">
        <v>197</v>
      </c>
      <c r="I2690" s="3">
        <v>-10</v>
      </c>
      <c r="J2690" s="3">
        <v>30</v>
      </c>
      <c r="K2690" s="3">
        <v>60</v>
      </c>
      <c r="L2690" s="3">
        <v>30</v>
      </c>
      <c r="M2690" s="1">
        <v>40634</v>
      </c>
      <c r="N2690" t="s">
        <v>19</v>
      </c>
      <c r="O2690" t="s">
        <v>42</v>
      </c>
      <c r="P2690">
        <v>314</v>
      </c>
      <c r="Q2690" t="s">
        <v>41</v>
      </c>
      <c r="R2690" t="s">
        <v>28</v>
      </c>
      <c r="S2690" t="s">
        <v>29</v>
      </c>
      <c r="T2690" t="s">
        <v>24</v>
      </c>
      <c r="U2690" s="4">
        <f t="shared" si="288"/>
        <v>7</v>
      </c>
      <c r="V2690" s="4">
        <f t="shared" si="289"/>
        <v>14</v>
      </c>
      <c r="W2690" s="4">
        <f t="shared" si="290"/>
        <v>24</v>
      </c>
      <c r="X2690" s="4">
        <f t="shared" si="291"/>
        <v>5</v>
      </c>
      <c r="Y2690" s="4">
        <f t="shared" si="292"/>
        <v>6</v>
      </c>
      <c r="Z2690" s="4">
        <f t="shared" si="293"/>
        <v>5</v>
      </c>
      <c r="AA2690" s="4">
        <f t="shared" si="294"/>
        <v>0</v>
      </c>
    </row>
    <row r="2691" spans="1:27" hidden="1" x14ac:dyDescent="0.55000000000000004">
      <c r="A2691">
        <v>2690</v>
      </c>
      <c r="B2691" s="3">
        <v>64</v>
      </c>
      <c r="C2691" s="3">
        <v>68</v>
      </c>
      <c r="D2691" s="3">
        <v>123</v>
      </c>
      <c r="E2691" s="3">
        <v>47</v>
      </c>
      <c r="F2691" s="3">
        <v>25</v>
      </c>
      <c r="G2691" s="3">
        <v>13</v>
      </c>
      <c r="H2691">
        <v>821</v>
      </c>
      <c r="I2691" s="3">
        <v>60</v>
      </c>
      <c r="J2691" s="3">
        <v>80</v>
      </c>
      <c r="K2691" s="3">
        <v>130</v>
      </c>
      <c r="L2691" s="3">
        <v>50</v>
      </c>
      <c r="M2691" s="1">
        <v>40634</v>
      </c>
      <c r="N2691" t="s">
        <v>19</v>
      </c>
      <c r="O2691" t="s">
        <v>42</v>
      </c>
      <c r="P2691">
        <v>314</v>
      </c>
      <c r="Q2691" t="s">
        <v>41</v>
      </c>
      <c r="R2691" t="s">
        <v>30</v>
      </c>
      <c r="S2691" t="s">
        <v>31</v>
      </c>
      <c r="T2691" t="s">
        <v>24</v>
      </c>
      <c r="U2691" s="4">
        <f t="shared" ref="U2691:U2754" si="295">B2691-I2691</f>
        <v>4</v>
      </c>
      <c r="V2691" s="4">
        <f t="shared" ref="V2691:V2754" si="296">C2691-J2691</f>
        <v>-12</v>
      </c>
      <c r="W2691" s="4">
        <f t="shared" ref="W2691:W2754" si="297">D2691-K2691</f>
        <v>-7</v>
      </c>
      <c r="X2691" s="4">
        <f t="shared" ref="X2691:X2754" si="298">E2691-L2691</f>
        <v>-3</v>
      </c>
      <c r="Y2691" s="4">
        <f t="shared" ref="Y2691:Y2754" si="299">F2691-(J2691-I2691)</f>
        <v>5</v>
      </c>
      <c r="Z2691" s="4">
        <f t="shared" ref="Z2691:Z2754" si="300">D2691-E2691-C2691</f>
        <v>8</v>
      </c>
      <c r="AA2691" s="4">
        <f t="shared" ref="AA2691:AA2754" si="301">K2691-L2691-J2691</f>
        <v>0</v>
      </c>
    </row>
    <row r="2692" spans="1:27" hidden="1" x14ac:dyDescent="0.55000000000000004">
      <c r="A2692">
        <v>2691</v>
      </c>
      <c r="B2692" s="3">
        <v>65</v>
      </c>
      <c r="C2692" s="3">
        <v>67</v>
      </c>
      <c r="D2692" s="3">
        <v>119</v>
      </c>
      <c r="E2692" s="3">
        <v>45</v>
      </c>
      <c r="F2692" s="3">
        <v>23</v>
      </c>
      <c r="G2692" s="3">
        <v>12</v>
      </c>
      <c r="H2692">
        <v>777</v>
      </c>
      <c r="I2692" s="3">
        <v>60</v>
      </c>
      <c r="J2692" s="3">
        <v>80</v>
      </c>
      <c r="K2692" s="3">
        <v>130</v>
      </c>
      <c r="L2692" s="3">
        <v>50</v>
      </c>
      <c r="M2692" s="1">
        <v>40634</v>
      </c>
      <c r="N2692" t="s">
        <v>19</v>
      </c>
      <c r="O2692" t="s">
        <v>42</v>
      </c>
      <c r="P2692">
        <v>573</v>
      </c>
      <c r="Q2692" t="s">
        <v>41</v>
      </c>
      <c r="R2692" t="s">
        <v>30</v>
      </c>
      <c r="S2692" t="s">
        <v>32</v>
      </c>
      <c r="T2692" t="s">
        <v>27</v>
      </c>
      <c r="U2692" s="4">
        <f t="shared" si="295"/>
        <v>5</v>
      </c>
      <c r="V2692" s="4">
        <f t="shared" si="296"/>
        <v>-13</v>
      </c>
      <c r="W2692" s="4">
        <f t="shared" si="297"/>
        <v>-11</v>
      </c>
      <c r="X2692" s="4">
        <f t="shared" si="298"/>
        <v>-5</v>
      </c>
      <c r="Y2692" s="4">
        <f t="shared" si="299"/>
        <v>3</v>
      </c>
      <c r="Z2692" s="4">
        <f t="shared" si="300"/>
        <v>7</v>
      </c>
      <c r="AA2692" s="4">
        <f t="shared" si="301"/>
        <v>0</v>
      </c>
    </row>
    <row r="2693" spans="1:27" hidden="1" x14ac:dyDescent="0.55000000000000004">
      <c r="A2693">
        <v>2692</v>
      </c>
      <c r="B2693" s="3">
        <v>52</v>
      </c>
      <c r="C2693" s="3">
        <v>98</v>
      </c>
      <c r="D2693" s="3">
        <v>190</v>
      </c>
      <c r="E2693" s="3">
        <v>80</v>
      </c>
      <c r="F2693" s="3">
        <v>63</v>
      </c>
      <c r="G2693" s="3">
        <v>30</v>
      </c>
      <c r="H2693">
        <v>494</v>
      </c>
      <c r="I2693" s="3">
        <v>50</v>
      </c>
      <c r="J2693" s="3">
        <v>100</v>
      </c>
      <c r="K2693" s="3">
        <v>180</v>
      </c>
      <c r="L2693" s="3">
        <v>80</v>
      </c>
      <c r="M2693" s="1">
        <v>40634</v>
      </c>
      <c r="N2693" t="s">
        <v>19</v>
      </c>
      <c r="O2693" t="s">
        <v>42</v>
      </c>
      <c r="P2693">
        <v>573</v>
      </c>
      <c r="Q2693" t="s">
        <v>41</v>
      </c>
      <c r="R2693" t="s">
        <v>22</v>
      </c>
      <c r="S2693" t="s">
        <v>25</v>
      </c>
      <c r="T2693" t="s">
        <v>24</v>
      </c>
      <c r="U2693" s="4">
        <f t="shared" si="295"/>
        <v>2</v>
      </c>
      <c r="V2693" s="4">
        <f t="shared" si="296"/>
        <v>-2</v>
      </c>
      <c r="W2693" s="4">
        <f t="shared" si="297"/>
        <v>10</v>
      </c>
      <c r="X2693" s="4">
        <f t="shared" si="298"/>
        <v>0</v>
      </c>
      <c r="Y2693" s="4">
        <f t="shared" si="299"/>
        <v>13</v>
      </c>
      <c r="Z2693" s="4">
        <f t="shared" si="300"/>
        <v>12</v>
      </c>
      <c r="AA2693" s="4">
        <f t="shared" si="301"/>
        <v>0</v>
      </c>
    </row>
    <row r="2694" spans="1:27" hidden="1" x14ac:dyDescent="0.55000000000000004">
      <c r="A2694">
        <v>2693</v>
      </c>
      <c r="B2694" s="3">
        <v>70</v>
      </c>
      <c r="C2694" s="3">
        <v>91</v>
      </c>
      <c r="D2694" s="3">
        <v>178</v>
      </c>
      <c r="E2694" s="3">
        <v>76</v>
      </c>
      <c r="F2694" s="3">
        <v>44</v>
      </c>
      <c r="G2694" s="3">
        <v>23</v>
      </c>
      <c r="H2694">
        <v>965</v>
      </c>
      <c r="I2694" s="3">
        <v>50</v>
      </c>
      <c r="J2694" s="3">
        <v>90</v>
      </c>
      <c r="K2694" s="3">
        <v>170</v>
      </c>
      <c r="L2694" s="3">
        <v>80</v>
      </c>
      <c r="M2694" s="1">
        <v>40634</v>
      </c>
      <c r="N2694" t="s">
        <v>19</v>
      </c>
      <c r="O2694" t="s">
        <v>42</v>
      </c>
      <c r="P2694">
        <v>573</v>
      </c>
      <c r="Q2694" t="s">
        <v>41</v>
      </c>
      <c r="R2694" t="s">
        <v>22</v>
      </c>
      <c r="S2694" t="s">
        <v>26</v>
      </c>
      <c r="T2694" t="s">
        <v>27</v>
      </c>
      <c r="U2694" s="4">
        <f t="shared" si="295"/>
        <v>20</v>
      </c>
      <c r="V2694" s="4">
        <f t="shared" si="296"/>
        <v>1</v>
      </c>
      <c r="W2694" s="4">
        <f t="shared" si="297"/>
        <v>8</v>
      </c>
      <c r="X2694" s="4">
        <f t="shared" si="298"/>
        <v>-4</v>
      </c>
      <c r="Y2694" s="4">
        <f t="shared" si="299"/>
        <v>4</v>
      </c>
      <c r="Z2694" s="4">
        <f t="shared" si="300"/>
        <v>11</v>
      </c>
      <c r="AA2694" s="4">
        <f t="shared" si="301"/>
        <v>0</v>
      </c>
    </row>
    <row r="2695" spans="1:27" hidden="1" x14ac:dyDescent="0.55000000000000004">
      <c r="A2695">
        <v>2694</v>
      </c>
      <c r="B2695" s="3">
        <v>24</v>
      </c>
      <c r="C2695" s="3">
        <v>32</v>
      </c>
      <c r="D2695" s="3">
        <v>56</v>
      </c>
      <c r="E2695" s="3">
        <v>21</v>
      </c>
      <c r="F2695" s="3">
        <v>16</v>
      </c>
      <c r="G2695" s="3">
        <v>5</v>
      </c>
      <c r="H2695">
        <v>454</v>
      </c>
      <c r="I2695" s="3">
        <v>30</v>
      </c>
      <c r="J2695" s="3">
        <v>30</v>
      </c>
      <c r="K2695" s="3">
        <v>40</v>
      </c>
      <c r="L2695" s="3">
        <v>10</v>
      </c>
      <c r="M2695" s="1">
        <v>40634</v>
      </c>
      <c r="N2695" t="s">
        <v>19</v>
      </c>
      <c r="O2695" t="s">
        <v>43</v>
      </c>
      <c r="P2695">
        <v>234</v>
      </c>
      <c r="Q2695" t="s">
        <v>21</v>
      </c>
      <c r="R2695" t="s">
        <v>33</v>
      </c>
      <c r="S2695" t="s">
        <v>34</v>
      </c>
      <c r="T2695" t="s">
        <v>27</v>
      </c>
      <c r="U2695" s="4">
        <f t="shared" si="295"/>
        <v>-6</v>
      </c>
      <c r="V2695" s="4">
        <f t="shared" si="296"/>
        <v>2</v>
      </c>
      <c r="W2695" s="4">
        <f t="shared" si="297"/>
        <v>16</v>
      </c>
      <c r="X2695" s="4">
        <f t="shared" si="298"/>
        <v>11</v>
      </c>
      <c r="Y2695" s="4">
        <f t="shared" si="299"/>
        <v>16</v>
      </c>
      <c r="Z2695" s="4">
        <f t="shared" si="300"/>
        <v>3</v>
      </c>
      <c r="AA2695" s="4">
        <f t="shared" si="301"/>
        <v>0</v>
      </c>
    </row>
    <row r="2696" spans="1:27" hidden="1" x14ac:dyDescent="0.55000000000000004">
      <c r="A2696">
        <v>2695</v>
      </c>
      <c r="B2696" s="3">
        <v>39</v>
      </c>
      <c r="C2696" s="3">
        <v>45</v>
      </c>
      <c r="D2696" s="3">
        <v>80</v>
      </c>
      <c r="E2696" s="3">
        <v>30</v>
      </c>
      <c r="F2696" s="3">
        <v>19</v>
      </c>
      <c r="G2696" s="3">
        <v>8</v>
      </c>
      <c r="H2696">
        <v>820</v>
      </c>
      <c r="I2696" s="3">
        <v>40</v>
      </c>
      <c r="J2696" s="3">
        <v>40</v>
      </c>
      <c r="K2696" s="3">
        <v>60</v>
      </c>
      <c r="L2696" s="3">
        <v>20</v>
      </c>
      <c r="M2696" s="1">
        <v>40634</v>
      </c>
      <c r="N2696" t="s">
        <v>19</v>
      </c>
      <c r="O2696" t="s">
        <v>43</v>
      </c>
      <c r="P2696">
        <v>330</v>
      </c>
      <c r="Q2696" t="s">
        <v>21</v>
      </c>
      <c r="R2696" t="s">
        <v>33</v>
      </c>
      <c r="S2696" t="s">
        <v>35</v>
      </c>
      <c r="T2696" t="s">
        <v>27</v>
      </c>
      <c r="U2696" s="4">
        <f t="shared" si="295"/>
        <v>-1</v>
      </c>
      <c r="V2696" s="4">
        <f t="shared" si="296"/>
        <v>5</v>
      </c>
      <c r="W2696" s="4">
        <f t="shared" si="297"/>
        <v>20</v>
      </c>
      <c r="X2696" s="4">
        <f t="shared" si="298"/>
        <v>10</v>
      </c>
      <c r="Y2696" s="4">
        <f t="shared" si="299"/>
        <v>19</v>
      </c>
      <c r="Z2696" s="4">
        <f t="shared" si="300"/>
        <v>5</v>
      </c>
      <c r="AA2696" s="4">
        <f t="shared" si="301"/>
        <v>0</v>
      </c>
    </row>
    <row r="2697" spans="1:27" hidden="1" x14ac:dyDescent="0.55000000000000004">
      <c r="A2697">
        <v>2696</v>
      </c>
      <c r="B2697" s="3">
        <v>108</v>
      </c>
      <c r="C2697" s="3">
        <v>134</v>
      </c>
      <c r="D2697" s="3">
        <v>237</v>
      </c>
      <c r="E2697" s="3">
        <v>88</v>
      </c>
      <c r="F2697" s="3">
        <v>61</v>
      </c>
      <c r="G2697" s="3">
        <v>29</v>
      </c>
      <c r="H2697">
        <v>653</v>
      </c>
      <c r="I2697" s="3">
        <v>70</v>
      </c>
      <c r="J2697" s="3">
        <v>120</v>
      </c>
      <c r="K2697" s="3">
        <v>190</v>
      </c>
      <c r="L2697" s="3">
        <v>70</v>
      </c>
      <c r="M2697" s="1">
        <v>40634</v>
      </c>
      <c r="N2697" t="s">
        <v>19</v>
      </c>
      <c r="O2697" t="s">
        <v>43</v>
      </c>
      <c r="P2697">
        <v>937</v>
      </c>
      <c r="Q2697" t="s">
        <v>21</v>
      </c>
      <c r="R2697" t="s">
        <v>28</v>
      </c>
      <c r="S2697" t="s">
        <v>37</v>
      </c>
      <c r="T2697" t="s">
        <v>24</v>
      </c>
      <c r="U2697" s="4">
        <f t="shared" si="295"/>
        <v>38</v>
      </c>
      <c r="V2697" s="4">
        <f t="shared" si="296"/>
        <v>14</v>
      </c>
      <c r="W2697" s="4">
        <f t="shared" si="297"/>
        <v>47</v>
      </c>
      <c r="X2697" s="4">
        <f t="shared" si="298"/>
        <v>18</v>
      </c>
      <c r="Y2697" s="4">
        <f t="shared" si="299"/>
        <v>11</v>
      </c>
      <c r="Z2697" s="4">
        <f t="shared" si="300"/>
        <v>15</v>
      </c>
      <c r="AA2697" s="4">
        <f t="shared" si="301"/>
        <v>0</v>
      </c>
    </row>
    <row r="2698" spans="1:27" hidden="1" x14ac:dyDescent="0.55000000000000004">
      <c r="A2698">
        <v>2697</v>
      </c>
      <c r="B2698" s="3">
        <v>144</v>
      </c>
      <c r="C2698" s="3">
        <v>155</v>
      </c>
      <c r="D2698" s="3">
        <v>285</v>
      </c>
      <c r="E2698" s="3">
        <v>112</v>
      </c>
      <c r="F2698" s="3">
        <v>58</v>
      </c>
      <c r="G2698" s="3">
        <v>34</v>
      </c>
      <c r="H2698">
        <v>502</v>
      </c>
      <c r="I2698" s="3">
        <v>90</v>
      </c>
      <c r="J2698" s="3">
        <v>140</v>
      </c>
      <c r="K2698" s="3">
        <v>230</v>
      </c>
      <c r="L2698" s="3">
        <v>90</v>
      </c>
      <c r="M2698" s="1">
        <v>40634</v>
      </c>
      <c r="N2698" t="s">
        <v>19</v>
      </c>
      <c r="O2698" t="s">
        <v>43</v>
      </c>
      <c r="P2698">
        <v>234</v>
      </c>
      <c r="Q2698" t="s">
        <v>21</v>
      </c>
      <c r="R2698" t="s">
        <v>28</v>
      </c>
      <c r="S2698" t="s">
        <v>38</v>
      </c>
      <c r="T2698" t="s">
        <v>24</v>
      </c>
      <c r="U2698" s="4">
        <f t="shared" si="295"/>
        <v>54</v>
      </c>
      <c r="V2698" s="4">
        <f t="shared" si="296"/>
        <v>15</v>
      </c>
      <c r="W2698" s="4">
        <f t="shared" si="297"/>
        <v>55</v>
      </c>
      <c r="X2698" s="4">
        <f t="shared" si="298"/>
        <v>22</v>
      </c>
      <c r="Y2698" s="4">
        <f t="shared" si="299"/>
        <v>8</v>
      </c>
      <c r="Z2698" s="4">
        <f t="shared" si="300"/>
        <v>18</v>
      </c>
      <c r="AA2698" s="4">
        <f t="shared" si="301"/>
        <v>0</v>
      </c>
    </row>
    <row r="2699" spans="1:27" hidden="1" x14ac:dyDescent="0.55000000000000004">
      <c r="A2699">
        <v>2698</v>
      </c>
      <c r="B2699" s="3">
        <v>138</v>
      </c>
      <c r="C2699" s="3">
        <v>163</v>
      </c>
      <c r="D2699" s="3">
        <v>346</v>
      </c>
      <c r="E2699" s="3">
        <v>162</v>
      </c>
      <c r="F2699" s="3">
        <v>70</v>
      </c>
      <c r="G2699" s="3">
        <v>45</v>
      </c>
      <c r="H2699">
        <v>1091</v>
      </c>
      <c r="I2699" s="3">
        <v>130</v>
      </c>
      <c r="J2699" s="3">
        <v>200</v>
      </c>
      <c r="K2699" s="3">
        <v>380</v>
      </c>
      <c r="L2699" s="3">
        <v>180</v>
      </c>
      <c r="M2699" s="1">
        <v>40634</v>
      </c>
      <c r="N2699" t="s">
        <v>19</v>
      </c>
      <c r="O2699" t="s">
        <v>43</v>
      </c>
      <c r="P2699">
        <v>216</v>
      </c>
      <c r="Q2699" t="s">
        <v>21</v>
      </c>
      <c r="R2699" t="s">
        <v>30</v>
      </c>
      <c r="S2699" t="s">
        <v>31</v>
      </c>
      <c r="T2699" t="s">
        <v>24</v>
      </c>
      <c r="U2699" s="4">
        <f t="shared" si="295"/>
        <v>8</v>
      </c>
      <c r="V2699" s="4">
        <f t="shared" si="296"/>
        <v>-37</v>
      </c>
      <c r="W2699" s="4">
        <f t="shared" si="297"/>
        <v>-34</v>
      </c>
      <c r="X2699" s="4">
        <f t="shared" si="298"/>
        <v>-18</v>
      </c>
      <c r="Y2699" s="4">
        <f t="shared" si="299"/>
        <v>0</v>
      </c>
      <c r="Z2699" s="4">
        <f t="shared" si="300"/>
        <v>21</v>
      </c>
      <c r="AA2699" s="4">
        <f t="shared" si="301"/>
        <v>0</v>
      </c>
    </row>
    <row r="2700" spans="1:27" hidden="1" x14ac:dyDescent="0.55000000000000004">
      <c r="A2700">
        <v>2699</v>
      </c>
      <c r="B2700" s="3">
        <v>19</v>
      </c>
      <c r="C2700" s="3">
        <v>67</v>
      </c>
      <c r="D2700" s="3">
        <v>129</v>
      </c>
      <c r="E2700" s="3">
        <v>54</v>
      </c>
      <c r="F2700" s="3">
        <v>54</v>
      </c>
      <c r="G2700" s="3">
        <v>20</v>
      </c>
      <c r="H2700">
        <v>337</v>
      </c>
      <c r="I2700" s="3">
        <v>30</v>
      </c>
      <c r="J2700" s="3">
        <v>80</v>
      </c>
      <c r="K2700" s="3">
        <v>140</v>
      </c>
      <c r="L2700" s="3">
        <v>60</v>
      </c>
      <c r="M2700" s="1">
        <v>40634</v>
      </c>
      <c r="N2700" t="s">
        <v>19</v>
      </c>
      <c r="O2700" t="s">
        <v>43</v>
      </c>
      <c r="P2700">
        <v>419</v>
      </c>
      <c r="Q2700" t="s">
        <v>21</v>
      </c>
      <c r="R2700" t="s">
        <v>30</v>
      </c>
      <c r="S2700" t="s">
        <v>32</v>
      </c>
      <c r="T2700" t="s">
        <v>27</v>
      </c>
      <c r="U2700" s="4">
        <f t="shared" si="295"/>
        <v>-11</v>
      </c>
      <c r="V2700" s="4">
        <f t="shared" si="296"/>
        <v>-13</v>
      </c>
      <c r="W2700" s="4">
        <f t="shared" si="297"/>
        <v>-11</v>
      </c>
      <c r="X2700" s="4">
        <f t="shared" si="298"/>
        <v>-6</v>
      </c>
      <c r="Y2700" s="4">
        <f t="shared" si="299"/>
        <v>4</v>
      </c>
      <c r="Z2700" s="4">
        <f t="shared" si="300"/>
        <v>8</v>
      </c>
      <c r="AA2700" s="4">
        <f t="shared" si="301"/>
        <v>0</v>
      </c>
    </row>
    <row r="2701" spans="1:27" hidden="1" x14ac:dyDescent="0.55000000000000004">
      <c r="A2701">
        <v>2700</v>
      </c>
      <c r="B2701" s="3">
        <v>42</v>
      </c>
      <c r="C2701" s="3">
        <v>74</v>
      </c>
      <c r="D2701" s="3">
        <v>137</v>
      </c>
      <c r="E2701" s="3">
        <v>55</v>
      </c>
      <c r="F2701" s="3">
        <v>46</v>
      </c>
      <c r="G2701" s="3">
        <v>18</v>
      </c>
      <c r="H2701">
        <v>336</v>
      </c>
      <c r="I2701" s="3">
        <v>50</v>
      </c>
      <c r="J2701" s="3">
        <v>80</v>
      </c>
      <c r="K2701" s="3">
        <v>130</v>
      </c>
      <c r="L2701" s="3">
        <v>50</v>
      </c>
      <c r="M2701" s="1">
        <v>40634</v>
      </c>
      <c r="N2701" t="s">
        <v>19</v>
      </c>
      <c r="O2701" t="s">
        <v>43</v>
      </c>
      <c r="P2701">
        <v>567</v>
      </c>
      <c r="Q2701" t="s">
        <v>21</v>
      </c>
      <c r="R2701" t="s">
        <v>22</v>
      </c>
      <c r="S2701" t="s">
        <v>23</v>
      </c>
      <c r="T2701" t="s">
        <v>24</v>
      </c>
      <c r="U2701" s="4">
        <f t="shared" si="295"/>
        <v>-8</v>
      </c>
      <c r="V2701" s="4">
        <f t="shared" si="296"/>
        <v>-6</v>
      </c>
      <c r="W2701" s="4">
        <f t="shared" si="297"/>
        <v>7</v>
      </c>
      <c r="X2701" s="4">
        <f t="shared" si="298"/>
        <v>5</v>
      </c>
      <c r="Y2701" s="4">
        <f t="shared" si="299"/>
        <v>16</v>
      </c>
      <c r="Z2701" s="4">
        <f t="shared" si="300"/>
        <v>8</v>
      </c>
      <c r="AA2701" s="4">
        <f t="shared" si="301"/>
        <v>0</v>
      </c>
    </row>
    <row r="2702" spans="1:27" hidden="1" x14ac:dyDescent="0.55000000000000004">
      <c r="A2702">
        <v>2701</v>
      </c>
      <c r="B2702" s="3">
        <v>40</v>
      </c>
      <c r="C2702" s="3">
        <v>64</v>
      </c>
      <c r="D2702" s="3">
        <v>114</v>
      </c>
      <c r="E2702" s="3">
        <v>43</v>
      </c>
      <c r="F2702" s="3">
        <v>37</v>
      </c>
      <c r="G2702" s="3">
        <v>13</v>
      </c>
      <c r="H2702">
        <v>363</v>
      </c>
      <c r="I2702" s="3">
        <v>40</v>
      </c>
      <c r="J2702" s="3">
        <v>70</v>
      </c>
      <c r="K2702" s="3">
        <v>110</v>
      </c>
      <c r="L2702" s="3">
        <v>40</v>
      </c>
      <c r="M2702" s="1">
        <v>40634</v>
      </c>
      <c r="N2702" t="s">
        <v>19</v>
      </c>
      <c r="O2702" t="s">
        <v>43</v>
      </c>
      <c r="P2702">
        <v>330</v>
      </c>
      <c r="Q2702" t="s">
        <v>21</v>
      </c>
      <c r="R2702" t="s">
        <v>22</v>
      </c>
      <c r="S2702" t="s">
        <v>25</v>
      </c>
      <c r="T2702" t="s">
        <v>24</v>
      </c>
      <c r="U2702" s="4">
        <f t="shared" si="295"/>
        <v>0</v>
      </c>
      <c r="V2702" s="4">
        <f t="shared" si="296"/>
        <v>-6</v>
      </c>
      <c r="W2702" s="4">
        <f t="shared" si="297"/>
        <v>4</v>
      </c>
      <c r="X2702" s="4">
        <f t="shared" si="298"/>
        <v>3</v>
      </c>
      <c r="Y2702" s="4">
        <f t="shared" si="299"/>
        <v>7</v>
      </c>
      <c r="Z2702" s="4">
        <f t="shared" si="300"/>
        <v>7</v>
      </c>
      <c r="AA2702" s="4">
        <f t="shared" si="301"/>
        <v>0</v>
      </c>
    </row>
    <row r="2703" spans="1:27" hidden="1" x14ac:dyDescent="0.55000000000000004">
      <c r="A2703">
        <v>2702</v>
      </c>
      <c r="B2703" s="3">
        <v>-4</v>
      </c>
      <c r="C2703" s="3">
        <v>73</v>
      </c>
      <c r="D2703" s="3">
        <v>133</v>
      </c>
      <c r="E2703" s="3">
        <v>52</v>
      </c>
      <c r="F2703" s="3">
        <v>76</v>
      </c>
      <c r="G2703" s="3">
        <v>47</v>
      </c>
      <c r="H2703">
        <v>433</v>
      </c>
      <c r="I2703" s="3">
        <v>20</v>
      </c>
      <c r="J2703" s="3">
        <v>80</v>
      </c>
      <c r="K2703" s="3">
        <v>130</v>
      </c>
      <c r="L2703" s="3">
        <v>50</v>
      </c>
      <c r="M2703" s="1">
        <v>40634</v>
      </c>
      <c r="N2703" t="s">
        <v>19</v>
      </c>
      <c r="O2703" t="s">
        <v>43</v>
      </c>
      <c r="P2703">
        <v>513</v>
      </c>
      <c r="Q2703" t="s">
        <v>21</v>
      </c>
      <c r="R2703" t="s">
        <v>22</v>
      </c>
      <c r="S2703" t="s">
        <v>26</v>
      </c>
      <c r="T2703" t="s">
        <v>27</v>
      </c>
      <c r="U2703" s="4">
        <f t="shared" si="295"/>
        <v>-24</v>
      </c>
      <c r="V2703" s="4">
        <f t="shared" si="296"/>
        <v>-7</v>
      </c>
      <c r="W2703" s="4">
        <f t="shared" si="297"/>
        <v>3</v>
      </c>
      <c r="X2703" s="4">
        <f t="shared" si="298"/>
        <v>2</v>
      </c>
      <c r="Y2703" s="4">
        <f t="shared" si="299"/>
        <v>16</v>
      </c>
      <c r="Z2703" s="4">
        <f t="shared" si="300"/>
        <v>8</v>
      </c>
      <c r="AA2703" s="4">
        <f t="shared" si="301"/>
        <v>0</v>
      </c>
    </row>
    <row r="2704" spans="1:27" hidden="1" x14ac:dyDescent="0.55000000000000004">
      <c r="A2704">
        <v>2703</v>
      </c>
      <c r="B2704" s="3">
        <v>68</v>
      </c>
      <c r="C2704" s="3">
        <v>84</v>
      </c>
      <c r="D2704" s="3">
        <v>142</v>
      </c>
      <c r="E2704" s="3">
        <v>49</v>
      </c>
      <c r="F2704" s="3">
        <v>38</v>
      </c>
      <c r="G2704" s="3">
        <v>15</v>
      </c>
      <c r="H2704">
        <v>342</v>
      </c>
      <c r="I2704" s="3">
        <v>50</v>
      </c>
      <c r="J2704" s="3">
        <v>70</v>
      </c>
      <c r="K2704" s="3">
        <v>110</v>
      </c>
      <c r="L2704" s="3">
        <v>40</v>
      </c>
      <c r="M2704" s="1">
        <v>40634</v>
      </c>
      <c r="N2704" t="s">
        <v>19</v>
      </c>
      <c r="O2704" t="s">
        <v>44</v>
      </c>
      <c r="P2704">
        <v>414</v>
      </c>
      <c r="Q2704" t="s">
        <v>41</v>
      </c>
      <c r="R2704" t="s">
        <v>33</v>
      </c>
      <c r="S2704" t="s">
        <v>34</v>
      </c>
      <c r="T2704" t="s">
        <v>27</v>
      </c>
      <c r="U2704" s="4">
        <f t="shared" si="295"/>
        <v>18</v>
      </c>
      <c r="V2704" s="4">
        <f t="shared" si="296"/>
        <v>14</v>
      </c>
      <c r="W2704" s="4">
        <f t="shared" si="297"/>
        <v>32</v>
      </c>
      <c r="X2704" s="4">
        <f t="shared" si="298"/>
        <v>9</v>
      </c>
      <c r="Y2704" s="4">
        <f t="shared" si="299"/>
        <v>18</v>
      </c>
      <c r="Z2704" s="4">
        <f t="shared" si="300"/>
        <v>9</v>
      </c>
      <c r="AA2704" s="4">
        <f t="shared" si="301"/>
        <v>0</v>
      </c>
    </row>
    <row r="2705" spans="1:27" hidden="1" x14ac:dyDescent="0.55000000000000004">
      <c r="A2705">
        <v>2704</v>
      </c>
      <c r="B2705" s="3">
        <v>70</v>
      </c>
      <c r="C2705" s="3">
        <v>72</v>
      </c>
      <c r="D2705" s="3">
        <v>129</v>
      </c>
      <c r="E2705" s="3">
        <v>49</v>
      </c>
      <c r="F2705" s="3">
        <v>25</v>
      </c>
      <c r="G2705" s="3">
        <v>13</v>
      </c>
      <c r="H2705">
        <v>779</v>
      </c>
      <c r="I2705" s="3">
        <v>50</v>
      </c>
      <c r="J2705" s="3">
        <v>60</v>
      </c>
      <c r="K2705" s="3">
        <v>100</v>
      </c>
      <c r="L2705" s="3">
        <v>40</v>
      </c>
      <c r="M2705" s="1">
        <v>40634</v>
      </c>
      <c r="N2705" t="s">
        <v>19</v>
      </c>
      <c r="O2705" t="s">
        <v>44</v>
      </c>
      <c r="P2705">
        <v>262</v>
      </c>
      <c r="Q2705" t="s">
        <v>41</v>
      </c>
      <c r="R2705" t="s">
        <v>33</v>
      </c>
      <c r="S2705" t="s">
        <v>35</v>
      </c>
      <c r="T2705" t="s">
        <v>27</v>
      </c>
      <c r="U2705" s="4">
        <f t="shared" si="295"/>
        <v>20</v>
      </c>
      <c r="V2705" s="4">
        <f t="shared" si="296"/>
        <v>12</v>
      </c>
      <c r="W2705" s="4">
        <f t="shared" si="297"/>
        <v>29</v>
      </c>
      <c r="X2705" s="4">
        <f t="shared" si="298"/>
        <v>9</v>
      </c>
      <c r="Y2705" s="4">
        <f t="shared" si="299"/>
        <v>15</v>
      </c>
      <c r="Z2705" s="4">
        <f t="shared" si="300"/>
        <v>8</v>
      </c>
      <c r="AA2705" s="4">
        <f t="shared" si="301"/>
        <v>0</v>
      </c>
    </row>
    <row r="2706" spans="1:27" hidden="1" x14ac:dyDescent="0.55000000000000004">
      <c r="A2706">
        <v>2705</v>
      </c>
      <c r="B2706" s="3">
        <v>46</v>
      </c>
      <c r="C2706" s="3">
        <v>68</v>
      </c>
      <c r="D2706" s="3">
        <v>121</v>
      </c>
      <c r="E2706" s="3">
        <v>46</v>
      </c>
      <c r="F2706" s="3">
        <v>37</v>
      </c>
      <c r="G2706" s="3">
        <v>14</v>
      </c>
      <c r="H2706">
        <v>388</v>
      </c>
      <c r="I2706" s="3">
        <v>40</v>
      </c>
      <c r="J2706" s="3">
        <v>70</v>
      </c>
      <c r="K2706" s="3">
        <v>100</v>
      </c>
      <c r="L2706" s="3">
        <v>30</v>
      </c>
      <c r="M2706" s="1">
        <v>40634</v>
      </c>
      <c r="N2706" t="s">
        <v>19</v>
      </c>
      <c r="O2706" t="s">
        <v>44</v>
      </c>
      <c r="P2706">
        <v>262</v>
      </c>
      <c r="Q2706" t="s">
        <v>41</v>
      </c>
      <c r="R2706" t="s">
        <v>28</v>
      </c>
      <c r="S2706" t="s">
        <v>37</v>
      </c>
      <c r="T2706" t="s">
        <v>24</v>
      </c>
      <c r="U2706" s="4">
        <f t="shared" si="295"/>
        <v>6</v>
      </c>
      <c r="V2706" s="4">
        <f t="shared" si="296"/>
        <v>-2</v>
      </c>
      <c r="W2706" s="4">
        <f t="shared" si="297"/>
        <v>21</v>
      </c>
      <c r="X2706" s="4">
        <f t="shared" si="298"/>
        <v>16</v>
      </c>
      <c r="Y2706" s="4">
        <f t="shared" si="299"/>
        <v>7</v>
      </c>
      <c r="Z2706" s="4">
        <f t="shared" si="300"/>
        <v>7</v>
      </c>
      <c r="AA2706" s="4">
        <f t="shared" si="301"/>
        <v>0</v>
      </c>
    </row>
    <row r="2707" spans="1:27" hidden="1" x14ac:dyDescent="0.55000000000000004">
      <c r="A2707">
        <v>2706</v>
      </c>
      <c r="B2707" s="3">
        <v>1</v>
      </c>
      <c r="C2707" s="3">
        <v>87</v>
      </c>
      <c r="D2707" s="3">
        <v>160</v>
      </c>
      <c r="E2707" s="3">
        <v>63</v>
      </c>
      <c r="F2707" s="3">
        <v>86</v>
      </c>
      <c r="G2707" s="3">
        <v>57</v>
      </c>
      <c r="H2707">
        <v>521</v>
      </c>
      <c r="I2707" s="3">
        <v>10</v>
      </c>
      <c r="J2707" s="3">
        <v>80</v>
      </c>
      <c r="K2707" s="3">
        <v>130</v>
      </c>
      <c r="L2707" s="3">
        <v>50</v>
      </c>
      <c r="M2707" s="1">
        <v>40634</v>
      </c>
      <c r="N2707" t="s">
        <v>19</v>
      </c>
      <c r="O2707" t="s">
        <v>44</v>
      </c>
      <c r="P2707">
        <v>608</v>
      </c>
      <c r="Q2707" t="s">
        <v>41</v>
      </c>
      <c r="R2707" t="s">
        <v>28</v>
      </c>
      <c r="S2707" t="s">
        <v>38</v>
      </c>
      <c r="T2707" t="s">
        <v>24</v>
      </c>
      <c r="U2707" s="4">
        <f t="shared" si="295"/>
        <v>-9</v>
      </c>
      <c r="V2707" s="4">
        <f t="shared" si="296"/>
        <v>7</v>
      </c>
      <c r="W2707" s="4">
        <f t="shared" si="297"/>
        <v>30</v>
      </c>
      <c r="X2707" s="4">
        <f t="shared" si="298"/>
        <v>13</v>
      </c>
      <c r="Y2707" s="4">
        <f t="shared" si="299"/>
        <v>16</v>
      </c>
      <c r="Z2707" s="4">
        <f t="shared" si="300"/>
        <v>10</v>
      </c>
      <c r="AA2707" s="4">
        <f t="shared" si="301"/>
        <v>0</v>
      </c>
    </row>
    <row r="2708" spans="1:27" hidden="1" x14ac:dyDescent="0.55000000000000004">
      <c r="A2708">
        <v>2707</v>
      </c>
      <c r="B2708" s="3">
        <v>58</v>
      </c>
      <c r="C2708" s="3">
        <v>82</v>
      </c>
      <c r="D2708" s="3">
        <v>161</v>
      </c>
      <c r="E2708" s="3">
        <v>69</v>
      </c>
      <c r="F2708" s="3">
        <v>43</v>
      </c>
      <c r="G2708" s="3">
        <v>21</v>
      </c>
      <c r="H2708">
        <v>965</v>
      </c>
      <c r="I2708" s="3">
        <v>50</v>
      </c>
      <c r="J2708" s="3">
        <v>90</v>
      </c>
      <c r="K2708" s="3">
        <v>170</v>
      </c>
      <c r="L2708" s="3">
        <v>80</v>
      </c>
      <c r="M2708" s="1">
        <v>40634</v>
      </c>
      <c r="N2708" t="s">
        <v>19</v>
      </c>
      <c r="O2708" t="s">
        <v>44</v>
      </c>
      <c r="P2708">
        <v>608</v>
      </c>
      <c r="Q2708" t="s">
        <v>41</v>
      </c>
      <c r="R2708" t="s">
        <v>30</v>
      </c>
      <c r="S2708" t="s">
        <v>31</v>
      </c>
      <c r="T2708" t="s">
        <v>24</v>
      </c>
      <c r="U2708" s="4">
        <f t="shared" si="295"/>
        <v>8</v>
      </c>
      <c r="V2708" s="4">
        <f t="shared" si="296"/>
        <v>-8</v>
      </c>
      <c r="W2708" s="4">
        <f t="shared" si="297"/>
        <v>-9</v>
      </c>
      <c r="X2708" s="4">
        <f t="shared" si="298"/>
        <v>-11</v>
      </c>
      <c r="Y2708" s="4">
        <f t="shared" si="299"/>
        <v>3</v>
      </c>
      <c r="Z2708" s="4">
        <f t="shared" si="300"/>
        <v>10</v>
      </c>
      <c r="AA2708" s="4">
        <f t="shared" si="301"/>
        <v>0</v>
      </c>
    </row>
    <row r="2709" spans="1:27" hidden="1" x14ac:dyDescent="0.55000000000000004">
      <c r="A2709">
        <v>2708</v>
      </c>
      <c r="B2709" s="3">
        <v>47</v>
      </c>
      <c r="C2709" s="3">
        <v>58</v>
      </c>
      <c r="D2709" s="3">
        <v>110</v>
      </c>
      <c r="E2709" s="3">
        <v>45</v>
      </c>
      <c r="F2709" s="3">
        <v>26</v>
      </c>
      <c r="G2709" s="3">
        <v>14</v>
      </c>
      <c r="H2709">
        <v>605</v>
      </c>
      <c r="I2709" s="3">
        <v>50</v>
      </c>
      <c r="J2709" s="3">
        <v>70</v>
      </c>
      <c r="K2709" s="3">
        <v>120</v>
      </c>
      <c r="L2709" s="3">
        <v>50</v>
      </c>
      <c r="M2709" s="1">
        <v>40634</v>
      </c>
      <c r="N2709" t="s">
        <v>19</v>
      </c>
      <c r="O2709" t="s">
        <v>44</v>
      </c>
      <c r="P2709">
        <v>920</v>
      </c>
      <c r="Q2709" t="s">
        <v>41</v>
      </c>
      <c r="R2709" t="s">
        <v>30</v>
      </c>
      <c r="S2709" t="s">
        <v>32</v>
      </c>
      <c r="T2709" t="s">
        <v>27</v>
      </c>
      <c r="U2709" s="4">
        <f t="shared" si="295"/>
        <v>-3</v>
      </c>
      <c r="V2709" s="4">
        <f t="shared" si="296"/>
        <v>-12</v>
      </c>
      <c r="W2709" s="4">
        <f t="shared" si="297"/>
        <v>-10</v>
      </c>
      <c r="X2709" s="4">
        <f t="shared" si="298"/>
        <v>-5</v>
      </c>
      <c r="Y2709" s="4">
        <f t="shared" si="299"/>
        <v>6</v>
      </c>
      <c r="Z2709" s="4">
        <f t="shared" si="300"/>
        <v>7</v>
      </c>
      <c r="AA2709" s="4">
        <f t="shared" si="301"/>
        <v>0</v>
      </c>
    </row>
    <row r="2710" spans="1:27" hidden="1" x14ac:dyDescent="0.55000000000000004">
      <c r="A2710">
        <v>2709</v>
      </c>
      <c r="B2710" s="3">
        <v>24</v>
      </c>
      <c r="C2710" s="3">
        <v>70</v>
      </c>
      <c r="D2710" s="3">
        <v>135</v>
      </c>
      <c r="E2710" s="3">
        <v>57</v>
      </c>
      <c r="F2710" s="3">
        <v>54</v>
      </c>
      <c r="G2710" s="3">
        <v>21</v>
      </c>
      <c r="H2710">
        <v>313</v>
      </c>
      <c r="I2710" s="3">
        <v>20</v>
      </c>
      <c r="J2710" s="3">
        <v>70</v>
      </c>
      <c r="K2710" s="3">
        <v>130</v>
      </c>
      <c r="L2710" s="3">
        <v>60</v>
      </c>
      <c r="M2710" s="1">
        <v>40634</v>
      </c>
      <c r="N2710" t="s">
        <v>19</v>
      </c>
      <c r="O2710" t="s">
        <v>44</v>
      </c>
      <c r="P2710">
        <v>715</v>
      </c>
      <c r="Q2710" t="s">
        <v>41</v>
      </c>
      <c r="R2710" t="s">
        <v>22</v>
      </c>
      <c r="S2710" t="s">
        <v>23</v>
      </c>
      <c r="T2710" t="s">
        <v>24</v>
      </c>
      <c r="U2710" s="4">
        <f t="shared" si="295"/>
        <v>4</v>
      </c>
      <c r="V2710" s="4">
        <f t="shared" si="296"/>
        <v>0</v>
      </c>
      <c r="W2710" s="4">
        <f t="shared" si="297"/>
        <v>5</v>
      </c>
      <c r="X2710" s="4">
        <f t="shared" si="298"/>
        <v>-3</v>
      </c>
      <c r="Y2710" s="4">
        <f t="shared" si="299"/>
        <v>4</v>
      </c>
      <c r="Z2710" s="4">
        <f t="shared" si="300"/>
        <v>8</v>
      </c>
      <c r="AA2710" s="4">
        <f t="shared" si="301"/>
        <v>0</v>
      </c>
    </row>
    <row r="2711" spans="1:27" hidden="1" x14ac:dyDescent="0.55000000000000004">
      <c r="A2711">
        <v>2710</v>
      </c>
      <c r="B2711" s="3">
        <v>25</v>
      </c>
      <c r="C2711" s="3">
        <v>132</v>
      </c>
      <c r="D2711" s="3">
        <v>242</v>
      </c>
      <c r="E2711" s="3">
        <v>95</v>
      </c>
      <c r="F2711" s="3">
        <v>115</v>
      </c>
      <c r="G2711" s="3">
        <v>86</v>
      </c>
      <c r="H2711">
        <v>554</v>
      </c>
      <c r="I2711" s="3">
        <v>30</v>
      </c>
      <c r="J2711" s="3">
        <v>130</v>
      </c>
      <c r="K2711" s="3">
        <v>230</v>
      </c>
      <c r="L2711" s="3">
        <v>100</v>
      </c>
      <c r="M2711" s="1">
        <v>40634</v>
      </c>
      <c r="N2711" t="s">
        <v>19</v>
      </c>
      <c r="O2711" t="s">
        <v>44</v>
      </c>
      <c r="P2711">
        <v>608</v>
      </c>
      <c r="Q2711" t="s">
        <v>41</v>
      </c>
      <c r="R2711" t="s">
        <v>22</v>
      </c>
      <c r="S2711" t="s">
        <v>25</v>
      </c>
      <c r="T2711" t="s">
        <v>24</v>
      </c>
      <c r="U2711" s="4">
        <f t="shared" si="295"/>
        <v>-5</v>
      </c>
      <c r="V2711" s="4">
        <f t="shared" si="296"/>
        <v>2</v>
      </c>
      <c r="W2711" s="4">
        <f t="shared" si="297"/>
        <v>12</v>
      </c>
      <c r="X2711" s="4">
        <f t="shared" si="298"/>
        <v>-5</v>
      </c>
      <c r="Y2711" s="4">
        <f t="shared" si="299"/>
        <v>15</v>
      </c>
      <c r="Z2711" s="4">
        <f t="shared" si="300"/>
        <v>15</v>
      </c>
      <c r="AA2711" s="4">
        <f t="shared" si="301"/>
        <v>0</v>
      </c>
    </row>
    <row r="2712" spans="1:27" hidden="1" x14ac:dyDescent="0.55000000000000004">
      <c r="A2712">
        <v>2711</v>
      </c>
      <c r="B2712" s="3">
        <v>86</v>
      </c>
      <c r="C2712" s="3">
        <v>112</v>
      </c>
      <c r="D2712" s="3">
        <v>208</v>
      </c>
      <c r="E2712" s="3">
        <v>83</v>
      </c>
      <c r="F2712" s="3">
        <v>54</v>
      </c>
      <c r="G2712" s="3">
        <v>27</v>
      </c>
      <c r="H2712">
        <v>433</v>
      </c>
      <c r="I2712" s="3">
        <v>80</v>
      </c>
      <c r="J2712" s="3">
        <v>120</v>
      </c>
      <c r="K2712" s="3">
        <v>200</v>
      </c>
      <c r="L2712" s="3">
        <v>80</v>
      </c>
      <c r="M2712" s="1">
        <v>40634</v>
      </c>
      <c r="N2712" t="s">
        <v>19</v>
      </c>
      <c r="O2712" t="s">
        <v>44</v>
      </c>
      <c r="P2712">
        <v>262</v>
      </c>
      <c r="Q2712" t="s">
        <v>41</v>
      </c>
      <c r="R2712" t="s">
        <v>22</v>
      </c>
      <c r="S2712" t="s">
        <v>26</v>
      </c>
      <c r="T2712" t="s">
        <v>27</v>
      </c>
      <c r="U2712" s="4">
        <f t="shared" si="295"/>
        <v>6</v>
      </c>
      <c r="V2712" s="4">
        <f t="shared" si="296"/>
        <v>-8</v>
      </c>
      <c r="W2712" s="4">
        <f t="shared" si="297"/>
        <v>8</v>
      </c>
      <c r="X2712" s="4">
        <f t="shared" si="298"/>
        <v>3</v>
      </c>
      <c r="Y2712" s="4">
        <f t="shared" si="299"/>
        <v>14</v>
      </c>
      <c r="Z2712" s="4">
        <f t="shared" si="300"/>
        <v>13</v>
      </c>
      <c r="AA2712" s="4">
        <f t="shared" si="301"/>
        <v>0</v>
      </c>
    </row>
    <row r="2713" spans="1:27" hidden="1" x14ac:dyDescent="0.55000000000000004">
      <c r="A2713">
        <v>2712</v>
      </c>
      <c r="B2713" s="3">
        <v>50</v>
      </c>
      <c r="C2713" s="3">
        <v>98</v>
      </c>
      <c r="D2713" s="3">
        <v>190</v>
      </c>
      <c r="E2713" s="3">
        <v>80</v>
      </c>
      <c r="F2713" s="3">
        <v>64</v>
      </c>
      <c r="G2713" s="3">
        <v>30</v>
      </c>
      <c r="H2713">
        <v>494</v>
      </c>
      <c r="I2713" s="3">
        <v>30</v>
      </c>
      <c r="J2713" s="3">
        <v>70</v>
      </c>
      <c r="K2713" s="3">
        <v>130</v>
      </c>
      <c r="L2713" s="3">
        <v>60</v>
      </c>
      <c r="M2713" s="1">
        <v>40634</v>
      </c>
      <c r="N2713" t="s">
        <v>45</v>
      </c>
      <c r="O2713" t="s">
        <v>46</v>
      </c>
      <c r="P2713">
        <v>203</v>
      </c>
      <c r="Q2713" t="s">
        <v>41</v>
      </c>
      <c r="R2713" t="s">
        <v>33</v>
      </c>
      <c r="S2713" t="s">
        <v>35</v>
      </c>
      <c r="T2713" t="s">
        <v>27</v>
      </c>
      <c r="U2713" s="4">
        <f t="shared" si="295"/>
        <v>20</v>
      </c>
      <c r="V2713" s="4">
        <f t="shared" si="296"/>
        <v>28</v>
      </c>
      <c r="W2713" s="4">
        <f t="shared" si="297"/>
        <v>60</v>
      </c>
      <c r="X2713" s="4">
        <f t="shared" si="298"/>
        <v>20</v>
      </c>
      <c r="Y2713" s="4">
        <f t="shared" si="299"/>
        <v>24</v>
      </c>
      <c r="Z2713" s="4">
        <f t="shared" si="300"/>
        <v>12</v>
      </c>
      <c r="AA2713" s="4">
        <f t="shared" si="301"/>
        <v>0</v>
      </c>
    </row>
    <row r="2714" spans="1:27" hidden="1" x14ac:dyDescent="0.55000000000000004">
      <c r="A2714">
        <v>2713</v>
      </c>
      <c r="B2714" s="3">
        <v>68</v>
      </c>
      <c r="C2714" s="3">
        <v>91</v>
      </c>
      <c r="D2714" s="3">
        <v>178</v>
      </c>
      <c r="E2714" s="3">
        <v>76</v>
      </c>
      <c r="F2714" s="3">
        <v>45</v>
      </c>
      <c r="G2714" s="3">
        <v>23</v>
      </c>
      <c r="H2714">
        <v>965</v>
      </c>
      <c r="I2714" s="3">
        <v>60</v>
      </c>
      <c r="J2714" s="3">
        <v>80</v>
      </c>
      <c r="K2714" s="3">
        <v>130</v>
      </c>
      <c r="L2714" s="3">
        <v>50</v>
      </c>
      <c r="M2714" s="1">
        <v>40634</v>
      </c>
      <c r="N2714" t="s">
        <v>45</v>
      </c>
      <c r="O2714" t="s">
        <v>46</v>
      </c>
      <c r="P2714">
        <v>475</v>
      </c>
      <c r="Q2714" t="s">
        <v>41</v>
      </c>
      <c r="R2714" t="s">
        <v>33</v>
      </c>
      <c r="S2714" t="s">
        <v>36</v>
      </c>
      <c r="T2714" t="s">
        <v>27</v>
      </c>
      <c r="U2714" s="4">
        <f t="shared" si="295"/>
        <v>8</v>
      </c>
      <c r="V2714" s="4">
        <f t="shared" si="296"/>
        <v>11</v>
      </c>
      <c r="W2714" s="4">
        <f t="shared" si="297"/>
        <v>48</v>
      </c>
      <c r="X2714" s="4">
        <f t="shared" si="298"/>
        <v>26</v>
      </c>
      <c r="Y2714" s="4">
        <f t="shared" si="299"/>
        <v>25</v>
      </c>
      <c r="Z2714" s="4">
        <f t="shared" si="300"/>
        <v>11</v>
      </c>
      <c r="AA2714" s="4">
        <f t="shared" si="301"/>
        <v>0</v>
      </c>
    </row>
    <row r="2715" spans="1:27" hidden="1" x14ac:dyDescent="0.55000000000000004">
      <c r="A2715">
        <v>2714</v>
      </c>
      <c r="B2715" s="3">
        <v>64</v>
      </c>
      <c r="C2715" s="3">
        <v>68</v>
      </c>
      <c r="D2715" s="3">
        <v>123</v>
      </c>
      <c r="E2715" s="3">
        <v>47</v>
      </c>
      <c r="F2715" s="3">
        <v>25</v>
      </c>
      <c r="G2715" s="3">
        <v>13</v>
      </c>
      <c r="H2715">
        <v>821</v>
      </c>
      <c r="I2715" s="3">
        <v>60</v>
      </c>
      <c r="J2715" s="3">
        <v>80</v>
      </c>
      <c r="K2715" s="3">
        <v>120</v>
      </c>
      <c r="L2715" s="3">
        <v>40</v>
      </c>
      <c r="M2715" s="1">
        <v>40634</v>
      </c>
      <c r="N2715" t="s">
        <v>45</v>
      </c>
      <c r="O2715" t="s">
        <v>46</v>
      </c>
      <c r="P2715">
        <v>959</v>
      </c>
      <c r="Q2715" t="s">
        <v>41</v>
      </c>
      <c r="R2715" t="s">
        <v>28</v>
      </c>
      <c r="S2715" t="s">
        <v>37</v>
      </c>
      <c r="T2715" t="s">
        <v>24</v>
      </c>
      <c r="U2715" s="4">
        <f t="shared" si="295"/>
        <v>4</v>
      </c>
      <c r="V2715" s="4">
        <f t="shared" si="296"/>
        <v>-12</v>
      </c>
      <c r="W2715" s="4">
        <f t="shared" si="297"/>
        <v>3</v>
      </c>
      <c r="X2715" s="4">
        <f t="shared" si="298"/>
        <v>7</v>
      </c>
      <c r="Y2715" s="4">
        <f t="shared" si="299"/>
        <v>5</v>
      </c>
      <c r="Z2715" s="4">
        <f t="shared" si="300"/>
        <v>8</v>
      </c>
      <c r="AA2715" s="4">
        <f t="shared" si="301"/>
        <v>0</v>
      </c>
    </row>
    <row r="2716" spans="1:27" hidden="1" x14ac:dyDescent="0.55000000000000004">
      <c r="A2716">
        <v>2715</v>
      </c>
      <c r="B2716" s="3">
        <v>27</v>
      </c>
      <c r="C2716" s="3">
        <v>37</v>
      </c>
      <c r="D2716" s="3">
        <v>66</v>
      </c>
      <c r="E2716" s="3">
        <v>25</v>
      </c>
      <c r="F2716" s="3">
        <v>19</v>
      </c>
      <c r="G2716" s="3">
        <v>7</v>
      </c>
      <c r="H2716">
        <v>775</v>
      </c>
      <c r="I2716" s="3">
        <v>30</v>
      </c>
      <c r="J2716" s="3">
        <v>40</v>
      </c>
      <c r="K2716" s="3">
        <v>60</v>
      </c>
      <c r="L2716" s="3">
        <v>20</v>
      </c>
      <c r="M2716" s="1">
        <v>40634</v>
      </c>
      <c r="N2716" t="s">
        <v>45</v>
      </c>
      <c r="O2716" t="s">
        <v>46</v>
      </c>
      <c r="P2716">
        <v>959</v>
      </c>
      <c r="Q2716" t="s">
        <v>41</v>
      </c>
      <c r="R2716" t="s">
        <v>28</v>
      </c>
      <c r="S2716" t="s">
        <v>29</v>
      </c>
      <c r="T2716" t="s">
        <v>24</v>
      </c>
      <c r="U2716" s="4">
        <f t="shared" si="295"/>
        <v>-3</v>
      </c>
      <c r="V2716" s="4">
        <f t="shared" si="296"/>
        <v>-3</v>
      </c>
      <c r="W2716" s="4">
        <f t="shared" si="297"/>
        <v>6</v>
      </c>
      <c r="X2716" s="4">
        <f t="shared" si="298"/>
        <v>5</v>
      </c>
      <c r="Y2716" s="4">
        <f t="shared" si="299"/>
        <v>9</v>
      </c>
      <c r="Z2716" s="4">
        <f t="shared" si="300"/>
        <v>4</v>
      </c>
      <c r="AA2716" s="4">
        <f t="shared" si="301"/>
        <v>0</v>
      </c>
    </row>
    <row r="2717" spans="1:27" hidden="1" x14ac:dyDescent="0.55000000000000004">
      <c r="A2717">
        <v>2716</v>
      </c>
      <c r="B2717" s="3">
        <v>159</v>
      </c>
      <c r="C2717" s="3">
        <v>176</v>
      </c>
      <c r="D2717" s="3">
        <v>311</v>
      </c>
      <c r="E2717" s="3">
        <v>116</v>
      </c>
      <c r="F2717" s="3">
        <v>69</v>
      </c>
      <c r="G2717" s="3">
        <v>38</v>
      </c>
      <c r="H2717">
        <v>962</v>
      </c>
      <c r="I2717" s="3">
        <v>110</v>
      </c>
      <c r="J2717" s="3">
        <v>160</v>
      </c>
      <c r="K2717" s="3">
        <v>270</v>
      </c>
      <c r="L2717" s="3">
        <v>110</v>
      </c>
      <c r="M2717" s="1">
        <v>40634</v>
      </c>
      <c r="N2717" t="s">
        <v>45</v>
      </c>
      <c r="O2717" t="s">
        <v>46</v>
      </c>
      <c r="P2717">
        <v>959</v>
      </c>
      <c r="Q2717" t="s">
        <v>41</v>
      </c>
      <c r="R2717" t="s">
        <v>22</v>
      </c>
      <c r="S2717" t="s">
        <v>25</v>
      </c>
      <c r="T2717" t="s">
        <v>24</v>
      </c>
      <c r="U2717" s="4">
        <f t="shared" si="295"/>
        <v>49</v>
      </c>
      <c r="V2717" s="4">
        <f t="shared" si="296"/>
        <v>16</v>
      </c>
      <c r="W2717" s="4">
        <f t="shared" si="297"/>
        <v>41</v>
      </c>
      <c r="X2717" s="4">
        <f t="shared" si="298"/>
        <v>6</v>
      </c>
      <c r="Y2717" s="4">
        <f t="shared" si="299"/>
        <v>19</v>
      </c>
      <c r="Z2717" s="4">
        <f t="shared" si="300"/>
        <v>19</v>
      </c>
      <c r="AA2717" s="4">
        <f t="shared" si="301"/>
        <v>0</v>
      </c>
    </row>
    <row r="2718" spans="1:27" hidden="1" x14ac:dyDescent="0.55000000000000004">
      <c r="A2718">
        <v>2717</v>
      </c>
      <c r="B2718" s="3">
        <v>0</v>
      </c>
      <c r="C2718" s="3">
        <v>87</v>
      </c>
      <c r="D2718" s="3">
        <v>160</v>
      </c>
      <c r="E2718" s="3">
        <v>63</v>
      </c>
      <c r="F2718" s="3">
        <v>87</v>
      </c>
      <c r="G2718" s="3">
        <v>57</v>
      </c>
      <c r="H2718">
        <v>521</v>
      </c>
      <c r="I2718" s="3">
        <v>10</v>
      </c>
      <c r="J2718" s="3">
        <v>80</v>
      </c>
      <c r="K2718" s="3">
        <v>140</v>
      </c>
      <c r="L2718" s="3">
        <v>60</v>
      </c>
      <c r="M2718" s="1">
        <v>40634</v>
      </c>
      <c r="N2718" t="s">
        <v>45</v>
      </c>
      <c r="O2718" t="s">
        <v>46</v>
      </c>
      <c r="P2718">
        <v>203</v>
      </c>
      <c r="Q2718" t="s">
        <v>41</v>
      </c>
      <c r="R2718" t="s">
        <v>30</v>
      </c>
      <c r="S2718" t="s">
        <v>31</v>
      </c>
      <c r="T2718" t="s">
        <v>24</v>
      </c>
      <c r="U2718" s="4">
        <f t="shared" si="295"/>
        <v>-10</v>
      </c>
      <c r="V2718" s="4">
        <f t="shared" si="296"/>
        <v>7</v>
      </c>
      <c r="W2718" s="4">
        <f t="shared" si="297"/>
        <v>20</v>
      </c>
      <c r="X2718" s="4">
        <f t="shared" si="298"/>
        <v>3</v>
      </c>
      <c r="Y2718" s="4">
        <f t="shared" si="299"/>
        <v>17</v>
      </c>
      <c r="Z2718" s="4">
        <f t="shared" si="300"/>
        <v>10</v>
      </c>
      <c r="AA2718" s="4">
        <f t="shared" si="301"/>
        <v>0</v>
      </c>
    </row>
    <row r="2719" spans="1:27" hidden="1" x14ac:dyDescent="0.55000000000000004">
      <c r="A2719">
        <v>2718</v>
      </c>
      <c r="B2719" s="3">
        <v>36</v>
      </c>
      <c r="C2719" s="3">
        <v>68</v>
      </c>
      <c r="D2719" s="3">
        <v>127</v>
      </c>
      <c r="E2719" s="3">
        <v>51</v>
      </c>
      <c r="F2719" s="3">
        <v>44</v>
      </c>
      <c r="G2719" s="3">
        <v>16</v>
      </c>
      <c r="H2719">
        <v>311</v>
      </c>
      <c r="I2719" s="3">
        <v>40</v>
      </c>
      <c r="J2719" s="3">
        <v>70</v>
      </c>
      <c r="K2719" s="3">
        <v>110</v>
      </c>
      <c r="L2719" s="3">
        <v>40</v>
      </c>
      <c r="M2719" s="1">
        <v>40634</v>
      </c>
      <c r="N2719" t="s">
        <v>45</v>
      </c>
      <c r="O2719" t="s">
        <v>46</v>
      </c>
      <c r="P2719">
        <v>860</v>
      </c>
      <c r="Q2719" t="s">
        <v>41</v>
      </c>
      <c r="R2719" t="s">
        <v>30</v>
      </c>
      <c r="S2719" t="s">
        <v>32</v>
      </c>
      <c r="T2719" t="s">
        <v>27</v>
      </c>
      <c r="U2719" s="4">
        <f t="shared" si="295"/>
        <v>-4</v>
      </c>
      <c r="V2719" s="4">
        <f t="shared" si="296"/>
        <v>-2</v>
      </c>
      <c r="W2719" s="4">
        <f t="shared" si="297"/>
        <v>17</v>
      </c>
      <c r="X2719" s="4">
        <f t="shared" si="298"/>
        <v>11</v>
      </c>
      <c r="Y2719" s="4">
        <f t="shared" si="299"/>
        <v>14</v>
      </c>
      <c r="Z2719" s="4">
        <f t="shared" si="300"/>
        <v>8</v>
      </c>
      <c r="AA2719" s="4">
        <f t="shared" si="301"/>
        <v>0</v>
      </c>
    </row>
    <row r="2720" spans="1:27" hidden="1" x14ac:dyDescent="0.55000000000000004">
      <c r="A2720">
        <v>2719</v>
      </c>
      <c r="B2720" s="3">
        <v>46</v>
      </c>
      <c r="C2720" s="3">
        <v>58</v>
      </c>
      <c r="D2720" s="3">
        <v>110</v>
      </c>
      <c r="E2720" s="3">
        <v>45</v>
      </c>
      <c r="F2720" s="3">
        <v>27</v>
      </c>
      <c r="G2720" s="3">
        <v>14</v>
      </c>
      <c r="H2720">
        <v>605</v>
      </c>
      <c r="I2720" s="3">
        <v>30</v>
      </c>
      <c r="J2720" s="3">
        <v>50</v>
      </c>
      <c r="K2720" s="3">
        <v>80</v>
      </c>
      <c r="L2720" s="3">
        <v>30</v>
      </c>
      <c r="M2720" s="1">
        <v>40634</v>
      </c>
      <c r="N2720" t="s">
        <v>45</v>
      </c>
      <c r="O2720" t="s">
        <v>47</v>
      </c>
      <c r="P2720">
        <v>321</v>
      </c>
      <c r="Q2720" t="s">
        <v>21</v>
      </c>
      <c r="R2720" t="s">
        <v>33</v>
      </c>
      <c r="S2720" t="s">
        <v>34</v>
      </c>
      <c r="T2720" t="s">
        <v>27</v>
      </c>
      <c r="U2720" s="4">
        <f t="shared" si="295"/>
        <v>16</v>
      </c>
      <c r="V2720" s="4">
        <f t="shared" si="296"/>
        <v>8</v>
      </c>
      <c r="W2720" s="4">
        <f t="shared" si="297"/>
        <v>30</v>
      </c>
      <c r="X2720" s="4">
        <f t="shared" si="298"/>
        <v>15</v>
      </c>
      <c r="Y2720" s="4">
        <f t="shared" si="299"/>
        <v>7</v>
      </c>
      <c r="Z2720" s="4">
        <f t="shared" si="300"/>
        <v>7</v>
      </c>
      <c r="AA2720" s="4">
        <f t="shared" si="301"/>
        <v>0</v>
      </c>
    </row>
    <row r="2721" spans="1:27" hidden="1" x14ac:dyDescent="0.55000000000000004">
      <c r="A2721">
        <v>2720</v>
      </c>
      <c r="B2721" s="3">
        <v>22</v>
      </c>
      <c r="C2721" s="3">
        <v>70</v>
      </c>
      <c r="D2721" s="3">
        <v>135</v>
      </c>
      <c r="E2721" s="3">
        <v>57</v>
      </c>
      <c r="F2721" s="3">
        <v>55</v>
      </c>
      <c r="G2721" s="3">
        <v>21</v>
      </c>
      <c r="H2721">
        <v>313</v>
      </c>
      <c r="I2721" s="3">
        <v>20</v>
      </c>
      <c r="J2721" s="3">
        <v>50</v>
      </c>
      <c r="K2721" s="3">
        <v>90</v>
      </c>
      <c r="L2721" s="3">
        <v>40</v>
      </c>
      <c r="M2721" s="1">
        <v>40634</v>
      </c>
      <c r="N2721" t="s">
        <v>45</v>
      </c>
      <c r="O2721" t="s">
        <v>47</v>
      </c>
      <c r="P2721">
        <v>772</v>
      </c>
      <c r="Q2721" t="s">
        <v>21</v>
      </c>
      <c r="R2721" t="s">
        <v>33</v>
      </c>
      <c r="S2721" t="s">
        <v>35</v>
      </c>
      <c r="T2721" t="s">
        <v>27</v>
      </c>
      <c r="U2721" s="4">
        <f t="shared" si="295"/>
        <v>2</v>
      </c>
      <c r="V2721" s="4">
        <f t="shared" si="296"/>
        <v>20</v>
      </c>
      <c r="W2721" s="4">
        <f t="shared" si="297"/>
        <v>45</v>
      </c>
      <c r="X2721" s="4">
        <f t="shared" si="298"/>
        <v>17</v>
      </c>
      <c r="Y2721" s="4">
        <f t="shared" si="299"/>
        <v>25</v>
      </c>
      <c r="Z2721" s="4">
        <f t="shared" si="300"/>
        <v>8</v>
      </c>
      <c r="AA2721" s="4">
        <f t="shared" si="301"/>
        <v>0</v>
      </c>
    </row>
    <row r="2722" spans="1:27" hidden="1" x14ac:dyDescent="0.55000000000000004">
      <c r="A2722">
        <v>2721</v>
      </c>
      <c r="B2722" s="3">
        <v>58</v>
      </c>
      <c r="C2722" s="3">
        <v>82</v>
      </c>
      <c r="D2722" s="3">
        <v>161</v>
      </c>
      <c r="E2722" s="3">
        <v>69</v>
      </c>
      <c r="F2722" s="3">
        <v>43</v>
      </c>
      <c r="G2722" s="3">
        <v>21</v>
      </c>
      <c r="H2722">
        <v>965</v>
      </c>
      <c r="I2722" s="3">
        <v>40</v>
      </c>
      <c r="J2722" s="3">
        <v>60</v>
      </c>
      <c r="K2722" s="3">
        <v>110</v>
      </c>
      <c r="L2722" s="3">
        <v>50</v>
      </c>
      <c r="M2722" s="1">
        <v>40634</v>
      </c>
      <c r="N2722" t="s">
        <v>45</v>
      </c>
      <c r="O2722" t="s">
        <v>47</v>
      </c>
      <c r="P2722">
        <v>850</v>
      </c>
      <c r="Q2722" t="s">
        <v>21</v>
      </c>
      <c r="R2722" t="s">
        <v>33</v>
      </c>
      <c r="S2722" t="s">
        <v>36</v>
      </c>
      <c r="T2722" t="s">
        <v>27</v>
      </c>
      <c r="U2722" s="4">
        <f t="shared" si="295"/>
        <v>18</v>
      </c>
      <c r="V2722" s="4">
        <f t="shared" si="296"/>
        <v>22</v>
      </c>
      <c r="W2722" s="4">
        <f t="shared" si="297"/>
        <v>51</v>
      </c>
      <c r="X2722" s="4">
        <f t="shared" si="298"/>
        <v>19</v>
      </c>
      <c r="Y2722" s="4">
        <f t="shared" si="299"/>
        <v>23</v>
      </c>
      <c r="Z2722" s="4">
        <f t="shared" si="300"/>
        <v>10</v>
      </c>
      <c r="AA2722" s="4">
        <f t="shared" si="301"/>
        <v>0</v>
      </c>
    </row>
    <row r="2723" spans="1:27" hidden="1" x14ac:dyDescent="0.55000000000000004">
      <c r="A2723">
        <v>2722</v>
      </c>
      <c r="B2723" s="3">
        <v>45</v>
      </c>
      <c r="C2723" s="3">
        <v>51</v>
      </c>
      <c r="D2723" s="3">
        <v>91</v>
      </c>
      <c r="E2723" s="3">
        <v>34</v>
      </c>
      <c r="F2723" s="3">
        <v>21</v>
      </c>
      <c r="G2723" s="3">
        <v>9</v>
      </c>
      <c r="H2723">
        <v>821</v>
      </c>
      <c r="I2723" s="3">
        <v>50</v>
      </c>
      <c r="J2723" s="3">
        <v>60</v>
      </c>
      <c r="K2723" s="3">
        <v>90</v>
      </c>
      <c r="L2723" s="3">
        <v>30</v>
      </c>
      <c r="M2723" s="1">
        <v>40634</v>
      </c>
      <c r="N2723" t="s">
        <v>45</v>
      </c>
      <c r="O2723" t="s">
        <v>47</v>
      </c>
      <c r="P2723">
        <v>904</v>
      </c>
      <c r="Q2723" t="s">
        <v>21</v>
      </c>
      <c r="R2723" t="s">
        <v>28</v>
      </c>
      <c r="S2723" t="s">
        <v>37</v>
      </c>
      <c r="T2723" t="s">
        <v>24</v>
      </c>
      <c r="U2723" s="4">
        <f t="shared" si="295"/>
        <v>-5</v>
      </c>
      <c r="V2723" s="4">
        <f t="shared" si="296"/>
        <v>-9</v>
      </c>
      <c r="W2723" s="4">
        <f t="shared" si="297"/>
        <v>1</v>
      </c>
      <c r="X2723" s="4">
        <f t="shared" si="298"/>
        <v>4</v>
      </c>
      <c r="Y2723" s="4">
        <f t="shared" si="299"/>
        <v>11</v>
      </c>
      <c r="Z2723" s="4">
        <f t="shared" si="300"/>
        <v>6</v>
      </c>
      <c r="AA2723" s="4">
        <f t="shared" si="301"/>
        <v>0</v>
      </c>
    </row>
    <row r="2724" spans="1:27" hidden="1" x14ac:dyDescent="0.55000000000000004">
      <c r="A2724">
        <v>2723</v>
      </c>
      <c r="B2724" s="3">
        <v>70</v>
      </c>
      <c r="C2724" s="3">
        <v>72</v>
      </c>
      <c r="D2724" s="3">
        <v>129</v>
      </c>
      <c r="E2724" s="3">
        <v>49</v>
      </c>
      <c r="F2724" s="3">
        <v>25</v>
      </c>
      <c r="G2724" s="3">
        <v>13</v>
      </c>
      <c r="H2724">
        <v>779</v>
      </c>
      <c r="I2724" s="3">
        <v>60</v>
      </c>
      <c r="J2724" s="3">
        <v>80</v>
      </c>
      <c r="K2724" s="3">
        <v>130</v>
      </c>
      <c r="L2724" s="3">
        <v>50</v>
      </c>
      <c r="M2724" s="1">
        <v>40634</v>
      </c>
      <c r="N2724" t="s">
        <v>45</v>
      </c>
      <c r="O2724" t="s">
        <v>47</v>
      </c>
      <c r="P2724">
        <v>904</v>
      </c>
      <c r="Q2724" t="s">
        <v>21</v>
      </c>
      <c r="R2724" t="s">
        <v>28</v>
      </c>
      <c r="S2724" t="s">
        <v>29</v>
      </c>
      <c r="T2724" t="s">
        <v>24</v>
      </c>
      <c r="U2724" s="4">
        <f t="shared" si="295"/>
        <v>10</v>
      </c>
      <c r="V2724" s="4">
        <f t="shared" si="296"/>
        <v>-8</v>
      </c>
      <c r="W2724" s="4">
        <f t="shared" si="297"/>
        <v>-1</v>
      </c>
      <c r="X2724" s="4">
        <f t="shared" si="298"/>
        <v>-1</v>
      </c>
      <c r="Y2724" s="4">
        <f t="shared" si="299"/>
        <v>5</v>
      </c>
      <c r="Z2724" s="4">
        <f t="shared" si="300"/>
        <v>8</v>
      </c>
      <c r="AA2724" s="4">
        <f t="shared" si="301"/>
        <v>0</v>
      </c>
    </row>
    <row r="2725" spans="1:27" hidden="1" x14ac:dyDescent="0.55000000000000004">
      <c r="A2725">
        <v>2724</v>
      </c>
      <c r="B2725" s="3">
        <v>108</v>
      </c>
      <c r="C2725" s="3">
        <v>134</v>
      </c>
      <c r="D2725" s="3">
        <v>237</v>
      </c>
      <c r="E2725" s="3">
        <v>88</v>
      </c>
      <c r="F2725" s="3">
        <v>61</v>
      </c>
      <c r="G2725" s="3">
        <v>29</v>
      </c>
      <c r="H2725">
        <v>653</v>
      </c>
      <c r="I2725" s="3">
        <v>90</v>
      </c>
      <c r="J2725" s="3">
        <v>130</v>
      </c>
      <c r="K2725" s="3">
        <v>210</v>
      </c>
      <c r="L2725" s="3">
        <v>80</v>
      </c>
      <c r="M2725" s="1">
        <v>40634</v>
      </c>
      <c r="N2725" t="s">
        <v>45</v>
      </c>
      <c r="O2725" t="s">
        <v>47</v>
      </c>
      <c r="P2725">
        <v>850</v>
      </c>
      <c r="Q2725" t="s">
        <v>21</v>
      </c>
      <c r="R2725" t="s">
        <v>22</v>
      </c>
      <c r="S2725" t="s">
        <v>25</v>
      </c>
      <c r="T2725" t="s">
        <v>24</v>
      </c>
      <c r="U2725" s="4">
        <f t="shared" si="295"/>
        <v>18</v>
      </c>
      <c r="V2725" s="4">
        <f t="shared" si="296"/>
        <v>4</v>
      </c>
      <c r="W2725" s="4">
        <f t="shared" si="297"/>
        <v>27</v>
      </c>
      <c r="X2725" s="4">
        <f t="shared" si="298"/>
        <v>8</v>
      </c>
      <c r="Y2725" s="4">
        <f t="shared" si="299"/>
        <v>21</v>
      </c>
      <c r="Z2725" s="4">
        <f t="shared" si="300"/>
        <v>15</v>
      </c>
      <c r="AA2725" s="4">
        <f t="shared" si="301"/>
        <v>0</v>
      </c>
    </row>
    <row r="2726" spans="1:27" hidden="1" x14ac:dyDescent="0.55000000000000004">
      <c r="A2726">
        <v>2725</v>
      </c>
      <c r="B2726" s="3">
        <v>145</v>
      </c>
      <c r="C2726" s="3">
        <v>155</v>
      </c>
      <c r="D2726" s="3">
        <v>285</v>
      </c>
      <c r="E2726" s="3">
        <v>112</v>
      </c>
      <c r="F2726" s="3">
        <v>57</v>
      </c>
      <c r="G2726" s="3">
        <v>34</v>
      </c>
      <c r="H2726">
        <v>502</v>
      </c>
      <c r="I2726" s="3">
        <v>100</v>
      </c>
      <c r="J2726" s="3">
        <v>150</v>
      </c>
      <c r="K2726" s="3">
        <v>250</v>
      </c>
      <c r="L2726" s="3">
        <v>100</v>
      </c>
      <c r="M2726" s="1">
        <v>40634</v>
      </c>
      <c r="N2726" t="s">
        <v>45</v>
      </c>
      <c r="O2726" t="s">
        <v>47</v>
      </c>
      <c r="P2726">
        <v>754</v>
      </c>
      <c r="Q2726" t="s">
        <v>21</v>
      </c>
      <c r="R2726" t="s">
        <v>22</v>
      </c>
      <c r="S2726" t="s">
        <v>26</v>
      </c>
      <c r="T2726" t="s">
        <v>27</v>
      </c>
      <c r="U2726" s="4">
        <f t="shared" si="295"/>
        <v>45</v>
      </c>
      <c r="V2726" s="4">
        <f t="shared" si="296"/>
        <v>5</v>
      </c>
      <c r="W2726" s="4">
        <f t="shared" si="297"/>
        <v>35</v>
      </c>
      <c r="X2726" s="4">
        <f t="shared" si="298"/>
        <v>12</v>
      </c>
      <c r="Y2726" s="4">
        <f t="shared" si="299"/>
        <v>7</v>
      </c>
      <c r="Z2726" s="4">
        <f t="shared" si="300"/>
        <v>18</v>
      </c>
      <c r="AA2726" s="4">
        <f t="shared" si="301"/>
        <v>0</v>
      </c>
    </row>
    <row r="2727" spans="1:27" hidden="1" x14ac:dyDescent="0.55000000000000004">
      <c r="A2727">
        <v>2726</v>
      </c>
      <c r="B2727" s="3">
        <v>25</v>
      </c>
      <c r="C2727" s="3">
        <v>132</v>
      </c>
      <c r="D2727" s="3">
        <v>242</v>
      </c>
      <c r="E2727" s="3">
        <v>95</v>
      </c>
      <c r="F2727" s="3">
        <v>115</v>
      </c>
      <c r="G2727" s="3">
        <v>86</v>
      </c>
      <c r="H2727">
        <v>554</v>
      </c>
      <c r="I2727" s="3">
        <v>30</v>
      </c>
      <c r="J2727" s="3">
        <v>130</v>
      </c>
      <c r="K2727" s="3">
        <v>220</v>
      </c>
      <c r="L2727" s="3">
        <v>90</v>
      </c>
      <c r="M2727" s="1">
        <v>40634</v>
      </c>
      <c r="N2727" t="s">
        <v>45</v>
      </c>
      <c r="O2727" t="s">
        <v>47</v>
      </c>
      <c r="P2727">
        <v>850</v>
      </c>
      <c r="Q2727" t="s">
        <v>21</v>
      </c>
      <c r="R2727" t="s">
        <v>30</v>
      </c>
      <c r="S2727" t="s">
        <v>31</v>
      </c>
      <c r="T2727" t="s">
        <v>24</v>
      </c>
      <c r="U2727" s="4">
        <f t="shared" si="295"/>
        <v>-5</v>
      </c>
      <c r="V2727" s="4">
        <f t="shared" si="296"/>
        <v>2</v>
      </c>
      <c r="W2727" s="4">
        <f t="shared" si="297"/>
        <v>22</v>
      </c>
      <c r="X2727" s="4">
        <f t="shared" si="298"/>
        <v>5</v>
      </c>
      <c r="Y2727" s="4">
        <f t="shared" si="299"/>
        <v>15</v>
      </c>
      <c r="Z2727" s="4">
        <f t="shared" si="300"/>
        <v>15</v>
      </c>
      <c r="AA2727" s="4">
        <f t="shared" si="301"/>
        <v>0</v>
      </c>
    </row>
    <row r="2728" spans="1:27" hidden="1" x14ac:dyDescent="0.55000000000000004">
      <c r="A2728">
        <v>2727</v>
      </c>
      <c r="B2728" s="3">
        <v>86</v>
      </c>
      <c r="C2728" s="3">
        <v>112</v>
      </c>
      <c r="D2728" s="3">
        <v>208</v>
      </c>
      <c r="E2728" s="3">
        <v>83</v>
      </c>
      <c r="F2728" s="3">
        <v>54</v>
      </c>
      <c r="G2728" s="3">
        <v>27</v>
      </c>
      <c r="H2728">
        <v>433</v>
      </c>
      <c r="I2728" s="3">
        <v>80</v>
      </c>
      <c r="J2728" s="3">
        <v>120</v>
      </c>
      <c r="K2728" s="3">
        <v>190</v>
      </c>
      <c r="L2728" s="3">
        <v>70</v>
      </c>
      <c r="M2728" s="1">
        <v>40634</v>
      </c>
      <c r="N2728" t="s">
        <v>45</v>
      </c>
      <c r="O2728" t="s">
        <v>47</v>
      </c>
      <c r="P2728">
        <v>754</v>
      </c>
      <c r="Q2728" t="s">
        <v>21</v>
      </c>
      <c r="R2728" t="s">
        <v>30</v>
      </c>
      <c r="S2728" t="s">
        <v>32</v>
      </c>
      <c r="T2728" t="s">
        <v>27</v>
      </c>
      <c r="U2728" s="4">
        <f t="shared" si="295"/>
        <v>6</v>
      </c>
      <c r="V2728" s="4">
        <f t="shared" si="296"/>
        <v>-8</v>
      </c>
      <c r="W2728" s="4">
        <f t="shared" si="297"/>
        <v>18</v>
      </c>
      <c r="X2728" s="4">
        <f t="shared" si="298"/>
        <v>13</v>
      </c>
      <c r="Y2728" s="4">
        <f t="shared" si="299"/>
        <v>14</v>
      </c>
      <c r="Z2728" s="4">
        <f t="shared" si="300"/>
        <v>13</v>
      </c>
      <c r="AA2728" s="4">
        <f t="shared" si="301"/>
        <v>0</v>
      </c>
    </row>
    <row r="2729" spans="1:27" hidden="1" x14ac:dyDescent="0.55000000000000004">
      <c r="A2729">
        <v>2728</v>
      </c>
      <c r="B2729" s="3">
        <v>19</v>
      </c>
      <c r="C2729" s="3">
        <v>67</v>
      </c>
      <c r="D2729" s="3">
        <v>129</v>
      </c>
      <c r="E2729" s="3">
        <v>54</v>
      </c>
      <c r="F2729" s="3">
        <v>54</v>
      </c>
      <c r="G2729" s="3">
        <v>20</v>
      </c>
      <c r="H2729">
        <v>337</v>
      </c>
      <c r="I2729" s="3">
        <v>20</v>
      </c>
      <c r="J2729" s="3">
        <v>50</v>
      </c>
      <c r="K2729" s="3">
        <v>90</v>
      </c>
      <c r="L2729" s="3">
        <v>40</v>
      </c>
      <c r="M2729" s="1">
        <v>40634</v>
      </c>
      <c r="N2729" t="s">
        <v>45</v>
      </c>
      <c r="O2729" t="s">
        <v>48</v>
      </c>
      <c r="P2729">
        <v>774</v>
      </c>
      <c r="Q2729" t="s">
        <v>21</v>
      </c>
      <c r="R2729" t="s">
        <v>33</v>
      </c>
      <c r="S2729" t="s">
        <v>35</v>
      </c>
      <c r="T2729" t="s">
        <v>27</v>
      </c>
      <c r="U2729" s="4">
        <f t="shared" si="295"/>
        <v>-1</v>
      </c>
      <c r="V2729" s="4">
        <f t="shared" si="296"/>
        <v>17</v>
      </c>
      <c r="W2729" s="4">
        <f t="shared" si="297"/>
        <v>39</v>
      </c>
      <c r="X2729" s="4">
        <f t="shared" si="298"/>
        <v>14</v>
      </c>
      <c r="Y2729" s="4">
        <f t="shared" si="299"/>
        <v>24</v>
      </c>
      <c r="Z2729" s="4">
        <f t="shared" si="300"/>
        <v>8</v>
      </c>
      <c r="AA2729" s="4">
        <f t="shared" si="301"/>
        <v>0</v>
      </c>
    </row>
    <row r="2730" spans="1:27" hidden="1" x14ac:dyDescent="0.55000000000000004">
      <c r="A2730">
        <v>2729</v>
      </c>
      <c r="B2730" s="3">
        <v>39</v>
      </c>
      <c r="C2730" s="3">
        <v>45</v>
      </c>
      <c r="D2730" s="3">
        <v>80</v>
      </c>
      <c r="E2730" s="3">
        <v>30</v>
      </c>
      <c r="F2730" s="3">
        <v>19</v>
      </c>
      <c r="G2730" s="3">
        <v>8</v>
      </c>
      <c r="H2730">
        <v>820</v>
      </c>
      <c r="I2730" s="3">
        <v>40</v>
      </c>
      <c r="J2730" s="3">
        <v>50</v>
      </c>
      <c r="K2730" s="3">
        <v>80</v>
      </c>
      <c r="L2730" s="3">
        <v>30</v>
      </c>
      <c r="M2730" s="1">
        <v>40634</v>
      </c>
      <c r="N2730" t="s">
        <v>45</v>
      </c>
      <c r="O2730" t="s">
        <v>48</v>
      </c>
      <c r="P2730">
        <v>351</v>
      </c>
      <c r="Q2730" t="s">
        <v>21</v>
      </c>
      <c r="R2730" t="s">
        <v>28</v>
      </c>
      <c r="S2730" t="s">
        <v>37</v>
      </c>
      <c r="T2730" t="s">
        <v>24</v>
      </c>
      <c r="U2730" s="4">
        <f t="shared" si="295"/>
        <v>-1</v>
      </c>
      <c r="V2730" s="4">
        <f t="shared" si="296"/>
        <v>-5</v>
      </c>
      <c r="W2730" s="4">
        <f t="shared" si="297"/>
        <v>0</v>
      </c>
      <c r="X2730" s="4">
        <f t="shared" si="298"/>
        <v>0</v>
      </c>
      <c r="Y2730" s="4">
        <f t="shared" si="299"/>
        <v>9</v>
      </c>
      <c r="Z2730" s="4">
        <f t="shared" si="300"/>
        <v>5</v>
      </c>
      <c r="AA2730" s="4">
        <f t="shared" si="301"/>
        <v>0</v>
      </c>
    </row>
    <row r="2731" spans="1:27" hidden="1" x14ac:dyDescent="0.55000000000000004">
      <c r="A2731">
        <v>2730</v>
      </c>
      <c r="B2731" s="3">
        <v>24</v>
      </c>
      <c r="C2731" s="3">
        <v>32</v>
      </c>
      <c r="D2731" s="3">
        <v>56</v>
      </c>
      <c r="E2731" s="3">
        <v>21</v>
      </c>
      <c r="F2731" s="3">
        <v>16</v>
      </c>
      <c r="G2731" s="3">
        <v>5</v>
      </c>
      <c r="H2731">
        <v>454</v>
      </c>
      <c r="I2731" s="3">
        <v>20</v>
      </c>
      <c r="J2731" s="3">
        <v>30</v>
      </c>
      <c r="K2731" s="3">
        <v>50</v>
      </c>
      <c r="L2731" s="3">
        <v>20</v>
      </c>
      <c r="M2731" s="1">
        <v>40634</v>
      </c>
      <c r="N2731" t="s">
        <v>45</v>
      </c>
      <c r="O2731" t="s">
        <v>48</v>
      </c>
      <c r="P2731">
        <v>774</v>
      </c>
      <c r="Q2731" t="s">
        <v>21</v>
      </c>
      <c r="R2731" t="s">
        <v>28</v>
      </c>
      <c r="S2731" t="s">
        <v>29</v>
      </c>
      <c r="T2731" t="s">
        <v>24</v>
      </c>
      <c r="U2731" s="4">
        <f t="shared" si="295"/>
        <v>4</v>
      </c>
      <c r="V2731" s="4">
        <f t="shared" si="296"/>
        <v>2</v>
      </c>
      <c r="W2731" s="4">
        <f t="shared" si="297"/>
        <v>6</v>
      </c>
      <c r="X2731" s="4">
        <f t="shared" si="298"/>
        <v>1</v>
      </c>
      <c r="Y2731" s="4">
        <f t="shared" si="299"/>
        <v>6</v>
      </c>
      <c r="Z2731" s="4">
        <f t="shared" si="300"/>
        <v>3</v>
      </c>
      <c r="AA2731" s="4">
        <f t="shared" si="301"/>
        <v>0</v>
      </c>
    </row>
    <row r="2732" spans="1:27" hidden="1" x14ac:dyDescent="0.55000000000000004">
      <c r="A2732">
        <v>2731</v>
      </c>
      <c r="B2732" s="3">
        <v>589</v>
      </c>
      <c r="C2732" s="3">
        <v>451</v>
      </c>
      <c r="D2732" s="3">
        <v>553</v>
      </c>
      <c r="E2732" s="3">
        <v>68</v>
      </c>
      <c r="F2732" s="3">
        <v>54</v>
      </c>
      <c r="G2732" s="3">
        <v>22</v>
      </c>
      <c r="H2732">
        <v>-348</v>
      </c>
      <c r="I2732" s="3">
        <v>400</v>
      </c>
      <c r="J2732" s="3">
        <v>430</v>
      </c>
      <c r="K2732" s="3">
        <v>490</v>
      </c>
      <c r="L2732" s="3">
        <v>60</v>
      </c>
      <c r="M2732" s="1">
        <v>40634</v>
      </c>
      <c r="N2732" t="s">
        <v>45</v>
      </c>
      <c r="O2732" t="s">
        <v>48</v>
      </c>
      <c r="P2732">
        <v>339</v>
      </c>
      <c r="Q2732" t="s">
        <v>21</v>
      </c>
      <c r="R2732" t="s">
        <v>22</v>
      </c>
      <c r="S2732" t="s">
        <v>25</v>
      </c>
      <c r="T2732" t="s">
        <v>24</v>
      </c>
      <c r="U2732" s="4">
        <f t="shared" si="295"/>
        <v>189</v>
      </c>
      <c r="V2732" s="4">
        <f t="shared" si="296"/>
        <v>21</v>
      </c>
      <c r="W2732" s="4">
        <f t="shared" si="297"/>
        <v>63</v>
      </c>
      <c r="X2732" s="4">
        <f t="shared" si="298"/>
        <v>8</v>
      </c>
      <c r="Y2732" s="4">
        <f t="shared" si="299"/>
        <v>24</v>
      </c>
      <c r="Z2732" s="4">
        <f t="shared" si="300"/>
        <v>34</v>
      </c>
      <c r="AA2732" s="4">
        <f t="shared" si="301"/>
        <v>0</v>
      </c>
    </row>
    <row r="2733" spans="1:27" hidden="1" x14ac:dyDescent="0.55000000000000004">
      <c r="A2733">
        <v>2732</v>
      </c>
      <c r="B2733" s="3">
        <v>-18</v>
      </c>
      <c r="C2733" s="3">
        <v>65</v>
      </c>
      <c r="D2733" s="3">
        <v>125</v>
      </c>
      <c r="E2733" s="3">
        <v>52</v>
      </c>
      <c r="F2733" s="3">
        <v>77</v>
      </c>
      <c r="G2733" s="3">
        <v>47</v>
      </c>
      <c r="H2733">
        <v>458</v>
      </c>
      <c r="I2733" s="3">
        <v>10</v>
      </c>
      <c r="J2733" s="3">
        <v>70</v>
      </c>
      <c r="K2733" s="3">
        <v>110</v>
      </c>
      <c r="L2733" s="3">
        <v>40</v>
      </c>
      <c r="M2733" s="1">
        <v>40634</v>
      </c>
      <c r="N2733" t="s">
        <v>45</v>
      </c>
      <c r="O2733" t="s">
        <v>48</v>
      </c>
      <c r="P2733">
        <v>339</v>
      </c>
      <c r="Q2733" t="s">
        <v>21</v>
      </c>
      <c r="R2733" t="s">
        <v>30</v>
      </c>
      <c r="S2733" t="s">
        <v>31</v>
      </c>
      <c r="T2733" t="s">
        <v>24</v>
      </c>
      <c r="U2733" s="4">
        <f t="shared" si="295"/>
        <v>-28</v>
      </c>
      <c r="V2733" s="4">
        <f t="shared" si="296"/>
        <v>-5</v>
      </c>
      <c r="W2733" s="4">
        <f t="shared" si="297"/>
        <v>15</v>
      </c>
      <c r="X2733" s="4">
        <f t="shared" si="298"/>
        <v>12</v>
      </c>
      <c r="Y2733" s="4">
        <f t="shared" si="299"/>
        <v>17</v>
      </c>
      <c r="Z2733" s="4">
        <f t="shared" si="300"/>
        <v>8</v>
      </c>
      <c r="AA2733" s="4">
        <f t="shared" si="301"/>
        <v>0</v>
      </c>
    </row>
    <row r="2734" spans="1:27" hidden="1" x14ac:dyDescent="0.55000000000000004">
      <c r="A2734">
        <v>2733</v>
      </c>
      <c r="B2734" s="3">
        <v>140</v>
      </c>
      <c r="C2734" s="3">
        <v>163</v>
      </c>
      <c r="D2734" s="3">
        <v>346</v>
      </c>
      <c r="E2734" s="3">
        <v>162</v>
      </c>
      <c r="F2734" s="3">
        <v>69</v>
      </c>
      <c r="G2734" s="3">
        <v>45</v>
      </c>
      <c r="H2734">
        <v>1091</v>
      </c>
      <c r="I2734" s="3">
        <v>100</v>
      </c>
      <c r="J2734" s="3">
        <v>160</v>
      </c>
      <c r="K2734" s="3">
        <v>310</v>
      </c>
      <c r="L2734" s="3">
        <v>150</v>
      </c>
      <c r="M2734" s="1">
        <v>40634</v>
      </c>
      <c r="N2734" t="s">
        <v>45</v>
      </c>
      <c r="O2734" t="s">
        <v>48</v>
      </c>
      <c r="P2734">
        <v>508</v>
      </c>
      <c r="Q2734" t="s">
        <v>21</v>
      </c>
      <c r="R2734" t="s">
        <v>30</v>
      </c>
      <c r="S2734" t="s">
        <v>49</v>
      </c>
      <c r="T2734" t="s">
        <v>24</v>
      </c>
      <c r="U2734" s="4">
        <f t="shared" si="295"/>
        <v>40</v>
      </c>
      <c r="V2734" s="4">
        <f t="shared" si="296"/>
        <v>3</v>
      </c>
      <c r="W2734" s="4">
        <f t="shared" si="297"/>
        <v>36</v>
      </c>
      <c r="X2734" s="4">
        <f t="shared" si="298"/>
        <v>12</v>
      </c>
      <c r="Y2734" s="4">
        <f t="shared" si="299"/>
        <v>9</v>
      </c>
      <c r="Z2734" s="4">
        <f t="shared" si="300"/>
        <v>21</v>
      </c>
      <c r="AA2734" s="4">
        <f t="shared" si="301"/>
        <v>0</v>
      </c>
    </row>
    <row r="2735" spans="1:27" hidden="1" x14ac:dyDescent="0.55000000000000004">
      <c r="A2735">
        <v>2734</v>
      </c>
      <c r="B2735" s="3">
        <v>-4</v>
      </c>
      <c r="C2735" s="3">
        <v>44</v>
      </c>
      <c r="D2735" s="3">
        <v>84</v>
      </c>
      <c r="E2735" s="3">
        <v>35</v>
      </c>
      <c r="F2735" s="3">
        <v>47</v>
      </c>
      <c r="G2735" s="3">
        <v>13</v>
      </c>
      <c r="H2735">
        <v>197</v>
      </c>
      <c r="I2735" s="3">
        <v>10</v>
      </c>
      <c r="J2735" s="3">
        <v>40</v>
      </c>
      <c r="K2735" s="3">
        <v>60</v>
      </c>
      <c r="L2735" s="3">
        <v>20</v>
      </c>
      <c r="M2735" s="1">
        <v>40634</v>
      </c>
      <c r="N2735" t="s">
        <v>45</v>
      </c>
      <c r="O2735" t="s">
        <v>50</v>
      </c>
      <c r="P2735">
        <v>603</v>
      </c>
      <c r="Q2735" t="s">
        <v>41</v>
      </c>
      <c r="R2735" t="s">
        <v>33</v>
      </c>
      <c r="S2735" t="s">
        <v>35</v>
      </c>
      <c r="T2735" t="s">
        <v>27</v>
      </c>
      <c r="U2735" s="4">
        <f t="shared" si="295"/>
        <v>-14</v>
      </c>
      <c r="V2735" s="4">
        <f t="shared" si="296"/>
        <v>4</v>
      </c>
      <c r="W2735" s="4">
        <f t="shared" si="297"/>
        <v>24</v>
      </c>
      <c r="X2735" s="4">
        <f t="shared" si="298"/>
        <v>15</v>
      </c>
      <c r="Y2735" s="4">
        <f t="shared" si="299"/>
        <v>17</v>
      </c>
      <c r="Z2735" s="4">
        <f t="shared" si="300"/>
        <v>5</v>
      </c>
      <c r="AA2735" s="4">
        <f t="shared" si="301"/>
        <v>0</v>
      </c>
    </row>
    <row r="2736" spans="1:27" hidden="1" x14ac:dyDescent="0.55000000000000004">
      <c r="A2736">
        <v>2735</v>
      </c>
      <c r="B2736" s="3">
        <v>18</v>
      </c>
      <c r="C2736" s="3">
        <v>28</v>
      </c>
      <c r="D2736" s="3">
        <v>50</v>
      </c>
      <c r="E2736" s="3">
        <v>19</v>
      </c>
      <c r="F2736" s="3">
        <v>16</v>
      </c>
      <c r="G2736" s="3">
        <v>5</v>
      </c>
      <c r="H2736">
        <v>820</v>
      </c>
      <c r="I2736" s="3">
        <v>20</v>
      </c>
      <c r="J2736" s="3">
        <v>30</v>
      </c>
      <c r="K2736" s="3">
        <v>50</v>
      </c>
      <c r="L2736" s="3">
        <v>20</v>
      </c>
      <c r="M2736" s="1">
        <v>40634</v>
      </c>
      <c r="N2736" t="s">
        <v>45</v>
      </c>
      <c r="O2736" t="s">
        <v>50</v>
      </c>
      <c r="P2736">
        <v>603</v>
      </c>
      <c r="Q2736" t="s">
        <v>41</v>
      </c>
      <c r="R2736" t="s">
        <v>28</v>
      </c>
      <c r="S2736" t="s">
        <v>37</v>
      </c>
      <c r="T2736" t="s">
        <v>24</v>
      </c>
      <c r="U2736" s="4">
        <f t="shared" si="295"/>
        <v>-2</v>
      </c>
      <c r="V2736" s="4">
        <f t="shared" si="296"/>
        <v>-2</v>
      </c>
      <c r="W2736" s="4">
        <f t="shared" si="297"/>
        <v>0</v>
      </c>
      <c r="X2736" s="4">
        <f t="shared" si="298"/>
        <v>-1</v>
      </c>
      <c r="Y2736" s="4">
        <f t="shared" si="299"/>
        <v>6</v>
      </c>
      <c r="Z2736" s="4">
        <f t="shared" si="300"/>
        <v>3</v>
      </c>
      <c r="AA2736" s="4">
        <f t="shared" si="301"/>
        <v>0</v>
      </c>
    </row>
    <row r="2737" spans="1:27" hidden="1" x14ac:dyDescent="0.55000000000000004">
      <c r="A2737">
        <v>2736</v>
      </c>
      <c r="B2737" s="3">
        <v>47</v>
      </c>
      <c r="C2737" s="3">
        <v>43</v>
      </c>
      <c r="D2737" s="3">
        <v>46</v>
      </c>
      <c r="E2737" s="3">
        <v>0</v>
      </c>
      <c r="F2737" s="3">
        <v>11</v>
      </c>
      <c r="G2737" s="3">
        <v>0</v>
      </c>
      <c r="H2737">
        <v>688</v>
      </c>
      <c r="I2737" s="3">
        <v>30</v>
      </c>
      <c r="J2737" s="3">
        <v>40</v>
      </c>
      <c r="K2737" s="3">
        <v>40</v>
      </c>
      <c r="L2737" s="3">
        <v>0</v>
      </c>
      <c r="M2737" s="1">
        <v>40634</v>
      </c>
      <c r="N2737" t="s">
        <v>45</v>
      </c>
      <c r="O2737" t="s">
        <v>50</v>
      </c>
      <c r="P2737">
        <v>603</v>
      </c>
      <c r="Q2737" t="s">
        <v>41</v>
      </c>
      <c r="R2737" t="s">
        <v>28</v>
      </c>
      <c r="S2737" t="s">
        <v>29</v>
      </c>
      <c r="T2737" t="s">
        <v>24</v>
      </c>
      <c r="U2737" s="4">
        <f t="shared" si="295"/>
        <v>17</v>
      </c>
      <c r="V2737" s="4">
        <f t="shared" si="296"/>
        <v>3</v>
      </c>
      <c r="W2737" s="4">
        <f t="shared" si="297"/>
        <v>6</v>
      </c>
      <c r="X2737" s="4">
        <f t="shared" si="298"/>
        <v>0</v>
      </c>
      <c r="Y2737" s="4">
        <f t="shared" si="299"/>
        <v>1</v>
      </c>
      <c r="Z2737" s="4">
        <f t="shared" si="300"/>
        <v>3</v>
      </c>
      <c r="AA2737" s="4">
        <f t="shared" si="301"/>
        <v>0</v>
      </c>
    </row>
    <row r="2738" spans="1:27" hidden="1" x14ac:dyDescent="0.55000000000000004">
      <c r="A2738">
        <v>2737</v>
      </c>
      <c r="B2738" s="3">
        <v>49</v>
      </c>
      <c r="C2738" s="3">
        <v>72</v>
      </c>
      <c r="D2738" s="3">
        <v>129</v>
      </c>
      <c r="E2738" s="3">
        <v>49</v>
      </c>
      <c r="F2738" s="3">
        <v>39</v>
      </c>
      <c r="G2738" s="3">
        <v>15</v>
      </c>
      <c r="H2738">
        <v>241</v>
      </c>
      <c r="I2738" s="3">
        <v>40</v>
      </c>
      <c r="J2738" s="3">
        <v>70</v>
      </c>
      <c r="K2738" s="3">
        <v>110</v>
      </c>
      <c r="L2738" s="3">
        <v>40</v>
      </c>
      <c r="M2738" s="1">
        <v>40634</v>
      </c>
      <c r="N2738" t="s">
        <v>45</v>
      </c>
      <c r="O2738" t="s">
        <v>50</v>
      </c>
      <c r="P2738">
        <v>603</v>
      </c>
      <c r="Q2738" t="s">
        <v>41</v>
      </c>
      <c r="R2738" t="s">
        <v>22</v>
      </c>
      <c r="S2738" t="s">
        <v>23</v>
      </c>
      <c r="T2738" t="s">
        <v>24</v>
      </c>
      <c r="U2738" s="4">
        <f t="shared" si="295"/>
        <v>9</v>
      </c>
      <c r="V2738" s="4">
        <f t="shared" si="296"/>
        <v>2</v>
      </c>
      <c r="W2738" s="4">
        <f t="shared" si="297"/>
        <v>19</v>
      </c>
      <c r="X2738" s="4">
        <f t="shared" si="298"/>
        <v>9</v>
      </c>
      <c r="Y2738" s="4">
        <f t="shared" si="299"/>
        <v>9</v>
      </c>
      <c r="Z2738" s="4">
        <f t="shared" si="300"/>
        <v>8</v>
      </c>
      <c r="AA2738" s="4">
        <f t="shared" si="301"/>
        <v>0</v>
      </c>
    </row>
    <row r="2739" spans="1:27" hidden="1" x14ac:dyDescent="0.55000000000000004">
      <c r="A2739">
        <v>2738</v>
      </c>
      <c r="B2739" s="3">
        <v>40</v>
      </c>
      <c r="C2739" s="3">
        <v>75</v>
      </c>
      <c r="D2739" s="3">
        <v>133</v>
      </c>
      <c r="E2739" s="3">
        <v>50</v>
      </c>
      <c r="F2739" s="3">
        <v>48</v>
      </c>
      <c r="G2739" s="3">
        <v>16</v>
      </c>
      <c r="H2739">
        <v>372</v>
      </c>
      <c r="I2739" s="3">
        <v>40</v>
      </c>
      <c r="J2739" s="3">
        <v>70</v>
      </c>
      <c r="K2739" s="3">
        <v>110</v>
      </c>
      <c r="L2739" s="3">
        <v>40</v>
      </c>
      <c r="M2739" s="1">
        <v>40634</v>
      </c>
      <c r="N2739" t="s">
        <v>45</v>
      </c>
      <c r="O2739" t="s">
        <v>50</v>
      </c>
      <c r="P2739">
        <v>603</v>
      </c>
      <c r="Q2739" t="s">
        <v>41</v>
      </c>
      <c r="R2739" t="s">
        <v>22</v>
      </c>
      <c r="S2739" t="s">
        <v>25</v>
      </c>
      <c r="T2739" t="s">
        <v>24</v>
      </c>
      <c r="U2739" s="4">
        <f t="shared" si="295"/>
        <v>0</v>
      </c>
      <c r="V2739" s="4">
        <f t="shared" si="296"/>
        <v>5</v>
      </c>
      <c r="W2739" s="4">
        <f t="shared" si="297"/>
        <v>23</v>
      </c>
      <c r="X2739" s="4">
        <f t="shared" si="298"/>
        <v>10</v>
      </c>
      <c r="Y2739" s="4">
        <f t="shared" si="299"/>
        <v>18</v>
      </c>
      <c r="Z2739" s="4">
        <f t="shared" si="300"/>
        <v>8</v>
      </c>
      <c r="AA2739" s="4">
        <f t="shared" si="301"/>
        <v>0</v>
      </c>
    </row>
    <row r="2740" spans="1:27" hidden="1" x14ac:dyDescent="0.55000000000000004">
      <c r="A2740">
        <v>2739</v>
      </c>
      <c r="B2740" s="3">
        <v>-9</v>
      </c>
      <c r="C2740" s="3">
        <v>63</v>
      </c>
      <c r="D2740" s="3">
        <v>114</v>
      </c>
      <c r="E2740" s="3">
        <v>44</v>
      </c>
      <c r="F2740" s="3">
        <v>69</v>
      </c>
      <c r="G2740" s="3">
        <v>40</v>
      </c>
      <c r="H2740">
        <v>261</v>
      </c>
      <c r="I2740" s="3">
        <v>10</v>
      </c>
      <c r="J2740" s="3">
        <v>60</v>
      </c>
      <c r="K2740" s="3">
        <v>100</v>
      </c>
      <c r="L2740" s="3">
        <v>40</v>
      </c>
      <c r="M2740" s="1">
        <v>40634</v>
      </c>
      <c r="N2740" t="s">
        <v>45</v>
      </c>
      <c r="O2740" t="s">
        <v>50</v>
      </c>
      <c r="P2740">
        <v>603</v>
      </c>
      <c r="Q2740" t="s">
        <v>41</v>
      </c>
      <c r="R2740" t="s">
        <v>30</v>
      </c>
      <c r="S2740" t="s">
        <v>31</v>
      </c>
      <c r="T2740" t="s">
        <v>24</v>
      </c>
      <c r="U2740" s="4">
        <f t="shared" si="295"/>
        <v>-19</v>
      </c>
      <c r="V2740" s="4">
        <f t="shared" si="296"/>
        <v>3</v>
      </c>
      <c r="W2740" s="4">
        <f t="shared" si="297"/>
        <v>14</v>
      </c>
      <c r="X2740" s="4">
        <f t="shared" si="298"/>
        <v>4</v>
      </c>
      <c r="Y2740" s="4">
        <f t="shared" si="299"/>
        <v>19</v>
      </c>
      <c r="Z2740" s="4">
        <f t="shared" si="300"/>
        <v>7</v>
      </c>
      <c r="AA2740" s="4">
        <f t="shared" si="301"/>
        <v>0</v>
      </c>
    </row>
    <row r="2741" spans="1:27" hidden="1" x14ac:dyDescent="0.55000000000000004">
      <c r="A2741">
        <v>2740</v>
      </c>
      <c r="B2741" s="3">
        <v>-13</v>
      </c>
      <c r="C2741" s="3">
        <v>36</v>
      </c>
      <c r="D2741" s="3">
        <v>69</v>
      </c>
      <c r="E2741" s="3">
        <v>29</v>
      </c>
      <c r="F2741" s="3">
        <v>45</v>
      </c>
      <c r="G2741" s="3">
        <v>11</v>
      </c>
      <c r="H2741">
        <v>169</v>
      </c>
      <c r="I2741" s="3">
        <v>0</v>
      </c>
      <c r="J2741" s="3">
        <v>40</v>
      </c>
      <c r="K2741" s="3">
        <v>60</v>
      </c>
      <c r="L2741" s="3">
        <v>20</v>
      </c>
      <c r="M2741" s="1">
        <v>40634</v>
      </c>
      <c r="N2741" t="s">
        <v>45</v>
      </c>
      <c r="O2741" t="s">
        <v>50</v>
      </c>
      <c r="P2741">
        <v>603</v>
      </c>
      <c r="Q2741" t="s">
        <v>41</v>
      </c>
      <c r="R2741" t="s">
        <v>30</v>
      </c>
      <c r="S2741" t="s">
        <v>49</v>
      </c>
      <c r="T2741" t="s">
        <v>24</v>
      </c>
      <c r="U2741" s="4">
        <f t="shared" si="295"/>
        <v>-13</v>
      </c>
      <c r="V2741" s="4">
        <f t="shared" si="296"/>
        <v>-4</v>
      </c>
      <c r="W2741" s="4">
        <f t="shared" si="297"/>
        <v>9</v>
      </c>
      <c r="X2741" s="4">
        <f t="shared" si="298"/>
        <v>9</v>
      </c>
      <c r="Y2741" s="4">
        <f t="shared" si="299"/>
        <v>5</v>
      </c>
      <c r="Z2741" s="4">
        <f t="shared" si="300"/>
        <v>4</v>
      </c>
      <c r="AA2741" s="4">
        <f t="shared" si="301"/>
        <v>0</v>
      </c>
    </row>
    <row r="2742" spans="1:27" hidden="1" x14ac:dyDescent="0.55000000000000004">
      <c r="A2742">
        <v>2741</v>
      </c>
      <c r="B2742" s="3">
        <v>123</v>
      </c>
      <c r="C2742" s="3">
        <v>117</v>
      </c>
      <c r="D2742" s="3">
        <v>211</v>
      </c>
      <c r="E2742" s="3">
        <v>81</v>
      </c>
      <c r="F2742" s="3">
        <v>34</v>
      </c>
      <c r="G2742" s="3">
        <v>22</v>
      </c>
      <c r="H2742">
        <v>460</v>
      </c>
      <c r="I2742" s="3">
        <v>100</v>
      </c>
      <c r="J2742" s="3">
        <v>130</v>
      </c>
      <c r="K2742" s="3">
        <v>210</v>
      </c>
      <c r="L2742" s="3">
        <v>80</v>
      </c>
      <c r="M2742" s="1">
        <v>40634</v>
      </c>
      <c r="N2742" t="s">
        <v>45</v>
      </c>
      <c r="O2742" t="s">
        <v>51</v>
      </c>
      <c r="P2742">
        <v>518</v>
      </c>
      <c r="Q2742" t="s">
        <v>21</v>
      </c>
      <c r="R2742" t="s">
        <v>28</v>
      </c>
      <c r="S2742" t="s">
        <v>29</v>
      </c>
      <c r="T2742" t="s">
        <v>24</v>
      </c>
      <c r="U2742" s="4">
        <f t="shared" si="295"/>
        <v>23</v>
      </c>
      <c r="V2742" s="4">
        <f t="shared" si="296"/>
        <v>-13</v>
      </c>
      <c r="W2742" s="4">
        <f t="shared" si="297"/>
        <v>1</v>
      </c>
      <c r="X2742" s="4">
        <f t="shared" si="298"/>
        <v>1</v>
      </c>
      <c r="Y2742" s="4">
        <f t="shared" si="299"/>
        <v>4</v>
      </c>
      <c r="Z2742" s="4">
        <f t="shared" si="300"/>
        <v>13</v>
      </c>
      <c r="AA2742" s="4">
        <f t="shared" si="301"/>
        <v>0</v>
      </c>
    </row>
    <row r="2743" spans="1:27" hidden="1" x14ac:dyDescent="0.55000000000000004">
      <c r="A2743">
        <v>2742</v>
      </c>
      <c r="B2743" s="3">
        <v>367</v>
      </c>
      <c r="C2743" s="3">
        <v>378</v>
      </c>
      <c r="D2743" s="3">
        <v>680</v>
      </c>
      <c r="E2743" s="3">
        <v>260</v>
      </c>
      <c r="F2743" s="3">
        <v>131</v>
      </c>
      <c r="G2743" s="3">
        <v>98</v>
      </c>
      <c r="H2743">
        <v>1558</v>
      </c>
      <c r="I2743" s="3">
        <v>200</v>
      </c>
      <c r="J2743" s="3">
        <v>300</v>
      </c>
      <c r="K2743" s="3">
        <v>490</v>
      </c>
      <c r="L2743" s="3">
        <v>190</v>
      </c>
      <c r="M2743" s="1">
        <v>40634</v>
      </c>
      <c r="N2743" t="s">
        <v>45</v>
      </c>
      <c r="O2743" t="s">
        <v>51</v>
      </c>
      <c r="P2743">
        <v>716</v>
      </c>
      <c r="Q2743" t="s">
        <v>21</v>
      </c>
      <c r="R2743" t="s">
        <v>33</v>
      </c>
      <c r="S2743" t="s">
        <v>35</v>
      </c>
      <c r="T2743" t="s">
        <v>27</v>
      </c>
      <c r="U2743" s="4">
        <f t="shared" si="295"/>
        <v>167</v>
      </c>
      <c r="V2743" s="4">
        <f t="shared" si="296"/>
        <v>78</v>
      </c>
      <c r="W2743" s="4">
        <f t="shared" si="297"/>
        <v>190</v>
      </c>
      <c r="X2743" s="4">
        <f t="shared" si="298"/>
        <v>70</v>
      </c>
      <c r="Y2743" s="4">
        <f t="shared" si="299"/>
        <v>31</v>
      </c>
      <c r="Z2743" s="4">
        <f t="shared" si="300"/>
        <v>42</v>
      </c>
      <c r="AA2743" s="4">
        <f t="shared" si="301"/>
        <v>0</v>
      </c>
    </row>
    <row r="2744" spans="1:27" hidden="1" x14ac:dyDescent="0.55000000000000004">
      <c r="A2744">
        <v>2743</v>
      </c>
      <c r="B2744" s="3">
        <v>-156</v>
      </c>
      <c r="C2744" s="3">
        <v>-20</v>
      </c>
      <c r="D2744" s="3">
        <v>201</v>
      </c>
      <c r="E2744" s="3">
        <v>209</v>
      </c>
      <c r="F2744" s="3">
        <v>85</v>
      </c>
      <c r="G2744" s="3">
        <v>64</v>
      </c>
      <c r="H2744">
        <v>1811</v>
      </c>
      <c r="I2744" s="3">
        <v>-70</v>
      </c>
      <c r="J2744" s="3">
        <v>-10</v>
      </c>
      <c r="K2744" s="3">
        <v>140</v>
      </c>
      <c r="L2744" s="3">
        <v>150</v>
      </c>
      <c r="M2744" s="1">
        <v>40634</v>
      </c>
      <c r="N2744" t="s">
        <v>45</v>
      </c>
      <c r="O2744" t="s">
        <v>51</v>
      </c>
      <c r="P2744">
        <v>718</v>
      </c>
      <c r="Q2744" t="s">
        <v>21</v>
      </c>
      <c r="R2744" t="s">
        <v>33</v>
      </c>
      <c r="S2744" t="s">
        <v>36</v>
      </c>
      <c r="T2744" t="s">
        <v>27</v>
      </c>
      <c r="U2744" s="4">
        <f t="shared" si="295"/>
        <v>-86</v>
      </c>
      <c r="V2744" s="4">
        <f t="shared" si="296"/>
        <v>-10</v>
      </c>
      <c r="W2744" s="4">
        <f t="shared" si="297"/>
        <v>61</v>
      </c>
      <c r="X2744" s="4">
        <f t="shared" si="298"/>
        <v>59</v>
      </c>
      <c r="Y2744" s="4">
        <f t="shared" si="299"/>
        <v>25</v>
      </c>
      <c r="Z2744" s="4">
        <f t="shared" si="300"/>
        <v>12</v>
      </c>
      <c r="AA2744" s="4">
        <f t="shared" si="301"/>
        <v>0</v>
      </c>
    </row>
    <row r="2745" spans="1:27" hidden="1" x14ac:dyDescent="0.55000000000000004">
      <c r="A2745">
        <v>2744</v>
      </c>
      <c r="B2745" s="3">
        <v>156</v>
      </c>
      <c r="C2745" s="3">
        <v>145</v>
      </c>
      <c r="D2745" s="3">
        <v>261</v>
      </c>
      <c r="E2745" s="3">
        <v>100</v>
      </c>
      <c r="F2745" s="3">
        <v>40</v>
      </c>
      <c r="G2745" s="3">
        <v>28</v>
      </c>
      <c r="H2745">
        <v>822</v>
      </c>
      <c r="I2745" s="3">
        <v>130</v>
      </c>
      <c r="J2745" s="3">
        <v>160</v>
      </c>
      <c r="K2745" s="3">
        <v>260</v>
      </c>
      <c r="L2745" s="3">
        <v>100</v>
      </c>
      <c r="M2745" s="1">
        <v>40634</v>
      </c>
      <c r="N2745" t="s">
        <v>45</v>
      </c>
      <c r="O2745" t="s">
        <v>51</v>
      </c>
      <c r="P2745">
        <v>315</v>
      </c>
      <c r="Q2745" t="s">
        <v>21</v>
      </c>
      <c r="R2745" t="s">
        <v>28</v>
      </c>
      <c r="S2745" t="s">
        <v>37</v>
      </c>
      <c r="T2745" t="s">
        <v>24</v>
      </c>
      <c r="U2745" s="4">
        <f t="shared" si="295"/>
        <v>26</v>
      </c>
      <c r="V2745" s="4">
        <f t="shared" si="296"/>
        <v>-15</v>
      </c>
      <c r="W2745" s="4">
        <f t="shared" si="297"/>
        <v>1</v>
      </c>
      <c r="X2745" s="4">
        <f t="shared" si="298"/>
        <v>0</v>
      </c>
      <c r="Y2745" s="4">
        <f t="shared" si="299"/>
        <v>10</v>
      </c>
      <c r="Z2745" s="4">
        <f t="shared" si="300"/>
        <v>16</v>
      </c>
      <c r="AA2745" s="4">
        <f t="shared" si="301"/>
        <v>0</v>
      </c>
    </row>
    <row r="2746" spans="1:27" hidden="1" x14ac:dyDescent="0.55000000000000004">
      <c r="A2746">
        <v>2745</v>
      </c>
      <c r="B2746" s="3">
        <v>141</v>
      </c>
      <c r="C2746" s="3">
        <v>132</v>
      </c>
      <c r="D2746" s="3">
        <v>238</v>
      </c>
      <c r="E2746" s="3">
        <v>91</v>
      </c>
      <c r="F2746" s="3">
        <v>37</v>
      </c>
      <c r="G2746" s="3">
        <v>25</v>
      </c>
      <c r="H2746">
        <v>777</v>
      </c>
      <c r="I2746" s="3">
        <v>120</v>
      </c>
      <c r="J2746" s="3">
        <v>150</v>
      </c>
      <c r="K2746" s="3">
        <v>240</v>
      </c>
      <c r="L2746" s="3">
        <v>90</v>
      </c>
      <c r="M2746" s="1">
        <v>40634</v>
      </c>
      <c r="N2746" t="s">
        <v>45</v>
      </c>
      <c r="O2746" t="s">
        <v>51</v>
      </c>
      <c r="P2746">
        <v>347</v>
      </c>
      <c r="Q2746" t="s">
        <v>21</v>
      </c>
      <c r="R2746" t="s">
        <v>28</v>
      </c>
      <c r="S2746" t="s">
        <v>38</v>
      </c>
      <c r="T2746" t="s">
        <v>24</v>
      </c>
      <c r="U2746" s="4">
        <f t="shared" si="295"/>
        <v>21</v>
      </c>
      <c r="V2746" s="4">
        <f t="shared" si="296"/>
        <v>-18</v>
      </c>
      <c r="W2746" s="4">
        <f t="shared" si="297"/>
        <v>-2</v>
      </c>
      <c r="X2746" s="4">
        <f t="shared" si="298"/>
        <v>1</v>
      </c>
      <c r="Y2746" s="4">
        <f t="shared" si="299"/>
        <v>7</v>
      </c>
      <c r="Z2746" s="4">
        <f t="shared" si="300"/>
        <v>15</v>
      </c>
      <c r="AA2746" s="4">
        <f t="shared" si="301"/>
        <v>0</v>
      </c>
    </row>
    <row r="2747" spans="1:27" hidden="1" x14ac:dyDescent="0.55000000000000004">
      <c r="A2747">
        <v>2746</v>
      </c>
      <c r="B2747" s="3">
        <v>410</v>
      </c>
      <c r="C2747" s="3">
        <v>428</v>
      </c>
      <c r="D2747" s="3">
        <v>759</v>
      </c>
      <c r="E2747" s="3">
        <v>284</v>
      </c>
      <c r="F2747" s="3">
        <v>152</v>
      </c>
      <c r="G2747" s="3">
        <v>99</v>
      </c>
      <c r="H2747">
        <v>2108</v>
      </c>
      <c r="I2747" s="3">
        <v>280</v>
      </c>
      <c r="J2747" s="3">
        <v>400</v>
      </c>
      <c r="K2747" s="3">
        <v>670</v>
      </c>
      <c r="L2747" s="3">
        <v>270</v>
      </c>
      <c r="M2747" s="1">
        <v>40634</v>
      </c>
      <c r="N2747" t="s">
        <v>45</v>
      </c>
      <c r="O2747" t="s">
        <v>51</v>
      </c>
      <c r="P2747">
        <v>518</v>
      </c>
      <c r="Q2747" t="s">
        <v>21</v>
      </c>
      <c r="R2747" t="s">
        <v>22</v>
      </c>
      <c r="S2747" t="s">
        <v>25</v>
      </c>
      <c r="T2747" t="s">
        <v>24</v>
      </c>
      <c r="U2747" s="4">
        <f t="shared" si="295"/>
        <v>130</v>
      </c>
      <c r="V2747" s="4">
        <f t="shared" si="296"/>
        <v>28</v>
      </c>
      <c r="W2747" s="4">
        <f t="shared" si="297"/>
        <v>89</v>
      </c>
      <c r="X2747" s="4">
        <f t="shared" si="298"/>
        <v>14</v>
      </c>
      <c r="Y2747" s="4">
        <f t="shared" si="299"/>
        <v>32</v>
      </c>
      <c r="Z2747" s="4">
        <f t="shared" si="300"/>
        <v>47</v>
      </c>
      <c r="AA2747" s="4">
        <f t="shared" si="301"/>
        <v>0</v>
      </c>
    </row>
    <row r="2748" spans="1:27" hidden="1" x14ac:dyDescent="0.55000000000000004">
      <c r="A2748">
        <v>2747</v>
      </c>
      <c r="B2748" s="3">
        <v>-304</v>
      </c>
      <c r="C2748" s="3">
        <v>-59</v>
      </c>
      <c r="D2748" s="3">
        <v>70</v>
      </c>
      <c r="E2748" s="3">
        <v>125</v>
      </c>
      <c r="F2748" s="3">
        <v>146</v>
      </c>
      <c r="G2748" s="3">
        <v>113</v>
      </c>
      <c r="H2748">
        <v>1382</v>
      </c>
      <c r="I2748" s="3">
        <v>-190</v>
      </c>
      <c r="J2748" s="3">
        <v>-60</v>
      </c>
      <c r="K2748" s="3">
        <v>60</v>
      </c>
      <c r="L2748" s="3">
        <v>120</v>
      </c>
      <c r="M2748" s="1">
        <v>40634</v>
      </c>
      <c r="N2748" t="s">
        <v>45</v>
      </c>
      <c r="O2748" t="s">
        <v>51</v>
      </c>
      <c r="P2748">
        <v>212</v>
      </c>
      <c r="Q2748" t="s">
        <v>21</v>
      </c>
      <c r="R2748" t="s">
        <v>30</v>
      </c>
      <c r="S2748" t="s">
        <v>31</v>
      </c>
      <c r="T2748" t="s">
        <v>24</v>
      </c>
      <c r="U2748" s="4">
        <f t="shared" si="295"/>
        <v>-114</v>
      </c>
      <c r="V2748" s="4">
        <f t="shared" si="296"/>
        <v>1</v>
      </c>
      <c r="W2748" s="4">
        <f t="shared" si="297"/>
        <v>10</v>
      </c>
      <c r="X2748" s="4">
        <f t="shared" si="298"/>
        <v>5</v>
      </c>
      <c r="Y2748" s="4">
        <f t="shared" si="299"/>
        <v>16</v>
      </c>
      <c r="Z2748" s="4">
        <f t="shared" si="300"/>
        <v>4</v>
      </c>
      <c r="AA2748" s="4">
        <f t="shared" si="301"/>
        <v>0</v>
      </c>
    </row>
    <row r="2749" spans="1:27" hidden="1" x14ac:dyDescent="0.55000000000000004">
      <c r="A2749">
        <v>2748</v>
      </c>
      <c r="B2749" s="3">
        <v>349</v>
      </c>
      <c r="C2749" s="3">
        <v>325</v>
      </c>
      <c r="D2749" s="3">
        <v>601</v>
      </c>
      <c r="E2749" s="3">
        <v>239</v>
      </c>
      <c r="F2749" s="3">
        <v>90</v>
      </c>
      <c r="G2749" s="3">
        <v>66</v>
      </c>
      <c r="H2749">
        <v>1262</v>
      </c>
      <c r="I2749" s="3">
        <v>250</v>
      </c>
      <c r="J2749" s="3">
        <v>330</v>
      </c>
      <c r="K2749" s="3">
        <v>550</v>
      </c>
      <c r="L2749" s="3">
        <v>220</v>
      </c>
      <c r="M2749" s="1">
        <v>40634</v>
      </c>
      <c r="N2749" t="s">
        <v>45</v>
      </c>
      <c r="O2749" t="s">
        <v>51</v>
      </c>
      <c r="P2749">
        <v>914</v>
      </c>
      <c r="Q2749" t="s">
        <v>21</v>
      </c>
      <c r="R2749" t="s">
        <v>30</v>
      </c>
      <c r="S2749" t="s">
        <v>49</v>
      </c>
      <c r="T2749" t="s">
        <v>24</v>
      </c>
      <c r="U2749" s="4">
        <f t="shared" si="295"/>
        <v>99</v>
      </c>
      <c r="V2749" s="4">
        <f t="shared" si="296"/>
        <v>-5</v>
      </c>
      <c r="W2749" s="4">
        <f t="shared" si="297"/>
        <v>51</v>
      </c>
      <c r="X2749" s="4">
        <f t="shared" si="298"/>
        <v>19</v>
      </c>
      <c r="Y2749" s="4">
        <f t="shared" si="299"/>
        <v>10</v>
      </c>
      <c r="Z2749" s="4">
        <f t="shared" si="300"/>
        <v>37</v>
      </c>
      <c r="AA2749" s="4">
        <f t="shared" si="301"/>
        <v>0</v>
      </c>
    </row>
    <row r="2750" spans="1:27" hidden="1" x14ac:dyDescent="0.55000000000000004">
      <c r="A2750">
        <v>2749</v>
      </c>
      <c r="B2750" s="3">
        <v>56</v>
      </c>
      <c r="C2750" s="3">
        <v>67</v>
      </c>
      <c r="D2750" s="3">
        <v>127</v>
      </c>
      <c r="E2750" s="3">
        <v>52</v>
      </c>
      <c r="F2750" s="3">
        <v>29</v>
      </c>
      <c r="G2750" s="3">
        <v>17</v>
      </c>
      <c r="H2750">
        <v>605</v>
      </c>
      <c r="I2750" s="3">
        <v>50</v>
      </c>
      <c r="J2750" s="3">
        <v>70</v>
      </c>
      <c r="K2750" s="3">
        <v>110</v>
      </c>
      <c r="L2750" s="3">
        <v>40</v>
      </c>
      <c r="M2750" s="1">
        <v>40634</v>
      </c>
      <c r="N2750" t="s">
        <v>52</v>
      </c>
      <c r="O2750" t="s">
        <v>53</v>
      </c>
      <c r="P2750">
        <v>504</v>
      </c>
      <c r="Q2750" t="s">
        <v>41</v>
      </c>
      <c r="R2750" t="s">
        <v>33</v>
      </c>
      <c r="S2750" t="s">
        <v>34</v>
      </c>
      <c r="T2750" t="s">
        <v>27</v>
      </c>
      <c r="U2750" s="4">
        <f t="shared" si="295"/>
        <v>6</v>
      </c>
      <c r="V2750" s="4">
        <f t="shared" si="296"/>
        <v>-3</v>
      </c>
      <c r="W2750" s="4">
        <f t="shared" si="297"/>
        <v>17</v>
      </c>
      <c r="X2750" s="4">
        <f t="shared" si="298"/>
        <v>12</v>
      </c>
      <c r="Y2750" s="4">
        <f t="shared" si="299"/>
        <v>9</v>
      </c>
      <c r="Z2750" s="4">
        <f t="shared" si="300"/>
        <v>8</v>
      </c>
      <c r="AA2750" s="4">
        <f t="shared" si="301"/>
        <v>0</v>
      </c>
    </row>
    <row r="2751" spans="1:27" hidden="1" x14ac:dyDescent="0.55000000000000004">
      <c r="A2751">
        <v>2750</v>
      </c>
      <c r="B2751" s="3">
        <v>52</v>
      </c>
      <c r="C2751" s="3">
        <v>98</v>
      </c>
      <c r="D2751" s="3">
        <v>190</v>
      </c>
      <c r="E2751" s="3">
        <v>80</v>
      </c>
      <c r="F2751" s="3">
        <v>63</v>
      </c>
      <c r="G2751" s="3">
        <v>30</v>
      </c>
      <c r="H2751">
        <v>494</v>
      </c>
      <c r="I2751" s="3">
        <v>50</v>
      </c>
      <c r="J2751" s="3">
        <v>100</v>
      </c>
      <c r="K2751" s="3">
        <v>170</v>
      </c>
      <c r="L2751" s="3">
        <v>70</v>
      </c>
      <c r="M2751" s="1">
        <v>40634</v>
      </c>
      <c r="N2751" t="s">
        <v>52</v>
      </c>
      <c r="O2751" t="s">
        <v>53</v>
      </c>
      <c r="P2751">
        <v>337</v>
      </c>
      <c r="Q2751" t="s">
        <v>41</v>
      </c>
      <c r="R2751" t="s">
        <v>33</v>
      </c>
      <c r="S2751" t="s">
        <v>35</v>
      </c>
      <c r="T2751" t="s">
        <v>27</v>
      </c>
      <c r="U2751" s="4">
        <f t="shared" si="295"/>
        <v>2</v>
      </c>
      <c r="V2751" s="4">
        <f t="shared" si="296"/>
        <v>-2</v>
      </c>
      <c r="W2751" s="4">
        <f t="shared" si="297"/>
        <v>20</v>
      </c>
      <c r="X2751" s="4">
        <f t="shared" si="298"/>
        <v>10</v>
      </c>
      <c r="Y2751" s="4">
        <f t="shared" si="299"/>
        <v>13</v>
      </c>
      <c r="Z2751" s="4">
        <f t="shared" si="300"/>
        <v>12</v>
      </c>
      <c r="AA2751" s="4">
        <f t="shared" si="301"/>
        <v>0</v>
      </c>
    </row>
    <row r="2752" spans="1:27" hidden="1" x14ac:dyDescent="0.55000000000000004">
      <c r="A2752">
        <v>2751</v>
      </c>
      <c r="B2752" s="3">
        <v>45</v>
      </c>
      <c r="C2752" s="3">
        <v>51</v>
      </c>
      <c r="D2752" s="3">
        <v>92</v>
      </c>
      <c r="E2752" s="3">
        <v>35</v>
      </c>
      <c r="F2752" s="3">
        <v>21</v>
      </c>
      <c r="G2752" s="3">
        <v>9</v>
      </c>
      <c r="H2752">
        <v>776</v>
      </c>
      <c r="I2752" s="3">
        <v>50</v>
      </c>
      <c r="J2752" s="3">
        <v>60</v>
      </c>
      <c r="K2752" s="3">
        <v>100</v>
      </c>
      <c r="L2752" s="3">
        <v>40</v>
      </c>
      <c r="M2752" s="1">
        <v>40634</v>
      </c>
      <c r="N2752" t="s">
        <v>52</v>
      </c>
      <c r="O2752" t="s">
        <v>53</v>
      </c>
      <c r="P2752">
        <v>225</v>
      </c>
      <c r="Q2752" t="s">
        <v>41</v>
      </c>
      <c r="R2752" t="s">
        <v>22</v>
      </c>
      <c r="S2752" t="s">
        <v>25</v>
      </c>
      <c r="T2752" t="s">
        <v>24</v>
      </c>
      <c r="U2752" s="4">
        <f t="shared" si="295"/>
        <v>-5</v>
      </c>
      <c r="V2752" s="4">
        <f t="shared" si="296"/>
        <v>-9</v>
      </c>
      <c r="W2752" s="4">
        <f t="shared" si="297"/>
        <v>-8</v>
      </c>
      <c r="X2752" s="4">
        <f t="shared" si="298"/>
        <v>-5</v>
      </c>
      <c r="Y2752" s="4">
        <f t="shared" si="299"/>
        <v>11</v>
      </c>
      <c r="Z2752" s="4">
        <f t="shared" si="300"/>
        <v>6</v>
      </c>
      <c r="AA2752" s="4">
        <f t="shared" si="301"/>
        <v>0</v>
      </c>
    </row>
    <row r="2753" spans="1:27" hidden="1" x14ac:dyDescent="0.55000000000000004">
      <c r="A2753">
        <v>2752</v>
      </c>
      <c r="B2753" s="3">
        <v>71</v>
      </c>
      <c r="C2753" s="3">
        <v>72</v>
      </c>
      <c r="D2753" s="3">
        <v>129</v>
      </c>
      <c r="E2753" s="3">
        <v>49</v>
      </c>
      <c r="F2753" s="3">
        <v>24</v>
      </c>
      <c r="G2753" s="3">
        <v>13</v>
      </c>
      <c r="H2753">
        <v>779</v>
      </c>
      <c r="I2753" s="3">
        <v>70</v>
      </c>
      <c r="J2753" s="3">
        <v>90</v>
      </c>
      <c r="K2753" s="3">
        <v>150</v>
      </c>
      <c r="L2753" s="3">
        <v>60</v>
      </c>
      <c r="M2753" s="1">
        <v>40634</v>
      </c>
      <c r="N2753" t="s">
        <v>52</v>
      </c>
      <c r="O2753" t="s">
        <v>53</v>
      </c>
      <c r="P2753">
        <v>504</v>
      </c>
      <c r="Q2753" t="s">
        <v>41</v>
      </c>
      <c r="R2753" t="s">
        <v>22</v>
      </c>
      <c r="S2753" t="s">
        <v>26</v>
      </c>
      <c r="T2753" t="s">
        <v>27</v>
      </c>
      <c r="U2753" s="4">
        <f t="shared" si="295"/>
        <v>1</v>
      </c>
      <c r="V2753" s="4">
        <f t="shared" si="296"/>
        <v>-18</v>
      </c>
      <c r="W2753" s="4">
        <f t="shared" si="297"/>
        <v>-21</v>
      </c>
      <c r="X2753" s="4">
        <f t="shared" si="298"/>
        <v>-11</v>
      </c>
      <c r="Y2753" s="4">
        <f t="shared" si="299"/>
        <v>4</v>
      </c>
      <c r="Z2753" s="4">
        <f t="shared" si="300"/>
        <v>8</v>
      </c>
      <c r="AA2753" s="4">
        <f t="shared" si="301"/>
        <v>0</v>
      </c>
    </row>
    <row r="2754" spans="1:27" hidden="1" x14ac:dyDescent="0.55000000000000004">
      <c r="A2754">
        <v>2753</v>
      </c>
      <c r="B2754" s="3">
        <v>1</v>
      </c>
      <c r="C2754" s="3">
        <v>87</v>
      </c>
      <c r="D2754" s="3">
        <v>160</v>
      </c>
      <c r="E2754" s="3">
        <v>63</v>
      </c>
      <c r="F2754" s="3">
        <v>86</v>
      </c>
      <c r="G2754" s="3">
        <v>57</v>
      </c>
      <c r="H2754">
        <v>37</v>
      </c>
      <c r="I2754" s="3">
        <v>0</v>
      </c>
      <c r="J2754" s="3">
        <v>70</v>
      </c>
      <c r="K2754" s="3">
        <v>120</v>
      </c>
      <c r="L2754" s="3">
        <v>50</v>
      </c>
      <c r="M2754" s="1">
        <v>40634</v>
      </c>
      <c r="N2754" t="s">
        <v>52</v>
      </c>
      <c r="O2754" t="s">
        <v>53</v>
      </c>
      <c r="P2754">
        <v>985</v>
      </c>
      <c r="Q2754" t="s">
        <v>41</v>
      </c>
      <c r="R2754" t="s">
        <v>30</v>
      </c>
      <c r="S2754" t="s">
        <v>54</v>
      </c>
      <c r="T2754" t="s">
        <v>24</v>
      </c>
      <c r="U2754" s="4">
        <f t="shared" si="295"/>
        <v>1</v>
      </c>
      <c r="V2754" s="4">
        <f t="shared" si="296"/>
        <v>17</v>
      </c>
      <c r="W2754" s="4">
        <f t="shared" si="297"/>
        <v>40</v>
      </c>
      <c r="X2754" s="4">
        <f t="shared" si="298"/>
        <v>13</v>
      </c>
      <c r="Y2754" s="4">
        <f t="shared" si="299"/>
        <v>16</v>
      </c>
      <c r="Z2754" s="4">
        <f t="shared" si="300"/>
        <v>10</v>
      </c>
      <c r="AA2754" s="4">
        <f t="shared" si="301"/>
        <v>0</v>
      </c>
    </row>
    <row r="2755" spans="1:27" hidden="1" x14ac:dyDescent="0.55000000000000004">
      <c r="A2755">
        <v>2754</v>
      </c>
      <c r="B2755" s="3">
        <v>67</v>
      </c>
      <c r="C2755" s="3">
        <v>84</v>
      </c>
      <c r="D2755" s="3">
        <v>142</v>
      </c>
      <c r="E2755" s="3">
        <v>49</v>
      </c>
      <c r="F2755" s="3">
        <v>39</v>
      </c>
      <c r="G2755" s="3">
        <v>15</v>
      </c>
      <c r="H2755">
        <v>342</v>
      </c>
      <c r="I2755" s="3">
        <v>50</v>
      </c>
      <c r="J2755" s="3">
        <v>70</v>
      </c>
      <c r="K2755" s="3">
        <v>110</v>
      </c>
      <c r="L2755" s="3">
        <v>40</v>
      </c>
      <c r="M2755" s="1">
        <v>40634</v>
      </c>
      <c r="N2755" t="s">
        <v>52</v>
      </c>
      <c r="O2755" t="s">
        <v>53</v>
      </c>
      <c r="P2755">
        <v>318</v>
      </c>
      <c r="Q2755" t="s">
        <v>41</v>
      </c>
      <c r="R2755" t="s">
        <v>30</v>
      </c>
      <c r="S2755" t="s">
        <v>31</v>
      </c>
      <c r="T2755" t="s">
        <v>24</v>
      </c>
      <c r="U2755" s="4">
        <f t="shared" ref="U2755:U2818" si="302">B2755-I2755</f>
        <v>17</v>
      </c>
      <c r="V2755" s="4">
        <f t="shared" ref="V2755:V2818" si="303">C2755-J2755</f>
        <v>14</v>
      </c>
      <c r="W2755" s="4">
        <f t="shared" ref="W2755:W2818" si="304">D2755-K2755</f>
        <v>32</v>
      </c>
      <c r="X2755" s="4">
        <f t="shared" ref="X2755:X2818" si="305">E2755-L2755</f>
        <v>9</v>
      </c>
      <c r="Y2755" s="4">
        <f t="shared" ref="Y2755:Y2818" si="306">F2755-(J2755-I2755)</f>
        <v>19</v>
      </c>
      <c r="Z2755" s="4">
        <f t="shared" ref="Z2755:Z2818" si="307">D2755-E2755-C2755</f>
        <v>9</v>
      </c>
      <c r="AA2755" s="4">
        <f t="shared" ref="AA2755:AA2818" si="308">K2755-L2755-J2755</f>
        <v>0</v>
      </c>
    </row>
    <row r="2756" spans="1:27" hidden="1" x14ac:dyDescent="0.55000000000000004">
      <c r="A2756">
        <v>2755</v>
      </c>
      <c r="B2756" s="3">
        <v>46</v>
      </c>
      <c r="C2756" s="3">
        <v>68</v>
      </c>
      <c r="D2756" s="3">
        <v>121</v>
      </c>
      <c r="E2756" s="3">
        <v>46</v>
      </c>
      <c r="F2756" s="3">
        <v>37</v>
      </c>
      <c r="G2756" s="3">
        <v>14</v>
      </c>
      <c r="H2756">
        <v>388</v>
      </c>
      <c r="I2756" s="3">
        <v>40</v>
      </c>
      <c r="J2756" s="3">
        <v>60</v>
      </c>
      <c r="K2756" s="3">
        <v>90</v>
      </c>
      <c r="L2756" s="3">
        <v>30</v>
      </c>
      <c r="M2756" s="1">
        <v>40634</v>
      </c>
      <c r="N2756" t="s">
        <v>52</v>
      </c>
      <c r="O2756" t="s">
        <v>53</v>
      </c>
      <c r="P2756">
        <v>504</v>
      </c>
      <c r="Q2756" t="s">
        <v>41</v>
      </c>
      <c r="R2756" t="s">
        <v>30</v>
      </c>
      <c r="S2756" t="s">
        <v>32</v>
      </c>
      <c r="T2756" t="s">
        <v>27</v>
      </c>
      <c r="U2756" s="4">
        <f t="shared" si="302"/>
        <v>6</v>
      </c>
      <c r="V2756" s="4">
        <f t="shared" si="303"/>
        <v>8</v>
      </c>
      <c r="W2756" s="4">
        <f t="shared" si="304"/>
        <v>31</v>
      </c>
      <c r="X2756" s="4">
        <f t="shared" si="305"/>
        <v>16</v>
      </c>
      <c r="Y2756" s="4">
        <f t="shared" si="306"/>
        <v>17</v>
      </c>
      <c r="Z2756" s="4">
        <f t="shared" si="307"/>
        <v>7</v>
      </c>
      <c r="AA2756" s="4">
        <f t="shared" si="308"/>
        <v>0</v>
      </c>
    </row>
    <row r="2757" spans="1:27" hidden="1" x14ac:dyDescent="0.55000000000000004">
      <c r="A2757">
        <v>2756</v>
      </c>
      <c r="B2757" s="3">
        <v>18</v>
      </c>
      <c r="C2757" s="3">
        <v>28</v>
      </c>
      <c r="D2757" s="3">
        <v>50</v>
      </c>
      <c r="E2757" s="3">
        <v>19</v>
      </c>
      <c r="F2757" s="3">
        <v>16</v>
      </c>
      <c r="G2757" s="3">
        <v>5</v>
      </c>
      <c r="H2757">
        <v>820</v>
      </c>
      <c r="I2757" s="3">
        <v>20</v>
      </c>
      <c r="J2757" s="3">
        <v>30</v>
      </c>
      <c r="K2757" s="3">
        <v>40</v>
      </c>
      <c r="L2757" s="3">
        <v>10</v>
      </c>
      <c r="M2757" s="1">
        <v>40634</v>
      </c>
      <c r="N2757" t="s">
        <v>52</v>
      </c>
      <c r="O2757" t="s">
        <v>55</v>
      </c>
      <c r="P2757">
        <v>505</v>
      </c>
      <c r="Q2757" t="s">
        <v>41</v>
      </c>
      <c r="R2757" t="s">
        <v>33</v>
      </c>
      <c r="S2757" t="s">
        <v>34</v>
      </c>
      <c r="T2757" t="s">
        <v>27</v>
      </c>
      <c r="U2757" s="4">
        <f t="shared" si="302"/>
        <v>-2</v>
      </c>
      <c r="V2757" s="4">
        <f t="shared" si="303"/>
        <v>-2</v>
      </c>
      <c r="W2757" s="4">
        <f t="shared" si="304"/>
        <v>10</v>
      </c>
      <c r="X2757" s="4">
        <f t="shared" si="305"/>
        <v>9</v>
      </c>
      <c r="Y2757" s="4">
        <f t="shared" si="306"/>
        <v>6</v>
      </c>
      <c r="Z2757" s="4">
        <f t="shared" si="307"/>
        <v>3</v>
      </c>
      <c r="AA2757" s="4">
        <f t="shared" si="308"/>
        <v>0</v>
      </c>
    </row>
    <row r="2758" spans="1:27" hidden="1" x14ac:dyDescent="0.55000000000000004">
      <c r="A2758">
        <v>2757</v>
      </c>
      <c r="B2758" s="3">
        <v>4</v>
      </c>
      <c r="C2758" s="3">
        <v>33</v>
      </c>
      <c r="D2758" s="3">
        <v>65</v>
      </c>
      <c r="E2758" s="3">
        <v>28</v>
      </c>
      <c r="F2758" s="3">
        <v>30</v>
      </c>
      <c r="G2758" s="3">
        <v>8</v>
      </c>
      <c r="H2758">
        <v>964</v>
      </c>
      <c r="I2758" s="3">
        <v>10</v>
      </c>
      <c r="J2758" s="3">
        <v>30</v>
      </c>
      <c r="K2758" s="3">
        <v>50</v>
      </c>
      <c r="L2758" s="3">
        <v>20</v>
      </c>
      <c r="M2758" s="1">
        <v>40634</v>
      </c>
      <c r="N2758" t="s">
        <v>52</v>
      </c>
      <c r="O2758" t="s">
        <v>55</v>
      </c>
      <c r="P2758">
        <v>505</v>
      </c>
      <c r="Q2758" t="s">
        <v>41</v>
      </c>
      <c r="R2758" t="s">
        <v>33</v>
      </c>
      <c r="S2758" t="s">
        <v>35</v>
      </c>
      <c r="T2758" t="s">
        <v>27</v>
      </c>
      <c r="U2758" s="4">
        <f t="shared" si="302"/>
        <v>-6</v>
      </c>
      <c r="V2758" s="4">
        <f t="shared" si="303"/>
        <v>3</v>
      </c>
      <c r="W2758" s="4">
        <f t="shared" si="304"/>
        <v>15</v>
      </c>
      <c r="X2758" s="4">
        <f t="shared" si="305"/>
        <v>8</v>
      </c>
      <c r="Y2758" s="4">
        <f t="shared" si="306"/>
        <v>10</v>
      </c>
      <c r="Z2758" s="4">
        <f t="shared" si="307"/>
        <v>4</v>
      </c>
      <c r="AA2758" s="4">
        <f t="shared" si="308"/>
        <v>0</v>
      </c>
    </row>
    <row r="2759" spans="1:27" hidden="1" x14ac:dyDescent="0.55000000000000004">
      <c r="A2759">
        <v>2758</v>
      </c>
      <c r="B2759" s="3">
        <v>40</v>
      </c>
      <c r="C2759" s="3">
        <v>75</v>
      </c>
      <c r="D2759" s="3">
        <v>133</v>
      </c>
      <c r="E2759" s="3">
        <v>50</v>
      </c>
      <c r="F2759" s="3">
        <v>48</v>
      </c>
      <c r="G2759" s="3">
        <v>16</v>
      </c>
      <c r="H2759">
        <v>372</v>
      </c>
      <c r="I2759" s="3">
        <v>50</v>
      </c>
      <c r="J2759" s="3">
        <v>90</v>
      </c>
      <c r="K2759" s="3">
        <v>150</v>
      </c>
      <c r="L2759" s="3">
        <v>60</v>
      </c>
      <c r="M2759" s="1">
        <v>40634</v>
      </c>
      <c r="N2759" t="s">
        <v>52</v>
      </c>
      <c r="O2759" t="s">
        <v>55</v>
      </c>
      <c r="P2759">
        <v>505</v>
      </c>
      <c r="Q2759" t="s">
        <v>41</v>
      </c>
      <c r="R2759" t="s">
        <v>22</v>
      </c>
      <c r="S2759" t="s">
        <v>25</v>
      </c>
      <c r="T2759" t="s">
        <v>24</v>
      </c>
      <c r="U2759" s="4">
        <f t="shared" si="302"/>
        <v>-10</v>
      </c>
      <c r="V2759" s="4">
        <f t="shared" si="303"/>
        <v>-15</v>
      </c>
      <c r="W2759" s="4">
        <f t="shared" si="304"/>
        <v>-17</v>
      </c>
      <c r="X2759" s="4">
        <f t="shared" si="305"/>
        <v>-10</v>
      </c>
      <c r="Y2759" s="4">
        <f t="shared" si="306"/>
        <v>8</v>
      </c>
      <c r="Z2759" s="4">
        <f t="shared" si="307"/>
        <v>8</v>
      </c>
      <c r="AA2759" s="4">
        <f t="shared" si="308"/>
        <v>0</v>
      </c>
    </row>
    <row r="2760" spans="1:27" hidden="1" x14ac:dyDescent="0.55000000000000004">
      <c r="A2760">
        <v>2759</v>
      </c>
      <c r="B2760" s="3">
        <v>-16</v>
      </c>
      <c r="C2760" s="3">
        <v>40</v>
      </c>
      <c r="D2760" s="3">
        <v>142</v>
      </c>
      <c r="E2760" s="3">
        <v>93</v>
      </c>
      <c r="F2760" s="3">
        <v>51</v>
      </c>
      <c r="G2760" s="3">
        <v>28</v>
      </c>
      <c r="H2760">
        <v>840</v>
      </c>
      <c r="I2760" s="3">
        <v>10</v>
      </c>
      <c r="J2760" s="3">
        <v>50</v>
      </c>
      <c r="K2760" s="3">
        <v>160</v>
      </c>
      <c r="L2760" s="3">
        <v>110</v>
      </c>
      <c r="M2760" s="1">
        <v>40634</v>
      </c>
      <c r="N2760" t="s">
        <v>52</v>
      </c>
      <c r="O2760" t="s">
        <v>55</v>
      </c>
      <c r="P2760">
        <v>505</v>
      </c>
      <c r="Q2760" t="s">
        <v>41</v>
      </c>
      <c r="R2760" t="s">
        <v>22</v>
      </c>
      <c r="S2760" t="s">
        <v>26</v>
      </c>
      <c r="T2760" t="s">
        <v>27</v>
      </c>
      <c r="U2760" s="4">
        <f t="shared" si="302"/>
        <v>-26</v>
      </c>
      <c r="V2760" s="4">
        <f t="shared" si="303"/>
        <v>-10</v>
      </c>
      <c r="W2760" s="4">
        <f t="shared" si="304"/>
        <v>-18</v>
      </c>
      <c r="X2760" s="4">
        <f t="shared" si="305"/>
        <v>-17</v>
      </c>
      <c r="Y2760" s="4">
        <f t="shared" si="306"/>
        <v>11</v>
      </c>
      <c r="Z2760" s="4">
        <f t="shared" si="307"/>
        <v>9</v>
      </c>
      <c r="AA2760" s="4">
        <f t="shared" si="308"/>
        <v>0</v>
      </c>
    </row>
    <row r="2761" spans="1:27" hidden="1" x14ac:dyDescent="0.55000000000000004">
      <c r="A2761">
        <v>2760</v>
      </c>
      <c r="B2761" s="3">
        <v>-13</v>
      </c>
      <c r="C2761" s="3">
        <v>36</v>
      </c>
      <c r="D2761" s="3">
        <v>69</v>
      </c>
      <c r="E2761" s="3">
        <v>29</v>
      </c>
      <c r="F2761" s="3">
        <v>45</v>
      </c>
      <c r="G2761" s="3">
        <v>11</v>
      </c>
      <c r="H2761">
        <v>-39</v>
      </c>
      <c r="I2761" s="3">
        <v>0</v>
      </c>
      <c r="J2761" s="3">
        <v>30</v>
      </c>
      <c r="K2761" s="3">
        <v>50</v>
      </c>
      <c r="L2761" s="3">
        <v>20</v>
      </c>
      <c r="M2761" s="1">
        <v>40634</v>
      </c>
      <c r="N2761" t="s">
        <v>52</v>
      </c>
      <c r="O2761" t="s">
        <v>55</v>
      </c>
      <c r="P2761">
        <v>505</v>
      </c>
      <c r="Q2761" t="s">
        <v>41</v>
      </c>
      <c r="R2761" t="s">
        <v>30</v>
      </c>
      <c r="S2761" t="s">
        <v>54</v>
      </c>
      <c r="T2761" t="s">
        <v>24</v>
      </c>
      <c r="U2761" s="4">
        <f t="shared" si="302"/>
        <v>-13</v>
      </c>
      <c r="V2761" s="4">
        <f t="shared" si="303"/>
        <v>6</v>
      </c>
      <c r="W2761" s="4">
        <f t="shared" si="304"/>
        <v>19</v>
      </c>
      <c r="X2761" s="4">
        <f t="shared" si="305"/>
        <v>9</v>
      </c>
      <c r="Y2761" s="4">
        <f t="shared" si="306"/>
        <v>15</v>
      </c>
      <c r="Z2761" s="4">
        <f t="shared" si="307"/>
        <v>4</v>
      </c>
      <c r="AA2761" s="4">
        <f t="shared" si="308"/>
        <v>0</v>
      </c>
    </row>
    <row r="2762" spans="1:27" hidden="1" x14ac:dyDescent="0.55000000000000004">
      <c r="A2762">
        <v>2761</v>
      </c>
      <c r="B2762" s="3">
        <v>-9</v>
      </c>
      <c r="C2762" s="3">
        <v>63</v>
      </c>
      <c r="D2762" s="3">
        <v>114</v>
      </c>
      <c r="E2762" s="3">
        <v>44</v>
      </c>
      <c r="F2762" s="3">
        <v>69</v>
      </c>
      <c r="G2762" s="3">
        <v>40</v>
      </c>
      <c r="H2762">
        <v>261</v>
      </c>
      <c r="I2762" s="3">
        <v>10</v>
      </c>
      <c r="J2762" s="3">
        <v>60</v>
      </c>
      <c r="K2762" s="3">
        <v>90</v>
      </c>
      <c r="L2762" s="3">
        <v>30</v>
      </c>
      <c r="M2762" s="1">
        <v>40634</v>
      </c>
      <c r="N2762" t="s">
        <v>52</v>
      </c>
      <c r="O2762" t="s">
        <v>55</v>
      </c>
      <c r="P2762">
        <v>505</v>
      </c>
      <c r="Q2762" t="s">
        <v>41</v>
      </c>
      <c r="R2762" t="s">
        <v>30</v>
      </c>
      <c r="S2762" t="s">
        <v>31</v>
      </c>
      <c r="T2762" t="s">
        <v>24</v>
      </c>
      <c r="U2762" s="4">
        <f t="shared" si="302"/>
        <v>-19</v>
      </c>
      <c r="V2762" s="4">
        <f t="shared" si="303"/>
        <v>3</v>
      </c>
      <c r="W2762" s="4">
        <f t="shared" si="304"/>
        <v>24</v>
      </c>
      <c r="X2762" s="4">
        <f t="shared" si="305"/>
        <v>14</v>
      </c>
      <c r="Y2762" s="4">
        <f t="shared" si="306"/>
        <v>19</v>
      </c>
      <c r="Z2762" s="4">
        <f t="shared" si="307"/>
        <v>7</v>
      </c>
      <c r="AA2762" s="4">
        <f t="shared" si="308"/>
        <v>0</v>
      </c>
    </row>
    <row r="2763" spans="1:27" hidden="1" x14ac:dyDescent="0.55000000000000004">
      <c r="A2763">
        <v>2762</v>
      </c>
      <c r="B2763" s="3">
        <v>18</v>
      </c>
      <c r="C2763" s="3">
        <v>51</v>
      </c>
      <c r="D2763" s="3">
        <v>94</v>
      </c>
      <c r="E2763" s="3">
        <v>37</v>
      </c>
      <c r="F2763" s="3">
        <v>39</v>
      </c>
      <c r="G2763" s="3">
        <v>12</v>
      </c>
      <c r="H2763">
        <v>195</v>
      </c>
      <c r="I2763" s="3">
        <v>10</v>
      </c>
      <c r="J2763" s="3">
        <v>40</v>
      </c>
      <c r="K2763" s="3">
        <v>70</v>
      </c>
      <c r="L2763" s="3">
        <v>30</v>
      </c>
      <c r="M2763" s="1">
        <v>40634</v>
      </c>
      <c r="N2763" t="s">
        <v>52</v>
      </c>
      <c r="O2763" t="s">
        <v>55</v>
      </c>
      <c r="P2763">
        <v>505</v>
      </c>
      <c r="Q2763" t="s">
        <v>41</v>
      </c>
      <c r="R2763" t="s">
        <v>30</v>
      </c>
      <c r="S2763" t="s">
        <v>32</v>
      </c>
      <c r="T2763" t="s">
        <v>27</v>
      </c>
      <c r="U2763" s="4">
        <f t="shared" si="302"/>
        <v>8</v>
      </c>
      <c r="V2763" s="4">
        <f t="shared" si="303"/>
        <v>11</v>
      </c>
      <c r="W2763" s="4">
        <f t="shared" si="304"/>
        <v>24</v>
      </c>
      <c r="X2763" s="4">
        <f t="shared" si="305"/>
        <v>7</v>
      </c>
      <c r="Y2763" s="4">
        <f t="shared" si="306"/>
        <v>9</v>
      </c>
      <c r="Z2763" s="4">
        <f t="shared" si="307"/>
        <v>6</v>
      </c>
      <c r="AA2763" s="4">
        <f t="shared" si="308"/>
        <v>0</v>
      </c>
    </row>
    <row r="2764" spans="1:27" hidden="1" x14ac:dyDescent="0.55000000000000004">
      <c r="A2764">
        <v>2763</v>
      </c>
      <c r="B2764" s="3">
        <v>22</v>
      </c>
      <c r="C2764" s="3">
        <v>70</v>
      </c>
      <c r="D2764" s="3">
        <v>135</v>
      </c>
      <c r="E2764" s="3">
        <v>57</v>
      </c>
      <c r="F2764" s="3">
        <v>55</v>
      </c>
      <c r="G2764" s="3">
        <v>21</v>
      </c>
      <c r="H2764">
        <v>313</v>
      </c>
      <c r="I2764" s="3">
        <v>30</v>
      </c>
      <c r="J2764" s="3">
        <v>70</v>
      </c>
      <c r="K2764" s="3">
        <v>120</v>
      </c>
      <c r="L2764" s="3">
        <v>50</v>
      </c>
      <c r="M2764" s="1">
        <v>40634</v>
      </c>
      <c r="N2764" t="s">
        <v>52</v>
      </c>
      <c r="O2764" t="s">
        <v>56</v>
      </c>
      <c r="P2764">
        <v>918</v>
      </c>
      <c r="Q2764" t="s">
        <v>41</v>
      </c>
      <c r="R2764" t="s">
        <v>33</v>
      </c>
      <c r="S2764" t="s">
        <v>34</v>
      </c>
      <c r="T2764" t="s">
        <v>27</v>
      </c>
      <c r="U2764" s="4">
        <f t="shared" si="302"/>
        <v>-8</v>
      </c>
      <c r="V2764" s="4">
        <f t="shared" si="303"/>
        <v>0</v>
      </c>
      <c r="W2764" s="4">
        <f t="shared" si="304"/>
        <v>15</v>
      </c>
      <c r="X2764" s="4">
        <f t="shared" si="305"/>
        <v>7</v>
      </c>
      <c r="Y2764" s="4">
        <f t="shared" si="306"/>
        <v>15</v>
      </c>
      <c r="Z2764" s="4">
        <f t="shared" si="307"/>
        <v>8</v>
      </c>
      <c r="AA2764" s="4">
        <f t="shared" si="308"/>
        <v>0</v>
      </c>
    </row>
    <row r="2765" spans="1:27" hidden="1" x14ac:dyDescent="0.55000000000000004">
      <c r="A2765">
        <v>2764</v>
      </c>
      <c r="B2765" s="3">
        <v>24</v>
      </c>
      <c r="C2765" s="3">
        <v>132</v>
      </c>
      <c r="D2765" s="3">
        <v>242</v>
      </c>
      <c r="E2765" s="3">
        <v>95</v>
      </c>
      <c r="F2765" s="3">
        <v>116</v>
      </c>
      <c r="G2765" s="3">
        <v>86</v>
      </c>
      <c r="H2765">
        <v>554</v>
      </c>
      <c r="I2765" s="3">
        <v>30</v>
      </c>
      <c r="J2765" s="3">
        <v>130</v>
      </c>
      <c r="K2765" s="3">
        <v>220</v>
      </c>
      <c r="L2765" s="3">
        <v>90</v>
      </c>
      <c r="M2765" s="1">
        <v>40634</v>
      </c>
      <c r="N2765" t="s">
        <v>52</v>
      </c>
      <c r="O2765" t="s">
        <v>56</v>
      </c>
      <c r="P2765">
        <v>918</v>
      </c>
      <c r="Q2765" t="s">
        <v>41</v>
      </c>
      <c r="R2765" t="s">
        <v>33</v>
      </c>
      <c r="S2765" t="s">
        <v>35</v>
      </c>
      <c r="T2765" t="s">
        <v>27</v>
      </c>
      <c r="U2765" s="4">
        <f t="shared" si="302"/>
        <v>-6</v>
      </c>
      <c r="V2765" s="4">
        <f t="shared" si="303"/>
        <v>2</v>
      </c>
      <c r="W2765" s="4">
        <f t="shared" si="304"/>
        <v>22</v>
      </c>
      <c r="X2765" s="4">
        <f t="shared" si="305"/>
        <v>5</v>
      </c>
      <c r="Y2765" s="4">
        <f t="shared" si="306"/>
        <v>16</v>
      </c>
      <c r="Z2765" s="4">
        <f t="shared" si="307"/>
        <v>15</v>
      </c>
      <c r="AA2765" s="4">
        <f t="shared" si="308"/>
        <v>0</v>
      </c>
    </row>
    <row r="2766" spans="1:27" hidden="1" x14ac:dyDescent="0.55000000000000004">
      <c r="A2766">
        <v>2765</v>
      </c>
      <c r="B2766" s="3">
        <v>49</v>
      </c>
      <c r="C2766" s="3">
        <v>60</v>
      </c>
      <c r="D2766" s="3">
        <v>113</v>
      </c>
      <c r="E2766" s="3">
        <v>46</v>
      </c>
      <c r="F2766" s="3">
        <v>27</v>
      </c>
      <c r="G2766" s="3">
        <v>15</v>
      </c>
      <c r="H2766">
        <v>608</v>
      </c>
      <c r="I2766" s="3">
        <v>60</v>
      </c>
      <c r="J2766" s="3">
        <v>80</v>
      </c>
      <c r="K2766" s="3">
        <v>130</v>
      </c>
      <c r="L2766" s="3">
        <v>50</v>
      </c>
      <c r="M2766" s="1">
        <v>40634</v>
      </c>
      <c r="N2766" t="s">
        <v>52</v>
      </c>
      <c r="O2766" t="s">
        <v>56</v>
      </c>
      <c r="P2766">
        <v>918</v>
      </c>
      <c r="Q2766" t="s">
        <v>41</v>
      </c>
      <c r="R2766" t="s">
        <v>22</v>
      </c>
      <c r="S2766" t="s">
        <v>25</v>
      </c>
      <c r="T2766" t="s">
        <v>24</v>
      </c>
      <c r="U2766" s="4">
        <f t="shared" si="302"/>
        <v>-11</v>
      </c>
      <c r="V2766" s="4">
        <f t="shared" si="303"/>
        <v>-20</v>
      </c>
      <c r="W2766" s="4">
        <f t="shared" si="304"/>
        <v>-17</v>
      </c>
      <c r="X2766" s="4">
        <f t="shared" si="305"/>
        <v>-4</v>
      </c>
      <c r="Y2766" s="4">
        <f t="shared" si="306"/>
        <v>7</v>
      </c>
      <c r="Z2766" s="4">
        <f t="shared" si="307"/>
        <v>7</v>
      </c>
      <c r="AA2766" s="4">
        <f t="shared" si="308"/>
        <v>0</v>
      </c>
    </row>
    <row r="2767" spans="1:27" hidden="1" x14ac:dyDescent="0.55000000000000004">
      <c r="A2767">
        <v>2766</v>
      </c>
      <c r="B2767" s="3">
        <v>37</v>
      </c>
      <c r="C2767" s="3">
        <v>45</v>
      </c>
      <c r="D2767" s="3">
        <v>80</v>
      </c>
      <c r="E2767" s="3">
        <v>30</v>
      </c>
      <c r="F2767" s="3">
        <v>20</v>
      </c>
      <c r="G2767" s="3">
        <v>8</v>
      </c>
      <c r="H2767">
        <v>820</v>
      </c>
      <c r="I2767" s="3">
        <v>50</v>
      </c>
      <c r="J2767" s="3">
        <v>60</v>
      </c>
      <c r="K2767" s="3">
        <v>90</v>
      </c>
      <c r="L2767" s="3">
        <v>30</v>
      </c>
      <c r="M2767" s="1">
        <v>40634</v>
      </c>
      <c r="N2767" t="s">
        <v>52</v>
      </c>
      <c r="O2767" t="s">
        <v>56</v>
      </c>
      <c r="P2767">
        <v>580</v>
      </c>
      <c r="Q2767" t="s">
        <v>41</v>
      </c>
      <c r="R2767" t="s">
        <v>22</v>
      </c>
      <c r="S2767" t="s">
        <v>26</v>
      </c>
      <c r="T2767" t="s">
        <v>27</v>
      </c>
      <c r="U2767" s="4">
        <f t="shared" si="302"/>
        <v>-13</v>
      </c>
      <c r="V2767" s="4">
        <f t="shared" si="303"/>
        <v>-15</v>
      </c>
      <c r="W2767" s="4">
        <f t="shared" si="304"/>
        <v>-10</v>
      </c>
      <c r="X2767" s="4">
        <f t="shared" si="305"/>
        <v>0</v>
      </c>
      <c r="Y2767" s="4">
        <f t="shared" si="306"/>
        <v>10</v>
      </c>
      <c r="Z2767" s="4">
        <f t="shared" si="307"/>
        <v>5</v>
      </c>
      <c r="AA2767" s="4">
        <f t="shared" si="308"/>
        <v>0</v>
      </c>
    </row>
    <row r="2768" spans="1:27" hidden="1" x14ac:dyDescent="0.55000000000000004">
      <c r="A2768">
        <v>2767</v>
      </c>
      <c r="B2768" s="3">
        <v>145</v>
      </c>
      <c r="C2768" s="3">
        <v>155</v>
      </c>
      <c r="D2768" s="3">
        <v>285</v>
      </c>
      <c r="E2768" s="3">
        <v>112</v>
      </c>
      <c r="F2768" s="3">
        <v>57</v>
      </c>
      <c r="G2768" s="3">
        <v>34</v>
      </c>
      <c r="H2768">
        <v>-120</v>
      </c>
      <c r="I2768" s="3">
        <v>90</v>
      </c>
      <c r="J2768" s="3">
        <v>130</v>
      </c>
      <c r="K2768" s="3">
        <v>220</v>
      </c>
      <c r="L2768" s="3">
        <v>90</v>
      </c>
      <c r="M2768" s="1">
        <v>40634</v>
      </c>
      <c r="N2768" t="s">
        <v>52</v>
      </c>
      <c r="O2768" t="s">
        <v>56</v>
      </c>
      <c r="P2768">
        <v>580</v>
      </c>
      <c r="Q2768" t="s">
        <v>41</v>
      </c>
      <c r="R2768" t="s">
        <v>30</v>
      </c>
      <c r="S2768" t="s">
        <v>54</v>
      </c>
      <c r="T2768" t="s">
        <v>24</v>
      </c>
      <c r="U2768" s="4">
        <f t="shared" si="302"/>
        <v>55</v>
      </c>
      <c r="V2768" s="4">
        <f t="shared" si="303"/>
        <v>25</v>
      </c>
      <c r="W2768" s="4">
        <f t="shared" si="304"/>
        <v>65</v>
      </c>
      <c r="X2768" s="4">
        <f t="shared" si="305"/>
        <v>22</v>
      </c>
      <c r="Y2768" s="4">
        <f t="shared" si="306"/>
        <v>17</v>
      </c>
      <c r="Z2768" s="4">
        <f t="shared" si="307"/>
        <v>18</v>
      </c>
      <c r="AA2768" s="4">
        <f t="shared" si="308"/>
        <v>0</v>
      </c>
    </row>
    <row r="2769" spans="1:27" hidden="1" x14ac:dyDescent="0.55000000000000004">
      <c r="A2769">
        <v>2768</v>
      </c>
      <c r="B2769" s="3">
        <v>24</v>
      </c>
      <c r="C2769" s="3">
        <v>32</v>
      </c>
      <c r="D2769" s="3">
        <v>56</v>
      </c>
      <c r="E2769" s="3">
        <v>21</v>
      </c>
      <c r="F2769" s="3">
        <v>16</v>
      </c>
      <c r="G2769" s="3">
        <v>5</v>
      </c>
      <c r="H2769">
        <v>454</v>
      </c>
      <c r="I2769" s="3">
        <v>30</v>
      </c>
      <c r="J2769" s="3">
        <v>30</v>
      </c>
      <c r="K2769" s="3">
        <v>40</v>
      </c>
      <c r="L2769" s="3">
        <v>10</v>
      </c>
      <c r="M2769" s="1">
        <v>40634</v>
      </c>
      <c r="N2769" t="s">
        <v>52</v>
      </c>
      <c r="O2769" t="s">
        <v>56</v>
      </c>
      <c r="P2769">
        <v>405</v>
      </c>
      <c r="Q2769" t="s">
        <v>41</v>
      </c>
      <c r="R2769" t="s">
        <v>30</v>
      </c>
      <c r="S2769" t="s">
        <v>31</v>
      </c>
      <c r="T2769" t="s">
        <v>24</v>
      </c>
      <c r="U2769" s="4">
        <f t="shared" si="302"/>
        <v>-6</v>
      </c>
      <c r="V2769" s="4">
        <f t="shared" si="303"/>
        <v>2</v>
      </c>
      <c r="W2769" s="4">
        <f t="shared" si="304"/>
        <v>16</v>
      </c>
      <c r="X2769" s="4">
        <f t="shared" si="305"/>
        <v>11</v>
      </c>
      <c r="Y2769" s="4">
        <f t="shared" si="306"/>
        <v>16</v>
      </c>
      <c r="Z2769" s="4">
        <f t="shared" si="307"/>
        <v>3</v>
      </c>
      <c r="AA2769" s="4">
        <f t="shared" si="308"/>
        <v>0</v>
      </c>
    </row>
    <row r="2770" spans="1:27" hidden="1" x14ac:dyDescent="0.55000000000000004">
      <c r="A2770">
        <v>2769</v>
      </c>
      <c r="B2770" s="3">
        <v>110</v>
      </c>
      <c r="C2770" s="3">
        <v>134</v>
      </c>
      <c r="D2770" s="3">
        <v>237</v>
      </c>
      <c r="E2770" s="3">
        <v>88</v>
      </c>
      <c r="F2770" s="3">
        <v>60</v>
      </c>
      <c r="G2770" s="3">
        <v>29</v>
      </c>
      <c r="H2770">
        <v>653</v>
      </c>
      <c r="I2770" s="3">
        <v>80</v>
      </c>
      <c r="J2770" s="3">
        <v>120</v>
      </c>
      <c r="K2770" s="3">
        <v>190</v>
      </c>
      <c r="L2770" s="3">
        <v>70</v>
      </c>
      <c r="M2770" s="1">
        <v>40634</v>
      </c>
      <c r="N2770" t="s">
        <v>52</v>
      </c>
      <c r="O2770" t="s">
        <v>56</v>
      </c>
      <c r="P2770">
        <v>405</v>
      </c>
      <c r="Q2770" t="s">
        <v>41</v>
      </c>
      <c r="R2770" t="s">
        <v>30</v>
      </c>
      <c r="S2770" t="s">
        <v>32</v>
      </c>
      <c r="T2770" t="s">
        <v>27</v>
      </c>
      <c r="U2770" s="4">
        <f t="shared" si="302"/>
        <v>30</v>
      </c>
      <c r="V2770" s="4">
        <f t="shared" si="303"/>
        <v>14</v>
      </c>
      <c r="W2770" s="4">
        <f t="shared" si="304"/>
        <v>47</v>
      </c>
      <c r="X2770" s="4">
        <f t="shared" si="305"/>
        <v>18</v>
      </c>
      <c r="Y2770" s="4">
        <f t="shared" si="306"/>
        <v>20</v>
      </c>
      <c r="Z2770" s="4">
        <f t="shared" si="307"/>
        <v>15</v>
      </c>
      <c r="AA2770" s="4">
        <f t="shared" si="308"/>
        <v>0</v>
      </c>
    </row>
    <row r="2771" spans="1:27" hidden="1" x14ac:dyDescent="0.55000000000000004">
      <c r="A2771">
        <v>2770</v>
      </c>
      <c r="B2771" s="3">
        <v>42</v>
      </c>
      <c r="C2771" s="3">
        <v>74</v>
      </c>
      <c r="D2771" s="3">
        <v>137</v>
      </c>
      <c r="E2771" s="3">
        <v>55</v>
      </c>
      <c r="F2771" s="3">
        <v>46</v>
      </c>
      <c r="G2771" s="3">
        <v>18</v>
      </c>
      <c r="H2771">
        <v>336</v>
      </c>
      <c r="I2771" s="3">
        <v>40</v>
      </c>
      <c r="J2771" s="3">
        <v>70</v>
      </c>
      <c r="K2771" s="3">
        <v>120</v>
      </c>
      <c r="L2771" s="3">
        <v>50</v>
      </c>
      <c r="M2771" s="1">
        <v>40634</v>
      </c>
      <c r="N2771" t="s">
        <v>52</v>
      </c>
      <c r="O2771" t="s">
        <v>57</v>
      </c>
      <c r="P2771">
        <v>512</v>
      </c>
      <c r="Q2771" t="s">
        <v>21</v>
      </c>
      <c r="R2771" t="s">
        <v>33</v>
      </c>
      <c r="S2771" t="s">
        <v>34</v>
      </c>
      <c r="T2771" t="s">
        <v>27</v>
      </c>
      <c r="U2771" s="4">
        <f t="shared" si="302"/>
        <v>2</v>
      </c>
      <c r="V2771" s="4">
        <f t="shared" si="303"/>
        <v>4</v>
      </c>
      <c r="W2771" s="4">
        <f t="shared" si="304"/>
        <v>17</v>
      </c>
      <c r="X2771" s="4">
        <f t="shared" si="305"/>
        <v>5</v>
      </c>
      <c r="Y2771" s="4">
        <f t="shared" si="306"/>
        <v>16</v>
      </c>
      <c r="Z2771" s="4">
        <f t="shared" si="307"/>
        <v>8</v>
      </c>
      <c r="AA2771" s="4">
        <f t="shared" si="308"/>
        <v>0</v>
      </c>
    </row>
    <row r="2772" spans="1:27" hidden="1" x14ac:dyDescent="0.55000000000000004">
      <c r="A2772">
        <v>2771</v>
      </c>
      <c r="B2772" s="3">
        <v>40</v>
      </c>
      <c r="C2772" s="3">
        <v>64</v>
      </c>
      <c r="D2772" s="3">
        <v>114</v>
      </c>
      <c r="E2772" s="3">
        <v>43</v>
      </c>
      <c r="F2772" s="3">
        <v>37</v>
      </c>
      <c r="G2772" s="3">
        <v>13</v>
      </c>
      <c r="H2772">
        <v>363</v>
      </c>
      <c r="I2772" s="3">
        <v>30</v>
      </c>
      <c r="J2772" s="3">
        <v>60</v>
      </c>
      <c r="K2772" s="3">
        <v>100</v>
      </c>
      <c r="L2772" s="3">
        <v>40</v>
      </c>
      <c r="M2772" s="1">
        <v>40634</v>
      </c>
      <c r="N2772" t="s">
        <v>52</v>
      </c>
      <c r="O2772" t="s">
        <v>57</v>
      </c>
      <c r="P2772">
        <v>281</v>
      </c>
      <c r="Q2772" t="s">
        <v>21</v>
      </c>
      <c r="R2772" t="s">
        <v>33</v>
      </c>
      <c r="S2772" t="s">
        <v>35</v>
      </c>
      <c r="T2772" t="s">
        <v>27</v>
      </c>
      <c r="U2772" s="4">
        <f t="shared" si="302"/>
        <v>10</v>
      </c>
      <c r="V2772" s="4">
        <f t="shared" si="303"/>
        <v>4</v>
      </c>
      <c r="W2772" s="4">
        <f t="shared" si="304"/>
        <v>14</v>
      </c>
      <c r="X2772" s="4">
        <f t="shared" si="305"/>
        <v>3</v>
      </c>
      <c r="Y2772" s="4">
        <f t="shared" si="306"/>
        <v>7</v>
      </c>
      <c r="Z2772" s="4">
        <f t="shared" si="307"/>
        <v>7</v>
      </c>
      <c r="AA2772" s="4">
        <f t="shared" si="308"/>
        <v>0</v>
      </c>
    </row>
    <row r="2773" spans="1:27" hidden="1" x14ac:dyDescent="0.55000000000000004">
      <c r="A2773">
        <v>2772</v>
      </c>
      <c r="B2773" s="3">
        <v>239</v>
      </c>
      <c r="C2773" s="3">
        <v>247</v>
      </c>
      <c r="D2773" s="3">
        <v>486</v>
      </c>
      <c r="E2773" s="3">
        <v>209</v>
      </c>
      <c r="F2773" s="3">
        <v>86</v>
      </c>
      <c r="G2773" s="3">
        <v>64</v>
      </c>
      <c r="H2773">
        <v>969</v>
      </c>
      <c r="I2773" s="3">
        <v>230</v>
      </c>
      <c r="J2773" s="3">
        <v>310</v>
      </c>
      <c r="K2773" s="3">
        <v>570</v>
      </c>
      <c r="L2773" s="3">
        <v>260</v>
      </c>
      <c r="M2773" s="1">
        <v>40634</v>
      </c>
      <c r="N2773" t="s">
        <v>52</v>
      </c>
      <c r="O2773" t="s">
        <v>57</v>
      </c>
      <c r="P2773">
        <v>361</v>
      </c>
      <c r="Q2773" t="s">
        <v>21</v>
      </c>
      <c r="R2773" t="s">
        <v>22</v>
      </c>
      <c r="S2773" t="s">
        <v>25</v>
      </c>
      <c r="T2773" t="s">
        <v>24</v>
      </c>
      <c r="U2773" s="4">
        <f t="shared" si="302"/>
        <v>9</v>
      </c>
      <c r="V2773" s="4">
        <f t="shared" si="303"/>
        <v>-63</v>
      </c>
      <c r="W2773" s="4">
        <f t="shared" si="304"/>
        <v>-84</v>
      </c>
      <c r="X2773" s="4">
        <f t="shared" si="305"/>
        <v>-51</v>
      </c>
      <c r="Y2773" s="4">
        <f t="shared" si="306"/>
        <v>6</v>
      </c>
      <c r="Z2773" s="4">
        <f t="shared" si="307"/>
        <v>30</v>
      </c>
      <c r="AA2773" s="4">
        <f t="shared" si="308"/>
        <v>0</v>
      </c>
    </row>
    <row r="2774" spans="1:27" hidden="1" x14ac:dyDescent="0.55000000000000004">
      <c r="A2774">
        <v>2773</v>
      </c>
      <c r="B2774" s="3">
        <v>93</v>
      </c>
      <c r="C2774" s="3">
        <v>100</v>
      </c>
      <c r="D2774" s="3">
        <v>190</v>
      </c>
      <c r="E2774" s="3">
        <v>78</v>
      </c>
      <c r="F2774" s="3">
        <v>37</v>
      </c>
      <c r="G2774" s="3">
        <v>25</v>
      </c>
      <c r="H2774">
        <v>593</v>
      </c>
      <c r="I2774" s="3">
        <v>100</v>
      </c>
      <c r="J2774" s="3">
        <v>130</v>
      </c>
      <c r="K2774" s="3">
        <v>220</v>
      </c>
      <c r="L2774" s="3">
        <v>90</v>
      </c>
      <c r="M2774" s="1">
        <v>40634</v>
      </c>
      <c r="N2774" t="s">
        <v>52</v>
      </c>
      <c r="O2774" t="s">
        <v>57</v>
      </c>
      <c r="P2774">
        <v>940</v>
      </c>
      <c r="Q2774" t="s">
        <v>21</v>
      </c>
      <c r="R2774" t="s">
        <v>22</v>
      </c>
      <c r="S2774" t="s">
        <v>26</v>
      </c>
      <c r="T2774" t="s">
        <v>27</v>
      </c>
      <c r="U2774" s="4">
        <f t="shared" si="302"/>
        <v>-7</v>
      </c>
      <c r="V2774" s="4">
        <f t="shared" si="303"/>
        <v>-30</v>
      </c>
      <c r="W2774" s="4">
        <f t="shared" si="304"/>
        <v>-30</v>
      </c>
      <c r="X2774" s="4">
        <f t="shared" si="305"/>
        <v>-12</v>
      </c>
      <c r="Y2774" s="4">
        <f t="shared" si="306"/>
        <v>7</v>
      </c>
      <c r="Z2774" s="4">
        <f t="shared" si="307"/>
        <v>12</v>
      </c>
      <c r="AA2774" s="4">
        <f t="shared" si="308"/>
        <v>0</v>
      </c>
    </row>
    <row r="2775" spans="1:27" hidden="1" x14ac:dyDescent="0.55000000000000004">
      <c r="A2775">
        <v>2774</v>
      </c>
      <c r="B2775" s="3">
        <v>71</v>
      </c>
      <c r="C2775" s="3">
        <v>102</v>
      </c>
      <c r="D2775" s="3">
        <v>181</v>
      </c>
      <c r="E2775" s="3">
        <v>68</v>
      </c>
      <c r="F2775" s="3">
        <v>54</v>
      </c>
      <c r="G2775" s="3">
        <v>22</v>
      </c>
      <c r="H2775">
        <v>9</v>
      </c>
      <c r="I2775" s="3">
        <v>50</v>
      </c>
      <c r="J2775" s="3">
        <v>90</v>
      </c>
      <c r="K2775" s="3">
        <v>140</v>
      </c>
      <c r="L2775" s="3">
        <v>50</v>
      </c>
      <c r="M2775" s="1">
        <v>40634</v>
      </c>
      <c r="N2775" t="s">
        <v>52</v>
      </c>
      <c r="O2775" t="s">
        <v>57</v>
      </c>
      <c r="P2775">
        <v>956</v>
      </c>
      <c r="Q2775" t="s">
        <v>21</v>
      </c>
      <c r="R2775" t="s">
        <v>30</v>
      </c>
      <c r="S2775" t="s">
        <v>54</v>
      </c>
      <c r="T2775" t="s">
        <v>24</v>
      </c>
      <c r="U2775" s="4">
        <f t="shared" si="302"/>
        <v>21</v>
      </c>
      <c r="V2775" s="4">
        <f t="shared" si="303"/>
        <v>12</v>
      </c>
      <c r="W2775" s="4">
        <f t="shared" si="304"/>
        <v>41</v>
      </c>
      <c r="X2775" s="4">
        <f t="shared" si="305"/>
        <v>18</v>
      </c>
      <c r="Y2775" s="4">
        <f t="shared" si="306"/>
        <v>14</v>
      </c>
      <c r="Z2775" s="4">
        <f t="shared" si="307"/>
        <v>11</v>
      </c>
      <c r="AA2775" s="4">
        <f t="shared" si="308"/>
        <v>0</v>
      </c>
    </row>
    <row r="2776" spans="1:27" hidden="1" x14ac:dyDescent="0.55000000000000004">
      <c r="A2776">
        <v>2775</v>
      </c>
      <c r="B2776" s="3">
        <v>142</v>
      </c>
      <c r="C2776" s="3">
        <v>132</v>
      </c>
      <c r="D2776" s="3">
        <v>238</v>
      </c>
      <c r="E2776" s="3">
        <v>91</v>
      </c>
      <c r="F2776" s="3">
        <v>36</v>
      </c>
      <c r="G2776" s="3">
        <v>25</v>
      </c>
      <c r="H2776">
        <v>777</v>
      </c>
      <c r="I2776" s="3">
        <v>100</v>
      </c>
      <c r="J2776" s="3">
        <v>120</v>
      </c>
      <c r="K2776" s="3">
        <v>190</v>
      </c>
      <c r="L2776" s="3">
        <v>70</v>
      </c>
      <c r="M2776" s="1">
        <v>40634</v>
      </c>
      <c r="N2776" t="s">
        <v>52</v>
      </c>
      <c r="O2776" t="s">
        <v>57</v>
      </c>
      <c r="P2776">
        <v>832</v>
      </c>
      <c r="Q2776" t="s">
        <v>21</v>
      </c>
      <c r="R2776" t="s">
        <v>30</v>
      </c>
      <c r="S2776" t="s">
        <v>31</v>
      </c>
      <c r="T2776" t="s">
        <v>24</v>
      </c>
      <c r="U2776" s="4">
        <f t="shared" si="302"/>
        <v>42</v>
      </c>
      <c r="V2776" s="4">
        <f t="shared" si="303"/>
        <v>12</v>
      </c>
      <c r="W2776" s="4">
        <f t="shared" si="304"/>
        <v>48</v>
      </c>
      <c r="X2776" s="4">
        <f t="shared" si="305"/>
        <v>21</v>
      </c>
      <c r="Y2776" s="4">
        <f t="shared" si="306"/>
        <v>16</v>
      </c>
      <c r="Z2776" s="4">
        <f t="shared" si="307"/>
        <v>15</v>
      </c>
      <c r="AA2776" s="4">
        <f t="shared" si="308"/>
        <v>0</v>
      </c>
    </row>
    <row r="2777" spans="1:27" hidden="1" x14ac:dyDescent="0.55000000000000004">
      <c r="A2777">
        <v>2776</v>
      </c>
      <c r="B2777" s="3">
        <v>125</v>
      </c>
      <c r="C2777" s="3">
        <v>117</v>
      </c>
      <c r="D2777" s="3">
        <v>211</v>
      </c>
      <c r="E2777" s="3">
        <v>81</v>
      </c>
      <c r="F2777" s="3">
        <v>33</v>
      </c>
      <c r="G2777" s="3">
        <v>22</v>
      </c>
      <c r="H2777">
        <v>460</v>
      </c>
      <c r="I2777" s="3">
        <v>90</v>
      </c>
      <c r="J2777" s="3">
        <v>110</v>
      </c>
      <c r="K2777" s="3">
        <v>170</v>
      </c>
      <c r="L2777" s="3">
        <v>60</v>
      </c>
      <c r="M2777" s="1">
        <v>40634</v>
      </c>
      <c r="N2777" t="s">
        <v>52</v>
      </c>
      <c r="O2777" t="s">
        <v>57</v>
      </c>
      <c r="P2777">
        <v>832</v>
      </c>
      <c r="Q2777" t="s">
        <v>21</v>
      </c>
      <c r="R2777" t="s">
        <v>30</v>
      </c>
      <c r="S2777" t="s">
        <v>32</v>
      </c>
      <c r="T2777" t="s">
        <v>27</v>
      </c>
      <c r="U2777" s="4">
        <f t="shared" si="302"/>
        <v>35</v>
      </c>
      <c r="V2777" s="4">
        <f t="shared" si="303"/>
        <v>7</v>
      </c>
      <c r="W2777" s="4">
        <f t="shared" si="304"/>
        <v>41</v>
      </c>
      <c r="X2777" s="4">
        <f t="shared" si="305"/>
        <v>21</v>
      </c>
      <c r="Y2777" s="4">
        <f t="shared" si="306"/>
        <v>13</v>
      </c>
      <c r="Z2777" s="4">
        <f t="shared" si="307"/>
        <v>13</v>
      </c>
      <c r="AA2777" s="4">
        <f t="shared" si="308"/>
        <v>0</v>
      </c>
    </row>
    <row r="2778" spans="1:27" hidden="1" x14ac:dyDescent="0.55000000000000004">
      <c r="A2778">
        <v>2777</v>
      </c>
      <c r="B2778" s="3">
        <v>50</v>
      </c>
      <c r="C2778" s="3">
        <v>72</v>
      </c>
      <c r="D2778" s="3">
        <v>129</v>
      </c>
      <c r="E2778" s="3">
        <v>49</v>
      </c>
      <c r="F2778" s="3">
        <v>38</v>
      </c>
      <c r="G2778" s="3">
        <v>15</v>
      </c>
      <c r="H2778">
        <v>241</v>
      </c>
      <c r="I2778" s="3">
        <v>30</v>
      </c>
      <c r="J2778" s="3">
        <v>60</v>
      </c>
      <c r="K2778" s="3">
        <v>100</v>
      </c>
      <c r="L2778" s="3">
        <v>40</v>
      </c>
      <c r="M2778" s="1">
        <v>40634</v>
      </c>
      <c r="N2778" t="s">
        <v>58</v>
      </c>
      <c r="O2778" t="s">
        <v>59</v>
      </c>
      <c r="P2778">
        <v>801</v>
      </c>
      <c r="Q2778" t="s">
        <v>41</v>
      </c>
      <c r="R2778" t="s">
        <v>33</v>
      </c>
      <c r="S2778" t="s">
        <v>34</v>
      </c>
      <c r="T2778" t="s">
        <v>27</v>
      </c>
      <c r="U2778" s="4">
        <f t="shared" si="302"/>
        <v>20</v>
      </c>
      <c r="V2778" s="4">
        <f t="shared" si="303"/>
        <v>12</v>
      </c>
      <c r="W2778" s="4">
        <f t="shared" si="304"/>
        <v>29</v>
      </c>
      <c r="X2778" s="4">
        <f t="shared" si="305"/>
        <v>9</v>
      </c>
      <c r="Y2778" s="4">
        <f t="shared" si="306"/>
        <v>8</v>
      </c>
      <c r="Z2778" s="4">
        <f t="shared" si="307"/>
        <v>8</v>
      </c>
      <c r="AA2778" s="4">
        <f t="shared" si="308"/>
        <v>0</v>
      </c>
    </row>
    <row r="2779" spans="1:27" hidden="1" x14ac:dyDescent="0.55000000000000004">
      <c r="A2779">
        <v>2778</v>
      </c>
      <c r="B2779" s="3">
        <v>42</v>
      </c>
      <c r="C2779" s="3">
        <v>75</v>
      </c>
      <c r="D2779" s="3">
        <v>133</v>
      </c>
      <c r="E2779" s="3">
        <v>50</v>
      </c>
      <c r="F2779" s="3">
        <v>47</v>
      </c>
      <c r="G2779" s="3">
        <v>16</v>
      </c>
      <c r="H2779">
        <v>372</v>
      </c>
      <c r="I2779" s="3">
        <v>40</v>
      </c>
      <c r="J2779" s="3">
        <v>70</v>
      </c>
      <c r="K2779" s="3">
        <v>110</v>
      </c>
      <c r="L2779" s="3">
        <v>40</v>
      </c>
      <c r="M2779" s="1">
        <v>40634</v>
      </c>
      <c r="N2779" t="s">
        <v>58</v>
      </c>
      <c r="O2779" t="s">
        <v>59</v>
      </c>
      <c r="P2779">
        <v>435</v>
      </c>
      <c r="Q2779" t="s">
        <v>41</v>
      </c>
      <c r="R2779" t="s">
        <v>33</v>
      </c>
      <c r="S2779" t="s">
        <v>35</v>
      </c>
      <c r="T2779" t="s">
        <v>27</v>
      </c>
      <c r="U2779" s="4">
        <f t="shared" si="302"/>
        <v>2</v>
      </c>
      <c r="V2779" s="4">
        <f t="shared" si="303"/>
        <v>5</v>
      </c>
      <c r="W2779" s="4">
        <f t="shared" si="304"/>
        <v>23</v>
      </c>
      <c r="X2779" s="4">
        <f t="shared" si="305"/>
        <v>10</v>
      </c>
      <c r="Y2779" s="4">
        <f t="shared" si="306"/>
        <v>17</v>
      </c>
      <c r="Z2779" s="4">
        <f t="shared" si="307"/>
        <v>8</v>
      </c>
      <c r="AA2779" s="4">
        <f t="shared" si="308"/>
        <v>0</v>
      </c>
    </row>
    <row r="2780" spans="1:27" hidden="1" x14ac:dyDescent="0.55000000000000004">
      <c r="A2780">
        <v>2779</v>
      </c>
      <c r="B2780" s="3">
        <v>-16</v>
      </c>
      <c r="C2780" s="3">
        <v>40</v>
      </c>
      <c r="D2780" s="3">
        <v>142</v>
      </c>
      <c r="E2780" s="3">
        <v>93</v>
      </c>
      <c r="F2780" s="3">
        <v>51</v>
      </c>
      <c r="G2780" s="3">
        <v>28</v>
      </c>
      <c r="H2780">
        <v>840</v>
      </c>
      <c r="I2780" s="3">
        <v>0</v>
      </c>
      <c r="J2780" s="3">
        <v>40</v>
      </c>
      <c r="K2780" s="3">
        <v>110</v>
      </c>
      <c r="L2780" s="3">
        <v>70</v>
      </c>
      <c r="M2780" s="1">
        <v>40634</v>
      </c>
      <c r="N2780" t="s">
        <v>58</v>
      </c>
      <c r="O2780" t="s">
        <v>59</v>
      </c>
      <c r="P2780">
        <v>435</v>
      </c>
      <c r="Q2780" t="s">
        <v>41</v>
      </c>
      <c r="R2780" t="s">
        <v>33</v>
      </c>
      <c r="S2780" t="s">
        <v>36</v>
      </c>
      <c r="T2780" t="s">
        <v>27</v>
      </c>
      <c r="U2780" s="4">
        <f t="shared" si="302"/>
        <v>-16</v>
      </c>
      <c r="V2780" s="4">
        <f t="shared" si="303"/>
        <v>0</v>
      </c>
      <c r="W2780" s="4">
        <f t="shared" si="304"/>
        <v>32</v>
      </c>
      <c r="X2780" s="4">
        <f t="shared" si="305"/>
        <v>23</v>
      </c>
      <c r="Y2780" s="4">
        <f t="shared" si="306"/>
        <v>11</v>
      </c>
      <c r="Z2780" s="4">
        <f t="shared" si="307"/>
        <v>9</v>
      </c>
      <c r="AA2780" s="4">
        <f t="shared" si="308"/>
        <v>0</v>
      </c>
    </row>
    <row r="2781" spans="1:27" hidden="1" x14ac:dyDescent="0.55000000000000004">
      <c r="A2781">
        <v>2780</v>
      </c>
      <c r="B2781" s="3">
        <v>-9</v>
      </c>
      <c r="C2781" s="3">
        <v>63</v>
      </c>
      <c r="D2781" s="3">
        <v>114</v>
      </c>
      <c r="E2781" s="3">
        <v>44</v>
      </c>
      <c r="F2781" s="3">
        <v>69</v>
      </c>
      <c r="G2781" s="3">
        <v>40</v>
      </c>
      <c r="H2781">
        <v>261</v>
      </c>
      <c r="I2781" s="3">
        <v>10</v>
      </c>
      <c r="J2781" s="3">
        <v>50</v>
      </c>
      <c r="K2781" s="3">
        <v>70</v>
      </c>
      <c r="L2781" s="3">
        <v>20</v>
      </c>
      <c r="M2781" s="1">
        <v>40634</v>
      </c>
      <c r="N2781" t="s">
        <v>58</v>
      </c>
      <c r="O2781" t="s">
        <v>59</v>
      </c>
      <c r="P2781">
        <v>435</v>
      </c>
      <c r="Q2781" t="s">
        <v>41</v>
      </c>
      <c r="R2781" t="s">
        <v>28</v>
      </c>
      <c r="S2781" t="s">
        <v>37</v>
      </c>
      <c r="T2781" t="s">
        <v>24</v>
      </c>
      <c r="U2781" s="4">
        <f t="shared" si="302"/>
        <v>-19</v>
      </c>
      <c r="V2781" s="4">
        <f t="shared" si="303"/>
        <v>13</v>
      </c>
      <c r="W2781" s="4">
        <f t="shared" si="304"/>
        <v>44</v>
      </c>
      <c r="X2781" s="4">
        <f t="shared" si="305"/>
        <v>24</v>
      </c>
      <c r="Y2781" s="4">
        <f t="shared" si="306"/>
        <v>29</v>
      </c>
      <c r="Z2781" s="4">
        <f t="shared" si="307"/>
        <v>7</v>
      </c>
      <c r="AA2781" s="4">
        <f t="shared" si="308"/>
        <v>0</v>
      </c>
    </row>
    <row r="2782" spans="1:27" hidden="1" x14ac:dyDescent="0.55000000000000004">
      <c r="A2782">
        <v>2781</v>
      </c>
      <c r="B2782" s="3">
        <v>16</v>
      </c>
      <c r="C2782" s="3">
        <v>51</v>
      </c>
      <c r="D2782" s="3">
        <v>94</v>
      </c>
      <c r="E2782" s="3">
        <v>37</v>
      </c>
      <c r="F2782" s="3">
        <v>40</v>
      </c>
      <c r="G2782" s="3">
        <v>12</v>
      </c>
      <c r="H2782">
        <v>195</v>
      </c>
      <c r="I2782" s="3">
        <v>10</v>
      </c>
      <c r="J2782" s="3">
        <v>30</v>
      </c>
      <c r="K2782" s="3">
        <v>50</v>
      </c>
      <c r="L2782" s="3">
        <v>20</v>
      </c>
      <c r="M2782" s="1">
        <v>40634</v>
      </c>
      <c r="N2782" t="s">
        <v>58</v>
      </c>
      <c r="O2782" t="s">
        <v>59</v>
      </c>
      <c r="P2782">
        <v>801</v>
      </c>
      <c r="Q2782" t="s">
        <v>41</v>
      </c>
      <c r="R2782" t="s">
        <v>28</v>
      </c>
      <c r="S2782" t="s">
        <v>38</v>
      </c>
      <c r="T2782" t="s">
        <v>24</v>
      </c>
      <c r="U2782" s="4">
        <f t="shared" si="302"/>
        <v>6</v>
      </c>
      <c r="V2782" s="4">
        <f t="shared" si="303"/>
        <v>21</v>
      </c>
      <c r="W2782" s="4">
        <f t="shared" si="304"/>
        <v>44</v>
      </c>
      <c r="X2782" s="4">
        <f t="shared" si="305"/>
        <v>17</v>
      </c>
      <c r="Y2782" s="4">
        <f t="shared" si="306"/>
        <v>20</v>
      </c>
      <c r="Z2782" s="4">
        <f t="shared" si="307"/>
        <v>6</v>
      </c>
      <c r="AA2782" s="4">
        <f t="shared" si="308"/>
        <v>0</v>
      </c>
    </row>
    <row r="2783" spans="1:27" hidden="1" x14ac:dyDescent="0.55000000000000004">
      <c r="A2783">
        <v>2782</v>
      </c>
      <c r="B2783" s="3">
        <v>-12</v>
      </c>
      <c r="C2783" s="3">
        <v>36</v>
      </c>
      <c r="D2783" s="3">
        <v>69</v>
      </c>
      <c r="E2783" s="3">
        <v>29</v>
      </c>
      <c r="F2783" s="3">
        <v>44</v>
      </c>
      <c r="G2783" s="3">
        <v>11</v>
      </c>
      <c r="H2783">
        <v>169</v>
      </c>
      <c r="I2783" s="3">
        <v>10</v>
      </c>
      <c r="J2783" s="3">
        <v>30</v>
      </c>
      <c r="K2783" s="3">
        <v>40</v>
      </c>
      <c r="L2783" s="3">
        <v>10</v>
      </c>
      <c r="M2783" s="1">
        <v>40634</v>
      </c>
      <c r="N2783" t="s">
        <v>58</v>
      </c>
      <c r="O2783" t="s">
        <v>59</v>
      </c>
      <c r="P2783">
        <v>801</v>
      </c>
      <c r="Q2783" t="s">
        <v>41</v>
      </c>
      <c r="R2783" t="s">
        <v>28</v>
      </c>
      <c r="S2783" t="s">
        <v>29</v>
      </c>
      <c r="T2783" t="s">
        <v>24</v>
      </c>
      <c r="U2783" s="4">
        <f t="shared" si="302"/>
        <v>-22</v>
      </c>
      <c r="V2783" s="4">
        <f t="shared" si="303"/>
        <v>6</v>
      </c>
      <c r="W2783" s="4">
        <f t="shared" si="304"/>
        <v>29</v>
      </c>
      <c r="X2783" s="4">
        <f t="shared" si="305"/>
        <v>19</v>
      </c>
      <c r="Y2783" s="4">
        <f t="shared" si="306"/>
        <v>24</v>
      </c>
      <c r="Z2783" s="4">
        <f t="shared" si="307"/>
        <v>4</v>
      </c>
      <c r="AA2783" s="4">
        <f t="shared" si="308"/>
        <v>0</v>
      </c>
    </row>
    <row r="2784" spans="1:27" hidden="1" x14ac:dyDescent="0.55000000000000004">
      <c r="A2784">
        <v>2783</v>
      </c>
      <c r="B2784" s="3">
        <v>64</v>
      </c>
      <c r="C2784" s="3">
        <v>67</v>
      </c>
      <c r="D2784" s="3">
        <v>119</v>
      </c>
      <c r="E2784" s="3">
        <v>45</v>
      </c>
      <c r="F2784" s="3">
        <v>24</v>
      </c>
      <c r="G2784" s="3">
        <v>12</v>
      </c>
      <c r="H2784">
        <v>777</v>
      </c>
      <c r="I2784" s="3">
        <v>40</v>
      </c>
      <c r="J2784" s="3">
        <v>60</v>
      </c>
      <c r="K2784" s="3">
        <v>100</v>
      </c>
      <c r="L2784" s="3">
        <v>40</v>
      </c>
      <c r="M2784" s="1">
        <v>40634</v>
      </c>
      <c r="N2784" t="s">
        <v>58</v>
      </c>
      <c r="O2784" t="s">
        <v>59</v>
      </c>
      <c r="P2784">
        <v>435</v>
      </c>
      <c r="Q2784" t="s">
        <v>41</v>
      </c>
      <c r="R2784" t="s">
        <v>30</v>
      </c>
      <c r="S2784" t="s">
        <v>54</v>
      </c>
      <c r="T2784" t="s">
        <v>24</v>
      </c>
      <c r="U2784" s="4">
        <f t="shared" si="302"/>
        <v>24</v>
      </c>
      <c r="V2784" s="4">
        <f t="shared" si="303"/>
        <v>7</v>
      </c>
      <c r="W2784" s="4">
        <f t="shared" si="304"/>
        <v>19</v>
      </c>
      <c r="X2784" s="4">
        <f t="shared" si="305"/>
        <v>5</v>
      </c>
      <c r="Y2784" s="4">
        <f t="shared" si="306"/>
        <v>4</v>
      </c>
      <c r="Z2784" s="4">
        <f t="shared" si="307"/>
        <v>7</v>
      </c>
      <c r="AA2784" s="4">
        <f t="shared" si="308"/>
        <v>0</v>
      </c>
    </row>
    <row r="2785" spans="1:27" hidden="1" x14ac:dyDescent="0.55000000000000004">
      <c r="A2785">
        <v>2784</v>
      </c>
      <c r="B2785" s="3">
        <v>55</v>
      </c>
      <c r="C2785" s="3">
        <v>67</v>
      </c>
      <c r="D2785" s="3">
        <v>127</v>
      </c>
      <c r="E2785" s="3">
        <v>52</v>
      </c>
      <c r="F2785" s="3">
        <v>30</v>
      </c>
      <c r="G2785" s="3">
        <v>17</v>
      </c>
      <c r="H2785">
        <v>605</v>
      </c>
      <c r="I2785" s="3">
        <v>50</v>
      </c>
      <c r="J2785" s="3">
        <v>70</v>
      </c>
      <c r="K2785" s="3">
        <v>110</v>
      </c>
      <c r="L2785" s="3">
        <v>40</v>
      </c>
      <c r="M2785" s="1">
        <v>40634</v>
      </c>
      <c r="N2785" t="s">
        <v>58</v>
      </c>
      <c r="O2785" t="s">
        <v>59</v>
      </c>
      <c r="P2785">
        <v>435</v>
      </c>
      <c r="Q2785" t="s">
        <v>41</v>
      </c>
      <c r="R2785" t="s">
        <v>30</v>
      </c>
      <c r="S2785" t="s">
        <v>31</v>
      </c>
      <c r="T2785" t="s">
        <v>24</v>
      </c>
      <c r="U2785" s="4">
        <f t="shared" si="302"/>
        <v>5</v>
      </c>
      <c r="V2785" s="4">
        <f t="shared" si="303"/>
        <v>-3</v>
      </c>
      <c r="W2785" s="4">
        <f t="shared" si="304"/>
        <v>17</v>
      </c>
      <c r="X2785" s="4">
        <f t="shared" si="305"/>
        <v>12</v>
      </c>
      <c r="Y2785" s="4">
        <f t="shared" si="306"/>
        <v>10</v>
      </c>
      <c r="Z2785" s="4">
        <f t="shared" si="307"/>
        <v>8</v>
      </c>
      <c r="AA2785" s="4">
        <f t="shared" si="308"/>
        <v>0</v>
      </c>
    </row>
    <row r="2786" spans="1:27" hidden="1" x14ac:dyDescent="0.55000000000000004">
      <c r="A2786">
        <v>2785</v>
      </c>
      <c r="B2786" s="3">
        <v>64</v>
      </c>
      <c r="C2786" s="3">
        <v>68</v>
      </c>
      <c r="D2786" s="3">
        <v>123</v>
      </c>
      <c r="E2786" s="3">
        <v>47</v>
      </c>
      <c r="F2786" s="3">
        <v>25</v>
      </c>
      <c r="G2786" s="3">
        <v>13</v>
      </c>
      <c r="H2786">
        <v>821</v>
      </c>
      <c r="I2786" s="3">
        <v>50</v>
      </c>
      <c r="J2786" s="3">
        <v>70</v>
      </c>
      <c r="K2786" s="3">
        <v>110</v>
      </c>
      <c r="L2786" s="3">
        <v>40</v>
      </c>
      <c r="M2786" s="1">
        <v>40634</v>
      </c>
      <c r="N2786" t="s">
        <v>58</v>
      </c>
      <c r="O2786" t="s">
        <v>59</v>
      </c>
      <c r="P2786">
        <v>435</v>
      </c>
      <c r="Q2786" t="s">
        <v>41</v>
      </c>
      <c r="R2786" t="s">
        <v>30</v>
      </c>
      <c r="S2786" t="s">
        <v>32</v>
      </c>
      <c r="T2786" t="s">
        <v>27</v>
      </c>
      <c r="U2786" s="4">
        <f t="shared" si="302"/>
        <v>14</v>
      </c>
      <c r="V2786" s="4">
        <f t="shared" si="303"/>
        <v>-2</v>
      </c>
      <c r="W2786" s="4">
        <f t="shared" si="304"/>
        <v>13</v>
      </c>
      <c r="X2786" s="4">
        <f t="shared" si="305"/>
        <v>7</v>
      </c>
      <c r="Y2786" s="4">
        <f t="shared" si="306"/>
        <v>5</v>
      </c>
      <c r="Z2786" s="4">
        <f t="shared" si="307"/>
        <v>8</v>
      </c>
      <c r="AA2786" s="4">
        <f t="shared" si="308"/>
        <v>0</v>
      </c>
    </row>
    <row r="2787" spans="1:27" hidden="1" x14ac:dyDescent="0.55000000000000004">
      <c r="A2787">
        <v>2786</v>
      </c>
      <c r="B2787" s="3">
        <v>70</v>
      </c>
      <c r="C2787" s="3">
        <v>91</v>
      </c>
      <c r="D2787" s="3">
        <v>178</v>
      </c>
      <c r="E2787" s="3">
        <v>76</v>
      </c>
      <c r="F2787" s="3">
        <v>44</v>
      </c>
      <c r="G2787" s="3">
        <v>23</v>
      </c>
      <c r="H2787">
        <v>965</v>
      </c>
      <c r="I2787" s="3">
        <v>70</v>
      </c>
      <c r="J2787" s="3">
        <v>110</v>
      </c>
      <c r="K2787" s="3">
        <v>200</v>
      </c>
      <c r="L2787" s="3">
        <v>90</v>
      </c>
      <c r="M2787" s="1">
        <v>40634</v>
      </c>
      <c r="N2787" t="s">
        <v>58</v>
      </c>
      <c r="O2787" t="s">
        <v>59</v>
      </c>
      <c r="P2787">
        <v>801</v>
      </c>
      <c r="Q2787" t="s">
        <v>41</v>
      </c>
      <c r="R2787" t="s">
        <v>22</v>
      </c>
      <c r="S2787" t="s">
        <v>23</v>
      </c>
      <c r="T2787" t="s">
        <v>24</v>
      </c>
      <c r="U2787" s="4">
        <f t="shared" si="302"/>
        <v>0</v>
      </c>
      <c r="V2787" s="4">
        <f t="shared" si="303"/>
        <v>-19</v>
      </c>
      <c r="W2787" s="4">
        <f t="shared" si="304"/>
        <v>-22</v>
      </c>
      <c r="X2787" s="4">
        <f t="shared" si="305"/>
        <v>-14</v>
      </c>
      <c r="Y2787" s="4">
        <f t="shared" si="306"/>
        <v>4</v>
      </c>
      <c r="Z2787" s="4">
        <f t="shared" si="307"/>
        <v>11</v>
      </c>
      <c r="AA2787" s="4">
        <f t="shared" si="308"/>
        <v>0</v>
      </c>
    </row>
    <row r="2788" spans="1:27" hidden="1" x14ac:dyDescent="0.55000000000000004">
      <c r="A2788">
        <v>2787</v>
      </c>
      <c r="B2788" s="3">
        <v>37</v>
      </c>
      <c r="C2788" s="3">
        <v>68</v>
      </c>
      <c r="D2788" s="3">
        <v>127</v>
      </c>
      <c r="E2788" s="3">
        <v>51</v>
      </c>
      <c r="F2788" s="3">
        <v>43</v>
      </c>
      <c r="G2788" s="3">
        <v>16</v>
      </c>
      <c r="H2788">
        <v>311</v>
      </c>
      <c r="I2788" s="3">
        <v>50</v>
      </c>
      <c r="J2788" s="3">
        <v>80</v>
      </c>
      <c r="K2788" s="3">
        <v>140</v>
      </c>
      <c r="L2788" s="3">
        <v>60</v>
      </c>
      <c r="M2788" s="1">
        <v>40634</v>
      </c>
      <c r="N2788" t="s">
        <v>58</v>
      </c>
      <c r="O2788" t="s">
        <v>59</v>
      </c>
      <c r="P2788">
        <v>435</v>
      </c>
      <c r="Q2788" t="s">
        <v>41</v>
      </c>
      <c r="R2788" t="s">
        <v>22</v>
      </c>
      <c r="S2788" t="s">
        <v>25</v>
      </c>
      <c r="T2788" t="s">
        <v>24</v>
      </c>
      <c r="U2788" s="4">
        <f t="shared" si="302"/>
        <v>-13</v>
      </c>
      <c r="V2788" s="4">
        <f t="shared" si="303"/>
        <v>-12</v>
      </c>
      <c r="W2788" s="4">
        <f t="shared" si="304"/>
        <v>-13</v>
      </c>
      <c r="X2788" s="4">
        <f t="shared" si="305"/>
        <v>-9</v>
      </c>
      <c r="Y2788" s="4">
        <f t="shared" si="306"/>
        <v>13</v>
      </c>
      <c r="Z2788" s="4">
        <f t="shared" si="307"/>
        <v>8</v>
      </c>
      <c r="AA2788" s="4">
        <f t="shared" si="308"/>
        <v>0</v>
      </c>
    </row>
    <row r="2789" spans="1:27" hidden="1" x14ac:dyDescent="0.55000000000000004">
      <c r="A2789">
        <v>2788</v>
      </c>
      <c r="B2789" s="3">
        <v>50</v>
      </c>
      <c r="C2789" s="3">
        <v>98</v>
      </c>
      <c r="D2789" s="3">
        <v>190</v>
      </c>
      <c r="E2789" s="3">
        <v>80</v>
      </c>
      <c r="F2789" s="3">
        <v>64</v>
      </c>
      <c r="G2789" s="3">
        <v>30</v>
      </c>
      <c r="H2789">
        <v>494</v>
      </c>
      <c r="I2789" s="3">
        <v>70</v>
      </c>
      <c r="J2789" s="3">
        <v>120</v>
      </c>
      <c r="K2789" s="3">
        <v>220</v>
      </c>
      <c r="L2789" s="3">
        <v>100</v>
      </c>
      <c r="M2789" s="1">
        <v>40634</v>
      </c>
      <c r="N2789" t="s">
        <v>58</v>
      </c>
      <c r="O2789" t="s">
        <v>59</v>
      </c>
      <c r="P2789">
        <v>801</v>
      </c>
      <c r="Q2789" t="s">
        <v>41</v>
      </c>
      <c r="R2789" t="s">
        <v>22</v>
      </c>
      <c r="S2789" t="s">
        <v>26</v>
      </c>
      <c r="T2789" t="s">
        <v>27</v>
      </c>
      <c r="U2789" s="4">
        <f t="shared" si="302"/>
        <v>-20</v>
      </c>
      <c r="V2789" s="4">
        <f t="shared" si="303"/>
        <v>-22</v>
      </c>
      <c r="W2789" s="4">
        <f t="shared" si="304"/>
        <v>-30</v>
      </c>
      <c r="X2789" s="4">
        <f t="shared" si="305"/>
        <v>-20</v>
      </c>
      <c r="Y2789" s="4">
        <f t="shared" si="306"/>
        <v>14</v>
      </c>
      <c r="Z2789" s="4">
        <f t="shared" si="307"/>
        <v>12</v>
      </c>
      <c r="AA2789" s="4">
        <f t="shared" si="308"/>
        <v>0</v>
      </c>
    </row>
    <row r="2790" spans="1:27" hidden="1" x14ac:dyDescent="0.55000000000000004">
      <c r="A2790">
        <v>2789</v>
      </c>
      <c r="B2790" s="3">
        <v>157</v>
      </c>
      <c r="C2790" s="3">
        <v>145</v>
      </c>
      <c r="D2790" s="3">
        <v>261</v>
      </c>
      <c r="E2790" s="3">
        <v>100</v>
      </c>
      <c r="F2790" s="3">
        <v>39</v>
      </c>
      <c r="G2790" s="3">
        <v>28</v>
      </c>
      <c r="H2790">
        <v>822</v>
      </c>
      <c r="I2790" s="3">
        <v>110</v>
      </c>
      <c r="J2790" s="3">
        <v>130</v>
      </c>
      <c r="K2790" s="3">
        <v>210</v>
      </c>
      <c r="L2790" s="3">
        <v>80</v>
      </c>
      <c r="M2790" s="1">
        <v>40634</v>
      </c>
      <c r="N2790" t="s">
        <v>58</v>
      </c>
      <c r="O2790" t="s">
        <v>60</v>
      </c>
      <c r="P2790">
        <v>415</v>
      </c>
      <c r="Q2790" t="s">
        <v>21</v>
      </c>
      <c r="R2790" t="s">
        <v>33</v>
      </c>
      <c r="S2790" t="s">
        <v>34</v>
      </c>
      <c r="T2790" t="s">
        <v>27</v>
      </c>
      <c r="U2790" s="4">
        <f t="shared" si="302"/>
        <v>47</v>
      </c>
      <c r="V2790" s="4">
        <f t="shared" si="303"/>
        <v>15</v>
      </c>
      <c r="W2790" s="4">
        <f t="shared" si="304"/>
        <v>51</v>
      </c>
      <c r="X2790" s="4">
        <f t="shared" si="305"/>
        <v>20</v>
      </c>
      <c r="Y2790" s="4">
        <f t="shared" si="306"/>
        <v>19</v>
      </c>
      <c r="Z2790" s="4">
        <f t="shared" si="307"/>
        <v>16</v>
      </c>
      <c r="AA2790" s="4">
        <f t="shared" si="308"/>
        <v>0</v>
      </c>
    </row>
    <row r="2791" spans="1:27" hidden="1" x14ac:dyDescent="0.55000000000000004">
      <c r="A2791">
        <v>2790</v>
      </c>
      <c r="B2791" s="3">
        <v>240</v>
      </c>
      <c r="C2791" s="3">
        <v>247</v>
      </c>
      <c r="D2791" s="3">
        <v>486</v>
      </c>
      <c r="E2791" s="3">
        <v>209</v>
      </c>
      <c r="F2791" s="3">
        <v>85</v>
      </c>
      <c r="G2791" s="3">
        <v>64</v>
      </c>
      <c r="H2791">
        <v>969</v>
      </c>
      <c r="I2791" s="3">
        <v>170</v>
      </c>
      <c r="J2791" s="3">
        <v>230</v>
      </c>
      <c r="K2791" s="3">
        <v>400</v>
      </c>
      <c r="L2791" s="3">
        <v>170</v>
      </c>
      <c r="M2791" s="1">
        <v>40634</v>
      </c>
      <c r="N2791" t="s">
        <v>58</v>
      </c>
      <c r="O2791" t="s">
        <v>60</v>
      </c>
      <c r="P2791">
        <v>415</v>
      </c>
      <c r="Q2791" t="s">
        <v>21</v>
      </c>
      <c r="R2791" t="s">
        <v>33</v>
      </c>
      <c r="S2791" t="s">
        <v>35</v>
      </c>
      <c r="T2791" t="s">
        <v>27</v>
      </c>
      <c r="U2791" s="4">
        <f t="shared" si="302"/>
        <v>70</v>
      </c>
      <c r="V2791" s="4">
        <f t="shared" si="303"/>
        <v>17</v>
      </c>
      <c r="W2791" s="4">
        <f t="shared" si="304"/>
        <v>86</v>
      </c>
      <c r="X2791" s="4">
        <f t="shared" si="305"/>
        <v>39</v>
      </c>
      <c r="Y2791" s="4">
        <f t="shared" si="306"/>
        <v>25</v>
      </c>
      <c r="Z2791" s="4">
        <f t="shared" si="307"/>
        <v>30</v>
      </c>
      <c r="AA2791" s="4">
        <f t="shared" si="308"/>
        <v>0</v>
      </c>
    </row>
    <row r="2792" spans="1:27" hidden="1" x14ac:dyDescent="0.55000000000000004">
      <c r="A2792">
        <v>2791</v>
      </c>
      <c r="B2792" s="3">
        <v>92</v>
      </c>
      <c r="C2792" s="3">
        <v>100</v>
      </c>
      <c r="D2792" s="3">
        <v>190</v>
      </c>
      <c r="E2792" s="3">
        <v>78</v>
      </c>
      <c r="F2792" s="3">
        <v>38</v>
      </c>
      <c r="G2792" s="3">
        <v>25</v>
      </c>
      <c r="H2792">
        <v>593</v>
      </c>
      <c r="I2792" s="3">
        <v>60</v>
      </c>
      <c r="J2792" s="3">
        <v>90</v>
      </c>
      <c r="K2792" s="3">
        <v>150</v>
      </c>
      <c r="L2792" s="3">
        <v>60</v>
      </c>
      <c r="M2792" s="1">
        <v>40634</v>
      </c>
      <c r="N2792" t="s">
        <v>58</v>
      </c>
      <c r="O2792" t="s">
        <v>60</v>
      </c>
      <c r="P2792">
        <v>562</v>
      </c>
      <c r="Q2792" t="s">
        <v>21</v>
      </c>
      <c r="R2792" t="s">
        <v>33</v>
      </c>
      <c r="S2792" t="s">
        <v>36</v>
      </c>
      <c r="T2792" t="s">
        <v>27</v>
      </c>
      <c r="U2792" s="4">
        <f t="shared" si="302"/>
        <v>32</v>
      </c>
      <c r="V2792" s="4">
        <f t="shared" si="303"/>
        <v>10</v>
      </c>
      <c r="W2792" s="4">
        <f t="shared" si="304"/>
        <v>40</v>
      </c>
      <c r="X2792" s="4">
        <f t="shared" si="305"/>
        <v>18</v>
      </c>
      <c r="Y2792" s="4">
        <f t="shared" si="306"/>
        <v>8</v>
      </c>
      <c r="Z2792" s="4">
        <f t="shared" si="307"/>
        <v>12</v>
      </c>
      <c r="AA2792" s="4">
        <f t="shared" si="308"/>
        <v>0</v>
      </c>
    </row>
    <row r="2793" spans="1:27" hidden="1" x14ac:dyDescent="0.55000000000000004">
      <c r="A2793">
        <v>2792</v>
      </c>
      <c r="B2793" s="3">
        <v>142</v>
      </c>
      <c r="C2793" s="3">
        <v>132</v>
      </c>
      <c r="D2793" s="3">
        <v>238</v>
      </c>
      <c r="E2793" s="3">
        <v>91</v>
      </c>
      <c r="F2793" s="3">
        <v>36</v>
      </c>
      <c r="G2793" s="3">
        <v>25</v>
      </c>
      <c r="H2793">
        <v>777</v>
      </c>
      <c r="I2793" s="3">
        <v>80</v>
      </c>
      <c r="J2793" s="3">
        <v>90</v>
      </c>
      <c r="K2793" s="3">
        <v>150</v>
      </c>
      <c r="L2793" s="3">
        <v>60</v>
      </c>
      <c r="M2793" s="1">
        <v>40634</v>
      </c>
      <c r="N2793" t="s">
        <v>58</v>
      </c>
      <c r="O2793" t="s">
        <v>60</v>
      </c>
      <c r="P2793">
        <v>951</v>
      </c>
      <c r="Q2793" t="s">
        <v>21</v>
      </c>
      <c r="R2793" t="s">
        <v>28</v>
      </c>
      <c r="S2793" t="s">
        <v>37</v>
      </c>
      <c r="T2793" t="s">
        <v>24</v>
      </c>
      <c r="U2793" s="4">
        <f t="shared" si="302"/>
        <v>62</v>
      </c>
      <c r="V2793" s="4">
        <f t="shared" si="303"/>
        <v>42</v>
      </c>
      <c r="W2793" s="4">
        <f t="shared" si="304"/>
        <v>88</v>
      </c>
      <c r="X2793" s="4">
        <f t="shared" si="305"/>
        <v>31</v>
      </c>
      <c r="Y2793" s="4">
        <f t="shared" si="306"/>
        <v>26</v>
      </c>
      <c r="Z2793" s="4">
        <f t="shared" si="307"/>
        <v>15</v>
      </c>
      <c r="AA2793" s="4">
        <f t="shared" si="308"/>
        <v>0</v>
      </c>
    </row>
    <row r="2794" spans="1:27" hidden="1" x14ac:dyDescent="0.55000000000000004">
      <c r="A2794">
        <v>2793</v>
      </c>
      <c r="B2794" s="3">
        <v>123</v>
      </c>
      <c r="C2794" s="3">
        <v>117</v>
      </c>
      <c r="D2794" s="3">
        <v>211</v>
      </c>
      <c r="E2794" s="3">
        <v>81</v>
      </c>
      <c r="F2794" s="3">
        <v>34</v>
      </c>
      <c r="G2794" s="3">
        <v>22</v>
      </c>
      <c r="H2794">
        <v>460</v>
      </c>
      <c r="I2794" s="3">
        <v>70</v>
      </c>
      <c r="J2794" s="3">
        <v>80</v>
      </c>
      <c r="K2794" s="3">
        <v>130</v>
      </c>
      <c r="L2794" s="3">
        <v>50</v>
      </c>
      <c r="M2794" s="1">
        <v>40634</v>
      </c>
      <c r="N2794" t="s">
        <v>58</v>
      </c>
      <c r="O2794" t="s">
        <v>60</v>
      </c>
      <c r="P2794">
        <v>707</v>
      </c>
      <c r="Q2794" t="s">
        <v>21</v>
      </c>
      <c r="R2794" t="s">
        <v>28</v>
      </c>
      <c r="S2794" t="s">
        <v>38</v>
      </c>
      <c r="T2794" t="s">
        <v>24</v>
      </c>
      <c r="U2794" s="4">
        <f t="shared" si="302"/>
        <v>53</v>
      </c>
      <c r="V2794" s="4">
        <f t="shared" si="303"/>
        <v>37</v>
      </c>
      <c r="W2794" s="4">
        <f t="shared" si="304"/>
        <v>81</v>
      </c>
      <c r="X2794" s="4">
        <f t="shared" si="305"/>
        <v>31</v>
      </c>
      <c r="Y2794" s="4">
        <f t="shared" si="306"/>
        <v>24</v>
      </c>
      <c r="Z2794" s="4">
        <f t="shared" si="307"/>
        <v>13</v>
      </c>
      <c r="AA2794" s="4">
        <f t="shared" si="308"/>
        <v>0</v>
      </c>
    </row>
    <row r="2795" spans="1:27" hidden="1" x14ac:dyDescent="0.55000000000000004">
      <c r="A2795">
        <v>2794</v>
      </c>
      <c r="B2795" s="3">
        <v>71</v>
      </c>
      <c r="C2795" s="3">
        <v>102</v>
      </c>
      <c r="D2795" s="3">
        <v>181</v>
      </c>
      <c r="E2795" s="3">
        <v>68</v>
      </c>
      <c r="F2795" s="3">
        <v>54</v>
      </c>
      <c r="G2795" s="3">
        <v>22</v>
      </c>
      <c r="H2795">
        <v>559</v>
      </c>
      <c r="I2795" s="3">
        <v>40</v>
      </c>
      <c r="J2795" s="3">
        <v>70</v>
      </c>
      <c r="K2795" s="3">
        <v>110</v>
      </c>
      <c r="L2795" s="3">
        <v>40</v>
      </c>
      <c r="M2795" s="1">
        <v>40634</v>
      </c>
      <c r="N2795" t="s">
        <v>58</v>
      </c>
      <c r="O2795" t="s">
        <v>60</v>
      </c>
      <c r="P2795">
        <v>619</v>
      </c>
      <c r="Q2795" t="s">
        <v>21</v>
      </c>
      <c r="R2795" t="s">
        <v>28</v>
      </c>
      <c r="S2795" t="s">
        <v>29</v>
      </c>
      <c r="T2795" t="s">
        <v>24</v>
      </c>
      <c r="U2795" s="4">
        <f t="shared" si="302"/>
        <v>31</v>
      </c>
      <c r="V2795" s="4">
        <f t="shared" si="303"/>
        <v>32</v>
      </c>
      <c r="W2795" s="4">
        <f t="shared" si="304"/>
        <v>71</v>
      </c>
      <c r="X2795" s="4">
        <f t="shared" si="305"/>
        <v>28</v>
      </c>
      <c r="Y2795" s="4">
        <f t="shared" si="306"/>
        <v>24</v>
      </c>
      <c r="Z2795" s="4">
        <f t="shared" si="307"/>
        <v>11</v>
      </c>
      <c r="AA2795" s="4">
        <f t="shared" si="308"/>
        <v>0</v>
      </c>
    </row>
    <row r="2796" spans="1:27" hidden="1" x14ac:dyDescent="0.55000000000000004">
      <c r="A2796">
        <v>2795</v>
      </c>
      <c r="B2796" s="3">
        <v>220</v>
      </c>
      <c r="C2796" s="3">
        <v>239</v>
      </c>
      <c r="D2796" s="3">
        <v>509</v>
      </c>
      <c r="E2796" s="3">
        <v>239</v>
      </c>
      <c r="F2796" s="3">
        <v>91</v>
      </c>
      <c r="G2796" s="3">
        <v>66</v>
      </c>
      <c r="H2796">
        <v>1464</v>
      </c>
      <c r="I2796" s="3">
        <v>150</v>
      </c>
      <c r="J2796" s="3">
        <v>230</v>
      </c>
      <c r="K2796" s="3">
        <v>450</v>
      </c>
      <c r="L2796" s="3">
        <v>220</v>
      </c>
      <c r="M2796" s="1">
        <v>40634</v>
      </c>
      <c r="N2796" t="s">
        <v>58</v>
      </c>
      <c r="O2796" t="s">
        <v>60</v>
      </c>
      <c r="P2796">
        <v>415</v>
      </c>
      <c r="Q2796" t="s">
        <v>21</v>
      </c>
      <c r="R2796" t="s">
        <v>30</v>
      </c>
      <c r="S2796" t="s">
        <v>54</v>
      </c>
      <c r="T2796" t="s">
        <v>24</v>
      </c>
      <c r="U2796" s="4">
        <f t="shared" si="302"/>
        <v>70</v>
      </c>
      <c r="V2796" s="4">
        <f t="shared" si="303"/>
        <v>9</v>
      </c>
      <c r="W2796" s="4">
        <f t="shared" si="304"/>
        <v>59</v>
      </c>
      <c r="X2796" s="4">
        <f t="shared" si="305"/>
        <v>19</v>
      </c>
      <c r="Y2796" s="4">
        <f t="shared" si="306"/>
        <v>11</v>
      </c>
      <c r="Z2796" s="4">
        <f t="shared" si="307"/>
        <v>31</v>
      </c>
      <c r="AA2796" s="4">
        <f t="shared" si="308"/>
        <v>0</v>
      </c>
    </row>
    <row r="2797" spans="1:27" hidden="1" x14ac:dyDescent="0.55000000000000004">
      <c r="A2797">
        <v>2796</v>
      </c>
      <c r="B2797" s="3">
        <v>39</v>
      </c>
      <c r="C2797" s="3">
        <v>173</v>
      </c>
      <c r="D2797" s="3">
        <v>318</v>
      </c>
      <c r="E2797" s="3">
        <v>125</v>
      </c>
      <c r="F2797" s="3">
        <v>147</v>
      </c>
      <c r="G2797" s="3">
        <v>113</v>
      </c>
      <c r="H2797">
        <v>729</v>
      </c>
      <c r="I2797" s="3">
        <v>30</v>
      </c>
      <c r="J2797" s="3">
        <v>160</v>
      </c>
      <c r="K2797" s="3">
        <v>280</v>
      </c>
      <c r="L2797" s="3">
        <v>120</v>
      </c>
      <c r="M2797" s="1">
        <v>40634</v>
      </c>
      <c r="N2797" t="s">
        <v>58</v>
      </c>
      <c r="O2797" t="s">
        <v>60</v>
      </c>
      <c r="P2797">
        <v>415</v>
      </c>
      <c r="Q2797" t="s">
        <v>21</v>
      </c>
      <c r="R2797" t="s">
        <v>30</v>
      </c>
      <c r="S2797" t="s">
        <v>31</v>
      </c>
      <c r="T2797" t="s">
        <v>24</v>
      </c>
      <c r="U2797" s="4">
        <f t="shared" si="302"/>
        <v>9</v>
      </c>
      <c r="V2797" s="4">
        <f t="shared" si="303"/>
        <v>13</v>
      </c>
      <c r="W2797" s="4">
        <f t="shared" si="304"/>
        <v>38</v>
      </c>
      <c r="X2797" s="4">
        <f t="shared" si="305"/>
        <v>5</v>
      </c>
      <c r="Y2797" s="4">
        <f t="shared" si="306"/>
        <v>17</v>
      </c>
      <c r="Z2797" s="4">
        <f t="shared" si="307"/>
        <v>20</v>
      </c>
      <c r="AA2797" s="4">
        <f t="shared" si="308"/>
        <v>0</v>
      </c>
    </row>
    <row r="2798" spans="1:27" hidden="1" x14ac:dyDescent="0.55000000000000004">
      <c r="A2798">
        <v>2797</v>
      </c>
      <c r="B2798" s="3">
        <v>326</v>
      </c>
      <c r="C2798" s="3">
        <v>335</v>
      </c>
      <c r="D2798" s="3">
        <v>626</v>
      </c>
      <c r="E2798" s="3">
        <v>252</v>
      </c>
      <c r="F2798" s="3">
        <v>115</v>
      </c>
      <c r="G2798" s="3">
        <v>83</v>
      </c>
      <c r="H2798">
        <v>1316</v>
      </c>
      <c r="I2798" s="3">
        <v>220</v>
      </c>
      <c r="J2798" s="3">
        <v>320</v>
      </c>
      <c r="K2798" s="3">
        <v>560</v>
      </c>
      <c r="L2798" s="3">
        <v>240</v>
      </c>
      <c r="M2798" s="1">
        <v>40634</v>
      </c>
      <c r="N2798" t="s">
        <v>58</v>
      </c>
      <c r="O2798" t="s">
        <v>60</v>
      </c>
      <c r="P2798">
        <v>415</v>
      </c>
      <c r="Q2798" t="s">
        <v>21</v>
      </c>
      <c r="R2798" t="s">
        <v>30</v>
      </c>
      <c r="S2798" t="s">
        <v>32</v>
      </c>
      <c r="T2798" t="s">
        <v>27</v>
      </c>
      <c r="U2798" s="4">
        <f t="shared" si="302"/>
        <v>106</v>
      </c>
      <c r="V2798" s="4">
        <f t="shared" si="303"/>
        <v>15</v>
      </c>
      <c r="W2798" s="4">
        <f t="shared" si="304"/>
        <v>66</v>
      </c>
      <c r="X2798" s="4">
        <f t="shared" si="305"/>
        <v>12</v>
      </c>
      <c r="Y2798" s="4">
        <f t="shared" si="306"/>
        <v>15</v>
      </c>
      <c r="Z2798" s="4">
        <f t="shared" si="307"/>
        <v>39</v>
      </c>
      <c r="AA2798" s="4">
        <f t="shared" si="308"/>
        <v>0</v>
      </c>
    </row>
    <row r="2799" spans="1:27" hidden="1" x14ac:dyDescent="0.55000000000000004">
      <c r="A2799">
        <v>2798</v>
      </c>
      <c r="B2799" s="3">
        <v>-113</v>
      </c>
      <c r="C2799" s="3">
        <v>-13</v>
      </c>
      <c r="D2799" s="3">
        <v>117</v>
      </c>
      <c r="E2799" s="3">
        <v>123</v>
      </c>
      <c r="F2799" s="3">
        <v>63</v>
      </c>
      <c r="G2799" s="3">
        <v>39</v>
      </c>
      <c r="H2799">
        <v>964</v>
      </c>
      <c r="I2799" s="3">
        <v>-70</v>
      </c>
      <c r="J2799" s="3">
        <v>-20</v>
      </c>
      <c r="K2799" s="3">
        <v>130</v>
      </c>
      <c r="L2799" s="3">
        <v>150</v>
      </c>
      <c r="M2799" s="1">
        <v>40634</v>
      </c>
      <c r="N2799" t="s">
        <v>58</v>
      </c>
      <c r="O2799" t="s">
        <v>60</v>
      </c>
      <c r="P2799">
        <v>562</v>
      </c>
      <c r="Q2799" t="s">
        <v>21</v>
      </c>
      <c r="R2799" t="s">
        <v>22</v>
      </c>
      <c r="S2799" t="s">
        <v>23</v>
      </c>
      <c r="T2799" t="s">
        <v>24</v>
      </c>
      <c r="U2799" s="4">
        <f t="shared" si="302"/>
        <v>-43</v>
      </c>
      <c r="V2799" s="4">
        <f t="shared" si="303"/>
        <v>7</v>
      </c>
      <c r="W2799" s="4">
        <f t="shared" si="304"/>
        <v>-13</v>
      </c>
      <c r="X2799" s="4">
        <f t="shared" si="305"/>
        <v>-27</v>
      </c>
      <c r="Y2799" s="4">
        <f t="shared" si="306"/>
        <v>13</v>
      </c>
      <c r="Z2799" s="4">
        <f t="shared" si="307"/>
        <v>7</v>
      </c>
      <c r="AA2799" s="4">
        <f t="shared" si="308"/>
        <v>0</v>
      </c>
    </row>
    <row r="2800" spans="1:27" hidden="1" x14ac:dyDescent="0.55000000000000004">
      <c r="A2800">
        <v>2799</v>
      </c>
      <c r="B2800" s="3">
        <v>410</v>
      </c>
      <c r="C2800" s="3">
        <v>428</v>
      </c>
      <c r="D2800" s="3">
        <v>759</v>
      </c>
      <c r="E2800" s="3">
        <v>284</v>
      </c>
      <c r="F2800" s="3">
        <v>152</v>
      </c>
      <c r="G2800" s="3">
        <v>99</v>
      </c>
      <c r="H2800">
        <v>2108</v>
      </c>
      <c r="I2800" s="3">
        <v>400</v>
      </c>
      <c r="J2800" s="3">
        <v>540</v>
      </c>
      <c r="K2800" s="3">
        <v>890</v>
      </c>
      <c r="L2800" s="3">
        <v>350</v>
      </c>
      <c r="M2800" s="1">
        <v>40634</v>
      </c>
      <c r="N2800" t="s">
        <v>58</v>
      </c>
      <c r="O2800" t="s">
        <v>60</v>
      </c>
      <c r="P2800">
        <v>209</v>
      </c>
      <c r="Q2800" t="s">
        <v>21</v>
      </c>
      <c r="R2800" t="s">
        <v>22</v>
      </c>
      <c r="S2800" t="s">
        <v>25</v>
      </c>
      <c r="T2800" t="s">
        <v>24</v>
      </c>
      <c r="U2800" s="4">
        <f t="shared" si="302"/>
        <v>10</v>
      </c>
      <c r="V2800" s="4">
        <f t="shared" si="303"/>
        <v>-112</v>
      </c>
      <c r="W2800" s="4">
        <f t="shared" si="304"/>
        <v>-131</v>
      </c>
      <c r="X2800" s="4">
        <f t="shared" si="305"/>
        <v>-66</v>
      </c>
      <c r="Y2800" s="4">
        <f t="shared" si="306"/>
        <v>12</v>
      </c>
      <c r="Z2800" s="4">
        <f t="shared" si="307"/>
        <v>47</v>
      </c>
      <c r="AA2800" s="4">
        <f t="shared" si="308"/>
        <v>0</v>
      </c>
    </row>
    <row r="2801" spans="1:27" hidden="1" x14ac:dyDescent="0.55000000000000004">
      <c r="A2801">
        <v>2800</v>
      </c>
      <c r="B2801" s="3">
        <v>-209</v>
      </c>
      <c r="C2801" s="3">
        <v>-32</v>
      </c>
      <c r="D2801" s="3">
        <v>169</v>
      </c>
      <c r="E2801" s="3">
        <v>191</v>
      </c>
      <c r="F2801" s="3">
        <v>109</v>
      </c>
      <c r="G2801" s="3">
        <v>63</v>
      </c>
      <c r="H2801">
        <v>1564</v>
      </c>
      <c r="I2801" s="3">
        <v>-150</v>
      </c>
      <c r="J2801" s="3">
        <v>-50</v>
      </c>
      <c r="K2801" s="3">
        <v>190</v>
      </c>
      <c r="L2801" s="3">
        <v>240</v>
      </c>
      <c r="M2801" s="1">
        <v>40634</v>
      </c>
      <c r="N2801" t="s">
        <v>58</v>
      </c>
      <c r="O2801" t="s">
        <v>60</v>
      </c>
      <c r="P2801">
        <v>818</v>
      </c>
      <c r="Q2801" t="s">
        <v>21</v>
      </c>
      <c r="R2801" t="s">
        <v>22</v>
      </c>
      <c r="S2801" t="s">
        <v>26</v>
      </c>
      <c r="T2801" t="s">
        <v>27</v>
      </c>
      <c r="U2801" s="4">
        <f t="shared" si="302"/>
        <v>-59</v>
      </c>
      <c r="V2801" s="4">
        <f t="shared" si="303"/>
        <v>18</v>
      </c>
      <c r="W2801" s="4">
        <f t="shared" si="304"/>
        <v>-21</v>
      </c>
      <c r="X2801" s="4">
        <f t="shared" si="305"/>
        <v>-49</v>
      </c>
      <c r="Y2801" s="4">
        <f t="shared" si="306"/>
        <v>9</v>
      </c>
      <c r="Z2801" s="4">
        <f t="shared" si="307"/>
        <v>10</v>
      </c>
      <c r="AA2801" s="4">
        <f t="shared" si="308"/>
        <v>0</v>
      </c>
    </row>
    <row r="2802" spans="1:27" hidden="1" x14ac:dyDescent="0.55000000000000004">
      <c r="A2802">
        <v>2801</v>
      </c>
      <c r="B2802" s="3">
        <v>40</v>
      </c>
      <c r="C2802" s="3">
        <v>173</v>
      </c>
      <c r="D2802" s="3">
        <v>318</v>
      </c>
      <c r="E2802" s="3">
        <v>125</v>
      </c>
      <c r="F2802" s="3">
        <v>146</v>
      </c>
      <c r="G2802" s="3">
        <v>113</v>
      </c>
      <c r="H2802">
        <v>729</v>
      </c>
      <c r="I2802" s="3">
        <v>50</v>
      </c>
      <c r="J2802" s="3">
        <v>160</v>
      </c>
      <c r="K2802" s="3">
        <v>260</v>
      </c>
      <c r="L2802" s="3">
        <v>100</v>
      </c>
      <c r="M2802" s="1">
        <v>40634</v>
      </c>
      <c r="N2802" t="s">
        <v>58</v>
      </c>
      <c r="O2802" t="s">
        <v>61</v>
      </c>
      <c r="P2802">
        <v>775</v>
      </c>
      <c r="Q2802" t="s">
        <v>41</v>
      </c>
      <c r="R2802" t="s">
        <v>33</v>
      </c>
      <c r="S2802" t="s">
        <v>34</v>
      </c>
      <c r="T2802" t="s">
        <v>27</v>
      </c>
      <c r="U2802" s="4">
        <f t="shared" si="302"/>
        <v>-10</v>
      </c>
      <c r="V2802" s="4">
        <f t="shared" si="303"/>
        <v>13</v>
      </c>
      <c r="W2802" s="4">
        <f t="shared" si="304"/>
        <v>58</v>
      </c>
      <c r="X2802" s="4">
        <f t="shared" si="305"/>
        <v>25</v>
      </c>
      <c r="Y2802" s="4">
        <f t="shared" si="306"/>
        <v>36</v>
      </c>
      <c r="Z2802" s="4">
        <f t="shared" si="307"/>
        <v>20</v>
      </c>
      <c r="AA2802" s="4">
        <f t="shared" si="308"/>
        <v>0</v>
      </c>
    </row>
    <row r="2803" spans="1:27" hidden="1" x14ac:dyDescent="0.55000000000000004">
      <c r="A2803">
        <v>2802</v>
      </c>
      <c r="B2803" s="3">
        <v>232</v>
      </c>
      <c r="C2803" s="3">
        <v>265</v>
      </c>
      <c r="D2803" s="3">
        <v>486</v>
      </c>
      <c r="E2803" s="3">
        <v>191</v>
      </c>
      <c r="F2803" s="3">
        <v>109</v>
      </c>
      <c r="G2803" s="3">
        <v>63</v>
      </c>
      <c r="H2803">
        <v>865</v>
      </c>
      <c r="I2803" s="3">
        <v>160</v>
      </c>
      <c r="J2803" s="3">
        <v>240</v>
      </c>
      <c r="K2803" s="3">
        <v>400</v>
      </c>
      <c r="L2803" s="3">
        <v>160</v>
      </c>
      <c r="M2803" s="1">
        <v>40634</v>
      </c>
      <c r="N2803" t="s">
        <v>58</v>
      </c>
      <c r="O2803" t="s">
        <v>61</v>
      </c>
      <c r="P2803">
        <v>702</v>
      </c>
      <c r="Q2803" t="s">
        <v>41</v>
      </c>
      <c r="R2803" t="s">
        <v>33</v>
      </c>
      <c r="S2803" t="s">
        <v>35</v>
      </c>
      <c r="T2803" t="s">
        <v>27</v>
      </c>
      <c r="U2803" s="4">
        <f t="shared" si="302"/>
        <v>72</v>
      </c>
      <c r="V2803" s="4">
        <f t="shared" si="303"/>
        <v>25</v>
      </c>
      <c r="W2803" s="4">
        <f t="shared" si="304"/>
        <v>86</v>
      </c>
      <c r="X2803" s="4">
        <f t="shared" si="305"/>
        <v>31</v>
      </c>
      <c r="Y2803" s="4">
        <f t="shared" si="306"/>
        <v>29</v>
      </c>
      <c r="Z2803" s="4">
        <f t="shared" si="307"/>
        <v>30</v>
      </c>
      <c r="AA2803" s="4">
        <f t="shared" si="308"/>
        <v>0</v>
      </c>
    </row>
    <row r="2804" spans="1:27" hidden="1" x14ac:dyDescent="0.55000000000000004">
      <c r="A2804">
        <v>2803</v>
      </c>
      <c r="B2804" s="3">
        <v>171</v>
      </c>
      <c r="C2804" s="3">
        <v>178</v>
      </c>
      <c r="D2804" s="3">
        <v>321</v>
      </c>
      <c r="E2804" s="3">
        <v>123</v>
      </c>
      <c r="F2804" s="3">
        <v>63</v>
      </c>
      <c r="G2804" s="3">
        <v>39</v>
      </c>
      <c r="H2804">
        <v>611</v>
      </c>
      <c r="I2804" s="3">
        <v>110</v>
      </c>
      <c r="J2804" s="3">
        <v>160</v>
      </c>
      <c r="K2804" s="3">
        <v>260</v>
      </c>
      <c r="L2804" s="3">
        <v>100</v>
      </c>
      <c r="M2804" s="1">
        <v>40634</v>
      </c>
      <c r="N2804" t="s">
        <v>58</v>
      </c>
      <c r="O2804" t="s">
        <v>61</v>
      </c>
      <c r="P2804">
        <v>775</v>
      </c>
      <c r="Q2804" t="s">
        <v>41</v>
      </c>
      <c r="R2804" t="s">
        <v>33</v>
      </c>
      <c r="S2804" t="s">
        <v>36</v>
      </c>
      <c r="T2804" t="s">
        <v>27</v>
      </c>
      <c r="U2804" s="4">
        <f t="shared" si="302"/>
        <v>61</v>
      </c>
      <c r="V2804" s="4">
        <f t="shared" si="303"/>
        <v>18</v>
      </c>
      <c r="W2804" s="4">
        <f t="shared" si="304"/>
        <v>61</v>
      </c>
      <c r="X2804" s="4">
        <f t="shared" si="305"/>
        <v>23</v>
      </c>
      <c r="Y2804" s="4">
        <f t="shared" si="306"/>
        <v>13</v>
      </c>
      <c r="Z2804" s="4">
        <f t="shared" si="307"/>
        <v>20</v>
      </c>
      <c r="AA2804" s="4">
        <f t="shared" si="308"/>
        <v>0</v>
      </c>
    </row>
    <row r="2805" spans="1:27" hidden="1" x14ac:dyDescent="0.55000000000000004">
      <c r="A2805">
        <v>2804</v>
      </c>
      <c r="B2805" s="3">
        <v>325</v>
      </c>
      <c r="C2805" s="3">
        <v>335</v>
      </c>
      <c r="D2805" s="3">
        <v>626</v>
      </c>
      <c r="E2805" s="3">
        <v>252</v>
      </c>
      <c r="F2805" s="3">
        <v>116</v>
      </c>
      <c r="G2805" s="3">
        <v>83</v>
      </c>
      <c r="H2805">
        <v>1316</v>
      </c>
      <c r="I2805" s="3">
        <v>160</v>
      </c>
      <c r="J2805" s="3">
        <v>230</v>
      </c>
      <c r="K2805" s="3">
        <v>390</v>
      </c>
      <c r="L2805" s="3">
        <v>160</v>
      </c>
      <c r="M2805" s="1">
        <v>40634</v>
      </c>
      <c r="N2805" t="s">
        <v>58</v>
      </c>
      <c r="O2805" t="s">
        <v>61</v>
      </c>
      <c r="P2805">
        <v>702</v>
      </c>
      <c r="Q2805" t="s">
        <v>41</v>
      </c>
      <c r="R2805" t="s">
        <v>28</v>
      </c>
      <c r="S2805" t="s">
        <v>37</v>
      </c>
      <c r="T2805" t="s">
        <v>24</v>
      </c>
      <c r="U2805" s="4">
        <f t="shared" si="302"/>
        <v>165</v>
      </c>
      <c r="V2805" s="4">
        <f t="shared" si="303"/>
        <v>105</v>
      </c>
      <c r="W2805" s="4">
        <f t="shared" si="304"/>
        <v>236</v>
      </c>
      <c r="X2805" s="4">
        <f t="shared" si="305"/>
        <v>92</v>
      </c>
      <c r="Y2805" s="4">
        <f t="shared" si="306"/>
        <v>46</v>
      </c>
      <c r="Z2805" s="4">
        <f t="shared" si="307"/>
        <v>39</v>
      </c>
      <c r="AA2805" s="4">
        <f t="shared" si="308"/>
        <v>0</v>
      </c>
    </row>
    <row r="2806" spans="1:27" hidden="1" x14ac:dyDescent="0.55000000000000004">
      <c r="A2806">
        <v>2805</v>
      </c>
      <c r="B2806" s="3">
        <v>221</v>
      </c>
      <c r="C2806" s="3">
        <v>239</v>
      </c>
      <c r="D2806" s="3">
        <v>509</v>
      </c>
      <c r="E2806" s="3">
        <v>239</v>
      </c>
      <c r="F2806" s="3">
        <v>90</v>
      </c>
      <c r="G2806" s="3">
        <v>66</v>
      </c>
      <c r="H2806">
        <v>1464</v>
      </c>
      <c r="I2806" s="3">
        <v>110</v>
      </c>
      <c r="J2806" s="3">
        <v>170</v>
      </c>
      <c r="K2806" s="3">
        <v>320</v>
      </c>
      <c r="L2806" s="3">
        <v>150</v>
      </c>
      <c r="M2806" s="1">
        <v>40634</v>
      </c>
      <c r="N2806" t="s">
        <v>58</v>
      </c>
      <c r="O2806" t="s">
        <v>61</v>
      </c>
      <c r="P2806">
        <v>775</v>
      </c>
      <c r="Q2806" t="s">
        <v>41</v>
      </c>
      <c r="R2806" t="s">
        <v>28</v>
      </c>
      <c r="S2806" t="s">
        <v>38</v>
      </c>
      <c r="T2806" t="s">
        <v>24</v>
      </c>
      <c r="U2806" s="4">
        <f t="shared" si="302"/>
        <v>111</v>
      </c>
      <c r="V2806" s="4">
        <f t="shared" si="303"/>
        <v>69</v>
      </c>
      <c r="W2806" s="4">
        <f t="shared" si="304"/>
        <v>189</v>
      </c>
      <c r="X2806" s="4">
        <f t="shared" si="305"/>
        <v>89</v>
      </c>
      <c r="Y2806" s="4">
        <f t="shared" si="306"/>
        <v>30</v>
      </c>
      <c r="Z2806" s="4">
        <f t="shared" si="307"/>
        <v>31</v>
      </c>
      <c r="AA2806" s="4">
        <f t="shared" si="308"/>
        <v>0</v>
      </c>
    </row>
    <row r="2807" spans="1:27" hidden="1" x14ac:dyDescent="0.55000000000000004">
      <c r="A2807">
        <v>2806</v>
      </c>
      <c r="B2807" s="3">
        <v>-542</v>
      </c>
      <c r="C2807" s="3">
        <v>-260</v>
      </c>
      <c r="D2807" s="3">
        <v>28</v>
      </c>
      <c r="E2807" s="3">
        <v>260</v>
      </c>
      <c r="F2807" s="3">
        <v>131</v>
      </c>
      <c r="G2807" s="3">
        <v>98</v>
      </c>
      <c r="H2807">
        <v>3049</v>
      </c>
      <c r="I2807" s="3">
        <v>-250</v>
      </c>
      <c r="J2807" s="3">
        <v>-170</v>
      </c>
      <c r="K2807" s="3">
        <v>0</v>
      </c>
      <c r="L2807" s="3">
        <v>170</v>
      </c>
      <c r="M2807" s="1">
        <v>40634</v>
      </c>
      <c r="N2807" t="s">
        <v>58</v>
      </c>
      <c r="O2807" t="s">
        <v>61</v>
      </c>
      <c r="P2807">
        <v>702</v>
      </c>
      <c r="Q2807" t="s">
        <v>41</v>
      </c>
      <c r="R2807" t="s">
        <v>28</v>
      </c>
      <c r="S2807" t="s">
        <v>29</v>
      </c>
      <c r="T2807" t="s">
        <v>24</v>
      </c>
      <c r="U2807" s="4">
        <f t="shared" si="302"/>
        <v>-292</v>
      </c>
      <c r="V2807" s="4">
        <f t="shared" si="303"/>
        <v>-90</v>
      </c>
      <c r="W2807" s="4">
        <f t="shared" si="304"/>
        <v>28</v>
      </c>
      <c r="X2807" s="4">
        <f t="shared" si="305"/>
        <v>90</v>
      </c>
      <c r="Y2807" s="4">
        <f t="shared" si="306"/>
        <v>51</v>
      </c>
      <c r="Z2807" s="4">
        <f t="shared" si="307"/>
        <v>28</v>
      </c>
      <c r="AA2807" s="4">
        <f t="shared" si="308"/>
        <v>0</v>
      </c>
    </row>
    <row r="2808" spans="1:27" hidden="1" x14ac:dyDescent="0.55000000000000004">
      <c r="A2808">
        <v>2807</v>
      </c>
      <c r="B2808" s="3">
        <v>47</v>
      </c>
      <c r="C2808" s="3">
        <v>43</v>
      </c>
      <c r="D2808" s="3">
        <v>46</v>
      </c>
      <c r="E2808" s="3">
        <v>0</v>
      </c>
      <c r="F2808" s="3">
        <v>11</v>
      </c>
      <c r="G2808" s="3">
        <v>0</v>
      </c>
      <c r="H2808">
        <v>688</v>
      </c>
      <c r="I2808" s="3">
        <v>30</v>
      </c>
      <c r="J2808" s="3">
        <v>40</v>
      </c>
      <c r="K2808" s="3">
        <v>40</v>
      </c>
      <c r="L2808" s="3">
        <v>0</v>
      </c>
      <c r="M2808" s="1">
        <v>40634</v>
      </c>
      <c r="N2808" t="s">
        <v>58</v>
      </c>
      <c r="O2808" t="s">
        <v>61</v>
      </c>
      <c r="P2808">
        <v>775</v>
      </c>
      <c r="Q2808" t="s">
        <v>41</v>
      </c>
      <c r="R2808" t="s">
        <v>30</v>
      </c>
      <c r="S2808" t="s">
        <v>54</v>
      </c>
      <c r="T2808" t="s">
        <v>24</v>
      </c>
      <c r="U2808" s="4">
        <f t="shared" si="302"/>
        <v>17</v>
      </c>
      <c r="V2808" s="4">
        <f t="shared" si="303"/>
        <v>3</v>
      </c>
      <c r="W2808" s="4">
        <f t="shared" si="304"/>
        <v>6</v>
      </c>
      <c r="X2808" s="4">
        <f t="shared" si="305"/>
        <v>0</v>
      </c>
      <c r="Y2808" s="4">
        <f t="shared" si="306"/>
        <v>1</v>
      </c>
      <c r="Z2808" s="4">
        <f t="shared" si="307"/>
        <v>3</v>
      </c>
      <c r="AA2808" s="4">
        <f t="shared" si="308"/>
        <v>0</v>
      </c>
    </row>
    <row r="2809" spans="1:27" hidden="1" x14ac:dyDescent="0.55000000000000004">
      <c r="A2809">
        <v>2808</v>
      </c>
      <c r="B2809" s="3">
        <v>16</v>
      </c>
      <c r="C2809" s="3">
        <v>28</v>
      </c>
      <c r="D2809" s="3">
        <v>50</v>
      </c>
      <c r="E2809" s="3">
        <v>19</v>
      </c>
      <c r="F2809" s="3">
        <v>17</v>
      </c>
      <c r="G2809" s="3">
        <v>5</v>
      </c>
      <c r="H2809">
        <v>820</v>
      </c>
      <c r="I2809" s="3">
        <v>20</v>
      </c>
      <c r="J2809" s="3">
        <v>30</v>
      </c>
      <c r="K2809" s="3">
        <v>40</v>
      </c>
      <c r="L2809" s="3">
        <v>10</v>
      </c>
      <c r="M2809" s="1">
        <v>40634</v>
      </c>
      <c r="N2809" t="s">
        <v>58</v>
      </c>
      <c r="O2809" t="s">
        <v>61</v>
      </c>
      <c r="P2809">
        <v>702</v>
      </c>
      <c r="Q2809" t="s">
        <v>41</v>
      </c>
      <c r="R2809" t="s">
        <v>30</v>
      </c>
      <c r="S2809" t="s">
        <v>31</v>
      </c>
      <c r="T2809" t="s">
        <v>24</v>
      </c>
      <c r="U2809" s="4">
        <f t="shared" si="302"/>
        <v>-4</v>
      </c>
      <c r="V2809" s="4">
        <f t="shared" si="303"/>
        <v>-2</v>
      </c>
      <c r="W2809" s="4">
        <f t="shared" si="304"/>
        <v>10</v>
      </c>
      <c r="X2809" s="4">
        <f t="shared" si="305"/>
        <v>9</v>
      </c>
      <c r="Y2809" s="4">
        <f t="shared" si="306"/>
        <v>7</v>
      </c>
      <c r="Z2809" s="4">
        <f t="shared" si="307"/>
        <v>3</v>
      </c>
      <c r="AA2809" s="4">
        <f t="shared" si="308"/>
        <v>0</v>
      </c>
    </row>
    <row r="2810" spans="1:27" hidden="1" x14ac:dyDescent="0.55000000000000004">
      <c r="A2810">
        <v>2809</v>
      </c>
      <c r="B2810" s="3">
        <v>15</v>
      </c>
      <c r="C2810" s="3">
        <v>26</v>
      </c>
      <c r="D2810" s="3">
        <v>46</v>
      </c>
      <c r="E2810" s="3">
        <v>17</v>
      </c>
      <c r="F2810" s="3">
        <v>16</v>
      </c>
      <c r="G2810" s="3">
        <v>4</v>
      </c>
      <c r="H2810">
        <v>776</v>
      </c>
      <c r="I2810" s="3">
        <v>20</v>
      </c>
      <c r="J2810" s="3">
        <v>30</v>
      </c>
      <c r="K2810" s="3">
        <v>40</v>
      </c>
      <c r="L2810" s="3">
        <v>10</v>
      </c>
      <c r="M2810" s="1">
        <v>40634</v>
      </c>
      <c r="N2810" t="s">
        <v>58</v>
      </c>
      <c r="O2810" t="s">
        <v>61</v>
      </c>
      <c r="P2810">
        <v>775</v>
      </c>
      <c r="Q2810" t="s">
        <v>41</v>
      </c>
      <c r="R2810" t="s">
        <v>30</v>
      </c>
      <c r="S2810" t="s">
        <v>32</v>
      </c>
      <c r="T2810" t="s">
        <v>27</v>
      </c>
      <c r="U2810" s="4">
        <f t="shared" si="302"/>
        <v>-5</v>
      </c>
      <c r="V2810" s="4">
        <f t="shared" si="303"/>
        <v>-4</v>
      </c>
      <c r="W2810" s="4">
        <f t="shared" si="304"/>
        <v>6</v>
      </c>
      <c r="X2810" s="4">
        <f t="shared" si="305"/>
        <v>7</v>
      </c>
      <c r="Y2810" s="4">
        <f t="shared" si="306"/>
        <v>6</v>
      </c>
      <c r="Z2810" s="4">
        <f t="shared" si="307"/>
        <v>3</v>
      </c>
      <c r="AA2810" s="4">
        <f t="shared" si="308"/>
        <v>0</v>
      </c>
    </row>
    <row r="2811" spans="1:27" hidden="1" x14ac:dyDescent="0.55000000000000004">
      <c r="A2811">
        <v>2810</v>
      </c>
      <c r="B2811" s="3">
        <v>-3</v>
      </c>
      <c r="C2811" s="3">
        <v>44</v>
      </c>
      <c r="D2811" s="3">
        <v>84</v>
      </c>
      <c r="E2811" s="3">
        <v>35</v>
      </c>
      <c r="F2811" s="3">
        <v>46</v>
      </c>
      <c r="G2811" s="3">
        <v>13</v>
      </c>
      <c r="H2811">
        <v>197</v>
      </c>
      <c r="I2811" s="3">
        <v>10</v>
      </c>
      <c r="J2811" s="3">
        <v>50</v>
      </c>
      <c r="K2811" s="3">
        <v>90</v>
      </c>
      <c r="L2811" s="3">
        <v>40</v>
      </c>
      <c r="M2811" s="1">
        <v>40634</v>
      </c>
      <c r="N2811" t="s">
        <v>58</v>
      </c>
      <c r="O2811" t="s">
        <v>61</v>
      </c>
      <c r="P2811">
        <v>702</v>
      </c>
      <c r="Q2811" t="s">
        <v>41</v>
      </c>
      <c r="R2811" t="s">
        <v>22</v>
      </c>
      <c r="S2811" t="s">
        <v>25</v>
      </c>
      <c r="T2811" t="s">
        <v>24</v>
      </c>
      <c r="U2811" s="4">
        <f t="shared" si="302"/>
        <v>-13</v>
      </c>
      <c r="V2811" s="4">
        <f t="shared" si="303"/>
        <v>-6</v>
      </c>
      <c r="W2811" s="4">
        <f t="shared" si="304"/>
        <v>-6</v>
      </c>
      <c r="X2811" s="4">
        <f t="shared" si="305"/>
        <v>-5</v>
      </c>
      <c r="Y2811" s="4">
        <f t="shared" si="306"/>
        <v>6</v>
      </c>
      <c r="Z2811" s="4">
        <f t="shared" si="307"/>
        <v>5</v>
      </c>
      <c r="AA2811" s="4">
        <f t="shared" si="308"/>
        <v>0</v>
      </c>
    </row>
    <row r="2812" spans="1:27" hidden="1" x14ac:dyDescent="0.55000000000000004">
      <c r="A2812">
        <v>2811</v>
      </c>
      <c r="B2812" s="3">
        <v>6</v>
      </c>
      <c r="C2812" s="3">
        <v>33</v>
      </c>
      <c r="D2812" s="3">
        <v>65</v>
      </c>
      <c r="E2812" s="3">
        <v>28</v>
      </c>
      <c r="F2812" s="3">
        <v>29</v>
      </c>
      <c r="G2812" s="3">
        <v>8</v>
      </c>
      <c r="H2812">
        <v>964</v>
      </c>
      <c r="I2812" s="3">
        <v>20</v>
      </c>
      <c r="J2812" s="3">
        <v>40</v>
      </c>
      <c r="K2812" s="3">
        <v>70</v>
      </c>
      <c r="L2812" s="3">
        <v>30</v>
      </c>
      <c r="M2812" s="1">
        <v>40634</v>
      </c>
      <c r="N2812" t="s">
        <v>58</v>
      </c>
      <c r="O2812" t="s">
        <v>61</v>
      </c>
      <c r="P2812">
        <v>702</v>
      </c>
      <c r="Q2812" t="s">
        <v>41</v>
      </c>
      <c r="R2812" t="s">
        <v>22</v>
      </c>
      <c r="S2812" t="s">
        <v>26</v>
      </c>
      <c r="T2812" t="s">
        <v>27</v>
      </c>
      <c r="U2812" s="4">
        <f t="shared" si="302"/>
        <v>-14</v>
      </c>
      <c r="V2812" s="4">
        <f t="shared" si="303"/>
        <v>-7</v>
      </c>
      <c r="W2812" s="4">
        <f t="shared" si="304"/>
        <v>-5</v>
      </c>
      <c r="X2812" s="4">
        <f t="shared" si="305"/>
        <v>-2</v>
      </c>
      <c r="Y2812" s="4">
        <f t="shared" si="306"/>
        <v>9</v>
      </c>
      <c r="Z2812" s="4">
        <f t="shared" si="307"/>
        <v>4</v>
      </c>
      <c r="AA2812" s="4">
        <f t="shared" si="308"/>
        <v>0</v>
      </c>
    </row>
    <row r="2813" spans="1:27" hidden="1" x14ac:dyDescent="0.55000000000000004">
      <c r="A2813">
        <v>2812</v>
      </c>
      <c r="B2813" s="3">
        <v>46</v>
      </c>
      <c r="C2813" s="3">
        <v>52</v>
      </c>
      <c r="D2813" s="3">
        <v>93</v>
      </c>
      <c r="E2813" s="3">
        <v>35</v>
      </c>
      <c r="F2813" s="3">
        <v>21</v>
      </c>
      <c r="G2813" s="3">
        <v>9</v>
      </c>
      <c r="H2813">
        <v>777</v>
      </c>
      <c r="I2813" s="3">
        <v>40</v>
      </c>
      <c r="J2813" s="3">
        <v>40</v>
      </c>
      <c r="K2813" s="3">
        <v>70</v>
      </c>
      <c r="L2813" s="3">
        <v>30</v>
      </c>
      <c r="M2813" s="1">
        <v>40634</v>
      </c>
      <c r="N2813" t="s">
        <v>58</v>
      </c>
      <c r="O2813" t="s">
        <v>62</v>
      </c>
      <c r="P2813">
        <v>971</v>
      </c>
      <c r="Q2813" t="s">
        <v>41</v>
      </c>
      <c r="R2813" t="s">
        <v>33</v>
      </c>
      <c r="S2813" t="s">
        <v>34</v>
      </c>
      <c r="T2813" t="s">
        <v>27</v>
      </c>
      <c r="U2813" s="4">
        <f t="shared" si="302"/>
        <v>6</v>
      </c>
      <c r="V2813" s="4">
        <f t="shared" si="303"/>
        <v>12</v>
      </c>
      <c r="W2813" s="4">
        <f t="shared" si="304"/>
        <v>23</v>
      </c>
      <c r="X2813" s="4">
        <f t="shared" si="305"/>
        <v>5</v>
      </c>
      <c r="Y2813" s="4">
        <f t="shared" si="306"/>
        <v>21</v>
      </c>
      <c r="Z2813" s="4">
        <f t="shared" si="307"/>
        <v>6</v>
      </c>
      <c r="AA2813" s="4">
        <f t="shared" si="308"/>
        <v>0</v>
      </c>
    </row>
    <row r="2814" spans="1:27" hidden="1" x14ac:dyDescent="0.55000000000000004">
      <c r="A2814">
        <v>2813</v>
      </c>
      <c r="B2814" s="3">
        <v>47</v>
      </c>
      <c r="C2814" s="3">
        <v>60</v>
      </c>
      <c r="D2814" s="3">
        <v>113</v>
      </c>
      <c r="E2814" s="3">
        <v>46</v>
      </c>
      <c r="F2814" s="3">
        <v>28</v>
      </c>
      <c r="G2814" s="3">
        <v>15</v>
      </c>
      <c r="H2814">
        <v>608</v>
      </c>
      <c r="I2814" s="3">
        <v>40</v>
      </c>
      <c r="J2814" s="3">
        <v>60</v>
      </c>
      <c r="K2814" s="3">
        <v>90</v>
      </c>
      <c r="L2814" s="3">
        <v>30</v>
      </c>
      <c r="M2814" s="1">
        <v>40634</v>
      </c>
      <c r="N2814" t="s">
        <v>58</v>
      </c>
      <c r="O2814" t="s">
        <v>62</v>
      </c>
      <c r="P2814">
        <v>541</v>
      </c>
      <c r="Q2814" t="s">
        <v>41</v>
      </c>
      <c r="R2814" t="s">
        <v>33</v>
      </c>
      <c r="S2814" t="s">
        <v>35</v>
      </c>
      <c r="T2814" t="s">
        <v>27</v>
      </c>
      <c r="U2814" s="4">
        <f t="shared" si="302"/>
        <v>7</v>
      </c>
      <c r="V2814" s="4">
        <f t="shared" si="303"/>
        <v>0</v>
      </c>
      <c r="W2814" s="4">
        <f t="shared" si="304"/>
        <v>23</v>
      </c>
      <c r="X2814" s="4">
        <f t="shared" si="305"/>
        <v>16</v>
      </c>
      <c r="Y2814" s="4">
        <f t="shared" si="306"/>
        <v>8</v>
      </c>
      <c r="Z2814" s="4">
        <f t="shared" si="307"/>
        <v>7</v>
      </c>
      <c r="AA2814" s="4">
        <f t="shared" si="308"/>
        <v>0</v>
      </c>
    </row>
    <row r="2815" spans="1:27" hidden="1" x14ac:dyDescent="0.55000000000000004">
      <c r="A2815">
        <v>2814</v>
      </c>
      <c r="B2815" s="3">
        <v>22</v>
      </c>
      <c r="C2815" s="3">
        <v>32</v>
      </c>
      <c r="D2815" s="3">
        <v>56</v>
      </c>
      <c r="E2815" s="3">
        <v>21</v>
      </c>
      <c r="F2815" s="3">
        <v>17</v>
      </c>
      <c r="G2815" s="3">
        <v>5</v>
      </c>
      <c r="H2815">
        <v>454</v>
      </c>
      <c r="I2815" s="3">
        <v>20</v>
      </c>
      <c r="J2815" s="3">
        <v>20</v>
      </c>
      <c r="K2815" s="3">
        <v>30</v>
      </c>
      <c r="L2815" s="3">
        <v>10</v>
      </c>
      <c r="M2815" s="1">
        <v>40634</v>
      </c>
      <c r="N2815" t="s">
        <v>58</v>
      </c>
      <c r="O2815" t="s">
        <v>62</v>
      </c>
      <c r="P2815">
        <v>541</v>
      </c>
      <c r="Q2815" t="s">
        <v>41</v>
      </c>
      <c r="R2815" t="s">
        <v>28</v>
      </c>
      <c r="S2815" t="s">
        <v>37</v>
      </c>
      <c r="T2815" t="s">
        <v>24</v>
      </c>
      <c r="U2815" s="4">
        <f t="shared" si="302"/>
        <v>2</v>
      </c>
      <c r="V2815" s="4">
        <f t="shared" si="303"/>
        <v>12</v>
      </c>
      <c r="W2815" s="4">
        <f t="shared" si="304"/>
        <v>26</v>
      </c>
      <c r="X2815" s="4">
        <f t="shared" si="305"/>
        <v>11</v>
      </c>
      <c r="Y2815" s="4">
        <f t="shared" si="306"/>
        <v>17</v>
      </c>
      <c r="Z2815" s="4">
        <f t="shared" si="307"/>
        <v>3</v>
      </c>
      <c r="AA2815" s="4">
        <f t="shared" si="308"/>
        <v>0</v>
      </c>
    </row>
    <row r="2816" spans="1:27" hidden="1" x14ac:dyDescent="0.55000000000000004">
      <c r="A2816">
        <v>2815</v>
      </c>
      <c r="B2816" s="3">
        <v>108</v>
      </c>
      <c r="C2816" s="3">
        <v>134</v>
      </c>
      <c r="D2816" s="3">
        <v>237</v>
      </c>
      <c r="E2816" s="3">
        <v>88</v>
      </c>
      <c r="F2816" s="3">
        <v>61</v>
      </c>
      <c r="G2816" s="3">
        <v>29</v>
      </c>
      <c r="H2816">
        <v>653</v>
      </c>
      <c r="I2816" s="3">
        <v>70</v>
      </c>
      <c r="J2816" s="3">
        <v>100</v>
      </c>
      <c r="K2816" s="3">
        <v>150</v>
      </c>
      <c r="L2816" s="3">
        <v>50</v>
      </c>
      <c r="M2816" s="1">
        <v>40634</v>
      </c>
      <c r="N2816" t="s">
        <v>58</v>
      </c>
      <c r="O2816" t="s">
        <v>62</v>
      </c>
      <c r="P2816">
        <v>503</v>
      </c>
      <c r="Q2816" t="s">
        <v>41</v>
      </c>
      <c r="R2816" t="s">
        <v>28</v>
      </c>
      <c r="S2816" t="s">
        <v>38</v>
      </c>
      <c r="T2816" t="s">
        <v>24</v>
      </c>
      <c r="U2816" s="4">
        <f t="shared" si="302"/>
        <v>38</v>
      </c>
      <c r="V2816" s="4">
        <f t="shared" si="303"/>
        <v>34</v>
      </c>
      <c r="W2816" s="4">
        <f t="shared" si="304"/>
        <v>87</v>
      </c>
      <c r="X2816" s="4">
        <f t="shared" si="305"/>
        <v>38</v>
      </c>
      <c r="Y2816" s="4">
        <f t="shared" si="306"/>
        <v>31</v>
      </c>
      <c r="Z2816" s="4">
        <f t="shared" si="307"/>
        <v>15</v>
      </c>
      <c r="AA2816" s="4">
        <f t="shared" si="308"/>
        <v>0</v>
      </c>
    </row>
    <row r="2817" spans="1:27" hidden="1" x14ac:dyDescent="0.55000000000000004">
      <c r="A2817">
        <v>2816</v>
      </c>
      <c r="B2817" s="3">
        <v>145</v>
      </c>
      <c r="C2817" s="3">
        <v>155</v>
      </c>
      <c r="D2817" s="3">
        <v>285</v>
      </c>
      <c r="E2817" s="3">
        <v>112</v>
      </c>
      <c r="F2817" s="3">
        <v>57</v>
      </c>
      <c r="G2817" s="3">
        <v>34</v>
      </c>
      <c r="H2817">
        <v>502</v>
      </c>
      <c r="I2817" s="3">
        <v>70</v>
      </c>
      <c r="J2817" s="3">
        <v>110</v>
      </c>
      <c r="K2817" s="3">
        <v>180</v>
      </c>
      <c r="L2817" s="3">
        <v>70</v>
      </c>
      <c r="M2817" s="1">
        <v>40634</v>
      </c>
      <c r="N2817" t="s">
        <v>58</v>
      </c>
      <c r="O2817" t="s">
        <v>62</v>
      </c>
      <c r="P2817">
        <v>971</v>
      </c>
      <c r="Q2817" t="s">
        <v>41</v>
      </c>
      <c r="R2817" t="s">
        <v>28</v>
      </c>
      <c r="S2817" t="s">
        <v>29</v>
      </c>
      <c r="T2817" t="s">
        <v>24</v>
      </c>
      <c r="U2817" s="4">
        <f t="shared" si="302"/>
        <v>75</v>
      </c>
      <c r="V2817" s="4">
        <f t="shared" si="303"/>
        <v>45</v>
      </c>
      <c r="W2817" s="4">
        <f t="shared" si="304"/>
        <v>105</v>
      </c>
      <c r="X2817" s="4">
        <f t="shared" si="305"/>
        <v>42</v>
      </c>
      <c r="Y2817" s="4">
        <f t="shared" si="306"/>
        <v>17</v>
      </c>
      <c r="Z2817" s="4">
        <f t="shared" si="307"/>
        <v>18</v>
      </c>
      <c r="AA2817" s="4">
        <f t="shared" si="308"/>
        <v>0</v>
      </c>
    </row>
    <row r="2818" spans="1:27" hidden="1" x14ac:dyDescent="0.55000000000000004">
      <c r="A2818">
        <v>2817</v>
      </c>
      <c r="B2818" s="3">
        <v>19</v>
      </c>
      <c r="C2818" s="3">
        <v>67</v>
      </c>
      <c r="D2818" s="3">
        <v>129</v>
      </c>
      <c r="E2818" s="3">
        <v>54</v>
      </c>
      <c r="F2818" s="3">
        <v>54</v>
      </c>
      <c r="G2818" s="3">
        <v>20</v>
      </c>
      <c r="H2818">
        <v>337</v>
      </c>
      <c r="I2818" s="3">
        <v>20</v>
      </c>
      <c r="J2818" s="3">
        <v>60</v>
      </c>
      <c r="K2818" s="3">
        <v>110</v>
      </c>
      <c r="L2818" s="3">
        <v>50</v>
      </c>
      <c r="M2818" s="1">
        <v>40634</v>
      </c>
      <c r="N2818" t="s">
        <v>58</v>
      </c>
      <c r="O2818" t="s">
        <v>62</v>
      </c>
      <c r="P2818">
        <v>971</v>
      </c>
      <c r="Q2818" t="s">
        <v>41</v>
      </c>
      <c r="R2818" t="s">
        <v>30</v>
      </c>
      <c r="S2818" t="s">
        <v>54</v>
      </c>
      <c r="T2818" t="s">
        <v>24</v>
      </c>
      <c r="U2818" s="4">
        <f t="shared" si="302"/>
        <v>-1</v>
      </c>
      <c r="V2818" s="4">
        <f t="shared" si="303"/>
        <v>7</v>
      </c>
      <c r="W2818" s="4">
        <f t="shared" si="304"/>
        <v>19</v>
      </c>
      <c r="X2818" s="4">
        <f t="shared" si="305"/>
        <v>4</v>
      </c>
      <c r="Y2818" s="4">
        <f t="shared" si="306"/>
        <v>14</v>
      </c>
      <c r="Z2818" s="4">
        <f t="shared" si="307"/>
        <v>8</v>
      </c>
      <c r="AA2818" s="4">
        <f t="shared" si="308"/>
        <v>0</v>
      </c>
    </row>
    <row r="2819" spans="1:27" hidden="1" x14ac:dyDescent="0.55000000000000004">
      <c r="A2819">
        <v>2818</v>
      </c>
      <c r="B2819" s="3">
        <v>42</v>
      </c>
      <c r="C2819" s="3">
        <v>74</v>
      </c>
      <c r="D2819" s="3">
        <v>137</v>
      </c>
      <c r="E2819" s="3">
        <v>55</v>
      </c>
      <c r="F2819" s="3">
        <v>46</v>
      </c>
      <c r="G2819" s="3">
        <v>18</v>
      </c>
      <c r="H2819">
        <v>336</v>
      </c>
      <c r="I2819" s="3">
        <v>40</v>
      </c>
      <c r="J2819" s="3">
        <v>70</v>
      </c>
      <c r="K2819" s="3">
        <v>120</v>
      </c>
      <c r="L2819" s="3">
        <v>50</v>
      </c>
      <c r="M2819" s="1">
        <v>40634</v>
      </c>
      <c r="N2819" t="s">
        <v>58</v>
      </c>
      <c r="O2819" t="s">
        <v>62</v>
      </c>
      <c r="P2819">
        <v>971</v>
      </c>
      <c r="Q2819" t="s">
        <v>41</v>
      </c>
      <c r="R2819" t="s">
        <v>30</v>
      </c>
      <c r="S2819" t="s">
        <v>31</v>
      </c>
      <c r="T2819" t="s">
        <v>24</v>
      </c>
      <c r="U2819" s="4">
        <f t="shared" ref="U2819:U2882" si="309">B2819-I2819</f>
        <v>2</v>
      </c>
      <c r="V2819" s="4">
        <f t="shared" ref="V2819:V2882" si="310">C2819-J2819</f>
        <v>4</v>
      </c>
      <c r="W2819" s="4">
        <f t="shared" ref="W2819:W2882" si="311">D2819-K2819</f>
        <v>17</v>
      </c>
      <c r="X2819" s="4">
        <f t="shared" ref="X2819:X2882" si="312">E2819-L2819</f>
        <v>5</v>
      </c>
      <c r="Y2819" s="4">
        <f t="shared" ref="Y2819:Y2882" si="313">F2819-(J2819-I2819)</f>
        <v>16</v>
      </c>
      <c r="Z2819" s="4">
        <f t="shared" ref="Z2819:Z2882" si="314">D2819-E2819-C2819</f>
        <v>8</v>
      </c>
      <c r="AA2819" s="4">
        <f t="shared" ref="AA2819:AA2882" si="315">K2819-L2819-J2819</f>
        <v>0</v>
      </c>
    </row>
    <row r="2820" spans="1:27" hidden="1" x14ac:dyDescent="0.55000000000000004">
      <c r="A2820">
        <v>2819</v>
      </c>
      <c r="B2820" s="3">
        <v>138</v>
      </c>
      <c r="C2820" s="3">
        <v>163</v>
      </c>
      <c r="D2820" s="3">
        <v>346</v>
      </c>
      <c r="E2820" s="3">
        <v>162</v>
      </c>
      <c r="F2820" s="3">
        <v>70</v>
      </c>
      <c r="G2820" s="3">
        <v>45</v>
      </c>
      <c r="H2820">
        <v>1091</v>
      </c>
      <c r="I2820" s="3">
        <v>100</v>
      </c>
      <c r="J2820" s="3">
        <v>160</v>
      </c>
      <c r="K2820" s="3">
        <v>310</v>
      </c>
      <c r="L2820" s="3">
        <v>150</v>
      </c>
      <c r="M2820" s="1">
        <v>40634</v>
      </c>
      <c r="N2820" t="s">
        <v>58</v>
      </c>
      <c r="O2820" t="s">
        <v>62</v>
      </c>
      <c r="P2820">
        <v>971</v>
      </c>
      <c r="Q2820" t="s">
        <v>41</v>
      </c>
      <c r="R2820" t="s">
        <v>30</v>
      </c>
      <c r="S2820" t="s">
        <v>32</v>
      </c>
      <c r="T2820" t="s">
        <v>27</v>
      </c>
      <c r="U2820" s="4">
        <f t="shared" si="309"/>
        <v>38</v>
      </c>
      <c r="V2820" s="4">
        <f t="shared" si="310"/>
        <v>3</v>
      </c>
      <c r="W2820" s="4">
        <f t="shared" si="311"/>
        <v>36</v>
      </c>
      <c r="X2820" s="4">
        <f t="shared" si="312"/>
        <v>12</v>
      </c>
      <c r="Y2820" s="4">
        <f t="shared" si="313"/>
        <v>10</v>
      </c>
      <c r="Z2820" s="4">
        <f t="shared" si="314"/>
        <v>21</v>
      </c>
      <c r="AA2820" s="4">
        <f t="shared" si="315"/>
        <v>0</v>
      </c>
    </row>
    <row r="2821" spans="1:27" hidden="1" x14ac:dyDescent="0.55000000000000004">
      <c r="A2821">
        <v>2820</v>
      </c>
      <c r="B2821" s="3">
        <v>-4</v>
      </c>
      <c r="C2821" s="3">
        <v>73</v>
      </c>
      <c r="D2821" s="3">
        <v>133</v>
      </c>
      <c r="E2821" s="3">
        <v>52</v>
      </c>
      <c r="F2821" s="3">
        <v>76</v>
      </c>
      <c r="G2821" s="3">
        <v>47</v>
      </c>
      <c r="H2821">
        <v>433</v>
      </c>
      <c r="I2821" s="3">
        <v>30</v>
      </c>
      <c r="J2821" s="3">
        <v>90</v>
      </c>
      <c r="K2821" s="3">
        <v>150</v>
      </c>
      <c r="L2821" s="3">
        <v>60</v>
      </c>
      <c r="M2821" s="1">
        <v>40634</v>
      </c>
      <c r="N2821" t="s">
        <v>58</v>
      </c>
      <c r="O2821" t="s">
        <v>62</v>
      </c>
      <c r="P2821">
        <v>503</v>
      </c>
      <c r="Q2821" t="s">
        <v>41</v>
      </c>
      <c r="R2821" t="s">
        <v>22</v>
      </c>
      <c r="S2821" t="s">
        <v>23</v>
      </c>
      <c r="T2821" t="s">
        <v>24</v>
      </c>
      <c r="U2821" s="4">
        <f t="shared" si="309"/>
        <v>-34</v>
      </c>
      <c r="V2821" s="4">
        <f t="shared" si="310"/>
        <v>-17</v>
      </c>
      <c r="W2821" s="4">
        <f t="shared" si="311"/>
        <v>-17</v>
      </c>
      <c r="X2821" s="4">
        <f t="shared" si="312"/>
        <v>-8</v>
      </c>
      <c r="Y2821" s="4">
        <f t="shared" si="313"/>
        <v>16</v>
      </c>
      <c r="Z2821" s="4">
        <f t="shared" si="314"/>
        <v>8</v>
      </c>
      <c r="AA2821" s="4">
        <f t="shared" si="315"/>
        <v>0</v>
      </c>
    </row>
    <row r="2822" spans="1:27" hidden="1" x14ac:dyDescent="0.55000000000000004">
      <c r="A2822">
        <v>2821</v>
      </c>
      <c r="B2822" s="3">
        <v>12</v>
      </c>
      <c r="C2822" s="3">
        <v>70</v>
      </c>
      <c r="D2822" s="3">
        <v>127</v>
      </c>
      <c r="E2822" s="3">
        <v>49</v>
      </c>
      <c r="F2822" s="3">
        <v>62</v>
      </c>
      <c r="G2822" s="3">
        <v>16</v>
      </c>
      <c r="H2822">
        <v>399</v>
      </c>
      <c r="I2822" s="3">
        <v>30</v>
      </c>
      <c r="J2822" s="3">
        <v>80</v>
      </c>
      <c r="K2822" s="3">
        <v>140</v>
      </c>
      <c r="L2822" s="3">
        <v>60</v>
      </c>
      <c r="M2822" s="1">
        <v>40634</v>
      </c>
      <c r="N2822" t="s">
        <v>58</v>
      </c>
      <c r="O2822" t="s">
        <v>62</v>
      </c>
      <c r="P2822">
        <v>541</v>
      </c>
      <c r="Q2822" t="s">
        <v>41</v>
      </c>
      <c r="R2822" t="s">
        <v>22</v>
      </c>
      <c r="S2822" t="s">
        <v>25</v>
      </c>
      <c r="T2822" t="s">
        <v>24</v>
      </c>
      <c r="U2822" s="4">
        <f t="shared" si="309"/>
        <v>-18</v>
      </c>
      <c r="V2822" s="4">
        <f t="shared" si="310"/>
        <v>-10</v>
      </c>
      <c r="W2822" s="4">
        <f t="shared" si="311"/>
        <v>-13</v>
      </c>
      <c r="X2822" s="4">
        <f t="shared" si="312"/>
        <v>-11</v>
      </c>
      <c r="Y2822" s="4">
        <f t="shared" si="313"/>
        <v>12</v>
      </c>
      <c r="Z2822" s="4">
        <f t="shared" si="314"/>
        <v>8</v>
      </c>
      <c r="AA2822" s="4">
        <f t="shared" si="315"/>
        <v>0</v>
      </c>
    </row>
    <row r="2823" spans="1:27" hidden="1" x14ac:dyDescent="0.55000000000000004">
      <c r="A2823">
        <v>2822</v>
      </c>
      <c r="B2823" s="3">
        <v>42</v>
      </c>
      <c r="C2823" s="3">
        <v>64</v>
      </c>
      <c r="D2823" s="3">
        <v>114</v>
      </c>
      <c r="E2823" s="3">
        <v>43</v>
      </c>
      <c r="F2823" s="3">
        <v>36</v>
      </c>
      <c r="G2823" s="3">
        <v>13</v>
      </c>
      <c r="H2823">
        <v>363</v>
      </c>
      <c r="I2823" s="3">
        <v>50</v>
      </c>
      <c r="J2823" s="3">
        <v>80</v>
      </c>
      <c r="K2823" s="3">
        <v>130</v>
      </c>
      <c r="L2823" s="3">
        <v>50</v>
      </c>
      <c r="M2823" s="1">
        <v>40634</v>
      </c>
      <c r="N2823" t="s">
        <v>58</v>
      </c>
      <c r="O2823" t="s">
        <v>62</v>
      </c>
      <c r="P2823">
        <v>541</v>
      </c>
      <c r="Q2823" t="s">
        <v>41</v>
      </c>
      <c r="R2823" t="s">
        <v>22</v>
      </c>
      <c r="S2823" t="s">
        <v>26</v>
      </c>
      <c r="T2823" t="s">
        <v>27</v>
      </c>
      <c r="U2823" s="4">
        <f t="shared" si="309"/>
        <v>-8</v>
      </c>
      <c r="V2823" s="4">
        <f t="shared" si="310"/>
        <v>-16</v>
      </c>
      <c r="W2823" s="4">
        <f t="shared" si="311"/>
        <v>-16</v>
      </c>
      <c r="X2823" s="4">
        <f t="shared" si="312"/>
        <v>-7</v>
      </c>
      <c r="Y2823" s="4">
        <f t="shared" si="313"/>
        <v>6</v>
      </c>
      <c r="Z2823" s="4">
        <f t="shared" si="314"/>
        <v>7</v>
      </c>
      <c r="AA2823" s="4">
        <f t="shared" si="315"/>
        <v>0</v>
      </c>
    </row>
    <row r="2824" spans="1:27" hidden="1" x14ac:dyDescent="0.55000000000000004">
      <c r="A2824">
        <v>2823</v>
      </c>
      <c r="B2824" s="3">
        <v>157</v>
      </c>
      <c r="C2824" s="3">
        <v>176</v>
      </c>
      <c r="D2824" s="3">
        <v>311</v>
      </c>
      <c r="E2824" s="3">
        <v>116</v>
      </c>
      <c r="F2824" s="3">
        <v>70</v>
      </c>
      <c r="G2824" s="3">
        <v>38</v>
      </c>
      <c r="H2824">
        <v>962</v>
      </c>
      <c r="I2824" s="3">
        <v>110</v>
      </c>
      <c r="J2824" s="3">
        <v>160</v>
      </c>
      <c r="K2824" s="3">
        <v>250</v>
      </c>
      <c r="L2824" s="3">
        <v>90</v>
      </c>
      <c r="M2824" s="1">
        <v>40634</v>
      </c>
      <c r="N2824" t="s">
        <v>58</v>
      </c>
      <c r="O2824" t="s">
        <v>63</v>
      </c>
      <c r="P2824">
        <v>206</v>
      </c>
      <c r="Q2824" t="s">
        <v>41</v>
      </c>
      <c r="R2824" t="s">
        <v>33</v>
      </c>
      <c r="S2824" t="s">
        <v>34</v>
      </c>
      <c r="T2824" t="s">
        <v>27</v>
      </c>
      <c r="U2824" s="4">
        <f t="shared" si="309"/>
        <v>47</v>
      </c>
      <c r="V2824" s="4">
        <f t="shared" si="310"/>
        <v>16</v>
      </c>
      <c r="W2824" s="4">
        <f t="shared" si="311"/>
        <v>61</v>
      </c>
      <c r="X2824" s="4">
        <f t="shared" si="312"/>
        <v>26</v>
      </c>
      <c r="Y2824" s="4">
        <f t="shared" si="313"/>
        <v>20</v>
      </c>
      <c r="Z2824" s="4">
        <f t="shared" si="314"/>
        <v>19</v>
      </c>
      <c r="AA2824" s="4">
        <f t="shared" si="315"/>
        <v>0</v>
      </c>
    </row>
    <row r="2825" spans="1:27" hidden="1" x14ac:dyDescent="0.55000000000000004">
      <c r="A2825">
        <v>2824</v>
      </c>
      <c r="B2825" s="3">
        <v>45</v>
      </c>
      <c r="C2825" s="3">
        <v>51</v>
      </c>
      <c r="D2825" s="3">
        <v>92</v>
      </c>
      <c r="E2825" s="3">
        <v>35</v>
      </c>
      <c r="F2825" s="3">
        <v>21</v>
      </c>
      <c r="G2825" s="3">
        <v>9</v>
      </c>
      <c r="H2825">
        <v>776</v>
      </c>
      <c r="I2825" s="3">
        <v>40</v>
      </c>
      <c r="J2825" s="3">
        <v>40</v>
      </c>
      <c r="K2825" s="3">
        <v>70</v>
      </c>
      <c r="L2825" s="3">
        <v>30</v>
      </c>
      <c r="M2825" s="1">
        <v>40634</v>
      </c>
      <c r="N2825" t="s">
        <v>58</v>
      </c>
      <c r="O2825" t="s">
        <v>63</v>
      </c>
      <c r="P2825">
        <v>360</v>
      </c>
      <c r="Q2825" t="s">
        <v>41</v>
      </c>
      <c r="R2825" t="s">
        <v>33</v>
      </c>
      <c r="S2825" t="s">
        <v>35</v>
      </c>
      <c r="T2825" t="s">
        <v>27</v>
      </c>
      <c r="U2825" s="4">
        <f t="shared" si="309"/>
        <v>5</v>
      </c>
      <c r="V2825" s="4">
        <f t="shared" si="310"/>
        <v>11</v>
      </c>
      <c r="W2825" s="4">
        <f t="shared" si="311"/>
        <v>22</v>
      </c>
      <c r="X2825" s="4">
        <f t="shared" si="312"/>
        <v>5</v>
      </c>
      <c r="Y2825" s="4">
        <f t="shared" si="313"/>
        <v>21</v>
      </c>
      <c r="Z2825" s="4">
        <f t="shared" si="314"/>
        <v>6</v>
      </c>
      <c r="AA2825" s="4">
        <f t="shared" si="315"/>
        <v>0</v>
      </c>
    </row>
    <row r="2826" spans="1:27" hidden="1" x14ac:dyDescent="0.55000000000000004">
      <c r="A2826">
        <v>2825</v>
      </c>
      <c r="B2826" s="3">
        <v>67</v>
      </c>
      <c r="C2826" s="3">
        <v>84</v>
      </c>
      <c r="D2826" s="3">
        <v>142</v>
      </c>
      <c r="E2826" s="3">
        <v>49</v>
      </c>
      <c r="F2826" s="3">
        <v>39</v>
      </c>
      <c r="G2826" s="3">
        <v>15</v>
      </c>
      <c r="H2826">
        <v>342</v>
      </c>
      <c r="I2826" s="3">
        <v>40</v>
      </c>
      <c r="J2826" s="3">
        <v>60</v>
      </c>
      <c r="K2826" s="3">
        <v>90</v>
      </c>
      <c r="L2826" s="3">
        <v>30</v>
      </c>
      <c r="M2826" s="1">
        <v>40634</v>
      </c>
      <c r="N2826" t="s">
        <v>58</v>
      </c>
      <c r="O2826" t="s">
        <v>63</v>
      </c>
      <c r="P2826">
        <v>253</v>
      </c>
      <c r="Q2826" t="s">
        <v>41</v>
      </c>
      <c r="R2826" t="s">
        <v>28</v>
      </c>
      <c r="S2826" t="s">
        <v>37</v>
      </c>
      <c r="T2826" t="s">
        <v>24</v>
      </c>
      <c r="U2826" s="4">
        <f t="shared" si="309"/>
        <v>27</v>
      </c>
      <c r="V2826" s="4">
        <f t="shared" si="310"/>
        <v>24</v>
      </c>
      <c r="W2826" s="4">
        <f t="shared" si="311"/>
        <v>52</v>
      </c>
      <c r="X2826" s="4">
        <f t="shared" si="312"/>
        <v>19</v>
      </c>
      <c r="Y2826" s="4">
        <f t="shared" si="313"/>
        <v>19</v>
      </c>
      <c r="Z2826" s="4">
        <f t="shared" si="314"/>
        <v>9</v>
      </c>
      <c r="AA2826" s="4">
        <f t="shared" si="315"/>
        <v>0</v>
      </c>
    </row>
    <row r="2827" spans="1:27" hidden="1" x14ac:dyDescent="0.55000000000000004">
      <c r="A2827">
        <v>2826</v>
      </c>
      <c r="B2827" s="3">
        <v>45</v>
      </c>
      <c r="C2827" s="3">
        <v>68</v>
      </c>
      <c r="D2827" s="3">
        <v>121</v>
      </c>
      <c r="E2827" s="3">
        <v>46</v>
      </c>
      <c r="F2827" s="3">
        <v>38</v>
      </c>
      <c r="G2827" s="3">
        <v>14</v>
      </c>
      <c r="H2827">
        <v>388</v>
      </c>
      <c r="I2827" s="3">
        <v>20</v>
      </c>
      <c r="J2827" s="3">
        <v>40</v>
      </c>
      <c r="K2827" s="3">
        <v>70</v>
      </c>
      <c r="L2827" s="3">
        <v>30</v>
      </c>
      <c r="M2827" s="1">
        <v>40634</v>
      </c>
      <c r="N2827" t="s">
        <v>58</v>
      </c>
      <c r="O2827" t="s">
        <v>63</v>
      </c>
      <c r="P2827">
        <v>206</v>
      </c>
      <c r="Q2827" t="s">
        <v>41</v>
      </c>
      <c r="R2827" t="s">
        <v>28</v>
      </c>
      <c r="S2827" t="s">
        <v>38</v>
      </c>
      <c r="T2827" t="s">
        <v>24</v>
      </c>
      <c r="U2827" s="4">
        <f t="shared" si="309"/>
        <v>25</v>
      </c>
      <c r="V2827" s="4">
        <f t="shared" si="310"/>
        <v>28</v>
      </c>
      <c r="W2827" s="4">
        <f t="shared" si="311"/>
        <v>51</v>
      </c>
      <c r="X2827" s="4">
        <f t="shared" si="312"/>
        <v>16</v>
      </c>
      <c r="Y2827" s="4">
        <f t="shared" si="313"/>
        <v>18</v>
      </c>
      <c r="Z2827" s="4">
        <f t="shared" si="314"/>
        <v>7</v>
      </c>
      <c r="AA2827" s="4">
        <f t="shared" si="315"/>
        <v>0</v>
      </c>
    </row>
    <row r="2828" spans="1:27" hidden="1" x14ac:dyDescent="0.55000000000000004">
      <c r="A2828">
        <v>2827</v>
      </c>
      <c r="B2828" s="3">
        <v>0</v>
      </c>
      <c r="C2828" s="3">
        <v>87</v>
      </c>
      <c r="D2828" s="3">
        <v>160</v>
      </c>
      <c r="E2828" s="3">
        <v>63</v>
      </c>
      <c r="F2828" s="3">
        <v>87</v>
      </c>
      <c r="G2828" s="3">
        <v>57</v>
      </c>
      <c r="H2828">
        <v>521</v>
      </c>
      <c r="I2828" s="3">
        <v>10</v>
      </c>
      <c r="J2828" s="3">
        <v>60</v>
      </c>
      <c r="K2828" s="3">
        <v>100</v>
      </c>
      <c r="L2828" s="3">
        <v>40</v>
      </c>
      <c r="M2828" s="1">
        <v>40634</v>
      </c>
      <c r="N2828" t="s">
        <v>58</v>
      </c>
      <c r="O2828" t="s">
        <v>63</v>
      </c>
      <c r="P2828">
        <v>206</v>
      </c>
      <c r="Q2828" t="s">
        <v>41</v>
      </c>
      <c r="R2828" t="s">
        <v>28</v>
      </c>
      <c r="S2828" t="s">
        <v>29</v>
      </c>
      <c r="T2828" t="s">
        <v>24</v>
      </c>
      <c r="U2828" s="4">
        <f t="shared" si="309"/>
        <v>-10</v>
      </c>
      <c r="V2828" s="4">
        <f t="shared" si="310"/>
        <v>27</v>
      </c>
      <c r="W2828" s="4">
        <f t="shared" si="311"/>
        <v>60</v>
      </c>
      <c r="X2828" s="4">
        <f t="shared" si="312"/>
        <v>23</v>
      </c>
      <c r="Y2828" s="4">
        <f t="shared" si="313"/>
        <v>37</v>
      </c>
      <c r="Z2828" s="4">
        <f t="shared" si="314"/>
        <v>10</v>
      </c>
      <c r="AA2828" s="4">
        <f t="shared" si="315"/>
        <v>0</v>
      </c>
    </row>
    <row r="2829" spans="1:27" hidden="1" x14ac:dyDescent="0.55000000000000004">
      <c r="A2829">
        <v>2828</v>
      </c>
      <c r="B2829" s="3">
        <v>47</v>
      </c>
      <c r="C2829" s="3">
        <v>58</v>
      </c>
      <c r="D2829" s="3">
        <v>110</v>
      </c>
      <c r="E2829" s="3">
        <v>45</v>
      </c>
      <c r="F2829" s="3">
        <v>26</v>
      </c>
      <c r="G2829" s="3">
        <v>14</v>
      </c>
      <c r="H2829">
        <v>605</v>
      </c>
      <c r="I2829" s="3">
        <v>30</v>
      </c>
      <c r="J2829" s="3">
        <v>50</v>
      </c>
      <c r="K2829" s="3">
        <v>90</v>
      </c>
      <c r="L2829" s="3">
        <v>40</v>
      </c>
      <c r="M2829" s="1">
        <v>40634</v>
      </c>
      <c r="N2829" t="s">
        <v>58</v>
      </c>
      <c r="O2829" t="s">
        <v>63</v>
      </c>
      <c r="P2829">
        <v>425</v>
      </c>
      <c r="Q2829" t="s">
        <v>41</v>
      </c>
      <c r="R2829" t="s">
        <v>30</v>
      </c>
      <c r="S2829" t="s">
        <v>54</v>
      </c>
      <c r="T2829" t="s">
        <v>24</v>
      </c>
      <c r="U2829" s="4">
        <f t="shared" si="309"/>
        <v>17</v>
      </c>
      <c r="V2829" s="4">
        <f t="shared" si="310"/>
        <v>8</v>
      </c>
      <c r="W2829" s="4">
        <f t="shared" si="311"/>
        <v>20</v>
      </c>
      <c r="X2829" s="4">
        <f t="shared" si="312"/>
        <v>5</v>
      </c>
      <c r="Y2829" s="4">
        <f t="shared" si="313"/>
        <v>6</v>
      </c>
      <c r="Z2829" s="4">
        <f t="shared" si="314"/>
        <v>7</v>
      </c>
      <c r="AA2829" s="4">
        <f t="shared" si="315"/>
        <v>0</v>
      </c>
    </row>
    <row r="2830" spans="1:27" hidden="1" x14ac:dyDescent="0.55000000000000004">
      <c r="A2830">
        <v>2829</v>
      </c>
      <c r="B2830" s="3">
        <v>22</v>
      </c>
      <c r="C2830" s="3">
        <v>70</v>
      </c>
      <c r="D2830" s="3">
        <v>135</v>
      </c>
      <c r="E2830" s="3">
        <v>57</v>
      </c>
      <c r="F2830" s="3">
        <v>55</v>
      </c>
      <c r="G2830" s="3">
        <v>21</v>
      </c>
      <c r="H2830">
        <v>313</v>
      </c>
      <c r="I2830" s="3">
        <v>30</v>
      </c>
      <c r="J2830" s="3">
        <v>70</v>
      </c>
      <c r="K2830" s="3">
        <v>120</v>
      </c>
      <c r="L2830" s="3">
        <v>50</v>
      </c>
      <c r="M2830" s="1">
        <v>40634</v>
      </c>
      <c r="N2830" t="s">
        <v>58</v>
      </c>
      <c r="O2830" t="s">
        <v>63</v>
      </c>
      <c r="P2830">
        <v>206</v>
      </c>
      <c r="Q2830" t="s">
        <v>41</v>
      </c>
      <c r="R2830" t="s">
        <v>30</v>
      </c>
      <c r="S2830" t="s">
        <v>31</v>
      </c>
      <c r="T2830" t="s">
        <v>24</v>
      </c>
      <c r="U2830" s="4">
        <f t="shared" si="309"/>
        <v>-8</v>
      </c>
      <c r="V2830" s="4">
        <f t="shared" si="310"/>
        <v>0</v>
      </c>
      <c r="W2830" s="4">
        <f t="shared" si="311"/>
        <v>15</v>
      </c>
      <c r="X2830" s="4">
        <f t="shared" si="312"/>
        <v>7</v>
      </c>
      <c r="Y2830" s="4">
        <f t="shared" si="313"/>
        <v>15</v>
      </c>
      <c r="Z2830" s="4">
        <f t="shared" si="314"/>
        <v>8</v>
      </c>
      <c r="AA2830" s="4">
        <f t="shared" si="315"/>
        <v>0</v>
      </c>
    </row>
    <row r="2831" spans="1:27" hidden="1" x14ac:dyDescent="0.55000000000000004">
      <c r="A2831">
        <v>2830</v>
      </c>
      <c r="B2831" s="3">
        <v>58</v>
      </c>
      <c r="C2831" s="3">
        <v>82</v>
      </c>
      <c r="D2831" s="3">
        <v>161</v>
      </c>
      <c r="E2831" s="3">
        <v>69</v>
      </c>
      <c r="F2831" s="3">
        <v>43</v>
      </c>
      <c r="G2831" s="3">
        <v>21</v>
      </c>
      <c r="H2831">
        <v>965</v>
      </c>
      <c r="I2831" s="3">
        <v>60</v>
      </c>
      <c r="J2831" s="3">
        <v>80</v>
      </c>
      <c r="K2831" s="3">
        <v>140</v>
      </c>
      <c r="L2831" s="3">
        <v>60</v>
      </c>
      <c r="M2831" s="1">
        <v>40634</v>
      </c>
      <c r="N2831" t="s">
        <v>58</v>
      </c>
      <c r="O2831" t="s">
        <v>63</v>
      </c>
      <c r="P2831">
        <v>206</v>
      </c>
      <c r="Q2831" t="s">
        <v>41</v>
      </c>
      <c r="R2831" t="s">
        <v>30</v>
      </c>
      <c r="S2831" t="s">
        <v>32</v>
      </c>
      <c r="T2831" t="s">
        <v>27</v>
      </c>
      <c r="U2831" s="4">
        <f t="shared" si="309"/>
        <v>-2</v>
      </c>
      <c r="V2831" s="4">
        <f t="shared" si="310"/>
        <v>2</v>
      </c>
      <c r="W2831" s="4">
        <f t="shared" si="311"/>
        <v>21</v>
      </c>
      <c r="X2831" s="4">
        <f t="shared" si="312"/>
        <v>9</v>
      </c>
      <c r="Y2831" s="4">
        <f t="shared" si="313"/>
        <v>23</v>
      </c>
      <c r="Z2831" s="4">
        <f t="shared" si="314"/>
        <v>10</v>
      </c>
      <c r="AA2831" s="4">
        <f t="shared" si="315"/>
        <v>0</v>
      </c>
    </row>
    <row r="2832" spans="1:27" hidden="1" x14ac:dyDescent="0.55000000000000004">
      <c r="A2832">
        <v>2831</v>
      </c>
      <c r="B2832" s="3">
        <v>80</v>
      </c>
      <c r="C2832" s="3">
        <v>100</v>
      </c>
      <c r="D2832" s="3">
        <v>180</v>
      </c>
      <c r="E2832" s="3">
        <v>69</v>
      </c>
      <c r="F2832" s="3">
        <v>46</v>
      </c>
      <c r="G2832" s="3">
        <v>22</v>
      </c>
      <c r="H2832">
        <v>340</v>
      </c>
      <c r="I2832" s="3">
        <v>90</v>
      </c>
      <c r="J2832" s="3">
        <v>130</v>
      </c>
      <c r="K2832" s="3">
        <v>210</v>
      </c>
      <c r="L2832" s="3">
        <v>80</v>
      </c>
      <c r="M2832" s="1">
        <v>40634</v>
      </c>
      <c r="N2832" t="s">
        <v>58</v>
      </c>
      <c r="O2832" t="s">
        <v>63</v>
      </c>
      <c r="P2832">
        <v>206</v>
      </c>
      <c r="Q2832" t="s">
        <v>41</v>
      </c>
      <c r="R2832" t="s">
        <v>22</v>
      </c>
      <c r="S2832" t="s">
        <v>25</v>
      </c>
      <c r="T2832" t="s">
        <v>24</v>
      </c>
      <c r="U2832" s="4">
        <f t="shared" si="309"/>
        <v>-10</v>
      </c>
      <c r="V2832" s="4">
        <f t="shared" si="310"/>
        <v>-30</v>
      </c>
      <c r="W2832" s="4">
        <f t="shared" si="311"/>
        <v>-30</v>
      </c>
      <c r="X2832" s="4">
        <f t="shared" si="312"/>
        <v>-11</v>
      </c>
      <c r="Y2832" s="4">
        <f t="shared" si="313"/>
        <v>6</v>
      </c>
      <c r="Z2832" s="4">
        <f t="shared" si="314"/>
        <v>11</v>
      </c>
      <c r="AA2832" s="4">
        <f t="shared" si="315"/>
        <v>0</v>
      </c>
    </row>
    <row r="2833" spans="1:27" hidden="1" x14ac:dyDescent="0.55000000000000004">
      <c r="A2833">
        <v>2832</v>
      </c>
      <c r="B2833" s="3">
        <v>25</v>
      </c>
      <c r="C2833" s="3">
        <v>132</v>
      </c>
      <c r="D2833" s="3">
        <v>242</v>
      </c>
      <c r="E2833" s="3">
        <v>95</v>
      </c>
      <c r="F2833" s="3">
        <v>115</v>
      </c>
      <c r="G2833" s="3">
        <v>86</v>
      </c>
      <c r="H2833">
        <v>554</v>
      </c>
      <c r="I2833" s="3">
        <v>70</v>
      </c>
      <c r="J2833" s="3">
        <v>170</v>
      </c>
      <c r="K2833" s="3">
        <v>280</v>
      </c>
      <c r="L2833" s="3">
        <v>110</v>
      </c>
      <c r="M2833" s="1">
        <v>40634</v>
      </c>
      <c r="N2833" t="s">
        <v>58</v>
      </c>
      <c r="O2833" t="s">
        <v>63</v>
      </c>
      <c r="P2833">
        <v>360</v>
      </c>
      <c r="Q2833" t="s">
        <v>41</v>
      </c>
      <c r="R2833" t="s">
        <v>22</v>
      </c>
      <c r="S2833" t="s">
        <v>26</v>
      </c>
      <c r="T2833" t="s">
        <v>27</v>
      </c>
      <c r="U2833" s="4">
        <f t="shared" si="309"/>
        <v>-45</v>
      </c>
      <c r="V2833" s="4">
        <f t="shared" si="310"/>
        <v>-38</v>
      </c>
      <c r="W2833" s="4">
        <f t="shared" si="311"/>
        <v>-38</v>
      </c>
      <c r="X2833" s="4">
        <f t="shared" si="312"/>
        <v>-15</v>
      </c>
      <c r="Y2833" s="4">
        <f t="shared" si="313"/>
        <v>15</v>
      </c>
      <c r="Z2833" s="4">
        <f t="shared" si="314"/>
        <v>15</v>
      </c>
      <c r="AA2833" s="4">
        <f t="shared" si="315"/>
        <v>0</v>
      </c>
    </row>
    <row r="2834" spans="1:27" hidden="1" x14ac:dyDescent="0.55000000000000004">
      <c r="A2834">
        <v>2833</v>
      </c>
      <c r="B2834" s="3">
        <v>115</v>
      </c>
      <c r="C2834" s="3">
        <v>149</v>
      </c>
      <c r="D2834" s="3">
        <v>295</v>
      </c>
      <c r="E2834" s="3">
        <v>149</v>
      </c>
      <c r="F2834" s="3">
        <v>61</v>
      </c>
      <c r="G2834" s="3">
        <v>41</v>
      </c>
      <c r="H2834">
        <v>1156</v>
      </c>
      <c r="I2834" s="3">
        <v>90</v>
      </c>
      <c r="J2834" s="3">
        <v>140</v>
      </c>
      <c r="K2834" s="3">
        <v>260</v>
      </c>
      <c r="L2834" s="3">
        <v>120</v>
      </c>
      <c r="M2834" s="1">
        <v>40664</v>
      </c>
      <c r="N2834" t="s">
        <v>19</v>
      </c>
      <c r="O2834" t="s">
        <v>20</v>
      </c>
      <c r="P2834">
        <v>719</v>
      </c>
      <c r="Q2834" t="s">
        <v>21</v>
      </c>
      <c r="R2834" t="s">
        <v>33</v>
      </c>
      <c r="S2834" t="s">
        <v>34</v>
      </c>
      <c r="T2834" t="s">
        <v>27</v>
      </c>
      <c r="U2834" s="4">
        <f t="shared" si="309"/>
        <v>25</v>
      </c>
      <c r="V2834" s="4">
        <f t="shared" si="310"/>
        <v>9</v>
      </c>
      <c r="W2834" s="4">
        <f t="shared" si="311"/>
        <v>35</v>
      </c>
      <c r="X2834" s="4">
        <f t="shared" si="312"/>
        <v>29</v>
      </c>
      <c r="Y2834" s="4">
        <f t="shared" si="313"/>
        <v>11</v>
      </c>
      <c r="Z2834" s="4">
        <f t="shared" si="314"/>
        <v>-3</v>
      </c>
      <c r="AA2834" s="4">
        <f t="shared" si="315"/>
        <v>0</v>
      </c>
    </row>
    <row r="2835" spans="1:27" hidden="1" x14ac:dyDescent="0.55000000000000004">
      <c r="A2835">
        <v>2834</v>
      </c>
      <c r="B2835" s="3">
        <v>-4</v>
      </c>
      <c r="C2835" s="3">
        <v>75</v>
      </c>
      <c r="D2835" s="3">
        <v>127</v>
      </c>
      <c r="E2835" s="3">
        <v>53</v>
      </c>
      <c r="F2835" s="3">
        <v>73</v>
      </c>
      <c r="G2835" s="3">
        <v>48</v>
      </c>
      <c r="H2835">
        <v>458</v>
      </c>
      <c r="I2835" s="3">
        <v>10</v>
      </c>
      <c r="J2835" s="3">
        <v>70</v>
      </c>
      <c r="K2835" s="3">
        <v>110</v>
      </c>
      <c r="L2835" s="3">
        <v>40</v>
      </c>
      <c r="M2835" s="1">
        <v>40664</v>
      </c>
      <c r="N2835" t="s">
        <v>19</v>
      </c>
      <c r="O2835" t="s">
        <v>20</v>
      </c>
      <c r="P2835">
        <v>970</v>
      </c>
      <c r="Q2835" t="s">
        <v>21</v>
      </c>
      <c r="R2835" t="s">
        <v>33</v>
      </c>
      <c r="S2835" t="s">
        <v>35</v>
      </c>
      <c r="T2835" t="s">
        <v>27</v>
      </c>
      <c r="U2835" s="4">
        <f t="shared" si="309"/>
        <v>-14</v>
      </c>
      <c r="V2835" s="4">
        <f t="shared" si="310"/>
        <v>5</v>
      </c>
      <c r="W2835" s="4">
        <f t="shared" si="311"/>
        <v>17</v>
      </c>
      <c r="X2835" s="4">
        <f t="shared" si="312"/>
        <v>13</v>
      </c>
      <c r="Y2835" s="4">
        <f t="shared" si="313"/>
        <v>13</v>
      </c>
      <c r="Z2835" s="4">
        <f t="shared" si="314"/>
        <v>-1</v>
      </c>
      <c r="AA2835" s="4">
        <f t="shared" si="315"/>
        <v>0</v>
      </c>
    </row>
    <row r="2836" spans="1:27" hidden="1" x14ac:dyDescent="0.55000000000000004">
      <c r="A2836">
        <v>2835</v>
      </c>
      <c r="B2836" s="3">
        <v>36</v>
      </c>
      <c r="C2836" s="3">
        <v>71</v>
      </c>
      <c r="D2836" s="3">
        <v>122</v>
      </c>
      <c r="E2836" s="3">
        <v>52</v>
      </c>
      <c r="F2836" s="3">
        <v>42</v>
      </c>
      <c r="G2836" s="3">
        <v>17</v>
      </c>
      <c r="H2836">
        <v>361</v>
      </c>
      <c r="I2836" s="3">
        <v>30</v>
      </c>
      <c r="J2836" s="3">
        <v>60</v>
      </c>
      <c r="K2836" s="3">
        <v>100</v>
      </c>
      <c r="L2836" s="3">
        <v>40</v>
      </c>
      <c r="M2836" s="1">
        <v>40664</v>
      </c>
      <c r="N2836" t="s">
        <v>19</v>
      </c>
      <c r="O2836" t="s">
        <v>20</v>
      </c>
      <c r="P2836">
        <v>719</v>
      </c>
      <c r="Q2836" t="s">
        <v>21</v>
      </c>
      <c r="R2836" t="s">
        <v>33</v>
      </c>
      <c r="S2836" t="s">
        <v>36</v>
      </c>
      <c r="T2836" t="s">
        <v>27</v>
      </c>
      <c r="U2836" s="4">
        <f t="shared" si="309"/>
        <v>6</v>
      </c>
      <c r="V2836" s="4">
        <f t="shared" si="310"/>
        <v>11</v>
      </c>
      <c r="W2836" s="4">
        <f t="shared" si="311"/>
        <v>22</v>
      </c>
      <c r="X2836" s="4">
        <f t="shared" si="312"/>
        <v>12</v>
      </c>
      <c r="Y2836" s="4">
        <f t="shared" si="313"/>
        <v>12</v>
      </c>
      <c r="Z2836" s="4">
        <f t="shared" si="314"/>
        <v>-1</v>
      </c>
      <c r="AA2836" s="4">
        <f t="shared" si="315"/>
        <v>0</v>
      </c>
    </row>
    <row r="2837" spans="1:27" hidden="1" x14ac:dyDescent="0.55000000000000004">
      <c r="A2837">
        <v>2836</v>
      </c>
      <c r="B2837" s="3">
        <v>17</v>
      </c>
      <c r="C2837" s="3">
        <v>65</v>
      </c>
      <c r="D2837" s="3">
        <v>117</v>
      </c>
      <c r="E2837" s="3">
        <v>53</v>
      </c>
      <c r="F2837" s="3">
        <v>49</v>
      </c>
      <c r="G2837" s="3">
        <v>20</v>
      </c>
      <c r="H2837">
        <v>361</v>
      </c>
      <c r="I2837" s="3">
        <v>20</v>
      </c>
      <c r="J2837" s="3">
        <v>60</v>
      </c>
      <c r="K2837" s="3">
        <v>100</v>
      </c>
      <c r="L2837" s="3">
        <v>40</v>
      </c>
      <c r="M2837" s="1">
        <v>40664</v>
      </c>
      <c r="N2837" t="s">
        <v>19</v>
      </c>
      <c r="O2837" t="s">
        <v>20</v>
      </c>
      <c r="P2837">
        <v>720</v>
      </c>
      <c r="Q2837" t="s">
        <v>21</v>
      </c>
      <c r="R2837" t="s">
        <v>28</v>
      </c>
      <c r="S2837" t="s">
        <v>37</v>
      </c>
      <c r="T2837" t="s">
        <v>24</v>
      </c>
      <c r="U2837" s="4">
        <f t="shared" si="309"/>
        <v>-3</v>
      </c>
      <c r="V2837" s="4">
        <f t="shared" si="310"/>
        <v>5</v>
      </c>
      <c r="W2837" s="4">
        <f t="shared" si="311"/>
        <v>17</v>
      </c>
      <c r="X2837" s="4">
        <f t="shared" si="312"/>
        <v>13</v>
      </c>
      <c r="Y2837" s="4">
        <f t="shared" si="313"/>
        <v>9</v>
      </c>
      <c r="Z2837" s="4">
        <f t="shared" si="314"/>
        <v>-1</v>
      </c>
      <c r="AA2837" s="4">
        <f t="shared" si="315"/>
        <v>0</v>
      </c>
    </row>
    <row r="2838" spans="1:27" hidden="1" x14ac:dyDescent="0.55000000000000004">
      <c r="A2838">
        <v>2837</v>
      </c>
      <c r="B2838" s="3">
        <v>37</v>
      </c>
      <c r="C2838" s="3">
        <v>66</v>
      </c>
      <c r="D2838" s="3">
        <v>121</v>
      </c>
      <c r="E2838" s="3">
        <v>56</v>
      </c>
      <c r="F2838" s="3">
        <v>36</v>
      </c>
      <c r="G2838" s="3">
        <v>17</v>
      </c>
      <c r="H2838">
        <v>992</v>
      </c>
      <c r="I2838" s="3">
        <v>30</v>
      </c>
      <c r="J2838" s="3">
        <v>60</v>
      </c>
      <c r="K2838" s="3">
        <v>100</v>
      </c>
      <c r="L2838" s="3">
        <v>40</v>
      </c>
      <c r="M2838" s="1">
        <v>40664</v>
      </c>
      <c r="N2838" t="s">
        <v>19</v>
      </c>
      <c r="O2838" t="s">
        <v>20</v>
      </c>
      <c r="P2838">
        <v>303</v>
      </c>
      <c r="Q2838" t="s">
        <v>21</v>
      </c>
      <c r="R2838" t="s">
        <v>28</v>
      </c>
      <c r="S2838" t="s">
        <v>38</v>
      </c>
      <c r="T2838" t="s">
        <v>24</v>
      </c>
      <c r="U2838" s="4">
        <f t="shared" si="309"/>
        <v>7</v>
      </c>
      <c r="V2838" s="4">
        <f t="shared" si="310"/>
        <v>6</v>
      </c>
      <c r="W2838" s="4">
        <f t="shared" si="311"/>
        <v>21</v>
      </c>
      <c r="X2838" s="4">
        <f t="shared" si="312"/>
        <v>16</v>
      </c>
      <c r="Y2838" s="4">
        <f t="shared" si="313"/>
        <v>6</v>
      </c>
      <c r="Z2838" s="4">
        <f t="shared" si="314"/>
        <v>-1</v>
      </c>
      <c r="AA2838" s="4">
        <f t="shared" si="315"/>
        <v>0</v>
      </c>
    </row>
    <row r="2839" spans="1:27" hidden="1" x14ac:dyDescent="0.55000000000000004">
      <c r="A2839">
        <v>2838</v>
      </c>
      <c r="B2839" s="3">
        <v>41</v>
      </c>
      <c r="C2839" s="3">
        <v>56</v>
      </c>
      <c r="D2839" s="3">
        <v>98</v>
      </c>
      <c r="E2839" s="3">
        <v>43</v>
      </c>
      <c r="F2839" s="3">
        <v>24</v>
      </c>
      <c r="G2839" s="3">
        <v>14</v>
      </c>
      <c r="H2839">
        <v>602</v>
      </c>
      <c r="I2839" s="3">
        <v>30</v>
      </c>
      <c r="J2839" s="3">
        <v>50</v>
      </c>
      <c r="K2839" s="3">
        <v>80</v>
      </c>
      <c r="L2839" s="3">
        <v>30</v>
      </c>
      <c r="M2839" s="1">
        <v>40664</v>
      </c>
      <c r="N2839" t="s">
        <v>19</v>
      </c>
      <c r="O2839" t="s">
        <v>20</v>
      </c>
      <c r="P2839">
        <v>970</v>
      </c>
      <c r="Q2839" t="s">
        <v>21</v>
      </c>
      <c r="R2839" t="s">
        <v>28</v>
      </c>
      <c r="S2839" t="s">
        <v>29</v>
      </c>
      <c r="T2839" t="s">
        <v>24</v>
      </c>
      <c r="U2839" s="4">
        <f t="shared" si="309"/>
        <v>11</v>
      </c>
      <c r="V2839" s="4">
        <f t="shared" si="310"/>
        <v>6</v>
      </c>
      <c r="W2839" s="4">
        <f t="shared" si="311"/>
        <v>18</v>
      </c>
      <c r="X2839" s="4">
        <f t="shared" si="312"/>
        <v>13</v>
      </c>
      <c r="Y2839" s="4">
        <f t="shared" si="313"/>
        <v>4</v>
      </c>
      <c r="Z2839" s="4">
        <f t="shared" si="314"/>
        <v>-1</v>
      </c>
      <c r="AA2839" s="4">
        <f t="shared" si="315"/>
        <v>0</v>
      </c>
    </row>
    <row r="2840" spans="1:27" hidden="1" x14ac:dyDescent="0.55000000000000004">
      <c r="A2840">
        <v>2839</v>
      </c>
      <c r="B2840" s="3">
        <v>121</v>
      </c>
      <c r="C2840" s="3">
        <v>124</v>
      </c>
      <c r="D2840" s="3">
        <v>208</v>
      </c>
      <c r="E2840" s="3">
        <v>86</v>
      </c>
      <c r="F2840" s="3">
        <v>33</v>
      </c>
      <c r="G2840" s="3">
        <v>24</v>
      </c>
      <c r="H2840">
        <v>499</v>
      </c>
      <c r="I2840" s="3">
        <v>120</v>
      </c>
      <c r="J2840" s="3">
        <v>150</v>
      </c>
      <c r="K2840" s="3">
        <v>240</v>
      </c>
      <c r="L2840" s="3">
        <v>90</v>
      </c>
      <c r="M2840" s="1">
        <v>40664</v>
      </c>
      <c r="N2840" t="s">
        <v>19</v>
      </c>
      <c r="O2840" t="s">
        <v>20</v>
      </c>
      <c r="P2840">
        <v>970</v>
      </c>
      <c r="Q2840" t="s">
        <v>21</v>
      </c>
      <c r="R2840" t="s">
        <v>30</v>
      </c>
      <c r="S2840" t="s">
        <v>31</v>
      </c>
      <c r="T2840" t="s">
        <v>24</v>
      </c>
      <c r="U2840" s="4">
        <f t="shared" si="309"/>
        <v>1</v>
      </c>
      <c r="V2840" s="4">
        <f t="shared" si="310"/>
        <v>-26</v>
      </c>
      <c r="W2840" s="4">
        <f t="shared" si="311"/>
        <v>-32</v>
      </c>
      <c r="X2840" s="4">
        <f t="shared" si="312"/>
        <v>-4</v>
      </c>
      <c r="Y2840" s="4">
        <f t="shared" si="313"/>
        <v>3</v>
      </c>
      <c r="Z2840" s="4">
        <f t="shared" si="314"/>
        <v>-2</v>
      </c>
      <c r="AA2840" s="4">
        <f t="shared" si="315"/>
        <v>0</v>
      </c>
    </row>
    <row r="2841" spans="1:27" hidden="1" x14ac:dyDescent="0.55000000000000004">
      <c r="A2841">
        <v>2840</v>
      </c>
      <c r="B2841" s="3">
        <v>61</v>
      </c>
      <c r="C2841" s="3">
        <v>96</v>
      </c>
      <c r="D2841" s="3">
        <v>159</v>
      </c>
      <c r="E2841" s="3">
        <v>64</v>
      </c>
      <c r="F2841" s="3">
        <v>48</v>
      </c>
      <c r="G2841" s="3">
        <v>21</v>
      </c>
      <c r="H2841">
        <v>593</v>
      </c>
      <c r="I2841" s="3">
        <v>60</v>
      </c>
      <c r="J2841" s="3">
        <v>110</v>
      </c>
      <c r="K2841" s="3">
        <v>180</v>
      </c>
      <c r="L2841" s="3">
        <v>70</v>
      </c>
      <c r="M2841" s="1">
        <v>40664</v>
      </c>
      <c r="N2841" t="s">
        <v>19</v>
      </c>
      <c r="O2841" t="s">
        <v>20</v>
      </c>
      <c r="P2841">
        <v>719</v>
      </c>
      <c r="Q2841" t="s">
        <v>21</v>
      </c>
      <c r="R2841" t="s">
        <v>30</v>
      </c>
      <c r="S2841" t="s">
        <v>32</v>
      </c>
      <c r="T2841" t="s">
        <v>27</v>
      </c>
      <c r="U2841" s="4">
        <f t="shared" si="309"/>
        <v>1</v>
      </c>
      <c r="V2841" s="4">
        <f t="shared" si="310"/>
        <v>-14</v>
      </c>
      <c r="W2841" s="4">
        <f t="shared" si="311"/>
        <v>-21</v>
      </c>
      <c r="X2841" s="4">
        <f t="shared" si="312"/>
        <v>-6</v>
      </c>
      <c r="Y2841" s="4">
        <f t="shared" si="313"/>
        <v>-2</v>
      </c>
      <c r="Z2841" s="4">
        <f t="shared" si="314"/>
        <v>-1</v>
      </c>
      <c r="AA2841" s="4">
        <f t="shared" si="315"/>
        <v>0</v>
      </c>
    </row>
    <row r="2842" spans="1:27" hidden="1" x14ac:dyDescent="0.55000000000000004">
      <c r="A2842">
        <v>2841</v>
      </c>
      <c r="B2842" s="3">
        <v>153</v>
      </c>
      <c r="C2842" s="3">
        <v>152</v>
      </c>
      <c r="D2842" s="3">
        <v>254</v>
      </c>
      <c r="E2842" s="3">
        <v>104</v>
      </c>
      <c r="F2842" s="3">
        <v>38</v>
      </c>
      <c r="G2842" s="3">
        <v>29</v>
      </c>
      <c r="H2842">
        <v>821</v>
      </c>
      <c r="I2842" s="3">
        <v>120</v>
      </c>
      <c r="J2842" s="3">
        <v>150</v>
      </c>
      <c r="K2842" s="3">
        <v>260</v>
      </c>
      <c r="L2842" s="3">
        <v>110</v>
      </c>
      <c r="M2842" s="1">
        <v>40664</v>
      </c>
      <c r="N2842" t="s">
        <v>19</v>
      </c>
      <c r="O2842" t="s">
        <v>20</v>
      </c>
      <c r="P2842">
        <v>720</v>
      </c>
      <c r="Q2842" t="s">
        <v>21</v>
      </c>
      <c r="R2842" t="s">
        <v>22</v>
      </c>
      <c r="S2842" t="s">
        <v>23</v>
      </c>
      <c r="T2842" t="s">
        <v>24</v>
      </c>
      <c r="U2842" s="4">
        <f t="shared" si="309"/>
        <v>33</v>
      </c>
      <c r="V2842" s="4">
        <f t="shared" si="310"/>
        <v>2</v>
      </c>
      <c r="W2842" s="4">
        <f t="shared" si="311"/>
        <v>-6</v>
      </c>
      <c r="X2842" s="4">
        <f t="shared" si="312"/>
        <v>-6</v>
      </c>
      <c r="Y2842" s="4">
        <f t="shared" si="313"/>
        <v>8</v>
      </c>
      <c r="Z2842" s="4">
        <f t="shared" si="314"/>
        <v>-2</v>
      </c>
      <c r="AA2842" s="4">
        <f t="shared" si="315"/>
        <v>0</v>
      </c>
    </row>
    <row r="2843" spans="1:27" hidden="1" x14ac:dyDescent="0.55000000000000004">
      <c r="A2843">
        <v>2842</v>
      </c>
      <c r="B2843" s="3">
        <v>94</v>
      </c>
      <c r="C2843" s="3">
        <v>107</v>
      </c>
      <c r="D2843" s="3">
        <v>188</v>
      </c>
      <c r="E2843" s="3">
        <v>83</v>
      </c>
      <c r="F2843" s="3">
        <v>36</v>
      </c>
      <c r="G2843" s="3">
        <v>27</v>
      </c>
      <c r="H2843">
        <v>584</v>
      </c>
      <c r="I2843" s="3">
        <v>80</v>
      </c>
      <c r="J2843" s="3">
        <v>110</v>
      </c>
      <c r="K2843" s="3">
        <v>190</v>
      </c>
      <c r="L2843" s="3">
        <v>80</v>
      </c>
      <c r="M2843" s="1">
        <v>40664</v>
      </c>
      <c r="N2843" t="s">
        <v>19</v>
      </c>
      <c r="O2843" t="s">
        <v>20</v>
      </c>
      <c r="P2843">
        <v>720</v>
      </c>
      <c r="Q2843" t="s">
        <v>21</v>
      </c>
      <c r="R2843" t="s">
        <v>22</v>
      </c>
      <c r="S2843" t="s">
        <v>25</v>
      </c>
      <c r="T2843" t="s">
        <v>24</v>
      </c>
      <c r="U2843" s="4">
        <f t="shared" si="309"/>
        <v>14</v>
      </c>
      <c r="V2843" s="4">
        <f t="shared" si="310"/>
        <v>-3</v>
      </c>
      <c r="W2843" s="4">
        <f t="shared" si="311"/>
        <v>-2</v>
      </c>
      <c r="X2843" s="4">
        <f t="shared" si="312"/>
        <v>3</v>
      </c>
      <c r="Y2843" s="4">
        <f t="shared" si="313"/>
        <v>6</v>
      </c>
      <c r="Z2843" s="4">
        <f t="shared" si="314"/>
        <v>-2</v>
      </c>
      <c r="AA2843" s="4">
        <f t="shared" si="315"/>
        <v>0</v>
      </c>
    </row>
    <row r="2844" spans="1:27" hidden="1" x14ac:dyDescent="0.55000000000000004">
      <c r="A2844">
        <v>2843</v>
      </c>
      <c r="B2844" s="3">
        <v>155</v>
      </c>
      <c r="C2844" s="3">
        <v>152</v>
      </c>
      <c r="D2844" s="3">
        <v>254</v>
      </c>
      <c r="E2844" s="3">
        <v>104</v>
      </c>
      <c r="F2844" s="3">
        <v>37</v>
      </c>
      <c r="G2844" s="3">
        <v>29</v>
      </c>
      <c r="H2844">
        <v>871</v>
      </c>
      <c r="I2844" s="3">
        <v>120</v>
      </c>
      <c r="J2844" s="3">
        <v>150</v>
      </c>
      <c r="K2844" s="3">
        <v>260</v>
      </c>
      <c r="L2844" s="3">
        <v>110</v>
      </c>
      <c r="M2844" s="1">
        <v>40664</v>
      </c>
      <c r="N2844" t="s">
        <v>19</v>
      </c>
      <c r="O2844" t="s">
        <v>20</v>
      </c>
      <c r="P2844">
        <v>303</v>
      </c>
      <c r="Q2844" t="s">
        <v>21</v>
      </c>
      <c r="R2844" t="s">
        <v>22</v>
      </c>
      <c r="S2844" t="s">
        <v>26</v>
      </c>
      <c r="T2844" t="s">
        <v>27</v>
      </c>
      <c r="U2844" s="4">
        <f t="shared" si="309"/>
        <v>35</v>
      </c>
      <c r="V2844" s="4">
        <f t="shared" si="310"/>
        <v>2</v>
      </c>
      <c r="W2844" s="4">
        <f t="shared" si="311"/>
        <v>-6</v>
      </c>
      <c r="X2844" s="4">
        <f t="shared" si="312"/>
        <v>-6</v>
      </c>
      <c r="Y2844" s="4">
        <f t="shared" si="313"/>
        <v>7</v>
      </c>
      <c r="Z2844" s="4">
        <f t="shared" si="314"/>
        <v>-2</v>
      </c>
      <c r="AA2844" s="4">
        <f t="shared" si="315"/>
        <v>0</v>
      </c>
    </row>
    <row r="2845" spans="1:27" hidden="1" x14ac:dyDescent="0.55000000000000004">
      <c r="A2845">
        <v>2844</v>
      </c>
      <c r="B2845" s="3">
        <v>155</v>
      </c>
      <c r="C2845" s="3">
        <v>152</v>
      </c>
      <c r="D2845" s="3">
        <v>254</v>
      </c>
      <c r="E2845" s="3">
        <v>104</v>
      </c>
      <c r="F2845" s="3">
        <v>37</v>
      </c>
      <c r="G2845" s="3">
        <v>29</v>
      </c>
      <c r="H2845">
        <v>821</v>
      </c>
      <c r="I2845" s="3">
        <v>120</v>
      </c>
      <c r="J2845" s="3">
        <v>140</v>
      </c>
      <c r="K2845" s="3">
        <v>220</v>
      </c>
      <c r="L2845" s="3">
        <v>80</v>
      </c>
      <c r="M2845" s="1">
        <v>40664</v>
      </c>
      <c r="N2845" t="s">
        <v>19</v>
      </c>
      <c r="O2845" t="s">
        <v>39</v>
      </c>
      <c r="P2845">
        <v>773</v>
      </c>
      <c r="Q2845" t="s">
        <v>21</v>
      </c>
      <c r="R2845" t="s">
        <v>33</v>
      </c>
      <c r="S2845" t="s">
        <v>34</v>
      </c>
      <c r="T2845" t="s">
        <v>27</v>
      </c>
      <c r="U2845" s="4">
        <f t="shared" si="309"/>
        <v>35</v>
      </c>
      <c r="V2845" s="4">
        <f t="shared" si="310"/>
        <v>12</v>
      </c>
      <c r="W2845" s="4">
        <f t="shared" si="311"/>
        <v>34</v>
      </c>
      <c r="X2845" s="4">
        <f t="shared" si="312"/>
        <v>24</v>
      </c>
      <c r="Y2845" s="4">
        <f t="shared" si="313"/>
        <v>17</v>
      </c>
      <c r="Z2845" s="4">
        <f t="shared" si="314"/>
        <v>-2</v>
      </c>
      <c r="AA2845" s="4">
        <f t="shared" si="315"/>
        <v>0</v>
      </c>
    </row>
    <row r="2846" spans="1:27" hidden="1" x14ac:dyDescent="0.55000000000000004">
      <c r="A2846">
        <v>2845</v>
      </c>
      <c r="B2846" s="3">
        <v>94</v>
      </c>
      <c r="C2846" s="3">
        <v>107</v>
      </c>
      <c r="D2846" s="3">
        <v>188</v>
      </c>
      <c r="E2846" s="3">
        <v>83</v>
      </c>
      <c r="F2846" s="3">
        <v>36</v>
      </c>
      <c r="G2846" s="3">
        <v>27</v>
      </c>
      <c r="H2846">
        <v>584</v>
      </c>
      <c r="I2846" s="3">
        <v>60</v>
      </c>
      <c r="J2846" s="3">
        <v>90</v>
      </c>
      <c r="K2846" s="3">
        <v>160</v>
      </c>
      <c r="L2846" s="3">
        <v>70</v>
      </c>
      <c r="M2846" s="1">
        <v>40664</v>
      </c>
      <c r="N2846" t="s">
        <v>19</v>
      </c>
      <c r="O2846" t="s">
        <v>39</v>
      </c>
      <c r="P2846">
        <v>773</v>
      </c>
      <c r="Q2846" t="s">
        <v>21</v>
      </c>
      <c r="R2846" t="s">
        <v>33</v>
      </c>
      <c r="S2846" t="s">
        <v>35</v>
      </c>
      <c r="T2846" t="s">
        <v>27</v>
      </c>
      <c r="U2846" s="4">
        <f t="shared" si="309"/>
        <v>34</v>
      </c>
      <c r="V2846" s="4">
        <f t="shared" si="310"/>
        <v>17</v>
      </c>
      <c r="W2846" s="4">
        <f t="shared" si="311"/>
        <v>28</v>
      </c>
      <c r="X2846" s="4">
        <f t="shared" si="312"/>
        <v>13</v>
      </c>
      <c r="Y2846" s="4">
        <f t="shared" si="313"/>
        <v>6</v>
      </c>
      <c r="Z2846" s="4">
        <f t="shared" si="314"/>
        <v>-2</v>
      </c>
      <c r="AA2846" s="4">
        <f t="shared" si="315"/>
        <v>0</v>
      </c>
    </row>
    <row r="2847" spans="1:27" hidden="1" x14ac:dyDescent="0.55000000000000004">
      <c r="A2847">
        <v>2846</v>
      </c>
      <c r="B2847" s="3">
        <v>155</v>
      </c>
      <c r="C2847" s="3">
        <v>152</v>
      </c>
      <c r="D2847" s="3">
        <v>254</v>
      </c>
      <c r="E2847" s="3">
        <v>104</v>
      </c>
      <c r="F2847" s="3">
        <v>37</v>
      </c>
      <c r="G2847" s="3">
        <v>29</v>
      </c>
      <c r="H2847">
        <v>871</v>
      </c>
      <c r="I2847" s="3">
        <v>120</v>
      </c>
      <c r="J2847" s="3">
        <v>140</v>
      </c>
      <c r="K2847" s="3">
        <v>220</v>
      </c>
      <c r="L2847" s="3">
        <v>80</v>
      </c>
      <c r="M2847" s="1">
        <v>40664</v>
      </c>
      <c r="N2847" t="s">
        <v>19</v>
      </c>
      <c r="O2847" t="s">
        <v>39</v>
      </c>
      <c r="P2847">
        <v>312</v>
      </c>
      <c r="Q2847" t="s">
        <v>21</v>
      </c>
      <c r="R2847" t="s">
        <v>33</v>
      </c>
      <c r="S2847" t="s">
        <v>36</v>
      </c>
      <c r="T2847" t="s">
        <v>27</v>
      </c>
      <c r="U2847" s="4">
        <f t="shared" si="309"/>
        <v>35</v>
      </c>
      <c r="V2847" s="4">
        <f t="shared" si="310"/>
        <v>12</v>
      </c>
      <c r="W2847" s="4">
        <f t="shared" si="311"/>
        <v>34</v>
      </c>
      <c r="X2847" s="4">
        <f t="shared" si="312"/>
        <v>24</v>
      </c>
      <c r="Y2847" s="4">
        <f t="shared" si="313"/>
        <v>17</v>
      </c>
      <c r="Z2847" s="4">
        <f t="shared" si="314"/>
        <v>-2</v>
      </c>
      <c r="AA2847" s="4">
        <f t="shared" si="315"/>
        <v>0</v>
      </c>
    </row>
    <row r="2848" spans="1:27" hidden="1" x14ac:dyDescent="0.55000000000000004">
      <c r="A2848">
        <v>2847</v>
      </c>
      <c r="B2848" s="3">
        <v>121</v>
      </c>
      <c r="C2848" s="3">
        <v>124</v>
      </c>
      <c r="D2848" s="3">
        <v>208</v>
      </c>
      <c r="E2848" s="3">
        <v>86</v>
      </c>
      <c r="F2848" s="3">
        <v>33</v>
      </c>
      <c r="G2848" s="3">
        <v>24</v>
      </c>
      <c r="H2848">
        <v>499</v>
      </c>
      <c r="I2848" s="3">
        <v>80</v>
      </c>
      <c r="J2848" s="3">
        <v>110</v>
      </c>
      <c r="K2848" s="3">
        <v>180</v>
      </c>
      <c r="L2848" s="3">
        <v>70</v>
      </c>
      <c r="M2848" s="1">
        <v>40664</v>
      </c>
      <c r="N2848" t="s">
        <v>19</v>
      </c>
      <c r="O2848" t="s">
        <v>39</v>
      </c>
      <c r="P2848">
        <v>847</v>
      </c>
      <c r="Q2848" t="s">
        <v>21</v>
      </c>
      <c r="R2848" t="s">
        <v>28</v>
      </c>
      <c r="S2848" t="s">
        <v>37</v>
      </c>
      <c r="T2848" t="s">
        <v>24</v>
      </c>
      <c r="U2848" s="4">
        <f t="shared" si="309"/>
        <v>41</v>
      </c>
      <c r="V2848" s="4">
        <f t="shared" si="310"/>
        <v>14</v>
      </c>
      <c r="W2848" s="4">
        <f t="shared" si="311"/>
        <v>28</v>
      </c>
      <c r="X2848" s="4">
        <f t="shared" si="312"/>
        <v>16</v>
      </c>
      <c r="Y2848" s="4">
        <f t="shared" si="313"/>
        <v>3</v>
      </c>
      <c r="Z2848" s="4">
        <f t="shared" si="314"/>
        <v>-2</v>
      </c>
      <c r="AA2848" s="4">
        <f t="shared" si="315"/>
        <v>0</v>
      </c>
    </row>
    <row r="2849" spans="1:27" hidden="1" x14ac:dyDescent="0.55000000000000004">
      <c r="A2849">
        <v>2848</v>
      </c>
      <c r="B2849" s="3">
        <v>61</v>
      </c>
      <c r="C2849" s="3">
        <v>96</v>
      </c>
      <c r="D2849" s="3">
        <v>159</v>
      </c>
      <c r="E2849" s="3">
        <v>64</v>
      </c>
      <c r="F2849" s="3">
        <v>48</v>
      </c>
      <c r="G2849" s="3">
        <v>21</v>
      </c>
      <c r="H2849">
        <v>593</v>
      </c>
      <c r="I2849" s="3">
        <v>50</v>
      </c>
      <c r="J2849" s="3">
        <v>90</v>
      </c>
      <c r="K2849" s="3">
        <v>140</v>
      </c>
      <c r="L2849" s="3">
        <v>50</v>
      </c>
      <c r="M2849" s="1">
        <v>40664</v>
      </c>
      <c r="N2849" t="s">
        <v>19</v>
      </c>
      <c r="O2849" t="s">
        <v>39</v>
      </c>
      <c r="P2849">
        <v>630</v>
      </c>
      <c r="Q2849" t="s">
        <v>21</v>
      </c>
      <c r="R2849" t="s">
        <v>28</v>
      </c>
      <c r="S2849" t="s">
        <v>38</v>
      </c>
      <c r="T2849" t="s">
        <v>24</v>
      </c>
      <c r="U2849" s="4">
        <f t="shared" si="309"/>
        <v>11</v>
      </c>
      <c r="V2849" s="4">
        <f t="shared" si="310"/>
        <v>6</v>
      </c>
      <c r="W2849" s="4">
        <f t="shared" si="311"/>
        <v>19</v>
      </c>
      <c r="X2849" s="4">
        <f t="shared" si="312"/>
        <v>14</v>
      </c>
      <c r="Y2849" s="4">
        <f t="shared" si="313"/>
        <v>8</v>
      </c>
      <c r="Z2849" s="4">
        <f t="shared" si="314"/>
        <v>-1</v>
      </c>
      <c r="AA2849" s="4">
        <f t="shared" si="315"/>
        <v>0</v>
      </c>
    </row>
    <row r="2850" spans="1:27" hidden="1" x14ac:dyDescent="0.55000000000000004">
      <c r="A2850">
        <v>2849</v>
      </c>
      <c r="B2850" s="3">
        <v>317</v>
      </c>
      <c r="C2850" s="3">
        <v>349</v>
      </c>
      <c r="D2850" s="3">
        <v>607</v>
      </c>
      <c r="E2850" s="3">
        <v>263</v>
      </c>
      <c r="F2850" s="3">
        <v>111</v>
      </c>
      <c r="G2850" s="3">
        <v>86</v>
      </c>
      <c r="H2850">
        <v>1433</v>
      </c>
      <c r="I2850" s="3">
        <v>300</v>
      </c>
      <c r="J2850" s="3">
        <v>420</v>
      </c>
      <c r="K2850" s="3">
        <v>720</v>
      </c>
      <c r="L2850" s="3">
        <v>300</v>
      </c>
      <c r="M2850" s="1">
        <v>40664</v>
      </c>
      <c r="N2850" t="s">
        <v>19</v>
      </c>
      <c r="O2850" t="s">
        <v>39</v>
      </c>
      <c r="P2850">
        <v>773</v>
      </c>
      <c r="Q2850" t="s">
        <v>21</v>
      </c>
      <c r="R2850" t="s">
        <v>30</v>
      </c>
      <c r="S2850" t="s">
        <v>31</v>
      </c>
      <c r="T2850" t="s">
        <v>24</v>
      </c>
      <c r="U2850" s="4">
        <f t="shared" si="309"/>
        <v>17</v>
      </c>
      <c r="V2850" s="4">
        <f t="shared" si="310"/>
        <v>-71</v>
      </c>
      <c r="W2850" s="4">
        <f t="shared" si="311"/>
        <v>-113</v>
      </c>
      <c r="X2850" s="4">
        <f t="shared" si="312"/>
        <v>-37</v>
      </c>
      <c r="Y2850" s="4">
        <f t="shared" si="313"/>
        <v>-9</v>
      </c>
      <c r="Z2850" s="4">
        <f t="shared" si="314"/>
        <v>-5</v>
      </c>
      <c r="AA2850" s="4">
        <f t="shared" si="315"/>
        <v>0</v>
      </c>
    </row>
    <row r="2851" spans="1:27" hidden="1" x14ac:dyDescent="0.55000000000000004">
      <c r="A2851">
        <v>2850</v>
      </c>
      <c r="B2851" s="3">
        <v>228</v>
      </c>
      <c r="C2851" s="3">
        <v>261</v>
      </c>
      <c r="D2851" s="3">
        <v>516</v>
      </c>
      <c r="E2851" s="3">
        <v>260</v>
      </c>
      <c r="F2851" s="3">
        <v>89</v>
      </c>
      <c r="G2851" s="3">
        <v>72</v>
      </c>
      <c r="H2851">
        <v>1559</v>
      </c>
      <c r="I2851" s="3">
        <v>210</v>
      </c>
      <c r="J2851" s="3">
        <v>310</v>
      </c>
      <c r="K2851" s="3">
        <v>610</v>
      </c>
      <c r="L2851" s="3">
        <v>300</v>
      </c>
      <c r="M2851" s="1">
        <v>40664</v>
      </c>
      <c r="N2851" t="s">
        <v>19</v>
      </c>
      <c r="O2851" t="s">
        <v>39</v>
      </c>
      <c r="P2851">
        <v>773</v>
      </c>
      <c r="Q2851" t="s">
        <v>21</v>
      </c>
      <c r="R2851" t="s">
        <v>30</v>
      </c>
      <c r="S2851" t="s">
        <v>32</v>
      </c>
      <c r="T2851" t="s">
        <v>27</v>
      </c>
      <c r="U2851" s="4">
        <f t="shared" si="309"/>
        <v>18</v>
      </c>
      <c r="V2851" s="4">
        <f t="shared" si="310"/>
        <v>-49</v>
      </c>
      <c r="W2851" s="4">
        <f t="shared" si="311"/>
        <v>-94</v>
      </c>
      <c r="X2851" s="4">
        <f t="shared" si="312"/>
        <v>-40</v>
      </c>
      <c r="Y2851" s="4">
        <f t="shared" si="313"/>
        <v>-11</v>
      </c>
      <c r="Z2851" s="4">
        <f t="shared" si="314"/>
        <v>-5</v>
      </c>
      <c r="AA2851" s="4">
        <f t="shared" si="315"/>
        <v>0</v>
      </c>
    </row>
    <row r="2852" spans="1:27" hidden="1" x14ac:dyDescent="0.55000000000000004">
      <c r="A2852">
        <v>2851</v>
      </c>
      <c r="B2852" s="3">
        <v>222</v>
      </c>
      <c r="C2852" s="3">
        <v>270</v>
      </c>
      <c r="D2852" s="3">
        <v>461</v>
      </c>
      <c r="E2852" s="3">
        <v>195</v>
      </c>
      <c r="F2852" s="3">
        <v>101</v>
      </c>
      <c r="G2852" s="3">
        <v>64</v>
      </c>
      <c r="H2852">
        <v>956</v>
      </c>
      <c r="I2852" s="3">
        <v>180</v>
      </c>
      <c r="J2852" s="3">
        <v>280</v>
      </c>
      <c r="K2852" s="3">
        <v>480</v>
      </c>
      <c r="L2852" s="3">
        <v>200</v>
      </c>
      <c r="M2852" s="1">
        <v>40664</v>
      </c>
      <c r="N2852" t="s">
        <v>19</v>
      </c>
      <c r="O2852" t="s">
        <v>39</v>
      </c>
      <c r="P2852">
        <v>618</v>
      </c>
      <c r="Q2852" t="s">
        <v>21</v>
      </c>
      <c r="R2852" t="s">
        <v>22</v>
      </c>
      <c r="S2852" t="s">
        <v>25</v>
      </c>
      <c r="T2852" t="s">
        <v>24</v>
      </c>
      <c r="U2852" s="4">
        <f t="shared" si="309"/>
        <v>42</v>
      </c>
      <c r="V2852" s="4">
        <f t="shared" si="310"/>
        <v>-10</v>
      </c>
      <c r="W2852" s="4">
        <f t="shared" si="311"/>
        <v>-19</v>
      </c>
      <c r="X2852" s="4">
        <f t="shared" si="312"/>
        <v>-5</v>
      </c>
      <c r="Y2852" s="4">
        <f t="shared" si="313"/>
        <v>1</v>
      </c>
      <c r="Z2852" s="4">
        <f t="shared" si="314"/>
        <v>-4</v>
      </c>
      <c r="AA2852" s="4">
        <f t="shared" si="315"/>
        <v>0</v>
      </c>
    </row>
    <row r="2853" spans="1:27" hidden="1" x14ac:dyDescent="0.55000000000000004">
      <c r="A2853">
        <v>2852</v>
      </c>
      <c r="B2853" s="3">
        <v>168</v>
      </c>
      <c r="C2853" s="3">
        <v>185</v>
      </c>
      <c r="D2853" s="3">
        <v>309</v>
      </c>
      <c r="E2853" s="3">
        <v>127</v>
      </c>
      <c r="F2853" s="3">
        <v>59</v>
      </c>
      <c r="G2853" s="3">
        <v>40</v>
      </c>
      <c r="H2853">
        <v>671</v>
      </c>
      <c r="I2853" s="3">
        <v>140</v>
      </c>
      <c r="J2853" s="3">
        <v>190</v>
      </c>
      <c r="K2853" s="3">
        <v>320</v>
      </c>
      <c r="L2853" s="3">
        <v>130</v>
      </c>
      <c r="M2853" s="1">
        <v>40664</v>
      </c>
      <c r="N2853" t="s">
        <v>19</v>
      </c>
      <c r="O2853" t="s">
        <v>39</v>
      </c>
      <c r="P2853">
        <v>847</v>
      </c>
      <c r="Q2853" t="s">
        <v>21</v>
      </c>
      <c r="R2853" t="s">
        <v>22</v>
      </c>
      <c r="S2853" t="s">
        <v>26</v>
      </c>
      <c r="T2853" t="s">
        <v>27</v>
      </c>
      <c r="U2853" s="4">
        <f t="shared" si="309"/>
        <v>28</v>
      </c>
      <c r="V2853" s="4">
        <f t="shared" si="310"/>
        <v>-5</v>
      </c>
      <c r="W2853" s="4">
        <f t="shared" si="311"/>
        <v>-11</v>
      </c>
      <c r="X2853" s="4">
        <f t="shared" si="312"/>
        <v>-3</v>
      </c>
      <c r="Y2853" s="4">
        <f t="shared" si="313"/>
        <v>9</v>
      </c>
      <c r="Z2853" s="4">
        <f t="shared" si="314"/>
        <v>-3</v>
      </c>
      <c r="AA2853" s="4">
        <f t="shared" si="315"/>
        <v>0</v>
      </c>
    </row>
    <row r="2854" spans="1:27" hidden="1" x14ac:dyDescent="0.55000000000000004">
      <c r="A2854">
        <v>2853</v>
      </c>
      <c r="B2854" s="3">
        <v>319</v>
      </c>
      <c r="C2854" s="3">
        <v>349</v>
      </c>
      <c r="D2854" s="3">
        <v>607</v>
      </c>
      <c r="E2854" s="3">
        <v>263</v>
      </c>
      <c r="F2854" s="3">
        <v>110</v>
      </c>
      <c r="G2854" s="3">
        <v>86</v>
      </c>
      <c r="H2854">
        <v>1433</v>
      </c>
      <c r="I2854" s="3">
        <v>220</v>
      </c>
      <c r="J2854" s="3">
        <v>310</v>
      </c>
      <c r="K2854" s="3">
        <v>530</v>
      </c>
      <c r="L2854" s="3">
        <v>220</v>
      </c>
      <c r="M2854" s="1">
        <v>40664</v>
      </c>
      <c r="N2854" t="s">
        <v>19</v>
      </c>
      <c r="O2854" t="s">
        <v>40</v>
      </c>
      <c r="P2854">
        <v>319</v>
      </c>
      <c r="Q2854" t="s">
        <v>41</v>
      </c>
      <c r="R2854" t="s">
        <v>33</v>
      </c>
      <c r="S2854" t="s">
        <v>34</v>
      </c>
      <c r="T2854" t="s">
        <v>27</v>
      </c>
      <c r="U2854" s="4">
        <f t="shared" si="309"/>
        <v>99</v>
      </c>
      <c r="V2854" s="4">
        <f t="shared" si="310"/>
        <v>39</v>
      </c>
      <c r="W2854" s="4">
        <f t="shared" si="311"/>
        <v>77</v>
      </c>
      <c r="X2854" s="4">
        <f t="shared" si="312"/>
        <v>43</v>
      </c>
      <c r="Y2854" s="4">
        <f t="shared" si="313"/>
        <v>20</v>
      </c>
      <c r="Z2854" s="4">
        <f t="shared" si="314"/>
        <v>-5</v>
      </c>
      <c r="AA2854" s="4">
        <f t="shared" si="315"/>
        <v>0</v>
      </c>
    </row>
    <row r="2855" spans="1:27" hidden="1" x14ac:dyDescent="0.55000000000000004">
      <c r="A2855">
        <v>2854</v>
      </c>
      <c r="B2855" s="3">
        <v>168</v>
      </c>
      <c r="C2855" s="3">
        <v>185</v>
      </c>
      <c r="D2855" s="3">
        <v>309</v>
      </c>
      <c r="E2855" s="3">
        <v>127</v>
      </c>
      <c r="F2855" s="3">
        <v>59</v>
      </c>
      <c r="G2855" s="3">
        <v>40</v>
      </c>
      <c r="H2855">
        <v>671</v>
      </c>
      <c r="I2855" s="3">
        <v>130</v>
      </c>
      <c r="J2855" s="3">
        <v>170</v>
      </c>
      <c r="K2855" s="3">
        <v>270</v>
      </c>
      <c r="L2855" s="3">
        <v>100</v>
      </c>
      <c r="M2855" s="1">
        <v>40664</v>
      </c>
      <c r="N2855" t="s">
        <v>19</v>
      </c>
      <c r="O2855" t="s">
        <v>40</v>
      </c>
      <c r="P2855">
        <v>563</v>
      </c>
      <c r="Q2855" t="s">
        <v>41</v>
      </c>
      <c r="R2855" t="s">
        <v>33</v>
      </c>
      <c r="S2855" t="s">
        <v>35</v>
      </c>
      <c r="T2855" t="s">
        <v>27</v>
      </c>
      <c r="U2855" s="4">
        <f t="shared" si="309"/>
        <v>38</v>
      </c>
      <c r="V2855" s="4">
        <f t="shared" si="310"/>
        <v>15</v>
      </c>
      <c r="W2855" s="4">
        <f t="shared" si="311"/>
        <v>39</v>
      </c>
      <c r="X2855" s="4">
        <f t="shared" si="312"/>
        <v>27</v>
      </c>
      <c r="Y2855" s="4">
        <f t="shared" si="313"/>
        <v>19</v>
      </c>
      <c r="Z2855" s="4">
        <f t="shared" si="314"/>
        <v>-3</v>
      </c>
      <c r="AA2855" s="4">
        <f t="shared" si="315"/>
        <v>0</v>
      </c>
    </row>
    <row r="2856" spans="1:27" hidden="1" x14ac:dyDescent="0.55000000000000004">
      <c r="A2856">
        <v>2855</v>
      </c>
      <c r="B2856" s="3">
        <v>228</v>
      </c>
      <c r="C2856" s="3">
        <v>261</v>
      </c>
      <c r="D2856" s="3">
        <v>516</v>
      </c>
      <c r="E2856" s="3">
        <v>260</v>
      </c>
      <c r="F2856" s="3">
        <v>89</v>
      </c>
      <c r="G2856" s="3">
        <v>72</v>
      </c>
      <c r="H2856">
        <v>1559</v>
      </c>
      <c r="I2856" s="3">
        <v>150</v>
      </c>
      <c r="J2856" s="3">
        <v>230</v>
      </c>
      <c r="K2856" s="3">
        <v>450</v>
      </c>
      <c r="L2856" s="3">
        <v>220</v>
      </c>
      <c r="M2856" s="1">
        <v>40664</v>
      </c>
      <c r="N2856" t="s">
        <v>19</v>
      </c>
      <c r="O2856" t="s">
        <v>40</v>
      </c>
      <c r="P2856">
        <v>319</v>
      </c>
      <c r="Q2856" t="s">
        <v>41</v>
      </c>
      <c r="R2856" t="s">
        <v>28</v>
      </c>
      <c r="S2856" t="s">
        <v>37</v>
      </c>
      <c r="T2856" t="s">
        <v>24</v>
      </c>
      <c r="U2856" s="4">
        <f t="shared" si="309"/>
        <v>78</v>
      </c>
      <c r="V2856" s="4">
        <f t="shared" si="310"/>
        <v>31</v>
      </c>
      <c r="W2856" s="4">
        <f t="shared" si="311"/>
        <v>66</v>
      </c>
      <c r="X2856" s="4">
        <f t="shared" si="312"/>
        <v>40</v>
      </c>
      <c r="Y2856" s="4">
        <f t="shared" si="313"/>
        <v>9</v>
      </c>
      <c r="Z2856" s="4">
        <f t="shared" si="314"/>
        <v>-5</v>
      </c>
      <c r="AA2856" s="4">
        <f t="shared" si="315"/>
        <v>0</v>
      </c>
    </row>
    <row r="2857" spans="1:27" hidden="1" x14ac:dyDescent="0.55000000000000004">
      <c r="A2857">
        <v>2856</v>
      </c>
      <c r="B2857" s="3">
        <v>262</v>
      </c>
      <c r="C2857" s="3">
        <v>324</v>
      </c>
      <c r="D2857" s="3">
        <v>584</v>
      </c>
      <c r="E2857" s="3">
        <v>265</v>
      </c>
      <c r="F2857" s="3">
        <v>125</v>
      </c>
      <c r="G2857" s="3">
        <v>100</v>
      </c>
      <c r="H2857">
        <v>1538</v>
      </c>
      <c r="I2857" s="3">
        <v>170</v>
      </c>
      <c r="J2857" s="3">
        <v>290</v>
      </c>
      <c r="K2857" s="3">
        <v>510</v>
      </c>
      <c r="L2857" s="3">
        <v>220</v>
      </c>
      <c r="M2857" s="1">
        <v>40664</v>
      </c>
      <c r="N2857" t="s">
        <v>19</v>
      </c>
      <c r="O2857" t="s">
        <v>40</v>
      </c>
      <c r="P2857">
        <v>515</v>
      </c>
      <c r="Q2857" t="s">
        <v>41</v>
      </c>
      <c r="R2857" t="s">
        <v>28</v>
      </c>
      <c r="S2857" t="s">
        <v>38</v>
      </c>
      <c r="T2857" t="s">
        <v>24</v>
      </c>
      <c r="U2857" s="4">
        <f t="shared" si="309"/>
        <v>92</v>
      </c>
      <c r="V2857" s="4">
        <f t="shared" si="310"/>
        <v>34</v>
      </c>
      <c r="W2857" s="4">
        <f t="shared" si="311"/>
        <v>74</v>
      </c>
      <c r="X2857" s="4">
        <f t="shared" si="312"/>
        <v>45</v>
      </c>
      <c r="Y2857" s="4">
        <f t="shared" si="313"/>
        <v>5</v>
      </c>
      <c r="Z2857" s="4">
        <f t="shared" si="314"/>
        <v>-5</v>
      </c>
      <c r="AA2857" s="4">
        <f t="shared" si="315"/>
        <v>0</v>
      </c>
    </row>
    <row r="2858" spans="1:27" hidden="1" x14ac:dyDescent="0.55000000000000004">
      <c r="A2858">
        <v>2857</v>
      </c>
      <c r="B2858" s="3">
        <v>17</v>
      </c>
      <c r="C2858" s="3">
        <v>29</v>
      </c>
      <c r="D2858" s="3">
        <v>49</v>
      </c>
      <c r="E2858" s="3">
        <v>20</v>
      </c>
      <c r="F2858" s="3">
        <v>16</v>
      </c>
      <c r="G2858" s="3">
        <v>5</v>
      </c>
      <c r="H2858">
        <v>784</v>
      </c>
      <c r="I2858" s="3">
        <v>20</v>
      </c>
      <c r="J2858" s="3">
        <v>30</v>
      </c>
      <c r="K2858" s="3">
        <v>50</v>
      </c>
      <c r="L2858" s="3">
        <v>20</v>
      </c>
      <c r="M2858" s="1">
        <v>40664</v>
      </c>
      <c r="N2858" t="s">
        <v>19</v>
      </c>
      <c r="O2858" t="s">
        <v>40</v>
      </c>
      <c r="P2858">
        <v>515</v>
      </c>
      <c r="Q2858" t="s">
        <v>41</v>
      </c>
      <c r="R2858" t="s">
        <v>30</v>
      </c>
      <c r="S2858" t="s">
        <v>31</v>
      </c>
      <c r="T2858" t="s">
        <v>24</v>
      </c>
      <c r="U2858" s="4">
        <f t="shared" si="309"/>
        <v>-3</v>
      </c>
      <c r="V2858" s="4">
        <f t="shared" si="310"/>
        <v>-1</v>
      </c>
      <c r="W2858" s="4">
        <f t="shared" si="311"/>
        <v>-1</v>
      </c>
      <c r="X2858" s="4">
        <f t="shared" si="312"/>
        <v>0</v>
      </c>
      <c r="Y2858" s="4">
        <f t="shared" si="313"/>
        <v>6</v>
      </c>
      <c r="Z2858" s="4">
        <f t="shared" si="314"/>
        <v>0</v>
      </c>
      <c r="AA2858" s="4">
        <f t="shared" si="315"/>
        <v>0</v>
      </c>
    </row>
    <row r="2859" spans="1:27" hidden="1" x14ac:dyDescent="0.55000000000000004">
      <c r="A2859">
        <v>2858</v>
      </c>
      <c r="B2859" s="3">
        <v>43</v>
      </c>
      <c r="C2859" s="3">
        <v>43</v>
      </c>
      <c r="D2859" s="3">
        <v>43</v>
      </c>
      <c r="E2859" s="3">
        <v>0</v>
      </c>
      <c r="F2859" s="3">
        <v>11</v>
      </c>
      <c r="G2859" s="3">
        <v>0</v>
      </c>
      <c r="H2859">
        <v>645</v>
      </c>
      <c r="I2859" s="3">
        <v>40</v>
      </c>
      <c r="J2859" s="3">
        <v>50</v>
      </c>
      <c r="K2859" s="3">
        <v>50</v>
      </c>
      <c r="L2859" s="3">
        <v>0</v>
      </c>
      <c r="M2859" s="1">
        <v>40664</v>
      </c>
      <c r="N2859" t="s">
        <v>19</v>
      </c>
      <c r="O2859" t="s">
        <v>40</v>
      </c>
      <c r="P2859">
        <v>563</v>
      </c>
      <c r="Q2859" t="s">
        <v>41</v>
      </c>
      <c r="R2859" t="s">
        <v>30</v>
      </c>
      <c r="S2859" t="s">
        <v>32</v>
      </c>
      <c r="T2859" t="s">
        <v>27</v>
      </c>
      <c r="U2859" s="4">
        <f t="shared" si="309"/>
        <v>3</v>
      </c>
      <c r="V2859" s="4">
        <f t="shared" si="310"/>
        <v>-7</v>
      </c>
      <c r="W2859" s="4">
        <f t="shared" si="311"/>
        <v>-7</v>
      </c>
      <c r="X2859" s="4">
        <f t="shared" si="312"/>
        <v>0</v>
      </c>
      <c r="Y2859" s="4">
        <f t="shared" si="313"/>
        <v>1</v>
      </c>
      <c r="Z2859" s="4">
        <f t="shared" si="314"/>
        <v>0</v>
      </c>
      <c r="AA2859" s="4">
        <f t="shared" si="315"/>
        <v>0</v>
      </c>
    </row>
    <row r="2860" spans="1:27" hidden="1" x14ac:dyDescent="0.55000000000000004">
      <c r="A2860">
        <v>2859</v>
      </c>
      <c r="B2860" s="3">
        <v>17</v>
      </c>
      <c r="C2860" s="3">
        <v>29</v>
      </c>
      <c r="D2860" s="3">
        <v>49</v>
      </c>
      <c r="E2860" s="3">
        <v>20</v>
      </c>
      <c r="F2860" s="3">
        <v>16</v>
      </c>
      <c r="G2860" s="3">
        <v>5</v>
      </c>
      <c r="H2860">
        <v>829</v>
      </c>
      <c r="I2860" s="3">
        <v>20</v>
      </c>
      <c r="J2860" s="3">
        <v>30</v>
      </c>
      <c r="K2860" s="3">
        <v>50</v>
      </c>
      <c r="L2860" s="3">
        <v>20</v>
      </c>
      <c r="M2860" s="1">
        <v>40664</v>
      </c>
      <c r="N2860" t="s">
        <v>19</v>
      </c>
      <c r="O2860" t="s">
        <v>40</v>
      </c>
      <c r="P2860">
        <v>319</v>
      </c>
      <c r="Q2860" t="s">
        <v>41</v>
      </c>
      <c r="R2860" t="s">
        <v>22</v>
      </c>
      <c r="S2860" t="s">
        <v>23</v>
      </c>
      <c r="T2860" t="s">
        <v>24</v>
      </c>
      <c r="U2860" s="4">
        <f t="shared" si="309"/>
        <v>-3</v>
      </c>
      <c r="V2860" s="4">
        <f t="shared" si="310"/>
        <v>-1</v>
      </c>
      <c r="W2860" s="4">
        <f t="shared" si="311"/>
        <v>-1</v>
      </c>
      <c r="X2860" s="4">
        <f t="shared" si="312"/>
        <v>0</v>
      </c>
      <c r="Y2860" s="4">
        <f t="shared" si="313"/>
        <v>6</v>
      </c>
      <c r="Z2860" s="4">
        <f t="shared" si="314"/>
        <v>0</v>
      </c>
      <c r="AA2860" s="4">
        <f t="shared" si="315"/>
        <v>0</v>
      </c>
    </row>
    <row r="2861" spans="1:27" hidden="1" x14ac:dyDescent="0.55000000000000004">
      <c r="A2861">
        <v>2860</v>
      </c>
      <c r="B2861" s="3">
        <v>10</v>
      </c>
      <c r="C2861" s="3">
        <v>37</v>
      </c>
      <c r="D2861" s="3">
        <v>67</v>
      </c>
      <c r="E2861" s="3">
        <v>31</v>
      </c>
      <c r="F2861" s="3">
        <v>28</v>
      </c>
      <c r="G2861" s="3">
        <v>9</v>
      </c>
      <c r="H2861">
        <v>976</v>
      </c>
      <c r="I2861" s="3">
        <v>20</v>
      </c>
      <c r="J2861" s="3">
        <v>40</v>
      </c>
      <c r="K2861" s="3">
        <v>70</v>
      </c>
      <c r="L2861" s="3">
        <v>30</v>
      </c>
      <c r="M2861" s="1">
        <v>40664</v>
      </c>
      <c r="N2861" t="s">
        <v>19</v>
      </c>
      <c r="O2861" t="s">
        <v>40</v>
      </c>
      <c r="P2861">
        <v>712</v>
      </c>
      <c r="Q2861" t="s">
        <v>41</v>
      </c>
      <c r="R2861" t="s">
        <v>22</v>
      </c>
      <c r="S2861" t="s">
        <v>25</v>
      </c>
      <c r="T2861" t="s">
        <v>24</v>
      </c>
      <c r="U2861" s="4">
        <f t="shared" si="309"/>
        <v>-10</v>
      </c>
      <c r="V2861" s="4">
        <f t="shared" si="310"/>
        <v>-3</v>
      </c>
      <c r="W2861" s="4">
        <f t="shared" si="311"/>
        <v>-3</v>
      </c>
      <c r="X2861" s="4">
        <f t="shared" si="312"/>
        <v>1</v>
      </c>
      <c r="Y2861" s="4">
        <f t="shared" si="313"/>
        <v>8</v>
      </c>
      <c r="Z2861" s="4">
        <f t="shared" si="314"/>
        <v>-1</v>
      </c>
      <c r="AA2861" s="4">
        <f t="shared" si="315"/>
        <v>0</v>
      </c>
    </row>
    <row r="2862" spans="1:27" hidden="1" x14ac:dyDescent="0.55000000000000004">
      <c r="A2862">
        <v>2861</v>
      </c>
      <c r="B2862" s="3">
        <v>15</v>
      </c>
      <c r="C2862" s="3">
        <v>30</v>
      </c>
      <c r="D2862" s="3">
        <v>52</v>
      </c>
      <c r="E2862" s="3">
        <v>22</v>
      </c>
      <c r="F2862" s="3">
        <v>18</v>
      </c>
      <c r="G2862" s="3">
        <v>7</v>
      </c>
      <c r="H2862">
        <v>611</v>
      </c>
      <c r="I2862" s="3">
        <v>20</v>
      </c>
      <c r="J2862" s="3">
        <v>30</v>
      </c>
      <c r="K2862" s="3">
        <v>50</v>
      </c>
      <c r="L2862" s="3">
        <v>20</v>
      </c>
      <c r="M2862" s="1">
        <v>40664</v>
      </c>
      <c r="N2862" t="s">
        <v>19</v>
      </c>
      <c r="O2862" t="s">
        <v>40</v>
      </c>
      <c r="P2862">
        <v>515</v>
      </c>
      <c r="Q2862" t="s">
        <v>41</v>
      </c>
      <c r="R2862" t="s">
        <v>22</v>
      </c>
      <c r="S2862" t="s">
        <v>26</v>
      </c>
      <c r="T2862" t="s">
        <v>27</v>
      </c>
      <c r="U2862" s="4">
        <f t="shared" si="309"/>
        <v>-5</v>
      </c>
      <c r="V2862" s="4">
        <f t="shared" si="310"/>
        <v>0</v>
      </c>
      <c r="W2862" s="4">
        <f t="shared" si="311"/>
        <v>2</v>
      </c>
      <c r="X2862" s="4">
        <f t="shared" si="312"/>
        <v>2</v>
      </c>
      <c r="Y2862" s="4">
        <f t="shared" si="313"/>
        <v>8</v>
      </c>
      <c r="Z2862" s="4">
        <f t="shared" si="314"/>
        <v>0</v>
      </c>
      <c r="AA2862" s="4">
        <f t="shared" si="315"/>
        <v>0</v>
      </c>
    </row>
    <row r="2863" spans="1:27" hidden="1" x14ac:dyDescent="0.55000000000000004">
      <c r="A2863">
        <v>2862</v>
      </c>
      <c r="B2863" s="3">
        <v>-11</v>
      </c>
      <c r="C2863" s="3">
        <v>61</v>
      </c>
      <c r="D2863" s="3">
        <v>103</v>
      </c>
      <c r="E2863" s="3">
        <v>43</v>
      </c>
      <c r="F2863" s="3">
        <v>64</v>
      </c>
      <c r="G2863" s="3">
        <v>39</v>
      </c>
      <c r="H2863">
        <v>282</v>
      </c>
      <c r="I2863" s="3">
        <v>10</v>
      </c>
      <c r="J2863" s="3">
        <v>60</v>
      </c>
      <c r="K2863" s="3">
        <v>90</v>
      </c>
      <c r="L2863" s="3">
        <v>30</v>
      </c>
      <c r="M2863" s="1">
        <v>40664</v>
      </c>
      <c r="N2863" t="s">
        <v>19</v>
      </c>
      <c r="O2863" t="s">
        <v>42</v>
      </c>
      <c r="P2863">
        <v>314</v>
      </c>
      <c r="Q2863" t="s">
        <v>41</v>
      </c>
      <c r="R2863" t="s">
        <v>33</v>
      </c>
      <c r="S2863" t="s">
        <v>34</v>
      </c>
      <c r="T2863" t="s">
        <v>27</v>
      </c>
      <c r="U2863" s="4">
        <f t="shared" si="309"/>
        <v>-21</v>
      </c>
      <c r="V2863" s="4">
        <f t="shared" si="310"/>
        <v>1</v>
      </c>
      <c r="W2863" s="4">
        <f t="shared" si="311"/>
        <v>13</v>
      </c>
      <c r="X2863" s="4">
        <f t="shared" si="312"/>
        <v>13</v>
      </c>
      <c r="Y2863" s="4">
        <f t="shared" si="313"/>
        <v>14</v>
      </c>
      <c r="Z2863" s="4">
        <f t="shared" si="314"/>
        <v>-1</v>
      </c>
      <c r="AA2863" s="4">
        <f t="shared" si="315"/>
        <v>0</v>
      </c>
    </row>
    <row r="2864" spans="1:27" hidden="1" x14ac:dyDescent="0.55000000000000004">
      <c r="A2864">
        <v>2863</v>
      </c>
      <c r="B2864" s="3">
        <v>-21</v>
      </c>
      <c r="C2864" s="3">
        <v>38</v>
      </c>
      <c r="D2864" s="3">
        <v>135</v>
      </c>
      <c r="E2864" s="3">
        <v>98</v>
      </c>
      <c r="F2864" s="3">
        <v>49</v>
      </c>
      <c r="G2864" s="3">
        <v>30</v>
      </c>
      <c r="H2864">
        <v>973</v>
      </c>
      <c r="I2864" s="3">
        <v>0</v>
      </c>
      <c r="J2864" s="3">
        <v>30</v>
      </c>
      <c r="K2864" s="3">
        <v>110</v>
      </c>
      <c r="L2864" s="3">
        <v>80</v>
      </c>
      <c r="M2864" s="1">
        <v>40664</v>
      </c>
      <c r="N2864" t="s">
        <v>19</v>
      </c>
      <c r="O2864" t="s">
        <v>42</v>
      </c>
      <c r="P2864">
        <v>636</v>
      </c>
      <c r="Q2864" t="s">
        <v>41</v>
      </c>
      <c r="R2864" t="s">
        <v>33</v>
      </c>
      <c r="S2864" t="s">
        <v>35</v>
      </c>
      <c r="T2864" t="s">
        <v>27</v>
      </c>
      <c r="U2864" s="4">
        <f t="shared" si="309"/>
        <v>-21</v>
      </c>
      <c r="V2864" s="4">
        <f t="shared" si="310"/>
        <v>8</v>
      </c>
      <c r="W2864" s="4">
        <f t="shared" si="311"/>
        <v>25</v>
      </c>
      <c r="X2864" s="4">
        <f t="shared" si="312"/>
        <v>18</v>
      </c>
      <c r="Y2864" s="4">
        <f t="shared" si="313"/>
        <v>19</v>
      </c>
      <c r="Z2864" s="4">
        <f t="shared" si="314"/>
        <v>-1</v>
      </c>
      <c r="AA2864" s="4">
        <f t="shared" si="315"/>
        <v>0</v>
      </c>
    </row>
    <row r="2865" spans="1:27" hidden="1" x14ac:dyDescent="0.55000000000000004">
      <c r="A2865">
        <v>2864</v>
      </c>
      <c r="B2865" s="3">
        <v>19</v>
      </c>
      <c r="C2865" s="3">
        <v>53</v>
      </c>
      <c r="D2865" s="3">
        <v>91</v>
      </c>
      <c r="E2865" s="3">
        <v>39</v>
      </c>
      <c r="F2865" s="3">
        <v>36</v>
      </c>
      <c r="G2865" s="3">
        <v>12</v>
      </c>
      <c r="H2865">
        <v>212</v>
      </c>
      <c r="I2865" s="3">
        <v>20</v>
      </c>
      <c r="J2865" s="3">
        <v>50</v>
      </c>
      <c r="K2865" s="3">
        <v>80</v>
      </c>
      <c r="L2865" s="3">
        <v>30</v>
      </c>
      <c r="M2865" s="1">
        <v>40664</v>
      </c>
      <c r="N2865" t="s">
        <v>19</v>
      </c>
      <c r="O2865" t="s">
        <v>42</v>
      </c>
      <c r="P2865">
        <v>417</v>
      </c>
      <c r="Q2865" t="s">
        <v>41</v>
      </c>
      <c r="R2865" t="s">
        <v>28</v>
      </c>
      <c r="S2865" t="s">
        <v>37</v>
      </c>
      <c r="T2865" t="s">
        <v>24</v>
      </c>
      <c r="U2865" s="4">
        <f t="shared" si="309"/>
        <v>-1</v>
      </c>
      <c r="V2865" s="4">
        <f t="shared" si="310"/>
        <v>3</v>
      </c>
      <c r="W2865" s="4">
        <f t="shared" si="311"/>
        <v>11</v>
      </c>
      <c r="X2865" s="4">
        <f t="shared" si="312"/>
        <v>9</v>
      </c>
      <c r="Y2865" s="4">
        <f t="shared" si="313"/>
        <v>6</v>
      </c>
      <c r="Z2865" s="4">
        <f t="shared" si="314"/>
        <v>-1</v>
      </c>
      <c r="AA2865" s="4">
        <f t="shared" si="315"/>
        <v>0</v>
      </c>
    </row>
    <row r="2866" spans="1:27" hidden="1" x14ac:dyDescent="0.55000000000000004">
      <c r="A2866">
        <v>2865</v>
      </c>
      <c r="B2866" s="3">
        <v>-6</v>
      </c>
      <c r="C2866" s="3">
        <v>42</v>
      </c>
      <c r="D2866" s="3">
        <v>75</v>
      </c>
      <c r="E2866" s="3">
        <v>34</v>
      </c>
      <c r="F2866" s="3">
        <v>43</v>
      </c>
      <c r="G2866" s="3">
        <v>12</v>
      </c>
      <c r="H2866">
        <v>182</v>
      </c>
      <c r="I2866" s="3">
        <v>0</v>
      </c>
      <c r="J2866" s="3">
        <v>40</v>
      </c>
      <c r="K2866" s="3">
        <v>60</v>
      </c>
      <c r="L2866" s="3">
        <v>20</v>
      </c>
      <c r="M2866" s="1">
        <v>40664</v>
      </c>
      <c r="N2866" t="s">
        <v>19</v>
      </c>
      <c r="O2866" t="s">
        <v>42</v>
      </c>
      <c r="P2866">
        <v>417</v>
      </c>
      <c r="Q2866" t="s">
        <v>41</v>
      </c>
      <c r="R2866" t="s">
        <v>28</v>
      </c>
      <c r="S2866" t="s">
        <v>38</v>
      </c>
      <c r="T2866" t="s">
        <v>24</v>
      </c>
      <c r="U2866" s="4">
        <f t="shared" si="309"/>
        <v>-6</v>
      </c>
      <c r="V2866" s="4">
        <f t="shared" si="310"/>
        <v>2</v>
      </c>
      <c r="W2866" s="4">
        <f t="shared" si="311"/>
        <v>15</v>
      </c>
      <c r="X2866" s="4">
        <f t="shared" si="312"/>
        <v>14</v>
      </c>
      <c r="Y2866" s="4">
        <f t="shared" si="313"/>
        <v>3</v>
      </c>
      <c r="Z2866" s="4">
        <f t="shared" si="314"/>
        <v>-1</v>
      </c>
      <c r="AA2866" s="4">
        <f t="shared" si="315"/>
        <v>0</v>
      </c>
    </row>
    <row r="2867" spans="1:27" hidden="1" x14ac:dyDescent="0.55000000000000004">
      <c r="A2867">
        <v>2866</v>
      </c>
      <c r="B2867" s="3">
        <v>-3</v>
      </c>
      <c r="C2867" s="3">
        <v>45</v>
      </c>
      <c r="D2867" s="3">
        <v>80</v>
      </c>
      <c r="E2867" s="3">
        <v>36</v>
      </c>
      <c r="F2867" s="3">
        <v>44</v>
      </c>
      <c r="G2867" s="3">
        <v>13</v>
      </c>
      <c r="H2867">
        <v>212</v>
      </c>
      <c r="I2867" s="3">
        <v>0</v>
      </c>
      <c r="J2867" s="3">
        <v>40</v>
      </c>
      <c r="K2867" s="3">
        <v>70</v>
      </c>
      <c r="L2867" s="3">
        <v>30</v>
      </c>
      <c r="M2867" s="1">
        <v>40664</v>
      </c>
      <c r="N2867" t="s">
        <v>19</v>
      </c>
      <c r="O2867" t="s">
        <v>42</v>
      </c>
      <c r="P2867">
        <v>314</v>
      </c>
      <c r="Q2867" t="s">
        <v>41</v>
      </c>
      <c r="R2867" t="s">
        <v>28</v>
      </c>
      <c r="S2867" t="s">
        <v>29</v>
      </c>
      <c r="T2867" t="s">
        <v>24</v>
      </c>
      <c r="U2867" s="4">
        <f t="shared" si="309"/>
        <v>-3</v>
      </c>
      <c r="V2867" s="4">
        <f t="shared" si="310"/>
        <v>5</v>
      </c>
      <c r="W2867" s="4">
        <f t="shared" si="311"/>
        <v>10</v>
      </c>
      <c r="X2867" s="4">
        <f t="shared" si="312"/>
        <v>6</v>
      </c>
      <c r="Y2867" s="4">
        <f t="shared" si="313"/>
        <v>4</v>
      </c>
      <c r="Z2867" s="4">
        <f t="shared" si="314"/>
        <v>-1</v>
      </c>
      <c r="AA2867" s="4">
        <f t="shared" si="315"/>
        <v>0</v>
      </c>
    </row>
    <row r="2868" spans="1:27" hidden="1" x14ac:dyDescent="0.55000000000000004">
      <c r="A2868">
        <v>2867</v>
      </c>
      <c r="B2868" s="3">
        <v>57</v>
      </c>
      <c r="C2868" s="3">
        <v>65</v>
      </c>
      <c r="D2868" s="3">
        <v>108</v>
      </c>
      <c r="E2868" s="3">
        <v>44</v>
      </c>
      <c r="F2868" s="3">
        <v>22</v>
      </c>
      <c r="G2868" s="3">
        <v>12</v>
      </c>
      <c r="H2868">
        <v>844</v>
      </c>
      <c r="I2868" s="3">
        <v>50</v>
      </c>
      <c r="J2868" s="3">
        <v>70</v>
      </c>
      <c r="K2868" s="3">
        <v>120</v>
      </c>
      <c r="L2868" s="3">
        <v>50</v>
      </c>
      <c r="M2868" s="1">
        <v>40664</v>
      </c>
      <c r="N2868" t="s">
        <v>19</v>
      </c>
      <c r="O2868" t="s">
        <v>42</v>
      </c>
      <c r="P2868">
        <v>636</v>
      </c>
      <c r="Q2868" t="s">
        <v>41</v>
      </c>
      <c r="R2868" t="s">
        <v>30</v>
      </c>
      <c r="S2868" t="s">
        <v>31</v>
      </c>
      <c r="T2868" t="s">
        <v>24</v>
      </c>
      <c r="U2868" s="4">
        <f t="shared" si="309"/>
        <v>7</v>
      </c>
      <c r="V2868" s="4">
        <f t="shared" si="310"/>
        <v>-5</v>
      </c>
      <c r="W2868" s="4">
        <f t="shared" si="311"/>
        <v>-12</v>
      </c>
      <c r="X2868" s="4">
        <f t="shared" si="312"/>
        <v>-6</v>
      </c>
      <c r="Y2868" s="4">
        <f t="shared" si="313"/>
        <v>2</v>
      </c>
      <c r="Z2868" s="4">
        <f t="shared" si="314"/>
        <v>-1</v>
      </c>
      <c r="AA2868" s="4">
        <f t="shared" si="315"/>
        <v>0</v>
      </c>
    </row>
    <row r="2869" spans="1:27" hidden="1" x14ac:dyDescent="0.55000000000000004">
      <c r="A2869">
        <v>2868</v>
      </c>
      <c r="B2869" s="3">
        <v>50</v>
      </c>
      <c r="C2869" s="3">
        <v>58</v>
      </c>
      <c r="D2869" s="3">
        <v>96</v>
      </c>
      <c r="E2869" s="3">
        <v>39</v>
      </c>
      <c r="F2869" s="3">
        <v>20</v>
      </c>
      <c r="G2869" s="3">
        <v>10</v>
      </c>
      <c r="H2869">
        <v>799</v>
      </c>
      <c r="I2869" s="3">
        <v>50</v>
      </c>
      <c r="J2869" s="3">
        <v>70</v>
      </c>
      <c r="K2869" s="3">
        <v>110</v>
      </c>
      <c r="L2869" s="3">
        <v>40</v>
      </c>
      <c r="M2869" s="1">
        <v>40664</v>
      </c>
      <c r="N2869" t="s">
        <v>19</v>
      </c>
      <c r="O2869" t="s">
        <v>42</v>
      </c>
      <c r="P2869">
        <v>660</v>
      </c>
      <c r="Q2869" t="s">
        <v>41</v>
      </c>
      <c r="R2869" t="s">
        <v>30</v>
      </c>
      <c r="S2869" t="s">
        <v>32</v>
      </c>
      <c r="T2869" t="s">
        <v>27</v>
      </c>
      <c r="U2869" s="4">
        <f t="shared" si="309"/>
        <v>0</v>
      </c>
      <c r="V2869" s="4">
        <f t="shared" si="310"/>
        <v>-12</v>
      </c>
      <c r="W2869" s="4">
        <f t="shared" si="311"/>
        <v>-14</v>
      </c>
      <c r="X2869" s="4">
        <f t="shared" si="312"/>
        <v>-1</v>
      </c>
      <c r="Y2869" s="4">
        <f t="shared" si="313"/>
        <v>0</v>
      </c>
      <c r="Z2869" s="4">
        <f t="shared" si="314"/>
        <v>-1</v>
      </c>
      <c r="AA2869" s="4">
        <f t="shared" si="315"/>
        <v>0</v>
      </c>
    </row>
    <row r="2870" spans="1:27" hidden="1" x14ac:dyDescent="0.55000000000000004">
      <c r="A2870">
        <v>2869</v>
      </c>
      <c r="B2870" s="3">
        <v>46</v>
      </c>
      <c r="C2870" s="3">
        <v>96</v>
      </c>
      <c r="D2870" s="3">
        <v>171</v>
      </c>
      <c r="E2870" s="3">
        <v>77</v>
      </c>
      <c r="F2870" s="3">
        <v>59</v>
      </c>
      <c r="G2870" s="3">
        <v>29</v>
      </c>
      <c r="H2870">
        <v>529</v>
      </c>
      <c r="I2870" s="3">
        <v>50</v>
      </c>
      <c r="J2870" s="3">
        <v>100</v>
      </c>
      <c r="K2870" s="3">
        <v>180</v>
      </c>
      <c r="L2870" s="3">
        <v>80</v>
      </c>
      <c r="M2870" s="1">
        <v>40664</v>
      </c>
      <c r="N2870" t="s">
        <v>19</v>
      </c>
      <c r="O2870" t="s">
        <v>42</v>
      </c>
      <c r="P2870">
        <v>573</v>
      </c>
      <c r="Q2870" t="s">
        <v>41</v>
      </c>
      <c r="R2870" t="s">
        <v>22</v>
      </c>
      <c r="S2870" t="s">
        <v>25</v>
      </c>
      <c r="T2870" t="s">
        <v>24</v>
      </c>
      <c r="U2870" s="4">
        <f t="shared" si="309"/>
        <v>-4</v>
      </c>
      <c r="V2870" s="4">
        <f t="shared" si="310"/>
        <v>-4</v>
      </c>
      <c r="W2870" s="4">
        <f t="shared" si="311"/>
        <v>-9</v>
      </c>
      <c r="X2870" s="4">
        <f t="shared" si="312"/>
        <v>-3</v>
      </c>
      <c r="Y2870" s="4">
        <f t="shared" si="313"/>
        <v>9</v>
      </c>
      <c r="Z2870" s="4">
        <f t="shared" si="314"/>
        <v>-2</v>
      </c>
      <c r="AA2870" s="4">
        <f t="shared" si="315"/>
        <v>0</v>
      </c>
    </row>
    <row r="2871" spans="1:27" hidden="1" x14ac:dyDescent="0.55000000000000004">
      <c r="A2871">
        <v>2870</v>
      </c>
      <c r="B2871" s="3">
        <v>52</v>
      </c>
      <c r="C2871" s="3">
        <v>80</v>
      </c>
      <c r="D2871" s="3">
        <v>147</v>
      </c>
      <c r="E2871" s="3">
        <v>68</v>
      </c>
      <c r="F2871" s="3">
        <v>39</v>
      </c>
      <c r="G2871" s="3">
        <v>21</v>
      </c>
      <c r="H2871">
        <v>998</v>
      </c>
      <c r="I2871" s="3">
        <v>40</v>
      </c>
      <c r="J2871" s="3">
        <v>80</v>
      </c>
      <c r="K2871" s="3">
        <v>150</v>
      </c>
      <c r="L2871" s="3">
        <v>70</v>
      </c>
      <c r="M2871" s="1">
        <v>40664</v>
      </c>
      <c r="N2871" t="s">
        <v>19</v>
      </c>
      <c r="O2871" t="s">
        <v>42</v>
      </c>
      <c r="P2871">
        <v>660</v>
      </c>
      <c r="Q2871" t="s">
        <v>41</v>
      </c>
      <c r="R2871" t="s">
        <v>22</v>
      </c>
      <c r="S2871" t="s">
        <v>26</v>
      </c>
      <c r="T2871" t="s">
        <v>27</v>
      </c>
      <c r="U2871" s="4">
        <f t="shared" si="309"/>
        <v>12</v>
      </c>
      <c r="V2871" s="4">
        <f t="shared" si="310"/>
        <v>0</v>
      </c>
      <c r="W2871" s="4">
        <f t="shared" si="311"/>
        <v>-3</v>
      </c>
      <c r="X2871" s="4">
        <f t="shared" si="312"/>
        <v>-2</v>
      </c>
      <c r="Y2871" s="4">
        <f t="shared" si="313"/>
        <v>-1</v>
      </c>
      <c r="Z2871" s="4">
        <f t="shared" si="314"/>
        <v>-1</v>
      </c>
      <c r="AA2871" s="4">
        <f t="shared" si="315"/>
        <v>0</v>
      </c>
    </row>
    <row r="2872" spans="1:27" hidden="1" x14ac:dyDescent="0.55000000000000004">
      <c r="A2872">
        <v>2871</v>
      </c>
      <c r="B2872" s="3">
        <v>17</v>
      </c>
      <c r="C2872" s="3">
        <v>29</v>
      </c>
      <c r="D2872" s="3">
        <v>49</v>
      </c>
      <c r="E2872" s="3">
        <v>20</v>
      </c>
      <c r="F2872" s="3">
        <v>16</v>
      </c>
      <c r="G2872" s="3">
        <v>5</v>
      </c>
      <c r="H2872">
        <v>464</v>
      </c>
      <c r="I2872" s="3">
        <v>30</v>
      </c>
      <c r="J2872" s="3">
        <v>30</v>
      </c>
      <c r="K2872" s="3">
        <v>40</v>
      </c>
      <c r="L2872" s="3">
        <v>10</v>
      </c>
      <c r="M2872" s="1">
        <v>40664</v>
      </c>
      <c r="N2872" t="s">
        <v>19</v>
      </c>
      <c r="O2872" t="s">
        <v>43</v>
      </c>
      <c r="P2872">
        <v>614</v>
      </c>
      <c r="Q2872" t="s">
        <v>21</v>
      </c>
      <c r="R2872" t="s">
        <v>33</v>
      </c>
      <c r="S2872" t="s">
        <v>34</v>
      </c>
      <c r="T2872" t="s">
        <v>27</v>
      </c>
      <c r="U2872" s="4">
        <f t="shared" si="309"/>
        <v>-13</v>
      </c>
      <c r="V2872" s="4">
        <f t="shared" si="310"/>
        <v>-1</v>
      </c>
      <c r="W2872" s="4">
        <f t="shared" si="311"/>
        <v>9</v>
      </c>
      <c r="X2872" s="4">
        <f t="shared" si="312"/>
        <v>10</v>
      </c>
      <c r="Y2872" s="4">
        <f t="shared" si="313"/>
        <v>16</v>
      </c>
      <c r="Z2872" s="4">
        <f t="shared" si="314"/>
        <v>0</v>
      </c>
      <c r="AA2872" s="4">
        <f t="shared" si="315"/>
        <v>0</v>
      </c>
    </row>
    <row r="2873" spans="1:27" hidden="1" x14ac:dyDescent="0.55000000000000004">
      <c r="A2873">
        <v>2872</v>
      </c>
      <c r="B2873" s="3">
        <v>32</v>
      </c>
      <c r="C2873" s="3">
        <v>42</v>
      </c>
      <c r="D2873" s="3">
        <v>70</v>
      </c>
      <c r="E2873" s="3">
        <v>29</v>
      </c>
      <c r="F2873" s="3">
        <v>18</v>
      </c>
      <c r="G2873" s="3">
        <v>8</v>
      </c>
      <c r="H2873">
        <v>835</v>
      </c>
      <c r="I2873" s="3">
        <v>40</v>
      </c>
      <c r="J2873" s="3">
        <v>40</v>
      </c>
      <c r="K2873" s="3">
        <v>60</v>
      </c>
      <c r="L2873" s="3">
        <v>20</v>
      </c>
      <c r="M2873" s="1">
        <v>40664</v>
      </c>
      <c r="N2873" t="s">
        <v>19</v>
      </c>
      <c r="O2873" t="s">
        <v>43</v>
      </c>
      <c r="P2873">
        <v>440</v>
      </c>
      <c r="Q2873" t="s">
        <v>21</v>
      </c>
      <c r="R2873" t="s">
        <v>33</v>
      </c>
      <c r="S2873" t="s">
        <v>35</v>
      </c>
      <c r="T2873" t="s">
        <v>27</v>
      </c>
      <c r="U2873" s="4">
        <f t="shared" si="309"/>
        <v>-8</v>
      </c>
      <c r="V2873" s="4">
        <f t="shared" si="310"/>
        <v>2</v>
      </c>
      <c r="W2873" s="4">
        <f t="shared" si="311"/>
        <v>10</v>
      </c>
      <c r="X2873" s="4">
        <f t="shared" si="312"/>
        <v>9</v>
      </c>
      <c r="Y2873" s="4">
        <f t="shared" si="313"/>
        <v>18</v>
      </c>
      <c r="Z2873" s="4">
        <f t="shared" si="314"/>
        <v>-1</v>
      </c>
      <c r="AA2873" s="4">
        <f t="shared" si="315"/>
        <v>0</v>
      </c>
    </row>
    <row r="2874" spans="1:27" hidden="1" x14ac:dyDescent="0.55000000000000004">
      <c r="A2874">
        <v>2873</v>
      </c>
      <c r="B2874" s="3">
        <v>109</v>
      </c>
      <c r="C2874" s="3">
        <v>141</v>
      </c>
      <c r="D2874" s="3">
        <v>233</v>
      </c>
      <c r="E2874" s="3">
        <v>94</v>
      </c>
      <c r="F2874" s="3">
        <v>58</v>
      </c>
      <c r="G2874" s="3">
        <v>31</v>
      </c>
      <c r="H2874">
        <v>697</v>
      </c>
      <c r="I2874" s="3">
        <v>70</v>
      </c>
      <c r="J2874" s="3">
        <v>120</v>
      </c>
      <c r="K2874" s="3">
        <v>200</v>
      </c>
      <c r="L2874" s="3">
        <v>80</v>
      </c>
      <c r="M2874" s="1">
        <v>40664</v>
      </c>
      <c r="N2874" t="s">
        <v>19</v>
      </c>
      <c r="O2874" t="s">
        <v>43</v>
      </c>
      <c r="P2874">
        <v>513</v>
      </c>
      <c r="Q2874" t="s">
        <v>21</v>
      </c>
      <c r="R2874" t="s">
        <v>28</v>
      </c>
      <c r="S2874" t="s">
        <v>37</v>
      </c>
      <c r="T2874" t="s">
        <v>24</v>
      </c>
      <c r="U2874" s="4">
        <f t="shared" si="309"/>
        <v>39</v>
      </c>
      <c r="V2874" s="4">
        <f t="shared" si="310"/>
        <v>21</v>
      </c>
      <c r="W2874" s="4">
        <f t="shared" si="311"/>
        <v>33</v>
      </c>
      <c r="X2874" s="4">
        <f t="shared" si="312"/>
        <v>14</v>
      </c>
      <c r="Y2874" s="4">
        <f t="shared" si="313"/>
        <v>8</v>
      </c>
      <c r="Z2874" s="4">
        <f t="shared" si="314"/>
        <v>-2</v>
      </c>
      <c r="AA2874" s="4">
        <f t="shared" si="315"/>
        <v>0</v>
      </c>
    </row>
    <row r="2875" spans="1:27" hidden="1" x14ac:dyDescent="0.55000000000000004">
      <c r="A2875">
        <v>2874</v>
      </c>
      <c r="B2875" s="3">
        <v>139</v>
      </c>
      <c r="C2875" s="3">
        <v>159</v>
      </c>
      <c r="D2875" s="3">
        <v>271</v>
      </c>
      <c r="E2875" s="3">
        <v>114</v>
      </c>
      <c r="F2875" s="3">
        <v>54</v>
      </c>
      <c r="G2875" s="3">
        <v>35</v>
      </c>
      <c r="H2875">
        <v>555</v>
      </c>
      <c r="I2875" s="3">
        <v>100</v>
      </c>
      <c r="J2875" s="3">
        <v>150</v>
      </c>
      <c r="K2875" s="3">
        <v>240</v>
      </c>
      <c r="L2875" s="3">
        <v>90</v>
      </c>
      <c r="M2875" s="1">
        <v>40664</v>
      </c>
      <c r="N2875" t="s">
        <v>19</v>
      </c>
      <c r="O2875" t="s">
        <v>43</v>
      </c>
      <c r="P2875">
        <v>513</v>
      </c>
      <c r="Q2875" t="s">
        <v>21</v>
      </c>
      <c r="R2875" t="s">
        <v>28</v>
      </c>
      <c r="S2875" t="s">
        <v>38</v>
      </c>
      <c r="T2875" t="s">
        <v>24</v>
      </c>
      <c r="U2875" s="4">
        <f t="shared" si="309"/>
        <v>39</v>
      </c>
      <c r="V2875" s="4">
        <f t="shared" si="310"/>
        <v>9</v>
      </c>
      <c r="W2875" s="4">
        <f t="shared" si="311"/>
        <v>31</v>
      </c>
      <c r="X2875" s="4">
        <f t="shared" si="312"/>
        <v>24</v>
      </c>
      <c r="Y2875" s="4">
        <f t="shared" si="313"/>
        <v>4</v>
      </c>
      <c r="Z2875" s="4">
        <f t="shared" si="314"/>
        <v>-2</v>
      </c>
      <c r="AA2875" s="4">
        <f t="shared" si="315"/>
        <v>0</v>
      </c>
    </row>
    <row r="2876" spans="1:27" hidden="1" x14ac:dyDescent="0.55000000000000004">
      <c r="A2876">
        <v>2875</v>
      </c>
      <c r="B2876" s="3">
        <v>116</v>
      </c>
      <c r="C2876" s="3">
        <v>149</v>
      </c>
      <c r="D2876" s="3">
        <v>295</v>
      </c>
      <c r="E2876" s="3">
        <v>149</v>
      </c>
      <c r="F2876" s="3">
        <v>60</v>
      </c>
      <c r="G2876" s="3">
        <v>41</v>
      </c>
      <c r="H2876">
        <v>1156</v>
      </c>
      <c r="I2876" s="3">
        <v>120</v>
      </c>
      <c r="J2876" s="3">
        <v>180</v>
      </c>
      <c r="K2876" s="3">
        <v>350</v>
      </c>
      <c r="L2876" s="3">
        <v>170</v>
      </c>
      <c r="M2876" s="1">
        <v>40664</v>
      </c>
      <c r="N2876" t="s">
        <v>19</v>
      </c>
      <c r="O2876" t="s">
        <v>43</v>
      </c>
      <c r="P2876">
        <v>216</v>
      </c>
      <c r="Q2876" t="s">
        <v>21</v>
      </c>
      <c r="R2876" t="s">
        <v>30</v>
      </c>
      <c r="S2876" t="s">
        <v>31</v>
      </c>
      <c r="T2876" t="s">
        <v>24</v>
      </c>
      <c r="U2876" s="4">
        <f t="shared" si="309"/>
        <v>-4</v>
      </c>
      <c r="V2876" s="4">
        <f t="shared" si="310"/>
        <v>-31</v>
      </c>
      <c r="W2876" s="4">
        <f t="shared" si="311"/>
        <v>-55</v>
      </c>
      <c r="X2876" s="4">
        <f t="shared" si="312"/>
        <v>-21</v>
      </c>
      <c r="Y2876" s="4">
        <f t="shared" si="313"/>
        <v>0</v>
      </c>
      <c r="Z2876" s="4">
        <f t="shared" si="314"/>
        <v>-3</v>
      </c>
      <c r="AA2876" s="4">
        <f t="shared" si="315"/>
        <v>0</v>
      </c>
    </row>
    <row r="2877" spans="1:27" hidden="1" x14ac:dyDescent="0.55000000000000004">
      <c r="A2877">
        <v>2876</v>
      </c>
      <c r="B2877" s="3">
        <v>15</v>
      </c>
      <c r="C2877" s="3">
        <v>65</v>
      </c>
      <c r="D2877" s="3">
        <v>117</v>
      </c>
      <c r="E2877" s="3">
        <v>53</v>
      </c>
      <c r="F2877" s="3">
        <v>50</v>
      </c>
      <c r="G2877" s="3">
        <v>20</v>
      </c>
      <c r="H2877">
        <v>361</v>
      </c>
      <c r="I2877" s="3">
        <v>20</v>
      </c>
      <c r="J2877" s="3">
        <v>70</v>
      </c>
      <c r="K2877" s="3">
        <v>130</v>
      </c>
      <c r="L2877" s="3">
        <v>60</v>
      </c>
      <c r="M2877" s="1">
        <v>40664</v>
      </c>
      <c r="N2877" t="s">
        <v>19</v>
      </c>
      <c r="O2877" t="s">
        <v>43</v>
      </c>
      <c r="P2877">
        <v>216</v>
      </c>
      <c r="Q2877" t="s">
        <v>21</v>
      </c>
      <c r="R2877" t="s">
        <v>30</v>
      </c>
      <c r="S2877" t="s">
        <v>32</v>
      </c>
      <c r="T2877" t="s">
        <v>27</v>
      </c>
      <c r="U2877" s="4">
        <f t="shared" si="309"/>
        <v>-5</v>
      </c>
      <c r="V2877" s="4">
        <f t="shared" si="310"/>
        <v>-5</v>
      </c>
      <c r="W2877" s="4">
        <f t="shared" si="311"/>
        <v>-13</v>
      </c>
      <c r="X2877" s="4">
        <f t="shared" si="312"/>
        <v>-7</v>
      </c>
      <c r="Y2877" s="4">
        <f t="shared" si="313"/>
        <v>0</v>
      </c>
      <c r="Z2877" s="4">
        <f t="shared" si="314"/>
        <v>-1</v>
      </c>
      <c r="AA2877" s="4">
        <f t="shared" si="315"/>
        <v>0</v>
      </c>
    </row>
    <row r="2878" spans="1:27" hidden="1" x14ac:dyDescent="0.55000000000000004">
      <c r="A2878">
        <v>2877</v>
      </c>
      <c r="B2878" s="3">
        <v>37</v>
      </c>
      <c r="C2878" s="3">
        <v>71</v>
      </c>
      <c r="D2878" s="3">
        <v>122</v>
      </c>
      <c r="E2878" s="3">
        <v>52</v>
      </c>
      <c r="F2878" s="3">
        <v>41</v>
      </c>
      <c r="G2878" s="3">
        <v>17</v>
      </c>
      <c r="H2878">
        <v>361</v>
      </c>
      <c r="I2878" s="3">
        <v>40</v>
      </c>
      <c r="J2878" s="3">
        <v>70</v>
      </c>
      <c r="K2878" s="3">
        <v>120</v>
      </c>
      <c r="L2878" s="3">
        <v>50</v>
      </c>
      <c r="M2878" s="1">
        <v>40664</v>
      </c>
      <c r="N2878" t="s">
        <v>19</v>
      </c>
      <c r="O2878" t="s">
        <v>43</v>
      </c>
      <c r="P2878">
        <v>216</v>
      </c>
      <c r="Q2878" t="s">
        <v>21</v>
      </c>
      <c r="R2878" t="s">
        <v>22</v>
      </c>
      <c r="S2878" t="s">
        <v>23</v>
      </c>
      <c r="T2878" t="s">
        <v>24</v>
      </c>
      <c r="U2878" s="4">
        <f t="shared" si="309"/>
        <v>-3</v>
      </c>
      <c r="V2878" s="4">
        <f t="shared" si="310"/>
        <v>1</v>
      </c>
      <c r="W2878" s="4">
        <f t="shared" si="311"/>
        <v>2</v>
      </c>
      <c r="X2878" s="4">
        <f t="shared" si="312"/>
        <v>2</v>
      </c>
      <c r="Y2878" s="4">
        <f t="shared" si="313"/>
        <v>11</v>
      </c>
      <c r="Z2878" s="4">
        <f t="shared" si="314"/>
        <v>-1</v>
      </c>
      <c r="AA2878" s="4">
        <f t="shared" si="315"/>
        <v>0</v>
      </c>
    </row>
    <row r="2879" spans="1:27" hidden="1" x14ac:dyDescent="0.55000000000000004">
      <c r="A2879">
        <v>2878</v>
      </c>
      <c r="B2879" s="3">
        <v>33</v>
      </c>
      <c r="C2879" s="3">
        <v>61</v>
      </c>
      <c r="D2879" s="3">
        <v>102</v>
      </c>
      <c r="E2879" s="3">
        <v>42</v>
      </c>
      <c r="F2879" s="3">
        <v>34</v>
      </c>
      <c r="G2879" s="3">
        <v>13</v>
      </c>
      <c r="H2879">
        <v>384</v>
      </c>
      <c r="I2879" s="3">
        <v>30</v>
      </c>
      <c r="J2879" s="3">
        <v>60</v>
      </c>
      <c r="K2879" s="3">
        <v>100</v>
      </c>
      <c r="L2879" s="3">
        <v>40</v>
      </c>
      <c r="M2879" s="1">
        <v>40664</v>
      </c>
      <c r="N2879" t="s">
        <v>19</v>
      </c>
      <c r="O2879" t="s">
        <v>43</v>
      </c>
      <c r="P2879">
        <v>234</v>
      </c>
      <c r="Q2879" t="s">
        <v>21</v>
      </c>
      <c r="R2879" t="s">
        <v>22</v>
      </c>
      <c r="S2879" t="s">
        <v>25</v>
      </c>
      <c r="T2879" t="s">
        <v>24</v>
      </c>
      <c r="U2879" s="4">
        <f t="shared" si="309"/>
        <v>3</v>
      </c>
      <c r="V2879" s="4">
        <f t="shared" si="310"/>
        <v>1</v>
      </c>
      <c r="W2879" s="4">
        <f t="shared" si="311"/>
        <v>2</v>
      </c>
      <c r="X2879" s="4">
        <f t="shared" si="312"/>
        <v>2</v>
      </c>
      <c r="Y2879" s="4">
        <f t="shared" si="313"/>
        <v>4</v>
      </c>
      <c r="Z2879" s="4">
        <f t="shared" si="314"/>
        <v>-1</v>
      </c>
      <c r="AA2879" s="4">
        <f t="shared" si="315"/>
        <v>0</v>
      </c>
    </row>
    <row r="2880" spans="1:27" hidden="1" x14ac:dyDescent="0.55000000000000004">
      <c r="A2880">
        <v>2879</v>
      </c>
      <c r="B2880" s="3">
        <v>-3</v>
      </c>
      <c r="C2880" s="3">
        <v>75</v>
      </c>
      <c r="D2880" s="3">
        <v>127</v>
      </c>
      <c r="E2880" s="3">
        <v>53</v>
      </c>
      <c r="F2880" s="3">
        <v>72</v>
      </c>
      <c r="G2880" s="3">
        <v>48</v>
      </c>
      <c r="H2880">
        <v>458</v>
      </c>
      <c r="I2880" s="3">
        <v>20</v>
      </c>
      <c r="J2880" s="3">
        <v>80</v>
      </c>
      <c r="K2880" s="3">
        <v>130</v>
      </c>
      <c r="L2880" s="3">
        <v>50</v>
      </c>
      <c r="M2880" s="1">
        <v>40664</v>
      </c>
      <c r="N2880" t="s">
        <v>19</v>
      </c>
      <c r="O2880" t="s">
        <v>43</v>
      </c>
      <c r="P2880">
        <v>234</v>
      </c>
      <c r="Q2880" t="s">
        <v>21</v>
      </c>
      <c r="R2880" t="s">
        <v>22</v>
      </c>
      <c r="S2880" t="s">
        <v>26</v>
      </c>
      <c r="T2880" t="s">
        <v>27</v>
      </c>
      <c r="U2880" s="4">
        <f t="shared" si="309"/>
        <v>-23</v>
      </c>
      <c r="V2880" s="4">
        <f t="shared" si="310"/>
        <v>-5</v>
      </c>
      <c r="W2880" s="4">
        <f t="shared" si="311"/>
        <v>-3</v>
      </c>
      <c r="X2880" s="4">
        <f t="shared" si="312"/>
        <v>3</v>
      </c>
      <c r="Y2880" s="4">
        <f t="shared" si="313"/>
        <v>12</v>
      </c>
      <c r="Z2880" s="4">
        <f t="shared" si="314"/>
        <v>-1</v>
      </c>
      <c r="AA2880" s="4">
        <f t="shared" si="315"/>
        <v>0</v>
      </c>
    </row>
    <row r="2881" spans="1:27" hidden="1" x14ac:dyDescent="0.55000000000000004">
      <c r="A2881">
        <v>2880</v>
      </c>
      <c r="B2881" s="3">
        <v>62</v>
      </c>
      <c r="C2881" s="3">
        <v>82</v>
      </c>
      <c r="D2881" s="3">
        <v>129</v>
      </c>
      <c r="E2881" s="3">
        <v>48</v>
      </c>
      <c r="F2881" s="3">
        <v>34</v>
      </c>
      <c r="G2881" s="3">
        <v>14</v>
      </c>
      <c r="H2881">
        <v>351</v>
      </c>
      <c r="I2881" s="3">
        <v>50</v>
      </c>
      <c r="J2881" s="3">
        <v>70</v>
      </c>
      <c r="K2881" s="3">
        <v>110</v>
      </c>
      <c r="L2881" s="3">
        <v>40</v>
      </c>
      <c r="M2881" s="1">
        <v>40664</v>
      </c>
      <c r="N2881" t="s">
        <v>19</v>
      </c>
      <c r="O2881" t="s">
        <v>44</v>
      </c>
      <c r="P2881">
        <v>608</v>
      </c>
      <c r="Q2881" t="s">
        <v>41</v>
      </c>
      <c r="R2881" t="s">
        <v>33</v>
      </c>
      <c r="S2881" t="s">
        <v>34</v>
      </c>
      <c r="T2881" t="s">
        <v>27</v>
      </c>
      <c r="U2881" s="4">
        <f t="shared" si="309"/>
        <v>12</v>
      </c>
      <c r="V2881" s="4">
        <f t="shared" si="310"/>
        <v>12</v>
      </c>
      <c r="W2881" s="4">
        <f t="shared" si="311"/>
        <v>19</v>
      </c>
      <c r="X2881" s="4">
        <f t="shared" si="312"/>
        <v>8</v>
      </c>
      <c r="Y2881" s="4">
        <f t="shared" si="313"/>
        <v>14</v>
      </c>
      <c r="Z2881" s="4">
        <f t="shared" si="314"/>
        <v>-1</v>
      </c>
      <c r="AA2881" s="4">
        <f t="shared" si="315"/>
        <v>0</v>
      </c>
    </row>
    <row r="2882" spans="1:27" hidden="1" x14ac:dyDescent="0.55000000000000004">
      <c r="A2882">
        <v>2881</v>
      </c>
      <c r="B2882" s="3">
        <v>70</v>
      </c>
      <c r="C2882" s="3">
        <v>77</v>
      </c>
      <c r="D2882" s="3">
        <v>129</v>
      </c>
      <c r="E2882" s="3">
        <v>53</v>
      </c>
      <c r="F2882" s="3">
        <v>24</v>
      </c>
      <c r="G2882" s="3">
        <v>14</v>
      </c>
      <c r="H2882">
        <v>803</v>
      </c>
      <c r="I2882" s="3">
        <v>60</v>
      </c>
      <c r="J2882" s="3">
        <v>70</v>
      </c>
      <c r="K2882" s="3">
        <v>110</v>
      </c>
      <c r="L2882" s="3">
        <v>40</v>
      </c>
      <c r="M2882" s="1">
        <v>40664</v>
      </c>
      <c r="N2882" t="s">
        <v>19</v>
      </c>
      <c r="O2882" t="s">
        <v>44</v>
      </c>
      <c r="P2882">
        <v>262</v>
      </c>
      <c r="Q2882" t="s">
        <v>41</v>
      </c>
      <c r="R2882" t="s">
        <v>33</v>
      </c>
      <c r="S2882" t="s">
        <v>35</v>
      </c>
      <c r="T2882" t="s">
        <v>27</v>
      </c>
      <c r="U2882" s="4">
        <f t="shared" si="309"/>
        <v>10</v>
      </c>
      <c r="V2882" s="4">
        <f t="shared" si="310"/>
        <v>7</v>
      </c>
      <c r="W2882" s="4">
        <f t="shared" si="311"/>
        <v>19</v>
      </c>
      <c r="X2882" s="4">
        <f t="shared" si="312"/>
        <v>13</v>
      </c>
      <c r="Y2882" s="4">
        <f t="shared" si="313"/>
        <v>14</v>
      </c>
      <c r="Z2882" s="4">
        <f t="shared" si="314"/>
        <v>-1</v>
      </c>
      <c r="AA2882" s="4">
        <f t="shared" si="315"/>
        <v>0</v>
      </c>
    </row>
    <row r="2883" spans="1:27" hidden="1" x14ac:dyDescent="0.55000000000000004">
      <c r="A2883">
        <v>2882</v>
      </c>
      <c r="B2883" s="3">
        <v>37</v>
      </c>
      <c r="C2883" s="3">
        <v>65</v>
      </c>
      <c r="D2883" s="3">
        <v>109</v>
      </c>
      <c r="E2883" s="3">
        <v>45</v>
      </c>
      <c r="F2883" s="3">
        <v>35</v>
      </c>
      <c r="G2883" s="3">
        <v>14</v>
      </c>
      <c r="H2883">
        <v>410</v>
      </c>
      <c r="I2883" s="3">
        <v>30</v>
      </c>
      <c r="J2883" s="3">
        <v>60</v>
      </c>
      <c r="K2883" s="3">
        <v>90</v>
      </c>
      <c r="L2883" s="3">
        <v>30</v>
      </c>
      <c r="M2883" s="1">
        <v>40664</v>
      </c>
      <c r="N2883" t="s">
        <v>19</v>
      </c>
      <c r="O2883" t="s">
        <v>44</v>
      </c>
      <c r="P2883">
        <v>715</v>
      </c>
      <c r="Q2883" t="s">
        <v>41</v>
      </c>
      <c r="R2883" t="s">
        <v>28</v>
      </c>
      <c r="S2883" t="s">
        <v>37</v>
      </c>
      <c r="T2883" t="s">
        <v>24</v>
      </c>
      <c r="U2883" s="4">
        <f t="shared" ref="U2883:U2946" si="316">B2883-I2883</f>
        <v>7</v>
      </c>
      <c r="V2883" s="4">
        <f t="shared" ref="V2883:V2946" si="317">C2883-J2883</f>
        <v>5</v>
      </c>
      <c r="W2883" s="4">
        <f t="shared" ref="W2883:W2946" si="318">D2883-K2883</f>
        <v>19</v>
      </c>
      <c r="X2883" s="4">
        <f t="shared" ref="X2883:X2946" si="319">E2883-L2883</f>
        <v>15</v>
      </c>
      <c r="Y2883" s="4">
        <f t="shared" ref="Y2883:Y2946" si="320">F2883-(J2883-I2883)</f>
        <v>5</v>
      </c>
      <c r="Z2883" s="4">
        <f t="shared" ref="Z2883:Z2946" si="321">D2883-E2883-C2883</f>
        <v>-1</v>
      </c>
      <c r="AA2883" s="4">
        <f t="shared" ref="AA2883:AA2946" si="322">K2883-L2883-J2883</f>
        <v>0</v>
      </c>
    </row>
    <row r="2884" spans="1:27" hidden="1" x14ac:dyDescent="0.55000000000000004">
      <c r="A2884">
        <v>2883</v>
      </c>
      <c r="B2884" s="3">
        <v>3</v>
      </c>
      <c r="C2884" s="3">
        <v>90</v>
      </c>
      <c r="D2884" s="3">
        <v>153</v>
      </c>
      <c r="E2884" s="3">
        <v>64</v>
      </c>
      <c r="F2884" s="3">
        <v>82</v>
      </c>
      <c r="G2884" s="3">
        <v>58</v>
      </c>
      <c r="H2884">
        <v>551</v>
      </c>
      <c r="I2884" s="3">
        <v>10</v>
      </c>
      <c r="J2884" s="3">
        <v>80</v>
      </c>
      <c r="K2884" s="3">
        <v>130</v>
      </c>
      <c r="L2884" s="3">
        <v>50</v>
      </c>
      <c r="M2884" s="1">
        <v>40664</v>
      </c>
      <c r="N2884" t="s">
        <v>19</v>
      </c>
      <c r="O2884" t="s">
        <v>44</v>
      </c>
      <c r="P2884">
        <v>608</v>
      </c>
      <c r="Q2884" t="s">
        <v>41</v>
      </c>
      <c r="R2884" t="s">
        <v>28</v>
      </c>
      <c r="S2884" t="s">
        <v>38</v>
      </c>
      <c r="T2884" t="s">
        <v>24</v>
      </c>
      <c r="U2884" s="4">
        <f t="shared" si="316"/>
        <v>-7</v>
      </c>
      <c r="V2884" s="4">
        <f t="shared" si="317"/>
        <v>10</v>
      </c>
      <c r="W2884" s="4">
        <f t="shared" si="318"/>
        <v>23</v>
      </c>
      <c r="X2884" s="4">
        <f t="shared" si="319"/>
        <v>14</v>
      </c>
      <c r="Y2884" s="4">
        <f t="shared" si="320"/>
        <v>12</v>
      </c>
      <c r="Z2884" s="4">
        <f t="shared" si="321"/>
        <v>-1</v>
      </c>
      <c r="AA2884" s="4">
        <f t="shared" si="322"/>
        <v>0</v>
      </c>
    </row>
    <row r="2885" spans="1:27" hidden="1" x14ac:dyDescent="0.55000000000000004">
      <c r="A2885">
        <v>2884</v>
      </c>
      <c r="B2885" s="3">
        <v>65</v>
      </c>
      <c r="C2885" s="3">
        <v>92</v>
      </c>
      <c r="D2885" s="3">
        <v>168</v>
      </c>
      <c r="E2885" s="3">
        <v>78</v>
      </c>
      <c r="F2885" s="3">
        <v>42</v>
      </c>
      <c r="G2885" s="3">
        <v>24</v>
      </c>
      <c r="H2885">
        <v>995</v>
      </c>
      <c r="I2885" s="3">
        <v>70</v>
      </c>
      <c r="J2885" s="3">
        <v>110</v>
      </c>
      <c r="K2885" s="3">
        <v>200</v>
      </c>
      <c r="L2885" s="3">
        <v>90</v>
      </c>
      <c r="M2885" s="1">
        <v>40664</v>
      </c>
      <c r="N2885" t="s">
        <v>19</v>
      </c>
      <c r="O2885" t="s">
        <v>44</v>
      </c>
      <c r="P2885">
        <v>608</v>
      </c>
      <c r="Q2885" t="s">
        <v>41</v>
      </c>
      <c r="R2885" t="s">
        <v>30</v>
      </c>
      <c r="S2885" t="s">
        <v>31</v>
      </c>
      <c r="T2885" t="s">
        <v>24</v>
      </c>
      <c r="U2885" s="4">
        <f t="shared" si="316"/>
        <v>-5</v>
      </c>
      <c r="V2885" s="4">
        <f t="shared" si="317"/>
        <v>-18</v>
      </c>
      <c r="W2885" s="4">
        <f t="shared" si="318"/>
        <v>-32</v>
      </c>
      <c r="X2885" s="4">
        <f t="shared" si="319"/>
        <v>-12</v>
      </c>
      <c r="Y2885" s="4">
        <f t="shared" si="320"/>
        <v>2</v>
      </c>
      <c r="Z2885" s="4">
        <f t="shared" si="321"/>
        <v>-2</v>
      </c>
      <c r="AA2885" s="4">
        <f t="shared" si="322"/>
        <v>0</v>
      </c>
    </row>
    <row r="2886" spans="1:27" hidden="1" x14ac:dyDescent="0.55000000000000004">
      <c r="A2886">
        <v>2885</v>
      </c>
      <c r="B2886" s="3">
        <v>48</v>
      </c>
      <c r="C2886" s="3">
        <v>62</v>
      </c>
      <c r="D2886" s="3">
        <v>109</v>
      </c>
      <c r="E2886" s="3">
        <v>48</v>
      </c>
      <c r="F2886" s="3">
        <v>25</v>
      </c>
      <c r="G2886" s="3">
        <v>15</v>
      </c>
      <c r="H2886">
        <v>599</v>
      </c>
      <c r="I2886" s="3">
        <v>50</v>
      </c>
      <c r="J2886" s="3">
        <v>70</v>
      </c>
      <c r="K2886" s="3">
        <v>120</v>
      </c>
      <c r="L2886" s="3">
        <v>50</v>
      </c>
      <c r="M2886" s="1">
        <v>40664</v>
      </c>
      <c r="N2886" t="s">
        <v>19</v>
      </c>
      <c r="O2886" t="s">
        <v>44</v>
      </c>
      <c r="P2886">
        <v>715</v>
      </c>
      <c r="Q2886" t="s">
        <v>41</v>
      </c>
      <c r="R2886" t="s">
        <v>30</v>
      </c>
      <c r="S2886" t="s">
        <v>32</v>
      </c>
      <c r="T2886" t="s">
        <v>27</v>
      </c>
      <c r="U2886" s="4">
        <f t="shared" si="316"/>
        <v>-2</v>
      </c>
      <c r="V2886" s="4">
        <f t="shared" si="317"/>
        <v>-8</v>
      </c>
      <c r="W2886" s="4">
        <f t="shared" si="318"/>
        <v>-11</v>
      </c>
      <c r="X2886" s="4">
        <f t="shared" si="319"/>
        <v>-2</v>
      </c>
      <c r="Y2886" s="4">
        <f t="shared" si="320"/>
        <v>5</v>
      </c>
      <c r="Z2886" s="4">
        <f t="shared" si="321"/>
        <v>-1</v>
      </c>
      <c r="AA2886" s="4">
        <f t="shared" si="322"/>
        <v>0</v>
      </c>
    </row>
    <row r="2887" spans="1:27" hidden="1" x14ac:dyDescent="0.55000000000000004">
      <c r="A2887">
        <v>2886</v>
      </c>
      <c r="B2887" s="3">
        <v>23</v>
      </c>
      <c r="C2887" s="3">
        <v>72</v>
      </c>
      <c r="D2887" s="3">
        <v>129</v>
      </c>
      <c r="E2887" s="3">
        <v>58</v>
      </c>
      <c r="F2887" s="3">
        <v>51</v>
      </c>
      <c r="G2887" s="3">
        <v>22</v>
      </c>
      <c r="H2887">
        <v>338</v>
      </c>
      <c r="I2887" s="3">
        <v>20</v>
      </c>
      <c r="J2887" s="3">
        <v>70</v>
      </c>
      <c r="K2887" s="3">
        <v>130</v>
      </c>
      <c r="L2887" s="3">
        <v>60</v>
      </c>
      <c r="M2887" s="1">
        <v>40664</v>
      </c>
      <c r="N2887" t="s">
        <v>19</v>
      </c>
      <c r="O2887" t="s">
        <v>44</v>
      </c>
      <c r="P2887">
        <v>414</v>
      </c>
      <c r="Q2887" t="s">
        <v>41</v>
      </c>
      <c r="R2887" t="s">
        <v>22</v>
      </c>
      <c r="S2887" t="s">
        <v>23</v>
      </c>
      <c r="T2887" t="s">
        <v>24</v>
      </c>
      <c r="U2887" s="4">
        <f t="shared" si="316"/>
        <v>3</v>
      </c>
      <c r="V2887" s="4">
        <f t="shared" si="317"/>
        <v>2</v>
      </c>
      <c r="W2887" s="4">
        <f t="shared" si="318"/>
        <v>-1</v>
      </c>
      <c r="X2887" s="4">
        <f t="shared" si="319"/>
        <v>-2</v>
      </c>
      <c r="Y2887" s="4">
        <f t="shared" si="320"/>
        <v>1</v>
      </c>
      <c r="Z2887" s="4">
        <f t="shared" si="321"/>
        <v>-1</v>
      </c>
      <c r="AA2887" s="4">
        <f t="shared" si="322"/>
        <v>0</v>
      </c>
    </row>
    <row r="2888" spans="1:27" hidden="1" x14ac:dyDescent="0.55000000000000004">
      <c r="A2888">
        <v>2887</v>
      </c>
      <c r="B2888" s="3">
        <v>23</v>
      </c>
      <c r="C2888" s="3">
        <v>129</v>
      </c>
      <c r="D2888" s="3">
        <v>219</v>
      </c>
      <c r="E2888" s="3">
        <v>92</v>
      </c>
      <c r="F2888" s="3">
        <v>104</v>
      </c>
      <c r="G2888" s="3">
        <v>83</v>
      </c>
      <c r="H2888">
        <v>599</v>
      </c>
      <c r="I2888" s="3">
        <v>40</v>
      </c>
      <c r="J2888" s="3">
        <v>140</v>
      </c>
      <c r="K2888" s="3">
        <v>230</v>
      </c>
      <c r="L2888" s="3">
        <v>90</v>
      </c>
      <c r="M2888" s="1">
        <v>40664</v>
      </c>
      <c r="N2888" t="s">
        <v>19</v>
      </c>
      <c r="O2888" t="s">
        <v>44</v>
      </c>
      <c r="P2888">
        <v>262</v>
      </c>
      <c r="Q2888" t="s">
        <v>41</v>
      </c>
      <c r="R2888" t="s">
        <v>22</v>
      </c>
      <c r="S2888" t="s">
        <v>25</v>
      </c>
      <c r="T2888" t="s">
        <v>24</v>
      </c>
      <c r="U2888" s="4">
        <f t="shared" si="316"/>
        <v>-17</v>
      </c>
      <c r="V2888" s="4">
        <f t="shared" si="317"/>
        <v>-11</v>
      </c>
      <c r="W2888" s="4">
        <f t="shared" si="318"/>
        <v>-11</v>
      </c>
      <c r="X2888" s="4">
        <f t="shared" si="319"/>
        <v>2</v>
      </c>
      <c r="Y2888" s="4">
        <f t="shared" si="320"/>
        <v>4</v>
      </c>
      <c r="Z2888" s="4">
        <f t="shared" si="321"/>
        <v>-2</v>
      </c>
      <c r="AA2888" s="4">
        <f t="shared" si="322"/>
        <v>0</v>
      </c>
    </row>
    <row r="2889" spans="1:27" hidden="1" x14ac:dyDescent="0.55000000000000004">
      <c r="A2889">
        <v>2888</v>
      </c>
      <c r="B2889" s="3">
        <v>86</v>
      </c>
      <c r="C2889" s="3">
        <v>117</v>
      </c>
      <c r="D2889" s="3">
        <v>202</v>
      </c>
      <c r="E2889" s="3">
        <v>87</v>
      </c>
      <c r="F2889" s="3">
        <v>51</v>
      </c>
      <c r="G2889" s="3">
        <v>28</v>
      </c>
      <c r="H2889">
        <v>472</v>
      </c>
      <c r="I2889" s="3">
        <v>80</v>
      </c>
      <c r="J2889" s="3">
        <v>120</v>
      </c>
      <c r="K2889" s="3">
        <v>210</v>
      </c>
      <c r="L2889" s="3">
        <v>90</v>
      </c>
      <c r="M2889" s="1">
        <v>40664</v>
      </c>
      <c r="N2889" t="s">
        <v>19</v>
      </c>
      <c r="O2889" t="s">
        <v>44</v>
      </c>
      <c r="P2889">
        <v>715</v>
      </c>
      <c r="Q2889" t="s">
        <v>41</v>
      </c>
      <c r="R2889" t="s">
        <v>22</v>
      </c>
      <c r="S2889" t="s">
        <v>26</v>
      </c>
      <c r="T2889" t="s">
        <v>27</v>
      </c>
      <c r="U2889" s="4">
        <f t="shared" si="316"/>
        <v>6</v>
      </c>
      <c r="V2889" s="4">
        <f t="shared" si="317"/>
        <v>-3</v>
      </c>
      <c r="W2889" s="4">
        <f t="shared" si="318"/>
        <v>-8</v>
      </c>
      <c r="X2889" s="4">
        <f t="shared" si="319"/>
        <v>-3</v>
      </c>
      <c r="Y2889" s="4">
        <f t="shared" si="320"/>
        <v>11</v>
      </c>
      <c r="Z2889" s="4">
        <f t="shared" si="321"/>
        <v>-2</v>
      </c>
      <c r="AA2889" s="4">
        <f t="shared" si="322"/>
        <v>0</v>
      </c>
    </row>
    <row r="2890" spans="1:27" hidden="1" x14ac:dyDescent="0.55000000000000004">
      <c r="A2890">
        <v>2889</v>
      </c>
      <c r="B2890" s="3">
        <v>46</v>
      </c>
      <c r="C2890" s="3">
        <v>96</v>
      </c>
      <c r="D2890" s="3">
        <v>171</v>
      </c>
      <c r="E2890" s="3">
        <v>77</v>
      </c>
      <c r="F2890" s="3">
        <v>59</v>
      </c>
      <c r="G2890" s="3">
        <v>29</v>
      </c>
      <c r="H2890">
        <v>529</v>
      </c>
      <c r="I2890" s="3">
        <v>40</v>
      </c>
      <c r="J2890" s="3">
        <v>80</v>
      </c>
      <c r="K2890" s="3">
        <v>130</v>
      </c>
      <c r="L2890" s="3">
        <v>50</v>
      </c>
      <c r="M2890" s="1">
        <v>40664</v>
      </c>
      <c r="N2890" t="s">
        <v>45</v>
      </c>
      <c r="O2890" t="s">
        <v>46</v>
      </c>
      <c r="P2890">
        <v>475</v>
      </c>
      <c r="Q2890" t="s">
        <v>41</v>
      </c>
      <c r="R2890" t="s">
        <v>33</v>
      </c>
      <c r="S2890" t="s">
        <v>35</v>
      </c>
      <c r="T2890" t="s">
        <v>27</v>
      </c>
      <c r="U2890" s="4">
        <f t="shared" si="316"/>
        <v>6</v>
      </c>
      <c r="V2890" s="4">
        <f t="shared" si="317"/>
        <v>16</v>
      </c>
      <c r="W2890" s="4">
        <f t="shared" si="318"/>
        <v>41</v>
      </c>
      <c r="X2890" s="4">
        <f t="shared" si="319"/>
        <v>27</v>
      </c>
      <c r="Y2890" s="4">
        <f t="shared" si="320"/>
        <v>19</v>
      </c>
      <c r="Z2890" s="4">
        <f t="shared" si="321"/>
        <v>-2</v>
      </c>
      <c r="AA2890" s="4">
        <f t="shared" si="322"/>
        <v>0</v>
      </c>
    </row>
    <row r="2891" spans="1:27" hidden="1" x14ac:dyDescent="0.55000000000000004">
      <c r="A2891">
        <v>2890</v>
      </c>
      <c r="B2891" s="3">
        <v>52</v>
      </c>
      <c r="C2891" s="3">
        <v>80</v>
      </c>
      <c r="D2891" s="3">
        <v>147</v>
      </c>
      <c r="E2891" s="3">
        <v>68</v>
      </c>
      <c r="F2891" s="3">
        <v>39</v>
      </c>
      <c r="G2891" s="3">
        <v>21</v>
      </c>
      <c r="H2891">
        <v>998</v>
      </c>
      <c r="I2891" s="3">
        <v>40</v>
      </c>
      <c r="J2891" s="3">
        <v>60</v>
      </c>
      <c r="K2891" s="3">
        <v>110</v>
      </c>
      <c r="L2891" s="3">
        <v>50</v>
      </c>
      <c r="M2891" s="1">
        <v>40664</v>
      </c>
      <c r="N2891" t="s">
        <v>45</v>
      </c>
      <c r="O2891" t="s">
        <v>46</v>
      </c>
      <c r="P2891">
        <v>203</v>
      </c>
      <c r="Q2891" t="s">
        <v>41</v>
      </c>
      <c r="R2891" t="s">
        <v>33</v>
      </c>
      <c r="S2891" t="s">
        <v>36</v>
      </c>
      <c r="T2891" t="s">
        <v>27</v>
      </c>
      <c r="U2891" s="4">
        <f t="shared" si="316"/>
        <v>12</v>
      </c>
      <c r="V2891" s="4">
        <f t="shared" si="317"/>
        <v>20</v>
      </c>
      <c r="W2891" s="4">
        <f t="shared" si="318"/>
        <v>37</v>
      </c>
      <c r="X2891" s="4">
        <f t="shared" si="319"/>
        <v>18</v>
      </c>
      <c r="Y2891" s="4">
        <f t="shared" si="320"/>
        <v>19</v>
      </c>
      <c r="Z2891" s="4">
        <f t="shared" si="321"/>
        <v>-1</v>
      </c>
      <c r="AA2891" s="4">
        <f t="shared" si="322"/>
        <v>0</v>
      </c>
    </row>
    <row r="2892" spans="1:27" hidden="1" x14ac:dyDescent="0.55000000000000004">
      <c r="A2892">
        <v>2891</v>
      </c>
      <c r="B2892" s="3">
        <v>58</v>
      </c>
      <c r="C2892" s="3">
        <v>65</v>
      </c>
      <c r="D2892" s="3">
        <v>108</v>
      </c>
      <c r="E2892" s="3">
        <v>44</v>
      </c>
      <c r="F2892" s="3">
        <v>21</v>
      </c>
      <c r="G2892" s="3">
        <v>12</v>
      </c>
      <c r="H2892">
        <v>844</v>
      </c>
      <c r="I2892" s="3">
        <v>50</v>
      </c>
      <c r="J2892" s="3">
        <v>70</v>
      </c>
      <c r="K2892" s="3">
        <v>110</v>
      </c>
      <c r="L2892" s="3">
        <v>40</v>
      </c>
      <c r="M2892" s="1">
        <v>40664</v>
      </c>
      <c r="N2892" t="s">
        <v>45</v>
      </c>
      <c r="O2892" t="s">
        <v>46</v>
      </c>
      <c r="P2892">
        <v>475</v>
      </c>
      <c r="Q2892" t="s">
        <v>41</v>
      </c>
      <c r="R2892" t="s">
        <v>28</v>
      </c>
      <c r="S2892" t="s">
        <v>37</v>
      </c>
      <c r="T2892" t="s">
        <v>24</v>
      </c>
      <c r="U2892" s="4">
        <f t="shared" si="316"/>
        <v>8</v>
      </c>
      <c r="V2892" s="4">
        <f t="shared" si="317"/>
        <v>-5</v>
      </c>
      <c r="W2892" s="4">
        <f t="shared" si="318"/>
        <v>-2</v>
      </c>
      <c r="X2892" s="4">
        <f t="shared" si="319"/>
        <v>4</v>
      </c>
      <c r="Y2892" s="4">
        <f t="shared" si="320"/>
        <v>1</v>
      </c>
      <c r="Z2892" s="4">
        <f t="shared" si="321"/>
        <v>-1</v>
      </c>
      <c r="AA2892" s="4">
        <f t="shared" si="322"/>
        <v>0</v>
      </c>
    </row>
    <row r="2893" spans="1:27" hidden="1" x14ac:dyDescent="0.55000000000000004">
      <c r="A2893">
        <v>2892</v>
      </c>
      <c r="B2893" s="3">
        <v>23</v>
      </c>
      <c r="C2893" s="3">
        <v>34</v>
      </c>
      <c r="D2893" s="3">
        <v>56</v>
      </c>
      <c r="E2893" s="3">
        <v>23</v>
      </c>
      <c r="F2893" s="3">
        <v>16</v>
      </c>
      <c r="G2893" s="3">
        <v>6</v>
      </c>
      <c r="H2893">
        <v>787</v>
      </c>
      <c r="I2893" s="3">
        <v>30</v>
      </c>
      <c r="J2893" s="3">
        <v>40</v>
      </c>
      <c r="K2893" s="3">
        <v>60</v>
      </c>
      <c r="L2893" s="3">
        <v>20</v>
      </c>
      <c r="M2893" s="1">
        <v>40664</v>
      </c>
      <c r="N2893" t="s">
        <v>45</v>
      </c>
      <c r="O2893" t="s">
        <v>46</v>
      </c>
      <c r="P2893">
        <v>860</v>
      </c>
      <c r="Q2893" t="s">
        <v>41</v>
      </c>
      <c r="R2893" t="s">
        <v>28</v>
      </c>
      <c r="S2893" t="s">
        <v>29</v>
      </c>
      <c r="T2893" t="s">
        <v>24</v>
      </c>
      <c r="U2893" s="4">
        <f t="shared" si="316"/>
        <v>-7</v>
      </c>
      <c r="V2893" s="4">
        <f t="shared" si="317"/>
        <v>-6</v>
      </c>
      <c r="W2893" s="4">
        <f t="shared" si="318"/>
        <v>-4</v>
      </c>
      <c r="X2893" s="4">
        <f t="shared" si="319"/>
        <v>3</v>
      </c>
      <c r="Y2893" s="4">
        <f t="shared" si="320"/>
        <v>6</v>
      </c>
      <c r="Z2893" s="4">
        <f t="shared" si="321"/>
        <v>-1</v>
      </c>
      <c r="AA2893" s="4">
        <f t="shared" si="322"/>
        <v>0</v>
      </c>
    </row>
    <row r="2894" spans="1:27" hidden="1" x14ac:dyDescent="0.55000000000000004">
      <c r="A2894">
        <v>2893</v>
      </c>
      <c r="B2894" s="3">
        <v>135</v>
      </c>
      <c r="C2894" s="3">
        <v>165</v>
      </c>
      <c r="D2894" s="3">
        <v>273</v>
      </c>
      <c r="E2894" s="3">
        <v>110</v>
      </c>
      <c r="F2894" s="3">
        <v>62</v>
      </c>
      <c r="G2894" s="3">
        <v>36</v>
      </c>
      <c r="H2894">
        <v>1020</v>
      </c>
      <c r="I2894" s="3">
        <v>110</v>
      </c>
      <c r="J2894" s="3">
        <v>160</v>
      </c>
      <c r="K2894" s="3">
        <v>260</v>
      </c>
      <c r="L2894" s="3">
        <v>100</v>
      </c>
      <c r="M2894" s="1">
        <v>40664</v>
      </c>
      <c r="N2894" t="s">
        <v>45</v>
      </c>
      <c r="O2894" t="s">
        <v>46</v>
      </c>
      <c r="P2894">
        <v>475</v>
      </c>
      <c r="Q2894" t="s">
        <v>41</v>
      </c>
      <c r="R2894" t="s">
        <v>22</v>
      </c>
      <c r="S2894" t="s">
        <v>25</v>
      </c>
      <c r="T2894" t="s">
        <v>24</v>
      </c>
      <c r="U2894" s="4">
        <f t="shared" si="316"/>
        <v>25</v>
      </c>
      <c r="V2894" s="4">
        <f t="shared" si="317"/>
        <v>5</v>
      </c>
      <c r="W2894" s="4">
        <f t="shared" si="318"/>
        <v>13</v>
      </c>
      <c r="X2894" s="4">
        <f t="shared" si="319"/>
        <v>10</v>
      </c>
      <c r="Y2894" s="4">
        <f t="shared" si="320"/>
        <v>12</v>
      </c>
      <c r="Z2894" s="4">
        <f t="shared" si="321"/>
        <v>-2</v>
      </c>
      <c r="AA2894" s="4">
        <f t="shared" si="322"/>
        <v>0</v>
      </c>
    </row>
    <row r="2895" spans="1:27" hidden="1" x14ac:dyDescent="0.55000000000000004">
      <c r="A2895">
        <v>2894</v>
      </c>
      <c r="B2895" s="3">
        <v>4</v>
      </c>
      <c r="C2895" s="3">
        <v>90</v>
      </c>
      <c r="D2895" s="3">
        <v>153</v>
      </c>
      <c r="E2895" s="3">
        <v>64</v>
      </c>
      <c r="F2895" s="3">
        <v>81</v>
      </c>
      <c r="G2895" s="3">
        <v>58</v>
      </c>
      <c r="H2895">
        <v>551</v>
      </c>
      <c r="I2895" s="3">
        <v>20</v>
      </c>
      <c r="J2895" s="3">
        <v>90</v>
      </c>
      <c r="K2895" s="3">
        <v>150</v>
      </c>
      <c r="L2895" s="3">
        <v>60</v>
      </c>
      <c r="M2895" s="1">
        <v>40664</v>
      </c>
      <c r="N2895" t="s">
        <v>45</v>
      </c>
      <c r="O2895" t="s">
        <v>46</v>
      </c>
      <c r="P2895">
        <v>203</v>
      </c>
      <c r="Q2895" t="s">
        <v>41</v>
      </c>
      <c r="R2895" t="s">
        <v>30</v>
      </c>
      <c r="S2895" t="s">
        <v>31</v>
      </c>
      <c r="T2895" t="s">
        <v>24</v>
      </c>
      <c r="U2895" s="4">
        <f t="shared" si="316"/>
        <v>-16</v>
      </c>
      <c r="V2895" s="4">
        <f t="shared" si="317"/>
        <v>0</v>
      </c>
      <c r="W2895" s="4">
        <f t="shared" si="318"/>
        <v>3</v>
      </c>
      <c r="X2895" s="4">
        <f t="shared" si="319"/>
        <v>4</v>
      </c>
      <c r="Y2895" s="4">
        <f t="shared" si="320"/>
        <v>11</v>
      </c>
      <c r="Z2895" s="4">
        <f t="shared" si="321"/>
        <v>-1</v>
      </c>
      <c r="AA2895" s="4">
        <f t="shared" si="322"/>
        <v>0</v>
      </c>
    </row>
    <row r="2896" spans="1:27" hidden="1" x14ac:dyDescent="0.55000000000000004">
      <c r="A2896">
        <v>2895</v>
      </c>
      <c r="B2896" s="3">
        <v>30</v>
      </c>
      <c r="C2896" s="3">
        <v>65</v>
      </c>
      <c r="D2896" s="3">
        <v>112</v>
      </c>
      <c r="E2896" s="3">
        <v>48</v>
      </c>
      <c r="F2896" s="3">
        <v>40</v>
      </c>
      <c r="G2896" s="3">
        <v>15</v>
      </c>
      <c r="H2896">
        <v>334</v>
      </c>
      <c r="I2896" s="3">
        <v>40</v>
      </c>
      <c r="J2896" s="3">
        <v>70</v>
      </c>
      <c r="K2896" s="3">
        <v>110</v>
      </c>
      <c r="L2896" s="3">
        <v>40</v>
      </c>
      <c r="M2896" s="1">
        <v>40664</v>
      </c>
      <c r="N2896" t="s">
        <v>45</v>
      </c>
      <c r="O2896" t="s">
        <v>46</v>
      </c>
      <c r="P2896">
        <v>860</v>
      </c>
      <c r="Q2896" t="s">
        <v>41</v>
      </c>
      <c r="R2896" t="s">
        <v>30</v>
      </c>
      <c r="S2896" t="s">
        <v>32</v>
      </c>
      <c r="T2896" t="s">
        <v>27</v>
      </c>
      <c r="U2896" s="4">
        <f t="shared" si="316"/>
        <v>-10</v>
      </c>
      <c r="V2896" s="4">
        <f t="shared" si="317"/>
        <v>-5</v>
      </c>
      <c r="W2896" s="4">
        <f t="shared" si="318"/>
        <v>2</v>
      </c>
      <c r="X2896" s="4">
        <f t="shared" si="319"/>
        <v>8</v>
      </c>
      <c r="Y2896" s="4">
        <f t="shared" si="320"/>
        <v>10</v>
      </c>
      <c r="Z2896" s="4">
        <f t="shared" si="321"/>
        <v>-1</v>
      </c>
      <c r="AA2896" s="4">
        <f t="shared" si="322"/>
        <v>0</v>
      </c>
    </row>
    <row r="2897" spans="1:27" hidden="1" x14ac:dyDescent="0.55000000000000004">
      <c r="A2897">
        <v>2896</v>
      </c>
      <c r="B2897" s="3">
        <v>48</v>
      </c>
      <c r="C2897" s="3">
        <v>62</v>
      </c>
      <c r="D2897" s="3">
        <v>109</v>
      </c>
      <c r="E2897" s="3">
        <v>48</v>
      </c>
      <c r="F2897" s="3">
        <v>25</v>
      </c>
      <c r="G2897" s="3">
        <v>15</v>
      </c>
      <c r="H2897">
        <v>599</v>
      </c>
      <c r="I2897" s="3">
        <v>30</v>
      </c>
      <c r="J2897" s="3">
        <v>50</v>
      </c>
      <c r="K2897" s="3">
        <v>80</v>
      </c>
      <c r="L2897" s="3">
        <v>30</v>
      </c>
      <c r="M2897" s="1">
        <v>40664</v>
      </c>
      <c r="N2897" t="s">
        <v>45</v>
      </c>
      <c r="O2897" t="s">
        <v>47</v>
      </c>
      <c r="P2897">
        <v>786</v>
      </c>
      <c r="Q2897" t="s">
        <v>21</v>
      </c>
      <c r="R2897" t="s">
        <v>33</v>
      </c>
      <c r="S2897" t="s">
        <v>34</v>
      </c>
      <c r="T2897" t="s">
        <v>27</v>
      </c>
      <c r="U2897" s="4">
        <f t="shared" si="316"/>
        <v>18</v>
      </c>
      <c r="V2897" s="4">
        <f t="shared" si="317"/>
        <v>12</v>
      </c>
      <c r="W2897" s="4">
        <f t="shared" si="318"/>
        <v>29</v>
      </c>
      <c r="X2897" s="4">
        <f t="shared" si="319"/>
        <v>18</v>
      </c>
      <c r="Y2897" s="4">
        <f t="shared" si="320"/>
        <v>5</v>
      </c>
      <c r="Z2897" s="4">
        <f t="shared" si="321"/>
        <v>-1</v>
      </c>
      <c r="AA2897" s="4">
        <f t="shared" si="322"/>
        <v>0</v>
      </c>
    </row>
    <row r="2898" spans="1:27" hidden="1" x14ac:dyDescent="0.55000000000000004">
      <c r="A2898">
        <v>2897</v>
      </c>
      <c r="B2898" s="3">
        <v>23</v>
      </c>
      <c r="C2898" s="3">
        <v>72</v>
      </c>
      <c r="D2898" s="3">
        <v>129</v>
      </c>
      <c r="E2898" s="3">
        <v>58</v>
      </c>
      <c r="F2898" s="3">
        <v>51</v>
      </c>
      <c r="G2898" s="3">
        <v>22</v>
      </c>
      <c r="H2898">
        <v>338</v>
      </c>
      <c r="I2898" s="3">
        <v>30</v>
      </c>
      <c r="J2898" s="3">
        <v>60</v>
      </c>
      <c r="K2898" s="3">
        <v>100</v>
      </c>
      <c r="L2898" s="3">
        <v>40</v>
      </c>
      <c r="M2898" s="1">
        <v>40664</v>
      </c>
      <c r="N2898" t="s">
        <v>45</v>
      </c>
      <c r="O2898" t="s">
        <v>47</v>
      </c>
      <c r="P2898">
        <v>904</v>
      </c>
      <c r="Q2898" t="s">
        <v>21</v>
      </c>
      <c r="R2898" t="s">
        <v>33</v>
      </c>
      <c r="S2898" t="s">
        <v>35</v>
      </c>
      <c r="T2898" t="s">
        <v>27</v>
      </c>
      <c r="U2898" s="4">
        <f t="shared" si="316"/>
        <v>-7</v>
      </c>
      <c r="V2898" s="4">
        <f t="shared" si="317"/>
        <v>12</v>
      </c>
      <c r="W2898" s="4">
        <f t="shared" si="318"/>
        <v>29</v>
      </c>
      <c r="X2898" s="4">
        <f t="shared" si="319"/>
        <v>18</v>
      </c>
      <c r="Y2898" s="4">
        <f t="shared" si="320"/>
        <v>21</v>
      </c>
      <c r="Z2898" s="4">
        <f t="shared" si="321"/>
        <v>-1</v>
      </c>
      <c r="AA2898" s="4">
        <f t="shared" si="322"/>
        <v>0</v>
      </c>
    </row>
    <row r="2899" spans="1:27" hidden="1" x14ac:dyDescent="0.55000000000000004">
      <c r="A2899">
        <v>2898</v>
      </c>
      <c r="B2899" s="3">
        <v>65</v>
      </c>
      <c r="C2899" s="3">
        <v>92</v>
      </c>
      <c r="D2899" s="3">
        <v>168</v>
      </c>
      <c r="E2899" s="3">
        <v>78</v>
      </c>
      <c r="F2899" s="3">
        <v>42</v>
      </c>
      <c r="G2899" s="3">
        <v>24</v>
      </c>
      <c r="H2899">
        <v>995</v>
      </c>
      <c r="I2899" s="3">
        <v>50</v>
      </c>
      <c r="J2899" s="3">
        <v>80</v>
      </c>
      <c r="K2899" s="3">
        <v>130</v>
      </c>
      <c r="L2899" s="3">
        <v>50</v>
      </c>
      <c r="M2899" s="1">
        <v>40664</v>
      </c>
      <c r="N2899" t="s">
        <v>45</v>
      </c>
      <c r="O2899" t="s">
        <v>47</v>
      </c>
      <c r="P2899">
        <v>941</v>
      </c>
      <c r="Q2899" t="s">
        <v>21</v>
      </c>
      <c r="R2899" t="s">
        <v>33</v>
      </c>
      <c r="S2899" t="s">
        <v>36</v>
      </c>
      <c r="T2899" t="s">
        <v>27</v>
      </c>
      <c r="U2899" s="4">
        <f t="shared" si="316"/>
        <v>15</v>
      </c>
      <c r="V2899" s="4">
        <f t="shared" si="317"/>
        <v>12</v>
      </c>
      <c r="W2899" s="4">
        <f t="shared" si="318"/>
        <v>38</v>
      </c>
      <c r="X2899" s="4">
        <f t="shared" si="319"/>
        <v>28</v>
      </c>
      <c r="Y2899" s="4">
        <f t="shared" si="320"/>
        <v>12</v>
      </c>
      <c r="Z2899" s="4">
        <f t="shared" si="321"/>
        <v>-2</v>
      </c>
      <c r="AA2899" s="4">
        <f t="shared" si="322"/>
        <v>0</v>
      </c>
    </row>
    <row r="2900" spans="1:27" hidden="1" x14ac:dyDescent="0.55000000000000004">
      <c r="A2900">
        <v>2899</v>
      </c>
      <c r="B2900" s="3">
        <v>44</v>
      </c>
      <c r="C2900" s="3">
        <v>53</v>
      </c>
      <c r="D2900" s="3">
        <v>88</v>
      </c>
      <c r="E2900" s="3">
        <v>36</v>
      </c>
      <c r="F2900" s="3">
        <v>20</v>
      </c>
      <c r="G2900" s="3">
        <v>10</v>
      </c>
      <c r="H2900">
        <v>838</v>
      </c>
      <c r="I2900" s="3">
        <v>40</v>
      </c>
      <c r="J2900" s="3">
        <v>60</v>
      </c>
      <c r="K2900" s="3">
        <v>90</v>
      </c>
      <c r="L2900" s="3">
        <v>30</v>
      </c>
      <c r="M2900" s="1">
        <v>40664</v>
      </c>
      <c r="N2900" t="s">
        <v>45</v>
      </c>
      <c r="O2900" t="s">
        <v>47</v>
      </c>
      <c r="P2900">
        <v>863</v>
      </c>
      <c r="Q2900" t="s">
        <v>21</v>
      </c>
      <c r="R2900" t="s">
        <v>28</v>
      </c>
      <c r="S2900" t="s">
        <v>37</v>
      </c>
      <c r="T2900" t="s">
        <v>24</v>
      </c>
      <c r="U2900" s="4">
        <f t="shared" si="316"/>
        <v>4</v>
      </c>
      <c r="V2900" s="4">
        <f t="shared" si="317"/>
        <v>-7</v>
      </c>
      <c r="W2900" s="4">
        <f t="shared" si="318"/>
        <v>-2</v>
      </c>
      <c r="X2900" s="4">
        <f t="shared" si="319"/>
        <v>6</v>
      </c>
      <c r="Y2900" s="4">
        <f t="shared" si="320"/>
        <v>0</v>
      </c>
      <c r="Z2900" s="4">
        <f t="shared" si="321"/>
        <v>-1</v>
      </c>
      <c r="AA2900" s="4">
        <f t="shared" si="322"/>
        <v>0</v>
      </c>
    </row>
    <row r="2901" spans="1:27" hidden="1" x14ac:dyDescent="0.55000000000000004">
      <c r="A2901">
        <v>2900</v>
      </c>
      <c r="B2901" s="3">
        <v>72</v>
      </c>
      <c r="C2901" s="3">
        <v>77</v>
      </c>
      <c r="D2901" s="3">
        <v>129</v>
      </c>
      <c r="E2901" s="3">
        <v>53</v>
      </c>
      <c r="F2901" s="3">
        <v>23</v>
      </c>
      <c r="G2901" s="3">
        <v>14</v>
      </c>
      <c r="H2901">
        <v>803</v>
      </c>
      <c r="I2901" s="3">
        <v>70</v>
      </c>
      <c r="J2901" s="3">
        <v>90</v>
      </c>
      <c r="K2901" s="3">
        <v>140</v>
      </c>
      <c r="L2901" s="3">
        <v>50</v>
      </c>
      <c r="M2901" s="1">
        <v>40664</v>
      </c>
      <c r="N2901" t="s">
        <v>45</v>
      </c>
      <c r="O2901" t="s">
        <v>47</v>
      </c>
      <c r="P2901">
        <v>321</v>
      </c>
      <c r="Q2901" t="s">
        <v>21</v>
      </c>
      <c r="R2901" t="s">
        <v>28</v>
      </c>
      <c r="S2901" t="s">
        <v>29</v>
      </c>
      <c r="T2901" t="s">
        <v>24</v>
      </c>
      <c r="U2901" s="4">
        <f t="shared" si="316"/>
        <v>2</v>
      </c>
      <c r="V2901" s="4">
        <f t="shared" si="317"/>
        <v>-13</v>
      </c>
      <c r="W2901" s="4">
        <f t="shared" si="318"/>
        <v>-11</v>
      </c>
      <c r="X2901" s="4">
        <f t="shared" si="319"/>
        <v>3</v>
      </c>
      <c r="Y2901" s="4">
        <f t="shared" si="320"/>
        <v>3</v>
      </c>
      <c r="Z2901" s="4">
        <f t="shared" si="321"/>
        <v>-1</v>
      </c>
      <c r="AA2901" s="4">
        <f t="shared" si="322"/>
        <v>0</v>
      </c>
    </row>
    <row r="2902" spans="1:27" hidden="1" x14ac:dyDescent="0.55000000000000004">
      <c r="A2902">
        <v>2901</v>
      </c>
      <c r="B2902" s="3">
        <v>108</v>
      </c>
      <c r="C2902" s="3">
        <v>141</v>
      </c>
      <c r="D2902" s="3">
        <v>233</v>
      </c>
      <c r="E2902" s="3">
        <v>94</v>
      </c>
      <c r="F2902" s="3">
        <v>59</v>
      </c>
      <c r="G2902" s="3">
        <v>31</v>
      </c>
      <c r="H2902">
        <v>697</v>
      </c>
      <c r="I2902" s="3">
        <v>90</v>
      </c>
      <c r="J2902" s="3">
        <v>130</v>
      </c>
      <c r="K2902" s="3">
        <v>220</v>
      </c>
      <c r="L2902" s="3">
        <v>90</v>
      </c>
      <c r="M2902" s="1">
        <v>40664</v>
      </c>
      <c r="N2902" t="s">
        <v>45</v>
      </c>
      <c r="O2902" t="s">
        <v>47</v>
      </c>
      <c r="P2902">
        <v>754</v>
      </c>
      <c r="Q2902" t="s">
        <v>21</v>
      </c>
      <c r="R2902" t="s">
        <v>22</v>
      </c>
      <c r="S2902" t="s">
        <v>25</v>
      </c>
      <c r="T2902" t="s">
        <v>24</v>
      </c>
      <c r="U2902" s="4">
        <f t="shared" si="316"/>
        <v>18</v>
      </c>
      <c r="V2902" s="4">
        <f t="shared" si="317"/>
        <v>11</v>
      </c>
      <c r="W2902" s="4">
        <f t="shared" si="318"/>
        <v>13</v>
      </c>
      <c r="X2902" s="4">
        <f t="shared" si="319"/>
        <v>4</v>
      </c>
      <c r="Y2902" s="4">
        <f t="shared" si="320"/>
        <v>19</v>
      </c>
      <c r="Z2902" s="4">
        <f t="shared" si="321"/>
        <v>-2</v>
      </c>
      <c r="AA2902" s="4">
        <f t="shared" si="322"/>
        <v>0</v>
      </c>
    </row>
    <row r="2903" spans="1:27" hidden="1" x14ac:dyDescent="0.55000000000000004">
      <c r="A2903">
        <v>2902</v>
      </c>
      <c r="B2903" s="3">
        <v>138</v>
      </c>
      <c r="C2903" s="3">
        <v>159</v>
      </c>
      <c r="D2903" s="3">
        <v>271</v>
      </c>
      <c r="E2903" s="3">
        <v>114</v>
      </c>
      <c r="F2903" s="3">
        <v>55</v>
      </c>
      <c r="G2903" s="3">
        <v>35</v>
      </c>
      <c r="H2903">
        <v>555</v>
      </c>
      <c r="I2903" s="3">
        <v>100</v>
      </c>
      <c r="J2903" s="3">
        <v>150</v>
      </c>
      <c r="K2903" s="3">
        <v>250</v>
      </c>
      <c r="L2903" s="3">
        <v>100</v>
      </c>
      <c r="M2903" s="1">
        <v>40664</v>
      </c>
      <c r="N2903" t="s">
        <v>45</v>
      </c>
      <c r="O2903" t="s">
        <v>47</v>
      </c>
      <c r="P2903">
        <v>863</v>
      </c>
      <c r="Q2903" t="s">
        <v>21</v>
      </c>
      <c r="R2903" t="s">
        <v>22</v>
      </c>
      <c r="S2903" t="s">
        <v>26</v>
      </c>
      <c r="T2903" t="s">
        <v>27</v>
      </c>
      <c r="U2903" s="4">
        <f t="shared" si="316"/>
        <v>38</v>
      </c>
      <c r="V2903" s="4">
        <f t="shared" si="317"/>
        <v>9</v>
      </c>
      <c r="W2903" s="4">
        <f t="shared" si="318"/>
        <v>21</v>
      </c>
      <c r="X2903" s="4">
        <f t="shared" si="319"/>
        <v>14</v>
      </c>
      <c r="Y2903" s="4">
        <f t="shared" si="320"/>
        <v>5</v>
      </c>
      <c r="Z2903" s="4">
        <f t="shared" si="321"/>
        <v>-2</v>
      </c>
      <c r="AA2903" s="4">
        <f t="shared" si="322"/>
        <v>0</v>
      </c>
    </row>
    <row r="2904" spans="1:27" hidden="1" x14ac:dyDescent="0.55000000000000004">
      <c r="A2904">
        <v>2903</v>
      </c>
      <c r="B2904" s="3">
        <v>23</v>
      </c>
      <c r="C2904" s="3">
        <v>129</v>
      </c>
      <c r="D2904" s="3">
        <v>219</v>
      </c>
      <c r="E2904" s="3">
        <v>92</v>
      </c>
      <c r="F2904" s="3">
        <v>104</v>
      </c>
      <c r="G2904" s="3">
        <v>83</v>
      </c>
      <c r="H2904">
        <v>599</v>
      </c>
      <c r="I2904" s="3">
        <v>40</v>
      </c>
      <c r="J2904" s="3">
        <v>130</v>
      </c>
      <c r="K2904" s="3">
        <v>210</v>
      </c>
      <c r="L2904" s="3">
        <v>80</v>
      </c>
      <c r="M2904" s="1">
        <v>40664</v>
      </c>
      <c r="N2904" t="s">
        <v>45</v>
      </c>
      <c r="O2904" t="s">
        <v>47</v>
      </c>
      <c r="P2904">
        <v>850</v>
      </c>
      <c r="Q2904" t="s">
        <v>21</v>
      </c>
      <c r="R2904" t="s">
        <v>30</v>
      </c>
      <c r="S2904" t="s">
        <v>31</v>
      </c>
      <c r="T2904" t="s">
        <v>24</v>
      </c>
      <c r="U2904" s="4">
        <f t="shared" si="316"/>
        <v>-17</v>
      </c>
      <c r="V2904" s="4">
        <f t="shared" si="317"/>
        <v>-1</v>
      </c>
      <c r="W2904" s="4">
        <f t="shared" si="318"/>
        <v>9</v>
      </c>
      <c r="X2904" s="4">
        <f t="shared" si="319"/>
        <v>12</v>
      </c>
      <c r="Y2904" s="4">
        <f t="shared" si="320"/>
        <v>14</v>
      </c>
      <c r="Z2904" s="4">
        <f t="shared" si="321"/>
        <v>-2</v>
      </c>
      <c r="AA2904" s="4">
        <f t="shared" si="322"/>
        <v>0</v>
      </c>
    </row>
    <row r="2905" spans="1:27" hidden="1" x14ac:dyDescent="0.55000000000000004">
      <c r="A2905">
        <v>2904</v>
      </c>
      <c r="B2905" s="3">
        <v>86</v>
      </c>
      <c r="C2905" s="3">
        <v>117</v>
      </c>
      <c r="D2905" s="3">
        <v>202</v>
      </c>
      <c r="E2905" s="3">
        <v>87</v>
      </c>
      <c r="F2905" s="3">
        <v>51</v>
      </c>
      <c r="G2905" s="3">
        <v>28</v>
      </c>
      <c r="H2905">
        <v>472</v>
      </c>
      <c r="I2905" s="3">
        <v>70</v>
      </c>
      <c r="J2905" s="3">
        <v>110</v>
      </c>
      <c r="K2905" s="3">
        <v>190</v>
      </c>
      <c r="L2905" s="3">
        <v>80</v>
      </c>
      <c r="M2905" s="1">
        <v>40664</v>
      </c>
      <c r="N2905" t="s">
        <v>45</v>
      </c>
      <c r="O2905" t="s">
        <v>47</v>
      </c>
      <c r="P2905">
        <v>786</v>
      </c>
      <c r="Q2905" t="s">
        <v>21</v>
      </c>
      <c r="R2905" t="s">
        <v>30</v>
      </c>
      <c r="S2905" t="s">
        <v>32</v>
      </c>
      <c r="T2905" t="s">
        <v>27</v>
      </c>
      <c r="U2905" s="4">
        <f t="shared" si="316"/>
        <v>16</v>
      </c>
      <c r="V2905" s="4">
        <f t="shared" si="317"/>
        <v>7</v>
      </c>
      <c r="W2905" s="4">
        <f t="shared" si="318"/>
        <v>12</v>
      </c>
      <c r="X2905" s="4">
        <f t="shared" si="319"/>
        <v>7</v>
      </c>
      <c r="Y2905" s="4">
        <f t="shared" si="320"/>
        <v>11</v>
      </c>
      <c r="Z2905" s="4">
        <f t="shared" si="321"/>
        <v>-2</v>
      </c>
      <c r="AA2905" s="4">
        <f t="shared" si="322"/>
        <v>0</v>
      </c>
    </row>
    <row r="2906" spans="1:27" hidden="1" x14ac:dyDescent="0.55000000000000004">
      <c r="A2906">
        <v>2905</v>
      </c>
      <c r="B2906" s="3">
        <v>17</v>
      </c>
      <c r="C2906" s="3">
        <v>65</v>
      </c>
      <c r="D2906" s="3">
        <v>117</v>
      </c>
      <c r="E2906" s="3">
        <v>53</v>
      </c>
      <c r="F2906" s="3">
        <v>49</v>
      </c>
      <c r="G2906" s="3">
        <v>20</v>
      </c>
      <c r="H2906">
        <v>361</v>
      </c>
      <c r="I2906" s="3">
        <v>20</v>
      </c>
      <c r="J2906" s="3">
        <v>50</v>
      </c>
      <c r="K2906" s="3">
        <v>90</v>
      </c>
      <c r="L2906" s="3">
        <v>40</v>
      </c>
      <c r="M2906" s="1">
        <v>40664</v>
      </c>
      <c r="N2906" t="s">
        <v>45</v>
      </c>
      <c r="O2906" t="s">
        <v>48</v>
      </c>
      <c r="P2906">
        <v>413</v>
      </c>
      <c r="Q2906" t="s">
        <v>21</v>
      </c>
      <c r="R2906" t="s">
        <v>33</v>
      </c>
      <c r="S2906" t="s">
        <v>35</v>
      </c>
      <c r="T2906" t="s">
        <v>27</v>
      </c>
      <c r="U2906" s="4">
        <f t="shared" si="316"/>
        <v>-3</v>
      </c>
      <c r="V2906" s="4">
        <f t="shared" si="317"/>
        <v>15</v>
      </c>
      <c r="W2906" s="4">
        <f t="shared" si="318"/>
        <v>27</v>
      </c>
      <c r="X2906" s="4">
        <f t="shared" si="319"/>
        <v>13</v>
      </c>
      <c r="Y2906" s="4">
        <f t="shared" si="320"/>
        <v>19</v>
      </c>
      <c r="Z2906" s="4">
        <f t="shared" si="321"/>
        <v>-1</v>
      </c>
      <c r="AA2906" s="4">
        <f t="shared" si="322"/>
        <v>0</v>
      </c>
    </row>
    <row r="2907" spans="1:27" hidden="1" x14ac:dyDescent="0.55000000000000004">
      <c r="A2907">
        <v>2906</v>
      </c>
      <c r="B2907" s="3">
        <v>30</v>
      </c>
      <c r="C2907" s="3">
        <v>42</v>
      </c>
      <c r="D2907" s="3">
        <v>70</v>
      </c>
      <c r="E2907" s="3">
        <v>29</v>
      </c>
      <c r="F2907" s="3">
        <v>19</v>
      </c>
      <c r="G2907" s="3">
        <v>8</v>
      </c>
      <c r="H2907">
        <v>835</v>
      </c>
      <c r="I2907" s="3">
        <v>30</v>
      </c>
      <c r="J2907" s="3">
        <v>40</v>
      </c>
      <c r="K2907" s="3">
        <v>70</v>
      </c>
      <c r="L2907" s="3">
        <v>30</v>
      </c>
      <c r="M2907" s="1">
        <v>40664</v>
      </c>
      <c r="N2907" t="s">
        <v>45</v>
      </c>
      <c r="O2907" t="s">
        <v>48</v>
      </c>
      <c r="P2907">
        <v>774</v>
      </c>
      <c r="Q2907" t="s">
        <v>21</v>
      </c>
      <c r="R2907" t="s">
        <v>28</v>
      </c>
      <c r="S2907" t="s">
        <v>37</v>
      </c>
      <c r="T2907" t="s">
        <v>24</v>
      </c>
      <c r="U2907" s="4">
        <f t="shared" si="316"/>
        <v>0</v>
      </c>
      <c r="V2907" s="4">
        <f t="shared" si="317"/>
        <v>2</v>
      </c>
      <c r="W2907" s="4">
        <f t="shared" si="318"/>
        <v>0</v>
      </c>
      <c r="X2907" s="4">
        <f t="shared" si="319"/>
        <v>-1</v>
      </c>
      <c r="Y2907" s="4">
        <f t="shared" si="320"/>
        <v>9</v>
      </c>
      <c r="Z2907" s="4">
        <f t="shared" si="321"/>
        <v>-1</v>
      </c>
      <c r="AA2907" s="4">
        <f t="shared" si="322"/>
        <v>0</v>
      </c>
    </row>
    <row r="2908" spans="1:27" hidden="1" x14ac:dyDescent="0.55000000000000004">
      <c r="A2908">
        <v>2907</v>
      </c>
      <c r="B2908" s="3">
        <v>17</v>
      </c>
      <c r="C2908" s="3">
        <v>29</v>
      </c>
      <c r="D2908" s="3">
        <v>49</v>
      </c>
      <c r="E2908" s="3">
        <v>20</v>
      </c>
      <c r="F2908" s="3">
        <v>16</v>
      </c>
      <c r="G2908" s="3">
        <v>5</v>
      </c>
      <c r="H2908">
        <v>464</v>
      </c>
      <c r="I2908" s="3">
        <v>20</v>
      </c>
      <c r="J2908" s="3">
        <v>30</v>
      </c>
      <c r="K2908" s="3">
        <v>50</v>
      </c>
      <c r="L2908" s="3">
        <v>20</v>
      </c>
      <c r="M2908" s="1">
        <v>40664</v>
      </c>
      <c r="N2908" t="s">
        <v>45</v>
      </c>
      <c r="O2908" t="s">
        <v>48</v>
      </c>
      <c r="P2908">
        <v>781</v>
      </c>
      <c r="Q2908" t="s">
        <v>21</v>
      </c>
      <c r="R2908" t="s">
        <v>28</v>
      </c>
      <c r="S2908" t="s">
        <v>29</v>
      </c>
      <c r="T2908" t="s">
        <v>24</v>
      </c>
      <c r="U2908" s="4">
        <f t="shared" si="316"/>
        <v>-3</v>
      </c>
      <c r="V2908" s="4">
        <f t="shared" si="317"/>
        <v>-1</v>
      </c>
      <c r="W2908" s="4">
        <f t="shared" si="318"/>
        <v>-1</v>
      </c>
      <c r="X2908" s="4">
        <f t="shared" si="319"/>
        <v>0</v>
      </c>
      <c r="Y2908" s="4">
        <f t="shared" si="320"/>
        <v>6</v>
      </c>
      <c r="Z2908" s="4">
        <f t="shared" si="321"/>
        <v>0</v>
      </c>
      <c r="AA2908" s="4">
        <f t="shared" si="322"/>
        <v>0</v>
      </c>
    </row>
    <row r="2909" spans="1:27" hidden="1" x14ac:dyDescent="0.55000000000000004">
      <c r="A2909">
        <v>2908</v>
      </c>
      <c r="B2909" s="3">
        <v>599</v>
      </c>
      <c r="C2909" s="3">
        <v>487</v>
      </c>
      <c r="D2909" s="3">
        <v>546</v>
      </c>
      <c r="E2909" s="3">
        <v>64</v>
      </c>
      <c r="F2909" s="3">
        <v>49</v>
      </c>
      <c r="G2909" s="3">
        <v>21</v>
      </c>
      <c r="H2909">
        <v>-663</v>
      </c>
      <c r="I2909" s="3">
        <v>430</v>
      </c>
      <c r="J2909" s="3">
        <v>460</v>
      </c>
      <c r="K2909" s="3">
        <v>520</v>
      </c>
      <c r="L2909" s="3">
        <v>60</v>
      </c>
      <c r="M2909" s="1">
        <v>40664</v>
      </c>
      <c r="N2909" t="s">
        <v>45</v>
      </c>
      <c r="O2909" t="s">
        <v>48</v>
      </c>
      <c r="P2909">
        <v>351</v>
      </c>
      <c r="Q2909" t="s">
        <v>21</v>
      </c>
      <c r="R2909" t="s">
        <v>22</v>
      </c>
      <c r="S2909" t="s">
        <v>25</v>
      </c>
      <c r="T2909" t="s">
        <v>24</v>
      </c>
      <c r="U2909" s="4">
        <f t="shared" si="316"/>
        <v>169</v>
      </c>
      <c r="V2909" s="4">
        <f t="shared" si="317"/>
        <v>27</v>
      </c>
      <c r="W2909" s="4">
        <f t="shared" si="318"/>
        <v>26</v>
      </c>
      <c r="X2909" s="4">
        <f t="shared" si="319"/>
        <v>4</v>
      </c>
      <c r="Y2909" s="4">
        <f t="shared" si="320"/>
        <v>19</v>
      </c>
      <c r="Z2909" s="4">
        <f t="shared" si="321"/>
        <v>-5</v>
      </c>
      <c r="AA2909" s="4">
        <f t="shared" si="322"/>
        <v>0</v>
      </c>
    </row>
    <row r="2910" spans="1:27" hidden="1" x14ac:dyDescent="0.55000000000000004">
      <c r="A2910">
        <v>2909</v>
      </c>
      <c r="B2910" s="3">
        <v>-22</v>
      </c>
      <c r="C2910" s="3">
        <v>61</v>
      </c>
      <c r="D2910" s="3">
        <v>113</v>
      </c>
      <c r="E2910" s="3">
        <v>53</v>
      </c>
      <c r="F2910" s="3">
        <v>72</v>
      </c>
      <c r="G2910" s="3">
        <v>48</v>
      </c>
      <c r="H2910">
        <v>491</v>
      </c>
      <c r="I2910" s="3">
        <v>0</v>
      </c>
      <c r="J2910" s="3">
        <v>60</v>
      </c>
      <c r="K2910" s="3">
        <v>110</v>
      </c>
      <c r="L2910" s="3">
        <v>50</v>
      </c>
      <c r="M2910" s="1">
        <v>40664</v>
      </c>
      <c r="N2910" t="s">
        <v>45</v>
      </c>
      <c r="O2910" t="s">
        <v>48</v>
      </c>
      <c r="P2910">
        <v>413</v>
      </c>
      <c r="Q2910" t="s">
        <v>21</v>
      </c>
      <c r="R2910" t="s">
        <v>30</v>
      </c>
      <c r="S2910" t="s">
        <v>31</v>
      </c>
      <c r="T2910" t="s">
        <v>24</v>
      </c>
      <c r="U2910" s="4">
        <f t="shared" si="316"/>
        <v>-22</v>
      </c>
      <c r="V2910" s="4">
        <f t="shared" si="317"/>
        <v>1</v>
      </c>
      <c r="W2910" s="4">
        <f t="shared" si="318"/>
        <v>3</v>
      </c>
      <c r="X2910" s="4">
        <f t="shared" si="319"/>
        <v>3</v>
      </c>
      <c r="Y2910" s="4">
        <f t="shared" si="320"/>
        <v>12</v>
      </c>
      <c r="Z2910" s="4">
        <f t="shared" si="321"/>
        <v>-1</v>
      </c>
      <c r="AA2910" s="4">
        <f t="shared" si="322"/>
        <v>0</v>
      </c>
    </row>
    <row r="2911" spans="1:27" hidden="1" x14ac:dyDescent="0.55000000000000004">
      <c r="A2911">
        <v>2910</v>
      </c>
      <c r="B2911" s="3">
        <v>116</v>
      </c>
      <c r="C2911" s="3">
        <v>149</v>
      </c>
      <c r="D2911" s="3">
        <v>295</v>
      </c>
      <c r="E2911" s="3">
        <v>149</v>
      </c>
      <c r="F2911" s="3">
        <v>60</v>
      </c>
      <c r="G2911" s="3">
        <v>41</v>
      </c>
      <c r="H2911">
        <v>1156</v>
      </c>
      <c r="I2911" s="3">
        <v>100</v>
      </c>
      <c r="J2911" s="3">
        <v>150</v>
      </c>
      <c r="K2911" s="3">
        <v>290</v>
      </c>
      <c r="L2911" s="3">
        <v>140</v>
      </c>
      <c r="M2911" s="1">
        <v>40664</v>
      </c>
      <c r="N2911" t="s">
        <v>45</v>
      </c>
      <c r="O2911" t="s">
        <v>48</v>
      </c>
      <c r="P2911">
        <v>781</v>
      </c>
      <c r="Q2911" t="s">
        <v>21</v>
      </c>
      <c r="R2911" t="s">
        <v>30</v>
      </c>
      <c r="S2911" t="s">
        <v>49</v>
      </c>
      <c r="T2911" t="s">
        <v>24</v>
      </c>
      <c r="U2911" s="4">
        <f t="shared" si="316"/>
        <v>16</v>
      </c>
      <c r="V2911" s="4">
        <f t="shared" si="317"/>
        <v>-1</v>
      </c>
      <c r="W2911" s="4">
        <f t="shared" si="318"/>
        <v>5</v>
      </c>
      <c r="X2911" s="4">
        <f t="shared" si="319"/>
        <v>9</v>
      </c>
      <c r="Y2911" s="4">
        <f t="shared" si="320"/>
        <v>10</v>
      </c>
      <c r="Z2911" s="4">
        <f t="shared" si="321"/>
        <v>-3</v>
      </c>
      <c r="AA2911" s="4">
        <f t="shared" si="322"/>
        <v>0</v>
      </c>
    </row>
    <row r="2912" spans="1:27" hidden="1" x14ac:dyDescent="0.55000000000000004">
      <c r="A2912">
        <v>2911</v>
      </c>
      <c r="B2912" s="3">
        <v>44</v>
      </c>
      <c r="C2912" s="3">
        <v>43</v>
      </c>
      <c r="D2912" s="3">
        <v>43</v>
      </c>
      <c r="E2912" s="3">
        <v>0</v>
      </c>
      <c r="F2912" s="3">
        <v>10</v>
      </c>
      <c r="G2912" s="3">
        <v>0</v>
      </c>
      <c r="H2912">
        <v>645</v>
      </c>
      <c r="I2912" s="3">
        <v>30</v>
      </c>
      <c r="J2912" s="3">
        <v>40</v>
      </c>
      <c r="K2912" s="3">
        <v>40</v>
      </c>
      <c r="L2912" s="3">
        <v>0</v>
      </c>
      <c r="M2912" s="1">
        <v>40664</v>
      </c>
      <c r="N2912" t="s">
        <v>45</v>
      </c>
      <c r="O2912" t="s">
        <v>50</v>
      </c>
      <c r="P2912">
        <v>603</v>
      </c>
      <c r="Q2912" t="s">
        <v>41</v>
      </c>
      <c r="R2912" t="s">
        <v>28</v>
      </c>
      <c r="S2912" t="s">
        <v>29</v>
      </c>
      <c r="T2912" t="s">
        <v>24</v>
      </c>
      <c r="U2912" s="4">
        <f t="shared" si="316"/>
        <v>14</v>
      </c>
      <c r="V2912" s="4">
        <f t="shared" si="317"/>
        <v>3</v>
      </c>
      <c r="W2912" s="4">
        <f t="shared" si="318"/>
        <v>3</v>
      </c>
      <c r="X2912" s="4">
        <f t="shared" si="319"/>
        <v>0</v>
      </c>
      <c r="Y2912" s="4">
        <f t="shared" si="320"/>
        <v>0</v>
      </c>
      <c r="Z2912" s="4">
        <f t="shared" si="321"/>
        <v>0</v>
      </c>
      <c r="AA2912" s="4">
        <f t="shared" si="322"/>
        <v>0</v>
      </c>
    </row>
    <row r="2913" spans="1:27" hidden="1" x14ac:dyDescent="0.55000000000000004">
      <c r="A2913">
        <v>2912</v>
      </c>
      <c r="B2913" s="3">
        <v>-1</v>
      </c>
      <c r="C2913" s="3">
        <v>45</v>
      </c>
      <c r="D2913" s="3">
        <v>80</v>
      </c>
      <c r="E2913" s="3">
        <v>36</v>
      </c>
      <c r="F2913" s="3">
        <v>43</v>
      </c>
      <c r="G2913" s="3">
        <v>13</v>
      </c>
      <c r="H2913">
        <v>212</v>
      </c>
      <c r="I2913" s="3">
        <v>10</v>
      </c>
      <c r="J2913" s="3">
        <v>40</v>
      </c>
      <c r="K2913" s="3">
        <v>60</v>
      </c>
      <c r="L2913" s="3">
        <v>20</v>
      </c>
      <c r="M2913" s="1">
        <v>40664</v>
      </c>
      <c r="N2913" t="s">
        <v>45</v>
      </c>
      <c r="O2913" t="s">
        <v>50</v>
      </c>
      <c r="P2913">
        <v>603</v>
      </c>
      <c r="Q2913" t="s">
        <v>41</v>
      </c>
      <c r="R2913" t="s">
        <v>33</v>
      </c>
      <c r="S2913" t="s">
        <v>35</v>
      </c>
      <c r="T2913" t="s">
        <v>27</v>
      </c>
      <c r="U2913" s="4">
        <f t="shared" si="316"/>
        <v>-11</v>
      </c>
      <c r="V2913" s="4">
        <f t="shared" si="317"/>
        <v>5</v>
      </c>
      <c r="W2913" s="4">
        <f t="shared" si="318"/>
        <v>20</v>
      </c>
      <c r="X2913" s="4">
        <f t="shared" si="319"/>
        <v>16</v>
      </c>
      <c r="Y2913" s="4">
        <f t="shared" si="320"/>
        <v>13</v>
      </c>
      <c r="Z2913" s="4">
        <f t="shared" si="321"/>
        <v>-1</v>
      </c>
      <c r="AA2913" s="4">
        <f t="shared" si="322"/>
        <v>0</v>
      </c>
    </row>
    <row r="2914" spans="1:27" hidden="1" x14ac:dyDescent="0.55000000000000004">
      <c r="A2914">
        <v>2913</v>
      </c>
      <c r="B2914" s="3">
        <v>17</v>
      </c>
      <c r="C2914" s="3">
        <v>29</v>
      </c>
      <c r="D2914" s="3">
        <v>49</v>
      </c>
      <c r="E2914" s="3">
        <v>20</v>
      </c>
      <c r="F2914" s="3">
        <v>16</v>
      </c>
      <c r="G2914" s="3">
        <v>5</v>
      </c>
      <c r="H2914">
        <v>829</v>
      </c>
      <c r="I2914" s="3">
        <v>20</v>
      </c>
      <c r="J2914" s="3">
        <v>30</v>
      </c>
      <c r="K2914" s="3">
        <v>50</v>
      </c>
      <c r="L2914" s="3">
        <v>20</v>
      </c>
      <c r="M2914" s="1">
        <v>40664</v>
      </c>
      <c r="N2914" t="s">
        <v>45</v>
      </c>
      <c r="O2914" t="s">
        <v>50</v>
      </c>
      <c r="P2914">
        <v>603</v>
      </c>
      <c r="Q2914" t="s">
        <v>41</v>
      </c>
      <c r="R2914" t="s">
        <v>28</v>
      </c>
      <c r="S2914" t="s">
        <v>37</v>
      </c>
      <c r="T2914" t="s">
        <v>24</v>
      </c>
      <c r="U2914" s="4">
        <f t="shared" si="316"/>
        <v>-3</v>
      </c>
      <c r="V2914" s="4">
        <f t="shared" si="317"/>
        <v>-1</v>
      </c>
      <c r="W2914" s="4">
        <f t="shared" si="318"/>
        <v>-1</v>
      </c>
      <c r="X2914" s="4">
        <f t="shared" si="319"/>
        <v>0</v>
      </c>
      <c r="Y2914" s="4">
        <f t="shared" si="320"/>
        <v>6</v>
      </c>
      <c r="Z2914" s="4">
        <f t="shared" si="321"/>
        <v>0</v>
      </c>
      <c r="AA2914" s="4">
        <f t="shared" si="322"/>
        <v>0</v>
      </c>
    </row>
    <row r="2915" spans="1:27" hidden="1" x14ac:dyDescent="0.55000000000000004">
      <c r="A2915">
        <v>2914</v>
      </c>
      <c r="B2915" s="3">
        <v>48</v>
      </c>
      <c r="C2915" s="3">
        <v>74</v>
      </c>
      <c r="D2915" s="3">
        <v>124</v>
      </c>
      <c r="E2915" s="3">
        <v>51</v>
      </c>
      <c r="F2915" s="3">
        <v>36</v>
      </c>
      <c r="G2915" s="3">
        <v>16</v>
      </c>
      <c r="H2915">
        <v>265</v>
      </c>
      <c r="I2915" s="3">
        <v>40</v>
      </c>
      <c r="J2915" s="3">
        <v>70</v>
      </c>
      <c r="K2915" s="3">
        <v>110</v>
      </c>
      <c r="L2915" s="3">
        <v>40</v>
      </c>
      <c r="M2915" s="1">
        <v>40664</v>
      </c>
      <c r="N2915" t="s">
        <v>45</v>
      </c>
      <c r="O2915" t="s">
        <v>50</v>
      </c>
      <c r="P2915">
        <v>603</v>
      </c>
      <c r="Q2915" t="s">
        <v>41</v>
      </c>
      <c r="R2915" t="s">
        <v>22</v>
      </c>
      <c r="S2915" t="s">
        <v>23</v>
      </c>
      <c r="T2915" t="s">
        <v>24</v>
      </c>
      <c r="U2915" s="4">
        <f t="shared" si="316"/>
        <v>8</v>
      </c>
      <c r="V2915" s="4">
        <f t="shared" si="317"/>
        <v>4</v>
      </c>
      <c r="W2915" s="4">
        <f t="shared" si="318"/>
        <v>14</v>
      </c>
      <c r="X2915" s="4">
        <f t="shared" si="319"/>
        <v>11</v>
      </c>
      <c r="Y2915" s="4">
        <f t="shared" si="320"/>
        <v>6</v>
      </c>
      <c r="Z2915" s="4">
        <f t="shared" si="321"/>
        <v>-1</v>
      </c>
      <c r="AA2915" s="4">
        <f t="shared" si="322"/>
        <v>0</v>
      </c>
    </row>
    <row r="2916" spans="1:27" hidden="1" x14ac:dyDescent="0.55000000000000004">
      <c r="A2916">
        <v>2915</v>
      </c>
      <c r="B2916" s="3">
        <v>43</v>
      </c>
      <c r="C2916" s="3">
        <v>80</v>
      </c>
      <c r="D2916" s="3">
        <v>131</v>
      </c>
      <c r="E2916" s="3">
        <v>52</v>
      </c>
      <c r="F2916" s="3">
        <v>46</v>
      </c>
      <c r="G2916" s="3">
        <v>17</v>
      </c>
      <c r="H2916">
        <v>397</v>
      </c>
      <c r="I2916" s="3">
        <v>50</v>
      </c>
      <c r="J2916" s="3">
        <v>80</v>
      </c>
      <c r="K2916" s="3">
        <v>120</v>
      </c>
      <c r="L2916" s="3">
        <v>40</v>
      </c>
      <c r="M2916" s="1">
        <v>40664</v>
      </c>
      <c r="N2916" t="s">
        <v>45</v>
      </c>
      <c r="O2916" t="s">
        <v>50</v>
      </c>
      <c r="P2916">
        <v>603</v>
      </c>
      <c r="Q2916" t="s">
        <v>41</v>
      </c>
      <c r="R2916" t="s">
        <v>22</v>
      </c>
      <c r="S2916" t="s">
        <v>25</v>
      </c>
      <c r="T2916" t="s">
        <v>24</v>
      </c>
      <c r="U2916" s="4">
        <f t="shared" si="316"/>
        <v>-7</v>
      </c>
      <c r="V2916" s="4">
        <f t="shared" si="317"/>
        <v>0</v>
      </c>
      <c r="W2916" s="4">
        <f t="shared" si="318"/>
        <v>11</v>
      </c>
      <c r="X2916" s="4">
        <f t="shared" si="319"/>
        <v>12</v>
      </c>
      <c r="Y2916" s="4">
        <f t="shared" si="320"/>
        <v>16</v>
      </c>
      <c r="Z2916" s="4">
        <f t="shared" si="321"/>
        <v>-1</v>
      </c>
      <c r="AA2916" s="4">
        <f t="shared" si="322"/>
        <v>0</v>
      </c>
    </row>
    <row r="2917" spans="1:27" hidden="1" x14ac:dyDescent="0.55000000000000004">
      <c r="A2917">
        <v>2916</v>
      </c>
      <c r="B2917" s="3">
        <v>-10</v>
      </c>
      <c r="C2917" s="3">
        <v>61</v>
      </c>
      <c r="D2917" s="3">
        <v>103</v>
      </c>
      <c r="E2917" s="3">
        <v>43</v>
      </c>
      <c r="F2917" s="3">
        <v>63</v>
      </c>
      <c r="G2917" s="3">
        <v>39</v>
      </c>
      <c r="H2917">
        <v>282</v>
      </c>
      <c r="I2917" s="3">
        <v>10</v>
      </c>
      <c r="J2917" s="3">
        <v>60</v>
      </c>
      <c r="K2917" s="3">
        <v>100</v>
      </c>
      <c r="L2917" s="3">
        <v>40</v>
      </c>
      <c r="M2917" s="1">
        <v>40664</v>
      </c>
      <c r="N2917" t="s">
        <v>45</v>
      </c>
      <c r="O2917" t="s">
        <v>50</v>
      </c>
      <c r="P2917">
        <v>603</v>
      </c>
      <c r="Q2917" t="s">
        <v>41</v>
      </c>
      <c r="R2917" t="s">
        <v>30</v>
      </c>
      <c r="S2917" t="s">
        <v>31</v>
      </c>
      <c r="T2917" t="s">
        <v>24</v>
      </c>
      <c r="U2917" s="4">
        <f t="shared" si="316"/>
        <v>-20</v>
      </c>
      <c r="V2917" s="4">
        <f t="shared" si="317"/>
        <v>1</v>
      </c>
      <c r="W2917" s="4">
        <f t="shared" si="318"/>
        <v>3</v>
      </c>
      <c r="X2917" s="4">
        <f t="shared" si="319"/>
        <v>3</v>
      </c>
      <c r="Y2917" s="4">
        <f t="shared" si="320"/>
        <v>13</v>
      </c>
      <c r="Z2917" s="4">
        <f t="shared" si="321"/>
        <v>-1</v>
      </c>
      <c r="AA2917" s="4">
        <f t="shared" si="322"/>
        <v>0</v>
      </c>
    </row>
    <row r="2918" spans="1:27" hidden="1" x14ac:dyDescent="0.55000000000000004">
      <c r="A2918">
        <v>2917</v>
      </c>
      <c r="B2918" s="3">
        <v>-4</v>
      </c>
      <c r="C2918" s="3">
        <v>42</v>
      </c>
      <c r="D2918" s="3">
        <v>75</v>
      </c>
      <c r="E2918" s="3">
        <v>34</v>
      </c>
      <c r="F2918" s="3">
        <v>42</v>
      </c>
      <c r="G2918" s="3">
        <v>12</v>
      </c>
      <c r="H2918">
        <v>182</v>
      </c>
      <c r="I2918" s="3">
        <v>0</v>
      </c>
      <c r="J2918" s="3">
        <v>40</v>
      </c>
      <c r="K2918" s="3">
        <v>70</v>
      </c>
      <c r="L2918" s="3">
        <v>30</v>
      </c>
      <c r="M2918" s="1">
        <v>40664</v>
      </c>
      <c r="N2918" t="s">
        <v>45</v>
      </c>
      <c r="O2918" t="s">
        <v>50</v>
      </c>
      <c r="P2918">
        <v>603</v>
      </c>
      <c r="Q2918" t="s">
        <v>41</v>
      </c>
      <c r="R2918" t="s">
        <v>30</v>
      </c>
      <c r="S2918" t="s">
        <v>49</v>
      </c>
      <c r="T2918" t="s">
        <v>24</v>
      </c>
      <c r="U2918" s="4">
        <f t="shared" si="316"/>
        <v>-4</v>
      </c>
      <c r="V2918" s="4">
        <f t="shared" si="317"/>
        <v>2</v>
      </c>
      <c r="W2918" s="4">
        <f t="shared" si="318"/>
        <v>5</v>
      </c>
      <c r="X2918" s="4">
        <f t="shared" si="319"/>
        <v>4</v>
      </c>
      <c r="Y2918" s="4">
        <f t="shared" si="320"/>
        <v>2</v>
      </c>
      <c r="Z2918" s="4">
        <f t="shared" si="321"/>
        <v>-1</v>
      </c>
      <c r="AA2918" s="4">
        <f t="shared" si="322"/>
        <v>0</v>
      </c>
    </row>
    <row r="2919" spans="1:27" hidden="1" x14ac:dyDescent="0.55000000000000004">
      <c r="A2919">
        <v>2918</v>
      </c>
      <c r="B2919" s="3">
        <v>123</v>
      </c>
      <c r="C2919" s="3">
        <v>124</v>
      </c>
      <c r="D2919" s="3">
        <v>208</v>
      </c>
      <c r="E2919" s="3">
        <v>86</v>
      </c>
      <c r="F2919" s="3">
        <v>33</v>
      </c>
      <c r="G2919" s="3">
        <v>24</v>
      </c>
      <c r="H2919">
        <v>499</v>
      </c>
      <c r="I2919" s="3">
        <v>100</v>
      </c>
      <c r="J2919" s="3">
        <v>130</v>
      </c>
      <c r="K2919" s="3">
        <v>220</v>
      </c>
      <c r="L2919" s="3">
        <v>90</v>
      </c>
      <c r="M2919" s="1">
        <v>40664</v>
      </c>
      <c r="N2919" t="s">
        <v>45</v>
      </c>
      <c r="O2919" t="s">
        <v>51</v>
      </c>
      <c r="P2919">
        <v>212</v>
      </c>
      <c r="Q2919" t="s">
        <v>21</v>
      </c>
      <c r="R2919" t="s">
        <v>28</v>
      </c>
      <c r="S2919" t="s">
        <v>29</v>
      </c>
      <c r="T2919" t="s">
        <v>24</v>
      </c>
      <c r="U2919" s="4">
        <f t="shared" si="316"/>
        <v>23</v>
      </c>
      <c r="V2919" s="4">
        <f t="shared" si="317"/>
        <v>-6</v>
      </c>
      <c r="W2919" s="4">
        <f t="shared" si="318"/>
        <v>-12</v>
      </c>
      <c r="X2919" s="4">
        <f t="shared" si="319"/>
        <v>-4</v>
      </c>
      <c r="Y2919" s="4">
        <f t="shared" si="320"/>
        <v>3</v>
      </c>
      <c r="Z2919" s="4">
        <f t="shared" si="321"/>
        <v>-2</v>
      </c>
      <c r="AA2919" s="4">
        <f t="shared" si="322"/>
        <v>0</v>
      </c>
    </row>
    <row r="2920" spans="1:27" hidden="1" x14ac:dyDescent="0.55000000000000004">
      <c r="A2920">
        <v>2919</v>
      </c>
      <c r="B2920" s="3">
        <v>348</v>
      </c>
      <c r="C2920" s="3">
        <v>386</v>
      </c>
      <c r="D2920" s="3">
        <v>645</v>
      </c>
      <c r="E2920" s="3">
        <v>265</v>
      </c>
      <c r="F2920" s="3">
        <v>125</v>
      </c>
      <c r="G2920" s="3">
        <v>100</v>
      </c>
      <c r="H2920">
        <v>1613</v>
      </c>
      <c r="I2920" s="3">
        <v>200</v>
      </c>
      <c r="J2920" s="3">
        <v>300</v>
      </c>
      <c r="K2920" s="3">
        <v>500</v>
      </c>
      <c r="L2920" s="3">
        <v>200</v>
      </c>
      <c r="M2920" s="1">
        <v>40664</v>
      </c>
      <c r="N2920" t="s">
        <v>45</v>
      </c>
      <c r="O2920" t="s">
        <v>51</v>
      </c>
      <c r="P2920">
        <v>518</v>
      </c>
      <c r="Q2920" t="s">
        <v>21</v>
      </c>
      <c r="R2920" t="s">
        <v>33</v>
      </c>
      <c r="S2920" t="s">
        <v>35</v>
      </c>
      <c r="T2920" t="s">
        <v>27</v>
      </c>
      <c r="U2920" s="4">
        <f t="shared" si="316"/>
        <v>148</v>
      </c>
      <c r="V2920" s="4">
        <f t="shared" si="317"/>
        <v>86</v>
      </c>
      <c r="W2920" s="4">
        <f t="shared" si="318"/>
        <v>145</v>
      </c>
      <c r="X2920" s="4">
        <f t="shared" si="319"/>
        <v>65</v>
      </c>
      <c r="Y2920" s="4">
        <f t="shared" si="320"/>
        <v>25</v>
      </c>
      <c r="Z2920" s="4">
        <f t="shared" si="321"/>
        <v>-6</v>
      </c>
      <c r="AA2920" s="4">
        <f t="shared" si="322"/>
        <v>0</v>
      </c>
    </row>
    <row r="2921" spans="1:27" hidden="1" x14ac:dyDescent="0.55000000000000004">
      <c r="A2921">
        <v>2920</v>
      </c>
      <c r="B2921" s="3">
        <v>-181</v>
      </c>
      <c r="C2921" s="3">
        <v>-37</v>
      </c>
      <c r="D2921" s="3">
        <v>196</v>
      </c>
      <c r="E2921" s="3">
        <v>235</v>
      </c>
      <c r="F2921" s="3">
        <v>87</v>
      </c>
      <c r="G2921" s="3">
        <v>72</v>
      </c>
      <c r="H2921">
        <v>2169</v>
      </c>
      <c r="I2921" s="3">
        <v>-90</v>
      </c>
      <c r="J2921" s="3">
        <v>-20</v>
      </c>
      <c r="K2921" s="3">
        <v>150</v>
      </c>
      <c r="L2921" s="3">
        <v>170</v>
      </c>
      <c r="M2921" s="1">
        <v>40664</v>
      </c>
      <c r="N2921" t="s">
        <v>45</v>
      </c>
      <c r="O2921" t="s">
        <v>51</v>
      </c>
      <c r="P2921">
        <v>607</v>
      </c>
      <c r="Q2921" t="s">
        <v>21</v>
      </c>
      <c r="R2921" t="s">
        <v>33</v>
      </c>
      <c r="S2921" t="s">
        <v>36</v>
      </c>
      <c r="T2921" t="s">
        <v>27</v>
      </c>
      <c r="U2921" s="4">
        <f t="shared" si="316"/>
        <v>-91</v>
      </c>
      <c r="V2921" s="4">
        <f t="shared" si="317"/>
        <v>-17</v>
      </c>
      <c r="W2921" s="4">
        <f t="shared" si="318"/>
        <v>46</v>
      </c>
      <c r="X2921" s="4">
        <f t="shared" si="319"/>
        <v>65</v>
      </c>
      <c r="Y2921" s="4">
        <f t="shared" si="320"/>
        <v>17</v>
      </c>
      <c r="Z2921" s="4">
        <f t="shared" si="321"/>
        <v>-2</v>
      </c>
      <c r="AA2921" s="4">
        <f t="shared" si="322"/>
        <v>0</v>
      </c>
    </row>
    <row r="2922" spans="1:27" hidden="1" x14ac:dyDescent="0.55000000000000004">
      <c r="A2922">
        <v>2921</v>
      </c>
      <c r="B2922" s="3">
        <v>155</v>
      </c>
      <c r="C2922" s="3">
        <v>152</v>
      </c>
      <c r="D2922" s="3">
        <v>254</v>
      </c>
      <c r="E2922" s="3">
        <v>104</v>
      </c>
      <c r="F2922" s="3">
        <v>37</v>
      </c>
      <c r="G2922" s="3">
        <v>29</v>
      </c>
      <c r="H2922">
        <v>871</v>
      </c>
      <c r="I2922" s="3">
        <v>120</v>
      </c>
      <c r="J2922" s="3">
        <v>160</v>
      </c>
      <c r="K2922" s="3">
        <v>270</v>
      </c>
      <c r="L2922" s="3">
        <v>110</v>
      </c>
      <c r="M2922" s="1">
        <v>40664</v>
      </c>
      <c r="N2922" t="s">
        <v>45</v>
      </c>
      <c r="O2922" t="s">
        <v>51</v>
      </c>
      <c r="P2922">
        <v>516</v>
      </c>
      <c r="Q2922" t="s">
        <v>21</v>
      </c>
      <c r="R2922" t="s">
        <v>28</v>
      </c>
      <c r="S2922" t="s">
        <v>37</v>
      </c>
      <c r="T2922" t="s">
        <v>24</v>
      </c>
      <c r="U2922" s="4">
        <f t="shared" si="316"/>
        <v>35</v>
      </c>
      <c r="V2922" s="4">
        <f t="shared" si="317"/>
        <v>-8</v>
      </c>
      <c r="W2922" s="4">
        <f t="shared" si="318"/>
        <v>-16</v>
      </c>
      <c r="X2922" s="4">
        <f t="shared" si="319"/>
        <v>-6</v>
      </c>
      <c r="Y2922" s="4">
        <f t="shared" si="320"/>
        <v>-3</v>
      </c>
      <c r="Z2922" s="4">
        <f t="shared" si="321"/>
        <v>-2</v>
      </c>
      <c r="AA2922" s="4">
        <f t="shared" si="322"/>
        <v>0</v>
      </c>
    </row>
    <row r="2923" spans="1:27" hidden="1" x14ac:dyDescent="0.55000000000000004">
      <c r="A2923">
        <v>2922</v>
      </c>
      <c r="B2923" s="3">
        <v>153</v>
      </c>
      <c r="C2923" s="3">
        <v>152</v>
      </c>
      <c r="D2923" s="3">
        <v>254</v>
      </c>
      <c r="E2923" s="3">
        <v>104</v>
      </c>
      <c r="F2923" s="3">
        <v>38</v>
      </c>
      <c r="G2923" s="3">
        <v>29</v>
      </c>
      <c r="H2923">
        <v>821</v>
      </c>
      <c r="I2923" s="3">
        <v>120</v>
      </c>
      <c r="J2923" s="3">
        <v>160</v>
      </c>
      <c r="K2923" s="3">
        <v>270</v>
      </c>
      <c r="L2923" s="3">
        <v>110</v>
      </c>
      <c r="M2923" s="1">
        <v>40664</v>
      </c>
      <c r="N2923" t="s">
        <v>45</v>
      </c>
      <c r="O2923" t="s">
        <v>51</v>
      </c>
      <c r="P2923">
        <v>646</v>
      </c>
      <c r="Q2923" t="s">
        <v>21</v>
      </c>
      <c r="R2923" t="s">
        <v>28</v>
      </c>
      <c r="S2923" t="s">
        <v>38</v>
      </c>
      <c r="T2923" t="s">
        <v>24</v>
      </c>
      <c r="U2923" s="4">
        <f t="shared" si="316"/>
        <v>33</v>
      </c>
      <c r="V2923" s="4">
        <f t="shared" si="317"/>
        <v>-8</v>
      </c>
      <c r="W2923" s="4">
        <f t="shared" si="318"/>
        <v>-16</v>
      </c>
      <c r="X2923" s="4">
        <f t="shared" si="319"/>
        <v>-6</v>
      </c>
      <c r="Y2923" s="4">
        <f t="shared" si="320"/>
        <v>-2</v>
      </c>
      <c r="Z2923" s="4">
        <f t="shared" si="321"/>
        <v>-2</v>
      </c>
      <c r="AA2923" s="4">
        <f t="shared" si="322"/>
        <v>0</v>
      </c>
    </row>
    <row r="2924" spans="1:27" hidden="1" x14ac:dyDescent="0.55000000000000004">
      <c r="A2924">
        <v>2923</v>
      </c>
      <c r="B2924" s="3">
        <v>407</v>
      </c>
      <c r="C2924" s="3">
        <v>454</v>
      </c>
      <c r="D2924" s="3">
        <v>749</v>
      </c>
      <c r="E2924" s="3">
        <v>302</v>
      </c>
      <c r="F2924" s="3">
        <v>148</v>
      </c>
      <c r="G2924" s="3">
        <v>105</v>
      </c>
      <c r="H2924">
        <v>2250</v>
      </c>
      <c r="I2924" s="3">
        <v>300</v>
      </c>
      <c r="J2924" s="3">
        <v>430</v>
      </c>
      <c r="K2924" s="3">
        <v>710</v>
      </c>
      <c r="L2924" s="3">
        <v>280</v>
      </c>
      <c r="M2924" s="1">
        <v>40664</v>
      </c>
      <c r="N2924" t="s">
        <v>45</v>
      </c>
      <c r="O2924" t="s">
        <v>51</v>
      </c>
      <c r="P2924">
        <v>646</v>
      </c>
      <c r="Q2924" t="s">
        <v>21</v>
      </c>
      <c r="R2924" t="s">
        <v>22</v>
      </c>
      <c r="S2924" t="s">
        <v>25</v>
      </c>
      <c r="T2924" t="s">
        <v>24</v>
      </c>
      <c r="U2924" s="4">
        <f t="shared" si="316"/>
        <v>107</v>
      </c>
      <c r="V2924" s="4">
        <f t="shared" si="317"/>
        <v>24</v>
      </c>
      <c r="W2924" s="4">
        <f t="shared" si="318"/>
        <v>39</v>
      </c>
      <c r="X2924" s="4">
        <f t="shared" si="319"/>
        <v>22</v>
      </c>
      <c r="Y2924" s="4">
        <f t="shared" si="320"/>
        <v>18</v>
      </c>
      <c r="Z2924" s="4">
        <f t="shared" si="321"/>
        <v>-7</v>
      </c>
      <c r="AA2924" s="4">
        <f t="shared" si="322"/>
        <v>0</v>
      </c>
    </row>
    <row r="2925" spans="1:27" hidden="1" x14ac:dyDescent="0.55000000000000004">
      <c r="A2925">
        <v>2924</v>
      </c>
      <c r="B2925" s="3">
        <v>-269</v>
      </c>
      <c r="C2925" s="3">
        <v>-52</v>
      </c>
      <c r="D2925" s="3">
        <v>68</v>
      </c>
      <c r="E2925" s="3">
        <v>121</v>
      </c>
      <c r="F2925" s="3">
        <v>133</v>
      </c>
      <c r="G2925" s="3">
        <v>109</v>
      </c>
      <c r="H2925">
        <v>1673</v>
      </c>
      <c r="I2925" s="3">
        <v>-180</v>
      </c>
      <c r="J2925" s="3">
        <v>-50</v>
      </c>
      <c r="K2925" s="3">
        <v>60</v>
      </c>
      <c r="L2925" s="3">
        <v>110</v>
      </c>
      <c r="M2925" s="1">
        <v>40664</v>
      </c>
      <c r="N2925" t="s">
        <v>45</v>
      </c>
      <c r="O2925" t="s">
        <v>51</v>
      </c>
      <c r="P2925">
        <v>646</v>
      </c>
      <c r="Q2925" t="s">
        <v>21</v>
      </c>
      <c r="R2925" t="s">
        <v>30</v>
      </c>
      <c r="S2925" t="s">
        <v>31</v>
      </c>
      <c r="T2925" t="s">
        <v>24</v>
      </c>
      <c r="U2925" s="4">
        <f t="shared" si="316"/>
        <v>-89</v>
      </c>
      <c r="V2925" s="4">
        <f t="shared" si="317"/>
        <v>-2</v>
      </c>
      <c r="W2925" s="4">
        <f t="shared" si="318"/>
        <v>8</v>
      </c>
      <c r="X2925" s="4">
        <f t="shared" si="319"/>
        <v>11</v>
      </c>
      <c r="Y2925" s="4">
        <f t="shared" si="320"/>
        <v>3</v>
      </c>
      <c r="Z2925" s="4">
        <f t="shared" si="321"/>
        <v>-1</v>
      </c>
      <c r="AA2925" s="4">
        <f t="shared" si="322"/>
        <v>0</v>
      </c>
    </row>
    <row r="2926" spans="1:27" hidden="1" x14ac:dyDescent="0.55000000000000004">
      <c r="A2926">
        <v>2925</v>
      </c>
      <c r="B2926" s="3">
        <v>258</v>
      </c>
      <c r="C2926" s="3">
        <v>283</v>
      </c>
      <c r="D2926" s="3">
        <v>538</v>
      </c>
      <c r="E2926" s="3">
        <v>260</v>
      </c>
      <c r="F2926" s="3">
        <v>89</v>
      </c>
      <c r="G2926" s="3">
        <v>72</v>
      </c>
      <c r="H2926">
        <v>1271</v>
      </c>
      <c r="I2926" s="3">
        <v>210</v>
      </c>
      <c r="J2926" s="3">
        <v>290</v>
      </c>
      <c r="K2926" s="3">
        <v>530</v>
      </c>
      <c r="L2926" s="3">
        <v>240</v>
      </c>
      <c r="M2926" s="1">
        <v>40664</v>
      </c>
      <c r="N2926" t="s">
        <v>45</v>
      </c>
      <c r="O2926" t="s">
        <v>51</v>
      </c>
      <c r="P2926">
        <v>516</v>
      </c>
      <c r="Q2926" t="s">
        <v>21</v>
      </c>
      <c r="R2926" t="s">
        <v>30</v>
      </c>
      <c r="S2926" t="s">
        <v>49</v>
      </c>
      <c r="T2926" t="s">
        <v>24</v>
      </c>
      <c r="U2926" s="4">
        <f t="shared" si="316"/>
        <v>48</v>
      </c>
      <c r="V2926" s="4">
        <f t="shared" si="317"/>
        <v>-7</v>
      </c>
      <c r="W2926" s="4">
        <f t="shared" si="318"/>
        <v>8</v>
      </c>
      <c r="X2926" s="4">
        <f t="shared" si="319"/>
        <v>20</v>
      </c>
      <c r="Y2926" s="4">
        <f t="shared" si="320"/>
        <v>9</v>
      </c>
      <c r="Z2926" s="4">
        <f t="shared" si="321"/>
        <v>-5</v>
      </c>
      <c r="AA2926" s="4">
        <f t="shared" si="322"/>
        <v>0</v>
      </c>
    </row>
    <row r="2927" spans="1:27" hidden="1" x14ac:dyDescent="0.55000000000000004">
      <c r="A2927">
        <v>2926</v>
      </c>
      <c r="B2927" s="3">
        <v>48</v>
      </c>
      <c r="C2927" s="3">
        <v>63</v>
      </c>
      <c r="D2927" s="3">
        <v>110</v>
      </c>
      <c r="E2927" s="3">
        <v>48</v>
      </c>
      <c r="F2927" s="3">
        <v>26</v>
      </c>
      <c r="G2927" s="3">
        <v>15</v>
      </c>
      <c r="H2927">
        <v>599</v>
      </c>
      <c r="I2927" s="3">
        <v>40</v>
      </c>
      <c r="J2927" s="3">
        <v>60</v>
      </c>
      <c r="K2927" s="3">
        <v>100</v>
      </c>
      <c r="L2927" s="3">
        <v>40</v>
      </c>
      <c r="M2927" s="1">
        <v>40664</v>
      </c>
      <c r="N2927" t="s">
        <v>52</v>
      </c>
      <c r="O2927" t="s">
        <v>53</v>
      </c>
      <c r="P2927">
        <v>985</v>
      </c>
      <c r="Q2927" t="s">
        <v>41</v>
      </c>
      <c r="R2927" t="s">
        <v>33</v>
      </c>
      <c r="S2927" t="s">
        <v>34</v>
      </c>
      <c r="T2927" t="s">
        <v>27</v>
      </c>
      <c r="U2927" s="4">
        <f t="shared" si="316"/>
        <v>8</v>
      </c>
      <c r="V2927" s="4">
        <f t="shared" si="317"/>
        <v>3</v>
      </c>
      <c r="W2927" s="4">
        <f t="shared" si="318"/>
        <v>10</v>
      </c>
      <c r="X2927" s="4">
        <f t="shared" si="319"/>
        <v>8</v>
      </c>
      <c r="Y2927" s="4">
        <f t="shared" si="320"/>
        <v>6</v>
      </c>
      <c r="Z2927" s="4">
        <f t="shared" si="321"/>
        <v>-1</v>
      </c>
      <c r="AA2927" s="4">
        <f t="shared" si="322"/>
        <v>0</v>
      </c>
    </row>
    <row r="2928" spans="1:27" hidden="1" x14ac:dyDescent="0.55000000000000004">
      <c r="A2928">
        <v>2927</v>
      </c>
      <c r="B2928" s="3">
        <v>46</v>
      </c>
      <c r="C2928" s="3">
        <v>96</v>
      </c>
      <c r="D2928" s="3">
        <v>171</v>
      </c>
      <c r="E2928" s="3">
        <v>77</v>
      </c>
      <c r="F2928" s="3">
        <v>59</v>
      </c>
      <c r="G2928" s="3">
        <v>29</v>
      </c>
      <c r="H2928">
        <v>529</v>
      </c>
      <c r="I2928" s="3">
        <v>40</v>
      </c>
      <c r="J2928" s="3">
        <v>90</v>
      </c>
      <c r="K2928" s="3">
        <v>160</v>
      </c>
      <c r="L2928" s="3">
        <v>70</v>
      </c>
      <c r="M2928" s="1">
        <v>40664</v>
      </c>
      <c r="N2928" t="s">
        <v>52</v>
      </c>
      <c r="O2928" t="s">
        <v>53</v>
      </c>
      <c r="P2928">
        <v>337</v>
      </c>
      <c r="Q2928" t="s">
        <v>41</v>
      </c>
      <c r="R2928" t="s">
        <v>33</v>
      </c>
      <c r="S2928" t="s">
        <v>35</v>
      </c>
      <c r="T2928" t="s">
        <v>27</v>
      </c>
      <c r="U2928" s="4">
        <f t="shared" si="316"/>
        <v>6</v>
      </c>
      <c r="V2928" s="4">
        <f t="shared" si="317"/>
        <v>6</v>
      </c>
      <c r="W2928" s="4">
        <f t="shared" si="318"/>
        <v>11</v>
      </c>
      <c r="X2928" s="4">
        <f t="shared" si="319"/>
        <v>7</v>
      </c>
      <c r="Y2928" s="4">
        <f t="shared" si="320"/>
        <v>9</v>
      </c>
      <c r="Z2928" s="4">
        <f t="shared" si="321"/>
        <v>-2</v>
      </c>
      <c r="AA2928" s="4">
        <f t="shared" si="322"/>
        <v>0</v>
      </c>
    </row>
    <row r="2929" spans="1:27" hidden="1" x14ac:dyDescent="0.55000000000000004">
      <c r="A2929">
        <v>2928</v>
      </c>
      <c r="B2929" s="3">
        <v>50</v>
      </c>
      <c r="C2929" s="3">
        <v>59</v>
      </c>
      <c r="D2929" s="3">
        <v>98</v>
      </c>
      <c r="E2929" s="3">
        <v>40</v>
      </c>
      <c r="F2929" s="3">
        <v>21</v>
      </c>
      <c r="G2929" s="3">
        <v>11</v>
      </c>
      <c r="H2929">
        <v>793</v>
      </c>
      <c r="I2929" s="3">
        <v>50</v>
      </c>
      <c r="J2929" s="3">
        <v>70</v>
      </c>
      <c r="K2929" s="3">
        <v>120</v>
      </c>
      <c r="L2929" s="3">
        <v>50</v>
      </c>
      <c r="M2929" s="1">
        <v>40664</v>
      </c>
      <c r="N2929" t="s">
        <v>52</v>
      </c>
      <c r="O2929" t="s">
        <v>53</v>
      </c>
      <c r="P2929">
        <v>318</v>
      </c>
      <c r="Q2929" t="s">
        <v>41</v>
      </c>
      <c r="R2929" t="s">
        <v>22</v>
      </c>
      <c r="S2929" t="s">
        <v>25</v>
      </c>
      <c r="T2929" t="s">
        <v>24</v>
      </c>
      <c r="U2929" s="4">
        <f t="shared" si="316"/>
        <v>0</v>
      </c>
      <c r="V2929" s="4">
        <f t="shared" si="317"/>
        <v>-11</v>
      </c>
      <c r="W2929" s="4">
        <f t="shared" si="318"/>
        <v>-22</v>
      </c>
      <c r="X2929" s="4">
        <f t="shared" si="319"/>
        <v>-10</v>
      </c>
      <c r="Y2929" s="4">
        <f t="shared" si="320"/>
        <v>1</v>
      </c>
      <c r="Z2929" s="4">
        <f t="shared" si="321"/>
        <v>-1</v>
      </c>
      <c r="AA2929" s="4">
        <f t="shared" si="322"/>
        <v>0</v>
      </c>
    </row>
    <row r="2930" spans="1:27" hidden="1" x14ac:dyDescent="0.55000000000000004">
      <c r="A2930">
        <v>2929</v>
      </c>
      <c r="B2930" s="3">
        <v>72</v>
      </c>
      <c r="C2930" s="3">
        <v>77</v>
      </c>
      <c r="D2930" s="3">
        <v>129</v>
      </c>
      <c r="E2930" s="3">
        <v>53</v>
      </c>
      <c r="F2930" s="3">
        <v>23</v>
      </c>
      <c r="G2930" s="3">
        <v>14</v>
      </c>
      <c r="H2930">
        <v>803</v>
      </c>
      <c r="I2930" s="3">
        <v>80</v>
      </c>
      <c r="J2930" s="3">
        <v>100</v>
      </c>
      <c r="K2930" s="3">
        <v>160</v>
      </c>
      <c r="L2930" s="3">
        <v>60</v>
      </c>
      <c r="M2930" s="1">
        <v>40664</v>
      </c>
      <c r="N2930" t="s">
        <v>52</v>
      </c>
      <c r="O2930" t="s">
        <v>53</v>
      </c>
      <c r="P2930">
        <v>337</v>
      </c>
      <c r="Q2930" t="s">
        <v>41</v>
      </c>
      <c r="R2930" t="s">
        <v>22</v>
      </c>
      <c r="S2930" t="s">
        <v>26</v>
      </c>
      <c r="T2930" t="s">
        <v>27</v>
      </c>
      <c r="U2930" s="4">
        <f t="shared" si="316"/>
        <v>-8</v>
      </c>
      <c r="V2930" s="4">
        <f t="shared" si="317"/>
        <v>-23</v>
      </c>
      <c r="W2930" s="4">
        <f t="shared" si="318"/>
        <v>-31</v>
      </c>
      <c r="X2930" s="4">
        <f t="shared" si="319"/>
        <v>-7</v>
      </c>
      <c r="Y2930" s="4">
        <f t="shared" si="320"/>
        <v>3</v>
      </c>
      <c r="Z2930" s="4">
        <f t="shared" si="321"/>
        <v>-1</v>
      </c>
      <c r="AA2930" s="4">
        <f t="shared" si="322"/>
        <v>0</v>
      </c>
    </row>
    <row r="2931" spans="1:27" hidden="1" x14ac:dyDescent="0.55000000000000004">
      <c r="A2931">
        <v>2930</v>
      </c>
      <c r="B2931" s="3">
        <v>4</v>
      </c>
      <c r="C2931" s="3">
        <v>90</v>
      </c>
      <c r="D2931" s="3">
        <v>153</v>
      </c>
      <c r="E2931" s="3">
        <v>64</v>
      </c>
      <c r="F2931" s="3">
        <v>81</v>
      </c>
      <c r="G2931" s="3">
        <v>58</v>
      </c>
      <c r="H2931">
        <v>-113</v>
      </c>
      <c r="I2931" s="3">
        <v>10</v>
      </c>
      <c r="J2931" s="3">
        <v>80</v>
      </c>
      <c r="K2931" s="3">
        <v>130</v>
      </c>
      <c r="L2931" s="3">
        <v>50</v>
      </c>
      <c r="M2931" s="1">
        <v>40664</v>
      </c>
      <c r="N2931" t="s">
        <v>52</v>
      </c>
      <c r="O2931" t="s">
        <v>53</v>
      </c>
      <c r="P2931">
        <v>985</v>
      </c>
      <c r="Q2931" t="s">
        <v>41</v>
      </c>
      <c r="R2931" t="s">
        <v>30</v>
      </c>
      <c r="S2931" t="s">
        <v>54</v>
      </c>
      <c r="T2931" t="s">
        <v>24</v>
      </c>
      <c r="U2931" s="4">
        <f t="shared" si="316"/>
        <v>-6</v>
      </c>
      <c r="V2931" s="4">
        <f t="shared" si="317"/>
        <v>10</v>
      </c>
      <c r="W2931" s="4">
        <f t="shared" si="318"/>
        <v>23</v>
      </c>
      <c r="X2931" s="4">
        <f t="shared" si="319"/>
        <v>14</v>
      </c>
      <c r="Y2931" s="4">
        <f t="shared" si="320"/>
        <v>11</v>
      </c>
      <c r="Z2931" s="4">
        <f t="shared" si="321"/>
        <v>-1</v>
      </c>
      <c r="AA2931" s="4">
        <f t="shared" si="322"/>
        <v>0</v>
      </c>
    </row>
    <row r="2932" spans="1:27" hidden="1" x14ac:dyDescent="0.55000000000000004">
      <c r="A2932">
        <v>2931</v>
      </c>
      <c r="B2932" s="3">
        <v>61</v>
      </c>
      <c r="C2932" s="3">
        <v>82</v>
      </c>
      <c r="D2932" s="3">
        <v>129</v>
      </c>
      <c r="E2932" s="3">
        <v>48</v>
      </c>
      <c r="F2932" s="3">
        <v>35</v>
      </c>
      <c r="G2932" s="3">
        <v>14</v>
      </c>
      <c r="H2932">
        <v>351</v>
      </c>
      <c r="I2932" s="3">
        <v>50</v>
      </c>
      <c r="J2932" s="3">
        <v>70</v>
      </c>
      <c r="K2932" s="3">
        <v>110</v>
      </c>
      <c r="L2932" s="3">
        <v>40</v>
      </c>
      <c r="M2932" s="1">
        <v>40664</v>
      </c>
      <c r="N2932" t="s">
        <v>52</v>
      </c>
      <c r="O2932" t="s">
        <v>53</v>
      </c>
      <c r="P2932">
        <v>985</v>
      </c>
      <c r="Q2932" t="s">
        <v>41</v>
      </c>
      <c r="R2932" t="s">
        <v>30</v>
      </c>
      <c r="S2932" t="s">
        <v>31</v>
      </c>
      <c r="T2932" t="s">
        <v>24</v>
      </c>
      <c r="U2932" s="4">
        <f t="shared" si="316"/>
        <v>11</v>
      </c>
      <c r="V2932" s="4">
        <f t="shared" si="317"/>
        <v>12</v>
      </c>
      <c r="W2932" s="4">
        <f t="shared" si="318"/>
        <v>19</v>
      </c>
      <c r="X2932" s="4">
        <f t="shared" si="319"/>
        <v>8</v>
      </c>
      <c r="Y2932" s="4">
        <f t="shared" si="320"/>
        <v>15</v>
      </c>
      <c r="Z2932" s="4">
        <f t="shared" si="321"/>
        <v>-1</v>
      </c>
      <c r="AA2932" s="4">
        <f t="shared" si="322"/>
        <v>0</v>
      </c>
    </row>
    <row r="2933" spans="1:27" hidden="1" x14ac:dyDescent="0.55000000000000004">
      <c r="A2933">
        <v>2932</v>
      </c>
      <c r="B2933" s="3">
        <v>39</v>
      </c>
      <c r="C2933" s="3">
        <v>65</v>
      </c>
      <c r="D2933" s="3">
        <v>109</v>
      </c>
      <c r="E2933" s="3">
        <v>45</v>
      </c>
      <c r="F2933" s="3">
        <v>34</v>
      </c>
      <c r="G2933" s="3">
        <v>14</v>
      </c>
      <c r="H2933">
        <v>410</v>
      </c>
      <c r="I2933" s="3">
        <v>40</v>
      </c>
      <c r="J2933" s="3">
        <v>60</v>
      </c>
      <c r="K2933" s="3">
        <v>90</v>
      </c>
      <c r="L2933" s="3">
        <v>30</v>
      </c>
      <c r="M2933" s="1">
        <v>40664</v>
      </c>
      <c r="N2933" t="s">
        <v>52</v>
      </c>
      <c r="O2933" t="s">
        <v>53</v>
      </c>
      <c r="P2933">
        <v>225</v>
      </c>
      <c r="Q2933" t="s">
        <v>41</v>
      </c>
      <c r="R2933" t="s">
        <v>30</v>
      </c>
      <c r="S2933" t="s">
        <v>32</v>
      </c>
      <c r="T2933" t="s">
        <v>27</v>
      </c>
      <c r="U2933" s="4">
        <f t="shared" si="316"/>
        <v>-1</v>
      </c>
      <c r="V2933" s="4">
        <f t="shared" si="317"/>
        <v>5</v>
      </c>
      <c r="W2933" s="4">
        <f t="shared" si="318"/>
        <v>19</v>
      </c>
      <c r="X2933" s="4">
        <f t="shared" si="319"/>
        <v>15</v>
      </c>
      <c r="Y2933" s="4">
        <f t="shared" si="320"/>
        <v>14</v>
      </c>
      <c r="Z2933" s="4">
        <f t="shared" si="321"/>
        <v>-1</v>
      </c>
      <c r="AA2933" s="4">
        <f t="shared" si="322"/>
        <v>0</v>
      </c>
    </row>
    <row r="2934" spans="1:27" hidden="1" x14ac:dyDescent="0.55000000000000004">
      <c r="A2934">
        <v>2933</v>
      </c>
      <c r="B2934" s="3">
        <v>17</v>
      </c>
      <c r="C2934" s="3">
        <v>29</v>
      </c>
      <c r="D2934" s="3">
        <v>49</v>
      </c>
      <c r="E2934" s="3">
        <v>20</v>
      </c>
      <c r="F2934" s="3">
        <v>16</v>
      </c>
      <c r="G2934" s="3">
        <v>5</v>
      </c>
      <c r="H2934">
        <v>829</v>
      </c>
      <c r="I2934" s="3">
        <v>20</v>
      </c>
      <c r="J2934" s="3">
        <v>30</v>
      </c>
      <c r="K2934" s="3">
        <v>40</v>
      </c>
      <c r="L2934" s="3">
        <v>10</v>
      </c>
      <c r="M2934" s="1">
        <v>40664</v>
      </c>
      <c r="N2934" t="s">
        <v>52</v>
      </c>
      <c r="O2934" t="s">
        <v>55</v>
      </c>
      <c r="P2934">
        <v>505</v>
      </c>
      <c r="Q2934" t="s">
        <v>41</v>
      </c>
      <c r="R2934" t="s">
        <v>33</v>
      </c>
      <c r="S2934" t="s">
        <v>34</v>
      </c>
      <c r="T2934" t="s">
        <v>27</v>
      </c>
      <c r="U2934" s="4">
        <f t="shared" si="316"/>
        <v>-3</v>
      </c>
      <c r="V2934" s="4">
        <f t="shared" si="317"/>
        <v>-1</v>
      </c>
      <c r="W2934" s="4">
        <f t="shared" si="318"/>
        <v>9</v>
      </c>
      <c r="X2934" s="4">
        <f t="shared" si="319"/>
        <v>10</v>
      </c>
      <c r="Y2934" s="4">
        <f t="shared" si="320"/>
        <v>6</v>
      </c>
      <c r="Z2934" s="4">
        <f t="shared" si="321"/>
        <v>0</v>
      </c>
      <c r="AA2934" s="4">
        <f t="shared" si="322"/>
        <v>0</v>
      </c>
    </row>
    <row r="2935" spans="1:27" hidden="1" x14ac:dyDescent="0.55000000000000004">
      <c r="A2935">
        <v>2934</v>
      </c>
      <c r="B2935" s="3">
        <v>10</v>
      </c>
      <c r="C2935" s="3">
        <v>37</v>
      </c>
      <c r="D2935" s="3">
        <v>67</v>
      </c>
      <c r="E2935" s="3">
        <v>31</v>
      </c>
      <c r="F2935" s="3">
        <v>28</v>
      </c>
      <c r="G2935" s="3">
        <v>9</v>
      </c>
      <c r="H2935">
        <v>976</v>
      </c>
      <c r="I2935" s="3">
        <v>20</v>
      </c>
      <c r="J2935" s="3">
        <v>40</v>
      </c>
      <c r="K2935" s="3">
        <v>60</v>
      </c>
      <c r="L2935" s="3">
        <v>20</v>
      </c>
      <c r="M2935" s="1">
        <v>40664</v>
      </c>
      <c r="N2935" t="s">
        <v>52</v>
      </c>
      <c r="O2935" t="s">
        <v>55</v>
      </c>
      <c r="P2935">
        <v>505</v>
      </c>
      <c r="Q2935" t="s">
        <v>41</v>
      </c>
      <c r="R2935" t="s">
        <v>33</v>
      </c>
      <c r="S2935" t="s">
        <v>35</v>
      </c>
      <c r="T2935" t="s">
        <v>27</v>
      </c>
      <c r="U2935" s="4">
        <f t="shared" si="316"/>
        <v>-10</v>
      </c>
      <c r="V2935" s="4">
        <f t="shared" si="317"/>
        <v>-3</v>
      </c>
      <c r="W2935" s="4">
        <f t="shared" si="318"/>
        <v>7</v>
      </c>
      <c r="X2935" s="4">
        <f t="shared" si="319"/>
        <v>11</v>
      </c>
      <c r="Y2935" s="4">
        <f t="shared" si="320"/>
        <v>8</v>
      </c>
      <c r="Z2935" s="4">
        <f t="shared" si="321"/>
        <v>-1</v>
      </c>
      <c r="AA2935" s="4">
        <f t="shared" si="322"/>
        <v>0</v>
      </c>
    </row>
    <row r="2936" spans="1:27" hidden="1" x14ac:dyDescent="0.55000000000000004">
      <c r="A2936">
        <v>2935</v>
      </c>
      <c r="B2936" s="3">
        <v>43</v>
      </c>
      <c r="C2936" s="3">
        <v>80</v>
      </c>
      <c r="D2936" s="3">
        <v>131</v>
      </c>
      <c r="E2936" s="3">
        <v>52</v>
      </c>
      <c r="F2936" s="3">
        <v>46</v>
      </c>
      <c r="G2936" s="3">
        <v>17</v>
      </c>
      <c r="H2936">
        <v>397</v>
      </c>
      <c r="I2936" s="3">
        <v>60</v>
      </c>
      <c r="J2936" s="3">
        <v>100</v>
      </c>
      <c r="K2936" s="3">
        <v>160</v>
      </c>
      <c r="L2936" s="3">
        <v>60</v>
      </c>
      <c r="M2936" s="1">
        <v>40664</v>
      </c>
      <c r="N2936" t="s">
        <v>52</v>
      </c>
      <c r="O2936" t="s">
        <v>55</v>
      </c>
      <c r="P2936">
        <v>505</v>
      </c>
      <c r="Q2936" t="s">
        <v>41</v>
      </c>
      <c r="R2936" t="s">
        <v>22</v>
      </c>
      <c r="S2936" t="s">
        <v>25</v>
      </c>
      <c r="T2936" t="s">
        <v>24</v>
      </c>
      <c r="U2936" s="4">
        <f t="shared" si="316"/>
        <v>-17</v>
      </c>
      <c r="V2936" s="4">
        <f t="shared" si="317"/>
        <v>-20</v>
      </c>
      <c r="W2936" s="4">
        <f t="shared" si="318"/>
        <v>-29</v>
      </c>
      <c r="X2936" s="4">
        <f t="shared" si="319"/>
        <v>-8</v>
      </c>
      <c r="Y2936" s="4">
        <f t="shared" si="320"/>
        <v>6</v>
      </c>
      <c r="Z2936" s="4">
        <f t="shared" si="321"/>
        <v>-1</v>
      </c>
      <c r="AA2936" s="4">
        <f t="shared" si="322"/>
        <v>0</v>
      </c>
    </row>
    <row r="2937" spans="1:27" hidden="1" x14ac:dyDescent="0.55000000000000004">
      <c r="A2937">
        <v>2936</v>
      </c>
      <c r="B2937" s="3">
        <v>-21</v>
      </c>
      <c r="C2937" s="3">
        <v>38</v>
      </c>
      <c r="D2937" s="3">
        <v>135</v>
      </c>
      <c r="E2937" s="3">
        <v>98</v>
      </c>
      <c r="F2937" s="3">
        <v>49</v>
      </c>
      <c r="G2937" s="3">
        <v>30</v>
      </c>
      <c r="H2937">
        <v>973</v>
      </c>
      <c r="I2937" s="3">
        <v>10</v>
      </c>
      <c r="J2937" s="3">
        <v>50</v>
      </c>
      <c r="K2937" s="3">
        <v>170</v>
      </c>
      <c r="L2937" s="3">
        <v>120</v>
      </c>
      <c r="M2937" s="1">
        <v>40664</v>
      </c>
      <c r="N2937" t="s">
        <v>52</v>
      </c>
      <c r="O2937" t="s">
        <v>55</v>
      </c>
      <c r="P2937">
        <v>505</v>
      </c>
      <c r="Q2937" t="s">
        <v>41</v>
      </c>
      <c r="R2937" t="s">
        <v>22</v>
      </c>
      <c r="S2937" t="s">
        <v>26</v>
      </c>
      <c r="T2937" t="s">
        <v>27</v>
      </c>
      <c r="U2937" s="4">
        <f t="shared" si="316"/>
        <v>-31</v>
      </c>
      <c r="V2937" s="4">
        <f t="shared" si="317"/>
        <v>-12</v>
      </c>
      <c r="W2937" s="4">
        <f t="shared" si="318"/>
        <v>-35</v>
      </c>
      <c r="X2937" s="4">
        <f t="shared" si="319"/>
        <v>-22</v>
      </c>
      <c r="Y2937" s="4">
        <f t="shared" si="320"/>
        <v>9</v>
      </c>
      <c r="Z2937" s="4">
        <f t="shared" si="321"/>
        <v>-1</v>
      </c>
      <c r="AA2937" s="4">
        <f t="shared" si="322"/>
        <v>0</v>
      </c>
    </row>
    <row r="2938" spans="1:27" hidden="1" x14ac:dyDescent="0.55000000000000004">
      <c r="A2938">
        <v>2937</v>
      </c>
      <c r="B2938" s="3">
        <v>-6</v>
      </c>
      <c r="C2938" s="3">
        <v>42</v>
      </c>
      <c r="D2938" s="3">
        <v>75</v>
      </c>
      <c r="E2938" s="3">
        <v>34</v>
      </c>
      <c r="F2938" s="3">
        <v>43</v>
      </c>
      <c r="G2938" s="3">
        <v>12</v>
      </c>
      <c r="H2938">
        <v>-104</v>
      </c>
      <c r="I2938" s="3">
        <v>10</v>
      </c>
      <c r="J2938" s="3">
        <v>40</v>
      </c>
      <c r="K2938" s="3">
        <v>60</v>
      </c>
      <c r="L2938" s="3">
        <v>20</v>
      </c>
      <c r="M2938" s="1">
        <v>40664</v>
      </c>
      <c r="N2938" t="s">
        <v>52</v>
      </c>
      <c r="O2938" t="s">
        <v>55</v>
      </c>
      <c r="P2938">
        <v>505</v>
      </c>
      <c r="Q2938" t="s">
        <v>41</v>
      </c>
      <c r="R2938" t="s">
        <v>30</v>
      </c>
      <c r="S2938" t="s">
        <v>54</v>
      </c>
      <c r="T2938" t="s">
        <v>24</v>
      </c>
      <c r="U2938" s="4">
        <f t="shared" si="316"/>
        <v>-16</v>
      </c>
      <c r="V2938" s="4">
        <f t="shared" si="317"/>
        <v>2</v>
      </c>
      <c r="W2938" s="4">
        <f t="shared" si="318"/>
        <v>15</v>
      </c>
      <c r="X2938" s="4">
        <f t="shared" si="319"/>
        <v>14</v>
      </c>
      <c r="Y2938" s="4">
        <f t="shared" si="320"/>
        <v>13</v>
      </c>
      <c r="Z2938" s="4">
        <f t="shared" si="321"/>
        <v>-1</v>
      </c>
      <c r="AA2938" s="4">
        <f t="shared" si="322"/>
        <v>0</v>
      </c>
    </row>
    <row r="2939" spans="1:27" hidden="1" x14ac:dyDescent="0.55000000000000004">
      <c r="A2939">
        <v>2938</v>
      </c>
      <c r="B2939" s="3">
        <v>-10</v>
      </c>
      <c r="C2939" s="3">
        <v>61</v>
      </c>
      <c r="D2939" s="3">
        <v>103</v>
      </c>
      <c r="E2939" s="3">
        <v>43</v>
      </c>
      <c r="F2939" s="3">
        <v>63</v>
      </c>
      <c r="G2939" s="3">
        <v>39</v>
      </c>
      <c r="H2939">
        <v>282</v>
      </c>
      <c r="I2939" s="3">
        <v>0</v>
      </c>
      <c r="J2939" s="3">
        <v>50</v>
      </c>
      <c r="K2939" s="3">
        <v>80</v>
      </c>
      <c r="L2939" s="3">
        <v>30</v>
      </c>
      <c r="M2939" s="1">
        <v>40664</v>
      </c>
      <c r="N2939" t="s">
        <v>52</v>
      </c>
      <c r="O2939" t="s">
        <v>55</v>
      </c>
      <c r="P2939">
        <v>505</v>
      </c>
      <c r="Q2939" t="s">
        <v>41</v>
      </c>
      <c r="R2939" t="s">
        <v>30</v>
      </c>
      <c r="S2939" t="s">
        <v>31</v>
      </c>
      <c r="T2939" t="s">
        <v>24</v>
      </c>
      <c r="U2939" s="4">
        <f t="shared" si="316"/>
        <v>-10</v>
      </c>
      <c r="V2939" s="4">
        <f t="shared" si="317"/>
        <v>11</v>
      </c>
      <c r="W2939" s="4">
        <f t="shared" si="318"/>
        <v>23</v>
      </c>
      <c r="X2939" s="4">
        <f t="shared" si="319"/>
        <v>13</v>
      </c>
      <c r="Y2939" s="4">
        <f t="shared" si="320"/>
        <v>13</v>
      </c>
      <c r="Z2939" s="4">
        <f t="shared" si="321"/>
        <v>-1</v>
      </c>
      <c r="AA2939" s="4">
        <f t="shared" si="322"/>
        <v>0</v>
      </c>
    </row>
    <row r="2940" spans="1:27" hidden="1" x14ac:dyDescent="0.55000000000000004">
      <c r="A2940">
        <v>2939</v>
      </c>
      <c r="B2940" s="3">
        <v>19</v>
      </c>
      <c r="C2940" s="3">
        <v>53</v>
      </c>
      <c r="D2940" s="3">
        <v>91</v>
      </c>
      <c r="E2940" s="3">
        <v>39</v>
      </c>
      <c r="F2940" s="3">
        <v>36</v>
      </c>
      <c r="G2940" s="3">
        <v>12</v>
      </c>
      <c r="H2940">
        <v>212</v>
      </c>
      <c r="I2940" s="3">
        <v>10</v>
      </c>
      <c r="J2940" s="3">
        <v>40</v>
      </c>
      <c r="K2940" s="3">
        <v>70</v>
      </c>
      <c r="L2940" s="3">
        <v>30</v>
      </c>
      <c r="M2940" s="1">
        <v>40664</v>
      </c>
      <c r="N2940" t="s">
        <v>52</v>
      </c>
      <c r="O2940" t="s">
        <v>55</v>
      </c>
      <c r="P2940">
        <v>505</v>
      </c>
      <c r="Q2940" t="s">
        <v>41</v>
      </c>
      <c r="R2940" t="s">
        <v>30</v>
      </c>
      <c r="S2940" t="s">
        <v>32</v>
      </c>
      <c r="T2940" t="s">
        <v>27</v>
      </c>
      <c r="U2940" s="4">
        <f t="shared" si="316"/>
        <v>9</v>
      </c>
      <c r="V2940" s="4">
        <f t="shared" si="317"/>
        <v>13</v>
      </c>
      <c r="W2940" s="4">
        <f t="shared" si="318"/>
        <v>21</v>
      </c>
      <c r="X2940" s="4">
        <f t="shared" si="319"/>
        <v>9</v>
      </c>
      <c r="Y2940" s="4">
        <f t="shared" si="320"/>
        <v>6</v>
      </c>
      <c r="Z2940" s="4">
        <f t="shared" si="321"/>
        <v>-1</v>
      </c>
      <c r="AA2940" s="4">
        <f t="shared" si="322"/>
        <v>0</v>
      </c>
    </row>
    <row r="2941" spans="1:27" hidden="1" x14ac:dyDescent="0.55000000000000004">
      <c r="A2941">
        <v>2940</v>
      </c>
      <c r="B2941" s="3">
        <v>23</v>
      </c>
      <c r="C2941" s="3">
        <v>72</v>
      </c>
      <c r="D2941" s="3">
        <v>129</v>
      </c>
      <c r="E2941" s="3">
        <v>58</v>
      </c>
      <c r="F2941" s="3">
        <v>51</v>
      </c>
      <c r="G2941" s="3">
        <v>22</v>
      </c>
      <c r="H2941">
        <v>338</v>
      </c>
      <c r="I2941" s="3">
        <v>20</v>
      </c>
      <c r="J2941" s="3">
        <v>70</v>
      </c>
      <c r="K2941" s="3">
        <v>120</v>
      </c>
      <c r="L2941" s="3">
        <v>50</v>
      </c>
      <c r="M2941" s="1">
        <v>40664</v>
      </c>
      <c r="N2941" t="s">
        <v>52</v>
      </c>
      <c r="O2941" t="s">
        <v>56</v>
      </c>
      <c r="P2941">
        <v>405</v>
      </c>
      <c r="Q2941" t="s">
        <v>41</v>
      </c>
      <c r="R2941" t="s">
        <v>33</v>
      </c>
      <c r="S2941" t="s">
        <v>34</v>
      </c>
      <c r="T2941" t="s">
        <v>27</v>
      </c>
      <c r="U2941" s="4">
        <f t="shared" si="316"/>
        <v>3</v>
      </c>
      <c r="V2941" s="4">
        <f t="shared" si="317"/>
        <v>2</v>
      </c>
      <c r="W2941" s="4">
        <f t="shared" si="318"/>
        <v>9</v>
      </c>
      <c r="X2941" s="4">
        <f t="shared" si="319"/>
        <v>8</v>
      </c>
      <c r="Y2941" s="4">
        <f t="shared" si="320"/>
        <v>1</v>
      </c>
      <c r="Z2941" s="4">
        <f t="shared" si="321"/>
        <v>-1</v>
      </c>
      <c r="AA2941" s="4">
        <f t="shared" si="322"/>
        <v>0</v>
      </c>
    </row>
    <row r="2942" spans="1:27" hidden="1" x14ac:dyDescent="0.55000000000000004">
      <c r="A2942">
        <v>2941</v>
      </c>
      <c r="B2942" s="3">
        <v>23</v>
      </c>
      <c r="C2942" s="3">
        <v>129</v>
      </c>
      <c r="D2942" s="3">
        <v>219</v>
      </c>
      <c r="E2942" s="3">
        <v>92</v>
      </c>
      <c r="F2942" s="3">
        <v>104</v>
      </c>
      <c r="G2942" s="3">
        <v>83</v>
      </c>
      <c r="H2942">
        <v>599</v>
      </c>
      <c r="I2942" s="3">
        <v>40</v>
      </c>
      <c r="J2942" s="3">
        <v>130</v>
      </c>
      <c r="K2942" s="3">
        <v>210</v>
      </c>
      <c r="L2942" s="3">
        <v>80</v>
      </c>
      <c r="M2942" s="1">
        <v>40664</v>
      </c>
      <c r="N2942" t="s">
        <v>52</v>
      </c>
      <c r="O2942" t="s">
        <v>56</v>
      </c>
      <c r="P2942">
        <v>580</v>
      </c>
      <c r="Q2942" t="s">
        <v>41</v>
      </c>
      <c r="R2942" t="s">
        <v>33</v>
      </c>
      <c r="S2942" t="s">
        <v>35</v>
      </c>
      <c r="T2942" t="s">
        <v>27</v>
      </c>
      <c r="U2942" s="4">
        <f t="shared" si="316"/>
        <v>-17</v>
      </c>
      <c r="V2942" s="4">
        <f t="shared" si="317"/>
        <v>-1</v>
      </c>
      <c r="W2942" s="4">
        <f t="shared" si="318"/>
        <v>9</v>
      </c>
      <c r="X2942" s="4">
        <f t="shared" si="319"/>
        <v>12</v>
      </c>
      <c r="Y2942" s="4">
        <f t="shared" si="320"/>
        <v>14</v>
      </c>
      <c r="Z2942" s="4">
        <f t="shared" si="321"/>
        <v>-2</v>
      </c>
      <c r="AA2942" s="4">
        <f t="shared" si="322"/>
        <v>0</v>
      </c>
    </row>
    <row r="2943" spans="1:27" hidden="1" x14ac:dyDescent="0.55000000000000004">
      <c r="A2943">
        <v>2942</v>
      </c>
      <c r="B2943" s="3">
        <v>41</v>
      </c>
      <c r="C2943" s="3">
        <v>56</v>
      </c>
      <c r="D2943" s="3">
        <v>98</v>
      </c>
      <c r="E2943" s="3">
        <v>43</v>
      </c>
      <c r="F2943" s="3">
        <v>24</v>
      </c>
      <c r="G2943" s="3">
        <v>14</v>
      </c>
      <c r="H2943">
        <v>602</v>
      </c>
      <c r="I2943" s="3">
        <v>50</v>
      </c>
      <c r="J2943" s="3">
        <v>70</v>
      </c>
      <c r="K2943" s="3">
        <v>120</v>
      </c>
      <c r="L2943" s="3">
        <v>50</v>
      </c>
      <c r="M2943" s="1">
        <v>40664</v>
      </c>
      <c r="N2943" t="s">
        <v>52</v>
      </c>
      <c r="O2943" t="s">
        <v>56</v>
      </c>
      <c r="P2943">
        <v>918</v>
      </c>
      <c r="Q2943" t="s">
        <v>41</v>
      </c>
      <c r="R2943" t="s">
        <v>22</v>
      </c>
      <c r="S2943" t="s">
        <v>25</v>
      </c>
      <c r="T2943" t="s">
        <v>24</v>
      </c>
      <c r="U2943" s="4">
        <f t="shared" si="316"/>
        <v>-9</v>
      </c>
      <c r="V2943" s="4">
        <f t="shared" si="317"/>
        <v>-14</v>
      </c>
      <c r="W2943" s="4">
        <f t="shared" si="318"/>
        <v>-22</v>
      </c>
      <c r="X2943" s="4">
        <f t="shared" si="319"/>
        <v>-7</v>
      </c>
      <c r="Y2943" s="4">
        <f t="shared" si="320"/>
        <v>4</v>
      </c>
      <c r="Z2943" s="4">
        <f t="shared" si="321"/>
        <v>-1</v>
      </c>
      <c r="AA2943" s="4">
        <f t="shared" si="322"/>
        <v>0</v>
      </c>
    </row>
    <row r="2944" spans="1:27" hidden="1" x14ac:dyDescent="0.55000000000000004">
      <c r="A2944">
        <v>2943</v>
      </c>
      <c r="B2944" s="3">
        <v>30</v>
      </c>
      <c r="C2944" s="3">
        <v>42</v>
      </c>
      <c r="D2944" s="3">
        <v>70</v>
      </c>
      <c r="E2944" s="3">
        <v>29</v>
      </c>
      <c r="F2944" s="3">
        <v>19</v>
      </c>
      <c r="G2944" s="3">
        <v>8</v>
      </c>
      <c r="H2944">
        <v>835</v>
      </c>
      <c r="I2944" s="3">
        <v>40</v>
      </c>
      <c r="J2944" s="3">
        <v>50</v>
      </c>
      <c r="K2944" s="3">
        <v>80</v>
      </c>
      <c r="L2944" s="3">
        <v>30</v>
      </c>
      <c r="M2944" s="1">
        <v>40664</v>
      </c>
      <c r="N2944" t="s">
        <v>52</v>
      </c>
      <c r="O2944" t="s">
        <v>56</v>
      </c>
      <c r="P2944">
        <v>918</v>
      </c>
      <c r="Q2944" t="s">
        <v>41</v>
      </c>
      <c r="R2944" t="s">
        <v>22</v>
      </c>
      <c r="S2944" t="s">
        <v>26</v>
      </c>
      <c r="T2944" t="s">
        <v>27</v>
      </c>
      <c r="U2944" s="4">
        <f t="shared" si="316"/>
        <v>-10</v>
      </c>
      <c r="V2944" s="4">
        <f t="shared" si="317"/>
        <v>-8</v>
      </c>
      <c r="W2944" s="4">
        <f t="shared" si="318"/>
        <v>-10</v>
      </c>
      <c r="X2944" s="4">
        <f t="shared" si="319"/>
        <v>-1</v>
      </c>
      <c r="Y2944" s="4">
        <f t="shared" si="320"/>
        <v>9</v>
      </c>
      <c r="Z2944" s="4">
        <f t="shared" si="321"/>
        <v>-1</v>
      </c>
      <c r="AA2944" s="4">
        <f t="shared" si="322"/>
        <v>0</v>
      </c>
    </row>
    <row r="2945" spans="1:27" hidden="1" x14ac:dyDescent="0.55000000000000004">
      <c r="A2945">
        <v>2944</v>
      </c>
      <c r="B2945" s="3">
        <v>139</v>
      </c>
      <c r="C2945" s="3">
        <v>159</v>
      </c>
      <c r="D2945" s="3">
        <v>271</v>
      </c>
      <c r="E2945" s="3">
        <v>114</v>
      </c>
      <c r="F2945" s="3">
        <v>54</v>
      </c>
      <c r="G2945" s="3">
        <v>35</v>
      </c>
      <c r="H2945">
        <v>-387</v>
      </c>
      <c r="I2945" s="3">
        <v>100</v>
      </c>
      <c r="J2945" s="3">
        <v>140</v>
      </c>
      <c r="K2945" s="3">
        <v>230</v>
      </c>
      <c r="L2945" s="3">
        <v>90</v>
      </c>
      <c r="M2945" s="1">
        <v>40664</v>
      </c>
      <c r="N2945" t="s">
        <v>52</v>
      </c>
      <c r="O2945" t="s">
        <v>56</v>
      </c>
      <c r="P2945">
        <v>918</v>
      </c>
      <c r="Q2945" t="s">
        <v>41</v>
      </c>
      <c r="R2945" t="s">
        <v>30</v>
      </c>
      <c r="S2945" t="s">
        <v>54</v>
      </c>
      <c r="T2945" t="s">
        <v>24</v>
      </c>
      <c r="U2945" s="4">
        <f t="shared" si="316"/>
        <v>39</v>
      </c>
      <c r="V2945" s="4">
        <f t="shared" si="317"/>
        <v>19</v>
      </c>
      <c r="W2945" s="4">
        <f t="shared" si="318"/>
        <v>41</v>
      </c>
      <c r="X2945" s="4">
        <f t="shared" si="319"/>
        <v>24</v>
      </c>
      <c r="Y2945" s="4">
        <f t="shared" si="320"/>
        <v>14</v>
      </c>
      <c r="Z2945" s="4">
        <f t="shared" si="321"/>
        <v>-2</v>
      </c>
      <c r="AA2945" s="4">
        <f t="shared" si="322"/>
        <v>0</v>
      </c>
    </row>
    <row r="2946" spans="1:27" hidden="1" x14ac:dyDescent="0.55000000000000004">
      <c r="A2946">
        <v>2945</v>
      </c>
      <c r="B2946" s="3">
        <v>18</v>
      </c>
      <c r="C2946" s="3">
        <v>29</v>
      </c>
      <c r="D2946" s="3">
        <v>49</v>
      </c>
      <c r="E2946" s="3">
        <v>20</v>
      </c>
      <c r="F2946" s="3">
        <v>15</v>
      </c>
      <c r="G2946" s="3">
        <v>5</v>
      </c>
      <c r="H2946">
        <v>464</v>
      </c>
      <c r="I2946" s="3">
        <v>30</v>
      </c>
      <c r="J2946" s="3">
        <v>30</v>
      </c>
      <c r="K2946" s="3">
        <v>40</v>
      </c>
      <c r="L2946" s="3">
        <v>10</v>
      </c>
      <c r="M2946" s="1">
        <v>40664</v>
      </c>
      <c r="N2946" t="s">
        <v>52</v>
      </c>
      <c r="O2946" t="s">
        <v>56</v>
      </c>
      <c r="P2946">
        <v>918</v>
      </c>
      <c r="Q2946" t="s">
        <v>41</v>
      </c>
      <c r="R2946" t="s">
        <v>30</v>
      </c>
      <c r="S2946" t="s">
        <v>31</v>
      </c>
      <c r="T2946" t="s">
        <v>24</v>
      </c>
      <c r="U2946" s="4">
        <f t="shared" si="316"/>
        <v>-12</v>
      </c>
      <c r="V2946" s="4">
        <f t="shared" si="317"/>
        <v>-1</v>
      </c>
      <c r="W2946" s="4">
        <f t="shared" si="318"/>
        <v>9</v>
      </c>
      <c r="X2946" s="4">
        <f t="shared" si="319"/>
        <v>10</v>
      </c>
      <c r="Y2946" s="4">
        <f t="shared" si="320"/>
        <v>15</v>
      </c>
      <c r="Z2946" s="4">
        <f t="shared" si="321"/>
        <v>0</v>
      </c>
      <c r="AA2946" s="4">
        <f t="shared" si="322"/>
        <v>0</v>
      </c>
    </row>
    <row r="2947" spans="1:27" hidden="1" x14ac:dyDescent="0.55000000000000004">
      <c r="A2947">
        <v>2946</v>
      </c>
      <c r="B2947" s="3">
        <v>109</v>
      </c>
      <c r="C2947" s="3">
        <v>141</v>
      </c>
      <c r="D2947" s="3">
        <v>233</v>
      </c>
      <c r="E2947" s="3">
        <v>94</v>
      </c>
      <c r="F2947" s="3">
        <v>58</v>
      </c>
      <c r="G2947" s="3">
        <v>31</v>
      </c>
      <c r="H2947">
        <v>697</v>
      </c>
      <c r="I2947" s="3">
        <v>80</v>
      </c>
      <c r="J2947" s="3">
        <v>120</v>
      </c>
      <c r="K2947" s="3">
        <v>200</v>
      </c>
      <c r="L2947" s="3">
        <v>80</v>
      </c>
      <c r="M2947" s="1">
        <v>40664</v>
      </c>
      <c r="N2947" t="s">
        <v>52</v>
      </c>
      <c r="O2947" t="s">
        <v>56</v>
      </c>
      <c r="P2947">
        <v>580</v>
      </c>
      <c r="Q2947" t="s">
        <v>41</v>
      </c>
      <c r="R2947" t="s">
        <v>30</v>
      </c>
      <c r="S2947" t="s">
        <v>32</v>
      </c>
      <c r="T2947" t="s">
        <v>27</v>
      </c>
      <c r="U2947" s="4">
        <f t="shared" ref="U2947:U3010" si="323">B2947-I2947</f>
        <v>29</v>
      </c>
      <c r="V2947" s="4">
        <f t="shared" ref="V2947:V3010" si="324">C2947-J2947</f>
        <v>21</v>
      </c>
      <c r="W2947" s="4">
        <f t="shared" ref="W2947:W3010" si="325">D2947-K2947</f>
        <v>33</v>
      </c>
      <c r="X2947" s="4">
        <f t="shared" ref="X2947:X3010" si="326">E2947-L2947</f>
        <v>14</v>
      </c>
      <c r="Y2947" s="4">
        <f t="shared" ref="Y2947:Y3010" si="327">F2947-(J2947-I2947)</f>
        <v>18</v>
      </c>
      <c r="Z2947" s="4">
        <f t="shared" ref="Z2947:Z3010" si="328">D2947-E2947-C2947</f>
        <v>-2</v>
      </c>
      <c r="AA2947" s="4">
        <f t="shared" ref="AA2947:AA3010" si="329">K2947-L2947-J2947</f>
        <v>0</v>
      </c>
    </row>
    <row r="2948" spans="1:27" hidden="1" x14ac:dyDescent="0.55000000000000004">
      <c r="A2948">
        <v>2947</v>
      </c>
      <c r="B2948" s="3">
        <v>37</v>
      </c>
      <c r="C2948" s="3">
        <v>71</v>
      </c>
      <c r="D2948" s="3">
        <v>122</v>
      </c>
      <c r="E2948" s="3">
        <v>52</v>
      </c>
      <c r="F2948" s="3">
        <v>41</v>
      </c>
      <c r="G2948" s="3">
        <v>17</v>
      </c>
      <c r="H2948">
        <v>361</v>
      </c>
      <c r="I2948" s="3">
        <v>50</v>
      </c>
      <c r="J2948" s="3">
        <v>80</v>
      </c>
      <c r="K2948" s="3">
        <v>120</v>
      </c>
      <c r="L2948" s="3">
        <v>40</v>
      </c>
      <c r="M2948" s="1">
        <v>40664</v>
      </c>
      <c r="N2948" t="s">
        <v>52</v>
      </c>
      <c r="O2948" t="s">
        <v>57</v>
      </c>
      <c r="P2948">
        <v>915</v>
      </c>
      <c r="Q2948" t="s">
        <v>21</v>
      </c>
      <c r="R2948" t="s">
        <v>33</v>
      </c>
      <c r="S2948" t="s">
        <v>34</v>
      </c>
      <c r="T2948" t="s">
        <v>27</v>
      </c>
      <c r="U2948" s="4">
        <f t="shared" si="323"/>
        <v>-13</v>
      </c>
      <c r="V2948" s="4">
        <f t="shared" si="324"/>
        <v>-9</v>
      </c>
      <c r="W2948" s="4">
        <f t="shared" si="325"/>
        <v>2</v>
      </c>
      <c r="X2948" s="4">
        <f t="shared" si="326"/>
        <v>12</v>
      </c>
      <c r="Y2948" s="4">
        <f t="shared" si="327"/>
        <v>11</v>
      </c>
      <c r="Z2948" s="4">
        <f t="shared" si="328"/>
        <v>-1</v>
      </c>
      <c r="AA2948" s="4">
        <f t="shared" si="329"/>
        <v>0</v>
      </c>
    </row>
    <row r="2949" spans="1:27" hidden="1" x14ac:dyDescent="0.55000000000000004">
      <c r="A2949">
        <v>2948</v>
      </c>
      <c r="B2949" s="3">
        <v>35</v>
      </c>
      <c r="C2949" s="3">
        <v>61</v>
      </c>
      <c r="D2949" s="3">
        <v>102</v>
      </c>
      <c r="E2949" s="3">
        <v>42</v>
      </c>
      <c r="F2949" s="3">
        <v>33</v>
      </c>
      <c r="G2949" s="3">
        <v>13</v>
      </c>
      <c r="H2949">
        <v>384</v>
      </c>
      <c r="I2949" s="3">
        <v>30</v>
      </c>
      <c r="J2949" s="3">
        <v>60</v>
      </c>
      <c r="K2949" s="3">
        <v>100</v>
      </c>
      <c r="L2949" s="3">
        <v>40</v>
      </c>
      <c r="M2949" s="1">
        <v>40664</v>
      </c>
      <c r="N2949" t="s">
        <v>52</v>
      </c>
      <c r="O2949" t="s">
        <v>57</v>
      </c>
      <c r="P2949">
        <v>254</v>
      </c>
      <c r="Q2949" t="s">
        <v>21</v>
      </c>
      <c r="R2949" t="s">
        <v>33</v>
      </c>
      <c r="S2949" t="s">
        <v>35</v>
      </c>
      <c r="T2949" t="s">
        <v>27</v>
      </c>
      <c r="U2949" s="4">
        <f t="shared" si="323"/>
        <v>5</v>
      </c>
      <c r="V2949" s="4">
        <f t="shared" si="324"/>
        <v>1</v>
      </c>
      <c r="W2949" s="4">
        <f t="shared" si="325"/>
        <v>2</v>
      </c>
      <c r="X2949" s="4">
        <f t="shared" si="326"/>
        <v>2</v>
      </c>
      <c r="Y2949" s="4">
        <f t="shared" si="327"/>
        <v>3</v>
      </c>
      <c r="Z2949" s="4">
        <f t="shared" si="328"/>
        <v>-1</v>
      </c>
      <c r="AA2949" s="4">
        <f t="shared" si="329"/>
        <v>0</v>
      </c>
    </row>
    <row r="2950" spans="1:27" hidden="1" x14ac:dyDescent="0.55000000000000004">
      <c r="A2950">
        <v>2949</v>
      </c>
      <c r="B2950" s="3">
        <v>253</v>
      </c>
      <c r="C2950" s="3">
        <v>277</v>
      </c>
      <c r="D2950" s="3">
        <v>507</v>
      </c>
      <c r="E2950" s="3">
        <v>235</v>
      </c>
      <c r="F2950" s="3">
        <v>87</v>
      </c>
      <c r="G2950" s="3">
        <v>72</v>
      </c>
      <c r="H2950">
        <v>1060</v>
      </c>
      <c r="I2950" s="3">
        <v>270</v>
      </c>
      <c r="J2950" s="3">
        <v>350</v>
      </c>
      <c r="K2950" s="3">
        <v>640</v>
      </c>
      <c r="L2950" s="3">
        <v>290</v>
      </c>
      <c r="M2950" s="1">
        <v>40664</v>
      </c>
      <c r="N2950" t="s">
        <v>52</v>
      </c>
      <c r="O2950" t="s">
        <v>57</v>
      </c>
      <c r="P2950">
        <v>817</v>
      </c>
      <c r="Q2950" t="s">
        <v>21</v>
      </c>
      <c r="R2950" t="s">
        <v>22</v>
      </c>
      <c r="S2950" t="s">
        <v>25</v>
      </c>
      <c r="T2950" t="s">
        <v>24</v>
      </c>
      <c r="U2950" s="4">
        <f t="shared" si="323"/>
        <v>-17</v>
      </c>
      <c r="V2950" s="4">
        <f t="shared" si="324"/>
        <v>-73</v>
      </c>
      <c r="W2950" s="4">
        <f t="shared" si="325"/>
        <v>-133</v>
      </c>
      <c r="X2950" s="4">
        <f t="shared" si="326"/>
        <v>-55</v>
      </c>
      <c r="Y2950" s="4">
        <f t="shared" si="327"/>
        <v>7</v>
      </c>
      <c r="Z2950" s="4">
        <f t="shared" si="328"/>
        <v>-5</v>
      </c>
      <c r="AA2950" s="4">
        <f t="shared" si="329"/>
        <v>0</v>
      </c>
    </row>
    <row r="2951" spans="1:27" hidden="1" x14ac:dyDescent="0.55000000000000004">
      <c r="A2951">
        <v>2950</v>
      </c>
      <c r="B2951" s="3">
        <v>94</v>
      </c>
      <c r="C2951" s="3">
        <v>107</v>
      </c>
      <c r="D2951" s="3">
        <v>188</v>
      </c>
      <c r="E2951" s="3">
        <v>83</v>
      </c>
      <c r="F2951" s="3">
        <v>36</v>
      </c>
      <c r="G2951" s="3">
        <v>27</v>
      </c>
      <c r="H2951">
        <v>584</v>
      </c>
      <c r="I2951" s="3">
        <v>100</v>
      </c>
      <c r="J2951" s="3">
        <v>130</v>
      </c>
      <c r="K2951" s="3">
        <v>230</v>
      </c>
      <c r="L2951" s="3">
        <v>100</v>
      </c>
      <c r="M2951" s="1">
        <v>40664</v>
      </c>
      <c r="N2951" t="s">
        <v>52</v>
      </c>
      <c r="O2951" t="s">
        <v>57</v>
      </c>
      <c r="P2951">
        <v>281</v>
      </c>
      <c r="Q2951" t="s">
        <v>21</v>
      </c>
      <c r="R2951" t="s">
        <v>22</v>
      </c>
      <c r="S2951" t="s">
        <v>26</v>
      </c>
      <c r="T2951" t="s">
        <v>27</v>
      </c>
      <c r="U2951" s="4">
        <f t="shared" si="323"/>
        <v>-6</v>
      </c>
      <c r="V2951" s="4">
        <f t="shared" si="324"/>
        <v>-23</v>
      </c>
      <c r="W2951" s="4">
        <f t="shared" si="325"/>
        <v>-42</v>
      </c>
      <c r="X2951" s="4">
        <f t="shared" si="326"/>
        <v>-17</v>
      </c>
      <c r="Y2951" s="4">
        <f t="shared" si="327"/>
        <v>6</v>
      </c>
      <c r="Z2951" s="4">
        <f t="shared" si="328"/>
        <v>-2</v>
      </c>
      <c r="AA2951" s="4">
        <f t="shared" si="329"/>
        <v>0</v>
      </c>
    </row>
    <row r="2952" spans="1:27" hidden="1" x14ac:dyDescent="0.55000000000000004">
      <c r="A2952">
        <v>2951</v>
      </c>
      <c r="B2952" s="3">
        <v>61</v>
      </c>
      <c r="C2952" s="3">
        <v>96</v>
      </c>
      <c r="D2952" s="3">
        <v>159</v>
      </c>
      <c r="E2952" s="3">
        <v>64</v>
      </c>
      <c r="F2952" s="3">
        <v>48</v>
      </c>
      <c r="G2952" s="3">
        <v>21</v>
      </c>
      <c r="H2952">
        <v>-161</v>
      </c>
      <c r="I2952" s="3">
        <v>50</v>
      </c>
      <c r="J2952" s="3">
        <v>80</v>
      </c>
      <c r="K2952" s="3">
        <v>130</v>
      </c>
      <c r="L2952" s="3">
        <v>50</v>
      </c>
      <c r="M2952" s="1">
        <v>40664</v>
      </c>
      <c r="N2952" t="s">
        <v>52</v>
      </c>
      <c r="O2952" t="s">
        <v>57</v>
      </c>
      <c r="P2952">
        <v>409</v>
      </c>
      <c r="Q2952" t="s">
        <v>21</v>
      </c>
      <c r="R2952" t="s">
        <v>30</v>
      </c>
      <c r="S2952" t="s">
        <v>54</v>
      </c>
      <c r="T2952" t="s">
        <v>24</v>
      </c>
      <c r="U2952" s="4">
        <f t="shared" si="323"/>
        <v>11</v>
      </c>
      <c r="V2952" s="4">
        <f t="shared" si="324"/>
        <v>16</v>
      </c>
      <c r="W2952" s="4">
        <f t="shared" si="325"/>
        <v>29</v>
      </c>
      <c r="X2952" s="4">
        <f t="shared" si="326"/>
        <v>14</v>
      </c>
      <c r="Y2952" s="4">
        <f t="shared" si="327"/>
        <v>18</v>
      </c>
      <c r="Z2952" s="4">
        <f t="shared" si="328"/>
        <v>-1</v>
      </c>
      <c r="AA2952" s="4">
        <f t="shared" si="329"/>
        <v>0</v>
      </c>
    </row>
    <row r="2953" spans="1:27" hidden="1" x14ac:dyDescent="0.55000000000000004">
      <c r="A2953">
        <v>2952</v>
      </c>
      <c r="B2953" s="3">
        <v>155</v>
      </c>
      <c r="C2953" s="3">
        <v>152</v>
      </c>
      <c r="D2953" s="3">
        <v>254</v>
      </c>
      <c r="E2953" s="3">
        <v>104</v>
      </c>
      <c r="F2953" s="3">
        <v>37</v>
      </c>
      <c r="G2953" s="3">
        <v>29</v>
      </c>
      <c r="H2953">
        <v>821</v>
      </c>
      <c r="I2953" s="3">
        <v>120</v>
      </c>
      <c r="J2953" s="3">
        <v>140</v>
      </c>
      <c r="K2953" s="3">
        <v>220</v>
      </c>
      <c r="L2953" s="3">
        <v>80</v>
      </c>
      <c r="M2953" s="1">
        <v>40664</v>
      </c>
      <c r="N2953" t="s">
        <v>52</v>
      </c>
      <c r="O2953" t="s">
        <v>57</v>
      </c>
      <c r="P2953">
        <v>830</v>
      </c>
      <c r="Q2953" t="s">
        <v>21</v>
      </c>
      <c r="R2953" t="s">
        <v>30</v>
      </c>
      <c r="S2953" t="s">
        <v>31</v>
      </c>
      <c r="T2953" t="s">
        <v>24</v>
      </c>
      <c r="U2953" s="4">
        <f t="shared" si="323"/>
        <v>35</v>
      </c>
      <c r="V2953" s="4">
        <f t="shared" si="324"/>
        <v>12</v>
      </c>
      <c r="W2953" s="4">
        <f t="shared" si="325"/>
        <v>34</v>
      </c>
      <c r="X2953" s="4">
        <f t="shared" si="326"/>
        <v>24</v>
      </c>
      <c r="Y2953" s="4">
        <f t="shared" si="327"/>
        <v>17</v>
      </c>
      <c r="Z2953" s="4">
        <f t="shared" si="328"/>
        <v>-2</v>
      </c>
      <c r="AA2953" s="4">
        <f t="shared" si="329"/>
        <v>0</v>
      </c>
    </row>
    <row r="2954" spans="1:27" hidden="1" x14ac:dyDescent="0.55000000000000004">
      <c r="A2954">
        <v>2953</v>
      </c>
      <c r="B2954" s="3">
        <v>121</v>
      </c>
      <c r="C2954" s="3">
        <v>124</v>
      </c>
      <c r="D2954" s="3">
        <v>208</v>
      </c>
      <c r="E2954" s="3">
        <v>86</v>
      </c>
      <c r="F2954" s="3">
        <v>33</v>
      </c>
      <c r="G2954" s="3">
        <v>24</v>
      </c>
      <c r="H2954">
        <v>499</v>
      </c>
      <c r="I2954" s="3">
        <v>90</v>
      </c>
      <c r="J2954" s="3">
        <v>110</v>
      </c>
      <c r="K2954" s="3">
        <v>180</v>
      </c>
      <c r="L2954" s="3">
        <v>70</v>
      </c>
      <c r="M2954" s="1">
        <v>40664</v>
      </c>
      <c r="N2954" t="s">
        <v>52</v>
      </c>
      <c r="O2954" t="s">
        <v>57</v>
      </c>
      <c r="P2954">
        <v>254</v>
      </c>
      <c r="Q2954" t="s">
        <v>21</v>
      </c>
      <c r="R2954" t="s">
        <v>30</v>
      </c>
      <c r="S2954" t="s">
        <v>32</v>
      </c>
      <c r="T2954" t="s">
        <v>27</v>
      </c>
      <c r="U2954" s="4">
        <f t="shared" si="323"/>
        <v>31</v>
      </c>
      <c r="V2954" s="4">
        <f t="shared" si="324"/>
        <v>14</v>
      </c>
      <c r="W2954" s="4">
        <f t="shared" si="325"/>
        <v>28</v>
      </c>
      <c r="X2954" s="4">
        <f t="shared" si="326"/>
        <v>16</v>
      </c>
      <c r="Y2954" s="4">
        <f t="shared" si="327"/>
        <v>13</v>
      </c>
      <c r="Z2954" s="4">
        <f t="shared" si="328"/>
        <v>-2</v>
      </c>
      <c r="AA2954" s="4">
        <f t="shared" si="329"/>
        <v>0</v>
      </c>
    </row>
    <row r="2955" spans="1:27" hidden="1" x14ac:dyDescent="0.55000000000000004">
      <c r="A2955">
        <v>2954</v>
      </c>
      <c r="B2955" s="3">
        <v>47</v>
      </c>
      <c r="C2955" s="3">
        <v>74</v>
      </c>
      <c r="D2955" s="3">
        <v>124</v>
      </c>
      <c r="E2955" s="3">
        <v>51</v>
      </c>
      <c r="F2955" s="3">
        <v>37</v>
      </c>
      <c r="G2955" s="3">
        <v>16</v>
      </c>
      <c r="H2955">
        <v>265</v>
      </c>
      <c r="I2955" s="3">
        <v>40</v>
      </c>
      <c r="J2955" s="3">
        <v>70</v>
      </c>
      <c r="K2955" s="3">
        <v>110</v>
      </c>
      <c r="L2955" s="3">
        <v>40</v>
      </c>
      <c r="M2955" s="1">
        <v>40664</v>
      </c>
      <c r="N2955" t="s">
        <v>58</v>
      </c>
      <c r="O2955" t="s">
        <v>59</v>
      </c>
      <c r="P2955">
        <v>435</v>
      </c>
      <c r="Q2955" t="s">
        <v>41</v>
      </c>
      <c r="R2955" t="s">
        <v>33</v>
      </c>
      <c r="S2955" t="s">
        <v>34</v>
      </c>
      <c r="T2955" t="s">
        <v>27</v>
      </c>
      <c r="U2955" s="4">
        <f t="shared" si="323"/>
        <v>7</v>
      </c>
      <c r="V2955" s="4">
        <f t="shared" si="324"/>
        <v>4</v>
      </c>
      <c r="W2955" s="4">
        <f t="shared" si="325"/>
        <v>14</v>
      </c>
      <c r="X2955" s="4">
        <f t="shared" si="326"/>
        <v>11</v>
      </c>
      <c r="Y2955" s="4">
        <f t="shared" si="327"/>
        <v>7</v>
      </c>
      <c r="Z2955" s="4">
        <f t="shared" si="328"/>
        <v>-1</v>
      </c>
      <c r="AA2955" s="4">
        <f t="shared" si="329"/>
        <v>0</v>
      </c>
    </row>
    <row r="2956" spans="1:27" hidden="1" x14ac:dyDescent="0.55000000000000004">
      <c r="A2956">
        <v>2955</v>
      </c>
      <c r="B2956" s="3">
        <v>44</v>
      </c>
      <c r="C2956" s="3">
        <v>80</v>
      </c>
      <c r="D2956" s="3">
        <v>131</v>
      </c>
      <c r="E2956" s="3">
        <v>52</v>
      </c>
      <c r="F2956" s="3">
        <v>45</v>
      </c>
      <c r="G2956" s="3">
        <v>17</v>
      </c>
      <c r="H2956">
        <v>397</v>
      </c>
      <c r="I2956" s="3">
        <v>40</v>
      </c>
      <c r="J2956" s="3">
        <v>70</v>
      </c>
      <c r="K2956" s="3">
        <v>110</v>
      </c>
      <c r="L2956" s="3">
        <v>40</v>
      </c>
      <c r="M2956" s="1">
        <v>40664</v>
      </c>
      <c r="N2956" t="s">
        <v>58</v>
      </c>
      <c r="O2956" t="s">
        <v>59</v>
      </c>
      <c r="P2956">
        <v>435</v>
      </c>
      <c r="Q2956" t="s">
        <v>41</v>
      </c>
      <c r="R2956" t="s">
        <v>33</v>
      </c>
      <c r="S2956" t="s">
        <v>35</v>
      </c>
      <c r="T2956" t="s">
        <v>27</v>
      </c>
      <c r="U2956" s="4">
        <f t="shared" si="323"/>
        <v>4</v>
      </c>
      <c r="V2956" s="4">
        <f t="shared" si="324"/>
        <v>10</v>
      </c>
      <c r="W2956" s="4">
        <f t="shared" si="325"/>
        <v>21</v>
      </c>
      <c r="X2956" s="4">
        <f t="shared" si="326"/>
        <v>12</v>
      </c>
      <c r="Y2956" s="4">
        <f t="shared" si="327"/>
        <v>15</v>
      </c>
      <c r="Z2956" s="4">
        <f t="shared" si="328"/>
        <v>-1</v>
      </c>
      <c r="AA2956" s="4">
        <f t="shared" si="329"/>
        <v>0</v>
      </c>
    </row>
    <row r="2957" spans="1:27" hidden="1" x14ac:dyDescent="0.55000000000000004">
      <c r="A2957">
        <v>2956</v>
      </c>
      <c r="B2957" s="3">
        <v>-21</v>
      </c>
      <c r="C2957" s="3">
        <v>38</v>
      </c>
      <c r="D2957" s="3">
        <v>135</v>
      </c>
      <c r="E2957" s="3">
        <v>98</v>
      </c>
      <c r="F2957" s="3">
        <v>49</v>
      </c>
      <c r="G2957" s="3">
        <v>30</v>
      </c>
      <c r="H2957">
        <v>973</v>
      </c>
      <c r="I2957" s="3">
        <v>-10</v>
      </c>
      <c r="J2957" s="3">
        <v>30</v>
      </c>
      <c r="K2957" s="3">
        <v>110</v>
      </c>
      <c r="L2957" s="3">
        <v>80</v>
      </c>
      <c r="M2957" s="1">
        <v>40664</v>
      </c>
      <c r="N2957" t="s">
        <v>58</v>
      </c>
      <c r="O2957" t="s">
        <v>59</v>
      </c>
      <c r="P2957">
        <v>801</v>
      </c>
      <c r="Q2957" t="s">
        <v>41</v>
      </c>
      <c r="R2957" t="s">
        <v>33</v>
      </c>
      <c r="S2957" t="s">
        <v>36</v>
      </c>
      <c r="T2957" t="s">
        <v>27</v>
      </c>
      <c r="U2957" s="4">
        <f t="shared" si="323"/>
        <v>-11</v>
      </c>
      <c r="V2957" s="4">
        <f t="shared" si="324"/>
        <v>8</v>
      </c>
      <c r="W2957" s="4">
        <f t="shared" si="325"/>
        <v>25</v>
      </c>
      <c r="X2957" s="4">
        <f t="shared" si="326"/>
        <v>18</v>
      </c>
      <c r="Y2957" s="4">
        <f t="shared" si="327"/>
        <v>9</v>
      </c>
      <c r="Z2957" s="4">
        <f t="shared" si="328"/>
        <v>-1</v>
      </c>
      <c r="AA2957" s="4">
        <f t="shared" si="329"/>
        <v>0</v>
      </c>
    </row>
    <row r="2958" spans="1:27" hidden="1" x14ac:dyDescent="0.55000000000000004">
      <c r="A2958">
        <v>2957</v>
      </c>
      <c r="B2958" s="3">
        <v>-11</v>
      </c>
      <c r="C2958" s="3">
        <v>61</v>
      </c>
      <c r="D2958" s="3">
        <v>103</v>
      </c>
      <c r="E2958" s="3">
        <v>43</v>
      </c>
      <c r="F2958" s="3">
        <v>64</v>
      </c>
      <c r="G2958" s="3">
        <v>39</v>
      </c>
      <c r="H2958">
        <v>282</v>
      </c>
      <c r="I2958" s="3">
        <v>10</v>
      </c>
      <c r="J2958" s="3">
        <v>50</v>
      </c>
      <c r="K2958" s="3">
        <v>70</v>
      </c>
      <c r="L2958" s="3">
        <v>20</v>
      </c>
      <c r="M2958" s="1">
        <v>40664</v>
      </c>
      <c r="N2958" t="s">
        <v>58</v>
      </c>
      <c r="O2958" t="s">
        <v>59</v>
      </c>
      <c r="P2958">
        <v>435</v>
      </c>
      <c r="Q2958" t="s">
        <v>41</v>
      </c>
      <c r="R2958" t="s">
        <v>28</v>
      </c>
      <c r="S2958" t="s">
        <v>37</v>
      </c>
      <c r="T2958" t="s">
        <v>24</v>
      </c>
      <c r="U2958" s="4">
        <f t="shared" si="323"/>
        <v>-21</v>
      </c>
      <c r="V2958" s="4">
        <f t="shared" si="324"/>
        <v>11</v>
      </c>
      <c r="W2958" s="4">
        <f t="shared" si="325"/>
        <v>33</v>
      </c>
      <c r="X2958" s="4">
        <f t="shared" si="326"/>
        <v>23</v>
      </c>
      <c r="Y2958" s="4">
        <f t="shared" si="327"/>
        <v>24</v>
      </c>
      <c r="Z2958" s="4">
        <f t="shared" si="328"/>
        <v>-1</v>
      </c>
      <c r="AA2958" s="4">
        <f t="shared" si="329"/>
        <v>0</v>
      </c>
    </row>
    <row r="2959" spans="1:27" hidden="1" x14ac:dyDescent="0.55000000000000004">
      <c r="A2959">
        <v>2958</v>
      </c>
      <c r="B2959" s="3">
        <v>19</v>
      </c>
      <c r="C2959" s="3">
        <v>53</v>
      </c>
      <c r="D2959" s="3">
        <v>91</v>
      </c>
      <c r="E2959" s="3">
        <v>39</v>
      </c>
      <c r="F2959" s="3">
        <v>36</v>
      </c>
      <c r="G2959" s="3">
        <v>12</v>
      </c>
      <c r="H2959">
        <v>212</v>
      </c>
      <c r="I2959" s="3">
        <v>20</v>
      </c>
      <c r="J2959" s="3">
        <v>40</v>
      </c>
      <c r="K2959" s="3">
        <v>60</v>
      </c>
      <c r="L2959" s="3">
        <v>20</v>
      </c>
      <c r="M2959" s="1">
        <v>40664</v>
      </c>
      <c r="N2959" t="s">
        <v>58</v>
      </c>
      <c r="O2959" t="s">
        <v>59</v>
      </c>
      <c r="P2959">
        <v>435</v>
      </c>
      <c r="Q2959" t="s">
        <v>41</v>
      </c>
      <c r="R2959" t="s">
        <v>28</v>
      </c>
      <c r="S2959" t="s">
        <v>38</v>
      </c>
      <c r="T2959" t="s">
        <v>24</v>
      </c>
      <c r="U2959" s="4">
        <f t="shared" si="323"/>
        <v>-1</v>
      </c>
      <c r="V2959" s="4">
        <f t="shared" si="324"/>
        <v>13</v>
      </c>
      <c r="W2959" s="4">
        <f t="shared" si="325"/>
        <v>31</v>
      </c>
      <c r="X2959" s="4">
        <f t="shared" si="326"/>
        <v>19</v>
      </c>
      <c r="Y2959" s="4">
        <f t="shared" si="327"/>
        <v>16</v>
      </c>
      <c r="Z2959" s="4">
        <f t="shared" si="328"/>
        <v>-1</v>
      </c>
      <c r="AA2959" s="4">
        <f t="shared" si="329"/>
        <v>0</v>
      </c>
    </row>
    <row r="2960" spans="1:27" hidden="1" x14ac:dyDescent="0.55000000000000004">
      <c r="A2960">
        <v>2959</v>
      </c>
      <c r="B2960" s="3">
        <v>-4</v>
      </c>
      <c r="C2960" s="3">
        <v>42</v>
      </c>
      <c r="D2960" s="3">
        <v>75</v>
      </c>
      <c r="E2960" s="3">
        <v>34</v>
      </c>
      <c r="F2960" s="3">
        <v>42</v>
      </c>
      <c r="G2960" s="3">
        <v>12</v>
      </c>
      <c r="H2960">
        <v>182</v>
      </c>
      <c r="I2960" s="3">
        <v>10</v>
      </c>
      <c r="J2960" s="3">
        <v>30</v>
      </c>
      <c r="K2960" s="3">
        <v>50</v>
      </c>
      <c r="L2960" s="3">
        <v>20</v>
      </c>
      <c r="M2960" s="1">
        <v>40664</v>
      </c>
      <c r="N2960" t="s">
        <v>58</v>
      </c>
      <c r="O2960" t="s">
        <v>59</v>
      </c>
      <c r="P2960">
        <v>801</v>
      </c>
      <c r="Q2960" t="s">
        <v>41</v>
      </c>
      <c r="R2960" t="s">
        <v>28</v>
      </c>
      <c r="S2960" t="s">
        <v>29</v>
      </c>
      <c r="T2960" t="s">
        <v>24</v>
      </c>
      <c r="U2960" s="4">
        <f t="shared" si="323"/>
        <v>-14</v>
      </c>
      <c r="V2960" s="4">
        <f t="shared" si="324"/>
        <v>12</v>
      </c>
      <c r="W2960" s="4">
        <f t="shared" si="325"/>
        <v>25</v>
      </c>
      <c r="X2960" s="4">
        <f t="shared" si="326"/>
        <v>14</v>
      </c>
      <c r="Y2960" s="4">
        <f t="shared" si="327"/>
        <v>22</v>
      </c>
      <c r="Z2960" s="4">
        <f t="shared" si="328"/>
        <v>-1</v>
      </c>
      <c r="AA2960" s="4">
        <f t="shared" si="329"/>
        <v>0</v>
      </c>
    </row>
    <row r="2961" spans="1:27" hidden="1" x14ac:dyDescent="0.55000000000000004">
      <c r="A2961">
        <v>2960</v>
      </c>
      <c r="B2961" s="3">
        <v>50</v>
      </c>
      <c r="C2961" s="3">
        <v>58</v>
      </c>
      <c r="D2961" s="3">
        <v>96</v>
      </c>
      <c r="E2961" s="3">
        <v>39</v>
      </c>
      <c r="F2961" s="3">
        <v>20</v>
      </c>
      <c r="G2961" s="3">
        <v>10</v>
      </c>
      <c r="H2961">
        <v>799</v>
      </c>
      <c r="I2961" s="3">
        <v>50</v>
      </c>
      <c r="J2961" s="3">
        <v>60</v>
      </c>
      <c r="K2961" s="3">
        <v>90</v>
      </c>
      <c r="L2961" s="3">
        <v>30</v>
      </c>
      <c r="M2961" s="1">
        <v>40664</v>
      </c>
      <c r="N2961" t="s">
        <v>58</v>
      </c>
      <c r="O2961" t="s">
        <v>59</v>
      </c>
      <c r="P2961">
        <v>435</v>
      </c>
      <c r="Q2961" t="s">
        <v>41</v>
      </c>
      <c r="R2961" t="s">
        <v>30</v>
      </c>
      <c r="S2961" t="s">
        <v>54</v>
      </c>
      <c r="T2961" t="s">
        <v>24</v>
      </c>
      <c r="U2961" s="4">
        <f t="shared" si="323"/>
        <v>0</v>
      </c>
      <c r="V2961" s="4">
        <f t="shared" si="324"/>
        <v>-2</v>
      </c>
      <c r="W2961" s="4">
        <f t="shared" si="325"/>
        <v>6</v>
      </c>
      <c r="X2961" s="4">
        <f t="shared" si="326"/>
        <v>9</v>
      </c>
      <c r="Y2961" s="4">
        <f t="shared" si="327"/>
        <v>10</v>
      </c>
      <c r="Z2961" s="4">
        <f t="shared" si="328"/>
        <v>-1</v>
      </c>
      <c r="AA2961" s="4">
        <f t="shared" si="329"/>
        <v>0</v>
      </c>
    </row>
    <row r="2962" spans="1:27" hidden="1" x14ac:dyDescent="0.55000000000000004">
      <c r="A2962">
        <v>2961</v>
      </c>
      <c r="B2962" s="3">
        <v>50</v>
      </c>
      <c r="C2962" s="3">
        <v>63</v>
      </c>
      <c r="D2962" s="3">
        <v>110</v>
      </c>
      <c r="E2962" s="3">
        <v>48</v>
      </c>
      <c r="F2962" s="3">
        <v>25</v>
      </c>
      <c r="G2962" s="3">
        <v>15</v>
      </c>
      <c r="H2962">
        <v>599</v>
      </c>
      <c r="I2962" s="3">
        <v>40</v>
      </c>
      <c r="J2962" s="3">
        <v>60</v>
      </c>
      <c r="K2962" s="3">
        <v>100</v>
      </c>
      <c r="L2962" s="3">
        <v>40</v>
      </c>
      <c r="M2962" s="1">
        <v>40664</v>
      </c>
      <c r="N2962" t="s">
        <v>58</v>
      </c>
      <c r="O2962" t="s">
        <v>59</v>
      </c>
      <c r="P2962">
        <v>435</v>
      </c>
      <c r="Q2962" t="s">
        <v>41</v>
      </c>
      <c r="R2962" t="s">
        <v>30</v>
      </c>
      <c r="S2962" t="s">
        <v>31</v>
      </c>
      <c r="T2962" t="s">
        <v>24</v>
      </c>
      <c r="U2962" s="4">
        <f t="shared" si="323"/>
        <v>10</v>
      </c>
      <c r="V2962" s="4">
        <f t="shared" si="324"/>
        <v>3</v>
      </c>
      <c r="W2962" s="4">
        <f t="shared" si="325"/>
        <v>10</v>
      </c>
      <c r="X2962" s="4">
        <f t="shared" si="326"/>
        <v>8</v>
      </c>
      <c r="Y2962" s="4">
        <f t="shared" si="327"/>
        <v>5</v>
      </c>
      <c r="Z2962" s="4">
        <f t="shared" si="328"/>
        <v>-1</v>
      </c>
      <c r="AA2962" s="4">
        <f t="shared" si="329"/>
        <v>0</v>
      </c>
    </row>
    <row r="2963" spans="1:27" hidden="1" x14ac:dyDescent="0.55000000000000004">
      <c r="A2963">
        <v>2962</v>
      </c>
      <c r="B2963" s="3">
        <v>58</v>
      </c>
      <c r="C2963" s="3">
        <v>65</v>
      </c>
      <c r="D2963" s="3">
        <v>108</v>
      </c>
      <c r="E2963" s="3">
        <v>44</v>
      </c>
      <c r="F2963" s="3">
        <v>21</v>
      </c>
      <c r="G2963" s="3">
        <v>12</v>
      </c>
      <c r="H2963">
        <v>844</v>
      </c>
      <c r="I2963" s="3">
        <v>40</v>
      </c>
      <c r="J2963" s="3">
        <v>60</v>
      </c>
      <c r="K2963" s="3">
        <v>100</v>
      </c>
      <c r="L2963" s="3">
        <v>40</v>
      </c>
      <c r="M2963" s="1">
        <v>40664</v>
      </c>
      <c r="N2963" t="s">
        <v>58</v>
      </c>
      <c r="O2963" t="s">
        <v>59</v>
      </c>
      <c r="P2963">
        <v>435</v>
      </c>
      <c r="Q2963" t="s">
        <v>41</v>
      </c>
      <c r="R2963" t="s">
        <v>30</v>
      </c>
      <c r="S2963" t="s">
        <v>32</v>
      </c>
      <c r="T2963" t="s">
        <v>27</v>
      </c>
      <c r="U2963" s="4">
        <f t="shared" si="323"/>
        <v>18</v>
      </c>
      <c r="V2963" s="4">
        <f t="shared" si="324"/>
        <v>5</v>
      </c>
      <c r="W2963" s="4">
        <f t="shared" si="325"/>
        <v>8</v>
      </c>
      <c r="X2963" s="4">
        <f t="shared" si="326"/>
        <v>4</v>
      </c>
      <c r="Y2963" s="4">
        <f t="shared" si="327"/>
        <v>1</v>
      </c>
      <c r="Z2963" s="4">
        <f t="shared" si="328"/>
        <v>-1</v>
      </c>
      <c r="AA2963" s="4">
        <f t="shared" si="329"/>
        <v>0</v>
      </c>
    </row>
    <row r="2964" spans="1:27" hidden="1" x14ac:dyDescent="0.55000000000000004">
      <c r="A2964">
        <v>2963</v>
      </c>
      <c r="B2964" s="3">
        <v>52</v>
      </c>
      <c r="C2964" s="3">
        <v>80</v>
      </c>
      <c r="D2964" s="3">
        <v>147</v>
      </c>
      <c r="E2964" s="3">
        <v>68</v>
      </c>
      <c r="F2964" s="3">
        <v>39</v>
      </c>
      <c r="G2964" s="3">
        <v>21</v>
      </c>
      <c r="H2964">
        <v>998</v>
      </c>
      <c r="I2964" s="3">
        <v>60</v>
      </c>
      <c r="J2964" s="3">
        <v>100</v>
      </c>
      <c r="K2964" s="3">
        <v>180</v>
      </c>
      <c r="L2964" s="3">
        <v>80</v>
      </c>
      <c r="M2964" s="1">
        <v>40664</v>
      </c>
      <c r="N2964" t="s">
        <v>58</v>
      </c>
      <c r="O2964" t="s">
        <v>59</v>
      </c>
      <c r="P2964">
        <v>435</v>
      </c>
      <c r="Q2964" t="s">
        <v>41</v>
      </c>
      <c r="R2964" t="s">
        <v>22</v>
      </c>
      <c r="S2964" t="s">
        <v>23</v>
      </c>
      <c r="T2964" t="s">
        <v>24</v>
      </c>
      <c r="U2964" s="4">
        <f t="shared" si="323"/>
        <v>-8</v>
      </c>
      <c r="V2964" s="4">
        <f t="shared" si="324"/>
        <v>-20</v>
      </c>
      <c r="W2964" s="4">
        <f t="shared" si="325"/>
        <v>-33</v>
      </c>
      <c r="X2964" s="4">
        <f t="shared" si="326"/>
        <v>-12</v>
      </c>
      <c r="Y2964" s="4">
        <f t="shared" si="327"/>
        <v>-1</v>
      </c>
      <c r="Z2964" s="4">
        <f t="shared" si="328"/>
        <v>-1</v>
      </c>
      <c r="AA2964" s="4">
        <f t="shared" si="329"/>
        <v>0</v>
      </c>
    </row>
    <row r="2965" spans="1:27" hidden="1" x14ac:dyDescent="0.55000000000000004">
      <c r="A2965">
        <v>2964</v>
      </c>
      <c r="B2965" s="3">
        <v>30</v>
      </c>
      <c r="C2965" s="3">
        <v>65</v>
      </c>
      <c r="D2965" s="3">
        <v>112</v>
      </c>
      <c r="E2965" s="3">
        <v>48</v>
      </c>
      <c r="F2965" s="3">
        <v>40</v>
      </c>
      <c r="G2965" s="3">
        <v>15</v>
      </c>
      <c r="H2965">
        <v>334</v>
      </c>
      <c r="I2965" s="3">
        <v>50</v>
      </c>
      <c r="J2965" s="3">
        <v>80</v>
      </c>
      <c r="K2965" s="3">
        <v>140</v>
      </c>
      <c r="L2965" s="3">
        <v>60</v>
      </c>
      <c r="M2965" s="1">
        <v>40664</v>
      </c>
      <c r="N2965" t="s">
        <v>58</v>
      </c>
      <c r="O2965" t="s">
        <v>59</v>
      </c>
      <c r="P2965">
        <v>435</v>
      </c>
      <c r="Q2965" t="s">
        <v>41</v>
      </c>
      <c r="R2965" t="s">
        <v>22</v>
      </c>
      <c r="S2965" t="s">
        <v>25</v>
      </c>
      <c r="T2965" t="s">
        <v>24</v>
      </c>
      <c r="U2965" s="4">
        <f t="shared" si="323"/>
        <v>-20</v>
      </c>
      <c r="V2965" s="4">
        <f t="shared" si="324"/>
        <v>-15</v>
      </c>
      <c r="W2965" s="4">
        <f t="shared" si="325"/>
        <v>-28</v>
      </c>
      <c r="X2965" s="4">
        <f t="shared" si="326"/>
        <v>-12</v>
      </c>
      <c r="Y2965" s="4">
        <f t="shared" si="327"/>
        <v>10</v>
      </c>
      <c r="Z2965" s="4">
        <f t="shared" si="328"/>
        <v>-1</v>
      </c>
      <c r="AA2965" s="4">
        <f t="shared" si="329"/>
        <v>0</v>
      </c>
    </row>
    <row r="2966" spans="1:27" hidden="1" x14ac:dyDescent="0.55000000000000004">
      <c r="A2966">
        <v>2965</v>
      </c>
      <c r="B2966" s="3">
        <v>47</v>
      </c>
      <c r="C2966" s="3">
        <v>96</v>
      </c>
      <c r="D2966" s="3">
        <v>171</v>
      </c>
      <c r="E2966" s="3">
        <v>77</v>
      </c>
      <c r="F2966" s="3">
        <v>58</v>
      </c>
      <c r="G2966" s="3">
        <v>29</v>
      </c>
      <c r="H2966">
        <v>529</v>
      </c>
      <c r="I2966" s="3">
        <v>70</v>
      </c>
      <c r="J2966" s="3">
        <v>120</v>
      </c>
      <c r="K2966" s="3">
        <v>210</v>
      </c>
      <c r="L2966" s="3">
        <v>90</v>
      </c>
      <c r="M2966" s="1">
        <v>40664</v>
      </c>
      <c r="N2966" t="s">
        <v>58</v>
      </c>
      <c r="O2966" t="s">
        <v>59</v>
      </c>
      <c r="P2966">
        <v>435</v>
      </c>
      <c r="Q2966" t="s">
        <v>41</v>
      </c>
      <c r="R2966" t="s">
        <v>22</v>
      </c>
      <c r="S2966" t="s">
        <v>26</v>
      </c>
      <c r="T2966" t="s">
        <v>27</v>
      </c>
      <c r="U2966" s="4">
        <f t="shared" si="323"/>
        <v>-23</v>
      </c>
      <c r="V2966" s="4">
        <f t="shared" si="324"/>
        <v>-24</v>
      </c>
      <c r="W2966" s="4">
        <f t="shared" si="325"/>
        <v>-39</v>
      </c>
      <c r="X2966" s="4">
        <f t="shared" si="326"/>
        <v>-13</v>
      </c>
      <c r="Y2966" s="4">
        <f t="shared" si="327"/>
        <v>8</v>
      </c>
      <c r="Z2966" s="4">
        <f t="shared" si="328"/>
        <v>-2</v>
      </c>
      <c r="AA2966" s="4">
        <f t="shared" si="329"/>
        <v>0</v>
      </c>
    </row>
    <row r="2967" spans="1:27" hidden="1" x14ac:dyDescent="0.55000000000000004">
      <c r="A2967">
        <v>2966</v>
      </c>
      <c r="B2967" s="3">
        <v>153</v>
      </c>
      <c r="C2967" s="3">
        <v>152</v>
      </c>
      <c r="D2967" s="3">
        <v>254</v>
      </c>
      <c r="E2967" s="3">
        <v>104</v>
      </c>
      <c r="F2967" s="3">
        <v>38</v>
      </c>
      <c r="G2967" s="3">
        <v>29</v>
      </c>
      <c r="H2967">
        <v>871</v>
      </c>
      <c r="I2967" s="3">
        <v>120</v>
      </c>
      <c r="J2967" s="3">
        <v>140</v>
      </c>
      <c r="K2967" s="3">
        <v>220</v>
      </c>
      <c r="L2967" s="3">
        <v>80</v>
      </c>
      <c r="M2967" s="1">
        <v>40664</v>
      </c>
      <c r="N2967" t="s">
        <v>58</v>
      </c>
      <c r="O2967" t="s">
        <v>60</v>
      </c>
      <c r="P2967">
        <v>619</v>
      </c>
      <c r="Q2967" t="s">
        <v>21</v>
      </c>
      <c r="R2967" t="s">
        <v>33</v>
      </c>
      <c r="S2967" t="s">
        <v>34</v>
      </c>
      <c r="T2967" t="s">
        <v>27</v>
      </c>
      <c r="U2967" s="4">
        <f t="shared" si="323"/>
        <v>33</v>
      </c>
      <c r="V2967" s="4">
        <f t="shared" si="324"/>
        <v>12</v>
      </c>
      <c r="W2967" s="4">
        <f t="shared" si="325"/>
        <v>34</v>
      </c>
      <c r="X2967" s="4">
        <f t="shared" si="326"/>
        <v>24</v>
      </c>
      <c r="Y2967" s="4">
        <f t="shared" si="327"/>
        <v>18</v>
      </c>
      <c r="Z2967" s="4">
        <f t="shared" si="328"/>
        <v>-2</v>
      </c>
      <c r="AA2967" s="4">
        <f t="shared" si="329"/>
        <v>0</v>
      </c>
    </row>
    <row r="2968" spans="1:27" hidden="1" x14ac:dyDescent="0.55000000000000004">
      <c r="A2968">
        <v>2967</v>
      </c>
      <c r="B2968" s="3">
        <v>253</v>
      </c>
      <c r="C2968" s="3">
        <v>277</v>
      </c>
      <c r="D2968" s="3">
        <v>507</v>
      </c>
      <c r="E2968" s="3">
        <v>235</v>
      </c>
      <c r="F2968" s="3">
        <v>87</v>
      </c>
      <c r="G2968" s="3">
        <v>72</v>
      </c>
      <c r="H2968">
        <v>1060</v>
      </c>
      <c r="I2968" s="3">
        <v>180</v>
      </c>
      <c r="J2968" s="3">
        <v>250</v>
      </c>
      <c r="K2968" s="3">
        <v>450</v>
      </c>
      <c r="L2968" s="3">
        <v>200</v>
      </c>
      <c r="M2968" s="1">
        <v>40664</v>
      </c>
      <c r="N2968" t="s">
        <v>58</v>
      </c>
      <c r="O2968" t="s">
        <v>60</v>
      </c>
      <c r="P2968">
        <v>559</v>
      </c>
      <c r="Q2968" t="s">
        <v>21</v>
      </c>
      <c r="R2968" t="s">
        <v>33</v>
      </c>
      <c r="S2968" t="s">
        <v>35</v>
      </c>
      <c r="T2968" t="s">
        <v>27</v>
      </c>
      <c r="U2968" s="4">
        <f t="shared" si="323"/>
        <v>73</v>
      </c>
      <c r="V2968" s="4">
        <f t="shared" si="324"/>
        <v>27</v>
      </c>
      <c r="W2968" s="4">
        <f t="shared" si="325"/>
        <v>57</v>
      </c>
      <c r="X2968" s="4">
        <f t="shared" si="326"/>
        <v>35</v>
      </c>
      <c r="Y2968" s="4">
        <f t="shared" si="327"/>
        <v>17</v>
      </c>
      <c r="Z2968" s="4">
        <f t="shared" si="328"/>
        <v>-5</v>
      </c>
      <c r="AA2968" s="4">
        <f t="shared" si="329"/>
        <v>0</v>
      </c>
    </row>
    <row r="2969" spans="1:27" hidden="1" x14ac:dyDescent="0.55000000000000004">
      <c r="A2969">
        <v>2968</v>
      </c>
      <c r="B2969" s="3">
        <v>92</v>
      </c>
      <c r="C2969" s="3">
        <v>107</v>
      </c>
      <c r="D2969" s="3">
        <v>188</v>
      </c>
      <c r="E2969" s="3">
        <v>83</v>
      </c>
      <c r="F2969" s="3">
        <v>37</v>
      </c>
      <c r="G2969" s="3">
        <v>27</v>
      </c>
      <c r="H2969">
        <v>584</v>
      </c>
      <c r="I2969" s="3">
        <v>60</v>
      </c>
      <c r="J2969" s="3">
        <v>90</v>
      </c>
      <c r="K2969" s="3">
        <v>160</v>
      </c>
      <c r="L2969" s="3">
        <v>70</v>
      </c>
      <c r="M2969" s="1">
        <v>40664</v>
      </c>
      <c r="N2969" t="s">
        <v>58</v>
      </c>
      <c r="O2969" t="s">
        <v>60</v>
      </c>
      <c r="P2969">
        <v>530</v>
      </c>
      <c r="Q2969" t="s">
        <v>21</v>
      </c>
      <c r="R2969" t="s">
        <v>33</v>
      </c>
      <c r="S2969" t="s">
        <v>36</v>
      </c>
      <c r="T2969" t="s">
        <v>27</v>
      </c>
      <c r="U2969" s="4">
        <f t="shared" si="323"/>
        <v>32</v>
      </c>
      <c r="V2969" s="4">
        <f t="shared" si="324"/>
        <v>17</v>
      </c>
      <c r="W2969" s="4">
        <f t="shared" si="325"/>
        <v>28</v>
      </c>
      <c r="X2969" s="4">
        <f t="shared" si="326"/>
        <v>13</v>
      </c>
      <c r="Y2969" s="4">
        <f t="shared" si="327"/>
        <v>7</v>
      </c>
      <c r="Z2969" s="4">
        <f t="shared" si="328"/>
        <v>-2</v>
      </c>
      <c r="AA2969" s="4">
        <f t="shared" si="329"/>
        <v>0</v>
      </c>
    </row>
    <row r="2970" spans="1:27" hidden="1" x14ac:dyDescent="0.55000000000000004">
      <c r="A2970">
        <v>2969</v>
      </c>
      <c r="B2970" s="3">
        <v>153</v>
      </c>
      <c r="C2970" s="3">
        <v>152</v>
      </c>
      <c r="D2970" s="3">
        <v>254</v>
      </c>
      <c r="E2970" s="3">
        <v>104</v>
      </c>
      <c r="F2970" s="3">
        <v>38</v>
      </c>
      <c r="G2970" s="3">
        <v>29</v>
      </c>
      <c r="H2970">
        <v>821</v>
      </c>
      <c r="I2970" s="3">
        <v>100</v>
      </c>
      <c r="J2970" s="3">
        <v>110</v>
      </c>
      <c r="K2970" s="3">
        <v>170</v>
      </c>
      <c r="L2970" s="3">
        <v>60</v>
      </c>
      <c r="M2970" s="1">
        <v>40664</v>
      </c>
      <c r="N2970" t="s">
        <v>58</v>
      </c>
      <c r="O2970" t="s">
        <v>60</v>
      </c>
      <c r="P2970">
        <v>530</v>
      </c>
      <c r="Q2970" t="s">
        <v>21</v>
      </c>
      <c r="R2970" t="s">
        <v>28</v>
      </c>
      <c r="S2970" t="s">
        <v>37</v>
      </c>
      <c r="T2970" t="s">
        <v>24</v>
      </c>
      <c r="U2970" s="4">
        <f t="shared" si="323"/>
        <v>53</v>
      </c>
      <c r="V2970" s="4">
        <f t="shared" si="324"/>
        <v>42</v>
      </c>
      <c r="W2970" s="4">
        <f t="shared" si="325"/>
        <v>84</v>
      </c>
      <c r="X2970" s="4">
        <f t="shared" si="326"/>
        <v>44</v>
      </c>
      <c r="Y2970" s="4">
        <f t="shared" si="327"/>
        <v>28</v>
      </c>
      <c r="Z2970" s="4">
        <f t="shared" si="328"/>
        <v>-2</v>
      </c>
      <c r="AA2970" s="4">
        <f t="shared" si="329"/>
        <v>0</v>
      </c>
    </row>
    <row r="2971" spans="1:27" hidden="1" x14ac:dyDescent="0.55000000000000004">
      <c r="A2971">
        <v>2970</v>
      </c>
      <c r="B2971" s="3">
        <v>123</v>
      </c>
      <c r="C2971" s="3">
        <v>124</v>
      </c>
      <c r="D2971" s="3">
        <v>208</v>
      </c>
      <c r="E2971" s="3">
        <v>86</v>
      </c>
      <c r="F2971" s="3">
        <v>33</v>
      </c>
      <c r="G2971" s="3">
        <v>24</v>
      </c>
      <c r="H2971">
        <v>499</v>
      </c>
      <c r="I2971" s="3">
        <v>80</v>
      </c>
      <c r="J2971" s="3">
        <v>90</v>
      </c>
      <c r="K2971" s="3">
        <v>140</v>
      </c>
      <c r="L2971" s="3">
        <v>50</v>
      </c>
      <c r="M2971" s="1">
        <v>40664</v>
      </c>
      <c r="N2971" t="s">
        <v>58</v>
      </c>
      <c r="O2971" t="s">
        <v>60</v>
      </c>
      <c r="P2971">
        <v>562</v>
      </c>
      <c r="Q2971" t="s">
        <v>21</v>
      </c>
      <c r="R2971" t="s">
        <v>28</v>
      </c>
      <c r="S2971" t="s">
        <v>38</v>
      </c>
      <c r="T2971" t="s">
        <v>24</v>
      </c>
      <c r="U2971" s="4">
        <f t="shared" si="323"/>
        <v>43</v>
      </c>
      <c r="V2971" s="4">
        <f t="shared" si="324"/>
        <v>34</v>
      </c>
      <c r="W2971" s="4">
        <f t="shared" si="325"/>
        <v>68</v>
      </c>
      <c r="X2971" s="4">
        <f t="shared" si="326"/>
        <v>36</v>
      </c>
      <c r="Y2971" s="4">
        <f t="shared" si="327"/>
        <v>23</v>
      </c>
      <c r="Z2971" s="4">
        <f t="shared" si="328"/>
        <v>-2</v>
      </c>
      <c r="AA2971" s="4">
        <f t="shared" si="329"/>
        <v>0</v>
      </c>
    </row>
    <row r="2972" spans="1:27" hidden="1" x14ac:dyDescent="0.55000000000000004">
      <c r="A2972">
        <v>2971</v>
      </c>
      <c r="B2972" s="3">
        <v>59</v>
      </c>
      <c r="C2972" s="3">
        <v>96</v>
      </c>
      <c r="D2972" s="3">
        <v>159</v>
      </c>
      <c r="E2972" s="3">
        <v>64</v>
      </c>
      <c r="F2972" s="3">
        <v>49</v>
      </c>
      <c r="G2972" s="3">
        <v>21</v>
      </c>
      <c r="H2972">
        <v>593</v>
      </c>
      <c r="I2972" s="3">
        <v>30</v>
      </c>
      <c r="J2972" s="3">
        <v>60</v>
      </c>
      <c r="K2972" s="3">
        <v>100</v>
      </c>
      <c r="L2972" s="3">
        <v>40</v>
      </c>
      <c r="M2972" s="1">
        <v>40664</v>
      </c>
      <c r="N2972" t="s">
        <v>58</v>
      </c>
      <c r="O2972" t="s">
        <v>60</v>
      </c>
      <c r="P2972">
        <v>310</v>
      </c>
      <c r="Q2972" t="s">
        <v>21</v>
      </c>
      <c r="R2972" t="s">
        <v>28</v>
      </c>
      <c r="S2972" t="s">
        <v>29</v>
      </c>
      <c r="T2972" t="s">
        <v>24</v>
      </c>
      <c r="U2972" s="4">
        <f t="shared" si="323"/>
        <v>29</v>
      </c>
      <c r="V2972" s="4">
        <f t="shared" si="324"/>
        <v>36</v>
      </c>
      <c r="W2972" s="4">
        <f t="shared" si="325"/>
        <v>59</v>
      </c>
      <c r="X2972" s="4">
        <f t="shared" si="326"/>
        <v>24</v>
      </c>
      <c r="Y2972" s="4">
        <f t="shared" si="327"/>
        <v>19</v>
      </c>
      <c r="Z2972" s="4">
        <f t="shared" si="328"/>
        <v>-1</v>
      </c>
      <c r="AA2972" s="4">
        <f t="shared" si="329"/>
        <v>0</v>
      </c>
    </row>
    <row r="2973" spans="1:27" hidden="1" x14ac:dyDescent="0.55000000000000004">
      <c r="A2973">
        <v>2972</v>
      </c>
      <c r="B2973" s="3">
        <v>228</v>
      </c>
      <c r="C2973" s="3">
        <v>261</v>
      </c>
      <c r="D2973" s="3">
        <v>516</v>
      </c>
      <c r="E2973" s="3">
        <v>260</v>
      </c>
      <c r="F2973" s="3">
        <v>89</v>
      </c>
      <c r="G2973" s="3">
        <v>72</v>
      </c>
      <c r="H2973">
        <v>1559</v>
      </c>
      <c r="I2973" s="3">
        <v>180</v>
      </c>
      <c r="J2973" s="3">
        <v>260</v>
      </c>
      <c r="K2973" s="3">
        <v>500</v>
      </c>
      <c r="L2973" s="3">
        <v>240</v>
      </c>
      <c r="M2973" s="1">
        <v>40664</v>
      </c>
      <c r="N2973" t="s">
        <v>58</v>
      </c>
      <c r="O2973" t="s">
        <v>60</v>
      </c>
      <c r="P2973">
        <v>650</v>
      </c>
      <c r="Q2973" t="s">
        <v>21</v>
      </c>
      <c r="R2973" t="s">
        <v>30</v>
      </c>
      <c r="S2973" t="s">
        <v>54</v>
      </c>
      <c r="T2973" t="s">
        <v>24</v>
      </c>
      <c r="U2973" s="4">
        <f t="shared" si="323"/>
        <v>48</v>
      </c>
      <c r="V2973" s="4">
        <f t="shared" si="324"/>
        <v>1</v>
      </c>
      <c r="W2973" s="4">
        <f t="shared" si="325"/>
        <v>16</v>
      </c>
      <c r="X2973" s="4">
        <f t="shared" si="326"/>
        <v>20</v>
      </c>
      <c r="Y2973" s="4">
        <f t="shared" si="327"/>
        <v>9</v>
      </c>
      <c r="Z2973" s="4">
        <f t="shared" si="328"/>
        <v>-5</v>
      </c>
      <c r="AA2973" s="4">
        <f t="shared" si="329"/>
        <v>0</v>
      </c>
    </row>
    <row r="2974" spans="1:27" hidden="1" x14ac:dyDescent="0.55000000000000004">
      <c r="A2974">
        <v>2973</v>
      </c>
      <c r="B2974" s="3">
        <v>35</v>
      </c>
      <c r="C2974" s="3">
        <v>168</v>
      </c>
      <c r="D2974" s="3">
        <v>286</v>
      </c>
      <c r="E2974" s="3">
        <v>121</v>
      </c>
      <c r="F2974" s="3">
        <v>133</v>
      </c>
      <c r="G2974" s="3">
        <v>109</v>
      </c>
      <c r="H2974">
        <v>788</v>
      </c>
      <c r="I2974" s="3">
        <v>30</v>
      </c>
      <c r="J2974" s="3">
        <v>160</v>
      </c>
      <c r="K2974" s="3">
        <v>270</v>
      </c>
      <c r="L2974" s="3">
        <v>110</v>
      </c>
      <c r="M2974" s="1">
        <v>40664</v>
      </c>
      <c r="N2974" t="s">
        <v>58</v>
      </c>
      <c r="O2974" t="s">
        <v>60</v>
      </c>
      <c r="P2974">
        <v>707</v>
      </c>
      <c r="Q2974" t="s">
        <v>21</v>
      </c>
      <c r="R2974" t="s">
        <v>30</v>
      </c>
      <c r="S2974" t="s">
        <v>31</v>
      </c>
      <c r="T2974" t="s">
        <v>24</v>
      </c>
      <c r="U2974" s="4">
        <f t="shared" si="323"/>
        <v>5</v>
      </c>
      <c r="V2974" s="4">
        <f t="shared" si="324"/>
        <v>8</v>
      </c>
      <c r="W2974" s="4">
        <f t="shared" si="325"/>
        <v>16</v>
      </c>
      <c r="X2974" s="4">
        <f t="shared" si="326"/>
        <v>11</v>
      </c>
      <c r="Y2974" s="4">
        <f t="shared" si="327"/>
        <v>3</v>
      </c>
      <c r="Z2974" s="4">
        <f t="shared" si="328"/>
        <v>-3</v>
      </c>
      <c r="AA2974" s="4">
        <f t="shared" si="329"/>
        <v>0</v>
      </c>
    </row>
    <row r="2975" spans="1:27" hidden="1" x14ac:dyDescent="0.55000000000000004">
      <c r="A2975">
        <v>2974</v>
      </c>
      <c r="B2975" s="3">
        <v>317</v>
      </c>
      <c r="C2975" s="3">
        <v>349</v>
      </c>
      <c r="D2975" s="3">
        <v>607</v>
      </c>
      <c r="E2975" s="3">
        <v>263</v>
      </c>
      <c r="F2975" s="3">
        <v>111</v>
      </c>
      <c r="G2975" s="3">
        <v>86</v>
      </c>
      <c r="H2975">
        <v>1433</v>
      </c>
      <c r="I2975" s="3">
        <v>220</v>
      </c>
      <c r="J2975" s="3">
        <v>330</v>
      </c>
      <c r="K2975" s="3">
        <v>580</v>
      </c>
      <c r="L2975" s="3">
        <v>250</v>
      </c>
      <c r="M2975" s="1">
        <v>40664</v>
      </c>
      <c r="N2975" t="s">
        <v>58</v>
      </c>
      <c r="O2975" t="s">
        <v>60</v>
      </c>
      <c r="P2975">
        <v>310</v>
      </c>
      <c r="Q2975" t="s">
        <v>21</v>
      </c>
      <c r="R2975" t="s">
        <v>30</v>
      </c>
      <c r="S2975" t="s">
        <v>32</v>
      </c>
      <c r="T2975" t="s">
        <v>27</v>
      </c>
      <c r="U2975" s="4">
        <f t="shared" si="323"/>
        <v>97</v>
      </c>
      <c r="V2975" s="4">
        <f t="shared" si="324"/>
        <v>19</v>
      </c>
      <c r="W2975" s="4">
        <f t="shared" si="325"/>
        <v>27</v>
      </c>
      <c r="X2975" s="4">
        <f t="shared" si="326"/>
        <v>13</v>
      </c>
      <c r="Y2975" s="4">
        <f t="shared" si="327"/>
        <v>1</v>
      </c>
      <c r="Z2975" s="4">
        <f t="shared" si="328"/>
        <v>-5</v>
      </c>
      <c r="AA2975" s="4">
        <f t="shared" si="329"/>
        <v>0</v>
      </c>
    </row>
    <row r="2976" spans="1:27" hidden="1" x14ac:dyDescent="0.55000000000000004">
      <c r="A2976">
        <v>2975</v>
      </c>
      <c r="B2976" s="3">
        <v>-116</v>
      </c>
      <c r="C2976" s="3">
        <v>-21</v>
      </c>
      <c r="D2976" s="3">
        <v>105</v>
      </c>
      <c r="E2976" s="3">
        <v>127</v>
      </c>
      <c r="F2976" s="3">
        <v>59</v>
      </c>
      <c r="G2976" s="3">
        <v>40</v>
      </c>
      <c r="H2976">
        <v>1215</v>
      </c>
      <c r="I2976" s="3">
        <v>-80</v>
      </c>
      <c r="J2976" s="3">
        <v>-30</v>
      </c>
      <c r="K2976" s="3">
        <v>130</v>
      </c>
      <c r="L2976" s="3">
        <v>160</v>
      </c>
      <c r="M2976" s="1">
        <v>40664</v>
      </c>
      <c r="N2976" t="s">
        <v>58</v>
      </c>
      <c r="O2976" t="s">
        <v>60</v>
      </c>
      <c r="P2976">
        <v>805</v>
      </c>
      <c r="Q2976" t="s">
        <v>21</v>
      </c>
      <c r="R2976" t="s">
        <v>22</v>
      </c>
      <c r="S2976" t="s">
        <v>23</v>
      </c>
      <c r="T2976" t="s">
        <v>24</v>
      </c>
      <c r="U2976" s="4">
        <f t="shared" si="323"/>
        <v>-36</v>
      </c>
      <c r="V2976" s="4">
        <f t="shared" si="324"/>
        <v>9</v>
      </c>
      <c r="W2976" s="4">
        <f t="shared" si="325"/>
        <v>-25</v>
      </c>
      <c r="X2976" s="4">
        <f t="shared" si="326"/>
        <v>-33</v>
      </c>
      <c r="Y2976" s="4">
        <f t="shared" si="327"/>
        <v>9</v>
      </c>
      <c r="Z2976" s="4">
        <f t="shared" si="328"/>
        <v>-1</v>
      </c>
      <c r="AA2976" s="4">
        <f t="shared" si="329"/>
        <v>0</v>
      </c>
    </row>
    <row r="2977" spans="1:27" hidden="1" x14ac:dyDescent="0.55000000000000004">
      <c r="A2977">
        <v>2976</v>
      </c>
      <c r="B2977" s="3">
        <v>407</v>
      </c>
      <c r="C2977" s="3">
        <v>454</v>
      </c>
      <c r="D2977" s="3">
        <v>749</v>
      </c>
      <c r="E2977" s="3">
        <v>302</v>
      </c>
      <c r="F2977" s="3">
        <v>148</v>
      </c>
      <c r="G2977" s="3">
        <v>105</v>
      </c>
      <c r="H2977">
        <v>2250</v>
      </c>
      <c r="I2977" s="3">
        <v>410</v>
      </c>
      <c r="J2977" s="3">
        <v>560</v>
      </c>
      <c r="K2977" s="3">
        <v>940</v>
      </c>
      <c r="L2977" s="3">
        <v>380</v>
      </c>
      <c r="M2977" s="1">
        <v>40664</v>
      </c>
      <c r="N2977" t="s">
        <v>58</v>
      </c>
      <c r="O2977" t="s">
        <v>60</v>
      </c>
      <c r="P2977">
        <v>707</v>
      </c>
      <c r="Q2977" t="s">
        <v>21</v>
      </c>
      <c r="R2977" t="s">
        <v>22</v>
      </c>
      <c r="S2977" t="s">
        <v>25</v>
      </c>
      <c r="T2977" t="s">
        <v>24</v>
      </c>
      <c r="U2977" s="4">
        <f t="shared" si="323"/>
        <v>-3</v>
      </c>
      <c r="V2977" s="4">
        <f t="shared" si="324"/>
        <v>-106</v>
      </c>
      <c r="W2977" s="4">
        <f t="shared" si="325"/>
        <v>-191</v>
      </c>
      <c r="X2977" s="4">
        <f t="shared" si="326"/>
        <v>-78</v>
      </c>
      <c r="Y2977" s="4">
        <f t="shared" si="327"/>
        <v>-2</v>
      </c>
      <c r="Z2977" s="4">
        <f t="shared" si="328"/>
        <v>-7</v>
      </c>
      <c r="AA2977" s="4">
        <f t="shared" si="329"/>
        <v>0</v>
      </c>
    </row>
    <row r="2978" spans="1:27" hidden="1" x14ac:dyDescent="0.55000000000000004">
      <c r="A2978">
        <v>2977</v>
      </c>
      <c r="B2978" s="3">
        <v>-196</v>
      </c>
      <c r="C2978" s="3">
        <v>-32</v>
      </c>
      <c r="D2978" s="3">
        <v>162</v>
      </c>
      <c r="E2978" s="3">
        <v>195</v>
      </c>
      <c r="F2978" s="3">
        <v>102</v>
      </c>
      <c r="G2978" s="3">
        <v>64</v>
      </c>
      <c r="H2978">
        <v>1952</v>
      </c>
      <c r="I2978" s="3">
        <v>-140</v>
      </c>
      <c r="J2978" s="3">
        <v>-40</v>
      </c>
      <c r="K2978" s="3">
        <v>200</v>
      </c>
      <c r="L2978" s="3">
        <v>240</v>
      </c>
      <c r="M2978" s="1">
        <v>40664</v>
      </c>
      <c r="N2978" t="s">
        <v>58</v>
      </c>
      <c r="O2978" t="s">
        <v>60</v>
      </c>
      <c r="P2978">
        <v>925</v>
      </c>
      <c r="Q2978" t="s">
        <v>21</v>
      </c>
      <c r="R2978" t="s">
        <v>22</v>
      </c>
      <c r="S2978" t="s">
        <v>26</v>
      </c>
      <c r="T2978" t="s">
        <v>27</v>
      </c>
      <c r="U2978" s="4">
        <f t="shared" si="323"/>
        <v>-56</v>
      </c>
      <c r="V2978" s="4">
        <f t="shared" si="324"/>
        <v>8</v>
      </c>
      <c r="W2978" s="4">
        <f t="shared" si="325"/>
        <v>-38</v>
      </c>
      <c r="X2978" s="4">
        <f t="shared" si="326"/>
        <v>-45</v>
      </c>
      <c r="Y2978" s="4">
        <f t="shared" si="327"/>
        <v>2</v>
      </c>
      <c r="Z2978" s="4">
        <f t="shared" si="328"/>
        <v>-1</v>
      </c>
      <c r="AA2978" s="4">
        <f t="shared" si="329"/>
        <v>0</v>
      </c>
    </row>
    <row r="2979" spans="1:27" hidden="1" x14ac:dyDescent="0.55000000000000004">
      <c r="A2979">
        <v>2978</v>
      </c>
      <c r="B2979" s="3">
        <v>35</v>
      </c>
      <c r="C2979" s="3">
        <v>168</v>
      </c>
      <c r="D2979" s="3">
        <v>286</v>
      </c>
      <c r="E2979" s="3">
        <v>121</v>
      </c>
      <c r="F2979" s="3">
        <v>133</v>
      </c>
      <c r="G2979" s="3">
        <v>109</v>
      </c>
      <c r="H2979">
        <v>788</v>
      </c>
      <c r="I2979" s="3">
        <v>40</v>
      </c>
      <c r="J2979" s="3">
        <v>150</v>
      </c>
      <c r="K2979" s="3">
        <v>250</v>
      </c>
      <c r="L2979" s="3">
        <v>100</v>
      </c>
      <c r="M2979" s="1">
        <v>40664</v>
      </c>
      <c r="N2979" t="s">
        <v>58</v>
      </c>
      <c r="O2979" t="s">
        <v>61</v>
      </c>
      <c r="P2979">
        <v>775</v>
      </c>
      <c r="Q2979" t="s">
        <v>41</v>
      </c>
      <c r="R2979" t="s">
        <v>33</v>
      </c>
      <c r="S2979" t="s">
        <v>34</v>
      </c>
      <c r="T2979" t="s">
        <v>27</v>
      </c>
      <c r="U2979" s="4">
        <f t="shared" si="323"/>
        <v>-5</v>
      </c>
      <c r="V2979" s="4">
        <f t="shared" si="324"/>
        <v>18</v>
      </c>
      <c r="W2979" s="4">
        <f t="shared" si="325"/>
        <v>36</v>
      </c>
      <c r="X2979" s="4">
        <f t="shared" si="326"/>
        <v>21</v>
      </c>
      <c r="Y2979" s="4">
        <f t="shared" si="327"/>
        <v>23</v>
      </c>
      <c r="Z2979" s="4">
        <f t="shared" si="328"/>
        <v>-3</v>
      </c>
      <c r="AA2979" s="4">
        <f t="shared" si="329"/>
        <v>0</v>
      </c>
    </row>
    <row r="2980" spans="1:27" hidden="1" x14ac:dyDescent="0.55000000000000004">
      <c r="A2980">
        <v>2979</v>
      </c>
      <c r="B2980" s="3">
        <v>221</v>
      </c>
      <c r="C2980" s="3">
        <v>270</v>
      </c>
      <c r="D2980" s="3">
        <v>461</v>
      </c>
      <c r="E2980" s="3">
        <v>195</v>
      </c>
      <c r="F2980" s="3">
        <v>102</v>
      </c>
      <c r="G2980" s="3">
        <v>64</v>
      </c>
      <c r="H2980">
        <v>956</v>
      </c>
      <c r="I2980" s="3">
        <v>160</v>
      </c>
      <c r="J2980" s="3">
        <v>240</v>
      </c>
      <c r="K2980" s="3">
        <v>400</v>
      </c>
      <c r="L2980" s="3">
        <v>160</v>
      </c>
      <c r="M2980" s="1">
        <v>40664</v>
      </c>
      <c r="N2980" t="s">
        <v>58</v>
      </c>
      <c r="O2980" t="s">
        <v>61</v>
      </c>
      <c r="P2980">
        <v>702</v>
      </c>
      <c r="Q2980" t="s">
        <v>41</v>
      </c>
      <c r="R2980" t="s">
        <v>33</v>
      </c>
      <c r="S2980" t="s">
        <v>35</v>
      </c>
      <c r="T2980" t="s">
        <v>27</v>
      </c>
      <c r="U2980" s="4">
        <f t="shared" si="323"/>
        <v>61</v>
      </c>
      <c r="V2980" s="4">
        <f t="shared" si="324"/>
        <v>30</v>
      </c>
      <c r="W2980" s="4">
        <f t="shared" si="325"/>
        <v>61</v>
      </c>
      <c r="X2980" s="4">
        <f t="shared" si="326"/>
        <v>35</v>
      </c>
      <c r="Y2980" s="4">
        <f t="shared" si="327"/>
        <v>22</v>
      </c>
      <c r="Z2980" s="4">
        <f t="shared" si="328"/>
        <v>-4</v>
      </c>
      <c r="AA2980" s="4">
        <f t="shared" si="329"/>
        <v>0</v>
      </c>
    </row>
    <row r="2981" spans="1:27" hidden="1" x14ac:dyDescent="0.55000000000000004">
      <c r="A2981">
        <v>2980</v>
      </c>
      <c r="B2981" s="3">
        <v>167</v>
      </c>
      <c r="C2981" s="3">
        <v>185</v>
      </c>
      <c r="D2981" s="3">
        <v>309</v>
      </c>
      <c r="E2981" s="3">
        <v>127</v>
      </c>
      <c r="F2981" s="3">
        <v>60</v>
      </c>
      <c r="G2981" s="3">
        <v>40</v>
      </c>
      <c r="H2981">
        <v>671</v>
      </c>
      <c r="I2981" s="3">
        <v>120</v>
      </c>
      <c r="J2981" s="3">
        <v>170</v>
      </c>
      <c r="K2981" s="3">
        <v>270</v>
      </c>
      <c r="L2981" s="3">
        <v>100</v>
      </c>
      <c r="M2981" s="1">
        <v>40664</v>
      </c>
      <c r="N2981" t="s">
        <v>58</v>
      </c>
      <c r="O2981" t="s">
        <v>61</v>
      </c>
      <c r="P2981">
        <v>702</v>
      </c>
      <c r="Q2981" t="s">
        <v>41</v>
      </c>
      <c r="R2981" t="s">
        <v>33</v>
      </c>
      <c r="S2981" t="s">
        <v>36</v>
      </c>
      <c r="T2981" t="s">
        <v>27</v>
      </c>
      <c r="U2981" s="4">
        <f t="shared" si="323"/>
        <v>47</v>
      </c>
      <c r="V2981" s="4">
        <f t="shared" si="324"/>
        <v>15</v>
      </c>
      <c r="W2981" s="4">
        <f t="shared" si="325"/>
        <v>39</v>
      </c>
      <c r="X2981" s="4">
        <f t="shared" si="326"/>
        <v>27</v>
      </c>
      <c r="Y2981" s="4">
        <f t="shared" si="327"/>
        <v>10</v>
      </c>
      <c r="Z2981" s="4">
        <f t="shared" si="328"/>
        <v>-3</v>
      </c>
      <c r="AA2981" s="4">
        <f t="shared" si="329"/>
        <v>0</v>
      </c>
    </row>
    <row r="2982" spans="1:27" hidden="1" x14ac:dyDescent="0.55000000000000004">
      <c r="A2982">
        <v>2981</v>
      </c>
      <c r="B2982" s="3">
        <v>319</v>
      </c>
      <c r="C2982" s="3">
        <v>349</v>
      </c>
      <c r="D2982" s="3">
        <v>607</v>
      </c>
      <c r="E2982" s="3">
        <v>263</v>
      </c>
      <c r="F2982" s="3">
        <v>110</v>
      </c>
      <c r="G2982" s="3">
        <v>86</v>
      </c>
      <c r="H2982">
        <v>1433</v>
      </c>
      <c r="I2982" s="3">
        <v>170</v>
      </c>
      <c r="J2982" s="3">
        <v>240</v>
      </c>
      <c r="K2982" s="3">
        <v>410</v>
      </c>
      <c r="L2982" s="3">
        <v>170</v>
      </c>
      <c r="M2982" s="1">
        <v>40664</v>
      </c>
      <c r="N2982" t="s">
        <v>58</v>
      </c>
      <c r="O2982" t="s">
        <v>61</v>
      </c>
      <c r="P2982">
        <v>775</v>
      </c>
      <c r="Q2982" t="s">
        <v>41</v>
      </c>
      <c r="R2982" t="s">
        <v>28</v>
      </c>
      <c r="S2982" t="s">
        <v>37</v>
      </c>
      <c r="T2982" t="s">
        <v>24</v>
      </c>
      <c r="U2982" s="4">
        <f t="shared" si="323"/>
        <v>149</v>
      </c>
      <c r="V2982" s="4">
        <f t="shared" si="324"/>
        <v>109</v>
      </c>
      <c r="W2982" s="4">
        <f t="shared" si="325"/>
        <v>197</v>
      </c>
      <c r="X2982" s="4">
        <f t="shared" si="326"/>
        <v>93</v>
      </c>
      <c r="Y2982" s="4">
        <f t="shared" si="327"/>
        <v>40</v>
      </c>
      <c r="Z2982" s="4">
        <f t="shared" si="328"/>
        <v>-5</v>
      </c>
      <c r="AA2982" s="4">
        <f t="shared" si="329"/>
        <v>0</v>
      </c>
    </row>
    <row r="2983" spans="1:27" hidden="1" x14ac:dyDescent="0.55000000000000004">
      <c r="A2983">
        <v>2982</v>
      </c>
      <c r="B2983" s="3">
        <v>226</v>
      </c>
      <c r="C2983" s="3">
        <v>261</v>
      </c>
      <c r="D2983" s="3">
        <v>516</v>
      </c>
      <c r="E2983" s="3">
        <v>260</v>
      </c>
      <c r="F2983" s="3">
        <v>90</v>
      </c>
      <c r="G2983" s="3">
        <v>72</v>
      </c>
      <c r="H2983">
        <v>1559</v>
      </c>
      <c r="I2983" s="3">
        <v>120</v>
      </c>
      <c r="J2983" s="3">
        <v>180</v>
      </c>
      <c r="K2983" s="3">
        <v>350</v>
      </c>
      <c r="L2983" s="3">
        <v>170</v>
      </c>
      <c r="M2983" s="1">
        <v>40664</v>
      </c>
      <c r="N2983" t="s">
        <v>58</v>
      </c>
      <c r="O2983" t="s">
        <v>61</v>
      </c>
      <c r="P2983">
        <v>775</v>
      </c>
      <c r="Q2983" t="s">
        <v>41</v>
      </c>
      <c r="R2983" t="s">
        <v>28</v>
      </c>
      <c r="S2983" t="s">
        <v>38</v>
      </c>
      <c r="T2983" t="s">
        <v>24</v>
      </c>
      <c r="U2983" s="4">
        <f t="shared" si="323"/>
        <v>106</v>
      </c>
      <c r="V2983" s="4">
        <f t="shared" si="324"/>
        <v>81</v>
      </c>
      <c r="W2983" s="4">
        <f t="shared" si="325"/>
        <v>166</v>
      </c>
      <c r="X2983" s="4">
        <f t="shared" si="326"/>
        <v>90</v>
      </c>
      <c r="Y2983" s="4">
        <f t="shared" si="327"/>
        <v>30</v>
      </c>
      <c r="Z2983" s="4">
        <f t="shared" si="328"/>
        <v>-5</v>
      </c>
      <c r="AA2983" s="4">
        <f t="shared" si="329"/>
        <v>0</v>
      </c>
    </row>
    <row r="2984" spans="1:27" hidden="1" x14ac:dyDescent="0.55000000000000004">
      <c r="A2984">
        <v>2983</v>
      </c>
      <c r="B2984" s="3">
        <v>-524</v>
      </c>
      <c r="C2984" s="3">
        <v>-265</v>
      </c>
      <c r="D2984" s="3">
        <v>18</v>
      </c>
      <c r="E2984" s="3">
        <v>265</v>
      </c>
      <c r="F2984" s="3">
        <v>124</v>
      </c>
      <c r="G2984" s="3">
        <v>100</v>
      </c>
      <c r="H2984">
        <v>3742</v>
      </c>
      <c r="I2984" s="3">
        <v>-250</v>
      </c>
      <c r="J2984" s="3">
        <v>-170</v>
      </c>
      <c r="K2984" s="3">
        <v>0</v>
      </c>
      <c r="L2984" s="3">
        <v>170</v>
      </c>
      <c r="M2984" s="1">
        <v>40664</v>
      </c>
      <c r="N2984" t="s">
        <v>58</v>
      </c>
      <c r="O2984" t="s">
        <v>61</v>
      </c>
      <c r="P2984">
        <v>702</v>
      </c>
      <c r="Q2984" t="s">
        <v>41</v>
      </c>
      <c r="R2984" t="s">
        <v>28</v>
      </c>
      <c r="S2984" t="s">
        <v>29</v>
      </c>
      <c r="T2984" t="s">
        <v>24</v>
      </c>
      <c r="U2984" s="4">
        <f t="shared" si="323"/>
        <v>-274</v>
      </c>
      <c r="V2984" s="4">
        <f t="shared" si="324"/>
        <v>-95</v>
      </c>
      <c r="W2984" s="4">
        <f t="shared" si="325"/>
        <v>18</v>
      </c>
      <c r="X2984" s="4">
        <f t="shared" si="326"/>
        <v>95</v>
      </c>
      <c r="Y2984" s="4">
        <f t="shared" si="327"/>
        <v>44</v>
      </c>
      <c r="Z2984" s="4">
        <f t="shared" si="328"/>
        <v>18</v>
      </c>
      <c r="AA2984" s="4">
        <f t="shared" si="329"/>
        <v>0</v>
      </c>
    </row>
    <row r="2985" spans="1:27" hidden="1" x14ac:dyDescent="0.55000000000000004">
      <c r="A2985">
        <v>2984</v>
      </c>
      <c r="B2985" s="3">
        <v>43</v>
      </c>
      <c r="C2985" s="3">
        <v>43</v>
      </c>
      <c r="D2985" s="3">
        <v>43</v>
      </c>
      <c r="E2985" s="3">
        <v>0</v>
      </c>
      <c r="F2985" s="3">
        <v>11</v>
      </c>
      <c r="G2985" s="3">
        <v>0</v>
      </c>
      <c r="H2985">
        <v>645</v>
      </c>
      <c r="I2985" s="3">
        <v>30</v>
      </c>
      <c r="J2985" s="3">
        <v>40</v>
      </c>
      <c r="K2985" s="3">
        <v>40</v>
      </c>
      <c r="L2985" s="3">
        <v>0</v>
      </c>
      <c r="M2985" s="1">
        <v>40664</v>
      </c>
      <c r="N2985" t="s">
        <v>58</v>
      </c>
      <c r="O2985" t="s">
        <v>61</v>
      </c>
      <c r="P2985">
        <v>775</v>
      </c>
      <c r="Q2985" t="s">
        <v>41</v>
      </c>
      <c r="R2985" t="s">
        <v>30</v>
      </c>
      <c r="S2985" t="s">
        <v>54</v>
      </c>
      <c r="T2985" t="s">
        <v>24</v>
      </c>
      <c r="U2985" s="4">
        <f t="shared" si="323"/>
        <v>13</v>
      </c>
      <c r="V2985" s="4">
        <f t="shared" si="324"/>
        <v>3</v>
      </c>
      <c r="W2985" s="4">
        <f t="shared" si="325"/>
        <v>3</v>
      </c>
      <c r="X2985" s="4">
        <f t="shared" si="326"/>
        <v>0</v>
      </c>
      <c r="Y2985" s="4">
        <f t="shared" si="327"/>
        <v>1</v>
      </c>
      <c r="Z2985" s="4">
        <f t="shared" si="328"/>
        <v>0</v>
      </c>
      <c r="AA2985" s="4">
        <f t="shared" si="329"/>
        <v>0</v>
      </c>
    </row>
    <row r="2986" spans="1:27" hidden="1" x14ac:dyDescent="0.55000000000000004">
      <c r="A2986">
        <v>2985</v>
      </c>
      <c r="B2986" s="3">
        <v>18</v>
      </c>
      <c r="C2986" s="3">
        <v>29</v>
      </c>
      <c r="D2986" s="3">
        <v>49</v>
      </c>
      <c r="E2986" s="3">
        <v>20</v>
      </c>
      <c r="F2986" s="3">
        <v>15</v>
      </c>
      <c r="G2986" s="3">
        <v>5</v>
      </c>
      <c r="H2986">
        <v>829</v>
      </c>
      <c r="I2986" s="3">
        <v>20</v>
      </c>
      <c r="J2986" s="3">
        <v>30</v>
      </c>
      <c r="K2986" s="3">
        <v>40</v>
      </c>
      <c r="L2986" s="3">
        <v>10</v>
      </c>
      <c r="M2986" s="1">
        <v>40664</v>
      </c>
      <c r="N2986" t="s">
        <v>58</v>
      </c>
      <c r="O2986" t="s">
        <v>61</v>
      </c>
      <c r="P2986">
        <v>775</v>
      </c>
      <c r="Q2986" t="s">
        <v>41</v>
      </c>
      <c r="R2986" t="s">
        <v>30</v>
      </c>
      <c r="S2986" t="s">
        <v>31</v>
      </c>
      <c r="T2986" t="s">
        <v>24</v>
      </c>
      <c r="U2986" s="4">
        <f t="shared" si="323"/>
        <v>-2</v>
      </c>
      <c r="V2986" s="4">
        <f t="shared" si="324"/>
        <v>-1</v>
      </c>
      <c r="W2986" s="4">
        <f t="shared" si="325"/>
        <v>9</v>
      </c>
      <c r="X2986" s="4">
        <f t="shared" si="326"/>
        <v>10</v>
      </c>
      <c r="Y2986" s="4">
        <f t="shared" si="327"/>
        <v>5</v>
      </c>
      <c r="Z2986" s="4">
        <f t="shared" si="328"/>
        <v>0</v>
      </c>
      <c r="AA2986" s="4">
        <f t="shared" si="329"/>
        <v>0</v>
      </c>
    </row>
    <row r="2987" spans="1:27" hidden="1" x14ac:dyDescent="0.55000000000000004">
      <c r="A2987">
        <v>2986</v>
      </c>
      <c r="B2987" s="3">
        <v>18</v>
      </c>
      <c r="C2987" s="3">
        <v>29</v>
      </c>
      <c r="D2987" s="3">
        <v>49</v>
      </c>
      <c r="E2987" s="3">
        <v>20</v>
      </c>
      <c r="F2987" s="3">
        <v>15</v>
      </c>
      <c r="G2987" s="3">
        <v>5</v>
      </c>
      <c r="H2987">
        <v>784</v>
      </c>
      <c r="I2987" s="3">
        <v>20</v>
      </c>
      <c r="J2987" s="3">
        <v>30</v>
      </c>
      <c r="K2987" s="3">
        <v>40</v>
      </c>
      <c r="L2987" s="3">
        <v>10</v>
      </c>
      <c r="M2987" s="1">
        <v>40664</v>
      </c>
      <c r="N2987" t="s">
        <v>58</v>
      </c>
      <c r="O2987" t="s">
        <v>61</v>
      </c>
      <c r="P2987">
        <v>702</v>
      </c>
      <c r="Q2987" t="s">
        <v>41</v>
      </c>
      <c r="R2987" t="s">
        <v>30</v>
      </c>
      <c r="S2987" t="s">
        <v>32</v>
      </c>
      <c r="T2987" t="s">
        <v>27</v>
      </c>
      <c r="U2987" s="4">
        <f t="shared" si="323"/>
        <v>-2</v>
      </c>
      <c r="V2987" s="4">
        <f t="shared" si="324"/>
        <v>-1</v>
      </c>
      <c r="W2987" s="4">
        <f t="shared" si="325"/>
        <v>9</v>
      </c>
      <c r="X2987" s="4">
        <f t="shared" si="326"/>
        <v>10</v>
      </c>
      <c r="Y2987" s="4">
        <f t="shared" si="327"/>
        <v>5</v>
      </c>
      <c r="Z2987" s="4">
        <f t="shared" si="328"/>
        <v>0</v>
      </c>
      <c r="AA2987" s="4">
        <f t="shared" si="329"/>
        <v>0</v>
      </c>
    </row>
    <row r="2988" spans="1:27" hidden="1" x14ac:dyDescent="0.55000000000000004">
      <c r="A2988">
        <v>2987</v>
      </c>
      <c r="B2988" s="3">
        <v>-1</v>
      </c>
      <c r="C2988" s="3">
        <v>45</v>
      </c>
      <c r="D2988" s="3">
        <v>80</v>
      </c>
      <c r="E2988" s="3">
        <v>36</v>
      </c>
      <c r="F2988" s="3">
        <v>43</v>
      </c>
      <c r="G2988" s="3">
        <v>13</v>
      </c>
      <c r="H2988">
        <v>212</v>
      </c>
      <c r="I2988" s="3">
        <v>20</v>
      </c>
      <c r="J2988" s="3">
        <v>60</v>
      </c>
      <c r="K2988" s="3">
        <v>100</v>
      </c>
      <c r="L2988" s="3">
        <v>40</v>
      </c>
      <c r="M2988" s="1">
        <v>40664</v>
      </c>
      <c r="N2988" t="s">
        <v>58</v>
      </c>
      <c r="O2988" t="s">
        <v>61</v>
      </c>
      <c r="P2988">
        <v>702</v>
      </c>
      <c r="Q2988" t="s">
        <v>41</v>
      </c>
      <c r="R2988" t="s">
        <v>22</v>
      </c>
      <c r="S2988" t="s">
        <v>25</v>
      </c>
      <c r="T2988" t="s">
        <v>24</v>
      </c>
      <c r="U2988" s="4">
        <f t="shared" si="323"/>
        <v>-21</v>
      </c>
      <c r="V2988" s="4">
        <f t="shared" si="324"/>
        <v>-15</v>
      </c>
      <c r="W2988" s="4">
        <f t="shared" si="325"/>
        <v>-20</v>
      </c>
      <c r="X2988" s="4">
        <f t="shared" si="326"/>
        <v>-4</v>
      </c>
      <c r="Y2988" s="4">
        <f t="shared" si="327"/>
        <v>3</v>
      </c>
      <c r="Z2988" s="4">
        <f t="shared" si="328"/>
        <v>-1</v>
      </c>
      <c r="AA2988" s="4">
        <f t="shared" si="329"/>
        <v>0</v>
      </c>
    </row>
    <row r="2989" spans="1:27" hidden="1" x14ac:dyDescent="0.55000000000000004">
      <c r="A2989">
        <v>2988</v>
      </c>
      <c r="B2989" s="3">
        <v>8</v>
      </c>
      <c r="C2989" s="3">
        <v>37</v>
      </c>
      <c r="D2989" s="3">
        <v>67</v>
      </c>
      <c r="E2989" s="3">
        <v>31</v>
      </c>
      <c r="F2989" s="3">
        <v>29</v>
      </c>
      <c r="G2989" s="3">
        <v>9</v>
      </c>
      <c r="H2989">
        <v>976</v>
      </c>
      <c r="I2989" s="3">
        <v>30</v>
      </c>
      <c r="J2989" s="3">
        <v>50</v>
      </c>
      <c r="K2989" s="3">
        <v>80</v>
      </c>
      <c r="L2989" s="3">
        <v>30</v>
      </c>
      <c r="M2989" s="1">
        <v>40664</v>
      </c>
      <c r="N2989" t="s">
        <v>58</v>
      </c>
      <c r="O2989" t="s">
        <v>61</v>
      </c>
      <c r="P2989">
        <v>775</v>
      </c>
      <c r="Q2989" t="s">
        <v>41</v>
      </c>
      <c r="R2989" t="s">
        <v>22</v>
      </c>
      <c r="S2989" t="s">
        <v>26</v>
      </c>
      <c r="T2989" t="s">
        <v>27</v>
      </c>
      <c r="U2989" s="4">
        <f t="shared" si="323"/>
        <v>-22</v>
      </c>
      <c r="V2989" s="4">
        <f t="shared" si="324"/>
        <v>-13</v>
      </c>
      <c r="W2989" s="4">
        <f t="shared" si="325"/>
        <v>-13</v>
      </c>
      <c r="X2989" s="4">
        <f t="shared" si="326"/>
        <v>1</v>
      </c>
      <c r="Y2989" s="4">
        <f t="shared" si="327"/>
        <v>9</v>
      </c>
      <c r="Z2989" s="4">
        <f t="shared" si="328"/>
        <v>-1</v>
      </c>
      <c r="AA2989" s="4">
        <f t="shared" si="329"/>
        <v>0</v>
      </c>
    </row>
    <row r="2990" spans="1:27" hidden="1" x14ac:dyDescent="0.55000000000000004">
      <c r="A2990">
        <v>2989</v>
      </c>
      <c r="B2990" s="3">
        <v>36</v>
      </c>
      <c r="C2990" s="3">
        <v>45</v>
      </c>
      <c r="D2990" s="3">
        <v>74</v>
      </c>
      <c r="E2990" s="3">
        <v>30</v>
      </c>
      <c r="F2990" s="3">
        <v>18</v>
      </c>
      <c r="G2990" s="3">
        <v>8</v>
      </c>
      <c r="H2990">
        <v>794</v>
      </c>
      <c r="I2990" s="3">
        <v>40</v>
      </c>
      <c r="J2990" s="3">
        <v>40</v>
      </c>
      <c r="K2990" s="3">
        <v>60</v>
      </c>
      <c r="L2990" s="3">
        <v>20</v>
      </c>
      <c r="M2990" s="1">
        <v>40664</v>
      </c>
      <c r="N2990" t="s">
        <v>58</v>
      </c>
      <c r="O2990" t="s">
        <v>62</v>
      </c>
      <c r="P2990">
        <v>503</v>
      </c>
      <c r="Q2990" t="s">
        <v>41</v>
      </c>
      <c r="R2990" t="s">
        <v>33</v>
      </c>
      <c r="S2990" t="s">
        <v>34</v>
      </c>
      <c r="T2990" t="s">
        <v>27</v>
      </c>
      <c r="U2990" s="4">
        <f t="shared" si="323"/>
        <v>-4</v>
      </c>
      <c r="V2990" s="4">
        <f t="shared" si="324"/>
        <v>5</v>
      </c>
      <c r="W2990" s="4">
        <f t="shared" si="325"/>
        <v>14</v>
      </c>
      <c r="X2990" s="4">
        <f t="shared" si="326"/>
        <v>10</v>
      </c>
      <c r="Y2990" s="4">
        <f t="shared" si="327"/>
        <v>18</v>
      </c>
      <c r="Z2990" s="4">
        <f t="shared" si="328"/>
        <v>-1</v>
      </c>
      <c r="AA2990" s="4">
        <f t="shared" si="329"/>
        <v>0</v>
      </c>
    </row>
    <row r="2991" spans="1:27" hidden="1" x14ac:dyDescent="0.55000000000000004">
      <c r="A2991">
        <v>2990</v>
      </c>
      <c r="B2991" s="3">
        <v>41</v>
      </c>
      <c r="C2991" s="3">
        <v>56</v>
      </c>
      <c r="D2991" s="3">
        <v>98</v>
      </c>
      <c r="E2991" s="3">
        <v>43</v>
      </c>
      <c r="F2991" s="3">
        <v>24</v>
      </c>
      <c r="G2991" s="3">
        <v>14</v>
      </c>
      <c r="H2991">
        <v>602</v>
      </c>
      <c r="I2991" s="3">
        <v>30</v>
      </c>
      <c r="J2991" s="3">
        <v>50</v>
      </c>
      <c r="K2991" s="3">
        <v>80</v>
      </c>
      <c r="L2991" s="3">
        <v>30</v>
      </c>
      <c r="M2991" s="1">
        <v>40664</v>
      </c>
      <c r="N2991" t="s">
        <v>58</v>
      </c>
      <c r="O2991" t="s">
        <v>62</v>
      </c>
      <c r="P2991">
        <v>541</v>
      </c>
      <c r="Q2991" t="s">
        <v>41</v>
      </c>
      <c r="R2991" t="s">
        <v>33</v>
      </c>
      <c r="S2991" t="s">
        <v>35</v>
      </c>
      <c r="T2991" t="s">
        <v>27</v>
      </c>
      <c r="U2991" s="4">
        <f t="shared" si="323"/>
        <v>11</v>
      </c>
      <c r="V2991" s="4">
        <f t="shared" si="324"/>
        <v>6</v>
      </c>
      <c r="W2991" s="4">
        <f t="shared" si="325"/>
        <v>18</v>
      </c>
      <c r="X2991" s="4">
        <f t="shared" si="326"/>
        <v>13</v>
      </c>
      <c r="Y2991" s="4">
        <f t="shared" si="327"/>
        <v>4</v>
      </c>
      <c r="Z2991" s="4">
        <f t="shared" si="328"/>
        <v>-1</v>
      </c>
      <c r="AA2991" s="4">
        <f t="shared" si="329"/>
        <v>0</v>
      </c>
    </row>
    <row r="2992" spans="1:27" hidden="1" x14ac:dyDescent="0.55000000000000004">
      <c r="A2992">
        <v>2991</v>
      </c>
      <c r="B2992" s="3">
        <v>17</v>
      </c>
      <c r="C2992" s="3">
        <v>29</v>
      </c>
      <c r="D2992" s="3">
        <v>49</v>
      </c>
      <c r="E2992" s="3">
        <v>20</v>
      </c>
      <c r="F2992" s="3">
        <v>16</v>
      </c>
      <c r="G2992" s="3">
        <v>5</v>
      </c>
      <c r="H2992">
        <v>464</v>
      </c>
      <c r="I2992" s="3">
        <v>20</v>
      </c>
      <c r="J2992" s="3">
        <v>20</v>
      </c>
      <c r="K2992" s="3">
        <v>30</v>
      </c>
      <c r="L2992" s="3">
        <v>10</v>
      </c>
      <c r="M2992" s="1">
        <v>40664</v>
      </c>
      <c r="N2992" t="s">
        <v>58</v>
      </c>
      <c r="O2992" t="s">
        <v>62</v>
      </c>
      <c r="P2992">
        <v>503</v>
      </c>
      <c r="Q2992" t="s">
        <v>41</v>
      </c>
      <c r="R2992" t="s">
        <v>28</v>
      </c>
      <c r="S2992" t="s">
        <v>37</v>
      </c>
      <c r="T2992" t="s">
        <v>24</v>
      </c>
      <c r="U2992" s="4">
        <f t="shared" si="323"/>
        <v>-3</v>
      </c>
      <c r="V2992" s="4">
        <f t="shared" si="324"/>
        <v>9</v>
      </c>
      <c r="W2992" s="4">
        <f t="shared" si="325"/>
        <v>19</v>
      </c>
      <c r="X2992" s="4">
        <f t="shared" si="326"/>
        <v>10</v>
      </c>
      <c r="Y2992" s="4">
        <f t="shared" si="327"/>
        <v>16</v>
      </c>
      <c r="Z2992" s="4">
        <f t="shared" si="328"/>
        <v>0</v>
      </c>
      <c r="AA2992" s="4">
        <f t="shared" si="329"/>
        <v>0</v>
      </c>
    </row>
    <row r="2993" spans="1:27" hidden="1" x14ac:dyDescent="0.55000000000000004">
      <c r="A2993">
        <v>2992</v>
      </c>
      <c r="B2993" s="3">
        <v>109</v>
      </c>
      <c r="C2993" s="3">
        <v>141</v>
      </c>
      <c r="D2993" s="3">
        <v>233</v>
      </c>
      <c r="E2993" s="3">
        <v>94</v>
      </c>
      <c r="F2993" s="3">
        <v>58</v>
      </c>
      <c r="G2993" s="3">
        <v>31</v>
      </c>
      <c r="H2993">
        <v>697</v>
      </c>
      <c r="I2993" s="3">
        <v>50</v>
      </c>
      <c r="J2993" s="3">
        <v>90</v>
      </c>
      <c r="K2993" s="3">
        <v>150</v>
      </c>
      <c r="L2993" s="3">
        <v>60</v>
      </c>
      <c r="M2993" s="1">
        <v>40664</v>
      </c>
      <c r="N2993" t="s">
        <v>58</v>
      </c>
      <c r="O2993" t="s">
        <v>62</v>
      </c>
      <c r="P2993">
        <v>503</v>
      </c>
      <c r="Q2993" t="s">
        <v>41</v>
      </c>
      <c r="R2993" t="s">
        <v>28</v>
      </c>
      <c r="S2993" t="s">
        <v>38</v>
      </c>
      <c r="T2993" t="s">
        <v>24</v>
      </c>
      <c r="U2993" s="4">
        <f t="shared" si="323"/>
        <v>59</v>
      </c>
      <c r="V2993" s="4">
        <f t="shared" si="324"/>
        <v>51</v>
      </c>
      <c r="W2993" s="4">
        <f t="shared" si="325"/>
        <v>83</v>
      </c>
      <c r="X2993" s="4">
        <f t="shared" si="326"/>
        <v>34</v>
      </c>
      <c r="Y2993" s="4">
        <f t="shared" si="327"/>
        <v>18</v>
      </c>
      <c r="Z2993" s="4">
        <f t="shared" si="328"/>
        <v>-2</v>
      </c>
      <c r="AA2993" s="4">
        <f t="shared" si="329"/>
        <v>0</v>
      </c>
    </row>
    <row r="2994" spans="1:27" hidden="1" x14ac:dyDescent="0.55000000000000004">
      <c r="A2994">
        <v>2993</v>
      </c>
      <c r="B2994" s="3">
        <v>139</v>
      </c>
      <c r="C2994" s="3">
        <v>159</v>
      </c>
      <c r="D2994" s="3">
        <v>271</v>
      </c>
      <c r="E2994" s="3">
        <v>114</v>
      </c>
      <c r="F2994" s="3">
        <v>54</v>
      </c>
      <c r="G2994" s="3">
        <v>35</v>
      </c>
      <c r="H2994">
        <v>555</v>
      </c>
      <c r="I2994" s="3">
        <v>70</v>
      </c>
      <c r="J2994" s="3">
        <v>110</v>
      </c>
      <c r="K2994" s="3">
        <v>180</v>
      </c>
      <c r="L2994" s="3">
        <v>70</v>
      </c>
      <c r="M2994" s="1">
        <v>40664</v>
      </c>
      <c r="N2994" t="s">
        <v>58</v>
      </c>
      <c r="O2994" t="s">
        <v>62</v>
      </c>
      <c r="P2994">
        <v>541</v>
      </c>
      <c r="Q2994" t="s">
        <v>41</v>
      </c>
      <c r="R2994" t="s">
        <v>28</v>
      </c>
      <c r="S2994" t="s">
        <v>29</v>
      </c>
      <c r="T2994" t="s">
        <v>24</v>
      </c>
      <c r="U2994" s="4">
        <f t="shared" si="323"/>
        <v>69</v>
      </c>
      <c r="V2994" s="4">
        <f t="shared" si="324"/>
        <v>49</v>
      </c>
      <c r="W2994" s="4">
        <f t="shared" si="325"/>
        <v>91</v>
      </c>
      <c r="X2994" s="4">
        <f t="shared" si="326"/>
        <v>44</v>
      </c>
      <c r="Y2994" s="4">
        <f t="shared" si="327"/>
        <v>14</v>
      </c>
      <c r="Z2994" s="4">
        <f t="shared" si="328"/>
        <v>-2</v>
      </c>
      <c r="AA2994" s="4">
        <f t="shared" si="329"/>
        <v>0</v>
      </c>
    </row>
    <row r="2995" spans="1:27" hidden="1" x14ac:dyDescent="0.55000000000000004">
      <c r="A2995">
        <v>2994</v>
      </c>
      <c r="B2995" s="3">
        <v>15</v>
      </c>
      <c r="C2995" s="3">
        <v>65</v>
      </c>
      <c r="D2995" s="3">
        <v>117</v>
      </c>
      <c r="E2995" s="3">
        <v>53</v>
      </c>
      <c r="F2995" s="3">
        <v>50</v>
      </c>
      <c r="G2995" s="3">
        <v>20</v>
      </c>
      <c r="H2995">
        <v>361</v>
      </c>
      <c r="I2995" s="3">
        <v>20</v>
      </c>
      <c r="J2995" s="3">
        <v>60</v>
      </c>
      <c r="K2995" s="3">
        <v>110</v>
      </c>
      <c r="L2995" s="3">
        <v>50</v>
      </c>
      <c r="M2995" s="1">
        <v>40664</v>
      </c>
      <c r="N2995" t="s">
        <v>58</v>
      </c>
      <c r="O2995" t="s">
        <v>62</v>
      </c>
      <c r="P2995">
        <v>541</v>
      </c>
      <c r="Q2995" t="s">
        <v>41</v>
      </c>
      <c r="R2995" t="s">
        <v>30</v>
      </c>
      <c r="S2995" t="s">
        <v>54</v>
      </c>
      <c r="T2995" t="s">
        <v>24</v>
      </c>
      <c r="U2995" s="4">
        <f t="shared" si="323"/>
        <v>-5</v>
      </c>
      <c r="V2995" s="4">
        <f t="shared" si="324"/>
        <v>5</v>
      </c>
      <c r="W2995" s="4">
        <f t="shared" si="325"/>
        <v>7</v>
      </c>
      <c r="X2995" s="4">
        <f t="shared" si="326"/>
        <v>3</v>
      </c>
      <c r="Y2995" s="4">
        <f t="shared" si="327"/>
        <v>10</v>
      </c>
      <c r="Z2995" s="4">
        <f t="shared" si="328"/>
        <v>-1</v>
      </c>
      <c r="AA2995" s="4">
        <f t="shared" si="329"/>
        <v>0</v>
      </c>
    </row>
    <row r="2996" spans="1:27" hidden="1" x14ac:dyDescent="0.55000000000000004">
      <c r="A2996">
        <v>2995</v>
      </c>
      <c r="B2996" s="3">
        <v>37</v>
      </c>
      <c r="C2996" s="3">
        <v>71</v>
      </c>
      <c r="D2996" s="3">
        <v>122</v>
      </c>
      <c r="E2996" s="3">
        <v>52</v>
      </c>
      <c r="F2996" s="3">
        <v>41</v>
      </c>
      <c r="G2996" s="3">
        <v>17</v>
      </c>
      <c r="H2996">
        <v>361</v>
      </c>
      <c r="I2996" s="3">
        <v>40</v>
      </c>
      <c r="J2996" s="3">
        <v>70</v>
      </c>
      <c r="K2996" s="3">
        <v>110</v>
      </c>
      <c r="L2996" s="3">
        <v>40</v>
      </c>
      <c r="M2996" s="1">
        <v>40664</v>
      </c>
      <c r="N2996" t="s">
        <v>58</v>
      </c>
      <c r="O2996" t="s">
        <v>62</v>
      </c>
      <c r="P2996">
        <v>971</v>
      </c>
      <c r="Q2996" t="s">
        <v>41</v>
      </c>
      <c r="R2996" t="s">
        <v>30</v>
      </c>
      <c r="S2996" t="s">
        <v>31</v>
      </c>
      <c r="T2996" t="s">
        <v>24</v>
      </c>
      <c r="U2996" s="4">
        <f t="shared" si="323"/>
        <v>-3</v>
      </c>
      <c r="V2996" s="4">
        <f t="shared" si="324"/>
        <v>1</v>
      </c>
      <c r="W2996" s="4">
        <f t="shared" si="325"/>
        <v>12</v>
      </c>
      <c r="X2996" s="4">
        <f t="shared" si="326"/>
        <v>12</v>
      </c>
      <c r="Y2996" s="4">
        <f t="shared" si="327"/>
        <v>11</v>
      </c>
      <c r="Z2996" s="4">
        <f t="shared" si="328"/>
        <v>-1</v>
      </c>
      <c r="AA2996" s="4">
        <f t="shared" si="329"/>
        <v>0</v>
      </c>
    </row>
    <row r="2997" spans="1:27" hidden="1" x14ac:dyDescent="0.55000000000000004">
      <c r="A2997">
        <v>2996</v>
      </c>
      <c r="B2997" s="3">
        <v>115</v>
      </c>
      <c r="C2997" s="3">
        <v>149</v>
      </c>
      <c r="D2997" s="3">
        <v>295</v>
      </c>
      <c r="E2997" s="3">
        <v>149</v>
      </c>
      <c r="F2997" s="3">
        <v>61</v>
      </c>
      <c r="G2997" s="3">
        <v>41</v>
      </c>
      <c r="H2997">
        <v>1156</v>
      </c>
      <c r="I2997" s="3">
        <v>90</v>
      </c>
      <c r="J2997" s="3">
        <v>140</v>
      </c>
      <c r="K2997" s="3">
        <v>280</v>
      </c>
      <c r="L2997" s="3">
        <v>140</v>
      </c>
      <c r="M2997" s="1">
        <v>40664</v>
      </c>
      <c r="N2997" t="s">
        <v>58</v>
      </c>
      <c r="O2997" t="s">
        <v>62</v>
      </c>
      <c r="P2997">
        <v>541</v>
      </c>
      <c r="Q2997" t="s">
        <v>41</v>
      </c>
      <c r="R2997" t="s">
        <v>30</v>
      </c>
      <c r="S2997" t="s">
        <v>32</v>
      </c>
      <c r="T2997" t="s">
        <v>27</v>
      </c>
      <c r="U2997" s="4">
        <f t="shared" si="323"/>
        <v>25</v>
      </c>
      <c r="V2997" s="4">
        <f t="shared" si="324"/>
        <v>9</v>
      </c>
      <c r="W2997" s="4">
        <f t="shared" si="325"/>
        <v>15</v>
      </c>
      <c r="X2997" s="4">
        <f t="shared" si="326"/>
        <v>9</v>
      </c>
      <c r="Y2997" s="4">
        <f t="shared" si="327"/>
        <v>11</v>
      </c>
      <c r="Z2997" s="4">
        <f t="shared" si="328"/>
        <v>-3</v>
      </c>
      <c r="AA2997" s="4">
        <f t="shared" si="329"/>
        <v>0</v>
      </c>
    </row>
    <row r="2998" spans="1:27" hidden="1" x14ac:dyDescent="0.55000000000000004">
      <c r="A2998">
        <v>2997</v>
      </c>
      <c r="B2998" s="3">
        <v>-3</v>
      </c>
      <c r="C2998" s="3">
        <v>75</v>
      </c>
      <c r="D2998" s="3">
        <v>127</v>
      </c>
      <c r="E2998" s="3">
        <v>53</v>
      </c>
      <c r="F2998" s="3">
        <v>72</v>
      </c>
      <c r="G2998" s="3">
        <v>48</v>
      </c>
      <c r="H2998">
        <v>458</v>
      </c>
      <c r="I2998" s="3">
        <v>40</v>
      </c>
      <c r="J2998" s="3">
        <v>100</v>
      </c>
      <c r="K2998" s="3">
        <v>160</v>
      </c>
      <c r="L2998" s="3">
        <v>60</v>
      </c>
      <c r="M2998" s="1">
        <v>40664</v>
      </c>
      <c r="N2998" t="s">
        <v>58</v>
      </c>
      <c r="O2998" t="s">
        <v>62</v>
      </c>
      <c r="P2998">
        <v>971</v>
      </c>
      <c r="Q2998" t="s">
        <v>41</v>
      </c>
      <c r="R2998" t="s">
        <v>22</v>
      </c>
      <c r="S2998" t="s">
        <v>23</v>
      </c>
      <c r="T2998" t="s">
        <v>24</v>
      </c>
      <c r="U2998" s="4">
        <f t="shared" si="323"/>
        <v>-43</v>
      </c>
      <c r="V2998" s="4">
        <f t="shared" si="324"/>
        <v>-25</v>
      </c>
      <c r="W2998" s="4">
        <f t="shared" si="325"/>
        <v>-33</v>
      </c>
      <c r="X2998" s="4">
        <f t="shared" si="326"/>
        <v>-7</v>
      </c>
      <c r="Y2998" s="4">
        <f t="shared" si="327"/>
        <v>12</v>
      </c>
      <c r="Z2998" s="4">
        <f t="shared" si="328"/>
        <v>-1</v>
      </c>
      <c r="AA2998" s="4">
        <f t="shared" si="329"/>
        <v>0</v>
      </c>
    </row>
    <row r="2999" spans="1:27" hidden="1" x14ac:dyDescent="0.55000000000000004">
      <c r="A2999">
        <v>2998</v>
      </c>
      <c r="B2999" s="3">
        <v>11</v>
      </c>
      <c r="C2999" s="3">
        <v>68</v>
      </c>
      <c r="D2999" s="3">
        <v>115</v>
      </c>
      <c r="E2999" s="3">
        <v>48</v>
      </c>
      <c r="F2999" s="3">
        <v>56</v>
      </c>
      <c r="G2999" s="3">
        <v>15</v>
      </c>
      <c r="H2999">
        <v>422</v>
      </c>
      <c r="I2999" s="3">
        <v>30</v>
      </c>
      <c r="J2999" s="3">
        <v>80</v>
      </c>
      <c r="K2999" s="3">
        <v>140</v>
      </c>
      <c r="L2999" s="3">
        <v>60</v>
      </c>
      <c r="M2999" s="1">
        <v>40664</v>
      </c>
      <c r="N2999" t="s">
        <v>58</v>
      </c>
      <c r="O2999" t="s">
        <v>62</v>
      </c>
      <c r="P2999">
        <v>971</v>
      </c>
      <c r="Q2999" t="s">
        <v>41</v>
      </c>
      <c r="R2999" t="s">
        <v>22</v>
      </c>
      <c r="S2999" t="s">
        <v>25</v>
      </c>
      <c r="T2999" t="s">
        <v>24</v>
      </c>
      <c r="U2999" s="4">
        <f t="shared" si="323"/>
        <v>-19</v>
      </c>
      <c r="V2999" s="4">
        <f t="shared" si="324"/>
        <v>-12</v>
      </c>
      <c r="W2999" s="4">
        <f t="shared" si="325"/>
        <v>-25</v>
      </c>
      <c r="X2999" s="4">
        <f t="shared" si="326"/>
        <v>-12</v>
      </c>
      <c r="Y2999" s="4">
        <f t="shared" si="327"/>
        <v>6</v>
      </c>
      <c r="Z2999" s="4">
        <f t="shared" si="328"/>
        <v>-1</v>
      </c>
      <c r="AA2999" s="4">
        <f t="shared" si="329"/>
        <v>0</v>
      </c>
    </row>
    <row r="3000" spans="1:27" hidden="1" x14ac:dyDescent="0.55000000000000004">
      <c r="A3000">
        <v>2999</v>
      </c>
      <c r="B3000" s="3">
        <v>35</v>
      </c>
      <c r="C3000" s="3">
        <v>61</v>
      </c>
      <c r="D3000" s="3">
        <v>102</v>
      </c>
      <c r="E3000" s="3">
        <v>42</v>
      </c>
      <c r="F3000" s="3">
        <v>33</v>
      </c>
      <c r="G3000" s="3">
        <v>13</v>
      </c>
      <c r="H3000">
        <v>384</v>
      </c>
      <c r="I3000" s="3">
        <v>40</v>
      </c>
      <c r="J3000" s="3">
        <v>70</v>
      </c>
      <c r="K3000" s="3">
        <v>120</v>
      </c>
      <c r="L3000" s="3">
        <v>50</v>
      </c>
      <c r="M3000" s="1">
        <v>40664</v>
      </c>
      <c r="N3000" t="s">
        <v>58</v>
      </c>
      <c r="O3000" t="s">
        <v>62</v>
      </c>
      <c r="P3000">
        <v>971</v>
      </c>
      <c r="Q3000" t="s">
        <v>41</v>
      </c>
      <c r="R3000" t="s">
        <v>22</v>
      </c>
      <c r="S3000" t="s">
        <v>26</v>
      </c>
      <c r="T3000" t="s">
        <v>27</v>
      </c>
      <c r="U3000" s="4">
        <f t="shared" si="323"/>
        <v>-5</v>
      </c>
      <c r="V3000" s="4">
        <f t="shared" si="324"/>
        <v>-9</v>
      </c>
      <c r="W3000" s="4">
        <f t="shared" si="325"/>
        <v>-18</v>
      </c>
      <c r="X3000" s="4">
        <f t="shared" si="326"/>
        <v>-8</v>
      </c>
      <c r="Y3000" s="4">
        <f t="shared" si="327"/>
        <v>3</v>
      </c>
      <c r="Z3000" s="4">
        <f t="shared" si="328"/>
        <v>-1</v>
      </c>
      <c r="AA3000" s="4">
        <f t="shared" si="329"/>
        <v>0</v>
      </c>
    </row>
    <row r="3001" spans="1:27" hidden="1" x14ac:dyDescent="0.55000000000000004">
      <c r="A3001">
        <v>3000</v>
      </c>
      <c r="B3001" s="3">
        <v>135</v>
      </c>
      <c r="C3001" s="3">
        <v>165</v>
      </c>
      <c r="D3001" s="3">
        <v>273</v>
      </c>
      <c r="E3001" s="3">
        <v>110</v>
      </c>
      <c r="F3001" s="3">
        <v>62</v>
      </c>
      <c r="G3001" s="3">
        <v>36</v>
      </c>
      <c r="H3001">
        <v>1020</v>
      </c>
      <c r="I3001" s="3">
        <v>100</v>
      </c>
      <c r="J3001" s="3">
        <v>150</v>
      </c>
      <c r="K3001" s="3">
        <v>240</v>
      </c>
      <c r="L3001" s="3">
        <v>90</v>
      </c>
      <c r="M3001" s="1">
        <v>40664</v>
      </c>
      <c r="N3001" t="s">
        <v>58</v>
      </c>
      <c r="O3001" t="s">
        <v>63</v>
      </c>
      <c r="P3001">
        <v>509</v>
      </c>
      <c r="Q3001" t="s">
        <v>41</v>
      </c>
      <c r="R3001" t="s">
        <v>33</v>
      </c>
      <c r="S3001" t="s">
        <v>34</v>
      </c>
      <c r="T3001" t="s">
        <v>27</v>
      </c>
      <c r="U3001" s="4">
        <f t="shared" si="323"/>
        <v>35</v>
      </c>
      <c r="V3001" s="4">
        <f t="shared" si="324"/>
        <v>15</v>
      </c>
      <c r="W3001" s="4">
        <f t="shared" si="325"/>
        <v>33</v>
      </c>
      <c r="X3001" s="4">
        <f t="shared" si="326"/>
        <v>20</v>
      </c>
      <c r="Y3001" s="4">
        <f t="shared" si="327"/>
        <v>12</v>
      </c>
      <c r="Z3001" s="4">
        <f t="shared" si="328"/>
        <v>-2</v>
      </c>
      <c r="AA3001" s="4">
        <f t="shared" si="329"/>
        <v>0</v>
      </c>
    </row>
    <row r="3002" spans="1:27" hidden="1" x14ac:dyDescent="0.55000000000000004">
      <c r="A3002">
        <v>3001</v>
      </c>
      <c r="B3002" s="3">
        <v>50</v>
      </c>
      <c r="C3002" s="3">
        <v>59</v>
      </c>
      <c r="D3002" s="3">
        <v>98</v>
      </c>
      <c r="E3002" s="3">
        <v>40</v>
      </c>
      <c r="F3002" s="3">
        <v>21</v>
      </c>
      <c r="G3002" s="3">
        <v>11</v>
      </c>
      <c r="H3002">
        <v>793</v>
      </c>
      <c r="I3002" s="3">
        <v>50</v>
      </c>
      <c r="J3002" s="3">
        <v>50</v>
      </c>
      <c r="K3002" s="3">
        <v>80</v>
      </c>
      <c r="L3002" s="3">
        <v>30</v>
      </c>
      <c r="M3002" s="1">
        <v>40664</v>
      </c>
      <c r="N3002" t="s">
        <v>58</v>
      </c>
      <c r="O3002" t="s">
        <v>63</v>
      </c>
      <c r="P3002">
        <v>206</v>
      </c>
      <c r="Q3002" t="s">
        <v>41</v>
      </c>
      <c r="R3002" t="s">
        <v>33</v>
      </c>
      <c r="S3002" t="s">
        <v>35</v>
      </c>
      <c r="T3002" t="s">
        <v>27</v>
      </c>
      <c r="U3002" s="4">
        <f t="shared" si="323"/>
        <v>0</v>
      </c>
      <c r="V3002" s="4">
        <f t="shared" si="324"/>
        <v>9</v>
      </c>
      <c r="W3002" s="4">
        <f t="shared" si="325"/>
        <v>18</v>
      </c>
      <c r="X3002" s="4">
        <f t="shared" si="326"/>
        <v>10</v>
      </c>
      <c r="Y3002" s="4">
        <f t="shared" si="327"/>
        <v>21</v>
      </c>
      <c r="Z3002" s="4">
        <f t="shared" si="328"/>
        <v>-1</v>
      </c>
      <c r="AA3002" s="4">
        <f t="shared" si="329"/>
        <v>0</v>
      </c>
    </row>
    <row r="3003" spans="1:27" hidden="1" x14ac:dyDescent="0.55000000000000004">
      <c r="A3003">
        <v>3002</v>
      </c>
      <c r="B3003" s="3">
        <v>61</v>
      </c>
      <c r="C3003" s="3">
        <v>82</v>
      </c>
      <c r="D3003" s="3">
        <v>129</v>
      </c>
      <c r="E3003" s="3">
        <v>48</v>
      </c>
      <c r="F3003" s="3">
        <v>35</v>
      </c>
      <c r="G3003" s="3">
        <v>14</v>
      </c>
      <c r="H3003">
        <v>351</v>
      </c>
      <c r="I3003" s="3">
        <v>30</v>
      </c>
      <c r="J3003" s="3">
        <v>50</v>
      </c>
      <c r="K3003" s="3">
        <v>80</v>
      </c>
      <c r="L3003" s="3">
        <v>30</v>
      </c>
      <c r="M3003" s="1">
        <v>40664</v>
      </c>
      <c r="N3003" t="s">
        <v>58</v>
      </c>
      <c r="O3003" t="s">
        <v>63</v>
      </c>
      <c r="P3003">
        <v>425</v>
      </c>
      <c r="Q3003" t="s">
        <v>41</v>
      </c>
      <c r="R3003" t="s">
        <v>28</v>
      </c>
      <c r="S3003" t="s">
        <v>37</v>
      </c>
      <c r="T3003" t="s">
        <v>24</v>
      </c>
      <c r="U3003" s="4">
        <f t="shared" si="323"/>
        <v>31</v>
      </c>
      <c r="V3003" s="4">
        <f t="shared" si="324"/>
        <v>32</v>
      </c>
      <c r="W3003" s="4">
        <f t="shared" si="325"/>
        <v>49</v>
      </c>
      <c r="X3003" s="4">
        <f t="shared" si="326"/>
        <v>18</v>
      </c>
      <c r="Y3003" s="4">
        <f t="shared" si="327"/>
        <v>15</v>
      </c>
      <c r="Z3003" s="4">
        <f t="shared" si="328"/>
        <v>-1</v>
      </c>
      <c r="AA3003" s="4">
        <f t="shared" si="329"/>
        <v>0</v>
      </c>
    </row>
    <row r="3004" spans="1:27" hidden="1" x14ac:dyDescent="0.55000000000000004">
      <c r="A3004">
        <v>3003</v>
      </c>
      <c r="B3004" s="3">
        <v>37</v>
      </c>
      <c r="C3004" s="3">
        <v>65</v>
      </c>
      <c r="D3004" s="3">
        <v>109</v>
      </c>
      <c r="E3004" s="3">
        <v>45</v>
      </c>
      <c r="F3004" s="3">
        <v>35</v>
      </c>
      <c r="G3004" s="3">
        <v>14</v>
      </c>
      <c r="H3004">
        <v>410</v>
      </c>
      <c r="I3004" s="3">
        <v>30</v>
      </c>
      <c r="J3004" s="3">
        <v>50</v>
      </c>
      <c r="K3004" s="3">
        <v>70</v>
      </c>
      <c r="L3004" s="3">
        <v>20</v>
      </c>
      <c r="M3004" s="1">
        <v>40664</v>
      </c>
      <c r="N3004" t="s">
        <v>58</v>
      </c>
      <c r="O3004" t="s">
        <v>63</v>
      </c>
      <c r="P3004">
        <v>425</v>
      </c>
      <c r="Q3004" t="s">
        <v>41</v>
      </c>
      <c r="R3004" t="s">
        <v>28</v>
      </c>
      <c r="S3004" t="s">
        <v>38</v>
      </c>
      <c r="T3004" t="s">
        <v>24</v>
      </c>
      <c r="U3004" s="4">
        <f t="shared" si="323"/>
        <v>7</v>
      </c>
      <c r="V3004" s="4">
        <f t="shared" si="324"/>
        <v>15</v>
      </c>
      <c r="W3004" s="4">
        <f t="shared" si="325"/>
        <v>39</v>
      </c>
      <c r="X3004" s="4">
        <f t="shared" si="326"/>
        <v>25</v>
      </c>
      <c r="Y3004" s="4">
        <f t="shared" si="327"/>
        <v>15</v>
      </c>
      <c r="Z3004" s="4">
        <f t="shared" si="328"/>
        <v>-1</v>
      </c>
      <c r="AA3004" s="4">
        <f t="shared" si="329"/>
        <v>0</v>
      </c>
    </row>
    <row r="3005" spans="1:27" hidden="1" x14ac:dyDescent="0.55000000000000004">
      <c r="A3005">
        <v>3004</v>
      </c>
      <c r="B3005" s="3">
        <v>3</v>
      </c>
      <c r="C3005" s="3">
        <v>90</v>
      </c>
      <c r="D3005" s="3">
        <v>153</v>
      </c>
      <c r="E3005" s="3">
        <v>64</v>
      </c>
      <c r="F3005" s="3">
        <v>82</v>
      </c>
      <c r="G3005" s="3">
        <v>58</v>
      </c>
      <c r="H3005">
        <v>551</v>
      </c>
      <c r="I3005" s="3">
        <v>10</v>
      </c>
      <c r="J3005" s="3">
        <v>60</v>
      </c>
      <c r="K3005" s="3">
        <v>100</v>
      </c>
      <c r="L3005" s="3">
        <v>40</v>
      </c>
      <c r="M3005" s="1">
        <v>40664</v>
      </c>
      <c r="N3005" t="s">
        <v>58</v>
      </c>
      <c r="O3005" t="s">
        <v>63</v>
      </c>
      <c r="P3005">
        <v>206</v>
      </c>
      <c r="Q3005" t="s">
        <v>41</v>
      </c>
      <c r="R3005" t="s">
        <v>28</v>
      </c>
      <c r="S3005" t="s">
        <v>29</v>
      </c>
      <c r="T3005" t="s">
        <v>24</v>
      </c>
      <c r="U3005" s="4">
        <f t="shared" si="323"/>
        <v>-7</v>
      </c>
      <c r="V3005" s="4">
        <f t="shared" si="324"/>
        <v>30</v>
      </c>
      <c r="W3005" s="4">
        <f t="shared" si="325"/>
        <v>53</v>
      </c>
      <c r="X3005" s="4">
        <f t="shared" si="326"/>
        <v>24</v>
      </c>
      <c r="Y3005" s="4">
        <f t="shared" si="327"/>
        <v>32</v>
      </c>
      <c r="Z3005" s="4">
        <f t="shared" si="328"/>
        <v>-1</v>
      </c>
      <c r="AA3005" s="4">
        <f t="shared" si="329"/>
        <v>0</v>
      </c>
    </row>
    <row r="3006" spans="1:27" hidden="1" x14ac:dyDescent="0.55000000000000004">
      <c r="A3006">
        <v>3005</v>
      </c>
      <c r="B3006" s="3">
        <v>47</v>
      </c>
      <c r="C3006" s="3">
        <v>62</v>
      </c>
      <c r="D3006" s="3">
        <v>109</v>
      </c>
      <c r="E3006" s="3">
        <v>48</v>
      </c>
      <c r="F3006" s="3">
        <v>26</v>
      </c>
      <c r="G3006" s="3">
        <v>15</v>
      </c>
      <c r="H3006">
        <v>599</v>
      </c>
      <c r="I3006" s="3">
        <v>40</v>
      </c>
      <c r="J3006" s="3">
        <v>60</v>
      </c>
      <c r="K3006" s="3">
        <v>100</v>
      </c>
      <c r="L3006" s="3">
        <v>40</v>
      </c>
      <c r="M3006" s="1">
        <v>40664</v>
      </c>
      <c r="N3006" t="s">
        <v>58</v>
      </c>
      <c r="O3006" t="s">
        <v>63</v>
      </c>
      <c r="P3006">
        <v>206</v>
      </c>
      <c r="Q3006" t="s">
        <v>41</v>
      </c>
      <c r="R3006" t="s">
        <v>30</v>
      </c>
      <c r="S3006" t="s">
        <v>54</v>
      </c>
      <c r="T3006" t="s">
        <v>24</v>
      </c>
      <c r="U3006" s="4">
        <f t="shared" si="323"/>
        <v>7</v>
      </c>
      <c r="V3006" s="4">
        <f t="shared" si="324"/>
        <v>2</v>
      </c>
      <c r="W3006" s="4">
        <f t="shared" si="325"/>
        <v>9</v>
      </c>
      <c r="X3006" s="4">
        <f t="shared" si="326"/>
        <v>8</v>
      </c>
      <c r="Y3006" s="4">
        <f t="shared" si="327"/>
        <v>6</v>
      </c>
      <c r="Z3006" s="4">
        <f t="shared" si="328"/>
        <v>-1</v>
      </c>
      <c r="AA3006" s="4">
        <f t="shared" si="329"/>
        <v>0</v>
      </c>
    </row>
    <row r="3007" spans="1:27" hidden="1" x14ac:dyDescent="0.55000000000000004">
      <c r="A3007">
        <v>3006</v>
      </c>
      <c r="B3007" s="3">
        <v>22</v>
      </c>
      <c r="C3007" s="3">
        <v>72</v>
      </c>
      <c r="D3007" s="3">
        <v>129</v>
      </c>
      <c r="E3007" s="3">
        <v>58</v>
      </c>
      <c r="F3007" s="3">
        <v>52</v>
      </c>
      <c r="G3007" s="3">
        <v>22</v>
      </c>
      <c r="H3007">
        <v>338</v>
      </c>
      <c r="I3007" s="3">
        <v>20</v>
      </c>
      <c r="J3007" s="3">
        <v>70</v>
      </c>
      <c r="K3007" s="3">
        <v>120</v>
      </c>
      <c r="L3007" s="3">
        <v>50</v>
      </c>
      <c r="M3007" s="1">
        <v>40664</v>
      </c>
      <c r="N3007" t="s">
        <v>58</v>
      </c>
      <c r="O3007" t="s">
        <v>63</v>
      </c>
      <c r="P3007">
        <v>360</v>
      </c>
      <c r="Q3007" t="s">
        <v>41</v>
      </c>
      <c r="R3007" t="s">
        <v>30</v>
      </c>
      <c r="S3007" t="s">
        <v>31</v>
      </c>
      <c r="T3007" t="s">
        <v>24</v>
      </c>
      <c r="U3007" s="4">
        <f t="shared" si="323"/>
        <v>2</v>
      </c>
      <c r="V3007" s="4">
        <f t="shared" si="324"/>
        <v>2</v>
      </c>
      <c r="W3007" s="4">
        <f t="shared" si="325"/>
        <v>9</v>
      </c>
      <c r="X3007" s="4">
        <f t="shared" si="326"/>
        <v>8</v>
      </c>
      <c r="Y3007" s="4">
        <f t="shared" si="327"/>
        <v>2</v>
      </c>
      <c r="Z3007" s="4">
        <f t="shared" si="328"/>
        <v>-1</v>
      </c>
      <c r="AA3007" s="4">
        <f t="shared" si="329"/>
        <v>0</v>
      </c>
    </row>
    <row r="3008" spans="1:27" hidden="1" x14ac:dyDescent="0.55000000000000004">
      <c r="A3008">
        <v>3007</v>
      </c>
      <c r="B3008" s="3">
        <v>65</v>
      </c>
      <c r="C3008" s="3">
        <v>92</v>
      </c>
      <c r="D3008" s="3">
        <v>168</v>
      </c>
      <c r="E3008" s="3">
        <v>78</v>
      </c>
      <c r="F3008" s="3">
        <v>42</v>
      </c>
      <c r="G3008" s="3">
        <v>24</v>
      </c>
      <c r="H3008">
        <v>995</v>
      </c>
      <c r="I3008" s="3">
        <v>60</v>
      </c>
      <c r="J3008" s="3">
        <v>90</v>
      </c>
      <c r="K3008" s="3">
        <v>160</v>
      </c>
      <c r="L3008" s="3">
        <v>70</v>
      </c>
      <c r="M3008" s="1">
        <v>40664</v>
      </c>
      <c r="N3008" t="s">
        <v>58</v>
      </c>
      <c r="O3008" t="s">
        <v>63</v>
      </c>
      <c r="P3008">
        <v>206</v>
      </c>
      <c r="Q3008" t="s">
        <v>41</v>
      </c>
      <c r="R3008" t="s">
        <v>30</v>
      </c>
      <c r="S3008" t="s">
        <v>32</v>
      </c>
      <c r="T3008" t="s">
        <v>27</v>
      </c>
      <c r="U3008" s="4">
        <f t="shared" si="323"/>
        <v>5</v>
      </c>
      <c r="V3008" s="4">
        <f t="shared" si="324"/>
        <v>2</v>
      </c>
      <c r="W3008" s="4">
        <f t="shared" si="325"/>
        <v>8</v>
      </c>
      <c r="X3008" s="4">
        <f t="shared" si="326"/>
        <v>8</v>
      </c>
      <c r="Y3008" s="4">
        <f t="shared" si="327"/>
        <v>12</v>
      </c>
      <c r="Z3008" s="4">
        <f t="shared" si="328"/>
        <v>-2</v>
      </c>
      <c r="AA3008" s="4">
        <f t="shared" si="329"/>
        <v>0</v>
      </c>
    </row>
    <row r="3009" spans="1:27" hidden="1" x14ac:dyDescent="0.55000000000000004">
      <c r="A3009">
        <v>3008</v>
      </c>
      <c r="B3009" s="3">
        <v>80</v>
      </c>
      <c r="C3009" s="3">
        <v>104</v>
      </c>
      <c r="D3009" s="3">
        <v>173</v>
      </c>
      <c r="E3009" s="3">
        <v>71</v>
      </c>
      <c r="F3009" s="3">
        <v>43</v>
      </c>
      <c r="G3009" s="3">
        <v>22</v>
      </c>
      <c r="H3009">
        <v>373</v>
      </c>
      <c r="I3009" s="3">
        <v>90</v>
      </c>
      <c r="J3009" s="3">
        <v>130</v>
      </c>
      <c r="K3009" s="3">
        <v>210</v>
      </c>
      <c r="L3009" s="3">
        <v>80</v>
      </c>
      <c r="M3009" s="1">
        <v>40664</v>
      </c>
      <c r="N3009" t="s">
        <v>58</v>
      </c>
      <c r="O3009" t="s">
        <v>63</v>
      </c>
      <c r="P3009">
        <v>253</v>
      </c>
      <c r="Q3009" t="s">
        <v>41</v>
      </c>
      <c r="R3009" t="s">
        <v>22</v>
      </c>
      <c r="S3009" t="s">
        <v>25</v>
      </c>
      <c r="T3009" t="s">
        <v>24</v>
      </c>
      <c r="U3009" s="4">
        <f t="shared" si="323"/>
        <v>-10</v>
      </c>
      <c r="V3009" s="4">
        <f t="shared" si="324"/>
        <v>-26</v>
      </c>
      <c r="W3009" s="4">
        <f t="shared" si="325"/>
        <v>-37</v>
      </c>
      <c r="X3009" s="4">
        <f t="shared" si="326"/>
        <v>-9</v>
      </c>
      <c r="Y3009" s="4">
        <f t="shared" si="327"/>
        <v>3</v>
      </c>
      <c r="Z3009" s="4">
        <f t="shared" si="328"/>
        <v>-2</v>
      </c>
      <c r="AA3009" s="4">
        <f t="shared" si="329"/>
        <v>0</v>
      </c>
    </row>
    <row r="3010" spans="1:27" hidden="1" x14ac:dyDescent="0.55000000000000004">
      <c r="A3010">
        <v>3009</v>
      </c>
      <c r="B3010" s="3">
        <v>22</v>
      </c>
      <c r="C3010" s="3">
        <v>129</v>
      </c>
      <c r="D3010" s="3">
        <v>219</v>
      </c>
      <c r="E3010" s="3">
        <v>92</v>
      </c>
      <c r="F3010" s="3">
        <v>105</v>
      </c>
      <c r="G3010" s="3">
        <v>83</v>
      </c>
      <c r="H3010">
        <v>599</v>
      </c>
      <c r="I3010" s="3">
        <v>60</v>
      </c>
      <c r="J3010" s="3">
        <v>160</v>
      </c>
      <c r="K3010" s="3">
        <v>270</v>
      </c>
      <c r="L3010" s="3">
        <v>110</v>
      </c>
      <c r="M3010" s="1">
        <v>40664</v>
      </c>
      <c r="N3010" t="s">
        <v>58</v>
      </c>
      <c r="O3010" t="s">
        <v>63</v>
      </c>
      <c r="P3010">
        <v>253</v>
      </c>
      <c r="Q3010" t="s">
        <v>41</v>
      </c>
      <c r="R3010" t="s">
        <v>22</v>
      </c>
      <c r="S3010" t="s">
        <v>26</v>
      </c>
      <c r="T3010" t="s">
        <v>27</v>
      </c>
      <c r="U3010" s="4">
        <f t="shared" si="323"/>
        <v>-38</v>
      </c>
      <c r="V3010" s="4">
        <f t="shared" si="324"/>
        <v>-31</v>
      </c>
      <c r="W3010" s="4">
        <f t="shared" si="325"/>
        <v>-51</v>
      </c>
      <c r="X3010" s="4">
        <f t="shared" si="326"/>
        <v>-18</v>
      </c>
      <c r="Y3010" s="4">
        <f t="shared" si="327"/>
        <v>5</v>
      </c>
      <c r="Z3010" s="4">
        <f t="shared" si="328"/>
        <v>-2</v>
      </c>
      <c r="AA3010" s="4">
        <f t="shared" si="329"/>
        <v>0</v>
      </c>
    </row>
    <row r="3011" spans="1:27" hidden="1" x14ac:dyDescent="0.55000000000000004">
      <c r="A3011">
        <v>3010</v>
      </c>
      <c r="B3011" s="3">
        <v>115</v>
      </c>
      <c r="C3011" s="3">
        <v>149</v>
      </c>
      <c r="D3011" s="3">
        <v>295</v>
      </c>
      <c r="E3011" s="3">
        <v>149</v>
      </c>
      <c r="F3011" s="3">
        <v>61</v>
      </c>
      <c r="G3011" s="3">
        <v>41</v>
      </c>
      <c r="H3011">
        <v>1245</v>
      </c>
      <c r="I3011" s="3">
        <v>90</v>
      </c>
      <c r="J3011" s="3">
        <v>140</v>
      </c>
      <c r="K3011" s="3">
        <v>260</v>
      </c>
      <c r="L3011" s="3">
        <v>120</v>
      </c>
      <c r="M3011" s="1">
        <v>40695</v>
      </c>
      <c r="N3011" t="s">
        <v>19</v>
      </c>
      <c r="O3011" t="s">
        <v>20</v>
      </c>
      <c r="P3011">
        <v>720</v>
      </c>
      <c r="Q3011" t="s">
        <v>21</v>
      </c>
      <c r="R3011" t="s">
        <v>33</v>
      </c>
      <c r="S3011" t="s">
        <v>34</v>
      </c>
      <c r="T3011" t="s">
        <v>27</v>
      </c>
      <c r="U3011" s="4">
        <f t="shared" ref="U3011:U3074" si="330">B3011-I3011</f>
        <v>25</v>
      </c>
      <c r="V3011" s="4">
        <f t="shared" ref="V3011:V3074" si="331">C3011-J3011</f>
        <v>9</v>
      </c>
      <c r="W3011" s="4">
        <f t="shared" ref="W3011:W3074" si="332">D3011-K3011</f>
        <v>35</v>
      </c>
      <c r="X3011" s="4">
        <f t="shared" ref="X3011:X3074" si="333">E3011-L3011</f>
        <v>29</v>
      </c>
      <c r="Y3011" s="4">
        <f t="shared" ref="Y3011:Y3074" si="334">F3011-(J3011-I3011)</f>
        <v>11</v>
      </c>
      <c r="Z3011" s="4">
        <f t="shared" ref="Z3011:Z3074" si="335">D3011-E3011-C3011</f>
        <v>-3</v>
      </c>
      <c r="AA3011" s="4">
        <f t="shared" ref="AA3011:AA3074" si="336">K3011-L3011-J3011</f>
        <v>0</v>
      </c>
    </row>
    <row r="3012" spans="1:27" hidden="1" x14ac:dyDescent="0.55000000000000004">
      <c r="A3012">
        <v>3011</v>
      </c>
      <c r="B3012" s="3">
        <v>-10</v>
      </c>
      <c r="C3012" s="3">
        <v>63</v>
      </c>
      <c r="D3012" s="3">
        <v>106</v>
      </c>
      <c r="E3012" s="3">
        <v>44</v>
      </c>
      <c r="F3012" s="3">
        <v>65</v>
      </c>
      <c r="G3012" s="3">
        <v>40</v>
      </c>
      <c r="H3012">
        <v>496</v>
      </c>
      <c r="I3012" s="3">
        <v>10</v>
      </c>
      <c r="J3012" s="3">
        <v>60</v>
      </c>
      <c r="K3012" s="3">
        <v>90</v>
      </c>
      <c r="L3012" s="3">
        <v>30</v>
      </c>
      <c r="M3012" s="1">
        <v>40695</v>
      </c>
      <c r="N3012" t="s">
        <v>19</v>
      </c>
      <c r="O3012" t="s">
        <v>20</v>
      </c>
      <c r="P3012">
        <v>303</v>
      </c>
      <c r="Q3012" t="s">
        <v>21</v>
      </c>
      <c r="R3012" t="s">
        <v>33</v>
      </c>
      <c r="S3012" t="s">
        <v>35</v>
      </c>
      <c r="T3012" t="s">
        <v>27</v>
      </c>
      <c r="U3012" s="4">
        <f t="shared" si="330"/>
        <v>-20</v>
      </c>
      <c r="V3012" s="4">
        <f t="shared" si="331"/>
        <v>3</v>
      </c>
      <c r="W3012" s="4">
        <f t="shared" si="332"/>
        <v>16</v>
      </c>
      <c r="X3012" s="4">
        <f t="shared" si="333"/>
        <v>14</v>
      </c>
      <c r="Y3012" s="4">
        <f t="shared" si="334"/>
        <v>15</v>
      </c>
      <c r="Z3012" s="4">
        <f t="shared" si="335"/>
        <v>-1</v>
      </c>
      <c r="AA3012" s="4">
        <f t="shared" si="336"/>
        <v>0</v>
      </c>
    </row>
    <row r="3013" spans="1:27" hidden="1" x14ac:dyDescent="0.55000000000000004">
      <c r="A3013">
        <v>3012</v>
      </c>
      <c r="B3013" s="3">
        <v>33</v>
      </c>
      <c r="C3013" s="3">
        <v>68</v>
      </c>
      <c r="D3013" s="3">
        <v>117</v>
      </c>
      <c r="E3013" s="3">
        <v>50</v>
      </c>
      <c r="F3013" s="3">
        <v>41</v>
      </c>
      <c r="G3013" s="3">
        <v>16</v>
      </c>
      <c r="H3013">
        <v>397</v>
      </c>
      <c r="I3013" s="3">
        <v>30</v>
      </c>
      <c r="J3013" s="3">
        <v>60</v>
      </c>
      <c r="K3013" s="3">
        <v>100</v>
      </c>
      <c r="L3013" s="3">
        <v>40</v>
      </c>
      <c r="M3013" s="1">
        <v>40695</v>
      </c>
      <c r="N3013" t="s">
        <v>19</v>
      </c>
      <c r="O3013" t="s">
        <v>20</v>
      </c>
      <c r="P3013">
        <v>720</v>
      </c>
      <c r="Q3013" t="s">
        <v>21</v>
      </c>
      <c r="R3013" t="s">
        <v>33</v>
      </c>
      <c r="S3013" t="s">
        <v>36</v>
      </c>
      <c r="T3013" t="s">
        <v>27</v>
      </c>
      <c r="U3013" s="4">
        <f t="shared" si="330"/>
        <v>3</v>
      </c>
      <c r="V3013" s="4">
        <f t="shared" si="331"/>
        <v>8</v>
      </c>
      <c r="W3013" s="4">
        <f t="shared" si="332"/>
        <v>17</v>
      </c>
      <c r="X3013" s="4">
        <f t="shared" si="333"/>
        <v>10</v>
      </c>
      <c r="Y3013" s="4">
        <f t="shared" si="334"/>
        <v>11</v>
      </c>
      <c r="Z3013" s="4">
        <f t="shared" si="335"/>
        <v>-1</v>
      </c>
      <c r="AA3013" s="4">
        <f t="shared" si="336"/>
        <v>0</v>
      </c>
    </row>
    <row r="3014" spans="1:27" hidden="1" x14ac:dyDescent="0.55000000000000004">
      <c r="A3014">
        <v>3013</v>
      </c>
      <c r="B3014" s="3">
        <v>15</v>
      </c>
      <c r="C3014" s="3">
        <v>64</v>
      </c>
      <c r="D3014" s="3">
        <v>114</v>
      </c>
      <c r="E3014" s="3">
        <v>51</v>
      </c>
      <c r="F3014" s="3">
        <v>49</v>
      </c>
      <c r="G3014" s="3">
        <v>19</v>
      </c>
      <c r="H3014">
        <v>396</v>
      </c>
      <c r="I3014" s="3">
        <v>20</v>
      </c>
      <c r="J3014" s="3">
        <v>60</v>
      </c>
      <c r="K3014" s="3">
        <v>100</v>
      </c>
      <c r="L3014" s="3">
        <v>40</v>
      </c>
      <c r="M3014" s="1">
        <v>40695</v>
      </c>
      <c r="N3014" t="s">
        <v>19</v>
      </c>
      <c r="O3014" t="s">
        <v>20</v>
      </c>
      <c r="P3014">
        <v>970</v>
      </c>
      <c r="Q3014" t="s">
        <v>21</v>
      </c>
      <c r="R3014" t="s">
        <v>28</v>
      </c>
      <c r="S3014" t="s">
        <v>37</v>
      </c>
      <c r="T3014" t="s">
        <v>24</v>
      </c>
      <c r="U3014" s="4">
        <f t="shared" si="330"/>
        <v>-5</v>
      </c>
      <c r="V3014" s="4">
        <f t="shared" si="331"/>
        <v>4</v>
      </c>
      <c r="W3014" s="4">
        <f t="shared" si="332"/>
        <v>14</v>
      </c>
      <c r="X3014" s="4">
        <f t="shared" si="333"/>
        <v>11</v>
      </c>
      <c r="Y3014" s="4">
        <f t="shared" si="334"/>
        <v>9</v>
      </c>
      <c r="Z3014" s="4">
        <f t="shared" si="335"/>
        <v>-1</v>
      </c>
      <c r="AA3014" s="4">
        <f t="shared" si="336"/>
        <v>0</v>
      </c>
    </row>
    <row r="3015" spans="1:27" hidden="1" x14ac:dyDescent="0.55000000000000004">
      <c r="A3015">
        <v>3014</v>
      </c>
      <c r="B3015" s="3">
        <v>37</v>
      </c>
      <c r="C3015" s="3">
        <v>64</v>
      </c>
      <c r="D3015" s="3">
        <v>116</v>
      </c>
      <c r="E3015" s="3">
        <v>53</v>
      </c>
      <c r="F3015" s="3">
        <v>34</v>
      </c>
      <c r="G3015" s="3">
        <v>16</v>
      </c>
      <c r="H3015">
        <v>1028</v>
      </c>
      <c r="I3015" s="3">
        <v>30</v>
      </c>
      <c r="J3015" s="3">
        <v>60</v>
      </c>
      <c r="K3015" s="3">
        <v>100</v>
      </c>
      <c r="L3015" s="3">
        <v>40</v>
      </c>
      <c r="M3015" s="1">
        <v>40695</v>
      </c>
      <c r="N3015" t="s">
        <v>19</v>
      </c>
      <c r="O3015" t="s">
        <v>20</v>
      </c>
      <c r="P3015">
        <v>719</v>
      </c>
      <c r="Q3015" t="s">
        <v>21</v>
      </c>
      <c r="R3015" t="s">
        <v>28</v>
      </c>
      <c r="S3015" t="s">
        <v>38</v>
      </c>
      <c r="T3015" t="s">
        <v>24</v>
      </c>
      <c r="U3015" s="4">
        <f t="shared" si="330"/>
        <v>7</v>
      </c>
      <c r="V3015" s="4">
        <f t="shared" si="331"/>
        <v>4</v>
      </c>
      <c r="W3015" s="4">
        <f t="shared" si="332"/>
        <v>16</v>
      </c>
      <c r="X3015" s="4">
        <f t="shared" si="333"/>
        <v>13</v>
      </c>
      <c r="Y3015" s="4">
        <f t="shared" si="334"/>
        <v>4</v>
      </c>
      <c r="Z3015" s="4">
        <f t="shared" si="335"/>
        <v>-1</v>
      </c>
      <c r="AA3015" s="4">
        <f t="shared" si="336"/>
        <v>0</v>
      </c>
    </row>
    <row r="3016" spans="1:27" hidden="1" x14ac:dyDescent="0.55000000000000004">
      <c r="A3016">
        <v>3015</v>
      </c>
      <c r="B3016" s="3">
        <v>40</v>
      </c>
      <c r="C3016" s="3">
        <v>56</v>
      </c>
      <c r="D3016" s="3">
        <v>98</v>
      </c>
      <c r="E3016" s="3">
        <v>43</v>
      </c>
      <c r="F3016" s="3">
        <v>25</v>
      </c>
      <c r="G3016" s="3">
        <v>14</v>
      </c>
      <c r="H3016">
        <v>597</v>
      </c>
      <c r="I3016" s="3">
        <v>30</v>
      </c>
      <c r="J3016" s="3">
        <v>50</v>
      </c>
      <c r="K3016" s="3">
        <v>80</v>
      </c>
      <c r="L3016" s="3">
        <v>30</v>
      </c>
      <c r="M3016" s="1">
        <v>40695</v>
      </c>
      <c r="N3016" t="s">
        <v>19</v>
      </c>
      <c r="O3016" t="s">
        <v>20</v>
      </c>
      <c r="P3016">
        <v>970</v>
      </c>
      <c r="Q3016" t="s">
        <v>21</v>
      </c>
      <c r="R3016" t="s">
        <v>28</v>
      </c>
      <c r="S3016" t="s">
        <v>29</v>
      </c>
      <c r="T3016" t="s">
        <v>24</v>
      </c>
      <c r="U3016" s="4">
        <f t="shared" si="330"/>
        <v>10</v>
      </c>
      <c r="V3016" s="4">
        <f t="shared" si="331"/>
        <v>6</v>
      </c>
      <c r="W3016" s="4">
        <f t="shared" si="332"/>
        <v>18</v>
      </c>
      <c r="X3016" s="4">
        <f t="shared" si="333"/>
        <v>13</v>
      </c>
      <c r="Y3016" s="4">
        <f t="shared" si="334"/>
        <v>5</v>
      </c>
      <c r="Z3016" s="4">
        <f t="shared" si="335"/>
        <v>-1</v>
      </c>
      <c r="AA3016" s="4">
        <f t="shared" si="336"/>
        <v>0</v>
      </c>
    </row>
    <row r="3017" spans="1:27" hidden="1" x14ac:dyDescent="0.55000000000000004">
      <c r="A3017">
        <v>3016</v>
      </c>
      <c r="B3017" s="3">
        <v>137</v>
      </c>
      <c r="C3017" s="3">
        <v>136</v>
      </c>
      <c r="D3017" s="3">
        <v>228</v>
      </c>
      <c r="E3017" s="3">
        <v>94</v>
      </c>
      <c r="F3017" s="3">
        <v>34</v>
      </c>
      <c r="G3017" s="3">
        <v>26</v>
      </c>
      <c r="H3017">
        <v>562</v>
      </c>
      <c r="I3017" s="3">
        <v>140</v>
      </c>
      <c r="J3017" s="3">
        <v>170</v>
      </c>
      <c r="K3017" s="3">
        <v>270</v>
      </c>
      <c r="L3017" s="3">
        <v>100</v>
      </c>
      <c r="M3017" s="1">
        <v>40695</v>
      </c>
      <c r="N3017" t="s">
        <v>19</v>
      </c>
      <c r="O3017" t="s">
        <v>20</v>
      </c>
      <c r="P3017">
        <v>303</v>
      </c>
      <c r="Q3017" t="s">
        <v>21</v>
      </c>
      <c r="R3017" t="s">
        <v>30</v>
      </c>
      <c r="S3017" t="s">
        <v>31</v>
      </c>
      <c r="T3017" t="s">
        <v>24</v>
      </c>
      <c r="U3017" s="4">
        <f t="shared" si="330"/>
        <v>-3</v>
      </c>
      <c r="V3017" s="4">
        <f t="shared" si="331"/>
        <v>-34</v>
      </c>
      <c r="W3017" s="4">
        <f t="shared" si="332"/>
        <v>-42</v>
      </c>
      <c r="X3017" s="4">
        <f t="shared" si="333"/>
        <v>-6</v>
      </c>
      <c r="Y3017" s="4">
        <f t="shared" si="334"/>
        <v>4</v>
      </c>
      <c r="Z3017" s="4">
        <f t="shared" si="335"/>
        <v>-2</v>
      </c>
      <c r="AA3017" s="4">
        <f t="shared" si="336"/>
        <v>0</v>
      </c>
    </row>
    <row r="3018" spans="1:27" hidden="1" x14ac:dyDescent="0.55000000000000004">
      <c r="A3018">
        <v>3017</v>
      </c>
      <c r="B3018" s="3">
        <v>46</v>
      </c>
      <c r="C3018" s="3">
        <v>81</v>
      </c>
      <c r="D3018" s="3">
        <v>134</v>
      </c>
      <c r="E3018" s="3">
        <v>54</v>
      </c>
      <c r="F3018" s="3">
        <v>45</v>
      </c>
      <c r="G3018" s="3">
        <v>17</v>
      </c>
      <c r="H3018">
        <v>641</v>
      </c>
      <c r="I3018" s="3">
        <v>50</v>
      </c>
      <c r="J3018" s="3">
        <v>90</v>
      </c>
      <c r="K3018" s="3">
        <v>150</v>
      </c>
      <c r="L3018" s="3">
        <v>60</v>
      </c>
      <c r="M3018" s="1">
        <v>40695</v>
      </c>
      <c r="N3018" t="s">
        <v>19</v>
      </c>
      <c r="O3018" t="s">
        <v>20</v>
      </c>
      <c r="P3018">
        <v>970</v>
      </c>
      <c r="Q3018" t="s">
        <v>21</v>
      </c>
      <c r="R3018" t="s">
        <v>30</v>
      </c>
      <c r="S3018" t="s">
        <v>32</v>
      </c>
      <c r="T3018" t="s">
        <v>27</v>
      </c>
      <c r="U3018" s="4">
        <f t="shared" si="330"/>
        <v>-4</v>
      </c>
      <c r="V3018" s="4">
        <f t="shared" si="331"/>
        <v>-9</v>
      </c>
      <c r="W3018" s="4">
        <f t="shared" si="332"/>
        <v>-16</v>
      </c>
      <c r="X3018" s="4">
        <f t="shared" si="333"/>
        <v>-6</v>
      </c>
      <c r="Y3018" s="4">
        <f t="shared" si="334"/>
        <v>5</v>
      </c>
      <c r="Z3018" s="4">
        <f t="shared" si="335"/>
        <v>-1</v>
      </c>
      <c r="AA3018" s="4">
        <f t="shared" si="336"/>
        <v>0</v>
      </c>
    </row>
    <row r="3019" spans="1:27" hidden="1" x14ac:dyDescent="0.55000000000000004">
      <c r="A3019">
        <v>3018</v>
      </c>
      <c r="B3019" s="3">
        <v>167</v>
      </c>
      <c r="C3019" s="3">
        <v>163</v>
      </c>
      <c r="D3019" s="3">
        <v>274</v>
      </c>
      <c r="E3019" s="3">
        <v>113</v>
      </c>
      <c r="F3019" s="3">
        <v>39</v>
      </c>
      <c r="G3019" s="3">
        <v>31</v>
      </c>
      <c r="H3019">
        <v>897</v>
      </c>
      <c r="I3019" s="3">
        <v>130</v>
      </c>
      <c r="J3019" s="3">
        <v>170</v>
      </c>
      <c r="K3019" s="3">
        <v>280</v>
      </c>
      <c r="L3019" s="3">
        <v>110</v>
      </c>
      <c r="M3019" s="1">
        <v>40695</v>
      </c>
      <c r="N3019" t="s">
        <v>19</v>
      </c>
      <c r="O3019" t="s">
        <v>20</v>
      </c>
      <c r="P3019">
        <v>719</v>
      </c>
      <c r="Q3019" t="s">
        <v>21</v>
      </c>
      <c r="R3019" t="s">
        <v>22</v>
      </c>
      <c r="S3019" t="s">
        <v>23</v>
      </c>
      <c r="T3019" t="s">
        <v>24</v>
      </c>
      <c r="U3019" s="4">
        <f t="shared" si="330"/>
        <v>37</v>
      </c>
      <c r="V3019" s="4">
        <f t="shared" si="331"/>
        <v>-7</v>
      </c>
      <c r="W3019" s="4">
        <f t="shared" si="332"/>
        <v>-6</v>
      </c>
      <c r="X3019" s="4">
        <f t="shared" si="333"/>
        <v>3</v>
      </c>
      <c r="Y3019" s="4">
        <f t="shared" si="334"/>
        <v>-1</v>
      </c>
      <c r="Z3019" s="4">
        <f t="shared" si="335"/>
        <v>-2</v>
      </c>
      <c r="AA3019" s="4">
        <f t="shared" si="336"/>
        <v>0</v>
      </c>
    </row>
    <row r="3020" spans="1:27" hidden="1" x14ac:dyDescent="0.55000000000000004">
      <c r="A3020">
        <v>3019</v>
      </c>
      <c r="B3020" s="3">
        <v>94</v>
      </c>
      <c r="C3020" s="3">
        <v>107</v>
      </c>
      <c r="D3020" s="3">
        <v>188</v>
      </c>
      <c r="E3020" s="3">
        <v>83</v>
      </c>
      <c r="F3020" s="3">
        <v>36</v>
      </c>
      <c r="G3020" s="3">
        <v>27</v>
      </c>
      <c r="H3020">
        <v>574</v>
      </c>
      <c r="I3020" s="3">
        <v>80</v>
      </c>
      <c r="J3020" s="3">
        <v>110</v>
      </c>
      <c r="K3020" s="3">
        <v>190</v>
      </c>
      <c r="L3020" s="3">
        <v>80</v>
      </c>
      <c r="M3020" s="1">
        <v>40695</v>
      </c>
      <c r="N3020" t="s">
        <v>19</v>
      </c>
      <c r="O3020" t="s">
        <v>20</v>
      </c>
      <c r="P3020">
        <v>970</v>
      </c>
      <c r="Q3020" t="s">
        <v>21</v>
      </c>
      <c r="R3020" t="s">
        <v>22</v>
      </c>
      <c r="S3020" t="s">
        <v>25</v>
      </c>
      <c r="T3020" t="s">
        <v>24</v>
      </c>
      <c r="U3020" s="4">
        <f t="shared" si="330"/>
        <v>14</v>
      </c>
      <c r="V3020" s="4">
        <f t="shared" si="331"/>
        <v>-3</v>
      </c>
      <c r="W3020" s="4">
        <f t="shared" si="332"/>
        <v>-2</v>
      </c>
      <c r="X3020" s="4">
        <f t="shared" si="333"/>
        <v>3</v>
      </c>
      <c r="Y3020" s="4">
        <f t="shared" si="334"/>
        <v>6</v>
      </c>
      <c r="Z3020" s="4">
        <f t="shared" si="335"/>
        <v>-2</v>
      </c>
      <c r="AA3020" s="4">
        <f t="shared" si="336"/>
        <v>0</v>
      </c>
    </row>
    <row r="3021" spans="1:27" hidden="1" x14ac:dyDescent="0.55000000000000004">
      <c r="A3021">
        <v>3020</v>
      </c>
      <c r="B3021" s="3">
        <v>182</v>
      </c>
      <c r="C3021" s="3">
        <v>178</v>
      </c>
      <c r="D3021" s="3">
        <v>298</v>
      </c>
      <c r="E3021" s="3">
        <v>123</v>
      </c>
      <c r="F3021" s="3">
        <v>43</v>
      </c>
      <c r="G3021" s="3">
        <v>34</v>
      </c>
      <c r="H3021">
        <v>947</v>
      </c>
      <c r="I3021" s="3">
        <v>140</v>
      </c>
      <c r="J3021" s="3">
        <v>180</v>
      </c>
      <c r="K3021" s="3">
        <v>310</v>
      </c>
      <c r="L3021" s="3">
        <v>130</v>
      </c>
      <c r="M3021" s="1">
        <v>40695</v>
      </c>
      <c r="N3021" t="s">
        <v>19</v>
      </c>
      <c r="O3021" t="s">
        <v>20</v>
      </c>
      <c r="P3021">
        <v>720</v>
      </c>
      <c r="Q3021" t="s">
        <v>21</v>
      </c>
      <c r="R3021" t="s">
        <v>22</v>
      </c>
      <c r="S3021" t="s">
        <v>26</v>
      </c>
      <c r="T3021" t="s">
        <v>27</v>
      </c>
      <c r="U3021" s="4">
        <f t="shared" si="330"/>
        <v>42</v>
      </c>
      <c r="V3021" s="4">
        <f t="shared" si="331"/>
        <v>-2</v>
      </c>
      <c r="W3021" s="4">
        <f t="shared" si="332"/>
        <v>-12</v>
      </c>
      <c r="X3021" s="4">
        <f t="shared" si="333"/>
        <v>-7</v>
      </c>
      <c r="Y3021" s="4">
        <f t="shared" si="334"/>
        <v>3</v>
      </c>
      <c r="Z3021" s="4">
        <f t="shared" si="335"/>
        <v>-3</v>
      </c>
      <c r="AA3021" s="4">
        <f t="shared" si="336"/>
        <v>0</v>
      </c>
    </row>
    <row r="3022" spans="1:27" hidden="1" x14ac:dyDescent="0.55000000000000004">
      <c r="A3022">
        <v>3021</v>
      </c>
      <c r="B3022" s="3">
        <v>167</v>
      </c>
      <c r="C3022" s="3">
        <v>163</v>
      </c>
      <c r="D3022" s="3">
        <v>274</v>
      </c>
      <c r="E3022" s="3">
        <v>113</v>
      </c>
      <c r="F3022" s="3">
        <v>39</v>
      </c>
      <c r="G3022" s="3">
        <v>31</v>
      </c>
      <c r="H3022">
        <v>897</v>
      </c>
      <c r="I3022" s="3">
        <v>130</v>
      </c>
      <c r="J3022" s="3">
        <v>150</v>
      </c>
      <c r="K3022" s="3">
        <v>240</v>
      </c>
      <c r="L3022" s="3">
        <v>90</v>
      </c>
      <c r="M3022" s="1">
        <v>40695</v>
      </c>
      <c r="N3022" t="s">
        <v>19</v>
      </c>
      <c r="O3022" t="s">
        <v>39</v>
      </c>
      <c r="P3022">
        <v>630</v>
      </c>
      <c r="Q3022" t="s">
        <v>21</v>
      </c>
      <c r="R3022" t="s">
        <v>33</v>
      </c>
      <c r="S3022" t="s">
        <v>34</v>
      </c>
      <c r="T3022" t="s">
        <v>27</v>
      </c>
      <c r="U3022" s="4">
        <f t="shared" si="330"/>
        <v>37</v>
      </c>
      <c r="V3022" s="4">
        <f t="shared" si="331"/>
        <v>13</v>
      </c>
      <c r="W3022" s="4">
        <f t="shared" si="332"/>
        <v>34</v>
      </c>
      <c r="X3022" s="4">
        <f t="shared" si="333"/>
        <v>23</v>
      </c>
      <c r="Y3022" s="4">
        <f t="shared" si="334"/>
        <v>19</v>
      </c>
      <c r="Z3022" s="4">
        <f t="shared" si="335"/>
        <v>-2</v>
      </c>
      <c r="AA3022" s="4">
        <f t="shared" si="336"/>
        <v>0</v>
      </c>
    </row>
    <row r="3023" spans="1:27" hidden="1" x14ac:dyDescent="0.55000000000000004">
      <c r="A3023">
        <v>3022</v>
      </c>
      <c r="B3023" s="3">
        <v>92</v>
      </c>
      <c r="C3023" s="3">
        <v>107</v>
      </c>
      <c r="D3023" s="3">
        <v>188</v>
      </c>
      <c r="E3023" s="3">
        <v>83</v>
      </c>
      <c r="F3023" s="3">
        <v>37</v>
      </c>
      <c r="G3023" s="3">
        <v>27</v>
      </c>
      <c r="H3023">
        <v>574</v>
      </c>
      <c r="I3023" s="3">
        <v>60</v>
      </c>
      <c r="J3023" s="3">
        <v>90</v>
      </c>
      <c r="K3023" s="3">
        <v>160</v>
      </c>
      <c r="L3023" s="3">
        <v>70</v>
      </c>
      <c r="M3023" s="1">
        <v>40695</v>
      </c>
      <c r="N3023" t="s">
        <v>19</v>
      </c>
      <c r="O3023" t="s">
        <v>39</v>
      </c>
      <c r="P3023">
        <v>773</v>
      </c>
      <c r="Q3023" t="s">
        <v>21</v>
      </c>
      <c r="R3023" t="s">
        <v>33</v>
      </c>
      <c r="S3023" t="s">
        <v>35</v>
      </c>
      <c r="T3023" t="s">
        <v>27</v>
      </c>
      <c r="U3023" s="4">
        <f t="shared" si="330"/>
        <v>32</v>
      </c>
      <c r="V3023" s="4">
        <f t="shared" si="331"/>
        <v>17</v>
      </c>
      <c r="W3023" s="4">
        <f t="shared" si="332"/>
        <v>28</v>
      </c>
      <c r="X3023" s="4">
        <f t="shared" si="333"/>
        <v>13</v>
      </c>
      <c r="Y3023" s="4">
        <f t="shared" si="334"/>
        <v>7</v>
      </c>
      <c r="Z3023" s="4">
        <f t="shared" si="335"/>
        <v>-2</v>
      </c>
      <c r="AA3023" s="4">
        <f t="shared" si="336"/>
        <v>0</v>
      </c>
    </row>
    <row r="3024" spans="1:27" hidden="1" x14ac:dyDescent="0.55000000000000004">
      <c r="A3024">
        <v>3023</v>
      </c>
      <c r="B3024" s="3">
        <v>184</v>
      </c>
      <c r="C3024" s="3">
        <v>178</v>
      </c>
      <c r="D3024" s="3">
        <v>298</v>
      </c>
      <c r="E3024" s="3">
        <v>123</v>
      </c>
      <c r="F3024" s="3">
        <v>42</v>
      </c>
      <c r="G3024" s="3">
        <v>34</v>
      </c>
      <c r="H3024">
        <v>947</v>
      </c>
      <c r="I3024" s="3">
        <v>140</v>
      </c>
      <c r="J3024" s="3">
        <v>160</v>
      </c>
      <c r="K3024" s="3">
        <v>260</v>
      </c>
      <c r="L3024" s="3">
        <v>100</v>
      </c>
      <c r="M3024" s="1">
        <v>40695</v>
      </c>
      <c r="N3024" t="s">
        <v>19</v>
      </c>
      <c r="O3024" t="s">
        <v>39</v>
      </c>
      <c r="P3024">
        <v>630</v>
      </c>
      <c r="Q3024" t="s">
        <v>21</v>
      </c>
      <c r="R3024" t="s">
        <v>33</v>
      </c>
      <c r="S3024" t="s">
        <v>36</v>
      </c>
      <c r="T3024" t="s">
        <v>27</v>
      </c>
      <c r="U3024" s="4">
        <f t="shared" si="330"/>
        <v>44</v>
      </c>
      <c r="V3024" s="4">
        <f t="shared" si="331"/>
        <v>18</v>
      </c>
      <c r="W3024" s="4">
        <f t="shared" si="332"/>
        <v>38</v>
      </c>
      <c r="X3024" s="4">
        <f t="shared" si="333"/>
        <v>23</v>
      </c>
      <c r="Y3024" s="4">
        <f t="shared" si="334"/>
        <v>22</v>
      </c>
      <c r="Z3024" s="4">
        <f t="shared" si="335"/>
        <v>-3</v>
      </c>
      <c r="AA3024" s="4">
        <f t="shared" si="336"/>
        <v>0</v>
      </c>
    </row>
    <row r="3025" spans="1:27" hidden="1" x14ac:dyDescent="0.55000000000000004">
      <c r="A3025">
        <v>3024</v>
      </c>
      <c r="B3025" s="3">
        <v>137</v>
      </c>
      <c r="C3025" s="3">
        <v>136</v>
      </c>
      <c r="D3025" s="3">
        <v>228</v>
      </c>
      <c r="E3025" s="3">
        <v>94</v>
      </c>
      <c r="F3025" s="3">
        <v>34</v>
      </c>
      <c r="G3025" s="3">
        <v>26</v>
      </c>
      <c r="H3025">
        <v>562</v>
      </c>
      <c r="I3025" s="3">
        <v>90</v>
      </c>
      <c r="J3025" s="3">
        <v>120</v>
      </c>
      <c r="K3025" s="3">
        <v>200</v>
      </c>
      <c r="L3025" s="3">
        <v>80</v>
      </c>
      <c r="M3025" s="1">
        <v>40695</v>
      </c>
      <c r="N3025" t="s">
        <v>19</v>
      </c>
      <c r="O3025" t="s">
        <v>39</v>
      </c>
      <c r="P3025">
        <v>618</v>
      </c>
      <c r="Q3025" t="s">
        <v>21</v>
      </c>
      <c r="R3025" t="s">
        <v>28</v>
      </c>
      <c r="S3025" t="s">
        <v>37</v>
      </c>
      <c r="T3025" t="s">
        <v>24</v>
      </c>
      <c r="U3025" s="4">
        <f t="shared" si="330"/>
        <v>47</v>
      </c>
      <c r="V3025" s="4">
        <f t="shared" si="331"/>
        <v>16</v>
      </c>
      <c r="W3025" s="4">
        <f t="shared" si="332"/>
        <v>28</v>
      </c>
      <c r="X3025" s="4">
        <f t="shared" si="333"/>
        <v>14</v>
      </c>
      <c r="Y3025" s="4">
        <f t="shared" si="334"/>
        <v>4</v>
      </c>
      <c r="Z3025" s="4">
        <f t="shared" si="335"/>
        <v>-2</v>
      </c>
      <c r="AA3025" s="4">
        <f t="shared" si="336"/>
        <v>0</v>
      </c>
    </row>
    <row r="3026" spans="1:27" hidden="1" x14ac:dyDescent="0.55000000000000004">
      <c r="A3026">
        <v>3025</v>
      </c>
      <c r="B3026" s="3">
        <v>46</v>
      </c>
      <c r="C3026" s="3">
        <v>81</v>
      </c>
      <c r="D3026" s="3">
        <v>134</v>
      </c>
      <c r="E3026" s="3">
        <v>54</v>
      </c>
      <c r="F3026" s="3">
        <v>45</v>
      </c>
      <c r="G3026" s="3">
        <v>17</v>
      </c>
      <c r="H3026">
        <v>641</v>
      </c>
      <c r="I3026" s="3">
        <v>30</v>
      </c>
      <c r="J3026" s="3">
        <v>70</v>
      </c>
      <c r="K3026" s="3">
        <v>110</v>
      </c>
      <c r="L3026" s="3">
        <v>40</v>
      </c>
      <c r="M3026" s="1">
        <v>40695</v>
      </c>
      <c r="N3026" t="s">
        <v>19</v>
      </c>
      <c r="O3026" t="s">
        <v>39</v>
      </c>
      <c r="P3026">
        <v>309</v>
      </c>
      <c r="Q3026" t="s">
        <v>21</v>
      </c>
      <c r="R3026" t="s">
        <v>28</v>
      </c>
      <c r="S3026" t="s">
        <v>38</v>
      </c>
      <c r="T3026" t="s">
        <v>24</v>
      </c>
      <c r="U3026" s="4">
        <f t="shared" si="330"/>
        <v>16</v>
      </c>
      <c r="V3026" s="4">
        <f t="shared" si="331"/>
        <v>11</v>
      </c>
      <c r="W3026" s="4">
        <f t="shared" si="332"/>
        <v>24</v>
      </c>
      <c r="X3026" s="4">
        <f t="shared" si="333"/>
        <v>14</v>
      </c>
      <c r="Y3026" s="4">
        <f t="shared" si="334"/>
        <v>5</v>
      </c>
      <c r="Z3026" s="4">
        <f t="shared" si="335"/>
        <v>-1</v>
      </c>
      <c r="AA3026" s="4">
        <f t="shared" si="336"/>
        <v>0</v>
      </c>
    </row>
    <row r="3027" spans="1:27" hidden="1" x14ac:dyDescent="0.55000000000000004">
      <c r="A3027">
        <v>3026</v>
      </c>
      <c r="B3027" s="3">
        <v>333</v>
      </c>
      <c r="C3027" s="3">
        <v>362</v>
      </c>
      <c r="D3027" s="3">
        <v>628</v>
      </c>
      <c r="E3027" s="3">
        <v>272</v>
      </c>
      <c r="F3027" s="3">
        <v>113</v>
      </c>
      <c r="G3027" s="3">
        <v>89</v>
      </c>
      <c r="H3027">
        <v>1616</v>
      </c>
      <c r="I3027" s="3">
        <v>300</v>
      </c>
      <c r="J3027" s="3">
        <v>430</v>
      </c>
      <c r="K3027" s="3">
        <v>740</v>
      </c>
      <c r="L3027" s="3">
        <v>310</v>
      </c>
      <c r="M3027" s="1">
        <v>40695</v>
      </c>
      <c r="N3027" t="s">
        <v>19</v>
      </c>
      <c r="O3027" t="s">
        <v>39</v>
      </c>
      <c r="P3027">
        <v>773</v>
      </c>
      <c r="Q3027" t="s">
        <v>21</v>
      </c>
      <c r="R3027" t="s">
        <v>30</v>
      </c>
      <c r="S3027" t="s">
        <v>31</v>
      </c>
      <c r="T3027" t="s">
        <v>24</v>
      </c>
      <c r="U3027" s="4">
        <f t="shared" si="330"/>
        <v>33</v>
      </c>
      <c r="V3027" s="4">
        <f t="shared" si="331"/>
        <v>-68</v>
      </c>
      <c r="W3027" s="4">
        <f t="shared" si="332"/>
        <v>-112</v>
      </c>
      <c r="X3027" s="4">
        <f t="shared" si="333"/>
        <v>-38</v>
      </c>
      <c r="Y3027" s="4">
        <f t="shared" si="334"/>
        <v>-17</v>
      </c>
      <c r="Z3027" s="4">
        <f t="shared" si="335"/>
        <v>-6</v>
      </c>
      <c r="AA3027" s="4">
        <f t="shared" si="336"/>
        <v>0</v>
      </c>
    </row>
    <row r="3028" spans="1:27" hidden="1" x14ac:dyDescent="0.55000000000000004">
      <c r="A3028">
        <v>3027</v>
      </c>
      <c r="B3028" s="3">
        <v>226</v>
      </c>
      <c r="C3028" s="3">
        <v>261</v>
      </c>
      <c r="D3028" s="3">
        <v>516</v>
      </c>
      <c r="E3028" s="3">
        <v>260</v>
      </c>
      <c r="F3028" s="3">
        <v>90</v>
      </c>
      <c r="G3028" s="3">
        <v>72</v>
      </c>
      <c r="H3028">
        <v>1715</v>
      </c>
      <c r="I3028" s="3">
        <v>210</v>
      </c>
      <c r="J3028" s="3">
        <v>310</v>
      </c>
      <c r="K3028" s="3">
        <v>610</v>
      </c>
      <c r="L3028" s="3">
        <v>300</v>
      </c>
      <c r="M3028" s="1">
        <v>40695</v>
      </c>
      <c r="N3028" t="s">
        <v>19</v>
      </c>
      <c r="O3028" t="s">
        <v>39</v>
      </c>
      <c r="P3028">
        <v>309</v>
      </c>
      <c r="Q3028" t="s">
        <v>21</v>
      </c>
      <c r="R3028" t="s">
        <v>30</v>
      </c>
      <c r="S3028" t="s">
        <v>32</v>
      </c>
      <c r="T3028" t="s">
        <v>27</v>
      </c>
      <c r="U3028" s="4">
        <f t="shared" si="330"/>
        <v>16</v>
      </c>
      <c r="V3028" s="4">
        <f t="shared" si="331"/>
        <v>-49</v>
      </c>
      <c r="W3028" s="4">
        <f t="shared" si="332"/>
        <v>-94</v>
      </c>
      <c r="X3028" s="4">
        <f t="shared" si="333"/>
        <v>-40</v>
      </c>
      <c r="Y3028" s="4">
        <f t="shared" si="334"/>
        <v>-10</v>
      </c>
      <c r="Z3028" s="4">
        <f t="shared" si="335"/>
        <v>-5</v>
      </c>
      <c r="AA3028" s="4">
        <f t="shared" si="336"/>
        <v>0</v>
      </c>
    </row>
    <row r="3029" spans="1:27" hidden="1" x14ac:dyDescent="0.55000000000000004">
      <c r="A3029">
        <v>3028</v>
      </c>
      <c r="B3029" s="3">
        <v>230</v>
      </c>
      <c r="C3029" s="3">
        <v>278</v>
      </c>
      <c r="D3029" s="3">
        <v>474</v>
      </c>
      <c r="E3029" s="3">
        <v>200</v>
      </c>
      <c r="F3029" s="3">
        <v>103</v>
      </c>
      <c r="G3029" s="3">
        <v>66</v>
      </c>
      <c r="H3029">
        <v>1095</v>
      </c>
      <c r="I3029" s="3">
        <v>190</v>
      </c>
      <c r="J3029" s="3">
        <v>290</v>
      </c>
      <c r="K3029" s="3">
        <v>500</v>
      </c>
      <c r="L3029" s="3">
        <v>210</v>
      </c>
      <c r="M3029" s="1">
        <v>40695</v>
      </c>
      <c r="N3029" t="s">
        <v>19</v>
      </c>
      <c r="O3029" t="s">
        <v>39</v>
      </c>
      <c r="P3029">
        <v>312</v>
      </c>
      <c r="Q3029" t="s">
        <v>21</v>
      </c>
      <c r="R3029" t="s">
        <v>22</v>
      </c>
      <c r="S3029" t="s">
        <v>25</v>
      </c>
      <c r="T3029" t="s">
        <v>24</v>
      </c>
      <c r="U3029" s="4">
        <f t="shared" si="330"/>
        <v>40</v>
      </c>
      <c r="V3029" s="4">
        <f t="shared" si="331"/>
        <v>-12</v>
      </c>
      <c r="W3029" s="4">
        <f t="shared" si="332"/>
        <v>-26</v>
      </c>
      <c r="X3029" s="4">
        <f t="shared" si="333"/>
        <v>-10</v>
      </c>
      <c r="Y3029" s="4">
        <f t="shared" si="334"/>
        <v>3</v>
      </c>
      <c r="Z3029" s="4">
        <f t="shared" si="335"/>
        <v>-4</v>
      </c>
      <c r="AA3029" s="4">
        <f t="shared" si="336"/>
        <v>0</v>
      </c>
    </row>
    <row r="3030" spans="1:27" hidden="1" x14ac:dyDescent="0.55000000000000004">
      <c r="A3030">
        <v>3029</v>
      </c>
      <c r="B3030" s="3">
        <v>186</v>
      </c>
      <c r="C3030" s="3">
        <v>204</v>
      </c>
      <c r="D3030" s="3">
        <v>342</v>
      </c>
      <c r="E3030" s="3">
        <v>141</v>
      </c>
      <c r="F3030" s="3">
        <v>64</v>
      </c>
      <c r="G3030" s="3">
        <v>45</v>
      </c>
      <c r="H3030">
        <v>764</v>
      </c>
      <c r="I3030" s="3">
        <v>160</v>
      </c>
      <c r="J3030" s="3">
        <v>220</v>
      </c>
      <c r="K3030" s="3">
        <v>360</v>
      </c>
      <c r="L3030" s="3">
        <v>140</v>
      </c>
      <c r="M3030" s="1">
        <v>40695</v>
      </c>
      <c r="N3030" t="s">
        <v>19</v>
      </c>
      <c r="O3030" t="s">
        <v>39</v>
      </c>
      <c r="P3030">
        <v>815</v>
      </c>
      <c r="Q3030" t="s">
        <v>21</v>
      </c>
      <c r="R3030" t="s">
        <v>22</v>
      </c>
      <c r="S3030" t="s">
        <v>26</v>
      </c>
      <c r="T3030" t="s">
        <v>27</v>
      </c>
      <c r="U3030" s="4">
        <f t="shared" si="330"/>
        <v>26</v>
      </c>
      <c r="V3030" s="4">
        <f t="shared" si="331"/>
        <v>-16</v>
      </c>
      <c r="W3030" s="4">
        <f t="shared" si="332"/>
        <v>-18</v>
      </c>
      <c r="X3030" s="4">
        <f t="shared" si="333"/>
        <v>1</v>
      </c>
      <c r="Y3030" s="4">
        <f t="shared" si="334"/>
        <v>4</v>
      </c>
      <c r="Z3030" s="4">
        <f t="shared" si="335"/>
        <v>-3</v>
      </c>
      <c r="AA3030" s="4">
        <f t="shared" si="336"/>
        <v>0</v>
      </c>
    </row>
    <row r="3031" spans="1:27" hidden="1" x14ac:dyDescent="0.55000000000000004">
      <c r="A3031">
        <v>3030</v>
      </c>
      <c r="B3031" s="3">
        <v>333</v>
      </c>
      <c r="C3031" s="3">
        <v>362</v>
      </c>
      <c r="D3031" s="3">
        <v>628</v>
      </c>
      <c r="E3031" s="3">
        <v>272</v>
      </c>
      <c r="F3031" s="3">
        <v>113</v>
      </c>
      <c r="G3031" s="3">
        <v>89</v>
      </c>
      <c r="H3031">
        <v>1616</v>
      </c>
      <c r="I3031" s="3">
        <v>230</v>
      </c>
      <c r="J3031" s="3">
        <v>320</v>
      </c>
      <c r="K3031" s="3">
        <v>550</v>
      </c>
      <c r="L3031" s="3">
        <v>230</v>
      </c>
      <c r="M3031" s="1">
        <v>40695</v>
      </c>
      <c r="N3031" t="s">
        <v>19</v>
      </c>
      <c r="O3031" t="s">
        <v>40</v>
      </c>
      <c r="P3031">
        <v>563</v>
      </c>
      <c r="Q3031" t="s">
        <v>41</v>
      </c>
      <c r="R3031" t="s">
        <v>33</v>
      </c>
      <c r="S3031" t="s">
        <v>34</v>
      </c>
      <c r="T3031" t="s">
        <v>27</v>
      </c>
      <c r="U3031" s="4">
        <f t="shared" si="330"/>
        <v>103</v>
      </c>
      <c r="V3031" s="4">
        <f t="shared" si="331"/>
        <v>42</v>
      </c>
      <c r="W3031" s="4">
        <f t="shared" si="332"/>
        <v>78</v>
      </c>
      <c r="X3031" s="4">
        <f t="shared" si="333"/>
        <v>42</v>
      </c>
      <c r="Y3031" s="4">
        <f t="shared" si="334"/>
        <v>23</v>
      </c>
      <c r="Z3031" s="4">
        <f t="shared" si="335"/>
        <v>-6</v>
      </c>
      <c r="AA3031" s="4">
        <f t="shared" si="336"/>
        <v>0</v>
      </c>
    </row>
    <row r="3032" spans="1:27" hidden="1" x14ac:dyDescent="0.55000000000000004">
      <c r="A3032">
        <v>3031</v>
      </c>
      <c r="B3032" s="3">
        <v>188</v>
      </c>
      <c r="C3032" s="3">
        <v>204</v>
      </c>
      <c r="D3032" s="3">
        <v>342</v>
      </c>
      <c r="E3032" s="3">
        <v>141</v>
      </c>
      <c r="F3032" s="3">
        <v>63</v>
      </c>
      <c r="G3032" s="3">
        <v>45</v>
      </c>
      <c r="H3032">
        <v>764</v>
      </c>
      <c r="I3032" s="3">
        <v>140</v>
      </c>
      <c r="J3032" s="3">
        <v>180</v>
      </c>
      <c r="K3032" s="3">
        <v>300</v>
      </c>
      <c r="L3032" s="3">
        <v>120</v>
      </c>
      <c r="M3032" s="1">
        <v>40695</v>
      </c>
      <c r="N3032" t="s">
        <v>19</v>
      </c>
      <c r="O3032" t="s">
        <v>40</v>
      </c>
      <c r="P3032">
        <v>712</v>
      </c>
      <c r="Q3032" t="s">
        <v>41</v>
      </c>
      <c r="R3032" t="s">
        <v>33</v>
      </c>
      <c r="S3032" t="s">
        <v>35</v>
      </c>
      <c r="T3032" t="s">
        <v>27</v>
      </c>
      <c r="U3032" s="4">
        <f t="shared" si="330"/>
        <v>48</v>
      </c>
      <c r="V3032" s="4">
        <f t="shared" si="331"/>
        <v>24</v>
      </c>
      <c r="W3032" s="4">
        <f t="shared" si="332"/>
        <v>42</v>
      </c>
      <c r="X3032" s="4">
        <f t="shared" si="333"/>
        <v>21</v>
      </c>
      <c r="Y3032" s="4">
        <f t="shared" si="334"/>
        <v>23</v>
      </c>
      <c r="Z3032" s="4">
        <f t="shared" si="335"/>
        <v>-3</v>
      </c>
      <c r="AA3032" s="4">
        <f t="shared" si="336"/>
        <v>0</v>
      </c>
    </row>
    <row r="3033" spans="1:27" hidden="1" x14ac:dyDescent="0.55000000000000004">
      <c r="A3033">
        <v>3032</v>
      </c>
      <c r="B3033" s="3">
        <v>226</v>
      </c>
      <c r="C3033" s="3">
        <v>261</v>
      </c>
      <c r="D3033" s="3">
        <v>516</v>
      </c>
      <c r="E3033" s="3">
        <v>260</v>
      </c>
      <c r="F3033" s="3">
        <v>90</v>
      </c>
      <c r="G3033" s="3">
        <v>72</v>
      </c>
      <c r="H3033">
        <v>1715</v>
      </c>
      <c r="I3033" s="3">
        <v>150</v>
      </c>
      <c r="J3033" s="3">
        <v>230</v>
      </c>
      <c r="K3033" s="3">
        <v>450</v>
      </c>
      <c r="L3033" s="3">
        <v>220</v>
      </c>
      <c r="M3033" s="1">
        <v>40695</v>
      </c>
      <c r="N3033" t="s">
        <v>19</v>
      </c>
      <c r="O3033" t="s">
        <v>40</v>
      </c>
      <c r="P3033">
        <v>563</v>
      </c>
      <c r="Q3033" t="s">
        <v>41</v>
      </c>
      <c r="R3033" t="s">
        <v>28</v>
      </c>
      <c r="S3033" t="s">
        <v>37</v>
      </c>
      <c r="T3033" t="s">
        <v>24</v>
      </c>
      <c r="U3033" s="4">
        <f t="shared" si="330"/>
        <v>76</v>
      </c>
      <c r="V3033" s="4">
        <f t="shared" si="331"/>
        <v>31</v>
      </c>
      <c r="W3033" s="4">
        <f t="shared" si="332"/>
        <v>66</v>
      </c>
      <c r="X3033" s="4">
        <f t="shared" si="333"/>
        <v>40</v>
      </c>
      <c r="Y3033" s="4">
        <f t="shared" si="334"/>
        <v>10</v>
      </c>
      <c r="Z3033" s="4">
        <f t="shared" si="335"/>
        <v>-5</v>
      </c>
      <c r="AA3033" s="4">
        <f t="shared" si="336"/>
        <v>0</v>
      </c>
    </row>
    <row r="3034" spans="1:27" hidden="1" x14ac:dyDescent="0.55000000000000004">
      <c r="A3034">
        <v>3033</v>
      </c>
      <c r="B3034" s="3">
        <v>272</v>
      </c>
      <c r="C3034" s="3">
        <v>332</v>
      </c>
      <c r="D3034" s="3">
        <v>598</v>
      </c>
      <c r="E3034" s="3">
        <v>271</v>
      </c>
      <c r="F3034" s="3">
        <v>126</v>
      </c>
      <c r="G3034" s="3">
        <v>102</v>
      </c>
      <c r="H3034">
        <v>1714</v>
      </c>
      <c r="I3034" s="3">
        <v>180</v>
      </c>
      <c r="J3034" s="3">
        <v>300</v>
      </c>
      <c r="K3034" s="3">
        <v>530</v>
      </c>
      <c r="L3034" s="3">
        <v>230</v>
      </c>
      <c r="M3034" s="1">
        <v>40695</v>
      </c>
      <c r="N3034" t="s">
        <v>19</v>
      </c>
      <c r="O3034" t="s">
        <v>40</v>
      </c>
      <c r="P3034">
        <v>515</v>
      </c>
      <c r="Q3034" t="s">
        <v>41</v>
      </c>
      <c r="R3034" t="s">
        <v>28</v>
      </c>
      <c r="S3034" t="s">
        <v>38</v>
      </c>
      <c r="T3034" t="s">
        <v>24</v>
      </c>
      <c r="U3034" s="4">
        <f t="shared" si="330"/>
        <v>92</v>
      </c>
      <c r="V3034" s="4">
        <f t="shared" si="331"/>
        <v>32</v>
      </c>
      <c r="W3034" s="4">
        <f t="shared" si="332"/>
        <v>68</v>
      </c>
      <c r="X3034" s="4">
        <f t="shared" si="333"/>
        <v>41</v>
      </c>
      <c r="Y3034" s="4">
        <f t="shared" si="334"/>
        <v>6</v>
      </c>
      <c r="Z3034" s="4">
        <f t="shared" si="335"/>
        <v>-5</v>
      </c>
      <c r="AA3034" s="4">
        <f t="shared" si="336"/>
        <v>0</v>
      </c>
    </row>
    <row r="3035" spans="1:27" hidden="1" x14ac:dyDescent="0.55000000000000004">
      <c r="A3035">
        <v>3034</v>
      </c>
      <c r="B3035" s="3">
        <v>21</v>
      </c>
      <c r="C3035" s="3">
        <v>32</v>
      </c>
      <c r="D3035" s="3">
        <v>53</v>
      </c>
      <c r="E3035" s="3">
        <v>21</v>
      </c>
      <c r="F3035" s="3">
        <v>16</v>
      </c>
      <c r="G3035" s="3">
        <v>5</v>
      </c>
      <c r="H3035">
        <v>798</v>
      </c>
      <c r="I3035" s="3">
        <v>30</v>
      </c>
      <c r="J3035" s="3">
        <v>40</v>
      </c>
      <c r="K3035" s="3">
        <v>60</v>
      </c>
      <c r="L3035" s="3">
        <v>20</v>
      </c>
      <c r="M3035" s="1">
        <v>40695</v>
      </c>
      <c r="N3035" t="s">
        <v>19</v>
      </c>
      <c r="O3035" t="s">
        <v>40</v>
      </c>
      <c r="P3035">
        <v>563</v>
      </c>
      <c r="Q3035" t="s">
        <v>41</v>
      </c>
      <c r="R3035" t="s">
        <v>30</v>
      </c>
      <c r="S3035" t="s">
        <v>31</v>
      </c>
      <c r="T3035" t="s">
        <v>24</v>
      </c>
      <c r="U3035" s="4">
        <f t="shared" si="330"/>
        <v>-9</v>
      </c>
      <c r="V3035" s="4">
        <f t="shared" si="331"/>
        <v>-8</v>
      </c>
      <c r="W3035" s="4">
        <f t="shared" si="332"/>
        <v>-7</v>
      </c>
      <c r="X3035" s="4">
        <f t="shared" si="333"/>
        <v>1</v>
      </c>
      <c r="Y3035" s="4">
        <f t="shared" si="334"/>
        <v>6</v>
      </c>
      <c r="Z3035" s="4">
        <f t="shared" si="335"/>
        <v>0</v>
      </c>
      <c r="AA3035" s="4">
        <f t="shared" si="336"/>
        <v>0</v>
      </c>
    </row>
    <row r="3036" spans="1:27" hidden="1" x14ac:dyDescent="0.55000000000000004">
      <c r="A3036">
        <v>3035</v>
      </c>
      <c r="B3036" s="3">
        <v>43</v>
      </c>
      <c r="C3036" s="3">
        <v>43</v>
      </c>
      <c r="D3036" s="3">
        <v>43</v>
      </c>
      <c r="E3036" s="3">
        <v>0</v>
      </c>
      <c r="F3036" s="3">
        <v>11</v>
      </c>
      <c r="G3036" s="3">
        <v>0</v>
      </c>
      <c r="H3036">
        <v>602</v>
      </c>
      <c r="I3036" s="3">
        <v>40</v>
      </c>
      <c r="J3036" s="3">
        <v>50</v>
      </c>
      <c r="K3036" s="3">
        <v>50</v>
      </c>
      <c r="L3036" s="3">
        <v>0</v>
      </c>
      <c r="M3036" s="1">
        <v>40695</v>
      </c>
      <c r="N3036" t="s">
        <v>19</v>
      </c>
      <c r="O3036" t="s">
        <v>40</v>
      </c>
      <c r="P3036">
        <v>563</v>
      </c>
      <c r="Q3036" t="s">
        <v>41</v>
      </c>
      <c r="R3036" t="s">
        <v>30</v>
      </c>
      <c r="S3036" t="s">
        <v>32</v>
      </c>
      <c r="T3036" t="s">
        <v>27</v>
      </c>
      <c r="U3036" s="4">
        <f t="shared" si="330"/>
        <v>3</v>
      </c>
      <c r="V3036" s="4">
        <f t="shared" si="331"/>
        <v>-7</v>
      </c>
      <c r="W3036" s="4">
        <f t="shared" si="332"/>
        <v>-7</v>
      </c>
      <c r="X3036" s="4">
        <f t="shared" si="333"/>
        <v>0</v>
      </c>
      <c r="Y3036" s="4">
        <f t="shared" si="334"/>
        <v>1</v>
      </c>
      <c r="Z3036" s="4">
        <f t="shared" si="335"/>
        <v>0</v>
      </c>
      <c r="AA3036" s="4">
        <f t="shared" si="336"/>
        <v>0</v>
      </c>
    </row>
    <row r="3037" spans="1:27" hidden="1" x14ac:dyDescent="0.55000000000000004">
      <c r="A3037">
        <v>3036</v>
      </c>
      <c r="B3037" s="3">
        <v>25</v>
      </c>
      <c r="C3037" s="3">
        <v>35</v>
      </c>
      <c r="D3037" s="3">
        <v>57</v>
      </c>
      <c r="E3037" s="3">
        <v>23</v>
      </c>
      <c r="F3037" s="3">
        <v>16</v>
      </c>
      <c r="G3037" s="3">
        <v>6</v>
      </c>
      <c r="H3037">
        <v>843</v>
      </c>
      <c r="I3037" s="3">
        <v>30</v>
      </c>
      <c r="J3037" s="3">
        <v>40</v>
      </c>
      <c r="K3037" s="3">
        <v>60</v>
      </c>
      <c r="L3037" s="3">
        <v>20</v>
      </c>
      <c r="M3037" s="1">
        <v>40695</v>
      </c>
      <c r="N3037" t="s">
        <v>19</v>
      </c>
      <c r="O3037" t="s">
        <v>40</v>
      </c>
      <c r="P3037">
        <v>319</v>
      </c>
      <c r="Q3037" t="s">
        <v>41</v>
      </c>
      <c r="R3037" t="s">
        <v>22</v>
      </c>
      <c r="S3037" t="s">
        <v>23</v>
      </c>
      <c r="T3037" t="s">
        <v>24</v>
      </c>
      <c r="U3037" s="4">
        <f t="shared" si="330"/>
        <v>-5</v>
      </c>
      <c r="V3037" s="4">
        <f t="shared" si="331"/>
        <v>-5</v>
      </c>
      <c r="W3037" s="4">
        <f t="shared" si="332"/>
        <v>-3</v>
      </c>
      <c r="X3037" s="4">
        <f t="shared" si="333"/>
        <v>3</v>
      </c>
      <c r="Y3037" s="4">
        <f t="shared" si="334"/>
        <v>6</v>
      </c>
      <c r="Z3037" s="4">
        <f t="shared" si="335"/>
        <v>-1</v>
      </c>
      <c r="AA3037" s="4">
        <f t="shared" si="336"/>
        <v>0</v>
      </c>
    </row>
    <row r="3038" spans="1:27" hidden="1" x14ac:dyDescent="0.55000000000000004">
      <c r="A3038">
        <v>3037</v>
      </c>
      <c r="B3038" s="3">
        <v>11</v>
      </c>
      <c r="C3038" s="3">
        <v>38</v>
      </c>
      <c r="D3038" s="3">
        <v>69</v>
      </c>
      <c r="E3038" s="3">
        <v>32</v>
      </c>
      <c r="F3038" s="3">
        <v>28</v>
      </c>
      <c r="G3038" s="3">
        <v>9</v>
      </c>
      <c r="H3038">
        <v>996</v>
      </c>
      <c r="I3038" s="3">
        <v>20</v>
      </c>
      <c r="J3038" s="3">
        <v>40</v>
      </c>
      <c r="K3038" s="3">
        <v>70</v>
      </c>
      <c r="L3038" s="3">
        <v>30</v>
      </c>
      <c r="M3038" s="1">
        <v>40695</v>
      </c>
      <c r="N3038" t="s">
        <v>19</v>
      </c>
      <c r="O3038" t="s">
        <v>40</v>
      </c>
      <c r="P3038">
        <v>641</v>
      </c>
      <c r="Q3038" t="s">
        <v>41</v>
      </c>
      <c r="R3038" t="s">
        <v>22</v>
      </c>
      <c r="S3038" t="s">
        <v>25</v>
      </c>
      <c r="T3038" t="s">
        <v>24</v>
      </c>
      <c r="U3038" s="4">
        <f t="shared" si="330"/>
        <v>-9</v>
      </c>
      <c r="V3038" s="4">
        <f t="shared" si="331"/>
        <v>-2</v>
      </c>
      <c r="W3038" s="4">
        <f t="shared" si="332"/>
        <v>-1</v>
      </c>
      <c r="X3038" s="4">
        <f t="shared" si="333"/>
        <v>2</v>
      </c>
      <c r="Y3038" s="4">
        <f t="shared" si="334"/>
        <v>8</v>
      </c>
      <c r="Z3038" s="4">
        <f t="shared" si="335"/>
        <v>-1</v>
      </c>
      <c r="AA3038" s="4">
        <f t="shared" si="336"/>
        <v>0</v>
      </c>
    </row>
    <row r="3039" spans="1:27" hidden="1" x14ac:dyDescent="0.55000000000000004">
      <c r="A3039">
        <v>3038</v>
      </c>
      <c r="B3039" s="3">
        <v>15</v>
      </c>
      <c r="C3039" s="3">
        <v>30</v>
      </c>
      <c r="D3039" s="3">
        <v>52</v>
      </c>
      <c r="E3039" s="3">
        <v>22</v>
      </c>
      <c r="F3039" s="3">
        <v>18</v>
      </c>
      <c r="G3039" s="3">
        <v>7</v>
      </c>
      <c r="H3039">
        <v>608</v>
      </c>
      <c r="I3039" s="3">
        <v>20</v>
      </c>
      <c r="J3039" s="3">
        <v>30</v>
      </c>
      <c r="K3039" s="3">
        <v>50</v>
      </c>
      <c r="L3039" s="3">
        <v>20</v>
      </c>
      <c r="M3039" s="1">
        <v>40695</v>
      </c>
      <c r="N3039" t="s">
        <v>19</v>
      </c>
      <c r="O3039" t="s">
        <v>40</v>
      </c>
      <c r="P3039">
        <v>515</v>
      </c>
      <c r="Q3039" t="s">
        <v>41</v>
      </c>
      <c r="R3039" t="s">
        <v>22</v>
      </c>
      <c r="S3039" t="s">
        <v>26</v>
      </c>
      <c r="T3039" t="s">
        <v>27</v>
      </c>
      <c r="U3039" s="4">
        <f t="shared" si="330"/>
        <v>-5</v>
      </c>
      <c r="V3039" s="4">
        <f t="shared" si="331"/>
        <v>0</v>
      </c>
      <c r="W3039" s="4">
        <f t="shared" si="332"/>
        <v>2</v>
      </c>
      <c r="X3039" s="4">
        <f t="shared" si="333"/>
        <v>2</v>
      </c>
      <c r="Y3039" s="4">
        <f t="shared" si="334"/>
        <v>8</v>
      </c>
      <c r="Z3039" s="4">
        <f t="shared" si="335"/>
        <v>0</v>
      </c>
      <c r="AA3039" s="4">
        <f t="shared" si="336"/>
        <v>0</v>
      </c>
    </row>
    <row r="3040" spans="1:27" hidden="1" x14ac:dyDescent="0.55000000000000004">
      <c r="A3040">
        <v>3039</v>
      </c>
      <c r="B3040" s="3">
        <v>-6</v>
      </c>
      <c r="C3040" s="3">
        <v>73</v>
      </c>
      <c r="D3040" s="3">
        <v>124</v>
      </c>
      <c r="E3040" s="3">
        <v>52</v>
      </c>
      <c r="F3040" s="3">
        <v>72</v>
      </c>
      <c r="G3040" s="3">
        <v>47</v>
      </c>
      <c r="H3040">
        <v>313</v>
      </c>
      <c r="I3040" s="3">
        <v>20</v>
      </c>
      <c r="J3040" s="3">
        <v>70</v>
      </c>
      <c r="K3040" s="3">
        <v>110</v>
      </c>
      <c r="L3040" s="3">
        <v>40</v>
      </c>
      <c r="M3040" s="1">
        <v>40695</v>
      </c>
      <c r="N3040" t="s">
        <v>19</v>
      </c>
      <c r="O3040" t="s">
        <v>42</v>
      </c>
      <c r="P3040">
        <v>816</v>
      </c>
      <c r="Q3040" t="s">
        <v>41</v>
      </c>
      <c r="R3040" t="s">
        <v>33</v>
      </c>
      <c r="S3040" t="s">
        <v>34</v>
      </c>
      <c r="T3040" t="s">
        <v>27</v>
      </c>
      <c r="U3040" s="4">
        <f t="shared" si="330"/>
        <v>-26</v>
      </c>
      <c r="V3040" s="4">
        <f t="shared" si="331"/>
        <v>3</v>
      </c>
      <c r="W3040" s="4">
        <f t="shared" si="332"/>
        <v>14</v>
      </c>
      <c r="X3040" s="4">
        <f t="shared" si="333"/>
        <v>12</v>
      </c>
      <c r="Y3040" s="4">
        <f t="shared" si="334"/>
        <v>22</v>
      </c>
      <c r="Z3040" s="4">
        <f t="shared" si="335"/>
        <v>-1</v>
      </c>
      <c r="AA3040" s="4">
        <f t="shared" si="336"/>
        <v>0</v>
      </c>
    </row>
    <row r="3041" spans="1:27" hidden="1" x14ac:dyDescent="0.55000000000000004">
      <c r="A3041">
        <v>3040</v>
      </c>
      <c r="B3041" s="3">
        <v>-46</v>
      </c>
      <c r="C3041" s="3">
        <v>25</v>
      </c>
      <c r="D3041" s="3">
        <v>140</v>
      </c>
      <c r="E3041" s="3">
        <v>116</v>
      </c>
      <c r="F3041" s="3">
        <v>54</v>
      </c>
      <c r="G3041" s="3">
        <v>35</v>
      </c>
      <c r="H3041">
        <v>1142</v>
      </c>
      <c r="I3041" s="3">
        <v>0</v>
      </c>
      <c r="J3041" s="3">
        <v>30</v>
      </c>
      <c r="K3041" s="3">
        <v>120</v>
      </c>
      <c r="L3041" s="3">
        <v>90</v>
      </c>
      <c r="M3041" s="1">
        <v>40695</v>
      </c>
      <c r="N3041" t="s">
        <v>19</v>
      </c>
      <c r="O3041" t="s">
        <v>42</v>
      </c>
      <c r="P3041">
        <v>314</v>
      </c>
      <c r="Q3041" t="s">
        <v>41</v>
      </c>
      <c r="R3041" t="s">
        <v>33</v>
      </c>
      <c r="S3041" t="s">
        <v>35</v>
      </c>
      <c r="T3041" t="s">
        <v>27</v>
      </c>
      <c r="U3041" s="4">
        <f t="shared" si="330"/>
        <v>-46</v>
      </c>
      <c r="V3041" s="4">
        <f t="shared" si="331"/>
        <v>-5</v>
      </c>
      <c r="W3041" s="4">
        <f t="shared" si="332"/>
        <v>20</v>
      </c>
      <c r="X3041" s="4">
        <f t="shared" si="333"/>
        <v>26</v>
      </c>
      <c r="Y3041" s="4">
        <f t="shared" si="334"/>
        <v>24</v>
      </c>
      <c r="Z3041" s="4">
        <f t="shared" si="335"/>
        <v>-1</v>
      </c>
      <c r="AA3041" s="4">
        <f t="shared" si="336"/>
        <v>0</v>
      </c>
    </row>
    <row r="3042" spans="1:27" hidden="1" x14ac:dyDescent="0.55000000000000004">
      <c r="A3042">
        <v>3041</v>
      </c>
      <c r="B3042" s="3">
        <v>19</v>
      </c>
      <c r="C3042" s="3">
        <v>55</v>
      </c>
      <c r="D3042" s="3">
        <v>95</v>
      </c>
      <c r="E3042" s="3">
        <v>41</v>
      </c>
      <c r="F3042" s="3">
        <v>38</v>
      </c>
      <c r="G3042" s="3">
        <v>13</v>
      </c>
      <c r="H3042">
        <v>239</v>
      </c>
      <c r="I3042" s="3">
        <v>20</v>
      </c>
      <c r="J3042" s="3">
        <v>50</v>
      </c>
      <c r="K3042" s="3">
        <v>80</v>
      </c>
      <c r="L3042" s="3">
        <v>30</v>
      </c>
      <c r="M3042" s="1">
        <v>40695</v>
      </c>
      <c r="N3042" t="s">
        <v>19</v>
      </c>
      <c r="O3042" t="s">
        <v>42</v>
      </c>
      <c r="P3042">
        <v>816</v>
      </c>
      <c r="Q3042" t="s">
        <v>41</v>
      </c>
      <c r="R3042" t="s">
        <v>28</v>
      </c>
      <c r="S3042" t="s">
        <v>37</v>
      </c>
      <c r="T3042" t="s">
        <v>24</v>
      </c>
      <c r="U3042" s="4">
        <f t="shared" si="330"/>
        <v>-1</v>
      </c>
      <c r="V3042" s="4">
        <f t="shared" si="331"/>
        <v>5</v>
      </c>
      <c r="W3042" s="4">
        <f t="shared" si="332"/>
        <v>15</v>
      </c>
      <c r="X3042" s="4">
        <f t="shared" si="333"/>
        <v>11</v>
      </c>
      <c r="Y3042" s="4">
        <f t="shared" si="334"/>
        <v>8</v>
      </c>
      <c r="Z3042" s="4">
        <f t="shared" si="335"/>
        <v>-1</v>
      </c>
      <c r="AA3042" s="4">
        <f t="shared" si="336"/>
        <v>0</v>
      </c>
    </row>
    <row r="3043" spans="1:27" hidden="1" x14ac:dyDescent="0.55000000000000004">
      <c r="A3043">
        <v>3042</v>
      </c>
      <c r="B3043" s="3">
        <v>-4</v>
      </c>
      <c r="C3043" s="3">
        <v>43</v>
      </c>
      <c r="D3043" s="3">
        <v>77</v>
      </c>
      <c r="E3043" s="3">
        <v>35</v>
      </c>
      <c r="F3043" s="3">
        <v>43</v>
      </c>
      <c r="G3043" s="3">
        <v>13</v>
      </c>
      <c r="H3043">
        <v>204</v>
      </c>
      <c r="I3043" s="3">
        <v>-10</v>
      </c>
      <c r="J3043" s="3">
        <v>30</v>
      </c>
      <c r="K3043" s="3">
        <v>60</v>
      </c>
      <c r="L3043" s="3">
        <v>30</v>
      </c>
      <c r="M3043" s="1">
        <v>40695</v>
      </c>
      <c r="N3043" t="s">
        <v>19</v>
      </c>
      <c r="O3043" t="s">
        <v>42</v>
      </c>
      <c r="P3043">
        <v>660</v>
      </c>
      <c r="Q3043" t="s">
        <v>41</v>
      </c>
      <c r="R3043" t="s">
        <v>28</v>
      </c>
      <c r="S3043" t="s">
        <v>38</v>
      </c>
      <c r="T3043" t="s">
        <v>24</v>
      </c>
      <c r="U3043" s="4">
        <f t="shared" si="330"/>
        <v>6</v>
      </c>
      <c r="V3043" s="4">
        <f t="shared" si="331"/>
        <v>13</v>
      </c>
      <c r="W3043" s="4">
        <f t="shared" si="332"/>
        <v>17</v>
      </c>
      <c r="X3043" s="4">
        <f t="shared" si="333"/>
        <v>5</v>
      </c>
      <c r="Y3043" s="4">
        <f t="shared" si="334"/>
        <v>3</v>
      </c>
      <c r="Z3043" s="4">
        <f t="shared" si="335"/>
        <v>-1</v>
      </c>
      <c r="AA3043" s="4">
        <f t="shared" si="336"/>
        <v>0</v>
      </c>
    </row>
    <row r="3044" spans="1:27" hidden="1" x14ac:dyDescent="0.55000000000000004">
      <c r="A3044">
        <v>3043</v>
      </c>
      <c r="B3044" s="3">
        <v>0</v>
      </c>
      <c r="C3044" s="3">
        <v>46</v>
      </c>
      <c r="D3044" s="3">
        <v>81</v>
      </c>
      <c r="E3044" s="3">
        <v>36</v>
      </c>
      <c r="F3044" s="3">
        <v>43</v>
      </c>
      <c r="G3044" s="3">
        <v>13</v>
      </c>
      <c r="H3044">
        <v>236</v>
      </c>
      <c r="I3044" s="3">
        <v>0</v>
      </c>
      <c r="J3044" s="3">
        <v>40</v>
      </c>
      <c r="K3044" s="3">
        <v>70</v>
      </c>
      <c r="L3044" s="3">
        <v>30</v>
      </c>
      <c r="M3044" s="1">
        <v>40695</v>
      </c>
      <c r="N3044" t="s">
        <v>19</v>
      </c>
      <c r="O3044" t="s">
        <v>42</v>
      </c>
      <c r="P3044">
        <v>816</v>
      </c>
      <c r="Q3044" t="s">
        <v>41</v>
      </c>
      <c r="R3044" t="s">
        <v>28</v>
      </c>
      <c r="S3044" t="s">
        <v>29</v>
      </c>
      <c r="T3044" t="s">
        <v>24</v>
      </c>
      <c r="U3044" s="4">
        <f t="shared" si="330"/>
        <v>0</v>
      </c>
      <c r="V3044" s="4">
        <f t="shared" si="331"/>
        <v>6</v>
      </c>
      <c r="W3044" s="4">
        <f t="shared" si="332"/>
        <v>11</v>
      </c>
      <c r="X3044" s="4">
        <f t="shared" si="333"/>
        <v>6</v>
      </c>
      <c r="Y3044" s="4">
        <f t="shared" si="334"/>
        <v>3</v>
      </c>
      <c r="Z3044" s="4">
        <f t="shared" si="335"/>
        <v>-1</v>
      </c>
      <c r="AA3044" s="4">
        <f t="shared" si="336"/>
        <v>0</v>
      </c>
    </row>
    <row r="3045" spans="1:27" hidden="1" x14ac:dyDescent="0.55000000000000004">
      <c r="A3045">
        <v>3044</v>
      </c>
      <c r="B3045" s="3">
        <v>46</v>
      </c>
      <c r="C3045" s="3">
        <v>55</v>
      </c>
      <c r="D3045" s="3">
        <v>91</v>
      </c>
      <c r="E3045" s="3">
        <v>37</v>
      </c>
      <c r="F3045" s="3">
        <v>20</v>
      </c>
      <c r="G3045" s="3">
        <v>10</v>
      </c>
      <c r="H3045">
        <v>876</v>
      </c>
      <c r="I3045" s="3">
        <v>40</v>
      </c>
      <c r="J3045" s="3">
        <v>60</v>
      </c>
      <c r="K3045" s="3">
        <v>100</v>
      </c>
      <c r="L3045" s="3">
        <v>40</v>
      </c>
      <c r="M3045" s="1">
        <v>40695</v>
      </c>
      <c r="N3045" t="s">
        <v>19</v>
      </c>
      <c r="O3045" t="s">
        <v>42</v>
      </c>
      <c r="P3045">
        <v>314</v>
      </c>
      <c r="Q3045" t="s">
        <v>41</v>
      </c>
      <c r="R3045" t="s">
        <v>30</v>
      </c>
      <c r="S3045" t="s">
        <v>31</v>
      </c>
      <c r="T3045" t="s">
        <v>24</v>
      </c>
      <c r="U3045" s="4">
        <f t="shared" si="330"/>
        <v>6</v>
      </c>
      <c r="V3045" s="4">
        <f t="shared" si="331"/>
        <v>-5</v>
      </c>
      <c r="W3045" s="4">
        <f t="shared" si="332"/>
        <v>-9</v>
      </c>
      <c r="X3045" s="4">
        <f t="shared" si="333"/>
        <v>-3</v>
      </c>
      <c r="Y3045" s="4">
        <f t="shared" si="334"/>
        <v>0</v>
      </c>
      <c r="Z3045" s="4">
        <f t="shared" si="335"/>
        <v>-1</v>
      </c>
      <c r="AA3045" s="4">
        <f t="shared" si="336"/>
        <v>0</v>
      </c>
    </row>
    <row r="3046" spans="1:27" hidden="1" x14ac:dyDescent="0.55000000000000004">
      <c r="A3046">
        <v>3045</v>
      </c>
      <c r="B3046" s="3">
        <v>43</v>
      </c>
      <c r="C3046" s="3">
        <v>53</v>
      </c>
      <c r="D3046" s="3">
        <v>88</v>
      </c>
      <c r="E3046" s="3">
        <v>36</v>
      </c>
      <c r="F3046" s="3">
        <v>20</v>
      </c>
      <c r="G3046" s="3">
        <v>10</v>
      </c>
      <c r="H3046">
        <v>828</v>
      </c>
      <c r="I3046" s="3">
        <v>40</v>
      </c>
      <c r="J3046" s="3">
        <v>60</v>
      </c>
      <c r="K3046" s="3">
        <v>100</v>
      </c>
      <c r="L3046" s="3">
        <v>40</v>
      </c>
      <c r="M3046" s="1">
        <v>40695</v>
      </c>
      <c r="N3046" t="s">
        <v>19</v>
      </c>
      <c r="O3046" t="s">
        <v>42</v>
      </c>
      <c r="P3046">
        <v>636</v>
      </c>
      <c r="Q3046" t="s">
        <v>41</v>
      </c>
      <c r="R3046" t="s">
        <v>30</v>
      </c>
      <c r="S3046" t="s">
        <v>32</v>
      </c>
      <c r="T3046" t="s">
        <v>27</v>
      </c>
      <c r="U3046" s="4">
        <f t="shared" si="330"/>
        <v>3</v>
      </c>
      <c r="V3046" s="4">
        <f t="shared" si="331"/>
        <v>-7</v>
      </c>
      <c r="W3046" s="4">
        <f t="shared" si="332"/>
        <v>-12</v>
      </c>
      <c r="X3046" s="4">
        <f t="shared" si="333"/>
        <v>-4</v>
      </c>
      <c r="Y3046" s="4">
        <f t="shared" si="334"/>
        <v>0</v>
      </c>
      <c r="Z3046" s="4">
        <f t="shared" si="335"/>
        <v>-1</v>
      </c>
      <c r="AA3046" s="4">
        <f t="shared" si="336"/>
        <v>0</v>
      </c>
    </row>
    <row r="3047" spans="1:27" hidden="1" x14ac:dyDescent="0.55000000000000004">
      <c r="A3047">
        <v>3046</v>
      </c>
      <c r="B3047" s="3">
        <v>43</v>
      </c>
      <c r="C3047" s="3">
        <v>93</v>
      </c>
      <c r="D3047" s="3">
        <v>167</v>
      </c>
      <c r="E3047" s="3">
        <v>76</v>
      </c>
      <c r="F3047" s="3">
        <v>58</v>
      </c>
      <c r="G3047" s="3">
        <v>28</v>
      </c>
      <c r="H3047">
        <v>580</v>
      </c>
      <c r="I3047" s="3">
        <v>40</v>
      </c>
      <c r="J3047" s="3">
        <v>90</v>
      </c>
      <c r="K3047" s="3">
        <v>170</v>
      </c>
      <c r="L3047" s="3">
        <v>80</v>
      </c>
      <c r="M3047" s="1">
        <v>40695</v>
      </c>
      <c r="N3047" t="s">
        <v>19</v>
      </c>
      <c r="O3047" t="s">
        <v>42</v>
      </c>
      <c r="P3047">
        <v>573</v>
      </c>
      <c r="Q3047" t="s">
        <v>41</v>
      </c>
      <c r="R3047" t="s">
        <v>22</v>
      </c>
      <c r="S3047" t="s">
        <v>25</v>
      </c>
      <c r="T3047" t="s">
        <v>24</v>
      </c>
      <c r="U3047" s="4">
        <f t="shared" si="330"/>
        <v>3</v>
      </c>
      <c r="V3047" s="4">
        <f t="shared" si="331"/>
        <v>3</v>
      </c>
      <c r="W3047" s="4">
        <f t="shared" si="332"/>
        <v>-3</v>
      </c>
      <c r="X3047" s="4">
        <f t="shared" si="333"/>
        <v>-4</v>
      </c>
      <c r="Y3047" s="4">
        <f t="shared" si="334"/>
        <v>8</v>
      </c>
      <c r="Z3047" s="4">
        <f t="shared" si="335"/>
        <v>-2</v>
      </c>
      <c r="AA3047" s="4">
        <f t="shared" si="336"/>
        <v>0</v>
      </c>
    </row>
    <row r="3048" spans="1:27" hidden="1" x14ac:dyDescent="0.55000000000000004">
      <c r="A3048">
        <v>3047</v>
      </c>
      <c r="B3048" s="3">
        <v>48</v>
      </c>
      <c r="C3048" s="3">
        <v>77</v>
      </c>
      <c r="D3048" s="3">
        <v>141</v>
      </c>
      <c r="E3048" s="3">
        <v>65</v>
      </c>
      <c r="F3048" s="3">
        <v>39</v>
      </c>
      <c r="G3048" s="3">
        <v>20</v>
      </c>
      <c r="H3048">
        <v>1042</v>
      </c>
      <c r="I3048" s="3">
        <v>50</v>
      </c>
      <c r="J3048" s="3">
        <v>80</v>
      </c>
      <c r="K3048" s="3">
        <v>140</v>
      </c>
      <c r="L3048" s="3">
        <v>60</v>
      </c>
      <c r="M3048" s="1">
        <v>40695</v>
      </c>
      <c r="N3048" t="s">
        <v>19</v>
      </c>
      <c r="O3048" t="s">
        <v>42</v>
      </c>
      <c r="P3048">
        <v>660</v>
      </c>
      <c r="Q3048" t="s">
        <v>41</v>
      </c>
      <c r="R3048" t="s">
        <v>22</v>
      </c>
      <c r="S3048" t="s">
        <v>26</v>
      </c>
      <c r="T3048" t="s">
        <v>27</v>
      </c>
      <c r="U3048" s="4">
        <f t="shared" si="330"/>
        <v>-2</v>
      </c>
      <c r="V3048" s="4">
        <f t="shared" si="331"/>
        <v>-3</v>
      </c>
      <c r="W3048" s="4">
        <f t="shared" si="332"/>
        <v>1</v>
      </c>
      <c r="X3048" s="4">
        <f t="shared" si="333"/>
        <v>5</v>
      </c>
      <c r="Y3048" s="4">
        <f t="shared" si="334"/>
        <v>9</v>
      </c>
      <c r="Z3048" s="4">
        <f t="shared" si="335"/>
        <v>-1</v>
      </c>
      <c r="AA3048" s="4">
        <f t="shared" si="336"/>
        <v>0</v>
      </c>
    </row>
    <row r="3049" spans="1:27" hidden="1" x14ac:dyDescent="0.55000000000000004">
      <c r="A3049">
        <v>3048</v>
      </c>
      <c r="B3049" s="3">
        <v>12</v>
      </c>
      <c r="C3049" s="3">
        <v>26</v>
      </c>
      <c r="D3049" s="3">
        <v>44</v>
      </c>
      <c r="E3049" s="3">
        <v>18</v>
      </c>
      <c r="F3049" s="3">
        <v>16</v>
      </c>
      <c r="G3049" s="3">
        <v>5</v>
      </c>
      <c r="H3049">
        <v>478</v>
      </c>
      <c r="I3049" s="3">
        <v>20</v>
      </c>
      <c r="J3049" s="3">
        <v>20</v>
      </c>
      <c r="K3049" s="3">
        <v>30</v>
      </c>
      <c r="L3049" s="3">
        <v>10</v>
      </c>
      <c r="M3049" s="1">
        <v>40695</v>
      </c>
      <c r="N3049" t="s">
        <v>19</v>
      </c>
      <c r="O3049" t="s">
        <v>43</v>
      </c>
      <c r="P3049">
        <v>216</v>
      </c>
      <c r="Q3049" t="s">
        <v>21</v>
      </c>
      <c r="R3049" t="s">
        <v>33</v>
      </c>
      <c r="S3049" t="s">
        <v>34</v>
      </c>
      <c r="T3049" t="s">
        <v>27</v>
      </c>
      <c r="U3049" s="4">
        <f t="shared" si="330"/>
        <v>-8</v>
      </c>
      <c r="V3049" s="4">
        <f t="shared" si="331"/>
        <v>6</v>
      </c>
      <c r="W3049" s="4">
        <f t="shared" si="332"/>
        <v>14</v>
      </c>
      <c r="X3049" s="4">
        <f t="shared" si="333"/>
        <v>8</v>
      </c>
      <c r="Y3049" s="4">
        <f t="shared" si="334"/>
        <v>16</v>
      </c>
      <c r="Z3049" s="4">
        <f t="shared" si="335"/>
        <v>0</v>
      </c>
      <c r="AA3049" s="4">
        <f t="shared" si="336"/>
        <v>0</v>
      </c>
    </row>
    <row r="3050" spans="1:27" hidden="1" x14ac:dyDescent="0.55000000000000004">
      <c r="A3050">
        <v>3049</v>
      </c>
      <c r="B3050" s="3">
        <v>25</v>
      </c>
      <c r="C3050" s="3">
        <v>36</v>
      </c>
      <c r="D3050" s="3">
        <v>59</v>
      </c>
      <c r="E3050" s="3">
        <v>24</v>
      </c>
      <c r="F3050" s="3">
        <v>17</v>
      </c>
      <c r="G3050" s="3">
        <v>6</v>
      </c>
      <c r="H3050">
        <v>856</v>
      </c>
      <c r="I3050" s="3">
        <v>30</v>
      </c>
      <c r="J3050" s="3">
        <v>30</v>
      </c>
      <c r="K3050" s="3">
        <v>50</v>
      </c>
      <c r="L3050" s="3">
        <v>20</v>
      </c>
      <c r="M3050" s="1">
        <v>40695</v>
      </c>
      <c r="N3050" t="s">
        <v>19</v>
      </c>
      <c r="O3050" t="s">
        <v>43</v>
      </c>
      <c r="P3050">
        <v>513</v>
      </c>
      <c r="Q3050" t="s">
        <v>21</v>
      </c>
      <c r="R3050" t="s">
        <v>33</v>
      </c>
      <c r="S3050" t="s">
        <v>35</v>
      </c>
      <c r="T3050" t="s">
        <v>27</v>
      </c>
      <c r="U3050" s="4">
        <f t="shared" si="330"/>
        <v>-5</v>
      </c>
      <c r="V3050" s="4">
        <f t="shared" si="331"/>
        <v>6</v>
      </c>
      <c r="W3050" s="4">
        <f t="shared" si="332"/>
        <v>9</v>
      </c>
      <c r="X3050" s="4">
        <f t="shared" si="333"/>
        <v>4</v>
      </c>
      <c r="Y3050" s="4">
        <f t="shared" si="334"/>
        <v>17</v>
      </c>
      <c r="Z3050" s="4">
        <f t="shared" si="335"/>
        <v>-1</v>
      </c>
      <c r="AA3050" s="4">
        <f t="shared" si="336"/>
        <v>0</v>
      </c>
    </row>
    <row r="3051" spans="1:27" hidden="1" x14ac:dyDescent="0.55000000000000004">
      <c r="A3051">
        <v>3050</v>
      </c>
      <c r="B3051" s="3">
        <v>137</v>
      </c>
      <c r="C3051" s="3">
        <v>167</v>
      </c>
      <c r="D3051" s="3">
        <v>276</v>
      </c>
      <c r="E3051" s="3">
        <v>111</v>
      </c>
      <c r="F3051" s="3">
        <v>63</v>
      </c>
      <c r="G3051" s="3">
        <v>36</v>
      </c>
      <c r="H3051">
        <v>767</v>
      </c>
      <c r="I3051" s="3">
        <v>90</v>
      </c>
      <c r="J3051" s="3">
        <v>150</v>
      </c>
      <c r="K3051" s="3">
        <v>240</v>
      </c>
      <c r="L3051" s="3">
        <v>90</v>
      </c>
      <c r="M3051" s="1">
        <v>40695</v>
      </c>
      <c r="N3051" t="s">
        <v>19</v>
      </c>
      <c r="O3051" t="s">
        <v>43</v>
      </c>
      <c r="P3051">
        <v>330</v>
      </c>
      <c r="Q3051" t="s">
        <v>21</v>
      </c>
      <c r="R3051" t="s">
        <v>28</v>
      </c>
      <c r="S3051" t="s">
        <v>37</v>
      </c>
      <c r="T3051" t="s">
        <v>24</v>
      </c>
      <c r="U3051" s="4">
        <f t="shared" si="330"/>
        <v>47</v>
      </c>
      <c r="V3051" s="4">
        <f t="shared" si="331"/>
        <v>17</v>
      </c>
      <c r="W3051" s="4">
        <f t="shared" si="332"/>
        <v>36</v>
      </c>
      <c r="X3051" s="4">
        <f t="shared" si="333"/>
        <v>21</v>
      </c>
      <c r="Y3051" s="4">
        <f t="shared" si="334"/>
        <v>3</v>
      </c>
      <c r="Z3051" s="4">
        <f t="shared" si="335"/>
        <v>-2</v>
      </c>
      <c r="AA3051" s="4">
        <f t="shared" si="336"/>
        <v>0</v>
      </c>
    </row>
    <row r="3052" spans="1:27" hidden="1" x14ac:dyDescent="0.55000000000000004">
      <c r="A3052">
        <v>3051</v>
      </c>
      <c r="B3052" s="3">
        <v>145</v>
      </c>
      <c r="C3052" s="3">
        <v>164</v>
      </c>
      <c r="D3052" s="3">
        <v>279</v>
      </c>
      <c r="E3052" s="3">
        <v>118</v>
      </c>
      <c r="F3052" s="3">
        <v>55</v>
      </c>
      <c r="G3052" s="3">
        <v>36</v>
      </c>
      <c r="H3052">
        <v>636</v>
      </c>
      <c r="I3052" s="3">
        <v>90</v>
      </c>
      <c r="J3052" s="3">
        <v>140</v>
      </c>
      <c r="K3052" s="3">
        <v>240</v>
      </c>
      <c r="L3052" s="3">
        <v>100</v>
      </c>
      <c r="M3052" s="1">
        <v>40695</v>
      </c>
      <c r="N3052" t="s">
        <v>19</v>
      </c>
      <c r="O3052" t="s">
        <v>43</v>
      </c>
      <c r="P3052">
        <v>567</v>
      </c>
      <c r="Q3052" t="s">
        <v>21</v>
      </c>
      <c r="R3052" t="s">
        <v>28</v>
      </c>
      <c r="S3052" t="s">
        <v>38</v>
      </c>
      <c r="T3052" t="s">
        <v>24</v>
      </c>
      <c r="U3052" s="4">
        <f t="shared" si="330"/>
        <v>55</v>
      </c>
      <c r="V3052" s="4">
        <f t="shared" si="331"/>
        <v>24</v>
      </c>
      <c r="W3052" s="4">
        <f t="shared" si="332"/>
        <v>39</v>
      </c>
      <c r="X3052" s="4">
        <f t="shared" si="333"/>
        <v>18</v>
      </c>
      <c r="Y3052" s="4">
        <f t="shared" si="334"/>
        <v>5</v>
      </c>
      <c r="Z3052" s="4">
        <f t="shared" si="335"/>
        <v>-3</v>
      </c>
      <c r="AA3052" s="4">
        <f t="shared" si="336"/>
        <v>0</v>
      </c>
    </row>
    <row r="3053" spans="1:27" hidden="1" x14ac:dyDescent="0.55000000000000004">
      <c r="A3053">
        <v>3052</v>
      </c>
      <c r="B3053" s="3">
        <v>115</v>
      </c>
      <c r="C3053" s="3">
        <v>149</v>
      </c>
      <c r="D3053" s="3">
        <v>295</v>
      </c>
      <c r="E3053" s="3">
        <v>149</v>
      </c>
      <c r="F3053" s="3">
        <v>61</v>
      </c>
      <c r="G3053" s="3">
        <v>41</v>
      </c>
      <c r="H3053">
        <v>1245</v>
      </c>
      <c r="I3053" s="3">
        <v>120</v>
      </c>
      <c r="J3053" s="3">
        <v>180</v>
      </c>
      <c r="K3053" s="3">
        <v>350</v>
      </c>
      <c r="L3053" s="3">
        <v>170</v>
      </c>
      <c r="M3053" s="1">
        <v>40695</v>
      </c>
      <c r="N3053" t="s">
        <v>19</v>
      </c>
      <c r="O3053" t="s">
        <v>43</v>
      </c>
      <c r="P3053">
        <v>440</v>
      </c>
      <c r="Q3053" t="s">
        <v>21</v>
      </c>
      <c r="R3053" t="s">
        <v>30</v>
      </c>
      <c r="S3053" t="s">
        <v>31</v>
      </c>
      <c r="T3053" t="s">
        <v>24</v>
      </c>
      <c r="U3053" s="4">
        <f t="shared" si="330"/>
        <v>-5</v>
      </c>
      <c r="V3053" s="4">
        <f t="shared" si="331"/>
        <v>-31</v>
      </c>
      <c r="W3053" s="4">
        <f t="shared" si="332"/>
        <v>-55</v>
      </c>
      <c r="X3053" s="4">
        <f t="shared" si="333"/>
        <v>-21</v>
      </c>
      <c r="Y3053" s="4">
        <f t="shared" si="334"/>
        <v>1</v>
      </c>
      <c r="Z3053" s="4">
        <f t="shared" si="335"/>
        <v>-3</v>
      </c>
      <c r="AA3053" s="4">
        <f t="shared" si="336"/>
        <v>0</v>
      </c>
    </row>
    <row r="3054" spans="1:27" hidden="1" x14ac:dyDescent="0.55000000000000004">
      <c r="A3054">
        <v>3053</v>
      </c>
      <c r="B3054" s="3">
        <v>17</v>
      </c>
      <c r="C3054" s="3">
        <v>64</v>
      </c>
      <c r="D3054" s="3">
        <v>114</v>
      </c>
      <c r="E3054" s="3">
        <v>51</v>
      </c>
      <c r="F3054" s="3">
        <v>48</v>
      </c>
      <c r="G3054" s="3">
        <v>19</v>
      </c>
      <c r="H3054">
        <v>396</v>
      </c>
      <c r="I3054" s="3">
        <v>30</v>
      </c>
      <c r="J3054" s="3">
        <v>80</v>
      </c>
      <c r="K3054" s="3">
        <v>130</v>
      </c>
      <c r="L3054" s="3">
        <v>50</v>
      </c>
      <c r="M3054" s="1">
        <v>40695</v>
      </c>
      <c r="N3054" t="s">
        <v>19</v>
      </c>
      <c r="O3054" t="s">
        <v>43</v>
      </c>
      <c r="P3054">
        <v>740</v>
      </c>
      <c r="Q3054" t="s">
        <v>21</v>
      </c>
      <c r="R3054" t="s">
        <v>30</v>
      </c>
      <c r="S3054" t="s">
        <v>32</v>
      </c>
      <c r="T3054" t="s">
        <v>27</v>
      </c>
      <c r="U3054" s="4">
        <f t="shared" si="330"/>
        <v>-13</v>
      </c>
      <c r="V3054" s="4">
        <f t="shared" si="331"/>
        <v>-16</v>
      </c>
      <c r="W3054" s="4">
        <f t="shared" si="332"/>
        <v>-16</v>
      </c>
      <c r="X3054" s="4">
        <f t="shared" si="333"/>
        <v>1</v>
      </c>
      <c r="Y3054" s="4">
        <f t="shared" si="334"/>
        <v>-2</v>
      </c>
      <c r="Z3054" s="4">
        <f t="shared" si="335"/>
        <v>-1</v>
      </c>
      <c r="AA3054" s="4">
        <f t="shared" si="336"/>
        <v>0</v>
      </c>
    </row>
    <row r="3055" spans="1:27" hidden="1" x14ac:dyDescent="0.55000000000000004">
      <c r="A3055">
        <v>3054</v>
      </c>
      <c r="B3055" s="3">
        <v>33</v>
      </c>
      <c r="C3055" s="3">
        <v>68</v>
      </c>
      <c r="D3055" s="3">
        <v>117</v>
      </c>
      <c r="E3055" s="3">
        <v>50</v>
      </c>
      <c r="F3055" s="3">
        <v>41</v>
      </c>
      <c r="G3055" s="3">
        <v>16</v>
      </c>
      <c r="H3055">
        <v>397</v>
      </c>
      <c r="I3055" s="3">
        <v>40</v>
      </c>
      <c r="J3055" s="3">
        <v>70</v>
      </c>
      <c r="K3055" s="3">
        <v>120</v>
      </c>
      <c r="L3055" s="3">
        <v>50</v>
      </c>
      <c r="M3055" s="1">
        <v>40695</v>
      </c>
      <c r="N3055" t="s">
        <v>19</v>
      </c>
      <c r="O3055" t="s">
        <v>43</v>
      </c>
      <c r="P3055">
        <v>513</v>
      </c>
      <c r="Q3055" t="s">
        <v>21</v>
      </c>
      <c r="R3055" t="s">
        <v>22</v>
      </c>
      <c r="S3055" t="s">
        <v>23</v>
      </c>
      <c r="T3055" t="s">
        <v>24</v>
      </c>
      <c r="U3055" s="4">
        <f t="shared" si="330"/>
        <v>-7</v>
      </c>
      <c r="V3055" s="4">
        <f t="shared" si="331"/>
        <v>-2</v>
      </c>
      <c r="W3055" s="4">
        <f t="shared" si="332"/>
        <v>-3</v>
      </c>
      <c r="X3055" s="4">
        <f t="shared" si="333"/>
        <v>0</v>
      </c>
      <c r="Y3055" s="4">
        <f t="shared" si="334"/>
        <v>11</v>
      </c>
      <c r="Z3055" s="4">
        <f t="shared" si="335"/>
        <v>-1</v>
      </c>
      <c r="AA3055" s="4">
        <f t="shared" si="336"/>
        <v>0</v>
      </c>
    </row>
    <row r="3056" spans="1:27" hidden="1" x14ac:dyDescent="0.55000000000000004">
      <c r="A3056">
        <v>3055</v>
      </c>
      <c r="B3056" s="3">
        <v>26</v>
      </c>
      <c r="C3056" s="3">
        <v>55</v>
      </c>
      <c r="D3056" s="3">
        <v>92</v>
      </c>
      <c r="E3056" s="3">
        <v>38</v>
      </c>
      <c r="F3056" s="3">
        <v>33</v>
      </c>
      <c r="G3056" s="3">
        <v>12</v>
      </c>
      <c r="H3056">
        <v>414</v>
      </c>
      <c r="I3056" s="3">
        <v>20</v>
      </c>
      <c r="J3056" s="3">
        <v>50</v>
      </c>
      <c r="K3056" s="3">
        <v>90</v>
      </c>
      <c r="L3056" s="3">
        <v>40</v>
      </c>
      <c r="M3056" s="1">
        <v>40695</v>
      </c>
      <c r="N3056" t="s">
        <v>19</v>
      </c>
      <c r="O3056" t="s">
        <v>43</v>
      </c>
      <c r="P3056">
        <v>234</v>
      </c>
      <c r="Q3056" t="s">
        <v>21</v>
      </c>
      <c r="R3056" t="s">
        <v>22</v>
      </c>
      <c r="S3056" t="s">
        <v>25</v>
      </c>
      <c r="T3056" t="s">
        <v>24</v>
      </c>
      <c r="U3056" s="4">
        <f t="shared" si="330"/>
        <v>6</v>
      </c>
      <c r="V3056" s="4">
        <f t="shared" si="331"/>
        <v>5</v>
      </c>
      <c r="W3056" s="4">
        <f t="shared" si="332"/>
        <v>2</v>
      </c>
      <c r="X3056" s="4">
        <f t="shared" si="333"/>
        <v>-2</v>
      </c>
      <c r="Y3056" s="4">
        <f t="shared" si="334"/>
        <v>3</v>
      </c>
      <c r="Z3056" s="4">
        <f t="shared" si="335"/>
        <v>-1</v>
      </c>
      <c r="AA3056" s="4">
        <f t="shared" si="336"/>
        <v>0</v>
      </c>
    </row>
    <row r="3057" spans="1:27" hidden="1" x14ac:dyDescent="0.55000000000000004">
      <c r="A3057">
        <v>3056</v>
      </c>
      <c r="B3057" s="3">
        <v>-8</v>
      </c>
      <c r="C3057" s="3">
        <v>63</v>
      </c>
      <c r="D3057" s="3">
        <v>106</v>
      </c>
      <c r="E3057" s="3">
        <v>44</v>
      </c>
      <c r="F3057" s="3">
        <v>64</v>
      </c>
      <c r="G3057" s="3">
        <v>40</v>
      </c>
      <c r="H3057">
        <v>496</v>
      </c>
      <c r="I3057" s="3">
        <v>20</v>
      </c>
      <c r="J3057" s="3">
        <v>70</v>
      </c>
      <c r="K3057" s="3">
        <v>110</v>
      </c>
      <c r="L3057" s="3">
        <v>40</v>
      </c>
      <c r="M3057" s="1">
        <v>40695</v>
      </c>
      <c r="N3057" t="s">
        <v>19</v>
      </c>
      <c r="O3057" t="s">
        <v>43</v>
      </c>
      <c r="P3057">
        <v>234</v>
      </c>
      <c r="Q3057" t="s">
        <v>21</v>
      </c>
      <c r="R3057" t="s">
        <v>22</v>
      </c>
      <c r="S3057" t="s">
        <v>26</v>
      </c>
      <c r="T3057" t="s">
        <v>27</v>
      </c>
      <c r="U3057" s="4">
        <f t="shared" si="330"/>
        <v>-28</v>
      </c>
      <c r="V3057" s="4">
        <f t="shared" si="331"/>
        <v>-7</v>
      </c>
      <c r="W3057" s="4">
        <f t="shared" si="332"/>
        <v>-4</v>
      </c>
      <c r="X3057" s="4">
        <f t="shared" si="333"/>
        <v>4</v>
      </c>
      <c r="Y3057" s="4">
        <f t="shared" si="334"/>
        <v>14</v>
      </c>
      <c r="Z3057" s="4">
        <f t="shared" si="335"/>
        <v>-1</v>
      </c>
      <c r="AA3057" s="4">
        <f t="shared" si="336"/>
        <v>0</v>
      </c>
    </row>
    <row r="3058" spans="1:27" hidden="1" x14ac:dyDescent="0.55000000000000004">
      <c r="A3058">
        <v>3057</v>
      </c>
      <c r="B3058" s="3">
        <v>55</v>
      </c>
      <c r="C3058" s="3">
        <v>78</v>
      </c>
      <c r="D3058" s="3">
        <v>124</v>
      </c>
      <c r="E3058" s="3">
        <v>47</v>
      </c>
      <c r="F3058" s="3">
        <v>35</v>
      </c>
      <c r="G3058" s="3">
        <v>14</v>
      </c>
      <c r="H3058">
        <v>371</v>
      </c>
      <c r="I3058" s="3">
        <v>50</v>
      </c>
      <c r="J3058" s="3">
        <v>70</v>
      </c>
      <c r="K3058" s="3">
        <v>110</v>
      </c>
      <c r="L3058" s="3">
        <v>40</v>
      </c>
      <c r="M3058" s="1">
        <v>40695</v>
      </c>
      <c r="N3058" t="s">
        <v>19</v>
      </c>
      <c r="O3058" t="s">
        <v>44</v>
      </c>
      <c r="P3058">
        <v>414</v>
      </c>
      <c r="Q3058" t="s">
        <v>41</v>
      </c>
      <c r="R3058" t="s">
        <v>33</v>
      </c>
      <c r="S3058" t="s">
        <v>34</v>
      </c>
      <c r="T3058" t="s">
        <v>27</v>
      </c>
      <c r="U3058" s="4">
        <f t="shared" si="330"/>
        <v>5</v>
      </c>
      <c r="V3058" s="4">
        <f t="shared" si="331"/>
        <v>8</v>
      </c>
      <c r="W3058" s="4">
        <f t="shared" si="332"/>
        <v>14</v>
      </c>
      <c r="X3058" s="4">
        <f t="shared" si="333"/>
        <v>7</v>
      </c>
      <c r="Y3058" s="4">
        <f t="shared" si="334"/>
        <v>15</v>
      </c>
      <c r="Z3058" s="4">
        <f t="shared" si="335"/>
        <v>-1</v>
      </c>
      <c r="AA3058" s="4">
        <f t="shared" si="336"/>
        <v>0</v>
      </c>
    </row>
    <row r="3059" spans="1:27" hidden="1" x14ac:dyDescent="0.55000000000000004">
      <c r="A3059">
        <v>3058</v>
      </c>
      <c r="B3059" s="3">
        <v>80</v>
      </c>
      <c r="C3059" s="3">
        <v>85</v>
      </c>
      <c r="D3059" s="3">
        <v>143</v>
      </c>
      <c r="E3059" s="3">
        <v>59</v>
      </c>
      <c r="F3059" s="3">
        <v>25</v>
      </c>
      <c r="G3059" s="3">
        <v>16</v>
      </c>
      <c r="H3059">
        <v>842</v>
      </c>
      <c r="I3059" s="3">
        <v>60</v>
      </c>
      <c r="J3059" s="3">
        <v>70</v>
      </c>
      <c r="K3059" s="3">
        <v>120</v>
      </c>
      <c r="L3059" s="3">
        <v>50</v>
      </c>
      <c r="M3059" s="1">
        <v>40695</v>
      </c>
      <c r="N3059" t="s">
        <v>19</v>
      </c>
      <c r="O3059" t="s">
        <v>44</v>
      </c>
      <c r="P3059">
        <v>715</v>
      </c>
      <c r="Q3059" t="s">
        <v>41</v>
      </c>
      <c r="R3059" t="s">
        <v>33</v>
      </c>
      <c r="S3059" t="s">
        <v>35</v>
      </c>
      <c r="T3059" t="s">
        <v>27</v>
      </c>
      <c r="U3059" s="4">
        <f t="shared" si="330"/>
        <v>20</v>
      </c>
      <c r="V3059" s="4">
        <f t="shared" si="331"/>
        <v>15</v>
      </c>
      <c r="W3059" s="4">
        <f t="shared" si="332"/>
        <v>23</v>
      </c>
      <c r="X3059" s="4">
        <f t="shared" si="333"/>
        <v>9</v>
      </c>
      <c r="Y3059" s="4">
        <f t="shared" si="334"/>
        <v>15</v>
      </c>
      <c r="Z3059" s="4">
        <f t="shared" si="335"/>
        <v>-1</v>
      </c>
      <c r="AA3059" s="4">
        <f t="shared" si="336"/>
        <v>0</v>
      </c>
    </row>
    <row r="3060" spans="1:27" hidden="1" x14ac:dyDescent="0.55000000000000004">
      <c r="A3060">
        <v>3059</v>
      </c>
      <c r="B3060" s="3">
        <v>33</v>
      </c>
      <c r="C3060" s="3">
        <v>59</v>
      </c>
      <c r="D3060" s="3">
        <v>98</v>
      </c>
      <c r="E3060" s="3">
        <v>40</v>
      </c>
      <c r="F3060" s="3">
        <v>33</v>
      </c>
      <c r="G3060" s="3">
        <v>12</v>
      </c>
      <c r="H3060">
        <v>443</v>
      </c>
      <c r="I3060" s="3">
        <v>20</v>
      </c>
      <c r="J3060" s="3">
        <v>50</v>
      </c>
      <c r="K3060" s="3">
        <v>80</v>
      </c>
      <c r="L3060" s="3">
        <v>30</v>
      </c>
      <c r="M3060" s="1">
        <v>40695</v>
      </c>
      <c r="N3060" t="s">
        <v>19</v>
      </c>
      <c r="O3060" t="s">
        <v>44</v>
      </c>
      <c r="P3060">
        <v>262</v>
      </c>
      <c r="Q3060" t="s">
        <v>41</v>
      </c>
      <c r="R3060" t="s">
        <v>28</v>
      </c>
      <c r="S3060" t="s">
        <v>37</v>
      </c>
      <c r="T3060" t="s">
        <v>24</v>
      </c>
      <c r="U3060" s="4">
        <f t="shared" si="330"/>
        <v>13</v>
      </c>
      <c r="V3060" s="4">
        <f t="shared" si="331"/>
        <v>9</v>
      </c>
      <c r="W3060" s="4">
        <f t="shared" si="332"/>
        <v>18</v>
      </c>
      <c r="X3060" s="4">
        <f t="shared" si="333"/>
        <v>10</v>
      </c>
      <c r="Y3060" s="4">
        <f t="shared" si="334"/>
        <v>3</v>
      </c>
      <c r="Z3060" s="4">
        <f t="shared" si="335"/>
        <v>-1</v>
      </c>
      <c r="AA3060" s="4">
        <f t="shared" si="336"/>
        <v>0</v>
      </c>
    </row>
    <row r="3061" spans="1:27" hidden="1" x14ac:dyDescent="0.55000000000000004">
      <c r="A3061">
        <v>3060</v>
      </c>
      <c r="B3061" s="3">
        <v>-3</v>
      </c>
      <c r="C3061" s="3">
        <v>75</v>
      </c>
      <c r="D3061" s="3">
        <v>127</v>
      </c>
      <c r="E3061" s="3">
        <v>53</v>
      </c>
      <c r="F3061" s="3">
        <v>72</v>
      </c>
      <c r="G3061" s="3">
        <v>48</v>
      </c>
      <c r="H3061">
        <v>597</v>
      </c>
      <c r="I3061" s="3">
        <v>10</v>
      </c>
      <c r="J3061" s="3">
        <v>70</v>
      </c>
      <c r="K3061" s="3">
        <v>110</v>
      </c>
      <c r="L3061" s="3">
        <v>40</v>
      </c>
      <c r="M3061" s="1">
        <v>40695</v>
      </c>
      <c r="N3061" t="s">
        <v>19</v>
      </c>
      <c r="O3061" t="s">
        <v>44</v>
      </c>
      <c r="P3061">
        <v>414</v>
      </c>
      <c r="Q3061" t="s">
        <v>41</v>
      </c>
      <c r="R3061" t="s">
        <v>28</v>
      </c>
      <c r="S3061" t="s">
        <v>38</v>
      </c>
      <c r="T3061" t="s">
        <v>24</v>
      </c>
      <c r="U3061" s="4">
        <f t="shared" si="330"/>
        <v>-13</v>
      </c>
      <c r="V3061" s="4">
        <f t="shared" si="331"/>
        <v>5</v>
      </c>
      <c r="W3061" s="4">
        <f t="shared" si="332"/>
        <v>17</v>
      </c>
      <c r="X3061" s="4">
        <f t="shared" si="333"/>
        <v>13</v>
      </c>
      <c r="Y3061" s="4">
        <f t="shared" si="334"/>
        <v>12</v>
      </c>
      <c r="Z3061" s="4">
        <f t="shared" si="335"/>
        <v>-1</v>
      </c>
      <c r="AA3061" s="4">
        <f t="shared" si="336"/>
        <v>0</v>
      </c>
    </row>
    <row r="3062" spans="1:27" hidden="1" x14ac:dyDescent="0.55000000000000004">
      <c r="A3062">
        <v>3061</v>
      </c>
      <c r="B3062" s="3">
        <v>69</v>
      </c>
      <c r="C3062" s="3">
        <v>96</v>
      </c>
      <c r="D3062" s="3">
        <v>175</v>
      </c>
      <c r="E3062" s="3">
        <v>81</v>
      </c>
      <c r="F3062" s="3">
        <v>43</v>
      </c>
      <c r="G3062" s="3">
        <v>25</v>
      </c>
      <c r="H3062">
        <v>1046</v>
      </c>
      <c r="I3062" s="3">
        <v>70</v>
      </c>
      <c r="J3062" s="3">
        <v>110</v>
      </c>
      <c r="K3062" s="3">
        <v>200</v>
      </c>
      <c r="L3062" s="3">
        <v>90</v>
      </c>
      <c r="M3062" s="1">
        <v>40695</v>
      </c>
      <c r="N3062" t="s">
        <v>19</v>
      </c>
      <c r="O3062" t="s">
        <v>44</v>
      </c>
      <c r="P3062">
        <v>715</v>
      </c>
      <c r="Q3062" t="s">
        <v>41</v>
      </c>
      <c r="R3062" t="s">
        <v>30</v>
      </c>
      <c r="S3062" t="s">
        <v>31</v>
      </c>
      <c r="T3062" t="s">
        <v>24</v>
      </c>
      <c r="U3062" s="4">
        <f t="shared" si="330"/>
        <v>-1</v>
      </c>
      <c r="V3062" s="4">
        <f t="shared" si="331"/>
        <v>-14</v>
      </c>
      <c r="W3062" s="4">
        <f t="shared" si="332"/>
        <v>-25</v>
      </c>
      <c r="X3062" s="4">
        <f t="shared" si="333"/>
        <v>-9</v>
      </c>
      <c r="Y3062" s="4">
        <f t="shared" si="334"/>
        <v>3</v>
      </c>
      <c r="Z3062" s="4">
        <f t="shared" si="335"/>
        <v>-2</v>
      </c>
      <c r="AA3062" s="4">
        <f t="shared" si="336"/>
        <v>0</v>
      </c>
    </row>
    <row r="3063" spans="1:27" hidden="1" x14ac:dyDescent="0.55000000000000004">
      <c r="A3063">
        <v>3062</v>
      </c>
      <c r="B3063" s="3">
        <v>47</v>
      </c>
      <c r="C3063" s="3">
        <v>62</v>
      </c>
      <c r="D3063" s="3">
        <v>109</v>
      </c>
      <c r="E3063" s="3">
        <v>48</v>
      </c>
      <c r="F3063" s="3">
        <v>26</v>
      </c>
      <c r="G3063" s="3">
        <v>15</v>
      </c>
      <c r="H3063">
        <v>593</v>
      </c>
      <c r="I3063" s="3">
        <v>50</v>
      </c>
      <c r="J3063" s="3">
        <v>70</v>
      </c>
      <c r="K3063" s="3">
        <v>120</v>
      </c>
      <c r="L3063" s="3">
        <v>50</v>
      </c>
      <c r="M3063" s="1">
        <v>40695</v>
      </c>
      <c r="N3063" t="s">
        <v>19</v>
      </c>
      <c r="O3063" t="s">
        <v>44</v>
      </c>
      <c r="P3063">
        <v>414</v>
      </c>
      <c r="Q3063" t="s">
        <v>41</v>
      </c>
      <c r="R3063" t="s">
        <v>30</v>
      </c>
      <c r="S3063" t="s">
        <v>32</v>
      </c>
      <c r="T3063" t="s">
        <v>27</v>
      </c>
      <c r="U3063" s="4">
        <f t="shared" si="330"/>
        <v>-3</v>
      </c>
      <c r="V3063" s="4">
        <f t="shared" si="331"/>
        <v>-8</v>
      </c>
      <c r="W3063" s="4">
        <f t="shared" si="332"/>
        <v>-11</v>
      </c>
      <c r="X3063" s="4">
        <f t="shared" si="333"/>
        <v>-2</v>
      </c>
      <c r="Y3063" s="4">
        <f t="shared" si="334"/>
        <v>6</v>
      </c>
      <c r="Z3063" s="4">
        <f t="shared" si="335"/>
        <v>-1</v>
      </c>
      <c r="AA3063" s="4">
        <f t="shared" si="336"/>
        <v>0</v>
      </c>
    </row>
    <row r="3064" spans="1:27" hidden="1" x14ac:dyDescent="0.55000000000000004">
      <c r="A3064">
        <v>3063</v>
      </c>
      <c r="B3064" s="3">
        <v>26</v>
      </c>
      <c r="C3064" s="3">
        <v>74</v>
      </c>
      <c r="D3064" s="3">
        <v>132</v>
      </c>
      <c r="E3064" s="3">
        <v>59</v>
      </c>
      <c r="F3064" s="3">
        <v>51</v>
      </c>
      <c r="G3064" s="3">
        <v>22</v>
      </c>
      <c r="H3064">
        <v>377</v>
      </c>
      <c r="I3064" s="3">
        <v>20</v>
      </c>
      <c r="J3064" s="3">
        <v>70</v>
      </c>
      <c r="K3064" s="3">
        <v>130</v>
      </c>
      <c r="L3064" s="3">
        <v>60</v>
      </c>
      <c r="M3064" s="1">
        <v>40695</v>
      </c>
      <c r="N3064" t="s">
        <v>19</v>
      </c>
      <c r="O3064" t="s">
        <v>44</v>
      </c>
      <c r="P3064">
        <v>715</v>
      </c>
      <c r="Q3064" t="s">
        <v>41</v>
      </c>
      <c r="R3064" t="s">
        <v>22</v>
      </c>
      <c r="S3064" t="s">
        <v>23</v>
      </c>
      <c r="T3064" t="s">
        <v>24</v>
      </c>
      <c r="U3064" s="4">
        <f t="shared" si="330"/>
        <v>6</v>
      </c>
      <c r="V3064" s="4">
        <f t="shared" si="331"/>
        <v>4</v>
      </c>
      <c r="W3064" s="4">
        <f t="shared" si="332"/>
        <v>2</v>
      </c>
      <c r="X3064" s="4">
        <f t="shared" si="333"/>
        <v>-1</v>
      </c>
      <c r="Y3064" s="4">
        <f t="shared" si="334"/>
        <v>1</v>
      </c>
      <c r="Z3064" s="4">
        <f t="shared" si="335"/>
        <v>-1</v>
      </c>
      <c r="AA3064" s="4">
        <f t="shared" si="336"/>
        <v>0</v>
      </c>
    </row>
    <row r="3065" spans="1:27" hidden="1" x14ac:dyDescent="0.55000000000000004">
      <c r="A3065">
        <v>3064</v>
      </c>
      <c r="B3065" s="3">
        <v>33</v>
      </c>
      <c r="C3065" s="3">
        <v>154</v>
      </c>
      <c r="D3065" s="3">
        <v>262</v>
      </c>
      <c r="E3065" s="3">
        <v>110</v>
      </c>
      <c r="F3065" s="3">
        <v>121</v>
      </c>
      <c r="G3065" s="3">
        <v>100</v>
      </c>
      <c r="H3065">
        <v>665</v>
      </c>
      <c r="I3065" s="3">
        <v>50</v>
      </c>
      <c r="J3065" s="3">
        <v>160</v>
      </c>
      <c r="K3065" s="3">
        <v>270</v>
      </c>
      <c r="L3065" s="3">
        <v>110</v>
      </c>
      <c r="M3065" s="1">
        <v>40695</v>
      </c>
      <c r="N3065" t="s">
        <v>19</v>
      </c>
      <c r="O3065" t="s">
        <v>44</v>
      </c>
      <c r="P3065">
        <v>262</v>
      </c>
      <c r="Q3065" t="s">
        <v>41</v>
      </c>
      <c r="R3065" t="s">
        <v>22</v>
      </c>
      <c r="S3065" t="s">
        <v>25</v>
      </c>
      <c r="T3065" t="s">
        <v>24</v>
      </c>
      <c r="U3065" s="4">
        <f t="shared" si="330"/>
        <v>-17</v>
      </c>
      <c r="V3065" s="4">
        <f t="shared" si="331"/>
        <v>-6</v>
      </c>
      <c r="W3065" s="4">
        <f t="shared" si="332"/>
        <v>-8</v>
      </c>
      <c r="X3065" s="4">
        <f t="shared" si="333"/>
        <v>0</v>
      </c>
      <c r="Y3065" s="4">
        <f t="shared" si="334"/>
        <v>11</v>
      </c>
      <c r="Z3065" s="4">
        <f t="shared" si="335"/>
        <v>-2</v>
      </c>
      <c r="AA3065" s="4">
        <f t="shared" si="336"/>
        <v>0</v>
      </c>
    </row>
    <row r="3066" spans="1:27" hidden="1" x14ac:dyDescent="0.55000000000000004">
      <c r="A3066">
        <v>3065</v>
      </c>
      <c r="B3066" s="3">
        <v>87</v>
      </c>
      <c r="C3066" s="3">
        <v>121</v>
      </c>
      <c r="D3066" s="3">
        <v>210</v>
      </c>
      <c r="E3066" s="3">
        <v>91</v>
      </c>
      <c r="F3066" s="3">
        <v>54</v>
      </c>
      <c r="G3066" s="3">
        <v>30</v>
      </c>
      <c r="H3066">
        <v>533</v>
      </c>
      <c r="I3066" s="3">
        <v>90</v>
      </c>
      <c r="J3066" s="3">
        <v>130</v>
      </c>
      <c r="K3066" s="3">
        <v>220</v>
      </c>
      <c r="L3066" s="3">
        <v>90</v>
      </c>
      <c r="M3066" s="1">
        <v>40695</v>
      </c>
      <c r="N3066" t="s">
        <v>19</v>
      </c>
      <c r="O3066" t="s">
        <v>44</v>
      </c>
      <c r="P3066">
        <v>262</v>
      </c>
      <c r="Q3066" t="s">
        <v>41</v>
      </c>
      <c r="R3066" t="s">
        <v>22</v>
      </c>
      <c r="S3066" t="s">
        <v>26</v>
      </c>
      <c r="T3066" t="s">
        <v>27</v>
      </c>
      <c r="U3066" s="4">
        <f t="shared" si="330"/>
        <v>-3</v>
      </c>
      <c r="V3066" s="4">
        <f t="shared" si="331"/>
        <v>-9</v>
      </c>
      <c r="W3066" s="4">
        <f t="shared" si="332"/>
        <v>-10</v>
      </c>
      <c r="X3066" s="4">
        <f t="shared" si="333"/>
        <v>1</v>
      </c>
      <c r="Y3066" s="4">
        <f t="shared" si="334"/>
        <v>14</v>
      </c>
      <c r="Z3066" s="4">
        <f t="shared" si="335"/>
        <v>-2</v>
      </c>
      <c r="AA3066" s="4">
        <f t="shared" si="336"/>
        <v>0</v>
      </c>
    </row>
    <row r="3067" spans="1:27" hidden="1" x14ac:dyDescent="0.55000000000000004">
      <c r="A3067">
        <v>3066</v>
      </c>
      <c r="B3067" s="3">
        <v>21</v>
      </c>
      <c r="C3067" s="3">
        <v>31</v>
      </c>
      <c r="D3067" s="3">
        <v>51</v>
      </c>
      <c r="E3067" s="3">
        <v>20</v>
      </c>
      <c r="F3067" s="3">
        <v>15</v>
      </c>
      <c r="G3067" s="3">
        <v>5</v>
      </c>
      <c r="H3067">
        <v>804</v>
      </c>
      <c r="I3067" s="3">
        <v>20</v>
      </c>
      <c r="J3067" s="3">
        <v>30</v>
      </c>
      <c r="K3067" s="3">
        <v>50</v>
      </c>
      <c r="L3067" s="3">
        <v>20</v>
      </c>
      <c r="M3067" s="1">
        <v>40695</v>
      </c>
      <c r="N3067" t="s">
        <v>45</v>
      </c>
      <c r="O3067" t="s">
        <v>46</v>
      </c>
      <c r="P3067">
        <v>475</v>
      </c>
      <c r="Q3067" t="s">
        <v>41</v>
      </c>
      <c r="R3067" t="s">
        <v>28</v>
      </c>
      <c r="S3067" t="s">
        <v>29</v>
      </c>
      <c r="T3067" t="s">
        <v>24</v>
      </c>
      <c r="U3067" s="4">
        <f t="shared" si="330"/>
        <v>1</v>
      </c>
      <c r="V3067" s="4">
        <f t="shared" si="331"/>
        <v>1</v>
      </c>
      <c r="W3067" s="4">
        <f t="shared" si="332"/>
        <v>1</v>
      </c>
      <c r="X3067" s="4">
        <f t="shared" si="333"/>
        <v>0</v>
      </c>
      <c r="Y3067" s="4">
        <f t="shared" si="334"/>
        <v>5</v>
      </c>
      <c r="Z3067" s="4">
        <f t="shared" si="335"/>
        <v>0</v>
      </c>
      <c r="AA3067" s="4">
        <f t="shared" si="336"/>
        <v>0</v>
      </c>
    </row>
    <row r="3068" spans="1:27" hidden="1" x14ac:dyDescent="0.55000000000000004">
      <c r="A3068">
        <v>3067</v>
      </c>
      <c r="B3068" s="3">
        <v>44</v>
      </c>
      <c r="C3068" s="3">
        <v>93</v>
      </c>
      <c r="D3068" s="3">
        <v>167</v>
      </c>
      <c r="E3068" s="3">
        <v>76</v>
      </c>
      <c r="F3068" s="3">
        <v>57</v>
      </c>
      <c r="G3068" s="3">
        <v>28</v>
      </c>
      <c r="H3068">
        <v>580</v>
      </c>
      <c r="I3068" s="3">
        <v>40</v>
      </c>
      <c r="J3068" s="3">
        <v>80</v>
      </c>
      <c r="K3068" s="3">
        <v>130</v>
      </c>
      <c r="L3068" s="3">
        <v>50</v>
      </c>
      <c r="M3068" s="1">
        <v>40695</v>
      </c>
      <c r="N3068" t="s">
        <v>45</v>
      </c>
      <c r="O3068" t="s">
        <v>46</v>
      </c>
      <c r="P3068">
        <v>860</v>
      </c>
      <c r="Q3068" t="s">
        <v>41</v>
      </c>
      <c r="R3068" t="s">
        <v>33</v>
      </c>
      <c r="S3068" t="s">
        <v>35</v>
      </c>
      <c r="T3068" t="s">
        <v>27</v>
      </c>
      <c r="U3068" s="4">
        <f t="shared" si="330"/>
        <v>4</v>
      </c>
      <c r="V3068" s="4">
        <f t="shared" si="331"/>
        <v>13</v>
      </c>
      <c r="W3068" s="4">
        <f t="shared" si="332"/>
        <v>37</v>
      </c>
      <c r="X3068" s="4">
        <f t="shared" si="333"/>
        <v>26</v>
      </c>
      <c r="Y3068" s="4">
        <f t="shared" si="334"/>
        <v>17</v>
      </c>
      <c r="Z3068" s="4">
        <f t="shared" si="335"/>
        <v>-2</v>
      </c>
      <c r="AA3068" s="4">
        <f t="shared" si="336"/>
        <v>0</v>
      </c>
    </row>
    <row r="3069" spans="1:27" hidden="1" x14ac:dyDescent="0.55000000000000004">
      <c r="A3069">
        <v>3068</v>
      </c>
      <c r="B3069" s="3">
        <v>50</v>
      </c>
      <c r="C3069" s="3">
        <v>77</v>
      </c>
      <c r="D3069" s="3">
        <v>141</v>
      </c>
      <c r="E3069" s="3">
        <v>65</v>
      </c>
      <c r="F3069" s="3">
        <v>38</v>
      </c>
      <c r="G3069" s="3">
        <v>20</v>
      </c>
      <c r="H3069">
        <v>1042</v>
      </c>
      <c r="I3069" s="3">
        <v>50</v>
      </c>
      <c r="J3069" s="3">
        <v>70</v>
      </c>
      <c r="K3069" s="3">
        <v>110</v>
      </c>
      <c r="L3069" s="3">
        <v>40</v>
      </c>
      <c r="M3069" s="1">
        <v>40695</v>
      </c>
      <c r="N3069" t="s">
        <v>45</v>
      </c>
      <c r="O3069" t="s">
        <v>46</v>
      </c>
      <c r="P3069">
        <v>959</v>
      </c>
      <c r="Q3069" t="s">
        <v>41</v>
      </c>
      <c r="R3069" t="s">
        <v>33</v>
      </c>
      <c r="S3069" t="s">
        <v>36</v>
      </c>
      <c r="T3069" t="s">
        <v>27</v>
      </c>
      <c r="U3069" s="4">
        <f t="shared" si="330"/>
        <v>0</v>
      </c>
      <c r="V3069" s="4">
        <f t="shared" si="331"/>
        <v>7</v>
      </c>
      <c r="W3069" s="4">
        <f t="shared" si="332"/>
        <v>31</v>
      </c>
      <c r="X3069" s="4">
        <f t="shared" si="333"/>
        <v>25</v>
      </c>
      <c r="Y3069" s="4">
        <f t="shared" si="334"/>
        <v>18</v>
      </c>
      <c r="Z3069" s="4">
        <f t="shared" si="335"/>
        <v>-1</v>
      </c>
      <c r="AA3069" s="4">
        <f t="shared" si="336"/>
        <v>0</v>
      </c>
    </row>
    <row r="3070" spans="1:27" hidden="1" x14ac:dyDescent="0.55000000000000004">
      <c r="A3070">
        <v>3069</v>
      </c>
      <c r="B3070" s="3">
        <v>46</v>
      </c>
      <c r="C3070" s="3">
        <v>55</v>
      </c>
      <c r="D3070" s="3">
        <v>91</v>
      </c>
      <c r="E3070" s="3">
        <v>37</v>
      </c>
      <c r="F3070" s="3">
        <v>20</v>
      </c>
      <c r="G3070" s="3">
        <v>10</v>
      </c>
      <c r="H3070">
        <v>876</v>
      </c>
      <c r="I3070" s="3">
        <v>40</v>
      </c>
      <c r="J3070" s="3">
        <v>60</v>
      </c>
      <c r="K3070" s="3">
        <v>90</v>
      </c>
      <c r="L3070" s="3">
        <v>30</v>
      </c>
      <c r="M3070" s="1">
        <v>40695</v>
      </c>
      <c r="N3070" t="s">
        <v>45</v>
      </c>
      <c r="O3070" t="s">
        <v>46</v>
      </c>
      <c r="P3070">
        <v>203</v>
      </c>
      <c r="Q3070" t="s">
        <v>41</v>
      </c>
      <c r="R3070" t="s">
        <v>28</v>
      </c>
      <c r="S3070" t="s">
        <v>37</v>
      </c>
      <c r="T3070" t="s">
        <v>24</v>
      </c>
      <c r="U3070" s="4">
        <f t="shared" si="330"/>
        <v>6</v>
      </c>
      <c r="V3070" s="4">
        <f t="shared" si="331"/>
        <v>-5</v>
      </c>
      <c r="W3070" s="4">
        <f t="shared" si="332"/>
        <v>1</v>
      </c>
      <c r="X3070" s="4">
        <f t="shared" si="333"/>
        <v>7</v>
      </c>
      <c r="Y3070" s="4">
        <f t="shared" si="334"/>
        <v>0</v>
      </c>
      <c r="Z3070" s="4">
        <f t="shared" si="335"/>
        <v>-1</v>
      </c>
      <c r="AA3070" s="4">
        <f t="shared" si="336"/>
        <v>0</v>
      </c>
    </row>
    <row r="3071" spans="1:27" hidden="1" x14ac:dyDescent="0.55000000000000004">
      <c r="A3071">
        <v>3070</v>
      </c>
      <c r="B3071" s="3">
        <v>109</v>
      </c>
      <c r="C3071" s="3">
        <v>140</v>
      </c>
      <c r="D3071" s="3">
        <v>230</v>
      </c>
      <c r="E3071" s="3">
        <v>92</v>
      </c>
      <c r="F3071" s="3">
        <v>57</v>
      </c>
      <c r="G3071" s="3">
        <v>30</v>
      </c>
      <c r="H3071">
        <v>1102</v>
      </c>
      <c r="I3071" s="3">
        <v>100</v>
      </c>
      <c r="J3071" s="3">
        <v>140</v>
      </c>
      <c r="K3071" s="3">
        <v>220</v>
      </c>
      <c r="L3071" s="3">
        <v>80</v>
      </c>
      <c r="M3071" s="1">
        <v>40695</v>
      </c>
      <c r="N3071" t="s">
        <v>45</v>
      </c>
      <c r="O3071" t="s">
        <v>46</v>
      </c>
      <c r="P3071">
        <v>959</v>
      </c>
      <c r="Q3071" t="s">
        <v>41</v>
      </c>
      <c r="R3071" t="s">
        <v>22</v>
      </c>
      <c r="S3071" t="s">
        <v>25</v>
      </c>
      <c r="T3071" t="s">
        <v>24</v>
      </c>
      <c r="U3071" s="4">
        <f t="shared" si="330"/>
        <v>9</v>
      </c>
      <c r="V3071" s="4">
        <f t="shared" si="331"/>
        <v>0</v>
      </c>
      <c r="W3071" s="4">
        <f t="shared" si="332"/>
        <v>10</v>
      </c>
      <c r="X3071" s="4">
        <f t="shared" si="333"/>
        <v>12</v>
      </c>
      <c r="Y3071" s="4">
        <f t="shared" si="334"/>
        <v>17</v>
      </c>
      <c r="Z3071" s="4">
        <f t="shared" si="335"/>
        <v>-2</v>
      </c>
      <c r="AA3071" s="4">
        <f t="shared" si="336"/>
        <v>0</v>
      </c>
    </row>
    <row r="3072" spans="1:27" hidden="1" x14ac:dyDescent="0.55000000000000004">
      <c r="A3072">
        <v>3071</v>
      </c>
      <c r="B3072" s="3">
        <v>-3</v>
      </c>
      <c r="C3072" s="3">
        <v>75</v>
      </c>
      <c r="D3072" s="3">
        <v>127</v>
      </c>
      <c r="E3072" s="3">
        <v>53</v>
      </c>
      <c r="F3072" s="3">
        <v>72</v>
      </c>
      <c r="G3072" s="3">
        <v>48</v>
      </c>
      <c r="H3072">
        <v>597</v>
      </c>
      <c r="I3072" s="3">
        <v>10</v>
      </c>
      <c r="J3072" s="3">
        <v>70</v>
      </c>
      <c r="K3072" s="3">
        <v>120</v>
      </c>
      <c r="L3072" s="3">
        <v>50</v>
      </c>
      <c r="M3072" s="1">
        <v>40695</v>
      </c>
      <c r="N3072" t="s">
        <v>45</v>
      </c>
      <c r="O3072" t="s">
        <v>46</v>
      </c>
      <c r="P3072">
        <v>860</v>
      </c>
      <c r="Q3072" t="s">
        <v>41</v>
      </c>
      <c r="R3072" t="s">
        <v>30</v>
      </c>
      <c r="S3072" t="s">
        <v>31</v>
      </c>
      <c r="T3072" t="s">
        <v>24</v>
      </c>
      <c r="U3072" s="4">
        <f t="shared" si="330"/>
        <v>-13</v>
      </c>
      <c r="V3072" s="4">
        <f t="shared" si="331"/>
        <v>5</v>
      </c>
      <c r="W3072" s="4">
        <f t="shared" si="332"/>
        <v>7</v>
      </c>
      <c r="X3072" s="4">
        <f t="shared" si="333"/>
        <v>3</v>
      </c>
      <c r="Y3072" s="4">
        <f t="shared" si="334"/>
        <v>12</v>
      </c>
      <c r="Z3072" s="4">
        <f t="shared" si="335"/>
        <v>-1</v>
      </c>
      <c r="AA3072" s="4">
        <f t="shared" si="336"/>
        <v>0</v>
      </c>
    </row>
    <row r="3073" spans="1:27" hidden="1" x14ac:dyDescent="0.55000000000000004">
      <c r="A3073">
        <v>3072</v>
      </c>
      <c r="B3073" s="3">
        <v>26</v>
      </c>
      <c r="C3073" s="3">
        <v>62</v>
      </c>
      <c r="D3073" s="3">
        <v>107</v>
      </c>
      <c r="E3073" s="3">
        <v>46</v>
      </c>
      <c r="F3073" s="3">
        <v>40</v>
      </c>
      <c r="G3073" s="3">
        <v>15</v>
      </c>
      <c r="H3073">
        <v>367</v>
      </c>
      <c r="I3073" s="3">
        <v>30</v>
      </c>
      <c r="J3073" s="3">
        <v>60</v>
      </c>
      <c r="K3073" s="3">
        <v>100</v>
      </c>
      <c r="L3073" s="3">
        <v>40</v>
      </c>
      <c r="M3073" s="1">
        <v>40695</v>
      </c>
      <c r="N3073" t="s">
        <v>45</v>
      </c>
      <c r="O3073" t="s">
        <v>46</v>
      </c>
      <c r="P3073">
        <v>959</v>
      </c>
      <c r="Q3073" t="s">
        <v>41</v>
      </c>
      <c r="R3073" t="s">
        <v>30</v>
      </c>
      <c r="S3073" t="s">
        <v>32</v>
      </c>
      <c r="T3073" t="s">
        <v>27</v>
      </c>
      <c r="U3073" s="4">
        <f t="shared" si="330"/>
        <v>-4</v>
      </c>
      <c r="V3073" s="4">
        <f t="shared" si="331"/>
        <v>2</v>
      </c>
      <c r="W3073" s="4">
        <f t="shared" si="332"/>
        <v>7</v>
      </c>
      <c r="X3073" s="4">
        <f t="shared" si="333"/>
        <v>6</v>
      </c>
      <c r="Y3073" s="4">
        <f t="shared" si="334"/>
        <v>10</v>
      </c>
      <c r="Z3073" s="4">
        <f t="shared" si="335"/>
        <v>-1</v>
      </c>
      <c r="AA3073" s="4">
        <f t="shared" si="336"/>
        <v>0</v>
      </c>
    </row>
    <row r="3074" spans="1:27" hidden="1" x14ac:dyDescent="0.55000000000000004">
      <c r="A3074">
        <v>3073</v>
      </c>
      <c r="B3074" s="3">
        <v>80</v>
      </c>
      <c r="C3074" s="3">
        <v>85</v>
      </c>
      <c r="D3074" s="3">
        <v>143</v>
      </c>
      <c r="E3074" s="3">
        <v>59</v>
      </c>
      <c r="F3074" s="3">
        <v>25</v>
      </c>
      <c r="G3074" s="3">
        <v>16</v>
      </c>
      <c r="H3074">
        <v>842</v>
      </c>
      <c r="I3074" s="3">
        <v>70</v>
      </c>
      <c r="J3074" s="3">
        <v>90</v>
      </c>
      <c r="K3074" s="3">
        <v>150</v>
      </c>
      <c r="L3074" s="3">
        <v>60</v>
      </c>
      <c r="M3074" s="1">
        <v>40695</v>
      </c>
      <c r="N3074" t="s">
        <v>45</v>
      </c>
      <c r="O3074" t="s">
        <v>47</v>
      </c>
      <c r="P3074">
        <v>239</v>
      </c>
      <c r="Q3074" t="s">
        <v>21</v>
      </c>
      <c r="R3074" t="s">
        <v>28</v>
      </c>
      <c r="S3074" t="s">
        <v>29</v>
      </c>
      <c r="T3074" t="s">
        <v>24</v>
      </c>
      <c r="U3074" s="4">
        <f t="shared" si="330"/>
        <v>10</v>
      </c>
      <c r="V3074" s="4">
        <f t="shared" si="331"/>
        <v>-5</v>
      </c>
      <c r="W3074" s="4">
        <f t="shared" si="332"/>
        <v>-7</v>
      </c>
      <c r="X3074" s="4">
        <f t="shared" si="333"/>
        <v>-1</v>
      </c>
      <c r="Y3074" s="4">
        <f t="shared" si="334"/>
        <v>5</v>
      </c>
      <c r="Z3074" s="4">
        <f t="shared" si="335"/>
        <v>-1</v>
      </c>
      <c r="AA3074" s="4">
        <f t="shared" si="336"/>
        <v>0</v>
      </c>
    </row>
    <row r="3075" spans="1:27" hidden="1" x14ac:dyDescent="0.55000000000000004">
      <c r="A3075">
        <v>3074</v>
      </c>
      <c r="B3075" s="3">
        <v>48</v>
      </c>
      <c r="C3075" s="3">
        <v>62</v>
      </c>
      <c r="D3075" s="3">
        <v>109</v>
      </c>
      <c r="E3075" s="3">
        <v>48</v>
      </c>
      <c r="F3075" s="3">
        <v>25</v>
      </c>
      <c r="G3075" s="3">
        <v>15</v>
      </c>
      <c r="H3075">
        <v>593</v>
      </c>
      <c r="I3075" s="3">
        <v>30</v>
      </c>
      <c r="J3075" s="3">
        <v>50</v>
      </c>
      <c r="K3075" s="3">
        <v>80</v>
      </c>
      <c r="L3075" s="3">
        <v>30</v>
      </c>
      <c r="M3075" s="1">
        <v>40695</v>
      </c>
      <c r="N3075" t="s">
        <v>45</v>
      </c>
      <c r="O3075" t="s">
        <v>47</v>
      </c>
      <c r="P3075">
        <v>239</v>
      </c>
      <c r="Q3075" t="s">
        <v>21</v>
      </c>
      <c r="R3075" t="s">
        <v>33</v>
      </c>
      <c r="S3075" t="s">
        <v>34</v>
      </c>
      <c r="T3075" t="s">
        <v>27</v>
      </c>
      <c r="U3075" s="4">
        <f t="shared" ref="U3075:U3138" si="337">B3075-I3075</f>
        <v>18</v>
      </c>
      <c r="V3075" s="4">
        <f t="shared" ref="V3075:V3138" si="338">C3075-J3075</f>
        <v>12</v>
      </c>
      <c r="W3075" s="4">
        <f t="shared" ref="W3075:W3138" si="339">D3075-K3075</f>
        <v>29</v>
      </c>
      <c r="X3075" s="4">
        <f t="shared" ref="X3075:X3138" si="340">E3075-L3075</f>
        <v>18</v>
      </c>
      <c r="Y3075" s="4">
        <f t="shared" ref="Y3075:Y3138" si="341">F3075-(J3075-I3075)</f>
        <v>5</v>
      </c>
      <c r="Z3075" s="4">
        <f t="shared" ref="Z3075:Z3138" si="342">D3075-E3075-C3075</f>
        <v>-1</v>
      </c>
      <c r="AA3075" s="4">
        <f t="shared" ref="AA3075:AA3138" si="343">K3075-L3075-J3075</f>
        <v>0</v>
      </c>
    </row>
    <row r="3076" spans="1:27" hidden="1" x14ac:dyDescent="0.55000000000000004">
      <c r="A3076">
        <v>3075</v>
      </c>
      <c r="B3076" s="3">
        <v>26</v>
      </c>
      <c r="C3076" s="3">
        <v>74</v>
      </c>
      <c r="D3076" s="3">
        <v>132</v>
      </c>
      <c r="E3076" s="3">
        <v>59</v>
      </c>
      <c r="F3076" s="3">
        <v>51</v>
      </c>
      <c r="G3076" s="3">
        <v>22</v>
      </c>
      <c r="H3076">
        <v>377</v>
      </c>
      <c r="I3076" s="3">
        <v>30</v>
      </c>
      <c r="J3076" s="3">
        <v>60</v>
      </c>
      <c r="K3076" s="3">
        <v>100</v>
      </c>
      <c r="L3076" s="3">
        <v>40</v>
      </c>
      <c r="M3076" s="1">
        <v>40695</v>
      </c>
      <c r="N3076" t="s">
        <v>45</v>
      </c>
      <c r="O3076" t="s">
        <v>47</v>
      </c>
      <c r="P3076">
        <v>754</v>
      </c>
      <c r="Q3076" t="s">
        <v>21</v>
      </c>
      <c r="R3076" t="s">
        <v>33</v>
      </c>
      <c r="S3076" t="s">
        <v>35</v>
      </c>
      <c r="T3076" t="s">
        <v>27</v>
      </c>
      <c r="U3076" s="4">
        <f t="shared" si="337"/>
        <v>-4</v>
      </c>
      <c r="V3076" s="4">
        <f t="shared" si="338"/>
        <v>14</v>
      </c>
      <c r="W3076" s="4">
        <f t="shared" si="339"/>
        <v>32</v>
      </c>
      <c r="X3076" s="4">
        <f t="shared" si="340"/>
        <v>19</v>
      </c>
      <c r="Y3076" s="4">
        <f t="shared" si="341"/>
        <v>21</v>
      </c>
      <c r="Z3076" s="4">
        <f t="shared" si="342"/>
        <v>-1</v>
      </c>
      <c r="AA3076" s="4">
        <f t="shared" si="343"/>
        <v>0</v>
      </c>
    </row>
    <row r="3077" spans="1:27" hidden="1" x14ac:dyDescent="0.55000000000000004">
      <c r="A3077">
        <v>3076</v>
      </c>
      <c r="B3077" s="3">
        <v>68</v>
      </c>
      <c r="C3077" s="3">
        <v>96</v>
      </c>
      <c r="D3077" s="3">
        <v>175</v>
      </c>
      <c r="E3077" s="3">
        <v>81</v>
      </c>
      <c r="F3077" s="3">
        <v>44</v>
      </c>
      <c r="G3077" s="3">
        <v>25</v>
      </c>
      <c r="H3077">
        <v>1046</v>
      </c>
      <c r="I3077" s="3">
        <v>40</v>
      </c>
      <c r="J3077" s="3">
        <v>70</v>
      </c>
      <c r="K3077" s="3">
        <v>130</v>
      </c>
      <c r="L3077" s="3">
        <v>60</v>
      </c>
      <c r="M3077" s="1">
        <v>40695</v>
      </c>
      <c r="N3077" t="s">
        <v>45</v>
      </c>
      <c r="O3077" t="s">
        <v>47</v>
      </c>
      <c r="P3077">
        <v>786</v>
      </c>
      <c r="Q3077" t="s">
        <v>21</v>
      </c>
      <c r="R3077" t="s">
        <v>33</v>
      </c>
      <c r="S3077" t="s">
        <v>36</v>
      </c>
      <c r="T3077" t="s">
        <v>27</v>
      </c>
      <c r="U3077" s="4">
        <f t="shared" si="337"/>
        <v>28</v>
      </c>
      <c r="V3077" s="4">
        <f t="shared" si="338"/>
        <v>26</v>
      </c>
      <c r="W3077" s="4">
        <f t="shared" si="339"/>
        <v>45</v>
      </c>
      <c r="X3077" s="4">
        <f t="shared" si="340"/>
        <v>21</v>
      </c>
      <c r="Y3077" s="4">
        <f t="shared" si="341"/>
        <v>14</v>
      </c>
      <c r="Z3077" s="4">
        <f t="shared" si="342"/>
        <v>-2</v>
      </c>
      <c r="AA3077" s="4">
        <f t="shared" si="343"/>
        <v>0</v>
      </c>
    </row>
    <row r="3078" spans="1:27" hidden="1" x14ac:dyDescent="0.55000000000000004">
      <c r="A3078">
        <v>3077</v>
      </c>
      <c r="B3078" s="3">
        <v>52</v>
      </c>
      <c r="C3078" s="3">
        <v>62</v>
      </c>
      <c r="D3078" s="3">
        <v>104</v>
      </c>
      <c r="E3078" s="3">
        <v>43</v>
      </c>
      <c r="F3078" s="3">
        <v>22</v>
      </c>
      <c r="G3078" s="3">
        <v>12</v>
      </c>
      <c r="H3078">
        <v>864</v>
      </c>
      <c r="I3078" s="3">
        <v>50</v>
      </c>
      <c r="J3078" s="3">
        <v>70</v>
      </c>
      <c r="K3078" s="3">
        <v>110</v>
      </c>
      <c r="L3078" s="3">
        <v>40</v>
      </c>
      <c r="M3078" s="1">
        <v>40695</v>
      </c>
      <c r="N3078" t="s">
        <v>45</v>
      </c>
      <c r="O3078" t="s">
        <v>47</v>
      </c>
      <c r="P3078">
        <v>239</v>
      </c>
      <c r="Q3078" t="s">
        <v>21</v>
      </c>
      <c r="R3078" t="s">
        <v>28</v>
      </c>
      <c r="S3078" t="s">
        <v>37</v>
      </c>
      <c r="T3078" t="s">
        <v>24</v>
      </c>
      <c r="U3078" s="4">
        <f t="shared" si="337"/>
        <v>2</v>
      </c>
      <c r="V3078" s="4">
        <f t="shared" si="338"/>
        <v>-8</v>
      </c>
      <c r="W3078" s="4">
        <f t="shared" si="339"/>
        <v>-6</v>
      </c>
      <c r="X3078" s="4">
        <f t="shared" si="340"/>
        <v>3</v>
      </c>
      <c r="Y3078" s="4">
        <f t="shared" si="341"/>
        <v>2</v>
      </c>
      <c r="Z3078" s="4">
        <f t="shared" si="342"/>
        <v>-1</v>
      </c>
      <c r="AA3078" s="4">
        <f t="shared" si="343"/>
        <v>0</v>
      </c>
    </row>
    <row r="3079" spans="1:27" hidden="1" x14ac:dyDescent="0.55000000000000004">
      <c r="A3079">
        <v>3078</v>
      </c>
      <c r="B3079" s="3">
        <v>137</v>
      </c>
      <c r="C3079" s="3">
        <v>167</v>
      </c>
      <c r="D3079" s="3">
        <v>276</v>
      </c>
      <c r="E3079" s="3">
        <v>111</v>
      </c>
      <c r="F3079" s="3">
        <v>63</v>
      </c>
      <c r="G3079" s="3">
        <v>36</v>
      </c>
      <c r="H3079">
        <v>767</v>
      </c>
      <c r="I3079" s="3">
        <v>110</v>
      </c>
      <c r="J3079" s="3">
        <v>160</v>
      </c>
      <c r="K3079" s="3">
        <v>260</v>
      </c>
      <c r="L3079" s="3">
        <v>100</v>
      </c>
      <c r="M3079" s="1">
        <v>40695</v>
      </c>
      <c r="N3079" t="s">
        <v>45</v>
      </c>
      <c r="O3079" t="s">
        <v>47</v>
      </c>
      <c r="P3079">
        <v>941</v>
      </c>
      <c r="Q3079" t="s">
        <v>21</v>
      </c>
      <c r="R3079" t="s">
        <v>22</v>
      </c>
      <c r="S3079" t="s">
        <v>25</v>
      </c>
      <c r="T3079" t="s">
        <v>24</v>
      </c>
      <c r="U3079" s="4">
        <f t="shared" si="337"/>
        <v>27</v>
      </c>
      <c r="V3079" s="4">
        <f t="shared" si="338"/>
        <v>7</v>
      </c>
      <c r="W3079" s="4">
        <f t="shared" si="339"/>
        <v>16</v>
      </c>
      <c r="X3079" s="4">
        <f t="shared" si="340"/>
        <v>11</v>
      </c>
      <c r="Y3079" s="4">
        <f t="shared" si="341"/>
        <v>13</v>
      </c>
      <c r="Z3079" s="4">
        <f t="shared" si="342"/>
        <v>-2</v>
      </c>
      <c r="AA3079" s="4">
        <f t="shared" si="343"/>
        <v>0</v>
      </c>
    </row>
    <row r="3080" spans="1:27" hidden="1" x14ac:dyDescent="0.55000000000000004">
      <c r="A3080">
        <v>3079</v>
      </c>
      <c r="B3080" s="3">
        <v>145</v>
      </c>
      <c r="C3080" s="3">
        <v>164</v>
      </c>
      <c r="D3080" s="3">
        <v>279</v>
      </c>
      <c r="E3080" s="3">
        <v>118</v>
      </c>
      <c r="F3080" s="3">
        <v>55</v>
      </c>
      <c r="G3080" s="3">
        <v>36</v>
      </c>
      <c r="H3080">
        <v>636</v>
      </c>
      <c r="I3080" s="3">
        <v>100</v>
      </c>
      <c r="J3080" s="3">
        <v>150</v>
      </c>
      <c r="K3080" s="3">
        <v>260</v>
      </c>
      <c r="L3080" s="3">
        <v>110</v>
      </c>
      <c r="M3080" s="1">
        <v>40695</v>
      </c>
      <c r="N3080" t="s">
        <v>45</v>
      </c>
      <c r="O3080" t="s">
        <v>47</v>
      </c>
      <c r="P3080">
        <v>954</v>
      </c>
      <c r="Q3080" t="s">
        <v>21</v>
      </c>
      <c r="R3080" t="s">
        <v>22</v>
      </c>
      <c r="S3080" t="s">
        <v>26</v>
      </c>
      <c r="T3080" t="s">
        <v>27</v>
      </c>
      <c r="U3080" s="4">
        <f t="shared" si="337"/>
        <v>45</v>
      </c>
      <c r="V3080" s="4">
        <f t="shared" si="338"/>
        <v>14</v>
      </c>
      <c r="W3080" s="4">
        <f t="shared" si="339"/>
        <v>19</v>
      </c>
      <c r="X3080" s="4">
        <f t="shared" si="340"/>
        <v>8</v>
      </c>
      <c r="Y3080" s="4">
        <f t="shared" si="341"/>
        <v>5</v>
      </c>
      <c r="Z3080" s="4">
        <f t="shared" si="342"/>
        <v>-3</v>
      </c>
      <c r="AA3080" s="4">
        <f t="shared" si="343"/>
        <v>0</v>
      </c>
    </row>
    <row r="3081" spans="1:27" hidden="1" x14ac:dyDescent="0.55000000000000004">
      <c r="A3081">
        <v>3080</v>
      </c>
      <c r="B3081" s="3">
        <v>35</v>
      </c>
      <c r="C3081" s="3">
        <v>154</v>
      </c>
      <c r="D3081" s="3">
        <v>262</v>
      </c>
      <c r="E3081" s="3">
        <v>110</v>
      </c>
      <c r="F3081" s="3">
        <v>120</v>
      </c>
      <c r="G3081" s="3">
        <v>100</v>
      </c>
      <c r="H3081">
        <v>665</v>
      </c>
      <c r="I3081" s="3">
        <v>40</v>
      </c>
      <c r="J3081" s="3">
        <v>150</v>
      </c>
      <c r="K3081" s="3">
        <v>250</v>
      </c>
      <c r="L3081" s="3">
        <v>100</v>
      </c>
      <c r="M3081" s="1">
        <v>40695</v>
      </c>
      <c r="N3081" t="s">
        <v>45</v>
      </c>
      <c r="O3081" t="s">
        <v>47</v>
      </c>
      <c r="P3081">
        <v>772</v>
      </c>
      <c r="Q3081" t="s">
        <v>21</v>
      </c>
      <c r="R3081" t="s">
        <v>30</v>
      </c>
      <c r="S3081" t="s">
        <v>31</v>
      </c>
      <c r="T3081" t="s">
        <v>24</v>
      </c>
      <c r="U3081" s="4">
        <f t="shared" si="337"/>
        <v>-5</v>
      </c>
      <c r="V3081" s="4">
        <f t="shared" si="338"/>
        <v>4</v>
      </c>
      <c r="W3081" s="4">
        <f t="shared" si="339"/>
        <v>12</v>
      </c>
      <c r="X3081" s="4">
        <f t="shared" si="340"/>
        <v>10</v>
      </c>
      <c r="Y3081" s="4">
        <f t="shared" si="341"/>
        <v>10</v>
      </c>
      <c r="Z3081" s="4">
        <f t="shared" si="342"/>
        <v>-2</v>
      </c>
      <c r="AA3081" s="4">
        <f t="shared" si="343"/>
        <v>0</v>
      </c>
    </row>
    <row r="3082" spans="1:27" hidden="1" x14ac:dyDescent="0.55000000000000004">
      <c r="A3082">
        <v>3081</v>
      </c>
      <c r="B3082" s="3">
        <v>87</v>
      </c>
      <c r="C3082" s="3">
        <v>121</v>
      </c>
      <c r="D3082" s="3">
        <v>210</v>
      </c>
      <c r="E3082" s="3">
        <v>91</v>
      </c>
      <c r="F3082" s="3">
        <v>54</v>
      </c>
      <c r="G3082" s="3">
        <v>30</v>
      </c>
      <c r="H3082">
        <v>533</v>
      </c>
      <c r="I3082" s="3">
        <v>80</v>
      </c>
      <c r="J3082" s="3">
        <v>120</v>
      </c>
      <c r="K3082" s="3">
        <v>200</v>
      </c>
      <c r="L3082" s="3">
        <v>80</v>
      </c>
      <c r="M3082" s="1">
        <v>40695</v>
      </c>
      <c r="N3082" t="s">
        <v>45</v>
      </c>
      <c r="O3082" t="s">
        <v>47</v>
      </c>
      <c r="P3082">
        <v>772</v>
      </c>
      <c r="Q3082" t="s">
        <v>21</v>
      </c>
      <c r="R3082" t="s">
        <v>30</v>
      </c>
      <c r="S3082" t="s">
        <v>32</v>
      </c>
      <c r="T3082" t="s">
        <v>27</v>
      </c>
      <c r="U3082" s="4">
        <f t="shared" si="337"/>
        <v>7</v>
      </c>
      <c r="V3082" s="4">
        <f t="shared" si="338"/>
        <v>1</v>
      </c>
      <c r="W3082" s="4">
        <f t="shared" si="339"/>
        <v>10</v>
      </c>
      <c r="X3082" s="4">
        <f t="shared" si="340"/>
        <v>11</v>
      </c>
      <c r="Y3082" s="4">
        <f t="shared" si="341"/>
        <v>14</v>
      </c>
      <c r="Z3082" s="4">
        <f t="shared" si="342"/>
        <v>-2</v>
      </c>
      <c r="AA3082" s="4">
        <f t="shared" si="343"/>
        <v>0</v>
      </c>
    </row>
    <row r="3083" spans="1:27" hidden="1" x14ac:dyDescent="0.55000000000000004">
      <c r="A3083">
        <v>3082</v>
      </c>
      <c r="B3083" s="3">
        <v>14</v>
      </c>
      <c r="C3083" s="3">
        <v>26</v>
      </c>
      <c r="D3083" s="3">
        <v>44</v>
      </c>
      <c r="E3083" s="3">
        <v>18</v>
      </c>
      <c r="F3083" s="3">
        <v>15</v>
      </c>
      <c r="G3083" s="3">
        <v>5</v>
      </c>
      <c r="H3083">
        <v>478</v>
      </c>
      <c r="I3083" s="3">
        <v>20</v>
      </c>
      <c r="J3083" s="3">
        <v>30</v>
      </c>
      <c r="K3083" s="3">
        <v>40</v>
      </c>
      <c r="L3083" s="3">
        <v>10</v>
      </c>
      <c r="M3083" s="1">
        <v>40695</v>
      </c>
      <c r="N3083" t="s">
        <v>45</v>
      </c>
      <c r="O3083" t="s">
        <v>48</v>
      </c>
      <c r="P3083">
        <v>351</v>
      </c>
      <c r="Q3083" t="s">
        <v>21</v>
      </c>
      <c r="R3083" t="s">
        <v>28</v>
      </c>
      <c r="S3083" t="s">
        <v>29</v>
      </c>
      <c r="T3083" t="s">
        <v>24</v>
      </c>
      <c r="U3083" s="4">
        <f t="shared" si="337"/>
        <v>-6</v>
      </c>
      <c r="V3083" s="4">
        <f t="shared" si="338"/>
        <v>-4</v>
      </c>
      <c r="W3083" s="4">
        <f t="shared" si="339"/>
        <v>4</v>
      </c>
      <c r="X3083" s="4">
        <f t="shared" si="340"/>
        <v>8</v>
      </c>
      <c r="Y3083" s="4">
        <f t="shared" si="341"/>
        <v>5</v>
      </c>
      <c r="Z3083" s="4">
        <f t="shared" si="342"/>
        <v>0</v>
      </c>
      <c r="AA3083" s="4">
        <f t="shared" si="343"/>
        <v>0</v>
      </c>
    </row>
    <row r="3084" spans="1:27" hidden="1" x14ac:dyDescent="0.55000000000000004">
      <c r="A3084">
        <v>3083</v>
      </c>
      <c r="B3084" s="3">
        <v>17</v>
      </c>
      <c r="C3084" s="3">
        <v>64</v>
      </c>
      <c r="D3084" s="3">
        <v>114</v>
      </c>
      <c r="E3084" s="3">
        <v>51</v>
      </c>
      <c r="F3084" s="3">
        <v>48</v>
      </c>
      <c r="G3084" s="3">
        <v>19</v>
      </c>
      <c r="H3084">
        <v>396</v>
      </c>
      <c r="I3084" s="3">
        <v>20</v>
      </c>
      <c r="J3084" s="3">
        <v>50</v>
      </c>
      <c r="K3084" s="3">
        <v>80</v>
      </c>
      <c r="L3084" s="3">
        <v>30</v>
      </c>
      <c r="M3084" s="1">
        <v>40695</v>
      </c>
      <c r="N3084" t="s">
        <v>45</v>
      </c>
      <c r="O3084" t="s">
        <v>48</v>
      </c>
      <c r="P3084">
        <v>781</v>
      </c>
      <c r="Q3084" t="s">
        <v>21</v>
      </c>
      <c r="R3084" t="s">
        <v>33</v>
      </c>
      <c r="S3084" t="s">
        <v>35</v>
      </c>
      <c r="T3084" t="s">
        <v>27</v>
      </c>
      <c r="U3084" s="4">
        <f t="shared" si="337"/>
        <v>-3</v>
      </c>
      <c r="V3084" s="4">
        <f t="shared" si="338"/>
        <v>14</v>
      </c>
      <c r="W3084" s="4">
        <f t="shared" si="339"/>
        <v>34</v>
      </c>
      <c r="X3084" s="4">
        <f t="shared" si="340"/>
        <v>21</v>
      </c>
      <c r="Y3084" s="4">
        <f t="shared" si="341"/>
        <v>18</v>
      </c>
      <c r="Z3084" s="4">
        <f t="shared" si="342"/>
        <v>-1</v>
      </c>
      <c r="AA3084" s="4">
        <f t="shared" si="343"/>
        <v>0</v>
      </c>
    </row>
    <row r="3085" spans="1:27" hidden="1" x14ac:dyDescent="0.55000000000000004">
      <c r="A3085">
        <v>3084</v>
      </c>
      <c r="B3085" s="3">
        <v>26</v>
      </c>
      <c r="C3085" s="3">
        <v>36</v>
      </c>
      <c r="D3085" s="3">
        <v>59</v>
      </c>
      <c r="E3085" s="3">
        <v>24</v>
      </c>
      <c r="F3085" s="3">
        <v>16</v>
      </c>
      <c r="G3085" s="3">
        <v>6</v>
      </c>
      <c r="H3085">
        <v>856</v>
      </c>
      <c r="I3085" s="3">
        <v>30</v>
      </c>
      <c r="J3085" s="3">
        <v>40</v>
      </c>
      <c r="K3085" s="3">
        <v>60</v>
      </c>
      <c r="L3085" s="3">
        <v>20</v>
      </c>
      <c r="M3085" s="1">
        <v>40695</v>
      </c>
      <c r="N3085" t="s">
        <v>45</v>
      </c>
      <c r="O3085" t="s">
        <v>48</v>
      </c>
      <c r="P3085">
        <v>857</v>
      </c>
      <c r="Q3085" t="s">
        <v>21</v>
      </c>
      <c r="R3085" t="s">
        <v>28</v>
      </c>
      <c r="S3085" t="s">
        <v>37</v>
      </c>
      <c r="T3085" t="s">
        <v>24</v>
      </c>
      <c r="U3085" s="4">
        <f t="shared" si="337"/>
        <v>-4</v>
      </c>
      <c r="V3085" s="4">
        <f t="shared" si="338"/>
        <v>-4</v>
      </c>
      <c r="W3085" s="4">
        <f t="shared" si="339"/>
        <v>-1</v>
      </c>
      <c r="X3085" s="4">
        <f t="shared" si="340"/>
        <v>4</v>
      </c>
      <c r="Y3085" s="4">
        <f t="shared" si="341"/>
        <v>6</v>
      </c>
      <c r="Z3085" s="4">
        <f t="shared" si="342"/>
        <v>-1</v>
      </c>
      <c r="AA3085" s="4">
        <f t="shared" si="343"/>
        <v>0</v>
      </c>
    </row>
    <row r="3086" spans="1:27" hidden="1" x14ac:dyDescent="0.55000000000000004">
      <c r="A3086">
        <v>3085</v>
      </c>
      <c r="B3086" s="3">
        <v>755</v>
      </c>
      <c r="C3086" s="3">
        <v>595</v>
      </c>
      <c r="D3086" s="3">
        <v>643</v>
      </c>
      <c r="E3086" s="3">
        <v>54</v>
      </c>
      <c r="F3086" s="3">
        <v>45</v>
      </c>
      <c r="G3086" s="3">
        <v>17</v>
      </c>
      <c r="H3086">
        <v>-1006</v>
      </c>
      <c r="I3086" s="3">
        <v>530</v>
      </c>
      <c r="J3086" s="3">
        <v>560</v>
      </c>
      <c r="K3086" s="3">
        <v>610</v>
      </c>
      <c r="L3086" s="3">
        <v>50</v>
      </c>
      <c r="M3086" s="1">
        <v>40695</v>
      </c>
      <c r="N3086" t="s">
        <v>45</v>
      </c>
      <c r="O3086" t="s">
        <v>48</v>
      </c>
      <c r="P3086">
        <v>774</v>
      </c>
      <c r="Q3086" t="s">
        <v>21</v>
      </c>
      <c r="R3086" t="s">
        <v>22</v>
      </c>
      <c r="S3086" t="s">
        <v>25</v>
      </c>
      <c r="T3086" t="s">
        <v>24</v>
      </c>
      <c r="U3086" s="4">
        <f t="shared" si="337"/>
        <v>225</v>
      </c>
      <c r="V3086" s="4">
        <f t="shared" si="338"/>
        <v>35</v>
      </c>
      <c r="W3086" s="4">
        <f t="shared" si="339"/>
        <v>33</v>
      </c>
      <c r="X3086" s="4">
        <f t="shared" si="340"/>
        <v>4</v>
      </c>
      <c r="Y3086" s="4">
        <f t="shared" si="341"/>
        <v>15</v>
      </c>
      <c r="Z3086" s="4">
        <f t="shared" si="342"/>
        <v>-6</v>
      </c>
      <c r="AA3086" s="4">
        <f t="shared" si="343"/>
        <v>0</v>
      </c>
    </row>
    <row r="3087" spans="1:27" hidden="1" x14ac:dyDescent="0.55000000000000004">
      <c r="A3087">
        <v>3086</v>
      </c>
      <c r="B3087" s="3">
        <v>-4</v>
      </c>
      <c r="C3087" s="3">
        <v>67</v>
      </c>
      <c r="D3087" s="3">
        <v>110</v>
      </c>
      <c r="E3087" s="3">
        <v>44</v>
      </c>
      <c r="F3087" s="3">
        <v>65</v>
      </c>
      <c r="G3087" s="3">
        <v>40</v>
      </c>
      <c r="H3087">
        <v>543</v>
      </c>
      <c r="I3087" s="3">
        <v>10</v>
      </c>
      <c r="J3087" s="3">
        <v>60</v>
      </c>
      <c r="K3087" s="3">
        <v>100</v>
      </c>
      <c r="L3087" s="3">
        <v>40</v>
      </c>
      <c r="M3087" s="1">
        <v>40695</v>
      </c>
      <c r="N3087" t="s">
        <v>45</v>
      </c>
      <c r="O3087" t="s">
        <v>48</v>
      </c>
      <c r="P3087">
        <v>781</v>
      </c>
      <c r="Q3087" t="s">
        <v>21</v>
      </c>
      <c r="R3087" t="s">
        <v>30</v>
      </c>
      <c r="S3087" t="s">
        <v>31</v>
      </c>
      <c r="T3087" t="s">
        <v>24</v>
      </c>
      <c r="U3087" s="4">
        <f t="shared" si="337"/>
        <v>-14</v>
      </c>
      <c r="V3087" s="4">
        <f t="shared" si="338"/>
        <v>7</v>
      </c>
      <c r="W3087" s="4">
        <f t="shared" si="339"/>
        <v>10</v>
      </c>
      <c r="X3087" s="4">
        <f t="shared" si="340"/>
        <v>4</v>
      </c>
      <c r="Y3087" s="4">
        <f t="shared" si="341"/>
        <v>15</v>
      </c>
      <c r="Z3087" s="4">
        <f t="shared" si="342"/>
        <v>-1</v>
      </c>
      <c r="AA3087" s="4">
        <f t="shared" si="343"/>
        <v>0</v>
      </c>
    </row>
    <row r="3088" spans="1:27" hidden="1" x14ac:dyDescent="0.55000000000000004">
      <c r="A3088">
        <v>3087</v>
      </c>
      <c r="B3088" s="3">
        <v>115</v>
      </c>
      <c r="C3088" s="3">
        <v>149</v>
      </c>
      <c r="D3088" s="3">
        <v>295</v>
      </c>
      <c r="E3088" s="3">
        <v>149</v>
      </c>
      <c r="F3088" s="3">
        <v>61</v>
      </c>
      <c r="G3088" s="3">
        <v>41</v>
      </c>
      <c r="H3088">
        <v>1245</v>
      </c>
      <c r="I3088" s="3">
        <v>100</v>
      </c>
      <c r="J3088" s="3">
        <v>150</v>
      </c>
      <c r="K3088" s="3">
        <v>290</v>
      </c>
      <c r="L3088" s="3">
        <v>140</v>
      </c>
      <c r="M3088" s="1">
        <v>40695</v>
      </c>
      <c r="N3088" t="s">
        <v>45</v>
      </c>
      <c r="O3088" t="s">
        <v>48</v>
      </c>
      <c r="P3088">
        <v>413</v>
      </c>
      <c r="Q3088" t="s">
        <v>21</v>
      </c>
      <c r="R3088" t="s">
        <v>30</v>
      </c>
      <c r="S3088" t="s">
        <v>49</v>
      </c>
      <c r="T3088" t="s">
        <v>24</v>
      </c>
      <c r="U3088" s="4">
        <f t="shared" si="337"/>
        <v>15</v>
      </c>
      <c r="V3088" s="4">
        <f t="shared" si="338"/>
        <v>-1</v>
      </c>
      <c r="W3088" s="4">
        <f t="shared" si="339"/>
        <v>5</v>
      </c>
      <c r="X3088" s="4">
        <f t="shared" si="340"/>
        <v>9</v>
      </c>
      <c r="Y3088" s="4">
        <f t="shared" si="341"/>
        <v>11</v>
      </c>
      <c r="Z3088" s="4">
        <f t="shared" si="342"/>
        <v>-3</v>
      </c>
      <c r="AA3088" s="4">
        <f t="shared" si="343"/>
        <v>0</v>
      </c>
    </row>
    <row r="3089" spans="1:27" hidden="1" x14ac:dyDescent="0.55000000000000004">
      <c r="A3089">
        <v>3088</v>
      </c>
      <c r="B3089" s="3">
        <v>44</v>
      </c>
      <c r="C3089" s="3">
        <v>43</v>
      </c>
      <c r="D3089" s="3">
        <v>43</v>
      </c>
      <c r="E3089" s="3">
        <v>0</v>
      </c>
      <c r="F3089" s="3">
        <v>10</v>
      </c>
      <c r="G3089" s="3">
        <v>0</v>
      </c>
      <c r="H3089">
        <v>602</v>
      </c>
      <c r="I3089" s="3">
        <v>30</v>
      </c>
      <c r="J3089" s="3">
        <v>40</v>
      </c>
      <c r="K3089" s="3">
        <v>40</v>
      </c>
      <c r="L3089" s="3">
        <v>0</v>
      </c>
      <c r="M3089" s="1">
        <v>40695</v>
      </c>
      <c r="N3089" t="s">
        <v>45</v>
      </c>
      <c r="O3089" t="s">
        <v>50</v>
      </c>
      <c r="P3089">
        <v>603</v>
      </c>
      <c r="Q3089" t="s">
        <v>41</v>
      </c>
      <c r="R3089" t="s">
        <v>28</v>
      </c>
      <c r="S3089" t="s">
        <v>29</v>
      </c>
      <c r="T3089" t="s">
        <v>24</v>
      </c>
      <c r="U3089" s="4">
        <f t="shared" si="337"/>
        <v>14</v>
      </c>
      <c r="V3089" s="4">
        <f t="shared" si="338"/>
        <v>3</v>
      </c>
      <c r="W3089" s="4">
        <f t="shared" si="339"/>
        <v>3</v>
      </c>
      <c r="X3089" s="4">
        <f t="shared" si="340"/>
        <v>0</v>
      </c>
      <c r="Y3089" s="4">
        <f t="shared" si="341"/>
        <v>0</v>
      </c>
      <c r="Z3089" s="4">
        <f t="shared" si="342"/>
        <v>0</v>
      </c>
      <c r="AA3089" s="4">
        <f t="shared" si="343"/>
        <v>0</v>
      </c>
    </row>
    <row r="3090" spans="1:27" hidden="1" x14ac:dyDescent="0.55000000000000004">
      <c r="A3090">
        <v>3089</v>
      </c>
      <c r="B3090" s="3">
        <v>0</v>
      </c>
      <c r="C3090" s="3">
        <v>46</v>
      </c>
      <c r="D3090" s="3">
        <v>81</v>
      </c>
      <c r="E3090" s="3">
        <v>36</v>
      </c>
      <c r="F3090" s="3">
        <v>43</v>
      </c>
      <c r="G3090" s="3">
        <v>13</v>
      </c>
      <c r="H3090">
        <v>236</v>
      </c>
      <c r="I3090" s="3">
        <v>10</v>
      </c>
      <c r="J3090" s="3">
        <v>40</v>
      </c>
      <c r="K3090" s="3">
        <v>60</v>
      </c>
      <c r="L3090" s="3">
        <v>20</v>
      </c>
      <c r="M3090" s="1">
        <v>40695</v>
      </c>
      <c r="N3090" t="s">
        <v>45</v>
      </c>
      <c r="O3090" t="s">
        <v>50</v>
      </c>
      <c r="P3090">
        <v>603</v>
      </c>
      <c r="Q3090" t="s">
        <v>41</v>
      </c>
      <c r="R3090" t="s">
        <v>33</v>
      </c>
      <c r="S3090" t="s">
        <v>35</v>
      </c>
      <c r="T3090" t="s">
        <v>27</v>
      </c>
      <c r="U3090" s="4">
        <f t="shared" si="337"/>
        <v>-10</v>
      </c>
      <c r="V3090" s="4">
        <f t="shared" si="338"/>
        <v>6</v>
      </c>
      <c r="W3090" s="4">
        <f t="shared" si="339"/>
        <v>21</v>
      </c>
      <c r="X3090" s="4">
        <f t="shared" si="340"/>
        <v>16</v>
      </c>
      <c r="Y3090" s="4">
        <f t="shared" si="341"/>
        <v>13</v>
      </c>
      <c r="Z3090" s="4">
        <f t="shared" si="342"/>
        <v>-1</v>
      </c>
      <c r="AA3090" s="4">
        <f t="shared" si="343"/>
        <v>0</v>
      </c>
    </row>
    <row r="3091" spans="1:27" hidden="1" x14ac:dyDescent="0.55000000000000004">
      <c r="A3091">
        <v>3090</v>
      </c>
      <c r="B3091" s="3">
        <v>23</v>
      </c>
      <c r="C3091" s="3">
        <v>35</v>
      </c>
      <c r="D3091" s="3">
        <v>57</v>
      </c>
      <c r="E3091" s="3">
        <v>23</v>
      </c>
      <c r="F3091" s="3">
        <v>17</v>
      </c>
      <c r="G3091" s="3">
        <v>6</v>
      </c>
      <c r="H3091">
        <v>843</v>
      </c>
      <c r="I3091" s="3">
        <v>30</v>
      </c>
      <c r="J3091" s="3">
        <v>40</v>
      </c>
      <c r="K3091" s="3">
        <v>60</v>
      </c>
      <c r="L3091" s="3">
        <v>20</v>
      </c>
      <c r="M3091" s="1">
        <v>40695</v>
      </c>
      <c r="N3091" t="s">
        <v>45</v>
      </c>
      <c r="O3091" t="s">
        <v>50</v>
      </c>
      <c r="P3091">
        <v>603</v>
      </c>
      <c r="Q3091" t="s">
        <v>41</v>
      </c>
      <c r="R3091" t="s">
        <v>28</v>
      </c>
      <c r="S3091" t="s">
        <v>37</v>
      </c>
      <c r="T3091" t="s">
        <v>24</v>
      </c>
      <c r="U3091" s="4">
        <f t="shared" si="337"/>
        <v>-7</v>
      </c>
      <c r="V3091" s="4">
        <f t="shared" si="338"/>
        <v>-5</v>
      </c>
      <c r="W3091" s="4">
        <f t="shared" si="339"/>
        <v>-3</v>
      </c>
      <c r="X3091" s="4">
        <f t="shared" si="340"/>
        <v>3</v>
      </c>
      <c r="Y3091" s="4">
        <f t="shared" si="341"/>
        <v>7</v>
      </c>
      <c r="Z3091" s="4">
        <f t="shared" si="342"/>
        <v>-1</v>
      </c>
      <c r="AA3091" s="4">
        <f t="shared" si="343"/>
        <v>0</v>
      </c>
    </row>
    <row r="3092" spans="1:27" hidden="1" x14ac:dyDescent="0.55000000000000004">
      <c r="A3092">
        <v>3091</v>
      </c>
      <c r="B3092" s="3">
        <v>57</v>
      </c>
      <c r="C3092" s="3">
        <v>82</v>
      </c>
      <c r="D3092" s="3">
        <v>137</v>
      </c>
      <c r="E3092" s="3">
        <v>56</v>
      </c>
      <c r="F3092" s="3">
        <v>38</v>
      </c>
      <c r="G3092" s="3">
        <v>17</v>
      </c>
      <c r="H3092">
        <v>302</v>
      </c>
      <c r="I3092" s="3">
        <v>50</v>
      </c>
      <c r="J3092" s="3">
        <v>80</v>
      </c>
      <c r="K3092" s="3">
        <v>130</v>
      </c>
      <c r="L3092" s="3">
        <v>50</v>
      </c>
      <c r="M3092" s="1">
        <v>40695</v>
      </c>
      <c r="N3092" t="s">
        <v>45</v>
      </c>
      <c r="O3092" t="s">
        <v>50</v>
      </c>
      <c r="P3092">
        <v>603</v>
      </c>
      <c r="Q3092" t="s">
        <v>41</v>
      </c>
      <c r="R3092" t="s">
        <v>22</v>
      </c>
      <c r="S3092" t="s">
        <v>23</v>
      </c>
      <c r="T3092" t="s">
        <v>24</v>
      </c>
      <c r="U3092" s="4">
        <f t="shared" si="337"/>
        <v>7</v>
      </c>
      <c r="V3092" s="4">
        <f t="shared" si="338"/>
        <v>2</v>
      </c>
      <c r="W3092" s="4">
        <f t="shared" si="339"/>
        <v>7</v>
      </c>
      <c r="X3092" s="4">
        <f t="shared" si="340"/>
        <v>6</v>
      </c>
      <c r="Y3092" s="4">
        <f t="shared" si="341"/>
        <v>8</v>
      </c>
      <c r="Z3092" s="4">
        <f t="shared" si="342"/>
        <v>-1</v>
      </c>
      <c r="AA3092" s="4">
        <f t="shared" si="343"/>
        <v>0</v>
      </c>
    </row>
    <row r="3093" spans="1:27" hidden="1" x14ac:dyDescent="0.55000000000000004">
      <c r="A3093">
        <v>3092</v>
      </c>
      <c r="B3093" s="3">
        <v>58</v>
      </c>
      <c r="C3093" s="3">
        <v>94</v>
      </c>
      <c r="D3093" s="3">
        <v>155</v>
      </c>
      <c r="E3093" s="3">
        <v>62</v>
      </c>
      <c r="F3093" s="3">
        <v>48</v>
      </c>
      <c r="G3093" s="3">
        <v>20</v>
      </c>
      <c r="H3093">
        <v>436</v>
      </c>
      <c r="I3093" s="3">
        <v>60</v>
      </c>
      <c r="J3093" s="3">
        <v>90</v>
      </c>
      <c r="K3093" s="3">
        <v>140</v>
      </c>
      <c r="L3093" s="3">
        <v>50</v>
      </c>
      <c r="M3093" s="1">
        <v>40695</v>
      </c>
      <c r="N3093" t="s">
        <v>45</v>
      </c>
      <c r="O3093" t="s">
        <v>50</v>
      </c>
      <c r="P3093">
        <v>603</v>
      </c>
      <c r="Q3093" t="s">
        <v>41</v>
      </c>
      <c r="R3093" t="s">
        <v>22</v>
      </c>
      <c r="S3093" t="s">
        <v>25</v>
      </c>
      <c r="T3093" t="s">
        <v>24</v>
      </c>
      <c r="U3093" s="4">
        <f t="shared" si="337"/>
        <v>-2</v>
      </c>
      <c r="V3093" s="4">
        <f t="shared" si="338"/>
        <v>4</v>
      </c>
      <c r="W3093" s="4">
        <f t="shared" si="339"/>
        <v>15</v>
      </c>
      <c r="X3093" s="4">
        <f t="shared" si="340"/>
        <v>12</v>
      </c>
      <c r="Y3093" s="4">
        <f t="shared" si="341"/>
        <v>18</v>
      </c>
      <c r="Z3093" s="4">
        <f t="shared" si="342"/>
        <v>-1</v>
      </c>
      <c r="AA3093" s="4">
        <f t="shared" si="343"/>
        <v>0</v>
      </c>
    </row>
    <row r="3094" spans="1:27" hidden="1" x14ac:dyDescent="0.55000000000000004">
      <c r="A3094">
        <v>3093</v>
      </c>
      <c r="B3094" s="3">
        <v>-6</v>
      </c>
      <c r="C3094" s="3">
        <v>73</v>
      </c>
      <c r="D3094" s="3">
        <v>124</v>
      </c>
      <c r="E3094" s="3">
        <v>52</v>
      </c>
      <c r="F3094" s="3">
        <v>72</v>
      </c>
      <c r="G3094" s="3">
        <v>47</v>
      </c>
      <c r="H3094">
        <v>313</v>
      </c>
      <c r="I3094" s="3">
        <v>20</v>
      </c>
      <c r="J3094" s="3">
        <v>80</v>
      </c>
      <c r="K3094" s="3">
        <v>120</v>
      </c>
      <c r="L3094" s="3">
        <v>40</v>
      </c>
      <c r="M3094" s="1">
        <v>40695</v>
      </c>
      <c r="N3094" t="s">
        <v>45</v>
      </c>
      <c r="O3094" t="s">
        <v>50</v>
      </c>
      <c r="P3094">
        <v>603</v>
      </c>
      <c r="Q3094" t="s">
        <v>41</v>
      </c>
      <c r="R3094" t="s">
        <v>30</v>
      </c>
      <c r="S3094" t="s">
        <v>31</v>
      </c>
      <c r="T3094" t="s">
        <v>24</v>
      </c>
      <c r="U3094" s="4">
        <f t="shared" si="337"/>
        <v>-26</v>
      </c>
      <c r="V3094" s="4">
        <f t="shared" si="338"/>
        <v>-7</v>
      </c>
      <c r="W3094" s="4">
        <f t="shared" si="339"/>
        <v>4</v>
      </c>
      <c r="X3094" s="4">
        <f t="shared" si="340"/>
        <v>12</v>
      </c>
      <c r="Y3094" s="4">
        <f t="shared" si="341"/>
        <v>12</v>
      </c>
      <c r="Z3094" s="4">
        <f t="shared" si="342"/>
        <v>-1</v>
      </c>
      <c r="AA3094" s="4">
        <f t="shared" si="343"/>
        <v>0</v>
      </c>
    </row>
    <row r="3095" spans="1:27" hidden="1" x14ac:dyDescent="0.55000000000000004">
      <c r="A3095">
        <v>3094</v>
      </c>
      <c r="B3095" s="3">
        <v>-4</v>
      </c>
      <c r="C3095" s="3">
        <v>43</v>
      </c>
      <c r="D3095" s="3">
        <v>77</v>
      </c>
      <c r="E3095" s="3">
        <v>35</v>
      </c>
      <c r="F3095" s="3">
        <v>43</v>
      </c>
      <c r="G3095" s="3">
        <v>13</v>
      </c>
      <c r="H3095">
        <v>204</v>
      </c>
      <c r="I3095" s="3">
        <v>0</v>
      </c>
      <c r="J3095" s="3">
        <v>40</v>
      </c>
      <c r="K3095" s="3">
        <v>70</v>
      </c>
      <c r="L3095" s="3">
        <v>30</v>
      </c>
      <c r="M3095" s="1">
        <v>40695</v>
      </c>
      <c r="N3095" t="s">
        <v>45</v>
      </c>
      <c r="O3095" t="s">
        <v>50</v>
      </c>
      <c r="P3095">
        <v>603</v>
      </c>
      <c r="Q3095" t="s">
        <v>41</v>
      </c>
      <c r="R3095" t="s">
        <v>30</v>
      </c>
      <c r="S3095" t="s">
        <v>49</v>
      </c>
      <c r="T3095" t="s">
        <v>24</v>
      </c>
      <c r="U3095" s="4">
        <f t="shared" si="337"/>
        <v>-4</v>
      </c>
      <c r="V3095" s="4">
        <f t="shared" si="338"/>
        <v>3</v>
      </c>
      <c r="W3095" s="4">
        <f t="shared" si="339"/>
        <v>7</v>
      </c>
      <c r="X3095" s="4">
        <f t="shared" si="340"/>
        <v>5</v>
      </c>
      <c r="Y3095" s="4">
        <f t="shared" si="341"/>
        <v>3</v>
      </c>
      <c r="Z3095" s="4">
        <f t="shared" si="342"/>
        <v>-1</v>
      </c>
      <c r="AA3095" s="4">
        <f t="shared" si="343"/>
        <v>0</v>
      </c>
    </row>
    <row r="3096" spans="1:27" hidden="1" x14ac:dyDescent="0.55000000000000004">
      <c r="A3096">
        <v>3095</v>
      </c>
      <c r="B3096" s="3">
        <v>137</v>
      </c>
      <c r="C3096" s="3">
        <v>136</v>
      </c>
      <c r="D3096" s="3">
        <v>228</v>
      </c>
      <c r="E3096" s="3">
        <v>94</v>
      </c>
      <c r="F3096" s="3">
        <v>34</v>
      </c>
      <c r="G3096" s="3">
        <v>26</v>
      </c>
      <c r="H3096">
        <v>562</v>
      </c>
      <c r="I3096" s="3">
        <v>120</v>
      </c>
      <c r="J3096" s="3">
        <v>150</v>
      </c>
      <c r="K3096" s="3">
        <v>240</v>
      </c>
      <c r="L3096" s="3">
        <v>90</v>
      </c>
      <c r="M3096" s="1">
        <v>40695</v>
      </c>
      <c r="N3096" t="s">
        <v>45</v>
      </c>
      <c r="O3096" t="s">
        <v>51</v>
      </c>
      <c r="P3096">
        <v>347</v>
      </c>
      <c r="Q3096" t="s">
        <v>21</v>
      </c>
      <c r="R3096" t="s">
        <v>28</v>
      </c>
      <c r="S3096" t="s">
        <v>29</v>
      </c>
      <c r="T3096" t="s">
        <v>24</v>
      </c>
      <c r="U3096" s="4">
        <f t="shared" si="337"/>
        <v>17</v>
      </c>
      <c r="V3096" s="4">
        <f t="shared" si="338"/>
        <v>-14</v>
      </c>
      <c r="W3096" s="4">
        <f t="shared" si="339"/>
        <v>-12</v>
      </c>
      <c r="X3096" s="4">
        <f t="shared" si="340"/>
        <v>4</v>
      </c>
      <c r="Y3096" s="4">
        <f t="shared" si="341"/>
        <v>4</v>
      </c>
      <c r="Z3096" s="4">
        <f t="shared" si="342"/>
        <v>-2</v>
      </c>
      <c r="AA3096" s="4">
        <f t="shared" si="343"/>
        <v>0</v>
      </c>
    </row>
    <row r="3097" spans="1:27" hidden="1" x14ac:dyDescent="0.55000000000000004">
      <c r="A3097">
        <v>3096</v>
      </c>
      <c r="B3097" s="3">
        <v>363</v>
      </c>
      <c r="C3097" s="3">
        <v>398</v>
      </c>
      <c r="D3097" s="3">
        <v>663</v>
      </c>
      <c r="E3097" s="3">
        <v>271</v>
      </c>
      <c r="F3097" s="3">
        <v>126</v>
      </c>
      <c r="G3097" s="3">
        <v>102</v>
      </c>
      <c r="H3097">
        <v>1727</v>
      </c>
      <c r="I3097" s="3">
        <v>220</v>
      </c>
      <c r="J3097" s="3">
        <v>320</v>
      </c>
      <c r="K3097" s="3">
        <v>520</v>
      </c>
      <c r="L3097" s="3">
        <v>200</v>
      </c>
      <c r="M3097" s="1">
        <v>40695</v>
      </c>
      <c r="N3097" t="s">
        <v>45</v>
      </c>
      <c r="O3097" t="s">
        <v>51</v>
      </c>
      <c r="P3097">
        <v>315</v>
      </c>
      <c r="Q3097" t="s">
        <v>21</v>
      </c>
      <c r="R3097" t="s">
        <v>33</v>
      </c>
      <c r="S3097" t="s">
        <v>35</v>
      </c>
      <c r="T3097" t="s">
        <v>27</v>
      </c>
      <c r="U3097" s="4">
        <f t="shared" si="337"/>
        <v>143</v>
      </c>
      <c r="V3097" s="4">
        <f t="shared" si="338"/>
        <v>78</v>
      </c>
      <c r="W3097" s="4">
        <f t="shared" si="339"/>
        <v>143</v>
      </c>
      <c r="X3097" s="4">
        <f t="shared" si="340"/>
        <v>71</v>
      </c>
      <c r="Y3097" s="4">
        <f t="shared" si="341"/>
        <v>26</v>
      </c>
      <c r="Z3097" s="4">
        <f t="shared" si="342"/>
        <v>-6</v>
      </c>
      <c r="AA3097" s="4">
        <f t="shared" si="343"/>
        <v>0</v>
      </c>
    </row>
    <row r="3098" spans="1:27" hidden="1" x14ac:dyDescent="0.55000000000000004">
      <c r="A3098">
        <v>3097</v>
      </c>
      <c r="B3098" s="3">
        <v>-197</v>
      </c>
      <c r="C3098" s="3">
        <v>-46</v>
      </c>
      <c r="D3098" s="3">
        <v>196</v>
      </c>
      <c r="E3098" s="3">
        <v>244</v>
      </c>
      <c r="F3098" s="3">
        <v>90</v>
      </c>
      <c r="G3098" s="3">
        <v>75</v>
      </c>
      <c r="H3098">
        <v>2636</v>
      </c>
      <c r="I3098" s="3">
        <v>-100</v>
      </c>
      <c r="J3098" s="3">
        <v>-30</v>
      </c>
      <c r="K3098" s="3">
        <v>150</v>
      </c>
      <c r="L3098" s="3">
        <v>180</v>
      </c>
      <c r="M3098" s="1">
        <v>40695</v>
      </c>
      <c r="N3098" t="s">
        <v>45</v>
      </c>
      <c r="O3098" t="s">
        <v>51</v>
      </c>
      <c r="P3098">
        <v>914</v>
      </c>
      <c r="Q3098" t="s">
        <v>21</v>
      </c>
      <c r="R3098" t="s">
        <v>33</v>
      </c>
      <c r="S3098" t="s">
        <v>36</v>
      </c>
      <c r="T3098" t="s">
        <v>27</v>
      </c>
      <c r="U3098" s="4">
        <f t="shared" si="337"/>
        <v>-97</v>
      </c>
      <c r="V3098" s="4">
        <f t="shared" si="338"/>
        <v>-16</v>
      </c>
      <c r="W3098" s="4">
        <f t="shared" si="339"/>
        <v>46</v>
      </c>
      <c r="X3098" s="4">
        <f t="shared" si="340"/>
        <v>64</v>
      </c>
      <c r="Y3098" s="4">
        <f t="shared" si="341"/>
        <v>20</v>
      </c>
      <c r="Z3098" s="4">
        <f t="shared" si="342"/>
        <v>-2</v>
      </c>
      <c r="AA3098" s="4">
        <f t="shared" si="343"/>
        <v>0</v>
      </c>
    </row>
    <row r="3099" spans="1:27" hidden="1" x14ac:dyDescent="0.55000000000000004">
      <c r="A3099">
        <v>3098</v>
      </c>
      <c r="B3099" s="3">
        <v>184</v>
      </c>
      <c r="C3099" s="3">
        <v>178</v>
      </c>
      <c r="D3099" s="3">
        <v>298</v>
      </c>
      <c r="E3099" s="3">
        <v>123</v>
      </c>
      <c r="F3099" s="3">
        <v>42</v>
      </c>
      <c r="G3099" s="3">
        <v>34</v>
      </c>
      <c r="H3099">
        <v>947</v>
      </c>
      <c r="I3099" s="3">
        <v>150</v>
      </c>
      <c r="J3099" s="3">
        <v>190</v>
      </c>
      <c r="K3099" s="3">
        <v>320</v>
      </c>
      <c r="L3099" s="3">
        <v>130</v>
      </c>
      <c r="M3099" s="1">
        <v>40695</v>
      </c>
      <c r="N3099" t="s">
        <v>45</v>
      </c>
      <c r="O3099" t="s">
        <v>51</v>
      </c>
      <c r="P3099">
        <v>914</v>
      </c>
      <c r="Q3099" t="s">
        <v>21</v>
      </c>
      <c r="R3099" t="s">
        <v>28</v>
      </c>
      <c r="S3099" t="s">
        <v>37</v>
      </c>
      <c r="T3099" t="s">
        <v>24</v>
      </c>
      <c r="U3099" s="4">
        <f t="shared" si="337"/>
        <v>34</v>
      </c>
      <c r="V3099" s="4">
        <f t="shared" si="338"/>
        <v>-12</v>
      </c>
      <c r="W3099" s="4">
        <f t="shared" si="339"/>
        <v>-22</v>
      </c>
      <c r="X3099" s="4">
        <f t="shared" si="340"/>
        <v>-7</v>
      </c>
      <c r="Y3099" s="4">
        <f t="shared" si="341"/>
        <v>2</v>
      </c>
      <c r="Z3099" s="4">
        <f t="shared" si="342"/>
        <v>-3</v>
      </c>
      <c r="AA3099" s="4">
        <f t="shared" si="343"/>
        <v>0</v>
      </c>
    </row>
    <row r="3100" spans="1:27" hidden="1" x14ac:dyDescent="0.55000000000000004">
      <c r="A3100">
        <v>3099</v>
      </c>
      <c r="B3100" s="3">
        <v>167</v>
      </c>
      <c r="C3100" s="3">
        <v>163</v>
      </c>
      <c r="D3100" s="3">
        <v>274</v>
      </c>
      <c r="E3100" s="3">
        <v>113</v>
      </c>
      <c r="F3100" s="3">
        <v>39</v>
      </c>
      <c r="G3100" s="3">
        <v>31</v>
      </c>
      <c r="H3100">
        <v>897</v>
      </c>
      <c r="I3100" s="3">
        <v>140</v>
      </c>
      <c r="J3100" s="3">
        <v>180</v>
      </c>
      <c r="K3100" s="3">
        <v>290</v>
      </c>
      <c r="L3100" s="3">
        <v>110</v>
      </c>
      <c r="M3100" s="1">
        <v>40695</v>
      </c>
      <c r="N3100" t="s">
        <v>45</v>
      </c>
      <c r="O3100" t="s">
        <v>51</v>
      </c>
      <c r="P3100">
        <v>347</v>
      </c>
      <c r="Q3100" t="s">
        <v>21</v>
      </c>
      <c r="R3100" t="s">
        <v>28</v>
      </c>
      <c r="S3100" t="s">
        <v>38</v>
      </c>
      <c r="T3100" t="s">
        <v>24</v>
      </c>
      <c r="U3100" s="4">
        <f t="shared" si="337"/>
        <v>27</v>
      </c>
      <c r="V3100" s="4">
        <f t="shared" si="338"/>
        <v>-17</v>
      </c>
      <c r="W3100" s="4">
        <f t="shared" si="339"/>
        <v>-16</v>
      </c>
      <c r="X3100" s="4">
        <f t="shared" si="340"/>
        <v>3</v>
      </c>
      <c r="Y3100" s="4">
        <f t="shared" si="341"/>
        <v>-1</v>
      </c>
      <c r="Z3100" s="4">
        <f t="shared" si="342"/>
        <v>-2</v>
      </c>
      <c r="AA3100" s="4">
        <f t="shared" si="343"/>
        <v>0</v>
      </c>
    </row>
    <row r="3101" spans="1:27" hidden="1" x14ac:dyDescent="0.55000000000000004">
      <c r="A3101">
        <v>3100</v>
      </c>
      <c r="B3101" s="3">
        <v>493</v>
      </c>
      <c r="C3101" s="3">
        <v>534</v>
      </c>
      <c r="D3101" s="3">
        <v>882</v>
      </c>
      <c r="E3101" s="3">
        <v>356</v>
      </c>
      <c r="F3101" s="3">
        <v>165</v>
      </c>
      <c r="G3101" s="3">
        <v>124</v>
      </c>
      <c r="H3101">
        <v>2476</v>
      </c>
      <c r="I3101" s="3">
        <v>350</v>
      </c>
      <c r="J3101" s="3">
        <v>500</v>
      </c>
      <c r="K3101" s="3">
        <v>840</v>
      </c>
      <c r="L3101" s="3">
        <v>340</v>
      </c>
      <c r="M3101" s="1">
        <v>40695</v>
      </c>
      <c r="N3101" t="s">
        <v>45</v>
      </c>
      <c r="O3101" t="s">
        <v>51</v>
      </c>
      <c r="P3101">
        <v>917</v>
      </c>
      <c r="Q3101" t="s">
        <v>21</v>
      </c>
      <c r="R3101" t="s">
        <v>22</v>
      </c>
      <c r="S3101" t="s">
        <v>25</v>
      </c>
      <c r="T3101" t="s">
        <v>24</v>
      </c>
      <c r="U3101" s="4">
        <f t="shared" si="337"/>
        <v>143</v>
      </c>
      <c r="V3101" s="4">
        <f t="shared" si="338"/>
        <v>34</v>
      </c>
      <c r="W3101" s="4">
        <f t="shared" si="339"/>
        <v>42</v>
      </c>
      <c r="X3101" s="4">
        <f t="shared" si="340"/>
        <v>16</v>
      </c>
      <c r="Y3101" s="4">
        <f t="shared" si="341"/>
        <v>15</v>
      </c>
      <c r="Z3101" s="4">
        <f t="shared" si="342"/>
        <v>-8</v>
      </c>
      <c r="AA3101" s="4">
        <f t="shared" si="343"/>
        <v>0</v>
      </c>
    </row>
    <row r="3102" spans="1:27" hidden="1" x14ac:dyDescent="0.55000000000000004">
      <c r="A3102">
        <v>3101</v>
      </c>
      <c r="B3102" s="3">
        <v>-326</v>
      </c>
      <c r="C3102" s="3">
        <v>-72</v>
      </c>
      <c r="D3102" s="3">
        <v>71</v>
      </c>
      <c r="E3102" s="3">
        <v>144</v>
      </c>
      <c r="F3102" s="3">
        <v>153</v>
      </c>
      <c r="G3102" s="3">
        <v>131</v>
      </c>
      <c r="H3102">
        <v>1979</v>
      </c>
      <c r="I3102" s="3">
        <v>-210</v>
      </c>
      <c r="J3102" s="3">
        <v>-60</v>
      </c>
      <c r="K3102" s="3">
        <v>70</v>
      </c>
      <c r="L3102" s="3">
        <v>130</v>
      </c>
      <c r="M3102" s="1">
        <v>40695</v>
      </c>
      <c r="N3102" t="s">
        <v>45</v>
      </c>
      <c r="O3102" t="s">
        <v>51</v>
      </c>
      <c r="P3102">
        <v>845</v>
      </c>
      <c r="Q3102" t="s">
        <v>21</v>
      </c>
      <c r="R3102" t="s">
        <v>30</v>
      </c>
      <c r="S3102" t="s">
        <v>31</v>
      </c>
      <c r="T3102" t="s">
        <v>24</v>
      </c>
      <c r="U3102" s="4">
        <f t="shared" si="337"/>
        <v>-116</v>
      </c>
      <c r="V3102" s="4">
        <f t="shared" si="338"/>
        <v>-12</v>
      </c>
      <c r="W3102" s="4">
        <f t="shared" si="339"/>
        <v>1</v>
      </c>
      <c r="X3102" s="4">
        <f t="shared" si="340"/>
        <v>14</v>
      </c>
      <c r="Y3102" s="4">
        <f t="shared" si="341"/>
        <v>3</v>
      </c>
      <c r="Z3102" s="4">
        <f t="shared" si="342"/>
        <v>-1</v>
      </c>
      <c r="AA3102" s="4">
        <f t="shared" si="343"/>
        <v>0</v>
      </c>
    </row>
    <row r="3103" spans="1:27" hidden="1" x14ac:dyDescent="0.55000000000000004">
      <c r="A3103">
        <v>3102</v>
      </c>
      <c r="B3103" s="3">
        <v>439</v>
      </c>
      <c r="C3103" s="3">
        <v>415</v>
      </c>
      <c r="D3103" s="3">
        <v>669</v>
      </c>
      <c r="E3103" s="3">
        <v>260</v>
      </c>
      <c r="F3103" s="3">
        <v>90</v>
      </c>
      <c r="G3103" s="3">
        <v>72</v>
      </c>
      <c r="H3103">
        <v>1405</v>
      </c>
      <c r="I3103" s="3">
        <v>340</v>
      </c>
      <c r="J3103" s="3">
        <v>420</v>
      </c>
      <c r="K3103" s="3">
        <v>660</v>
      </c>
      <c r="L3103" s="3">
        <v>240</v>
      </c>
      <c r="M3103" s="1">
        <v>40695</v>
      </c>
      <c r="N3103" t="s">
        <v>45</v>
      </c>
      <c r="O3103" t="s">
        <v>51</v>
      </c>
      <c r="P3103">
        <v>718</v>
      </c>
      <c r="Q3103" t="s">
        <v>21</v>
      </c>
      <c r="R3103" t="s">
        <v>30</v>
      </c>
      <c r="S3103" t="s">
        <v>49</v>
      </c>
      <c r="T3103" t="s">
        <v>24</v>
      </c>
      <c r="U3103" s="4">
        <f t="shared" si="337"/>
        <v>99</v>
      </c>
      <c r="V3103" s="4">
        <f t="shared" si="338"/>
        <v>-5</v>
      </c>
      <c r="W3103" s="4">
        <f t="shared" si="339"/>
        <v>9</v>
      </c>
      <c r="X3103" s="4">
        <f t="shared" si="340"/>
        <v>20</v>
      </c>
      <c r="Y3103" s="4">
        <f t="shared" si="341"/>
        <v>10</v>
      </c>
      <c r="Z3103" s="4">
        <f t="shared" si="342"/>
        <v>-6</v>
      </c>
      <c r="AA3103" s="4">
        <f t="shared" si="343"/>
        <v>0</v>
      </c>
    </row>
    <row r="3104" spans="1:27" hidden="1" x14ac:dyDescent="0.55000000000000004">
      <c r="A3104">
        <v>3103</v>
      </c>
      <c r="B3104" s="3">
        <v>50</v>
      </c>
      <c r="C3104" s="3">
        <v>63</v>
      </c>
      <c r="D3104" s="3">
        <v>110</v>
      </c>
      <c r="E3104" s="3">
        <v>48</v>
      </c>
      <c r="F3104" s="3">
        <v>25</v>
      </c>
      <c r="G3104" s="3">
        <v>15</v>
      </c>
      <c r="H3104">
        <v>593</v>
      </c>
      <c r="I3104" s="3">
        <v>40</v>
      </c>
      <c r="J3104" s="3">
        <v>60</v>
      </c>
      <c r="K3104" s="3">
        <v>100</v>
      </c>
      <c r="L3104" s="3">
        <v>40</v>
      </c>
      <c r="M3104" s="1">
        <v>40695</v>
      </c>
      <c r="N3104" t="s">
        <v>52</v>
      </c>
      <c r="O3104" t="s">
        <v>53</v>
      </c>
      <c r="P3104">
        <v>337</v>
      </c>
      <c r="Q3104" t="s">
        <v>41</v>
      </c>
      <c r="R3104" t="s">
        <v>33</v>
      </c>
      <c r="S3104" t="s">
        <v>34</v>
      </c>
      <c r="T3104" t="s">
        <v>27</v>
      </c>
      <c r="U3104" s="4">
        <f t="shared" si="337"/>
        <v>10</v>
      </c>
      <c r="V3104" s="4">
        <f t="shared" si="338"/>
        <v>3</v>
      </c>
      <c r="W3104" s="4">
        <f t="shared" si="339"/>
        <v>10</v>
      </c>
      <c r="X3104" s="4">
        <f t="shared" si="340"/>
        <v>8</v>
      </c>
      <c r="Y3104" s="4">
        <f t="shared" si="341"/>
        <v>5</v>
      </c>
      <c r="Z3104" s="4">
        <f t="shared" si="342"/>
        <v>-1</v>
      </c>
      <c r="AA3104" s="4">
        <f t="shared" si="343"/>
        <v>0</v>
      </c>
    </row>
    <row r="3105" spans="1:27" hidden="1" x14ac:dyDescent="0.55000000000000004">
      <c r="A3105">
        <v>3104</v>
      </c>
      <c r="B3105" s="3">
        <v>44</v>
      </c>
      <c r="C3105" s="3">
        <v>93</v>
      </c>
      <c r="D3105" s="3">
        <v>167</v>
      </c>
      <c r="E3105" s="3">
        <v>76</v>
      </c>
      <c r="F3105" s="3">
        <v>57</v>
      </c>
      <c r="G3105" s="3">
        <v>28</v>
      </c>
      <c r="H3105">
        <v>580</v>
      </c>
      <c r="I3105" s="3">
        <v>40</v>
      </c>
      <c r="J3105" s="3">
        <v>90</v>
      </c>
      <c r="K3105" s="3">
        <v>160</v>
      </c>
      <c r="L3105" s="3">
        <v>70</v>
      </c>
      <c r="M3105" s="1">
        <v>40695</v>
      </c>
      <c r="N3105" t="s">
        <v>52</v>
      </c>
      <c r="O3105" t="s">
        <v>53</v>
      </c>
      <c r="P3105">
        <v>318</v>
      </c>
      <c r="Q3105" t="s">
        <v>41</v>
      </c>
      <c r="R3105" t="s">
        <v>33</v>
      </c>
      <c r="S3105" t="s">
        <v>35</v>
      </c>
      <c r="T3105" t="s">
        <v>27</v>
      </c>
      <c r="U3105" s="4">
        <f t="shared" si="337"/>
        <v>4</v>
      </c>
      <c r="V3105" s="4">
        <f t="shared" si="338"/>
        <v>3</v>
      </c>
      <c r="W3105" s="4">
        <f t="shared" si="339"/>
        <v>7</v>
      </c>
      <c r="X3105" s="4">
        <f t="shared" si="340"/>
        <v>6</v>
      </c>
      <c r="Y3105" s="4">
        <f t="shared" si="341"/>
        <v>7</v>
      </c>
      <c r="Z3105" s="4">
        <f t="shared" si="342"/>
        <v>-2</v>
      </c>
      <c r="AA3105" s="4">
        <f t="shared" si="343"/>
        <v>0</v>
      </c>
    </row>
    <row r="3106" spans="1:27" hidden="1" x14ac:dyDescent="0.55000000000000004">
      <c r="A3106">
        <v>3105</v>
      </c>
      <c r="B3106" s="3">
        <v>55</v>
      </c>
      <c r="C3106" s="3">
        <v>64</v>
      </c>
      <c r="D3106" s="3">
        <v>106</v>
      </c>
      <c r="E3106" s="3">
        <v>43</v>
      </c>
      <c r="F3106" s="3">
        <v>22</v>
      </c>
      <c r="G3106" s="3">
        <v>12</v>
      </c>
      <c r="H3106">
        <v>822</v>
      </c>
      <c r="I3106" s="3">
        <v>60</v>
      </c>
      <c r="J3106" s="3">
        <v>80</v>
      </c>
      <c r="K3106" s="3">
        <v>130</v>
      </c>
      <c r="L3106" s="3">
        <v>50</v>
      </c>
      <c r="M3106" s="1">
        <v>40695</v>
      </c>
      <c r="N3106" t="s">
        <v>52</v>
      </c>
      <c r="O3106" t="s">
        <v>53</v>
      </c>
      <c r="P3106">
        <v>225</v>
      </c>
      <c r="Q3106" t="s">
        <v>41</v>
      </c>
      <c r="R3106" t="s">
        <v>22</v>
      </c>
      <c r="S3106" t="s">
        <v>25</v>
      </c>
      <c r="T3106" t="s">
        <v>24</v>
      </c>
      <c r="U3106" s="4">
        <f t="shared" si="337"/>
        <v>-5</v>
      </c>
      <c r="V3106" s="4">
        <f t="shared" si="338"/>
        <v>-16</v>
      </c>
      <c r="W3106" s="4">
        <f t="shared" si="339"/>
        <v>-24</v>
      </c>
      <c r="X3106" s="4">
        <f t="shared" si="340"/>
        <v>-7</v>
      </c>
      <c r="Y3106" s="4">
        <f t="shared" si="341"/>
        <v>2</v>
      </c>
      <c r="Z3106" s="4">
        <f t="shared" si="342"/>
        <v>-1</v>
      </c>
      <c r="AA3106" s="4">
        <f t="shared" si="343"/>
        <v>0</v>
      </c>
    </row>
    <row r="3107" spans="1:27" hidden="1" x14ac:dyDescent="0.55000000000000004">
      <c r="A3107">
        <v>3106</v>
      </c>
      <c r="B3107" s="3">
        <v>80</v>
      </c>
      <c r="C3107" s="3">
        <v>85</v>
      </c>
      <c r="D3107" s="3">
        <v>143</v>
      </c>
      <c r="E3107" s="3">
        <v>59</v>
      </c>
      <c r="F3107" s="3">
        <v>25</v>
      </c>
      <c r="G3107" s="3">
        <v>16</v>
      </c>
      <c r="H3107">
        <v>842</v>
      </c>
      <c r="I3107" s="3">
        <v>90</v>
      </c>
      <c r="J3107" s="3">
        <v>110</v>
      </c>
      <c r="K3107" s="3">
        <v>180</v>
      </c>
      <c r="L3107" s="3">
        <v>70</v>
      </c>
      <c r="M3107" s="1">
        <v>40695</v>
      </c>
      <c r="N3107" t="s">
        <v>52</v>
      </c>
      <c r="O3107" t="s">
        <v>53</v>
      </c>
      <c r="P3107">
        <v>225</v>
      </c>
      <c r="Q3107" t="s">
        <v>41</v>
      </c>
      <c r="R3107" t="s">
        <v>22</v>
      </c>
      <c r="S3107" t="s">
        <v>26</v>
      </c>
      <c r="T3107" t="s">
        <v>27</v>
      </c>
      <c r="U3107" s="4">
        <f t="shared" si="337"/>
        <v>-10</v>
      </c>
      <c r="V3107" s="4">
        <f t="shared" si="338"/>
        <v>-25</v>
      </c>
      <c r="W3107" s="4">
        <f t="shared" si="339"/>
        <v>-37</v>
      </c>
      <c r="X3107" s="4">
        <f t="shared" si="340"/>
        <v>-11</v>
      </c>
      <c r="Y3107" s="4">
        <f t="shared" si="341"/>
        <v>5</v>
      </c>
      <c r="Z3107" s="4">
        <f t="shared" si="342"/>
        <v>-1</v>
      </c>
      <c r="AA3107" s="4">
        <f t="shared" si="343"/>
        <v>0</v>
      </c>
    </row>
    <row r="3108" spans="1:27" hidden="1" x14ac:dyDescent="0.55000000000000004">
      <c r="A3108">
        <v>3107</v>
      </c>
      <c r="B3108" s="3">
        <v>-4</v>
      </c>
      <c r="C3108" s="3">
        <v>75</v>
      </c>
      <c r="D3108" s="3">
        <v>127</v>
      </c>
      <c r="E3108" s="3">
        <v>53</v>
      </c>
      <c r="F3108" s="3">
        <v>73</v>
      </c>
      <c r="G3108" s="3">
        <v>48</v>
      </c>
      <c r="H3108">
        <v>-267</v>
      </c>
      <c r="I3108" s="3">
        <v>10</v>
      </c>
      <c r="J3108" s="3">
        <v>70</v>
      </c>
      <c r="K3108" s="3">
        <v>110</v>
      </c>
      <c r="L3108" s="3">
        <v>40</v>
      </c>
      <c r="M3108" s="1">
        <v>40695</v>
      </c>
      <c r="N3108" t="s">
        <v>52</v>
      </c>
      <c r="O3108" t="s">
        <v>53</v>
      </c>
      <c r="P3108">
        <v>225</v>
      </c>
      <c r="Q3108" t="s">
        <v>41</v>
      </c>
      <c r="R3108" t="s">
        <v>30</v>
      </c>
      <c r="S3108" t="s">
        <v>54</v>
      </c>
      <c r="T3108" t="s">
        <v>24</v>
      </c>
      <c r="U3108" s="4">
        <f t="shared" si="337"/>
        <v>-14</v>
      </c>
      <c r="V3108" s="4">
        <f t="shared" si="338"/>
        <v>5</v>
      </c>
      <c r="W3108" s="4">
        <f t="shared" si="339"/>
        <v>17</v>
      </c>
      <c r="X3108" s="4">
        <f t="shared" si="340"/>
        <v>13</v>
      </c>
      <c r="Y3108" s="4">
        <f t="shared" si="341"/>
        <v>13</v>
      </c>
      <c r="Z3108" s="4">
        <f t="shared" si="342"/>
        <v>-1</v>
      </c>
      <c r="AA3108" s="4">
        <f t="shared" si="343"/>
        <v>0</v>
      </c>
    </row>
    <row r="3109" spans="1:27" hidden="1" x14ac:dyDescent="0.55000000000000004">
      <c r="A3109">
        <v>3108</v>
      </c>
      <c r="B3109" s="3">
        <v>57</v>
      </c>
      <c r="C3109" s="3">
        <v>78</v>
      </c>
      <c r="D3109" s="3">
        <v>124</v>
      </c>
      <c r="E3109" s="3">
        <v>47</v>
      </c>
      <c r="F3109" s="3">
        <v>34</v>
      </c>
      <c r="G3109" s="3">
        <v>14</v>
      </c>
      <c r="H3109">
        <v>371</v>
      </c>
      <c r="I3109" s="3">
        <v>40</v>
      </c>
      <c r="J3109" s="3">
        <v>60</v>
      </c>
      <c r="K3109" s="3">
        <v>100</v>
      </c>
      <c r="L3109" s="3">
        <v>40</v>
      </c>
      <c r="M3109" s="1">
        <v>40695</v>
      </c>
      <c r="N3109" t="s">
        <v>52</v>
      </c>
      <c r="O3109" t="s">
        <v>53</v>
      </c>
      <c r="P3109">
        <v>337</v>
      </c>
      <c r="Q3109" t="s">
        <v>41</v>
      </c>
      <c r="R3109" t="s">
        <v>30</v>
      </c>
      <c r="S3109" t="s">
        <v>31</v>
      </c>
      <c r="T3109" t="s">
        <v>24</v>
      </c>
      <c r="U3109" s="4">
        <f t="shared" si="337"/>
        <v>17</v>
      </c>
      <c r="V3109" s="4">
        <f t="shared" si="338"/>
        <v>18</v>
      </c>
      <c r="W3109" s="4">
        <f t="shared" si="339"/>
        <v>24</v>
      </c>
      <c r="X3109" s="4">
        <f t="shared" si="340"/>
        <v>7</v>
      </c>
      <c r="Y3109" s="4">
        <f t="shared" si="341"/>
        <v>14</v>
      </c>
      <c r="Z3109" s="4">
        <f t="shared" si="342"/>
        <v>-1</v>
      </c>
      <c r="AA3109" s="4">
        <f t="shared" si="343"/>
        <v>0</v>
      </c>
    </row>
    <row r="3110" spans="1:27" hidden="1" x14ac:dyDescent="0.55000000000000004">
      <c r="A3110">
        <v>3109</v>
      </c>
      <c r="B3110" s="3">
        <v>32</v>
      </c>
      <c r="C3110" s="3">
        <v>59</v>
      </c>
      <c r="D3110" s="3">
        <v>98</v>
      </c>
      <c r="E3110" s="3">
        <v>40</v>
      </c>
      <c r="F3110" s="3">
        <v>33</v>
      </c>
      <c r="G3110" s="3">
        <v>12</v>
      </c>
      <c r="H3110">
        <v>443</v>
      </c>
      <c r="I3110" s="3">
        <v>30</v>
      </c>
      <c r="J3110" s="3">
        <v>50</v>
      </c>
      <c r="K3110" s="3">
        <v>80</v>
      </c>
      <c r="L3110" s="3">
        <v>30</v>
      </c>
      <c r="M3110" s="1">
        <v>40695</v>
      </c>
      <c r="N3110" t="s">
        <v>52</v>
      </c>
      <c r="O3110" t="s">
        <v>53</v>
      </c>
      <c r="P3110">
        <v>225</v>
      </c>
      <c r="Q3110" t="s">
        <v>41</v>
      </c>
      <c r="R3110" t="s">
        <v>30</v>
      </c>
      <c r="S3110" t="s">
        <v>32</v>
      </c>
      <c r="T3110" t="s">
        <v>27</v>
      </c>
      <c r="U3110" s="4">
        <f t="shared" si="337"/>
        <v>2</v>
      </c>
      <c r="V3110" s="4">
        <f t="shared" si="338"/>
        <v>9</v>
      </c>
      <c r="W3110" s="4">
        <f t="shared" si="339"/>
        <v>18</v>
      </c>
      <c r="X3110" s="4">
        <f t="shared" si="340"/>
        <v>10</v>
      </c>
      <c r="Y3110" s="4">
        <f t="shared" si="341"/>
        <v>13</v>
      </c>
      <c r="Z3110" s="4">
        <f t="shared" si="342"/>
        <v>-1</v>
      </c>
      <c r="AA3110" s="4">
        <f t="shared" si="343"/>
        <v>0</v>
      </c>
    </row>
    <row r="3111" spans="1:27" hidden="1" x14ac:dyDescent="0.55000000000000004">
      <c r="A3111">
        <v>3110</v>
      </c>
      <c r="B3111" s="3">
        <v>25</v>
      </c>
      <c r="C3111" s="3">
        <v>35</v>
      </c>
      <c r="D3111" s="3">
        <v>57</v>
      </c>
      <c r="E3111" s="3">
        <v>23</v>
      </c>
      <c r="F3111" s="3">
        <v>16</v>
      </c>
      <c r="G3111" s="3">
        <v>6</v>
      </c>
      <c r="H3111">
        <v>843</v>
      </c>
      <c r="I3111" s="3">
        <v>20</v>
      </c>
      <c r="J3111" s="3">
        <v>30</v>
      </c>
      <c r="K3111" s="3">
        <v>50</v>
      </c>
      <c r="L3111" s="3">
        <v>20</v>
      </c>
      <c r="M3111" s="1">
        <v>40695</v>
      </c>
      <c r="N3111" t="s">
        <v>52</v>
      </c>
      <c r="O3111" t="s">
        <v>55</v>
      </c>
      <c r="P3111">
        <v>505</v>
      </c>
      <c r="Q3111" t="s">
        <v>41</v>
      </c>
      <c r="R3111" t="s">
        <v>33</v>
      </c>
      <c r="S3111" t="s">
        <v>34</v>
      </c>
      <c r="T3111" t="s">
        <v>27</v>
      </c>
      <c r="U3111" s="4">
        <f t="shared" si="337"/>
        <v>5</v>
      </c>
      <c r="V3111" s="4">
        <f t="shared" si="338"/>
        <v>5</v>
      </c>
      <c r="W3111" s="4">
        <f t="shared" si="339"/>
        <v>7</v>
      </c>
      <c r="X3111" s="4">
        <f t="shared" si="340"/>
        <v>3</v>
      </c>
      <c r="Y3111" s="4">
        <f t="shared" si="341"/>
        <v>6</v>
      </c>
      <c r="Z3111" s="4">
        <f t="shared" si="342"/>
        <v>-1</v>
      </c>
      <c r="AA3111" s="4">
        <f t="shared" si="343"/>
        <v>0</v>
      </c>
    </row>
    <row r="3112" spans="1:27" hidden="1" x14ac:dyDescent="0.55000000000000004">
      <c r="A3112">
        <v>3111</v>
      </c>
      <c r="B3112" s="3">
        <v>11</v>
      </c>
      <c r="C3112" s="3">
        <v>38</v>
      </c>
      <c r="D3112" s="3">
        <v>69</v>
      </c>
      <c r="E3112" s="3">
        <v>32</v>
      </c>
      <c r="F3112" s="3">
        <v>28</v>
      </c>
      <c r="G3112" s="3">
        <v>9</v>
      </c>
      <c r="H3112">
        <v>996</v>
      </c>
      <c r="I3112" s="3">
        <v>10</v>
      </c>
      <c r="J3112" s="3">
        <v>30</v>
      </c>
      <c r="K3112" s="3">
        <v>60</v>
      </c>
      <c r="L3112" s="3">
        <v>30</v>
      </c>
      <c r="M3112" s="1">
        <v>40695</v>
      </c>
      <c r="N3112" t="s">
        <v>52</v>
      </c>
      <c r="O3112" t="s">
        <v>55</v>
      </c>
      <c r="P3112">
        <v>505</v>
      </c>
      <c r="Q3112" t="s">
        <v>41</v>
      </c>
      <c r="R3112" t="s">
        <v>33</v>
      </c>
      <c r="S3112" t="s">
        <v>35</v>
      </c>
      <c r="T3112" t="s">
        <v>27</v>
      </c>
      <c r="U3112" s="4">
        <f t="shared" si="337"/>
        <v>1</v>
      </c>
      <c r="V3112" s="4">
        <f t="shared" si="338"/>
        <v>8</v>
      </c>
      <c r="W3112" s="4">
        <f t="shared" si="339"/>
        <v>9</v>
      </c>
      <c r="X3112" s="4">
        <f t="shared" si="340"/>
        <v>2</v>
      </c>
      <c r="Y3112" s="4">
        <f t="shared" si="341"/>
        <v>8</v>
      </c>
      <c r="Z3112" s="4">
        <f t="shared" si="342"/>
        <v>-1</v>
      </c>
      <c r="AA3112" s="4">
        <f t="shared" si="343"/>
        <v>0</v>
      </c>
    </row>
    <row r="3113" spans="1:27" hidden="1" x14ac:dyDescent="0.55000000000000004">
      <c r="A3113">
        <v>3112</v>
      </c>
      <c r="B3113" s="3">
        <v>59</v>
      </c>
      <c r="C3113" s="3">
        <v>94</v>
      </c>
      <c r="D3113" s="3">
        <v>155</v>
      </c>
      <c r="E3113" s="3">
        <v>62</v>
      </c>
      <c r="F3113" s="3">
        <v>47</v>
      </c>
      <c r="G3113" s="3">
        <v>20</v>
      </c>
      <c r="H3113">
        <v>436</v>
      </c>
      <c r="I3113" s="3">
        <v>80</v>
      </c>
      <c r="J3113" s="3">
        <v>120</v>
      </c>
      <c r="K3113" s="3">
        <v>190</v>
      </c>
      <c r="L3113" s="3">
        <v>70</v>
      </c>
      <c r="M3113" s="1">
        <v>40695</v>
      </c>
      <c r="N3113" t="s">
        <v>52</v>
      </c>
      <c r="O3113" t="s">
        <v>55</v>
      </c>
      <c r="P3113">
        <v>505</v>
      </c>
      <c r="Q3113" t="s">
        <v>41</v>
      </c>
      <c r="R3113" t="s">
        <v>22</v>
      </c>
      <c r="S3113" t="s">
        <v>25</v>
      </c>
      <c r="T3113" t="s">
        <v>24</v>
      </c>
      <c r="U3113" s="4">
        <f t="shared" si="337"/>
        <v>-21</v>
      </c>
      <c r="V3113" s="4">
        <f t="shared" si="338"/>
        <v>-26</v>
      </c>
      <c r="W3113" s="4">
        <f t="shared" si="339"/>
        <v>-35</v>
      </c>
      <c r="X3113" s="4">
        <f t="shared" si="340"/>
        <v>-8</v>
      </c>
      <c r="Y3113" s="4">
        <f t="shared" si="341"/>
        <v>7</v>
      </c>
      <c r="Z3113" s="4">
        <f t="shared" si="342"/>
        <v>-1</v>
      </c>
      <c r="AA3113" s="4">
        <f t="shared" si="343"/>
        <v>0</v>
      </c>
    </row>
    <row r="3114" spans="1:27" hidden="1" x14ac:dyDescent="0.55000000000000004">
      <c r="A3114">
        <v>3113</v>
      </c>
      <c r="B3114" s="3">
        <v>-47</v>
      </c>
      <c r="C3114" s="3">
        <v>25</v>
      </c>
      <c r="D3114" s="3">
        <v>140</v>
      </c>
      <c r="E3114" s="3">
        <v>116</v>
      </c>
      <c r="F3114" s="3">
        <v>55</v>
      </c>
      <c r="G3114" s="3">
        <v>35</v>
      </c>
      <c r="H3114">
        <v>1142</v>
      </c>
      <c r="I3114" s="3">
        <v>-20</v>
      </c>
      <c r="J3114" s="3">
        <v>30</v>
      </c>
      <c r="K3114" s="3">
        <v>170</v>
      </c>
      <c r="L3114" s="3">
        <v>140</v>
      </c>
      <c r="M3114" s="1">
        <v>40695</v>
      </c>
      <c r="N3114" t="s">
        <v>52</v>
      </c>
      <c r="O3114" t="s">
        <v>55</v>
      </c>
      <c r="P3114">
        <v>505</v>
      </c>
      <c r="Q3114" t="s">
        <v>41</v>
      </c>
      <c r="R3114" t="s">
        <v>22</v>
      </c>
      <c r="S3114" t="s">
        <v>26</v>
      </c>
      <c r="T3114" t="s">
        <v>27</v>
      </c>
      <c r="U3114" s="4">
        <f t="shared" si="337"/>
        <v>-27</v>
      </c>
      <c r="V3114" s="4">
        <f t="shared" si="338"/>
        <v>-5</v>
      </c>
      <c r="W3114" s="4">
        <f t="shared" si="339"/>
        <v>-30</v>
      </c>
      <c r="X3114" s="4">
        <f t="shared" si="340"/>
        <v>-24</v>
      </c>
      <c r="Y3114" s="4">
        <f t="shared" si="341"/>
        <v>5</v>
      </c>
      <c r="Z3114" s="4">
        <f t="shared" si="342"/>
        <v>-1</v>
      </c>
      <c r="AA3114" s="4">
        <f t="shared" si="343"/>
        <v>0</v>
      </c>
    </row>
    <row r="3115" spans="1:27" hidden="1" x14ac:dyDescent="0.55000000000000004">
      <c r="A3115">
        <v>3114</v>
      </c>
      <c r="B3115" s="3">
        <v>-4</v>
      </c>
      <c r="C3115" s="3">
        <v>43</v>
      </c>
      <c r="D3115" s="3">
        <v>77</v>
      </c>
      <c r="E3115" s="3">
        <v>35</v>
      </c>
      <c r="F3115" s="3">
        <v>43</v>
      </c>
      <c r="G3115" s="3">
        <v>13</v>
      </c>
      <c r="H3115">
        <v>-180</v>
      </c>
      <c r="I3115" s="3">
        <v>0</v>
      </c>
      <c r="J3115" s="3">
        <v>30</v>
      </c>
      <c r="K3115" s="3">
        <v>60</v>
      </c>
      <c r="L3115" s="3">
        <v>30</v>
      </c>
      <c r="M3115" s="1">
        <v>40695</v>
      </c>
      <c r="N3115" t="s">
        <v>52</v>
      </c>
      <c r="O3115" t="s">
        <v>55</v>
      </c>
      <c r="P3115">
        <v>505</v>
      </c>
      <c r="Q3115" t="s">
        <v>41</v>
      </c>
      <c r="R3115" t="s">
        <v>30</v>
      </c>
      <c r="S3115" t="s">
        <v>54</v>
      </c>
      <c r="T3115" t="s">
        <v>24</v>
      </c>
      <c r="U3115" s="4">
        <f t="shared" si="337"/>
        <v>-4</v>
      </c>
      <c r="V3115" s="4">
        <f t="shared" si="338"/>
        <v>13</v>
      </c>
      <c r="W3115" s="4">
        <f t="shared" si="339"/>
        <v>17</v>
      </c>
      <c r="X3115" s="4">
        <f t="shared" si="340"/>
        <v>5</v>
      </c>
      <c r="Y3115" s="4">
        <f t="shared" si="341"/>
        <v>13</v>
      </c>
      <c r="Z3115" s="4">
        <f t="shared" si="342"/>
        <v>-1</v>
      </c>
      <c r="AA3115" s="4">
        <f t="shared" si="343"/>
        <v>0</v>
      </c>
    </row>
    <row r="3116" spans="1:27" hidden="1" x14ac:dyDescent="0.55000000000000004">
      <c r="A3116">
        <v>3115</v>
      </c>
      <c r="B3116" s="3">
        <v>-4</v>
      </c>
      <c r="C3116" s="3">
        <v>73</v>
      </c>
      <c r="D3116" s="3">
        <v>124</v>
      </c>
      <c r="E3116" s="3">
        <v>52</v>
      </c>
      <c r="F3116" s="3">
        <v>71</v>
      </c>
      <c r="G3116" s="3">
        <v>47</v>
      </c>
      <c r="H3116">
        <v>313</v>
      </c>
      <c r="I3116" s="3">
        <v>0</v>
      </c>
      <c r="J3116" s="3">
        <v>60</v>
      </c>
      <c r="K3116" s="3">
        <v>100</v>
      </c>
      <c r="L3116" s="3">
        <v>40</v>
      </c>
      <c r="M3116" s="1">
        <v>40695</v>
      </c>
      <c r="N3116" t="s">
        <v>52</v>
      </c>
      <c r="O3116" t="s">
        <v>55</v>
      </c>
      <c r="P3116">
        <v>505</v>
      </c>
      <c r="Q3116" t="s">
        <v>41</v>
      </c>
      <c r="R3116" t="s">
        <v>30</v>
      </c>
      <c r="S3116" t="s">
        <v>31</v>
      </c>
      <c r="T3116" t="s">
        <v>24</v>
      </c>
      <c r="U3116" s="4">
        <f t="shared" si="337"/>
        <v>-4</v>
      </c>
      <c r="V3116" s="4">
        <f t="shared" si="338"/>
        <v>13</v>
      </c>
      <c r="W3116" s="4">
        <f t="shared" si="339"/>
        <v>24</v>
      </c>
      <c r="X3116" s="4">
        <f t="shared" si="340"/>
        <v>12</v>
      </c>
      <c r="Y3116" s="4">
        <f t="shared" si="341"/>
        <v>11</v>
      </c>
      <c r="Z3116" s="4">
        <f t="shared" si="342"/>
        <v>-1</v>
      </c>
      <c r="AA3116" s="4">
        <f t="shared" si="343"/>
        <v>0</v>
      </c>
    </row>
    <row r="3117" spans="1:27" hidden="1" x14ac:dyDescent="0.55000000000000004">
      <c r="A3117">
        <v>3116</v>
      </c>
      <c r="B3117" s="3">
        <v>19</v>
      </c>
      <c r="C3117" s="3">
        <v>55</v>
      </c>
      <c r="D3117" s="3">
        <v>95</v>
      </c>
      <c r="E3117" s="3">
        <v>41</v>
      </c>
      <c r="F3117" s="3">
        <v>38</v>
      </c>
      <c r="G3117" s="3">
        <v>13</v>
      </c>
      <c r="H3117">
        <v>239</v>
      </c>
      <c r="I3117" s="3">
        <v>20</v>
      </c>
      <c r="J3117" s="3">
        <v>50</v>
      </c>
      <c r="K3117" s="3">
        <v>80</v>
      </c>
      <c r="L3117" s="3">
        <v>30</v>
      </c>
      <c r="M3117" s="1">
        <v>40695</v>
      </c>
      <c r="N3117" t="s">
        <v>52</v>
      </c>
      <c r="O3117" t="s">
        <v>55</v>
      </c>
      <c r="P3117">
        <v>505</v>
      </c>
      <c r="Q3117" t="s">
        <v>41</v>
      </c>
      <c r="R3117" t="s">
        <v>30</v>
      </c>
      <c r="S3117" t="s">
        <v>32</v>
      </c>
      <c r="T3117" t="s">
        <v>27</v>
      </c>
      <c r="U3117" s="4">
        <f t="shared" si="337"/>
        <v>-1</v>
      </c>
      <c r="V3117" s="4">
        <f t="shared" si="338"/>
        <v>5</v>
      </c>
      <c r="W3117" s="4">
        <f t="shared" si="339"/>
        <v>15</v>
      </c>
      <c r="X3117" s="4">
        <f t="shared" si="340"/>
        <v>11</v>
      </c>
      <c r="Y3117" s="4">
        <f t="shared" si="341"/>
        <v>8</v>
      </c>
      <c r="Z3117" s="4">
        <f t="shared" si="342"/>
        <v>-1</v>
      </c>
      <c r="AA3117" s="4">
        <f t="shared" si="343"/>
        <v>0</v>
      </c>
    </row>
    <row r="3118" spans="1:27" hidden="1" x14ac:dyDescent="0.55000000000000004">
      <c r="A3118">
        <v>3117</v>
      </c>
      <c r="B3118" s="3">
        <v>26</v>
      </c>
      <c r="C3118" s="3">
        <v>74</v>
      </c>
      <c r="D3118" s="3">
        <v>132</v>
      </c>
      <c r="E3118" s="3">
        <v>59</v>
      </c>
      <c r="F3118" s="3">
        <v>51</v>
      </c>
      <c r="G3118" s="3">
        <v>22</v>
      </c>
      <c r="H3118">
        <v>377</v>
      </c>
      <c r="I3118" s="3">
        <v>30</v>
      </c>
      <c r="J3118" s="3">
        <v>80</v>
      </c>
      <c r="K3118" s="3">
        <v>130</v>
      </c>
      <c r="L3118" s="3">
        <v>50</v>
      </c>
      <c r="M3118" s="1">
        <v>40695</v>
      </c>
      <c r="N3118" t="s">
        <v>52</v>
      </c>
      <c r="O3118" t="s">
        <v>56</v>
      </c>
      <c r="P3118">
        <v>580</v>
      </c>
      <c r="Q3118" t="s">
        <v>41</v>
      </c>
      <c r="R3118" t="s">
        <v>33</v>
      </c>
      <c r="S3118" t="s">
        <v>34</v>
      </c>
      <c r="T3118" t="s">
        <v>27</v>
      </c>
      <c r="U3118" s="4">
        <f t="shared" si="337"/>
        <v>-4</v>
      </c>
      <c r="V3118" s="4">
        <f t="shared" si="338"/>
        <v>-6</v>
      </c>
      <c r="W3118" s="4">
        <f t="shared" si="339"/>
        <v>2</v>
      </c>
      <c r="X3118" s="4">
        <f t="shared" si="340"/>
        <v>9</v>
      </c>
      <c r="Y3118" s="4">
        <f t="shared" si="341"/>
        <v>1</v>
      </c>
      <c r="Z3118" s="4">
        <f t="shared" si="342"/>
        <v>-1</v>
      </c>
      <c r="AA3118" s="4">
        <f t="shared" si="343"/>
        <v>0</v>
      </c>
    </row>
    <row r="3119" spans="1:27" hidden="1" x14ac:dyDescent="0.55000000000000004">
      <c r="A3119">
        <v>3118</v>
      </c>
      <c r="B3119" s="3">
        <v>35</v>
      </c>
      <c r="C3119" s="3">
        <v>154</v>
      </c>
      <c r="D3119" s="3">
        <v>262</v>
      </c>
      <c r="E3119" s="3">
        <v>110</v>
      </c>
      <c r="F3119" s="3">
        <v>120</v>
      </c>
      <c r="G3119" s="3">
        <v>100</v>
      </c>
      <c r="H3119">
        <v>665</v>
      </c>
      <c r="I3119" s="3">
        <v>40</v>
      </c>
      <c r="J3119" s="3">
        <v>150</v>
      </c>
      <c r="K3119" s="3">
        <v>250</v>
      </c>
      <c r="L3119" s="3">
        <v>100</v>
      </c>
      <c r="M3119" s="1">
        <v>40695</v>
      </c>
      <c r="N3119" t="s">
        <v>52</v>
      </c>
      <c r="O3119" t="s">
        <v>56</v>
      </c>
      <c r="P3119">
        <v>918</v>
      </c>
      <c r="Q3119" t="s">
        <v>41</v>
      </c>
      <c r="R3119" t="s">
        <v>33</v>
      </c>
      <c r="S3119" t="s">
        <v>35</v>
      </c>
      <c r="T3119" t="s">
        <v>27</v>
      </c>
      <c r="U3119" s="4">
        <f t="shared" si="337"/>
        <v>-5</v>
      </c>
      <c r="V3119" s="4">
        <f t="shared" si="338"/>
        <v>4</v>
      </c>
      <c r="W3119" s="4">
        <f t="shared" si="339"/>
        <v>12</v>
      </c>
      <c r="X3119" s="4">
        <f t="shared" si="340"/>
        <v>10</v>
      </c>
      <c r="Y3119" s="4">
        <f t="shared" si="341"/>
        <v>10</v>
      </c>
      <c r="Z3119" s="4">
        <f t="shared" si="342"/>
        <v>-2</v>
      </c>
      <c r="AA3119" s="4">
        <f t="shared" si="343"/>
        <v>0</v>
      </c>
    </row>
    <row r="3120" spans="1:27" hidden="1" x14ac:dyDescent="0.55000000000000004">
      <c r="A3120">
        <v>3119</v>
      </c>
      <c r="B3120" s="3">
        <v>40</v>
      </c>
      <c r="C3120" s="3">
        <v>56</v>
      </c>
      <c r="D3120" s="3">
        <v>98</v>
      </c>
      <c r="E3120" s="3">
        <v>43</v>
      </c>
      <c r="F3120" s="3">
        <v>25</v>
      </c>
      <c r="G3120" s="3">
        <v>14</v>
      </c>
      <c r="H3120">
        <v>597</v>
      </c>
      <c r="I3120" s="3">
        <v>50</v>
      </c>
      <c r="J3120" s="3">
        <v>70</v>
      </c>
      <c r="K3120" s="3">
        <v>120</v>
      </c>
      <c r="L3120" s="3">
        <v>50</v>
      </c>
      <c r="M3120" s="1">
        <v>40695</v>
      </c>
      <c r="N3120" t="s">
        <v>52</v>
      </c>
      <c r="O3120" t="s">
        <v>56</v>
      </c>
      <c r="P3120">
        <v>405</v>
      </c>
      <c r="Q3120" t="s">
        <v>41</v>
      </c>
      <c r="R3120" t="s">
        <v>22</v>
      </c>
      <c r="S3120" t="s">
        <v>25</v>
      </c>
      <c r="T3120" t="s">
        <v>24</v>
      </c>
      <c r="U3120" s="4">
        <f t="shared" si="337"/>
        <v>-10</v>
      </c>
      <c r="V3120" s="4">
        <f t="shared" si="338"/>
        <v>-14</v>
      </c>
      <c r="W3120" s="4">
        <f t="shared" si="339"/>
        <v>-22</v>
      </c>
      <c r="X3120" s="4">
        <f t="shared" si="340"/>
        <v>-7</v>
      </c>
      <c r="Y3120" s="4">
        <f t="shared" si="341"/>
        <v>5</v>
      </c>
      <c r="Z3120" s="4">
        <f t="shared" si="342"/>
        <v>-1</v>
      </c>
      <c r="AA3120" s="4">
        <f t="shared" si="343"/>
        <v>0</v>
      </c>
    </row>
    <row r="3121" spans="1:27" hidden="1" x14ac:dyDescent="0.55000000000000004">
      <c r="A3121">
        <v>3120</v>
      </c>
      <c r="B3121" s="3">
        <v>26</v>
      </c>
      <c r="C3121" s="3">
        <v>36</v>
      </c>
      <c r="D3121" s="3">
        <v>59</v>
      </c>
      <c r="E3121" s="3">
        <v>24</v>
      </c>
      <c r="F3121" s="3">
        <v>16</v>
      </c>
      <c r="G3121" s="3">
        <v>6</v>
      </c>
      <c r="H3121">
        <v>856</v>
      </c>
      <c r="I3121" s="3">
        <v>30</v>
      </c>
      <c r="J3121" s="3">
        <v>40</v>
      </c>
      <c r="K3121" s="3">
        <v>70</v>
      </c>
      <c r="L3121" s="3">
        <v>30</v>
      </c>
      <c r="M3121" s="1">
        <v>40695</v>
      </c>
      <c r="N3121" t="s">
        <v>52</v>
      </c>
      <c r="O3121" t="s">
        <v>56</v>
      </c>
      <c r="P3121">
        <v>918</v>
      </c>
      <c r="Q3121" t="s">
        <v>41</v>
      </c>
      <c r="R3121" t="s">
        <v>22</v>
      </c>
      <c r="S3121" t="s">
        <v>26</v>
      </c>
      <c r="T3121" t="s">
        <v>27</v>
      </c>
      <c r="U3121" s="4">
        <f t="shared" si="337"/>
        <v>-4</v>
      </c>
      <c r="V3121" s="4">
        <f t="shared" si="338"/>
        <v>-4</v>
      </c>
      <c r="W3121" s="4">
        <f t="shared" si="339"/>
        <v>-11</v>
      </c>
      <c r="X3121" s="4">
        <f t="shared" si="340"/>
        <v>-6</v>
      </c>
      <c r="Y3121" s="4">
        <f t="shared" si="341"/>
        <v>6</v>
      </c>
      <c r="Z3121" s="4">
        <f t="shared" si="342"/>
        <v>-1</v>
      </c>
      <c r="AA3121" s="4">
        <f t="shared" si="343"/>
        <v>0</v>
      </c>
    </row>
    <row r="3122" spans="1:27" hidden="1" x14ac:dyDescent="0.55000000000000004">
      <c r="A3122">
        <v>3121</v>
      </c>
      <c r="B3122" s="3">
        <v>145</v>
      </c>
      <c r="C3122" s="3">
        <v>164</v>
      </c>
      <c r="D3122" s="3">
        <v>279</v>
      </c>
      <c r="E3122" s="3">
        <v>118</v>
      </c>
      <c r="F3122" s="3">
        <v>55</v>
      </c>
      <c r="G3122" s="3">
        <v>36</v>
      </c>
      <c r="H3122">
        <v>-660</v>
      </c>
      <c r="I3122" s="3">
        <v>100</v>
      </c>
      <c r="J3122" s="3">
        <v>140</v>
      </c>
      <c r="K3122" s="3">
        <v>240</v>
      </c>
      <c r="L3122" s="3">
        <v>100</v>
      </c>
      <c r="M3122" s="1">
        <v>40695</v>
      </c>
      <c r="N3122" t="s">
        <v>52</v>
      </c>
      <c r="O3122" t="s">
        <v>56</v>
      </c>
      <c r="P3122">
        <v>405</v>
      </c>
      <c r="Q3122" t="s">
        <v>41</v>
      </c>
      <c r="R3122" t="s">
        <v>30</v>
      </c>
      <c r="S3122" t="s">
        <v>54</v>
      </c>
      <c r="T3122" t="s">
        <v>24</v>
      </c>
      <c r="U3122" s="4">
        <f t="shared" si="337"/>
        <v>45</v>
      </c>
      <c r="V3122" s="4">
        <f t="shared" si="338"/>
        <v>24</v>
      </c>
      <c r="W3122" s="4">
        <f t="shared" si="339"/>
        <v>39</v>
      </c>
      <c r="X3122" s="4">
        <f t="shared" si="340"/>
        <v>18</v>
      </c>
      <c r="Y3122" s="4">
        <f t="shared" si="341"/>
        <v>15</v>
      </c>
      <c r="Z3122" s="4">
        <f t="shared" si="342"/>
        <v>-3</v>
      </c>
      <c r="AA3122" s="4">
        <f t="shared" si="343"/>
        <v>0</v>
      </c>
    </row>
    <row r="3123" spans="1:27" hidden="1" x14ac:dyDescent="0.55000000000000004">
      <c r="A3123">
        <v>3122</v>
      </c>
      <c r="B3123" s="3">
        <v>14</v>
      </c>
      <c r="C3123" s="3">
        <v>26</v>
      </c>
      <c r="D3123" s="3">
        <v>44</v>
      </c>
      <c r="E3123" s="3">
        <v>18</v>
      </c>
      <c r="F3123" s="3">
        <v>15</v>
      </c>
      <c r="G3123" s="3">
        <v>5</v>
      </c>
      <c r="H3123">
        <v>478</v>
      </c>
      <c r="I3123" s="3">
        <v>20</v>
      </c>
      <c r="J3123" s="3">
        <v>20</v>
      </c>
      <c r="K3123" s="3">
        <v>30</v>
      </c>
      <c r="L3123" s="3">
        <v>10</v>
      </c>
      <c r="M3123" s="1">
        <v>40695</v>
      </c>
      <c r="N3123" t="s">
        <v>52</v>
      </c>
      <c r="O3123" t="s">
        <v>56</v>
      </c>
      <c r="P3123">
        <v>918</v>
      </c>
      <c r="Q3123" t="s">
        <v>41</v>
      </c>
      <c r="R3123" t="s">
        <v>30</v>
      </c>
      <c r="S3123" t="s">
        <v>31</v>
      </c>
      <c r="T3123" t="s">
        <v>24</v>
      </c>
      <c r="U3123" s="4">
        <f t="shared" si="337"/>
        <v>-6</v>
      </c>
      <c r="V3123" s="4">
        <f t="shared" si="338"/>
        <v>6</v>
      </c>
      <c r="W3123" s="4">
        <f t="shared" si="339"/>
        <v>14</v>
      </c>
      <c r="X3123" s="4">
        <f t="shared" si="340"/>
        <v>8</v>
      </c>
      <c r="Y3123" s="4">
        <f t="shared" si="341"/>
        <v>15</v>
      </c>
      <c r="Z3123" s="4">
        <f t="shared" si="342"/>
        <v>0</v>
      </c>
      <c r="AA3123" s="4">
        <f t="shared" si="343"/>
        <v>0</v>
      </c>
    </row>
    <row r="3124" spans="1:27" hidden="1" x14ac:dyDescent="0.55000000000000004">
      <c r="A3124">
        <v>3123</v>
      </c>
      <c r="B3124" s="3">
        <v>137</v>
      </c>
      <c r="C3124" s="3">
        <v>167</v>
      </c>
      <c r="D3124" s="3">
        <v>276</v>
      </c>
      <c r="E3124" s="3">
        <v>111</v>
      </c>
      <c r="F3124" s="3">
        <v>63</v>
      </c>
      <c r="G3124" s="3">
        <v>36</v>
      </c>
      <c r="H3124">
        <v>767</v>
      </c>
      <c r="I3124" s="3">
        <v>90</v>
      </c>
      <c r="J3124" s="3">
        <v>140</v>
      </c>
      <c r="K3124" s="3">
        <v>230</v>
      </c>
      <c r="L3124" s="3">
        <v>90</v>
      </c>
      <c r="M3124" s="1">
        <v>40695</v>
      </c>
      <c r="N3124" t="s">
        <v>52</v>
      </c>
      <c r="O3124" t="s">
        <v>56</v>
      </c>
      <c r="P3124">
        <v>918</v>
      </c>
      <c r="Q3124" t="s">
        <v>41</v>
      </c>
      <c r="R3124" t="s">
        <v>30</v>
      </c>
      <c r="S3124" t="s">
        <v>32</v>
      </c>
      <c r="T3124" t="s">
        <v>27</v>
      </c>
      <c r="U3124" s="4">
        <f t="shared" si="337"/>
        <v>47</v>
      </c>
      <c r="V3124" s="4">
        <f t="shared" si="338"/>
        <v>27</v>
      </c>
      <c r="W3124" s="4">
        <f t="shared" si="339"/>
        <v>46</v>
      </c>
      <c r="X3124" s="4">
        <f t="shared" si="340"/>
        <v>21</v>
      </c>
      <c r="Y3124" s="4">
        <f t="shared" si="341"/>
        <v>13</v>
      </c>
      <c r="Z3124" s="4">
        <f t="shared" si="342"/>
        <v>-2</v>
      </c>
      <c r="AA3124" s="4">
        <f t="shared" si="343"/>
        <v>0</v>
      </c>
    </row>
    <row r="3125" spans="1:27" hidden="1" x14ac:dyDescent="0.55000000000000004">
      <c r="A3125">
        <v>3124</v>
      </c>
      <c r="B3125" s="3">
        <v>33</v>
      </c>
      <c r="C3125" s="3">
        <v>68</v>
      </c>
      <c r="D3125" s="3">
        <v>117</v>
      </c>
      <c r="E3125" s="3">
        <v>50</v>
      </c>
      <c r="F3125" s="3">
        <v>41</v>
      </c>
      <c r="G3125" s="3">
        <v>16</v>
      </c>
      <c r="H3125">
        <v>397</v>
      </c>
      <c r="I3125" s="3">
        <v>40</v>
      </c>
      <c r="J3125" s="3">
        <v>70</v>
      </c>
      <c r="K3125" s="3">
        <v>110</v>
      </c>
      <c r="L3125" s="3">
        <v>40</v>
      </c>
      <c r="M3125" s="1">
        <v>40695</v>
      </c>
      <c r="N3125" t="s">
        <v>52</v>
      </c>
      <c r="O3125" t="s">
        <v>57</v>
      </c>
      <c r="P3125">
        <v>903</v>
      </c>
      <c r="Q3125" t="s">
        <v>21</v>
      </c>
      <c r="R3125" t="s">
        <v>33</v>
      </c>
      <c r="S3125" t="s">
        <v>34</v>
      </c>
      <c r="T3125" t="s">
        <v>27</v>
      </c>
      <c r="U3125" s="4">
        <f t="shared" si="337"/>
        <v>-7</v>
      </c>
      <c r="V3125" s="4">
        <f t="shared" si="338"/>
        <v>-2</v>
      </c>
      <c r="W3125" s="4">
        <f t="shared" si="339"/>
        <v>7</v>
      </c>
      <c r="X3125" s="4">
        <f t="shared" si="340"/>
        <v>10</v>
      </c>
      <c r="Y3125" s="4">
        <f t="shared" si="341"/>
        <v>11</v>
      </c>
      <c r="Z3125" s="4">
        <f t="shared" si="342"/>
        <v>-1</v>
      </c>
      <c r="AA3125" s="4">
        <f t="shared" si="343"/>
        <v>0</v>
      </c>
    </row>
    <row r="3126" spans="1:27" hidden="1" x14ac:dyDescent="0.55000000000000004">
      <c r="A3126">
        <v>3125</v>
      </c>
      <c r="B3126" s="3">
        <v>28</v>
      </c>
      <c r="C3126" s="3">
        <v>55</v>
      </c>
      <c r="D3126" s="3">
        <v>92</v>
      </c>
      <c r="E3126" s="3">
        <v>38</v>
      </c>
      <c r="F3126" s="3">
        <v>33</v>
      </c>
      <c r="G3126" s="3">
        <v>12</v>
      </c>
      <c r="H3126">
        <v>414</v>
      </c>
      <c r="I3126" s="3">
        <v>30</v>
      </c>
      <c r="J3126" s="3">
        <v>60</v>
      </c>
      <c r="K3126" s="3">
        <v>90</v>
      </c>
      <c r="L3126" s="3">
        <v>30</v>
      </c>
      <c r="M3126" s="1">
        <v>40695</v>
      </c>
      <c r="N3126" t="s">
        <v>52</v>
      </c>
      <c r="O3126" t="s">
        <v>57</v>
      </c>
      <c r="P3126">
        <v>979</v>
      </c>
      <c r="Q3126" t="s">
        <v>21</v>
      </c>
      <c r="R3126" t="s">
        <v>33</v>
      </c>
      <c r="S3126" t="s">
        <v>35</v>
      </c>
      <c r="T3126" t="s">
        <v>27</v>
      </c>
      <c r="U3126" s="4">
        <f t="shared" si="337"/>
        <v>-2</v>
      </c>
      <c r="V3126" s="4">
        <f t="shared" si="338"/>
        <v>-5</v>
      </c>
      <c r="W3126" s="4">
        <f t="shared" si="339"/>
        <v>2</v>
      </c>
      <c r="X3126" s="4">
        <f t="shared" si="340"/>
        <v>8</v>
      </c>
      <c r="Y3126" s="4">
        <f t="shared" si="341"/>
        <v>3</v>
      </c>
      <c r="Z3126" s="4">
        <f t="shared" si="342"/>
        <v>-1</v>
      </c>
      <c r="AA3126" s="4">
        <f t="shared" si="343"/>
        <v>0</v>
      </c>
    </row>
    <row r="3127" spans="1:27" hidden="1" x14ac:dyDescent="0.55000000000000004">
      <c r="A3127">
        <v>3126</v>
      </c>
      <c r="B3127" s="3">
        <v>265</v>
      </c>
      <c r="C3127" s="3">
        <v>288</v>
      </c>
      <c r="D3127" s="3">
        <v>527</v>
      </c>
      <c r="E3127" s="3">
        <v>244</v>
      </c>
      <c r="F3127" s="3">
        <v>89</v>
      </c>
      <c r="G3127" s="3">
        <v>75</v>
      </c>
      <c r="H3127">
        <v>1213</v>
      </c>
      <c r="I3127" s="3">
        <v>270</v>
      </c>
      <c r="J3127" s="3">
        <v>360</v>
      </c>
      <c r="K3127" s="3">
        <v>660</v>
      </c>
      <c r="L3127" s="3">
        <v>300</v>
      </c>
      <c r="M3127" s="1">
        <v>40695</v>
      </c>
      <c r="N3127" t="s">
        <v>52</v>
      </c>
      <c r="O3127" t="s">
        <v>57</v>
      </c>
      <c r="P3127">
        <v>469</v>
      </c>
      <c r="Q3127" t="s">
        <v>21</v>
      </c>
      <c r="R3127" t="s">
        <v>22</v>
      </c>
      <c r="S3127" t="s">
        <v>25</v>
      </c>
      <c r="T3127" t="s">
        <v>24</v>
      </c>
      <c r="U3127" s="4">
        <f t="shared" si="337"/>
        <v>-5</v>
      </c>
      <c r="V3127" s="4">
        <f t="shared" si="338"/>
        <v>-72</v>
      </c>
      <c r="W3127" s="4">
        <f t="shared" si="339"/>
        <v>-133</v>
      </c>
      <c r="X3127" s="4">
        <f t="shared" si="340"/>
        <v>-56</v>
      </c>
      <c r="Y3127" s="4">
        <f t="shared" si="341"/>
        <v>-1</v>
      </c>
      <c r="Z3127" s="4">
        <f t="shared" si="342"/>
        <v>-5</v>
      </c>
      <c r="AA3127" s="4">
        <f t="shared" si="343"/>
        <v>0</v>
      </c>
    </row>
    <row r="3128" spans="1:27" hidden="1" x14ac:dyDescent="0.55000000000000004">
      <c r="A3128">
        <v>3127</v>
      </c>
      <c r="B3128" s="3">
        <v>94</v>
      </c>
      <c r="C3128" s="3">
        <v>107</v>
      </c>
      <c r="D3128" s="3">
        <v>188</v>
      </c>
      <c r="E3128" s="3">
        <v>83</v>
      </c>
      <c r="F3128" s="3">
        <v>36</v>
      </c>
      <c r="G3128" s="3">
        <v>27</v>
      </c>
      <c r="H3128">
        <v>574</v>
      </c>
      <c r="I3128" s="3">
        <v>100</v>
      </c>
      <c r="J3128" s="3">
        <v>130</v>
      </c>
      <c r="K3128" s="3">
        <v>230</v>
      </c>
      <c r="L3128" s="3">
        <v>100</v>
      </c>
      <c r="M3128" s="1">
        <v>40695</v>
      </c>
      <c r="N3128" t="s">
        <v>52</v>
      </c>
      <c r="O3128" t="s">
        <v>57</v>
      </c>
      <c r="P3128">
        <v>430</v>
      </c>
      <c r="Q3128" t="s">
        <v>21</v>
      </c>
      <c r="R3128" t="s">
        <v>22</v>
      </c>
      <c r="S3128" t="s">
        <v>26</v>
      </c>
      <c r="T3128" t="s">
        <v>27</v>
      </c>
      <c r="U3128" s="4">
        <f t="shared" si="337"/>
        <v>-6</v>
      </c>
      <c r="V3128" s="4">
        <f t="shared" si="338"/>
        <v>-23</v>
      </c>
      <c r="W3128" s="4">
        <f t="shared" si="339"/>
        <v>-42</v>
      </c>
      <c r="X3128" s="4">
        <f t="shared" si="340"/>
        <v>-17</v>
      </c>
      <c r="Y3128" s="4">
        <f t="shared" si="341"/>
        <v>6</v>
      </c>
      <c r="Z3128" s="4">
        <f t="shared" si="342"/>
        <v>-2</v>
      </c>
      <c r="AA3128" s="4">
        <f t="shared" si="343"/>
        <v>0</v>
      </c>
    </row>
    <row r="3129" spans="1:27" hidden="1" x14ac:dyDescent="0.55000000000000004">
      <c r="A3129">
        <v>3128</v>
      </c>
      <c r="B3129" s="3">
        <v>46</v>
      </c>
      <c r="C3129" s="3">
        <v>81</v>
      </c>
      <c r="D3129" s="3">
        <v>134</v>
      </c>
      <c r="E3129" s="3">
        <v>54</v>
      </c>
      <c r="F3129" s="3">
        <v>45</v>
      </c>
      <c r="G3129" s="3">
        <v>17</v>
      </c>
      <c r="H3129">
        <v>-321</v>
      </c>
      <c r="I3129" s="3">
        <v>40</v>
      </c>
      <c r="J3129" s="3">
        <v>70</v>
      </c>
      <c r="K3129" s="3">
        <v>110</v>
      </c>
      <c r="L3129" s="3">
        <v>40</v>
      </c>
      <c r="M3129" s="1">
        <v>40695</v>
      </c>
      <c r="N3129" t="s">
        <v>52</v>
      </c>
      <c r="O3129" t="s">
        <v>57</v>
      </c>
      <c r="P3129">
        <v>281</v>
      </c>
      <c r="Q3129" t="s">
        <v>21</v>
      </c>
      <c r="R3129" t="s">
        <v>30</v>
      </c>
      <c r="S3129" t="s">
        <v>54</v>
      </c>
      <c r="T3129" t="s">
        <v>24</v>
      </c>
      <c r="U3129" s="4">
        <f t="shared" si="337"/>
        <v>6</v>
      </c>
      <c r="V3129" s="4">
        <f t="shared" si="338"/>
        <v>11</v>
      </c>
      <c r="W3129" s="4">
        <f t="shared" si="339"/>
        <v>24</v>
      </c>
      <c r="X3129" s="4">
        <f t="shared" si="340"/>
        <v>14</v>
      </c>
      <c r="Y3129" s="4">
        <f t="shared" si="341"/>
        <v>15</v>
      </c>
      <c r="Z3129" s="4">
        <f t="shared" si="342"/>
        <v>-1</v>
      </c>
      <c r="AA3129" s="4">
        <f t="shared" si="343"/>
        <v>0</v>
      </c>
    </row>
    <row r="3130" spans="1:27" hidden="1" x14ac:dyDescent="0.55000000000000004">
      <c r="A3130">
        <v>3129</v>
      </c>
      <c r="B3130" s="3">
        <v>166</v>
      </c>
      <c r="C3130" s="3">
        <v>163</v>
      </c>
      <c r="D3130" s="3">
        <v>274</v>
      </c>
      <c r="E3130" s="3">
        <v>113</v>
      </c>
      <c r="F3130" s="3">
        <v>40</v>
      </c>
      <c r="G3130" s="3">
        <v>31</v>
      </c>
      <c r="H3130">
        <v>897</v>
      </c>
      <c r="I3130" s="3">
        <v>120</v>
      </c>
      <c r="J3130" s="3">
        <v>140</v>
      </c>
      <c r="K3130" s="3">
        <v>230</v>
      </c>
      <c r="L3130" s="3">
        <v>90</v>
      </c>
      <c r="M3130" s="1">
        <v>40695</v>
      </c>
      <c r="N3130" t="s">
        <v>52</v>
      </c>
      <c r="O3130" t="s">
        <v>57</v>
      </c>
      <c r="P3130">
        <v>432</v>
      </c>
      <c r="Q3130" t="s">
        <v>21</v>
      </c>
      <c r="R3130" t="s">
        <v>30</v>
      </c>
      <c r="S3130" t="s">
        <v>31</v>
      </c>
      <c r="T3130" t="s">
        <v>24</v>
      </c>
      <c r="U3130" s="4">
        <f t="shared" si="337"/>
        <v>46</v>
      </c>
      <c r="V3130" s="4">
        <f t="shared" si="338"/>
        <v>23</v>
      </c>
      <c r="W3130" s="4">
        <f t="shared" si="339"/>
        <v>44</v>
      </c>
      <c r="X3130" s="4">
        <f t="shared" si="340"/>
        <v>23</v>
      </c>
      <c r="Y3130" s="4">
        <f t="shared" si="341"/>
        <v>20</v>
      </c>
      <c r="Z3130" s="4">
        <f t="shared" si="342"/>
        <v>-2</v>
      </c>
      <c r="AA3130" s="4">
        <f t="shared" si="343"/>
        <v>0</v>
      </c>
    </row>
    <row r="3131" spans="1:27" hidden="1" x14ac:dyDescent="0.55000000000000004">
      <c r="A3131">
        <v>3130</v>
      </c>
      <c r="B3131" s="3">
        <v>137</v>
      </c>
      <c r="C3131" s="3">
        <v>136</v>
      </c>
      <c r="D3131" s="3">
        <v>228</v>
      </c>
      <c r="E3131" s="3">
        <v>94</v>
      </c>
      <c r="F3131" s="3">
        <v>34</v>
      </c>
      <c r="G3131" s="3">
        <v>26</v>
      </c>
      <c r="H3131">
        <v>562</v>
      </c>
      <c r="I3131" s="3">
        <v>90</v>
      </c>
      <c r="J3131" s="3">
        <v>110</v>
      </c>
      <c r="K3131" s="3">
        <v>190</v>
      </c>
      <c r="L3131" s="3">
        <v>80</v>
      </c>
      <c r="M3131" s="1">
        <v>40695</v>
      </c>
      <c r="N3131" t="s">
        <v>52</v>
      </c>
      <c r="O3131" t="s">
        <v>57</v>
      </c>
      <c r="P3131">
        <v>409</v>
      </c>
      <c r="Q3131" t="s">
        <v>21</v>
      </c>
      <c r="R3131" t="s">
        <v>30</v>
      </c>
      <c r="S3131" t="s">
        <v>32</v>
      </c>
      <c r="T3131" t="s">
        <v>27</v>
      </c>
      <c r="U3131" s="4">
        <f t="shared" si="337"/>
        <v>47</v>
      </c>
      <c r="V3131" s="4">
        <f t="shared" si="338"/>
        <v>26</v>
      </c>
      <c r="W3131" s="4">
        <f t="shared" si="339"/>
        <v>38</v>
      </c>
      <c r="X3131" s="4">
        <f t="shared" si="340"/>
        <v>14</v>
      </c>
      <c r="Y3131" s="4">
        <f t="shared" si="341"/>
        <v>14</v>
      </c>
      <c r="Z3131" s="4">
        <f t="shared" si="342"/>
        <v>-2</v>
      </c>
      <c r="AA3131" s="4">
        <f t="shared" si="343"/>
        <v>0</v>
      </c>
    </row>
    <row r="3132" spans="1:27" hidden="1" x14ac:dyDescent="0.55000000000000004">
      <c r="A3132">
        <v>3131</v>
      </c>
      <c r="B3132" s="3">
        <v>58</v>
      </c>
      <c r="C3132" s="3">
        <v>82</v>
      </c>
      <c r="D3132" s="3">
        <v>137</v>
      </c>
      <c r="E3132" s="3">
        <v>56</v>
      </c>
      <c r="F3132" s="3">
        <v>37</v>
      </c>
      <c r="G3132" s="3">
        <v>17</v>
      </c>
      <c r="H3132">
        <v>302</v>
      </c>
      <c r="I3132" s="3">
        <v>50</v>
      </c>
      <c r="J3132" s="3">
        <v>80</v>
      </c>
      <c r="K3132" s="3">
        <v>120</v>
      </c>
      <c r="L3132" s="3">
        <v>40</v>
      </c>
      <c r="M3132" s="1">
        <v>40695</v>
      </c>
      <c r="N3132" t="s">
        <v>58</v>
      </c>
      <c r="O3132" t="s">
        <v>59</v>
      </c>
      <c r="P3132">
        <v>435</v>
      </c>
      <c r="Q3132" t="s">
        <v>41</v>
      </c>
      <c r="R3132" t="s">
        <v>33</v>
      </c>
      <c r="S3132" t="s">
        <v>34</v>
      </c>
      <c r="T3132" t="s">
        <v>27</v>
      </c>
      <c r="U3132" s="4">
        <f t="shared" si="337"/>
        <v>8</v>
      </c>
      <c r="V3132" s="4">
        <f t="shared" si="338"/>
        <v>2</v>
      </c>
      <c r="W3132" s="4">
        <f t="shared" si="339"/>
        <v>17</v>
      </c>
      <c r="X3132" s="4">
        <f t="shared" si="340"/>
        <v>16</v>
      </c>
      <c r="Y3132" s="4">
        <f t="shared" si="341"/>
        <v>7</v>
      </c>
      <c r="Z3132" s="4">
        <f t="shared" si="342"/>
        <v>-1</v>
      </c>
      <c r="AA3132" s="4">
        <f t="shared" si="343"/>
        <v>0</v>
      </c>
    </row>
    <row r="3133" spans="1:27" hidden="1" x14ac:dyDescent="0.55000000000000004">
      <c r="A3133">
        <v>3132</v>
      </c>
      <c r="B3133" s="3">
        <v>58</v>
      </c>
      <c r="C3133" s="3">
        <v>94</v>
      </c>
      <c r="D3133" s="3">
        <v>155</v>
      </c>
      <c r="E3133" s="3">
        <v>62</v>
      </c>
      <c r="F3133" s="3">
        <v>48</v>
      </c>
      <c r="G3133" s="3">
        <v>20</v>
      </c>
      <c r="H3133">
        <v>436</v>
      </c>
      <c r="I3133" s="3">
        <v>50</v>
      </c>
      <c r="J3133" s="3">
        <v>80</v>
      </c>
      <c r="K3133" s="3">
        <v>130</v>
      </c>
      <c r="L3133" s="3">
        <v>50</v>
      </c>
      <c r="M3133" s="1">
        <v>40695</v>
      </c>
      <c r="N3133" t="s">
        <v>58</v>
      </c>
      <c r="O3133" t="s">
        <v>59</v>
      </c>
      <c r="P3133">
        <v>801</v>
      </c>
      <c r="Q3133" t="s">
        <v>41</v>
      </c>
      <c r="R3133" t="s">
        <v>33</v>
      </c>
      <c r="S3133" t="s">
        <v>35</v>
      </c>
      <c r="T3133" t="s">
        <v>27</v>
      </c>
      <c r="U3133" s="4">
        <f t="shared" si="337"/>
        <v>8</v>
      </c>
      <c r="V3133" s="4">
        <f t="shared" si="338"/>
        <v>14</v>
      </c>
      <c r="W3133" s="4">
        <f t="shared" si="339"/>
        <v>25</v>
      </c>
      <c r="X3133" s="4">
        <f t="shared" si="340"/>
        <v>12</v>
      </c>
      <c r="Y3133" s="4">
        <f t="shared" si="341"/>
        <v>18</v>
      </c>
      <c r="Z3133" s="4">
        <f t="shared" si="342"/>
        <v>-1</v>
      </c>
      <c r="AA3133" s="4">
        <f t="shared" si="343"/>
        <v>0</v>
      </c>
    </row>
    <row r="3134" spans="1:27" hidden="1" x14ac:dyDescent="0.55000000000000004">
      <c r="A3134">
        <v>3133</v>
      </c>
      <c r="B3134" s="3">
        <v>-46</v>
      </c>
      <c r="C3134" s="3">
        <v>25</v>
      </c>
      <c r="D3134" s="3">
        <v>140</v>
      </c>
      <c r="E3134" s="3">
        <v>116</v>
      </c>
      <c r="F3134" s="3">
        <v>54</v>
      </c>
      <c r="G3134" s="3">
        <v>35</v>
      </c>
      <c r="H3134">
        <v>1142</v>
      </c>
      <c r="I3134" s="3">
        <v>-10</v>
      </c>
      <c r="J3134" s="3">
        <v>30</v>
      </c>
      <c r="K3134" s="3">
        <v>120</v>
      </c>
      <c r="L3134" s="3">
        <v>90</v>
      </c>
      <c r="M3134" s="1">
        <v>40695</v>
      </c>
      <c r="N3134" t="s">
        <v>58</v>
      </c>
      <c r="O3134" t="s">
        <v>59</v>
      </c>
      <c r="P3134">
        <v>435</v>
      </c>
      <c r="Q3134" t="s">
        <v>41</v>
      </c>
      <c r="R3134" t="s">
        <v>33</v>
      </c>
      <c r="S3134" t="s">
        <v>36</v>
      </c>
      <c r="T3134" t="s">
        <v>27</v>
      </c>
      <c r="U3134" s="4">
        <f t="shared" si="337"/>
        <v>-36</v>
      </c>
      <c r="V3134" s="4">
        <f t="shared" si="338"/>
        <v>-5</v>
      </c>
      <c r="W3134" s="4">
        <f t="shared" si="339"/>
        <v>20</v>
      </c>
      <c r="X3134" s="4">
        <f t="shared" si="340"/>
        <v>26</v>
      </c>
      <c r="Y3134" s="4">
        <f t="shared" si="341"/>
        <v>14</v>
      </c>
      <c r="Z3134" s="4">
        <f t="shared" si="342"/>
        <v>-1</v>
      </c>
      <c r="AA3134" s="4">
        <f t="shared" si="343"/>
        <v>0</v>
      </c>
    </row>
    <row r="3135" spans="1:27" hidden="1" x14ac:dyDescent="0.55000000000000004">
      <c r="A3135">
        <v>3134</v>
      </c>
      <c r="B3135" s="3">
        <v>-4</v>
      </c>
      <c r="C3135" s="3">
        <v>73</v>
      </c>
      <c r="D3135" s="3">
        <v>124</v>
      </c>
      <c r="E3135" s="3">
        <v>52</v>
      </c>
      <c r="F3135" s="3">
        <v>71</v>
      </c>
      <c r="G3135" s="3">
        <v>47</v>
      </c>
      <c r="H3135">
        <v>313</v>
      </c>
      <c r="I3135" s="3">
        <v>0</v>
      </c>
      <c r="J3135" s="3">
        <v>50</v>
      </c>
      <c r="K3135" s="3">
        <v>80</v>
      </c>
      <c r="L3135" s="3">
        <v>30</v>
      </c>
      <c r="M3135" s="1">
        <v>40695</v>
      </c>
      <c r="N3135" t="s">
        <v>58</v>
      </c>
      <c r="O3135" t="s">
        <v>59</v>
      </c>
      <c r="P3135">
        <v>435</v>
      </c>
      <c r="Q3135" t="s">
        <v>41</v>
      </c>
      <c r="R3135" t="s">
        <v>28</v>
      </c>
      <c r="S3135" t="s">
        <v>37</v>
      </c>
      <c r="T3135" t="s">
        <v>24</v>
      </c>
      <c r="U3135" s="4">
        <f t="shared" si="337"/>
        <v>-4</v>
      </c>
      <c r="V3135" s="4">
        <f t="shared" si="338"/>
        <v>23</v>
      </c>
      <c r="W3135" s="4">
        <f t="shared" si="339"/>
        <v>44</v>
      </c>
      <c r="X3135" s="4">
        <f t="shared" si="340"/>
        <v>22</v>
      </c>
      <c r="Y3135" s="4">
        <f t="shared" si="341"/>
        <v>21</v>
      </c>
      <c r="Z3135" s="4">
        <f t="shared" si="342"/>
        <v>-1</v>
      </c>
      <c r="AA3135" s="4">
        <f t="shared" si="343"/>
        <v>0</v>
      </c>
    </row>
    <row r="3136" spans="1:27" hidden="1" x14ac:dyDescent="0.55000000000000004">
      <c r="A3136">
        <v>3135</v>
      </c>
      <c r="B3136" s="3">
        <v>19</v>
      </c>
      <c r="C3136" s="3">
        <v>55</v>
      </c>
      <c r="D3136" s="3">
        <v>95</v>
      </c>
      <c r="E3136" s="3">
        <v>41</v>
      </c>
      <c r="F3136" s="3">
        <v>38</v>
      </c>
      <c r="G3136" s="3">
        <v>13</v>
      </c>
      <c r="H3136">
        <v>239</v>
      </c>
      <c r="I3136" s="3">
        <v>20</v>
      </c>
      <c r="J3136" s="3">
        <v>40</v>
      </c>
      <c r="K3136" s="3">
        <v>60</v>
      </c>
      <c r="L3136" s="3">
        <v>20</v>
      </c>
      <c r="M3136" s="1">
        <v>40695</v>
      </c>
      <c r="N3136" t="s">
        <v>58</v>
      </c>
      <c r="O3136" t="s">
        <v>59</v>
      </c>
      <c r="P3136">
        <v>435</v>
      </c>
      <c r="Q3136" t="s">
        <v>41</v>
      </c>
      <c r="R3136" t="s">
        <v>28</v>
      </c>
      <c r="S3136" t="s">
        <v>38</v>
      </c>
      <c r="T3136" t="s">
        <v>24</v>
      </c>
      <c r="U3136" s="4">
        <f t="shared" si="337"/>
        <v>-1</v>
      </c>
      <c r="V3136" s="4">
        <f t="shared" si="338"/>
        <v>15</v>
      </c>
      <c r="W3136" s="4">
        <f t="shared" si="339"/>
        <v>35</v>
      </c>
      <c r="X3136" s="4">
        <f t="shared" si="340"/>
        <v>21</v>
      </c>
      <c r="Y3136" s="4">
        <f t="shared" si="341"/>
        <v>18</v>
      </c>
      <c r="Z3136" s="4">
        <f t="shared" si="342"/>
        <v>-1</v>
      </c>
      <c r="AA3136" s="4">
        <f t="shared" si="343"/>
        <v>0</v>
      </c>
    </row>
    <row r="3137" spans="1:27" hidden="1" x14ac:dyDescent="0.55000000000000004">
      <c r="A3137">
        <v>3136</v>
      </c>
      <c r="B3137" s="3">
        <v>-4</v>
      </c>
      <c r="C3137" s="3">
        <v>43</v>
      </c>
      <c r="D3137" s="3">
        <v>77</v>
      </c>
      <c r="E3137" s="3">
        <v>35</v>
      </c>
      <c r="F3137" s="3">
        <v>43</v>
      </c>
      <c r="G3137" s="3">
        <v>13</v>
      </c>
      <c r="H3137">
        <v>204</v>
      </c>
      <c r="I3137" s="3">
        <v>10</v>
      </c>
      <c r="J3137" s="3">
        <v>30</v>
      </c>
      <c r="K3137" s="3">
        <v>50</v>
      </c>
      <c r="L3137" s="3">
        <v>20</v>
      </c>
      <c r="M3137" s="1">
        <v>40695</v>
      </c>
      <c r="N3137" t="s">
        <v>58</v>
      </c>
      <c r="O3137" t="s">
        <v>59</v>
      </c>
      <c r="P3137">
        <v>435</v>
      </c>
      <c r="Q3137" t="s">
        <v>41</v>
      </c>
      <c r="R3137" t="s">
        <v>28</v>
      </c>
      <c r="S3137" t="s">
        <v>29</v>
      </c>
      <c r="T3137" t="s">
        <v>24</v>
      </c>
      <c r="U3137" s="4">
        <f t="shared" si="337"/>
        <v>-14</v>
      </c>
      <c r="V3137" s="4">
        <f t="shared" si="338"/>
        <v>13</v>
      </c>
      <c r="W3137" s="4">
        <f t="shared" si="339"/>
        <v>27</v>
      </c>
      <c r="X3137" s="4">
        <f t="shared" si="340"/>
        <v>15</v>
      </c>
      <c r="Y3137" s="4">
        <f t="shared" si="341"/>
        <v>23</v>
      </c>
      <c r="Z3137" s="4">
        <f t="shared" si="342"/>
        <v>-1</v>
      </c>
      <c r="AA3137" s="4">
        <f t="shared" si="343"/>
        <v>0</v>
      </c>
    </row>
    <row r="3138" spans="1:27" hidden="1" x14ac:dyDescent="0.55000000000000004">
      <c r="A3138">
        <v>3137</v>
      </c>
      <c r="B3138" s="3">
        <v>43</v>
      </c>
      <c r="C3138" s="3">
        <v>53</v>
      </c>
      <c r="D3138" s="3">
        <v>88</v>
      </c>
      <c r="E3138" s="3">
        <v>36</v>
      </c>
      <c r="F3138" s="3">
        <v>20</v>
      </c>
      <c r="G3138" s="3">
        <v>10</v>
      </c>
      <c r="H3138">
        <v>828</v>
      </c>
      <c r="I3138" s="3">
        <v>40</v>
      </c>
      <c r="J3138" s="3">
        <v>50</v>
      </c>
      <c r="K3138" s="3">
        <v>80</v>
      </c>
      <c r="L3138" s="3">
        <v>30</v>
      </c>
      <c r="M3138" s="1">
        <v>40695</v>
      </c>
      <c r="N3138" t="s">
        <v>58</v>
      </c>
      <c r="O3138" t="s">
        <v>59</v>
      </c>
      <c r="P3138">
        <v>435</v>
      </c>
      <c r="Q3138" t="s">
        <v>41</v>
      </c>
      <c r="R3138" t="s">
        <v>30</v>
      </c>
      <c r="S3138" t="s">
        <v>54</v>
      </c>
      <c r="T3138" t="s">
        <v>24</v>
      </c>
      <c r="U3138" s="4">
        <f t="shared" si="337"/>
        <v>3</v>
      </c>
      <c r="V3138" s="4">
        <f t="shared" si="338"/>
        <v>3</v>
      </c>
      <c r="W3138" s="4">
        <f t="shared" si="339"/>
        <v>8</v>
      </c>
      <c r="X3138" s="4">
        <f t="shared" si="340"/>
        <v>6</v>
      </c>
      <c r="Y3138" s="4">
        <f t="shared" si="341"/>
        <v>10</v>
      </c>
      <c r="Z3138" s="4">
        <f t="shared" si="342"/>
        <v>-1</v>
      </c>
      <c r="AA3138" s="4">
        <f t="shared" si="343"/>
        <v>0</v>
      </c>
    </row>
    <row r="3139" spans="1:27" hidden="1" x14ac:dyDescent="0.55000000000000004">
      <c r="A3139">
        <v>3138</v>
      </c>
      <c r="B3139" s="3">
        <v>48</v>
      </c>
      <c r="C3139" s="3">
        <v>63</v>
      </c>
      <c r="D3139" s="3">
        <v>110</v>
      </c>
      <c r="E3139" s="3">
        <v>48</v>
      </c>
      <c r="F3139" s="3">
        <v>26</v>
      </c>
      <c r="G3139" s="3">
        <v>15</v>
      </c>
      <c r="H3139">
        <v>593</v>
      </c>
      <c r="I3139" s="3">
        <v>40</v>
      </c>
      <c r="J3139" s="3">
        <v>60</v>
      </c>
      <c r="K3139" s="3">
        <v>100</v>
      </c>
      <c r="L3139" s="3">
        <v>40</v>
      </c>
      <c r="M3139" s="1">
        <v>40695</v>
      </c>
      <c r="N3139" t="s">
        <v>58</v>
      </c>
      <c r="O3139" t="s">
        <v>59</v>
      </c>
      <c r="P3139">
        <v>801</v>
      </c>
      <c r="Q3139" t="s">
        <v>41</v>
      </c>
      <c r="R3139" t="s">
        <v>30</v>
      </c>
      <c r="S3139" t="s">
        <v>31</v>
      </c>
      <c r="T3139" t="s">
        <v>24</v>
      </c>
      <c r="U3139" s="4">
        <f t="shared" ref="U3139:U3202" si="344">B3139-I3139</f>
        <v>8</v>
      </c>
      <c r="V3139" s="4">
        <f t="shared" ref="V3139:V3202" si="345">C3139-J3139</f>
        <v>3</v>
      </c>
      <c r="W3139" s="4">
        <f t="shared" ref="W3139:W3202" si="346">D3139-K3139</f>
        <v>10</v>
      </c>
      <c r="X3139" s="4">
        <f t="shared" ref="X3139:X3202" si="347">E3139-L3139</f>
        <v>8</v>
      </c>
      <c r="Y3139" s="4">
        <f t="shared" ref="Y3139:Y3202" si="348">F3139-(J3139-I3139)</f>
        <v>6</v>
      </c>
      <c r="Z3139" s="4">
        <f t="shared" ref="Z3139:Z3202" si="349">D3139-E3139-C3139</f>
        <v>-1</v>
      </c>
      <c r="AA3139" s="4">
        <f t="shared" ref="AA3139:AA3202" si="350">K3139-L3139-J3139</f>
        <v>0</v>
      </c>
    </row>
    <row r="3140" spans="1:27" hidden="1" x14ac:dyDescent="0.55000000000000004">
      <c r="A3140">
        <v>3139</v>
      </c>
      <c r="B3140" s="3">
        <v>47</v>
      </c>
      <c r="C3140" s="3">
        <v>55</v>
      </c>
      <c r="D3140" s="3">
        <v>91</v>
      </c>
      <c r="E3140" s="3">
        <v>37</v>
      </c>
      <c r="F3140" s="3">
        <v>20</v>
      </c>
      <c r="G3140" s="3">
        <v>10</v>
      </c>
      <c r="H3140">
        <v>876</v>
      </c>
      <c r="I3140" s="3">
        <v>40</v>
      </c>
      <c r="J3140" s="3">
        <v>50</v>
      </c>
      <c r="K3140" s="3">
        <v>80</v>
      </c>
      <c r="L3140" s="3">
        <v>30</v>
      </c>
      <c r="M3140" s="1">
        <v>40695</v>
      </c>
      <c r="N3140" t="s">
        <v>58</v>
      </c>
      <c r="O3140" t="s">
        <v>59</v>
      </c>
      <c r="P3140">
        <v>435</v>
      </c>
      <c r="Q3140" t="s">
        <v>41</v>
      </c>
      <c r="R3140" t="s">
        <v>30</v>
      </c>
      <c r="S3140" t="s">
        <v>32</v>
      </c>
      <c r="T3140" t="s">
        <v>27</v>
      </c>
      <c r="U3140" s="4">
        <f t="shared" si="344"/>
        <v>7</v>
      </c>
      <c r="V3140" s="4">
        <f t="shared" si="345"/>
        <v>5</v>
      </c>
      <c r="W3140" s="4">
        <f t="shared" si="346"/>
        <v>11</v>
      </c>
      <c r="X3140" s="4">
        <f t="shared" si="347"/>
        <v>7</v>
      </c>
      <c r="Y3140" s="4">
        <f t="shared" si="348"/>
        <v>10</v>
      </c>
      <c r="Z3140" s="4">
        <f t="shared" si="349"/>
        <v>-1</v>
      </c>
      <c r="AA3140" s="4">
        <f t="shared" si="350"/>
        <v>0</v>
      </c>
    </row>
    <row r="3141" spans="1:27" hidden="1" x14ac:dyDescent="0.55000000000000004">
      <c r="A3141">
        <v>3140</v>
      </c>
      <c r="B3141" s="3">
        <v>50</v>
      </c>
      <c r="C3141" s="3">
        <v>77</v>
      </c>
      <c r="D3141" s="3">
        <v>141</v>
      </c>
      <c r="E3141" s="3">
        <v>65</v>
      </c>
      <c r="F3141" s="3">
        <v>38</v>
      </c>
      <c r="G3141" s="3">
        <v>20</v>
      </c>
      <c r="H3141">
        <v>1042</v>
      </c>
      <c r="I3141" s="3">
        <v>60</v>
      </c>
      <c r="J3141" s="3">
        <v>90</v>
      </c>
      <c r="K3141" s="3">
        <v>170</v>
      </c>
      <c r="L3141" s="3">
        <v>80</v>
      </c>
      <c r="M3141" s="1">
        <v>40695</v>
      </c>
      <c r="N3141" t="s">
        <v>58</v>
      </c>
      <c r="O3141" t="s">
        <v>59</v>
      </c>
      <c r="P3141">
        <v>435</v>
      </c>
      <c r="Q3141" t="s">
        <v>41</v>
      </c>
      <c r="R3141" t="s">
        <v>22</v>
      </c>
      <c r="S3141" t="s">
        <v>23</v>
      </c>
      <c r="T3141" t="s">
        <v>24</v>
      </c>
      <c r="U3141" s="4">
        <f t="shared" si="344"/>
        <v>-10</v>
      </c>
      <c r="V3141" s="4">
        <f t="shared" si="345"/>
        <v>-13</v>
      </c>
      <c r="W3141" s="4">
        <f t="shared" si="346"/>
        <v>-29</v>
      </c>
      <c r="X3141" s="4">
        <f t="shared" si="347"/>
        <v>-15</v>
      </c>
      <c r="Y3141" s="4">
        <f t="shared" si="348"/>
        <v>8</v>
      </c>
      <c r="Z3141" s="4">
        <f t="shared" si="349"/>
        <v>-1</v>
      </c>
      <c r="AA3141" s="4">
        <f t="shared" si="350"/>
        <v>0</v>
      </c>
    </row>
    <row r="3142" spans="1:27" hidden="1" x14ac:dyDescent="0.55000000000000004">
      <c r="A3142">
        <v>3141</v>
      </c>
      <c r="B3142" s="3">
        <v>26</v>
      </c>
      <c r="C3142" s="3">
        <v>62</v>
      </c>
      <c r="D3142" s="3">
        <v>107</v>
      </c>
      <c r="E3142" s="3">
        <v>46</v>
      </c>
      <c r="F3142" s="3">
        <v>40</v>
      </c>
      <c r="G3142" s="3">
        <v>15</v>
      </c>
      <c r="H3142">
        <v>367</v>
      </c>
      <c r="I3142" s="3">
        <v>50</v>
      </c>
      <c r="J3142" s="3">
        <v>80</v>
      </c>
      <c r="K3142" s="3">
        <v>130</v>
      </c>
      <c r="L3142" s="3">
        <v>50</v>
      </c>
      <c r="M3142" s="1">
        <v>40695</v>
      </c>
      <c r="N3142" t="s">
        <v>58</v>
      </c>
      <c r="O3142" t="s">
        <v>59</v>
      </c>
      <c r="P3142">
        <v>435</v>
      </c>
      <c r="Q3142" t="s">
        <v>41</v>
      </c>
      <c r="R3142" t="s">
        <v>22</v>
      </c>
      <c r="S3142" t="s">
        <v>25</v>
      </c>
      <c r="T3142" t="s">
        <v>24</v>
      </c>
      <c r="U3142" s="4">
        <f t="shared" si="344"/>
        <v>-24</v>
      </c>
      <c r="V3142" s="4">
        <f t="shared" si="345"/>
        <v>-18</v>
      </c>
      <c r="W3142" s="4">
        <f t="shared" si="346"/>
        <v>-23</v>
      </c>
      <c r="X3142" s="4">
        <f t="shared" si="347"/>
        <v>-4</v>
      </c>
      <c r="Y3142" s="4">
        <f t="shared" si="348"/>
        <v>10</v>
      </c>
      <c r="Z3142" s="4">
        <f t="shared" si="349"/>
        <v>-1</v>
      </c>
      <c r="AA3142" s="4">
        <f t="shared" si="350"/>
        <v>0</v>
      </c>
    </row>
    <row r="3143" spans="1:27" hidden="1" x14ac:dyDescent="0.55000000000000004">
      <c r="A3143">
        <v>3142</v>
      </c>
      <c r="B3143" s="3">
        <v>44</v>
      </c>
      <c r="C3143" s="3">
        <v>93</v>
      </c>
      <c r="D3143" s="3">
        <v>167</v>
      </c>
      <c r="E3143" s="3">
        <v>76</v>
      </c>
      <c r="F3143" s="3">
        <v>57</v>
      </c>
      <c r="G3143" s="3">
        <v>28</v>
      </c>
      <c r="H3143">
        <v>580</v>
      </c>
      <c r="I3143" s="3">
        <v>70</v>
      </c>
      <c r="J3143" s="3">
        <v>120</v>
      </c>
      <c r="K3143" s="3">
        <v>210</v>
      </c>
      <c r="L3143" s="3">
        <v>90</v>
      </c>
      <c r="M3143" s="1">
        <v>40695</v>
      </c>
      <c r="N3143" t="s">
        <v>58</v>
      </c>
      <c r="O3143" t="s">
        <v>59</v>
      </c>
      <c r="P3143">
        <v>435</v>
      </c>
      <c r="Q3143" t="s">
        <v>41</v>
      </c>
      <c r="R3143" t="s">
        <v>22</v>
      </c>
      <c r="S3143" t="s">
        <v>26</v>
      </c>
      <c r="T3143" t="s">
        <v>27</v>
      </c>
      <c r="U3143" s="4">
        <f t="shared" si="344"/>
        <v>-26</v>
      </c>
      <c r="V3143" s="4">
        <f t="shared" si="345"/>
        <v>-27</v>
      </c>
      <c r="W3143" s="4">
        <f t="shared" si="346"/>
        <v>-43</v>
      </c>
      <c r="X3143" s="4">
        <f t="shared" si="347"/>
        <v>-14</v>
      </c>
      <c r="Y3143" s="4">
        <f t="shared" si="348"/>
        <v>7</v>
      </c>
      <c r="Z3143" s="4">
        <f t="shared" si="349"/>
        <v>-2</v>
      </c>
      <c r="AA3143" s="4">
        <f t="shared" si="350"/>
        <v>0</v>
      </c>
    </row>
    <row r="3144" spans="1:27" hidden="1" x14ac:dyDescent="0.55000000000000004">
      <c r="A3144">
        <v>3143</v>
      </c>
      <c r="B3144" s="3">
        <v>184</v>
      </c>
      <c r="C3144" s="3">
        <v>178</v>
      </c>
      <c r="D3144" s="3">
        <v>298</v>
      </c>
      <c r="E3144" s="3">
        <v>123</v>
      </c>
      <c r="F3144" s="3">
        <v>42</v>
      </c>
      <c r="G3144" s="3">
        <v>34</v>
      </c>
      <c r="H3144">
        <v>947</v>
      </c>
      <c r="I3144" s="3">
        <v>140</v>
      </c>
      <c r="J3144" s="3">
        <v>160</v>
      </c>
      <c r="K3144" s="3">
        <v>260</v>
      </c>
      <c r="L3144" s="3">
        <v>100</v>
      </c>
      <c r="M3144" s="1">
        <v>40695</v>
      </c>
      <c r="N3144" t="s">
        <v>58</v>
      </c>
      <c r="O3144" t="s">
        <v>60</v>
      </c>
      <c r="P3144">
        <v>949</v>
      </c>
      <c r="Q3144" t="s">
        <v>21</v>
      </c>
      <c r="R3144" t="s">
        <v>33</v>
      </c>
      <c r="S3144" t="s">
        <v>34</v>
      </c>
      <c r="T3144" t="s">
        <v>27</v>
      </c>
      <c r="U3144" s="4">
        <f t="shared" si="344"/>
        <v>44</v>
      </c>
      <c r="V3144" s="4">
        <f t="shared" si="345"/>
        <v>18</v>
      </c>
      <c r="W3144" s="4">
        <f t="shared" si="346"/>
        <v>38</v>
      </c>
      <c r="X3144" s="4">
        <f t="shared" si="347"/>
        <v>23</v>
      </c>
      <c r="Y3144" s="4">
        <f t="shared" si="348"/>
        <v>22</v>
      </c>
      <c r="Z3144" s="4">
        <f t="shared" si="349"/>
        <v>-3</v>
      </c>
      <c r="AA3144" s="4">
        <f t="shared" si="350"/>
        <v>0</v>
      </c>
    </row>
    <row r="3145" spans="1:27" hidden="1" x14ac:dyDescent="0.55000000000000004">
      <c r="A3145">
        <v>3144</v>
      </c>
      <c r="B3145" s="3">
        <v>265</v>
      </c>
      <c r="C3145" s="3">
        <v>288</v>
      </c>
      <c r="D3145" s="3">
        <v>527</v>
      </c>
      <c r="E3145" s="3">
        <v>244</v>
      </c>
      <c r="F3145" s="3">
        <v>89</v>
      </c>
      <c r="G3145" s="3">
        <v>75</v>
      </c>
      <c r="H3145">
        <v>1213</v>
      </c>
      <c r="I3145" s="3">
        <v>190</v>
      </c>
      <c r="J3145" s="3">
        <v>260</v>
      </c>
      <c r="K3145" s="3">
        <v>460</v>
      </c>
      <c r="L3145" s="3">
        <v>200</v>
      </c>
      <c r="M3145" s="1">
        <v>40695</v>
      </c>
      <c r="N3145" t="s">
        <v>58</v>
      </c>
      <c r="O3145" t="s">
        <v>60</v>
      </c>
      <c r="P3145">
        <v>415</v>
      </c>
      <c r="Q3145" t="s">
        <v>21</v>
      </c>
      <c r="R3145" t="s">
        <v>33</v>
      </c>
      <c r="S3145" t="s">
        <v>35</v>
      </c>
      <c r="T3145" t="s">
        <v>27</v>
      </c>
      <c r="U3145" s="4">
        <f t="shared" si="344"/>
        <v>75</v>
      </c>
      <c r="V3145" s="4">
        <f t="shared" si="345"/>
        <v>28</v>
      </c>
      <c r="W3145" s="4">
        <f t="shared" si="346"/>
        <v>67</v>
      </c>
      <c r="X3145" s="4">
        <f t="shared" si="347"/>
        <v>44</v>
      </c>
      <c r="Y3145" s="4">
        <f t="shared" si="348"/>
        <v>19</v>
      </c>
      <c r="Z3145" s="4">
        <f t="shared" si="349"/>
        <v>-5</v>
      </c>
      <c r="AA3145" s="4">
        <f t="shared" si="350"/>
        <v>0</v>
      </c>
    </row>
    <row r="3146" spans="1:27" hidden="1" x14ac:dyDescent="0.55000000000000004">
      <c r="A3146">
        <v>3145</v>
      </c>
      <c r="B3146" s="3">
        <v>92</v>
      </c>
      <c r="C3146" s="3">
        <v>107</v>
      </c>
      <c r="D3146" s="3">
        <v>188</v>
      </c>
      <c r="E3146" s="3">
        <v>83</v>
      </c>
      <c r="F3146" s="3">
        <v>37</v>
      </c>
      <c r="G3146" s="3">
        <v>27</v>
      </c>
      <c r="H3146">
        <v>574</v>
      </c>
      <c r="I3146" s="3">
        <v>60</v>
      </c>
      <c r="J3146" s="3">
        <v>90</v>
      </c>
      <c r="K3146" s="3">
        <v>160</v>
      </c>
      <c r="L3146" s="3">
        <v>70</v>
      </c>
      <c r="M3146" s="1">
        <v>40695</v>
      </c>
      <c r="N3146" t="s">
        <v>58</v>
      </c>
      <c r="O3146" t="s">
        <v>60</v>
      </c>
      <c r="P3146">
        <v>310</v>
      </c>
      <c r="Q3146" t="s">
        <v>21</v>
      </c>
      <c r="R3146" t="s">
        <v>33</v>
      </c>
      <c r="S3146" t="s">
        <v>36</v>
      </c>
      <c r="T3146" t="s">
        <v>27</v>
      </c>
      <c r="U3146" s="4">
        <f t="shared" si="344"/>
        <v>32</v>
      </c>
      <c r="V3146" s="4">
        <f t="shared" si="345"/>
        <v>17</v>
      </c>
      <c r="W3146" s="4">
        <f t="shared" si="346"/>
        <v>28</v>
      </c>
      <c r="X3146" s="4">
        <f t="shared" si="347"/>
        <v>13</v>
      </c>
      <c r="Y3146" s="4">
        <f t="shared" si="348"/>
        <v>7</v>
      </c>
      <c r="Z3146" s="4">
        <f t="shared" si="349"/>
        <v>-2</v>
      </c>
      <c r="AA3146" s="4">
        <f t="shared" si="350"/>
        <v>0</v>
      </c>
    </row>
    <row r="3147" spans="1:27" hidden="1" x14ac:dyDescent="0.55000000000000004">
      <c r="A3147">
        <v>3146</v>
      </c>
      <c r="B3147" s="3">
        <v>166</v>
      </c>
      <c r="C3147" s="3">
        <v>163</v>
      </c>
      <c r="D3147" s="3">
        <v>274</v>
      </c>
      <c r="E3147" s="3">
        <v>113</v>
      </c>
      <c r="F3147" s="3">
        <v>40</v>
      </c>
      <c r="G3147" s="3">
        <v>31</v>
      </c>
      <c r="H3147">
        <v>897</v>
      </c>
      <c r="I3147" s="3">
        <v>90</v>
      </c>
      <c r="J3147" s="3">
        <v>110</v>
      </c>
      <c r="K3147" s="3">
        <v>180</v>
      </c>
      <c r="L3147" s="3">
        <v>70</v>
      </c>
      <c r="M3147" s="1">
        <v>40695</v>
      </c>
      <c r="N3147" t="s">
        <v>58</v>
      </c>
      <c r="O3147" t="s">
        <v>60</v>
      </c>
      <c r="P3147">
        <v>951</v>
      </c>
      <c r="Q3147" t="s">
        <v>21</v>
      </c>
      <c r="R3147" t="s">
        <v>28</v>
      </c>
      <c r="S3147" t="s">
        <v>37</v>
      </c>
      <c r="T3147" t="s">
        <v>24</v>
      </c>
      <c r="U3147" s="4">
        <f t="shared" si="344"/>
        <v>76</v>
      </c>
      <c r="V3147" s="4">
        <f t="shared" si="345"/>
        <v>53</v>
      </c>
      <c r="W3147" s="4">
        <f t="shared" si="346"/>
        <v>94</v>
      </c>
      <c r="X3147" s="4">
        <f t="shared" si="347"/>
        <v>43</v>
      </c>
      <c r="Y3147" s="4">
        <f t="shared" si="348"/>
        <v>20</v>
      </c>
      <c r="Z3147" s="4">
        <f t="shared" si="349"/>
        <v>-2</v>
      </c>
      <c r="AA3147" s="4">
        <f t="shared" si="350"/>
        <v>0</v>
      </c>
    </row>
    <row r="3148" spans="1:27" hidden="1" x14ac:dyDescent="0.55000000000000004">
      <c r="A3148">
        <v>3147</v>
      </c>
      <c r="B3148" s="3">
        <v>135</v>
      </c>
      <c r="C3148" s="3">
        <v>136</v>
      </c>
      <c r="D3148" s="3">
        <v>228</v>
      </c>
      <c r="E3148" s="3">
        <v>94</v>
      </c>
      <c r="F3148" s="3">
        <v>35</v>
      </c>
      <c r="G3148" s="3">
        <v>26</v>
      </c>
      <c r="H3148">
        <v>562</v>
      </c>
      <c r="I3148" s="3">
        <v>80</v>
      </c>
      <c r="J3148" s="3">
        <v>90</v>
      </c>
      <c r="K3148" s="3">
        <v>150</v>
      </c>
      <c r="L3148" s="3">
        <v>60</v>
      </c>
      <c r="M3148" s="1">
        <v>40695</v>
      </c>
      <c r="N3148" t="s">
        <v>58</v>
      </c>
      <c r="O3148" t="s">
        <v>60</v>
      </c>
      <c r="P3148">
        <v>925</v>
      </c>
      <c r="Q3148" t="s">
        <v>21</v>
      </c>
      <c r="R3148" t="s">
        <v>28</v>
      </c>
      <c r="S3148" t="s">
        <v>38</v>
      </c>
      <c r="T3148" t="s">
        <v>24</v>
      </c>
      <c r="U3148" s="4">
        <f t="shared" si="344"/>
        <v>55</v>
      </c>
      <c r="V3148" s="4">
        <f t="shared" si="345"/>
        <v>46</v>
      </c>
      <c r="W3148" s="4">
        <f t="shared" si="346"/>
        <v>78</v>
      </c>
      <c r="X3148" s="4">
        <f t="shared" si="347"/>
        <v>34</v>
      </c>
      <c r="Y3148" s="4">
        <f t="shared" si="348"/>
        <v>25</v>
      </c>
      <c r="Z3148" s="4">
        <f t="shared" si="349"/>
        <v>-2</v>
      </c>
      <c r="AA3148" s="4">
        <f t="shared" si="350"/>
        <v>0</v>
      </c>
    </row>
    <row r="3149" spans="1:27" hidden="1" x14ac:dyDescent="0.55000000000000004">
      <c r="A3149">
        <v>3148</v>
      </c>
      <c r="B3149" s="3">
        <v>44</v>
      </c>
      <c r="C3149" s="3">
        <v>81</v>
      </c>
      <c r="D3149" s="3">
        <v>134</v>
      </c>
      <c r="E3149" s="3">
        <v>54</v>
      </c>
      <c r="F3149" s="3">
        <v>46</v>
      </c>
      <c r="G3149" s="3">
        <v>17</v>
      </c>
      <c r="H3149">
        <v>641</v>
      </c>
      <c r="I3149" s="3">
        <v>30</v>
      </c>
      <c r="J3149" s="3">
        <v>60</v>
      </c>
      <c r="K3149" s="3">
        <v>90</v>
      </c>
      <c r="L3149" s="3">
        <v>30</v>
      </c>
      <c r="M3149" s="1">
        <v>40695</v>
      </c>
      <c r="N3149" t="s">
        <v>58</v>
      </c>
      <c r="O3149" t="s">
        <v>60</v>
      </c>
      <c r="P3149">
        <v>949</v>
      </c>
      <c r="Q3149" t="s">
        <v>21</v>
      </c>
      <c r="R3149" t="s">
        <v>28</v>
      </c>
      <c r="S3149" t="s">
        <v>29</v>
      </c>
      <c r="T3149" t="s">
        <v>24</v>
      </c>
      <c r="U3149" s="4">
        <f t="shared" si="344"/>
        <v>14</v>
      </c>
      <c r="V3149" s="4">
        <f t="shared" si="345"/>
        <v>21</v>
      </c>
      <c r="W3149" s="4">
        <f t="shared" si="346"/>
        <v>44</v>
      </c>
      <c r="X3149" s="4">
        <f t="shared" si="347"/>
        <v>24</v>
      </c>
      <c r="Y3149" s="4">
        <f t="shared" si="348"/>
        <v>16</v>
      </c>
      <c r="Z3149" s="4">
        <f t="shared" si="349"/>
        <v>-1</v>
      </c>
      <c r="AA3149" s="4">
        <f t="shared" si="350"/>
        <v>0</v>
      </c>
    </row>
    <row r="3150" spans="1:27" hidden="1" x14ac:dyDescent="0.55000000000000004">
      <c r="A3150">
        <v>3149</v>
      </c>
      <c r="B3150" s="3">
        <v>228</v>
      </c>
      <c r="C3150" s="3">
        <v>261</v>
      </c>
      <c r="D3150" s="3">
        <v>516</v>
      </c>
      <c r="E3150" s="3">
        <v>260</v>
      </c>
      <c r="F3150" s="3">
        <v>89</v>
      </c>
      <c r="G3150" s="3">
        <v>72</v>
      </c>
      <c r="H3150">
        <v>1715</v>
      </c>
      <c r="I3150" s="3">
        <v>180</v>
      </c>
      <c r="J3150" s="3">
        <v>260</v>
      </c>
      <c r="K3150" s="3">
        <v>500</v>
      </c>
      <c r="L3150" s="3">
        <v>240</v>
      </c>
      <c r="M3150" s="1">
        <v>40695</v>
      </c>
      <c r="N3150" t="s">
        <v>58</v>
      </c>
      <c r="O3150" t="s">
        <v>60</v>
      </c>
      <c r="P3150">
        <v>510</v>
      </c>
      <c r="Q3150" t="s">
        <v>21</v>
      </c>
      <c r="R3150" t="s">
        <v>30</v>
      </c>
      <c r="S3150" t="s">
        <v>54</v>
      </c>
      <c r="T3150" t="s">
        <v>24</v>
      </c>
      <c r="U3150" s="4">
        <f t="shared" si="344"/>
        <v>48</v>
      </c>
      <c r="V3150" s="4">
        <f t="shared" si="345"/>
        <v>1</v>
      </c>
      <c r="W3150" s="4">
        <f t="shared" si="346"/>
        <v>16</v>
      </c>
      <c r="X3150" s="4">
        <f t="shared" si="347"/>
        <v>20</v>
      </c>
      <c r="Y3150" s="4">
        <f t="shared" si="348"/>
        <v>9</v>
      </c>
      <c r="Z3150" s="4">
        <f t="shared" si="349"/>
        <v>-5</v>
      </c>
      <c r="AA3150" s="4">
        <f t="shared" si="350"/>
        <v>0</v>
      </c>
    </row>
    <row r="3151" spans="1:27" hidden="1" x14ac:dyDescent="0.55000000000000004">
      <c r="A3151">
        <v>3150</v>
      </c>
      <c r="B3151" s="3">
        <v>50</v>
      </c>
      <c r="C3151" s="3">
        <v>201</v>
      </c>
      <c r="D3151" s="3">
        <v>342</v>
      </c>
      <c r="E3151" s="3">
        <v>144</v>
      </c>
      <c r="F3151" s="3">
        <v>153</v>
      </c>
      <c r="G3151" s="3">
        <v>131</v>
      </c>
      <c r="H3151">
        <v>874</v>
      </c>
      <c r="I3151" s="3">
        <v>50</v>
      </c>
      <c r="J3151" s="3">
        <v>200</v>
      </c>
      <c r="K3151" s="3">
        <v>330</v>
      </c>
      <c r="L3151" s="3">
        <v>130</v>
      </c>
      <c r="M3151" s="1">
        <v>40695</v>
      </c>
      <c r="N3151" t="s">
        <v>58</v>
      </c>
      <c r="O3151" t="s">
        <v>60</v>
      </c>
      <c r="P3151">
        <v>650</v>
      </c>
      <c r="Q3151" t="s">
        <v>21</v>
      </c>
      <c r="R3151" t="s">
        <v>30</v>
      </c>
      <c r="S3151" t="s">
        <v>31</v>
      </c>
      <c r="T3151" t="s">
        <v>24</v>
      </c>
      <c r="U3151" s="4">
        <f t="shared" si="344"/>
        <v>0</v>
      </c>
      <c r="V3151" s="4">
        <f t="shared" si="345"/>
        <v>1</v>
      </c>
      <c r="W3151" s="4">
        <f t="shared" si="346"/>
        <v>12</v>
      </c>
      <c r="X3151" s="4">
        <f t="shared" si="347"/>
        <v>14</v>
      </c>
      <c r="Y3151" s="4">
        <f t="shared" si="348"/>
        <v>3</v>
      </c>
      <c r="Z3151" s="4">
        <f t="shared" si="349"/>
        <v>-3</v>
      </c>
      <c r="AA3151" s="4">
        <f t="shared" si="350"/>
        <v>0</v>
      </c>
    </row>
    <row r="3152" spans="1:27" hidden="1" x14ac:dyDescent="0.55000000000000004">
      <c r="A3152">
        <v>3151</v>
      </c>
      <c r="B3152" s="3">
        <v>331</v>
      </c>
      <c r="C3152" s="3">
        <v>362</v>
      </c>
      <c r="D3152" s="3">
        <v>628</v>
      </c>
      <c r="E3152" s="3">
        <v>272</v>
      </c>
      <c r="F3152" s="3">
        <v>113</v>
      </c>
      <c r="G3152" s="3">
        <v>89</v>
      </c>
      <c r="H3152">
        <v>1616</v>
      </c>
      <c r="I3152" s="3">
        <v>230</v>
      </c>
      <c r="J3152" s="3">
        <v>340</v>
      </c>
      <c r="K3152" s="3">
        <v>600</v>
      </c>
      <c r="L3152" s="3">
        <v>260</v>
      </c>
      <c r="M3152" s="1">
        <v>40695</v>
      </c>
      <c r="N3152" t="s">
        <v>58</v>
      </c>
      <c r="O3152" t="s">
        <v>60</v>
      </c>
      <c r="P3152">
        <v>661</v>
      </c>
      <c r="Q3152" t="s">
        <v>21</v>
      </c>
      <c r="R3152" t="s">
        <v>30</v>
      </c>
      <c r="S3152" t="s">
        <v>32</v>
      </c>
      <c r="T3152" t="s">
        <v>27</v>
      </c>
      <c r="U3152" s="4">
        <f t="shared" si="344"/>
        <v>101</v>
      </c>
      <c r="V3152" s="4">
        <f t="shared" si="345"/>
        <v>22</v>
      </c>
      <c r="W3152" s="4">
        <f t="shared" si="346"/>
        <v>28</v>
      </c>
      <c r="X3152" s="4">
        <f t="shared" si="347"/>
        <v>12</v>
      </c>
      <c r="Y3152" s="4">
        <f t="shared" si="348"/>
        <v>3</v>
      </c>
      <c r="Z3152" s="4">
        <f t="shared" si="349"/>
        <v>-6</v>
      </c>
      <c r="AA3152" s="4">
        <f t="shared" si="350"/>
        <v>0</v>
      </c>
    </row>
    <row r="3153" spans="1:27" hidden="1" x14ac:dyDescent="0.55000000000000004">
      <c r="A3153">
        <v>3152</v>
      </c>
      <c r="B3153" s="3">
        <v>-156</v>
      </c>
      <c r="C3153" s="3">
        <v>-45</v>
      </c>
      <c r="D3153" s="3">
        <v>95</v>
      </c>
      <c r="E3153" s="3">
        <v>141</v>
      </c>
      <c r="F3153" s="3">
        <v>63</v>
      </c>
      <c r="G3153" s="3">
        <v>45</v>
      </c>
      <c r="H3153">
        <v>1514</v>
      </c>
      <c r="I3153" s="3">
        <v>-110</v>
      </c>
      <c r="J3153" s="3">
        <v>-50</v>
      </c>
      <c r="K3153" s="3">
        <v>120</v>
      </c>
      <c r="L3153" s="3">
        <v>170</v>
      </c>
      <c r="M3153" s="1">
        <v>40695</v>
      </c>
      <c r="N3153" t="s">
        <v>58</v>
      </c>
      <c r="O3153" t="s">
        <v>60</v>
      </c>
      <c r="P3153">
        <v>650</v>
      </c>
      <c r="Q3153" t="s">
        <v>21</v>
      </c>
      <c r="R3153" t="s">
        <v>22</v>
      </c>
      <c r="S3153" t="s">
        <v>23</v>
      </c>
      <c r="T3153" t="s">
        <v>24</v>
      </c>
      <c r="U3153" s="4">
        <f t="shared" si="344"/>
        <v>-46</v>
      </c>
      <c r="V3153" s="4">
        <f t="shared" si="345"/>
        <v>5</v>
      </c>
      <c r="W3153" s="4">
        <f t="shared" si="346"/>
        <v>-25</v>
      </c>
      <c r="X3153" s="4">
        <f t="shared" si="347"/>
        <v>-29</v>
      </c>
      <c r="Y3153" s="4">
        <f t="shared" si="348"/>
        <v>3</v>
      </c>
      <c r="Z3153" s="4">
        <f t="shared" si="349"/>
        <v>-1</v>
      </c>
      <c r="AA3153" s="4">
        <f t="shared" si="350"/>
        <v>0</v>
      </c>
    </row>
    <row r="3154" spans="1:27" hidden="1" x14ac:dyDescent="0.55000000000000004">
      <c r="A3154">
        <v>3153</v>
      </c>
      <c r="B3154" s="3">
        <v>493</v>
      </c>
      <c r="C3154" s="3">
        <v>534</v>
      </c>
      <c r="D3154" s="3">
        <v>882</v>
      </c>
      <c r="E3154" s="3">
        <v>356</v>
      </c>
      <c r="F3154" s="3">
        <v>165</v>
      </c>
      <c r="G3154" s="3">
        <v>124</v>
      </c>
      <c r="H3154">
        <v>2476</v>
      </c>
      <c r="I3154" s="3">
        <v>500</v>
      </c>
      <c r="J3154" s="3">
        <v>670</v>
      </c>
      <c r="K3154" s="3">
        <v>1110</v>
      </c>
      <c r="L3154" s="3">
        <v>440</v>
      </c>
      <c r="M3154" s="1">
        <v>40695</v>
      </c>
      <c r="N3154" t="s">
        <v>58</v>
      </c>
      <c r="O3154" t="s">
        <v>60</v>
      </c>
      <c r="P3154">
        <v>530</v>
      </c>
      <c r="Q3154" t="s">
        <v>21</v>
      </c>
      <c r="R3154" t="s">
        <v>22</v>
      </c>
      <c r="S3154" t="s">
        <v>25</v>
      </c>
      <c r="T3154" t="s">
        <v>24</v>
      </c>
      <c r="U3154" s="4">
        <f t="shared" si="344"/>
        <v>-7</v>
      </c>
      <c r="V3154" s="4">
        <f t="shared" si="345"/>
        <v>-136</v>
      </c>
      <c r="W3154" s="4">
        <f t="shared" si="346"/>
        <v>-228</v>
      </c>
      <c r="X3154" s="4">
        <f t="shared" si="347"/>
        <v>-84</v>
      </c>
      <c r="Y3154" s="4">
        <f t="shared" si="348"/>
        <v>-5</v>
      </c>
      <c r="Z3154" s="4">
        <f t="shared" si="349"/>
        <v>-8</v>
      </c>
      <c r="AA3154" s="4">
        <f t="shared" si="350"/>
        <v>0</v>
      </c>
    </row>
    <row r="3155" spans="1:27" hidden="1" x14ac:dyDescent="0.55000000000000004">
      <c r="A3155">
        <v>3154</v>
      </c>
      <c r="B3155" s="3">
        <v>-196</v>
      </c>
      <c r="C3155" s="3">
        <v>-31</v>
      </c>
      <c r="D3155" s="3">
        <v>167</v>
      </c>
      <c r="E3155" s="3">
        <v>200</v>
      </c>
      <c r="F3155" s="3">
        <v>103</v>
      </c>
      <c r="G3155" s="3">
        <v>66</v>
      </c>
      <c r="H3155">
        <v>2393</v>
      </c>
      <c r="I3155" s="3">
        <v>-140</v>
      </c>
      <c r="J3155" s="3">
        <v>-40</v>
      </c>
      <c r="K3155" s="3">
        <v>210</v>
      </c>
      <c r="L3155" s="3">
        <v>250</v>
      </c>
      <c r="M3155" s="1">
        <v>40695</v>
      </c>
      <c r="N3155" t="s">
        <v>58</v>
      </c>
      <c r="O3155" t="s">
        <v>60</v>
      </c>
      <c r="P3155">
        <v>925</v>
      </c>
      <c r="Q3155" t="s">
        <v>21</v>
      </c>
      <c r="R3155" t="s">
        <v>22</v>
      </c>
      <c r="S3155" t="s">
        <v>26</v>
      </c>
      <c r="T3155" t="s">
        <v>27</v>
      </c>
      <c r="U3155" s="4">
        <f t="shared" si="344"/>
        <v>-56</v>
      </c>
      <c r="V3155" s="4">
        <f t="shared" si="345"/>
        <v>9</v>
      </c>
      <c r="W3155" s="4">
        <f t="shared" si="346"/>
        <v>-43</v>
      </c>
      <c r="X3155" s="4">
        <f t="shared" si="347"/>
        <v>-50</v>
      </c>
      <c r="Y3155" s="4">
        <f t="shared" si="348"/>
        <v>3</v>
      </c>
      <c r="Z3155" s="4">
        <f t="shared" si="349"/>
        <v>-2</v>
      </c>
      <c r="AA3155" s="4">
        <f t="shared" si="350"/>
        <v>0</v>
      </c>
    </row>
    <row r="3156" spans="1:27" hidden="1" x14ac:dyDescent="0.55000000000000004">
      <c r="A3156">
        <v>3155</v>
      </c>
      <c r="B3156" s="3">
        <v>51</v>
      </c>
      <c r="C3156" s="3">
        <v>201</v>
      </c>
      <c r="D3156" s="3">
        <v>342</v>
      </c>
      <c r="E3156" s="3">
        <v>144</v>
      </c>
      <c r="F3156" s="3">
        <v>153</v>
      </c>
      <c r="G3156" s="3">
        <v>131</v>
      </c>
      <c r="H3156">
        <v>874</v>
      </c>
      <c r="I3156" s="3">
        <v>50</v>
      </c>
      <c r="J3156" s="3">
        <v>180</v>
      </c>
      <c r="K3156" s="3">
        <v>300</v>
      </c>
      <c r="L3156" s="3">
        <v>120</v>
      </c>
      <c r="M3156" s="1">
        <v>40695</v>
      </c>
      <c r="N3156" t="s">
        <v>58</v>
      </c>
      <c r="O3156" t="s">
        <v>61</v>
      </c>
      <c r="P3156">
        <v>775</v>
      </c>
      <c r="Q3156" t="s">
        <v>41</v>
      </c>
      <c r="R3156" t="s">
        <v>33</v>
      </c>
      <c r="S3156" t="s">
        <v>34</v>
      </c>
      <c r="T3156" t="s">
        <v>27</v>
      </c>
      <c r="U3156" s="4">
        <f t="shared" si="344"/>
        <v>1</v>
      </c>
      <c r="V3156" s="4">
        <f t="shared" si="345"/>
        <v>21</v>
      </c>
      <c r="W3156" s="4">
        <f t="shared" si="346"/>
        <v>42</v>
      </c>
      <c r="X3156" s="4">
        <f t="shared" si="347"/>
        <v>24</v>
      </c>
      <c r="Y3156" s="4">
        <f t="shared" si="348"/>
        <v>23</v>
      </c>
      <c r="Z3156" s="4">
        <f t="shared" si="349"/>
        <v>-3</v>
      </c>
      <c r="AA3156" s="4">
        <f t="shared" si="350"/>
        <v>0</v>
      </c>
    </row>
    <row r="3157" spans="1:27" hidden="1" x14ac:dyDescent="0.55000000000000004">
      <c r="A3157">
        <v>3156</v>
      </c>
      <c r="B3157" s="3">
        <v>229</v>
      </c>
      <c r="C3157" s="3">
        <v>278</v>
      </c>
      <c r="D3157" s="3">
        <v>474</v>
      </c>
      <c r="E3157" s="3">
        <v>200</v>
      </c>
      <c r="F3157" s="3">
        <v>104</v>
      </c>
      <c r="G3157" s="3">
        <v>66</v>
      </c>
      <c r="H3157">
        <v>1095</v>
      </c>
      <c r="I3157" s="3">
        <v>170</v>
      </c>
      <c r="J3157" s="3">
        <v>250</v>
      </c>
      <c r="K3157" s="3">
        <v>420</v>
      </c>
      <c r="L3157" s="3">
        <v>170</v>
      </c>
      <c r="M3157" s="1">
        <v>40695</v>
      </c>
      <c r="N3157" t="s">
        <v>58</v>
      </c>
      <c r="O3157" t="s">
        <v>61</v>
      </c>
      <c r="P3157">
        <v>702</v>
      </c>
      <c r="Q3157" t="s">
        <v>41</v>
      </c>
      <c r="R3157" t="s">
        <v>33</v>
      </c>
      <c r="S3157" t="s">
        <v>35</v>
      </c>
      <c r="T3157" t="s">
        <v>27</v>
      </c>
      <c r="U3157" s="4">
        <f t="shared" si="344"/>
        <v>59</v>
      </c>
      <c r="V3157" s="4">
        <f t="shared" si="345"/>
        <v>28</v>
      </c>
      <c r="W3157" s="4">
        <f t="shared" si="346"/>
        <v>54</v>
      </c>
      <c r="X3157" s="4">
        <f t="shared" si="347"/>
        <v>30</v>
      </c>
      <c r="Y3157" s="4">
        <f t="shared" si="348"/>
        <v>24</v>
      </c>
      <c r="Z3157" s="4">
        <f t="shared" si="349"/>
        <v>-4</v>
      </c>
      <c r="AA3157" s="4">
        <f t="shared" si="350"/>
        <v>0</v>
      </c>
    </row>
    <row r="3158" spans="1:27" hidden="1" x14ac:dyDescent="0.55000000000000004">
      <c r="A3158">
        <v>3157</v>
      </c>
      <c r="B3158" s="3">
        <v>188</v>
      </c>
      <c r="C3158" s="3">
        <v>204</v>
      </c>
      <c r="D3158" s="3">
        <v>342</v>
      </c>
      <c r="E3158" s="3">
        <v>141</v>
      </c>
      <c r="F3158" s="3">
        <v>63</v>
      </c>
      <c r="G3158" s="3">
        <v>45</v>
      </c>
      <c r="H3158">
        <v>764</v>
      </c>
      <c r="I3158" s="3">
        <v>130</v>
      </c>
      <c r="J3158" s="3">
        <v>180</v>
      </c>
      <c r="K3158" s="3">
        <v>300</v>
      </c>
      <c r="L3158" s="3">
        <v>120</v>
      </c>
      <c r="M3158" s="1">
        <v>40695</v>
      </c>
      <c r="N3158" t="s">
        <v>58</v>
      </c>
      <c r="O3158" t="s">
        <v>61</v>
      </c>
      <c r="P3158">
        <v>775</v>
      </c>
      <c r="Q3158" t="s">
        <v>41</v>
      </c>
      <c r="R3158" t="s">
        <v>33</v>
      </c>
      <c r="S3158" t="s">
        <v>36</v>
      </c>
      <c r="T3158" t="s">
        <v>27</v>
      </c>
      <c r="U3158" s="4">
        <f t="shared" si="344"/>
        <v>58</v>
      </c>
      <c r="V3158" s="4">
        <f t="shared" si="345"/>
        <v>24</v>
      </c>
      <c r="W3158" s="4">
        <f t="shared" si="346"/>
        <v>42</v>
      </c>
      <c r="X3158" s="4">
        <f t="shared" si="347"/>
        <v>21</v>
      </c>
      <c r="Y3158" s="4">
        <f t="shared" si="348"/>
        <v>13</v>
      </c>
      <c r="Z3158" s="4">
        <f t="shared" si="349"/>
        <v>-3</v>
      </c>
      <c r="AA3158" s="4">
        <f t="shared" si="350"/>
        <v>0</v>
      </c>
    </row>
    <row r="3159" spans="1:27" hidden="1" x14ac:dyDescent="0.55000000000000004">
      <c r="A3159">
        <v>3158</v>
      </c>
      <c r="B3159" s="3">
        <v>333</v>
      </c>
      <c r="C3159" s="3">
        <v>362</v>
      </c>
      <c r="D3159" s="3">
        <v>628</v>
      </c>
      <c r="E3159" s="3">
        <v>272</v>
      </c>
      <c r="F3159" s="3">
        <v>113</v>
      </c>
      <c r="G3159" s="3">
        <v>89</v>
      </c>
      <c r="H3159">
        <v>1616</v>
      </c>
      <c r="I3159" s="3">
        <v>190</v>
      </c>
      <c r="J3159" s="3">
        <v>260</v>
      </c>
      <c r="K3159" s="3">
        <v>430</v>
      </c>
      <c r="L3159" s="3">
        <v>170</v>
      </c>
      <c r="M3159" s="1">
        <v>40695</v>
      </c>
      <c r="N3159" t="s">
        <v>58</v>
      </c>
      <c r="O3159" t="s">
        <v>61</v>
      </c>
      <c r="P3159">
        <v>702</v>
      </c>
      <c r="Q3159" t="s">
        <v>41</v>
      </c>
      <c r="R3159" t="s">
        <v>28</v>
      </c>
      <c r="S3159" t="s">
        <v>37</v>
      </c>
      <c r="T3159" t="s">
        <v>24</v>
      </c>
      <c r="U3159" s="4">
        <f t="shared" si="344"/>
        <v>143</v>
      </c>
      <c r="V3159" s="4">
        <f t="shared" si="345"/>
        <v>102</v>
      </c>
      <c r="W3159" s="4">
        <f t="shared" si="346"/>
        <v>198</v>
      </c>
      <c r="X3159" s="4">
        <f t="shared" si="347"/>
        <v>102</v>
      </c>
      <c r="Y3159" s="4">
        <f t="shared" si="348"/>
        <v>43</v>
      </c>
      <c r="Z3159" s="4">
        <f t="shared" si="349"/>
        <v>-6</v>
      </c>
      <c r="AA3159" s="4">
        <f t="shared" si="350"/>
        <v>0</v>
      </c>
    </row>
    <row r="3160" spans="1:27" hidden="1" x14ac:dyDescent="0.55000000000000004">
      <c r="A3160">
        <v>3159</v>
      </c>
      <c r="B3160" s="3">
        <v>228</v>
      </c>
      <c r="C3160" s="3">
        <v>261</v>
      </c>
      <c r="D3160" s="3">
        <v>516</v>
      </c>
      <c r="E3160" s="3">
        <v>260</v>
      </c>
      <c r="F3160" s="3">
        <v>89</v>
      </c>
      <c r="G3160" s="3">
        <v>72</v>
      </c>
      <c r="H3160">
        <v>1715</v>
      </c>
      <c r="I3160" s="3">
        <v>120</v>
      </c>
      <c r="J3160" s="3">
        <v>180</v>
      </c>
      <c r="K3160" s="3">
        <v>350</v>
      </c>
      <c r="L3160" s="3">
        <v>170</v>
      </c>
      <c r="M3160" s="1">
        <v>40695</v>
      </c>
      <c r="N3160" t="s">
        <v>58</v>
      </c>
      <c r="O3160" t="s">
        <v>61</v>
      </c>
      <c r="P3160">
        <v>775</v>
      </c>
      <c r="Q3160" t="s">
        <v>41</v>
      </c>
      <c r="R3160" t="s">
        <v>28</v>
      </c>
      <c r="S3160" t="s">
        <v>38</v>
      </c>
      <c r="T3160" t="s">
        <v>24</v>
      </c>
      <c r="U3160" s="4">
        <f t="shared" si="344"/>
        <v>108</v>
      </c>
      <c r="V3160" s="4">
        <f t="shared" si="345"/>
        <v>81</v>
      </c>
      <c r="W3160" s="4">
        <f t="shared" si="346"/>
        <v>166</v>
      </c>
      <c r="X3160" s="4">
        <f t="shared" si="347"/>
        <v>90</v>
      </c>
      <c r="Y3160" s="4">
        <f t="shared" si="348"/>
        <v>29</v>
      </c>
      <c r="Z3160" s="4">
        <f t="shared" si="349"/>
        <v>-5</v>
      </c>
      <c r="AA3160" s="4">
        <f t="shared" si="350"/>
        <v>0</v>
      </c>
    </row>
    <row r="3161" spans="1:27" hidden="1" x14ac:dyDescent="0.55000000000000004">
      <c r="A3161">
        <v>3160</v>
      </c>
      <c r="B3161" s="3">
        <v>-509</v>
      </c>
      <c r="C3161" s="3">
        <v>-271</v>
      </c>
      <c r="D3161" s="3">
        <v>37</v>
      </c>
      <c r="E3161" s="3">
        <v>271</v>
      </c>
      <c r="F3161" s="3">
        <v>126</v>
      </c>
      <c r="G3161" s="3">
        <v>102</v>
      </c>
      <c r="H3161">
        <v>4507</v>
      </c>
      <c r="I3161" s="3">
        <v>-250</v>
      </c>
      <c r="J3161" s="3">
        <v>-170</v>
      </c>
      <c r="K3161" s="3">
        <v>0</v>
      </c>
      <c r="L3161" s="3">
        <v>170</v>
      </c>
      <c r="M3161" s="1">
        <v>40695</v>
      </c>
      <c r="N3161" t="s">
        <v>58</v>
      </c>
      <c r="O3161" t="s">
        <v>61</v>
      </c>
      <c r="P3161">
        <v>775</v>
      </c>
      <c r="Q3161" t="s">
        <v>41</v>
      </c>
      <c r="R3161" t="s">
        <v>28</v>
      </c>
      <c r="S3161" t="s">
        <v>29</v>
      </c>
      <c r="T3161" t="s">
        <v>24</v>
      </c>
      <c r="U3161" s="4">
        <f t="shared" si="344"/>
        <v>-259</v>
      </c>
      <c r="V3161" s="4">
        <f t="shared" si="345"/>
        <v>-101</v>
      </c>
      <c r="W3161" s="4">
        <f t="shared" si="346"/>
        <v>37</v>
      </c>
      <c r="X3161" s="4">
        <f t="shared" si="347"/>
        <v>101</v>
      </c>
      <c r="Y3161" s="4">
        <f t="shared" si="348"/>
        <v>46</v>
      </c>
      <c r="Z3161" s="4">
        <f t="shared" si="349"/>
        <v>37</v>
      </c>
      <c r="AA3161" s="4">
        <f t="shared" si="350"/>
        <v>0</v>
      </c>
    </row>
    <row r="3162" spans="1:27" hidden="1" x14ac:dyDescent="0.55000000000000004">
      <c r="A3162">
        <v>3161</v>
      </c>
      <c r="B3162" s="3">
        <v>43</v>
      </c>
      <c r="C3162" s="3">
        <v>43</v>
      </c>
      <c r="D3162" s="3">
        <v>43</v>
      </c>
      <c r="E3162" s="3">
        <v>0</v>
      </c>
      <c r="F3162" s="3">
        <v>11</v>
      </c>
      <c r="G3162" s="3">
        <v>0</v>
      </c>
      <c r="H3162">
        <v>602</v>
      </c>
      <c r="I3162" s="3">
        <v>30</v>
      </c>
      <c r="J3162" s="3">
        <v>40</v>
      </c>
      <c r="K3162" s="3">
        <v>40</v>
      </c>
      <c r="L3162" s="3">
        <v>0</v>
      </c>
      <c r="M3162" s="1">
        <v>40695</v>
      </c>
      <c r="N3162" t="s">
        <v>58</v>
      </c>
      <c r="O3162" t="s">
        <v>61</v>
      </c>
      <c r="P3162">
        <v>775</v>
      </c>
      <c r="Q3162" t="s">
        <v>41</v>
      </c>
      <c r="R3162" t="s">
        <v>30</v>
      </c>
      <c r="S3162" t="s">
        <v>54</v>
      </c>
      <c r="T3162" t="s">
        <v>24</v>
      </c>
      <c r="U3162" s="4">
        <f t="shared" si="344"/>
        <v>13</v>
      </c>
      <c r="V3162" s="4">
        <f t="shared" si="345"/>
        <v>3</v>
      </c>
      <c r="W3162" s="4">
        <f t="shared" si="346"/>
        <v>3</v>
      </c>
      <c r="X3162" s="4">
        <f t="shared" si="347"/>
        <v>0</v>
      </c>
      <c r="Y3162" s="4">
        <f t="shared" si="348"/>
        <v>1</v>
      </c>
      <c r="Z3162" s="4">
        <f t="shared" si="349"/>
        <v>0</v>
      </c>
      <c r="AA3162" s="4">
        <f t="shared" si="350"/>
        <v>0</v>
      </c>
    </row>
    <row r="3163" spans="1:27" hidden="1" x14ac:dyDescent="0.55000000000000004">
      <c r="A3163">
        <v>3162</v>
      </c>
      <c r="B3163" s="3">
        <v>25</v>
      </c>
      <c r="C3163" s="3">
        <v>35</v>
      </c>
      <c r="D3163" s="3">
        <v>57</v>
      </c>
      <c r="E3163" s="3">
        <v>23</v>
      </c>
      <c r="F3163" s="3">
        <v>16</v>
      </c>
      <c r="G3163" s="3">
        <v>6</v>
      </c>
      <c r="H3163">
        <v>843</v>
      </c>
      <c r="I3163" s="3">
        <v>20</v>
      </c>
      <c r="J3163" s="3">
        <v>30</v>
      </c>
      <c r="K3163" s="3">
        <v>50</v>
      </c>
      <c r="L3163" s="3">
        <v>20</v>
      </c>
      <c r="M3163" s="1">
        <v>40695</v>
      </c>
      <c r="N3163" t="s">
        <v>58</v>
      </c>
      <c r="O3163" t="s">
        <v>61</v>
      </c>
      <c r="P3163">
        <v>702</v>
      </c>
      <c r="Q3163" t="s">
        <v>41</v>
      </c>
      <c r="R3163" t="s">
        <v>30</v>
      </c>
      <c r="S3163" t="s">
        <v>31</v>
      </c>
      <c r="T3163" t="s">
        <v>24</v>
      </c>
      <c r="U3163" s="4">
        <f t="shared" si="344"/>
        <v>5</v>
      </c>
      <c r="V3163" s="4">
        <f t="shared" si="345"/>
        <v>5</v>
      </c>
      <c r="W3163" s="4">
        <f t="shared" si="346"/>
        <v>7</v>
      </c>
      <c r="X3163" s="4">
        <f t="shared" si="347"/>
        <v>3</v>
      </c>
      <c r="Y3163" s="4">
        <f t="shared" si="348"/>
        <v>6</v>
      </c>
      <c r="Z3163" s="4">
        <f t="shared" si="349"/>
        <v>-1</v>
      </c>
      <c r="AA3163" s="4">
        <f t="shared" si="350"/>
        <v>0</v>
      </c>
    </row>
    <row r="3164" spans="1:27" hidden="1" x14ac:dyDescent="0.55000000000000004">
      <c r="A3164">
        <v>3163</v>
      </c>
      <c r="B3164" s="3">
        <v>21</v>
      </c>
      <c r="C3164" s="3">
        <v>32</v>
      </c>
      <c r="D3164" s="3">
        <v>53</v>
      </c>
      <c r="E3164" s="3">
        <v>21</v>
      </c>
      <c r="F3164" s="3">
        <v>16</v>
      </c>
      <c r="G3164" s="3">
        <v>5</v>
      </c>
      <c r="H3164">
        <v>798</v>
      </c>
      <c r="I3164" s="3">
        <v>20</v>
      </c>
      <c r="J3164" s="3">
        <v>30</v>
      </c>
      <c r="K3164" s="3">
        <v>50</v>
      </c>
      <c r="L3164" s="3">
        <v>20</v>
      </c>
      <c r="M3164" s="1">
        <v>40695</v>
      </c>
      <c r="N3164" t="s">
        <v>58</v>
      </c>
      <c r="O3164" t="s">
        <v>61</v>
      </c>
      <c r="P3164">
        <v>775</v>
      </c>
      <c r="Q3164" t="s">
        <v>41</v>
      </c>
      <c r="R3164" t="s">
        <v>30</v>
      </c>
      <c r="S3164" t="s">
        <v>32</v>
      </c>
      <c r="T3164" t="s">
        <v>27</v>
      </c>
      <c r="U3164" s="4">
        <f t="shared" si="344"/>
        <v>1</v>
      </c>
      <c r="V3164" s="4">
        <f t="shared" si="345"/>
        <v>2</v>
      </c>
      <c r="W3164" s="4">
        <f t="shared" si="346"/>
        <v>3</v>
      </c>
      <c r="X3164" s="4">
        <f t="shared" si="347"/>
        <v>1</v>
      </c>
      <c r="Y3164" s="4">
        <f t="shared" si="348"/>
        <v>6</v>
      </c>
      <c r="Z3164" s="4">
        <f t="shared" si="349"/>
        <v>0</v>
      </c>
      <c r="AA3164" s="4">
        <f t="shared" si="350"/>
        <v>0</v>
      </c>
    </row>
    <row r="3165" spans="1:27" hidden="1" x14ac:dyDescent="0.55000000000000004">
      <c r="A3165">
        <v>3164</v>
      </c>
      <c r="B3165" s="3">
        <v>0</v>
      </c>
      <c r="C3165" s="3">
        <v>46</v>
      </c>
      <c r="D3165" s="3">
        <v>81</v>
      </c>
      <c r="E3165" s="3">
        <v>36</v>
      </c>
      <c r="F3165" s="3">
        <v>43</v>
      </c>
      <c r="G3165" s="3">
        <v>13</v>
      </c>
      <c r="H3165">
        <v>236</v>
      </c>
      <c r="I3165" s="3">
        <v>20</v>
      </c>
      <c r="J3165" s="3">
        <v>60</v>
      </c>
      <c r="K3165" s="3">
        <v>100</v>
      </c>
      <c r="L3165" s="3">
        <v>40</v>
      </c>
      <c r="M3165" s="1">
        <v>40695</v>
      </c>
      <c r="N3165" t="s">
        <v>58</v>
      </c>
      <c r="O3165" t="s">
        <v>61</v>
      </c>
      <c r="P3165">
        <v>702</v>
      </c>
      <c r="Q3165" t="s">
        <v>41</v>
      </c>
      <c r="R3165" t="s">
        <v>22</v>
      </c>
      <c r="S3165" t="s">
        <v>25</v>
      </c>
      <c r="T3165" t="s">
        <v>24</v>
      </c>
      <c r="U3165" s="4">
        <f t="shared" si="344"/>
        <v>-20</v>
      </c>
      <c r="V3165" s="4">
        <f t="shared" si="345"/>
        <v>-14</v>
      </c>
      <c r="W3165" s="4">
        <f t="shared" si="346"/>
        <v>-19</v>
      </c>
      <c r="X3165" s="4">
        <f t="shared" si="347"/>
        <v>-4</v>
      </c>
      <c r="Y3165" s="4">
        <f t="shared" si="348"/>
        <v>3</v>
      </c>
      <c r="Z3165" s="4">
        <f t="shared" si="349"/>
        <v>-1</v>
      </c>
      <c r="AA3165" s="4">
        <f t="shared" si="350"/>
        <v>0</v>
      </c>
    </row>
    <row r="3166" spans="1:27" hidden="1" x14ac:dyDescent="0.55000000000000004">
      <c r="A3166">
        <v>3165</v>
      </c>
      <c r="B3166" s="3">
        <v>11</v>
      </c>
      <c r="C3166" s="3">
        <v>38</v>
      </c>
      <c r="D3166" s="3">
        <v>69</v>
      </c>
      <c r="E3166" s="3">
        <v>32</v>
      </c>
      <c r="F3166" s="3">
        <v>28</v>
      </c>
      <c r="G3166" s="3">
        <v>9</v>
      </c>
      <c r="H3166">
        <v>996</v>
      </c>
      <c r="I3166" s="3">
        <v>20</v>
      </c>
      <c r="J3166" s="3">
        <v>40</v>
      </c>
      <c r="K3166" s="3">
        <v>80</v>
      </c>
      <c r="L3166" s="3">
        <v>40</v>
      </c>
      <c r="M3166" s="1">
        <v>40695</v>
      </c>
      <c r="N3166" t="s">
        <v>58</v>
      </c>
      <c r="O3166" t="s">
        <v>61</v>
      </c>
      <c r="P3166">
        <v>702</v>
      </c>
      <c r="Q3166" t="s">
        <v>41</v>
      </c>
      <c r="R3166" t="s">
        <v>22</v>
      </c>
      <c r="S3166" t="s">
        <v>26</v>
      </c>
      <c r="T3166" t="s">
        <v>27</v>
      </c>
      <c r="U3166" s="4">
        <f t="shared" si="344"/>
        <v>-9</v>
      </c>
      <c r="V3166" s="4">
        <f t="shared" si="345"/>
        <v>-2</v>
      </c>
      <c r="W3166" s="4">
        <f t="shared" si="346"/>
        <v>-11</v>
      </c>
      <c r="X3166" s="4">
        <f t="shared" si="347"/>
        <v>-8</v>
      </c>
      <c r="Y3166" s="4">
        <f t="shared" si="348"/>
        <v>8</v>
      </c>
      <c r="Z3166" s="4">
        <f t="shared" si="349"/>
        <v>-1</v>
      </c>
      <c r="AA3166" s="4">
        <f t="shared" si="350"/>
        <v>0</v>
      </c>
    </row>
    <row r="3167" spans="1:27" hidden="1" x14ac:dyDescent="0.55000000000000004">
      <c r="A3167">
        <v>3166</v>
      </c>
      <c r="B3167" s="3">
        <v>30</v>
      </c>
      <c r="C3167" s="3">
        <v>41</v>
      </c>
      <c r="D3167" s="3">
        <v>68</v>
      </c>
      <c r="E3167" s="3">
        <v>28</v>
      </c>
      <c r="F3167" s="3">
        <v>18</v>
      </c>
      <c r="G3167" s="3">
        <v>7</v>
      </c>
      <c r="H3167">
        <v>816</v>
      </c>
      <c r="I3167" s="3">
        <v>40</v>
      </c>
      <c r="J3167" s="3">
        <v>40</v>
      </c>
      <c r="K3167" s="3">
        <v>60</v>
      </c>
      <c r="L3167" s="3">
        <v>20</v>
      </c>
      <c r="M3167" s="1">
        <v>40695</v>
      </c>
      <c r="N3167" t="s">
        <v>58</v>
      </c>
      <c r="O3167" t="s">
        <v>62</v>
      </c>
      <c r="P3167">
        <v>541</v>
      </c>
      <c r="Q3167" t="s">
        <v>41</v>
      </c>
      <c r="R3167" t="s">
        <v>33</v>
      </c>
      <c r="S3167" t="s">
        <v>34</v>
      </c>
      <c r="T3167" t="s">
        <v>27</v>
      </c>
      <c r="U3167" s="4">
        <f t="shared" si="344"/>
        <v>-10</v>
      </c>
      <c r="V3167" s="4">
        <f t="shared" si="345"/>
        <v>1</v>
      </c>
      <c r="W3167" s="4">
        <f t="shared" si="346"/>
        <v>8</v>
      </c>
      <c r="X3167" s="4">
        <f t="shared" si="347"/>
        <v>8</v>
      </c>
      <c r="Y3167" s="4">
        <f t="shared" si="348"/>
        <v>18</v>
      </c>
      <c r="Z3167" s="4">
        <f t="shared" si="349"/>
        <v>-1</v>
      </c>
      <c r="AA3167" s="4">
        <f t="shared" si="350"/>
        <v>0</v>
      </c>
    </row>
    <row r="3168" spans="1:27" hidden="1" x14ac:dyDescent="0.55000000000000004">
      <c r="A3168">
        <v>3167</v>
      </c>
      <c r="B3168" s="3">
        <v>41</v>
      </c>
      <c r="C3168" s="3">
        <v>56</v>
      </c>
      <c r="D3168" s="3">
        <v>98</v>
      </c>
      <c r="E3168" s="3">
        <v>43</v>
      </c>
      <c r="F3168" s="3">
        <v>24</v>
      </c>
      <c r="G3168" s="3">
        <v>14</v>
      </c>
      <c r="H3168">
        <v>597</v>
      </c>
      <c r="I3168" s="3">
        <v>30</v>
      </c>
      <c r="J3168" s="3">
        <v>50</v>
      </c>
      <c r="K3168" s="3">
        <v>80</v>
      </c>
      <c r="L3168" s="3">
        <v>30</v>
      </c>
      <c r="M3168" s="1">
        <v>40695</v>
      </c>
      <c r="N3168" t="s">
        <v>58</v>
      </c>
      <c r="O3168" t="s">
        <v>62</v>
      </c>
      <c r="P3168">
        <v>503</v>
      </c>
      <c r="Q3168" t="s">
        <v>41</v>
      </c>
      <c r="R3168" t="s">
        <v>33</v>
      </c>
      <c r="S3168" t="s">
        <v>35</v>
      </c>
      <c r="T3168" t="s">
        <v>27</v>
      </c>
      <c r="U3168" s="4">
        <f t="shared" si="344"/>
        <v>11</v>
      </c>
      <c r="V3168" s="4">
        <f t="shared" si="345"/>
        <v>6</v>
      </c>
      <c r="W3168" s="4">
        <f t="shared" si="346"/>
        <v>18</v>
      </c>
      <c r="X3168" s="4">
        <f t="shared" si="347"/>
        <v>13</v>
      </c>
      <c r="Y3168" s="4">
        <f t="shared" si="348"/>
        <v>4</v>
      </c>
      <c r="Z3168" s="4">
        <f t="shared" si="349"/>
        <v>-1</v>
      </c>
      <c r="AA3168" s="4">
        <f t="shared" si="350"/>
        <v>0</v>
      </c>
    </row>
    <row r="3169" spans="1:27" hidden="1" x14ac:dyDescent="0.55000000000000004">
      <c r="A3169">
        <v>3168</v>
      </c>
      <c r="B3169" s="3">
        <v>12</v>
      </c>
      <c r="C3169" s="3">
        <v>26</v>
      </c>
      <c r="D3169" s="3">
        <v>44</v>
      </c>
      <c r="E3169" s="3">
        <v>18</v>
      </c>
      <c r="F3169" s="3">
        <v>16</v>
      </c>
      <c r="G3169" s="3">
        <v>5</v>
      </c>
      <c r="H3169">
        <v>478</v>
      </c>
      <c r="I3169" s="3">
        <v>10</v>
      </c>
      <c r="J3169" s="3">
        <v>10</v>
      </c>
      <c r="K3169" s="3">
        <v>20</v>
      </c>
      <c r="L3169" s="3">
        <v>10</v>
      </c>
      <c r="M3169" s="1">
        <v>40695</v>
      </c>
      <c r="N3169" t="s">
        <v>58</v>
      </c>
      <c r="O3169" t="s">
        <v>62</v>
      </c>
      <c r="P3169">
        <v>971</v>
      </c>
      <c r="Q3169" t="s">
        <v>41</v>
      </c>
      <c r="R3169" t="s">
        <v>28</v>
      </c>
      <c r="S3169" t="s">
        <v>37</v>
      </c>
      <c r="T3169" t="s">
        <v>24</v>
      </c>
      <c r="U3169" s="4">
        <f t="shared" si="344"/>
        <v>2</v>
      </c>
      <c r="V3169" s="4">
        <f t="shared" si="345"/>
        <v>16</v>
      </c>
      <c r="W3169" s="4">
        <f t="shared" si="346"/>
        <v>24</v>
      </c>
      <c r="X3169" s="4">
        <f t="shared" si="347"/>
        <v>8</v>
      </c>
      <c r="Y3169" s="4">
        <f t="shared" si="348"/>
        <v>16</v>
      </c>
      <c r="Z3169" s="4">
        <f t="shared" si="349"/>
        <v>0</v>
      </c>
      <c r="AA3169" s="4">
        <f t="shared" si="350"/>
        <v>0</v>
      </c>
    </row>
    <row r="3170" spans="1:27" hidden="1" x14ac:dyDescent="0.55000000000000004">
      <c r="A3170">
        <v>3169</v>
      </c>
      <c r="B3170" s="3">
        <v>138</v>
      </c>
      <c r="C3170" s="3">
        <v>167</v>
      </c>
      <c r="D3170" s="3">
        <v>276</v>
      </c>
      <c r="E3170" s="3">
        <v>111</v>
      </c>
      <c r="F3170" s="3">
        <v>62</v>
      </c>
      <c r="G3170" s="3">
        <v>36</v>
      </c>
      <c r="H3170">
        <v>767</v>
      </c>
      <c r="I3170" s="3">
        <v>70</v>
      </c>
      <c r="J3170" s="3">
        <v>110</v>
      </c>
      <c r="K3170" s="3">
        <v>180</v>
      </c>
      <c r="L3170" s="3">
        <v>70</v>
      </c>
      <c r="M3170" s="1">
        <v>40695</v>
      </c>
      <c r="N3170" t="s">
        <v>58</v>
      </c>
      <c r="O3170" t="s">
        <v>62</v>
      </c>
      <c r="P3170">
        <v>503</v>
      </c>
      <c r="Q3170" t="s">
        <v>41</v>
      </c>
      <c r="R3170" t="s">
        <v>28</v>
      </c>
      <c r="S3170" t="s">
        <v>38</v>
      </c>
      <c r="T3170" t="s">
        <v>24</v>
      </c>
      <c r="U3170" s="4">
        <f t="shared" si="344"/>
        <v>68</v>
      </c>
      <c r="V3170" s="4">
        <f t="shared" si="345"/>
        <v>57</v>
      </c>
      <c r="W3170" s="4">
        <f t="shared" si="346"/>
        <v>96</v>
      </c>
      <c r="X3170" s="4">
        <f t="shared" si="347"/>
        <v>41</v>
      </c>
      <c r="Y3170" s="4">
        <f t="shared" si="348"/>
        <v>22</v>
      </c>
      <c r="Z3170" s="4">
        <f t="shared" si="349"/>
        <v>-2</v>
      </c>
      <c r="AA3170" s="4">
        <f t="shared" si="350"/>
        <v>0</v>
      </c>
    </row>
    <row r="3171" spans="1:27" hidden="1" x14ac:dyDescent="0.55000000000000004">
      <c r="A3171">
        <v>3170</v>
      </c>
      <c r="B3171" s="3">
        <v>145</v>
      </c>
      <c r="C3171" s="3">
        <v>164</v>
      </c>
      <c r="D3171" s="3">
        <v>279</v>
      </c>
      <c r="E3171" s="3">
        <v>118</v>
      </c>
      <c r="F3171" s="3">
        <v>55</v>
      </c>
      <c r="G3171" s="3">
        <v>36</v>
      </c>
      <c r="H3171">
        <v>636</v>
      </c>
      <c r="I3171" s="3">
        <v>80</v>
      </c>
      <c r="J3171" s="3">
        <v>120</v>
      </c>
      <c r="K3171" s="3">
        <v>190</v>
      </c>
      <c r="L3171" s="3">
        <v>70</v>
      </c>
      <c r="M3171" s="1">
        <v>40695</v>
      </c>
      <c r="N3171" t="s">
        <v>58</v>
      </c>
      <c r="O3171" t="s">
        <v>62</v>
      </c>
      <c r="P3171">
        <v>503</v>
      </c>
      <c r="Q3171" t="s">
        <v>41</v>
      </c>
      <c r="R3171" t="s">
        <v>28</v>
      </c>
      <c r="S3171" t="s">
        <v>29</v>
      </c>
      <c r="T3171" t="s">
        <v>24</v>
      </c>
      <c r="U3171" s="4">
        <f t="shared" si="344"/>
        <v>65</v>
      </c>
      <c r="V3171" s="4">
        <f t="shared" si="345"/>
        <v>44</v>
      </c>
      <c r="W3171" s="4">
        <f t="shared" si="346"/>
        <v>89</v>
      </c>
      <c r="X3171" s="4">
        <f t="shared" si="347"/>
        <v>48</v>
      </c>
      <c r="Y3171" s="4">
        <f t="shared" si="348"/>
        <v>15</v>
      </c>
      <c r="Z3171" s="4">
        <f t="shared" si="349"/>
        <v>-3</v>
      </c>
      <c r="AA3171" s="4">
        <f t="shared" si="350"/>
        <v>0</v>
      </c>
    </row>
    <row r="3172" spans="1:27" hidden="1" x14ac:dyDescent="0.55000000000000004">
      <c r="A3172">
        <v>3171</v>
      </c>
      <c r="B3172" s="3">
        <v>15</v>
      </c>
      <c r="C3172" s="3">
        <v>64</v>
      </c>
      <c r="D3172" s="3">
        <v>114</v>
      </c>
      <c r="E3172" s="3">
        <v>51</v>
      </c>
      <c r="F3172" s="3">
        <v>49</v>
      </c>
      <c r="G3172" s="3">
        <v>19</v>
      </c>
      <c r="H3172">
        <v>396</v>
      </c>
      <c r="I3172" s="3">
        <v>30</v>
      </c>
      <c r="J3172" s="3">
        <v>70</v>
      </c>
      <c r="K3172" s="3">
        <v>110</v>
      </c>
      <c r="L3172" s="3">
        <v>40</v>
      </c>
      <c r="M3172" s="1">
        <v>40695</v>
      </c>
      <c r="N3172" t="s">
        <v>58</v>
      </c>
      <c r="O3172" t="s">
        <v>62</v>
      </c>
      <c r="P3172">
        <v>971</v>
      </c>
      <c r="Q3172" t="s">
        <v>41</v>
      </c>
      <c r="R3172" t="s">
        <v>30</v>
      </c>
      <c r="S3172" t="s">
        <v>54</v>
      </c>
      <c r="T3172" t="s">
        <v>24</v>
      </c>
      <c r="U3172" s="4">
        <f t="shared" si="344"/>
        <v>-15</v>
      </c>
      <c r="V3172" s="4">
        <f t="shared" si="345"/>
        <v>-6</v>
      </c>
      <c r="W3172" s="4">
        <f t="shared" si="346"/>
        <v>4</v>
      </c>
      <c r="X3172" s="4">
        <f t="shared" si="347"/>
        <v>11</v>
      </c>
      <c r="Y3172" s="4">
        <f t="shared" si="348"/>
        <v>9</v>
      </c>
      <c r="Z3172" s="4">
        <f t="shared" si="349"/>
        <v>-1</v>
      </c>
      <c r="AA3172" s="4">
        <f t="shared" si="350"/>
        <v>0</v>
      </c>
    </row>
    <row r="3173" spans="1:27" hidden="1" x14ac:dyDescent="0.55000000000000004">
      <c r="A3173">
        <v>3172</v>
      </c>
      <c r="B3173" s="3">
        <v>33</v>
      </c>
      <c r="C3173" s="3">
        <v>68</v>
      </c>
      <c r="D3173" s="3">
        <v>117</v>
      </c>
      <c r="E3173" s="3">
        <v>50</v>
      </c>
      <c r="F3173" s="3">
        <v>41</v>
      </c>
      <c r="G3173" s="3">
        <v>16</v>
      </c>
      <c r="H3173">
        <v>397</v>
      </c>
      <c r="I3173" s="3">
        <v>40</v>
      </c>
      <c r="J3173" s="3">
        <v>70</v>
      </c>
      <c r="K3173" s="3">
        <v>110</v>
      </c>
      <c r="L3173" s="3">
        <v>40</v>
      </c>
      <c r="M3173" s="1">
        <v>40695</v>
      </c>
      <c r="N3173" t="s">
        <v>58</v>
      </c>
      <c r="O3173" t="s">
        <v>62</v>
      </c>
      <c r="P3173">
        <v>541</v>
      </c>
      <c r="Q3173" t="s">
        <v>41</v>
      </c>
      <c r="R3173" t="s">
        <v>30</v>
      </c>
      <c r="S3173" t="s">
        <v>31</v>
      </c>
      <c r="T3173" t="s">
        <v>24</v>
      </c>
      <c r="U3173" s="4">
        <f t="shared" si="344"/>
        <v>-7</v>
      </c>
      <c r="V3173" s="4">
        <f t="shared" si="345"/>
        <v>-2</v>
      </c>
      <c r="W3173" s="4">
        <f t="shared" si="346"/>
        <v>7</v>
      </c>
      <c r="X3173" s="4">
        <f t="shared" si="347"/>
        <v>10</v>
      </c>
      <c r="Y3173" s="4">
        <f t="shared" si="348"/>
        <v>11</v>
      </c>
      <c r="Z3173" s="4">
        <f t="shared" si="349"/>
        <v>-1</v>
      </c>
      <c r="AA3173" s="4">
        <f t="shared" si="350"/>
        <v>0</v>
      </c>
    </row>
    <row r="3174" spans="1:27" hidden="1" x14ac:dyDescent="0.55000000000000004">
      <c r="A3174">
        <v>3173</v>
      </c>
      <c r="B3174" s="3">
        <v>115</v>
      </c>
      <c r="C3174" s="3">
        <v>149</v>
      </c>
      <c r="D3174" s="3">
        <v>295</v>
      </c>
      <c r="E3174" s="3">
        <v>149</v>
      </c>
      <c r="F3174" s="3">
        <v>61</v>
      </c>
      <c r="G3174" s="3">
        <v>41</v>
      </c>
      <c r="H3174">
        <v>1245</v>
      </c>
      <c r="I3174" s="3">
        <v>90</v>
      </c>
      <c r="J3174" s="3">
        <v>140</v>
      </c>
      <c r="K3174" s="3">
        <v>280</v>
      </c>
      <c r="L3174" s="3">
        <v>140</v>
      </c>
      <c r="M3174" s="1">
        <v>40695</v>
      </c>
      <c r="N3174" t="s">
        <v>58</v>
      </c>
      <c r="O3174" t="s">
        <v>62</v>
      </c>
      <c r="P3174">
        <v>503</v>
      </c>
      <c r="Q3174" t="s">
        <v>41</v>
      </c>
      <c r="R3174" t="s">
        <v>30</v>
      </c>
      <c r="S3174" t="s">
        <v>32</v>
      </c>
      <c r="T3174" t="s">
        <v>27</v>
      </c>
      <c r="U3174" s="4">
        <f t="shared" si="344"/>
        <v>25</v>
      </c>
      <c r="V3174" s="4">
        <f t="shared" si="345"/>
        <v>9</v>
      </c>
      <c r="W3174" s="4">
        <f t="shared" si="346"/>
        <v>15</v>
      </c>
      <c r="X3174" s="4">
        <f t="shared" si="347"/>
        <v>9</v>
      </c>
      <c r="Y3174" s="4">
        <f t="shared" si="348"/>
        <v>11</v>
      </c>
      <c r="Z3174" s="4">
        <f t="shared" si="349"/>
        <v>-3</v>
      </c>
      <c r="AA3174" s="4">
        <f t="shared" si="350"/>
        <v>0</v>
      </c>
    </row>
    <row r="3175" spans="1:27" hidden="1" x14ac:dyDescent="0.55000000000000004">
      <c r="A3175">
        <v>3174</v>
      </c>
      <c r="B3175" s="3">
        <v>-8</v>
      </c>
      <c r="C3175" s="3">
        <v>63</v>
      </c>
      <c r="D3175" s="3">
        <v>106</v>
      </c>
      <c r="E3175" s="3">
        <v>44</v>
      </c>
      <c r="F3175" s="3">
        <v>64</v>
      </c>
      <c r="G3175" s="3">
        <v>40</v>
      </c>
      <c r="H3175">
        <v>496</v>
      </c>
      <c r="I3175" s="3">
        <v>30</v>
      </c>
      <c r="J3175" s="3">
        <v>80</v>
      </c>
      <c r="K3175" s="3">
        <v>130</v>
      </c>
      <c r="L3175" s="3">
        <v>50</v>
      </c>
      <c r="M3175" s="1">
        <v>40695</v>
      </c>
      <c r="N3175" t="s">
        <v>58</v>
      </c>
      <c r="O3175" t="s">
        <v>62</v>
      </c>
      <c r="P3175">
        <v>503</v>
      </c>
      <c r="Q3175" t="s">
        <v>41</v>
      </c>
      <c r="R3175" t="s">
        <v>22</v>
      </c>
      <c r="S3175" t="s">
        <v>23</v>
      </c>
      <c r="T3175" t="s">
        <v>24</v>
      </c>
      <c r="U3175" s="4">
        <f t="shared" si="344"/>
        <v>-38</v>
      </c>
      <c r="V3175" s="4">
        <f t="shared" si="345"/>
        <v>-17</v>
      </c>
      <c r="W3175" s="4">
        <f t="shared" si="346"/>
        <v>-24</v>
      </c>
      <c r="X3175" s="4">
        <f t="shared" si="347"/>
        <v>-6</v>
      </c>
      <c r="Y3175" s="4">
        <f t="shared" si="348"/>
        <v>14</v>
      </c>
      <c r="Z3175" s="4">
        <f t="shared" si="349"/>
        <v>-1</v>
      </c>
      <c r="AA3175" s="4">
        <f t="shared" si="350"/>
        <v>0</v>
      </c>
    </row>
    <row r="3176" spans="1:27" hidden="1" x14ac:dyDescent="0.55000000000000004">
      <c r="A3176">
        <v>3175</v>
      </c>
      <c r="B3176" s="3">
        <v>6</v>
      </c>
      <c r="C3176" s="3">
        <v>65</v>
      </c>
      <c r="D3176" s="3">
        <v>111</v>
      </c>
      <c r="E3176" s="3">
        <v>47</v>
      </c>
      <c r="F3176" s="3">
        <v>57</v>
      </c>
      <c r="G3176" s="3">
        <v>15</v>
      </c>
      <c r="H3176">
        <v>456</v>
      </c>
      <c r="I3176" s="3">
        <v>40</v>
      </c>
      <c r="J3176" s="3">
        <v>90</v>
      </c>
      <c r="K3176" s="3">
        <v>140</v>
      </c>
      <c r="L3176" s="3">
        <v>50</v>
      </c>
      <c r="M3176" s="1">
        <v>40695</v>
      </c>
      <c r="N3176" t="s">
        <v>58</v>
      </c>
      <c r="O3176" t="s">
        <v>62</v>
      </c>
      <c r="P3176">
        <v>503</v>
      </c>
      <c r="Q3176" t="s">
        <v>41</v>
      </c>
      <c r="R3176" t="s">
        <v>22</v>
      </c>
      <c r="S3176" t="s">
        <v>25</v>
      </c>
      <c r="T3176" t="s">
        <v>24</v>
      </c>
      <c r="U3176" s="4">
        <f t="shared" si="344"/>
        <v>-34</v>
      </c>
      <c r="V3176" s="4">
        <f t="shared" si="345"/>
        <v>-25</v>
      </c>
      <c r="W3176" s="4">
        <f t="shared" si="346"/>
        <v>-29</v>
      </c>
      <c r="X3176" s="4">
        <f t="shared" si="347"/>
        <v>-3</v>
      </c>
      <c r="Y3176" s="4">
        <f t="shared" si="348"/>
        <v>7</v>
      </c>
      <c r="Z3176" s="4">
        <f t="shared" si="349"/>
        <v>-1</v>
      </c>
      <c r="AA3176" s="4">
        <f t="shared" si="350"/>
        <v>0</v>
      </c>
    </row>
    <row r="3177" spans="1:27" hidden="1" x14ac:dyDescent="0.55000000000000004">
      <c r="A3177">
        <v>3176</v>
      </c>
      <c r="B3177" s="3">
        <v>28</v>
      </c>
      <c r="C3177" s="3">
        <v>55</v>
      </c>
      <c r="D3177" s="3">
        <v>92</v>
      </c>
      <c r="E3177" s="3">
        <v>38</v>
      </c>
      <c r="F3177" s="3">
        <v>33</v>
      </c>
      <c r="G3177" s="3">
        <v>12</v>
      </c>
      <c r="H3177">
        <v>414</v>
      </c>
      <c r="I3177" s="3">
        <v>40</v>
      </c>
      <c r="J3177" s="3">
        <v>70</v>
      </c>
      <c r="K3177" s="3">
        <v>110</v>
      </c>
      <c r="L3177" s="3">
        <v>40</v>
      </c>
      <c r="M3177" s="1">
        <v>40695</v>
      </c>
      <c r="N3177" t="s">
        <v>58</v>
      </c>
      <c r="O3177" t="s">
        <v>62</v>
      </c>
      <c r="P3177">
        <v>503</v>
      </c>
      <c r="Q3177" t="s">
        <v>41</v>
      </c>
      <c r="R3177" t="s">
        <v>22</v>
      </c>
      <c r="S3177" t="s">
        <v>26</v>
      </c>
      <c r="T3177" t="s">
        <v>27</v>
      </c>
      <c r="U3177" s="4">
        <f t="shared" si="344"/>
        <v>-12</v>
      </c>
      <c r="V3177" s="4">
        <f t="shared" si="345"/>
        <v>-15</v>
      </c>
      <c r="W3177" s="4">
        <f t="shared" si="346"/>
        <v>-18</v>
      </c>
      <c r="X3177" s="4">
        <f t="shared" si="347"/>
        <v>-2</v>
      </c>
      <c r="Y3177" s="4">
        <f t="shared" si="348"/>
        <v>3</v>
      </c>
      <c r="Z3177" s="4">
        <f t="shared" si="349"/>
        <v>-1</v>
      </c>
      <c r="AA3177" s="4">
        <f t="shared" si="350"/>
        <v>0</v>
      </c>
    </row>
    <row r="3178" spans="1:27" hidden="1" x14ac:dyDescent="0.55000000000000004">
      <c r="A3178">
        <v>3177</v>
      </c>
      <c r="B3178" s="3">
        <v>109</v>
      </c>
      <c r="C3178" s="3">
        <v>140</v>
      </c>
      <c r="D3178" s="3">
        <v>230</v>
      </c>
      <c r="E3178" s="3">
        <v>92</v>
      </c>
      <c r="F3178" s="3">
        <v>57</v>
      </c>
      <c r="G3178" s="3">
        <v>30</v>
      </c>
      <c r="H3178">
        <v>1102</v>
      </c>
      <c r="I3178" s="3">
        <v>90</v>
      </c>
      <c r="J3178" s="3">
        <v>130</v>
      </c>
      <c r="K3178" s="3">
        <v>200</v>
      </c>
      <c r="L3178" s="3">
        <v>70</v>
      </c>
      <c r="M3178" s="1">
        <v>40695</v>
      </c>
      <c r="N3178" t="s">
        <v>58</v>
      </c>
      <c r="O3178" t="s">
        <v>63</v>
      </c>
      <c r="P3178">
        <v>253</v>
      </c>
      <c r="Q3178" t="s">
        <v>41</v>
      </c>
      <c r="R3178" t="s">
        <v>33</v>
      </c>
      <c r="S3178" t="s">
        <v>34</v>
      </c>
      <c r="T3178" t="s">
        <v>27</v>
      </c>
      <c r="U3178" s="4">
        <f t="shared" si="344"/>
        <v>19</v>
      </c>
      <c r="V3178" s="4">
        <f t="shared" si="345"/>
        <v>10</v>
      </c>
      <c r="W3178" s="4">
        <f t="shared" si="346"/>
        <v>30</v>
      </c>
      <c r="X3178" s="4">
        <f t="shared" si="347"/>
        <v>22</v>
      </c>
      <c r="Y3178" s="4">
        <f t="shared" si="348"/>
        <v>17</v>
      </c>
      <c r="Z3178" s="4">
        <f t="shared" si="349"/>
        <v>-2</v>
      </c>
      <c r="AA3178" s="4">
        <f t="shared" si="350"/>
        <v>0</v>
      </c>
    </row>
    <row r="3179" spans="1:27" hidden="1" x14ac:dyDescent="0.55000000000000004">
      <c r="A3179">
        <v>3178</v>
      </c>
      <c r="B3179" s="3">
        <v>55</v>
      </c>
      <c r="C3179" s="3">
        <v>64</v>
      </c>
      <c r="D3179" s="3">
        <v>106</v>
      </c>
      <c r="E3179" s="3">
        <v>43</v>
      </c>
      <c r="F3179" s="3">
        <v>22</v>
      </c>
      <c r="G3179" s="3">
        <v>12</v>
      </c>
      <c r="H3179">
        <v>822</v>
      </c>
      <c r="I3179" s="3">
        <v>50</v>
      </c>
      <c r="J3179" s="3">
        <v>60</v>
      </c>
      <c r="K3179" s="3">
        <v>90</v>
      </c>
      <c r="L3179" s="3">
        <v>30</v>
      </c>
      <c r="M3179" s="1">
        <v>40695</v>
      </c>
      <c r="N3179" t="s">
        <v>58</v>
      </c>
      <c r="O3179" t="s">
        <v>63</v>
      </c>
      <c r="P3179">
        <v>253</v>
      </c>
      <c r="Q3179" t="s">
        <v>41</v>
      </c>
      <c r="R3179" t="s">
        <v>33</v>
      </c>
      <c r="S3179" t="s">
        <v>35</v>
      </c>
      <c r="T3179" t="s">
        <v>27</v>
      </c>
      <c r="U3179" s="4">
        <f t="shared" si="344"/>
        <v>5</v>
      </c>
      <c r="V3179" s="4">
        <f t="shared" si="345"/>
        <v>4</v>
      </c>
      <c r="W3179" s="4">
        <f t="shared" si="346"/>
        <v>16</v>
      </c>
      <c r="X3179" s="4">
        <f t="shared" si="347"/>
        <v>13</v>
      </c>
      <c r="Y3179" s="4">
        <f t="shared" si="348"/>
        <v>12</v>
      </c>
      <c r="Z3179" s="4">
        <f t="shared" si="349"/>
        <v>-1</v>
      </c>
      <c r="AA3179" s="4">
        <f t="shared" si="350"/>
        <v>0</v>
      </c>
    </row>
    <row r="3180" spans="1:27" hidden="1" x14ac:dyDescent="0.55000000000000004">
      <c r="A3180">
        <v>3179</v>
      </c>
      <c r="B3180" s="3">
        <v>57</v>
      </c>
      <c r="C3180" s="3">
        <v>78</v>
      </c>
      <c r="D3180" s="3">
        <v>124</v>
      </c>
      <c r="E3180" s="3">
        <v>47</v>
      </c>
      <c r="F3180" s="3">
        <v>34</v>
      </c>
      <c r="G3180" s="3">
        <v>14</v>
      </c>
      <c r="H3180">
        <v>371</v>
      </c>
      <c r="I3180" s="3">
        <v>30</v>
      </c>
      <c r="J3180" s="3">
        <v>50</v>
      </c>
      <c r="K3180" s="3">
        <v>80</v>
      </c>
      <c r="L3180" s="3">
        <v>30</v>
      </c>
      <c r="M3180" s="1">
        <v>40695</v>
      </c>
      <c r="N3180" t="s">
        <v>58</v>
      </c>
      <c r="O3180" t="s">
        <v>63</v>
      </c>
      <c r="P3180">
        <v>206</v>
      </c>
      <c r="Q3180" t="s">
        <v>41</v>
      </c>
      <c r="R3180" t="s">
        <v>28</v>
      </c>
      <c r="S3180" t="s">
        <v>37</v>
      </c>
      <c r="T3180" t="s">
        <v>24</v>
      </c>
      <c r="U3180" s="4">
        <f t="shared" si="344"/>
        <v>27</v>
      </c>
      <c r="V3180" s="4">
        <f t="shared" si="345"/>
        <v>28</v>
      </c>
      <c r="W3180" s="4">
        <f t="shared" si="346"/>
        <v>44</v>
      </c>
      <c r="X3180" s="4">
        <f t="shared" si="347"/>
        <v>17</v>
      </c>
      <c r="Y3180" s="4">
        <f t="shared" si="348"/>
        <v>14</v>
      </c>
      <c r="Z3180" s="4">
        <f t="shared" si="349"/>
        <v>-1</v>
      </c>
      <c r="AA3180" s="4">
        <f t="shared" si="350"/>
        <v>0</v>
      </c>
    </row>
    <row r="3181" spans="1:27" hidden="1" x14ac:dyDescent="0.55000000000000004">
      <c r="A3181">
        <v>3180</v>
      </c>
      <c r="B3181" s="3">
        <v>33</v>
      </c>
      <c r="C3181" s="3">
        <v>59</v>
      </c>
      <c r="D3181" s="3">
        <v>98</v>
      </c>
      <c r="E3181" s="3">
        <v>40</v>
      </c>
      <c r="F3181" s="3">
        <v>33</v>
      </c>
      <c r="G3181" s="3">
        <v>12</v>
      </c>
      <c r="H3181">
        <v>443</v>
      </c>
      <c r="I3181" s="3">
        <v>20</v>
      </c>
      <c r="J3181" s="3">
        <v>40</v>
      </c>
      <c r="K3181" s="3">
        <v>60</v>
      </c>
      <c r="L3181" s="3">
        <v>20</v>
      </c>
      <c r="M3181" s="1">
        <v>40695</v>
      </c>
      <c r="N3181" t="s">
        <v>58</v>
      </c>
      <c r="O3181" t="s">
        <v>63</v>
      </c>
      <c r="P3181">
        <v>206</v>
      </c>
      <c r="Q3181" t="s">
        <v>41</v>
      </c>
      <c r="R3181" t="s">
        <v>28</v>
      </c>
      <c r="S3181" t="s">
        <v>38</v>
      </c>
      <c r="T3181" t="s">
        <v>24</v>
      </c>
      <c r="U3181" s="4">
        <f t="shared" si="344"/>
        <v>13</v>
      </c>
      <c r="V3181" s="4">
        <f t="shared" si="345"/>
        <v>19</v>
      </c>
      <c r="W3181" s="4">
        <f t="shared" si="346"/>
        <v>38</v>
      </c>
      <c r="X3181" s="4">
        <f t="shared" si="347"/>
        <v>20</v>
      </c>
      <c r="Y3181" s="4">
        <f t="shared" si="348"/>
        <v>13</v>
      </c>
      <c r="Z3181" s="4">
        <f t="shared" si="349"/>
        <v>-1</v>
      </c>
      <c r="AA3181" s="4">
        <f t="shared" si="350"/>
        <v>0</v>
      </c>
    </row>
    <row r="3182" spans="1:27" hidden="1" x14ac:dyDescent="0.55000000000000004">
      <c r="A3182">
        <v>3181</v>
      </c>
      <c r="B3182" s="3">
        <v>-4</v>
      </c>
      <c r="C3182" s="3">
        <v>75</v>
      </c>
      <c r="D3182" s="3">
        <v>127</v>
      </c>
      <c r="E3182" s="3">
        <v>53</v>
      </c>
      <c r="F3182" s="3">
        <v>73</v>
      </c>
      <c r="G3182" s="3">
        <v>48</v>
      </c>
      <c r="H3182">
        <v>597</v>
      </c>
      <c r="I3182" s="3">
        <v>0</v>
      </c>
      <c r="J3182" s="3">
        <v>50</v>
      </c>
      <c r="K3182" s="3">
        <v>80</v>
      </c>
      <c r="L3182" s="3">
        <v>30</v>
      </c>
      <c r="M3182" s="1">
        <v>40695</v>
      </c>
      <c r="N3182" t="s">
        <v>58</v>
      </c>
      <c r="O3182" t="s">
        <v>63</v>
      </c>
      <c r="P3182">
        <v>509</v>
      </c>
      <c r="Q3182" t="s">
        <v>41</v>
      </c>
      <c r="R3182" t="s">
        <v>28</v>
      </c>
      <c r="S3182" t="s">
        <v>29</v>
      </c>
      <c r="T3182" t="s">
        <v>24</v>
      </c>
      <c r="U3182" s="4">
        <f t="shared" si="344"/>
        <v>-4</v>
      </c>
      <c r="V3182" s="4">
        <f t="shared" si="345"/>
        <v>25</v>
      </c>
      <c r="W3182" s="4">
        <f t="shared" si="346"/>
        <v>47</v>
      </c>
      <c r="X3182" s="4">
        <f t="shared" si="347"/>
        <v>23</v>
      </c>
      <c r="Y3182" s="4">
        <f t="shared" si="348"/>
        <v>23</v>
      </c>
      <c r="Z3182" s="4">
        <f t="shared" si="349"/>
        <v>-1</v>
      </c>
      <c r="AA3182" s="4">
        <f t="shared" si="350"/>
        <v>0</v>
      </c>
    </row>
    <row r="3183" spans="1:27" hidden="1" x14ac:dyDescent="0.55000000000000004">
      <c r="A3183">
        <v>3182</v>
      </c>
      <c r="B3183" s="3">
        <v>47</v>
      </c>
      <c r="C3183" s="3">
        <v>62</v>
      </c>
      <c r="D3183" s="3">
        <v>109</v>
      </c>
      <c r="E3183" s="3">
        <v>48</v>
      </c>
      <c r="F3183" s="3">
        <v>26</v>
      </c>
      <c r="G3183" s="3">
        <v>15</v>
      </c>
      <c r="H3183">
        <v>593</v>
      </c>
      <c r="I3183" s="3">
        <v>40</v>
      </c>
      <c r="J3183" s="3">
        <v>60</v>
      </c>
      <c r="K3183" s="3">
        <v>100</v>
      </c>
      <c r="L3183" s="3">
        <v>40</v>
      </c>
      <c r="M3183" s="1">
        <v>40695</v>
      </c>
      <c r="N3183" t="s">
        <v>58</v>
      </c>
      <c r="O3183" t="s">
        <v>63</v>
      </c>
      <c r="P3183">
        <v>509</v>
      </c>
      <c r="Q3183" t="s">
        <v>41</v>
      </c>
      <c r="R3183" t="s">
        <v>30</v>
      </c>
      <c r="S3183" t="s">
        <v>54</v>
      </c>
      <c r="T3183" t="s">
        <v>24</v>
      </c>
      <c r="U3183" s="4">
        <f t="shared" si="344"/>
        <v>7</v>
      </c>
      <c r="V3183" s="4">
        <f t="shared" si="345"/>
        <v>2</v>
      </c>
      <c r="W3183" s="4">
        <f t="shared" si="346"/>
        <v>9</v>
      </c>
      <c r="X3183" s="4">
        <f t="shared" si="347"/>
        <v>8</v>
      </c>
      <c r="Y3183" s="4">
        <f t="shared" si="348"/>
        <v>6</v>
      </c>
      <c r="Z3183" s="4">
        <f t="shared" si="349"/>
        <v>-1</v>
      </c>
      <c r="AA3183" s="4">
        <f t="shared" si="350"/>
        <v>0</v>
      </c>
    </row>
    <row r="3184" spans="1:27" hidden="1" x14ac:dyDescent="0.55000000000000004">
      <c r="A3184">
        <v>3183</v>
      </c>
      <c r="B3184" s="3">
        <v>25</v>
      </c>
      <c r="C3184" s="3">
        <v>74</v>
      </c>
      <c r="D3184" s="3">
        <v>132</v>
      </c>
      <c r="E3184" s="3">
        <v>59</v>
      </c>
      <c r="F3184" s="3">
        <v>52</v>
      </c>
      <c r="G3184" s="3">
        <v>22</v>
      </c>
      <c r="H3184">
        <v>377</v>
      </c>
      <c r="I3184" s="3">
        <v>20</v>
      </c>
      <c r="J3184" s="3">
        <v>70</v>
      </c>
      <c r="K3184" s="3">
        <v>120</v>
      </c>
      <c r="L3184" s="3">
        <v>50</v>
      </c>
      <c r="M3184" s="1">
        <v>40695</v>
      </c>
      <c r="N3184" t="s">
        <v>58</v>
      </c>
      <c r="O3184" t="s">
        <v>63</v>
      </c>
      <c r="P3184">
        <v>360</v>
      </c>
      <c r="Q3184" t="s">
        <v>41</v>
      </c>
      <c r="R3184" t="s">
        <v>30</v>
      </c>
      <c r="S3184" t="s">
        <v>31</v>
      </c>
      <c r="T3184" t="s">
        <v>24</v>
      </c>
      <c r="U3184" s="4">
        <f t="shared" si="344"/>
        <v>5</v>
      </c>
      <c r="V3184" s="4">
        <f t="shared" si="345"/>
        <v>4</v>
      </c>
      <c r="W3184" s="4">
        <f t="shared" si="346"/>
        <v>12</v>
      </c>
      <c r="X3184" s="4">
        <f t="shared" si="347"/>
        <v>9</v>
      </c>
      <c r="Y3184" s="4">
        <f t="shared" si="348"/>
        <v>2</v>
      </c>
      <c r="Z3184" s="4">
        <f t="shared" si="349"/>
        <v>-1</v>
      </c>
      <c r="AA3184" s="4">
        <f t="shared" si="350"/>
        <v>0</v>
      </c>
    </row>
    <row r="3185" spans="1:27" hidden="1" x14ac:dyDescent="0.55000000000000004">
      <c r="A3185">
        <v>3184</v>
      </c>
      <c r="B3185" s="3">
        <v>68</v>
      </c>
      <c r="C3185" s="3">
        <v>96</v>
      </c>
      <c r="D3185" s="3">
        <v>175</v>
      </c>
      <c r="E3185" s="3">
        <v>81</v>
      </c>
      <c r="F3185" s="3">
        <v>44</v>
      </c>
      <c r="G3185" s="3">
        <v>25</v>
      </c>
      <c r="H3185">
        <v>1046</v>
      </c>
      <c r="I3185" s="3">
        <v>60</v>
      </c>
      <c r="J3185" s="3">
        <v>90</v>
      </c>
      <c r="K3185" s="3">
        <v>160</v>
      </c>
      <c r="L3185" s="3">
        <v>70</v>
      </c>
      <c r="M3185" s="1">
        <v>40695</v>
      </c>
      <c r="N3185" t="s">
        <v>58</v>
      </c>
      <c r="O3185" t="s">
        <v>63</v>
      </c>
      <c r="P3185">
        <v>425</v>
      </c>
      <c r="Q3185" t="s">
        <v>41</v>
      </c>
      <c r="R3185" t="s">
        <v>30</v>
      </c>
      <c r="S3185" t="s">
        <v>32</v>
      </c>
      <c r="T3185" t="s">
        <v>27</v>
      </c>
      <c r="U3185" s="4">
        <f t="shared" si="344"/>
        <v>8</v>
      </c>
      <c r="V3185" s="4">
        <f t="shared" si="345"/>
        <v>6</v>
      </c>
      <c r="W3185" s="4">
        <f t="shared" si="346"/>
        <v>15</v>
      </c>
      <c r="X3185" s="4">
        <f t="shared" si="347"/>
        <v>11</v>
      </c>
      <c r="Y3185" s="4">
        <f t="shared" si="348"/>
        <v>14</v>
      </c>
      <c r="Z3185" s="4">
        <f t="shared" si="349"/>
        <v>-2</v>
      </c>
      <c r="AA3185" s="4">
        <f t="shared" si="350"/>
        <v>0</v>
      </c>
    </row>
    <row r="3186" spans="1:27" hidden="1" x14ac:dyDescent="0.55000000000000004">
      <c r="A3186">
        <v>3185</v>
      </c>
      <c r="B3186" s="3">
        <v>91</v>
      </c>
      <c r="C3186" s="3">
        <v>114</v>
      </c>
      <c r="D3186" s="3">
        <v>191</v>
      </c>
      <c r="E3186" s="3">
        <v>79</v>
      </c>
      <c r="F3186" s="3">
        <v>45</v>
      </c>
      <c r="G3186" s="3">
        <v>25</v>
      </c>
      <c r="H3186">
        <v>425</v>
      </c>
      <c r="I3186" s="3">
        <v>110</v>
      </c>
      <c r="J3186" s="3">
        <v>150</v>
      </c>
      <c r="K3186" s="3">
        <v>240</v>
      </c>
      <c r="L3186" s="3">
        <v>90</v>
      </c>
      <c r="M3186" s="1">
        <v>40695</v>
      </c>
      <c r="N3186" t="s">
        <v>58</v>
      </c>
      <c r="O3186" t="s">
        <v>63</v>
      </c>
      <c r="P3186">
        <v>206</v>
      </c>
      <c r="Q3186" t="s">
        <v>41</v>
      </c>
      <c r="R3186" t="s">
        <v>22</v>
      </c>
      <c r="S3186" t="s">
        <v>25</v>
      </c>
      <c r="T3186" t="s">
        <v>24</v>
      </c>
      <c r="U3186" s="4">
        <f t="shared" si="344"/>
        <v>-19</v>
      </c>
      <c r="V3186" s="4">
        <f t="shared" si="345"/>
        <v>-36</v>
      </c>
      <c r="W3186" s="4">
        <f t="shared" si="346"/>
        <v>-49</v>
      </c>
      <c r="X3186" s="4">
        <f t="shared" si="347"/>
        <v>-11</v>
      </c>
      <c r="Y3186" s="4">
        <f t="shared" si="348"/>
        <v>5</v>
      </c>
      <c r="Z3186" s="4">
        <f t="shared" si="349"/>
        <v>-2</v>
      </c>
      <c r="AA3186" s="4">
        <f t="shared" si="350"/>
        <v>0</v>
      </c>
    </row>
    <row r="3187" spans="1:27" hidden="1" x14ac:dyDescent="0.55000000000000004">
      <c r="A3187">
        <v>3186</v>
      </c>
      <c r="B3187" s="3">
        <v>33</v>
      </c>
      <c r="C3187" s="3">
        <v>154</v>
      </c>
      <c r="D3187" s="3">
        <v>262</v>
      </c>
      <c r="E3187" s="3">
        <v>110</v>
      </c>
      <c r="F3187" s="3">
        <v>121</v>
      </c>
      <c r="G3187" s="3">
        <v>100</v>
      </c>
      <c r="H3187">
        <v>665</v>
      </c>
      <c r="I3187" s="3">
        <v>90</v>
      </c>
      <c r="J3187" s="3">
        <v>200</v>
      </c>
      <c r="K3187" s="3">
        <v>330</v>
      </c>
      <c r="L3187" s="3">
        <v>130</v>
      </c>
      <c r="M3187" s="1">
        <v>40695</v>
      </c>
      <c r="N3187" t="s">
        <v>58</v>
      </c>
      <c r="O3187" t="s">
        <v>63</v>
      </c>
      <c r="P3187">
        <v>206</v>
      </c>
      <c r="Q3187" t="s">
        <v>41</v>
      </c>
      <c r="R3187" t="s">
        <v>22</v>
      </c>
      <c r="S3187" t="s">
        <v>26</v>
      </c>
      <c r="T3187" t="s">
        <v>27</v>
      </c>
      <c r="U3187" s="4">
        <f t="shared" si="344"/>
        <v>-57</v>
      </c>
      <c r="V3187" s="4">
        <f t="shared" si="345"/>
        <v>-46</v>
      </c>
      <c r="W3187" s="4">
        <f t="shared" si="346"/>
        <v>-68</v>
      </c>
      <c r="X3187" s="4">
        <f t="shared" si="347"/>
        <v>-20</v>
      </c>
      <c r="Y3187" s="4">
        <f t="shared" si="348"/>
        <v>11</v>
      </c>
      <c r="Z3187" s="4">
        <f t="shared" si="349"/>
        <v>-2</v>
      </c>
      <c r="AA3187" s="4">
        <f t="shared" si="350"/>
        <v>0</v>
      </c>
    </row>
    <row r="3188" spans="1:27" hidden="1" x14ac:dyDescent="0.55000000000000004">
      <c r="A3188">
        <v>3187</v>
      </c>
      <c r="B3188" s="3">
        <v>112</v>
      </c>
      <c r="C3188" s="3">
        <v>146</v>
      </c>
      <c r="D3188" s="3">
        <v>288</v>
      </c>
      <c r="E3188" s="3">
        <v>145</v>
      </c>
      <c r="F3188" s="3">
        <v>60</v>
      </c>
      <c r="G3188" s="3">
        <v>40</v>
      </c>
      <c r="H3188">
        <v>1304</v>
      </c>
      <c r="I3188" s="3">
        <v>80</v>
      </c>
      <c r="J3188" s="3">
        <v>130</v>
      </c>
      <c r="K3188" s="3">
        <v>250</v>
      </c>
      <c r="L3188" s="3">
        <v>120</v>
      </c>
      <c r="M3188" s="1">
        <v>40725</v>
      </c>
      <c r="N3188" t="s">
        <v>19</v>
      </c>
      <c r="O3188" t="s">
        <v>20</v>
      </c>
      <c r="P3188">
        <v>719</v>
      </c>
      <c r="Q3188" t="s">
        <v>21</v>
      </c>
      <c r="R3188" t="s">
        <v>33</v>
      </c>
      <c r="S3188" t="s">
        <v>34</v>
      </c>
      <c r="T3188" t="s">
        <v>27</v>
      </c>
      <c r="U3188" s="4">
        <f t="shared" si="344"/>
        <v>32</v>
      </c>
      <c r="V3188" s="4">
        <f t="shared" si="345"/>
        <v>16</v>
      </c>
      <c r="W3188" s="4">
        <f t="shared" si="346"/>
        <v>38</v>
      </c>
      <c r="X3188" s="4">
        <f t="shared" si="347"/>
        <v>25</v>
      </c>
      <c r="Y3188" s="4">
        <f t="shared" si="348"/>
        <v>10</v>
      </c>
      <c r="Z3188" s="4">
        <f t="shared" si="349"/>
        <v>-3</v>
      </c>
      <c r="AA3188" s="4">
        <f t="shared" si="350"/>
        <v>0</v>
      </c>
    </row>
    <row r="3189" spans="1:27" hidden="1" x14ac:dyDescent="0.55000000000000004">
      <c r="A3189">
        <v>3188</v>
      </c>
      <c r="B3189" s="3">
        <v>-14</v>
      </c>
      <c r="C3189" s="3">
        <v>56</v>
      </c>
      <c r="D3189" s="3">
        <v>94</v>
      </c>
      <c r="E3189" s="3">
        <v>39</v>
      </c>
      <c r="F3189" s="3">
        <v>61</v>
      </c>
      <c r="G3189" s="3">
        <v>36</v>
      </c>
      <c r="H3189">
        <v>517</v>
      </c>
      <c r="I3189" s="3">
        <v>0</v>
      </c>
      <c r="J3189" s="3">
        <v>50</v>
      </c>
      <c r="K3189" s="3">
        <v>80</v>
      </c>
      <c r="L3189" s="3">
        <v>30</v>
      </c>
      <c r="M3189" s="1">
        <v>40725</v>
      </c>
      <c r="N3189" t="s">
        <v>19</v>
      </c>
      <c r="O3189" t="s">
        <v>20</v>
      </c>
      <c r="P3189">
        <v>303</v>
      </c>
      <c r="Q3189" t="s">
        <v>21</v>
      </c>
      <c r="R3189" t="s">
        <v>33</v>
      </c>
      <c r="S3189" t="s">
        <v>35</v>
      </c>
      <c r="T3189" t="s">
        <v>27</v>
      </c>
      <c r="U3189" s="4">
        <f t="shared" si="344"/>
        <v>-14</v>
      </c>
      <c r="V3189" s="4">
        <f t="shared" si="345"/>
        <v>6</v>
      </c>
      <c r="W3189" s="4">
        <f t="shared" si="346"/>
        <v>14</v>
      </c>
      <c r="X3189" s="4">
        <f t="shared" si="347"/>
        <v>9</v>
      </c>
      <c r="Y3189" s="4">
        <f t="shared" si="348"/>
        <v>11</v>
      </c>
      <c r="Z3189" s="4">
        <f t="shared" si="349"/>
        <v>-1</v>
      </c>
      <c r="AA3189" s="4">
        <f t="shared" si="350"/>
        <v>0</v>
      </c>
    </row>
    <row r="3190" spans="1:27" hidden="1" x14ac:dyDescent="0.55000000000000004">
      <c r="A3190">
        <v>3189</v>
      </c>
      <c r="B3190" s="3">
        <v>29</v>
      </c>
      <c r="C3190" s="3">
        <v>63</v>
      </c>
      <c r="D3190" s="3">
        <v>109</v>
      </c>
      <c r="E3190" s="3">
        <v>47</v>
      </c>
      <c r="F3190" s="3">
        <v>39</v>
      </c>
      <c r="G3190" s="3">
        <v>15</v>
      </c>
      <c r="H3190">
        <v>420</v>
      </c>
      <c r="I3190" s="3">
        <v>20</v>
      </c>
      <c r="J3190" s="3">
        <v>50</v>
      </c>
      <c r="K3190" s="3">
        <v>90</v>
      </c>
      <c r="L3190" s="3">
        <v>40</v>
      </c>
      <c r="M3190" s="1">
        <v>40725</v>
      </c>
      <c r="N3190" t="s">
        <v>19</v>
      </c>
      <c r="O3190" t="s">
        <v>20</v>
      </c>
      <c r="P3190">
        <v>720</v>
      </c>
      <c r="Q3190" t="s">
        <v>21</v>
      </c>
      <c r="R3190" t="s">
        <v>33</v>
      </c>
      <c r="S3190" t="s">
        <v>36</v>
      </c>
      <c r="T3190" t="s">
        <v>27</v>
      </c>
      <c r="U3190" s="4">
        <f t="shared" si="344"/>
        <v>9</v>
      </c>
      <c r="V3190" s="4">
        <f t="shared" si="345"/>
        <v>13</v>
      </c>
      <c r="W3190" s="4">
        <f t="shared" si="346"/>
        <v>19</v>
      </c>
      <c r="X3190" s="4">
        <f t="shared" si="347"/>
        <v>7</v>
      </c>
      <c r="Y3190" s="4">
        <f t="shared" si="348"/>
        <v>9</v>
      </c>
      <c r="Z3190" s="4">
        <f t="shared" si="349"/>
        <v>-1</v>
      </c>
      <c r="AA3190" s="4">
        <f t="shared" si="350"/>
        <v>0</v>
      </c>
    </row>
    <row r="3191" spans="1:27" hidden="1" x14ac:dyDescent="0.55000000000000004">
      <c r="A3191">
        <v>3190</v>
      </c>
      <c r="B3191" s="3">
        <v>17</v>
      </c>
      <c r="C3191" s="3">
        <v>64</v>
      </c>
      <c r="D3191" s="3">
        <v>114</v>
      </c>
      <c r="E3191" s="3">
        <v>51</v>
      </c>
      <c r="F3191" s="3">
        <v>48</v>
      </c>
      <c r="G3191" s="3">
        <v>19</v>
      </c>
      <c r="H3191">
        <v>419</v>
      </c>
      <c r="I3191" s="3">
        <v>20</v>
      </c>
      <c r="J3191" s="3">
        <v>60</v>
      </c>
      <c r="K3191" s="3">
        <v>100</v>
      </c>
      <c r="L3191" s="3">
        <v>40</v>
      </c>
      <c r="M3191" s="1">
        <v>40725</v>
      </c>
      <c r="N3191" t="s">
        <v>19</v>
      </c>
      <c r="O3191" t="s">
        <v>20</v>
      </c>
      <c r="P3191">
        <v>719</v>
      </c>
      <c r="Q3191" t="s">
        <v>21</v>
      </c>
      <c r="R3191" t="s">
        <v>28</v>
      </c>
      <c r="S3191" t="s">
        <v>37</v>
      </c>
      <c r="T3191" t="s">
        <v>24</v>
      </c>
      <c r="U3191" s="4">
        <f t="shared" si="344"/>
        <v>-3</v>
      </c>
      <c r="V3191" s="4">
        <f t="shared" si="345"/>
        <v>4</v>
      </c>
      <c r="W3191" s="4">
        <f t="shared" si="346"/>
        <v>14</v>
      </c>
      <c r="X3191" s="4">
        <f t="shared" si="347"/>
        <v>11</v>
      </c>
      <c r="Y3191" s="4">
        <f t="shared" si="348"/>
        <v>8</v>
      </c>
      <c r="Z3191" s="4">
        <f t="shared" si="349"/>
        <v>-1</v>
      </c>
      <c r="AA3191" s="4">
        <f t="shared" si="350"/>
        <v>0</v>
      </c>
    </row>
    <row r="3192" spans="1:27" hidden="1" x14ac:dyDescent="0.55000000000000004">
      <c r="A3192">
        <v>3191</v>
      </c>
      <c r="B3192" s="3">
        <v>32</v>
      </c>
      <c r="C3192" s="3">
        <v>59</v>
      </c>
      <c r="D3192" s="3">
        <v>108</v>
      </c>
      <c r="E3192" s="3">
        <v>50</v>
      </c>
      <c r="F3192" s="3">
        <v>33</v>
      </c>
      <c r="G3192" s="3">
        <v>15</v>
      </c>
      <c r="H3192">
        <v>1051</v>
      </c>
      <c r="I3192" s="3">
        <v>20</v>
      </c>
      <c r="J3192" s="3">
        <v>50</v>
      </c>
      <c r="K3192" s="3">
        <v>90</v>
      </c>
      <c r="L3192" s="3">
        <v>40</v>
      </c>
      <c r="M3192" s="1">
        <v>40725</v>
      </c>
      <c r="N3192" t="s">
        <v>19</v>
      </c>
      <c r="O3192" t="s">
        <v>20</v>
      </c>
      <c r="P3192">
        <v>720</v>
      </c>
      <c r="Q3192" t="s">
        <v>21</v>
      </c>
      <c r="R3192" t="s">
        <v>28</v>
      </c>
      <c r="S3192" t="s">
        <v>38</v>
      </c>
      <c r="T3192" t="s">
        <v>24</v>
      </c>
      <c r="U3192" s="4">
        <f t="shared" si="344"/>
        <v>12</v>
      </c>
      <c r="V3192" s="4">
        <f t="shared" si="345"/>
        <v>9</v>
      </c>
      <c r="W3192" s="4">
        <f t="shared" si="346"/>
        <v>18</v>
      </c>
      <c r="X3192" s="4">
        <f t="shared" si="347"/>
        <v>10</v>
      </c>
      <c r="Y3192" s="4">
        <f t="shared" si="348"/>
        <v>3</v>
      </c>
      <c r="Z3192" s="4">
        <f t="shared" si="349"/>
        <v>-1</v>
      </c>
      <c r="AA3192" s="4">
        <f t="shared" si="350"/>
        <v>0</v>
      </c>
    </row>
    <row r="3193" spans="1:27" hidden="1" x14ac:dyDescent="0.55000000000000004">
      <c r="A3193">
        <v>3192</v>
      </c>
      <c r="B3193" s="3">
        <v>37</v>
      </c>
      <c r="C3193" s="3">
        <v>53</v>
      </c>
      <c r="D3193" s="3">
        <v>93</v>
      </c>
      <c r="E3193" s="3">
        <v>41</v>
      </c>
      <c r="F3193" s="3">
        <v>24</v>
      </c>
      <c r="G3193" s="3">
        <v>13</v>
      </c>
      <c r="H3193">
        <v>592</v>
      </c>
      <c r="I3193" s="3">
        <v>30</v>
      </c>
      <c r="J3193" s="3">
        <v>50</v>
      </c>
      <c r="K3193" s="3">
        <v>80</v>
      </c>
      <c r="L3193" s="3">
        <v>30</v>
      </c>
      <c r="M3193" s="1">
        <v>40725</v>
      </c>
      <c r="N3193" t="s">
        <v>19</v>
      </c>
      <c r="O3193" t="s">
        <v>20</v>
      </c>
      <c r="P3193">
        <v>970</v>
      </c>
      <c r="Q3193" t="s">
        <v>21</v>
      </c>
      <c r="R3193" t="s">
        <v>28</v>
      </c>
      <c r="S3193" t="s">
        <v>29</v>
      </c>
      <c r="T3193" t="s">
        <v>24</v>
      </c>
      <c r="U3193" s="4">
        <f t="shared" si="344"/>
        <v>7</v>
      </c>
      <c r="V3193" s="4">
        <f t="shared" si="345"/>
        <v>3</v>
      </c>
      <c r="W3193" s="4">
        <f t="shared" si="346"/>
        <v>13</v>
      </c>
      <c r="X3193" s="4">
        <f t="shared" si="347"/>
        <v>11</v>
      </c>
      <c r="Y3193" s="4">
        <f t="shared" si="348"/>
        <v>4</v>
      </c>
      <c r="Z3193" s="4">
        <f t="shared" si="349"/>
        <v>-1</v>
      </c>
      <c r="AA3193" s="4">
        <f t="shared" si="350"/>
        <v>0</v>
      </c>
    </row>
    <row r="3194" spans="1:27" hidden="1" x14ac:dyDescent="0.55000000000000004">
      <c r="A3194">
        <v>3193</v>
      </c>
      <c r="B3194" s="3">
        <v>153</v>
      </c>
      <c r="C3194" s="3">
        <v>152</v>
      </c>
      <c r="D3194" s="3">
        <v>254</v>
      </c>
      <c r="E3194" s="3">
        <v>104</v>
      </c>
      <c r="F3194" s="3">
        <v>38</v>
      </c>
      <c r="G3194" s="3">
        <v>29</v>
      </c>
      <c r="H3194">
        <v>952</v>
      </c>
      <c r="I3194" s="3">
        <v>120</v>
      </c>
      <c r="J3194" s="3">
        <v>150</v>
      </c>
      <c r="K3194" s="3">
        <v>260</v>
      </c>
      <c r="L3194" s="3">
        <v>110</v>
      </c>
      <c r="M3194" s="1">
        <v>40725</v>
      </c>
      <c r="N3194" t="s">
        <v>19</v>
      </c>
      <c r="O3194" t="s">
        <v>20</v>
      </c>
      <c r="P3194">
        <v>720</v>
      </c>
      <c r="Q3194" t="s">
        <v>21</v>
      </c>
      <c r="R3194" t="s">
        <v>22</v>
      </c>
      <c r="S3194" t="s">
        <v>23</v>
      </c>
      <c r="T3194" t="s">
        <v>24</v>
      </c>
      <c r="U3194" s="4">
        <f t="shared" si="344"/>
        <v>33</v>
      </c>
      <c r="V3194" s="4">
        <f t="shared" si="345"/>
        <v>2</v>
      </c>
      <c r="W3194" s="4">
        <f t="shared" si="346"/>
        <v>-6</v>
      </c>
      <c r="X3194" s="4">
        <f t="shared" si="347"/>
        <v>-6</v>
      </c>
      <c r="Y3194" s="4">
        <f t="shared" si="348"/>
        <v>8</v>
      </c>
      <c r="Z3194" s="4">
        <f t="shared" si="349"/>
        <v>-2</v>
      </c>
      <c r="AA3194" s="4">
        <f t="shared" si="350"/>
        <v>0</v>
      </c>
    </row>
    <row r="3195" spans="1:27" hidden="1" x14ac:dyDescent="0.55000000000000004">
      <c r="A3195">
        <v>3194</v>
      </c>
      <c r="B3195" s="3">
        <v>98</v>
      </c>
      <c r="C3195" s="3">
        <v>112</v>
      </c>
      <c r="D3195" s="3">
        <v>197</v>
      </c>
      <c r="E3195" s="3">
        <v>87</v>
      </c>
      <c r="F3195" s="3">
        <v>38</v>
      </c>
      <c r="G3195" s="3">
        <v>28</v>
      </c>
      <c r="H3195">
        <v>564</v>
      </c>
      <c r="I3195" s="3">
        <v>80</v>
      </c>
      <c r="J3195" s="3">
        <v>110</v>
      </c>
      <c r="K3195" s="3">
        <v>200</v>
      </c>
      <c r="L3195" s="3">
        <v>90</v>
      </c>
      <c r="M3195" s="1">
        <v>40725</v>
      </c>
      <c r="N3195" t="s">
        <v>19</v>
      </c>
      <c r="O3195" t="s">
        <v>20</v>
      </c>
      <c r="P3195">
        <v>303</v>
      </c>
      <c r="Q3195" t="s">
        <v>21</v>
      </c>
      <c r="R3195" t="s">
        <v>22</v>
      </c>
      <c r="S3195" t="s">
        <v>25</v>
      </c>
      <c r="T3195" t="s">
        <v>24</v>
      </c>
      <c r="U3195" s="4">
        <f t="shared" si="344"/>
        <v>18</v>
      </c>
      <c r="V3195" s="4">
        <f t="shared" si="345"/>
        <v>2</v>
      </c>
      <c r="W3195" s="4">
        <f t="shared" si="346"/>
        <v>-3</v>
      </c>
      <c r="X3195" s="4">
        <f t="shared" si="347"/>
        <v>-3</v>
      </c>
      <c r="Y3195" s="4">
        <f t="shared" si="348"/>
        <v>8</v>
      </c>
      <c r="Z3195" s="4">
        <f t="shared" si="349"/>
        <v>-2</v>
      </c>
      <c r="AA3195" s="4">
        <f t="shared" si="350"/>
        <v>0</v>
      </c>
    </row>
    <row r="3196" spans="1:27" hidden="1" x14ac:dyDescent="0.55000000000000004">
      <c r="A3196">
        <v>3195</v>
      </c>
      <c r="B3196" s="3">
        <v>192</v>
      </c>
      <c r="C3196" s="3">
        <v>185</v>
      </c>
      <c r="D3196" s="3">
        <v>309</v>
      </c>
      <c r="E3196" s="3">
        <v>127</v>
      </c>
      <c r="F3196" s="3">
        <v>43</v>
      </c>
      <c r="G3196" s="3">
        <v>35</v>
      </c>
      <c r="H3196">
        <v>1007</v>
      </c>
      <c r="I3196" s="3">
        <v>150</v>
      </c>
      <c r="J3196" s="3">
        <v>190</v>
      </c>
      <c r="K3196" s="3">
        <v>320</v>
      </c>
      <c r="L3196" s="3">
        <v>130</v>
      </c>
      <c r="M3196" s="1">
        <v>40725</v>
      </c>
      <c r="N3196" t="s">
        <v>19</v>
      </c>
      <c r="O3196" t="s">
        <v>20</v>
      </c>
      <c r="P3196">
        <v>303</v>
      </c>
      <c r="Q3196" t="s">
        <v>21</v>
      </c>
      <c r="R3196" t="s">
        <v>22</v>
      </c>
      <c r="S3196" t="s">
        <v>26</v>
      </c>
      <c r="T3196" t="s">
        <v>27</v>
      </c>
      <c r="U3196" s="4">
        <f t="shared" si="344"/>
        <v>42</v>
      </c>
      <c r="V3196" s="4">
        <f t="shared" si="345"/>
        <v>-5</v>
      </c>
      <c r="W3196" s="4">
        <f t="shared" si="346"/>
        <v>-11</v>
      </c>
      <c r="X3196" s="4">
        <f t="shared" si="347"/>
        <v>-3</v>
      </c>
      <c r="Y3196" s="4">
        <f t="shared" si="348"/>
        <v>3</v>
      </c>
      <c r="Z3196" s="4">
        <f t="shared" si="349"/>
        <v>-3</v>
      </c>
      <c r="AA3196" s="4">
        <f t="shared" si="350"/>
        <v>0</v>
      </c>
    </row>
    <row r="3197" spans="1:27" hidden="1" x14ac:dyDescent="0.55000000000000004">
      <c r="A3197">
        <v>3196</v>
      </c>
      <c r="B3197" s="3">
        <v>135</v>
      </c>
      <c r="C3197" s="3">
        <v>136</v>
      </c>
      <c r="D3197" s="3">
        <v>228</v>
      </c>
      <c r="E3197" s="3">
        <v>94</v>
      </c>
      <c r="F3197" s="3">
        <v>35</v>
      </c>
      <c r="G3197" s="3">
        <v>26</v>
      </c>
      <c r="H3197">
        <v>608</v>
      </c>
      <c r="I3197" s="3">
        <v>140</v>
      </c>
      <c r="J3197" s="3">
        <v>170</v>
      </c>
      <c r="K3197" s="3">
        <v>270</v>
      </c>
      <c r="L3197" s="3">
        <v>100</v>
      </c>
      <c r="M3197" s="1">
        <v>40725</v>
      </c>
      <c r="N3197" t="s">
        <v>19</v>
      </c>
      <c r="O3197" t="s">
        <v>20</v>
      </c>
      <c r="P3197">
        <v>720</v>
      </c>
      <c r="Q3197" t="s">
        <v>21</v>
      </c>
      <c r="R3197" t="s">
        <v>30</v>
      </c>
      <c r="S3197" t="s">
        <v>31</v>
      </c>
      <c r="T3197" t="s">
        <v>24</v>
      </c>
      <c r="U3197" s="4">
        <f t="shared" si="344"/>
        <v>-5</v>
      </c>
      <c r="V3197" s="4">
        <f t="shared" si="345"/>
        <v>-34</v>
      </c>
      <c r="W3197" s="4">
        <f t="shared" si="346"/>
        <v>-42</v>
      </c>
      <c r="X3197" s="4">
        <f t="shared" si="347"/>
        <v>-6</v>
      </c>
      <c r="Y3197" s="4">
        <f t="shared" si="348"/>
        <v>5</v>
      </c>
      <c r="Z3197" s="4">
        <f t="shared" si="349"/>
        <v>-2</v>
      </c>
      <c r="AA3197" s="4">
        <f t="shared" si="350"/>
        <v>0</v>
      </c>
    </row>
    <row r="3198" spans="1:27" hidden="1" x14ac:dyDescent="0.55000000000000004">
      <c r="A3198">
        <v>3197</v>
      </c>
      <c r="B3198" s="3">
        <v>43</v>
      </c>
      <c r="C3198" s="3">
        <v>79</v>
      </c>
      <c r="D3198" s="3">
        <v>130</v>
      </c>
      <c r="E3198" s="3">
        <v>52</v>
      </c>
      <c r="F3198" s="3">
        <v>45</v>
      </c>
      <c r="G3198" s="3">
        <v>17</v>
      </c>
      <c r="H3198">
        <v>668</v>
      </c>
      <c r="I3198" s="3">
        <v>50</v>
      </c>
      <c r="J3198" s="3">
        <v>90</v>
      </c>
      <c r="K3198" s="3">
        <v>150</v>
      </c>
      <c r="L3198" s="3">
        <v>60</v>
      </c>
      <c r="M3198" s="1">
        <v>40725</v>
      </c>
      <c r="N3198" t="s">
        <v>19</v>
      </c>
      <c r="O3198" t="s">
        <v>20</v>
      </c>
      <c r="P3198">
        <v>303</v>
      </c>
      <c r="Q3198" t="s">
        <v>21</v>
      </c>
      <c r="R3198" t="s">
        <v>30</v>
      </c>
      <c r="S3198" t="s">
        <v>32</v>
      </c>
      <c r="T3198" t="s">
        <v>27</v>
      </c>
      <c r="U3198" s="4">
        <f t="shared" si="344"/>
        <v>-7</v>
      </c>
      <c r="V3198" s="4">
        <f t="shared" si="345"/>
        <v>-11</v>
      </c>
      <c r="W3198" s="4">
        <f t="shared" si="346"/>
        <v>-20</v>
      </c>
      <c r="X3198" s="4">
        <f t="shared" si="347"/>
        <v>-8</v>
      </c>
      <c r="Y3198" s="4">
        <f t="shared" si="348"/>
        <v>5</v>
      </c>
      <c r="Z3198" s="4">
        <f t="shared" si="349"/>
        <v>-1</v>
      </c>
      <c r="AA3198" s="4">
        <f t="shared" si="350"/>
        <v>0</v>
      </c>
    </row>
    <row r="3199" spans="1:27" hidden="1" x14ac:dyDescent="0.55000000000000004">
      <c r="A3199">
        <v>3198</v>
      </c>
      <c r="B3199" s="3">
        <v>153</v>
      </c>
      <c r="C3199" s="3">
        <v>152</v>
      </c>
      <c r="D3199" s="3">
        <v>254</v>
      </c>
      <c r="E3199" s="3">
        <v>104</v>
      </c>
      <c r="F3199" s="3">
        <v>38</v>
      </c>
      <c r="G3199" s="3">
        <v>29</v>
      </c>
      <c r="H3199">
        <v>952</v>
      </c>
      <c r="I3199" s="3">
        <v>120</v>
      </c>
      <c r="J3199" s="3">
        <v>140</v>
      </c>
      <c r="K3199" s="3">
        <v>220</v>
      </c>
      <c r="L3199" s="3">
        <v>80</v>
      </c>
      <c r="M3199" s="1">
        <v>40725</v>
      </c>
      <c r="N3199" t="s">
        <v>19</v>
      </c>
      <c r="O3199" t="s">
        <v>39</v>
      </c>
      <c r="P3199">
        <v>708</v>
      </c>
      <c r="Q3199" t="s">
        <v>21</v>
      </c>
      <c r="R3199" t="s">
        <v>33</v>
      </c>
      <c r="S3199" t="s">
        <v>34</v>
      </c>
      <c r="T3199" t="s">
        <v>27</v>
      </c>
      <c r="U3199" s="4">
        <f t="shared" si="344"/>
        <v>33</v>
      </c>
      <c r="V3199" s="4">
        <f t="shared" si="345"/>
        <v>12</v>
      </c>
      <c r="W3199" s="4">
        <f t="shared" si="346"/>
        <v>34</v>
      </c>
      <c r="X3199" s="4">
        <f t="shared" si="347"/>
        <v>24</v>
      </c>
      <c r="Y3199" s="4">
        <f t="shared" si="348"/>
        <v>18</v>
      </c>
      <c r="Z3199" s="4">
        <f t="shared" si="349"/>
        <v>-2</v>
      </c>
      <c r="AA3199" s="4">
        <f t="shared" si="350"/>
        <v>0</v>
      </c>
    </row>
    <row r="3200" spans="1:27" hidden="1" x14ac:dyDescent="0.55000000000000004">
      <c r="A3200">
        <v>3199</v>
      </c>
      <c r="B3200" s="3">
        <v>99</v>
      </c>
      <c r="C3200" s="3">
        <v>112</v>
      </c>
      <c r="D3200" s="3">
        <v>197</v>
      </c>
      <c r="E3200" s="3">
        <v>87</v>
      </c>
      <c r="F3200" s="3">
        <v>37</v>
      </c>
      <c r="G3200" s="3">
        <v>28</v>
      </c>
      <c r="H3200">
        <v>564</v>
      </c>
      <c r="I3200" s="3">
        <v>70</v>
      </c>
      <c r="J3200" s="3">
        <v>100</v>
      </c>
      <c r="K3200" s="3">
        <v>170</v>
      </c>
      <c r="L3200" s="3">
        <v>70</v>
      </c>
      <c r="M3200" s="1">
        <v>40725</v>
      </c>
      <c r="N3200" t="s">
        <v>19</v>
      </c>
      <c r="O3200" t="s">
        <v>39</v>
      </c>
      <c r="P3200">
        <v>773</v>
      </c>
      <c r="Q3200" t="s">
        <v>21</v>
      </c>
      <c r="R3200" t="s">
        <v>33</v>
      </c>
      <c r="S3200" t="s">
        <v>35</v>
      </c>
      <c r="T3200" t="s">
        <v>27</v>
      </c>
      <c r="U3200" s="4">
        <f t="shared" si="344"/>
        <v>29</v>
      </c>
      <c r="V3200" s="4">
        <f t="shared" si="345"/>
        <v>12</v>
      </c>
      <c r="W3200" s="4">
        <f t="shared" si="346"/>
        <v>27</v>
      </c>
      <c r="X3200" s="4">
        <f t="shared" si="347"/>
        <v>17</v>
      </c>
      <c r="Y3200" s="4">
        <f t="shared" si="348"/>
        <v>7</v>
      </c>
      <c r="Z3200" s="4">
        <f t="shared" si="349"/>
        <v>-2</v>
      </c>
      <c r="AA3200" s="4">
        <f t="shared" si="350"/>
        <v>0</v>
      </c>
    </row>
    <row r="3201" spans="1:27" hidden="1" x14ac:dyDescent="0.55000000000000004">
      <c r="A3201">
        <v>3200</v>
      </c>
      <c r="B3201" s="3">
        <v>192</v>
      </c>
      <c r="C3201" s="3">
        <v>185</v>
      </c>
      <c r="D3201" s="3">
        <v>309</v>
      </c>
      <c r="E3201" s="3">
        <v>127</v>
      </c>
      <c r="F3201" s="3">
        <v>43</v>
      </c>
      <c r="G3201" s="3">
        <v>35</v>
      </c>
      <c r="H3201">
        <v>1007</v>
      </c>
      <c r="I3201" s="3">
        <v>150</v>
      </c>
      <c r="J3201" s="3">
        <v>170</v>
      </c>
      <c r="K3201" s="3">
        <v>270</v>
      </c>
      <c r="L3201" s="3">
        <v>100</v>
      </c>
      <c r="M3201" s="1">
        <v>40725</v>
      </c>
      <c r="N3201" t="s">
        <v>19</v>
      </c>
      <c r="O3201" t="s">
        <v>39</v>
      </c>
      <c r="P3201">
        <v>312</v>
      </c>
      <c r="Q3201" t="s">
        <v>21</v>
      </c>
      <c r="R3201" t="s">
        <v>33</v>
      </c>
      <c r="S3201" t="s">
        <v>36</v>
      </c>
      <c r="T3201" t="s">
        <v>27</v>
      </c>
      <c r="U3201" s="4">
        <f t="shared" si="344"/>
        <v>42</v>
      </c>
      <c r="V3201" s="4">
        <f t="shared" si="345"/>
        <v>15</v>
      </c>
      <c r="W3201" s="4">
        <f t="shared" si="346"/>
        <v>39</v>
      </c>
      <c r="X3201" s="4">
        <f t="shared" si="347"/>
        <v>27</v>
      </c>
      <c r="Y3201" s="4">
        <f t="shared" si="348"/>
        <v>23</v>
      </c>
      <c r="Z3201" s="4">
        <f t="shared" si="349"/>
        <v>-3</v>
      </c>
      <c r="AA3201" s="4">
        <f t="shared" si="350"/>
        <v>0</v>
      </c>
    </row>
    <row r="3202" spans="1:27" hidden="1" x14ac:dyDescent="0.55000000000000004">
      <c r="A3202">
        <v>3201</v>
      </c>
      <c r="B3202" s="3">
        <v>137</v>
      </c>
      <c r="C3202" s="3">
        <v>136</v>
      </c>
      <c r="D3202" s="3">
        <v>228</v>
      </c>
      <c r="E3202" s="3">
        <v>94</v>
      </c>
      <c r="F3202" s="3">
        <v>34</v>
      </c>
      <c r="G3202" s="3">
        <v>26</v>
      </c>
      <c r="H3202">
        <v>608</v>
      </c>
      <c r="I3202" s="3">
        <v>90</v>
      </c>
      <c r="J3202" s="3">
        <v>120</v>
      </c>
      <c r="K3202" s="3">
        <v>200</v>
      </c>
      <c r="L3202" s="3">
        <v>80</v>
      </c>
      <c r="M3202" s="1">
        <v>40725</v>
      </c>
      <c r="N3202" t="s">
        <v>19</v>
      </c>
      <c r="O3202" t="s">
        <v>39</v>
      </c>
      <c r="P3202">
        <v>312</v>
      </c>
      <c r="Q3202" t="s">
        <v>21</v>
      </c>
      <c r="R3202" t="s">
        <v>28</v>
      </c>
      <c r="S3202" t="s">
        <v>37</v>
      </c>
      <c r="T3202" t="s">
        <v>24</v>
      </c>
      <c r="U3202" s="4">
        <f t="shared" si="344"/>
        <v>47</v>
      </c>
      <c r="V3202" s="4">
        <f t="shared" si="345"/>
        <v>16</v>
      </c>
      <c r="W3202" s="4">
        <f t="shared" si="346"/>
        <v>28</v>
      </c>
      <c r="X3202" s="4">
        <f t="shared" si="347"/>
        <v>14</v>
      </c>
      <c r="Y3202" s="4">
        <f t="shared" si="348"/>
        <v>4</v>
      </c>
      <c r="Z3202" s="4">
        <f t="shared" si="349"/>
        <v>-2</v>
      </c>
      <c r="AA3202" s="4">
        <f t="shared" si="350"/>
        <v>0</v>
      </c>
    </row>
    <row r="3203" spans="1:27" hidden="1" x14ac:dyDescent="0.55000000000000004">
      <c r="A3203">
        <v>3202</v>
      </c>
      <c r="B3203" s="3">
        <v>43</v>
      </c>
      <c r="C3203" s="3">
        <v>79</v>
      </c>
      <c r="D3203" s="3">
        <v>130</v>
      </c>
      <c r="E3203" s="3">
        <v>52</v>
      </c>
      <c r="F3203" s="3">
        <v>45</v>
      </c>
      <c r="G3203" s="3">
        <v>17</v>
      </c>
      <c r="H3203">
        <v>668</v>
      </c>
      <c r="I3203" s="3">
        <v>30</v>
      </c>
      <c r="J3203" s="3">
        <v>70</v>
      </c>
      <c r="K3203" s="3">
        <v>110</v>
      </c>
      <c r="L3203" s="3">
        <v>40</v>
      </c>
      <c r="M3203" s="1">
        <v>40725</v>
      </c>
      <c r="N3203" t="s">
        <v>19</v>
      </c>
      <c r="O3203" t="s">
        <v>39</v>
      </c>
      <c r="P3203">
        <v>312</v>
      </c>
      <c r="Q3203" t="s">
        <v>21</v>
      </c>
      <c r="R3203" t="s">
        <v>28</v>
      </c>
      <c r="S3203" t="s">
        <v>38</v>
      </c>
      <c r="T3203" t="s">
        <v>24</v>
      </c>
      <c r="U3203" s="4">
        <f t="shared" ref="U3203:U3266" si="351">B3203-I3203</f>
        <v>13</v>
      </c>
      <c r="V3203" s="4">
        <f t="shared" ref="V3203:V3266" si="352">C3203-J3203</f>
        <v>9</v>
      </c>
      <c r="W3203" s="4">
        <f t="shared" ref="W3203:W3266" si="353">D3203-K3203</f>
        <v>20</v>
      </c>
      <c r="X3203" s="4">
        <f t="shared" ref="X3203:X3266" si="354">E3203-L3203</f>
        <v>12</v>
      </c>
      <c r="Y3203" s="4">
        <f t="shared" ref="Y3203:Y3266" si="355">F3203-(J3203-I3203)</f>
        <v>5</v>
      </c>
      <c r="Z3203" s="4">
        <f t="shared" ref="Z3203:Z3266" si="356">D3203-E3203-C3203</f>
        <v>-1</v>
      </c>
      <c r="AA3203" s="4">
        <f t="shared" ref="AA3203:AA3266" si="357">K3203-L3203-J3203</f>
        <v>0</v>
      </c>
    </row>
    <row r="3204" spans="1:27" hidden="1" x14ac:dyDescent="0.55000000000000004">
      <c r="A3204">
        <v>3203</v>
      </c>
      <c r="B3204" s="3">
        <v>287</v>
      </c>
      <c r="C3204" s="3">
        <v>329</v>
      </c>
      <c r="D3204" s="3">
        <v>562</v>
      </c>
      <c r="E3204" s="3">
        <v>238</v>
      </c>
      <c r="F3204" s="3">
        <v>113</v>
      </c>
      <c r="G3204" s="3">
        <v>78</v>
      </c>
      <c r="H3204">
        <v>1190</v>
      </c>
      <c r="I3204" s="3">
        <v>230</v>
      </c>
      <c r="J3204" s="3">
        <v>340</v>
      </c>
      <c r="K3204" s="3">
        <v>590</v>
      </c>
      <c r="L3204" s="3">
        <v>250</v>
      </c>
      <c r="M3204" s="1">
        <v>40725</v>
      </c>
      <c r="N3204" t="s">
        <v>19</v>
      </c>
      <c r="O3204" t="s">
        <v>39</v>
      </c>
      <c r="P3204">
        <v>815</v>
      </c>
      <c r="Q3204" t="s">
        <v>21</v>
      </c>
      <c r="R3204" t="s">
        <v>22</v>
      </c>
      <c r="S3204" t="s">
        <v>25</v>
      </c>
      <c r="T3204" t="s">
        <v>24</v>
      </c>
      <c r="U3204" s="4">
        <f t="shared" si="351"/>
        <v>57</v>
      </c>
      <c r="V3204" s="4">
        <f t="shared" si="352"/>
        <v>-11</v>
      </c>
      <c r="W3204" s="4">
        <f t="shared" si="353"/>
        <v>-28</v>
      </c>
      <c r="X3204" s="4">
        <f t="shared" si="354"/>
        <v>-12</v>
      </c>
      <c r="Y3204" s="4">
        <f t="shared" si="355"/>
        <v>3</v>
      </c>
      <c r="Z3204" s="4">
        <f t="shared" si="356"/>
        <v>-5</v>
      </c>
      <c r="AA3204" s="4">
        <f t="shared" si="357"/>
        <v>0</v>
      </c>
    </row>
    <row r="3205" spans="1:27" hidden="1" x14ac:dyDescent="0.55000000000000004">
      <c r="A3205">
        <v>3204</v>
      </c>
      <c r="B3205" s="3">
        <v>207</v>
      </c>
      <c r="C3205" s="3">
        <v>222</v>
      </c>
      <c r="D3205" s="3">
        <v>373</v>
      </c>
      <c r="E3205" s="3">
        <v>154</v>
      </c>
      <c r="F3205" s="3">
        <v>67</v>
      </c>
      <c r="G3205" s="3">
        <v>49</v>
      </c>
      <c r="H3205">
        <v>833</v>
      </c>
      <c r="I3205" s="3">
        <v>170</v>
      </c>
      <c r="J3205" s="3">
        <v>230</v>
      </c>
      <c r="K3205" s="3">
        <v>390</v>
      </c>
      <c r="L3205" s="3">
        <v>160</v>
      </c>
      <c r="M3205" s="1">
        <v>40725</v>
      </c>
      <c r="N3205" t="s">
        <v>19</v>
      </c>
      <c r="O3205" t="s">
        <v>39</v>
      </c>
      <c r="P3205">
        <v>847</v>
      </c>
      <c r="Q3205" t="s">
        <v>21</v>
      </c>
      <c r="R3205" t="s">
        <v>22</v>
      </c>
      <c r="S3205" t="s">
        <v>26</v>
      </c>
      <c r="T3205" t="s">
        <v>27</v>
      </c>
      <c r="U3205" s="4">
        <f t="shared" si="351"/>
        <v>37</v>
      </c>
      <c r="V3205" s="4">
        <f t="shared" si="352"/>
        <v>-8</v>
      </c>
      <c r="W3205" s="4">
        <f t="shared" si="353"/>
        <v>-17</v>
      </c>
      <c r="X3205" s="4">
        <f t="shared" si="354"/>
        <v>-6</v>
      </c>
      <c r="Y3205" s="4">
        <f t="shared" si="355"/>
        <v>7</v>
      </c>
      <c r="Z3205" s="4">
        <f t="shared" si="356"/>
        <v>-3</v>
      </c>
      <c r="AA3205" s="4">
        <f t="shared" si="357"/>
        <v>0</v>
      </c>
    </row>
    <row r="3206" spans="1:27" hidden="1" x14ac:dyDescent="0.55000000000000004">
      <c r="A3206">
        <v>3205</v>
      </c>
      <c r="B3206" s="3">
        <v>357</v>
      </c>
      <c r="C3206" s="3">
        <v>387</v>
      </c>
      <c r="D3206" s="3">
        <v>672</v>
      </c>
      <c r="E3206" s="3">
        <v>291</v>
      </c>
      <c r="F3206" s="3">
        <v>119</v>
      </c>
      <c r="G3206" s="3">
        <v>96</v>
      </c>
      <c r="H3206">
        <v>1742</v>
      </c>
      <c r="I3206" s="3">
        <v>340</v>
      </c>
      <c r="J3206" s="3">
        <v>470</v>
      </c>
      <c r="K3206" s="3">
        <v>800</v>
      </c>
      <c r="L3206" s="3">
        <v>330</v>
      </c>
      <c r="M3206" s="1">
        <v>40725</v>
      </c>
      <c r="N3206" t="s">
        <v>19</v>
      </c>
      <c r="O3206" t="s">
        <v>39</v>
      </c>
      <c r="P3206">
        <v>630</v>
      </c>
      <c r="Q3206" t="s">
        <v>21</v>
      </c>
      <c r="R3206" t="s">
        <v>30</v>
      </c>
      <c r="S3206" t="s">
        <v>31</v>
      </c>
      <c r="T3206" t="s">
        <v>24</v>
      </c>
      <c r="U3206" s="4">
        <f t="shared" si="351"/>
        <v>17</v>
      </c>
      <c r="V3206" s="4">
        <f t="shared" si="352"/>
        <v>-83</v>
      </c>
      <c r="W3206" s="4">
        <f t="shared" si="353"/>
        <v>-128</v>
      </c>
      <c r="X3206" s="4">
        <f t="shared" si="354"/>
        <v>-39</v>
      </c>
      <c r="Y3206" s="4">
        <f t="shared" si="355"/>
        <v>-11</v>
      </c>
      <c r="Z3206" s="4">
        <f t="shared" si="356"/>
        <v>-6</v>
      </c>
      <c r="AA3206" s="4">
        <f t="shared" si="357"/>
        <v>0</v>
      </c>
    </row>
    <row r="3207" spans="1:27" hidden="1" x14ac:dyDescent="0.55000000000000004">
      <c r="A3207">
        <v>3206</v>
      </c>
      <c r="B3207" s="3">
        <v>232</v>
      </c>
      <c r="C3207" s="3">
        <v>266</v>
      </c>
      <c r="D3207" s="3">
        <v>527</v>
      </c>
      <c r="E3207" s="3">
        <v>266</v>
      </c>
      <c r="F3207" s="3">
        <v>91</v>
      </c>
      <c r="G3207" s="3">
        <v>74</v>
      </c>
      <c r="H3207">
        <v>1819</v>
      </c>
      <c r="I3207" s="3">
        <v>220</v>
      </c>
      <c r="J3207" s="3">
        <v>320</v>
      </c>
      <c r="K3207" s="3">
        <v>620</v>
      </c>
      <c r="L3207" s="3">
        <v>300</v>
      </c>
      <c r="M3207" s="1">
        <v>40725</v>
      </c>
      <c r="N3207" t="s">
        <v>19</v>
      </c>
      <c r="O3207" t="s">
        <v>39</v>
      </c>
      <c r="P3207">
        <v>815</v>
      </c>
      <c r="Q3207" t="s">
        <v>21</v>
      </c>
      <c r="R3207" t="s">
        <v>30</v>
      </c>
      <c r="S3207" t="s">
        <v>32</v>
      </c>
      <c r="T3207" t="s">
        <v>27</v>
      </c>
      <c r="U3207" s="4">
        <f t="shared" si="351"/>
        <v>12</v>
      </c>
      <c r="V3207" s="4">
        <f t="shared" si="352"/>
        <v>-54</v>
      </c>
      <c r="W3207" s="4">
        <f t="shared" si="353"/>
        <v>-93</v>
      </c>
      <c r="X3207" s="4">
        <f t="shared" si="354"/>
        <v>-34</v>
      </c>
      <c r="Y3207" s="4">
        <f t="shared" si="355"/>
        <v>-9</v>
      </c>
      <c r="Z3207" s="4">
        <f t="shared" si="356"/>
        <v>-5</v>
      </c>
      <c r="AA3207" s="4">
        <f t="shared" si="357"/>
        <v>0</v>
      </c>
    </row>
    <row r="3208" spans="1:27" hidden="1" x14ac:dyDescent="0.55000000000000004">
      <c r="A3208">
        <v>3207</v>
      </c>
      <c r="B3208" s="3">
        <v>356</v>
      </c>
      <c r="C3208" s="3">
        <v>387</v>
      </c>
      <c r="D3208" s="3">
        <v>672</v>
      </c>
      <c r="E3208" s="3">
        <v>291</v>
      </c>
      <c r="F3208" s="3">
        <v>120</v>
      </c>
      <c r="G3208" s="3">
        <v>96</v>
      </c>
      <c r="H3208">
        <v>1742</v>
      </c>
      <c r="I3208" s="3">
        <v>240</v>
      </c>
      <c r="J3208" s="3">
        <v>340</v>
      </c>
      <c r="K3208" s="3">
        <v>590</v>
      </c>
      <c r="L3208" s="3">
        <v>250</v>
      </c>
      <c r="M3208" s="1">
        <v>40725</v>
      </c>
      <c r="N3208" t="s">
        <v>19</v>
      </c>
      <c r="O3208" t="s">
        <v>40</v>
      </c>
      <c r="P3208">
        <v>641</v>
      </c>
      <c r="Q3208" t="s">
        <v>41</v>
      </c>
      <c r="R3208" t="s">
        <v>33</v>
      </c>
      <c r="S3208" t="s">
        <v>34</v>
      </c>
      <c r="T3208" t="s">
        <v>27</v>
      </c>
      <c r="U3208" s="4">
        <f t="shared" si="351"/>
        <v>116</v>
      </c>
      <c r="V3208" s="4">
        <f t="shared" si="352"/>
        <v>47</v>
      </c>
      <c r="W3208" s="4">
        <f t="shared" si="353"/>
        <v>82</v>
      </c>
      <c r="X3208" s="4">
        <f t="shared" si="354"/>
        <v>41</v>
      </c>
      <c r="Y3208" s="4">
        <f t="shared" si="355"/>
        <v>20</v>
      </c>
      <c r="Z3208" s="4">
        <f t="shared" si="356"/>
        <v>-6</v>
      </c>
      <c r="AA3208" s="4">
        <f t="shared" si="357"/>
        <v>0</v>
      </c>
    </row>
    <row r="3209" spans="1:27" hidden="1" x14ac:dyDescent="0.55000000000000004">
      <c r="A3209">
        <v>3208</v>
      </c>
      <c r="B3209" s="3">
        <v>207</v>
      </c>
      <c r="C3209" s="3">
        <v>222</v>
      </c>
      <c r="D3209" s="3">
        <v>373</v>
      </c>
      <c r="E3209" s="3">
        <v>154</v>
      </c>
      <c r="F3209" s="3">
        <v>67</v>
      </c>
      <c r="G3209" s="3">
        <v>49</v>
      </c>
      <c r="H3209">
        <v>833</v>
      </c>
      <c r="I3209" s="3">
        <v>150</v>
      </c>
      <c r="J3209" s="3">
        <v>200</v>
      </c>
      <c r="K3209" s="3">
        <v>330</v>
      </c>
      <c r="L3209" s="3">
        <v>130</v>
      </c>
      <c r="M3209" s="1">
        <v>40725</v>
      </c>
      <c r="N3209" t="s">
        <v>19</v>
      </c>
      <c r="O3209" t="s">
        <v>40</v>
      </c>
      <c r="P3209">
        <v>563</v>
      </c>
      <c r="Q3209" t="s">
        <v>41</v>
      </c>
      <c r="R3209" t="s">
        <v>33</v>
      </c>
      <c r="S3209" t="s">
        <v>35</v>
      </c>
      <c r="T3209" t="s">
        <v>27</v>
      </c>
      <c r="U3209" s="4">
        <f t="shared" si="351"/>
        <v>57</v>
      </c>
      <c r="V3209" s="4">
        <f t="shared" si="352"/>
        <v>22</v>
      </c>
      <c r="W3209" s="4">
        <f t="shared" si="353"/>
        <v>43</v>
      </c>
      <c r="X3209" s="4">
        <f t="shared" si="354"/>
        <v>24</v>
      </c>
      <c r="Y3209" s="4">
        <f t="shared" si="355"/>
        <v>17</v>
      </c>
      <c r="Z3209" s="4">
        <f t="shared" si="356"/>
        <v>-3</v>
      </c>
      <c r="AA3209" s="4">
        <f t="shared" si="357"/>
        <v>0</v>
      </c>
    </row>
    <row r="3210" spans="1:27" hidden="1" x14ac:dyDescent="0.55000000000000004">
      <c r="A3210">
        <v>3209</v>
      </c>
      <c r="B3210" s="3">
        <v>230</v>
      </c>
      <c r="C3210" s="3">
        <v>266</v>
      </c>
      <c r="D3210" s="3">
        <v>527</v>
      </c>
      <c r="E3210" s="3">
        <v>266</v>
      </c>
      <c r="F3210" s="3">
        <v>92</v>
      </c>
      <c r="G3210" s="3">
        <v>74</v>
      </c>
      <c r="H3210">
        <v>1819</v>
      </c>
      <c r="I3210" s="3">
        <v>150</v>
      </c>
      <c r="J3210" s="3">
        <v>240</v>
      </c>
      <c r="K3210" s="3">
        <v>460</v>
      </c>
      <c r="L3210" s="3">
        <v>220</v>
      </c>
      <c r="M3210" s="1">
        <v>40725</v>
      </c>
      <c r="N3210" t="s">
        <v>19</v>
      </c>
      <c r="O3210" t="s">
        <v>40</v>
      </c>
      <c r="P3210">
        <v>563</v>
      </c>
      <c r="Q3210" t="s">
        <v>41</v>
      </c>
      <c r="R3210" t="s">
        <v>28</v>
      </c>
      <c r="S3210" t="s">
        <v>37</v>
      </c>
      <c r="T3210" t="s">
        <v>24</v>
      </c>
      <c r="U3210" s="4">
        <f t="shared" si="351"/>
        <v>80</v>
      </c>
      <c r="V3210" s="4">
        <f t="shared" si="352"/>
        <v>26</v>
      </c>
      <c r="W3210" s="4">
        <f t="shared" si="353"/>
        <v>67</v>
      </c>
      <c r="X3210" s="4">
        <f t="shared" si="354"/>
        <v>46</v>
      </c>
      <c r="Y3210" s="4">
        <f t="shared" si="355"/>
        <v>2</v>
      </c>
      <c r="Z3210" s="4">
        <f t="shared" si="356"/>
        <v>-5</v>
      </c>
      <c r="AA3210" s="4">
        <f t="shared" si="357"/>
        <v>0</v>
      </c>
    </row>
    <row r="3211" spans="1:27" hidden="1" x14ac:dyDescent="0.55000000000000004">
      <c r="A3211">
        <v>3210</v>
      </c>
      <c r="B3211" s="3">
        <v>272</v>
      </c>
      <c r="C3211" s="3">
        <v>332</v>
      </c>
      <c r="D3211" s="3">
        <v>597</v>
      </c>
      <c r="E3211" s="3">
        <v>270</v>
      </c>
      <c r="F3211" s="3">
        <v>126</v>
      </c>
      <c r="G3211" s="3">
        <v>102</v>
      </c>
      <c r="H3211">
        <v>1834</v>
      </c>
      <c r="I3211" s="3">
        <v>170</v>
      </c>
      <c r="J3211" s="3">
        <v>290</v>
      </c>
      <c r="K3211" s="3">
        <v>520</v>
      </c>
      <c r="L3211" s="3">
        <v>230</v>
      </c>
      <c r="M3211" s="1">
        <v>40725</v>
      </c>
      <c r="N3211" t="s">
        <v>19</v>
      </c>
      <c r="O3211" t="s">
        <v>40</v>
      </c>
      <c r="P3211">
        <v>515</v>
      </c>
      <c r="Q3211" t="s">
        <v>41</v>
      </c>
      <c r="R3211" t="s">
        <v>28</v>
      </c>
      <c r="S3211" t="s">
        <v>38</v>
      </c>
      <c r="T3211" t="s">
        <v>24</v>
      </c>
      <c r="U3211" s="4">
        <f t="shared" si="351"/>
        <v>102</v>
      </c>
      <c r="V3211" s="4">
        <f t="shared" si="352"/>
        <v>42</v>
      </c>
      <c r="W3211" s="4">
        <f t="shared" si="353"/>
        <v>77</v>
      </c>
      <c r="X3211" s="4">
        <f t="shared" si="354"/>
        <v>40</v>
      </c>
      <c r="Y3211" s="4">
        <f t="shared" si="355"/>
        <v>6</v>
      </c>
      <c r="Z3211" s="4">
        <f t="shared" si="356"/>
        <v>-5</v>
      </c>
      <c r="AA3211" s="4">
        <f t="shared" si="357"/>
        <v>0</v>
      </c>
    </row>
    <row r="3212" spans="1:27" hidden="1" x14ac:dyDescent="0.55000000000000004">
      <c r="A3212">
        <v>3211</v>
      </c>
      <c r="B3212" s="3">
        <v>23</v>
      </c>
      <c r="C3212" s="3">
        <v>36</v>
      </c>
      <c r="D3212" s="3">
        <v>60</v>
      </c>
      <c r="E3212" s="3">
        <v>25</v>
      </c>
      <c r="F3212" s="3">
        <v>18</v>
      </c>
      <c r="G3212" s="3">
        <v>7</v>
      </c>
      <c r="H3212">
        <v>854</v>
      </c>
      <c r="I3212" s="3">
        <v>30</v>
      </c>
      <c r="J3212" s="3">
        <v>40</v>
      </c>
      <c r="K3212" s="3">
        <v>60</v>
      </c>
      <c r="L3212" s="3">
        <v>20</v>
      </c>
      <c r="M3212" s="1">
        <v>40725</v>
      </c>
      <c r="N3212" t="s">
        <v>19</v>
      </c>
      <c r="O3212" t="s">
        <v>40</v>
      </c>
      <c r="P3212">
        <v>712</v>
      </c>
      <c r="Q3212" t="s">
        <v>41</v>
      </c>
      <c r="R3212" t="s">
        <v>22</v>
      </c>
      <c r="S3212" t="s">
        <v>23</v>
      </c>
      <c r="T3212" t="s">
        <v>24</v>
      </c>
      <c r="U3212" s="4">
        <f t="shared" si="351"/>
        <v>-7</v>
      </c>
      <c r="V3212" s="4">
        <f t="shared" si="352"/>
        <v>-4</v>
      </c>
      <c r="W3212" s="4">
        <f t="shared" si="353"/>
        <v>0</v>
      </c>
      <c r="X3212" s="4">
        <f t="shared" si="354"/>
        <v>5</v>
      </c>
      <c r="Y3212" s="4">
        <f t="shared" si="355"/>
        <v>8</v>
      </c>
      <c r="Z3212" s="4">
        <f t="shared" si="356"/>
        <v>-1</v>
      </c>
      <c r="AA3212" s="4">
        <f t="shared" si="357"/>
        <v>0</v>
      </c>
    </row>
    <row r="3213" spans="1:27" hidden="1" x14ac:dyDescent="0.55000000000000004">
      <c r="A3213">
        <v>3212</v>
      </c>
      <c r="B3213" s="3">
        <v>12</v>
      </c>
      <c r="C3213" s="3">
        <v>41</v>
      </c>
      <c r="D3213" s="3">
        <v>74</v>
      </c>
      <c r="E3213" s="3">
        <v>34</v>
      </c>
      <c r="F3213" s="3">
        <v>30</v>
      </c>
      <c r="G3213" s="3">
        <v>10</v>
      </c>
      <c r="H3213">
        <v>1010</v>
      </c>
      <c r="I3213" s="3">
        <v>20</v>
      </c>
      <c r="J3213" s="3">
        <v>40</v>
      </c>
      <c r="K3213" s="3">
        <v>70</v>
      </c>
      <c r="L3213" s="3">
        <v>30</v>
      </c>
      <c r="M3213" s="1">
        <v>40725</v>
      </c>
      <c r="N3213" t="s">
        <v>19</v>
      </c>
      <c r="O3213" t="s">
        <v>40</v>
      </c>
      <c r="P3213">
        <v>319</v>
      </c>
      <c r="Q3213" t="s">
        <v>41</v>
      </c>
      <c r="R3213" t="s">
        <v>22</v>
      </c>
      <c r="S3213" t="s">
        <v>25</v>
      </c>
      <c r="T3213" t="s">
        <v>24</v>
      </c>
      <c r="U3213" s="4">
        <f t="shared" si="351"/>
        <v>-8</v>
      </c>
      <c r="V3213" s="4">
        <f t="shared" si="352"/>
        <v>1</v>
      </c>
      <c r="W3213" s="4">
        <f t="shared" si="353"/>
        <v>4</v>
      </c>
      <c r="X3213" s="4">
        <f t="shared" si="354"/>
        <v>4</v>
      </c>
      <c r="Y3213" s="4">
        <f t="shared" si="355"/>
        <v>10</v>
      </c>
      <c r="Z3213" s="4">
        <f t="shared" si="356"/>
        <v>-1</v>
      </c>
      <c r="AA3213" s="4">
        <f t="shared" si="357"/>
        <v>0</v>
      </c>
    </row>
    <row r="3214" spans="1:27" hidden="1" x14ac:dyDescent="0.55000000000000004">
      <c r="A3214">
        <v>3213</v>
      </c>
      <c r="B3214" s="3">
        <v>17</v>
      </c>
      <c r="C3214" s="3">
        <v>31</v>
      </c>
      <c r="D3214" s="3">
        <v>54</v>
      </c>
      <c r="E3214" s="3">
        <v>23</v>
      </c>
      <c r="F3214" s="3">
        <v>18</v>
      </c>
      <c r="G3214" s="3">
        <v>7</v>
      </c>
      <c r="H3214">
        <v>605</v>
      </c>
      <c r="I3214" s="3">
        <v>20</v>
      </c>
      <c r="J3214" s="3">
        <v>30</v>
      </c>
      <c r="K3214" s="3">
        <v>50</v>
      </c>
      <c r="L3214" s="3">
        <v>20</v>
      </c>
      <c r="M3214" s="1">
        <v>40725</v>
      </c>
      <c r="N3214" t="s">
        <v>19</v>
      </c>
      <c r="O3214" t="s">
        <v>40</v>
      </c>
      <c r="P3214">
        <v>712</v>
      </c>
      <c r="Q3214" t="s">
        <v>41</v>
      </c>
      <c r="R3214" t="s">
        <v>22</v>
      </c>
      <c r="S3214" t="s">
        <v>26</v>
      </c>
      <c r="T3214" t="s">
        <v>27</v>
      </c>
      <c r="U3214" s="4">
        <f t="shared" si="351"/>
        <v>-3</v>
      </c>
      <c r="V3214" s="4">
        <f t="shared" si="352"/>
        <v>1</v>
      </c>
      <c r="W3214" s="4">
        <f t="shared" si="353"/>
        <v>4</v>
      </c>
      <c r="X3214" s="4">
        <f t="shared" si="354"/>
        <v>3</v>
      </c>
      <c r="Y3214" s="4">
        <f t="shared" si="355"/>
        <v>8</v>
      </c>
      <c r="Z3214" s="4">
        <f t="shared" si="356"/>
        <v>0</v>
      </c>
      <c r="AA3214" s="4">
        <f t="shared" si="357"/>
        <v>0</v>
      </c>
    </row>
    <row r="3215" spans="1:27" hidden="1" x14ac:dyDescent="0.55000000000000004">
      <c r="A3215">
        <v>3214</v>
      </c>
      <c r="B3215" s="3">
        <v>18</v>
      </c>
      <c r="C3215" s="3">
        <v>29</v>
      </c>
      <c r="D3215" s="3">
        <v>49</v>
      </c>
      <c r="E3215" s="3">
        <v>20</v>
      </c>
      <c r="F3215" s="3">
        <v>15</v>
      </c>
      <c r="G3215" s="3">
        <v>5</v>
      </c>
      <c r="H3215">
        <v>808</v>
      </c>
      <c r="I3215" s="3">
        <v>20</v>
      </c>
      <c r="J3215" s="3">
        <v>30</v>
      </c>
      <c r="K3215" s="3">
        <v>50</v>
      </c>
      <c r="L3215" s="3">
        <v>20</v>
      </c>
      <c r="M3215" s="1">
        <v>40725</v>
      </c>
      <c r="N3215" t="s">
        <v>19</v>
      </c>
      <c r="O3215" t="s">
        <v>40</v>
      </c>
      <c r="P3215">
        <v>712</v>
      </c>
      <c r="Q3215" t="s">
        <v>41</v>
      </c>
      <c r="R3215" t="s">
        <v>30</v>
      </c>
      <c r="S3215" t="s">
        <v>31</v>
      </c>
      <c r="T3215" t="s">
        <v>24</v>
      </c>
      <c r="U3215" s="4">
        <f t="shared" si="351"/>
        <v>-2</v>
      </c>
      <c r="V3215" s="4">
        <f t="shared" si="352"/>
        <v>-1</v>
      </c>
      <c r="W3215" s="4">
        <f t="shared" si="353"/>
        <v>-1</v>
      </c>
      <c r="X3215" s="4">
        <f t="shared" si="354"/>
        <v>0</v>
      </c>
      <c r="Y3215" s="4">
        <f t="shared" si="355"/>
        <v>5</v>
      </c>
      <c r="Z3215" s="4">
        <f t="shared" si="356"/>
        <v>0</v>
      </c>
      <c r="AA3215" s="4">
        <f t="shared" si="357"/>
        <v>0</v>
      </c>
    </row>
    <row r="3216" spans="1:27" hidden="1" x14ac:dyDescent="0.55000000000000004">
      <c r="A3216">
        <v>3215</v>
      </c>
      <c r="B3216" s="3">
        <v>43</v>
      </c>
      <c r="C3216" s="3">
        <v>43</v>
      </c>
      <c r="D3216" s="3">
        <v>43</v>
      </c>
      <c r="E3216" s="3">
        <v>0</v>
      </c>
      <c r="F3216" s="3">
        <v>11</v>
      </c>
      <c r="G3216" s="3">
        <v>0</v>
      </c>
      <c r="H3216">
        <v>559</v>
      </c>
      <c r="I3216" s="3">
        <v>40</v>
      </c>
      <c r="J3216" s="3">
        <v>50</v>
      </c>
      <c r="K3216" s="3">
        <v>50</v>
      </c>
      <c r="L3216" s="3">
        <v>0</v>
      </c>
      <c r="M3216" s="1">
        <v>40725</v>
      </c>
      <c r="N3216" t="s">
        <v>19</v>
      </c>
      <c r="O3216" t="s">
        <v>40</v>
      </c>
      <c r="P3216">
        <v>563</v>
      </c>
      <c r="Q3216" t="s">
        <v>41</v>
      </c>
      <c r="R3216" t="s">
        <v>30</v>
      </c>
      <c r="S3216" t="s">
        <v>32</v>
      </c>
      <c r="T3216" t="s">
        <v>27</v>
      </c>
      <c r="U3216" s="4">
        <f t="shared" si="351"/>
        <v>3</v>
      </c>
      <c r="V3216" s="4">
        <f t="shared" si="352"/>
        <v>-7</v>
      </c>
      <c r="W3216" s="4">
        <f t="shared" si="353"/>
        <v>-7</v>
      </c>
      <c r="X3216" s="4">
        <f t="shared" si="354"/>
        <v>0</v>
      </c>
      <c r="Y3216" s="4">
        <f t="shared" si="355"/>
        <v>1</v>
      </c>
      <c r="Z3216" s="4">
        <f t="shared" si="356"/>
        <v>0</v>
      </c>
      <c r="AA3216" s="4">
        <f t="shared" si="357"/>
        <v>0</v>
      </c>
    </row>
    <row r="3217" spans="1:27" hidden="1" x14ac:dyDescent="0.55000000000000004">
      <c r="A3217">
        <v>3216</v>
      </c>
      <c r="B3217" s="3">
        <v>-1</v>
      </c>
      <c r="C3217" s="3">
        <v>82</v>
      </c>
      <c r="D3217" s="3">
        <v>140</v>
      </c>
      <c r="E3217" s="3">
        <v>59</v>
      </c>
      <c r="F3217" s="3">
        <v>77</v>
      </c>
      <c r="G3217" s="3">
        <v>53</v>
      </c>
      <c r="H3217">
        <v>338</v>
      </c>
      <c r="I3217" s="3">
        <v>10</v>
      </c>
      <c r="J3217" s="3">
        <v>70</v>
      </c>
      <c r="K3217" s="3">
        <v>120</v>
      </c>
      <c r="L3217" s="3">
        <v>50</v>
      </c>
      <c r="M3217" s="1">
        <v>40725</v>
      </c>
      <c r="N3217" t="s">
        <v>19</v>
      </c>
      <c r="O3217" t="s">
        <v>42</v>
      </c>
      <c r="P3217">
        <v>636</v>
      </c>
      <c r="Q3217" t="s">
        <v>41</v>
      </c>
      <c r="R3217" t="s">
        <v>33</v>
      </c>
      <c r="S3217" t="s">
        <v>34</v>
      </c>
      <c r="T3217" t="s">
        <v>27</v>
      </c>
      <c r="U3217" s="4">
        <f t="shared" si="351"/>
        <v>-11</v>
      </c>
      <c r="V3217" s="4">
        <f t="shared" si="352"/>
        <v>12</v>
      </c>
      <c r="W3217" s="4">
        <f t="shared" si="353"/>
        <v>20</v>
      </c>
      <c r="X3217" s="4">
        <f t="shared" si="354"/>
        <v>9</v>
      </c>
      <c r="Y3217" s="4">
        <f t="shared" si="355"/>
        <v>17</v>
      </c>
      <c r="Z3217" s="4">
        <f t="shared" si="356"/>
        <v>-1</v>
      </c>
      <c r="AA3217" s="4">
        <f t="shared" si="357"/>
        <v>0</v>
      </c>
    </row>
    <row r="3218" spans="1:27" hidden="1" x14ac:dyDescent="0.55000000000000004">
      <c r="A3218">
        <v>3217</v>
      </c>
      <c r="B3218" s="3">
        <v>-17</v>
      </c>
      <c r="C3218" s="3">
        <v>49</v>
      </c>
      <c r="D3218" s="3">
        <v>167</v>
      </c>
      <c r="E3218" s="3">
        <v>120</v>
      </c>
      <c r="F3218" s="3">
        <v>57</v>
      </c>
      <c r="G3218" s="3">
        <v>37</v>
      </c>
      <c r="H3218">
        <v>1334</v>
      </c>
      <c r="I3218" s="3">
        <v>0</v>
      </c>
      <c r="J3218" s="3">
        <v>40</v>
      </c>
      <c r="K3218" s="3">
        <v>140</v>
      </c>
      <c r="L3218" s="3">
        <v>100</v>
      </c>
      <c r="M3218" s="1">
        <v>40725</v>
      </c>
      <c r="N3218" t="s">
        <v>19</v>
      </c>
      <c r="O3218" t="s">
        <v>42</v>
      </c>
      <c r="P3218">
        <v>660</v>
      </c>
      <c r="Q3218" t="s">
        <v>41</v>
      </c>
      <c r="R3218" t="s">
        <v>33</v>
      </c>
      <c r="S3218" t="s">
        <v>35</v>
      </c>
      <c r="T3218" t="s">
        <v>27</v>
      </c>
      <c r="U3218" s="4">
        <f t="shared" si="351"/>
        <v>-17</v>
      </c>
      <c r="V3218" s="4">
        <f t="shared" si="352"/>
        <v>9</v>
      </c>
      <c r="W3218" s="4">
        <f t="shared" si="353"/>
        <v>27</v>
      </c>
      <c r="X3218" s="4">
        <f t="shared" si="354"/>
        <v>20</v>
      </c>
      <c r="Y3218" s="4">
        <f t="shared" si="355"/>
        <v>17</v>
      </c>
      <c r="Z3218" s="4">
        <f t="shared" si="356"/>
        <v>-2</v>
      </c>
      <c r="AA3218" s="4">
        <f t="shared" si="357"/>
        <v>0</v>
      </c>
    </row>
    <row r="3219" spans="1:27" hidden="1" x14ac:dyDescent="0.55000000000000004">
      <c r="A3219">
        <v>3218</v>
      </c>
      <c r="B3219" s="3">
        <v>23</v>
      </c>
      <c r="C3219" s="3">
        <v>59</v>
      </c>
      <c r="D3219" s="3">
        <v>102</v>
      </c>
      <c r="E3219" s="3">
        <v>44</v>
      </c>
      <c r="F3219" s="3">
        <v>39</v>
      </c>
      <c r="G3219" s="3">
        <v>14</v>
      </c>
      <c r="H3219">
        <v>258</v>
      </c>
      <c r="I3219" s="3">
        <v>30</v>
      </c>
      <c r="J3219" s="3">
        <v>60</v>
      </c>
      <c r="K3219" s="3">
        <v>90</v>
      </c>
      <c r="L3219" s="3">
        <v>30</v>
      </c>
      <c r="M3219" s="1">
        <v>40725</v>
      </c>
      <c r="N3219" t="s">
        <v>19</v>
      </c>
      <c r="O3219" t="s">
        <v>42</v>
      </c>
      <c r="P3219">
        <v>314</v>
      </c>
      <c r="Q3219" t="s">
        <v>41</v>
      </c>
      <c r="R3219" t="s">
        <v>28</v>
      </c>
      <c r="S3219" t="s">
        <v>37</v>
      </c>
      <c r="T3219" t="s">
        <v>24</v>
      </c>
      <c r="U3219" s="4">
        <f t="shared" si="351"/>
        <v>-7</v>
      </c>
      <c r="V3219" s="4">
        <f t="shared" si="352"/>
        <v>-1</v>
      </c>
      <c r="W3219" s="4">
        <f t="shared" si="353"/>
        <v>12</v>
      </c>
      <c r="X3219" s="4">
        <f t="shared" si="354"/>
        <v>14</v>
      </c>
      <c r="Y3219" s="4">
        <f t="shared" si="355"/>
        <v>9</v>
      </c>
      <c r="Z3219" s="4">
        <f t="shared" si="356"/>
        <v>-1</v>
      </c>
      <c r="AA3219" s="4">
        <f t="shared" si="357"/>
        <v>0</v>
      </c>
    </row>
    <row r="3220" spans="1:27" hidden="1" x14ac:dyDescent="0.55000000000000004">
      <c r="A3220">
        <v>3219</v>
      </c>
      <c r="B3220" s="3">
        <v>1</v>
      </c>
      <c r="C3220" s="3">
        <v>49</v>
      </c>
      <c r="D3220" s="3">
        <v>88</v>
      </c>
      <c r="E3220" s="3">
        <v>40</v>
      </c>
      <c r="F3220" s="3">
        <v>45</v>
      </c>
      <c r="G3220" s="3">
        <v>15</v>
      </c>
      <c r="H3220">
        <v>219</v>
      </c>
      <c r="I3220" s="3">
        <v>0</v>
      </c>
      <c r="J3220" s="3">
        <v>40</v>
      </c>
      <c r="K3220" s="3">
        <v>70</v>
      </c>
      <c r="L3220" s="3">
        <v>30</v>
      </c>
      <c r="M3220" s="1">
        <v>40725</v>
      </c>
      <c r="N3220" t="s">
        <v>19</v>
      </c>
      <c r="O3220" t="s">
        <v>42</v>
      </c>
      <c r="P3220">
        <v>816</v>
      </c>
      <c r="Q3220" t="s">
        <v>41</v>
      </c>
      <c r="R3220" t="s">
        <v>28</v>
      </c>
      <c r="S3220" t="s">
        <v>38</v>
      </c>
      <c r="T3220" t="s">
        <v>24</v>
      </c>
      <c r="U3220" s="4">
        <f t="shared" si="351"/>
        <v>1</v>
      </c>
      <c r="V3220" s="4">
        <f t="shared" si="352"/>
        <v>9</v>
      </c>
      <c r="W3220" s="4">
        <f t="shared" si="353"/>
        <v>18</v>
      </c>
      <c r="X3220" s="4">
        <f t="shared" si="354"/>
        <v>10</v>
      </c>
      <c r="Y3220" s="4">
        <f t="shared" si="355"/>
        <v>5</v>
      </c>
      <c r="Z3220" s="4">
        <f t="shared" si="356"/>
        <v>-1</v>
      </c>
      <c r="AA3220" s="4">
        <f t="shared" si="357"/>
        <v>0</v>
      </c>
    </row>
    <row r="3221" spans="1:27" hidden="1" x14ac:dyDescent="0.55000000000000004">
      <c r="A3221">
        <v>3220</v>
      </c>
      <c r="B3221" s="3">
        <v>0</v>
      </c>
      <c r="C3221" s="3">
        <v>46</v>
      </c>
      <c r="D3221" s="3">
        <v>81</v>
      </c>
      <c r="E3221" s="3">
        <v>36</v>
      </c>
      <c r="F3221" s="3">
        <v>43</v>
      </c>
      <c r="G3221" s="3">
        <v>13</v>
      </c>
      <c r="H3221">
        <v>252</v>
      </c>
      <c r="I3221" s="3">
        <v>0</v>
      </c>
      <c r="J3221" s="3">
        <v>40</v>
      </c>
      <c r="K3221" s="3">
        <v>70</v>
      </c>
      <c r="L3221" s="3">
        <v>30</v>
      </c>
      <c r="M3221" s="1">
        <v>40725</v>
      </c>
      <c r="N3221" t="s">
        <v>19</v>
      </c>
      <c r="O3221" t="s">
        <v>42</v>
      </c>
      <c r="P3221">
        <v>417</v>
      </c>
      <c r="Q3221" t="s">
        <v>41</v>
      </c>
      <c r="R3221" t="s">
        <v>28</v>
      </c>
      <c r="S3221" t="s">
        <v>29</v>
      </c>
      <c r="T3221" t="s">
        <v>24</v>
      </c>
      <c r="U3221" s="4">
        <f t="shared" si="351"/>
        <v>0</v>
      </c>
      <c r="V3221" s="4">
        <f t="shared" si="352"/>
        <v>6</v>
      </c>
      <c r="W3221" s="4">
        <f t="shared" si="353"/>
        <v>11</v>
      </c>
      <c r="X3221" s="4">
        <f t="shared" si="354"/>
        <v>6</v>
      </c>
      <c r="Y3221" s="4">
        <f t="shared" si="355"/>
        <v>3</v>
      </c>
      <c r="Z3221" s="4">
        <f t="shared" si="356"/>
        <v>-1</v>
      </c>
      <c r="AA3221" s="4">
        <f t="shared" si="357"/>
        <v>0</v>
      </c>
    </row>
    <row r="3222" spans="1:27" hidden="1" x14ac:dyDescent="0.55000000000000004">
      <c r="A3222">
        <v>3221</v>
      </c>
      <c r="B3222" s="3">
        <v>43</v>
      </c>
      <c r="C3222" s="3">
        <v>93</v>
      </c>
      <c r="D3222" s="3">
        <v>167</v>
      </c>
      <c r="E3222" s="3">
        <v>76</v>
      </c>
      <c r="F3222" s="3">
        <v>58</v>
      </c>
      <c r="G3222" s="3">
        <v>28</v>
      </c>
      <c r="H3222">
        <v>613</v>
      </c>
      <c r="I3222" s="3">
        <v>40</v>
      </c>
      <c r="J3222" s="3">
        <v>90</v>
      </c>
      <c r="K3222" s="3">
        <v>170</v>
      </c>
      <c r="L3222" s="3">
        <v>80</v>
      </c>
      <c r="M3222" s="1">
        <v>40725</v>
      </c>
      <c r="N3222" t="s">
        <v>19</v>
      </c>
      <c r="O3222" t="s">
        <v>42</v>
      </c>
      <c r="P3222">
        <v>314</v>
      </c>
      <c r="Q3222" t="s">
        <v>41</v>
      </c>
      <c r="R3222" t="s">
        <v>22</v>
      </c>
      <c r="S3222" t="s">
        <v>25</v>
      </c>
      <c r="T3222" t="s">
        <v>24</v>
      </c>
      <c r="U3222" s="4">
        <f t="shared" si="351"/>
        <v>3</v>
      </c>
      <c r="V3222" s="4">
        <f t="shared" si="352"/>
        <v>3</v>
      </c>
      <c r="W3222" s="4">
        <f t="shared" si="353"/>
        <v>-3</v>
      </c>
      <c r="X3222" s="4">
        <f t="shared" si="354"/>
        <v>-4</v>
      </c>
      <c r="Y3222" s="4">
        <f t="shared" si="355"/>
        <v>8</v>
      </c>
      <c r="Z3222" s="4">
        <f t="shared" si="356"/>
        <v>-2</v>
      </c>
      <c r="AA3222" s="4">
        <f t="shared" si="357"/>
        <v>0</v>
      </c>
    </row>
    <row r="3223" spans="1:27" hidden="1" x14ac:dyDescent="0.55000000000000004">
      <c r="A3223">
        <v>3222</v>
      </c>
      <c r="B3223" s="3">
        <v>44</v>
      </c>
      <c r="C3223" s="3">
        <v>72</v>
      </c>
      <c r="D3223" s="3">
        <v>131</v>
      </c>
      <c r="E3223" s="3">
        <v>60</v>
      </c>
      <c r="F3223" s="3">
        <v>37</v>
      </c>
      <c r="G3223" s="3">
        <v>18</v>
      </c>
      <c r="H3223">
        <v>1070</v>
      </c>
      <c r="I3223" s="3">
        <v>40</v>
      </c>
      <c r="J3223" s="3">
        <v>70</v>
      </c>
      <c r="K3223" s="3">
        <v>130</v>
      </c>
      <c r="L3223" s="3">
        <v>60</v>
      </c>
      <c r="M3223" s="1">
        <v>40725</v>
      </c>
      <c r="N3223" t="s">
        <v>19</v>
      </c>
      <c r="O3223" t="s">
        <v>42</v>
      </c>
      <c r="P3223">
        <v>314</v>
      </c>
      <c r="Q3223" t="s">
        <v>41</v>
      </c>
      <c r="R3223" t="s">
        <v>22</v>
      </c>
      <c r="S3223" t="s">
        <v>26</v>
      </c>
      <c r="T3223" t="s">
        <v>27</v>
      </c>
      <c r="U3223" s="4">
        <f t="shared" si="351"/>
        <v>4</v>
      </c>
      <c r="V3223" s="4">
        <f t="shared" si="352"/>
        <v>2</v>
      </c>
      <c r="W3223" s="4">
        <f t="shared" si="353"/>
        <v>1</v>
      </c>
      <c r="X3223" s="4">
        <f t="shared" si="354"/>
        <v>0</v>
      </c>
      <c r="Y3223" s="4">
        <f t="shared" si="355"/>
        <v>7</v>
      </c>
      <c r="Z3223" s="4">
        <f t="shared" si="356"/>
        <v>-1</v>
      </c>
      <c r="AA3223" s="4">
        <f t="shared" si="357"/>
        <v>0</v>
      </c>
    </row>
    <row r="3224" spans="1:27" hidden="1" x14ac:dyDescent="0.55000000000000004">
      <c r="A3224">
        <v>3223</v>
      </c>
      <c r="B3224" s="3">
        <v>44</v>
      </c>
      <c r="C3224" s="3">
        <v>52</v>
      </c>
      <c r="D3224" s="3">
        <v>86</v>
      </c>
      <c r="E3224" s="3">
        <v>35</v>
      </c>
      <c r="F3224" s="3">
        <v>19</v>
      </c>
      <c r="G3224" s="3">
        <v>9</v>
      </c>
      <c r="H3224">
        <v>894</v>
      </c>
      <c r="I3224" s="3">
        <v>40</v>
      </c>
      <c r="J3224" s="3">
        <v>60</v>
      </c>
      <c r="K3224" s="3">
        <v>100</v>
      </c>
      <c r="L3224" s="3">
        <v>40</v>
      </c>
      <c r="M3224" s="1">
        <v>40725</v>
      </c>
      <c r="N3224" t="s">
        <v>19</v>
      </c>
      <c r="O3224" t="s">
        <v>42</v>
      </c>
      <c r="P3224">
        <v>660</v>
      </c>
      <c r="Q3224" t="s">
        <v>41</v>
      </c>
      <c r="R3224" t="s">
        <v>30</v>
      </c>
      <c r="S3224" t="s">
        <v>31</v>
      </c>
      <c r="T3224" t="s">
        <v>24</v>
      </c>
      <c r="U3224" s="4">
        <f t="shared" si="351"/>
        <v>4</v>
      </c>
      <c r="V3224" s="4">
        <f t="shared" si="352"/>
        <v>-8</v>
      </c>
      <c r="W3224" s="4">
        <f t="shared" si="353"/>
        <v>-14</v>
      </c>
      <c r="X3224" s="4">
        <f t="shared" si="354"/>
        <v>-5</v>
      </c>
      <c r="Y3224" s="4">
        <f t="shared" si="355"/>
        <v>-1</v>
      </c>
      <c r="Z3224" s="4">
        <f t="shared" si="356"/>
        <v>-1</v>
      </c>
      <c r="AA3224" s="4">
        <f t="shared" si="357"/>
        <v>0</v>
      </c>
    </row>
    <row r="3225" spans="1:27" hidden="1" x14ac:dyDescent="0.55000000000000004">
      <c r="A3225">
        <v>3224</v>
      </c>
      <c r="B3225" s="3">
        <v>48</v>
      </c>
      <c r="C3225" s="3">
        <v>57</v>
      </c>
      <c r="D3225" s="3">
        <v>95</v>
      </c>
      <c r="E3225" s="3">
        <v>39</v>
      </c>
      <c r="F3225" s="3">
        <v>20</v>
      </c>
      <c r="G3225" s="3">
        <v>10</v>
      </c>
      <c r="H3225">
        <v>845</v>
      </c>
      <c r="I3225" s="3">
        <v>50</v>
      </c>
      <c r="J3225" s="3">
        <v>70</v>
      </c>
      <c r="K3225" s="3">
        <v>110</v>
      </c>
      <c r="L3225" s="3">
        <v>40</v>
      </c>
      <c r="M3225" s="1">
        <v>40725</v>
      </c>
      <c r="N3225" t="s">
        <v>19</v>
      </c>
      <c r="O3225" t="s">
        <v>42</v>
      </c>
      <c r="P3225">
        <v>314</v>
      </c>
      <c r="Q3225" t="s">
        <v>41</v>
      </c>
      <c r="R3225" t="s">
        <v>30</v>
      </c>
      <c r="S3225" t="s">
        <v>32</v>
      </c>
      <c r="T3225" t="s">
        <v>27</v>
      </c>
      <c r="U3225" s="4">
        <f t="shared" si="351"/>
        <v>-2</v>
      </c>
      <c r="V3225" s="4">
        <f t="shared" si="352"/>
        <v>-13</v>
      </c>
      <c r="W3225" s="4">
        <f t="shared" si="353"/>
        <v>-15</v>
      </c>
      <c r="X3225" s="4">
        <f t="shared" si="354"/>
        <v>-1</v>
      </c>
      <c r="Y3225" s="4">
        <f t="shared" si="355"/>
        <v>0</v>
      </c>
      <c r="Z3225" s="4">
        <f t="shared" si="356"/>
        <v>-1</v>
      </c>
      <c r="AA3225" s="4">
        <f t="shared" si="357"/>
        <v>0</v>
      </c>
    </row>
    <row r="3226" spans="1:27" hidden="1" x14ac:dyDescent="0.55000000000000004">
      <c r="A3226">
        <v>3225</v>
      </c>
      <c r="B3226" s="3">
        <v>12</v>
      </c>
      <c r="C3226" s="3">
        <v>26</v>
      </c>
      <c r="D3226" s="3">
        <v>44</v>
      </c>
      <c r="E3226" s="3">
        <v>18</v>
      </c>
      <c r="F3226" s="3">
        <v>16</v>
      </c>
      <c r="G3226" s="3">
        <v>5</v>
      </c>
      <c r="H3226">
        <v>486</v>
      </c>
      <c r="I3226" s="3">
        <v>20</v>
      </c>
      <c r="J3226" s="3">
        <v>20</v>
      </c>
      <c r="K3226" s="3">
        <v>30</v>
      </c>
      <c r="L3226" s="3">
        <v>10</v>
      </c>
      <c r="M3226" s="1">
        <v>40725</v>
      </c>
      <c r="N3226" t="s">
        <v>19</v>
      </c>
      <c r="O3226" t="s">
        <v>43</v>
      </c>
      <c r="P3226">
        <v>513</v>
      </c>
      <c r="Q3226" t="s">
        <v>21</v>
      </c>
      <c r="R3226" t="s">
        <v>33</v>
      </c>
      <c r="S3226" t="s">
        <v>34</v>
      </c>
      <c r="T3226" t="s">
        <v>27</v>
      </c>
      <c r="U3226" s="4">
        <f t="shared" si="351"/>
        <v>-8</v>
      </c>
      <c r="V3226" s="4">
        <f t="shared" si="352"/>
        <v>6</v>
      </c>
      <c r="W3226" s="4">
        <f t="shared" si="353"/>
        <v>14</v>
      </c>
      <c r="X3226" s="4">
        <f t="shared" si="354"/>
        <v>8</v>
      </c>
      <c r="Y3226" s="4">
        <f t="shared" si="355"/>
        <v>16</v>
      </c>
      <c r="Z3226" s="4">
        <f t="shared" si="356"/>
        <v>0</v>
      </c>
      <c r="AA3226" s="4">
        <f t="shared" si="357"/>
        <v>0</v>
      </c>
    </row>
    <row r="3227" spans="1:27" hidden="1" x14ac:dyDescent="0.55000000000000004">
      <c r="A3227">
        <v>3226</v>
      </c>
      <c r="B3227" s="3">
        <v>22</v>
      </c>
      <c r="C3227" s="3">
        <v>34</v>
      </c>
      <c r="D3227" s="3">
        <v>56</v>
      </c>
      <c r="E3227" s="3">
        <v>23</v>
      </c>
      <c r="F3227" s="3">
        <v>17</v>
      </c>
      <c r="G3227" s="3">
        <v>6</v>
      </c>
      <c r="H3227">
        <v>868</v>
      </c>
      <c r="I3227" s="3">
        <v>40</v>
      </c>
      <c r="J3227" s="3">
        <v>40</v>
      </c>
      <c r="K3227" s="3">
        <v>50</v>
      </c>
      <c r="L3227" s="3">
        <v>10</v>
      </c>
      <c r="M3227" s="1">
        <v>40725</v>
      </c>
      <c r="N3227" t="s">
        <v>19</v>
      </c>
      <c r="O3227" t="s">
        <v>43</v>
      </c>
      <c r="P3227">
        <v>937</v>
      </c>
      <c r="Q3227" t="s">
        <v>21</v>
      </c>
      <c r="R3227" t="s">
        <v>33</v>
      </c>
      <c r="S3227" t="s">
        <v>35</v>
      </c>
      <c r="T3227" t="s">
        <v>27</v>
      </c>
      <c r="U3227" s="4">
        <f t="shared" si="351"/>
        <v>-18</v>
      </c>
      <c r="V3227" s="4">
        <f t="shared" si="352"/>
        <v>-6</v>
      </c>
      <c r="W3227" s="4">
        <f t="shared" si="353"/>
        <v>6</v>
      </c>
      <c r="X3227" s="4">
        <f t="shared" si="354"/>
        <v>13</v>
      </c>
      <c r="Y3227" s="4">
        <f t="shared" si="355"/>
        <v>17</v>
      </c>
      <c r="Z3227" s="4">
        <f t="shared" si="356"/>
        <v>-1</v>
      </c>
      <c r="AA3227" s="4">
        <f t="shared" si="357"/>
        <v>0</v>
      </c>
    </row>
    <row r="3228" spans="1:27" hidden="1" x14ac:dyDescent="0.55000000000000004">
      <c r="A3228">
        <v>3227</v>
      </c>
      <c r="B3228" s="3">
        <v>144</v>
      </c>
      <c r="C3228" s="3">
        <v>172</v>
      </c>
      <c r="D3228" s="3">
        <v>283</v>
      </c>
      <c r="E3228" s="3">
        <v>114</v>
      </c>
      <c r="F3228" s="3">
        <v>63</v>
      </c>
      <c r="G3228" s="3">
        <v>37</v>
      </c>
      <c r="H3228">
        <v>822</v>
      </c>
      <c r="I3228" s="3">
        <v>100</v>
      </c>
      <c r="J3228" s="3">
        <v>160</v>
      </c>
      <c r="K3228" s="3">
        <v>250</v>
      </c>
      <c r="L3228" s="3">
        <v>90</v>
      </c>
      <c r="M3228" s="1">
        <v>40725</v>
      </c>
      <c r="N3228" t="s">
        <v>19</v>
      </c>
      <c r="O3228" t="s">
        <v>43</v>
      </c>
      <c r="P3228">
        <v>740</v>
      </c>
      <c r="Q3228" t="s">
        <v>21</v>
      </c>
      <c r="R3228" t="s">
        <v>28</v>
      </c>
      <c r="S3228" t="s">
        <v>37</v>
      </c>
      <c r="T3228" t="s">
        <v>24</v>
      </c>
      <c r="U3228" s="4">
        <f t="shared" si="351"/>
        <v>44</v>
      </c>
      <c r="V3228" s="4">
        <f t="shared" si="352"/>
        <v>12</v>
      </c>
      <c r="W3228" s="4">
        <f t="shared" si="353"/>
        <v>33</v>
      </c>
      <c r="X3228" s="4">
        <f t="shared" si="354"/>
        <v>24</v>
      </c>
      <c r="Y3228" s="4">
        <f t="shared" si="355"/>
        <v>3</v>
      </c>
      <c r="Z3228" s="4">
        <f t="shared" si="356"/>
        <v>-3</v>
      </c>
      <c r="AA3228" s="4">
        <f t="shared" si="357"/>
        <v>0</v>
      </c>
    </row>
    <row r="3229" spans="1:27" hidden="1" x14ac:dyDescent="0.55000000000000004">
      <c r="A3229">
        <v>3228</v>
      </c>
      <c r="B3229" s="3">
        <v>177</v>
      </c>
      <c r="C3229" s="3">
        <v>195</v>
      </c>
      <c r="D3229" s="3">
        <v>333</v>
      </c>
      <c r="E3229" s="3">
        <v>141</v>
      </c>
      <c r="F3229" s="3">
        <v>62</v>
      </c>
      <c r="G3229" s="3">
        <v>43</v>
      </c>
      <c r="H3229">
        <v>692</v>
      </c>
      <c r="I3229" s="3">
        <v>110</v>
      </c>
      <c r="J3229" s="3">
        <v>170</v>
      </c>
      <c r="K3229" s="3">
        <v>290</v>
      </c>
      <c r="L3229" s="3">
        <v>120</v>
      </c>
      <c r="M3229" s="1">
        <v>40725</v>
      </c>
      <c r="N3229" t="s">
        <v>19</v>
      </c>
      <c r="O3229" t="s">
        <v>43</v>
      </c>
      <c r="P3229">
        <v>419</v>
      </c>
      <c r="Q3229" t="s">
        <v>21</v>
      </c>
      <c r="R3229" t="s">
        <v>28</v>
      </c>
      <c r="S3229" t="s">
        <v>38</v>
      </c>
      <c r="T3229" t="s">
        <v>24</v>
      </c>
      <c r="U3229" s="4">
        <f t="shared" si="351"/>
        <v>67</v>
      </c>
      <c r="V3229" s="4">
        <f t="shared" si="352"/>
        <v>25</v>
      </c>
      <c r="W3229" s="4">
        <f t="shared" si="353"/>
        <v>43</v>
      </c>
      <c r="X3229" s="4">
        <f t="shared" si="354"/>
        <v>21</v>
      </c>
      <c r="Y3229" s="4">
        <f t="shared" si="355"/>
        <v>2</v>
      </c>
      <c r="Z3229" s="4">
        <f t="shared" si="356"/>
        <v>-3</v>
      </c>
      <c r="AA3229" s="4">
        <f t="shared" si="357"/>
        <v>0</v>
      </c>
    </row>
    <row r="3230" spans="1:27" hidden="1" x14ac:dyDescent="0.55000000000000004">
      <c r="A3230">
        <v>3229</v>
      </c>
      <c r="B3230" s="3">
        <v>15</v>
      </c>
      <c r="C3230" s="3">
        <v>64</v>
      </c>
      <c r="D3230" s="3">
        <v>114</v>
      </c>
      <c r="E3230" s="3">
        <v>51</v>
      </c>
      <c r="F3230" s="3">
        <v>49</v>
      </c>
      <c r="G3230" s="3">
        <v>19</v>
      </c>
      <c r="H3230">
        <v>419</v>
      </c>
      <c r="I3230" s="3">
        <v>30</v>
      </c>
      <c r="J3230" s="3">
        <v>80</v>
      </c>
      <c r="K3230" s="3">
        <v>130</v>
      </c>
      <c r="L3230" s="3">
        <v>50</v>
      </c>
      <c r="M3230" s="1">
        <v>40725</v>
      </c>
      <c r="N3230" t="s">
        <v>19</v>
      </c>
      <c r="O3230" t="s">
        <v>43</v>
      </c>
      <c r="P3230">
        <v>614</v>
      </c>
      <c r="Q3230" t="s">
        <v>21</v>
      </c>
      <c r="R3230" t="s">
        <v>30</v>
      </c>
      <c r="S3230" t="s">
        <v>32</v>
      </c>
      <c r="T3230" t="s">
        <v>27</v>
      </c>
      <c r="U3230" s="4">
        <f t="shared" si="351"/>
        <v>-15</v>
      </c>
      <c r="V3230" s="4">
        <f t="shared" si="352"/>
        <v>-16</v>
      </c>
      <c r="W3230" s="4">
        <f t="shared" si="353"/>
        <v>-16</v>
      </c>
      <c r="X3230" s="4">
        <f t="shared" si="354"/>
        <v>1</v>
      </c>
      <c r="Y3230" s="4">
        <f t="shared" si="355"/>
        <v>-1</v>
      </c>
      <c r="Z3230" s="4">
        <f t="shared" si="356"/>
        <v>-1</v>
      </c>
      <c r="AA3230" s="4">
        <f t="shared" si="357"/>
        <v>0</v>
      </c>
    </row>
    <row r="3231" spans="1:27" hidden="1" x14ac:dyDescent="0.55000000000000004">
      <c r="A3231">
        <v>3230</v>
      </c>
      <c r="B3231" s="3">
        <v>28</v>
      </c>
      <c r="C3231" s="3">
        <v>63</v>
      </c>
      <c r="D3231" s="3">
        <v>109</v>
      </c>
      <c r="E3231" s="3">
        <v>47</v>
      </c>
      <c r="F3231" s="3">
        <v>40</v>
      </c>
      <c r="G3231" s="3">
        <v>15</v>
      </c>
      <c r="H3231">
        <v>420</v>
      </c>
      <c r="I3231" s="3">
        <v>40</v>
      </c>
      <c r="J3231" s="3">
        <v>70</v>
      </c>
      <c r="K3231" s="3">
        <v>110</v>
      </c>
      <c r="L3231" s="3">
        <v>40</v>
      </c>
      <c r="M3231" s="1">
        <v>40725</v>
      </c>
      <c r="N3231" t="s">
        <v>19</v>
      </c>
      <c r="O3231" t="s">
        <v>43</v>
      </c>
      <c r="P3231">
        <v>513</v>
      </c>
      <c r="Q3231" t="s">
        <v>21</v>
      </c>
      <c r="R3231" t="s">
        <v>22</v>
      </c>
      <c r="S3231" t="s">
        <v>23</v>
      </c>
      <c r="T3231" t="s">
        <v>24</v>
      </c>
      <c r="U3231" s="4">
        <f t="shared" si="351"/>
        <v>-12</v>
      </c>
      <c r="V3231" s="4">
        <f t="shared" si="352"/>
        <v>-7</v>
      </c>
      <c r="W3231" s="4">
        <f t="shared" si="353"/>
        <v>-1</v>
      </c>
      <c r="X3231" s="4">
        <f t="shared" si="354"/>
        <v>7</v>
      </c>
      <c r="Y3231" s="4">
        <f t="shared" si="355"/>
        <v>10</v>
      </c>
      <c r="Z3231" s="4">
        <f t="shared" si="356"/>
        <v>-1</v>
      </c>
      <c r="AA3231" s="4">
        <f t="shared" si="357"/>
        <v>0</v>
      </c>
    </row>
    <row r="3232" spans="1:27" hidden="1" x14ac:dyDescent="0.55000000000000004">
      <c r="A3232">
        <v>3231</v>
      </c>
      <c r="B3232" s="3">
        <v>25</v>
      </c>
      <c r="C3232" s="3">
        <v>51</v>
      </c>
      <c r="D3232" s="3">
        <v>84</v>
      </c>
      <c r="E3232" s="3">
        <v>34</v>
      </c>
      <c r="F3232" s="3">
        <v>31</v>
      </c>
      <c r="G3232" s="3">
        <v>10</v>
      </c>
      <c r="H3232">
        <v>432</v>
      </c>
      <c r="I3232" s="3">
        <v>30</v>
      </c>
      <c r="J3232" s="3">
        <v>50</v>
      </c>
      <c r="K3232" s="3">
        <v>80</v>
      </c>
      <c r="L3232" s="3">
        <v>30</v>
      </c>
      <c r="M3232" s="1">
        <v>40725</v>
      </c>
      <c r="N3232" t="s">
        <v>19</v>
      </c>
      <c r="O3232" t="s">
        <v>43</v>
      </c>
      <c r="P3232">
        <v>234</v>
      </c>
      <c r="Q3232" t="s">
        <v>21</v>
      </c>
      <c r="R3232" t="s">
        <v>22</v>
      </c>
      <c r="S3232" t="s">
        <v>25</v>
      </c>
      <c r="T3232" t="s">
        <v>24</v>
      </c>
      <c r="U3232" s="4">
        <f t="shared" si="351"/>
        <v>-5</v>
      </c>
      <c r="V3232" s="4">
        <f t="shared" si="352"/>
        <v>1</v>
      </c>
      <c r="W3232" s="4">
        <f t="shared" si="353"/>
        <v>4</v>
      </c>
      <c r="X3232" s="4">
        <f t="shared" si="354"/>
        <v>4</v>
      </c>
      <c r="Y3232" s="4">
        <f t="shared" si="355"/>
        <v>11</v>
      </c>
      <c r="Z3232" s="4">
        <f t="shared" si="356"/>
        <v>-1</v>
      </c>
      <c r="AA3232" s="4">
        <f t="shared" si="357"/>
        <v>0</v>
      </c>
    </row>
    <row r="3233" spans="1:27" hidden="1" x14ac:dyDescent="0.55000000000000004">
      <c r="A3233">
        <v>3232</v>
      </c>
      <c r="B3233" s="3">
        <v>-12</v>
      </c>
      <c r="C3233" s="3">
        <v>56</v>
      </c>
      <c r="D3233" s="3">
        <v>94</v>
      </c>
      <c r="E3233" s="3">
        <v>39</v>
      </c>
      <c r="F3233" s="3">
        <v>60</v>
      </c>
      <c r="G3233" s="3">
        <v>36</v>
      </c>
      <c r="H3233">
        <v>517</v>
      </c>
      <c r="I3233" s="3">
        <v>0</v>
      </c>
      <c r="J3233" s="3">
        <v>50</v>
      </c>
      <c r="K3233" s="3">
        <v>90</v>
      </c>
      <c r="L3233" s="3">
        <v>40</v>
      </c>
      <c r="M3233" s="1">
        <v>40725</v>
      </c>
      <c r="N3233" t="s">
        <v>19</v>
      </c>
      <c r="O3233" t="s">
        <v>43</v>
      </c>
      <c r="P3233">
        <v>567</v>
      </c>
      <c r="Q3233" t="s">
        <v>21</v>
      </c>
      <c r="R3233" t="s">
        <v>22</v>
      </c>
      <c r="S3233" t="s">
        <v>26</v>
      </c>
      <c r="T3233" t="s">
        <v>27</v>
      </c>
      <c r="U3233" s="4">
        <f t="shared" si="351"/>
        <v>-12</v>
      </c>
      <c r="V3233" s="4">
        <f t="shared" si="352"/>
        <v>6</v>
      </c>
      <c r="W3233" s="4">
        <f t="shared" si="353"/>
        <v>4</v>
      </c>
      <c r="X3233" s="4">
        <f t="shared" si="354"/>
        <v>-1</v>
      </c>
      <c r="Y3233" s="4">
        <f t="shared" si="355"/>
        <v>10</v>
      </c>
      <c r="Z3233" s="4">
        <f t="shared" si="356"/>
        <v>-1</v>
      </c>
      <c r="AA3233" s="4">
        <f t="shared" si="357"/>
        <v>0</v>
      </c>
    </row>
    <row r="3234" spans="1:27" hidden="1" x14ac:dyDescent="0.55000000000000004">
      <c r="A3234">
        <v>3233</v>
      </c>
      <c r="B3234" s="3">
        <v>112</v>
      </c>
      <c r="C3234" s="3">
        <v>146</v>
      </c>
      <c r="D3234" s="3">
        <v>288</v>
      </c>
      <c r="E3234" s="3">
        <v>145</v>
      </c>
      <c r="F3234" s="3">
        <v>60</v>
      </c>
      <c r="G3234" s="3">
        <v>40</v>
      </c>
      <c r="H3234">
        <v>1304</v>
      </c>
      <c r="I3234" s="3">
        <v>120</v>
      </c>
      <c r="J3234" s="3">
        <v>180</v>
      </c>
      <c r="K3234" s="3">
        <v>340</v>
      </c>
      <c r="L3234" s="3">
        <v>160</v>
      </c>
      <c r="M3234" s="1">
        <v>40725</v>
      </c>
      <c r="N3234" t="s">
        <v>19</v>
      </c>
      <c r="O3234" t="s">
        <v>43</v>
      </c>
      <c r="P3234">
        <v>216</v>
      </c>
      <c r="Q3234" t="s">
        <v>21</v>
      </c>
      <c r="R3234" t="s">
        <v>30</v>
      </c>
      <c r="S3234" t="s">
        <v>31</v>
      </c>
      <c r="T3234" t="s">
        <v>24</v>
      </c>
      <c r="U3234" s="4">
        <f t="shared" si="351"/>
        <v>-8</v>
      </c>
      <c r="V3234" s="4">
        <f t="shared" si="352"/>
        <v>-34</v>
      </c>
      <c r="W3234" s="4">
        <f t="shared" si="353"/>
        <v>-52</v>
      </c>
      <c r="X3234" s="4">
        <f t="shared" si="354"/>
        <v>-15</v>
      </c>
      <c r="Y3234" s="4">
        <f t="shared" si="355"/>
        <v>0</v>
      </c>
      <c r="Z3234" s="4">
        <f t="shared" si="356"/>
        <v>-3</v>
      </c>
      <c r="AA3234" s="4">
        <f t="shared" si="357"/>
        <v>0</v>
      </c>
    </row>
    <row r="3235" spans="1:27" hidden="1" x14ac:dyDescent="0.55000000000000004">
      <c r="A3235">
        <v>3234</v>
      </c>
      <c r="B3235" s="3">
        <v>40</v>
      </c>
      <c r="C3235" s="3">
        <v>65</v>
      </c>
      <c r="D3235" s="3">
        <v>103</v>
      </c>
      <c r="E3235" s="3">
        <v>39</v>
      </c>
      <c r="F3235" s="3">
        <v>33</v>
      </c>
      <c r="G3235" s="3">
        <v>12</v>
      </c>
      <c r="H3235">
        <v>380</v>
      </c>
      <c r="I3235" s="3">
        <v>40</v>
      </c>
      <c r="J3235" s="3">
        <v>60</v>
      </c>
      <c r="K3235" s="3">
        <v>90</v>
      </c>
      <c r="L3235" s="3">
        <v>30</v>
      </c>
      <c r="M3235" s="1">
        <v>40725</v>
      </c>
      <c r="N3235" t="s">
        <v>19</v>
      </c>
      <c r="O3235" t="s">
        <v>44</v>
      </c>
      <c r="P3235">
        <v>262</v>
      </c>
      <c r="Q3235" t="s">
        <v>41</v>
      </c>
      <c r="R3235" t="s">
        <v>33</v>
      </c>
      <c r="S3235" t="s">
        <v>34</v>
      </c>
      <c r="T3235" t="s">
        <v>27</v>
      </c>
      <c r="U3235" s="4">
        <f t="shared" si="351"/>
        <v>0</v>
      </c>
      <c r="V3235" s="4">
        <f t="shared" si="352"/>
        <v>5</v>
      </c>
      <c r="W3235" s="4">
        <f t="shared" si="353"/>
        <v>13</v>
      </c>
      <c r="X3235" s="4">
        <f t="shared" si="354"/>
        <v>9</v>
      </c>
      <c r="Y3235" s="4">
        <f t="shared" si="355"/>
        <v>13</v>
      </c>
      <c r="Z3235" s="4">
        <f t="shared" si="356"/>
        <v>-1</v>
      </c>
      <c r="AA3235" s="4">
        <f t="shared" si="357"/>
        <v>0</v>
      </c>
    </row>
    <row r="3236" spans="1:27" hidden="1" x14ac:dyDescent="0.55000000000000004">
      <c r="A3236">
        <v>3235</v>
      </c>
      <c r="B3236" s="3">
        <v>80</v>
      </c>
      <c r="C3236" s="3">
        <v>85</v>
      </c>
      <c r="D3236" s="3">
        <v>143</v>
      </c>
      <c r="E3236" s="3">
        <v>59</v>
      </c>
      <c r="F3236" s="3">
        <v>25</v>
      </c>
      <c r="G3236" s="3">
        <v>16</v>
      </c>
      <c r="H3236">
        <v>870</v>
      </c>
      <c r="I3236" s="3">
        <v>60</v>
      </c>
      <c r="J3236" s="3">
        <v>70</v>
      </c>
      <c r="K3236" s="3">
        <v>120</v>
      </c>
      <c r="L3236" s="3">
        <v>50</v>
      </c>
      <c r="M3236" s="1">
        <v>40725</v>
      </c>
      <c r="N3236" t="s">
        <v>19</v>
      </c>
      <c r="O3236" t="s">
        <v>44</v>
      </c>
      <c r="P3236">
        <v>262</v>
      </c>
      <c r="Q3236" t="s">
        <v>41</v>
      </c>
      <c r="R3236" t="s">
        <v>33</v>
      </c>
      <c r="S3236" t="s">
        <v>35</v>
      </c>
      <c r="T3236" t="s">
        <v>27</v>
      </c>
      <c r="U3236" s="4">
        <f t="shared" si="351"/>
        <v>20</v>
      </c>
      <c r="V3236" s="4">
        <f t="shared" si="352"/>
        <v>15</v>
      </c>
      <c r="W3236" s="4">
        <f t="shared" si="353"/>
        <v>23</v>
      </c>
      <c r="X3236" s="4">
        <f t="shared" si="354"/>
        <v>9</v>
      </c>
      <c r="Y3236" s="4">
        <f t="shared" si="355"/>
        <v>15</v>
      </c>
      <c r="Z3236" s="4">
        <f t="shared" si="356"/>
        <v>-1</v>
      </c>
      <c r="AA3236" s="4">
        <f t="shared" si="357"/>
        <v>0</v>
      </c>
    </row>
    <row r="3237" spans="1:27" hidden="1" x14ac:dyDescent="0.55000000000000004">
      <c r="A3237">
        <v>3236</v>
      </c>
      <c r="B3237" s="3">
        <v>29</v>
      </c>
      <c r="C3237" s="3">
        <v>54</v>
      </c>
      <c r="D3237" s="3">
        <v>89</v>
      </c>
      <c r="E3237" s="3">
        <v>36</v>
      </c>
      <c r="F3237" s="3">
        <v>31</v>
      </c>
      <c r="G3237" s="3">
        <v>11</v>
      </c>
      <c r="H3237">
        <v>462</v>
      </c>
      <c r="I3237" s="3">
        <v>10</v>
      </c>
      <c r="J3237" s="3">
        <v>40</v>
      </c>
      <c r="K3237" s="3">
        <v>70</v>
      </c>
      <c r="L3237" s="3">
        <v>30</v>
      </c>
      <c r="M3237" s="1">
        <v>40725</v>
      </c>
      <c r="N3237" t="s">
        <v>19</v>
      </c>
      <c r="O3237" t="s">
        <v>44</v>
      </c>
      <c r="P3237">
        <v>262</v>
      </c>
      <c r="Q3237" t="s">
        <v>41</v>
      </c>
      <c r="R3237" t="s">
        <v>28</v>
      </c>
      <c r="S3237" t="s">
        <v>37</v>
      </c>
      <c r="T3237" t="s">
        <v>24</v>
      </c>
      <c r="U3237" s="4">
        <f t="shared" si="351"/>
        <v>19</v>
      </c>
      <c r="V3237" s="4">
        <f t="shared" si="352"/>
        <v>14</v>
      </c>
      <c r="W3237" s="4">
        <f t="shared" si="353"/>
        <v>19</v>
      </c>
      <c r="X3237" s="4">
        <f t="shared" si="354"/>
        <v>6</v>
      </c>
      <c r="Y3237" s="4">
        <f t="shared" si="355"/>
        <v>1</v>
      </c>
      <c r="Z3237" s="4">
        <f t="shared" si="356"/>
        <v>-1</v>
      </c>
      <c r="AA3237" s="4">
        <f t="shared" si="357"/>
        <v>0</v>
      </c>
    </row>
    <row r="3238" spans="1:27" hidden="1" x14ac:dyDescent="0.55000000000000004">
      <c r="A3238">
        <v>3237</v>
      </c>
      <c r="B3238" s="3">
        <v>-8</v>
      </c>
      <c r="C3238" s="3">
        <v>66</v>
      </c>
      <c r="D3238" s="3">
        <v>112</v>
      </c>
      <c r="E3238" s="3">
        <v>47</v>
      </c>
      <c r="F3238" s="3">
        <v>67</v>
      </c>
      <c r="G3238" s="3">
        <v>42</v>
      </c>
      <c r="H3238">
        <v>622</v>
      </c>
      <c r="I3238" s="3">
        <v>0</v>
      </c>
      <c r="J3238" s="3">
        <v>50</v>
      </c>
      <c r="K3238" s="3">
        <v>90</v>
      </c>
      <c r="L3238" s="3">
        <v>40</v>
      </c>
      <c r="M3238" s="1">
        <v>40725</v>
      </c>
      <c r="N3238" t="s">
        <v>19</v>
      </c>
      <c r="O3238" t="s">
        <v>44</v>
      </c>
      <c r="P3238">
        <v>715</v>
      </c>
      <c r="Q3238" t="s">
        <v>41</v>
      </c>
      <c r="R3238" t="s">
        <v>28</v>
      </c>
      <c r="S3238" t="s">
        <v>38</v>
      </c>
      <c r="T3238" t="s">
        <v>24</v>
      </c>
      <c r="U3238" s="4">
        <f t="shared" si="351"/>
        <v>-8</v>
      </c>
      <c r="V3238" s="4">
        <f t="shared" si="352"/>
        <v>16</v>
      </c>
      <c r="W3238" s="4">
        <f t="shared" si="353"/>
        <v>22</v>
      </c>
      <c r="X3238" s="4">
        <f t="shared" si="354"/>
        <v>7</v>
      </c>
      <c r="Y3238" s="4">
        <f t="shared" si="355"/>
        <v>17</v>
      </c>
      <c r="Z3238" s="4">
        <f t="shared" si="356"/>
        <v>-1</v>
      </c>
      <c r="AA3238" s="4">
        <f t="shared" si="357"/>
        <v>0</v>
      </c>
    </row>
    <row r="3239" spans="1:27" hidden="1" x14ac:dyDescent="0.55000000000000004">
      <c r="A3239">
        <v>3238</v>
      </c>
      <c r="B3239" s="3">
        <v>50</v>
      </c>
      <c r="C3239" s="3">
        <v>65</v>
      </c>
      <c r="D3239" s="3">
        <v>114</v>
      </c>
      <c r="E3239" s="3">
        <v>50</v>
      </c>
      <c r="F3239" s="3">
        <v>27</v>
      </c>
      <c r="G3239" s="3">
        <v>16</v>
      </c>
      <c r="H3239">
        <v>587</v>
      </c>
      <c r="I3239" s="3">
        <v>60</v>
      </c>
      <c r="J3239" s="3">
        <v>80</v>
      </c>
      <c r="K3239" s="3">
        <v>130</v>
      </c>
      <c r="L3239" s="3">
        <v>50</v>
      </c>
      <c r="M3239" s="1">
        <v>40725</v>
      </c>
      <c r="N3239" t="s">
        <v>19</v>
      </c>
      <c r="O3239" t="s">
        <v>44</v>
      </c>
      <c r="P3239">
        <v>715</v>
      </c>
      <c r="Q3239" t="s">
        <v>41</v>
      </c>
      <c r="R3239" t="s">
        <v>30</v>
      </c>
      <c r="S3239" t="s">
        <v>32</v>
      </c>
      <c r="T3239" t="s">
        <v>27</v>
      </c>
      <c r="U3239" s="4">
        <f t="shared" si="351"/>
        <v>-10</v>
      </c>
      <c r="V3239" s="4">
        <f t="shared" si="352"/>
        <v>-15</v>
      </c>
      <c r="W3239" s="4">
        <f t="shared" si="353"/>
        <v>-16</v>
      </c>
      <c r="X3239" s="4">
        <f t="shared" si="354"/>
        <v>0</v>
      </c>
      <c r="Y3239" s="4">
        <f t="shared" si="355"/>
        <v>7</v>
      </c>
      <c r="Z3239" s="4">
        <f t="shared" si="356"/>
        <v>-1</v>
      </c>
      <c r="AA3239" s="4">
        <f t="shared" si="357"/>
        <v>0</v>
      </c>
    </row>
    <row r="3240" spans="1:27" hidden="1" x14ac:dyDescent="0.55000000000000004">
      <c r="A3240">
        <v>3239</v>
      </c>
      <c r="B3240" s="3">
        <v>25</v>
      </c>
      <c r="C3240" s="3">
        <v>74</v>
      </c>
      <c r="D3240" s="3">
        <v>132</v>
      </c>
      <c r="E3240" s="3">
        <v>59</v>
      </c>
      <c r="F3240" s="3">
        <v>52</v>
      </c>
      <c r="G3240" s="3">
        <v>22</v>
      </c>
      <c r="H3240">
        <v>403</v>
      </c>
      <c r="I3240" s="3">
        <v>20</v>
      </c>
      <c r="J3240" s="3">
        <v>70</v>
      </c>
      <c r="K3240" s="3">
        <v>130</v>
      </c>
      <c r="L3240" s="3">
        <v>60</v>
      </c>
      <c r="M3240" s="1">
        <v>40725</v>
      </c>
      <c r="N3240" t="s">
        <v>19</v>
      </c>
      <c r="O3240" t="s">
        <v>44</v>
      </c>
      <c r="P3240">
        <v>262</v>
      </c>
      <c r="Q3240" t="s">
        <v>41</v>
      </c>
      <c r="R3240" t="s">
        <v>22</v>
      </c>
      <c r="S3240" t="s">
        <v>23</v>
      </c>
      <c r="T3240" t="s">
        <v>24</v>
      </c>
      <c r="U3240" s="4">
        <f t="shared" si="351"/>
        <v>5</v>
      </c>
      <c r="V3240" s="4">
        <f t="shared" si="352"/>
        <v>4</v>
      </c>
      <c r="W3240" s="4">
        <f t="shared" si="353"/>
        <v>2</v>
      </c>
      <c r="X3240" s="4">
        <f t="shared" si="354"/>
        <v>-1</v>
      </c>
      <c r="Y3240" s="4">
        <f t="shared" si="355"/>
        <v>2</v>
      </c>
      <c r="Z3240" s="4">
        <f t="shared" si="356"/>
        <v>-1</v>
      </c>
      <c r="AA3240" s="4">
        <f t="shared" si="357"/>
        <v>0</v>
      </c>
    </row>
    <row r="3241" spans="1:27" hidden="1" x14ac:dyDescent="0.55000000000000004">
      <c r="A3241">
        <v>3240</v>
      </c>
      <c r="B3241" s="3">
        <v>44</v>
      </c>
      <c r="C3241" s="3">
        <v>173</v>
      </c>
      <c r="D3241" s="3">
        <v>294</v>
      </c>
      <c r="E3241" s="3">
        <v>124</v>
      </c>
      <c r="F3241" s="3">
        <v>131</v>
      </c>
      <c r="G3241" s="3">
        <v>112</v>
      </c>
      <c r="H3241">
        <v>717</v>
      </c>
      <c r="I3241" s="3">
        <v>60</v>
      </c>
      <c r="J3241" s="3">
        <v>180</v>
      </c>
      <c r="K3241" s="3">
        <v>310</v>
      </c>
      <c r="L3241" s="3">
        <v>130</v>
      </c>
      <c r="M3241" s="1">
        <v>40725</v>
      </c>
      <c r="N3241" t="s">
        <v>19</v>
      </c>
      <c r="O3241" t="s">
        <v>44</v>
      </c>
      <c r="P3241">
        <v>608</v>
      </c>
      <c r="Q3241" t="s">
        <v>41</v>
      </c>
      <c r="R3241" t="s">
        <v>22</v>
      </c>
      <c r="S3241" t="s">
        <v>25</v>
      </c>
      <c r="T3241" t="s">
        <v>24</v>
      </c>
      <c r="U3241" s="4">
        <f t="shared" si="351"/>
        <v>-16</v>
      </c>
      <c r="V3241" s="4">
        <f t="shared" si="352"/>
        <v>-7</v>
      </c>
      <c r="W3241" s="4">
        <f t="shared" si="353"/>
        <v>-16</v>
      </c>
      <c r="X3241" s="4">
        <f t="shared" si="354"/>
        <v>-6</v>
      </c>
      <c r="Y3241" s="4">
        <f t="shared" si="355"/>
        <v>11</v>
      </c>
      <c r="Z3241" s="4">
        <f t="shared" si="356"/>
        <v>-3</v>
      </c>
      <c r="AA3241" s="4">
        <f t="shared" si="357"/>
        <v>0</v>
      </c>
    </row>
    <row r="3242" spans="1:27" hidden="1" x14ac:dyDescent="0.55000000000000004">
      <c r="A3242">
        <v>3241</v>
      </c>
      <c r="B3242" s="3">
        <v>98</v>
      </c>
      <c r="C3242" s="3">
        <v>130</v>
      </c>
      <c r="D3242" s="3">
        <v>225</v>
      </c>
      <c r="E3242" s="3">
        <v>97</v>
      </c>
      <c r="F3242" s="3">
        <v>55</v>
      </c>
      <c r="G3242" s="3">
        <v>32</v>
      </c>
      <c r="H3242">
        <v>575</v>
      </c>
      <c r="I3242" s="3">
        <v>80</v>
      </c>
      <c r="J3242" s="3">
        <v>130</v>
      </c>
      <c r="K3242" s="3">
        <v>230</v>
      </c>
      <c r="L3242" s="3">
        <v>100</v>
      </c>
      <c r="M3242" s="1">
        <v>40725</v>
      </c>
      <c r="N3242" t="s">
        <v>19</v>
      </c>
      <c r="O3242" t="s">
        <v>44</v>
      </c>
      <c r="P3242">
        <v>262</v>
      </c>
      <c r="Q3242" t="s">
        <v>41</v>
      </c>
      <c r="R3242" t="s">
        <v>22</v>
      </c>
      <c r="S3242" t="s">
        <v>26</v>
      </c>
      <c r="T3242" t="s">
        <v>27</v>
      </c>
      <c r="U3242" s="4">
        <f t="shared" si="351"/>
        <v>18</v>
      </c>
      <c r="V3242" s="4">
        <f t="shared" si="352"/>
        <v>0</v>
      </c>
      <c r="W3242" s="4">
        <f t="shared" si="353"/>
        <v>-5</v>
      </c>
      <c r="X3242" s="4">
        <f t="shared" si="354"/>
        <v>-3</v>
      </c>
      <c r="Y3242" s="4">
        <f t="shared" si="355"/>
        <v>5</v>
      </c>
      <c r="Z3242" s="4">
        <f t="shared" si="356"/>
        <v>-2</v>
      </c>
      <c r="AA3242" s="4">
        <f t="shared" si="357"/>
        <v>0</v>
      </c>
    </row>
    <row r="3243" spans="1:27" hidden="1" x14ac:dyDescent="0.55000000000000004">
      <c r="A3243">
        <v>3242</v>
      </c>
      <c r="B3243" s="3">
        <v>77</v>
      </c>
      <c r="C3243" s="3">
        <v>103</v>
      </c>
      <c r="D3243" s="3">
        <v>187</v>
      </c>
      <c r="E3243" s="3">
        <v>86</v>
      </c>
      <c r="F3243" s="3">
        <v>44</v>
      </c>
      <c r="G3243" s="3">
        <v>26</v>
      </c>
      <c r="H3243">
        <v>1081</v>
      </c>
      <c r="I3243" s="3">
        <v>90</v>
      </c>
      <c r="J3243" s="3">
        <v>130</v>
      </c>
      <c r="K3243" s="3">
        <v>220</v>
      </c>
      <c r="L3243" s="3">
        <v>90</v>
      </c>
      <c r="M3243" s="1">
        <v>40725</v>
      </c>
      <c r="N3243" t="s">
        <v>19</v>
      </c>
      <c r="O3243" t="s">
        <v>44</v>
      </c>
      <c r="P3243">
        <v>715</v>
      </c>
      <c r="Q3243" t="s">
        <v>41</v>
      </c>
      <c r="R3243" t="s">
        <v>30</v>
      </c>
      <c r="S3243" t="s">
        <v>31</v>
      </c>
      <c r="T3243" t="s">
        <v>24</v>
      </c>
      <c r="U3243" s="4">
        <f t="shared" si="351"/>
        <v>-13</v>
      </c>
      <c r="V3243" s="4">
        <f t="shared" si="352"/>
        <v>-27</v>
      </c>
      <c r="W3243" s="4">
        <f t="shared" si="353"/>
        <v>-33</v>
      </c>
      <c r="X3243" s="4">
        <f t="shared" si="354"/>
        <v>-4</v>
      </c>
      <c r="Y3243" s="4">
        <f t="shared" si="355"/>
        <v>4</v>
      </c>
      <c r="Z3243" s="4">
        <f t="shared" si="356"/>
        <v>-2</v>
      </c>
      <c r="AA3243" s="4">
        <f t="shared" si="357"/>
        <v>0</v>
      </c>
    </row>
    <row r="3244" spans="1:27" hidden="1" x14ac:dyDescent="0.55000000000000004">
      <c r="A3244">
        <v>3243</v>
      </c>
      <c r="B3244" s="3">
        <v>44</v>
      </c>
      <c r="C3244" s="3">
        <v>93</v>
      </c>
      <c r="D3244" s="3">
        <v>167</v>
      </c>
      <c r="E3244" s="3">
        <v>76</v>
      </c>
      <c r="F3244" s="3">
        <v>57</v>
      </c>
      <c r="G3244" s="3">
        <v>28</v>
      </c>
      <c r="H3244">
        <v>613</v>
      </c>
      <c r="I3244" s="3">
        <v>40</v>
      </c>
      <c r="J3244" s="3">
        <v>80</v>
      </c>
      <c r="K3244" s="3">
        <v>130</v>
      </c>
      <c r="L3244" s="3">
        <v>50</v>
      </c>
      <c r="M3244" s="1">
        <v>40725</v>
      </c>
      <c r="N3244" t="s">
        <v>45</v>
      </c>
      <c r="O3244" t="s">
        <v>46</v>
      </c>
      <c r="P3244">
        <v>860</v>
      </c>
      <c r="Q3244" t="s">
        <v>41</v>
      </c>
      <c r="R3244" t="s">
        <v>33</v>
      </c>
      <c r="S3244" t="s">
        <v>35</v>
      </c>
      <c r="T3244" t="s">
        <v>27</v>
      </c>
      <c r="U3244" s="4">
        <f t="shared" si="351"/>
        <v>4</v>
      </c>
      <c r="V3244" s="4">
        <f t="shared" si="352"/>
        <v>13</v>
      </c>
      <c r="W3244" s="4">
        <f t="shared" si="353"/>
        <v>37</v>
      </c>
      <c r="X3244" s="4">
        <f t="shared" si="354"/>
        <v>26</v>
      </c>
      <c r="Y3244" s="4">
        <f t="shared" si="355"/>
        <v>17</v>
      </c>
      <c r="Z3244" s="4">
        <f t="shared" si="356"/>
        <v>-2</v>
      </c>
      <c r="AA3244" s="4">
        <f t="shared" si="357"/>
        <v>0</v>
      </c>
    </row>
    <row r="3245" spans="1:27" hidden="1" x14ac:dyDescent="0.55000000000000004">
      <c r="A3245">
        <v>3244</v>
      </c>
      <c r="B3245" s="3">
        <v>46</v>
      </c>
      <c r="C3245" s="3">
        <v>72</v>
      </c>
      <c r="D3245" s="3">
        <v>131</v>
      </c>
      <c r="E3245" s="3">
        <v>60</v>
      </c>
      <c r="F3245" s="3">
        <v>36</v>
      </c>
      <c r="G3245" s="3">
        <v>18</v>
      </c>
      <c r="H3245">
        <v>1070</v>
      </c>
      <c r="I3245" s="3">
        <v>40</v>
      </c>
      <c r="J3245" s="3">
        <v>60</v>
      </c>
      <c r="K3245" s="3">
        <v>100</v>
      </c>
      <c r="L3245" s="3">
        <v>40</v>
      </c>
      <c r="M3245" s="1">
        <v>40725</v>
      </c>
      <c r="N3245" t="s">
        <v>45</v>
      </c>
      <c r="O3245" t="s">
        <v>46</v>
      </c>
      <c r="P3245">
        <v>959</v>
      </c>
      <c r="Q3245" t="s">
        <v>41</v>
      </c>
      <c r="R3245" t="s">
        <v>33</v>
      </c>
      <c r="S3245" t="s">
        <v>36</v>
      </c>
      <c r="T3245" t="s">
        <v>27</v>
      </c>
      <c r="U3245" s="4">
        <f t="shared" si="351"/>
        <v>6</v>
      </c>
      <c r="V3245" s="4">
        <f t="shared" si="352"/>
        <v>12</v>
      </c>
      <c r="W3245" s="4">
        <f t="shared" si="353"/>
        <v>31</v>
      </c>
      <c r="X3245" s="4">
        <f t="shared" si="354"/>
        <v>20</v>
      </c>
      <c r="Y3245" s="4">
        <f t="shared" si="355"/>
        <v>16</v>
      </c>
      <c r="Z3245" s="4">
        <f t="shared" si="356"/>
        <v>-1</v>
      </c>
      <c r="AA3245" s="4">
        <f t="shared" si="357"/>
        <v>0</v>
      </c>
    </row>
    <row r="3246" spans="1:27" hidden="1" x14ac:dyDescent="0.55000000000000004">
      <c r="A3246">
        <v>3245</v>
      </c>
      <c r="B3246" s="3">
        <v>44</v>
      </c>
      <c r="C3246" s="3">
        <v>52</v>
      </c>
      <c r="D3246" s="3">
        <v>86</v>
      </c>
      <c r="E3246" s="3">
        <v>35</v>
      </c>
      <c r="F3246" s="3">
        <v>19</v>
      </c>
      <c r="G3246" s="3">
        <v>9</v>
      </c>
      <c r="H3246">
        <v>894</v>
      </c>
      <c r="I3246" s="3">
        <v>50</v>
      </c>
      <c r="J3246" s="3">
        <v>60</v>
      </c>
      <c r="K3246" s="3">
        <v>90</v>
      </c>
      <c r="L3246" s="3">
        <v>30</v>
      </c>
      <c r="M3246" s="1">
        <v>40725</v>
      </c>
      <c r="N3246" t="s">
        <v>45</v>
      </c>
      <c r="O3246" t="s">
        <v>46</v>
      </c>
      <c r="P3246">
        <v>959</v>
      </c>
      <c r="Q3246" t="s">
        <v>41</v>
      </c>
      <c r="R3246" t="s">
        <v>28</v>
      </c>
      <c r="S3246" t="s">
        <v>37</v>
      </c>
      <c r="T3246" t="s">
        <v>24</v>
      </c>
      <c r="U3246" s="4">
        <f t="shared" si="351"/>
        <v>-6</v>
      </c>
      <c r="V3246" s="4">
        <f t="shared" si="352"/>
        <v>-8</v>
      </c>
      <c r="W3246" s="4">
        <f t="shared" si="353"/>
        <v>-4</v>
      </c>
      <c r="X3246" s="4">
        <f t="shared" si="354"/>
        <v>5</v>
      </c>
      <c r="Y3246" s="4">
        <f t="shared" si="355"/>
        <v>9</v>
      </c>
      <c r="Z3246" s="4">
        <f t="shared" si="356"/>
        <v>-1</v>
      </c>
      <c r="AA3246" s="4">
        <f t="shared" si="357"/>
        <v>0</v>
      </c>
    </row>
    <row r="3247" spans="1:27" hidden="1" x14ac:dyDescent="0.55000000000000004">
      <c r="A3247">
        <v>3246</v>
      </c>
      <c r="B3247" s="3">
        <v>21</v>
      </c>
      <c r="C3247" s="3">
        <v>31</v>
      </c>
      <c r="D3247" s="3">
        <v>51</v>
      </c>
      <c r="E3247" s="3">
        <v>20</v>
      </c>
      <c r="F3247" s="3">
        <v>15</v>
      </c>
      <c r="G3247" s="3">
        <v>5</v>
      </c>
      <c r="H3247">
        <v>814</v>
      </c>
      <c r="I3247" s="3">
        <v>20</v>
      </c>
      <c r="J3247" s="3">
        <v>30</v>
      </c>
      <c r="K3247" s="3">
        <v>50</v>
      </c>
      <c r="L3247" s="3">
        <v>20</v>
      </c>
      <c r="M3247" s="1">
        <v>40725</v>
      </c>
      <c r="N3247" t="s">
        <v>45</v>
      </c>
      <c r="O3247" t="s">
        <v>46</v>
      </c>
      <c r="P3247">
        <v>860</v>
      </c>
      <c r="Q3247" t="s">
        <v>41</v>
      </c>
      <c r="R3247" t="s">
        <v>28</v>
      </c>
      <c r="S3247" t="s">
        <v>29</v>
      </c>
      <c r="T3247" t="s">
        <v>24</v>
      </c>
      <c r="U3247" s="4">
        <f t="shared" si="351"/>
        <v>1</v>
      </c>
      <c r="V3247" s="4">
        <f t="shared" si="352"/>
        <v>1</v>
      </c>
      <c r="W3247" s="4">
        <f t="shared" si="353"/>
        <v>1</v>
      </c>
      <c r="X3247" s="4">
        <f t="shared" si="354"/>
        <v>0</v>
      </c>
      <c r="Y3247" s="4">
        <f t="shared" si="355"/>
        <v>5</v>
      </c>
      <c r="Z3247" s="4">
        <f t="shared" si="356"/>
        <v>0</v>
      </c>
      <c r="AA3247" s="4">
        <f t="shared" si="357"/>
        <v>0</v>
      </c>
    </row>
    <row r="3248" spans="1:27" hidden="1" x14ac:dyDescent="0.55000000000000004">
      <c r="A3248">
        <v>3247</v>
      </c>
      <c r="B3248" s="3">
        <v>-7</v>
      </c>
      <c r="C3248" s="3">
        <v>66</v>
      </c>
      <c r="D3248" s="3">
        <v>112</v>
      </c>
      <c r="E3248" s="3">
        <v>47</v>
      </c>
      <c r="F3248" s="3">
        <v>66</v>
      </c>
      <c r="G3248" s="3">
        <v>42</v>
      </c>
      <c r="H3248">
        <v>622</v>
      </c>
      <c r="I3248" s="3">
        <v>20</v>
      </c>
      <c r="J3248" s="3">
        <v>70</v>
      </c>
      <c r="K3248" s="3">
        <v>110</v>
      </c>
      <c r="L3248" s="3">
        <v>40</v>
      </c>
      <c r="M3248" s="1">
        <v>40725</v>
      </c>
      <c r="N3248" t="s">
        <v>45</v>
      </c>
      <c r="O3248" t="s">
        <v>46</v>
      </c>
      <c r="P3248">
        <v>475</v>
      </c>
      <c r="Q3248" t="s">
        <v>41</v>
      </c>
      <c r="R3248" t="s">
        <v>30</v>
      </c>
      <c r="S3248" t="s">
        <v>31</v>
      </c>
      <c r="T3248" t="s">
        <v>24</v>
      </c>
      <c r="U3248" s="4">
        <f t="shared" si="351"/>
        <v>-27</v>
      </c>
      <c r="V3248" s="4">
        <f t="shared" si="352"/>
        <v>-4</v>
      </c>
      <c r="W3248" s="4">
        <f t="shared" si="353"/>
        <v>2</v>
      </c>
      <c r="X3248" s="4">
        <f t="shared" si="354"/>
        <v>7</v>
      </c>
      <c r="Y3248" s="4">
        <f t="shared" si="355"/>
        <v>16</v>
      </c>
      <c r="Z3248" s="4">
        <f t="shared" si="356"/>
        <v>-1</v>
      </c>
      <c r="AA3248" s="4">
        <f t="shared" si="357"/>
        <v>0</v>
      </c>
    </row>
    <row r="3249" spans="1:27" hidden="1" x14ac:dyDescent="0.55000000000000004">
      <c r="A3249">
        <v>3248</v>
      </c>
      <c r="B3249" s="3">
        <v>22</v>
      </c>
      <c r="C3249" s="3">
        <v>57</v>
      </c>
      <c r="D3249" s="3">
        <v>99</v>
      </c>
      <c r="E3249" s="3">
        <v>43</v>
      </c>
      <c r="F3249" s="3">
        <v>38</v>
      </c>
      <c r="G3249" s="3">
        <v>14</v>
      </c>
      <c r="H3249">
        <v>388</v>
      </c>
      <c r="I3249" s="3">
        <v>20</v>
      </c>
      <c r="J3249" s="3">
        <v>50</v>
      </c>
      <c r="K3249" s="3">
        <v>90</v>
      </c>
      <c r="L3249" s="3">
        <v>40</v>
      </c>
      <c r="M3249" s="1">
        <v>40725</v>
      </c>
      <c r="N3249" t="s">
        <v>45</v>
      </c>
      <c r="O3249" t="s">
        <v>46</v>
      </c>
      <c r="P3249">
        <v>860</v>
      </c>
      <c r="Q3249" t="s">
        <v>41</v>
      </c>
      <c r="R3249" t="s">
        <v>30</v>
      </c>
      <c r="S3249" t="s">
        <v>32</v>
      </c>
      <c r="T3249" t="s">
        <v>27</v>
      </c>
      <c r="U3249" s="4">
        <f t="shared" si="351"/>
        <v>2</v>
      </c>
      <c r="V3249" s="4">
        <f t="shared" si="352"/>
        <v>7</v>
      </c>
      <c r="W3249" s="4">
        <f t="shared" si="353"/>
        <v>9</v>
      </c>
      <c r="X3249" s="4">
        <f t="shared" si="354"/>
        <v>3</v>
      </c>
      <c r="Y3249" s="4">
        <f t="shared" si="355"/>
        <v>8</v>
      </c>
      <c r="Z3249" s="4">
        <f t="shared" si="356"/>
        <v>-1</v>
      </c>
      <c r="AA3249" s="4">
        <f t="shared" si="357"/>
        <v>0</v>
      </c>
    </row>
    <row r="3250" spans="1:27" hidden="1" x14ac:dyDescent="0.55000000000000004">
      <c r="A3250">
        <v>3249</v>
      </c>
      <c r="B3250" s="3">
        <v>104</v>
      </c>
      <c r="C3250" s="3">
        <v>135</v>
      </c>
      <c r="D3250" s="3">
        <v>223</v>
      </c>
      <c r="E3250" s="3">
        <v>90</v>
      </c>
      <c r="F3250" s="3">
        <v>56</v>
      </c>
      <c r="G3250" s="3">
        <v>29</v>
      </c>
      <c r="H3250">
        <v>1148</v>
      </c>
      <c r="I3250" s="3">
        <v>90</v>
      </c>
      <c r="J3250" s="3">
        <v>130</v>
      </c>
      <c r="K3250" s="3">
        <v>210</v>
      </c>
      <c r="L3250" s="3">
        <v>80</v>
      </c>
      <c r="M3250" s="1">
        <v>40725</v>
      </c>
      <c r="N3250" t="s">
        <v>45</v>
      </c>
      <c r="O3250" t="s">
        <v>46</v>
      </c>
      <c r="P3250">
        <v>203</v>
      </c>
      <c r="Q3250" t="s">
        <v>41</v>
      </c>
      <c r="R3250" t="s">
        <v>22</v>
      </c>
      <c r="S3250" t="s">
        <v>25</v>
      </c>
      <c r="T3250" t="s">
        <v>24</v>
      </c>
      <c r="U3250" s="4">
        <f t="shared" si="351"/>
        <v>14</v>
      </c>
      <c r="V3250" s="4">
        <f t="shared" si="352"/>
        <v>5</v>
      </c>
      <c r="W3250" s="4">
        <f t="shared" si="353"/>
        <v>13</v>
      </c>
      <c r="X3250" s="4">
        <f t="shared" si="354"/>
        <v>10</v>
      </c>
      <c r="Y3250" s="4">
        <f t="shared" si="355"/>
        <v>16</v>
      </c>
      <c r="Z3250" s="4">
        <f t="shared" si="356"/>
        <v>-2</v>
      </c>
      <c r="AA3250" s="4">
        <f t="shared" si="357"/>
        <v>0</v>
      </c>
    </row>
    <row r="3251" spans="1:27" hidden="1" x14ac:dyDescent="0.55000000000000004">
      <c r="A3251">
        <v>3250</v>
      </c>
      <c r="B3251" s="3">
        <v>50</v>
      </c>
      <c r="C3251" s="3">
        <v>65</v>
      </c>
      <c r="D3251" s="3">
        <v>114</v>
      </c>
      <c r="E3251" s="3">
        <v>50</v>
      </c>
      <c r="F3251" s="3">
        <v>27</v>
      </c>
      <c r="G3251" s="3">
        <v>16</v>
      </c>
      <c r="H3251">
        <v>587</v>
      </c>
      <c r="I3251" s="3">
        <v>30</v>
      </c>
      <c r="J3251" s="3">
        <v>50</v>
      </c>
      <c r="K3251" s="3">
        <v>80</v>
      </c>
      <c r="L3251" s="3">
        <v>30</v>
      </c>
      <c r="M3251" s="1">
        <v>40725</v>
      </c>
      <c r="N3251" t="s">
        <v>45</v>
      </c>
      <c r="O3251" t="s">
        <v>47</v>
      </c>
      <c r="P3251">
        <v>352</v>
      </c>
      <c r="Q3251" t="s">
        <v>21</v>
      </c>
      <c r="R3251" t="s">
        <v>33</v>
      </c>
      <c r="S3251" t="s">
        <v>34</v>
      </c>
      <c r="T3251" t="s">
        <v>27</v>
      </c>
      <c r="U3251" s="4">
        <f t="shared" si="351"/>
        <v>20</v>
      </c>
      <c r="V3251" s="4">
        <f t="shared" si="352"/>
        <v>15</v>
      </c>
      <c r="W3251" s="4">
        <f t="shared" si="353"/>
        <v>34</v>
      </c>
      <c r="X3251" s="4">
        <f t="shared" si="354"/>
        <v>20</v>
      </c>
      <c r="Y3251" s="4">
        <f t="shared" si="355"/>
        <v>7</v>
      </c>
      <c r="Z3251" s="4">
        <f t="shared" si="356"/>
        <v>-1</v>
      </c>
      <c r="AA3251" s="4">
        <f t="shared" si="357"/>
        <v>0</v>
      </c>
    </row>
    <row r="3252" spans="1:27" hidden="1" x14ac:dyDescent="0.55000000000000004">
      <c r="A3252">
        <v>3251</v>
      </c>
      <c r="B3252" s="3">
        <v>26</v>
      </c>
      <c r="C3252" s="3">
        <v>74</v>
      </c>
      <c r="D3252" s="3">
        <v>132</v>
      </c>
      <c r="E3252" s="3">
        <v>59</v>
      </c>
      <c r="F3252" s="3">
        <v>51</v>
      </c>
      <c r="G3252" s="3">
        <v>22</v>
      </c>
      <c r="H3252">
        <v>403</v>
      </c>
      <c r="I3252" s="3">
        <v>30</v>
      </c>
      <c r="J3252" s="3">
        <v>60</v>
      </c>
      <c r="K3252" s="3">
        <v>100</v>
      </c>
      <c r="L3252" s="3">
        <v>40</v>
      </c>
      <c r="M3252" s="1">
        <v>40725</v>
      </c>
      <c r="N3252" t="s">
        <v>45</v>
      </c>
      <c r="O3252" t="s">
        <v>47</v>
      </c>
      <c r="P3252">
        <v>352</v>
      </c>
      <c r="Q3252" t="s">
        <v>21</v>
      </c>
      <c r="R3252" t="s">
        <v>33</v>
      </c>
      <c r="S3252" t="s">
        <v>35</v>
      </c>
      <c r="T3252" t="s">
        <v>27</v>
      </c>
      <c r="U3252" s="4">
        <f t="shared" si="351"/>
        <v>-4</v>
      </c>
      <c r="V3252" s="4">
        <f t="shared" si="352"/>
        <v>14</v>
      </c>
      <c r="W3252" s="4">
        <f t="shared" si="353"/>
        <v>32</v>
      </c>
      <c r="X3252" s="4">
        <f t="shared" si="354"/>
        <v>19</v>
      </c>
      <c r="Y3252" s="4">
        <f t="shared" si="355"/>
        <v>21</v>
      </c>
      <c r="Z3252" s="4">
        <f t="shared" si="356"/>
        <v>-1</v>
      </c>
      <c r="AA3252" s="4">
        <f t="shared" si="357"/>
        <v>0</v>
      </c>
    </row>
    <row r="3253" spans="1:27" hidden="1" x14ac:dyDescent="0.55000000000000004">
      <c r="A3253">
        <v>3252</v>
      </c>
      <c r="B3253" s="3">
        <v>76</v>
      </c>
      <c r="C3253" s="3">
        <v>103</v>
      </c>
      <c r="D3253" s="3">
        <v>187</v>
      </c>
      <c r="E3253" s="3">
        <v>86</v>
      </c>
      <c r="F3253" s="3">
        <v>45</v>
      </c>
      <c r="G3253" s="3">
        <v>26</v>
      </c>
      <c r="H3253">
        <v>1081</v>
      </c>
      <c r="I3253" s="3">
        <v>50</v>
      </c>
      <c r="J3253" s="3">
        <v>80</v>
      </c>
      <c r="K3253" s="3">
        <v>140</v>
      </c>
      <c r="L3253" s="3">
        <v>60</v>
      </c>
      <c r="M3253" s="1">
        <v>40725</v>
      </c>
      <c r="N3253" t="s">
        <v>45</v>
      </c>
      <c r="O3253" t="s">
        <v>47</v>
      </c>
      <c r="P3253">
        <v>239</v>
      </c>
      <c r="Q3253" t="s">
        <v>21</v>
      </c>
      <c r="R3253" t="s">
        <v>33</v>
      </c>
      <c r="S3253" t="s">
        <v>36</v>
      </c>
      <c r="T3253" t="s">
        <v>27</v>
      </c>
      <c r="U3253" s="4">
        <f t="shared" si="351"/>
        <v>26</v>
      </c>
      <c r="V3253" s="4">
        <f t="shared" si="352"/>
        <v>23</v>
      </c>
      <c r="W3253" s="4">
        <f t="shared" si="353"/>
        <v>47</v>
      </c>
      <c r="X3253" s="4">
        <f t="shared" si="354"/>
        <v>26</v>
      </c>
      <c r="Y3253" s="4">
        <f t="shared" si="355"/>
        <v>15</v>
      </c>
      <c r="Z3253" s="4">
        <f t="shared" si="356"/>
        <v>-2</v>
      </c>
      <c r="AA3253" s="4">
        <f t="shared" si="357"/>
        <v>0</v>
      </c>
    </row>
    <row r="3254" spans="1:27" hidden="1" x14ac:dyDescent="0.55000000000000004">
      <c r="A3254">
        <v>3253</v>
      </c>
      <c r="B3254" s="3">
        <v>57</v>
      </c>
      <c r="C3254" s="3">
        <v>65</v>
      </c>
      <c r="D3254" s="3">
        <v>109</v>
      </c>
      <c r="E3254" s="3">
        <v>45</v>
      </c>
      <c r="F3254" s="3">
        <v>22</v>
      </c>
      <c r="G3254" s="3">
        <v>12</v>
      </c>
      <c r="H3254">
        <v>885</v>
      </c>
      <c r="I3254" s="3">
        <v>50</v>
      </c>
      <c r="J3254" s="3">
        <v>70</v>
      </c>
      <c r="K3254" s="3">
        <v>110</v>
      </c>
      <c r="L3254" s="3">
        <v>40</v>
      </c>
      <c r="M3254" s="1">
        <v>40725</v>
      </c>
      <c r="N3254" t="s">
        <v>45</v>
      </c>
      <c r="O3254" t="s">
        <v>47</v>
      </c>
      <c r="P3254">
        <v>772</v>
      </c>
      <c r="Q3254" t="s">
        <v>21</v>
      </c>
      <c r="R3254" t="s">
        <v>28</v>
      </c>
      <c r="S3254" t="s">
        <v>37</v>
      </c>
      <c r="T3254" t="s">
        <v>24</v>
      </c>
      <c r="U3254" s="4">
        <f t="shared" si="351"/>
        <v>7</v>
      </c>
      <c r="V3254" s="4">
        <f t="shared" si="352"/>
        <v>-5</v>
      </c>
      <c r="W3254" s="4">
        <f t="shared" si="353"/>
        <v>-1</v>
      </c>
      <c r="X3254" s="4">
        <f t="shared" si="354"/>
        <v>5</v>
      </c>
      <c r="Y3254" s="4">
        <f t="shared" si="355"/>
        <v>2</v>
      </c>
      <c r="Z3254" s="4">
        <f t="shared" si="356"/>
        <v>-1</v>
      </c>
      <c r="AA3254" s="4">
        <f t="shared" si="357"/>
        <v>0</v>
      </c>
    </row>
    <row r="3255" spans="1:27" hidden="1" x14ac:dyDescent="0.55000000000000004">
      <c r="A3255">
        <v>3254</v>
      </c>
      <c r="B3255" s="3">
        <v>80</v>
      </c>
      <c r="C3255" s="3">
        <v>85</v>
      </c>
      <c r="D3255" s="3">
        <v>143</v>
      </c>
      <c r="E3255" s="3">
        <v>59</v>
      </c>
      <c r="F3255" s="3">
        <v>25</v>
      </c>
      <c r="G3255" s="3">
        <v>16</v>
      </c>
      <c r="H3255">
        <v>870</v>
      </c>
      <c r="I3255" s="3">
        <v>70</v>
      </c>
      <c r="J3255" s="3">
        <v>90</v>
      </c>
      <c r="K3255" s="3">
        <v>150</v>
      </c>
      <c r="L3255" s="3">
        <v>60</v>
      </c>
      <c r="M3255" s="1">
        <v>40725</v>
      </c>
      <c r="N3255" t="s">
        <v>45</v>
      </c>
      <c r="O3255" t="s">
        <v>47</v>
      </c>
      <c r="P3255">
        <v>239</v>
      </c>
      <c r="Q3255" t="s">
        <v>21</v>
      </c>
      <c r="R3255" t="s">
        <v>28</v>
      </c>
      <c r="S3255" t="s">
        <v>29</v>
      </c>
      <c r="T3255" t="s">
        <v>24</v>
      </c>
      <c r="U3255" s="4">
        <f t="shared" si="351"/>
        <v>10</v>
      </c>
      <c r="V3255" s="4">
        <f t="shared" si="352"/>
        <v>-5</v>
      </c>
      <c r="W3255" s="4">
        <f t="shared" si="353"/>
        <v>-7</v>
      </c>
      <c r="X3255" s="4">
        <f t="shared" si="354"/>
        <v>-1</v>
      </c>
      <c r="Y3255" s="4">
        <f t="shared" si="355"/>
        <v>5</v>
      </c>
      <c r="Z3255" s="4">
        <f t="shared" si="356"/>
        <v>-1</v>
      </c>
      <c r="AA3255" s="4">
        <f t="shared" si="357"/>
        <v>0</v>
      </c>
    </row>
    <row r="3256" spans="1:27" hidden="1" x14ac:dyDescent="0.55000000000000004">
      <c r="A3256">
        <v>3255</v>
      </c>
      <c r="B3256" s="3">
        <v>44</v>
      </c>
      <c r="C3256" s="3">
        <v>173</v>
      </c>
      <c r="D3256" s="3">
        <v>294</v>
      </c>
      <c r="E3256" s="3">
        <v>124</v>
      </c>
      <c r="F3256" s="3">
        <v>131</v>
      </c>
      <c r="G3256" s="3">
        <v>112</v>
      </c>
      <c r="H3256">
        <v>717</v>
      </c>
      <c r="I3256" s="3">
        <v>60</v>
      </c>
      <c r="J3256" s="3">
        <v>180</v>
      </c>
      <c r="K3256" s="3">
        <v>290</v>
      </c>
      <c r="L3256" s="3">
        <v>110</v>
      </c>
      <c r="M3256" s="1">
        <v>40725</v>
      </c>
      <c r="N3256" t="s">
        <v>45</v>
      </c>
      <c r="O3256" t="s">
        <v>47</v>
      </c>
      <c r="P3256">
        <v>239</v>
      </c>
      <c r="Q3256" t="s">
        <v>21</v>
      </c>
      <c r="R3256" t="s">
        <v>30</v>
      </c>
      <c r="S3256" t="s">
        <v>31</v>
      </c>
      <c r="T3256" t="s">
        <v>24</v>
      </c>
      <c r="U3256" s="4">
        <f t="shared" si="351"/>
        <v>-16</v>
      </c>
      <c r="V3256" s="4">
        <f t="shared" si="352"/>
        <v>-7</v>
      </c>
      <c r="W3256" s="4">
        <f t="shared" si="353"/>
        <v>4</v>
      </c>
      <c r="X3256" s="4">
        <f t="shared" si="354"/>
        <v>14</v>
      </c>
      <c r="Y3256" s="4">
        <f t="shared" si="355"/>
        <v>11</v>
      </c>
      <c r="Z3256" s="4">
        <f t="shared" si="356"/>
        <v>-3</v>
      </c>
      <c r="AA3256" s="4">
        <f t="shared" si="357"/>
        <v>0</v>
      </c>
    </row>
    <row r="3257" spans="1:27" hidden="1" x14ac:dyDescent="0.55000000000000004">
      <c r="A3257">
        <v>3256</v>
      </c>
      <c r="B3257" s="3">
        <v>98</v>
      </c>
      <c r="C3257" s="3">
        <v>130</v>
      </c>
      <c r="D3257" s="3">
        <v>225</v>
      </c>
      <c r="E3257" s="3">
        <v>97</v>
      </c>
      <c r="F3257" s="3">
        <v>55</v>
      </c>
      <c r="G3257" s="3">
        <v>32</v>
      </c>
      <c r="H3257">
        <v>575</v>
      </c>
      <c r="I3257" s="3">
        <v>80</v>
      </c>
      <c r="J3257" s="3">
        <v>130</v>
      </c>
      <c r="K3257" s="3">
        <v>220</v>
      </c>
      <c r="L3257" s="3">
        <v>90</v>
      </c>
      <c r="M3257" s="1">
        <v>40725</v>
      </c>
      <c r="N3257" t="s">
        <v>45</v>
      </c>
      <c r="O3257" t="s">
        <v>47</v>
      </c>
      <c r="P3257">
        <v>754</v>
      </c>
      <c r="Q3257" t="s">
        <v>21</v>
      </c>
      <c r="R3257" t="s">
        <v>30</v>
      </c>
      <c r="S3257" t="s">
        <v>32</v>
      </c>
      <c r="T3257" t="s">
        <v>27</v>
      </c>
      <c r="U3257" s="4">
        <f t="shared" si="351"/>
        <v>18</v>
      </c>
      <c r="V3257" s="4">
        <f t="shared" si="352"/>
        <v>0</v>
      </c>
      <c r="W3257" s="4">
        <f t="shared" si="353"/>
        <v>5</v>
      </c>
      <c r="X3257" s="4">
        <f t="shared" si="354"/>
        <v>7</v>
      </c>
      <c r="Y3257" s="4">
        <f t="shared" si="355"/>
        <v>5</v>
      </c>
      <c r="Z3257" s="4">
        <f t="shared" si="356"/>
        <v>-2</v>
      </c>
      <c r="AA3257" s="4">
        <f t="shared" si="357"/>
        <v>0</v>
      </c>
    </row>
    <row r="3258" spans="1:27" hidden="1" x14ac:dyDescent="0.55000000000000004">
      <c r="A3258">
        <v>3257</v>
      </c>
      <c r="B3258" s="3">
        <v>144</v>
      </c>
      <c r="C3258" s="3">
        <v>172</v>
      </c>
      <c r="D3258" s="3">
        <v>283</v>
      </c>
      <c r="E3258" s="3">
        <v>114</v>
      </c>
      <c r="F3258" s="3">
        <v>63</v>
      </c>
      <c r="G3258" s="3">
        <v>37</v>
      </c>
      <c r="H3258">
        <v>822</v>
      </c>
      <c r="I3258" s="3">
        <v>120</v>
      </c>
      <c r="J3258" s="3">
        <v>170</v>
      </c>
      <c r="K3258" s="3">
        <v>270</v>
      </c>
      <c r="L3258" s="3">
        <v>100</v>
      </c>
      <c r="M3258" s="1">
        <v>40725</v>
      </c>
      <c r="N3258" t="s">
        <v>45</v>
      </c>
      <c r="O3258" t="s">
        <v>47</v>
      </c>
      <c r="P3258">
        <v>305</v>
      </c>
      <c r="Q3258" t="s">
        <v>21</v>
      </c>
      <c r="R3258" t="s">
        <v>22</v>
      </c>
      <c r="S3258" t="s">
        <v>25</v>
      </c>
      <c r="T3258" t="s">
        <v>24</v>
      </c>
      <c r="U3258" s="4">
        <f t="shared" si="351"/>
        <v>24</v>
      </c>
      <c r="V3258" s="4">
        <f t="shared" si="352"/>
        <v>2</v>
      </c>
      <c r="W3258" s="4">
        <f t="shared" si="353"/>
        <v>13</v>
      </c>
      <c r="X3258" s="4">
        <f t="shared" si="354"/>
        <v>14</v>
      </c>
      <c r="Y3258" s="4">
        <f t="shared" si="355"/>
        <v>13</v>
      </c>
      <c r="Z3258" s="4">
        <f t="shared" si="356"/>
        <v>-3</v>
      </c>
      <c r="AA3258" s="4">
        <f t="shared" si="357"/>
        <v>0</v>
      </c>
    </row>
    <row r="3259" spans="1:27" hidden="1" x14ac:dyDescent="0.55000000000000004">
      <c r="A3259">
        <v>3258</v>
      </c>
      <c r="B3259" s="3">
        <v>178</v>
      </c>
      <c r="C3259" s="3">
        <v>195</v>
      </c>
      <c r="D3259" s="3">
        <v>333</v>
      </c>
      <c r="E3259" s="3">
        <v>141</v>
      </c>
      <c r="F3259" s="3">
        <v>61</v>
      </c>
      <c r="G3259" s="3">
        <v>43</v>
      </c>
      <c r="H3259">
        <v>692</v>
      </c>
      <c r="I3259" s="3">
        <v>130</v>
      </c>
      <c r="J3259" s="3">
        <v>180</v>
      </c>
      <c r="K3259" s="3">
        <v>310</v>
      </c>
      <c r="L3259" s="3">
        <v>130</v>
      </c>
      <c r="M3259" s="1">
        <v>40725</v>
      </c>
      <c r="N3259" t="s">
        <v>45</v>
      </c>
      <c r="O3259" t="s">
        <v>47</v>
      </c>
      <c r="P3259">
        <v>754</v>
      </c>
      <c r="Q3259" t="s">
        <v>21</v>
      </c>
      <c r="R3259" t="s">
        <v>22</v>
      </c>
      <c r="S3259" t="s">
        <v>26</v>
      </c>
      <c r="T3259" t="s">
        <v>27</v>
      </c>
      <c r="U3259" s="4">
        <f t="shared" si="351"/>
        <v>48</v>
      </c>
      <c r="V3259" s="4">
        <f t="shared" si="352"/>
        <v>15</v>
      </c>
      <c r="W3259" s="4">
        <f t="shared" si="353"/>
        <v>23</v>
      </c>
      <c r="X3259" s="4">
        <f t="shared" si="354"/>
        <v>11</v>
      </c>
      <c r="Y3259" s="4">
        <f t="shared" si="355"/>
        <v>11</v>
      </c>
      <c r="Z3259" s="4">
        <f t="shared" si="356"/>
        <v>-3</v>
      </c>
      <c r="AA3259" s="4">
        <f t="shared" si="357"/>
        <v>0</v>
      </c>
    </row>
    <row r="3260" spans="1:27" hidden="1" x14ac:dyDescent="0.55000000000000004">
      <c r="A3260">
        <v>3259</v>
      </c>
      <c r="B3260" s="3">
        <v>15</v>
      </c>
      <c r="C3260" s="3">
        <v>64</v>
      </c>
      <c r="D3260" s="3">
        <v>114</v>
      </c>
      <c r="E3260" s="3">
        <v>51</v>
      </c>
      <c r="F3260" s="3">
        <v>49</v>
      </c>
      <c r="G3260" s="3">
        <v>19</v>
      </c>
      <c r="H3260">
        <v>419</v>
      </c>
      <c r="I3260" s="3">
        <v>20</v>
      </c>
      <c r="J3260" s="3">
        <v>50</v>
      </c>
      <c r="K3260" s="3">
        <v>80</v>
      </c>
      <c r="L3260" s="3">
        <v>30</v>
      </c>
      <c r="M3260" s="1">
        <v>40725</v>
      </c>
      <c r="N3260" t="s">
        <v>45</v>
      </c>
      <c r="O3260" t="s">
        <v>48</v>
      </c>
      <c r="P3260">
        <v>774</v>
      </c>
      <c r="Q3260" t="s">
        <v>21</v>
      </c>
      <c r="R3260" t="s">
        <v>33</v>
      </c>
      <c r="S3260" t="s">
        <v>35</v>
      </c>
      <c r="T3260" t="s">
        <v>27</v>
      </c>
      <c r="U3260" s="4">
        <f t="shared" si="351"/>
        <v>-5</v>
      </c>
      <c r="V3260" s="4">
        <f t="shared" si="352"/>
        <v>14</v>
      </c>
      <c r="W3260" s="4">
        <f t="shared" si="353"/>
        <v>34</v>
      </c>
      <c r="X3260" s="4">
        <f t="shared" si="354"/>
        <v>21</v>
      </c>
      <c r="Y3260" s="4">
        <f t="shared" si="355"/>
        <v>19</v>
      </c>
      <c r="Z3260" s="4">
        <f t="shared" si="356"/>
        <v>-1</v>
      </c>
      <c r="AA3260" s="4">
        <f t="shared" si="357"/>
        <v>0</v>
      </c>
    </row>
    <row r="3261" spans="1:27" hidden="1" x14ac:dyDescent="0.55000000000000004">
      <c r="A3261">
        <v>3260</v>
      </c>
      <c r="B3261" s="3">
        <v>22</v>
      </c>
      <c r="C3261" s="3">
        <v>34</v>
      </c>
      <c r="D3261" s="3">
        <v>56</v>
      </c>
      <c r="E3261" s="3">
        <v>23</v>
      </c>
      <c r="F3261" s="3">
        <v>17</v>
      </c>
      <c r="G3261" s="3">
        <v>6</v>
      </c>
      <c r="H3261">
        <v>868</v>
      </c>
      <c r="I3261" s="3">
        <v>30</v>
      </c>
      <c r="J3261" s="3">
        <v>40</v>
      </c>
      <c r="K3261" s="3">
        <v>60</v>
      </c>
      <c r="L3261" s="3">
        <v>20</v>
      </c>
      <c r="M3261" s="1">
        <v>40725</v>
      </c>
      <c r="N3261" t="s">
        <v>45</v>
      </c>
      <c r="O3261" t="s">
        <v>48</v>
      </c>
      <c r="P3261">
        <v>413</v>
      </c>
      <c r="Q3261" t="s">
        <v>21</v>
      </c>
      <c r="R3261" t="s">
        <v>28</v>
      </c>
      <c r="S3261" t="s">
        <v>37</v>
      </c>
      <c r="T3261" t="s">
        <v>24</v>
      </c>
      <c r="U3261" s="4">
        <f t="shared" si="351"/>
        <v>-8</v>
      </c>
      <c r="V3261" s="4">
        <f t="shared" si="352"/>
        <v>-6</v>
      </c>
      <c r="W3261" s="4">
        <f t="shared" si="353"/>
        <v>-4</v>
      </c>
      <c r="X3261" s="4">
        <f t="shared" si="354"/>
        <v>3</v>
      </c>
      <c r="Y3261" s="4">
        <f t="shared" si="355"/>
        <v>7</v>
      </c>
      <c r="Z3261" s="4">
        <f t="shared" si="356"/>
        <v>-1</v>
      </c>
      <c r="AA3261" s="4">
        <f t="shared" si="357"/>
        <v>0</v>
      </c>
    </row>
    <row r="3262" spans="1:27" hidden="1" x14ac:dyDescent="0.55000000000000004">
      <c r="A3262">
        <v>3261</v>
      </c>
      <c r="B3262" s="3">
        <v>12</v>
      </c>
      <c r="C3262" s="3">
        <v>26</v>
      </c>
      <c r="D3262" s="3">
        <v>44</v>
      </c>
      <c r="E3262" s="3">
        <v>18</v>
      </c>
      <c r="F3262" s="3">
        <v>16</v>
      </c>
      <c r="G3262" s="3">
        <v>5</v>
      </c>
      <c r="H3262">
        <v>486</v>
      </c>
      <c r="I3262" s="3">
        <v>20</v>
      </c>
      <c r="J3262" s="3">
        <v>30</v>
      </c>
      <c r="K3262" s="3">
        <v>40</v>
      </c>
      <c r="L3262" s="3">
        <v>10</v>
      </c>
      <c r="M3262" s="1">
        <v>40725</v>
      </c>
      <c r="N3262" t="s">
        <v>45</v>
      </c>
      <c r="O3262" t="s">
        <v>48</v>
      </c>
      <c r="P3262">
        <v>774</v>
      </c>
      <c r="Q3262" t="s">
        <v>21</v>
      </c>
      <c r="R3262" t="s">
        <v>28</v>
      </c>
      <c r="S3262" t="s">
        <v>29</v>
      </c>
      <c r="T3262" t="s">
        <v>24</v>
      </c>
      <c r="U3262" s="4">
        <f t="shared" si="351"/>
        <v>-8</v>
      </c>
      <c r="V3262" s="4">
        <f t="shared" si="352"/>
        <v>-4</v>
      </c>
      <c r="W3262" s="4">
        <f t="shared" si="353"/>
        <v>4</v>
      </c>
      <c r="X3262" s="4">
        <f t="shared" si="354"/>
        <v>8</v>
      </c>
      <c r="Y3262" s="4">
        <f t="shared" si="355"/>
        <v>6</v>
      </c>
      <c r="Z3262" s="4">
        <f t="shared" si="356"/>
        <v>0</v>
      </c>
      <c r="AA3262" s="4">
        <f t="shared" si="357"/>
        <v>0</v>
      </c>
    </row>
    <row r="3263" spans="1:27" hidden="1" x14ac:dyDescent="0.55000000000000004">
      <c r="A3263">
        <v>3262</v>
      </c>
      <c r="B3263" s="3">
        <v>10</v>
      </c>
      <c r="C3263" s="3">
        <v>72</v>
      </c>
      <c r="D3263" s="3">
        <v>110</v>
      </c>
      <c r="E3263" s="3">
        <v>39</v>
      </c>
      <c r="F3263" s="3">
        <v>60</v>
      </c>
      <c r="G3263" s="3">
        <v>36</v>
      </c>
      <c r="H3263">
        <v>560</v>
      </c>
      <c r="I3263" s="3">
        <v>20</v>
      </c>
      <c r="J3263" s="3">
        <v>70</v>
      </c>
      <c r="K3263" s="3">
        <v>100</v>
      </c>
      <c r="L3263" s="3">
        <v>30</v>
      </c>
      <c r="M3263" s="1">
        <v>40725</v>
      </c>
      <c r="N3263" t="s">
        <v>45</v>
      </c>
      <c r="O3263" t="s">
        <v>48</v>
      </c>
      <c r="P3263">
        <v>413</v>
      </c>
      <c r="Q3263" t="s">
        <v>21</v>
      </c>
      <c r="R3263" t="s">
        <v>30</v>
      </c>
      <c r="S3263" t="s">
        <v>31</v>
      </c>
      <c r="T3263" t="s">
        <v>24</v>
      </c>
      <c r="U3263" s="4">
        <f t="shared" si="351"/>
        <v>-10</v>
      </c>
      <c r="V3263" s="4">
        <f t="shared" si="352"/>
        <v>2</v>
      </c>
      <c r="W3263" s="4">
        <f t="shared" si="353"/>
        <v>10</v>
      </c>
      <c r="X3263" s="4">
        <f t="shared" si="354"/>
        <v>9</v>
      </c>
      <c r="Y3263" s="4">
        <f t="shared" si="355"/>
        <v>10</v>
      </c>
      <c r="Z3263" s="4">
        <f t="shared" si="356"/>
        <v>-1</v>
      </c>
      <c r="AA3263" s="4">
        <f t="shared" si="357"/>
        <v>0</v>
      </c>
    </row>
    <row r="3264" spans="1:27" hidden="1" x14ac:dyDescent="0.55000000000000004">
      <c r="A3264">
        <v>3263</v>
      </c>
      <c r="B3264" s="3">
        <v>112</v>
      </c>
      <c r="C3264" s="3">
        <v>146</v>
      </c>
      <c r="D3264" s="3">
        <v>288</v>
      </c>
      <c r="E3264" s="3">
        <v>145</v>
      </c>
      <c r="F3264" s="3">
        <v>60</v>
      </c>
      <c r="G3264" s="3">
        <v>40</v>
      </c>
      <c r="H3264">
        <v>1304</v>
      </c>
      <c r="I3264" s="3">
        <v>100</v>
      </c>
      <c r="J3264" s="3">
        <v>150</v>
      </c>
      <c r="K3264" s="3">
        <v>280</v>
      </c>
      <c r="L3264" s="3">
        <v>130</v>
      </c>
      <c r="M3264" s="1">
        <v>40725</v>
      </c>
      <c r="N3264" t="s">
        <v>45</v>
      </c>
      <c r="O3264" t="s">
        <v>48</v>
      </c>
      <c r="P3264">
        <v>339</v>
      </c>
      <c r="Q3264" t="s">
        <v>21</v>
      </c>
      <c r="R3264" t="s">
        <v>30</v>
      </c>
      <c r="S3264" t="s">
        <v>49</v>
      </c>
      <c r="T3264" t="s">
        <v>24</v>
      </c>
      <c r="U3264" s="4">
        <f t="shared" si="351"/>
        <v>12</v>
      </c>
      <c r="V3264" s="4">
        <f t="shared" si="352"/>
        <v>-4</v>
      </c>
      <c r="W3264" s="4">
        <f t="shared" si="353"/>
        <v>8</v>
      </c>
      <c r="X3264" s="4">
        <f t="shared" si="354"/>
        <v>15</v>
      </c>
      <c r="Y3264" s="4">
        <f t="shared" si="355"/>
        <v>10</v>
      </c>
      <c r="Z3264" s="4">
        <f t="shared" si="356"/>
        <v>-3</v>
      </c>
      <c r="AA3264" s="4">
        <f t="shared" si="357"/>
        <v>0</v>
      </c>
    </row>
    <row r="3265" spans="1:27" hidden="1" x14ac:dyDescent="0.55000000000000004">
      <c r="A3265">
        <v>3264</v>
      </c>
      <c r="B3265" s="3">
        <v>778</v>
      </c>
      <c r="C3265" s="3">
        <v>613</v>
      </c>
      <c r="D3265" s="3">
        <v>659</v>
      </c>
      <c r="E3265" s="3">
        <v>52</v>
      </c>
      <c r="F3265" s="3">
        <v>46</v>
      </c>
      <c r="G3265" s="3">
        <v>17</v>
      </c>
      <c r="H3265">
        <v>-1493</v>
      </c>
      <c r="I3265" s="3">
        <v>560</v>
      </c>
      <c r="J3265" s="3">
        <v>590</v>
      </c>
      <c r="K3265" s="3">
        <v>630</v>
      </c>
      <c r="L3265" s="3">
        <v>40</v>
      </c>
      <c r="M3265" s="1">
        <v>40725</v>
      </c>
      <c r="N3265" t="s">
        <v>45</v>
      </c>
      <c r="O3265" t="s">
        <v>48</v>
      </c>
      <c r="P3265">
        <v>978</v>
      </c>
      <c r="Q3265" t="s">
        <v>21</v>
      </c>
      <c r="R3265" t="s">
        <v>22</v>
      </c>
      <c r="S3265" t="s">
        <v>25</v>
      </c>
      <c r="T3265" t="s">
        <v>24</v>
      </c>
      <c r="U3265" s="4">
        <f t="shared" si="351"/>
        <v>218</v>
      </c>
      <c r="V3265" s="4">
        <f t="shared" si="352"/>
        <v>23</v>
      </c>
      <c r="W3265" s="4">
        <f t="shared" si="353"/>
        <v>29</v>
      </c>
      <c r="X3265" s="4">
        <f t="shared" si="354"/>
        <v>12</v>
      </c>
      <c r="Y3265" s="4">
        <f t="shared" si="355"/>
        <v>16</v>
      </c>
      <c r="Z3265" s="4">
        <f t="shared" si="356"/>
        <v>-6</v>
      </c>
      <c r="AA3265" s="4">
        <f t="shared" si="357"/>
        <v>0</v>
      </c>
    </row>
    <row r="3266" spans="1:27" hidden="1" x14ac:dyDescent="0.55000000000000004">
      <c r="A3266">
        <v>3265</v>
      </c>
      <c r="B3266" s="3">
        <v>0</v>
      </c>
      <c r="C3266" s="3">
        <v>46</v>
      </c>
      <c r="D3266" s="3">
        <v>81</v>
      </c>
      <c r="E3266" s="3">
        <v>36</v>
      </c>
      <c r="F3266" s="3">
        <v>43</v>
      </c>
      <c r="G3266" s="3">
        <v>13</v>
      </c>
      <c r="H3266">
        <v>252</v>
      </c>
      <c r="I3266" s="3">
        <v>10</v>
      </c>
      <c r="J3266" s="3">
        <v>40</v>
      </c>
      <c r="K3266" s="3">
        <v>60</v>
      </c>
      <c r="L3266" s="3">
        <v>20</v>
      </c>
      <c r="M3266" s="1">
        <v>40725</v>
      </c>
      <c r="N3266" t="s">
        <v>45</v>
      </c>
      <c r="O3266" t="s">
        <v>50</v>
      </c>
      <c r="P3266">
        <v>603</v>
      </c>
      <c r="Q3266" t="s">
        <v>41</v>
      </c>
      <c r="R3266" t="s">
        <v>33</v>
      </c>
      <c r="S3266" t="s">
        <v>35</v>
      </c>
      <c r="T3266" t="s">
        <v>27</v>
      </c>
      <c r="U3266" s="4">
        <f t="shared" si="351"/>
        <v>-10</v>
      </c>
      <c r="V3266" s="4">
        <f t="shared" si="352"/>
        <v>6</v>
      </c>
      <c r="W3266" s="4">
        <f t="shared" si="353"/>
        <v>21</v>
      </c>
      <c r="X3266" s="4">
        <f t="shared" si="354"/>
        <v>16</v>
      </c>
      <c r="Y3266" s="4">
        <f t="shared" si="355"/>
        <v>13</v>
      </c>
      <c r="Z3266" s="4">
        <f t="shared" si="356"/>
        <v>-1</v>
      </c>
      <c r="AA3266" s="4">
        <f t="shared" si="357"/>
        <v>0</v>
      </c>
    </row>
    <row r="3267" spans="1:27" hidden="1" x14ac:dyDescent="0.55000000000000004">
      <c r="A3267">
        <v>3266</v>
      </c>
      <c r="B3267" s="3">
        <v>23</v>
      </c>
      <c r="C3267" s="3">
        <v>36</v>
      </c>
      <c r="D3267" s="3">
        <v>60</v>
      </c>
      <c r="E3267" s="3">
        <v>25</v>
      </c>
      <c r="F3267" s="3">
        <v>18</v>
      </c>
      <c r="G3267" s="3">
        <v>7</v>
      </c>
      <c r="H3267">
        <v>854</v>
      </c>
      <c r="I3267" s="3">
        <v>30</v>
      </c>
      <c r="J3267" s="3">
        <v>40</v>
      </c>
      <c r="K3267" s="3">
        <v>60</v>
      </c>
      <c r="L3267" s="3">
        <v>20</v>
      </c>
      <c r="M3267" s="1">
        <v>40725</v>
      </c>
      <c r="N3267" t="s">
        <v>45</v>
      </c>
      <c r="O3267" t="s">
        <v>50</v>
      </c>
      <c r="P3267">
        <v>603</v>
      </c>
      <c r="Q3267" t="s">
        <v>41</v>
      </c>
      <c r="R3267" t="s">
        <v>28</v>
      </c>
      <c r="S3267" t="s">
        <v>37</v>
      </c>
      <c r="T3267" t="s">
        <v>24</v>
      </c>
      <c r="U3267" s="4">
        <f t="shared" ref="U3267:U3330" si="358">B3267-I3267</f>
        <v>-7</v>
      </c>
      <c r="V3267" s="4">
        <f t="shared" ref="V3267:V3330" si="359">C3267-J3267</f>
        <v>-4</v>
      </c>
      <c r="W3267" s="4">
        <f t="shared" ref="W3267:W3330" si="360">D3267-K3267</f>
        <v>0</v>
      </c>
      <c r="X3267" s="4">
        <f t="shared" ref="X3267:X3330" si="361">E3267-L3267</f>
        <v>5</v>
      </c>
      <c r="Y3267" s="4">
        <f t="shared" ref="Y3267:Y3330" si="362">F3267-(J3267-I3267)</f>
        <v>8</v>
      </c>
      <c r="Z3267" s="4">
        <f t="shared" ref="Z3267:Z3330" si="363">D3267-E3267-C3267</f>
        <v>-1</v>
      </c>
      <c r="AA3267" s="4">
        <f t="shared" ref="AA3267:AA3330" si="364">K3267-L3267-J3267</f>
        <v>0</v>
      </c>
    </row>
    <row r="3268" spans="1:27" hidden="1" x14ac:dyDescent="0.55000000000000004">
      <c r="A3268">
        <v>3267</v>
      </c>
      <c r="B3268" s="3">
        <v>43</v>
      </c>
      <c r="C3268" s="3">
        <v>43</v>
      </c>
      <c r="D3268" s="3">
        <v>43</v>
      </c>
      <c r="E3268" s="3">
        <v>0</v>
      </c>
      <c r="F3268" s="3">
        <v>11</v>
      </c>
      <c r="G3268" s="3">
        <v>0</v>
      </c>
      <c r="H3268">
        <v>559</v>
      </c>
      <c r="I3268" s="3">
        <v>30</v>
      </c>
      <c r="J3268" s="3">
        <v>40</v>
      </c>
      <c r="K3268" s="3">
        <v>40</v>
      </c>
      <c r="L3268" s="3">
        <v>0</v>
      </c>
      <c r="M3268" s="1">
        <v>40725</v>
      </c>
      <c r="N3268" t="s">
        <v>45</v>
      </c>
      <c r="O3268" t="s">
        <v>50</v>
      </c>
      <c r="P3268">
        <v>603</v>
      </c>
      <c r="Q3268" t="s">
        <v>41</v>
      </c>
      <c r="R3268" t="s">
        <v>28</v>
      </c>
      <c r="S3268" t="s">
        <v>29</v>
      </c>
      <c r="T3268" t="s">
        <v>24</v>
      </c>
      <c r="U3268" s="4">
        <f t="shared" si="358"/>
        <v>13</v>
      </c>
      <c r="V3268" s="4">
        <f t="shared" si="359"/>
        <v>3</v>
      </c>
      <c r="W3268" s="4">
        <f t="shared" si="360"/>
        <v>3</v>
      </c>
      <c r="X3268" s="4">
        <f t="shared" si="361"/>
        <v>0</v>
      </c>
      <c r="Y3268" s="4">
        <f t="shared" si="362"/>
        <v>1</v>
      </c>
      <c r="Z3268" s="4">
        <f t="shared" si="363"/>
        <v>0</v>
      </c>
      <c r="AA3268" s="4">
        <f t="shared" si="364"/>
        <v>0</v>
      </c>
    </row>
    <row r="3269" spans="1:27" hidden="1" x14ac:dyDescent="0.55000000000000004">
      <c r="A3269">
        <v>3268</v>
      </c>
      <c r="B3269" s="3">
        <v>-1</v>
      </c>
      <c r="C3269" s="3">
        <v>82</v>
      </c>
      <c r="D3269" s="3">
        <v>140</v>
      </c>
      <c r="E3269" s="3">
        <v>59</v>
      </c>
      <c r="F3269" s="3">
        <v>77</v>
      </c>
      <c r="G3269" s="3">
        <v>53</v>
      </c>
      <c r="H3269">
        <v>338</v>
      </c>
      <c r="I3269" s="3">
        <v>10</v>
      </c>
      <c r="J3269" s="3">
        <v>80</v>
      </c>
      <c r="K3269" s="3">
        <v>130</v>
      </c>
      <c r="L3269" s="3">
        <v>50</v>
      </c>
      <c r="M3269" s="1">
        <v>40725</v>
      </c>
      <c r="N3269" t="s">
        <v>45</v>
      </c>
      <c r="O3269" t="s">
        <v>50</v>
      </c>
      <c r="P3269">
        <v>603</v>
      </c>
      <c r="Q3269" t="s">
        <v>41</v>
      </c>
      <c r="R3269" t="s">
        <v>30</v>
      </c>
      <c r="S3269" t="s">
        <v>31</v>
      </c>
      <c r="T3269" t="s">
        <v>24</v>
      </c>
      <c r="U3269" s="4">
        <f t="shared" si="358"/>
        <v>-11</v>
      </c>
      <c r="V3269" s="4">
        <f t="shared" si="359"/>
        <v>2</v>
      </c>
      <c r="W3269" s="4">
        <f t="shared" si="360"/>
        <v>10</v>
      </c>
      <c r="X3269" s="4">
        <f t="shared" si="361"/>
        <v>9</v>
      </c>
      <c r="Y3269" s="4">
        <f t="shared" si="362"/>
        <v>7</v>
      </c>
      <c r="Z3269" s="4">
        <f t="shared" si="363"/>
        <v>-1</v>
      </c>
      <c r="AA3269" s="4">
        <f t="shared" si="364"/>
        <v>0</v>
      </c>
    </row>
    <row r="3270" spans="1:27" hidden="1" x14ac:dyDescent="0.55000000000000004">
      <c r="A3270">
        <v>3269</v>
      </c>
      <c r="B3270" s="3">
        <v>0</v>
      </c>
      <c r="C3270" s="3">
        <v>49</v>
      </c>
      <c r="D3270" s="3">
        <v>88</v>
      </c>
      <c r="E3270" s="3">
        <v>40</v>
      </c>
      <c r="F3270" s="3">
        <v>46</v>
      </c>
      <c r="G3270" s="3">
        <v>15</v>
      </c>
      <c r="H3270">
        <v>219</v>
      </c>
      <c r="I3270" s="3">
        <v>10</v>
      </c>
      <c r="J3270" s="3">
        <v>50</v>
      </c>
      <c r="K3270" s="3">
        <v>80</v>
      </c>
      <c r="L3270" s="3">
        <v>30</v>
      </c>
      <c r="M3270" s="1">
        <v>40725</v>
      </c>
      <c r="N3270" t="s">
        <v>45</v>
      </c>
      <c r="O3270" t="s">
        <v>50</v>
      </c>
      <c r="P3270">
        <v>603</v>
      </c>
      <c r="Q3270" t="s">
        <v>41</v>
      </c>
      <c r="R3270" t="s">
        <v>30</v>
      </c>
      <c r="S3270" t="s">
        <v>49</v>
      </c>
      <c r="T3270" t="s">
        <v>24</v>
      </c>
      <c r="U3270" s="4">
        <f t="shared" si="358"/>
        <v>-10</v>
      </c>
      <c r="V3270" s="4">
        <f t="shared" si="359"/>
        <v>-1</v>
      </c>
      <c r="W3270" s="4">
        <f t="shared" si="360"/>
        <v>8</v>
      </c>
      <c r="X3270" s="4">
        <f t="shared" si="361"/>
        <v>10</v>
      </c>
      <c r="Y3270" s="4">
        <f t="shared" si="362"/>
        <v>6</v>
      </c>
      <c r="Z3270" s="4">
        <f t="shared" si="363"/>
        <v>-1</v>
      </c>
      <c r="AA3270" s="4">
        <f t="shared" si="364"/>
        <v>0</v>
      </c>
    </row>
    <row r="3271" spans="1:27" hidden="1" x14ac:dyDescent="0.55000000000000004">
      <c r="A3271">
        <v>3270</v>
      </c>
      <c r="B3271" s="3">
        <v>68</v>
      </c>
      <c r="C3271" s="3">
        <v>90</v>
      </c>
      <c r="D3271" s="3">
        <v>150</v>
      </c>
      <c r="E3271" s="3">
        <v>61</v>
      </c>
      <c r="F3271" s="3">
        <v>38</v>
      </c>
      <c r="G3271" s="3">
        <v>19</v>
      </c>
      <c r="H3271">
        <v>329</v>
      </c>
      <c r="I3271" s="3">
        <v>70</v>
      </c>
      <c r="J3271" s="3">
        <v>90</v>
      </c>
      <c r="K3271" s="3">
        <v>140</v>
      </c>
      <c r="L3271" s="3">
        <v>50</v>
      </c>
      <c r="M3271" s="1">
        <v>40725</v>
      </c>
      <c r="N3271" t="s">
        <v>45</v>
      </c>
      <c r="O3271" t="s">
        <v>50</v>
      </c>
      <c r="P3271">
        <v>603</v>
      </c>
      <c r="Q3271" t="s">
        <v>41</v>
      </c>
      <c r="R3271" t="s">
        <v>22</v>
      </c>
      <c r="S3271" t="s">
        <v>23</v>
      </c>
      <c r="T3271" t="s">
        <v>24</v>
      </c>
      <c r="U3271" s="4">
        <f t="shared" si="358"/>
        <v>-2</v>
      </c>
      <c r="V3271" s="4">
        <f t="shared" si="359"/>
        <v>0</v>
      </c>
      <c r="W3271" s="4">
        <f t="shared" si="360"/>
        <v>10</v>
      </c>
      <c r="X3271" s="4">
        <f t="shared" si="361"/>
        <v>11</v>
      </c>
      <c r="Y3271" s="4">
        <f t="shared" si="362"/>
        <v>18</v>
      </c>
      <c r="Z3271" s="4">
        <f t="shared" si="363"/>
        <v>-1</v>
      </c>
      <c r="AA3271" s="4">
        <f t="shared" si="364"/>
        <v>0</v>
      </c>
    </row>
    <row r="3272" spans="1:27" hidden="1" x14ac:dyDescent="0.55000000000000004">
      <c r="A3272">
        <v>3271</v>
      </c>
      <c r="B3272" s="3">
        <v>59</v>
      </c>
      <c r="C3272" s="3">
        <v>96</v>
      </c>
      <c r="D3272" s="3">
        <v>159</v>
      </c>
      <c r="E3272" s="3">
        <v>64</v>
      </c>
      <c r="F3272" s="3">
        <v>49</v>
      </c>
      <c r="G3272" s="3">
        <v>21</v>
      </c>
      <c r="H3272">
        <v>467</v>
      </c>
      <c r="I3272" s="3">
        <v>60</v>
      </c>
      <c r="J3272" s="3">
        <v>90</v>
      </c>
      <c r="K3272" s="3">
        <v>150</v>
      </c>
      <c r="L3272" s="3">
        <v>60</v>
      </c>
      <c r="M3272" s="1">
        <v>40725</v>
      </c>
      <c r="N3272" t="s">
        <v>45</v>
      </c>
      <c r="O3272" t="s">
        <v>50</v>
      </c>
      <c r="P3272">
        <v>603</v>
      </c>
      <c r="Q3272" t="s">
        <v>41</v>
      </c>
      <c r="R3272" t="s">
        <v>22</v>
      </c>
      <c r="S3272" t="s">
        <v>25</v>
      </c>
      <c r="T3272" t="s">
        <v>24</v>
      </c>
      <c r="U3272" s="4">
        <f t="shared" si="358"/>
        <v>-1</v>
      </c>
      <c r="V3272" s="4">
        <f t="shared" si="359"/>
        <v>6</v>
      </c>
      <c r="W3272" s="4">
        <f t="shared" si="360"/>
        <v>9</v>
      </c>
      <c r="X3272" s="4">
        <f t="shared" si="361"/>
        <v>4</v>
      </c>
      <c r="Y3272" s="4">
        <f t="shared" si="362"/>
        <v>19</v>
      </c>
      <c r="Z3272" s="4">
        <f t="shared" si="363"/>
        <v>-1</v>
      </c>
      <c r="AA3272" s="4">
        <f t="shared" si="364"/>
        <v>0</v>
      </c>
    </row>
    <row r="3273" spans="1:27" hidden="1" x14ac:dyDescent="0.55000000000000004">
      <c r="A3273">
        <v>3272</v>
      </c>
      <c r="B3273" s="3">
        <v>536</v>
      </c>
      <c r="C3273" s="3">
        <v>523</v>
      </c>
      <c r="D3273" s="3">
        <v>786</v>
      </c>
      <c r="E3273" s="3">
        <v>270</v>
      </c>
      <c r="F3273" s="3">
        <v>126</v>
      </c>
      <c r="G3273" s="3">
        <v>102</v>
      </c>
      <c r="H3273">
        <v>1781</v>
      </c>
      <c r="I3273" s="3">
        <v>310</v>
      </c>
      <c r="J3273" s="3">
        <v>410</v>
      </c>
      <c r="K3273" s="3">
        <v>610</v>
      </c>
      <c r="L3273" s="3">
        <v>200</v>
      </c>
      <c r="M3273" s="1">
        <v>40725</v>
      </c>
      <c r="N3273" t="s">
        <v>45</v>
      </c>
      <c r="O3273" t="s">
        <v>51</v>
      </c>
      <c r="P3273">
        <v>516</v>
      </c>
      <c r="Q3273" t="s">
        <v>21</v>
      </c>
      <c r="R3273" t="s">
        <v>33</v>
      </c>
      <c r="S3273" t="s">
        <v>35</v>
      </c>
      <c r="T3273" t="s">
        <v>27</v>
      </c>
      <c r="U3273" s="4">
        <f t="shared" si="358"/>
        <v>226</v>
      </c>
      <c r="V3273" s="4">
        <f t="shared" si="359"/>
        <v>113</v>
      </c>
      <c r="W3273" s="4">
        <f t="shared" si="360"/>
        <v>176</v>
      </c>
      <c r="X3273" s="4">
        <f t="shared" si="361"/>
        <v>70</v>
      </c>
      <c r="Y3273" s="4">
        <f t="shared" si="362"/>
        <v>26</v>
      </c>
      <c r="Z3273" s="4">
        <f t="shared" si="363"/>
        <v>-7</v>
      </c>
      <c r="AA3273" s="4">
        <f t="shared" si="364"/>
        <v>0</v>
      </c>
    </row>
    <row r="3274" spans="1:27" hidden="1" x14ac:dyDescent="0.55000000000000004">
      <c r="A3274">
        <v>3273</v>
      </c>
      <c r="B3274" s="3">
        <v>-226</v>
      </c>
      <c r="C3274" s="3">
        <v>-62</v>
      </c>
      <c r="D3274" s="3">
        <v>196</v>
      </c>
      <c r="E3274" s="3">
        <v>260</v>
      </c>
      <c r="F3274" s="3">
        <v>95</v>
      </c>
      <c r="G3274" s="3">
        <v>80</v>
      </c>
      <c r="H3274">
        <v>3076</v>
      </c>
      <c r="I3274" s="3">
        <v>-110</v>
      </c>
      <c r="J3274" s="3">
        <v>-40</v>
      </c>
      <c r="K3274" s="3">
        <v>150</v>
      </c>
      <c r="L3274" s="3">
        <v>190</v>
      </c>
      <c r="M3274" s="1">
        <v>40725</v>
      </c>
      <c r="N3274" t="s">
        <v>45</v>
      </c>
      <c r="O3274" t="s">
        <v>51</v>
      </c>
      <c r="P3274">
        <v>914</v>
      </c>
      <c r="Q3274" t="s">
        <v>21</v>
      </c>
      <c r="R3274" t="s">
        <v>33</v>
      </c>
      <c r="S3274" t="s">
        <v>36</v>
      </c>
      <c r="T3274" t="s">
        <v>27</v>
      </c>
      <c r="U3274" s="4">
        <f t="shared" si="358"/>
        <v>-116</v>
      </c>
      <c r="V3274" s="4">
        <f t="shared" si="359"/>
        <v>-22</v>
      </c>
      <c r="W3274" s="4">
        <f t="shared" si="360"/>
        <v>46</v>
      </c>
      <c r="X3274" s="4">
        <f t="shared" si="361"/>
        <v>70</v>
      </c>
      <c r="Y3274" s="4">
        <f t="shared" si="362"/>
        <v>25</v>
      </c>
      <c r="Z3274" s="4">
        <f t="shared" si="363"/>
        <v>-2</v>
      </c>
      <c r="AA3274" s="4">
        <f t="shared" si="364"/>
        <v>0</v>
      </c>
    </row>
    <row r="3275" spans="1:27" hidden="1" x14ac:dyDescent="0.55000000000000004">
      <c r="A3275">
        <v>3274</v>
      </c>
      <c r="B3275" s="3">
        <v>190</v>
      </c>
      <c r="C3275" s="3">
        <v>185</v>
      </c>
      <c r="D3275" s="3">
        <v>309</v>
      </c>
      <c r="E3275" s="3">
        <v>127</v>
      </c>
      <c r="F3275" s="3">
        <v>44</v>
      </c>
      <c r="G3275" s="3">
        <v>35</v>
      </c>
      <c r="H3275">
        <v>1007</v>
      </c>
      <c r="I3275" s="3">
        <v>160</v>
      </c>
      <c r="J3275" s="3">
        <v>200</v>
      </c>
      <c r="K3275" s="3">
        <v>330</v>
      </c>
      <c r="L3275" s="3">
        <v>130</v>
      </c>
      <c r="M3275" s="1">
        <v>40725</v>
      </c>
      <c r="N3275" t="s">
        <v>45</v>
      </c>
      <c r="O3275" t="s">
        <v>51</v>
      </c>
      <c r="P3275">
        <v>212</v>
      </c>
      <c r="Q3275" t="s">
        <v>21</v>
      </c>
      <c r="R3275" t="s">
        <v>28</v>
      </c>
      <c r="S3275" t="s">
        <v>37</v>
      </c>
      <c r="T3275" t="s">
        <v>24</v>
      </c>
      <c r="U3275" s="4">
        <f t="shared" si="358"/>
        <v>30</v>
      </c>
      <c r="V3275" s="4">
        <f t="shared" si="359"/>
        <v>-15</v>
      </c>
      <c r="W3275" s="4">
        <f t="shared" si="360"/>
        <v>-21</v>
      </c>
      <c r="X3275" s="4">
        <f t="shared" si="361"/>
        <v>-3</v>
      </c>
      <c r="Y3275" s="4">
        <f t="shared" si="362"/>
        <v>4</v>
      </c>
      <c r="Z3275" s="4">
        <f t="shared" si="363"/>
        <v>-3</v>
      </c>
      <c r="AA3275" s="4">
        <f t="shared" si="364"/>
        <v>0</v>
      </c>
    </row>
    <row r="3276" spans="1:27" hidden="1" x14ac:dyDescent="0.55000000000000004">
      <c r="A3276">
        <v>3275</v>
      </c>
      <c r="B3276" s="3">
        <v>153</v>
      </c>
      <c r="C3276" s="3">
        <v>152</v>
      </c>
      <c r="D3276" s="3">
        <v>254</v>
      </c>
      <c r="E3276" s="3">
        <v>104</v>
      </c>
      <c r="F3276" s="3">
        <v>38</v>
      </c>
      <c r="G3276" s="3">
        <v>29</v>
      </c>
      <c r="H3276">
        <v>952</v>
      </c>
      <c r="I3276" s="3">
        <v>120</v>
      </c>
      <c r="J3276" s="3">
        <v>160</v>
      </c>
      <c r="K3276" s="3">
        <v>270</v>
      </c>
      <c r="L3276" s="3">
        <v>110</v>
      </c>
      <c r="M3276" s="1">
        <v>40725</v>
      </c>
      <c r="N3276" t="s">
        <v>45</v>
      </c>
      <c r="O3276" t="s">
        <v>51</v>
      </c>
      <c r="P3276">
        <v>914</v>
      </c>
      <c r="Q3276" t="s">
        <v>21</v>
      </c>
      <c r="R3276" t="s">
        <v>28</v>
      </c>
      <c r="S3276" t="s">
        <v>38</v>
      </c>
      <c r="T3276" t="s">
        <v>24</v>
      </c>
      <c r="U3276" s="4">
        <f t="shared" si="358"/>
        <v>33</v>
      </c>
      <c r="V3276" s="4">
        <f t="shared" si="359"/>
        <v>-8</v>
      </c>
      <c r="W3276" s="4">
        <f t="shared" si="360"/>
        <v>-16</v>
      </c>
      <c r="X3276" s="4">
        <f t="shared" si="361"/>
        <v>-6</v>
      </c>
      <c r="Y3276" s="4">
        <f t="shared" si="362"/>
        <v>-2</v>
      </c>
      <c r="Z3276" s="4">
        <f t="shared" si="363"/>
        <v>-2</v>
      </c>
      <c r="AA3276" s="4">
        <f t="shared" si="364"/>
        <v>0</v>
      </c>
    </row>
    <row r="3277" spans="1:27" hidden="1" x14ac:dyDescent="0.55000000000000004">
      <c r="A3277">
        <v>3276</v>
      </c>
      <c r="B3277" s="3">
        <v>135</v>
      </c>
      <c r="C3277" s="3">
        <v>136</v>
      </c>
      <c r="D3277" s="3">
        <v>228</v>
      </c>
      <c r="E3277" s="3">
        <v>94</v>
      </c>
      <c r="F3277" s="3">
        <v>35</v>
      </c>
      <c r="G3277" s="3">
        <v>26</v>
      </c>
      <c r="H3277">
        <v>608</v>
      </c>
      <c r="I3277" s="3">
        <v>120</v>
      </c>
      <c r="J3277" s="3">
        <v>150</v>
      </c>
      <c r="K3277" s="3">
        <v>240</v>
      </c>
      <c r="L3277" s="3">
        <v>90</v>
      </c>
      <c r="M3277" s="1">
        <v>40725</v>
      </c>
      <c r="N3277" t="s">
        <v>45</v>
      </c>
      <c r="O3277" t="s">
        <v>51</v>
      </c>
      <c r="P3277">
        <v>631</v>
      </c>
      <c r="Q3277" t="s">
        <v>21</v>
      </c>
      <c r="R3277" t="s">
        <v>28</v>
      </c>
      <c r="S3277" t="s">
        <v>29</v>
      </c>
      <c r="T3277" t="s">
        <v>24</v>
      </c>
      <c r="U3277" s="4">
        <f t="shared" si="358"/>
        <v>15</v>
      </c>
      <c r="V3277" s="4">
        <f t="shared" si="359"/>
        <v>-14</v>
      </c>
      <c r="W3277" s="4">
        <f t="shared" si="360"/>
        <v>-12</v>
      </c>
      <c r="X3277" s="4">
        <f t="shared" si="361"/>
        <v>4</v>
      </c>
      <c r="Y3277" s="4">
        <f t="shared" si="362"/>
        <v>5</v>
      </c>
      <c r="Z3277" s="4">
        <f t="shared" si="363"/>
        <v>-2</v>
      </c>
      <c r="AA3277" s="4">
        <f t="shared" si="364"/>
        <v>0</v>
      </c>
    </row>
    <row r="3278" spans="1:27" hidden="1" x14ac:dyDescent="0.55000000000000004">
      <c r="A3278">
        <v>3277</v>
      </c>
      <c r="B3278" s="3">
        <v>-367</v>
      </c>
      <c r="C3278" s="3">
        <v>-85</v>
      </c>
      <c r="D3278" s="3">
        <v>76</v>
      </c>
      <c r="E3278" s="3">
        <v>162</v>
      </c>
      <c r="F3278" s="3">
        <v>168</v>
      </c>
      <c r="G3278" s="3">
        <v>147</v>
      </c>
      <c r="H3278">
        <v>2321</v>
      </c>
      <c r="I3278" s="3">
        <v>-240</v>
      </c>
      <c r="J3278" s="3">
        <v>-80</v>
      </c>
      <c r="K3278" s="3">
        <v>70</v>
      </c>
      <c r="L3278" s="3">
        <v>150</v>
      </c>
      <c r="M3278" s="1">
        <v>40725</v>
      </c>
      <c r="N3278" t="s">
        <v>45</v>
      </c>
      <c r="O3278" t="s">
        <v>51</v>
      </c>
      <c r="P3278">
        <v>347</v>
      </c>
      <c r="Q3278" t="s">
        <v>21</v>
      </c>
      <c r="R3278" t="s">
        <v>30</v>
      </c>
      <c r="S3278" t="s">
        <v>31</v>
      </c>
      <c r="T3278" t="s">
        <v>24</v>
      </c>
      <c r="U3278" s="4">
        <f t="shared" si="358"/>
        <v>-127</v>
      </c>
      <c r="V3278" s="4">
        <f t="shared" si="359"/>
        <v>-5</v>
      </c>
      <c r="W3278" s="4">
        <f t="shared" si="360"/>
        <v>6</v>
      </c>
      <c r="X3278" s="4">
        <f t="shared" si="361"/>
        <v>12</v>
      </c>
      <c r="Y3278" s="4">
        <f t="shared" si="362"/>
        <v>8</v>
      </c>
      <c r="Z3278" s="4">
        <f t="shared" si="363"/>
        <v>-1</v>
      </c>
      <c r="AA3278" s="4">
        <f t="shared" si="364"/>
        <v>0</v>
      </c>
    </row>
    <row r="3279" spans="1:27" hidden="1" x14ac:dyDescent="0.55000000000000004">
      <c r="A3279">
        <v>3278</v>
      </c>
      <c r="B3279" s="3">
        <v>251</v>
      </c>
      <c r="C3279" s="3">
        <v>280</v>
      </c>
      <c r="D3279" s="3">
        <v>541</v>
      </c>
      <c r="E3279" s="3">
        <v>266</v>
      </c>
      <c r="F3279" s="3">
        <v>91</v>
      </c>
      <c r="G3279" s="3">
        <v>74</v>
      </c>
      <c r="H3279">
        <v>1355</v>
      </c>
      <c r="I3279" s="3">
        <v>190</v>
      </c>
      <c r="J3279" s="3">
        <v>280</v>
      </c>
      <c r="K3279" s="3">
        <v>530</v>
      </c>
      <c r="L3279" s="3">
        <v>250</v>
      </c>
      <c r="M3279" s="1">
        <v>40725</v>
      </c>
      <c r="N3279" t="s">
        <v>45</v>
      </c>
      <c r="O3279" t="s">
        <v>51</v>
      </c>
      <c r="P3279">
        <v>631</v>
      </c>
      <c r="Q3279" t="s">
        <v>21</v>
      </c>
      <c r="R3279" t="s">
        <v>30</v>
      </c>
      <c r="S3279" t="s">
        <v>49</v>
      </c>
      <c r="T3279" t="s">
        <v>24</v>
      </c>
      <c r="U3279" s="4">
        <f t="shared" si="358"/>
        <v>61</v>
      </c>
      <c r="V3279" s="4">
        <f t="shared" si="359"/>
        <v>0</v>
      </c>
      <c r="W3279" s="4">
        <f t="shared" si="360"/>
        <v>11</v>
      </c>
      <c r="X3279" s="4">
        <f t="shared" si="361"/>
        <v>16</v>
      </c>
      <c r="Y3279" s="4">
        <f t="shared" si="362"/>
        <v>1</v>
      </c>
      <c r="Z3279" s="4">
        <f t="shared" si="363"/>
        <v>-5</v>
      </c>
      <c r="AA3279" s="4">
        <f t="shared" si="364"/>
        <v>0</v>
      </c>
    </row>
    <row r="3280" spans="1:27" hidden="1" x14ac:dyDescent="0.55000000000000004">
      <c r="A3280">
        <v>3279</v>
      </c>
      <c r="B3280" s="3">
        <v>511</v>
      </c>
      <c r="C3280" s="3">
        <v>548</v>
      </c>
      <c r="D3280" s="3">
        <v>904</v>
      </c>
      <c r="E3280" s="3">
        <v>364</v>
      </c>
      <c r="F3280" s="3">
        <v>166</v>
      </c>
      <c r="G3280" s="3">
        <v>127</v>
      </c>
      <c r="H3280">
        <v>2654</v>
      </c>
      <c r="I3280" s="3">
        <v>370</v>
      </c>
      <c r="J3280" s="3">
        <v>520</v>
      </c>
      <c r="K3280" s="3">
        <v>860</v>
      </c>
      <c r="L3280" s="3">
        <v>340</v>
      </c>
      <c r="M3280" s="1">
        <v>40725</v>
      </c>
      <c r="N3280" t="s">
        <v>45</v>
      </c>
      <c r="O3280" t="s">
        <v>51</v>
      </c>
      <c r="P3280">
        <v>716</v>
      </c>
      <c r="Q3280" t="s">
        <v>21</v>
      </c>
      <c r="R3280" t="s">
        <v>22</v>
      </c>
      <c r="S3280" t="s">
        <v>25</v>
      </c>
      <c r="T3280" t="s">
        <v>24</v>
      </c>
      <c r="U3280" s="4">
        <f t="shared" si="358"/>
        <v>141</v>
      </c>
      <c r="V3280" s="4">
        <f t="shared" si="359"/>
        <v>28</v>
      </c>
      <c r="W3280" s="4">
        <f t="shared" si="360"/>
        <v>44</v>
      </c>
      <c r="X3280" s="4">
        <f t="shared" si="361"/>
        <v>24</v>
      </c>
      <c r="Y3280" s="4">
        <f t="shared" si="362"/>
        <v>16</v>
      </c>
      <c r="Z3280" s="4">
        <f t="shared" si="363"/>
        <v>-8</v>
      </c>
      <c r="AA3280" s="4">
        <f t="shared" si="364"/>
        <v>0</v>
      </c>
    </row>
    <row r="3281" spans="1:27" hidden="1" x14ac:dyDescent="0.55000000000000004">
      <c r="A3281">
        <v>3280</v>
      </c>
      <c r="B3281" s="3">
        <v>44</v>
      </c>
      <c r="C3281" s="3">
        <v>60</v>
      </c>
      <c r="D3281" s="3">
        <v>105</v>
      </c>
      <c r="E3281" s="3">
        <v>46</v>
      </c>
      <c r="F3281" s="3">
        <v>26</v>
      </c>
      <c r="G3281" s="3">
        <v>15</v>
      </c>
      <c r="H3281">
        <v>587</v>
      </c>
      <c r="I3281" s="3">
        <v>40</v>
      </c>
      <c r="J3281" s="3">
        <v>60</v>
      </c>
      <c r="K3281" s="3">
        <v>100</v>
      </c>
      <c r="L3281" s="3">
        <v>40</v>
      </c>
      <c r="M3281" s="1">
        <v>40725</v>
      </c>
      <c r="N3281" t="s">
        <v>52</v>
      </c>
      <c r="O3281" t="s">
        <v>53</v>
      </c>
      <c r="P3281">
        <v>337</v>
      </c>
      <c r="Q3281" t="s">
        <v>41</v>
      </c>
      <c r="R3281" t="s">
        <v>33</v>
      </c>
      <c r="S3281" t="s">
        <v>34</v>
      </c>
      <c r="T3281" t="s">
        <v>27</v>
      </c>
      <c r="U3281" s="4">
        <f t="shared" si="358"/>
        <v>4</v>
      </c>
      <c r="V3281" s="4">
        <f t="shared" si="359"/>
        <v>0</v>
      </c>
      <c r="W3281" s="4">
        <f t="shared" si="360"/>
        <v>5</v>
      </c>
      <c r="X3281" s="4">
        <f t="shared" si="361"/>
        <v>6</v>
      </c>
      <c r="Y3281" s="4">
        <f t="shared" si="362"/>
        <v>6</v>
      </c>
      <c r="Z3281" s="4">
        <f t="shared" si="363"/>
        <v>-1</v>
      </c>
      <c r="AA3281" s="4">
        <f t="shared" si="364"/>
        <v>0</v>
      </c>
    </row>
    <row r="3282" spans="1:27" hidden="1" x14ac:dyDescent="0.55000000000000004">
      <c r="A3282">
        <v>3281</v>
      </c>
      <c r="B3282" s="3">
        <v>43</v>
      </c>
      <c r="C3282" s="3">
        <v>93</v>
      </c>
      <c r="D3282" s="3">
        <v>167</v>
      </c>
      <c r="E3282" s="3">
        <v>76</v>
      </c>
      <c r="F3282" s="3">
        <v>58</v>
      </c>
      <c r="G3282" s="3">
        <v>28</v>
      </c>
      <c r="H3282">
        <v>613</v>
      </c>
      <c r="I3282" s="3">
        <v>40</v>
      </c>
      <c r="J3282" s="3">
        <v>90</v>
      </c>
      <c r="K3282" s="3">
        <v>160</v>
      </c>
      <c r="L3282" s="3">
        <v>70</v>
      </c>
      <c r="M3282" s="1">
        <v>40725</v>
      </c>
      <c r="N3282" t="s">
        <v>52</v>
      </c>
      <c r="O3282" t="s">
        <v>53</v>
      </c>
      <c r="P3282">
        <v>985</v>
      </c>
      <c r="Q3282" t="s">
        <v>41</v>
      </c>
      <c r="R3282" t="s">
        <v>33</v>
      </c>
      <c r="S3282" t="s">
        <v>35</v>
      </c>
      <c r="T3282" t="s">
        <v>27</v>
      </c>
      <c r="U3282" s="4">
        <f t="shared" si="358"/>
        <v>3</v>
      </c>
      <c r="V3282" s="4">
        <f t="shared" si="359"/>
        <v>3</v>
      </c>
      <c r="W3282" s="4">
        <f t="shared" si="360"/>
        <v>7</v>
      </c>
      <c r="X3282" s="4">
        <f t="shared" si="361"/>
        <v>6</v>
      </c>
      <c r="Y3282" s="4">
        <f t="shared" si="362"/>
        <v>8</v>
      </c>
      <c r="Z3282" s="4">
        <f t="shared" si="363"/>
        <v>-2</v>
      </c>
      <c r="AA3282" s="4">
        <f t="shared" si="364"/>
        <v>0</v>
      </c>
    </row>
    <row r="3283" spans="1:27" hidden="1" x14ac:dyDescent="0.55000000000000004">
      <c r="A3283">
        <v>3282</v>
      </c>
      <c r="B3283" s="3">
        <v>50</v>
      </c>
      <c r="C3283" s="3">
        <v>59</v>
      </c>
      <c r="D3283" s="3">
        <v>98</v>
      </c>
      <c r="E3283" s="3">
        <v>40</v>
      </c>
      <c r="F3283" s="3">
        <v>21</v>
      </c>
      <c r="G3283" s="3">
        <v>11</v>
      </c>
      <c r="H3283">
        <v>843</v>
      </c>
      <c r="I3283" s="3">
        <v>50</v>
      </c>
      <c r="J3283" s="3">
        <v>70</v>
      </c>
      <c r="K3283" s="3">
        <v>120</v>
      </c>
      <c r="L3283" s="3">
        <v>50</v>
      </c>
      <c r="M3283" s="1">
        <v>40725</v>
      </c>
      <c r="N3283" t="s">
        <v>52</v>
      </c>
      <c r="O3283" t="s">
        <v>53</v>
      </c>
      <c r="P3283">
        <v>337</v>
      </c>
      <c r="Q3283" t="s">
        <v>41</v>
      </c>
      <c r="R3283" t="s">
        <v>22</v>
      </c>
      <c r="S3283" t="s">
        <v>25</v>
      </c>
      <c r="T3283" t="s">
        <v>24</v>
      </c>
      <c r="U3283" s="4">
        <f t="shared" si="358"/>
        <v>0</v>
      </c>
      <c r="V3283" s="4">
        <f t="shared" si="359"/>
        <v>-11</v>
      </c>
      <c r="W3283" s="4">
        <f t="shared" si="360"/>
        <v>-22</v>
      </c>
      <c r="X3283" s="4">
        <f t="shared" si="361"/>
        <v>-10</v>
      </c>
      <c r="Y3283" s="4">
        <f t="shared" si="362"/>
        <v>1</v>
      </c>
      <c r="Z3283" s="4">
        <f t="shared" si="363"/>
        <v>-1</v>
      </c>
      <c r="AA3283" s="4">
        <f t="shared" si="364"/>
        <v>0</v>
      </c>
    </row>
    <row r="3284" spans="1:27" hidden="1" x14ac:dyDescent="0.55000000000000004">
      <c r="A3284">
        <v>3283</v>
      </c>
      <c r="B3284" s="3">
        <v>80</v>
      </c>
      <c r="C3284" s="3">
        <v>85</v>
      </c>
      <c r="D3284" s="3">
        <v>143</v>
      </c>
      <c r="E3284" s="3">
        <v>59</v>
      </c>
      <c r="F3284" s="3">
        <v>25</v>
      </c>
      <c r="G3284" s="3">
        <v>16</v>
      </c>
      <c r="H3284">
        <v>870</v>
      </c>
      <c r="I3284" s="3">
        <v>90</v>
      </c>
      <c r="J3284" s="3">
        <v>110</v>
      </c>
      <c r="K3284" s="3">
        <v>180</v>
      </c>
      <c r="L3284" s="3">
        <v>70</v>
      </c>
      <c r="M3284" s="1">
        <v>40725</v>
      </c>
      <c r="N3284" t="s">
        <v>52</v>
      </c>
      <c r="O3284" t="s">
        <v>53</v>
      </c>
      <c r="P3284">
        <v>504</v>
      </c>
      <c r="Q3284" t="s">
        <v>41</v>
      </c>
      <c r="R3284" t="s">
        <v>22</v>
      </c>
      <c r="S3284" t="s">
        <v>26</v>
      </c>
      <c r="T3284" t="s">
        <v>27</v>
      </c>
      <c r="U3284" s="4">
        <f t="shared" si="358"/>
        <v>-10</v>
      </c>
      <c r="V3284" s="4">
        <f t="shared" si="359"/>
        <v>-25</v>
      </c>
      <c r="W3284" s="4">
        <f t="shared" si="360"/>
        <v>-37</v>
      </c>
      <c r="X3284" s="4">
        <f t="shared" si="361"/>
        <v>-11</v>
      </c>
      <c r="Y3284" s="4">
        <f t="shared" si="362"/>
        <v>5</v>
      </c>
      <c r="Z3284" s="4">
        <f t="shared" si="363"/>
        <v>-1</v>
      </c>
      <c r="AA3284" s="4">
        <f t="shared" si="364"/>
        <v>0</v>
      </c>
    </row>
    <row r="3285" spans="1:27" hidden="1" x14ac:dyDescent="0.55000000000000004">
      <c r="A3285">
        <v>3284</v>
      </c>
      <c r="B3285" s="3">
        <v>-8</v>
      </c>
      <c r="C3285" s="3">
        <v>66</v>
      </c>
      <c r="D3285" s="3">
        <v>112</v>
      </c>
      <c r="E3285" s="3">
        <v>47</v>
      </c>
      <c r="F3285" s="3">
        <v>67</v>
      </c>
      <c r="G3285" s="3">
        <v>42</v>
      </c>
      <c r="H3285">
        <v>-395</v>
      </c>
      <c r="I3285" s="3">
        <v>0</v>
      </c>
      <c r="J3285" s="3">
        <v>50</v>
      </c>
      <c r="K3285" s="3">
        <v>90</v>
      </c>
      <c r="L3285" s="3">
        <v>40</v>
      </c>
      <c r="M3285" s="1">
        <v>40725</v>
      </c>
      <c r="N3285" t="s">
        <v>52</v>
      </c>
      <c r="O3285" t="s">
        <v>53</v>
      </c>
      <c r="P3285">
        <v>225</v>
      </c>
      <c r="Q3285" t="s">
        <v>41</v>
      </c>
      <c r="R3285" t="s">
        <v>30</v>
      </c>
      <c r="S3285" t="s">
        <v>54</v>
      </c>
      <c r="T3285" t="s">
        <v>24</v>
      </c>
      <c r="U3285" s="4">
        <f t="shared" si="358"/>
        <v>-8</v>
      </c>
      <c r="V3285" s="4">
        <f t="shared" si="359"/>
        <v>16</v>
      </c>
      <c r="W3285" s="4">
        <f t="shared" si="360"/>
        <v>22</v>
      </c>
      <c r="X3285" s="4">
        <f t="shared" si="361"/>
        <v>7</v>
      </c>
      <c r="Y3285" s="4">
        <f t="shared" si="362"/>
        <v>17</v>
      </c>
      <c r="Z3285" s="4">
        <f t="shared" si="363"/>
        <v>-1</v>
      </c>
      <c r="AA3285" s="4">
        <f t="shared" si="364"/>
        <v>0</v>
      </c>
    </row>
    <row r="3286" spans="1:27" hidden="1" x14ac:dyDescent="0.55000000000000004">
      <c r="A3286">
        <v>3285</v>
      </c>
      <c r="B3286" s="3">
        <v>41</v>
      </c>
      <c r="C3286" s="3">
        <v>65</v>
      </c>
      <c r="D3286" s="3">
        <v>103</v>
      </c>
      <c r="E3286" s="3">
        <v>39</v>
      </c>
      <c r="F3286" s="3">
        <v>33</v>
      </c>
      <c r="G3286" s="3">
        <v>12</v>
      </c>
      <c r="H3286">
        <v>380</v>
      </c>
      <c r="I3286" s="3">
        <v>30</v>
      </c>
      <c r="J3286" s="3">
        <v>50</v>
      </c>
      <c r="K3286" s="3">
        <v>80</v>
      </c>
      <c r="L3286" s="3">
        <v>30</v>
      </c>
      <c r="M3286" s="1">
        <v>40725</v>
      </c>
      <c r="N3286" t="s">
        <v>52</v>
      </c>
      <c r="O3286" t="s">
        <v>53</v>
      </c>
      <c r="P3286">
        <v>318</v>
      </c>
      <c r="Q3286" t="s">
        <v>41</v>
      </c>
      <c r="R3286" t="s">
        <v>30</v>
      </c>
      <c r="S3286" t="s">
        <v>31</v>
      </c>
      <c r="T3286" t="s">
        <v>24</v>
      </c>
      <c r="U3286" s="4">
        <f t="shared" si="358"/>
        <v>11</v>
      </c>
      <c r="V3286" s="4">
        <f t="shared" si="359"/>
        <v>15</v>
      </c>
      <c r="W3286" s="4">
        <f t="shared" si="360"/>
        <v>23</v>
      </c>
      <c r="X3286" s="4">
        <f t="shared" si="361"/>
        <v>9</v>
      </c>
      <c r="Y3286" s="4">
        <f t="shared" si="362"/>
        <v>13</v>
      </c>
      <c r="Z3286" s="4">
        <f t="shared" si="363"/>
        <v>-1</v>
      </c>
      <c r="AA3286" s="4">
        <f t="shared" si="364"/>
        <v>0</v>
      </c>
    </row>
    <row r="3287" spans="1:27" hidden="1" x14ac:dyDescent="0.55000000000000004">
      <c r="A3287">
        <v>3286</v>
      </c>
      <c r="B3287" s="3">
        <v>29</v>
      </c>
      <c r="C3287" s="3">
        <v>54</v>
      </c>
      <c r="D3287" s="3">
        <v>89</v>
      </c>
      <c r="E3287" s="3">
        <v>36</v>
      </c>
      <c r="F3287" s="3">
        <v>31</v>
      </c>
      <c r="G3287" s="3">
        <v>11</v>
      </c>
      <c r="H3287">
        <v>462</v>
      </c>
      <c r="I3287" s="3">
        <v>20</v>
      </c>
      <c r="J3287" s="3">
        <v>40</v>
      </c>
      <c r="K3287" s="3">
        <v>70</v>
      </c>
      <c r="L3287" s="3">
        <v>30</v>
      </c>
      <c r="M3287" s="1">
        <v>40725</v>
      </c>
      <c r="N3287" t="s">
        <v>52</v>
      </c>
      <c r="O3287" t="s">
        <v>53</v>
      </c>
      <c r="P3287">
        <v>225</v>
      </c>
      <c r="Q3287" t="s">
        <v>41</v>
      </c>
      <c r="R3287" t="s">
        <v>30</v>
      </c>
      <c r="S3287" t="s">
        <v>32</v>
      </c>
      <c r="T3287" t="s">
        <v>27</v>
      </c>
      <c r="U3287" s="4">
        <f t="shared" si="358"/>
        <v>9</v>
      </c>
      <c r="V3287" s="4">
        <f t="shared" si="359"/>
        <v>14</v>
      </c>
      <c r="W3287" s="4">
        <f t="shared" si="360"/>
        <v>19</v>
      </c>
      <c r="X3287" s="4">
        <f t="shared" si="361"/>
        <v>6</v>
      </c>
      <c r="Y3287" s="4">
        <f t="shared" si="362"/>
        <v>11</v>
      </c>
      <c r="Z3287" s="4">
        <f t="shared" si="363"/>
        <v>-1</v>
      </c>
      <c r="AA3287" s="4">
        <f t="shared" si="364"/>
        <v>0</v>
      </c>
    </row>
    <row r="3288" spans="1:27" hidden="1" x14ac:dyDescent="0.55000000000000004">
      <c r="A3288">
        <v>3287</v>
      </c>
      <c r="B3288" s="3">
        <v>23</v>
      </c>
      <c r="C3288" s="3">
        <v>36</v>
      </c>
      <c r="D3288" s="3">
        <v>60</v>
      </c>
      <c r="E3288" s="3">
        <v>25</v>
      </c>
      <c r="F3288" s="3">
        <v>18</v>
      </c>
      <c r="G3288" s="3">
        <v>7</v>
      </c>
      <c r="H3288">
        <v>854</v>
      </c>
      <c r="I3288" s="3">
        <v>20</v>
      </c>
      <c r="J3288" s="3">
        <v>30</v>
      </c>
      <c r="K3288" s="3">
        <v>50</v>
      </c>
      <c r="L3288" s="3">
        <v>20</v>
      </c>
      <c r="M3288" s="1">
        <v>40725</v>
      </c>
      <c r="N3288" t="s">
        <v>52</v>
      </c>
      <c r="O3288" t="s">
        <v>55</v>
      </c>
      <c r="P3288">
        <v>505</v>
      </c>
      <c r="Q3288" t="s">
        <v>41</v>
      </c>
      <c r="R3288" t="s">
        <v>33</v>
      </c>
      <c r="S3288" t="s">
        <v>34</v>
      </c>
      <c r="T3288" t="s">
        <v>27</v>
      </c>
      <c r="U3288" s="4">
        <f t="shared" si="358"/>
        <v>3</v>
      </c>
      <c r="V3288" s="4">
        <f t="shared" si="359"/>
        <v>6</v>
      </c>
      <c r="W3288" s="4">
        <f t="shared" si="360"/>
        <v>10</v>
      </c>
      <c r="X3288" s="4">
        <f t="shared" si="361"/>
        <v>5</v>
      </c>
      <c r="Y3288" s="4">
        <f t="shared" si="362"/>
        <v>8</v>
      </c>
      <c r="Z3288" s="4">
        <f t="shared" si="363"/>
        <v>-1</v>
      </c>
      <c r="AA3288" s="4">
        <f t="shared" si="364"/>
        <v>0</v>
      </c>
    </row>
    <row r="3289" spans="1:27" hidden="1" x14ac:dyDescent="0.55000000000000004">
      <c r="A3289">
        <v>3288</v>
      </c>
      <c r="B3289" s="3">
        <v>14</v>
      </c>
      <c r="C3289" s="3">
        <v>41</v>
      </c>
      <c r="D3289" s="3">
        <v>74</v>
      </c>
      <c r="E3289" s="3">
        <v>34</v>
      </c>
      <c r="F3289" s="3">
        <v>29</v>
      </c>
      <c r="G3289" s="3">
        <v>10</v>
      </c>
      <c r="H3289">
        <v>1010</v>
      </c>
      <c r="I3289" s="3">
        <v>20</v>
      </c>
      <c r="J3289" s="3">
        <v>40</v>
      </c>
      <c r="K3289" s="3">
        <v>70</v>
      </c>
      <c r="L3289" s="3">
        <v>30</v>
      </c>
      <c r="M3289" s="1">
        <v>40725</v>
      </c>
      <c r="N3289" t="s">
        <v>52</v>
      </c>
      <c r="O3289" t="s">
        <v>55</v>
      </c>
      <c r="P3289">
        <v>505</v>
      </c>
      <c r="Q3289" t="s">
        <v>41</v>
      </c>
      <c r="R3289" t="s">
        <v>33</v>
      </c>
      <c r="S3289" t="s">
        <v>35</v>
      </c>
      <c r="T3289" t="s">
        <v>27</v>
      </c>
      <c r="U3289" s="4">
        <f t="shared" si="358"/>
        <v>-6</v>
      </c>
      <c r="V3289" s="4">
        <f t="shared" si="359"/>
        <v>1</v>
      </c>
      <c r="W3289" s="4">
        <f t="shared" si="360"/>
        <v>4</v>
      </c>
      <c r="X3289" s="4">
        <f t="shared" si="361"/>
        <v>4</v>
      </c>
      <c r="Y3289" s="4">
        <f t="shared" si="362"/>
        <v>9</v>
      </c>
      <c r="Z3289" s="4">
        <f t="shared" si="363"/>
        <v>-1</v>
      </c>
      <c r="AA3289" s="4">
        <f t="shared" si="364"/>
        <v>0</v>
      </c>
    </row>
    <row r="3290" spans="1:27" hidden="1" x14ac:dyDescent="0.55000000000000004">
      <c r="A3290">
        <v>3289</v>
      </c>
      <c r="B3290" s="3">
        <v>61</v>
      </c>
      <c r="C3290" s="3">
        <v>96</v>
      </c>
      <c r="D3290" s="3">
        <v>159</v>
      </c>
      <c r="E3290" s="3">
        <v>64</v>
      </c>
      <c r="F3290" s="3">
        <v>48</v>
      </c>
      <c r="G3290" s="3">
        <v>21</v>
      </c>
      <c r="H3290">
        <v>467</v>
      </c>
      <c r="I3290" s="3">
        <v>70</v>
      </c>
      <c r="J3290" s="3">
        <v>120</v>
      </c>
      <c r="K3290" s="3">
        <v>200</v>
      </c>
      <c r="L3290" s="3">
        <v>80</v>
      </c>
      <c r="M3290" s="1">
        <v>40725</v>
      </c>
      <c r="N3290" t="s">
        <v>52</v>
      </c>
      <c r="O3290" t="s">
        <v>55</v>
      </c>
      <c r="P3290">
        <v>505</v>
      </c>
      <c r="Q3290" t="s">
        <v>41</v>
      </c>
      <c r="R3290" t="s">
        <v>22</v>
      </c>
      <c r="S3290" t="s">
        <v>25</v>
      </c>
      <c r="T3290" t="s">
        <v>24</v>
      </c>
      <c r="U3290" s="4">
        <f t="shared" si="358"/>
        <v>-9</v>
      </c>
      <c r="V3290" s="4">
        <f t="shared" si="359"/>
        <v>-24</v>
      </c>
      <c r="W3290" s="4">
        <f t="shared" si="360"/>
        <v>-41</v>
      </c>
      <c r="X3290" s="4">
        <f t="shared" si="361"/>
        <v>-16</v>
      </c>
      <c r="Y3290" s="4">
        <f t="shared" si="362"/>
        <v>-2</v>
      </c>
      <c r="Z3290" s="4">
        <f t="shared" si="363"/>
        <v>-1</v>
      </c>
      <c r="AA3290" s="4">
        <f t="shared" si="364"/>
        <v>0</v>
      </c>
    </row>
    <row r="3291" spans="1:27" hidden="1" x14ac:dyDescent="0.55000000000000004">
      <c r="A3291">
        <v>3290</v>
      </c>
      <c r="B3291" s="3">
        <v>-15</v>
      </c>
      <c r="C3291" s="3">
        <v>49</v>
      </c>
      <c r="D3291" s="3">
        <v>167</v>
      </c>
      <c r="E3291" s="3">
        <v>120</v>
      </c>
      <c r="F3291" s="3">
        <v>56</v>
      </c>
      <c r="G3291" s="3">
        <v>37</v>
      </c>
      <c r="H3291">
        <v>1334</v>
      </c>
      <c r="I3291" s="3">
        <v>10</v>
      </c>
      <c r="J3291" s="3">
        <v>60</v>
      </c>
      <c r="K3291" s="3">
        <v>210</v>
      </c>
      <c r="L3291" s="3">
        <v>150</v>
      </c>
      <c r="M3291" s="1">
        <v>40725</v>
      </c>
      <c r="N3291" t="s">
        <v>52</v>
      </c>
      <c r="O3291" t="s">
        <v>55</v>
      </c>
      <c r="P3291">
        <v>505</v>
      </c>
      <c r="Q3291" t="s">
        <v>41</v>
      </c>
      <c r="R3291" t="s">
        <v>22</v>
      </c>
      <c r="S3291" t="s">
        <v>26</v>
      </c>
      <c r="T3291" t="s">
        <v>27</v>
      </c>
      <c r="U3291" s="4">
        <f t="shared" si="358"/>
        <v>-25</v>
      </c>
      <c r="V3291" s="4">
        <f t="shared" si="359"/>
        <v>-11</v>
      </c>
      <c r="W3291" s="4">
        <f t="shared" si="360"/>
        <v>-43</v>
      </c>
      <c r="X3291" s="4">
        <f t="shared" si="361"/>
        <v>-30</v>
      </c>
      <c r="Y3291" s="4">
        <f t="shared" si="362"/>
        <v>6</v>
      </c>
      <c r="Z3291" s="4">
        <f t="shared" si="363"/>
        <v>-2</v>
      </c>
      <c r="AA3291" s="4">
        <f t="shared" si="364"/>
        <v>0</v>
      </c>
    </row>
    <row r="3292" spans="1:27" hidden="1" x14ac:dyDescent="0.55000000000000004">
      <c r="A3292">
        <v>3291</v>
      </c>
      <c r="B3292" s="3">
        <v>1</v>
      </c>
      <c r="C3292" s="3">
        <v>49</v>
      </c>
      <c r="D3292" s="3">
        <v>88</v>
      </c>
      <c r="E3292" s="3">
        <v>40</v>
      </c>
      <c r="F3292" s="3">
        <v>45</v>
      </c>
      <c r="G3292" s="3">
        <v>15</v>
      </c>
      <c r="H3292">
        <v>-258</v>
      </c>
      <c r="I3292" s="3">
        <v>10</v>
      </c>
      <c r="J3292" s="3">
        <v>40</v>
      </c>
      <c r="K3292" s="3">
        <v>70</v>
      </c>
      <c r="L3292" s="3">
        <v>30</v>
      </c>
      <c r="M3292" s="1">
        <v>40725</v>
      </c>
      <c r="N3292" t="s">
        <v>52</v>
      </c>
      <c r="O3292" t="s">
        <v>55</v>
      </c>
      <c r="P3292">
        <v>505</v>
      </c>
      <c r="Q3292" t="s">
        <v>41</v>
      </c>
      <c r="R3292" t="s">
        <v>30</v>
      </c>
      <c r="S3292" t="s">
        <v>54</v>
      </c>
      <c r="T3292" t="s">
        <v>24</v>
      </c>
      <c r="U3292" s="4">
        <f t="shared" si="358"/>
        <v>-9</v>
      </c>
      <c r="V3292" s="4">
        <f t="shared" si="359"/>
        <v>9</v>
      </c>
      <c r="W3292" s="4">
        <f t="shared" si="360"/>
        <v>18</v>
      </c>
      <c r="X3292" s="4">
        <f t="shared" si="361"/>
        <v>10</v>
      </c>
      <c r="Y3292" s="4">
        <f t="shared" si="362"/>
        <v>15</v>
      </c>
      <c r="Z3292" s="4">
        <f t="shared" si="363"/>
        <v>-1</v>
      </c>
      <c r="AA3292" s="4">
        <f t="shared" si="364"/>
        <v>0</v>
      </c>
    </row>
    <row r="3293" spans="1:27" hidden="1" x14ac:dyDescent="0.55000000000000004">
      <c r="A3293">
        <v>3292</v>
      </c>
      <c r="B3293" s="3">
        <v>-1</v>
      </c>
      <c r="C3293" s="3">
        <v>82</v>
      </c>
      <c r="D3293" s="3">
        <v>140</v>
      </c>
      <c r="E3293" s="3">
        <v>59</v>
      </c>
      <c r="F3293" s="3">
        <v>77</v>
      </c>
      <c r="G3293" s="3">
        <v>53</v>
      </c>
      <c r="H3293">
        <v>338</v>
      </c>
      <c r="I3293" s="3">
        <v>0</v>
      </c>
      <c r="J3293" s="3">
        <v>70</v>
      </c>
      <c r="K3293" s="3">
        <v>120</v>
      </c>
      <c r="L3293" s="3">
        <v>50</v>
      </c>
      <c r="M3293" s="1">
        <v>40725</v>
      </c>
      <c r="N3293" t="s">
        <v>52</v>
      </c>
      <c r="O3293" t="s">
        <v>55</v>
      </c>
      <c r="P3293">
        <v>505</v>
      </c>
      <c r="Q3293" t="s">
        <v>41</v>
      </c>
      <c r="R3293" t="s">
        <v>30</v>
      </c>
      <c r="S3293" t="s">
        <v>31</v>
      </c>
      <c r="T3293" t="s">
        <v>24</v>
      </c>
      <c r="U3293" s="4">
        <f t="shared" si="358"/>
        <v>-1</v>
      </c>
      <c r="V3293" s="4">
        <f t="shared" si="359"/>
        <v>12</v>
      </c>
      <c r="W3293" s="4">
        <f t="shared" si="360"/>
        <v>20</v>
      </c>
      <c r="X3293" s="4">
        <f t="shared" si="361"/>
        <v>9</v>
      </c>
      <c r="Y3293" s="4">
        <f t="shared" si="362"/>
        <v>7</v>
      </c>
      <c r="Z3293" s="4">
        <f t="shared" si="363"/>
        <v>-1</v>
      </c>
      <c r="AA3293" s="4">
        <f t="shared" si="364"/>
        <v>0</v>
      </c>
    </row>
    <row r="3294" spans="1:27" hidden="1" x14ac:dyDescent="0.55000000000000004">
      <c r="A3294">
        <v>3293</v>
      </c>
      <c r="B3294" s="3">
        <v>25</v>
      </c>
      <c r="C3294" s="3">
        <v>59</v>
      </c>
      <c r="D3294" s="3">
        <v>102</v>
      </c>
      <c r="E3294" s="3">
        <v>44</v>
      </c>
      <c r="F3294" s="3">
        <v>38</v>
      </c>
      <c r="G3294" s="3">
        <v>14</v>
      </c>
      <c r="H3294">
        <v>258</v>
      </c>
      <c r="I3294" s="3">
        <v>20</v>
      </c>
      <c r="J3294" s="3">
        <v>50</v>
      </c>
      <c r="K3294" s="3">
        <v>80</v>
      </c>
      <c r="L3294" s="3">
        <v>30</v>
      </c>
      <c r="M3294" s="1">
        <v>40725</v>
      </c>
      <c r="N3294" t="s">
        <v>52</v>
      </c>
      <c r="O3294" t="s">
        <v>55</v>
      </c>
      <c r="P3294">
        <v>505</v>
      </c>
      <c r="Q3294" t="s">
        <v>41</v>
      </c>
      <c r="R3294" t="s">
        <v>30</v>
      </c>
      <c r="S3294" t="s">
        <v>32</v>
      </c>
      <c r="T3294" t="s">
        <v>27</v>
      </c>
      <c r="U3294" s="4">
        <f t="shared" si="358"/>
        <v>5</v>
      </c>
      <c r="V3294" s="4">
        <f t="shared" si="359"/>
        <v>9</v>
      </c>
      <c r="W3294" s="4">
        <f t="shared" si="360"/>
        <v>22</v>
      </c>
      <c r="X3294" s="4">
        <f t="shared" si="361"/>
        <v>14</v>
      </c>
      <c r="Y3294" s="4">
        <f t="shared" si="362"/>
        <v>8</v>
      </c>
      <c r="Z3294" s="4">
        <f t="shared" si="363"/>
        <v>-1</v>
      </c>
      <c r="AA3294" s="4">
        <f t="shared" si="364"/>
        <v>0</v>
      </c>
    </row>
    <row r="3295" spans="1:27" hidden="1" x14ac:dyDescent="0.55000000000000004">
      <c r="A3295">
        <v>3294</v>
      </c>
      <c r="B3295" s="3">
        <v>26</v>
      </c>
      <c r="C3295" s="3">
        <v>74</v>
      </c>
      <c r="D3295" s="3">
        <v>132</v>
      </c>
      <c r="E3295" s="3">
        <v>59</v>
      </c>
      <c r="F3295" s="3">
        <v>51</v>
      </c>
      <c r="G3295" s="3">
        <v>22</v>
      </c>
      <c r="H3295">
        <v>403</v>
      </c>
      <c r="I3295" s="3">
        <v>30</v>
      </c>
      <c r="J3295" s="3">
        <v>80</v>
      </c>
      <c r="K3295" s="3">
        <v>130</v>
      </c>
      <c r="L3295" s="3">
        <v>50</v>
      </c>
      <c r="M3295" s="1">
        <v>40725</v>
      </c>
      <c r="N3295" t="s">
        <v>52</v>
      </c>
      <c r="O3295" t="s">
        <v>56</v>
      </c>
      <c r="P3295">
        <v>580</v>
      </c>
      <c r="Q3295" t="s">
        <v>41</v>
      </c>
      <c r="R3295" t="s">
        <v>33</v>
      </c>
      <c r="S3295" t="s">
        <v>34</v>
      </c>
      <c r="T3295" t="s">
        <v>27</v>
      </c>
      <c r="U3295" s="4">
        <f t="shared" si="358"/>
        <v>-4</v>
      </c>
      <c r="V3295" s="4">
        <f t="shared" si="359"/>
        <v>-6</v>
      </c>
      <c r="W3295" s="4">
        <f t="shared" si="360"/>
        <v>2</v>
      </c>
      <c r="X3295" s="4">
        <f t="shared" si="361"/>
        <v>9</v>
      </c>
      <c r="Y3295" s="4">
        <f t="shared" si="362"/>
        <v>1</v>
      </c>
      <c r="Z3295" s="4">
        <f t="shared" si="363"/>
        <v>-1</v>
      </c>
      <c r="AA3295" s="4">
        <f t="shared" si="364"/>
        <v>0</v>
      </c>
    </row>
    <row r="3296" spans="1:27" hidden="1" x14ac:dyDescent="0.55000000000000004">
      <c r="A3296">
        <v>3295</v>
      </c>
      <c r="B3296" s="3">
        <v>44</v>
      </c>
      <c r="C3296" s="3">
        <v>173</v>
      </c>
      <c r="D3296" s="3">
        <v>294</v>
      </c>
      <c r="E3296" s="3">
        <v>124</v>
      </c>
      <c r="F3296" s="3">
        <v>131</v>
      </c>
      <c r="G3296" s="3">
        <v>112</v>
      </c>
      <c r="H3296">
        <v>717</v>
      </c>
      <c r="I3296" s="3">
        <v>60</v>
      </c>
      <c r="J3296" s="3">
        <v>180</v>
      </c>
      <c r="K3296" s="3">
        <v>290</v>
      </c>
      <c r="L3296" s="3">
        <v>110</v>
      </c>
      <c r="M3296" s="1">
        <v>40725</v>
      </c>
      <c r="N3296" t="s">
        <v>52</v>
      </c>
      <c r="O3296" t="s">
        <v>56</v>
      </c>
      <c r="P3296">
        <v>405</v>
      </c>
      <c r="Q3296" t="s">
        <v>41</v>
      </c>
      <c r="R3296" t="s">
        <v>33</v>
      </c>
      <c r="S3296" t="s">
        <v>35</v>
      </c>
      <c r="T3296" t="s">
        <v>27</v>
      </c>
      <c r="U3296" s="4">
        <f t="shared" si="358"/>
        <v>-16</v>
      </c>
      <c r="V3296" s="4">
        <f t="shared" si="359"/>
        <v>-7</v>
      </c>
      <c r="W3296" s="4">
        <f t="shared" si="360"/>
        <v>4</v>
      </c>
      <c r="X3296" s="4">
        <f t="shared" si="361"/>
        <v>14</v>
      </c>
      <c r="Y3296" s="4">
        <f t="shared" si="362"/>
        <v>11</v>
      </c>
      <c r="Z3296" s="4">
        <f t="shared" si="363"/>
        <v>-3</v>
      </c>
      <c r="AA3296" s="4">
        <f t="shared" si="364"/>
        <v>0</v>
      </c>
    </row>
    <row r="3297" spans="1:27" hidden="1" x14ac:dyDescent="0.55000000000000004">
      <c r="A3297">
        <v>3296</v>
      </c>
      <c r="B3297" s="3">
        <v>39</v>
      </c>
      <c r="C3297" s="3">
        <v>53</v>
      </c>
      <c r="D3297" s="3">
        <v>93</v>
      </c>
      <c r="E3297" s="3">
        <v>41</v>
      </c>
      <c r="F3297" s="3">
        <v>23</v>
      </c>
      <c r="G3297" s="3">
        <v>13</v>
      </c>
      <c r="H3297">
        <v>592</v>
      </c>
      <c r="I3297" s="3">
        <v>40</v>
      </c>
      <c r="J3297" s="3">
        <v>60</v>
      </c>
      <c r="K3297" s="3">
        <v>110</v>
      </c>
      <c r="L3297" s="3">
        <v>50</v>
      </c>
      <c r="M3297" s="1">
        <v>40725</v>
      </c>
      <c r="N3297" t="s">
        <v>52</v>
      </c>
      <c r="O3297" t="s">
        <v>56</v>
      </c>
      <c r="P3297">
        <v>580</v>
      </c>
      <c r="Q3297" t="s">
        <v>41</v>
      </c>
      <c r="R3297" t="s">
        <v>22</v>
      </c>
      <c r="S3297" t="s">
        <v>25</v>
      </c>
      <c r="T3297" t="s">
        <v>24</v>
      </c>
      <c r="U3297" s="4">
        <f t="shared" si="358"/>
        <v>-1</v>
      </c>
      <c r="V3297" s="4">
        <f t="shared" si="359"/>
        <v>-7</v>
      </c>
      <c r="W3297" s="4">
        <f t="shared" si="360"/>
        <v>-17</v>
      </c>
      <c r="X3297" s="4">
        <f t="shared" si="361"/>
        <v>-9</v>
      </c>
      <c r="Y3297" s="4">
        <f t="shared" si="362"/>
        <v>3</v>
      </c>
      <c r="Z3297" s="4">
        <f t="shared" si="363"/>
        <v>-1</v>
      </c>
      <c r="AA3297" s="4">
        <f t="shared" si="364"/>
        <v>0</v>
      </c>
    </row>
    <row r="3298" spans="1:27" hidden="1" x14ac:dyDescent="0.55000000000000004">
      <c r="A3298">
        <v>3297</v>
      </c>
      <c r="B3298" s="3">
        <v>22</v>
      </c>
      <c r="C3298" s="3">
        <v>34</v>
      </c>
      <c r="D3298" s="3">
        <v>56</v>
      </c>
      <c r="E3298" s="3">
        <v>23</v>
      </c>
      <c r="F3298" s="3">
        <v>17</v>
      </c>
      <c r="G3298" s="3">
        <v>6</v>
      </c>
      <c r="H3298">
        <v>868</v>
      </c>
      <c r="I3298" s="3">
        <v>40</v>
      </c>
      <c r="J3298" s="3">
        <v>50</v>
      </c>
      <c r="K3298" s="3">
        <v>70</v>
      </c>
      <c r="L3298" s="3">
        <v>20</v>
      </c>
      <c r="M3298" s="1">
        <v>40725</v>
      </c>
      <c r="N3298" t="s">
        <v>52</v>
      </c>
      <c r="O3298" t="s">
        <v>56</v>
      </c>
      <c r="P3298">
        <v>918</v>
      </c>
      <c r="Q3298" t="s">
        <v>41</v>
      </c>
      <c r="R3298" t="s">
        <v>22</v>
      </c>
      <c r="S3298" t="s">
        <v>26</v>
      </c>
      <c r="T3298" t="s">
        <v>27</v>
      </c>
      <c r="U3298" s="4">
        <f t="shared" si="358"/>
        <v>-18</v>
      </c>
      <c r="V3298" s="4">
        <f t="shared" si="359"/>
        <v>-16</v>
      </c>
      <c r="W3298" s="4">
        <f t="shared" si="360"/>
        <v>-14</v>
      </c>
      <c r="X3298" s="4">
        <f t="shared" si="361"/>
        <v>3</v>
      </c>
      <c r="Y3298" s="4">
        <f t="shared" si="362"/>
        <v>7</v>
      </c>
      <c r="Z3298" s="4">
        <f t="shared" si="363"/>
        <v>-1</v>
      </c>
      <c r="AA3298" s="4">
        <f t="shared" si="364"/>
        <v>0</v>
      </c>
    </row>
    <row r="3299" spans="1:27" hidden="1" x14ac:dyDescent="0.55000000000000004">
      <c r="A3299">
        <v>3298</v>
      </c>
      <c r="B3299" s="3">
        <v>177</v>
      </c>
      <c r="C3299" s="3">
        <v>195</v>
      </c>
      <c r="D3299" s="3">
        <v>333</v>
      </c>
      <c r="E3299" s="3">
        <v>141</v>
      </c>
      <c r="F3299" s="3">
        <v>62</v>
      </c>
      <c r="G3299" s="3">
        <v>43</v>
      </c>
      <c r="H3299">
        <v>-942</v>
      </c>
      <c r="I3299" s="3">
        <v>110</v>
      </c>
      <c r="J3299" s="3">
        <v>160</v>
      </c>
      <c r="K3299" s="3">
        <v>280</v>
      </c>
      <c r="L3299" s="3">
        <v>120</v>
      </c>
      <c r="M3299" s="1">
        <v>40725</v>
      </c>
      <c r="N3299" t="s">
        <v>52</v>
      </c>
      <c r="O3299" t="s">
        <v>56</v>
      </c>
      <c r="P3299">
        <v>405</v>
      </c>
      <c r="Q3299" t="s">
        <v>41</v>
      </c>
      <c r="R3299" t="s">
        <v>30</v>
      </c>
      <c r="S3299" t="s">
        <v>54</v>
      </c>
      <c r="T3299" t="s">
        <v>24</v>
      </c>
      <c r="U3299" s="4">
        <f t="shared" si="358"/>
        <v>67</v>
      </c>
      <c r="V3299" s="4">
        <f t="shared" si="359"/>
        <v>35</v>
      </c>
      <c r="W3299" s="4">
        <f t="shared" si="360"/>
        <v>53</v>
      </c>
      <c r="X3299" s="4">
        <f t="shared" si="361"/>
        <v>21</v>
      </c>
      <c r="Y3299" s="4">
        <f t="shared" si="362"/>
        <v>12</v>
      </c>
      <c r="Z3299" s="4">
        <f t="shared" si="363"/>
        <v>-3</v>
      </c>
      <c r="AA3299" s="4">
        <f t="shared" si="364"/>
        <v>0</v>
      </c>
    </row>
    <row r="3300" spans="1:27" hidden="1" x14ac:dyDescent="0.55000000000000004">
      <c r="A3300">
        <v>3299</v>
      </c>
      <c r="B3300" s="3">
        <v>12</v>
      </c>
      <c r="C3300" s="3">
        <v>26</v>
      </c>
      <c r="D3300" s="3">
        <v>44</v>
      </c>
      <c r="E3300" s="3">
        <v>18</v>
      </c>
      <c r="F3300" s="3">
        <v>16</v>
      </c>
      <c r="G3300" s="3">
        <v>5</v>
      </c>
      <c r="H3300">
        <v>486</v>
      </c>
      <c r="I3300" s="3">
        <v>20</v>
      </c>
      <c r="J3300" s="3">
        <v>20</v>
      </c>
      <c r="K3300" s="3">
        <v>30</v>
      </c>
      <c r="L3300" s="3">
        <v>10</v>
      </c>
      <c r="M3300" s="1">
        <v>40725</v>
      </c>
      <c r="N3300" t="s">
        <v>52</v>
      </c>
      <c r="O3300" t="s">
        <v>56</v>
      </c>
      <c r="P3300">
        <v>918</v>
      </c>
      <c r="Q3300" t="s">
        <v>41</v>
      </c>
      <c r="R3300" t="s">
        <v>30</v>
      </c>
      <c r="S3300" t="s">
        <v>31</v>
      </c>
      <c r="T3300" t="s">
        <v>24</v>
      </c>
      <c r="U3300" s="4">
        <f t="shared" si="358"/>
        <v>-8</v>
      </c>
      <c r="V3300" s="4">
        <f t="shared" si="359"/>
        <v>6</v>
      </c>
      <c r="W3300" s="4">
        <f t="shared" si="360"/>
        <v>14</v>
      </c>
      <c r="X3300" s="4">
        <f t="shared" si="361"/>
        <v>8</v>
      </c>
      <c r="Y3300" s="4">
        <f t="shared" si="362"/>
        <v>16</v>
      </c>
      <c r="Z3300" s="4">
        <f t="shared" si="363"/>
        <v>0</v>
      </c>
      <c r="AA3300" s="4">
        <f t="shared" si="364"/>
        <v>0</v>
      </c>
    </row>
    <row r="3301" spans="1:27" hidden="1" x14ac:dyDescent="0.55000000000000004">
      <c r="A3301">
        <v>3300</v>
      </c>
      <c r="B3301" s="3">
        <v>142</v>
      </c>
      <c r="C3301" s="3">
        <v>172</v>
      </c>
      <c r="D3301" s="3">
        <v>283</v>
      </c>
      <c r="E3301" s="3">
        <v>114</v>
      </c>
      <c r="F3301" s="3">
        <v>64</v>
      </c>
      <c r="G3301" s="3">
        <v>37</v>
      </c>
      <c r="H3301">
        <v>822</v>
      </c>
      <c r="I3301" s="3">
        <v>100</v>
      </c>
      <c r="J3301" s="3">
        <v>150</v>
      </c>
      <c r="K3301" s="3">
        <v>240</v>
      </c>
      <c r="L3301" s="3">
        <v>90</v>
      </c>
      <c r="M3301" s="1">
        <v>40725</v>
      </c>
      <c r="N3301" t="s">
        <v>52</v>
      </c>
      <c r="O3301" t="s">
        <v>56</v>
      </c>
      <c r="P3301">
        <v>405</v>
      </c>
      <c r="Q3301" t="s">
        <v>41</v>
      </c>
      <c r="R3301" t="s">
        <v>30</v>
      </c>
      <c r="S3301" t="s">
        <v>32</v>
      </c>
      <c r="T3301" t="s">
        <v>27</v>
      </c>
      <c r="U3301" s="4">
        <f t="shared" si="358"/>
        <v>42</v>
      </c>
      <c r="V3301" s="4">
        <f t="shared" si="359"/>
        <v>22</v>
      </c>
      <c r="W3301" s="4">
        <f t="shared" si="360"/>
        <v>43</v>
      </c>
      <c r="X3301" s="4">
        <f t="shared" si="361"/>
        <v>24</v>
      </c>
      <c r="Y3301" s="4">
        <f t="shared" si="362"/>
        <v>14</v>
      </c>
      <c r="Z3301" s="4">
        <f t="shared" si="363"/>
        <v>-3</v>
      </c>
      <c r="AA3301" s="4">
        <f t="shared" si="364"/>
        <v>0</v>
      </c>
    </row>
    <row r="3302" spans="1:27" hidden="1" x14ac:dyDescent="0.55000000000000004">
      <c r="A3302">
        <v>3301</v>
      </c>
      <c r="B3302" s="3">
        <v>28</v>
      </c>
      <c r="C3302" s="3">
        <v>63</v>
      </c>
      <c r="D3302" s="3">
        <v>109</v>
      </c>
      <c r="E3302" s="3">
        <v>47</v>
      </c>
      <c r="F3302" s="3">
        <v>40</v>
      </c>
      <c r="G3302" s="3">
        <v>15</v>
      </c>
      <c r="H3302">
        <v>420</v>
      </c>
      <c r="I3302" s="3">
        <v>30</v>
      </c>
      <c r="J3302" s="3">
        <v>60</v>
      </c>
      <c r="K3302" s="3">
        <v>100</v>
      </c>
      <c r="L3302" s="3">
        <v>40</v>
      </c>
      <c r="M3302" s="1">
        <v>40725</v>
      </c>
      <c r="N3302" t="s">
        <v>52</v>
      </c>
      <c r="O3302" t="s">
        <v>57</v>
      </c>
      <c r="P3302">
        <v>214</v>
      </c>
      <c r="Q3302" t="s">
        <v>21</v>
      </c>
      <c r="R3302" t="s">
        <v>33</v>
      </c>
      <c r="S3302" t="s">
        <v>34</v>
      </c>
      <c r="T3302" t="s">
        <v>27</v>
      </c>
      <c r="U3302" s="4">
        <f t="shared" si="358"/>
        <v>-2</v>
      </c>
      <c r="V3302" s="4">
        <f t="shared" si="359"/>
        <v>3</v>
      </c>
      <c r="W3302" s="4">
        <f t="shared" si="360"/>
        <v>9</v>
      </c>
      <c r="X3302" s="4">
        <f t="shared" si="361"/>
        <v>7</v>
      </c>
      <c r="Y3302" s="4">
        <f t="shared" si="362"/>
        <v>10</v>
      </c>
      <c r="Z3302" s="4">
        <f t="shared" si="363"/>
        <v>-1</v>
      </c>
      <c r="AA3302" s="4">
        <f t="shared" si="364"/>
        <v>0</v>
      </c>
    </row>
    <row r="3303" spans="1:27" hidden="1" x14ac:dyDescent="0.55000000000000004">
      <c r="A3303">
        <v>3302</v>
      </c>
      <c r="B3303" s="3">
        <v>26</v>
      </c>
      <c r="C3303" s="3">
        <v>51</v>
      </c>
      <c r="D3303" s="3">
        <v>84</v>
      </c>
      <c r="E3303" s="3">
        <v>34</v>
      </c>
      <c r="F3303" s="3">
        <v>30</v>
      </c>
      <c r="G3303" s="3">
        <v>10</v>
      </c>
      <c r="H3303">
        <v>432</v>
      </c>
      <c r="I3303" s="3">
        <v>30</v>
      </c>
      <c r="J3303" s="3">
        <v>50</v>
      </c>
      <c r="K3303" s="3">
        <v>80</v>
      </c>
      <c r="L3303" s="3">
        <v>30</v>
      </c>
      <c r="M3303" s="1">
        <v>40725</v>
      </c>
      <c r="N3303" t="s">
        <v>52</v>
      </c>
      <c r="O3303" t="s">
        <v>57</v>
      </c>
      <c r="P3303">
        <v>254</v>
      </c>
      <c r="Q3303" t="s">
        <v>21</v>
      </c>
      <c r="R3303" t="s">
        <v>33</v>
      </c>
      <c r="S3303" t="s">
        <v>35</v>
      </c>
      <c r="T3303" t="s">
        <v>27</v>
      </c>
      <c r="U3303" s="4">
        <f t="shared" si="358"/>
        <v>-4</v>
      </c>
      <c r="V3303" s="4">
        <f t="shared" si="359"/>
        <v>1</v>
      </c>
      <c r="W3303" s="4">
        <f t="shared" si="360"/>
        <v>4</v>
      </c>
      <c r="X3303" s="4">
        <f t="shared" si="361"/>
        <v>4</v>
      </c>
      <c r="Y3303" s="4">
        <f t="shared" si="362"/>
        <v>10</v>
      </c>
      <c r="Z3303" s="4">
        <f t="shared" si="363"/>
        <v>-1</v>
      </c>
      <c r="AA3303" s="4">
        <f t="shared" si="364"/>
        <v>0</v>
      </c>
    </row>
    <row r="3304" spans="1:27" hidden="1" x14ac:dyDescent="0.55000000000000004">
      <c r="A3304">
        <v>3303</v>
      </c>
      <c r="B3304" s="3">
        <v>284</v>
      </c>
      <c r="C3304" s="3">
        <v>307</v>
      </c>
      <c r="D3304" s="3">
        <v>562</v>
      </c>
      <c r="E3304" s="3">
        <v>260</v>
      </c>
      <c r="F3304" s="3">
        <v>94</v>
      </c>
      <c r="G3304" s="3">
        <v>80</v>
      </c>
      <c r="H3304">
        <v>1319</v>
      </c>
      <c r="I3304" s="3">
        <v>290</v>
      </c>
      <c r="J3304" s="3">
        <v>380</v>
      </c>
      <c r="K3304" s="3">
        <v>700</v>
      </c>
      <c r="L3304" s="3">
        <v>320</v>
      </c>
      <c r="M3304" s="1">
        <v>40725</v>
      </c>
      <c r="N3304" t="s">
        <v>52</v>
      </c>
      <c r="O3304" t="s">
        <v>57</v>
      </c>
      <c r="P3304">
        <v>972</v>
      </c>
      <c r="Q3304" t="s">
        <v>21</v>
      </c>
      <c r="R3304" t="s">
        <v>22</v>
      </c>
      <c r="S3304" t="s">
        <v>25</v>
      </c>
      <c r="T3304" t="s">
        <v>24</v>
      </c>
      <c r="U3304" s="4">
        <f t="shared" si="358"/>
        <v>-6</v>
      </c>
      <c r="V3304" s="4">
        <f t="shared" si="359"/>
        <v>-73</v>
      </c>
      <c r="W3304" s="4">
        <f t="shared" si="360"/>
        <v>-138</v>
      </c>
      <c r="X3304" s="4">
        <f t="shared" si="361"/>
        <v>-60</v>
      </c>
      <c r="Y3304" s="4">
        <f t="shared" si="362"/>
        <v>4</v>
      </c>
      <c r="Z3304" s="4">
        <f t="shared" si="363"/>
        <v>-5</v>
      </c>
      <c r="AA3304" s="4">
        <f t="shared" si="364"/>
        <v>0</v>
      </c>
    </row>
    <row r="3305" spans="1:27" hidden="1" x14ac:dyDescent="0.55000000000000004">
      <c r="A3305">
        <v>3304</v>
      </c>
      <c r="B3305" s="3">
        <v>98</v>
      </c>
      <c r="C3305" s="3">
        <v>112</v>
      </c>
      <c r="D3305" s="3">
        <v>197</v>
      </c>
      <c r="E3305" s="3">
        <v>87</v>
      </c>
      <c r="F3305" s="3">
        <v>38</v>
      </c>
      <c r="G3305" s="3">
        <v>28</v>
      </c>
      <c r="H3305">
        <v>564</v>
      </c>
      <c r="I3305" s="3">
        <v>110</v>
      </c>
      <c r="J3305" s="3">
        <v>140</v>
      </c>
      <c r="K3305" s="3">
        <v>240</v>
      </c>
      <c r="L3305" s="3">
        <v>100</v>
      </c>
      <c r="M3305" s="1">
        <v>40725</v>
      </c>
      <c r="N3305" t="s">
        <v>52</v>
      </c>
      <c r="O3305" t="s">
        <v>57</v>
      </c>
      <c r="P3305">
        <v>806</v>
      </c>
      <c r="Q3305" t="s">
        <v>21</v>
      </c>
      <c r="R3305" t="s">
        <v>22</v>
      </c>
      <c r="S3305" t="s">
        <v>26</v>
      </c>
      <c r="T3305" t="s">
        <v>27</v>
      </c>
      <c r="U3305" s="4">
        <f t="shared" si="358"/>
        <v>-12</v>
      </c>
      <c r="V3305" s="4">
        <f t="shared" si="359"/>
        <v>-28</v>
      </c>
      <c r="W3305" s="4">
        <f t="shared" si="360"/>
        <v>-43</v>
      </c>
      <c r="X3305" s="4">
        <f t="shared" si="361"/>
        <v>-13</v>
      </c>
      <c r="Y3305" s="4">
        <f t="shared" si="362"/>
        <v>8</v>
      </c>
      <c r="Z3305" s="4">
        <f t="shared" si="363"/>
        <v>-2</v>
      </c>
      <c r="AA3305" s="4">
        <f t="shared" si="364"/>
        <v>0</v>
      </c>
    </row>
    <row r="3306" spans="1:27" hidden="1" x14ac:dyDescent="0.55000000000000004">
      <c r="A3306">
        <v>3305</v>
      </c>
      <c r="B3306" s="3">
        <v>41</v>
      </c>
      <c r="C3306" s="3">
        <v>79</v>
      </c>
      <c r="D3306" s="3">
        <v>130</v>
      </c>
      <c r="E3306" s="3">
        <v>52</v>
      </c>
      <c r="F3306" s="3">
        <v>46</v>
      </c>
      <c r="G3306" s="3">
        <v>17</v>
      </c>
      <c r="H3306">
        <v>-456</v>
      </c>
      <c r="I3306" s="3">
        <v>40</v>
      </c>
      <c r="J3306" s="3">
        <v>70</v>
      </c>
      <c r="K3306" s="3">
        <v>110</v>
      </c>
      <c r="L3306" s="3">
        <v>40</v>
      </c>
      <c r="M3306" s="1">
        <v>40725</v>
      </c>
      <c r="N3306" t="s">
        <v>52</v>
      </c>
      <c r="O3306" t="s">
        <v>57</v>
      </c>
      <c r="P3306">
        <v>682</v>
      </c>
      <c r="Q3306" t="s">
        <v>21</v>
      </c>
      <c r="R3306" t="s">
        <v>30</v>
      </c>
      <c r="S3306" t="s">
        <v>54</v>
      </c>
      <c r="T3306" t="s">
        <v>24</v>
      </c>
      <c r="U3306" s="4">
        <f t="shared" si="358"/>
        <v>1</v>
      </c>
      <c r="V3306" s="4">
        <f t="shared" si="359"/>
        <v>9</v>
      </c>
      <c r="W3306" s="4">
        <f t="shared" si="360"/>
        <v>20</v>
      </c>
      <c r="X3306" s="4">
        <f t="shared" si="361"/>
        <v>12</v>
      </c>
      <c r="Y3306" s="4">
        <f t="shared" si="362"/>
        <v>16</v>
      </c>
      <c r="Z3306" s="4">
        <f t="shared" si="363"/>
        <v>-1</v>
      </c>
      <c r="AA3306" s="4">
        <f t="shared" si="364"/>
        <v>0</v>
      </c>
    </row>
    <row r="3307" spans="1:27" hidden="1" x14ac:dyDescent="0.55000000000000004">
      <c r="A3307">
        <v>3306</v>
      </c>
      <c r="B3307" s="3">
        <v>155</v>
      </c>
      <c r="C3307" s="3">
        <v>152</v>
      </c>
      <c r="D3307" s="3">
        <v>254</v>
      </c>
      <c r="E3307" s="3">
        <v>104</v>
      </c>
      <c r="F3307" s="3">
        <v>37</v>
      </c>
      <c r="G3307" s="3">
        <v>29</v>
      </c>
      <c r="H3307">
        <v>952</v>
      </c>
      <c r="I3307" s="3">
        <v>120</v>
      </c>
      <c r="J3307" s="3">
        <v>140</v>
      </c>
      <c r="K3307" s="3">
        <v>220</v>
      </c>
      <c r="L3307" s="3">
        <v>80</v>
      </c>
      <c r="M3307" s="1">
        <v>40725</v>
      </c>
      <c r="N3307" t="s">
        <v>52</v>
      </c>
      <c r="O3307" t="s">
        <v>57</v>
      </c>
      <c r="P3307">
        <v>979</v>
      </c>
      <c r="Q3307" t="s">
        <v>21</v>
      </c>
      <c r="R3307" t="s">
        <v>30</v>
      </c>
      <c r="S3307" t="s">
        <v>31</v>
      </c>
      <c r="T3307" t="s">
        <v>24</v>
      </c>
      <c r="U3307" s="4">
        <f t="shared" si="358"/>
        <v>35</v>
      </c>
      <c r="V3307" s="4">
        <f t="shared" si="359"/>
        <v>12</v>
      </c>
      <c r="W3307" s="4">
        <f t="shared" si="360"/>
        <v>34</v>
      </c>
      <c r="X3307" s="4">
        <f t="shared" si="361"/>
        <v>24</v>
      </c>
      <c r="Y3307" s="4">
        <f t="shared" si="362"/>
        <v>17</v>
      </c>
      <c r="Z3307" s="4">
        <f t="shared" si="363"/>
        <v>-2</v>
      </c>
      <c r="AA3307" s="4">
        <f t="shared" si="364"/>
        <v>0</v>
      </c>
    </row>
    <row r="3308" spans="1:27" hidden="1" x14ac:dyDescent="0.55000000000000004">
      <c r="A3308">
        <v>3307</v>
      </c>
      <c r="B3308" s="3">
        <v>135</v>
      </c>
      <c r="C3308" s="3">
        <v>136</v>
      </c>
      <c r="D3308" s="3">
        <v>228</v>
      </c>
      <c r="E3308" s="3">
        <v>94</v>
      </c>
      <c r="F3308" s="3">
        <v>35</v>
      </c>
      <c r="G3308" s="3">
        <v>26</v>
      </c>
      <c r="H3308">
        <v>608</v>
      </c>
      <c r="I3308" s="3">
        <v>90</v>
      </c>
      <c r="J3308" s="3">
        <v>110</v>
      </c>
      <c r="K3308" s="3">
        <v>190</v>
      </c>
      <c r="L3308" s="3">
        <v>80</v>
      </c>
      <c r="M3308" s="1">
        <v>40725</v>
      </c>
      <c r="N3308" t="s">
        <v>52</v>
      </c>
      <c r="O3308" t="s">
        <v>57</v>
      </c>
      <c r="P3308">
        <v>254</v>
      </c>
      <c r="Q3308" t="s">
        <v>21</v>
      </c>
      <c r="R3308" t="s">
        <v>30</v>
      </c>
      <c r="S3308" t="s">
        <v>32</v>
      </c>
      <c r="T3308" t="s">
        <v>27</v>
      </c>
      <c r="U3308" s="4">
        <f t="shared" si="358"/>
        <v>45</v>
      </c>
      <c r="V3308" s="4">
        <f t="shared" si="359"/>
        <v>26</v>
      </c>
      <c r="W3308" s="4">
        <f t="shared" si="360"/>
        <v>38</v>
      </c>
      <c r="X3308" s="4">
        <f t="shared" si="361"/>
        <v>14</v>
      </c>
      <c r="Y3308" s="4">
        <f t="shared" si="362"/>
        <v>15</v>
      </c>
      <c r="Z3308" s="4">
        <f t="shared" si="363"/>
        <v>-2</v>
      </c>
      <c r="AA3308" s="4">
        <f t="shared" si="364"/>
        <v>0</v>
      </c>
    </row>
    <row r="3309" spans="1:27" hidden="1" x14ac:dyDescent="0.55000000000000004">
      <c r="A3309">
        <v>3308</v>
      </c>
      <c r="B3309" s="3">
        <v>23</v>
      </c>
      <c r="C3309" s="3">
        <v>59</v>
      </c>
      <c r="D3309" s="3">
        <v>102</v>
      </c>
      <c r="E3309" s="3">
        <v>44</v>
      </c>
      <c r="F3309" s="3">
        <v>39</v>
      </c>
      <c r="G3309" s="3">
        <v>14</v>
      </c>
      <c r="H3309">
        <v>258</v>
      </c>
      <c r="I3309" s="3">
        <v>30</v>
      </c>
      <c r="J3309" s="3">
        <v>50</v>
      </c>
      <c r="K3309" s="3">
        <v>70</v>
      </c>
      <c r="L3309" s="3">
        <v>20</v>
      </c>
      <c r="M3309" s="1">
        <v>40725</v>
      </c>
      <c r="N3309" t="s">
        <v>58</v>
      </c>
      <c r="O3309" t="s">
        <v>59</v>
      </c>
      <c r="P3309">
        <v>801</v>
      </c>
      <c r="Q3309" t="s">
        <v>41</v>
      </c>
      <c r="R3309" t="s">
        <v>28</v>
      </c>
      <c r="S3309" t="s">
        <v>38</v>
      </c>
      <c r="T3309" t="s">
        <v>24</v>
      </c>
      <c r="U3309" s="4">
        <f t="shared" si="358"/>
        <v>-7</v>
      </c>
      <c r="V3309" s="4">
        <f t="shared" si="359"/>
        <v>9</v>
      </c>
      <c r="W3309" s="4">
        <f t="shared" si="360"/>
        <v>32</v>
      </c>
      <c r="X3309" s="4">
        <f t="shared" si="361"/>
        <v>24</v>
      </c>
      <c r="Y3309" s="4">
        <f t="shared" si="362"/>
        <v>19</v>
      </c>
      <c r="Z3309" s="4">
        <f t="shared" si="363"/>
        <v>-1</v>
      </c>
      <c r="AA3309" s="4">
        <f t="shared" si="364"/>
        <v>0</v>
      </c>
    </row>
    <row r="3310" spans="1:27" hidden="1" x14ac:dyDescent="0.55000000000000004">
      <c r="A3310">
        <v>3309</v>
      </c>
      <c r="B3310" s="3">
        <v>1</v>
      </c>
      <c r="C3310" s="3">
        <v>49</v>
      </c>
      <c r="D3310" s="3">
        <v>88</v>
      </c>
      <c r="E3310" s="3">
        <v>40</v>
      </c>
      <c r="F3310" s="3">
        <v>45</v>
      </c>
      <c r="G3310" s="3">
        <v>15</v>
      </c>
      <c r="H3310">
        <v>219</v>
      </c>
      <c r="I3310" s="3">
        <v>20</v>
      </c>
      <c r="J3310" s="3">
        <v>40</v>
      </c>
      <c r="K3310" s="3">
        <v>60</v>
      </c>
      <c r="L3310" s="3">
        <v>20</v>
      </c>
      <c r="M3310" s="1">
        <v>40725</v>
      </c>
      <c r="N3310" t="s">
        <v>58</v>
      </c>
      <c r="O3310" t="s">
        <v>59</v>
      </c>
      <c r="P3310">
        <v>435</v>
      </c>
      <c r="Q3310" t="s">
        <v>41</v>
      </c>
      <c r="R3310" t="s">
        <v>28</v>
      </c>
      <c r="S3310" t="s">
        <v>29</v>
      </c>
      <c r="T3310" t="s">
        <v>24</v>
      </c>
      <c r="U3310" s="4">
        <f t="shared" si="358"/>
        <v>-19</v>
      </c>
      <c r="V3310" s="4">
        <f t="shared" si="359"/>
        <v>9</v>
      </c>
      <c r="W3310" s="4">
        <f t="shared" si="360"/>
        <v>28</v>
      </c>
      <c r="X3310" s="4">
        <f t="shared" si="361"/>
        <v>20</v>
      </c>
      <c r="Y3310" s="4">
        <f t="shared" si="362"/>
        <v>25</v>
      </c>
      <c r="Z3310" s="4">
        <f t="shared" si="363"/>
        <v>-1</v>
      </c>
      <c r="AA3310" s="4">
        <f t="shared" si="364"/>
        <v>0</v>
      </c>
    </row>
    <row r="3311" spans="1:27" hidden="1" x14ac:dyDescent="0.55000000000000004">
      <c r="A3311">
        <v>3310</v>
      </c>
      <c r="B3311" s="3">
        <v>66</v>
      </c>
      <c r="C3311" s="3">
        <v>90</v>
      </c>
      <c r="D3311" s="3">
        <v>150</v>
      </c>
      <c r="E3311" s="3">
        <v>61</v>
      </c>
      <c r="F3311" s="3">
        <v>39</v>
      </c>
      <c r="G3311" s="3">
        <v>19</v>
      </c>
      <c r="H3311">
        <v>329</v>
      </c>
      <c r="I3311" s="3">
        <v>60</v>
      </c>
      <c r="J3311" s="3">
        <v>80</v>
      </c>
      <c r="K3311" s="3">
        <v>130</v>
      </c>
      <c r="L3311" s="3">
        <v>50</v>
      </c>
      <c r="M3311" s="1">
        <v>40725</v>
      </c>
      <c r="N3311" t="s">
        <v>58</v>
      </c>
      <c r="O3311" t="s">
        <v>59</v>
      </c>
      <c r="P3311">
        <v>435</v>
      </c>
      <c r="Q3311" t="s">
        <v>41</v>
      </c>
      <c r="R3311" t="s">
        <v>33</v>
      </c>
      <c r="S3311" t="s">
        <v>34</v>
      </c>
      <c r="T3311" t="s">
        <v>27</v>
      </c>
      <c r="U3311" s="4">
        <f t="shared" si="358"/>
        <v>6</v>
      </c>
      <c r="V3311" s="4">
        <f t="shared" si="359"/>
        <v>10</v>
      </c>
      <c r="W3311" s="4">
        <f t="shared" si="360"/>
        <v>20</v>
      </c>
      <c r="X3311" s="4">
        <f t="shared" si="361"/>
        <v>11</v>
      </c>
      <c r="Y3311" s="4">
        <f t="shared" si="362"/>
        <v>19</v>
      </c>
      <c r="Z3311" s="4">
        <f t="shared" si="363"/>
        <v>-1</v>
      </c>
      <c r="AA3311" s="4">
        <f t="shared" si="364"/>
        <v>0</v>
      </c>
    </row>
    <row r="3312" spans="1:27" hidden="1" x14ac:dyDescent="0.55000000000000004">
      <c r="A3312">
        <v>3311</v>
      </c>
      <c r="B3312" s="3">
        <v>61</v>
      </c>
      <c r="C3312" s="3">
        <v>96</v>
      </c>
      <c r="D3312" s="3">
        <v>159</v>
      </c>
      <c r="E3312" s="3">
        <v>64</v>
      </c>
      <c r="F3312" s="3">
        <v>48</v>
      </c>
      <c r="G3312" s="3">
        <v>21</v>
      </c>
      <c r="H3312">
        <v>467</v>
      </c>
      <c r="I3312" s="3">
        <v>60</v>
      </c>
      <c r="J3312" s="3">
        <v>90</v>
      </c>
      <c r="K3312" s="3">
        <v>140</v>
      </c>
      <c r="L3312" s="3">
        <v>50</v>
      </c>
      <c r="M3312" s="1">
        <v>40725</v>
      </c>
      <c r="N3312" t="s">
        <v>58</v>
      </c>
      <c r="O3312" t="s">
        <v>59</v>
      </c>
      <c r="P3312">
        <v>435</v>
      </c>
      <c r="Q3312" t="s">
        <v>41</v>
      </c>
      <c r="R3312" t="s">
        <v>33</v>
      </c>
      <c r="S3312" t="s">
        <v>35</v>
      </c>
      <c r="T3312" t="s">
        <v>27</v>
      </c>
      <c r="U3312" s="4">
        <f t="shared" si="358"/>
        <v>1</v>
      </c>
      <c r="V3312" s="4">
        <f t="shared" si="359"/>
        <v>6</v>
      </c>
      <c r="W3312" s="4">
        <f t="shared" si="360"/>
        <v>19</v>
      </c>
      <c r="X3312" s="4">
        <f t="shared" si="361"/>
        <v>14</v>
      </c>
      <c r="Y3312" s="4">
        <f t="shared" si="362"/>
        <v>18</v>
      </c>
      <c r="Z3312" s="4">
        <f t="shared" si="363"/>
        <v>-1</v>
      </c>
      <c r="AA3312" s="4">
        <f t="shared" si="364"/>
        <v>0</v>
      </c>
    </row>
    <row r="3313" spans="1:27" hidden="1" x14ac:dyDescent="0.55000000000000004">
      <c r="A3313">
        <v>3312</v>
      </c>
      <c r="B3313" s="3">
        <v>-17</v>
      </c>
      <c r="C3313" s="3">
        <v>49</v>
      </c>
      <c r="D3313" s="3">
        <v>167</v>
      </c>
      <c r="E3313" s="3">
        <v>120</v>
      </c>
      <c r="F3313" s="3">
        <v>57</v>
      </c>
      <c r="G3313" s="3">
        <v>37</v>
      </c>
      <c r="H3313">
        <v>1334</v>
      </c>
      <c r="I3313" s="3">
        <v>-10</v>
      </c>
      <c r="J3313" s="3">
        <v>40</v>
      </c>
      <c r="K3313" s="3">
        <v>140</v>
      </c>
      <c r="L3313" s="3">
        <v>100</v>
      </c>
      <c r="M3313" s="1">
        <v>40725</v>
      </c>
      <c r="N3313" t="s">
        <v>58</v>
      </c>
      <c r="O3313" t="s">
        <v>59</v>
      </c>
      <c r="P3313">
        <v>801</v>
      </c>
      <c r="Q3313" t="s">
        <v>41</v>
      </c>
      <c r="R3313" t="s">
        <v>33</v>
      </c>
      <c r="S3313" t="s">
        <v>36</v>
      </c>
      <c r="T3313" t="s">
        <v>27</v>
      </c>
      <c r="U3313" s="4">
        <f t="shared" si="358"/>
        <v>-7</v>
      </c>
      <c r="V3313" s="4">
        <f t="shared" si="359"/>
        <v>9</v>
      </c>
      <c r="W3313" s="4">
        <f t="shared" si="360"/>
        <v>27</v>
      </c>
      <c r="X3313" s="4">
        <f t="shared" si="361"/>
        <v>20</v>
      </c>
      <c r="Y3313" s="4">
        <f t="shared" si="362"/>
        <v>7</v>
      </c>
      <c r="Z3313" s="4">
        <f t="shared" si="363"/>
        <v>-2</v>
      </c>
      <c r="AA3313" s="4">
        <f t="shared" si="364"/>
        <v>0</v>
      </c>
    </row>
    <row r="3314" spans="1:27" hidden="1" x14ac:dyDescent="0.55000000000000004">
      <c r="A3314">
        <v>3313</v>
      </c>
      <c r="B3314" s="3">
        <v>0</v>
      </c>
      <c r="C3314" s="3">
        <v>82</v>
      </c>
      <c r="D3314" s="3">
        <v>140</v>
      </c>
      <c r="E3314" s="3">
        <v>59</v>
      </c>
      <c r="F3314" s="3">
        <v>76</v>
      </c>
      <c r="G3314" s="3">
        <v>53</v>
      </c>
      <c r="H3314">
        <v>338</v>
      </c>
      <c r="I3314" s="3">
        <v>10</v>
      </c>
      <c r="J3314" s="3">
        <v>60</v>
      </c>
      <c r="K3314" s="3">
        <v>90</v>
      </c>
      <c r="L3314" s="3">
        <v>30</v>
      </c>
      <c r="M3314" s="1">
        <v>40725</v>
      </c>
      <c r="N3314" t="s">
        <v>58</v>
      </c>
      <c r="O3314" t="s">
        <v>59</v>
      </c>
      <c r="P3314">
        <v>801</v>
      </c>
      <c r="Q3314" t="s">
        <v>41</v>
      </c>
      <c r="R3314" t="s">
        <v>28</v>
      </c>
      <c r="S3314" t="s">
        <v>37</v>
      </c>
      <c r="T3314" t="s">
        <v>24</v>
      </c>
      <c r="U3314" s="4">
        <f t="shared" si="358"/>
        <v>-10</v>
      </c>
      <c r="V3314" s="4">
        <f t="shared" si="359"/>
        <v>22</v>
      </c>
      <c r="W3314" s="4">
        <f t="shared" si="360"/>
        <v>50</v>
      </c>
      <c r="X3314" s="4">
        <f t="shared" si="361"/>
        <v>29</v>
      </c>
      <c r="Y3314" s="4">
        <f t="shared" si="362"/>
        <v>26</v>
      </c>
      <c r="Z3314" s="4">
        <f t="shared" si="363"/>
        <v>-1</v>
      </c>
      <c r="AA3314" s="4">
        <f t="shared" si="364"/>
        <v>0</v>
      </c>
    </row>
    <row r="3315" spans="1:27" hidden="1" x14ac:dyDescent="0.55000000000000004">
      <c r="A3315">
        <v>3314</v>
      </c>
      <c r="B3315" s="3">
        <v>44</v>
      </c>
      <c r="C3315" s="3">
        <v>72</v>
      </c>
      <c r="D3315" s="3">
        <v>131</v>
      </c>
      <c r="E3315" s="3">
        <v>60</v>
      </c>
      <c r="F3315" s="3">
        <v>37</v>
      </c>
      <c r="G3315" s="3">
        <v>18</v>
      </c>
      <c r="H3315">
        <v>1070</v>
      </c>
      <c r="I3315" s="3">
        <v>60</v>
      </c>
      <c r="J3315" s="3">
        <v>90</v>
      </c>
      <c r="K3315" s="3">
        <v>160</v>
      </c>
      <c r="L3315" s="3">
        <v>70</v>
      </c>
      <c r="M3315" s="1">
        <v>40725</v>
      </c>
      <c r="N3315" t="s">
        <v>58</v>
      </c>
      <c r="O3315" t="s">
        <v>59</v>
      </c>
      <c r="P3315">
        <v>801</v>
      </c>
      <c r="Q3315" t="s">
        <v>41</v>
      </c>
      <c r="R3315" t="s">
        <v>22</v>
      </c>
      <c r="S3315" t="s">
        <v>23</v>
      </c>
      <c r="T3315" t="s">
        <v>24</v>
      </c>
      <c r="U3315" s="4">
        <f t="shared" si="358"/>
        <v>-16</v>
      </c>
      <c r="V3315" s="4">
        <f t="shared" si="359"/>
        <v>-18</v>
      </c>
      <c r="W3315" s="4">
        <f t="shared" si="360"/>
        <v>-29</v>
      </c>
      <c r="X3315" s="4">
        <f t="shared" si="361"/>
        <v>-10</v>
      </c>
      <c r="Y3315" s="4">
        <f t="shared" si="362"/>
        <v>7</v>
      </c>
      <c r="Z3315" s="4">
        <f t="shared" si="363"/>
        <v>-1</v>
      </c>
      <c r="AA3315" s="4">
        <f t="shared" si="364"/>
        <v>0</v>
      </c>
    </row>
    <row r="3316" spans="1:27" hidden="1" x14ac:dyDescent="0.55000000000000004">
      <c r="A3316">
        <v>3315</v>
      </c>
      <c r="B3316" s="3">
        <v>22</v>
      </c>
      <c r="C3316" s="3">
        <v>57</v>
      </c>
      <c r="D3316" s="3">
        <v>99</v>
      </c>
      <c r="E3316" s="3">
        <v>43</v>
      </c>
      <c r="F3316" s="3">
        <v>38</v>
      </c>
      <c r="G3316" s="3">
        <v>14</v>
      </c>
      <c r="H3316">
        <v>388</v>
      </c>
      <c r="I3316" s="3">
        <v>40</v>
      </c>
      <c r="J3316" s="3">
        <v>70</v>
      </c>
      <c r="K3316" s="3">
        <v>120</v>
      </c>
      <c r="L3316" s="3">
        <v>50</v>
      </c>
      <c r="M3316" s="1">
        <v>40725</v>
      </c>
      <c r="N3316" t="s">
        <v>58</v>
      </c>
      <c r="O3316" t="s">
        <v>59</v>
      </c>
      <c r="P3316">
        <v>435</v>
      </c>
      <c r="Q3316" t="s">
        <v>41</v>
      </c>
      <c r="R3316" t="s">
        <v>22</v>
      </c>
      <c r="S3316" t="s">
        <v>25</v>
      </c>
      <c r="T3316" t="s">
        <v>24</v>
      </c>
      <c r="U3316" s="4">
        <f t="shared" si="358"/>
        <v>-18</v>
      </c>
      <c r="V3316" s="4">
        <f t="shared" si="359"/>
        <v>-13</v>
      </c>
      <c r="W3316" s="4">
        <f t="shared" si="360"/>
        <v>-21</v>
      </c>
      <c r="X3316" s="4">
        <f t="shared" si="361"/>
        <v>-7</v>
      </c>
      <c r="Y3316" s="4">
        <f t="shared" si="362"/>
        <v>8</v>
      </c>
      <c r="Z3316" s="4">
        <f t="shared" si="363"/>
        <v>-1</v>
      </c>
      <c r="AA3316" s="4">
        <f t="shared" si="364"/>
        <v>0</v>
      </c>
    </row>
    <row r="3317" spans="1:27" hidden="1" x14ac:dyDescent="0.55000000000000004">
      <c r="A3317">
        <v>3316</v>
      </c>
      <c r="B3317" s="3">
        <v>43</v>
      </c>
      <c r="C3317" s="3">
        <v>93</v>
      </c>
      <c r="D3317" s="3">
        <v>167</v>
      </c>
      <c r="E3317" s="3">
        <v>76</v>
      </c>
      <c r="F3317" s="3">
        <v>58</v>
      </c>
      <c r="G3317" s="3">
        <v>28</v>
      </c>
      <c r="H3317">
        <v>613</v>
      </c>
      <c r="I3317" s="3">
        <v>70</v>
      </c>
      <c r="J3317" s="3">
        <v>120</v>
      </c>
      <c r="K3317" s="3">
        <v>210</v>
      </c>
      <c r="L3317" s="3">
        <v>90</v>
      </c>
      <c r="M3317" s="1">
        <v>40725</v>
      </c>
      <c r="N3317" t="s">
        <v>58</v>
      </c>
      <c r="O3317" t="s">
        <v>59</v>
      </c>
      <c r="P3317">
        <v>435</v>
      </c>
      <c r="Q3317" t="s">
        <v>41</v>
      </c>
      <c r="R3317" t="s">
        <v>22</v>
      </c>
      <c r="S3317" t="s">
        <v>26</v>
      </c>
      <c r="T3317" t="s">
        <v>27</v>
      </c>
      <c r="U3317" s="4">
        <f t="shared" si="358"/>
        <v>-27</v>
      </c>
      <c r="V3317" s="4">
        <f t="shared" si="359"/>
        <v>-27</v>
      </c>
      <c r="W3317" s="4">
        <f t="shared" si="360"/>
        <v>-43</v>
      </c>
      <c r="X3317" s="4">
        <f t="shared" si="361"/>
        <v>-14</v>
      </c>
      <c r="Y3317" s="4">
        <f t="shared" si="362"/>
        <v>8</v>
      </c>
      <c r="Z3317" s="4">
        <f t="shared" si="363"/>
        <v>-2</v>
      </c>
      <c r="AA3317" s="4">
        <f t="shared" si="364"/>
        <v>0</v>
      </c>
    </row>
    <row r="3318" spans="1:27" hidden="1" x14ac:dyDescent="0.55000000000000004">
      <c r="A3318">
        <v>3317</v>
      </c>
      <c r="B3318" s="3">
        <v>50</v>
      </c>
      <c r="C3318" s="3">
        <v>57</v>
      </c>
      <c r="D3318" s="3">
        <v>95</v>
      </c>
      <c r="E3318" s="3">
        <v>39</v>
      </c>
      <c r="F3318" s="3">
        <v>20</v>
      </c>
      <c r="G3318" s="3">
        <v>10</v>
      </c>
      <c r="H3318">
        <v>845</v>
      </c>
      <c r="I3318" s="3">
        <v>50</v>
      </c>
      <c r="J3318" s="3">
        <v>60</v>
      </c>
      <c r="K3318" s="3">
        <v>90</v>
      </c>
      <c r="L3318" s="3">
        <v>30</v>
      </c>
      <c r="M3318" s="1">
        <v>40725</v>
      </c>
      <c r="N3318" t="s">
        <v>58</v>
      </c>
      <c r="O3318" t="s">
        <v>59</v>
      </c>
      <c r="P3318">
        <v>435</v>
      </c>
      <c r="Q3318" t="s">
        <v>41</v>
      </c>
      <c r="R3318" t="s">
        <v>30</v>
      </c>
      <c r="S3318" t="s">
        <v>54</v>
      </c>
      <c r="T3318" t="s">
        <v>24</v>
      </c>
      <c r="U3318" s="4">
        <f t="shared" si="358"/>
        <v>0</v>
      </c>
      <c r="V3318" s="4">
        <f t="shared" si="359"/>
        <v>-3</v>
      </c>
      <c r="W3318" s="4">
        <f t="shared" si="360"/>
        <v>5</v>
      </c>
      <c r="X3318" s="4">
        <f t="shared" si="361"/>
        <v>9</v>
      </c>
      <c r="Y3318" s="4">
        <f t="shared" si="362"/>
        <v>10</v>
      </c>
      <c r="Z3318" s="4">
        <f t="shared" si="363"/>
        <v>-1</v>
      </c>
      <c r="AA3318" s="4">
        <f t="shared" si="364"/>
        <v>0</v>
      </c>
    </row>
    <row r="3319" spans="1:27" hidden="1" x14ac:dyDescent="0.55000000000000004">
      <c r="A3319">
        <v>3318</v>
      </c>
      <c r="B3319" s="3">
        <v>44</v>
      </c>
      <c r="C3319" s="3">
        <v>60</v>
      </c>
      <c r="D3319" s="3">
        <v>105</v>
      </c>
      <c r="E3319" s="3">
        <v>46</v>
      </c>
      <c r="F3319" s="3">
        <v>26</v>
      </c>
      <c r="G3319" s="3">
        <v>15</v>
      </c>
      <c r="H3319">
        <v>587</v>
      </c>
      <c r="I3319" s="3">
        <v>40</v>
      </c>
      <c r="J3319" s="3">
        <v>60</v>
      </c>
      <c r="K3319" s="3">
        <v>100</v>
      </c>
      <c r="L3319" s="3">
        <v>40</v>
      </c>
      <c r="M3319" s="1">
        <v>40725</v>
      </c>
      <c r="N3319" t="s">
        <v>58</v>
      </c>
      <c r="O3319" t="s">
        <v>59</v>
      </c>
      <c r="P3319">
        <v>435</v>
      </c>
      <c r="Q3319" t="s">
        <v>41</v>
      </c>
      <c r="R3319" t="s">
        <v>30</v>
      </c>
      <c r="S3319" t="s">
        <v>31</v>
      </c>
      <c r="T3319" t="s">
        <v>24</v>
      </c>
      <c r="U3319" s="4">
        <f t="shared" si="358"/>
        <v>4</v>
      </c>
      <c r="V3319" s="4">
        <f t="shared" si="359"/>
        <v>0</v>
      </c>
      <c r="W3319" s="4">
        <f t="shared" si="360"/>
        <v>5</v>
      </c>
      <c r="X3319" s="4">
        <f t="shared" si="361"/>
        <v>6</v>
      </c>
      <c r="Y3319" s="4">
        <f t="shared" si="362"/>
        <v>6</v>
      </c>
      <c r="Z3319" s="4">
        <f t="shared" si="363"/>
        <v>-1</v>
      </c>
      <c r="AA3319" s="4">
        <f t="shared" si="364"/>
        <v>0</v>
      </c>
    </row>
    <row r="3320" spans="1:27" hidden="1" x14ac:dyDescent="0.55000000000000004">
      <c r="A3320">
        <v>3319</v>
      </c>
      <c r="B3320" s="3">
        <v>43</v>
      </c>
      <c r="C3320" s="3">
        <v>52</v>
      </c>
      <c r="D3320" s="3">
        <v>86</v>
      </c>
      <c r="E3320" s="3">
        <v>35</v>
      </c>
      <c r="F3320" s="3">
        <v>20</v>
      </c>
      <c r="G3320" s="3">
        <v>9</v>
      </c>
      <c r="H3320">
        <v>894</v>
      </c>
      <c r="I3320" s="3">
        <v>40</v>
      </c>
      <c r="J3320" s="3">
        <v>50</v>
      </c>
      <c r="K3320" s="3">
        <v>80</v>
      </c>
      <c r="L3320" s="3">
        <v>30</v>
      </c>
      <c r="M3320" s="1">
        <v>40725</v>
      </c>
      <c r="N3320" t="s">
        <v>58</v>
      </c>
      <c r="O3320" t="s">
        <v>59</v>
      </c>
      <c r="P3320">
        <v>435</v>
      </c>
      <c r="Q3320" t="s">
        <v>41</v>
      </c>
      <c r="R3320" t="s">
        <v>30</v>
      </c>
      <c r="S3320" t="s">
        <v>32</v>
      </c>
      <c r="T3320" t="s">
        <v>27</v>
      </c>
      <c r="U3320" s="4">
        <f t="shared" si="358"/>
        <v>3</v>
      </c>
      <c r="V3320" s="4">
        <f t="shared" si="359"/>
        <v>2</v>
      </c>
      <c r="W3320" s="4">
        <f t="shared" si="360"/>
        <v>6</v>
      </c>
      <c r="X3320" s="4">
        <f t="shared" si="361"/>
        <v>5</v>
      </c>
      <c r="Y3320" s="4">
        <f t="shared" si="362"/>
        <v>10</v>
      </c>
      <c r="Z3320" s="4">
        <f t="shared" si="363"/>
        <v>-1</v>
      </c>
      <c r="AA3320" s="4">
        <f t="shared" si="364"/>
        <v>0</v>
      </c>
    </row>
    <row r="3321" spans="1:27" hidden="1" x14ac:dyDescent="0.55000000000000004">
      <c r="A3321">
        <v>3320</v>
      </c>
      <c r="B3321" s="3">
        <v>135</v>
      </c>
      <c r="C3321" s="3">
        <v>136</v>
      </c>
      <c r="D3321" s="3">
        <v>228</v>
      </c>
      <c r="E3321" s="3">
        <v>94</v>
      </c>
      <c r="F3321" s="3">
        <v>35</v>
      </c>
      <c r="G3321" s="3">
        <v>26</v>
      </c>
      <c r="H3321">
        <v>608</v>
      </c>
      <c r="I3321" s="3">
        <v>80</v>
      </c>
      <c r="J3321" s="3">
        <v>90</v>
      </c>
      <c r="K3321" s="3">
        <v>150</v>
      </c>
      <c r="L3321" s="3">
        <v>60</v>
      </c>
      <c r="M3321" s="1">
        <v>40725</v>
      </c>
      <c r="N3321" t="s">
        <v>58</v>
      </c>
      <c r="O3321" t="s">
        <v>60</v>
      </c>
      <c r="P3321">
        <v>707</v>
      </c>
      <c r="Q3321" t="s">
        <v>21</v>
      </c>
      <c r="R3321" t="s">
        <v>28</v>
      </c>
      <c r="S3321" t="s">
        <v>38</v>
      </c>
      <c r="T3321" t="s">
        <v>24</v>
      </c>
      <c r="U3321" s="4">
        <f t="shared" si="358"/>
        <v>55</v>
      </c>
      <c r="V3321" s="4">
        <f t="shared" si="359"/>
        <v>46</v>
      </c>
      <c r="W3321" s="4">
        <f t="shared" si="360"/>
        <v>78</v>
      </c>
      <c r="X3321" s="4">
        <f t="shared" si="361"/>
        <v>34</v>
      </c>
      <c r="Y3321" s="4">
        <f t="shared" si="362"/>
        <v>25</v>
      </c>
      <c r="Z3321" s="4">
        <f t="shared" si="363"/>
        <v>-2</v>
      </c>
      <c r="AA3321" s="4">
        <f t="shared" si="364"/>
        <v>0</v>
      </c>
    </row>
    <row r="3322" spans="1:27" hidden="1" x14ac:dyDescent="0.55000000000000004">
      <c r="A3322">
        <v>3321</v>
      </c>
      <c r="B3322" s="3">
        <v>41</v>
      </c>
      <c r="C3322" s="3">
        <v>79</v>
      </c>
      <c r="D3322" s="3">
        <v>130</v>
      </c>
      <c r="E3322" s="3">
        <v>52</v>
      </c>
      <c r="F3322" s="3">
        <v>46</v>
      </c>
      <c r="G3322" s="3">
        <v>17</v>
      </c>
      <c r="H3322">
        <v>668</v>
      </c>
      <c r="I3322" s="3">
        <v>20</v>
      </c>
      <c r="J3322" s="3">
        <v>50</v>
      </c>
      <c r="K3322" s="3">
        <v>80</v>
      </c>
      <c r="L3322" s="3">
        <v>30</v>
      </c>
      <c r="M3322" s="1">
        <v>40725</v>
      </c>
      <c r="N3322" t="s">
        <v>58</v>
      </c>
      <c r="O3322" t="s">
        <v>60</v>
      </c>
      <c r="P3322">
        <v>949</v>
      </c>
      <c r="Q3322" t="s">
        <v>21</v>
      </c>
      <c r="R3322" t="s">
        <v>28</v>
      </c>
      <c r="S3322" t="s">
        <v>29</v>
      </c>
      <c r="T3322" t="s">
        <v>24</v>
      </c>
      <c r="U3322" s="4">
        <f t="shared" si="358"/>
        <v>21</v>
      </c>
      <c r="V3322" s="4">
        <f t="shared" si="359"/>
        <v>29</v>
      </c>
      <c r="W3322" s="4">
        <f t="shared" si="360"/>
        <v>50</v>
      </c>
      <c r="X3322" s="4">
        <f t="shared" si="361"/>
        <v>22</v>
      </c>
      <c r="Y3322" s="4">
        <f t="shared" si="362"/>
        <v>16</v>
      </c>
      <c r="Z3322" s="4">
        <f t="shared" si="363"/>
        <v>-1</v>
      </c>
      <c r="AA3322" s="4">
        <f t="shared" si="364"/>
        <v>0</v>
      </c>
    </row>
    <row r="3323" spans="1:27" hidden="1" x14ac:dyDescent="0.55000000000000004">
      <c r="A3323">
        <v>3322</v>
      </c>
      <c r="B3323" s="3">
        <v>192</v>
      </c>
      <c r="C3323" s="3">
        <v>185</v>
      </c>
      <c r="D3323" s="3">
        <v>309</v>
      </c>
      <c r="E3323" s="3">
        <v>127</v>
      </c>
      <c r="F3323" s="3">
        <v>43</v>
      </c>
      <c r="G3323" s="3">
        <v>35</v>
      </c>
      <c r="H3323">
        <v>1007</v>
      </c>
      <c r="I3323" s="3">
        <v>150</v>
      </c>
      <c r="J3323" s="3">
        <v>170</v>
      </c>
      <c r="K3323" s="3">
        <v>270</v>
      </c>
      <c r="L3323" s="3">
        <v>100</v>
      </c>
      <c r="M3323" s="1">
        <v>40725</v>
      </c>
      <c r="N3323" t="s">
        <v>58</v>
      </c>
      <c r="O3323" t="s">
        <v>60</v>
      </c>
      <c r="P3323">
        <v>619</v>
      </c>
      <c r="Q3323" t="s">
        <v>21</v>
      </c>
      <c r="R3323" t="s">
        <v>33</v>
      </c>
      <c r="S3323" t="s">
        <v>34</v>
      </c>
      <c r="T3323" t="s">
        <v>27</v>
      </c>
      <c r="U3323" s="4">
        <f t="shared" si="358"/>
        <v>42</v>
      </c>
      <c r="V3323" s="4">
        <f t="shared" si="359"/>
        <v>15</v>
      </c>
      <c r="W3323" s="4">
        <f t="shared" si="360"/>
        <v>39</v>
      </c>
      <c r="X3323" s="4">
        <f t="shared" si="361"/>
        <v>27</v>
      </c>
      <c r="Y3323" s="4">
        <f t="shared" si="362"/>
        <v>23</v>
      </c>
      <c r="Z3323" s="4">
        <f t="shared" si="363"/>
        <v>-3</v>
      </c>
      <c r="AA3323" s="4">
        <f t="shared" si="364"/>
        <v>0</v>
      </c>
    </row>
    <row r="3324" spans="1:27" hidden="1" x14ac:dyDescent="0.55000000000000004">
      <c r="A3324">
        <v>3323</v>
      </c>
      <c r="B3324" s="3">
        <v>283</v>
      </c>
      <c r="C3324" s="3">
        <v>307</v>
      </c>
      <c r="D3324" s="3">
        <v>562</v>
      </c>
      <c r="E3324" s="3">
        <v>260</v>
      </c>
      <c r="F3324" s="3">
        <v>95</v>
      </c>
      <c r="G3324" s="3">
        <v>80</v>
      </c>
      <c r="H3324">
        <v>1319</v>
      </c>
      <c r="I3324" s="3">
        <v>200</v>
      </c>
      <c r="J3324" s="3">
        <v>270</v>
      </c>
      <c r="K3324" s="3">
        <v>490</v>
      </c>
      <c r="L3324" s="3">
        <v>220</v>
      </c>
      <c r="M3324" s="1">
        <v>40725</v>
      </c>
      <c r="N3324" t="s">
        <v>58</v>
      </c>
      <c r="O3324" t="s">
        <v>60</v>
      </c>
      <c r="P3324">
        <v>714</v>
      </c>
      <c r="Q3324" t="s">
        <v>21</v>
      </c>
      <c r="R3324" t="s">
        <v>33</v>
      </c>
      <c r="S3324" t="s">
        <v>35</v>
      </c>
      <c r="T3324" t="s">
        <v>27</v>
      </c>
      <c r="U3324" s="4">
        <f t="shared" si="358"/>
        <v>83</v>
      </c>
      <c r="V3324" s="4">
        <f t="shared" si="359"/>
        <v>37</v>
      </c>
      <c r="W3324" s="4">
        <f t="shared" si="360"/>
        <v>72</v>
      </c>
      <c r="X3324" s="4">
        <f t="shared" si="361"/>
        <v>40</v>
      </c>
      <c r="Y3324" s="4">
        <f t="shared" si="362"/>
        <v>25</v>
      </c>
      <c r="Z3324" s="4">
        <f t="shared" si="363"/>
        <v>-5</v>
      </c>
      <c r="AA3324" s="4">
        <f t="shared" si="364"/>
        <v>0</v>
      </c>
    </row>
    <row r="3325" spans="1:27" hidden="1" x14ac:dyDescent="0.55000000000000004">
      <c r="A3325">
        <v>3324</v>
      </c>
      <c r="B3325" s="3">
        <v>99</v>
      </c>
      <c r="C3325" s="3">
        <v>112</v>
      </c>
      <c r="D3325" s="3">
        <v>197</v>
      </c>
      <c r="E3325" s="3">
        <v>87</v>
      </c>
      <c r="F3325" s="3">
        <v>37</v>
      </c>
      <c r="G3325" s="3">
        <v>28</v>
      </c>
      <c r="H3325">
        <v>564</v>
      </c>
      <c r="I3325" s="3">
        <v>70</v>
      </c>
      <c r="J3325" s="3">
        <v>100</v>
      </c>
      <c r="K3325" s="3">
        <v>170</v>
      </c>
      <c r="L3325" s="3">
        <v>70</v>
      </c>
      <c r="M3325" s="1">
        <v>40725</v>
      </c>
      <c r="N3325" t="s">
        <v>58</v>
      </c>
      <c r="O3325" t="s">
        <v>60</v>
      </c>
      <c r="P3325">
        <v>909</v>
      </c>
      <c r="Q3325" t="s">
        <v>21</v>
      </c>
      <c r="R3325" t="s">
        <v>33</v>
      </c>
      <c r="S3325" t="s">
        <v>36</v>
      </c>
      <c r="T3325" t="s">
        <v>27</v>
      </c>
      <c r="U3325" s="4">
        <f t="shared" si="358"/>
        <v>29</v>
      </c>
      <c r="V3325" s="4">
        <f t="shared" si="359"/>
        <v>12</v>
      </c>
      <c r="W3325" s="4">
        <f t="shared" si="360"/>
        <v>27</v>
      </c>
      <c r="X3325" s="4">
        <f t="shared" si="361"/>
        <v>17</v>
      </c>
      <c r="Y3325" s="4">
        <f t="shared" si="362"/>
        <v>7</v>
      </c>
      <c r="Z3325" s="4">
        <f t="shared" si="363"/>
        <v>-2</v>
      </c>
      <c r="AA3325" s="4">
        <f t="shared" si="364"/>
        <v>0</v>
      </c>
    </row>
    <row r="3326" spans="1:27" hidden="1" x14ac:dyDescent="0.55000000000000004">
      <c r="A3326">
        <v>3325</v>
      </c>
      <c r="B3326" s="3">
        <v>155</v>
      </c>
      <c r="C3326" s="3">
        <v>152</v>
      </c>
      <c r="D3326" s="3">
        <v>254</v>
      </c>
      <c r="E3326" s="3">
        <v>104</v>
      </c>
      <c r="F3326" s="3">
        <v>37</v>
      </c>
      <c r="G3326" s="3">
        <v>29</v>
      </c>
      <c r="H3326">
        <v>952</v>
      </c>
      <c r="I3326" s="3">
        <v>100</v>
      </c>
      <c r="J3326" s="3">
        <v>110</v>
      </c>
      <c r="K3326" s="3">
        <v>170</v>
      </c>
      <c r="L3326" s="3">
        <v>60</v>
      </c>
      <c r="M3326" s="1">
        <v>40725</v>
      </c>
      <c r="N3326" t="s">
        <v>58</v>
      </c>
      <c r="O3326" t="s">
        <v>60</v>
      </c>
      <c r="P3326">
        <v>619</v>
      </c>
      <c r="Q3326" t="s">
        <v>21</v>
      </c>
      <c r="R3326" t="s">
        <v>28</v>
      </c>
      <c r="S3326" t="s">
        <v>37</v>
      </c>
      <c r="T3326" t="s">
        <v>24</v>
      </c>
      <c r="U3326" s="4">
        <f t="shared" si="358"/>
        <v>55</v>
      </c>
      <c r="V3326" s="4">
        <f t="shared" si="359"/>
        <v>42</v>
      </c>
      <c r="W3326" s="4">
        <f t="shared" si="360"/>
        <v>84</v>
      </c>
      <c r="X3326" s="4">
        <f t="shared" si="361"/>
        <v>44</v>
      </c>
      <c r="Y3326" s="4">
        <f t="shared" si="362"/>
        <v>27</v>
      </c>
      <c r="Z3326" s="4">
        <f t="shared" si="363"/>
        <v>-2</v>
      </c>
      <c r="AA3326" s="4">
        <f t="shared" si="364"/>
        <v>0</v>
      </c>
    </row>
    <row r="3327" spans="1:27" hidden="1" x14ac:dyDescent="0.55000000000000004">
      <c r="A3327">
        <v>3326</v>
      </c>
      <c r="B3327" s="3">
        <v>-190</v>
      </c>
      <c r="C3327" s="3">
        <v>-67</v>
      </c>
      <c r="D3327" s="3">
        <v>86</v>
      </c>
      <c r="E3327" s="3">
        <v>154</v>
      </c>
      <c r="F3327" s="3">
        <v>66</v>
      </c>
      <c r="G3327" s="3">
        <v>49</v>
      </c>
      <c r="H3327">
        <v>1832</v>
      </c>
      <c r="I3327" s="3">
        <v>-150</v>
      </c>
      <c r="J3327" s="3">
        <v>-90</v>
      </c>
      <c r="K3327" s="3">
        <v>100</v>
      </c>
      <c r="L3327" s="3">
        <v>190</v>
      </c>
      <c r="M3327" s="1">
        <v>40725</v>
      </c>
      <c r="N3327" t="s">
        <v>58</v>
      </c>
      <c r="O3327" t="s">
        <v>60</v>
      </c>
      <c r="P3327">
        <v>661</v>
      </c>
      <c r="Q3327" t="s">
        <v>21</v>
      </c>
      <c r="R3327" t="s">
        <v>22</v>
      </c>
      <c r="S3327" t="s">
        <v>23</v>
      </c>
      <c r="T3327" t="s">
        <v>24</v>
      </c>
      <c r="U3327" s="4">
        <f t="shared" si="358"/>
        <v>-40</v>
      </c>
      <c r="V3327" s="4">
        <f t="shared" si="359"/>
        <v>23</v>
      </c>
      <c r="W3327" s="4">
        <f t="shared" si="360"/>
        <v>-14</v>
      </c>
      <c r="X3327" s="4">
        <f t="shared" si="361"/>
        <v>-36</v>
      </c>
      <c r="Y3327" s="4">
        <f t="shared" si="362"/>
        <v>6</v>
      </c>
      <c r="Z3327" s="4">
        <f t="shared" si="363"/>
        <v>-1</v>
      </c>
      <c r="AA3327" s="4">
        <f t="shared" si="364"/>
        <v>0</v>
      </c>
    </row>
    <row r="3328" spans="1:27" hidden="1" x14ac:dyDescent="0.55000000000000004">
      <c r="A3328">
        <v>3327</v>
      </c>
      <c r="B3328" s="3">
        <v>511</v>
      </c>
      <c r="C3328" s="3">
        <v>548</v>
      </c>
      <c r="D3328" s="3">
        <v>904</v>
      </c>
      <c r="E3328" s="3">
        <v>364</v>
      </c>
      <c r="F3328" s="3">
        <v>166</v>
      </c>
      <c r="G3328" s="3">
        <v>127</v>
      </c>
      <c r="H3328">
        <v>2654</v>
      </c>
      <c r="I3328" s="3">
        <v>530</v>
      </c>
      <c r="J3328" s="3">
        <v>690</v>
      </c>
      <c r="K3328" s="3">
        <v>1140</v>
      </c>
      <c r="L3328" s="3">
        <v>450</v>
      </c>
      <c r="M3328" s="1">
        <v>40725</v>
      </c>
      <c r="N3328" t="s">
        <v>58</v>
      </c>
      <c r="O3328" t="s">
        <v>60</v>
      </c>
      <c r="P3328">
        <v>650</v>
      </c>
      <c r="Q3328" t="s">
        <v>21</v>
      </c>
      <c r="R3328" t="s">
        <v>22</v>
      </c>
      <c r="S3328" t="s">
        <v>25</v>
      </c>
      <c r="T3328" t="s">
        <v>24</v>
      </c>
      <c r="U3328" s="4">
        <f t="shared" si="358"/>
        <v>-19</v>
      </c>
      <c r="V3328" s="4">
        <f t="shared" si="359"/>
        <v>-142</v>
      </c>
      <c r="W3328" s="4">
        <f t="shared" si="360"/>
        <v>-236</v>
      </c>
      <c r="X3328" s="4">
        <f t="shared" si="361"/>
        <v>-86</v>
      </c>
      <c r="Y3328" s="4">
        <f t="shared" si="362"/>
        <v>6</v>
      </c>
      <c r="Z3328" s="4">
        <f t="shared" si="363"/>
        <v>-8</v>
      </c>
      <c r="AA3328" s="4">
        <f t="shared" si="364"/>
        <v>0</v>
      </c>
    </row>
    <row r="3329" spans="1:27" hidden="1" x14ac:dyDescent="0.55000000000000004">
      <c r="A3329">
        <v>3328</v>
      </c>
      <c r="B3329" s="3">
        <v>-217</v>
      </c>
      <c r="C3329" s="3">
        <v>-36</v>
      </c>
      <c r="D3329" s="3">
        <v>200</v>
      </c>
      <c r="E3329" s="3">
        <v>238</v>
      </c>
      <c r="F3329" s="3">
        <v>113</v>
      </c>
      <c r="G3329" s="3">
        <v>78</v>
      </c>
      <c r="H3329">
        <v>2797</v>
      </c>
      <c r="I3329" s="3">
        <v>-150</v>
      </c>
      <c r="J3329" s="3">
        <v>-40</v>
      </c>
      <c r="K3329" s="3">
        <v>250</v>
      </c>
      <c r="L3329" s="3">
        <v>290</v>
      </c>
      <c r="M3329" s="1">
        <v>40725</v>
      </c>
      <c r="N3329" t="s">
        <v>58</v>
      </c>
      <c r="O3329" t="s">
        <v>60</v>
      </c>
      <c r="P3329">
        <v>909</v>
      </c>
      <c r="Q3329" t="s">
        <v>21</v>
      </c>
      <c r="R3329" t="s">
        <v>22</v>
      </c>
      <c r="S3329" t="s">
        <v>26</v>
      </c>
      <c r="T3329" t="s">
        <v>27</v>
      </c>
      <c r="U3329" s="4">
        <f t="shared" si="358"/>
        <v>-67</v>
      </c>
      <c r="V3329" s="4">
        <f t="shared" si="359"/>
        <v>4</v>
      </c>
      <c r="W3329" s="4">
        <f t="shared" si="360"/>
        <v>-50</v>
      </c>
      <c r="X3329" s="4">
        <f t="shared" si="361"/>
        <v>-52</v>
      </c>
      <c r="Y3329" s="4">
        <f t="shared" si="362"/>
        <v>3</v>
      </c>
      <c r="Z3329" s="4">
        <f t="shared" si="363"/>
        <v>-2</v>
      </c>
      <c r="AA3329" s="4">
        <f t="shared" si="364"/>
        <v>0</v>
      </c>
    </row>
    <row r="3330" spans="1:27" hidden="1" x14ac:dyDescent="0.55000000000000004">
      <c r="A3330">
        <v>3329</v>
      </c>
      <c r="B3330" s="3">
        <v>230</v>
      </c>
      <c r="C3330" s="3">
        <v>266</v>
      </c>
      <c r="D3330" s="3">
        <v>527</v>
      </c>
      <c r="E3330" s="3">
        <v>266</v>
      </c>
      <c r="F3330" s="3">
        <v>92</v>
      </c>
      <c r="G3330" s="3">
        <v>74</v>
      </c>
      <c r="H3330">
        <v>1819</v>
      </c>
      <c r="I3330" s="3">
        <v>170</v>
      </c>
      <c r="J3330" s="3">
        <v>260</v>
      </c>
      <c r="K3330" s="3">
        <v>510</v>
      </c>
      <c r="L3330" s="3">
        <v>250</v>
      </c>
      <c r="M3330" s="1">
        <v>40725</v>
      </c>
      <c r="N3330" t="s">
        <v>58</v>
      </c>
      <c r="O3330" t="s">
        <v>60</v>
      </c>
      <c r="P3330">
        <v>213</v>
      </c>
      <c r="Q3330" t="s">
        <v>21</v>
      </c>
      <c r="R3330" t="s">
        <v>30</v>
      </c>
      <c r="S3330" t="s">
        <v>54</v>
      </c>
      <c r="T3330" t="s">
        <v>24</v>
      </c>
      <c r="U3330" s="4">
        <f t="shared" si="358"/>
        <v>60</v>
      </c>
      <c r="V3330" s="4">
        <f t="shared" si="359"/>
        <v>6</v>
      </c>
      <c r="W3330" s="4">
        <f t="shared" si="360"/>
        <v>17</v>
      </c>
      <c r="X3330" s="4">
        <f t="shared" si="361"/>
        <v>16</v>
      </c>
      <c r="Y3330" s="4">
        <f t="shared" si="362"/>
        <v>2</v>
      </c>
      <c r="Z3330" s="4">
        <f t="shared" si="363"/>
        <v>-5</v>
      </c>
      <c r="AA3330" s="4">
        <f t="shared" si="364"/>
        <v>0</v>
      </c>
    </row>
    <row r="3331" spans="1:27" hidden="1" x14ac:dyDescent="0.55000000000000004">
      <c r="A3331">
        <v>3330</v>
      </c>
      <c r="B3331" s="3">
        <v>62</v>
      </c>
      <c r="C3331" s="3">
        <v>225</v>
      </c>
      <c r="D3331" s="3">
        <v>384</v>
      </c>
      <c r="E3331" s="3">
        <v>162</v>
      </c>
      <c r="F3331" s="3">
        <v>167</v>
      </c>
      <c r="G3331" s="3">
        <v>147</v>
      </c>
      <c r="H3331">
        <v>943</v>
      </c>
      <c r="I3331" s="3">
        <v>60</v>
      </c>
      <c r="J3331" s="3">
        <v>220</v>
      </c>
      <c r="K3331" s="3">
        <v>370</v>
      </c>
      <c r="L3331" s="3">
        <v>150</v>
      </c>
      <c r="M3331" s="1">
        <v>40725</v>
      </c>
      <c r="N3331" t="s">
        <v>58</v>
      </c>
      <c r="O3331" t="s">
        <v>60</v>
      </c>
      <c r="P3331">
        <v>408</v>
      </c>
      <c r="Q3331" t="s">
        <v>21</v>
      </c>
      <c r="R3331" t="s">
        <v>30</v>
      </c>
      <c r="S3331" t="s">
        <v>31</v>
      </c>
      <c r="T3331" t="s">
        <v>24</v>
      </c>
      <c r="U3331" s="4">
        <f t="shared" ref="U3331:U3394" si="365">B3331-I3331</f>
        <v>2</v>
      </c>
      <c r="V3331" s="4">
        <f t="shared" ref="V3331:V3394" si="366">C3331-J3331</f>
        <v>5</v>
      </c>
      <c r="W3331" s="4">
        <f t="shared" ref="W3331:W3394" si="367">D3331-K3331</f>
        <v>14</v>
      </c>
      <c r="X3331" s="4">
        <f t="shared" ref="X3331:X3394" si="368">E3331-L3331</f>
        <v>12</v>
      </c>
      <c r="Y3331" s="4">
        <f t="shared" ref="Y3331:Y3394" si="369">F3331-(J3331-I3331)</f>
        <v>7</v>
      </c>
      <c r="Z3331" s="4">
        <f t="shared" ref="Z3331:Z3394" si="370">D3331-E3331-C3331</f>
        <v>-3</v>
      </c>
      <c r="AA3331" s="4">
        <f t="shared" ref="AA3331:AA3394" si="371">K3331-L3331-J3331</f>
        <v>0</v>
      </c>
    </row>
    <row r="3332" spans="1:27" hidden="1" x14ac:dyDescent="0.55000000000000004">
      <c r="A3332">
        <v>3331</v>
      </c>
      <c r="B3332" s="3">
        <v>357</v>
      </c>
      <c r="C3332" s="3">
        <v>387</v>
      </c>
      <c r="D3332" s="3">
        <v>672</v>
      </c>
      <c r="E3332" s="3">
        <v>291</v>
      </c>
      <c r="F3332" s="3">
        <v>119</v>
      </c>
      <c r="G3332" s="3">
        <v>96</v>
      </c>
      <c r="H3332">
        <v>1742</v>
      </c>
      <c r="I3332" s="3">
        <v>260</v>
      </c>
      <c r="J3332" s="3">
        <v>380</v>
      </c>
      <c r="K3332" s="3">
        <v>650</v>
      </c>
      <c r="L3332" s="3">
        <v>270</v>
      </c>
      <c r="M3332" s="1">
        <v>40725</v>
      </c>
      <c r="N3332" t="s">
        <v>58</v>
      </c>
      <c r="O3332" t="s">
        <v>60</v>
      </c>
      <c r="P3332">
        <v>562</v>
      </c>
      <c r="Q3332" t="s">
        <v>21</v>
      </c>
      <c r="R3332" t="s">
        <v>30</v>
      </c>
      <c r="S3332" t="s">
        <v>32</v>
      </c>
      <c r="T3332" t="s">
        <v>27</v>
      </c>
      <c r="U3332" s="4">
        <f t="shared" si="365"/>
        <v>97</v>
      </c>
      <c r="V3332" s="4">
        <f t="shared" si="366"/>
        <v>7</v>
      </c>
      <c r="W3332" s="4">
        <f t="shared" si="367"/>
        <v>22</v>
      </c>
      <c r="X3332" s="4">
        <f t="shared" si="368"/>
        <v>21</v>
      </c>
      <c r="Y3332" s="4">
        <f t="shared" si="369"/>
        <v>-1</v>
      </c>
      <c r="Z3332" s="4">
        <f t="shared" si="370"/>
        <v>-6</v>
      </c>
      <c r="AA3332" s="4">
        <f t="shared" si="371"/>
        <v>0</v>
      </c>
    </row>
    <row r="3333" spans="1:27" hidden="1" x14ac:dyDescent="0.55000000000000004">
      <c r="A3333">
        <v>3332</v>
      </c>
      <c r="B3333" s="3">
        <v>356</v>
      </c>
      <c r="C3333" s="3">
        <v>387</v>
      </c>
      <c r="D3333" s="3">
        <v>672</v>
      </c>
      <c r="E3333" s="3">
        <v>291</v>
      </c>
      <c r="F3333" s="3">
        <v>120</v>
      </c>
      <c r="G3333" s="3">
        <v>96</v>
      </c>
      <c r="H3333">
        <v>1742</v>
      </c>
      <c r="I3333" s="3">
        <v>190</v>
      </c>
      <c r="J3333" s="3">
        <v>270</v>
      </c>
      <c r="K3333" s="3">
        <v>460</v>
      </c>
      <c r="L3333" s="3">
        <v>190</v>
      </c>
      <c r="M3333" s="1">
        <v>40725</v>
      </c>
      <c r="N3333" t="s">
        <v>58</v>
      </c>
      <c r="O3333" t="s">
        <v>61</v>
      </c>
      <c r="P3333">
        <v>702</v>
      </c>
      <c r="Q3333" t="s">
        <v>41</v>
      </c>
      <c r="R3333" t="s">
        <v>28</v>
      </c>
      <c r="S3333" t="s">
        <v>37</v>
      </c>
      <c r="T3333" t="s">
        <v>24</v>
      </c>
      <c r="U3333" s="4">
        <f t="shared" si="365"/>
        <v>166</v>
      </c>
      <c r="V3333" s="4">
        <f t="shared" si="366"/>
        <v>117</v>
      </c>
      <c r="W3333" s="4">
        <f t="shared" si="367"/>
        <v>212</v>
      </c>
      <c r="X3333" s="4">
        <f t="shared" si="368"/>
        <v>101</v>
      </c>
      <c r="Y3333" s="4">
        <f t="shared" si="369"/>
        <v>40</v>
      </c>
      <c r="Z3333" s="4">
        <f t="shared" si="370"/>
        <v>-6</v>
      </c>
      <c r="AA3333" s="4">
        <f t="shared" si="371"/>
        <v>0</v>
      </c>
    </row>
    <row r="3334" spans="1:27" hidden="1" x14ac:dyDescent="0.55000000000000004">
      <c r="A3334">
        <v>3333</v>
      </c>
      <c r="B3334" s="3">
        <v>232</v>
      </c>
      <c r="C3334" s="3">
        <v>266</v>
      </c>
      <c r="D3334" s="3">
        <v>527</v>
      </c>
      <c r="E3334" s="3">
        <v>266</v>
      </c>
      <c r="F3334" s="3">
        <v>91</v>
      </c>
      <c r="G3334" s="3">
        <v>74</v>
      </c>
      <c r="H3334">
        <v>1819</v>
      </c>
      <c r="I3334" s="3">
        <v>130</v>
      </c>
      <c r="J3334" s="3">
        <v>190</v>
      </c>
      <c r="K3334" s="3">
        <v>360</v>
      </c>
      <c r="L3334" s="3">
        <v>170</v>
      </c>
      <c r="M3334" s="1">
        <v>40725</v>
      </c>
      <c r="N3334" t="s">
        <v>58</v>
      </c>
      <c r="O3334" t="s">
        <v>61</v>
      </c>
      <c r="P3334">
        <v>702</v>
      </c>
      <c r="Q3334" t="s">
        <v>41</v>
      </c>
      <c r="R3334" t="s">
        <v>28</v>
      </c>
      <c r="S3334" t="s">
        <v>38</v>
      </c>
      <c r="T3334" t="s">
        <v>24</v>
      </c>
      <c r="U3334" s="4">
        <f t="shared" si="365"/>
        <v>102</v>
      </c>
      <c r="V3334" s="4">
        <f t="shared" si="366"/>
        <v>76</v>
      </c>
      <c r="W3334" s="4">
        <f t="shared" si="367"/>
        <v>167</v>
      </c>
      <c r="X3334" s="4">
        <f t="shared" si="368"/>
        <v>96</v>
      </c>
      <c r="Y3334" s="4">
        <f t="shared" si="369"/>
        <v>31</v>
      </c>
      <c r="Z3334" s="4">
        <f t="shared" si="370"/>
        <v>-5</v>
      </c>
      <c r="AA3334" s="4">
        <f t="shared" si="371"/>
        <v>0</v>
      </c>
    </row>
    <row r="3335" spans="1:27" hidden="1" x14ac:dyDescent="0.55000000000000004">
      <c r="A3335">
        <v>3334</v>
      </c>
      <c r="B3335" s="3">
        <v>-522</v>
      </c>
      <c r="C3335" s="3">
        <v>-270</v>
      </c>
      <c r="D3335" s="3">
        <v>27</v>
      </c>
      <c r="E3335" s="3">
        <v>270</v>
      </c>
      <c r="F3335" s="3">
        <v>126</v>
      </c>
      <c r="G3335" s="3">
        <v>102</v>
      </c>
      <c r="H3335">
        <v>5230</v>
      </c>
      <c r="I3335" s="3">
        <v>-250</v>
      </c>
      <c r="J3335" s="3">
        <v>-170</v>
      </c>
      <c r="K3335" s="3">
        <v>0</v>
      </c>
      <c r="L3335" s="3">
        <v>170</v>
      </c>
      <c r="M3335" s="1">
        <v>40725</v>
      </c>
      <c r="N3335" t="s">
        <v>58</v>
      </c>
      <c r="O3335" t="s">
        <v>61</v>
      </c>
      <c r="P3335">
        <v>775</v>
      </c>
      <c r="Q3335" t="s">
        <v>41</v>
      </c>
      <c r="R3335" t="s">
        <v>28</v>
      </c>
      <c r="S3335" t="s">
        <v>29</v>
      </c>
      <c r="T3335" t="s">
        <v>24</v>
      </c>
      <c r="U3335" s="4">
        <f t="shared" si="365"/>
        <v>-272</v>
      </c>
      <c r="V3335" s="4">
        <f t="shared" si="366"/>
        <v>-100</v>
      </c>
      <c r="W3335" s="4">
        <f t="shared" si="367"/>
        <v>27</v>
      </c>
      <c r="X3335" s="4">
        <f t="shared" si="368"/>
        <v>100</v>
      </c>
      <c r="Y3335" s="4">
        <f t="shared" si="369"/>
        <v>46</v>
      </c>
      <c r="Z3335" s="4">
        <f t="shared" si="370"/>
        <v>27</v>
      </c>
      <c r="AA3335" s="4">
        <f t="shared" si="371"/>
        <v>0</v>
      </c>
    </row>
    <row r="3336" spans="1:27" hidden="1" x14ac:dyDescent="0.55000000000000004">
      <c r="A3336">
        <v>3335</v>
      </c>
      <c r="B3336" s="3">
        <v>62</v>
      </c>
      <c r="C3336" s="3">
        <v>225</v>
      </c>
      <c r="D3336" s="3">
        <v>384</v>
      </c>
      <c r="E3336" s="3">
        <v>162</v>
      </c>
      <c r="F3336" s="3">
        <v>167</v>
      </c>
      <c r="G3336" s="3">
        <v>147</v>
      </c>
      <c r="H3336">
        <v>943</v>
      </c>
      <c r="I3336" s="3">
        <v>70</v>
      </c>
      <c r="J3336" s="3">
        <v>210</v>
      </c>
      <c r="K3336" s="3">
        <v>340</v>
      </c>
      <c r="L3336" s="3">
        <v>130</v>
      </c>
      <c r="M3336" s="1">
        <v>40725</v>
      </c>
      <c r="N3336" t="s">
        <v>58</v>
      </c>
      <c r="O3336" t="s">
        <v>61</v>
      </c>
      <c r="P3336">
        <v>702</v>
      </c>
      <c r="Q3336" t="s">
        <v>41</v>
      </c>
      <c r="R3336" t="s">
        <v>33</v>
      </c>
      <c r="S3336" t="s">
        <v>34</v>
      </c>
      <c r="T3336" t="s">
        <v>27</v>
      </c>
      <c r="U3336" s="4">
        <f t="shared" si="365"/>
        <v>-8</v>
      </c>
      <c r="V3336" s="4">
        <f t="shared" si="366"/>
        <v>15</v>
      </c>
      <c r="W3336" s="4">
        <f t="shared" si="367"/>
        <v>44</v>
      </c>
      <c r="X3336" s="4">
        <f t="shared" si="368"/>
        <v>32</v>
      </c>
      <c r="Y3336" s="4">
        <f t="shared" si="369"/>
        <v>27</v>
      </c>
      <c r="Z3336" s="4">
        <f t="shared" si="370"/>
        <v>-3</v>
      </c>
      <c r="AA3336" s="4">
        <f t="shared" si="371"/>
        <v>0</v>
      </c>
    </row>
    <row r="3337" spans="1:27" hidden="1" x14ac:dyDescent="0.55000000000000004">
      <c r="A3337">
        <v>3336</v>
      </c>
      <c r="B3337" s="3">
        <v>287</v>
      </c>
      <c r="C3337" s="3">
        <v>329</v>
      </c>
      <c r="D3337" s="3">
        <v>562</v>
      </c>
      <c r="E3337" s="3">
        <v>238</v>
      </c>
      <c r="F3337" s="3">
        <v>113</v>
      </c>
      <c r="G3337" s="3">
        <v>78</v>
      </c>
      <c r="H3337">
        <v>1190</v>
      </c>
      <c r="I3337" s="3">
        <v>200</v>
      </c>
      <c r="J3337" s="3">
        <v>290</v>
      </c>
      <c r="K3337" s="3">
        <v>490</v>
      </c>
      <c r="L3337" s="3">
        <v>200</v>
      </c>
      <c r="M3337" s="1">
        <v>40725</v>
      </c>
      <c r="N3337" t="s">
        <v>58</v>
      </c>
      <c r="O3337" t="s">
        <v>61</v>
      </c>
      <c r="P3337">
        <v>702</v>
      </c>
      <c r="Q3337" t="s">
        <v>41</v>
      </c>
      <c r="R3337" t="s">
        <v>33</v>
      </c>
      <c r="S3337" t="s">
        <v>35</v>
      </c>
      <c r="T3337" t="s">
        <v>27</v>
      </c>
      <c r="U3337" s="4">
        <f t="shared" si="365"/>
        <v>87</v>
      </c>
      <c r="V3337" s="4">
        <f t="shared" si="366"/>
        <v>39</v>
      </c>
      <c r="W3337" s="4">
        <f t="shared" si="367"/>
        <v>72</v>
      </c>
      <c r="X3337" s="4">
        <f t="shared" si="368"/>
        <v>38</v>
      </c>
      <c r="Y3337" s="4">
        <f t="shared" si="369"/>
        <v>23</v>
      </c>
      <c r="Z3337" s="4">
        <f t="shared" si="370"/>
        <v>-5</v>
      </c>
      <c r="AA3337" s="4">
        <f t="shared" si="371"/>
        <v>0</v>
      </c>
    </row>
    <row r="3338" spans="1:27" hidden="1" x14ac:dyDescent="0.55000000000000004">
      <c r="A3338">
        <v>3337</v>
      </c>
      <c r="B3338" s="3">
        <v>207</v>
      </c>
      <c r="C3338" s="3">
        <v>222</v>
      </c>
      <c r="D3338" s="3">
        <v>373</v>
      </c>
      <c r="E3338" s="3">
        <v>154</v>
      </c>
      <c r="F3338" s="3">
        <v>67</v>
      </c>
      <c r="G3338" s="3">
        <v>49</v>
      </c>
      <c r="H3338">
        <v>833</v>
      </c>
      <c r="I3338" s="3">
        <v>150</v>
      </c>
      <c r="J3338" s="3">
        <v>200</v>
      </c>
      <c r="K3338" s="3">
        <v>330</v>
      </c>
      <c r="L3338" s="3">
        <v>130</v>
      </c>
      <c r="M3338" s="1">
        <v>40725</v>
      </c>
      <c r="N3338" t="s">
        <v>58</v>
      </c>
      <c r="O3338" t="s">
        <v>61</v>
      </c>
      <c r="P3338">
        <v>702</v>
      </c>
      <c r="Q3338" t="s">
        <v>41</v>
      </c>
      <c r="R3338" t="s">
        <v>33</v>
      </c>
      <c r="S3338" t="s">
        <v>36</v>
      </c>
      <c r="T3338" t="s">
        <v>27</v>
      </c>
      <c r="U3338" s="4">
        <f t="shared" si="365"/>
        <v>57</v>
      </c>
      <c r="V3338" s="4">
        <f t="shared" si="366"/>
        <v>22</v>
      </c>
      <c r="W3338" s="4">
        <f t="shared" si="367"/>
        <v>43</v>
      </c>
      <c r="X3338" s="4">
        <f t="shared" si="368"/>
        <v>24</v>
      </c>
      <c r="Y3338" s="4">
        <f t="shared" si="369"/>
        <v>17</v>
      </c>
      <c r="Z3338" s="4">
        <f t="shared" si="370"/>
        <v>-3</v>
      </c>
      <c r="AA3338" s="4">
        <f t="shared" si="371"/>
        <v>0</v>
      </c>
    </row>
    <row r="3339" spans="1:27" hidden="1" x14ac:dyDescent="0.55000000000000004">
      <c r="A3339">
        <v>3338</v>
      </c>
      <c r="B3339" s="3">
        <v>-1</v>
      </c>
      <c r="C3339" s="3">
        <v>46</v>
      </c>
      <c r="D3339" s="3">
        <v>81</v>
      </c>
      <c r="E3339" s="3">
        <v>36</v>
      </c>
      <c r="F3339" s="3">
        <v>44</v>
      </c>
      <c r="G3339" s="3">
        <v>13</v>
      </c>
      <c r="H3339">
        <v>252</v>
      </c>
      <c r="I3339" s="3">
        <v>20</v>
      </c>
      <c r="J3339" s="3">
        <v>60</v>
      </c>
      <c r="K3339" s="3">
        <v>100</v>
      </c>
      <c r="L3339" s="3">
        <v>40</v>
      </c>
      <c r="M3339" s="1">
        <v>40725</v>
      </c>
      <c r="N3339" t="s">
        <v>58</v>
      </c>
      <c r="O3339" t="s">
        <v>61</v>
      </c>
      <c r="P3339">
        <v>775</v>
      </c>
      <c r="Q3339" t="s">
        <v>41</v>
      </c>
      <c r="R3339" t="s">
        <v>22</v>
      </c>
      <c r="S3339" t="s">
        <v>25</v>
      </c>
      <c r="T3339" t="s">
        <v>24</v>
      </c>
      <c r="U3339" s="4">
        <f t="shared" si="365"/>
        <v>-21</v>
      </c>
      <c r="V3339" s="4">
        <f t="shared" si="366"/>
        <v>-14</v>
      </c>
      <c r="W3339" s="4">
        <f t="shared" si="367"/>
        <v>-19</v>
      </c>
      <c r="X3339" s="4">
        <f t="shared" si="368"/>
        <v>-4</v>
      </c>
      <c r="Y3339" s="4">
        <f t="shared" si="369"/>
        <v>4</v>
      </c>
      <c r="Z3339" s="4">
        <f t="shared" si="370"/>
        <v>-1</v>
      </c>
      <c r="AA3339" s="4">
        <f t="shared" si="371"/>
        <v>0</v>
      </c>
    </row>
    <row r="3340" spans="1:27" hidden="1" x14ac:dyDescent="0.55000000000000004">
      <c r="A3340">
        <v>3339</v>
      </c>
      <c r="B3340" s="3">
        <v>12</v>
      </c>
      <c r="C3340" s="3">
        <v>41</v>
      </c>
      <c r="D3340" s="3">
        <v>74</v>
      </c>
      <c r="E3340" s="3">
        <v>34</v>
      </c>
      <c r="F3340" s="3">
        <v>30</v>
      </c>
      <c r="G3340" s="3">
        <v>10</v>
      </c>
      <c r="H3340">
        <v>1010</v>
      </c>
      <c r="I3340" s="3">
        <v>30</v>
      </c>
      <c r="J3340" s="3">
        <v>50</v>
      </c>
      <c r="K3340" s="3">
        <v>90</v>
      </c>
      <c r="L3340" s="3">
        <v>40</v>
      </c>
      <c r="M3340" s="1">
        <v>40725</v>
      </c>
      <c r="N3340" t="s">
        <v>58</v>
      </c>
      <c r="O3340" t="s">
        <v>61</v>
      </c>
      <c r="P3340">
        <v>702</v>
      </c>
      <c r="Q3340" t="s">
        <v>41</v>
      </c>
      <c r="R3340" t="s">
        <v>22</v>
      </c>
      <c r="S3340" t="s">
        <v>26</v>
      </c>
      <c r="T3340" t="s">
        <v>27</v>
      </c>
      <c r="U3340" s="4">
        <f t="shared" si="365"/>
        <v>-18</v>
      </c>
      <c r="V3340" s="4">
        <f t="shared" si="366"/>
        <v>-9</v>
      </c>
      <c r="W3340" s="4">
        <f t="shared" si="367"/>
        <v>-16</v>
      </c>
      <c r="X3340" s="4">
        <f t="shared" si="368"/>
        <v>-6</v>
      </c>
      <c r="Y3340" s="4">
        <f t="shared" si="369"/>
        <v>10</v>
      </c>
      <c r="Z3340" s="4">
        <f t="shared" si="370"/>
        <v>-1</v>
      </c>
      <c r="AA3340" s="4">
        <f t="shared" si="371"/>
        <v>0</v>
      </c>
    </row>
    <row r="3341" spans="1:27" hidden="1" x14ac:dyDescent="0.55000000000000004">
      <c r="A3341">
        <v>3340</v>
      </c>
      <c r="B3341" s="3">
        <v>44</v>
      </c>
      <c r="C3341" s="3">
        <v>43</v>
      </c>
      <c r="D3341" s="3">
        <v>43</v>
      </c>
      <c r="E3341" s="3">
        <v>0</v>
      </c>
      <c r="F3341" s="3">
        <v>10</v>
      </c>
      <c r="G3341" s="3">
        <v>0</v>
      </c>
      <c r="H3341">
        <v>559</v>
      </c>
      <c r="I3341" s="3">
        <v>30</v>
      </c>
      <c r="J3341" s="3">
        <v>40</v>
      </c>
      <c r="K3341" s="3">
        <v>40</v>
      </c>
      <c r="L3341" s="3">
        <v>0</v>
      </c>
      <c r="M3341" s="1">
        <v>40725</v>
      </c>
      <c r="N3341" t="s">
        <v>58</v>
      </c>
      <c r="O3341" t="s">
        <v>61</v>
      </c>
      <c r="P3341">
        <v>775</v>
      </c>
      <c r="Q3341" t="s">
        <v>41</v>
      </c>
      <c r="R3341" t="s">
        <v>30</v>
      </c>
      <c r="S3341" t="s">
        <v>54</v>
      </c>
      <c r="T3341" t="s">
        <v>24</v>
      </c>
      <c r="U3341" s="4">
        <f t="shared" si="365"/>
        <v>14</v>
      </c>
      <c r="V3341" s="4">
        <f t="shared" si="366"/>
        <v>3</v>
      </c>
      <c r="W3341" s="4">
        <f t="shared" si="367"/>
        <v>3</v>
      </c>
      <c r="X3341" s="4">
        <f t="shared" si="368"/>
        <v>0</v>
      </c>
      <c r="Y3341" s="4">
        <f t="shared" si="369"/>
        <v>0</v>
      </c>
      <c r="Z3341" s="4">
        <f t="shared" si="370"/>
        <v>0</v>
      </c>
      <c r="AA3341" s="4">
        <f t="shared" si="371"/>
        <v>0</v>
      </c>
    </row>
    <row r="3342" spans="1:27" hidden="1" x14ac:dyDescent="0.55000000000000004">
      <c r="A3342">
        <v>3341</v>
      </c>
      <c r="B3342" s="3">
        <v>23</v>
      </c>
      <c r="C3342" s="3">
        <v>36</v>
      </c>
      <c r="D3342" s="3">
        <v>60</v>
      </c>
      <c r="E3342" s="3">
        <v>25</v>
      </c>
      <c r="F3342" s="3">
        <v>18</v>
      </c>
      <c r="G3342" s="3">
        <v>7</v>
      </c>
      <c r="H3342">
        <v>854</v>
      </c>
      <c r="I3342" s="3">
        <v>20</v>
      </c>
      <c r="J3342" s="3">
        <v>30</v>
      </c>
      <c r="K3342" s="3">
        <v>50</v>
      </c>
      <c r="L3342" s="3">
        <v>20</v>
      </c>
      <c r="M3342" s="1">
        <v>40725</v>
      </c>
      <c r="N3342" t="s">
        <v>58</v>
      </c>
      <c r="O3342" t="s">
        <v>61</v>
      </c>
      <c r="P3342">
        <v>702</v>
      </c>
      <c r="Q3342" t="s">
        <v>41</v>
      </c>
      <c r="R3342" t="s">
        <v>30</v>
      </c>
      <c r="S3342" t="s">
        <v>31</v>
      </c>
      <c r="T3342" t="s">
        <v>24</v>
      </c>
      <c r="U3342" s="4">
        <f t="shared" si="365"/>
        <v>3</v>
      </c>
      <c r="V3342" s="4">
        <f t="shared" si="366"/>
        <v>6</v>
      </c>
      <c r="W3342" s="4">
        <f t="shared" si="367"/>
        <v>10</v>
      </c>
      <c r="X3342" s="4">
        <f t="shared" si="368"/>
        <v>5</v>
      </c>
      <c r="Y3342" s="4">
        <f t="shared" si="369"/>
        <v>8</v>
      </c>
      <c r="Z3342" s="4">
        <f t="shared" si="370"/>
        <v>-1</v>
      </c>
      <c r="AA3342" s="4">
        <f t="shared" si="371"/>
        <v>0</v>
      </c>
    </row>
    <row r="3343" spans="1:27" hidden="1" x14ac:dyDescent="0.55000000000000004">
      <c r="A3343">
        <v>3342</v>
      </c>
      <c r="B3343" s="3">
        <v>17</v>
      </c>
      <c r="C3343" s="3">
        <v>29</v>
      </c>
      <c r="D3343" s="3">
        <v>49</v>
      </c>
      <c r="E3343" s="3">
        <v>20</v>
      </c>
      <c r="F3343" s="3">
        <v>16</v>
      </c>
      <c r="G3343" s="3">
        <v>5</v>
      </c>
      <c r="H3343">
        <v>808</v>
      </c>
      <c r="I3343" s="3">
        <v>20</v>
      </c>
      <c r="J3343" s="3">
        <v>30</v>
      </c>
      <c r="K3343" s="3">
        <v>40</v>
      </c>
      <c r="L3343" s="3">
        <v>10</v>
      </c>
      <c r="M3343" s="1">
        <v>40725</v>
      </c>
      <c r="N3343" t="s">
        <v>58</v>
      </c>
      <c r="O3343" t="s">
        <v>61</v>
      </c>
      <c r="P3343">
        <v>775</v>
      </c>
      <c r="Q3343" t="s">
        <v>41</v>
      </c>
      <c r="R3343" t="s">
        <v>30</v>
      </c>
      <c r="S3343" t="s">
        <v>32</v>
      </c>
      <c r="T3343" t="s">
        <v>27</v>
      </c>
      <c r="U3343" s="4">
        <f t="shared" si="365"/>
        <v>-3</v>
      </c>
      <c r="V3343" s="4">
        <f t="shared" si="366"/>
        <v>-1</v>
      </c>
      <c r="W3343" s="4">
        <f t="shared" si="367"/>
        <v>9</v>
      </c>
      <c r="X3343" s="4">
        <f t="shared" si="368"/>
        <v>10</v>
      </c>
      <c r="Y3343" s="4">
        <f t="shared" si="369"/>
        <v>6</v>
      </c>
      <c r="Z3343" s="4">
        <f t="shared" si="370"/>
        <v>0</v>
      </c>
      <c r="AA3343" s="4">
        <f t="shared" si="371"/>
        <v>0</v>
      </c>
    </row>
    <row r="3344" spans="1:27" hidden="1" x14ac:dyDescent="0.55000000000000004">
      <c r="A3344">
        <v>3343</v>
      </c>
      <c r="B3344" s="3">
        <v>12</v>
      </c>
      <c r="C3344" s="3">
        <v>26</v>
      </c>
      <c r="D3344" s="3">
        <v>44</v>
      </c>
      <c r="E3344" s="3">
        <v>18</v>
      </c>
      <c r="F3344" s="3">
        <v>16</v>
      </c>
      <c r="G3344" s="3">
        <v>5</v>
      </c>
      <c r="H3344">
        <v>486</v>
      </c>
      <c r="I3344" s="3">
        <v>10</v>
      </c>
      <c r="J3344" s="3">
        <v>10</v>
      </c>
      <c r="K3344" s="3">
        <v>20</v>
      </c>
      <c r="L3344" s="3">
        <v>10</v>
      </c>
      <c r="M3344" s="1">
        <v>40725</v>
      </c>
      <c r="N3344" t="s">
        <v>58</v>
      </c>
      <c r="O3344" t="s">
        <v>62</v>
      </c>
      <c r="P3344">
        <v>503</v>
      </c>
      <c r="Q3344" t="s">
        <v>41</v>
      </c>
      <c r="R3344" t="s">
        <v>28</v>
      </c>
      <c r="S3344" t="s">
        <v>37</v>
      </c>
      <c r="T3344" t="s">
        <v>24</v>
      </c>
      <c r="U3344" s="4">
        <f t="shared" si="365"/>
        <v>2</v>
      </c>
      <c r="V3344" s="4">
        <f t="shared" si="366"/>
        <v>16</v>
      </c>
      <c r="W3344" s="4">
        <f t="shared" si="367"/>
        <v>24</v>
      </c>
      <c r="X3344" s="4">
        <f t="shared" si="368"/>
        <v>8</v>
      </c>
      <c r="Y3344" s="4">
        <f t="shared" si="369"/>
        <v>16</v>
      </c>
      <c r="Z3344" s="4">
        <f t="shared" si="370"/>
        <v>0</v>
      </c>
      <c r="AA3344" s="4">
        <f t="shared" si="371"/>
        <v>0</v>
      </c>
    </row>
    <row r="3345" spans="1:27" hidden="1" x14ac:dyDescent="0.55000000000000004">
      <c r="A3345">
        <v>3344</v>
      </c>
      <c r="B3345" s="3">
        <v>144</v>
      </c>
      <c r="C3345" s="3">
        <v>172</v>
      </c>
      <c r="D3345" s="3">
        <v>283</v>
      </c>
      <c r="E3345" s="3">
        <v>114</v>
      </c>
      <c r="F3345" s="3">
        <v>63</v>
      </c>
      <c r="G3345" s="3">
        <v>37</v>
      </c>
      <c r="H3345">
        <v>822</v>
      </c>
      <c r="I3345" s="3">
        <v>80</v>
      </c>
      <c r="J3345" s="3">
        <v>120</v>
      </c>
      <c r="K3345" s="3">
        <v>190</v>
      </c>
      <c r="L3345" s="3">
        <v>70</v>
      </c>
      <c r="M3345" s="1">
        <v>40725</v>
      </c>
      <c r="N3345" t="s">
        <v>58</v>
      </c>
      <c r="O3345" t="s">
        <v>62</v>
      </c>
      <c r="P3345">
        <v>541</v>
      </c>
      <c r="Q3345" t="s">
        <v>41</v>
      </c>
      <c r="R3345" t="s">
        <v>28</v>
      </c>
      <c r="S3345" t="s">
        <v>38</v>
      </c>
      <c r="T3345" t="s">
        <v>24</v>
      </c>
      <c r="U3345" s="4">
        <f t="shared" si="365"/>
        <v>64</v>
      </c>
      <c r="V3345" s="4">
        <f t="shared" si="366"/>
        <v>52</v>
      </c>
      <c r="W3345" s="4">
        <f t="shared" si="367"/>
        <v>93</v>
      </c>
      <c r="X3345" s="4">
        <f t="shared" si="368"/>
        <v>44</v>
      </c>
      <c r="Y3345" s="4">
        <f t="shared" si="369"/>
        <v>23</v>
      </c>
      <c r="Z3345" s="4">
        <f t="shared" si="370"/>
        <v>-3</v>
      </c>
      <c r="AA3345" s="4">
        <f t="shared" si="371"/>
        <v>0</v>
      </c>
    </row>
    <row r="3346" spans="1:27" hidden="1" x14ac:dyDescent="0.55000000000000004">
      <c r="A3346">
        <v>3345</v>
      </c>
      <c r="B3346" s="3">
        <v>178</v>
      </c>
      <c r="C3346" s="3">
        <v>195</v>
      </c>
      <c r="D3346" s="3">
        <v>333</v>
      </c>
      <c r="E3346" s="3">
        <v>141</v>
      </c>
      <c r="F3346" s="3">
        <v>61</v>
      </c>
      <c r="G3346" s="3">
        <v>43</v>
      </c>
      <c r="H3346">
        <v>692</v>
      </c>
      <c r="I3346" s="3">
        <v>90</v>
      </c>
      <c r="J3346" s="3">
        <v>130</v>
      </c>
      <c r="K3346" s="3">
        <v>220</v>
      </c>
      <c r="L3346" s="3">
        <v>90</v>
      </c>
      <c r="M3346" s="1">
        <v>40725</v>
      </c>
      <c r="N3346" t="s">
        <v>58</v>
      </c>
      <c r="O3346" t="s">
        <v>62</v>
      </c>
      <c r="P3346">
        <v>541</v>
      </c>
      <c r="Q3346" t="s">
        <v>41</v>
      </c>
      <c r="R3346" t="s">
        <v>28</v>
      </c>
      <c r="S3346" t="s">
        <v>29</v>
      </c>
      <c r="T3346" t="s">
        <v>24</v>
      </c>
      <c r="U3346" s="4">
        <f t="shared" si="365"/>
        <v>88</v>
      </c>
      <c r="V3346" s="4">
        <f t="shared" si="366"/>
        <v>65</v>
      </c>
      <c r="W3346" s="4">
        <f t="shared" si="367"/>
        <v>113</v>
      </c>
      <c r="X3346" s="4">
        <f t="shared" si="368"/>
        <v>51</v>
      </c>
      <c r="Y3346" s="4">
        <f t="shared" si="369"/>
        <v>21</v>
      </c>
      <c r="Z3346" s="4">
        <f t="shared" si="370"/>
        <v>-3</v>
      </c>
      <c r="AA3346" s="4">
        <f t="shared" si="371"/>
        <v>0</v>
      </c>
    </row>
    <row r="3347" spans="1:27" hidden="1" x14ac:dyDescent="0.55000000000000004">
      <c r="A3347">
        <v>3346</v>
      </c>
      <c r="B3347" s="3">
        <v>33</v>
      </c>
      <c r="C3347" s="3">
        <v>44</v>
      </c>
      <c r="D3347" s="3">
        <v>73</v>
      </c>
      <c r="E3347" s="3">
        <v>30</v>
      </c>
      <c r="F3347" s="3">
        <v>19</v>
      </c>
      <c r="G3347" s="3">
        <v>8</v>
      </c>
      <c r="H3347">
        <v>829</v>
      </c>
      <c r="I3347" s="3">
        <v>40</v>
      </c>
      <c r="J3347" s="3">
        <v>40</v>
      </c>
      <c r="K3347" s="3">
        <v>60</v>
      </c>
      <c r="L3347" s="3">
        <v>20</v>
      </c>
      <c r="M3347" s="1">
        <v>40725</v>
      </c>
      <c r="N3347" t="s">
        <v>58</v>
      </c>
      <c r="O3347" t="s">
        <v>62</v>
      </c>
      <c r="P3347">
        <v>503</v>
      </c>
      <c r="Q3347" t="s">
        <v>41</v>
      </c>
      <c r="R3347" t="s">
        <v>33</v>
      </c>
      <c r="S3347" t="s">
        <v>34</v>
      </c>
      <c r="T3347" t="s">
        <v>27</v>
      </c>
      <c r="U3347" s="4">
        <f t="shared" si="365"/>
        <v>-7</v>
      </c>
      <c r="V3347" s="4">
        <f t="shared" si="366"/>
        <v>4</v>
      </c>
      <c r="W3347" s="4">
        <f t="shared" si="367"/>
        <v>13</v>
      </c>
      <c r="X3347" s="4">
        <f t="shared" si="368"/>
        <v>10</v>
      </c>
      <c r="Y3347" s="4">
        <f t="shared" si="369"/>
        <v>19</v>
      </c>
      <c r="Z3347" s="4">
        <f t="shared" si="370"/>
        <v>-1</v>
      </c>
      <c r="AA3347" s="4">
        <f t="shared" si="371"/>
        <v>0</v>
      </c>
    </row>
    <row r="3348" spans="1:27" hidden="1" x14ac:dyDescent="0.55000000000000004">
      <c r="A3348">
        <v>3347</v>
      </c>
      <c r="B3348" s="3">
        <v>37</v>
      </c>
      <c r="C3348" s="3">
        <v>53</v>
      </c>
      <c r="D3348" s="3">
        <v>93</v>
      </c>
      <c r="E3348" s="3">
        <v>41</v>
      </c>
      <c r="F3348" s="3">
        <v>24</v>
      </c>
      <c r="G3348" s="3">
        <v>13</v>
      </c>
      <c r="H3348">
        <v>592</v>
      </c>
      <c r="I3348" s="3">
        <v>30</v>
      </c>
      <c r="J3348" s="3">
        <v>50</v>
      </c>
      <c r="K3348" s="3">
        <v>80</v>
      </c>
      <c r="L3348" s="3">
        <v>30</v>
      </c>
      <c r="M3348" s="1">
        <v>40725</v>
      </c>
      <c r="N3348" t="s">
        <v>58</v>
      </c>
      <c r="O3348" t="s">
        <v>62</v>
      </c>
      <c r="P3348">
        <v>503</v>
      </c>
      <c r="Q3348" t="s">
        <v>41</v>
      </c>
      <c r="R3348" t="s">
        <v>33</v>
      </c>
      <c r="S3348" t="s">
        <v>35</v>
      </c>
      <c r="T3348" t="s">
        <v>27</v>
      </c>
      <c r="U3348" s="4">
        <f t="shared" si="365"/>
        <v>7</v>
      </c>
      <c r="V3348" s="4">
        <f t="shared" si="366"/>
        <v>3</v>
      </c>
      <c r="W3348" s="4">
        <f t="shared" si="367"/>
        <v>13</v>
      </c>
      <c r="X3348" s="4">
        <f t="shared" si="368"/>
        <v>11</v>
      </c>
      <c r="Y3348" s="4">
        <f t="shared" si="369"/>
        <v>4</v>
      </c>
      <c r="Z3348" s="4">
        <f t="shared" si="370"/>
        <v>-1</v>
      </c>
      <c r="AA3348" s="4">
        <f t="shared" si="371"/>
        <v>0</v>
      </c>
    </row>
    <row r="3349" spans="1:27" hidden="1" x14ac:dyDescent="0.55000000000000004">
      <c r="A3349">
        <v>3348</v>
      </c>
      <c r="B3349" s="3">
        <v>-14</v>
      </c>
      <c r="C3349" s="3">
        <v>56</v>
      </c>
      <c r="D3349" s="3">
        <v>94</v>
      </c>
      <c r="E3349" s="3">
        <v>39</v>
      </c>
      <c r="F3349" s="3">
        <v>61</v>
      </c>
      <c r="G3349" s="3">
        <v>36</v>
      </c>
      <c r="H3349">
        <v>517</v>
      </c>
      <c r="I3349" s="3">
        <v>20</v>
      </c>
      <c r="J3349" s="3">
        <v>70</v>
      </c>
      <c r="K3349" s="3">
        <v>110</v>
      </c>
      <c r="L3349" s="3">
        <v>40</v>
      </c>
      <c r="M3349" s="1">
        <v>40725</v>
      </c>
      <c r="N3349" t="s">
        <v>58</v>
      </c>
      <c r="O3349" t="s">
        <v>62</v>
      </c>
      <c r="P3349">
        <v>503</v>
      </c>
      <c r="Q3349" t="s">
        <v>41</v>
      </c>
      <c r="R3349" t="s">
        <v>22</v>
      </c>
      <c r="S3349" t="s">
        <v>23</v>
      </c>
      <c r="T3349" t="s">
        <v>24</v>
      </c>
      <c r="U3349" s="4">
        <f t="shared" si="365"/>
        <v>-34</v>
      </c>
      <c r="V3349" s="4">
        <f t="shared" si="366"/>
        <v>-14</v>
      </c>
      <c r="W3349" s="4">
        <f t="shared" si="367"/>
        <v>-16</v>
      </c>
      <c r="X3349" s="4">
        <f t="shared" si="368"/>
        <v>-1</v>
      </c>
      <c r="Y3349" s="4">
        <f t="shared" si="369"/>
        <v>11</v>
      </c>
      <c r="Z3349" s="4">
        <f t="shared" si="370"/>
        <v>-1</v>
      </c>
      <c r="AA3349" s="4">
        <f t="shared" si="371"/>
        <v>0</v>
      </c>
    </row>
    <row r="3350" spans="1:27" hidden="1" x14ac:dyDescent="0.55000000000000004">
      <c r="A3350">
        <v>3349</v>
      </c>
      <c r="B3350" s="3">
        <v>0</v>
      </c>
      <c r="C3350" s="3">
        <v>55</v>
      </c>
      <c r="D3350" s="3">
        <v>93</v>
      </c>
      <c r="E3350" s="3">
        <v>39</v>
      </c>
      <c r="F3350" s="3">
        <v>51</v>
      </c>
      <c r="G3350" s="3">
        <v>12</v>
      </c>
      <c r="H3350">
        <v>478</v>
      </c>
      <c r="I3350" s="3">
        <v>20</v>
      </c>
      <c r="J3350" s="3">
        <v>70</v>
      </c>
      <c r="K3350" s="3">
        <v>110</v>
      </c>
      <c r="L3350" s="3">
        <v>40</v>
      </c>
      <c r="M3350" s="1">
        <v>40725</v>
      </c>
      <c r="N3350" t="s">
        <v>58</v>
      </c>
      <c r="O3350" t="s">
        <v>62</v>
      </c>
      <c r="P3350">
        <v>541</v>
      </c>
      <c r="Q3350" t="s">
        <v>41</v>
      </c>
      <c r="R3350" t="s">
        <v>22</v>
      </c>
      <c r="S3350" t="s">
        <v>25</v>
      </c>
      <c r="T3350" t="s">
        <v>24</v>
      </c>
      <c r="U3350" s="4">
        <f t="shared" si="365"/>
        <v>-20</v>
      </c>
      <c r="V3350" s="4">
        <f t="shared" si="366"/>
        <v>-15</v>
      </c>
      <c r="W3350" s="4">
        <f t="shared" si="367"/>
        <v>-17</v>
      </c>
      <c r="X3350" s="4">
        <f t="shared" si="368"/>
        <v>-1</v>
      </c>
      <c r="Y3350" s="4">
        <f t="shared" si="369"/>
        <v>1</v>
      </c>
      <c r="Z3350" s="4">
        <f t="shared" si="370"/>
        <v>-1</v>
      </c>
      <c r="AA3350" s="4">
        <f t="shared" si="371"/>
        <v>0</v>
      </c>
    </row>
    <row r="3351" spans="1:27" hidden="1" x14ac:dyDescent="0.55000000000000004">
      <c r="A3351">
        <v>3350</v>
      </c>
      <c r="B3351" s="3">
        <v>25</v>
      </c>
      <c r="C3351" s="3">
        <v>51</v>
      </c>
      <c r="D3351" s="3">
        <v>84</v>
      </c>
      <c r="E3351" s="3">
        <v>34</v>
      </c>
      <c r="F3351" s="3">
        <v>31</v>
      </c>
      <c r="G3351" s="3">
        <v>10</v>
      </c>
      <c r="H3351">
        <v>432</v>
      </c>
      <c r="I3351" s="3">
        <v>40</v>
      </c>
      <c r="J3351" s="3">
        <v>60</v>
      </c>
      <c r="K3351" s="3">
        <v>100</v>
      </c>
      <c r="L3351" s="3">
        <v>40</v>
      </c>
      <c r="M3351" s="1">
        <v>40725</v>
      </c>
      <c r="N3351" t="s">
        <v>58</v>
      </c>
      <c r="O3351" t="s">
        <v>62</v>
      </c>
      <c r="P3351">
        <v>541</v>
      </c>
      <c r="Q3351" t="s">
        <v>41</v>
      </c>
      <c r="R3351" t="s">
        <v>22</v>
      </c>
      <c r="S3351" t="s">
        <v>26</v>
      </c>
      <c r="T3351" t="s">
        <v>27</v>
      </c>
      <c r="U3351" s="4">
        <f t="shared" si="365"/>
        <v>-15</v>
      </c>
      <c r="V3351" s="4">
        <f t="shared" si="366"/>
        <v>-9</v>
      </c>
      <c r="W3351" s="4">
        <f t="shared" si="367"/>
        <v>-16</v>
      </c>
      <c r="X3351" s="4">
        <f t="shared" si="368"/>
        <v>-6</v>
      </c>
      <c r="Y3351" s="4">
        <f t="shared" si="369"/>
        <v>11</v>
      </c>
      <c r="Z3351" s="4">
        <f t="shared" si="370"/>
        <v>-1</v>
      </c>
      <c r="AA3351" s="4">
        <f t="shared" si="371"/>
        <v>0</v>
      </c>
    </row>
    <row r="3352" spans="1:27" hidden="1" x14ac:dyDescent="0.55000000000000004">
      <c r="A3352">
        <v>3351</v>
      </c>
      <c r="B3352" s="3">
        <v>17</v>
      </c>
      <c r="C3352" s="3">
        <v>64</v>
      </c>
      <c r="D3352" s="3">
        <v>114</v>
      </c>
      <c r="E3352" s="3">
        <v>51</v>
      </c>
      <c r="F3352" s="3">
        <v>48</v>
      </c>
      <c r="G3352" s="3">
        <v>19</v>
      </c>
      <c r="H3352">
        <v>419</v>
      </c>
      <c r="I3352" s="3">
        <v>30</v>
      </c>
      <c r="J3352" s="3">
        <v>70</v>
      </c>
      <c r="K3352" s="3">
        <v>110</v>
      </c>
      <c r="L3352" s="3">
        <v>40</v>
      </c>
      <c r="M3352" s="1">
        <v>40725</v>
      </c>
      <c r="N3352" t="s">
        <v>58</v>
      </c>
      <c r="O3352" t="s">
        <v>62</v>
      </c>
      <c r="P3352">
        <v>971</v>
      </c>
      <c r="Q3352" t="s">
        <v>41</v>
      </c>
      <c r="R3352" t="s">
        <v>30</v>
      </c>
      <c r="S3352" t="s">
        <v>54</v>
      </c>
      <c r="T3352" t="s">
        <v>24</v>
      </c>
      <c r="U3352" s="4">
        <f t="shared" si="365"/>
        <v>-13</v>
      </c>
      <c r="V3352" s="4">
        <f t="shared" si="366"/>
        <v>-6</v>
      </c>
      <c r="W3352" s="4">
        <f t="shared" si="367"/>
        <v>4</v>
      </c>
      <c r="X3352" s="4">
        <f t="shared" si="368"/>
        <v>11</v>
      </c>
      <c r="Y3352" s="4">
        <f t="shared" si="369"/>
        <v>8</v>
      </c>
      <c r="Z3352" s="4">
        <f t="shared" si="370"/>
        <v>-1</v>
      </c>
      <c r="AA3352" s="4">
        <f t="shared" si="371"/>
        <v>0</v>
      </c>
    </row>
    <row r="3353" spans="1:27" hidden="1" x14ac:dyDescent="0.55000000000000004">
      <c r="A3353">
        <v>3352</v>
      </c>
      <c r="B3353" s="3">
        <v>28</v>
      </c>
      <c r="C3353" s="3">
        <v>63</v>
      </c>
      <c r="D3353" s="3">
        <v>109</v>
      </c>
      <c r="E3353" s="3">
        <v>47</v>
      </c>
      <c r="F3353" s="3">
        <v>40</v>
      </c>
      <c r="G3353" s="3">
        <v>15</v>
      </c>
      <c r="H3353">
        <v>420</v>
      </c>
      <c r="I3353" s="3">
        <v>30</v>
      </c>
      <c r="J3353" s="3">
        <v>60</v>
      </c>
      <c r="K3353" s="3">
        <v>100</v>
      </c>
      <c r="L3353" s="3">
        <v>40</v>
      </c>
      <c r="M3353" s="1">
        <v>40725</v>
      </c>
      <c r="N3353" t="s">
        <v>58</v>
      </c>
      <c r="O3353" t="s">
        <v>62</v>
      </c>
      <c r="P3353">
        <v>503</v>
      </c>
      <c r="Q3353" t="s">
        <v>41</v>
      </c>
      <c r="R3353" t="s">
        <v>30</v>
      </c>
      <c r="S3353" t="s">
        <v>31</v>
      </c>
      <c r="T3353" t="s">
        <v>24</v>
      </c>
      <c r="U3353" s="4">
        <f t="shared" si="365"/>
        <v>-2</v>
      </c>
      <c r="V3353" s="4">
        <f t="shared" si="366"/>
        <v>3</v>
      </c>
      <c r="W3353" s="4">
        <f t="shared" si="367"/>
        <v>9</v>
      </c>
      <c r="X3353" s="4">
        <f t="shared" si="368"/>
        <v>7</v>
      </c>
      <c r="Y3353" s="4">
        <f t="shared" si="369"/>
        <v>10</v>
      </c>
      <c r="Z3353" s="4">
        <f t="shared" si="370"/>
        <v>-1</v>
      </c>
      <c r="AA3353" s="4">
        <f t="shared" si="371"/>
        <v>0</v>
      </c>
    </row>
    <row r="3354" spans="1:27" hidden="1" x14ac:dyDescent="0.55000000000000004">
      <c r="A3354">
        <v>3353</v>
      </c>
      <c r="B3354" s="3">
        <v>112</v>
      </c>
      <c r="C3354" s="3">
        <v>146</v>
      </c>
      <c r="D3354" s="3">
        <v>288</v>
      </c>
      <c r="E3354" s="3">
        <v>145</v>
      </c>
      <c r="F3354" s="3">
        <v>60</v>
      </c>
      <c r="G3354" s="3">
        <v>40</v>
      </c>
      <c r="H3354">
        <v>1304</v>
      </c>
      <c r="I3354" s="3">
        <v>90</v>
      </c>
      <c r="J3354" s="3">
        <v>140</v>
      </c>
      <c r="K3354" s="3">
        <v>270</v>
      </c>
      <c r="L3354" s="3">
        <v>130</v>
      </c>
      <c r="M3354" s="1">
        <v>40725</v>
      </c>
      <c r="N3354" t="s">
        <v>58</v>
      </c>
      <c r="O3354" t="s">
        <v>62</v>
      </c>
      <c r="P3354">
        <v>503</v>
      </c>
      <c r="Q3354" t="s">
        <v>41</v>
      </c>
      <c r="R3354" t="s">
        <v>30</v>
      </c>
      <c r="S3354" t="s">
        <v>32</v>
      </c>
      <c r="T3354" t="s">
        <v>27</v>
      </c>
      <c r="U3354" s="4">
        <f t="shared" si="365"/>
        <v>22</v>
      </c>
      <c r="V3354" s="4">
        <f t="shared" si="366"/>
        <v>6</v>
      </c>
      <c r="W3354" s="4">
        <f t="shared" si="367"/>
        <v>18</v>
      </c>
      <c r="X3354" s="4">
        <f t="shared" si="368"/>
        <v>15</v>
      </c>
      <c r="Y3354" s="4">
        <f t="shared" si="369"/>
        <v>10</v>
      </c>
      <c r="Z3354" s="4">
        <f t="shared" si="370"/>
        <v>-3</v>
      </c>
      <c r="AA3354" s="4">
        <f t="shared" si="371"/>
        <v>0</v>
      </c>
    </row>
    <row r="3355" spans="1:27" hidden="1" x14ac:dyDescent="0.55000000000000004">
      <c r="A3355">
        <v>3354</v>
      </c>
      <c r="B3355" s="3">
        <v>40</v>
      </c>
      <c r="C3355" s="3">
        <v>65</v>
      </c>
      <c r="D3355" s="3">
        <v>103</v>
      </c>
      <c r="E3355" s="3">
        <v>39</v>
      </c>
      <c r="F3355" s="3">
        <v>33</v>
      </c>
      <c r="G3355" s="3">
        <v>12</v>
      </c>
      <c r="H3355">
        <v>380</v>
      </c>
      <c r="I3355" s="3">
        <v>30</v>
      </c>
      <c r="J3355" s="3">
        <v>50</v>
      </c>
      <c r="K3355" s="3">
        <v>70</v>
      </c>
      <c r="L3355" s="3">
        <v>20</v>
      </c>
      <c r="M3355" s="1">
        <v>40725</v>
      </c>
      <c r="N3355" t="s">
        <v>58</v>
      </c>
      <c r="O3355" t="s">
        <v>63</v>
      </c>
      <c r="P3355">
        <v>360</v>
      </c>
      <c r="Q3355" t="s">
        <v>41</v>
      </c>
      <c r="R3355" t="s">
        <v>28</v>
      </c>
      <c r="S3355" t="s">
        <v>37</v>
      </c>
      <c r="T3355" t="s">
        <v>24</v>
      </c>
      <c r="U3355" s="4">
        <f t="shared" si="365"/>
        <v>10</v>
      </c>
      <c r="V3355" s="4">
        <f t="shared" si="366"/>
        <v>15</v>
      </c>
      <c r="W3355" s="4">
        <f t="shared" si="367"/>
        <v>33</v>
      </c>
      <c r="X3355" s="4">
        <f t="shared" si="368"/>
        <v>19</v>
      </c>
      <c r="Y3355" s="4">
        <f t="shared" si="369"/>
        <v>13</v>
      </c>
      <c r="Z3355" s="4">
        <f t="shared" si="370"/>
        <v>-1</v>
      </c>
      <c r="AA3355" s="4">
        <f t="shared" si="371"/>
        <v>0</v>
      </c>
    </row>
    <row r="3356" spans="1:27" hidden="1" x14ac:dyDescent="0.55000000000000004">
      <c r="A3356">
        <v>3355</v>
      </c>
      <c r="B3356" s="3">
        <v>28</v>
      </c>
      <c r="C3356" s="3">
        <v>54</v>
      </c>
      <c r="D3356" s="3">
        <v>89</v>
      </c>
      <c r="E3356" s="3">
        <v>36</v>
      </c>
      <c r="F3356" s="3">
        <v>32</v>
      </c>
      <c r="G3356" s="3">
        <v>11</v>
      </c>
      <c r="H3356">
        <v>462</v>
      </c>
      <c r="I3356" s="3">
        <v>30</v>
      </c>
      <c r="J3356" s="3">
        <v>40</v>
      </c>
      <c r="K3356" s="3">
        <v>60</v>
      </c>
      <c r="L3356" s="3">
        <v>20</v>
      </c>
      <c r="M3356" s="1">
        <v>40725</v>
      </c>
      <c r="N3356" t="s">
        <v>58</v>
      </c>
      <c r="O3356" t="s">
        <v>63</v>
      </c>
      <c r="P3356">
        <v>509</v>
      </c>
      <c r="Q3356" t="s">
        <v>41</v>
      </c>
      <c r="R3356" t="s">
        <v>28</v>
      </c>
      <c r="S3356" t="s">
        <v>38</v>
      </c>
      <c r="T3356" t="s">
        <v>24</v>
      </c>
      <c r="U3356" s="4">
        <f t="shared" si="365"/>
        <v>-2</v>
      </c>
      <c r="V3356" s="4">
        <f t="shared" si="366"/>
        <v>14</v>
      </c>
      <c r="W3356" s="4">
        <f t="shared" si="367"/>
        <v>29</v>
      </c>
      <c r="X3356" s="4">
        <f t="shared" si="368"/>
        <v>16</v>
      </c>
      <c r="Y3356" s="4">
        <f t="shared" si="369"/>
        <v>22</v>
      </c>
      <c r="Z3356" s="4">
        <f t="shared" si="370"/>
        <v>-1</v>
      </c>
      <c r="AA3356" s="4">
        <f t="shared" si="371"/>
        <v>0</v>
      </c>
    </row>
    <row r="3357" spans="1:27" hidden="1" x14ac:dyDescent="0.55000000000000004">
      <c r="A3357">
        <v>3356</v>
      </c>
      <c r="B3357" s="3">
        <v>-7</v>
      </c>
      <c r="C3357" s="3">
        <v>66</v>
      </c>
      <c r="D3357" s="3">
        <v>112</v>
      </c>
      <c r="E3357" s="3">
        <v>47</v>
      </c>
      <c r="F3357" s="3">
        <v>66</v>
      </c>
      <c r="G3357" s="3">
        <v>42</v>
      </c>
      <c r="H3357">
        <v>622</v>
      </c>
      <c r="I3357" s="3">
        <v>0</v>
      </c>
      <c r="J3357" s="3">
        <v>40</v>
      </c>
      <c r="K3357" s="3">
        <v>70</v>
      </c>
      <c r="L3357" s="3">
        <v>30</v>
      </c>
      <c r="M3357" s="1">
        <v>40725</v>
      </c>
      <c r="N3357" t="s">
        <v>58</v>
      </c>
      <c r="O3357" t="s">
        <v>63</v>
      </c>
      <c r="P3357">
        <v>360</v>
      </c>
      <c r="Q3357" t="s">
        <v>41</v>
      </c>
      <c r="R3357" t="s">
        <v>28</v>
      </c>
      <c r="S3357" t="s">
        <v>29</v>
      </c>
      <c r="T3357" t="s">
        <v>24</v>
      </c>
      <c r="U3357" s="4">
        <f t="shared" si="365"/>
        <v>-7</v>
      </c>
      <c r="V3357" s="4">
        <f t="shared" si="366"/>
        <v>26</v>
      </c>
      <c r="W3357" s="4">
        <f t="shared" si="367"/>
        <v>42</v>
      </c>
      <c r="X3357" s="4">
        <f t="shared" si="368"/>
        <v>17</v>
      </c>
      <c r="Y3357" s="4">
        <f t="shared" si="369"/>
        <v>26</v>
      </c>
      <c r="Z3357" s="4">
        <f t="shared" si="370"/>
        <v>-1</v>
      </c>
      <c r="AA3357" s="4">
        <f t="shared" si="371"/>
        <v>0</v>
      </c>
    </row>
    <row r="3358" spans="1:27" hidden="1" x14ac:dyDescent="0.55000000000000004">
      <c r="A3358">
        <v>3357</v>
      </c>
      <c r="B3358" s="3">
        <v>104</v>
      </c>
      <c r="C3358" s="3">
        <v>135</v>
      </c>
      <c r="D3358" s="3">
        <v>223</v>
      </c>
      <c r="E3358" s="3">
        <v>90</v>
      </c>
      <c r="F3358" s="3">
        <v>56</v>
      </c>
      <c r="G3358" s="3">
        <v>29</v>
      </c>
      <c r="H3358">
        <v>1148</v>
      </c>
      <c r="I3358" s="3">
        <v>80</v>
      </c>
      <c r="J3358" s="3">
        <v>120</v>
      </c>
      <c r="K3358" s="3">
        <v>190</v>
      </c>
      <c r="L3358" s="3">
        <v>70</v>
      </c>
      <c r="M3358" s="1">
        <v>40725</v>
      </c>
      <c r="N3358" t="s">
        <v>58</v>
      </c>
      <c r="O3358" t="s">
        <v>63</v>
      </c>
      <c r="P3358">
        <v>425</v>
      </c>
      <c r="Q3358" t="s">
        <v>41</v>
      </c>
      <c r="R3358" t="s">
        <v>33</v>
      </c>
      <c r="S3358" t="s">
        <v>34</v>
      </c>
      <c r="T3358" t="s">
        <v>27</v>
      </c>
      <c r="U3358" s="4">
        <f t="shared" si="365"/>
        <v>24</v>
      </c>
      <c r="V3358" s="4">
        <f t="shared" si="366"/>
        <v>15</v>
      </c>
      <c r="W3358" s="4">
        <f t="shared" si="367"/>
        <v>33</v>
      </c>
      <c r="X3358" s="4">
        <f t="shared" si="368"/>
        <v>20</v>
      </c>
      <c r="Y3358" s="4">
        <f t="shared" si="369"/>
        <v>16</v>
      </c>
      <c r="Z3358" s="4">
        <f t="shared" si="370"/>
        <v>-2</v>
      </c>
      <c r="AA3358" s="4">
        <f t="shared" si="371"/>
        <v>0</v>
      </c>
    </row>
    <row r="3359" spans="1:27" hidden="1" x14ac:dyDescent="0.55000000000000004">
      <c r="A3359">
        <v>3358</v>
      </c>
      <c r="B3359" s="3">
        <v>51</v>
      </c>
      <c r="C3359" s="3">
        <v>59</v>
      </c>
      <c r="D3359" s="3">
        <v>98</v>
      </c>
      <c r="E3359" s="3">
        <v>40</v>
      </c>
      <c r="F3359" s="3">
        <v>20</v>
      </c>
      <c r="G3359" s="3">
        <v>11</v>
      </c>
      <c r="H3359">
        <v>843</v>
      </c>
      <c r="I3359" s="3">
        <v>50</v>
      </c>
      <c r="J3359" s="3">
        <v>50</v>
      </c>
      <c r="K3359" s="3">
        <v>80</v>
      </c>
      <c r="L3359" s="3">
        <v>30</v>
      </c>
      <c r="M3359" s="1">
        <v>40725</v>
      </c>
      <c r="N3359" t="s">
        <v>58</v>
      </c>
      <c r="O3359" t="s">
        <v>63</v>
      </c>
      <c r="P3359">
        <v>425</v>
      </c>
      <c r="Q3359" t="s">
        <v>41</v>
      </c>
      <c r="R3359" t="s">
        <v>33</v>
      </c>
      <c r="S3359" t="s">
        <v>35</v>
      </c>
      <c r="T3359" t="s">
        <v>27</v>
      </c>
      <c r="U3359" s="4">
        <f t="shared" si="365"/>
        <v>1</v>
      </c>
      <c r="V3359" s="4">
        <f t="shared" si="366"/>
        <v>9</v>
      </c>
      <c r="W3359" s="4">
        <f t="shared" si="367"/>
        <v>18</v>
      </c>
      <c r="X3359" s="4">
        <f t="shared" si="368"/>
        <v>10</v>
      </c>
      <c r="Y3359" s="4">
        <f t="shared" si="369"/>
        <v>20</v>
      </c>
      <c r="Z3359" s="4">
        <f t="shared" si="370"/>
        <v>-1</v>
      </c>
      <c r="AA3359" s="4">
        <f t="shared" si="371"/>
        <v>0</v>
      </c>
    </row>
    <row r="3360" spans="1:27" hidden="1" x14ac:dyDescent="0.55000000000000004">
      <c r="A3360">
        <v>3359</v>
      </c>
      <c r="B3360" s="3">
        <v>104</v>
      </c>
      <c r="C3360" s="3">
        <v>125</v>
      </c>
      <c r="D3360" s="3">
        <v>209</v>
      </c>
      <c r="E3360" s="3">
        <v>86</v>
      </c>
      <c r="F3360" s="3">
        <v>46</v>
      </c>
      <c r="G3360" s="3">
        <v>27</v>
      </c>
      <c r="H3360">
        <v>463</v>
      </c>
      <c r="I3360" s="3">
        <v>120</v>
      </c>
      <c r="J3360" s="3">
        <v>160</v>
      </c>
      <c r="K3360" s="3">
        <v>260</v>
      </c>
      <c r="L3360" s="3">
        <v>100</v>
      </c>
      <c r="M3360" s="1">
        <v>40725</v>
      </c>
      <c r="N3360" t="s">
        <v>58</v>
      </c>
      <c r="O3360" t="s">
        <v>63</v>
      </c>
      <c r="P3360">
        <v>253</v>
      </c>
      <c r="Q3360" t="s">
        <v>41</v>
      </c>
      <c r="R3360" t="s">
        <v>22</v>
      </c>
      <c r="S3360" t="s">
        <v>25</v>
      </c>
      <c r="T3360" t="s">
        <v>24</v>
      </c>
      <c r="U3360" s="4">
        <f t="shared" si="365"/>
        <v>-16</v>
      </c>
      <c r="V3360" s="4">
        <f t="shared" si="366"/>
        <v>-35</v>
      </c>
      <c r="W3360" s="4">
        <f t="shared" si="367"/>
        <v>-51</v>
      </c>
      <c r="X3360" s="4">
        <f t="shared" si="368"/>
        <v>-14</v>
      </c>
      <c r="Y3360" s="4">
        <f t="shared" si="369"/>
        <v>6</v>
      </c>
      <c r="Z3360" s="4">
        <f t="shared" si="370"/>
        <v>-2</v>
      </c>
      <c r="AA3360" s="4">
        <f t="shared" si="371"/>
        <v>0</v>
      </c>
    </row>
    <row r="3361" spans="1:27" hidden="1" x14ac:dyDescent="0.55000000000000004">
      <c r="A3361">
        <v>3360</v>
      </c>
      <c r="B3361" s="3">
        <v>43</v>
      </c>
      <c r="C3361" s="3">
        <v>173</v>
      </c>
      <c r="D3361" s="3">
        <v>294</v>
      </c>
      <c r="E3361" s="3">
        <v>124</v>
      </c>
      <c r="F3361" s="3">
        <v>132</v>
      </c>
      <c r="G3361" s="3">
        <v>112</v>
      </c>
      <c r="H3361">
        <v>717</v>
      </c>
      <c r="I3361" s="3">
        <v>100</v>
      </c>
      <c r="J3361" s="3">
        <v>220</v>
      </c>
      <c r="K3361" s="3">
        <v>370</v>
      </c>
      <c r="L3361" s="3">
        <v>150</v>
      </c>
      <c r="M3361" s="1">
        <v>40725</v>
      </c>
      <c r="N3361" t="s">
        <v>58</v>
      </c>
      <c r="O3361" t="s">
        <v>63</v>
      </c>
      <c r="P3361">
        <v>206</v>
      </c>
      <c r="Q3361" t="s">
        <v>41</v>
      </c>
      <c r="R3361" t="s">
        <v>22</v>
      </c>
      <c r="S3361" t="s">
        <v>26</v>
      </c>
      <c r="T3361" t="s">
        <v>27</v>
      </c>
      <c r="U3361" s="4">
        <f t="shared" si="365"/>
        <v>-57</v>
      </c>
      <c r="V3361" s="4">
        <f t="shared" si="366"/>
        <v>-47</v>
      </c>
      <c r="W3361" s="4">
        <f t="shared" si="367"/>
        <v>-76</v>
      </c>
      <c r="X3361" s="4">
        <f t="shared" si="368"/>
        <v>-26</v>
      </c>
      <c r="Y3361" s="4">
        <f t="shared" si="369"/>
        <v>12</v>
      </c>
      <c r="Z3361" s="4">
        <f t="shared" si="370"/>
        <v>-3</v>
      </c>
      <c r="AA3361" s="4">
        <f t="shared" si="371"/>
        <v>0</v>
      </c>
    </row>
    <row r="3362" spans="1:27" hidden="1" x14ac:dyDescent="0.55000000000000004">
      <c r="A3362">
        <v>3361</v>
      </c>
      <c r="B3362" s="3">
        <v>50</v>
      </c>
      <c r="C3362" s="3">
        <v>65</v>
      </c>
      <c r="D3362" s="3">
        <v>114</v>
      </c>
      <c r="E3362" s="3">
        <v>50</v>
      </c>
      <c r="F3362" s="3">
        <v>27</v>
      </c>
      <c r="G3362" s="3">
        <v>16</v>
      </c>
      <c r="H3362">
        <v>587</v>
      </c>
      <c r="I3362" s="3">
        <v>50</v>
      </c>
      <c r="J3362" s="3">
        <v>70</v>
      </c>
      <c r="K3362" s="3">
        <v>110</v>
      </c>
      <c r="L3362" s="3">
        <v>40</v>
      </c>
      <c r="M3362" s="1">
        <v>40725</v>
      </c>
      <c r="N3362" t="s">
        <v>58</v>
      </c>
      <c r="O3362" t="s">
        <v>63</v>
      </c>
      <c r="P3362">
        <v>206</v>
      </c>
      <c r="Q3362" t="s">
        <v>41</v>
      </c>
      <c r="R3362" t="s">
        <v>30</v>
      </c>
      <c r="S3362" t="s">
        <v>54</v>
      </c>
      <c r="T3362" t="s">
        <v>24</v>
      </c>
      <c r="U3362" s="4">
        <f t="shared" si="365"/>
        <v>0</v>
      </c>
      <c r="V3362" s="4">
        <f t="shared" si="366"/>
        <v>-5</v>
      </c>
      <c r="W3362" s="4">
        <f t="shared" si="367"/>
        <v>4</v>
      </c>
      <c r="X3362" s="4">
        <f t="shared" si="368"/>
        <v>10</v>
      </c>
      <c r="Y3362" s="4">
        <f t="shared" si="369"/>
        <v>7</v>
      </c>
      <c r="Z3362" s="4">
        <f t="shared" si="370"/>
        <v>-1</v>
      </c>
      <c r="AA3362" s="4">
        <f t="shared" si="371"/>
        <v>0</v>
      </c>
    </row>
    <row r="3363" spans="1:27" hidden="1" x14ac:dyDescent="0.55000000000000004">
      <c r="A3363">
        <v>3362</v>
      </c>
      <c r="B3363" s="3">
        <v>25</v>
      </c>
      <c r="C3363" s="3">
        <v>74</v>
      </c>
      <c r="D3363" s="3">
        <v>132</v>
      </c>
      <c r="E3363" s="3">
        <v>59</v>
      </c>
      <c r="F3363" s="3">
        <v>52</v>
      </c>
      <c r="G3363" s="3">
        <v>22</v>
      </c>
      <c r="H3363">
        <v>403</v>
      </c>
      <c r="I3363" s="3">
        <v>20</v>
      </c>
      <c r="J3363" s="3">
        <v>70</v>
      </c>
      <c r="K3363" s="3">
        <v>120</v>
      </c>
      <c r="L3363" s="3">
        <v>50</v>
      </c>
      <c r="M3363" s="1">
        <v>40725</v>
      </c>
      <c r="N3363" t="s">
        <v>58</v>
      </c>
      <c r="O3363" t="s">
        <v>63</v>
      </c>
      <c r="P3363">
        <v>360</v>
      </c>
      <c r="Q3363" t="s">
        <v>41</v>
      </c>
      <c r="R3363" t="s">
        <v>30</v>
      </c>
      <c r="S3363" t="s">
        <v>31</v>
      </c>
      <c r="T3363" t="s">
        <v>24</v>
      </c>
      <c r="U3363" s="4">
        <f t="shared" si="365"/>
        <v>5</v>
      </c>
      <c r="V3363" s="4">
        <f t="shared" si="366"/>
        <v>4</v>
      </c>
      <c r="W3363" s="4">
        <f t="shared" si="367"/>
        <v>12</v>
      </c>
      <c r="X3363" s="4">
        <f t="shared" si="368"/>
        <v>9</v>
      </c>
      <c r="Y3363" s="4">
        <f t="shared" si="369"/>
        <v>2</v>
      </c>
      <c r="Z3363" s="4">
        <f t="shared" si="370"/>
        <v>-1</v>
      </c>
      <c r="AA3363" s="4">
        <f t="shared" si="371"/>
        <v>0</v>
      </c>
    </row>
    <row r="3364" spans="1:27" hidden="1" x14ac:dyDescent="0.55000000000000004">
      <c r="A3364">
        <v>3363</v>
      </c>
      <c r="B3364" s="3">
        <v>77</v>
      </c>
      <c r="C3364" s="3">
        <v>103</v>
      </c>
      <c r="D3364" s="3">
        <v>187</v>
      </c>
      <c r="E3364" s="3">
        <v>86</v>
      </c>
      <c r="F3364" s="3">
        <v>44</v>
      </c>
      <c r="G3364" s="3">
        <v>26</v>
      </c>
      <c r="H3364">
        <v>1081</v>
      </c>
      <c r="I3364" s="3">
        <v>70</v>
      </c>
      <c r="J3364" s="3">
        <v>100</v>
      </c>
      <c r="K3364" s="3">
        <v>180</v>
      </c>
      <c r="L3364" s="3">
        <v>80</v>
      </c>
      <c r="M3364" s="1">
        <v>40725</v>
      </c>
      <c r="N3364" t="s">
        <v>58</v>
      </c>
      <c r="O3364" t="s">
        <v>63</v>
      </c>
      <c r="P3364">
        <v>360</v>
      </c>
      <c r="Q3364" t="s">
        <v>41</v>
      </c>
      <c r="R3364" t="s">
        <v>30</v>
      </c>
      <c r="S3364" t="s">
        <v>32</v>
      </c>
      <c r="T3364" t="s">
        <v>27</v>
      </c>
      <c r="U3364" s="4">
        <f t="shared" si="365"/>
        <v>7</v>
      </c>
      <c r="V3364" s="4">
        <f t="shared" si="366"/>
        <v>3</v>
      </c>
      <c r="W3364" s="4">
        <f t="shared" si="367"/>
        <v>7</v>
      </c>
      <c r="X3364" s="4">
        <f t="shared" si="368"/>
        <v>6</v>
      </c>
      <c r="Y3364" s="4">
        <f t="shared" si="369"/>
        <v>14</v>
      </c>
      <c r="Z3364" s="4">
        <f t="shared" si="370"/>
        <v>-2</v>
      </c>
      <c r="AA3364" s="4">
        <f t="shared" si="371"/>
        <v>0</v>
      </c>
    </row>
    <row r="3365" spans="1:27" hidden="1" x14ac:dyDescent="0.55000000000000004">
      <c r="A3365">
        <v>3364</v>
      </c>
      <c r="B3365" s="3">
        <v>113</v>
      </c>
      <c r="C3365" s="3">
        <v>146</v>
      </c>
      <c r="D3365" s="3">
        <v>288</v>
      </c>
      <c r="E3365" s="3">
        <v>145</v>
      </c>
      <c r="F3365" s="3">
        <v>60</v>
      </c>
      <c r="G3365" s="3">
        <v>40</v>
      </c>
      <c r="H3365">
        <v>1292</v>
      </c>
      <c r="I3365" s="3">
        <v>80</v>
      </c>
      <c r="J3365" s="3">
        <v>130</v>
      </c>
      <c r="K3365" s="3">
        <v>250</v>
      </c>
      <c r="L3365" s="3">
        <v>120</v>
      </c>
      <c r="M3365" s="1">
        <v>40756</v>
      </c>
      <c r="N3365" t="s">
        <v>19</v>
      </c>
      <c r="O3365" t="s">
        <v>20</v>
      </c>
      <c r="P3365">
        <v>719</v>
      </c>
      <c r="Q3365" t="s">
        <v>21</v>
      </c>
      <c r="R3365" t="s">
        <v>33</v>
      </c>
      <c r="S3365" t="s">
        <v>34</v>
      </c>
      <c r="T3365" t="s">
        <v>27</v>
      </c>
      <c r="U3365" s="4">
        <f t="shared" si="365"/>
        <v>33</v>
      </c>
      <c r="V3365" s="4">
        <f t="shared" si="366"/>
        <v>16</v>
      </c>
      <c r="W3365" s="4">
        <f t="shared" si="367"/>
        <v>38</v>
      </c>
      <c r="X3365" s="4">
        <f t="shared" si="368"/>
        <v>25</v>
      </c>
      <c r="Y3365" s="4">
        <f t="shared" si="369"/>
        <v>10</v>
      </c>
      <c r="Z3365" s="4">
        <f t="shared" si="370"/>
        <v>-3</v>
      </c>
      <c r="AA3365" s="4">
        <f t="shared" si="371"/>
        <v>0</v>
      </c>
    </row>
    <row r="3366" spans="1:27" hidden="1" x14ac:dyDescent="0.55000000000000004">
      <c r="A3366">
        <v>3365</v>
      </c>
      <c r="B3366" s="3">
        <v>-14</v>
      </c>
      <c r="C3366" s="3">
        <v>52</v>
      </c>
      <c r="D3366" s="3">
        <v>88</v>
      </c>
      <c r="E3366" s="3">
        <v>37</v>
      </c>
      <c r="F3366" s="3">
        <v>58</v>
      </c>
      <c r="G3366" s="3">
        <v>33</v>
      </c>
      <c r="H3366">
        <v>513</v>
      </c>
      <c r="I3366" s="3">
        <v>0</v>
      </c>
      <c r="J3366" s="3">
        <v>40</v>
      </c>
      <c r="K3366" s="3">
        <v>70</v>
      </c>
      <c r="L3366" s="3">
        <v>30</v>
      </c>
      <c r="M3366" s="1">
        <v>40756</v>
      </c>
      <c r="N3366" t="s">
        <v>19</v>
      </c>
      <c r="O3366" t="s">
        <v>20</v>
      </c>
      <c r="P3366">
        <v>719</v>
      </c>
      <c r="Q3366" t="s">
        <v>21</v>
      </c>
      <c r="R3366" t="s">
        <v>33</v>
      </c>
      <c r="S3366" t="s">
        <v>35</v>
      </c>
      <c r="T3366" t="s">
        <v>27</v>
      </c>
      <c r="U3366" s="4">
        <f t="shared" si="365"/>
        <v>-14</v>
      </c>
      <c r="V3366" s="4">
        <f t="shared" si="366"/>
        <v>12</v>
      </c>
      <c r="W3366" s="4">
        <f t="shared" si="367"/>
        <v>18</v>
      </c>
      <c r="X3366" s="4">
        <f t="shared" si="368"/>
        <v>7</v>
      </c>
      <c r="Y3366" s="4">
        <f t="shared" si="369"/>
        <v>18</v>
      </c>
      <c r="Z3366" s="4">
        <f t="shared" si="370"/>
        <v>-1</v>
      </c>
      <c r="AA3366" s="4">
        <f t="shared" si="371"/>
        <v>0</v>
      </c>
    </row>
    <row r="3367" spans="1:27" hidden="1" x14ac:dyDescent="0.55000000000000004">
      <c r="A3367">
        <v>3366</v>
      </c>
      <c r="B3367" s="3">
        <v>28</v>
      </c>
      <c r="C3367" s="3">
        <v>62</v>
      </c>
      <c r="D3367" s="3">
        <v>107</v>
      </c>
      <c r="E3367" s="3">
        <v>46</v>
      </c>
      <c r="F3367" s="3">
        <v>39</v>
      </c>
      <c r="G3367" s="3">
        <v>15</v>
      </c>
      <c r="H3367">
        <v>415</v>
      </c>
      <c r="I3367" s="3">
        <v>30</v>
      </c>
      <c r="J3367" s="3">
        <v>60</v>
      </c>
      <c r="K3367" s="3">
        <v>90</v>
      </c>
      <c r="L3367" s="3">
        <v>30</v>
      </c>
      <c r="M3367" s="1">
        <v>40756</v>
      </c>
      <c r="N3367" t="s">
        <v>19</v>
      </c>
      <c r="O3367" t="s">
        <v>20</v>
      </c>
      <c r="P3367">
        <v>303</v>
      </c>
      <c r="Q3367" t="s">
        <v>21</v>
      </c>
      <c r="R3367" t="s">
        <v>33</v>
      </c>
      <c r="S3367" t="s">
        <v>36</v>
      </c>
      <c r="T3367" t="s">
        <v>27</v>
      </c>
      <c r="U3367" s="4">
        <f t="shared" si="365"/>
        <v>-2</v>
      </c>
      <c r="V3367" s="4">
        <f t="shared" si="366"/>
        <v>2</v>
      </c>
      <c r="W3367" s="4">
        <f t="shared" si="367"/>
        <v>17</v>
      </c>
      <c r="X3367" s="4">
        <f t="shared" si="368"/>
        <v>16</v>
      </c>
      <c r="Y3367" s="4">
        <f t="shared" si="369"/>
        <v>9</v>
      </c>
      <c r="Z3367" s="4">
        <f t="shared" si="370"/>
        <v>-1</v>
      </c>
      <c r="AA3367" s="4">
        <f t="shared" si="371"/>
        <v>0</v>
      </c>
    </row>
    <row r="3368" spans="1:27" hidden="1" x14ac:dyDescent="0.55000000000000004">
      <c r="A3368">
        <v>3367</v>
      </c>
      <c r="B3368" s="3">
        <v>12</v>
      </c>
      <c r="C3368" s="3">
        <v>60</v>
      </c>
      <c r="D3368" s="3">
        <v>108</v>
      </c>
      <c r="E3368" s="3">
        <v>49</v>
      </c>
      <c r="F3368" s="3">
        <v>47</v>
      </c>
      <c r="G3368" s="3">
        <v>18</v>
      </c>
      <c r="H3368">
        <v>414</v>
      </c>
      <c r="I3368" s="3">
        <v>10</v>
      </c>
      <c r="J3368" s="3">
        <v>50</v>
      </c>
      <c r="K3368" s="3">
        <v>90</v>
      </c>
      <c r="L3368" s="3">
        <v>40</v>
      </c>
      <c r="M3368" s="1">
        <v>40756</v>
      </c>
      <c r="N3368" t="s">
        <v>19</v>
      </c>
      <c r="O3368" t="s">
        <v>20</v>
      </c>
      <c r="P3368">
        <v>720</v>
      </c>
      <c r="Q3368" t="s">
        <v>21</v>
      </c>
      <c r="R3368" t="s">
        <v>28</v>
      </c>
      <c r="S3368" t="s">
        <v>37</v>
      </c>
      <c r="T3368" t="s">
        <v>24</v>
      </c>
      <c r="U3368" s="4">
        <f t="shared" si="365"/>
        <v>2</v>
      </c>
      <c r="V3368" s="4">
        <f t="shared" si="366"/>
        <v>10</v>
      </c>
      <c r="W3368" s="4">
        <f t="shared" si="367"/>
        <v>18</v>
      </c>
      <c r="X3368" s="4">
        <f t="shared" si="368"/>
        <v>9</v>
      </c>
      <c r="Y3368" s="4">
        <f t="shared" si="369"/>
        <v>7</v>
      </c>
      <c r="Z3368" s="4">
        <f t="shared" si="370"/>
        <v>-1</v>
      </c>
      <c r="AA3368" s="4">
        <f t="shared" si="371"/>
        <v>0</v>
      </c>
    </row>
    <row r="3369" spans="1:27" hidden="1" x14ac:dyDescent="0.55000000000000004">
      <c r="A3369">
        <v>3368</v>
      </c>
      <c r="B3369" s="3">
        <v>22</v>
      </c>
      <c r="C3369" s="3">
        <v>50</v>
      </c>
      <c r="D3369" s="3">
        <v>90</v>
      </c>
      <c r="E3369" s="3">
        <v>41</v>
      </c>
      <c r="F3369" s="3">
        <v>32</v>
      </c>
      <c r="G3369" s="3">
        <v>12</v>
      </c>
      <c r="H3369">
        <v>1046</v>
      </c>
      <c r="I3369" s="3">
        <v>20</v>
      </c>
      <c r="J3369" s="3">
        <v>50</v>
      </c>
      <c r="K3369" s="3">
        <v>80</v>
      </c>
      <c r="L3369" s="3">
        <v>30</v>
      </c>
      <c r="M3369" s="1">
        <v>40756</v>
      </c>
      <c r="N3369" t="s">
        <v>19</v>
      </c>
      <c r="O3369" t="s">
        <v>20</v>
      </c>
      <c r="P3369">
        <v>720</v>
      </c>
      <c r="Q3369" t="s">
        <v>21</v>
      </c>
      <c r="R3369" t="s">
        <v>28</v>
      </c>
      <c r="S3369" t="s">
        <v>38</v>
      </c>
      <c r="T3369" t="s">
        <v>24</v>
      </c>
      <c r="U3369" s="4">
        <f t="shared" si="365"/>
        <v>2</v>
      </c>
      <c r="V3369" s="4">
        <f t="shared" si="366"/>
        <v>0</v>
      </c>
      <c r="W3369" s="4">
        <f t="shared" si="367"/>
        <v>10</v>
      </c>
      <c r="X3369" s="4">
        <f t="shared" si="368"/>
        <v>11</v>
      </c>
      <c r="Y3369" s="4">
        <f t="shared" si="369"/>
        <v>2</v>
      </c>
      <c r="Z3369" s="4">
        <f t="shared" si="370"/>
        <v>-1</v>
      </c>
      <c r="AA3369" s="4">
        <f t="shared" si="371"/>
        <v>0</v>
      </c>
    </row>
    <row r="3370" spans="1:27" hidden="1" x14ac:dyDescent="0.55000000000000004">
      <c r="A3370">
        <v>3369</v>
      </c>
      <c r="B3370" s="3">
        <v>73</v>
      </c>
      <c r="C3370" s="3">
        <v>87</v>
      </c>
      <c r="D3370" s="3">
        <v>154</v>
      </c>
      <c r="E3370" s="3">
        <v>68</v>
      </c>
      <c r="F3370" s="3">
        <v>32</v>
      </c>
      <c r="G3370" s="3">
        <v>22</v>
      </c>
      <c r="H3370">
        <v>587</v>
      </c>
      <c r="I3370" s="3">
        <v>50</v>
      </c>
      <c r="J3370" s="3">
        <v>80</v>
      </c>
      <c r="K3370" s="3">
        <v>130</v>
      </c>
      <c r="L3370" s="3">
        <v>50</v>
      </c>
      <c r="M3370" s="1">
        <v>40756</v>
      </c>
      <c r="N3370" t="s">
        <v>19</v>
      </c>
      <c r="O3370" t="s">
        <v>20</v>
      </c>
      <c r="P3370">
        <v>720</v>
      </c>
      <c r="Q3370" t="s">
        <v>21</v>
      </c>
      <c r="R3370" t="s">
        <v>28</v>
      </c>
      <c r="S3370" t="s">
        <v>29</v>
      </c>
      <c r="T3370" t="s">
        <v>24</v>
      </c>
      <c r="U3370" s="4">
        <f t="shared" si="365"/>
        <v>23</v>
      </c>
      <c r="V3370" s="4">
        <f t="shared" si="366"/>
        <v>7</v>
      </c>
      <c r="W3370" s="4">
        <f t="shared" si="367"/>
        <v>24</v>
      </c>
      <c r="X3370" s="4">
        <f t="shared" si="368"/>
        <v>18</v>
      </c>
      <c r="Y3370" s="4">
        <f t="shared" si="369"/>
        <v>2</v>
      </c>
      <c r="Z3370" s="4">
        <f t="shared" si="370"/>
        <v>-1</v>
      </c>
      <c r="AA3370" s="4">
        <f t="shared" si="371"/>
        <v>0</v>
      </c>
    </row>
    <row r="3371" spans="1:27" hidden="1" x14ac:dyDescent="0.55000000000000004">
      <c r="A3371">
        <v>3370</v>
      </c>
      <c r="B3371" s="3">
        <v>184</v>
      </c>
      <c r="C3371" s="3">
        <v>178</v>
      </c>
      <c r="D3371" s="3">
        <v>298</v>
      </c>
      <c r="E3371" s="3">
        <v>123</v>
      </c>
      <c r="F3371" s="3">
        <v>42</v>
      </c>
      <c r="G3371" s="3">
        <v>34</v>
      </c>
      <c r="H3371">
        <v>941</v>
      </c>
      <c r="I3371" s="3">
        <v>140</v>
      </c>
      <c r="J3371" s="3">
        <v>180</v>
      </c>
      <c r="K3371" s="3">
        <v>310</v>
      </c>
      <c r="L3371" s="3">
        <v>130</v>
      </c>
      <c r="M3371" s="1">
        <v>40756</v>
      </c>
      <c r="N3371" t="s">
        <v>19</v>
      </c>
      <c r="O3371" t="s">
        <v>20</v>
      </c>
      <c r="P3371">
        <v>720</v>
      </c>
      <c r="Q3371" t="s">
        <v>21</v>
      </c>
      <c r="R3371" t="s">
        <v>22</v>
      </c>
      <c r="S3371" t="s">
        <v>23</v>
      </c>
      <c r="T3371" t="s">
        <v>24</v>
      </c>
      <c r="U3371" s="4">
        <f t="shared" si="365"/>
        <v>44</v>
      </c>
      <c r="V3371" s="4">
        <f t="shared" si="366"/>
        <v>-2</v>
      </c>
      <c r="W3371" s="4">
        <f t="shared" si="367"/>
        <v>-12</v>
      </c>
      <c r="X3371" s="4">
        <f t="shared" si="368"/>
        <v>-7</v>
      </c>
      <c r="Y3371" s="4">
        <f t="shared" si="369"/>
        <v>2</v>
      </c>
      <c r="Z3371" s="4">
        <f t="shared" si="370"/>
        <v>-3</v>
      </c>
      <c r="AA3371" s="4">
        <f t="shared" si="371"/>
        <v>0</v>
      </c>
    </row>
    <row r="3372" spans="1:27" hidden="1" x14ac:dyDescent="0.55000000000000004">
      <c r="A3372">
        <v>3371</v>
      </c>
      <c r="B3372" s="3">
        <v>54</v>
      </c>
      <c r="C3372" s="3">
        <v>68</v>
      </c>
      <c r="D3372" s="3">
        <v>119</v>
      </c>
      <c r="E3372" s="3">
        <v>52</v>
      </c>
      <c r="F3372" s="3">
        <v>27</v>
      </c>
      <c r="G3372" s="3">
        <v>17</v>
      </c>
      <c r="H3372">
        <v>554</v>
      </c>
      <c r="I3372" s="3">
        <v>50</v>
      </c>
      <c r="J3372" s="3">
        <v>70</v>
      </c>
      <c r="K3372" s="3">
        <v>120</v>
      </c>
      <c r="L3372" s="3">
        <v>50</v>
      </c>
      <c r="M3372" s="1">
        <v>40756</v>
      </c>
      <c r="N3372" t="s">
        <v>19</v>
      </c>
      <c r="O3372" t="s">
        <v>20</v>
      </c>
      <c r="P3372">
        <v>970</v>
      </c>
      <c r="Q3372" t="s">
        <v>21</v>
      </c>
      <c r="R3372" t="s">
        <v>22</v>
      </c>
      <c r="S3372" t="s">
        <v>25</v>
      </c>
      <c r="T3372" t="s">
        <v>24</v>
      </c>
      <c r="U3372" s="4">
        <f t="shared" si="365"/>
        <v>4</v>
      </c>
      <c r="V3372" s="4">
        <f t="shared" si="366"/>
        <v>-2</v>
      </c>
      <c r="W3372" s="4">
        <f t="shared" si="367"/>
        <v>-1</v>
      </c>
      <c r="X3372" s="4">
        <f t="shared" si="368"/>
        <v>2</v>
      </c>
      <c r="Y3372" s="4">
        <f t="shared" si="369"/>
        <v>7</v>
      </c>
      <c r="Z3372" s="4">
        <f t="shared" si="370"/>
        <v>-1</v>
      </c>
      <c r="AA3372" s="4">
        <f t="shared" si="371"/>
        <v>0</v>
      </c>
    </row>
    <row r="3373" spans="1:27" hidden="1" x14ac:dyDescent="0.55000000000000004">
      <c r="A3373">
        <v>3372</v>
      </c>
      <c r="B3373" s="3">
        <v>199</v>
      </c>
      <c r="C3373" s="3">
        <v>191</v>
      </c>
      <c r="D3373" s="3">
        <v>320</v>
      </c>
      <c r="E3373" s="3">
        <v>132</v>
      </c>
      <c r="F3373" s="3">
        <v>44</v>
      </c>
      <c r="G3373" s="3">
        <v>36</v>
      </c>
      <c r="H3373">
        <v>994</v>
      </c>
      <c r="I3373" s="3">
        <v>160</v>
      </c>
      <c r="J3373" s="3">
        <v>200</v>
      </c>
      <c r="K3373" s="3">
        <v>330</v>
      </c>
      <c r="L3373" s="3">
        <v>130</v>
      </c>
      <c r="M3373" s="1">
        <v>40756</v>
      </c>
      <c r="N3373" t="s">
        <v>19</v>
      </c>
      <c r="O3373" t="s">
        <v>20</v>
      </c>
      <c r="P3373">
        <v>720</v>
      </c>
      <c r="Q3373" t="s">
        <v>21</v>
      </c>
      <c r="R3373" t="s">
        <v>22</v>
      </c>
      <c r="S3373" t="s">
        <v>26</v>
      </c>
      <c r="T3373" t="s">
        <v>27</v>
      </c>
      <c r="U3373" s="4">
        <f t="shared" si="365"/>
        <v>39</v>
      </c>
      <c r="V3373" s="4">
        <f t="shared" si="366"/>
        <v>-9</v>
      </c>
      <c r="W3373" s="4">
        <f t="shared" si="367"/>
        <v>-10</v>
      </c>
      <c r="X3373" s="4">
        <f t="shared" si="368"/>
        <v>2</v>
      </c>
      <c r="Y3373" s="4">
        <f t="shared" si="369"/>
        <v>4</v>
      </c>
      <c r="Z3373" s="4">
        <f t="shared" si="370"/>
        <v>-3</v>
      </c>
      <c r="AA3373" s="4">
        <f t="shared" si="371"/>
        <v>0</v>
      </c>
    </row>
    <row r="3374" spans="1:27" hidden="1" x14ac:dyDescent="0.55000000000000004">
      <c r="A3374">
        <v>3373</v>
      </c>
      <c r="B3374" s="3">
        <v>145</v>
      </c>
      <c r="C3374" s="3">
        <v>145</v>
      </c>
      <c r="D3374" s="3">
        <v>243</v>
      </c>
      <c r="E3374" s="3">
        <v>100</v>
      </c>
      <c r="F3374" s="3">
        <v>37</v>
      </c>
      <c r="G3374" s="3">
        <v>28</v>
      </c>
      <c r="H3374">
        <v>598</v>
      </c>
      <c r="I3374" s="3">
        <v>130</v>
      </c>
      <c r="J3374" s="3">
        <v>170</v>
      </c>
      <c r="K3374" s="3">
        <v>280</v>
      </c>
      <c r="L3374" s="3">
        <v>110</v>
      </c>
      <c r="M3374" s="1">
        <v>40756</v>
      </c>
      <c r="N3374" t="s">
        <v>19</v>
      </c>
      <c r="O3374" t="s">
        <v>20</v>
      </c>
      <c r="P3374">
        <v>719</v>
      </c>
      <c r="Q3374" t="s">
        <v>21</v>
      </c>
      <c r="R3374" t="s">
        <v>30</v>
      </c>
      <c r="S3374" t="s">
        <v>31</v>
      </c>
      <c r="T3374" t="s">
        <v>24</v>
      </c>
      <c r="U3374" s="4">
        <f t="shared" si="365"/>
        <v>15</v>
      </c>
      <c r="V3374" s="4">
        <f t="shared" si="366"/>
        <v>-25</v>
      </c>
      <c r="W3374" s="4">
        <f t="shared" si="367"/>
        <v>-37</v>
      </c>
      <c r="X3374" s="4">
        <f t="shared" si="368"/>
        <v>-10</v>
      </c>
      <c r="Y3374" s="4">
        <f t="shared" si="369"/>
        <v>-3</v>
      </c>
      <c r="Z3374" s="4">
        <f t="shared" si="370"/>
        <v>-2</v>
      </c>
      <c r="AA3374" s="4">
        <f t="shared" si="371"/>
        <v>0</v>
      </c>
    </row>
    <row r="3375" spans="1:27" hidden="1" x14ac:dyDescent="0.55000000000000004">
      <c r="A3375">
        <v>3374</v>
      </c>
      <c r="B3375" s="3">
        <v>41</v>
      </c>
      <c r="C3375" s="3">
        <v>79</v>
      </c>
      <c r="D3375" s="3">
        <v>130</v>
      </c>
      <c r="E3375" s="3">
        <v>52</v>
      </c>
      <c r="F3375" s="3">
        <v>46</v>
      </c>
      <c r="G3375" s="3">
        <v>17</v>
      </c>
      <c r="H3375">
        <v>662</v>
      </c>
      <c r="I3375" s="3">
        <v>50</v>
      </c>
      <c r="J3375" s="3">
        <v>90</v>
      </c>
      <c r="K3375" s="3">
        <v>150</v>
      </c>
      <c r="L3375" s="3">
        <v>60</v>
      </c>
      <c r="M3375" s="1">
        <v>40756</v>
      </c>
      <c r="N3375" t="s">
        <v>19</v>
      </c>
      <c r="O3375" t="s">
        <v>20</v>
      </c>
      <c r="P3375">
        <v>720</v>
      </c>
      <c r="Q3375" t="s">
        <v>21</v>
      </c>
      <c r="R3375" t="s">
        <v>30</v>
      </c>
      <c r="S3375" t="s">
        <v>32</v>
      </c>
      <c r="T3375" t="s">
        <v>27</v>
      </c>
      <c r="U3375" s="4">
        <f t="shared" si="365"/>
        <v>-9</v>
      </c>
      <c r="V3375" s="4">
        <f t="shared" si="366"/>
        <v>-11</v>
      </c>
      <c r="W3375" s="4">
        <f t="shared" si="367"/>
        <v>-20</v>
      </c>
      <c r="X3375" s="4">
        <f t="shared" si="368"/>
        <v>-8</v>
      </c>
      <c r="Y3375" s="4">
        <f t="shared" si="369"/>
        <v>6</v>
      </c>
      <c r="Z3375" s="4">
        <f t="shared" si="370"/>
        <v>-1</v>
      </c>
      <c r="AA3375" s="4">
        <f t="shared" si="371"/>
        <v>0</v>
      </c>
    </row>
    <row r="3376" spans="1:27" hidden="1" x14ac:dyDescent="0.55000000000000004">
      <c r="A3376">
        <v>3375</v>
      </c>
      <c r="B3376" s="3">
        <v>182</v>
      </c>
      <c r="C3376" s="3">
        <v>178</v>
      </c>
      <c r="D3376" s="3">
        <v>298</v>
      </c>
      <c r="E3376" s="3">
        <v>123</v>
      </c>
      <c r="F3376" s="3">
        <v>43</v>
      </c>
      <c r="G3376" s="3">
        <v>34</v>
      </c>
      <c r="H3376">
        <v>941</v>
      </c>
      <c r="I3376" s="3">
        <v>140</v>
      </c>
      <c r="J3376" s="3">
        <v>160</v>
      </c>
      <c r="K3376" s="3">
        <v>260</v>
      </c>
      <c r="L3376" s="3">
        <v>100</v>
      </c>
      <c r="M3376" s="1">
        <v>40756</v>
      </c>
      <c r="N3376" t="s">
        <v>19</v>
      </c>
      <c r="O3376" t="s">
        <v>39</v>
      </c>
      <c r="P3376">
        <v>815</v>
      </c>
      <c r="Q3376" t="s">
        <v>21</v>
      </c>
      <c r="R3376" t="s">
        <v>33</v>
      </c>
      <c r="S3376" t="s">
        <v>34</v>
      </c>
      <c r="T3376" t="s">
        <v>27</v>
      </c>
      <c r="U3376" s="4">
        <f t="shared" si="365"/>
        <v>42</v>
      </c>
      <c r="V3376" s="4">
        <f t="shared" si="366"/>
        <v>18</v>
      </c>
      <c r="W3376" s="4">
        <f t="shared" si="367"/>
        <v>38</v>
      </c>
      <c r="X3376" s="4">
        <f t="shared" si="368"/>
        <v>23</v>
      </c>
      <c r="Y3376" s="4">
        <f t="shared" si="369"/>
        <v>23</v>
      </c>
      <c r="Z3376" s="4">
        <f t="shared" si="370"/>
        <v>-3</v>
      </c>
      <c r="AA3376" s="4">
        <f t="shared" si="371"/>
        <v>0</v>
      </c>
    </row>
    <row r="3377" spans="1:27" hidden="1" x14ac:dyDescent="0.55000000000000004">
      <c r="A3377">
        <v>3376</v>
      </c>
      <c r="B3377" s="3">
        <v>54</v>
      </c>
      <c r="C3377" s="3">
        <v>68</v>
      </c>
      <c r="D3377" s="3">
        <v>119</v>
      </c>
      <c r="E3377" s="3">
        <v>52</v>
      </c>
      <c r="F3377" s="3">
        <v>27</v>
      </c>
      <c r="G3377" s="3">
        <v>17</v>
      </c>
      <c r="H3377">
        <v>554</v>
      </c>
      <c r="I3377" s="3">
        <v>40</v>
      </c>
      <c r="J3377" s="3">
        <v>60</v>
      </c>
      <c r="K3377" s="3">
        <v>100</v>
      </c>
      <c r="L3377" s="3">
        <v>40</v>
      </c>
      <c r="M3377" s="1">
        <v>40756</v>
      </c>
      <c r="N3377" t="s">
        <v>19</v>
      </c>
      <c r="O3377" t="s">
        <v>39</v>
      </c>
      <c r="P3377">
        <v>312</v>
      </c>
      <c r="Q3377" t="s">
        <v>21</v>
      </c>
      <c r="R3377" t="s">
        <v>33</v>
      </c>
      <c r="S3377" t="s">
        <v>35</v>
      </c>
      <c r="T3377" t="s">
        <v>27</v>
      </c>
      <c r="U3377" s="4">
        <f t="shared" si="365"/>
        <v>14</v>
      </c>
      <c r="V3377" s="4">
        <f t="shared" si="366"/>
        <v>8</v>
      </c>
      <c r="W3377" s="4">
        <f t="shared" si="367"/>
        <v>19</v>
      </c>
      <c r="X3377" s="4">
        <f t="shared" si="368"/>
        <v>12</v>
      </c>
      <c r="Y3377" s="4">
        <f t="shared" si="369"/>
        <v>7</v>
      </c>
      <c r="Z3377" s="4">
        <f t="shared" si="370"/>
        <v>-1</v>
      </c>
      <c r="AA3377" s="4">
        <f t="shared" si="371"/>
        <v>0</v>
      </c>
    </row>
    <row r="3378" spans="1:27" hidden="1" x14ac:dyDescent="0.55000000000000004">
      <c r="A3378">
        <v>3377</v>
      </c>
      <c r="B3378" s="3">
        <v>197</v>
      </c>
      <c r="C3378" s="3">
        <v>191</v>
      </c>
      <c r="D3378" s="3">
        <v>320</v>
      </c>
      <c r="E3378" s="3">
        <v>132</v>
      </c>
      <c r="F3378" s="3">
        <v>45</v>
      </c>
      <c r="G3378" s="3">
        <v>36</v>
      </c>
      <c r="H3378">
        <v>994</v>
      </c>
      <c r="I3378" s="3">
        <v>140</v>
      </c>
      <c r="J3378" s="3">
        <v>170</v>
      </c>
      <c r="K3378" s="3">
        <v>280</v>
      </c>
      <c r="L3378" s="3">
        <v>110</v>
      </c>
      <c r="M3378" s="1">
        <v>40756</v>
      </c>
      <c r="N3378" t="s">
        <v>19</v>
      </c>
      <c r="O3378" t="s">
        <v>39</v>
      </c>
      <c r="P3378">
        <v>312</v>
      </c>
      <c r="Q3378" t="s">
        <v>21</v>
      </c>
      <c r="R3378" t="s">
        <v>33</v>
      </c>
      <c r="S3378" t="s">
        <v>36</v>
      </c>
      <c r="T3378" t="s">
        <v>27</v>
      </c>
      <c r="U3378" s="4">
        <f t="shared" si="365"/>
        <v>57</v>
      </c>
      <c r="V3378" s="4">
        <f t="shared" si="366"/>
        <v>21</v>
      </c>
      <c r="W3378" s="4">
        <f t="shared" si="367"/>
        <v>40</v>
      </c>
      <c r="X3378" s="4">
        <f t="shared" si="368"/>
        <v>22</v>
      </c>
      <c r="Y3378" s="4">
        <f t="shared" si="369"/>
        <v>15</v>
      </c>
      <c r="Z3378" s="4">
        <f t="shared" si="370"/>
        <v>-3</v>
      </c>
      <c r="AA3378" s="4">
        <f t="shared" si="371"/>
        <v>0</v>
      </c>
    </row>
    <row r="3379" spans="1:27" hidden="1" x14ac:dyDescent="0.55000000000000004">
      <c r="A3379">
        <v>3378</v>
      </c>
      <c r="B3379" s="3">
        <v>145</v>
      </c>
      <c r="C3379" s="3">
        <v>145</v>
      </c>
      <c r="D3379" s="3">
        <v>243</v>
      </c>
      <c r="E3379" s="3">
        <v>100</v>
      </c>
      <c r="F3379" s="3">
        <v>37</v>
      </c>
      <c r="G3379" s="3">
        <v>28</v>
      </c>
      <c r="H3379">
        <v>598</v>
      </c>
      <c r="I3379" s="3">
        <v>100</v>
      </c>
      <c r="J3379" s="3">
        <v>130</v>
      </c>
      <c r="K3379" s="3">
        <v>210</v>
      </c>
      <c r="L3379" s="3">
        <v>80</v>
      </c>
      <c r="M3379" s="1">
        <v>40756</v>
      </c>
      <c r="N3379" t="s">
        <v>19</v>
      </c>
      <c r="O3379" t="s">
        <v>39</v>
      </c>
      <c r="P3379">
        <v>312</v>
      </c>
      <c r="Q3379" t="s">
        <v>21</v>
      </c>
      <c r="R3379" t="s">
        <v>28</v>
      </c>
      <c r="S3379" t="s">
        <v>37</v>
      </c>
      <c r="T3379" t="s">
        <v>24</v>
      </c>
      <c r="U3379" s="4">
        <f t="shared" si="365"/>
        <v>45</v>
      </c>
      <c r="V3379" s="4">
        <f t="shared" si="366"/>
        <v>15</v>
      </c>
      <c r="W3379" s="4">
        <f t="shared" si="367"/>
        <v>33</v>
      </c>
      <c r="X3379" s="4">
        <f t="shared" si="368"/>
        <v>20</v>
      </c>
      <c r="Y3379" s="4">
        <f t="shared" si="369"/>
        <v>7</v>
      </c>
      <c r="Z3379" s="4">
        <f t="shared" si="370"/>
        <v>-2</v>
      </c>
      <c r="AA3379" s="4">
        <f t="shared" si="371"/>
        <v>0</v>
      </c>
    </row>
    <row r="3380" spans="1:27" hidden="1" x14ac:dyDescent="0.55000000000000004">
      <c r="A3380">
        <v>3379</v>
      </c>
      <c r="B3380" s="3">
        <v>41</v>
      </c>
      <c r="C3380" s="3">
        <v>79</v>
      </c>
      <c r="D3380" s="3">
        <v>130</v>
      </c>
      <c r="E3380" s="3">
        <v>52</v>
      </c>
      <c r="F3380" s="3">
        <v>46</v>
      </c>
      <c r="G3380" s="3">
        <v>17</v>
      </c>
      <c r="H3380">
        <v>662</v>
      </c>
      <c r="I3380" s="3">
        <v>30</v>
      </c>
      <c r="J3380" s="3">
        <v>70</v>
      </c>
      <c r="K3380" s="3">
        <v>110</v>
      </c>
      <c r="L3380" s="3">
        <v>40</v>
      </c>
      <c r="M3380" s="1">
        <v>40756</v>
      </c>
      <c r="N3380" t="s">
        <v>19</v>
      </c>
      <c r="O3380" t="s">
        <v>39</v>
      </c>
      <c r="P3380">
        <v>815</v>
      </c>
      <c r="Q3380" t="s">
        <v>21</v>
      </c>
      <c r="R3380" t="s">
        <v>28</v>
      </c>
      <c r="S3380" t="s">
        <v>38</v>
      </c>
      <c r="T3380" t="s">
        <v>24</v>
      </c>
      <c r="U3380" s="4">
        <f t="shared" si="365"/>
        <v>11</v>
      </c>
      <c r="V3380" s="4">
        <f t="shared" si="366"/>
        <v>9</v>
      </c>
      <c r="W3380" s="4">
        <f t="shared" si="367"/>
        <v>20</v>
      </c>
      <c r="X3380" s="4">
        <f t="shared" si="368"/>
        <v>12</v>
      </c>
      <c r="Y3380" s="4">
        <f t="shared" si="369"/>
        <v>6</v>
      </c>
      <c r="Z3380" s="4">
        <f t="shared" si="370"/>
        <v>-1</v>
      </c>
      <c r="AA3380" s="4">
        <f t="shared" si="371"/>
        <v>0</v>
      </c>
    </row>
    <row r="3381" spans="1:27" hidden="1" x14ac:dyDescent="0.55000000000000004">
      <c r="A3381">
        <v>3380</v>
      </c>
      <c r="B3381" s="3">
        <v>225</v>
      </c>
      <c r="C3381" s="3">
        <v>271</v>
      </c>
      <c r="D3381" s="3">
        <v>463</v>
      </c>
      <c r="E3381" s="3">
        <v>196</v>
      </c>
      <c r="F3381" s="3">
        <v>100</v>
      </c>
      <c r="G3381" s="3">
        <v>64</v>
      </c>
      <c r="H3381">
        <v>1167</v>
      </c>
      <c r="I3381" s="3">
        <v>190</v>
      </c>
      <c r="J3381" s="3">
        <v>290</v>
      </c>
      <c r="K3381" s="3">
        <v>490</v>
      </c>
      <c r="L3381" s="3">
        <v>200</v>
      </c>
      <c r="M3381" s="1">
        <v>40756</v>
      </c>
      <c r="N3381" t="s">
        <v>19</v>
      </c>
      <c r="O3381" t="s">
        <v>39</v>
      </c>
      <c r="P3381">
        <v>224</v>
      </c>
      <c r="Q3381" t="s">
        <v>21</v>
      </c>
      <c r="R3381" t="s">
        <v>22</v>
      </c>
      <c r="S3381" t="s">
        <v>25</v>
      </c>
      <c r="T3381" t="s">
        <v>24</v>
      </c>
      <c r="U3381" s="4">
        <f t="shared" si="365"/>
        <v>35</v>
      </c>
      <c r="V3381" s="4">
        <f t="shared" si="366"/>
        <v>-19</v>
      </c>
      <c r="W3381" s="4">
        <f t="shared" si="367"/>
        <v>-27</v>
      </c>
      <c r="X3381" s="4">
        <f t="shared" si="368"/>
        <v>-4</v>
      </c>
      <c r="Y3381" s="4">
        <f t="shared" si="369"/>
        <v>0</v>
      </c>
      <c r="Z3381" s="4">
        <f t="shared" si="370"/>
        <v>-4</v>
      </c>
      <c r="AA3381" s="4">
        <f t="shared" si="371"/>
        <v>0</v>
      </c>
    </row>
    <row r="3382" spans="1:27" hidden="1" x14ac:dyDescent="0.55000000000000004">
      <c r="A3382">
        <v>3381</v>
      </c>
      <c r="B3382" s="3">
        <v>207</v>
      </c>
      <c r="C3382" s="3">
        <v>222</v>
      </c>
      <c r="D3382" s="3">
        <v>373</v>
      </c>
      <c r="E3382" s="3">
        <v>154</v>
      </c>
      <c r="F3382" s="3">
        <v>67</v>
      </c>
      <c r="G3382" s="3">
        <v>49</v>
      </c>
      <c r="H3382">
        <v>817</v>
      </c>
      <c r="I3382" s="3">
        <v>170</v>
      </c>
      <c r="J3382" s="3">
        <v>230</v>
      </c>
      <c r="K3382" s="3">
        <v>390</v>
      </c>
      <c r="L3382" s="3">
        <v>160</v>
      </c>
      <c r="M3382" s="1">
        <v>40756</v>
      </c>
      <c r="N3382" t="s">
        <v>19</v>
      </c>
      <c r="O3382" t="s">
        <v>39</v>
      </c>
      <c r="P3382">
        <v>309</v>
      </c>
      <c r="Q3382" t="s">
        <v>21</v>
      </c>
      <c r="R3382" t="s">
        <v>22</v>
      </c>
      <c r="S3382" t="s">
        <v>26</v>
      </c>
      <c r="T3382" t="s">
        <v>27</v>
      </c>
      <c r="U3382" s="4">
        <f t="shared" si="365"/>
        <v>37</v>
      </c>
      <c r="V3382" s="4">
        <f t="shared" si="366"/>
        <v>-8</v>
      </c>
      <c r="W3382" s="4">
        <f t="shared" si="367"/>
        <v>-17</v>
      </c>
      <c r="X3382" s="4">
        <f t="shared" si="368"/>
        <v>-6</v>
      </c>
      <c r="Y3382" s="4">
        <f t="shared" si="369"/>
        <v>7</v>
      </c>
      <c r="Z3382" s="4">
        <f t="shared" si="370"/>
        <v>-3</v>
      </c>
      <c r="AA3382" s="4">
        <f t="shared" si="371"/>
        <v>0</v>
      </c>
    </row>
    <row r="3383" spans="1:27" hidden="1" x14ac:dyDescent="0.55000000000000004">
      <c r="A3383">
        <v>3382</v>
      </c>
      <c r="B3383" s="3">
        <v>362</v>
      </c>
      <c r="C3383" s="3">
        <v>392</v>
      </c>
      <c r="D3383" s="3">
        <v>681</v>
      </c>
      <c r="E3383" s="3">
        <v>295</v>
      </c>
      <c r="F3383" s="3">
        <v>121</v>
      </c>
      <c r="G3383" s="3">
        <v>97</v>
      </c>
      <c r="H3383">
        <v>1714</v>
      </c>
      <c r="I3383" s="3">
        <v>340</v>
      </c>
      <c r="J3383" s="3">
        <v>470</v>
      </c>
      <c r="K3383" s="3">
        <v>810</v>
      </c>
      <c r="L3383" s="3">
        <v>340</v>
      </c>
      <c r="M3383" s="1">
        <v>40756</v>
      </c>
      <c r="N3383" t="s">
        <v>19</v>
      </c>
      <c r="O3383" t="s">
        <v>39</v>
      </c>
      <c r="P3383">
        <v>773</v>
      </c>
      <c r="Q3383" t="s">
        <v>21</v>
      </c>
      <c r="R3383" t="s">
        <v>30</v>
      </c>
      <c r="S3383" t="s">
        <v>31</v>
      </c>
      <c r="T3383" t="s">
        <v>24</v>
      </c>
      <c r="U3383" s="4">
        <f t="shared" si="365"/>
        <v>22</v>
      </c>
      <c r="V3383" s="4">
        <f t="shared" si="366"/>
        <v>-78</v>
      </c>
      <c r="W3383" s="4">
        <f t="shared" si="367"/>
        <v>-129</v>
      </c>
      <c r="X3383" s="4">
        <f t="shared" si="368"/>
        <v>-45</v>
      </c>
      <c r="Y3383" s="4">
        <f t="shared" si="369"/>
        <v>-9</v>
      </c>
      <c r="Z3383" s="4">
        <f t="shared" si="370"/>
        <v>-6</v>
      </c>
      <c r="AA3383" s="4">
        <f t="shared" si="371"/>
        <v>0</v>
      </c>
    </row>
    <row r="3384" spans="1:27" hidden="1" x14ac:dyDescent="0.55000000000000004">
      <c r="A3384">
        <v>3383</v>
      </c>
      <c r="B3384" s="3">
        <v>230</v>
      </c>
      <c r="C3384" s="3">
        <v>266</v>
      </c>
      <c r="D3384" s="3">
        <v>527</v>
      </c>
      <c r="E3384" s="3">
        <v>266</v>
      </c>
      <c r="F3384" s="3">
        <v>92</v>
      </c>
      <c r="G3384" s="3">
        <v>74</v>
      </c>
      <c r="H3384">
        <v>1797</v>
      </c>
      <c r="I3384" s="3">
        <v>220</v>
      </c>
      <c r="J3384" s="3">
        <v>320</v>
      </c>
      <c r="K3384" s="3">
        <v>620</v>
      </c>
      <c r="L3384" s="3">
        <v>300</v>
      </c>
      <c r="M3384" s="1">
        <v>40756</v>
      </c>
      <c r="N3384" t="s">
        <v>19</v>
      </c>
      <c r="O3384" t="s">
        <v>39</v>
      </c>
      <c r="P3384">
        <v>847</v>
      </c>
      <c r="Q3384" t="s">
        <v>21</v>
      </c>
      <c r="R3384" t="s">
        <v>30</v>
      </c>
      <c r="S3384" t="s">
        <v>32</v>
      </c>
      <c r="T3384" t="s">
        <v>27</v>
      </c>
      <c r="U3384" s="4">
        <f t="shared" si="365"/>
        <v>10</v>
      </c>
      <c r="V3384" s="4">
        <f t="shared" si="366"/>
        <v>-54</v>
      </c>
      <c r="W3384" s="4">
        <f t="shared" si="367"/>
        <v>-93</v>
      </c>
      <c r="X3384" s="4">
        <f t="shared" si="368"/>
        <v>-34</v>
      </c>
      <c r="Y3384" s="4">
        <f t="shared" si="369"/>
        <v>-8</v>
      </c>
      <c r="Z3384" s="4">
        <f t="shared" si="370"/>
        <v>-5</v>
      </c>
      <c r="AA3384" s="4">
        <f t="shared" si="371"/>
        <v>0</v>
      </c>
    </row>
    <row r="3385" spans="1:27" hidden="1" x14ac:dyDescent="0.55000000000000004">
      <c r="A3385">
        <v>3384</v>
      </c>
      <c r="B3385" s="3">
        <v>362</v>
      </c>
      <c r="C3385" s="3">
        <v>392</v>
      </c>
      <c r="D3385" s="3">
        <v>681</v>
      </c>
      <c r="E3385" s="3">
        <v>295</v>
      </c>
      <c r="F3385" s="3">
        <v>121</v>
      </c>
      <c r="G3385" s="3">
        <v>97</v>
      </c>
      <c r="H3385">
        <v>1714</v>
      </c>
      <c r="I3385" s="3">
        <v>250</v>
      </c>
      <c r="J3385" s="3">
        <v>350</v>
      </c>
      <c r="K3385" s="3">
        <v>600</v>
      </c>
      <c r="L3385" s="3">
        <v>250</v>
      </c>
      <c r="M3385" s="1">
        <v>40756</v>
      </c>
      <c r="N3385" t="s">
        <v>19</v>
      </c>
      <c r="O3385" t="s">
        <v>40</v>
      </c>
      <c r="P3385">
        <v>515</v>
      </c>
      <c r="Q3385" t="s">
        <v>41</v>
      </c>
      <c r="R3385" t="s">
        <v>33</v>
      </c>
      <c r="S3385" t="s">
        <v>34</v>
      </c>
      <c r="T3385" t="s">
        <v>27</v>
      </c>
      <c r="U3385" s="4">
        <f t="shared" si="365"/>
        <v>112</v>
      </c>
      <c r="V3385" s="4">
        <f t="shared" si="366"/>
        <v>42</v>
      </c>
      <c r="W3385" s="4">
        <f t="shared" si="367"/>
        <v>81</v>
      </c>
      <c r="X3385" s="4">
        <f t="shared" si="368"/>
        <v>45</v>
      </c>
      <c r="Y3385" s="4">
        <f t="shared" si="369"/>
        <v>21</v>
      </c>
      <c r="Z3385" s="4">
        <f t="shared" si="370"/>
        <v>-6</v>
      </c>
      <c r="AA3385" s="4">
        <f t="shared" si="371"/>
        <v>0</v>
      </c>
    </row>
    <row r="3386" spans="1:27" hidden="1" x14ac:dyDescent="0.55000000000000004">
      <c r="A3386">
        <v>3385</v>
      </c>
      <c r="B3386" s="3">
        <v>208</v>
      </c>
      <c r="C3386" s="3">
        <v>222</v>
      </c>
      <c r="D3386" s="3">
        <v>373</v>
      </c>
      <c r="E3386" s="3">
        <v>154</v>
      </c>
      <c r="F3386" s="3">
        <v>66</v>
      </c>
      <c r="G3386" s="3">
        <v>49</v>
      </c>
      <c r="H3386">
        <v>817</v>
      </c>
      <c r="I3386" s="3">
        <v>150</v>
      </c>
      <c r="J3386" s="3">
        <v>200</v>
      </c>
      <c r="K3386" s="3">
        <v>330</v>
      </c>
      <c r="L3386" s="3">
        <v>130</v>
      </c>
      <c r="M3386" s="1">
        <v>40756</v>
      </c>
      <c r="N3386" t="s">
        <v>19</v>
      </c>
      <c r="O3386" t="s">
        <v>40</v>
      </c>
      <c r="P3386">
        <v>515</v>
      </c>
      <c r="Q3386" t="s">
        <v>41</v>
      </c>
      <c r="R3386" t="s">
        <v>33</v>
      </c>
      <c r="S3386" t="s">
        <v>35</v>
      </c>
      <c r="T3386" t="s">
        <v>27</v>
      </c>
      <c r="U3386" s="4">
        <f t="shared" si="365"/>
        <v>58</v>
      </c>
      <c r="V3386" s="4">
        <f t="shared" si="366"/>
        <v>22</v>
      </c>
      <c r="W3386" s="4">
        <f t="shared" si="367"/>
        <v>43</v>
      </c>
      <c r="X3386" s="4">
        <f t="shared" si="368"/>
        <v>24</v>
      </c>
      <c r="Y3386" s="4">
        <f t="shared" si="369"/>
        <v>16</v>
      </c>
      <c r="Z3386" s="4">
        <f t="shared" si="370"/>
        <v>-3</v>
      </c>
      <c r="AA3386" s="4">
        <f t="shared" si="371"/>
        <v>0</v>
      </c>
    </row>
    <row r="3387" spans="1:27" hidden="1" x14ac:dyDescent="0.55000000000000004">
      <c r="A3387">
        <v>3386</v>
      </c>
      <c r="B3387" s="3">
        <v>230</v>
      </c>
      <c r="C3387" s="3">
        <v>266</v>
      </c>
      <c r="D3387" s="3">
        <v>527</v>
      </c>
      <c r="E3387" s="3">
        <v>266</v>
      </c>
      <c r="F3387" s="3">
        <v>92</v>
      </c>
      <c r="G3387" s="3">
        <v>74</v>
      </c>
      <c r="H3387">
        <v>1797</v>
      </c>
      <c r="I3387" s="3">
        <v>150</v>
      </c>
      <c r="J3387" s="3">
        <v>240</v>
      </c>
      <c r="K3387" s="3">
        <v>460</v>
      </c>
      <c r="L3387" s="3">
        <v>220</v>
      </c>
      <c r="M3387" s="1">
        <v>40756</v>
      </c>
      <c r="N3387" t="s">
        <v>19</v>
      </c>
      <c r="O3387" t="s">
        <v>40</v>
      </c>
      <c r="P3387">
        <v>319</v>
      </c>
      <c r="Q3387" t="s">
        <v>41</v>
      </c>
      <c r="R3387" t="s">
        <v>28</v>
      </c>
      <c r="S3387" t="s">
        <v>37</v>
      </c>
      <c r="T3387" t="s">
        <v>24</v>
      </c>
      <c r="U3387" s="4">
        <f t="shared" si="365"/>
        <v>80</v>
      </c>
      <c r="V3387" s="4">
        <f t="shared" si="366"/>
        <v>26</v>
      </c>
      <c r="W3387" s="4">
        <f t="shared" si="367"/>
        <v>67</v>
      </c>
      <c r="X3387" s="4">
        <f t="shared" si="368"/>
        <v>46</v>
      </c>
      <c r="Y3387" s="4">
        <f t="shared" si="369"/>
        <v>2</v>
      </c>
      <c r="Z3387" s="4">
        <f t="shared" si="370"/>
        <v>-5</v>
      </c>
      <c r="AA3387" s="4">
        <f t="shared" si="371"/>
        <v>0</v>
      </c>
    </row>
    <row r="3388" spans="1:27" hidden="1" x14ac:dyDescent="0.55000000000000004">
      <c r="A3388">
        <v>3387</v>
      </c>
      <c r="B3388" s="3">
        <v>286</v>
      </c>
      <c r="C3388" s="3">
        <v>348</v>
      </c>
      <c r="D3388" s="3">
        <v>626</v>
      </c>
      <c r="E3388" s="3">
        <v>284</v>
      </c>
      <c r="F3388" s="3">
        <v>131</v>
      </c>
      <c r="G3388" s="3">
        <v>107</v>
      </c>
      <c r="H3388">
        <v>1809</v>
      </c>
      <c r="I3388" s="3">
        <v>180</v>
      </c>
      <c r="J3388" s="3">
        <v>310</v>
      </c>
      <c r="K3388" s="3">
        <v>550</v>
      </c>
      <c r="L3388" s="3">
        <v>240</v>
      </c>
      <c r="M3388" s="1">
        <v>40756</v>
      </c>
      <c r="N3388" t="s">
        <v>19</v>
      </c>
      <c r="O3388" t="s">
        <v>40</v>
      </c>
      <c r="P3388">
        <v>515</v>
      </c>
      <c r="Q3388" t="s">
        <v>41</v>
      </c>
      <c r="R3388" t="s">
        <v>28</v>
      </c>
      <c r="S3388" t="s">
        <v>38</v>
      </c>
      <c r="T3388" t="s">
        <v>24</v>
      </c>
      <c r="U3388" s="4">
        <f t="shared" si="365"/>
        <v>106</v>
      </c>
      <c r="V3388" s="4">
        <f t="shared" si="366"/>
        <v>38</v>
      </c>
      <c r="W3388" s="4">
        <f t="shared" si="367"/>
        <v>76</v>
      </c>
      <c r="X3388" s="4">
        <f t="shared" si="368"/>
        <v>44</v>
      </c>
      <c r="Y3388" s="4">
        <f t="shared" si="369"/>
        <v>1</v>
      </c>
      <c r="Z3388" s="4">
        <f t="shared" si="370"/>
        <v>-6</v>
      </c>
      <c r="AA3388" s="4">
        <f t="shared" si="371"/>
        <v>0</v>
      </c>
    </row>
    <row r="3389" spans="1:27" hidden="1" x14ac:dyDescent="0.55000000000000004">
      <c r="A3389">
        <v>3388</v>
      </c>
      <c r="B3389" s="3">
        <v>26</v>
      </c>
      <c r="C3389" s="3">
        <v>38</v>
      </c>
      <c r="D3389" s="3">
        <v>62</v>
      </c>
      <c r="E3389" s="3">
        <v>25</v>
      </c>
      <c r="F3389" s="3">
        <v>18</v>
      </c>
      <c r="G3389" s="3">
        <v>7</v>
      </c>
      <c r="H3389">
        <v>851</v>
      </c>
      <c r="I3389" s="3">
        <v>30</v>
      </c>
      <c r="J3389" s="3">
        <v>40</v>
      </c>
      <c r="K3389" s="3">
        <v>60</v>
      </c>
      <c r="L3389" s="3">
        <v>20</v>
      </c>
      <c r="M3389" s="1">
        <v>40756</v>
      </c>
      <c r="N3389" t="s">
        <v>19</v>
      </c>
      <c r="O3389" t="s">
        <v>40</v>
      </c>
      <c r="P3389">
        <v>319</v>
      </c>
      <c r="Q3389" t="s">
        <v>41</v>
      </c>
      <c r="R3389" t="s">
        <v>22</v>
      </c>
      <c r="S3389" t="s">
        <v>23</v>
      </c>
      <c r="T3389" t="s">
        <v>24</v>
      </c>
      <c r="U3389" s="4">
        <f t="shared" si="365"/>
        <v>-4</v>
      </c>
      <c r="V3389" s="4">
        <f t="shared" si="366"/>
        <v>-2</v>
      </c>
      <c r="W3389" s="4">
        <f t="shared" si="367"/>
        <v>2</v>
      </c>
      <c r="X3389" s="4">
        <f t="shared" si="368"/>
        <v>5</v>
      </c>
      <c r="Y3389" s="4">
        <f t="shared" si="369"/>
        <v>8</v>
      </c>
      <c r="Z3389" s="4">
        <f t="shared" si="370"/>
        <v>-1</v>
      </c>
      <c r="AA3389" s="4">
        <f t="shared" si="371"/>
        <v>0</v>
      </c>
    </row>
    <row r="3390" spans="1:27" hidden="1" x14ac:dyDescent="0.55000000000000004">
      <c r="A3390">
        <v>3389</v>
      </c>
      <c r="B3390" s="3">
        <v>21</v>
      </c>
      <c r="C3390" s="3">
        <v>49</v>
      </c>
      <c r="D3390" s="3">
        <v>89</v>
      </c>
      <c r="E3390" s="3">
        <v>41</v>
      </c>
      <c r="F3390" s="3">
        <v>32</v>
      </c>
      <c r="G3390" s="3">
        <v>12</v>
      </c>
      <c r="H3390">
        <v>1007</v>
      </c>
      <c r="I3390" s="3">
        <v>20</v>
      </c>
      <c r="J3390" s="3">
        <v>50</v>
      </c>
      <c r="K3390" s="3">
        <v>90</v>
      </c>
      <c r="L3390" s="3">
        <v>40</v>
      </c>
      <c r="M3390" s="1">
        <v>40756</v>
      </c>
      <c r="N3390" t="s">
        <v>19</v>
      </c>
      <c r="O3390" t="s">
        <v>40</v>
      </c>
      <c r="P3390">
        <v>319</v>
      </c>
      <c r="Q3390" t="s">
        <v>41</v>
      </c>
      <c r="R3390" t="s">
        <v>22</v>
      </c>
      <c r="S3390" t="s">
        <v>25</v>
      </c>
      <c r="T3390" t="s">
        <v>24</v>
      </c>
      <c r="U3390" s="4">
        <f t="shared" si="365"/>
        <v>1</v>
      </c>
      <c r="V3390" s="4">
        <f t="shared" si="366"/>
        <v>-1</v>
      </c>
      <c r="W3390" s="4">
        <f t="shared" si="367"/>
        <v>-1</v>
      </c>
      <c r="X3390" s="4">
        <f t="shared" si="368"/>
        <v>1</v>
      </c>
      <c r="Y3390" s="4">
        <f t="shared" si="369"/>
        <v>2</v>
      </c>
      <c r="Z3390" s="4">
        <f t="shared" si="370"/>
        <v>-1</v>
      </c>
      <c r="AA3390" s="4">
        <f t="shared" si="371"/>
        <v>0</v>
      </c>
    </row>
    <row r="3391" spans="1:27" hidden="1" x14ac:dyDescent="0.55000000000000004">
      <c r="A3391">
        <v>3390</v>
      </c>
      <c r="B3391" s="3">
        <v>1</v>
      </c>
      <c r="C3391" s="3">
        <v>18</v>
      </c>
      <c r="D3391" s="3">
        <v>32</v>
      </c>
      <c r="E3391" s="3">
        <v>14</v>
      </c>
      <c r="F3391" s="3">
        <v>16</v>
      </c>
      <c r="G3391" s="3">
        <v>4</v>
      </c>
      <c r="H3391">
        <v>602</v>
      </c>
      <c r="I3391" s="3">
        <v>10</v>
      </c>
      <c r="J3391" s="3">
        <v>20</v>
      </c>
      <c r="K3391" s="3">
        <v>30</v>
      </c>
      <c r="L3391" s="3">
        <v>10</v>
      </c>
      <c r="M3391" s="1">
        <v>40756</v>
      </c>
      <c r="N3391" t="s">
        <v>19</v>
      </c>
      <c r="O3391" t="s">
        <v>40</v>
      </c>
      <c r="P3391">
        <v>641</v>
      </c>
      <c r="Q3391" t="s">
        <v>41</v>
      </c>
      <c r="R3391" t="s">
        <v>22</v>
      </c>
      <c r="S3391" t="s">
        <v>26</v>
      </c>
      <c r="T3391" t="s">
        <v>27</v>
      </c>
      <c r="U3391" s="4">
        <f t="shared" si="365"/>
        <v>-9</v>
      </c>
      <c r="V3391" s="4">
        <f t="shared" si="366"/>
        <v>-2</v>
      </c>
      <c r="W3391" s="4">
        <f t="shared" si="367"/>
        <v>2</v>
      </c>
      <c r="X3391" s="4">
        <f t="shared" si="368"/>
        <v>4</v>
      </c>
      <c r="Y3391" s="4">
        <f t="shared" si="369"/>
        <v>6</v>
      </c>
      <c r="Z3391" s="4">
        <f t="shared" si="370"/>
        <v>0</v>
      </c>
      <c r="AA3391" s="4">
        <f t="shared" si="371"/>
        <v>0</v>
      </c>
    </row>
    <row r="3392" spans="1:27" hidden="1" x14ac:dyDescent="0.55000000000000004">
      <c r="A3392">
        <v>3391</v>
      </c>
      <c r="B3392" s="3">
        <v>25</v>
      </c>
      <c r="C3392" s="3">
        <v>35</v>
      </c>
      <c r="D3392" s="3">
        <v>57</v>
      </c>
      <c r="E3392" s="3">
        <v>23</v>
      </c>
      <c r="F3392" s="3">
        <v>16</v>
      </c>
      <c r="G3392" s="3">
        <v>6</v>
      </c>
      <c r="H3392">
        <v>806</v>
      </c>
      <c r="I3392" s="3">
        <v>30</v>
      </c>
      <c r="J3392" s="3">
        <v>40</v>
      </c>
      <c r="K3392" s="3">
        <v>60</v>
      </c>
      <c r="L3392" s="3">
        <v>20</v>
      </c>
      <c r="M3392" s="1">
        <v>40756</v>
      </c>
      <c r="N3392" t="s">
        <v>19</v>
      </c>
      <c r="O3392" t="s">
        <v>40</v>
      </c>
      <c r="P3392">
        <v>563</v>
      </c>
      <c r="Q3392" t="s">
        <v>41</v>
      </c>
      <c r="R3392" t="s">
        <v>30</v>
      </c>
      <c r="S3392" t="s">
        <v>31</v>
      </c>
      <c r="T3392" t="s">
        <v>24</v>
      </c>
      <c r="U3392" s="4">
        <f t="shared" si="365"/>
        <v>-5</v>
      </c>
      <c r="V3392" s="4">
        <f t="shared" si="366"/>
        <v>-5</v>
      </c>
      <c r="W3392" s="4">
        <f t="shared" si="367"/>
        <v>-3</v>
      </c>
      <c r="X3392" s="4">
        <f t="shared" si="368"/>
        <v>3</v>
      </c>
      <c r="Y3392" s="4">
        <f t="shared" si="369"/>
        <v>6</v>
      </c>
      <c r="Z3392" s="4">
        <f t="shared" si="370"/>
        <v>-1</v>
      </c>
      <c r="AA3392" s="4">
        <f t="shared" si="371"/>
        <v>0</v>
      </c>
    </row>
    <row r="3393" spans="1:27" hidden="1" x14ac:dyDescent="0.55000000000000004">
      <c r="A3393">
        <v>3392</v>
      </c>
      <c r="B3393" s="3">
        <v>43</v>
      </c>
      <c r="C3393" s="3">
        <v>43</v>
      </c>
      <c r="D3393" s="3">
        <v>43</v>
      </c>
      <c r="E3393" s="3">
        <v>0</v>
      </c>
      <c r="F3393" s="3">
        <v>11</v>
      </c>
      <c r="G3393" s="3">
        <v>0</v>
      </c>
      <c r="H3393">
        <v>516</v>
      </c>
      <c r="I3393" s="3">
        <v>40</v>
      </c>
      <c r="J3393" s="3">
        <v>50</v>
      </c>
      <c r="K3393" s="3">
        <v>50</v>
      </c>
      <c r="L3393" s="3">
        <v>0</v>
      </c>
      <c r="M3393" s="1">
        <v>40756</v>
      </c>
      <c r="N3393" t="s">
        <v>19</v>
      </c>
      <c r="O3393" t="s">
        <v>40</v>
      </c>
      <c r="P3393">
        <v>563</v>
      </c>
      <c r="Q3393" t="s">
        <v>41</v>
      </c>
      <c r="R3393" t="s">
        <v>30</v>
      </c>
      <c r="S3393" t="s">
        <v>32</v>
      </c>
      <c r="T3393" t="s">
        <v>27</v>
      </c>
      <c r="U3393" s="4">
        <f t="shared" si="365"/>
        <v>3</v>
      </c>
      <c r="V3393" s="4">
        <f t="shared" si="366"/>
        <v>-7</v>
      </c>
      <c r="W3393" s="4">
        <f t="shared" si="367"/>
        <v>-7</v>
      </c>
      <c r="X3393" s="4">
        <f t="shared" si="368"/>
        <v>0</v>
      </c>
      <c r="Y3393" s="4">
        <f t="shared" si="369"/>
        <v>1</v>
      </c>
      <c r="Z3393" s="4">
        <f t="shared" si="370"/>
        <v>0</v>
      </c>
      <c r="AA3393" s="4">
        <f t="shared" si="371"/>
        <v>0</v>
      </c>
    </row>
    <row r="3394" spans="1:27" hidden="1" x14ac:dyDescent="0.55000000000000004">
      <c r="A3394">
        <v>3393</v>
      </c>
      <c r="B3394" s="3">
        <v>3</v>
      </c>
      <c r="C3394" s="3">
        <v>88</v>
      </c>
      <c r="D3394" s="3">
        <v>150</v>
      </c>
      <c r="E3394" s="3">
        <v>63</v>
      </c>
      <c r="F3394" s="3">
        <v>80</v>
      </c>
      <c r="G3394" s="3">
        <v>57</v>
      </c>
      <c r="H3394">
        <v>332</v>
      </c>
      <c r="I3394" s="3">
        <v>20</v>
      </c>
      <c r="J3394" s="3">
        <v>80</v>
      </c>
      <c r="K3394" s="3">
        <v>130</v>
      </c>
      <c r="L3394" s="3">
        <v>50</v>
      </c>
      <c r="M3394" s="1">
        <v>40756</v>
      </c>
      <c r="N3394" t="s">
        <v>19</v>
      </c>
      <c r="O3394" t="s">
        <v>42</v>
      </c>
      <c r="P3394">
        <v>636</v>
      </c>
      <c r="Q3394" t="s">
        <v>41</v>
      </c>
      <c r="R3394" t="s">
        <v>33</v>
      </c>
      <c r="S3394" t="s">
        <v>34</v>
      </c>
      <c r="T3394" t="s">
        <v>27</v>
      </c>
      <c r="U3394" s="4">
        <f t="shared" si="365"/>
        <v>-17</v>
      </c>
      <c r="V3394" s="4">
        <f t="shared" si="366"/>
        <v>8</v>
      </c>
      <c r="W3394" s="4">
        <f t="shared" si="367"/>
        <v>20</v>
      </c>
      <c r="X3394" s="4">
        <f t="shared" si="368"/>
        <v>13</v>
      </c>
      <c r="Y3394" s="4">
        <f t="shared" si="369"/>
        <v>20</v>
      </c>
      <c r="Z3394" s="4">
        <f t="shared" si="370"/>
        <v>-1</v>
      </c>
      <c r="AA3394" s="4">
        <f t="shared" si="371"/>
        <v>0</v>
      </c>
    </row>
    <row r="3395" spans="1:27" hidden="1" x14ac:dyDescent="0.55000000000000004">
      <c r="A3395">
        <v>3394</v>
      </c>
      <c r="B3395" s="3">
        <v>-57</v>
      </c>
      <c r="C3395" s="3">
        <v>19</v>
      </c>
      <c r="D3395" s="3">
        <v>138</v>
      </c>
      <c r="E3395" s="3">
        <v>120</v>
      </c>
      <c r="F3395" s="3">
        <v>56</v>
      </c>
      <c r="G3395" s="3">
        <v>37</v>
      </c>
      <c r="H3395">
        <v>1439</v>
      </c>
      <c r="I3395" s="3">
        <v>-20</v>
      </c>
      <c r="J3395" s="3">
        <v>20</v>
      </c>
      <c r="K3395" s="3">
        <v>120</v>
      </c>
      <c r="L3395" s="3">
        <v>100</v>
      </c>
      <c r="M3395" s="1">
        <v>40756</v>
      </c>
      <c r="N3395" t="s">
        <v>19</v>
      </c>
      <c r="O3395" t="s">
        <v>42</v>
      </c>
      <c r="P3395">
        <v>816</v>
      </c>
      <c r="Q3395" t="s">
        <v>41</v>
      </c>
      <c r="R3395" t="s">
        <v>33</v>
      </c>
      <c r="S3395" t="s">
        <v>35</v>
      </c>
      <c r="T3395" t="s">
        <v>27</v>
      </c>
      <c r="U3395" s="4">
        <f t="shared" ref="U3395:U3458" si="372">B3395-I3395</f>
        <v>-37</v>
      </c>
      <c r="V3395" s="4">
        <f t="shared" ref="V3395:V3458" si="373">C3395-J3395</f>
        <v>-1</v>
      </c>
      <c r="W3395" s="4">
        <f t="shared" ref="W3395:W3458" si="374">D3395-K3395</f>
        <v>18</v>
      </c>
      <c r="X3395" s="4">
        <f t="shared" ref="X3395:X3458" si="375">E3395-L3395</f>
        <v>20</v>
      </c>
      <c r="Y3395" s="4">
        <f t="shared" ref="Y3395:Y3458" si="376">F3395-(J3395-I3395)</f>
        <v>16</v>
      </c>
      <c r="Z3395" s="4">
        <f t="shared" ref="Z3395:Z3458" si="377">D3395-E3395-C3395</f>
        <v>-1</v>
      </c>
      <c r="AA3395" s="4">
        <f t="shared" ref="AA3395:AA3458" si="378">K3395-L3395-J3395</f>
        <v>0</v>
      </c>
    </row>
    <row r="3396" spans="1:27" hidden="1" x14ac:dyDescent="0.55000000000000004">
      <c r="A3396">
        <v>3395</v>
      </c>
      <c r="B3396" s="3">
        <v>26</v>
      </c>
      <c r="C3396" s="3">
        <v>60</v>
      </c>
      <c r="D3396" s="3">
        <v>104</v>
      </c>
      <c r="E3396" s="3">
        <v>45</v>
      </c>
      <c r="F3396" s="3">
        <v>38</v>
      </c>
      <c r="G3396" s="3">
        <v>14</v>
      </c>
      <c r="H3396">
        <v>253</v>
      </c>
      <c r="I3396" s="3">
        <v>30</v>
      </c>
      <c r="J3396" s="3">
        <v>60</v>
      </c>
      <c r="K3396" s="3">
        <v>90</v>
      </c>
      <c r="L3396" s="3">
        <v>30</v>
      </c>
      <c r="M3396" s="1">
        <v>40756</v>
      </c>
      <c r="N3396" t="s">
        <v>19</v>
      </c>
      <c r="O3396" t="s">
        <v>42</v>
      </c>
      <c r="P3396">
        <v>573</v>
      </c>
      <c r="Q3396" t="s">
        <v>41</v>
      </c>
      <c r="R3396" t="s">
        <v>28</v>
      </c>
      <c r="S3396" t="s">
        <v>37</v>
      </c>
      <c r="T3396" t="s">
        <v>24</v>
      </c>
      <c r="U3396" s="4">
        <f t="shared" si="372"/>
        <v>-4</v>
      </c>
      <c r="V3396" s="4">
        <f t="shared" si="373"/>
        <v>0</v>
      </c>
      <c r="W3396" s="4">
        <f t="shared" si="374"/>
        <v>14</v>
      </c>
      <c r="X3396" s="4">
        <f t="shared" si="375"/>
        <v>15</v>
      </c>
      <c r="Y3396" s="4">
        <f t="shared" si="376"/>
        <v>8</v>
      </c>
      <c r="Z3396" s="4">
        <f t="shared" si="377"/>
        <v>-1</v>
      </c>
      <c r="AA3396" s="4">
        <f t="shared" si="378"/>
        <v>0</v>
      </c>
    </row>
    <row r="3397" spans="1:27" hidden="1" x14ac:dyDescent="0.55000000000000004">
      <c r="A3397">
        <v>3396</v>
      </c>
      <c r="B3397" s="3">
        <v>-12</v>
      </c>
      <c r="C3397" s="3">
        <v>36</v>
      </c>
      <c r="D3397" s="3">
        <v>64</v>
      </c>
      <c r="E3397" s="3">
        <v>29</v>
      </c>
      <c r="F3397" s="3">
        <v>42</v>
      </c>
      <c r="G3397" s="3">
        <v>11</v>
      </c>
      <c r="H3397">
        <v>215</v>
      </c>
      <c r="I3397" s="3">
        <v>-10</v>
      </c>
      <c r="J3397" s="3">
        <v>30</v>
      </c>
      <c r="K3397" s="3">
        <v>50</v>
      </c>
      <c r="L3397" s="3">
        <v>20</v>
      </c>
      <c r="M3397" s="1">
        <v>40756</v>
      </c>
      <c r="N3397" t="s">
        <v>19</v>
      </c>
      <c r="O3397" t="s">
        <v>42</v>
      </c>
      <c r="P3397">
        <v>314</v>
      </c>
      <c r="Q3397" t="s">
        <v>41</v>
      </c>
      <c r="R3397" t="s">
        <v>28</v>
      </c>
      <c r="S3397" t="s">
        <v>38</v>
      </c>
      <c r="T3397" t="s">
        <v>24</v>
      </c>
      <c r="U3397" s="4">
        <f t="shared" si="372"/>
        <v>-2</v>
      </c>
      <c r="V3397" s="4">
        <f t="shared" si="373"/>
        <v>6</v>
      </c>
      <c r="W3397" s="4">
        <f t="shared" si="374"/>
        <v>14</v>
      </c>
      <c r="X3397" s="4">
        <f t="shared" si="375"/>
        <v>9</v>
      </c>
      <c r="Y3397" s="4">
        <f t="shared" si="376"/>
        <v>2</v>
      </c>
      <c r="Z3397" s="4">
        <f t="shared" si="377"/>
        <v>-1</v>
      </c>
      <c r="AA3397" s="4">
        <f t="shared" si="378"/>
        <v>0</v>
      </c>
    </row>
    <row r="3398" spans="1:27" hidden="1" x14ac:dyDescent="0.55000000000000004">
      <c r="A3398">
        <v>3397</v>
      </c>
      <c r="B3398" s="3">
        <v>1</v>
      </c>
      <c r="C3398" s="3">
        <v>48</v>
      </c>
      <c r="D3398" s="3">
        <v>85</v>
      </c>
      <c r="E3398" s="3">
        <v>38</v>
      </c>
      <c r="F3398" s="3">
        <v>44</v>
      </c>
      <c r="G3398" s="3">
        <v>14</v>
      </c>
      <c r="H3398">
        <v>248</v>
      </c>
      <c r="I3398" s="3">
        <v>0</v>
      </c>
      <c r="J3398" s="3">
        <v>40</v>
      </c>
      <c r="K3398" s="3">
        <v>70</v>
      </c>
      <c r="L3398" s="3">
        <v>30</v>
      </c>
      <c r="M3398" s="1">
        <v>40756</v>
      </c>
      <c r="N3398" t="s">
        <v>19</v>
      </c>
      <c r="O3398" t="s">
        <v>42</v>
      </c>
      <c r="P3398">
        <v>573</v>
      </c>
      <c r="Q3398" t="s">
        <v>41</v>
      </c>
      <c r="R3398" t="s">
        <v>28</v>
      </c>
      <c r="S3398" t="s">
        <v>29</v>
      </c>
      <c r="T3398" t="s">
        <v>24</v>
      </c>
      <c r="U3398" s="4">
        <f t="shared" si="372"/>
        <v>1</v>
      </c>
      <c r="V3398" s="4">
        <f t="shared" si="373"/>
        <v>8</v>
      </c>
      <c r="W3398" s="4">
        <f t="shared" si="374"/>
        <v>15</v>
      </c>
      <c r="X3398" s="4">
        <f t="shared" si="375"/>
        <v>8</v>
      </c>
      <c r="Y3398" s="4">
        <f t="shared" si="376"/>
        <v>4</v>
      </c>
      <c r="Z3398" s="4">
        <f t="shared" si="377"/>
        <v>-1</v>
      </c>
      <c r="AA3398" s="4">
        <f t="shared" si="378"/>
        <v>0</v>
      </c>
    </row>
    <row r="3399" spans="1:27" hidden="1" x14ac:dyDescent="0.55000000000000004">
      <c r="A3399">
        <v>3398</v>
      </c>
      <c r="B3399" s="3">
        <v>37</v>
      </c>
      <c r="C3399" s="3">
        <v>88</v>
      </c>
      <c r="D3399" s="3">
        <v>159</v>
      </c>
      <c r="E3399" s="3">
        <v>72</v>
      </c>
      <c r="F3399" s="3">
        <v>57</v>
      </c>
      <c r="G3399" s="3">
        <v>27</v>
      </c>
      <c r="H3399">
        <v>606</v>
      </c>
      <c r="I3399" s="3">
        <v>40</v>
      </c>
      <c r="J3399" s="3">
        <v>90</v>
      </c>
      <c r="K3399" s="3">
        <v>160</v>
      </c>
      <c r="L3399" s="3">
        <v>70</v>
      </c>
      <c r="M3399" s="1">
        <v>40756</v>
      </c>
      <c r="N3399" t="s">
        <v>19</v>
      </c>
      <c r="O3399" t="s">
        <v>42</v>
      </c>
      <c r="P3399">
        <v>660</v>
      </c>
      <c r="Q3399" t="s">
        <v>41</v>
      </c>
      <c r="R3399" t="s">
        <v>22</v>
      </c>
      <c r="S3399" t="s">
        <v>25</v>
      </c>
      <c r="T3399" t="s">
        <v>24</v>
      </c>
      <c r="U3399" s="4">
        <f t="shared" si="372"/>
        <v>-3</v>
      </c>
      <c r="V3399" s="4">
        <f t="shared" si="373"/>
        <v>-2</v>
      </c>
      <c r="W3399" s="4">
        <f t="shared" si="374"/>
        <v>-1</v>
      </c>
      <c r="X3399" s="4">
        <f t="shared" si="375"/>
        <v>2</v>
      </c>
      <c r="Y3399" s="4">
        <f t="shared" si="376"/>
        <v>7</v>
      </c>
      <c r="Z3399" s="4">
        <f t="shared" si="377"/>
        <v>-1</v>
      </c>
      <c r="AA3399" s="4">
        <f t="shared" si="378"/>
        <v>0</v>
      </c>
    </row>
    <row r="3400" spans="1:27" hidden="1" x14ac:dyDescent="0.55000000000000004">
      <c r="A3400">
        <v>3399</v>
      </c>
      <c r="B3400" s="3">
        <v>33</v>
      </c>
      <c r="C3400" s="3">
        <v>60</v>
      </c>
      <c r="D3400" s="3">
        <v>109</v>
      </c>
      <c r="E3400" s="3">
        <v>50</v>
      </c>
      <c r="F3400" s="3">
        <v>33</v>
      </c>
      <c r="G3400" s="3">
        <v>15</v>
      </c>
      <c r="H3400">
        <v>1064</v>
      </c>
      <c r="I3400" s="3">
        <v>30</v>
      </c>
      <c r="J3400" s="3">
        <v>60</v>
      </c>
      <c r="K3400" s="3">
        <v>110</v>
      </c>
      <c r="L3400" s="3">
        <v>50</v>
      </c>
      <c r="M3400" s="1">
        <v>40756</v>
      </c>
      <c r="N3400" t="s">
        <v>19</v>
      </c>
      <c r="O3400" t="s">
        <v>42</v>
      </c>
      <c r="P3400">
        <v>417</v>
      </c>
      <c r="Q3400" t="s">
        <v>41</v>
      </c>
      <c r="R3400" t="s">
        <v>22</v>
      </c>
      <c r="S3400" t="s">
        <v>26</v>
      </c>
      <c r="T3400" t="s">
        <v>27</v>
      </c>
      <c r="U3400" s="4">
        <f t="shared" si="372"/>
        <v>3</v>
      </c>
      <c r="V3400" s="4">
        <f t="shared" si="373"/>
        <v>0</v>
      </c>
      <c r="W3400" s="4">
        <f t="shared" si="374"/>
        <v>-1</v>
      </c>
      <c r="X3400" s="4">
        <f t="shared" si="375"/>
        <v>0</v>
      </c>
      <c r="Y3400" s="4">
        <f t="shared" si="376"/>
        <v>3</v>
      </c>
      <c r="Z3400" s="4">
        <f t="shared" si="377"/>
        <v>-1</v>
      </c>
      <c r="AA3400" s="4">
        <f t="shared" si="378"/>
        <v>0</v>
      </c>
    </row>
    <row r="3401" spans="1:27" hidden="1" x14ac:dyDescent="0.55000000000000004">
      <c r="A3401">
        <v>3400</v>
      </c>
      <c r="B3401" s="3">
        <v>40</v>
      </c>
      <c r="C3401" s="3">
        <v>49</v>
      </c>
      <c r="D3401" s="3">
        <v>82</v>
      </c>
      <c r="E3401" s="3">
        <v>34</v>
      </c>
      <c r="F3401" s="3">
        <v>19</v>
      </c>
      <c r="G3401" s="3">
        <v>9</v>
      </c>
      <c r="H3401">
        <v>890</v>
      </c>
      <c r="I3401" s="3">
        <v>40</v>
      </c>
      <c r="J3401" s="3">
        <v>60</v>
      </c>
      <c r="K3401" s="3">
        <v>90</v>
      </c>
      <c r="L3401" s="3">
        <v>30</v>
      </c>
      <c r="M3401" s="1">
        <v>40756</v>
      </c>
      <c r="N3401" t="s">
        <v>19</v>
      </c>
      <c r="O3401" t="s">
        <v>42</v>
      </c>
      <c r="P3401">
        <v>636</v>
      </c>
      <c r="Q3401" t="s">
        <v>41</v>
      </c>
      <c r="R3401" t="s">
        <v>30</v>
      </c>
      <c r="S3401" t="s">
        <v>31</v>
      </c>
      <c r="T3401" t="s">
        <v>24</v>
      </c>
      <c r="U3401" s="4">
        <f t="shared" si="372"/>
        <v>0</v>
      </c>
      <c r="V3401" s="4">
        <f t="shared" si="373"/>
        <v>-11</v>
      </c>
      <c r="W3401" s="4">
        <f t="shared" si="374"/>
        <v>-8</v>
      </c>
      <c r="X3401" s="4">
        <f t="shared" si="375"/>
        <v>4</v>
      </c>
      <c r="Y3401" s="4">
        <f t="shared" si="376"/>
        <v>-1</v>
      </c>
      <c r="Z3401" s="4">
        <f t="shared" si="377"/>
        <v>-1</v>
      </c>
      <c r="AA3401" s="4">
        <f t="shared" si="378"/>
        <v>0</v>
      </c>
    </row>
    <row r="3402" spans="1:27" hidden="1" x14ac:dyDescent="0.55000000000000004">
      <c r="A3402">
        <v>3401</v>
      </c>
      <c r="B3402" s="3">
        <v>39</v>
      </c>
      <c r="C3402" s="3">
        <v>48</v>
      </c>
      <c r="D3402" s="3">
        <v>79</v>
      </c>
      <c r="E3402" s="3">
        <v>32</v>
      </c>
      <c r="F3402" s="3">
        <v>19</v>
      </c>
      <c r="G3402" s="3">
        <v>8</v>
      </c>
      <c r="H3402">
        <v>841</v>
      </c>
      <c r="I3402" s="3">
        <v>50</v>
      </c>
      <c r="J3402" s="3">
        <v>60</v>
      </c>
      <c r="K3402" s="3">
        <v>90</v>
      </c>
      <c r="L3402" s="3">
        <v>30</v>
      </c>
      <c r="M3402" s="1">
        <v>40756</v>
      </c>
      <c r="N3402" t="s">
        <v>19</v>
      </c>
      <c r="O3402" t="s">
        <v>42</v>
      </c>
      <c r="P3402">
        <v>573</v>
      </c>
      <c r="Q3402" t="s">
        <v>41</v>
      </c>
      <c r="R3402" t="s">
        <v>30</v>
      </c>
      <c r="S3402" t="s">
        <v>32</v>
      </c>
      <c r="T3402" t="s">
        <v>27</v>
      </c>
      <c r="U3402" s="4">
        <f t="shared" si="372"/>
        <v>-11</v>
      </c>
      <c r="V3402" s="4">
        <f t="shared" si="373"/>
        <v>-12</v>
      </c>
      <c r="W3402" s="4">
        <f t="shared" si="374"/>
        <v>-11</v>
      </c>
      <c r="X3402" s="4">
        <f t="shared" si="375"/>
        <v>2</v>
      </c>
      <c r="Y3402" s="4">
        <f t="shared" si="376"/>
        <v>9</v>
      </c>
      <c r="Z3402" s="4">
        <f t="shared" si="377"/>
        <v>-1</v>
      </c>
      <c r="AA3402" s="4">
        <f t="shared" si="378"/>
        <v>0</v>
      </c>
    </row>
    <row r="3403" spans="1:27" hidden="1" x14ac:dyDescent="0.55000000000000004">
      <c r="A3403">
        <v>3402</v>
      </c>
      <c r="B3403" s="3">
        <v>12</v>
      </c>
      <c r="C3403" s="3">
        <v>25</v>
      </c>
      <c r="D3403" s="3">
        <v>41</v>
      </c>
      <c r="E3403" s="3">
        <v>16</v>
      </c>
      <c r="F3403" s="3">
        <v>15</v>
      </c>
      <c r="G3403" s="3">
        <v>4</v>
      </c>
      <c r="H3403">
        <v>484</v>
      </c>
      <c r="I3403" s="3">
        <v>20</v>
      </c>
      <c r="J3403" s="3">
        <v>20</v>
      </c>
      <c r="K3403" s="3">
        <v>30</v>
      </c>
      <c r="L3403" s="3">
        <v>10</v>
      </c>
      <c r="M3403" s="1">
        <v>40756</v>
      </c>
      <c r="N3403" t="s">
        <v>19</v>
      </c>
      <c r="O3403" t="s">
        <v>43</v>
      </c>
      <c r="P3403">
        <v>513</v>
      </c>
      <c r="Q3403" t="s">
        <v>21</v>
      </c>
      <c r="R3403" t="s">
        <v>33</v>
      </c>
      <c r="S3403" t="s">
        <v>34</v>
      </c>
      <c r="T3403" t="s">
        <v>27</v>
      </c>
      <c r="U3403" s="4">
        <f t="shared" si="372"/>
        <v>-8</v>
      </c>
      <c r="V3403" s="4">
        <f t="shared" si="373"/>
        <v>5</v>
      </c>
      <c r="W3403" s="4">
        <f t="shared" si="374"/>
        <v>11</v>
      </c>
      <c r="X3403" s="4">
        <f t="shared" si="375"/>
        <v>6</v>
      </c>
      <c r="Y3403" s="4">
        <f t="shared" si="376"/>
        <v>15</v>
      </c>
      <c r="Z3403" s="4">
        <f t="shared" si="377"/>
        <v>0</v>
      </c>
      <c r="AA3403" s="4">
        <f t="shared" si="378"/>
        <v>0</v>
      </c>
    </row>
    <row r="3404" spans="1:27" hidden="1" x14ac:dyDescent="0.55000000000000004">
      <c r="A3404">
        <v>3403</v>
      </c>
      <c r="B3404" s="3">
        <v>22</v>
      </c>
      <c r="C3404" s="3">
        <v>33</v>
      </c>
      <c r="D3404" s="3">
        <v>55</v>
      </c>
      <c r="E3404" s="3">
        <v>22</v>
      </c>
      <c r="F3404" s="3">
        <v>16</v>
      </c>
      <c r="G3404" s="3">
        <v>6</v>
      </c>
      <c r="H3404">
        <v>865</v>
      </c>
      <c r="I3404" s="3">
        <v>30</v>
      </c>
      <c r="J3404" s="3">
        <v>30</v>
      </c>
      <c r="K3404" s="3">
        <v>40</v>
      </c>
      <c r="L3404" s="3">
        <v>10</v>
      </c>
      <c r="M3404" s="1">
        <v>40756</v>
      </c>
      <c r="N3404" t="s">
        <v>19</v>
      </c>
      <c r="O3404" t="s">
        <v>43</v>
      </c>
      <c r="P3404">
        <v>513</v>
      </c>
      <c r="Q3404" t="s">
        <v>21</v>
      </c>
      <c r="R3404" t="s">
        <v>33</v>
      </c>
      <c r="S3404" t="s">
        <v>35</v>
      </c>
      <c r="T3404" t="s">
        <v>27</v>
      </c>
      <c r="U3404" s="4">
        <f t="shared" si="372"/>
        <v>-8</v>
      </c>
      <c r="V3404" s="4">
        <f t="shared" si="373"/>
        <v>3</v>
      </c>
      <c r="W3404" s="4">
        <f t="shared" si="374"/>
        <v>15</v>
      </c>
      <c r="X3404" s="4">
        <f t="shared" si="375"/>
        <v>12</v>
      </c>
      <c r="Y3404" s="4">
        <f t="shared" si="376"/>
        <v>16</v>
      </c>
      <c r="Z3404" s="4">
        <f t="shared" si="377"/>
        <v>0</v>
      </c>
      <c r="AA3404" s="4">
        <f t="shared" si="378"/>
        <v>0</v>
      </c>
    </row>
    <row r="3405" spans="1:27" hidden="1" x14ac:dyDescent="0.55000000000000004">
      <c r="A3405">
        <v>3404</v>
      </c>
      <c r="B3405" s="3">
        <v>142</v>
      </c>
      <c r="C3405" s="3">
        <v>172</v>
      </c>
      <c r="D3405" s="3">
        <v>283</v>
      </c>
      <c r="E3405" s="3">
        <v>114</v>
      </c>
      <c r="F3405" s="3">
        <v>64</v>
      </c>
      <c r="G3405" s="3">
        <v>37</v>
      </c>
      <c r="H3405">
        <v>810</v>
      </c>
      <c r="I3405" s="3">
        <v>100</v>
      </c>
      <c r="J3405" s="3">
        <v>160</v>
      </c>
      <c r="K3405" s="3">
        <v>250</v>
      </c>
      <c r="L3405" s="3">
        <v>90</v>
      </c>
      <c r="M3405" s="1">
        <v>40756</v>
      </c>
      <c r="N3405" t="s">
        <v>19</v>
      </c>
      <c r="O3405" t="s">
        <v>43</v>
      </c>
      <c r="P3405">
        <v>614</v>
      </c>
      <c r="Q3405" t="s">
        <v>21</v>
      </c>
      <c r="R3405" t="s">
        <v>28</v>
      </c>
      <c r="S3405" t="s">
        <v>37</v>
      </c>
      <c r="T3405" t="s">
        <v>24</v>
      </c>
      <c r="U3405" s="4">
        <f t="shared" si="372"/>
        <v>42</v>
      </c>
      <c r="V3405" s="4">
        <f t="shared" si="373"/>
        <v>12</v>
      </c>
      <c r="W3405" s="4">
        <f t="shared" si="374"/>
        <v>33</v>
      </c>
      <c r="X3405" s="4">
        <f t="shared" si="375"/>
        <v>24</v>
      </c>
      <c r="Y3405" s="4">
        <f t="shared" si="376"/>
        <v>4</v>
      </c>
      <c r="Z3405" s="4">
        <f t="shared" si="377"/>
        <v>-3</v>
      </c>
      <c r="AA3405" s="4">
        <f t="shared" si="378"/>
        <v>0</v>
      </c>
    </row>
    <row r="3406" spans="1:27" hidden="1" x14ac:dyDescent="0.55000000000000004">
      <c r="A3406">
        <v>3405</v>
      </c>
      <c r="B3406" s="3">
        <v>142</v>
      </c>
      <c r="C3406" s="3">
        <v>161</v>
      </c>
      <c r="D3406" s="3">
        <v>275</v>
      </c>
      <c r="E3406" s="3">
        <v>116</v>
      </c>
      <c r="F3406" s="3">
        <v>54</v>
      </c>
      <c r="G3406" s="3">
        <v>35</v>
      </c>
      <c r="H3406">
        <v>678</v>
      </c>
      <c r="I3406" s="3">
        <v>100</v>
      </c>
      <c r="J3406" s="3">
        <v>150</v>
      </c>
      <c r="K3406" s="3">
        <v>240</v>
      </c>
      <c r="L3406" s="3">
        <v>90</v>
      </c>
      <c r="M3406" s="1">
        <v>40756</v>
      </c>
      <c r="N3406" t="s">
        <v>19</v>
      </c>
      <c r="O3406" t="s">
        <v>43</v>
      </c>
      <c r="P3406">
        <v>419</v>
      </c>
      <c r="Q3406" t="s">
        <v>21</v>
      </c>
      <c r="R3406" t="s">
        <v>28</v>
      </c>
      <c r="S3406" t="s">
        <v>38</v>
      </c>
      <c r="T3406" t="s">
        <v>24</v>
      </c>
      <c r="U3406" s="4">
        <f t="shared" si="372"/>
        <v>42</v>
      </c>
      <c r="V3406" s="4">
        <f t="shared" si="373"/>
        <v>11</v>
      </c>
      <c r="W3406" s="4">
        <f t="shared" si="374"/>
        <v>35</v>
      </c>
      <c r="X3406" s="4">
        <f t="shared" si="375"/>
        <v>26</v>
      </c>
      <c r="Y3406" s="4">
        <f t="shared" si="376"/>
        <v>4</v>
      </c>
      <c r="Z3406" s="4">
        <f t="shared" si="377"/>
        <v>-2</v>
      </c>
      <c r="AA3406" s="4">
        <f t="shared" si="378"/>
        <v>0</v>
      </c>
    </row>
    <row r="3407" spans="1:27" hidden="1" x14ac:dyDescent="0.55000000000000004">
      <c r="A3407">
        <v>3406</v>
      </c>
      <c r="B3407" s="3">
        <v>11</v>
      </c>
      <c r="C3407" s="3">
        <v>60</v>
      </c>
      <c r="D3407" s="3">
        <v>108</v>
      </c>
      <c r="E3407" s="3">
        <v>49</v>
      </c>
      <c r="F3407" s="3">
        <v>48</v>
      </c>
      <c r="G3407" s="3">
        <v>18</v>
      </c>
      <c r="H3407">
        <v>414</v>
      </c>
      <c r="I3407" s="3">
        <v>20</v>
      </c>
      <c r="J3407" s="3">
        <v>70</v>
      </c>
      <c r="K3407" s="3">
        <v>120</v>
      </c>
      <c r="L3407" s="3">
        <v>50</v>
      </c>
      <c r="M3407" s="1">
        <v>40756</v>
      </c>
      <c r="N3407" t="s">
        <v>19</v>
      </c>
      <c r="O3407" t="s">
        <v>43</v>
      </c>
      <c r="P3407">
        <v>216</v>
      </c>
      <c r="Q3407" t="s">
        <v>21</v>
      </c>
      <c r="R3407" t="s">
        <v>30</v>
      </c>
      <c r="S3407" t="s">
        <v>32</v>
      </c>
      <c r="T3407" t="s">
        <v>27</v>
      </c>
      <c r="U3407" s="4">
        <f t="shared" si="372"/>
        <v>-9</v>
      </c>
      <c r="V3407" s="4">
        <f t="shared" si="373"/>
        <v>-10</v>
      </c>
      <c r="W3407" s="4">
        <f t="shared" si="374"/>
        <v>-12</v>
      </c>
      <c r="X3407" s="4">
        <f t="shared" si="375"/>
        <v>-1</v>
      </c>
      <c r="Y3407" s="4">
        <f t="shared" si="376"/>
        <v>-2</v>
      </c>
      <c r="Z3407" s="4">
        <f t="shared" si="377"/>
        <v>-1</v>
      </c>
      <c r="AA3407" s="4">
        <f t="shared" si="378"/>
        <v>0</v>
      </c>
    </row>
    <row r="3408" spans="1:27" hidden="1" x14ac:dyDescent="0.55000000000000004">
      <c r="A3408">
        <v>3407</v>
      </c>
      <c r="B3408" s="3">
        <v>26</v>
      </c>
      <c r="C3408" s="3">
        <v>62</v>
      </c>
      <c r="D3408" s="3">
        <v>107</v>
      </c>
      <c r="E3408" s="3">
        <v>46</v>
      </c>
      <c r="F3408" s="3">
        <v>40</v>
      </c>
      <c r="G3408" s="3">
        <v>15</v>
      </c>
      <c r="H3408">
        <v>415</v>
      </c>
      <c r="I3408" s="3">
        <v>40</v>
      </c>
      <c r="J3408" s="3">
        <v>70</v>
      </c>
      <c r="K3408" s="3">
        <v>110</v>
      </c>
      <c r="L3408" s="3">
        <v>40</v>
      </c>
      <c r="M3408" s="1">
        <v>40756</v>
      </c>
      <c r="N3408" t="s">
        <v>19</v>
      </c>
      <c r="O3408" t="s">
        <v>43</v>
      </c>
      <c r="P3408">
        <v>419</v>
      </c>
      <c r="Q3408" t="s">
        <v>21</v>
      </c>
      <c r="R3408" t="s">
        <v>22</v>
      </c>
      <c r="S3408" t="s">
        <v>23</v>
      </c>
      <c r="T3408" t="s">
        <v>24</v>
      </c>
      <c r="U3408" s="4">
        <f t="shared" si="372"/>
        <v>-14</v>
      </c>
      <c r="V3408" s="4">
        <f t="shared" si="373"/>
        <v>-8</v>
      </c>
      <c r="W3408" s="4">
        <f t="shared" si="374"/>
        <v>-3</v>
      </c>
      <c r="X3408" s="4">
        <f t="shared" si="375"/>
        <v>6</v>
      </c>
      <c r="Y3408" s="4">
        <f t="shared" si="376"/>
        <v>10</v>
      </c>
      <c r="Z3408" s="4">
        <f t="shared" si="377"/>
        <v>-1</v>
      </c>
      <c r="AA3408" s="4">
        <f t="shared" si="378"/>
        <v>0</v>
      </c>
    </row>
    <row r="3409" spans="1:27" hidden="1" x14ac:dyDescent="0.55000000000000004">
      <c r="A3409">
        <v>3408</v>
      </c>
      <c r="B3409" s="3">
        <v>26</v>
      </c>
      <c r="C3409" s="3">
        <v>51</v>
      </c>
      <c r="D3409" s="3">
        <v>84</v>
      </c>
      <c r="E3409" s="3">
        <v>34</v>
      </c>
      <c r="F3409" s="3">
        <v>30</v>
      </c>
      <c r="G3409" s="3">
        <v>10</v>
      </c>
      <c r="H3409">
        <v>428</v>
      </c>
      <c r="I3409" s="3">
        <v>30</v>
      </c>
      <c r="J3409" s="3">
        <v>50</v>
      </c>
      <c r="K3409" s="3">
        <v>80</v>
      </c>
      <c r="L3409" s="3">
        <v>30</v>
      </c>
      <c r="M3409" s="1">
        <v>40756</v>
      </c>
      <c r="N3409" t="s">
        <v>19</v>
      </c>
      <c r="O3409" t="s">
        <v>43</v>
      </c>
      <c r="P3409">
        <v>330</v>
      </c>
      <c r="Q3409" t="s">
        <v>21</v>
      </c>
      <c r="R3409" t="s">
        <v>22</v>
      </c>
      <c r="S3409" t="s">
        <v>25</v>
      </c>
      <c r="T3409" t="s">
        <v>24</v>
      </c>
      <c r="U3409" s="4">
        <f t="shared" si="372"/>
        <v>-4</v>
      </c>
      <c r="V3409" s="4">
        <f t="shared" si="373"/>
        <v>1</v>
      </c>
      <c r="W3409" s="4">
        <f t="shared" si="374"/>
        <v>4</v>
      </c>
      <c r="X3409" s="4">
        <f t="shared" si="375"/>
        <v>4</v>
      </c>
      <c r="Y3409" s="4">
        <f t="shared" si="376"/>
        <v>10</v>
      </c>
      <c r="Z3409" s="4">
        <f t="shared" si="377"/>
        <v>-1</v>
      </c>
      <c r="AA3409" s="4">
        <f t="shared" si="378"/>
        <v>0</v>
      </c>
    </row>
    <row r="3410" spans="1:27" hidden="1" x14ac:dyDescent="0.55000000000000004">
      <c r="A3410">
        <v>3409</v>
      </c>
      <c r="B3410" s="3">
        <v>-15</v>
      </c>
      <c r="C3410" s="3">
        <v>52</v>
      </c>
      <c r="D3410" s="3">
        <v>88</v>
      </c>
      <c r="E3410" s="3">
        <v>37</v>
      </c>
      <c r="F3410" s="3">
        <v>59</v>
      </c>
      <c r="G3410" s="3">
        <v>33</v>
      </c>
      <c r="H3410">
        <v>513</v>
      </c>
      <c r="I3410" s="3">
        <v>10</v>
      </c>
      <c r="J3410" s="3">
        <v>60</v>
      </c>
      <c r="K3410" s="3">
        <v>90</v>
      </c>
      <c r="L3410" s="3">
        <v>30</v>
      </c>
      <c r="M3410" s="1">
        <v>40756</v>
      </c>
      <c r="N3410" t="s">
        <v>19</v>
      </c>
      <c r="O3410" t="s">
        <v>43</v>
      </c>
      <c r="P3410">
        <v>513</v>
      </c>
      <c r="Q3410" t="s">
        <v>21</v>
      </c>
      <c r="R3410" t="s">
        <v>22</v>
      </c>
      <c r="S3410" t="s">
        <v>26</v>
      </c>
      <c r="T3410" t="s">
        <v>27</v>
      </c>
      <c r="U3410" s="4">
        <f t="shared" si="372"/>
        <v>-25</v>
      </c>
      <c r="V3410" s="4">
        <f t="shared" si="373"/>
        <v>-8</v>
      </c>
      <c r="W3410" s="4">
        <f t="shared" si="374"/>
        <v>-2</v>
      </c>
      <c r="X3410" s="4">
        <f t="shared" si="375"/>
        <v>7</v>
      </c>
      <c r="Y3410" s="4">
        <f t="shared" si="376"/>
        <v>9</v>
      </c>
      <c r="Z3410" s="4">
        <f t="shared" si="377"/>
        <v>-1</v>
      </c>
      <c r="AA3410" s="4">
        <f t="shared" si="378"/>
        <v>0</v>
      </c>
    </row>
    <row r="3411" spans="1:27" hidden="1" x14ac:dyDescent="0.55000000000000004">
      <c r="A3411">
        <v>3410</v>
      </c>
      <c r="B3411" s="3">
        <v>112</v>
      </c>
      <c r="C3411" s="3">
        <v>146</v>
      </c>
      <c r="D3411" s="3">
        <v>288</v>
      </c>
      <c r="E3411" s="3">
        <v>145</v>
      </c>
      <c r="F3411" s="3">
        <v>60</v>
      </c>
      <c r="G3411" s="3">
        <v>40</v>
      </c>
      <c r="H3411">
        <v>1292</v>
      </c>
      <c r="I3411" s="3">
        <v>120</v>
      </c>
      <c r="J3411" s="3">
        <v>180</v>
      </c>
      <c r="K3411" s="3">
        <v>340</v>
      </c>
      <c r="L3411" s="3">
        <v>160</v>
      </c>
      <c r="M3411" s="1">
        <v>40756</v>
      </c>
      <c r="N3411" t="s">
        <v>19</v>
      </c>
      <c r="O3411" t="s">
        <v>43</v>
      </c>
      <c r="P3411">
        <v>513</v>
      </c>
      <c r="Q3411" t="s">
        <v>21</v>
      </c>
      <c r="R3411" t="s">
        <v>30</v>
      </c>
      <c r="S3411" t="s">
        <v>31</v>
      </c>
      <c r="T3411" t="s">
        <v>24</v>
      </c>
      <c r="U3411" s="4">
        <f t="shared" si="372"/>
        <v>-8</v>
      </c>
      <c r="V3411" s="4">
        <f t="shared" si="373"/>
        <v>-34</v>
      </c>
      <c r="W3411" s="4">
        <f t="shared" si="374"/>
        <v>-52</v>
      </c>
      <c r="X3411" s="4">
        <f t="shared" si="375"/>
        <v>-15</v>
      </c>
      <c r="Y3411" s="4">
        <f t="shared" si="376"/>
        <v>0</v>
      </c>
      <c r="Z3411" s="4">
        <f t="shared" si="377"/>
        <v>-3</v>
      </c>
      <c r="AA3411" s="4">
        <f t="shared" si="378"/>
        <v>0</v>
      </c>
    </row>
    <row r="3412" spans="1:27" hidden="1" x14ac:dyDescent="0.55000000000000004">
      <c r="A3412">
        <v>3411</v>
      </c>
      <c r="B3412" s="3">
        <v>57</v>
      </c>
      <c r="C3412" s="3">
        <v>79</v>
      </c>
      <c r="D3412" s="3">
        <v>125</v>
      </c>
      <c r="E3412" s="3">
        <v>47</v>
      </c>
      <c r="F3412" s="3">
        <v>35</v>
      </c>
      <c r="G3412" s="3">
        <v>14</v>
      </c>
      <c r="H3412">
        <v>366</v>
      </c>
      <c r="I3412" s="3">
        <v>50</v>
      </c>
      <c r="J3412" s="3">
        <v>70</v>
      </c>
      <c r="K3412" s="3">
        <v>110</v>
      </c>
      <c r="L3412" s="3">
        <v>40</v>
      </c>
      <c r="M3412" s="1">
        <v>40756</v>
      </c>
      <c r="N3412" t="s">
        <v>19</v>
      </c>
      <c r="O3412" t="s">
        <v>44</v>
      </c>
      <c r="P3412">
        <v>414</v>
      </c>
      <c r="Q3412" t="s">
        <v>41</v>
      </c>
      <c r="R3412" t="s">
        <v>33</v>
      </c>
      <c r="S3412" t="s">
        <v>34</v>
      </c>
      <c r="T3412" t="s">
        <v>27</v>
      </c>
      <c r="U3412" s="4">
        <f t="shared" si="372"/>
        <v>7</v>
      </c>
      <c r="V3412" s="4">
        <f t="shared" si="373"/>
        <v>9</v>
      </c>
      <c r="W3412" s="4">
        <f t="shared" si="374"/>
        <v>15</v>
      </c>
      <c r="X3412" s="4">
        <f t="shared" si="375"/>
        <v>7</v>
      </c>
      <c r="Y3412" s="4">
        <f t="shared" si="376"/>
        <v>15</v>
      </c>
      <c r="Z3412" s="4">
        <f t="shared" si="377"/>
        <v>-1</v>
      </c>
      <c r="AA3412" s="4">
        <f t="shared" si="378"/>
        <v>0</v>
      </c>
    </row>
    <row r="3413" spans="1:27" hidden="1" x14ac:dyDescent="0.55000000000000004">
      <c r="A3413">
        <v>3412</v>
      </c>
      <c r="B3413" s="3">
        <v>87</v>
      </c>
      <c r="C3413" s="3">
        <v>91</v>
      </c>
      <c r="D3413" s="3">
        <v>153</v>
      </c>
      <c r="E3413" s="3">
        <v>63</v>
      </c>
      <c r="F3413" s="3">
        <v>26</v>
      </c>
      <c r="G3413" s="3">
        <v>17</v>
      </c>
      <c r="H3413">
        <v>864</v>
      </c>
      <c r="I3413" s="3">
        <v>70</v>
      </c>
      <c r="J3413" s="3">
        <v>80</v>
      </c>
      <c r="K3413" s="3">
        <v>130</v>
      </c>
      <c r="L3413" s="3">
        <v>50</v>
      </c>
      <c r="M3413" s="1">
        <v>40756</v>
      </c>
      <c r="N3413" t="s">
        <v>19</v>
      </c>
      <c r="O3413" t="s">
        <v>44</v>
      </c>
      <c r="P3413">
        <v>262</v>
      </c>
      <c r="Q3413" t="s">
        <v>41</v>
      </c>
      <c r="R3413" t="s">
        <v>33</v>
      </c>
      <c r="S3413" t="s">
        <v>35</v>
      </c>
      <c r="T3413" t="s">
        <v>27</v>
      </c>
      <c r="U3413" s="4">
        <f t="shared" si="372"/>
        <v>17</v>
      </c>
      <c r="V3413" s="4">
        <f t="shared" si="373"/>
        <v>11</v>
      </c>
      <c r="W3413" s="4">
        <f t="shared" si="374"/>
        <v>23</v>
      </c>
      <c r="X3413" s="4">
        <f t="shared" si="375"/>
        <v>13</v>
      </c>
      <c r="Y3413" s="4">
        <f t="shared" si="376"/>
        <v>16</v>
      </c>
      <c r="Z3413" s="4">
        <f t="shared" si="377"/>
        <v>-1</v>
      </c>
      <c r="AA3413" s="4">
        <f t="shared" si="378"/>
        <v>0</v>
      </c>
    </row>
    <row r="3414" spans="1:27" hidden="1" x14ac:dyDescent="0.55000000000000004">
      <c r="A3414">
        <v>3413</v>
      </c>
      <c r="B3414" s="3">
        <v>28</v>
      </c>
      <c r="C3414" s="3">
        <v>54</v>
      </c>
      <c r="D3414" s="3">
        <v>89</v>
      </c>
      <c r="E3414" s="3">
        <v>36</v>
      </c>
      <c r="F3414" s="3">
        <v>32</v>
      </c>
      <c r="G3414" s="3">
        <v>11</v>
      </c>
      <c r="H3414">
        <v>458</v>
      </c>
      <c r="I3414" s="3">
        <v>10</v>
      </c>
      <c r="J3414" s="3">
        <v>40</v>
      </c>
      <c r="K3414" s="3">
        <v>70</v>
      </c>
      <c r="L3414" s="3">
        <v>30</v>
      </c>
      <c r="M3414" s="1">
        <v>40756</v>
      </c>
      <c r="N3414" t="s">
        <v>19</v>
      </c>
      <c r="O3414" t="s">
        <v>44</v>
      </c>
      <c r="P3414">
        <v>715</v>
      </c>
      <c r="Q3414" t="s">
        <v>41</v>
      </c>
      <c r="R3414" t="s">
        <v>28</v>
      </c>
      <c r="S3414" t="s">
        <v>37</v>
      </c>
      <c r="T3414" t="s">
        <v>24</v>
      </c>
      <c r="U3414" s="4">
        <f t="shared" si="372"/>
        <v>18</v>
      </c>
      <c r="V3414" s="4">
        <f t="shared" si="373"/>
        <v>14</v>
      </c>
      <c r="W3414" s="4">
        <f t="shared" si="374"/>
        <v>19</v>
      </c>
      <c r="X3414" s="4">
        <f t="shared" si="375"/>
        <v>6</v>
      </c>
      <c r="Y3414" s="4">
        <f t="shared" si="376"/>
        <v>2</v>
      </c>
      <c r="Z3414" s="4">
        <f t="shared" si="377"/>
        <v>-1</v>
      </c>
      <c r="AA3414" s="4">
        <f t="shared" si="378"/>
        <v>0</v>
      </c>
    </row>
    <row r="3415" spans="1:27" hidden="1" x14ac:dyDescent="0.55000000000000004">
      <c r="A3415">
        <v>3414</v>
      </c>
      <c r="B3415" s="3">
        <v>-10</v>
      </c>
      <c r="C3415" s="3">
        <v>61</v>
      </c>
      <c r="D3415" s="3">
        <v>104</v>
      </c>
      <c r="E3415" s="3">
        <v>44</v>
      </c>
      <c r="F3415" s="3">
        <v>63</v>
      </c>
      <c r="G3415" s="3">
        <v>39</v>
      </c>
      <c r="H3415">
        <v>617</v>
      </c>
      <c r="I3415" s="3">
        <v>10</v>
      </c>
      <c r="J3415" s="3">
        <v>60</v>
      </c>
      <c r="K3415" s="3">
        <v>90</v>
      </c>
      <c r="L3415" s="3">
        <v>30</v>
      </c>
      <c r="M3415" s="1">
        <v>40756</v>
      </c>
      <c r="N3415" t="s">
        <v>19</v>
      </c>
      <c r="O3415" t="s">
        <v>44</v>
      </c>
      <c r="P3415">
        <v>715</v>
      </c>
      <c r="Q3415" t="s">
        <v>41</v>
      </c>
      <c r="R3415" t="s">
        <v>28</v>
      </c>
      <c r="S3415" t="s">
        <v>38</v>
      </c>
      <c r="T3415" t="s">
        <v>24</v>
      </c>
      <c r="U3415" s="4">
        <f t="shared" si="372"/>
        <v>-20</v>
      </c>
      <c r="V3415" s="4">
        <f t="shared" si="373"/>
        <v>1</v>
      </c>
      <c r="W3415" s="4">
        <f t="shared" si="374"/>
        <v>14</v>
      </c>
      <c r="X3415" s="4">
        <f t="shared" si="375"/>
        <v>14</v>
      </c>
      <c r="Y3415" s="4">
        <f t="shared" si="376"/>
        <v>13</v>
      </c>
      <c r="Z3415" s="4">
        <f t="shared" si="377"/>
        <v>-1</v>
      </c>
      <c r="AA3415" s="4">
        <f t="shared" si="378"/>
        <v>0</v>
      </c>
    </row>
    <row r="3416" spans="1:27" hidden="1" x14ac:dyDescent="0.55000000000000004">
      <c r="A3416">
        <v>3415</v>
      </c>
      <c r="B3416" s="3">
        <v>25</v>
      </c>
      <c r="C3416" s="3">
        <v>39</v>
      </c>
      <c r="D3416" s="3">
        <v>68</v>
      </c>
      <c r="E3416" s="3">
        <v>30</v>
      </c>
      <c r="F3416" s="3">
        <v>20</v>
      </c>
      <c r="G3416" s="3">
        <v>9</v>
      </c>
      <c r="H3416">
        <v>581</v>
      </c>
      <c r="I3416" s="3">
        <v>30</v>
      </c>
      <c r="J3416" s="3">
        <v>50</v>
      </c>
      <c r="K3416" s="3">
        <v>80</v>
      </c>
      <c r="L3416" s="3">
        <v>30</v>
      </c>
      <c r="M3416" s="1">
        <v>40756</v>
      </c>
      <c r="N3416" t="s">
        <v>19</v>
      </c>
      <c r="O3416" t="s">
        <v>44</v>
      </c>
      <c r="P3416">
        <v>262</v>
      </c>
      <c r="Q3416" t="s">
        <v>41</v>
      </c>
      <c r="R3416" t="s">
        <v>30</v>
      </c>
      <c r="S3416" t="s">
        <v>32</v>
      </c>
      <c r="T3416" t="s">
        <v>27</v>
      </c>
      <c r="U3416" s="4">
        <f t="shared" si="372"/>
        <v>-5</v>
      </c>
      <c r="V3416" s="4">
        <f t="shared" si="373"/>
        <v>-11</v>
      </c>
      <c r="W3416" s="4">
        <f t="shared" si="374"/>
        <v>-12</v>
      </c>
      <c r="X3416" s="4">
        <f t="shared" si="375"/>
        <v>0</v>
      </c>
      <c r="Y3416" s="4">
        <f t="shared" si="376"/>
        <v>0</v>
      </c>
      <c r="Z3416" s="4">
        <f t="shared" si="377"/>
        <v>-1</v>
      </c>
      <c r="AA3416" s="4">
        <f t="shared" si="378"/>
        <v>0</v>
      </c>
    </row>
    <row r="3417" spans="1:27" hidden="1" x14ac:dyDescent="0.55000000000000004">
      <c r="A3417">
        <v>3416</v>
      </c>
      <c r="B3417" s="3">
        <v>29</v>
      </c>
      <c r="C3417" s="3">
        <v>77</v>
      </c>
      <c r="D3417" s="3">
        <v>139</v>
      </c>
      <c r="E3417" s="3">
        <v>63</v>
      </c>
      <c r="F3417" s="3">
        <v>52</v>
      </c>
      <c r="G3417" s="3">
        <v>23</v>
      </c>
      <c r="H3417">
        <v>397</v>
      </c>
      <c r="I3417" s="3">
        <v>30</v>
      </c>
      <c r="J3417" s="3">
        <v>80</v>
      </c>
      <c r="K3417" s="3">
        <v>140</v>
      </c>
      <c r="L3417" s="3">
        <v>60</v>
      </c>
      <c r="M3417" s="1">
        <v>40756</v>
      </c>
      <c r="N3417" t="s">
        <v>19</v>
      </c>
      <c r="O3417" t="s">
        <v>44</v>
      </c>
      <c r="P3417">
        <v>414</v>
      </c>
      <c r="Q3417" t="s">
        <v>41</v>
      </c>
      <c r="R3417" t="s">
        <v>22</v>
      </c>
      <c r="S3417" t="s">
        <v>23</v>
      </c>
      <c r="T3417" t="s">
        <v>24</v>
      </c>
      <c r="U3417" s="4">
        <f t="shared" si="372"/>
        <v>-1</v>
      </c>
      <c r="V3417" s="4">
        <f t="shared" si="373"/>
        <v>-3</v>
      </c>
      <c r="W3417" s="4">
        <f t="shared" si="374"/>
        <v>-1</v>
      </c>
      <c r="X3417" s="4">
        <f t="shared" si="375"/>
        <v>3</v>
      </c>
      <c r="Y3417" s="4">
        <f t="shared" si="376"/>
        <v>2</v>
      </c>
      <c r="Z3417" s="4">
        <f t="shared" si="377"/>
        <v>-1</v>
      </c>
      <c r="AA3417" s="4">
        <f t="shared" si="378"/>
        <v>0</v>
      </c>
    </row>
    <row r="3418" spans="1:27" hidden="1" x14ac:dyDescent="0.55000000000000004">
      <c r="A3418">
        <v>3417</v>
      </c>
      <c r="B3418" s="3">
        <v>48</v>
      </c>
      <c r="C3418" s="3">
        <v>184</v>
      </c>
      <c r="D3418" s="3">
        <v>314</v>
      </c>
      <c r="E3418" s="3">
        <v>133</v>
      </c>
      <c r="F3418" s="3">
        <v>139</v>
      </c>
      <c r="G3418" s="3">
        <v>120</v>
      </c>
      <c r="H3418">
        <v>705</v>
      </c>
      <c r="I3418" s="3">
        <v>60</v>
      </c>
      <c r="J3418" s="3">
        <v>190</v>
      </c>
      <c r="K3418" s="3">
        <v>330</v>
      </c>
      <c r="L3418" s="3">
        <v>140</v>
      </c>
      <c r="M3418" s="1">
        <v>40756</v>
      </c>
      <c r="N3418" t="s">
        <v>19</v>
      </c>
      <c r="O3418" t="s">
        <v>44</v>
      </c>
      <c r="P3418">
        <v>920</v>
      </c>
      <c r="Q3418" t="s">
        <v>41</v>
      </c>
      <c r="R3418" t="s">
        <v>22</v>
      </c>
      <c r="S3418" t="s">
        <v>25</v>
      </c>
      <c r="T3418" t="s">
        <v>24</v>
      </c>
      <c r="U3418" s="4">
        <f t="shared" si="372"/>
        <v>-12</v>
      </c>
      <c r="V3418" s="4">
        <f t="shared" si="373"/>
        <v>-6</v>
      </c>
      <c r="W3418" s="4">
        <f t="shared" si="374"/>
        <v>-16</v>
      </c>
      <c r="X3418" s="4">
        <f t="shared" si="375"/>
        <v>-7</v>
      </c>
      <c r="Y3418" s="4">
        <f t="shared" si="376"/>
        <v>9</v>
      </c>
      <c r="Z3418" s="4">
        <f t="shared" si="377"/>
        <v>-3</v>
      </c>
      <c r="AA3418" s="4">
        <f t="shared" si="378"/>
        <v>0</v>
      </c>
    </row>
    <row r="3419" spans="1:27" hidden="1" x14ac:dyDescent="0.55000000000000004">
      <c r="A3419">
        <v>3418</v>
      </c>
      <c r="B3419" s="3">
        <v>101</v>
      </c>
      <c r="C3419" s="3">
        <v>132</v>
      </c>
      <c r="D3419" s="3">
        <v>229</v>
      </c>
      <c r="E3419" s="3">
        <v>99</v>
      </c>
      <c r="F3419" s="3">
        <v>55</v>
      </c>
      <c r="G3419" s="3">
        <v>32</v>
      </c>
      <c r="H3419">
        <v>565</v>
      </c>
      <c r="I3419" s="3">
        <v>90</v>
      </c>
      <c r="J3419" s="3">
        <v>140</v>
      </c>
      <c r="K3419" s="3">
        <v>240</v>
      </c>
      <c r="L3419" s="3">
        <v>100</v>
      </c>
      <c r="M3419" s="1">
        <v>40756</v>
      </c>
      <c r="N3419" t="s">
        <v>19</v>
      </c>
      <c r="O3419" t="s">
        <v>44</v>
      </c>
      <c r="P3419">
        <v>715</v>
      </c>
      <c r="Q3419" t="s">
        <v>41</v>
      </c>
      <c r="R3419" t="s">
        <v>22</v>
      </c>
      <c r="S3419" t="s">
        <v>26</v>
      </c>
      <c r="T3419" t="s">
        <v>27</v>
      </c>
      <c r="U3419" s="4">
        <f t="shared" si="372"/>
        <v>11</v>
      </c>
      <c r="V3419" s="4">
        <f t="shared" si="373"/>
        <v>-8</v>
      </c>
      <c r="W3419" s="4">
        <f t="shared" si="374"/>
        <v>-11</v>
      </c>
      <c r="X3419" s="4">
        <f t="shared" si="375"/>
        <v>-1</v>
      </c>
      <c r="Y3419" s="4">
        <f t="shared" si="376"/>
        <v>5</v>
      </c>
      <c r="Z3419" s="4">
        <f t="shared" si="377"/>
        <v>-2</v>
      </c>
      <c r="AA3419" s="4">
        <f t="shared" si="378"/>
        <v>0</v>
      </c>
    </row>
    <row r="3420" spans="1:27" hidden="1" x14ac:dyDescent="0.55000000000000004">
      <c r="A3420">
        <v>3419</v>
      </c>
      <c r="B3420" s="3">
        <v>97</v>
      </c>
      <c r="C3420" s="3">
        <v>123</v>
      </c>
      <c r="D3420" s="3">
        <v>224</v>
      </c>
      <c r="E3420" s="3">
        <v>103</v>
      </c>
      <c r="F3420" s="3">
        <v>49</v>
      </c>
      <c r="G3420" s="3">
        <v>31</v>
      </c>
      <c r="H3420">
        <v>1073</v>
      </c>
      <c r="I3420" s="3">
        <v>100</v>
      </c>
      <c r="J3420" s="3">
        <v>150</v>
      </c>
      <c r="K3420" s="3">
        <v>260</v>
      </c>
      <c r="L3420" s="3">
        <v>110</v>
      </c>
      <c r="M3420" s="1">
        <v>40756</v>
      </c>
      <c r="N3420" t="s">
        <v>19</v>
      </c>
      <c r="O3420" t="s">
        <v>44</v>
      </c>
      <c r="P3420">
        <v>715</v>
      </c>
      <c r="Q3420" t="s">
        <v>41</v>
      </c>
      <c r="R3420" t="s">
        <v>30</v>
      </c>
      <c r="S3420" t="s">
        <v>31</v>
      </c>
      <c r="T3420" t="s">
        <v>24</v>
      </c>
      <c r="U3420" s="4">
        <f t="shared" si="372"/>
        <v>-3</v>
      </c>
      <c r="V3420" s="4">
        <f t="shared" si="373"/>
        <v>-27</v>
      </c>
      <c r="W3420" s="4">
        <f t="shared" si="374"/>
        <v>-36</v>
      </c>
      <c r="X3420" s="4">
        <f t="shared" si="375"/>
        <v>-7</v>
      </c>
      <c r="Y3420" s="4">
        <f t="shared" si="376"/>
        <v>-1</v>
      </c>
      <c r="Z3420" s="4">
        <f t="shared" si="377"/>
        <v>-2</v>
      </c>
      <c r="AA3420" s="4">
        <f t="shared" si="378"/>
        <v>0</v>
      </c>
    </row>
    <row r="3421" spans="1:27" hidden="1" x14ac:dyDescent="0.55000000000000004">
      <c r="A3421">
        <v>3420</v>
      </c>
      <c r="B3421" s="3">
        <v>39</v>
      </c>
      <c r="C3421" s="3">
        <v>88</v>
      </c>
      <c r="D3421" s="3">
        <v>159</v>
      </c>
      <c r="E3421" s="3">
        <v>72</v>
      </c>
      <c r="F3421" s="3">
        <v>56</v>
      </c>
      <c r="G3421" s="3">
        <v>27</v>
      </c>
      <c r="H3421">
        <v>606</v>
      </c>
      <c r="I3421" s="3">
        <v>30</v>
      </c>
      <c r="J3421" s="3">
        <v>70</v>
      </c>
      <c r="K3421" s="3">
        <v>120</v>
      </c>
      <c r="L3421" s="3">
        <v>50</v>
      </c>
      <c r="M3421" s="1">
        <v>40756</v>
      </c>
      <c r="N3421" t="s">
        <v>45</v>
      </c>
      <c r="O3421" t="s">
        <v>46</v>
      </c>
      <c r="P3421">
        <v>959</v>
      </c>
      <c r="Q3421" t="s">
        <v>41</v>
      </c>
      <c r="R3421" t="s">
        <v>33</v>
      </c>
      <c r="S3421" t="s">
        <v>35</v>
      </c>
      <c r="T3421" t="s">
        <v>27</v>
      </c>
      <c r="U3421" s="4">
        <f t="shared" si="372"/>
        <v>9</v>
      </c>
      <c r="V3421" s="4">
        <f t="shared" si="373"/>
        <v>18</v>
      </c>
      <c r="W3421" s="4">
        <f t="shared" si="374"/>
        <v>39</v>
      </c>
      <c r="X3421" s="4">
        <f t="shared" si="375"/>
        <v>22</v>
      </c>
      <c r="Y3421" s="4">
        <f t="shared" si="376"/>
        <v>16</v>
      </c>
      <c r="Z3421" s="4">
        <f t="shared" si="377"/>
        <v>-1</v>
      </c>
      <c r="AA3421" s="4">
        <f t="shared" si="378"/>
        <v>0</v>
      </c>
    </row>
    <row r="3422" spans="1:27" hidden="1" x14ac:dyDescent="0.55000000000000004">
      <c r="A3422">
        <v>3421</v>
      </c>
      <c r="B3422" s="3">
        <v>33</v>
      </c>
      <c r="C3422" s="3">
        <v>60</v>
      </c>
      <c r="D3422" s="3">
        <v>109</v>
      </c>
      <c r="E3422" s="3">
        <v>50</v>
      </c>
      <c r="F3422" s="3">
        <v>33</v>
      </c>
      <c r="G3422" s="3">
        <v>15</v>
      </c>
      <c r="H3422">
        <v>1064</v>
      </c>
      <c r="I3422" s="3">
        <v>30</v>
      </c>
      <c r="J3422" s="3">
        <v>50</v>
      </c>
      <c r="K3422" s="3">
        <v>80</v>
      </c>
      <c r="L3422" s="3">
        <v>30</v>
      </c>
      <c r="M3422" s="1">
        <v>40756</v>
      </c>
      <c r="N3422" t="s">
        <v>45</v>
      </c>
      <c r="O3422" t="s">
        <v>46</v>
      </c>
      <c r="P3422">
        <v>475</v>
      </c>
      <c r="Q3422" t="s">
        <v>41</v>
      </c>
      <c r="R3422" t="s">
        <v>33</v>
      </c>
      <c r="S3422" t="s">
        <v>36</v>
      </c>
      <c r="T3422" t="s">
        <v>27</v>
      </c>
      <c r="U3422" s="4">
        <f t="shared" si="372"/>
        <v>3</v>
      </c>
      <c r="V3422" s="4">
        <f t="shared" si="373"/>
        <v>10</v>
      </c>
      <c r="W3422" s="4">
        <f t="shared" si="374"/>
        <v>29</v>
      </c>
      <c r="X3422" s="4">
        <f t="shared" si="375"/>
        <v>20</v>
      </c>
      <c r="Y3422" s="4">
        <f t="shared" si="376"/>
        <v>13</v>
      </c>
      <c r="Z3422" s="4">
        <f t="shared" si="377"/>
        <v>-1</v>
      </c>
      <c r="AA3422" s="4">
        <f t="shared" si="378"/>
        <v>0</v>
      </c>
    </row>
    <row r="3423" spans="1:27" hidden="1" x14ac:dyDescent="0.55000000000000004">
      <c r="A3423">
        <v>3422</v>
      </c>
      <c r="B3423" s="3">
        <v>39</v>
      </c>
      <c r="C3423" s="3">
        <v>49</v>
      </c>
      <c r="D3423" s="3">
        <v>82</v>
      </c>
      <c r="E3423" s="3">
        <v>34</v>
      </c>
      <c r="F3423" s="3">
        <v>20</v>
      </c>
      <c r="G3423" s="3">
        <v>9</v>
      </c>
      <c r="H3423">
        <v>890</v>
      </c>
      <c r="I3423" s="3">
        <v>40</v>
      </c>
      <c r="J3423" s="3">
        <v>50</v>
      </c>
      <c r="K3423" s="3">
        <v>80</v>
      </c>
      <c r="L3423" s="3">
        <v>30</v>
      </c>
      <c r="M3423" s="1">
        <v>40756</v>
      </c>
      <c r="N3423" t="s">
        <v>45</v>
      </c>
      <c r="O3423" t="s">
        <v>46</v>
      </c>
      <c r="P3423">
        <v>959</v>
      </c>
      <c r="Q3423" t="s">
        <v>41</v>
      </c>
      <c r="R3423" t="s">
        <v>28</v>
      </c>
      <c r="S3423" t="s">
        <v>37</v>
      </c>
      <c r="T3423" t="s">
        <v>24</v>
      </c>
      <c r="U3423" s="4">
        <f t="shared" si="372"/>
        <v>-1</v>
      </c>
      <c r="V3423" s="4">
        <f t="shared" si="373"/>
        <v>-1</v>
      </c>
      <c r="W3423" s="4">
        <f t="shared" si="374"/>
        <v>2</v>
      </c>
      <c r="X3423" s="4">
        <f t="shared" si="375"/>
        <v>4</v>
      </c>
      <c r="Y3423" s="4">
        <f t="shared" si="376"/>
        <v>10</v>
      </c>
      <c r="Z3423" s="4">
        <f t="shared" si="377"/>
        <v>-1</v>
      </c>
      <c r="AA3423" s="4">
        <f t="shared" si="378"/>
        <v>0</v>
      </c>
    </row>
    <row r="3424" spans="1:27" hidden="1" x14ac:dyDescent="0.55000000000000004">
      <c r="A3424">
        <v>3423</v>
      </c>
      <c r="B3424" s="3">
        <v>17</v>
      </c>
      <c r="C3424" s="3">
        <v>28</v>
      </c>
      <c r="D3424" s="3">
        <v>47</v>
      </c>
      <c r="E3424" s="3">
        <v>19</v>
      </c>
      <c r="F3424" s="3">
        <v>15</v>
      </c>
      <c r="G3424" s="3">
        <v>5</v>
      </c>
      <c r="H3424">
        <v>811</v>
      </c>
      <c r="I3424" s="3">
        <v>20</v>
      </c>
      <c r="J3424" s="3">
        <v>30</v>
      </c>
      <c r="K3424" s="3">
        <v>50</v>
      </c>
      <c r="L3424" s="3">
        <v>20</v>
      </c>
      <c r="M3424" s="1">
        <v>40756</v>
      </c>
      <c r="N3424" t="s">
        <v>45</v>
      </c>
      <c r="O3424" t="s">
        <v>46</v>
      </c>
      <c r="P3424">
        <v>203</v>
      </c>
      <c r="Q3424" t="s">
        <v>41</v>
      </c>
      <c r="R3424" t="s">
        <v>28</v>
      </c>
      <c r="S3424" t="s">
        <v>29</v>
      </c>
      <c r="T3424" t="s">
        <v>24</v>
      </c>
      <c r="U3424" s="4">
        <f t="shared" si="372"/>
        <v>-3</v>
      </c>
      <c r="V3424" s="4">
        <f t="shared" si="373"/>
        <v>-2</v>
      </c>
      <c r="W3424" s="4">
        <f t="shared" si="374"/>
        <v>-3</v>
      </c>
      <c r="X3424" s="4">
        <f t="shared" si="375"/>
        <v>-1</v>
      </c>
      <c r="Y3424" s="4">
        <f t="shared" si="376"/>
        <v>5</v>
      </c>
      <c r="Z3424" s="4">
        <f t="shared" si="377"/>
        <v>0</v>
      </c>
      <c r="AA3424" s="4">
        <f t="shared" si="378"/>
        <v>0</v>
      </c>
    </row>
    <row r="3425" spans="1:27" hidden="1" x14ac:dyDescent="0.55000000000000004">
      <c r="A3425">
        <v>3424</v>
      </c>
      <c r="B3425" s="3">
        <v>-11</v>
      </c>
      <c r="C3425" s="3">
        <v>61</v>
      </c>
      <c r="D3425" s="3">
        <v>104</v>
      </c>
      <c r="E3425" s="3">
        <v>44</v>
      </c>
      <c r="F3425" s="3">
        <v>64</v>
      </c>
      <c r="G3425" s="3">
        <v>39</v>
      </c>
      <c r="H3425">
        <v>617</v>
      </c>
      <c r="I3425" s="3">
        <v>10</v>
      </c>
      <c r="J3425" s="3">
        <v>60</v>
      </c>
      <c r="K3425" s="3">
        <v>100</v>
      </c>
      <c r="L3425" s="3">
        <v>40</v>
      </c>
      <c r="M3425" s="1">
        <v>40756</v>
      </c>
      <c r="N3425" t="s">
        <v>45</v>
      </c>
      <c r="O3425" t="s">
        <v>46</v>
      </c>
      <c r="P3425">
        <v>475</v>
      </c>
      <c r="Q3425" t="s">
        <v>41</v>
      </c>
      <c r="R3425" t="s">
        <v>30</v>
      </c>
      <c r="S3425" t="s">
        <v>31</v>
      </c>
      <c r="T3425" t="s">
        <v>24</v>
      </c>
      <c r="U3425" s="4">
        <f t="shared" si="372"/>
        <v>-21</v>
      </c>
      <c r="V3425" s="4">
        <f t="shared" si="373"/>
        <v>1</v>
      </c>
      <c r="W3425" s="4">
        <f t="shared" si="374"/>
        <v>4</v>
      </c>
      <c r="X3425" s="4">
        <f t="shared" si="375"/>
        <v>4</v>
      </c>
      <c r="Y3425" s="4">
        <f t="shared" si="376"/>
        <v>14</v>
      </c>
      <c r="Z3425" s="4">
        <f t="shared" si="377"/>
        <v>-1</v>
      </c>
      <c r="AA3425" s="4">
        <f t="shared" si="378"/>
        <v>0</v>
      </c>
    </row>
    <row r="3426" spans="1:27" hidden="1" x14ac:dyDescent="0.55000000000000004">
      <c r="A3426">
        <v>3425</v>
      </c>
      <c r="B3426" s="3">
        <v>22</v>
      </c>
      <c r="C3426" s="3">
        <v>56</v>
      </c>
      <c r="D3426" s="3">
        <v>97</v>
      </c>
      <c r="E3426" s="3">
        <v>42</v>
      </c>
      <c r="F3426" s="3">
        <v>37</v>
      </c>
      <c r="G3426" s="3">
        <v>13</v>
      </c>
      <c r="H3426">
        <v>384</v>
      </c>
      <c r="I3426" s="3">
        <v>20</v>
      </c>
      <c r="J3426" s="3">
        <v>50</v>
      </c>
      <c r="K3426" s="3">
        <v>90</v>
      </c>
      <c r="L3426" s="3">
        <v>40</v>
      </c>
      <c r="M3426" s="1">
        <v>40756</v>
      </c>
      <c r="N3426" t="s">
        <v>45</v>
      </c>
      <c r="O3426" t="s">
        <v>46</v>
      </c>
      <c r="P3426">
        <v>203</v>
      </c>
      <c r="Q3426" t="s">
        <v>41</v>
      </c>
      <c r="R3426" t="s">
        <v>30</v>
      </c>
      <c r="S3426" t="s">
        <v>32</v>
      </c>
      <c r="T3426" t="s">
        <v>27</v>
      </c>
      <c r="U3426" s="4">
        <f t="shared" si="372"/>
        <v>2</v>
      </c>
      <c r="V3426" s="4">
        <f t="shared" si="373"/>
        <v>6</v>
      </c>
      <c r="W3426" s="4">
        <f t="shared" si="374"/>
        <v>7</v>
      </c>
      <c r="X3426" s="4">
        <f t="shared" si="375"/>
        <v>2</v>
      </c>
      <c r="Y3426" s="4">
        <f t="shared" si="376"/>
        <v>7</v>
      </c>
      <c r="Z3426" s="4">
        <f t="shared" si="377"/>
        <v>-1</v>
      </c>
      <c r="AA3426" s="4">
        <f t="shared" si="378"/>
        <v>0</v>
      </c>
    </row>
    <row r="3427" spans="1:27" hidden="1" x14ac:dyDescent="0.55000000000000004">
      <c r="A3427">
        <v>3426</v>
      </c>
      <c r="B3427" s="3">
        <v>104</v>
      </c>
      <c r="C3427" s="3">
        <v>135</v>
      </c>
      <c r="D3427" s="3">
        <v>223</v>
      </c>
      <c r="E3427" s="3">
        <v>90</v>
      </c>
      <c r="F3427" s="3">
        <v>56</v>
      </c>
      <c r="G3427" s="3">
        <v>29</v>
      </c>
      <c r="H3427">
        <v>1139</v>
      </c>
      <c r="I3427" s="3">
        <v>90</v>
      </c>
      <c r="J3427" s="3">
        <v>130</v>
      </c>
      <c r="K3427" s="3">
        <v>210</v>
      </c>
      <c r="L3427" s="3">
        <v>80</v>
      </c>
      <c r="M3427" s="1">
        <v>40756</v>
      </c>
      <c r="N3427" t="s">
        <v>45</v>
      </c>
      <c r="O3427" t="s">
        <v>46</v>
      </c>
      <c r="P3427">
        <v>203</v>
      </c>
      <c r="Q3427" t="s">
        <v>41</v>
      </c>
      <c r="R3427" t="s">
        <v>22</v>
      </c>
      <c r="S3427" t="s">
        <v>25</v>
      </c>
      <c r="T3427" t="s">
        <v>24</v>
      </c>
      <c r="U3427" s="4">
        <f t="shared" si="372"/>
        <v>14</v>
      </c>
      <c r="V3427" s="4">
        <f t="shared" si="373"/>
        <v>5</v>
      </c>
      <c r="W3427" s="4">
        <f t="shared" si="374"/>
        <v>13</v>
      </c>
      <c r="X3427" s="4">
        <f t="shared" si="375"/>
        <v>10</v>
      </c>
      <c r="Y3427" s="4">
        <f t="shared" si="376"/>
        <v>16</v>
      </c>
      <c r="Z3427" s="4">
        <f t="shared" si="377"/>
        <v>-2</v>
      </c>
      <c r="AA3427" s="4">
        <f t="shared" si="378"/>
        <v>0</v>
      </c>
    </row>
    <row r="3428" spans="1:27" hidden="1" x14ac:dyDescent="0.55000000000000004">
      <c r="A3428">
        <v>3427</v>
      </c>
      <c r="B3428" s="3">
        <v>25</v>
      </c>
      <c r="C3428" s="3">
        <v>39</v>
      </c>
      <c r="D3428" s="3">
        <v>68</v>
      </c>
      <c r="E3428" s="3">
        <v>30</v>
      </c>
      <c r="F3428" s="3">
        <v>20</v>
      </c>
      <c r="G3428" s="3">
        <v>9</v>
      </c>
      <c r="H3428">
        <v>581</v>
      </c>
      <c r="I3428" s="3">
        <v>20</v>
      </c>
      <c r="J3428" s="3">
        <v>30</v>
      </c>
      <c r="K3428" s="3">
        <v>50</v>
      </c>
      <c r="L3428" s="3">
        <v>20</v>
      </c>
      <c r="M3428" s="1">
        <v>40756</v>
      </c>
      <c r="N3428" t="s">
        <v>45</v>
      </c>
      <c r="O3428" t="s">
        <v>47</v>
      </c>
      <c r="P3428">
        <v>786</v>
      </c>
      <c r="Q3428" t="s">
        <v>21</v>
      </c>
      <c r="R3428" t="s">
        <v>33</v>
      </c>
      <c r="S3428" t="s">
        <v>34</v>
      </c>
      <c r="T3428" t="s">
        <v>27</v>
      </c>
      <c r="U3428" s="4">
        <f t="shared" si="372"/>
        <v>5</v>
      </c>
      <c r="V3428" s="4">
        <f t="shared" si="373"/>
        <v>9</v>
      </c>
      <c r="W3428" s="4">
        <f t="shared" si="374"/>
        <v>18</v>
      </c>
      <c r="X3428" s="4">
        <f t="shared" si="375"/>
        <v>10</v>
      </c>
      <c r="Y3428" s="4">
        <f t="shared" si="376"/>
        <v>10</v>
      </c>
      <c r="Z3428" s="4">
        <f t="shared" si="377"/>
        <v>-1</v>
      </c>
      <c r="AA3428" s="4">
        <f t="shared" si="378"/>
        <v>0</v>
      </c>
    </row>
    <row r="3429" spans="1:27" hidden="1" x14ac:dyDescent="0.55000000000000004">
      <c r="A3429">
        <v>3428</v>
      </c>
      <c r="B3429" s="3">
        <v>28</v>
      </c>
      <c r="C3429" s="3">
        <v>77</v>
      </c>
      <c r="D3429" s="3">
        <v>139</v>
      </c>
      <c r="E3429" s="3">
        <v>63</v>
      </c>
      <c r="F3429" s="3">
        <v>53</v>
      </c>
      <c r="G3429" s="3">
        <v>23</v>
      </c>
      <c r="H3429">
        <v>397</v>
      </c>
      <c r="I3429" s="3">
        <v>30</v>
      </c>
      <c r="J3429" s="3">
        <v>60</v>
      </c>
      <c r="K3429" s="3">
        <v>100</v>
      </c>
      <c r="L3429" s="3">
        <v>40</v>
      </c>
      <c r="M3429" s="1">
        <v>40756</v>
      </c>
      <c r="N3429" t="s">
        <v>45</v>
      </c>
      <c r="O3429" t="s">
        <v>47</v>
      </c>
      <c r="P3429">
        <v>727</v>
      </c>
      <c r="Q3429" t="s">
        <v>21</v>
      </c>
      <c r="R3429" t="s">
        <v>33</v>
      </c>
      <c r="S3429" t="s">
        <v>35</v>
      </c>
      <c r="T3429" t="s">
        <v>27</v>
      </c>
      <c r="U3429" s="4">
        <f t="shared" si="372"/>
        <v>-2</v>
      </c>
      <c r="V3429" s="4">
        <f t="shared" si="373"/>
        <v>17</v>
      </c>
      <c r="W3429" s="4">
        <f t="shared" si="374"/>
        <v>39</v>
      </c>
      <c r="X3429" s="4">
        <f t="shared" si="375"/>
        <v>23</v>
      </c>
      <c r="Y3429" s="4">
        <f t="shared" si="376"/>
        <v>23</v>
      </c>
      <c r="Z3429" s="4">
        <f t="shared" si="377"/>
        <v>-1</v>
      </c>
      <c r="AA3429" s="4">
        <f t="shared" si="378"/>
        <v>0</v>
      </c>
    </row>
    <row r="3430" spans="1:27" hidden="1" x14ac:dyDescent="0.55000000000000004">
      <c r="A3430">
        <v>3429</v>
      </c>
      <c r="B3430" s="3">
        <v>97</v>
      </c>
      <c r="C3430" s="3">
        <v>123</v>
      </c>
      <c r="D3430" s="3">
        <v>224</v>
      </c>
      <c r="E3430" s="3">
        <v>103</v>
      </c>
      <c r="F3430" s="3">
        <v>49</v>
      </c>
      <c r="G3430" s="3">
        <v>31</v>
      </c>
      <c r="H3430">
        <v>1073</v>
      </c>
      <c r="I3430" s="3">
        <v>70</v>
      </c>
      <c r="J3430" s="3">
        <v>100</v>
      </c>
      <c r="K3430" s="3">
        <v>170</v>
      </c>
      <c r="L3430" s="3">
        <v>70</v>
      </c>
      <c r="M3430" s="1">
        <v>40756</v>
      </c>
      <c r="N3430" t="s">
        <v>45</v>
      </c>
      <c r="O3430" t="s">
        <v>47</v>
      </c>
      <c r="P3430">
        <v>850</v>
      </c>
      <c r="Q3430" t="s">
        <v>21</v>
      </c>
      <c r="R3430" t="s">
        <v>33</v>
      </c>
      <c r="S3430" t="s">
        <v>36</v>
      </c>
      <c r="T3430" t="s">
        <v>27</v>
      </c>
      <c r="U3430" s="4">
        <f t="shared" si="372"/>
        <v>27</v>
      </c>
      <c r="V3430" s="4">
        <f t="shared" si="373"/>
        <v>23</v>
      </c>
      <c r="W3430" s="4">
        <f t="shared" si="374"/>
        <v>54</v>
      </c>
      <c r="X3430" s="4">
        <f t="shared" si="375"/>
        <v>33</v>
      </c>
      <c r="Y3430" s="4">
        <f t="shared" si="376"/>
        <v>19</v>
      </c>
      <c r="Z3430" s="4">
        <f t="shared" si="377"/>
        <v>-2</v>
      </c>
      <c r="AA3430" s="4">
        <f t="shared" si="378"/>
        <v>0</v>
      </c>
    </row>
    <row r="3431" spans="1:27" hidden="1" x14ac:dyDescent="0.55000000000000004">
      <c r="A3431">
        <v>3430</v>
      </c>
      <c r="B3431" s="3">
        <v>61</v>
      </c>
      <c r="C3431" s="3">
        <v>68</v>
      </c>
      <c r="D3431" s="3">
        <v>113</v>
      </c>
      <c r="E3431" s="3">
        <v>46</v>
      </c>
      <c r="F3431" s="3">
        <v>22</v>
      </c>
      <c r="G3431" s="3">
        <v>12</v>
      </c>
      <c r="H3431">
        <v>880</v>
      </c>
      <c r="I3431" s="3">
        <v>60</v>
      </c>
      <c r="J3431" s="3">
        <v>80</v>
      </c>
      <c r="K3431" s="3">
        <v>120</v>
      </c>
      <c r="L3431" s="3">
        <v>40</v>
      </c>
      <c r="M3431" s="1">
        <v>40756</v>
      </c>
      <c r="N3431" t="s">
        <v>45</v>
      </c>
      <c r="O3431" t="s">
        <v>47</v>
      </c>
      <c r="P3431">
        <v>954</v>
      </c>
      <c r="Q3431" t="s">
        <v>21</v>
      </c>
      <c r="R3431" t="s">
        <v>28</v>
      </c>
      <c r="S3431" t="s">
        <v>37</v>
      </c>
      <c r="T3431" t="s">
        <v>24</v>
      </c>
      <c r="U3431" s="4">
        <f t="shared" si="372"/>
        <v>1</v>
      </c>
      <c r="V3431" s="4">
        <f t="shared" si="373"/>
        <v>-12</v>
      </c>
      <c r="W3431" s="4">
        <f t="shared" si="374"/>
        <v>-7</v>
      </c>
      <c r="X3431" s="4">
        <f t="shared" si="375"/>
        <v>6</v>
      </c>
      <c r="Y3431" s="4">
        <f t="shared" si="376"/>
        <v>2</v>
      </c>
      <c r="Z3431" s="4">
        <f t="shared" si="377"/>
        <v>-1</v>
      </c>
      <c r="AA3431" s="4">
        <f t="shared" si="378"/>
        <v>0</v>
      </c>
    </row>
    <row r="3432" spans="1:27" hidden="1" x14ac:dyDescent="0.55000000000000004">
      <c r="A3432">
        <v>3431</v>
      </c>
      <c r="B3432" s="3">
        <v>87</v>
      </c>
      <c r="C3432" s="3">
        <v>91</v>
      </c>
      <c r="D3432" s="3">
        <v>153</v>
      </c>
      <c r="E3432" s="3">
        <v>63</v>
      </c>
      <c r="F3432" s="3">
        <v>26</v>
      </c>
      <c r="G3432" s="3">
        <v>17</v>
      </c>
      <c r="H3432">
        <v>864</v>
      </c>
      <c r="I3432" s="3">
        <v>80</v>
      </c>
      <c r="J3432" s="3">
        <v>100</v>
      </c>
      <c r="K3432" s="3">
        <v>160</v>
      </c>
      <c r="L3432" s="3">
        <v>60</v>
      </c>
      <c r="M3432" s="1">
        <v>40756</v>
      </c>
      <c r="N3432" t="s">
        <v>45</v>
      </c>
      <c r="O3432" t="s">
        <v>47</v>
      </c>
      <c r="P3432">
        <v>904</v>
      </c>
      <c r="Q3432" t="s">
        <v>21</v>
      </c>
      <c r="R3432" t="s">
        <v>28</v>
      </c>
      <c r="S3432" t="s">
        <v>29</v>
      </c>
      <c r="T3432" t="s">
        <v>24</v>
      </c>
      <c r="U3432" s="4">
        <f t="shared" si="372"/>
        <v>7</v>
      </c>
      <c r="V3432" s="4">
        <f t="shared" si="373"/>
        <v>-9</v>
      </c>
      <c r="W3432" s="4">
        <f t="shared" si="374"/>
        <v>-7</v>
      </c>
      <c r="X3432" s="4">
        <f t="shared" si="375"/>
        <v>3</v>
      </c>
      <c r="Y3432" s="4">
        <f t="shared" si="376"/>
        <v>6</v>
      </c>
      <c r="Z3432" s="4">
        <f t="shared" si="377"/>
        <v>-1</v>
      </c>
      <c r="AA3432" s="4">
        <f t="shared" si="378"/>
        <v>0</v>
      </c>
    </row>
    <row r="3433" spans="1:27" hidden="1" x14ac:dyDescent="0.55000000000000004">
      <c r="A3433">
        <v>3432</v>
      </c>
      <c r="B3433" s="3">
        <v>48</v>
      </c>
      <c r="C3433" s="3">
        <v>184</v>
      </c>
      <c r="D3433" s="3">
        <v>314</v>
      </c>
      <c r="E3433" s="3">
        <v>133</v>
      </c>
      <c r="F3433" s="3">
        <v>139</v>
      </c>
      <c r="G3433" s="3">
        <v>120</v>
      </c>
      <c r="H3433">
        <v>705</v>
      </c>
      <c r="I3433" s="3">
        <v>60</v>
      </c>
      <c r="J3433" s="3">
        <v>190</v>
      </c>
      <c r="K3433" s="3">
        <v>310</v>
      </c>
      <c r="L3433" s="3">
        <v>120</v>
      </c>
      <c r="M3433" s="1">
        <v>40756</v>
      </c>
      <c r="N3433" t="s">
        <v>45</v>
      </c>
      <c r="O3433" t="s">
        <v>47</v>
      </c>
      <c r="P3433">
        <v>941</v>
      </c>
      <c r="Q3433" t="s">
        <v>21</v>
      </c>
      <c r="R3433" t="s">
        <v>30</v>
      </c>
      <c r="S3433" t="s">
        <v>31</v>
      </c>
      <c r="T3433" t="s">
        <v>24</v>
      </c>
      <c r="U3433" s="4">
        <f t="shared" si="372"/>
        <v>-12</v>
      </c>
      <c r="V3433" s="4">
        <f t="shared" si="373"/>
        <v>-6</v>
      </c>
      <c r="W3433" s="4">
        <f t="shared" si="374"/>
        <v>4</v>
      </c>
      <c r="X3433" s="4">
        <f t="shared" si="375"/>
        <v>13</v>
      </c>
      <c r="Y3433" s="4">
        <f t="shared" si="376"/>
        <v>9</v>
      </c>
      <c r="Z3433" s="4">
        <f t="shared" si="377"/>
        <v>-3</v>
      </c>
      <c r="AA3433" s="4">
        <f t="shared" si="378"/>
        <v>0</v>
      </c>
    </row>
    <row r="3434" spans="1:27" hidden="1" x14ac:dyDescent="0.55000000000000004">
      <c r="A3434">
        <v>3433</v>
      </c>
      <c r="B3434" s="3">
        <v>101</v>
      </c>
      <c r="C3434" s="3">
        <v>132</v>
      </c>
      <c r="D3434" s="3">
        <v>229</v>
      </c>
      <c r="E3434" s="3">
        <v>99</v>
      </c>
      <c r="F3434" s="3">
        <v>55</v>
      </c>
      <c r="G3434" s="3">
        <v>32</v>
      </c>
      <c r="H3434">
        <v>565</v>
      </c>
      <c r="I3434" s="3">
        <v>80</v>
      </c>
      <c r="J3434" s="3">
        <v>130</v>
      </c>
      <c r="K3434" s="3">
        <v>220</v>
      </c>
      <c r="L3434" s="3">
        <v>90</v>
      </c>
      <c r="M3434" s="1">
        <v>40756</v>
      </c>
      <c r="N3434" t="s">
        <v>45</v>
      </c>
      <c r="O3434" t="s">
        <v>47</v>
      </c>
      <c r="P3434">
        <v>904</v>
      </c>
      <c r="Q3434" t="s">
        <v>21</v>
      </c>
      <c r="R3434" t="s">
        <v>30</v>
      </c>
      <c r="S3434" t="s">
        <v>32</v>
      </c>
      <c r="T3434" t="s">
        <v>27</v>
      </c>
      <c r="U3434" s="4">
        <f t="shared" si="372"/>
        <v>21</v>
      </c>
      <c r="V3434" s="4">
        <f t="shared" si="373"/>
        <v>2</v>
      </c>
      <c r="W3434" s="4">
        <f t="shared" si="374"/>
        <v>9</v>
      </c>
      <c r="X3434" s="4">
        <f t="shared" si="375"/>
        <v>9</v>
      </c>
      <c r="Y3434" s="4">
        <f t="shared" si="376"/>
        <v>5</v>
      </c>
      <c r="Z3434" s="4">
        <f t="shared" si="377"/>
        <v>-2</v>
      </c>
      <c r="AA3434" s="4">
        <f t="shared" si="378"/>
        <v>0</v>
      </c>
    </row>
    <row r="3435" spans="1:27" hidden="1" x14ac:dyDescent="0.55000000000000004">
      <c r="A3435">
        <v>3434</v>
      </c>
      <c r="B3435" s="3">
        <v>144</v>
      </c>
      <c r="C3435" s="3">
        <v>172</v>
      </c>
      <c r="D3435" s="3">
        <v>283</v>
      </c>
      <c r="E3435" s="3">
        <v>114</v>
      </c>
      <c r="F3435" s="3">
        <v>63</v>
      </c>
      <c r="G3435" s="3">
        <v>37</v>
      </c>
      <c r="H3435">
        <v>810</v>
      </c>
      <c r="I3435" s="3">
        <v>120</v>
      </c>
      <c r="J3435" s="3">
        <v>170</v>
      </c>
      <c r="K3435" s="3">
        <v>270</v>
      </c>
      <c r="L3435" s="3">
        <v>100</v>
      </c>
      <c r="M3435" s="1">
        <v>40756</v>
      </c>
      <c r="N3435" t="s">
        <v>45</v>
      </c>
      <c r="O3435" t="s">
        <v>47</v>
      </c>
      <c r="P3435">
        <v>954</v>
      </c>
      <c r="Q3435" t="s">
        <v>21</v>
      </c>
      <c r="R3435" t="s">
        <v>22</v>
      </c>
      <c r="S3435" t="s">
        <v>25</v>
      </c>
      <c r="T3435" t="s">
        <v>24</v>
      </c>
      <c r="U3435" s="4">
        <f t="shared" si="372"/>
        <v>24</v>
      </c>
      <c r="V3435" s="4">
        <f t="shared" si="373"/>
        <v>2</v>
      </c>
      <c r="W3435" s="4">
        <f t="shared" si="374"/>
        <v>13</v>
      </c>
      <c r="X3435" s="4">
        <f t="shared" si="375"/>
        <v>14</v>
      </c>
      <c r="Y3435" s="4">
        <f t="shared" si="376"/>
        <v>13</v>
      </c>
      <c r="Z3435" s="4">
        <f t="shared" si="377"/>
        <v>-3</v>
      </c>
      <c r="AA3435" s="4">
        <f t="shared" si="378"/>
        <v>0</v>
      </c>
    </row>
    <row r="3436" spans="1:27" hidden="1" x14ac:dyDescent="0.55000000000000004">
      <c r="A3436">
        <v>3435</v>
      </c>
      <c r="B3436" s="3">
        <v>141</v>
      </c>
      <c r="C3436" s="3">
        <v>161</v>
      </c>
      <c r="D3436" s="3">
        <v>275</v>
      </c>
      <c r="E3436" s="3">
        <v>116</v>
      </c>
      <c r="F3436" s="3">
        <v>55</v>
      </c>
      <c r="G3436" s="3">
        <v>35</v>
      </c>
      <c r="H3436">
        <v>678</v>
      </c>
      <c r="I3436" s="3">
        <v>100</v>
      </c>
      <c r="J3436" s="3">
        <v>150</v>
      </c>
      <c r="K3436" s="3">
        <v>260</v>
      </c>
      <c r="L3436" s="3">
        <v>110</v>
      </c>
      <c r="M3436" s="1">
        <v>40756</v>
      </c>
      <c r="N3436" t="s">
        <v>45</v>
      </c>
      <c r="O3436" t="s">
        <v>47</v>
      </c>
      <c r="P3436">
        <v>561</v>
      </c>
      <c r="Q3436" t="s">
        <v>21</v>
      </c>
      <c r="R3436" t="s">
        <v>22</v>
      </c>
      <c r="S3436" t="s">
        <v>26</v>
      </c>
      <c r="T3436" t="s">
        <v>27</v>
      </c>
      <c r="U3436" s="4">
        <f t="shared" si="372"/>
        <v>41</v>
      </c>
      <c r="V3436" s="4">
        <f t="shared" si="373"/>
        <v>11</v>
      </c>
      <c r="W3436" s="4">
        <f t="shared" si="374"/>
        <v>15</v>
      </c>
      <c r="X3436" s="4">
        <f t="shared" si="375"/>
        <v>6</v>
      </c>
      <c r="Y3436" s="4">
        <f t="shared" si="376"/>
        <v>5</v>
      </c>
      <c r="Z3436" s="4">
        <f t="shared" si="377"/>
        <v>-2</v>
      </c>
      <c r="AA3436" s="4">
        <f t="shared" si="378"/>
        <v>0</v>
      </c>
    </row>
    <row r="3437" spans="1:27" hidden="1" x14ac:dyDescent="0.55000000000000004">
      <c r="A3437">
        <v>3436</v>
      </c>
      <c r="B3437" s="3">
        <v>12</v>
      </c>
      <c r="C3437" s="3">
        <v>60</v>
      </c>
      <c r="D3437" s="3">
        <v>108</v>
      </c>
      <c r="E3437" s="3">
        <v>49</v>
      </c>
      <c r="F3437" s="3">
        <v>47</v>
      </c>
      <c r="G3437" s="3">
        <v>18</v>
      </c>
      <c r="H3437">
        <v>414</v>
      </c>
      <c r="I3437" s="3">
        <v>20</v>
      </c>
      <c r="J3437" s="3">
        <v>50</v>
      </c>
      <c r="K3437" s="3">
        <v>80</v>
      </c>
      <c r="L3437" s="3">
        <v>30</v>
      </c>
      <c r="M3437" s="1">
        <v>40756</v>
      </c>
      <c r="N3437" t="s">
        <v>45</v>
      </c>
      <c r="O3437" t="s">
        <v>48</v>
      </c>
      <c r="P3437">
        <v>978</v>
      </c>
      <c r="Q3437" t="s">
        <v>21</v>
      </c>
      <c r="R3437" t="s">
        <v>33</v>
      </c>
      <c r="S3437" t="s">
        <v>35</v>
      </c>
      <c r="T3437" t="s">
        <v>27</v>
      </c>
      <c r="U3437" s="4">
        <f t="shared" si="372"/>
        <v>-8</v>
      </c>
      <c r="V3437" s="4">
        <f t="shared" si="373"/>
        <v>10</v>
      </c>
      <c r="W3437" s="4">
        <f t="shared" si="374"/>
        <v>28</v>
      </c>
      <c r="X3437" s="4">
        <f t="shared" si="375"/>
        <v>19</v>
      </c>
      <c r="Y3437" s="4">
        <f t="shared" si="376"/>
        <v>17</v>
      </c>
      <c r="Z3437" s="4">
        <f t="shared" si="377"/>
        <v>-1</v>
      </c>
      <c r="AA3437" s="4">
        <f t="shared" si="378"/>
        <v>0</v>
      </c>
    </row>
    <row r="3438" spans="1:27" hidden="1" x14ac:dyDescent="0.55000000000000004">
      <c r="A3438">
        <v>3437</v>
      </c>
      <c r="B3438" s="3">
        <v>22</v>
      </c>
      <c r="C3438" s="3">
        <v>33</v>
      </c>
      <c r="D3438" s="3">
        <v>55</v>
      </c>
      <c r="E3438" s="3">
        <v>22</v>
      </c>
      <c r="F3438" s="3">
        <v>16</v>
      </c>
      <c r="G3438" s="3">
        <v>6</v>
      </c>
      <c r="H3438">
        <v>865</v>
      </c>
      <c r="I3438" s="3">
        <v>20</v>
      </c>
      <c r="J3438" s="3">
        <v>30</v>
      </c>
      <c r="K3438" s="3">
        <v>50</v>
      </c>
      <c r="L3438" s="3">
        <v>20</v>
      </c>
      <c r="M3438" s="1">
        <v>40756</v>
      </c>
      <c r="N3438" t="s">
        <v>45</v>
      </c>
      <c r="O3438" t="s">
        <v>48</v>
      </c>
      <c r="P3438">
        <v>508</v>
      </c>
      <c r="Q3438" t="s">
        <v>21</v>
      </c>
      <c r="R3438" t="s">
        <v>28</v>
      </c>
      <c r="S3438" t="s">
        <v>37</v>
      </c>
      <c r="T3438" t="s">
        <v>24</v>
      </c>
      <c r="U3438" s="4">
        <f t="shared" si="372"/>
        <v>2</v>
      </c>
      <c r="V3438" s="4">
        <f t="shared" si="373"/>
        <v>3</v>
      </c>
      <c r="W3438" s="4">
        <f t="shared" si="374"/>
        <v>5</v>
      </c>
      <c r="X3438" s="4">
        <f t="shared" si="375"/>
        <v>2</v>
      </c>
      <c r="Y3438" s="4">
        <f t="shared" si="376"/>
        <v>6</v>
      </c>
      <c r="Z3438" s="4">
        <f t="shared" si="377"/>
        <v>0</v>
      </c>
      <c r="AA3438" s="4">
        <f t="shared" si="378"/>
        <v>0</v>
      </c>
    </row>
    <row r="3439" spans="1:27" hidden="1" x14ac:dyDescent="0.55000000000000004">
      <c r="A3439">
        <v>3438</v>
      </c>
      <c r="B3439" s="3">
        <v>12</v>
      </c>
      <c r="C3439" s="3">
        <v>25</v>
      </c>
      <c r="D3439" s="3">
        <v>41</v>
      </c>
      <c r="E3439" s="3">
        <v>16</v>
      </c>
      <c r="F3439" s="3">
        <v>15</v>
      </c>
      <c r="G3439" s="3">
        <v>4</v>
      </c>
      <c r="H3439">
        <v>484</v>
      </c>
      <c r="I3439" s="3">
        <v>20</v>
      </c>
      <c r="J3439" s="3">
        <v>30</v>
      </c>
      <c r="K3439" s="3">
        <v>40</v>
      </c>
      <c r="L3439" s="3">
        <v>10</v>
      </c>
      <c r="M3439" s="1">
        <v>40756</v>
      </c>
      <c r="N3439" t="s">
        <v>45</v>
      </c>
      <c r="O3439" t="s">
        <v>48</v>
      </c>
      <c r="P3439">
        <v>781</v>
      </c>
      <c r="Q3439" t="s">
        <v>21</v>
      </c>
      <c r="R3439" t="s">
        <v>28</v>
      </c>
      <c r="S3439" t="s">
        <v>29</v>
      </c>
      <c r="T3439" t="s">
        <v>24</v>
      </c>
      <c r="U3439" s="4">
        <f t="shared" si="372"/>
        <v>-8</v>
      </c>
      <c r="V3439" s="4">
        <f t="shared" si="373"/>
        <v>-5</v>
      </c>
      <c r="W3439" s="4">
        <f t="shared" si="374"/>
        <v>1</v>
      </c>
      <c r="X3439" s="4">
        <f t="shared" si="375"/>
        <v>6</v>
      </c>
      <c r="Y3439" s="4">
        <f t="shared" si="376"/>
        <v>5</v>
      </c>
      <c r="Z3439" s="4">
        <f t="shared" si="377"/>
        <v>0</v>
      </c>
      <c r="AA3439" s="4">
        <f t="shared" si="378"/>
        <v>0</v>
      </c>
    </row>
    <row r="3440" spans="1:27" hidden="1" x14ac:dyDescent="0.55000000000000004">
      <c r="A3440">
        <v>3439</v>
      </c>
      <c r="B3440" s="3">
        <v>8</v>
      </c>
      <c r="C3440" s="3">
        <v>68</v>
      </c>
      <c r="D3440" s="3">
        <v>104</v>
      </c>
      <c r="E3440" s="3">
        <v>37</v>
      </c>
      <c r="F3440" s="3">
        <v>58</v>
      </c>
      <c r="G3440" s="3">
        <v>33</v>
      </c>
      <c r="H3440">
        <v>540</v>
      </c>
      <c r="I3440" s="3">
        <v>20</v>
      </c>
      <c r="J3440" s="3">
        <v>70</v>
      </c>
      <c r="K3440" s="3">
        <v>100</v>
      </c>
      <c r="L3440" s="3">
        <v>30</v>
      </c>
      <c r="M3440" s="1">
        <v>40756</v>
      </c>
      <c r="N3440" t="s">
        <v>45</v>
      </c>
      <c r="O3440" t="s">
        <v>48</v>
      </c>
      <c r="P3440">
        <v>339</v>
      </c>
      <c r="Q3440" t="s">
        <v>21</v>
      </c>
      <c r="R3440" t="s">
        <v>30</v>
      </c>
      <c r="S3440" t="s">
        <v>31</v>
      </c>
      <c r="T3440" t="s">
        <v>24</v>
      </c>
      <c r="U3440" s="4">
        <f t="shared" si="372"/>
        <v>-12</v>
      </c>
      <c r="V3440" s="4">
        <f t="shared" si="373"/>
        <v>-2</v>
      </c>
      <c r="W3440" s="4">
        <f t="shared" si="374"/>
        <v>4</v>
      </c>
      <c r="X3440" s="4">
        <f t="shared" si="375"/>
        <v>7</v>
      </c>
      <c r="Y3440" s="4">
        <f t="shared" si="376"/>
        <v>8</v>
      </c>
      <c r="Z3440" s="4">
        <f t="shared" si="377"/>
        <v>-1</v>
      </c>
      <c r="AA3440" s="4">
        <f t="shared" si="378"/>
        <v>0</v>
      </c>
    </row>
    <row r="3441" spans="1:27" hidden="1" x14ac:dyDescent="0.55000000000000004">
      <c r="A3441">
        <v>3440</v>
      </c>
      <c r="B3441" s="3">
        <v>113</v>
      </c>
      <c r="C3441" s="3">
        <v>146</v>
      </c>
      <c r="D3441" s="3">
        <v>288</v>
      </c>
      <c r="E3441" s="3">
        <v>145</v>
      </c>
      <c r="F3441" s="3">
        <v>60</v>
      </c>
      <c r="G3441" s="3">
        <v>40</v>
      </c>
      <c r="H3441">
        <v>1292</v>
      </c>
      <c r="I3441" s="3">
        <v>100</v>
      </c>
      <c r="J3441" s="3">
        <v>150</v>
      </c>
      <c r="K3441" s="3">
        <v>280</v>
      </c>
      <c r="L3441" s="3">
        <v>130</v>
      </c>
      <c r="M3441" s="1">
        <v>40756</v>
      </c>
      <c r="N3441" t="s">
        <v>45</v>
      </c>
      <c r="O3441" t="s">
        <v>48</v>
      </c>
      <c r="P3441">
        <v>857</v>
      </c>
      <c r="Q3441" t="s">
        <v>21</v>
      </c>
      <c r="R3441" t="s">
        <v>30</v>
      </c>
      <c r="S3441" t="s">
        <v>49</v>
      </c>
      <c r="T3441" t="s">
        <v>24</v>
      </c>
      <c r="U3441" s="4">
        <f t="shared" si="372"/>
        <v>13</v>
      </c>
      <c r="V3441" s="4">
        <f t="shared" si="373"/>
        <v>-4</v>
      </c>
      <c r="W3441" s="4">
        <f t="shared" si="374"/>
        <v>8</v>
      </c>
      <c r="X3441" s="4">
        <f t="shared" si="375"/>
        <v>15</v>
      </c>
      <c r="Y3441" s="4">
        <f t="shared" si="376"/>
        <v>10</v>
      </c>
      <c r="Z3441" s="4">
        <f t="shared" si="377"/>
        <v>-3</v>
      </c>
      <c r="AA3441" s="4">
        <f t="shared" si="378"/>
        <v>0</v>
      </c>
    </row>
    <row r="3442" spans="1:27" hidden="1" x14ac:dyDescent="0.55000000000000004">
      <c r="A3442">
        <v>3441</v>
      </c>
      <c r="B3442" s="3">
        <v>777</v>
      </c>
      <c r="C3442" s="3">
        <v>612</v>
      </c>
      <c r="D3442" s="3">
        <v>658</v>
      </c>
      <c r="E3442" s="3">
        <v>52</v>
      </c>
      <c r="F3442" s="3">
        <v>46</v>
      </c>
      <c r="G3442" s="3">
        <v>17</v>
      </c>
      <c r="H3442">
        <v>-2033</v>
      </c>
      <c r="I3442" s="3">
        <v>560</v>
      </c>
      <c r="J3442" s="3">
        <v>590</v>
      </c>
      <c r="K3442" s="3">
        <v>630</v>
      </c>
      <c r="L3442" s="3">
        <v>40</v>
      </c>
      <c r="M3442" s="1">
        <v>40756</v>
      </c>
      <c r="N3442" t="s">
        <v>45</v>
      </c>
      <c r="O3442" t="s">
        <v>48</v>
      </c>
      <c r="P3442">
        <v>617</v>
      </c>
      <c r="Q3442" t="s">
        <v>21</v>
      </c>
      <c r="R3442" t="s">
        <v>22</v>
      </c>
      <c r="S3442" t="s">
        <v>25</v>
      </c>
      <c r="T3442" t="s">
        <v>24</v>
      </c>
      <c r="U3442" s="4">
        <f t="shared" si="372"/>
        <v>217</v>
      </c>
      <c r="V3442" s="4">
        <f t="shared" si="373"/>
        <v>22</v>
      </c>
      <c r="W3442" s="4">
        <f t="shared" si="374"/>
        <v>28</v>
      </c>
      <c r="X3442" s="4">
        <f t="shared" si="375"/>
        <v>12</v>
      </c>
      <c r="Y3442" s="4">
        <f t="shared" si="376"/>
        <v>16</v>
      </c>
      <c r="Z3442" s="4">
        <f t="shared" si="377"/>
        <v>-6</v>
      </c>
      <c r="AA3442" s="4">
        <f t="shared" si="378"/>
        <v>0</v>
      </c>
    </row>
    <row r="3443" spans="1:27" hidden="1" x14ac:dyDescent="0.55000000000000004">
      <c r="A3443">
        <v>3442</v>
      </c>
      <c r="B3443" s="3">
        <v>1</v>
      </c>
      <c r="C3443" s="3">
        <v>48</v>
      </c>
      <c r="D3443" s="3">
        <v>85</v>
      </c>
      <c r="E3443" s="3">
        <v>38</v>
      </c>
      <c r="F3443" s="3">
        <v>44</v>
      </c>
      <c r="G3443" s="3">
        <v>14</v>
      </c>
      <c r="H3443">
        <v>248</v>
      </c>
      <c r="I3443" s="3">
        <v>10</v>
      </c>
      <c r="J3443" s="3">
        <v>40</v>
      </c>
      <c r="K3443" s="3">
        <v>60</v>
      </c>
      <c r="L3443" s="3">
        <v>20</v>
      </c>
      <c r="M3443" s="1">
        <v>40756</v>
      </c>
      <c r="N3443" t="s">
        <v>45</v>
      </c>
      <c r="O3443" t="s">
        <v>50</v>
      </c>
      <c r="P3443">
        <v>603</v>
      </c>
      <c r="Q3443" t="s">
        <v>41</v>
      </c>
      <c r="R3443" t="s">
        <v>33</v>
      </c>
      <c r="S3443" t="s">
        <v>35</v>
      </c>
      <c r="T3443" t="s">
        <v>27</v>
      </c>
      <c r="U3443" s="4">
        <f t="shared" si="372"/>
        <v>-9</v>
      </c>
      <c r="V3443" s="4">
        <f t="shared" si="373"/>
        <v>8</v>
      </c>
      <c r="W3443" s="4">
        <f t="shared" si="374"/>
        <v>25</v>
      </c>
      <c r="X3443" s="4">
        <f t="shared" si="375"/>
        <v>18</v>
      </c>
      <c r="Y3443" s="4">
        <f t="shared" si="376"/>
        <v>14</v>
      </c>
      <c r="Z3443" s="4">
        <f t="shared" si="377"/>
        <v>-1</v>
      </c>
      <c r="AA3443" s="4">
        <f t="shared" si="378"/>
        <v>0</v>
      </c>
    </row>
    <row r="3444" spans="1:27" hidden="1" x14ac:dyDescent="0.55000000000000004">
      <c r="A3444">
        <v>3443</v>
      </c>
      <c r="B3444" s="3">
        <v>28</v>
      </c>
      <c r="C3444" s="3">
        <v>38</v>
      </c>
      <c r="D3444" s="3">
        <v>62</v>
      </c>
      <c r="E3444" s="3">
        <v>25</v>
      </c>
      <c r="F3444" s="3">
        <v>17</v>
      </c>
      <c r="G3444" s="3">
        <v>7</v>
      </c>
      <c r="H3444">
        <v>851</v>
      </c>
      <c r="I3444" s="3">
        <v>30</v>
      </c>
      <c r="J3444" s="3">
        <v>40</v>
      </c>
      <c r="K3444" s="3">
        <v>60</v>
      </c>
      <c r="L3444" s="3">
        <v>20</v>
      </c>
      <c r="M3444" s="1">
        <v>40756</v>
      </c>
      <c r="N3444" t="s">
        <v>45</v>
      </c>
      <c r="O3444" t="s">
        <v>50</v>
      </c>
      <c r="P3444">
        <v>603</v>
      </c>
      <c r="Q3444" t="s">
        <v>41</v>
      </c>
      <c r="R3444" t="s">
        <v>28</v>
      </c>
      <c r="S3444" t="s">
        <v>37</v>
      </c>
      <c r="T3444" t="s">
        <v>24</v>
      </c>
      <c r="U3444" s="4">
        <f t="shared" si="372"/>
        <v>-2</v>
      </c>
      <c r="V3444" s="4">
        <f t="shared" si="373"/>
        <v>-2</v>
      </c>
      <c r="W3444" s="4">
        <f t="shared" si="374"/>
        <v>2</v>
      </c>
      <c r="X3444" s="4">
        <f t="shared" si="375"/>
        <v>5</v>
      </c>
      <c r="Y3444" s="4">
        <f t="shared" si="376"/>
        <v>7</v>
      </c>
      <c r="Z3444" s="4">
        <f t="shared" si="377"/>
        <v>-1</v>
      </c>
      <c r="AA3444" s="4">
        <f t="shared" si="378"/>
        <v>0</v>
      </c>
    </row>
    <row r="3445" spans="1:27" hidden="1" x14ac:dyDescent="0.55000000000000004">
      <c r="A3445">
        <v>3444</v>
      </c>
      <c r="B3445" s="3">
        <v>43</v>
      </c>
      <c r="C3445" s="3">
        <v>43</v>
      </c>
      <c r="D3445" s="3">
        <v>43</v>
      </c>
      <c r="E3445" s="3">
        <v>0</v>
      </c>
      <c r="F3445" s="3">
        <v>11</v>
      </c>
      <c r="G3445" s="3">
        <v>0</v>
      </c>
      <c r="H3445">
        <v>516</v>
      </c>
      <c r="I3445" s="3">
        <v>30</v>
      </c>
      <c r="J3445" s="3">
        <v>40</v>
      </c>
      <c r="K3445" s="3">
        <v>40</v>
      </c>
      <c r="L3445" s="3">
        <v>0</v>
      </c>
      <c r="M3445" s="1">
        <v>40756</v>
      </c>
      <c r="N3445" t="s">
        <v>45</v>
      </c>
      <c r="O3445" t="s">
        <v>50</v>
      </c>
      <c r="P3445">
        <v>603</v>
      </c>
      <c r="Q3445" t="s">
        <v>41</v>
      </c>
      <c r="R3445" t="s">
        <v>28</v>
      </c>
      <c r="S3445" t="s">
        <v>29</v>
      </c>
      <c r="T3445" t="s">
        <v>24</v>
      </c>
      <c r="U3445" s="4">
        <f t="shared" si="372"/>
        <v>13</v>
      </c>
      <c r="V3445" s="4">
        <f t="shared" si="373"/>
        <v>3</v>
      </c>
      <c r="W3445" s="4">
        <f t="shared" si="374"/>
        <v>3</v>
      </c>
      <c r="X3445" s="4">
        <f t="shared" si="375"/>
        <v>0</v>
      </c>
      <c r="Y3445" s="4">
        <f t="shared" si="376"/>
        <v>1</v>
      </c>
      <c r="Z3445" s="4">
        <f t="shared" si="377"/>
        <v>0</v>
      </c>
      <c r="AA3445" s="4">
        <f t="shared" si="378"/>
        <v>0</v>
      </c>
    </row>
    <row r="3446" spans="1:27" hidden="1" x14ac:dyDescent="0.55000000000000004">
      <c r="A3446">
        <v>3445</v>
      </c>
      <c r="B3446" s="3">
        <v>1</v>
      </c>
      <c r="C3446" s="3">
        <v>88</v>
      </c>
      <c r="D3446" s="3">
        <v>150</v>
      </c>
      <c r="E3446" s="3">
        <v>63</v>
      </c>
      <c r="F3446" s="3">
        <v>81</v>
      </c>
      <c r="G3446" s="3">
        <v>57</v>
      </c>
      <c r="H3446">
        <v>332</v>
      </c>
      <c r="I3446" s="3">
        <v>10</v>
      </c>
      <c r="J3446" s="3">
        <v>80</v>
      </c>
      <c r="K3446" s="3">
        <v>140</v>
      </c>
      <c r="L3446" s="3">
        <v>60</v>
      </c>
      <c r="M3446" s="1">
        <v>40756</v>
      </c>
      <c r="N3446" t="s">
        <v>45</v>
      </c>
      <c r="O3446" t="s">
        <v>50</v>
      </c>
      <c r="P3446">
        <v>603</v>
      </c>
      <c r="Q3446" t="s">
        <v>41</v>
      </c>
      <c r="R3446" t="s">
        <v>30</v>
      </c>
      <c r="S3446" t="s">
        <v>31</v>
      </c>
      <c r="T3446" t="s">
        <v>24</v>
      </c>
      <c r="U3446" s="4">
        <f t="shared" si="372"/>
        <v>-9</v>
      </c>
      <c r="V3446" s="4">
        <f t="shared" si="373"/>
        <v>8</v>
      </c>
      <c r="W3446" s="4">
        <f t="shared" si="374"/>
        <v>10</v>
      </c>
      <c r="X3446" s="4">
        <f t="shared" si="375"/>
        <v>3</v>
      </c>
      <c r="Y3446" s="4">
        <f t="shared" si="376"/>
        <v>11</v>
      </c>
      <c r="Z3446" s="4">
        <f t="shared" si="377"/>
        <v>-1</v>
      </c>
      <c r="AA3446" s="4">
        <f t="shared" si="378"/>
        <v>0</v>
      </c>
    </row>
    <row r="3447" spans="1:27" hidden="1" x14ac:dyDescent="0.55000000000000004">
      <c r="A3447">
        <v>3446</v>
      </c>
      <c r="B3447" s="3">
        <v>-12</v>
      </c>
      <c r="C3447" s="3">
        <v>36</v>
      </c>
      <c r="D3447" s="3">
        <v>64</v>
      </c>
      <c r="E3447" s="3">
        <v>29</v>
      </c>
      <c r="F3447" s="3">
        <v>42</v>
      </c>
      <c r="G3447" s="3">
        <v>11</v>
      </c>
      <c r="H3447">
        <v>215</v>
      </c>
      <c r="I3447" s="3">
        <v>0</v>
      </c>
      <c r="J3447" s="3">
        <v>40</v>
      </c>
      <c r="K3447" s="3">
        <v>60</v>
      </c>
      <c r="L3447" s="3">
        <v>20</v>
      </c>
      <c r="M3447" s="1">
        <v>40756</v>
      </c>
      <c r="N3447" t="s">
        <v>45</v>
      </c>
      <c r="O3447" t="s">
        <v>50</v>
      </c>
      <c r="P3447">
        <v>603</v>
      </c>
      <c r="Q3447" t="s">
        <v>41</v>
      </c>
      <c r="R3447" t="s">
        <v>30</v>
      </c>
      <c r="S3447" t="s">
        <v>49</v>
      </c>
      <c r="T3447" t="s">
        <v>24</v>
      </c>
      <c r="U3447" s="4">
        <f t="shared" si="372"/>
        <v>-12</v>
      </c>
      <c r="V3447" s="4">
        <f t="shared" si="373"/>
        <v>-4</v>
      </c>
      <c r="W3447" s="4">
        <f t="shared" si="374"/>
        <v>4</v>
      </c>
      <c r="X3447" s="4">
        <f t="shared" si="375"/>
        <v>9</v>
      </c>
      <c r="Y3447" s="4">
        <f t="shared" si="376"/>
        <v>2</v>
      </c>
      <c r="Z3447" s="4">
        <f t="shared" si="377"/>
        <v>-1</v>
      </c>
      <c r="AA3447" s="4">
        <f t="shared" si="378"/>
        <v>0</v>
      </c>
    </row>
    <row r="3448" spans="1:27" hidden="1" x14ac:dyDescent="0.55000000000000004">
      <c r="A3448">
        <v>3447</v>
      </c>
      <c r="B3448" s="3">
        <v>66</v>
      </c>
      <c r="C3448" s="3">
        <v>90</v>
      </c>
      <c r="D3448" s="3">
        <v>150</v>
      </c>
      <c r="E3448" s="3">
        <v>61</v>
      </c>
      <c r="F3448" s="3">
        <v>39</v>
      </c>
      <c r="G3448" s="3">
        <v>19</v>
      </c>
      <c r="H3448">
        <v>322</v>
      </c>
      <c r="I3448" s="3">
        <v>70</v>
      </c>
      <c r="J3448" s="3">
        <v>90</v>
      </c>
      <c r="K3448" s="3">
        <v>140</v>
      </c>
      <c r="L3448" s="3">
        <v>50</v>
      </c>
      <c r="M3448" s="1">
        <v>40756</v>
      </c>
      <c r="N3448" t="s">
        <v>45</v>
      </c>
      <c r="O3448" t="s">
        <v>50</v>
      </c>
      <c r="P3448">
        <v>603</v>
      </c>
      <c r="Q3448" t="s">
        <v>41</v>
      </c>
      <c r="R3448" t="s">
        <v>22</v>
      </c>
      <c r="S3448" t="s">
        <v>23</v>
      </c>
      <c r="T3448" t="s">
        <v>24</v>
      </c>
      <c r="U3448" s="4">
        <f t="shared" si="372"/>
        <v>-4</v>
      </c>
      <c r="V3448" s="4">
        <f t="shared" si="373"/>
        <v>0</v>
      </c>
      <c r="W3448" s="4">
        <f t="shared" si="374"/>
        <v>10</v>
      </c>
      <c r="X3448" s="4">
        <f t="shared" si="375"/>
        <v>11</v>
      </c>
      <c r="Y3448" s="4">
        <f t="shared" si="376"/>
        <v>19</v>
      </c>
      <c r="Z3448" s="4">
        <f t="shared" si="377"/>
        <v>-1</v>
      </c>
      <c r="AA3448" s="4">
        <f t="shared" si="378"/>
        <v>0</v>
      </c>
    </row>
    <row r="3449" spans="1:27" hidden="1" x14ac:dyDescent="0.55000000000000004">
      <c r="A3449">
        <v>3448</v>
      </c>
      <c r="B3449" s="3">
        <v>61</v>
      </c>
      <c r="C3449" s="3">
        <v>96</v>
      </c>
      <c r="D3449" s="3">
        <v>159</v>
      </c>
      <c r="E3449" s="3">
        <v>64</v>
      </c>
      <c r="F3449" s="3">
        <v>48</v>
      </c>
      <c r="G3449" s="3">
        <v>21</v>
      </c>
      <c r="H3449">
        <v>460</v>
      </c>
      <c r="I3449" s="3">
        <v>60</v>
      </c>
      <c r="J3449" s="3">
        <v>90</v>
      </c>
      <c r="K3449" s="3">
        <v>150</v>
      </c>
      <c r="L3449" s="3">
        <v>60</v>
      </c>
      <c r="M3449" s="1">
        <v>40756</v>
      </c>
      <c r="N3449" t="s">
        <v>45</v>
      </c>
      <c r="O3449" t="s">
        <v>50</v>
      </c>
      <c r="P3449">
        <v>603</v>
      </c>
      <c r="Q3449" t="s">
        <v>41</v>
      </c>
      <c r="R3449" t="s">
        <v>22</v>
      </c>
      <c r="S3449" t="s">
        <v>25</v>
      </c>
      <c r="T3449" t="s">
        <v>24</v>
      </c>
      <c r="U3449" s="4">
        <f t="shared" si="372"/>
        <v>1</v>
      </c>
      <c r="V3449" s="4">
        <f t="shared" si="373"/>
        <v>6</v>
      </c>
      <c r="W3449" s="4">
        <f t="shared" si="374"/>
        <v>9</v>
      </c>
      <c r="X3449" s="4">
        <f t="shared" si="375"/>
        <v>4</v>
      </c>
      <c r="Y3449" s="4">
        <f t="shared" si="376"/>
        <v>18</v>
      </c>
      <c r="Z3449" s="4">
        <f t="shared" si="377"/>
        <v>-1</v>
      </c>
      <c r="AA3449" s="4">
        <f t="shared" si="378"/>
        <v>0</v>
      </c>
    </row>
    <row r="3450" spans="1:27" hidden="1" x14ac:dyDescent="0.55000000000000004">
      <c r="A3450">
        <v>3449</v>
      </c>
      <c r="B3450" s="3">
        <v>316</v>
      </c>
      <c r="C3450" s="3">
        <v>369</v>
      </c>
      <c r="D3450" s="3">
        <v>647</v>
      </c>
      <c r="E3450" s="3">
        <v>284</v>
      </c>
      <c r="F3450" s="3">
        <v>130</v>
      </c>
      <c r="G3450" s="3">
        <v>107</v>
      </c>
      <c r="H3450">
        <v>1565</v>
      </c>
      <c r="I3450" s="3">
        <v>180</v>
      </c>
      <c r="J3450" s="3">
        <v>290</v>
      </c>
      <c r="K3450" s="3">
        <v>500</v>
      </c>
      <c r="L3450" s="3">
        <v>210</v>
      </c>
      <c r="M3450" s="1">
        <v>40756</v>
      </c>
      <c r="N3450" t="s">
        <v>45</v>
      </c>
      <c r="O3450" t="s">
        <v>51</v>
      </c>
      <c r="P3450">
        <v>212</v>
      </c>
      <c r="Q3450" t="s">
        <v>21</v>
      </c>
      <c r="R3450" t="s">
        <v>33</v>
      </c>
      <c r="S3450" t="s">
        <v>35</v>
      </c>
      <c r="T3450" t="s">
        <v>27</v>
      </c>
      <c r="U3450" s="4">
        <f t="shared" si="372"/>
        <v>136</v>
      </c>
      <c r="V3450" s="4">
        <f t="shared" si="373"/>
        <v>79</v>
      </c>
      <c r="W3450" s="4">
        <f t="shared" si="374"/>
        <v>147</v>
      </c>
      <c r="X3450" s="4">
        <f t="shared" si="375"/>
        <v>74</v>
      </c>
      <c r="Y3450" s="4">
        <f t="shared" si="376"/>
        <v>20</v>
      </c>
      <c r="Z3450" s="4">
        <f t="shared" si="377"/>
        <v>-6</v>
      </c>
      <c r="AA3450" s="4">
        <f t="shared" si="378"/>
        <v>0</v>
      </c>
    </row>
    <row r="3451" spans="1:27" hidden="1" x14ac:dyDescent="0.55000000000000004">
      <c r="A3451">
        <v>3450</v>
      </c>
      <c r="B3451" s="3">
        <v>-420</v>
      </c>
      <c r="C3451" s="3">
        <v>-187</v>
      </c>
      <c r="D3451" s="3">
        <v>123</v>
      </c>
      <c r="E3451" s="3">
        <v>311</v>
      </c>
      <c r="F3451" s="3">
        <v>109</v>
      </c>
      <c r="G3451" s="3">
        <v>96</v>
      </c>
      <c r="H3451">
        <v>3422</v>
      </c>
      <c r="I3451" s="3">
        <v>-230</v>
      </c>
      <c r="J3451" s="3">
        <v>-140</v>
      </c>
      <c r="K3451" s="3">
        <v>90</v>
      </c>
      <c r="L3451" s="3">
        <v>230</v>
      </c>
      <c r="M3451" s="1">
        <v>40756</v>
      </c>
      <c r="N3451" t="s">
        <v>45</v>
      </c>
      <c r="O3451" t="s">
        <v>51</v>
      </c>
      <c r="P3451">
        <v>718</v>
      </c>
      <c r="Q3451" t="s">
        <v>21</v>
      </c>
      <c r="R3451" t="s">
        <v>33</v>
      </c>
      <c r="S3451" t="s">
        <v>36</v>
      </c>
      <c r="T3451" t="s">
        <v>27</v>
      </c>
      <c r="U3451" s="4">
        <f t="shared" si="372"/>
        <v>-190</v>
      </c>
      <c r="V3451" s="4">
        <f t="shared" si="373"/>
        <v>-47</v>
      </c>
      <c r="W3451" s="4">
        <f t="shared" si="374"/>
        <v>33</v>
      </c>
      <c r="X3451" s="4">
        <f t="shared" si="375"/>
        <v>81</v>
      </c>
      <c r="Y3451" s="4">
        <f t="shared" si="376"/>
        <v>19</v>
      </c>
      <c r="Z3451" s="4">
        <f t="shared" si="377"/>
        <v>-1</v>
      </c>
      <c r="AA3451" s="4">
        <f t="shared" si="378"/>
        <v>0</v>
      </c>
    </row>
    <row r="3452" spans="1:27" hidden="1" x14ac:dyDescent="0.55000000000000004">
      <c r="A3452">
        <v>3451</v>
      </c>
      <c r="B3452" s="3">
        <v>199</v>
      </c>
      <c r="C3452" s="3">
        <v>191</v>
      </c>
      <c r="D3452" s="3">
        <v>320</v>
      </c>
      <c r="E3452" s="3">
        <v>132</v>
      </c>
      <c r="F3452" s="3">
        <v>44</v>
      </c>
      <c r="G3452" s="3">
        <v>36</v>
      </c>
      <c r="H3452">
        <v>994</v>
      </c>
      <c r="I3452" s="3">
        <v>170</v>
      </c>
      <c r="J3452" s="3">
        <v>210</v>
      </c>
      <c r="K3452" s="3">
        <v>340</v>
      </c>
      <c r="L3452" s="3">
        <v>130</v>
      </c>
      <c r="M3452" s="1">
        <v>40756</v>
      </c>
      <c r="N3452" t="s">
        <v>45</v>
      </c>
      <c r="O3452" t="s">
        <v>51</v>
      </c>
      <c r="P3452">
        <v>646</v>
      </c>
      <c r="Q3452" t="s">
        <v>21</v>
      </c>
      <c r="R3452" t="s">
        <v>28</v>
      </c>
      <c r="S3452" t="s">
        <v>37</v>
      </c>
      <c r="T3452" t="s">
        <v>24</v>
      </c>
      <c r="U3452" s="4">
        <f t="shared" si="372"/>
        <v>29</v>
      </c>
      <c r="V3452" s="4">
        <f t="shared" si="373"/>
        <v>-19</v>
      </c>
      <c r="W3452" s="4">
        <f t="shared" si="374"/>
        <v>-20</v>
      </c>
      <c r="X3452" s="4">
        <f t="shared" si="375"/>
        <v>2</v>
      </c>
      <c r="Y3452" s="4">
        <f t="shared" si="376"/>
        <v>4</v>
      </c>
      <c r="Z3452" s="4">
        <f t="shared" si="377"/>
        <v>-3</v>
      </c>
      <c r="AA3452" s="4">
        <f t="shared" si="378"/>
        <v>0</v>
      </c>
    </row>
    <row r="3453" spans="1:27" hidden="1" x14ac:dyDescent="0.55000000000000004">
      <c r="A3453">
        <v>3452</v>
      </c>
      <c r="B3453" s="3">
        <v>184</v>
      </c>
      <c r="C3453" s="3">
        <v>178</v>
      </c>
      <c r="D3453" s="3">
        <v>298</v>
      </c>
      <c r="E3453" s="3">
        <v>123</v>
      </c>
      <c r="F3453" s="3">
        <v>42</v>
      </c>
      <c r="G3453" s="3">
        <v>34</v>
      </c>
      <c r="H3453">
        <v>941</v>
      </c>
      <c r="I3453" s="3">
        <v>150</v>
      </c>
      <c r="J3453" s="3">
        <v>190</v>
      </c>
      <c r="K3453" s="3">
        <v>320</v>
      </c>
      <c r="L3453" s="3">
        <v>130</v>
      </c>
      <c r="M3453" s="1">
        <v>40756</v>
      </c>
      <c r="N3453" t="s">
        <v>45</v>
      </c>
      <c r="O3453" t="s">
        <v>51</v>
      </c>
      <c r="P3453">
        <v>716</v>
      </c>
      <c r="Q3453" t="s">
        <v>21</v>
      </c>
      <c r="R3453" t="s">
        <v>28</v>
      </c>
      <c r="S3453" t="s">
        <v>38</v>
      </c>
      <c r="T3453" t="s">
        <v>24</v>
      </c>
      <c r="U3453" s="4">
        <f t="shared" si="372"/>
        <v>34</v>
      </c>
      <c r="V3453" s="4">
        <f t="shared" si="373"/>
        <v>-12</v>
      </c>
      <c r="W3453" s="4">
        <f t="shared" si="374"/>
        <v>-22</v>
      </c>
      <c r="X3453" s="4">
        <f t="shared" si="375"/>
        <v>-7</v>
      </c>
      <c r="Y3453" s="4">
        <f t="shared" si="376"/>
        <v>2</v>
      </c>
      <c r="Z3453" s="4">
        <f t="shared" si="377"/>
        <v>-3</v>
      </c>
      <c r="AA3453" s="4">
        <f t="shared" si="378"/>
        <v>0</v>
      </c>
    </row>
    <row r="3454" spans="1:27" hidden="1" x14ac:dyDescent="0.55000000000000004">
      <c r="A3454">
        <v>3453</v>
      </c>
      <c r="B3454" s="3">
        <v>145</v>
      </c>
      <c r="C3454" s="3">
        <v>145</v>
      </c>
      <c r="D3454" s="3">
        <v>243</v>
      </c>
      <c r="E3454" s="3">
        <v>100</v>
      </c>
      <c r="F3454" s="3">
        <v>37</v>
      </c>
      <c r="G3454" s="3">
        <v>28</v>
      </c>
      <c r="H3454">
        <v>598</v>
      </c>
      <c r="I3454" s="3">
        <v>130</v>
      </c>
      <c r="J3454" s="3">
        <v>160</v>
      </c>
      <c r="K3454" s="3">
        <v>260</v>
      </c>
      <c r="L3454" s="3">
        <v>100</v>
      </c>
      <c r="M3454" s="1">
        <v>40756</v>
      </c>
      <c r="N3454" t="s">
        <v>45</v>
      </c>
      <c r="O3454" t="s">
        <v>51</v>
      </c>
      <c r="P3454">
        <v>845</v>
      </c>
      <c r="Q3454" t="s">
        <v>21</v>
      </c>
      <c r="R3454" t="s">
        <v>28</v>
      </c>
      <c r="S3454" t="s">
        <v>29</v>
      </c>
      <c r="T3454" t="s">
        <v>24</v>
      </c>
      <c r="U3454" s="4">
        <f t="shared" si="372"/>
        <v>15</v>
      </c>
      <c r="V3454" s="4">
        <f t="shared" si="373"/>
        <v>-15</v>
      </c>
      <c r="W3454" s="4">
        <f t="shared" si="374"/>
        <v>-17</v>
      </c>
      <c r="X3454" s="4">
        <f t="shared" si="375"/>
        <v>0</v>
      </c>
      <c r="Y3454" s="4">
        <f t="shared" si="376"/>
        <v>7</v>
      </c>
      <c r="Z3454" s="4">
        <f t="shared" si="377"/>
        <v>-2</v>
      </c>
      <c r="AA3454" s="4">
        <f t="shared" si="378"/>
        <v>0</v>
      </c>
    </row>
    <row r="3455" spans="1:27" hidden="1" x14ac:dyDescent="0.55000000000000004">
      <c r="A3455">
        <v>3454</v>
      </c>
      <c r="B3455" s="3">
        <v>-392</v>
      </c>
      <c r="C3455" s="3">
        <v>-95</v>
      </c>
      <c r="D3455" s="3">
        <v>77</v>
      </c>
      <c r="E3455" s="3">
        <v>173</v>
      </c>
      <c r="F3455" s="3">
        <v>176</v>
      </c>
      <c r="G3455" s="3">
        <v>156</v>
      </c>
      <c r="H3455">
        <v>2615</v>
      </c>
      <c r="I3455" s="3">
        <v>-260</v>
      </c>
      <c r="J3455" s="3">
        <v>-90</v>
      </c>
      <c r="K3455" s="3">
        <v>70</v>
      </c>
      <c r="L3455" s="3">
        <v>160</v>
      </c>
      <c r="M3455" s="1">
        <v>40756</v>
      </c>
      <c r="N3455" t="s">
        <v>45</v>
      </c>
      <c r="O3455" t="s">
        <v>51</v>
      </c>
      <c r="P3455">
        <v>212</v>
      </c>
      <c r="Q3455" t="s">
        <v>21</v>
      </c>
      <c r="R3455" t="s">
        <v>30</v>
      </c>
      <c r="S3455" t="s">
        <v>31</v>
      </c>
      <c r="T3455" t="s">
        <v>24</v>
      </c>
      <c r="U3455" s="4">
        <f t="shared" si="372"/>
        <v>-132</v>
      </c>
      <c r="V3455" s="4">
        <f t="shared" si="373"/>
        <v>-5</v>
      </c>
      <c r="W3455" s="4">
        <f t="shared" si="374"/>
        <v>7</v>
      </c>
      <c r="X3455" s="4">
        <f t="shared" si="375"/>
        <v>13</v>
      </c>
      <c r="Y3455" s="4">
        <f t="shared" si="376"/>
        <v>6</v>
      </c>
      <c r="Z3455" s="4">
        <f t="shared" si="377"/>
        <v>-1</v>
      </c>
      <c r="AA3455" s="4">
        <f t="shared" si="378"/>
        <v>0</v>
      </c>
    </row>
    <row r="3456" spans="1:27" hidden="1" x14ac:dyDescent="0.55000000000000004">
      <c r="A3456">
        <v>3455</v>
      </c>
      <c r="B3456" s="3">
        <v>247</v>
      </c>
      <c r="C3456" s="3">
        <v>277</v>
      </c>
      <c r="D3456" s="3">
        <v>538</v>
      </c>
      <c r="E3456" s="3">
        <v>266</v>
      </c>
      <c r="F3456" s="3">
        <v>91</v>
      </c>
      <c r="G3456" s="3">
        <v>74</v>
      </c>
      <c r="H3456">
        <v>1319</v>
      </c>
      <c r="I3456" s="3">
        <v>190</v>
      </c>
      <c r="J3456" s="3">
        <v>280</v>
      </c>
      <c r="K3456" s="3">
        <v>530</v>
      </c>
      <c r="L3456" s="3">
        <v>250</v>
      </c>
      <c r="M3456" s="1">
        <v>40756</v>
      </c>
      <c r="N3456" t="s">
        <v>45</v>
      </c>
      <c r="O3456" t="s">
        <v>51</v>
      </c>
      <c r="P3456">
        <v>585</v>
      </c>
      <c r="Q3456" t="s">
        <v>21</v>
      </c>
      <c r="R3456" t="s">
        <v>30</v>
      </c>
      <c r="S3456" t="s">
        <v>49</v>
      </c>
      <c r="T3456" t="s">
        <v>24</v>
      </c>
      <c r="U3456" s="4">
        <f t="shared" si="372"/>
        <v>57</v>
      </c>
      <c r="V3456" s="4">
        <f t="shared" si="373"/>
        <v>-3</v>
      </c>
      <c r="W3456" s="4">
        <f t="shared" si="374"/>
        <v>8</v>
      </c>
      <c r="X3456" s="4">
        <f t="shared" si="375"/>
        <v>16</v>
      </c>
      <c r="Y3456" s="4">
        <f t="shared" si="376"/>
        <v>1</v>
      </c>
      <c r="Z3456" s="4">
        <f t="shared" si="377"/>
        <v>-5</v>
      </c>
      <c r="AA3456" s="4">
        <f t="shared" si="378"/>
        <v>0</v>
      </c>
    </row>
    <row r="3457" spans="1:27" hidden="1" x14ac:dyDescent="0.55000000000000004">
      <c r="A3457">
        <v>3456</v>
      </c>
      <c r="B3457" s="3">
        <v>508</v>
      </c>
      <c r="C3457" s="3">
        <v>546</v>
      </c>
      <c r="D3457" s="3">
        <v>902</v>
      </c>
      <c r="E3457" s="3">
        <v>364</v>
      </c>
      <c r="F3457" s="3">
        <v>166</v>
      </c>
      <c r="G3457" s="3">
        <v>127</v>
      </c>
      <c r="H3457">
        <v>2617</v>
      </c>
      <c r="I3457" s="3">
        <v>370</v>
      </c>
      <c r="J3457" s="3">
        <v>520</v>
      </c>
      <c r="K3457" s="3">
        <v>860</v>
      </c>
      <c r="L3457" s="3">
        <v>340</v>
      </c>
      <c r="M3457" s="1">
        <v>40756</v>
      </c>
      <c r="N3457" t="s">
        <v>45</v>
      </c>
      <c r="O3457" t="s">
        <v>51</v>
      </c>
      <c r="P3457">
        <v>914</v>
      </c>
      <c r="Q3457" t="s">
        <v>21</v>
      </c>
      <c r="R3457" t="s">
        <v>22</v>
      </c>
      <c r="S3457" t="s">
        <v>25</v>
      </c>
      <c r="T3457" t="s">
        <v>24</v>
      </c>
      <c r="U3457" s="4">
        <f t="shared" si="372"/>
        <v>138</v>
      </c>
      <c r="V3457" s="4">
        <f t="shared" si="373"/>
        <v>26</v>
      </c>
      <c r="W3457" s="4">
        <f t="shared" si="374"/>
        <v>42</v>
      </c>
      <c r="X3457" s="4">
        <f t="shared" si="375"/>
        <v>24</v>
      </c>
      <c r="Y3457" s="4">
        <f t="shared" si="376"/>
        <v>16</v>
      </c>
      <c r="Z3457" s="4">
        <f t="shared" si="377"/>
        <v>-8</v>
      </c>
      <c r="AA3457" s="4">
        <f t="shared" si="378"/>
        <v>0</v>
      </c>
    </row>
    <row r="3458" spans="1:27" hidden="1" x14ac:dyDescent="0.55000000000000004">
      <c r="A3458">
        <v>3457</v>
      </c>
      <c r="B3458" s="3">
        <v>84</v>
      </c>
      <c r="C3458" s="3">
        <v>99</v>
      </c>
      <c r="D3458" s="3">
        <v>174</v>
      </c>
      <c r="E3458" s="3">
        <v>77</v>
      </c>
      <c r="F3458" s="3">
        <v>35</v>
      </c>
      <c r="G3458" s="3">
        <v>25</v>
      </c>
      <c r="H3458">
        <v>581</v>
      </c>
      <c r="I3458" s="3">
        <v>70</v>
      </c>
      <c r="J3458" s="3">
        <v>100</v>
      </c>
      <c r="K3458" s="3">
        <v>170</v>
      </c>
      <c r="L3458" s="3">
        <v>70</v>
      </c>
      <c r="M3458" s="1">
        <v>40756</v>
      </c>
      <c r="N3458" t="s">
        <v>52</v>
      </c>
      <c r="O3458" t="s">
        <v>53</v>
      </c>
      <c r="P3458">
        <v>504</v>
      </c>
      <c r="Q3458" t="s">
        <v>41</v>
      </c>
      <c r="R3458" t="s">
        <v>33</v>
      </c>
      <c r="S3458" t="s">
        <v>34</v>
      </c>
      <c r="T3458" t="s">
        <v>27</v>
      </c>
      <c r="U3458" s="4">
        <f t="shared" si="372"/>
        <v>14</v>
      </c>
      <c r="V3458" s="4">
        <f t="shared" si="373"/>
        <v>-1</v>
      </c>
      <c r="W3458" s="4">
        <f t="shared" si="374"/>
        <v>4</v>
      </c>
      <c r="X3458" s="4">
        <f t="shared" si="375"/>
        <v>7</v>
      </c>
      <c r="Y3458" s="4">
        <f t="shared" si="376"/>
        <v>5</v>
      </c>
      <c r="Z3458" s="4">
        <f t="shared" si="377"/>
        <v>-2</v>
      </c>
      <c r="AA3458" s="4">
        <f t="shared" si="378"/>
        <v>0</v>
      </c>
    </row>
    <row r="3459" spans="1:27" hidden="1" x14ac:dyDescent="0.55000000000000004">
      <c r="A3459">
        <v>3458</v>
      </c>
      <c r="B3459" s="3">
        <v>39</v>
      </c>
      <c r="C3459" s="3">
        <v>88</v>
      </c>
      <c r="D3459" s="3">
        <v>159</v>
      </c>
      <c r="E3459" s="3">
        <v>72</v>
      </c>
      <c r="F3459" s="3">
        <v>56</v>
      </c>
      <c r="G3459" s="3">
        <v>27</v>
      </c>
      <c r="H3459">
        <v>606</v>
      </c>
      <c r="I3459" s="3">
        <v>40</v>
      </c>
      <c r="J3459" s="3">
        <v>90</v>
      </c>
      <c r="K3459" s="3">
        <v>150</v>
      </c>
      <c r="L3459" s="3">
        <v>60</v>
      </c>
      <c r="M3459" s="1">
        <v>40756</v>
      </c>
      <c r="N3459" t="s">
        <v>52</v>
      </c>
      <c r="O3459" t="s">
        <v>53</v>
      </c>
      <c r="P3459">
        <v>225</v>
      </c>
      <c r="Q3459" t="s">
        <v>41</v>
      </c>
      <c r="R3459" t="s">
        <v>33</v>
      </c>
      <c r="S3459" t="s">
        <v>35</v>
      </c>
      <c r="T3459" t="s">
        <v>27</v>
      </c>
      <c r="U3459" s="4">
        <f t="shared" ref="U3459:U3522" si="379">B3459-I3459</f>
        <v>-1</v>
      </c>
      <c r="V3459" s="4">
        <f t="shared" ref="V3459:V3522" si="380">C3459-J3459</f>
        <v>-2</v>
      </c>
      <c r="W3459" s="4">
        <f t="shared" ref="W3459:W3522" si="381">D3459-K3459</f>
        <v>9</v>
      </c>
      <c r="X3459" s="4">
        <f t="shared" ref="X3459:X3522" si="382">E3459-L3459</f>
        <v>12</v>
      </c>
      <c r="Y3459" s="4">
        <f t="shared" ref="Y3459:Y3522" si="383">F3459-(J3459-I3459)</f>
        <v>6</v>
      </c>
      <c r="Z3459" s="4">
        <f t="shared" ref="Z3459:Z3522" si="384">D3459-E3459-C3459</f>
        <v>-1</v>
      </c>
      <c r="AA3459" s="4">
        <f t="shared" ref="AA3459:AA3522" si="385">K3459-L3459-J3459</f>
        <v>0</v>
      </c>
    </row>
    <row r="3460" spans="1:27" hidden="1" x14ac:dyDescent="0.55000000000000004">
      <c r="A3460">
        <v>3459</v>
      </c>
      <c r="B3460" s="3">
        <v>63</v>
      </c>
      <c r="C3460" s="3">
        <v>70</v>
      </c>
      <c r="D3460" s="3">
        <v>117</v>
      </c>
      <c r="E3460" s="3">
        <v>48</v>
      </c>
      <c r="F3460" s="3">
        <v>22</v>
      </c>
      <c r="G3460" s="3">
        <v>13</v>
      </c>
      <c r="H3460">
        <v>839</v>
      </c>
      <c r="I3460" s="3">
        <v>60</v>
      </c>
      <c r="J3460" s="3">
        <v>80</v>
      </c>
      <c r="K3460" s="3">
        <v>140</v>
      </c>
      <c r="L3460" s="3">
        <v>60</v>
      </c>
      <c r="M3460" s="1">
        <v>40756</v>
      </c>
      <c r="N3460" t="s">
        <v>52</v>
      </c>
      <c r="O3460" t="s">
        <v>53</v>
      </c>
      <c r="P3460">
        <v>504</v>
      </c>
      <c r="Q3460" t="s">
        <v>41</v>
      </c>
      <c r="R3460" t="s">
        <v>22</v>
      </c>
      <c r="S3460" t="s">
        <v>25</v>
      </c>
      <c r="T3460" t="s">
        <v>24</v>
      </c>
      <c r="U3460" s="4">
        <f t="shared" si="379"/>
        <v>3</v>
      </c>
      <c r="V3460" s="4">
        <f t="shared" si="380"/>
        <v>-10</v>
      </c>
      <c r="W3460" s="4">
        <f t="shared" si="381"/>
        <v>-23</v>
      </c>
      <c r="X3460" s="4">
        <f t="shared" si="382"/>
        <v>-12</v>
      </c>
      <c r="Y3460" s="4">
        <f t="shared" si="383"/>
        <v>2</v>
      </c>
      <c r="Z3460" s="4">
        <f t="shared" si="384"/>
        <v>-1</v>
      </c>
      <c r="AA3460" s="4">
        <f t="shared" si="385"/>
        <v>0</v>
      </c>
    </row>
    <row r="3461" spans="1:27" hidden="1" x14ac:dyDescent="0.55000000000000004">
      <c r="A3461">
        <v>3460</v>
      </c>
      <c r="B3461" s="3">
        <v>87</v>
      </c>
      <c r="C3461" s="3">
        <v>91</v>
      </c>
      <c r="D3461" s="3">
        <v>153</v>
      </c>
      <c r="E3461" s="3">
        <v>63</v>
      </c>
      <c r="F3461" s="3">
        <v>26</v>
      </c>
      <c r="G3461" s="3">
        <v>17</v>
      </c>
      <c r="H3461">
        <v>864</v>
      </c>
      <c r="I3461" s="3">
        <v>100</v>
      </c>
      <c r="J3461" s="3">
        <v>120</v>
      </c>
      <c r="K3461" s="3">
        <v>190</v>
      </c>
      <c r="L3461" s="3">
        <v>70</v>
      </c>
      <c r="M3461" s="1">
        <v>40756</v>
      </c>
      <c r="N3461" t="s">
        <v>52</v>
      </c>
      <c r="O3461" t="s">
        <v>53</v>
      </c>
      <c r="P3461">
        <v>985</v>
      </c>
      <c r="Q3461" t="s">
        <v>41</v>
      </c>
      <c r="R3461" t="s">
        <v>22</v>
      </c>
      <c r="S3461" t="s">
        <v>26</v>
      </c>
      <c r="T3461" t="s">
        <v>27</v>
      </c>
      <c r="U3461" s="4">
        <f t="shared" si="379"/>
        <v>-13</v>
      </c>
      <c r="V3461" s="4">
        <f t="shared" si="380"/>
        <v>-29</v>
      </c>
      <c r="W3461" s="4">
        <f t="shared" si="381"/>
        <v>-37</v>
      </c>
      <c r="X3461" s="4">
        <f t="shared" si="382"/>
        <v>-7</v>
      </c>
      <c r="Y3461" s="4">
        <f t="shared" si="383"/>
        <v>6</v>
      </c>
      <c r="Z3461" s="4">
        <f t="shared" si="384"/>
        <v>-1</v>
      </c>
      <c r="AA3461" s="4">
        <f t="shared" si="385"/>
        <v>0</v>
      </c>
    </row>
    <row r="3462" spans="1:27" hidden="1" x14ac:dyDescent="0.55000000000000004">
      <c r="A3462">
        <v>3461</v>
      </c>
      <c r="B3462" s="3">
        <v>-10</v>
      </c>
      <c r="C3462" s="3">
        <v>61</v>
      </c>
      <c r="D3462" s="3">
        <v>104</v>
      </c>
      <c r="E3462" s="3">
        <v>44</v>
      </c>
      <c r="F3462" s="3">
        <v>63</v>
      </c>
      <c r="G3462" s="3">
        <v>39</v>
      </c>
      <c r="H3462">
        <v>-508</v>
      </c>
      <c r="I3462" s="3">
        <v>10</v>
      </c>
      <c r="J3462" s="3">
        <v>60</v>
      </c>
      <c r="K3462" s="3">
        <v>90</v>
      </c>
      <c r="L3462" s="3">
        <v>30</v>
      </c>
      <c r="M3462" s="1">
        <v>40756</v>
      </c>
      <c r="N3462" t="s">
        <v>52</v>
      </c>
      <c r="O3462" t="s">
        <v>53</v>
      </c>
      <c r="P3462">
        <v>337</v>
      </c>
      <c r="Q3462" t="s">
        <v>41</v>
      </c>
      <c r="R3462" t="s">
        <v>30</v>
      </c>
      <c r="S3462" t="s">
        <v>54</v>
      </c>
      <c r="T3462" t="s">
        <v>24</v>
      </c>
      <c r="U3462" s="4">
        <f t="shared" si="379"/>
        <v>-20</v>
      </c>
      <c r="V3462" s="4">
        <f t="shared" si="380"/>
        <v>1</v>
      </c>
      <c r="W3462" s="4">
        <f t="shared" si="381"/>
        <v>14</v>
      </c>
      <c r="X3462" s="4">
        <f t="shared" si="382"/>
        <v>14</v>
      </c>
      <c r="Y3462" s="4">
        <f t="shared" si="383"/>
        <v>13</v>
      </c>
      <c r="Z3462" s="4">
        <f t="shared" si="384"/>
        <v>-1</v>
      </c>
      <c r="AA3462" s="4">
        <f t="shared" si="385"/>
        <v>0</v>
      </c>
    </row>
    <row r="3463" spans="1:27" hidden="1" x14ac:dyDescent="0.55000000000000004">
      <c r="A3463">
        <v>3462</v>
      </c>
      <c r="B3463" s="3">
        <v>57</v>
      </c>
      <c r="C3463" s="3">
        <v>79</v>
      </c>
      <c r="D3463" s="3">
        <v>125</v>
      </c>
      <c r="E3463" s="3">
        <v>47</v>
      </c>
      <c r="F3463" s="3">
        <v>35</v>
      </c>
      <c r="G3463" s="3">
        <v>14</v>
      </c>
      <c r="H3463">
        <v>366</v>
      </c>
      <c r="I3463" s="3">
        <v>40</v>
      </c>
      <c r="J3463" s="3">
        <v>60</v>
      </c>
      <c r="K3463" s="3">
        <v>100</v>
      </c>
      <c r="L3463" s="3">
        <v>40</v>
      </c>
      <c r="M3463" s="1">
        <v>40756</v>
      </c>
      <c r="N3463" t="s">
        <v>52</v>
      </c>
      <c r="O3463" t="s">
        <v>53</v>
      </c>
      <c r="P3463">
        <v>318</v>
      </c>
      <c r="Q3463" t="s">
        <v>41</v>
      </c>
      <c r="R3463" t="s">
        <v>30</v>
      </c>
      <c r="S3463" t="s">
        <v>31</v>
      </c>
      <c r="T3463" t="s">
        <v>24</v>
      </c>
      <c r="U3463" s="4">
        <f t="shared" si="379"/>
        <v>17</v>
      </c>
      <c r="V3463" s="4">
        <f t="shared" si="380"/>
        <v>19</v>
      </c>
      <c r="W3463" s="4">
        <f t="shared" si="381"/>
        <v>25</v>
      </c>
      <c r="X3463" s="4">
        <f t="shared" si="382"/>
        <v>7</v>
      </c>
      <c r="Y3463" s="4">
        <f t="shared" si="383"/>
        <v>15</v>
      </c>
      <c r="Z3463" s="4">
        <f t="shared" si="384"/>
        <v>-1</v>
      </c>
      <c r="AA3463" s="4">
        <f t="shared" si="385"/>
        <v>0</v>
      </c>
    </row>
    <row r="3464" spans="1:27" hidden="1" x14ac:dyDescent="0.55000000000000004">
      <c r="A3464">
        <v>3463</v>
      </c>
      <c r="B3464" s="3">
        <v>29</v>
      </c>
      <c r="C3464" s="3">
        <v>54</v>
      </c>
      <c r="D3464" s="3">
        <v>89</v>
      </c>
      <c r="E3464" s="3">
        <v>36</v>
      </c>
      <c r="F3464" s="3">
        <v>31</v>
      </c>
      <c r="G3464" s="3">
        <v>11</v>
      </c>
      <c r="H3464">
        <v>458</v>
      </c>
      <c r="I3464" s="3">
        <v>20</v>
      </c>
      <c r="J3464" s="3">
        <v>40</v>
      </c>
      <c r="K3464" s="3">
        <v>70</v>
      </c>
      <c r="L3464" s="3">
        <v>30</v>
      </c>
      <c r="M3464" s="1">
        <v>40756</v>
      </c>
      <c r="N3464" t="s">
        <v>52</v>
      </c>
      <c r="O3464" t="s">
        <v>53</v>
      </c>
      <c r="P3464">
        <v>504</v>
      </c>
      <c r="Q3464" t="s">
        <v>41</v>
      </c>
      <c r="R3464" t="s">
        <v>30</v>
      </c>
      <c r="S3464" t="s">
        <v>32</v>
      </c>
      <c r="T3464" t="s">
        <v>27</v>
      </c>
      <c r="U3464" s="4">
        <f t="shared" si="379"/>
        <v>9</v>
      </c>
      <c r="V3464" s="4">
        <f t="shared" si="380"/>
        <v>14</v>
      </c>
      <c r="W3464" s="4">
        <f t="shared" si="381"/>
        <v>19</v>
      </c>
      <c r="X3464" s="4">
        <f t="shared" si="382"/>
        <v>6</v>
      </c>
      <c r="Y3464" s="4">
        <f t="shared" si="383"/>
        <v>11</v>
      </c>
      <c r="Z3464" s="4">
        <f t="shared" si="384"/>
        <v>-1</v>
      </c>
      <c r="AA3464" s="4">
        <f t="shared" si="385"/>
        <v>0</v>
      </c>
    </row>
    <row r="3465" spans="1:27" hidden="1" x14ac:dyDescent="0.55000000000000004">
      <c r="A3465">
        <v>3464</v>
      </c>
      <c r="B3465" s="3">
        <v>26</v>
      </c>
      <c r="C3465" s="3">
        <v>38</v>
      </c>
      <c r="D3465" s="3">
        <v>62</v>
      </c>
      <c r="E3465" s="3">
        <v>25</v>
      </c>
      <c r="F3465" s="3">
        <v>18</v>
      </c>
      <c r="G3465" s="3">
        <v>7</v>
      </c>
      <c r="H3465">
        <v>851</v>
      </c>
      <c r="I3465" s="3">
        <v>30</v>
      </c>
      <c r="J3465" s="3">
        <v>40</v>
      </c>
      <c r="K3465" s="3">
        <v>60</v>
      </c>
      <c r="L3465" s="3">
        <v>20</v>
      </c>
      <c r="M3465" s="1">
        <v>40756</v>
      </c>
      <c r="N3465" t="s">
        <v>52</v>
      </c>
      <c r="O3465" t="s">
        <v>55</v>
      </c>
      <c r="P3465">
        <v>505</v>
      </c>
      <c r="Q3465" t="s">
        <v>41</v>
      </c>
      <c r="R3465" t="s">
        <v>33</v>
      </c>
      <c r="S3465" t="s">
        <v>34</v>
      </c>
      <c r="T3465" t="s">
        <v>27</v>
      </c>
      <c r="U3465" s="4">
        <f t="shared" si="379"/>
        <v>-4</v>
      </c>
      <c r="V3465" s="4">
        <f t="shared" si="380"/>
        <v>-2</v>
      </c>
      <c r="W3465" s="4">
        <f t="shared" si="381"/>
        <v>2</v>
      </c>
      <c r="X3465" s="4">
        <f t="shared" si="382"/>
        <v>5</v>
      </c>
      <c r="Y3465" s="4">
        <f t="shared" si="383"/>
        <v>8</v>
      </c>
      <c r="Z3465" s="4">
        <f t="shared" si="384"/>
        <v>-1</v>
      </c>
      <c r="AA3465" s="4">
        <f t="shared" si="385"/>
        <v>0</v>
      </c>
    </row>
    <row r="3466" spans="1:27" hidden="1" x14ac:dyDescent="0.55000000000000004">
      <c r="A3466">
        <v>3465</v>
      </c>
      <c r="B3466" s="3">
        <v>21</v>
      </c>
      <c r="C3466" s="3">
        <v>49</v>
      </c>
      <c r="D3466" s="3">
        <v>89</v>
      </c>
      <c r="E3466" s="3">
        <v>41</v>
      </c>
      <c r="F3466" s="3">
        <v>32</v>
      </c>
      <c r="G3466" s="3">
        <v>12</v>
      </c>
      <c r="H3466">
        <v>1007</v>
      </c>
      <c r="I3466" s="3">
        <v>20</v>
      </c>
      <c r="J3466" s="3">
        <v>50</v>
      </c>
      <c r="K3466" s="3">
        <v>80</v>
      </c>
      <c r="L3466" s="3">
        <v>30</v>
      </c>
      <c r="M3466" s="1">
        <v>40756</v>
      </c>
      <c r="N3466" t="s">
        <v>52</v>
      </c>
      <c r="O3466" t="s">
        <v>55</v>
      </c>
      <c r="P3466">
        <v>505</v>
      </c>
      <c r="Q3466" t="s">
        <v>41</v>
      </c>
      <c r="R3466" t="s">
        <v>33</v>
      </c>
      <c r="S3466" t="s">
        <v>35</v>
      </c>
      <c r="T3466" t="s">
        <v>27</v>
      </c>
      <c r="U3466" s="4">
        <f t="shared" si="379"/>
        <v>1</v>
      </c>
      <c r="V3466" s="4">
        <f t="shared" si="380"/>
        <v>-1</v>
      </c>
      <c r="W3466" s="4">
        <f t="shared" si="381"/>
        <v>9</v>
      </c>
      <c r="X3466" s="4">
        <f t="shared" si="382"/>
        <v>11</v>
      </c>
      <c r="Y3466" s="4">
        <f t="shared" si="383"/>
        <v>2</v>
      </c>
      <c r="Z3466" s="4">
        <f t="shared" si="384"/>
        <v>-1</v>
      </c>
      <c r="AA3466" s="4">
        <f t="shared" si="385"/>
        <v>0</v>
      </c>
    </row>
    <row r="3467" spans="1:27" hidden="1" x14ac:dyDescent="0.55000000000000004">
      <c r="A3467">
        <v>3466</v>
      </c>
      <c r="B3467" s="3">
        <v>61</v>
      </c>
      <c r="C3467" s="3">
        <v>96</v>
      </c>
      <c r="D3467" s="3">
        <v>159</v>
      </c>
      <c r="E3467" s="3">
        <v>64</v>
      </c>
      <c r="F3467" s="3">
        <v>48</v>
      </c>
      <c r="G3467" s="3">
        <v>21</v>
      </c>
      <c r="H3467">
        <v>460</v>
      </c>
      <c r="I3467" s="3">
        <v>70</v>
      </c>
      <c r="J3467" s="3">
        <v>120</v>
      </c>
      <c r="K3467" s="3">
        <v>200</v>
      </c>
      <c r="L3467" s="3">
        <v>80</v>
      </c>
      <c r="M3467" s="1">
        <v>40756</v>
      </c>
      <c r="N3467" t="s">
        <v>52</v>
      </c>
      <c r="O3467" t="s">
        <v>55</v>
      </c>
      <c r="P3467">
        <v>505</v>
      </c>
      <c r="Q3467" t="s">
        <v>41</v>
      </c>
      <c r="R3467" t="s">
        <v>22</v>
      </c>
      <c r="S3467" t="s">
        <v>25</v>
      </c>
      <c r="T3467" t="s">
        <v>24</v>
      </c>
      <c r="U3467" s="4">
        <f t="shared" si="379"/>
        <v>-9</v>
      </c>
      <c r="V3467" s="4">
        <f t="shared" si="380"/>
        <v>-24</v>
      </c>
      <c r="W3467" s="4">
        <f t="shared" si="381"/>
        <v>-41</v>
      </c>
      <c r="X3467" s="4">
        <f t="shared" si="382"/>
        <v>-16</v>
      </c>
      <c r="Y3467" s="4">
        <f t="shared" si="383"/>
        <v>-2</v>
      </c>
      <c r="Z3467" s="4">
        <f t="shared" si="384"/>
        <v>-1</v>
      </c>
      <c r="AA3467" s="4">
        <f t="shared" si="385"/>
        <v>0</v>
      </c>
    </row>
    <row r="3468" spans="1:27" hidden="1" x14ac:dyDescent="0.55000000000000004">
      <c r="A3468">
        <v>3467</v>
      </c>
      <c r="B3468" s="3">
        <v>-58</v>
      </c>
      <c r="C3468" s="3">
        <v>19</v>
      </c>
      <c r="D3468" s="3">
        <v>138</v>
      </c>
      <c r="E3468" s="3">
        <v>120</v>
      </c>
      <c r="F3468" s="3">
        <v>57</v>
      </c>
      <c r="G3468" s="3">
        <v>37</v>
      </c>
      <c r="H3468">
        <v>1439</v>
      </c>
      <c r="I3468" s="3">
        <v>-30</v>
      </c>
      <c r="J3468" s="3">
        <v>20</v>
      </c>
      <c r="K3468" s="3">
        <v>170</v>
      </c>
      <c r="L3468" s="3">
        <v>150</v>
      </c>
      <c r="M3468" s="1">
        <v>40756</v>
      </c>
      <c r="N3468" t="s">
        <v>52</v>
      </c>
      <c r="O3468" t="s">
        <v>55</v>
      </c>
      <c r="P3468">
        <v>505</v>
      </c>
      <c r="Q3468" t="s">
        <v>41</v>
      </c>
      <c r="R3468" t="s">
        <v>22</v>
      </c>
      <c r="S3468" t="s">
        <v>26</v>
      </c>
      <c r="T3468" t="s">
        <v>27</v>
      </c>
      <c r="U3468" s="4">
        <f t="shared" si="379"/>
        <v>-28</v>
      </c>
      <c r="V3468" s="4">
        <f t="shared" si="380"/>
        <v>-1</v>
      </c>
      <c r="W3468" s="4">
        <f t="shared" si="381"/>
        <v>-32</v>
      </c>
      <c r="X3468" s="4">
        <f t="shared" si="382"/>
        <v>-30</v>
      </c>
      <c r="Y3468" s="4">
        <f t="shared" si="383"/>
        <v>7</v>
      </c>
      <c r="Z3468" s="4">
        <f t="shared" si="384"/>
        <v>-1</v>
      </c>
      <c r="AA3468" s="4">
        <f t="shared" si="385"/>
        <v>0</v>
      </c>
    </row>
    <row r="3469" spans="1:27" hidden="1" x14ac:dyDescent="0.55000000000000004">
      <c r="A3469">
        <v>3468</v>
      </c>
      <c r="B3469" s="3">
        <v>-11</v>
      </c>
      <c r="C3469" s="3">
        <v>36</v>
      </c>
      <c r="D3469" s="3">
        <v>64</v>
      </c>
      <c r="E3469" s="3">
        <v>29</v>
      </c>
      <c r="F3469" s="3">
        <v>41</v>
      </c>
      <c r="G3469" s="3">
        <v>11</v>
      </c>
      <c r="H3469">
        <v>-347</v>
      </c>
      <c r="I3469" s="3">
        <v>0</v>
      </c>
      <c r="J3469" s="3">
        <v>30</v>
      </c>
      <c r="K3469" s="3">
        <v>50</v>
      </c>
      <c r="L3469" s="3">
        <v>20</v>
      </c>
      <c r="M3469" s="1">
        <v>40756</v>
      </c>
      <c r="N3469" t="s">
        <v>52</v>
      </c>
      <c r="O3469" t="s">
        <v>55</v>
      </c>
      <c r="P3469">
        <v>505</v>
      </c>
      <c r="Q3469" t="s">
        <v>41</v>
      </c>
      <c r="R3469" t="s">
        <v>30</v>
      </c>
      <c r="S3469" t="s">
        <v>54</v>
      </c>
      <c r="T3469" t="s">
        <v>24</v>
      </c>
      <c r="U3469" s="4">
        <f t="shared" si="379"/>
        <v>-11</v>
      </c>
      <c r="V3469" s="4">
        <f t="shared" si="380"/>
        <v>6</v>
      </c>
      <c r="W3469" s="4">
        <f t="shared" si="381"/>
        <v>14</v>
      </c>
      <c r="X3469" s="4">
        <f t="shared" si="382"/>
        <v>9</v>
      </c>
      <c r="Y3469" s="4">
        <f t="shared" si="383"/>
        <v>11</v>
      </c>
      <c r="Z3469" s="4">
        <f t="shared" si="384"/>
        <v>-1</v>
      </c>
      <c r="AA3469" s="4">
        <f t="shared" si="385"/>
        <v>0</v>
      </c>
    </row>
    <row r="3470" spans="1:27" hidden="1" x14ac:dyDescent="0.55000000000000004">
      <c r="A3470">
        <v>3469</v>
      </c>
      <c r="B3470" s="3">
        <v>3</v>
      </c>
      <c r="C3470" s="3">
        <v>88</v>
      </c>
      <c r="D3470" s="3">
        <v>150</v>
      </c>
      <c r="E3470" s="3">
        <v>63</v>
      </c>
      <c r="F3470" s="3">
        <v>80</v>
      </c>
      <c r="G3470" s="3">
        <v>57</v>
      </c>
      <c r="H3470">
        <v>332</v>
      </c>
      <c r="I3470" s="3">
        <v>0</v>
      </c>
      <c r="J3470" s="3">
        <v>70</v>
      </c>
      <c r="K3470" s="3">
        <v>120</v>
      </c>
      <c r="L3470" s="3">
        <v>50</v>
      </c>
      <c r="M3470" s="1">
        <v>40756</v>
      </c>
      <c r="N3470" t="s">
        <v>52</v>
      </c>
      <c r="O3470" t="s">
        <v>55</v>
      </c>
      <c r="P3470">
        <v>505</v>
      </c>
      <c r="Q3470" t="s">
        <v>41</v>
      </c>
      <c r="R3470" t="s">
        <v>30</v>
      </c>
      <c r="S3470" t="s">
        <v>31</v>
      </c>
      <c r="T3470" t="s">
        <v>24</v>
      </c>
      <c r="U3470" s="4">
        <f t="shared" si="379"/>
        <v>3</v>
      </c>
      <c r="V3470" s="4">
        <f t="shared" si="380"/>
        <v>18</v>
      </c>
      <c r="W3470" s="4">
        <f t="shared" si="381"/>
        <v>30</v>
      </c>
      <c r="X3470" s="4">
        <f t="shared" si="382"/>
        <v>13</v>
      </c>
      <c r="Y3470" s="4">
        <f t="shared" si="383"/>
        <v>10</v>
      </c>
      <c r="Z3470" s="4">
        <f t="shared" si="384"/>
        <v>-1</v>
      </c>
      <c r="AA3470" s="4">
        <f t="shared" si="385"/>
        <v>0</v>
      </c>
    </row>
    <row r="3471" spans="1:27" hidden="1" x14ac:dyDescent="0.55000000000000004">
      <c r="A3471">
        <v>3470</v>
      </c>
      <c r="B3471" s="3">
        <v>25</v>
      </c>
      <c r="C3471" s="3">
        <v>60</v>
      </c>
      <c r="D3471" s="3">
        <v>104</v>
      </c>
      <c r="E3471" s="3">
        <v>45</v>
      </c>
      <c r="F3471" s="3">
        <v>39</v>
      </c>
      <c r="G3471" s="3">
        <v>14</v>
      </c>
      <c r="H3471">
        <v>253</v>
      </c>
      <c r="I3471" s="3">
        <v>30</v>
      </c>
      <c r="J3471" s="3">
        <v>60</v>
      </c>
      <c r="K3471" s="3">
        <v>90</v>
      </c>
      <c r="L3471" s="3">
        <v>30</v>
      </c>
      <c r="M3471" s="1">
        <v>40756</v>
      </c>
      <c r="N3471" t="s">
        <v>52</v>
      </c>
      <c r="O3471" t="s">
        <v>55</v>
      </c>
      <c r="P3471">
        <v>505</v>
      </c>
      <c r="Q3471" t="s">
        <v>41</v>
      </c>
      <c r="R3471" t="s">
        <v>30</v>
      </c>
      <c r="S3471" t="s">
        <v>32</v>
      </c>
      <c r="T3471" t="s">
        <v>27</v>
      </c>
      <c r="U3471" s="4">
        <f t="shared" si="379"/>
        <v>-5</v>
      </c>
      <c r="V3471" s="4">
        <f t="shared" si="380"/>
        <v>0</v>
      </c>
      <c r="W3471" s="4">
        <f t="shared" si="381"/>
        <v>14</v>
      </c>
      <c r="X3471" s="4">
        <f t="shared" si="382"/>
        <v>15</v>
      </c>
      <c r="Y3471" s="4">
        <f t="shared" si="383"/>
        <v>9</v>
      </c>
      <c r="Z3471" s="4">
        <f t="shared" si="384"/>
        <v>-1</v>
      </c>
      <c r="AA3471" s="4">
        <f t="shared" si="385"/>
        <v>0</v>
      </c>
    </row>
    <row r="3472" spans="1:27" hidden="1" x14ac:dyDescent="0.55000000000000004">
      <c r="A3472">
        <v>3471</v>
      </c>
      <c r="B3472" s="3">
        <v>28</v>
      </c>
      <c r="C3472" s="3">
        <v>77</v>
      </c>
      <c r="D3472" s="3">
        <v>139</v>
      </c>
      <c r="E3472" s="3">
        <v>63</v>
      </c>
      <c r="F3472" s="3">
        <v>53</v>
      </c>
      <c r="G3472" s="3">
        <v>23</v>
      </c>
      <c r="H3472">
        <v>397</v>
      </c>
      <c r="I3472" s="3">
        <v>20</v>
      </c>
      <c r="J3472" s="3">
        <v>70</v>
      </c>
      <c r="K3472" s="3">
        <v>130</v>
      </c>
      <c r="L3472" s="3">
        <v>60</v>
      </c>
      <c r="M3472" s="1">
        <v>40756</v>
      </c>
      <c r="N3472" t="s">
        <v>52</v>
      </c>
      <c r="O3472" t="s">
        <v>56</v>
      </c>
      <c r="P3472">
        <v>918</v>
      </c>
      <c r="Q3472" t="s">
        <v>41</v>
      </c>
      <c r="R3472" t="s">
        <v>33</v>
      </c>
      <c r="S3472" t="s">
        <v>34</v>
      </c>
      <c r="T3472" t="s">
        <v>27</v>
      </c>
      <c r="U3472" s="4">
        <f t="shared" si="379"/>
        <v>8</v>
      </c>
      <c r="V3472" s="4">
        <f t="shared" si="380"/>
        <v>7</v>
      </c>
      <c r="W3472" s="4">
        <f t="shared" si="381"/>
        <v>9</v>
      </c>
      <c r="X3472" s="4">
        <f t="shared" si="382"/>
        <v>3</v>
      </c>
      <c r="Y3472" s="4">
        <f t="shared" si="383"/>
        <v>3</v>
      </c>
      <c r="Z3472" s="4">
        <f t="shared" si="384"/>
        <v>-1</v>
      </c>
      <c r="AA3472" s="4">
        <f t="shared" si="385"/>
        <v>0</v>
      </c>
    </row>
    <row r="3473" spans="1:27" hidden="1" x14ac:dyDescent="0.55000000000000004">
      <c r="A3473">
        <v>3472</v>
      </c>
      <c r="B3473" s="3">
        <v>47</v>
      </c>
      <c r="C3473" s="3">
        <v>184</v>
      </c>
      <c r="D3473" s="3">
        <v>314</v>
      </c>
      <c r="E3473" s="3">
        <v>133</v>
      </c>
      <c r="F3473" s="3">
        <v>140</v>
      </c>
      <c r="G3473" s="3">
        <v>120</v>
      </c>
      <c r="H3473">
        <v>705</v>
      </c>
      <c r="I3473" s="3">
        <v>60</v>
      </c>
      <c r="J3473" s="3">
        <v>190</v>
      </c>
      <c r="K3473" s="3">
        <v>310</v>
      </c>
      <c r="L3473" s="3">
        <v>120</v>
      </c>
      <c r="M3473" s="1">
        <v>40756</v>
      </c>
      <c r="N3473" t="s">
        <v>52</v>
      </c>
      <c r="O3473" t="s">
        <v>56</v>
      </c>
      <c r="P3473">
        <v>405</v>
      </c>
      <c r="Q3473" t="s">
        <v>41</v>
      </c>
      <c r="R3473" t="s">
        <v>33</v>
      </c>
      <c r="S3473" t="s">
        <v>35</v>
      </c>
      <c r="T3473" t="s">
        <v>27</v>
      </c>
      <c r="U3473" s="4">
        <f t="shared" si="379"/>
        <v>-13</v>
      </c>
      <c r="V3473" s="4">
        <f t="shared" si="380"/>
        <v>-6</v>
      </c>
      <c r="W3473" s="4">
        <f t="shared" si="381"/>
        <v>4</v>
      </c>
      <c r="X3473" s="4">
        <f t="shared" si="382"/>
        <v>13</v>
      </c>
      <c r="Y3473" s="4">
        <f t="shared" si="383"/>
        <v>10</v>
      </c>
      <c r="Z3473" s="4">
        <f t="shared" si="384"/>
        <v>-3</v>
      </c>
      <c r="AA3473" s="4">
        <f t="shared" si="385"/>
        <v>0</v>
      </c>
    </row>
    <row r="3474" spans="1:27" hidden="1" x14ac:dyDescent="0.55000000000000004">
      <c r="A3474">
        <v>3473</v>
      </c>
      <c r="B3474" s="3">
        <v>73</v>
      </c>
      <c r="C3474" s="3">
        <v>87</v>
      </c>
      <c r="D3474" s="3">
        <v>154</v>
      </c>
      <c r="E3474" s="3">
        <v>68</v>
      </c>
      <c r="F3474" s="3">
        <v>32</v>
      </c>
      <c r="G3474" s="3">
        <v>22</v>
      </c>
      <c r="H3474">
        <v>587</v>
      </c>
      <c r="I3474" s="3">
        <v>80</v>
      </c>
      <c r="J3474" s="3">
        <v>110</v>
      </c>
      <c r="K3474" s="3">
        <v>190</v>
      </c>
      <c r="L3474" s="3">
        <v>80</v>
      </c>
      <c r="M3474" s="1">
        <v>40756</v>
      </c>
      <c r="N3474" t="s">
        <v>52</v>
      </c>
      <c r="O3474" t="s">
        <v>56</v>
      </c>
      <c r="P3474">
        <v>580</v>
      </c>
      <c r="Q3474" t="s">
        <v>41</v>
      </c>
      <c r="R3474" t="s">
        <v>22</v>
      </c>
      <c r="S3474" t="s">
        <v>25</v>
      </c>
      <c r="T3474" t="s">
        <v>24</v>
      </c>
      <c r="U3474" s="4">
        <f t="shared" si="379"/>
        <v>-7</v>
      </c>
      <c r="V3474" s="4">
        <f t="shared" si="380"/>
        <v>-23</v>
      </c>
      <c r="W3474" s="4">
        <f t="shared" si="381"/>
        <v>-36</v>
      </c>
      <c r="X3474" s="4">
        <f t="shared" si="382"/>
        <v>-12</v>
      </c>
      <c r="Y3474" s="4">
        <f t="shared" si="383"/>
        <v>2</v>
      </c>
      <c r="Z3474" s="4">
        <f t="shared" si="384"/>
        <v>-1</v>
      </c>
      <c r="AA3474" s="4">
        <f t="shared" si="385"/>
        <v>0</v>
      </c>
    </row>
    <row r="3475" spans="1:27" hidden="1" x14ac:dyDescent="0.55000000000000004">
      <c r="A3475">
        <v>3474</v>
      </c>
      <c r="B3475" s="3">
        <v>22</v>
      </c>
      <c r="C3475" s="3">
        <v>33</v>
      </c>
      <c r="D3475" s="3">
        <v>55</v>
      </c>
      <c r="E3475" s="3">
        <v>22</v>
      </c>
      <c r="F3475" s="3">
        <v>16</v>
      </c>
      <c r="G3475" s="3">
        <v>6</v>
      </c>
      <c r="H3475">
        <v>865</v>
      </c>
      <c r="I3475" s="3">
        <v>30</v>
      </c>
      <c r="J3475" s="3">
        <v>40</v>
      </c>
      <c r="K3475" s="3">
        <v>60</v>
      </c>
      <c r="L3475" s="3">
        <v>20</v>
      </c>
      <c r="M3475" s="1">
        <v>40756</v>
      </c>
      <c r="N3475" t="s">
        <v>52</v>
      </c>
      <c r="O3475" t="s">
        <v>56</v>
      </c>
      <c r="P3475">
        <v>918</v>
      </c>
      <c r="Q3475" t="s">
        <v>41</v>
      </c>
      <c r="R3475" t="s">
        <v>22</v>
      </c>
      <c r="S3475" t="s">
        <v>26</v>
      </c>
      <c r="T3475" t="s">
        <v>27</v>
      </c>
      <c r="U3475" s="4">
        <f t="shared" si="379"/>
        <v>-8</v>
      </c>
      <c r="V3475" s="4">
        <f t="shared" si="380"/>
        <v>-7</v>
      </c>
      <c r="W3475" s="4">
        <f t="shared" si="381"/>
        <v>-5</v>
      </c>
      <c r="X3475" s="4">
        <f t="shared" si="382"/>
        <v>2</v>
      </c>
      <c r="Y3475" s="4">
        <f t="shared" si="383"/>
        <v>6</v>
      </c>
      <c r="Z3475" s="4">
        <f t="shared" si="384"/>
        <v>0</v>
      </c>
      <c r="AA3475" s="4">
        <f t="shared" si="385"/>
        <v>0</v>
      </c>
    </row>
    <row r="3476" spans="1:27" hidden="1" x14ac:dyDescent="0.55000000000000004">
      <c r="A3476">
        <v>3475</v>
      </c>
      <c r="B3476" s="3">
        <v>141</v>
      </c>
      <c r="C3476" s="3">
        <v>161</v>
      </c>
      <c r="D3476" s="3">
        <v>275</v>
      </c>
      <c r="E3476" s="3">
        <v>116</v>
      </c>
      <c r="F3476" s="3">
        <v>55</v>
      </c>
      <c r="G3476" s="3">
        <v>35</v>
      </c>
      <c r="H3476">
        <v>-1278</v>
      </c>
      <c r="I3476" s="3">
        <v>100</v>
      </c>
      <c r="J3476" s="3">
        <v>140</v>
      </c>
      <c r="K3476" s="3">
        <v>230</v>
      </c>
      <c r="L3476" s="3">
        <v>90</v>
      </c>
      <c r="M3476" s="1">
        <v>40756</v>
      </c>
      <c r="N3476" t="s">
        <v>52</v>
      </c>
      <c r="O3476" t="s">
        <v>56</v>
      </c>
      <c r="P3476">
        <v>918</v>
      </c>
      <c r="Q3476" t="s">
        <v>41</v>
      </c>
      <c r="R3476" t="s">
        <v>30</v>
      </c>
      <c r="S3476" t="s">
        <v>54</v>
      </c>
      <c r="T3476" t="s">
        <v>24</v>
      </c>
      <c r="U3476" s="4">
        <f t="shared" si="379"/>
        <v>41</v>
      </c>
      <c r="V3476" s="4">
        <f t="shared" si="380"/>
        <v>21</v>
      </c>
      <c r="W3476" s="4">
        <f t="shared" si="381"/>
        <v>45</v>
      </c>
      <c r="X3476" s="4">
        <f t="shared" si="382"/>
        <v>26</v>
      </c>
      <c r="Y3476" s="4">
        <f t="shared" si="383"/>
        <v>15</v>
      </c>
      <c r="Z3476" s="4">
        <f t="shared" si="384"/>
        <v>-2</v>
      </c>
      <c r="AA3476" s="4">
        <f t="shared" si="385"/>
        <v>0</v>
      </c>
    </row>
    <row r="3477" spans="1:27" hidden="1" x14ac:dyDescent="0.55000000000000004">
      <c r="A3477">
        <v>3476</v>
      </c>
      <c r="B3477" s="3">
        <v>14</v>
      </c>
      <c r="C3477" s="3">
        <v>25</v>
      </c>
      <c r="D3477" s="3">
        <v>41</v>
      </c>
      <c r="E3477" s="3">
        <v>16</v>
      </c>
      <c r="F3477" s="3">
        <v>14</v>
      </c>
      <c r="G3477" s="3">
        <v>4</v>
      </c>
      <c r="H3477">
        <v>484</v>
      </c>
      <c r="I3477" s="3">
        <v>20</v>
      </c>
      <c r="J3477" s="3">
        <v>20</v>
      </c>
      <c r="K3477" s="3">
        <v>30</v>
      </c>
      <c r="L3477" s="3">
        <v>10</v>
      </c>
      <c r="M3477" s="1">
        <v>40756</v>
      </c>
      <c r="N3477" t="s">
        <v>52</v>
      </c>
      <c r="O3477" t="s">
        <v>56</v>
      </c>
      <c r="P3477">
        <v>580</v>
      </c>
      <c r="Q3477" t="s">
        <v>41</v>
      </c>
      <c r="R3477" t="s">
        <v>30</v>
      </c>
      <c r="S3477" t="s">
        <v>31</v>
      </c>
      <c r="T3477" t="s">
        <v>24</v>
      </c>
      <c r="U3477" s="4">
        <f t="shared" si="379"/>
        <v>-6</v>
      </c>
      <c r="V3477" s="4">
        <f t="shared" si="380"/>
        <v>5</v>
      </c>
      <c r="W3477" s="4">
        <f t="shared" si="381"/>
        <v>11</v>
      </c>
      <c r="X3477" s="4">
        <f t="shared" si="382"/>
        <v>6</v>
      </c>
      <c r="Y3477" s="4">
        <f t="shared" si="383"/>
        <v>14</v>
      </c>
      <c r="Z3477" s="4">
        <f t="shared" si="384"/>
        <v>0</v>
      </c>
      <c r="AA3477" s="4">
        <f t="shared" si="385"/>
        <v>0</v>
      </c>
    </row>
    <row r="3478" spans="1:27" hidden="1" x14ac:dyDescent="0.55000000000000004">
      <c r="A3478">
        <v>3477</v>
      </c>
      <c r="B3478" s="3">
        <v>142</v>
      </c>
      <c r="C3478" s="3">
        <v>172</v>
      </c>
      <c r="D3478" s="3">
        <v>283</v>
      </c>
      <c r="E3478" s="3">
        <v>114</v>
      </c>
      <c r="F3478" s="3">
        <v>64</v>
      </c>
      <c r="G3478" s="3">
        <v>37</v>
      </c>
      <c r="H3478">
        <v>810</v>
      </c>
      <c r="I3478" s="3">
        <v>100</v>
      </c>
      <c r="J3478" s="3">
        <v>150</v>
      </c>
      <c r="K3478" s="3">
        <v>240</v>
      </c>
      <c r="L3478" s="3">
        <v>90</v>
      </c>
      <c r="M3478" s="1">
        <v>40756</v>
      </c>
      <c r="N3478" t="s">
        <v>52</v>
      </c>
      <c r="O3478" t="s">
        <v>56</v>
      </c>
      <c r="P3478">
        <v>580</v>
      </c>
      <c r="Q3478" t="s">
        <v>41</v>
      </c>
      <c r="R3478" t="s">
        <v>30</v>
      </c>
      <c r="S3478" t="s">
        <v>32</v>
      </c>
      <c r="T3478" t="s">
        <v>27</v>
      </c>
      <c r="U3478" s="4">
        <f t="shared" si="379"/>
        <v>42</v>
      </c>
      <c r="V3478" s="4">
        <f t="shared" si="380"/>
        <v>22</v>
      </c>
      <c r="W3478" s="4">
        <f t="shared" si="381"/>
        <v>43</v>
      </c>
      <c r="X3478" s="4">
        <f t="shared" si="382"/>
        <v>24</v>
      </c>
      <c r="Y3478" s="4">
        <f t="shared" si="383"/>
        <v>14</v>
      </c>
      <c r="Z3478" s="4">
        <f t="shared" si="384"/>
        <v>-3</v>
      </c>
      <c r="AA3478" s="4">
        <f t="shared" si="385"/>
        <v>0</v>
      </c>
    </row>
    <row r="3479" spans="1:27" hidden="1" x14ac:dyDescent="0.55000000000000004">
      <c r="A3479">
        <v>3478</v>
      </c>
      <c r="B3479" s="3">
        <v>26</v>
      </c>
      <c r="C3479" s="3">
        <v>62</v>
      </c>
      <c r="D3479" s="3">
        <v>107</v>
      </c>
      <c r="E3479" s="3">
        <v>46</v>
      </c>
      <c r="F3479" s="3">
        <v>40</v>
      </c>
      <c r="G3479" s="3">
        <v>15</v>
      </c>
      <c r="H3479">
        <v>415</v>
      </c>
      <c r="I3479" s="3">
        <v>30</v>
      </c>
      <c r="J3479" s="3">
        <v>60</v>
      </c>
      <c r="K3479" s="3">
        <v>100</v>
      </c>
      <c r="L3479" s="3">
        <v>40</v>
      </c>
      <c r="M3479" s="1">
        <v>40756</v>
      </c>
      <c r="N3479" t="s">
        <v>52</v>
      </c>
      <c r="O3479" t="s">
        <v>57</v>
      </c>
      <c r="P3479">
        <v>817</v>
      </c>
      <c r="Q3479" t="s">
        <v>21</v>
      </c>
      <c r="R3479" t="s">
        <v>33</v>
      </c>
      <c r="S3479" t="s">
        <v>34</v>
      </c>
      <c r="T3479" t="s">
        <v>27</v>
      </c>
      <c r="U3479" s="4">
        <f t="shared" si="379"/>
        <v>-4</v>
      </c>
      <c r="V3479" s="4">
        <f t="shared" si="380"/>
        <v>2</v>
      </c>
      <c r="W3479" s="4">
        <f t="shared" si="381"/>
        <v>7</v>
      </c>
      <c r="X3479" s="4">
        <f t="shared" si="382"/>
        <v>6</v>
      </c>
      <c r="Y3479" s="4">
        <f t="shared" si="383"/>
        <v>10</v>
      </c>
      <c r="Z3479" s="4">
        <f t="shared" si="384"/>
        <v>-1</v>
      </c>
      <c r="AA3479" s="4">
        <f t="shared" si="385"/>
        <v>0</v>
      </c>
    </row>
    <row r="3480" spans="1:27" hidden="1" x14ac:dyDescent="0.55000000000000004">
      <c r="A3480">
        <v>3479</v>
      </c>
      <c r="B3480" s="3">
        <v>26</v>
      </c>
      <c r="C3480" s="3">
        <v>51</v>
      </c>
      <c r="D3480" s="3">
        <v>84</v>
      </c>
      <c r="E3480" s="3">
        <v>34</v>
      </c>
      <c r="F3480" s="3">
        <v>30</v>
      </c>
      <c r="G3480" s="3">
        <v>10</v>
      </c>
      <c r="H3480">
        <v>428</v>
      </c>
      <c r="I3480" s="3">
        <v>30</v>
      </c>
      <c r="J3480" s="3">
        <v>50</v>
      </c>
      <c r="K3480" s="3">
        <v>80</v>
      </c>
      <c r="L3480" s="3">
        <v>30</v>
      </c>
      <c r="M3480" s="1">
        <v>40756</v>
      </c>
      <c r="N3480" t="s">
        <v>52</v>
      </c>
      <c r="O3480" t="s">
        <v>57</v>
      </c>
      <c r="P3480">
        <v>210</v>
      </c>
      <c r="Q3480" t="s">
        <v>21</v>
      </c>
      <c r="R3480" t="s">
        <v>33</v>
      </c>
      <c r="S3480" t="s">
        <v>35</v>
      </c>
      <c r="T3480" t="s">
        <v>27</v>
      </c>
      <c r="U3480" s="4">
        <f t="shared" si="379"/>
        <v>-4</v>
      </c>
      <c r="V3480" s="4">
        <f t="shared" si="380"/>
        <v>1</v>
      </c>
      <c r="W3480" s="4">
        <f t="shared" si="381"/>
        <v>4</v>
      </c>
      <c r="X3480" s="4">
        <f t="shared" si="382"/>
        <v>4</v>
      </c>
      <c r="Y3480" s="4">
        <f t="shared" si="383"/>
        <v>10</v>
      </c>
      <c r="Z3480" s="4">
        <f t="shared" si="384"/>
        <v>-1</v>
      </c>
      <c r="AA3480" s="4">
        <f t="shared" si="385"/>
        <v>0</v>
      </c>
    </row>
    <row r="3481" spans="1:27" hidden="1" x14ac:dyDescent="0.55000000000000004">
      <c r="A3481">
        <v>3480</v>
      </c>
      <c r="B3481" s="3">
        <v>345</v>
      </c>
      <c r="C3481" s="3">
        <v>367</v>
      </c>
      <c r="D3481" s="3">
        <v>672</v>
      </c>
      <c r="E3481" s="3">
        <v>311</v>
      </c>
      <c r="F3481" s="3">
        <v>109</v>
      </c>
      <c r="G3481" s="3">
        <v>96</v>
      </c>
      <c r="H3481">
        <v>1296</v>
      </c>
      <c r="I3481" s="3">
        <v>340</v>
      </c>
      <c r="J3481" s="3">
        <v>450</v>
      </c>
      <c r="K3481" s="3">
        <v>840</v>
      </c>
      <c r="L3481" s="3">
        <v>390</v>
      </c>
      <c r="M3481" s="1">
        <v>40756</v>
      </c>
      <c r="N3481" t="s">
        <v>52</v>
      </c>
      <c r="O3481" t="s">
        <v>57</v>
      </c>
      <c r="P3481">
        <v>940</v>
      </c>
      <c r="Q3481" t="s">
        <v>21</v>
      </c>
      <c r="R3481" t="s">
        <v>22</v>
      </c>
      <c r="S3481" t="s">
        <v>25</v>
      </c>
      <c r="T3481" t="s">
        <v>24</v>
      </c>
      <c r="U3481" s="4">
        <f t="shared" si="379"/>
        <v>5</v>
      </c>
      <c r="V3481" s="4">
        <f t="shared" si="380"/>
        <v>-83</v>
      </c>
      <c r="W3481" s="4">
        <f t="shared" si="381"/>
        <v>-168</v>
      </c>
      <c r="X3481" s="4">
        <f t="shared" si="382"/>
        <v>-79</v>
      </c>
      <c r="Y3481" s="4">
        <f t="shared" si="383"/>
        <v>-1</v>
      </c>
      <c r="Z3481" s="4">
        <f t="shared" si="384"/>
        <v>-6</v>
      </c>
      <c r="AA3481" s="4">
        <f t="shared" si="385"/>
        <v>0</v>
      </c>
    </row>
    <row r="3482" spans="1:27" hidden="1" x14ac:dyDescent="0.55000000000000004">
      <c r="A3482">
        <v>3481</v>
      </c>
      <c r="B3482" s="3">
        <v>54</v>
      </c>
      <c r="C3482" s="3">
        <v>68</v>
      </c>
      <c r="D3482" s="3">
        <v>119</v>
      </c>
      <c r="E3482" s="3">
        <v>52</v>
      </c>
      <c r="F3482" s="3">
        <v>27</v>
      </c>
      <c r="G3482" s="3">
        <v>17</v>
      </c>
      <c r="H3482">
        <v>554</v>
      </c>
      <c r="I3482" s="3">
        <v>70</v>
      </c>
      <c r="J3482" s="3">
        <v>90</v>
      </c>
      <c r="K3482" s="3">
        <v>150</v>
      </c>
      <c r="L3482" s="3">
        <v>60</v>
      </c>
      <c r="M3482" s="1">
        <v>40756</v>
      </c>
      <c r="N3482" t="s">
        <v>52</v>
      </c>
      <c r="O3482" t="s">
        <v>57</v>
      </c>
      <c r="P3482">
        <v>469</v>
      </c>
      <c r="Q3482" t="s">
        <v>21</v>
      </c>
      <c r="R3482" t="s">
        <v>22</v>
      </c>
      <c r="S3482" t="s">
        <v>26</v>
      </c>
      <c r="T3482" t="s">
        <v>27</v>
      </c>
      <c r="U3482" s="4">
        <f t="shared" si="379"/>
        <v>-16</v>
      </c>
      <c r="V3482" s="4">
        <f t="shared" si="380"/>
        <v>-22</v>
      </c>
      <c r="W3482" s="4">
        <f t="shared" si="381"/>
        <v>-31</v>
      </c>
      <c r="X3482" s="4">
        <f t="shared" si="382"/>
        <v>-8</v>
      </c>
      <c r="Y3482" s="4">
        <f t="shared" si="383"/>
        <v>7</v>
      </c>
      <c r="Z3482" s="4">
        <f t="shared" si="384"/>
        <v>-1</v>
      </c>
      <c r="AA3482" s="4">
        <f t="shared" si="385"/>
        <v>0</v>
      </c>
    </row>
    <row r="3483" spans="1:27" hidden="1" x14ac:dyDescent="0.55000000000000004">
      <c r="A3483">
        <v>3482</v>
      </c>
      <c r="B3483" s="3">
        <v>41</v>
      </c>
      <c r="C3483" s="3">
        <v>79</v>
      </c>
      <c r="D3483" s="3">
        <v>130</v>
      </c>
      <c r="E3483" s="3">
        <v>52</v>
      </c>
      <c r="F3483" s="3">
        <v>46</v>
      </c>
      <c r="G3483" s="3">
        <v>17</v>
      </c>
      <c r="H3483">
        <v>-587</v>
      </c>
      <c r="I3483" s="3">
        <v>40</v>
      </c>
      <c r="J3483" s="3">
        <v>70</v>
      </c>
      <c r="K3483" s="3">
        <v>110</v>
      </c>
      <c r="L3483" s="3">
        <v>40</v>
      </c>
      <c r="M3483" s="1">
        <v>40756</v>
      </c>
      <c r="N3483" t="s">
        <v>52</v>
      </c>
      <c r="O3483" t="s">
        <v>57</v>
      </c>
      <c r="P3483">
        <v>817</v>
      </c>
      <c r="Q3483" t="s">
        <v>21</v>
      </c>
      <c r="R3483" t="s">
        <v>30</v>
      </c>
      <c r="S3483" t="s">
        <v>54</v>
      </c>
      <c r="T3483" t="s">
        <v>24</v>
      </c>
      <c r="U3483" s="4">
        <f t="shared" si="379"/>
        <v>1</v>
      </c>
      <c r="V3483" s="4">
        <f t="shared" si="380"/>
        <v>9</v>
      </c>
      <c r="W3483" s="4">
        <f t="shared" si="381"/>
        <v>20</v>
      </c>
      <c r="X3483" s="4">
        <f t="shared" si="382"/>
        <v>12</v>
      </c>
      <c r="Y3483" s="4">
        <f t="shared" si="383"/>
        <v>16</v>
      </c>
      <c r="Z3483" s="4">
        <f t="shared" si="384"/>
        <v>-1</v>
      </c>
      <c r="AA3483" s="4">
        <f t="shared" si="385"/>
        <v>0</v>
      </c>
    </row>
    <row r="3484" spans="1:27" hidden="1" x14ac:dyDescent="0.55000000000000004">
      <c r="A3484">
        <v>3483</v>
      </c>
      <c r="B3484" s="3">
        <v>184</v>
      </c>
      <c r="C3484" s="3">
        <v>178</v>
      </c>
      <c r="D3484" s="3">
        <v>298</v>
      </c>
      <c r="E3484" s="3">
        <v>123</v>
      </c>
      <c r="F3484" s="3">
        <v>42</v>
      </c>
      <c r="G3484" s="3">
        <v>34</v>
      </c>
      <c r="H3484">
        <v>941</v>
      </c>
      <c r="I3484" s="3">
        <v>120</v>
      </c>
      <c r="J3484" s="3">
        <v>150</v>
      </c>
      <c r="K3484" s="3">
        <v>250</v>
      </c>
      <c r="L3484" s="3">
        <v>100</v>
      </c>
      <c r="M3484" s="1">
        <v>40756</v>
      </c>
      <c r="N3484" t="s">
        <v>52</v>
      </c>
      <c r="O3484" t="s">
        <v>57</v>
      </c>
      <c r="P3484">
        <v>210</v>
      </c>
      <c r="Q3484" t="s">
        <v>21</v>
      </c>
      <c r="R3484" t="s">
        <v>30</v>
      </c>
      <c r="S3484" t="s">
        <v>31</v>
      </c>
      <c r="T3484" t="s">
        <v>24</v>
      </c>
      <c r="U3484" s="4">
        <f t="shared" si="379"/>
        <v>64</v>
      </c>
      <c r="V3484" s="4">
        <f t="shared" si="380"/>
        <v>28</v>
      </c>
      <c r="W3484" s="4">
        <f t="shared" si="381"/>
        <v>48</v>
      </c>
      <c r="X3484" s="4">
        <f t="shared" si="382"/>
        <v>23</v>
      </c>
      <c r="Y3484" s="4">
        <f t="shared" si="383"/>
        <v>12</v>
      </c>
      <c r="Z3484" s="4">
        <f t="shared" si="384"/>
        <v>-3</v>
      </c>
      <c r="AA3484" s="4">
        <f t="shared" si="385"/>
        <v>0</v>
      </c>
    </row>
    <row r="3485" spans="1:27" hidden="1" x14ac:dyDescent="0.55000000000000004">
      <c r="A3485">
        <v>3484</v>
      </c>
      <c r="B3485" s="3">
        <v>145</v>
      </c>
      <c r="C3485" s="3">
        <v>145</v>
      </c>
      <c r="D3485" s="3">
        <v>243</v>
      </c>
      <c r="E3485" s="3">
        <v>100</v>
      </c>
      <c r="F3485" s="3">
        <v>37</v>
      </c>
      <c r="G3485" s="3">
        <v>28</v>
      </c>
      <c r="H3485">
        <v>598</v>
      </c>
      <c r="I3485" s="3">
        <v>110</v>
      </c>
      <c r="J3485" s="3">
        <v>130</v>
      </c>
      <c r="K3485" s="3">
        <v>210</v>
      </c>
      <c r="L3485" s="3">
        <v>80</v>
      </c>
      <c r="M3485" s="1">
        <v>40756</v>
      </c>
      <c r="N3485" t="s">
        <v>52</v>
      </c>
      <c r="O3485" t="s">
        <v>57</v>
      </c>
      <c r="P3485">
        <v>469</v>
      </c>
      <c r="Q3485" t="s">
        <v>21</v>
      </c>
      <c r="R3485" t="s">
        <v>30</v>
      </c>
      <c r="S3485" t="s">
        <v>32</v>
      </c>
      <c r="T3485" t="s">
        <v>27</v>
      </c>
      <c r="U3485" s="4">
        <f t="shared" si="379"/>
        <v>35</v>
      </c>
      <c r="V3485" s="4">
        <f t="shared" si="380"/>
        <v>15</v>
      </c>
      <c r="W3485" s="4">
        <f t="shared" si="381"/>
        <v>33</v>
      </c>
      <c r="X3485" s="4">
        <f t="shared" si="382"/>
        <v>20</v>
      </c>
      <c r="Y3485" s="4">
        <f t="shared" si="383"/>
        <v>17</v>
      </c>
      <c r="Z3485" s="4">
        <f t="shared" si="384"/>
        <v>-2</v>
      </c>
      <c r="AA3485" s="4">
        <f t="shared" si="385"/>
        <v>0</v>
      </c>
    </row>
    <row r="3486" spans="1:27" hidden="1" x14ac:dyDescent="0.55000000000000004">
      <c r="A3486">
        <v>3485</v>
      </c>
      <c r="B3486" s="3">
        <v>3</v>
      </c>
      <c r="C3486" s="3">
        <v>88</v>
      </c>
      <c r="D3486" s="3">
        <v>150</v>
      </c>
      <c r="E3486" s="3">
        <v>63</v>
      </c>
      <c r="F3486" s="3">
        <v>80</v>
      </c>
      <c r="G3486" s="3">
        <v>57</v>
      </c>
      <c r="H3486">
        <v>332</v>
      </c>
      <c r="I3486" s="3">
        <v>10</v>
      </c>
      <c r="J3486" s="3">
        <v>60</v>
      </c>
      <c r="K3486" s="3">
        <v>100</v>
      </c>
      <c r="L3486" s="3">
        <v>40</v>
      </c>
      <c r="M3486" s="1">
        <v>40756</v>
      </c>
      <c r="N3486" t="s">
        <v>58</v>
      </c>
      <c r="O3486" t="s">
        <v>59</v>
      </c>
      <c r="P3486">
        <v>435</v>
      </c>
      <c r="Q3486" t="s">
        <v>41</v>
      </c>
      <c r="R3486" t="s">
        <v>28</v>
      </c>
      <c r="S3486" t="s">
        <v>37</v>
      </c>
      <c r="T3486" t="s">
        <v>24</v>
      </c>
      <c r="U3486" s="4">
        <f t="shared" si="379"/>
        <v>-7</v>
      </c>
      <c r="V3486" s="4">
        <f t="shared" si="380"/>
        <v>28</v>
      </c>
      <c r="W3486" s="4">
        <f t="shared" si="381"/>
        <v>50</v>
      </c>
      <c r="X3486" s="4">
        <f t="shared" si="382"/>
        <v>23</v>
      </c>
      <c r="Y3486" s="4">
        <f t="shared" si="383"/>
        <v>30</v>
      </c>
      <c r="Z3486" s="4">
        <f t="shared" si="384"/>
        <v>-1</v>
      </c>
      <c r="AA3486" s="4">
        <f t="shared" si="385"/>
        <v>0</v>
      </c>
    </row>
    <row r="3487" spans="1:27" hidden="1" x14ac:dyDescent="0.55000000000000004">
      <c r="A3487">
        <v>3486</v>
      </c>
      <c r="B3487" s="3">
        <v>26</v>
      </c>
      <c r="C3487" s="3">
        <v>60</v>
      </c>
      <c r="D3487" s="3">
        <v>104</v>
      </c>
      <c r="E3487" s="3">
        <v>45</v>
      </c>
      <c r="F3487" s="3">
        <v>38</v>
      </c>
      <c r="G3487" s="3">
        <v>14</v>
      </c>
      <c r="H3487">
        <v>253</v>
      </c>
      <c r="I3487" s="3">
        <v>30</v>
      </c>
      <c r="J3487" s="3">
        <v>50</v>
      </c>
      <c r="K3487" s="3">
        <v>70</v>
      </c>
      <c r="L3487" s="3">
        <v>20</v>
      </c>
      <c r="M3487" s="1">
        <v>40756</v>
      </c>
      <c r="N3487" t="s">
        <v>58</v>
      </c>
      <c r="O3487" t="s">
        <v>59</v>
      </c>
      <c r="P3487">
        <v>435</v>
      </c>
      <c r="Q3487" t="s">
        <v>41</v>
      </c>
      <c r="R3487" t="s">
        <v>28</v>
      </c>
      <c r="S3487" t="s">
        <v>38</v>
      </c>
      <c r="T3487" t="s">
        <v>24</v>
      </c>
      <c r="U3487" s="4">
        <f t="shared" si="379"/>
        <v>-4</v>
      </c>
      <c r="V3487" s="4">
        <f t="shared" si="380"/>
        <v>10</v>
      </c>
      <c r="W3487" s="4">
        <f t="shared" si="381"/>
        <v>34</v>
      </c>
      <c r="X3487" s="4">
        <f t="shared" si="382"/>
        <v>25</v>
      </c>
      <c r="Y3487" s="4">
        <f t="shared" si="383"/>
        <v>18</v>
      </c>
      <c r="Z3487" s="4">
        <f t="shared" si="384"/>
        <v>-1</v>
      </c>
      <c r="AA3487" s="4">
        <f t="shared" si="385"/>
        <v>0</v>
      </c>
    </row>
    <row r="3488" spans="1:27" hidden="1" x14ac:dyDescent="0.55000000000000004">
      <c r="A3488">
        <v>3487</v>
      </c>
      <c r="B3488" s="3">
        <v>-12</v>
      </c>
      <c r="C3488" s="3">
        <v>36</v>
      </c>
      <c r="D3488" s="3">
        <v>64</v>
      </c>
      <c r="E3488" s="3">
        <v>29</v>
      </c>
      <c r="F3488" s="3">
        <v>42</v>
      </c>
      <c r="G3488" s="3">
        <v>11</v>
      </c>
      <c r="H3488">
        <v>215</v>
      </c>
      <c r="I3488" s="3">
        <v>10</v>
      </c>
      <c r="J3488" s="3">
        <v>30</v>
      </c>
      <c r="K3488" s="3">
        <v>40</v>
      </c>
      <c r="L3488" s="3">
        <v>10</v>
      </c>
      <c r="M3488" s="1">
        <v>40756</v>
      </c>
      <c r="N3488" t="s">
        <v>58</v>
      </c>
      <c r="O3488" t="s">
        <v>59</v>
      </c>
      <c r="P3488">
        <v>435</v>
      </c>
      <c r="Q3488" t="s">
        <v>41</v>
      </c>
      <c r="R3488" t="s">
        <v>28</v>
      </c>
      <c r="S3488" t="s">
        <v>29</v>
      </c>
      <c r="T3488" t="s">
        <v>24</v>
      </c>
      <c r="U3488" s="4">
        <f t="shared" si="379"/>
        <v>-22</v>
      </c>
      <c r="V3488" s="4">
        <f t="shared" si="380"/>
        <v>6</v>
      </c>
      <c r="W3488" s="4">
        <f t="shared" si="381"/>
        <v>24</v>
      </c>
      <c r="X3488" s="4">
        <f t="shared" si="382"/>
        <v>19</v>
      </c>
      <c r="Y3488" s="4">
        <f t="shared" si="383"/>
        <v>22</v>
      </c>
      <c r="Z3488" s="4">
        <f t="shared" si="384"/>
        <v>-1</v>
      </c>
      <c r="AA3488" s="4">
        <f t="shared" si="385"/>
        <v>0</v>
      </c>
    </row>
    <row r="3489" spans="1:27" hidden="1" x14ac:dyDescent="0.55000000000000004">
      <c r="A3489">
        <v>3488</v>
      </c>
      <c r="B3489" s="3">
        <v>68</v>
      </c>
      <c r="C3489" s="3">
        <v>90</v>
      </c>
      <c r="D3489" s="3">
        <v>150</v>
      </c>
      <c r="E3489" s="3">
        <v>61</v>
      </c>
      <c r="F3489" s="3">
        <v>38</v>
      </c>
      <c r="G3489" s="3">
        <v>19</v>
      </c>
      <c r="H3489">
        <v>322</v>
      </c>
      <c r="I3489" s="3">
        <v>60</v>
      </c>
      <c r="J3489" s="3">
        <v>80</v>
      </c>
      <c r="K3489" s="3">
        <v>130</v>
      </c>
      <c r="L3489" s="3">
        <v>50</v>
      </c>
      <c r="M3489" s="1">
        <v>40756</v>
      </c>
      <c r="N3489" t="s">
        <v>58</v>
      </c>
      <c r="O3489" t="s">
        <v>59</v>
      </c>
      <c r="P3489">
        <v>435</v>
      </c>
      <c r="Q3489" t="s">
        <v>41</v>
      </c>
      <c r="R3489" t="s">
        <v>33</v>
      </c>
      <c r="S3489" t="s">
        <v>34</v>
      </c>
      <c r="T3489" t="s">
        <v>27</v>
      </c>
      <c r="U3489" s="4">
        <f t="shared" si="379"/>
        <v>8</v>
      </c>
      <c r="V3489" s="4">
        <f t="shared" si="380"/>
        <v>10</v>
      </c>
      <c r="W3489" s="4">
        <f t="shared" si="381"/>
        <v>20</v>
      </c>
      <c r="X3489" s="4">
        <f t="shared" si="382"/>
        <v>11</v>
      </c>
      <c r="Y3489" s="4">
        <f t="shared" si="383"/>
        <v>18</v>
      </c>
      <c r="Z3489" s="4">
        <f t="shared" si="384"/>
        <v>-1</v>
      </c>
      <c r="AA3489" s="4">
        <f t="shared" si="385"/>
        <v>0</v>
      </c>
    </row>
    <row r="3490" spans="1:27" hidden="1" x14ac:dyDescent="0.55000000000000004">
      <c r="A3490">
        <v>3489</v>
      </c>
      <c r="B3490" s="3">
        <v>61</v>
      </c>
      <c r="C3490" s="3">
        <v>96</v>
      </c>
      <c r="D3490" s="3">
        <v>159</v>
      </c>
      <c r="E3490" s="3">
        <v>64</v>
      </c>
      <c r="F3490" s="3">
        <v>48</v>
      </c>
      <c r="G3490" s="3">
        <v>21</v>
      </c>
      <c r="H3490">
        <v>460</v>
      </c>
      <c r="I3490" s="3">
        <v>60</v>
      </c>
      <c r="J3490" s="3">
        <v>90</v>
      </c>
      <c r="K3490" s="3">
        <v>140</v>
      </c>
      <c r="L3490" s="3">
        <v>50</v>
      </c>
      <c r="M3490" s="1">
        <v>40756</v>
      </c>
      <c r="N3490" t="s">
        <v>58</v>
      </c>
      <c r="O3490" t="s">
        <v>59</v>
      </c>
      <c r="P3490">
        <v>435</v>
      </c>
      <c r="Q3490" t="s">
        <v>41</v>
      </c>
      <c r="R3490" t="s">
        <v>33</v>
      </c>
      <c r="S3490" t="s">
        <v>35</v>
      </c>
      <c r="T3490" t="s">
        <v>27</v>
      </c>
      <c r="U3490" s="4">
        <f t="shared" si="379"/>
        <v>1</v>
      </c>
      <c r="V3490" s="4">
        <f t="shared" si="380"/>
        <v>6</v>
      </c>
      <c r="W3490" s="4">
        <f t="shared" si="381"/>
        <v>19</v>
      </c>
      <c r="X3490" s="4">
        <f t="shared" si="382"/>
        <v>14</v>
      </c>
      <c r="Y3490" s="4">
        <f t="shared" si="383"/>
        <v>18</v>
      </c>
      <c r="Z3490" s="4">
        <f t="shared" si="384"/>
        <v>-1</v>
      </c>
      <c r="AA3490" s="4">
        <f t="shared" si="385"/>
        <v>0</v>
      </c>
    </row>
    <row r="3491" spans="1:27" hidden="1" x14ac:dyDescent="0.55000000000000004">
      <c r="A3491">
        <v>3490</v>
      </c>
      <c r="B3491" s="3">
        <v>-57</v>
      </c>
      <c r="C3491" s="3">
        <v>19</v>
      </c>
      <c r="D3491" s="3">
        <v>138</v>
      </c>
      <c r="E3491" s="3">
        <v>120</v>
      </c>
      <c r="F3491" s="3">
        <v>56</v>
      </c>
      <c r="G3491" s="3">
        <v>37</v>
      </c>
      <c r="H3491">
        <v>1439</v>
      </c>
      <c r="I3491" s="3">
        <v>-30</v>
      </c>
      <c r="J3491" s="3">
        <v>20</v>
      </c>
      <c r="K3491" s="3">
        <v>120</v>
      </c>
      <c r="L3491" s="3">
        <v>100</v>
      </c>
      <c r="M3491" s="1">
        <v>40756</v>
      </c>
      <c r="N3491" t="s">
        <v>58</v>
      </c>
      <c r="O3491" t="s">
        <v>59</v>
      </c>
      <c r="P3491">
        <v>801</v>
      </c>
      <c r="Q3491" t="s">
        <v>41</v>
      </c>
      <c r="R3491" t="s">
        <v>33</v>
      </c>
      <c r="S3491" t="s">
        <v>36</v>
      </c>
      <c r="T3491" t="s">
        <v>27</v>
      </c>
      <c r="U3491" s="4">
        <f t="shared" si="379"/>
        <v>-27</v>
      </c>
      <c r="V3491" s="4">
        <f t="shared" si="380"/>
        <v>-1</v>
      </c>
      <c r="W3491" s="4">
        <f t="shared" si="381"/>
        <v>18</v>
      </c>
      <c r="X3491" s="4">
        <f t="shared" si="382"/>
        <v>20</v>
      </c>
      <c r="Y3491" s="4">
        <f t="shared" si="383"/>
        <v>6</v>
      </c>
      <c r="Z3491" s="4">
        <f t="shared" si="384"/>
        <v>-1</v>
      </c>
      <c r="AA3491" s="4">
        <f t="shared" si="385"/>
        <v>0</v>
      </c>
    </row>
    <row r="3492" spans="1:27" hidden="1" x14ac:dyDescent="0.55000000000000004">
      <c r="A3492">
        <v>3491</v>
      </c>
      <c r="B3492" s="3">
        <v>33</v>
      </c>
      <c r="C3492" s="3">
        <v>60</v>
      </c>
      <c r="D3492" s="3">
        <v>109</v>
      </c>
      <c r="E3492" s="3">
        <v>50</v>
      </c>
      <c r="F3492" s="3">
        <v>33</v>
      </c>
      <c r="G3492" s="3">
        <v>15</v>
      </c>
      <c r="H3492">
        <v>1064</v>
      </c>
      <c r="I3492" s="3">
        <v>40</v>
      </c>
      <c r="J3492" s="3">
        <v>70</v>
      </c>
      <c r="K3492" s="3">
        <v>130</v>
      </c>
      <c r="L3492" s="3">
        <v>60</v>
      </c>
      <c r="M3492" s="1">
        <v>40756</v>
      </c>
      <c r="N3492" t="s">
        <v>58</v>
      </c>
      <c r="O3492" t="s">
        <v>59</v>
      </c>
      <c r="P3492">
        <v>435</v>
      </c>
      <c r="Q3492" t="s">
        <v>41</v>
      </c>
      <c r="R3492" t="s">
        <v>22</v>
      </c>
      <c r="S3492" t="s">
        <v>23</v>
      </c>
      <c r="T3492" t="s">
        <v>24</v>
      </c>
      <c r="U3492" s="4">
        <f t="shared" si="379"/>
        <v>-7</v>
      </c>
      <c r="V3492" s="4">
        <f t="shared" si="380"/>
        <v>-10</v>
      </c>
      <c r="W3492" s="4">
        <f t="shared" si="381"/>
        <v>-21</v>
      </c>
      <c r="X3492" s="4">
        <f t="shared" si="382"/>
        <v>-10</v>
      </c>
      <c r="Y3492" s="4">
        <f t="shared" si="383"/>
        <v>3</v>
      </c>
      <c r="Z3492" s="4">
        <f t="shared" si="384"/>
        <v>-1</v>
      </c>
      <c r="AA3492" s="4">
        <f t="shared" si="385"/>
        <v>0</v>
      </c>
    </row>
    <row r="3493" spans="1:27" hidden="1" x14ac:dyDescent="0.55000000000000004">
      <c r="A3493">
        <v>3492</v>
      </c>
      <c r="B3493" s="3">
        <v>21</v>
      </c>
      <c r="C3493" s="3">
        <v>56</v>
      </c>
      <c r="D3493" s="3">
        <v>97</v>
      </c>
      <c r="E3493" s="3">
        <v>42</v>
      </c>
      <c r="F3493" s="3">
        <v>38</v>
      </c>
      <c r="G3493" s="3">
        <v>13</v>
      </c>
      <c r="H3493">
        <v>384</v>
      </c>
      <c r="I3493" s="3">
        <v>40</v>
      </c>
      <c r="J3493" s="3">
        <v>70</v>
      </c>
      <c r="K3493" s="3">
        <v>120</v>
      </c>
      <c r="L3493" s="3">
        <v>50</v>
      </c>
      <c r="M3493" s="1">
        <v>40756</v>
      </c>
      <c r="N3493" t="s">
        <v>58</v>
      </c>
      <c r="O3493" t="s">
        <v>59</v>
      </c>
      <c r="P3493">
        <v>435</v>
      </c>
      <c r="Q3493" t="s">
        <v>41</v>
      </c>
      <c r="R3493" t="s">
        <v>22</v>
      </c>
      <c r="S3493" t="s">
        <v>25</v>
      </c>
      <c r="T3493" t="s">
        <v>24</v>
      </c>
      <c r="U3493" s="4">
        <f t="shared" si="379"/>
        <v>-19</v>
      </c>
      <c r="V3493" s="4">
        <f t="shared" si="380"/>
        <v>-14</v>
      </c>
      <c r="W3493" s="4">
        <f t="shared" si="381"/>
        <v>-23</v>
      </c>
      <c r="X3493" s="4">
        <f t="shared" si="382"/>
        <v>-8</v>
      </c>
      <c r="Y3493" s="4">
        <f t="shared" si="383"/>
        <v>8</v>
      </c>
      <c r="Z3493" s="4">
        <f t="shared" si="384"/>
        <v>-1</v>
      </c>
      <c r="AA3493" s="4">
        <f t="shared" si="385"/>
        <v>0</v>
      </c>
    </row>
    <row r="3494" spans="1:27" hidden="1" x14ac:dyDescent="0.55000000000000004">
      <c r="A3494">
        <v>3493</v>
      </c>
      <c r="B3494" s="3">
        <v>37</v>
      </c>
      <c r="C3494" s="3">
        <v>88</v>
      </c>
      <c r="D3494" s="3">
        <v>159</v>
      </c>
      <c r="E3494" s="3">
        <v>72</v>
      </c>
      <c r="F3494" s="3">
        <v>57</v>
      </c>
      <c r="G3494" s="3">
        <v>27</v>
      </c>
      <c r="H3494">
        <v>606</v>
      </c>
      <c r="I3494" s="3">
        <v>60</v>
      </c>
      <c r="J3494" s="3">
        <v>110</v>
      </c>
      <c r="K3494" s="3">
        <v>200</v>
      </c>
      <c r="L3494" s="3">
        <v>90</v>
      </c>
      <c r="M3494" s="1">
        <v>40756</v>
      </c>
      <c r="N3494" t="s">
        <v>58</v>
      </c>
      <c r="O3494" t="s">
        <v>59</v>
      </c>
      <c r="P3494">
        <v>801</v>
      </c>
      <c r="Q3494" t="s">
        <v>41</v>
      </c>
      <c r="R3494" t="s">
        <v>22</v>
      </c>
      <c r="S3494" t="s">
        <v>26</v>
      </c>
      <c r="T3494" t="s">
        <v>27</v>
      </c>
      <c r="U3494" s="4">
        <f t="shared" si="379"/>
        <v>-23</v>
      </c>
      <c r="V3494" s="4">
        <f t="shared" si="380"/>
        <v>-22</v>
      </c>
      <c r="W3494" s="4">
        <f t="shared" si="381"/>
        <v>-41</v>
      </c>
      <c r="X3494" s="4">
        <f t="shared" si="382"/>
        <v>-18</v>
      </c>
      <c r="Y3494" s="4">
        <f t="shared" si="383"/>
        <v>7</v>
      </c>
      <c r="Z3494" s="4">
        <f t="shared" si="384"/>
        <v>-1</v>
      </c>
      <c r="AA3494" s="4">
        <f t="shared" si="385"/>
        <v>0</v>
      </c>
    </row>
    <row r="3495" spans="1:27" hidden="1" x14ac:dyDescent="0.55000000000000004">
      <c r="A3495">
        <v>3494</v>
      </c>
      <c r="B3495" s="3">
        <v>39</v>
      </c>
      <c r="C3495" s="3">
        <v>48</v>
      </c>
      <c r="D3495" s="3">
        <v>79</v>
      </c>
      <c r="E3495" s="3">
        <v>32</v>
      </c>
      <c r="F3495" s="3">
        <v>19</v>
      </c>
      <c r="G3495" s="3">
        <v>8</v>
      </c>
      <c r="H3495">
        <v>841</v>
      </c>
      <c r="I3495" s="3">
        <v>30</v>
      </c>
      <c r="J3495" s="3">
        <v>40</v>
      </c>
      <c r="K3495" s="3">
        <v>70</v>
      </c>
      <c r="L3495" s="3">
        <v>30</v>
      </c>
      <c r="M3495" s="1">
        <v>40756</v>
      </c>
      <c r="N3495" t="s">
        <v>58</v>
      </c>
      <c r="O3495" t="s">
        <v>59</v>
      </c>
      <c r="P3495">
        <v>435</v>
      </c>
      <c r="Q3495" t="s">
        <v>41</v>
      </c>
      <c r="R3495" t="s">
        <v>30</v>
      </c>
      <c r="S3495" t="s">
        <v>54</v>
      </c>
      <c r="T3495" t="s">
        <v>24</v>
      </c>
      <c r="U3495" s="4">
        <f t="shared" si="379"/>
        <v>9</v>
      </c>
      <c r="V3495" s="4">
        <f t="shared" si="380"/>
        <v>8</v>
      </c>
      <c r="W3495" s="4">
        <f t="shared" si="381"/>
        <v>9</v>
      </c>
      <c r="X3495" s="4">
        <f t="shared" si="382"/>
        <v>2</v>
      </c>
      <c r="Y3495" s="4">
        <f t="shared" si="383"/>
        <v>9</v>
      </c>
      <c r="Z3495" s="4">
        <f t="shared" si="384"/>
        <v>-1</v>
      </c>
      <c r="AA3495" s="4">
        <f t="shared" si="385"/>
        <v>0</v>
      </c>
    </row>
    <row r="3496" spans="1:27" hidden="1" x14ac:dyDescent="0.55000000000000004">
      <c r="A3496">
        <v>3495</v>
      </c>
      <c r="B3496" s="3">
        <v>86</v>
      </c>
      <c r="C3496" s="3">
        <v>99</v>
      </c>
      <c r="D3496" s="3">
        <v>174</v>
      </c>
      <c r="E3496" s="3">
        <v>77</v>
      </c>
      <c r="F3496" s="3">
        <v>34</v>
      </c>
      <c r="G3496" s="3">
        <v>25</v>
      </c>
      <c r="H3496">
        <v>581</v>
      </c>
      <c r="I3496" s="3">
        <v>60</v>
      </c>
      <c r="J3496" s="3">
        <v>90</v>
      </c>
      <c r="K3496" s="3">
        <v>160</v>
      </c>
      <c r="L3496" s="3">
        <v>70</v>
      </c>
      <c r="M3496" s="1">
        <v>40756</v>
      </c>
      <c r="N3496" t="s">
        <v>58</v>
      </c>
      <c r="O3496" t="s">
        <v>59</v>
      </c>
      <c r="P3496">
        <v>435</v>
      </c>
      <c r="Q3496" t="s">
        <v>41</v>
      </c>
      <c r="R3496" t="s">
        <v>30</v>
      </c>
      <c r="S3496" t="s">
        <v>31</v>
      </c>
      <c r="T3496" t="s">
        <v>24</v>
      </c>
      <c r="U3496" s="4">
        <f t="shared" si="379"/>
        <v>26</v>
      </c>
      <c r="V3496" s="4">
        <f t="shared" si="380"/>
        <v>9</v>
      </c>
      <c r="W3496" s="4">
        <f t="shared" si="381"/>
        <v>14</v>
      </c>
      <c r="X3496" s="4">
        <f t="shared" si="382"/>
        <v>7</v>
      </c>
      <c r="Y3496" s="4">
        <f t="shared" si="383"/>
        <v>4</v>
      </c>
      <c r="Z3496" s="4">
        <f t="shared" si="384"/>
        <v>-2</v>
      </c>
      <c r="AA3496" s="4">
        <f t="shared" si="385"/>
        <v>0</v>
      </c>
    </row>
    <row r="3497" spans="1:27" hidden="1" x14ac:dyDescent="0.55000000000000004">
      <c r="A3497">
        <v>3496</v>
      </c>
      <c r="B3497" s="3">
        <v>39</v>
      </c>
      <c r="C3497" s="3">
        <v>49</v>
      </c>
      <c r="D3497" s="3">
        <v>82</v>
      </c>
      <c r="E3497" s="3">
        <v>34</v>
      </c>
      <c r="F3497" s="3">
        <v>20</v>
      </c>
      <c r="G3497" s="3">
        <v>9</v>
      </c>
      <c r="H3497">
        <v>890</v>
      </c>
      <c r="I3497" s="3">
        <v>30</v>
      </c>
      <c r="J3497" s="3">
        <v>40</v>
      </c>
      <c r="K3497" s="3">
        <v>70</v>
      </c>
      <c r="L3497" s="3">
        <v>30</v>
      </c>
      <c r="M3497" s="1">
        <v>40756</v>
      </c>
      <c r="N3497" t="s">
        <v>58</v>
      </c>
      <c r="O3497" t="s">
        <v>59</v>
      </c>
      <c r="P3497">
        <v>435</v>
      </c>
      <c r="Q3497" t="s">
        <v>41</v>
      </c>
      <c r="R3497" t="s">
        <v>30</v>
      </c>
      <c r="S3497" t="s">
        <v>32</v>
      </c>
      <c r="T3497" t="s">
        <v>27</v>
      </c>
      <c r="U3497" s="4">
        <f t="shared" si="379"/>
        <v>9</v>
      </c>
      <c r="V3497" s="4">
        <f t="shared" si="380"/>
        <v>9</v>
      </c>
      <c r="W3497" s="4">
        <f t="shared" si="381"/>
        <v>12</v>
      </c>
      <c r="X3497" s="4">
        <f t="shared" si="382"/>
        <v>4</v>
      </c>
      <c r="Y3497" s="4">
        <f t="shared" si="383"/>
        <v>10</v>
      </c>
      <c r="Z3497" s="4">
        <f t="shared" si="384"/>
        <v>-1</v>
      </c>
      <c r="AA3497" s="4">
        <f t="shared" si="385"/>
        <v>0</v>
      </c>
    </row>
    <row r="3498" spans="1:27" hidden="1" x14ac:dyDescent="0.55000000000000004">
      <c r="A3498">
        <v>3497</v>
      </c>
      <c r="B3498" s="3">
        <v>184</v>
      </c>
      <c r="C3498" s="3">
        <v>178</v>
      </c>
      <c r="D3498" s="3">
        <v>298</v>
      </c>
      <c r="E3498" s="3">
        <v>123</v>
      </c>
      <c r="F3498" s="3">
        <v>42</v>
      </c>
      <c r="G3498" s="3">
        <v>34</v>
      </c>
      <c r="H3498">
        <v>941</v>
      </c>
      <c r="I3498" s="3">
        <v>100</v>
      </c>
      <c r="J3498" s="3">
        <v>120</v>
      </c>
      <c r="K3498" s="3">
        <v>200</v>
      </c>
      <c r="L3498" s="3">
        <v>80</v>
      </c>
      <c r="M3498" s="1">
        <v>40756</v>
      </c>
      <c r="N3498" t="s">
        <v>58</v>
      </c>
      <c r="O3498" t="s">
        <v>60</v>
      </c>
      <c r="P3498">
        <v>805</v>
      </c>
      <c r="Q3498" t="s">
        <v>21</v>
      </c>
      <c r="R3498" t="s">
        <v>28</v>
      </c>
      <c r="S3498" t="s">
        <v>37</v>
      </c>
      <c r="T3498" t="s">
        <v>24</v>
      </c>
      <c r="U3498" s="4">
        <f t="shared" si="379"/>
        <v>84</v>
      </c>
      <c r="V3498" s="4">
        <f t="shared" si="380"/>
        <v>58</v>
      </c>
      <c r="W3498" s="4">
        <f t="shared" si="381"/>
        <v>98</v>
      </c>
      <c r="X3498" s="4">
        <f t="shared" si="382"/>
        <v>43</v>
      </c>
      <c r="Y3498" s="4">
        <f t="shared" si="383"/>
        <v>22</v>
      </c>
      <c r="Z3498" s="4">
        <f t="shared" si="384"/>
        <v>-3</v>
      </c>
      <c r="AA3498" s="4">
        <f t="shared" si="385"/>
        <v>0</v>
      </c>
    </row>
    <row r="3499" spans="1:27" hidden="1" x14ac:dyDescent="0.55000000000000004">
      <c r="A3499">
        <v>3498</v>
      </c>
      <c r="B3499" s="3">
        <v>145</v>
      </c>
      <c r="C3499" s="3">
        <v>145</v>
      </c>
      <c r="D3499" s="3">
        <v>243</v>
      </c>
      <c r="E3499" s="3">
        <v>100</v>
      </c>
      <c r="F3499" s="3">
        <v>37</v>
      </c>
      <c r="G3499" s="3">
        <v>28</v>
      </c>
      <c r="H3499">
        <v>598</v>
      </c>
      <c r="I3499" s="3">
        <v>90</v>
      </c>
      <c r="J3499" s="3">
        <v>100</v>
      </c>
      <c r="K3499" s="3">
        <v>160</v>
      </c>
      <c r="L3499" s="3">
        <v>60</v>
      </c>
      <c r="M3499" s="1">
        <v>40756</v>
      </c>
      <c r="N3499" t="s">
        <v>58</v>
      </c>
      <c r="O3499" t="s">
        <v>60</v>
      </c>
      <c r="P3499">
        <v>760</v>
      </c>
      <c r="Q3499" t="s">
        <v>21</v>
      </c>
      <c r="R3499" t="s">
        <v>28</v>
      </c>
      <c r="S3499" t="s">
        <v>38</v>
      </c>
      <c r="T3499" t="s">
        <v>24</v>
      </c>
      <c r="U3499" s="4">
        <f t="shared" si="379"/>
        <v>55</v>
      </c>
      <c r="V3499" s="4">
        <f t="shared" si="380"/>
        <v>45</v>
      </c>
      <c r="W3499" s="4">
        <f t="shared" si="381"/>
        <v>83</v>
      </c>
      <c r="X3499" s="4">
        <f t="shared" si="382"/>
        <v>40</v>
      </c>
      <c r="Y3499" s="4">
        <f t="shared" si="383"/>
        <v>27</v>
      </c>
      <c r="Z3499" s="4">
        <f t="shared" si="384"/>
        <v>-2</v>
      </c>
      <c r="AA3499" s="4">
        <f t="shared" si="385"/>
        <v>0</v>
      </c>
    </row>
    <row r="3500" spans="1:27" hidden="1" x14ac:dyDescent="0.55000000000000004">
      <c r="A3500">
        <v>3499</v>
      </c>
      <c r="B3500" s="3">
        <v>41</v>
      </c>
      <c r="C3500" s="3">
        <v>79</v>
      </c>
      <c r="D3500" s="3">
        <v>130</v>
      </c>
      <c r="E3500" s="3">
        <v>52</v>
      </c>
      <c r="F3500" s="3">
        <v>46</v>
      </c>
      <c r="G3500" s="3">
        <v>17</v>
      </c>
      <c r="H3500">
        <v>662</v>
      </c>
      <c r="I3500" s="3">
        <v>20</v>
      </c>
      <c r="J3500" s="3">
        <v>50</v>
      </c>
      <c r="K3500" s="3">
        <v>80</v>
      </c>
      <c r="L3500" s="3">
        <v>30</v>
      </c>
      <c r="M3500" s="1">
        <v>40756</v>
      </c>
      <c r="N3500" t="s">
        <v>58</v>
      </c>
      <c r="O3500" t="s">
        <v>60</v>
      </c>
      <c r="P3500">
        <v>650</v>
      </c>
      <c r="Q3500" t="s">
        <v>21</v>
      </c>
      <c r="R3500" t="s">
        <v>28</v>
      </c>
      <c r="S3500" t="s">
        <v>29</v>
      </c>
      <c r="T3500" t="s">
        <v>24</v>
      </c>
      <c r="U3500" s="4">
        <f t="shared" si="379"/>
        <v>21</v>
      </c>
      <c r="V3500" s="4">
        <f t="shared" si="380"/>
        <v>29</v>
      </c>
      <c r="W3500" s="4">
        <f t="shared" si="381"/>
        <v>50</v>
      </c>
      <c r="X3500" s="4">
        <f t="shared" si="382"/>
        <v>22</v>
      </c>
      <c r="Y3500" s="4">
        <f t="shared" si="383"/>
        <v>16</v>
      </c>
      <c r="Z3500" s="4">
        <f t="shared" si="384"/>
        <v>-1</v>
      </c>
      <c r="AA3500" s="4">
        <f t="shared" si="385"/>
        <v>0</v>
      </c>
    </row>
    <row r="3501" spans="1:27" hidden="1" x14ac:dyDescent="0.55000000000000004">
      <c r="A3501">
        <v>3500</v>
      </c>
      <c r="B3501" s="3">
        <v>197</v>
      </c>
      <c r="C3501" s="3">
        <v>191</v>
      </c>
      <c r="D3501" s="3">
        <v>320</v>
      </c>
      <c r="E3501" s="3">
        <v>132</v>
      </c>
      <c r="F3501" s="3">
        <v>45</v>
      </c>
      <c r="G3501" s="3">
        <v>36</v>
      </c>
      <c r="H3501">
        <v>994</v>
      </c>
      <c r="I3501" s="3">
        <v>140</v>
      </c>
      <c r="J3501" s="3">
        <v>170</v>
      </c>
      <c r="K3501" s="3">
        <v>280</v>
      </c>
      <c r="L3501" s="3">
        <v>110</v>
      </c>
      <c r="M3501" s="1">
        <v>40756</v>
      </c>
      <c r="N3501" t="s">
        <v>58</v>
      </c>
      <c r="O3501" t="s">
        <v>60</v>
      </c>
      <c r="P3501">
        <v>916</v>
      </c>
      <c r="Q3501" t="s">
        <v>21</v>
      </c>
      <c r="R3501" t="s">
        <v>33</v>
      </c>
      <c r="S3501" t="s">
        <v>34</v>
      </c>
      <c r="T3501" t="s">
        <v>27</v>
      </c>
      <c r="U3501" s="4">
        <f t="shared" si="379"/>
        <v>57</v>
      </c>
      <c r="V3501" s="4">
        <f t="shared" si="380"/>
        <v>21</v>
      </c>
      <c r="W3501" s="4">
        <f t="shared" si="381"/>
        <v>40</v>
      </c>
      <c r="X3501" s="4">
        <f t="shared" si="382"/>
        <v>22</v>
      </c>
      <c r="Y3501" s="4">
        <f t="shared" si="383"/>
        <v>15</v>
      </c>
      <c r="Z3501" s="4">
        <f t="shared" si="384"/>
        <v>-3</v>
      </c>
      <c r="AA3501" s="4">
        <f t="shared" si="385"/>
        <v>0</v>
      </c>
    </row>
    <row r="3502" spans="1:27" hidden="1" x14ac:dyDescent="0.55000000000000004">
      <c r="A3502">
        <v>3501</v>
      </c>
      <c r="B3502" s="3">
        <v>344</v>
      </c>
      <c r="C3502" s="3">
        <v>367</v>
      </c>
      <c r="D3502" s="3">
        <v>672</v>
      </c>
      <c r="E3502" s="3">
        <v>311</v>
      </c>
      <c r="F3502" s="3">
        <v>110</v>
      </c>
      <c r="G3502" s="3">
        <v>96</v>
      </c>
      <c r="H3502">
        <v>1296</v>
      </c>
      <c r="I3502" s="3">
        <v>240</v>
      </c>
      <c r="J3502" s="3">
        <v>330</v>
      </c>
      <c r="K3502" s="3">
        <v>590</v>
      </c>
      <c r="L3502" s="3">
        <v>260</v>
      </c>
      <c r="M3502" s="1">
        <v>40756</v>
      </c>
      <c r="N3502" t="s">
        <v>58</v>
      </c>
      <c r="O3502" t="s">
        <v>60</v>
      </c>
      <c r="P3502">
        <v>818</v>
      </c>
      <c r="Q3502" t="s">
        <v>21</v>
      </c>
      <c r="R3502" t="s">
        <v>33</v>
      </c>
      <c r="S3502" t="s">
        <v>35</v>
      </c>
      <c r="T3502" t="s">
        <v>27</v>
      </c>
      <c r="U3502" s="4">
        <f t="shared" si="379"/>
        <v>104</v>
      </c>
      <c r="V3502" s="4">
        <f t="shared" si="380"/>
        <v>37</v>
      </c>
      <c r="W3502" s="4">
        <f t="shared" si="381"/>
        <v>82</v>
      </c>
      <c r="X3502" s="4">
        <f t="shared" si="382"/>
        <v>51</v>
      </c>
      <c r="Y3502" s="4">
        <f t="shared" si="383"/>
        <v>20</v>
      </c>
      <c r="Z3502" s="4">
        <f t="shared" si="384"/>
        <v>-6</v>
      </c>
      <c r="AA3502" s="4">
        <f t="shared" si="385"/>
        <v>0</v>
      </c>
    </row>
    <row r="3503" spans="1:27" hidden="1" x14ac:dyDescent="0.55000000000000004">
      <c r="A3503">
        <v>3502</v>
      </c>
      <c r="B3503" s="3">
        <v>52</v>
      </c>
      <c r="C3503" s="3">
        <v>68</v>
      </c>
      <c r="D3503" s="3">
        <v>119</v>
      </c>
      <c r="E3503" s="3">
        <v>52</v>
      </c>
      <c r="F3503" s="3">
        <v>28</v>
      </c>
      <c r="G3503" s="3">
        <v>17</v>
      </c>
      <c r="H3503">
        <v>554</v>
      </c>
      <c r="I3503" s="3">
        <v>40</v>
      </c>
      <c r="J3503" s="3">
        <v>60</v>
      </c>
      <c r="K3503" s="3">
        <v>100</v>
      </c>
      <c r="L3503" s="3">
        <v>40</v>
      </c>
      <c r="M3503" s="1">
        <v>40756</v>
      </c>
      <c r="N3503" t="s">
        <v>58</v>
      </c>
      <c r="O3503" t="s">
        <v>60</v>
      </c>
      <c r="P3503">
        <v>213</v>
      </c>
      <c r="Q3503" t="s">
        <v>21</v>
      </c>
      <c r="R3503" t="s">
        <v>33</v>
      </c>
      <c r="S3503" t="s">
        <v>36</v>
      </c>
      <c r="T3503" t="s">
        <v>27</v>
      </c>
      <c r="U3503" s="4">
        <f t="shared" si="379"/>
        <v>12</v>
      </c>
      <c r="V3503" s="4">
        <f t="shared" si="380"/>
        <v>8</v>
      </c>
      <c r="W3503" s="4">
        <f t="shared" si="381"/>
        <v>19</v>
      </c>
      <c r="X3503" s="4">
        <f t="shared" si="382"/>
        <v>12</v>
      </c>
      <c r="Y3503" s="4">
        <f t="shared" si="383"/>
        <v>8</v>
      </c>
      <c r="Z3503" s="4">
        <f t="shared" si="384"/>
        <v>-1</v>
      </c>
      <c r="AA3503" s="4">
        <f t="shared" si="385"/>
        <v>0</v>
      </c>
    </row>
    <row r="3504" spans="1:27" hidden="1" x14ac:dyDescent="0.55000000000000004">
      <c r="A3504">
        <v>3503</v>
      </c>
      <c r="B3504" s="3">
        <v>-192</v>
      </c>
      <c r="C3504" s="3">
        <v>-67</v>
      </c>
      <c r="D3504" s="3">
        <v>86</v>
      </c>
      <c r="E3504" s="3">
        <v>154</v>
      </c>
      <c r="F3504" s="3">
        <v>67</v>
      </c>
      <c r="G3504" s="3">
        <v>49</v>
      </c>
      <c r="H3504">
        <v>2105</v>
      </c>
      <c r="I3504" s="3">
        <v>-150</v>
      </c>
      <c r="J3504" s="3">
        <v>-90</v>
      </c>
      <c r="K3504" s="3">
        <v>100</v>
      </c>
      <c r="L3504" s="3">
        <v>190</v>
      </c>
      <c r="M3504" s="1">
        <v>40756</v>
      </c>
      <c r="N3504" t="s">
        <v>58</v>
      </c>
      <c r="O3504" t="s">
        <v>60</v>
      </c>
      <c r="P3504">
        <v>858</v>
      </c>
      <c r="Q3504" t="s">
        <v>21</v>
      </c>
      <c r="R3504" t="s">
        <v>22</v>
      </c>
      <c r="S3504" t="s">
        <v>23</v>
      </c>
      <c r="T3504" t="s">
        <v>24</v>
      </c>
      <c r="U3504" s="4">
        <f t="shared" si="379"/>
        <v>-42</v>
      </c>
      <c r="V3504" s="4">
        <f t="shared" si="380"/>
        <v>23</v>
      </c>
      <c r="W3504" s="4">
        <f t="shared" si="381"/>
        <v>-14</v>
      </c>
      <c r="X3504" s="4">
        <f t="shared" si="382"/>
        <v>-36</v>
      </c>
      <c r="Y3504" s="4">
        <f t="shared" si="383"/>
        <v>7</v>
      </c>
      <c r="Z3504" s="4">
        <f t="shared" si="384"/>
        <v>-1</v>
      </c>
      <c r="AA3504" s="4">
        <f t="shared" si="385"/>
        <v>0</v>
      </c>
    </row>
    <row r="3505" spans="1:27" hidden="1" x14ac:dyDescent="0.55000000000000004">
      <c r="A3505">
        <v>3504</v>
      </c>
      <c r="B3505" s="3">
        <v>508</v>
      </c>
      <c r="C3505" s="3">
        <v>546</v>
      </c>
      <c r="D3505" s="3">
        <v>902</v>
      </c>
      <c r="E3505" s="3">
        <v>364</v>
      </c>
      <c r="F3505" s="3">
        <v>166</v>
      </c>
      <c r="G3505" s="3">
        <v>127</v>
      </c>
      <c r="H3505">
        <v>2617</v>
      </c>
      <c r="I3505" s="3">
        <v>520</v>
      </c>
      <c r="J3505" s="3">
        <v>680</v>
      </c>
      <c r="K3505" s="3">
        <v>1130</v>
      </c>
      <c r="L3505" s="3">
        <v>450</v>
      </c>
      <c r="M3505" s="1">
        <v>40756</v>
      </c>
      <c r="N3505" t="s">
        <v>58</v>
      </c>
      <c r="O3505" t="s">
        <v>60</v>
      </c>
      <c r="P3505">
        <v>213</v>
      </c>
      <c r="Q3505" t="s">
        <v>21</v>
      </c>
      <c r="R3505" t="s">
        <v>22</v>
      </c>
      <c r="S3505" t="s">
        <v>25</v>
      </c>
      <c r="T3505" t="s">
        <v>24</v>
      </c>
      <c r="U3505" s="4">
        <f t="shared" si="379"/>
        <v>-12</v>
      </c>
      <c r="V3505" s="4">
        <f t="shared" si="380"/>
        <v>-134</v>
      </c>
      <c r="W3505" s="4">
        <f t="shared" si="381"/>
        <v>-228</v>
      </c>
      <c r="X3505" s="4">
        <f t="shared" si="382"/>
        <v>-86</v>
      </c>
      <c r="Y3505" s="4">
        <f t="shared" si="383"/>
        <v>6</v>
      </c>
      <c r="Z3505" s="4">
        <f t="shared" si="384"/>
        <v>-8</v>
      </c>
      <c r="AA3505" s="4">
        <f t="shared" si="385"/>
        <v>0</v>
      </c>
    </row>
    <row r="3506" spans="1:27" hidden="1" x14ac:dyDescent="0.55000000000000004">
      <c r="A3506">
        <v>3505</v>
      </c>
      <c r="B3506" s="3">
        <v>-189</v>
      </c>
      <c r="C3506" s="3">
        <v>-30</v>
      </c>
      <c r="D3506" s="3">
        <v>165</v>
      </c>
      <c r="E3506" s="3">
        <v>196</v>
      </c>
      <c r="F3506" s="3">
        <v>100</v>
      </c>
      <c r="G3506" s="3">
        <v>64</v>
      </c>
      <c r="H3506">
        <v>3139</v>
      </c>
      <c r="I3506" s="3">
        <v>-140</v>
      </c>
      <c r="J3506" s="3">
        <v>-40</v>
      </c>
      <c r="K3506" s="3">
        <v>200</v>
      </c>
      <c r="L3506" s="3">
        <v>240</v>
      </c>
      <c r="M3506" s="1">
        <v>40756</v>
      </c>
      <c r="N3506" t="s">
        <v>58</v>
      </c>
      <c r="O3506" t="s">
        <v>60</v>
      </c>
      <c r="P3506">
        <v>530</v>
      </c>
      <c r="Q3506" t="s">
        <v>21</v>
      </c>
      <c r="R3506" t="s">
        <v>22</v>
      </c>
      <c r="S3506" t="s">
        <v>26</v>
      </c>
      <c r="T3506" t="s">
        <v>27</v>
      </c>
      <c r="U3506" s="4">
        <f t="shared" si="379"/>
        <v>-49</v>
      </c>
      <c r="V3506" s="4">
        <f t="shared" si="380"/>
        <v>10</v>
      </c>
      <c r="W3506" s="4">
        <f t="shared" si="381"/>
        <v>-35</v>
      </c>
      <c r="X3506" s="4">
        <f t="shared" si="382"/>
        <v>-44</v>
      </c>
      <c r="Y3506" s="4">
        <f t="shared" si="383"/>
        <v>0</v>
      </c>
      <c r="Z3506" s="4">
        <f t="shared" si="384"/>
        <v>-1</v>
      </c>
      <c r="AA3506" s="4">
        <f t="shared" si="385"/>
        <v>0</v>
      </c>
    </row>
    <row r="3507" spans="1:27" hidden="1" x14ac:dyDescent="0.55000000000000004">
      <c r="A3507">
        <v>3506</v>
      </c>
      <c r="B3507" s="3">
        <v>230</v>
      </c>
      <c r="C3507" s="3">
        <v>266</v>
      </c>
      <c r="D3507" s="3">
        <v>527</v>
      </c>
      <c r="E3507" s="3">
        <v>266</v>
      </c>
      <c r="F3507" s="3">
        <v>92</v>
      </c>
      <c r="G3507" s="3">
        <v>74</v>
      </c>
      <c r="H3507">
        <v>1797</v>
      </c>
      <c r="I3507" s="3">
        <v>170</v>
      </c>
      <c r="J3507" s="3">
        <v>260</v>
      </c>
      <c r="K3507" s="3">
        <v>510</v>
      </c>
      <c r="L3507" s="3">
        <v>250</v>
      </c>
      <c r="M3507" s="1">
        <v>40756</v>
      </c>
      <c r="N3507" t="s">
        <v>58</v>
      </c>
      <c r="O3507" t="s">
        <v>60</v>
      </c>
      <c r="P3507">
        <v>213</v>
      </c>
      <c r="Q3507" t="s">
        <v>21</v>
      </c>
      <c r="R3507" t="s">
        <v>30</v>
      </c>
      <c r="S3507" t="s">
        <v>54</v>
      </c>
      <c r="T3507" t="s">
        <v>24</v>
      </c>
      <c r="U3507" s="4">
        <f t="shared" si="379"/>
        <v>60</v>
      </c>
      <c r="V3507" s="4">
        <f t="shared" si="380"/>
        <v>6</v>
      </c>
      <c r="W3507" s="4">
        <f t="shared" si="381"/>
        <v>17</v>
      </c>
      <c r="X3507" s="4">
        <f t="shared" si="382"/>
        <v>16</v>
      </c>
      <c r="Y3507" s="4">
        <f t="shared" si="383"/>
        <v>2</v>
      </c>
      <c r="Z3507" s="4">
        <f t="shared" si="384"/>
        <v>-5</v>
      </c>
      <c r="AA3507" s="4">
        <f t="shared" si="385"/>
        <v>0</v>
      </c>
    </row>
    <row r="3508" spans="1:27" hidden="1" x14ac:dyDescent="0.55000000000000004">
      <c r="A3508">
        <v>3507</v>
      </c>
      <c r="B3508" s="3">
        <v>69</v>
      </c>
      <c r="C3508" s="3">
        <v>239</v>
      </c>
      <c r="D3508" s="3">
        <v>408</v>
      </c>
      <c r="E3508" s="3">
        <v>173</v>
      </c>
      <c r="F3508" s="3">
        <v>176</v>
      </c>
      <c r="G3508" s="3">
        <v>156</v>
      </c>
      <c r="H3508">
        <v>927</v>
      </c>
      <c r="I3508" s="3">
        <v>60</v>
      </c>
      <c r="J3508" s="3">
        <v>230</v>
      </c>
      <c r="K3508" s="3">
        <v>390</v>
      </c>
      <c r="L3508" s="3">
        <v>160</v>
      </c>
      <c r="M3508" s="1">
        <v>40756</v>
      </c>
      <c r="N3508" t="s">
        <v>58</v>
      </c>
      <c r="O3508" t="s">
        <v>60</v>
      </c>
      <c r="P3508">
        <v>951</v>
      </c>
      <c r="Q3508" t="s">
        <v>21</v>
      </c>
      <c r="R3508" t="s">
        <v>30</v>
      </c>
      <c r="S3508" t="s">
        <v>31</v>
      </c>
      <c r="T3508" t="s">
        <v>24</v>
      </c>
      <c r="U3508" s="4">
        <f t="shared" si="379"/>
        <v>9</v>
      </c>
      <c r="V3508" s="4">
        <f t="shared" si="380"/>
        <v>9</v>
      </c>
      <c r="W3508" s="4">
        <f t="shared" si="381"/>
        <v>18</v>
      </c>
      <c r="X3508" s="4">
        <f t="shared" si="382"/>
        <v>13</v>
      </c>
      <c r="Y3508" s="4">
        <f t="shared" si="383"/>
        <v>6</v>
      </c>
      <c r="Z3508" s="4">
        <f t="shared" si="384"/>
        <v>-4</v>
      </c>
      <c r="AA3508" s="4">
        <f t="shared" si="385"/>
        <v>0</v>
      </c>
    </row>
    <row r="3509" spans="1:27" hidden="1" x14ac:dyDescent="0.55000000000000004">
      <c r="A3509">
        <v>3508</v>
      </c>
      <c r="B3509" s="3">
        <v>362</v>
      </c>
      <c r="C3509" s="3">
        <v>392</v>
      </c>
      <c r="D3509" s="3">
        <v>681</v>
      </c>
      <c r="E3509" s="3">
        <v>295</v>
      </c>
      <c r="F3509" s="3">
        <v>121</v>
      </c>
      <c r="G3509" s="3">
        <v>97</v>
      </c>
      <c r="H3509">
        <v>1714</v>
      </c>
      <c r="I3509" s="3">
        <v>250</v>
      </c>
      <c r="J3509" s="3">
        <v>370</v>
      </c>
      <c r="K3509" s="3">
        <v>650</v>
      </c>
      <c r="L3509" s="3">
        <v>280</v>
      </c>
      <c r="M3509" s="1">
        <v>40756</v>
      </c>
      <c r="N3509" t="s">
        <v>58</v>
      </c>
      <c r="O3509" t="s">
        <v>60</v>
      </c>
      <c r="P3509">
        <v>909</v>
      </c>
      <c r="Q3509" t="s">
        <v>21</v>
      </c>
      <c r="R3509" t="s">
        <v>30</v>
      </c>
      <c r="S3509" t="s">
        <v>32</v>
      </c>
      <c r="T3509" t="s">
        <v>27</v>
      </c>
      <c r="U3509" s="4">
        <f t="shared" si="379"/>
        <v>112</v>
      </c>
      <c r="V3509" s="4">
        <f t="shared" si="380"/>
        <v>22</v>
      </c>
      <c r="W3509" s="4">
        <f t="shared" si="381"/>
        <v>31</v>
      </c>
      <c r="X3509" s="4">
        <f t="shared" si="382"/>
        <v>15</v>
      </c>
      <c r="Y3509" s="4">
        <f t="shared" si="383"/>
        <v>1</v>
      </c>
      <c r="Z3509" s="4">
        <f t="shared" si="384"/>
        <v>-6</v>
      </c>
      <c r="AA3509" s="4">
        <f t="shared" si="385"/>
        <v>0</v>
      </c>
    </row>
    <row r="3510" spans="1:27" hidden="1" x14ac:dyDescent="0.55000000000000004">
      <c r="A3510">
        <v>3509</v>
      </c>
      <c r="B3510" s="3">
        <v>362</v>
      </c>
      <c r="C3510" s="3">
        <v>392</v>
      </c>
      <c r="D3510" s="3">
        <v>681</v>
      </c>
      <c r="E3510" s="3">
        <v>295</v>
      </c>
      <c r="F3510" s="3">
        <v>121</v>
      </c>
      <c r="G3510" s="3">
        <v>97</v>
      </c>
      <c r="H3510">
        <v>1714</v>
      </c>
      <c r="I3510" s="3">
        <v>190</v>
      </c>
      <c r="J3510" s="3">
        <v>270</v>
      </c>
      <c r="K3510" s="3">
        <v>460</v>
      </c>
      <c r="L3510" s="3">
        <v>190</v>
      </c>
      <c r="M3510" s="1">
        <v>40756</v>
      </c>
      <c r="N3510" t="s">
        <v>58</v>
      </c>
      <c r="O3510" t="s">
        <v>61</v>
      </c>
      <c r="P3510">
        <v>702</v>
      </c>
      <c r="Q3510" t="s">
        <v>41</v>
      </c>
      <c r="R3510" t="s">
        <v>28</v>
      </c>
      <c r="S3510" t="s">
        <v>37</v>
      </c>
      <c r="T3510" t="s">
        <v>24</v>
      </c>
      <c r="U3510" s="4">
        <f t="shared" si="379"/>
        <v>172</v>
      </c>
      <c r="V3510" s="4">
        <f t="shared" si="380"/>
        <v>122</v>
      </c>
      <c r="W3510" s="4">
        <f t="shared" si="381"/>
        <v>221</v>
      </c>
      <c r="X3510" s="4">
        <f t="shared" si="382"/>
        <v>105</v>
      </c>
      <c r="Y3510" s="4">
        <f t="shared" si="383"/>
        <v>41</v>
      </c>
      <c r="Z3510" s="4">
        <f t="shared" si="384"/>
        <v>-6</v>
      </c>
      <c r="AA3510" s="4">
        <f t="shared" si="385"/>
        <v>0</v>
      </c>
    </row>
    <row r="3511" spans="1:27" hidden="1" x14ac:dyDescent="0.55000000000000004">
      <c r="A3511">
        <v>3510</v>
      </c>
      <c r="B3511" s="3">
        <v>230</v>
      </c>
      <c r="C3511" s="3">
        <v>266</v>
      </c>
      <c r="D3511" s="3">
        <v>527</v>
      </c>
      <c r="E3511" s="3">
        <v>266</v>
      </c>
      <c r="F3511" s="3">
        <v>92</v>
      </c>
      <c r="G3511" s="3">
        <v>74</v>
      </c>
      <c r="H3511">
        <v>1797</v>
      </c>
      <c r="I3511" s="3">
        <v>130</v>
      </c>
      <c r="J3511" s="3">
        <v>190</v>
      </c>
      <c r="K3511" s="3">
        <v>360</v>
      </c>
      <c r="L3511" s="3">
        <v>170</v>
      </c>
      <c r="M3511" s="1">
        <v>40756</v>
      </c>
      <c r="N3511" t="s">
        <v>58</v>
      </c>
      <c r="O3511" t="s">
        <v>61</v>
      </c>
      <c r="P3511">
        <v>702</v>
      </c>
      <c r="Q3511" t="s">
        <v>41</v>
      </c>
      <c r="R3511" t="s">
        <v>28</v>
      </c>
      <c r="S3511" t="s">
        <v>38</v>
      </c>
      <c r="T3511" t="s">
        <v>24</v>
      </c>
      <c r="U3511" s="4">
        <f t="shared" si="379"/>
        <v>100</v>
      </c>
      <c r="V3511" s="4">
        <f t="shared" si="380"/>
        <v>76</v>
      </c>
      <c r="W3511" s="4">
        <f t="shared" si="381"/>
        <v>167</v>
      </c>
      <c r="X3511" s="4">
        <f t="shared" si="382"/>
        <v>96</v>
      </c>
      <c r="Y3511" s="4">
        <f t="shared" si="383"/>
        <v>32</v>
      </c>
      <c r="Z3511" s="4">
        <f t="shared" si="384"/>
        <v>-5</v>
      </c>
      <c r="AA3511" s="4">
        <f t="shared" si="385"/>
        <v>0</v>
      </c>
    </row>
    <row r="3512" spans="1:27" hidden="1" x14ac:dyDescent="0.55000000000000004">
      <c r="A3512">
        <v>3511</v>
      </c>
      <c r="B3512" s="3">
        <v>-558</v>
      </c>
      <c r="C3512" s="3">
        <v>-284</v>
      </c>
      <c r="D3512" s="3">
        <v>21</v>
      </c>
      <c r="E3512" s="3">
        <v>284</v>
      </c>
      <c r="F3512" s="3">
        <v>131</v>
      </c>
      <c r="G3512" s="3">
        <v>107</v>
      </c>
      <c r="H3512">
        <v>5807</v>
      </c>
      <c r="I3512" s="3">
        <v>-260</v>
      </c>
      <c r="J3512" s="3">
        <v>-180</v>
      </c>
      <c r="K3512" s="3">
        <v>0</v>
      </c>
      <c r="L3512" s="3">
        <v>180</v>
      </c>
      <c r="M3512" s="1">
        <v>40756</v>
      </c>
      <c r="N3512" t="s">
        <v>58</v>
      </c>
      <c r="O3512" t="s">
        <v>61</v>
      </c>
      <c r="P3512">
        <v>775</v>
      </c>
      <c r="Q3512" t="s">
        <v>41</v>
      </c>
      <c r="R3512" t="s">
        <v>28</v>
      </c>
      <c r="S3512" t="s">
        <v>29</v>
      </c>
      <c r="T3512" t="s">
        <v>24</v>
      </c>
      <c r="U3512" s="4">
        <f t="shared" si="379"/>
        <v>-298</v>
      </c>
      <c r="V3512" s="4">
        <f t="shared" si="380"/>
        <v>-104</v>
      </c>
      <c r="W3512" s="4">
        <f t="shared" si="381"/>
        <v>21</v>
      </c>
      <c r="X3512" s="4">
        <f t="shared" si="382"/>
        <v>104</v>
      </c>
      <c r="Y3512" s="4">
        <f t="shared" si="383"/>
        <v>51</v>
      </c>
      <c r="Z3512" s="4">
        <f t="shared" si="384"/>
        <v>21</v>
      </c>
      <c r="AA3512" s="4">
        <f t="shared" si="385"/>
        <v>0</v>
      </c>
    </row>
    <row r="3513" spans="1:27" hidden="1" x14ac:dyDescent="0.55000000000000004">
      <c r="A3513">
        <v>3512</v>
      </c>
      <c r="B3513" s="3">
        <v>68</v>
      </c>
      <c r="C3513" s="3">
        <v>239</v>
      </c>
      <c r="D3513" s="3">
        <v>408</v>
      </c>
      <c r="E3513" s="3">
        <v>173</v>
      </c>
      <c r="F3513" s="3">
        <v>177</v>
      </c>
      <c r="G3513" s="3">
        <v>156</v>
      </c>
      <c r="H3513">
        <v>927</v>
      </c>
      <c r="I3513" s="3">
        <v>70</v>
      </c>
      <c r="J3513" s="3">
        <v>220</v>
      </c>
      <c r="K3513" s="3">
        <v>360</v>
      </c>
      <c r="L3513" s="3">
        <v>140</v>
      </c>
      <c r="M3513" s="1">
        <v>40756</v>
      </c>
      <c r="N3513" t="s">
        <v>58</v>
      </c>
      <c r="O3513" t="s">
        <v>61</v>
      </c>
      <c r="P3513">
        <v>702</v>
      </c>
      <c r="Q3513" t="s">
        <v>41</v>
      </c>
      <c r="R3513" t="s">
        <v>33</v>
      </c>
      <c r="S3513" t="s">
        <v>34</v>
      </c>
      <c r="T3513" t="s">
        <v>27</v>
      </c>
      <c r="U3513" s="4">
        <f t="shared" si="379"/>
        <v>-2</v>
      </c>
      <c r="V3513" s="4">
        <f t="shared" si="380"/>
        <v>19</v>
      </c>
      <c r="W3513" s="4">
        <f t="shared" si="381"/>
        <v>48</v>
      </c>
      <c r="X3513" s="4">
        <f t="shared" si="382"/>
        <v>33</v>
      </c>
      <c r="Y3513" s="4">
        <f t="shared" si="383"/>
        <v>27</v>
      </c>
      <c r="Z3513" s="4">
        <f t="shared" si="384"/>
        <v>-4</v>
      </c>
      <c r="AA3513" s="4">
        <f t="shared" si="385"/>
        <v>0</v>
      </c>
    </row>
    <row r="3514" spans="1:27" hidden="1" x14ac:dyDescent="0.55000000000000004">
      <c r="A3514">
        <v>3513</v>
      </c>
      <c r="B3514" s="3">
        <v>225</v>
      </c>
      <c r="C3514" s="3">
        <v>271</v>
      </c>
      <c r="D3514" s="3">
        <v>463</v>
      </c>
      <c r="E3514" s="3">
        <v>196</v>
      </c>
      <c r="F3514" s="3">
        <v>100</v>
      </c>
      <c r="G3514" s="3">
        <v>64</v>
      </c>
      <c r="H3514">
        <v>1167</v>
      </c>
      <c r="I3514" s="3">
        <v>170</v>
      </c>
      <c r="J3514" s="3">
        <v>250</v>
      </c>
      <c r="K3514" s="3">
        <v>410</v>
      </c>
      <c r="L3514" s="3">
        <v>160</v>
      </c>
      <c r="M3514" s="1">
        <v>40756</v>
      </c>
      <c r="N3514" t="s">
        <v>58</v>
      </c>
      <c r="O3514" t="s">
        <v>61</v>
      </c>
      <c r="P3514">
        <v>775</v>
      </c>
      <c r="Q3514" t="s">
        <v>41</v>
      </c>
      <c r="R3514" t="s">
        <v>33</v>
      </c>
      <c r="S3514" t="s">
        <v>35</v>
      </c>
      <c r="T3514" t="s">
        <v>27</v>
      </c>
      <c r="U3514" s="4">
        <f t="shared" si="379"/>
        <v>55</v>
      </c>
      <c r="V3514" s="4">
        <f t="shared" si="380"/>
        <v>21</v>
      </c>
      <c r="W3514" s="4">
        <f t="shared" si="381"/>
        <v>53</v>
      </c>
      <c r="X3514" s="4">
        <f t="shared" si="382"/>
        <v>36</v>
      </c>
      <c r="Y3514" s="4">
        <f t="shared" si="383"/>
        <v>20</v>
      </c>
      <c r="Z3514" s="4">
        <f t="shared" si="384"/>
        <v>-4</v>
      </c>
      <c r="AA3514" s="4">
        <f t="shared" si="385"/>
        <v>0</v>
      </c>
    </row>
    <row r="3515" spans="1:27" hidden="1" x14ac:dyDescent="0.55000000000000004">
      <c r="A3515">
        <v>3514</v>
      </c>
      <c r="B3515" s="3">
        <v>207</v>
      </c>
      <c r="C3515" s="3">
        <v>222</v>
      </c>
      <c r="D3515" s="3">
        <v>373</v>
      </c>
      <c r="E3515" s="3">
        <v>154</v>
      </c>
      <c r="F3515" s="3">
        <v>67</v>
      </c>
      <c r="G3515" s="3">
        <v>49</v>
      </c>
      <c r="H3515">
        <v>817</v>
      </c>
      <c r="I3515" s="3">
        <v>150</v>
      </c>
      <c r="J3515" s="3">
        <v>200</v>
      </c>
      <c r="K3515" s="3">
        <v>330</v>
      </c>
      <c r="L3515" s="3">
        <v>130</v>
      </c>
      <c r="M3515" s="1">
        <v>40756</v>
      </c>
      <c r="N3515" t="s">
        <v>58</v>
      </c>
      <c r="O3515" t="s">
        <v>61</v>
      </c>
      <c r="P3515">
        <v>775</v>
      </c>
      <c r="Q3515" t="s">
        <v>41</v>
      </c>
      <c r="R3515" t="s">
        <v>33</v>
      </c>
      <c r="S3515" t="s">
        <v>36</v>
      </c>
      <c r="T3515" t="s">
        <v>27</v>
      </c>
      <c r="U3515" s="4">
        <f t="shared" si="379"/>
        <v>57</v>
      </c>
      <c r="V3515" s="4">
        <f t="shared" si="380"/>
        <v>22</v>
      </c>
      <c r="W3515" s="4">
        <f t="shared" si="381"/>
        <v>43</v>
      </c>
      <c r="X3515" s="4">
        <f t="shared" si="382"/>
        <v>24</v>
      </c>
      <c r="Y3515" s="4">
        <f t="shared" si="383"/>
        <v>17</v>
      </c>
      <c r="Z3515" s="4">
        <f t="shared" si="384"/>
        <v>-3</v>
      </c>
      <c r="AA3515" s="4">
        <f t="shared" si="385"/>
        <v>0</v>
      </c>
    </row>
    <row r="3516" spans="1:27" hidden="1" x14ac:dyDescent="0.55000000000000004">
      <c r="A3516">
        <v>3515</v>
      </c>
      <c r="B3516" s="3">
        <v>1</v>
      </c>
      <c r="C3516" s="3">
        <v>48</v>
      </c>
      <c r="D3516" s="3">
        <v>85</v>
      </c>
      <c r="E3516" s="3">
        <v>38</v>
      </c>
      <c r="F3516" s="3">
        <v>44</v>
      </c>
      <c r="G3516" s="3">
        <v>14</v>
      </c>
      <c r="H3516">
        <v>248</v>
      </c>
      <c r="I3516" s="3">
        <v>20</v>
      </c>
      <c r="J3516" s="3">
        <v>60</v>
      </c>
      <c r="K3516" s="3">
        <v>100</v>
      </c>
      <c r="L3516" s="3">
        <v>40</v>
      </c>
      <c r="M3516" s="1">
        <v>40756</v>
      </c>
      <c r="N3516" t="s">
        <v>58</v>
      </c>
      <c r="O3516" t="s">
        <v>61</v>
      </c>
      <c r="P3516">
        <v>775</v>
      </c>
      <c r="Q3516" t="s">
        <v>41</v>
      </c>
      <c r="R3516" t="s">
        <v>22</v>
      </c>
      <c r="S3516" t="s">
        <v>25</v>
      </c>
      <c r="T3516" t="s">
        <v>24</v>
      </c>
      <c r="U3516" s="4">
        <f t="shared" si="379"/>
        <v>-19</v>
      </c>
      <c r="V3516" s="4">
        <f t="shared" si="380"/>
        <v>-12</v>
      </c>
      <c r="W3516" s="4">
        <f t="shared" si="381"/>
        <v>-15</v>
      </c>
      <c r="X3516" s="4">
        <f t="shared" si="382"/>
        <v>-2</v>
      </c>
      <c r="Y3516" s="4">
        <f t="shared" si="383"/>
        <v>4</v>
      </c>
      <c r="Z3516" s="4">
        <f t="shared" si="384"/>
        <v>-1</v>
      </c>
      <c r="AA3516" s="4">
        <f t="shared" si="385"/>
        <v>0</v>
      </c>
    </row>
    <row r="3517" spans="1:27" hidden="1" x14ac:dyDescent="0.55000000000000004">
      <c r="A3517">
        <v>3516</v>
      </c>
      <c r="B3517" s="3">
        <v>22</v>
      </c>
      <c r="C3517" s="3">
        <v>49</v>
      </c>
      <c r="D3517" s="3">
        <v>89</v>
      </c>
      <c r="E3517" s="3">
        <v>41</v>
      </c>
      <c r="F3517" s="3">
        <v>31</v>
      </c>
      <c r="G3517" s="3">
        <v>12</v>
      </c>
      <c r="H3517">
        <v>1007</v>
      </c>
      <c r="I3517" s="3">
        <v>30</v>
      </c>
      <c r="J3517" s="3">
        <v>60</v>
      </c>
      <c r="K3517" s="3">
        <v>110</v>
      </c>
      <c r="L3517" s="3">
        <v>50</v>
      </c>
      <c r="M3517" s="1">
        <v>40756</v>
      </c>
      <c r="N3517" t="s">
        <v>58</v>
      </c>
      <c r="O3517" t="s">
        <v>61</v>
      </c>
      <c r="P3517">
        <v>702</v>
      </c>
      <c r="Q3517" t="s">
        <v>41</v>
      </c>
      <c r="R3517" t="s">
        <v>22</v>
      </c>
      <c r="S3517" t="s">
        <v>26</v>
      </c>
      <c r="T3517" t="s">
        <v>27</v>
      </c>
      <c r="U3517" s="4">
        <f t="shared" si="379"/>
        <v>-8</v>
      </c>
      <c r="V3517" s="4">
        <f t="shared" si="380"/>
        <v>-11</v>
      </c>
      <c r="W3517" s="4">
        <f t="shared" si="381"/>
        <v>-21</v>
      </c>
      <c r="X3517" s="4">
        <f t="shared" si="382"/>
        <v>-9</v>
      </c>
      <c r="Y3517" s="4">
        <f t="shared" si="383"/>
        <v>1</v>
      </c>
      <c r="Z3517" s="4">
        <f t="shared" si="384"/>
        <v>-1</v>
      </c>
      <c r="AA3517" s="4">
        <f t="shared" si="385"/>
        <v>0</v>
      </c>
    </row>
    <row r="3518" spans="1:27" hidden="1" x14ac:dyDescent="0.55000000000000004">
      <c r="A3518">
        <v>3517</v>
      </c>
      <c r="B3518" s="3">
        <v>44</v>
      </c>
      <c r="C3518" s="3">
        <v>43</v>
      </c>
      <c r="D3518" s="3">
        <v>43</v>
      </c>
      <c r="E3518" s="3">
        <v>0</v>
      </c>
      <c r="F3518" s="3">
        <v>10</v>
      </c>
      <c r="G3518" s="3">
        <v>0</v>
      </c>
      <c r="H3518">
        <v>516</v>
      </c>
      <c r="I3518" s="3">
        <v>30</v>
      </c>
      <c r="J3518" s="3">
        <v>40</v>
      </c>
      <c r="K3518" s="3">
        <v>40</v>
      </c>
      <c r="L3518" s="3">
        <v>0</v>
      </c>
      <c r="M3518" s="1">
        <v>40756</v>
      </c>
      <c r="N3518" t="s">
        <v>58</v>
      </c>
      <c r="O3518" t="s">
        <v>61</v>
      </c>
      <c r="P3518">
        <v>775</v>
      </c>
      <c r="Q3518" t="s">
        <v>41</v>
      </c>
      <c r="R3518" t="s">
        <v>30</v>
      </c>
      <c r="S3518" t="s">
        <v>54</v>
      </c>
      <c r="T3518" t="s">
        <v>24</v>
      </c>
      <c r="U3518" s="4">
        <f t="shared" si="379"/>
        <v>14</v>
      </c>
      <c r="V3518" s="4">
        <f t="shared" si="380"/>
        <v>3</v>
      </c>
      <c r="W3518" s="4">
        <f t="shared" si="381"/>
        <v>3</v>
      </c>
      <c r="X3518" s="4">
        <f t="shared" si="382"/>
        <v>0</v>
      </c>
      <c r="Y3518" s="4">
        <f t="shared" si="383"/>
        <v>0</v>
      </c>
      <c r="Z3518" s="4">
        <f t="shared" si="384"/>
        <v>0</v>
      </c>
      <c r="AA3518" s="4">
        <f t="shared" si="385"/>
        <v>0</v>
      </c>
    </row>
    <row r="3519" spans="1:27" hidden="1" x14ac:dyDescent="0.55000000000000004">
      <c r="A3519">
        <v>3518</v>
      </c>
      <c r="B3519" s="3">
        <v>26</v>
      </c>
      <c r="C3519" s="3">
        <v>38</v>
      </c>
      <c r="D3519" s="3">
        <v>62</v>
      </c>
      <c r="E3519" s="3">
        <v>25</v>
      </c>
      <c r="F3519" s="3">
        <v>18</v>
      </c>
      <c r="G3519" s="3">
        <v>7</v>
      </c>
      <c r="H3519">
        <v>851</v>
      </c>
      <c r="I3519" s="3">
        <v>30</v>
      </c>
      <c r="J3519" s="3">
        <v>40</v>
      </c>
      <c r="K3519" s="3">
        <v>60</v>
      </c>
      <c r="L3519" s="3">
        <v>20</v>
      </c>
      <c r="M3519" s="1">
        <v>40756</v>
      </c>
      <c r="N3519" t="s">
        <v>58</v>
      </c>
      <c r="O3519" t="s">
        <v>61</v>
      </c>
      <c r="P3519">
        <v>702</v>
      </c>
      <c r="Q3519" t="s">
        <v>41</v>
      </c>
      <c r="R3519" t="s">
        <v>30</v>
      </c>
      <c r="S3519" t="s">
        <v>31</v>
      </c>
      <c r="T3519" t="s">
        <v>24</v>
      </c>
      <c r="U3519" s="4">
        <f t="shared" si="379"/>
        <v>-4</v>
      </c>
      <c r="V3519" s="4">
        <f t="shared" si="380"/>
        <v>-2</v>
      </c>
      <c r="W3519" s="4">
        <f t="shared" si="381"/>
        <v>2</v>
      </c>
      <c r="X3519" s="4">
        <f t="shared" si="382"/>
        <v>5</v>
      </c>
      <c r="Y3519" s="4">
        <f t="shared" si="383"/>
        <v>8</v>
      </c>
      <c r="Z3519" s="4">
        <f t="shared" si="384"/>
        <v>-1</v>
      </c>
      <c r="AA3519" s="4">
        <f t="shared" si="385"/>
        <v>0</v>
      </c>
    </row>
    <row r="3520" spans="1:27" hidden="1" x14ac:dyDescent="0.55000000000000004">
      <c r="A3520">
        <v>3519</v>
      </c>
      <c r="B3520" s="3">
        <v>23</v>
      </c>
      <c r="C3520" s="3">
        <v>35</v>
      </c>
      <c r="D3520" s="3">
        <v>57</v>
      </c>
      <c r="E3520" s="3">
        <v>23</v>
      </c>
      <c r="F3520" s="3">
        <v>17</v>
      </c>
      <c r="G3520" s="3">
        <v>6</v>
      </c>
      <c r="H3520">
        <v>806</v>
      </c>
      <c r="I3520" s="3">
        <v>20</v>
      </c>
      <c r="J3520" s="3">
        <v>30</v>
      </c>
      <c r="K3520" s="3">
        <v>50</v>
      </c>
      <c r="L3520" s="3">
        <v>20</v>
      </c>
      <c r="M3520" s="1">
        <v>40756</v>
      </c>
      <c r="N3520" t="s">
        <v>58</v>
      </c>
      <c r="O3520" t="s">
        <v>61</v>
      </c>
      <c r="P3520">
        <v>775</v>
      </c>
      <c r="Q3520" t="s">
        <v>41</v>
      </c>
      <c r="R3520" t="s">
        <v>30</v>
      </c>
      <c r="S3520" t="s">
        <v>32</v>
      </c>
      <c r="T3520" t="s">
        <v>27</v>
      </c>
      <c r="U3520" s="4">
        <f t="shared" si="379"/>
        <v>3</v>
      </c>
      <c r="V3520" s="4">
        <f t="shared" si="380"/>
        <v>5</v>
      </c>
      <c r="W3520" s="4">
        <f t="shared" si="381"/>
        <v>7</v>
      </c>
      <c r="X3520" s="4">
        <f t="shared" si="382"/>
        <v>3</v>
      </c>
      <c r="Y3520" s="4">
        <f t="shared" si="383"/>
        <v>7</v>
      </c>
      <c r="Z3520" s="4">
        <f t="shared" si="384"/>
        <v>-1</v>
      </c>
      <c r="AA3520" s="4">
        <f t="shared" si="385"/>
        <v>0</v>
      </c>
    </row>
    <row r="3521" spans="1:27" hidden="1" x14ac:dyDescent="0.55000000000000004">
      <c r="A3521">
        <v>3520</v>
      </c>
      <c r="B3521" s="3">
        <v>12</v>
      </c>
      <c r="C3521" s="3">
        <v>25</v>
      </c>
      <c r="D3521" s="3">
        <v>41</v>
      </c>
      <c r="E3521" s="3">
        <v>16</v>
      </c>
      <c r="F3521" s="3">
        <v>15</v>
      </c>
      <c r="G3521" s="3">
        <v>4</v>
      </c>
      <c r="H3521">
        <v>484</v>
      </c>
      <c r="I3521" s="3">
        <v>10</v>
      </c>
      <c r="J3521" s="3">
        <v>10</v>
      </c>
      <c r="K3521" s="3">
        <v>20</v>
      </c>
      <c r="L3521" s="3">
        <v>10</v>
      </c>
      <c r="M3521" s="1">
        <v>40756</v>
      </c>
      <c r="N3521" t="s">
        <v>58</v>
      </c>
      <c r="O3521" t="s">
        <v>62</v>
      </c>
      <c r="P3521">
        <v>541</v>
      </c>
      <c r="Q3521" t="s">
        <v>41</v>
      </c>
      <c r="R3521" t="s">
        <v>28</v>
      </c>
      <c r="S3521" t="s">
        <v>37</v>
      </c>
      <c r="T3521" t="s">
        <v>24</v>
      </c>
      <c r="U3521" s="4">
        <f t="shared" si="379"/>
        <v>2</v>
      </c>
      <c r="V3521" s="4">
        <f t="shared" si="380"/>
        <v>15</v>
      </c>
      <c r="W3521" s="4">
        <f t="shared" si="381"/>
        <v>21</v>
      </c>
      <c r="X3521" s="4">
        <f t="shared" si="382"/>
        <v>6</v>
      </c>
      <c r="Y3521" s="4">
        <f t="shared" si="383"/>
        <v>15</v>
      </c>
      <c r="Z3521" s="4">
        <f t="shared" si="384"/>
        <v>0</v>
      </c>
      <c r="AA3521" s="4">
        <f t="shared" si="385"/>
        <v>0</v>
      </c>
    </row>
    <row r="3522" spans="1:27" hidden="1" x14ac:dyDescent="0.55000000000000004">
      <c r="A3522">
        <v>3521</v>
      </c>
      <c r="B3522" s="3">
        <v>144</v>
      </c>
      <c r="C3522" s="3">
        <v>172</v>
      </c>
      <c r="D3522" s="3">
        <v>283</v>
      </c>
      <c r="E3522" s="3">
        <v>114</v>
      </c>
      <c r="F3522" s="3">
        <v>63</v>
      </c>
      <c r="G3522" s="3">
        <v>37</v>
      </c>
      <c r="H3522">
        <v>810</v>
      </c>
      <c r="I3522" s="3">
        <v>80</v>
      </c>
      <c r="J3522" s="3">
        <v>120</v>
      </c>
      <c r="K3522" s="3">
        <v>190</v>
      </c>
      <c r="L3522" s="3">
        <v>70</v>
      </c>
      <c r="M3522" s="1">
        <v>40756</v>
      </c>
      <c r="N3522" t="s">
        <v>58</v>
      </c>
      <c r="O3522" t="s">
        <v>62</v>
      </c>
      <c r="P3522">
        <v>541</v>
      </c>
      <c r="Q3522" t="s">
        <v>41</v>
      </c>
      <c r="R3522" t="s">
        <v>28</v>
      </c>
      <c r="S3522" t="s">
        <v>38</v>
      </c>
      <c r="T3522" t="s">
        <v>24</v>
      </c>
      <c r="U3522" s="4">
        <f t="shared" si="379"/>
        <v>64</v>
      </c>
      <c r="V3522" s="4">
        <f t="shared" si="380"/>
        <v>52</v>
      </c>
      <c r="W3522" s="4">
        <f t="shared" si="381"/>
        <v>93</v>
      </c>
      <c r="X3522" s="4">
        <f t="shared" si="382"/>
        <v>44</v>
      </c>
      <c r="Y3522" s="4">
        <f t="shared" si="383"/>
        <v>23</v>
      </c>
      <c r="Z3522" s="4">
        <f t="shared" si="384"/>
        <v>-3</v>
      </c>
      <c r="AA3522" s="4">
        <f t="shared" si="385"/>
        <v>0</v>
      </c>
    </row>
    <row r="3523" spans="1:27" hidden="1" x14ac:dyDescent="0.55000000000000004">
      <c r="A3523">
        <v>3522</v>
      </c>
      <c r="B3523" s="3">
        <v>141</v>
      </c>
      <c r="C3523" s="3">
        <v>161</v>
      </c>
      <c r="D3523" s="3">
        <v>275</v>
      </c>
      <c r="E3523" s="3">
        <v>116</v>
      </c>
      <c r="F3523" s="3">
        <v>55</v>
      </c>
      <c r="G3523" s="3">
        <v>35</v>
      </c>
      <c r="H3523">
        <v>678</v>
      </c>
      <c r="I3523" s="3">
        <v>70</v>
      </c>
      <c r="J3523" s="3">
        <v>110</v>
      </c>
      <c r="K3523" s="3">
        <v>180</v>
      </c>
      <c r="L3523" s="3">
        <v>70</v>
      </c>
      <c r="M3523" s="1">
        <v>40756</v>
      </c>
      <c r="N3523" t="s">
        <v>58</v>
      </c>
      <c r="O3523" t="s">
        <v>62</v>
      </c>
      <c r="P3523">
        <v>503</v>
      </c>
      <c r="Q3523" t="s">
        <v>41</v>
      </c>
      <c r="R3523" t="s">
        <v>28</v>
      </c>
      <c r="S3523" t="s">
        <v>29</v>
      </c>
      <c r="T3523" t="s">
        <v>24</v>
      </c>
      <c r="U3523" s="4">
        <f t="shared" ref="U3523:U3586" si="386">B3523-I3523</f>
        <v>71</v>
      </c>
      <c r="V3523" s="4">
        <f t="shared" ref="V3523:V3586" si="387">C3523-J3523</f>
        <v>51</v>
      </c>
      <c r="W3523" s="4">
        <f t="shared" ref="W3523:W3586" si="388">D3523-K3523</f>
        <v>95</v>
      </c>
      <c r="X3523" s="4">
        <f t="shared" ref="X3523:X3586" si="389">E3523-L3523</f>
        <v>46</v>
      </c>
      <c r="Y3523" s="4">
        <f t="shared" ref="Y3523:Y3586" si="390">F3523-(J3523-I3523)</f>
        <v>15</v>
      </c>
      <c r="Z3523" s="4">
        <f t="shared" ref="Z3523:Z3586" si="391">D3523-E3523-C3523</f>
        <v>-2</v>
      </c>
      <c r="AA3523" s="4">
        <f t="shared" ref="AA3523:AA3586" si="392">K3523-L3523-J3523</f>
        <v>0</v>
      </c>
    </row>
    <row r="3524" spans="1:27" hidden="1" x14ac:dyDescent="0.55000000000000004">
      <c r="A3524">
        <v>3523</v>
      </c>
      <c r="B3524" s="3">
        <v>26</v>
      </c>
      <c r="C3524" s="3">
        <v>37</v>
      </c>
      <c r="D3524" s="3">
        <v>61</v>
      </c>
      <c r="E3524" s="3">
        <v>25</v>
      </c>
      <c r="F3524" s="3">
        <v>17</v>
      </c>
      <c r="G3524" s="3">
        <v>7</v>
      </c>
      <c r="H3524">
        <v>826</v>
      </c>
      <c r="I3524" s="3">
        <v>30</v>
      </c>
      <c r="J3524" s="3">
        <v>30</v>
      </c>
      <c r="K3524" s="3">
        <v>50</v>
      </c>
      <c r="L3524" s="3">
        <v>20</v>
      </c>
      <c r="M3524" s="1">
        <v>40756</v>
      </c>
      <c r="N3524" t="s">
        <v>58</v>
      </c>
      <c r="O3524" t="s">
        <v>62</v>
      </c>
      <c r="P3524">
        <v>971</v>
      </c>
      <c r="Q3524" t="s">
        <v>41</v>
      </c>
      <c r="R3524" t="s">
        <v>33</v>
      </c>
      <c r="S3524" t="s">
        <v>34</v>
      </c>
      <c r="T3524" t="s">
        <v>27</v>
      </c>
      <c r="U3524" s="4">
        <f t="shared" si="386"/>
        <v>-4</v>
      </c>
      <c r="V3524" s="4">
        <f t="shared" si="387"/>
        <v>7</v>
      </c>
      <c r="W3524" s="4">
        <f t="shared" si="388"/>
        <v>11</v>
      </c>
      <c r="X3524" s="4">
        <f t="shared" si="389"/>
        <v>5</v>
      </c>
      <c r="Y3524" s="4">
        <f t="shared" si="390"/>
        <v>17</v>
      </c>
      <c r="Z3524" s="4">
        <f t="shared" si="391"/>
        <v>-1</v>
      </c>
      <c r="AA3524" s="4">
        <f t="shared" si="392"/>
        <v>0</v>
      </c>
    </row>
    <row r="3525" spans="1:27" hidden="1" x14ac:dyDescent="0.55000000000000004">
      <c r="A3525">
        <v>3524</v>
      </c>
      <c r="B3525" s="3">
        <v>73</v>
      </c>
      <c r="C3525" s="3">
        <v>87</v>
      </c>
      <c r="D3525" s="3">
        <v>154</v>
      </c>
      <c r="E3525" s="3">
        <v>68</v>
      </c>
      <c r="F3525" s="3">
        <v>32</v>
      </c>
      <c r="G3525" s="3">
        <v>22</v>
      </c>
      <c r="H3525">
        <v>587</v>
      </c>
      <c r="I3525" s="3">
        <v>60</v>
      </c>
      <c r="J3525" s="3">
        <v>80</v>
      </c>
      <c r="K3525" s="3">
        <v>130</v>
      </c>
      <c r="L3525" s="3">
        <v>50</v>
      </c>
      <c r="M3525" s="1">
        <v>40756</v>
      </c>
      <c r="N3525" t="s">
        <v>58</v>
      </c>
      <c r="O3525" t="s">
        <v>62</v>
      </c>
      <c r="P3525">
        <v>541</v>
      </c>
      <c r="Q3525" t="s">
        <v>41</v>
      </c>
      <c r="R3525" t="s">
        <v>33</v>
      </c>
      <c r="S3525" t="s">
        <v>35</v>
      </c>
      <c r="T3525" t="s">
        <v>27</v>
      </c>
      <c r="U3525" s="4">
        <f t="shared" si="386"/>
        <v>13</v>
      </c>
      <c r="V3525" s="4">
        <f t="shared" si="387"/>
        <v>7</v>
      </c>
      <c r="W3525" s="4">
        <f t="shared" si="388"/>
        <v>24</v>
      </c>
      <c r="X3525" s="4">
        <f t="shared" si="389"/>
        <v>18</v>
      </c>
      <c r="Y3525" s="4">
        <f t="shared" si="390"/>
        <v>12</v>
      </c>
      <c r="Z3525" s="4">
        <f t="shared" si="391"/>
        <v>-1</v>
      </c>
      <c r="AA3525" s="4">
        <f t="shared" si="392"/>
        <v>0</v>
      </c>
    </row>
    <row r="3526" spans="1:27" hidden="1" x14ac:dyDescent="0.55000000000000004">
      <c r="A3526">
        <v>3525</v>
      </c>
      <c r="B3526" s="3">
        <v>-15</v>
      </c>
      <c r="C3526" s="3">
        <v>52</v>
      </c>
      <c r="D3526" s="3">
        <v>88</v>
      </c>
      <c r="E3526" s="3">
        <v>37</v>
      </c>
      <c r="F3526" s="3">
        <v>59</v>
      </c>
      <c r="G3526" s="3">
        <v>33</v>
      </c>
      <c r="H3526">
        <v>513</v>
      </c>
      <c r="I3526" s="3">
        <v>20</v>
      </c>
      <c r="J3526" s="3">
        <v>70</v>
      </c>
      <c r="K3526" s="3">
        <v>110</v>
      </c>
      <c r="L3526" s="3">
        <v>40</v>
      </c>
      <c r="M3526" s="1">
        <v>40756</v>
      </c>
      <c r="N3526" t="s">
        <v>58</v>
      </c>
      <c r="O3526" t="s">
        <v>62</v>
      </c>
      <c r="P3526">
        <v>971</v>
      </c>
      <c r="Q3526" t="s">
        <v>41</v>
      </c>
      <c r="R3526" t="s">
        <v>22</v>
      </c>
      <c r="S3526" t="s">
        <v>23</v>
      </c>
      <c r="T3526" t="s">
        <v>24</v>
      </c>
      <c r="U3526" s="4">
        <f t="shared" si="386"/>
        <v>-35</v>
      </c>
      <c r="V3526" s="4">
        <f t="shared" si="387"/>
        <v>-18</v>
      </c>
      <c r="W3526" s="4">
        <f t="shared" si="388"/>
        <v>-22</v>
      </c>
      <c r="X3526" s="4">
        <f t="shared" si="389"/>
        <v>-3</v>
      </c>
      <c r="Y3526" s="4">
        <f t="shared" si="390"/>
        <v>9</v>
      </c>
      <c r="Z3526" s="4">
        <f t="shared" si="391"/>
        <v>-1</v>
      </c>
      <c r="AA3526" s="4">
        <f t="shared" si="392"/>
        <v>0</v>
      </c>
    </row>
    <row r="3527" spans="1:27" hidden="1" x14ac:dyDescent="0.55000000000000004">
      <c r="A3527">
        <v>3526</v>
      </c>
      <c r="B3527" s="3">
        <v>11</v>
      </c>
      <c r="C3527" s="3">
        <v>67</v>
      </c>
      <c r="D3527" s="3">
        <v>113</v>
      </c>
      <c r="E3527" s="3">
        <v>47</v>
      </c>
      <c r="F3527" s="3">
        <v>55</v>
      </c>
      <c r="G3527" s="3">
        <v>15</v>
      </c>
      <c r="H3527">
        <v>474</v>
      </c>
      <c r="I3527" s="3">
        <v>40</v>
      </c>
      <c r="J3527" s="3">
        <v>90</v>
      </c>
      <c r="K3527" s="3">
        <v>140</v>
      </c>
      <c r="L3527" s="3">
        <v>50</v>
      </c>
      <c r="M3527" s="1">
        <v>40756</v>
      </c>
      <c r="N3527" t="s">
        <v>58</v>
      </c>
      <c r="O3527" t="s">
        <v>62</v>
      </c>
      <c r="P3527">
        <v>971</v>
      </c>
      <c r="Q3527" t="s">
        <v>41</v>
      </c>
      <c r="R3527" t="s">
        <v>22</v>
      </c>
      <c r="S3527" t="s">
        <v>25</v>
      </c>
      <c r="T3527" t="s">
        <v>24</v>
      </c>
      <c r="U3527" s="4">
        <f t="shared" si="386"/>
        <v>-29</v>
      </c>
      <c r="V3527" s="4">
        <f t="shared" si="387"/>
        <v>-23</v>
      </c>
      <c r="W3527" s="4">
        <f t="shared" si="388"/>
        <v>-27</v>
      </c>
      <c r="X3527" s="4">
        <f t="shared" si="389"/>
        <v>-3</v>
      </c>
      <c r="Y3527" s="4">
        <f t="shared" si="390"/>
        <v>5</v>
      </c>
      <c r="Z3527" s="4">
        <f t="shared" si="391"/>
        <v>-1</v>
      </c>
      <c r="AA3527" s="4">
        <f t="shared" si="392"/>
        <v>0</v>
      </c>
    </row>
    <row r="3528" spans="1:27" hidden="1" x14ac:dyDescent="0.55000000000000004">
      <c r="A3528">
        <v>3527</v>
      </c>
      <c r="B3528" s="3">
        <v>26</v>
      </c>
      <c r="C3528" s="3">
        <v>51</v>
      </c>
      <c r="D3528" s="3">
        <v>84</v>
      </c>
      <c r="E3528" s="3">
        <v>34</v>
      </c>
      <c r="F3528" s="3">
        <v>30</v>
      </c>
      <c r="G3528" s="3">
        <v>10</v>
      </c>
      <c r="H3528">
        <v>428</v>
      </c>
      <c r="I3528" s="3">
        <v>40</v>
      </c>
      <c r="J3528" s="3">
        <v>60</v>
      </c>
      <c r="K3528" s="3">
        <v>100</v>
      </c>
      <c r="L3528" s="3">
        <v>40</v>
      </c>
      <c r="M3528" s="1">
        <v>40756</v>
      </c>
      <c r="N3528" t="s">
        <v>58</v>
      </c>
      <c r="O3528" t="s">
        <v>62</v>
      </c>
      <c r="P3528">
        <v>503</v>
      </c>
      <c r="Q3528" t="s">
        <v>41</v>
      </c>
      <c r="R3528" t="s">
        <v>22</v>
      </c>
      <c r="S3528" t="s">
        <v>26</v>
      </c>
      <c r="T3528" t="s">
        <v>27</v>
      </c>
      <c r="U3528" s="4">
        <f t="shared" si="386"/>
        <v>-14</v>
      </c>
      <c r="V3528" s="4">
        <f t="shared" si="387"/>
        <v>-9</v>
      </c>
      <c r="W3528" s="4">
        <f t="shared" si="388"/>
        <v>-16</v>
      </c>
      <c r="X3528" s="4">
        <f t="shared" si="389"/>
        <v>-6</v>
      </c>
      <c r="Y3528" s="4">
        <f t="shared" si="390"/>
        <v>10</v>
      </c>
      <c r="Z3528" s="4">
        <f t="shared" si="391"/>
        <v>-1</v>
      </c>
      <c r="AA3528" s="4">
        <f t="shared" si="392"/>
        <v>0</v>
      </c>
    </row>
    <row r="3529" spans="1:27" hidden="1" x14ac:dyDescent="0.55000000000000004">
      <c r="A3529">
        <v>3528</v>
      </c>
      <c r="B3529" s="3">
        <v>12</v>
      </c>
      <c r="C3529" s="3">
        <v>60</v>
      </c>
      <c r="D3529" s="3">
        <v>108</v>
      </c>
      <c r="E3529" s="3">
        <v>49</v>
      </c>
      <c r="F3529" s="3">
        <v>47</v>
      </c>
      <c r="G3529" s="3">
        <v>18</v>
      </c>
      <c r="H3529">
        <v>414</v>
      </c>
      <c r="I3529" s="3">
        <v>20</v>
      </c>
      <c r="J3529" s="3">
        <v>60</v>
      </c>
      <c r="K3529" s="3">
        <v>100</v>
      </c>
      <c r="L3529" s="3">
        <v>40</v>
      </c>
      <c r="M3529" s="1">
        <v>40756</v>
      </c>
      <c r="N3529" t="s">
        <v>58</v>
      </c>
      <c r="O3529" t="s">
        <v>62</v>
      </c>
      <c r="P3529">
        <v>541</v>
      </c>
      <c r="Q3529" t="s">
        <v>41</v>
      </c>
      <c r="R3529" t="s">
        <v>30</v>
      </c>
      <c r="S3529" t="s">
        <v>54</v>
      </c>
      <c r="T3529" t="s">
        <v>24</v>
      </c>
      <c r="U3529" s="4">
        <f t="shared" si="386"/>
        <v>-8</v>
      </c>
      <c r="V3529" s="4">
        <f t="shared" si="387"/>
        <v>0</v>
      </c>
      <c r="W3529" s="4">
        <f t="shared" si="388"/>
        <v>8</v>
      </c>
      <c r="X3529" s="4">
        <f t="shared" si="389"/>
        <v>9</v>
      </c>
      <c r="Y3529" s="4">
        <f t="shared" si="390"/>
        <v>7</v>
      </c>
      <c r="Z3529" s="4">
        <f t="shared" si="391"/>
        <v>-1</v>
      </c>
      <c r="AA3529" s="4">
        <f t="shared" si="392"/>
        <v>0</v>
      </c>
    </row>
    <row r="3530" spans="1:27" hidden="1" x14ac:dyDescent="0.55000000000000004">
      <c r="A3530">
        <v>3529</v>
      </c>
      <c r="B3530" s="3">
        <v>26</v>
      </c>
      <c r="C3530" s="3">
        <v>62</v>
      </c>
      <c r="D3530" s="3">
        <v>107</v>
      </c>
      <c r="E3530" s="3">
        <v>46</v>
      </c>
      <c r="F3530" s="3">
        <v>40</v>
      </c>
      <c r="G3530" s="3">
        <v>15</v>
      </c>
      <c r="H3530">
        <v>415</v>
      </c>
      <c r="I3530" s="3">
        <v>30</v>
      </c>
      <c r="J3530" s="3">
        <v>60</v>
      </c>
      <c r="K3530" s="3">
        <v>100</v>
      </c>
      <c r="L3530" s="3">
        <v>40</v>
      </c>
      <c r="M3530" s="1">
        <v>40756</v>
      </c>
      <c r="N3530" t="s">
        <v>58</v>
      </c>
      <c r="O3530" t="s">
        <v>62</v>
      </c>
      <c r="P3530">
        <v>971</v>
      </c>
      <c r="Q3530" t="s">
        <v>41</v>
      </c>
      <c r="R3530" t="s">
        <v>30</v>
      </c>
      <c r="S3530" t="s">
        <v>31</v>
      </c>
      <c r="T3530" t="s">
        <v>24</v>
      </c>
      <c r="U3530" s="4">
        <f t="shared" si="386"/>
        <v>-4</v>
      </c>
      <c r="V3530" s="4">
        <f t="shared" si="387"/>
        <v>2</v>
      </c>
      <c r="W3530" s="4">
        <f t="shared" si="388"/>
        <v>7</v>
      </c>
      <c r="X3530" s="4">
        <f t="shared" si="389"/>
        <v>6</v>
      </c>
      <c r="Y3530" s="4">
        <f t="shared" si="390"/>
        <v>10</v>
      </c>
      <c r="Z3530" s="4">
        <f t="shared" si="391"/>
        <v>-1</v>
      </c>
      <c r="AA3530" s="4">
        <f t="shared" si="392"/>
        <v>0</v>
      </c>
    </row>
    <row r="3531" spans="1:27" hidden="1" x14ac:dyDescent="0.55000000000000004">
      <c r="A3531">
        <v>3530</v>
      </c>
      <c r="B3531" s="3">
        <v>112</v>
      </c>
      <c r="C3531" s="3">
        <v>146</v>
      </c>
      <c r="D3531" s="3">
        <v>288</v>
      </c>
      <c r="E3531" s="3">
        <v>145</v>
      </c>
      <c r="F3531" s="3">
        <v>60</v>
      </c>
      <c r="G3531" s="3">
        <v>40</v>
      </c>
      <c r="H3531">
        <v>1292</v>
      </c>
      <c r="I3531" s="3">
        <v>90</v>
      </c>
      <c r="J3531" s="3">
        <v>140</v>
      </c>
      <c r="K3531" s="3">
        <v>270</v>
      </c>
      <c r="L3531" s="3">
        <v>130</v>
      </c>
      <c r="M3531" s="1">
        <v>40756</v>
      </c>
      <c r="N3531" t="s">
        <v>58</v>
      </c>
      <c r="O3531" t="s">
        <v>62</v>
      </c>
      <c r="P3531">
        <v>541</v>
      </c>
      <c r="Q3531" t="s">
        <v>41</v>
      </c>
      <c r="R3531" t="s">
        <v>30</v>
      </c>
      <c r="S3531" t="s">
        <v>32</v>
      </c>
      <c r="T3531" t="s">
        <v>27</v>
      </c>
      <c r="U3531" s="4">
        <f t="shared" si="386"/>
        <v>22</v>
      </c>
      <c r="V3531" s="4">
        <f t="shared" si="387"/>
        <v>6</v>
      </c>
      <c r="W3531" s="4">
        <f t="shared" si="388"/>
        <v>18</v>
      </c>
      <c r="X3531" s="4">
        <f t="shared" si="389"/>
        <v>15</v>
      </c>
      <c r="Y3531" s="4">
        <f t="shared" si="390"/>
        <v>10</v>
      </c>
      <c r="Z3531" s="4">
        <f t="shared" si="391"/>
        <v>-3</v>
      </c>
      <c r="AA3531" s="4">
        <f t="shared" si="392"/>
        <v>0</v>
      </c>
    </row>
    <row r="3532" spans="1:27" hidden="1" x14ac:dyDescent="0.55000000000000004">
      <c r="A3532">
        <v>3531</v>
      </c>
      <c r="B3532" s="3">
        <v>58</v>
      </c>
      <c r="C3532" s="3">
        <v>79</v>
      </c>
      <c r="D3532" s="3">
        <v>125</v>
      </c>
      <c r="E3532" s="3">
        <v>47</v>
      </c>
      <c r="F3532" s="3">
        <v>34</v>
      </c>
      <c r="G3532" s="3">
        <v>14</v>
      </c>
      <c r="H3532">
        <v>366</v>
      </c>
      <c r="I3532" s="3">
        <v>30</v>
      </c>
      <c r="J3532" s="3">
        <v>50</v>
      </c>
      <c r="K3532" s="3">
        <v>80</v>
      </c>
      <c r="L3532" s="3">
        <v>30</v>
      </c>
      <c r="M3532" s="1">
        <v>40756</v>
      </c>
      <c r="N3532" t="s">
        <v>58</v>
      </c>
      <c r="O3532" t="s">
        <v>63</v>
      </c>
      <c r="P3532">
        <v>425</v>
      </c>
      <c r="Q3532" t="s">
        <v>41</v>
      </c>
      <c r="R3532" t="s">
        <v>28</v>
      </c>
      <c r="S3532" t="s">
        <v>37</v>
      </c>
      <c r="T3532" t="s">
        <v>24</v>
      </c>
      <c r="U3532" s="4">
        <f t="shared" si="386"/>
        <v>28</v>
      </c>
      <c r="V3532" s="4">
        <f t="shared" si="387"/>
        <v>29</v>
      </c>
      <c r="W3532" s="4">
        <f t="shared" si="388"/>
        <v>45</v>
      </c>
      <c r="X3532" s="4">
        <f t="shared" si="389"/>
        <v>17</v>
      </c>
      <c r="Y3532" s="4">
        <f t="shared" si="390"/>
        <v>14</v>
      </c>
      <c r="Z3532" s="4">
        <f t="shared" si="391"/>
        <v>-1</v>
      </c>
      <c r="AA3532" s="4">
        <f t="shared" si="392"/>
        <v>0</v>
      </c>
    </row>
    <row r="3533" spans="1:27" hidden="1" x14ac:dyDescent="0.55000000000000004">
      <c r="A3533">
        <v>3532</v>
      </c>
      <c r="B3533" s="3">
        <v>28</v>
      </c>
      <c r="C3533" s="3">
        <v>54</v>
      </c>
      <c r="D3533" s="3">
        <v>89</v>
      </c>
      <c r="E3533" s="3">
        <v>36</v>
      </c>
      <c r="F3533" s="3">
        <v>32</v>
      </c>
      <c r="G3533" s="3">
        <v>11</v>
      </c>
      <c r="H3533">
        <v>458</v>
      </c>
      <c r="I3533" s="3">
        <v>30</v>
      </c>
      <c r="J3533" s="3">
        <v>40</v>
      </c>
      <c r="K3533" s="3">
        <v>60</v>
      </c>
      <c r="L3533" s="3">
        <v>20</v>
      </c>
      <c r="M3533" s="1">
        <v>40756</v>
      </c>
      <c r="N3533" t="s">
        <v>58</v>
      </c>
      <c r="O3533" t="s">
        <v>63</v>
      </c>
      <c r="P3533">
        <v>206</v>
      </c>
      <c r="Q3533" t="s">
        <v>41</v>
      </c>
      <c r="R3533" t="s">
        <v>28</v>
      </c>
      <c r="S3533" t="s">
        <v>38</v>
      </c>
      <c r="T3533" t="s">
        <v>24</v>
      </c>
      <c r="U3533" s="4">
        <f t="shared" si="386"/>
        <v>-2</v>
      </c>
      <c r="V3533" s="4">
        <f t="shared" si="387"/>
        <v>14</v>
      </c>
      <c r="W3533" s="4">
        <f t="shared" si="388"/>
        <v>29</v>
      </c>
      <c r="X3533" s="4">
        <f t="shared" si="389"/>
        <v>16</v>
      </c>
      <c r="Y3533" s="4">
        <f t="shared" si="390"/>
        <v>22</v>
      </c>
      <c r="Z3533" s="4">
        <f t="shared" si="391"/>
        <v>-1</v>
      </c>
      <c r="AA3533" s="4">
        <f t="shared" si="392"/>
        <v>0</v>
      </c>
    </row>
    <row r="3534" spans="1:27" hidden="1" x14ac:dyDescent="0.55000000000000004">
      <c r="A3534">
        <v>3533</v>
      </c>
      <c r="B3534" s="3">
        <v>-11</v>
      </c>
      <c r="C3534" s="3">
        <v>61</v>
      </c>
      <c r="D3534" s="3">
        <v>104</v>
      </c>
      <c r="E3534" s="3">
        <v>44</v>
      </c>
      <c r="F3534" s="3">
        <v>64</v>
      </c>
      <c r="G3534" s="3">
        <v>39</v>
      </c>
      <c r="H3534">
        <v>617</v>
      </c>
      <c r="I3534" s="3">
        <v>10</v>
      </c>
      <c r="J3534" s="3">
        <v>50</v>
      </c>
      <c r="K3534" s="3">
        <v>70</v>
      </c>
      <c r="L3534" s="3">
        <v>20</v>
      </c>
      <c r="M3534" s="1">
        <v>40756</v>
      </c>
      <c r="N3534" t="s">
        <v>58</v>
      </c>
      <c r="O3534" t="s">
        <v>63</v>
      </c>
      <c r="P3534">
        <v>253</v>
      </c>
      <c r="Q3534" t="s">
        <v>41</v>
      </c>
      <c r="R3534" t="s">
        <v>28</v>
      </c>
      <c r="S3534" t="s">
        <v>29</v>
      </c>
      <c r="T3534" t="s">
        <v>24</v>
      </c>
      <c r="U3534" s="4">
        <f t="shared" si="386"/>
        <v>-21</v>
      </c>
      <c r="V3534" s="4">
        <f t="shared" si="387"/>
        <v>11</v>
      </c>
      <c r="W3534" s="4">
        <f t="shared" si="388"/>
        <v>34</v>
      </c>
      <c r="X3534" s="4">
        <f t="shared" si="389"/>
        <v>24</v>
      </c>
      <c r="Y3534" s="4">
        <f t="shared" si="390"/>
        <v>24</v>
      </c>
      <c r="Z3534" s="4">
        <f t="shared" si="391"/>
        <v>-1</v>
      </c>
      <c r="AA3534" s="4">
        <f t="shared" si="392"/>
        <v>0</v>
      </c>
    </row>
    <row r="3535" spans="1:27" hidden="1" x14ac:dyDescent="0.55000000000000004">
      <c r="A3535">
        <v>3534</v>
      </c>
      <c r="B3535" s="3">
        <v>104</v>
      </c>
      <c r="C3535" s="3">
        <v>135</v>
      </c>
      <c r="D3535" s="3">
        <v>223</v>
      </c>
      <c r="E3535" s="3">
        <v>90</v>
      </c>
      <c r="F3535" s="3">
        <v>56</v>
      </c>
      <c r="G3535" s="3">
        <v>29</v>
      </c>
      <c r="H3535">
        <v>1139</v>
      </c>
      <c r="I3535" s="3">
        <v>80</v>
      </c>
      <c r="J3535" s="3">
        <v>120</v>
      </c>
      <c r="K3535" s="3">
        <v>190</v>
      </c>
      <c r="L3535" s="3">
        <v>70</v>
      </c>
      <c r="M3535" s="1">
        <v>40756</v>
      </c>
      <c r="N3535" t="s">
        <v>58</v>
      </c>
      <c r="O3535" t="s">
        <v>63</v>
      </c>
      <c r="P3535">
        <v>253</v>
      </c>
      <c r="Q3535" t="s">
        <v>41</v>
      </c>
      <c r="R3535" t="s">
        <v>33</v>
      </c>
      <c r="S3535" t="s">
        <v>34</v>
      </c>
      <c r="T3535" t="s">
        <v>27</v>
      </c>
      <c r="U3535" s="4">
        <f t="shared" si="386"/>
        <v>24</v>
      </c>
      <c r="V3535" s="4">
        <f t="shared" si="387"/>
        <v>15</v>
      </c>
      <c r="W3535" s="4">
        <f t="shared" si="388"/>
        <v>33</v>
      </c>
      <c r="X3535" s="4">
        <f t="shared" si="389"/>
        <v>20</v>
      </c>
      <c r="Y3535" s="4">
        <f t="shared" si="390"/>
        <v>16</v>
      </c>
      <c r="Z3535" s="4">
        <f t="shared" si="391"/>
        <v>-2</v>
      </c>
      <c r="AA3535" s="4">
        <f t="shared" si="392"/>
        <v>0</v>
      </c>
    </row>
    <row r="3536" spans="1:27" hidden="1" x14ac:dyDescent="0.55000000000000004">
      <c r="A3536">
        <v>3535</v>
      </c>
      <c r="B3536" s="3">
        <v>62</v>
      </c>
      <c r="C3536" s="3">
        <v>70</v>
      </c>
      <c r="D3536" s="3">
        <v>117</v>
      </c>
      <c r="E3536" s="3">
        <v>48</v>
      </c>
      <c r="F3536" s="3">
        <v>23</v>
      </c>
      <c r="G3536" s="3">
        <v>13</v>
      </c>
      <c r="H3536">
        <v>839</v>
      </c>
      <c r="I3536" s="3">
        <v>50</v>
      </c>
      <c r="J3536" s="3">
        <v>60</v>
      </c>
      <c r="K3536" s="3">
        <v>100</v>
      </c>
      <c r="L3536" s="3">
        <v>40</v>
      </c>
      <c r="M3536" s="1">
        <v>40756</v>
      </c>
      <c r="N3536" t="s">
        <v>58</v>
      </c>
      <c r="O3536" t="s">
        <v>63</v>
      </c>
      <c r="P3536">
        <v>360</v>
      </c>
      <c r="Q3536" t="s">
        <v>41</v>
      </c>
      <c r="R3536" t="s">
        <v>33</v>
      </c>
      <c r="S3536" t="s">
        <v>35</v>
      </c>
      <c r="T3536" t="s">
        <v>27</v>
      </c>
      <c r="U3536" s="4">
        <f t="shared" si="386"/>
        <v>12</v>
      </c>
      <c r="V3536" s="4">
        <f t="shared" si="387"/>
        <v>10</v>
      </c>
      <c r="W3536" s="4">
        <f t="shared" si="388"/>
        <v>17</v>
      </c>
      <c r="X3536" s="4">
        <f t="shared" si="389"/>
        <v>8</v>
      </c>
      <c r="Y3536" s="4">
        <f t="shared" si="390"/>
        <v>13</v>
      </c>
      <c r="Z3536" s="4">
        <f t="shared" si="391"/>
        <v>-1</v>
      </c>
      <c r="AA3536" s="4">
        <f t="shared" si="392"/>
        <v>0</v>
      </c>
    </row>
    <row r="3537" spans="1:27" hidden="1" x14ac:dyDescent="0.55000000000000004">
      <c r="A3537">
        <v>3536</v>
      </c>
      <c r="B3537" s="3">
        <v>105</v>
      </c>
      <c r="C3537" s="3">
        <v>125</v>
      </c>
      <c r="D3537" s="3">
        <v>209</v>
      </c>
      <c r="E3537" s="3">
        <v>86</v>
      </c>
      <c r="F3537" s="3">
        <v>46</v>
      </c>
      <c r="G3537" s="3">
        <v>27</v>
      </c>
      <c r="H3537">
        <v>454</v>
      </c>
      <c r="I3537" s="3">
        <v>120</v>
      </c>
      <c r="J3537" s="3">
        <v>160</v>
      </c>
      <c r="K3537" s="3">
        <v>260</v>
      </c>
      <c r="L3537" s="3">
        <v>100</v>
      </c>
      <c r="M3537" s="1">
        <v>40756</v>
      </c>
      <c r="N3537" t="s">
        <v>58</v>
      </c>
      <c r="O3537" t="s">
        <v>63</v>
      </c>
      <c r="P3537">
        <v>425</v>
      </c>
      <c r="Q3537" t="s">
        <v>41</v>
      </c>
      <c r="R3537" t="s">
        <v>22</v>
      </c>
      <c r="S3537" t="s">
        <v>25</v>
      </c>
      <c r="T3537" t="s">
        <v>24</v>
      </c>
      <c r="U3537" s="4">
        <f t="shared" si="386"/>
        <v>-15</v>
      </c>
      <c r="V3537" s="4">
        <f t="shared" si="387"/>
        <v>-35</v>
      </c>
      <c r="W3537" s="4">
        <f t="shared" si="388"/>
        <v>-51</v>
      </c>
      <c r="X3537" s="4">
        <f t="shared" si="389"/>
        <v>-14</v>
      </c>
      <c r="Y3537" s="4">
        <f t="shared" si="390"/>
        <v>6</v>
      </c>
      <c r="Z3537" s="4">
        <f t="shared" si="391"/>
        <v>-2</v>
      </c>
      <c r="AA3537" s="4">
        <f t="shared" si="392"/>
        <v>0</v>
      </c>
    </row>
    <row r="3538" spans="1:27" hidden="1" x14ac:dyDescent="0.55000000000000004">
      <c r="A3538">
        <v>3537</v>
      </c>
      <c r="B3538" s="3">
        <v>47</v>
      </c>
      <c r="C3538" s="3">
        <v>184</v>
      </c>
      <c r="D3538" s="3">
        <v>314</v>
      </c>
      <c r="E3538" s="3">
        <v>133</v>
      </c>
      <c r="F3538" s="3">
        <v>140</v>
      </c>
      <c r="G3538" s="3">
        <v>120</v>
      </c>
      <c r="H3538">
        <v>705</v>
      </c>
      <c r="I3538" s="3">
        <v>100</v>
      </c>
      <c r="J3538" s="3">
        <v>230</v>
      </c>
      <c r="K3538" s="3">
        <v>390</v>
      </c>
      <c r="L3538" s="3">
        <v>160</v>
      </c>
      <c r="M3538" s="1">
        <v>40756</v>
      </c>
      <c r="N3538" t="s">
        <v>58</v>
      </c>
      <c r="O3538" t="s">
        <v>63</v>
      </c>
      <c r="P3538">
        <v>360</v>
      </c>
      <c r="Q3538" t="s">
        <v>41</v>
      </c>
      <c r="R3538" t="s">
        <v>22</v>
      </c>
      <c r="S3538" t="s">
        <v>26</v>
      </c>
      <c r="T3538" t="s">
        <v>27</v>
      </c>
      <c r="U3538" s="4">
        <f t="shared" si="386"/>
        <v>-53</v>
      </c>
      <c r="V3538" s="4">
        <f t="shared" si="387"/>
        <v>-46</v>
      </c>
      <c r="W3538" s="4">
        <f t="shared" si="388"/>
        <v>-76</v>
      </c>
      <c r="X3538" s="4">
        <f t="shared" si="389"/>
        <v>-27</v>
      </c>
      <c r="Y3538" s="4">
        <f t="shared" si="390"/>
        <v>10</v>
      </c>
      <c r="Z3538" s="4">
        <f t="shared" si="391"/>
        <v>-3</v>
      </c>
      <c r="AA3538" s="4">
        <f t="shared" si="392"/>
        <v>0</v>
      </c>
    </row>
    <row r="3539" spans="1:27" hidden="1" x14ac:dyDescent="0.55000000000000004">
      <c r="A3539">
        <v>3538</v>
      </c>
      <c r="B3539" s="3">
        <v>23</v>
      </c>
      <c r="C3539" s="3">
        <v>39</v>
      </c>
      <c r="D3539" s="3">
        <v>68</v>
      </c>
      <c r="E3539" s="3">
        <v>30</v>
      </c>
      <c r="F3539" s="3">
        <v>20</v>
      </c>
      <c r="G3539" s="3">
        <v>9</v>
      </c>
      <c r="H3539">
        <v>581</v>
      </c>
      <c r="I3539" s="3">
        <v>30</v>
      </c>
      <c r="J3539" s="3">
        <v>40</v>
      </c>
      <c r="K3539" s="3">
        <v>60</v>
      </c>
      <c r="L3539" s="3">
        <v>20</v>
      </c>
      <c r="M3539" s="1">
        <v>40756</v>
      </c>
      <c r="N3539" t="s">
        <v>58</v>
      </c>
      <c r="O3539" t="s">
        <v>63</v>
      </c>
      <c r="P3539">
        <v>425</v>
      </c>
      <c r="Q3539" t="s">
        <v>41</v>
      </c>
      <c r="R3539" t="s">
        <v>30</v>
      </c>
      <c r="S3539" t="s">
        <v>54</v>
      </c>
      <c r="T3539" t="s">
        <v>24</v>
      </c>
      <c r="U3539" s="4">
        <f t="shared" si="386"/>
        <v>-7</v>
      </c>
      <c r="V3539" s="4">
        <f t="shared" si="387"/>
        <v>-1</v>
      </c>
      <c r="W3539" s="4">
        <f t="shared" si="388"/>
        <v>8</v>
      </c>
      <c r="X3539" s="4">
        <f t="shared" si="389"/>
        <v>10</v>
      </c>
      <c r="Y3539" s="4">
        <f t="shared" si="390"/>
        <v>10</v>
      </c>
      <c r="Z3539" s="4">
        <f t="shared" si="391"/>
        <v>-1</v>
      </c>
      <c r="AA3539" s="4">
        <f t="shared" si="392"/>
        <v>0</v>
      </c>
    </row>
    <row r="3540" spans="1:27" hidden="1" x14ac:dyDescent="0.55000000000000004">
      <c r="A3540">
        <v>3539</v>
      </c>
      <c r="B3540" s="3">
        <v>28</v>
      </c>
      <c r="C3540" s="3">
        <v>77</v>
      </c>
      <c r="D3540" s="3">
        <v>139</v>
      </c>
      <c r="E3540" s="3">
        <v>63</v>
      </c>
      <c r="F3540" s="3">
        <v>53</v>
      </c>
      <c r="G3540" s="3">
        <v>23</v>
      </c>
      <c r="H3540">
        <v>397</v>
      </c>
      <c r="I3540" s="3">
        <v>20</v>
      </c>
      <c r="J3540" s="3">
        <v>70</v>
      </c>
      <c r="K3540" s="3">
        <v>130</v>
      </c>
      <c r="L3540" s="3">
        <v>60</v>
      </c>
      <c r="M3540" s="1">
        <v>40756</v>
      </c>
      <c r="N3540" t="s">
        <v>58</v>
      </c>
      <c r="O3540" t="s">
        <v>63</v>
      </c>
      <c r="P3540">
        <v>360</v>
      </c>
      <c r="Q3540" t="s">
        <v>41</v>
      </c>
      <c r="R3540" t="s">
        <v>30</v>
      </c>
      <c r="S3540" t="s">
        <v>31</v>
      </c>
      <c r="T3540" t="s">
        <v>24</v>
      </c>
      <c r="U3540" s="4">
        <f t="shared" si="386"/>
        <v>8</v>
      </c>
      <c r="V3540" s="4">
        <f t="shared" si="387"/>
        <v>7</v>
      </c>
      <c r="W3540" s="4">
        <f t="shared" si="388"/>
        <v>9</v>
      </c>
      <c r="X3540" s="4">
        <f t="shared" si="389"/>
        <v>3</v>
      </c>
      <c r="Y3540" s="4">
        <f t="shared" si="390"/>
        <v>3</v>
      </c>
      <c r="Z3540" s="4">
        <f t="shared" si="391"/>
        <v>-1</v>
      </c>
      <c r="AA3540" s="4">
        <f t="shared" si="392"/>
        <v>0</v>
      </c>
    </row>
    <row r="3541" spans="1:27" hidden="1" x14ac:dyDescent="0.55000000000000004">
      <c r="A3541">
        <v>3540</v>
      </c>
      <c r="B3541" s="3">
        <v>98</v>
      </c>
      <c r="C3541" s="3">
        <v>123</v>
      </c>
      <c r="D3541" s="3">
        <v>224</v>
      </c>
      <c r="E3541" s="3">
        <v>103</v>
      </c>
      <c r="F3541" s="3">
        <v>48</v>
      </c>
      <c r="G3541" s="3">
        <v>31</v>
      </c>
      <c r="H3541">
        <v>1073</v>
      </c>
      <c r="I3541" s="3">
        <v>90</v>
      </c>
      <c r="J3541" s="3">
        <v>120</v>
      </c>
      <c r="K3541" s="3">
        <v>210</v>
      </c>
      <c r="L3541" s="3">
        <v>90</v>
      </c>
      <c r="M3541" s="1">
        <v>40756</v>
      </c>
      <c r="N3541" t="s">
        <v>58</v>
      </c>
      <c r="O3541" t="s">
        <v>63</v>
      </c>
      <c r="P3541">
        <v>425</v>
      </c>
      <c r="Q3541" t="s">
        <v>41</v>
      </c>
      <c r="R3541" t="s">
        <v>30</v>
      </c>
      <c r="S3541" t="s">
        <v>32</v>
      </c>
      <c r="T3541" t="s">
        <v>27</v>
      </c>
      <c r="U3541" s="4">
        <f t="shared" si="386"/>
        <v>8</v>
      </c>
      <c r="V3541" s="4">
        <f t="shared" si="387"/>
        <v>3</v>
      </c>
      <c r="W3541" s="4">
        <f t="shared" si="388"/>
        <v>14</v>
      </c>
      <c r="X3541" s="4">
        <f t="shared" si="389"/>
        <v>13</v>
      </c>
      <c r="Y3541" s="4">
        <f t="shared" si="390"/>
        <v>18</v>
      </c>
      <c r="Z3541" s="4">
        <f t="shared" si="391"/>
        <v>-2</v>
      </c>
      <c r="AA3541" s="4">
        <f t="shared" si="392"/>
        <v>0</v>
      </c>
    </row>
    <row r="3542" spans="1:27" hidden="1" x14ac:dyDescent="0.55000000000000004">
      <c r="A3542">
        <v>3541</v>
      </c>
      <c r="B3542" s="3">
        <v>129</v>
      </c>
      <c r="C3542" s="3">
        <v>155</v>
      </c>
      <c r="D3542" s="3">
        <v>330</v>
      </c>
      <c r="E3542" s="3">
        <v>155</v>
      </c>
      <c r="F3542" s="3">
        <v>68</v>
      </c>
      <c r="G3542" s="3">
        <v>43</v>
      </c>
      <c r="H3542">
        <v>1280</v>
      </c>
      <c r="I3542" s="3">
        <v>90</v>
      </c>
      <c r="J3542" s="3">
        <v>140</v>
      </c>
      <c r="K3542" s="3">
        <v>270</v>
      </c>
      <c r="L3542" s="3">
        <v>130</v>
      </c>
      <c r="M3542" s="1">
        <v>40787</v>
      </c>
      <c r="N3542" t="s">
        <v>19</v>
      </c>
      <c r="O3542" t="s">
        <v>20</v>
      </c>
      <c r="P3542">
        <v>303</v>
      </c>
      <c r="Q3542" t="s">
        <v>21</v>
      </c>
      <c r="R3542" t="s">
        <v>33</v>
      </c>
      <c r="S3542" t="s">
        <v>34</v>
      </c>
      <c r="T3542" t="s">
        <v>27</v>
      </c>
      <c r="U3542" s="4">
        <f t="shared" si="386"/>
        <v>39</v>
      </c>
      <c r="V3542" s="4">
        <f t="shared" si="387"/>
        <v>15</v>
      </c>
      <c r="W3542" s="4">
        <f t="shared" si="388"/>
        <v>60</v>
      </c>
      <c r="X3542" s="4">
        <f t="shared" si="389"/>
        <v>25</v>
      </c>
      <c r="Y3542" s="4">
        <f t="shared" si="390"/>
        <v>18</v>
      </c>
      <c r="Z3542" s="4">
        <f t="shared" si="391"/>
        <v>20</v>
      </c>
      <c r="AA3542" s="4">
        <f t="shared" si="392"/>
        <v>0</v>
      </c>
    </row>
    <row r="3543" spans="1:27" hidden="1" x14ac:dyDescent="0.55000000000000004">
      <c r="A3543">
        <v>3542</v>
      </c>
      <c r="B3543" s="3">
        <v>-3</v>
      </c>
      <c r="C3543" s="3">
        <v>74</v>
      </c>
      <c r="D3543" s="3">
        <v>134</v>
      </c>
      <c r="E3543" s="3">
        <v>52</v>
      </c>
      <c r="F3543" s="3">
        <v>76</v>
      </c>
      <c r="G3543" s="3">
        <v>47</v>
      </c>
      <c r="H3543">
        <v>509</v>
      </c>
      <c r="I3543" s="3">
        <v>20</v>
      </c>
      <c r="J3543" s="3">
        <v>70</v>
      </c>
      <c r="K3543" s="3">
        <v>110</v>
      </c>
      <c r="L3543" s="3">
        <v>40</v>
      </c>
      <c r="M3543" s="1">
        <v>40787</v>
      </c>
      <c r="N3543" t="s">
        <v>19</v>
      </c>
      <c r="O3543" t="s">
        <v>20</v>
      </c>
      <c r="P3543">
        <v>970</v>
      </c>
      <c r="Q3543" t="s">
        <v>21</v>
      </c>
      <c r="R3543" t="s">
        <v>33</v>
      </c>
      <c r="S3543" t="s">
        <v>35</v>
      </c>
      <c r="T3543" t="s">
        <v>27</v>
      </c>
      <c r="U3543" s="4">
        <f t="shared" si="386"/>
        <v>-23</v>
      </c>
      <c r="V3543" s="4">
        <f t="shared" si="387"/>
        <v>4</v>
      </c>
      <c r="W3543" s="4">
        <f t="shared" si="388"/>
        <v>24</v>
      </c>
      <c r="X3543" s="4">
        <f t="shared" si="389"/>
        <v>12</v>
      </c>
      <c r="Y3543" s="4">
        <f t="shared" si="390"/>
        <v>26</v>
      </c>
      <c r="Z3543" s="4">
        <f t="shared" si="391"/>
        <v>8</v>
      </c>
      <c r="AA3543" s="4">
        <f t="shared" si="392"/>
        <v>0</v>
      </c>
    </row>
    <row r="3544" spans="1:27" hidden="1" x14ac:dyDescent="0.55000000000000004">
      <c r="A3544">
        <v>3543</v>
      </c>
      <c r="B3544" s="3">
        <v>40</v>
      </c>
      <c r="C3544" s="3">
        <v>72</v>
      </c>
      <c r="D3544" s="3">
        <v>133</v>
      </c>
      <c r="E3544" s="3">
        <v>53</v>
      </c>
      <c r="F3544" s="3">
        <v>45</v>
      </c>
      <c r="G3544" s="3">
        <v>17</v>
      </c>
      <c r="H3544">
        <v>410</v>
      </c>
      <c r="I3544" s="3">
        <v>40</v>
      </c>
      <c r="J3544" s="3">
        <v>70</v>
      </c>
      <c r="K3544" s="3">
        <v>110</v>
      </c>
      <c r="L3544" s="3">
        <v>40</v>
      </c>
      <c r="M3544" s="1">
        <v>40787</v>
      </c>
      <c r="N3544" t="s">
        <v>19</v>
      </c>
      <c r="O3544" t="s">
        <v>20</v>
      </c>
      <c r="P3544">
        <v>720</v>
      </c>
      <c r="Q3544" t="s">
        <v>21</v>
      </c>
      <c r="R3544" t="s">
        <v>33</v>
      </c>
      <c r="S3544" t="s">
        <v>36</v>
      </c>
      <c r="T3544" t="s">
        <v>27</v>
      </c>
      <c r="U3544" s="4">
        <f t="shared" si="386"/>
        <v>0</v>
      </c>
      <c r="V3544" s="4">
        <f t="shared" si="387"/>
        <v>2</v>
      </c>
      <c r="W3544" s="4">
        <f t="shared" si="388"/>
        <v>23</v>
      </c>
      <c r="X3544" s="4">
        <f t="shared" si="389"/>
        <v>13</v>
      </c>
      <c r="Y3544" s="4">
        <f t="shared" si="390"/>
        <v>15</v>
      </c>
      <c r="Z3544" s="4">
        <f t="shared" si="391"/>
        <v>8</v>
      </c>
      <c r="AA3544" s="4">
        <f t="shared" si="392"/>
        <v>0</v>
      </c>
    </row>
    <row r="3545" spans="1:27" hidden="1" x14ac:dyDescent="0.55000000000000004">
      <c r="A3545">
        <v>3544</v>
      </c>
      <c r="B3545" s="3">
        <v>10</v>
      </c>
      <c r="C3545" s="3">
        <v>57</v>
      </c>
      <c r="D3545" s="3">
        <v>109</v>
      </c>
      <c r="E3545" s="3">
        <v>45</v>
      </c>
      <c r="F3545" s="3">
        <v>50</v>
      </c>
      <c r="G3545" s="3">
        <v>17</v>
      </c>
      <c r="H3545">
        <v>409</v>
      </c>
      <c r="I3545" s="3">
        <v>10</v>
      </c>
      <c r="J3545" s="3">
        <v>50</v>
      </c>
      <c r="K3545" s="3">
        <v>80</v>
      </c>
      <c r="L3545" s="3">
        <v>30</v>
      </c>
      <c r="M3545" s="1">
        <v>40787</v>
      </c>
      <c r="N3545" t="s">
        <v>19</v>
      </c>
      <c r="O3545" t="s">
        <v>20</v>
      </c>
      <c r="P3545">
        <v>719</v>
      </c>
      <c r="Q3545" t="s">
        <v>21</v>
      </c>
      <c r="R3545" t="s">
        <v>28</v>
      </c>
      <c r="S3545" t="s">
        <v>37</v>
      </c>
      <c r="T3545" t="s">
        <v>24</v>
      </c>
      <c r="U3545" s="4">
        <f t="shared" si="386"/>
        <v>0</v>
      </c>
      <c r="V3545" s="4">
        <f t="shared" si="387"/>
        <v>7</v>
      </c>
      <c r="W3545" s="4">
        <f t="shared" si="388"/>
        <v>29</v>
      </c>
      <c r="X3545" s="4">
        <f t="shared" si="389"/>
        <v>15</v>
      </c>
      <c r="Y3545" s="4">
        <f t="shared" si="390"/>
        <v>10</v>
      </c>
      <c r="Z3545" s="4">
        <f t="shared" si="391"/>
        <v>7</v>
      </c>
      <c r="AA3545" s="4">
        <f t="shared" si="392"/>
        <v>0</v>
      </c>
    </row>
    <row r="3546" spans="1:27" hidden="1" x14ac:dyDescent="0.55000000000000004">
      <c r="A3546">
        <v>3545</v>
      </c>
      <c r="B3546" s="3">
        <v>37</v>
      </c>
      <c r="C3546" s="3">
        <v>62</v>
      </c>
      <c r="D3546" s="3">
        <v>120</v>
      </c>
      <c r="E3546" s="3">
        <v>51</v>
      </c>
      <c r="F3546" s="3">
        <v>37</v>
      </c>
      <c r="G3546" s="3">
        <v>15</v>
      </c>
      <c r="H3546">
        <v>1042</v>
      </c>
      <c r="I3546" s="3">
        <v>20</v>
      </c>
      <c r="J3546" s="3">
        <v>50</v>
      </c>
      <c r="K3546" s="3">
        <v>90</v>
      </c>
      <c r="L3546" s="3">
        <v>40</v>
      </c>
      <c r="M3546" s="1">
        <v>40787</v>
      </c>
      <c r="N3546" t="s">
        <v>19</v>
      </c>
      <c r="O3546" t="s">
        <v>20</v>
      </c>
      <c r="P3546">
        <v>719</v>
      </c>
      <c r="Q3546" t="s">
        <v>21</v>
      </c>
      <c r="R3546" t="s">
        <v>28</v>
      </c>
      <c r="S3546" t="s">
        <v>38</v>
      </c>
      <c r="T3546" t="s">
        <v>24</v>
      </c>
      <c r="U3546" s="4">
        <f t="shared" si="386"/>
        <v>17</v>
      </c>
      <c r="V3546" s="4">
        <f t="shared" si="387"/>
        <v>12</v>
      </c>
      <c r="W3546" s="4">
        <f t="shared" si="388"/>
        <v>30</v>
      </c>
      <c r="X3546" s="4">
        <f t="shared" si="389"/>
        <v>11</v>
      </c>
      <c r="Y3546" s="4">
        <f t="shared" si="390"/>
        <v>7</v>
      </c>
      <c r="Z3546" s="4">
        <f t="shared" si="391"/>
        <v>7</v>
      </c>
      <c r="AA3546" s="4">
        <f t="shared" si="392"/>
        <v>0</v>
      </c>
    </row>
    <row r="3547" spans="1:27" hidden="1" x14ac:dyDescent="0.55000000000000004">
      <c r="A3547">
        <v>3546</v>
      </c>
      <c r="B3547" s="3">
        <v>70</v>
      </c>
      <c r="C3547" s="3">
        <v>79</v>
      </c>
      <c r="D3547" s="3">
        <v>149</v>
      </c>
      <c r="E3547" s="3">
        <v>61</v>
      </c>
      <c r="F3547" s="3">
        <v>32</v>
      </c>
      <c r="G3547" s="3">
        <v>20</v>
      </c>
      <c r="H3547">
        <v>579</v>
      </c>
      <c r="I3547" s="3">
        <v>50</v>
      </c>
      <c r="J3547" s="3">
        <v>70</v>
      </c>
      <c r="K3547" s="3">
        <v>120</v>
      </c>
      <c r="L3547" s="3">
        <v>50</v>
      </c>
      <c r="M3547" s="1">
        <v>40787</v>
      </c>
      <c r="N3547" t="s">
        <v>19</v>
      </c>
      <c r="O3547" t="s">
        <v>20</v>
      </c>
      <c r="P3547">
        <v>719</v>
      </c>
      <c r="Q3547" t="s">
        <v>21</v>
      </c>
      <c r="R3547" t="s">
        <v>28</v>
      </c>
      <c r="S3547" t="s">
        <v>29</v>
      </c>
      <c r="T3547" t="s">
        <v>24</v>
      </c>
      <c r="U3547" s="4">
        <f t="shared" si="386"/>
        <v>20</v>
      </c>
      <c r="V3547" s="4">
        <f t="shared" si="387"/>
        <v>9</v>
      </c>
      <c r="W3547" s="4">
        <f t="shared" si="388"/>
        <v>29</v>
      </c>
      <c r="X3547" s="4">
        <f t="shared" si="389"/>
        <v>11</v>
      </c>
      <c r="Y3547" s="4">
        <f t="shared" si="390"/>
        <v>12</v>
      </c>
      <c r="Z3547" s="4">
        <f t="shared" si="391"/>
        <v>9</v>
      </c>
      <c r="AA3547" s="4">
        <f t="shared" si="392"/>
        <v>0</v>
      </c>
    </row>
    <row r="3548" spans="1:27" hidden="1" x14ac:dyDescent="0.55000000000000004">
      <c r="A3548">
        <v>3547</v>
      </c>
      <c r="B3548" s="3">
        <v>199</v>
      </c>
      <c r="C3548" s="3">
        <v>179</v>
      </c>
      <c r="D3548" s="3">
        <v>322</v>
      </c>
      <c r="E3548" s="3">
        <v>123</v>
      </c>
      <c r="F3548" s="3">
        <v>45</v>
      </c>
      <c r="G3548" s="3">
        <v>34</v>
      </c>
      <c r="H3548">
        <v>928</v>
      </c>
      <c r="I3548" s="3">
        <v>140</v>
      </c>
      <c r="J3548" s="3">
        <v>180</v>
      </c>
      <c r="K3548" s="3">
        <v>310</v>
      </c>
      <c r="L3548" s="3">
        <v>130</v>
      </c>
      <c r="M3548" s="1">
        <v>40787</v>
      </c>
      <c r="N3548" t="s">
        <v>19</v>
      </c>
      <c r="O3548" t="s">
        <v>20</v>
      </c>
      <c r="P3548">
        <v>970</v>
      </c>
      <c r="Q3548" t="s">
        <v>21</v>
      </c>
      <c r="R3548" t="s">
        <v>22</v>
      </c>
      <c r="S3548" t="s">
        <v>23</v>
      </c>
      <c r="T3548" t="s">
        <v>24</v>
      </c>
      <c r="U3548" s="4">
        <f t="shared" si="386"/>
        <v>59</v>
      </c>
      <c r="V3548" s="4">
        <f t="shared" si="387"/>
        <v>-1</v>
      </c>
      <c r="W3548" s="4">
        <f t="shared" si="388"/>
        <v>12</v>
      </c>
      <c r="X3548" s="4">
        <f t="shared" si="389"/>
        <v>-7</v>
      </c>
      <c r="Y3548" s="4">
        <f t="shared" si="390"/>
        <v>5</v>
      </c>
      <c r="Z3548" s="4">
        <f t="shared" si="391"/>
        <v>20</v>
      </c>
      <c r="AA3548" s="4">
        <f t="shared" si="392"/>
        <v>0</v>
      </c>
    </row>
    <row r="3549" spans="1:27" hidden="1" x14ac:dyDescent="0.55000000000000004">
      <c r="A3549">
        <v>3548</v>
      </c>
      <c r="B3549" s="3">
        <v>62</v>
      </c>
      <c r="C3549" s="3">
        <v>74</v>
      </c>
      <c r="D3549" s="3">
        <v>141</v>
      </c>
      <c r="E3549" s="3">
        <v>58</v>
      </c>
      <c r="F3549" s="3">
        <v>32</v>
      </c>
      <c r="G3549" s="3">
        <v>19</v>
      </c>
      <c r="H3549">
        <v>548</v>
      </c>
      <c r="I3549" s="3">
        <v>50</v>
      </c>
      <c r="J3549" s="3">
        <v>70</v>
      </c>
      <c r="K3549" s="3">
        <v>130</v>
      </c>
      <c r="L3549" s="3">
        <v>60</v>
      </c>
      <c r="M3549" s="1">
        <v>40787</v>
      </c>
      <c r="N3549" t="s">
        <v>19</v>
      </c>
      <c r="O3549" t="s">
        <v>20</v>
      </c>
      <c r="P3549">
        <v>303</v>
      </c>
      <c r="Q3549" t="s">
        <v>21</v>
      </c>
      <c r="R3549" t="s">
        <v>22</v>
      </c>
      <c r="S3549" t="s">
        <v>25</v>
      </c>
      <c r="T3549" t="s">
        <v>24</v>
      </c>
      <c r="U3549" s="4">
        <f t="shared" si="386"/>
        <v>12</v>
      </c>
      <c r="V3549" s="4">
        <f t="shared" si="387"/>
        <v>4</v>
      </c>
      <c r="W3549" s="4">
        <f t="shared" si="388"/>
        <v>11</v>
      </c>
      <c r="X3549" s="4">
        <f t="shared" si="389"/>
        <v>-2</v>
      </c>
      <c r="Y3549" s="4">
        <f t="shared" si="390"/>
        <v>12</v>
      </c>
      <c r="Z3549" s="4">
        <f t="shared" si="391"/>
        <v>9</v>
      </c>
      <c r="AA3549" s="4">
        <f t="shared" si="392"/>
        <v>0</v>
      </c>
    </row>
    <row r="3550" spans="1:27" hidden="1" x14ac:dyDescent="0.55000000000000004">
      <c r="A3550">
        <v>3549</v>
      </c>
      <c r="B3550" s="3">
        <v>157</v>
      </c>
      <c r="C3550" s="3">
        <v>145</v>
      </c>
      <c r="D3550" s="3">
        <v>261</v>
      </c>
      <c r="E3550" s="3">
        <v>100</v>
      </c>
      <c r="F3550" s="3">
        <v>39</v>
      </c>
      <c r="G3550" s="3">
        <v>28</v>
      </c>
      <c r="H3550">
        <v>981</v>
      </c>
      <c r="I3550" s="3">
        <v>120</v>
      </c>
      <c r="J3550" s="3">
        <v>150</v>
      </c>
      <c r="K3550" s="3">
        <v>250</v>
      </c>
      <c r="L3550" s="3">
        <v>100</v>
      </c>
      <c r="M3550" s="1">
        <v>40787</v>
      </c>
      <c r="N3550" t="s">
        <v>19</v>
      </c>
      <c r="O3550" t="s">
        <v>20</v>
      </c>
      <c r="P3550">
        <v>720</v>
      </c>
      <c r="Q3550" t="s">
        <v>21</v>
      </c>
      <c r="R3550" t="s">
        <v>22</v>
      </c>
      <c r="S3550" t="s">
        <v>26</v>
      </c>
      <c r="T3550" t="s">
        <v>27</v>
      </c>
      <c r="U3550" s="4">
        <f t="shared" si="386"/>
        <v>37</v>
      </c>
      <c r="V3550" s="4">
        <f t="shared" si="387"/>
        <v>-5</v>
      </c>
      <c r="W3550" s="4">
        <f t="shared" si="388"/>
        <v>11</v>
      </c>
      <c r="X3550" s="4">
        <f t="shared" si="389"/>
        <v>0</v>
      </c>
      <c r="Y3550" s="4">
        <f t="shared" si="390"/>
        <v>9</v>
      </c>
      <c r="Z3550" s="4">
        <f t="shared" si="391"/>
        <v>16</v>
      </c>
      <c r="AA3550" s="4">
        <f t="shared" si="392"/>
        <v>0</v>
      </c>
    </row>
    <row r="3551" spans="1:27" hidden="1" x14ac:dyDescent="0.55000000000000004">
      <c r="A3551">
        <v>3550</v>
      </c>
      <c r="B3551" s="3">
        <v>125</v>
      </c>
      <c r="C3551" s="3">
        <v>118</v>
      </c>
      <c r="D3551" s="3">
        <v>212</v>
      </c>
      <c r="E3551" s="3">
        <v>81</v>
      </c>
      <c r="F3551" s="3">
        <v>34</v>
      </c>
      <c r="G3551" s="3">
        <v>22</v>
      </c>
      <c r="H3551">
        <v>588</v>
      </c>
      <c r="I3551" s="3">
        <v>110</v>
      </c>
      <c r="J3551" s="3">
        <v>140</v>
      </c>
      <c r="K3551" s="3">
        <v>230</v>
      </c>
      <c r="L3551" s="3">
        <v>90</v>
      </c>
      <c r="M3551" s="1">
        <v>40787</v>
      </c>
      <c r="N3551" t="s">
        <v>19</v>
      </c>
      <c r="O3551" t="s">
        <v>20</v>
      </c>
      <c r="P3551">
        <v>719</v>
      </c>
      <c r="Q3551" t="s">
        <v>21</v>
      </c>
      <c r="R3551" t="s">
        <v>30</v>
      </c>
      <c r="S3551" t="s">
        <v>31</v>
      </c>
      <c r="T3551" t="s">
        <v>24</v>
      </c>
      <c r="U3551" s="4">
        <f t="shared" si="386"/>
        <v>15</v>
      </c>
      <c r="V3551" s="4">
        <f t="shared" si="387"/>
        <v>-22</v>
      </c>
      <c r="W3551" s="4">
        <f t="shared" si="388"/>
        <v>-18</v>
      </c>
      <c r="X3551" s="4">
        <f t="shared" si="389"/>
        <v>-9</v>
      </c>
      <c r="Y3551" s="4">
        <f t="shared" si="390"/>
        <v>4</v>
      </c>
      <c r="Z3551" s="4">
        <f t="shared" si="391"/>
        <v>13</v>
      </c>
      <c r="AA3551" s="4">
        <f t="shared" si="392"/>
        <v>0</v>
      </c>
    </row>
    <row r="3552" spans="1:27" hidden="1" x14ac:dyDescent="0.55000000000000004">
      <c r="A3552">
        <v>3551</v>
      </c>
      <c r="B3552" s="3">
        <v>58</v>
      </c>
      <c r="C3552" s="3">
        <v>90</v>
      </c>
      <c r="D3552" s="3">
        <v>160</v>
      </c>
      <c r="E3552" s="3">
        <v>60</v>
      </c>
      <c r="F3552" s="3">
        <v>51</v>
      </c>
      <c r="G3552" s="3">
        <v>19</v>
      </c>
      <c r="H3552">
        <v>656</v>
      </c>
      <c r="I3552" s="3">
        <v>60</v>
      </c>
      <c r="J3552" s="3">
        <v>110</v>
      </c>
      <c r="K3552" s="3">
        <v>170</v>
      </c>
      <c r="L3552" s="3">
        <v>60</v>
      </c>
      <c r="M3552" s="1">
        <v>40787</v>
      </c>
      <c r="N3552" t="s">
        <v>19</v>
      </c>
      <c r="O3552" t="s">
        <v>20</v>
      </c>
      <c r="P3552">
        <v>970</v>
      </c>
      <c r="Q3552" t="s">
        <v>21</v>
      </c>
      <c r="R3552" t="s">
        <v>30</v>
      </c>
      <c r="S3552" t="s">
        <v>32</v>
      </c>
      <c r="T3552" t="s">
        <v>27</v>
      </c>
      <c r="U3552" s="4">
        <f t="shared" si="386"/>
        <v>-2</v>
      </c>
      <c r="V3552" s="4">
        <f t="shared" si="387"/>
        <v>-20</v>
      </c>
      <c r="W3552" s="4">
        <f t="shared" si="388"/>
        <v>-10</v>
      </c>
      <c r="X3552" s="4">
        <f t="shared" si="389"/>
        <v>0</v>
      </c>
      <c r="Y3552" s="4">
        <f t="shared" si="390"/>
        <v>1</v>
      </c>
      <c r="Z3552" s="4">
        <f t="shared" si="391"/>
        <v>10</v>
      </c>
      <c r="AA3552" s="4">
        <f t="shared" si="392"/>
        <v>0</v>
      </c>
    </row>
    <row r="3553" spans="1:27" hidden="1" x14ac:dyDescent="0.55000000000000004">
      <c r="A3553">
        <v>3552</v>
      </c>
      <c r="B3553" s="3">
        <v>197</v>
      </c>
      <c r="C3553" s="3">
        <v>179</v>
      </c>
      <c r="D3553" s="3">
        <v>322</v>
      </c>
      <c r="E3553" s="3">
        <v>123</v>
      </c>
      <c r="F3553" s="3">
        <v>46</v>
      </c>
      <c r="G3553" s="3">
        <v>34</v>
      </c>
      <c r="H3553">
        <v>928</v>
      </c>
      <c r="I3553" s="3">
        <v>140</v>
      </c>
      <c r="J3553" s="3">
        <v>160</v>
      </c>
      <c r="K3553" s="3">
        <v>260</v>
      </c>
      <c r="L3553" s="3">
        <v>100</v>
      </c>
      <c r="M3553" s="1">
        <v>40787</v>
      </c>
      <c r="N3553" t="s">
        <v>19</v>
      </c>
      <c r="O3553" t="s">
        <v>39</v>
      </c>
      <c r="P3553">
        <v>312</v>
      </c>
      <c r="Q3553" t="s">
        <v>21</v>
      </c>
      <c r="R3553" t="s">
        <v>33</v>
      </c>
      <c r="S3553" t="s">
        <v>34</v>
      </c>
      <c r="T3553" t="s">
        <v>27</v>
      </c>
      <c r="U3553" s="4">
        <f t="shared" si="386"/>
        <v>57</v>
      </c>
      <c r="V3553" s="4">
        <f t="shared" si="387"/>
        <v>19</v>
      </c>
      <c r="W3553" s="4">
        <f t="shared" si="388"/>
        <v>62</v>
      </c>
      <c r="X3553" s="4">
        <f t="shared" si="389"/>
        <v>23</v>
      </c>
      <c r="Y3553" s="4">
        <f t="shared" si="390"/>
        <v>26</v>
      </c>
      <c r="Z3553" s="4">
        <f t="shared" si="391"/>
        <v>20</v>
      </c>
      <c r="AA3553" s="4">
        <f t="shared" si="392"/>
        <v>0</v>
      </c>
    </row>
    <row r="3554" spans="1:27" hidden="1" x14ac:dyDescent="0.55000000000000004">
      <c r="A3554">
        <v>3553</v>
      </c>
      <c r="B3554" s="3">
        <v>64</v>
      </c>
      <c r="C3554" s="3">
        <v>74</v>
      </c>
      <c r="D3554" s="3">
        <v>141</v>
      </c>
      <c r="E3554" s="3">
        <v>58</v>
      </c>
      <c r="F3554" s="3">
        <v>31</v>
      </c>
      <c r="G3554" s="3">
        <v>19</v>
      </c>
      <c r="H3554">
        <v>548</v>
      </c>
      <c r="I3554" s="3">
        <v>50</v>
      </c>
      <c r="J3554" s="3">
        <v>70</v>
      </c>
      <c r="K3554" s="3">
        <v>110</v>
      </c>
      <c r="L3554" s="3">
        <v>40</v>
      </c>
      <c r="M3554" s="1">
        <v>40787</v>
      </c>
      <c r="N3554" t="s">
        <v>19</v>
      </c>
      <c r="O3554" t="s">
        <v>39</v>
      </c>
      <c r="P3554">
        <v>312</v>
      </c>
      <c r="Q3554" t="s">
        <v>21</v>
      </c>
      <c r="R3554" t="s">
        <v>33</v>
      </c>
      <c r="S3554" t="s">
        <v>35</v>
      </c>
      <c r="T3554" t="s">
        <v>27</v>
      </c>
      <c r="U3554" s="4">
        <f t="shared" si="386"/>
        <v>14</v>
      </c>
      <c r="V3554" s="4">
        <f t="shared" si="387"/>
        <v>4</v>
      </c>
      <c r="W3554" s="4">
        <f t="shared" si="388"/>
        <v>31</v>
      </c>
      <c r="X3554" s="4">
        <f t="shared" si="389"/>
        <v>18</v>
      </c>
      <c r="Y3554" s="4">
        <f t="shared" si="390"/>
        <v>11</v>
      </c>
      <c r="Z3554" s="4">
        <f t="shared" si="391"/>
        <v>9</v>
      </c>
      <c r="AA3554" s="4">
        <f t="shared" si="392"/>
        <v>0</v>
      </c>
    </row>
    <row r="3555" spans="1:27" hidden="1" x14ac:dyDescent="0.55000000000000004">
      <c r="A3555">
        <v>3554</v>
      </c>
      <c r="B3555" s="3">
        <v>157</v>
      </c>
      <c r="C3555" s="3">
        <v>145</v>
      </c>
      <c r="D3555" s="3">
        <v>261</v>
      </c>
      <c r="E3555" s="3">
        <v>100</v>
      </c>
      <c r="F3555" s="3">
        <v>39</v>
      </c>
      <c r="G3555" s="3">
        <v>28</v>
      </c>
      <c r="H3555">
        <v>981</v>
      </c>
      <c r="I3555" s="3">
        <v>110</v>
      </c>
      <c r="J3555" s="3">
        <v>130</v>
      </c>
      <c r="K3555" s="3">
        <v>210</v>
      </c>
      <c r="L3555" s="3">
        <v>80</v>
      </c>
      <c r="M3555" s="1">
        <v>40787</v>
      </c>
      <c r="N3555" t="s">
        <v>19</v>
      </c>
      <c r="O3555" t="s">
        <v>39</v>
      </c>
      <c r="P3555">
        <v>773</v>
      </c>
      <c r="Q3555" t="s">
        <v>21</v>
      </c>
      <c r="R3555" t="s">
        <v>33</v>
      </c>
      <c r="S3555" t="s">
        <v>36</v>
      </c>
      <c r="T3555" t="s">
        <v>27</v>
      </c>
      <c r="U3555" s="4">
        <f t="shared" si="386"/>
        <v>47</v>
      </c>
      <c r="V3555" s="4">
        <f t="shared" si="387"/>
        <v>15</v>
      </c>
      <c r="W3555" s="4">
        <f t="shared" si="388"/>
        <v>51</v>
      </c>
      <c r="X3555" s="4">
        <f t="shared" si="389"/>
        <v>20</v>
      </c>
      <c r="Y3555" s="4">
        <f t="shared" si="390"/>
        <v>19</v>
      </c>
      <c r="Z3555" s="4">
        <f t="shared" si="391"/>
        <v>16</v>
      </c>
      <c r="AA3555" s="4">
        <f t="shared" si="392"/>
        <v>0</v>
      </c>
    </row>
    <row r="3556" spans="1:27" hidden="1" x14ac:dyDescent="0.55000000000000004">
      <c r="A3556">
        <v>3555</v>
      </c>
      <c r="B3556" s="3">
        <v>125</v>
      </c>
      <c r="C3556" s="3">
        <v>118</v>
      </c>
      <c r="D3556" s="3">
        <v>212</v>
      </c>
      <c r="E3556" s="3">
        <v>81</v>
      </c>
      <c r="F3556" s="3">
        <v>34</v>
      </c>
      <c r="G3556" s="3">
        <v>22</v>
      </c>
      <c r="H3556">
        <v>588</v>
      </c>
      <c r="I3556" s="3">
        <v>80</v>
      </c>
      <c r="J3556" s="3">
        <v>110</v>
      </c>
      <c r="K3556" s="3">
        <v>170</v>
      </c>
      <c r="L3556" s="3">
        <v>60</v>
      </c>
      <c r="M3556" s="1">
        <v>40787</v>
      </c>
      <c r="N3556" t="s">
        <v>19</v>
      </c>
      <c r="O3556" t="s">
        <v>39</v>
      </c>
      <c r="P3556">
        <v>630</v>
      </c>
      <c r="Q3556" t="s">
        <v>21</v>
      </c>
      <c r="R3556" t="s">
        <v>28</v>
      </c>
      <c r="S3556" t="s">
        <v>37</v>
      </c>
      <c r="T3556" t="s">
        <v>24</v>
      </c>
      <c r="U3556" s="4">
        <f t="shared" si="386"/>
        <v>45</v>
      </c>
      <c r="V3556" s="4">
        <f t="shared" si="387"/>
        <v>8</v>
      </c>
      <c r="W3556" s="4">
        <f t="shared" si="388"/>
        <v>42</v>
      </c>
      <c r="X3556" s="4">
        <f t="shared" si="389"/>
        <v>21</v>
      </c>
      <c r="Y3556" s="4">
        <f t="shared" si="390"/>
        <v>4</v>
      </c>
      <c r="Z3556" s="4">
        <f t="shared" si="391"/>
        <v>13</v>
      </c>
      <c r="AA3556" s="4">
        <f t="shared" si="392"/>
        <v>0</v>
      </c>
    </row>
    <row r="3557" spans="1:27" hidden="1" x14ac:dyDescent="0.55000000000000004">
      <c r="A3557">
        <v>3556</v>
      </c>
      <c r="B3557" s="3">
        <v>59</v>
      </c>
      <c r="C3557" s="3">
        <v>90</v>
      </c>
      <c r="D3557" s="3">
        <v>160</v>
      </c>
      <c r="E3557" s="3">
        <v>60</v>
      </c>
      <c r="F3557" s="3">
        <v>50</v>
      </c>
      <c r="G3557" s="3">
        <v>19</v>
      </c>
      <c r="H3557">
        <v>656</v>
      </c>
      <c r="I3557" s="3">
        <v>40</v>
      </c>
      <c r="J3557" s="3">
        <v>80</v>
      </c>
      <c r="K3557" s="3">
        <v>130</v>
      </c>
      <c r="L3557" s="3">
        <v>50</v>
      </c>
      <c r="M3557" s="1">
        <v>40787</v>
      </c>
      <c r="N3557" t="s">
        <v>19</v>
      </c>
      <c r="O3557" t="s">
        <v>39</v>
      </c>
      <c r="P3557">
        <v>630</v>
      </c>
      <c r="Q3557" t="s">
        <v>21</v>
      </c>
      <c r="R3557" t="s">
        <v>28</v>
      </c>
      <c r="S3557" t="s">
        <v>38</v>
      </c>
      <c r="T3557" t="s">
        <v>24</v>
      </c>
      <c r="U3557" s="4">
        <f t="shared" si="386"/>
        <v>19</v>
      </c>
      <c r="V3557" s="4">
        <f t="shared" si="387"/>
        <v>10</v>
      </c>
      <c r="W3557" s="4">
        <f t="shared" si="388"/>
        <v>30</v>
      </c>
      <c r="X3557" s="4">
        <f t="shared" si="389"/>
        <v>10</v>
      </c>
      <c r="Y3557" s="4">
        <f t="shared" si="390"/>
        <v>10</v>
      </c>
      <c r="Z3557" s="4">
        <f t="shared" si="391"/>
        <v>10</v>
      </c>
      <c r="AA3557" s="4">
        <f t="shared" si="392"/>
        <v>0</v>
      </c>
    </row>
    <row r="3558" spans="1:27" hidden="1" x14ac:dyDescent="0.55000000000000004">
      <c r="A3558">
        <v>3557</v>
      </c>
      <c r="B3558" s="3">
        <v>191</v>
      </c>
      <c r="C3558" s="3">
        <v>225</v>
      </c>
      <c r="D3558" s="3">
        <v>412</v>
      </c>
      <c r="E3558" s="3">
        <v>162</v>
      </c>
      <c r="F3558" s="3">
        <v>96</v>
      </c>
      <c r="G3558" s="3">
        <v>53</v>
      </c>
      <c r="H3558">
        <v>1148</v>
      </c>
      <c r="I3558" s="3">
        <v>140</v>
      </c>
      <c r="J3558" s="3">
        <v>230</v>
      </c>
      <c r="K3558" s="3">
        <v>400</v>
      </c>
      <c r="L3558" s="3">
        <v>170</v>
      </c>
      <c r="M3558" s="1">
        <v>40787</v>
      </c>
      <c r="N3558" t="s">
        <v>19</v>
      </c>
      <c r="O3558" t="s">
        <v>39</v>
      </c>
      <c r="P3558">
        <v>630</v>
      </c>
      <c r="Q3558" t="s">
        <v>21</v>
      </c>
      <c r="R3558" t="s">
        <v>22</v>
      </c>
      <c r="S3558" t="s">
        <v>25</v>
      </c>
      <c r="T3558" t="s">
        <v>24</v>
      </c>
      <c r="U3558" s="4">
        <f t="shared" si="386"/>
        <v>51</v>
      </c>
      <c r="V3558" s="4">
        <f t="shared" si="387"/>
        <v>-5</v>
      </c>
      <c r="W3558" s="4">
        <f t="shared" si="388"/>
        <v>12</v>
      </c>
      <c r="X3558" s="4">
        <f t="shared" si="389"/>
        <v>-8</v>
      </c>
      <c r="Y3558" s="4">
        <f t="shared" si="390"/>
        <v>6</v>
      </c>
      <c r="Z3558" s="4">
        <f t="shared" si="391"/>
        <v>25</v>
      </c>
      <c r="AA3558" s="4">
        <f t="shared" si="392"/>
        <v>0</v>
      </c>
    </row>
    <row r="3559" spans="1:27" hidden="1" x14ac:dyDescent="0.55000000000000004">
      <c r="A3559">
        <v>3558</v>
      </c>
      <c r="B3559" s="3">
        <v>171</v>
      </c>
      <c r="C3559" s="3">
        <v>176</v>
      </c>
      <c r="D3559" s="3">
        <v>318</v>
      </c>
      <c r="E3559" s="3">
        <v>122</v>
      </c>
      <c r="F3559" s="3">
        <v>61</v>
      </c>
      <c r="G3559" s="3">
        <v>39</v>
      </c>
      <c r="H3559">
        <v>801</v>
      </c>
      <c r="I3559" s="3">
        <v>140</v>
      </c>
      <c r="J3559" s="3">
        <v>190</v>
      </c>
      <c r="K3559" s="3">
        <v>310</v>
      </c>
      <c r="L3559" s="3">
        <v>120</v>
      </c>
      <c r="M3559" s="1">
        <v>40787</v>
      </c>
      <c r="N3559" t="s">
        <v>19</v>
      </c>
      <c r="O3559" t="s">
        <v>39</v>
      </c>
      <c r="P3559">
        <v>847</v>
      </c>
      <c r="Q3559" t="s">
        <v>21</v>
      </c>
      <c r="R3559" t="s">
        <v>22</v>
      </c>
      <c r="S3559" t="s">
        <v>26</v>
      </c>
      <c r="T3559" t="s">
        <v>27</v>
      </c>
      <c r="U3559" s="4">
        <f t="shared" si="386"/>
        <v>31</v>
      </c>
      <c r="V3559" s="4">
        <f t="shared" si="387"/>
        <v>-14</v>
      </c>
      <c r="W3559" s="4">
        <f t="shared" si="388"/>
        <v>8</v>
      </c>
      <c r="X3559" s="4">
        <f t="shared" si="389"/>
        <v>2</v>
      </c>
      <c r="Y3559" s="4">
        <f t="shared" si="390"/>
        <v>11</v>
      </c>
      <c r="Z3559" s="4">
        <f t="shared" si="391"/>
        <v>20</v>
      </c>
      <c r="AA3559" s="4">
        <f t="shared" si="392"/>
        <v>0</v>
      </c>
    </row>
    <row r="3560" spans="1:27" hidden="1" x14ac:dyDescent="0.55000000000000004">
      <c r="A3560">
        <v>3559</v>
      </c>
      <c r="B3560" s="3">
        <v>326</v>
      </c>
      <c r="C3560" s="3">
        <v>336</v>
      </c>
      <c r="D3560" s="3">
        <v>628</v>
      </c>
      <c r="E3560" s="3">
        <v>253</v>
      </c>
      <c r="F3560" s="3">
        <v>116</v>
      </c>
      <c r="G3560" s="3">
        <v>83</v>
      </c>
      <c r="H3560">
        <v>1686</v>
      </c>
      <c r="I3560" s="3">
        <v>280</v>
      </c>
      <c r="J3560" s="3">
        <v>400</v>
      </c>
      <c r="K3560" s="3">
        <v>690</v>
      </c>
      <c r="L3560" s="3">
        <v>290</v>
      </c>
      <c r="M3560" s="1">
        <v>40787</v>
      </c>
      <c r="N3560" t="s">
        <v>19</v>
      </c>
      <c r="O3560" t="s">
        <v>39</v>
      </c>
      <c r="P3560">
        <v>309</v>
      </c>
      <c r="Q3560" t="s">
        <v>21</v>
      </c>
      <c r="R3560" t="s">
        <v>30</v>
      </c>
      <c r="S3560" t="s">
        <v>31</v>
      </c>
      <c r="T3560" t="s">
        <v>24</v>
      </c>
      <c r="U3560" s="4">
        <f t="shared" si="386"/>
        <v>46</v>
      </c>
      <c r="V3560" s="4">
        <f t="shared" si="387"/>
        <v>-64</v>
      </c>
      <c r="W3560" s="4">
        <f t="shared" si="388"/>
        <v>-62</v>
      </c>
      <c r="X3560" s="4">
        <f t="shared" si="389"/>
        <v>-37</v>
      </c>
      <c r="Y3560" s="4">
        <f t="shared" si="390"/>
        <v>-4</v>
      </c>
      <c r="Z3560" s="4">
        <f t="shared" si="391"/>
        <v>39</v>
      </c>
      <c r="AA3560" s="4">
        <f t="shared" si="392"/>
        <v>0</v>
      </c>
    </row>
    <row r="3561" spans="1:27" hidden="1" x14ac:dyDescent="0.55000000000000004">
      <c r="A3561">
        <v>3560</v>
      </c>
      <c r="B3561" s="3">
        <v>230</v>
      </c>
      <c r="C3561" s="3">
        <v>249</v>
      </c>
      <c r="D3561" s="3">
        <v>531</v>
      </c>
      <c r="E3561" s="3">
        <v>249</v>
      </c>
      <c r="F3561" s="3">
        <v>94</v>
      </c>
      <c r="G3561" s="3">
        <v>69</v>
      </c>
      <c r="H3561">
        <v>1775</v>
      </c>
      <c r="I3561" s="3">
        <v>210</v>
      </c>
      <c r="J3561" s="3">
        <v>300</v>
      </c>
      <c r="K3561" s="3">
        <v>580</v>
      </c>
      <c r="L3561" s="3">
        <v>280</v>
      </c>
      <c r="M3561" s="1">
        <v>40787</v>
      </c>
      <c r="N3561" t="s">
        <v>19</v>
      </c>
      <c r="O3561" t="s">
        <v>39</v>
      </c>
      <c r="P3561">
        <v>773</v>
      </c>
      <c r="Q3561" t="s">
        <v>21</v>
      </c>
      <c r="R3561" t="s">
        <v>30</v>
      </c>
      <c r="S3561" t="s">
        <v>32</v>
      </c>
      <c r="T3561" t="s">
        <v>27</v>
      </c>
      <c r="U3561" s="4">
        <f t="shared" si="386"/>
        <v>20</v>
      </c>
      <c r="V3561" s="4">
        <f t="shared" si="387"/>
        <v>-51</v>
      </c>
      <c r="W3561" s="4">
        <f t="shared" si="388"/>
        <v>-49</v>
      </c>
      <c r="X3561" s="4">
        <f t="shared" si="389"/>
        <v>-31</v>
      </c>
      <c r="Y3561" s="4">
        <f t="shared" si="390"/>
        <v>4</v>
      </c>
      <c r="Z3561" s="4">
        <f t="shared" si="391"/>
        <v>33</v>
      </c>
      <c r="AA3561" s="4">
        <f t="shared" si="392"/>
        <v>0</v>
      </c>
    </row>
    <row r="3562" spans="1:27" hidden="1" x14ac:dyDescent="0.55000000000000004">
      <c r="A3562">
        <v>3561</v>
      </c>
      <c r="B3562" s="3">
        <v>326</v>
      </c>
      <c r="C3562" s="3">
        <v>336</v>
      </c>
      <c r="D3562" s="3">
        <v>628</v>
      </c>
      <c r="E3562" s="3">
        <v>253</v>
      </c>
      <c r="F3562" s="3">
        <v>116</v>
      </c>
      <c r="G3562" s="3">
        <v>83</v>
      </c>
      <c r="H3562">
        <v>1686</v>
      </c>
      <c r="I3562" s="3">
        <v>210</v>
      </c>
      <c r="J3562" s="3">
        <v>300</v>
      </c>
      <c r="K3562" s="3">
        <v>510</v>
      </c>
      <c r="L3562" s="3">
        <v>210</v>
      </c>
      <c r="M3562" s="1">
        <v>40787</v>
      </c>
      <c r="N3562" t="s">
        <v>19</v>
      </c>
      <c r="O3562" t="s">
        <v>40</v>
      </c>
      <c r="P3562">
        <v>319</v>
      </c>
      <c r="Q3562" t="s">
        <v>41</v>
      </c>
      <c r="R3562" t="s">
        <v>33</v>
      </c>
      <c r="S3562" t="s">
        <v>34</v>
      </c>
      <c r="T3562" t="s">
        <v>27</v>
      </c>
      <c r="U3562" s="4">
        <f t="shared" si="386"/>
        <v>116</v>
      </c>
      <c r="V3562" s="4">
        <f t="shared" si="387"/>
        <v>36</v>
      </c>
      <c r="W3562" s="4">
        <f t="shared" si="388"/>
        <v>118</v>
      </c>
      <c r="X3562" s="4">
        <f t="shared" si="389"/>
        <v>43</v>
      </c>
      <c r="Y3562" s="4">
        <f t="shared" si="390"/>
        <v>26</v>
      </c>
      <c r="Z3562" s="4">
        <f t="shared" si="391"/>
        <v>39</v>
      </c>
      <c r="AA3562" s="4">
        <f t="shared" si="392"/>
        <v>0</v>
      </c>
    </row>
    <row r="3563" spans="1:27" hidden="1" x14ac:dyDescent="0.55000000000000004">
      <c r="A3563">
        <v>3562</v>
      </c>
      <c r="B3563" s="3">
        <v>171</v>
      </c>
      <c r="C3563" s="3">
        <v>176</v>
      </c>
      <c r="D3563" s="3">
        <v>318</v>
      </c>
      <c r="E3563" s="3">
        <v>122</v>
      </c>
      <c r="F3563" s="3">
        <v>61</v>
      </c>
      <c r="G3563" s="3">
        <v>39</v>
      </c>
      <c r="H3563">
        <v>801</v>
      </c>
      <c r="I3563" s="3">
        <v>120</v>
      </c>
      <c r="J3563" s="3">
        <v>160</v>
      </c>
      <c r="K3563" s="3">
        <v>260</v>
      </c>
      <c r="L3563" s="3">
        <v>100</v>
      </c>
      <c r="M3563" s="1">
        <v>40787</v>
      </c>
      <c r="N3563" t="s">
        <v>19</v>
      </c>
      <c r="O3563" t="s">
        <v>40</v>
      </c>
      <c r="P3563">
        <v>515</v>
      </c>
      <c r="Q3563" t="s">
        <v>41</v>
      </c>
      <c r="R3563" t="s">
        <v>33</v>
      </c>
      <c r="S3563" t="s">
        <v>35</v>
      </c>
      <c r="T3563" t="s">
        <v>27</v>
      </c>
      <c r="U3563" s="4">
        <f t="shared" si="386"/>
        <v>51</v>
      </c>
      <c r="V3563" s="4">
        <f t="shared" si="387"/>
        <v>16</v>
      </c>
      <c r="W3563" s="4">
        <f t="shared" si="388"/>
        <v>58</v>
      </c>
      <c r="X3563" s="4">
        <f t="shared" si="389"/>
        <v>22</v>
      </c>
      <c r="Y3563" s="4">
        <f t="shared" si="390"/>
        <v>21</v>
      </c>
      <c r="Z3563" s="4">
        <f t="shared" si="391"/>
        <v>20</v>
      </c>
      <c r="AA3563" s="4">
        <f t="shared" si="392"/>
        <v>0</v>
      </c>
    </row>
    <row r="3564" spans="1:27" hidden="1" x14ac:dyDescent="0.55000000000000004">
      <c r="A3564">
        <v>3563</v>
      </c>
      <c r="B3564" s="3">
        <v>230</v>
      </c>
      <c r="C3564" s="3">
        <v>249</v>
      </c>
      <c r="D3564" s="3">
        <v>531</v>
      </c>
      <c r="E3564" s="3">
        <v>249</v>
      </c>
      <c r="F3564" s="3">
        <v>94</v>
      </c>
      <c r="G3564" s="3">
        <v>69</v>
      </c>
      <c r="H3564">
        <v>1775</v>
      </c>
      <c r="I3564" s="3">
        <v>140</v>
      </c>
      <c r="J3564" s="3">
        <v>220</v>
      </c>
      <c r="K3564" s="3">
        <v>430</v>
      </c>
      <c r="L3564" s="3">
        <v>210</v>
      </c>
      <c r="M3564" s="1">
        <v>40787</v>
      </c>
      <c r="N3564" t="s">
        <v>19</v>
      </c>
      <c r="O3564" t="s">
        <v>40</v>
      </c>
      <c r="P3564">
        <v>563</v>
      </c>
      <c r="Q3564" t="s">
        <v>41</v>
      </c>
      <c r="R3564" t="s">
        <v>28</v>
      </c>
      <c r="S3564" t="s">
        <v>37</v>
      </c>
      <c r="T3564" t="s">
        <v>24</v>
      </c>
      <c r="U3564" s="4">
        <f t="shared" si="386"/>
        <v>90</v>
      </c>
      <c r="V3564" s="4">
        <f t="shared" si="387"/>
        <v>29</v>
      </c>
      <c r="W3564" s="4">
        <f t="shared" si="388"/>
        <v>101</v>
      </c>
      <c r="X3564" s="4">
        <f t="shared" si="389"/>
        <v>39</v>
      </c>
      <c r="Y3564" s="4">
        <f t="shared" si="390"/>
        <v>14</v>
      </c>
      <c r="Z3564" s="4">
        <f t="shared" si="391"/>
        <v>33</v>
      </c>
      <c r="AA3564" s="4">
        <f t="shared" si="392"/>
        <v>0</v>
      </c>
    </row>
    <row r="3565" spans="1:27" hidden="1" x14ac:dyDescent="0.55000000000000004">
      <c r="A3565">
        <v>3564</v>
      </c>
      <c r="B3565" s="3">
        <v>331</v>
      </c>
      <c r="C3565" s="3">
        <v>370</v>
      </c>
      <c r="D3565" s="3">
        <v>716</v>
      </c>
      <c r="E3565" s="3">
        <v>302</v>
      </c>
      <c r="F3565" s="3">
        <v>147</v>
      </c>
      <c r="G3565" s="3">
        <v>114</v>
      </c>
      <c r="H3565">
        <v>1783</v>
      </c>
      <c r="I3565" s="3">
        <v>210</v>
      </c>
      <c r="J3565" s="3">
        <v>340</v>
      </c>
      <c r="K3565" s="3">
        <v>590</v>
      </c>
      <c r="L3565" s="3">
        <v>250</v>
      </c>
      <c r="M3565" s="1">
        <v>40787</v>
      </c>
      <c r="N3565" t="s">
        <v>19</v>
      </c>
      <c r="O3565" t="s">
        <v>40</v>
      </c>
      <c r="P3565">
        <v>641</v>
      </c>
      <c r="Q3565" t="s">
        <v>41</v>
      </c>
      <c r="R3565" t="s">
        <v>28</v>
      </c>
      <c r="S3565" t="s">
        <v>38</v>
      </c>
      <c r="T3565" t="s">
        <v>24</v>
      </c>
      <c r="U3565" s="4">
        <f t="shared" si="386"/>
        <v>121</v>
      </c>
      <c r="V3565" s="4">
        <f t="shared" si="387"/>
        <v>30</v>
      </c>
      <c r="W3565" s="4">
        <f t="shared" si="388"/>
        <v>126</v>
      </c>
      <c r="X3565" s="4">
        <f t="shared" si="389"/>
        <v>52</v>
      </c>
      <c r="Y3565" s="4">
        <f t="shared" si="390"/>
        <v>17</v>
      </c>
      <c r="Z3565" s="4">
        <f t="shared" si="391"/>
        <v>44</v>
      </c>
      <c r="AA3565" s="4">
        <f t="shared" si="392"/>
        <v>0</v>
      </c>
    </row>
    <row r="3566" spans="1:27" hidden="1" x14ac:dyDescent="0.55000000000000004">
      <c r="A3566">
        <v>3565</v>
      </c>
      <c r="B3566" s="3">
        <v>47</v>
      </c>
      <c r="C3566" s="3">
        <v>43</v>
      </c>
      <c r="D3566" s="3">
        <v>46</v>
      </c>
      <c r="E3566" s="3">
        <v>0</v>
      </c>
      <c r="F3566" s="3">
        <v>11</v>
      </c>
      <c r="G3566" s="3">
        <v>0</v>
      </c>
      <c r="H3566">
        <v>473</v>
      </c>
      <c r="I3566" s="3">
        <v>40</v>
      </c>
      <c r="J3566" s="3">
        <v>50</v>
      </c>
      <c r="K3566" s="3">
        <v>50</v>
      </c>
      <c r="L3566" s="3">
        <v>0</v>
      </c>
      <c r="M3566" s="1">
        <v>40787</v>
      </c>
      <c r="N3566" t="s">
        <v>19</v>
      </c>
      <c r="O3566" t="s">
        <v>40</v>
      </c>
      <c r="P3566">
        <v>712</v>
      </c>
      <c r="Q3566" t="s">
        <v>41</v>
      </c>
      <c r="R3566" t="s">
        <v>30</v>
      </c>
      <c r="S3566" t="s">
        <v>32</v>
      </c>
      <c r="T3566" t="s">
        <v>27</v>
      </c>
      <c r="U3566" s="4">
        <f t="shared" si="386"/>
        <v>7</v>
      </c>
      <c r="V3566" s="4">
        <f t="shared" si="387"/>
        <v>-7</v>
      </c>
      <c r="W3566" s="4">
        <f t="shared" si="388"/>
        <v>-4</v>
      </c>
      <c r="X3566" s="4">
        <f t="shared" si="389"/>
        <v>0</v>
      </c>
      <c r="Y3566" s="4">
        <f t="shared" si="390"/>
        <v>1</v>
      </c>
      <c r="Z3566" s="4">
        <f t="shared" si="391"/>
        <v>3</v>
      </c>
      <c r="AA3566" s="4">
        <f t="shared" si="392"/>
        <v>0</v>
      </c>
    </row>
    <row r="3567" spans="1:27" hidden="1" x14ac:dyDescent="0.55000000000000004">
      <c r="A3567">
        <v>3566</v>
      </c>
      <c r="B3567" s="3">
        <v>19</v>
      </c>
      <c r="C3567" s="3">
        <v>29</v>
      </c>
      <c r="D3567" s="3">
        <v>51</v>
      </c>
      <c r="E3567" s="3">
        <v>19</v>
      </c>
      <c r="F3567" s="3">
        <v>16</v>
      </c>
      <c r="G3567" s="3">
        <v>5</v>
      </c>
      <c r="H3567">
        <v>848</v>
      </c>
      <c r="I3567" s="3">
        <v>20</v>
      </c>
      <c r="J3567" s="3">
        <v>30</v>
      </c>
      <c r="K3567" s="3">
        <v>50</v>
      </c>
      <c r="L3567" s="3">
        <v>20</v>
      </c>
      <c r="M3567" s="1">
        <v>40787</v>
      </c>
      <c r="N3567" t="s">
        <v>19</v>
      </c>
      <c r="O3567" t="s">
        <v>40</v>
      </c>
      <c r="P3567">
        <v>319</v>
      </c>
      <c r="Q3567" t="s">
        <v>41</v>
      </c>
      <c r="R3567" t="s">
        <v>22</v>
      </c>
      <c r="S3567" t="s">
        <v>23</v>
      </c>
      <c r="T3567" t="s">
        <v>24</v>
      </c>
      <c r="U3567" s="4">
        <f t="shared" si="386"/>
        <v>-1</v>
      </c>
      <c r="V3567" s="4">
        <f t="shared" si="387"/>
        <v>-1</v>
      </c>
      <c r="W3567" s="4">
        <f t="shared" si="388"/>
        <v>1</v>
      </c>
      <c r="X3567" s="4">
        <f t="shared" si="389"/>
        <v>-1</v>
      </c>
      <c r="Y3567" s="4">
        <f t="shared" si="390"/>
        <v>6</v>
      </c>
      <c r="Z3567" s="4">
        <f t="shared" si="391"/>
        <v>3</v>
      </c>
      <c r="AA3567" s="4">
        <f t="shared" si="392"/>
        <v>0</v>
      </c>
    </row>
    <row r="3568" spans="1:27" hidden="1" x14ac:dyDescent="0.55000000000000004">
      <c r="A3568">
        <v>3567</v>
      </c>
      <c r="B3568" s="3">
        <v>10</v>
      </c>
      <c r="C3568" s="3">
        <v>39</v>
      </c>
      <c r="D3568" s="3">
        <v>77</v>
      </c>
      <c r="E3568" s="3">
        <v>33</v>
      </c>
      <c r="F3568" s="3">
        <v>32</v>
      </c>
      <c r="G3568" s="3">
        <v>10</v>
      </c>
      <c r="H3568">
        <v>1003</v>
      </c>
      <c r="I3568" s="3">
        <v>20</v>
      </c>
      <c r="J3568" s="3">
        <v>40</v>
      </c>
      <c r="K3568" s="3">
        <v>70</v>
      </c>
      <c r="L3568" s="3">
        <v>30</v>
      </c>
      <c r="M3568" s="1">
        <v>40787</v>
      </c>
      <c r="N3568" t="s">
        <v>19</v>
      </c>
      <c r="O3568" t="s">
        <v>40</v>
      </c>
      <c r="P3568">
        <v>515</v>
      </c>
      <c r="Q3568" t="s">
        <v>41</v>
      </c>
      <c r="R3568" t="s">
        <v>22</v>
      </c>
      <c r="S3568" t="s">
        <v>25</v>
      </c>
      <c r="T3568" t="s">
        <v>24</v>
      </c>
      <c r="U3568" s="4">
        <f t="shared" si="386"/>
        <v>-10</v>
      </c>
      <c r="V3568" s="4">
        <f t="shared" si="387"/>
        <v>-1</v>
      </c>
      <c r="W3568" s="4">
        <f t="shared" si="388"/>
        <v>7</v>
      </c>
      <c r="X3568" s="4">
        <f t="shared" si="389"/>
        <v>3</v>
      </c>
      <c r="Y3568" s="4">
        <f t="shared" si="390"/>
        <v>12</v>
      </c>
      <c r="Z3568" s="4">
        <f t="shared" si="391"/>
        <v>5</v>
      </c>
      <c r="AA3568" s="4">
        <f t="shared" si="392"/>
        <v>0</v>
      </c>
    </row>
    <row r="3569" spans="1:27" hidden="1" x14ac:dyDescent="0.55000000000000004">
      <c r="A3569">
        <v>3568</v>
      </c>
      <c r="B3569" s="3">
        <v>4</v>
      </c>
      <c r="C3569" s="3">
        <v>20</v>
      </c>
      <c r="D3569" s="3">
        <v>37</v>
      </c>
      <c r="E3569" s="3">
        <v>15</v>
      </c>
      <c r="F3569" s="3">
        <v>17</v>
      </c>
      <c r="G3569" s="3">
        <v>4</v>
      </c>
      <c r="H3569">
        <v>600</v>
      </c>
      <c r="I3569" s="3">
        <v>10</v>
      </c>
      <c r="J3569" s="3">
        <v>20</v>
      </c>
      <c r="K3569" s="3">
        <v>30</v>
      </c>
      <c r="L3569" s="3">
        <v>10</v>
      </c>
      <c r="M3569" s="1">
        <v>40787</v>
      </c>
      <c r="N3569" t="s">
        <v>19</v>
      </c>
      <c r="O3569" t="s">
        <v>40</v>
      </c>
      <c r="P3569">
        <v>319</v>
      </c>
      <c r="Q3569" t="s">
        <v>41</v>
      </c>
      <c r="R3569" t="s">
        <v>22</v>
      </c>
      <c r="S3569" t="s">
        <v>26</v>
      </c>
      <c r="T3569" t="s">
        <v>27</v>
      </c>
      <c r="U3569" s="4">
        <f t="shared" si="386"/>
        <v>-6</v>
      </c>
      <c r="V3569" s="4">
        <f t="shared" si="387"/>
        <v>0</v>
      </c>
      <c r="W3569" s="4">
        <f t="shared" si="388"/>
        <v>7</v>
      </c>
      <c r="X3569" s="4">
        <f t="shared" si="389"/>
        <v>5</v>
      </c>
      <c r="Y3569" s="4">
        <f t="shared" si="390"/>
        <v>7</v>
      </c>
      <c r="Z3569" s="4">
        <f t="shared" si="391"/>
        <v>2</v>
      </c>
      <c r="AA3569" s="4">
        <f t="shared" si="392"/>
        <v>0</v>
      </c>
    </row>
    <row r="3570" spans="1:27" hidden="1" x14ac:dyDescent="0.55000000000000004">
      <c r="A3570">
        <v>3569</v>
      </c>
      <c r="B3570" s="3">
        <v>27</v>
      </c>
      <c r="C3570" s="3">
        <v>35</v>
      </c>
      <c r="D3570" s="3">
        <v>62</v>
      </c>
      <c r="E3570" s="3">
        <v>23</v>
      </c>
      <c r="F3570" s="3">
        <v>17</v>
      </c>
      <c r="G3570" s="3">
        <v>6</v>
      </c>
      <c r="H3570">
        <v>803</v>
      </c>
      <c r="I3570" s="3">
        <v>30</v>
      </c>
      <c r="J3570" s="3">
        <v>40</v>
      </c>
      <c r="K3570" s="3">
        <v>60</v>
      </c>
      <c r="L3570" s="3">
        <v>20</v>
      </c>
      <c r="M3570" s="1">
        <v>40787</v>
      </c>
      <c r="N3570" t="s">
        <v>19</v>
      </c>
      <c r="O3570" t="s">
        <v>40</v>
      </c>
      <c r="P3570">
        <v>319</v>
      </c>
      <c r="Q3570" t="s">
        <v>41</v>
      </c>
      <c r="R3570" t="s">
        <v>30</v>
      </c>
      <c r="S3570" t="s">
        <v>31</v>
      </c>
      <c r="T3570" t="s">
        <v>24</v>
      </c>
      <c r="U3570" s="4">
        <f t="shared" si="386"/>
        <v>-3</v>
      </c>
      <c r="V3570" s="4">
        <f t="shared" si="387"/>
        <v>-5</v>
      </c>
      <c r="W3570" s="4">
        <f t="shared" si="388"/>
        <v>2</v>
      </c>
      <c r="X3570" s="4">
        <f t="shared" si="389"/>
        <v>3</v>
      </c>
      <c r="Y3570" s="4">
        <f t="shared" si="390"/>
        <v>7</v>
      </c>
      <c r="Z3570" s="4">
        <f t="shared" si="391"/>
        <v>4</v>
      </c>
      <c r="AA3570" s="4">
        <f t="shared" si="392"/>
        <v>0</v>
      </c>
    </row>
    <row r="3571" spans="1:27" hidden="1" x14ac:dyDescent="0.55000000000000004">
      <c r="A3571">
        <v>3570</v>
      </c>
      <c r="B3571" s="3">
        <v>-10</v>
      </c>
      <c r="C3571" s="3">
        <v>62</v>
      </c>
      <c r="D3571" s="3">
        <v>113</v>
      </c>
      <c r="E3571" s="3">
        <v>44</v>
      </c>
      <c r="F3571" s="3">
        <v>69</v>
      </c>
      <c r="G3571" s="3">
        <v>40</v>
      </c>
      <c r="H3571">
        <v>325</v>
      </c>
      <c r="I3571" s="3">
        <v>10</v>
      </c>
      <c r="J3571" s="3">
        <v>60</v>
      </c>
      <c r="K3571" s="3">
        <v>90</v>
      </c>
      <c r="L3571" s="3">
        <v>30</v>
      </c>
      <c r="M3571" s="1">
        <v>40787</v>
      </c>
      <c r="N3571" t="s">
        <v>19</v>
      </c>
      <c r="O3571" t="s">
        <v>42</v>
      </c>
      <c r="P3571">
        <v>314</v>
      </c>
      <c r="Q3571" t="s">
        <v>41</v>
      </c>
      <c r="R3571" t="s">
        <v>33</v>
      </c>
      <c r="S3571" t="s">
        <v>34</v>
      </c>
      <c r="T3571" t="s">
        <v>27</v>
      </c>
      <c r="U3571" s="4">
        <f t="shared" si="386"/>
        <v>-20</v>
      </c>
      <c r="V3571" s="4">
        <f t="shared" si="387"/>
        <v>2</v>
      </c>
      <c r="W3571" s="4">
        <f t="shared" si="388"/>
        <v>23</v>
      </c>
      <c r="X3571" s="4">
        <f t="shared" si="389"/>
        <v>14</v>
      </c>
      <c r="Y3571" s="4">
        <f t="shared" si="390"/>
        <v>19</v>
      </c>
      <c r="Z3571" s="4">
        <f t="shared" si="391"/>
        <v>7</v>
      </c>
      <c r="AA3571" s="4">
        <f t="shared" si="392"/>
        <v>0</v>
      </c>
    </row>
    <row r="3572" spans="1:27" hidden="1" x14ac:dyDescent="0.55000000000000004">
      <c r="A3572">
        <v>3571</v>
      </c>
      <c r="B3572" s="3">
        <v>-65</v>
      </c>
      <c r="C3572" s="3">
        <v>11</v>
      </c>
      <c r="D3572" s="3">
        <v>123</v>
      </c>
      <c r="E3572" s="3">
        <v>104</v>
      </c>
      <c r="F3572" s="3">
        <v>55</v>
      </c>
      <c r="G3572" s="3">
        <v>32</v>
      </c>
      <c r="H3572">
        <v>1574</v>
      </c>
      <c r="I3572" s="3">
        <v>-10</v>
      </c>
      <c r="J3572" s="3">
        <v>20</v>
      </c>
      <c r="K3572" s="3">
        <v>100</v>
      </c>
      <c r="L3572" s="3">
        <v>80</v>
      </c>
      <c r="M3572" s="1">
        <v>40787</v>
      </c>
      <c r="N3572" t="s">
        <v>19</v>
      </c>
      <c r="O3572" t="s">
        <v>42</v>
      </c>
      <c r="P3572">
        <v>573</v>
      </c>
      <c r="Q3572" t="s">
        <v>41</v>
      </c>
      <c r="R3572" t="s">
        <v>33</v>
      </c>
      <c r="S3572" t="s">
        <v>35</v>
      </c>
      <c r="T3572" t="s">
        <v>27</v>
      </c>
      <c r="U3572" s="4">
        <f t="shared" si="386"/>
        <v>-55</v>
      </c>
      <c r="V3572" s="4">
        <f t="shared" si="387"/>
        <v>-9</v>
      </c>
      <c r="W3572" s="4">
        <f t="shared" si="388"/>
        <v>23</v>
      </c>
      <c r="X3572" s="4">
        <f t="shared" si="389"/>
        <v>24</v>
      </c>
      <c r="Y3572" s="4">
        <f t="shared" si="390"/>
        <v>25</v>
      </c>
      <c r="Z3572" s="4">
        <f t="shared" si="391"/>
        <v>8</v>
      </c>
      <c r="AA3572" s="4">
        <f t="shared" si="392"/>
        <v>0</v>
      </c>
    </row>
    <row r="3573" spans="1:27" hidden="1" x14ac:dyDescent="0.55000000000000004">
      <c r="A3573">
        <v>3572</v>
      </c>
      <c r="B3573" s="3">
        <v>19</v>
      </c>
      <c r="C3573" s="3">
        <v>52</v>
      </c>
      <c r="D3573" s="3">
        <v>97</v>
      </c>
      <c r="E3573" s="3">
        <v>39</v>
      </c>
      <c r="F3573" s="3">
        <v>39</v>
      </c>
      <c r="G3573" s="3">
        <v>12</v>
      </c>
      <c r="H3573">
        <v>248</v>
      </c>
      <c r="I3573" s="3">
        <v>20</v>
      </c>
      <c r="J3573" s="3">
        <v>50</v>
      </c>
      <c r="K3573" s="3">
        <v>80</v>
      </c>
      <c r="L3573" s="3">
        <v>30</v>
      </c>
      <c r="M3573" s="1">
        <v>40787</v>
      </c>
      <c r="N3573" t="s">
        <v>19</v>
      </c>
      <c r="O3573" t="s">
        <v>42</v>
      </c>
      <c r="P3573">
        <v>573</v>
      </c>
      <c r="Q3573" t="s">
        <v>41</v>
      </c>
      <c r="R3573" t="s">
        <v>28</v>
      </c>
      <c r="S3573" t="s">
        <v>37</v>
      </c>
      <c r="T3573" t="s">
        <v>24</v>
      </c>
      <c r="U3573" s="4">
        <f t="shared" si="386"/>
        <v>-1</v>
      </c>
      <c r="V3573" s="4">
        <f t="shared" si="387"/>
        <v>2</v>
      </c>
      <c r="W3573" s="4">
        <f t="shared" si="388"/>
        <v>17</v>
      </c>
      <c r="X3573" s="4">
        <f t="shared" si="389"/>
        <v>9</v>
      </c>
      <c r="Y3573" s="4">
        <f t="shared" si="390"/>
        <v>9</v>
      </c>
      <c r="Z3573" s="4">
        <f t="shared" si="391"/>
        <v>6</v>
      </c>
      <c r="AA3573" s="4">
        <f t="shared" si="392"/>
        <v>0</v>
      </c>
    </row>
    <row r="3574" spans="1:27" hidden="1" x14ac:dyDescent="0.55000000000000004">
      <c r="A3574">
        <v>3573</v>
      </c>
      <c r="B3574" s="3">
        <v>-18</v>
      </c>
      <c r="C3574" s="3">
        <v>30</v>
      </c>
      <c r="D3574" s="3">
        <v>58</v>
      </c>
      <c r="E3574" s="3">
        <v>24</v>
      </c>
      <c r="F3574" s="3">
        <v>42</v>
      </c>
      <c r="G3574" s="3">
        <v>9</v>
      </c>
      <c r="H3574">
        <v>212</v>
      </c>
      <c r="I3574" s="3">
        <v>-10</v>
      </c>
      <c r="J3574" s="3">
        <v>20</v>
      </c>
      <c r="K3574" s="3">
        <v>40</v>
      </c>
      <c r="L3574" s="3">
        <v>20</v>
      </c>
      <c r="M3574" s="1">
        <v>40787</v>
      </c>
      <c r="N3574" t="s">
        <v>19</v>
      </c>
      <c r="O3574" t="s">
        <v>42</v>
      </c>
      <c r="P3574">
        <v>660</v>
      </c>
      <c r="Q3574" t="s">
        <v>41</v>
      </c>
      <c r="R3574" t="s">
        <v>28</v>
      </c>
      <c r="S3574" t="s">
        <v>38</v>
      </c>
      <c r="T3574" t="s">
        <v>24</v>
      </c>
      <c r="U3574" s="4">
        <f t="shared" si="386"/>
        <v>-8</v>
      </c>
      <c r="V3574" s="4">
        <f t="shared" si="387"/>
        <v>10</v>
      </c>
      <c r="W3574" s="4">
        <f t="shared" si="388"/>
        <v>18</v>
      </c>
      <c r="X3574" s="4">
        <f t="shared" si="389"/>
        <v>4</v>
      </c>
      <c r="Y3574" s="4">
        <f t="shared" si="390"/>
        <v>12</v>
      </c>
      <c r="Z3574" s="4">
        <f t="shared" si="391"/>
        <v>4</v>
      </c>
      <c r="AA3574" s="4">
        <f t="shared" si="392"/>
        <v>0</v>
      </c>
    </row>
    <row r="3575" spans="1:27" hidden="1" x14ac:dyDescent="0.55000000000000004">
      <c r="A3575">
        <v>3574</v>
      </c>
      <c r="B3575" s="3">
        <v>3</v>
      </c>
      <c r="C3575" s="3">
        <v>51</v>
      </c>
      <c r="D3575" s="3">
        <v>97</v>
      </c>
      <c r="E3575" s="3">
        <v>40</v>
      </c>
      <c r="F3575" s="3">
        <v>49</v>
      </c>
      <c r="G3575" s="3">
        <v>15</v>
      </c>
      <c r="H3575">
        <v>244</v>
      </c>
      <c r="I3575" s="3">
        <v>10</v>
      </c>
      <c r="J3575" s="3">
        <v>50</v>
      </c>
      <c r="K3575" s="3">
        <v>80</v>
      </c>
      <c r="L3575" s="3">
        <v>30</v>
      </c>
      <c r="M3575" s="1">
        <v>40787</v>
      </c>
      <c r="N3575" t="s">
        <v>19</v>
      </c>
      <c r="O3575" t="s">
        <v>42</v>
      </c>
      <c r="P3575">
        <v>314</v>
      </c>
      <c r="Q3575" t="s">
        <v>41</v>
      </c>
      <c r="R3575" t="s">
        <v>28</v>
      </c>
      <c r="S3575" t="s">
        <v>29</v>
      </c>
      <c r="T3575" t="s">
        <v>24</v>
      </c>
      <c r="U3575" s="4">
        <f t="shared" si="386"/>
        <v>-7</v>
      </c>
      <c r="V3575" s="4">
        <f t="shared" si="387"/>
        <v>1</v>
      </c>
      <c r="W3575" s="4">
        <f t="shared" si="388"/>
        <v>17</v>
      </c>
      <c r="X3575" s="4">
        <f t="shared" si="389"/>
        <v>10</v>
      </c>
      <c r="Y3575" s="4">
        <f t="shared" si="390"/>
        <v>9</v>
      </c>
      <c r="Z3575" s="4">
        <f t="shared" si="391"/>
        <v>6</v>
      </c>
      <c r="AA3575" s="4">
        <f t="shared" si="392"/>
        <v>0</v>
      </c>
    </row>
    <row r="3576" spans="1:27" hidden="1" x14ac:dyDescent="0.55000000000000004">
      <c r="A3576">
        <v>3575</v>
      </c>
      <c r="B3576" s="3">
        <v>40</v>
      </c>
      <c r="C3576" s="3">
        <v>47</v>
      </c>
      <c r="D3576" s="3">
        <v>84</v>
      </c>
      <c r="E3576" s="3">
        <v>32</v>
      </c>
      <c r="F3576" s="3">
        <v>20</v>
      </c>
      <c r="G3576" s="3">
        <v>8</v>
      </c>
      <c r="H3576">
        <v>837</v>
      </c>
      <c r="I3576" s="3">
        <v>50</v>
      </c>
      <c r="J3576" s="3">
        <v>60</v>
      </c>
      <c r="K3576" s="3">
        <v>90</v>
      </c>
      <c r="L3576" s="3">
        <v>30</v>
      </c>
      <c r="M3576" s="1">
        <v>40787</v>
      </c>
      <c r="N3576" t="s">
        <v>19</v>
      </c>
      <c r="O3576" t="s">
        <v>42</v>
      </c>
      <c r="P3576">
        <v>314</v>
      </c>
      <c r="Q3576" t="s">
        <v>41</v>
      </c>
      <c r="R3576" t="s">
        <v>30</v>
      </c>
      <c r="S3576" t="s">
        <v>32</v>
      </c>
      <c r="T3576" t="s">
        <v>27</v>
      </c>
      <c r="U3576" s="4">
        <f t="shared" si="386"/>
        <v>-10</v>
      </c>
      <c r="V3576" s="4">
        <f t="shared" si="387"/>
        <v>-13</v>
      </c>
      <c r="W3576" s="4">
        <f t="shared" si="388"/>
        <v>-6</v>
      </c>
      <c r="X3576" s="4">
        <f t="shared" si="389"/>
        <v>2</v>
      </c>
      <c r="Y3576" s="4">
        <f t="shared" si="390"/>
        <v>10</v>
      </c>
      <c r="Z3576" s="4">
        <f t="shared" si="391"/>
        <v>5</v>
      </c>
      <c r="AA3576" s="4">
        <f t="shared" si="392"/>
        <v>0</v>
      </c>
    </row>
    <row r="3577" spans="1:27" hidden="1" x14ac:dyDescent="0.55000000000000004">
      <c r="A3577">
        <v>3576</v>
      </c>
      <c r="B3577" s="3">
        <v>37</v>
      </c>
      <c r="C3577" s="3">
        <v>83</v>
      </c>
      <c r="D3577" s="3">
        <v>160</v>
      </c>
      <c r="E3577" s="3">
        <v>67</v>
      </c>
      <c r="F3577" s="3">
        <v>58</v>
      </c>
      <c r="G3577" s="3">
        <v>25</v>
      </c>
      <c r="H3577">
        <v>599</v>
      </c>
      <c r="I3577" s="3">
        <v>30</v>
      </c>
      <c r="J3577" s="3">
        <v>80</v>
      </c>
      <c r="K3577" s="3">
        <v>150</v>
      </c>
      <c r="L3577" s="3">
        <v>70</v>
      </c>
      <c r="M3577" s="1">
        <v>40787</v>
      </c>
      <c r="N3577" t="s">
        <v>19</v>
      </c>
      <c r="O3577" t="s">
        <v>42</v>
      </c>
      <c r="P3577">
        <v>573</v>
      </c>
      <c r="Q3577" t="s">
        <v>41</v>
      </c>
      <c r="R3577" t="s">
        <v>22</v>
      </c>
      <c r="S3577" t="s">
        <v>25</v>
      </c>
      <c r="T3577" t="s">
        <v>24</v>
      </c>
      <c r="U3577" s="4">
        <f t="shared" si="386"/>
        <v>7</v>
      </c>
      <c r="V3577" s="4">
        <f t="shared" si="387"/>
        <v>3</v>
      </c>
      <c r="W3577" s="4">
        <f t="shared" si="388"/>
        <v>10</v>
      </c>
      <c r="X3577" s="4">
        <f t="shared" si="389"/>
        <v>-3</v>
      </c>
      <c r="Y3577" s="4">
        <f t="shared" si="390"/>
        <v>8</v>
      </c>
      <c r="Z3577" s="4">
        <f t="shared" si="391"/>
        <v>10</v>
      </c>
      <c r="AA3577" s="4">
        <f t="shared" si="392"/>
        <v>0</v>
      </c>
    </row>
    <row r="3578" spans="1:27" hidden="1" x14ac:dyDescent="0.55000000000000004">
      <c r="A3578">
        <v>3577</v>
      </c>
      <c r="B3578" s="3">
        <v>50</v>
      </c>
      <c r="C3578" s="3">
        <v>74</v>
      </c>
      <c r="D3578" s="3">
        <v>145</v>
      </c>
      <c r="E3578" s="3">
        <v>62</v>
      </c>
      <c r="F3578" s="3">
        <v>40</v>
      </c>
      <c r="G3578" s="3">
        <v>19</v>
      </c>
      <c r="H3578">
        <v>1059</v>
      </c>
      <c r="I3578" s="3">
        <v>50</v>
      </c>
      <c r="J3578" s="3">
        <v>80</v>
      </c>
      <c r="K3578" s="3">
        <v>140</v>
      </c>
      <c r="L3578" s="3">
        <v>60</v>
      </c>
      <c r="M3578" s="1">
        <v>40787</v>
      </c>
      <c r="N3578" t="s">
        <v>19</v>
      </c>
      <c r="O3578" t="s">
        <v>42</v>
      </c>
      <c r="P3578">
        <v>816</v>
      </c>
      <c r="Q3578" t="s">
        <v>41</v>
      </c>
      <c r="R3578" t="s">
        <v>22</v>
      </c>
      <c r="S3578" t="s">
        <v>26</v>
      </c>
      <c r="T3578" t="s">
        <v>27</v>
      </c>
      <c r="U3578" s="4">
        <f t="shared" si="386"/>
        <v>0</v>
      </c>
      <c r="V3578" s="4">
        <f t="shared" si="387"/>
        <v>-6</v>
      </c>
      <c r="W3578" s="4">
        <f t="shared" si="388"/>
        <v>5</v>
      </c>
      <c r="X3578" s="4">
        <f t="shared" si="389"/>
        <v>2</v>
      </c>
      <c r="Y3578" s="4">
        <f t="shared" si="390"/>
        <v>10</v>
      </c>
      <c r="Z3578" s="4">
        <f t="shared" si="391"/>
        <v>9</v>
      </c>
      <c r="AA3578" s="4">
        <f t="shared" si="392"/>
        <v>0</v>
      </c>
    </row>
    <row r="3579" spans="1:27" hidden="1" x14ac:dyDescent="0.55000000000000004">
      <c r="A3579">
        <v>3578</v>
      </c>
      <c r="B3579" s="3">
        <v>61</v>
      </c>
      <c r="C3579" s="3">
        <v>64</v>
      </c>
      <c r="D3579" s="3">
        <v>115</v>
      </c>
      <c r="E3579" s="3">
        <v>44</v>
      </c>
      <c r="F3579" s="3">
        <v>23</v>
      </c>
      <c r="G3579" s="3">
        <v>12</v>
      </c>
      <c r="H3579">
        <v>886</v>
      </c>
      <c r="I3579" s="3">
        <v>50</v>
      </c>
      <c r="J3579" s="3">
        <v>70</v>
      </c>
      <c r="K3579" s="3">
        <v>120</v>
      </c>
      <c r="L3579" s="3">
        <v>50</v>
      </c>
      <c r="M3579" s="1">
        <v>40787</v>
      </c>
      <c r="N3579" t="s">
        <v>19</v>
      </c>
      <c r="O3579" t="s">
        <v>42</v>
      </c>
      <c r="P3579">
        <v>573</v>
      </c>
      <c r="Q3579" t="s">
        <v>41</v>
      </c>
      <c r="R3579" t="s">
        <v>30</v>
      </c>
      <c r="S3579" t="s">
        <v>31</v>
      </c>
      <c r="T3579" t="s">
        <v>24</v>
      </c>
      <c r="U3579" s="4">
        <f t="shared" si="386"/>
        <v>11</v>
      </c>
      <c r="V3579" s="4">
        <f t="shared" si="387"/>
        <v>-6</v>
      </c>
      <c r="W3579" s="4">
        <f t="shared" si="388"/>
        <v>-5</v>
      </c>
      <c r="X3579" s="4">
        <f t="shared" si="389"/>
        <v>-6</v>
      </c>
      <c r="Y3579" s="4">
        <f t="shared" si="390"/>
        <v>3</v>
      </c>
      <c r="Z3579" s="4">
        <f t="shared" si="391"/>
        <v>7</v>
      </c>
      <c r="AA3579" s="4">
        <f t="shared" si="392"/>
        <v>0</v>
      </c>
    </row>
    <row r="3580" spans="1:27" hidden="1" x14ac:dyDescent="0.55000000000000004">
      <c r="A3580">
        <v>3579</v>
      </c>
      <c r="B3580" s="3">
        <v>21</v>
      </c>
      <c r="C3580" s="3">
        <v>30</v>
      </c>
      <c r="D3580" s="3">
        <v>53</v>
      </c>
      <c r="E3580" s="3">
        <v>20</v>
      </c>
      <c r="F3580" s="3">
        <v>16</v>
      </c>
      <c r="G3580" s="3">
        <v>5</v>
      </c>
      <c r="H3580">
        <v>482</v>
      </c>
      <c r="I3580" s="3">
        <v>30</v>
      </c>
      <c r="J3580" s="3">
        <v>30</v>
      </c>
      <c r="K3580" s="3">
        <v>40</v>
      </c>
      <c r="L3580" s="3">
        <v>10</v>
      </c>
      <c r="M3580" s="1">
        <v>40787</v>
      </c>
      <c r="N3580" t="s">
        <v>19</v>
      </c>
      <c r="O3580" t="s">
        <v>43</v>
      </c>
      <c r="P3580">
        <v>513</v>
      </c>
      <c r="Q3580" t="s">
        <v>21</v>
      </c>
      <c r="R3580" t="s">
        <v>33</v>
      </c>
      <c r="S3580" t="s">
        <v>34</v>
      </c>
      <c r="T3580" t="s">
        <v>27</v>
      </c>
      <c r="U3580" s="4">
        <f t="shared" si="386"/>
        <v>-9</v>
      </c>
      <c r="V3580" s="4">
        <f t="shared" si="387"/>
        <v>0</v>
      </c>
      <c r="W3580" s="4">
        <f t="shared" si="388"/>
        <v>13</v>
      </c>
      <c r="X3580" s="4">
        <f t="shared" si="389"/>
        <v>10</v>
      </c>
      <c r="Y3580" s="4">
        <f t="shared" si="390"/>
        <v>16</v>
      </c>
      <c r="Z3580" s="4">
        <f t="shared" si="391"/>
        <v>3</v>
      </c>
      <c r="AA3580" s="4">
        <f t="shared" si="392"/>
        <v>0</v>
      </c>
    </row>
    <row r="3581" spans="1:27" hidden="1" x14ac:dyDescent="0.55000000000000004">
      <c r="A3581">
        <v>3580</v>
      </c>
      <c r="B3581" s="3">
        <v>34</v>
      </c>
      <c r="C3581" s="3">
        <v>43</v>
      </c>
      <c r="D3581" s="3">
        <v>77</v>
      </c>
      <c r="E3581" s="3">
        <v>29</v>
      </c>
      <c r="F3581" s="3">
        <v>20</v>
      </c>
      <c r="G3581" s="3">
        <v>8</v>
      </c>
      <c r="H3581">
        <v>862</v>
      </c>
      <c r="I3581" s="3">
        <v>40</v>
      </c>
      <c r="J3581" s="3">
        <v>40</v>
      </c>
      <c r="K3581" s="3">
        <v>60</v>
      </c>
      <c r="L3581" s="3">
        <v>20</v>
      </c>
      <c r="M3581" s="1">
        <v>40787</v>
      </c>
      <c r="N3581" t="s">
        <v>19</v>
      </c>
      <c r="O3581" t="s">
        <v>43</v>
      </c>
      <c r="P3581">
        <v>614</v>
      </c>
      <c r="Q3581" t="s">
        <v>21</v>
      </c>
      <c r="R3581" t="s">
        <v>33</v>
      </c>
      <c r="S3581" t="s">
        <v>35</v>
      </c>
      <c r="T3581" t="s">
        <v>27</v>
      </c>
      <c r="U3581" s="4">
        <f t="shared" si="386"/>
        <v>-6</v>
      </c>
      <c r="V3581" s="4">
        <f t="shared" si="387"/>
        <v>3</v>
      </c>
      <c r="W3581" s="4">
        <f t="shared" si="388"/>
        <v>17</v>
      </c>
      <c r="X3581" s="4">
        <f t="shared" si="389"/>
        <v>9</v>
      </c>
      <c r="Y3581" s="4">
        <f t="shared" si="390"/>
        <v>20</v>
      </c>
      <c r="Z3581" s="4">
        <f t="shared" si="391"/>
        <v>5</v>
      </c>
      <c r="AA3581" s="4">
        <f t="shared" si="392"/>
        <v>0</v>
      </c>
    </row>
    <row r="3582" spans="1:27" hidden="1" x14ac:dyDescent="0.55000000000000004">
      <c r="A3582">
        <v>3581</v>
      </c>
      <c r="B3582" s="3">
        <v>129</v>
      </c>
      <c r="C3582" s="3">
        <v>150</v>
      </c>
      <c r="D3582" s="3">
        <v>265</v>
      </c>
      <c r="E3582" s="3">
        <v>99</v>
      </c>
      <c r="F3582" s="3">
        <v>63</v>
      </c>
      <c r="G3582" s="3">
        <v>32</v>
      </c>
      <c r="H3582">
        <v>798</v>
      </c>
      <c r="I3582" s="3">
        <v>70</v>
      </c>
      <c r="J3582" s="3">
        <v>130</v>
      </c>
      <c r="K3582" s="3">
        <v>210</v>
      </c>
      <c r="L3582" s="3">
        <v>80</v>
      </c>
      <c r="M3582" s="1">
        <v>40787</v>
      </c>
      <c r="N3582" t="s">
        <v>19</v>
      </c>
      <c r="O3582" t="s">
        <v>43</v>
      </c>
      <c r="P3582">
        <v>614</v>
      </c>
      <c r="Q3582" t="s">
        <v>21</v>
      </c>
      <c r="R3582" t="s">
        <v>28</v>
      </c>
      <c r="S3582" t="s">
        <v>37</v>
      </c>
      <c r="T3582" t="s">
        <v>24</v>
      </c>
      <c r="U3582" s="4">
        <f t="shared" si="386"/>
        <v>59</v>
      </c>
      <c r="V3582" s="4">
        <f t="shared" si="387"/>
        <v>20</v>
      </c>
      <c r="W3582" s="4">
        <f t="shared" si="388"/>
        <v>55</v>
      </c>
      <c r="X3582" s="4">
        <f t="shared" si="389"/>
        <v>19</v>
      </c>
      <c r="Y3582" s="4">
        <f t="shared" si="390"/>
        <v>3</v>
      </c>
      <c r="Z3582" s="4">
        <f t="shared" si="391"/>
        <v>16</v>
      </c>
      <c r="AA3582" s="4">
        <f t="shared" si="392"/>
        <v>0</v>
      </c>
    </row>
    <row r="3583" spans="1:27" hidden="1" x14ac:dyDescent="0.55000000000000004">
      <c r="A3583">
        <v>3582</v>
      </c>
      <c r="B3583" s="3">
        <v>120</v>
      </c>
      <c r="C3583" s="3">
        <v>134</v>
      </c>
      <c r="D3583" s="3">
        <v>245</v>
      </c>
      <c r="E3583" s="3">
        <v>96</v>
      </c>
      <c r="F3583" s="3">
        <v>53</v>
      </c>
      <c r="G3583" s="3">
        <v>29</v>
      </c>
      <c r="H3583">
        <v>666</v>
      </c>
      <c r="I3583" s="3">
        <v>80</v>
      </c>
      <c r="J3583" s="3">
        <v>120</v>
      </c>
      <c r="K3583" s="3">
        <v>200</v>
      </c>
      <c r="L3583" s="3">
        <v>80</v>
      </c>
      <c r="M3583" s="1">
        <v>40787</v>
      </c>
      <c r="N3583" t="s">
        <v>19</v>
      </c>
      <c r="O3583" t="s">
        <v>43</v>
      </c>
      <c r="P3583">
        <v>234</v>
      </c>
      <c r="Q3583" t="s">
        <v>21</v>
      </c>
      <c r="R3583" t="s">
        <v>28</v>
      </c>
      <c r="S3583" t="s">
        <v>38</v>
      </c>
      <c r="T3583" t="s">
        <v>24</v>
      </c>
      <c r="U3583" s="4">
        <f t="shared" si="386"/>
        <v>40</v>
      </c>
      <c r="V3583" s="4">
        <f t="shared" si="387"/>
        <v>14</v>
      </c>
      <c r="W3583" s="4">
        <f t="shared" si="388"/>
        <v>45</v>
      </c>
      <c r="X3583" s="4">
        <f t="shared" si="389"/>
        <v>16</v>
      </c>
      <c r="Y3583" s="4">
        <f t="shared" si="390"/>
        <v>13</v>
      </c>
      <c r="Z3583" s="4">
        <f t="shared" si="391"/>
        <v>15</v>
      </c>
      <c r="AA3583" s="4">
        <f t="shared" si="392"/>
        <v>0</v>
      </c>
    </row>
    <row r="3584" spans="1:27" hidden="1" x14ac:dyDescent="0.55000000000000004">
      <c r="A3584">
        <v>3583</v>
      </c>
      <c r="B3584" s="3">
        <v>9</v>
      </c>
      <c r="C3584" s="3">
        <v>57</v>
      </c>
      <c r="D3584" s="3">
        <v>109</v>
      </c>
      <c r="E3584" s="3">
        <v>45</v>
      </c>
      <c r="F3584" s="3">
        <v>51</v>
      </c>
      <c r="G3584" s="3">
        <v>17</v>
      </c>
      <c r="H3584">
        <v>409</v>
      </c>
      <c r="I3584" s="3">
        <v>30</v>
      </c>
      <c r="J3584" s="3">
        <v>70</v>
      </c>
      <c r="K3584" s="3">
        <v>120</v>
      </c>
      <c r="L3584" s="3">
        <v>50</v>
      </c>
      <c r="M3584" s="1">
        <v>40787</v>
      </c>
      <c r="N3584" t="s">
        <v>19</v>
      </c>
      <c r="O3584" t="s">
        <v>43</v>
      </c>
      <c r="P3584">
        <v>419</v>
      </c>
      <c r="Q3584" t="s">
        <v>21</v>
      </c>
      <c r="R3584" t="s">
        <v>30</v>
      </c>
      <c r="S3584" t="s">
        <v>32</v>
      </c>
      <c r="T3584" t="s">
        <v>27</v>
      </c>
      <c r="U3584" s="4">
        <f t="shared" si="386"/>
        <v>-21</v>
      </c>
      <c r="V3584" s="4">
        <f t="shared" si="387"/>
        <v>-13</v>
      </c>
      <c r="W3584" s="4">
        <f t="shared" si="388"/>
        <v>-11</v>
      </c>
      <c r="X3584" s="4">
        <f t="shared" si="389"/>
        <v>-5</v>
      </c>
      <c r="Y3584" s="4">
        <f t="shared" si="390"/>
        <v>11</v>
      </c>
      <c r="Z3584" s="4">
        <f t="shared" si="391"/>
        <v>7</v>
      </c>
      <c r="AA3584" s="4">
        <f t="shared" si="392"/>
        <v>0</v>
      </c>
    </row>
    <row r="3585" spans="1:27" hidden="1" x14ac:dyDescent="0.55000000000000004">
      <c r="A3585">
        <v>3584</v>
      </c>
      <c r="B3585" s="3">
        <v>42</v>
      </c>
      <c r="C3585" s="3">
        <v>72</v>
      </c>
      <c r="D3585" s="3">
        <v>133</v>
      </c>
      <c r="E3585" s="3">
        <v>53</v>
      </c>
      <c r="F3585" s="3">
        <v>44</v>
      </c>
      <c r="G3585" s="3">
        <v>17</v>
      </c>
      <c r="H3585">
        <v>410</v>
      </c>
      <c r="I3585" s="3">
        <v>50</v>
      </c>
      <c r="J3585" s="3">
        <v>80</v>
      </c>
      <c r="K3585" s="3">
        <v>130</v>
      </c>
      <c r="L3585" s="3">
        <v>50</v>
      </c>
      <c r="M3585" s="1">
        <v>40787</v>
      </c>
      <c r="N3585" t="s">
        <v>19</v>
      </c>
      <c r="O3585" t="s">
        <v>43</v>
      </c>
      <c r="P3585">
        <v>216</v>
      </c>
      <c r="Q3585" t="s">
        <v>21</v>
      </c>
      <c r="R3585" t="s">
        <v>22</v>
      </c>
      <c r="S3585" t="s">
        <v>23</v>
      </c>
      <c r="T3585" t="s">
        <v>24</v>
      </c>
      <c r="U3585" s="4">
        <f t="shared" si="386"/>
        <v>-8</v>
      </c>
      <c r="V3585" s="4">
        <f t="shared" si="387"/>
        <v>-8</v>
      </c>
      <c r="W3585" s="4">
        <f t="shared" si="388"/>
        <v>3</v>
      </c>
      <c r="X3585" s="4">
        <f t="shared" si="389"/>
        <v>3</v>
      </c>
      <c r="Y3585" s="4">
        <f t="shared" si="390"/>
        <v>14</v>
      </c>
      <c r="Z3585" s="4">
        <f t="shared" si="391"/>
        <v>8</v>
      </c>
      <c r="AA3585" s="4">
        <f t="shared" si="392"/>
        <v>0</v>
      </c>
    </row>
    <row r="3586" spans="1:27" hidden="1" x14ac:dyDescent="0.55000000000000004">
      <c r="A3586">
        <v>3585</v>
      </c>
      <c r="B3586" s="3">
        <v>43</v>
      </c>
      <c r="C3586" s="3">
        <v>64</v>
      </c>
      <c r="D3586" s="3">
        <v>114</v>
      </c>
      <c r="E3586" s="3">
        <v>43</v>
      </c>
      <c r="F3586" s="3">
        <v>35</v>
      </c>
      <c r="G3586" s="3">
        <v>13</v>
      </c>
      <c r="H3586">
        <v>424</v>
      </c>
      <c r="I3586" s="3">
        <v>40</v>
      </c>
      <c r="J3586" s="3">
        <v>70</v>
      </c>
      <c r="K3586" s="3">
        <v>110</v>
      </c>
      <c r="L3586" s="3">
        <v>40</v>
      </c>
      <c r="M3586" s="1">
        <v>40787</v>
      </c>
      <c r="N3586" t="s">
        <v>19</v>
      </c>
      <c r="O3586" t="s">
        <v>43</v>
      </c>
      <c r="P3586">
        <v>614</v>
      </c>
      <c r="Q3586" t="s">
        <v>21</v>
      </c>
      <c r="R3586" t="s">
        <v>22</v>
      </c>
      <c r="S3586" t="s">
        <v>25</v>
      </c>
      <c r="T3586" t="s">
        <v>24</v>
      </c>
      <c r="U3586" s="4">
        <f t="shared" si="386"/>
        <v>3</v>
      </c>
      <c r="V3586" s="4">
        <f t="shared" si="387"/>
        <v>-6</v>
      </c>
      <c r="W3586" s="4">
        <f t="shared" si="388"/>
        <v>4</v>
      </c>
      <c r="X3586" s="4">
        <f t="shared" si="389"/>
        <v>3</v>
      </c>
      <c r="Y3586" s="4">
        <f t="shared" si="390"/>
        <v>5</v>
      </c>
      <c r="Z3586" s="4">
        <f t="shared" si="391"/>
        <v>7</v>
      </c>
      <c r="AA3586" s="4">
        <f t="shared" si="392"/>
        <v>0</v>
      </c>
    </row>
    <row r="3587" spans="1:27" hidden="1" x14ac:dyDescent="0.55000000000000004">
      <c r="A3587">
        <v>3586</v>
      </c>
      <c r="B3587" s="3">
        <v>-4</v>
      </c>
      <c r="C3587" s="3">
        <v>74</v>
      </c>
      <c r="D3587" s="3">
        <v>134</v>
      </c>
      <c r="E3587" s="3">
        <v>52</v>
      </c>
      <c r="F3587" s="3">
        <v>77</v>
      </c>
      <c r="G3587" s="3">
        <v>47</v>
      </c>
      <c r="H3587">
        <v>509</v>
      </c>
      <c r="I3587" s="3">
        <v>20</v>
      </c>
      <c r="J3587" s="3">
        <v>80</v>
      </c>
      <c r="K3587" s="3">
        <v>130</v>
      </c>
      <c r="L3587" s="3">
        <v>50</v>
      </c>
      <c r="M3587" s="1">
        <v>40787</v>
      </c>
      <c r="N3587" t="s">
        <v>19</v>
      </c>
      <c r="O3587" t="s">
        <v>43</v>
      </c>
      <c r="P3587">
        <v>614</v>
      </c>
      <c r="Q3587" t="s">
        <v>21</v>
      </c>
      <c r="R3587" t="s">
        <v>22</v>
      </c>
      <c r="S3587" t="s">
        <v>26</v>
      </c>
      <c r="T3587" t="s">
        <v>27</v>
      </c>
      <c r="U3587" s="4">
        <f t="shared" ref="U3587:U3650" si="393">B3587-I3587</f>
        <v>-24</v>
      </c>
      <c r="V3587" s="4">
        <f t="shared" ref="V3587:V3650" si="394">C3587-J3587</f>
        <v>-6</v>
      </c>
      <c r="W3587" s="4">
        <f t="shared" ref="W3587:W3650" si="395">D3587-K3587</f>
        <v>4</v>
      </c>
      <c r="X3587" s="4">
        <f t="shared" ref="X3587:X3650" si="396">E3587-L3587</f>
        <v>2</v>
      </c>
      <c r="Y3587" s="4">
        <f t="shared" ref="Y3587:Y3650" si="397">F3587-(J3587-I3587)</f>
        <v>17</v>
      </c>
      <c r="Z3587" s="4">
        <f t="shared" ref="Z3587:Z3650" si="398">D3587-E3587-C3587</f>
        <v>8</v>
      </c>
      <c r="AA3587" s="4">
        <f t="shared" ref="AA3587:AA3650" si="399">K3587-L3587-J3587</f>
        <v>0</v>
      </c>
    </row>
    <row r="3588" spans="1:27" hidden="1" x14ac:dyDescent="0.55000000000000004">
      <c r="A3588">
        <v>3587</v>
      </c>
      <c r="B3588" s="3">
        <v>129</v>
      </c>
      <c r="C3588" s="3">
        <v>155</v>
      </c>
      <c r="D3588" s="3">
        <v>330</v>
      </c>
      <c r="E3588" s="3">
        <v>155</v>
      </c>
      <c r="F3588" s="3">
        <v>68</v>
      </c>
      <c r="G3588" s="3">
        <v>43</v>
      </c>
      <c r="H3588">
        <v>1280</v>
      </c>
      <c r="I3588" s="3">
        <v>130</v>
      </c>
      <c r="J3588" s="3">
        <v>190</v>
      </c>
      <c r="K3588" s="3">
        <v>360</v>
      </c>
      <c r="L3588" s="3">
        <v>170</v>
      </c>
      <c r="M3588" s="1">
        <v>40787</v>
      </c>
      <c r="N3588" t="s">
        <v>19</v>
      </c>
      <c r="O3588" t="s">
        <v>43</v>
      </c>
      <c r="P3588">
        <v>440</v>
      </c>
      <c r="Q3588" t="s">
        <v>21</v>
      </c>
      <c r="R3588" t="s">
        <v>30</v>
      </c>
      <c r="S3588" t="s">
        <v>31</v>
      </c>
      <c r="T3588" t="s">
        <v>24</v>
      </c>
      <c r="U3588" s="4">
        <f t="shared" si="393"/>
        <v>-1</v>
      </c>
      <c r="V3588" s="4">
        <f t="shared" si="394"/>
        <v>-35</v>
      </c>
      <c r="W3588" s="4">
        <f t="shared" si="395"/>
        <v>-30</v>
      </c>
      <c r="X3588" s="4">
        <f t="shared" si="396"/>
        <v>-15</v>
      </c>
      <c r="Y3588" s="4">
        <f t="shared" si="397"/>
        <v>8</v>
      </c>
      <c r="Z3588" s="4">
        <f t="shared" si="398"/>
        <v>20</v>
      </c>
      <c r="AA3588" s="4">
        <f t="shared" si="399"/>
        <v>0</v>
      </c>
    </row>
    <row r="3589" spans="1:27" hidden="1" x14ac:dyDescent="0.55000000000000004">
      <c r="A3589">
        <v>3588</v>
      </c>
      <c r="B3589" s="3">
        <v>79</v>
      </c>
      <c r="C3589" s="3">
        <v>94</v>
      </c>
      <c r="D3589" s="3">
        <v>161</v>
      </c>
      <c r="E3589" s="3">
        <v>57</v>
      </c>
      <c r="F3589" s="3">
        <v>41</v>
      </c>
      <c r="G3589" s="3">
        <v>17</v>
      </c>
      <c r="H3589">
        <v>349</v>
      </c>
      <c r="I3589" s="3">
        <v>70</v>
      </c>
      <c r="J3589" s="3">
        <v>90</v>
      </c>
      <c r="K3589" s="3">
        <v>130</v>
      </c>
      <c r="L3589" s="3">
        <v>40</v>
      </c>
      <c r="M3589" s="1">
        <v>40787</v>
      </c>
      <c r="N3589" t="s">
        <v>19</v>
      </c>
      <c r="O3589" t="s">
        <v>44</v>
      </c>
      <c r="P3589">
        <v>262</v>
      </c>
      <c r="Q3589" t="s">
        <v>41</v>
      </c>
      <c r="R3589" t="s">
        <v>33</v>
      </c>
      <c r="S3589" t="s">
        <v>34</v>
      </c>
      <c r="T3589" t="s">
        <v>27</v>
      </c>
      <c r="U3589" s="4">
        <f t="shared" si="393"/>
        <v>9</v>
      </c>
      <c r="V3589" s="4">
        <f t="shared" si="394"/>
        <v>4</v>
      </c>
      <c r="W3589" s="4">
        <f t="shared" si="395"/>
        <v>31</v>
      </c>
      <c r="X3589" s="4">
        <f t="shared" si="396"/>
        <v>17</v>
      </c>
      <c r="Y3589" s="4">
        <f t="shared" si="397"/>
        <v>21</v>
      </c>
      <c r="Z3589" s="4">
        <f t="shared" si="398"/>
        <v>10</v>
      </c>
      <c r="AA3589" s="4">
        <f t="shared" si="399"/>
        <v>0</v>
      </c>
    </row>
    <row r="3590" spans="1:27" hidden="1" x14ac:dyDescent="0.55000000000000004">
      <c r="A3590">
        <v>3589</v>
      </c>
      <c r="B3590" s="3">
        <v>74</v>
      </c>
      <c r="C3590" s="3">
        <v>75</v>
      </c>
      <c r="D3590" s="3">
        <v>134</v>
      </c>
      <c r="E3590" s="3">
        <v>51</v>
      </c>
      <c r="F3590" s="3">
        <v>25</v>
      </c>
      <c r="G3590" s="3">
        <v>14</v>
      </c>
      <c r="H3590">
        <v>857</v>
      </c>
      <c r="I3590" s="3">
        <v>60</v>
      </c>
      <c r="J3590" s="3">
        <v>70</v>
      </c>
      <c r="K3590" s="3">
        <v>110</v>
      </c>
      <c r="L3590" s="3">
        <v>40</v>
      </c>
      <c r="M3590" s="1">
        <v>40787</v>
      </c>
      <c r="N3590" t="s">
        <v>19</v>
      </c>
      <c r="O3590" t="s">
        <v>44</v>
      </c>
      <c r="P3590">
        <v>414</v>
      </c>
      <c r="Q3590" t="s">
        <v>41</v>
      </c>
      <c r="R3590" t="s">
        <v>33</v>
      </c>
      <c r="S3590" t="s">
        <v>35</v>
      </c>
      <c r="T3590" t="s">
        <v>27</v>
      </c>
      <c r="U3590" s="4">
        <f t="shared" si="393"/>
        <v>14</v>
      </c>
      <c r="V3590" s="4">
        <f t="shared" si="394"/>
        <v>5</v>
      </c>
      <c r="W3590" s="4">
        <f t="shared" si="395"/>
        <v>24</v>
      </c>
      <c r="X3590" s="4">
        <f t="shared" si="396"/>
        <v>11</v>
      </c>
      <c r="Y3590" s="4">
        <f t="shared" si="397"/>
        <v>15</v>
      </c>
      <c r="Z3590" s="4">
        <f t="shared" si="398"/>
        <v>8</v>
      </c>
      <c r="AA3590" s="4">
        <f t="shared" si="399"/>
        <v>0</v>
      </c>
    </row>
    <row r="3591" spans="1:27" hidden="1" x14ac:dyDescent="0.55000000000000004">
      <c r="A3591">
        <v>3590</v>
      </c>
      <c r="B3591" s="3">
        <v>46</v>
      </c>
      <c r="C3591" s="3">
        <v>67</v>
      </c>
      <c r="D3591" s="3">
        <v>120</v>
      </c>
      <c r="E3591" s="3">
        <v>46</v>
      </c>
      <c r="F3591" s="3">
        <v>36</v>
      </c>
      <c r="G3591" s="3">
        <v>14</v>
      </c>
      <c r="H3591">
        <v>454</v>
      </c>
      <c r="I3591" s="3">
        <v>30</v>
      </c>
      <c r="J3591" s="3">
        <v>60</v>
      </c>
      <c r="K3591" s="3">
        <v>90</v>
      </c>
      <c r="L3591" s="3">
        <v>30</v>
      </c>
      <c r="M3591" s="1">
        <v>40787</v>
      </c>
      <c r="N3591" t="s">
        <v>19</v>
      </c>
      <c r="O3591" t="s">
        <v>44</v>
      </c>
      <c r="P3591">
        <v>608</v>
      </c>
      <c r="Q3591" t="s">
        <v>41</v>
      </c>
      <c r="R3591" t="s">
        <v>28</v>
      </c>
      <c r="S3591" t="s">
        <v>37</v>
      </c>
      <c r="T3591" t="s">
        <v>24</v>
      </c>
      <c r="U3591" s="4">
        <f t="shared" si="393"/>
        <v>16</v>
      </c>
      <c r="V3591" s="4">
        <f t="shared" si="394"/>
        <v>7</v>
      </c>
      <c r="W3591" s="4">
        <f t="shared" si="395"/>
        <v>30</v>
      </c>
      <c r="X3591" s="4">
        <f t="shared" si="396"/>
        <v>16</v>
      </c>
      <c r="Y3591" s="4">
        <f t="shared" si="397"/>
        <v>6</v>
      </c>
      <c r="Z3591" s="4">
        <f t="shared" si="398"/>
        <v>7</v>
      </c>
      <c r="AA3591" s="4">
        <f t="shared" si="399"/>
        <v>0</v>
      </c>
    </row>
    <row r="3592" spans="1:27" hidden="1" x14ac:dyDescent="0.55000000000000004">
      <c r="A3592">
        <v>3591</v>
      </c>
      <c r="B3592" s="3">
        <v>3</v>
      </c>
      <c r="C3592" s="3">
        <v>87</v>
      </c>
      <c r="D3592" s="3">
        <v>159</v>
      </c>
      <c r="E3592" s="3">
        <v>62</v>
      </c>
      <c r="F3592" s="3">
        <v>85</v>
      </c>
      <c r="G3592" s="3">
        <v>56</v>
      </c>
      <c r="H3592">
        <v>612</v>
      </c>
      <c r="I3592" s="3">
        <v>10</v>
      </c>
      <c r="J3592" s="3">
        <v>80</v>
      </c>
      <c r="K3592" s="3">
        <v>130</v>
      </c>
      <c r="L3592" s="3">
        <v>50</v>
      </c>
      <c r="M3592" s="1">
        <v>40787</v>
      </c>
      <c r="N3592" t="s">
        <v>19</v>
      </c>
      <c r="O3592" t="s">
        <v>44</v>
      </c>
      <c r="P3592">
        <v>715</v>
      </c>
      <c r="Q3592" t="s">
        <v>41</v>
      </c>
      <c r="R3592" t="s">
        <v>28</v>
      </c>
      <c r="S3592" t="s">
        <v>38</v>
      </c>
      <c r="T3592" t="s">
        <v>24</v>
      </c>
      <c r="U3592" s="4">
        <f t="shared" si="393"/>
        <v>-7</v>
      </c>
      <c r="V3592" s="4">
        <f t="shared" si="394"/>
        <v>7</v>
      </c>
      <c r="W3592" s="4">
        <f t="shared" si="395"/>
        <v>29</v>
      </c>
      <c r="X3592" s="4">
        <f t="shared" si="396"/>
        <v>12</v>
      </c>
      <c r="Y3592" s="4">
        <f t="shared" si="397"/>
        <v>15</v>
      </c>
      <c r="Z3592" s="4">
        <f t="shared" si="398"/>
        <v>10</v>
      </c>
      <c r="AA3592" s="4">
        <f t="shared" si="399"/>
        <v>0</v>
      </c>
    </row>
    <row r="3593" spans="1:27" hidden="1" x14ac:dyDescent="0.55000000000000004">
      <c r="A3593">
        <v>3592</v>
      </c>
      <c r="B3593" s="3">
        <v>31</v>
      </c>
      <c r="C3593" s="3">
        <v>43</v>
      </c>
      <c r="D3593" s="3">
        <v>81</v>
      </c>
      <c r="E3593" s="3">
        <v>33</v>
      </c>
      <c r="F3593" s="3">
        <v>22</v>
      </c>
      <c r="G3593" s="3">
        <v>10</v>
      </c>
      <c r="H3593">
        <v>577</v>
      </c>
      <c r="I3593" s="3">
        <v>30</v>
      </c>
      <c r="J3593" s="3">
        <v>50</v>
      </c>
      <c r="K3593" s="3">
        <v>80</v>
      </c>
      <c r="L3593" s="3">
        <v>30</v>
      </c>
      <c r="M3593" s="1">
        <v>40787</v>
      </c>
      <c r="N3593" t="s">
        <v>19</v>
      </c>
      <c r="O3593" t="s">
        <v>44</v>
      </c>
      <c r="P3593">
        <v>715</v>
      </c>
      <c r="Q3593" t="s">
        <v>41</v>
      </c>
      <c r="R3593" t="s">
        <v>30</v>
      </c>
      <c r="S3593" t="s">
        <v>32</v>
      </c>
      <c r="T3593" t="s">
        <v>27</v>
      </c>
      <c r="U3593" s="4">
        <f t="shared" si="393"/>
        <v>1</v>
      </c>
      <c r="V3593" s="4">
        <f t="shared" si="394"/>
        <v>-7</v>
      </c>
      <c r="W3593" s="4">
        <f t="shared" si="395"/>
        <v>1</v>
      </c>
      <c r="X3593" s="4">
        <f t="shared" si="396"/>
        <v>3</v>
      </c>
      <c r="Y3593" s="4">
        <f t="shared" si="397"/>
        <v>2</v>
      </c>
      <c r="Z3593" s="4">
        <f t="shared" si="398"/>
        <v>5</v>
      </c>
      <c r="AA3593" s="4">
        <f t="shared" si="399"/>
        <v>0</v>
      </c>
    </row>
    <row r="3594" spans="1:27" hidden="1" x14ac:dyDescent="0.55000000000000004">
      <c r="A3594">
        <v>3593</v>
      </c>
      <c r="B3594" s="3">
        <v>34</v>
      </c>
      <c r="C3594" s="3">
        <v>82</v>
      </c>
      <c r="D3594" s="3">
        <v>159</v>
      </c>
      <c r="E3594" s="3">
        <v>67</v>
      </c>
      <c r="F3594" s="3">
        <v>59</v>
      </c>
      <c r="G3594" s="3">
        <v>25</v>
      </c>
      <c r="H3594">
        <v>391</v>
      </c>
      <c r="I3594" s="3">
        <v>30</v>
      </c>
      <c r="J3594" s="3">
        <v>80</v>
      </c>
      <c r="K3594" s="3">
        <v>150</v>
      </c>
      <c r="L3594" s="3">
        <v>70</v>
      </c>
      <c r="M3594" s="1">
        <v>40787</v>
      </c>
      <c r="N3594" t="s">
        <v>19</v>
      </c>
      <c r="O3594" t="s">
        <v>44</v>
      </c>
      <c r="P3594">
        <v>608</v>
      </c>
      <c r="Q3594" t="s">
        <v>41</v>
      </c>
      <c r="R3594" t="s">
        <v>22</v>
      </c>
      <c r="S3594" t="s">
        <v>23</v>
      </c>
      <c r="T3594" t="s">
        <v>24</v>
      </c>
      <c r="U3594" s="4">
        <f t="shared" si="393"/>
        <v>4</v>
      </c>
      <c r="V3594" s="4">
        <f t="shared" si="394"/>
        <v>2</v>
      </c>
      <c r="W3594" s="4">
        <f t="shared" si="395"/>
        <v>9</v>
      </c>
      <c r="X3594" s="4">
        <f t="shared" si="396"/>
        <v>-3</v>
      </c>
      <c r="Y3594" s="4">
        <f t="shared" si="397"/>
        <v>9</v>
      </c>
      <c r="Z3594" s="4">
        <f t="shared" si="398"/>
        <v>10</v>
      </c>
      <c r="AA3594" s="4">
        <f t="shared" si="399"/>
        <v>0</v>
      </c>
    </row>
    <row r="3595" spans="1:27" hidden="1" x14ac:dyDescent="0.55000000000000004">
      <c r="A3595">
        <v>3594</v>
      </c>
      <c r="B3595" s="3">
        <v>24</v>
      </c>
      <c r="C3595" s="3">
        <v>130</v>
      </c>
      <c r="D3595" s="3">
        <v>238</v>
      </c>
      <c r="E3595" s="3">
        <v>93</v>
      </c>
      <c r="F3595" s="3">
        <v>114</v>
      </c>
      <c r="G3595" s="3">
        <v>84</v>
      </c>
      <c r="H3595">
        <v>692</v>
      </c>
      <c r="I3595" s="3">
        <v>40</v>
      </c>
      <c r="J3595" s="3">
        <v>140</v>
      </c>
      <c r="K3595" s="3">
        <v>230</v>
      </c>
      <c r="L3595" s="3">
        <v>90</v>
      </c>
      <c r="M3595" s="1">
        <v>40787</v>
      </c>
      <c r="N3595" t="s">
        <v>19</v>
      </c>
      <c r="O3595" t="s">
        <v>44</v>
      </c>
      <c r="P3595">
        <v>715</v>
      </c>
      <c r="Q3595" t="s">
        <v>41</v>
      </c>
      <c r="R3595" t="s">
        <v>22</v>
      </c>
      <c r="S3595" t="s">
        <v>25</v>
      </c>
      <c r="T3595" t="s">
        <v>24</v>
      </c>
      <c r="U3595" s="4">
        <f t="shared" si="393"/>
        <v>-16</v>
      </c>
      <c r="V3595" s="4">
        <f t="shared" si="394"/>
        <v>-10</v>
      </c>
      <c r="W3595" s="4">
        <f t="shared" si="395"/>
        <v>8</v>
      </c>
      <c r="X3595" s="4">
        <f t="shared" si="396"/>
        <v>3</v>
      </c>
      <c r="Y3595" s="4">
        <f t="shared" si="397"/>
        <v>14</v>
      </c>
      <c r="Z3595" s="4">
        <f t="shared" si="398"/>
        <v>15</v>
      </c>
      <c r="AA3595" s="4">
        <f t="shared" si="399"/>
        <v>0</v>
      </c>
    </row>
    <row r="3596" spans="1:27" hidden="1" x14ac:dyDescent="0.55000000000000004">
      <c r="A3596">
        <v>3595</v>
      </c>
      <c r="B3596" s="3">
        <v>86</v>
      </c>
      <c r="C3596" s="3">
        <v>114</v>
      </c>
      <c r="D3596" s="3">
        <v>212</v>
      </c>
      <c r="E3596" s="3">
        <v>85</v>
      </c>
      <c r="F3596" s="3">
        <v>56</v>
      </c>
      <c r="G3596" s="3">
        <v>28</v>
      </c>
      <c r="H3596">
        <v>555</v>
      </c>
      <c r="I3596" s="3">
        <v>70</v>
      </c>
      <c r="J3596" s="3">
        <v>110</v>
      </c>
      <c r="K3596" s="3">
        <v>200</v>
      </c>
      <c r="L3596" s="3">
        <v>90</v>
      </c>
      <c r="M3596" s="1">
        <v>40787</v>
      </c>
      <c r="N3596" t="s">
        <v>19</v>
      </c>
      <c r="O3596" t="s">
        <v>44</v>
      </c>
      <c r="P3596">
        <v>414</v>
      </c>
      <c r="Q3596" t="s">
        <v>41</v>
      </c>
      <c r="R3596" t="s">
        <v>22</v>
      </c>
      <c r="S3596" t="s">
        <v>26</v>
      </c>
      <c r="T3596" t="s">
        <v>27</v>
      </c>
      <c r="U3596" s="4">
        <f t="shared" si="393"/>
        <v>16</v>
      </c>
      <c r="V3596" s="4">
        <f t="shared" si="394"/>
        <v>4</v>
      </c>
      <c r="W3596" s="4">
        <f t="shared" si="395"/>
        <v>12</v>
      </c>
      <c r="X3596" s="4">
        <f t="shared" si="396"/>
        <v>-5</v>
      </c>
      <c r="Y3596" s="4">
        <f t="shared" si="397"/>
        <v>16</v>
      </c>
      <c r="Z3596" s="4">
        <f t="shared" si="398"/>
        <v>13</v>
      </c>
      <c r="AA3596" s="4">
        <f t="shared" si="399"/>
        <v>0</v>
      </c>
    </row>
    <row r="3597" spans="1:27" hidden="1" x14ac:dyDescent="0.55000000000000004">
      <c r="A3597">
        <v>3596</v>
      </c>
      <c r="B3597" s="3">
        <v>79</v>
      </c>
      <c r="C3597" s="3">
        <v>99</v>
      </c>
      <c r="D3597" s="3">
        <v>194</v>
      </c>
      <c r="E3597" s="3">
        <v>83</v>
      </c>
      <c r="F3597" s="3">
        <v>46</v>
      </c>
      <c r="G3597" s="3">
        <v>25</v>
      </c>
      <c r="H3597">
        <v>1063</v>
      </c>
      <c r="I3597" s="3">
        <v>80</v>
      </c>
      <c r="J3597" s="3">
        <v>120</v>
      </c>
      <c r="K3597" s="3">
        <v>210</v>
      </c>
      <c r="L3597" s="3">
        <v>90</v>
      </c>
      <c r="M3597" s="1">
        <v>40787</v>
      </c>
      <c r="N3597" t="s">
        <v>19</v>
      </c>
      <c r="O3597" t="s">
        <v>44</v>
      </c>
      <c r="P3597">
        <v>920</v>
      </c>
      <c r="Q3597" t="s">
        <v>41</v>
      </c>
      <c r="R3597" t="s">
        <v>30</v>
      </c>
      <c r="S3597" t="s">
        <v>31</v>
      </c>
      <c r="T3597" t="s">
        <v>24</v>
      </c>
      <c r="U3597" s="4">
        <f t="shared" si="393"/>
        <v>-1</v>
      </c>
      <c r="V3597" s="4">
        <f t="shared" si="394"/>
        <v>-21</v>
      </c>
      <c r="W3597" s="4">
        <f t="shared" si="395"/>
        <v>-16</v>
      </c>
      <c r="X3597" s="4">
        <f t="shared" si="396"/>
        <v>-7</v>
      </c>
      <c r="Y3597" s="4">
        <f t="shared" si="397"/>
        <v>6</v>
      </c>
      <c r="Z3597" s="4">
        <f t="shared" si="398"/>
        <v>12</v>
      </c>
      <c r="AA3597" s="4">
        <f t="shared" si="399"/>
        <v>0</v>
      </c>
    </row>
    <row r="3598" spans="1:27" hidden="1" x14ac:dyDescent="0.55000000000000004">
      <c r="A3598">
        <v>3597</v>
      </c>
      <c r="B3598" s="3">
        <v>36</v>
      </c>
      <c r="C3598" s="3">
        <v>83</v>
      </c>
      <c r="D3598" s="3">
        <v>160</v>
      </c>
      <c r="E3598" s="3">
        <v>67</v>
      </c>
      <c r="F3598" s="3">
        <v>59</v>
      </c>
      <c r="G3598" s="3">
        <v>25</v>
      </c>
      <c r="H3598">
        <v>599</v>
      </c>
      <c r="I3598" s="3">
        <v>20</v>
      </c>
      <c r="J3598" s="3">
        <v>60</v>
      </c>
      <c r="K3598" s="3">
        <v>110</v>
      </c>
      <c r="L3598" s="3">
        <v>50</v>
      </c>
      <c r="M3598" s="1">
        <v>40787</v>
      </c>
      <c r="N3598" t="s">
        <v>45</v>
      </c>
      <c r="O3598" t="s">
        <v>46</v>
      </c>
      <c r="P3598">
        <v>203</v>
      </c>
      <c r="Q3598" t="s">
        <v>41</v>
      </c>
      <c r="R3598" t="s">
        <v>33</v>
      </c>
      <c r="S3598" t="s">
        <v>35</v>
      </c>
      <c r="T3598" t="s">
        <v>27</v>
      </c>
      <c r="U3598" s="4">
        <f t="shared" si="393"/>
        <v>16</v>
      </c>
      <c r="V3598" s="4">
        <f t="shared" si="394"/>
        <v>23</v>
      </c>
      <c r="W3598" s="4">
        <f t="shared" si="395"/>
        <v>50</v>
      </c>
      <c r="X3598" s="4">
        <f t="shared" si="396"/>
        <v>17</v>
      </c>
      <c r="Y3598" s="4">
        <f t="shared" si="397"/>
        <v>19</v>
      </c>
      <c r="Z3598" s="4">
        <f t="shared" si="398"/>
        <v>10</v>
      </c>
      <c r="AA3598" s="4">
        <f t="shared" si="399"/>
        <v>0</v>
      </c>
    </row>
    <row r="3599" spans="1:27" hidden="1" x14ac:dyDescent="0.55000000000000004">
      <c r="A3599">
        <v>3598</v>
      </c>
      <c r="B3599" s="3">
        <v>49</v>
      </c>
      <c r="C3599" s="3">
        <v>74</v>
      </c>
      <c r="D3599" s="3">
        <v>145</v>
      </c>
      <c r="E3599" s="3">
        <v>62</v>
      </c>
      <c r="F3599" s="3">
        <v>41</v>
      </c>
      <c r="G3599" s="3">
        <v>19</v>
      </c>
      <c r="H3599">
        <v>1059</v>
      </c>
      <c r="I3599" s="3">
        <v>40</v>
      </c>
      <c r="J3599" s="3">
        <v>60</v>
      </c>
      <c r="K3599" s="3">
        <v>100</v>
      </c>
      <c r="L3599" s="3">
        <v>40</v>
      </c>
      <c r="M3599" s="1">
        <v>40787</v>
      </c>
      <c r="N3599" t="s">
        <v>45</v>
      </c>
      <c r="O3599" t="s">
        <v>46</v>
      </c>
      <c r="P3599">
        <v>203</v>
      </c>
      <c r="Q3599" t="s">
        <v>41</v>
      </c>
      <c r="R3599" t="s">
        <v>33</v>
      </c>
      <c r="S3599" t="s">
        <v>36</v>
      </c>
      <c r="T3599" t="s">
        <v>27</v>
      </c>
      <c r="U3599" s="4">
        <f t="shared" si="393"/>
        <v>9</v>
      </c>
      <c r="V3599" s="4">
        <f t="shared" si="394"/>
        <v>14</v>
      </c>
      <c r="W3599" s="4">
        <f t="shared" si="395"/>
        <v>45</v>
      </c>
      <c r="X3599" s="4">
        <f t="shared" si="396"/>
        <v>22</v>
      </c>
      <c r="Y3599" s="4">
        <f t="shared" si="397"/>
        <v>21</v>
      </c>
      <c r="Z3599" s="4">
        <f t="shared" si="398"/>
        <v>9</v>
      </c>
      <c r="AA3599" s="4">
        <f t="shared" si="399"/>
        <v>0</v>
      </c>
    </row>
    <row r="3600" spans="1:27" hidden="1" x14ac:dyDescent="0.55000000000000004">
      <c r="A3600">
        <v>3599</v>
      </c>
      <c r="B3600" s="3">
        <v>61</v>
      </c>
      <c r="C3600" s="3">
        <v>64</v>
      </c>
      <c r="D3600" s="3">
        <v>115</v>
      </c>
      <c r="E3600" s="3">
        <v>44</v>
      </c>
      <c r="F3600" s="3">
        <v>23</v>
      </c>
      <c r="G3600" s="3">
        <v>12</v>
      </c>
      <c r="H3600">
        <v>886</v>
      </c>
      <c r="I3600" s="3">
        <v>50</v>
      </c>
      <c r="J3600" s="3">
        <v>70</v>
      </c>
      <c r="K3600" s="3">
        <v>110</v>
      </c>
      <c r="L3600" s="3">
        <v>40</v>
      </c>
      <c r="M3600" s="1">
        <v>40787</v>
      </c>
      <c r="N3600" t="s">
        <v>45</v>
      </c>
      <c r="O3600" t="s">
        <v>46</v>
      </c>
      <c r="P3600">
        <v>860</v>
      </c>
      <c r="Q3600" t="s">
        <v>41</v>
      </c>
      <c r="R3600" t="s">
        <v>28</v>
      </c>
      <c r="S3600" t="s">
        <v>37</v>
      </c>
      <c r="T3600" t="s">
        <v>24</v>
      </c>
      <c r="U3600" s="4">
        <f t="shared" si="393"/>
        <v>11</v>
      </c>
      <c r="V3600" s="4">
        <f t="shared" si="394"/>
        <v>-6</v>
      </c>
      <c r="W3600" s="4">
        <f t="shared" si="395"/>
        <v>5</v>
      </c>
      <c r="X3600" s="4">
        <f t="shared" si="396"/>
        <v>4</v>
      </c>
      <c r="Y3600" s="4">
        <f t="shared" si="397"/>
        <v>3</v>
      </c>
      <c r="Z3600" s="4">
        <f t="shared" si="398"/>
        <v>7</v>
      </c>
      <c r="AA3600" s="4">
        <f t="shared" si="399"/>
        <v>0</v>
      </c>
    </row>
    <row r="3601" spans="1:27" hidden="1" x14ac:dyDescent="0.55000000000000004">
      <c r="A3601">
        <v>3600</v>
      </c>
      <c r="B3601" s="3">
        <v>25</v>
      </c>
      <c r="C3601" s="3">
        <v>34</v>
      </c>
      <c r="D3601" s="3">
        <v>61</v>
      </c>
      <c r="E3601" s="3">
        <v>23</v>
      </c>
      <c r="F3601" s="3">
        <v>17</v>
      </c>
      <c r="G3601" s="3">
        <v>6</v>
      </c>
      <c r="H3601">
        <v>809</v>
      </c>
      <c r="I3601" s="3">
        <v>30</v>
      </c>
      <c r="J3601" s="3">
        <v>40</v>
      </c>
      <c r="K3601" s="3">
        <v>60</v>
      </c>
      <c r="L3601" s="3">
        <v>20</v>
      </c>
      <c r="M3601" s="1">
        <v>40787</v>
      </c>
      <c r="N3601" t="s">
        <v>45</v>
      </c>
      <c r="O3601" t="s">
        <v>46</v>
      </c>
      <c r="P3601">
        <v>959</v>
      </c>
      <c r="Q3601" t="s">
        <v>41</v>
      </c>
      <c r="R3601" t="s">
        <v>28</v>
      </c>
      <c r="S3601" t="s">
        <v>29</v>
      </c>
      <c r="T3601" t="s">
        <v>24</v>
      </c>
      <c r="U3601" s="4">
        <f t="shared" si="393"/>
        <v>-5</v>
      </c>
      <c r="V3601" s="4">
        <f t="shared" si="394"/>
        <v>-6</v>
      </c>
      <c r="W3601" s="4">
        <f t="shared" si="395"/>
        <v>1</v>
      </c>
      <c r="X3601" s="4">
        <f t="shared" si="396"/>
        <v>3</v>
      </c>
      <c r="Y3601" s="4">
        <f t="shared" si="397"/>
        <v>7</v>
      </c>
      <c r="Z3601" s="4">
        <f t="shared" si="398"/>
        <v>4</v>
      </c>
      <c r="AA3601" s="4">
        <f t="shared" si="399"/>
        <v>0</v>
      </c>
    </row>
    <row r="3602" spans="1:27" hidden="1" x14ac:dyDescent="0.55000000000000004">
      <c r="A3602">
        <v>3601</v>
      </c>
      <c r="B3602" s="3">
        <v>3</v>
      </c>
      <c r="C3602" s="3">
        <v>87</v>
      </c>
      <c r="D3602" s="3">
        <v>159</v>
      </c>
      <c r="E3602" s="3">
        <v>62</v>
      </c>
      <c r="F3602" s="3">
        <v>85</v>
      </c>
      <c r="G3602" s="3">
        <v>56</v>
      </c>
      <c r="H3602">
        <v>612</v>
      </c>
      <c r="I3602" s="3">
        <v>20</v>
      </c>
      <c r="J3602" s="3">
        <v>90</v>
      </c>
      <c r="K3602" s="3">
        <v>140</v>
      </c>
      <c r="L3602" s="3">
        <v>50</v>
      </c>
      <c r="M3602" s="1">
        <v>40787</v>
      </c>
      <c r="N3602" t="s">
        <v>45</v>
      </c>
      <c r="O3602" t="s">
        <v>46</v>
      </c>
      <c r="P3602">
        <v>203</v>
      </c>
      <c r="Q3602" t="s">
        <v>41</v>
      </c>
      <c r="R3602" t="s">
        <v>30</v>
      </c>
      <c r="S3602" t="s">
        <v>31</v>
      </c>
      <c r="T3602" t="s">
        <v>24</v>
      </c>
      <c r="U3602" s="4">
        <f t="shared" si="393"/>
        <v>-17</v>
      </c>
      <c r="V3602" s="4">
        <f t="shared" si="394"/>
        <v>-3</v>
      </c>
      <c r="W3602" s="4">
        <f t="shared" si="395"/>
        <v>19</v>
      </c>
      <c r="X3602" s="4">
        <f t="shared" si="396"/>
        <v>12</v>
      </c>
      <c r="Y3602" s="4">
        <f t="shared" si="397"/>
        <v>15</v>
      </c>
      <c r="Z3602" s="4">
        <f t="shared" si="398"/>
        <v>10</v>
      </c>
      <c r="AA3602" s="4">
        <f t="shared" si="399"/>
        <v>0</v>
      </c>
    </row>
    <row r="3603" spans="1:27" hidden="1" x14ac:dyDescent="0.55000000000000004">
      <c r="A3603">
        <v>3602</v>
      </c>
      <c r="B3603" s="3">
        <v>34</v>
      </c>
      <c r="C3603" s="3">
        <v>65</v>
      </c>
      <c r="D3603" s="3">
        <v>120</v>
      </c>
      <c r="E3603" s="3">
        <v>48</v>
      </c>
      <c r="F3603" s="3">
        <v>42</v>
      </c>
      <c r="G3603" s="3">
        <v>15</v>
      </c>
      <c r="H3603">
        <v>380</v>
      </c>
      <c r="I3603" s="3">
        <v>40</v>
      </c>
      <c r="J3603" s="3">
        <v>70</v>
      </c>
      <c r="K3603" s="3">
        <v>110</v>
      </c>
      <c r="L3603" s="3">
        <v>40</v>
      </c>
      <c r="M3603" s="1">
        <v>40787</v>
      </c>
      <c r="N3603" t="s">
        <v>45</v>
      </c>
      <c r="O3603" t="s">
        <v>46</v>
      </c>
      <c r="P3603">
        <v>959</v>
      </c>
      <c r="Q3603" t="s">
        <v>41</v>
      </c>
      <c r="R3603" t="s">
        <v>30</v>
      </c>
      <c r="S3603" t="s">
        <v>32</v>
      </c>
      <c r="T3603" t="s">
        <v>27</v>
      </c>
      <c r="U3603" s="4">
        <f t="shared" si="393"/>
        <v>-6</v>
      </c>
      <c r="V3603" s="4">
        <f t="shared" si="394"/>
        <v>-5</v>
      </c>
      <c r="W3603" s="4">
        <f t="shared" si="395"/>
        <v>10</v>
      </c>
      <c r="X3603" s="4">
        <f t="shared" si="396"/>
        <v>8</v>
      </c>
      <c r="Y3603" s="4">
        <f t="shared" si="397"/>
        <v>12</v>
      </c>
      <c r="Z3603" s="4">
        <f t="shared" si="398"/>
        <v>7</v>
      </c>
      <c r="AA3603" s="4">
        <f t="shared" si="399"/>
        <v>0</v>
      </c>
    </row>
    <row r="3604" spans="1:27" hidden="1" x14ac:dyDescent="0.55000000000000004">
      <c r="A3604">
        <v>3603</v>
      </c>
      <c r="B3604" s="3">
        <v>135</v>
      </c>
      <c r="C3604" s="3">
        <v>155</v>
      </c>
      <c r="D3604" s="3">
        <v>275</v>
      </c>
      <c r="E3604" s="3">
        <v>103</v>
      </c>
      <c r="F3604" s="3">
        <v>64</v>
      </c>
      <c r="G3604" s="3">
        <v>33</v>
      </c>
      <c r="H3604">
        <v>1130</v>
      </c>
      <c r="I3604" s="3">
        <v>110</v>
      </c>
      <c r="J3604" s="3">
        <v>150</v>
      </c>
      <c r="K3604" s="3">
        <v>240</v>
      </c>
      <c r="L3604" s="3">
        <v>90</v>
      </c>
      <c r="M3604" s="1">
        <v>40787</v>
      </c>
      <c r="N3604" t="s">
        <v>45</v>
      </c>
      <c r="O3604" t="s">
        <v>46</v>
      </c>
      <c r="P3604">
        <v>203</v>
      </c>
      <c r="Q3604" t="s">
        <v>41</v>
      </c>
      <c r="R3604" t="s">
        <v>22</v>
      </c>
      <c r="S3604" t="s">
        <v>25</v>
      </c>
      <c r="T3604" t="s">
        <v>24</v>
      </c>
      <c r="U3604" s="4">
        <f t="shared" si="393"/>
        <v>25</v>
      </c>
      <c r="V3604" s="4">
        <f t="shared" si="394"/>
        <v>5</v>
      </c>
      <c r="W3604" s="4">
        <f t="shared" si="395"/>
        <v>35</v>
      </c>
      <c r="X3604" s="4">
        <f t="shared" si="396"/>
        <v>13</v>
      </c>
      <c r="Y3604" s="4">
        <f t="shared" si="397"/>
        <v>24</v>
      </c>
      <c r="Z3604" s="4">
        <f t="shared" si="398"/>
        <v>17</v>
      </c>
      <c r="AA3604" s="4">
        <f t="shared" si="399"/>
        <v>0</v>
      </c>
    </row>
    <row r="3605" spans="1:27" hidden="1" x14ac:dyDescent="0.55000000000000004">
      <c r="A3605">
        <v>3604</v>
      </c>
      <c r="B3605" s="3">
        <v>31</v>
      </c>
      <c r="C3605" s="3">
        <v>43</v>
      </c>
      <c r="D3605" s="3">
        <v>81</v>
      </c>
      <c r="E3605" s="3">
        <v>33</v>
      </c>
      <c r="F3605" s="3">
        <v>22</v>
      </c>
      <c r="G3605" s="3">
        <v>10</v>
      </c>
      <c r="H3605">
        <v>577</v>
      </c>
      <c r="I3605" s="3">
        <v>20</v>
      </c>
      <c r="J3605" s="3">
        <v>30</v>
      </c>
      <c r="K3605" s="3">
        <v>50</v>
      </c>
      <c r="L3605" s="3">
        <v>20</v>
      </c>
      <c r="M3605" s="1">
        <v>40787</v>
      </c>
      <c r="N3605" t="s">
        <v>45</v>
      </c>
      <c r="O3605" t="s">
        <v>47</v>
      </c>
      <c r="P3605">
        <v>727</v>
      </c>
      <c r="Q3605" t="s">
        <v>21</v>
      </c>
      <c r="R3605" t="s">
        <v>33</v>
      </c>
      <c r="S3605" t="s">
        <v>34</v>
      </c>
      <c r="T3605" t="s">
        <v>27</v>
      </c>
      <c r="U3605" s="4">
        <f t="shared" si="393"/>
        <v>11</v>
      </c>
      <c r="V3605" s="4">
        <f t="shared" si="394"/>
        <v>13</v>
      </c>
      <c r="W3605" s="4">
        <f t="shared" si="395"/>
        <v>31</v>
      </c>
      <c r="X3605" s="4">
        <f t="shared" si="396"/>
        <v>13</v>
      </c>
      <c r="Y3605" s="4">
        <f t="shared" si="397"/>
        <v>12</v>
      </c>
      <c r="Z3605" s="4">
        <f t="shared" si="398"/>
        <v>5</v>
      </c>
      <c r="AA3605" s="4">
        <f t="shared" si="399"/>
        <v>0</v>
      </c>
    </row>
    <row r="3606" spans="1:27" hidden="1" x14ac:dyDescent="0.55000000000000004">
      <c r="A3606">
        <v>3605</v>
      </c>
      <c r="B3606" s="3">
        <v>36</v>
      </c>
      <c r="C3606" s="3">
        <v>82</v>
      </c>
      <c r="D3606" s="3">
        <v>159</v>
      </c>
      <c r="E3606" s="3">
        <v>67</v>
      </c>
      <c r="F3606" s="3">
        <v>58</v>
      </c>
      <c r="G3606" s="3">
        <v>25</v>
      </c>
      <c r="H3606">
        <v>391</v>
      </c>
      <c r="I3606" s="3">
        <v>20</v>
      </c>
      <c r="J3606" s="3">
        <v>60</v>
      </c>
      <c r="K3606" s="3">
        <v>110</v>
      </c>
      <c r="L3606" s="3">
        <v>50</v>
      </c>
      <c r="M3606" s="1">
        <v>40787</v>
      </c>
      <c r="N3606" t="s">
        <v>45</v>
      </c>
      <c r="O3606" t="s">
        <v>47</v>
      </c>
      <c r="P3606">
        <v>305</v>
      </c>
      <c r="Q3606" t="s">
        <v>21</v>
      </c>
      <c r="R3606" t="s">
        <v>33</v>
      </c>
      <c r="S3606" t="s">
        <v>35</v>
      </c>
      <c r="T3606" t="s">
        <v>27</v>
      </c>
      <c r="U3606" s="4">
        <f t="shared" si="393"/>
        <v>16</v>
      </c>
      <c r="V3606" s="4">
        <f t="shared" si="394"/>
        <v>22</v>
      </c>
      <c r="W3606" s="4">
        <f t="shared" si="395"/>
        <v>49</v>
      </c>
      <c r="X3606" s="4">
        <f t="shared" si="396"/>
        <v>17</v>
      </c>
      <c r="Y3606" s="4">
        <f t="shared" si="397"/>
        <v>18</v>
      </c>
      <c r="Z3606" s="4">
        <f t="shared" si="398"/>
        <v>10</v>
      </c>
      <c r="AA3606" s="4">
        <f t="shared" si="399"/>
        <v>0</v>
      </c>
    </row>
    <row r="3607" spans="1:27" hidden="1" x14ac:dyDescent="0.55000000000000004">
      <c r="A3607">
        <v>3606</v>
      </c>
      <c r="B3607" s="3">
        <v>79</v>
      </c>
      <c r="C3607" s="3">
        <v>99</v>
      </c>
      <c r="D3607" s="3">
        <v>194</v>
      </c>
      <c r="E3607" s="3">
        <v>83</v>
      </c>
      <c r="F3607" s="3">
        <v>46</v>
      </c>
      <c r="G3607" s="3">
        <v>25</v>
      </c>
      <c r="H3607">
        <v>1063</v>
      </c>
      <c r="I3607" s="3">
        <v>50</v>
      </c>
      <c r="J3607" s="3">
        <v>80</v>
      </c>
      <c r="K3607" s="3">
        <v>140</v>
      </c>
      <c r="L3607" s="3">
        <v>60</v>
      </c>
      <c r="M3607" s="1">
        <v>40787</v>
      </c>
      <c r="N3607" t="s">
        <v>45</v>
      </c>
      <c r="O3607" t="s">
        <v>47</v>
      </c>
      <c r="P3607">
        <v>754</v>
      </c>
      <c r="Q3607" t="s">
        <v>21</v>
      </c>
      <c r="R3607" t="s">
        <v>33</v>
      </c>
      <c r="S3607" t="s">
        <v>36</v>
      </c>
      <c r="T3607" t="s">
        <v>27</v>
      </c>
      <c r="U3607" s="4">
        <f t="shared" si="393"/>
        <v>29</v>
      </c>
      <c r="V3607" s="4">
        <f t="shared" si="394"/>
        <v>19</v>
      </c>
      <c r="W3607" s="4">
        <f t="shared" si="395"/>
        <v>54</v>
      </c>
      <c r="X3607" s="4">
        <f t="shared" si="396"/>
        <v>23</v>
      </c>
      <c r="Y3607" s="4">
        <f t="shared" si="397"/>
        <v>16</v>
      </c>
      <c r="Z3607" s="4">
        <f t="shared" si="398"/>
        <v>12</v>
      </c>
      <c r="AA3607" s="4">
        <f t="shared" si="399"/>
        <v>0</v>
      </c>
    </row>
    <row r="3608" spans="1:27" hidden="1" x14ac:dyDescent="0.55000000000000004">
      <c r="A3608">
        <v>3607</v>
      </c>
      <c r="B3608" s="3">
        <v>47</v>
      </c>
      <c r="C3608" s="3">
        <v>52</v>
      </c>
      <c r="D3608" s="3">
        <v>93</v>
      </c>
      <c r="E3608" s="3">
        <v>35</v>
      </c>
      <c r="F3608" s="3">
        <v>20</v>
      </c>
      <c r="G3608" s="3">
        <v>9</v>
      </c>
      <c r="H3608">
        <v>875</v>
      </c>
      <c r="I3608" s="3">
        <v>50</v>
      </c>
      <c r="J3608" s="3">
        <v>60</v>
      </c>
      <c r="K3608" s="3">
        <v>90</v>
      </c>
      <c r="L3608" s="3">
        <v>30</v>
      </c>
      <c r="M3608" s="1">
        <v>40787</v>
      </c>
      <c r="N3608" t="s">
        <v>45</v>
      </c>
      <c r="O3608" t="s">
        <v>47</v>
      </c>
      <c r="P3608">
        <v>561</v>
      </c>
      <c r="Q3608" t="s">
        <v>21</v>
      </c>
      <c r="R3608" t="s">
        <v>28</v>
      </c>
      <c r="S3608" t="s">
        <v>37</v>
      </c>
      <c r="T3608" t="s">
        <v>24</v>
      </c>
      <c r="U3608" s="4">
        <f t="shared" si="393"/>
        <v>-3</v>
      </c>
      <c r="V3608" s="4">
        <f t="shared" si="394"/>
        <v>-8</v>
      </c>
      <c r="W3608" s="4">
        <f t="shared" si="395"/>
        <v>3</v>
      </c>
      <c r="X3608" s="4">
        <f t="shared" si="396"/>
        <v>5</v>
      </c>
      <c r="Y3608" s="4">
        <f t="shared" si="397"/>
        <v>10</v>
      </c>
      <c r="Z3608" s="4">
        <f t="shared" si="398"/>
        <v>6</v>
      </c>
      <c r="AA3608" s="4">
        <f t="shared" si="399"/>
        <v>0</v>
      </c>
    </row>
    <row r="3609" spans="1:27" hidden="1" x14ac:dyDescent="0.55000000000000004">
      <c r="A3609">
        <v>3608</v>
      </c>
      <c r="B3609" s="3">
        <v>73</v>
      </c>
      <c r="C3609" s="3">
        <v>75</v>
      </c>
      <c r="D3609" s="3">
        <v>134</v>
      </c>
      <c r="E3609" s="3">
        <v>51</v>
      </c>
      <c r="F3609" s="3">
        <v>26</v>
      </c>
      <c r="G3609" s="3">
        <v>14</v>
      </c>
      <c r="H3609">
        <v>857</v>
      </c>
      <c r="I3609" s="3">
        <v>60</v>
      </c>
      <c r="J3609" s="3">
        <v>80</v>
      </c>
      <c r="K3609" s="3">
        <v>130</v>
      </c>
      <c r="L3609" s="3">
        <v>50</v>
      </c>
      <c r="M3609" s="1">
        <v>40787</v>
      </c>
      <c r="N3609" t="s">
        <v>45</v>
      </c>
      <c r="O3609" t="s">
        <v>47</v>
      </c>
      <c r="P3609">
        <v>754</v>
      </c>
      <c r="Q3609" t="s">
        <v>21</v>
      </c>
      <c r="R3609" t="s">
        <v>28</v>
      </c>
      <c r="S3609" t="s">
        <v>29</v>
      </c>
      <c r="T3609" t="s">
        <v>24</v>
      </c>
      <c r="U3609" s="4">
        <f t="shared" si="393"/>
        <v>13</v>
      </c>
      <c r="V3609" s="4">
        <f t="shared" si="394"/>
        <v>-5</v>
      </c>
      <c r="W3609" s="4">
        <f t="shared" si="395"/>
        <v>4</v>
      </c>
      <c r="X3609" s="4">
        <f t="shared" si="396"/>
        <v>1</v>
      </c>
      <c r="Y3609" s="4">
        <f t="shared" si="397"/>
        <v>6</v>
      </c>
      <c r="Z3609" s="4">
        <f t="shared" si="398"/>
        <v>8</v>
      </c>
      <c r="AA3609" s="4">
        <f t="shared" si="399"/>
        <v>0</v>
      </c>
    </row>
    <row r="3610" spans="1:27" hidden="1" x14ac:dyDescent="0.55000000000000004">
      <c r="A3610">
        <v>3609</v>
      </c>
      <c r="B3610" s="3">
        <v>25</v>
      </c>
      <c r="C3610" s="3">
        <v>130</v>
      </c>
      <c r="D3610" s="3">
        <v>238</v>
      </c>
      <c r="E3610" s="3">
        <v>93</v>
      </c>
      <c r="F3610" s="3">
        <v>113</v>
      </c>
      <c r="G3610" s="3">
        <v>84</v>
      </c>
      <c r="H3610">
        <v>692</v>
      </c>
      <c r="I3610" s="3">
        <v>40</v>
      </c>
      <c r="J3610" s="3">
        <v>130</v>
      </c>
      <c r="K3610" s="3">
        <v>210</v>
      </c>
      <c r="L3610" s="3">
        <v>80</v>
      </c>
      <c r="M3610" s="1">
        <v>40787</v>
      </c>
      <c r="N3610" t="s">
        <v>45</v>
      </c>
      <c r="O3610" t="s">
        <v>47</v>
      </c>
      <c r="P3610">
        <v>754</v>
      </c>
      <c r="Q3610" t="s">
        <v>21</v>
      </c>
      <c r="R3610" t="s">
        <v>30</v>
      </c>
      <c r="S3610" t="s">
        <v>31</v>
      </c>
      <c r="T3610" t="s">
        <v>24</v>
      </c>
      <c r="U3610" s="4">
        <f t="shared" si="393"/>
        <v>-15</v>
      </c>
      <c r="V3610" s="4">
        <f t="shared" si="394"/>
        <v>0</v>
      </c>
      <c r="W3610" s="4">
        <f t="shared" si="395"/>
        <v>28</v>
      </c>
      <c r="X3610" s="4">
        <f t="shared" si="396"/>
        <v>13</v>
      </c>
      <c r="Y3610" s="4">
        <f t="shared" si="397"/>
        <v>23</v>
      </c>
      <c r="Z3610" s="4">
        <f t="shared" si="398"/>
        <v>15</v>
      </c>
      <c r="AA3610" s="4">
        <f t="shared" si="399"/>
        <v>0</v>
      </c>
    </row>
    <row r="3611" spans="1:27" hidden="1" x14ac:dyDescent="0.55000000000000004">
      <c r="A3611">
        <v>3610</v>
      </c>
      <c r="B3611" s="3">
        <v>86</v>
      </c>
      <c r="C3611" s="3">
        <v>114</v>
      </c>
      <c r="D3611" s="3">
        <v>212</v>
      </c>
      <c r="E3611" s="3">
        <v>85</v>
      </c>
      <c r="F3611" s="3">
        <v>56</v>
      </c>
      <c r="G3611" s="3">
        <v>28</v>
      </c>
      <c r="H3611">
        <v>555</v>
      </c>
      <c r="I3611" s="3">
        <v>70</v>
      </c>
      <c r="J3611" s="3">
        <v>110</v>
      </c>
      <c r="K3611" s="3">
        <v>190</v>
      </c>
      <c r="L3611" s="3">
        <v>80</v>
      </c>
      <c r="M3611" s="1">
        <v>40787</v>
      </c>
      <c r="N3611" t="s">
        <v>45</v>
      </c>
      <c r="O3611" t="s">
        <v>47</v>
      </c>
      <c r="P3611">
        <v>941</v>
      </c>
      <c r="Q3611" t="s">
        <v>21</v>
      </c>
      <c r="R3611" t="s">
        <v>30</v>
      </c>
      <c r="S3611" t="s">
        <v>32</v>
      </c>
      <c r="T3611" t="s">
        <v>27</v>
      </c>
      <c r="U3611" s="4">
        <f t="shared" si="393"/>
        <v>16</v>
      </c>
      <c r="V3611" s="4">
        <f t="shared" si="394"/>
        <v>4</v>
      </c>
      <c r="W3611" s="4">
        <f t="shared" si="395"/>
        <v>22</v>
      </c>
      <c r="X3611" s="4">
        <f t="shared" si="396"/>
        <v>5</v>
      </c>
      <c r="Y3611" s="4">
        <f t="shared" si="397"/>
        <v>16</v>
      </c>
      <c r="Z3611" s="4">
        <f t="shared" si="398"/>
        <v>13</v>
      </c>
      <c r="AA3611" s="4">
        <f t="shared" si="399"/>
        <v>0</v>
      </c>
    </row>
    <row r="3612" spans="1:27" hidden="1" x14ac:dyDescent="0.55000000000000004">
      <c r="A3612">
        <v>3611</v>
      </c>
      <c r="B3612" s="3">
        <v>128</v>
      </c>
      <c r="C3612" s="3">
        <v>150</v>
      </c>
      <c r="D3612" s="3">
        <v>265</v>
      </c>
      <c r="E3612" s="3">
        <v>99</v>
      </c>
      <c r="F3612" s="3">
        <v>64</v>
      </c>
      <c r="G3612" s="3">
        <v>32</v>
      </c>
      <c r="H3612">
        <v>798</v>
      </c>
      <c r="I3612" s="3">
        <v>100</v>
      </c>
      <c r="J3612" s="3">
        <v>140</v>
      </c>
      <c r="K3612" s="3">
        <v>230</v>
      </c>
      <c r="L3612" s="3">
        <v>90</v>
      </c>
      <c r="M3612" s="1">
        <v>40787</v>
      </c>
      <c r="N3612" t="s">
        <v>45</v>
      </c>
      <c r="O3612" t="s">
        <v>47</v>
      </c>
      <c r="P3612">
        <v>352</v>
      </c>
      <c r="Q3612" t="s">
        <v>21</v>
      </c>
      <c r="R3612" t="s">
        <v>22</v>
      </c>
      <c r="S3612" t="s">
        <v>25</v>
      </c>
      <c r="T3612" t="s">
        <v>24</v>
      </c>
      <c r="U3612" s="4">
        <f t="shared" si="393"/>
        <v>28</v>
      </c>
      <c r="V3612" s="4">
        <f t="shared" si="394"/>
        <v>10</v>
      </c>
      <c r="W3612" s="4">
        <f t="shared" si="395"/>
        <v>35</v>
      </c>
      <c r="X3612" s="4">
        <f t="shared" si="396"/>
        <v>9</v>
      </c>
      <c r="Y3612" s="4">
        <f t="shared" si="397"/>
        <v>24</v>
      </c>
      <c r="Z3612" s="4">
        <f t="shared" si="398"/>
        <v>16</v>
      </c>
      <c r="AA3612" s="4">
        <f t="shared" si="399"/>
        <v>0</v>
      </c>
    </row>
    <row r="3613" spans="1:27" hidden="1" x14ac:dyDescent="0.55000000000000004">
      <c r="A3613">
        <v>3612</v>
      </c>
      <c r="B3613" s="3">
        <v>120</v>
      </c>
      <c r="C3613" s="3">
        <v>134</v>
      </c>
      <c r="D3613" s="3">
        <v>245</v>
      </c>
      <c r="E3613" s="3">
        <v>96</v>
      </c>
      <c r="F3613" s="3">
        <v>53</v>
      </c>
      <c r="G3613" s="3">
        <v>29</v>
      </c>
      <c r="H3613">
        <v>666</v>
      </c>
      <c r="I3613" s="3">
        <v>80</v>
      </c>
      <c r="J3613" s="3">
        <v>120</v>
      </c>
      <c r="K3613" s="3">
        <v>210</v>
      </c>
      <c r="L3613" s="3">
        <v>90</v>
      </c>
      <c r="M3613" s="1">
        <v>40787</v>
      </c>
      <c r="N3613" t="s">
        <v>45</v>
      </c>
      <c r="O3613" t="s">
        <v>47</v>
      </c>
      <c r="P3613">
        <v>321</v>
      </c>
      <c r="Q3613" t="s">
        <v>21</v>
      </c>
      <c r="R3613" t="s">
        <v>22</v>
      </c>
      <c r="S3613" t="s">
        <v>26</v>
      </c>
      <c r="T3613" t="s">
        <v>27</v>
      </c>
      <c r="U3613" s="4">
        <f t="shared" si="393"/>
        <v>40</v>
      </c>
      <c r="V3613" s="4">
        <f t="shared" si="394"/>
        <v>14</v>
      </c>
      <c r="W3613" s="4">
        <f t="shared" si="395"/>
        <v>35</v>
      </c>
      <c r="X3613" s="4">
        <f t="shared" si="396"/>
        <v>6</v>
      </c>
      <c r="Y3613" s="4">
        <f t="shared" si="397"/>
        <v>13</v>
      </c>
      <c r="Z3613" s="4">
        <f t="shared" si="398"/>
        <v>15</v>
      </c>
      <c r="AA3613" s="4">
        <f t="shared" si="399"/>
        <v>0</v>
      </c>
    </row>
    <row r="3614" spans="1:27" hidden="1" x14ac:dyDescent="0.55000000000000004">
      <c r="A3614">
        <v>3613</v>
      </c>
      <c r="B3614" s="3">
        <v>9</v>
      </c>
      <c r="C3614" s="3">
        <v>57</v>
      </c>
      <c r="D3614" s="3">
        <v>109</v>
      </c>
      <c r="E3614" s="3">
        <v>45</v>
      </c>
      <c r="F3614" s="3">
        <v>51</v>
      </c>
      <c r="G3614" s="3">
        <v>17</v>
      </c>
      <c r="H3614">
        <v>409</v>
      </c>
      <c r="I3614" s="3">
        <v>10</v>
      </c>
      <c r="J3614" s="3">
        <v>40</v>
      </c>
      <c r="K3614" s="3">
        <v>70</v>
      </c>
      <c r="L3614" s="3">
        <v>30</v>
      </c>
      <c r="M3614" s="1">
        <v>40787</v>
      </c>
      <c r="N3614" t="s">
        <v>45</v>
      </c>
      <c r="O3614" t="s">
        <v>48</v>
      </c>
      <c r="P3614">
        <v>774</v>
      </c>
      <c r="Q3614" t="s">
        <v>21</v>
      </c>
      <c r="R3614" t="s">
        <v>33</v>
      </c>
      <c r="S3614" t="s">
        <v>35</v>
      </c>
      <c r="T3614" t="s">
        <v>27</v>
      </c>
      <c r="U3614" s="4">
        <f t="shared" si="393"/>
        <v>-1</v>
      </c>
      <c r="V3614" s="4">
        <f t="shared" si="394"/>
        <v>17</v>
      </c>
      <c r="W3614" s="4">
        <f t="shared" si="395"/>
        <v>39</v>
      </c>
      <c r="X3614" s="4">
        <f t="shared" si="396"/>
        <v>15</v>
      </c>
      <c r="Y3614" s="4">
        <f t="shared" si="397"/>
        <v>21</v>
      </c>
      <c r="Z3614" s="4">
        <f t="shared" si="398"/>
        <v>7</v>
      </c>
      <c r="AA3614" s="4">
        <f t="shared" si="399"/>
        <v>0</v>
      </c>
    </row>
    <row r="3615" spans="1:27" hidden="1" x14ac:dyDescent="0.55000000000000004">
      <c r="A3615">
        <v>3614</v>
      </c>
      <c r="B3615" s="3">
        <v>34</v>
      </c>
      <c r="C3615" s="3">
        <v>43</v>
      </c>
      <c r="D3615" s="3">
        <v>77</v>
      </c>
      <c r="E3615" s="3">
        <v>29</v>
      </c>
      <c r="F3615" s="3">
        <v>20</v>
      </c>
      <c r="G3615" s="3">
        <v>8</v>
      </c>
      <c r="H3615">
        <v>862</v>
      </c>
      <c r="I3615" s="3">
        <v>30</v>
      </c>
      <c r="J3615" s="3">
        <v>40</v>
      </c>
      <c r="K3615" s="3">
        <v>70</v>
      </c>
      <c r="L3615" s="3">
        <v>30</v>
      </c>
      <c r="M3615" s="1">
        <v>40787</v>
      </c>
      <c r="N3615" t="s">
        <v>45</v>
      </c>
      <c r="O3615" t="s">
        <v>48</v>
      </c>
      <c r="P3615">
        <v>617</v>
      </c>
      <c r="Q3615" t="s">
        <v>21</v>
      </c>
      <c r="R3615" t="s">
        <v>28</v>
      </c>
      <c r="S3615" t="s">
        <v>37</v>
      </c>
      <c r="T3615" t="s">
        <v>24</v>
      </c>
      <c r="U3615" s="4">
        <f t="shared" si="393"/>
        <v>4</v>
      </c>
      <c r="V3615" s="4">
        <f t="shared" si="394"/>
        <v>3</v>
      </c>
      <c r="W3615" s="4">
        <f t="shared" si="395"/>
        <v>7</v>
      </c>
      <c r="X3615" s="4">
        <f t="shared" si="396"/>
        <v>-1</v>
      </c>
      <c r="Y3615" s="4">
        <f t="shared" si="397"/>
        <v>10</v>
      </c>
      <c r="Z3615" s="4">
        <f t="shared" si="398"/>
        <v>5</v>
      </c>
      <c r="AA3615" s="4">
        <f t="shared" si="399"/>
        <v>0</v>
      </c>
    </row>
    <row r="3616" spans="1:27" hidden="1" x14ac:dyDescent="0.55000000000000004">
      <c r="A3616">
        <v>3615</v>
      </c>
      <c r="B3616" s="3">
        <v>19</v>
      </c>
      <c r="C3616" s="3">
        <v>30</v>
      </c>
      <c r="D3616" s="3">
        <v>53</v>
      </c>
      <c r="E3616" s="3">
        <v>20</v>
      </c>
      <c r="F3616" s="3">
        <v>17</v>
      </c>
      <c r="G3616" s="3">
        <v>5</v>
      </c>
      <c r="H3616">
        <v>482</v>
      </c>
      <c r="I3616" s="3">
        <v>20</v>
      </c>
      <c r="J3616" s="3">
        <v>30</v>
      </c>
      <c r="K3616" s="3">
        <v>50</v>
      </c>
      <c r="L3616" s="3">
        <v>20</v>
      </c>
      <c r="M3616" s="1">
        <v>40787</v>
      </c>
      <c r="N3616" t="s">
        <v>45</v>
      </c>
      <c r="O3616" t="s">
        <v>48</v>
      </c>
      <c r="P3616">
        <v>617</v>
      </c>
      <c r="Q3616" t="s">
        <v>21</v>
      </c>
      <c r="R3616" t="s">
        <v>28</v>
      </c>
      <c r="S3616" t="s">
        <v>29</v>
      </c>
      <c r="T3616" t="s">
        <v>24</v>
      </c>
      <c r="U3616" s="4">
        <f t="shared" si="393"/>
        <v>-1</v>
      </c>
      <c r="V3616" s="4">
        <f t="shared" si="394"/>
        <v>0</v>
      </c>
      <c r="W3616" s="4">
        <f t="shared" si="395"/>
        <v>3</v>
      </c>
      <c r="X3616" s="4">
        <f t="shared" si="396"/>
        <v>0</v>
      </c>
      <c r="Y3616" s="4">
        <f t="shared" si="397"/>
        <v>7</v>
      </c>
      <c r="Z3616" s="4">
        <f t="shared" si="398"/>
        <v>3</v>
      </c>
      <c r="AA3616" s="4">
        <f t="shared" si="399"/>
        <v>0</v>
      </c>
    </row>
    <row r="3617" spans="1:27" hidden="1" x14ac:dyDescent="0.55000000000000004">
      <c r="A3617">
        <v>3616</v>
      </c>
      <c r="B3617" s="3">
        <v>-46</v>
      </c>
      <c r="C3617" s="3">
        <v>46</v>
      </c>
      <c r="D3617" s="3">
        <v>104</v>
      </c>
      <c r="E3617" s="3">
        <v>52</v>
      </c>
      <c r="F3617" s="3">
        <v>77</v>
      </c>
      <c r="G3617" s="3">
        <v>47</v>
      </c>
      <c r="H3617">
        <v>520</v>
      </c>
      <c r="I3617" s="3">
        <v>-10</v>
      </c>
      <c r="J3617" s="3">
        <v>50</v>
      </c>
      <c r="K3617" s="3">
        <v>90</v>
      </c>
      <c r="L3617" s="3">
        <v>40</v>
      </c>
      <c r="M3617" s="1">
        <v>40787</v>
      </c>
      <c r="N3617" t="s">
        <v>45</v>
      </c>
      <c r="O3617" t="s">
        <v>48</v>
      </c>
      <c r="P3617">
        <v>857</v>
      </c>
      <c r="Q3617" t="s">
        <v>21</v>
      </c>
      <c r="R3617" t="s">
        <v>30</v>
      </c>
      <c r="S3617" t="s">
        <v>31</v>
      </c>
      <c r="T3617" t="s">
        <v>24</v>
      </c>
      <c r="U3617" s="4">
        <f t="shared" si="393"/>
        <v>-36</v>
      </c>
      <c r="V3617" s="4">
        <f t="shared" si="394"/>
        <v>-4</v>
      </c>
      <c r="W3617" s="4">
        <f t="shared" si="395"/>
        <v>14</v>
      </c>
      <c r="X3617" s="4">
        <f t="shared" si="396"/>
        <v>12</v>
      </c>
      <c r="Y3617" s="4">
        <f t="shared" si="397"/>
        <v>17</v>
      </c>
      <c r="Z3617" s="4">
        <f t="shared" si="398"/>
        <v>6</v>
      </c>
      <c r="AA3617" s="4">
        <f t="shared" si="399"/>
        <v>0</v>
      </c>
    </row>
    <row r="3618" spans="1:27" hidden="1" x14ac:dyDescent="0.55000000000000004">
      <c r="A3618">
        <v>3617</v>
      </c>
      <c r="B3618" s="3">
        <v>129</v>
      </c>
      <c r="C3618" s="3">
        <v>155</v>
      </c>
      <c r="D3618" s="3">
        <v>330</v>
      </c>
      <c r="E3618" s="3">
        <v>155</v>
      </c>
      <c r="F3618" s="3">
        <v>68</v>
      </c>
      <c r="G3618" s="3">
        <v>43</v>
      </c>
      <c r="H3618">
        <v>1280</v>
      </c>
      <c r="I3618" s="3">
        <v>100</v>
      </c>
      <c r="J3618" s="3">
        <v>160</v>
      </c>
      <c r="K3618" s="3">
        <v>300</v>
      </c>
      <c r="L3618" s="3">
        <v>140</v>
      </c>
      <c r="M3618" s="1">
        <v>40787</v>
      </c>
      <c r="N3618" t="s">
        <v>45</v>
      </c>
      <c r="O3618" t="s">
        <v>48</v>
      </c>
      <c r="P3618">
        <v>774</v>
      </c>
      <c r="Q3618" t="s">
        <v>21</v>
      </c>
      <c r="R3618" t="s">
        <v>30</v>
      </c>
      <c r="S3618" t="s">
        <v>49</v>
      </c>
      <c r="T3618" t="s">
        <v>24</v>
      </c>
      <c r="U3618" s="4">
        <f t="shared" si="393"/>
        <v>29</v>
      </c>
      <c r="V3618" s="4">
        <f t="shared" si="394"/>
        <v>-5</v>
      </c>
      <c r="W3618" s="4">
        <f t="shared" si="395"/>
        <v>30</v>
      </c>
      <c r="X3618" s="4">
        <f t="shared" si="396"/>
        <v>15</v>
      </c>
      <c r="Y3618" s="4">
        <f t="shared" si="397"/>
        <v>8</v>
      </c>
      <c r="Z3618" s="4">
        <f t="shared" si="398"/>
        <v>20</v>
      </c>
      <c r="AA3618" s="4">
        <f t="shared" si="399"/>
        <v>0</v>
      </c>
    </row>
    <row r="3619" spans="1:27" hidden="1" x14ac:dyDescent="0.55000000000000004">
      <c r="A3619">
        <v>3618</v>
      </c>
      <c r="B3619" s="3">
        <v>690</v>
      </c>
      <c r="C3619" s="3">
        <v>516</v>
      </c>
      <c r="D3619" s="3">
        <v>614</v>
      </c>
      <c r="E3619" s="3">
        <v>60</v>
      </c>
      <c r="F3619" s="3">
        <v>51</v>
      </c>
      <c r="G3619" s="3">
        <v>19</v>
      </c>
      <c r="H3619">
        <v>-2572</v>
      </c>
      <c r="I3619" s="3">
        <v>460</v>
      </c>
      <c r="J3619" s="3">
        <v>490</v>
      </c>
      <c r="K3619" s="3">
        <v>540</v>
      </c>
      <c r="L3619" s="3">
        <v>50</v>
      </c>
      <c r="M3619" s="1">
        <v>40787</v>
      </c>
      <c r="N3619" t="s">
        <v>45</v>
      </c>
      <c r="O3619" t="s">
        <v>48</v>
      </c>
      <c r="P3619">
        <v>774</v>
      </c>
      <c r="Q3619" t="s">
        <v>21</v>
      </c>
      <c r="R3619" t="s">
        <v>22</v>
      </c>
      <c r="S3619" t="s">
        <v>25</v>
      </c>
      <c r="T3619" t="s">
        <v>24</v>
      </c>
      <c r="U3619" s="4">
        <f t="shared" si="393"/>
        <v>230</v>
      </c>
      <c r="V3619" s="4">
        <f t="shared" si="394"/>
        <v>26</v>
      </c>
      <c r="W3619" s="4">
        <f t="shared" si="395"/>
        <v>74</v>
      </c>
      <c r="X3619" s="4">
        <f t="shared" si="396"/>
        <v>10</v>
      </c>
      <c r="Y3619" s="4">
        <f t="shared" si="397"/>
        <v>21</v>
      </c>
      <c r="Z3619" s="4">
        <f t="shared" si="398"/>
        <v>38</v>
      </c>
      <c r="AA3619" s="4">
        <f t="shared" si="399"/>
        <v>0</v>
      </c>
    </row>
    <row r="3620" spans="1:27" hidden="1" x14ac:dyDescent="0.55000000000000004">
      <c r="A3620">
        <v>3619</v>
      </c>
      <c r="B3620" s="3">
        <v>3</v>
      </c>
      <c r="C3620" s="3">
        <v>51</v>
      </c>
      <c r="D3620" s="3">
        <v>97</v>
      </c>
      <c r="E3620" s="3">
        <v>40</v>
      </c>
      <c r="F3620" s="3">
        <v>49</v>
      </c>
      <c r="G3620" s="3">
        <v>15</v>
      </c>
      <c r="H3620">
        <v>244</v>
      </c>
      <c r="I3620" s="3">
        <v>10</v>
      </c>
      <c r="J3620" s="3">
        <v>40</v>
      </c>
      <c r="K3620" s="3">
        <v>70</v>
      </c>
      <c r="L3620" s="3">
        <v>30</v>
      </c>
      <c r="M3620" s="1">
        <v>40787</v>
      </c>
      <c r="N3620" t="s">
        <v>45</v>
      </c>
      <c r="O3620" t="s">
        <v>50</v>
      </c>
      <c r="P3620">
        <v>603</v>
      </c>
      <c r="Q3620" t="s">
        <v>41</v>
      </c>
      <c r="R3620" t="s">
        <v>33</v>
      </c>
      <c r="S3620" t="s">
        <v>35</v>
      </c>
      <c r="T3620" t="s">
        <v>27</v>
      </c>
      <c r="U3620" s="4">
        <f t="shared" si="393"/>
        <v>-7</v>
      </c>
      <c r="V3620" s="4">
        <f t="shared" si="394"/>
        <v>11</v>
      </c>
      <c r="W3620" s="4">
        <f t="shared" si="395"/>
        <v>27</v>
      </c>
      <c r="X3620" s="4">
        <f t="shared" si="396"/>
        <v>10</v>
      </c>
      <c r="Y3620" s="4">
        <f t="shared" si="397"/>
        <v>19</v>
      </c>
      <c r="Z3620" s="4">
        <f t="shared" si="398"/>
        <v>6</v>
      </c>
      <c r="AA3620" s="4">
        <f t="shared" si="399"/>
        <v>0</v>
      </c>
    </row>
    <row r="3621" spans="1:27" hidden="1" x14ac:dyDescent="0.55000000000000004">
      <c r="A3621">
        <v>3620</v>
      </c>
      <c r="B3621" s="3">
        <v>18</v>
      </c>
      <c r="C3621" s="3">
        <v>29</v>
      </c>
      <c r="D3621" s="3">
        <v>51</v>
      </c>
      <c r="E3621" s="3">
        <v>19</v>
      </c>
      <c r="F3621" s="3">
        <v>17</v>
      </c>
      <c r="G3621" s="3">
        <v>5</v>
      </c>
      <c r="H3621">
        <v>848</v>
      </c>
      <c r="I3621" s="3">
        <v>20</v>
      </c>
      <c r="J3621" s="3">
        <v>30</v>
      </c>
      <c r="K3621" s="3">
        <v>50</v>
      </c>
      <c r="L3621" s="3">
        <v>20</v>
      </c>
      <c r="M3621" s="1">
        <v>40787</v>
      </c>
      <c r="N3621" t="s">
        <v>45</v>
      </c>
      <c r="O3621" t="s">
        <v>50</v>
      </c>
      <c r="P3621">
        <v>603</v>
      </c>
      <c r="Q3621" t="s">
        <v>41</v>
      </c>
      <c r="R3621" t="s">
        <v>28</v>
      </c>
      <c r="S3621" t="s">
        <v>37</v>
      </c>
      <c r="T3621" t="s">
        <v>24</v>
      </c>
      <c r="U3621" s="4">
        <f t="shared" si="393"/>
        <v>-2</v>
      </c>
      <c r="V3621" s="4">
        <f t="shared" si="394"/>
        <v>-1</v>
      </c>
      <c r="W3621" s="4">
        <f t="shared" si="395"/>
        <v>1</v>
      </c>
      <c r="X3621" s="4">
        <f t="shared" si="396"/>
        <v>-1</v>
      </c>
      <c r="Y3621" s="4">
        <f t="shared" si="397"/>
        <v>7</v>
      </c>
      <c r="Z3621" s="4">
        <f t="shared" si="398"/>
        <v>3</v>
      </c>
      <c r="AA3621" s="4">
        <f t="shared" si="399"/>
        <v>0</v>
      </c>
    </row>
    <row r="3622" spans="1:27" hidden="1" x14ac:dyDescent="0.55000000000000004">
      <c r="A3622">
        <v>3621</v>
      </c>
      <c r="B3622" s="3">
        <v>46</v>
      </c>
      <c r="C3622" s="3">
        <v>43</v>
      </c>
      <c r="D3622" s="3">
        <v>46</v>
      </c>
      <c r="E3622" s="3">
        <v>0</v>
      </c>
      <c r="F3622" s="3">
        <v>12</v>
      </c>
      <c r="G3622" s="3">
        <v>0</v>
      </c>
      <c r="H3622">
        <v>473</v>
      </c>
      <c r="I3622" s="3">
        <v>30</v>
      </c>
      <c r="J3622" s="3">
        <v>40</v>
      </c>
      <c r="K3622" s="3">
        <v>40</v>
      </c>
      <c r="L3622" s="3">
        <v>0</v>
      </c>
      <c r="M3622" s="1">
        <v>40787</v>
      </c>
      <c r="N3622" t="s">
        <v>45</v>
      </c>
      <c r="O3622" t="s">
        <v>50</v>
      </c>
      <c r="P3622">
        <v>603</v>
      </c>
      <c r="Q3622" t="s">
        <v>41</v>
      </c>
      <c r="R3622" t="s">
        <v>28</v>
      </c>
      <c r="S3622" t="s">
        <v>29</v>
      </c>
      <c r="T3622" t="s">
        <v>24</v>
      </c>
      <c r="U3622" s="4">
        <f t="shared" si="393"/>
        <v>16</v>
      </c>
      <c r="V3622" s="4">
        <f t="shared" si="394"/>
        <v>3</v>
      </c>
      <c r="W3622" s="4">
        <f t="shared" si="395"/>
        <v>6</v>
      </c>
      <c r="X3622" s="4">
        <f t="shared" si="396"/>
        <v>0</v>
      </c>
      <c r="Y3622" s="4">
        <f t="shared" si="397"/>
        <v>2</v>
      </c>
      <c r="Z3622" s="4">
        <f t="shared" si="398"/>
        <v>3</v>
      </c>
      <c r="AA3622" s="4">
        <f t="shared" si="399"/>
        <v>0</v>
      </c>
    </row>
    <row r="3623" spans="1:27" hidden="1" x14ac:dyDescent="0.55000000000000004">
      <c r="A3623">
        <v>3622</v>
      </c>
      <c r="B3623" s="3">
        <v>-10</v>
      </c>
      <c r="C3623" s="3">
        <v>62</v>
      </c>
      <c r="D3623" s="3">
        <v>113</v>
      </c>
      <c r="E3623" s="3">
        <v>44</v>
      </c>
      <c r="F3623" s="3">
        <v>69</v>
      </c>
      <c r="G3623" s="3">
        <v>40</v>
      </c>
      <c r="H3623">
        <v>325</v>
      </c>
      <c r="I3623" s="3">
        <v>10</v>
      </c>
      <c r="J3623" s="3">
        <v>60</v>
      </c>
      <c r="K3623" s="3">
        <v>100</v>
      </c>
      <c r="L3623" s="3">
        <v>40</v>
      </c>
      <c r="M3623" s="1">
        <v>40787</v>
      </c>
      <c r="N3623" t="s">
        <v>45</v>
      </c>
      <c r="O3623" t="s">
        <v>50</v>
      </c>
      <c r="P3623">
        <v>603</v>
      </c>
      <c r="Q3623" t="s">
        <v>41</v>
      </c>
      <c r="R3623" t="s">
        <v>30</v>
      </c>
      <c r="S3623" t="s">
        <v>31</v>
      </c>
      <c r="T3623" t="s">
        <v>24</v>
      </c>
      <c r="U3623" s="4">
        <f t="shared" si="393"/>
        <v>-20</v>
      </c>
      <c r="V3623" s="4">
        <f t="shared" si="394"/>
        <v>2</v>
      </c>
      <c r="W3623" s="4">
        <f t="shared" si="395"/>
        <v>13</v>
      </c>
      <c r="X3623" s="4">
        <f t="shared" si="396"/>
        <v>4</v>
      </c>
      <c r="Y3623" s="4">
        <f t="shared" si="397"/>
        <v>19</v>
      </c>
      <c r="Z3623" s="4">
        <f t="shared" si="398"/>
        <v>7</v>
      </c>
      <c r="AA3623" s="4">
        <f t="shared" si="399"/>
        <v>0</v>
      </c>
    </row>
    <row r="3624" spans="1:27" hidden="1" x14ac:dyDescent="0.55000000000000004">
      <c r="A3624">
        <v>3623</v>
      </c>
      <c r="B3624" s="3">
        <v>-18</v>
      </c>
      <c r="C3624" s="3">
        <v>30</v>
      </c>
      <c r="D3624" s="3">
        <v>58</v>
      </c>
      <c r="E3624" s="3">
        <v>24</v>
      </c>
      <c r="F3624" s="3">
        <v>42</v>
      </c>
      <c r="G3624" s="3">
        <v>9</v>
      </c>
      <c r="H3624">
        <v>212</v>
      </c>
      <c r="I3624" s="3">
        <v>0</v>
      </c>
      <c r="J3624" s="3">
        <v>30</v>
      </c>
      <c r="K3624" s="3">
        <v>50</v>
      </c>
      <c r="L3624" s="3">
        <v>20</v>
      </c>
      <c r="M3624" s="1">
        <v>40787</v>
      </c>
      <c r="N3624" t="s">
        <v>45</v>
      </c>
      <c r="O3624" t="s">
        <v>50</v>
      </c>
      <c r="P3624">
        <v>603</v>
      </c>
      <c r="Q3624" t="s">
        <v>41</v>
      </c>
      <c r="R3624" t="s">
        <v>30</v>
      </c>
      <c r="S3624" t="s">
        <v>49</v>
      </c>
      <c r="T3624" t="s">
        <v>24</v>
      </c>
      <c r="U3624" s="4">
        <f t="shared" si="393"/>
        <v>-18</v>
      </c>
      <c r="V3624" s="4">
        <f t="shared" si="394"/>
        <v>0</v>
      </c>
      <c r="W3624" s="4">
        <f t="shared" si="395"/>
        <v>8</v>
      </c>
      <c r="X3624" s="4">
        <f t="shared" si="396"/>
        <v>4</v>
      </c>
      <c r="Y3624" s="4">
        <f t="shared" si="397"/>
        <v>12</v>
      </c>
      <c r="Z3624" s="4">
        <f t="shared" si="398"/>
        <v>4</v>
      </c>
      <c r="AA3624" s="4">
        <f t="shared" si="399"/>
        <v>0</v>
      </c>
    </row>
    <row r="3625" spans="1:27" hidden="1" x14ac:dyDescent="0.55000000000000004">
      <c r="A3625">
        <v>3624</v>
      </c>
      <c r="B3625" s="3">
        <v>49</v>
      </c>
      <c r="C3625" s="3">
        <v>71</v>
      </c>
      <c r="D3625" s="3">
        <v>128</v>
      </c>
      <c r="E3625" s="3">
        <v>49</v>
      </c>
      <c r="F3625" s="3">
        <v>38</v>
      </c>
      <c r="G3625" s="3">
        <v>15</v>
      </c>
      <c r="H3625">
        <v>315</v>
      </c>
      <c r="I3625" s="3">
        <v>50</v>
      </c>
      <c r="J3625" s="3">
        <v>70</v>
      </c>
      <c r="K3625" s="3">
        <v>110</v>
      </c>
      <c r="L3625" s="3">
        <v>40</v>
      </c>
      <c r="M3625" s="1">
        <v>40787</v>
      </c>
      <c r="N3625" t="s">
        <v>45</v>
      </c>
      <c r="O3625" t="s">
        <v>50</v>
      </c>
      <c r="P3625">
        <v>603</v>
      </c>
      <c r="Q3625" t="s">
        <v>41</v>
      </c>
      <c r="R3625" t="s">
        <v>22</v>
      </c>
      <c r="S3625" t="s">
        <v>23</v>
      </c>
      <c r="T3625" t="s">
        <v>24</v>
      </c>
      <c r="U3625" s="4">
        <f t="shared" si="393"/>
        <v>-1</v>
      </c>
      <c r="V3625" s="4">
        <f t="shared" si="394"/>
        <v>1</v>
      </c>
      <c r="W3625" s="4">
        <f t="shared" si="395"/>
        <v>18</v>
      </c>
      <c r="X3625" s="4">
        <f t="shared" si="396"/>
        <v>9</v>
      </c>
      <c r="Y3625" s="4">
        <f t="shared" si="397"/>
        <v>18</v>
      </c>
      <c r="Z3625" s="4">
        <f t="shared" si="398"/>
        <v>8</v>
      </c>
      <c r="AA3625" s="4">
        <f t="shared" si="399"/>
        <v>0</v>
      </c>
    </row>
    <row r="3626" spans="1:27" hidden="1" x14ac:dyDescent="0.55000000000000004">
      <c r="A3626">
        <v>3625</v>
      </c>
      <c r="B3626" s="3">
        <v>50</v>
      </c>
      <c r="C3626" s="3">
        <v>84</v>
      </c>
      <c r="D3626" s="3">
        <v>148</v>
      </c>
      <c r="E3626" s="3">
        <v>55</v>
      </c>
      <c r="F3626" s="3">
        <v>50</v>
      </c>
      <c r="G3626" s="3">
        <v>18</v>
      </c>
      <c r="H3626">
        <v>453</v>
      </c>
      <c r="I3626" s="3">
        <v>50</v>
      </c>
      <c r="J3626" s="3">
        <v>80</v>
      </c>
      <c r="K3626" s="3">
        <v>130</v>
      </c>
      <c r="L3626" s="3">
        <v>50</v>
      </c>
      <c r="M3626" s="1">
        <v>40787</v>
      </c>
      <c r="N3626" t="s">
        <v>45</v>
      </c>
      <c r="O3626" t="s">
        <v>50</v>
      </c>
      <c r="P3626">
        <v>603</v>
      </c>
      <c r="Q3626" t="s">
        <v>41</v>
      </c>
      <c r="R3626" t="s">
        <v>22</v>
      </c>
      <c r="S3626" t="s">
        <v>25</v>
      </c>
      <c r="T3626" t="s">
        <v>24</v>
      </c>
      <c r="U3626" s="4">
        <f t="shared" si="393"/>
        <v>0</v>
      </c>
      <c r="V3626" s="4">
        <f t="shared" si="394"/>
        <v>4</v>
      </c>
      <c r="W3626" s="4">
        <f t="shared" si="395"/>
        <v>18</v>
      </c>
      <c r="X3626" s="4">
        <f t="shared" si="396"/>
        <v>5</v>
      </c>
      <c r="Y3626" s="4">
        <f t="shared" si="397"/>
        <v>20</v>
      </c>
      <c r="Z3626" s="4">
        <f t="shared" si="398"/>
        <v>9</v>
      </c>
      <c r="AA3626" s="4">
        <f t="shared" si="399"/>
        <v>0</v>
      </c>
    </row>
    <row r="3627" spans="1:27" hidden="1" x14ac:dyDescent="0.55000000000000004">
      <c r="A3627">
        <v>3626</v>
      </c>
      <c r="B3627" s="3">
        <v>137</v>
      </c>
      <c r="C3627" s="3">
        <v>239</v>
      </c>
      <c r="D3627" s="3">
        <v>577</v>
      </c>
      <c r="E3627" s="3">
        <v>302</v>
      </c>
      <c r="F3627" s="3">
        <v>147</v>
      </c>
      <c r="G3627" s="3">
        <v>114</v>
      </c>
      <c r="H3627">
        <v>1518</v>
      </c>
      <c r="I3627" s="3">
        <v>90</v>
      </c>
      <c r="J3627" s="3">
        <v>200</v>
      </c>
      <c r="K3627" s="3">
        <v>420</v>
      </c>
      <c r="L3627" s="3">
        <v>220</v>
      </c>
      <c r="M3627" s="1">
        <v>40787</v>
      </c>
      <c r="N3627" t="s">
        <v>45</v>
      </c>
      <c r="O3627" t="s">
        <v>51</v>
      </c>
      <c r="P3627">
        <v>845</v>
      </c>
      <c r="Q3627" t="s">
        <v>21</v>
      </c>
      <c r="R3627" t="s">
        <v>33</v>
      </c>
      <c r="S3627" t="s">
        <v>35</v>
      </c>
      <c r="T3627" t="s">
        <v>27</v>
      </c>
      <c r="U3627" s="4">
        <f t="shared" si="393"/>
        <v>47</v>
      </c>
      <c r="V3627" s="4">
        <f t="shared" si="394"/>
        <v>39</v>
      </c>
      <c r="W3627" s="4">
        <f t="shared" si="395"/>
        <v>157</v>
      </c>
      <c r="X3627" s="4">
        <f t="shared" si="396"/>
        <v>82</v>
      </c>
      <c r="Y3627" s="4">
        <f t="shared" si="397"/>
        <v>37</v>
      </c>
      <c r="Z3627" s="4">
        <f t="shared" si="398"/>
        <v>36</v>
      </c>
      <c r="AA3627" s="4">
        <f t="shared" si="399"/>
        <v>0</v>
      </c>
    </row>
    <row r="3628" spans="1:27" hidden="1" x14ac:dyDescent="0.55000000000000004">
      <c r="A3628">
        <v>3627</v>
      </c>
      <c r="B3628" s="3">
        <v>-353</v>
      </c>
      <c r="C3628" s="3">
        <v>-139</v>
      </c>
      <c r="D3628" s="3">
        <v>119</v>
      </c>
      <c r="E3628" s="3">
        <v>251</v>
      </c>
      <c r="F3628" s="3">
        <v>99</v>
      </c>
      <c r="G3628" s="3">
        <v>77</v>
      </c>
      <c r="H3628">
        <v>3948</v>
      </c>
      <c r="I3628" s="3">
        <v>-180</v>
      </c>
      <c r="J3628" s="3">
        <v>-110</v>
      </c>
      <c r="K3628" s="3">
        <v>80</v>
      </c>
      <c r="L3628" s="3">
        <v>190</v>
      </c>
      <c r="M3628" s="1">
        <v>40787</v>
      </c>
      <c r="N3628" t="s">
        <v>45</v>
      </c>
      <c r="O3628" t="s">
        <v>51</v>
      </c>
      <c r="P3628">
        <v>845</v>
      </c>
      <c r="Q3628" t="s">
        <v>21</v>
      </c>
      <c r="R3628" t="s">
        <v>33</v>
      </c>
      <c r="S3628" t="s">
        <v>36</v>
      </c>
      <c r="T3628" t="s">
        <v>27</v>
      </c>
      <c r="U3628" s="4">
        <f t="shared" si="393"/>
        <v>-173</v>
      </c>
      <c r="V3628" s="4">
        <f t="shared" si="394"/>
        <v>-29</v>
      </c>
      <c r="W3628" s="4">
        <f t="shared" si="395"/>
        <v>39</v>
      </c>
      <c r="X3628" s="4">
        <f t="shared" si="396"/>
        <v>61</v>
      </c>
      <c r="Y3628" s="4">
        <f t="shared" si="397"/>
        <v>29</v>
      </c>
      <c r="Z3628" s="4">
        <f t="shared" si="398"/>
        <v>7</v>
      </c>
      <c r="AA3628" s="4">
        <f t="shared" si="399"/>
        <v>0</v>
      </c>
    </row>
    <row r="3629" spans="1:27" hidden="1" x14ac:dyDescent="0.55000000000000004">
      <c r="A3629">
        <v>3628</v>
      </c>
      <c r="B3629" s="3">
        <v>157</v>
      </c>
      <c r="C3629" s="3">
        <v>145</v>
      </c>
      <c r="D3629" s="3">
        <v>261</v>
      </c>
      <c r="E3629" s="3">
        <v>100</v>
      </c>
      <c r="F3629" s="3">
        <v>39</v>
      </c>
      <c r="G3629" s="3">
        <v>28</v>
      </c>
      <c r="H3629">
        <v>981</v>
      </c>
      <c r="I3629" s="3">
        <v>130</v>
      </c>
      <c r="J3629" s="3">
        <v>160</v>
      </c>
      <c r="K3629" s="3">
        <v>260</v>
      </c>
      <c r="L3629" s="3">
        <v>100</v>
      </c>
      <c r="M3629" s="1">
        <v>40787</v>
      </c>
      <c r="N3629" t="s">
        <v>45</v>
      </c>
      <c r="O3629" t="s">
        <v>51</v>
      </c>
      <c r="P3629">
        <v>845</v>
      </c>
      <c r="Q3629" t="s">
        <v>21</v>
      </c>
      <c r="R3629" t="s">
        <v>28</v>
      </c>
      <c r="S3629" t="s">
        <v>37</v>
      </c>
      <c r="T3629" t="s">
        <v>24</v>
      </c>
      <c r="U3629" s="4">
        <f t="shared" si="393"/>
        <v>27</v>
      </c>
      <c r="V3629" s="4">
        <f t="shared" si="394"/>
        <v>-15</v>
      </c>
      <c r="W3629" s="4">
        <f t="shared" si="395"/>
        <v>1</v>
      </c>
      <c r="X3629" s="4">
        <f t="shared" si="396"/>
        <v>0</v>
      </c>
      <c r="Y3629" s="4">
        <f t="shared" si="397"/>
        <v>9</v>
      </c>
      <c r="Z3629" s="4">
        <f t="shared" si="398"/>
        <v>16</v>
      </c>
      <c r="AA3629" s="4">
        <f t="shared" si="399"/>
        <v>0</v>
      </c>
    </row>
    <row r="3630" spans="1:27" hidden="1" x14ac:dyDescent="0.55000000000000004">
      <c r="A3630">
        <v>3629</v>
      </c>
      <c r="B3630" s="3">
        <v>197</v>
      </c>
      <c r="C3630" s="3">
        <v>179</v>
      </c>
      <c r="D3630" s="3">
        <v>322</v>
      </c>
      <c r="E3630" s="3">
        <v>123</v>
      </c>
      <c r="F3630" s="3">
        <v>46</v>
      </c>
      <c r="G3630" s="3">
        <v>34</v>
      </c>
      <c r="H3630">
        <v>928</v>
      </c>
      <c r="I3630" s="3">
        <v>150</v>
      </c>
      <c r="J3630" s="3">
        <v>190</v>
      </c>
      <c r="K3630" s="3">
        <v>320</v>
      </c>
      <c r="L3630" s="3">
        <v>130</v>
      </c>
      <c r="M3630" s="1">
        <v>40787</v>
      </c>
      <c r="N3630" t="s">
        <v>45</v>
      </c>
      <c r="O3630" t="s">
        <v>51</v>
      </c>
      <c r="P3630">
        <v>518</v>
      </c>
      <c r="Q3630" t="s">
        <v>21</v>
      </c>
      <c r="R3630" t="s">
        <v>28</v>
      </c>
      <c r="S3630" t="s">
        <v>38</v>
      </c>
      <c r="T3630" t="s">
        <v>24</v>
      </c>
      <c r="U3630" s="4">
        <f t="shared" si="393"/>
        <v>47</v>
      </c>
      <c r="V3630" s="4">
        <f t="shared" si="394"/>
        <v>-11</v>
      </c>
      <c r="W3630" s="4">
        <f t="shared" si="395"/>
        <v>2</v>
      </c>
      <c r="X3630" s="4">
        <f t="shared" si="396"/>
        <v>-7</v>
      </c>
      <c r="Y3630" s="4">
        <f t="shared" si="397"/>
        <v>6</v>
      </c>
      <c r="Z3630" s="4">
        <f t="shared" si="398"/>
        <v>20</v>
      </c>
      <c r="AA3630" s="4">
        <f t="shared" si="399"/>
        <v>0</v>
      </c>
    </row>
    <row r="3631" spans="1:27" hidden="1" x14ac:dyDescent="0.55000000000000004">
      <c r="A3631">
        <v>3630</v>
      </c>
      <c r="B3631" s="3">
        <v>125</v>
      </c>
      <c r="C3631" s="3">
        <v>118</v>
      </c>
      <c r="D3631" s="3">
        <v>212</v>
      </c>
      <c r="E3631" s="3">
        <v>81</v>
      </c>
      <c r="F3631" s="3">
        <v>34</v>
      </c>
      <c r="G3631" s="3">
        <v>22</v>
      </c>
      <c r="H3631">
        <v>588</v>
      </c>
      <c r="I3631" s="3">
        <v>100</v>
      </c>
      <c r="J3631" s="3">
        <v>130</v>
      </c>
      <c r="K3631" s="3">
        <v>210</v>
      </c>
      <c r="L3631" s="3">
        <v>80</v>
      </c>
      <c r="M3631" s="1">
        <v>40787</v>
      </c>
      <c r="N3631" t="s">
        <v>45</v>
      </c>
      <c r="O3631" t="s">
        <v>51</v>
      </c>
      <c r="P3631">
        <v>718</v>
      </c>
      <c r="Q3631" t="s">
        <v>21</v>
      </c>
      <c r="R3631" t="s">
        <v>28</v>
      </c>
      <c r="S3631" t="s">
        <v>29</v>
      </c>
      <c r="T3631" t="s">
        <v>24</v>
      </c>
      <c r="U3631" s="4">
        <f t="shared" si="393"/>
        <v>25</v>
      </c>
      <c r="V3631" s="4">
        <f t="shared" si="394"/>
        <v>-12</v>
      </c>
      <c r="W3631" s="4">
        <f t="shared" si="395"/>
        <v>2</v>
      </c>
      <c r="X3631" s="4">
        <f t="shared" si="396"/>
        <v>1</v>
      </c>
      <c r="Y3631" s="4">
        <f t="shared" si="397"/>
        <v>4</v>
      </c>
      <c r="Z3631" s="4">
        <f t="shared" si="398"/>
        <v>13</v>
      </c>
      <c r="AA3631" s="4">
        <f t="shared" si="399"/>
        <v>0</v>
      </c>
    </row>
    <row r="3632" spans="1:27" hidden="1" x14ac:dyDescent="0.55000000000000004">
      <c r="A3632">
        <v>3631</v>
      </c>
      <c r="B3632" s="3">
        <v>-292</v>
      </c>
      <c r="C3632" s="3">
        <v>-53</v>
      </c>
      <c r="D3632" s="3">
        <v>72</v>
      </c>
      <c r="E3632" s="3">
        <v>121</v>
      </c>
      <c r="F3632" s="3">
        <v>144</v>
      </c>
      <c r="G3632" s="3">
        <v>110</v>
      </c>
      <c r="H3632">
        <v>2932</v>
      </c>
      <c r="I3632" s="3">
        <v>-180</v>
      </c>
      <c r="J3632" s="3">
        <v>-50</v>
      </c>
      <c r="K3632" s="3">
        <v>60</v>
      </c>
      <c r="L3632" s="3">
        <v>110</v>
      </c>
      <c r="M3632" s="1">
        <v>40787</v>
      </c>
      <c r="N3632" t="s">
        <v>45</v>
      </c>
      <c r="O3632" t="s">
        <v>51</v>
      </c>
      <c r="P3632">
        <v>518</v>
      </c>
      <c r="Q3632" t="s">
        <v>21</v>
      </c>
      <c r="R3632" t="s">
        <v>30</v>
      </c>
      <c r="S3632" t="s">
        <v>31</v>
      </c>
      <c r="T3632" t="s">
        <v>24</v>
      </c>
      <c r="U3632" s="4">
        <f t="shared" si="393"/>
        <v>-112</v>
      </c>
      <c r="V3632" s="4">
        <f t="shared" si="394"/>
        <v>-3</v>
      </c>
      <c r="W3632" s="4">
        <f t="shared" si="395"/>
        <v>12</v>
      </c>
      <c r="X3632" s="4">
        <f t="shared" si="396"/>
        <v>11</v>
      </c>
      <c r="Y3632" s="4">
        <f t="shared" si="397"/>
        <v>14</v>
      </c>
      <c r="Z3632" s="4">
        <f t="shared" si="398"/>
        <v>4</v>
      </c>
      <c r="AA3632" s="4">
        <f t="shared" si="399"/>
        <v>0</v>
      </c>
    </row>
    <row r="3633" spans="1:27" hidden="1" x14ac:dyDescent="0.55000000000000004">
      <c r="A3633">
        <v>3632</v>
      </c>
      <c r="B3633" s="3">
        <v>332</v>
      </c>
      <c r="C3633" s="3">
        <v>318</v>
      </c>
      <c r="D3633" s="3">
        <v>604</v>
      </c>
      <c r="E3633" s="3">
        <v>249</v>
      </c>
      <c r="F3633" s="3">
        <v>94</v>
      </c>
      <c r="G3633" s="3">
        <v>69</v>
      </c>
      <c r="H3633">
        <v>1286</v>
      </c>
      <c r="I3633" s="3">
        <v>240</v>
      </c>
      <c r="J3633" s="3">
        <v>320</v>
      </c>
      <c r="K3633" s="3">
        <v>550</v>
      </c>
      <c r="L3633" s="3">
        <v>230</v>
      </c>
      <c r="M3633" s="1">
        <v>40787</v>
      </c>
      <c r="N3633" t="s">
        <v>45</v>
      </c>
      <c r="O3633" t="s">
        <v>51</v>
      </c>
      <c r="P3633">
        <v>516</v>
      </c>
      <c r="Q3633" t="s">
        <v>21</v>
      </c>
      <c r="R3633" t="s">
        <v>30</v>
      </c>
      <c r="S3633" t="s">
        <v>49</v>
      </c>
      <c r="T3633" t="s">
        <v>24</v>
      </c>
      <c r="U3633" s="4">
        <f t="shared" si="393"/>
        <v>92</v>
      </c>
      <c r="V3633" s="4">
        <f t="shared" si="394"/>
        <v>-2</v>
      </c>
      <c r="W3633" s="4">
        <f t="shared" si="395"/>
        <v>54</v>
      </c>
      <c r="X3633" s="4">
        <f t="shared" si="396"/>
        <v>19</v>
      </c>
      <c r="Y3633" s="4">
        <f t="shared" si="397"/>
        <v>14</v>
      </c>
      <c r="Z3633" s="4">
        <f t="shared" si="398"/>
        <v>37</v>
      </c>
      <c r="AA3633" s="4">
        <f t="shared" si="399"/>
        <v>0</v>
      </c>
    </row>
    <row r="3634" spans="1:27" hidden="1" x14ac:dyDescent="0.55000000000000004">
      <c r="A3634">
        <v>3633</v>
      </c>
      <c r="B3634" s="3">
        <v>463</v>
      </c>
      <c r="C3634" s="3">
        <v>474</v>
      </c>
      <c r="D3634" s="3">
        <v>842</v>
      </c>
      <c r="E3634" s="3">
        <v>316</v>
      </c>
      <c r="F3634" s="3">
        <v>162</v>
      </c>
      <c r="G3634" s="3">
        <v>110</v>
      </c>
      <c r="H3634">
        <v>2580</v>
      </c>
      <c r="I3634" s="3">
        <v>320</v>
      </c>
      <c r="J3634" s="3">
        <v>450</v>
      </c>
      <c r="K3634" s="3">
        <v>750</v>
      </c>
      <c r="L3634" s="3">
        <v>300</v>
      </c>
      <c r="M3634" s="1">
        <v>40787</v>
      </c>
      <c r="N3634" t="s">
        <v>45</v>
      </c>
      <c r="O3634" t="s">
        <v>51</v>
      </c>
      <c r="P3634">
        <v>516</v>
      </c>
      <c r="Q3634" t="s">
        <v>21</v>
      </c>
      <c r="R3634" t="s">
        <v>22</v>
      </c>
      <c r="S3634" t="s">
        <v>25</v>
      </c>
      <c r="T3634" t="s">
        <v>24</v>
      </c>
      <c r="U3634" s="4">
        <f t="shared" si="393"/>
        <v>143</v>
      </c>
      <c r="V3634" s="4">
        <f t="shared" si="394"/>
        <v>24</v>
      </c>
      <c r="W3634" s="4">
        <f t="shared" si="395"/>
        <v>92</v>
      </c>
      <c r="X3634" s="4">
        <f t="shared" si="396"/>
        <v>16</v>
      </c>
      <c r="Y3634" s="4">
        <f t="shared" si="397"/>
        <v>32</v>
      </c>
      <c r="Z3634" s="4">
        <f t="shared" si="398"/>
        <v>52</v>
      </c>
      <c r="AA3634" s="4">
        <f t="shared" si="399"/>
        <v>0</v>
      </c>
    </row>
    <row r="3635" spans="1:27" hidden="1" x14ac:dyDescent="0.55000000000000004">
      <c r="A3635">
        <v>3634</v>
      </c>
      <c r="B3635" s="3">
        <v>82</v>
      </c>
      <c r="C3635" s="3">
        <v>90</v>
      </c>
      <c r="D3635" s="3">
        <v>169</v>
      </c>
      <c r="E3635" s="3">
        <v>69</v>
      </c>
      <c r="F3635" s="3">
        <v>35</v>
      </c>
      <c r="G3635" s="3">
        <v>22</v>
      </c>
      <c r="H3635">
        <v>572</v>
      </c>
      <c r="I3635" s="3">
        <v>60</v>
      </c>
      <c r="J3635" s="3">
        <v>90</v>
      </c>
      <c r="K3635" s="3">
        <v>150</v>
      </c>
      <c r="L3635" s="3">
        <v>60</v>
      </c>
      <c r="M3635" s="1">
        <v>40787</v>
      </c>
      <c r="N3635" t="s">
        <v>52</v>
      </c>
      <c r="O3635" t="s">
        <v>53</v>
      </c>
      <c r="P3635">
        <v>337</v>
      </c>
      <c r="Q3635" t="s">
        <v>41</v>
      </c>
      <c r="R3635" t="s">
        <v>33</v>
      </c>
      <c r="S3635" t="s">
        <v>34</v>
      </c>
      <c r="T3635" t="s">
        <v>27</v>
      </c>
      <c r="U3635" s="4">
        <f t="shared" si="393"/>
        <v>22</v>
      </c>
      <c r="V3635" s="4">
        <f t="shared" si="394"/>
        <v>0</v>
      </c>
      <c r="W3635" s="4">
        <f t="shared" si="395"/>
        <v>19</v>
      </c>
      <c r="X3635" s="4">
        <f t="shared" si="396"/>
        <v>9</v>
      </c>
      <c r="Y3635" s="4">
        <f t="shared" si="397"/>
        <v>5</v>
      </c>
      <c r="Z3635" s="4">
        <f t="shared" si="398"/>
        <v>10</v>
      </c>
      <c r="AA3635" s="4">
        <f t="shared" si="399"/>
        <v>0</v>
      </c>
    </row>
    <row r="3636" spans="1:27" hidden="1" x14ac:dyDescent="0.55000000000000004">
      <c r="A3636">
        <v>3635</v>
      </c>
      <c r="B3636" s="3">
        <v>37</v>
      </c>
      <c r="C3636" s="3">
        <v>83</v>
      </c>
      <c r="D3636" s="3">
        <v>160</v>
      </c>
      <c r="E3636" s="3">
        <v>67</v>
      </c>
      <c r="F3636" s="3">
        <v>58</v>
      </c>
      <c r="G3636" s="3">
        <v>25</v>
      </c>
      <c r="H3636">
        <v>599</v>
      </c>
      <c r="I3636" s="3">
        <v>30</v>
      </c>
      <c r="J3636" s="3">
        <v>80</v>
      </c>
      <c r="K3636" s="3">
        <v>140</v>
      </c>
      <c r="L3636" s="3">
        <v>60</v>
      </c>
      <c r="M3636" s="1">
        <v>40787</v>
      </c>
      <c r="N3636" t="s">
        <v>52</v>
      </c>
      <c r="O3636" t="s">
        <v>53</v>
      </c>
      <c r="P3636">
        <v>985</v>
      </c>
      <c r="Q3636" t="s">
        <v>41</v>
      </c>
      <c r="R3636" t="s">
        <v>33</v>
      </c>
      <c r="S3636" t="s">
        <v>35</v>
      </c>
      <c r="T3636" t="s">
        <v>27</v>
      </c>
      <c r="U3636" s="4">
        <f t="shared" si="393"/>
        <v>7</v>
      </c>
      <c r="V3636" s="4">
        <f t="shared" si="394"/>
        <v>3</v>
      </c>
      <c r="W3636" s="4">
        <f t="shared" si="395"/>
        <v>20</v>
      </c>
      <c r="X3636" s="4">
        <f t="shared" si="396"/>
        <v>7</v>
      </c>
      <c r="Y3636" s="4">
        <f t="shared" si="397"/>
        <v>8</v>
      </c>
      <c r="Z3636" s="4">
        <f t="shared" si="398"/>
        <v>10</v>
      </c>
      <c r="AA3636" s="4">
        <f t="shared" si="399"/>
        <v>0</v>
      </c>
    </row>
    <row r="3637" spans="1:27" hidden="1" x14ac:dyDescent="0.55000000000000004">
      <c r="A3637">
        <v>3636</v>
      </c>
      <c r="B3637" s="3">
        <v>68</v>
      </c>
      <c r="C3637" s="3">
        <v>71</v>
      </c>
      <c r="D3637" s="3">
        <v>127</v>
      </c>
      <c r="E3637" s="3">
        <v>48</v>
      </c>
      <c r="F3637" s="3">
        <v>25</v>
      </c>
      <c r="G3637" s="3">
        <v>13</v>
      </c>
      <c r="H3637">
        <v>834</v>
      </c>
      <c r="I3637" s="3">
        <v>60</v>
      </c>
      <c r="J3637" s="3">
        <v>80</v>
      </c>
      <c r="K3637" s="3">
        <v>140</v>
      </c>
      <c r="L3637" s="3">
        <v>60</v>
      </c>
      <c r="M3637" s="1">
        <v>40787</v>
      </c>
      <c r="N3637" t="s">
        <v>52</v>
      </c>
      <c r="O3637" t="s">
        <v>53</v>
      </c>
      <c r="P3637">
        <v>318</v>
      </c>
      <c r="Q3637" t="s">
        <v>41</v>
      </c>
      <c r="R3637" t="s">
        <v>22</v>
      </c>
      <c r="S3637" t="s">
        <v>25</v>
      </c>
      <c r="T3637" t="s">
        <v>24</v>
      </c>
      <c r="U3637" s="4">
        <f t="shared" si="393"/>
        <v>8</v>
      </c>
      <c r="V3637" s="4">
        <f t="shared" si="394"/>
        <v>-9</v>
      </c>
      <c r="W3637" s="4">
        <f t="shared" si="395"/>
        <v>-13</v>
      </c>
      <c r="X3637" s="4">
        <f t="shared" si="396"/>
        <v>-12</v>
      </c>
      <c r="Y3637" s="4">
        <f t="shared" si="397"/>
        <v>5</v>
      </c>
      <c r="Z3637" s="4">
        <f t="shared" si="398"/>
        <v>8</v>
      </c>
      <c r="AA3637" s="4">
        <f t="shared" si="399"/>
        <v>0</v>
      </c>
    </row>
    <row r="3638" spans="1:27" hidden="1" x14ac:dyDescent="0.55000000000000004">
      <c r="A3638">
        <v>3637</v>
      </c>
      <c r="B3638" s="3">
        <v>74</v>
      </c>
      <c r="C3638" s="3">
        <v>75</v>
      </c>
      <c r="D3638" s="3">
        <v>134</v>
      </c>
      <c r="E3638" s="3">
        <v>51</v>
      </c>
      <c r="F3638" s="3">
        <v>25</v>
      </c>
      <c r="G3638" s="3">
        <v>14</v>
      </c>
      <c r="H3638">
        <v>857</v>
      </c>
      <c r="I3638" s="3">
        <v>70</v>
      </c>
      <c r="J3638" s="3">
        <v>90</v>
      </c>
      <c r="K3638" s="3">
        <v>150</v>
      </c>
      <c r="L3638" s="3">
        <v>60</v>
      </c>
      <c r="M3638" s="1">
        <v>40787</v>
      </c>
      <c r="N3638" t="s">
        <v>52</v>
      </c>
      <c r="O3638" t="s">
        <v>53</v>
      </c>
      <c r="P3638">
        <v>504</v>
      </c>
      <c r="Q3638" t="s">
        <v>41</v>
      </c>
      <c r="R3638" t="s">
        <v>22</v>
      </c>
      <c r="S3638" t="s">
        <v>26</v>
      </c>
      <c r="T3638" t="s">
        <v>27</v>
      </c>
      <c r="U3638" s="4">
        <f t="shared" si="393"/>
        <v>4</v>
      </c>
      <c r="V3638" s="4">
        <f t="shared" si="394"/>
        <v>-15</v>
      </c>
      <c r="W3638" s="4">
        <f t="shared" si="395"/>
        <v>-16</v>
      </c>
      <c r="X3638" s="4">
        <f t="shared" si="396"/>
        <v>-9</v>
      </c>
      <c r="Y3638" s="4">
        <f t="shared" si="397"/>
        <v>5</v>
      </c>
      <c r="Z3638" s="4">
        <f t="shared" si="398"/>
        <v>8</v>
      </c>
      <c r="AA3638" s="4">
        <f t="shared" si="399"/>
        <v>0</v>
      </c>
    </row>
    <row r="3639" spans="1:27" hidden="1" x14ac:dyDescent="0.55000000000000004">
      <c r="A3639">
        <v>3638</v>
      </c>
      <c r="B3639" s="3">
        <v>3</v>
      </c>
      <c r="C3639" s="3">
        <v>87</v>
      </c>
      <c r="D3639" s="3">
        <v>159</v>
      </c>
      <c r="E3639" s="3">
        <v>62</v>
      </c>
      <c r="F3639" s="3">
        <v>85</v>
      </c>
      <c r="G3639" s="3">
        <v>56</v>
      </c>
      <c r="H3639">
        <v>-613</v>
      </c>
      <c r="I3639" s="3">
        <v>0</v>
      </c>
      <c r="J3639" s="3">
        <v>70</v>
      </c>
      <c r="K3639" s="3">
        <v>120</v>
      </c>
      <c r="L3639" s="3">
        <v>50</v>
      </c>
      <c r="M3639" s="1">
        <v>40787</v>
      </c>
      <c r="N3639" t="s">
        <v>52</v>
      </c>
      <c r="O3639" t="s">
        <v>53</v>
      </c>
      <c r="P3639">
        <v>318</v>
      </c>
      <c r="Q3639" t="s">
        <v>41</v>
      </c>
      <c r="R3639" t="s">
        <v>30</v>
      </c>
      <c r="S3639" t="s">
        <v>54</v>
      </c>
      <c r="T3639" t="s">
        <v>24</v>
      </c>
      <c r="U3639" s="4">
        <f t="shared" si="393"/>
        <v>3</v>
      </c>
      <c r="V3639" s="4">
        <f t="shared" si="394"/>
        <v>17</v>
      </c>
      <c r="W3639" s="4">
        <f t="shared" si="395"/>
        <v>39</v>
      </c>
      <c r="X3639" s="4">
        <f t="shared" si="396"/>
        <v>12</v>
      </c>
      <c r="Y3639" s="4">
        <f t="shared" si="397"/>
        <v>15</v>
      </c>
      <c r="Z3639" s="4">
        <f t="shared" si="398"/>
        <v>10</v>
      </c>
      <c r="AA3639" s="4">
        <f t="shared" si="399"/>
        <v>0</v>
      </c>
    </row>
    <row r="3640" spans="1:27" hidden="1" x14ac:dyDescent="0.55000000000000004">
      <c r="A3640">
        <v>3639</v>
      </c>
      <c r="B3640" s="3">
        <v>79</v>
      </c>
      <c r="C3640" s="3">
        <v>94</v>
      </c>
      <c r="D3640" s="3">
        <v>161</v>
      </c>
      <c r="E3640" s="3">
        <v>57</v>
      </c>
      <c r="F3640" s="3">
        <v>41</v>
      </c>
      <c r="G3640" s="3">
        <v>17</v>
      </c>
      <c r="H3640">
        <v>349</v>
      </c>
      <c r="I3640" s="3">
        <v>60</v>
      </c>
      <c r="J3640" s="3">
        <v>80</v>
      </c>
      <c r="K3640" s="3">
        <v>120</v>
      </c>
      <c r="L3640" s="3">
        <v>40</v>
      </c>
      <c r="M3640" s="1">
        <v>40787</v>
      </c>
      <c r="N3640" t="s">
        <v>52</v>
      </c>
      <c r="O3640" t="s">
        <v>53</v>
      </c>
      <c r="P3640">
        <v>337</v>
      </c>
      <c r="Q3640" t="s">
        <v>41</v>
      </c>
      <c r="R3640" t="s">
        <v>30</v>
      </c>
      <c r="S3640" t="s">
        <v>31</v>
      </c>
      <c r="T3640" t="s">
        <v>24</v>
      </c>
      <c r="U3640" s="4">
        <f t="shared" si="393"/>
        <v>19</v>
      </c>
      <c r="V3640" s="4">
        <f t="shared" si="394"/>
        <v>14</v>
      </c>
      <c r="W3640" s="4">
        <f t="shared" si="395"/>
        <v>41</v>
      </c>
      <c r="X3640" s="4">
        <f t="shared" si="396"/>
        <v>17</v>
      </c>
      <c r="Y3640" s="4">
        <f t="shared" si="397"/>
        <v>21</v>
      </c>
      <c r="Z3640" s="4">
        <f t="shared" si="398"/>
        <v>10</v>
      </c>
      <c r="AA3640" s="4">
        <f t="shared" si="399"/>
        <v>0</v>
      </c>
    </row>
    <row r="3641" spans="1:27" hidden="1" x14ac:dyDescent="0.55000000000000004">
      <c r="A3641">
        <v>3640</v>
      </c>
      <c r="B3641" s="3">
        <v>46</v>
      </c>
      <c r="C3641" s="3">
        <v>67</v>
      </c>
      <c r="D3641" s="3">
        <v>120</v>
      </c>
      <c r="E3641" s="3">
        <v>46</v>
      </c>
      <c r="F3641" s="3">
        <v>36</v>
      </c>
      <c r="G3641" s="3">
        <v>14</v>
      </c>
      <c r="H3641">
        <v>454</v>
      </c>
      <c r="I3641" s="3">
        <v>40</v>
      </c>
      <c r="J3641" s="3">
        <v>60</v>
      </c>
      <c r="K3641" s="3">
        <v>90</v>
      </c>
      <c r="L3641" s="3">
        <v>30</v>
      </c>
      <c r="M3641" s="1">
        <v>40787</v>
      </c>
      <c r="N3641" t="s">
        <v>52</v>
      </c>
      <c r="O3641" t="s">
        <v>53</v>
      </c>
      <c r="P3641">
        <v>337</v>
      </c>
      <c r="Q3641" t="s">
        <v>41</v>
      </c>
      <c r="R3641" t="s">
        <v>30</v>
      </c>
      <c r="S3641" t="s">
        <v>32</v>
      </c>
      <c r="T3641" t="s">
        <v>27</v>
      </c>
      <c r="U3641" s="4">
        <f t="shared" si="393"/>
        <v>6</v>
      </c>
      <c r="V3641" s="4">
        <f t="shared" si="394"/>
        <v>7</v>
      </c>
      <c r="W3641" s="4">
        <f t="shared" si="395"/>
        <v>30</v>
      </c>
      <c r="X3641" s="4">
        <f t="shared" si="396"/>
        <v>16</v>
      </c>
      <c r="Y3641" s="4">
        <f t="shared" si="397"/>
        <v>16</v>
      </c>
      <c r="Z3641" s="4">
        <f t="shared" si="398"/>
        <v>7</v>
      </c>
      <c r="AA3641" s="4">
        <f t="shared" si="399"/>
        <v>0</v>
      </c>
    </row>
    <row r="3642" spans="1:27" hidden="1" x14ac:dyDescent="0.55000000000000004">
      <c r="A3642">
        <v>3641</v>
      </c>
      <c r="B3642" s="3">
        <v>19</v>
      </c>
      <c r="C3642" s="3">
        <v>29</v>
      </c>
      <c r="D3642" s="3">
        <v>51</v>
      </c>
      <c r="E3642" s="3">
        <v>19</v>
      </c>
      <c r="F3642" s="3">
        <v>16</v>
      </c>
      <c r="G3642" s="3">
        <v>5</v>
      </c>
      <c r="H3642">
        <v>848</v>
      </c>
      <c r="I3642" s="3">
        <v>20</v>
      </c>
      <c r="J3642" s="3">
        <v>30</v>
      </c>
      <c r="K3642" s="3">
        <v>40</v>
      </c>
      <c r="L3642" s="3">
        <v>10</v>
      </c>
      <c r="M3642" s="1">
        <v>40787</v>
      </c>
      <c r="N3642" t="s">
        <v>52</v>
      </c>
      <c r="O3642" t="s">
        <v>55</v>
      </c>
      <c r="P3642">
        <v>505</v>
      </c>
      <c r="Q3642" t="s">
        <v>41</v>
      </c>
      <c r="R3642" t="s">
        <v>33</v>
      </c>
      <c r="S3642" t="s">
        <v>34</v>
      </c>
      <c r="T3642" t="s">
        <v>27</v>
      </c>
      <c r="U3642" s="4">
        <f t="shared" si="393"/>
        <v>-1</v>
      </c>
      <c r="V3642" s="4">
        <f t="shared" si="394"/>
        <v>-1</v>
      </c>
      <c r="W3642" s="4">
        <f t="shared" si="395"/>
        <v>11</v>
      </c>
      <c r="X3642" s="4">
        <f t="shared" si="396"/>
        <v>9</v>
      </c>
      <c r="Y3642" s="4">
        <f t="shared" si="397"/>
        <v>6</v>
      </c>
      <c r="Z3642" s="4">
        <f t="shared" si="398"/>
        <v>3</v>
      </c>
      <c r="AA3642" s="4">
        <f t="shared" si="399"/>
        <v>0</v>
      </c>
    </row>
    <row r="3643" spans="1:27" hidden="1" x14ac:dyDescent="0.55000000000000004">
      <c r="A3643">
        <v>3642</v>
      </c>
      <c r="B3643" s="3">
        <v>12</v>
      </c>
      <c r="C3643" s="3">
        <v>39</v>
      </c>
      <c r="D3643" s="3">
        <v>77</v>
      </c>
      <c r="E3643" s="3">
        <v>33</v>
      </c>
      <c r="F3643" s="3">
        <v>31</v>
      </c>
      <c r="G3643" s="3">
        <v>10</v>
      </c>
      <c r="H3643">
        <v>1003</v>
      </c>
      <c r="I3643" s="3">
        <v>20</v>
      </c>
      <c r="J3643" s="3">
        <v>40</v>
      </c>
      <c r="K3643" s="3">
        <v>70</v>
      </c>
      <c r="L3643" s="3">
        <v>30</v>
      </c>
      <c r="M3643" s="1">
        <v>40787</v>
      </c>
      <c r="N3643" t="s">
        <v>52</v>
      </c>
      <c r="O3643" t="s">
        <v>55</v>
      </c>
      <c r="P3643">
        <v>505</v>
      </c>
      <c r="Q3643" t="s">
        <v>41</v>
      </c>
      <c r="R3643" t="s">
        <v>33</v>
      </c>
      <c r="S3643" t="s">
        <v>35</v>
      </c>
      <c r="T3643" t="s">
        <v>27</v>
      </c>
      <c r="U3643" s="4">
        <f t="shared" si="393"/>
        <v>-8</v>
      </c>
      <c r="V3643" s="4">
        <f t="shared" si="394"/>
        <v>-1</v>
      </c>
      <c r="W3643" s="4">
        <f t="shared" si="395"/>
        <v>7</v>
      </c>
      <c r="X3643" s="4">
        <f t="shared" si="396"/>
        <v>3</v>
      </c>
      <c r="Y3643" s="4">
        <f t="shared" si="397"/>
        <v>11</v>
      </c>
      <c r="Z3643" s="4">
        <f t="shared" si="398"/>
        <v>5</v>
      </c>
      <c r="AA3643" s="4">
        <f t="shared" si="399"/>
        <v>0</v>
      </c>
    </row>
    <row r="3644" spans="1:27" hidden="1" x14ac:dyDescent="0.55000000000000004">
      <c r="A3644">
        <v>3643</v>
      </c>
      <c r="B3644" s="3">
        <v>50</v>
      </c>
      <c r="C3644" s="3">
        <v>84</v>
      </c>
      <c r="D3644" s="3">
        <v>148</v>
      </c>
      <c r="E3644" s="3">
        <v>55</v>
      </c>
      <c r="F3644" s="3">
        <v>50</v>
      </c>
      <c r="G3644" s="3">
        <v>18</v>
      </c>
      <c r="H3644">
        <v>453</v>
      </c>
      <c r="I3644" s="3">
        <v>70</v>
      </c>
      <c r="J3644" s="3">
        <v>110</v>
      </c>
      <c r="K3644" s="3">
        <v>170</v>
      </c>
      <c r="L3644" s="3">
        <v>60</v>
      </c>
      <c r="M3644" s="1">
        <v>40787</v>
      </c>
      <c r="N3644" t="s">
        <v>52</v>
      </c>
      <c r="O3644" t="s">
        <v>55</v>
      </c>
      <c r="P3644">
        <v>505</v>
      </c>
      <c r="Q3644" t="s">
        <v>41</v>
      </c>
      <c r="R3644" t="s">
        <v>22</v>
      </c>
      <c r="S3644" t="s">
        <v>25</v>
      </c>
      <c r="T3644" t="s">
        <v>24</v>
      </c>
      <c r="U3644" s="4">
        <f t="shared" si="393"/>
        <v>-20</v>
      </c>
      <c r="V3644" s="4">
        <f t="shared" si="394"/>
        <v>-26</v>
      </c>
      <c r="W3644" s="4">
        <f t="shared" si="395"/>
        <v>-22</v>
      </c>
      <c r="X3644" s="4">
        <f t="shared" si="396"/>
        <v>-5</v>
      </c>
      <c r="Y3644" s="4">
        <f t="shared" si="397"/>
        <v>10</v>
      </c>
      <c r="Z3644" s="4">
        <f t="shared" si="398"/>
        <v>9</v>
      </c>
      <c r="AA3644" s="4">
        <f t="shared" si="399"/>
        <v>0</v>
      </c>
    </row>
    <row r="3645" spans="1:27" hidden="1" x14ac:dyDescent="0.55000000000000004">
      <c r="A3645">
        <v>3644</v>
      </c>
      <c r="B3645" s="3">
        <v>-65</v>
      </c>
      <c r="C3645" s="3">
        <v>11</v>
      </c>
      <c r="D3645" s="3">
        <v>123</v>
      </c>
      <c r="E3645" s="3">
        <v>104</v>
      </c>
      <c r="F3645" s="3">
        <v>55</v>
      </c>
      <c r="G3645" s="3">
        <v>32</v>
      </c>
      <c r="H3645">
        <v>1574</v>
      </c>
      <c r="I3645" s="3">
        <v>-40</v>
      </c>
      <c r="J3645" s="3">
        <v>10</v>
      </c>
      <c r="K3645" s="3">
        <v>140</v>
      </c>
      <c r="L3645" s="3">
        <v>130</v>
      </c>
      <c r="M3645" s="1">
        <v>40787</v>
      </c>
      <c r="N3645" t="s">
        <v>52</v>
      </c>
      <c r="O3645" t="s">
        <v>55</v>
      </c>
      <c r="P3645">
        <v>505</v>
      </c>
      <c r="Q3645" t="s">
        <v>41</v>
      </c>
      <c r="R3645" t="s">
        <v>22</v>
      </c>
      <c r="S3645" t="s">
        <v>26</v>
      </c>
      <c r="T3645" t="s">
        <v>27</v>
      </c>
      <c r="U3645" s="4">
        <f t="shared" si="393"/>
        <v>-25</v>
      </c>
      <c r="V3645" s="4">
        <f t="shared" si="394"/>
        <v>1</v>
      </c>
      <c r="W3645" s="4">
        <f t="shared" si="395"/>
        <v>-17</v>
      </c>
      <c r="X3645" s="4">
        <f t="shared" si="396"/>
        <v>-26</v>
      </c>
      <c r="Y3645" s="4">
        <f t="shared" si="397"/>
        <v>5</v>
      </c>
      <c r="Z3645" s="4">
        <f t="shared" si="398"/>
        <v>8</v>
      </c>
      <c r="AA3645" s="4">
        <f t="shared" si="399"/>
        <v>0</v>
      </c>
    </row>
    <row r="3646" spans="1:27" hidden="1" x14ac:dyDescent="0.55000000000000004">
      <c r="A3646">
        <v>3645</v>
      </c>
      <c r="B3646" s="3">
        <v>-18</v>
      </c>
      <c r="C3646" s="3">
        <v>30</v>
      </c>
      <c r="D3646" s="3">
        <v>58</v>
      </c>
      <c r="E3646" s="3">
        <v>24</v>
      </c>
      <c r="F3646" s="3">
        <v>42</v>
      </c>
      <c r="G3646" s="3">
        <v>9</v>
      </c>
      <c r="H3646">
        <v>-412</v>
      </c>
      <c r="I3646" s="3">
        <v>0</v>
      </c>
      <c r="J3646" s="3">
        <v>20</v>
      </c>
      <c r="K3646" s="3">
        <v>40</v>
      </c>
      <c r="L3646" s="3">
        <v>20</v>
      </c>
      <c r="M3646" s="1">
        <v>40787</v>
      </c>
      <c r="N3646" t="s">
        <v>52</v>
      </c>
      <c r="O3646" t="s">
        <v>55</v>
      </c>
      <c r="P3646">
        <v>505</v>
      </c>
      <c r="Q3646" t="s">
        <v>41</v>
      </c>
      <c r="R3646" t="s">
        <v>30</v>
      </c>
      <c r="S3646" t="s">
        <v>54</v>
      </c>
      <c r="T3646" t="s">
        <v>24</v>
      </c>
      <c r="U3646" s="4">
        <f t="shared" si="393"/>
        <v>-18</v>
      </c>
      <c r="V3646" s="4">
        <f t="shared" si="394"/>
        <v>10</v>
      </c>
      <c r="W3646" s="4">
        <f t="shared" si="395"/>
        <v>18</v>
      </c>
      <c r="X3646" s="4">
        <f t="shared" si="396"/>
        <v>4</v>
      </c>
      <c r="Y3646" s="4">
        <f t="shared" si="397"/>
        <v>22</v>
      </c>
      <c r="Z3646" s="4">
        <f t="shared" si="398"/>
        <v>4</v>
      </c>
      <c r="AA3646" s="4">
        <f t="shared" si="399"/>
        <v>0</v>
      </c>
    </row>
    <row r="3647" spans="1:27" hidden="1" x14ac:dyDescent="0.55000000000000004">
      <c r="A3647">
        <v>3646</v>
      </c>
      <c r="B3647" s="3">
        <v>-12</v>
      </c>
      <c r="C3647" s="3">
        <v>62</v>
      </c>
      <c r="D3647" s="3">
        <v>113</v>
      </c>
      <c r="E3647" s="3">
        <v>44</v>
      </c>
      <c r="F3647" s="3">
        <v>70</v>
      </c>
      <c r="G3647" s="3">
        <v>40</v>
      </c>
      <c r="H3647">
        <v>325</v>
      </c>
      <c r="I3647" s="3">
        <v>10</v>
      </c>
      <c r="J3647" s="3">
        <v>60</v>
      </c>
      <c r="K3647" s="3">
        <v>90</v>
      </c>
      <c r="L3647" s="3">
        <v>30</v>
      </c>
      <c r="M3647" s="1">
        <v>40787</v>
      </c>
      <c r="N3647" t="s">
        <v>52</v>
      </c>
      <c r="O3647" t="s">
        <v>55</v>
      </c>
      <c r="P3647">
        <v>505</v>
      </c>
      <c r="Q3647" t="s">
        <v>41</v>
      </c>
      <c r="R3647" t="s">
        <v>30</v>
      </c>
      <c r="S3647" t="s">
        <v>31</v>
      </c>
      <c r="T3647" t="s">
        <v>24</v>
      </c>
      <c r="U3647" s="4">
        <f t="shared" si="393"/>
        <v>-22</v>
      </c>
      <c r="V3647" s="4">
        <f t="shared" si="394"/>
        <v>2</v>
      </c>
      <c r="W3647" s="4">
        <f t="shared" si="395"/>
        <v>23</v>
      </c>
      <c r="X3647" s="4">
        <f t="shared" si="396"/>
        <v>14</v>
      </c>
      <c r="Y3647" s="4">
        <f t="shared" si="397"/>
        <v>20</v>
      </c>
      <c r="Z3647" s="4">
        <f t="shared" si="398"/>
        <v>7</v>
      </c>
      <c r="AA3647" s="4">
        <f t="shared" si="399"/>
        <v>0</v>
      </c>
    </row>
    <row r="3648" spans="1:27" hidden="1" x14ac:dyDescent="0.55000000000000004">
      <c r="A3648">
        <v>3647</v>
      </c>
      <c r="B3648" s="3">
        <v>19</v>
      </c>
      <c r="C3648" s="3">
        <v>52</v>
      </c>
      <c r="D3648" s="3">
        <v>97</v>
      </c>
      <c r="E3648" s="3">
        <v>39</v>
      </c>
      <c r="F3648" s="3">
        <v>39</v>
      </c>
      <c r="G3648" s="3">
        <v>12</v>
      </c>
      <c r="H3648">
        <v>248</v>
      </c>
      <c r="I3648" s="3">
        <v>10</v>
      </c>
      <c r="J3648" s="3">
        <v>40</v>
      </c>
      <c r="K3648" s="3">
        <v>70</v>
      </c>
      <c r="L3648" s="3">
        <v>30</v>
      </c>
      <c r="M3648" s="1">
        <v>40787</v>
      </c>
      <c r="N3648" t="s">
        <v>52</v>
      </c>
      <c r="O3648" t="s">
        <v>55</v>
      </c>
      <c r="P3648">
        <v>505</v>
      </c>
      <c r="Q3648" t="s">
        <v>41</v>
      </c>
      <c r="R3648" t="s">
        <v>30</v>
      </c>
      <c r="S3648" t="s">
        <v>32</v>
      </c>
      <c r="T3648" t="s">
        <v>27</v>
      </c>
      <c r="U3648" s="4">
        <f t="shared" si="393"/>
        <v>9</v>
      </c>
      <c r="V3648" s="4">
        <f t="shared" si="394"/>
        <v>12</v>
      </c>
      <c r="W3648" s="4">
        <f t="shared" si="395"/>
        <v>27</v>
      </c>
      <c r="X3648" s="4">
        <f t="shared" si="396"/>
        <v>9</v>
      </c>
      <c r="Y3648" s="4">
        <f t="shared" si="397"/>
        <v>9</v>
      </c>
      <c r="Z3648" s="4">
        <f t="shared" si="398"/>
        <v>6</v>
      </c>
      <c r="AA3648" s="4">
        <f t="shared" si="399"/>
        <v>0</v>
      </c>
    </row>
    <row r="3649" spans="1:27" hidden="1" x14ac:dyDescent="0.55000000000000004">
      <c r="A3649">
        <v>3648</v>
      </c>
      <c r="B3649" s="3">
        <v>36</v>
      </c>
      <c r="C3649" s="3">
        <v>82</v>
      </c>
      <c r="D3649" s="3">
        <v>159</v>
      </c>
      <c r="E3649" s="3">
        <v>67</v>
      </c>
      <c r="F3649" s="3">
        <v>58</v>
      </c>
      <c r="G3649" s="3">
        <v>25</v>
      </c>
      <c r="H3649">
        <v>391</v>
      </c>
      <c r="I3649" s="3">
        <v>30</v>
      </c>
      <c r="J3649" s="3">
        <v>80</v>
      </c>
      <c r="K3649" s="3">
        <v>140</v>
      </c>
      <c r="L3649" s="3">
        <v>60</v>
      </c>
      <c r="M3649" s="1">
        <v>40787</v>
      </c>
      <c r="N3649" t="s">
        <v>52</v>
      </c>
      <c r="O3649" t="s">
        <v>56</v>
      </c>
      <c r="P3649">
        <v>580</v>
      </c>
      <c r="Q3649" t="s">
        <v>41</v>
      </c>
      <c r="R3649" t="s">
        <v>33</v>
      </c>
      <c r="S3649" t="s">
        <v>34</v>
      </c>
      <c r="T3649" t="s">
        <v>27</v>
      </c>
      <c r="U3649" s="4">
        <f t="shared" si="393"/>
        <v>6</v>
      </c>
      <c r="V3649" s="4">
        <f t="shared" si="394"/>
        <v>2</v>
      </c>
      <c r="W3649" s="4">
        <f t="shared" si="395"/>
        <v>19</v>
      </c>
      <c r="X3649" s="4">
        <f t="shared" si="396"/>
        <v>7</v>
      </c>
      <c r="Y3649" s="4">
        <f t="shared" si="397"/>
        <v>8</v>
      </c>
      <c r="Z3649" s="4">
        <f t="shared" si="398"/>
        <v>10</v>
      </c>
      <c r="AA3649" s="4">
        <f t="shared" si="399"/>
        <v>0</v>
      </c>
    </row>
    <row r="3650" spans="1:27" hidden="1" x14ac:dyDescent="0.55000000000000004">
      <c r="A3650">
        <v>3649</v>
      </c>
      <c r="B3650" s="3">
        <v>24</v>
      </c>
      <c r="C3650" s="3">
        <v>130</v>
      </c>
      <c r="D3650" s="3">
        <v>238</v>
      </c>
      <c r="E3650" s="3">
        <v>93</v>
      </c>
      <c r="F3650" s="3">
        <v>114</v>
      </c>
      <c r="G3650" s="3">
        <v>84</v>
      </c>
      <c r="H3650">
        <v>692</v>
      </c>
      <c r="I3650" s="3">
        <v>40</v>
      </c>
      <c r="J3650" s="3">
        <v>130</v>
      </c>
      <c r="K3650" s="3">
        <v>210</v>
      </c>
      <c r="L3650" s="3">
        <v>80</v>
      </c>
      <c r="M3650" s="1">
        <v>40787</v>
      </c>
      <c r="N3650" t="s">
        <v>52</v>
      </c>
      <c r="O3650" t="s">
        <v>56</v>
      </c>
      <c r="P3650">
        <v>405</v>
      </c>
      <c r="Q3650" t="s">
        <v>41</v>
      </c>
      <c r="R3650" t="s">
        <v>33</v>
      </c>
      <c r="S3650" t="s">
        <v>35</v>
      </c>
      <c r="T3650" t="s">
        <v>27</v>
      </c>
      <c r="U3650" s="4">
        <f t="shared" si="393"/>
        <v>-16</v>
      </c>
      <c r="V3650" s="4">
        <f t="shared" si="394"/>
        <v>0</v>
      </c>
      <c r="W3650" s="4">
        <f t="shared" si="395"/>
        <v>28</v>
      </c>
      <c r="X3650" s="4">
        <f t="shared" si="396"/>
        <v>13</v>
      </c>
      <c r="Y3650" s="4">
        <f t="shared" si="397"/>
        <v>24</v>
      </c>
      <c r="Z3650" s="4">
        <f t="shared" si="398"/>
        <v>15</v>
      </c>
      <c r="AA3650" s="4">
        <f t="shared" si="399"/>
        <v>0</v>
      </c>
    </row>
    <row r="3651" spans="1:27" hidden="1" x14ac:dyDescent="0.55000000000000004">
      <c r="A3651">
        <v>3650</v>
      </c>
      <c r="B3651" s="3">
        <v>70</v>
      </c>
      <c r="C3651" s="3">
        <v>79</v>
      </c>
      <c r="D3651" s="3">
        <v>149</v>
      </c>
      <c r="E3651" s="3">
        <v>61</v>
      </c>
      <c r="F3651" s="3">
        <v>32</v>
      </c>
      <c r="G3651" s="3">
        <v>20</v>
      </c>
      <c r="H3651">
        <v>579</v>
      </c>
      <c r="I3651" s="3">
        <v>80</v>
      </c>
      <c r="J3651" s="3">
        <v>100</v>
      </c>
      <c r="K3651" s="3">
        <v>170</v>
      </c>
      <c r="L3651" s="3">
        <v>70</v>
      </c>
      <c r="M3651" s="1">
        <v>40787</v>
      </c>
      <c r="N3651" t="s">
        <v>52</v>
      </c>
      <c r="O3651" t="s">
        <v>56</v>
      </c>
      <c r="P3651">
        <v>580</v>
      </c>
      <c r="Q3651" t="s">
        <v>41</v>
      </c>
      <c r="R3651" t="s">
        <v>22</v>
      </c>
      <c r="S3651" t="s">
        <v>25</v>
      </c>
      <c r="T3651" t="s">
        <v>24</v>
      </c>
      <c r="U3651" s="4">
        <f t="shared" ref="U3651:U3714" si="400">B3651-I3651</f>
        <v>-10</v>
      </c>
      <c r="V3651" s="4">
        <f t="shared" ref="V3651:V3714" si="401">C3651-J3651</f>
        <v>-21</v>
      </c>
      <c r="W3651" s="4">
        <f t="shared" ref="W3651:W3714" si="402">D3651-K3651</f>
        <v>-21</v>
      </c>
      <c r="X3651" s="4">
        <f t="shared" ref="X3651:X3714" si="403">E3651-L3651</f>
        <v>-9</v>
      </c>
      <c r="Y3651" s="4">
        <f t="shared" ref="Y3651:Y3714" si="404">F3651-(J3651-I3651)</f>
        <v>12</v>
      </c>
      <c r="Z3651" s="4">
        <f t="shared" ref="Z3651:Z3714" si="405">D3651-E3651-C3651</f>
        <v>9</v>
      </c>
      <c r="AA3651" s="4">
        <f t="shared" ref="AA3651:AA3714" si="406">K3651-L3651-J3651</f>
        <v>0</v>
      </c>
    </row>
    <row r="3652" spans="1:27" hidden="1" x14ac:dyDescent="0.55000000000000004">
      <c r="A3652">
        <v>3651</v>
      </c>
      <c r="B3652" s="3">
        <v>34</v>
      </c>
      <c r="C3652" s="3">
        <v>43</v>
      </c>
      <c r="D3652" s="3">
        <v>77</v>
      </c>
      <c r="E3652" s="3">
        <v>29</v>
      </c>
      <c r="F3652" s="3">
        <v>20</v>
      </c>
      <c r="G3652" s="3">
        <v>8</v>
      </c>
      <c r="H3652">
        <v>862</v>
      </c>
      <c r="I3652" s="3">
        <v>50</v>
      </c>
      <c r="J3652" s="3">
        <v>60</v>
      </c>
      <c r="K3652" s="3">
        <v>90</v>
      </c>
      <c r="L3652" s="3">
        <v>30</v>
      </c>
      <c r="M3652" s="1">
        <v>40787</v>
      </c>
      <c r="N3652" t="s">
        <v>52</v>
      </c>
      <c r="O3652" t="s">
        <v>56</v>
      </c>
      <c r="P3652">
        <v>580</v>
      </c>
      <c r="Q3652" t="s">
        <v>41</v>
      </c>
      <c r="R3652" t="s">
        <v>22</v>
      </c>
      <c r="S3652" t="s">
        <v>26</v>
      </c>
      <c r="T3652" t="s">
        <v>27</v>
      </c>
      <c r="U3652" s="4">
        <f t="shared" si="400"/>
        <v>-16</v>
      </c>
      <c r="V3652" s="4">
        <f t="shared" si="401"/>
        <v>-17</v>
      </c>
      <c r="W3652" s="4">
        <f t="shared" si="402"/>
        <v>-13</v>
      </c>
      <c r="X3652" s="4">
        <f t="shared" si="403"/>
        <v>-1</v>
      </c>
      <c r="Y3652" s="4">
        <f t="shared" si="404"/>
        <v>10</v>
      </c>
      <c r="Z3652" s="4">
        <f t="shared" si="405"/>
        <v>5</v>
      </c>
      <c r="AA3652" s="4">
        <f t="shared" si="406"/>
        <v>0</v>
      </c>
    </row>
    <row r="3653" spans="1:27" hidden="1" x14ac:dyDescent="0.55000000000000004">
      <c r="A3653">
        <v>3652</v>
      </c>
      <c r="B3653" s="3">
        <v>122</v>
      </c>
      <c r="C3653" s="3">
        <v>134</v>
      </c>
      <c r="D3653" s="3">
        <v>245</v>
      </c>
      <c r="E3653" s="3">
        <v>96</v>
      </c>
      <c r="F3653" s="3">
        <v>52</v>
      </c>
      <c r="G3653" s="3">
        <v>29</v>
      </c>
      <c r="H3653">
        <v>-1555</v>
      </c>
      <c r="I3653" s="3">
        <v>80</v>
      </c>
      <c r="J3653" s="3">
        <v>110</v>
      </c>
      <c r="K3653" s="3">
        <v>190</v>
      </c>
      <c r="L3653" s="3">
        <v>80</v>
      </c>
      <c r="M3653" s="1">
        <v>40787</v>
      </c>
      <c r="N3653" t="s">
        <v>52</v>
      </c>
      <c r="O3653" t="s">
        <v>56</v>
      </c>
      <c r="P3653">
        <v>918</v>
      </c>
      <c r="Q3653" t="s">
        <v>41</v>
      </c>
      <c r="R3653" t="s">
        <v>30</v>
      </c>
      <c r="S3653" t="s">
        <v>54</v>
      </c>
      <c r="T3653" t="s">
        <v>24</v>
      </c>
      <c r="U3653" s="4">
        <f t="shared" si="400"/>
        <v>42</v>
      </c>
      <c r="V3653" s="4">
        <f t="shared" si="401"/>
        <v>24</v>
      </c>
      <c r="W3653" s="4">
        <f t="shared" si="402"/>
        <v>55</v>
      </c>
      <c r="X3653" s="4">
        <f t="shared" si="403"/>
        <v>16</v>
      </c>
      <c r="Y3653" s="4">
        <f t="shared" si="404"/>
        <v>22</v>
      </c>
      <c r="Z3653" s="4">
        <f t="shared" si="405"/>
        <v>15</v>
      </c>
      <c r="AA3653" s="4">
        <f t="shared" si="406"/>
        <v>0</v>
      </c>
    </row>
    <row r="3654" spans="1:27" hidden="1" x14ac:dyDescent="0.55000000000000004">
      <c r="A3654">
        <v>3653</v>
      </c>
      <c r="B3654" s="3">
        <v>19</v>
      </c>
      <c r="C3654" s="3">
        <v>30</v>
      </c>
      <c r="D3654" s="3">
        <v>53</v>
      </c>
      <c r="E3654" s="3">
        <v>20</v>
      </c>
      <c r="F3654" s="3">
        <v>17</v>
      </c>
      <c r="G3654" s="3">
        <v>5</v>
      </c>
      <c r="H3654">
        <v>482</v>
      </c>
      <c r="I3654" s="3">
        <v>30</v>
      </c>
      <c r="J3654" s="3">
        <v>30</v>
      </c>
      <c r="K3654" s="3">
        <v>40</v>
      </c>
      <c r="L3654" s="3">
        <v>10</v>
      </c>
      <c r="M3654" s="1">
        <v>40787</v>
      </c>
      <c r="N3654" t="s">
        <v>52</v>
      </c>
      <c r="O3654" t="s">
        <v>56</v>
      </c>
      <c r="P3654">
        <v>580</v>
      </c>
      <c r="Q3654" t="s">
        <v>41</v>
      </c>
      <c r="R3654" t="s">
        <v>30</v>
      </c>
      <c r="S3654" t="s">
        <v>31</v>
      </c>
      <c r="T3654" t="s">
        <v>24</v>
      </c>
      <c r="U3654" s="4">
        <f t="shared" si="400"/>
        <v>-11</v>
      </c>
      <c r="V3654" s="4">
        <f t="shared" si="401"/>
        <v>0</v>
      </c>
      <c r="W3654" s="4">
        <f t="shared" si="402"/>
        <v>13</v>
      </c>
      <c r="X3654" s="4">
        <f t="shared" si="403"/>
        <v>10</v>
      </c>
      <c r="Y3654" s="4">
        <f t="shared" si="404"/>
        <v>17</v>
      </c>
      <c r="Z3654" s="4">
        <f t="shared" si="405"/>
        <v>3</v>
      </c>
      <c r="AA3654" s="4">
        <f t="shared" si="406"/>
        <v>0</v>
      </c>
    </row>
    <row r="3655" spans="1:27" hidden="1" x14ac:dyDescent="0.55000000000000004">
      <c r="A3655">
        <v>3654</v>
      </c>
      <c r="B3655" s="3">
        <v>129</v>
      </c>
      <c r="C3655" s="3">
        <v>150</v>
      </c>
      <c r="D3655" s="3">
        <v>265</v>
      </c>
      <c r="E3655" s="3">
        <v>99</v>
      </c>
      <c r="F3655" s="3">
        <v>63</v>
      </c>
      <c r="G3655" s="3">
        <v>32</v>
      </c>
      <c r="H3655">
        <v>798</v>
      </c>
      <c r="I3655" s="3">
        <v>80</v>
      </c>
      <c r="J3655" s="3">
        <v>130</v>
      </c>
      <c r="K3655" s="3">
        <v>210</v>
      </c>
      <c r="L3655" s="3">
        <v>80</v>
      </c>
      <c r="M3655" s="1">
        <v>40787</v>
      </c>
      <c r="N3655" t="s">
        <v>52</v>
      </c>
      <c r="O3655" t="s">
        <v>56</v>
      </c>
      <c r="P3655">
        <v>405</v>
      </c>
      <c r="Q3655" t="s">
        <v>41</v>
      </c>
      <c r="R3655" t="s">
        <v>30</v>
      </c>
      <c r="S3655" t="s">
        <v>32</v>
      </c>
      <c r="T3655" t="s">
        <v>27</v>
      </c>
      <c r="U3655" s="4">
        <f t="shared" si="400"/>
        <v>49</v>
      </c>
      <c r="V3655" s="4">
        <f t="shared" si="401"/>
        <v>20</v>
      </c>
      <c r="W3655" s="4">
        <f t="shared" si="402"/>
        <v>55</v>
      </c>
      <c r="X3655" s="4">
        <f t="shared" si="403"/>
        <v>19</v>
      </c>
      <c r="Y3655" s="4">
        <f t="shared" si="404"/>
        <v>13</v>
      </c>
      <c r="Z3655" s="4">
        <f t="shared" si="405"/>
        <v>16</v>
      </c>
      <c r="AA3655" s="4">
        <f t="shared" si="406"/>
        <v>0</v>
      </c>
    </row>
    <row r="3656" spans="1:27" hidden="1" x14ac:dyDescent="0.55000000000000004">
      <c r="A3656">
        <v>3655</v>
      </c>
      <c r="B3656" s="3">
        <v>40</v>
      </c>
      <c r="C3656" s="3">
        <v>72</v>
      </c>
      <c r="D3656" s="3">
        <v>133</v>
      </c>
      <c r="E3656" s="3">
        <v>53</v>
      </c>
      <c r="F3656" s="3">
        <v>45</v>
      </c>
      <c r="G3656" s="3">
        <v>17</v>
      </c>
      <c r="H3656">
        <v>410</v>
      </c>
      <c r="I3656" s="3">
        <v>40</v>
      </c>
      <c r="J3656" s="3">
        <v>70</v>
      </c>
      <c r="K3656" s="3">
        <v>120</v>
      </c>
      <c r="L3656" s="3">
        <v>50</v>
      </c>
      <c r="M3656" s="1">
        <v>40787</v>
      </c>
      <c r="N3656" t="s">
        <v>52</v>
      </c>
      <c r="O3656" t="s">
        <v>57</v>
      </c>
      <c r="P3656">
        <v>682</v>
      </c>
      <c r="Q3656" t="s">
        <v>21</v>
      </c>
      <c r="R3656" t="s">
        <v>33</v>
      </c>
      <c r="S3656" t="s">
        <v>34</v>
      </c>
      <c r="T3656" t="s">
        <v>27</v>
      </c>
      <c r="U3656" s="4">
        <f t="shared" si="400"/>
        <v>0</v>
      </c>
      <c r="V3656" s="4">
        <f t="shared" si="401"/>
        <v>2</v>
      </c>
      <c r="W3656" s="4">
        <f t="shared" si="402"/>
        <v>13</v>
      </c>
      <c r="X3656" s="4">
        <f t="shared" si="403"/>
        <v>3</v>
      </c>
      <c r="Y3656" s="4">
        <f t="shared" si="404"/>
        <v>15</v>
      </c>
      <c r="Z3656" s="4">
        <f t="shared" si="405"/>
        <v>8</v>
      </c>
      <c r="AA3656" s="4">
        <f t="shared" si="406"/>
        <v>0</v>
      </c>
    </row>
    <row r="3657" spans="1:27" hidden="1" x14ac:dyDescent="0.55000000000000004">
      <c r="A3657">
        <v>3656</v>
      </c>
      <c r="B3657" s="3">
        <v>42</v>
      </c>
      <c r="C3657" s="3">
        <v>64</v>
      </c>
      <c r="D3657" s="3">
        <v>114</v>
      </c>
      <c r="E3657" s="3">
        <v>43</v>
      </c>
      <c r="F3657" s="3">
        <v>36</v>
      </c>
      <c r="G3657" s="3">
        <v>13</v>
      </c>
      <c r="H3657">
        <v>424</v>
      </c>
      <c r="I3657" s="3">
        <v>30</v>
      </c>
      <c r="J3657" s="3">
        <v>60</v>
      </c>
      <c r="K3657" s="3">
        <v>100</v>
      </c>
      <c r="L3657" s="3">
        <v>40</v>
      </c>
      <c r="M3657" s="1">
        <v>40787</v>
      </c>
      <c r="N3657" t="s">
        <v>52</v>
      </c>
      <c r="O3657" t="s">
        <v>57</v>
      </c>
      <c r="P3657">
        <v>469</v>
      </c>
      <c r="Q3657" t="s">
        <v>21</v>
      </c>
      <c r="R3657" t="s">
        <v>33</v>
      </c>
      <c r="S3657" t="s">
        <v>35</v>
      </c>
      <c r="T3657" t="s">
        <v>27</v>
      </c>
      <c r="U3657" s="4">
        <f t="shared" si="400"/>
        <v>12</v>
      </c>
      <c r="V3657" s="4">
        <f t="shared" si="401"/>
        <v>4</v>
      </c>
      <c r="W3657" s="4">
        <f t="shared" si="402"/>
        <v>14</v>
      </c>
      <c r="X3657" s="4">
        <f t="shared" si="403"/>
        <v>3</v>
      </c>
      <c r="Y3657" s="4">
        <f t="shared" si="404"/>
        <v>6</v>
      </c>
      <c r="Z3657" s="4">
        <f t="shared" si="405"/>
        <v>7</v>
      </c>
      <c r="AA3657" s="4">
        <f t="shared" si="406"/>
        <v>0</v>
      </c>
    </row>
    <row r="3658" spans="1:27" hidden="1" x14ac:dyDescent="0.55000000000000004">
      <c r="A3658">
        <v>3657</v>
      </c>
      <c r="B3658" s="3">
        <v>292</v>
      </c>
      <c r="C3658" s="3">
        <v>295</v>
      </c>
      <c r="D3658" s="3">
        <v>582</v>
      </c>
      <c r="E3658" s="3">
        <v>251</v>
      </c>
      <c r="F3658" s="3">
        <v>98</v>
      </c>
      <c r="G3658" s="3">
        <v>77</v>
      </c>
      <c r="H3658">
        <v>1268</v>
      </c>
      <c r="I3658" s="3">
        <v>280</v>
      </c>
      <c r="J3658" s="3">
        <v>370</v>
      </c>
      <c r="K3658" s="3">
        <v>680</v>
      </c>
      <c r="L3658" s="3">
        <v>310</v>
      </c>
      <c r="M3658" s="1">
        <v>40787</v>
      </c>
      <c r="N3658" t="s">
        <v>52</v>
      </c>
      <c r="O3658" t="s">
        <v>57</v>
      </c>
      <c r="P3658">
        <v>281</v>
      </c>
      <c r="Q3658" t="s">
        <v>21</v>
      </c>
      <c r="R3658" t="s">
        <v>22</v>
      </c>
      <c r="S3658" t="s">
        <v>25</v>
      </c>
      <c r="T3658" t="s">
        <v>24</v>
      </c>
      <c r="U3658" s="4">
        <f t="shared" si="400"/>
        <v>12</v>
      </c>
      <c r="V3658" s="4">
        <f t="shared" si="401"/>
        <v>-75</v>
      </c>
      <c r="W3658" s="4">
        <f t="shared" si="402"/>
        <v>-98</v>
      </c>
      <c r="X3658" s="4">
        <f t="shared" si="403"/>
        <v>-59</v>
      </c>
      <c r="Y3658" s="4">
        <f t="shared" si="404"/>
        <v>8</v>
      </c>
      <c r="Z3658" s="4">
        <f t="shared" si="405"/>
        <v>36</v>
      </c>
      <c r="AA3658" s="4">
        <f t="shared" si="406"/>
        <v>0</v>
      </c>
    </row>
    <row r="3659" spans="1:27" hidden="1" x14ac:dyDescent="0.55000000000000004">
      <c r="A3659">
        <v>3658</v>
      </c>
      <c r="B3659" s="3">
        <v>62</v>
      </c>
      <c r="C3659" s="3">
        <v>74</v>
      </c>
      <c r="D3659" s="3">
        <v>141</v>
      </c>
      <c r="E3659" s="3">
        <v>58</v>
      </c>
      <c r="F3659" s="3">
        <v>32</v>
      </c>
      <c r="G3659" s="3">
        <v>19</v>
      </c>
      <c r="H3659">
        <v>548</v>
      </c>
      <c r="I3659" s="3">
        <v>70</v>
      </c>
      <c r="J3659" s="3">
        <v>90</v>
      </c>
      <c r="K3659" s="3">
        <v>160</v>
      </c>
      <c r="L3659" s="3">
        <v>70</v>
      </c>
      <c r="M3659" s="1">
        <v>40787</v>
      </c>
      <c r="N3659" t="s">
        <v>52</v>
      </c>
      <c r="O3659" t="s">
        <v>57</v>
      </c>
      <c r="P3659">
        <v>806</v>
      </c>
      <c r="Q3659" t="s">
        <v>21</v>
      </c>
      <c r="R3659" t="s">
        <v>22</v>
      </c>
      <c r="S3659" t="s">
        <v>26</v>
      </c>
      <c r="T3659" t="s">
        <v>27</v>
      </c>
      <c r="U3659" s="4">
        <f t="shared" si="400"/>
        <v>-8</v>
      </c>
      <c r="V3659" s="4">
        <f t="shared" si="401"/>
        <v>-16</v>
      </c>
      <c r="W3659" s="4">
        <f t="shared" si="402"/>
        <v>-19</v>
      </c>
      <c r="X3659" s="4">
        <f t="shared" si="403"/>
        <v>-12</v>
      </c>
      <c r="Y3659" s="4">
        <f t="shared" si="404"/>
        <v>12</v>
      </c>
      <c r="Z3659" s="4">
        <f t="shared" si="405"/>
        <v>9</v>
      </c>
      <c r="AA3659" s="4">
        <f t="shared" si="406"/>
        <v>0</v>
      </c>
    </row>
    <row r="3660" spans="1:27" hidden="1" x14ac:dyDescent="0.55000000000000004">
      <c r="A3660">
        <v>3659</v>
      </c>
      <c r="B3660" s="3">
        <v>58</v>
      </c>
      <c r="C3660" s="3">
        <v>90</v>
      </c>
      <c r="D3660" s="3">
        <v>160</v>
      </c>
      <c r="E3660" s="3">
        <v>60</v>
      </c>
      <c r="F3660" s="3">
        <v>51</v>
      </c>
      <c r="G3660" s="3">
        <v>19</v>
      </c>
      <c r="H3660">
        <v>-718</v>
      </c>
      <c r="I3660" s="3">
        <v>40</v>
      </c>
      <c r="J3660" s="3">
        <v>70</v>
      </c>
      <c r="K3660" s="3">
        <v>120</v>
      </c>
      <c r="L3660" s="3">
        <v>50</v>
      </c>
      <c r="M3660" s="1">
        <v>40787</v>
      </c>
      <c r="N3660" t="s">
        <v>52</v>
      </c>
      <c r="O3660" t="s">
        <v>57</v>
      </c>
      <c r="P3660">
        <v>903</v>
      </c>
      <c r="Q3660" t="s">
        <v>21</v>
      </c>
      <c r="R3660" t="s">
        <v>30</v>
      </c>
      <c r="S3660" t="s">
        <v>54</v>
      </c>
      <c r="T3660" t="s">
        <v>24</v>
      </c>
      <c r="U3660" s="4">
        <f t="shared" si="400"/>
        <v>18</v>
      </c>
      <c r="V3660" s="4">
        <f t="shared" si="401"/>
        <v>20</v>
      </c>
      <c r="W3660" s="4">
        <f t="shared" si="402"/>
        <v>40</v>
      </c>
      <c r="X3660" s="4">
        <f t="shared" si="403"/>
        <v>10</v>
      </c>
      <c r="Y3660" s="4">
        <f t="shared" si="404"/>
        <v>21</v>
      </c>
      <c r="Z3660" s="4">
        <f t="shared" si="405"/>
        <v>10</v>
      </c>
      <c r="AA3660" s="4">
        <f t="shared" si="406"/>
        <v>0</v>
      </c>
    </row>
    <row r="3661" spans="1:27" hidden="1" x14ac:dyDescent="0.55000000000000004">
      <c r="A3661">
        <v>3660</v>
      </c>
      <c r="B3661" s="3">
        <v>199</v>
      </c>
      <c r="C3661" s="3">
        <v>179</v>
      </c>
      <c r="D3661" s="3">
        <v>322</v>
      </c>
      <c r="E3661" s="3">
        <v>123</v>
      </c>
      <c r="F3661" s="3">
        <v>45</v>
      </c>
      <c r="G3661" s="3">
        <v>34</v>
      </c>
      <c r="H3661">
        <v>928</v>
      </c>
      <c r="I3661" s="3">
        <v>120</v>
      </c>
      <c r="J3661" s="3">
        <v>150</v>
      </c>
      <c r="K3661" s="3">
        <v>250</v>
      </c>
      <c r="L3661" s="3">
        <v>100</v>
      </c>
      <c r="M3661" s="1">
        <v>40787</v>
      </c>
      <c r="N3661" t="s">
        <v>52</v>
      </c>
      <c r="O3661" t="s">
        <v>57</v>
      </c>
      <c r="P3661">
        <v>713</v>
      </c>
      <c r="Q3661" t="s">
        <v>21</v>
      </c>
      <c r="R3661" t="s">
        <v>30</v>
      </c>
      <c r="S3661" t="s">
        <v>31</v>
      </c>
      <c r="T3661" t="s">
        <v>24</v>
      </c>
      <c r="U3661" s="4">
        <f t="shared" si="400"/>
        <v>79</v>
      </c>
      <c r="V3661" s="4">
        <f t="shared" si="401"/>
        <v>29</v>
      </c>
      <c r="W3661" s="4">
        <f t="shared" si="402"/>
        <v>72</v>
      </c>
      <c r="X3661" s="4">
        <f t="shared" si="403"/>
        <v>23</v>
      </c>
      <c r="Y3661" s="4">
        <f t="shared" si="404"/>
        <v>15</v>
      </c>
      <c r="Z3661" s="4">
        <f t="shared" si="405"/>
        <v>20</v>
      </c>
      <c r="AA3661" s="4">
        <f t="shared" si="406"/>
        <v>0</v>
      </c>
    </row>
    <row r="3662" spans="1:27" hidden="1" x14ac:dyDescent="0.55000000000000004">
      <c r="A3662">
        <v>3661</v>
      </c>
      <c r="B3662" s="3">
        <v>126</v>
      </c>
      <c r="C3662" s="3">
        <v>118</v>
      </c>
      <c r="D3662" s="3">
        <v>212</v>
      </c>
      <c r="E3662" s="3">
        <v>81</v>
      </c>
      <c r="F3662" s="3">
        <v>33</v>
      </c>
      <c r="G3662" s="3">
        <v>22</v>
      </c>
      <c r="H3662">
        <v>588</v>
      </c>
      <c r="I3662" s="3">
        <v>90</v>
      </c>
      <c r="J3662" s="3">
        <v>110</v>
      </c>
      <c r="K3662" s="3">
        <v>170</v>
      </c>
      <c r="L3662" s="3">
        <v>60</v>
      </c>
      <c r="M3662" s="1">
        <v>40787</v>
      </c>
      <c r="N3662" t="s">
        <v>52</v>
      </c>
      <c r="O3662" t="s">
        <v>57</v>
      </c>
      <c r="P3662">
        <v>325</v>
      </c>
      <c r="Q3662" t="s">
        <v>21</v>
      </c>
      <c r="R3662" t="s">
        <v>30</v>
      </c>
      <c r="S3662" t="s">
        <v>32</v>
      </c>
      <c r="T3662" t="s">
        <v>27</v>
      </c>
      <c r="U3662" s="4">
        <f t="shared" si="400"/>
        <v>36</v>
      </c>
      <c r="V3662" s="4">
        <f t="shared" si="401"/>
        <v>8</v>
      </c>
      <c r="W3662" s="4">
        <f t="shared" si="402"/>
        <v>42</v>
      </c>
      <c r="X3662" s="4">
        <f t="shared" si="403"/>
        <v>21</v>
      </c>
      <c r="Y3662" s="4">
        <f t="shared" si="404"/>
        <v>13</v>
      </c>
      <c r="Z3662" s="4">
        <f t="shared" si="405"/>
        <v>13</v>
      </c>
      <c r="AA3662" s="4">
        <f t="shared" si="406"/>
        <v>0</v>
      </c>
    </row>
    <row r="3663" spans="1:27" hidden="1" x14ac:dyDescent="0.55000000000000004">
      <c r="A3663">
        <v>3662</v>
      </c>
      <c r="B3663" s="3">
        <v>-10</v>
      </c>
      <c r="C3663" s="3">
        <v>62</v>
      </c>
      <c r="D3663" s="3">
        <v>113</v>
      </c>
      <c r="E3663" s="3">
        <v>44</v>
      </c>
      <c r="F3663" s="3">
        <v>69</v>
      </c>
      <c r="G3663" s="3">
        <v>40</v>
      </c>
      <c r="H3663">
        <v>325</v>
      </c>
      <c r="I3663" s="3">
        <v>10</v>
      </c>
      <c r="J3663" s="3">
        <v>50</v>
      </c>
      <c r="K3663" s="3">
        <v>70</v>
      </c>
      <c r="L3663" s="3">
        <v>20</v>
      </c>
      <c r="M3663" s="1">
        <v>40787</v>
      </c>
      <c r="N3663" t="s">
        <v>58</v>
      </c>
      <c r="O3663" t="s">
        <v>59</v>
      </c>
      <c r="P3663">
        <v>801</v>
      </c>
      <c r="Q3663" t="s">
        <v>41</v>
      </c>
      <c r="R3663" t="s">
        <v>28</v>
      </c>
      <c r="S3663" t="s">
        <v>37</v>
      </c>
      <c r="T3663" t="s">
        <v>24</v>
      </c>
      <c r="U3663" s="4">
        <f t="shared" si="400"/>
        <v>-20</v>
      </c>
      <c r="V3663" s="4">
        <f t="shared" si="401"/>
        <v>12</v>
      </c>
      <c r="W3663" s="4">
        <f t="shared" si="402"/>
        <v>43</v>
      </c>
      <c r="X3663" s="4">
        <f t="shared" si="403"/>
        <v>24</v>
      </c>
      <c r="Y3663" s="4">
        <f t="shared" si="404"/>
        <v>29</v>
      </c>
      <c r="Z3663" s="4">
        <f t="shared" si="405"/>
        <v>7</v>
      </c>
      <c r="AA3663" s="4">
        <f t="shared" si="406"/>
        <v>0</v>
      </c>
    </row>
    <row r="3664" spans="1:27" hidden="1" x14ac:dyDescent="0.55000000000000004">
      <c r="A3664">
        <v>3663</v>
      </c>
      <c r="B3664" s="3">
        <v>18</v>
      </c>
      <c r="C3664" s="3">
        <v>52</v>
      </c>
      <c r="D3664" s="3">
        <v>97</v>
      </c>
      <c r="E3664" s="3">
        <v>39</v>
      </c>
      <c r="F3664" s="3">
        <v>40</v>
      </c>
      <c r="G3664" s="3">
        <v>12</v>
      </c>
      <c r="H3664">
        <v>248</v>
      </c>
      <c r="I3664" s="3">
        <v>20</v>
      </c>
      <c r="J3664" s="3">
        <v>40</v>
      </c>
      <c r="K3664" s="3">
        <v>60</v>
      </c>
      <c r="L3664" s="3">
        <v>20</v>
      </c>
      <c r="M3664" s="1">
        <v>40787</v>
      </c>
      <c r="N3664" t="s">
        <v>58</v>
      </c>
      <c r="O3664" t="s">
        <v>59</v>
      </c>
      <c r="P3664">
        <v>435</v>
      </c>
      <c r="Q3664" t="s">
        <v>41</v>
      </c>
      <c r="R3664" t="s">
        <v>28</v>
      </c>
      <c r="S3664" t="s">
        <v>38</v>
      </c>
      <c r="T3664" t="s">
        <v>24</v>
      </c>
      <c r="U3664" s="4">
        <f t="shared" si="400"/>
        <v>-2</v>
      </c>
      <c r="V3664" s="4">
        <f t="shared" si="401"/>
        <v>12</v>
      </c>
      <c r="W3664" s="4">
        <f t="shared" si="402"/>
        <v>37</v>
      </c>
      <c r="X3664" s="4">
        <f t="shared" si="403"/>
        <v>19</v>
      </c>
      <c r="Y3664" s="4">
        <f t="shared" si="404"/>
        <v>20</v>
      </c>
      <c r="Z3664" s="4">
        <f t="shared" si="405"/>
        <v>6</v>
      </c>
      <c r="AA3664" s="4">
        <f t="shared" si="406"/>
        <v>0</v>
      </c>
    </row>
    <row r="3665" spans="1:27" hidden="1" x14ac:dyDescent="0.55000000000000004">
      <c r="A3665">
        <v>3664</v>
      </c>
      <c r="B3665" s="3">
        <v>-19</v>
      </c>
      <c r="C3665" s="3">
        <v>30</v>
      </c>
      <c r="D3665" s="3">
        <v>58</v>
      </c>
      <c r="E3665" s="3">
        <v>24</v>
      </c>
      <c r="F3665" s="3">
        <v>43</v>
      </c>
      <c r="G3665" s="3">
        <v>9</v>
      </c>
      <c r="H3665">
        <v>212</v>
      </c>
      <c r="I3665" s="3">
        <v>0</v>
      </c>
      <c r="J3665" s="3">
        <v>20</v>
      </c>
      <c r="K3665" s="3">
        <v>30</v>
      </c>
      <c r="L3665" s="3">
        <v>10</v>
      </c>
      <c r="M3665" s="1">
        <v>40787</v>
      </c>
      <c r="N3665" t="s">
        <v>58</v>
      </c>
      <c r="O3665" t="s">
        <v>59</v>
      </c>
      <c r="P3665">
        <v>435</v>
      </c>
      <c r="Q3665" t="s">
        <v>41</v>
      </c>
      <c r="R3665" t="s">
        <v>28</v>
      </c>
      <c r="S3665" t="s">
        <v>29</v>
      </c>
      <c r="T3665" t="s">
        <v>24</v>
      </c>
      <c r="U3665" s="4">
        <f t="shared" si="400"/>
        <v>-19</v>
      </c>
      <c r="V3665" s="4">
        <f t="shared" si="401"/>
        <v>10</v>
      </c>
      <c r="W3665" s="4">
        <f t="shared" si="402"/>
        <v>28</v>
      </c>
      <c r="X3665" s="4">
        <f t="shared" si="403"/>
        <v>14</v>
      </c>
      <c r="Y3665" s="4">
        <f t="shared" si="404"/>
        <v>23</v>
      </c>
      <c r="Z3665" s="4">
        <f t="shared" si="405"/>
        <v>4</v>
      </c>
      <c r="AA3665" s="4">
        <f t="shared" si="406"/>
        <v>0</v>
      </c>
    </row>
    <row r="3666" spans="1:27" hidden="1" x14ac:dyDescent="0.55000000000000004">
      <c r="A3666">
        <v>3665</v>
      </c>
      <c r="B3666" s="3">
        <v>50</v>
      </c>
      <c r="C3666" s="3">
        <v>71</v>
      </c>
      <c r="D3666" s="3">
        <v>128</v>
      </c>
      <c r="E3666" s="3">
        <v>49</v>
      </c>
      <c r="F3666" s="3">
        <v>37</v>
      </c>
      <c r="G3666" s="3">
        <v>15</v>
      </c>
      <c r="H3666">
        <v>315</v>
      </c>
      <c r="I3666" s="3">
        <v>40</v>
      </c>
      <c r="J3666" s="3">
        <v>60</v>
      </c>
      <c r="K3666" s="3">
        <v>100</v>
      </c>
      <c r="L3666" s="3">
        <v>40</v>
      </c>
      <c r="M3666" s="1">
        <v>40787</v>
      </c>
      <c r="N3666" t="s">
        <v>58</v>
      </c>
      <c r="O3666" t="s">
        <v>59</v>
      </c>
      <c r="P3666">
        <v>801</v>
      </c>
      <c r="Q3666" t="s">
        <v>41</v>
      </c>
      <c r="R3666" t="s">
        <v>33</v>
      </c>
      <c r="S3666" t="s">
        <v>34</v>
      </c>
      <c r="T3666" t="s">
        <v>27</v>
      </c>
      <c r="U3666" s="4">
        <f t="shared" si="400"/>
        <v>10</v>
      </c>
      <c r="V3666" s="4">
        <f t="shared" si="401"/>
        <v>11</v>
      </c>
      <c r="W3666" s="4">
        <f t="shared" si="402"/>
        <v>28</v>
      </c>
      <c r="X3666" s="4">
        <f t="shared" si="403"/>
        <v>9</v>
      </c>
      <c r="Y3666" s="4">
        <f t="shared" si="404"/>
        <v>17</v>
      </c>
      <c r="Z3666" s="4">
        <f t="shared" si="405"/>
        <v>8</v>
      </c>
      <c r="AA3666" s="4">
        <f t="shared" si="406"/>
        <v>0</v>
      </c>
    </row>
    <row r="3667" spans="1:27" hidden="1" x14ac:dyDescent="0.55000000000000004">
      <c r="A3667">
        <v>3666</v>
      </c>
      <c r="B3667" s="3">
        <v>50</v>
      </c>
      <c r="C3667" s="3">
        <v>84</v>
      </c>
      <c r="D3667" s="3">
        <v>148</v>
      </c>
      <c r="E3667" s="3">
        <v>55</v>
      </c>
      <c r="F3667" s="3">
        <v>50</v>
      </c>
      <c r="G3667" s="3">
        <v>18</v>
      </c>
      <c r="H3667">
        <v>453</v>
      </c>
      <c r="I3667" s="3">
        <v>50</v>
      </c>
      <c r="J3667" s="3">
        <v>80</v>
      </c>
      <c r="K3667" s="3">
        <v>120</v>
      </c>
      <c r="L3667" s="3">
        <v>40</v>
      </c>
      <c r="M3667" s="1">
        <v>40787</v>
      </c>
      <c r="N3667" t="s">
        <v>58</v>
      </c>
      <c r="O3667" t="s">
        <v>59</v>
      </c>
      <c r="P3667">
        <v>435</v>
      </c>
      <c r="Q3667" t="s">
        <v>41</v>
      </c>
      <c r="R3667" t="s">
        <v>33</v>
      </c>
      <c r="S3667" t="s">
        <v>35</v>
      </c>
      <c r="T3667" t="s">
        <v>27</v>
      </c>
      <c r="U3667" s="4">
        <f t="shared" si="400"/>
        <v>0</v>
      </c>
      <c r="V3667" s="4">
        <f t="shared" si="401"/>
        <v>4</v>
      </c>
      <c r="W3667" s="4">
        <f t="shared" si="402"/>
        <v>28</v>
      </c>
      <c r="X3667" s="4">
        <f t="shared" si="403"/>
        <v>15</v>
      </c>
      <c r="Y3667" s="4">
        <f t="shared" si="404"/>
        <v>20</v>
      </c>
      <c r="Z3667" s="4">
        <f t="shared" si="405"/>
        <v>9</v>
      </c>
      <c r="AA3667" s="4">
        <f t="shared" si="406"/>
        <v>0</v>
      </c>
    </row>
    <row r="3668" spans="1:27" hidden="1" x14ac:dyDescent="0.55000000000000004">
      <c r="A3668">
        <v>3667</v>
      </c>
      <c r="B3668" s="3">
        <v>-67</v>
      </c>
      <c r="C3668" s="3">
        <v>11</v>
      </c>
      <c r="D3668" s="3">
        <v>123</v>
      </c>
      <c r="E3668" s="3">
        <v>104</v>
      </c>
      <c r="F3668" s="3">
        <v>56</v>
      </c>
      <c r="G3668" s="3">
        <v>32</v>
      </c>
      <c r="H3668">
        <v>1574</v>
      </c>
      <c r="I3668" s="3">
        <v>-20</v>
      </c>
      <c r="J3668" s="3">
        <v>20</v>
      </c>
      <c r="K3668" s="3">
        <v>100</v>
      </c>
      <c r="L3668" s="3">
        <v>80</v>
      </c>
      <c r="M3668" s="1">
        <v>40787</v>
      </c>
      <c r="N3668" t="s">
        <v>58</v>
      </c>
      <c r="O3668" t="s">
        <v>59</v>
      </c>
      <c r="P3668">
        <v>435</v>
      </c>
      <c r="Q3668" t="s">
        <v>41</v>
      </c>
      <c r="R3668" t="s">
        <v>33</v>
      </c>
      <c r="S3668" t="s">
        <v>36</v>
      </c>
      <c r="T3668" t="s">
        <v>27</v>
      </c>
      <c r="U3668" s="4">
        <f t="shared" si="400"/>
        <v>-47</v>
      </c>
      <c r="V3668" s="4">
        <f t="shared" si="401"/>
        <v>-9</v>
      </c>
      <c r="W3668" s="4">
        <f t="shared" si="402"/>
        <v>23</v>
      </c>
      <c r="X3668" s="4">
        <f t="shared" si="403"/>
        <v>24</v>
      </c>
      <c r="Y3668" s="4">
        <f t="shared" si="404"/>
        <v>16</v>
      </c>
      <c r="Z3668" s="4">
        <f t="shared" si="405"/>
        <v>8</v>
      </c>
      <c r="AA3668" s="4">
        <f t="shared" si="406"/>
        <v>0</v>
      </c>
    </row>
    <row r="3669" spans="1:27" hidden="1" x14ac:dyDescent="0.55000000000000004">
      <c r="A3669">
        <v>3668</v>
      </c>
      <c r="B3669" s="3">
        <v>49</v>
      </c>
      <c r="C3669" s="3">
        <v>74</v>
      </c>
      <c r="D3669" s="3">
        <v>145</v>
      </c>
      <c r="E3669" s="3">
        <v>62</v>
      </c>
      <c r="F3669" s="3">
        <v>41</v>
      </c>
      <c r="G3669" s="3">
        <v>19</v>
      </c>
      <c r="H3669">
        <v>1059</v>
      </c>
      <c r="I3669" s="3">
        <v>70</v>
      </c>
      <c r="J3669" s="3">
        <v>100</v>
      </c>
      <c r="K3669" s="3">
        <v>170</v>
      </c>
      <c r="L3669" s="3">
        <v>70</v>
      </c>
      <c r="M3669" s="1">
        <v>40787</v>
      </c>
      <c r="N3669" t="s">
        <v>58</v>
      </c>
      <c r="O3669" t="s">
        <v>59</v>
      </c>
      <c r="P3669">
        <v>435</v>
      </c>
      <c r="Q3669" t="s">
        <v>41</v>
      </c>
      <c r="R3669" t="s">
        <v>22</v>
      </c>
      <c r="S3669" t="s">
        <v>23</v>
      </c>
      <c r="T3669" t="s">
        <v>24</v>
      </c>
      <c r="U3669" s="4">
        <f t="shared" si="400"/>
        <v>-21</v>
      </c>
      <c r="V3669" s="4">
        <f t="shared" si="401"/>
        <v>-26</v>
      </c>
      <c r="W3669" s="4">
        <f t="shared" si="402"/>
        <v>-25</v>
      </c>
      <c r="X3669" s="4">
        <f t="shared" si="403"/>
        <v>-8</v>
      </c>
      <c r="Y3669" s="4">
        <f t="shared" si="404"/>
        <v>11</v>
      </c>
      <c r="Z3669" s="4">
        <f t="shared" si="405"/>
        <v>9</v>
      </c>
      <c r="AA3669" s="4">
        <f t="shared" si="406"/>
        <v>0</v>
      </c>
    </row>
    <row r="3670" spans="1:27" hidden="1" x14ac:dyDescent="0.55000000000000004">
      <c r="A3670">
        <v>3669</v>
      </c>
      <c r="B3670" s="3">
        <v>33</v>
      </c>
      <c r="C3670" s="3">
        <v>65</v>
      </c>
      <c r="D3670" s="3">
        <v>120</v>
      </c>
      <c r="E3670" s="3">
        <v>48</v>
      </c>
      <c r="F3670" s="3">
        <v>43</v>
      </c>
      <c r="G3670" s="3">
        <v>15</v>
      </c>
      <c r="H3670">
        <v>380</v>
      </c>
      <c r="I3670" s="3">
        <v>50</v>
      </c>
      <c r="J3670" s="3">
        <v>80</v>
      </c>
      <c r="K3670" s="3">
        <v>140</v>
      </c>
      <c r="L3670" s="3">
        <v>60</v>
      </c>
      <c r="M3670" s="1">
        <v>40787</v>
      </c>
      <c r="N3670" t="s">
        <v>58</v>
      </c>
      <c r="O3670" t="s">
        <v>59</v>
      </c>
      <c r="P3670">
        <v>801</v>
      </c>
      <c r="Q3670" t="s">
        <v>41</v>
      </c>
      <c r="R3670" t="s">
        <v>22</v>
      </c>
      <c r="S3670" t="s">
        <v>25</v>
      </c>
      <c r="T3670" t="s">
        <v>24</v>
      </c>
      <c r="U3670" s="4">
        <f t="shared" si="400"/>
        <v>-17</v>
      </c>
      <c r="V3670" s="4">
        <f t="shared" si="401"/>
        <v>-15</v>
      </c>
      <c r="W3670" s="4">
        <f t="shared" si="402"/>
        <v>-20</v>
      </c>
      <c r="X3670" s="4">
        <f t="shared" si="403"/>
        <v>-12</v>
      </c>
      <c r="Y3670" s="4">
        <f t="shared" si="404"/>
        <v>13</v>
      </c>
      <c r="Z3670" s="4">
        <f t="shared" si="405"/>
        <v>7</v>
      </c>
      <c r="AA3670" s="4">
        <f t="shared" si="406"/>
        <v>0</v>
      </c>
    </row>
    <row r="3671" spans="1:27" hidden="1" x14ac:dyDescent="0.55000000000000004">
      <c r="A3671">
        <v>3670</v>
      </c>
      <c r="B3671" s="3">
        <v>36</v>
      </c>
      <c r="C3671" s="3">
        <v>83</v>
      </c>
      <c r="D3671" s="3">
        <v>160</v>
      </c>
      <c r="E3671" s="3">
        <v>67</v>
      </c>
      <c r="F3671" s="3">
        <v>59</v>
      </c>
      <c r="G3671" s="3">
        <v>25</v>
      </c>
      <c r="H3671">
        <v>599</v>
      </c>
      <c r="I3671" s="3">
        <v>50</v>
      </c>
      <c r="J3671" s="3">
        <v>100</v>
      </c>
      <c r="K3671" s="3">
        <v>180</v>
      </c>
      <c r="L3671" s="3">
        <v>80</v>
      </c>
      <c r="M3671" s="1">
        <v>40787</v>
      </c>
      <c r="N3671" t="s">
        <v>58</v>
      </c>
      <c r="O3671" t="s">
        <v>59</v>
      </c>
      <c r="P3671">
        <v>435</v>
      </c>
      <c r="Q3671" t="s">
        <v>41</v>
      </c>
      <c r="R3671" t="s">
        <v>22</v>
      </c>
      <c r="S3671" t="s">
        <v>26</v>
      </c>
      <c r="T3671" t="s">
        <v>27</v>
      </c>
      <c r="U3671" s="4">
        <f t="shared" si="400"/>
        <v>-14</v>
      </c>
      <c r="V3671" s="4">
        <f t="shared" si="401"/>
        <v>-17</v>
      </c>
      <c r="W3671" s="4">
        <f t="shared" si="402"/>
        <v>-20</v>
      </c>
      <c r="X3671" s="4">
        <f t="shared" si="403"/>
        <v>-13</v>
      </c>
      <c r="Y3671" s="4">
        <f t="shared" si="404"/>
        <v>9</v>
      </c>
      <c r="Z3671" s="4">
        <f t="shared" si="405"/>
        <v>10</v>
      </c>
      <c r="AA3671" s="4">
        <f t="shared" si="406"/>
        <v>0</v>
      </c>
    </row>
    <row r="3672" spans="1:27" hidden="1" x14ac:dyDescent="0.55000000000000004">
      <c r="A3672">
        <v>3671</v>
      </c>
      <c r="B3672" s="3">
        <v>40</v>
      </c>
      <c r="C3672" s="3">
        <v>47</v>
      </c>
      <c r="D3672" s="3">
        <v>84</v>
      </c>
      <c r="E3672" s="3">
        <v>32</v>
      </c>
      <c r="F3672" s="3">
        <v>20</v>
      </c>
      <c r="G3672" s="3">
        <v>8</v>
      </c>
      <c r="H3672">
        <v>837</v>
      </c>
      <c r="I3672" s="3">
        <v>30</v>
      </c>
      <c r="J3672" s="3">
        <v>40</v>
      </c>
      <c r="K3672" s="3">
        <v>70</v>
      </c>
      <c r="L3672" s="3">
        <v>30</v>
      </c>
      <c r="M3672" s="1">
        <v>40787</v>
      </c>
      <c r="N3672" t="s">
        <v>58</v>
      </c>
      <c r="O3672" t="s">
        <v>59</v>
      </c>
      <c r="P3672">
        <v>435</v>
      </c>
      <c r="Q3672" t="s">
        <v>41</v>
      </c>
      <c r="R3672" t="s">
        <v>30</v>
      </c>
      <c r="S3672" t="s">
        <v>54</v>
      </c>
      <c r="T3672" t="s">
        <v>24</v>
      </c>
      <c r="U3672" s="4">
        <f t="shared" si="400"/>
        <v>10</v>
      </c>
      <c r="V3672" s="4">
        <f t="shared" si="401"/>
        <v>7</v>
      </c>
      <c r="W3672" s="4">
        <f t="shared" si="402"/>
        <v>14</v>
      </c>
      <c r="X3672" s="4">
        <f t="shared" si="403"/>
        <v>2</v>
      </c>
      <c r="Y3672" s="4">
        <f t="shared" si="404"/>
        <v>10</v>
      </c>
      <c r="Z3672" s="4">
        <f t="shared" si="405"/>
        <v>5</v>
      </c>
      <c r="AA3672" s="4">
        <f t="shared" si="406"/>
        <v>0</v>
      </c>
    </row>
    <row r="3673" spans="1:27" hidden="1" x14ac:dyDescent="0.55000000000000004">
      <c r="A3673">
        <v>3672</v>
      </c>
      <c r="B3673" s="3">
        <v>83</v>
      </c>
      <c r="C3673" s="3">
        <v>90</v>
      </c>
      <c r="D3673" s="3">
        <v>169</v>
      </c>
      <c r="E3673" s="3">
        <v>69</v>
      </c>
      <c r="F3673" s="3">
        <v>34</v>
      </c>
      <c r="G3673" s="3">
        <v>22</v>
      </c>
      <c r="H3673">
        <v>572</v>
      </c>
      <c r="I3673" s="3">
        <v>60</v>
      </c>
      <c r="J3673" s="3">
        <v>90</v>
      </c>
      <c r="K3673" s="3">
        <v>150</v>
      </c>
      <c r="L3673" s="3">
        <v>60</v>
      </c>
      <c r="M3673" s="1">
        <v>40787</v>
      </c>
      <c r="N3673" t="s">
        <v>58</v>
      </c>
      <c r="O3673" t="s">
        <v>59</v>
      </c>
      <c r="P3673">
        <v>801</v>
      </c>
      <c r="Q3673" t="s">
        <v>41</v>
      </c>
      <c r="R3673" t="s">
        <v>30</v>
      </c>
      <c r="S3673" t="s">
        <v>31</v>
      </c>
      <c r="T3673" t="s">
        <v>24</v>
      </c>
      <c r="U3673" s="4">
        <f t="shared" si="400"/>
        <v>23</v>
      </c>
      <c r="V3673" s="4">
        <f t="shared" si="401"/>
        <v>0</v>
      </c>
      <c r="W3673" s="4">
        <f t="shared" si="402"/>
        <v>19</v>
      </c>
      <c r="X3673" s="4">
        <f t="shared" si="403"/>
        <v>9</v>
      </c>
      <c r="Y3673" s="4">
        <f t="shared" si="404"/>
        <v>4</v>
      </c>
      <c r="Z3673" s="4">
        <f t="shared" si="405"/>
        <v>10</v>
      </c>
      <c r="AA3673" s="4">
        <f t="shared" si="406"/>
        <v>0</v>
      </c>
    </row>
    <row r="3674" spans="1:27" hidden="1" x14ac:dyDescent="0.55000000000000004">
      <c r="A3674">
        <v>3673</v>
      </c>
      <c r="B3674" s="3">
        <v>59</v>
      </c>
      <c r="C3674" s="3">
        <v>64</v>
      </c>
      <c r="D3674" s="3">
        <v>115</v>
      </c>
      <c r="E3674" s="3">
        <v>44</v>
      </c>
      <c r="F3674" s="3">
        <v>24</v>
      </c>
      <c r="G3674" s="3">
        <v>12</v>
      </c>
      <c r="H3674">
        <v>886</v>
      </c>
      <c r="I3674" s="3">
        <v>40</v>
      </c>
      <c r="J3674" s="3">
        <v>60</v>
      </c>
      <c r="K3674" s="3">
        <v>100</v>
      </c>
      <c r="L3674" s="3">
        <v>40</v>
      </c>
      <c r="M3674" s="1">
        <v>40787</v>
      </c>
      <c r="N3674" t="s">
        <v>58</v>
      </c>
      <c r="O3674" t="s">
        <v>59</v>
      </c>
      <c r="P3674">
        <v>435</v>
      </c>
      <c r="Q3674" t="s">
        <v>41</v>
      </c>
      <c r="R3674" t="s">
        <v>30</v>
      </c>
      <c r="S3674" t="s">
        <v>32</v>
      </c>
      <c r="T3674" t="s">
        <v>27</v>
      </c>
      <c r="U3674" s="4">
        <f t="shared" si="400"/>
        <v>19</v>
      </c>
      <c r="V3674" s="4">
        <f t="shared" si="401"/>
        <v>4</v>
      </c>
      <c r="W3674" s="4">
        <f t="shared" si="402"/>
        <v>15</v>
      </c>
      <c r="X3674" s="4">
        <f t="shared" si="403"/>
        <v>4</v>
      </c>
      <c r="Y3674" s="4">
        <f t="shared" si="404"/>
        <v>4</v>
      </c>
      <c r="Z3674" s="4">
        <f t="shared" si="405"/>
        <v>7</v>
      </c>
      <c r="AA3674" s="4">
        <f t="shared" si="406"/>
        <v>0</v>
      </c>
    </row>
    <row r="3675" spans="1:27" hidden="1" x14ac:dyDescent="0.55000000000000004">
      <c r="A3675">
        <v>3674</v>
      </c>
      <c r="B3675" s="3">
        <v>199</v>
      </c>
      <c r="C3675" s="3">
        <v>179</v>
      </c>
      <c r="D3675" s="3">
        <v>322</v>
      </c>
      <c r="E3675" s="3">
        <v>123</v>
      </c>
      <c r="F3675" s="3">
        <v>45</v>
      </c>
      <c r="G3675" s="3">
        <v>34</v>
      </c>
      <c r="H3675">
        <v>928</v>
      </c>
      <c r="I3675" s="3">
        <v>100</v>
      </c>
      <c r="J3675" s="3">
        <v>120</v>
      </c>
      <c r="K3675" s="3">
        <v>200</v>
      </c>
      <c r="L3675" s="3">
        <v>80</v>
      </c>
      <c r="M3675" s="1">
        <v>40787</v>
      </c>
      <c r="N3675" t="s">
        <v>58</v>
      </c>
      <c r="O3675" t="s">
        <v>60</v>
      </c>
      <c r="P3675">
        <v>310</v>
      </c>
      <c r="Q3675" t="s">
        <v>21</v>
      </c>
      <c r="R3675" t="s">
        <v>28</v>
      </c>
      <c r="S3675" t="s">
        <v>37</v>
      </c>
      <c r="T3675" t="s">
        <v>24</v>
      </c>
      <c r="U3675" s="4">
        <f t="shared" si="400"/>
        <v>99</v>
      </c>
      <c r="V3675" s="4">
        <f t="shared" si="401"/>
        <v>59</v>
      </c>
      <c r="W3675" s="4">
        <f t="shared" si="402"/>
        <v>122</v>
      </c>
      <c r="X3675" s="4">
        <f t="shared" si="403"/>
        <v>43</v>
      </c>
      <c r="Y3675" s="4">
        <f t="shared" si="404"/>
        <v>25</v>
      </c>
      <c r="Z3675" s="4">
        <f t="shared" si="405"/>
        <v>20</v>
      </c>
      <c r="AA3675" s="4">
        <f t="shared" si="406"/>
        <v>0</v>
      </c>
    </row>
    <row r="3676" spans="1:27" hidden="1" x14ac:dyDescent="0.55000000000000004">
      <c r="A3676">
        <v>3675</v>
      </c>
      <c r="B3676" s="3">
        <v>125</v>
      </c>
      <c r="C3676" s="3">
        <v>118</v>
      </c>
      <c r="D3676" s="3">
        <v>212</v>
      </c>
      <c r="E3676" s="3">
        <v>81</v>
      </c>
      <c r="F3676" s="3">
        <v>34</v>
      </c>
      <c r="G3676" s="3">
        <v>22</v>
      </c>
      <c r="H3676">
        <v>588</v>
      </c>
      <c r="I3676" s="3">
        <v>70</v>
      </c>
      <c r="J3676" s="3">
        <v>80</v>
      </c>
      <c r="K3676" s="3">
        <v>130</v>
      </c>
      <c r="L3676" s="3">
        <v>50</v>
      </c>
      <c r="M3676" s="1">
        <v>40787</v>
      </c>
      <c r="N3676" t="s">
        <v>58</v>
      </c>
      <c r="O3676" t="s">
        <v>60</v>
      </c>
      <c r="P3676">
        <v>650</v>
      </c>
      <c r="Q3676" t="s">
        <v>21</v>
      </c>
      <c r="R3676" t="s">
        <v>28</v>
      </c>
      <c r="S3676" t="s">
        <v>38</v>
      </c>
      <c r="T3676" t="s">
        <v>24</v>
      </c>
      <c r="U3676" s="4">
        <f t="shared" si="400"/>
        <v>55</v>
      </c>
      <c r="V3676" s="4">
        <f t="shared" si="401"/>
        <v>38</v>
      </c>
      <c r="W3676" s="4">
        <f t="shared" si="402"/>
        <v>82</v>
      </c>
      <c r="X3676" s="4">
        <f t="shared" si="403"/>
        <v>31</v>
      </c>
      <c r="Y3676" s="4">
        <f t="shared" si="404"/>
        <v>24</v>
      </c>
      <c r="Z3676" s="4">
        <f t="shared" si="405"/>
        <v>13</v>
      </c>
      <c r="AA3676" s="4">
        <f t="shared" si="406"/>
        <v>0</v>
      </c>
    </row>
    <row r="3677" spans="1:27" hidden="1" x14ac:dyDescent="0.55000000000000004">
      <c r="A3677">
        <v>3676</v>
      </c>
      <c r="B3677" s="3">
        <v>58</v>
      </c>
      <c r="C3677" s="3">
        <v>90</v>
      </c>
      <c r="D3677" s="3">
        <v>160</v>
      </c>
      <c r="E3677" s="3">
        <v>60</v>
      </c>
      <c r="F3677" s="3">
        <v>51</v>
      </c>
      <c r="G3677" s="3">
        <v>19</v>
      </c>
      <c r="H3677">
        <v>656</v>
      </c>
      <c r="I3677" s="3">
        <v>40</v>
      </c>
      <c r="J3677" s="3">
        <v>70</v>
      </c>
      <c r="K3677" s="3">
        <v>100</v>
      </c>
      <c r="L3677" s="3">
        <v>30</v>
      </c>
      <c r="M3677" s="1">
        <v>40787</v>
      </c>
      <c r="N3677" t="s">
        <v>58</v>
      </c>
      <c r="O3677" t="s">
        <v>60</v>
      </c>
      <c r="P3677">
        <v>530</v>
      </c>
      <c r="Q3677" t="s">
        <v>21</v>
      </c>
      <c r="R3677" t="s">
        <v>28</v>
      </c>
      <c r="S3677" t="s">
        <v>29</v>
      </c>
      <c r="T3677" t="s">
        <v>24</v>
      </c>
      <c r="U3677" s="4">
        <f t="shared" si="400"/>
        <v>18</v>
      </c>
      <c r="V3677" s="4">
        <f t="shared" si="401"/>
        <v>20</v>
      </c>
      <c r="W3677" s="4">
        <f t="shared" si="402"/>
        <v>60</v>
      </c>
      <c r="X3677" s="4">
        <f t="shared" si="403"/>
        <v>30</v>
      </c>
      <c r="Y3677" s="4">
        <f t="shared" si="404"/>
        <v>21</v>
      </c>
      <c r="Z3677" s="4">
        <f t="shared" si="405"/>
        <v>10</v>
      </c>
      <c r="AA3677" s="4">
        <f t="shared" si="406"/>
        <v>0</v>
      </c>
    </row>
    <row r="3678" spans="1:27" hidden="1" x14ac:dyDescent="0.55000000000000004">
      <c r="A3678">
        <v>3677</v>
      </c>
      <c r="B3678" s="3">
        <v>156</v>
      </c>
      <c r="C3678" s="3">
        <v>145</v>
      </c>
      <c r="D3678" s="3">
        <v>261</v>
      </c>
      <c r="E3678" s="3">
        <v>100</v>
      </c>
      <c r="F3678" s="3">
        <v>40</v>
      </c>
      <c r="G3678" s="3">
        <v>28</v>
      </c>
      <c r="H3678">
        <v>981</v>
      </c>
      <c r="I3678" s="3">
        <v>110</v>
      </c>
      <c r="J3678" s="3">
        <v>130</v>
      </c>
      <c r="K3678" s="3">
        <v>210</v>
      </c>
      <c r="L3678" s="3">
        <v>80</v>
      </c>
      <c r="M3678" s="1">
        <v>40787</v>
      </c>
      <c r="N3678" t="s">
        <v>58</v>
      </c>
      <c r="O3678" t="s">
        <v>60</v>
      </c>
      <c r="P3678">
        <v>562</v>
      </c>
      <c r="Q3678" t="s">
        <v>21</v>
      </c>
      <c r="R3678" t="s">
        <v>33</v>
      </c>
      <c r="S3678" t="s">
        <v>34</v>
      </c>
      <c r="T3678" t="s">
        <v>27</v>
      </c>
      <c r="U3678" s="4">
        <f t="shared" si="400"/>
        <v>46</v>
      </c>
      <c r="V3678" s="4">
        <f t="shared" si="401"/>
        <v>15</v>
      </c>
      <c r="W3678" s="4">
        <f t="shared" si="402"/>
        <v>51</v>
      </c>
      <c r="X3678" s="4">
        <f t="shared" si="403"/>
        <v>20</v>
      </c>
      <c r="Y3678" s="4">
        <f t="shared" si="404"/>
        <v>20</v>
      </c>
      <c r="Z3678" s="4">
        <f t="shared" si="405"/>
        <v>16</v>
      </c>
      <c r="AA3678" s="4">
        <f t="shared" si="406"/>
        <v>0</v>
      </c>
    </row>
    <row r="3679" spans="1:27" hidden="1" x14ac:dyDescent="0.55000000000000004">
      <c r="A3679">
        <v>3678</v>
      </c>
      <c r="B3679" s="3">
        <v>291</v>
      </c>
      <c r="C3679" s="3">
        <v>295</v>
      </c>
      <c r="D3679" s="3">
        <v>582</v>
      </c>
      <c r="E3679" s="3">
        <v>251</v>
      </c>
      <c r="F3679" s="3">
        <v>99</v>
      </c>
      <c r="G3679" s="3">
        <v>77</v>
      </c>
      <c r="H3679">
        <v>1268</v>
      </c>
      <c r="I3679" s="3">
        <v>200</v>
      </c>
      <c r="J3679" s="3">
        <v>270</v>
      </c>
      <c r="K3679" s="3">
        <v>480</v>
      </c>
      <c r="L3679" s="3">
        <v>210</v>
      </c>
      <c r="M3679" s="1">
        <v>40787</v>
      </c>
      <c r="N3679" t="s">
        <v>58</v>
      </c>
      <c r="O3679" t="s">
        <v>60</v>
      </c>
      <c r="P3679">
        <v>209</v>
      </c>
      <c r="Q3679" t="s">
        <v>21</v>
      </c>
      <c r="R3679" t="s">
        <v>33</v>
      </c>
      <c r="S3679" t="s">
        <v>35</v>
      </c>
      <c r="T3679" t="s">
        <v>27</v>
      </c>
      <c r="U3679" s="4">
        <f t="shared" si="400"/>
        <v>91</v>
      </c>
      <c r="V3679" s="4">
        <f t="shared" si="401"/>
        <v>25</v>
      </c>
      <c r="W3679" s="4">
        <f t="shared" si="402"/>
        <v>102</v>
      </c>
      <c r="X3679" s="4">
        <f t="shared" si="403"/>
        <v>41</v>
      </c>
      <c r="Y3679" s="4">
        <f t="shared" si="404"/>
        <v>29</v>
      </c>
      <c r="Z3679" s="4">
        <f t="shared" si="405"/>
        <v>36</v>
      </c>
      <c r="AA3679" s="4">
        <f t="shared" si="406"/>
        <v>0</v>
      </c>
    </row>
    <row r="3680" spans="1:27" hidden="1" x14ac:dyDescent="0.55000000000000004">
      <c r="A3680">
        <v>3679</v>
      </c>
      <c r="B3680" s="3">
        <v>64</v>
      </c>
      <c r="C3680" s="3">
        <v>74</v>
      </c>
      <c r="D3680" s="3">
        <v>141</v>
      </c>
      <c r="E3680" s="3">
        <v>58</v>
      </c>
      <c r="F3680" s="3">
        <v>31</v>
      </c>
      <c r="G3680" s="3">
        <v>19</v>
      </c>
      <c r="H3680">
        <v>548</v>
      </c>
      <c r="I3680" s="3">
        <v>50</v>
      </c>
      <c r="J3680" s="3">
        <v>70</v>
      </c>
      <c r="K3680" s="3">
        <v>110</v>
      </c>
      <c r="L3680" s="3">
        <v>40</v>
      </c>
      <c r="M3680" s="1">
        <v>40787</v>
      </c>
      <c r="N3680" t="s">
        <v>58</v>
      </c>
      <c r="O3680" t="s">
        <v>60</v>
      </c>
      <c r="P3680">
        <v>818</v>
      </c>
      <c r="Q3680" t="s">
        <v>21</v>
      </c>
      <c r="R3680" t="s">
        <v>33</v>
      </c>
      <c r="S3680" t="s">
        <v>36</v>
      </c>
      <c r="T3680" t="s">
        <v>27</v>
      </c>
      <c r="U3680" s="4">
        <f t="shared" si="400"/>
        <v>14</v>
      </c>
      <c r="V3680" s="4">
        <f t="shared" si="401"/>
        <v>4</v>
      </c>
      <c r="W3680" s="4">
        <f t="shared" si="402"/>
        <v>31</v>
      </c>
      <c r="X3680" s="4">
        <f t="shared" si="403"/>
        <v>18</v>
      </c>
      <c r="Y3680" s="4">
        <f t="shared" si="404"/>
        <v>11</v>
      </c>
      <c r="Z3680" s="4">
        <f t="shared" si="405"/>
        <v>9</v>
      </c>
      <c r="AA3680" s="4">
        <f t="shared" si="406"/>
        <v>0</v>
      </c>
    </row>
    <row r="3681" spans="1:27" hidden="1" x14ac:dyDescent="0.55000000000000004">
      <c r="A3681">
        <v>3680</v>
      </c>
      <c r="B3681" s="3">
        <v>-110</v>
      </c>
      <c r="C3681" s="3">
        <v>-13</v>
      </c>
      <c r="D3681" s="3">
        <v>116</v>
      </c>
      <c r="E3681" s="3">
        <v>122</v>
      </c>
      <c r="F3681" s="3">
        <v>61</v>
      </c>
      <c r="G3681" s="3">
        <v>39</v>
      </c>
      <c r="H3681">
        <v>2378</v>
      </c>
      <c r="I3681" s="3">
        <v>-70</v>
      </c>
      <c r="J3681" s="3">
        <v>-20</v>
      </c>
      <c r="K3681" s="3">
        <v>130</v>
      </c>
      <c r="L3681" s="3">
        <v>150</v>
      </c>
      <c r="M3681" s="1">
        <v>40787</v>
      </c>
      <c r="N3681" t="s">
        <v>58</v>
      </c>
      <c r="O3681" t="s">
        <v>60</v>
      </c>
      <c r="P3681">
        <v>714</v>
      </c>
      <c r="Q3681" t="s">
        <v>21</v>
      </c>
      <c r="R3681" t="s">
        <v>22</v>
      </c>
      <c r="S3681" t="s">
        <v>23</v>
      </c>
      <c r="T3681" t="s">
        <v>24</v>
      </c>
      <c r="U3681" s="4">
        <f t="shared" si="400"/>
        <v>-40</v>
      </c>
      <c r="V3681" s="4">
        <f t="shared" si="401"/>
        <v>7</v>
      </c>
      <c r="W3681" s="4">
        <f t="shared" si="402"/>
        <v>-14</v>
      </c>
      <c r="X3681" s="4">
        <f t="shared" si="403"/>
        <v>-28</v>
      </c>
      <c r="Y3681" s="4">
        <f t="shared" si="404"/>
        <v>11</v>
      </c>
      <c r="Z3681" s="4">
        <f t="shared" si="405"/>
        <v>7</v>
      </c>
      <c r="AA3681" s="4">
        <f t="shared" si="406"/>
        <v>0</v>
      </c>
    </row>
    <row r="3682" spans="1:27" hidden="1" x14ac:dyDescent="0.55000000000000004">
      <c r="A3682">
        <v>3681</v>
      </c>
      <c r="B3682" s="3">
        <v>465</v>
      </c>
      <c r="C3682" s="3">
        <v>474</v>
      </c>
      <c r="D3682" s="3">
        <v>842</v>
      </c>
      <c r="E3682" s="3">
        <v>316</v>
      </c>
      <c r="F3682" s="3">
        <v>161</v>
      </c>
      <c r="G3682" s="3">
        <v>110</v>
      </c>
      <c r="H3682">
        <v>2580</v>
      </c>
      <c r="I3682" s="3">
        <v>450</v>
      </c>
      <c r="J3682" s="3">
        <v>590</v>
      </c>
      <c r="K3682" s="3">
        <v>980</v>
      </c>
      <c r="L3682" s="3">
        <v>390</v>
      </c>
      <c r="M3682" s="1">
        <v>40787</v>
      </c>
      <c r="N3682" t="s">
        <v>58</v>
      </c>
      <c r="O3682" t="s">
        <v>60</v>
      </c>
      <c r="P3682">
        <v>562</v>
      </c>
      <c r="Q3682" t="s">
        <v>21</v>
      </c>
      <c r="R3682" t="s">
        <v>22</v>
      </c>
      <c r="S3682" t="s">
        <v>25</v>
      </c>
      <c r="T3682" t="s">
        <v>24</v>
      </c>
      <c r="U3682" s="4">
        <f t="shared" si="400"/>
        <v>15</v>
      </c>
      <c r="V3682" s="4">
        <f t="shared" si="401"/>
        <v>-116</v>
      </c>
      <c r="W3682" s="4">
        <f t="shared" si="402"/>
        <v>-138</v>
      </c>
      <c r="X3682" s="4">
        <f t="shared" si="403"/>
        <v>-74</v>
      </c>
      <c r="Y3682" s="4">
        <f t="shared" si="404"/>
        <v>21</v>
      </c>
      <c r="Z3682" s="4">
        <f t="shared" si="405"/>
        <v>52</v>
      </c>
      <c r="AA3682" s="4">
        <f t="shared" si="406"/>
        <v>0</v>
      </c>
    </row>
    <row r="3683" spans="1:27" hidden="1" x14ac:dyDescent="0.55000000000000004">
      <c r="A3683">
        <v>3682</v>
      </c>
      <c r="B3683" s="3">
        <v>-178</v>
      </c>
      <c r="C3683" s="3">
        <v>-24</v>
      </c>
      <c r="D3683" s="3">
        <v>147</v>
      </c>
      <c r="E3683" s="3">
        <v>162</v>
      </c>
      <c r="F3683" s="3">
        <v>96</v>
      </c>
      <c r="G3683" s="3">
        <v>53</v>
      </c>
      <c r="H3683">
        <v>3421</v>
      </c>
      <c r="I3683" s="3">
        <v>-120</v>
      </c>
      <c r="J3683" s="3">
        <v>-30</v>
      </c>
      <c r="K3683" s="3">
        <v>170</v>
      </c>
      <c r="L3683" s="3">
        <v>200</v>
      </c>
      <c r="M3683" s="1">
        <v>40787</v>
      </c>
      <c r="N3683" t="s">
        <v>58</v>
      </c>
      <c r="O3683" t="s">
        <v>60</v>
      </c>
      <c r="P3683">
        <v>818</v>
      </c>
      <c r="Q3683" t="s">
        <v>21</v>
      </c>
      <c r="R3683" t="s">
        <v>22</v>
      </c>
      <c r="S3683" t="s">
        <v>26</v>
      </c>
      <c r="T3683" t="s">
        <v>27</v>
      </c>
      <c r="U3683" s="4">
        <f t="shared" si="400"/>
        <v>-58</v>
      </c>
      <c r="V3683" s="4">
        <f t="shared" si="401"/>
        <v>6</v>
      </c>
      <c r="W3683" s="4">
        <f t="shared" si="402"/>
        <v>-23</v>
      </c>
      <c r="X3683" s="4">
        <f t="shared" si="403"/>
        <v>-38</v>
      </c>
      <c r="Y3683" s="4">
        <f t="shared" si="404"/>
        <v>6</v>
      </c>
      <c r="Z3683" s="4">
        <f t="shared" si="405"/>
        <v>9</v>
      </c>
      <c r="AA3683" s="4">
        <f t="shared" si="406"/>
        <v>0</v>
      </c>
    </row>
    <row r="3684" spans="1:27" hidden="1" x14ac:dyDescent="0.55000000000000004">
      <c r="A3684">
        <v>3683</v>
      </c>
      <c r="B3684" s="3">
        <v>232</v>
      </c>
      <c r="C3684" s="3">
        <v>249</v>
      </c>
      <c r="D3684" s="3">
        <v>531</v>
      </c>
      <c r="E3684" s="3">
        <v>249</v>
      </c>
      <c r="F3684" s="3">
        <v>93</v>
      </c>
      <c r="G3684" s="3">
        <v>69</v>
      </c>
      <c r="H3684">
        <v>1775</v>
      </c>
      <c r="I3684" s="3">
        <v>160</v>
      </c>
      <c r="J3684" s="3">
        <v>240</v>
      </c>
      <c r="K3684" s="3">
        <v>470</v>
      </c>
      <c r="L3684" s="3">
        <v>230</v>
      </c>
      <c r="M3684" s="1">
        <v>40787</v>
      </c>
      <c r="N3684" t="s">
        <v>58</v>
      </c>
      <c r="O3684" t="s">
        <v>60</v>
      </c>
      <c r="P3684">
        <v>310</v>
      </c>
      <c r="Q3684" t="s">
        <v>21</v>
      </c>
      <c r="R3684" t="s">
        <v>30</v>
      </c>
      <c r="S3684" t="s">
        <v>54</v>
      </c>
      <c r="T3684" t="s">
        <v>24</v>
      </c>
      <c r="U3684" s="4">
        <f t="shared" si="400"/>
        <v>72</v>
      </c>
      <c r="V3684" s="4">
        <f t="shared" si="401"/>
        <v>9</v>
      </c>
      <c r="W3684" s="4">
        <f t="shared" si="402"/>
        <v>61</v>
      </c>
      <c r="X3684" s="4">
        <f t="shared" si="403"/>
        <v>19</v>
      </c>
      <c r="Y3684" s="4">
        <f t="shared" si="404"/>
        <v>13</v>
      </c>
      <c r="Z3684" s="4">
        <f t="shared" si="405"/>
        <v>33</v>
      </c>
      <c r="AA3684" s="4">
        <f t="shared" si="406"/>
        <v>0</v>
      </c>
    </row>
    <row r="3685" spans="1:27" hidden="1" x14ac:dyDescent="0.55000000000000004">
      <c r="A3685">
        <v>3684</v>
      </c>
      <c r="B3685" s="3">
        <v>39</v>
      </c>
      <c r="C3685" s="3">
        <v>169</v>
      </c>
      <c r="D3685" s="3">
        <v>309</v>
      </c>
      <c r="E3685" s="3">
        <v>121</v>
      </c>
      <c r="F3685" s="3">
        <v>143</v>
      </c>
      <c r="G3685" s="3">
        <v>110</v>
      </c>
      <c r="H3685">
        <v>910</v>
      </c>
      <c r="I3685" s="3">
        <v>30</v>
      </c>
      <c r="J3685" s="3">
        <v>160</v>
      </c>
      <c r="K3685" s="3">
        <v>270</v>
      </c>
      <c r="L3685" s="3">
        <v>110</v>
      </c>
      <c r="M3685" s="1">
        <v>40787</v>
      </c>
      <c r="N3685" t="s">
        <v>58</v>
      </c>
      <c r="O3685" t="s">
        <v>60</v>
      </c>
      <c r="P3685">
        <v>951</v>
      </c>
      <c r="Q3685" t="s">
        <v>21</v>
      </c>
      <c r="R3685" t="s">
        <v>30</v>
      </c>
      <c r="S3685" t="s">
        <v>31</v>
      </c>
      <c r="T3685" t="s">
        <v>24</v>
      </c>
      <c r="U3685" s="4">
        <f t="shared" si="400"/>
        <v>9</v>
      </c>
      <c r="V3685" s="4">
        <f t="shared" si="401"/>
        <v>9</v>
      </c>
      <c r="W3685" s="4">
        <f t="shared" si="402"/>
        <v>39</v>
      </c>
      <c r="X3685" s="4">
        <f t="shared" si="403"/>
        <v>11</v>
      </c>
      <c r="Y3685" s="4">
        <f t="shared" si="404"/>
        <v>13</v>
      </c>
      <c r="Z3685" s="4">
        <f t="shared" si="405"/>
        <v>19</v>
      </c>
      <c r="AA3685" s="4">
        <f t="shared" si="406"/>
        <v>0</v>
      </c>
    </row>
    <row r="3686" spans="1:27" hidden="1" x14ac:dyDescent="0.55000000000000004">
      <c r="A3686">
        <v>3685</v>
      </c>
      <c r="B3686" s="3">
        <v>326</v>
      </c>
      <c r="C3686" s="3">
        <v>336</v>
      </c>
      <c r="D3686" s="3">
        <v>628</v>
      </c>
      <c r="E3686" s="3">
        <v>253</v>
      </c>
      <c r="F3686" s="3">
        <v>116</v>
      </c>
      <c r="G3686" s="3">
        <v>83</v>
      </c>
      <c r="H3686">
        <v>1686</v>
      </c>
      <c r="I3686" s="3">
        <v>220</v>
      </c>
      <c r="J3686" s="3">
        <v>320</v>
      </c>
      <c r="K3686" s="3">
        <v>560</v>
      </c>
      <c r="L3686" s="3">
        <v>240</v>
      </c>
      <c r="M3686" s="1">
        <v>40787</v>
      </c>
      <c r="N3686" t="s">
        <v>58</v>
      </c>
      <c r="O3686" t="s">
        <v>60</v>
      </c>
      <c r="P3686">
        <v>530</v>
      </c>
      <c r="Q3686" t="s">
        <v>21</v>
      </c>
      <c r="R3686" t="s">
        <v>30</v>
      </c>
      <c r="S3686" t="s">
        <v>32</v>
      </c>
      <c r="T3686" t="s">
        <v>27</v>
      </c>
      <c r="U3686" s="4">
        <f t="shared" si="400"/>
        <v>106</v>
      </c>
      <c r="V3686" s="4">
        <f t="shared" si="401"/>
        <v>16</v>
      </c>
      <c r="W3686" s="4">
        <f t="shared" si="402"/>
        <v>68</v>
      </c>
      <c r="X3686" s="4">
        <f t="shared" si="403"/>
        <v>13</v>
      </c>
      <c r="Y3686" s="4">
        <f t="shared" si="404"/>
        <v>16</v>
      </c>
      <c r="Z3686" s="4">
        <f t="shared" si="405"/>
        <v>39</v>
      </c>
      <c r="AA3686" s="4">
        <f t="shared" si="406"/>
        <v>0</v>
      </c>
    </row>
    <row r="3687" spans="1:27" hidden="1" x14ac:dyDescent="0.55000000000000004">
      <c r="A3687">
        <v>3686</v>
      </c>
      <c r="B3687" s="3">
        <v>328</v>
      </c>
      <c r="C3687" s="3">
        <v>336</v>
      </c>
      <c r="D3687" s="3">
        <v>628</v>
      </c>
      <c r="E3687" s="3">
        <v>253</v>
      </c>
      <c r="F3687" s="3">
        <v>115</v>
      </c>
      <c r="G3687" s="3">
        <v>83</v>
      </c>
      <c r="H3687">
        <v>1686</v>
      </c>
      <c r="I3687" s="3">
        <v>170</v>
      </c>
      <c r="J3687" s="3">
        <v>240</v>
      </c>
      <c r="K3687" s="3">
        <v>400</v>
      </c>
      <c r="L3687" s="3">
        <v>160</v>
      </c>
      <c r="M3687" s="1">
        <v>40787</v>
      </c>
      <c r="N3687" t="s">
        <v>58</v>
      </c>
      <c r="O3687" t="s">
        <v>61</v>
      </c>
      <c r="P3687">
        <v>775</v>
      </c>
      <c r="Q3687" t="s">
        <v>41</v>
      </c>
      <c r="R3687" t="s">
        <v>28</v>
      </c>
      <c r="S3687" t="s">
        <v>37</v>
      </c>
      <c r="T3687" t="s">
        <v>24</v>
      </c>
      <c r="U3687" s="4">
        <f t="shared" si="400"/>
        <v>158</v>
      </c>
      <c r="V3687" s="4">
        <f t="shared" si="401"/>
        <v>96</v>
      </c>
      <c r="W3687" s="4">
        <f t="shared" si="402"/>
        <v>228</v>
      </c>
      <c r="X3687" s="4">
        <f t="shared" si="403"/>
        <v>93</v>
      </c>
      <c r="Y3687" s="4">
        <f t="shared" si="404"/>
        <v>45</v>
      </c>
      <c r="Z3687" s="4">
        <f t="shared" si="405"/>
        <v>39</v>
      </c>
      <c r="AA3687" s="4">
        <f t="shared" si="406"/>
        <v>0</v>
      </c>
    </row>
    <row r="3688" spans="1:27" hidden="1" x14ac:dyDescent="0.55000000000000004">
      <c r="A3688">
        <v>3687</v>
      </c>
      <c r="B3688" s="3">
        <v>232</v>
      </c>
      <c r="C3688" s="3">
        <v>249</v>
      </c>
      <c r="D3688" s="3">
        <v>531</v>
      </c>
      <c r="E3688" s="3">
        <v>249</v>
      </c>
      <c r="F3688" s="3">
        <v>93</v>
      </c>
      <c r="G3688" s="3">
        <v>69</v>
      </c>
      <c r="H3688">
        <v>1775</v>
      </c>
      <c r="I3688" s="3">
        <v>110</v>
      </c>
      <c r="J3688" s="3">
        <v>170</v>
      </c>
      <c r="K3688" s="3">
        <v>330</v>
      </c>
      <c r="L3688" s="3">
        <v>160</v>
      </c>
      <c r="M3688" s="1">
        <v>40787</v>
      </c>
      <c r="N3688" t="s">
        <v>58</v>
      </c>
      <c r="O3688" t="s">
        <v>61</v>
      </c>
      <c r="P3688">
        <v>775</v>
      </c>
      <c r="Q3688" t="s">
        <v>41</v>
      </c>
      <c r="R3688" t="s">
        <v>28</v>
      </c>
      <c r="S3688" t="s">
        <v>38</v>
      </c>
      <c r="T3688" t="s">
        <v>24</v>
      </c>
      <c r="U3688" s="4">
        <f t="shared" si="400"/>
        <v>122</v>
      </c>
      <c r="V3688" s="4">
        <f t="shared" si="401"/>
        <v>79</v>
      </c>
      <c r="W3688" s="4">
        <f t="shared" si="402"/>
        <v>201</v>
      </c>
      <c r="X3688" s="4">
        <f t="shared" si="403"/>
        <v>89</v>
      </c>
      <c r="Y3688" s="4">
        <f t="shared" si="404"/>
        <v>33</v>
      </c>
      <c r="Z3688" s="4">
        <f t="shared" si="405"/>
        <v>33</v>
      </c>
      <c r="AA3688" s="4">
        <f t="shared" si="406"/>
        <v>0</v>
      </c>
    </row>
    <row r="3689" spans="1:27" hidden="1" x14ac:dyDescent="0.55000000000000004">
      <c r="A3689">
        <v>3688</v>
      </c>
      <c r="B3689" s="3">
        <v>-638</v>
      </c>
      <c r="C3689" s="3">
        <v>-302</v>
      </c>
      <c r="D3689" s="3">
        <v>20</v>
      </c>
      <c r="E3689" s="3">
        <v>302</v>
      </c>
      <c r="F3689" s="3">
        <v>147</v>
      </c>
      <c r="G3689" s="3">
        <v>114</v>
      </c>
      <c r="H3689">
        <v>6413</v>
      </c>
      <c r="I3689" s="3">
        <v>-280</v>
      </c>
      <c r="J3689" s="3">
        <v>-190</v>
      </c>
      <c r="K3689" s="3">
        <v>0</v>
      </c>
      <c r="L3689" s="3">
        <v>190</v>
      </c>
      <c r="M3689" s="1">
        <v>40787</v>
      </c>
      <c r="N3689" t="s">
        <v>58</v>
      </c>
      <c r="O3689" t="s">
        <v>61</v>
      </c>
      <c r="P3689">
        <v>775</v>
      </c>
      <c r="Q3689" t="s">
        <v>41</v>
      </c>
      <c r="R3689" t="s">
        <v>28</v>
      </c>
      <c r="S3689" t="s">
        <v>29</v>
      </c>
      <c r="T3689" t="s">
        <v>24</v>
      </c>
      <c r="U3689" s="4">
        <f t="shared" si="400"/>
        <v>-358</v>
      </c>
      <c r="V3689" s="4">
        <f t="shared" si="401"/>
        <v>-112</v>
      </c>
      <c r="W3689" s="4">
        <f t="shared" si="402"/>
        <v>20</v>
      </c>
      <c r="X3689" s="4">
        <f t="shared" si="403"/>
        <v>112</v>
      </c>
      <c r="Y3689" s="4">
        <f t="shared" si="404"/>
        <v>57</v>
      </c>
      <c r="Z3689" s="4">
        <f t="shared" si="405"/>
        <v>20</v>
      </c>
      <c r="AA3689" s="4">
        <f t="shared" si="406"/>
        <v>0</v>
      </c>
    </row>
    <row r="3690" spans="1:27" hidden="1" x14ac:dyDescent="0.55000000000000004">
      <c r="A3690">
        <v>3689</v>
      </c>
      <c r="B3690" s="3">
        <v>39</v>
      </c>
      <c r="C3690" s="3">
        <v>169</v>
      </c>
      <c r="D3690" s="3">
        <v>309</v>
      </c>
      <c r="E3690" s="3">
        <v>121</v>
      </c>
      <c r="F3690" s="3">
        <v>143</v>
      </c>
      <c r="G3690" s="3">
        <v>110</v>
      </c>
      <c r="H3690">
        <v>910</v>
      </c>
      <c r="I3690" s="3">
        <v>40</v>
      </c>
      <c r="J3690" s="3">
        <v>150</v>
      </c>
      <c r="K3690" s="3">
        <v>250</v>
      </c>
      <c r="L3690" s="3">
        <v>100</v>
      </c>
      <c r="M3690" s="1">
        <v>40787</v>
      </c>
      <c r="N3690" t="s">
        <v>58</v>
      </c>
      <c r="O3690" t="s">
        <v>61</v>
      </c>
      <c r="P3690">
        <v>702</v>
      </c>
      <c r="Q3690" t="s">
        <v>41</v>
      </c>
      <c r="R3690" t="s">
        <v>33</v>
      </c>
      <c r="S3690" t="s">
        <v>34</v>
      </c>
      <c r="T3690" t="s">
        <v>27</v>
      </c>
      <c r="U3690" s="4">
        <f t="shared" si="400"/>
        <v>-1</v>
      </c>
      <c r="V3690" s="4">
        <f t="shared" si="401"/>
        <v>19</v>
      </c>
      <c r="W3690" s="4">
        <f t="shared" si="402"/>
        <v>59</v>
      </c>
      <c r="X3690" s="4">
        <f t="shared" si="403"/>
        <v>21</v>
      </c>
      <c r="Y3690" s="4">
        <f t="shared" si="404"/>
        <v>33</v>
      </c>
      <c r="Z3690" s="4">
        <f t="shared" si="405"/>
        <v>19</v>
      </c>
      <c r="AA3690" s="4">
        <f t="shared" si="406"/>
        <v>0</v>
      </c>
    </row>
    <row r="3691" spans="1:27" hidden="1" x14ac:dyDescent="0.55000000000000004">
      <c r="A3691">
        <v>3690</v>
      </c>
      <c r="B3691" s="3">
        <v>191</v>
      </c>
      <c r="C3691" s="3">
        <v>225</v>
      </c>
      <c r="D3691" s="3">
        <v>412</v>
      </c>
      <c r="E3691" s="3">
        <v>162</v>
      </c>
      <c r="F3691" s="3">
        <v>96</v>
      </c>
      <c r="G3691" s="3">
        <v>53</v>
      </c>
      <c r="H3691">
        <v>1148</v>
      </c>
      <c r="I3691" s="3">
        <v>140</v>
      </c>
      <c r="J3691" s="3">
        <v>210</v>
      </c>
      <c r="K3691" s="3">
        <v>340</v>
      </c>
      <c r="L3691" s="3">
        <v>130</v>
      </c>
      <c r="M3691" s="1">
        <v>40787</v>
      </c>
      <c r="N3691" t="s">
        <v>58</v>
      </c>
      <c r="O3691" t="s">
        <v>61</v>
      </c>
      <c r="P3691">
        <v>702</v>
      </c>
      <c r="Q3691" t="s">
        <v>41</v>
      </c>
      <c r="R3691" t="s">
        <v>33</v>
      </c>
      <c r="S3691" t="s">
        <v>35</v>
      </c>
      <c r="T3691" t="s">
        <v>27</v>
      </c>
      <c r="U3691" s="4">
        <f t="shared" si="400"/>
        <v>51</v>
      </c>
      <c r="V3691" s="4">
        <f t="shared" si="401"/>
        <v>15</v>
      </c>
      <c r="W3691" s="4">
        <f t="shared" si="402"/>
        <v>72</v>
      </c>
      <c r="X3691" s="4">
        <f t="shared" si="403"/>
        <v>32</v>
      </c>
      <c r="Y3691" s="4">
        <f t="shared" si="404"/>
        <v>26</v>
      </c>
      <c r="Z3691" s="4">
        <f t="shared" si="405"/>
        <v>25</v>
      </c>
      <c r="AA3691" s="4">
        <f t="shared" si="406"/>
        <v>0</v>
      </c>
    </row>
    <row r="3692" spans="1:27" hidden="1" x14ac:dyDescent="0.55000000000000004">
      <c r="A3692">
        <v>3691</v>
      </c>
      <c r="B3692" s="3">
        <v>171</v>
      </c>
      <c r="C3692" s="3">
        <v>176</v>
      </c>
      <c r="D3692" s="3">
        <v>318</v>
      </c>
      <c r="E3692" s="3">
        <v>122</v>
      </c>
      <c r="F3692" s="3">
        <v>61</v>
      </c>
      <c r="G3692" s="3">
        <v>39</v>
      </c>
      <c r="H3692">
        <v>801</v>
      </c>
      <c r="I3692" s="3">
        <v>120</v>
      </c>
      <c r="J3692" s="3">
        <v>160</v>
      </c>
      <c r="K3692" s="3">
        <v>260</v>
      </c>
      <c r="L3692" s="3">
        <v>100</v>
      </c>
      <c r="M3692" s="1">
        <v>40787</v>
      </c>
      <c r="N3692" t="s">
        <v>58</v>
      </c>
      <c r="O3692" t="s">
        <v>61</v>
      </c>
      <c r="P3692">
        <v>702</v>
      </c>
      <c r="Q3692" t="s">
        <v>41</v>
      </c>
      <c r="R3692" t="s">
        <v>33</v>
      </c>
      <c r="S3692" t="s">
        <v>36</v>
      </c>
      <c r="T3692" t="s">
        <v>27</v>
      </c>
      <c r="U3692" s="4">
        <f t="shared" si="400"/>
        <v>51</v>
      </c>
      <c r="V3692" s="4">
        <f t="shared" si="401"/>
        <v>16</v>
      </c>
      <c r="W3692" s="4">
        <f t="shared" si="402"/>
        <v>58</v>
      </c>
      <c r="X3692" s="4">
        <f t="shared" si="403"/>
        <v>22</v>
      </c>
      <c r="Y3692" s="4">
        <f t="shared" si="404"/>
        <v>21</v>
      </c>
      <c r="Z3692" s="4">
        <f t="shared" si="405"/>
        <v>20</v>
      </c>
      <c r="AA3692" s="4">
        <f t="shared" si="406"/>
        <v>0</v>
      </c>
    </row>
    <row r="3693" spans="1:27" hidden="1" x14ac:dyDescent="0.55000000000000004">
      <c r="A3693">
        <v>3692</v>
      </c>
      <c r="B3693" s="3">
        <v>3</v>
      </c>
      <c r="C3693" s="3">
        <v>51</v>
      </c>
      <c r="D3693" s="3">
        <v>97</v>
      </c>
      <c r="E3693" s="3">
        <v>40</v>
      </c>
      <c r="F3693" s="3">
        <v>49</v>
      </c>
      <c r="G3693" s="3">
        <v>15</v>
      </c>
      <c r="H3693">
        <v>244</v>
      </c>
      <c r="I3693" s="3">
        <v>20</v>
      </c>
      <c r="J3693" s="3">
        <v>60</v>
      </c>
      <c r="K3693" s="3">
        <v>110</v>
      </c>
      <c r="L3693" s="3">
        <v>50</v>
      </c>
      <c r="M3693" s="1">
        <v>40787</v>
      </c>
      <c r="N3693" t="s">
        <v>58</v>
      </c>
      <c r="O3693" t="s">
        <v>61</v>
      </c>
      <c r="P3693">
        <v>775</v>
      </c>
      <c r="Q3693" t="s">
        <v>41</v>
      </c>
      <c r="R3693" t="s">
        <v>22</v>
      </c>
      <c r="S3693" t="s">
        <v>25</v>
      </c>
      <c r="T3693" t="s">
        <v>24</v>
      </c>
      <c r="U3693" s="4">
        <f t="shared" si="400"/>
        <v>-17</v>
      </c>
      <c r="V3693" s="4">
        <f t="shared" si="401"/>
        <v>-9</v>
      </c>
      <c r="W3693" s="4">
        <f t="shared" si="402"/>
        <v>-13</v>
      </c>
      <c r="X3693" s="4">
        <f t="shared" si="403"/>
        <v>-10</v>
      </c>
      <c r="Y3693" s="4">
        <f t="shared" si="404"/>
        <v>9</v>
      </c>
      <c r="Z3693" s="4">
        <f t="shared" si="405"/>
        <v>6</v>
      </c>
      <c r="AA3693" s="4">
        <f t="shared" si="406"/>
        <v>0</v>
      </c>
    </row>
    <row r="3694" spans="1:27" hidden="1" x14ac:dyDescent="0.55000000000000004">
      <c r="A3694">
        <v>3693</v>
      </c>
      <c r="B3694" s="3">
        <v>10</v>
      </c>
      <c r="C3694" s="3">
        <v>39</v>
      </c>
      <c r="D3694" s="3">
        <v>77</v>
      </c>
      <c r="E3694" s="3">
        <v>33</v>
      </c>
      <c r="F3694" s="3">
        <v>32</v>
      </c>
      <c r="G3694" s="3">
        <v>10</v>
      </c>
      <c r="H3694">
        <v>1003</v>
      </c>
      <c r="I3694" s="3">
        <v>30</v>
      </c>
      <c r="J3694" s="3">
        <v>50</v>
      </c>
      <c r="K3694" s="3">
        <v>90</v>
      </c>
      <c r="L3694" s="3">
        <v>40</v>
      </c>
      <c r="M3694" s="1">
        <v>40787</v>
      </c>
      <c r="N3694" t="s">
        <v>58</v>
      </c>
      <c r="O3694" t="s">
        <v>61</v>
      </c>
      <c r="P3694">
        <v>702</v>
      </c>
      <c r="Q3694" t="s">
        <v>41</v>
      </c>
      <c r="R3694" t="s">
        <v>22</v>
      </c>
      <c r="S3694" t="s">
        <v>26</v>
      </c>
      <c r="T3694" t="s">
        <v>27</v>
      </c>
      <c r="U3694" s="4">
        <f t="shared" si="400"/>
        <v>-20</v>
      </c>
      <c r="V3694" s="4">
        <f t="shared" si="401"/>
        <v>-11</v>
      </c>
      <c r="W3694" s="4">
        <f t="shared" si="402"/>
        <v>-13</v>
      </c>
      <c r="X3694" s="4">
        <f t="shared" si="403"/>
        <v>-7</v>
      </c>
      <c r="Y3694" s="4">
        <f t="shared" si="404"/>
        <v>12</v>
      </c>
      <c r="Z3694" s="4">
        <f t="shared" si="405"/>
        <v>5</v>
      </c>
      <c r="AA3694" s="4">
        <f t="shared" si="406"/>
        <v>0</v>
      </c>
    </row>
    <row r="3695" spans="1:27" hidden="1" x14ac:dyDescent="0.55000000000000004">
      <c r="A3695">
        <v>3694</v>
      </c>
      <c r="B3695" s="3">
        <v>47</v>
      </c>
      <c r="C3695" s="3">
        <v>43</v>
      </c>
      <c r="D3695" s="3">
        <v>46</v>
      </c>
      <c r="E3695" s="3">
        <v>0</v>
      </c>
      <c r="F3695" s="3">
        <v>11</v>
      </c>
      <c r="G3695" s="3">
        <v>0</v>
      </c>
      <c r="H3695">
        <v>473</v>
      </c>
      <c r="I3695" s="3">
        <v>30</v>
      </c>
      <c r="J3695" s="3">
        <v>40</v>
      </c>
      <c r="K3695" s="3">
        <v>40</v>
      </c>
      <c r="L3695" s="3">
        <v>0</v>
      </c>
      <c r="M3695" s="1">
        <v>40787</v>
      </c>
      <c r="N3695" t="s">
        <v>58</v>
      </c>
      <c r="O3695" t="s">
        <v>61</v>
      </c>
      <c r="P3695">
        <v>775</v>
      </c>
      <c r="Q3695" t="s">
        <v>41</v>
      </c>
      <c r="R3695" t="s">
        <v>30</v>
      </c>
      <c r="S3695" t="s">
        <v>54</v>
      </c>
      <c r="T3695" t="s">
        <v>24</v>
      </c>
      <c r="U3695" s="4">
        <f t="shared" si="400"/>
        <v>17</v>
      </c>
      <c r="V3695" s="4">
        <f t="shared" si="401"/>
        <v>3</v>
      </c>
      <c r="W3695" s="4">
        <f t="shared" si="402"/>
        <v>6</v>
      </c>
      <c r="X3695" s="4">
        <f t="shared" si="403"/>
        <v>0</v>
      </c>
      <c r="Y3695" s="4">
        <f t="shared" si="404"/>
        <v>1</v>
      </c>
      <c r="Z3695" s="4">
        <f t="shared" si="405"/>
        <v>3</v>
      </c>
      <c r="AA3695" s="4">
        <f t="shared" si="406"/>
        <v>0</v>
      </c>
    </row>
    <row r="3696" spans="1:27" hidden="1" x14ac:dyDescent="0.55000000000000004">
      <c r="A3696">
        <v>3695</v>
      </c>
      <c r="B3696" s="3">
        <v>18</v>
      </c>
      <c r="C3696" s="3">
        <v>29</v>
      </c>
      <c r="D3696" s="3">
        <v>51</v>
      </c>
      <c r="E3696" s="3">
        <v>19</v>
      </c>
      <c r="F3696" s="3">
        <v>17</v>
      </c>
      <c r="G3696" s="3">
        <v>5</v>
      </c>
      <c r="H3696">
        <v>848</v>
      </c>
      <c r="I3696" s="3">
        <v>20</v>
      </c>
      <c r="J3696" s="3">
        <v>30</v>
      </c>
      <c r="K3696" s="3">
        <v>40</v>
      </c>
      <c r="L3696" s="3">
        <v>10</v>
      </c>
      <c r="M3696" s="1">
        <v>40787</v>
      </c>
      <c r="N3696" t="s">
        <v>58</v>
      </c>
      <c r="O3696" t="s">
        <v>61</v>
      </c>
      <c r="P3696">
        <v>702</v>
      </c>
      <c r="Q3696" t="s">
        <v>41</v>
      </c>
      <c r="R3696" t="s">
        <v>30</v>
      </c>
      <c r="S3696" t="s">
        <v>31</v>
      </c>
      <c r="T3696" t="s">
        <v>24</v>
      </c>
      <c r="U3696" s="4">
        <f t="shared" si="400"/>
        <v>-2</v>
      </c>
      <c r="V3696" s="4">
        <f t="shared" si="401"/>
        <v>-1</v>
      </c>
      <c r="W3696" s="4">
        <f t="shared" si="402"/>
        <v>11</v>
      </c>
      <c r="X3696" s="4">
        <f t="shared" si="403"/>
        <v>9</v>
      </c>
      <c r="Y3696" s="4">
        <f t="shared" si="404"/>
        <v>7</v>
      </c>
      <c r="Z3696" s="4">
        <f t="shared" si="405"/>
        <v>3</v>
      </c>
      <c r="AA3696" s="4">
        <f t="shared" si="406"/>
        <v>0</v>
      </c>
    </row>
    <row r="3697" spans="1:27" hidden="1" x14ac:dyDescent="0.55000000000000004">
      <c r="A3697">
        <v>3696</v>
      </c>
      <c r="B3697" s="3">
        <v>25</v>
      </c>
      <c r="C3697" s="3">
        <v>35</v>
      </c>
      <c r="D3697" s="3">
        <v>62</v>
      </c>
      <c r="E3697" s="3">
        <v>23</v>
      </c>
      <c r="F3697" s="3">
        <v>18</v>
      </c>
      <c r="G3697" s="3">
        <v>6</v>
      </c>
      <c r="H3697">
        <v>803</v>
      </c>
      <c r="I3697" s="3">
        <v>20</v>
      </c>
      <c r="J3697" s="3">
        <v>30</v>
      </c>
      <c r="K3697" s="3">
        <v>50</v>
      </c>
      <c r="L3697" s="3">
        <v>20</v>
      </c>
      <c r="M3697" s="1">
        <v>40787</v>
      </c>
      <c r="N3697" t="s">
        <v>58</v>
      </c>
      <c r="O3697" t="s">
        <v>61</v>
      </c>
      <c r="P3697">
        <v>775</v>
      </c>
      <c r="Q3697" t="s">
        <v>41</v>
      </c>
      <c r="R3697" t="s">
        <v>30</v>
      </c>
      <c r="S3697" t="s">
        <v>32</v>
      </c>
      <c r="T3697" t="s">
        <v>27</v>
      </c>
      <c r="U3697" s="4">
        <f t="shared" si="400"/>
        <v>5</v>
      </c>
      <c r="V3697" s="4">
        <f t="shared" si="401"/>
        <v>5</v>
      </c>
      <c r="W3697" s="4">
        <f t="shared" si="402"/>
        <v>12</v>
      </c>
      <c r="X3697" s="4">
        <f t="shared" si="403"/>
        <v>3</v>
      </c>
      <c r="Y3697" s="4">
        <f t="shared" si="404"/>
        <v>8</v>
      </c>
      <c r="Z3697" s="4">
        <f t="shared" si="405"/>
        <v>4</v>
      </c>
      <c r="AA3697" s="4">
        <f t="shared" si="406"/>
        <v>0</v>
      </c>
    </row>
    <row r="3698" spans="1:27" hidden="1" x14ac:dyDescent="0.55000000000000004">
      <c r="A3698">
        <v>3697</v>
      </c>
      <c r="B3698" s="3">
        <v>19</v>
      </c>
      <c r="C3698" s="3">
        <v>30</v>
      </c>
      <c r="D3698" s="3">
        <v>53</v>
      </c>
      <c r="E3698" s="3">
        <v>20</v>
      </c>
      <c r="F3698" s="3">
        <v>17</v>
      </c>
      <c r="G3698" s="3">
        <v>5</v>
      </c>
      <c r="H3698">
        <v>482</v>
      </c>
      <c r="I3698" s="3">
        <v>20</v>
      </c>
      <c r="J3698" s="3">
        <v>20</v>
      </c>
      <c r="K3698" s="3">
        <v>30</v>
      </c>
      <c r="L3698" s="3">
        <v>10</v>
      </c>
      <c r="M3698" s="1">
        <v>40787</v>
      </c>
      <c r="N3698" t="s">
        <v>58</v>
      </c>
      <c r="O3698" t="s">
        <v>62</v>
      </c>
      <c r="P3698">
        <v>541</v>
      </c>
      <c r="Q3698" t="s">
        <v>41</v>
      </c>
      <c r="R3698" t="s">
        <v>28</v>
      </c>
      <c r="S3698" t="s">
        <v>37</v>
      </c>
      <c r="T3698" t="s">
        <v>24</v>
      </c>
      <c r="U3698" s="4">
        <f t="shared" si="400"/>
        <v>-1</v>
      </c>
      <c r="V3698" s="4">
        <f t="shared" si="401"/>
        <v>10</v>
      </c>
      <c r="W3698" s="4">
        <f t="shared" si="402"/>
        <v>23</v>
      </c>
      <c r="X3698" s="4">
        <f t="shared" si="403"/>
        <v>10</v>
      </c>
      <c r="Y3698" s="4">
        <f t="shared" si="404"/>
        <v>17</v>
      </c>
      <c r="Z3698" s="4">
        <f t="shared" si="405"/>
        <v>3</v>
      </c>
      <c r="AA3698" s="4">
        <f t="shared" si="406"/>
        <v>0</v>
      </c>
    </row>
    <row r="3699" spans="1:27" hidden="1" x14ac:dyDescent="0.55000000000000004">
      <c r="A3699">
        <v>3698</v>
      </c>
      <c r="B3699" s="3">
        <v>129</v>
      </c>
      <c r="C3699" s="3">
        <v>150</v>
      </c>
      <c r="D3699" s="3">
        <v>265</v>
      </c>
      <c r="E3699" s="3">
        <v>99</v>
      </c>
      <c r="F3699" s="3">
        <v>63</v>
      </c>
      <c r="G3699" s="3">
        <v>32</v>
      </c>
      <c r="H3699">
        <v>798</v>
      </c>
      <c r="I3699" s="3">
        <v>60</v>
      </c>
      <c r="J3699" s="3">
        <v>100</v>
      </c>
      <c r="K3699" s="3">
        <v>160</v>
      </c>
      <c r="L3699" s="3">
        <v>60</v>
      </c>
      <c r="M3699" s="1">
        <v>40787</v>
      </c>
      <c r="N3699" t="s">
        <v>58</v>
      </c>
      <c r="O3699" t="s">
        <v>62</v>
      </c>
      <c r="P3699">
        <v>503</v>
      </c>
      <c r="Q3699" t="s">
        <v>41</v>
      </c>
      <c r="R3699" t="s">
        <v>28</v>
      </c>
      <c r="S3699" t="s">
        <v>38</v>
      </c>
      <c r="T3699" t="s">
        <v>24</v>
      </c>
      <c r="U3699" s="4">
        <f t="shared" si="400"/>
        <v>69</v>
      </c>
      <c r="V3699" s="4">
        <f t="shared" si="401"/>
        <v>50</v>
      </c>
      <c r="W3699" s="4">
        <f t="shared" si="402"/>
        <v>105</v>
      </c>
      <c r="X3699" s="4">
        <f t="shared" si="403"/>
        <v>39</v>
      </c>
      <c r="Y3699" s="4">
        <f t="shared" si="404"/>
        <v>23</v>
      </c>
      <c r="Z3699" s="4">
        <f t="shared" si="405"/>
        <v>16</v>
      </c>
      <c r="AA3699" s="4">
        <f t="shared" si="406"/>
        <v>0</v>
      </c>
    </row>
    <row r="3700" spans="1:27" hidden="1" x14ac:dyDescent="0.55000000000000004">
      <c r="A3700">
        <v>3699</v>
      </c>
      <c r="B3700" s="3">
        <v>120</v>
      </c>
      <c r="C3700" s="3">
        <v>134</v>
      </c>
      <c r="D3700" s="3">
        <v>245</v>
      </c>
      <c r="E3700" s="3">
        <v>96</v>
      </c>
      <c r="F3700" s="3">
        <v>53</v>
      </c>
      <c r="G3700" s="3">
        <v>29</v>
      </c>
      <c r="H3700">
        <v>666</v>
      </c>
      <c r="I3700" s="3">
        <v>60</v>
      </c>
      <c r="J3700" s="3">
        <v>90</v>
      </c>
      <c r="K3700" s="3">
        <v>150</v>
      </c>
      <c r="L3700" s="3">
        <v>60</v>
      </c>
      <c r="M3700" s="1">
        <v>40787</v>
      </c>
      <c r="N3700" t="s">
        <v>58</v>
      </c>
      <c r="O3700" t="s">
        <v>62</v>
      </c>
      <c r="P3700">
        <v>971</v>
      </c>
      <c r="Q3700" t="s">
        <v>41</v>
      </c>
      <c r="R3700" t="s">
        <v>28</v>
      </c>
      <c r="S3700" t="s">
        <v>29</v>
      </c>
      <c r="T3700" t="s">
        <v>24</v>
      </c>
      <c r="U3700" s="4">
        <f t="shared" si="400"/>
        <v>60</v>
      </c>
      <c r="V3700" s="4">
        <f t="shared" si="401"/>
        <v>44</v>
      </c>
      <c r="W3700" s="4">
        <f t="shared" si="402"/>
        <v>95</v>
      </c>
      <c r="X3700" s="4">
        <f t="shared" si="403"/>
        <v>36</v>
      </c>
      <c r="Y3700" s="4">
        <f t="shared" si="404"/>
        <v>23</v>
      </c>
      <c r="Z3700" s="4">
        <f t="shared" si="405"/>
        <v>15</v>
      </c>
      <c r="AA3700" s="4">
        <f t="shared" si="406"/>
        <v>0</v>
      </c>
    </row>
    <row r="3701" spans="1:27" hidden="1" x14ac:dyDescent="0.55000000000000004">
      <c r="A3701">
        <v>3700</v>
      </c>
      <c r="B3701" s="3">
        <v>25</v>
      </c>
      <c r="C3701" s="3">
        <v>36</v>
      </c>
      <c r="D3701" s="3">
        <v>65</v>
      </c>
      <c r="E3701" s="3">
        <v>25</v>
      </c>
      <c r="F3701" s="3">
        <v>19</v>
      </c>
      <c r="G3701" s="3">
        <v>7</v>
      </c>
      <c r="H3701">
        <v>823</v>
      </c>
      <c r="I3701" s="3">
        <v>30</v>
      </c>
      <c r="J3701" s="3">
        <v>30</v>
      </c>
      <c r="K3701" s="3">
        <v>50</v>
      </c>
      <c r="L3701" s="3">
        <v>20</v>
      </c>
      <c r="M3701" s="1">
        <v>40787</v>
      </c>
      <c r="N3701" t="s">
        <v>58</v>
      </c>
      <c r="O3701" t="s">
        <v>62</v>
      </c>
      <c r="P3701">
        <v>503</v>
      </c>
      <c r="Q3701" t="s">
        <v>41</v>
      </c>
      <c r="R3701" t="s">
        <v>33</v>
      </c>
      <c r="S3701" t="s">
        <v>34</v>
      </c>
      <c r="T3701" t="s">
        <v>27</v>
      </c>
      <c r="U3701" s="4">
        <f t="shared" si="400"/>
        <v>-5</v>
      </c>
      <c r="V3701" s="4">
        <f t="shared" si="401"/>
        <v>6</v>
      </c>
      <c r="W3701" s="4">
        <f t="shared" si="402"/>
        <v>15</v>
      </c>
      <c r="X3701" s="4">
        <f t="shared" si="403"/>
        <v>5</v>
      </c>
      <c r="Y3701" s="4">
        <f t="shared" si="404"/>
        <v>19</v>
      </c>
      <c r="Z3701" s="4">
        <f t="shared" si="405"/>
        <v>4</v>
      </c>
      <c r="AA3701" s="4">
        <f t="shared" si="406"/>
        <v>0</v>
      </c>
    </row>
    <row r="3702" spans="1:27" hidden="1" x14ac:dyDescent="0.55000000000000004">
      <c r="A3702">
        <v>3701</v>
      </c>
      <c r="B3702" s="3">
        <v>70</v>
      </c>
      <c r="C3702" s="3">
        <v>79</v>
      </c>
      <c r="D3702" s="3">
        <v>149</v>
      </c>
      <c r="E3702" s="3">
        <v>61</v>
      </c>
      <c r="F3702" s="3">
        <v>32</v>
      </c>
      <c r="G3702" s="3">
        <v>20</v>
      </c>
      <c r="H3702">
        <v>579</v>
      </c>
      <c r="I3702" s="3">
        <v>50</v>
      </c>
      <c r="J3702" s="3">
        <v>70</v>
      </c>
      <c r="K3702" s="3">
        <v>120</v>
      </c>
      <c r="L3702" s="3">
        <v>50</v>
      </c>
      <c r="M3702" s="1">
        <v>40787</v>
      </c>
      <c r="N3702" t="s">
        <v>58</v>
      </c>
      <c r="O3702" t="s">
        <v>62</v>
      </c>
      <c r="P3702">
        <v>541</v>
      </c>
      <c r="Q3702" t="s">
        <v>41</v>
      </c>
      <c r="R3702" t="s">
        <v>33</v>
      </c>
      <c r="S3702" t="s">
        <v>35</v>
      </c>
      <c r="T3702" t="s">
        <v>27</v>
      </c>
      <c r="U3702" s="4">
        <f t="shared" si="400"/>
        <v>20</v>
      </c>
      <c r="V3702" s="4">
        <f t="shared" si="401"/>
        <v>9</v>
      </c>
      <c r="W3702" s="4">
        <f t="shared" si="402"/>
        <v>29</v>
      </c>
      <c r="X3702" s="4">
        <f t="shared" si="403"/>
        <v>11</v>
      </c>
      <c r="Y3702" s="4">
        <f t="shared" si="404"/>
        <v>12</v>
      </c>
      <c r="Z3702" s="4">
        <f t="shared" si="405"/>
        <v>9</v>
      </c>
      <c r="AA3702" s="4">
        <f t="shared" si="406"/>
        <v>0</v>
      </c>
    </row>
    <row r="3703" spans="1:27" hidden="1" x14ac:dyDescent="0.55000000000000004">
      <c r="A3703">
        <v>3702</v>
      </c>
      <c r="B3703" s="3">
        <v>-4</v>
      </c>
      <c r="C3703" s="3">
        <v>74</v>
      </c>
      <c r="D3703" s="3">
        <v>134</v>
      </c>
      <c r="E3703" s="3">
        <v>52</v>
      </c>
      <c r="F3703" s="3">
        <v>77</v>
      </c>
      <c r="G3703" s="3">
        <v>47</v>
      </c>
      <c r="H3703">
        <v>509</v>
      </c>
      <c r="I3703" s="3">
        <v>30</v>
      </c>
      <c r="J3703" s="3">
        <v>90</v>
      </c>
      <c r="K3703" s="3">
        <v>150</v>
      </c>
      <c r="L3703" s="3">
        <v>60</v>
      </c>
      <c r="M3703" s="1">
        <v>40787</v>
      </c>
      <c r="N3703" t="s">
        <v>58</v>
      </c>
      <c r="O3703" t="s">
        <v>62</v>
      </c>
      <c r="P3703">
        <v>503</v>
      </c>
      <c r="Q3703" t="s">
        <v>41</v>
      </c>
      <c r="R3703" t="s">
        <v>22</v>
      </c>
      <c r="S3703" t="s">
        <v>23</v>
      </c>
      <c r="T3703" t="s">
        <v>24</v>
      </c>
      <c r="U3703" s="4">
        <f t="shared" si="400"/>
        <v>-34</v>
      </c>
      <c r="V3703" s="4">
        <f t="shared" si="401"/>
        <v>-16</v>
      </c>
      <c r="W3703" s="4">
        <f t="shared" si="402"/>
        <v>-16</v>
      </c>
      <c r="X3703" s="4">
        <f t="shared" si="403"/>
        <v>-8</v>
      </c>
      <c r="Y3703" s="4">
        <f t="shared" si="404"/>
        <v>17</v>
      </c>
      <c r="Z3703" s="4">
        <f t="shared" si="405"/>
        <v>8</v>
      </c>
      <c r="AA3703" s="4">
        <f t="shared" si="406"/>
        <v>0</v>
      </c>
    </row>
    <row r="3704" spans="1:27" hidden="1" x14ac:dyDescent="0.55000000000000004">
      <c r="A3704">
        <v>3703</v>
      </c>
      <c r="B3704" s="3">
        <v>27</v>
      </c>
      <c r="C3704" s="3">
        <v>80</v>
      </c>
      <c r="D3704" s="3">
        <v>146</v>
      </c>
      <c r="E3704" s="3">
        <v>57</v>
      </c>
      <c r="F3704" s="3">
        <v>62</v>
      </c>
      <c r="G3704" s="3">
        <v>18</v>
      </c>
      <c r="H3704">
        <v>469</v>
      </c>
      <c r="I3704" s="3">
        <v>50</v>
      </c>
      <c r="J3704" s="3">
        <v>100</v>
      </c>
      <c r="K3704" s="3">
        <v>170</v>
      </c>
      <c r="L3704" s="3">
        <v>70</v>
      </c>
      <c r="M3704" s="1">
        <v>40787</v>
      </c>
      <c r="N3704" t="s">
        <v>58</v>
      </c>
      <c r="O3704" t="s">
        <v>62</v>
      </c>
      <c r="P3704">
        <v>541</v>
      </c>
      <c r="Q3704" t="s">
        <v>41</v>
      </c>
      <c r="R3704" t="s">
        <v>22</v>
      </c>
      <c r="S3704" t="s">
        <v>25</v>
      </c>
      <c r="T3704" t="s">
        <v>24</v>
      </c>
      <c r="U3704" s="4">
        <f t="shared" si="400"/>
        <v>-23</v>
      </c>
      <c r="V3704" s="4">
        <f t="shared" si="401"/>
        <v>-20</v>
      </c>
      <c r="W3704" s="4">
        <f t="shared" si="402"/>
        <v>-24</v>
      </c>
      <c r="X3704" s="4">
        <f t="shared" si="403"/>
        <v>-13</v>
      </c>
      <c r="Y3704" s="4">
        <f t="shared" si="404"/>
        <v>12</v>
      </c>
      <c r="Z3704" s="4">
        <f t="shared" si="405"/>
        <v>9</v>
      </c>
      <c r="AA3704" s="4">
        <f t="shared" si="406"/>
        <v>0</v>
      </c>
    </row>
    <row r="3705" spans="1:27" hidden="1" x14ac:dyDescent="0.55000000000000004">
      <c r="A3705">
        <v>3704</v>
      </c>
      <c r="B3705" s="3">
        <v>42</v>
      </c>
      <c r="C3705" s="3">
        <v>64</v>
      </c>
      <c r="D3705" s="3">
        <v>114</v>
      </c>
      <c r="E3705" s="3">
        <v>43</v>
      </c>
      <c r="F3705" s="3">
        <v>36</v>
      </c>
      <c r="G3705" s="3">
        <v>13</v>
      </c>
      <c r="H3705">
        <v>424</v>
      </c>
      <c r="I3705" s="3">
        <v>50</v>
      </c>
      <c r="J3705" s="3">
        <v>80</v>
      </c>
      <c r="K3705" s="3">
        <v>130</v>
      </c>
      <c r="L3705" s="3">
        <v>50</v>
      </c>
      <c r="M3705" s="1">
        <v>40787</v>
      </c>
      <c r="N3705" t="s">
        <v>58</v>
      </c>
      <c r="O3705" t="s">
        <v>62</v>
      </c>
      <c r="P3705">
        <v>503</v>
      </c>
      <c r="Q3705" t="s">
        <v>41</v>
      </c>
      <c r="R3705" t="s">
        <v>22</v>
      </c>
      <c r="S3705" t="s">
        <v>26</v>
      </c>
      <c r="T3705" t="s">
        <v>27</v>
      </c>
      <c r="U3705" s="4">
        <f t="shared" si="400"/>
        <v>-8</v>
      </c>
      <c r="V3705" s="4">
        <f t="shared" si="401"/>
        <v>-16</v>
      </c>
      <c r="W3705" s="4">
        <f t="shared" si="402"/>
        <v>-16</v>
      </c>
      <c r="X3705" s="4">
        <f t="shared" si="403"/>
        <v>-7</v>
      </c>
      <c r="Y3705" s="4">
        <f t="shared" si="404"/>
        <v>6</v>
      </c>
      <c r="Z3705" s="4">
        <f t="shared" si="405"/>
        <v>7</v>
      </c>
      <c r="AA3705" s="4">
        <f t="shared" si="406"/>
        <v>0</v>
      </c>
    </row>
    <row r="3706" spans="1:27" hidden="1" x14ac:dyDescent="0.55000000000000004">
      <c r="A3706">
        <v>3705</v>
      </c>
      <c r="B3706" s="3">
        <v>9</v>
      </c>
      <c r="C3706" s="3">
        <v>57</v>
      </c>
      <c r="D3706" s="3">
        <v>109</v>
      </c>
      <c r="E3706" s="3">
        <v>45</v>
      </c>
      <c r="F3706" s="3">
        <v>51</v>
      </c>
      <c r="G3706" s="3">
        <v>17</v>
      </c>
      <c r="H3706">
        <v>409</v>
      </c>
      <c r="I3706" s="3">
        <v>10</v>
      </c>
      <c r="J3706" s="3">
        <v>50</v>
      </c>
      <c r="K3706" s="3">
        <v>90</v>
      </c>
      <c r="L3706" s="3">
        <v>40</v>
      </c>
      <c r="M3706" s="1">
        <v>40787</v>
      </c>
      <c r="N3706" t="s">
        <v>58</v>
      </c>
      <c r="O3706" t="s">
        <v>62</v>
      </c>
      <c r="P3706">
        <v>971</v>
      </c>
      <c r="Q3706" t="s">
        <v>41</v>
      </c>
      <c r="R3706" t="s">
        <v>30</v>
      </c>
      <c r="S3706" t="s">
        <v>54</v>
      </c>
      <c r="T3706" t="s">
        <v>24</v>
      </c>
      <c r="U3706" s="4">
        <f t="shared" si="400"/>
        <v>-1</v>
      </c>
      <c r="V3706" s="4">
        <f t="shared" si="401"/>
        <v>7</v>
      </c>
      <c r="W3706" s="4">
        <f t="shared" si="402"/>
        <v>19</v>
      </c>
      <c r="X3706" s="4">
        <f t="shared" si="403"/>
        <v>5</v>
      </c>
      <c r="Y3706" s="4">
        <f t="shared" si="404"/>
        <v>11</v>
      </c>
      <c r="Z3706" s="4">
        <f t="shared" si="405"/>
        <v>7</v>
      </c>
      <c r="AA3706" s="4">
        <f t="shared" si="406"/>
        <v>0</v>
      </c>
    </row>
    <row r="3707" spans="1:27" hidden="1" x14ac:dyDescent="0.55000000000000004">
      <c r="A3707">
        <v>3706</v>
      </c>
      <c r="B3707" s="3">
        <v>42</v>
      </c>
      <c r="C3707" s="3">
        <v>72</v>
      </c>
      <c r="D3707" s="3">
        <v>133</v>
      </c>
      <c r="E3707" s="3">
        <v>53</v>
      </c>
      <c r="F3707" s="3">
        <v>44</v>
      </c>
      <c r="G3707" s="3">
        <v>17</v>
      </c>
      <c r="H3707">
        <v>410</v>
      </c>
      <c r="I3707" s="3">
        <v>40</v>
      </c>
      <c r="J3707" s="3">
        <v>70</v>
      </c>
      <c r="K3707" s="3">
        <v>120</v>
      </c>
      <c r="L3707" s="3">
        <v>50</v>
      </c>
      <c r="M3707" s="1">
        <v>40787</v>
      </c>
      <c r="N3707" t="s">
        <v>58</v>
      </c>
      <c r="O3707" t="s">
        <v>62</v>
      </c>
      <c r="P3707">
        <v>503</v>
      </c>
      <c r="Q3707" t="s">
        <v>41</v>
      </c>
      <c r="R3707" t="s">
        <v>30</v>
      </c>
      <c r="S3707" t="s">
        <v>31</v>
      </c>
      <c r="T3707" t="s">
        <v>24</v>
      </c>
      <c r="U3707" s="4">
        <f t="shared" si="400"/>
        <v>2</v>
      </c>
      <c r="V3707" s="4">
        <f t="shared" si="401"/>
        <v>2</v>
      </c>
      <c r="W3707" s="4">
        <f t="shared" si="402"/>
        <v>13</v>
      </c>
      <c r="X3707" s="4">
        <f t="shared" si="403"/>
        <v>3</v>
      </c>
      <c r="Y3707" s="4">
        <f t="shared" si="404"/>
        <v>14</v>
      </c>
      <c r="Z3707" s="4">
        <f t="shared" si="405"/>
        <v>8</v>
      </c>
      <c r="AA3707" s="4">
        <f t="shared" si="406"/>
        <v>0</v>
      </c>
    </row>
    <row r="3708" spans="1:27" hidden="1" x14ac:dyDescent="0.55000000000000004">
      <c r="A3708">
        <v>3707</v>
      </c>
      <c r="B3708" s="3">
        <v>129</v>
      </c>
      <c r="C3708" s="3">
        <v>155</v>
      </c>
      <c r="D3708" s="3">
        <v>330</v>
      </c>
      <c r="E3708" s="3">
        <v>155</v>
      </c>
      <c r="F3708" s="3">
        <v>68</v>
      </c>
      <c r="G3708" s="3">
        <v>43</v>
      </c>
      <c r="H3708">
        <v>1280</v>
      </c>
      <c r="I3708" s="3">
        <v>90</v>
      </c>
      <c r="J3708" s="3">
        <v>150</v>
      </c>
      <c r="K3708" s="3">
        <v>290</v>
      </c>
      <c r="L3708" s="3">
        <v>140</v>
      </c>
      <c r="M3708" s="1">
        <v>40787</v>
      </c>
      <c r="N3708" t="s">
        <v>58</v>
      </c>
      <c r="O3708" t="s">
        <v>62</v>
      </c>
      <c r="P3708">
        <v>971</v>
      </c>
      <c r="Q3708" t="s">
        <v>41</v>
      </c>
      <c r="R3708" t="s">
        <v>30</v>
      </c>
      <c r="S3708" t="s">
        <v>32</v>
      </c>
      <c r="T3708" t="s">
        <v>27</v>
      </c>
      <c r="U3708" s="4">
        <f t="shared" si="400"/>
        <v>39</v>
      </c>
      <c r="V3708" s="4">
        <f t="shared" si="401"/>
        <v>5</v>
      </c>
      <c r="W3708" s="4">
        <f t="shared" si="402"/>
        <v>40</v>
      </c>
      <c r="X3708" s="4">
        <f t="shared" si="403"/>
        <v>15</v>
      </c>
      <c r="Y3708" s="4">
        <f t="shared" si="404"/>
        <v>8</v>
      </c>
      <c r="Z3708" s="4">
        <f t="shared" si="405"/>
        <v>20</v>
      </c>
      <c r="AA3708" s="4">
        <f t="shared" si="406"/>
        <v>0</v>
      </c>
    </row>
    <row r="3709" spans="1:27" hidden="1" x14ac:dyDescent="0.55000000000000004">
      <c r="A3709">
        <v>3708</v>
      </c>
      <c r="B3709" s="3">
        <v>80</v>
      </c>
      <c r="C3709" s="3">
        <v>94</v>
      </c>
      <c r="D3709" s="3">
        <v>161</v>
      </c>
      <c r="E3709" s="3">
        <v>57</v>
      </c>
      <c r="F3709" s="3">
        <v>40</v>
      </c>
      <c r="G3709" s="3">
        <v>17</v>
      </c>
      <c r="H3709">
        <v>349</v>
      </c>
      <c r="I3709" s="3">
        <v>40</v>
      </c>
      <c r="J3709" s="3">
        <v>70</v>
      </c>
      <c r="K3709" s="3">
        <v>100</v>
      </c>
      <c r="L3709" s="3">
        <v>30</v>
      </c>
      <c r="M3709" s="1">
        <v>40787</v>
      </c>
      <c r="N3709" t="s">
        <v>58</v>
      </c>
      <c r="O3709" t="s">
        <v>63</v>
      </c>
      <c r="P3709">
        <v>206</v>
      </c>
      <c r="Q3709" t="s">
        <v>41</v>
      </c>
      <c r="R3709" t="s">
        <v>28</v>
      </c>
      <c r="S3709" t="s">
        <v>37</v>
      </c>
      <c r="T3709" t="s">
        <v>24</v>
      </c>
      <c r="U3709" s="4">
        <f t="shared" si="400"/>
        <v>40</v>
      </c>
      <c r="V3709" s="4">
        <f t="shared" si="401"/>
        <v>24</v>
      </c>
      <c r="W3709" s="4">
        <f t="shared" si="402"/>
        <v>61</v>
      </c>
      <c r="X3709" s="4">
        <f t="shared" si="403"/>
        <v>27</v>
      </c>
      <c r="Y3709" s="4">
        <f t="shared" si="404"/>
        <v>10</v>
      </c>
      <c r="Z3709" s="4">
        <f t="shared" si="405"/>
        <v>10</v>
      </c>
      <c r="AA3709" s="4">
        <f t="shared" si="406"/>
        <v>0</v>
      </c>
    </row>
    <row r="3710" spans="1:27" hidden="1" x14ac:dyDescent="0.55000000000000004">
      <c r="A3710">
        <v>3709</v>
      </c>
      <c r="B3710" s="3">
        <v>46</v>
      </c>
      <c r="C3710" s="3">
        <v>67</v>
      </c>
      <c r="D3710" s="3">
        <v>120</v>
      </c>
      <c r="E3710" s="3">
        <v>46</v>
      </c>
      <c r="F3710" s="3">
        <v>36</v>
      </c>
      <c r="G3710" s="3">
        <v>14</v>
      </c>
      <c r="H3710">
        <v>454</v>
      </c>
      <c r="I3710" s="3">
        <v>30</v>
      </c>
      <c r="J3710" s="3">
        <v>40</v>
      </c>
      <c r="K3710" s="3">
        <v>70</v>
      </c>
      <c r="L3710" s="3">
        <v>30</v>
      </c>
      <c r="M3710" s="1">
        <v>40787</v>
      </c>
      <c r="N3710" t="s">
        <v>58</v>
      </c>
      <c r="O3710" t="s">
        <v>63</v>
      </c>
      <c r="P3710">
        <v>509</v>
      </c>
      <c r="Q3710" t="s">
        <v>41</v>
      </c>
      <c r="R3710" t="s">
        <v>28</v>
      </c>
      <c r="S3710" t="s">
        <v>38</v>
      </c>
      <c r="T3710" t="s">
        <v>24</v>
      </c>
      <c r="U3710" s="4">
        <f t="shared" si="400"/>
        <v>16</v>
      </c>
      <c r="V3710" s="4">
        <f t="shared" si="401"/>
        <v>27</v>
      </c>
      <c r="W3710" s="4">
        <f t="shared" si="402"/>
        <v>50</v>
      </c>
      <c r="X3710" s="4">
        <f t="shared" si="403"/>
        <v>16</v>
      </c>
      <c r="Y3710" s="4">
        <f t="shared" si="404"/>
        <v>26</v>
      </c>
      <c r="Z3710" s="4">
        <f t="shared" si="405"/>
        <v>7</v>
      </c>
      <c r="AA3710" s="4">
        <f t="shared" si="406"/>
        <v>0</v>
      </c>
    </row>
    <row r="3711" spans="1:27" hidden="1" x14ac:dyDescent="0.55000000000000004">
      <c r="A3711">
        <v>3710</v>
      </c>
      <c r="B3711" s="3">
        <v>3</v>
      </c>
      <c r="C3711" s="3">
        <v>87</v>
      </c>
      <c r="D3711" s="3">
        <v>159</v>
      </c>
      <c r="E3711" s="3">
        <v>62</v>
      </c>
      <c r="F3711" s="3">
        <v>85</v>
      </c>
      <c r="G3711" s="3">
        <v>56</v>
      </c>
      <c r="H3711">
        <v>612</v>
      </c>
      <c r="I3711" s="3">
        <v>10</v>
      </c>
      <c r="J3711" s="3">
        <v>60</v>
      </c>
      <c r="K3711" s="3">
        <v>100</v>
      </c>
      <c r="L3711" s="3">
        <v>40</v>
      </c>
      <c r="M3711" s="1">
        <v>40787</v>
      </c>
      <c r="N3711" t="s">
        <v>58</v>
      </c>
      <c r="O3711" t="s">
        <v>63</v>
      </c>
      <c r="P3711">
        <v>206</v>
      </c>
      <c r="Q3711" t="s">
        <v>41</v>
      </c>
      <c r="R3711" t="s">
        <v>28</v>
      </c>
      <c r="S3711" t="s">
        <v>29</v>
      </c>
      <c r="T3711" t="s">
        <v>24</v>
      </c>
      <c r="U3711" s="4">
        <f t="shared" si="400"/>
        <v>-7</v>
      </c>
      <c r="V3711" s="4">
        <f t="shared" si="401"/>
        <v>27</v>
      </c>
      <c r="W3711" s="4">
        <f t="shared" si="402"/>
        <v>59</v>
      </c>
      <c r="X3711" s="4">
        <f t="shared" si="403"/>
        <v>22</v>
      </c>
      <c r="Y3711" s="4">
        <f t="shared" si="404"/>
        <v>35</v>
      </c>
      <c r="Z3711" s="4">
        <f t="shared" si="405"/>
        <v>10</v>
      </c>
      <c r="AA3711" s="4">
        <f t="shared" si="406"/>
        <v>0</v>
      </c>
    </row>
    <row r="3712" spans="1:27" hidden="1" x14ac:dyDescent="0.55000000000000004">
      <c r="A3712">
        <v>3711</v>
      </c>
      <c r="B3712" s="3">
        <v>135</v>
      </c>
      <c r="C3712" s="3">
        <v>155</v>
      </c>
      <c r="D3712" s="3">
        <v>275</v>
      </c>
      <c r="E3712" s="3">
        <v>103</v>
      </c>
      <c r="F3712" s="3">
        <v>64</v>
      </c>
      <c r="G3712" s="3">
        <v>33</v>
      </c>
      <c r="H3712">
        <v>1130</v>
      </c>
      <c r="I3712" s="3">
        <v>100</v>
      </c>
      <c r="J3712" s="3">
        <v>140</v>
      </c>
      <c r="K3712" s="3">
        <v>220</v>
      </c>
      <c r="L3712" s="3">
        <v>80</v>
      </c>
      <c r="M3712" s="1">
        <v>40787</v>
      </c>
      <c r="N3712" t="s">
        <v>58</v>
      </c>
      <c r="O3712" t="s">
        <v>63</v>
      </c>
      <c r="P3712">
        <v>509</v>
      </c>
      <c r="Q3712" t="s">
        <v>41</v>
      </c>
      <c r="R3712" t="s">
        <v>33</v>
      </c>
      <c r="S3712" t="s">
        <v>34</v>
      </c>
      <c r="T3712" t="s">
        <v>27</v>
      </c>
      <c r="U3712" s="4">
        <f t="shared" si="400"/>
        <v>35</v>
      </c>
      <c r="V3712" s="4">
        <f t="shared" si="401"/>
        <v>15</v>
      </c>
      <c r="W3712" s="4">
        <f t="shared" si="402"/>
        <v>55</v>
      </c>
      <c r="X3712" s="4">
        <f t="shared" si="403"/>
        <v>23</v>
      </c>
      <c r="Y3712" s="4">
        <f t="shared" si="404"/>
        <v>24</v>
      </c>
      <c r="Z3712" s="4">
        <f t="shared" si="405"/>
        <v>17</v>
      </c>
      <c r="AA3712" s="4">
        <f t="shared" si="406"/>
        <v>0</v>
      </c>
    </row>
    <row r="3713" spans="1:27" hidden="1" x14ac:dyDescent="0.55000000000000004">
      <c r="A3713">
        <v>3712</v>
      </c>
      <c r="B3713" s="3">
        <v>70</v>
      </c>
      <c r="C3713" s="3">
        <v>71</v>
      </c>
      <c r="D3713" s="3">
        <v>127</v>
      </c>
      <c r="E3713" s="3">
        <v>48</v>
      </c>
      <c r="F3713" s="3">
        <v>24</v>
      </c>
      <c r="G3713" s="3">
        <v>13</v>
      </c>
      <c r="H3713">
        <v>834</v>
      </c>
      <c r="I3713" s="3">
        <v>50</v>
      </c>
      <c r="J3713" s="3">
        <v>60</v>
      </c>
      <c r="K3713" s="3">
        <v>100</v>
      </c>
      <c r="L3713" s="3">
        <v>40</v>
      </c>
      <c r="M3713" s="1">
        <v>40787</v>
      </c>
      <c r="N3713" t="s">
        <v>58</v>
      </c>
      <c r="O3713" t="s">
        <v>63</v>
      </c>
      <c r="P3713">
        <v>425</v>
      </c>
      <c r="Q3713" t="s">
        <v>41</v>
      </c>
      <c r="R3713" t="s">
        <v>33</v>
      </c>
      <c r="S3713" t="s">
        <v>35</v>
      </c>
      <c r="T3713" t="s">
        <v>27</v>
      </c>
      <c r="U3713" s="4">
        <f t="shared" si="400"/>
        <v>20</v>
      </c>
      <c r="V3713" s="4">
        <f t="shared" si="401"/>
        <v>11</v>
      </c>
      <c r="W3713" s="4">
        <f t="shared" si="402"/>
        <v>27</v>
      </c>
      <c r="X3713" s="4">
        <f t="shared" si="403"/>
        <v>8</v>
      </c>
      <c r="Y3713" s="4">
        <f t="shared" si="404"/>
        <v>14</v>
      </c>
      <c r="Z3713" s="4">
        <f t="shared" si="405"/>
        <v>8</v>
      </c>
      <c r="AA3713" s="4">
        <f t="shared" si="406"/>
        <v>0</v>
      </c>
    </row>
    <row r="3714" spans="1:27" hidden="1" x14ac:dyDescent="0.55000000000000004">
      <c r="A3714">
        <v>3713</v>
      </c>
      <c r="B3714" s="3">
        <v>83</v>
      </c>
      <c r="C3714" s="3">
        <v>99</v>
      </c>
      <c r="D3714" s="3">
        <v>178</v>
      </c>
      <c r="E3714" s="3">
        <v>68</v>
      </c>
      <c r="F3714" s="3">
        <v>43</v>
      </c>
      <c r="G3714" s="3">
        <v>21</v>
      </c>
      <c r="H3714">
        <v>445</v>
      </c>
      <c r="I3714" s="3">
        <v>80</v>
      </c>
      <c r="J3714" s="3">
        <v>120</v>
      </c>
      <c r="K3714" s="3">
        <v>200</v>
      </c>
      <c r="L3714" s="3">
        <v>80</v>
      </c>
      <c r="M3714" s="1">
        <v>40787</v>
      </c>
      <c r="N3714" t="s">
        <v>58</v>
      </c>
      <c r="O3714" t="s">
        <v>63</v>
      </c>
      <c r="P3714">
        <v>425</v>
      </c>
      <c r="Q3714" t="s">
        <v>41</v>
      </c>
      <c r="R3714" t="s">
        <v>22</v>
      </c>
      <c r="S3714" t="s">
        <v>25</v>
      </c>
      <c r="T3714" t="s">
        <v>24</v>
      </c>
      <c r="U3714" s="4">
        <f t="shared" si="400"/>
        <v>3</v>
      </c>
      <c r="V3714" s="4">
        <f t="shared" si="401"/>
        <v>-21</v>
      </c>
      <c r="W3714" s="4">
        <f t="shared" si="402"/>
        <v>-22</v>
      </c>
      <c r="X3714" s="4">
        <f t="shared" si="403"/>
        <v>-12</v>
      </c>
      <c r="Y3714" s="4">
        <f t="shared" si="404"/>
        <v>3</v>
      </c>
      <c r="Z3714" s="4">
        <f t="shared" si="405"/>
        <v>11</v>
      </c>
      <c r="AA3714" s="4">
        <f t="shared" si="406"/>
        <v>0</v>
      </c>
    </row>
    <row r="3715" spans="1:27" hidden="1" x14ac:dyDescent="0.55000000000000004">
      <c r="A3715">
        <v>3714</v>
      </c>
      <c r="B3715" s="3">
        <v>24</v>
      </c>
      <c r="C3715" s="3">
        <v>130</v>
      </c>
      <c r="D3715" s="3">
        <v>238</v>
      </c>
      <c r="E3715" s="3">
        <v>93</v>
      </c>
      <c r="F3715" s="3">
        <v>114</v>
      </c>
      <c r="G3715" s="3">
        <v>84</v>
      </c>
      <c r="H3715">
        <v>692</v>
      </c>
      <c r="I3715" s="3">
        <v>60</v>
      </c>
      <c r="J3715" s="3">
        <v>160</v>
      </c>
      <c r="K3715" s="3">
        <v>270</v>
      </c>
      <c r="L3715" s="3">
        <v>110</v>
      </c>
      <c r="M3715" s="1">
        <v>40787</v>
      </c>
      <c r="N3715" t="s">
        <v>58</v>
      </c>
      <c r="O3715" t="s">
        <v>63</v>
      </c>
      <c r="P3715">
        <v>206</v>
      </c>
      <c r="Q3715" t="s">
        <v>41</v>
      </c>
      <c r="R3715" t="s">
        <v>22</v>
      </c>
      <c r="S3715" t="s">
        <v>26</v>
      </c>
      <c r="T3715" t="s">
        <v>27</v>
      </c>
      <c r="U3715" s="4">
        <f t="shared" ref="U3715:U3778" si="407">B3715-I3715</f>
        <v>-36</v>
      </c>
      <c r="V3715" s="4">
        <f t="shared" ref="V3715:V3778" si="408">C3715-J3715</f>
        <v>-30</v>
      </c>
      <c r="W3715" s="4">
        <f t="shared" ref="W3715:W3778" si="409">D3715-K3715</f>
        <v>-32</v>
      </c>
      <c r="X3715" s="4">
        <f t="shared" ref="X3715:X3778" si="410">E3715-L3715</f>
        <v>-17</v>
      </c>
      <c r="Y3715" s="4">
        <f t="shared" ref="Y3715:Y3778" si="411">F3715-(J3715-I3715)</f>
        <v>14</v>
      </c>
      <c r="Z3715" s="4">
        <f t="shared" ref="Z3715:Z3778" si="412">D3715-E3715-C3715</f>
        <v>15</v>
      </c>
      <c r="AA3715" s="4">
        <f t="shared" ref="AA3715:AA3778" si="413">K3715-L3715-J3715</f>
        <v>0</v>
      </c>
    </row>
    <row r="3716" spans="1:27" hidden="1" x14ac:dyDescent="0.55000000000000004">
      <c r="A3716">
        <v>3715</v>
      </c>
      <c r="B3716" s="3">
        <v>31</v>
      </c>
      <c r="C3716" s="3">
        <v>43</v>
      </c>
      <c r="D3716" s="3">
        <v>81</v>
      </c>
      <c r="E3716" s="3">
        <v>33</v>
      </c>
      <c r="F3716" s="3">
        <v>22</v>
      </c>
      <c r="G3716" s="3">
        <v>10</v>
      </c>
      <c r="H3716">
        <v>577</v>
      </c>
      <c r="I3716" s="3">
        <v>30</v>
      </c>
      <c r="J3716" s="3">
        <v>40</v>
      </c>
      <c r="K3716" s="3">
        <v>70</v>
      </c>
      <c r="L3716" s="3">
        <v>30</v>
      </c>
      <c r="M3716" s="1">
        <v>40787</v>
      </c>
      <c r="N3716" t="s">
        <v>58</v>
      </c>
      <c r="O3716" t="s">
        <v>63</v>
      </c>
      <c r="P3716">
        <v>360</v>
      </c>
      <c r="Q3716" t="s">
        <v>41</v>
      </c>
      <c r="R3716" t="s">
        <v>30</v>
      </c>
      <c r="S3716" t="s">
        <v>54</v>
      </c>
      <c r="T3716" t="s">
        <v>24</v>
      </c>
      <c r="U3716" s="4">
        <f t="shared" si="407"/>
        <v>1</v>
      </c>
      <c r="V3716" s="4">
        <f t="shared" si="408"/>
        <v>3</v>
      </c>
      <c r="W3716" s="4">
        <f t="shared" si="409"/>
        <v>11</v>
      </c>
      <c r="X3716" s="4">
        <f t="shared" si="410"/>
        <v>3</v>
      </c>
      <c r="Y3716" s="4">
        <f t="shared" si="411"/>
        <v>12</v>
      </c>
      <c r="Z3716" s="4">
        <f t="shared" si="412"/>
        <v>5</v>
      </c>
      <c r="AA3716" s="4">
        <f t="shared" si="413"/>
        <v>0</v>
      </c>
    </row>
    <row r="3717" spans="1:27" hidden="1" x14ac:dyDescent="0.55000000000000004">
      <c r="A3717">
        <v>3716</v>
      </c>
      <c r="B3717" s="3">
        <v>34</v>
      </c>
      <c r="C3717" s="3">
        <v>82</v>
      </c>
      <c r="D3717" s="3">
        <v>159</v>
      </c>
      <c r="E3717" s="3">
        <v>67</v>
      </c>
      <c r="F3717" s="3">
        <v>59</v>
      </c>
      <c r="G3717" s="3">
        <v>25</v>
      </c>
      <c r="H3717">
        <v>391</v>
      </c>
      <c r="I3717" s="3">
        <v>30</v>
      </c>
      <c r="J3717" s="3">
        <v>80</v>
      </c>
      <c r="K3717" s="3">
        <v>140</v>
      </c>
      <c r="L3717" s="3">
        <v>60</v>
      </c>
      <c r="M3717" s="1">
        <v>40787</v>
      </c>
      <c r="N3717" t="s">
        <v>58</v>
      </c>
      <c r="O3717" t="s">
        <v>63</v>
      </c>
      <c r="P3717">
        <v>360</v>
      </c>
      <c r="Q3717" t="s">
        <v>41</v>
      </c>
      <c r="R3717" t="s">
        <v>30</v>
      </c>
      <c r="S3717" t="s">
        <v>31</v>
      </c>
      <c r="T3717" t="s">
        <v>24</v>
      </c>
      <c r="U3717" s="4">
        <f t="shared" si="407"/>
        <v>4</v>
      </c>
      <c r="V3717" s="4">
        <f t="shared" si="408"/>
        <v>2</v>
      </c>
      <c r="W3717" s="4">
        <f t="shared" si="409"/>
        <v>19</v>
      </c>
      <c r="X3717" s="4">
        <f t="shared" si="410"/>
        <v>7</v>
      </c>
      <c r="Y3717" s="4">
        <f t="shared" si="411"/>
        <v>9</v>
      </c>
      <c r="Z3717" s="4">
        <f t="shared" si="412"/>
        <v>10</v>
      </c>
      <c r="AA3717" s="4">
        <f t="shared" si="413"/>
        <v>0</v>
      </c>
    </row>
    <row r="3718" spans="1:27" hidden="1" x14ac:dyDescent="0.55000000000000004">
      <c r="A3718">
        <v>3717</v>
      </c>
      <c r="B3718" s="3">
        <v>79</v>
      </c>
      <c r="C3718" s="3">
        <v>99</v>
      </c>
      <c r="D3718" s="3">
        <v>194</v>
      </c>
      <c r="E3718" s="3">
        <v>83</v>
      </c>
      <c r="F3718" s="3">
        <v>46</v>
      </c>
      <c r="G3718" s="3">
        <v>25</v>
      </c>
      <c r="H3718">
        <v>1063</v>
      </c>
      <c r="I3718" s="3">
        <v>70</v>
      </c>
      <c r="J3718" s="3">
        <v>100</v>
      </c>
      <c r="K3718" s="3">
        <v>170</v>
      </c>
      <c r="L3718" s="3">
        <v>70</v>
      </c>
      <c r="M3718" s="1">
        <v>40787</v>
      </c>
      <c r="N3718" t="s">
        <v>58</v>
      </c>
      <c r="O3718" t="s">
        <v>63</v>
      </c>
      <c r="P3718">
        <v>206</v>
      </c>
      <c r="Q3718" t="s">
        <v>41</v>
      </c>
      <c r="R3718" t="s">
        <v>30</v>
      </c>
      <c r="S3718" t="s">
        <v>32</v>
      </c>
      <c r="T3718" t="s">
        <v>27</v>
      </c>
      <c r="U3718" s="4">
        <f t="shared" si="407"/>
        <v>9</v>
      </c>
      <c r="V3718" s="4">
        <f t="shared" si="408"/>
        <v>-1</v>
      </c>
      <c r="W3718" s="4">
        <f t="shared" si="409"/>
        <v>24</v>
      </c>
      <c r="X3718" s="4">
        <f t="shared" si="410"/>
        <v>13</v>
      </c>
      <c r="Y3718" s="4">
        <f t="shared" si="411"/>
        <v>16</v>
      </c>
      <c r="Z3718" s="4">
        <f t="shared" si="412"/>
        <v>12</v>
      </c>
      <c r="AA3718" s="4">
        <f t="shared" si="413"/>
        <v>0</v>
      </c>
    </row>
    <row r="3719" spans="1:27" hidden="1" x14ac:dyDescent="0.55000000000000004">
      <c r="A3719">
        <v>3718</v>
      </c>
      <c r="B3719" s="3">
        <v>137</v>
      </c>
      <c r="C3719" s="3">
        <v>161</v>
      </c>
      <c r="D3719" s="3">
        <v>343</v>
      </c>
      <c r="E3719" s="3">
        <v>161</v>
      </c>
      <c r="F3719" s="3">
        <v>69</v>
      </c>
      <c r="G3719" s="3">
        <v>45</v>
      </c>
      <c r="H3719">
        <v>1267</v>
      </c>
      <c r="I3719" s="3">
        <v>110</v>
      </c>
      <c r="J3719" s="3">
        <v>140</v>
      </c>
      <c r="K3719" s="3">
        <v>260</v>
      </c>
      <c r="L3719" s="3">
        <v>120</v>
      </c>
      <c r="M3719" s="1">
        <v>40817</v>
      </c>
      <c r="N3719" t="s">
        <v>19</v>
      </c>
      <c r="O3719" t="s">
        <v>20</v>
      </c>
      <c r="P3719">
        <v>720</v>
      </c>
      <c r="Q3719" t="s">
        <v>21</v>
      </c>
      <c r="R3719" t="s">
        <v>33</v>
      </c>
      <c r="S3719" t="s">
        <v>34</v>
      </c>
      <c r="T3719" t="s">
        <v>27</v>
      </c>
      <c r="U3719" s="4">
        <f t="shared" si="407"/>
        <v>27</v>
      </c>
      <c r="V3719" s="4">
        <f t="shared" si="408"/>
        <v>21</v>
      </c>
      <c r="W3719" s="4">
        <f t="shared" si="409"/>
        <v>83</v>
      </c>
      <c r="X3719" s="4">
        <f t="shared" si="410"/>
        <v>41</v>
      </c>
      <c r="Y3719" s="4">
        <f t="shared" si="411"/>
        <v>39</v>
      </c>
      <c r="Z3719" s="4">
        <f t="shared" si="412"/>
        <v>21</v>
      </c>
      <c r="AA3719" s="4">
        <f t="shared" si="413"/>
        <v>0</v>
      </c>
    </row>
    <row r="3720" spans="1:27" hidden="1" x14ac:dyDescent="0.55000000000000004">
      <c r="A3720">
        <v>3719</v>
      </c>
      <c r="B3720" s="3">
        <v>-7</v>
      </c>
      <c r="C3720" s="3">
        <v>71</v>
      </c>
      <c r="D3720" s="3">
        <v>130</v>
      </c>
      <c r="E3720" s="3">
        <v>51</v>
      </c>
      <c r="F3720" s="3">
        <v>76</v>
      </c>
      <c r="G3720" s="3">
        <v>46</v>
      </c>
      <c r="H3720">
        <v>503</v>
      </c>
      <c r="I3720" s="3">
        <v>30</v>
      </c>
      <c r="J3720" s="3">
        <v>60</v>
      </c>
      <c r="K3720" s="3">
        <v>90</v>
      </c>
      <c r="L3720" s="3">
        <v>30</v>
      </c>
      <c r="M3720" s="1">
        <v>40817</v>
      </c>
      <c r="N3720" t="s">
        <v>19</v>
      </c>
      <c r="O3720" t="s">
        <v>20</v>
      </c>
      <c r="P3720">
        <v>720</v>
      </c>
      <c r="Q3720" t="s">
        <v>21</v>
      </c>
      <c r="R3720" t="s">
        <v>33</v>
      </c>
      <c r="S3720" t="s">
        <v>35</v>
      </c>
      <c r="T3720" t="s">
        <v>27</v>
      </c>
      <c r="U3720" s="4">
        <f t="shared" si="407"/>
        <v>-37</v>
      </c>
      <c r="V3720" s="4">
        <f t="shared" si="408"/>
        <v>11</v>
      </c>
      <c r="W3720" s="4">
        <f t="shared" si="409"/>
        <v>40</v>
      </c>
      <c r="X3720" s="4">
        <f t="shared" si="410"/>
        <v>21</v>
      </c>
      <c r="Y3720" s="4">
        <f t="shared" si="411"/>
        <v>46</v>
      </c>
      <c r="Z3720" s="4">
        <f t="shared" si="412"/>
        <v>8</v>
      </c>
      <c r="AA3720" s="4">
        <f t="shared" si="413"/>
        <v>0</v>
      </c>
    </row>
    <row r="3721" spans="1:27" hidden="1" x14ac:dyDescent="0.55000000000000004">
      <c r="A3721">
        <v>3720</v>
      </c>
      <c r="B3721" s="3">
        <v>39</v>
      </c>
      <c r="C3721" s="3">
        <v>71</v>
      </c>
      <c r="D3721" s="3">
        <v>131</v>
      </c>
      <c r="E3721" s="3">
        <v>52</v>
      </c>
      <c r="F3721" s="3">
        <v>45</v>
      </c>
      <c r="G3721" s="3">
        <v>17</v>
      </c>
      <c r="H3721">
        <v>405</v>
      </c>
      <c r="I3721" s="3">
        <v>50</v>
      </c>
      <c r="J3721" s="3">
        <v>60</v>
      </c>
      <c r="K3721" s="3">
        <v>90</v>
      </c>
      <c r="L3721" s="3">
        <v>30</v>
      </c>
      <c r="M3721" s="1">
        <v>40817</v>
      </c>
      <c r="N3721" t="s">
        <v>19</v>
      </c>
      <c r="O3721" t="s">
        <v>20</v>
      </c>
      <c r="P3721">
        <v>970</v>
      </c>
      <c r="Q3721" t="s">
        <v>21</v>
      </c>
      <c r="R3721" t="s">
        <v>33</v>
      </c>
      <c r="S3721" t="s">
        <v>36</v>
      </c>
      <c r="T3721" t="s">
        <v>27</v>
      </c>
      <c r="U3721" s="4">
        <f t="shared" si="407"/>
        <v>-11</v>
      </c>
      <c r="V3721" s="4">
        <f t="shared" si="408"/>
        <v>11</v>
      </c>
      <c r="W3721" s="4">
        <f t="shared" si="409"/>
        <v>41</v>
      </c>
      <c r="X3721" s="4">
        <f t="shared" si="410"/>
        <v>22</v>
      </c>
      <c r="Y3721" s="4">
        <f t="shared" si="411"/>
        <v>35</v>
      </c>
      <c r="Z3721" s="4">
        <f t="shared" si="412"/>
        <v>8</v>
      </c>
      <c r="AA3721" s="4">
        <f t="shared" si="413"/>
        <v>0</v>
      </c>
    </row>
    <row r="3722" spans="1:27" hidden="1" x14ac:dyDescent="0.55000000000000004">
      <c r="A3722">
        <v>3721</v>
      </c>
      <c r="B3722" s="3">
        <v>19</v>
      </c>
      <c r="C3722" s="3">
        <v>66</v>
      </c>
      <c r="D3722" s="3">
        <v>128</v>
      </c>
      <c r="E3722" s="3">
        <v>54</v>
      </c>
      <c r="F3722" s="3">
        <v>53</v>
      </c>
      <c r="G3722" s="3">
        <v>20</v>
      </c>
      <c r="H3722">
        <v>404</v>
      </c>
      <c r="I3722" s="3">
        <v>30</v>
      </c>
      <c r="J3722" s="3">
        <v>50</v>
      </c>
      <c r="K3722" s="3">
        <v>80</v>
      </c>
      <c r="L3722" s="3">
        <v>30</v>
      </c>
      <c r="M3722" s="1">
        <v>40817</v>
      </c>
      <c r="N3722" t="s">
        <v>19</v>
      </c>
      <c r="O3722" t="s">
        <v>20</v>
      </c>
      <c r="P3722">
        <v>720</v>
      </c>
      <c r="Q3722" t="s">
        <v>21</v>
      </c>
      <c r="R3722" t="s">
        <v>28</v>
      </c>
      <c r="S3722" t="s">
        <v>37</v>
      </c>
      <c r="T3722" t="s">
        <v>24</v>
      </c>
      <c r="U3722" s="4">
        <f t="shared" si="407"/>
        <v>-11</v>
      </c>
      <c r="V3722" s="4">
        <f t="shared" si="408"/>
        <v>16</v>
      </c>
      <c r="W3722" s="4">
        <f t="shared" si="409"/>
        <v>48</v>
      </c>
      <c r="X3722" s="4">
        <f t="shared" si="410"/>
        <v>24</v>
      </c>
      <c r="Y3722" s="4">
        <f t="shared" si="411"/>
        <v>33</v>
      </c>
      <c r="Z3722" s="4">
        <f t="shared" si="412"/>
        <v>8</v>
      </c>
      <c r="AA3722" s="4">
        <f t="shared" si="413"/>
        <v>0</v>
      </c>
    </row>
    <row r="3723" spans="1:27" hidden="1" x14ac:dyDescent="0.55000000000000004">
      <c r="A3723">
        <v>3722</v>
      </c>
      <c r="B3723" s="3">
        <v>40</v>
      </c>
      <c r="C3723" s="3">
        <v>64</v>
      </c>
      <c r="D3723" s="3">
        <v>126</v>
      </c>
      <c r="E3723" s="3">
        <v>54</v>
      </c>
      <c r="F3723" s="3">
        <v>37</v>
      </c>
      <c r="G3723" s="3">
        <v>16</v>
      </c>
      <c r="H3723">
        <v>1037</v>
      </c>
      <c r="I3723" s="3">
        <v>40</v>
      </c>
      <c r="J3723" s="3">
        <v>50</v>
      </c>
      <c r="K3723" s="3">
        <v>80</v>
      </c>
      <c r="L3723" s="3">
        <v>30</v>
      </c>
      <c r="M3723" s="1">
        <v>40817</v>
      </c>
      <c r="N3723" t="s">
        <v>19</v>
      </c>
      <c r="O3723" t="s">
        <v>20</v>
      </c>
      <c r="P3723">
        <v>970</v>
      </c>
      <c r="Q3723" t="s">
        <v>21</v>
      </c>
      <c r="R3723" t="s">
        <v>28</v>
      </c>
      <c r="S3723" t="s">
        <v>38</v>
      </c>
      <c r="T3723" t="s">
        <v>24</v>
      </c>
      <c r="U3723" s="4">
        <f t="shared" si="407"/>
        <v>0</v>
      </c>
      <c r="V3723" s="4">
        <f t="shared" si="408"/>
        <v>14</v>
      </c>
      <c r="W3723" s="4">
        <f t="shared" si="409"/>
        <v>46</v>
      </c>
      <c r="X3723" s="4">
        <f t="shared" si="410"/>
        <v>24</v>
      </c>
      <c r="Y3723" s="4">
        <f t="shared" si="411"/>
        <v>27</v>
      </c>
      <c r="Z3723" s="4">
        <f t="shared" si="412"/>
        <v>8</v>
      </c>
      <c r="AA3723" s="4">
        <f t="shared" si="413"/>
        <v>0</v>
      </c>
    </row>
    <row r="3724" spans="1:27" hidden="1" x14ac:dyDescent="0.55000000000000004">
      <c r="A3724">
        <v>3723</v>
      </c>
      <c r="B3724" s="3">
        <v>110</v>
      </c>
      <c r="C3724" s="3">
        <v>115</v>
      </c>
      <c r="D3724" s="3">
        <v>218</v>
      </c>
      <c r="E3724" s="3">
        <v>90</v>
      </c>
      <c r="F3724" s="3">
        <v>41</v>
      </c>
      <c r="G3724" s="3">
        <v>29</v>
      </c>
      <c r="H3724">
        <v>572</v>
      </c>
      <c r="I3724" s="3">
        <v>80</v>
      </c>
      <c r="J3724" s="3">
        <v>90</v>
      </c>
      <c r="K3724" s="3">
        <v>140</v>
      </c>
      <c r="L3724" s="3">
        <v>50</v>
      </c>
      <c r="M3724" s="1">
        <v>40817</v>
      </c>
      <c r="N3724" t="s">
        <v>19</v>
      </c>
      <c r="O3724" t="s">
        <v>20</v>
      </c>
      <c r="P3724">
        <v>970</v>
      </c>
      <c r="Q3724" t="s">
        <v>21</v>
      </c>
      <c r="R3724" t="s">
        <v>28</v>
      </c>
      <c r="S3724" t="s">
        <v>29</v>
      </c>
      <c r="T3724" t="s">
        <v>24</v>
      </c>
      <c r="U3724" s="4">
        <f t="shared" si="407"/>
        <v>30</v>
      </c>
      <c r="V3724" s="4">
        <f t="shared" si="408"/>
        <v>25</v>
      </c>
      <c r="W3724" s="4">
        <f t="shared" si="409"/>
        <v>78</v>
      </c>
      <c r="X3724" s="4">
        <f t="shared" si="410"/>
        <v>40</v>
      </c>
      <c r="Y3724" s="4">
        <f t="shared" si="411"/>
        <v>31</v>
      </c>
      <c r="Z3724" s="4">
        <f t="shared" si="412"/>
        <v>13</v>
      </c>
      <c r="AA3724" s="4">
        <f t="shared" si="413"/>
        <v>0</v>
      </c>
    </row>
    <row r="3725" spans="1:27" hidden="1" x14ac:dyDescent="0.55000000000000004">
      <c r="A3725">
        <v>3724</v>
      </c>
      <c r="B3725" s="3">
        <v>117</v>
      </c>
      <c r="C3725" s="3">
        <v>111</v>
      </c>
      <c r="D3725" s="3">
        <v>199</v>
      </c>
      <c r="E3725" s="3">
        <v>76</v>
      </c>
      <c r="F3725" s="3">
        <v>32</v>
      </c>
      <c r="G3725" s="3">
        <v>21</v>
      </c>
      <c r="H3725">
        <v>580</v>
      </c>
      <c r="I3725" s="3">
        <v>170</v>
      </c>
      <c r="J3725" s="3">
        <v>180</v>
      </c>
      <c r="K3725" s="3">
        <v>280</v>
      </c>
      <c r="L3725" s="3">
        <v>100</v>
      </c>
      <c r="M3725" s="1">
        <v>40817</v>
      </c>
      <c r="N3725" t="s">
        <v>19</v>
      </c>
      <c r="O3725" t="s">
        <v>20</v>
      </c>
      <c r="P3725">
        <v>970</v>
      </c>
      <c r="Q3725" t="s">
        <v>21</v>
      </c>
      <c r="R3725" t="s">
        <v>30</v>
      </c>
      <c r="S3725" t="s">
        <v>31</v>
      </c>
      <c r="T3725" t="s">
        <v>24</v>
      </c>
      <c r="U3725" s="4">
        <f t="shared" si="407"/>
        <v>-53</v>
      </c>
      <c r="V3725" s="4">
        <f t="shared" si="408"/>
        <v>-69</v>
      </c>
      <c r="W3725" s="4">
        <f t="shared" si="409"/>
        <v>-81</v>
      </c>
      <c r="X3725" s="4">
        <f t="shared" si="410"/>
        <v>-24</v>
      </c>
      <c r="Y3725" s="4">
        <f t="shared" si="411"/>
        <v>22</v>
      </c>
      <c r="Z3725" s="4">
        <f t="shared" si="412"/>
        <v>12</v>
      </c>
      <c r="AA3725" s="4">
        <f t="shared" si="413"/>
        <v>0</v>
      </c>
    </row>
    <row r="3726" spans="1:27" hidden="1" x14ac:dyDescent="0.55000000000000004">
      <c r="A3726">
        <v>3725</v>
      </c>
      <c r="B3726" s="3">
        <v>83</v>
      </c>
      <c r="C3726" s="3">
        <v>110</v>
      </c>
      <c r="D3726" s="3">
        <v>194</v>
      </c>
      <c r="E3726" s="3">
        <v>72</v>
      </c>
      <c r="F3726" s="3">
        <v>54</v>
      </c>
      <c r="G3726" s="3">
        <v>23</v>
      </c>
      <c r="H3726">
        <v>650</v>
      </c>
      <c r="I3726" s="3">
        <v>130</v>
      </c>
      <c r="J3726" s="3">
        <v>160</v>
      </c>
      <c r="K3726" s="3">
        <v>260</v>
      </c>
      <c r="L3726" s="3">
        <v>100</v>
      </c>
      <c r="M3726" s="1">
        <v>40817</v>
      </c>
      <c r="N3726" t="s">
        <v>19</v>
      </c>
      <c r="O3726" t="s">
        <v>20</v>
      </c>
      <c r="P3726">
        <v>970</v>
      </c>
      <c r="Q3726" t="s">
        <v>21</v>
      </c>
      <c r="R3726" t="s">
        <v>30</v>
      </c>
      <c r="S3726" t="s">
        <v>32</v>
      </c>
      <c r="T3726" t="s">
        <v>27</v>
      </c>
      <c r="U3726" s="4">
        <f t="shared" si="407"/>
        <v>-47</v>
      </c>
      <c r="V3726" s="4">
        <f t="shared" si="408"/>
        <v>-50</v>
      </c>
      <c r="W3726" s="4">
        <f t="shared" si="409"/>
        <v>-66</v>
      </c>
      <c r="X3726" s="4">
        <f t="shared" si="410"/>
        <v>-28</v>
      </c>
      <c r="Y3726" s="4">
        <f t="shared" si="411"/>
        <v>24</v>
      </c>
      <c r="Z3726" s="4">
        <f t="shared" si="412"/>
        <v>12</v>
      </c>
      <c r="AA3726" s="4">
        <f t="shared" si="413"/>
        <v>0</v>
      </c>
    </row>
    <row r="3727" spans="1:27" hidden="1" x14ac:dyDescent="0.55000000000000004">
      <c r="A3727">
        <v>3726</v>
      </c>
      <c r="B3727" s="3">
        <v>197</v>
      </c>
      <c r="C3727" s="3">
        <v>179</v>
      </c>
      <c r="D3727" s="3">
        <v>322</v>
      </c>
      <c r="E3727" s="3">
        <v>123</v>
      </c>
      <c r="F3727" s="3">
        <v>46</v>
      </c>
      <c r="G3727" s="3">
        <v>34</v>
      </c>
      <c r="H3727">
        <v>915</v>
      </c>
      <c r="I3727" s="3">
        <v>160</v>
      </c>
      <c r="J3727" s="3">
        <v>180</v>
      </c>
      <c r="K3727" s="3">
        <v>300</v>
      </c>
      <c r="L3727" s="3">
        <v>120</v>
      </c>
      <c r="M3727" s="1">
        <v>40817</v>
      </c>
      <c r="N3727" t="s">
        <v>19</v>
      </c>
      <c r="O3727" t="s">
        <v>20</v>
      </c>
      <c r="P3727">
        <v>719</v>
      </c>
      <c r="Q3727" t="s">
        <v>21</v>
      </c>
      <c r="R3727" t="s">
        <v>22</v>
      </c>
      <c r="S3727" t="s">
        <v>23</v>
      </c>
      <c r="T3727" t="s">
        <v>24</v>
      </c>
      <c r="U3727" s="4">
        <f t="shared" si="407"/>
        <v>37</v>
      </c>
      <c r="V3727" s="4">
        <f t="shared" si="408"/>
        <v>-1</v>
      </c>
      <c r="W3727" s="4">
        <f t="shared" si="409"/>
        <v>22</v>
      </c>
      <c r="X3727" s="4">
        <f t="shared" si="410"/>
        <v>3</v>
      </c>
      <c r="Y3727" s="4">
        <f t="shared" si="411"/>
        <v>26</v>
      </c>
      <c r="Z3727" s="4">
        <f t="shared" si="412"/>
        <v>20</v>
      </c>
      <c r="AA3727" s="4">
        <f t="shared" si="413"/>
        <v>0</v>
      </c>
    </row>
    <row r="3728" spans="1:27" hidden="1" x14ac:dyDescent="0.55000000000000004">
      <c r="A3728">
        <v>3727</v>
      </c>
      <c r="B3728" s="3">
        <v>40</v>
      </c>
      <c r="C3728" s="3">
        <v>51</v>
      </c>
      <c r="D3728" s="3">
        <v>96</v>
      </c>
      <c r="E3728" s="3">
        <v>39</v>
      </c>
      <c r="F3728" s="3">
        <v>24</v>
      </c>
      <c r="G3728" s="3">
        <v>12</v>
      </c>
      <c r="H3728">
        <v>541</v>
      </c>
      <c r="I3728" s="3">
        <v>50</v>
      </c>
      <c r="J3728" s="3">
        <v>50</v>
      </c>
      <c r="K3728" s="3">
        <v>80</v>
      </c>
      <c r="L3728" s="3">
        <v>30</v>
      </c>
      <c r="M3728" s="1">
        <v>40817</v>
      </c>
      <c r="N3728" t="s">
        <v>19</v>
      </c>
      <c r="O3728" t="s">
        <v>20</v>
      </c>
      <c r="P3728">
        <v>303</v>
      </c>
      <c r="Q3728" t="s">
        <v>21</v>
      </c>
      <c r="R3728" t="s">
        <v>22</v>
      </c>
      <c r="S3728" t="s">
        <v>25</v>
      </c>
      <c r="T3728" t="s">
        <v>24</v>
      </c>
      <c r="U3728" s="4">
        <f t="shared" si="407"/>
        <v>-10</v>
      </c>
      <c r="V3728" s="4">
        <f t="shared" si="408"/>
        <v>1</v>
      </c>
      <c r="W3728" s="4">
        <f t="shared" si="409"/>
        <v>16</v>
      </c>
      <c r="X3728" s="4">
        <f t="shared" si="410"/>
        <v>9</v>
      </c>
      <c r="Y3728" s="4">
        <f t="shared" si="411"/>
        <v>24</v>
      </c>
      <c r="Z3728" s="4">
        <f t="shared" si="412"/>
        <v>6</v>
      </c>
      <c r="AA3728" s="4">
        <f t="shared" si="413"/>
        <v>0</v>
      </c>
    </row>
    <row r="3729" spans="1:27" hidden="1" x14ac:dyDescent="0.55000000000000004">
      <c r="A3729">
        <v>3728</v>
      </c>
      <c r="B3729" s="3">
        <v>172</v>
      </c>
      <c r="C3729" s="3">
        <v>157</v>
      </c>
      <c r="D3729" s="3">
        <v>282</v>
      </c>
      <c r="E3729" s="3">
        <v>108</v>
      </c>
      <c r="F3729" s="3">
        <v>41</v>
      </c>
      <c r="G3729" s="3">
        <v>30</v>
      </c>
      <c r="H3729">
        <v>971</v>
      </c>
      <c r="I3729" s="3">
        <v>150</v>
      </c>
      <c r="J3729" s="3">
        <v>160</v>
      </c>
      <c r="K3729" s="3">
        <v>260</v>
      </c>
      <c r="L3729" s="3">
        <v>100</v>
      </c>
      <c r="M3729" s="1">
        <v>40817</v>
      </c>
      <c r="N3729" t="s">
        <v>19</v>
      </c>
      <c r="O3729" t="s">
        <v>20</v>
      </c>
      <c r="P3729">
        <v>719</v>
      </c>
      <c r="Q3729" t="s">
        <v>21</v>
      </c>
      <c r="R3729" t="s">
        <v>22</v>
      </c>
      <c r="S3729" t="s">
        <v>26</v>
      </c>
      <c r="T3729" t="s">
        <v>27</v>
      </c>
      <c r="U3729" s="4">
        <f t="shared" si="407"/>
        <v>22</v>
      </c>
      <c r="V3729" s="4">
        <f t="shared" si="408"/>
        <v>-3</v>
      </c>
      <c r="W3729" s="4">
        <f t="shared" si="409"/>
        <v>22</v>
      </c>
      <c r="X3729" s="4">
        <f t="shared" si="410"/>
        <v>8</v>
      </c>
      <c r="Y3729" s="4">
        <f t="shared" si="411"/>
        <v>31</v>
      </c>
      <c r="Z3729" s="4">
        <f t="shared" si="412"/>
        <v>17</v>
      </c>
      <c r="AA3729" s="4">
        <f t="shared" si="413"/>
        <v>0</v>
      </c>
    </row>
    <row r="3730" spans="1:27" hidden="1" x14ac:dyDescent="0.55000000000000004">
      <c r="A3730">
        <v>3729</v>
      </c>
      <c r="B3730" s="3">
        <v>197</v>
      </c>
      <c r="C3730" s="3">
        <v>179</v>
      </c>
      <c r="D3730" s="3">
        <v>322</v>
      </c>
      <c r="E3730" s="3">
        <v>123</v>
      </c>
      <c r="F3730" s="3">
        <v>46</v>
      </c>
      <c r="G3730" s="3">
        <v>34</v>
      </c>
      <c r="H3730">
        <v>915</v>
      </c>
      <c r="I3730" s="3">
        <v>140</v>
      </c>
      <c r="J3730" s="3">
        <v>150</v>
      </c>
      <c r="K3730" s="3">
        <v>240</v>
      </c>
      <c r="L3730" s="3">
        <v>90</v>
      </c>
      <c r="M3730" s="1">
        <v>40817</v>
      </c>
      <c r="N3730" t="s">
        <v>19</v>
      </c>
      <c r="O3730" t="s">
        <v>39</v>
      </c>
      <c r="P3730">
        <v>708</v>
      </c>
      <c r="Q3730" t="s">
        <v>21</v>
      </c>
      <c r="R3730" t="s">
        <v>33</v>
      </c>
      <c r="S3730" t="s">
        <v>34</v>
      </c>
      <c r="T3730" t="s">
        <v>27</v>
      </c>
      <c r="U3730" s="4">
        <f t="shared" si="407"/>
        <v>57</v>
      </c>
      <c r="V3730" s="4">
        <f t="shared" si="408"/>
        <v>29</v>
      </c>
      <c r="W3730" s="4">
        <f t="shared" si="409"/>
        <v>82</v>
      </c>
      <c r="X3730" s="4">
        <f t="shared" si="410"/>
        <v>33</v>
      </c>
      <c r="Y3730" s="4">
        <f t="shared" si="411"/>
        <v>36</v>
      </c>
      <c r="Z3730" s="4">
        <f t="shared" si="412"/>
        <v>20</v>
      </c>
      <c r="AA3730" s="4">
        <f t="shared" si="413"/>
        <v>0</v>
      </c>
    </row>
    <row r="3731" spans="1:27" hidden="1" x14ac:dyDescent="0.55000000000000004">
      <c r="A3731">
        <v>3730</v>
      </c>
      <c r="B3731" s="3">
        <v>40</v>
      </c>
      <c r="C3731" s="3">
        <v>51</v>
      </c>
      <c r="D3731" s="3">
        <v>96</v>
      </c>
      <c r="E3731" s="3">
        <v>39</v>
      </c>
      <c r="F3731" s="3">
        <v>24</v>
      </c>
      <c r="G3731" s="3">
        <v>12</v>
      </c>
      <c r="H3731">
        <v>541</v>
      </c>
      <c r="I3731" s="3">
        <v>40</v>
      </c>
      <c r="J3731" s="3">
        <v>40</v>
      </c>
      <c r="K3731" s="3">
        <v>60</v>
      </c>
      <c r="L3731" s="3">
        <v>20</v>
      </c>
      <c r="M3731" s="1">
        <v>40817</v>
      </c>
      <c r="N3731" t="s">
        <v>19</v>
      </c>
      <c r="O3731" t="s">
        <v>39</v>
      </c>
      <c r="P3731">
        <v>312</v>
      </c>
      <c r="Q3731" t="s">
        <v>21</v>
      </c>
      <c r="R3731" t="s">
        <v>33</v>
      </c>
      <c r="S3731" t="s">
        <v>35</v>
      </c>
      <c r="T3731" t="s">
        <v>27</v>
      </c>
      <c r="U3731" s="4">
        <f t="shared" si="407"/>
        <v>0</v>
      </c>
      <c r="V3731" s="4">
        <f t="shared" si="408"/>
        <v>11</v>
      </c>
      <c r="W3731" s="4">
        <f t="shared" si="409"/>
        <v>36</v>
      </c>
      <c r="X3731" s="4">
        <f t="shared" si="410"/>
        <v>19</v>
      </c>
      <c r="Y3731" s="4">
        <f t="shared" si="411"/>
        <v>24</v>
      </c>
      <c r="Z3731" s="4">
        <f t="shared" si="412"/>
        <v>6</v>
      </c>
      <c r="AA3731" s="4">
        <f t="shared" si="413"/>
        <v>0</v>
      </c>
    </row>
    <row r="3732" spans="1:27" hidden="1" x14ac:dyDescent="0.55000000000000004">
      <c r="A3732">
        <v>3731</v>
      </c>
      <c r="B3732" s="3">
        <v>172</v>
      </c>
      <c r="C3732" s="3">
        <v>157</v>
      </c>
      <c r="D3732" s="3">
        <v>282</v>
      </c>
      <c r="E3732" s="3">
        <v>108</v>
      </c>
      <c r="F3732" s="3">
        <v>41</v>
      </c>
      <c r="G3732" s="3">
        <v>30</v>
      </c>
      <c r="H3732">
        <v>971</v>
      </c>
      <c r="I3732" s="3">
        <v>120</v>
      </c>
      <c r="J3732" s="3">
        <v>130</v>
      </c>
      <c r="K3732" s="3">
        <v>210</v>
      </c>
      <c r="L3732" s="3">
        <v>80</v>
      </c>
      <c r="M3732" s="1">
        <v>40817</v>
      </c>
      <c r="N3732" t="s">
        <v>19</v>
      </c>
      <c r="O3732" t="s">
        <v>39</v>
      </c>
      <c r="P3732">
        <v>815</v>
      </c>
      <c r="Q3732" t="s">
        <v>21</v>
      </c>
      <c r="R3732" t="s">
        <v>33</v>
      </c>
      <c r="S3732" t="s">
        <v>36</v>
      </c>
      <c r="T3732" t="s">
        <v>27</v>
      </c>
      <c r="U3732" s="4">
        <f t="shared" si="407"/>
        <v>52</v>
      </c>
      <c r="V3732" s="4">
        <f t="shared" si="408"/>
        <v>27</v>
      </c>
      <c r="W3732" s="4">
        <f t="shared" si="409"/>
        <v>72</v>
      </c>
      <c r="X3732" s="4">
        <f t="shared" si="410"/>
        <v>28</v>
      </c>
      <c r="Y3732" s="4">
        <f t="shared" si="411"/>
        <v>31</v>
      </c>
      <c r="Z3732" s="4">
        <f t="shared" si="412"/>
        <v>17</v>
      </c>
      <c r="AA3732" s="4">
        <f t="shared" si="413"/>
        <v>0</v>
      </c>
    </row>
    <row r="3733" spans="1:27" hidden="1" x14ac:dyDescent="0.55000000000000004">
      <c r="A3733">
        <v>3732</v>
      </c>
      <c r="B3733" s="3">
        <v>116</v>
      </c>
      <c r="C3733" s="3">
        <v>111</v>
      </c>
      <c r="D3733" s="3">
        <v>199</v>
      </c>
      <c r="E3733" s="3">
        <v>76</v>
      </c>
      <c r="F3733" s="3">
        <v>33</v>
      </c>
      <c r="G3733" s="3">
        <v>21</v>
      </c>
      <c r="H3733">
        <v>580</v>
      </c>
      <c r="I3733" s="3">
        <v>80</v>
      </c>
      <c r="J3733" s="3">
        <v>80</v>
      </c>
      <c r="K3733" s="3">
        <v>130</v>
      </c>
      <c r="L3733" s="3">
        <v>50</v>
      </c>
      <c r="M3733" s="1">
        <v>40817</v>
      </c>
      <c r="N3733" t="s">
        <v>19</v>
      </c>
      <c r="O3733" t="s">
        <v>39</v>
      </c>
      <c r="P3733">
        <v>815</v>
      </c>
      <c r="Q3733" t="s">
        <v>21</v>
      </c>
      <c r="R3733" t="s">
        <v>28</v>
      </c>
      <c r="S3733" t="s">
        <v>37</v>
      </c>
      <c r="T3733" t="s">
        <v>24</v>
      </c>
      <c r="U3733" s="4">
        <f t="shared" si="407"/>
        <v>36</v>
      </c>
      <c r="V3733" s="4">
        <f t="shared" si="408"/>
        <v>31</v>
      </c>
      <c r="W3733" s="4">
        <f t="shared" si="409"/>
        <v>69</v>
      </c>
      <c r="X3733" s="4">
        <f t="shared" si="410"/>
        <v>26</v>
      </c>
      <c r="Y3733" s="4">
        <f t="shared" si="411"/>
        <v>33</v>
      </c>
      <c r="Z3733" s="4">
        <f t="shared" si="412"/>
        <v>12</v>
      </c>
      <c r="AA3733" s="4">
        <f t="shared" si="413"/>
        <v>0</v>
      </c>
    </row>
    <row r="3734" spans="1:27" hidden="1" x14ac:dyDescent="0.55000000000000004">
      <c r="A3734">
        <v>3733</v>
      </c>
      <c r="B3734" s="3">
        <v>82</v>
      </c>
      <c r="C3734" s="3">
        <v>110</v>
      </c>
      <c r="D3734" s="3">
        <v>194</v>
      </c>
      <c r="E3734" s="3">
        <v>72</v>
      </c>
      <c r="F3734" s="3">
        <v>55</v>
      </c>
      <c r="G3734" s="3">
        <v>23</v>
      </c>
      <c r="H3734">
        <v>650</v>
      </c>
      <c r="I3734" s="3">
        <v>50</v>
      </c>
      <c r="J3734" s="3">
        <v>80</v>
      </c>
      <c r="K3734" s="3">
        <v>130</v>
      </c>
      <c r="L3734" s="3">
        <v>50</v>
      </c>
      <c r="M3734" s="1">
        <v>40817</v>
      </c>
      <c r="N3734" t="s">
        <v>19</v>
      </c>
      <c r="O3734" t="s">
        <v>39</v>
      </c>
      <c r="P3734">
        <v>815</v>
      </c>
      <c r="Q3734" t="s">
        <v>21</v>
      </c>
      <c r="R3734" t="s">
        <v>28</v>
      </c>
      <c r="S3734" t="s">
        <v>38</v>
      </c>
      <c r="T3734" t="s">
        <v>24</v>
      </c>
      <c r="U3734" s="4">
        <f t="shared" si="407"/>
        <v>32</v>
      </c>
      <c r="V3734" s="4">
        <f t="shared" si="408"/>
        <v>30</v>
      </c>
      <c r="W3734" s="4">
        <f t="shared" si="409"/>
        <v>64</v>
      </c>
      <c r="X3734" s="4">
        <f t="shared" si="410"/>
        <v>22</v>
      </c>
      <c r="Y3734" s="4">
        <f t="shared" si="411"/>
        <v>25</v>
      </c>
      <c r="Z3734" s="4">
        <f t="shared" si="412"/>
        <v>12</v>
      </c>
      <c r="AA3734" s="4">
        <f t="shared" si="413"/>
        <v>0</v>
      </c>
    </row>
    <row r="3735" spans="1:27" hidden="1" x14ac:dyDescent="0.55000000000000004">
      <c r="A3735">
        <v>3734</v>
      </c>
      <c r="B3735" s="3">
        <v>332</v>
      </c>
      <c r="C3735" s="3">
        <v>341</v>
      </c>
      <c r="D3735" s="3">
        <v>637</v>
      </c>
      <c r="E3735" s="3">
        <v>257</v>
      </c>
      <c r="F3735" s="3">
        <v>117</v>
      </c>
      <c r="G3735" s="3">
        <v>84</v>
      </c>
      <c r="H3735">
        <v>1662</v>
      </c>
      <c r="I3735" s="3">
        <v>420</v>
      </c>
      <c r="J3735" s="3">
        <v>520</v>
      </c>
      <c r="K3735" s="3">
        <v>890</v>
      </c>
      <c r="L3735" s="3">
        <v>370</v>
      </c>
      <c r="M3735" s="1">
        <v>40817</v>
      </c>
      <c r="N3735" t="s">
        <v>19</v>
      </c>
      <c r="O3735" t="s">
        <v>39</v>
      </c>
      <c r="P3735">
        <v>312</v>
      </c>
      <c r="Q3735" t="s">
        <v>21</v>
      </c>
      <c r="R3735" t="s">
        <v>30</v>
      </c>
      <c r="S3735" t="s">
        <v>31</v>
      </c>
      <c r="T3735" t="s">
        <v>24</v>
      </c>
      <c r="U3735" s="4">
        <f t="shared" si="407"/>
        <v>-88</v>
      </c>
      <c r="V3735" s="4">
        <f t="shared" si="408"/>
        <v>-179</v>
      </c>
      <c r="W3735" s="4">
        <f t="shared" si="409"/>
        <v>-253</v>
      </c>
      <c r="X3735" s="4">
        <f t="shared" si="410"/>
        <v>-113</v>
      </c>
      <c r="Y3735" s="4">
        <f t="shared" si="411"/>
        <v>17</v>
      </c>
      <c r="Z3735" s="4">
        <f t="shared" si="412"/>
        <v>39</v>
      </c>
      <c r="AA3735" s="4">
        <f t="shared" si="413"/>
        <v>0</v>
      </c>
    </row>
    <row r="3736" spans="1:27" hidden="1" x14ac:dyDescent="0.55000000000000004">
      <c r="A3736">
        <v>3735</v>
      </c>
      <c r="B3736" s="3">
        <v>221</v>
      </c>
      <c r="C3736" s="3">
        <v>239</v>
      </c>
      <c r="D3736" s="3">
        <v>509</v>
      </c>
      <c r="E3736" s="3">
        <v>239</v>
      </c>
      <c r="F3736" s="3">
        <v>90</v>
      </c>
      <c r="G3736" s="3">
        <v>66</v>
      </c>
      <c r="H3736">
        <v>1755</v>
      </c>
      <c r="I3736" s="3">
        <v>300</v>
      </c>
      <c r="J3736" s="3">
        <v>370</v>
      </c>
      <c r="K3736" s="3">
        <v>710</v>
      </c>
      <c r="L3736" s="3">
        <v>340</v>
      </c>
      <c r="M3736" s="1">
        <v>40817</v>
      </c>
      <c r="N3736" t="s">
        <v>19</v>
      </c>
      <c r="O3736" t="s">
        <v>39</v>
      </c>
      <c r="P3736">
        <v>773</v>
      </c>
      <c r="Q3736" t="s">
        <v>21</v>
      </c>
      <c r="R3736" t="s">
        <v>30</v>
      </c>
      <c r="S3736" t="s">
        <v>32</v>
      </c>
      <c r="T3736" t="s">
        <v>27</v>
      </c>
      <c r="U3736" s="4">
        <f t="shared" si="407"/>
        <v>-79</v>
      </c>
      <c r="V3736" s="4">
        <f t="shared" si="408"/>
        <v>-131</v>
      </c>
      <c r="W3736" s="4">
        <f t="shared" si="409"/>
        <v>-201</v>
      </c>
      <c r="X3736" s="4">
        <f t="shared" si="410"/>
        <v>-101</v>
      </c>
      <c r="Y3736" s="4">
        <f t="shared" si="411"/>
        <v>20</v>
      </c>
      <c r="Z3736" s="4">
        <f t="shared" si="412"/>
        <v>31</v>
      </c>
      <c r="AA3736" s="4">
        <f t="shared" si="413"/>
        <v>0</v>
      </c>
    </row>
    <row r="3737" spans="1:27" hidden="1" x14ac:dyDescent="0.55000000000000004">
      <c r="A3737">
        <v>3736</v>
      </c>
      <c r="B3737" s="3">
        <v>178</v>
      </c>
      <c r="C3737" s="3">
        <v>213</v>
      </c>
      <c r="D3737" s="3">
        <v>391</v>
      </c>
      <c r="E3737" s="3">
        <v>154</v>
      </c>
      <c r="F3737" s="3">
        <v>93</v>
      </c>
      <c r="G3737" s="3">
        <v>50</v>
      </c>
      <c r="H3737">
        <v>1132</v>
      </c>
      <c r="I3737" s="3">
        <v>160</v>
      </c>
      <c r="J3737" s="3">
        <v>220</v>
      </c>
      <c r="K3737" s="3">
        <v>370</v>
      </c>
      <c r="L3737" s="3">
        <v>150</v>
      </c>
      <c r="M3737" s="1">
        <v>40817</v>
      </c>
      <c r="N3737" t="s">
        <v>19</v>
      </c>
      <c r="O3737" t="s">
        <v>39</v>
      </c>
      <c r="P3737">
        <v>815</v>
      </c>
      <c r="Q3737" t="s">
        <v>21</v>
      </c>
      <c r="R3737" t="s">
        <v>22</v>
      </c>
      <c r="S3737" t="s">
        <v>25</v>
      </c>
      <c r="T3737" t="s">
        <v>24</v>
      </c>
      <c r="U3737" s="4">
        <f t="shared" si="407"/>
        <v>18</v>
      </c>
      <c r="V3737" s="4">
        <f t="shared" si="408"/>
        <v>-7</v>
      </c>
      <c r="W3737" s="4">
        <f t="shared" si="409"/>
        <v>21</v>
      </c>
      <c r="X3737" s="4">
        <f t="shared" si="410"/>
        <v>4</v>
      </c>
      <c r="Y3737" s="4">
        <f t="shared" si="411"/>
        <v>33</v>
      </c>
      <c r="Z3737" s="4">
        <f t="shared" si="412"/>
        <v>24</v>
      </c>
      <c r="AA3737" s="4">
        <f t="shared" si="413"/>
        <v>0</v>
      </c>
    </row>
    <row r="3738" spans="1:27" hidden="1" x14ac:dyDescent="0.55000000000000004">
      <c r="A3738">
        <v>3737</v>
      </c>
      <c r="B3738" s="3">
        <v>171</v>
      </c>
      <c r="C3738" s="3">
        <v>176</v>
      </c>
      <c r="D3738" s="3">
        <v>318</v>
      </c>
      <c r="E3738" s="3">
        <v>122</v>
      </c>
      <c r="F3738" s="3">
        <v>61</v>
      </c>
      <c r="G3738" s="3">
        <v>39</v>
      </c>
      <c r="H3738">
        <v>789</v>
      </c>
      <c r="I3738" s="3">
        <v>160</v>
      </c>
      <c r="J3738" s="3">
        <v>190</v>
      </c>
      <c r="K3738" s="3">
        <v>300</v>
      </c>
      <c r="L3738" s="3">
        <v>110</v>
      </c>
      <c r="M3738" s="1">
        <v>40817</v>
      </c>
      <c r="N3738" t="s">
        <v>19</v>
      </c>
      <c r="O3738" t="s">
        <v>39</v>
      </c>
      <c r="P3738">
        <v>815</v>
      </c>
      <c r="Q3738" t="s">
        <v>21</v>
      </c>
      <c r="R3738" t="s">
        <v>22</v>
      </c>
      <c r="S3738" t="s">
        <v>26</v>
      </c>
      <c r="T3738" t="s">
        <v>27</v>
      </c>
      <c r="U3738" s="4">
        <f t="shared" si="407"/>
        <v>11</v>
      </c>
      <c r="V3738" s="4">
        <f t="shared" si="408"/>
        <v>-14</v>
      </c>
      <c r="W3738" s="4">
        <f t="shared" si="409"/>
        <v>18</v>
      </c>
      <c r="X3738" s="4">
        <f t="shared" si="410"/>
        <v>12</v>
      </c>
      <c r="Y3738" s="4">
        <f t="shared" si="411"/>
        <v>31</v>
      </c>
      <c r="Z3738" s="4">
        <f t="shared" si="412"/>
        <v>20</v>
      </c>
      <c r="AA3738" s="4">
        <f t="shared" si="413"/>
        <v>0</v>
      </c>
    </row>
    <row r="3739" spans="1:27" hidden="1" x14ac:dyDescent="0.55000000000000004">
      <c r="A3739">
        <v>3738</v>
      </c>
      <c r="B3739" s="3">
        <v>332</v>
      </c>
      <c r="C3739" s="3">
        <v>341</v>
      </c>
      <c r="D3739" s="3">
        <v>637</v>
      </c>
      <c r="E3739" s="3">
        <v>257</v>
      </c>
      <c r="F3739" s="3">
        <v>117</v>
      </c>
      <c r="G3739" s="3">
        <v>84</v>
      </c>
      <c r="H3739">
        <v>1662</v>
      </c>
      <c r="I3739" s="3">
        <v>210</v>
      </c>
      <c r="J3739" s="3">
        <v>280</v>
      </c>
      <c r="K3739" s="3">
        <v>480</v>
      </c>
      <c r="L3739" s="3">
        <v>200</v>
      </c>
      <c r="M3739" s="1">
        <v>40817</v>
      </c>
      <c r="N3739" t="s">
        <v>19</v>
      </c>
      <c r="O3739" t="s">
        <v>40</v>
      </c>
      <c r="P3739">
        <v>319</v>
      </c>
      <c r="Q3739" t="s">
        <v>41</v>
      </c>
      <c r="R3739" t="s">
        <v>33</v>
      </c>
      <c r="S3739" t="s">
        <v>34</v>
      </c>
      <c r="T3739" t="s">
        <v>27</v>
      </c>
      <c r="U3739" s="4">
        <f t="shared" si="407"/>
        <v>122</v>
      </c>
      <c r="V3739" s="4">
        <f t="shared" si="408"/>
        <v>61</v>
      </c>
      <c r="W3739" s="4">
        <f t="shared" si="409"/>
        <v>157</v>
      </c>
      <c r="X3739" s="4">
        <f t="shared" si="410"/>
        <v>57</v>
      </c>
      <c r="Y3739" s="4">
        <f t="shared" si="411"/>
        <v>47</v>
      </c>
      <c r="Z3739" s="4">
        <f t="shared" si="412"/>
        <v>39</v>
      </c>
      <c r="AA3739" s="4">
        <f t="shared" si="413"/>
        <v>0</v>
      </c>
    </row>
    <row r="3740" spans="1:27" hidden="1" x14ac:dyDescent="0.55000000000000004">
      <c r="A3740">
        <v>3739</v>
      </c>
      <c r="B3740" s="3">
        <v>169</v>
      </c>
      <c r="C3740" s="3">
        <v>176</v>
      </c>
      <c r="D3740" s="3">
        <v>318</v>
      </c>
      <c r="E3740" s="3">
        <v>122</v>
      </c>
      <c r="F3740" s="3">
        <v>62</v>
      </c>
      <c r="G3740" s="3">
        <v>39</v>
      </c>
      <c r="H3740">
        <v>789</v>
      </c>
      <c r="I3740" s="3">
        <v>130</v>
      </c>
      <c r="J3740" s="3">
        <v>150</v>
      </c>
      <c r="K3740" s="3">
        <v>240</v>
      </c>
      <c r="L3740" s="3">
        <v>90</v>
      </c>
      <c r="M3740" s="1">
        <v>40817</v>
      </c>
      <c r="N3740" t="s">
        <v>19</v>
      </c>
      <c r="O3740" t="s">
        <v>40</v>
      </c>
      <c r="P3740">
        <v>515</v>
      </c>
      <c r="Q3740" t="s">
        <v>41</v>
      </c>
      <c r="R3740" t="s">
        <v>33</v>
      </c>
      <c r="S3740" t="s">
        <v>35</v>
      </c>
      <c r="T3740" t="s">
        <v>27</v>
      </c>
      <c r="U3740" s="4">
        <f t="shared" si="407"/>
        <v>39</v>
      </c>
      <c r="V3740" s="4">
        <f t="shared" si="408"/>
        <v>26</v>
      </c>
      <c r="W3740" s="4">
        <f t="shared" si="409"/>
        <v>78</v>
      </c>
      <c r="X3740" s="4">
        <f t="shared" si="410"/>
        <v>32</v>
      </c>
      <c r="Y3740" s="4">
        <f t="shared" si="411"/>
        <v>42</v>
      </c>
      <c r="Z3740" s="4">
        <f t="shared" si="412"/>
        <v>20</v>
      </c>
      <c r="AA3740" s="4">
        <f t="shared" si="413"/>
        <v>0</v>
      </c>
    </row>
    <row r="3741" spans="1:27" hidden="1" x14ac:dyDescent="0.55000000000000004">
      <c r="A3741">
        <v>3740</v>
      </c>
      <c r="B3741" s="3">
        <v>221</v>
      </c>
      <c r="C3741" s="3">
        <v>239</v>
      </c>
      <c r="D3741" s="3">
        <v>509</v>
      </c>
      <c r="E3741" s="3">
        <v>239</v>
      </c>
      <c r="F3741" s="3">
        <v>90</v>
      </c>
      <c r="G3741" s="3">
        <v>66</v>
      </c>
      <c r="H3741">
        <v>1755</v>
      </c>
      <c r="I3741" s="3">
        <v>110</v>
      </c>
      <c r="J3741" s="3">
        <v>170</v>
      </c>
      <c r="K3741" s="3">
        <v>340</v>
      </c>
      <c r="L3741" s="3">
        <v>170</v>
      </c>
      <c r="M3741" s="1">
        <v>40817</v>
      </c>
      <c r="N3741" t="s">
        <v>19</v>
      </c>
      <c r="O3741" t="s">
        <v>40</v>
      </c>
      <c r="P3741">
        <v>515</v>
      </c>
      <c r="Q3741" t="s">
        <v>41</v>
      </c>
      <c r="R3741" t="s">
        <v>28</v>
      </c>
      <c r="S3741" t="s">
        <v>37</v>
      </c>
      <c r="T3741" t="s">
        <v>24</v>
      </c>
      <c r="U3741" s="4">
        <f t="shared" si="407"/>
        <v>111</v>
      </c>
      <c r="V3741" s="4">
        <f t="shared" si="408"/>
        <v>69</v>
      </c>
      <c r="W3741" s="4">
        <f t="shared" si="409"/>
        <v>169</v>
      </c>
      <c r="X3741" s="4">
        <f t="shared" si="410"/>
        <v>69</v>
      </c>
      <c r="Y3741" s="4">
        <f t="shared" si="411"/>
        <v>30</v>
      </c>
      <c r="Z3741" s="4">
        <f t="shared" si="412"/>
        <v>31</v>
      </c>
      <c r="AA3741" s="4">
        <f t="shared" si="413"/>
        <v>0</v>
      </c>
    </row>
    <row r="3742" spans="1:27" hidden="1" x14ac:dyDescent="0.55000000000000004">
      <c r="A3742">
        <v>3741</v>
      </c>
      <c r="B3742" s="3">
        <v>272</v>
      </c>
      <c r="C3742" s="3">
        <v>312</v>
      </c>
      <c r="D3742" s="3">
        <v>604</v>
      </c>
      <c r="E3742" s="3">
        <v>255</v>
      </c>
      <c r="F3742" s="3">
        <v>129</v>
      </c>
      <c r="G3742" s="3">
        <v>96</v>
      </c>
      <c r="H3742">
        <v>1756</v>
      </c>
      <c r="I3742" s="3">
        <v>130</v>
      </c>
      <c r="J3742" s="3">
        <v>230</v>
      </c>
      <c r="K3742" s="3">
        <v>400</v>
      </c>
      <c r="L3742" s="3">
        <v>170</v>
      </c>
      <c r="M3742" s="1">
        <v>40817</v>
      </c>
      <c r="N3742" t="s">
        <v>19</v>
      </c>
      <c r="O3742" t="s">
        <v>40</v>
      </c>
      <c r="P3742">
        <v>515</v>
      </c>
      <c r="Q3742" t="s">
        <v>41</v>
      </c>
      <c r="R3742" t="s">
        <v>28</v>
      </c>
      <c r="S3742" t="s">
        <v>38</v>
      </c>
      <c r="T3742" t="s">
        <v>24</v>
      </c>
      <c r="U3742" s="4">
        <f t="shared" si="407"/>
        <v>142</v>
      </c>
      <c r="V3742" s="4">
        <f t="shared" si="408"/>
        <v>82</v>
      </c>
      <c r="W3742" s="4">
        <f t="shared" si="409"/>
        <v>204</v>
      </c>
      <c r="X3742" s="4">
        <f t="shared" si="410"/>
        <v>85</v>
      </c>
      <c r="Y3742" s="4">
        <f t="shared" si="411"/>
        <v>29</v>
      </c>
      <c r="Z3742" s="4">
        <f t="shared" si="412"/>
        <v>37</v>
      </c>
      <c r="AA3742" s="4">
        <f t="shared" si="413"/>
        <v>0</v>
      </c>
    </row>
    <row r="3743" spans="1:27" hidden="1" x14ac:dyDescent="0.55000000000000004">
      <c r="A3743">
        <v>3742</v>
      </c>
      <c r="B3743" s="3">
        <v>27</v>
      </c>
      <c r="C3743" s="3">
        <v>35</v>
      </c>
      <c r="D3743" s="3">
        <v>62</v>
      </c>
      <c r="E3743" s="3">
        <v>23</v>
      </c>
      <c r="F3743" s="3">
        <v>17</v>
      </c>
      <c r="G3743" s="3">
        <v>6</v>
      </c>
      <c r="H3743">
        <v>800</v>
      </c>
      <c r="I3743" s="3">
        <v>50</v>
      </c>
      <c r="J3743" s="3">
        <v>50</v>
      </c>
      <c r="K3743" s="3">
        <v>70</v>
      </c>
      <c r="L3743" s="3">
        <v>20</v>
      </c>
      <c r="M3743" s="1">
        <v>40817</v>
      </c>
      <c r="N3743" t="s">
        <v>19</v>
      </c>
      <c r="O3743" t="s">
        <v>40</v>
      </c>
      <c r="P3743">
        <v>641</v>
      </c>
      <c r="Q3743" t="s">
        <v>41</v>
      </c>
      <c r="R3743" t="s">
        <v>30</v>
      </c>
      <c r="S3743" t="s">
        <v>31</v>
      </c>
      <c r="T3743" t="s">
        <v>24</v>
      </c>
      <c r="U3743" s="4">
        <f t="shared" si="407"/>
        <v>-23</v>
      </c>
      <c r="V3743" s="4">
        <f t="shared" si="408"/>
        <v>-15</v>
      </c>
      <c r="W3743" s="4">
        <f t="shared" si="409"/>
        <v>-8</v>
      </c>
      <c r="X3743" s="4">
        <f t="shared" si="410"/>
        <v>3</v>
      </c>
      <c r="Y3743" s="4">
        <f t="shared" si="411"/>
        <v>17</v>
      </c>
      <c r="Z3743" s="4">
        <f t="shared" si="412"/>
        <v>4</v>
      </c>
      <c r="AA3743" s="4">
        <f t="shared" si="413"/>
        <v>0</v>
      </c>
    </row>
    <row r="3744" spans="1:27" hidden="1" x14ac:dyDescent="0.55000000000000004">
      <c r="A3744">
        <v>3743</v>
      </c>
      <c r="B3744" s="3">
        <v>46</v>
      </c>
      <c r="C3744" s="3">
        <v>43</v>
      </c>
      <c r="D3744" s="3">
        <v>46</v>
      </c>
      <c r="E3744" s="3">
        <v>0</v>
      </c>
      <c r="F3744" s="3">
        <v>12</v>
      </c>
      <c r="G3744" s="3">
        <v>0</v>
      </c>
      <c r="H3744">
        <v>430</v>
      </c>
      <c r="I3744" s="3">
        <v>60</v>
      </c>
      <c r="J3744" s="3">
        <v>60</v>
      </c>
      <c r="K3744" s="3">
        <v>60</v>
      </c>
      <c r="L3744" s="3">
        <v>0</v>
      </c>
      <c r="M3744" s="1">
        <v>40817</v>
      </c>
      <c r="N3744" t="s">
        <v>19</v>
      </c>
      <c r="O3744" t="s">
        <v>40</v>
      </c>
      <c r="P3744">
        <v>563</v>
      </c>
      <c r="Q3744" t="s">
        <v>41</v>
      </c>
      <c r="R3744" t="s">
        <v>30</v>
      </c>
      <c r="S3744" t="s">
        <v>32</v>
      </c>
      <c r="T3744" t="s">
        <v>27</v>
      </c>
      <c r="U3744" s="4">
        <f t="shared" si="407"/>
        <v>-14</v>
      </c>
      <c r="V3744" s="4">
        <f t="shared" si="408"/>
        <v>-17</v>
      </c>
      <c r="W3744" s="4">
        <f t="shared" si="409"/>
        <v>-14</v>
      </c>
      <c r="X3744" s="4">
        <f t="shared" si="410"/>
        <v>0</v>
      </c>
      <c r="Y3744" s="4">
        <f t="shared" si="411"/>
        <v>12</v>
      </c>
      <c r="Z3744" s="4">
        <f t="shared" si="412"/>
        <v>3</v>
      </c>
      <c r="AA3744" s="4">
        <f t="shared" si="413"/>
        <v>0</v>
      </c>
    </row>
    <row r="3745" spans="1:27" hidden="1" x14ac:dyDescent="0.55000000000000004">
      <c r="A3745">
        <v>3744</v>
      </c>
      <c r="B3745" s="3">
        <v>22</v>
      </c>
      <c r="C3745" s="3">
        <v>31</v>
      </c>
      <c r="D3745" s="3">
        <v>55</v>
      </c>
      <c r="E3745" s="3">
        <v>21</v>
      </c>
      <c r="F3745" s="3">
        <v>16</v>
      </c>
      <c r="G3745" s="3">
        <v>5</v>
      </c>
      <c r="H3745">
        <v>846</v>
      </c>
      <c r="I3745" s="3">
        <v>30</v>
      </c>
      <c r="J3745" s="3">
        <v>30</v>
      </c>
      <c r="K3745" s="3">
        <v>40</v>
      </c>
      <c r="L3745" s="3">
        <v>10</v>
      </c>
      <c r="M3745" s="1">
        <v>40817</v>
      </c>
      <c r="N3745" t="s">
        <v>19</v>
      </c>
      <c r="O3745" t="s">
        <v>40</v>
      </c>
      <c r="P3745">
        <v>515</v>
      </c>
      <c r="Q3745" t="s">
        <v>41</v>
      </c>
      <c r="R3745" t="s">
        <v>22</v>
      </c>
      <c r="S3745" t="s">
        <v>23</v>
      </c>
      <c r="T3745" t="s">
        <v>24</v>
      </c>
      <c r="U3745" s="4">
        <f t="shared" si="407"/>
        <v>-8</v>
      </c>
      <c r="V3745" s="4">
        <f t="shared" si="408"/>
        <v>1</v>
      </c>
      <c r="W3745" s="4">
        <f t="shared" si="409"/>
        <v>15</v>
      </c>
      <c r="X3745" s="4">
        <f t="shared" si="410"/>
        <v>11</v>
      </c>
      <c r="Y3745" s="4">
        <f t="shared" si="411"/>
        <v>16</v>
      </c>
      <c r="Z3745" s="4">
        <f t="shared" si="412"/>
        <v>3</v>
      </c>
      <c r="AA3745" s="4">
        <f t="shared" si="413"/>
        <v>0</v>
      </c>
    </row>
    <row r="3746" spans="1:27" hidden="1" x14ac:dyDescent="0.55000000000000004">
      <c r="A3746">
        <v>3745</v>
      </c>
      <c r="B3746" s="3">
        <v>10</v>
      </c>
      <c r="C3746" s="3">
        <v>37</v>
      </c>
      <c r="D3746" s="3">
        <v>72</v>
      </c>
      <c r="E3746" s="3">
        <v>31</v>
      </c>
      <c r="F3746" s="3">
        <v>30</v>
      </c>
      <c r="G3746" s="3">
        <v>9</v>
      </c>
      <c r="H3746">
        <v>1000</v>
      </c>
      <c r="I3746" s="3">
        <v>30</v>
      </c>
      <c r="J3746" s="3">
        <v>40</v>
      </c>
      <c r="K3746" s="3">
        <v>60</v>
      </c>
      <c r="L3746" s="3">
        <v>20</v>
      </c>
      <c r="M3746" s="1">
        <v>40817</v>
      </c>
      <c r="N3746" t="s">
        <v>19</v>
      </c>
      <c r="O3746" t="s">
        <v>40</v>
      </c>
      <c r="P3746">
        <v>515</v>
      </c>
      <c r="Q3746" t="s">
        <v>41</v>
      </c>
      <c r="R3746" t="s">
        <v>22</v>
      </c>
      <c r="S3746" t="s">
        <v>25</v>
      </c>
      <c r="T3746" t="s">
        <v>24</v>
      </c>
      <c r="U3746" s="4">
        <f t="shared" si="407"/>
        <v>-20</v>
      </c>
      <c r="V3746" s="4">
        <f t="shared" si="408"/>
        <v>-3</v>
      </c>
      <c r="W3746" s="4">
        <f t="shared" si="409"/>
        <v>12</v>
      </c>
      <c r="X3746" s="4">
        <f t="shared" si="410"/>
        <v>11</v>
      </c>
      <c r="Y3746" s="4">
        <f t="shared" si="411"/>
        <v>20</v>
      </c>
      <c r="Z3746" s="4">
        <f t="shared" si="412"/>
        <v>4</v>
      </c>
      <c r="AA3746" s="4">
        <f t="shared" si="413"/>
        <v>0</v>
      </c>
    </row>
    <row r="3747" spans="1:27" hidden="1" x14ac:dyDescent="0.55000000000000004">
      <c r="A3747">
        <v>3746</v>
      </c>
      <c r="B3747" s="3">
        <v>-3</v>
      </c>
      <c r="C3747" s="3">
        <v>13</v>
      </c>
      <c r="D3747" s="3">
        <v>25</v>
      </c>
      <c r="E3747" s="3">
        <v>10</v>
      </c>
      <c r="F3747" s="3">
        <v>15</v>
      </c>
      <c r="G3747" s="3">
        <v>3</v>
      </c>
      <c r="H3747">
        <v>598</v>
      </c>
      <c r="I3747" s="3">
        <v>10</v>
      </c>
      <c r="J3747" s="3">
        <v>10</v>
      </c>
      <c r="K3747" s="3">
        <v>10</v>
      </c>
      <c r="L3747" s="3">
        <v>0</v>
      </c>
      <c r="M3747" s="1">
        <v>40817</v>
      </c>
      <c r="N3747" t="s">
        <v>19</v>
      </c>
      <c r="O3747" t="s">
        <v>40</v>
      </c>
      <c r="P3747">
        <v>641</v>
      </c>
      <c r="Q3747" t="s">
        <v>41</v>
      </c>
      <c r="R3747" t="s">
        <v>22</v>
      </c>
      <c r="S3747" t="s">
        <v>26</v>
      </c>
      <c r="T3747" t="s">
        <v>27</v>
      </c>
      <c r="U3747" s="4">
        <f t="shared" si="407"/>
        <v>-13</v>
      </c>
      <c r="V3747" s="4">
        <f t="shared" si="408"/>
        <v>3</v>
      </c>
      <c r="W3747" s="4">
        <f t="shared" si="409"/>
        <v>15</v>
      </c>
      <c r="X3747" s="4">
        <f t="shared" si="410"/>
        <v>10</v>
      </c>
      <c r="Y3747" s="4">
        <f t="shared" si="411"/>
        <v>15</v>
      </c>
      <c r="Z3747" s="4">
        <f t="shared" si="412"/>
        <v>2</v>
      </c>
      <c r="AA3747" s="4">
        <f t="shared" si="413"/>
        <v>0</v>
      </c>
    </row>
    <row r="3748" spans="1:27" hidden="1" x14ac:dyDescent="0.55000000000000004">
      <c r="A3748">
        <v>3747</v>
      </c>
      <c r="B3748" s="3">
        <v>-9</v>
      </c>
      <c r="C3748" s="3">
        <v>64</v>
      </c>
      <c r="D3748" s="3">
        <v>116</v>
      </c>
      <c r="E3748" s="3">
        <v>45</v>
      </c>
      <c r="F3748" s="3">
        <v>70</v>
      </c>
      <c r="G3748" s="3">
        <v>41</v>
      </c>
      <c r="H3748">
        <v>320</v>
      </c>
      <c r="I3748" s="3">
        <v>30</v>
      </c>
      <c r="J3748" s="3">
        <v>60</v>
      </c>
      <c r="K3748" s="3">
        <v>80</v>
      </c>
      <c r="L3748" s="3">
        <v>20</v>
      </c>
      <c r="M3748" s="1">
        <v>40817</v>
      </c>
      <c r="N3748" t="s">
        <v>19</v>
      </c>
      <c r="O3748" t="s">
        <v>42</v>
      </c>
      <c r="P3748">
        <v>573</v>
      </c>
      <c r="Q3748" t="s">
        <v>41</v>
      </c>
      <c r="R3748" t="s">
        <v>33</v>
      </c>
      <c r="S3748" t="s">
        <v>34</v>
      </c>
      <c r="T3748" t="s">
        <v>27</v>
      </c>
      <c r="U3748" s="4">
        <f t="shared" si="407"/>
        <v>-39</v>
      </c>
      <c r="V3748" s="4">
        <f t="shared" si="408"/>
        <v>4</v>
      </c>
      <c r="W3748" s="4">
        <f t="shared" si="409"/>
        <v>36</v>
      </c>
      <c r="X3748" s="4">
        <f t="shared" si="410"/>
        <v>25</v>
      </c>
      <c r="Y3748" s="4">
        <f t="shared" si="411"/>
        <v>40</v>
      </c>
      <c r="Z3748" s="4">
        <f t="shared" si="412"/>
        <v>7</v>
      </c>
      <c r="AA3748" s="4">
        <f t="shared" si="413"/>
        <v>0</v>
      </c>
    </row>
    <row r="3749" spans="1:27" hidden="1" x14ac:dyDescent="0.55000000000000004">
      <c r="A3749">
        <v>3748</v>
      </c>
      <c r="B3749" s="3">
        <v>-39</v>
      </c>
      <c r="C3749" s="3">
        <v>23</v>
      </c>
      <c r="D3749" s="3">
        <v>116</v>
      </c>
      <c r="E3749" s="3">
        <v>86</v>
      </c>
      <c r="F3749" s="3">
        <v>49</v>
      </c>
      <c r="G3749" s="3">
        <v>26</v>
      </c>
      <c r="H3749">
        <v>1698</v>
      </c>
      <c r="I3749" s="3">
        <v>10</v>
      </c>
      <c r="J3749" s="3">
        <v>20</v>
      </c>
      <c r="K3749" s="3">
        <v>80</v>
      </c>
      <c r="L3749" s="3">
        <v>60</v>
      </c>
      <c r="M3749" s="1">
        <v>40817</v>
      </c>
      <c r="N3749" t="s">
        <v>19</v>
      </c>
      <c r="O3749" t="s">
        <v>42</v>
      </c>
      <c r="P3749">
        <v>417</v>
      </c>
      <c r="Q3749" t="s">
        <v>41</v>
      </c>
      <c r="R3749" t="s">
        <v>33</v>
      </c>
      <c r="S3749" t="s">
        <v>35</v>
      </c>
      <c r="T3749" t="s">
        <v>27</v>
      </c>
      <c r="U3749" s="4">
        <f t="shared" si="407"/>
        <v>-49</v>
      </c>
      <c r="V3749" s="4">
        <f t="shared" si="408"/>
        <v>3</v>
      </c>
      <c r="W3749" s="4">
        <f t="shared" si="409"/>
        <v>36</v>
      </c>
      <c r="X3749" s="4">
        <f t="shared" si="410"/>
        <v>26</v>
      </c>
      <c r="Y3749" s="4">
        <f t="shared" si="411"/>
        <v>39</v>
      </c>
      <c r="Z3749" s="4">
        <f t="shared" si="412"/>
        <v>7</v>
      </c>
      <c r="AA3749" s="4">
        <f t="shared" si="413"/>
        <v>0</v>
      </c>
    </row>
    <row r="3750" spans="1:27" hidden="1" x14ac:dyDescent="0.55000000000000004">
      <c r="A3750">
        <v>3749</v>
      </c>
      <c r="B3750" s="3">
        <v>19</v>
      </c>
      <c r="C3750" s="3">
        <v>53</v>
      </c>
      <c r="D3750" s="3">
        <v>98</v>
      </c>
      <c r="E3750" s="3">
        <v>39</v>
      </c>
      <c r="F3750" s="3">
        <v>40</v>
      </c>
      <c r="G3750" s="3">
        <v>12</v>
      </c>
      <c r="H3750">
        <v>244</v>
      </c>
      <c r="I3750" s="3">
        <v>30</v>
      </c>
      <c r="J3750" s="3">
        <v>40</v>
      </c>
      <c r="K3750" s="3">
        <v>60</v>
      </c>
      <c r="L3750" s="3">
        <v>20</v>
      </c>
      <c r="M3750" s="1">
        <v>40817</v>
      </c>
      <c r="N3750" t="s">
        <v>19</v>
      </c>
      <c r="O3750" t="s">
        <v>42</v>
      </c>
      <c r="P3750">
        <v>314</v>
      </c>
      <c r="Q3750" t="s">
        <v>41</v>
      </c>
      <c r="R3750" t="s">
        <v>28</v>
      </c>
      <c r="S3750" t="s">
        <v>37</v>
      </c>
      <c r="T3750" t="s">
        <v>24</v>
      </c>
      <c r="U3750" s="4">
        <f t="shared" si="407"/>
        <v>-11</v>
      </c>
      <c r="V3750" s="4">
        <f t="shared" si="408"/>
        <v>13</v>
      </c>
      <c r="W3750" s="4">
        <f t="shared" si="409"/>
        <v>38</v>
      </c>
      <c r="X3750" s="4">
        <f t="shared" si="410"/>
        <v>19</v>
      </c>
      <c r="Y3750" s="4">
        <f t="shared" si="411"/>
        <v>30</v>
      </c>
      <c r="Z3750" s="4">
        <f t="shared" si="412"/>
        <v>6</v>
      </c>
      <c r="AA3750" s="4">
        <f t="shared" si="413"/>
        <v>0</v>
      </c>
    </row>
    <row r="3751" spans="1:27" hidden="1" x14ac:dyDescent="0.55000000000000004">
      <c r="A3751">
        <v>3750</v>
      </c>
      <c r="B3751" s="3">
        <v>-16</v>
      </c>
      <c r="C3751" s="3">
        <v>31</v>
      </c>
      <c r="D3751" s="3">
        <v>60</v>
      </c>
      <c r="E3751" s="3">
        <v>25</v>
      </c>
      <c r="F3751" s="3">
        <v>42</v>
      </c>
      <c r="G3751" s="3">
        <v>9</v>
      </c>
      <c r="H3751">
        <v>209</v>
      </c>
      <c r="I3751" s="3">
        <v>0</v>
      </c>
      <c r="J3751" s="3">
        <v>20</v>
      </c>
      <c r="K3751" s="3">
        <v>30</v>
      </c>
      <c r="L3751" s="3">
        <v>10</v>
      </c>
      <c r="M3751" s="1">
        <v>40817</v>
      </c>
      <c r="N3751" t="s">
        <v>19</v>
      </c>
      <c r="O3751" t="s">
        <v>42</v>
      </c>
      <c r="P3751">
        <v>573</v>
      </c>
      <c r="Q3751" t="s">
        <v>41</v>
      </c>
      <c r="R3751" t="s">
        <v>28</v>
      </c>
      <c r="S3751" t="s">
        <v>38</v>
      </c>
      <c r="T3751" t="s">
        <v>24</v>
      </c>
      <c r="U3751" s="4">
        <f t="shared" si="407"/>
        <v>-16</v>
      </c>
      <c r="V3751" s="4">
        <f t="shared" si="408"/>
        <v>11</v>
      </c>
      <c r="W3751" s="4">
        <f t="shared" si="409"/>
        <v>30</v>
      </c>
      <c r="X3751" s="4">
        <f t="shared" si="410"/>
        <v>15</v>
      </c>
      <c r="Y3751" s="4">
        <f t="shared" si="411"/>
        <v>22</v>
      </c>
      <c r="Z3751" s="4">
        <f t="shared" si="412"/>
        <v>4</v>
      </c>
      <c r="AA3751" s="4">
        <f t="shared" si="413"/>
        <v>0</v>
      </c>
    </row>
    <row r="3752" spans="1:27" hidden="1" x14ac:dyDescent="0.55000000000000004">
      <c r="A3752">
        <v>3751</v>
      </c>
      <c r="B3752" s="3">
        <v>-4</v>
      </c>
      <c r="C3752" s="3">
        <v>43</v>
      </c>
      <c r="D3752" s="3">
        <v>82</v>
      </c>
      <c r="E3752" s="3">
        <v>34</v>
      </c>
      <c r="F3752" s="3">
        <v>46</v>
      </c>
      <c r="G3752" s="3">
        <v>12</v>
      </c>
      <c r="H3752">
        <v>240</v>
      </c>
      <c r="I3752" s="3">
        <v>10</v>
      </c>
      <c r="J3752" s="3">
        <v>30</v>
      </c>
      <c r="K3752" s="3">
        <v>40</v>
      </c>
      <c r="L3752" s="3">
        <v>10</v>
      </c>
      <c r="M3752" s="1">
        <v>40817</v>
      </c>
      <c r="N3752" t="s">
        <v>19</v>
      </c>
      <c r="O3752" t="s">
        <v>42</v>
      </c>
      <c r="P3752">
        <v>314</v>
      </c>
      <c r="Q3752" t="s">
        <v>41</v>
      </c>
      <c r="R3752" t="s">
        <v>28</v>
      </c>
      <c r="S3752" t="s">
        <v>29</v>
      </c>
      <c r="T3752" t="s">
        <v>24</v>
      </c>
      <c r="U3752" s="4">
        <f t="shared" si="407"/>
        <v>-14</v>
      </c>
      <c r="V3752" s="4">
        <f t="shared" si="408"/>
        <v>13</v>
      </c>
      <c r="W3752" s="4">
        <f t="shared" si="409"/>
        <v>42</v>
      </c>
      <c r="X3752" s="4">
        <f t="shared" si="410"/>
        <v>24</v>
      </c>
      <c r="Y3752" s="4">
        <f t="shared" si="411"/>
        <v>26</v>
      </c>
      <c r="Z3752" s="4">
        <f t="shared" si="412"/>
        <v>5</v>
      </c>
      <c r="AA3752" s="4">
        <f t="shared" si="413"/>
        <v>0</v>
      </c>
    </row>
    <row r="3753" spans="1:27" hidden="1" x14ac:dyDescent="0.55000000000000004">
      <c r="A3753">
        <v>3752</v>
      </c>
      <c r="B3753" s="3">
        <v>53</v>
      </c>
      <c r="C3753" s="3">
        <v>59</v>
      </c>
      <c r="D3753" s="3">
        <v>106</v>
      </c>
      <c r="E3753" s="3">
        <v>40</v>
      </c>
      <c r="F3753" s="3">
        <v>23</v>
      </c>
      <c r="G3753" s="3">
        <v>11</v>
      </c>
      <c r="H3753">
        <v>881</v>
      </c>
      <c r="I3753" s="3">
        <v>90</v>
      </c>
      <c r="J3753" s="3">
        <v>90</v>
      </c>
      <c r="K3753" s="3">
        <v>140</v>
      </c>
      <c r="L3753" s="3">
        <v>50</v>
      </c>
      <c r="M3753" s="1">
        <v>40817</v>
      </c>
      <c r="N3753" t="s">
        <v>19</v>
      </c>
      <c r="O3753" t="s">
        <v>42</v>
      </c>
      <c r="P3753">
        <v>573</v>
      </c>
      <c r="Q3753" t="s">
        <v>41</v>
      </c>
      <c r="R3753" t="s">
        <v>30</v>
      </c>
      <c r="S3753" t="s">
        <v>31</v>
      </c>
      <c r="T3753" t="s">
        <v>24</v>
      </c>
      <c r="U3753" s="4">
        <f t="shared" si="407"/>
        <v>-37</v>
      </c>
      <c r="V3753" s="4">
        <f t="shared" si="408"/>
        <v>-31</v>
      </c>
      <c r="W3753" s="4">
        <f t="shared" si="409"/>
        <v>-34</v>
      </c>
      <c r="X3753" s="4">
        <f t="shared" si="410"/>
        <v>-10</v>
      </c>
      <c r="Y3753" s="4">
        <f t="shared" si="411"/>
        <v>23</v>
      </c>
      <c r="Z3753" s="4">
        <f t="shared" si="412"/>
        <v>7</v>
      </c>
      <c r="AA3753" s="4">
        <f t="shared" si="413"/>
        <v>0</v>
      </c>
    </row>
    <row r="3754" spans="1:27" hidden="1" x14ac:dyDescent="0.55000000000000004">
      <c r="A3754">
        <v>3753</v>
      </c>
      <c r="B3754" s="3">
        <v>42</v>
      </c>
      <c r="C3754" s="3">
        <v>47</v>
      </c>
      <c r="D3754" s="3">
        <v>84</v>
      </c>
      <c r="E3754" s="3">
        <v>32</v>
      </c>
      <c r="F3754" s="3">
        <v>19</v>
      </c>
      <c r="G3754" s="3">
        <v>8</v>
      </c>
      <c r="H3754">
        <v>833</v>
      </c>
      <c r="I3754" s="3">
        <v>80</v>
      </c>
      <c r="J3754" s="3">
        <v>80</v>
      </c>
      <c r="K3754" s="3">
        <v>110</v>
      </c>
      <c r="L3754" s="3">
        <v>30</v>
      </c>
      <c r="M3754" s="1">
        <v>40817</v>
      </c>
      <c r="N3754" t="s">
        <v>19</v>
      </c>
      <c r="O3754" t="s">
        <v>42</v>
      </c>
      <c r="P3754">
        <v>417</v>
      </c>
      <c r="Q3754" t="s">
        <v>41</v>
      </c>
      <c r="R3754" t="s">
        <v>30</v>
      </c>
      <c r="S3754" t="s">
        <v>32</v>
      </c>
      <c r="T3754" t="s">
        <v>27</v>
      </c>
      <c r="U3754" s="4">
        <f t="shared" si="407"/>
        <v>-38</v>
      </c>
      <c r="V3754" s="4">
        <f t="shared" si="408"/>
        <v>-33</v>
      </c>
      <c r="W3754" s="4">
        <f t="shared" si="409"/>
        <v>-26</v>
      </c>
      <c r="X3754" s="4">
        <f t="shared" si="410"/>
        <v>2</v>
      </c>
      <c r="Y3754" s="4">
        <f t="shared" si="411"/>
        <v>19</v>
      </c>
      <c r="Z3754" s="4">
        <f t="shared" si="412"/>
        <v>5</v>
      </c>
      <c r="AA3754" s="4">
        <f t="shared" si="413"/>
        <v>0</v>
      </c>
    </row>
    <row r="3755" spans="1:27" hidden="1" x14ac:dyDescent="0.55000000000000004">
      <c r="A3755">
        <v>3754</v>
      </c>
      <c r="B3755" s="3">
        <v>52</v>
      </c>
      <c r="C3755" s="3">
        <v>98</v>
      </c>
      <c r="D3755" s="3">
        <v>189</v>
      </c>
      <c r="E3755" s="3">
        <v>79</v>
      </c>
      <c r="F3755" s="3">
        <v>63</v>
      </c>
      <c r="G3755" s="3">
        <v>30</v>
      </c>
      <c r="H3755">
        <v>593</v>
      </c>
      <c r="I3755" s="3">
        <v>70</v>
      </c>
      <c r="J3755" s="3">
        <v>100</v>
      </c>
      <c r="K3755" s="3">
        <v>170</v>
      </c>
      <c r="L3755" s="3">
        <v>70</v>
      </c>
      <c r="M3755" s="1">
        <v>40817</v>
      </c>
      <c r="N3755" t="s">
        <v>19</v>
      </c>
      <c r="O3755" t="s">
        <v>42</v>
      </c>
      <c r="P3755">
        <v>573</v>
      </c>
      <c r="Q3755" t="s">
        <v>41</v>
      </c>
      <c r="R3755" t="s">
        <v>22</v>
      </c>
      <c r="S3755" t="s">
        <v>25</v>
      </c>
      <c r="T3755" t="s">
        <v>24</v>
      </c>
      <c r="U3755" s="4">
        <f t="shared" si="407"/>
        <v>-18</v>
      </c>
      <c r="V3755" s="4">
        <f t="shared" si="408"/>
        <v>-2</v>
      </c>
      <c r="W3755" s="4">
        <f t="shared" si="409"/>
        <v>19</v>
      </c>
      <c r="X3755" s="4">
        <f t="shared" si="410"/>
        <v>9</v>
      </c>
      <c r="Y3755" s="4">
        <f t="shared" si="411"/>
        <v>33</v>
      </c>
      <c r="Z3755" s="4">
        <f t="shared" si="412"/>
        <v>12</v>
      </c>
      <c r="AA3755" s="4">
        <f t="shared" si="413"/>
        <v>0</v>
      </c>
    </row>
    <row r="3756" spans="1:27" hidden="1" x14ac:dyDescent="0.55000000000000004">
      <c r="A3756">
        <v>3755</v>
      </c>
      <c r="B3756" s="3">
        <v>52</v>
      </c>
      <c r="C3756" s="3">
        <v>77</v>
      </c>
      <c r="D3756" s="3">
        <v>151</v>
      </c>
      <c r="E3756" s="3">
        <v>65</v>
      </c>
      <c r="F3756" s="3">
        <v>42</v>
      </c>
      <c r="G3756" s="3">
        <v>20</v>
      </c>
      <c r="H3756">
        <v>1053</v>
      </c>
      <c r="I3756" s="3">
        <v>70</v>
      </c>
      <c r="J3756" s="3">
        <v>80</v>
      </c>
      <c r="K3756" s="3">
        <v>130</v>
      </c>
      <c r="L3756" s="3">
        <v>50</v>
      </c>
      <c r="M3756" s="1">
        <v>40817</v>
      </c>
      <c r="N3756" t="s">
        <v>19</v>
      </c>
      <c r="O3756" t="s">
        <v>42</v>
      </c>
      <c r="P3756">
        <v>636</v>
      </c>
      <c r="Q3756" t="s">
        <v>41</v>
      </c>
      <c r="R3756" t="s">
        <v>22</v>
      </c>
      <c r="S3756" t="s">
        <v>26</v>
      </c>
      <c r="T3756" t="s">
        <v>27</v>
      </c>
      <c r="U3756" s="4">
        <f t="shared" si="407"/>
        <v>-18</v>
      </c>
      <c r="V3756" s="4">
        <f t="shared" si="408"/>
        <v>-3</v>
      </c>
      <c r="W3756" s="4">
        <f t="shared" si="409"/>
        <v>21</v>
      </c>
      <c r="X3756" s="4">
        <f t="shared" si="410"/>
        <v>15</v>
      </c>
      <c r="Y3756" s="4">
        <f t="shared" si="411"/>
        <v>32</v>
      </c>
      <c r="Z3756" s="4">
        <f t="shared" si="412"/>
        <v>9</v>
      </c>
      <c r="AA3756" s="4">
        <f t="shared" si="413"/>
        <v>0</v>
      </c>
    </row>
    <row r="3757" spans="1:27" hidden="1" x14ac:dyDescent="0.55000000000000004">
      <c r="A3757">
        <v>3756</v>
      </c>
      <c r="B3757" s="3">
        <v>24</v>
      </c>
      <c r="C3757" s="3">
        <v>32</v>
      </c>
      <c r="D3757" s="3">
        <v>56</v>
      </c>
      <c r="E3757" s="3">
        <v>21</v>
      </c>
      <c r="F3757" s="3">
        <v>16</v>
      </c>
      <c r="G3757" s="3">
        <v>5</v>
      </c>
      <c r="H3757">
        <v>480</v>
      </c>
      <c r="I3757" s="3">
        <v>30</v>
      </c>
      <c r="J3757" s="3">
        <v>30</v>
      </c>
      <c r="K3757" s="3">
        <v>30</v>
      </c>
      <c r="L3757" s="3">
        <v>0</v>
      </c>
      <c r="M3757" s="1">
        <v>40817</v>
      </c>
      <c r="N3757" t="s">
        <v>19</v>
      </c>
      <c r="O3757" t="s">
        <v>43</v>
      </c>
      <c r="P3757">
        <v>937</v>
      </c>
      <c r="Q3757" t="s">
        <v>21</v>
      </c>
      <c r="R3757" t="s">
        <v>33</v>
      </c>
      <c r="S3757" t="s">
        <v>34</v>
      </c>
      <c r="T3757" t="s">
        <v>27</v>
      </c>
      <c r="U3757" s="4">
        <f t="shared" si="407"/>
        <v>-6</v>
      </c>
      <c r="V3757" s="4">
        <f t="shared" si="408"/>
        <v>2</v>
      </c>
      <c r="W3757" s="4">
        <f t="shared" si="409"/>
        <v>26</v>
      </c>
      <c r="X3757" s="4">
        <f t="shared" si="410"/>
        <v>21</v>
      </c>
      <c r="Y3757" s="4">
        <f t="shared" si="411"/>
        <v>16</v>
      </c>
      <c r="Z3757" s="4">
        <f t="shared" si="412"/>
        <v>3</v>
      </c>
      <c r="AA3757" s="4">
        <f t="shared" si="413"/>
        <v>0</v>
      </c>
    </row>
    <row r="3758" spans="1:27" hidden="1" x14ac:dyDescent="0.55000000000000004">
      <c r="A3758">
        <v>3757</v>
      </c>
      <c r="B3758" s="3">
        <v>30</v>
      </c>
      <c r="C3758" s="3">
        <v>39</v>
      </c>
      <c r="D3758" s="3">
        <v>70</v>
      </c>
      <c r="E3758" s="3">
        <v>27</v>
      </c>
      <c r="F3758" s="3">
        <v>19</v>
      </c>
      <c r="G3758" s="3">
        <v>7</v>
      </c>
      <c r="H3758">
        <v>859</v>
      </c>
      <c r="I3758" s="3">
        <v>30</v>
      </c>
      <c r="J3758" s="3">
        <v>30</v>
      </c>
      <c r="K3758" s="3">
        <v>40</v>
      </c>
      <c r="L3758" s="3">
        <v>10</v>
      </c>
      <c r="M3758" s="1">
        <v>40817</v>
      </c>
      <c r="N3758" t="s">
        <v>19</v>
      </c>
      <c r="O3758" t="s">
        <v>43</v>
      </c>
      <c r="P3758">
        <v>937</v>
      </c>
      <c r="Q3758" t="s">
        <v>21</v>
      </c>
      <c r="R3758" t="s">
        <v>33</v>
      </c>
      <c r="S3758" t="s">
        <v>35</v>
      </c>
      <c r="T3758" t="s">
        <v>27</v>
      </c>
      <c r="U3758" s="4">
        <f t="shared" si="407"/>
        <v>0</v>
      </c>
      <c r="V3758" s="4">
        <f t="shared" si="408"/>
        <v>9</v>
      </c>
      <c r="W3758" s="4">
        <f t="shared" si="409"/>
        <v>30</v>
      </c>
      <c r="X3758" s="4">
        <f t="shared" si="410"/>
        <v>17</v>
      </c>
      <c r="Y3758" s="4">
        <f t="shared" si="411"/>
        <v>19</v>
      </c>
      <c r="Z3758" s="4">
        <f t="shared" si="412"/>
        <v>4</v>
      </c>
      <c r="AA3758" s="4">
        <f t="shared" si="413"/>
        <v>0</v>
      </c>
    </row>
    <row r="3759" spans="1:27" hidden="1" x14ac:dyDescent="0.55000000000000004">
      <c r="A3759">
        <v>3758</v>
      </c>
      <c r="B3759" s="3">
        <v>96</v>
      </c>
      <c r="C3759" s="3">
        <v>123</v>
      </c>
      <c r="D3759" s="3">
        <v>218</v>
      </c>
      <c r="E3759" s="3">
        <v>82</v>
      </c>
      <c r="F3759" s="3">
        <v>58</v>
      </c>
      <c r="G3759" s="3">
        <v>27</v>
      </c>
      <c r="H3759">
        <v>788</v>
      </c>
      <c r="I3759" s="3">
        <v>60</v>
      </c>
      <c r="J3759" s="3">
        <v>90</v>
      </c>
      <c r="K3759" s="3">
        <v>140</v>
      </c>
      <c r="L3759" s="3">
        <v>50</v>
      </c>
      <c r="M3759" s="1">
        <v>40817</v>
      </c>
      <c r="N3759" t="s">
        <v>19</v>
      </c>
      <c r="O3759" t="s">
        <v>43</v>
      </c>
      <c r="P3759">
        <v>419</v>
      </c>
      <c r="Q3759" t="s">
        <v>21</v>
      </c>
      <c r="R3759" t="s">
        <v>28</v>
      </c>
      <c r="S3759" t="s">
        <v>37</v>
      </c>
      <c r="T3759" t="s">
        <v>24</v>
      </c>
      <c r="U3759" s="4">
        <f t="shared" si="407"/>
        <v>36</v>
      </c>
      <c r="V3759" s="4">
        <f t="shared" si="408"/>
        <v>33</v>
      </c>
      <c r="W3759" s="4">
        <f t="shared" si="409"/>
        <v>78</v>
      </c>
      <c r="X3759" s="4">
        <f t="shared" si="410"/>
        <v>32</v>
      </c>
      <c r="Y3759" s="4">
        <f t="shared" si="411"/>
        <v>28</v>
      </c>
      <c r="Z3759" s="4">
        <f t="shared" si="412"/>
        <v>13</v>
      </c>
      <c r="AA3759" s="4">
        <f t="shared" si="413"/>
        <v>0</v>
      </c>
    </row>
    <row r="3760" spans="1:27" hidden="1" x14ac:dyDescent="0.55000000000000004">
      <c r="A3760">
        <v>3759</v>
      </c>
      <c r="B3760" s="3">
        <v>113</v>
      </c>
      <c r="C3760" s="3">
        <v>127</v>
      </c>
      <c r="D3760" s="3">
        <v>232</v>
      </c>
      <c r="E3760" s="3">
        <v>91</v>
      </c>
      <c r="F3760" s="3">
        <v>51</v>
      </c>
      <c r="G3760" s="3">
        <v>28</v>
      </c>
      <c r="H3760">
        <v>656</v>
      </c>
      <c r="I3760" s="3">
        <v>80</v>
      </c>
      <c r="J3760" s="3">
        <v>100</v>
      </c>
      <c r="K3760" s="3">
        <v>150</v>
      </c>
      <c r="L3760" s="3">
        <v>50</v>
      </c>
      <c r="M3760" s="1">
        <v>40817</v>
      </c>
      <c r="N3760" t="s">
        <v>19</v>
      </c>
      <c r="O3760" t="s">
        <v>43</v>
      </c>
      <c r="P3760">
        <v>419</v>
      </c>
      <c r="Q3760" t="s">
        <v>21</v>
      </c>
      <c r="R3760" t="s">
        <v>28</v>
      </c>
      <c r="S3760" t="s">
        <v>38</v>
      </c>
      <c r="T3760" t="s">
        <v>24</v>
      </c>
      <c r="U3760" s="4">
        <f t="shared" si="407"/>
        <v>33</v>
      </c>
      <c r="V3760" s="4">
        <f t="shared" si="408"/>
        <v>27</v>
      </c>
      <c r="W3760" s="4">
        <f t="shared" si="409"/>
        <v>82</v>
      </c>
      <c r="X3760" s="4">
        <f t="shared" si="410"/>
        <v>41</v>
      </c>
      <c r="Y3760" s="4">
        <f t="shared" si="411"/>
        <v>31</v>
      </c>
      <c r="Z3760" s="4">
        <f t="shared" si="412"/>
        <v>14</v>
      </c>
      <c r="AA3760" s="4">
        <f t="shared" si="413"/>
        <v>0</v>
      </c>
    </row>
    <row r="3761" spans="1:27" hidden="1" x14ac:dyDescent="0.55000000000000004">
      <c r="A3761">
        <v>3760</v>
      </c>
      <c r="B3761" s="3">
        <v>137</v>
      </c>
      <c r="C3761" s="3">
        <v>161</v>
      </c>
      <c r="D3761" s="3">
        <v>343</v>
      </c>
      <c r="E3761" s="3">
        <v>161</v>
      </c>
      <c r="F3761" s="3">
        <v>69</v>
      </c>
      <c r="G3761" s="3">
        <v>45</v>
      </c>
      <c r="H3761">
        <v>1267</v>
      </c>
      <c r="I3761" s="3">
        <v>190</v>
      </c>
      <c r="J3761" s="3">
        <v>240</v>
      </c>
      <c r="K3761" s="3">
        <v>470</v>
      </c>
      <c r="L3761" s="3">
        <v>230</v>
      </c>
      <c r="M3761" s="1">
        <v>40817</v>
      </c>
      <c r="N3761" t="s">
        <v>19</v>
      </c>
      <c r="O3761" t="s">
        <v>43</v>
      </c>
      <c r="P3761">
        <v>513</v>
      </c>
      <c r="Q3761" t="s">
        <v>21</v>
      </c>
      <c r="R3761" t="s">
        <v>30</v>
      </c>
      <c r="S3761" t="s">
        <v>31</v>
      </c>
      <c r="T3761" t="s">
        <v>24</v>
      </c>
      <c r="U3761" s="4">
        <f t="shared" si="407"/>
        <v>-53</v>
      </c>
      <c r="V3761" s="4">
        <f t="shared" si="408"/>
        <v>-79</v>
      </c>
      <c r="W3761" s="4">
        <f t="shared" si="409"/>
        <v>-127</v>
      </c>
      <c r="X3761" s="4">
        <f t="shared" si="410"/>
        <v>-69</v>
      </c>
      <c r="Y3761" s="4">
        <f t="shared" si="411"/>
        <v>19</v>
      </c>
      <c r="Z3761" s="4">
        <f t="shared" si="412"/>
        <v>21</v>
      </c>
      <c r="AA3761" s="4">
        <f t="shared" si="413"/>
        <v>0</v>
      </c>
    </row>
    <row r="3762" spans="1:27" hidden="1" x14ac:dyDescent="0.55000000000000004">
      <c r="A3762">
        <v>3761</v>
      </c>
      <c r="B3762" s="3">
        <v>18</v>
      </c>
      <c r="C3762" s="3">
        <v>66</v>
      </c>
      <c r="D3762" s="3">
        <v>128</v>
      </c>
      <c r="E3762" s="3">
        <v>54</v>
      </c>
      <c r="F3762" s="3">
        <v>54</v>
      </c>
      <c r="G3762" s="3">
        <v>20</v>
      </c>
      <c r="H3762">
        <v>404</v>
      </c>
      <c r="I3762" s="3">
        <v>70</v>
      </c>
      <c r="J3762" s="3">
        <v>100</v>
      </c>
      <c r="K3762" s="3">
        <v>170</v>
      </c>
      <c r="L3762" s="3">
        <v>70</v>
      </c>
      <c r="M3762" s="1">
        <v>40817</v>
      </c>
      <c r="N3762" t="s">
        <v>19</v>
      </c>
      <c r="O3762" t="s">
        <v>43</v>
      </c>
      <c r="P3762">
        <v>419</v>
      </c>
      <c r="Q3762" t="s">
        <v>21</v>
      </c>
      <c r="R3762" t="s">
        <v>30</v>
      </c>
      <c r="S3762" t="s">
        <v>32</v>
      </c>
      <c r="T3762" t="s">
        <v>27</v>
      </c>
      <c r="U3762" s="4">
        <f t="shared" si="407"/>
        <v>-52</v>
      </c>
      <c r="V3762" s="4">
        <f t="shared" si="408"/>
        <v>-34</v>
      </c>
      <c r="W3762" s="4">
        <f t="shared" si="409"/>
        <v>-42</v>
      </c>
      <c r="X3762" s="4">
        <f t="shared" si="410"/>
        <v>-16</v>
      </c>
      <c r="Y3762" s="4">
        <f t="shared" si="411"/>
        <v>24</v>
      </c>
      <c r="Z3762" s="4">
        <f t="shared" si="412"/>
        <v>8</v>
      </c>
      <c r="AA3762" s="4">
        <f t="shared" si="413"/>
        <v>0</v>
      </c>
    </row>
    <row r="3763" spans="1:27" hidden="1" x14ac:dyDescent="0.55000000000000004">
      <c r="A3763">
        <v>3762</v>
      </c>
      <c r="B3763" s="3">
        <v>39</v>
      </c>
      <c r="C3763" s="3">
        <v>71</v>
      </c>
      <c r="D3763" s="3">
        <v>131</v>
      </c>
      <c r="E3763" s="3">
        <v>52</v>
      </c>
      <c r="F3763" s="3">
        <v>45</v>
      </c>
      <c r="G3763" s="3">
        <v>17</v>
      </c>
      <c r="H3763">
        <v>405</v>
      </c>
      <c r="I3763" s="3">
        <v>60</v>
      </c>
      <c r="J3763" s="3">
        <v>70</v>
      </c>
      <c r="K3763" s="3">
        <v>110</v>
      </c>
      <c r="L3763" s="3">
        <v>40</v>
      </c>
      <c r="M3763" s="1">
        <v>40817</v>
      </c>
      <c r="N3763" t="s">
        <v>19</v>
      </c>
      <c r="O3763" t="s">
        <v>43</v>
      </c>
      <c r="P3763">
        <v>614</v>
      </c>
      <c r="Q3763" t="s">
        <v>21</v>
      </c>
      <c r="R3763" t="s">
        <v>22</v>
      </c>
      <c r="S3763" t="s">
        <v>23</v>
      </c>
      <c r="T3763" t="s">
        <v>24</v>
      </c>
      <c r="U3763" s="4">
        <f t="shared" si="407"/>
        <v>-21</v>
      </c>
      <c r="V3763" s="4">
        <f t="shared" si="408"/>
        <v>1</v>
      </c>
      <c r="W3763" s="4">
        <f t="shared" si="409"/>
        <v>21</v>
      </c>
      <c r="X3763" s="4">
        <f t="shared" si="410"/>
        <v>12</v>
      </c>
      <c r="Y3763" s="4">
        <f t="shared" si="411"/>
        <v>35</v>
      </c>
      <c r="Z3763" s="4">
        <f t="shared" si="412"/>
        <v>8</v>
      </c>
      <c r="AA3763" s="4">
        <f t="shared" si="413"/>
        <v>0</v>
      </c>
    </row>
    <row r="3764" spans="1:27" hidden="1" x14ac:dyDescent="0.55000000000000004">
      <c r="A3764">
        <v>3763</v>
      </c>
      <c r="B3764" s="3">
        <v>42</v>
      </c>
      <c r="C3764" s="3">
        <v>64</v>
      </c>
      <c r="D3764" s="3">
        <v>114</v>
      </c>
      <c r="E3764" s="3">
        <v>43</v>
      </c>
      <c r="F3764" s="3">
        <v>36</v>
      </c>
      <c r="G3764" s="3">
        <v>13</v>
      </c>
      <c r="H3764">
        <v>419</v>
      </c>
      <c r="I3764" s="3">
        <v>60</v>
      </c>
      <c r="J3764" s="3">
        <v>70</v>
      </c>
      <c r="K3764" s="3">
        <v>100</v>
      </c>
      <c r="L3764" s="3">
        <v>30</v>
      </c>
      <c r="M3764" s="1">
        <v>40817</v>
      </c>
      <c r="N3764" t="s">
        <v>19</v>
      </c>
      <c r="O3764" t="s">
        <v>43</v>
      </c>
      <c r="P3764">
        <v>937</v>
      </c>
      <c r="Q3764" t="s">
        <v>21</v>
      </c>
      <c r="R3764" t="s">
        <v>22</v>
      </c>
      <c r="S3764" t="s">
        <v>25</v>
      </c>
      <c r="T3764" t="s">
        <v>24</v>
      </c>
      <c r="U3764" s="4">
        <f t="shared" si="407"/>
        <v>-18</v>
      </c>
      <c r="V3764" s="4">
        <f t="shared" si="408"/>
        <v>-6</v>
      </c>
      <c r="W3764" s="4">
        <f t="shared" si="409"/>
        <v>14</v>
      </c>
      <c r="X3764" s="4">
        <f t="shared" si="410"/>
        <v>13</v>
      </c>
      <c r="Y3764" s="4">
        <f t="shared" si="411"/>
        <v>26</v>
      </c>
      <c r="Z3764" s="4">
        <f t="shared" si="412"/>
        <v>7</v>
      </c>
      <c r="AA3764" s="4">
        <f t="shared" si="413"/>
        <v>0</v>
      </c>
    </row>
    <row r="3765" spans="1:27" hidden="1" x14ac:dyDescent="0.55000000000000004">
      <c r="A3765">
        <v>3764</v>
      </c>
      <c r="B3765" s="3">
        <v>-7</v>
      </c>
      <c r="C3765" s="3">
        <v>71</v>
      </c>
      <c r="D3765" s="3">
        <v>130</v>
      </c>
      <c r="E3765" s="3">
        <v>51</v>
      </c>
      <c r="F3765" s="3">
        <v>76</v>
      </c>
      <c r="G3765" s="3">
        <v>46</v>
      </c>
      <c r="H3765">
        <v>503</v>
      </c>
      <c r="I3765" s="3">
        <v>30</v>
      </c>
      <c r="J3765" s="3">
        <v>70</v>
      </c>
      <c r="K3765" s="3">
        <v>110</v>
      </c>
      <c r="L3765" s="3">
        <v>40</v>
      </c>
      <c r="M3765" s="1">
        <v>40817</v>
      </c>
      <c r="N3765" t="s">
        <v>19</v>
      </c>
      <c r="O3765" t="s">
        <v>43</v>
      </c>
      <c r="P3765">
        <v>234</v>
      </c>
      <c r="Q3765" t="s">
        <v>21</v>
      </c>
      <c r="R3765" t="s">
        <v>22</v>
      </c>
      <c r="S3765" t="s">
        <v>26</v>
      </c>
      <c r="T3765" t="s">
        <v>27</v>
      </c>
      <c r="U3765" s="4">
        <f t="shared" si="407"/>
        <v>-37</v>
      </c>
      <c r="V3765" s="4">
        <f t="shared" si="408"/>
        <v>1</v>
      </c>
      <c r="W3765" s="4">
        <f t="shared" si="409"/>
        <v>20</v>
      </c>
      <c r="X3765" s="4">
        <f t="shared" si="410"/>
        <v>11</v>
      </c>
      <c r="Y3765" s="4">
        <f t="shared" si="411"/>
        <v>36</v>
      </c>
      <c r="Z3765" s="4">
        <f t="shared" si="412"/>
        <v>8</v>
      </c>
      <c r="AA3765" s="4">
        <f t="shared" si="413"/>
        <v>0</v>
      </c>
    </row>
    <row r="3766" spans="1:27" hidden="1" x14ac:dyDescent="0.55000000000000004">
      <c r="A3766">
        <v>3765</v>
      </c>
      <c r="B3766" s="3">
        <v>85</v>
      </c>
      <c r="C3766" s="3">
        <v>99</v>
      </c>
      <c r="D3766" s="3">
        <v>169</v>
      </c>
      <c r="E3766" s="3">
        <v>60</v>
      </c>
      <c r="F3766" s="3">
        <v>42</v>
      </c>
      <c r="G3766" s="3">
        <v>18</v>
      </c>
      <c r="H3766">
        <v>329</v>
      </c>
      <c r="I3766" s="3">
        <v>80</v>
      </c>
      <c r="J3766" s="3">
        <v>80</v>
      </c>
      <c r="K3766" s="3">
        <v>120</v>
      </c>
      <c r="L3766" s="3">
        <v>40</v>
      </c>
      <c r="M3766" s="1">
        <v>40817</v>
      </c>
      <c r="N3766" t="s">
        <v>19</v>
      </c>
      <c r="O3766" t="s">
        <v>44</v>
      </c>
      <c r="P3766">
        <v>715</v>
      </c>
      <c r="Q3766" t="s">
        <v>41</v>
      </c>
      <c r="R3766" t="s">
        <v>33</v>
      </c>
      <c r="S3766" t="s">
        <v>34</v>
      </c>
      <c r="T3766" t="s">
        <v>27</v>
      </c>
      <c r="U3766" s="4">
        <f t="shared" si="407"/>
        <v>5</v>
      </c>
      <c r="V3766" s="4">
        <f t="shared" si="408"/>
        <v>19</v>
      </c>
      <c r="W3766" s="4">
        <f t="shared" si="409"/>
        <v>49</v>
      </c>
      <c r="X3766" s="4">
        <f t="shared" si="410"/>
        <v>20</v>
      </c>
      <c r="Y3766" s="4">
        <f t="shared" si="411"/>
        <v>42</v>
      </c>
      <c r="Z3766" s="4">
        <f t="shared" si="412"/>
        <v>10</v>
      </c>
      <c r="AA3766" s="4">
        <f t="shared" si="413"/>
        <v>0</v>
      </c>
    </row>
    <row r="3767" spans="1:27" hidden="1" x14ac:dyDescent="0.55000000000000004">
      <c r="A3767">
        <v>3766</v>
      </c>
      <c r="B3767" s="3">
        <v>67</v>
      </c>
      <c r="C3767" s="3">
        <v>70</v>
      </c>
      <c r="D3767" s="3">
        <v>126</v>
      </c>
      <c r="E3767" s="3">
        <v>48</v>
      </c>
      <c r="F3767" s="3">
        <v>25</v>
      </c>
      <c r="G3767" s="3">
        <v>13</v>
      </c>
      <c r="H3767">
        <v>851</v>
      </c>
      <c r="I3767" s="3">
        <v>60</v>
      </c>
      <c r="J3767" s="3">
        <v>60</v>
      </c>
      <c r="K3767" s="3">
        <v>90</v>
      </c>
      <c r="L3767" s="3">
        <v>30</v>
      </c>
      <c r="M3767" s="1">
        <v>40817</v>
      </c>
      <c r="N3767" t="s">
        <v>19</v>
      </c>
      <c r="O3767" t="s">
        <v>44</v>
      </c>
      <c r="P3767">
        <v>262</v>
      </c>
      <c r="Q3767" t="s">
        <v>41</v>
      </c>
      <c r="R3767" t="s">
        <v>33</v>
      </c>
      <c r="S3767" t="s">
        <v>35</v>
      </c>
      <c r="T3767" t="s">
        <v>27</v>
      </c>
      <c r="U3767" s="4">
        <f t="shared" si="407"/>
        <v>7</v>
      </c>
      <c r="V3767" s="4">
        <f t="shared" si="408"/>
        <v>10</v>
      </c>
      <c r="W3767" s="4">
        <f t="shared" si="409"/>
        <v>36</v>
      </c>
      <c r="X3767" s="4">
        <f t="shared" si="410"/>
        <v>18</v>
      </c>
      <c r="Y3767" s="4">
        <f t="shared" si="411"/>
        <v>25</v>
      </c>
      <c r="Z3767" s="4">
        <f t="shared" si="412"/>
        <v>8</v>
      </c>
      <c r="AA3767" s="4">
        <f t="shared" si="413"/>
        <v>0</v>
      </c>
    </row>
    <row r="3768" spans="1:27" hidden="1" x14ac:dyDescent="0.55000000000000004">
      <c r="A3768">
        <v>3767</v>
      </c>
      <c r="B3768" s="3">
        <v>45</v>
      </c>
      <c r="C3768" s="3">
        <v>67</v>
      </c>
      <c r="D3768" s="3">
        <v>120</v>
      </c>
      <c r="E3768" s="3">
        <v>46</v>
      </c>
      <c r="F3768" s="3">
        <v>37</v>
      </c>
      <c r="G3768" s="3">
        <v>14</v>
      </c>
      <c r="H3768">
        <v>449</v>
      </c>
      <c r="I3768" s="3">
        <v>40</v>
      </c>
      <c r="J3768" s="3">
        <v>50</v>
      </c>
      <c r="K3768" s="3">
        <v>70</v>
      </c>
      <c r="L3768" s="3">
        <v>20</v>
      </c>
      <c r="M3768" s="1">
        <v>40817</v>
      </c>
      <c r="N3768" t="s">
        <v>19</v>
      </c>
      <c r="O3768" t="s">
        <v>44</v>
      </c>
      <c r="P3768">
        <v>262</v>
      </c>
      <c r="Q3768" t="s">
        <v>41</v>
      </c>
      <c r="R3768" t="s">
        <v>28</v>
      </c>
      <c r="S3768" t="s">
        <v>37</v>
      </c>
      <c r="T3768" t="s">
        <v>24</v>
      </c>
      <c r="U3768" s="4">
        <f t="shared" si="407"/>
        <v>5</v>
      </c>
      <c r="V3768" s="4">
        <f t="shared" si="408"/>
        <v>17</v>
      </c>
      <c r="W3768" s="4">
        <f t="shared" si="409"/>
        <v>50</v>
      </c>
      <c r="X3768" s="4">
        <f t="shared" si="410"/>
        <v>26</v>
      </c>
      <c r="Y3768" s="4">
        <f t="shared" si="411"/>
        <v>27</v>
      </c>
      <c r="Z3768" s="4">
        <f t="shared" si="412"/>
        <v>7</v>
      </c>
      <c r="AA3768" s="4">
        <f t="shared" si="413"/>
        <v>0</v>
      </c>
    </row>
    <row r="3769" spans="1:27" hidden="1" x14ac:dyDescent="0.55000000000000004">
      <c r="A3769">
        <v>3768</v>
      </c>
      <c r="B3769" s="3">
        <v>0</v>
      </c>
      <c r="C3769" s="3">
        <v>84</v>
      </c>
      <c r="D3769" s="3">
        <v>153</v>
      </c>
      <c r="E3769" s="3">
        <v>60</v>
      </c>
      <c r="F3769" s="3">
        <v>84</v>
      </c>
      <c r="G3769" s="3">
        <v>54</v>
      </c>
      <c r="H3769">
        <v>606</v>
      </c>
      <c r="I3769" s="3">
        <v>0</v>
      </c>
      <c r="J3769" s="3">
        <v>50</v>
      </c>
      <c r="K3769" s="3">
        <v>90</v>
      </c>
      <c r="L3769" s="3">
        <v>40</v>
      </c>
      <c r="M3769" s="1">
        <v>40817</v>
      </c>
      <c r="N3769" t="s">
        <v>19</v>
      </c>
      <c r="O3769" t="s">
        <v>44</v>
      </c>
      <c r="P3769">
        <v>262</v>
      </c>
      <c r="Q3769" t="s">
        <v>41</v>
      </c>
      <c r="R3769" t="s">
        <v>28</v>
      </c>
      <c r="S3769" t="s">
        <v>38</v>
      </c>
      <c r="T3769" t="s">
        <v>24</v>
      </c>
      <c r="U3769" s="4">
        <f t="shared" si="407"/>
        <v>0</v>
      </c>
      <c r="V3769" s="4">
        <f t="shared" si="408"/>
        <v>34</v>
      </c>
      <c r="W3769" s="4">
        <f t="shared" si="409"/>
        <v>63</v>
      </c>
      <c r="X3769" s="4">
        <f t="shared" si="410"/>
        <v>20</v>
      </c>
      <c r="Y3769" s="4">
        <f t="shared" si="411"/>
        <v>34</v>
      </c>
      <c r="Z3769" s="4">
        <f t="shared" si="412"/>
        <v>9</v>
      </c>
      <c r="AA3769" s="4">
        <f t="shared" si="413"/>
        <v>0</v>
      </c>
    </row>
    <row r="3770" spans="1:27" hidden="1" x14ac:dyDescent="0.55000000000000004">
      <c r="A3770">
        <v>3769</v>
      </c>
      <c r="B3770" s="3">
        <v>71</v>
      </c>
      <c r="C3770" s="3">
        <v>94</v>
      </c>
      <c r="D3770" s="3">
        <v>185</v>
      </c>
      <c r="E3770" s="3">
        <v>80</v>
      </c>
      <c r="F3770" s="3">
        <v>46</v>
      </c>
      <c r="G3770" s="3">
        <v>24</v>
      </c>
      <c r="H3770">
        <v>1055</v>
      </c>
      <c r="I3770" s="3">
        <v>120</v>
      </c>
      <c r="J3770" s="3">
        <v>140</v>
      </c>
      <c r="K3770" s="3">
        <v>250</v>
      </c>
      <c r="L3770" s="3">
        <v>110</v>
      </c>
      <c r="M3770" s="1">
        <v>40817</v>
      </c>
      <c r="N3770" t="s">
        <v>19</v>
      </c>
      <c r="O3770" t="s">
        <v>44</v>
      </c>
      <c r="P3770">
        <v>262</v>
      </c>
      <c r="Q3770" t="s">
        <v>41</v>
      </c>
      <c r="R3770" t="s">
        <v>30</v>
      </c>
      <c r="S3770" t="s">
        <v>31</v>
      </c>
      <c r="T3770" t="s">
        <v>24</v>
      </c>
      <c r="U3770" s="4">
        <f t="shared" si="407"/>
        <v>-49</v>
      </c>
      <c r="V3770" s="4">
        <f t="shared" si="408"/>
        <v>-46</v>
      </c>
      <c r="W3770" s="4">
        <f t="shared" si="409"/>
        <v>-65</v>
      </c>
      <c r="X3770" s="4">
        <f t="shared" si="410"/>
        <v>-30</v>
      </c>
      <c r="Y3770" s="4">
        <f t="shared" si="411"/>
        <v>26</v>
      </c>
      <c r="Z3770" s="4">
        <f t="shared" si="412"/>
        <v>11</v>
      </c>
      <c r="AA3770" s="4">
        <f t="shared" si="413"/>
        <v>0</v>
      </c>
    </row>
    <row r="3771" spans="1:27" hidden="1" x14ac:dyDescent="0.55000000000000004">
      <c r="A3771">
        <v>3770</v>
      </c>
      <c r="B3771" s="3">
        <v>15</v>
      </c>
      <c r="C3771" s="3">
        <v>29</v>
      </c>
      <c r="D3771" s="3">
        <v>54</v>
      </c>
      <c r="E3771" s="3">
        <v>22</v>
      </c>
      <c r="F3771" s="3">
        <v>19</v>
      </c>
      <c r="G3771" s="3">
        <v>7</v>
      </c>
      <c r="H3771">
        <v>573</v>
      </c>
      <c r="I3771" s="3">
        <v>50</v>
      </c>
      <c r="J3771" s="3">
        <v>50</v>
      </c>
      <c r="K3771" s="3">
        <v>70</v>
      </c>
      <c r="L3771" s="3">
        <v>20</v>
      </c>
      <c r="M3771" s="1">
        <v>40817</v>
      </c>
      <c r="N3771" t="s">
        <v>19</v>
      </c>
      <c r="O3771" t="s">
        <v>44</v>
      </c>
      <c r="P3771">
        <v>262</v>
      </c>
      <c r="Q3771" t="s">
        <v>41</v>
      </c>
      <c r="R3771" t="s">
        <v>30</v>
      </c>
      <c r="S3771" t="s">
        <v>32</v>
      </c>
      <c r="T3771" t="s">
        <v>27</v>
      </c>
      <c r="U3771" s="4">
        <f t="shared" si="407"/>
        <v>-35</v>
      </c>
      <c r="V3771" s="4">
        <f t="shared" si="408"/>
        <v>-21</v>
      </c>
      <c r="W3771" s="4">
        <f t="shared" si="409"/>
        <v>-16</v>
      </c>
      <c r="X3771" s="4">
        <f t="shared" si="410"/>
        <v>2</v>
      </c>
      <c r="Y3771" s="4">
        <f t="shared" si="411"/>
        <v>19</v>
      </c>
      <c r="Z3771" s="4">
        <f t="shared" si="412"/>
        <v>3</v>
      </c>
      <c r="AA3771" s="4">
        <f t="shared" si="413"/>
        <v>0</v>
      </c>
    </row>
    <row r="3772" spans="1:27" hidden="1" x14ac:dyDescent="0.55000000000000004">
      <c r="A3772">
        <v>3771</v>
      </c>
      <c r="B3772" s="3">
        <v>22</v>
      </c>
      <c r="C3772" s="3">
        <v>70</v>
      </c>
      <c r="D3772" s="3">
        <v>134</v>
      </c>
      <c r="E3772" s="3">
        <v>56</v>
      </c>
      <c r="F3772" s="3">
        <v>55</v>
      </c>
      <c r="G3772" s="3">
        <v>21</v>
      </c>
      <c r="H3772">
        <v>385</v>
      </c>
      <c r="I3772" s="3">
        <v>50</v>
      </c>
      <c r="J3772" s="3">
        <v>80</v>
      </c>
      <c r="K3772" s="3">
        <v>120</v>
      </c>
      <c r="L3772" s="3">
        <v>40</v>
      </c>
      <c r="M3772" s="1">
        <v>40817</v>
      </c>
      <c r="N3772" t="s">
        <v>19</v>
      </c>
      <c r="O3772" t="s">
        <v>44</v>
      </c>
      <c r="P3772">
        <v>414</v>
      </c>
      <c r="Q3772" t="s">
        <v>41</v>
      </c>
      <c r="R3772" t="s">
        <v>22</v>
      </c>
      <c r="S3772" t="s">
        <v>23</v>
      </c>
      <c r="T3772" t="s">
        <v>24</v>
      </c>
      <c r="U3772" s="4">
        <f t="shared" si="407"/>
        <v>-28</v>
      </c>
      <c r="V3772" s="4">
        <f t="shared" si="408"/>
        <v>-10</v>
      </c>
      <c r="W3772" s="4">
        <f t="shared" si="409"/>
        <v>14</v>
      </c>
      <c r="X3772" s="4">
        <f t="shared" si="410"/>
        <v>16</v>
      </c>
      <c r="Y3772" s="4">
        <f t="shared" si="411"/>
        <v>25</v>
      </c>
      <c r="Z3772" s="4">
        <f t="shared" si="412"/>
        <v>8</v>
      </c>
      <c r="AA3772" s="4">
        <f t="shared" si="413"/>
        <v>0</v>
      </c>
    </row>
    <row r="3773" spans="1:27" hidden="1" x14ac:dyDescent="0.55000000000000004">
      <c r="A3773">
        <v>3772</v>
      </c>
      <c r="B3773" s="3">
        <v>27</v>
      </c>
      <c r="C3773" s="3">
        <v>134</v>
      </c>
      <c r="D3773" s="3">
        <v>245</v>
      </c>
      <c r="E3773" s="3">
        <v>96</v>
      </c>
      <c r="F3773" s="3">
        <v>116</v>
      </c>
      <c r="G3773" s="3">
        <v>87</v>
      </c>
      <c r="H3773">
        <v>683</v>
      </c>
      <c r="I3773" s="3">
        <v>60</v>
      </c>
      <c r="J3773" s="3">
        <v>140</v>
      </c>
      <c r="K3773" s="3">
        <v>230</v>
      </c>
      <c r="L3773" s="3">
        <v>90</v>
      </c>
      <c r="M3773" s="1">
        <v>40817</v>
      </c>
      <c r="N3773" t="s">
        <v>19</v>
      </c>
      <c r="O3773" t="s">
        <v>44</v>
      </c>
      <c r="P3773">
        <v>414</v>
      </c>
      <c r="Q3773" t="s">
        <v>41</v>
      </c>
      <c r="R3773" t="s">
        <v>22</v>
      </c>
      <c r="S3773" t="s">
        <v>25</v>
      </c>
      <c r="T3773" t="s">
        <v>24</v>
      </c>
      <c r="U3773" s="4">
        <f t="shared" si="407"/>
        <v>-33</v>
      </c>
      <c r="V3773" s="4">
        <f t="shared" si="408"/>
        <v>-6</v>
      </c>
      <c r="W3773" s="4">
        <f t="shared" si="409"/>
        <v>15</v>
      </c>
      <c r="X3773" s="4">
        <f t="shared" si="410"/>
        <v>6</v>
      </c>
      <c r="Y3773" s="4">
        <f t="shared" si="411"/>
        <v>36</v>
      </c>
      <c r="Z3773" s="4">
        <f t="shared" si="412"/>
        <v>15</v>
      </c>
      <c r="AA3773" s="4">
        <f t="shared" si="413"/>
        <v>0</v>
      </c>
    </row>
    <row r="3774" spans="1:27" hidden="1" x14ac:dyDescent="0.55000000000000004">
      <c r="A3774">
        <v>3773</v>
      </c>
      <c r="B3774" s="3">
        <v>91</v>
      </c>
      <c r="C3774" s="3">
        <v>116</v>
      </c>
      <c r="D3774" s="3">
        <v>215</v>
      </c>
      <c r="E3774" s="3">
        <v>86</v>
      </c>
      <c r="F3774" s="3">
        <v>55</v>
      </c>
      <c r="G3774" s="3">
        <v>28</v>
      </c>
      <c r="H3774">
        <v>547</v>
      </c>
      <c r="I3774" s="3">
        <v>100</v>
      </c>
      <c r="J3774" s="3">
        <v>120</v>
      </c>
      <c r="K3774" s="3">
        <v>200</v>
      </c>
      <c r="L3774" s="3">
        <v>80</v>
      </c>
      <c r="M3774" s="1">
        <v>40817</v>
      </c>
      <c r="N3774" t="s">
        <v>19</v>
      </c>
      <c r="O3774" t="s">
        <v>44</v>
      </c>
      <c r="P3774">
        <v>920</v>
      </c>
      <c r="Q3774" t="s">
        <v>41</v>
      </c>
      <c r="R3774" t="s">
        <v>22</v>
      </c>
      <c r="S3774" t="s">
        <v>26</v>
      </c>
      <c r="T3774" t="s">
        <v>27</v>
      </c>
      <c r="U3774" s="4">
        <f t="shared" si="407"/>
        <v>-9</v>
      </c>
      <c r="V3774" s="4">
        <f t="shared" si="408"/>
        <v>-4</v>
      </c>
      <c r="W3774" s="4">
        <f t="shared" si="409"/>
        <v>15</v>
      </c>
      <c r="X3774" s="4">
        <f t="shared" si="410"/>
        <v>6</v>
      </c>
      <c r="Y3774" s="4">
        <f t="shared" si="411"/>
        <v>35</v>
      </c>
      <c r="Z3774" s="4">
        <f t="shared" si="412"/>
        <v>13</v>
      </c>
      <c r="AA3774" s="4">
        <f t="shared" si="413"/>
        <v>0</v>
      </c>
    </row>
    <row r="3775" spans="1:27" hidden="1" x14ac:dyDescent="0.55000000000000004">
      <c r="A3775">
        <v>3774</v>
      </c>
      <c r="B3775" s="3">
        <v>50</v>
      </c>
      <c r="C3775" s="3">
        <v>98</v>
      </c>
      <c r="D3775" s="3">
        <v>189</v>
      </c>
      <c r="E3775" s="3">
        <v>79</v>
      </c>
      <c r="F3775" s="3">
        <v>64</v>
      </c>
      <c r="G3775" s="3">
        <v>30</v>
      </c>
      <c r="H3775">
        <v>593</v>
      </c>
      <c r="I3775" s="3">
        <v>30</v>
      </c>
      <c r="J3775" s="3">
        <v>50</v>
      </c>
      <c r="K3775" s="3">
        <v>90</v>
      </c>
      <c r="L3775" s="3">
        <v>40</v>
      </c>
      <c r="M3775" s="1">
        <v>40817</v>
      </c>
      <c r="N3775" t="s">
        <v>45</v>
      </c>
      <c r="O3775" t="s">
        <v>46</v>
      </c>
      <c r="P3775">
        <v>203</v>
      </c>
      <c r="Q3775" t="s">
        <v>41</v>
      </c>
      <c r="R3775" t="s">
        <v>33</v>
      </c>
      <c r="S3775" t="s">
        <v>35</v>
      </c>
      <c r="T3775" t="s">
        <v>27</v>
      </c>
      <c r="U3775" s="4">
        <f t="shared" si="407"/>
        <v>20</v>
      </c>
      <c r="V3775" s="4">
        <f t="shared" si="408"/>
        <v>48</v>
      </c>
      <c r="W3775" s="4">
        <f t="shared" si="409"/>
        <v>99</v>
      </c>
      <c r="X3775" s="4">
        <f t="shared" si="410"/>
        <v>39</v>
      </c>
      <c r="Y3775" s="4">
        <f t="shared" si="411"/>
        <v>44</v>
      </c>
      <c r="Z3775" s="4">
        <f t="shared" si="412"/>
        <v>12</v>
      </c>
      <c r="AA3775" s="4">
        <f t="shared" si="413"/>
        <v>0</v>
      </c>
    </row>
    <row r="3776" spans="1:27" hidden="1" x14ac:dyDescent="0.55000000000000004">
      <c r="A3776">
        <v>3775</v>
      </c>
      <c r="B3776" s="3">
        <v>52</v>
      </c>
      <c r="C3776" s="3">
        <v>77</v>
      </c>
      <c r="D3776" s="3">
        <v>151</v>
      </c>
      <c r="E3776" s="3">
        <v>65</v>
      </c>
      <c r="F3776" s="3">
        <v>42</v>
      </c>
      <c r="G3776" s="3">
        <v>20</v>
      </c>
      <c r="H3776">
        <v>1053</v>
      </c>
      <c r="I3776" s="3">
        <v>50</v>
      </c>
      <c r="J3776" s="3">
        <v>50</v>
      </c>
      <c r="K3776" s="3">
        <v>80</v>
      </c>
      <c r="L3776" s="3">
        <v>30</v>
      </c>
      <c r="M3776" s="1">
        <v>40817</v>
      </c>
      <c r="N3776" t="s">
        <v>45</v>
      </c>
      <c r="O3776" t="s">
        <v>46</v>
      </c>
      <c r="P3776">
        <v>203</v>
      </c>
      <c r="Q3776" t="s">
        <v>41</v>
      </c>
      <c r="R3776" t="s">
        <v>33</v>
      </c>
      <c r="S3776" t="s">
        <v>36</v>
      </c>
      <c r="T3776" t="s">
        <v>27</v>
      </c>
      <c r="U3776" s="4">
        <f t="shared" si="407"/>
        <v>2</v>
      </c>
      <c r="V3776" s="4">
        <f t="shared" si="408"/>
        <v>27</v>
      </c>
      <c r="W3776" s="4">
        <f t="shared" si="409"/>
        <v>71</v>
      </c>
      <c r="X3776" s="4">
        <f t="shared" si="410"/>
        <v>35</v>
      </c>
      <c r="Y3776" s="4">
        <f t="shared" si="411"/>
        <v>42</v>
      </c>
      <c r="Z3776" s="4">
        <f t="shared" si="412"/>
        <v>9</v>
      </c>
      <c r="AA3776" s="4">
        <f t="shared" si="413"/>
        <v>0</v>
      </c>
    </row>
    <row r="3777" spans="1:27" hidden="1" x14ac:dyDescent="0.55000000000000004">
      <c r="A3777">
        <v>3776</v>
      </c>
      <c r="B3777" s="3">
        <v>53</v>
      </c>
      <c r="C3777" s="3">
        <v>59</v>
      </c>
      <c r="D3777" s="3">
        <v>106</v>
      </c>
      <c r="E3777" s="3">
        <v>40</v>
      </c>
      <c r="F3777" s="3">
        <v>23</v>
      </c>
      <c r="G3777" s="3">
        <v>11</v>
      </c>
      <c r="H3777">
        <v>881</v>
      </c>
      <c r="I3777" s="3">
        <v>50</v>
      </c>
      <c r="J3777" s="3">
        <v>60</v>
      </c>
      <c r="K3777" s="3">
        <v>100</v>
      </c>
      <c r="L3777" s="3">
        <v>40</v>
      </c>
      <c r="M3777" s="1">
        <v>40817</v>
      </c>
      <c r="N3777" t="s">
        <v>45</v>
      </c>
      <c r="O3777" t="s">
        <v>46</v>
      </c>
      <c r="P3777">
        <v>475</v>
      </c>
      <c r="Q3777" t="s">
        <v>41</v>
      </c>
      <c r="R3777" t="s">
        <v>28</v>
      </c>
      <c r="S3777" t="s">
        <v>37</v>
      </c>
      <c r="T3777" t="s">
        <v>24</v>
      </c>
      <c r="U3777" s="4">
        <f t="shared" si="407"/>
        <v>3</v>
      </c>
      <c r="V3777" s="4">
        <f t="shared" si="408"/>
        <v>-1</v>
      </c>
      <c r="W3777" s="4">
        <f t="shared" si="409"/>
        <v>6</v>
      </c>
      <c r="X3777" s="4">
        <f t="shared" si="410"/>
        <v>0</v>
      </c>
      <c r="Y3777" s="4">
        <f t="shared" si="411"/>
        <v>13</v>
      </c>
      <c r="Z3777" s="4">
        <f t="shared" si="412"/>
        <v>7</v>
      </c>
      <c r="AA3777" s="4">
        <f t="shared" si="413"/>
        <v>0</v>
      </c>
    </row>
    <row r="3778" spans="1:27" hidden="1" x14ac:dyDescent="0.55000000000000004">
      <c r="A3778">
        <v>3777</v>
      </c>
      <c r="B3778" s="3">
        <v>27</v>
      </c>
      <c r="C3778" s="3">
        <v>36</v>
      </c>
      <c r="D3778" s="3">
        <v>64</v>
      </c>
      <c r="E3778" s="3">
        <v>24</v>
      </c>
      <c r="F3778" s="3">
        <v>18</v>
      </c>
      <c r="G3778" s="3">
        <v>6</v>
      </c>
      <c r="H3778">
        <v>806</v>
      </c>
      <c r="I3778" s="3">
        <v>40</v>
      </c>
      <c r="J3778" s="3">
        <v>40</v>
      </c>
      <c r="K3778" s="3">
        <v>60</v>
      </c>
      <c r="L3778" s="3">
        <v>20</v>
      </c>
      <c r="M3778" s="1">
        <v>40817</v>
      </c>
      <c r="N3778" t="s">
        <v>45</v>
      </c>
      <c r="O3778" t="s">
        <v>46</v>
      </c>
      <c r="P3778">
        <v>203</v>
      </c>
      <c r="Q3778" t="s">
        <v>41</v>
      </c>
      <c r="R3778" t="s">
        <v>28</v>
      </c>
      <c r="S3778" t="s">
        <v>29</v>
      </c>
      <c r="T3778" t="s">
        <v>24</v>
      </c>
      <c r="U3778" s="4">
        <f t="shared" si="407"/>
        <v>-13</v>
      </c>
      <c r="V3778" s="4">
        <f t="shared" si="408"/>
        <v>-4</v>
      </c>
      <c r="W3778" s="4">
        <f t="shared" si="409"/>
        <v>4</v>
      </c>
      <c r="X3778" s="4">
        <f t="shared" si="410"/>
        <v>4</v>
      </c>
      <c r="Y3778" s="4">
        <f t="shared" si="411"/>
        <v>18</v>
      </c>
      <c r="Z3778" s="4">
        <f t="shared" si="412"/>
        <v>4</v>
      </c>
      <c r="AA3778" s="4">
        <f t="shared" si="413"/>
        <v>0</v>
      </c>
    </row>
    <row r="3779" spans="1:27" hidden="1" x14ac:dyDescent="0.55000000000000004">
      <c r="A3779">
        <v>3778</v>
      </c>
      <c r="B3779" s="3">
        <v>1</v>
      </c>
      <c r="C3779" s="3">
        <v>84</v>
      </c>
      <c r="D3779" s="3">
        <v>153</v>
      </c>
      <c r="E3779" s="3">
        <v>60</v>
      </c>
      <c r="F3779" s="3">
        <v>83</v>
      </c>
      <c r="G3779" s="3">
        <v>54</v>
      </c>
      <c r="H3779">
        <v>606</v>
      </c>
      <c r="I3779" s="3">
        <v>40</v>
      </c>
      <c r="J3779" s="3">
        <v>90</v>
      </c>
      <c r="K3779" s="3">
        <v>130</v>
      </c>
      <c r="L3779" s="3">
        <v>40</v>
      </c>
      <c r="M3779" s="1">
        <v>40817</v>
      </c>
      <c r="N3779" t="s">
        <v>45</v>
      </c>
      <c r="O3779" t="s">
        <v>46</v>
      </c>
      <c r="P3779">
        <v>959</v>
      </c>
      <c r="Q3779" t="s">
        <v>41</v>
      </c>
      <c r="R3779" t="s">
        <v>30</v>
      </c>
      <c r="S3779" t="s">
        <v>31</v>
      </c>
      <c r="T3779" t="s">
        <v>24</v>
      </c>
      <c r="U3779" s="4">
        <f t="shared" ref="U3779:U3842" si="414">B3779-I3779</f>
        <v>-39</v>
      </c>
      <c r="V3779" s="4">
        <f t="shared" ref="V3779:V3842" si="415">C3779-J3779</f>
        <v>-6</v>
      </c>
      <c r="W3779" s="4">
        <f t="shared" ref="W3779:W3842" si="416">D3779-K3779</f>
        <v>23</v>
      </c>
      <c r="X3779" s="4">
        <f t="shared" ref="X3779:X3842" si="417">E3779-L3779</f>
        <v>20</v>
      </c>
      <c r="Y3779" s="4">
        <f t="shared" ref="Y3779:Y3842" si="418">F3779-(J3779-I3779)</f>
        <v>33</v>
      </c>
      <c r="Z3779" s="4">
        <f t="shared" ref="Z3779:Z3842" si="419">D3779-E3779-C3779</f>
        <v>9</v>
      </c>
      <c r="AA3779" s="4">
        <f t="shared" ref="AA3779:AA3842" si="420">K3779-L3779-J3779</f>
        <v>0</v>
      </c>
    </row>
    <row r="3780" spans="1:27" hidden="1" x14ac:dyDescent="0.55000000000000004">
      <c r="A3780">
        <v>3779</v>
      </c>
      <c r="B3780" s="3">
        <v>31</v>
      </c>
      <c r="C3780" s="3">
        <v>64</v>
      </c>
      <c r="D3780" s="3">
        <v>118</v>
      </c>
      <c r="E3780" s="3">
        <v>47</v>
      </c>
      <c r="F3780" s="3">
        <v>43</v>
      </c>
      <c r="G3780" s="3">
        <v>15</v>
      </c>
      <c r="H3780">
        <v>375</v>
      </c>
      <c r="I3780" s="3">
        <v>50</v>
      </c>
      <c r="J3780" s="3">
        <v>60</v>
      </c>
      <c r="K3780" s="3">
        <v>90</v>
      </c>
      <c r="L3780" s="3">
        <v>30</v>
      </c>
      <c r="M3780" s="1">
        <v>40817</v>
      </c>
      <c r="N3780" t="s">
        <v>45</v>
      </c>
      <c r="O3780" t="s">
        <v>46</v>
      </c>
      <c r="P3780">
        <v>203</v>
      </c>
      <c r="Q3780" t="s">
        <v>41</v>
      </c>
      <c r="R3780" t="s">
        <v>30</v>
      </c>
      <c r="S3780" t="s">
        <v>32</v>
      </c>
      <c r="T3780" t="s">
        <v>27</v>
      </c>
      <c r="U3780" s="4">
        <f t="shared" si="414"/>
        <v>-19</v>
      </c>
      <c r="V3780" s="4">
        <f t="shared" si="415"/>
        <v>4</v>
      </c>
      <c r="W3780" s="4">
        <f t="shared" si="416"/>
        <v>28</v>
      </c>
      <c r="X3780" s="4">
        <f t="shared" si="417"/>
        <v>17</v>
      </c>
      <c r="Y3780" s="4">
        <f t="shared" si="418"/>
        <v>33</v>
      </c>
      <c r="Z3780" s="4">
        <f t="shared" si="419"/>
        <v>7</v>
      </c>
      <c r="AA3780" s="4">
        <f t="shared" si="420"/>
        <v>0</v>
      </c>
    </row>
    <row r="3781" spans="1:27" hidden="1" x14ac:dyDescent="0.55000000000000004">
      <c r="A3781">
        <v>3780</v>
      </c>
      <c r="B3781" s="3">
        <v>171</v>
      </c>
      <c r="C3781" s="3">
        <v>188</v>
      </c>
      <c r="D3781" s="3">
        <v>334</v>
      </c>
      <c r="E3781" s="3">
        <v>125</v>
      </c>
      <c r="F3781" s="3">
        <v>73</v>
      </c>
      <c r="G3781" s="3">
        <v>41</v>
      </c>
      <c r="H3781">
        <v>1119</v>
      </c>
      <c r="I3781" s="3">
        <v>130</v>
      </c>
      <c r="J3781" s="3">
        <v>160</v>
      </c>
      <c r="K3781" s="3">
        <v>260</v>
      </c>
      <c r="L3781" s="3">
        <v>100</v>
      </c>
      <c r="M3781" s="1">
        <v>40817</v>
      </c>
      <c r="N3781" t="s">
        <v>45</v>
      </c>
      <c r="O3781" t="s">
        <v>46</v>
      </c>
      <c r="P3781">
        <v>203</v>
      </c>
      <c r="Q3781" t="s">
        <v>41</v>
      </c>
      <c r="R3781" t="s">
        <v>22</v>
      </c>
      <c r="S3781" t="s">
        <v>25</v>
      </c>
      <c r="T3781" t="s">
        <v>24</v>
      </c>
      <c r="U3781" s="4">
        <f t="shared" si="414"/>
        <v>41</v>
      </c>
      <c r="V3781" s="4">
        <f t="shared" si="415"/>
        <v>28</v>
      </c>
      <c r="W3781" s="4">
        <f t="shared" si="416"/>
        <v>74</v>
      </c>
      <c r="X3781" s="4">
        <f t="shared" si="417"/>
        <v>25</v>
      </c>
      <c r="Y3781" s="4">
        <f t="shared" si="418"/>
        <v>43</v>
      </c>
      <c r="Z3781" s="4">
        <f t="shared" si="419"/>
        <v>21</v>
      </c>
      <c r="AA3781" s="4">
        <f t="shared" si="420"/>
        <v>0</v>
      </c>
    </row>
    <row r="3782" spans="1:27" hidden="1" x14ac:dyDescent="0.55000000000000004">
      <c r="A3782">
        <v>3781</v>
      </c>
      <c r="B3782" s="3">
        <v>15</v>
      </c>
      <c r="C3782" s="3">
        <v>29</v>
      </c>
      <c r="D3782" s="3">
        <v>54</v>
      </c>
      <c r="E3782" s="3">
        <v>22</v>
      </c>
      <c r="F3782" s="3">
        <v>19</v>
      </c>
      <c r="G3782" s="3">
        <v>7</v>
      </c>
      <c r="H3782">
        <v>573</v>
      </c>
      <c r="I3782" s="3">
        <v>20</v>
      </c>
      <c r="J3782" s="3">
        <v>20</v>
      </c>
      <c r="K3782" s="3">
        <v>20</v>
      </c>
      <c r="L3782" s="3">
        <v>0</v>
      </c>
      <c r="M3782" s="1">
        <v>40817</v>
      </c>
      <c r="N3782" t="s">
        <v>45</v>
      </c>
      <c r="O3782" t="s">
        <v>47</v>
      </c>
      <c r="P3782">
        <v>904</v>
      </c>
      <c r="Q3782" t="s">
        <v>21</v>
      </c>
      <c r="R3782" t="s">
        <v>33</v>
      </c>
      <c r="S3782" t="s">
        <v>34</v>
      </c>
      <c r="T3782" t="s">
        <v>27</v>
      </c>
      <c r="U3782" s="4">
        <f t="shared" si="414"/>
        <v>-5</v>
      </c>
      <c r="V3782" s="4">
        <f t="shared" si="415"/>
        <v>9</v>
      </c>
      <c r="W3782" s="4">
        <f t="shared" si="416"/>
        <v>34</v>
      </c>
      <c r="X3782" s="4">
        <f t="shared" si="417"/>
        <v>22</v>
      </c>
      <c r="Y3782" s="4">
        <f t="shared" si="418"/>
        <v>19</v>
      </c>
      <c r="Z3782" s="4">
        <f t="shared" si="419"/>
        <v>3</v>
      </c>
      <c r="AA3782" s="4">
        <f t="shared" si="420"/>
        <v>0</v>
      </c>
    </row>
    <row r="3783" spans="1:27" hidden="1" x14ac:dyDescent="0.55000000000000004">
      <c r="A3783">
        <v>3782</v>
      </c>
      <c r="B3783" s="3">
        <v>24</v>
      </c>
      <c r="C3783" s="3">
        <v>70</v>
      </c>
      <c r="D3783" s="3">
        <v>134</v>
      </c>
      <c r="E3783" s="3">
        <v>56</v>
      </c>
      <c r="F3783" s="3">
        <v>54</v>
      </c>
      <c r="G3783" s="3">
        <v>21</v>
      </c>
      <c r="H3783">
        <v>385</v>
      </c>
      <c r="I3783" s="3">
        <v>20</v>
      </c>
      <c r="J3783" s="3">
        <v>30</v>
      </c>
      <c r="K3783" s="3">
        <v>60</v>
      </c>
      <c r="L3783" s="3">
        <v>30</v>
      </c>
      <c r="M3783" s="1">
        <v>40817</v>
      </c>
      <c r="N3783" t="s">
        <v>45</v>
      </c>
      <c r="O3783" t="s">
        <v>47</v>
      </c>
      <c r="P3783">
        <v>786</v>
      </c>
      <c r="Q3783" t="s">
        <v>21</v>
      </c>
      <c r="R3783" t="s">
        <v>33</v>
      </c>
      <c r="S3783" t="s">
        <v>35</v>
      </c>
      <c r="T3783" t="s">
        <v>27</v>
      </c>
      <c r="U3783" s="4">
        <f t="shared" si="414"/>
        <v>4</v>
      </c>
      <c r="V3783" s="4">
        <f t="shared" si="415"/>
        <v>40</v>
      </c>
      <c r="W3783" s="4">
        <f t="shared" si="416"/>
        <v>74</v>
      </c>
      <c r="X3783" s="4">
        <f t="shared" si="417"/>
        <v>26</v>
      </c>
      <c r="Y3783" s="4">
        <f t="shared" si="418"/>
        <v>44</v>
      </c>
      <c r="Z3783" s="4">
        <f t="shared" si="419"/>
        <v>8</v>
      </c>
      <c r="AA3783" s="4">
        <f t="shared" si="420"/>
        <v>0</v>
      </c>
    </row>
    <row r="3784" spans="1:27" hidden="1" x14ac:dyDescent="0.55000000000000004">
      <c r="A3784">
        <v>3783</v>
      </c>
      <c r="B3784" s="3">
        <v>71</v>
      </c>
      <c r="C3784" s="3">
        <v>94</v>
      </c>
      <c r="D3784" s="3">
        <v>185</v>
      </c>
      <c r="E3784" s="3">
        <v>80</v>
      </c>
      <c r="F3784" s="3">
        <v>46</v>
      </c>
      <c r="G3784" s="3">
        <v>24</v>
      </c>
      <c r="H3784">
        <v>1055</v>
      </c>
      <c r="I3784" s="3">
        <v>40</v>
      </c>
      <c r="J3784" s="3">
        <v>50</v>
      </c>
      <c r="K3784" s="3">
        <v>90</v>
      </c>
      <c r="L3784" s="3">
        <v>40</v>
      </c>
      <c r="M3784" s="1">
        <v>40817</v>
      </c>
      <c r="N3784" t="s">
        <v>45</v>
      </c>
      <c r="O3784" t="s">
        <v>47</v>
      </c>
      <c r="P3784">
        <v>904</v>
      </c>
      <c r="Q3784" t="s">
        <v>21</v>
      </c>
      <c r="R3784" t="s">
        <v>33</v>
      </c>
      <c r="S3784" t="s">
        <v>36</v>
      </c>
      <c r="T3784" t="s">
        <v>27</v>
      </c>
      <c r="U3784" s="4">
        <f t="shared" si="414"/>
        <v>31</v>
      </c>
      <c r="V3784" s="4">
        <f t="shared" si="415"/>
        <v>44</v>
      </c>
      <c r="W3784" s="4">
        <f t="shared" si="416"/>
        <v>95</v>
      </c>
      <c r="X3784" s="4">
        <f t="shared" si="417"/>
        <v>40</v>
      </c>
      <c r="Y3784" s="4">
        <f t="shared" si="418"/>
        <v>36</v>
      </c>
      <c r="Z3784" s="4">
        <f t="shared" si="419"/>
        <v>11</v>
      </c>
      <c r="AA3784" s="4">
        <f t="shared" si="420"/>
        <v>0</v>
      </c>
    </row>
    <row r="3785" spans="1:27" hidden="1" x14ac:dyDescent="0.55000000000000004">
      <c r="A3785">
        <v>3784</v>
      </c>
      <c r="B3785" s="3">
        <v>52</v>
      </c>
      <c r="C3785" s="3">
        <v>56</v>
      </c>
      <c r="D3785" s="3">
        <v>100</v>
      </c>
      <c r="E3785" s="3">
        <v>38</v>
      </c>
      <c r="F3785" s="3">
        <v>21</v>
      </c>
      <c r="G3785" s="3">
        <v>10</v>
      </c>
      <c r="H3785">
        <v>871</v>
      </c>
      <c r="I3785" s="3">
        <v>50</v>
      </c>
      <c r="J3785" s="3">
        <v>60</v>
      </c>
      <c r="K3785" s="3">
        <v>100</v>
      </c>
      <c r="L3785" s="3">
        <v>40</v>
      </c>
      <c r="M3785" s="1">
        <v>40817</v>
      </c>
      <c r="N3785" t="s">
        <v>45</v>
      </c>
      <c r="O3785" t="s">
        <v>47</v>
      </c>
      <c r="P3785">
        <v>561</v>
      </c>
      <c r="Q3785" t="s">
        <v>21</v>
      </c>
      <c r="R3785" t="s">
        <v>28</v>
      </c>
      <c r="S3785" t="s">
        <v>37</v>
      </c>
      <c r="T3785" t="s">
        <v>24</v>
      </c>
      <c r="U3785" s="4">
        <f t="shared" si="414"/>
        <v>2</v>
      </c>
      <c r="V3785" s="4">
        <f t="shared" si="415"/>
        <v>-4</v>
      </c>
      <c r="W3785" s="4">
        <f t="shared" si="416"/>
        <v>0</v>
      </c>
      <c r="X3785" s="4">
        <f t="shared" si="417"/>
        <v>-2</v>
      </c>
      <c r="Y3785" s="4">
        <f t="shared" si="418"/>
        <v>11</v>
      </c>
      <c r="Z3785" s="4">
        <f t="shared" si="419"/>
        <v>6</v>
      </c>
      <c r="AA3785" s="4">
        <f t="shared" si="420"/>
        <v>0</v>
      </c>
    </row>
    <row r="3786" spans="1:27" hidden="1" x14ac:dyDescent="0.55000000000000004">
      <c r="A3786">
        <v>3785</v>
      </c>
      <c r="B3786" s="3">
        <v>68</v>
      </c>
      <c r="C3786" s="3">
        <v>70</v>
      </c>
      <c r="D3786" s="3">
        <v>126</v>
      </c>
      <c r="E3786" s="3">
        <v>48</v>
      </c>
      <c r="F3786" s="3">
        <v>24</v>
      </c>
      <c r="G3786" s="3">
        <v>13</v>
      </c>
      <c r="H3786">
        <v>851</v>
      </c>
      <c r="I3786" s="3">
        <v>60</v>
      </c>
      <c r="J3786" s="3">
        <v>70</v>
      </c>
      <c r="K3786" s="3">
        <v>120</v>
      </c>
      <c r="L3786" s="3">
        <v>50</v>
      </c>
      <c r="M3786" s="1">
        <v>40817</v>
      </c>
      <c r="N3786" t="s">
        <v>45</v>
      </c>
      <c r="O3786" t="s">
        <v>47</v>
      </c>
      <c r="P3786">
        <v>772</v>
      </c>
      <c r="Q3786" t="s">
        <v>21</v>
      </c>
      <c r="R3786" t="s">
        <v>28</v>
      </c>
      <c r="S3786" t="s">
        <v>29</v>
      </c>
      <c r="T3786" t="s">
        <v>24</v>
      </c>
      <c r="U3786" s="4">
        <f t="shared" si="414"/>
        <v>8</v>
      </c>
      <c r="V3786" s="4">
        <f t="shared" si="415"/>
        <v>0</v>
      </c>
      <c r="W3786" s="4">
        <f t="shared" si="416"/>
        <v>6</v>
      </c>
      <c r="X3786" s="4">
        <f t="shared" si="417"/>
        <v>-2</v>
      </c>
      <c r="Y3786" s="4">
        <f t="shared" si="418"/>
        <v>14</v>
      </c>
      <c r="Z3786" s="4">
        <f t="shared" si="419"/>
        <v>8</v>
      </c>
      <c r="AA3786" s="4">
        <f t="shared" si="420"/>
        <v>0</v>
      </c>
    </row>
    <row r="3787" spans="1:27" hidden="1" x14ac:dyDescent="0.55000000000000004">
      <c r="A3787">
        <v>3786</v>
      </c>
      <c r="B3787" s="3">
        <v>27</v>
      </c>
      <c r="C3787" s="3">
        <v>134</v>
      </c>
      <c r="D3787" s="3">
        <v>245</v>
      </c>
      <c r="E3787" s="3">
        <v>96</v>
      </c>
      <c r="F3787" s="3">
        <v>116</v>
      </c>
      <c r="G3787" s="3">
        <v>87</v>
      </c>
      <c r="H3787">
        <v>683</v>
      </c>
      <c r="I3787" s="3">
        <v>50</v>
      </c>
      <c r="J3787" s="3">
        <v>130</v>
      </c>
      <c r="K3787" s="3">
        <v>210</v>
      </c>
      <c r="L3787" s="3">
        <v>80</v>
      </c>
      <c r="M3787" s="1">
        <v>40817</v>
      </c>
      <c r="N3787" t="s">
        <v>45</v>
      </c>
      <c r="O3787" t="s">
        <v>47</v>
      </c>
      <c r="P3787">
        <v>727</v>
      </c>
      <c r="Q3787" t="s">
        <v>21</v>
      </c>
      <c r="R3787" t="s">
        <v>30</v>
      </c>
      <c r="S3787" t="s">
        <v>31</v>
      </c>
      <c r="T3787" t="s">
        <v>24</v>
      </c>
      <c r="U3787" s="4">
        <f t="shared" si="414"/>
        <v>-23</v>
      </c>
      <c r="V3787" s="4">
        <f t="shared" si="415"/>
        <v>4</v>
      </c>
      <c r="W3787" s="4">
        <f t="shared" si="416"/>
        <v>35</v>
      </c>
      <c r="X3787" s="4">
        <f t="shared" si="417"/>
        <v>16</v>
      </c>
      <c r="Y3787" s="4">
        <f t="shared" si="418"/>
        <v>36</v>
      </c>
      <c r="Z3787" s="4">
        <f t="shared" si="419"/>
        <v>15</v>
      </c>
      <c r="AA3787" s="4">
        <f t="shared" si="420"/>
        <v>0</v>
      </c>
    </row>
    <row r="3788" spans="1:27" hidden="1" x14ac:dyDescent="0.55000000000000004">
      <c r="A3788">
        <v>3787</v>
      </c>
      <c r="B3788" s="3">
        <v>89</v>
      </c>
      <c r="C3788" s="3">
        <v>116</v>
      </c>
      <c r="D3788" s="3">
        <v>215</v>
      </c>
      <c r="E3788" s="3">
        <v>86</v>
      </c>
      <c r="F3788" s="3">
        <v>56</v>
      </c>
      <c r="G3788" s="3">
        <v>28</v>
      </c>
      <c r="H3788">
        <v>547</v>
      </c>
      <c r="I3788" s="3">
        <v>90</v>
      </c>
      <c r="J3788" s="3">
        <v>110</v>
      </c>
      <c r="K3788" s="3">
        <v>180</v>
      </c>
      <c r="L3788" s="3">
        <v>70</v>
      </c>
      <c r="M3788" s="1">
        <v>40817</v>
      </c>
      <c r="N3788" t="s">
        <v>45</v>
      </c>
      <c r="O3788" t="s">
        <v>47</v>
      </c>
      <c r="P3788">
        <v>321</v>
      </c>
      <c r="Q3788" t="s">
        <v>21</v>
      </c>
      <c r="R3788" t="s">
        <v>30</v>
      </c>
      <c r="S3788" t="s">
        <v>32</v>
      </c>
      <c r="T3788" t="s">
        <v>27</v>
      </c>
      <c r="U3788" s="4">
        <f t="shared" si="414"/>
        <v>-1</v>
      </c>
      <c r="V3788" s="4">
        <f t="shared" si="415"/>
        <v>6</v>
      </c>
      <c r="W3788" s="4">
        <f t="shared" si="416"/>
        <v>35</v>
      </c>
      <c r="X3788" s="4">
        <f t="shared" si="417"/>
        <v>16</v>
      </c>
      <c r="Y3788" s="4">
        <f t="shared" si="418"/>
        <v>36</v>
      </c>
      <c r="Z3788" s="4">
        <f t="shared" si="419"/>
        <v>13</v>
      </c>
      <c r="AA3788" s="4">
        <f t="shared" si="420"/>
        <v>0</v>
      </c>
    </row>
    <row r="3789" spans="1:27" hidden="1" x14ac:dyDescent="0.55000000000000004">
      <c r="A3789">
        <v>3788</v>
      </c>
      <c r="B3789" s="3">
        <v>95</v>
      </c>
      <c r="C3789" s="3">
        <v>123</v>
      </c>
      <c r="D3789" s="3">
        <v>218</v>
      </c>
      <c r="E3789" s="3">
        <v>82</v>
      </c>
      <c r="F3789" s="3">
        <v>59</v>
      </c>
      <c r="G3789" s="3">
        <v>27</v>
      </c>
      <c r="H3789">
        <v>788</v>
      </c>
      <c r="I3789" s="3">
        <v>90</v>
      </c>
      <c r="J3789" s="3">
        <v>110</v>
      </c>
      <c r="K3789" s="3">
        <v>170</v>
      </c>
      <c r="L3789" s="3">
        <v>60</v>
      </c>
      <c r="M3789" s="1">
        <v>40817</v>
      </c>
      <c r="N3789" t="s">
        <v>45</v>
      </c>
      <c r="O3789" t="s">
        <v>47</v>
      </c>
      <c r="P3789">
        <v>954</v>
      </c>
      <c r="Q3789" t="s">
        <v>21</v>
      </c>
      <c r="R3789" t="s">
        <v>22</v>
      </c>
      <c r="S3789" t="s">
        <v>25</v>
      </c>
      <c r="T3789" t="s">
        <v>24</v>
      </c>
      <c r="U3789" s="4">
        <f t="shared" si="414"/>
        <v>5</v>
      </c>
      <c r="V3789" s="4">
        <f t="shared" si="415"/>
        <v>13</v>
      </c>
      <c r="W3789" s="4">
        <f t="shared" si="416"/>
        <v>48</v>
      </c>
      <c r="X3789" s="4">
        <f t="shared" si="417"/>
        <v>22</v>
      </c>
      <c r="Y3789" s="4">
        <f t="shared" si="418"/>
        <v>39</v>
      </c>
      <c r="Z3789" s="4">
        <f t="shared" si="419"/>
        <v>13</v>
      </c>
      <c r="AA3789" s="4">
        <f t="shared" si="420"/>
        <v>0</v>
      </c>
    </row>
    <row r="3790" spans="1:27" hidden="1" x14ac:dyDescent="0.55000000000000004">
      <c r="A3790">
        <v>3789</v>
      </c>
      <c r="B3790" s="3">
        <v>113</v>
      </c>
      <c r="C3790" s="3">
        <v>127</v>
      </c>
      <c r="D3790" s="3">
        <v>232</v>
      </c>
      <c r="E3790" s="3">
        <v>91</v>
      </c>
      <c r="F3790" s="3">
        <v>51</v>
      </c>
      <c r="G3790" s="3">
        <v>28</v>
      </c>
      <c r="H3790">
        <v>656</v>
      </c>
      <c r="I3790" s="3">
        <v>90</v>
      </c>
      <c r="J3790" s="3">
        <v>110</v>
      </c>
      <c r="K3790" s="3">
        <v>180</v>
      </c>
      <c r="L3790" s="3">
        <v>70</v>
      </c>
      <c r="M3790" s="1">
        <v>40817</v>
      </c>
      <c r="N3790" t="s">
        <v>45</v>
      </c>
      <c r="O3790" t="s">
        <v>47</v>
      </c>
      <c r="P3790">
        <v>772</v>
      </c>
      <c r="Q3790" t="s">
        <v>21</v>
      </c>
      <c r="R3790" t="s">
        <v>22</v>
      </c>
      <c r="S3790" t="s">
        <v>26</v>
      </c>
      <c r="T3790" t="s">
        <v>27</v>
      </c>
      <c r="U3790" s="4">
        <f t="shared" si="414"/>
        <v>23</v>
      </c>
      <c r="V3790" s="4">
        <f t="shared" si="415"/>
        <v>17</v>
      </c>
      <c r="W3790" s="4">
        <f t="shared" si="416"/>
        <v>52</v>
      </c>
      <c r="X3790" s="4">
        <f t="shared" si="417"/>
        <v>21</v>
      </c>
      <c r="Y3790" s="4">
        <f t="shared" si="418"/>
        <v>31</v>
      </c>
      <c r="Z3790" s="4">
        <f t="shared" si="419"/>
        <v>14</v>
      </c>
      <c r="AA3790" s="4">
        <f t="shared" si="420"/>
        <v>0</v>
      </c>
    </row>
    <row r="3791" spans="1:27" hidden="1" x14ac:dyDescent="0.55000000000000004">
      <c r="A3791">
        <v>3790</v>
      </c>
      <c r="B3791" s="3">
        <v>19</v>
      </c>
      <c r="C3791" s="3">
        <v>66</v>
      </c>
      <c r="D3791" s="3">
        <v>128</v>
      </c>
      <c r="E3791" s="3">
        <v>54</v>
      </c>
      <c r="F3791" s="3">
        <v>53</v>
      </c>
      <c r="G3791" s="3">
        <v>20</v>
      </c>
      <c r="H3791">
        <v>404</v>
      </c>
      <c r="I3791" s="3">
        <v>20</v>
      </c>
      <c r="J3791" s="3">
        <v>30</v>
      </c>
      <c r="K3791" s="3">
        <v>60</v>
      </c>
      <c r="L3791" s="3">
        <v>30</v>
      </c>
      <c r="M3791" s="1">
        <v>40817</v>
      </c>
      <c r="N3791" t="s">
        <v>45</v>
      </c>
      <c r="O3791" t="s">
        <v>48</v>
      </c>
      <c r="P3791">
        <v>339</v>
      </c>
      <c r="Q3791" t="s">
        <v>21</v>
      </c>
      <c r="R3791" t="s">
        <v>33</v>
      </c>
      <c r="S3791" t="s">
        <v>35</v>
      </c>
      <c r="T3791" t="s">
        <v>27</v>
      </c>
      <c r="U3791" s="4">
        <f t="shared" si="414"/>
        <v>-1</v>
      </c>
      <c r="V3791" s="4">
        <f t="shared" si="415"/>
        <v>36</v>
      </c>
      <c r="W3791" s="4">
        <f t="shared" si="416"/>
        <v>68</v>
      </c>
      <c r="X3791" s="4">
        <f t="shared" si="417"/>
        <v>24</v>
      </c>
      <c r="Y3791" s="4">
        <f t="shared" si="418"/>
        <v>43</v>
      </c>
      <c r="Z3791" s="4">
        <f t="shared" si="419"/>
        <v>8</v>
      </c>
      <c r="AA3791" s="4">
        <f t="shared" si="420"/>
        <v>0</v>
      </c>
    </row>
    <row r="3792" spans="1:27" hidden="1" x14ac:dyDescent="0.55000000000000004">
      <c r="A3792">
        <v>3791</v>
      </c>
      <c r="B3792" s="3">
        <v>30</v>
      </c>
      <c r="C3792" s="3">
        <v>39</v>
      </c>
      <c r="D3792" s="3">
        <v>70</v>
      </c>
      <c r="E3792" s="3">
        <v>27</v>
      </c>
      <c r="F3792" s="3">
        <v>19</v>
      </c>
      <c r="G3792" s="3">
        <v>7</v>
      </c>
      <c r="H3792">
        <v>859</v>
      </c>
      <c r="I3792" s="3">
        <v>50</v>
      </c>
      <c r="J3792" s="3">
        <v>50</v>
      </c>
      <c r="K3792" s="3">
        <v>70</v>
      </c>
      <c r="L3792" s="3">
        <v>20</v>
      </c>
      <c r="M3792" s="1">
        <v>40817</v>
      </c>
      <c r="N3792" t="s">
        <v>45</v>
      </c>
      <c r="O3792" t="s">
        <v>48</v>
      </c>
      <c r="P3792">
        <v>978</v>
      </c>
      <c r="Q3792" t="s">
        <v>21</v>
      </c>
      <c r="R3792" t="s">
        <v>28</v>
      </c>
      <c r="S3792" t="s">
        <v>37</v>
      </c>
      <c r="T3792" t="s">
        <v>24</v>
      </c>
      <c r="U3792" s="4">
        <f t="shared" si="414"/>
        <v>-20</v>
      </c>
      <c r="V3792" s="4">
        <f t="shared" si="415"/>
        <v>-11</v>
      </c>
      <c r="W3792" s="4">
        <f t="shared" si="416"/>
        <v>0</v>
      </c>
      <c r="X3792" s="4">
        <f t="shared" si="417"/>
        <v>7</v>
      </c>
      <c r="Y3792" s="4">
        <f t="shared" si="418"/>
        <v>19</v>
      </c>
      <c r="Z3792" s="4">
        <f t="shared" si="419"/>
        <v>4</v>
      </c>
      <c r="AA3792" s="4">
        <f t="shared" si="420"/>
        <v>0</v>
      </c>
    </row>
    <row r="3793" spans="1:27" hidden="1" x14ac:dyDescent="0.55000000000000004">
      <c r="A3793">
        <v>3792</v>
      </c>
      <c r="B3793" s="3">
        <v>22</v>
      </c>
      <c r="C3793" s="3">
        <v>32</v>
      </c>
      <c r="D3793" s="3">
        <v>56</v>
      </c>
      <c r="E3793" s="3">
        <v>21</v>
      </c>
      <c r="F3793" s="3">
        <v>17</v>
      </c>
      <c r="G3793" s="3">
        <v>5</v>
      </c>
      <c r="H3793">
        <v>480</v>
      </c>
      <c r="I3793" s="3">
        <v>30</v>
      </c>
      <c r="J3793" s="3">
        <v>30</v>
      </c>
      <c r="K3793" s="3">
        <v>50</v>
      </c>
      <c r="L3793" s="3">
        <v>20</v>
      </c>
      <c r="M3793" s="1">
        <v>40817</v>
      </c>
      <c r="N3793" t="s">
        <v>45</v>
      </c>
      <c r="O3793" t="s">
        <v>48</v>
      </c>
      <c r="P3793">
        <v>781</v>
      </c>
      <c r="Q3793" t="s">
        <v>21</v>
      </c>
      <c r="R3793" t="s">
        <v>28</v>
      </c>
      <c r="S3793" t="s">
        <v>29</v>
      </c>
      <c r="T3793" t="s">
        <v>24</v>
      </c>
      <c r="U3793" s="4">
        <f t="shared" si="414"/>
        <v>-8</v>
      </c>
      <c r="V3793" s="4">
        <f t="shared" si="415"/>
        <v>2</v>
      </c>
      <c r="W3793" s="4">
        <f t="shared" si="416"/>
        <v>6</v>
      </c>
      <c r="X3793" s="4">
        <f t="shared" si="417"/>
        <v>1</v>
      </c>
      <c r="Y3793" s="4">
        <f t="shared" si="418"/>
        <v>17</v>
      </c>
      <c r="Z3793" s="4">
        <f t="shared" si="419"/>
        <v>3</v>
      </c>
      <c r="AA3793" s="4">
        <f t="shared" si="420"/>
        <v>0</v>
      </c>
    </row>
    <row r="3794" spans="1:27" hidden="1" x14ac:dyDescent="0.55000000000000004">
      <c r="A3794">
        <v>3793</v>
      </c>
      <c r="B3794" s="3">
        <v>-16</v>
      </c>
      <c r="C3794" s="3">
        <v>65</v>
      </c>
      <c r="D3794" s="3">
        <v>124</v>
      </c>
      <c r="E3794" s="3">
        <v>51</v>
      </c>
      <c r="F3794" s="3">
        <v>76</v>
      </c>
      <c r="G3794" s="3">
        <v>46</v>
      </c>
      <c r="H3794">
        <v>542</v>
      </c>
      <c r="I3794" s="3">
        <v>30</v>
      </c>
      <c r="J3794" s="3">
        <v>70</v>
      </c>
      <c r="K3794" s="3">
        <v>100</v>
      </c>
      <c r="L3794" s="3">
        <v>30</v>
      </c>
      <c r="M3794" s="1">
        <v>40817</v>
      </c>
      <c r="N3794" t="s">
        <v>45</v>
      </c>
      <c r="O3794" t="s">
        <v>48</v>
      </c>
      <c r="P3794">
        <v>774</v>
      </c>
      <c r="Q3794" t="s">
        <v>21</v>
      </c>
      <c r="R3794" t="s">
        <v>30</v>
      </c>
      <c r="S3794" t="s">
        <v>31</v>
      </c>
      <c r="T3794" t="s">
        <v>24</v>
      </c>
      <c r="U3794" s="4">
        <f t="shared" si="414"/>
        <v>-46</v>
      </c>
      <c r="V3794" s="4">
        <f t="shared" si="415"/>
        <v>-5</v>
      </c>
      <c r="W3794" s="4">
        <f t="shared" si="416"/>
        <v>24</v>
      </c>
      <c r="X3794" s="4">
        <f t="shared" si="417"/>
        <v>21</v>
      </c>
      <c r="Y3794" s="4">
        <f t="shared" si="418"/>
        <v>36</v>
      </c>
      <c r="Z3794" s="4">
        <f t="shared" si="419"/>
        <v>8</v>
      </c>
      <c r="AA3794" s="4">
        <f t="shared" si="420"/>
        <v>0</v>
      </c>
    </row>
    <row r="3795" spans="1:27" hidden="1" x14ac:dyDescent="0.55000000000000004">
      <c r="A3795">
        <v>3794</v>
      </c>
      <c r="B3795" s="3">
        <v>137</v>
      </c>
      <c r="C3795" s="3">
        <v>161</v>
      </c>
      <c r="D3795" s="3">
        <v>343</v>
      </c>
      <c r="E3795" s="3">
        <v>161</v>
      </c>
      <c r="F3795" s="3">
        <v>69</v>
      </c>
      <c r="G3795" s="3">
        <v>45</v>
      </c>
      <c r="H3795">
        <v>1267</v>
      </c>
      <c r="I3795" s="3">
        <v>120</v>
      </c>
      <c r="J3795" s="3">
        <v>160</v>
      </c>
      <c r="K3795" s="3">
        <v>300</v>
      </c>
      <c r="L3795" s="3">
        <v>140</v>
      </c>
      <c r="M3795" s="1">
        <v>40817</v>
      </c>
      <c r="N3795" t="s">
        <v>45</v>
      </c>
      <c r="O3795" t="s">
        <v>48</v>
      </c>
      <c r="P3795">
        <v>508</v>
      </c>
      <c r="Q3795" t="s">
        <v>21</v>
      </c>
      <c r="R3795" t="s">
        <v>30</v>
      </c>
      <c r="S3795" t="s">
        <v>49</v>
      </c>
      <c r="T3795" t="s">
        <v>24</v>
      </c>
      <c r="U3795" s="4">
        <f t="shared" si="414"/>
        <v>17</v>
      </c>
      <c r="V3795" s="4">
        <f t="shared" si="415"/>
        <v>1</v>
      </c>
      <c r="W3795" s="4">
        <f t="shared" si="416"/>
        <v>43</v>
      </c>
      <c r="X3795" s="4">
        <f t="shared" si="417"/>
        <v>21</v>
      </c>
      <c r="Y3795" s="4">
        <f t="shared" si="418"/>
        <v>29</v>
      </c>
      <c r="Z3795" s="4">
        <f t="shared" si="419"/>
        <v>21</v>
      </c>
      <c r="AA3795" s="4">
        <f t="shared" si="420"/>
        <v>0</v>
      </c>
    </row>
    <row r="3796" spans="1:27" hidden="1" x14ac:dyDescent="0.55000000000000004">
      <c r="A3796">
        <v>3795</v>
      </c>
      <c r="B3796" s="3">
        <v>516</v>
      </c>
      <c r="C3796" s="3">
        <v>402</v>
      </c>
      <c r="D3796" s="3">
        <v>505</v>
      </c>
      <c r="E3796" s="3">
        <v>72</v>
      </c>
      <c r="F3796" s="3">
        <v>54</v>
      </c>
      <c r="G3796" s="3">
        <v>23</v>
      </c>
      <c r="H3796">
        <v>-3004</v>
      </c>
      <c r="I3796" s="3">
        <v>330</v>
      </c>
      <c r="J3796" s="3">
        <v>350</v>
      </c>
      <c r="K3796" s="3">
        <v>400</v>
      </c>
      <c r="L3796" s="3">
        <v>50</v>
      </c>
      <c r="M3796" s="1">
        <v>40817</v>
      </c>
      <c r="N3796" t="s">
        <v>45</v>
      </c>
      <c r="O3796" t="s">
        <v>48</v>
      </c>
      <c r="P3796">
        <v>857</v>
      </c>
      <c r="Q3796" t="s">
        <v>21</v>
      </c>
      <c r="R3796" t="s">
        <v>22</v>
      </c>
      <c r="S3796" t="s">
        <v>25</v>
      </c>
      <c r="T3796" t="s">
        <v>24</v>
      </c>
      <c r="U3796" s="4">
        <f t="shared" si="414"/>
        <v>186</v>
      </c>
      <c r="V3796" s="4">
        <f t="shared" si="415"/>
        <v>52</v>
      </c>
      <c r="W3796" s="4">
        <f t="shared" si="416"/>
        <v>105</v>
      </c>
      <c r="X3796" s="4">
        <f t="shared" si="417"/>
        <v>22</v>
      </c>
      <c r="Y3796" s="4">
        <f t="shared" si="418"/>
        <v>34</v>
      </c>
      <c r="Z3796" s="4">
        <f t="shared" si="419"/>
        <v>31</v>
      </c>
      <c r="AA3796" s="4">
        <f t="shared" si="420"/>
        <v>0</v>
      </c>
    </row>
    <row r="3797" spans="1:27" hidden="1" x14ac:dyDescent="0.55000000000000004">
      <c r="A3797">
        <v>3796</v>
      </c>
      <c r="B3797" s="3">
        <v>-4</v>
      </c>
      <c r="C3797" s="3">
        <v>43</v>
      </c>
      <c r="D3797" s="3">
        <v>82</v>
      </c>
      <c r="E3797" s="3">
        <v>34</v>
      </c>
      <c r="F3797" s="3">
        <v>46</v>
      </c>
      <c r="G3797" s="3">
        <v>12</v>
      </c>
      <c r="H3797">
        <v>240</v>
      </c>
      <c r="I3797" s="3">
        <v>20</v>
      </c>
      <c r="J3797" s="3">
        <v>30</v>
      </c>
      <c r="K3797" s="3">
        <v>40</v>
      </c>
      <c r="L3797" s="3">
        <v>10</v>
      </c>
      <c r="M3797" s="1">
        <v>40817</v>
      </c>
      <c r="N3797" t="s">
        <v>45</v>
      </c>
      <c r="O3797" t="s">
        <v>50</v>
      </c>
      <c r="P3797">
        <v>603</v>
      </c>
      <c r="Q3797" t="s">
        <v>41</v>
      </c>
      <c r="R3797" t="s">
        <v>33</v>
      </c>
      <c r="S3797" t="s">
        <v>35</v>
      </c>
      <c r="T3797" t="s">
        <v>27</v>
      </c>
      <c r="U3797" s="4">
        <f t="shared" si="414"/>
        <v>-24</v>
      </c>
      <c r="V3797" s="4">
        <f t="shared" si="415"/>
        <v>13</v>
      </c>
      <c r="W3797" s="4">
        <f t="shared" si="416"/>
        <v>42</v>
      </c>
      <c r="X3797" s="4">
        <f t="shared" si="417"/>
        <v>24</v>
      </c>
      <c r="Y3797" s="4">
        <f t="shared" si="418"/>
        <v>36</v>
      </c>
      <c r="Z3797" s="4">
        <f t="shared" si="419"/>
        <v>5</v>
      </c>
      <c r="AA3797" s="4">
        <f t="shared" si="420"/>
        <v>0</v>
      </c>
    </row>
    <row r="3798" spans="1:27" hidden="1" x14ac:dyDescent="0.55000000000000004">
      <c r="A3798">
        <v>3797</v>
      </c>
      <c r="B3798" s="3">
        <v>21</v>
      </c>
      <c r="C3798" s="3">
        <v>31</v>
      </c>
      <c r="D3798" s="3">
        <v>55</v>
      </c>
      <c r="E3798" s="3">
        <v>21</v>
      </c>
      <c r="F3798" s="3">
        <v>17</v>
      </c>
      <c r="G3798" s="3">
        <v>5</v>
      </c>
      <c r="H3798">
        <v>846</v>
      </c>
      <c r="I3798" s="3">
        <v>30</v>
      </c>
      <c r="J3798" s="3">
        <v>30</v>
      </c>
      <c r="K3798" s="3">
        <v>50</v>
      </c>
      <c r="L3798" s="3">
        <v>20</v>
      </c>
      <c r="M3798" s="1">
        <v>40817</v>
      </c>
      <c r="N3798" t="s">
        <v>45</v>
      </c>
      <c r="O3798" t="s">
        <v>50</v>
      </c>
      <c r="P3798">
        <v>603</v>
      </c>
      <c r="Q3798" t="s">
        <v>41</v>
      </c>
      <c r="R3798" t="s">
        <v>28</v>
      </c>
      <c r="S3798" t="s">
        <v>37</v>
      </c>
      <c r="T3798" t="s">
        <v>24</v>
      </c>
      <c r="U3798" s="4">
        <f t="shared" si="414"/>
        <v>-9</v>
      </c>
      <c r="V3798" s="4">
        <f t="shared" si="415"/>
        <v>1</v>
      </c>
      <c r="W3798" s="4">
        <f t="shared" si="416"/>
        <v>5</v>
      </c>
      <c r="X3798" s="4">
        <f t="shared" si="417"/>
        <v>1</v>
      </c>
      <c r="Y3798" s="4">
        <f t="shared" si="418"/>
        <v>17</v>
      </c>
      <c r="Z3798" s="4">
        <f t="shared" si="419"/>
        <v>3</v>
      </c>
      <c r="AA3798" s="4">
        <f t="shared" si="420"/>
        <v>0</v>
      </c>
    </row>
    <row r="3799" spans="1:27" hidden="1" x14ac:dyDescent="0.55000000000000004">
      <c r="A3799">
        <v>3798</v>
      </c>
      <c r="B3799" s="3">
        <v>47</v>
      </c>
      <c r="C3799" s="3">
        <v>43</v>
      </c>
      <c r="D3799" s="3">
        <v>46</v>
      </c>
      <c r="E3799" s="3">
        <v>0</v>
      </c>
      <c r="F3799" s="3">
        <v>11</v>
      </c>
      <c r="G3799" s="3">
        <v>0</v>
      </c>
      <c r="H3799">
        <v>430</v>
      </c>
      <c r="I3799" s="3">
        <v>40</v>
      </c>
      <c r="J3799" s="3">
        <v>40</v>
      </c>
      <c r="K3799" s="3">
        <v>40</v>
      </c>
      <c r="L3799" s="3">
        <v>0</v>
      </c>
      <c r="M3799" s="1">
        <v>40817</v>
      </c>
      <c r="N3799" t="s">
        <v>45</v>
      </c>
      <c r="O3799" t="s">
        <v>50</v>
      </c>
      <c r="P3799">
        <v>603</v>
      </c>
      <c r="Q3799" t="s">
        <v>41</v>
      </c>
      <c r="R3799" t="s">
        <v>28</v>
      </c>
      <c r="S3799" t="s">
        <v>29</v>
      </c>
      <c r="T3799" t="s">
        <v>24</v>
      </c>
      <c r="U3799" s="4">
        <f t="shared" si="414"/>
        <v>7</v>
      </c>
      <c r="V3799" s="4">
        <f t="shared" si="415"/>
        <v>3</v>
      </c>
      <c r="W3799" s="4">
        <f t="shared" si="416"/>
        <v>6</v>
      </c>
      <c r="X3799" s="4">
        <f t="shared" si="417"/>
        <v>0</v>
      </c>
      <c r="Y3799" s="4">
        <f t="shared" si="418"/>
        <v>11</v>
      </c>
      <c r="Z3799" s="4">
        <f t="shared" si="419"/>
        <v>3</v>
      </c>
      <c r="AA3799" s="4">
        <f t="shared" si="420"/>
        <v>0</v>
      </c>
    </row>
    <row r="3800" spans="1:27" hidden="1" x14ac:dyDescent="0.55000000000000004">
      <c r="A3800">
        <v>3799</v>
      </c>
      <c r="B3800" s="3">
        <v>-10</v>
      </c>
      <c r="C3800" s="3">
        <v>64</v>
      </c>
      <c r="D3800" s="3">
        <v>116</v>
      </c>
      <c r="E3800" s="3">
        <v>45</v>
      </c>
      <c r="F3800" s="3">
        <v>71</v>
      </c>
      <c r="G3800" s="3">
        <v>41</v>
      </c>
      <c r="H3800">
        <v>320</v>
      </c>
      <c r="I3800" s="3">
        <v>30</v>
      </c>
      <c r="J3800" s="3">
        <v>60</v>
      </c>
      <c r="K3800" s="3">
        <v>90</v>
      </c>
      <c r="L3800" s="3">
        <v>30</v>
      </c>
      <c r="M3800" s="1">
        <v>40817</v>
      </c>
      <c r="N3800" t="s">
        <v>45</v>
      </c>
      <c r="O3800" t="s">
        <v>50</v>
      </c>
      <c r="P3800">
        <v>603</v>
      </c>
      <c r="Q3800" t="s">
        <v>41</v>
      </c>
      <c r="R3800" t="s">
        <v>30</v>
      </c>
      <c r="S3800" t="s">
        <v>31</v>
      </c>
      <c r="T3800" t="s">
        <v>24</v>
      </c>
      <c r="U3800" s="4">
        <f t="shared" si="414"/>
        <v>-40</v>
      </c>
      <c r="V3800" s="4">
        <f t="shared" si="415"/>
        <v>4</v>
      </c>
      <c r="W3800" s="4">
        <f t="shared" si="416"/>
        <v>26</v>
      </c>
      <c r="X3800" s="4">
        <f t="shared" si="417"/>
        <v>15</v>
      </c>
      <c r="Y3800" s="4">
        <f t="shared" si="418"/>
        <v>41</v>
      </c>
      <c r="Z3800" s="4">
        <f t="shared" si="419"/>
        <v>7</v>
      </c>
      <c r="AA3800" s="4">
        <f t="shared" si="420"/>
        <v>0</v>
      </c>
    </row>
    <row r="3801" spans="1:27" hidden="1" x14ac:dyDescent="0.55000000000000004">
      <c r="A3801">
        <v>3800</v>
      </c>
      <c r="B3801" s="3">
        <v>-18</v>
      </c>
      <c r="C3801" s="3">
        <v>31</v>
      </c>
      <c r="D3801" s="3">
        <v>60</v>
      </c>
      <c r="E3801" s="3">
        <v>25</v>
      </c>
      <c r="F3801" s="3">
        <v>43</v>
      </c>
      <c r="G3801" s="3">
        <v>9</v>
      </c>
      <c r="H3801">
        <v>209</v>
      </c>
      <c r="I3801" s="3">
        <v>10</v>
      </c>
      <c r="J3801" s="3">
        <v>30</v>
      </c>
      <c r="K3801" s="3">
        <v>40</v>
      </c>
      <c r="L3801" s="3">
        <v>10</v>
      </c>
      <c r="M3801" s="1">
        <v>40817</v>
      </c>
      <c r="N3801" t="s">
        <v>45</v>
      </c>
      <c r="O3801" t="s">
        <v>50</v>
      </c>
      <c r="P3801">
        <v>603</v>
      </c>
      <c r="Q3801" t="s">
        <v>41</v>
      </c>
      <c r="R3801" t="s">
        <v>30</v>
      </c>
      <c r="S3801" t="s">
        <v>49</v>
      </c>
      <c r="T3801" t="s">
        <v>24</v>
      </c>
      <c r="U3801" s="4">
        <f t="shared" si="414"/>
        <v>-28</v>
      </c>
      <c r="V3801" s="4">
        <f t="shared" si="415"/>
        <v>1</v>
      </c>
      <c r="W3801" s="4">
        <f t="shared" si="416"/>
        <v>20</v>
      </c>
      <c r="X3801" s="4">
        <f t="shared" si="417"/>
        <v>15</v>
      </c>
      <c r="Y3801" s="4">
        <f t="shared" si="418"/>
        <v>23</v>
      </c>
      <c r="Z3801" s="4">
        <f t="shared" si="419"/>
        <v>4</v>
      </c>
      <c r="AA3801" s="4">
        <f t="shared" si="420"/>
        <v>0</v>
      </c>
    </row>
    <row r="3802" spans="1:27" hidden="1" x14ac:dyDescent="0.55000000000000004">
      <c r="A3802">
        <v>3801</v>
      </c>
      <c r="B3802" s="3">
        <v>49</v>
      </c>
      <c r="C3802" s="3">
        <v>71</v>
      </c>
      <c r="D3802" s="3">
        <v>128</v>
      </c>
      <c r="E3802" s="3">
        <v>49</v>
      </c>
      <c r="F3802" s="3">
        <v>38</v>
      </c>
      <c r="G3802" s="3">
        <v>15</v>
      </c>
      <c r="H3802">
        <v>310</v>
      </c>
      <c r="I3802" s="3">
        <v>60</v>
      </c>
      <c r="J3802" s="3">
        <v>60</v>
      </c>
      <c r="K3802" s="3">
        <v>90</v>
      </c>
      <c r="L3802" s="3">
        <v>30</v>
      </c>
      <c r="M3802" s="1">
        <v>40817</v>
      </c>
      <c r="N3802" t="s">
        <v>45</v>
      </c>
      <c r="O3802" t="s">
        <v>50</v>
      </c>
      <c r="P3802">
        <v>603</v>
      </c>
      <c r="Q3802" t="s">
        <v>41</v>
      </c>
      <c r="R3802" t="s">
        <v>22</v>
      </c>
      <c r="S3802" t="s">
        <v>23</v>
      </c>
      <c r="T3802" t="s">
        <v>24</v>
      </c>
      <c r="U3802" s="4">
        <f t="shared" si="414"/>
        <v>-11</v>
      </c>
      <c r="V3802" s="4">
        <f t="shared" si="415"/>
        <v>11</v>
      </c>
      <c r="W3802" s="4">
        <f t="shared" si="416"/>
        <v>38</v>
      </c>
      <c r="X3802" s="4">
        <f t="shared" si="417"/>
        <v>19</v>
      </c>
      <c r="Y3802" s="4">
        <f t="shared" si="418"/>
        <v>38</v>
      </c>
      <c r="Z3802" s="4">
        <f t="shared" si="419"/>
        <v>8</v>
      </c>
      <c r="AA3802" s="4">
        <f t="shared" si="420"/>
        <v>0</v>
      </c>
    </row>
    <row r="3803" spans="1:27" hidden="1" x14ac:dyDescent="0.55000000000000004">
      <c r="A3803">
        <v>3802</v>
      </c>
      <c r="B3803" s="3">
        <v>36</v>
      </c>
      <c r="C3803" s="3">
        <v>69</v>
      </c>
      <c r="D3803" s="3">
        <v>121</v>
      </c>
      <c r="E3803" s="3">
        <v>45</v>
      </c>
      <c r="F3803" s="3">
        <v>45</v>
      </c>
      <c r="G3803" s="3">
        <v>14</v>
      </c>
      <c r="H3803">
        <v>447</v>
      </c>
      <c r="I3803" s="3">
        <v>50</v>
      </c>
      <c r="J3803" s="3">
        <v>60</v>
      </c>
      <c r="K3803" s="3">
        <v>90</v>
      </c>
      <c r="L3803" s="3">
        <v>30</v>
      </c>
      <c r="M3803" s="1">
        <v>40817</v>
      </c>
      <c r="N3803" t="s">
        <v>45</v>
      </c>
      <c r="O3803" t="s">
        <v>50</v>
      </c>
      <c r="P3803">
        <v>603</v>
      </c>
      <c r="Q3803" t="s">
        <v>41</v>
      </c>
      <c r="R3803" t="s">
        <v>22</v>
      </c>
      <c r="S3803" t="s">
        <v>25</v>
      </c>
      <c r="T3803" t="s">
        <v>24</v>
      </c>
      <c r="U3803" s="4">
        <f t="shared" si="414"/>
        <v>-14</v>
      </c>
      <c r="V3803" s="4">
        <f t="shared" si="415"/>
        <v>9</v>
      </c>
      <c r="W3803" s="4">
        <f t="shared" si="416"/>
        <v>31</v>
      </c>
      <c r="X3803" s="4">
        <f t="shared" si="417"/>
        <v>15</v>
      </c>
      <c r="Y3803" s="4">
        <f t="shared" si="418"/>
        <v>35</v>
      </c>
      <c r="Z3803" s="4">
        <f t="shared" si="419"/>
        <v>7</v>
      </c>
      <c r="AA3803" s="4">
        <f t="shared" si="420"/>
        <v>0</v>
      </c>
    </row>
    <row r="3804" spans="1:27" hidden="1" x14ac:dyDescent="0.55000000000000004">
      <c r="A3804">
        <v>3803</v>
      </c>
      <c r="B3804" s="3">
        <v>191</v>
      </c>
      <c r="C3804" s="3">
        <v>258</v>
      </c>
      <c r="D3804" s="3">
        <v>547</v>
      </c>
      <c r="E3804" s="3">
        <v>255</v>
      </c>
      <c r="F3804" s="3">
        <v>129</v>
      </c>
      <c r="G3804" s="3">
        <v>96</v>
      </c>
      <c r="H3804">
        <v>1622</v>
      </c>
      <c r="I3804" s="3">
        <v>70</v>
      </c>
      <c r="J3804" s="3">
        <v>150</v>
      </c>
      <c r="K3804" s="3">
        <v>290</v>
      </c>
      <c r="L3804" s="3">
        <v>140</v>
      </c>
      <c r="M3804" s="1">
        <v>40817</v>
      </c>
      <c r="N3804" t="s">
        <v>45</v>
      </c>
      <c r="O3804" t="s">
        <v>51</v>
      </c>
      <c r="P3804">
        <v>585</v>
      </c>
      <c r="Q3804" t="s">
        <v>21</v>
      </c>
      <c r="R3804" t="s">
        <v>33</v>
      </c>
      <c r="S3804" t="s">
        <v>35</v>
      </c>
      <c r="T3804" t="s">
        <v>27</v>
      </c>
      <c r="U3804" s="4">
        <f t="shared" si="414"/>
        <v>121</v>
      </c>
      <c r="V3804" s="4">
        <f t="shared" si="415"/>
        <v>108</v>
      </c>
      <c r="W3804" s="4">
        <f t="shared" si="416"/>
        <v>257</v>
      </c>
      <c r="X3804" s="4">
        <f t="shared" si="417"/>
        <v>115</v>
      </c>
      <c r="Y3804" s="4">
        <f t="shared" si="418"/>
        <v>49</v>
      </c>
      <c r="Z3804" s="4">
        <f t="shared" si="419"/>
        <v>34</v>
      </c>
      <c r="AA3804" s="4">
        <f t="shared" si="420"/>
        <v>0</v>
      </c>
    </row>
    <row r="3805" spans="1:27" hidden="1" x14ac:dyDescent="0.55000000000000004">
      <c r="A3805">
        <v>3804</v>
      </c>
      <c r="B3805" s="3">
        <v>-252</v>
      </c>
      <c r="C3805" s="3">
        <v>-75</v>
      </c>
      <c r="D3805" s="3">
        <v>175</v>
      </c>
      <c r="E3805" s="3">
        <v>239</v>
      </c>
      <c r="F3805" s="3">
        <v>95</v>
      </c>
      <c r="G3805" s="3">
        <v>74</v>
      </c>
      <c r="H3805">
        <v>4360</v>
      </c>
      <c r="I3805" s="3">
        <v>-100</v>
      </c>
      <c r="J3805" s="3">
        <v>-50</v>
      </c>
      <c r="K3805" s="3">
        <v>80</v>
      </c>
      <c r="L3805" s="3">
        <v>130</v>
      </c>
      <c r="M3805" s="1">
        <v>40817</v>
      </c>
      <c r="N3805" t="s">
        <v>45</v>
      </c>
      <c r="O3805" t="s">
        <v>51</v>
      </c>
      <c r="P3805">
        <v>631</v>
      </c>
      <c r="Q3805" t="s">
        <v>21</v>
      </c>
      <c r="R3805" t="s">
        <v>33</v>
      </c>
      <c r="S3805" t="s">
        <v>36</v>
      </c>
      <c r="T3805" t="s">
        <v>27</v>
      </c>
      <c r="U3805" s="4">
        <f t="shared" si="414"/>
        <v>-152</v>
      </c>
      <c r="V3805" s="4">
        <f t="shared" si="415"/>
        <v>-25</v>
      </c>
      <c r="W3805" s="4">
        <f t="shared" si="416"/>
        <v>95</v>
      </c>
      <c r="X3805" s="4">
        <f t="shared" si="417"/>
        <v>109</v>
      </c>
      <c r="Y3805" s="4">
        <f t="shared" si="418"/>
        <v>45</v>
      </c>
      <c r="Z3805" s="4">
        <f t="shared" si="419"/>
        <v>11</v>
      </c>
      <c r="AA3805" s="4">
        <f t="shared" si="420"/>
        <v>0</v>
      </c>
    </row>
    <row r="3806" spans="1:27" hidden="1" x14ac:dyDescent="0.55000000000000004">
      <c r="A3806">
        <v>3805</v>
      </c>
      <c r="B3806" s="3">
        <v>171</v>
      </c>
      <c r="C3806" s="3">
        <v>157</v>
      </c>
      <c r="D3806" s="3">
        <v>282</v>
      </c>
      <c r="E3806" s="3">
        <v>108</v>
      </c>
      <c r="F3806" s="3">
        <v>42</v>
      </c>
      <c r="G3806" s="3">
        <v>30</v>
      </c>
      <c r="H3806">
        <v>971</v>
      </c>
      <c r="I3806" s="3">
        <v>140</v>
      </c>
      <c r="J3806" s="3">
        <v>170</v>
      </c>
      <c r="K3806" s="3">
        <v>280</v>
      </c>
      <c r="L3806" s="3">
        <v>110</v>
      </c>
      <c r="M3806" s="1">
        <v>40817</v>
      </c>
      <c r="N3806" t="s">
        <v>45</v>
      </c>
      <c r="O3806" t="s">
        <v>51</v>
      </c>
      <c r="P3806">
        <v>585</v>
      </c>
      <c r="Q3806" t="s">
        <v>21</v>
      </c>
      <c r="R3806" t="s">
        <v>28</v>
      </c>
      <c r="S3806" t="s">
        <v>37</v>
      </c>
      <c r="T3806" t="s">
        <v>24</v>
      </c>
      <c r="U3806" s="4">
        <f t="shared" si="414"/>
        <v>31</v>
      </c>
      <c r="V3806" s="4">
        <f t="shared" si="415"/>
        <v>-13</v>
      </c>
      <c r="W3806" s="4">
        <f t="shared" si="416"/>
        <v>2</v>
      </c>
      <c r="X3806" s="4">
        <f t="shared" si="417"/>
        <v>-2</v>
      </c>
      <c r="Y3806" s="4">
        <f t="shared" si="418"/>
        <v>12</v>
      </c>
      <c r="Z3806" s="4">
        <f t="shared" si="419"/>
        <v>17</v>
      </c>
      <c r="AA3806" s="4">
        <f t="shared" si="420"/>
        <v>0</v>
      </c>
    </row>
    <row r="3807" spans="1:27" hidden="1" x14ac:dyDescent="0.55000000000000004">
      <c r="A3807">
        <v>3806</v>
      </c>
      <c r="B3807" s="3">
        <v>199</v>
      </c>
      <c r="C3807" s="3">
        <v>179</v>
      </c>
      <c r="D3807" s="3">
        <v>322</v>
      </c>
      <c r="E3807" s="3">
        <v>123</v>
      </c>
      <c r="F3807" s="3">
        <v>45</v>
      </c>
      <c r="G3807" s="3">
        <v>34</v>
      </c>
      <c r="H3807">
        <v>915</v>
      </c>
      <c r="I3807" s="3">
        <v>160</v>
      </c>
      <c r="J3807" s="3">
        <v>190</v>
      </c>
      <c r="K3807" s="3">
        <v>320</v>
      </c>
      <c r="L3807" s="3">
        <v>130</v>
      </c>
      <c r="M3807" s="1">
        <v>40817</v>
      </c>
      <c r="N3807" t="s">
        <v>45</v>
      </c>
      <c r="O3807" t="s">
        <v>51</v>
      </c>
      <c r="P3807">
        <v>718</v>
      </c>
      <c r="Q3807" t="s">
        <v>21</v>
      </c>
      <c r="R3807" t="s">
        <v>28</v>
      </c>
      <c r="S3807" t="s">
        <v>38</v>
      </c>
      <c r="T3807" t="s">
        <v>24</v>
      </c>
      <c r="U3807" s="4">
        <f t="shared" si="414"/>
        <v>39</v>
      </c>
      <c r="V3807" s="4">
        <f t="shared" si="415"/>
        <v>-11</v>
      </c>
      <c r="W3807" s="4">
        <f t="shared" si="416"/>
        <v>2</v>
      </c>
      <c r="X3807" s="4">
        <f t="shared" si="417"/>
        <v>-7</v>
      </c>
      <c r="Y3807" s="4">
        <f t="shared" si="418"/>
        <v>15</v>
      </c>
      <c r="Z3807" s="4">
        <f t="shared" si="419"/>
        <v>20</v>
      </c>
      <c r="AA3807" s="4">
        <f t="shared" si="420"/>
        <v>0</v>
      </c>
    </row>
    <row r="3808" spans="1:27" hidden="1" x14ac:dyDescent="0.55000000000000004">
      <c r="A3808">
        <v>3807</v>
      </c>
      <c r="B3808" s="3">
        <v>116</v>
      </c>
      <c r="C3808" s="3">
        <v>111</v>
      </c>
      <c r="D3808" s="3">
        <v>199</v>
      </c>
      <c r="E3808" s="3">
        <v>76</v>
      </c>
      <c r="F3808" s="3">
        <v>33</v>
      </c>
      <c r="G3808" s="3">
        <v>21</v>
      </c>
      <c r="H3808">
        <v>580</v>
      </c>
      <c r="I3808" s="3">
        <v>100</v>
      </c>
      <c r="J3808" s="3">
        <v>120</v>
      </c>
      <c r="K3808" s="3">
        <v>200</v>
      </c>
      <c r="L3808" s="3">
        <v>80</v>
      </c>
      <c r="M3808" s="1">
        <v>40817</v>
      </c>
      <c r="N3808" t="s">
        <v>45</v>
      </c>
      <c r="O3808" t="s">
        <v>51</v>
      </c>
      <c r="P3808">
        <v>607</v>
      </c>
      <c r="Q3808" t="s">
        <v>21</v>
      </c>
      <c r="R3808" t="s">
        <v>28</v>
      </c>
      <c r="S3808" t="s">
        <v>29</v>
      </c>
      <c r="T3808" t="s">
        <v>24</v>
      </c>
      <c r="U3808" s="4">
        <f t="shared" si="414"/>
        <v>16</v>
      </c>
      <c r="V3808" s="4">
        <f t="shared" si="415"/>
        <v>-9</v>
      </c>
      <c r="W3808" s="4">
        <f t="shared" si="416"/>
        <v>-1</v>
      </c>
      <c r="X3808" s="4">
        <f t="shared" si="417"/>
        <v>-4</v>
      </c>
      <c r="Y3808" s="4">
        <f t="shared" si="418"/>
        <v>13</v>
      </c>
      <c r="Z3808" s="4">
        <f t="shared" si="419"/>
        <v>12</v>
      </c>
      <c r="AA3808" s="4">
        <f t="shared" si="420"/>
        <v>0</v>
      </c>
    </row>
    <row r="3809" spans="1:27" hidden="1" x14ac:dyDescent="0.55000000000000004">
      <c r="A3809">
        <v>3808</v>
      </c>
      <c r="B3809" s="3">
        <v>-300</v>
      </c>
      <c r="C3809" s="3">
        <v>-56</v>
      </c>
      <c r="D3809" s="3">
        <v>74</v>
      </c>
      <c r="E3809" s="3">
        <v>125</v>
      </c>
      <c r="F3809" s="3">
        <v>146</v>
      </c>
      <c r="G3809" s="3">
        <v>113</v>
      </c>
      <c r="H3809">
        <v>3142</v>
      </c>
      <c r="I3809" s="3">
        <v>-170</v>
      </c>
      <c r="J3809" s="3">
        <v>-60</v>
      </c>
      <c r="K3809" s="3">
        <v>50</v>
      </c>
      <c r="L3809" s="3">
        <v>110</v>
      </c>
      <c r="M3809" s="1">
        <v>40817</v>
      </c>
      <c r="N3809" t="s">
        <v>45</v>
      </c>
      <c r="O3809" t="s">
        <v>51</v>
      </c>
      <c r="P3809">
        <v>914</v>
      </c>
      <c r="Q3809" t="s">
        <v>21</v>
      </c>
      <c r="R3809" t="s">
        <v>30</v>
      </c>
      <c r="S3809" t="s">
        <v>31</v>
      </c>
      <c r="T3809" t="s">
        <v>24</v>
      </c>
      <c r="U3809" s="4">
        <f t="shared" si="414"/>
        <v>-130</v>
      </c>
      <c r="V3809" s="4">
        <f t="shared" si="415"/>
        <v>4</v>
      </c>
      <c r="W3809" s="4">
        <f t="shared" si="416"/>
        <v>24</v>
      </c>
      <c r="X3809" s="4">
        <f t="shared" si="417"/>
        <v>15</v>
      </c>
      <c r="Y3809" s="4">
        <f t="shared" si="418"/>
        <v>36</v>
      </c>
      <c r="Z3809" s="4">
        <f t="shared" si="419"/>
        <v>5</v>
      </c>
      <c r="AA3809" s="4">
        <f t="shared" si="420"/>
        <v>0</v>
      </c>
    </row>
    <row r="3810" spans="1:27" hidden="1" x14ac:dyDescent="0.55000000000000004">
      <c r="A3810">
        <v>3809</v>
      </c>
      <c r="B3810" s="3">
        <v>646</v>
      </c>
      <c r="C3810" s="3">
        <v>526</v>
      </c>
      <c r="D3810" s="3">
        <v>815</v>
      </c>
      <c r="E3810" s="3">
        <v>239</v>
      </c>
      <c r="F3810" s="3">
        <v>91</v>
      </c>
      <c r="G3810" s="3">
        <v>66</v>
      </c>
      <c r="H3810">
        <v>1197</v>
      </c>
      <c r="I3810" s="3">
        <v>450</v>
      </c>
      <c r="J3810" s="3">
        <v>510</v>
      </c>
      <c r="K3810" s="3">
        <v>720</v>
      </c>
      <c r="L3810" s="3">
        <v>210</v>
      </c>
      <c r="M3810" s="1">
        <v>40817</v>
      </c>
      <c r="N3810" t="s">
        <v>45</v>
      </c>
      <c r="O3810" t="s">
        <v>51</v>
      </c>
      <c r="P3810">
        <v>212</v>
      </c>
      <c r="Q3810" t="s">
        <v>21</v>
      </c>
      <c r="R3810" t="s">
        <v>30</v>
      </c>
      <c r="S3810" t="s">
        <v>49</v>
      </c>
      <c r="T3810" t="s">
        <v>24</v>
      </c>
      <c r="U3810" s="4">
        <f t="shared" si="414"/>
        <v>196</v>
      </c>
      <c r="V3810" s="4">
        <f t="shared" si="415"/>
        <v>16</v>
      </c>
      <c r="W3810" s="4">
        <f t="shared" si="416"/>
        <v>95</v>
      </c>
      <c r="X3810" s="4">
        <f t="shared" si="417"/>
        <v>29</v>
      </c>
      <c r="Y3810" s="4">
        <f t="shared" si="418"/>
        <v>31</v>
      </c>
      <c r="Z3810" s="4">
        <f t="shared" si="419"/>
        <v>50</v>
      </c>
      <c r="AA3810" s="4">
        <f t="shared" si="420"/>
        <v>0</v>
      </c>
    </row>
    <row r="3811" spans="1:27" hidden="1" x14ac:dyDescent="0.55000000000000004">
      <c r="A3811">
        <v>3810</v>
      </c>
      <c r="B3811" s="3">
        <v>367</v>
      </c>
      <c r="C3811" s="3">
        <v>390</v>
      </c>
      <c r="D3811" s="3">
        <v>693</v>
      </c>
      <c r="E3811" s="3">
        <v>260</v>
      </c>
      <c r="F3811" s="3">
        <v>143</v>
      </c>
      <c r="G3811" s="3">
        <v>91</v>
      </c>
      <c r="H3811">
        <v>2548</v>
      </c>
      <c r="I3811" s="3">
        <v>230</v>
      </c>
      <c r="J3811" s="3">
        <v>330</v>
      </c>
      <c r="K3811" s="3">
        <v>540</v>
      </c>
      <c r="L3811" s="3">
        <v>210</v>
      </c>
      <c r="M3811" s="1">
        <v>40817</v>
      </c>
      <c r="N3811" t="s">
        <v>45</v>
      </c>
      <c r="O3811" t="s">
        <v>51</v>
      </c>
      <c r="P3811">
        <v>716</v>
      </c>
      <c r="Q3811" t="s">
        <v>21</v>
      </c>
      <c r="R3811" t="s">
        <v>22</v>
      </c>
      <c r="S3811" t="s">
        <v>25</v>
      </c>
      <c r="T3811" t="s">
        <v>24</v>
      </c>
      <c r="U3811" s="4">
        <f t="shared" si="414"/>
        <v>137</v>
      </c>
      <c r="V3811" s="4">
        <f t="shared" si="415"/>
        <v>60</v>
      </c>
      <c r="W3811" s="4">
        <f t="shared" si="416"/>
        <v>153</v>
      </c>
      <c r="X3811" s="4">
        <f t="shared" si="417"/>
        <v>50</v>
      </c>
      <c r="Y3811" s="4">
        <f t="shared" si="418"/>
        <v>43</v>
      </c>
      <c r="Z3811" s="4">
        <f t="shared" si="419"/>
        <v>43</v>
      </c>
      <c r="AA3811" s="4">
        <f t="shared" si="420"/>
        <v>0</v>
      </c>
    </row>
    <row r="3812" spans="1:27" hidden="1" x14ac:dyDescent="0.55000000000000004">
      <c r="A3812">
        <v>3811</v>
      </c>
      <c r="B3812" s="3">
        <v>129</v>
      </c>
      <c r="C3812" s="3">
        <v>133</v>
      </c>
      <c r="D3812" s="3">
        <v>251</v>
      </c>
      <c r="E3812" s="3">
        <v>103</v>
      </c>
      <c r="F3812" s="3">
        <v>46</v>
      </c>
      <c r="G3812" s="3">
        <v>33</v>
      </c>
      <c r="H3812">
        <v>564</v>
      </c>
      <c r="I3812" s="3">
        <v>110</v>
      </c>
      <c r="J3812" s="3">
        <v>130</v>
      </c>
      <c r="K3812" s="3">
        <v>210</v>
      </c>
      <c r="L3812" s="3">
        <v>80</v>
      </c>
      <c r="M3812" s="1">
        <v>40817</v>
      </c>
      <c r="N3812" t="s">
        <v>52</v>
      </c>
      <c r="O3812" t="s">
        <v>53</v>
      </c>
      <c r="P3812">
        <v>318</v>
      </c>
      <c r="Q3812" t="s">
        <v>41</v>
      </c>
      <c r="R3812" t="s">
        <v>33</v>
      </c>
      <c r="S3812" t="s">
        <v>34</v>
      </c>
      <c r="T3812" t="s">
        <v>27</v>
      </c>
      <c r="U3812" s="4">
        <f t="shared" si="414"/>
        <v>19</v>
      </c>
      <c r="V3812" s="4">
        <f t="shared" si="415"/>
        <v>3</v>
      </c>
      <c r="W3812" s="4">
        <f t="shared" si="416"/>
        <v>41</v>
      </c>
      <c r="X3812" s="4">
        <f t="shared" si="417"/>
        <v>23</v>
      </c>
      <c r="Y3812" s="4">
        <f t="shared" si="418"/>
        <v>26</v>
      </c>
      <c r="Z3812" s="4">
        <f t="shared" si="419"/>
        <v>15</v>
      </c>
      <c r="AA3812" s="4">
        <f t="shared" si="420"/>
        <v>0</v>
      </c>
    </row>
    <row r="3813" spans="1:27" hidden="1" x14ac:dyDescent="0.55000000000000004">
      <c r="A3813">
        <v>3812</v>
      </c>
      <c r="B3813" s="3">
        <v>50</v>
      </c>
      <c r="C3813" s="3">
        <v>98</v>
      </c>
      <c r="D3813" s="3">
        <v>189</v>
      </c>
      <c r="E3813" s="3">
        <v>79</v>
      </c>
      <c r="F3813" s="3">
        <v>64</v>
      </c>
      <c r="G3813" s="3">
        <v>30</v>
      </c>
      <c r="H3813">
        <v>593</v>
      </c>
      <c r="I3813" s="3">
        <v>60</v>
      </c>
      <c r="J3813" s="3">
        <v>90</v>
      </c>
      <c r="K3813" s="3">
        <v>150</v>
      </c>
      <c r="L3813" s="3">
        <v>60</v>
      </c>
      <c r="M3813" s="1">
        <v>40817</v>
      </c>
      <c r="N3813" t="s">
        <v>52</v>
      </c>
      <c r="O3813" t="s">
        <v>53</v>
      </c>
      <c r="P3813">
        <v>225</v>
      </c>
      <c r="Q3813" t="s">
        <v>41</v>
      </c>
      <c r="R3813" t="s">
        <v>33</v>
      </c>
      <c r="S3813" t="s">
        <v>35</v>
      </c>
      <c r="T3813" t="s">
        <v>27</v>
      </c>
      <c r="U3813" s="4">
        <f t="shared" si="414"/>
        <v>-10</v>
      </c>
      <c r="V3813" s="4">
        <f t="shared" si="415"/>
        <v>8</v>
      </c>
      <c r="W3813" s="4">
        <f t="shared" si="416"/>
        <v>39</v>
      </c>
      <c r="X3813" s="4">
        <f t="shared" si="417"/>
        <v>19</v>
      </c>
      <c r="Y3813" s="4">
        <f t="shared" si="418"/>
        <v>34</v>
      </c>
      <c r="Z3813" s="4">
        <f t="shared" si="419"/>
        <v>12</v>
      </c>
      <c r="AA3813" s="4">
        <f t="shared" si="420"/>
        <v>0</v>
      </c>
    </row>
    <row r="3814" spans="1:27" hidden="1" x14ac:dyDescent="0.55000000000000004">
      <c r="A3814">
        <v>3813</v>
      </c>
      <c r="B3814" s="3">
        <v>70</v>
      </c>
      <c r="C3814" s="3">
        <v>71</v>
      </c>
      <c r="D3814" s="3">
        <v>127</v>
      </c>
      <c r="E3814" s="3">
        <v>48</v>
      </c>
      <c r="F3814" s="3">
        <v>24</v>
      </c>
      <c r="G3814" s="3">
        <v>13</v>
      </c>
      <c r="H3814">
        <v>829</v>
      </c>
      <c r="I3814" s="3">
        <v>80</v>
      </c>
      <c r="J3814" s="3">
        <v>90</v>
      </c>
      <c r="K3814" s="3">
        <v>160</v>
      </c>
      <c r="L3814" s="3">
        <v>70</v>
      </c>
      <c r="M3814" s="1">
        <v>40817</v>
      </c>
      <c r="N3814" t="s">
        <v>52</v>
      </c>
      <c r="O3814" t="s">
        <v>53</v>
      </c>
      <c r="P3814">
        <v>337</v>
      </c>
      <c r="Q3814" t="s">
        <v>41</v>
      </c>
      <c r="R3814" t="s">
        <v>22</v>
      </c>
      <c r="S3814" t="s">
        <v>25</v>
      </c>
      <c r="T3814" t="s">
        <v>24</v>
      </c>
      <c r="U3814" s="4">
        <f t="shared" si="414"/>
        <v>-10</v>
      </c>
      <c r="V3814" s="4">
        <f t="shared" si="415"/>
        <v>-19</v>
      </c>
      <c r="W3814" s="4">
        <f t="shared" si="416"/>
        <v>-33</v>
      </c>
      <c r="X3814" s="4">
        <f t="shared" si="417"/>
        <v>-22</v>
      </c>
      <c r="Y3814" s="4">
        <f t="shared" si="418"/>
        <v>14</v>
      </c>
      <c r="Z3814" s="4">
        <f t="shared" si="419"/>
        <v>8</v>
      </c>
      <c r="AA3814" s="4">
        <f t="shared" si="420"/>
        <v>0</v>
      </c>
    </row>
    <row r="3815" spans="1:27" hidden="1" x14ac:dyDescent="0.55000000000000004">
      <c r="A3815">
        <v>3814</v>
      </c>
      <c r="B3815" s="3">
        <v>67</v>
      </c>
      <c r="C3815" s="3">
        <v>70</v>
      </c>
      <c r="D3815" s="3">
        <v>126</v>
      </c>
      <c r="E3815" s="3">
        <v>48</v>
      </c>
      <c r="F3815" s="3">
        <v>25</v>
      </c>
      <c r="G3815" s="3">
        <v>13</v>
      </c>
      <c r="H3815">
        <v>851</v>
      </c>
      <c r="I3815" s="3">
        <v>80</v>
      </c>
      <c r="J3815" s="3">
        <v>90</v>
      </c>
      <c r="K3815" s="3">
        <v>160</v>
      </c>
      <c r="L3815" s="3">
        <v>70</v>
      </c>
      <c r="M3815" s="1">
        <v>40817</v>
      </c>
      <c r="N3815" t="s">
        <v>52</v>
      </c>
      <c r="O3815" t="s">
        <v>53</v>
      </c>
      <c r="P3815">
        <v>985</v>
      </c>
      <c r="Q3815" t="s">
        <v>41</v>
      </c>
      <c r="R3815" t="s">
        <v>22</v>
      </c>
      <c r="S3815" t="s">
        <v>26</v>
      </c>
      <c r="T3815" t="s">
        <v>27</v>
      </c>
      <c r="U3815" s="4">
        <f t="shared" si="414"/>
        <v>-13</v>
      </c>
      <c r="V3815" s="4">
        <f t="shared" si="415"/>
        <v>-20</v>
      </c>
      <c r="W3815" s="4">
        <f t="shared" si="416"/>
        <v>-34</v>
      </c>
      <c r="X3815" s="4">
        <f t="shared" si="417"/>
        <v>-22</v>
      </c>
      <c r="Y3815" s="4">
        <f t="shared" si="418"/>
        <v>15</v>
      </c>
      <c r="Z3815" s="4">
        <f t="shared" si="419"/>
        <v>8</v>
      </c>
      <c r="AA3815" s="4">
        <f t="shared" si="420"/>
        <v>0</v>
      </c>
    </row>
    <row r="3816" spans="1:27" hidden="1" x14ac:dyDescent="0.55000000000000004">
      <c r="A3816">
        <v>3815</v>
      </c>
      <c r="B3816" s="3">
        <v>1</v>
      </c>
      <c r="C3816" s="3">
        <v>84</v>
      </c>
      <c r="D3816" s="3">
        <v>153</v>
      </c>
      <c r="E3816" s="3">
        <v>60</v>
      </c>
      <c r="F3816" s="3">
        <v>83</v>
      </c>
      <c r="G3816" s="3">
        <v>54</v>
      </c>
      <c r="H3816">
        <v>-762</v>
      </c>
      <c r="I3816" s="3">
        <v>10</v>
      </c>
      <c r="J3816" s="3">
        <v>60</v>
      </c>
      <c r="K3816" s="3">
        <v>90</v>
      </c>
      <c r="L3816" s="3">
        <v>30</v>
      </c>
      <c r="M3816" s="1">
        <v>40817</v>
      </c>
      <c r="N3816" t="s">
        <v>52</v>
      </c>
      <c r="O3816" t="s">
        <v>53</v>
      </c>
      <c r="P3816">
        <v>504</v>
      </c>
      <c r="Q3816" t="s">
        <v>41</v>
      </c>
      <c r="R3816" t="s">
        <v>30</v>
      </c>
      <c r="S3816" t="s">
        <v>54</v>
      </c>
      <c r="T3816" t="s">
        <v>24</v>
      </c>
      <c r="U3816" s="4">
        <f t="shared" si="414"/>
        <v>-9</v>
      </c>
      <c r="V3816" s="4">
        <f t="shared" si="415"/>
        <v>24</v>
      </c>
      <c r="W3816" s="4">
        <f t="shared" si="416"/>
        <v>63</v>
      </c>
      <c r="X3816" s="4">
        <f t="shared" si="417"/>
        <v>30</v>
      </c>
      <c r="Y3816" s="4">
        <f t="shared" si="418"/>
        <v>33</v>
      </c>
      <c r="Z3816" s="4">
        <f t="shared" si="419"/>
        <v>9</v>
      </c>
      <c r="AA3816" s="4">
        <f t="shared" si="420"/>
        <v>0</v>
      </c>
    </row>
    <row r="3817" spans="1:27" hidden="1" x14ac:dyDescent="0.55000000000000004">
      <c r="A3817">
        <v>3816</v>
      </c>
      <c r="B3817" s="3">
        <v>86</v>
      </c>
      <c r="C3817" s="3">
        <v>99</v>
      </c>
      <c r="D3817" s="3">
        <v>169</v>
      </c>
      <c r="E3817" s="3">
        <v>60</v>
      </c>
      <c r="F3817" s="3">
        <v>41</v>
      </c>
      <c r="G3817" s="3">
        <v>18</v>
      </c>
      <c r="H3817">
        <v>329</v>
      </c>
      <c r="I3817" s="3">
        <v>70</v>
      </c>
      <c r="J3817" s="3">
        <v>70</v>
      </c>
      <c r="K3817" s="3">
        <v>100</v>
      </c>
      <c r="L3817" s="3">
        <v>30</v>
      </c>
      <c r="M3817" s="1">
        <v>40817</v>
      </c>
      <c r="N3817" t="s">
        <v>52</v>
      </c>
      <c r="O3817" t="s">
        <v>53</v>
      </c>
      <c r="P3817">
        <v>225</v>
      </c>
      <c r="Q3817" t="s">
        <v>41</v>
      </c>
      <c r="R3817" t="s">
        <v>30</v>
      </c>
      <c r="S3817" t="s">
        <v>31</v>
      </c>
      <c r="T3817" t="s">
        <v>24</v>
      </c>
      <c r="U3817" s="4">
        <f t="shared" si="414"/>
        <v>16</v>
      </c>
      <c r="V3817" s="4">
        <f t="shared" si="415"/>
        <v>29</v>
      </c>
      <c r="W3817" s="4">
        <f t="shared" si="416"/>
        <v>69</v>
      </c>
      <c r="X3817" s="4">
        <f t="shared" si="417"/>
        <v>30</v>
      </c>
      <c r="Y3817" s="4">
        <f t="shared" si="418"/>
        <v>41</v>
      </c>
      <c r="Z3817" s="4">
        <f t="shared" si="419"/>
        <v>10</v>
      </c>
      <c r="AA3817" s="4">
        <f t="shared" si="420"/>
        <v>0</v>
      </c>
    </row>
    <row r="3818" spans="1:27" hidden="1" x14ac:dyDescent="0.55000000000000004">
      <c r="A3818">
        <v>3817</v>
      </c>
      <c r="B3818" s="3">
        <v>45</v>
      </c>
      <c r="C3818" s="3">
        <v>67</v>
      </c>
      <c r="D3818" s="3">
        <v>120</v>
      </c>
      <c r="E3818" s="3">
        <v>46</v>
      </c>
      <c r="F3818" s="3">
        <v>37</v>
      </c>
      <c r="G3818" s="3">
        <v>14</v>
      </c>
      <c r="H3818">
        <v>449</v>
      </c>
      <c r="I3818" s="3">
        <v>40</v>
      </c>
      <c r="J3818" s="3">
        <v>40</v>
      </c>
      <c r="K3818" s="3">
        <v>60</v>
      </c>
      <c r="L3818" s="3">
        <v>20</v>
      </c>
      <c r="M3818" s="1">
        <v>40817</v>
      </c>
      <c r="N3818" t="s">
        <v>52</v>
      </c>
      <c r="O3818" t="s">
        <v>53</v>
      </c>
      <c r="P3818">
        <v>318</v>
      </c>
      <c r="Q3818" t="s">
        <v>41</v>
      </c>
      <c r="R3818" t="s">
        <v>30</v>
      </c>
      <c r="S3818" t="s">
        <v>32</v>
      </c>
      <c r="T3818" t="s">
        <v>27</v>
      </c>
      <c r="U3818" s="4">
        <f t="shared" si="414"/>
        <v>5</v>
      </c>
      <c r="V3818" s="4">
        <f t="shared" si="415"/>
        <v>27</v>
      </c>
      <c r="W3818" s="4">
        <f t="shared" si="416"/>
        <v>60</v>
      </c>
      <c r="X3818" s="4">
        <f t="shared" si="417"/>
        <v>26</v>
      </c>
      <c r="Y3818" s="4">
        <f t="shared" si="418"/>
        <v>37</v>
      </c>
      <c r="Z3818" s="4">
        <f t="shared" si="419"/>
        <v>7</v>
      </c>
      <c r="AA3818" s="4">
        <f t="shared" si="420"/>
        <v>0</v>
      </c>
    </row>
    <row r="3819" spans="1:27" hidden="1" x14ac:dyDescent="0.55000000000000004">
      <c r="A3819">
        <v>3818</v>
      </c>
      <c r="B3819" s="3">
        <v>21</v>
      </c>
      <c r="C3819" s="3">
        <v>31</v>
      </c>
      <c r="D3819" s="3">
        <v>55</v>
      </c>
      <c r="E3819" s="3">
        <v>21</v>
      </c>
      <c r="F3819" s="3">
        <v>17</v>
      </c>
      <c r="G3819" s="3">
        <v>5</v>
      </c>
      <c r="H3819">
        <v>846</v>
      </c>
      <c r="I3819" s="3">
        <v>30</v>
      </c>
      <c r="J3819" s="3">
        <v>30</v>
      </c>
      <c r="K3819" s="3">
        <v>40</v>
      </c>
      <c r="L3819" s="3">
        <v>10</v>
      </c>
      <c r="M3819" s="1">
        <v>40817</v>
      </c>
      <c r="N3819" t="s">
        <v>52</v>
      </c>
      <c r="O3819" t="s">
        <v>55</v>
      </c>
      <c r="P3819">
        <v>505</v>
      </c>
      <c r="Q3819" t="s">
        <v>41</v>
      </c>
      <c r="R3819" t="s">
        <v>33</v>
      </c>
      <c r="S3819" t="s">
        <v>34</v>
      </c>
      <c r="T3819" t="s">
        <v>27</v>
      </c>
      <c r="U3819" s="4">
        <f t="shared" si="414"/>
        <v>-9</v>
      </c>
      <c r="V3819" s="4">
        <f t="shared" si="415"/>
        <v>1</v>
      </c>
      <c r="W3819" s="4">
        <f t="shared" si="416"/>
        <v>15</v>
      </c>
      <c r="X3819" s="4">
        <f t="shared" si="417"/>
        <v>11</v>
      </c>
      <c r="Y3819" s="4">
        <f t="shared" si="418"/>
        <v>17</v>
      </c>
      <c r="Z3819" s="4">
        <f t="shared" si="419"/>
        <v>3</v>
      </c>
      <c r="AA3819" s="4">
        <f t="shared" si="420"/>
        <v>0</v>
      </c>
    </row>
    <row r="3820" spans="1:27" hidden="1" x14ac:dyDescent="0.55000000000000004">
      <c r="A3820">
        <v>3819</v>
      </c>
      <c r="B3820" s="3">
        <v>9</v>
      </c>
      <c r="C3820" s="3">
        <v>37</v>
      </c>
      <c r="D3820" s="3">
        <v>72</v>
      </c>
      <c r="E3820" s="3">
        <v>31</v>
      </c>
      <c r="F3820" s="3">
        <v>31</v>
      </c>
      <c r="G3820" s="3">
        <v>9</v>
      </c>
      <c r="H3820">
        <v>1000</v>
      </c>
      <c r="I3820" s="3">
        <v>30</v>
      </c>
      <c r="J3820" s="3">
        <v>40</v>
      </c>
      <c r="K3820" s="3">
        <v>50</v>
      </c>
      <c r="L3820" s="3">
        <v>10</v>
      </c>
      <c r="M3820" s="1">
        <v>40817</v>
      </c>
      <c r="N3820" t="s">
        <v>52</v>
      </c>
      <c r="O3820" t="s">
        <v>55</v>
      </c>
      <c r="P3820">
        <v>505</v>
      </c>
      <c r="Q3820" t="s">
        <v>41</v>
      </c>
      <c r="R3820" t="s">
        <v>33</v>
      </c>
      <c r="S3820" t="s">
        <v>35</v>
      </c>
      <c r="T3820" t="s">
        <v>27</v>
      </c>
      <c r="U3820" s="4">
        <f t="shared" si="414"/>
        <v>-21</v>
      </c>
      <c r="V3820" s="4">
        <f t="shared" si="415"/>
        <v>-3</v>
      </c>
      <c r="W3820" s="4">
        <f t="shared" si="416"/>
        <v>22</v>
      </c>
      <c r="X3820" s="4">
        <f t="shared" si="417"/>
        <v>21</v>
      </c>
      <c r="Y3820" s="4">
        <f t="shared" si="418"/>
        <v>21</v>
      </c>
      <c r="Z3820" s="4">
        <f t="shared" si="419"/>
        <v>4</v>
      </c>
      <c r="AA3820" s="4">
        <f t="shared" si="420"/>
        <v>0</v>
      </c>
    </row>
    <row r="3821" spans="1:27" hidden="1" x14ac:dyDescent="0.55000000000000004">
      <c r="A3821">
        <v>3820</v>
      </c>
      <c r="B3821" s="3">
        <v>34</v>
      </c>
      <c r="C3821" s="3">
        <v>69</v>
      </c>
      <c r="D3821" s="3">
        <v>121</v>
      </c>
      <c r="E3821" s="3">
        <v>45</v>
      </c>
      <c r="F3821" s="3">
        <v>46</v>
      </c>
      <c r="G3821" s="3">
        <v>14</v>
      </c>
      <c r="H3821">
        <v>447</v>
      </c>
      <c r="I3821" s="3">
        <v>80</v>
      </c>
      <c r="J3821" s="3">
        <v>110</v>
      </c>
      <c r="K3821" s="3">
        <v>160</v>
      </c>
      <c r="L3821" s="3">
        <v>50</v>
      </c>
      <c r="M3821" s="1">
        <v>40817</v>
      </c>
      <c r="N3821" t="s">
        <v>52</v>
      </c>
      <c r="O3821" t="s">
        <v>55</v>
      </c>
      <c r="P3821">
        <v>505</v>
      </c>
      <c r="Q3821" t="s">
        <v>41</v>
      </c>
      <c r="R3821" t="s">
        <v>22</v>
      </c>
      <c r="S3821" t="s">
        <v>25</v>
      </c>
      <c r="T3821" t="s">
        <v>24</v>
      </c>
      <c r="U3821" s="4">
        <f t="shared" si="414"/>
        <v>-46</v>
      </c>
      <c r="V3821" s="4">
        <f t="shared" si="415"/>
        <v>-41</v>
      </c>
      <c r="W3821" s="4">
        <f t="shared" si="416"/>
        <v>-39</v>
      </c>
      <c r="X3821" s="4">
        <f t="shared" si="417"/>
        <v>-5</v>
      </c>
      <c r="Y3821" s="4">
        <f t="shared" si="418"/>
        <v>16</v>
      </c>
      <c r="Z3821" s="4">
        <f t="shared" si="419"/>
        <v>7</v>
      </c>
      <c r="AA3821" s="4">
        <f t="shared" si="420"/>
        <v>0</v>
      </c>
    </row>
    <row r="3822" spans="1:27" hidden="1" x14ac:dyDescent="0.55000000000000004">
      <c r="A3822">
        <v>3821</v>
      </c>
      <c r="B3822" s="3">
        <v>-39</v>
      </c>
      <c r="C3822" s="3">
        <v>23</v>
      </c>
      <c r="D3822" s="3">
        <v>116</v>
      </c>
      <c r="E3822" s="3">
        <v>86</v>
      </c>
      <c r="F3822" s="3">
        <v>49</v>
      </c>
      <c r="G3822" s="3">
        <v>26</v>
      </c>
      <c r="H3822">
        <v>1698</v>
      </c>
      <c r="I3822" s="3">
        <v>10</v>
      </c>
      <c r="J3822" s="3">
        <v>40</v>
      </c>
      <c r="K3822" s="3">
        <v>150</v>
      </c>
      <c r="L3822" s="3">
        <v>110</v>
      </c>
      <c r="M3822" s="1">
        <v>40817</v>
      </c>
      <c r="N3822" t="s">
        <v>52</v>
      </c>
      <c r="O3822" t="s">
        <v>55</v>
      </c>
      <c r="P3822">
        <v>505</v>
      </c>
      <c r="Q3822" t="s">
        <v>41</v>
      </c>
      <c r="R3822" t="s">
        <v>22</v>
      </c>
      <c r="S3822" t="s">
        <v>26</v>
      </c>
      <c r="T3822" t="s">
        <v>27</v>
      </c>
      <c r="U3822" s="4">
        <f t="shared" si="414"/>
        <v>-49</v>
      </c>
      <c r="V3822" s="4">
        <f t="shared" si="415"/>
        <v>-17</v>
      </c>
      <c r="W3822" s="4">
        <f t="shared" si="416"/>
        <v>-34</v>
      </c>
      <c r="X3822" s="4">
        <f t="shared" si="417"/>
        <v>-24</v>
      </c>
      <c r="Y3822" s="4">
        <f t="shared" si="418"/>
        <v>19</v>
      </c>
      <c r="Z3822" s="4">
        <f t="shared" si="419"/>
        <v>7</v>
      </c>
      <c r="AA3822" s="4">
        <f t="shared" si="420"/>
        <v>0</v>
      </c>
    </row>
    <row r="3823" spans="1:27" hidden="1" x14ac:dyDescent="0.55000000000000004">
      <c r="A3823">
        <v>3822</v>
      </c>
      <c r="B3823" s="3">
        <v>-18</v>
      </c>
      <c r="C3823" s="3">
        <v>31</v>
      </c>
      <c r="D3823" s="3">
        <v>60</v>
      </c>
      <c r="E3823" s="3">
        <v>25</v>
      </c>
      <c r="F3823" s="3">
        <v>43</v>
      </c>
      <c r="G3823" s="3">
        <v>9</v>
      </c>
      <c r="H3823">
        <v>-466</v>
      </c>
      <c r="I3823" s="3">
        <v>10</v>
      </c>
      <c r="J3823" s="3">
        <v>20</v>
      </c>
      <c r="K3823" s="3">
        <v>30</v>
      </c>
      <c r="L3823" s="3">
        <v>10</v>
      </c>
      <c r="M3823" s="1">
        <v>40817</v>
      </c>
      <c r="N3823" t="s">
        <v>52</v>
      </c>
      <c r="O3823" t="s">
        <v>55</v>
      </c>
      <c r="P3823">
        <v>505</v>
      </c>
      <c r="Q3823" t="s">
        <v>41</v>
      </c>
      <c r="R3823" t="s">
        <v>30</v>
      </c>
      <c r="S3823" t="s">
        <v>54</v>
      </c>
      <c r="T3823" t="s">
        <v>24</v>
      </c>
      <c r="U3823" s="4">
        <f t="shared" si="414"/>
        <v>-28</v>
      </c>
      <c r="V3823" s="4">
        <f t="shared" si="415"/>
        <v>11</v>
      </c>
      <c r="W3823" s="4">
        <f t="shared" si="416"/>
        <v>30</v>
      </c>
      <c r="X3823" s="4">
        <f t="shared" si="417"/>
        <v>15</v>
      </c>
      <c r="Y3823" s="4">
        <f t="shared" si="418"/>
        <v>33</v>
      </c>
      <c r="Z3823" s="4">
        <f t="shared" si="419"/>
        <v>4</v>
      </c>
      <c r="AA3823" s="4">
        <f t="shared" si="420"/>
        <v>0</v>
      </c>
    </row>
    <row r="3824" spans="1:27" hidden="1" x14ac:dyDescent="0.55000000000000004">
      <c r="A3824">
        <v>3823</v>
      </c>
      <c r="B3824" s="3">
        <v>-9</v>
      </c>
      <c r="C3824" s="3">
        <v>64</v>
      </c>
      <c r="D3824" s="3">
        <v>116</v>
      </c>
      <c r="E3824" s="3">
        <v>45</v>
      </c>
      <c r="F3824" s="3">
        <v>70</v>
      </c>
      <c r="G3824" s="3">
        <v>41</v>
      </c>
      <c r="H3824">
        <v>320</v>
      </c>
      <c r="I3824" s="3">
        <v>10</v>
      </c>
      <c r="J3824" s="3">
        <v>40</v>
      </c>
      <c r="K3824" s="3">
        <v>60</v>
      </c>
      <c r="L3824" s="3">
        <v>20</v>
      </c>
      <c r="M3824" s="1">
        <v>40817</v>
      </c>
      <c r="N3824" t="s">
        <v>52</v>
      </c>
      <c r="O3824" t="s">
        <v>55</v>
      </c>
      <c r="P3824">
        <v>505</v>
      </c>
      <c r="Q3824" t="s">
        <v>41</v>
      </c>
      <c r="R3824" t="s">
        <v>30</v>
      </c>
      <c r="S3824" t="s">
        <v>31</v>
      </c>
      <c r="T3824" t="s">
        <v>24</v>
      </c>
      <c r="U3824" s="4">
        <f t="shared" si="414"/>
        <v>-19</v>
      </c>
      <c r="V3824" s="4">
        <f t="shared" si="415"/>
        <v>24</v>
      </c>
      <c r="W3824" s="4">
        <f t="shared" si="416"/>
        <v>56</v>
      </c>
      <c r="X3824" s="4">
        <f t="shared" si="417"/>
        <v>25</v>
      </c>
      <c r="Y3824" s="4">
        <f t="shared" si="418"/>
        <v>40</v>
      </c>
      <c r="Z3824" s="4">
        <f t="shared" si="419"/>
        <v>7</v>
      </c>
      <c r="AA3824" s="4">
        <f t="shared" si="420"/>
        <v>0</v>
      </c>
    </row>
    <row r="3825" spans="1:27" hidden="1" x14ac:dyDescent="0.55000000000000004">
      <c r="A3825">
        <v>3824</v>
      </c>
      <c r="B3825" s="3">
        <v>21</v>
      </c>
      <c r="C3825" s="3">
        <v>53</v>
      </c>
      <c r="D3825" s="3">
        <v>98</v>
      </c>
      <c r="E3825" s="3">
        <v>39</v>
      </c>
      <c r="F3825" s="3">
        <v>39</v>
      </c>
      <c r="G3825" s="3">
        <v>12</v>
      </c>
      <c r="H3825">
        <v>244</v>
      </c>
      <c r="I3825" s="3">
        <v>20</v>
      </c>
      <c r="J3825" s="3">
        <v>30</v>
      </c>
      <c r="K3825" s="3">
        <v>50</v>
      </c>
      <c r="L3825" s="3">
        <v>20</v>
      </c>
      <c r="M3825" s="1">
        <v>40817</v>
      </c>
      <c r="N3825" t="s">
        <v>52</v>
      </c>
      <c r="O3825" t="s">
        <v>55</v>
      </c>
      <c r="P3825">
        <v>505</v>
      </c>
      <c r="Q3825" t="s">
        <v>41</v>
      </c>
      <c r="R3825" t="s">
        <v>30</v>
      </c>
      <c r="S3825" t="s">
        <v>32</v>
      </c>
      <c r="T3825" t="s">
        <v>27</v>
      </c>
      <c r="U3825" s="4">
        <f t="shared" si="414"/>
        <v>1</v>
      </c>
      <c r="V3825" s="4">
        <f t="shared" si="415"/>
        <v>23</v>
      </c>
      <c r="W3825" s="4">
        <f t="shared" si="416"/>
        <v>48</v>
      </c>
      <c r="X3825" s="4">
        <f t="shared" si="417"/>
        <v>19</v>
      </c>
      <c r="Y3825" s="4">
        <f t="shared" si="418"/>
        <v>29</v>
      </c>
      <c r="Z3825" s="4">
        <f t="shared" si="419"/>
        <v>6</v>
      </c>
      <c r="AA3825" s="4">
        <f t="shared" si="420"/>
        <v>0</v>
      </c>
    </row>
    <row r="3826" spans="1:27" hidden="1" x14ac:dyDescent="0.55000000000000004">
      <c r="A3826">
        <v>3825</v>
      </c>
      <c r="B3826" s="3">
        <v>24</v>
      </c>
      <c r="C3826" s="3">
        <v>70</v>
      </c>
      <c r="D3826" s="3">
        <v>134</v>
      </c>
      <c r="E3826" s="3">
        <v>56</v>
      </c>
      <c r="F3826" s="3">
        <v>54</v>
      </c>
      <c r="G3826" s="3">
        <v>21</v>
      </c>
      <c r="H3826">
        <v>385</v>
      </c>
      <c r="I3826" s="3">
        <v>50</v>
      </c>
      <c r="J3826" s="3">
        <v>70</v>
      </c>
      <c r="K3826" s="3">
        <v>110</v>
      </c>
      <c r="L3826" s="3">
        <v>40</v>
      </c>
      <c r="M3826" s="1">
        <v>40817</v>
      </c>
      <c r="N3826" t="s">
        <v>52</v>
      </c>
      <c r="O3826" t="s">
        <v>56</v>
      </c>
      <c r="P3826">
        <v>580</v>
      </c>
      <c r="Q3826" t="s">
        <v>41</v>
      </c>
      <c r="R3826" t="s">
        <v>33</v>
      </c>
      <c r="S3826" t="s">
        <v>34</v>
      </c>
      <c r="T3826" t="s">
        <v>27</v>
      </c>
      <c r="U3826" s="4">
        <f t="shared" si="414"/>
        <v>-26</v>
      </c>
      <c r="V3826" s="4">
        <f t="shared" si="415"/>
        <v>0</v>
      </c>
      <c r="W3826" s="4">
        <f t="shared" si="416"/>
        <v>24</v>
      </c>
      <c r="X3826" s="4">
        <f t="shared" si="417"/>
        <v>16</v>
      </c>
      <c r="Y3826" s="4">
        <f t="shared" si="418"/>
        <v>34</v>
      </c>
      <c r="Z3826" s="4">
        <f t="shared" si="419"/>
        <v>8</v>
      </c>
      <c r="AA3826" s="4">
        <f t="shared" si="420"/>
        <v>0</v>
      </c>
    </row>
    <row r="3827" spans="1:27" hidden="1" x14ac:dyDescent="0.55000000000000004">
      <c r="A3827">
        <v>3826</v>
      </c>
      <c r="B3827" s="3">
        <v>25</v>
      </c>
      <c r="C3827" s="3">
        <v>134</v>
      </c>
      <c r="D3827" s="3">
        <v>245</v>
      </c>
      <c r="E3827" s="3">
        <v>96</v>
      </c>
      <c r="F3827" s="3">
        <v>117</v>
      </c>
      <c r="G3827" s="3">
        <v>87</v>
      </c>
      <c r="H3827">
        <v>683</v>
      </c>
      <c r="I3827" s="3">
        <v>40</v>
      </c>
      <c r="J3827" s="3">
        <v>120</v>
      </c>
      <c r="K3827" s="3">
        <v>200</v>
      </c>
      <c r="L3827" s="3">
        <v>80</v>
      </c>
      <c r="M3827" s="1">
        <v>40817</v>
      </c>
      <c r="N3827" t="s">
        <v>52</v>
      </c>
      <c r="O3827" t="s">
        <v>56</v>
      </c>
      <c r="P3827">
        <v>918</v>
      </c>
      <c r="Q3827" t="s">
        <v>41</v>
      </c>
      <c r="R3827" t="s">
        <v>33</v>
      </c>
      <c r="S3827" t="s">
        <v>35</v>
      </c>
      <c r="T3827" t="s">
        <v>27</v>
      </c>
      <c r="U3827" s="4">
        <f t="shared" si="414"/>
        <v>-15</v>
      </c>
      <c r="V3827" s="4">
        <f t="shared" si="415"/>
        <v>14</v>
      </c>
      <c r="W3827" s="4">
        <f t="shared" si="416"/>
        <v>45</v>
      </c>
      <c r="X3827" s="4">
        <f t="shared" si="417"/>
        <v>16</v>
      </c>
      <c r="Y3827" s="4">
        <f t="shared" si="418"/>
        <v>37</v>
      </c>
      <c r="Z3827" s="4">
        <f t="shared" si="419"/>
        <v>15</v>
      </c>
      <c r="AA3827" s="4">
        <f t="shared" si="420"/>
        <v>0</v>
      </c>
    </row>
    <row r="3828" spans="1:27" hidden="1" x14ac:dyDescent="0.55000000000000004">
      <c r="A3828">
        <v>3827</v>
      </c>
      <c r="B3828" s="3">
        <v>110</v>
      </c>
      <c r="C3828" s="3">
        <v>115</v>
      </c>
      <c r="D3828" s="3">
        <v>218</v>
      </c>
      <c r="E3828" s="3">
        <v>90</v>
      </c>
      <c r="F3828" s="3">
        <v>41</v>
      </c>
      <c r="G3828" s="3">
        <v>29</v>
      </c>
      <c r="H3828">
        <v>572</v>
      </c>
      <c r="I3828" s="3">
        <v>140</v>
      </c>
      <c r="J3828" s="3">
        <v>160</v>
      </c>
      <c r="K3828" s="3">
        <v>290</v>
      </c>
      <c r="L3828" s="3">
        <v>130</v>
      </c>
      <c r="M3828" s="1">
        <v>40817</v>
      </c>
      <c r="N3828" t="s">
        <v>52</v>
      </c>
      <c r="O3828" t="s">
        <v>56</v>
      </c>
      <c r="P3828">
        <v>918</v>
      </c>
      <c r="Q3828" t="s">
        <v>41</v>
      </c>
      <c r="R3828" t="s">
        <v>22</v>
      </c>
      <c r="S3828" t="s">
        <v>25</v>
      </c>
      <c r="T3828" t="s">
        <v>24</v>
      </c>
      <c r="U3828" s="4">
        <f t="shared" si="414"/>
        <v>-30</v>
      </c>
      <c r="V3828" s="4">
        <f t="shared" si="415"/>
        <v>-45</v>
      </c>
      <c r="W3828" s="4">
        <f t="shared" si="416"/>
        <v>-72</v>
      </c>
      <c r="X3828" s="4">
        <f t="shared" si="417"/>
        <v>-40</v>
      </c>
      <c r="Y3828" s="4">
        <f t="shared" si="418"/>
        <v>21</v>
      </c>
      <c r="Z3828" s="4">
        <f t="shared" si="419"/>
        <v>13</v>
      </c>
      <c r="AA3828" s="4">
        <f t="shared" si="420"/>
        <v>0</v>
      </c>
    </row>
    <row r="3829" spans="1:27" hidden="1" x14ac:dyDescent="0.55000000000000004">
      <c r="A3829">
        <v>3828</v>
      </c>
      <c r="B3829" s="3">
        <v>31</v>
      </c>
      <c r="C3829" s="3">
        <v>39</v>
      </c>
      <c r="D3829" s="3">
        <v>70</v>
      </c>
      <c r="E3829" s="3">
        <v>27</v>
      </c>
      <c r="F3829" s="3">
        <v>18</v>
      </c>
      <c r="G3829" s="3">
        <v>7</v>
      </c>
      <c r="H3829">
        <v>859</v>
      </c>
      <c r="I3829" s="3">
        <v>60</v>
      </c>
      <c r="J3829" s="3">
        <v>60</v>
      </c>
      <c r="K3829" s="3">
        <v>90</v>
      </c>
      <c r="L3829" s="3">
        <v>30</v>
      </c>
      <c r="M3829" s="1">
        <v>40817</v>
      </c>
      <c r="N3829" t="s">
        <v>52</v>
      </c>
      <c r="O3829" t="s">
        <v>56</v>
      </c>
      <c r="P3829">
        <v>405</v>
      </c>
      <c r="Q3829" t="s">
        <v>41</v>
      </c>
      <c r="R3829" t="s">
        <v>22</v>
      </c>
      <c r="S3829" t="s">
        <v>26</v>
      </c>
      <c r="T3829" t="s">
        <v>27</v>
      </c>
      <c r="U3829" s="4">
        <f t="shared" si="414"/>
        <v>-29</v>
      </c>
      <c r="V3829" s="4">
        <f t="shared" si="415"/>
        <v>-21</v>
      </c>
      <c r="W3829" s="4">
        <f t="shared" si="416"/>
        <v>-20</v>
      </c>
      <c r="X3829" s="4">
        <f t="shared" si="417"/>
        <v>-3</v>
      </c>
      <c r="Y3829" s="4">
        <f t="shared" si="418"/>
        <v>18</v>
      </c>
      <c r="Z3829" s="4">
        <f t="shared" si="419"/>
        <v>4</v>
      </c>
      <c r="AA3829" s="4">
        <f t="shared" si="420"/>
        <v>0</v>
      </c>
    </row>
    <row r="3830" spans="1:27" hidden="1" x14ac:dyDescent="0.55000000000000004">
      <c r="A3830">
        <v>3829</v>
      </c>
      <c r="B3830" s="3">
        <v>113</v>
      </c>
      <c r="C3830" s="3">
        <v>127</v>
      </c>
      <c r="D3830" s="3">
        <v>232</v>
      </c>
      <c r="E3830" s="3">
        <v>91</v>
      </c>
      <c r="F3830" s="3">
        <v>51</v>
      </c>
      <c r="G3830" s="3">
        <v>28</v>
      </c>
      <c r="H3830">
        <v>-1785</v>
      </c>
      <c r="I3830" s="3">
        <v>70</v>
      </c>
      <c r="J3830" s="3">
        <v>80</v>
      </c>
      <c r="K3830" s="3">
        <v>130</v>
      </c>
      <c r="L3830" s="3">
        <v>50</v>
      </c>
      <c r="M3830" s="1">
        <v>40817</v>
      </c>
      <c r="N3830" t="s">
        <v>52</v>
      </c>
      <c r="O3830" t="s">
        <v>56</v>
      </c>
      <c r="P3830">
        <v>405</v>
      </c>
      <c r="Q3830" t="s">
        <v>41</v>
      </c>
      <c r="R3830" t="s">
        <v>30</v>
      </c>
      <c r="S3830" t="s">
        <v>54</v>
      </c>
      <c r="T3830" t="s">
        <v>24</v>
      </c>
      <c r="U3830" s="4">
        <f t="shared" si="414"/>
        <v>43</v>
      </c>
      <c r="V3830" s="4">
        <f t="shared" si="415"/>
        <v>47</v>
      </c>
      <c r="W3830" s="4">
        <f t="shared" si="416"/>
        <v>102</v>
      </c>
      <c r="X3830" s="4">
        <f t="shared" si="417"/>
        <v>41</v>
      </c>
      <c r="Y3830" s="4">
        <f t="shared" si="418"/>
        <v>41</v>
      </c>
      <c r="Z3830" s="4">
        <f t="shared" si="419"/>
        <v>14</v>
      </c>
      <c r="AA3830" s="4">
        <f t="shared" si="420"/>
        <v>0</v>
      </c>
    </row>
    <row r="3831" spans="1:27" hidden="1" x14ac:dyDescent="0.55000000000000004">
      <c r="A3831">
        <v>3830</v>
      </c>
      <c r="B3831" s="3">
        <v>22</v>
      </c>
      <c r="C3831" s="3">
        <v>32</v>
      </c>
      <c r="D3831" s="3">
        <v>56</v>
      </c>
      <c r="E3831" s="3">
        <v>21</v>
      </c>
      <c r="F3831" s="3">
        <v>17</v>
      </c>
      <c r="G3831" s="3">
        <v>5</v>
      </c>
      <c r="H3831">
        <v>480</v>
      </c>
      <c r="I3831" s="3">
        <v>30</v>
      </c>
      <c r="J3831" s="3">
        <v>30</v>
      </c>
      <c r="K3831" s="3">
        <v>30</v>
      </c>
      <c r="L3831" s="3">
        <v>0</v>
      </c>
      <c r="M3831" s="1">
        <v>40817</v>
      </c>
      <c r="N3831" t="s">
        <v>52</v>
      </c>
      <c r="O3831" t="s">
        <v>56</v>
      </c>
      <c r="P3831">
        <v>580</v>
      </c>
      <c r="Q3831" t="s">
        <v>41</v>
      </c>
      <c r="R3831" t="s">
        <v>30</v>
      </c>
      <c r="S3831" t="s">
        <v>31</v>
      </c>
      <c r="T3831" t="s">
        <v>24</v>
      </c>
      <c r="U3831" s="4">
        <f t="shared" si="414"/>
        <v>-8</v>
      </c>
      <c r="V3831" s="4">
        <f t="shared" si="415"/>
        <v>2</v>
      </c>
      <c r="W3831" s="4">
        <f t="shared" si="416"/>
        <v>26</v>
      </c>
      <c r="X3831" s="4">
        <f t="shared" si="417"/>
        <v>21</v>
      </c>
      <c r="Y3831" s="4">
        <f t="shared" si="418"/>
        <v>17</v>
      </c>
      <c r="Z3831" s="4">
        <f t="shared" si="419"/>
        <v>3</v>
      </c>
      <c r="AA3831" s="4">
        <f t="shared" si="420"/>
        <v>0</v>
      </c>
    </row>
    <row r="3832" spans="1:27" hidden="1" x14ac:dyDescent="0.55000000000000004">
      <c r="A3832">
        <v>3831</v>
      </c>
      <c r="B3832" s="3">
        <v>96</v>
      </c>
      <c r="C3832" s="3">
        <v>123</v>
      </c>
      <c r="D3832" s="3">
        <v>218</v>
      </c>
      <c r="E3832" s="3">
        <v>82</v>
      </c>
      <c r="F3832" s="3">
        <v>58</v>
      </c>
      <c r="G3832" s="3">
        <v>27</v>
      </c>
      <c r="H3832">
        <v>788</v>
      </c>
      <c r="I3832" s="3">
        <v>60</v>
      </c>
      <c r="J3832" s="3">
        <v>80</v>
      </c>
      <c r="K3832" s="3">
        <v>130</v>
      </c>
      <c r="L3832" s="3">
        <v>50</v>
      </c>
      <c r="M3832" s="1">
        <v>40817</v>
      </c>
      <c r="N3832" t="s">
        <v>52</v>
      </c>
      <c r="O3832" t="s">
        <v>56</v>
      </c>
      <c r="P3832">
        <v>405</v>
      </c>
      <c r="Q3832" t="s">
        <v>41</v>
      </c>
      <c r="R3832" t="s">
        <v>30</v>
      </c>
      <c r="S3832" t="s">
        <v>32</v>
      </c>
      <c r="T3832" t="s">
        <v>27</v>
      </c>
      <c r="U3832" s="4">
        <f t="shared" si="414"/>
        <v>36</v>
      </c>
      <c r="V3832" s="4">
        <f t="shared" si="415"/>
        <v>43</v>
      </c>
      <c r="W3832" s="4">
        <f t="shared" si="416"/>
        <v>88</v>
      </c>
      <c r="X3832" s="4">
        <f t="shared" si="417"/>
        <v>32</v>
      </c>
      <c r="Y3832" s="4">
        <f t="shared" si="418"/>
        <v>38</v>
      </c>
      <c r="Z3832" s="4">
        <f t="shared" si="419"/>
        <v>13</v>
      </c>
      <c r="AA3832" s="4">
        <f t="shared" si="420"/>
        <v>0</v>
      </c>
    </row>
    <row r="3833" spans="1:27" hidden="1" x14ac:dyDescent="0.55000000000000004">
      <c r="A3833">
        <v>3832</v>
      </c>
      <c r="B3833" s="3">
        <v>39</v>
      </c>
      <c r="C3833" s="3">
        <v>71</v>
      </c>
      <c r="D3833" s="3">
        <v>131</v>
      </c>
      <c r="E3833" s="3">
        <v>52</v>
      </c>
      <c r="F3833" s="3">
        <v>45</v>
      </c>
      <c r="G3833" s="3">
        <v>17</v>
      </c>
      <c r="H3833">
        <v>405</v>
      </c>
      <c r="I3833" s="3">
        <v>70</v>
      </c>
      <c r="J3833" s="3">
        <v>80</v>
      </c>
      <c r="K3833" s="3">
        <v>110</v>
      </c>
      <c r="L3833" s="3">
        <v>30</v>
      </c>
      <c r="M3833" s="1">
        <v>40817</v>
      </c>
      <c r="N3833" t="s">
        <v>52</v>
      </c>
      <c r="O3833" t="s">
        <v>57</v>
      </c>
      <c r="P3833">
        <v>325</v>
      </c>
      <c r="Q3833" t="s">
        <v>21</v>
      </c>
      <c r="R3833" t="s">
        <v>33</v>
      </c>
      <c r="S3833" t="s">
        <v>34</v>
      </c>
      <c r="T3833" t="s">
        <v>27</v>
      </c>
      <c r="U3833" s="4">
        <f t="shared" si="414"/>
        <v>-31</v>
      </c>
      <c r="V3833" s="4">
        <f t="shared" si="415"/>
        <v>-9</v>
      </c>
      <c r="W3833" s="4">
        <f t="shared" si="416"/>
        <v>21</v>
      </c>
      <c r="X3833" s="4">
        <f t="shared" si="417"/>
        <v>22</v>
      </c>
      <c r="Y3833" s="4">
        <f t="shared" si="418"/>
        <v>35</v>
      </c>
      <c r="Z3833" s="4">
        <f t="shared" si="419"/>
        <v>8</v>
      </c>
      <c r="AA3833" s="4">
        <f t="shared" si="420"/>
        <v>0</v>
      </c>
    </row>
    <row r="3834" spans="1:27" hidden="1" x14ac:dyDescent="0.55000000000000004">
      <c r="A3834">
        <v>3833</v>
      </c>
      <c r="B3834" s="3">
        <v>42</v>
      </c>
      <c r="C3834" s="3">
        <v>64</v>
      </c>
      <c r="D3834" s="3">
        <v>114</v>
      </c>
      <c r="E3834" s="3">
        <v>43</v>
      </c>
      <c r="F3834" s="3">
        <v>36</v>
      </c>
      <c r="G3834" s="3">
        <v>13</v>
      </c>
      <c r="H3834">
        <v>419</v>
      </c>
      <c r="I3834" s="3">
        <v>50</v>
      </c>
      <c r="J3834" s="3">
        <v>60</v>
      </c>
      <c r="K3834" s="3">
        <v>90</v>
      </c>
      <c r="L3834" s="3">
        <v>30</v>
      </c>
      <c r="M3834" s="1">
        <v>40817</v>
      </c>
      <c r="N3834" t="s">
        <v>52</v>
      </c>
      <c r="O3834" t="s">
        <v>57</v>
      </c>
      <c r="P3834">
        <v>430</v>
      </c>
      <c r="Q3834" t="s">
        <v>21</v>
      </c>
      <c r="R3834" t="s">
        <v>33</v>
      </c>
      <c r="S3834" t="s">
        <v>35</v>
      </c>
      <c r="T3834" t="s">
        <v>27</v>
      </c>
      <c r="U3834" s="4">
        <f t="shared" si="414"/>
        <v>-8</v>
      </c>
      <c r="V3834" s="4">
        <f t="shared" si="415"/>
        <v>4</v>
      </c>
      <c r="W3834" s="4">
        <f t="shared" si="416"/>
        <v>24</v>
      </c>
      <c r="X3834" s="4">
        <f t="shared" si="417"/>
        <v>13</v>
      </c>
      <c r="Y3834" s="4">
        <f t="shared" si="418"/>
        <v>26</v>
      </c>
      <c r="Z3834" s="4">
        <f t="shared" si="419"/>
        <v>7</v>
      </c>
      <c r="AA3834" s="4">
        <f t="shared" si="420"/>
        <v>0</v>
      </c>
    </row>
    <row r="3835" spans="1:27" hidden="1" x14ac:dyDescent="0.55000000000000004">
      <c r="A3835">
        <v>3834</v>
      </c>
      <c r="B3835" s="3">
        <v>275</v>
      </c>
      <c r="C3835" s="3">
        <v>281</v>
      </c>
      <c r="D3835" s="3">
        <v>554</v>
      </c>
      <c r="E3835" s="3">
        <v>239</v>
      </c>
      <c r="F3835" s="3">
        <v>96</v>
      </c>
      <c r="G3835" s="3">
        <v>74</v>
      </c>
      <c r="H3835">
        <v>1246</v>
      </c>
      <c r="I3835" s="3">
        <v>340</v>
      </c>
      <c r="J3835" s="3">
        <v>420</v>
      </c>
      <c r="K3835" s="3">
        <v>770</v>
      </c>
      <c r="L3835" s="3">
        <v>350</v>
      </c>
      <c r="M3835" s="1">
        <v>40817</v>
      </c>
      <c r="N3835" t="s">
        <v>52</v>
      </c>
      <c r="O3835" t="s">
        <v>57</v>
      </c>
      <c r="P3835">
        <v>432</v>
      </c>
      <c r="Q3835" t="s">
        <v>21</v>
      </c>
      <c r="R3835" t="s">
        <v>22</v>
      </c>
      <c r="S3835" t="s">
        <v>25</v>
      </c>
      <c r="T3835" t="s">
        <v>24</v>
      </c>
      <c r="U3835" s="4">
        <f t="shared" si="414"/>
        <v>-65</v>
      </c>
      <c r="V3835" s="4">
        <f t="shared" si="415"/>
        <v>-139</v>
      </c>
      <c r="W3835" s="4">
        <f t="shared" si="416"/>
        <v>-216</v>
      </c>
      <c r="X3835" s="4">
        <f t="shared" si="417"/>
        <v>-111</v>
      </c>
      <c r="Y3835" s="4">
        <f t="shared" si="418"/>
        <v>16</v>
      </c>
      <c r="Z3835" s="4">
        <f t="shared" si="419"/>
        <v>34</v>
      </c>
      <c r="AA3835" s="4">
        <f t="shared" si="420"/>
        <v>0</v>
      </c>
    </row>
    <row r="3836" spans="1:27" hidden="1" x14ac:dyDescent="0.55000000000000004">
      <c r="A3836">
        <v>3835</v>
      </c>
      <c r="B3836" s="3">
        <v>39</v>
      </c>
      <c r="C3836" s="3">
        <v>51</v>
      </c>
      <c r="D3836" s="3">
        <v>96</v>
      </c>
      <c r="E3836" s="3">
        <v>39</v>
      </c>
      <c r="F3836" s="3">
        <v>25</v>
      </c>
      <c r="G3836" s="3">
        <v>12</v>
      </c>
      <c r="H3836">
        <v>541</v>
      </c>
      <c r="I3836" s="3">
        <v>80</v>
      </c>
      <c r="J3836" s="3">
        <v>90</v>
      </c>
      <c r="K3836" s="3">
        <v>130</v>
      </c>
      <c r="L3836" s="3">
        <v>40</v>
      </c>
      <c r="M3836" s="1">
        <v>40817</v>
      </c>
      <c r="N3836" t="s">
        <v>52</v>
      </c>
      <c r="O3836" t="s">
        <v>57</v>
      </c>
      <c r="P3836">
        <v>281</v>
      </c>
      <c r="Q3836" t="s">
        <v>21</v>
      </c>
      <c r="R3836" t="s">
        <v>22</v>
      </c>
      <c r="S3836" t="s">
        <v>26</v>
      </c>
      <c r="T3836" t="s">
        <v>27</v>
      </c>
      <c r="U3836" s="4">
        <f t="shared" si="414"/>
        <v>-41</v>
      </c>
      <c r="V3836" s="4">
        <f t="shared" si="415"/>
        <v>-39</v>
      </c>
      <c r="W3836" s="4">
        <f t="shared" si="416"/>
        <v>-34</v>
      </c>
      <c r="X3836" s="4">
        <f t="shared" si="417"/>
        <v>-1</v>
      </c>
      <c r="Y3836" s="4">
        <f t="shared" si="418"/>
        <v>15</v>
      </c>
      <c r="Z3836" s="4">
        <f t="shared" si="419"/>
        <v>6</v>
      </c>
      <c r="AA3836" s="4">
        <f t="shared" si="420"/>
        <v>0</v>
      </c>
    </row>
    <row r="3837" spans="1:27" hidden="1" x14ac:dyDescent="0.55000000000000004">
      <c r="A3837">
        <v>3836</v>
      </c>
      <c r="B3837" s="3">
        <v>82</v>
      </c>
      <c r="C3837" s="3">
        <v>110</v>
      </c>
      <c r="D3837" s="3">
        <v>194</v>
      </c>
      <c r="E3837" s="3">
        <v>72</v>
      </c>
      <c r="F3837" s="3">
        <v>55</v>
      </c>
      <c r="G3837" s="3">
        <v>23</v>
      </c>
      <c r="H3837">
        <v>-868</v>
      </c>
      <c r="I3837" s="3">
        <v>50</v>
      </c>
      <c r="J3837" s="3">
        <v>70</v>
      </c>
      <c r="K3837" s="3">
        <v>110</v>
      </c>
      <c r="L3837" s="3">
        <v>40</v>
      </c>
      <c r="M3837" s="1">
        <v>40817</v>
      </c>
      <c r="N3837" t="s">
        <v>52</v>
      </c>
      <c r="O3837" t="s">
        <v>57</v>
      </c>
      <c r="P3837">
        <v>682</v>
      </c>
      <c r="Q3837" t="s">
        <v>21</v>
      </c>
      <c r="R3837" t="s">
        <v>30</v>
      </c>
      <c r="S3837" t="s">
        <v>54</v>
      </c>
      <c r="T3837" t="s">
        <v>24</v>
      </c>
      <c r="U3837" s="4">
        <f t="shared" si="414"/>
        <v>32</v>
      </c>
      <c r="V3837" s="4">
        <f t="shared" si="415"/>
        <v>40</v>
      </c>
      <c r="W3837" s="4">
        <f t="shared" si="416"/>
        <v>84</v>
      </c>
      <c r="X3837" s="4">
        <f t="shared" si="417"/>
        <v>32</v>
      </c>
      <c r="Y3837" s="4">
        <f t="shared" si="418"/>
        <v>35</v>
      </c>
      <c r="Z3837" s="4">
        <f t="shared" si="419"/>
        <v>12</v>
      </c>
      <c r="AA3837" s="4">
        <f t="shared" si="420"/>
        <v>0</v>
      </c>
    </row>
    <row r="3838" spans="1:27" hidden="1" x14ac:dyDescent="0.55000000000000004">
      <c r="A3838">
        <v>3837</v>
      </c>
      <c r="B3838" s="3">
        <v>197</v>
      </c>
      <c r="C3838" s="3">
        <v>179</v>
      </c>
      <c r="D3838" s="3">
        <v>322</v>
      </c>
      <c r="E3838" s="3">
        <v>123</v>
      </c>
      <c r="F3838" s="3">
        <v>46</v>
      </c>
      <c r="G3838" s="3">
        <v>34</v>
      </c>
      <c r="H3838">
        <v>915</v>
      </c>
      <c r="I3838" s="3">
        <v>100</v>
      </c>
      <c r="J3838" s="3">
        <v>120</v>
      </c>
      <c r="K3838" s="3">
        <v>190</v>
      </c>
      <c r="L3838" s="3">
        <v>70</v>
      </c>
      <c r="M3838" s="1">
        <v>40817</v>
      </c>
      <c r="N3838" t="s">
        <v>52</v>
      </c>
      <c r="O3838" t="s">
        <v>57</v>
      </c>
      <c r="P3838">
        <v>817</v>
      </c>
      <c r="Q3838" t="s">
        <v>21</v>
      </c>
      <c r="R3838" t="s">
        <v>30</v>
      </c>
      <c r="S3838" t="s">
        <v>31</v>
      </c>
      <c r="T3838" t="s">
        <v>24</v>
      </c>
      <c r="U3838" s="4">
        <f t="shared" si="414"/>
        <v>97</v>
      </c>
      <c r="V3838" s="4">
        <f t="shared" si="415"/>
        <v>59</v>
      </c>
      <c r="W3838" s="4">
        <f t="shared" si="416"/>
        <v>132</v>
      </c>
      <c r="X3838" s="4">
        <f t="shared" si="417"/>
        <v>53</v>
      </c>
      <c r="Y3838" s="4">
        <f t="shared" si="418"/>
        <v>26</v>
      </c>
      <c r="Z3838" s="4">
        <f t="shared" si="419"/>
        <v>20</v>
      </c>
      <c r="AA3838" s="4">
        <f t="shared" si="420"/>
        <v>0</v>
      </c>
    </row>
    <row r="3839" spans="1:27" hidden="1" x14ac:dyDescent="0.55000000000000004">
      <c r="A3839">
        <v>3838</v>
      </c>
      <c r="B3839" s="3">
        <v>116</v>
      </c>
      <c r="C3839" s="3">
        <v>111</v>
      </c>
      <c r="D3839" s="3">
        <v>199</v>
      </c>
      <c r="E3839" s="3">
        <v>76</v>
      </c>
      <c r="F3839" s="3">
        <v>33</v>
      </c>
      <c r="G3839" s="3">
        <v>21</v>
      </c>
      <c r="H3839">
        <v>580</v>
      </c>
      <c r="I3839" s="3">
        <v>80</v>
      </c>
      <c r="J3839" s="3">
        <v>80</v>
      </c>
      <c r="K3839" s="3">
        <v>120</v>
      </c>
      <c r="L3839" s="3">
        <v>40</v>
      </c>
      <c r="M3839" s="1">
        <v>40817</v>
      </c>
      <c r="N3839" t="s">
        <v>52</v>
      </c>
      <c r="O3839" t="s">
        <v>57</v>
      </c>
      <c r="P3839">
        <v>432</v>
      </c>
      <c r="Q3839" t="s">
        <v>21</v>
      </c>
      <c r="R3839" t="s">
        <v>30</v>
      </c>
      <c r="S3839" t="s">
        <v>32</v>
      </c>
      <c r="T3839" t="s">
        <v>27</v>
      </c>
      <c r="U3839" s="4">
        <f t="shared" si="414"/>
        <v>36</v>
      </c>
      <c r="V3839" s="4">
        <f t="shared" si="415"/>
        <v>31</v>
      </c>
      <c r="W3839" s="4">
        <f t="shared" si="416"/>
        <v>79</v>
      </c>
      <c r="X3839" s="4">
        <f t="shared" si="417"/>
        <v>36</v>
      </c>
      <c r="Y3839" s="4">
        <f t="shared" si="418"/>
        <v>33</v>
      </c>
      <c r="Z3839" s="4">
        <f t="shared" si="419"/>
        <v>12</v>
      </c>
      <c r="AA3839" s="4">
        <f t="shared" si="420"/>
        <v>0</v>
      </c>
    </row>
    <row r="3840" spans="1:27" hidden="1" x14ac:dyDescent="0.55000000000000004">
      <c r="A3840">
        <v>3839</v>
      </c>
      <c r="B3840" s="3">
        <v>-9</v>
      </c>
      <c r="C3840" s="3">
        <v>64</v>
      </c>
      <c r="D3840" s="3">
        <v>116</v>
      </c>
      <c r="E3840" s="3">
        <v>45</v>
      </c>
      <c r="F3840" s="3">
        <v>70</v>
      </c>
      <c r="G3840" s="3">
        <v>41</v>
      </c>
      <c r="H3840">
        <v>320</v>
      </c>
      <c r="I3840" s="3">
        <v>20</v>
      </c>
      <c r="J3840" s="3">
        <v>40</v>
      </c>
      <c r="K3840" s="3">
        <v>50</v>
      </c>
      <c r="L3840" s="3">
        <v>10</v>
      </c>
      <c r="M3840" s="1">
        <v>40817</v>
      </c>
      <c r="N3840" t="s">
        <v>58</v>
      </c>
      <c r="O3840" t="s">
        <v>59</v>
      </c>
      <c r="P3840">
        <v>435</v>
      </c>
      <c r="Q3840" t="s">
        <v>41</v>
      </c>
      <c r="R3840" t="s">
        <v>28</v>
      </c>
      <c r="S3840" t="s">
        <v>37</v>
      </c>
      <c r="T3840" t="s">
        <v>24</v>
      </c>
      <c r="U3840" s="4">
        <f t="shared" si="414"/>
        <v>-29</v>
      </c>
      <c r="V3840" s="4">
        <f t="shared" si="415"/>
        <v>24</v>
      </c>
      <c r="W3840" s="4">
        <f t="shared" si="416"/>
        <v>66</v>
      </c>
      <c r="X3840" s="4">
        <f t="shared" si="417"/>
        <v>35</v>
      </c>
      <c r="Y3840" s="4">
        <f t="shared" si="418"/>
        <v>50</v>
      </c>
      <c r="Z3840" s="4">
        <f t="shared" si="419"/>
        <v>7</v>
      </c>
      <c r="AA3840" s="4">
        <f t="shared" si="420"/>
        <v>0</v>
      </c>
    </row>
    <row r="3841" spans="1:27" hidden="1" x14ac:dyDescent="0.55000000000000004">
      <c r="A3841">
        <v>3840</v>
      </c>
      <c r="B3841" s="3">
        <v>21</v>
      </c>
      <c r="C3841" s="3">
        <v>53</v>
      </c>
      <c r="D3841" s="3">
        <v>98</v>
      </c>
      <c r="E3841" s="3">
        <v>39</v>
      </c>
      <c r="F3841" s="3">
        <v>39</v>
      </c>
      <c r="G3841" s="3">
        <v>12</v>
      </c>
      <c r="H3841">
        <v>244</v>
      </c>
      <c r="I3841" s="3">
        <v>20</v>
      </c>
      <c r="J3841" s="3">
        <v>30</v>
      </c>
      <c r="K3841" s="3">
        <v>40</v>
      </c>
      <c r="L3841" s="3">
        <v>10</v>
      </c>
      <c r="M3841" s="1">
        <v>40817</v>
      </c>
      <c r="N3841" t="s">
        <v>58</v>
      </c>
      <c r="O3841" t="s">
        <v>59</v>
      </c>
      <c r="P3841">
        <v>435</v>
      </c>
      <c r="Q3841" t="s">
        <v>41</v>
      </c>
      <c r="R3841" t="s">
        <v>28</v>
      </c>
      <c r="S3841" t="s">
        <v>38</v>
      </c>
      <c r="T3841" t="s">
        <v>24</v>
      </c>
      <c r="U3841" s="4">
        <f t="shared" si="414"/>
        <v>1</v>
      </c>
      <c r="V3841" s="4">
        <f t="shared" si="415"/>
        <v>23</v>
      </c>
      <c r="W3841" s="4">
        <f t="shared" si="416"/>
        <v>58</v>
      </c>
      <c r="X3841" s="4">
        <f t="shared" si="417"/>
        <v>29</v>
      </c>
      <c r="Y3841" s="4">
        <f t="shared" si="418"/>
        <v>29</v>
      </c>
      <c r="Z3841" s="4">
        <f t="shared" si="419"/>
        <v>6</v>
      </c>
      <c r="AA3841" s="4">
        <f t="shared" si="420"/>
        <v>0</v>
      </c>
    </row>
    <row r="3842" spans="1:27" hidden="1" x14ac:dyDescent="0.55000000000000004">
      <c r="A3842">
        <v>3841</v>
      </c>
      <c r="B3842" s="3">
        <v>-18</v>
      </c>
      <c r="C3842" s="3">
        <v>31</v>
      </c>
      <c r="D3842" s="3">
        <v>60</v>
      </c>
      <c r="E3842" s="3">
        <v>25</v>
      </c>
      <c r="F3842" s="3">
        <v>43</v>
      </c>
      <c r="G3842" s="3">
        <v>9</v>
      </c>
      <c r="H3842">
        <v>209</v>
      </c>
      <c r="I3842" s="3">
        <v>10</v>
      </c>
      <c r="J3842" s="3">
        <v>20</v>
      </c>
      <c r="K3842" s="3">
        <v>20</v>
      </c>
      <c r="L3842" s="3">
        <v>0</v>
      </c>
      <c r="M3842" s="1">
        <v>40817</v>
      </c>
      <c r="N3842" t="s">
        <v>58</v>
      </c>
      <c r="O3842" t="s">
        <v>59</v>
      </c>
      <c r="P3842">
        <v>435</v>
      </c>
      <c r="Q3842" t="s">
        <v>41</v>
      </c>
      <c r="R3842" t="s">
        <v>28</v>
      </c>
      <c r="S3842" t="s">
        <v>29</v>
      </c>
      <c r="T3842" t="s">
        <v>24</v>
      </c>
      <c r="U3842" s="4">
        <f t="shared" si="414"/>
        <v>-28</v>
      </c>
      <c r="V3842" s="4">
        <f t="shared" si="415"/>
        <v>11</v>
      </c>
      <c r="W3842" s="4">
        <f t="shared" si="416"/>
        <v>40</v>
      </c>
      <c r="X3842" s="4">
        <f t="shared" si="417"/>
        <v>25</v>
      </c>
      <c r="Y3842" s="4">
        <f t="shared" si="418"/>
        <v>33</v>
      </c>
      <c r="Z3842" s="4">
        <f t="shared" si="419"/>
        <v>4</v>
      </c>
      <c r="AA3842" s="4">
        <f t="shared" si="420"/>
        <v>0</v>
      </c>
    </row>
    <row r="3843" spans="1:27" hidden="1" x14ac:dyDescent="0.55000000000000004">
      <c r="A3843">
        <v>3842</v>
      </c>
      <c r="B3843" s="3">
        <v>49</v>
      </c>
      <c r="C3843" s="3">
        <v>71</v>
      </c>
      <c r="D3843" s="3">
        <v>128</v>
      </c>
      <c r="E3843" s="3">
        <v>49</v>
      </c>
      <c r="F3843" s="3">
        <v>38</v>
      </c>
      <c r="G3843" s="3">
        <v>15</v>
      </c>
      <c r="H3843">
        <v>310</v>
      </c>
      <c r="I3843" s="3">
        <v>60</v>
      </c>
      <c r="J3843" s="3">
        <v>60</v>
      </c>
      <c r="K3843" s="3">
        <v>90</v>
      </c>
      <c r="L3843" s="3">
        <v>30</v>
      </c>
      <c r="M3843" s="1">
        <v>40817</v>
      </c>
      <c r="N3843" t="s">
        <v>58</v>
      </c>
      <c r="O3843" t="s">
        <v>59</v>
      </c>
      <c r="P3843">
        <v>801</v>
      </c>
      <c r="Q3843" t="s">
        <v>41</v>
      </c>
      <c r="R3843" t="s">
        <v>33</v>
      </c>
      <c r="S3843" t="s">
        <v>34</v>
      </c>
      <c r="T3843" t="s">
        <v>27</v>
      </c>
      <c r="U3843" s="4">
        <f t="shared" ref="U3843:U3906" si="421">B3843-I3843</f>
        <v>-11</v>
      </c>
      <c r="V3843" s="4">
        <f t="shared" ref="V3843:V3906" si="422">C3843-J3843</f>
        <v>11</v>
      </c>
      <c r="W3843" s="4">
        <f t="shared" ref="W3843:W3906" si="423">D3843-K3843</f>
        <v>38</v>
      </c>
      <c r="X3843" s="4">
        <f t="shared" ref="X3843:X3906" si="424">E3843-L3843</f>
        <v>19</v>
      </c>
      <c r="Y3843" s="4">
        <f t="shared" ref="Y3843:Y3906" si="425">F3843-(J3843-I3843)</f>
        <v>38</v>
      </c>
      <c r="Z3843" s="4">
        <f t="shared" ref="Z3843:Z3906" si="426">D3843-E3843-C3843</f>
        <v>8</v>
      </c>
      <c r="AA3843" s="4">
        <f t="shared" ref="AA3843:AA3906" si="427">K3843-L3843-J3843</f>
        <v>0</v>
      </c>
    </row>
    <row r="3844" spans="1:27" hidden="1" x14ac:dyDescent="0.55000000000000004">
      <c r="A3844">
        <v>3843</v>
      </c>
      <c r="B3844" s="3">
        <v>34</v>
      </c>
      <c r="C3844" s="3">
        <v>69</v>
      </c>
      <c r="D3844" s="3">
        <v>121</v>
      </c>
      <c r="E3844" s="3">
        <v>45</v>
      </c>
      <c r="F3844" s="3">
        <v>46</v>
      </c>
      <c r="G3844" s="3">
        <v>14</v>
      </c>
      <c r="H3844">
        <v>447</v>
      </c>
      <c r="I3844" s="3">
        <v>60</v>
      </c>
      <c r="J3844" s="3">
        <v>70</v>
      </c>
      <c r="K3844" s="3">
        <v>90</v>
      </c>
      <c r="L3844" s="3">
        <v>20</v>
      </c>
      <c r="M3844" s="1">
        <v>40817</v>
      </c>
      <c r="N3844" t="s">
        <v>58</v>
      </c>
      <c r="O3844" t="s">
        <v>59</v>
      </c>
      <c r="P3844">
        <v>435</v>
      </c>
      <c r="Q3844" t="s">
        <v>41</v>
      </c>
      <c r="R3844" t="s">
        <v>33</v>
      </c>
      <c r="S3844" t="s">
        <v>35</v>
      </c>
      <c r="T3844" t="s">
        <v>27</v>
      </c>
      <c r="U3844" s="4">
        <f t="shared" si="421"/>
        <v>-26</v>
      </c>
      <c r="V3844" s="4">
        <f t="shared" si="422"/>
        <v>-1</v>
      </c>
      <c r="W3844" s="4">
        <f t="shared" si="423"/>
        <v>31</v>
      </c>
      <c r="X3844" s="4">
        <f t="shared" si="424"/>
        <v>25</v>
      </c>
      <c r="Y3844" s="4">
        <f t="shared" si="425"/>
        <v>36</v>
      </c>
      <c r="Z3844" s="4">
        <f t="shared" si="426"/>
        <v>7</v>
      </c>
      <c r="AA3844" s="4">
        <f t="shared" si="427"/>
        <v>0</v>
      </c>
    </row>
    <row r="3845" spans="1:27" hidden="1" x14ac:dyDescent="0.55000000000000004">
      <c r="A3845">
        <v>3844</v>
      </c>
      <c r="B3845" s="3">
        <v>-40</v>
      </c>
      <c r="C3845" s="3">
        <v>23</v>
      </c>
      <c r="D3845" s="3">
        <v>116</v>
      </c>
      <c r="E3845" s="3">
        <v>86</v>
      </c>
      <c r="F3845" s="3">
        <v>50</v>
      </c>
      <c r="G3845" s="3">
        <v>26</v>
      </c>
      <c r="H3845">
        <v>1698</v>
      </c>
      <c r="I3845" s="3">
        <v>0</v>
      </c>
      <c r="J3845" s="3">
        <v>20</v>
      </c>
      <c r="K3845" s="3">
        <v>80</v>
      </c>
      <c r="L3845" s="3">
        <v>60</v>
      </c>
      <c r="M3845" s="1">
        <v>40817</v>
      </c>
      <c r="N3845" t="s">
        <v>58</v>
      </c>
      <c r="O3845" t="s">
        <v>59</v>
      </c>
      <c r="P3845">
        <v>435</v>
      </c>
      <c r="Q3845" t="s">
        <v>41</v>
      </c>
      <c r="R3845" t="s">
        <v>33</v>
      </c>
      <c r="S3845" t="s">
        <v>36</v>
      </c>
      <c r="T3845" t="s">
        <v>27</v>
      </c>
      <c r="U3845" s="4">
        <f t="shared" si="421"/>
        <v>-40</v>
      </c>
      <c r="V3845" s="4">
        <f t="shared" si="422"/>
        <v>3</v>
      </c>
      <c r="W3845" s="4">
        <f t="shared" si="423"/>
        <v>36</v>
      </c>
      <c r="X3845" s="4">
        <f t="shared" si="424"/>
        <v>26</v>
      </c>
      <c r="Y3845" s="4">
        <f t="shared" si="425"/>
        <v>30</v>
      </c>
      <c r="Z3845" s="4">
        <f t="shared" si="426"/>
        <v>7</v>
      </c>
      <c r="AA3845" s="4">
        <f t="shared" si="427"/>
        <v>0</v>
      </c>
    </row>
    <row r="3846" spans="1:27" hidden="1" x14ac:dyDescent="0.55000000000000004">
      <c r="A3846">
        <v>3845</v>
      </c>
      <c r="B3846" s="3">
        <v>129</v>
      </c>
      <c r="C3846" s="3">
        <v>133</v>
      </c>
      <c r="D3846" s="3">
        <v>251</v>
      </c>
      <c r="E3846" s="3">
        <v>103</v>
      </c>
      <c r="F3846" s="3">
        <v>46</v>
      </c>
      <c r="G3846" s="3">
        <v>33</v>
      </c>
      <c r="H3846">
        <v>564</v>
      </c>
      <c r="I3846" s="3">
        <v>110</v>
      </c>
      <c r="J3846" s="3">
        <v>130</v>
      </c>
      <c r="K3846" s="3">
        <v>210</v>
      </c>
      <c r="L3846" s="3">
        <v>80</v>
      </c>
      <c r="M3846" s="1">
        <v>40817</v>
      </c>
      <c r="N3846" t="s">
        <v>58</v>
      </c>
      <c r="O3846" t="s">
        <v>59</v>
      </c>
      <c r="P3846">
        <v>435</v>
      </c>
      <c r="Q3846" t="s">
        <v>41</v>
      </c>
      <c r="R3846" t="s">
        <v>30</v>
      </c>
      <c r="S3846" t="s">
        <v>31</v>
      </c>
      <c r="T3846" t="s">
        <v>24</v>
      </c>
      <c r="U3846" s="4">
        <f t="shared" si="421"/>
        <v>19</v>
      </c>
      <c r="V3846" s="4">
        <f t="shared" si="422"/>
        <v>3</v>
      </c>
      <c r="W3846" s="4">
        <f t="shared" si="423"/>
        <v>41</v>
      </c>
      <c r="X3846" s="4">
        <f t="shared" si="424"/>
        <v>23</v>
      </c>
      <c r="Y3846" s="4">
        <f t="shared" si="425"/>
        <v>26</v>
      </c>
      <c r="Z3846" s="4">
        <f t="shared" si="426"/>
        <v>15</v>
      </c>
      <c r="AA3846" s="4">
        <f t="shared" si="427"/>
        <v>0</v>
      </c>
    </row>
    <row r="3847" spans="1:27" hidden="1" x14ac:dyDescent="0.55000000000000004">
      <c r="A3847">
        <v>3846</v>
      </c>
      <c r="B3847" s="3">
        <v>55</v>
      </c>
      <c r="C3847" s="3">
        <v>59</v>
      </c>
      <c r="D3847" s="3">
        <v>106</v>
      </c>
      <c r="E3847" s="3">
        <v>40</v>
      </c>
      <c r="F3847" s="3">
        <v>22</v>
      </c>
      <c r="G3847" s="3">
        <v>11</v>
      </c>
      <c r="H3847">
        <v>881</v>
      </c>
      <c r="I3847" s="3">
        <v>60</v>
      </c>
      <c r="J3847" s="3">
        <v>60</v>
      </c>
      <c r="K3847" s="3">
        <v>80</v>
      </c>
      <c r="L3847" s="3">
        <v>20</v>
      </c>
      <c r="M3847" s="1">
        <v>40817</v>
      </c>
      <c r="N3847" t="s">
        <v>58</v>
      </c>
      <c r="O3847" t="s">
        <v>59</v>
      </c>
      <c r="P3847">
        <v>435</v>
      </c>
      <c r="Q3847" t="s">
        <v>41</v>
      </c>
      <c r="R3847" t="s">
        <v>30</v>
      </c>
      <c r="S3847" t="s">
        <v>32</v>
      </c>
      <c r="T3847" t="s">
        <v>27</v>
      </c>
      <c r="U3847" s="4">
        <f t="shared" si="421"/>
        <v>-5</v>
      </c>
      <c r="V3847" s="4">
        <f t="shared" si="422"/>
        <v>-1</v>
      </c>
      <c r="W3847" s="4">
        <f t="shared" si="423"/>
        <v>26</v>
      </c>
      <c r="X3847" s="4">
        <f t="shared" si="424"/>
        <v>20</v>
      </c>
      <c r="Y3847" s="4">
        <f t="shared" si="425"/>
        <v>22</v>
      </c>
      <c r="Z3847" s="4">
        <f t="shared" si="426"/>
        <v>7</v>
      </c>
      <c r="AA3847" s="4">
        <f t="shared" si="427"/>
        <v>0</v>
      </c>
    </row>
    <row r="3848" spans="1:27" hidden="1" x14ac:dyDescent="0.55000000000000004">
      <c r="A3848">
        <v>3847</v>
      </c>
      <c r="B3848" s="3">
        <v>53</v>
      </c>
      <c r="C3848" s="3">
        <v>77</v>
      </c>
      <c r="D3848" s="3">
        <v>151</v>
      </c>
      <c r="E3848" s="3">
        <v>65</v>
      </c>
      <c r="F3848" s="3">
        <v>41</v>
      </c>
      <c r="G3848" s="3">
        <v>20</v>
      </c>
      <c r="H3848">
        <v>1053</v>
      </c>
      <c r="I3848" s="3">
        <v>90</v>
      </c>
      <c r="J3848" s="3">
        <v>110</v>
      </c>
      <c r="K3848" s="3">
        <v>200</v>
      </c>
      <c r="L3848" s="3">
        <v>90</v>
      </c>
      <c r="M3848" s="1">
        <v>40817</v>
      </c>
      <c r="N3848" t="s">
        <v>58</v>
      </c>
      <c r="O3848" t="s">
        <v>59</v>
      </c>
      <c r="P3848">
        <v>435</v>
      </c>
      <c r="Q3848" t="s">
        <v>41</v>
      </c>
      <c r="R3848" t="s">
        <v>22</v>
      </c>
      <c r="S3848" t="s">
        <v>23</v>
      </c>
      <c r="T3848" t="s">
        <v>24</v>
      </c>
      <c r="U3848" s="4">
        <f t="shared" si="421"/>
        <v>-37</v>
      </c>
      <c r="V3848" s="4">
        <f t="shared" si="422"/>
        <v>-33</v>
      </c>
      <c r="W3848" s="4">
        <f t="shared" si="423"/>
        <v>-49</v>
      </c>
      <c r="X3848" s="4">
        <f t="shared" si="424"/>
        <v>-25</v>
      </c>
      <c r="Y3848" s="4">
        <f t="shared" si="425"/>
        <v>21</v>
      </c>
      <c r="Z3848" s="4">
        <f t="shared" si="426"/>
        <v>9</v>
      </c>
      <c r="AA3848" s="4">
        <f t="shared" si="427"/>
        <v>0</v>
      </c>
    </row>
    <row r="3849" spans="1:27" hidden="1" x14ac:dyDescent="0.55000000000000004">
      <c r="A3849">
        <v>3848</v>
      </c>
      <c r="B3849" s="3">
        <v>33</v>
      </c>
      <c r="C3849" s="3">
        <v>64</v>
      </c>
      <c r="D3849" s="3">
        <v>118</v>
      </c>
      <c r="E3849" s="3">
        <v>47</v>
      </c>
      <c r="F3849" s="3">
        <v>42</v>
      </c>
      <c r="G3849" s="3">
        <v>15</v>
      </c>
      <c r="H3849">
        <v>375</v>
      </c>
      <c r="I3849" s="3">
        <v>80</v>
      </c>
      <c r="J3849" s="3">
        <v>100</v>
      </c>
      <c r="K3849" s="3">
        <v>150</v>
      </c>
      <c r="L3849" s="3">
        <v>50</v>
      </c>
      <c r="M3849" s="1">
        <v>40817</v>
      </c>
      <c r="N3849" t="s">
        <v>58</v>
      </c>
      <c r="O3849" t="s">
        <v>59</v>
      </c>
      <c r="P3849">
        <v>435</v>
      </c>
      <c r="Q3849" t="s">
        <v>41</v>
      </c>
      <c r="R3849" t="s">
        <v>22</v>
      </c>
      <c r="S3849" t="s">
        <v>25</v>
      </c>
      <c r="T3849" t="s">
        <v>24</v>
      </c>
      <c r="U3849" s="4">
        <f t="shared" si="421"/>
        <v>-47</v>
      </c>
      <c r="V3849" s="4">
        <f t="shared" si="422"/>
        <v>-36</v>
      </c>
      <c r="W3849" s="4">
        <f t="shared" si="423"/>
        <v>-32</v>
      </c>
      <c r="X3849" s="4">
        <f t="shared" si="424"/>
        <v>-3</v>
      </c>
      <c r="Y3849" s="4">
        <f t="shared" si="425"/>
        <v>22</v>
      </c>
      <c r="Z3849" s="4">
        <f t="shared" si="426"/>
        <v>7</v>
      </c>
      <c r="AA3849" s="4">
        <f t="shared" si="427"/>
        <v>0</v>
      </c>
    </row>
    <row r="3850" spans="1:27" hidden="1" x14ac:dyDescent="0.55000000000000004">
      <c r="A3850">
        <v>3849</v>
      </c>
      <c r="B3850" s="3">
        <v>50</v>
      </c>
      <c r="C3850" s="3">
        <v>98</v>
      </c>
      <c r="D3850" s="3">
        <v>189</v>
      </c>
      <c r="E3850" s="3">
        <v>79</v>
      </c>
      <c r="F3850" s="3">
        <v>64</v>
      </c>
      <c r="G3850" s="3">
        <v>30</v>
      </c>
      <c r="H3850">
        <v>593</v>
      </c>
      <c r="I3850" s="3">
        <v>120</v>
      </c>
      <c r="J3850" s="3">
        <v>160</v>
      </c>
      <c r="K3850" s="3">
        <v>260</v>
      </c>
      <c r="L3850" s="3">
        <v>100</v>
      </c>
      <c r="M3850" s="1">
        <v>40817</v>
      </c>
      <c r="N3850" t="s">
        <v>58</v>
      </c>
      <c r="O3850" t="s">
        <v>59</v>
      </c>
      <c r="P3850">
        <v>435</v>
      </c>
      <c r="Q3850" t="s">
        <v>41</v>
      </c>
      <c r="R3850" t="s">
        <v>22</v>
      </c>
      <c r="S3850" t="s">
        <v>26</v>
      </c>
      <c r="T3850" t="s">
        <v>27</v>
      </c>
      <c r="U3850" s="4">
        <f t="shared" si="421"/>
        <v>-70</v>
      </c>
      <c r="V3850" s="4">
        <f t="shared" si="422"/>
        <v>-62</v>
      </c>
      <c r="W3850" s="4">
        <f t="shared" si="423"/>
        <v>-71</v>
      </c>
      <c r="X3850" s="4">
        <f t="shared" si="424"/>
        <v>-21</v>
      </c>
      <c r="Y3850" s="4">
        <f t="shared" si="425"/>
        <v>24</v>
      </c>
      <c r="Z3850" s="4">
        <f t="shared" si="426"/>
        <v>12</v>
      </c>
      <c r="AA3850" s="4">
        <f t="shared" si="427"/>
        <v>0</v>
      </c>
    </row>
    <row r="3851" spans="1:27" hidden="1" x14ac:dyDescent="0.55000000000000004">
      <c r="A3851">
        <v>3850</v>
      </c>
      <c r="B3851" s="3">
        <v>42</v>
      </c>
      <c r="C3851" s="3">
        <v>47</v>
      </c>
      <c r="D3851" s="3">
        <v>84</v>
      </c>
      <c r="E3851" s="3">
        <v>32</v>
      </c>
      <c r="F3851" s="3">
        <v>19</v>
      </c>
      <c r="G3851" s="3">
        <v>8</v>
      </c>
      <c r="H3851">
        <v>833</v>
      </c>
      <c r="I3851" s="3">
        <v>40</v>
      </c>
      <c r="J3851" s="3">
        <v>40</v>
      </c>
      <c r="K3851" s="3">
        <v>60</v>
      </c>
      <c r="L3851" s="3">
        <v>20</v>
      </c>
      <c r="M3851" s="1">
        <v>40817</v>
      </c>
      <c r="N3851" t="s">
        <v>58</v>
      </c>
      <c r="O3851" t="s">
        <v>59</v>
      </c>
      <c r="P3851">
        <v>435</v>
      </c>
      <c r="Q3851" t="s">
        <v>41</v>
      </c>
      <c r="R3851" t="s">
        <v>30</v>
      </c>
      <c r="S3851" t="s">
        <v>54</v>
      </c>
      <c r="T3851" t="s">
        <v>24</v>
      </c>
      <c r="U3851" s="4">
        <f t="shared" si="421"/>
        <v>2</v>
      </c>
      <c r="V3851" s="4">
        <f t="shared" si="422"/>
        <v>7</v>
      </c>
      <c r="W3851" s="4">
        <f t="shared" si="423"/>
        <v>24</v>
      </c>
      <c r="X3851" s="4">
        <f t="shared" si="424"/>
        <v>12</v>
      </c>
      <c r="Y3851" s="4">
        <f t="shared" si="425"/>
        <v>19</v>
      </c>
      <c r="Z3851" s="4">
        <f t="shared" si="426"/>
        <v>5</v>
      </c>
      <c r="AA3851" s="4">
        <f t="shared" si="427"/>
        <v>0</v>
      </c>
    </row>
    <row r="3852" spans="1:27" hidden="1" x14ac:dyDescent="0.55000000000000004">
      <c r="A3852">
        <v>3851</v>
      </c>
      <c r="B3852" s="3">
        <v>199</v>
      </c>
      <c r="C3852" s="3">
        <v>179</v>
      </c>
      <c r="D3852" s="3">
        <v>322</v>
      </c>
      <c r="E3852" s="3">
        <v>123</v>
      </c>
      <c r="F3852" s="3">
        <v>45</v>
      </c>
      <c r="G3852" s="3">
        <v>34</v>
      </c>
      <c r="H3852">
        <v>915</v>
      </c>
      <c r="I3852" s="3">
        <v>80</v>
      </c>
      <c r="J3852" s="3">
        <v>90</v>
      </c>
      <c r="K3852" s="3">
        <v>140</v>
      </c>
      <c r="L3852" s="3">
        <v>50</v>
      </c>
      <c r="M3852" s="1">
        <v>40817</v>
      </c>
      <c r="N3852" t="s">
        <v>58</v>
      </c>
      <c r="O3852" t="s">
        <v>60</v>
      </c>
      <c r="P3852">
        <v>831</v>
      </c>
      <c r="Q3852" t="s">
        <v>21</v>
      </c>
      <c r="R3852" t="s">
        <v>28</v>
      </c>
      <c r="S3852" t="s">
        <v>37</v>
      </c>
      <c r="T3852" t="s">
        <v>24</v>
      </c>
      <c r="U3852" s="4">
        <f t="shared" si="421"/>
        <v>119</v>
      </c>
      <c r="V3852" s="4">
        <f t="shared" si="422"/>
        <v>89</v>
      </c>
      <c r="W3852" s="4">
        <f t="shared" si="423"/>
        <v>182</v>
      </c>
      <c r="X3852" s="4">
        <f t="shared" si="424"/>
        <v>73</v>
      </c>
      <c r="Y3852" s="4">
        <f t="shared" si="425"/>
        <v>35</v>
      </c>
      <c r="Z3852" s="4">
        <f t="shared" si="426"/>
        <v>20</v>
      </c>
      <c r="AA3852" s="4">
        <f t="shared" si="427"/>
        <v>0</v>
      </c>
    </row>
    <row r="3853" spans="1:27" hidden="1" x14ac:dyDescent="0.55000000000000004">
      <c r="A3853">
        <v>3852</v>
      </c>
      <c r="B3853" s="3">
        <v>117</v>
      </c>
      <c r="C3853" s="3">
        <v>111</v>
      </c>
      <c r="D3853" s="3">
        <v>199</v>
      </c>
      <c r="E3853" s="3">
        <v>76</v>
      </c>
      <c r="F3853" s="3">
        <v>32</v>
      </c>
      <c r="G3853" s="3">
        <v>21</v>
      </c>
      <c r="H3853">
        <v>580</v>
      </c>
      <c r="I3853" s="3">
        <v>50</v>
      </c>
      <c r="J3853" s="3">
        <v>50</v>
      </c>
      <c r="K3853" s="3">
        <v>80</v>
      </c>
      <c r="L3853" s="3">
        <v>30</v>
      </c>
      <c r="M3853" s="1">
        <v>40817</v>
      </c>
      <c r="N3853" t="s">
        <v>58</v>
      </c>
      <c r="O3853" t="s">
        <v>60</v>
      </c>
      <c r="P3853">
        <v>626</v>
      </c>
      <c r="Q3853" t="s">
        <v>21</v>
      </c>
      <c r="R3853" t="s">
        <v>28</v>
      </c>
      <c r="S3853" t="s">
        <v>38</v>
      </c>
      <c r="T3853" t="s">
        <v>24</v>
      </c>
      <c r="U3853" s="4">
        <f t="shared" si="421"/>
        <v>67</v>
      </c>
      <c r="V3853" s="4">
        <f t="shared" si="422"/>
        <v>61</v>
      </c>
      <c r="W3853" s="4">
        <f t="shared" si="423"/>
        <v>119</v>
      </c>
      <c r="X3853" s="4">
        <f t="shared" si="424"/>
        <v>46</v>
      </c>
      <c r="Y3853" s="4">
        <f t="shared" si="425"/>
        <v>32</v>
      </c>
      <c r="Z3853" s="4">
        <f t="shared" si="426"/>
        <v>12</v>
      </c>
      <c r="AA3853" s="4">
        <f t="shared" si="427"/>
        <v>0</v>
      </c>
    </row>
    <row r="3854" spans="1:27" hidden="1" x14ac:dyDescent="0.55000000000000004">
      <c r="A3854">
        <v>3853</v>
      </c>
      <c r="B3854" s="3">
        <v>83</v>
      </c>
      <c r="C3854" s="3">
        <v>110</v>
      </c>
      <c r="D3854" s="3">
        <v>194</v>
      </c>
      <c r="E3854" s="3">
        <v>72</v>
      </c>
      <c r="F3854" s="3">
        <v>54</v>
      </c>
      <c r="G3854" s="3">
        <v>23</v>
      </c>
      <c r="H3854">
        <v>650</v>
      </c>
      <c r="I3854" s="3">
        <v>50</v>
      </c>
      <c r="J3854" s="3">
        <v>60</v>
      </c>
      <c r="K3854" s="3">
        <v>80</v>
      </c>
      <c r="L3854" s="3">
        <v>20</v>
      </c>
      <c r="M3854" s="1">
        <v>40817</v>
      </c>
      <c r="N3854" t="s">
        <v>58</v>
      </c>
      <c r="O3854" t="s">
        <v>60</v>
      </c>
      <c r="P3854">
        <v>510</v>
      </c>
      <c r="Q3854" t="s">
        <v>21</v>
      </c>
      <c r="R3854" t="s">
        <v>28</v>
      </c>
      <c r="S3854" t="s">
        <v>29</v>
      </c>
      <c r="T3854" t="s">
        <v>24</v>
      </c>
      <c r="U3854" s="4">
        <f t="shared" si="421"/>
        <v>33</v>
      </c>
      <c r="V3854" s="4">
        <f t="shared" si="422"/>
        <v>50</v>
      </c>
      <c r="W3854" s="4">
        <f t="shared" si="423"/>
        <v>114</v>
      </c>
      <c r="X3854" s="4">
        <f t="shared" si="424"/>
        <v>52</v>
      </c>
      <c r="Y3854" s="4">
        <f t="shared" si="425"/>
        <v>44</v>
      </c>
      <c r="Z3854" s="4">
        <f t="shared" si="426"/>
        <v>12</v>
      </c>
      <c r="AA3854" s="4">
        <f t="shared" si="427"/>
        <v>0</v>
      </c>
    </row>
    <row r="3855" spans="1:27" hidden="1" x14ac:dyDescent="0.55000000000000004">
      <c r="A3855">
        <v>3854</v>
      </c>
      <c r="B3855" s="3">
        <v>171</v>
      </c>
      <c r="C3855" s="3">
        <v>157</v>
      </c>
      <c r="D3855" s="3">
        <v>282</v>
      </c>
      <c r="E3855" s="3">
        <v>108</v>
      </c>
      <c r="F3855" s="3">
        <v>42</v>
      </c>
      <c r="G3855" s="3">
        <v>30</v>
      </c>
      <c r="H3855">
        <v>971</v>
      </c>
      <c r="I3855" s="3">
        <v>120</v>
      </c>
      <c r="J3855" s="3">
        <v>130</v>
      </c>
      <c r="K3855" s="3">
        <v>210</v>
      </c>
      <c r="L3855" s="3">
        <v>80</v>
      </c>
      <c r="M3855" s="1">
        <v>40817</v>
      </c>
      <c r="N3855" t="s">
        <v>58</v>
      </c>
      <c r="O3855" t="s">
        <v>60</v>
      </c>
      <c r="P3855">
        <v>925</v>
      </c>
      <c r="Q3855" t="s">
        <v>21</v>
      </c>
      <c r="R3855" t="s">
        <v>33</v>
      </c>
      <c r="S3855" t="s">
        <v>34</v>
      </c>
      <c r="T3855" t="s">
        <v>27</v>
      </c>
      <c r="U3855" s="4">
        <f t="shared" si="421"/>
        <v>51</v>
      </c>
      <c r="V3855" s="4">
        <f t="shared" si="422"/>
        <v>27</v>
      </c>
      <c r="W3855" s="4">
        <f t="shared" si="423"/>
        <v>72</v>
      </c>
      <c r="X3855" s="4">
        <f t="shared" si="424"/>
        <v>28</v>
      </c>
      <c r="Y3855" s="4">
        <f t="shared" si="425"/>
        <v>32</v>
      </c>
      <c r="Z3855" s="4">
        <f t="shared" si="426"/>
        <v>17</v>
      </c>
      <c r="AA3855" s="4">
        <f t="shared" si="427"/>
        <v>0</v>
      </c>
    </row>
    <row r="3856" spans="1:27" hidden="1" x14ac:dyDescent="0.55000000000000004">
      <c r="A3856">
        <v>3855</v>
      </c>
      <c r="B3856" s="3">
        <v>276</v>
      </c>
      <c r="C3856" s="3">
        <v>281</v>
      </c>
      <c r="D3856" s="3">
        <v>554</v>
      </c>
      <c r="E3856" s="3">
        <v>239</v>
      </c>
      <c r="F3856" s="3">
        <v>95</v>
      </c>
      <c r="G3856" s="3">
        <v>74</v>
      </c>
      <c r="H3856">
        <v>1246</v>
      </c>
      <c r="I3856" s="3">
        <v>170</v>
      </c>
      <c r="J3856" s="3">
        <v>220</v>
      </c>
      <c r="K3856" s="3">
        <v>410</v>
      </c>
      <c r="L3856" s="3">
        <v>190</v>
      </c>
      <c r="M3856" s="1">
        <v>40817</v>
      </c>
      <c r="N3856" t="s">
        <v>58</v>
      </c>
      <c r="O3856" t="s">
        <v>60</v>
      </c>
      <c r="P3856">
        <v>951</v>
      </c>
      <c r="Q3856" t="s">
        <v>21</v>
      </c>
      <c r="R3856" t="s">
        <v>33</v>
      </c>
      <c r="S3856" t="s">
        <v>35</v>
      </c>
      <c r="T3856" t="s">
        <v>27</v>
      </c>
      <c r="U3856" s="4">
        <f t="shared" si="421"/>
        <v>106</v>
      </c>
      <c r="V3856" s="4">
        <f t="shared" si="422"/>
        <v>61</v>
      </c>
      <c r="W3856" s="4">
        <f t="shared" si="423"/>
        <v>144</v>
      </c>
      <c r="X3856" s="4">
        <f t="shared" si="424"/>
        <v>49</v>
      </c>
      <c r="Y3856" s="4">
        <f t="shared" si="425"/>
        <v>45</v>
      </c>
      <c r="Z3856" s="4">
        <f t="shared" si="426"/>
        <v>34</v>
      </c>
      <c r="AA3856" s="4">
        <f t="shared" si="427"/>
        <v>0</v>
      </c>
    </row>
    <row r="3857" spans="1:27" hidden="1" x14ac:dyDescent="0.55000000000000004">
      <c r="A3857">
        <v>3856</v>
      </c>
      <c r="B3857" s="3">
        <v>39</v>
      </c>
      <c r="C3857" s="3">
        <v>51</v>
      </c>
      <c r="D3857" s="3">
        <v>96</v>
      </c>
      <c r="E3857" s="3">
        <v>39</v>
      </c>
      <c r="F3857" s="3">
        <v>25</v>
      </c>
      <c r="G3857" s="3">
        <v>12</v>
      </c>
      <c r="H3857">
        <v>541</v>
      </c>
      <c r="I3857" s="3">
        <v>40</v>
      </c>
      <c r="J3857" s="3">
        <v>40</v>
      </c>
      <c r="K3857" s="3">
        <v>60</v>
      </c>
      <c r="L3857" s="3">
        <v>20</v>
      </c>
      <c r="M3857" s="1">
        <v>40817</v>
      </c>
      <c r="N3857" t="s">
        <v>58</v>
      </c>
      <c r="O3857" t="s">
        <v>60</v>
      </c>
      <c r="P3857">
        <v>530</v>
      </c>
      <c r="Q3857" t="s">
        <v>21</v>
      </c>
      <c r="R3857" t="s">
        <v>33</v>
      </c>
      <c r="S3857" t="s">
        <v>36</v>
      </c>
      <c r="T3857" t="s">
        <v>27</v>
      </c>
      <c r="U3857" s="4">
        <f t="shared" si="421"/>
        <v>-1</v>
      </c>
      <c r="V3857" s="4">
        <f t="shared" si="422"/>
        <v>11</v>
      </c>
      <c r="W3857" s="4">
        <f t="shared" si="423"/>
        <v>36</v>
      </c>
      <c r="X3857" s="4">
        <f t="shared" si="424"/>
        <v>19</v>
      </c>
      <c r="Y3857" s="4">
        <f t="shared" si="425"/>
        <v>25</v>
      </c>
      <c r="Z3857" s="4">
        <f t="shared" si="426"/>
        <v>6</v>
      </c>
      <c r="AA3857" s="4">
        <f t="shared" si="427"/>
        <v>0</v>
      </c>
    </row>
    <row r="3858" spans="1:27" hidden="1" x14ac:dyDescent="0.55000000000000004">
      <c r="A3858">
        <v>3857</v>
      </c>
      <c r="B3858" s="3">
        <v>40</v>
      </c>
      <c r="C3858" s="3">
        <v>173</v>
      </c>
      <c r="D3858" s="3">
        <v>318</v>
      </c>
      <c r="E3858" s="3">
        <v>125</v>
      </c>
      <c r="F3858" s="3">
        <v>146</v>
      </c>
      <c r="G3858" s="3">
        <v>113</v>
      </c>
      <c r="H3858">
        <v>898</v>
      </c>
      <c r="I3858" s="3">
        <v>50</v>
      </c>
      <c r="J3858" s="3">
        <v>160</v>
      </c>
      <c r="K3858" s="3">
        <v>270</v>
      </c>
      <c r="L3858" s="3">
        <v>110</v>
      </c>
      <c r="M3858" s="1">
        <v>40817</v>
      </c>
      <c r="N3858" t="s">
        <v>58</v>
      </c>
      <c r="O3858" t="s">
        <v>60</v>
      </c>
      <c r="P3858">
        <v>805</v>
      </c>
      <c r="Q3858" t="s">
        <v>21</v>
      </c>
      <c r="R3858" t="s">
        <v>30</v>
      </c>
      <c r="S3858" t="s">
        <v>31</v>
      </c>
      <c r="T3858" t="s">
        <v>24</v>
      </c>
      <c r="U3858" s="4">
        <f t="shared" si="421"/>
        <v>-10</v>
      </c>
      <c r="V3858" s="4">
        <f t="shared" si="422"/>
        <v>13</v>
      </c>
      <c r="W3858" s="4">
        <f t="shared" si="423"/>
        <v>48</v>
      </c>
      <c r="X3858" s="4">
        <f t="shared" si="424"/>
        <v>15</v>
      </c>
      <c r="Y3858" s="4">
        <f t="shared" si="425"/>
        <v>36</v>
      </c>
      <c r="Z3858" s="4">
        <f t="shared" si="426"/>
        <v>20</v>
      </c>
      <c r="AA3858" s="4">
        <f t="shared" si="427"/>
        <v>0</v>
      </c>
    </row>
    <row r="3859" spans="1:27" hidden="1" x14ac:dyDescent="0.55000000000000004">
      <c r="A3859">
        <v>3858</v>
      </c>
      <c r="B3859" s="3">
        <v>334</v>
      </c>
      <c r="C3859" s="3">
        <v>341</v>
      </c>
      <c r="D3859" s="3">
        <v>637</v>
      </c>
      <c r="E3859" s="3">
        <v>257</v>
      </c>
      <c r="F3859" s="3">
        <v>116</v>
      </c>
      <c r="G3859" s="3">
        <v>84</v>
      </c>
      <c r="H3859">
        <v>1662</v>
      </c>
      <c r="I3859" s="3">
        <v>240</v>
      </c>
      <c r="J3859" s="3">
        <v>320</v>
      </c>
      <c r="K3859" s="3">
        <v>550</v>
      </c>
      <c r="L3859" s="3">
        <v>230</v>
      </c>
      <c r="M3859" s="1">
        <v>40817</v>
      </c>
      <c r="N3859" t="s">
        <v>58</v>
      </c>
      <c r="O3859" t="s">
        <v>60</v>
      </c>
      <c r="P3859">
        <v>415</v>
      </c>
      <c r="Q3859" t="s">
        <v>21</v>
      </c>
      <c r="R3859" t="s">
        <v>30</v>
      </c>
      <c r="S3859" t="s">
        <v>32</v>
      </c>
      <c r="T3859" t="s">
        <v>27</v>
      </c>
      <c r="U3859" s="4">
        <f t="shared" si="421"/>
        <v>94</v>
      </c>
      <c r="V3859" s="4">
        <f t="shared" si="422"/>
        <v>21</v>
      </c>
      <c r="W3859" s="4">
        <f t="shared" si="423"/>
        <v>87</v>
      </c>
      <c r="X3859" s="4">
        <f t="shared" si="424"/>
        <v>27</v>
      </c>
      <c r="Y3859" s="4">
        <f t="shared" si="425"/>
        <v>36</v>
      </c>
      <c r="Z3859" s="4">
        <f t="shared" si="426"/>
        <v>39</v>
      </c>
      <c r="AA3859" s="4">
        <f t="shared" si="427"/>
        <v>0</v>
      </c>
    </row>
    <row r="3860" spans="1:27" hidden="1" x14ac:dyDescent="0.55000000000000004">
      <c r="A3860">
        <v>3859</v>
      </c>
      <c r="B3860" s="3">
        <v>-110</v>
      </c>
      <c r="C3860" s="3">
        <v>-13</v>
      </c>
      <c r="D3860" s="3">
        <v>116</v>
      </c>
      <c r="E3860" s="3">
        <v>122</v>
      </c>
      <c r="F3860" s="3">
        <v>61</v>
      </c>
      <c r="G3860" s="3">
        <v>39</v>
      </c>
      <c r="H3860">
        <v>2555</v>
      </c>
      <c r="I3860" s="3">
        <v>-60</v>
      </c>
      <c r="J3860" s="3">
        <v>-20</v>
      </c>
      <c r="K3860" s="3">
        <v>150</v>
      </c>
      <c r="L3860" s="3">
        <v>170</v>
      </c>
      <c r="M3860" s="1">
        <v>40817</v>
      </c>
      <c r="N3860" t="s">
        <v>58</v>
      </c>
      <c r="O3860" t="s">
        <v>60</v>
      </c>
      <c r="P3860">
        <v>909</v>
      </c>
      <c r="Q3860" t="s">
        <v>21</v>
      </c>
      <c r="R3860" t="s">
        <v>22</v>
      </c>
      <c r="S3860" t="s">
        <v>23</v>
      </c>
      <c r="T3860" t="s">
        <v>24</v>
      </c>
      <c r="U3860" s="4">
        <f t="shared" si="421"/>
        <v>-50</v>
      </c>
      <c r="V3860" s="4">
        <f t="shared" si="422"/>
        <v>7</v>
      </c>
      <c r="W3860" s="4">
        <f t="shared" si="423"/>
        <v>-34</v>
      </c>
      <c r="X3860" s="4">
        <f t="shared" si="424"/>
        <v>-48</v>
      </c>
      <c r="Y3860" s="4">
        <f t="shared" si="425"/>
        <v>21</v>
      </c>
      <c r="Z3860" s="4">
        <f t="shared" si="426"/>
        <v>7</v>
      </c>
      <c r="AA3860" s="4">
        <f t="shared" si="427"/>
        <v>0</v>
      </c>
    </row>
    <row r="3861" spans="1:27" hidden="1" x14ac:dyDescent="0.55000000000000004">
      <c r="A3861">
        <v>3860</v>
      </c>
      <c r="B3861" s="3">
        <v>367</v>
      </c>
      <c r="C3861" s="3">
        <v>390</v>
      </c>
      <c r="D3861" s="3">
        <v>693</v>
      </c>
      <c r="E3861" s="3">
        <v>260</v>
      </c>
      <c r="F3861" s="3">
        <v>143</v>
      </c>
      <c r="G3861" s="3">
        <v>91</v>
      </c>
      <c r="H3861">
        <v>2548</v>
      </c>
      <c r="I3861" s="3">
        <v>470</v>
      </c>
      <c r="J3861" s="3">
        <v>580</v>
      </c>
      <c r="K3861" s="3">
        <v>960</v>
      </c>
      <c r="L3861" s="3">
        <v>380</v>
      </c>
      <c r="M3861" s="1">
        <v>40817</v>
      </c>
      <c r="N3861" t="s">
        <v>58</v>
      </c>
      <c r="O3861" t="s">
        <v>60</v>
      </c>
      <c r="P3861">
        <v>818</v>
      </c>
      <c r="Q3861" t="s">
        <v>21</v>
      </c>
      <c r="R3861" t="s">
        <v>22</v>
      </c>
      <c r="S3861" t="s">
        <v>25</v>
      </c>
      <c r="T3861" t="s">
        <v>24</v>
      </c>
      <c r="U3861" s="4">
        <f t="shared" si="421"/>
        <v>-103</v>
      </c>
      <c r="V3861" s="4">
        <f t="shared" si="422"/>
        <v>-190</v>
      </c>
      <c r="W3861" s="4">
        <f t="shared" si="423"/>
        <v>-267</v>
      </c>
      <c r="X3861" s="4">
        <f t="shared" si="424"/>
        <v>-120</v>
      </c>
      <c r="Y3861" s="4">
        <f t="shared" si="425"/>
        <v>33</v>
      </c>
      <c r="Z3861" s="4">
        <f t="shared" si="426"/>
        <v>43</v>
      </c>
      <c r="AA3861" s="4">
        <f t="shared" si="427"/>
        <v>0</v>
      </c>
    </row>
    <row r="3862" spans="1:27" hidden="1" x14ac:dyDescent="0.55000000000000004">
      <c r="A3862">
        <v>3861</v>
      </c>
      <c r="B3862" s="3">
        <v>-174</v>
      </c>
      <c r="C3862" s="3">
        <v>-24</v>
      </c>
      <c r="D3862" s="3">
        <v>139</v>
      </c>
      <c r="E3862" s="3">
        <v>154</v>
      </c>
      <c r="F3862" s="3">
        <v>93</v>
      </c>
      <c r="G3862" s="3">
        <v>50</v>
      </c>
      <c r="H3862">
        <v>3654</v>
      </c>
      <c r="I3862" s="3">
        <v>-100</v>
      </c>
      <c r="J3862" s="3">
        <v>-30</v>
      </c>
      <c r="K3862" s="3">
        <v>190</v>
      </c>
      <c r="L3862" s="3">
        <v>220</v>
      </c>
      <c r="M3862" s="1">
        <v>40817</v>
      </c>
      <c r="N3862" t="s">
        <v>58</v>
      </c>
      <c r="O3862" t="s">
        <v>60</v>
      </c>
      <c r="P3862">
        <v>650</v>
      </c>
      <c r="Q3862" t="s">
        <v>21</v>
      </c>
      <c r="R3862" t="s">
        <v>22</v>
      </c>
      <c r="S3862" t="s">
        <v>26</v>
      </c>
      <c r="T3862" t="s">
        <v>27</v>
      </c>
      <c r="U3862" s="4">
        <f t="shared" si="421"/>
        <v>-74</v>
      </c>
      <c r="V3862" s="4">
        <f t="shared" si="422"/>
        <v>6</v>
      </c>
      <c r="W3862" s="4">
        <f t="shared" si="423"/>
        <v>-51</v>
      </c>
      <c r="X3862" s="4">
        <f t="shared" si="424"/>
        <v>-66</v>
      </c>
      <c r="Y3862" s="4">
        <f t="shared" si="425"/>
        <v>23</v>
      </c>
      <c r="Z3862" s="4">
        <f t="shared" si="426"/>
        <v>9</v>
      </c>
      <c r="AA3862" s="4">
        <f t="shared" si="427"/>
        <v>0</v>
      </c>
    </row>
    <row r="3863" spans="1:27" hidden="1" x14ac:dyDescent="0.55000000000000004">
      <c r="A3863">
        <v>3862</v>
      </c>
      <c r="B3863" s="3">
        <v>221</v>
      </c>
      <c r="C3863" s="3">
        <v>239</v>
      </c>
      <c r="D3863" s="3">
        <v>509</v>
      </c>
      <c r="E3863" s="3">
        <v>239</v>
      </c>
      <c r="F3863" s="3">
        <v>90</v>
      </c>
      <c r="G3863" s="3">
        <v>66</v>
      </c>
      <c r="H3863">
        <v>1755</v>
      </c>
      <c r="I3863" s="3">
        <v>160</v>
      </c>
      <c r="J3863" s="3">
        <v>220</v>
      </c>
      <c r="K3863" s="3">
        <v>430</v>
      </c>
      <c r="L3863" s="3">
        <v>210</v>
      </c>
      <c r="M3863" s="1">
        <v>40817</v>
      </c>
      <c r="N3863" t="s">
        <v>58</v>
      </c>
      <c r="O3863" t="s">
        <v>60</v>
      </c>
      <c r="P3863">
        <v>714</v>
      </c>
      <c r="Q3863" t="s">
        <v>21</v>
      </c>
      <c r="R3863" t="s">
        <v>30</v>
      </c>
      <c r="S3863" t="s">
        <v>54</v>
      </c>
      <c r="T3863" t="s">
        <v>24</v>
      </c>
      <c r="U3863" s="4">
        <f t="shared" si="421"/>
        <v>61</v>
      </c>
      <c r="V3863" s="4">
        <f t="shared" si="422"/>
        <v>19</v>
      </c>
      <c r="W3863" s="4">
        <f t="shared" si="423"/>
        <v>79</v>
      </c>
      <c r="X3863" s="4">
        <f t="shared" si="424"/>
        <v>29</v>
      </c>
      <c r="Y3863" s="4">
        <f t="shared" si="425"/>
        <v>30</v>
      </c>
      <c r="Z3863" s="4">
        <f t="shared" si="426"/>
        <v>31</v>
      </c>
      <c r="AA3863" s="4">
        <f t="shared" si="427"/>
        <v>0</v>
      </c>
    </row>
    <row r="3864" spans="1:27" hidden="1" x14ac:dyDescent="0.55000000000000004">
      <c r="A3864">
        <v>3863</v>
      </c>
      <c r="B3864" s="3">
        <v>332</v>
      </c>
      <c r="C3864" s="3">
        <v>341</v>
      </c>
      <c r="D3864" s="3">
        <v>637</v>
      </c>
      <c r="E3864" s="3">
        <v>257</v>
      </c>
      <c r="F3864" s="3">
        <v>117</v>
      </c>
      <c r="G3864" s="3">
        <v>84</v>
      </c>
      <c r="H3864">
        <v>1662</v>
      </c>
      <c r="I3864" s="3">
        <v>130</v>
      </c>
      <c r="J3864" s="3">
        <v>180</v>
      </c>
      <c r="K3864" s="3">
        <v>290</v>
      </c>
      <c r="L3864" s="3">
        <v>110</v>
      </c>
      <c r="M3864" s="1">
        <v>40817</v>
      </c>
      <c r="N3864" t="s">
        <v>58</v>
      </c>
      <c r="O3864" t="s">
        <v>61</v>
      </c>
      <c r="P3864">
        <v>775</v>
      </c>
      <c r="Q3864" t="s">
        <v>41</v>
      </c>
      <c r="R3864" t="s">
        <v>28</v>
      </c>
      <c r="S3864" t="s">
        <v>37</v>
      </c>
      <c r="T3864" t="s">
        <v>24</v>
      </c>
      <c r="U3864" s="4">
        <f t="shared" si="421"/>
        <v>202</v>
      </c>
      <c r="V3864" s="4">
        <f t="shared" si="422"/>
        <v>161</v>
      </c>
      <c r="W3864" s="4">
        <f t="shared" si="423"/>
        <v>347</v>
      </c>
      <c r="X3864" s="4">
        <f t="shared" si="424"/>
        <v>147</v>
      </c>
      <c r="Y3864" s="4">
        <f t="shared" si="425"/>
        <v>67</v>
      </c>
      <c r="Z3864" s="4">
        <f t="shared" si="426"/>
        <v>39</v>
      </c>
      <c r="AA3864" s="4">
        <f t="shared" si="427"/>
        <v>0</v>
      </c>
    </row>
    <row r="3865" spans="1:27" hidden="1" x14ac:dyDescent="0.55000000000000004">
      <c r="A3865">
        <v>3864</v>
      </c>
      <c r="B3865" s="3">
        <v>221</v>
      </c>
      <c r="C3865" s="3">
        <v>239</v>
      </c>
      <c r="D3865" s="3">
        <v>509</v>
      </c>
      <c r="E3865" s="3">
        <v>239</v>
      </c>
      <c r="F3865" s="3">
        <v>90</v>
      </c>
      <c r="G3865" s="3">
        <v>66</v>
      </c>
      <c r="H3865">
        <v>1755</v>
      </c>
      <c r="I3865" s="3">
        <v>80</v>
      </c>
      <c r="J3865" s="3">
        <v>120</v>
      </c>
      <c r="K3865" s="3">
        <v>230</v>
      </c>
      <c r="L3865" s="3">
        <v>110</v>
      </c>
      <c r="M3865" s="1">
        <v>40817</v>
      </c>
      <c r="N3865" t="s">
        <v>58</v>
      </c>
      <c r="O3865" t="s">
        <v>61</v>
      </c>
      <c r="P3865">
        <v>775</v>
      </c>
      <c r="Q3865" t="s">
        <v>41</v>
      </c>
      <c r="R3865" t="s">
        <v>28</v>
      </c>
      <c r="S3865" t="s">
        <v>38</v>
      </c>
      <c r="T3865" t="s">
        <v>24</v>
      </c>
      <c r="U3865" s="4">
        <f t="shared" si="421"/>
        <v>141</v>
      </c>
      <c r="V3865" s="4">
        <f t="shared" si="422"/>
        <v>119</v>
      </c>
      <c r="W3865" s="4">
        <f t="shared" si="423"/>
        <v>279</v>
      </c>
      <c r="X3865" s="4">
        <f t="shared" si="424"/>
        <v>129</v>
      </c>
      <c r="Y3865" s="4">
        <f t="shared" si="425"/>
        <v>50</v>
      </c>
      <c r="Z3865" s="4">
        <f t="shared" si="426"/>
        <v>31</v>
      </c>
      <c r="AA3865" s="4">
        <f t="shared" si="427"/>
        <v>0</v>
      </c>
    </row>
    <row r="3866" spans="1:27" hidden="1" x14ac:dyDescent="0.55000000000000004">
      <c r="A3866">
        <v>3865</v>
      </c>
      <c r="B3866" s="3">
        <v>-539</v>
      </c>
      <c r="C3866" s="3">
        <v>-255</v>
      </c>
      <c r="D3866" s="3">
        <v>22</v>
      </c>
      <c r="E3866" s="3">
        <v>255</v>
      </c>
      <c r="F3866" s="3">
        <v>129</v>
      </c>
      <c r="G3866" s="3">
        <v>96</v>
      </c>
      <c r="H3866">
        <v>7058</v>
      </c>
      <c r="I3866" s="3">
        <v>-170</v>
      </c>
      <c r="J3866" s="3">
        <v>-110</v>
      </c>
      <c r="K3866" s="3">
        <v>0</v>
      </c>
      <c r="L3866" s="3">
        <v>110</v>
      </c>
      <c r="M3866" s="1">
        <v>40817</v>
      </c>
      <c r="N3866" t="s">
        <v>58</v>
      </c>
      <c r="O3866" t="s">
        <v>61</v>
      </c>
      <c r="P3866">
        <v>702</v>
      </c>
      <c r="Q3866" t="s">
        <v>41</v>
      </c>
      <c r="R3866" t="s">
        <v>28</v>
      </c>
      <c r="S3866" t="s">
        <v>29</v>
      </c>
      <c r="T3866" t="s">
        <v>24</v>
      </c>
      <c r="U3866" s="4">
        <f t="shared" si="421"/>
        <v>-369</v>
      </c>
      <c r="V3866" s="4">
        <f t="shared" si="422"/>
        <v>-145</v>
      </c>
      <c r="W3866" s="4">
        <f t="shared" si="423"/>
        <v>22</v>
      </c>
      <c r="X3866" s="4">
        <f t="shared" si="424"/>
        <v>145</v>
      </c>
      <c r="Y3866" s="4">
        <f t="shared" si="425"/>
        <v>69</v>
      </c>
      <c r="Z3866" s="4">
        <f t="shared" si="426"/>
        <v>22</v>
      </c>
      <c r="AA3866" s="4">
        <f t="shared" si="427"/>
        <v>0</v>
      </c>
    </row>
    <row r="3867" spans="1:27" hidden="1" x14ac:dyDescent="0.55000000000000004">
      <c r="A3867">
        <v>3866</v>
      </c>
      <c r="B3867" s="3">
        <v>39</v>
      </c>
      <c r="C3867" s="3">
        <v>173</v>
      </c>
      <c r="D3867" s="3">
        <v>318</v>
      </c>
      <c r="E3867" s="3">
        <v>125</v>
      </c>
      <c r="F3867" s="3">
        <v>147</v>
      </c>
      <c r="G3867" s="3">
        <v>113</v>
      </c>
      <c r="H3867">
        <v>898</v>
      </c>
      <c r="I3867" s="3">
        <v>60</v>
      </c>
      <c r="J3867" s="3">
        <v>150</v>
      </c>
      <c r="K3867" s="3">
        <v>240</v>
      </c>
      <c r="L3867" s="3">
        <v>90</v>
      </c>
      <c r="M3867" s="1">
        <v>40817</v>
      </c>
      <c r="N3867" t="s">
        <v>58</v>
      </c>
      <c r="O3867" t="s">
        <v>61</v>
      </c>
      <c r="P3867">
        <v>702</v>
      </c>
      <c r="Q3867" t="s">
        <v>41</v>
      </c>
      <c r="R3867" t="s">
        <v>33</v>
      </c>
      <c r="S3867" t="s">
        <v>34</v>
      </c>
      <c r="T3867" t="s">
        <v>27</v>
      </c>
      <c r="U3867" s="4">
        <f t="shared" si="421"/>
        <v>-21</v>
      </c>
      <c r="V3867" s="4">
        <f t="shared" si="422"/>
        <v>23</v>
      </c>
      <c r="W3867" s="4">
        <f t="shared" si="423"/>
        <v>78</v>
      </c>
      <c r="X3867" s="4">
        <f t="shared" si="424"/>
        <v>35</v>
      </c>
      <c r="Y3867" s="4">
        <f t="shared" si="425"/>
        <v>57</v>
      </c>
      <c r="Z3867" s="4">
        <f t="shared" si="426"/>
        <v>20</v>
      </c>
      <c r="AA3867" s="4">
        <f t="shared" si="427"/>
        <v>0</v>
      </c>
    </row>
    <row r="3868" spans="1:27" hidden="1" x14ac:dyDescent="0.55000000000000004">
      <c r="A3868">
        <v>3867</v>
      </c>
      <c r="B3868" s="3">
        <v>178</v>
      </c>
      <c r="C3868" s="3">
        <v>213</v>
      </c>
      <c r="D3868" s="3">
        <v>391</v>
      </c>
      <c r="E3868" s="3">
        <v>154</v>
      </c>
      <c r="F3868" s="3">
        <v>93</v>
      </c>
      <c r="G3868" s="3">
        <v>50</v>
      </c>
      <c r="H3868">
        <v>1132</v>
      </c>
      <c r="I3868" s="3">
        <v>120</v>
      </c>
      <c r="J3868" s="3">
        <v>170</v>
      </c>
      <c r="K3868" s="3">
        <v>290</v>
      </c>
      <c r="L3868" s="3">
        <v>120</v>
      </c>
      <c r="M3868" s="1">
        <v>40817</v>
      </c>
      <c r="N3868" t="s">
        <v>58</v>
      </c>
      <c r="O3868" t="s">
        <v>61</v>
      </c>
      <c r="P3868">
        <v>775</v>
      </c>
      <c r="Q3868" t="s">
        <v>41</v>
      </c>
      <c r="R3868" t="s">
        <v>33</v>
      </c>
      <c r="S3868" t="s">
        <v>35</v>
      </c>
      <c r="T3868" t="s">
        <v>27</v>
      </c>
      <c r="U3868" s="4">
        <f t="shared" si="421"/>
        <v>58</v>
      </c>
      <c r="V3868" s="4">
        <f t="shared" si="422"/>
        <v>43</v>
      </c>
      <c r="W3868" s="4">
        <f t="shared" si="423"/>
        <v>101</v>
      </c>
      <c r="X3868" s="4">
        <f t="shared" si="424"/>
        <v>34</v>
      </c>
      <c r="Y3868" s="4">
        <f t="shared" si="425"/>
        <v>43</v>
      </c>
      <c r="Z3868" s="4">
        <f t="shared" si="426"/>
        <v>24</v>
      </c>
      <c r="AA3868" s="4">
        <f t="shared" si="427"/>
        <v>0</v>
      </c>
    </row>
    <row r="3869" spans="1:27" hidden="1" x14ac:dyDescent="0.55000000000000004">
      <c r="A3869">
        <v>3868</v>
      </c>
      <c r="B3869" s="3">
        <v>169</v>
      </c>
      <c r="C3869" s="3">
        <v>176</v>
      </c>
      <c r="D3869" s="3">
        <v>318</v>
      </c>
      <c r="E3869" s="3">
        <v>122</v>
      </c>
      <c r="F3869" s="3">
        <v>62</v>
      </c>
      <c r="G3869" s="3">
        <v>39</v>
      </c>
      <c r="H3869">
        <v>789</v>
      </c>
      <c r="I3869" s="3">
        <v>130</v>
      </c>
      <c r="J3869" s="3">
        <v>150</v>
      </c>
      <c r="K3869" s="3">
        <v>240</v>
      </c>
      <c r="L3869" s="3">
        <v>90</v>
      </c>
      <c r="M3869" s="1">
        <v>40817</v>
      </c>
      <c r="N3869" t="s">
        <v>58</v>
      </c>
      <c r="O3869" t="s">
        <v>61</v>
      </c>
      <c r="P3869">
        <v>775</v>
      </c>
      <c r="Q3869" t="s">
        <v>41</v>
      </c>
      <c r="R3869" t="s">
        <v>33</v>
      </c>
      <c r="S3869" t="s">
        <v>36</v>
      </c>
      <c r="T3869" t="s">
        <v>27</v>
      </c>
      <c r="U3869" s="4">
        <f t="shared" si="421"/>
        <v>39</v>
      </c>
      <c r="V3869" s="4">
        <f t="shared" si="422"/>
        <v>26</v>
      </c>
      <c r="W3869" s="4">
        <f t="shared" si="423"/>
        <v>78</v>
      </c>
      <c r="X3869" s="4">
        <f t="shared" si="424"/>
        <v>32</v>
      </c>
      <c r="Y3869" s="4">
        <f t="shared" si="425"/>
        <v>42</v>
      </c>
      <c r="Z3869" s="4">
        <f t="shared" si="426"/>
        <v>20</v>
      </c>
      <c r="AA3869" s="4">
        <f t="shared" si="427"/>
        <v>0</v>
      </c>
    </row>
    <row r="3870" spans="1:27" hidden="1" x14ac:dyDescent="0.55000000000000004">
      <c r="A3870">
        <v>3869</v>
      </c>
      <c r="B3870" s="3">
        <v>21</v>
      </c>
      <c r="C3870" s="3">
        <v>31</v>
      </c>
      <c r="D3870" s="3">
        <v>55</v>
      </c>
      <c r="E3870" s="3">
        <v>21</v>
      </c>
      <c r="F3870" s="3">
        <v>17</v>
      </c>
      <c r="G3870" s="3">
        <v>5</v>
      </c>
      <c r="H3870">
        <v>846</v>
      </c>
      <c r="I3870" s="3">
        <v>20</v>
      </c>
      <c r="J3870" s="3">
        <v>20</v>
      </c>
      <c r="K3870" s="3">
        <v>30</v>
      </c>
      <c r="L3870" s="3">
        <v>10</v>
      </c>
      <c r="M3870" s="1">
        <v>40817</v>
      </c>
      <c r="N3870" t="s">
        <v>58</v>
      </c>
      <c r="O3870" t="s">
        <v>61</v>
      </c>
      <c r="P3870">
        <v>775</v>
      </c>
      <c r="Q3870" t="s">
        <v>41</v>
      </c>
      <c r="R3870" t="s">
        <v>30</v>
      </c>
      <c r="S3870" t="s">
        <v>31</v>
      </c>
      <c r="T3870" t="s">
        <v>24</v>
      </c>
      <c r="U3870" s="4">
        <f t="shared" si="421"/>
        <v>1</v>
      </c>
      <c r="V3870" s="4">
        <f t="shared" si="422"/>
        <v>11</v>
      </c>
      <c r="W3870" s="4">
        <f t="shared" si="423"/>
        <v>25</v>
      </c>
      <c r="X3870" s="4">
        <f t="shared" si="424"/>
        <v>11</v>
      </c>
      <c r="Y3870" s="4">
        <f t="shared" si="425"/>
        <v>17</v>
      </c>
      <c r="Z3870" s="4">
        <f t="shared" si="426"/>
        <v>3</v>
      </c>
      <c r="AA3870" s="4">
        <f t="shared" si="427"/>
        <v>0</v>
      </c>
    </row>
    <row r="3871" spans="1:27" hidden="1" x14ac:dyDescent="0.55000000000000004">
      <c r="A3871">
        <v>3870</v>
      </c>
      <c r="B3871" s="3">
        <v>25</v>
      </c>
      <c r="C3871" s="3">
        <v>35</v>
      </c>
      <c r="D3871" s="3">
        <v>62</v>
      </c>
      <c r="E3871" s="3">
        <v>23</v>
      </c>
      <c r="F3871" s="3">
        <v>18</v>
      </c>
      <c r="G3871" s="3">
        <v>6</v>
      </c>
      <c r="H3871">
        <v>800</v>
      </c>
      <c r="I3871" s="3">
        <v>30</v>
      </c>
      <c r="J3871" s="3">
        <v>30</v>
      </c>
      <c r="K3871" s="3">
        <v>40</v>
      </c>
      <c r="L3871" s="3">
        <v>10</v>
      </c>
      <c r="M3871" s="1">
        <v>40817</v>
      </c>
      <c r="N3871" t="s">
        <v>58</v>
      </c>
      <c r="O3871" t="s">
        <v>61</v>
      </c>
      <c r="P3871">
        <v>775</v>
      </c>
      <c r="Q3871" t="s">
        <v>41</v>
      </c>
      <c r="R3871" t="s">
        <v>30</v>
      </c>
      <c r="S3871" t="s">
        <v>32</v>
      </c>
      <c r="T3871" t="s">
        <v>27</v>
      </c>
      <c r="U3871" s="4">
        <f t="shared" si="421"/>
        <v>-5</v>
      </c>
      <c r="V3871" s="4">
        <f t="shared" si="422"/>
        <v>5</v>
      </c>
      <c r="W3871" s="4">
        <f t="shared" si="423"/>
        <v>22</v>
      </c>
      <c r="X3871" s="4">
        <f t="shared" si="424"/>
        <v>13</v>
      </c>
      <c r="Y3871" s="4">
        <f t="shared" si="425"/>
        <v>18</v>
      </c>
      <c r="Z3871" s="4">
        <f t="shared" si="426"/>
        <v>4</v>
      </c>
      <c r="AA3871" s="4">
        <f t="shared" si="427"/>
        <v>0</v>
      </c>
    </row>
    <row r="3872" spans="1:27" hidden="1" x14ac:dyDescent="0.55000000000000004">
      <c r="A3872">
        <v>3871</v>
      </c>
      <c r="B3872" s="3">
        <v>-3</v>
      </c>
      <c r="C3872" s="3">
        <v>43</v>
      </c>
      <c r="D3872" s="3">
        <v>82</v>
      </c>
      <c r="E3872" s="3">
        <v>34</v>
      </c>
      <c r="F3872" s="3">
        <v>45</v>
      </c>
      <c r="G3872" s="3">
        <v>12</v>
      </c>
      <c r="H3872">
        <v>240</v>
      </c>
      <c r="I3872" s="3">
        <v>30</v>
      </c>
      <c r="J3872" s="3">
        <v>60</v>
      </c>
      <c r="K3872" s="3">
        <v>100</v>
      </c>
      <c r="L3872" s="3">
        <v>40</v>
      </c>
      <c r="M3872" s="1">
        <v>40817</v>
      </c>
      <c r="N3872" t="s">
        <v>58</v>
      </c>
      <c r="O3872" t="s">
        <v>61</v>
      </c>
      <c r="P3872">
        <v>702</v>
      </c>
      <c r="Q3872" t="s">
        <v>41</v>
      </c>
      <c r="R3872" t="s">
        <v>22</v>
      </c>
      <c r="S3872" t="s">
        <v>25</v>
      </c>
      <c r="T3872" t="s">
        <v>24</v>
      </c>
      <c r="U3872" s="4">
        <f t="shared" si="421"/>
        <v>-33</v>
      </c>
      <c r="V3872" s="4">
        <f t="shared" si="422"/>
        <v>-17</v>
      </c>
      <c r="W3872" s="4">
        <f t="shared" si="423"/>
        <v>-18</v>
      </c>
      <c r="X3872" s="4">
        <f t="shared" si="424"/>
        <v>-6</v>
      </c>
      <c r="Y3872" s="4">
        <f t="shared" si="425"/>
        <v>15</v>
      </c>
      <c r="Z3872" s="4">
        <f t="shared" si="426"/>
        <v>5</v>
      </c>
      <c r="AA3872" s="4">
        <f t="shared" si="427"/>
        <v>0</v>
      </c>
    </row>
    <row r="3873" spans="1:27" hidden="1" x14ac:dyDescent="0.55000000000000004">
      <c r="A3873">
        <v>3872</v>
      </c>
      <c r="B3873" s="3">
        <v>10</v>
      </c>
      <c r="C3873" s="3">
        <v>37</v>
      </c>
      <c r="D3873" s="3">
        <v>72</v>
      </c>
      <c r="E3873" s="3">
        <v>31</v>
      </c>
      <c r="F3873" s="3">
        <v>30</v>
      </c>
      <c r="G3873" s="3">
        <v>9</v>
      </c>
      <c r="H3873">
        <v>1000</v>
      </c>
      <c r="I3873" s="3">
        <v>50</v>
      </c>
      <c r="J3873" s="3">
        <v>60</v>
      </c>
      <c r="K3873" s="3">
        <v>90</v>
      </c>
      <c r="L3873" s="3">
        <v>30</v>
      </c>
      <c r="M3873" s="1">
        <v>40817</v>
      </c>
      <c r="N3873" t="s">
        <v>58</v>
      </c>
      <c r="O3873" t="s">
        <v>61</v>
      </c>
      <c r="P3873">
        <v>775</v>
      </c>
      <c r="Q3873" t="s">
        <v>41</v>
      </c>
      <c r="R3873" t="s">
        <v>22</v>
      </c>
      <c r="S3873" t="s">
        <v>26</v>
      </c>
      <c r="T3873" t="s">
        <v>27</v>
      </c>
      <c r="U3873" s="4">
        <f t="shared" si="421"/>
        <v>-40</v>
      </c>
      <c r="V3873" s="4">
        <f t="shared" si="422"/>
        <v>-23</v>
      </c>
      <c r="W3873" s="4">
        <f t="shared" si="423"/>
        <v>-18</v>
      </c>
      <c r="X3873" s="4">
        <f t="shared" si="424"/>
        <v>1</v>
      </c>
      <c r="Y3873" s="4">
        <f t="shared" si="425"/>
        <v>20</v>
      </c>
      <c r="Z3873" s="4">
        <f t="shared" si="426"/>
        <v>4</v>
      </c>
      <c r="AA3873" s="4">
        <f t="shared" si="427"/>
        <v>0</v>
      </c>
    </row>
    <row r="3874" spans="1:27" hidden="1" x14ac:dyDescent="0.55000000000000004">
      <c r="A3874">
        <v>3873</v>
      </c>
      <c r="B3874" s="3">
        <v>47</v>
      </c>
      <c r="C3874" s="3">
        <v>43</v>
      </c>
      <c r="D3874" s="3">
        <v>46</v>
      </c>
      <c r="E3874" s="3">
        <v>0</v>
      </c>
      <c r="F3874" s="3">
        <v>11</v>
      </c>
      <c r="G3874" s="3">
        <v>0</v>
      </c>
      <c r="H3874">
        <v>430</v>
      </c>
      <c r="I3874" s="3">
        <v>30</v>
      </c>
      <c r="J3874" s="3">
        <v>30</v>
      </c>
      <c r="K3874" s="3">
        <v>30</v>
      </c>
      <c r="L3874" s="3">
        <v>0</v>
      </c>
      <c r="M3874" s="1">
        <v>40817</v>
      </c>
      <c r="N3874" t="s">
        <v>58</v>
      </c>
      <c r="O3874" t="s">
        <v>61</v>
      </c>
      <c r="P3874">
        <v>702</v>
      </c>
      <c r="Q3874" t="s">
        <v>41</v>
      </c>
      <c r="R3874" t="s">
        <v>30</v>
      </c>
      <c r="S3874" t="s">
        <v>54</v>
      </c>
      <c r="T3874" t="s">
        <v>24</v>
      </c>
      <c r="U3874" s="4">
        <f t="shared" si="421"/>
        <v>17</v>
      </c>
      <c r="V3874" s="4">
        <f t="shared" si="422"/>
        <v>13</v>
      </c>
      <c r="W3874" s="4">
        <f t="shared" si="423"/>
        <v>16</v>
      </c>
      <c r="X3874" s="4">
        <f t="shared" si="424"/>
        <v>0</v>
      </c>
      <c r="Y3874" s="4">
        <f t="shared" si="425"/>
        <v>11</v>
      </c>
      <c r="Z3874" s="4">
        <f t="shared" si="426"/>
        <v>3</v>
      </c>
      <c r="AA3874" s="4">
        <f t="shared" si="427"/>
        <v>0</v>
      </c>
    </row>
    <row r="3875" spans="1:27" hidden="1" x14ac:dyDescent="0.55000000000000004">
      <c r="A3875">
        <v>3874</v>
      </c>
      <c r="B3875" s="3">
        <v>24</v>
      </c>
      <c r="C3875" s="3">
        <v>32</v>
      </c>
      <c r="D3875" s="3">
        <v>56</v>
      </c>
      <c r="E3875" s="3">
        <v>21</v>
      </c>
      <c r="F3875" s="3">
        <v>16</v>
      </c>
      <c r="G3875" s="3">
        <v>5</v>
      </c>
      <c r="H3875">
        <v>480</v>
      </c>
      <c r="I3875" s="3">
        <v>20</v>
      </c>
      <c r="J3875" s="3">
        <v>20</v>
      </c>
      <c r="K3875" s="3">
        <v>20</v>
      </c>
      <c r="L3875" s="3">
        <v>0</v>
      </c>
      <c r="M3875" s="1">
        <v>40817</v>
      </c>
      <c r="N3875" t="s">
        <v>58</v>
      </c>
      <c r="O3875" t="s">
        <v>62</v>
      </c>
      <c r="P3875">
        <v>971</v>
      </c>
      <c r="Q3875" t="s">
        <v>41</v>
      </c>
      <c r="R3875" t="s">
        <v>28</v>
      </c>
      <c r="S3875" t="s">
        <v>37</v>
      </c>
      <c r="T3875" t="s">
        <v>24</v>
      </c>
      <c r="U3875" s="4">
        <f t="shared" si="421"/>
        <v>4</v>
      </c>
      <c r="V3875" s="4">
        <f t="shared" si="422"/>
        <v>12</v>
      </c>
      <c r="W3875" s="4">
        <f t="shared" si="423"/>
        <v>36</v>
      </c>
      <c r="X3875" s="4">
        <f t="shared" si="424"/>
        <v>21</v>
      </c>
      <c r="Y3875" s="4">
        <f t="shared" si="425"/>
        <v>16</v>
      </c>
      <c r="Z3875" s="4">
        <f t="shared" si="426"/>
        <v>3</v>
      </c>
      <c r="AA3875" s="4">
        <f t="shared" si="427"/>
        <v>0</v>
      </c>
    </row>
    <row r="3876" spans="1:27" hidden="1" x14ac:dyDescent="0.55000000000000004">
      <c r="A3876">
        <v>3875</v>
      </c>
      <c r="B3876" s="3">
        <v>95</v>
      </c>
      <c r="C3876" s="3">
        <v>123</v>
      </c>
      <c r="D3876" s="3">
        <v>218</v>
      </c>
      <c r="E3876" s="3">
        <v>82</v>
      </c>
      <c r="F3876" s="3">
        <v>59</v>
      </c>
      <c r="G3876" s="3">
        <v>27</v>
      </c>
      <c r="H3876">
        <v>788</v>
      </c>
      <c r="I3876" s="3">
        <v>50</v>
      </c>
      <c r="J3876" s="3">
        <v>60</v>
      </c>
      <c r="K3876" s="3">
        <v>90</v>
      </c>
      <c r="L3876" s="3">
        <v>30</v>
      </c>
      <c r="M3876" s="1">
        <v>40817</v>
      </c>
      <c r="N3876" t="s">
        <v>58</v>
      </c>
      <c r="O3876" t="s">
        <v>62</v>
      </c>
      <c r="P3876">
        <v>503</v>
      </c>
      <c r="Q3876" t="s">
        <v>41</v>
      </c>
      <c r="R3876" t="s">
        <v>28</v>
      </c>
      <c r="S3876" t="s">
        <v>38</v>
      </c>
      <c r="T3876" t="s">
        <v>24</v>
      </c>
      <c r="U3876" s="4">
        <f t="shared" si="421"/>
        <v>45</v>
      </c>
      <c r="V3876" s="4">
        <f t="shared" si="422"/>
        <v>63</v>
      </c>
      <c r="W3876" s="4">
        <f t="shared" si="423"/>
        <v>128</v>
      </c>
      <c r="X3876" s="4">
        <f t="shared" si="424"/>
        <v>52</v>
      </c>
      <c r="Y3876" s="4">
        <f t="shared" si="425"/>
        <v>49</v>
      </c>
      <c r="Z3876" s="4">
        <f t="shared" si="426"/>
        <v>13</v>
      </c>
      <c r="AA3876" s="4">
        <f t="shared" si="427"/>
        <v>0</v>
      </c>
    </row>
    <row r="3877" spans="1:27" hidden="1" x14ac:dyDescent="0.55000000000000004">
      <c r="A3877">
        <v>3876</v>
      </c>
      <c r="B3877" s="3">
        <v>113</v>
      </c>
      <c r="C3877" s="3">
        <v>127</v>
      </c>
      <c r="D3877" s="3">
        <v>232</v>
      </c>
      <c r="E3877" s="3">
        <v>91</v>
      </c>
      <c r="F3877" s="3">
        <v>51</v>
      </c>
      <c r="G3877" s="3">
        <v>28</v>
      </c>
      <c r="H3877">
        <v>656</v>
      </c>
      <c r="I3877" s="3">
        <v>50</v>
      </c>
      <c r="J3877" s="3">
        <v>60</v>
      </c>
      <c r="K3877" s="3">
        <v>100</v>
      </c>
      <c r="L3877" s="3">
        <v>40</v>
      </c>
      <c r="M3877" s="1">
        <v>40817</v>
      </c>
      <c r="N3877" t="s">
        <v>58</v>
      </c>
      <c r="O3877" t="s">
        <v>62</v>
      </c>
      <c r="P3877">
        <v>541</v>
      </c>
      <c r="Q3877" t="s">
        <v>41</v>
      </c>
      <c r="R3877" t="s">
        <v>28</v>
      </c>
      <c r="S3877" t="s">
        <v>29</v>
      </c>
      <c r="T3877" t="s">
        <v>24</v>
      </c>
      <c r="U3877" s="4">
        <f t="shared" si="421"/>
        <v>63</v>
      </c>
      <c r="V3877" s="4">
        <f t="shared" si="422"/>
        <v>67</v>
      </c>
      <c r="W3877" s="4">
        <f t="shared" si="423"/>
        <v>132</v>
      </c>
      <c r="X3877" s="4">
        <f t="shared" si="424"/>
        <v>51</v>
      </c>
      <c r="Y3877" s="4">
        <f t="shared" si="425"/>
        <v>41</v>
      </c>
      <c r="Z3877" s="4">
        <f t="shared" si="426"/>
        <v>14</v>
      </c>
      <c r="AA3877" s="4">
        <f t="shared" si="427"/>
        <v>0</v>
      </c>
    </row>
    <row r="3878" spans="1:27" hidden="1" x14ac:dyDescent="0.55000000000000004">
      <c r="A3878">
        <v>3877</v>
      </c>
      <c r="B3878" s="3">
        <v>25</v>
      </c>
      <c r="C3878" s="3">
        <v>36</v>
      </c>
      <c r="D3878" s="3">
        <v>65</v>
      </c>
      <c r="E3878" s="3">
        <v>25</v>
      </c>
      <c r="F3878" s="3">
        <v>19</v>
      </c>
      <c r="G3878" s="3">
        <v>7</v>
      </c>
      <c r="H3878">
        <v>820</v>
      </c>
      <c r="I3878" s="3">
        <v>30</v>
      </c>
      <c r="J3878" s="3">
        <v>30</v>
      </c>
      <c r="K3878" s="3">
        <v>40</v>
      </c>
      <c r="L3878" s="3">
        <v>10</v>
      </c>
      <c r="M3878" s="1">
        <v>40817</v>
      </c>
      <c r="N3878" t="s">
        <v>58</v>
      </c>
      <c r="O3878" t="s">
        <v>62</v>
      </c>
      <c r="P3878">
        <v>971</v>
      </c>
      <c r="Q3878" t="s">
        <v>41</v>
      </c>
      <c r="R3878" t="s">
        <v>33</v>
      </c>
      <c r="S3878" t="s">
        <v>34</v>
      </c>
      <c r="T3878" t="s">
        <v>27</v>
      </c>
      <c r="U3878" s="4">
        <f t="shared" si="421"/>
        <v>-5</v>
      </c>
      <c r="V3878" s="4">
        <f t="shared" si="422"/>
        <v>6</v>
      </c>
      <c r="W3878" s="4">
        <f t="shared" si="423"/>
        <v>25</v>
      </c>
      <c r="X3878" s="4">
        <f t="shared" si="424"/>
        <v>15</v>
      </c>
      <c r="Y3878" s="4">
        <f t="shared" si="425"/>
        <v>19</v>
      </c>
      <c r="Z3878" s="4">
        <f t="shared" si="426"/>
        <v>4</v>
      </c>
      <c r="AA3878" s="4">
        <f t="shared" si="427"/>
        <v>0</v>
      </c>
    </row>
    <row r="3879" spans="1:27" hidden="1" x14ac:dyDescent="0.55000000000000004">
      <c r="A3879">
        <v>3878</v>
      </c>
      <c r="B3879" s="3">
        <v>108</v>
      </c>
      <c r="C3879" s="3">
        <v>115</v>
      </c>
      <c r="D3879" s="3">
        <v>218</v>
      </c>
      <c r="E3879" s="3">
        <v>90</v>
      </c>
      <c r="F3879" s="3">
        <v>42</v>
      </c>
      <c r="G3879" s="3">
        <v>29</v>
      </c>
      <c r="H3879">
        <v>572</v>
      </c>
      <c r="I3879" s="3">
        <v>90</v>
      </c>
      <c r="J3879" s="3">
        <v>100</v>
      </c>
      <c r="K3879" s="3">
        <v>160</v>
      </c>
      <c r="L3879" s="3">
        <v>60</v>
      </c>
      <c r="M3879" s="1">
        <v>40817</v>
      </c>
      <c r="N3879" t="s">
        <v>58</v>
      </c>
      <c r="O3879" t="s">
        <v>62</v>
      </c>
      <c r="P3879">
        <v>541</v>
      </c>
      <c r="Q3879" t="s">
        <v>41</v>
      </c>
      <c r="R3879" t="s">
        <v>33</v>
      </c>
      <c r="S3879" t="s">
        <v>35</v>
      </c>
      <c r="T3879" t="s">
        <v>27</v>
      </c>
      <c r="U3879" s="4">
        <f t="shared" si="421"/>
        <v>18</v>
      </c>
      <c r="V3879" s="4">
        <f t="shared" si="422"/>
        <v>15</v>
      </c>
      <c r="W3879" s="4">
        <f t="shared" si="423"/>
        <v>58</v>
      </c>
      <c r="X3879" s="4">
        <f t="shared" si="424"/>
        <v>30</v>
      </c>
      <c r="Y3879" s="4">
        <f t="shared" si="425"/>
        <v>32</v>
      </c>
      <c r="Z3879" s="4">
        <f t="shared" si="426"/>
        <v>13</v>
      </c>
      <c r="AA3879" s="4">
        <f t="shared" si="427"/>
        <v>0</v>
      </c>
    </row>
    <row r="3880" spans="1:27" hidden="1" x14ac:dyDescent="0.55000000000000004">
      <c r="A3880">
        <v>3879</v>
      </c>
      <c r="B3880" s="3">
        <v>18</v>
      </c>
      <c r="C3880" s="3">
        <v>66</v>
      </c>
      <c r="D3880" s="3">
        <v>128</v>
      </c>
      <c r="E3880" s="3">
        <v>54</v>
      </c>
      <c r="F3880" s="3">
        <v>54</v>
      </c>
      <c r="G3880" s="3">
        <v>20</v>
      </c>
      <c r="H3880">
        <v>404</v>
      </c>
      <c r="I3880" s="3">
        <v>40</v>
      </c>
      <c r="J3880" s="3">
        <v>60</v>
      </c>
      <c r="K3880" s="3">
        <v>100</v>
      </c>
      <c r="L3880" s="3">
        <v>40</v>
      </c>
      <c r="M3880" s="1">
        <v>40817</v>
      </c>
      <c r="N3880" t="s">
        <v>58</v>
      </c>
      <c r="O3880" t="s">
        <v>62</v>
      </c>
      <c r="P3880">
        <v>971</v>
      </c>
      <c r="Q3880" t="s">
        <v>41</v>
      </c>
      <c r="R3880" t="s">
        <v>30</v>
      </c>
      <c r="S3880" t="s">
        <v>54</v>
      </c>
      <c r="T3880" t="s">
        <v>24</v>
      </c>
      <c r="U3880" s="4">
        <f t="shared" si="421"/>
        <v>-22</v>
      </c>
      <c r="V3880" s="4">
        <f t="shared" si="422"/>
        <v>6</v>
      </c>
      <c r="W3880" s="4">
        <f t="shared" si="423"/>
        <v>28</v>
      </c>
      <c r="X3880" s="4">
        <f t="shared" si="424"/>
        <v>14</v>
      </c>
      <c r="Y3880" s="4">
        <f t="shared" si="425"/>
        <v>34</v>
      </c>
      <c r="Z3880" s="4">
        <f t="shared" si="426"/>
        <v>8</v>
      </c>
      <c r="AA3880" s="4">
        <f t="shared" si="427"/>
        <v>0</v>
      </c>
    </row>
    <row r="3881" spans="1:27" hidden="1" x14ac:dyDescent="0.55000000000000004">
      <c r="A3881">
        <v>3880</v>
      </c>
      <c r="B3881" s="3">
        <v>40</v>
      </c>
      <c r="C3881" s="3">
        <v>71</v>
      </c>
      <c r="D3881" s="3">
        <v>131</v>
      </c>
      <c r="E3881" s="3">
        <v>52</v>
      </c>
      <c r="F3881" s="3">
        <v>44</v>
      </c>
      <c r="G3881" s="3">
        <v>17</v>
      </c>
      <c r="H3881">
        <v>405</v>
      </c>
      <c r="I3881" s="3">
        <v>60</v>
      </c>
      <c r="J3881" s="3">
        <v>70</v>
      </c>
      <c r="K3881" s="3">
        <v>100</v>
      </c>
      <c r="L3881" s="3">
        <v>30</v>
      </c>
      <c r="M3881" s="1">
        <v>40817</v>
      </c>
      <c r="N3881" t="s">
        <v>58</v>
      </c>
      <c r="O3881" t="s">
        <v>62</v>
      </c>
      <c r="P3881">
        <v>541</v>
      </c>
      <c r="Q3881" t="s">
        <v>41</v>
      </c>
      <c r="R3881" t="s">
        <v>30</v>
      </c>
      <c r="S3881" t="s">
        <v>31</v>
      </c>
      <c r="T3881" t="s">
        <v>24</v>
      </c>
      <c r="U3881" s="4">
        <f t="shared" si="421"/>
        <v>-20</v>
      </c>
      <c r="V3881" s="4">
        <f t="shared" si="422"/>
        <v>1</v>
      </c>
      <c r="W3881" s="4">
        <f t="shared" si="423"/>
        <v>31</v>
      </c>
      <c r="X3881" s="4">
        <f t="shared" si="424"/>
        <v>22</v>
      </c>
      <c r="Y3881" s="4">
        <f t="shared" si="425"/>
        <v>34</v>
      </c>
      <c r="Z3881" s="4">
        <f t="shared" si="426"/>
        <v>8</v>
      </c>
      <c r="AA3881" s="4">
        <f t="shared" si="427"/>
        <v>0</v>
      </c>
    </row>
    <row r="3882" spans="1:27" hidden="1" x14ac:dyDescent="0.55000000000000004">
      <c r="A3882">
        <v>3881</v>
      </c>
      <c r="B3882" s="3">
        <v>135</v>
      </c>
      <c r="C3882" s="3">
        <v>161</v>
      </c>
      <c r="D3882" s="3">
        <v>343</v>
      </c>
      <c r="E3882" s="3">
        <v>161</v>
      </c>
      <c r="F3882" s="3">
        <v>70</v>
      </c>
      <c r="G3882" s="3">
        <v>45</v>
      </c>
      <c r="H3882">
        <v>1267</v>
      </c>
      <c r="I3882" s="3">
        <v>110</v>
      </c>
      <c r="J3882" s="3">
        <v>150</v>
      </c>
      <c r="K3882" s="3">
        <v>290</v>
      </c>
      <c r="L3882" s="3">
        <v>140</v>
      </c>
      <c r="M3882" s="1">
        <v>40817</v>
      </c>
      <c r="N3882" t="s">
        <v>58</v>
      </c>
      <c r="O3882" t="s">
        <v>62</v>
      </c>
      <c r="P3882">
        <v>503</v>
      </c>
      <c r="Q3882" t="s">
        <v>41</v>
      </c>
      <c r="R3882" t="s">
        <v>30</v>
      </c>
      <c r="S3882" t="s">
        <v>32</v>
      </c>
      <c r="T3882" t="s">
        <v>27</v>
      </c>
      <c r="U3882" s="4">
        <f t="shared" si="421"/>
        <v>25</v>
      </c>
      <c r="V3882" s="4">
        <f t="shared" si="422"/>
        <v>11</v>
      </c>
      <c r="W3882" s="4">
        <f t="shared" si="423"/>
        <v>53</v>
      </c>
      <c r="X3882" s="4">
        <f t="shared" si="424"/>
        <v>21</v>
      </c>
      <c r="Y3882" s="4">
        <f t="shared" si="425"/>
        <v>30</v>
      </c>
      <c r="Z3882" s="4">
        <f t="shared" si="426"/>
        <v>21</v>
      </c>
      <c r="AA3882" s="4">
        <f t="shared" si="427"/>
        <v>0</v>
      </c>
    </row>
    <row r="3883" spans="1:27" hidden="1" x14ac:dyDescent="0.55000000000000004">
      <c r="A3883">
        <v>3882</v>
      </c>
      <c r="B3883" s="3">
        <v>-7</v>
      </c>
      <c r="C3883" s="3">
        <v>71</v>
      </c>
      <c r="D3883" s="3">
        <v>130</v>
      </c>
      <c r="E3883" s="3">
        <v>51</v>
      </c>
      <c r="F3883" s="3">
        <v>76</v>
      </c>
      <c r="G3883" s="3">
        <v>46</v>
      </c>
      <c r="H3883">
        <v>503</v>
      </c>
      <c r="I3883" s="3">
        <v>50</v>
      </c>
      <c r="J3883" s="3">
        <v>100</v>
      </c>
      <c r="K3883" s="3">
        <v>170</v>
      </c>
      <c r="L3883" s="3">
        <v>70</v>
      </c>
      <c r="M3883" s="1">
        <v>40817</v>
      </c>
      <c r="N3883" t="s">
        <v>58</v>
      </c>
      <c r="O3883" t="s">
        <v>62</v>
      </c>
      <c r="P3883">
        <v>503</v>
      </c>
      <c r="Q3883" t="s">
        <v>41</v>
      </c>
      <c r="R3883" t="s">
        <v>22</v>
      </c>
      <c r="S3883" t="s">
        <v>23</v>
      </c>
      <c r="T3883" t="s">
        <v>24</v>
      </c>
      <c r="U3883" s="4">
        <f t="shared" si="421"/>
        <v>-57</v>
      </c>
      <c r="V3883" s="4">
        <f t="shared" si="422"/>
        <v>-29</v>
      </c>
      <c r="W3883" s="4">
        <f t="shared" si="423"/>
        <v>-40</v>
      </c>
      <c r="X3883" s="4">
        <f t="shared" si="424"/>
        <v>-19</v>
      </c>
      <c r="Y3883" s="4">
        <f t="shared" si="425"/>
        <v>26</v>
      </c>
      <c r="Z3883" s="4">
        <f t="shared" si="426"/>
        <v>8</v>
      </c>
      <c r="AA3883" s="4">
        <f t="shared" si="427"/>
        <v>0</v>
      </c>
    </row>
    <row r="3884" spans="1:27" hidden="1" x14ac:dyDescent="0.55000000000000004">
      <c r="A3884">
        <v>3883</v>
      </c>
      <c r="B3884" s="3">
        <v>31</v>
      </c>
      <c r="C3884" s="3">
        <v>84</v>
      </c>
      <c r="D3884" s="3">
        <v>153</v>
      </c>
      <c r="E3884" s="3">
        <v>60</v>
      </c>
      <c r="F3884" s="3">
        <v>63</v>
      </c>
      <c r="G3884" s="3">
        <v>19</v>
      </c>
      <c r="H3884">
        <v>463</v>
      </c>
      <c r="I3884" s="3">
        <v>90</v>
      </c>
      <c r="J3884" s="3">
        <v>130</v>
      </c>
      <c r="K3884" s="3">
        <v>210</v>
      </c>
      <c r="L3884" s="3">
        <v>80</v>
      </c>
      <c r="M3884" s="1">
        <v>40817</v>
      </c>
      <c r="N3884" t="s">
        <v>58</v>
      </c>
      <c r="O3884" t="s">
        <v>62</v>
      </c>
      <c r="P3884">
        <v>503</v>
      </c>
      <c r="Q3884" t="s">
        <v>41</v>
      </c>
      <c r="R3884" t="s">
        <v>22</v>
      </c>
      <c r="S3884" t="s">
        <v>25</v>
      </c>
      <c r="T3884" t="s">
        <v>24</v>
      </c>
      <c r="U3884" s="4">
        <f t="shared" si="421"/>
        <v>-59</v>
      </c>
      <c r="V3884" s="4">
        <f t="shared" si="422"/>
        <v>-46</v>
      </c>
      <c r="W3884" s="4">
        <f t="shared" si="423"/>
        <v>-57</v>
      </c>
      <c r="X3884" s="4">
        <f t="shared" si="424"/>
        <v>-20</v>
      </c>
      <c r="Y3884" s="4">
        <f t="shared" si="425"/>
        <v>23</v>
      </c>
      <c r="Z3884" s="4">
        <f t="shared" si="426"/>
        <v>9</v>
      </c>
      <c r="AA3884" s="4">
        <f t="shared" si="427"/>
        <v>0</v>
      </c>
    </row>
    <row r="3885" spans="1:27" hidden="1" x14ac:dyDescent="0.55000000000000004">
      <c r="A3885">
        <v>3884</v>
      </c>
      <c r="B3885" s="3">
        <v>43</v>
      </c>
      <c r="C3885" s="3">
        <v>64</v>
      </c>
      <c r="D3885" s="3">
        <v>114</v>
      </c>
      <c r="E3885" s="3">
        <v>43</v>
      </c>
      <c r="F3885" s="3">
        <v>35</v>
      </c>
      <c r="G3885" s="3">
        <v>13</v>
      </c>
      <c r="H3885">
        <v>419</v>
      </c>
      <c r="I3885" s="3">
        <v>80</v>
      </c>
      <c r="J3885" s="3">
        <v>100</v>
      </c>
      <c r="K3885" s="3">
        <v>150</v>
      </c>
      <c r="L3885" s="3">
        <v>50</v>
      </c>
      <c r="M3885" s="1">
        <v>40817</v>
      </c>
      <c r="N3885" t="s">
        <v>58</v>
      </c>
      <c r="O3885" t="s">
        <v>62</v>
      </c>
      <c r="P3885">
        <v>971</v>
      </c>
      <c r="Q3885" t="s">
        <v>41</v>
      </c>
      <c r="R3885" t="s">
        <v>22</v>
      </c>
      <c r="S3885" t="s">
        <v>26</v>
      </c>
      <c r="T3885" t="s">
        <v>27</v>
      </c>
      <c r="U3885" s="4">
        <f t="shared" si="421"/>
        <v>-37</v>
      </c>
      <c r="V3885" s="4">
        <f t="shared" si="422"/>
        <v>-36</v>
      </c>
      <c r="W3885" s="4">
        <f t="shared" si="423"/>
        <v>-36</v>
      </c>
      <c r="X3885" s="4">
        <f t="shared" si="424"/>
        <v>-7</v>
      </c>
      <c r="Y3885" s="4">
        <f t="shared" si="425"/>
        <v>15</v>
      </c>
      <c r="Z3885" s="4">
        <f t="shared" si="426"/>
        <v>7</v>
      </c>
      <c r="AA3885" s="4">
        <f t="shared" si="427"/>
        <v>0</v>
      </c>
    </row>
    <row r="3886" spans="1:27" hidden="1" x14ac:dyDescent="0.55000000000000004">
      <c r="A3886">
        <v>3885</v>
      </c>
      <c r="B3886" s="3">
        <v>85</v>
      </c>
      <c r="C3886" s="3">
        <v>99</v>
      </c>
      <c r="D3886" s="3">
        <v>169</v>
      </c>
      <c r="E3886" s="3">
        <v>60</v>
      </c>
      <c r="F3886" s="3">
        <v>42</v>
      </c>
      <c r="G3886" s="3">
        <v>18</v>
      </c>
      <c r="H3886">
        <v>329</v>
      </c>
      <c r="I3886" s="3">
        <v>40</v>
      </c>
      <c r="J3886" s="3">
        <v>50</v>
      </c>
      <c r="K3886" s="3">
        <v>70</v>
      </c>
      <c r="L3886" s="3">
        <v>20</v>
      </c>
      <c r="M3886" s="1">
        <v>40817</v>
      </c>
      <c r="N3886" t="s">
        <v>58</v>
      </c>
      <c r="O3886" t="s">
        <v>63</v>
      </c>
      <c r="P3886">
        <v>425</v>
      </c>
      <c r="Q3886" t="s">
        <v>41</v>
      </c>
      <c r="R3886" t="s">
        <v>28</v>
      </c>
      <c r="S3886" t="s">
        <v>37</v>
      </c>
      <c r="T3886" t="s">
        <v>24</v>
      </c>
      <c r="U3886" s="4">
        <f t="shared" si="421"/>
        <v>45</v>
      </c>
      <c r="V3886" s="4">
        <f t="shared" si="422"/>
        <v>49</v>
      </c>
      <c r="W3886" s="4">
        <f t="shared" si="423"/>
        <v>99</v>
      </c>
      <c r="X3886" s="4">
        <f t="shared" si="424"/>
        <v>40</v>
      </c>
      <c r="Y3886" s="4">
        <f t="shared" si="425"/>
        <v>32</v>
      </c>
      <c r="Z3886" s="4">
        <f t="shared" si="426"/>
        <v>10</v>
      </c>
      <c r="AA3886" s="4">
        <f t="shared" si="427"/>
        <v>0</v>
      </c>
    </row>
    <row r="3887" spans="1:27" hidden="1" x14ac:dyDescent="0.55000000000000004">
      <c r="A3887">
        <v>3886</v>
      </c>
      <c r="B3887" s="3">
        <v>46</v>
      </c>
      <c r="C3887" s="3">
        <v>67</v>
      </c>
      <c r="D3887" s="3">
        <v>120</v>
      </c>
      <c r="E3887" s="3">
        <v>46</v>
      </c>
      <c r="F3887" s="3">
        <v>36</v>
      </c>
      <c r="G3887" s="3">
        <v>14</v>
      </c>
      <c r="H3887">
        <v>449</v>
      </c>
      <c r="I3887" s="3">
        <v>30</v>
      </c>
      <c r="J3887" s="3">
        <v>30</v>
      </c>
      <c r="K3887" s="3">
        <v>50</v>
      </c>
      <c r="L3887" s="3">
        <v>20</v>
      </c>
      <c r="M3887" s="1">
        <v>40817</v>
      </c>
      <c r="N3887" t="s">
        <v>58</v>
      </c>
      <c r="O3887" t="s">
        <v>63</v>
      </c>
      <c r="P3887">
        <v>509</v>
      </c>
      <c r="Q3887" t="s">
        <v>41</v>
      </c>
      <c r="R3887" t="s">
        <v>28</v>
      </c>
      <c r="S3887" t="s">
        <v>38</v>
      </c>
      <c r="T3887" t="s">
        <v>24</v>
      </c>
      <c r="U3887" s="4">
        <f t="shared" si="421"/>
        <v>16</v>
      </c>
      <c r="V3887" s="4">
        <f t="shared" si="422"/>
        <v>37</v>
      </c>
      <c r="W3887" s="4">
        <f t="shared" si="423"/>
        <v>70</v>
      </c>
      <c r="X3887" s="4">
        <f t="shared" si="424"/>
        <v>26</v>
      </c>
      <c r="Y3887" s="4">
        <f t="shared" si="425"/>
        <v>36</v>
      </c>
      <c r="Z3887" s="4">
        <f t="shared" si="426"/>
        <v>7</v>
      </c>
      <c r="AA3887" s="4">
        <f t="shared" si="427"/>
        <v>0</v>
      </c>
    </row>
    <row r="3888" spans="1:27" hidden="1" x14ac:dyDescent="0.55000000000000004">
      <c r="A3888">
        <v>3887</v>
      </c>
      <c r="B3888" s="3">
        <v>0</v>
      </c>
      <c r="C3888" s="3">
        <v>84</v>
      </c>
      <c r="D3888" s="3">
        <v>153</v>
      </c>
      <c r="E3888" s="3">
        <v>60</v>
      </c>
      <c r="F3888" s="3">
        <v>84</v>
      </c>
      <c r="G3888" s="3">
        <v>54</v>
      </c>
      <c r="H3888">
        <v>606</v>
      </c>
      <c r="I3888" s="3">
        <v>10</v>
      </c>
      <c r="J3888" s="3">
        <v>40</v>
      </c>
      <c r="K3888" s="3">
        <v>60</v>
      </c>
      <c r="L3888" s="3">
        <v>20</v>
      </c>
      <c r="M3888" s="1">
        <v>40817</v>
      </c>
      <c r="N3888" t="s">
        <v>58</v>
      </c>
      <c r="O3888" t="s">
        <v>63</v>
      </c>
      <c r="P3888">
        <v>206</v>
      </c>
      <c r="Q3888" t="s">
        <v>41</v>
      </c>
      <c r="R3888" t="s">
        <v>28</v>
      </c>
      <c r="S3888" t="s">
        <v>29</v>
      </c>
      <c r="T3888" t="s">
        <v>24</v>
      </c>
      <c r="U3888" s="4">
        <f t="shared" si="421"/>
        <v>-10</v>
      </c>
      <c r="V3888" s="4">
        <f t="shared" si="422"/>
        <v>44</v>
      </c>
      <c r="W3888" s="4">
        <f t="shared" si="423"/>
        <v>93</v>
      </c>
      <c r="X3888" s="4">
        <f t="shared" si="424"/>
        <v>40</v>
      </c>
      <c r="Y3888" s="4">
        <f t="shared" si="425"/>
        <v>54</v>
      </c>
      <c r="Z3888" s="4">
        <f t="shared" si="426"/>
        <v>9</v>
      </c>
      <c r="AA3888" s="4">
        <f t="shared" si="427"/>
        <v>0</v>
      </c>
    </row>
    <row r="3889" spans="1:27" hidden="1" x14ac:dyDescent="0.55000000000000004">
      <c r="A3889">
        <v>3888</v>
      </c>
      <c r="B3889" s="3">
        <v>171</v>
      </c>
      <c r="C3889" s="3">
        <v>188</v>
      </c>
      <c r="D3889" s="3">
        <v>334</v>
      </c>
      <c r="E3889" s="3">
        <v>125</v>
      </c>
      <c r="F3889" s="3">
        <v>73</v>
      </c>
      <c r="G3889" s="3">
        <v>41</v>
      </c>
      <c r="H3889">
        <v>1119</v>
      </c>
      <c r="I3889" s="3">
        <v>130</v>
      </c>
      <c r="J3889" s="3">
        <v>160</v>
      </c>
      <c r="K3889" s="3">
        <v>250</v>
      </c>
      <c r="L3889" s="3">
        <v>90</v>
      </c>
      <c r="M3889" s="1">
        <v>40817</v>
      </c>
      <c r="N3889" t="s">
        <v>58</v>
      </c>
      <c r="O3889" t="s">
        <v>63</v>
      </c>
      <c r="P3889">
        <v>360</v>
      </c>
      <c r="Q3889" t="s">
        <v>41</v>
      </c>
      <c r="R3889" t="s">
        <v>33</v>
      </c>
      <c r="S3889" t="s">
        <v>34</v>
      </c>
      <c r="T3889" t="s">
        <v>27</v>
      </c>
      <c r="U3889" s="4">
        <f t="shared" si="421"/>
        <v>41</v>
      </c>
      <c r="V3889" s="4">
        <f t="shared" si="422"/>
        <v>28</v>
      </c>
      <c r="W3889" s="4">
        <f t="shared" si="423"/>
        <v>84</v>
      </c>
      <c r="X3889" s="4">
        <f t="shared" si="424"/>
        <v>35</v>
      </c>
      <c r="Y3889" s="4">
        <f t="shared" si="425"/>
        <v>43</v>
      </c>
      <c r="Z3889" s="4">
        <f t="shared" si="426"/>
        <v>21</v>
      </c>
      <c r="AA3889" s="4">
        <f t="shared" si="427"/>
        <v>0</v>
      </c>
    </row>
    <row r="3890" spans="1:27" hidden="1" x14ac:dyDescent="0.55000000000000004">
      <c r="A3890">
        <v>3889</v>
      </c>
      <c r="B3890" s="3">
        <v>70</v>
      </c>
      <c r="C3890" s="3">
        <v>71</v>
      </c>
      <c r="D3890" s="3">
        <v>127</v>
      </c>
      <c r="E3890" s="3">
        <v>48</v>
      </c>
      <c r="F3890" s="3">
        <v>24</v>
      </c>
      <c r="G3890" s="3">
        <v>13</v>
      </c>
      <c r="H3890">
        <v>829</v>
      </c>
      <c r="I3890" s="3">
        <v>60</v>
      </c>
      <c r="J3890" s="3">
        <v>60</v>
      </c>
      <c r="K3890" s="3">
        <v>90</v>
      </c>
      <c r="L3890" s="3">
        <v>30</v>
      </c>
      <c r="M3890" s="1">
        <v>40817</v>
      </c>
      <c r="N3890" t="s">
        <v>58</v>
      </c>
      <c r="O3890" t="s">
        <v>63</v>
      </c>
      <c r="P3890">
        <v>509</v>
      </c>
      <c r="Q3890" t="s">
        <v>41</v>
      </c>
      <c r="R3890" t="s">
        <v>33</v>
      </c>
      <c r="S3890" t="s">
        <v>35</v>
      </c>
      <c r="T3890" t="s">
        <v>27</v>
      </c>
      <c r="U3890" s="4">
        <f t="shared" si="421"/>
        <v>10</v>
      </c>
      <c r="V3890" s="4">
        <f t="shared" si="422"/>
        <v>11</v>
      </c>
      <c r="W3890" s="4">
        <f t="shared" si="423"/>
        <v>37</v>
      </c>
      <c r="X3890" s="4">
        <f t="shared" si="424"/>
        <v>18</v>
      </c>
      <c r="Y3890" s="4">
        <f t="shared" si="425"/>
        <v>24</v>
      </c>
      <c r="Z3890" s="4">
        <f t="shared" si="426"/>
        <v>8</v>
      </c>
      <c r="AA3890" s="4">
        <f t="shared" si="427"/>
        <v>0</v>
      </c>
    </row>
    <row r="3891" spans="1:27" hidden="1" x14ac:dyDescent="0.55000000000000004">
      <c r="A3891">
        <v>3890</v>
      </c>
      <c r="B3891" s="3">
        <v>15</v>
      </c>
      <c r="C3891" s="3">
        <v>29</v>
      </c>
      <c r="D3891" s="3">
        <v>54</v>
      </c>
      <c r="E3891" s="3">
        <v>22</v>
      </c>
      <c r="F3891" s="3">
        <v>19</v>
      </c>
      <c r="G3891" s="3">
        <v>7</v>
      </c>
      <c r="H3891">
        <v>573</v>
      </c>
      <c r="I3891" s="3">
        <v>20</v>
      </c>
      <c r="J3891" s="3">
        <v>20</v>
      </c>
      <c r="K3891" s="3">
        <v>30</v>
      </c>
      <c r="L3891" s="3">
        <v>10</v>
      </c>
      <c r="M3891" s="1">
        <v>40817</v>
      </c>
      <c r="N3891" t="s">
        <v>58</v>
      </c>
      <c r="O3891" t="s">
        <v>63</v>
      </c>
      <c r="P3891">
        <v>206</v>
      </c>
      <c r="Q3891" t="s">
        <v>41</v>
      </c>
      <c r="R3891" t="s">
        <v>30</v>
      </c>
      <c r="S3891" t="s">
        <v>54</v>
      </c>
      <c r="T3891" t="s">
        <v>24</v>
      </c>
      <c r="U3891" s="4">
        <f t="shared" si="421"/>
        <v>-5</v>
      </c>
      <c r="V3891" s="4">
        <f t="shared" si="422"/>
        <v>9</v>
      </c>
      <c r="W3891" s="4">
        <f t="shared" si="423"/>
        <v>24</v>
      </c>
      <c r="X3891" s="4">
        <f t="shared" si="424"/>
        <v>12</v>
      </c>
      <c r="Y3891" s="4">
        <f t="shared" si="425"/>
        <v>19</v>
      </c>
      <c r="Z3891" s="4">
        <f t="shared" si="426"/>
        <v>3</v>
      </c>
      <c r="AA3891" s="4">
        <f t="shared" si="427"/>
        <v>0</v>
      </c>
    </row>
    <row r="3892" spans="1:27" hidden="1" x14ac:dyDescent="0.55000000000000004">
      <c r="A3892">
        <v>3891</v>
      </c>
      <c r="B3892" s="3">
        <v>24</v>
      </c>
      <c r="C3892" s="3">
        <v>70</v>
      </c>
      <c r="D3892" s="3">
        <v>134</v>
      </c>
      <c r="E3892" s="3">
        <v>56</v>
      </c>
      <c r="F3892" s="3">
        <v>54</v>
      </c>
      <c r="G3892" s="3">
        <v>21</v>
      </c>
      <c r="H3892">
        <v>385</v>
      </c>
      <c r="I3892" s="3">
        <v>50</v>
      </c>
      <c r="J3892" s="3">
        <v>70</v>
      </c>
      <c r="K3892" s="3">
        <v>110</v>
      </c>
      <c r="L3892" s="3">
        <v>40</v>
      </c>
      <c r="M3892" s="1">
        <v>40817</v>
      </c>
      <c r="N3892" t="s">
        <v>58</v>
      </c>
      <c r="O3892" t="s">
        <v>63</v>
      </c>
      <c r="P3892">
        <v>425</v>
      </c>
      <c r="Q3892" t="s">
        <v>41</v>
      </c>
      <c r="R3892" t="s">
        <v>30</v>
      </c>
      <c r="S3892" t="s">
        <v>31</v>
      </c>
      <c r="T3892" t="s">
        <v>24</v>
      </c>
      <c r="U3892" s="4">
        <f t="shared" si="421"/>
        <v>-26</v>
      </c>
      <c r="V3892" s="4">
        <f t="shared" si="422"/>
        <v>0</v>
      </c>
      <c r="W3892" s="4">
        <f t="shared" si="423"/>
        <v>24</v>
      </c>
      <c r="X3892" s="4">
        <f t="shared" si="424"/>
        <v>16</v>
      </c>
      <c r="Y3892" s="4">
        <f t="shared" si="425"/>
        <v>34</v>
      </c>
      <c r="Z3892" s="4">
        <f t="shared" si="426"/>
        <v>8</v>
      </c>
      <c r="AA3892" s="4">
        <f t="shared" si="427"/>
        <v>0</v>
      </c>
    </row>
    <row r="3893" spans="1:27" hidden="1" x14ac:dyDescent="0.55000000000000004">
      <c r="A3893">
        <v>3892</v>
      </c>
      <c r="B3893" s="3">
        <v>71</v>
      </c>
      <c r="C3893" s="3">
        <v>94</v>
      </c>
      <c r="D3893" s="3">
        <v>185</v>
      </c>
      <c r="E3893" s="3">
        <v>80</v>
      </c>
      <c r="F3893" s="3">
        <v>46</v>
      </c>
      <c r="G3893" s="3">
        <v>24</v>
      </c>
      <c r="H3893">
        <v>1055</v>
      </c>
      <c r="I3893" s="3">
        <v>80</v>
      </c>
      <c r="J3893" s="3">
        <v>90</v>
      </c>
      <c r="K3893" s="3">
        <v>150</v>
      </c>
      <c r="L3893" s="3">
        <v>60</v>
      </c>
      <c r="M3893" s="1">
        <v>40817</v>
      </c>
      <c r="N3893" t="s">
        <v>58</v>
      </c>
      <c r="O3893" t="s">
        <v>63</v>
      </c>
      <c r="P3893">
        <v>360</v>
      </c>
      <c r="Q3893" t="s">
        <v>41</v>
      </c>
      <c r="R3893" t="s">
        <v>30</v>
      </c>
      <c r="S3893" t="s">
        <v>32</v>
      </c>
      <c r="T3893" t="s">
        <v>27</v>
      </c>
      <c r="U3893" s="4">
        <f t="shared" si="421"/>
        <v>-9</v>
      </c>
      <c r="V3893" s="4">
        <f t="shared" si="422"/>
        <v>4</v>
      </c>
      <c r="W3893" s="4">
        <f t="shared" si="423"/>
        <v>35</v>
      </c>
      <c r="X3893" s="4">
        <f t="shared" si="424"/>
        <v>20</v>
      </c>
      <c r="Y3893" s="4">
        <f t="shared" si="425"/>
        <v>36</v>
      </c>
      <c r="Z3893" s="4">
        <f t="shared" si="426"/>
        <v>11</v>
      </c>
      <c r="AA3893" s="4">
        <f t="shared" si="427"/>
        <v>0</v>
      </c>
    </row>
    <row r="3894" spans="1:27" hidden="1" x14ac:dyDescent="0.55000000000000004">
      <c r="A3894">
        <v>3893</v>
      </c>
      <c r="B3894" s="3">
        <v>83</v>
      </c>
      <c r="C3894" s="3">
        <v>99</v>
      </c>
      <c r="D3894" s="3">
        <v>178</v>
      </c>
      <c r="E3894" s="3">
        <v>68</v>
      </c>
      <c r="F3894" s="3">
        <v>43</v>
      </c>
      <c r="G3894" s="3">
        <v>21</v>
      </c>
      <c r="H3894">
        <v>438</v>
      </c>
      <c r="I3894" s="3">
        <v>110</v>
      </c>
      <c r="J3894" s="3">
        <v>140</v>
      </c>
      <c r="K3894" s="3">
        <v>230</v>
      </c>
      <c r="L3894" s="3">
        <v>90</v>
      </c>
      <c r="M3894" s="1">
        <v>40817</v>
      </c>
      <c r="N3894" t="s">
        <v>58</v>
      </c>
      <c r="O3894" t="s">
        <v>63</v>
      </c>
      <c r="P3894">
        <v>360</v>
      </c>
      <c r="Q3894" t="s">
        <v>41</v>
      </c>
      <c r="R3894" t="s">
        <v>22</v>
      </c>
      <c r="S3894" t="s">
        <v>25</v>
      </c>
      <c r="T3894" t="s">
        <v>24</v>
      </c>
      <c r="U3894" s="4">
        <f t="shared" si="421"/>
        <v>-27</v>
      </c>
      <c r="V3894" s="4">
        <f t="shared" si="422"/>
        <v>-41</v>
      </c>
      <c r="W3894" s="4">
        <f t="shared" si="423"/>
        <v>-52</v>
      </c>
      <c r="X3894" s="4">
        <f t="shared" si="424"/>
        <v>-22</v>
      </c>
      <c r="Y3894" s="4">
        <f t="shared" si="425"/>
        <v>13</v>
      </c>
      <c r="Z3894" s="4">
        <f t="shared" si="426"/>
        <v>11</v>
      </c>
      <c r="AA3894" s="4">
        <f t="shared" si="427"/>
        <v>0</v>
      </c>
    </row>
    <row r="3895" spans="1:27" hidden="1" x14ac:dyDescent="0.55000000000000004">
      <c r="A3895">
        <v>3894</v>
      </c>
      <c r="B3895" s="3">
        <v>25</v>
      </c>
      <c r="C3895" s="3">
        <v>134</v>
      </c>
      <c r="D3895" s="3">
        <v>245</v>
      </c>
      <c r="E3895" s="3">
        <v>96</v>
      </c>
      <c r="F3895" s="3">
        <v>117</v>
      </c>
      <c r="G3895" s="3">
        <v>87</v>
      </c>
      <c r="H3895">
        <v>683</v>
      </c>
      <c r="I3895" s="3">
        <v>100</v>
      </c>
      <c r="J3895" s="3">
        <v>190</v>
      </c>
      <c r="K3895" s="3">
        <v>330</v>
      </c>
      <c r="L3895" s="3">
        <v>140</v>
      </c>
      <c r="M3895" s="1">
        <v>40817</v>
      </c>
      <c r="N3895" t="s">
        <v>58</v>
      </c>
      <c r="O3895" t="s">
        <v>63</v>
      </c>
      <c r="P3895">
        <v>206</v>
      </c>
      <c r="Q3895" t="s">
        <v>41</v>
      </c>
      <c r="R3895" t="s">
        <v>22</v>
      </c>
      <c r="S3895" t="s">
        <v>26</v>
      </c>
      <c r="T3895" t="s">
        <v>27</v>
      </c>
      <c r="U3895" s="4">
        <f t="shared" si="421"/>
        <v>-75</v>
      </c>
      <c r="V3895" s="4">
        <f t="shared" si="422"/>
        <v>-56</v>
      </c>
      <c r="W3895" s="4">
        <f t="shared" si="423"/>
        <v>-85</v>
      </c>
      <c r="X3895" s="4">
        <f t="shared" si="424"/>
        <v>-44</v>
      </c>
      <c r="Y3895" s="4">
        <f t="shared" si="425"/>
        <v>27</v>
      </c>
      <c r="Z3895" s="4">
        <f t="shared" si="426"/>
        <v>15</v>
      </c>
      <c r="AA3895" s="4">
        <f t="shared" si="427"/>
        <v>0</v>
      </c>
    </row>
    <row r="3896" spans="1:27" hidden="1" x14ac:dyDescent="0.55000000000000004">
      <c r="A3896">
        <v>3895</v>
      </c>
      <c r="B3896" s="3">
        <v>159</v>
      </c>
      <c r="C3896" s="3">
        <v>182</v>
      </c>
      <c r="D3896" s="3">
        <v>387</v>
      </c>
      <c r="E3896" s="3">
        <v>181</v>
      </c>
      <c r="F3896" s="3">
        <v>75</v>
      </c>
      <c r="G3896" s="3">
        <v>50</v>
      </c>
      <c r="H3896">
        <v>1283</v>
      </c>
      <c r="I3896" s="3">
        <v>100</v>
      </c>
      <c r="J3896" s="3">
        <v>160</v>
      </c>
      <c r="K3896" s="3">
        <v>330</v>
      </c>
      <c r="L3896" s="3">
        <v>170</v>
      </c>
      <c r="M3896" s="1">
        <v>40848</v>
      </c>
      <c r="N3896" t="s">
        <v>19</v>
      </c>
      <c r="O3896" t="s">
        <v>20</v>
      </c>
      <c r="P3896">
        <v>970</v>
      </c>
      <c r="Q3896" t="s">
        <v>21</v>
      </c>
      <c r="R3896" t="s">
        <v>33</v>
      </c>
      <c r="S3896" t="s">
        <v>34</v>
      </c>
      <c r="T3896" t="s">
        <v>27</v>
      </c>
      <c r="U3896" s="4">
        <f t="shared" si="421"/>
        <v>59</v>
      </c>
      <c r="V3896" s="4">
        <f t="shared" si="422"/>
        <v>22</v>
      </c>
      <c r="W3896" s="4">
        <f t="shared" si="423"/>
        <v>57</v>
      </c>
      <c r="X3896" s="4">
        <f t="shared" si="424"/>
        <v>11</v>
      </c>
      <c r="Y3896" s="4">
        <f t="shared" si="425"/>
        <v>15</v>
      </c>
      <c r="Z3896" s="4">
        <f t="shared" si="426"/>
        <v>24</v>
      </c>
      <c r="AA3896" s="4">
        <f t="shared" si="427"/>
        <v>0</v>
      </c>
    </row>
    <row r="3897" spans="1:27" hidden="1" x14ac:dyDescent="0.55000000000000004">
      <c r="A3897">
        <v>3896</v>
      </c>
      <c r="B3897" s="3">
        <v>-6</v>
      </c>
      <c r="C3897" s="3">
        <v>73</v>
      </c>
      <c r="D3897" s="3">
        <v>133</v>
      </c>
      <c r="E3897" s="3">
        <v>52</v>
      </c>
      <c r="F3897" s="3">
        <v>77</v>
      </c>
      <c r="G3897" s="3">
        <v>47</v>
      </c>
      <c r="H3897">
        <v>509</v>
      </c>
      <c r="I3897" s="3">
        <v>10</v>
      </c>
      <c r="J3897" s="3">
        <v>70</v>
      </c>
      <c r="K3897" s="3">
        <v>110</v>
      </c>
      <c r="L3897" s="3">
        <v>40</v>
      </c>
      <c r="M3897" s="1">
        <v>40848</v>
      </c>
      <c r="N3897" t="s">
        <v>19</v>
      </c>
      <c r="O3897" t="s">
        <v>20</v>
      </c>
      <c r="P3897">
        <v>970</v>
      </c>
      <c r="Q3897" t="s">
        <v>21</v>
      </c>
      <c r="R3897" t="s">
        <v>33</v>
      </c>
      <c r="S3897" t="s">
        <v>35</v>
      </c>
      <c r="T3897" t="s">
        <v>27</v>
      </c>
      <c r="U3897" s="4">
        <f t="shared" si="421"/>
        <v>-16</v>
      </c>
      <c r="V3897" s="4">
        <f t="shared" si="422"/>
        <v>3</v>
      </c>
      <c r="W3897" s="4">
        <f t="shared" si="423"/>
        <v>23</v>
      </c>
      <c r="X3897" s="4">
        <f t="shared" si="424"/>
        <v>12</v>
      </c>
      <c r="Y3897" s="4">
        <f t="shared" si="425"/>
        <v>17</v>
      </c>
      <c r="Z3897" s="4">
        <f t="shared" si="426"/>
        <v>8</v>
      </c>
      <c r="AA3897" s="4">
        <f t="shared" si="427"/>
        <v>0</v>
      </c>
    </row>
    <row r="3898" spans="1:27" hidden="1" x14ac:dyDescent="0.55000000000000004">
      <c r="A3898">
        <v>3897</v>
      </c>
      <c r="B3898" s="3">
        <v>47</v>
      </c>
      <c r="C3898" s="3">
        <v>79</v>
      </c>
      <c r="D3898" s="3">
        <v>147</v>
      </c>
      <c r="E3898" s="3">
        <v>59</v>
      </c>
      <c r="F3898" s="3">
        <v>47</v>
      </c>
      <c r="G3898" s="3">
        <v>19</v>
      </c>
      <c r="H3898">
        <v>411</v>
      </c>
      <c r="I3898" s="3">
        <v>40</v>
      </c>
      <c r="J3898" s="3">
        <v>70</v>
      </c>
      <c r="K3898" s="3">
        <v>120</v>
      </c>
      <c r="L3898" s="3">
        <v>50</v>
      </c>
      <c r="M3898" s="1">
        <v>40848</v>
      </c>
      <c r="N3898" t="s">
        <v>19</v>
      </c>
      <c r="O3898" t="s">
        <v>20</v>
      </c>
      <c r="P3898">
        <v>970</v>
      </c>
      <c r="Q3898" t="s">
        <v>21</v>
      </c>
      <c r="R3898" t="s">
        <v>33</v>
      </c>
      <c r="S3898" t="s">
        <v>36</v>
      </c>
      <c r="T3898" t="s">
        <v>27</v>
      </c>
      <c r="U3898" s="4">
        <f t="shared" si="421"/>
        <v>7</v>
      </c>
      <c r="V3898" s="4">
        <f t="shared" si="422"/>
        <v>9</v>
      </c>
      <c r="W3898" s="4">
        <f t="shared" si="423"/>
        <v>27</v>
      </c>
      <c r="X3898" s="4">
        <f t="shared" si="424"/>
        <v>9</v>
      </c>
      <c r="Y3898" s="4">
        <f t="shared" si="425"/>
        <v>17</v>
      </c>
      <c r="Z3898" s="4">
        <f t="shared" si="426"/>
        <v>9</v>
      </c>
      <c r="AA3898" s="4">
        <f t="shared" si="427"/>
        <v>0</v>
      </c>
    </row>
    <row r="3899" spans="1:27" hidden="1" x14ac:dyDescent="0.55000000000000004">
      <c r="A3899">
        <v>3898</v>
      </c>
      <c r="B3899" s="3">
        <v>22</v>
      </c>
      <c r="C3899" s="3">
        <v>69</v>
      </c>
      <c r="D3899" s="3">
        <v>132</v>
      </c>
      <c r="E3899" s="3">
        <v>55</v>
      </c>
      <c r="F3899" s="3">
        <v>54</v>
      </c>
      <c r="G3899" s="3">
        <v>20</v>
      </c>
      <c r="H3899">
        <v>410</v>
      </c>
      <c r="I3899" s="3">
        <v>20</v>
      </c>
      <c r="J3899" s="3">
        <v>60</v>
      </c>
      <c r="K3899" s="3">
        <v>100</v>
      </c>
      <c r="L3899" s="3">
        <v>40</v>
      </c>
      <c r="M3899" s="1">
        <v>40848</v>
      </c>
      <c r="N3899" t="s">
        <v>19</v>
      </c>
      <c r="O3899" t="s">
        <v>20</v>
      </c>
      <c r="P3899">
        <v>719</v>
      </c>
      <c r="Q3899" t="s">
        <v>21</v>
      </c>
      <c r="R3899" t="s">
        <v>28</v>
      </c>
      <c r="S3899" t="s">
        <v>37</v>
      </c>
      <c r="T3899" t="s">
        <v>24</v>
      </c>
      <c r="U3899" s="4">
        <f t="shared" si="421"/>
        <v>2</v>
      </c>
      <c r="V3899" s="4">
        <f t="shared" si="422"/>
        <v>9</v>
      </c>
      <c r="W3899" s="4">
        <f t="shared" si="423"/>
        <v>32</v>
      </c>
      <c r="X3899" s="4">
        <f t="shared" si="424"/>
        <v>15</v>
      </c>
      <c r="Y3899" s="4">
        <f t="shared" si="425"/>
        <v>14</v>
      </c>
      <c r="Z3899" s="4">
        <f t="shared" si="426"/>
        <v>8</v>
      </c>
      <c r="AA3899" s="4">
        <f t="shared" si="427"/>
        <v>0</v>
      </c>
    </row>
    <row r="3900" spans="1:27" hidden="1" x14ac:dyDescent="0.55000000000000004">
      <c r="A3900">
        <v>3899</v>
      </c>
      <c r="B3900" s="3">
        <v>43</v>
      </c>
      <c r="C3900" s="3">
        <v>68</v>
      </c>
      <c r="D3900" s="3">
        <v>133</v>
      </c>
      <c r="E3900" s="3">
        <v>57</v>
      </c>
      <c r="F3900" s="3">
        <v>39</v>
      </c>
      <c r="G3900" s="3">
        <v>17</v>
      </c>
      <c r="H3900">
        <v>1042</v>
      </c>
      <c r="I3900" s="3">
        <v>30</v>
      </c>
      <c r="J3900" s="3">
        <v>60</v>
      </c>
      <c r="K3900" s="3">
        <v>100</v>
      </c>
      <c r="L3900" s="3">
        <v>40</v>
      </c>
      <c r="M3900" s="1">
        <v>40848</v>
      </c>
      <c r="N3900" t="s">
        <v>19</v>
      </c>
      <c r="O3900" t="s">
        <v>20</v>
      </c>
      <c r="P3900">
        <v>719</v>
      </c>
      <c r="Q3900" t="s">
        <v>21</v>
      </c>
      <c r="R3900" t="s">
        <v>28</v>
      </c>
      <c r="S3900" t="s">
        <v>38</v>
      </c>
      <c r="T3900" t="s">
        <v>24</v>
      </c>
      <c r="U3900" s="4">
        <f t="shared" si="421"/>
        <v>13</v>
      </c>
      <c r="V3900" s="4">
        <f t="shared" si="422"/>
        <v>8</v>
      </c>
      <c r="W3900" s="4">
        <f t="shared" si="423"/>
        <v>33</v>
      </c>
      <c r="X3900" s="4">
        <f t="shared" si="424"/>
        <v>17</v>
      </c>
      <c r="Y3900" s="4">
        <f t="shared" si="425"/>
        <v>9</v>
      </c>
      <c r="Z3900" s="4">
        <f t="shared" si="426"/>
        <v>8</v>
      </c>
      <c r="AA3900" s="4">
        <f t="shared" si="427"/>
        <v>0</v>
      </c>
    </row>
    <row r="3901" spans="1:27" hidden="1" x14ac:dyDescent="0.55000000000000004">
      <c r="A3901">
        <v>3900</v>
      </c>
      <c r="B3901" s="3">
        <v>104</v>
      </c>
      <c r="C3901" s="3">
        <v>112</v>
      </c>
      <c r="D3901" s="3">
        <v>213</v>
      </c>
      <c r="E3901" s="3">
        <v>88</v>
      </c>
      <c r="F3901" s="3">
        <v>42</v>
      </c>
      <c r="G3901" s="3">
        <v>29</v>
      </c>
      <c r="H3901">
        <v>561</v>
      </c>
      <c r="I3901" s="3">
        <v>60</v>
      </c>
      <c r="J3901" s="3">
        <v>90</v>
      </c>
      <c r="K3901" s="3">
        <v>160</v>
      </c>
      <c r="L3901" s="3">
        <v>70</v>
      </c>
      <c r="M3901" s="1">
        <v>40848</v>
      </c>
      <c r="N3901" t="s">
        <v>19</v>
      </c>
      <c r="O3901" t="s">
        <v>20</v>
      </c>
      <c r="P3901">
        <v>970</v>
      </c>
      <c r="Q3901" t="s">
        <v>21</v>
      </c>
      <c r="R3901" t="s">
        <v>28</v>
      </c>
      <c r="S3901" t="s">
        <v>29</v>
      </c>
      <c r="T3901" t="s">
        <v>24</v>
      </c>
      <c r="U3901" s="4">
        <f t="shared" si="421"/>
        <v>44</v>
      </c>
      <c r="V3901" s="4">
        <f t="shared" si="422"/>
        <v>22</v>
      </c>
      <c r="W3901" s="4">
        <f t="shared" si="423"/>
        <v>53</v>
      </c>
      <c r="X3901" s="4">
        <f t="shared" si="424"/>
        <v>18</v>
      </c>
      <c r="Y3901" s="4">
        <f t="shared" si="425"/>
        <v>12</v>
      </c>
      <c r="Z3901" s="4">
        <f t="shared" si="426"/>
        <v>13</v>
      </c>
      <c r="AA3901" s="4">
        <f t="shared" si="427"/>
        <v>0</v>
      </c>
    </row>
    <row r="3902" spans="1:27" hidden="1" x14ac:dyDescent="0.55000000000000004">
      <c r="A3902">
        <v>3901</v>
      </c>
      <c r="B3902" s="3">
        <v>71</v>
      </c>
      <c r="C3902" s="3">
        <v>73</v>
      </c>
      <c r="D3902" s="3">
        <v>131</v>
      </c>
      <c r="E3902" s="3">
        <v>50</v>
      </c>
      <c r="F3902" s="3">
        <v>25</v>
      </c>
      <c r="G3902" s="3">
        <v>14</v>
      </c>
      <c r="H3902">
        <v>589</v>
      </c>
      <c r="I3902" s="3">
        <v>70</v>
      </c>
      <c r="J3902" s="3">
        <v>90</v>
      </c>
      <c r="K3902" s="3">
        <v>150</v>
      </c>
      <c r="L3902" s="3">
        <v>60</v>
      </c>
      <c r="M3902" s="1">
        <v>40848</v>
      </c>
      <c r="N3902" t="s">
        <v>19</v>
      </c>
      <c r="O3902" t="s">
        <v>20</v>
      </c>
      <c r="P3902">
        <v>303</v>
      </c>
      <c r="Q3902" t="s">
        <v>21</v>
      </c>
      <c r="R3902" t="s">
        <v>30</v>
      </c>
      <c r="S3902" t="s">
        <v>31</v>
      </c>
      <c r="T3902" t="s">
        <v>24</v>
      </c>
      <c r="U3902" s="4">
        <f t="shared" si="421"/>
        <v>1</v>
      </c>
      <c r="V3902" s="4">
        <f t="shared" si="422"/>
        <v>-17</v>
      </c>
      <c r="W3902" s="4">
        <f t="shared" si="423"/>
        <v>-19</v>
      </c>
      <c r="X3902" s="4">
        <f t="shared" si="424"/>
        <v>-10</v>
      </c>
      <c r="Y3902" s="4">
        <f t="shared" si="425"/>
        <v>5</v>
      </c>
      <c r="Z3902" s="4">
        <f t="shared" si="426"/>
        <v>8</v>
      </c>
      <c r="AA3902" s="4">
        <f t="shared" si="427"/>
        <v>0</v>
      </c>
    </row>
    <row r="3903" spans="1:27" hidden="1" x14ac:dyDescent="0.55000000000000004">
      <c r="A3903">
        <v>3902</v>
      </c>
      <c r="B3903" s="3">
        <v>86</v>
      </c>
      <c r="C3903" s="3">
        <v>114</v>
      </c>
      <c r="D3903" s="3">
        <v>201</v>
      </c>
      <c r="E3903" s="3">
        <v>75</v>
      </c>
      <c r="F3903" s="3">
        <v>56</v>
      </c>
      <c r="G3903" s="3">
        <v>24</v>
      </c>
      <c r="H3903">
        <v>659</v>
      </c>
      <c r="I3903" s="3">
        <v>100</v>
      </c>
      <c r="J3903" s="3">
        <v>150</v>
      </c>
      <c r="K3903" s="3">
        <v>240</v>
      </c>
      <c r="L3903" s="3">
        <v>90</v>
      </c>
      <c r="M3903" s="1">
        <v>40848</v>
      </c>
      <c r="N3903" t="s">
        <v>19</v>
      </c>
      <c r="O3903" t="s">
        <v>20</v>
      </c>
      <c r="P3903">
        <v>970</v>
      </c>
      <c r="Q3903" t="s">
        <v>21</v>
      </c>
      <c r="R3903" t="s">
        <v>30</v>
      </c>
      <c r="S3903" t="s">
        <v>32</v>
      </c>
      <c r="T3903" t="s">
        <v>27</v>
      </c>
      <c r="U3903" s="4">
        <f t="shared" si="421"/>
        <v>-14</v>
      </c>
      <c r="V3903" s="4">
        <f t="shared" si="422"/>
        <v>-36</v>
      </c>
      <c r="W3903" s="4">
        <f t="shared" si="423"/>
        <v>-39</v>
      </c>
      <c r="X3903" s="4">
        <f t="shared" si="424"/>
        <v>-15</v>
      </c>
      <c r="Y3903" s="4">
        <f t="shared" si="425"/>
        <v>6</v>
      </c>
      <c r="Z3903" s="4">
        <f t="shared" si="426"/>
        <v>12</v>
      </c>
      <c r="AA3903" s="4">
        <f t="shared" si="427"/>
        <v>0</v>
      </c>
    </row>
    <row r="3904" spans="1:27" hidden="1" x14ac:dyDescent="0.55000000000000004">
      <c r="A3904">
        <v>3903</v>
      </c>
      <c r="B3904" s="3">
        <v>190</v>
      </c>
      <c r="C3904" s="3">
        <v>172</v>
      </c>
      <c r="D3904" s="3">
        <v>309</v>
      </c>
      <c r="E3904" s="3">
        <v>118</v>
      </c>
      <c r="F3904" s="3">
        <v>44</v>
      </c>
      <c r="G3904" s="3">
        <v>33</v>
      </c>
      <c r="H3904">
        <v>930</v>
      </c>
      <c r="I3904" s="3">
        <v>130</v>
      </c>
      <c r="J3904" s="3">
        <v>170</v>
      </c>
      <c r="K3904" s="3">
        <v>280</v>
      </c>
      <c r="L3904" s="3">
        <v>110</v>
      </c>
      <c r="M3904" s="1">
        <v>40848</v>
      </c>
      <c r="N3904" t="s">
        <v>19</v>
      </c>
      <c r="O3904" t="s">
        <v>20</v>
      </c>
      <c r="P3904">
        <v>719</v>
      </c>
      <c r="Q3904" t="s">
        <v>21</v>
      </c>
      <c r="R3904" t="s">
        <v>22</v>
      </c>
      <c r="S3904" t="s">
        <v>23</v>
      </c>
      <c r="T3904" t="s">
        <v>24</v>
      </c>
      <c r="U3904" s="4">
        <f t="shared" si="421"/>
        <v>60</v>
      </c>
      <c r="V3904" s="4">
        <f t="shared" si="422"/>
        <v>2</v>
      </c>
      <c r="W3904" s="4">
        <f t="shared" si="423"/>
        <v>29</v>
      </c>
      <c r="X3904" s="4">
        <f t="shared" si="424"/>
        <v>8</v>
      </c>
      <c r="Y3904" s="4">
        <f t="shared" si="425"/>
        <v>4</v>
      </c>
      <c r="Z3904" s="4">
        <f t="shared" si="426"/>
        <v>19</v>
      </c>
      <c r="AA3904" s="4">
        <f t="shared" si="427"/>
        <v>0</v>
      </c>
    </row>
    <row r="3905" spans="1:27" hidden="1" x14ac:dyDescent="0.55000000000000004">
      <c r="A3905">
        <v>3904</v>
      </c>
      <c r="B3905" s="3">
        <v>40</v>
      </c>
      <c r="C3905" s="3">
        <v>52</v>
      </c>
      <c r="D3905" s="3">
        <v>98</v>
      </c>
      <c r="E3905" s="3">
        <v>40</v>
      </c>
      <c r="F3905" s="3">
        <v>25</v>
      </c>
      <c r="G3905" s="3">
        <v>13</v>
      </c>
      <c r="H3905">
        <v>536</v>
      </c>
      <c r="I3905" s="3">
        <v>40</v>
      </c>
      <c r="J3905" s="3">
        <v>60</v>
      </c>
      <c r="K3905" s="3">
        <v>90</v>
      </c>
      <c r="L3905" s="3">
        <v>30</v>
      </c>
      <c r="M3905" s="1">
        <v>40848</v>
      </c>
      <c r="N3905" t="s">
        <v>19</v>
      </c>
      <c r="O3905" t="s">
        <v>20</v>
      </c>
      <c r="P3905">
        <v>719</v>
      </c>
      <c r="Q3905" t="s">
        <v>21</v>
      </c>
      <c r="R3905" t="s">
        <v>22</v>
      </c>
      <c r="S3905" t="s">
        <v>25</v>
      </c>
      <c r="T3905" t="s">
        <v>24</v>
      </c>
      <c r="U3905" s="4">
        <f t="shared" si="421"/>
        <v>0</v>
      </c>
      <c r="V3905" s="4">
        <f t="shared" si="422"/>
        <v>-8</v>
      </c>
      <c r="W3905" s="4">
        <f t="shared" si="423"/>
        <v>8</v>
      </c>
      <c r="X3905" s="4">
        <f t="shared" si="424"/>
        <v>10</v>
      </c>
      <c r="Y3905" s="4">
        <f t="shared" si="425"/>
        <v>5</v>
      </c>
      <c r="Z3905" s="4">
        <f t="shared" si="426"/>
        <v>6</v>
      </c>
      <c r="AA3905" s="4">
        <f t="shared" si="427"/>
        <v>0</v>
      </c>
    </row>
    <row r="3906" spans="1:27" hidden="1" x14ac:dyDescent="0.55000000000000004">
      <c r="A3906">
        <v>3905</v>
      </c>
      <c r="B3906" s="3">
        <v>125</v>
      </c>
      <c r="C3906" s="3">
        <v>117</v>
      </c>
      <c r="D3906" s="3">
        <v>211</v>
      </c>
      <c r="E3906" s="3">
        <v>81</v>
      </c>
      <c r="F3906" s="3">
        <v>33</v>
      </c>
      <c r="G3906" s="3">
        <v>22</v>
      </c>
      <c r="H3906">
        <v>984</v>
      </c>
      <c r="I3906" s="3">
        <v>80</v>
      </c>
      <c r="J3906" s="3">
        <v>110</v>
      </c>
      <c r="K3906" s="3">
        <v>190</v>
      </c>
      <c r="L3906" s="3">
        <v>80</v>
      </c>
      <c r="M3906" s="1">
        <v>40848</v>
      </c>
      <c r="N3906" t="s">
        <v>19</v>
      </c>
      <c r="O3906" t="s">
        <v>20</v>
      </c>
      <c r="P3906">
        <v>720</v>
      </c>
      <c r="Q3906" t="s">
        <v>21</v>
      </c>
      <c r="R3906" t="s">
        <v>22</v>
      </c>
      <c r="S3906" t="s">
        <v>26</v>
      </c>
      <c r="T3906" t="s">
        <v>27</v>
      </c>
      <c r="U3906" s="4">
        <f t="shared" si="421"/>
        <v>45</v>
      </c>
      <c r="V3906" s="4">
        <f t="shared" si="422"/>
        <v>7</v>
      </c>
      <c r="W3906" s="4">
        <f t="shared" si="423"/>
        <v>21</v>
      </c>
      <c r="X3906" s="4">
        <f t="shared" si="424"/>
        <v>1</v>
      </c>
      <c r="Y3906" s="4">
        <f t="shared" si="425"/>
        <v>3</v>
      </c>
      <c r="Z3906" s="4">
        <f t="shared" si="426"/>
        <v>13</v>
      </c>
      <c r="AA3906" s="4">
        <f t="shared" si="427"/>
        <v>0</v>
      </c>
    </row>
    <row r="3907" spans="1:27" hidden="1" x14ac:dyDescent="0.55000000000000004">
      <c r="A3907">
        <v>3906</v>
      </c>
      <c r="B3907" s="3">
        <v>188</v>
      </c>
      <c r="C3907" s="3">
        <v>172</v>
      </c>
      <c r="D3907" s="3">
        <v>309</v>
      </c>
      <c r="E3907" s="3">
        <v>118</v>
      </c>
      <c r="F3907" s="3">
        <v>45</v>
      </c>
      <c r="G3907" s="3">
        <v>33</v>
      </c>
      <c r="H3907">
        <v>930</v>
      </c>
      <c r="I3907" s="3">
        <v>110</v>
      </c>
      <c r="J3907" s="3">
        <v>150</v>
      </c>
      <c r="K3907" s="3">
        <v>260</v>
      </c>
      <c r="L3907" s="3">
        <v>110</v>
      </c>
      <c r="M3907" s="1">
        <v>40848</v>
      </c>
      <c r="N3907" t="s">
        <v>19</v>
      </c>
      <c r="O3907" t="s">
        <v>39</v>
      </c>
      <c r="P3907">
        <v>708</v>
      </c>
      <c r="Q3907" t="s">
        <v>21</v>
      </c>
      <c r="R3907" t="s">
        <v>33</v>
      </c>
      <c r="S3907" t="s">
        <v>34</v>
      </c>
      <c r="T3907" t="s">
        <v>27</v>
      </c>
      <c r="U3907" s="4">
        <f t="shared" ref="U3907:U3970" si="428">B3907-I3907</f>
        <v>78</v>
      </c>
      <c r="V3907" s="4">
        <f t="shared" ref="V3907:V3970" si="429">C3907-J3907</f>
        <v>22</v>
      </c>
      <c r="W3907" s="4">
        <f t="shared" ref="W3907:W3970" si="430">D3907-K3907</f>
        <v>49</v>
      </c>
      <c r="X3907" s="4">
        <f t="shared" ref="X3907:X3970" si="431">E3907-L3907</f>
        <v>8</v>
      </c>
      <c r="Y3907" s="4">
        <f t="shared" ref="Y3907:Y3970" si="432">F3907-(J3907-I3907)</f>
        <v>5</v>
      </c>
      <c r="Z3907" s="4">
        <f t="shared" ref="Z3907:Z3970" si="433">D3907-E3907-C3907</f>
        <v>19</v>
      </c>
      <c r="AA3907" s="4">
        <f t="shared" ref="AA3907:AA3970" si="434">K3907-L3907-J3907</f>
        <v>0</v>
      </c>
    </row>
    <row r="3908" spans="1:27" hidden="1" x14ac:dyDescent="0.55000000000000004">
      <c r="A3908">
        <v>3907</v>
      </c>
      <c r="B3908" s="3">
        <v>40</v>
      </c>
      <c r="C3908" s="3">
        <v>52</v>
      </c>
      <c r="D3908" s="3">
        <v>98</v>
      </c>
      <c r="E3908" s="3">
        <v>40</v>
      </c>
      <c r="F3908" s="3">
        <v>25</v>
      </c>
      <c r="G3908" s="3">
        <v>13</v>
      </c>
      <c r="H3908">
        <v>536</v>
      </c>
      <c r="I3908" s="3">
        <v>30</v>
      </c>
      <c r="J3908" s="3">
        <v>50</v>
      </c>
      <c r="K3908" s="3">
        <v>80</v>
      </c>
      <c r="L3908" s="3">
        <v>30</v>
      </c>
      <c r="M3908" s="1">
        <v>40848</v>
      </c>
      <c r="N3908" t="s">
        <v>19</v>
      </c>
      <c r="O3908" t="s">
        <v>39</v>
      </c>
      <c r="P3908">
        <v>312</v>
      </c>
      <c r="Q3908" t="s">
        <v>21</v>
      </c>
      <c r="R3908" t="s">
        <v>33</v>
      </c>
      <c r="S3908" t="s">
        <v>35</v>
      </c>
      <c r="T3908" t="s">
        <v>27</v>
      </c>
      <c r="U3908" s="4">
        <f t="shared" si="428"/>
        <v>10</v>
      </c>
      <c r="V3908" s="4">
        <f t="shared" si="429"/>
        <v>2</v>
      </c>
      <c r="W3908" s="4">
        <f t="shared" si="430"/>
        <v>18</v>
      </c>
      <c r="X3908" s="4">
        <f t="shared" si="431"/>
        <v>10</v>
      </c>
      <c r="Y3908" s="4">
        <f t="shared" si="432"/>
        <v>5</v>
      </c>
      <c r="Z3908" s="4">
        <f t="shared" si="433"/>
        <v>6</v>
      </c>
      <c r="AA3908" s="4">
        <f t="shared" si="434"/>
        <v>0</v>
      </c>
    </row>
    <row r="3909" spans="1:27" hidden="1" x14ac:dyDescent="0.55000000000000004">
      <c r="A3909">
        <v>3908</v>
      </c>
      <c r="B3909" s="3">
        <v>125</v>
      </c>
      <c r="C3909" s="3">
        <v>117</v>
      </c>
      <c r="D3909" s="3">
        <v>211</v>
      </c>
      <c r="E3909" s="3">
        <v>81</v>
      </c>
      <c r="F3909" s="3">
        <v>33</v>
      </c>
      <c r="G3909" s="3">
        <v>22</v>
      </c>
      <c r="H3909">
        <v>984</v>
      </c>
      <c r="I3909" s="3">
        <v>80</v>
      </c>
      <c r="J3909" s="3">
        <v>110</v>
      </c>
      <c r="K3909" s="3">
        <v>180</v>
      </c>
      <c r="L3909" s="3">
        <v>70</v>
      </c>
      <c r="M3909" s="1">
        <v>40848</v>
      </c>
      <c r="N3909" t="s">
        <v>19</v>
      </c>
      <c r="O3909" t="s">
        <v>39</v>
      </c>
      <c r="P3909">
        <v>708</v>
      </c>
      <c r="Q3909" t="s">
        <v>21</v>
      </c>
      <c r="R3909" t="s">
        <v>33</v>
      </c>
      <c r="S3909" t="s">
        <v>36</v>
      </c>
      <c r="T3909" t="s">
        <v>27</v>
      </c>
      <c r="U3909" s="4">
        <f t="shared" si="428"/>
        <v>45</v>
      </c>
      <c r="V3909" s="4">
        <f t="shared" si="429"/>
        <v>7</v>
      </c>
      <c r="W3909" s="4">
        <f t="shared" si="430"/>
        <v>31</v>
      </c>
      <c r="X3909" s="4">
        <f t="shared" si="431"/>
        <v>11</v>
      </c>
      <c r="Y3909" s="4">
        <f t="shared" si="432"/>
        <v>3</v>
      </c>
      <c r="Z3909" s="4">
        <f t="shared" si="433"/>
        <v>13</v>
      </c>
      <c r="AA3909" s="4">
        <f t="shared" si="434"/>
        <v>0</v>
      </c>
    </row>
    <row r="3910" spans="1:27" hidden="1" x14ac:dyDescent="0.55000000000000004">
      <c r="A3910">
        <v>3909</v>
      </c>
      <c r="B3910" s="3">
        <v>71</v>
      </c>
      <c r="C3910" s="3">
        <v>73</v>
      </c>
      <c r="D3910" s="3">
        <v>131</v>
      </c>
      <c r="E3910" s="3">
        <v>50</v>
      </c>
      <c r="F3910" s="3">
        <v>25</v>
      </c>
      <c r="G3910" s="3">
        <v>14</v>
      </c>
      <c r="H3910">
        <v>589</v>
      </c>
      <c r="I3910" s="3">
        <v>40</v>
      </c>
      <c r="J3910" s="3">
        <v>60</v>
      </c>
      <c r="K3910" s="3">
        <v>100</v>
      </c>
      <c r="L3910" s="3">
        <v>40</v>
      </c>
      <c r="M3910" s="1">
        <v>40848</v>
      </c>
      <c r="N3910" t="s">
        <v>19</v>
      </c>
      <c r="O3910" t="s">
        <v>39</v>
      </c>
      <c r="P3910">
        <v>708</v>
      </c>
      <c r="Q3910" t="s">
        <v>21</v>
      </c>
      <c r="R3910" t="s">
        <v>28</v>
      </c>
      <c r="S3910" t="s">
        <v>37</v>
      </c>
      <c r="T3910" t="s">
        <v>24</v>
      </c>
      <c r="U3910" s="4">
        <f t="shared" si="428"/>
        <v>31</v>
      </c>
      <c r="V3910" s="4">
        <f t="shared" si="429"/>
        <v>13</v>
      </c>
      <c r="W3910" s="4">
        <f t="shared" si="430"/>
        <v>31</v>
      </c>
      <c r="X3910" s="4">
        <f t="shared" si="431"/>
        <v>10</v>
      </c>
      <c r="Y3910" s="4">
        <f t="shared" si="432"/>
        <v>5</v>
      </c>
      <c r="Z3910" s="4">
        <f t="shared" si="433"/>
        <v>8</v>
      </c>
      <c r="AA3910" s="4">
        <f t="shared" si="434"/>
        <v>0</v>
      </c>
    </row>
    <row r="3911" spans="1:27" hidden="1" x14ac:dyDescent="0.55000000000000004">
      <c r="A3911">
        <v>3910</v>
      </c>
      <c r="B3911" s="3">
        <v>88</v>
      </c>
      <c r="C3911" s="3">
        <v>114</v>
      </c>
      <c r="D3911" s="3">
        <v>201</v>
      </c>
      <c r="E3911" s="3">
        <v>75</v>
      </c>
      <c r="F3911" s="3">
        <v>55</v>
      </c>
      <c r="G3911" s="3">
        <v>24</v>
      </c>
      <c r="H3911">
        <v>659</v>
      </c>
      <c r="I3911" s="3">
        <v>50</v>
      </c>
      <c r="J3911" s="3">
        <v>90</v>
      </c>
      <c r="K3911" s="3">
        <v>150</v>
      </c>
      <c r="L3911" s="3">
        <v>60</v>
      </c>
      <c r="M3911" s="1">
        <v>40848</v>
      </c>
      <c r="N3911" t="s">
        <v>19</v>
      </c>
      <c r="O3911" t="s">
        <v>39</v>
      </c>
      <c r="P3911">
        <v>309</v>
      </c>
      <c r="Q3911" t="s">
        <v>21</v>
      </c>
      <c r="R3911" t="s">
        <v>28</v>
      </c>
      <c r="S3911" t="s">
        <v>38</v>
      </c>
      <c r="T3911" t="s">
        <v>24</v>
      </c>
      <c r="U3911" s="4">
        <f t="shared" si="428"/>
        <v>38</v>
      </c>
      <c r="V3911" s="4">
        <f t="shared" si="429"/>
        <v>24</v>
      </c>
      <c r="W3911" s="4">
        <f t="shared" si="430"/>
        <v>51</v>
      </c>
      <c r="X3911" s="4">
        <f t="shared" si="431"/>
        <v>15</v>
      </c>
      <c r="Y3911" s="4">
        <f t="shared" si="432"/>
        <v>15</v>
      </c>
      <c r="Z3911" s="4">
        <f t="shared" si="433"/>
        <v>12</v>
      </c>
      <c r="AA3911" s="4">
        <f t="shared" si="434"/>
        <v>0</v>
      </c>
    </row>
    <row r="3912" spans="1:27" hidden="1" x14ac:dyDescent="0.55000000000000004">
      <c r="A3912">
        <v>3911</v>
      </c>
      <c r="B3912" s="3">
        <v>291</v>
      </c>
      <c r="C3912" s="3">
        <v>304</v>
      </c>
      <c r="D3912" s="3">
        <v>567</v>
      </c>
      <c r="E3912" s="3">
        <v>228</v>
      </c>
      <c r="F3912" s="3">
        <v>108</v>
      </c>
      <c r="G3912" s="3">
        <v>75</v>
      </c>
      <c r="H3912">
        <v>1691</v>
      </c>
      <c r="I3912" s="3">
        <v>290</v>
      </c>
      <c r="J3912" s="3">
        <v>390</v>
      </c>
      <c r="K3912" s="3">
        <v>680</v>
      </c>
      <c r="L3912" s="3">
        <v>290</v>
      </c>
      <c r="M3912" s="1">
        <v>40848</v>
      </c>
      <c r="N3912" t="s">
        <v>19</v>
      </c>
      <c r="O3912" t="s">
        <v>39</v>
      </c>
      <c r="P3912">
        <v>630</v>
      </c>
      <c r="Q3912" t="s">
        <v>21</v>
      </c>
      <c r="R3912" t="s">
        <v>30</v>
      </c>
      <c r="S3912" t="s">
        <v>31</v>
      </c>
      <c r="T3912" t="s">
        <v>24</v>
      </c>
      <c r="U3912" s="4">
        <f t="shared" si="428"/>
        <v>1</v>
      </c>
      <c r="V3912" s="4">
        <f t="shared" si="429"/>
        <v>-86</v>
      </c>
      <c r="W3912" s="4">
        <f t="shared" si="430"/>
        <v>-113</v>
      </c>
      <c r="X3912" s="4">
        <f t="shared" si="431"/>
        <v>-62</v>
      </c>
      <c r="Y3912" s="4">
        <f t="shared" si="432"/>
        <v>8</v>
      </c>
      <c r="Z3912" s="4">
        <f t="shared" si="433"/>
        <v>35</v>
      </c>
      <c r="AA3912" s="4">
        <f t="shared" si="434"/>
        <v>0</v>
      </c>
    </row>
    <row r="3913" spans="1:27" hidden="1" x14ac:dyDescent="0.55000000000000004">
      <c r="A3913">
        <v>3912</v>
      </c>
      <c r="B3913" s="3">
        <v>191</v>
      </c>
      <c r="C3913" s="3">
        <v>212</v>
      </c>
      <c r="D3913" s="3">
        <v>451</v>
      </c>
      <c r="E3913" s="3">
        <v>211</v>
      </c>
      <c r="F3913" s="3">
        <v>83</v>
      </c>
      <c r="G3913" s="3">
        <v>59</v>
      </c>
      <c r="H3913">
        <v>1778</v>
      </c>
      <c r="I3913" s="3">
        <v>200</v>
      </c>
      <c r="J3913" s="3">
        <v>270</v>
      </c>
      <c r="K3913" s="3">
        <v>540</v>
      </c>
      <c r="L3913" s="3">
        <v>270</v>
      </c>
      <c r="M3913" s="1">
        <v>40848</v>
      </c>
      <c r="N3913" t="s">
        <v>19</v>
      </c>
      <c r="O3913" t="s">
        <v>39</v>
      </c>
      <c r="P3913">
        <v>847</v>
      </c>
      <c r="Q3913" t="s">
        <v>21</v>
      </c>
      <c r="R3913" t="s">
        <v>30</v>
      </c>
      <c r="S3913" t="s">
        <v>32</v>
      </c>
      <c r="T3913" t="s">
        <v>27</v>
      </c>
      <c r="U3913" s="4">
        <f t="shared" si="428"/>
        <v>-9</v>
      </c>
      <c r="V3913" s="4">
        <f t="shared" si="429"/>
        <v>-58</v>
      </c>
      <c r="W3913" s="4">
        <f t="shared" si="430"/>
        <v>-89</v>
      </c>
      <c r="X3913" s="4">
        <f t="shared" si="431"/>
        <v>-59</v>
      </c>
      <c r="Y3913" s="4">
        <f t="shared" si="432"/>
        <v>13</v>
      </c>
      <c r="Z3913" s="4">
        <f t="shared" si="433"/>
        <v>28</v>
      </c>
      <c r="AA3913" s="4">
        <f t="shared" si="434"/>
        <v>0</v>
      </c>
    </row>
    <row r="3914" spans="1:27" hidden="1" x14ac:dyDescent="0.55000000000000004">
      <c r="A3914">
        <v>3913</v>
      </c>
      <c r="B3914" s="3">
        <v>206</v>
      </c>
      <c r="C3914" s="3">
        <v>239</v>
      </c>
      <c r="D3914" s="3">
        <v>439</v>
      </c>
      <c r="E3914" s="3">
        <v>173</v>
      </c>
      <c r="F3914" s="3">
        <v>100</v>
      </c>
      <c r="G3914" s="3">
        <v>57</v>
      </c>
      <c r="H3914">
        <v>1150</v>
      </c>
      <c r="I3914" s="3">
        <v>140</v>
      </c>
      <c r="J3914" s="3">
        <v>230</v>
      </c>
      <c r="K3914" s="3">
        <v>400</v>
      </c>
      <c r="L3914" s="3">
        <v>170</v>
      </c>
      <c r="M3914" s="1">
        <v>40848</v>
      </c>
      <c r="N3914" t="s">
        <v>19</v>
      </c>
      <c r="O3914" t="s">
        <v>39</v>
      </c>
      <c r="P3914">
        <v>815</v>
      </c>
      <c r="Q3914" t="s">
        <v>21</v>
      </c>
      <c r="R3914" t="s">
        <v>22</v>
      </c>
      <c r="S3914" t="s">
        <v>25</v>
      </c>
      <c r="T3914" t="s">
        <v>24</v>
      </c>
      <c r="U3914" s="4">
        <f t="shared" si="428"/>
        <v>66</v>
      </c>
      <c r="V3914" s="4">
        <f t="shared" si="429"/>
        <v>9</v>
      </c>
      <c r="W3914" s="4">
        <f t="shared" si="430"/>
        <v>39</v>
      </c>
      <c r="X3914" s="4">
        <f t="shared" si="431"/>
        <v>3</v>
      </c>
      <c r="Y3914" s="4">
        <f t="shared" si="432"/>
        <v>10</v>
      </c>
      <c r="Z3914" s="4">
        <f t="shared" si="433"/>
        <v>27</v>
      </c>
      <c r="AA3914" s="4">
        <f t="shared" si="434"/>
        <v>0</v>
      </c>
    </row>
    <row r="3915" spans="1:27" hidden="1" x14ac:dyDescent="0.55000000000000004">
      <c r="A3915">
        <v>3914</v>
      </c>
      <c r="B3915" s="3">
        <v>157</v>
      </c>
      <c r="C3915" s="3">
        <v>165</v>
      </c>
      <c r="D3915" s="3">
        <v>296</v>
      </c>
      <c r="E3915" s="3">
        <v>113</v>
      </c>
      <c r="F3915" s="3">
        <v>59</v>
      </c>
      <c r="G3915" s="3">
        <v>36</v>
      </c>
      <c r="H3915">
        <v>803</v>
      </c>
      <c r="I3915" s="3">
        <v>110</v>
      </c>
      <c r="J3915" s="3">
        <v>160</v>
      </c>
      <c r="K3915" s="3">
        <v>270</v>
      </c>
      <c r="L3915" s="3">
        <v>110</v>
      </c>
      <c r="M3915" s="1">
        <v>40848</v>
      </c>
      <c r="N3915" t="s">
        <v>19</v>
      </c>
      <c r="O3915" t="s">
        <v>39</v>
      </c>
      <c r="P3915">
        <v>847</v>
      </c>
      <c r="Q3915" t="s">
        <v>21</v>
      </c>
      <c r="R3915" t="s">
        <v>22</v>
      </c>
      <c r="S3915" t="s">
        <v>26</v>
      </c>
      <c r="T3915" t="s">
        <v>27</v>
      </c>
      <c r="U3915" s="4">
        <f t="shared" si="428"/>
        <v>47</v>
      </c>
      <c r="V3915" s="4">
        <f t="shared" si="429"/>
        <v>5</v>
      </c>
      <c r="W3915" s="4">
        <f t="shared" si="430"/>
        <v>26</v>
      </c>
      <c r="X3915" s="4">
        <f t="shared" si="431"/>
        <v>3</v>
      </c>
      <c r="Y3915" s="4">
        <f t="shared" si="432"/>
        <v>9</v>
      </c>
      <c r="Z3915" s="4">
        <f t="shared" si="433"/>
        <v>18</v>
      </c>
      <c r="AA3915" s="4">
        <f t="shared" si="434"/>
        <v>0</v>
      </c>
    </row>
    <row r="3916" spans="1:27" hidden="1" x14ac:dyDescent="0.55000000000000004">
      <c r="A3916">
        <v>3915</v>
      </c>
      <c r="B3916" s="3">
        <v>291</v>
      </c>
      <c r="C3916" s="3">
        <v>304</v>
      </c>
      <c r="D3916" s="3">
        <v>567</v>
      </c>
      <c r="E3916" s="3">
        <v>228</v>
      </c>
      <c r="F3916" s="3">
        <v>108</v>
      </c>
      <c r="G3916" s="3">
        <v>75</v>
      </c>
      <c r="H3916">
        <v>1691</v>
      </c>
      <c r="I3916" s="3">
        <v>180</v>
      </c>
      <c r="J3916" s="3">
        <v>280</v>
      </c>
      <c r="K3916" s="3">
        <v>490</v>
      </c>
      <c r="L3916" s="3">
        <v>210</v>
      </c>
      <c r="M3916" s="1">
        <v>40848</v>
      </c>
      <c r="N3916" t="s">
        <v>19</v>
      </c>
      <c r="O3916" t="s">
        <v>40</v>
      </c>
      <c r="P3916">
        <v>641</v>
      </c>
      <c r="Q3916" t="s">
        <v>41</v>
      </c>
      <c r="R3916" t="s">
        <v>33</v>
      </c>
      <c r="S3916" t="s">
        <v>34</v>
      </c>
      <c r="T3916" t="s">
        <v>27</v>
      </c>
      <c r="U3916" s="4">
        <f t="shared" si="428"/>
        <v>111</v>
      </c>
      <c r="V3916" s="4">
        <f t="shared" si="429"/>
        <v>24</v>
      </c>
      <c r="W3916" s="4">
        <f t="shared" si="430"/>
        <v>77</v>
      </c>
      <c r="X3916" s="4">
        <f t="shared" si="431"/>
        <v>18</v>
      </c>
      <c r="Y3916" s="4">
        <f t="shared" si="432"/>
        <v>8</v>
      </c>
      <c r="Z3916" s="4">
        <f t="shared" si="433"/>
        <v>35</v>
      </c>
      <c r="AA3916" s="4">
        <f t="shared" si="434"/>
        <v>0</v>
      </c>
    </row>
    <row r="3917" spans="1:27" hidden="1" x14ac:dyDescent="0.55000000000000004">
      <c r="A3917">
        <v>3916</v>
      </c>
      <c r="B3917" s="3">
        <v>159</v>
      </c>
      <c r="C3917" s="3">
        <v>165</v>
      </c>
      <c r="D3917" s="3">
        <v>296</v>
      </c>
      <c r="E3917" s="3">
        <v>113</v>
      </c>
      <c r="F3917" s="3">
        <v>58</v>
      </c>
      <c r="G3917" s="3">
        <v>36</v>
      </c>
      <c r="H3917">
        <v>803</v>
      </c>
      <c r="I3917" s="3">
        <v>100</v>
      </c>
      <c r="J3917" s="3">
        <v>150</v>
      </c>
      <c r="K3917" s="3">
        <v>250</v>
      </c>
      <c r="L3917" s="3">
        <v>100</v>
      </c>
      <c r="M3917" s="1">
        <v>40848</v>
      </c>
      <c r="N3917" t="s">
        <v>19</v>
      </c>
      <c r="O3917" t="s">
        <v>40</v>
      </c>
      <c r="P3917">
        <v>641</v>
      </c>
      <c r="Q3917" t="s">
        <v>41</v>
      </c>
      <c r="R3917" t="s">
        <v>33</v>
      </c>
      <c r="S3917" t="s">
        <v>35</v>
      </c>
      <c r="T3917" t="s">
        <v>27</v>
      </c>
      <c r="U3917" s="4">
        <f t="shared" si="428"/>
        <v>59</v>
      </c>
      <c r="V3917" s="4">
        <f t="shared" si="429"/>
        <v>15</v>
      </c>
      <c r="W3917" s="4">
        <f t="shared" si="430"/>
        <v>46</v>
      </c>
      <c r="X3917" s="4">
        <f t="shared" si="431"/>
        <v>13</v>
      </c>
      <c r="Y3917" s="4">
        <f t="shared" si="432"/>
        <v>8</v>
      </c>
      <c r="Z3917" s="4">
        <f t="shared" si="433"/>
        <v>18</v>
      </c>
      <c r="AA3917" s="4">
        <f t="shared" si="434"/>
        <v>0</v>
      </c>
    </row>
    <row r="3918" spans="1:27" hidden="1" x14ac:dyDescent="0.55000000000000004">
      <c r="A3918">
        <v>3917</v>
      </c>
      <c r="B3918" s="3">
        <v>191</v>
      </c>
      <c r="C3918" s="3">
        <v>212</v>
      </c>
      <c r="D3918" s="3">
        <v>451</v>
      </c>
      <c r="E3918" s="3">
        <v>211</v>
      </c>
      <c r="F3918" s="3">
        <v>83</v>
      </c>
      <c r="G3918" s="3">
        <v>59</v>
      </c>
      <c r="H3918">
        <v>1778</v>
      </c>
      <c r="I3918" s="3">
        <v>110</v>
      </c>
      <c r="J3918" s="3">
        <v>180</v>
      </c>
      <c r="K3918" s="3">
        <v>350</v>
      </c>
      <c r="L3918" s="3">
        <v>170</v>
      </c>
      <c r="M3918" s="1">
        <v>40848</v>
      </c>
      <c r="N3918" t="s">
        <v>19</v>
      </c>
      <c r="O3918" t="s">
        <v>40</v>
      </c>
      <c r="P3918">
        <v>563</v>
      </c>
      <c r="Q3918" t="s">
        <v>41</v>
      </c>
      <c r="R3918" t="s">
        <v>28</v>
      </c>
      <c r="S3918" t="s">
        <v>37</v>
      </c>
      <c r="T3918" t="s">
        <v>24</v>
      </c>
      <c r="U3918" s="4">
        <f t="shared" si="428"/>
        <v>81</v>
      </c>
      <c r="V3918" s="4">
        <f t="shared" si="429"/>
        <v>32</v>
      </c>
      <c r="W3918" s="4">
        <f t="shared" si="430"/>
        <v>101</v>
      </c>
      <c r="X3918" s="4">
        <f t="shared" si="431"/>
        <v>41</v>
      </c>
      <c r="Y3918" s="4">
        <f t="shared" si="432"/>
        <v>13</v>
      </c>
      <c r="Z3918" s="4">
        <f t="shared" si="433"/>
        <v>28</v>
      </c>
      <c r="AA3918" s="4">
        <f t="shared" si="434"/>
        <v>0</v>
      </c>
    </row>
    <row r="3919" spans="1:27" hidden="1" x14ac:dyDescent="0.55000000000000004">
      <c r="A3919">
        <v>3918</v>
      </c>
      <c r="B3919" s="3">
        <v>257</v>
      </c>
      <c r="C3919" s="3">
        <v>300</v>
      </c>
      <c r="D3919" s="3">
        <v>581</v>
      </c>
      <c r="E3919" s="3">
        <v>245</v>
      </c>
      <c r="F3919" s="3">
        <v>127</v>
      </c>
      <c r="G3919" s="3">
        <v>93</v>
      </c>
      <c r="H3919">
        <v>1784</v>
      </c>
      <c r="I3919" s="3">
        <v>130</v>
      </c>
      <c r="J3919" s="3">
        <v>250</v>
      </c>
      <c r="K3919" s="3">
        <v>450</v>
      </c>
      <c r="L3919" s="3">
        <v>200</v>
      </c>
      <c r="M3919" s="1">
        <v>40848</v>
      </c>
      <c r="N3919" t="s">
        <v>19</v>
      </c>
      <c r="O3919" t="s">
        <v>40</v>
      </c>
      <c r="P3919">
        <v>641</v>
      </c>
      <c r="Q3919" t="s">
        <v>41</v>
      </c>
      <c r="R3919" t="s">
        <v>28</v>
      </c>
      <c r="S3919" t="s">
        <v>38</v>
      </c>
      <c r="T3919" t="s">
        <v>24</v>
      </c>
      <c r="U3919" s="4">
        <f t="shared" si="428"/>
        <v>127</v>
      </c>
      <c r="V3919" s="4">
        <f t="shared" si="429"/>
        <v>50</v>
      </c>
      <c r="W3919" s="4">
        <f t="shared" si="430"/>
        <v>131</v>
      </c>
      <c r="X3919" s="4">
        <f t="shared" si="431"/>
        <v>45</v>
      </c>
      <c r="Y3919" s="4">
        <f t="shared" si="432"/>
        <v>7</v>
      </c>
      <c r="Z3919" s="4">
        <f t="shared" si="433"/>
        <v>36</v>
      </c>
      <c r="AA3919" s="4">
        <f t="shared" si="434"/>
        <v>0</v>
      </c>
    </row>
    <row r="3920" spans="1:27" hidden="1" x14ac:dyDescent="0.55000000000000004">
      <c r="A3920">
        <v>3919</v>
      </c>
      <c r="B3920" s="3">
        <v>24</v>
      </c>
      <c r="C3920" s="3">
        <v>34</v>
      </c>
      <c r="D3920" s="3">
        <v>60</v>
      </c>
      <c r="E3920" s="3">
        <v>22</v>
      </c>
      <c r="F3920" s="3">
        <v>18</v>
      </c>
      <c r="G3920" s="3">
        <v>6</v>
      </c>
      <c r="H3920">
        <v>802</v>
      </c>
      <c r="I3920" s="3">
        <v>40</v>
      </c>
      <c r="J3920" s="3">
        <v>50</v>
      </c>
      <c r="K3920" s="3">
        <v>70</v>
      </c>
      <c r="L3920" s="3">
        <v>20</v>
      </c>
      <c r="M3920" s="1">
        <v>40848</v>
      </c>
      <c r="N3920" t="s">
        <v>19</v>
      </c>
      <c r="O3920" t="s">
        <v>40</v>
      </c>
      <c r="P3920">
        <v>515</v>
      </c>
      <c r="Q3920" t="s">
        <v>41</v>
      </c>
      <c r="R3920" t="s">
        <v>30</v>
      </c>
      <c r="S3920" t="s">
        <v>31</v>
      </c>
      <c r="T3920" t="s">
        <v>24</v>
      </c>
      <c r="U3920" s="4">
        <f t="shared" si="428"/>
        <v>-16</v>
      </c>
      <c r="V3920" s="4">
        <f t="shared" si="429"/>
        <v>-16</v>
      </c>
      <c r="W3920" s="4">
        <f t="shared" si="430"/>
        <v>-10</v>
      </c>
      <c r="X3920" s="4">
        <f t="shared" si="431"/>
        <v>2</v>
      </c>
      <c r="Y3920" s="4">
        <f t="shared" si="432"/>
        <v>8</v>
      </c>
      <c r="Z3920" s="4">
        <f t="shared" si="433"/>
        <v>4</v>
      </c>
      <c r="AA3920" s="4">
        <f t="shared" si="434"/>
        <v>0</v>
      </c>
    </row>
    <row r="3921" spans="1:27" hidden="1" x14ac:dyDescent="0.55000000000000004">
      <c r="A3921">
        <v>3920</v>
      </c>
      <c r="B3921" s="3">
        <v>46</v>
      </c>
      <c r="C3921" s="3">
        <v>43</v>
      </c>
      <c r="D3921" s="3">
        <v>46</v>
      </c>
      <c r="E3921" s="3">
        <v>0</v>
      </c>
      <c r="F3921" s="3">
        <v>12</v>
      </c>
      <c r="G3921" s="3">
        <v>0</v>
      </c>
      <c r="H3921">
        <v>387</v>
      </c>
      <c r="I3921" s="3">
        <v>40</v>
      </c>
      <c r="J3921" s="3">
        <v>50</v>
      </c>
      <c r="K3921" s="3">
        <v>50</v>
      </c>
      <c r="L3921" s="3">
        <v>0</v>
      </c>
      <c r="M3921" s="1">
        <v>40848</v>
      </c>
      <c r="N3921" t="s">
        <v>19</v>
      </c>
      <c r="O3921" t="s">
        <v>40</v>
      </c>
      <c r="P3921">
        <v>515</v>
      </c>
      <c r="Q3921" t="s">
        <v>41</v>
      </c>
      <c r="R3921" t="s">
        <v>30</v>
      </c>
      <c r="S3921" t="s">
        <v>32</v>
      </c>
      <c r="T3921" t="s">
        <v>27</v>
      </c>
      <c r="U3921" s="4">
        <f t="shared" si="428"/>
        <v>6</v>
      </c>
      <c r="V3921" s="4">
        <f t="shared" si="429"/>
        <v>-7</v>
      </c>
      <c r="W3921" s="4">
        <f t="shared" si="430"/>
        <v>-4</v>
      </c>
      <c r="X3921" s="4">
        <f t="shared" si="431"/>
        <v>0</v>
      </c>
      <c r="Y3921" s="4">
        <f t="shared" si="432"/>
        <v>2</v>
      </c>
      <c r="Z3921" s="4">
        <f t="shared" si="433"/>
        <v>3</v>
      </c>
      <c r="AA3921" s="4">
        <f t="shared" si="434"/>
        <v>0</v>
      </c>
    </row>
    <row r="3922" spans="1:27" hidden="1" x14ac:dyDescent="0.55000000000000004">
      <c r="A3922">
        <v>3921</v>
      </c>
      <c r="B3922" s="3">
        <v>12</v>
      </c>
      <c r="C3922" s="3">
        <v>24</v>
      </c>
      <c r="D3922" s="3">
        <v>42</v>
      </c>
      <c r="E3922" s="3">
        <v>15</v>
      </c>
      <c r="F3922" s="3">
        <v>16</v>
      </c>
      <c r="G3922" s="3">
        <v>4</v>
      </c>
      <c r="H3922">
        <v>848</v>
      </c>
      <c r="I3922" s="3">
        <v>10</v>
      </c>
      <c r="J3922" s="3">
        <v>20</v>
      </c>
      <c r="K3922" s="3">
        <v>30</v>
      </c>
      <c r="L3922" s="3">
        <v>10</v>
      </c>
      <c r="M3922" s="1">
        <v>40848</v>
      </c>
      <c r="N3922" t="s">
        <v>19</v>
      </c>
      <c r="O3922" t="s">
        <v>40</v>
      </c>
      <c r="P3922">
        <v>712</v>
      </c>
      <c r="Q3922" t="s">
        <v>41</v>
      </c>
      <c r="R3922" t="s">
        <v>22</v>
      </c>
      <c r="S3922" t="s">
        <v>23</v>
      </c>
      <c r="T3922" t="s">
        <v>24</v>
      </c>
      <c r="U3922" s="4">
        <f t="shared" si="428"/>
        <v>2</v>
      </c>
      <c r="V3922" s="4">
        <f t="shared" si="429"/>
        <v>4</v>
      </c>
      <c r="W3922" s="4">
        <f t="shared" si="430"/>
        <v>12</v>
      </c>
      <c r="X3922" s="4">
        <f t="shared" si="431"/>
        <v>5</v>
      </c>
      <c r="Y3922" s="4">
        <f t="shared" si="432"/>
        <v>6</v>
      </c>
      <c r="Z3922" s="4">
        <f t="shared" si="433"/>
        <v>3</v>
      </c>
      <c r="AA3922" s="4">
        <f t="shared" si="434"/>
        <v>0</v>
      </c>
    </row>
    <row r="3923" spans="1:27" hidden="1" x14ac:dyDescent="0.55000000000000004">
      <c r="A3923">
        <v>3922</v>
      </c>
      <c r="B3923" s="3">
        <v>7</v>
      </c>
      <c r="C3923" s="3">
        <v>35</v>
      </c>
      <c r="D3923" s="3">
        <v>68</v>
      </c>
      <c r="E3923" s="3">
        <v>29</v>
      </c>
      <c r="F3923" s="3">
        <v>30</v>
      </c>
      <c r="G3923" s="3">
        <v>8</v>
      </c>
      <c r="H3923">
        <v>1003</v>
      </c>
      <c r="I3923" s="3">
        <v>20</v>
      </c>
      <c r="J3923" s="3">
        <v>40</v>
      </c>
      <c r="K3923" s="3">
        <v>60</v>
      </c>
      <c r="L3923" s="3">
        <v>20</v>
      </c>
      <c r="M3923" s="1">
        <v>40848</v>
      </c>
      <c r="N3923" t="s">
        <v>19</v>
      </c>
      <c r="O3923" t="s">
        <v>40</v>
      </c>
      <c r="P3923">
        <v>515</v>
      </c>
      <c r="Q3923" t="s">
        <v>41</v>
      </c>
      <c r="R3923" t="s">
        <v>22</v>
      </c>
      <c r="S3923" t="s">
        <v>25</v>
      </c>
      <c r="T3923" t="s">
        <v>24</v>
      </c>
      <c r="U3923" s="4">
        <f t="shared" si="428"/>
        <v>-13</v>
      </c>
      <c r="V3923" s="4">
        <f t="shared" si="429"/>
        <v>-5</v>
      </c>
      <c r="W3923" s="4">
        <f t="shared" si="430"/>
        <v>8</v>
      </c>
      <c r="X3923" s="4">
        <f t="shared" si="431"/>
        <v>9</v>
      </c>
      <c r="Y3923" s="4">
        <f t="shared" si="432"/>
        <v>10</v>
      </c>
      <c r="Z3923" s="4">
        <f t="shared" si="433"/>
        <v>4</v>
      </c>
      <c r="AA3923" s="4">
        <f t="shared" si="434"/>
        <v>0</v>
      </c>
    </row>
    <row r="3924" spans="1:27" hidden="1" x14ac:dyDescent="0.55000000000000004">
      <c r="A3924">
        <v>3923</v>
      </c>
      <c r="B3924" s="3">
        <v>-4</v>
      </c>
      <c r="C3924" s="3">
        <v>13</v>
      </c>
      <c r="D3924" s="3">
        <v>25</v>
      </c>
      <c r="E3924" s="3">
        <v>10</v>
      </c>
      <c r="F3924" s="3">
        <v>16</v>
      </c>
      <c r="G3924" s="3">
        <v>3</v>
      </c>
      <c r="H3924">
        <v>596</v>
      </c>
      <c r="I3924" s="3">
        <v>10</v>
      </c>
      <c r="J3924" s="3">
        <v>20</v>
      </c>
      <c r="K3924" s="3">
        <v>20</v>
      </c>
      <c r="L3924" s="3">
        <v>0</v>
      </c>
      <c r="M3924" s="1">
        <v>40848</v>
      </c>
      <c r="N3924" t="s">
        <v>19</v>
      </c>
      <c r="O3924" t="s">
        <v>40</v>
      </c>
      <c r="P3924">
        <v>319</v>
      </c>
      <c r="Q3924" t="s">
        <v>41</v>
      </c>
      <c r="R3924" t="s">
        <v>22</v>
      </c>
      <c r="S3924" t="s">
        <v>26</v>
      </c>
      <c r="T3924" t="s">
        <v>27</v>
      </c>
      <c r="U3924" s="4">
        <f t="shared" si="428"/>
        <v>-14</v>
      </c>
      <c r="V3924" s="4">
        <f t="shared" si="429"/>
        <v>-7</v>
      </c>
      <c r="W3924" s="4">
        <f t="shared" si="430"/>
        <v>5</v>
      </c>
      <c r="X3924" s="4">
        <f t="shared" si="431"/>
        <v>10</v>
      </c>
      <c r="Y3924" s="4">
        <f t="shared" si="432"/>
        <v>6</v>
      </c>
      <c r="Z3924" s="4">
        <f t="shared" si="433"/>
        <v>2</v>
      </c>
      <c r="AA3924" s="4">
        <f t="shared" si="434"/>
        <v>0</v>
      </c>
    </row>
    <row r="3925" spans="1:27" hidden="1" x14ac:dyDescent="0.55000000000000004">
      <c r="A3925">
        <v>3924</v>
      </c>
      <c r="B3925" s="3">
        <v>-12</v>
      </c>
      <c r="C3925" s="3">
        <v>62</v>
      </c>
      <c r="D3925" s="3">
        <v>113</v>
      </c>
      <c r="E3925" s="3">
        <v>44</v>
      </c>
      <c r="F3925" s="3">
        <v>70</v>
      </c>
      <c r="G3925" s="3">
        <v>40</v>
      </c>
      <c r="H3925">
        <v>325</v>
      </c>
      <c r="I3925" s="3">
        <v>0</v>
      </c>
      <c r="J3925" s="3">
        <v>50</v>
      </c>
      <c r="K3925" s="3">
        <v>90</v>
      </c>
      <c r="L3925" s="3">
        <v>40</v>
      </c>
      <c r="M3925" s="1">
        <v>40848</v>
      </c>
      <c r="N3925" t="s">
        <v>19</v>
      </c>
      <c r="O3925" t="s">
        <v>42</v>
      </c>
      <c r="P3925">
        <v>314</v>
      </c>
      <c r="Q3925" t="s">
        <v>41</v>
      </c>
      <c r="R3925" t="s">
        <v>33</v>
      </c>
      <c r="S3925" t="s">
        <v>34</v>
      </c>
      <c r="T3925" t="s">
        <v>27</v>
      </c>
      <c r="U3925" s="4">
        <f t="shared" si="428"/>
        <v>-12</v>
      </c>
      <c r="V3925" s="4">
        <f t="shared" si="429"/>
        <v>12</v>
      </c>
      <c r="W3925" s="4">
        <f t="shared" si="430"/>
        <v>23</v>
      </c>
      <c r="X3925" s="4">
        <f t="shared" si="431"/>
        <v>4</v>
      </c>
      <c r="Y3925" s="4">
        <f t="shared" si="432"/>
        <v>20</v>
      </c>
      <c r="Z3925" s="4">
        <f t="shared" si="433"/>
        <v>7</v>
      </c>
      <c r="AA3925" s="4">
        <f t="shared" si="434"/>
        <v>0</v>
      </c>
    </row>
    <row r="3926" spans="1:27" hidden="1" x14ac:dyDescent="0.55000000000000004">
      <c r="A3926">
        <v>3925</v>
      </c>
      <c r="B3926" s="3">
        <v>-13</v>
      </c>
      <c r="C3926" s="3">
        <v>40</v>
      </c>
      <c r="D3926" s="3">
        <v>130</v>
      </c>
      <c r="E3926" s="3">
        <v>82</v>
      </c>
      <c r="F3926" s="3">
        <v>49</v>
      </c>
      <c r="G3926" s="3">
        <v>25</v>
      </c>
      <c r="H3926">
        <v>1804</v>
      </c>
      <c r="I3926" s="3">
        <v>0</v>
      </c>
      <c r="J3926" s="3">
        <v>40</v>
      </c>
      <c r="K3926" s="3">
        <v>110</v>
      </c>
      <c r="L3926" s="3">
        <v>70</v>
      </c>
      <c r="M3926" s="1">
        <v>40848</v>
      </c>
      <c r="N3926" t="s">
        <v>19</v>
      </c>
      <c r="O3926" t="s">
        <v>42</v>
      </c>
      <c r="P3926">
        <v>314</v>
      </c>
      <c r="Q3926" t="s">
        <v>41</v>
      </c>
      <c r="R3926" t="s">
        <v>33</v>
      </c>
      <c r="S3926" t="s">
        <v>35</v>
      </c>
      <c r="T3926" t="s">
        <v>27</v>
      </c>
      <c r="U3926" s="4">
        <f t="shared" si="428"/>
        <v>-13</v>
      </c>
      <c r="V3926" s="4">
        <f t="shared" si="429"/>
        <v>0</v>
      </c>
      <c r="W3926" s="4">
        <f t="shared" si="430"/>
        <v>20</v>
      </c>
      <c r="X3926" s="4">
        <f t="shared" si="431"/>
        <v>12</v>
      </c>
      <c r="Y3926" s="4">
        <f t="shared" si="432"/>
        <v>9</v>
      </c>
      <c r="Z3926" s="4">
        <f t="shared" si="433"/>
        <v>8</v>
      </c>
      <c r="AA3926" s="4">
        <f t="shared" si="434"/>
        <v>0</v>
      </c>
    </row>
    <row r="3927" spans="1:27" hidden="1" x14ac:dyDescent="0.55000000000000004">
      <c r="A3927">
        <v>3926</v>
      </c>
      <c r="B3927" s="3">
        <v>13</v>
      </c>
      <c r="C3927" s="3">
        <v>47</v>
      </c>
      <c r="D3927" s="3">
        <v>87</v>
      </c>
      <c r="E3927" s="3">
        <v>35</v>
      </c>
      <c r="F3927" s="3">
        <v>38</v>
      </c>
      <c r="G3927" s="3">
        <v>11</v>
      </c>
      <c r="H3927">
        <v>248</v>
      </c>
      <c r="I3927" s="3">
        <v>10</v>
      </c>
      <c r="J3927" s="3">
        <v>40</v>
      </c>
      <c r="K3927" s="3">
        <v>60</v>
      </c>
      <c r="L3927" s="3">
        <v>20</v>
      </c>
      <c r="M3927" s="1">
        <v>40848</v>
      </c>
      <c r="N3927" t="s">
        <v>19</v>
      </c>
      <c r="O3927" t="s">
        <v>42</v>
      </c>
      <c r="P3927">
        <v>636</v>
      </c>
      <c r="Q3927" t="s">
        <v>41</v>
      </c>
      <c r="R3927" t="s">
        <v>28</v>
      </c>
      <c r="S3927" t="s">
        <v>37</v>
      </c>
      <c r="T3927" t="s">
        <v>24</v>
      </c>
      <c r="U3927" s="4">
        <f t="shared" si="428"/>
        <v>3</v>
      </c>
      <c r="V3927" s="4">
        <f t="shared" si="429"/>
        <v>7</v>
      </c>
      <c r="W3927" s="4">
        <f t="shared" si="430"/>
        <v>27</v>
      </c>
      <c r="X3927" s="4">
        <f t="shared" si="431"/>
        <v>15</v>
      </c>
      <c r="Y3927" s="4">
        <f t="shared" si="432"/>
        <v>8</v>
      </c>
      <c r="Z3927" s="4">
        <f t="shared" si="433"/>
        <v>5</v>
      </c>
      <c r="AA3927" s="4">
        <f t="shared" si="434"/>
        <v>0</v>
      </c>
    </row>
    <row r="3928" spans="1:27" hidden="1" x14ac:dyDescent="0.55000000000000004">
      <c r="A3928">
        <v>3927</v>
      </c>
      <c r="B3928" s="3">
        <v>-4</v>
      </c>
      <c r="C3928" s="3">
        <v>42</v>
      </c>
      <c r="D3928" s="3">
        <v>81</v>
      </c>
      <c r="E3928" s="3">
        <v>34</v>
      </c>
      <c r="F3928" s="3">
        <v>45</v>
      </c>
      <c r="G3928" s="3">
        <v>12</v>
      </c>
      <c r="H3928">
        <v>211</v>
      </c>
      <c r="I3928" s="3">
        <v>0</v>
      </c>
      <c r="J3928" s="3">
        <v>40</v>
      </c>
      <c r="K3928" s="3">
        <v>60</v>
      </c>
      <c r="L3928" s="3">
        <v>20</v>
      </c>
      <c r="M3928" s="1">
        <v>40848</v>
      </c>
      <c r="N3928" t="s">
        <v>19</v>
      </c>
      <c r="O3928" t="s">
        <v>42</v>
      </c>
      <c r="P3928">
        <v>573</v>
      </c>
      <c r="Q3928" t="s">
        <v>41</v>
      </c>
      <c r="R3928" t="s">
        <v>28</v>
      </c>
      <c r="S3928" t="s">
        <v>38</v>
      </c>
      <c r="T3928" t="s">
        <v>24</v>
      </c>
      <c r="U3928" s="4">
        <f t="shared" si="428"/>
        <v>-4</v>
      </c>
      <c r="V3928" s="4">
        <f t="shared" si="429"/>
        <v>2</v>
      </c>
      <c r="W3928" s="4">
        <f t="shared" si="430"/>
        <v>21</v>
      </c>
      <c r="X3928" s="4">
        <f t="shared" si="431"/>
        <v>14</v>
      </c>
      <c r="Y3928" s="4">
        <f t="shared" si="432"/>
        <v>5</v>
      </c>
      <c r="Z3928" s="4">
        <f t="shared" si="433"/>
        <v>5</v>
      </c>
      <c r="AA3928" s="4">
        <f t="shared" si="434"/>
        <v>0</v>
      </c>
    </row>
    <row r="3929" spans="1:27" hidden="1" x14ac:dyDescent="0.55000000000000004">
      <c r="A3929">
        <v>3928</v>
      </c>
      <c r="B3929" s="3">
        <v>-6</v>
      </c>
      <c r="C3929" s="3">
        <v>41</v>
      </c>
      <c r="D3929" s="3">
        <v>79</v>
      </c>
      <c r="E3929" s="3">
        <v>33</v>
      </c>
      <c r="F3929" s="3">
        <v>45</v>
      </c>
      <c r="G3929" s="3">
        <v>12</v>
      </c>
      <c r="H3929">
        <v>243</v>
      </c>
      <c r="I3929" s="3">
        <v>0</v>
      </c>
      <c r="J3929" s="3">
        <v>40</v>
      </c>
      <c r="K3929" s="3">
        <v>60</v>
      </c>
      <c r="L3929" s="3">
        <v>20</v>
      </c>
      <c r="M3929" s="1">
        <v>40848</v>
      </c>
      <c r="N3929" t="s">
        <v>19</v>
      </c>
      <c r="O3929" t="s">
        <v>42</v>
      </c>
      <c r="P3929">
        <v>314</v>
      </c>
      <c r="Q3929" t="s">
        <v>41</v>
      </c>
      <c r="R3929" t="s">
        <v>28</v>
      </c>
      <c r="S3929" t="s">
        <v>29</v>
      </c>
      <c r="T3929" t="s">
        <v>24</v>
      </c>
      <c r="U3929" s="4">
        <f t="shared" si="428"/>
        <v>-6</v>
      </c>
      <c r="V3929" s="4">
        <f t="shared" si="429"/>
        <v>1</v>
      </c>
      <c r="W3929" s="4">
        <f t="shared" si="430"/>
        <v>19</v>
      </c>
      <c r="X3929" s="4">
        <f t="shared" si="431"/>
        <v>13</v>
      </c>
      <c r="Y3929" s="4">
        <f t="shared" si="432"/>
        <v>5</v>
      </c>
      <c r="Z3929" s="4">
        <f t="shared" si="433"/>
        <v>5</v>
      </c>
      <c r="AA3929" s="4">
        <f t="shared" si="434"/>
        <v>0</v>
      </c>
    </row>
    <row r="3930" spans="1:27" hidden="1" x14ac:dyDescent="0.55000000000000004">
      <c r="A3930">
        <v>3929</v>
      </c>
      <c r="B3930" s="3">
        <v>76</v>
      </c>
      <c r="C3930" s="3">
        <v>78</v>
      </c>
      <c r="D3930" s="3">
        <v>141</v>
      </c>
      <c r="E3930" s="3">
        <v>54</v>
      </c>
      <c r="F3930" s="3">
        <v>27</v>
      </c>
      <c r="G3930" s="3">
        <v>15</v>
      </c>
      <c r="H3930">
        <v>885</v>
      </c>
      <c r="I3930" s="3">
        <v>80</v>
      </c>
      <c r="J3930" s="3">
        <v>100</v>
      </c>
      <c r="K3930" s="3">
        <v>160</v>
      </c>
      <c r="L3930" s="3">
        <v>60</v>
      </c>
      <c r="M3930" s="1">
        <v>40848</v>
      </c>
      <c r="N3930" t="s">
        <v>19</v>
      </c>
      <c r="O3930" t="s">
        <v>42</v>
      </c>
      <c r="P3930">
        <v>573</v>
      </c>
      <c r="Q3930" t="s">
        <v>41</v>
      </c>
      <c r="R3930" t="s">
        <v>30</v>
      </c>
      <c r="S3930" t="s">
        <v>31</v>
      </c>
      <c r="T3930" t="s">
        <v>24</v>
      </c>
      <c r="U3930" s="4">
        <f t="shared" si="428"/>
        <v>-4</v>
      </c>
      <c r="V3930" s="4">
        <f t="shared" si="429"/>
        <v>-22</v>
      </c>
      <c r="W3930" s="4">
        <f t="shared" si="430"/>
        <v>-19</v>
      </c>
      <c r="X3930" s="4">
        <f t="shared" si="431"/>
        <v>-6</v>
      </c>
      <c r="Y3930" s="4">
        <f t="shared" si="432"/>
        <v>7</v>
      </c>
      <c r="Z3930" s="4">
        <f t="shared" si="433"/>
        <v>9</v>
      </c>
      <c r="AA3930" s="4">
        <f t="shared" si="434"/>
        <v>0</v>
      </c>
    </row>
    <row r="3931" spans="1:27" hidden="1" x14ac:dyDescent="0.55000000000000004">
      <c r="A3931">
        <v>3930</v>
      </c>
      <c r="B3931" s="3">
        <v>40</v>
      </c>
      <c r="C3931" s="3">
        <v>48</v>
      </c>
      <c r="D3931" s="3">
        <v>86</v>
      </c>
      <c r="E3931" s="3">
        <v>33</v>
      </c>
      <c r="F3931" s="3">
        <v>21</v>
      </c>
      <c r="G3931" s="3">
        <v>9</v>
      </c>
      <c r="H3931">
        <v>836</v>
      </c>
      <c r="I3931" s="3">
        <v>50</v>
      </c>
      <c r="J3931" s="3">
        <v>60</v>
      </c>
      <c r="K3931" s="3">
        <v>100</v>
      </c>
      <c r="L3931" s="3">
        <v>40</v>
      </c>
      <c r="M3931" s="1">
        <v>40848</v>
      </c>
      <c r="N3931" t="s">
        <v>19</v>
      </c>
      <c r="O3931" t="s">
        <v>42</v>
      </c>
      <c r="P3931">
        <v>636</v>
      </c>
      <c r="Q3931" t="s">
        <v>41</v>
      </c>
      <c r="R3931" t="s">
        <v>30</v>
      </c>
      <c r="S3931" t="s">
        <v>32</v>
      </c>
      <c r="T3931" t="s">
        <v>27</v>
      </c>
      <c r="U3931" s="4">
        <f t="shared" si="428"/>
        <v>-10</v>
      </c>
      <c r="V3931" s="4">
        <f t="shared" si="429"/>
        <v>-12</v>
      </c>
      <c r="W3931" s="4">
        <f t="shared" si="430"/>
        <v>-14</v>
      </c>
      <c r="X3931" s="4">
        <f t="shared" si="431"/>
        <v>-7</v>
      </c>
      <c r="Y3931" s="4">
        <f t="shared" si="432"/>
        <v>11</v>
      </c>
      <c r="Z3931" s="4">
        <f t="shared" si="433"/>
        <v>5</v>
      </c>
      <c r="AA3931" s="4">
        <f t="shared" si="434"/>
        <v>0</v>
      </c>
    </row>
    <row r="3932" spans="1:27" hidden="1" x14ac:dyDescent="0.55000000000000004">
      <c r="A3932">
        <v>3931</v>
      </c>
      <c r="B3932" s="3">
        <v>56</v>
      </c>
      <c r="C3932" s="3">
        <v>102</v>
      </c>
      <c r="D3932" s="3">
        <v>196</v>
      </c>
      <c r="E3932" s="3">
        <v>82</v>
      </c>
      <c r="F3932" s="3">
        <v>64</v>
      </c>
      <c r="G3932" s="3">
        <v>31</v>
      </c>
      <c r="H3932">
        <v>601</v>
      </c>
      <c r="I3932" s="3">
        <v>40</v>
      </c>
      <c r="J3932" s="3">
        <v>100</v>
      </c>
      <c r="K3932" s="3">
        <v>180</v>
      </c>
      <c r="L3932" s="3">
        <v>80</v>
      </c>
      <c r="M3932" s="1">
        <v>40848</v>
      </c>
      <c r="N3932" t="s">
        <v>19</v>
      </c>
      <c r="O3932" t="s">
        <v>42</v>
      </c>
      <c r="P3932">
        <v>573</v>
      </c>
      <c r="Q3932" t="s">
        <v>41</v>
      </c>
      <c r="R3932" t="s">
        <v>22</v>
      </c>
      <c r="S3932" t="s">
        <v>25</v>
      </c>
      <c r="T3932" t="s">
        <v>24</v>
      </c>
      <c r="U3932" s="4">
        <f t="shared" si="428"/>
        <v>16</v>
      </c>
      <c r="V3932" s="4">
        <f t="shared" si="429"/>
        <v>2</v>
      </c>
      <c r="W3932" s="4">
        <f t="shared" si="430"/>
        <v>16</v>
      </c>
      <c r="X3932" s="4">
        <f t="shared" si="431"/>
        <v>2</v>
      </c>
      <c r="Y3932" s="4">
        <f t="shared" si="432"/>
        <v>4</v>
      </c>
      <c r="Z3932" s="4">
        <f t="shared" si="433"/>
        <v>12</v>
      </c>
      <c r="AA3932" s="4">
        <f t="shared" si="434"/>
        <v>0</v>
      </c>
    </row>
    <row r="3933" spans="1:27" hidden="1" x14ac:dyDescent="0.55000000000000004">
      <c r="A3933">
        <v>3932</v>
      </c>
      <c r="B3933" s="3">
        <v>56</v>
      </c>
      <c r="C3933" s="3">
        <v>81</v>
      </c>
      <c r="D3933" s="3">
        <v>160</v>
      </c>
      <c r="E3933" s="3">
        <v>69</v>
      </c>
      <c r="F3933" s="3">
        <v>43</v>
      </c>
      <c r="G3933" s="3">
        <v>21</v>
      </c>
      <c r="H3933">
        <v>1060</v>
      </c>
      <c r="I3933" s="3">
        <v>40</v>
      </c>
      <c r="J3933" s="3">
        <v>80</v>
      </c>
      <c r="K3933" s="3">
        <v>140</v>
      </c>
      <c r="L3933" s="3">
        <v>60</v>
      </c>
      <c r="M3933" s="1">
        <v>40848</v>
      </c>
      <c r="N3933" t="s">
        <v>19</v>
      </c>
      <c r="O3933" t="s">
        <v>42</v>
      </c>
      <c r="P3933">
        <v>417</v>
      </c>
      <c r="Q3933" t="s">
        <v>41</v>
      </c>
      <c r="R3933" t="s">
        <v>22</v>
      </c>
      <c r="S3933" t="s">
        <v>26</v>
      </c>
      <c r="T3933" t="s">
        <v>27</v>
      </c>
      <c r="U3933" s="4">
        <f t="shared" si="428"/>
        <v>16</v>
      </c>
      <c r="V3933" s="4">
        <f t="shared" si="429"/>
        <v>1</v>
      </c>
      <c r="W3933" s="4">
        <f t="shared" si="430"/>
        <v>20</v>
      </c>
      <c r="X3933" s="4">
        <f t="shared" si="431"/>
        <v>9</v>
      </c>
      <c r="Y3933" s="4">
        <f t="shared" si="432"/>
        <v>3</v>
      </c>
      <c r="Z3933" s="4">
        <f t="shared" si="433"/>
        <v>10</v>
      </c>
      <c r="AA3933" s="4">
        <f t="shared" si="434"/>
        <v>0</v>
      </c>
    </row>
    <row r="3934" spans="1:27" hidden="1" x14ac:dyDescent="0.55000000000000004">
      <c r="A3934">
        <v>3933</v>
      </c>
      <c r="B3934" s="3">
        <v>43</v>
      </c>
      <c r="C3934" s="3">
        <v>48</v>
      </c>
      <c r="D3934" s="3">
        <v>85</v>
      </c>
      <c r="E3934" s="3">
        <v>32</v>
      </c>
      <c r="F3934" s="3">
        <v>19</v>
      </c>
      <c r="G3934" s="3">
        <v>8</v>
      </c>
      <c r="H3934">
        <v>482</v>
      </c>
      <c r="I3934" s="3">
        <v>30</v>
      </c>
      <c r="J3934" s="3">
        <v>40</v>
      </c>
      <c r="K3934" s="3">
        <v>70</v>
      </c>
      <c r="L3934" s="3">
        <v>30</v>
      </c>
      <c r="M3934" s="1">
        <v>40848</v>
      </c>
      <c r="N3934" t="s">
        <v>19</v>
      </c>
      <c r="O3934" t="s">
        <v>43</v>
      </c>
      <c r="P3934">
        <v>440</v>
      </c>
      <c r="Q3934" t="s">
        <v>21</v>
      </c>
      <c r="R3934" t="s">
        <v>33</v>
      </c>
      <c r="S3934" t="s">
        <v>34</v>
      </c>
      <c r="T3934" t="s">
        <v>27</v>
      </c>
      <c r="U3934" s="4">
        <f t="shared" si="428"/>
        <v>13</v>
      </c>
      <c r="V3934" s="4">
        <f t="shared" si="429"/>
        <v>8</v>
      </c>
      <c r="W3934" s="4">
        <f t="shared" si="430"/>
        <v>15</v>
      </c>
      <c r="X3934" s="4">
        <f t="shared" si="431"/>
        <v>2</v>
      </c>
      <c r="Y3934" s="4">
        <f t="shared" si="432"/>
        <v>9</v>
      </c>
      <c r="Z3934" s="4">
        <f t="shared" si="433"/>
        <v>5</v>
      </c>
      <c r="AA3934" s="4">
        <f t="shared" si="434"/>
        <v>0</v>
      </c>
    </row>
    <row r="3935" spans="1:27" hidden="1" x14ac:dyDescent="0.55000000000000004">
      <c r="A3935">
        <v>3934</v>
      </c>
      <c r="B3935" s="3">
        <v>45</v>
      </c>
      <c r="C3935" s="3">
        <v>52</v>
      </c>
      <c r="D3935" s="3">
        <v>94</v>
      </c>
      <c r="E3935" s="3">
        <v>36</v>
      </c>
      <c r="F3935" s="3">
        <v>22</v>
      </c>
      <c r="G3935" s="3">
        <v>10</v>
      </c>
      <c r="H3935">
        <v>862</v>
      </c>
      <c r="I3935" s="3">
        <v>40</v>
      </c>
      <c r="J3935" s="3">
        <v>50</v>
      </c>
      <c r="K3935" s="3">
        <v>80</v>
      </c>
      <c r="L3935" s="3">
        <v>30</v>
      </c>
      <c r="M3935" s="1">
        <v>40848</v>
      </c>
      <c r="N3935" t="s">
        <v>19</v>
      </c>
      <c r="O3935" t="s">
        <v>43</v>
      </c>
      <c r="P3935">
        <v>419</v>
      </c>
      <c r="Q3935" t="s">
        <v>21</v>
      </c>
      <c r="R3935" t="s">
        <v>33</v>
      </c>
      <c r="S3935" t="s">
        <v>35</v>
      </c>
      <c r="T3935" t="s">
        <v>27</v>
      </c>
      <c r="U3935" s="4">
        <f t="shared" si="428"/>
        <v>5</v>
      </c>
      <c r="V3935" s="4">
        <f t="shared" si="429"/>
        <v>2</v>
      </c>
      <c r="W3935" s="4">
        <f t="shared" si="430"/>
        <v>14</v>
      </c>
      <c r="X3935" s="4">
        <f t="shared" si="431"/>
        <v>6</v>
      </c>
      <c r="Y3935" s="4">
        <f t="shared" si="432"/>
        <v>12</v>
      </c>
      <c r="Z3935" s="4">
        <f t="shared" si="433"/>
        <v>6</v>
      </c>
      <c r="AA3935" s="4">
        <f t="shared" si="434"/>
        <v>0</v>
      </c>
    </row>
    <row r="3936" spans="1:27" hidden="1" x14ac:dyDescent="0.55000000000000004">
      <c r="A3936">
        <v>3935</v>
      </c>
      <c r="B3936" s="3">
        <v>92</v>
      </c>
      <c r="C3936" s="3">
        <v>119</v>
      </c>
      <c r="D3936" s="3">
        <v>210</v>
      </c>
      <c r="E3936" s="3">
        <v>78</v>
      </c>
      <c r="F3936" s="3">
        <v>57</v>
      </c>
      <c r="G3936" s="3">
        <v>25</v>
      </c>
      <c r="H3936">
        <v>798</v>
      </c>
      <c r="I3936" s="3">
        <v>60</v>
      </c>
      <c r="J3936" s="3">
        <v>100</v>
      </c>
      <c r="K3936" s="3">
        <v>160</v>
      </c>
      <c r="L3936" s="3">
        <v>60</v>
      </c>
      <c r="M3936" s="1">
        <v>40848</v>
      </c>
      <c r="N3936" t="s">
        <v>19</v>
      </c>
      <c r="O3936" t="s">
        <v>43</v>
      </c>
      <c r="P3936">
        <v>614</v>
      </c>
      <c r="Q3936" t="s">
        <v>21</v>
      </c>
      <c r="R3936" t="s">
        <v>28</v>
      </c>
      <c r="S3936" t="s">
        <v>37</v>
      </c>
      <c r="T3936" t="s">
        <v>24</v>
      </c>
      <c r="U3936" s="4">
        <f t="shared" si="428"/>
        <v>32</v>
      </c>
      <c r="V3936" s="4">
        <f t="shared" si="429"/>
        <v>19</v>
      </c>
      <c r="W3936" s="4">
        <f t="shared" si="430"/>
        <v>50</v>
      </c>
      <c r="X3936" s="4">
        <f t="shared" si="431"/>
        <v>18</v>
      </c>
      <c r="Y3936" s="4">
        <f t="shared" si="432"/>
        <v>17</v>
      </c>
      <c r="Z3936" s="4">
        <f t="shared" si="433"/>
        <v>13</v>
      </c>
      <c r="AA3936" s="4">
        <f t="shared" si="434"/>
        <v>0</v>
      </c>
    </row>
    <row r="3937" spans="1:27" hidden="1" x14ac:dyDescent="0.55000000000000004">
      <c r="A3937">
        <v>3936</v>
      </c>
      <c r="B3937" s="3">
        <v>132</v>
      </c>
      <c r="C3937" s="3">
        <v>143</v>
      </c>
      <c r="D3937" s="3">
        <v>261</v>
      </c>
      <c r="E3937" s="3">
        <v>102</v>
      </c>
      <c r="F3937" s="3">
        <v>54</v>
      </c>
      <c r="G3937" s="3">
        <v>31</v>
      </c>
      <c r="H3937">
        <v>666</v>
      </c>
      <c r="I3937" s="3">
        <v>70</v>
      </c>
      <c r="J3937" s="3">
        <v>120</v>
      </c>
      <c r="K3937" s="3">
        <v>200</v>
      </c>
      <c r="L3937" s="3">
        <v>80</v>
      </c>
      <c r="M3937" s="1">
        <v>40848</v>
      </c>
      <c r="N3937" t="s">
        <v>19</v>
      </c>
      <c r="O3937" t="s">
        <v>43</v>
      </c>
      <c r="P3937">
        <v>740</v>
      </c>
      <c r="Q3937" t="s">
        <v>21</v>
      </c>
      <c r="R3937" t="s">
        <v>28</v>
      </c>
      <c r="S3937" t="s">
        <v>38</v>
      </c>
      <c r="T3937" t="s">
        <v>24</v>
      </c>
      <c r="U3937" s="4">
        <f t="shared" si="428"/>
        <v>62</v>
      </c>
      <c r="V3937" s="4">
        <f t="shared" si="429"/>
        <v>23</v>
      </c>
      <c r="W3937" s="4">
        <f t="shared" si="430"/>
        <v>61</v>
      </c>
      <c r="X3937" s="4">
        <f t="shared" si="431"/>
        <v>22</v>
      </c>
      <c r="Y3937" s="4">
        <f t="shared" si="432"/>
        <v>4</v>
      </c>
      <c r="Z3937" s="4">
        <f t="shared" si="433"/>
        <v>16</v>
      </c>
      <c r="AA3937" s="4">
        <f t="shared" si="434"/>
        <v>0</v>
      </c>
    </row>
    <row r="3938" spans="1:27" hidden="1" x14ac:dyDescent="0.55000000000000004">
      <c r="A3938">
        <v>3937</v>
      </c>
      <c r="B3938" s="3">
        <v>159</v>
      </c>
      <c r="C3938" s="3">
        <v>182</v>
      </c>
      <c r="D3938" s="3">
        <v>387</v>
      </c>
      <c r="E3938" s="3">
        <v>181</v>
      </c>
      <c r="F3938" s="3">
        <v>75</v>
      </c>
      <c r="G3938" s="3">
        <v>50</v>
      </c>
      <c r="H3938">
        <v>1283</v>
      </c>
      <c r="I3938" s="3">
        <v>170</v>
      </c>
      <c r="J3938" s="3">
        <v>230</v>
      </c>
      <c r="K3938" s="3">
        <v>460</v>
      </c>
      <c r="L3938" s="3">
        <v>230</v>
      </c>
      <c r="M3938" s="1">
        <v>40848</v>
      </c>
      <c r="N3938" t="s">
        <v>19</v>
      </c>
      <c r="O3938" t="s">
        <v>43</v>
      </c>
      <c r="P3938">
        <v>234</v>
      </c>
      <c r="Q3938" t="s">
        <v>21</v>
      </c>
      <c r="R3938" t="s">
        <v>30</v>
      </c>
      <c r="S3938" t="s">
        <v>31</v>
      </c>
      <c r="T3938" t="s">
        <v>24</v>
      </c>
      <c r="U3938" s="4">
        <f t="shared" si="428"/>
        <v>-11</v>
      </c>
      <c r="V3938" s="4">
        <f t="shared" si="429"/>
        <v>-48</v>
      </c>
      <c r="W3938" s="4">
        <f t="shared" si="430"/>
        <v>-73</v>
      </c>
      <c r="X3938" s="4">
        <f t="shared" si="431"/>
        <v>-49</v>
      </c>
      <c r="Y3938" s="4">
        <f t="shared" si="432"/>
        <v>15</v>
      </c>
      <c r="Z3938" s="4">
        <f t="shared" si="433"/>
        <v>24</v>
      </c>
      <c r="AA3938" s="4">
        <f t="shared" si="434"/>
        <v>0</v>
      </c>
    </row>
    <row r="3939" spans="1:27" hidden="1" x14ac:dyDescent="0.55000000000000004">
      <c r="A3939">
        <v>3938</v>
      </c>
      <c r="B3939" s="3">
        <v>24</v>
      </c>
      <c r="C3939" s="3">
        <v>69</v>
      </c>
      <c r="D3939" s="3">
        <v>132</v>
      </c>
      <c r="E3939" s="3">
        <v>55</v>
      </c>
      <c r="F3939" s="3">
        <v>53</v>
      </c>
      <c r="G3939" s="3">
        <v>20</v>
      </c>
      <c r="H3939">
        <v>410</v>
      </c>
      <c r="I3939" s="3">
        <v>40</v>
      </c>
      <c r="J3939" s="3">
        <v>80</v>
      </c>
      <c r="K3939" s="3">
        <v>150</v>
      </c>
      <c r="L3939" s="3">
        <v>70</v>
      </c>
      <c r="M3939" s="1">
        <v>40848</v>
      </c>
      <c r="N3939" t="s">
        <v>19</v>
      </c>
      <c r="O3939" t="s">
        <v>43</v>
      </c>
      <c r="P3939">
        <v>937</v>
      </c>
      <c r="Q3939" t="s">
        <v>21</v>
      </c>
      <c r="R3939" t="s">
        <v>30</v>
      </c>
      <c r="S3939" t="s">
        <v>32</v>
      </c>
      <c r="T3939" t="s">
        <v>27</v>
      </c>
      <c r="U3939" s="4">
        <f t="shared" si="428"/>
        <v>-16</v>
      </c>
      <c r="V3939" s="4">
        <f t="shared" si="429"/>
        <v>-11</v>
      </c>
      <c r="W3939" s="4">
        <f t="shared" si="430"/>
        <v>-18</v>
      </c>
      <c r="X3939" s="4">
        <f t="shared" si="431"/>
        <v>-15</v>
      </c>
      <c r="Y3939" s="4">
        <f t="shared" si="432"/>
        <v>13</v>
      </c>
      <c r="Z3939" s="4">
        <f t="shared" si="433"/>
        <v>8</v>
      </c>
      <c r="AA3939" s="4">
        <f t="shared" si="434"/>
        <v>0</v>
      </c>
    </row>
    <row r="3940" spans="1:27" hidden="1" x14ac:dyDescent="0.55000000000000004">
      <c r="A3940">
        <v>3939</v>
      </c>
      <c r="B3940" s="3">
        <v>49</v>
      </c>
      <c r="C3940" s="3">
        <v>79</v>
      </c>
      <c r="D3940" s="3">
        <v>147</v>
      </c>
      <c r="E3940" s="3">
        <v>59</v>
      </c>
      <c r="F3940" s="3">
        <v>46</v>
      </c>
      <c r="G3940" s="3">
        <v>19</v>
      </c>
      <c r="H3940">
        <v>411</v>
      </c>
      <c r="I3940" s="3">
        <v>50</v>
      </c>
      <c r="J3940" s="3">
        <v>80</v>
      </c>
      <c r="K3940" s="3">
        <v>130</v>
      </c>
      <c r="L3940" s="3">
        <v>50</v>
      </c>
      <c r="M3940" s="1">
        <v>40848</v>
      </c>
      <c r="N3940" t="s">
        <v>19</v>
      </c>
      <c r="O3940" t="s">
        <v>43</v>
      </c>
      <c r="P3940">
        <v>234</v>
      </c>
      <c r="Q3940" t="s">
        <v>21</v>
      </c>
      <c r="R3940" t="s">
        <v>22</v>
      </c>
      <c r="S3940" t="s">
        <v>23</v>
      </c>
      <c r="T3940" t="s">
        <v>24</v>
      </c>
      <c r="U3940" s="4">
        <f t="shared" si="428"/>
        <v>-1</v>
      </c>
      <c r="V3940" s="4">
        <f t="shared" si="429"/>
        <v>-1</v>
      </c>
      <c r="W3940" s="4">
        <f t="shared" si="430"/>
        <v>17</v>
      </c>
      <c r="X3940" s="4">
        <f t="shared" si="431"/>
        <v>9</v>
      </c>
      <c r="Y3940" s="4">
        <f t="shared" si="432"/>
        <v>16</v>
      </c>
      <c r="Z3940" s="4">
        <f t="shared" si="433"/>
        <v>9</v>
      </c>
      <c r="AA3940" s="4">
        <f t="shared" si="434"/>
        <v>0</v>
      </c>
    </row>
    <row r="3941" spans="1:27" hidden="1" x14ac:dyDescent="0.55000000000000004">
      <c r="A3941">
        <v>3940</v>
      </c>
      <c r="B3941" s="3">
        <v>47</v>
      </c>
      <c r="C3941" s="3">
        <v>68</v>
      </c>
      <c r="D3941" s="3">
        <v>121</v>
      </c>
      <c r="E3941" s="3">
        <v>46</v>
      </c>
      <c r="F3941" s="3">
        <v>36</v>
      </c>
      <c r="G3941" s="3">
        <v>14</v>
      </c>
      <c r="H3941">
        <v>424</v>
      </c>
      <c r="I3941" s="3">
        <v>40</v>
      </c>
      <c r="J3941" s="3">
        <v>70</v>
      </c>
      <c r="K3941" s="3">
        <v>110</v>
      </c>
      <c r="L3941" s="3">
        <v>40</v>
      </c>
      <c r="M3941" s="1">
        <v>40848</v>
      </c>
      <c r="N3941" t="s">
        <v>19</v>
      </c>
      <c r="O3941" t="s">
        <v>43</v>
      </c>
      <c r="P3941">
        <v>234</v>
      </c>
      <c r="Q3941" t="s">
        <v>21</v>
      </c>
      <c r="R3941" t="s">
        <v>22</v>
      </c>
      <c r="S3941" t="s">
        <v>25</v>
      </c>
      <c r="T3941" t="s">
        <v>24</v>
      </c>
      <c r="U3941" s="4">
        <f t="shared" si="428"/>
        <v>7</v>
      </c>
      <c r="V3941" s="4">
        <f t="shared" si="429"/>
        <v>-2</v>
      </c>
      <c r="W3941" s="4">
        <f t="shared" si="430"/>
        <v>11</v>
      </c>
      <c r="X3941" s="4">
        <f t="shared" si="431"/>
        <v>6</v>
      </c>
      <c r="Y3941" s="4">
        <f t="shared" si="432"/>
        <v>6</v>
      </c>
      <c r="Z3941" s="4">
        <f t="shared" si="433"/>
        <v>7</v>
      </c>
      <c r="AA3941" s="4">
        <f t="shared" si="434"/>
        <v>0</v>
      </c>
    </row>
    <row r="3942" spans="1:27" hidden="1" x14ac:dyDescent="0.55000000000000004">
      <c r="A3942">
        <v>3941</v>
      </c>
      <c r="B3942" s="3">
        <v>-4</v>
      </c>
      <c r="C3942" s="3">
        <v>73</v>
      </c>
      <c r="D3942" s="3">
        <v>133</v>
      </c>
      <c r="E3942" s="3">
        <v>52</v>
      </c>
      <c r="F3942" s="3">
        <v>76</v>
      </c>
      <c r="G3942" s="3">
        <v>47</v>
      </c>
      <c r="H3942">
        <v>509</v>
      </c>
      <c r="I3942" s="3">
        <v>10</v>
      </c>
      <c r="J3942" s="3">
        <v>70</v>
      </c>
      <c r="K3942" s="3">
        <v>120</v>
      </c>
      <c r="L3942" s="3">
        <v>50</v>
      </c>
      <c r="M3942" s="1">
        <v>40848</v>
      </c>
      <c r="N3942" t="s">
        <v>19</v>
      </c>
      <c r="O3942" t="s">
        <v>43</v>
      </c>
      <c r="P3942">
        <v>614</v>
      </c>
      <c r="Q3942" t="s">
        <v>21</v>
      </c>
      <c r="R3942" t="s">
        <v>22</v>
      </c>
      <c r="S3942" t="s">
        <v>26</v>
      </c>
      <c r="T3942" t="s">
        <v>27</v>
      </c>
      <c r="U3942" s="4">
        <f t="shared" si="428"/>
        <v>-14</v>
      </c>
      <c r="V3942" s="4">
        <f t="shared" si="429"/>
        <v>3</v>
      </c>
      <c r="W3942" s="4">
        <f t="shared" si="430"/>
        <v>13</v>
      </c>
      <c r="X3942" s="4">
        <f t="shared" si="431"/>
        <v>2</v>
      </c>
      <c r="Y3942" s="4">
        <f t="shared" si="432"/>
        <v>16</v>
      </c>
      <c r="Z3942" s="4">
        <f t="shared" si="433"/>
        <v>8</v>
      </c>
      <c r="AA3942" s="4">
        <f t="shared" si="434"/>
        <v>0</v>
      </c>
    </row>
    <row r="3943" spans="1:27" hidden="1" x14ac:dyDescent="0.55000000000000004">
      <c r="A3943">
        <v>3942</v>
      </c>
      <c r="B3943" s="3">
        <v>71</v>
      </c>
      <c r="C3943" s="3">
        <v>88</v>
      </c>
      <c r="D3943" s="3">
        <v>150</v>
      </c>
      <c r="E3943" s="3">
        <v>53</v>
      </c>
      <c r="F3943" s="3">
        <v>40</v>
      </c>
      <c r="G3943" s="3">
        <v>16</v>
      </c>
      <c r="H3943">
        <v>321</v>
      </c>
      <c r="I3943" s="3">
        <v>50</v>
      </c>
      <c r="J3943" s="3">
        <v>80</v>
      </c>
      <c r="K3943" s="3">
        <v>130</v>
      </c>
      <c r="L3943" s="3">
        <v>50</v>
      </c>
      <c r="M3943" s="1">
        <v>40848</v>
      </c>
      <c r="N3943" t="s">
        <v>19</v>
      </c>
      <c r="O3943" t="s">
        <v>44</v>
      </c>
      <c r="P3943">
        <v>262</v>
      </c>
      <c r="Q3943" t="s">
        <v>41</v>
      </c>
      <c r="R3943" t="s">
        <v>33</v>
      </c>
      <c r="S3943" t="s">
        <v>34</v>
      </c>
      <c r="T3943" t="s">
        <v>27</v>
      </c>
      <c r="U3943" s="4">
        <f t="shared" si="428"/>
        <v>21</v>
      </c>
      <c r="V3943" s="4">
        <f t="shared" si="429"/>
        <v>8</v>
      </c>
      <c r="W3943" s="4">
        <f t="shared" si="430"/>
        <v>20</v>
      </c>
      <c r="X3943" s="4">
        <f t="shared" si="431"/>
        <v>3</v>
      </c>
      <c r="Y3943" s="4">
        <f t="shared" si="432"/>
        <v>10</v>
      </c>
      <c r="Z3943" s="4">
        <f t="shared" si="433"/>
        <v>9</v>
      </c>
      <c r="AA3943" s="4">
        <f t="shared" si="434"/>
        <v>0</v>
      </c>
    </row>
    <row r="3944" spans="1:27" hidden="1" x14ac:dyDescent="0.55000000000000004">
      <c r="A3944">
        <v>3943</v>
      </c>
      <c r="B3944" s="3">
        <v>40</v>
      </c>
      <c r="C3944" s="3">
        <v>47</v>
      </c>
      <c r="D3944" s="3">
        <v>83</v>
      </c>
      <c r="E3944" s="3">
        <v>31</v>
      </c>
      <c r="F3944" s="3">
        <v>20</v>
      </c>
      <c r="G3944" s="3">
        <v>8</v>
      </c>
      <c r="H3944">
        <v>856</v>
      </c>
      <c r="I3944" s="3">
        <v>40</v>
      </c>
      <c r="J3944" s="3">
        <v>50</v>
      </c>
      <c r="K3944" s="3">
        <v>70</v>
      </c>
      <c r="L3944" s="3">
        <v>20</v>
      </c>
      <c r="M3944" s="1">
        <v>40848</v>
      </c>
      <c r="N3944" t="s">
        <v>19</v>
      </c>
      <c r="O3944" t="s">
        <v>44</v>
      </c>
      <c r="P3944">
        <v>715</v>
      </c>
      <c r="Q3944" t="s">
        <v>41</v>
      </c>
      <c r="R3944" t="s">
        <v>33</v>
      </c>
      <c r="S3944" t="s">
        <v>35</v>
      </c>
      <c r="T3944" t="s">
        <v>27</v>
      </c>
      <c r="U3944" s="4">
        <f t="shared" si="428"/>
        <v>0</v>
      </c>
      <c r="V3944" s="4">
        <f t="shared" si="429"/>
        <v>-3</v>
      </c>
      <c r="W3944" s="4">
        <f t="shared" si="430"/>
        <v>13</v>
      </c>
      <c r="X3944" s="4">
        <f t="shared" si="431"/>
        <v>11</v>
      </c>
      <c r="Y3944" s="4">
        <f t="shared" si="432"/>
        <v>10</v>
      </c>
      <c r="Z3944" s="4">
        <f t="shared" si="433"/>
        <v>5</v>
      </c>
      <c r="AA3944" s="4">
        <f t="shared" si="434"/>
        <v>0</v>
      </c>
    </row>
    <row r="3945" spans="1:27" hidden="1" x14ac:dyDescent="0.55000000000000004">
      <c r="A3945">
        <v>3944</v>
      </c>
      <c r="B3945" s="3">
        <v>49</v>
      </c>
      <c r="C3945" s="3">
        <v>71</v>
      </c>
      <c r="D3945" s="3">
        <v>128</v>
      </c>
      <c r="E3945" s="3">
        <v>49</v>
      </c>
      <c r="F3945" s="3">
        <v>38</v>
      </c>
      <c r="G3945" s="3">
        <v>15</v>
      </c>
      <c r="H3945">
        <v>454</v>
      </c>
      <c r="I3945" s="3">
        <v>20</v>
      </c>
      <c r="J3945" s="3">
        <v>50</v>
      </c>
      <c r="K3945" s="3">
        <v>90</v>
      </c>
      <c r="L3945" s="3">
        <v>40</v>
      </c>
      <c r="M3945" s="1">
        <v>40848</v>
      </c>
      <c r="N3945" t="s">
        <v>19</v>
      </c>
      <c r="O3945" t="s">
        <v>44</v>
      </c>
      <c r="P3945">
        <v>715</v>
      </c>
      <c r="Q3945" t="s">
        <v>41</v>
      </c>
      <c r="R3945" t="s">
        <v>28</v>
      </c>
      <c r="S3945" t="s">
        <v>37</v>
      </c>
      <c r="T3945" t="s">
        <v>24</v>
      </c>
      <c r="U3945" s="4">
        <f t="shared" si="428"/>
        <v>29</v>
      </c>
      <c r="V3945" s="4">
        <f t="shared" si="429"/>
        <v>21</v>
      </c>
      <c r="W3945" s="4">
        <f t="shared" si="430"/>
        <v>38</v>
      </c>
      <c r="X3945" s="4">
        <f t="shared" si="431"/>
        <v>9</v>
      </c>
      <c r="Y3945" s="4">
        <f t="shared" si="432"/>
        <v>8</v>
      </c>
      <c r="Z3945" s="4">
        <f t="shared" si="433"/>
        <v>8</v>
      </c>
      <c r="AA3945" s="4">
        <f t="shared" si="434"/>
        <v>0</v>
      </c>
    </row>
    <row r="3946" spans="1:27" hidden="1" x14ac:dyDescent="0.55000000000000004">
      <c r="A3946">
        <v>3945</v>
      </c>
      <c r="B3946" s="3">
        <v>3</v>
      </c>
      <c r="C3946" s="3">
        <v>86</v>
      </c>
      <c r="D3946" s="3">
        <v>157</v>
      </c>
      <c r="E3946" s="3">
        <v>61</v>
      </c>
      <c r="F3946" s="3">
        <v>84</v>
      </c>
      <c r="G3946" s="3">
        <v>55</v>
      </c>
      <c r="H3946">
        <v>613</v>
      </c>
      <c r="I3946" s="3">
        <v>0</v>
      </c>
      <c r="J3946" s="3">
        <v>70</v>
      </c>
      <c r="K3946" s="3">
        <v>120</v>
      </c>
      <c r="L3946" s="3">
        <v>50</v>
      </c>
      <c r="M3946" s="1">
        <v>40848</v>
      </c>
      <c r="N3946" t="s">
        <v>19</v>
      </c>
      <c r="O3946" t="s">
        <v>44</v>
      </c>
      <c r="P3946">
        <v>715</v>
      </c>
      <c r="Q3946" t="s">
        <v>41</v>
      </c>
      <c r="R3946" t="s">
        <v>28</v>
      </c>
      <c r="S3946" t="s">
        <v>38</v>
      </c>
      <c r="T3946" t="s">
        <v>24</v>
      </c>
      <c r="U3946" s="4">
        <f t="shared" si="428"/>
        <v>3</v>
      </c>
      <c r="V3946" s="4">
        <f t="shared" si="429"/>
        <v>16</v>
      </c>
      <c r="W3946" s="4">
        <f t="shared" si="430"/>
        <v>37</v>
      </c>
      <c r="X3946" s="4">
        <f t="shared" si="431"/>
        <v>11</v>
      </c>
      <c r="Y3946" s="4">
        <f t="shared" si="432"/>
        <v>14</v>
      </c>
      <c r="Z3946" s="4">
        <f t="shared" si="433"/>
        <v>10</v>
      </c>
      <c r="AA3946" s="4">
        <f t="shared" si="434"/>
        <v>0</v>
      </c>
    </row>
    <row r="3947" spans="1:27" hidden="1" x14ac:dyDescent="0.55000000000000004">
      <c r="A3947">
        <v>3946</v>
      </c>
      <c r="B3947" s="3">
        <v>67</v>
      </c>
      <c r="C3947" s="3">
        <v>89</v>
      </c>
      <c r="D3947" s="3">
        <v>175</v>
      </c>
      <c r="E3947" s="3">
        <v>75</v>
      </c>
      <c r="F3947" s="3">
        <v>44</v>
      </c>
      <c r="G3947" s="3">
        <v>23</v>
      </c>
      <c r="H3947">
        <v>1063</v>
      </c>
      <c r="I3947" s="3">
        <v>70</v>
      </c>
      <c r="J3947" s="3">
        <v>110</v>
      </c>
      <c r="K3947" s="3">
        <v>200</v>
      </c>
      <c r="L3947" s="3">
        <v>90</v>
      </c>
      <c r="M3947" s="1">
        <v>40848</v>
      </c>
      <c r="N3947" t="s">
        <v>19</v>
      </c>
      <c r="O3947" t="s">
        <v>44</v>
      </c>
      <c r="P3947">
        <v>715</v>
      </c>
      <c r="Q3947" t="s">
        <v>41</v>
      </c>
      <c r="R3947" t="s">
        <v>30</v>
      </c>
      <c r="S3947" t="s">
        <v>31</v>
      </c>
      <c r="T3947" t="s">
        <v>24</v>
      </c>
      <c r="U3947" s="4">
        <f t="shared" si="428"/>
        <v>-3</v>
      </c>
      <c r="V3947" s="4">
        <f t="shared" si="429"/>
        <v>-21</v>
      </c>
      <c r="W3947" s="4">
        <f t="shared" si="430"/>
        <v>-25</v>
      </c>
      <c r="X3947" s="4">
        <f t="shared" si="431"/>
        <v>-15</v>
      </c>
      <c r="Y3947" s="4">
        <f t="shared" si="432"/>
        <v>4</v>
      </c>
      <c r="Z3947" s="4">
        <f t="shared" si="433"/>
        <v>11</v>
      </c>
      <c r="AA3947" s="4">
        <f t="shared" si="434"/>
        <v>0</v>
      </c>
    </row>
    <row r="3948" spans="1:27" hidden="1" x14ac:dyDescent="0.55000000000000004">
      <c r="A3948">
        <v>3947</v>
      </c>
      <c r="B3948" s="3">
        <v>16</v>
      </c>
      <c r="C3948" s="3">
        <v>30</v>
      </c>
      <c r="D3948" s="3">
        <v>55</v>
      </c>
      <c r="E3948" s="3">
        <v>22</v>
      </c>
      <c r="F3948" s="3">
        <v>19</v>
      </c>
      <c r="G3948" s="3">
        <v>7</v>
      </c>
      <c r="H3948">
        <v>570</v>
      </c>
      <c r="I3948" s="3">
        <v>30</v>
      </c>
      <c r="J3948" s="3">
        <v>40</v>
      </c>
      <c r="K3948" s="3">
        <v>60</v>
      </c>
      <c r="L3948" s="3">
        <v>20</v>
      </c>
      <c r="M3948" s="1">
        <v>40848</v>
      </c>
      <c r="N3948" t="s">
        <v>19</v>
      </c>
      <c r="O3948" t="s">
        <v>44</v>
      </c>
      <c r="P3948">
        <v>920</v>
      </c>
      <c r="Q3948" t="s">
        <v>41</v>
      </c>
      <c r="R3948" t="s">
        <v>30</v>
      </c>
      <c r="S3948" t="s">
        <v>32</v>
      </c>
      <c r="T3948" t="s">
        <v>27</v>
      </c>
      <c r="U3948" s="4">
        <f t="shared" si="428"/>
        <v>-14</v>
      </c>
      <c r="V3948" s="4">
        <f t="shared" si="429"/>
        <v>-10</v>
      </c>
      <c r="W3948" s="4">
        <f t="shared" si="430"/>
        <v>-5</v>
      </c>
      <c r="X3948" s="4">
        <f t="shared" si="431"/>
        <v>2</v>
      </c>
      <c r="Y3948" s="4">
        <f t="shared" si="432"/>
        <v>9</v>
      </c>
      <c r="Z3948" s="4">
        <f t="shared" si="433"/>
        <v>3</v>
      </c>
      <c r="AA3948" s="4">
        <f t="shared" si="434"/>
        <v>0</v>
      </c>
    </row>
    <row r="3949" spans="1:27" hidden="1" x14ac:dyDescent="0.55000000000000004">
      <c r="A3949">
        <v>3948</v>
      </c>
      <c r="B3949" s="3">
        <v>21</v>
      </c>
      <c r="C3949" s="3">
        <v>67</v>
      </c>
      <c r="D3949" s="3">
        <v>129</v>
      </c>
      <c r="E3949" s="3">
        <v>54</v>
      </c>
      <c r="F3949" s="3">
        <v>53</v>
      </c>
      <c r="G3949" s="3">
        <v>20</v>
      </c>
      <c r="H3949">
        <v>391</v>
      </c>
      <c r="I3949" s="3">
        <v>20</v>
      </c>
      <c r="J3949" s="3">
        <v>60</v>
      </c>
      <c r="K3949" s="3">
        <v>110</v>
      </c>
      <c r="L3949" s="3">
        <v>50</v>
      </c>
      <c r="M3949" s="1">
        <v>40848</v>
      </c>
      <c r="N3949" t="s">
        <v>19</v>
      </c>
      <c r="O3949" t="s">
        <v>44</v>
      </c>
      <c r="P3949">
        <v>262</v>
      </c>
      <c r="Q3949" t="s">
        <v>41</v>
      </c>
      <c r="R3949" t="s">
        <v>22</v>
      </c>
      <c r="S3949" t="s">
        <v>23</v>
      </c>
      <c r="T3949" t="s">
        <v>24</v>
      </c>
      <c r="U3949" s="4">
        <f t="shared" si="428"/>
        <v>1</v>
      </c>
      <c r="V3949" s="4">
        <f t="shared" si="429"/>
        <v>7</v>
      </c>
      <c r="W3949" s="4">
        <f t="shared" si="430"/>
        <v>19</v>
      </c>
      <c r="X3949" s="4">
        <f t="shared" si="431"/>
        <v>4</v>
      </c>
      <c r="Y3949" s="4">
        <f t="shared" si="432"/>
        <v>13</v>
      </c>
      <c r="Z3949" s="4">
        <f t="shared" si="433"/>
        <v>8</v>
      </c>
      <c r="AA3949" s="4">
        <f t="shared" si="434"/>
        <v>0</v>
      </c>
    </row>
    <row r="3950" spans="1:27" hidden="1" x14ac:dyDescent="0.55000000000000004">
      <c r="A3950">
        <v>3949</v>
      </c>
      <c r="B3950" s="3">
        <v>24</v>
      </c>
      <c r="C3950" s="3">
        <v>130</v>
      </c>
      <c r="D3950" s="3">
        <v>239</v>
      </c>
      <c r="E3950" s="3">
        <v>94</v>
      </c>
      <c r="F3950" s="3">
        <v>114</v>
      </c>
      <c r="G3950" s="3">
        <v>85</v>
      </c>
      <c r="H3950">
        <v>694</v>
      </c>
      <c r="I3950" s="3">
        <v>30</v>
      </c>
      <c r="J3950" s="3">
        <v>130</v>
      </c>
      <c r="K3950" s="3">
        <v>220</v>
      </c>
      <c r="L3950" s="3">
        <v>90</v>
      </c>
      <c r="M3950" s="1">
        <v>40848</v>
      </c>
      <c r="N3950" t="s">
        <v>19</v>
      </c>
      <c r="O3950" t="s">
        <v>44</v>
      </c>
      <c r="P3950">
        <v>608</v>
      </c>
      <c r="Q3950" t="s">
        <v>41</v>
      </c>
      <c r="R3950" t="s">
        <v>22</v>
      </c>
      <c r="S3950" t="s">
        <v>25</v>
      </c>
      <c r="T3950" t="s">
        <v>24</v>
      </c>
      <c r="U3950" s="4">
        <f t="shared" si="428"/>
        <v>-6</v>
      </c>
      <c r="V3950" s="4">
        <f t="shared" si="429"/>
        <v>0</v>
      </c>
      <c r="W3950" s="4">
        <f t="shared" si="430"/>
        <v>19</v>
      </c>
      <c r="X3950" s="4">
        <f t="shared" si="431"/>
        <v>4</v>
      </c>
      <c r="Y3950" s="4">
        <f t="shared" si="432"/>
        <v>14</v>
      </c>
      <c r="Z3950" s="4">
        <f t="shared" si="433"/>
        <v>15</v>
      </c>
      <c r="AA3950" s="4">
        <f t="shared" si="434"/>
        <v>0</v>
      </c>
    </row>
    <row r="3951" spans="1:27" hidden="1" x14ac:dyDescent="0.55000000000000004">
      <c r="A3951">
        <v>3950</v>
      </c>
      <c r="B3951" s="3">
        <v>76</v>
      </c>
      <c r="C3951" s="3">
        <v>103</v>
      </c>
      <c r="D3951" s="3">
        <v>192</v>
      </c>
      <c r="E3951" s="3">
        <v>77</v>
      </c>
      <c r="F3951" s="3">
        <v>52</v>
      </c>
      <c r="G3951" s="3">
        <v>25</v>
      </c>
      <c r="H3951">
        <v>557</v>
      </c>
      <c r="I3951" s="3">
        <v>60</v>
      </c>
      <c r="J3951" s="3">
        <v>100</v>
      </c>
      <c r="K3951" s="3">
        <v>170</v>
      </c>
      <c r="L3951" s="3">
        <v>70</v>
      </c>
      <c r="M3951" s="1">
        <v>40848</v>
      </c>
      <c r="N3951" t="s">
        <v>19</v>
      </c>
      <c r="O3951" t="s">
        <v>44</v>
      </c>
      <c r="P3951">
        <v>920</v>
      </c>
      <c r="Q3951" t="s">
        <v>41</v>
      </c>
      <c r="R3951" t="s">
        <v>22</v>
      </c>
      <c r="S3951" t="s">
        <v>26</v>
      </c>
      <c r="T3951" t="s">
        <v>27</v>
      </c>
      <c r="U3951" s="4">
        <f t="shared" si="428"/>
        <v>16</v>
      </c>
      <c r="V3951" s="4">
        <f t="shared" si="429"/>
        <v>3</v>
      </c>
      <c r="W3951" s="4">
        <f t="shared" si="430"/>
        <v>22</v>
      </c>
      <c r="X3951" s="4">
        <f t="shared" si="431"/>
        <v>7</v>
      </c>
      <c r="Y3951" s="4">
        <f t="shared" si="432"/>
        <v>12</v>
      </c>
      <c r="Z3951" s="4">
        <f t="shared" si="433"/>
        <v>12</v>
      </c>
      <c r="AA3951" s="4">
        <f t="shared" si="434"/>
        <v>0</v>
      </c>
    </row>
    <row r="3952" spans="1:27" hidden="1" x14ac:dyDescent="0.55000000000000004">
      <c r="A3952">
        <v>3951</v>
      </c>
      <c r="B3952" s="3">
        <v>56</v>
      </c>
      <c r="C3952" s="3">
        <v>102</v>
      </c>
      <c r="D3952" s="3">
        <v>196</v>
      </c>
      <c r="E3952" s="3">
        <v>82</v>
      </c>
      <c r="F3952" s="3">
        <v>64</v>
      </c>
      <c r="G3952" s="3">
        <v>31</v>
      </c>
      <c r="H3952">
        <v>601</v>
      </c>
      <c r="I3952" s="3">
        <v>30</v>
      </c>
      <c r="J3952" s="3">
        <v>70</v>
      </c>
      <c r="K3952" s="3">
        <v>130</v>
      </c>
      <c r="L3952" s="3">
        <v>60</v>
      </c>
      <c r="M3952" s="1">
        <v>40848</v>
      </c>
      <c r="N3952" t="s">
        <v>45</v>
      </c>
      <c r="O3952" t="s">
        <v>46</v>
      </c>
      <c r="P3952">
        <v>475</v>
      </c>
      <c r="Q3952" t="s">
        <v>41</v>
      </c>
      <c r="R3952" t="s">
        <v>33</v>
      </c>
      <c r="S3952" t="s">
        <v>35</v>
      </c>
      <c r="T3952" t="s">
        <v>27</v>
      </c>
      <c r="U3952" s="4">
        <f t="shared" si="428"/>
        <v>26</v>
      </c>
      <c r="V3952" s="4">
        <f t="shared" si="429"/>
        <v>32</v>
      </c>
      <c r="W3952" s="4">
        <f t="shared" si="430"/>
        <v>66</v>
      </c>
      <c r="X3952" s="4">
        <f t="shared" si="431"/>
        <v>22</v>
      </c>
      <c r="Y3952" s="4">
        <f t="shared" si="432"/>
        <v>24</v>
      </c>
      <c r="Z3952" s="4">
        <f t="shared" si="433"/>
        <v>12</v>
      </c>
      <c r="AA3952" s="4">
        <f t="shared" si="434"/>
        <v>0</v>
      </c>
    </row>
    <row r="3953" spans="1:27" hidden="1" x14ac:dyDescent="0.55000000000000004">
      <c r="A3953">
        <v>3952</v>
      </c>
      <c r="B3953" s="3">
        <v>56</v>
      </c>
      <c r="C3953" s="3">
        <v>81</v>
      </c>
      <c r="D3953" s="3">
        <v>160</v>
      </c>
      <c r="E3953" s="3">
        <v>69</v>
      </c>
      <c r="F3953" s="3">
        <v>43</v>
      </c>
      <c r="G3953" s="3">
        <v>21</v>
      </c>
      <c r="H3953">
        <v>1060</v>
      </c>
      <c r="I3953" s="3">
        <v>30</v>
      </c>
      <c r="J3953" s="3">
        <v>50</v>
      </c>
      <c r="K3953" s="3">
        <v>100</v>
      </c>
      <c r="L3953" s="3">
        <v>50</v>
      </c>
      <c r="M3953" s="1">
        <v>40848</v>
      </c>
      <c r="N3953" t="s">
        <v>45</v>
      </c>
      <c r="O3953" t="s">
        <v>46</v>
      </c>
      <c r="P3953">
        <v>959</v>
      </c>
      <c r="Q3953" t="s">
        <v>41</v>
      </c>
      <c r="R3953" t="s">
        <v>33</v>
      </c>
      <c r="S3953" t="s">
        <v>36</v>
      </c>
      <c r="T3953" t="s">
        <v>27</v>
      </c>
      <c r="U3953" s="4">
        <f t="shared" si="428"/>
        <v>26</v>
      </c>
      <c r="V3953" s="4">
        <f t="shared" si="429"/>
        <v>31</v>
      </c>
      <c r="W3953" s="4">
        <f t="shared" si="430"/>
        <v>60</v>
      </c>
      <c r="X3953" s="4">
        <f t="shared" si="431"/>
        <v>19</v>
      </c>
      <c r="Y3953" s="4">
        <f t="shared" si="432"/>
        <v>23</v>
      </c>
      <c r="Z3953" s="4">
        <f t="shared" si="433"/>
        <v>10</v>
      </c>
      <c r="AA3953" s="4">
        <f t="shared" si="434"/>
        <v>0</v>
      </c>
    </row>
    <row r="3954" spans="1:27" hidden="1" x14ac:dyDescent="0.55000000000000004">
      <c r="A3954">
        <v>3953</v>
      </c>
      <c r="B3954" s="3">
        <v>76</v>
      </c>
      <c r="C3954" s="3">
        <v>78</v>
      </c>
      <c r="D3954" s="3">
        <v>141</v>
      </c>
      <c r="E3954" s="3">
        <v>54</v>
      </c>
      <c r="F3954" s="3">
        <v>27</v>
      </c>
      <c r="G3954" s="3">
        <v>15</v>
      </c>
      <c r="H3954">
        <v>885</v>
      </c>
      <c r="I3954" s="3">
        <v>60</v>
      </c>
      <c r="J3954" s="3">
        <v>80</v>
      </c>
      <c r="K3954" s="3">
        <v>130</v>
      </c>
      <c r="L3954" s="3">
        <v>50</v>
      </c>
      <c r="M3954" s="1">
        <v>40848</v>
      </c>
      <c r="N3954" t="s">
        <v>45</v>
      </c>
      <c r="O3954" t="s">
        <v>46</v>
      </c>
      <c r="P3954">
        <v>860</v>
      </c>
      <c r="Q3954" t="s">
        <v>41</v>
      </c>
      <c r="R3954" t="s">
        <v>28</v>
      </c>
      <c r="S3954" t="s">
        <v>37</v>
      </c>
      <c r="T3954" t="s">
        <v>24</v>
      </c>
      <c r="U3954" s="4">
        <f t="shared" si="428"/>
        <v>16</v>
      </c>
      <c r="V3954" s="4">
        <f t="shared" si="429"/>
        <v>-2</v>
      </c>
      <c r="W3954" s="4">
        <f t="shared" si="430"/>
        <v>11</v>
      </c>
      <c r="X3954" s="4">
        <f t="shared" si="431"/>
        <v>4</v>
      </c>
      <c r="Y3954" s="4">
        <f t="shared" si="432"/>
        <v>7</v>
      </c>
      <c r="Z3954" s="4">
        <f t="shared" si="433"/>
        <v>9</v>
      </c>
      <c r="AA3954" s="4">
        <f t="shared" si="434"/>
        <v>0</v>
      </c>
    </row>
    <row r="3955" spans="1:27" hidden="1" x14ac:dyDescent="0.55000000000000004">
      <c r="A3955">
        <v>3954</v>
      </c>
      <c r="B3955" s="3">
        <v>49</v>
      </c>
      <c r="C3955" s="3">
        <v>54</v>
      </c>
      <c r="D3955" s="3">
        <v>96</v>
      </c>
      <c r="E3955" s="3">
        <v>36</v>
      </c>
      <c r="F3955" s="3">
        <v>21</v>
      </c>
      <c r="G3955" s="3">
        <v>10</v>
      </c>
      <c r="H3955">
        <v>809</v>
      </c>
      <c r="I3955" s="3">
        <v>40</v>
      </c>
      <c r="J3955" s="3">
        <v>60</v>
      </c>
      <c r="K3955" s="3">
        <v>90</v>
      </c>
      <c r="L3955" s="3">
        <v>30</v>
      </c>
      <c r="M3955" s="1">
        <v>40848</v>
      </c>
      <c r="N3955" t="s">
        <v>45</v>
      </c>
      <c r="O3955" t="s">
        <v>46</v>
      </c>
      <c r="P3955">
        <v>203</v>
      </c>
      <c r="Q3955" t="s">
        <v>41</v>
      </c>
      <c r="R3955" t="s">
        <v>28</v>
      </c>
      <c r="S3955" t="s">
        <v>29</v>
      </c>
      <c r="T3955" t="s">
        <v>24</v>
      </c>
      <c r="U3955" s="4">
        <f t="shared" si="428"/>
        <v>9</v>
      </c>
      <c r="V3955" s="4">
        <f t="shared" si="429"/>
        <v>-6</v>
      </c>
      <c r="W3955" s="4">
        <f t="shared" si="430"/>
        <v>6</v>
      </c>
      <c r="X3955" s="4">
        <f t="shared" si="431"/>
        <v>6</v>
      </c>
      <c r="Y3955" s="4">
        <f t="shared" si="432"/>
        <v>1</v>
      </c>
      <c r="Z3955" s="4">
        <f t="shared" si="433"/>
        <v>6</v>
      </c>
      <c r="AA3955" s="4">
        <f t="shared" si="434"/>
        <v>0</v>
      </c>
    </row>
    <row r="3956" spans="1:27" hidden="1" x14ac:dyDescent="0.55000000000000004">
      <c r="A3956">
        <v>3955</v>
      </c>
      <c r="B3956" s="3">
        <v>3</v>
      </c>
      <c r="C3956" s="3">
        <v>86</v>
      </c>
      <c r="D3956" s="3">
        <v>157</v>
      </c>
      <c r="E3956" s="3">
        <v>61</v>
      </c>
      <c r="F3956" s="3">
        <v>84</v>
      </c>
      <c r="G3956" s="3">
        <v>55</v>
      </c>
      <c r="H3956">
        <v>613</v>
      </c>
      <c r="I3956" s="3">
        <v>10</v>
      </c>
      <c r="J3956" s="3">
        <v>80</v>
      </c>
      <c r="K3956" s="3">
        <v>140</v>
      </c>
      <c r="L3956" s="3">
        <v>60</v>
      </c>
      <c r="M3956" s="1">
        <v>40848</v>
      </c>
      <c r="N3956" t="s">
        <v>45</v>
      </c>
      <c r="O3956" t="s">
        <v>46</v>
      </c>
      <c r="P3956">
        <v>475</v>
      </c>
      <c r="Q3956" t="s">
        <v>41</v>
      </c>
      <c r="R3956" t="s">
        <v>30</v>
      </c>
      <c r="S3956" t="s">
        <v>31</v>
      </c>
      <c r="T3956" t="s">
        <v>24</v>
      </c>
      <c r="U3956" s="4">
        <f t="shared" si="428"/>
        <v>-7</v>
      </c>
      <c r="V3956" s="4">
        <f t="shared" si="429"/>
        <v>6</v>
      </c>
      <c r="W3956" s="4">
        <f t="shared" si="430"/>
        <v>17</v>
      </c>
      <c r="X3956" s="4">
        <f t="shared" si="431"/>
        <v>1</v>
      </c>
      <c r="Y3956" s="4">
        <f t="shared" si="432"/>
        <v>14</v>
      </c>
      <c r="Z3956" s="4">
        <f t="shared" si="433"/>
        <v>10</v>
      </c>
      <c r="AA3956" s="4">
        <f t="shared" si="434"/>
        <v>0</v>
      </c>
    </row>
    <row r="3957" spans="1:27" hidden="1" x14ac:dyDescent="0.55000000000000004">
      <c r="A3957">
        <v>3956</v>
      </c>
      <c r="B3957" s="3">
        <v>39</v>
      </c>
      <c r="C3957" s="3">
        <v>71</v>
      </c>
      <c r="D3957" s="3">
        <v>132</v>
      </c>
      <c r="E3957" s="3">
        <v>53</v>
      </c>
      <c r="F3957" s="3">
        <v>45</v>
      </c>
      <c r="G3957" s="3">
        <v>17</v>
      </c>
      <c r="H3957">
        <v>380</v>
      </c>
      <c r="I3957" s="3">
        <v>40</v>
      </c>
      <c r="J3957" s="3">
        <v>70</v>
      </c>
      <c r="K3957" s="3">
        <v>120</v>
      </c>
      <c r="L3957" s="3">
        <v>50</v>
      </c>
      <c r="M3957" s="1">
        <v>40848</v>
      </c>
      <c r="N3957" t="s">
        <v>45</v>
      </c>
      <c r="O3957" t="s">
        <v>46</v>
      </c>
      <c r="P3957">
        <v>203</v>
      </c>
      <c r="Q3957" t="s">
        <v>41</v>
      </c>
      <c r="R3957" t="s">
        <v>30</v>
      </c>
      <c r="S3957" t="s">
        <v>32</v>
      </c>
      <c r="T3957" t="s">
        <v>27</v>
      </c>
      <c r="U3957" s="4">
        <f t="shared" si="428"/>
        <v>-1</v>
      </c>
      <c r="V3957" s="4">
        <f t="shared" si="429"/>
        <v>1</v>
      </c>
      <c r="W3957" s="4">
        <f t="shared" si="430"/>
        <v>12</v>
      </c>
      <c r="X3957" s="4">
        <f t="shared" si="431"/>
        <v>3</v>
      </c>
      <c r="Y3957" s="4">
        <f t="shared" si="432"/>
        <v>15</v>
      </c>
      <c r="Z3957" s="4">
        <f t="shared" si="433"/>
        <v>8</v>
      </c>
      <c r="AA3957" s="4">
        <f t="shared" si="434"/>
        <v>0</v>
      </c>
    </row>
    <row r="3958" spans="1:27" hidden="1" x14ac:dyDescent="0.55000000000000004">
      <c r="A3958">
        <v>3957</v>
      </c>
      <c r="B3958" s="3">
        <v>181</v>
      </c>
      <c r="C3958" s="3">
        <v>195</v>
      </c>
      <c r="D3958" s="3">
        <v>346</v>
      </c>
      <c r="E3958" s="3">
        <v>130</v>
      </c>
      <c r="F3958" s="3">
        <v>73</v>
      </c>
      <c r="G3958" s="3">
        <v>42</v>
      </c>
      <c r="H3958">
        <v>1134</v>
      </c>
      <c r="I3958" s="3">
        <v>130</v>
      </c>
      <c r="J3958" s="3">
        <v>180</v>
      </c>
      <c r="K3958" s="3">
        <v>290</v>
      </c>
      <c r="L3958" s="3">
        <v>110</v>
      </c>
      <c r="M3958" s="1">
        <v>40848</v>
      </c>
      <c r="N3958" t="s">
        <v>45</v>
      </c>
      <c r="O3958" t="s">
        <v>46</v>
      </c>
      <c r="P3958">
        <v>203</v>
      </c>
      <c r="Q3958" t="s">
        <v>41</v>
      </c>
      <c r="R3958" t="s">
        <v>22</v>
      </c>
      <c r="S3958" t="s">
        <v>25</v>
      </c>
      <c r="T3958" t="s">
        <v>24</v>
      </c>
      <c r="U3958" s="4">
        <f t="shared" si="428"/>
        <v>51</v>
      </c>
      <c r="V3958" s="4">
        <f t="shared" si="429"/>
        <v>15</v>
      </c>
      <c r="W3958" s="4">
        <f t="shared" si="430"/>
        <v>56</v>
      </c>
      <c r="X3958" s="4">
        <f t="shared" si="431"/>
        <v>20</v>
      </c>
      <c r="Y3958" s="4">
        <f t="shared" si="432"/>
        <v>23</v>
      </c>
      <c r="Z3958" s="4">
        <f t="shared" si="433"/>
        <v>21</v>
      </c>
      <c r="AA3958" s="4">
        <f t="shared" si="434"/>
        <v>0</v>
      </c>
    </row>
    <row r="3959" spans="1:27" hidden="1" x14ac:dyDescent="0.55000000000000004">
      <c r="A3959">
        <v>3958</v>
      </c>
      <c r="B3959" s="3">
        <v>16</v>
      </c>
      <c r="C3959" s="3">
        <v>30</v>
      </c>
      <c r="D3959" s="3">
        <v>55</v>
      </c>
      <c r="E3959" s="3">
        <v>22</v>
      </c>
      <c r="F3959" s="3">
        <v>19</v>
      </c>
      <c r="G3959" s="3">
        <v>7</v>
      </c>
      <c r="H3959">
        <v>570</v>
      </c>
      <c r="I3959" s="3">
        <v>10</v>
      </c>
      <c r="J3959" s="3">
        <v>20</v>
      </c>
      <c r="K3959" s="3">
        <v>30</v>
      </c>
      <c r="L3959" s="3">
        <v>10</v>
      </c>
      <c r="M3959" s="1">
        <v>40848</v>
      </c>
      <c r="N3959" t="s">
        <v>45</v>
      </c>
      <c r="O3959" t="s">
        <v>47</v>
      </c>
      <c r="P3959">
        <v>727</v>
      </c>
      <c r="Q3959" t="s">
        <v>21</v>
      </c>
      <c r="R3959" t="s">
        <v>33</v>
      </c>
      <c r="S3959" t="s">
        <v>34</v>
      </c>
      <c r="T3959" t="s">
        <v>27</v>
      </c>
      <c r="U3959" s="4">
        <f t="shared" si="428"/>
        <v>6</v>
      </c>
      <c r="V3959" s="4">
        <f t="shared" si="429"/>
        <v>10</v>
      </c>
      <c r="W3959" s="4">
        <f t="shared" si="430"/>
        <v>25</v>
      </c>
      <c r="X3959" s="4">
        <f t="shared" si="431"/>
        <v>12</v>
      </c>
      <c r="Y3959" s="4">
        <f t="shared" si="432"/>
        <v>9</v>
      </c>
      <c r="Z3959" s="4">
        <f t="shared" si="433"/>
        <v>3</v>
      </c>
      <c r="AA3959" s="4">
        <f t="shared" si="434"/>
        <v>0</v>
      </c>
    </row>
    <row r="3960" spans="1:27" hidden="1" x14ac:dyDescent="0.55000000000000004">
      <c r="A3960">
        <v>3959</v>
      </c>
      <c r="B3960" s="3">
        <v>19</v>
      </c>
      <c r="C3960" s="3">
        <v>67</v>
      </c>
      <c r="D3960" s="3">
        <v>129</v>
      </c>
      <c r="E3960" s="3">
        <v>54</v>
      </c>
      <c r="F3960" s="3">
        <v>54</v>
      </c>
      <c r="G3960" s="3">
        <v>20</v>
      </c>
      <c r="H3960">
        <v>391</v>
      </c>
      <c r="I3960" s="3">
        <v>10</v>
      </c>
      <c r="J3960" s="3">
        <v>40</v>
      </c>
      <c r="K3960" s="3">
        <v>80</v>
      </c>
      <c r="L3960" s="3">
        <v>40</v>
      </c>
      <c r="M3960" s="1">
        <v>40848</v>
      </c>
      <c r="N3960" t="s">
        <v>45</v>
      </c>
      <c r="O3960" t="s">
        <v>47</v>
      </c>
      <c r="P3960">
        <v>561</v>
      </c>
      <c r="Q3960" t="s">
        <v>21</v>
      </c>
      <c r="R3960" t="s">
        <v>33</v>
      </c>
      <c r="S3960" t="s">
        <v>35</v>
      </c>
      <c r="T3960" t="s">
        <v>27</v>
      </c>
      <c r="U3960" s="4">
        <f t="shared" si="428"/>
        <v>9</v>
      </c>
      <c r="V3960" s="4">
        <f t="shared" si="429"/>
        <v>27</v>
      </c>
      <c r="W3960" s="4">
        <f t="shared" si="430"/>
        <v>49</v>
      </c>
      <c r="X3960" s="4">
        <f t="shared" si="431"/>
        <v>14</v>
      </c>
      <c r="Y3960" s="4">
        <f t="shared" si="432"/>
        <v>24</v>
      </c>
      <c r="Z3960" s="4">
        <f t="shared" si="433"/>
        <v>8</v>
      </c>
      <c r="AA3960" s="4">
        <f t="shared" si="434"/>
        <v>0</v>
      </c>
    </row>
    <row r="3961" spans="1:27" hidden="1" x14ac:dyDescent="0.55000000000000004">
      <c r="A3961">
        <v>3960</v>
      </c>
      <c r="B3961" s="3">
        <v>65</v>
      </c>
      <c r="C3961" s="3">
        <v>89</v>
      </c>
      <c r="D3961" s="3">
        <v>175</v>
      </c>
      <c r="E3961" s="3">
        <v>75</v>
      </c>
      <c r="F3961" s="3">
        <v>45</v>
      </c>
      <c r="G3961" s="3">
        <v>23</v>
      </c>
      <c r="H3961">
        <v>1063</v>
      </c>
      <c r="I3961" s="3">
        <v>30</v>
      </c>
      <c r="J3961" s="3">
        <v>60</v>
      </c>
      <c r="K3961" s="3">
        <v>110</v>
      </c>
      <c r="L3961" s="3">
        <v>50</v>
      </c>
      <c r="M3961" s="1">
        <v>40848</v>
      </c>
      <c r="N3961" t="s">
        <v>45</v>
      </c>
      <c r="O3961" t="s">
        <v>47</v>
      </c>
      <c r="P3961">
        <v>561</v>
      </c>
      <c r="Q3961" t="s">
        <v>21</v>
      </c>
      <c r="R3961" t="s">
        <v>33</v>
      </c>
      <c r="S3961" t="s">
        <v>36</v>
      </c>
      <c r="T3961" t="s">
        <v>27</v>
      </c>
      <c r="U3961" s="4">
        <f t="shared" si="428"/>
        <v>35</v>
      </c>
      <c r="V3961" s="4">
        <f t="shared" si="429"/>
        <v>29</v>
      </c>
      <c r="W3961" s="4">
        <f t="shared" si="430"/>
        <v>65</v>
      </c>
      <c r="X3961" s="4">
        <f t="shared" si="431"/>
        <v>25</v>
      </c>
      <c r="Y3961" s="4">
        <f t="shared" si="432"/>
        <v>15</v>
      </c>
      <c r="Z3961" s="4">
        <f t="shared" si="433"/>
        <v>11</v>
      </c>
      <c r="AA3961" s="4">
        <f t="shared" si="434"/>
        <v>0</v>
      </c>
    </row>
    <row r="3962" spans="1:27" hidden="1" x14ac:dyDescent="0.55000000000000004">
      <c r="A3962">
        <v>3961</v>
      </c>
      <c r="B3962" s="3">
        <v>34</v>
      </c>
      <c r="C3962" s="3">
        <v>42</v>
      </c>
      <c r="D3962" s="3">
        <v>75</v>
      </c>
      <c r="E3962" s="3">
        <v>28</v>
      </c>
      <c r="F3962" s="3">
        <v>19</v>
      </c>
      <c r="G3962" s="3">
        <v>7</v>
      </c>
      <c r="H3962">
        <v>875</v>
      </c>
      <c r="I3962" s="3">
        <v>40</v>
      </c>
      <c r="J3962" s="3">
        <v>50</v>
      </c>
      <c r="K3962" s="3">
        <v>70</v>
      </c>
      <c r="L3962" s="3">
        <v>20</v>
      </c>
      <c r="M3962" s="1">
        <v>40848</v>
      </c>
      <c r="N3962" t="s">
        <v>45</v>
      </c>
      <c r="O3962" t="s">
        <v>47</v>
      </c>
      <c r="P3962">
        <v>352</v>
      </c>
      <c r="Q3962" t="s">
        <v>21</v>
      </c>
      <c r="R3962" t="s">
        <v>28</v>
      </c>
      <c r="S3962" t="s">
        <v>37</v>
      </c>
      <c r="T3962" t="s">
        <v>24</v>
      </c>
      <c r="U3962" s="4">
        <f t="shared" si="428"/>
        <v>-6</v>
      </c>
      <c r="V3962" s="4">
        <f t="shared" si="429"/>
        <v>-8</v>
      </c>
      <c r="W3962" s="4">
        <f t="shared" si="430"/>
        <v>5</v>
      </c>
      <c r="X3962" s="4">
        <f t="shared" si="431"/>
        <v>8</v>
      </c>
      <c r="Y3962" s="4">
        <f t="shared" si="432"/>
        <v>9</v>
      </c>
      <c r="Z3962" s="4">
        <f t="shared" si="433"/>
        <v>5</v>
      </c>
      <c r="AA3962" s="4">
        <f t="shared" si="434"/>
        <v>0</v>
      </c>
    </row>
    <row r="3963" spans="1:27" hidden="1" x14ac:dyDescent="0.55000000000000004">
      <c r="A3963">
        <v>3962</v>
      </c>
      <c r="B3963" s="3">
        <v>42</v>
      </c>
      <c r="C3963" s="3">
        <v>47</v>
      </c>
      <c r="D3963" s="3">
        <v>83</v>
      </c>
      <c r="E3963" s="3">
        <v>31</v>
      </c>
      <c r="F3963" s="3">
        <v>19</v>
      </c>
      <c r="G3963" s="3">
        <v>8</v>
      </c>
      <c r="H3963">
        <v>856</v>
      </c>
      <c r="I3963" s="3">
        <v>40</v>
      </c>
      <c r="J3963" s="3">
        <v>50</v>
      </c>
      <c r="K3963" s="3">
        <v>80</v>
      </c>
      <c r="L3963" s="3">
        <v>30</v>
      </c>
      <c r="M3963" s="1">
        <v>40848</v>
      </c>
      <c r="N3963" t="s">
        <v>45</v>
      </c>
      <c r="O3963" t="s">
        <v>47</v>
      </c>
      <c r="P3963">
        <v>904</v>
      </c>
      <c r="Q3963" t="s">
        <v>21</v>
      </c>
      <c r="R3963" t="s">
        <v>28</v>
      </c>
      <c r="S3963" t="s">
        <v>29</v>
      </c>
      <c r="T3963" t="s">
        <v>24</v>
      </c>
      <c r="U3963" s="4">
        <f t="shared" si="428"/>
        <v>2</v>
      </c>
      <c r="V3963" s="4">
        <f t="shared" si="429"/>
        <v>-3</v>
      </c>
      <c r="W3963" s="4">
        <f t="shared" si="430"/>
        <v>3</v>
      </c>
      <c r="X3963" s="4">
        <f t="shared" si="431"/>
        <v>1</v>
      </c>
      <c r="Y3963" s="4">
        <f t="shared" si="432"/>
        <v>9</v>
      </c>
      <c r="Z3963" s="4">
        <f t="shared" si="433"/>
        <v>5</v>
      </c>
      <c r="AA3963" s="4">
        <f t="shared" si="434"/>
        <v>0</v>
      </c>
    </row>
    <row r="3964" spans="1:27" hidden="1" x14ac:dyDescent="0.55000000000000004">
      <c r="A3964">
        <v>3963</v>
      </c>
      <c r="B3964" s="3">
        <v>22</v>
      </c>
      <c r="C3964" s="3">
        <v>130</v>
      </c>
      <c r="D3964" s="3">
        <v>239</v>
      </c>
      <c r="E3964" s="3">
        <v>94</v>
      </c>
      <c r="F3964" s="3">
        <v>115</v>
      </c>
      <c r="G3964" s="3">
        <v>85</v>
      </c>
      <c r="H3964">
        <v>694</v>
      </c>
      <c r="I3964" s="3">
        <v>20</v>
      </c>
      <c r="J3964" s="3">
        <v>120</v>
      </c>
      <c r="K3964" s="3">
        <v>210</v>
      </c>
      <c r="L3964" s="3">
        <v>90</v>
      </c>
      <c r="M3964" s="1">
        <v>40848</v>
      </c>
      <c r="N3964" t="s">
        <v>45</v>
      </c>
      <c r="O3964" t="s">
        <v>47</v>
      </c>
      <c r="P3964">
        <v>813</v>
      </c>
      <c r="Q3964" t="s">
        <v>21</v>
      </c>
      <c r="R3964" t="s">
        <v>30</v>
      </c>
      <c r="S3964" t="s">
        <v>31</v>
      </c>
      <c r="T3964" t="s">
        <v>24</v>
      </c>
      <c r="U3964" s="4">
        <f t="shared" si="428"/>
        <v>2</v>
      </c>
      <c r="V3964" s="4">
        <f t="shared" si="429"/>
        <v>10</v>
      </c>
      <c r="W3964" s="4">
        <f t="shared" si="430"/>
        <v>29</v>
      </c>
      <c r="X3964" s="4">
        <f t="shared" si="431"/>
        <v>4</v>
      </c>
      <c r="Y3964" s="4">
        <f t="shared" si="432"/>
        <v>15</v>
      </c>
      <c r="Z3964" s="4">
        <f t="shared" si="433"/>
        <v>15</v>
      </c>
      <c r="AA3964" s="4">
        <f t="shared" si="434"/>
        <v>0</v>
      </c>
    </row>
    <row r="3965" spans="1:27" hidden="1" x14ac:dyDescent="0.55000000000000004">
      <c r="A3965">
        <v>3964</v>
      </c>
      <c r="B3965" s="3">
        <v>76</v>
      </c>
      <c r="C3965" s="3">
        <v>103</v>
      </c>
      <c r="D3965" s="3">
        <v>192</v>
      </c>
      <c r="E3965" s="3">
        <v>77</v>
      </c>
      <c r="F3965" s="3">
        <v>52</v>
      </c>
      <c r="G3965" s="3">
        <v>25</v>
      </c>
      <c r="H3965">
        <v>557</v>
      </c>
      <c r="I3965" s="3">
        <v>60</v>
      </c>
      <c r="J3965" s="3">
        <v>100</v>
      </c>
      <c r="K3965" s="3">
        <v>170</v>
      </c>
      <c r="L3965" s="3">
        <v>70</v>
      </c>
      <c r="M3965" s="1">
        <v>40848</v>
      </c>
      <c r="N3965" t="s">
        <v>45</v>
      </c>
      <c r="O3965" t="s">
        <v>47</v>
      </c>
      <c r="P3965">
        <v>772</v>
      </c>
      <c r="Q3965" t="s">
        <v>21</v>
      </c>
      <c r="R3965" t="s">
        <v>30</v>
      </c>
      <c r="S3965" t="s">
        <v>32</v>
      </c>
      <c r="T3965" t="s">
        <v>27</v>
      </c>
      <c r="U3965" s="4">
        <f t="shared" si="428"/>
        <v>16</v>
      </c>
      <c r="V3965" s="4">
        <f t="shared" si="429"/>
        <v>3</v>
      </c>
      <c r="W3965" s="4">
        <f t="shared" si="430"/>
        <v>22</v>
      </c>
      <c r="X3965" s="4">
        <f t="shared" si="431"/>
        <v>7</v>
      </c>
      <c r="Y3965" s="4">
        <f t="shared" si="432"/>
        <v>12</v>
      </c>
      <c r="Z3965" s="4">
        <f t="shared" si="433"/>
        <v>12</v>
      </c>
      <c r="AA3965" s="4">
        <f t="shared" si="434"/>
        <v>0</v>
      </c>
    </row>
    <row r="3966" spans="1:27" hidden="1" x14ac:dyDescent="0.55000000000000004">
      <c r="A3966">
        <v>3965</v>
      </c>
      <c r="B3966" s="3">
        <v>93</v>
      </c>
      <c r="C3966" s="3">
        <v>119</v>
      </c>
      <c r="D3966" s="3">
        <v>210</v>
      </c>
      <c r="E3966" s="3">
        <v>78</v>
      </c>
      <c r="F3966" s="3">
        <v>56</v>
      </c>
      <c r="G3966" s="3">
        <v>25</v>
      </c>
      <c r="H3966">
        <v>798</v>
      </c>
      <c r="I3966" s="3">
        <v>60</v>
      </c>
      <c r="J3966" s="3">
        <v>100</v>
      </c>
      <c r="K3966" s="3">
        <v>170</v>
      </c>
      <c r="L3966" s="3">
        <v>70</v>
      </c>
      <c r="M3966" s="1">
        <v>40848</v>
      </c>
      <c r="N3966" t="s">
        <v>45</v>
      </c>
      <c r="O3966" t="s">
        <v>47</v>
      </c>
      <c r="P3966">
        <v>786</v>
      </c>
      <c r="Q3966" t="s">
        <v>21</v>
      </c>
      <c r="R3966" t="s">
        <v>22</v>
      </c>
      <c r="S3966" t="s">
        <v>25</v>
      </c>
      <c r="T3966" t="s">
        <v>24</v>
      </c>
      <c r="U3966" s="4">
        <f t="shared" si="428"/>
        <v>33</v>
      </c>
      <c r="V3966" s="4">
        <f t="shared" si="429"/>
        <v>19</v>
      </c>
      <c r="W3966" s="4">
        <f t="shared" si="430"/>
        <v>40</v>
      </c>
      <c r="X3966" s="4">
        <f t="shared" si="431"/>
        <v>8</v>
      </c>
      <c r="Y3966" s="4">
        <f t="shared" si="432"/>
        <v>16</v>
      </c>
      <c r="Z3966" s="4">
        <f t="shared" si="433"/>
        <v>13</v>
      </c>
      <c r="AA3966" s="4">
        <f t="shared" si="434"/>
        <v>0</v>
      </c>
    </row>
    <row r="3967" spans="1:27" hidden="1" x14ac:dyDescent="0.55000000000000004">
      <c r="A3967">
        <v>3966</v>
      </c>
      <c r="B3967" s="3">
        <v>132</v>
      </c>
      <c r="C3967" s="3">
        <v>143</v>
      </c>
      <c r="D3967" s="3">
        <v>261</v>
      </c>
      <c r="E3967" s="3">
        <v>102</v>
      </c>
      <c r="F3967" s="3">
        <v>54</v>
      </c>
      <c r="G3967" s="3">
        <v>31</v>
      </c>
      <c r="H3967">
        <v>666</v>
      </c>
      <c r="I3967" s="3">
        <v>90</v>
      </c>
      <c r="J3967" s="3">
        <v>130</v>
      </c>
      <c r="K3967" s="3">
        <v>220</v>
      </c>
      <c r="L3967" s="3">
        <v>90</v>
      </c>
      <c r="M3967" s="1">
        <v>40848</v>
      </c>
      <c r="N3967" t="s">
        <v>45</v>
      </c>
      <c r="O3967" t="s">
        <v>47</v>
      </c>
      <c r="P3967">
        <v>904</v>
      </c>
      <c r="Q3967" t="s">
        <v>21</v>
      </c>
      <c r="R3967" t="s">
        <v>22</v>
      </c>
      <c r="S3967" t="s">
        <v>26</v>
      </c>
      <c r="T3967" t="s">
        <v>27</v>
      </c>
      <c r="U3967" s="4">
        <f t="shared" si="428"/>
        <v>42</v>
      </c>
      <c r="V3967" s="4">
        <f t="shared" si="429"/>
        <v>13</v>
      </c>
      <c r="W3967" s="4">
        <f t="shared" si="430"/>
        <v>41</v>
      </c>
      <c r="X3967" s="4">
        <f t="shared" si="431"/>
        <v>12</v>
      </c>
      <c r="Y3967" s="4">
        <f t="shared" si="432"/>
        <v>14</v>
      </c>
      <c r="Z3967" s="4">
        <f t="shared" si="433"/>
        <v>16</v>
      </c>
      <c r="AA3967" s="4">
        <f t="shared" si="434"/>
        <v>0</v>
      </c>
    </row>
    <row r="3968" spans="1:27" hidden="1" x14ac:dyDescent="0.55000000000000004">
      <c r="A3968">
        <v>3967</v>
      </c>
      <c r="B3968" s="3">
        <v>22</v>
      </c>
      <c r="C3968" s="3">
        <v>69</v>
      </c>
      <c r="D3968" s="3">
        <v>132</v>
      </c>
      <c r="E3968" s="3">
        <v>55</v>
      </c>
      <c r="F3968" s="3">
        <v>54</v>
      </c>
      <c r="G3968" s="3">
        <v>20</v>
      </c>
      <c r="H3968">
        <v>410</v>
      </c>
      <c r="I3968" s="3">
        <v>20</v>
      </c>
      <c r="J3968" s="3">
        <v>50</v>
      </c>
      <c r="K3968" s="3">
        <v>90</v>
      </c>
      <c r="L3968" s="3">
        <v>40</v>
      </c>
      <c r="M3968" s="1">
        <v>40848</v>
      </c>
      <c r="N3968" t="s">
        <v>45</v>
      </c>
      <c r="O3968" t="s">
        <v>48</v>
      </c>
      <c r="P3968">
        <v>857</v>
      </c>
      <c r="Q3968" t="s">
        <v>21</v>
      </c>
      <c r="R3968" t="s">
        <v>33</v>
      </c>
      <c r="S3968" t="s">
        <v>35</v>
      </c>
      <c r="T3968" t="s">
        <v>27</v>
      </c>
      <c r="U3968" s="4">
        <f t="shared" si="428"/>
        <v>2</v>
      </c>
      <c r="V3968" s="4">
        <f t="shared" si="429"/>
        <v>19</v>
      </c>
      <c r="W3968" s="4">
        <f t="shared" si="430"/>
        <v>42</v>
      </c>
      <c r="X3968" s="4">
        <f t="shared" si="431"/>
        <v>15</v>
      </c>
      <c r="Y3968" s="4">
        <f t="shared" si="432"/>
        <v>24</v>
      </c>
      <c r="Z3968" s="4">
        <f t="shared" si="433"/>
        <v>8</v>
      </c>
      <c r="AA3968" s="4">
        <f t="shared" si="434"/>
        <v>0</v>
      </c>
    </row>
    <row r="3969" spans="1:27" hidden="1" x14ac:dyDescent="0.55000000000000004">
      <c r="A3969">
        <v>3968</v>
      </c>
      <c r="B3969" s="3">
        <v>46</v>
      </c>
      <c r="C3969" s="3">
        <v>52</v>
      </c>
      <c r="D3969" s="3">
        <v>94</v>
      </c>
      <c r="E3969" s="3">
        <v>36</v>
      </c>
      <c r="F3969" s="3">
        <v>21</v>
      </c>
      <c r="G3969" s="3">
        <v>10</v>
      </c>
      <c r="H3969">
        <v>862</v>
      </c>
      <c r="I3969" s="3">
        <v>40</v>
      </c>
      <c r="J3969" s="3">
        <v>60</v>
      </c>
      <c r="K3969" s="3">
        <v>90</v>
      </c>
      <c r="L3969" s="3">
        <v>30</v>
      </c>
      <c r="M3969" s="1">
        <v>40848</v>
      </c>
      <c r="N3969" t="s">
        <v>45</v>
      </c>
      <c r="O3969" t="s">
        <v>48</v>
      </c>
      <c r="P3969">
        <v>351</v>
      </c>
      <c r="Q3969" t="s">
        <v>21</v>
      </c>
      <c r="R3969" t="s">
        <v>28</v>
      </c>
      <c r="S3969" t="s">
        <v>37</v>
      </c>
      <c r="T3969" t="s">
        <v>24</v>
      </c>
      <c r="U3969" s="4">
        <f t="shared" si="428"/>
        <v>6</v>
      </c>
      <c r="V3969" s="4">
        <f t="shared" si="429"/>
        <v>-8</v>
      </c>
      <c r="W3969" s="4">
        <f t="shared" si="430"/>
        <v>4</v>
      </c>
      <c r="X3969" s="4">
        <f t="shared" si="431"/>
        <v>6</v>
      </c>
      <c r="Y3969" s="4">
        <f t="shared" si="432"/>
        <v>1</v>
      </c>
      <c r="Z3969" s="4">
        <f t="shared" si="433"/>
        <v>6</v>
      </c>
      <c r="AA3969" s="4">
        <f t="shared" si="434"/>
        <v>0</v>
      </c>
    </row>
    <row r="3970" spans="1:27" hidden="1" x14ac:dyDescent="0.55000000000000004">
      <c r="A3970">
        <v>3969</v>
      </c>
      <c r="B3970" s="3">
        <v>43</v>
      </c>
      <c r="C3970" s="3">
        <v>48</v>
      </c>
      <c r="D3970" s="3">
        <v>85</v>
      </c>
      <c r="E3970" s="3">
        <v>32</v>
      </c>
      <c r="F3970" s="3">
        <v>19</v>
      </c>
      <c r="G3970" s="3">
        <v>8</v>
      </c>
      <c r="H3970">
        <v>482</v>
      </c>
      <c r="I3970" s="3">
        <v>40</v>
      </c>
      <c r="J3970" s="3">
        <v>50</v>
      </c>
      <c r="K3970" s="3">
        <v>80</v>
      </c>
      <c r="L3970" s="3">
        <v>30</v>
      </c>
      <c r="M3970" s="1">
        <v>40848</v>
      </c>
      <c r="N3970" t="s">
        <v>45</v>
      </c>
      <c r="O3970" t="s">
        <v>48</v>
      </c>
      <c r="P3970">
        <v>978</v>
      </c>
      <c r="Q3970" t="s">
        <v>21</v>
      </c>
      <c r="R3970" t="s">
        <v>28</v>
      </c>
      <c r="S3970" t="s">
        <v>29</v>
      </c>
      <c r="T3970" t="s">
        <v>24</v>
      </c>
      <c r="U3970" s="4">
        <f t="shared" si="428"/>
        <v>3</v>
      </c>
      <c r="V3970" s="4">
        <f t="shared" si="429"/>
        <v>-2</v>
      </c>
      <c r="W3970" s="4">
        <f t="shared" si="430"/>
        <v>5</v>
      </c>
      <c r="X3970" s="4">
        <f t="shared" si="431"/>
        <v>2</v>
      </c>
      <c r="Y3970" s="4">
        <f t="shared" si="432"/>
        <v>9</v>
      </c>
      <c r="Z3970" s="4">
        <f t="shared" si="433"/>
        <v>5</v>
      </c>
      <c r="AA3970" s="4">
        <f t="shared" si="434"/>
        <v>0</v>
      </c>
    </row>
    <row r="3971" spans="1:27" hidden="1" x14ac:dyDescent="0.55000000000000004">
      <c r="A3971">
        <v>3970</v>
      </c>
      <c r="B3971" s="3">
        <v>-12</v>
      </c>
      <c r="C3971" s="3">
        <v>68</v>
      </c>
      <c r="D3971" s="3">
        <v>128</v>
      </c>
      <c r="E3971" s="3">
        <v>52</v>
      </c>
      <c r="F3971" s="3">
        <v>76</v>
      </c>
      <c r="G3971" s="3">
        <v>47</v>
      </c>
      <c r="H3971">
        <v>554</v>
      </c>
      <c r="I3971" s="3">
        <v>0</v>
      </c>
      <c r="J3971" s="3">
        <v>60</v>
      </c>
      <c r="K3971" s="3">
        <v>110</v>
      </c>
      <c r="L3971" s="3">
        <v>50</v>
      </c>
      <c r="M3971" s="1">
        <v>40848</v>
      </c>
      <c r="N3971" t="s">
        <v>45</v>
      </c>
      <c r="O3971" t="s">
        <v>48</v>
      </c>
      <c r="P3971">
        <v>339</v>
      </c>
      <c r="Q3971" t="s">
        <v>21</v>
      </c>
      <c r="R3971" t="s">
        <v>30</v>
      </c>
      <c r="S3971" t="s">
        <v>31</v>
      </c>
      <c r="T3971" t="s">
        <v>24</v>
      </c>
      <c r="U3971" s="4">
        <f t="shared" ref="U3971:U4034" si="435">B3971-I3971</f>
        <v>-12</v>
      </c>
      <c r="V3971" s="4">
        <f t="shared" ref="V3971:V4034" si="436">C3971-J3971</f>
        <v>8</v>
      </c>
      <c r="W3971" s="4">
        <f t="shared" ref="W3971:W4034" si="437">D3971-K3971</f>
        <v>18</v>
      </c>
      <c r="X3971" s="4">
        <f t="shared" ref="X3971:X4034" si="438">E3971-L3971</f>
        <v>2</v>
      </c>
      <c r="Y3971" s="4">
        <f t="shared" ref="Y3971:Y4034" si="439">F3971-(J3971-I3971)</f>
        <v>16</v>
      </c>
      <c r="Z3971" s="4">
        <f t="shared" ref="Z3971:Z4034" si="440">D3971-E3971-C3971</f>
        <v>8</v>
      </c>
      <c r="AA3971" s="4">
        <f t="shared" ref="AA3971:AA4034" si="441">K3971-L3971-J3971</f>
        <v>0</v>
      </c>
    </row>
    <row r="3972" spans="1:27" hidden="1" x14ac:dyDescent="0.55000000000000004">
      <c r="A3972">
        <v>3971</v>
      </c>
      <c r="B3972" s="3">
        <v>160</v>
      </c>
      <c r="C3972" s="3">
        <v>182</v>
      </c>
      <c r="D3972" s="3">
        <v>387</v>
      </c>
      <c r="E3972" s="3">
        <v>181</v>
      </c>
      <c r="F3972" s="3">
        <v>74</v>
      </c>
      <c r="G3972" s="3">
        <v>50</v>
      </c>
      <c r="H3972">
        <v>1283</v>
      </c>
      <c r="I3972" s="3">
        <v>120</v>
      </c>
      <c r="J3972" s="3">
        <v>180</v>
      </c>
      <c r="K3972" s="3">
        <v>350</v>
      </c>
      <c r="L3972" s="3">
        <v>170</v>
      </c>
      <c r="M3972" s="1">
        <v>40848</v>
      </c>
      <c r="N3972" t="s">
        <v>45</v>
      </c>
      <c r="O3972" t="s">
        <v>48</v>
      </c>
      <c r="P3972">
        <v>617</v>
      </c>
      <c r="Q3972" t="s">
        <v>21</v>
      </c>
      <c r="R3972" t="s">
        <v>30</v>
      </c>
      <c r="S3972" t="s">
        <v>49</v>
      </c>
      <c r="T3972" t="s">
        <v>24</v>
      </c>
      <c r="U3972" s="4">
        <f t="shared" si="435"/>
        <v>40</v>
      </c>
      <c r="V3972" s="4">
        <f t="shared" si="436"/>
        <v>2</v>
      </c>
      <c r="W3972" s="4">
        <f t="shared" si="437"/>
        <v>37</v>
      </c>
      <c r="X3972" s="4">
        <f t="shared" si="438"/>
        <v>11</v>
      </c>
      <c r="Y3972" s="4">
        <f t="shared" si="439"/>
        <v>14</v>
      </c>
      <c r="Z3972" s="4">
        <f t="shared" si="440"/>
        <v>24</v>
      </c>
      <c r="AA3972" s="4">
        <f t="shared" si="441"/>
        <v>0</v>
      </c>
    </row>
    <row r="3973" spans="1:27" hidden="1" x14ac:dyDescent="0.55000000000000004">
      <c r="A3973">
        <v>3972</v>
      </c>
      <c r="B3973" s="3">
        <v>481</v>
      </c>
      <c r="C3973" s="3">
        <v>379</v>
      </c>
      <c r="D3973" s="3">
        <v>484</v>
      </c>
      <c r="E3973" s="3">
        <v>75</v>
      </c>
      <c r="F3973" s="3">
        <v>55</v>
      </c>
      <c r="G3973" s="3">
        <v>24</v>
      </c>
      <c r="H3973">
        <v>-3287</v>
      </c>
      <c r="I3973" s="3">
        <v>300</v>
      </c>
      <c r="J3973" s="3">
        <v>340</v>
      </c>
      <c r="K3973" s="3">
        <v>400</v>
      </c>
      <c r="L3973" s="3">
        <v>60</v>
      </c>
      <c r="M3973" s="1">
        <v>40848</v>
      </c>
      <c r="N3973" t="s">
        <v>45</v>
      </c>
      <c r="O3973" t="s">
        <v>48</v>
      </c>
      <c r="P3973">
        <v>857</v>
      </c>
      <c r="Q3973" t="s">
        <v>21</v>
      </c>
      <c r="R3973" t="s">
        <v>22</v>
      </c>
      <c r="S3973" t="s">
        <v>25</v>
      </c>
      <c r="T3973" t="s">
        <v>24</v>
      </c>
      <c r="U3973" s="4">
        <f t="shared" si="435"/>
        <v>181</v>
      </c>
      <c r="V3973" s="4">
        <f t="shared" si="436"/>
        <v>39</v>
      </c>
      <c r="W3973" s="4">
        <f t="shared" si="437"/>
        <v>84</v>
      </c>
      <c r="X3973" s="4">
        <f t="shared" si="438"/>
        <v>15</v>
      </c>
      <c r="Y3973" s="4">
        <f t="shared" si="439"/>
        <v>15</v>
      </c>
      <c r="Z3973" s="4">
        <f t="shared" si="440"/>
        <v>30</v>
      </c>
      <c r="AA3973" s="4">
        <f t="shared" si="441"/>
        <v>0</v>
      </c>
    </row>
    <row r="3974" spans="1:27" hidden="1" x14ac:dyDescent="0.55000000000000004">
      <c r="A3974">
        <v>3973</v>
      </c>
      <c r="B3974" s="3">
        <v>-6</v>
      </c>
      <c r="C3974" s="3">
        <v>41</v>
      </c>
      <c r="D3974" s="3">
        <v>79</v>
      </c>
      <c r="E3974" s="3">
        <v>33</v>
      </c>
      <c r="F3974" s="3">
        <v>45</v>
      </c>
      <c r="G3974" s="3">
        <v>12</v>
      </c>
      <c r="H3974">
        <v>243</v>
      </c>
      <c r="I3974" s="3">
        <v>0</v>
      </c>
      <c r="J3974" s="3">
        <v>30</v>
      </c>
      <c r="K3974" s="3">
        <v>50</v>
      </c>
      <c r="L3974" s="3">
        <v>20</v>
      </c>
      <c r="M3974" s="1">
        <v>40848</v>
      </c>
      <c r="N3974" t="s">
        <v>45</v>
      </c>
      <c r="O3974" t="s">
        <v>50</v>
      </c>
      <c r="P3974">
        <v>603</v>
      </c>
      <c r="Q3974" t="s">
        <v>41</v>
      </c>
      <c r="R3974" t="s">
        <v>33</v>
      </c>
      <c r="S3974" t="s">
        <v>35</v>
      </c>
      <c r="T3974" t="s">
        <v>27</v>
      </c>
      <c r="U3974" s="4">
        <f t="shared" si="435"/>
        <v>-6</v>
      </c>
      <c r="V3974" s="4">
        <f t="shared" si="436"/>
        <v>11</v>
      </c>
      <c r="W3974" s="4">
        <f t="shared" si="437"/>
        <v>29</v>
      </c>
      <c r="X3974" s="4">
        <f t="shared" si="438"/>
        <v>13</v>
      </c>
      <c r="Y3974" s="4">
        <f t="shared" si="439"/>
        <v>15</v>
      </c>
      <c r="Z3974" s="4">
        <f t="shared" si="440"/>
        <v>5</v>
      </c>
      <c r="AA3974" s="4">
        <f t="shared" si="441"/>
        <v>0</v>
      </c>
    </row>
    <row r="3975" spans="1:27" hidden="1" x14ac:dyDescent="0.55000000000000004">
      <c r="A3975">
        <v>3974</v>
      </c>
      <c r="B3975" s="3">
        <v>12</v>
      </c>
      <c r="C3975" s="3">
        <v>24</v>
      </c>
      <c r="D3975" s="3">
        <v>42</v>
      </c>
      <c r="E3975" s="3">
        <v>15</v>
      </c>
      <c r="F3975" s="3">
        <v>16</v>
      </c>
      <c r="G3975" s="3">
        <v>4</v>
      </c>
      <c r="H3975">
        <v>848</v>
      </c>
      <c r="I3975" s="3">
        <v>20</v>
      </c>
      <c r="J3975" s="3">
        <v>30</v>
      </c>
      <c r="K3975" s="3">
        <v>40</v>
      </c>
      <c r="L3975" s="3">
        <v>10</v>
      </c>
      <c r="M3975" s="1">
        <v>40848</v>
      </c>
      <c r="N3975" t="s">
        <v>45</v>
      </c>
      <c r="O3975" t="s">
        <v>50</v>
      </c>
      <c r="P3975">
        <v>603</v>
      </c>
      <c r="Q3975" t="s">
        <v>41</v>
      </c>
      <c r="R3975" t="s">
        <v>28</v>
      </c>
      <c r="S3975" t="s">
        <v>37</v>
      </c>
      <c r="T3975" t="s">
        <v>24</v>
      </c>
      <c r="U3975" s="4">
        <f t="shared" si="435"/>
        <v>-8</v>
      </c>
      <c r="V3975" s="4">
        <f t="shared" si="436"/>
        <v>-6</v>
      </c>
      <c r="W3975" s="4">
        <f t="shared" si="437"/>
        <v>2</v>
      </c>
      <c r="X3975" s="4">
        <f t="shared" si="438"/>
        <v>5</v>
      </c>
      <c r="Y3975" s="4">
        <f t="shared" si="439"/>
        <v>6</v>
      </c>
      <c r="Z3975" s="4">
        <f t="shared" si="440"/>
        <v>3</v>
      </c>
      <c r="AA3975" s="4">
        <f t="shared" si="441"/>
        <v>0</v>
      </c>
    </row>
    <row r="3976" spans="1:27" hidden="1" x14ac:dyDescent="0.55000000000000004">
      <c r="A3976">
        <v>3975</v>
      </c>
      <c r="B3976" s="3">
        <v>47</v>
      </c>
      <c r="C3976" s="3">
        <v>43</v>
      </c>
      <c r="D3976" s="3">
        <v>46</v>
      </c>
      <c r="E3976" s="3">
        <v>0</v>
      </c>
      <c r="F3976" s="3">
        <v>11</v>
      </c>
      <c r="G3976" s="3">
        <v>0</v>
      </c>
      <c r="H3976">
        <v>387</v>
      </c>
      <c r="I3976" s="3">
        <v>30</v>
      </c>
      <c r="J3976" s="3">
        <v>40</v>
      </c>
      <c r="K3976" s="3">
        <v>40</v>
      </c>
      <c r="L3976" s="3">
        <v>0</v>
      </c>
      <c r="M3976" s="1">
        <v>40848</v>
      </c>
      <c r="N3976" t="s">
        <v>45</v>
      </c>
      <c r="O3976" t="s">
        <v>50</v>
      </c>
      <c r="P3976">
        <v>603</v>
      </c>
      <c r="Q3976" t="s">
        <v>41</v>
      </c>
      <c r="R3976" t="s">
        <v>28</v>
      </c>
      <c r="S3976" t="s">
        <v>29</v>
      </c>
      <c r="T3976" t="s">
        <v>24</v>
      </c>
      <c r="U3976" s="4">
        <f t="shared" si="435"/>
        <v>17</v>
      </c>
      <c r="V3976" s="4">
        <f t="shared" si="436"/>
        <v>3</v>
      </c>
      <c r="W3976" s="4">
        <f t="shared" si="437"/>
        <v>6</v>
      </c>
      <c r="X3976" s="4">
        <f t="shared" si="438"/>
        <v>0</v>
      </c>
      <c r="Y3976" s="4">
        <f t="shared" si="439"/>
        <v>1</v>
      </c>
      <c r="Z3976" s="4">
        <f t="shared" si="440"/>
        <v>3</v>
      </c>
      <c r="AA3976" s="4">
        <f t="shared" si="441"/>
        <v>0</v>
      </c>
    </row>
    <row r="3977" spans="1:27" hidden="1" x14ac:dyDescent="0.55000000000000004">
      <c r="A3977">
        <v>3976</v>
      </c>
      <c r="B3977" s="3">
        <v>-12</v>
      </c>
      <c r="C3977" s="3">
        <v>62</v>
      </c>
      <c r="D3977" s="3">
        <v>113</v>
      </c>
      <c r="E3977" s="3">
        <v>44</v>
      </c>
      <c r="F3977" s="3">
        <v>70</v>
      </c>
      <c r="G3977" s="3">
        <v>40</v>
      </c>
      <c r="H3977">
        <v>325</v>
      </c>
      <c r="I3977" s="3">
        <v>10</v>
      </c>
      <c r="J3977" s="3">
        <v>60</v>
      </c>
      <c r="K3977" s="3">
        <v>100</v>
      </c>
      <c r="L3977" s="3">
        <v>40</v>
      </c>
      <c r="M3977" s="1">
        <v>40848</v>
      </c>
      <c r="N3977" t="s">
        <v>45</v>
      </c>
      <c r="O3977" t="s">
        <v>50</v>
      </c>
      <c r="P3977">
        <v>603</v>
      </c>
      <c r="Q3977" t="s">
        <v>41</v>
      </c>
      <c r="R3977" t="s">
        <v>30</v>
      </c>
      <c r="S3977" t="s">
        <v>31</v>
      </c>
      <c r="T3977" t="s">
        <v>24</v>
      </c>
      <c r="U3977" s="4">
        <f t="shared" si="435"/>
        <v>-22</v>
      </c>
      <c r="V3977" s="4">
        <f t="shared" si="436"/>
        <v>2</v>
      </c>
      <c r="W3977" s="4">
        <f t="shared" si="437"/>
        <v>13</v>
      </c>
      <c r="X3977" s="4">
        <f t="shared" si="438"/>
        <v>4</v>
      </c>
      <c r="Y3977" s="4">
        <f t="shared" si="439"/>
        <v>20</v>
      </c>
      <c r="Z3977" s="4">
        <f t="shared" si="440"/>
        <v>7</v>
      </c>
      <c r="AA3977" s="4">
        <f t="shared" si="441"/>
        <v>0</v>
      </c>
    </row>
    <row r="3978" spans="1:27" hidden="1" x14ac:dyDescent="0.55000000000000004">
      <c r="A3978">
        <v>3977</v>
      </c>
      <c r="B3978" s="3">
        <v>-4</v>
      </c>
      <c r="C3978" s="3">
        <v>42</v>
      </c>
      <c r="D3978" s="3">
        <v>81</v>
      </c>
      <c r="E3978" s="3">
        <v>34</v>
      </c>
      <c r="F3978" s="3">
        <v>45</v>
      </c>
      <c r="G3978" s="3">
        <v>12</v>
      </c>
      <c r="H3978">
        <v>211</v>
      </c>
      <c r="I3978" s="3">
        <v>0</v>
      </c>
      <c r="J3978" s="3">
        <v>40</v>
      </c>
      <c r="K3978" s="3">
        <v>70</v>
      </c>
      <c r="L3978" s="3">
        <v>30</v>
      </c>
      <c r="M3978" s="1">
        <v>40848</v>
      </c>
      <c r="N3978" t="s">
        <v>45</v>
      </c>
      <c r="O3978" t="s">
        <v>50</v>
      </c>
      <c r="P3978">
        <v>603</v>
      </c>
      <c r="Q3978" t="s">
        <v>41</v>
      </c>
      <c r="R3978" t="s">
        <v>30</v>
      </c>
      <c r="S3978" t="s">
        <v>49</v>
      </c>
      <c r="T3978" t="s">
        <v>24</v>
      </c>
      <c r="U3978" s="4">
        <f t="shared" si="435"/>
        <v>-4</v>
      </c>
      <c r="V3978" s="4">
        <f t="shared" si="436"/>
        <v>2</v>
      </c>
      <c r="W3978" s="4">
        <f t="shared" si="437"/>
        <v>11</v>
      </c>
      <c r="X3978" s="4">
        <f t="shared" si="438"/>
        <v>4</v>
      </c>
      <c r="Y3978" s="4">
        <f t="shared" si="439"/>
        <v>5</v>
      </c>
      <c r="Z3978" s="4">
        <f t="shared" si="440"/>
        <v>5</v>
      </c>
      <c r="AA3978" s="4">
        <f t="shared" si="441"/>
        <v>0</v>
      </c>
    </row>
    <row r="3979" spans="1:27" hidden="1" x14ac:dyDescent="0.55000000000000004">
      <c r="A3979">
        <v>3978</v>
      </c>
      <c r="B3979" s="3">
        <v>45</v>
      </c>
      <c r="C3979" s="3">
        <v>67</v>
      </c>
      <c r="D3979" s="3">
        <v>120</v>
      </c>
      <c r="E3979" s="3">
        <v>46</v>
      </c>
      <c r="F3979" s="3">
        <v>37</v>
      </c>
      <c r="G3979" s="3">
        <v>14</v>
      </c>
      <c r="H3979">
        <v>316</v>
      </c>
      <c r="I3979" s="3">
        <v>40</v>
      </c>
      <c r="J3979" s="3">
        <v>60</v>
      </c>
      <c r="K3979" s="3">
        <v>100</v>
      </c>
      <c r="L3979" s="3">
        <v>40</v>
      </c>
      <c r="M3979" s="1">
        <v>40848</v>
      </c>
      <c r="N3979" t="s">
        <v>45</v>
      </c>
      <c r="O3979" t="s">
        <v>50</v>
      </c>
      <c r="P3979">
        <v>603</v>
      </c>
      <c r="Q3979" t="s">
        <v>41</v>
      </c>
      <c r="R3979" t="s">
        <v>22</v>
      </c>
      <c r="S3979" t="s">
        <v>23</v>
      </c>
      <c r="T3979" t="s">
        <v>24</v>
      </c>
      <c r="U3979" s="4">
        <f t="shared" si="435"/>
        <v>5</v>
      </c>
      <c r="V3979" s="4">
        <f t="shared" si="436"/>
        <v>7</v>
      </c>
      <c r="W3979" s="4">
        <f t="shared" si="437"/>
        <v>20</v>
      </c>
      <c r="X3979" s="4">
        <f t="shared" si="438"/>
        <v>6</v>
      </c>
      <c r="Y3979" s="4">
        <f t="shared" si="439"/>
        <v>17</v>
      </c>
      <c r="Z3979" s="4">
        <f t="shared" si="440"/>
        <v>7</v>
      </c>
      <c r="AA3979" s="4">
        <f t="shared" si="441"/>
        <v>0</v>
      </c>
    </row>
    <row r="3980" spans="1:27" hidden="1" x14ac:dyDescent="0.55000000000000004">
      <c r="A3980">
        <v>3979</v>
      </c>
      <c r="B3980" s="3">
        <v>30</v>
      </c>
      <c r="C3980" s="3">
        <v>66</v>
      </c>
      <c r="D3980" s="3">
        <v>116</v>
      </c>
      <c r="E3980" s="3">
        <v>43</v>
      </c>
      <c r="F3980" s="3">
        <v>46</v>
      </c>
      <c r="G3980" s="3">
        <v>14</v>
      </c>
      <c r="H3980">
        <v>452</v>
      </c>
      <c r="I3980" s="3">
        <v>30</v>
      </c>
      <c r="J3980" s="3">
        <v>60</v>
      </c>
      <c r="K3980" s="3">
        <v>90</v>
      </c>
      <c r="L3980" s="3">
        <v>30</v>
      </c>
      <c r="M3980" s="1">
        <v>40848</v>
      </c>
      <c r="N3980" t="s">
        <v>45</v>
      </c>
      <c r="O3980" t="s">
        <v>50</v>
      </c>
      <c r="P3980">
        <v>603</v>
      </c>
      <c r="Q3980" t="s">
        <v>41</v>
      </c>
      <c r="R3980" t="s">
        <v>22</v>
      </c>
      <c r="S3980" t="s">
        <v>25</v>
      </c>
      <c r="T3980" t="s">
        <v>24</v>
      </c>
      <c r="U3980" s="4">
        <f t="shared" si="435"/>
        <v>0</v>
      </c>
      <c r="V3980" s="4">
        <f t="shared" si="436"/>
        <v>6</v>
      </c>
      <c r="W3980" s="4">
        <f t="shared" si="437"/>
        <v>26</v>
      </c>
      <c r="X3980" s="4">
        <f t="shared" si="438"/>
        <v>13</v>
      </c>
      <c r="Y3980" s="4">
        <f t="shared" si="439"/>
        <v>16</v>
      </c>
      <c r="Z3980" s="4">
        <f t="shared" si="440"/>
        <v>7</v>
      </c>
      <c r="AA3980" s="4">
        <f t="shared" si="441"/>
        <v>0</v>
      </c>
    </row>
    <row r="3981" spans="1:27" hidden="1" x14ac:dyDescent="0.55000000000000004">
      <c r="A3981">
        <v>3980</v>
      </c>
      <c r="B3981" s="3">
        <v>303</v>
      </c>
      <c r="C3981" s="3">
        <v>331</v>
      </c>
      <c r="D3981" s="3">
        <v>614</v>
      </c>
      <c r="E3981" s="3">
        <v>245</v>
      </c>
      <c r="F3981" s="3">
        <v>127</v>
      </c>
      <c r="G3981" s="3">
        <v>93</v>
      </c>
      <c r="H3981">
        <v>1704</v>
      </c>
      <c r="I3981" s="3">
        <v>140</v>
      </c>
      <c r="J3981" s="3">
        <v>240</v>
      </c>
      <c r="K3981" s="3">
        <v>420</v>
      </c>
      <c r="L3981" s="3">
        <v>180</v>
      </c>
      <c r="M3981" s="1">
        <v>40848</v>
      </c>
      <c r="N3981" t="s">
        <v>45</v>
      </c>
      <c r="O3981" t="s">
        <v>51</v>
      </c>
      <c r="P3981">
        <v>585</v>
      </c>
      <c r="Q3981" t="s">
        <v>21</v>
      </c>
      <c r="R3981" t="s">
        <v>33</v>
      </c>
      <c r="S3981" t="s">
        <v>35</v>
      </c>
      <c r="T3981" t="s">
        <v>27</v>
      </c>
      <c r="U3981" s="4">
        <f t="shared" si="435"/>
        <v>163</v>
      </c>
      <c r="V3981" s="4">
        <f t="shared" si="436"/>
        <v>91</v>
      </c>
      <c r="W3981" s="4">
        <f t="shared" si="437"/>
        <v>194</v>
      </c>
      <c r="X3981" s="4">
        <f t="shared" si="438"/>
        <v>65</v>
      </c>
      <c r="Y3981" s="4">
        <f t="shared" si="439"/>
        <v>27</v>
      </c>
      <c r="Z3981" s="4">
        <f t="shared" si="440"/>
        <v>38</v>
      </c>
      <c r="AA3981" s="4">
        <f t="shared" si="441"/>
        <v>0</v>
      </c>
    </row>
    <row r="3982" spans="1:27" hidden="1" x14ac:dyDescent="0.55000000000000004">
      <c r="A3982">
        <v>3981</v>
      </c>
      <c r="B3982" s="3">
        <v>-232</v>
      </c>
      <c r="C3982" s="3">
        <v>-65</v>
      </c>
      <c r="D3982" s="3">
        <v>171</v>
      </c>
      <c r="E3982" s="3">
        <v>225</v>
      </c>
      <c r="F3982" s="3">
        <v>91</v>
      </c>
      <c r="G3982" s="3">
        <v>69</v>
      </c>
      <c r="H3982">
        <v>4742</v>
      </c>
      <c r="I3982" s="3">
        <v>-120</v>
      </c>
      <c r="J3982" s="3">
        <v>-50</v>
      </c>
      <c r="K3982" s="3">
        <v>110</v>
      </c>
      <c r="L3982" s="3">
        <v>160</v>
      </c>
      <c r="M3982" s="1">
        <v>40848</v>
      </c>
      <c r="N3982" t="s">
        <v>45</v>
      </c>
      <c r="O3982" t="s">
        <v>51</v>
      </c>
      <c r="P3982">
        <v>518</v>
      </c>
      <c r="Q3982" t="s">
        <v>21</v>
      </c>
      <c r="R3982" t="s">
        <v>33</v>
      </c>
      <c r="S3982" t="s">
        <v>36</v>
      </c>
      <c r="T3982" t="s">
        <v>27</v>
      </c>
      <c r="U3982" s="4">
        <f t="shared" si="435"/>
        <v>-112</v>
      </c>
      <c r="V3982" s="4">
        <f t="shared" si="436"/>
        <v>-15</v>
      </c>
      <c r="W3982" s="4">
        <f t="shared" si="437"/>
        <v>61</v>
      </c>
      <c r="X3982" s="4">
        <f t="shared" si="438"/>
        <v>65</v>
      </c>
      <c r="Y3982" s="4">
        <f t="shared" si="439"/>
        <v>21</v>
      </c>
      <c r="Z3982" s="4">
        <f t="shared" si="440"/>
        <v>11</v>
      </c>
      <c r="AA3982" s="4">
        <f t="shared" si="441"/>
        <v>0</v>
      </c>
    </row>
    <row r="3983" spans="1:27" hidden="1" x14ac:dyDescent="0.55000000000000004">
      <c r="A3983">
        <v>3982</v>
      </c>
      <c r="B3983" s="3">
        <v>125</v>
      </c>
      <c r="C3983" s="3">
        <v>117</v>
      </c>
      <c r="D3983" s="3">
        <v>211</v>
      </c>
      <c r="E3983" s="3">
        <v>81</v>
      </c>
      <c r="F3983" s="3">
        <v>33</v>
      </c>
      <c r="G3983" s="3">
        <v>22</v>
      </c>
      <c r="H3983">
        <v>984</v>
      </c>
      <c r="I3983" s="3">
        <v>90</v>
      </c>
      <c r="J3983" s="3">
        <v>120</v>
      </c>
      <c r="K3983" s="3">
        <v>200</v>
      </c>
      <c r="L3983" s="3">
        <v>80</v>
      </c>
      <c r="M3983" s="1">
        <v>40848</v>
      </c>
      <c r="N3983" t="s">
        <v>45</v>
      </c>
      <c r="O3983" t="s">
        <v>51</v>
      </c>
      <c r="P3983">
        <v>516</v>
      </c>
      <c r="Q3983" t="s">
        <v>21</v>
      </c>
      <c r="R3983" t="s">
        <v>28</v>
      </c>
      <c r="S3983" t="s">
        <v>37</v>
      </c>
      <c r="T3983" t="s">
        <v>24</v>
      </c>
      <c r="U3983" s="4">
        <f t="shared" si="435"/>
        <v>35</v>
      </c>
      <c r="V3983" s="4">
        <f t="shared" si="436"/>
        <v>-3</v>
      </c>
      <c r="W3983" s="4">
        <f t="shared" si="437"/>
        <v>11</v>
      </c>
      <c r="X3983" s="4">
        <f t="shared" si="438"/>
        <v>1</v>
      </c>
      <c r="Y3983" s="4">
        <f t="shared" si="439"/>
        <v>3</v>
      </c>
      <c r="Z3983" s="4">
        <f t="shared" si="440"/>
        <v>13</v>
      </c>
      <c r="AA3983" s="4">
        <f t="shared" si="441"/>
        <v>0</v>
      </c>
    </row>
    <row r="3984" spans="1:27" hidden="1" x14ac:dyDescent="0.55000000000000004">
      <c r="A3984">
        <v>3983</v>
      </c>
      <c r="B3984" s="3">
        <v>188</v>
      </c>
      <c r="C3984" s="3">
        <v>172</v>
      </c>
      <c r="D3984" s="3">
        <v>309</v>
      </c>
      <c r="E3984" s="3">
        <v>118</v>
      </c>
      <c r="F3984" s="3">
        <v>45</v>
      </c>
      <c r="G3984" s="3">
        <v>33</v>
      </c>
      <c r="H3984">
        <v>930</v>
      </c>
      <c r="I3984" s="3">
        <v>130</v>
      </c>
      <c r="J3984" s="3">
        <v>170</v>
      </c>
      <c r="K3984" s="3">
        <v>290</v>
      </c>
      <c r="L3984" s="3">
        <v>120</v>
      </c>
      <c r="M3984" s="1">
        <v>40848</v>
      </c>
      <c r="N3984" t="s">
        <v>45</v>
      </c>
      <c r="O3984" t="s">
        <v>51</v>
      </c>
      <c r="P3984">
        <v>914</v>
      </c>
      <c r="Q3984" t="s">
        <v>21</v>
      </c>
      <c r="R3984" t="s">
        <v>28</v>
      </c>
      <c r="S3984" t="s">
        <v>38</v>
      </c>
      <c r="T3984" t="s">
        <v>24</v>
      </c>
      <c r="U3984" s="4">
        <f t="shared" si="435"/>
        <v>58</v>
      </c>
      <c r="V3984" s="4">
        <f t="shared" si="436"/>
        <v>2</v>
      </c>
      <c r="W3984" s="4">
        <f t="shared" si="437"/>
        <v>19</v>
      </c>
      <c r="X3984" s="4">
        <f t="shared" si="438"/>
        <v>-2</v>
      </c>
      <c r="Y3984" s="4">
        <f t="shared" si="439"/>
        <v>5</v>
      </c>
      <c r="Z3984" s="4">
        <f t="shared" si="440"/>
        <v>19</v>
      </c>
      <c r="AA3984" s="4">
        <f t="shared" si="441"/>
        <v>0</v>
      </c>
    </row>
    <row r="3985" spans="1:27" hidden="1" x14ac:dyDescent="0.55000000000000004">
      <c r="A3985">
        <v>3984</v>
      </c>
      <c r="B3985" s="3">
        <v>70</v>
      </c>
      <c r="C3985" s="3">
        <v>73</v>
      </c>
      <c r="D3985" s="3">
        <v>131</v>
      </c>
      <c r="E3985" s="3">
        <v>50</v>
      </c>
      <c r="F3985" s="3">
        <v>26</v>
      </c>
      <c r="G3985" s="3">
        <v>14</v>
      </c>
      <c r="H3985">
        <v>589</v>
      </c>
      <c r="I3985" s="3">
        <v>50</v>
      </c>
      <c r="J3985" s="3">
        <v>70</v>
      </c>
      <c r="K3985" s="3">
        <v>120</v>
      </c>
      <c r="L3985" s="3">
        <v>50</v>
      </c>
      <c r="M3985" s="1">
        <v>40848</v>
      </c>
      <c r="N3985" t="s">
        <v>45</v>
      </c>
      <c r="O3985" t="s">
        <v>51</v>
      </c>
      <c r="P3985">
        <v>914</v>
      </c>
      <c r="Q3985" t="s">
        <v>21</v>
      </c>
      <c r="R3985" t="s">
        <v>28</v>
      </c>
      <c r="S3985" t="s">
        <v>29</v>
      </c>
      <c r="T3985" t="s">
        <v>24</v>
      </c>
      <c r="U3985" s="4">
        <f t="shared" si="435"/>
        <v>20</v>
      </c>
      <c r="V3985" s="4">
        <f t="shared" si="436"/>
        <v>3</v>
      </c>
      <c r="W3985" s="4">
        <f t="shared" si="437"/>
        <v>11</v>
      </c>
      <c r="X3985" s="4">
        <f t="shared" si="438"/>
        <v>0</v>
      </c>
      <c r="Y3985" s="4">
        <f t="shared" si="439"/>
        <v>6</v>
      </c>
      <c r="Z3985" s="4">
        <f t="shared" si="440"/>
        <v>8</v>
      </c>
      <c r="AA3985" s="4">
        <f t="shared" si="441"/>
        <v>0</v>
      </c>
    </row>
    <row r="3986" spans="1:27" hidden="1" x14ac:dyDescent="0.55000000000000004">
      <c r="A3986">
        <v>3985</v>
      </c>
      <c r="B3986" s="3">
        <v>-300</v>
      </c>
      <c r="C3986" s="3">
        <v>-60</v>
      </c>
      <c r="D3986" s="3">
        <v>65</v>
      </c>
      <c r="E3986" s="3">
        <v>121</v>
      </c>
      <c r="F3986" s="3">
        <v>142</v>
      </c>
      <c r="G3986" s="3">
        <v>109</v>
      </c>
      <c r="H3986">
        <v>3385</v>
      </c>
      <c r="I3986" s="3">
        <v>-190</v>
      </c>
      <c r="J3986" s="3">
        <v>-60</v>
      </c>
      <c r="K3986" s="3">
        <v>50</v>
      </c>
      <c r="L3986" s="3">
        <v>110</v>
      </c>
      <c r="M3986" s="1">
        <v>40848</v>
      </c>
      <c r="N3986" t="s">
        <v>45</v>
      </c>
      <c r="O3986" t="s">
        <v>51</v>
      </c>
      <c r="P3986">
        <v>914</v>
      </c>
      <c r="Q3986" t="s">
        <v>21</v>
      </c>
      <c r="R3986" t="s">
        <v>30</v>
      </c>
      <c r="S3986" t="s">
        <v>31</v>
      </c>
      <c r="T3986" t="s">
        <v>24</v>
      </c>
      <c r="U3986" s="4">
        <f t="shared" si="435"/>
        <v>-110</v>
      </c>
      <c r="V3986" s="4">
        <f t="shared" si="436"/>
        <v>0</v>
      </c>
      <c r="W3986" s="4">
        <f t="shared" si="437"/>
        <v>15</v>
      </c>
      <c r="X3986" s="4">
        <f t="shared" si="438"/>
        <v>11</v>
      </c>
      <c r="Y3986" s="4">
        <f t="shared" si="439"/>
        <v>12</v>
      </c>
      <c r="Z3986" s="4">
        <f t="shared" si="440"/>
        <v>4</v>
      </c>
      <c r="AA3986" s="4">
        <f t="shared" si="441"/>
        <v>0</v>
      </c>
    </row>
    <row r="3987" spans="1:27" hidden="1" x14ac:dyDescent="0.55000000000000004">
      <c r="A3987">
        <v>3986</v>
      </c>
      <c r="B3987" s="3">
        <v>565</v>
      </c>
      <c r="C3987" s="3">
        <v>464</v>
      </c>
      <c r="D3987" s="3">
        <v>719</v>
      </c>
      <c r="E3987" s="3">
        <v>211</v>
      </c>
      <c r="F3987" s="3">
        <v>83</v>
      </c>
      <c r="G3987" s="3">
        <v>59</v>
      </c>
      <c r="H3987">
        <v>933</v>
      </c>
      <c r="I3987" s="3">
        <v>390</v>
      </c>
      <c r="J3987" s="3">
        <v>460</v>
      </c>
      <c r="K3987" s="3">
        <v>660</v>
      </c>
      <c r="L3987" s="3">
        <v>200</v>
      </c>
      <c r="M3987" s="1">
        <v>40848</v>
      </c>
      <c r="N3987" t="s">
        <v>45</v>
      </c>
      <c r="O3987" t="s">
        <v>51</v>
      </c>
      <c r="P3987">
        <v>917</v>
      </c>
      <c r="Q3987" t="s">
        <v>21</v>
      </c>
      <c r="R3987" t="s">
        <v>30</v>
      </c>
      <c r="S3987" t="s">
        <v>49</v>
      </c>
      <c r="T3987" t="s">
        <v>24</v>
      </c>
      <c r="U3987" s="4">
        <f t="shared" si="435"/>
        <v>175</v>
      </c>
      <c r="V3987" s="4">
        <f t="shared" si="436"/>
        <v>4</v>
      </c>
      <c r="W3987" s="4">
        <f t="shared" si="437"/>
        <v>59</v>
      </c>
      <c r="X3987" s="4">
        <f t="shared" si="438"/>
        <v>11</v>
      </c>
      <c r="Y3987" s="4">
        <f t="shared" si="439"/>
        <v>13</v>
      </c>
      <c r="Z3987" s="4">
        <f t="shared" si="440"/>
        <v>44</v>
      </c>
      <c r="AA3987" s="4">
        <f t="shared" si="441"/>
        <v>0</v>
      </c>
    </row>
    <row r="3988" spans="1:27" hidden="1" x14ac:dyDescent="0.55000000000000004">
      <c r="A3988">
        <v>3987</v>
      </c>
      <c r="B3988" s="3">
        <v>350</v>
      </c>
      <c r="C3988" s="3">
        <v>374</v>
      </c>
      <c r="D3988" s="3">
        <v>664</v>
      </c>
      <c r="E3988" s="3">
        <v>249</v>
      </c>
      <c r="F3988" s="3">
        <v>138</v>
      </c>
      <c r="G3988" s="3">
        <v>87</v>
      </c>
      <c r="H3988">
        <v>2580</v>
      </c>
      <c r="I3988" s="3">
        <v>230</v>
      </c>
      <c r="J3988" s="3">
        <v>340</v>
      </c>
      <c r="K3988" s="3">
        <v>560</v>
      </c>
      <c r="L3988" s="3">
        <v>220</v>
      </c>
      <c r="M3988" s="1">
        <v>40848</v>
      </c>
      <c r="N3988" t="s">
        <v>45</v>
      </c>
      <c r="O3988" t="s">
        <v>51</v>
      </c>
      <c r="P3988">
        <v>607</v>
      </c>
      <c r="Q3988" t="s">
        <v>21</v>
      </c>
      <c r="R3988" t="s">
        <v>22</v>
      </c>
      <c r="S3988" t="s">
        <v>25</v>
      </c>
      <c r="T3988" t="s">
        <v>24</v>
      </c>
      <c r="U3988" s="4">
        <f t="shared" si="435"/>
        <v>120</v>
      </c>
      <c r="V3988" s="4">
        <f t="shared" si="436"/>
        <v>34</v>
      </c>
      <c r="W3988" s="4">
        <f t="shared" si="437"/>
        <v>104</v>
      </c>
      <c r="X3988" s="4">
        <f t="shared" si="438"/>
        <v>29</v>
      </c>
      <c r="Y3988" s="4">
        <f t="shared" si="439"/>
        <v>28</v>
      </c>
      <c r="Z3988" s="4">
        <f t="shared" si="440"/>
        <v>41</v>
      </c>
      <c r="AA3988" s="4">
        <f t="shared" si="441"/>
        <v>0</v>
      </c>
    </row>
    <row r="3989" spans="1:27" hidden="1" x14ac:dyDescent="0.55000000000000004">
      <c r="A3989">
        <v>3988</v>
      </c>
      <c r="B3989" s="3">
        <v>126</v>
      </c>
      <c r="C3989" s="3">
        <v>130</v>
      </c>
      <c r="D3989" s="3">
        <v>246</v>
      </c>
      <c r="E3989" s="3">
        <v>101</v>
      </c>
      <c r="F3989" s="3">
        <v>45</v>
      </c>
      <c r="G3989" s="3">
        <v>33</v>
      </c>
      <c r="H3989">
        <v>552</v>
      </c>
      <c r="I3989" s="3">
        <v>80</v>
      </c>
      <c r="J3989" s="3">
        <v>120</v>
      </c>
      <c r="K3989" s="3">
        <v>210</v>
      </c>
      <c r="L3989" s="3">
        <v>90</v>
      </c>
      <c r="M3989" s="1">
        <v>40848</v>
      </c>
      <c r="N3989" t="s">
        <v>52</v>
      </c>
      <c r="O3989" t="s">
        <v>53</v>
      </c>
      <c r="P3989">
        <v>985</v>
      </c>
      <c r="Q3989" t="s">
        <v>41</v>
      </c>
      <c r="R3989" t="s">
        <v>33</v>
      </c>
      <c r="S3989" t="s">
        <v>34</v>
      </c>
      <c r="T3989" t="s">
        <v>27</v>
      </c>
      <c r="U3989" s="4">
        <f t="shared" si="435"/>
        <v>46</v>
      </c>
      <c r="V3989" s="4">
        <f t="shared" si="436"/>
        <v>10</v>
      </c>
      <c r="W3989" s="4">
        <f t="shared" si="437"/>
        <v>36</v>
      </c>
      <c r="X3989" s="4">
        <f t="shared" si="438"/>
        <v>11</v>
      </c>
      <c r="Y3989" s="4">
        <f t="shared" si="439"/>
        <v>5</v>
      </c>
      <c r="Z3989" s="4">
        <f t="shared" si="440"/>
        <v>15</v>
      </c>
      <c r="AA3989" s="4">
        <f t="shared" si="441"/>
        <v>0</v>
      </c>
    </row>
    <row r="3990" spans="1:27" hidden="1" x14ac:dyDescent="0.55000000000000004">
      <c r="A3990">
        <v>3989</v>
      </c>
      <c r="B3990" s="3">
        <v>56</v>
      </c>
      <c r="C3990" s="3">
        <v>102</v>
      </c>
      <c r="D3990" s="3">
        <v>196</v>
      </c>
      <c r="E3990" s="3">
        <v>82</v>
      </c>
      <c r="F3990" s="3">
        <v>64</v>
      </c>
      <c r="G3990" s="3">
        <v>31</v>
      </c>
      <c r="H3990">
        <v>601</v>
      </c>
      <c r="I3990" s="3">
        <v>40</v>
      </c>
      <c r="J3990" s="3">
        <v>100</v>
      </c>
      <c r="K3990" s="3">
        <v>170</v>
      </c>
      <c r="L3990" s="3">
        <v>70</v>
      </c>
      <c r="M3990" s="1">
        <v>40848</v>
      </c>
      <c r="N3990" t="s">
        <v>52</v>
      </c>
      <c r="O3990" t="s">
        <v>53</v>
      </c>
      <c r="P3990">
        <v>337</v>
      </c>
      <c r="Q3990" t="s">
        <v>41</v>
      </c>
      <c r="R3990" t="s">
        <v>33</v>
      </c>
      <c r="S3990" t="s">
        <v>35</v>
      </c>
      <c r="T3990" t="s">
        <v>27</v>
      </c>
      <c r="U3990" s="4">
        <f t="shared" si="435"/>
        <v>16</v>
      </c>
      <c r="V3990" s="4">
        <f t="shared" si="436"/>
        <v>2</v>
      </c>
      <c r="W3990" s="4">
        <f t="shared" si="437"/>
        <v>26</v>
      </c>
      <c r="X3990" s="4">
        <f t="shared" si="438"/>
        <v>12</v>
      </c>
      <c r="Y3990" s="4">
        <f t="shared" si="439"/>
        <v>4</v>
      </c>
      <c r="Z3990" s="4">
        <f t="shared" si="440"/>
        <v>12</v>
      </c>
      <c r="AA3990" s="4">
        <f t="shared" si="441"/>
        <v>0</v>
      </c>
    </row>
    <row r="3991" spans="1:27" hidden="1" x14ac:dyDescent="0.55000000000000004">
      <c r="A3991">
        <v>3990</v>
      </c>
      <c r="B3991" s="3">
        <v>65</v>
      </c>
      <c r="C3991" s="3">
        <v>68</v>
      </c>
      <c r="D3991" s="3">
        <v>123</v>
      </c>
      <c r="E3991" s="3">
        <v>47</v>
      </c>
      <c r="F3991" s="3">
        <v>24</v>
      </c>
      <c r="G3991" s="3">
        <v>13</v>
      </c>
      <c r="H3991">
        <v>834</v>
      </c>
      <c r="I3991" s="3">
        <v>60</v>
      </c>
      <c r="J3991" s="3">
        <v>80</v>
      </c>
      <c r="K3991" s="3">
        <v>130</v>
      </c>
      <c r="L3991" s="3">
        <v>50</v>
      </c>
      <c r="M3991" s="1">
        <v>40848</v>
      </c>
      <c r="N3991" t="s">
        <v>52</v>
      </c>
      <c r="O3991" t="s">
        <v>53</v>
      </c>
      <c r="P3991">
        <v>318</v>
      </c>
      <c r="Q3991" t="s">
        <v>41</v>
      </c>
      <c r="R3991" t="s">
        <v>22</v>
      </c>
      <c r="S3991" t="s">
        <v>25</v>
      </c>
      <c r="T3991" t="s">
        <v>24</v>
      </c>
      <c r="U3991" s="4">
        <f t="shared" si="435"/>
        <v>5</v>
      </c>
      <c r="V3991" s="4">
        <f t="shared" si="436"/>
        <v>-12</v>
      </c>
      <c r="W3991" s="4">
        <f t="shared" si="437"/>
        <v>-7</v>
      </c>
      <c r="X3991" s="4">
        <f t="shared" si="438"/>
        <v>-3</v>
      </c>
      <c r="Y3991" s="4">
        <f t="shared" si="439"/>
        <v>4</v>
      </c>
      <c r="Z3991" s="4">
        <f t="shared" si="440"/>
        <v>8</v>
      </c>
      <c r="AA3991" s="4">
        <f t="shared" si="441"/>
        <v>0</v>
      </c>
    </row>
    <row r="3992" spans="1:27" hidden="1" x14ac:dyDescent="0.55000000000000004">
      <c r="A3992">
        <v>3991</v>
      </c>
      <c r="B3992" s="3">
        <v>42</v>
      </c>
      <c r="C3992" s="3">
        <v>47</v>
      </c>
      <c r="D3992" s="3">
        <v>83</v>
      </c>
      <c r="E3992" s="3">
        <v>31</v>
      </c>
      <c r="F3992" s="3">
        <v>19</v>
      </c>
      <c r="G3992" s="3">
        <v>8</v>
      </c>
      <c r="H3992">
        <v>856</v>
      </c>
      <c r="I3992" s="3">
        <v>50</v>
      </c>
      <c r="J3992" s="3">
        <v>60</v>
      </c>
      <c r="K3992" s="3">
        <v>90</v>
      </c>
      <c r="L3992" s="3">
        <v>30</v>
      </c>
      <c r="M3992" s="1">
        <v>40848</v>
      </c>
      <c r="N3992" t="s">
        <v>52</v>
      </c>
      <c r="O3992" t="s">
        <v>53</v>
      </c>
      <c r="P3992">
        <v>504</v>
      </c>
      <c r="Q3992" t="s">
        <v>41</v>
      </c>
      <c r="R3992" t="s">
        <v>22</v>
      </c>
      <c r="S3992" t="s">
        <v>26</v>
      </c>
      <c r="T3992" t="s">
        <v>27</v>
      </c>
      <c r="U3992" s="4">
        <f t="shared" si="435"/>
        <v>-8</v>
      </c>
      <c r="V3992" s="4">
        <f t="shared" si="436"/>
        <v>-13</v>
      </c>
      <c r="W3992" s="4">
        <f t="shared" si="437"/>
        <v>-7</v>
      </c>
      <c r="X3992" s="4">
        <f t="shared" si="438"/>
        <v>1</v>
      </c>
      <c r="Y3992" s="4">
        <f t="shared" si="439"/>
        <v>9</v>
      </c>
      <c r="Z3992" s="4">
        <f t="shared" si="440"/>
        <v>5</v>
      </c>
      <c r="AA3992" s="4">
        <f t="shared" si="441"/>
        <v>0</v>
      </c>
    </row>
    <row r="3993" spans="1:27" hidden="1" x14ac:dyDescent="0.55000000000000004">
      <c r="A3993">
        <v>3992</v>
      </c>
      <c r="B3993" s="3">
        <v>1</v>
      </c>
      <c r="C3993" s="3">
        <v>86</v>
      </c>
      <c r="D3993" s="3">
        <v>157</v>
      </c>
      <c r="E3993" s="3">
        <v>61</v>
      </c>
      <c r="F3993" s="3">
        <v>85</v>
      </c>
      <c r="G3993" s="3">
        <v>55</v>
      </c>
      <c r="H3993">
        <v>-906</v>
      </c>
      <c r="I3993" s="3">
        <v>10</v>
      </c>
      <c r="J3993" s="3">
        <v>70</v>
      </c>
      <c r="K3993" s="3">
        <v>110</v>
      </c>
      <c r="L3993" s="3">
        <v>40</v>
      </c>
      <c r="M3993" s="1">
        <v>40848</v>
      </c>
      <c r="N3993" t="s">
        <v>52</v>
      </c>
      <c r="O3993" t="s">
        <v>53</v>
      </c>
      <c r="P3993">
        <v>318</v>
      </c>
      <c r="Q3993" t="s">
        <v>41</v>
      </c>
      <c r="R3993" t="s">
        <v>30</v>
      </c>
      <c r="S3993" t="s">
        <v>54</v>
      </c>
      <c r="T3993" t="s">
        <v>24</v>
      </c>
      <c r="U3993" s="4">
        <f t="shared" si="435"/>
        <v>-9</v>
      </c>
      <c r="V3993" s="4">
        <f t="shared" si="436"/>
        <v>16</v>
      </c>
      <c r="W3993" s="4">
        <f t="shared" si="437"/>
        <v>47</v>
      </c>
      <c r="X3993" s="4">
        <f t="shared" si="438"/>
        <v>21</v>
      </c>
      <c r="Y3993" s="4">
        <f t="shared" si="439"/>
        <v>25</v>
      </c>
      <c r="Z3993" s="4">
        <f t="shared" si="440"/>
        <v>10</v>
      </c>
      <c r="AA3993" s="4">
        <f t="shared" si="441"/>
        <v>0</v>
      </c>
    </row>
    <row r="3994" spans="1:27" hidden="1" x14ac:dyDescent="0.55000000000000004">
      <c r="A3994">
        <v>3993</v>
      </c>
      <c r="B3994" s="3">
        <v>73</v>
      </c>
      <c r="C3994" s="3">
        <v>88</v>
      </c>
      <c r="D3994" s="3">
        <v>150</v>
      </c>
      <c r="E3994" s="3">
        <v>53</v>
      </c>
      <c r="F3994" s="3">
        <v>39</v>
      </c>
      <c r="G3994" s="3">
        <v>16</v>
      </c>
      <c r="H3994">
        <v>321</v>
      </c>
      <c r="I3994" s="3">
        <v>30</v>
      </c>
      <c r="J3994" s="3">
        <v>60</v>
      </c>
      <c r="K3994" s="3">
        <v>100</v>
      </c>
      <c r="L3994" s="3">
        <v>40</v>
      </c>
      <c r="M3994" s="1">
        <v>40848</v>
      </c>
      <c r="N3994" t="s">
        <v>52</v>
      </c>
      <c r="O3994" t="s">
        <v>53</v>
      </c>
      <c r="P3994">
        <v>318</v>
      </c>
      <c r="Q3994" t="s">
        <v>41</v>
      </c>
      <c r="R3994" t="s">
        <v>30</v>
      </c>
      <c r="S3994" t="s">
        <v>31</v>
      </c>
      <c r="T3994" t="s">
        <v>24</v>
      </c>
      <c r="U3994" s="4">
        <f t="shared" si="435"/>
        <v>43</v>
      </c>
      <c r="V3994" s="4">
        <f t="shared" si="436"/>
        <v>28</v>
      </c>
      <c r="W3994" s="4">
        <f t="shared" si="437"/>
        <v>50</v>
      </c>
      <c r="X3994" s="4">
        <f t="shared" si="438"/>
        <v>13</v>
      </c>
      <c r="Y3994" s="4">
        <f t="shared" si="439"/>
        <v>9</v>
      </c>
      <c r="Z3994" s="4">
        <f t="shared" si="440"/>
        <v>9</v>
      </c>
      <c r="AA3994" s="4">
        <f t="shared" si="441"/>
        <v>0</v>
      </c>
    </row>
    <row r="3995" spans="1:27" hidden="1" x14ac:dyDescent="0.55000000000000004">
      <c r="A3995">
        <v>3994</v>
      </c>
      <c r="B3995" s="3">
        <v>50</v>
      </c>
      <c r="C3995" s="3">
        <v>71</v>
      </c>
      <c r="D3995" s="3">
        <v>128</v>
      </c>
      <c r="E3995" s="3">
        <v>49</v>
      </c>
      <c r="F3995" s="3">
        <v>37</v>
      </c>
      <c r="G3995" s="3">
        <v>15</v>
      </c>
      <c r="H3995">
        <v>454</v>
      </c>
      <c r="I3995" s="3">
        <v>30</v>
      </c>
      <c r="J3995" s="3">
        <v>60</v>
      </c>
      <c r="K3995" s="3">
        <v>90</v>
      </c>
      <c r="L3995" s="3">
        <v>30</v>
      </c>
      <c r="M3995" s="1">
        <v>40848</v>
      </c>
      <c r="N3995" t="s">
        <v>52</v>
      </c>
      <c r="O3995" t="s">
        <v>53</v>
      </c>
      <c r="P3995">
        <v>337</v>
      </c>
      <c r="Q3995" t="s">
        <v>41</v>
      </c>
      <c r="R3995" t="s">
        <v>30</v>
      </c>
      <c r="S3995" t="s">
        <v>32</v>
      </c>
      <c r="T3995" t="s">
        <v>27</v>
      </c>
      <c r="U3995" s="4">
        <f t="shared" si="435"/>
        <v>20</v>
      </c>
      <c r="V3995" s="4">
        <f t="shared" si="436"/>
        <v>11</v>
      </c>
      <c r="W3995" s="4">
        <f t="shared" si="437"/>
        <v>38</v>
      </c>
      <c r="X3995" s="4">
        <f t="shared" si="438"/>
        <v>19</v>
      </c>
      <c r="Y3995" s="4">
        <f t="shared" si="439"/>
        <v>7</v>
      </c>
      <c r="Z3995" s="4">
        <f t="shared" si="440"/>
        <v>8</v>
      </c>
      <c r="AA3995" s="4">
        <f t="shared" si="441"/>
        <v>0</v>
      </c>
    </row>
    <row r="3996" spans="1:27" hidden="1" x14ac:dyDescent="0.55000000000000004">
      <c r="A3996">
        <v>3995</v>
      </c>
      <c r="B3996" s="3">
        <v>13</v>
      </c>
      <c r="C3996" s="3">
        <v>24</v>
      </c>
      <c r="D3996" s="3">
        <v>42</v>
      </c>
      <c r="E3996" s="3">
        <v>15</v>
      </c>
      <c r="F3996" s="3">
        <v>15</v>
      </c>
      <c r="G3996" s="3">
        <v>4</v>
      </c>
      <c r="H3996">
        <v>848</v>
      </c>
      <c r="I3996" s="3">
        <v>10</v>
      </c>
      <c r="J3996" s="3">
        <v>20</v>
      </c>
      <c r="K3996" s="3">
        <v>30</v>
      </c>
      <c r="L3996" s="3">
        <v>10</v>
      </c>
      <c r="M3996" s="1">
        <v>40848</v>
      </c>
      <c r="N3996" t="s">
        <v>52</v>
      </c>
      <c r="O3996" t="s">
        <v>55</v>
      </c>
      <c r="P3996">
        <v>505</v>
      </c>
      <c r="Q3996" t="s">
        <v>41</v>
      </c>
      <c r="R3996" t="s">
        <v>33</v>
      </c>
      <c r="S3996" t="s">
        <v>34</v>
      </c>
      <c r="T3996" t="s">
        <v>27</v>
      </c>
      <c r="U3996" s="4">
        <f t="shared" si="435"/>
        <v>3</v>
      </c>
      <c r="V3996" s="4">
        <f t="shared" si="436"/>
        <v>4</v>
      </c>
      <c r="W3996" s="4">
        <f t="shared" si="437"/>
        <v>12</v>
      </c>
      <c r="X3996" s="4">
        <f t="shared" si="438"/>
        <v>5</v>
      </c>
      <c r="Y3996" s="4">
        <f t="shared" si="439"/>
        <v>5</v>
      </c>
      <c r="Z3996" s="4">
        <f t="shared" si="440"/>
        <v>3</v>
      </c>
      <c r="AA3996" s="4">
        <f t="shared" si="441"/>
        <v>0</v>
      </c>
    </row>
    <row r="3997" spans="1:27" hidden="1" x14ac:dyDescent="0.55000000000000004">
      <c r="A3997">
        <v>3996</v>
      </c>
      <c r="B3997" s="3">
        <v>7</v>
      </c>
      <c r="C3997" s="3">
        <v>35</v>
      </c>
      <c r="D3997" s="3">
        <v>68</v>
      </c>
      <c r="E3997" s="3">
        <v>29</v>
      </c>
      <c r="F3997" s="3">
        <v>30</v>
      </c>
      <c r="G3997" s="3">
        <v>8</v>
      </c>
      <c r="H3997">
        <v>1003</v>
      </c>
      <c r="I3997" s="3">
        <v>10</v>
      </c>
      <c r="J3997" s="3">
        <v>30</v>
      </c>
      <c r="K3997" s="3">
        <v>50</v>
      </c>
      <c r="L3997" s="3">
        <v>20</v>
      </c>
      <c r="M3997" s="1">
        <v>40848</v>
      </c>
      <c r="N3997" t="s">
        <v>52</v>
      </c>
      <c r="O3997" t="s">
        <v>55</v>
      </c>
      <c r="P3997">
        <v>505</v>
      </c>
      <c r="Q3997" t="s">
        <v>41</v>
      </c>
      <c r="R3997" t="s">
        <v>33</v>
      </c>
      <c r="S3997" t="s">
        <v>35</v>
      </c>
      <c r="T3997" t="s">
        <v>27</v>
      </c>
      <c r="U3997" s="4">
        <f t="shared" si="435"/>
        <v>-3</v>
      </c>
      <c r="V3997" s="4">
        <f t="shared" si="436"/>
        <v>5</v>
      </c>
      <c r="W3997" s="4">
        <f t="shared" si="437"/>
        <v>18</v>
      </c>
      <c r="X3997" s="4">
        <f t="shared" si="438"/>
        <v>9</v>
      </c>
      <c r="Y3997" s="4">
        <f t="shared" si="439"/>
        <v>10</v>
      </c>
      <c r="Z3997" s="4">
        <f t="shared" si="440"/>
        <v>4</v>
      </c>
      <c r="AA3997" s="4">
        <f t="shared" si="441"/>
        <v>0</v>
      </c>
    </row>
    <row r="3998" spans="1:27" hidden="1" x14ac:dyDescent="0.55000000000000004">
      <c r="A3998">
        <v>3997</v>
      </c>
      <c r="B3998" s="3">
        <v>30</v>
      </c>
      <c r="C3998" s="3">
        <v>66</v>
      </c>
      <c r="D3998" s="3">
        <v>116</v>
      </c>
      <c r="E3998" s="3">
        <v>43</v>
      </c>
      <c r="F3998" s="3">
        <v>46</v>
      </c>
      <c r="G3998" s="3">
        <v>14</v>
      </c>
      <c r="H3998">
        <v>452</v>
      </c>
      <c r="I3998" s="3">
        <v>30</v>
      </c>
      <c r="J3998" s="3">
        <v>70</v>
      </c>
      <c r="K3998" s="3">
        <v>120</v>
      </c>
      <c r="L3998" s="3">
        <v>50</v>
      </c>
      <c r="M3998" s="1">
        <v>40848</v>
      </c>
      <c r="N3998" t="s">
        <v>52</v>
      </c>
      <c r="O3998" t="s">
        <v>55</v>
      </c>
      <c r="P3998">
        <v>505</v>
      </c>
      <c r="Q3998" t="s">
        <v>41</v>
      </c>
      <c r="R3998" t="s">
        <v>22</v>
      </c>
      <c r="S3998" t="s">
        <v>25</v>
      </c>
      <c r="T3998" t="s">
        <v>24</v>
      </c>
      <c r="U3998" s="4">
        <f t="shared" si="435"/>
        <v>0</v>
      </c>
      <c r="V3998" s="4">
        <f t="shared" si="436"/>
        <v>-4</v>
      </c>
      <c r="W3998" s="4">
        <f t="shared" si="437"/>
        <v>-4</v>
      </c>
      <c r="X3998" s="4">
        <f t="shared" si="438"/>
        <v>-7</v>
      </c>
      <c r="Y3998" s="4">
        <f t="shared" si="439"/>
        <v>6</v>
      </c>
      <c r="Z3998" s="4">
        <f t="shared" si="440"/>
        <v>7</v>
      </c>
      <c r="AA3998" s="4">
        <f t="shared" si="441"/>
        <v>0</v>
      </c>
    </row>
    <row r="3999" spans="1:27" hidden="1" x14ac:dyDescent="0.55000000000000004">
      <c r="A3999">
        <v>3998</v>
      </c>
      <c r="B3999" s="3">
        <v>-12</v>
      </c>
      <c r="C3999" s="3">
        <v>40</v>
      </c>
      <c r="D3999" s="3">
        <v>130</v>
      </c>
      <c r="E3999" s="3">
        <v>82</v>
      </c>
      <c r="F3999" s="3">
        <v>48</v>
      </c>
      <c r="G3999" s="3">
        <v>25</v>
      </c>
      <c r="H3999">
        <v>1804</v>
      </c>
      <c r="I3999" s="3">
        <v>10</v>
      </c>
      <c r="J3999" s="3">
        <v>50</v>
      </c>
      <c r="K3999" s="3">
        <v>140</v>
      </c>
      <c r="L3999" s="3">
        <v>90</v>
      </c>
      <c r="M3999" s="1">
        <v>40848</v>
      </c>
      <c r="N3999" t="s">
        <v>52</v>
      </c>
      <c r="O3999" t="s">
        <v>55</v>
      </c>
      <c r="P3999">
        <v>505</v>
      </c>
      <c r="Q3999" t="s">
        <v>41</v>
      </c>
      <c r="R3999" t="s">
        <v>22</v>
      </c>
      <c r="S3999" t="s">
        <v>26</v>
      </c>
      <c r="T3999" t="s">
        <v>27</v>
      </c>
      <c r="U3999" s="4">
        <f t="shared" si="435"/>
        <v>-22</v>
      </c>
      <c r="V3999" s="4">
        <f t="shared" si="436"/>
        <v>-10</v>
      </c>
      <c r="W3999" s="4">
        <f t="shared" si="437"/>
        <v>-10</v>
      </c>
      <c r="X3999" s="4">
        <f t="shared" si="438"/>
        <v>-8</v>
      </c>
      <c r="Y3999" s="4">
        <f t="shared" si="439"/>
        <v>8</v>
      </c>
      <c r="Z3999" s="4">
        <f t="shared" si="440"/>
        <v>8</v>
      </c>
      <c r="AA3999" s="4">
        <f t="shared" si="441"/>
        <v>0</v>
      </c>
    </row>
    <row r="4000" spans="1:27" hidden="1" x14ac:dyDescent="0.55000000000000004">
      <c r="A4000">
        <v>3999</v>
      </c>
      <c r="B4000" s="3">
        <v>-6</v>
      </c>
      <c r="C4000" s="3">
        <v>42</v>
      </c>
      <c r="D4000" s="3">
        <v>81</v>
      </c>
      <c r="E4000" s="3">
        <v>34</v>
      </c>
      <c r="F4000" s="3">
        <v>46</v>
      </c>
      <c r="G4000" s="3">
        <v>12</v>
      </c>
      <c r="H4000">
        <v>-522</v>
      </c>
      <c r="I4000" s="3">
        <v>-10</v>
      </c>
      <c r="J4000" s="3">
        <v>30</v>
      </c>
      <c r="K4000" s="3">
        <v>50</v>
      </c>
      <c r="L4000" s="3">
        <v>20</v>
      </c>
      <c r="M4000" s="1">
        <v>40848</v>
      </c>
      <c r="N4000" t="s">
        <v>52</v>
      </c>
      <c r="O4000" t="s">
        <v>55</v>
      </c>
      <c r="P4000">
        <v>505</v>
      </c>
      <c r="Q4000" t="s">
        <v>41</v>
      </c>
      <c r="R4000" t="s">
        <v>30</v>
      </c>
      <c r="S4000" t="s">
        <v>54</v>
      </c>
      <c r="T4000" t="s">
        <v>24</v>
      </c>
      <c r="U4000" s="4">
        <f t="shared" si="435"/>
        <v>4</v>
      </c>
      <c r="V4000" s="4">
        <f t="shared" si="436"/>
        <v>12</v>
      </c>
      <c r="W4000" s="4">
        <f t="shared" si="437"/>
        <v>31</v>
      </c>
      <c r="X4000" s="4">
        <f t="shared" si="438"/>
        <v>14</v>
      </c>
      <c r="Y4000" s="4">
        <f t="shared" si="439"/>
        <v>6</v>
      </c>
      <c r="Z4000" s="4">
        <f t="shared" si="440"/>
        <v>5</v>
      </c>
      <c r="AA4000" s="4">
        <f t="shared" si="441"/>
        <v>0</v>
      </c>
    </row>
    <row r="4001" spans="1:27" hidden="1" x14ac:dyDescent="0.55000000000000004">
      <c r="A4001">
        <v>4000</v>
      </c>
      <c r="B4001" s="3">
        <v>-10</v>
      </c>
      <c r="C4001" s="3">
        <v>62</v>
      </c>
      <c r="D4001" s="3">
        <v>113</v>
      </c>
      <c r="E4001" s="3">
        <v>44</v>
      </c>
      <c r="F4001" s="3">
        <v>69</v>
      </c>
      <c r="G4001" s="3">
        <v>40</v>
      </c>
      <c r="H4001">
        <v>325</v>
      </c>
      <c r="I4001" s="3">
        <v>0</v>
      </c>
      <c r="J4001" s="3">
        <v>50</v>
      </c>
      <c r="K4001" s="3">
        <v>80</v>
      </c>
      <c r="L4001" s="3">
        <v>30</v>
      </c>
      <c r="M4001" s="1">
        <v>40848</v>
      </c>
      <c r="N4001" t="s">
        <v>52</v>
      </c>
      <c r="O4001" t="s">
        <v>55</v>
      </c>
      <c r="P4001">
        <v>505</v>
      </c>
      <c r="Q4001" t="s">
        <v>41</v>
      </c>
      <c r="R4001" t="s">
        <v>30</v>
      </c>
      <c r="S4001" t="s">
        <v>31</v>
      </c>
      <c r="T4001" t="s">
        <v>24</v>
      </c>
      <c r="U4001" s="4">
        <f t="shared" si="435"/>
        <v>-10</v>
      </c>
      <c r="V4001" s="4">
        <f t="shared" si="436"/>
        <v>12</v>
      </c>
      <c r="W4001" s="4">
        <f t="shared" si="437"/>
        <v>33</v>
      </c>
      <c r="X4001" s="4">
        <f t="shared" si="438"/>
        <v>14</v>
      </c>
      <c r="Y4001" s="4">
        <f t="shared" si="439"/>
        <v>19</v>
      </c>
      <c r="Z4001" s="4">
        <f t="shared" si="440"/>
        <v>7</v>
      </c>
      <c r="AA4001" s="4">
        <f t="shared" si="441"/>
        <v>0</v>
      </c>
    </row>
    <row r="4002" spans="1:27" hidden="1" x14ac:dyDescent="0.55000000000000004">
      <c r="A4002">
        <v>4001</v>
      </c>
      <c r="B4002" s="3">
        <v>12</v>
      </c>
      <c r="C4002" s="3">
        <v>47</v>
      </c>
      <c r="D4002" s="3">
        <v>87</v>
      </c>
      <c r="E4002" s="3">
        <v>35</v>
      </c>
      <c r="F4002" s="3">
        <v>39</v>
      </c>
      <c r="G4002" s="3">
        <v>11</v>
      </c>
      <c r="H4002">
        <v>248</v>
      </c>
      <c r="I4002" s="3">
        <v>20</v>
      </c>
      <c r="J4002" s="3">
        <v>40</v>
      </c>
      <c r="K4002" s="3">
        <v>60</v>
      </c>
      <c r="L4002" s="3">
        <v>20</v>
      </c>
      <c r="M4002" s="1">
        <v>40848</v>
      </c>
      <c r="N4002" t="s">
        <v>52</v>
      </c>
      <c r="O4002" t="s">
        <v>55</v>
      </c>
      <c r="P4002">
        <v>505</v>
      </c>
      <c r="Q4002" t="s">
        <v>41</v>
      </c>
      <c r="R4002" t="s">
        <v>30</v>
      </c>
      <c r="S4002" t="s">
        <v>32</v>
      </c>
      <c r="T4002" t="s">
        <v>27</v>
      </c>
      <c r="U4002" s="4">
        <f t="shared" si="435"/>
        <v>-8</v>
      </c>
      <c r="V4002" s="4">
        <f t="shared" si="436"/>
        <v>7</v>
      </c>
      <c r="W4002" s="4">
        <f t="shared" si="437"/>
        <v>27</v>
      </c>
      <c r="X4002" s="4">
        <f t="shared" si="438"/>
        <v>15</v>
      </c>
      <c r="Y4002" s="4">
        <f t="shared" si="439"/>
        <v>19</v>
      </c>
      <c r="Z4002" s="4">
        <f t="shared" si="440"/>
        <v>5</v>
      </c>
      <c r="AA4002" s="4">
        <f t="shared" si="441"/>
        <v>0</v>
      </c>
    </row>
    <row r="4003" spans="1:27" hidden="1" x14ac:dyDescent="0.55000000000000004">
      <c r="A4003">
        <v>4002</v>
      </c>
      <c r="B4003" s="3">
        <v>19</v>
      </c>
      <c r="C4003" s="3">
        <v>67</v>
      </c>
      <c r="D4003" s="3">
        <v>129</v>
      </c>
      <c r="E4003" s="3">
        <v>54</v>
      </c>
      <c r="F4003" s="3">
        <v>54</v>
      </c>
      <c r="G4003" s="3">
        <v>20</v>
      </c>
      <c r="H4003">
        <v>391</v>
      </c>
      <c r="I4003" s="3">
        <v>20</v>
      </c>
      <c r="J4003" s="3">
        <v>60</v>
      </c>
      <c r="K4003" s="3">
        <v>110</v>
      </c>
      <c r="L4003" s="3">
        <v>50</v>
      </c>
      <c r="M4003" s="1">
        <v>40848</v>
      </c>
      <c r="N4003" t="s">
        <v>52</v>
      </c>
      <c r="O4003" t="s">
        <v>56</v>
      </c>
      <c r="P4003">
        <v>580</v>
      </c>
      <c r="Q4003" t="s">
        <v>41</v>
      </c>
      <c r="R4003" t="s">
        <v>33</v>
      </c>
      <c r="S4003" t="s">
        <v>34</v>
      </c>
      <c r="T4003" t="s">
        <v>27</v>
      </c>
      <c r="U4003" s="4">
        <f t="shared" si="435"/>
        <v>-1</v>
      </c>
      <c r="V4003" s="4">
        <f t="shared" si="436"/>
        <v>7</v>
      </c>
      <c r="W4003" s="4">
        <f t="shared" si="437"/>
        <v>19</v>
      </c>
      <c r="X4003" s="4">
        <f t="shared" si="438"/>
        <v>4</v>
      </c>
      <c r="Y4003" s="4">
        <f t="shared" si="439"/>
        <v>14</v>
      </c>
      <c r="Z4003" s="4">
        <f t="shared" si="440"/>
        <v>8</v>
      </c>
      <c r="AA4003" s="4">
        <f t="shared" si="441"/>
        <v>0</v>
      </c>
    </row>
    <row r="4004" spans="1:27" hidden="1" x14ac:dyDescent="0.55000000000000004">
      <c r="A4004">
        <v>4003</v>
      </c>
      <c r="B4004" s="3">
        <v>22</v>
      </c>
      <c r="C4004" s="3">
        <v>130</v>
      </c>
      <c r="D4004" s="3">
        <v>239</v>
      </c>
      <c r="E4004" s="3">
        <v>94</v>
      </c>
      <c r="F4004" s="3">
        <v>115</v>
      </c>
      <c r="G4004" s="3">
        <v>85</v>
      </c>
      <c r="H4004">
        <v>694</v>
      </c>
      <c r="I4004" s="3">
        <v>20</v>
      </c>
      <c r="J4004" s="3">
        <v>120</v>
      </c>
      <c r="K4004" s="3">
        <v>200</v>
      </c>
      <c r="L4004" s="3">
        <v>80</v>
      </c>
      <c r="M4004" s="1">
        <v>40848</v>
      </c>
      <c r="N4004" t="s">
        <v>52</v>
      </c>
      <c r="O4004" t="s">
        <v>56</v>
      </c>
      <c r="P4004">
        <v>405</v>
      </c>
      <c r="Q4004" t="s">
        <v>41</v>
      </c>
      <c r="R4004" t="s">
        <v>33</v>
      </c>
      <c r="S4004" t="s">
        <v>35</v>
      </c>
      <c r="T4004" t="s">
        <v>27</v>
      </c>
      <c r="U4004" s="4">
        <f t="shared" si="435"/>
        <v>2</v>
      </c>
      <c r="V4004" s="4">
        <f t="shared" si="436"/>
        <v>10</v>
      </c>
      <c r="W4004" s="4">
        <f t="shared" si="437"/>
        <v>39</v>
      </c>
      <c r="X4004" s="4">
        <f t="shared" si="438"/>
        <v>14</v>
      </c>
      <c r="Y4004" s="4">
        <f t="shared" si="439"/>
        <v>15</v>
      </c>
      <c r="Z4004" s="4">
        <f t="shared" si="440"/>
        <v>15</v>
      </c>
      <c r="AA4004" s="4">
        <f t="shared" si="441"/>
        <v>0</v>
      </c>
    </row>
    <row r="4005" spans="1:27" hidden="1" x14ac:dyDescent="0.55000000000000004">
      <c r="A4005">
        <v>4004</v>
      </c>
      <c r="B4005" s="3">
        <v>105</v>
      </c>
      <c r="C4005" s="3">
        <v>112</v>
      </c>
      <c r="D4005" s="3">
        <v>213</v>
      </c>
      <c r="E4005" s="3">
        <v>88</v>
      </c>
      <c r="F4005" s="3">
        <v>41</v>
      </c>
      <c r="G4005" s="3">
        <v>29</v>
      </c>
      <c r="H4005">
        <v>561</v>
      </c>
      <c r="I4005" s="3">
        <v>90</v>
      </c>
      <c r="J4005" s="3">
        <v>130</v>
      </c>
      <c r="K4005" s="3">
        <v>230</v>
      </c>
      <c r="L4005" s="3">
        <v>100</v>
      </c>
      <c r="M4005" s="1">
        <v>40848</v>
      </c>
      <c r="N4005" t="s">
        <v>52</v>
      </c>
      <c r="O4005" t="s">
        <v>56</v>
      </c>
      <c r="P4005">
        <v>918</v>
      </c>
      <c r="Q4005" t="s">
        <v>41</v>
      </c>
      <c r="R4005" t="s">
        <v>22</v>
      </c>
      <c r="S4005" t="s">
        <v>25</v>
      </c>
      <c r="T4005" t="s">
        <v>24</v>
      </c>
      <c r="U4005" s="4">
        <f t="shared" si="435"/>
        <v>15</v>
      </c>
      <c r="V4005" s="4">
        <f t="shared" si="436"/>
        <v>-18</v>
      </c>
      <c r="W4005" s="4">
        <f t="shared" si="437"/>
        <v>-17</v>
      </c>
      <c r="X4005" s="4">
        <f t="shared" si="438"/>
        <v>-12</v>
      </c>
      <c r="Y4005" s="4">
        <f t="shared" si="439"/>
        <v>1</v>
      </c>
      <c r="Z4005" s="4">
        <f t="shared" si="440"/>
        <v>13</v>
      </c>
      <c r="AA4005" s="4">
        <f t="shared" si="441"/>
        <v>0</v>
      </c>
    </row>
    <row r="4006" spans="1:27" hidden="1" x14ac:dyDescent="0.55000000000000004">
      <c r="A4006">
        <v>4005</v>
      </c>
      <c r="B4006" s="3">
        <v>45</v>
      </c>
      <c r="C4006" s="3">
        <v>52</v>
      </c>
      <c r="D4006" s="3">
        <v>94</v>
      </c>
      <c r="E4006" s="3">
        <v>36</v>
      </c>
      <c r="F4006" s="3">
        <v>22</v>
      </c>
      <c r="G4006" s="3">
        <v>10</v>
      </c>
      <c r="H4006">
        <v>862</v>
      </c>
      <c r="I4006" s="3">
        <v>40</v>
      </c>
      <c r="J4006" s="3">
        <v>60</v>
      </c>
      <c r="K4006" s="3">
        <v>100</v>
      </c>
      <c r="L4006" s="3">
        <v>40</v>
      </c>
      <c r="M4006" s="1">
        <v>40848</v>
      </c>
      <c r="N4006" t="s">
        <v>52</v>
      </c>
      <c r="O4006" t="s">
        <v>56</v>
      </c>
      <c r="P4006">
        <v>580</v>
      </c>
      <c r="Q4006" t="s">
        <v>41</v>
      </c>
      <c r="R4006" t="s">
        <v>22</v>
      </c>
      <c r="S4006" t="s">
        <v>26</v>
      </c>
      <c r="T4006" t="s">
        <v>27</v>
      </c>
      <c r="U4006" s="4">
        <f t="shared" si="435"/>
        <v>5</v>
      </c>
      <c r="V4006" s="4">
        <f t="shared" si="436"/>
        <v>-8</v>
      </c>
      <c r="W4006" s="4">
        <f t="shared" si="437"/>
        <v>-6</v>
      </c>
      <c r="X4006" s="4">
        <f t="shared" si="438"/>
        <v>-4</v>
      </c>
      <c r="Y4006" s="4">
        <f t="shared" si="439"/>
        <v>2</v>
      </c>
      <c r="Z4006" s="4">
        <f t="shared" si="440"/>
        <v>6</v>
      </c>
      <c r="AA4006" s="4">
        <f t="shared" si="441"/>
        <v>0</v>
      </c>
    </row>
    <row r="4007" spans="1:27" hidden="1" x14ac:dyDescent="0.55000000000000004">
      <c r="A4007">
        <v>4006</v>
      </c>
      <c r="B4007" s="3">
        <v>132</v>
      </c>
      <c r="C4007" s="3">
        <v>143</v>
      </c>
      <c r="D4007" s="3">
        <v>261</v>
      </c>
      <c r="E4007" s="3">
        <v>102</v>
      </c>
      <c r="F4007" s="3">
        <v>54</v>
      </c>
      <c r="G4007" s="3">
        <v>31</v>
      </c>
      <c r="H4007">
        <v>-2003</v>
      </c>
      <c r="I4007" s="3">
        <v>60</v>
      </c>
      <c r="J4007" s="3">
        <v>100</v>
      </c>
      <c r="K4007" s="3">
        <v>180</v>
      </c>
      <c r="L4007" s="3">
        <v>80</v>
      </c>
      <c r="M4007" s="1">
        <v>40848</v>
      </c>
      <c r="N4007" t="s">
        <v>52</v>
      </c>
      <c r="O4007" t="s">
        <v>56</v>
      </c>
      <c r="P4007">
        <v>405</v>
      </c>
      <c r="Q4007" t="s">
        <v>41</v>
      </c>
      <c r="R4007" t="s">
        <v>30</v>
      </c>
      <c r="S4007" t="s">
        <v>54</v>
      </c>
      <c r="T4007" t="s">
        <v>24</v>
      </c>
      <c r="U4007" s="4">
        <f t="shared" si="435"/>
        <v>72</v>
      </c>
      <c r="V4007" s="4">
        <f t="shared" si="436"/>
        <v>43</v>
      </c>
      <c r="W4007" s="4">
        <f t="shared" si="437"/>
        <v>81</v>
      </c>
      <c r="X4007" s="4">
        <f t="shared" si="438"/>
        <v>22</v>
      </c>
      <c r="Y4007" s="4">
        <f t="shared" si="439"/>
        <v>14</v>
      </c>
      <c r="Z4007" s="4">
        <f t="shared" si="440"/>
        <v>16</v>
      </c>
      <c r="AA4007" s="4">
        <f t="shared" si="441"/>
        <v>0</v>
      </c>
    </row>
    <row r="4008" spans="1:27" hidden="1" x14ac:dyDescent="0.55000000000000004">
      <c r="A4008">
        <v>4007</v>
      </c>
      <c r="B4008" s="3">
        <v>43</v>
      </c>
      <c r="C4008" s="3">
        <v>48</v>
      </c>
      <c r="D4008" s="3">
        <v>85</v>
      </c>
      <c r="E4008" s="3">
        <v>32</v>
      </c>
      <c r="F4008" s="3">
        <v>19</v>
      </c>
      <c r="G4008" s="3">
        <v>8</v>
      </c>
      <c r="H4008">
        <v>482</v>
      </c>
      <c r="I4008" s="3">
        <v>30</v>
      </c>
      <c r="J4008" s="3">
        <v>40</v>
      </c>
      <c r="K4008" s="3">
        <v>60</v>
      </c>
      <c r="L4008" s="3">
        <v>20</v>
      </c>
      <c r="M4008" s="1">
        <v>40848</v>
      </c>
      <c r="N4008" t="s">
        <v>52</v>
      </c>
      <c r="O4008" t="s">
        <v>56</v>
      </c>
      <c r="P4008">
        <v>580</v>
      </c>
      <c r="Q4008" t="s">
        <v>41</v>
      </c>
      <c r="R4008" t="s">
        <v>30</v>
      </c>
      <c r="S4008" t="s">
        <v>31</v>
      </c>
      <c r="T4008" t="s">
        <v>24</v>
      </c>
      <c r="U4008" s="4">
        <f t="shared" si="435"/>
        <v>13</v>
      </c>
      <c r="V4008" s="4">
        <f t="shared" si="436"/>
        <v>8</v>
      </c>
      <c r="W4008" s="4">
        <f t="shared" si="437"/>
        <v>25</v>
      </c>
      <c r="X4008" s="4">
        <f t="shared" si="438"/>
        <v>12</v>
      </c>
      <c r="Y4008" s="4">
        <f t="shared" si="439"/>
        <v>9</v>
      </c>
      <c r="Z4008" s="4">
        <f t="shared" si="440"/>
        <v>5</v>
      </c>
      <c r="AA4008" s="4">
        <f t="shared" si="441"/>
        <v>0</v>
      </c>
    </row>
    <row r="4009" spans="1:27" hidden="1" x14ac:dyDescent="0.55000000000000004">
      <c r="A4009">
        <v>4008</v>
      </c>
      <c r="B4009" s="3">
        <v>92</v>
      </c>
      <c r="C4009" s="3">
        <v>119</v>
      </c>
      <c r="D4009" s="3">
        <v>210</v>
      </c>
      <c r="E4009" s="3">
        <v>78</v>
      </c>
      <c r="F4009" s="3">
        <v>57</v>
      </c>
      <c r="G4009" s="3">
        <v>25</v>
      </c>
      <c r="H4009">
        <v>798</v>
      </c>
      <c r="I4009" s="3">
        <v>40</v>
      </c>
      <c r="J4009" s="3">
        <v>90</v>
      </c>
      <c r="K4009" s="3">
        <v>150</v>
      </c>
      <c r="L4009" s="3">
        <v>60</v>
      </c>
      <c r="M4009" s="1">
        <v>40848</v>
      </c>
      <c r="N4009" t="s">
        <v>52</v>
      </c>
      <c r="O4009" t="s">
        <v>56</v>
      </c>
      <c r="P4009">
        <v>580</v>
      </c>
      <c r="Q4009" t="s">
        <v>41</v>
      </c>
      <c r="R4009" t="s">
        <v>30</v>
      </c>
      <c r="S4009" t="s">
        <v>32</v>
      </c>
      <c r="T4009" t="s">
        <v>27</v>
      </c>
      <c r="U4009" s="4">
        <f t="shared" si="435"/>
        <v>52</v>
      </c>
      <c r="V4009" s="4">
        <f t="shared" si="436"/>
        <v>29</v>
      </c>
      <c r="W4009" s="4">
        <f t="shared" si="437"/>
        <v>60</v>
      </c>
      <c r="X4009" s="4">
        <f t="shared" si="438"/>
        <v>18</v>
      </c>
      <c r="Y4009" s="4">
        <f t="shared" si="439"/>
        <v>7</v>
      </c>
      <c r="Z4009" s="4">
        <f t="shared" si="440"/>
        <v>13</v>
      </c>
      <c r="AA4009" s="4">
        <f t="shared" si="441"/>
        <v>0</v>
      </c>
    </row>
    <row r="4010" spans="1:27" hidden="1" x14ac:dyDescent="0.55000000000000004">
      <c r="A4010">
        <v>4009</v>
      </c>
      <c r="B4010" s="3">
        <v>47</v>
      </c>
      <c r="C4010" s="3">
        <v>79</v>
      </c>
      <c r="D4010" s="3">
        <v>147</v>
      </c>
      <c r="E4010" s="3">
        <v>59</v>
      </c>
      <c r="F4010" s="3">
        <v>47</v>
      </c>
      <c r="G4010" s="3">
        <v>19</v>
      </c>
      <c r="H4010">
        <v>411</v>
      </c>
      <c r="I4010" s="3">
        <v>40</v>
      </c>
      <c r="J4010" s="3">
        <v>70</v>
      </c>
      <c r="K4010" s="3">
        <v>120</v>
      </c>
      <c r="L4010" s="3">
        <v>50</v>
      </c>
      <c r="M4010" s="1">
        <v>40848</v>
      </c>
      <c r="N4010" t="s">
        <v>52</v>
      </c>
      <c r="O4010" t="s">
        <v>57</v>
      </c>
      <c r="P4010">
        <v>936</v>
      </c>
      <c r="Q4010" t="s">
        <v>21</v>
      </c>
      <c r="R4010" t="s">
        <v>33</v>
      </c>
      <c r="S4010" t="s">
        <v>34</v>
      </c>
      <c r="T4010" t="s">
        <v>27</v>
      </c>
      <c r="U4010" s="4">
        <f t="shared" si="435"/>
        <v>7</v>
      </c>
      <c r="V4010" s="4">
        <f t="shared" si="436"/>
        <v>9</v>
      </c>
      <c r="W4010" s="4">
        <f t="shared" si="437"/>
        <v>27</v>
      </c>
      <c r="X4010" s="4">
        <f t="shared" si="438"/>
        <v>9</v>
      </c>
      <c r="Y4010" s="4">
        <f t="shared" si="439"/>
        <v>17</v>
      </c>
      <c r="Z4010" s="4">
        <f t="shared" si="440"/>
        <v>9</v>
      </c>
      <c r="AA4010" s="4">
        <f t="shared" si="441"/>
        <v>0</v>
      </c>
    </row>
    <row r="4011" spans="1:27" hidden="1" x14ac:dyDescent="0.55000000000000004">
      <c r="A4011">
        <v>4010</v>
      </c>
      <c r="B4011" s="3">
        <v>46</v>
      </c>
      <c r="C4011" s="3">
        <v>68</v>
      </c>
      <c r="D4011" s="3">
        <v>121</v>
      </c>
      <c r="E4011" s="3">
        <v>46</v>
      </c>
      <c r="F4011" s="3">
        <v>37</v>
      </c>
      <c r="G4011" s="3">
        <v>14</v>
      </c>
      <c r="H4011">
        <v>424</v>
      </c>
      <c r="I4011" s="3">
        <v>30</v>
      </c>
      <c r="J4011" s="3">
        <v>60</v>
      </c>
      <c r="K4011" s="3">
        <v>100</v>
      </c>
      <c r="L4011" s="3">
        <v>40</v>
      </c>
      <c r="M4011" s="1">
        <v>40848</v>
      </c>
      <c r="N4011" t="s">
        <v>52</v>
      </c>
      <c r="O4011" t="s">
        <v>57</v>
      </c>
      <c r="P4011">
        <v>806</v>
      </c>
      <c r="Q4011" t="s">
        <v>21</v>
      </c>
      <c r="R4011" t="s">
        <v>33</v>
      </c>
      <c r="S4011" t="s">
        <v>35</v>
      </c>
      <c r="T4011" t="s">
        <v>27</v>
      </c>
      <c r="U4011" s="4">
        <f t="shared" si="435"/>
        <v>16</v>
      </c>
      <c r="V4011" s="4">
        <f t="shared" si="436"/>
        <v>8</v>
      </c>
      <c r="W4011" s="4">
        <f t="shared" si="437"/>
        <v>21</v>
      </c>
      <c r="X4011" s="4">
        <f t="shared" si="438"/>
        <v>6</v>
      </c>
      <c r="Y4011" s="4">
        <f t="shared" si="439"/>
        <v>7</v>
      </c>
      <c r="Z4011" s="4">
        <f t="shared" si="440"/>
        <v>7</v>
      </c>
      <c r="AA4011" s="4">
        <f t="shared" si="441"/>
        <v>0</v>
      </c>
    </row>
    <row r="4012" spans="1:27" hidden="1" x14ac:dyDescent="0.55000000000000004">
      <c r="A4012">
        <v>4011</v>
      </c>
      <c r="B4012" s="3">
        <v>258</v>
      </c>
      <c r="C4012" s="3">
        <v>265</v>
      </c>
      <c r="D4012" s="3">
        <v>522</v>
      </c>
      <c r="E4012" s="3">
        <v>225</v>
      </c>
      <c r="F4012" s="3">
        <v>91</v>
      </c>
      <c r="G4012" s="3">
        <v>69</v>
      </c>
      <c r="H4012">
        <v>1272</v>
      </c>
      <c r="I4012" s="3">
        <v>230</v>
      </c>
      <c r="J4012" s="3">
        <v>320</v>
      </c>
      <c r="K4012" s="3">
        <v>580</v>
      </c>
      <c r="L4012" s="3">
        <v>260</v>
      </c>
      <c r="M4012" s="1">
        <v>40848</v>
      </c>
      <c r="N4012" t="s">
        <v>52</v>
      </c>
      <c r="O4012" t="s">
        <v>57</v>
      </c>
      <c r="P4012">
        <v>432</v>
      </c>
      <c r="Q4012" t="s">
        <v>21</v>
      </c>
      <c r="R4012" t="s">
        <v>22</v>
      </c>
      <c r="S4012" t="s">
        <v>25</v>
      </c>
      <c r="T4012" t="s">
        <v>24</v>
      </c>
      <c r="U4012" s="4">
        <f t="shared" si="435"/>
        <v>28</v>
      </c>
      <c r="V4012" s="4">
        <f t="shared" si="436"/>
        <v>-55</v>
      </c>
      <c r="W4012" s="4">
        <f t="shared" si="437"/>
        <v>-58</v>
      </c>
      <c r="X4012" s="4">
        <f t="shared" si="438"/>
        <v>-35</v>
      </c>
      <c r="Y4012" s="4">
        <f t="shared" si="439"/>
        <v>1</v>
      </c>
      <c r="Z4012" s="4">
        <f t="shared" si="440"/>
        <v>32</v>
      </c>
      <c r="AA4012" s="4">
        <f t="shared" si="441"/>
        <v>0</v>
      </c>
    </row>
    <row r="4013" spans="1:27" hidden="1" x14ac:dyDescent="0.55000000000000004">
      <c r="A4013">
        <v>4012</v>
      </c>
      <c r="B4013" s="3">
        <v>39</v>
      </c>
      <c r="C4013" s="3">
        <v>52</v>
      </c>
      <c r="D4013" s="3">
        <v>98</v>
      </c>
      <c r="E4013" s="3">
        <v>40</v>
      </c>
      <c r="F4013" s="3">
        <v>26</v>
      </c>
      <c r="G4013" s="3">
        <v>13</v>
      </c>
      <c r="H4013">
        <v>536</v>
      </c>
      <c r="I4013" s="3">
        <v>40</v>
      </c>
      <c r="J4013" s="3">
        <v>60</v>
      </c>
      <c r="K4013" s="3">
        <v>100</v>
      </c>
      <c r="L4013" s="3">
        <v>40</v>
      </c>
      <c r="M4013" s="1">
        <v>40848</v>
      </c>
      <c r="N4013" t="s">
        <v>52</v>
      </c>
      <c r="O4013" t="s">
        <v>57</v>
      </c>
      <c r="P4013">
        <v>936</v>
      </c>
      <c r="Q4013" t="s">
        <v>21</v>
      </c>
      <c r="R4013" t="s">
        <v>22</v>
      </c>
      <c r="S4013" t="s">
        <v>26</v>
      </c>
      <c r="T4013" t="s">
        <v>27</v>
      </c>
      <c r="U4013" s="4">
        <f t="shared" si="435"/>
        <v>-1</v>
      </c>
      <c r="V4013" s="4">
        <f t="shared" si="436"/>
        <v>-8</v>
      </c>
      <c r="W4013" s="4">
        <f t="shared" si="437"/>
        <v>-2</v>
      </c>
      <c r="X4013" s="4">
        <f t="shared" si="438"/>
        <v>0</v>
      </c>
      <c r="Y4013" s="4">
        <f t="shared" si="439"/>
        <v>6</v>
      </c>
      <c r="Z4013" s="4">
        <f t="shared" si="440"/>
        <v>6</v>
      </c>
      <c r="AA4013" s="4">
        <f t="shared" si="441"/>
        <v>0</v>
      </c>
    </row>
    <row r="4014" spans="1:27" hidden="1" x14ac:dyDescent="0.55000000000000004">
      <c r="A4014">
        <v>4013</v>
      </c>
      <c r="B4014" s="3">
        <v>88</v>
      </c>
      <c r="C4014" s="3">
        <v>114</v>
      </c>
      <c r="D4014" s="3">
        <v>201</v>
      </c>
      <c r="E4014" s="3">
        <v>75</v>
      </c>
      <c r="F4014" s="3">
        <v>55</v>
      </c>
      <c r="G4014" s="3">
        <v>24</v>
      </c>
      <c r="H4014">
        <v>-1050</v>
      </c>
      <c r="I4014" s="3">
        <v>40</v>
      </c>
      <c r="J4014" s="3">
        <v>90</v>
      </c>
      <c r="K4014" s="3">
        <v>140</v>
      </c>
      <c r="L4014" s="3">
        <v>50</v>
      </c>
      <c r="M4014" s="1">
        <v>40848</v>
      </c>
      <c r="N4014" t="s">
        <v>52</v>
      </c>
      <c r="O4014" t="s">
        <v>57</v>
      </c>
      <c r="P4014">
        <v>806</v>
      </c>
      <c r="Q4014" t="s">
        <v>21</v>
      </c>
      <c r="R4014" t="s">
        <v>30</v>
      </c>
      <c r="S4014" t="s">
        <v>54</v>
      </c>
      <c r="T4014" t="s">
        <v>24</v>
      </c>
      <c r="U4014" s="4">
        <f t="shared" si="435"/>
        <v>48</v>
      </c>
      <c r="V4014" s="4">
        <f t="shared" si="436"/>
        <v>24</v>
      </c>
      <c r="W4014" s="4">
        <f t="shared" si="437"/>
        <v>61</v>
      </c>
      <c r="X4014" s="4">
        <f t="shared" si="438"/>
        <v>25</v>
      </c>
      <c r="Y4014" s="4">
        <f t="shared" si="439"/>
        <v>5</v>
      </c>
      <c r="Z4014" s="4">
        <f t="shared" si="440"/>
        <v>12</v>
      </c>
      <c r="AA4014" s="4">
        <f t="shared" si="441"/>
        <v>0</v>
      </c>
    </row>
    <row r="4015" spans="1:27" hidden="1" x14ac:dyDescent="0.55000000000000004">
      <c r="A4015">
        <v>4014</v>
      </c>
      <c r="B4015" s="3">
        <v>188</v>
      </c>
      <c r="C4015" s="3">
        <v>172</v>
      </c>
      <c r="D4015" s="3">
        <v>309</v>
      </c>
      <c r="E4015" s="3">
        <v>118</v>
      </c>
      <c r="F4015" s="3">
        <v>45</v>
      </c>
      <c r="G4015" s="3">
        <v>33</v>
      </c>
      <c r="H4015">
        <v>930</v>
      </c>
      <c r="I4015" s="3">
        <v>100</v>
      </c>
      <c r="J4015" s="3">
        <v>130</v>
      </c>
      <c r="K4015" s="3">
        <v>220</v>
      </c>
      <c r="L4015" s="3">
        <v>90</v>
      </c>
      <c r="M4015" s="1">
        <v>40848</v>
      </c>
      <c r="N4015" t="s">
        <v>52</v>
      </c>
      <c r="O4015" t="s">
        <v>57</v>
      </c>
      <c r="P4015">
        <v>915</v>
      </c>
      <c r="Q4015" t="s">
        <v>21</v>
      </c>
      <c r="R4015" t="s">
        <v>30</v>
      </c>
      <c r="S4015" t="s">
        <v>31</v>
      </c>
      <c r="T4015" t="s">
        <v>24</v>
      </c>
      <c r="U4015" s="4">
        <f t="shared" si="435"/>
        <v>88</v>
      </c>
      <c r="V4015" s="4">
        <f t="shared" si="436"/>
        <v>42</v>
      </c>
      <c r="W4015" s="4">
        <f t="shared" si="437"/>
        <v>89</v>
      </c>
      <c r="X4015" s="4">
        <f t="shared" si="438"/>
        <v>28</v>
      </c>
      <c r="Y4015" s="4">
        <f t="shared" si="439"/>
        <v>15</v>
      </c>
      <c r="Z4015" s="4">
        <f t="shared" si="440"/>
        <v>19</v>
      </c>
      <c r="AA4015" s="4">
        <f t="shared" si="441"/>
        <v>0</v>
      </c>
    </row>
    <row r="4016" spans="1:27" hidden="1" x14ac:dyDescent="0.55000000000000004">
      <c r="A4016">
        <v>4015</v>
      </c>
      <c r="B4016" s="3">
        <v>71</v>
      </c>
      <c r="C4016" s="3">
        <v>73</v>
      </c>
      <c r="D4016" s="3">
        <v>131</v>
      </c>
      <c r="E4016" s="3">
        <v>50</v>
      </c>
      <c r="F4016" s="3">
        <v>25</v>
      </c>
      <c r="G4016" s="3">
        <v>14</v>
      </c>
      <c r="H4016">
        <v>589</v>
      </c>
      <c r="I4016" s="3">
        <v>40</v>
      </c>
      <c r="J4016" s="3">
        <v>60</v>
      </c>
      <c r="K4016" s="3">
        <v>90</v>
      </c>
      <c r="L4016" s="3">
        <v>30</v>
      </c>
      <c r="M4016" s="1">
        <v>40848</v>
      </c>
      <c r="N4016" t="s">
        <v>52</v>
      </c>
      <c r="O4016" t="s">
        <v>57</v>
      </c>
      <c r="P4016">
        <v>254</v>
      </c>
      <c r="Q4016" t="s">
        <v>21</v>
      </c>
      <c r="R4016" t="s">
        <v>30</v>
      </c>
      <c r="S4016" t="s">
        <v>32</v>
      </c>
      <c r="T4016" t="s">
        <v>27</v>
      </c>
      <c r="U4016" s="4">
        <f t="shared" si="435"/>
        <v>31</v>
      </c>
      <c r="V4016" s="4">
        <f t="shared" si="436"/>
        <v>13</v>
      </c>
      <c r="W4016" s="4">
        <f t="shared" si="437"/>
        <v>41</v>
      </c>
      <c r="X4016" s="4">
        <f t="shared" si="438"/>
        <v>20</v>
      </c>
      <c r="Y4016" s="4">
        <f t="shared" si="439"/>
        <v>5</v>
      </c>
      <c r="Z4016" s="4">
        <f t="shared" si="440"/>
        <v>8</v>
      </c>
      <c r="AA4016" s="4">
        <f t="shared" si="441"/>
        <v>0</v>
      </c>
    </row>
    <row r="4017" spans="1:27" hidden="1" x14ac:dyDescent="0.55000000000000004">
      <c r="A4017">
        <v>4016</v>
      </c>
      <c r="B4017" s="3">
        <v>-10</v>
      </c>
      <c r="C4017" s="3">
        <v>62</v>
      </c>
      <c r="D4017" s="3">
        <v>113</v>
      </c>
      <c r="E4017" s="3">
        <v>44</v>
      </c>
      <c r="F4017" s="3">
        <v>69</v>
      </c>
      <c r="G4017" s="3">
        <v>40</v>
      </c>
      <c r="H4017">
        <v>325</v>
      </c>
      <c r="I4017" s="3">
        <v>-10</v>
      </c>
      <c r="J4017" s="3">
        <v>40</v>
      </c>
      <c r="K4017" s="3">
        <v>70</v>
      </c>
      <c r="L4017" s="3">
        <v>30</v>
      </c>
      <c r="M4017" s="1">
        <v>40848</v>
      </c>
      <c r="N4017" t="s">
        <v>58</v>
      </c>
      <c r="O4017" t="s">
        <v>59</v>
      </c>
      <c r="P4017">
        <v>435</v>
      </c>
      <c r="Q4017" t="s">
        <v>41</v>
      </c>
      <c r="R4017" t="s">
        <v>28</v>
      </c>
      <c r="S4017" t="s">
        <v>37</v>
      </c>
      <c r="T4017" t="s">
        <v>24</v>
      </c>
      <c r="U4017" s="4">
        <f t="shared" si="435"/>
        <v>0</v>
      </c>
      <c r="V4017" s="4">
        <f t="shared" si="436"/>
        <v>22</v>
      </c>
      <c r="W4017" s="4">
        <f t="shared" si="437"/>
        <v>43</v>
      </c>
      <c r="X4017" s="4">
        <f t="shared" si="438"/>
        <v>14</v>
      </c>
      <c r="Y4017" s="4">
        <f t="shared" si="439"/>
        <v>19</v>
      </c>
      <c r="Z4017" s="4">
        <f t="shared" si="440"/>
        <v>7</v>
      </c>
      <c r="AA4017" s="4">
        <f t="shared" si="441"/>
        <v>0</v>
      </c>
    </row>
    <row r="4018" spans="1:27" hidden="1" x14ac:dyDescent="0.55000000000000004">
      <c r="A4018">
        <v>4017</v>
      </c>
      <c r="B4018" s="3">
        <v>13</v>
      </c>
      <c r="C4018" s="3">
        <v>47</v>
      </c>
      <c r="D4018" s="3">
        <v>87</v>
      </c>
      <c r="E4018" s="3">
        <v>35</v>
      </c>
      <c r="F4018" s="3">
        <v>38</v>
      </c>
      <c r="G4018" s="3">
        <v>11</v>
      </c>
      <c r="H4018">
        <v>248</v>
      </c>
      <c r="I4018" s="3">
        <v>10</v>
      </c>
      <c r="J4018" s="3">
        <v>30</v>
      </c>
      <c r="K4018" s="3">
        <v>50</v>
      </c>
      <c r="L4018" s="3">
        <v>20</v>
      </c>
      <c r="M4018" s="1">
        <v>40848</v>
      </c>
      <c r="N4018" t="s">
        <v>58</v>
      </c>
      <c r="O4018" t="s">
        <v>59</v>
      </c>
      <c r="P4018">
        <v>435</v>
      </c>
      <c r="Q4018" t="s">
        <v>41</v>
      </c>
      <c r="R4018" t="s">
        <v>28</v>
      </c>
      <c r="S4018" t="s">
        <v>38</v>
      </c>
      <c r="T4018" t="s">
        <v>24</v>
      </c>
      <c r="U4018" s="4">
        <f t="shared" si="435"/>
        <v>3</v>
      </c>
      <c r="V4018" s="4">
        <f t="shared" si="436"/>
        <v>17</v>
      </c>
      <c r="W4018" s="4">
        <f t="shared" si="437"/>
        <v>37</v>
      </c>
      <c r="X4018" s="4">
        <f t="shared" si="438"/>
        <v>15</v>
      </c>
      <c r="Y4018" s="4">
        <f t="shared" si="439"/>
        <v>18</v>
      </c>
      <c r="Z4018" s="4">
        <f t="shared" si="440"/>
        <v>5</v>
      </c>
      <c r="AA4018" s="4">
        <f t="shared" si="441"/>
        <v>0</v>
      </c>
    </row>
    <row r="4019" spans="1:27" hidden="1" x14ac:dyDescent="0.55000000000000004">
      <c r="A4019">
        <v>4018</v>
      </c>
      <c r="B4019" s="3">
        <v>-4</v>
      </c>
      <c r="C4019" s="3">
        <v>42</v>
      </c>
      <c r="D4019" s="3">
        <v>81</v>
      </c>
      <c r="E4019" s="3">
        <v>34</v>
      </c>
      <c r="F4019" s="3">
        <v>45</v>
      </c>
      <c r="G4019" s="3">
        <v>12</v>
      </c>
      <c r="H4019">
        <v>211</v>
      </c>
      <c r="I4019" s="3">
        <v>0</v>
      </c>
      <c r="J4019" s="3">
        <v>30</v>
      </c>
      <c r="K4019" s="3">
        <v>50</v>
      </c>
      <c r="L4019" s="3">
        <v>20</v>
      </c>
      <c r="M4019" s="1">
        <v>40848</v>
      </c>
      <c r="N4019" t="s">
        <v>58</v>
      </c>
      <c r="O4019" t="s">
        <v>59</v>
      </c>
      <c r="P4019">
        <v>435</v>
      </c>
      <c r="Q4019" t="s">
        <v>41</v>
      </c>
      <c r="R4019" t="s">
        <v>28</v>
      </c>
      <c r="S4019" t="s">
        <v>29</v>
      </c>
      <c r="T4019" t="s">
        <v>24</v>
      </c>
      <c r="U4019" s="4">
        <f t="shared" si="435"/>
        <v>-4</v>
      </c>
      <c r="V4019" s="4">
        <f t="shared" si="436"/>
        <v>12</v>
      </c>
      <c r="W4019" s="4">
        <f t="shared" si="437"/>
        <v>31</v>
      </c>
      <c r="X4019" s="4">
        <f t="shared" si="438"/>
        <v>14</v>
      </c>
      <c r="Y4019" s="4">
        <f t="shared" si="439"/>
        <v>15</v>
      </c>
      <c r="Z4019" s="4">
        <f t="shared" si="440"/>
        <v>5</v>
      </c>
      <c r="AA4019" s="4">
        <f t="shared" si="441"/>
        <v>0</v>
      </c>
    </row>
    <row r="4020" spans="1:27" hidden="1" x14ac:dyDescent="0.55000000000000004">
      <c r="A4020">
        <v>4019</v>
      </c>
      <c r="B4020" s="3">
        <v>45</v>
      </c>
      <c r="C4020" s="3">
        <v>67</v>
      </c>
      <c r="D4020" s="3">
        <v>120</v>
      </c>
      <c r="E4020" s="3">
        <v>46</v>
      </c>
      <c r="F4020" s="3">
        <v>37</v>
      </c>
      <c r="G4020" s="3">
        <v>14</v>
      </c>
      <c r="H4020">
        <v>316</v>
      </c>
      <c r="I4020" s="3">
        <v>30</v>
      </c>
      <c r="J4020" s="3">
        <v>60</v>
      </c>
      <c r="K4020" s="3">
        <v>100</v>
      </c>
      <c r="L4020" s="3">
        <v>40</v>
      </c>
      <c r="M4020" s="1">
        <v>40848</v>
      </c>
      <c r="N4020" t="s">
        <v>58</v>
      </c>
      <c r="O4020" t="s">
        <v>59</v>
      </c>
      <c r="P4020">
        <v>435</v>
      </c>
      <c r="Q4020" t="s">
        <v>41</v>
      </c>
      <c r="R4020" t="s">
        <v>33</v>
      </c>
      <c r="S4020" t="s">
        <v>34</v>
      </c>
      <c r="T4020" t="s">
        <v>27</v>
      </c>
      <c r="U4020" s="4">
        <f t="shared" si="435"/>
        <v>15</v>
      </c>
      <c r="V4020" s="4">
        <f t="shared" si="436"/>
        <v>7</v>
      </c>
      <c r="W4020" s="4">
        <f t="shared" si="437"/>
        <v>20</v>
      </c>
      <c r="X4020" s="4">
        <f t="shared" si="438"/>
        <v>6</v>
      </c>
      <c r="Y4020" s="4">
        <f t="shared" si="439"/>
        <v>7</v>
      </c>
      <c r="Z4020" s="4">
        <f t="shared" si="440"/>
        <v>7</v>
      </c>
      <c r="AA4020" s="4">
        <f t="shared" si="441"/>
        <v>0</v>
      </c>
    </row>
    <row r="4021" spans="1:27" hidden="1" x14ac:dyDescent="0.55000000000000004">
      <c r="A4021">
        <v>4020</v>
      </c>
      <c r="B4021" s="3">
        <v>30</v>
      </c>
      <c r="C4021" s="3">
        <v>66</v>
      </c>
      <c r="D4021" s="3">
        <v>116</v>
      </c>
      <c r="E4021" s="3">
        <v>43</v>
      </c>
      <c r="F4021" s="3">
        <v>46</v>
      </c>
      <c r="G4021" s="3">
        <v>14</v>
      </c>
      <c r="H4021">
        <v>452</v>
      </c>
      <c r="I4021" s="3">
        <v>30</v>
      </c>
      <c r="J4021" s="3">
        <v>60</v>
      </c>
      <c r="K4021" s="3">
        <v>100</v>
      </c>
      <c r="L4021" s="3">
        <v>40</v>
      </c>
      <c r="M4021" s="1">
        <v>40848</v>
      </c>
      <c r="N4021" t="s">
        <v>58</v>
      </c>
      <c r="O4021" t="s">
        <v>59</v>
      </c>
      <c r="P4021">
        <v>435</v>
      </c>
      <c r="Q4021" t="s">
        <v>41</v>
      </c>
      <c r="R4021" t="s">
        <v>33</v>
      </c>
      <c r="S4021" t="s">
        <v>35</v>
      </c>
      <c r="T4021" t="s">
        <v>27</v>
      </c>
      <c r="U4021" s="4">
        <f t="shared" si="435"/>
        <v>0</v>
      </c>
      <c r="V4021" s="4">
        <f t="shared" si="436"/>
        <v>6</v>
      </c>
      <c r="W4021" s="4">
        <f t="shared" si="437"/>
        <v>16</v>
      </c>
      <c r="X4021" s="4">
        <f t="shared" si="438"/>
        <v>3</v>
      </c>
      <c r="Y4021" s="4">
        <f t="shared" si="439"/>
        <v>16</v>
      </c>
      <c r="Z4021" s="4">
        <f t="shared" si="440"/>
        <v>7</v>
      </c>
      <c r="AA4021" s="4">
        <f t="shared" si="441"/>
        <v>0</v>
      </c>
    </row>
    <row r="4022" spans="1:27" hidden="1" x14ac:dyDescent="0.55000000000000004">
      <c r="A4022">
        <v>4021</v>
      </c>
      <c r="B4022" s="3">
        <v>-12</v>
      </c>
      <c r="C4022" s="3">
        <v>40</v>
      </c>
      <c r="D4022" s="3">
        <v>130</v>
      </c>
      <c r="E4022" s="3">
        <v>82</v>
      </c>
      <c r="F4022" s="3">
        <v>48</v>
      </c>
      <c r="G4022" s="3">
        <v>25</v>
      </c>
      <c r="H4022">
        <v>1804</v>
      </c>
      <c r="I4022" s="3">
        <v>0</v>
      </c>
      <c r="J4022" s="3">
        <v>40</v>
      </c>
      <c r="K4022" s="3">
        <v>110</v>
      </c>
      <c r="L4022" s="3">
        <v>70</v>
      </c>
      <c r="M4022" s="1">
        <v>40848</v>
      </c>
      <c r="N4022" t="s">
        <v>58</v>
      </c>
      <c r="O4022" t="s">
        <v>59</v>
      </c>
      <c r="P4022">
        <v>435</v>
      </c>
      <c r="Q4022" t="s">
        <v>41</v>
      </c>
      <c r="R4022" t="s">
        <v>33</v>
      </c>
      <c r="S4022" t="s">
        <v>36</v>
      </c>
      <c r="T4022" t="s">
        <v>27</v>
      </c>
      <c r="U4022" s="4">
        <f t="shared" si="435"/>
        <v>-12</v>
      </c>
      <c r="V4022" s="4">
        <f t="shared" si="436"/>
        <v>0</v>
      </c>
      <c r="W4022" s="4">
        <f t="shared" si="437"/>
        <v>20</v>
      </c>
      <c r="X4022" s="4">
        <f t="shared" si="438"/>
        <v>12</v>
      </c>
      <c r="Y4022" s="4">
        <f t="shared" si="439"/>
        <v>8</v>
      </c>
      <c r="Z4022" s="4">
        <f t="shared" si="440"/>
        <v>8</v>
      </c>
      <c r="AA4022" s="4">
        <f t="shared" si="441"/>
        <v>0</v>
      </c>
    </row>
    <row r="4023" spans="1:27" hidden="1" x14ac:dyDescent="0.55000000000000004">
      <c r="A4023">
        <v>4022</v>
      </c>
      <c r="B4023" s="3">
        <v>126</v>
      </c>
      <c r="C4023" s="3">
        <v>130</v>
      </c>
      <c r="D4023" s="3">
        <v>246</v>
      </c>
      <c r="E4023" s="3">
        <v>101</v>
      </c>
      <c r="F4023" s="3">
        <v>45</v>
      </c>
      <c r="G4023" s="3">
        <v>33</v>
      </c>
      <c r="H4023">
        <v>552</v>
      </c>
      <c r="I4023" s="3">
        <v>90</v>
      </c>
      <c r="J4023" s="3">
        <v>130</v>
      </c>
      <c r="K4023" s="3">
        <v>220</v>
      </c>
      <c r="L4023" s="3">
        <v>90</v>
      </c>
      <c r="M4023" s="1">
        <v>40848</v>
      </c>
      <c r="N4023" t="s">
        <v>58</v>
      </c>
      <c r="O4023" t="s">
        <v>59</v>
      </c>
      <c r="P4023">
        <v>801</v>
      </c>
      <c r="Q4023" t="s">
        <v>41</v>
      </c>
      <c r="R4023" t="s">
        <v>30</v>
      </c>
      <c r="S4023" t="s">
        <v>31</v>
      </c>
      <c r="T4023" t="s">
        <v>24</v>
      </c>
      <c r="U4023" s="4">
        <f t="shared" si="435"/>
        <v>36</v>
      </c>
      <c r="V4023" s="4">
        <f t="shared" si="436"/>
        <v>0</v>
      </c>
      <c r="W4023" s="4">
        <f t="shared" si="437"/>
        <v>26</v>
      </c>
      <c r="X4023" s="4">
        <f t="shared" si="438"/>
        <v>11</v>
      </c>
      <c r="Y4023" s="4">
        <f t="shared" si="439"/>
        <v>5</v>
      </c>
      <c r="Z4023" s="4">
        <f t="shared" si="440"/>
        <v>15</v>
      </c>
      <c r="AA4023" s="4">
        <f t="shared" si="441"/>
        <v>0</v>
      </c>
    </row>
    <row r="4024" spans="1:27" hidden="1" x14ac:dyDescent="0.55000000000000004">
      <c r="A4024">
        <v>4023</v>
      </c>
      <c r="B4024" s="3">
        <v>77</v>
      </c>
      <c r="C4024" s="3">
        <v>78</v>
      </c>
      <c r="D4024" s="3">
        <v>141</v>
      </c>
      <c r="E4024" s="3">
        <v>54</v>
      </c>
      <c r="F4024" s="3">
        <v>26</v>
      </c>
      <c r="G4024" s="3">
        <v>15</v>
      </c>
      <c r="H4024">
        <v>885</v>
      </c>
      <c r="I4024" s="3">
        <v>50</v>
      </c>
      <c r="J4024" s="3">
        <v>70</v>
      </c>
      <c r="K4024" s="3">
        <v>120</v>
      </c>
      <c r="L4024" s="3">
        <v>50</v>
      </c>
      <c r="M4024" s="1">
        <v>40848</v>
      </c>
      <c r="N4024" t="s">
        <v>58</v>
      </c>
      <c r="O4024" t="s">
        <v>59</v>
      </c>
      <c r="P4024">
        <v>435</v>
      </c>
      <c r="Q4024" t="s">
        <v>41</v>
      </c>
      <c r="R4024" t="s">
        <v>30</v>
      </c>
      <c r="S4024" t="s">
        <v>32</v>
      </c>
      <c r="T4024" t="s">
        <v>27</v>
      </c>
      <c r="U4024" s="4">
        <f t="shared" si="435"/>
        <v>27</v>
      </c>
      <c r="V4024" s="4">
        <f t="shared" si="436"/>
        <v>8</v>
      </c>
      <c r="W4024" s="4">
        <f t="shared" si="437"/>
        <v>21</v>
      </c>
      <c r="X4024" s="4">
        <f t="shared" si="438"/>
        <v>4</v>
      </c>
      <c r="Y4024" s="4">
        <f t="shared" si="439"/>
        <v>6</v>
      </c>
      <c r="Z4024" s="4">
        <f t="shared" si="440"/>
        <v>9</v>
      </c>
      <c r="AA4024" s="4">
        <f t="shared" si="441"/>
        <v>0</v>
      </c>
    </row>
    <row r="4025" spans="1:27" hidden="1" x14ac:dyDescent="0.55000000000000004">
      <c r="A4025">
        <v>4024</v>
      </c>
      <c r="B4025" s="3">
        <v>58</v>
      </c>
      <c r="C4025" s="3">
        <v>81</v>
      </c>
      <c r="D4025" s="3">
        <v>160</v>
      </c>
      <c r="E4025" s="3">
        <v>69</v>
      </c>
      <c r="F4025" s="3">
        <v>42</v>
      </c>
      <c r="G4025" s="3">
        <v>21</v>
      </c>
      <c r="H4025">
        <v>1060</v>
      </c>
      <c r="I4025" s="3">
        <v>50</v>
      </c>
      <c r="J4025" s="3">
        <v>90</v>
      </c>
      <c r="K4025" s="3">
        <v>170</v>
      </c>
      <c r="L4025" s="3">
        <v>80</v>
      </c>
      <c r="M4025" s="1">
        <v>40848</v>
      </c>
      <c r="N4025" t="s">
        <v>58</v>
      </c>
      <c r="O4025" t="s">
        <v>59</v>
      </c>
      <c r="P4025">
        <v>435</v>
      </c>
      <c r="Q4025" t="s">
        <v>41</v>
      </c>
      <c r="R4025" t="s">
        <v>22</v>
      </c>
      <c r="S4025" t="s">
        <v>23</v>
      </c>
      <c r="T4025" t="s">
        <v>24</v>
      </c>
      <c r="U4025" s="4">
        <f t="shared" si="435"/>
        <v>8</v>
      </c>
      <c r="V4025" s="4">
        <f t="shared" si="436"/>
        <v>-9</v>
      </c>
      <c r="W4025" s="4">
        <f t="shared" si="437"/>
        <v>-10</v>
      </c>
      <c r="X4025" s="4">
        <f t="shared" si="438"/>
        <v>-11</v>
      </c>
      <c r="Y4025" s="4">
        <f t="shared" si="439"/>
        <v>2</v>
      </c>
      <c r="Z4025" s="4">
        <f t="shared" si="440"/>
        <v>10</v>
      </c>
      <c r="AA4025" s="4">
        <f t="shared" si="441"/>
        <v>0</v>
      </c>
    </row>
    <row r="4026" spans="1:27" hidden="1" x14ac:dyDescent="0.55000000000000004">
      <c r="A4026">
        <v>4025</v>
      </c>
      <c r="B4026" s="3">
        <v>40</v>
      </c>
      <c r="C4026" s="3">
        <v>71</v>
      </c>
      <c r="D4026" s="3">
        <v>132</v>
      </c>
      <c r="E4026" s="3">
        <v>53</v>
      </c>
      <c r="F4026" s="3">
        <v>44</v>
      </c>
      <c r="G4026" s="3">
        <v>17</v>
      </c>
      <c r="H4026">
        <v>380</v>
      </c>
      <c r="I4026" s="3">
        <v>50</v>
      </c>
      <c r="J4026" s="3">
        <v>80</v>
      </c>
      <c r="K4026" s="3">
        <v>140</v>
      </c>
      <c r="L4026" s="3">
        <v>60</v>
      </c>
      <c r="M4026" s="1">
        <v>40848</v>
      </c>
      <c r="N4026" t="s">
        <v>58</v>
      </c>
      <c r="O4026" t="s">
        <v>59</v>
      </c>
      <c r="P4026">
        <v>435</v>
      </c>
      <c r="Q4026" t="s">
        <v>41</v>
      </c>
      <c r="R4026" t="s">
        <v>22</v>
      </c>
      <c r="S4026" t="s">
        <v>25</v>
      </c>
      <c r="T4026" t="s">
        <v>24</v>
      </c>
      <c r="U4026" s="4">
        <f t="shared" si="435"/>
        <v>-10</v>
      </c>
      <c r="V4026" s="4">
        <f t="shared" si="436"/>
        <v>-9</v>
      </c>
      <c r="W4026" s="4">
        <f t="shared" si="437"/>
        <v>-8</v>
      </c>
      <c r="X4026" s="4">
        <f t="shared" si="438"/>
        <v>-7</v>
      </c>
      <c r="Y4026" s="4">
        <f t="shared" si="439"/>
        <v>14</v>
      </c>
      <c r="Z4026" s="4">
        <f t="shared" si="440"/>
        <v>8</v>
      </c>
      <c r="AA4026" s="4">
        <f t="shared" si="441"/>
        <v>0</v>
      </c>
    </row>
    <row r="4027" spans="1:27" hidden="1" x14ac:dyDescent="0.55000000000000004">
      <c r="A4027">
        <v>4026</v>
      </c>
      <c r="B4027" s="3">
        <v>56</v>
      </c>
      <c r="C4027" s="3">
        <v>102</v>
      </c>
      <c r="D4027" s="3">
        <v>196</v>
      </c>
      <c r="E4027" s="3">
        <v>82</v>
      </c>
      <c r="F4027" s="3">
        <v>64</v>
      </c>
      <c r="G4027" s="3">
        <v>31</v>
      </c>
      <c r="H4027">
        <v>601</v>
      </c>
      <c r="I4027" s="3">
        <v>60</v>
      </c>
      <c r="J4027" s="3">
        <v>120</v>
      </c>
      <c r="K4027" s="3">
        <v>210</v>
      </c>
      <c r="L4027" s="3">
        <v>90</v>
      </c>
      <c r="M4027" s="1">
        <v>40848</v>
      </c>
      <c r="N4027" t="s">
        <v>58</v>
      </c>
      <c r="O4027" t="s">
        <v>59</v>
      </c>
      <c r="P4027">
        <v>435</v>
      </c>
      <c r="Q4027" t="s">
        <v>41</v>
      </c>
      <c r="R4027" t="s">
        <v>22</v>
      </c>
      <c r="S4027" t="s">
        <v>26</v>
      </c>
      <c r="T4027" t="s">
        <v>27</v>
      </c>
      <c r="U4027" s="4">
        <f t="shared" si="435"/>
        <v>-4</v>
      </c>
      <c r="V4027" s="4">
        <f t="shared" si="436"/>
        <v>-18</v>
      </c>
      <c r="W4027" s="4">
        <f t="shared" si="437"/>
        <v>-14</v>
      </c>
      <c r="X4027" s="4">
        <f t="shared" si="438"/>
        <v>-8</v>
      </c>
      <c r="Y4027" s="4">
        <f t="shared" si="439"/>
        <v>4</v>
      </c>
      <c r="Z4027" s="4">
        <f t="shared" si="440"/>
        <v>12</v>
      </c>
      <c r="AA4027" s="4">
        <f t="shared" si="441"/>
        <v>0</v>
      </c>
    </row>
    <row r="4028" spans="1:27" hidden="1" x14ac:dyDescent="0.55000000000000004">
      <c r="A4028">
        <v>4027</v>
      </c>
      <c r="B4028" s="3">
        <v>40</v>
      </c>
      <c r="C4028" s="3">
        <v>48</v>
      </c>
      <c r="D4028" s="3">
        <v>86</v>
      </c>
      <c r="E4028" s="3">
        <v>33</v>
      </c>
      <c r="F4028" s="3">
        <v>21</v>
      </c>
      <c r="G4028" s="3">
        <v>9</v>
      </c>
      <c r="H4028">
        <v>836</v>
      </c>
      <c r="I4028" s="3">
        <v>30</v>
      </c>
      <c r="J4028" s="3">
        <v>40</v>
      </c>
      <c r="K4028" s="3">
        <v>70</v>
      </c>
      <c r="L4028" s="3">
        <v>30</v>
      </c>
      <c r="M4028" s="1">
        <v>40848</v>
      </c>
      <c r="N4028" t="s">
        <v>58</v>
      </c>
      <c r="O4028" t="s">
        <v>59</v>
      </c>
      <c r="P4028">
        <v>435</v>
      </c>
      <c r="Q4028" t="s">
        <v>41</v>
      </c>
      <c r="R4028" t="s">
        <v>30</v>
      </c>
      <c r="S4028" t="s">
        <v>54</v>
      </c>
      <c r="T4028" t="s">
        <v>24</v>
      </c>
      <c r="U4028" s="4">
        <f t="shared" si="435"/>
        <v>10</v>
      </c>
      <c r="V4028" s="4">
        <f t="shared" si="436"/>
        <v>8</v>
      </c>
      <c r="W4028" s="4">
        <f t="shared" si="437"/>
        <v>16</v>
      </c>
      <c r="X4028" s="4">
        <f t="shared" si="438"/>
        <v>3</v>
      </c>
      <c r="Y4028" s="4">
        <f t="shared" si="439"/>
        <v>11</v>
      </c>
      <c r="Z4028" s="4">
        <f t="shared" si="440"/>
        <v>5</v>
      </c>
      <c r="AA4028" s="4">
        <f t="shared" si="441"/>
        <v>0</v>
      </c>
    </row>
    <row r="4029" spans="1:27" hidden="1" x14ac:dyDescent="0.55000000000000004">
      <c r="A4029">
        <v>4028</v>
      </c>
      <c r="B4029" s="3">
        <v>190</v>
      </c>
      <c r="C4029" s="3">
        <v>172</v>
      </c>
      <c r="D4029" s="3">
        <v>309</v>
      </c>
      <c r="E4029" s="3">
        <v>118</v>
      </c>
      <c r="F4029" s="3">
        <v>44</v>
      </c>
      <c r="G4029" s="3">
        <v>33</v>
      </c>
      <c r="H4029">
        <v>930</v>
      </c>
      <c r="I4029" s="3">
        <v>110</v>
      </c>
      <c r="J4029" s="3">
        <v>130</v>
      </c>
      <c r="K4029" s="3">
        <v>210</v>
      </c>
      <c r="L4029" s="3">
        <v>80</v>
      </c>
      <c r="M4029" s="1">
        <v>40848</v>
      </c>
      <c r="N4029" t="s">
        <v>58</v>
      </c>
      <c r="O4029" t="s">
        <v>60</v>
      </c>
      <c r="P4029">
        <v>805</v>
      </c>
      <c r="Q4029" t="s">
        <v>21</v>
      </c>
      <c r="R4029" t="s">
        <v>28</v>
      </c>
      <c r="S4029" t="s">
        <v>37</v>
      </c>
      <c r="T4029" t="s">
        <v>24</v>
      </c>
      <c r="U4029" s="4">
        <f t="shared" si="435"/>
        <v>80</v>
      </c>
      <c r="V4029" s="4">
        <f t="shared" si="436"/>
        <v>42</v>
      </c>
      <c r="W4029" s="4">
        <f t="shared" si="437"/>
        <v>99</v>
      </c>
      <c r="X4029" s="4">
        <f t="shared" si="438"/>
        <v>38</v>
      </c>
      <c r="Y4029" s="4">
        <f t="shared" si="439"/>
        <v>24</v>
      </c>
      <c r="Z4029" s="4">
        <f t="shared" si="440"/>
        <v>19</v>
      </c>
      <c r="AA4029" s="4">
        <f t="shared" si="441"/>
        <v>0</v>
      </c>
    </row>
    <row r="4030" spans="1:27" hidden="1" x14ac:dyDescent="0.55000000000000004">
      <c r="A4030">
        <v>4029</v>
      </c>
      <c r="B4030" s="3">
        <v>70</v>
      </c>
      <c r="C4030" s="3">
        <v>73</v>
      </c>
      <c r="D4030" s="3">
        <v>131</v>
      </c>
      <c r="E4030" s="3">
        <v>50</v>
      </c>
      <c r="F4030" s="3">
        <v>26</v>
      </c>
      <c r="G4030" s="3">
        <v>14</v>
      </c>
      <c r="H4030">
        <v>589</v>
      </c>
      <c r="I4030" s="3">
        <v>40</v>
      </c>
      <c r="J4030" s="3">
        <v>50</v>
      </c>
      <c r="K4030" s="3">
        <v>80</v>
      </c>
      <c r="L4030" s="3">
        <v>30</v>
      </c>
      <c r="M4030" s="1">
        <v>40848</v>
      </c>
      <c r="N4030" t="s">
        <v>58</v>
      </c>
      <c r="O4030" t="s">
        <v>60</v>
      </c>
      <c r="P4030">
        <v>760</v>
      </c>
      <c r="Q4030" t="s">
        <v>21</v>
      </c>
      <c r="R4030" t="s">
        <v>28</v>
      </c>
      <c r="S4030" t="s">
        <v>38</v>
      </c>
      <c r="T4030" t="s">
        <v>24</v>
      </c>
      <c r="U4030" s="4">
        <f t="shared" si="435"/>
        <v>30</v>
      </c>
      <c r="V4030" s="4">
        <f t="shared" si="436"/>
        <v>23</v>
      </c>
      <c r="W4030" s="4">
        <f t="shared" si="437"/>
        <v>51</v>
      </c>
      <c r="X4030" s="4">
        <f t="shared" si="438"/>
        <v>20</v>
      </c>
      <c r="Y4030" s="4">
        <f t="shared" si="439"/>
        <v>16</v>
      </c>
      <c r="Z4030" s="4">
        <f t="shared" si="440"/>
        <v>8</v>
      </c>
      <c r="AA4030" s="4">
        <f t="shared" si="441"/>
        <v>0</v>
      </c>
    </row>
    <row r="4031" spans="1:27" hidden="1" x14ac:dyDescent="0.55000000000000004">
      <c r="A4031">
        <v>4030</v>
      </c>
      <c r="B4031" s="3">
        <v>88</v>
      </c>
      <c r="C4031" s="3">
        <v>114</v>
      </c>
      <c r="D4031" s="3">
        <v>201</v>
      </c>
      <c r="E4031" s="3">
        <v>75</v>
      </c>
      <c r="F4031" s="3">
        <v>55</v>
      </c>
      <c r="G4031" s="3">
        <v>24</v>
      </c>
      <c r="H4031">
        <v>659</v>
      </c>
      <c r="I4031" s="3">
        <v>40</v>
      </c>
      <c r="J4031" s="3">
        <v>80</v>
      </c>
      <c r="K4031" s="3">
        <v>130</v>
      </c>
      <c r="L4031" s="3">
        <v>50</v>
      </c>
      <c r="M4031" s="1">
        <v>40848</v>
      </c>
      <c r="N4031" t="s">
        <v>58</v>
      </c>
      <c r="O4031" t="s">
        <v>60</v>
      </c>
      <c r="P4031">
        <v>209</v>
      </c>
      <c r="Q4031" t="s">
        <v>21</v>
      </c>
      <c r="R4031" t="s">
        <v>28</v>
      </c>
      <c r="S4031" t="s">
        <v>29</v>
      </c>
      <c r="T4031" t="s">
        <v>24</v>
      </c>
      <c r="U4031" s="4">
        <f t="shared" si="435"/>
        <v>48</v>
      </c>
      <c r="V4031" s="4">
        <f t="shared" si="436"/>
        <v>34</v>
      </c>
      <c r="W4031" s="4">
        <f t="shared" si="437"/>
        <v>71</v>
      </c>
      <c r="X4031" s="4">
        <f t="shared" si="438"/>
        <v>25</v>
      </c>
      <c r="Y4031" s="4">
        <f t="shared" si="439"/>
        <v>15</v>
      </c>
      <c r="Z4031" s="4">
        <f t="shared" si="440"/>
        <v>12</v>
      </c>
      <c r="AA4031" s="4">
        <f t="shared" si="441"/>
        <v>0</v>
      </c>
    </row>
    <row r="4032" spans="1:27" hidden="1" x14ac:dyDescent="0.55000000000000004">
      <c r="A4032">
        <v>4031</v>
      </c>
      <c r="B4032" s="3">
        <v>125</v>
      </c>
      <c r="C4032" s="3">
        <v>117</v>
      </c>
      <c r="D4032" s="3">
        <v>211</v>
      </c>
      <c r="E4032" s="3">
        <v>81</v>
      </c>
      <c r="F4032" s="3">
        <v>33</v>
      </c>
      <c r="G4032" s="3">
        <v>22</v>
      </c>
      <c r="H4032">
        <v>984</v>
      </c>
      <c r="I4032" s="3">
        <v>80</v>
      </c>
      <c r="J4032" s="3">
        <v>110</v>
      </c>
      <c r="K4032" s="3">
        <v>180</v>
      </c>
      <c r="L4032" s="3">
        <v>70</v>
      </c>
      <c r="M4032" s="1">
        <v>40848</v>
      </c>
      <c r="N4032" t="s">
        <v>58</v>
      </c>
      <c r="O4032" t="s">
        <v>60</v>
      </c>
      <c r="P4032">
        <v>760</v>
      </c>
      <c r="Q4032" t="s">
        <v>21</v>
      </c>
      <c r="R4032" t="s">
        <v>33</v>
      </c>
      <c r="S4032" t="s">
        <v>34</v>
      </c>
      <c r="T4032" t="s">
        <v>27</v>
      </c>
      <c r="U4032" s="4">
        <f t="shared" si="435"/>
        <v>45</v>
      </c>
      <c r="V4032" s="4">
        <f t="shared" si="436"/>
        <v>7</v>
      </c>
      <c r="W4032" s="4">
        <f t="shared" si="437"/>
        <v>31</v>
      </c>
      <c r="X4032" s="4">
        <f t="shared" si="438"/>
        <v>11</v>
      </c>
      <c r="Y4032" s="4">
        <f t="shared" si="439"/>
        <v>3</v>
      </c>
      <c r="Z4032" s="4">
        <f t="shared" si="440"/>
        <v>13</v>
      </c>
      <c r="AA4032" s="4">
        <f t="shared" si="441"/>
        <v>0</v>
      </c>
    </row>
    <row r="4033" spans="1:27" hidden="1" x14ac:dyDescent="0.55000000000000004">
      <c r="A4033">
        <v>4032</v>
      </c>
      <c r="B4033" s="3">
        <v>258</v>
      </c>
      <c r="C4033" s="3">
        <v>265</v>
      </c>
      <c r="D4033" s="3">
        <v>522</v>
      </c>
      <c r="E4033" s="3">
        <v>225</v>
      </c>
      <c r="F4033" s="3">
        <v>91</v>
      </c>
      <c r="G4033" s="3">
        <v>69</v>
      </c>
      <c r="H4033">
        <v>1272</v>
      </c>
      <c r="I4033" s="3">
        <v>160</v>
      </c>
      <c r="J4033" s="3">
        <v>240</v>
      </c>
      <c r="K4033" s="3">
        <v>450</v>
      </c>
      <c r="L4033" s="3">
        <v>210</v>
      </c>
      <c r="M4033" s="1">
        <v>40848</v>
      </c>
      <c r="N4033" t="s">
        <v>58</v>
      </c>
      <c r="O4033" t="s">
        <v>60</v>
      </c>
      <c r="P4033">
        <v>510</v>
      </c>
      <c r="Q4033" t="s">
        <v>21</v>
      </c>
      <c r="R4033" t="s">
        <v>33</v>
      </c>
      <c r="S4033" t="s">
        <v>35</v>
      </c>
      <c r="T4033" t="s">
        <v>27</v>
      </c>
      <c r="U4033" s="4">
        <f t="shared" si="435"/>
        <v>98</v>
      </c>
      <c r="V4033" s="4">
        <f t="shared" si="436"/>
        <v>25</v>
      </c>
      <c r="W4033" s="4">
        <f t="shared" si="437"/>
        <v>72</v>
      </c>
      <c r="X4033" s="4">
        <f t="shared" si="438"/>
        <v>15</v>
      </c>
      <c r="Y4033" s="4">
        <f t="shared" si="439"/>
        <v>11</v>
      </c>
      <c r="Z4033" s="4">
        <f t="shared" si="440"/>
        <v>32</v>
      </c>
      <c r="AA4033" s="4">
        <f t="shared" si="441"/>
        <v>0</v>
      </c>
    </row>
    <row r="4034" spans="1:27" hidden="1" x14ac:dyDescent="0.55000000000000004">
      <c r="A4034">
        <v>4033</v>
      </c>
      <c r="B4034" s="3">
        <v>40</v>
      </c>
      <c r="C4034" s="3">
        <v>52</v>
      </c>
      <c r="D4034" s="3">
        <v>98</v>
      </c>
      <c r="E4034" s="3">
        <v>40</v>
      </c>
      <c r="F4034" s="3">
        <v>25</v>
      </c>
      <c r="G4034" s="3">
        <v>13</v>
      </c>
      <c r="H4034">
        <v>536</v>
      </c>
      <c r="I4034" s="3">
        <v>30</v>
      </c>
      <c r="J4034" s="3">
        <v>50</v>
      </c>
      <c r="K4034" s="3">
        <v>80</v>
      </c>
      <c r="L4034" s="3">
        <v>30</v>
      </c>
      <c r="M4034" s="1">
        <v>40848</v>
      </c>
      <c r="N4034" t="s">
        <v>58</v>
      </c>
      <c r="O4034" t="s">
        <v>60</v>
      </c>
      <c r="P4034">
        <v>323</v>
      </c>
      <c r="Q4034" t="s">
        <v>21</v>
      </c>
      <c r="R4034" t="s">
        <v>33</v>
      </c>
      <c r="S4034" t="s">
        <v>36</v>
      </c>
      <c r="T4034" t="s">
        <v>27</v>
      </c>
      <c r="U4034" s="4">
        <f t="shared" si="435"/>
        <v>10</v>
      </c>
      <c r="V4034" s="4">
        <f t="shared" si="436"/>
        <v>2</v>
      </c>
      <c r="W4034" s="4">
        <f t="shared" si="437"/>
        <v>18</v>
      </c>
      <c r="X4034" s="4">
        <f t="shared" si="438"/>
        <v>10</v>
      </c>
      <c r="Y4034" s="4">
        <f t="shared" si="439"/>
        <v>5</v>
      </c>
      <c r="Z4034" s="4">
        <f t="shared" si="440"/>
        <v>6</v>
      </c>
      <c r="AA4034" s="4">
        <f t="shared" si="441"/>
        <v>0</v>
      </c>
    </row>
    <row r="4035" spans="1:27" hidden="1" x14ac:dyDescent="0.55000000000000004">
      <c r="A4035">
        <v>4034</v>
      </c>
      <c r="B4035" s="3">
        <v>39</v>
      </c>
      <c r="C4035" s="3">
        <v>168</v>
      </c>
      <c r="D4035" s="3">
        <v>308</v>
      </c>
      <c r="E4035" s="3">
        <v>121</v>
      </c>
      <c r="F4035" s="3">
        <v>142</v>
      </c>
      <c r="G4035" s="3">
        <v>109</v>
      </c>
      <c r="H4035">
        <v>912</v>
      </c>
      <c r="I4035" s="3">
        <v>40</v>
      </c>
      <c r="J4035" s="3">
        <v>170</v>
      </c>
      <c r="K4035" s="3">
        <v>280</v>
      </c>
      <c r="L4035" s="3">
        <v>110</v>
      </c>
      <c r="M4035" s="1">
        <v>40848</v>
      </c>
      <c r="N4035" t="s">
        <v>58</v>
      </c>
      <c r="O4035" t="s">
        <v>60</v>
      </c>
      <c r="P4035">
        <v>916</v>
      </c>
      <c r="Q4035" t="s">
        <v>21</v>
      </c>
      <c r="R4035" t="s">
        <v>30</v>
      </c>
      <c r="S4035" t="s">
        <v>31</v>
      </c>
      <c r="T4035" t="s">
        <v>24</v>
      </c>
      <c r="U4035" s="4">
        <f t="shared" ref="U4035:U4098" si="442">B4035-I4035</f>
        <v>-1</v>
      </c>
      <c r="V4035" s="4">
        <f t="shared" ref="V4035:V4098" si="443">C4035-J4035</f>
        <v>-2</v>
      </c>
      <c r="W4035" s="4">
        <f t="shared" ref="W4035:W4098" si="444">D4035-K4035</f>
        <v>28</v>
      </c>
      <c r="X4035" s="4">
        <f t="shared" ref="X4035:X4098" si="445">E4035-L4035</f>
        <v>11</v>
      </c>
      <c r="Y4035" s="4">
        <f t="shared" ref="Y4035:Y4098" si="446">F4035-(J4035-I4035)</f>
        <v>12</v>
      </c>
      <c r="Z4035" s="4">
        <f t="shared" ref="Z4035:Z4098" si="447">D4035-E4035-C4035</f>
        <v>19</v>
      </c>
      <c r="AA4035" s="4">
        <f t="shared" ref="AA4035:AA4098" si="448">K4035-L4035-J4035</f>
        <v>0</v>
      </c>
    </row>
    <row r="4036" spans="1:27" hidden="1" x14ac:dyDescent="0.55000000000000004">
      <c r="A4036">
        <v>4035</v>
      </c>
      <c r="B4036" s="3">
        <v>292</v>
      </c>
      <c r="C4036" s="3">
        <v>304</v>
      </c>
      <c r="D4036" s="3">
        <v>567</v>
      </c>
      <c r="E4036" s="3">
        <v>228</v>
      </c>
      <c r="F4036" s="3">
        <v>107</v>
      </c>
      <c r="G4036" s="3">
        <v>75</v>
      </c>
      <c r="H4036">
        <v>1691</v>
      </c>
      <c r="I4036" s="3">
        <v>190</v>
      </c>
      <c r="J4036" s="3">
        <v>290</v>
      </c>
      <c r="K4036" s="3">
        <v>510</v>
      </c>
      <c r="L4036" s="3">
        <v>220</v>
      </c>
      <c r="M4036" s="1">
        <v>40848</v>
      </c>
      <c r="N4036" t="s">
        <v>58</v>
      </c>
      <c r="O4036" t="s">
        <v>60</v>
      </c>
      <c r="P4036">
        <v>213</v>
      </c>
      <c r="Q4036" t="s">
        <v>21</v>
      </c>
      <c r="R4036" t="s">
        <v>30</v>
      </c>
      <c r="S4036" t="s">
        <v>32</v>
      </c>
      <c r="T4036" t="s">
        <v>27</v>
      </c>
      <c r="U4036" s="4">
        <f t="shared" si="442"/>
        <v>102</v>
      </c>
      <c r="V4036" s="4">
        <f t="shared" si="443"/>
        <v>14</v>
      </c>
      <c r="W4036" s="4">
        <f t="shared" si="444"/>
        <v>57</v>
      </c>
      <c r="X4036" s="4">
        <f t="shared" si="445"/>
        <v>8</v>
      </c>
      <c r="Y4036" s="4">
        <f t="shared" si="446"/>
        <v>7</v>
      </c>
      <c r="Z4036" s="4">
        <f t="shared" si="447"/>
        <v>35</v>
      </c>
      <c r="AA4036" s="4">
        <f t="shared" si="448"/>
        <v>0</v>
      </c>
    </row>
    <row r="4037" spans="1:27" hidden="1" x14ac:dyDescent="0.55000000000000004">
      <c r="A4037">
        <v>4036</v>
      </c>
      <c r="B4037" s="3">
        <v>-83</v>
      </c>
      <c r="C4037" s="3">
        <v>3</v>
      </c>
      <c r="D4037" s="3">
        <v>124</v>
      </c>
      <c r="E4037" s="3">
        <v>113</v>
      </c>
      <c r="F4037" s="3">
        <v>59</v>
      </c>
      <c r="G4037" s="3">
        <v>36</v>
      </c>
      <c r="H4037">
        <v>2758</v>
      </c>
      <c r="I4037" s="3">
        <v>-50</v>
      </c>
      <c r="J4037" s="3">
        <v>0</v>
      </c>
      <c r="K4037" s="3">
        <v>130</v>
      </c>
      <c r="L4037" s="3">
        <v>130</v>
      </c>
      <c r="M4037" s="1">
        <v>40848</v>
      </c>
      <c r="N4037" t="s">
        <v>58</v>
      </c>
      <c r="O4037" t="s">
        <v>60</v>
      </c>
      <c r="P4037">
        <v>916</v>
      </c>
      <c r="Q4037" t="s">
        <v>21</v>
      </c>
      <c r="R4037" t="s">
        <v>22</v>
      </c>
      <c r="S4037" t="s">
        <v>23</v>
      </c>
      <c r="T4037" t="s">
        <v>24</v>
      </c>
      <c r="U4037" s="4">
        <f t="shared" si="442"/>
        <v>-33</v>
      </c>
      <c r="V4037" s="4">
        <f t="shared" si="443"/>
        <v>3</v>
      </c>
      <c r="W4037" s="4">
        <f t="shared" si="444"/>
        <v>-6</v>
      </c>
      <c r="X4037" s="4">
        <f t="shared" si="445"/>
        <v>-17</v>
      </c>
      <c r="Y4037" s="4">
        <f t="shared" si="446"/>
        <v>9</v>
      </c>
      <c r="Z4037" s="4">
        <f t="shared" si="447"/>
        <v>8</v>
      </c>
      <c r="AA4037" s="4">
        <f t="shared" si="448"/>
        <v>0</v>
      </c>
    </row>
    <row r="4038" spans="1:27" hidden="1" x14ac:dyDescent="0.55000000000000004">
      <c r="A4038">
        <v>4037</v>
      </c>
      <c r="B4038" s="3">
        <v>349</v>
      </c>
      <c r="C4038" s="3">
        <v>374</v>
      </c>
      <c r="D4038" s="3">
        <v>664</v>
      </c>
      <c r="E4038" s="3">
        <v>249</v>
      </c>
      <c r="F4038" s="3">
        <v>139</v>
      </c>
      <c r="G4038" s="3">
        <v>87</v>
      </c>
      <c r="H4038">
        <v>2580</v>
      </c>
      <c r="I4038" s="3">
        <v>310</v>
      </c>
      <c r="J4038" s="3">
        <v>450</v>
      </c>
      <c r="K4038" s="3">
        <v>740</v>
      </c>
      <c r="L4038" s="3">
        <v>290</v>
      </c>
      <c r="M4038" s="1">
        <v>40848</v>
      </c>
      <c r="N4038" t="s">
        <v>58</v>
      </c>
      <c r="O4038" t="s">
        <v>60</v>
      </c>
      <c r="P4038">
        <v>213</v>
      </c>
      <c r="Q4038" t="s">
        <v>21</v>
      </c>
      <c r="R4038" t="s">
        <v>22</v>
      </c>
      <c r="S4038" t="s">
        <v>25</v>
      </c>
      <c r="T4038" t="s">
        <v>24</v>
      </c>
      <c r="U4038" s="4">
        <f t="shared" si="442"/>
        <v>39</v>
      </c>
      <c r="V4038" s="4">
        <f t="shared" si="443"/>
        <v>-76</v>
      </c>
      <c r="W4038" s="4">
        <f t="shared" si="444"/>
        <v>-76</v>
      </c>
      <c r="X4038" s="4">
        <f t="shared" si="445"/>
        <v>-41</v>
      </c>
      <c r="Y4038" s="4">
        <f t="shared" si="446"/>
        <v>-1</v>
      </c>
      <c r="Z4038" s="4">
        <f t="shared" si="447"/>
        <v>41</v>
      </c>
      <c r="AA4038" s="4">
        <f t="shared" si="448"/>
        <v>0</v>
      </c>
    </row>
    <row r="4039" spans="1:27" hidden="1" x14ac:dyDescent="0.55000000000000004">
      <c r="A4039">
        <v>4038</v>
      </c>
      <c r="B4039" s="3">
        <v>-188</v>
      </c>
      <c r="C4039" s="3">
        <v>-27</v>
      </c>
      <c r="D4039" s="3">
        <v>156</v>
      </c>
      <c r="E4039" s="3">
        <v>173</v>
      </c>
      <c r="F4039" s="3">
        <v>100</v>
      </c>
      <c r="G4039" s="3">
        <v>57</v>
      </c>
      <c r="H4039">
        <v>3909</v>
      </c>
      <c r="I4039" s="3">
        <v>-130</v>
      </c>
      <c r="J4039" s="3">
        <v>-30</v>
      </c>
      <c r="K4039" s="3">
        <v>170</v>
      </c>
      <c r="L4039" s="3">
        <v>200</v>
      </c>
      <c r="M4039" s="1">
        <v>40848</v>
      </c>
      <c r="N4039" t="s">
        <v>58</v>
      </c>
      <c r="O4039" t="s">
        <v>60</v>
      </c>
      <c r="P4039">
        <v>626</v>
      </c>
      <c r="Q4039" t="s">
        <v>21</v>
      </c>
      <c r="R4039" t="s">
        <v>22</v>
      </c>
      <c r="S4039" t="s">
        <v>26</v>
      </c>
      <c r="T4039" t="s">
        <v>27</v>
      </c>
      <c r="U4039" s="4">
        <f t="shared" si="442"/>
        <v>-58</v>
      </c>
      <c r="V4039" s="4">
        <f t="shared" si="443"/>
        <v>3</v>
      </c>
      <c r="W4039" s="4">
        <f t="shared" si="444"/>
        <v>-14</v>
      </c>
      <c r="X4039" s="4">
        <f t="shared" si="445"/>
        <v>-27</v>
      </c>
      <c r="Y4039" s="4">
        <f t="shared" si="446"/>
        <v>0</v>
      </c>
      <c r="Z4039" s="4">
        <f t="shared" si="447"/>
        <v>10</v>
      </c>
      <c r="AA4039" s="4">
        <f t="shared" si="448"/>
        <v>0</v>
      </c>
    </row>
    <row r="4040" spans="1:27" hidden="1" x14ac:dyDescent="0.55000000000000004">
      <c r="A4040">
        <v>4039</v>
      </c>
      <c r="B4040" s="3">
        <v>191</v>
      </c>
      <c r="C4040" s="3">
        <v>212</v>
      </c>
      <c r="D4040" s="3">
        <v>451</v>
      </c>
      <c r="E4040" s="3">
        <v>211</v>
      </c>
      <c r="F4040" s="3">
        <v>83</v>
      </c>
      <c r="G4040" s="3">
        <v>59</v>
      </c>
      <c r="H4040">
        <v>1778</v>
      </c>
      <c r="I4040" s="3">
        <v>140</v>
      </c>
      <c r="J4040" s="3">
        <v>210</v>
      </c>
      <c r="K4040" s="3">
        <v>410</v>
      </c>
      <c r="L4040" s="3">
        <v>200</v>
      </c>
      <c r="M4040" s="1">
        <v>40848</v>
      </c>
      <c r="N4040" t="s">
        <v>58</v>
      </c>
      <c r="O4040" t="s">
        <v>60</v>
      </c>
      <c r="P4040">
        <v>951</v>
      </c>
      <c r="Q4040" t="s">
        <v>21</v>
      </c>
      <c r="R4040" t="s">
        <v>30</v>
      </c>
      <c r="S4040" t="s">
        <v>54</v>
      </c>
      <c r="T4040" t="s">
        <v>24</v>
      </c>
      <c r="U4040" s="4">
        <f t="shared" si="442"/>
        <v>51</v>
      </c>
      <c r="V4040" s="4">
        <f t="shared" si="443"/>
        <v>2</v>
      </c>
      <c r="W4040" s="4">
        <f t="shared" si="444"/>
        <v>41</v>
      </c>
      <c r="X4040" s="4">
        <f t="shared" si="445"/>
        <v>11</v>
      </c>
      <c r="Y4040" s="4">
        <f t="shared" si="446"/>
        <v>13</v>
      </c>
      <c r="Z4040" s="4">
        <f t="shared" si="447"/>
        <v>28</v>
      </c>
      <c r="AA4040" s="4">
        <f t="shared" si="448"/>
        <v>0</v>
      </c>
    </row>
    <row r="4041" spans="1:27" hidden="1" x14ac:dyDescent="0.55000000000000004">
      <c r="A4041">
        <v>4040</v>
      </c>
      <c r="B4041" s="3">
        <v>291</v>
      </c>
      <c r="C4041" s="3">
        <v>304</v>
      </c>
      <c r="D4041" s="3">
        <v>567</v>
      </c>
      <c r="E4041" s="3">
        <v>228</v>
      </c>
      <c r="F4041" s="3">
        <v>108</v>
      </c>
      <c r="G4041" s="3">
        <v>75</v>
      </c>
      <c r="H4041">
        <v>1691</v>
      </c>
      <c r="I4041" s="3">
        <v>140</v>
      </c>
      <c r="J4041" s="3">
        <v>220</v>
      </c>
      <c r="K4041" s="3">
        <v>380</v>
      </c>
      <c r="L4041" s="3">
        <v>160</v>
      </c>
      <c r="M4041" s="1">
        <v>40848</v>
      </c>
      <c r="N4041" t="s">
        <v>58</v>
      </c>
      <c r="O4041" t="s">
        <v>61</v>
      </c>
      <c r="P4041">
        <v>775</v>
      </c>
      <c r="Q4041" t="s">
        <v>41</v>
      </c>
      <c r="R4041" t="s">
        <v>28</v>
      </c>
      <c r="S4041" t="s">
        <v>37</v>
      </c>
      <c r="T4041" t="s">
        <v>24</v>
      </c>
      <c r="U4041" s="4">
        <f t="shared" si="442"/>
        <v>151</v>
      </c>
      <c r="V4041" s="4">
        <f t="shared" si="443"/>
        <v>84</v>
      </c>
      <c r="W4041" s="4">
        <f t="shared" si="444"/>
        <v>187</v>
      </c>
      <c r="X4041" s="4">
        <f t="shared" si="445"/>
        <v>68</v>
      </c>
      <c r="Y4041" s="4">
        <f t="shared" si="446"/>
        <v>28</v>
      </c>
      <c r="Z4041" s="4">
        <f t="shared" si="447"/>
        <v>35</v>
      </c>
      <c r="AA4041" s="4">
        <f t="shared" si="448"/>
        <v>0</v>
      </c>
    </row>
    <row r="4042" spans="1:27" hidden="1" x14ac:dyDescent="0.55000000000000004">
      <c r="A4042">
        <v>4041</v>
      </c>
      <c r="B4042" s="3">
        <v>190</v>
      </c>
      <c r="C4042" s="3">
        <v>212</v>
      </c>
      <c r="D4042" s="3">
        <v>451</v>
      </c>
      <c r="E4042" s="3">
        <v>211</v>
      </c>
      <c r="F4042" s="3">
        <v>84</v>
      </c>
      <c r="G4042" s="3">
        <v>59</v>
      </c>
      <c r="H4042">
        <v>1778</v>
      </c>
      <c r="I4042" s="3">
        <v>80</v>
      </c>
      <c r="J4042" s="3">
        <v>150</v>
      </c>
      <c r="K4042" s="3">
        <v>300</v>
      </c>
      <c r="L4042" s="3">
        <v>150</v>
      </c>
      <c r="M4042" s="1">
        <v>40848</v>
      </c>
      <c r="N4042" t="s">
        <v>58</v>
      </c>
      <c r="O4042" t="s">
        <v>61</v>
      </c>
      <c r="P4042">
        <v>702</v>
      </c>
      <c r="Q4042" t="s">
        <v>41</v>
      </c>
      <c r="R4042" t="s">
        <v>28</v>
      </c>
      <c r="S4042" t="s">
        <v>38</v>
      </c>
      <c r="T4042" t="s">
        <v>24</v>
      </c>
      <c r="U4042" s="4">
        <f t="shared" si="442"/>
        <v>110</v>
      </c>
      <c r="V4042" s="4">
        <f t="shared" si="443"/>
        <v>62</v>
      </c>
      <c r="W4042" s="4">
        <f t="shared" si="444"/>
        <v>151</v>
      </c>
      <c r="X4042" s="4">
        <f t="shared" si="445"/>
        <v>61</v>
      </c>
      <c r="Y4042" s="4">
        <f t="shared" si="446"/>
        <v>14</v>
      </c>
      <c r="Z4042" s="4">
        <f t="shared" si="447"/>
        <v>28</v>
      </c>
      <c r="AA4042" s="4">
        <f t="shared" si="448"/>
        <v>0</v>
      </c>
    </row>
    <row r="4043" spans="1:27" hidden="1" x14ac:dyDescent="0.55000000000000004">
      <c r="A4043">
        <v>4042</v>
      </c>
      <c r="B4043" s="3">
        <v>-505</v>
      </c>
      <c r="C4043" s="3">
        <v>-245</v>
      </c>
      <c r="D4043" s="3">
        <v>34</v>
      </c>
      <c r="E4043" s="3">
        <v>245</v>
      </c>
      <c r="F4043" s="3">
        <v>127</v>
      </c>
      <c r="G4043" s="3">
        <v>93</v>
      </c>
      <c r="H4043">
        <v>7653</v>
      </c>
      <c r="I4043" s="3">
        <v>-280</v>
      </c>
      <c r="J4043" s="3">
        <v>-180</v>
      </c>
      <c r="K4043" s="3">
        <v>0</v>
      </c>
      <c r="L4043" s="3">
        <v>180</v>
      </c>
      <c r="M4043" s="1">
        <v>40848</v>
      </c>
      <c r="N4043" t="s">
        <v>58</v>
      </c>
      <c r="O4043" t="s">
        <v>61</v>
      </c>
      <c r="P4043">
        <v>775</v>
      </c>
      <c r="Q4043" t="s">
        <v>41</v>
      </c>
      <c r="R4043" t="s">
        <v>28</v>
      </c>
      <c r="S4043" t="s">
        <v>29</v>
      </c>
      <c r="T4043" t="s">
        <v>24</v>
      </c>
      <c r="U4043" s="4">
        <f t="shared" si="442"/>
        <v>-225</v>
      </c>
      <c r="V4043" s="4">
        <f t="shared" si="443"/>
        <v>-65</v>
      </c>
      <c r="W4043" s="4">
        <f t="shared" si="444"/>
        <v>34</v>
      </c>
      <c r="X4043" s="4">
        <f t="shared" si="445"/>
        <v>65</v>
      </c>
      <c r="Y4043" s="4">
        <f t="shared" si="446"/>
        <v>27</v>
      </c>
      <c r="Z4043" s="4">
        <f t="shared" si="447"/>
        <v>34</v>
      </c>
      <c r="AA4043" s="4">
        <f t="shared" si="448"/>
        <v>0</v>
      </c>
    </row>
    <row r="4044" spans="1:27" hidden="1" x14ac:dyDescent="0.55000000000000004">
      <c r="A4044">
        <v>4043</v>
      </c>
      <c r="B4044" s="3">
        <v>39</v>
      </c>
      <c r="C4044" s="3">
        <v>168</v>
      </c>
      <c r="D4044" s="3">
        <v>308</v>
      </c>
      <c r="E4044" s="3">
        <v>121</v>
      </c>
      <c r="F4044" s="3">
        <v>142</v>
      </c>
      <c r="G4044" s="3">
        <v>109</v>
      </c>
      <c r="H4044">
        <v>912</v>
      </c>
      <c r="I4044" s="3">
        <v>20</v>
      </c>
      <c r="J4044" s="3">
        <v>150</v>
      </c>
      <c r="K4044" s="3">
        <v>260</v>
      </c>
      <c r="L4044" s="3">
        <v>110</v>
      </c>
      <c r="M4044" s="1">
        <v>40848</v>
      </c>
      <c r="N4044" t="s">
        <v>58</v>
      </c>
      <c r="O4044" t="s">
        <v>61</v>
      </c>
      <c r="P4044">
        <v>702</v>
      </c>
      <c r="Q4044" t="s">
        <v>41</v>
      </c>
      <c r="R4044" t="s">
        <v>33</v>
      </c>
      <c r="S4044" t="s">
        <v>34</v>
      </c>
      <c r="T4044" t="s">
        <v>27</v>
      </c>
      <c r="U4044" s="4">
        <f t="shared" si="442"/>
        <v>19</v>
      </c>
      <c r="V4044" s="4">
        <f t="shared" si="443"/>
        <v>18</v>
      </c>
      <c r="W4044" s="4">
        <f t="shared" si="444"/>
        <v>48</v>
      </c>
      <c r="X4044" s="4">
        <f t="shared" si="445"/>
        <v>11</v>
      </c>
      <c r="Y4044" s="4">
        <f t="shared" si="446"/>
        <v>12</v>
      </c>
      <c r="Z4044" s="4">
        <f t="shared" si="447"/>
        <v>19</v>
      </c>
      <c r="AA4044" s="4">
        <f t="shared" si="448"/>
        <v>0</v>
      </c>
    </row>
    <row r="4045" spans="1:27" hidden="1" x14ac:dyDescent="0.55000000000000004">
      <c r="A4045">
        <v>4044</v>
      </c>
      <c r="B4045" s="3">
        <v>205</v>
      </c>
      <c r="C4045" s="3">
        <v>239</v>
      </c>
      <c r="D4045" s="3">
        <v>439</v>
      </c>
      <c r="E4045" s="3">
        <v>173</v>
      </c>
      <c r="F4045" s="3">
        <v>101</v>
      </c>
      <c r="G4045" s="3">
        <v>57</v>
      </c>
      <c r="H4045">
        <v>1150</v>
      </c>
      <c r="I4045" s="3">
        <v>130</v>
      </c>
      <c r="J4045" s="3">
        <v>220</v>
      </c>
      <c r="K4045" s="3">
        <v>380</v>
      </c>
      <c r="L4045" s="3">
        <v>160</v>
      </c>
      <c r="M4045" s="1">
        <v>40848</v>
      </c>
      <c r="N4045" t="s">
        <v>58</v>
      </c>
      <c r="O4045" t="s">
        <v>61</v>
      </c>
      <c r="P4045">
        <v>702</v>
      </c>
      <c r="Q4045" t="s">
        <v>41</v>
      </c>
      <c r="R4045" t="s">
        <v>33</v>
      </c>
      <c r="S4045" t="s">
        <v>35</v>
      </c>
      <c r="T4045" t="s">
        <v>27</v>
      </c>
      <c r="U4045" s="4">
        <f t="shared" si="442"/>
        <v>75</v>
      </c>
      <c r="V4045" s="4">
        <f t="shared" si="443"/>
        <v>19</v>
      </c>
      <c r="W4045" s="4">
        <f t="shared" si="444"/>
        <v>59</v>
      </c>
      <c r="X4045" s="4">
        <f t="shared" si="445"/>
        <v>13</v>
      </c>
      <c r="Y4045" s="4">
        <f t="shared" si="446"/>
        <v>11</v>
      </c>
      <c r="Z4045" s="4">
        <f t="shared" si="447"/>
        <v>27</v>
      </c>
      <c r="AA4045" s="4">
        <f t="shared" si="448"/>
        <v>0</v>
      </c>
    </row>
    <row r="4046" spans="1:27" hidden="1" x14ac:dyDescent="0.55000000000000004">
      <c r="A4046">
        <v>4045</v>
      </c>
      <c r="B4046" s="3">
        <v>159</v>
      </c>
      <c r="C4046" s="3">
        <v>165</v>
      </c>
      <c r="D4046" s="3">
        <v>296</v>
      </c>
      <c r="E4046" s="3">
        <v>113</v>
      </c>
      <c r="F4046" s="3">
        <v>58</v>
      </c>
      <c r="G4046" s="3">
        <v>36</v>
      </c>
      <c r="H4046">
        <v>803</v>
      </c>
      <c r="I4046" s="3">
        <v>100</v>
      </c>
      <c r="J4046" s="3">
        <v>150</v>
      </c>
      <c r="K4046" s="3">
        <v>250</v>
      </c>
      <c r="L4046" s="3">
        <v>100</v>
      </c>
      <c r="M4046" s="1">
        <v>40848</v>
      </c>
      <c r="N4046" t="s">
        <v>58</v>
      </c>
      <c r="O4046" t="s">
        <v>61</v>
      </c>
      <c r="P4046">
        <v>775</v>
      </c>
      <c r="Q4046" t="s">
        <v>41</v>
      </c>
      <c r="R4046" t="s">
        <v>33</v>
      </c>
      <c r="S4046" t="s">
        <v>36</v>
      </c>
      <c r="T4046" t="s">
        <v>27</v>
      </c>
      <c r="U4046" s="4">
        <f t="shared" si="442"/>
        <v>59</v>
      </c>
      <c r="V4046" s="4">
        <f t="shared" si="443"/>
        <v>15</v>
      </c>
      <c r="W4046" s="4">
        <f t="shared" si="444"/>
        <v>46</v>
      </c>
      <c r="X4046" s="4">
        <f t="shared" si="445"/>
        <v>13</v>
      </c>
      <c r="Y4046" s="4">
        <f t="shared" si="446"/>
        <v>8</v>
      </c>
      <c r="Z4046" s="4">
        <f t="shared" si="447"/>
        <v>18</v>
      </c>
      <c r="AA4046" s="4">
        <f t="shared" si="448"/>
        <v>0</v>
      </c>
    </row>
    <row r="4047" spans="1:27" hidden="1" x14ac:dyDescent="0.55000000000000004">
      <c r="A4047">
        <v>4046</v>
      </c>
      <c r="B4047" s="3">
        <v>46</v>
      </c>
      <c r="C4047" s="3">
        <v>43</v>
      </c>
      <c r="D4047" s="3">
        <v>46</v>
      </c>
      <c r="E4047" s="3">
        <v>0</v>
      </c>
      <c r="F4047" s="3">
        <v>12</v>
      </c>
      <c r="G4047" s="3">
        <v>0</v>
      </c>
      <c r="H4047">
        <v>387</v>
      </c>
      <c r="I4047" s="3">
        <v>30</v>
      </c>
      <c r="J4047" s="3">
        <v>40</v>
      </c>
      <c r="K4047" s="3">
        <v>40</v>
      </c>
      <c r="L4047" s="3">
        <v>0</v>
      </c>
      <c r="M4047" s="1">
        <v>40848</v>
      </c>
      <c r="N4047" t="s">
        <v>58</v>
      </c>
      <c r="O4047" t="s">
        <v>61</v>
      </c>
      <c r="P4047">
        <v>775</v>
      </c>
      <c r="Q4047" t="s">
        <v>41</v>
      </c>
      <c r="R4047" t="s">
        <v>30</v>
      </c>
      <c r="S4047" t="s">
        <v>54</v>
      </c>
      <c r="T4047" t="s">
        <v>24</v>
      </c>
      <c r="U4047" s="4">
        <f t="shared" si="442"/>
        <v>16</v>
      </c>
      <c r="V4047" s="4">
        <f t="shared" si="443"/>
        <v>3</v>
      </c>
      <c r="W4047" s="4">
        <f t="shared" si="444"/>
        <v>6</v>
      </c>
      <c r="X4047" s="4">
        <f t="shared" si="445"/>
        <v>0</v>
      </c>
      <c r="Y4047" s="4">
        <f t="shared" si="446"/>
        <v>2</v>
      </c>
      <c r="Z4047" s="4">
        <f t="shared" si="447"/>
        <v>3</v>
      </c>
      <c r="AA4047" s="4">
        <f t="shared" si="448"/>
        <v>0</v>
      </c>
    </row>
    <row r="4048" spans="1:27" hidden="1" x14ac:dyDescent="0.55000000000000004">
      <c r="A4048">
        <v>4047</v>
      </c>
      <c r="B4048" s="3">
        <v>13</v>
      </c>
      <c r="C4048" s="3">
        <v>24</v>
      </c>
      <c r="D4048" s="3">
        <v>42</v>
      </c>
      <c r="E4048" s="3">
        <v>15</v>
      </c>
      <c r="F4048" s="3">
        <v>15</v>
      </c>
      <c r="G4048" s="3">
        <v>4</v>
      </c>
      <c r="H4048">
        <v>848</v>
      </c>
      <c r="I4048" s="3">
        <v>10</v>
      </c>
      <c r="J4048" s="3">
        <v>20</v>
      </c>
      <c r="K4048" s="3">
        <v>30</v>
      </c>
      <c r="L4048" s="3">
        <v>10</v>
      </c>
      <c r="M4048" s="1">
        <v>40848</v>
      </c>
      <c r="N4048" t="s">
        <v>58</v>
      </c>
      <c r="O4048" t="s">
        <v>61</v>
      </c>
      <c r="P4048">
        <v>775</v>
      </c>
      <c r="Q4048" t="s">
        <v>41</v>
      </c>
      <c r="R4048" t="s">
        <v>30</v>
      </c>
      <c r="S4048" t="s">
        <v>31</v>
      </c>
      <c r="T4048" t="s">
        <v>24</v>
      </c>
      <c r="U4048" s="4">
        <f t="shared" si="442"/>
        <v>3</v>
      </c>
      <c r="V4048" s="4">
        <f t="shared" si="443"/>
        <v>4</v>
      </c>
      <c r="W4048" s="4">
        <f t="shared" si="444"/>
        <v>12</v>
      </c>
      <c r="X4048" s="4">
        <f t="shared" si="445"/>
        <v>5</v>
      </c>
      <c r="Y4048" s="4">
        <f t="shared" si="446"/>
        <v>5</v>
      </c>
      <c r="Z4048" s="4">
        <f t="shared" si="447"/>
        <v>3</v>
      </c>
      <c r="AA4048" s="4">
        <f t="shared" si="448"/>
        <v>0</v>
      </c>
    </row>
    <row r="4049" spans="1:27" hidden="1" x14ac:dyDescent="0.55000000000000004">
      <c r="A4049">
        <v>4048</v>
      </c>
      <c r="B4049" s="3">
        <v>25</v>
      </c>
      <c r="C4049" s="3">
        <v>34</v>
      </c>
      <c r="D4049" s="3">
        <v>60</v>
      </c>
      <c r="E4049" s="3">
        <v>22</v>
      </c>
      <c r="F4049" s="3">
        <v>17</v>
      </c>
      <c r="G4049" s="3">
        <v>6</v>
      </c>
      <c r="H4049">
        <v>802</v>
      </c>
      <c r="I4049" s="3">
        <v>20</v>
      </c>
      <c r="J4049" s="3">
        <v>30</v>
      </c>
      <c r="K4049" s="3">
        <v>50</v>
      </c>
      <c r="L4049" s="3">
        <v>20</v>
      </c>
      <c r="M4049" s="1">
        <v>40848</v>
      </c>
      <c r="N4049" t="s">
        <v>58</v>
      </c>
      <c r="O4049" t="s">
        <v>61</v>
      </c>
      <c r="P4049">
        <v>775</v>
      </c>
      <c r="Q4049" t="s">
        <v>41</v>
      </c>
      <c r="R4049" t="s">
        <v>30</v>
      </c>
      <c r="S4049" t="s">
        <v>32</v>
      </c>
      <c r="T4049" t="s">
        <v>27</v>
      </c>
      <c r="U4049" s="4">
        <f t="shared" si="442"/>
        <v>5</v>
      </c>
      <c r="V4049" s="4">
        <f t="shared" si="443"/>
        <v>4</v>
      </c>
      <c r="W4049" s="4">
        <f t="shared" si="444"/>
        <v>10</v>
      </c>
      <c r="X4049" s="4">
        <f t="shared" si="445"/>
        <v>2</v>
      </c>
      <c r="Y4049" s="4">
        <f t="shared" si="446"/>
        <v>7</v>
      </c>
      <c r="Z4049" s="4">
        <f t="shared" si="447"/>
        <v>4</v>
      </c>
      <c r="AA4049" s="4">
        <f t="shared" si="448"/>
        <v>0</v>
      </c>
    </row>
    <row r="4050" spans="1:27" hidden="1" x14ac:dyDescent="0.55000000000000004">
      <c r="A4050">
        <v>4049</v>
      </c>
      <c r="B4050" s="3">
        <v>-6</v>
      </c>
      <c r="C4050" s="3">
        <v>41</v>
      </c>
      <c r="D4050" s="3">
        <v>79</v>
      </c>
      <c r="E4050" s="3">
        <v>33</v>
      </c>
      <c r="F4050" s="3">
        <v>45</v>
      </c>
      <c r="G4050" s="3">
        <v>12</v>
      </c>
      <c r="H4050">
        <v>243</v>
      </c>
      <c r="I4050" s="3">
        <v>10</v>
      </c>
      <c r="J4050" s="3">
        <v>50</v>
      </c>
      <c r="K4050" s="3">
        <v>80</v>
      </c>
      <c r="L4050" s="3">
        <v>30</v>
      </c>
      <c r="M4050" s="1">
        <v>40848</v>
      </c>
      <c r="N4050" t="s">
        <v>58</v>
      </c>
      <c r="O4050" t="s">
        <v>61</v>
      </c>
      <c r="P4050">
        <v>775</v>
      </c>
      <c r="Q4050" t="s">
        <v>41</v>
      </c>
      <c r="R4050" t="s">
        <v>22</v>
      </c>
      <c r="S4050" t="s">
        <v>25</v>
      </c>
      <c r="T4050" t="s">
        <v>24</v>
      </c>
      <c r="U4050" s="4">
        <f t="shared" si="442"/>
        <v>-16</v>
      </c>
      <c r="V4050" s="4">
        <f t="shared" si="443"/>
        <v>-9</v>
      </c>
      <c r="W4050" s="4">
        <f t="shared" si="444"/>
        <v>-1</v>
      </c>
      <c r="X4050" s="4">
        <f t="shared" si="445"/>
        <v>3</v>
      </c>
      <c r="Y4050" s="4">
        <f t="shared" si="446"/>
        <v>5</v>
      </c>
      <c r="Z4050" s="4">
        <f t="shared" si="447"/>
        <v>5</v>
      </c>
      <c r="AA4050" s="4">
        <f t="shared" si="448"/>
        <v>0</v>
      </c>
    </row>
    <row r="4051" spans="1:27" hidden="1" x14ac:dyDescent="0.55000000000000004">
      <c r="A4051">
        <v>4050</v>
      </c>
      <c r="B4051" s="3">
        <v>7</v>
      </c>
      <c r="C4051" s="3">
        <v>35</v>
      </c>
      <c r="D4051" s="3">
        <v>68</v>
      </c>
      <c r="E4051" s="3">
        <v>29</v>
      </c>
      <c r="F4051" s="3">
        <v>30</v>
      </c>
      <c r="G4051" s="3">
        <v>8</v>
      </c>
      <c r="H4051">
        <v>1003</v>
      </c>
      <c r="I4051" s="3">
        <v>20</v>
      </c>
      <c r="J4051" s="3">
        <v>40</v>
      </c>
      <c r="K4051" s="3">
        <v>70</v>
      </c>
      <c r="L4051" s="3">
        <v>30</v>
      </c>
      <c r="M4051" s="1">
        <v>40848</v>
      </c>
      <c r="N4051" t="s">
        <v>58</v>
      </c>
      <c r="O4051" t="s">
        <v>61</v>
      </c>
      <c r="P4051">
        <v>702</v>
      </c>
      <c r="Q4051" t="s">
        <v>41</v>
      </c>
      <c r="R4051" t="s">
        <v>22</v>
      </c>
      <c r="S4051" t="s">
        <v>26</v>
      </c>
      <c r="T4051" t="s">
        <v>27</v>
      </c>
      <c r="U4051" s="4">
        <f t="shared" si="442"/>
        <v>-13</v>
      </c>
      <c r="V4051" s="4">
        <f t="shared" si="443"/>
        <v>-5</v>
      </c>
      <c r="W4051" s="4">
        <f t="shared" si="444"/>
        <v>-2</v>
      </c>
      <c r="X4051" s="4">
        <f t="shared" si="445"/>
        <v>-1</v>
      </c>
      <c r="Y4051" s="4">
        <f t="shared" si="446"/>
        <v>10</v>
      </c>
      <c r="Z4051" s="4">
        <f t="shared" si="447"/>
        <v>4</v>
      </c>
      <c r="AA4051" s="4">
        <f t="shared" si="448"/>
        <v>0</v>
      </c>
    </row>
    <row r="4052" spans="1:27" hidden="1" x14ac:dyDescent="0.55000000000000004">
      <c r="A4052">
        <v>4051</v>
      </c>
      <c r="B4052" s="3">
        <v>42</v>
      </c>
      <c r="C4052" s="3">
        <v>48</v>
      </c>
      <c r="D4052" s="3">
        <v>85</v>
      </c>
      <c r="E4052" s="3">
        <v>32</v>
      </c>
      <c r="F4052" s="3">
        <v>20</v>
      </c>
      <c r="G4052" s="3">
        <v>8</v>
      </c>
      <c r="H4052">
        <v>482</v>
      </c>
      <c r="I4052" s="3">
        <v>30</v>
      </c>
      <c r="J4052" s="3">
        <v>30</v>
      </c>
      <c r="K4052" s="3">
        <v>50</v>
      </c>
      <c r="L4052" s="3">
        <v>20</v>
      </c>
      <c r="M4052" s="1">
        <v>40848</v>
      </c>
      <c r="N4052" t="s">
        <v>58</v>
      </c>
      <c r="O4052" t="s">
        <v>62</v>
      </c>
      <c r="P4052">
        <v>503</v>
      </c>
      <c r="Q4052" t="s">
        <v>41</v>
      </c>
      <c r="R4052" t="s">
        <v>28</v>
      </c>
      <c r="S4052" t="s">
        <v>37</v>
      </c>
      <c r="T4052" t="s">
        <v>24</v>
      </c>
      <c r="U4052" s="4">
        <f t="shared" si="442"/>
        <v>12</v>
      </c>
      <c r="V4052" s="4">
        <f t="shared" si="443"/>
        <v>18</v>
      </c>
      <c r="W4052" s="4">
        <f t="shared" si="444"/>
        <v>35</v>
      </c>
      <c r="X4052" s="4">
        <f t="shared" si="445"/>
        <v>12</v>
      </c>
      <c r="Y4052" s="4">
        <f t="shared" si="446"/>
        <v>20</v>
      </c>
      <c r="Z4052" s="4">
        <f t="shared" si="447"/>
        <v>5</v>
      </c>
      <c r="AA4052" s="4">
        <f t="shared" si="448"/>
        <v>0</v>
      </c>
    </row>
    <row r="4053" spans="1:27" hidden="1" x14ac:dyDescent="0.55000000000000004">
      <c r="A4053">
        <v>4052</v>
      </c>
      <c r="B4053" s="3">
        <v>92</v>
      </c>
      <c r="C4053" s="3">
        <v>119</v>
      </c>
      <c r="D4053" s="3">
        <v>210</v>
      </c>
      <c r="E4053" s="3">
        <v>78</v>
      </c>
      <c r="F4053" s="3">
        <v>57</v>
      </c>
      <c r="G4053" s="3">
        <v>25</v>
      </c>
      <c r="H4053">
        <v>798</v>
      </c>
      <c r="I4053" s="3">
        <v>50</v>
      </c>
      <c r="J4053" s="3">
        <v>90</v>
      </c>
      <c r="K4053" s="3">
        <v>140</v>
      </c>
      <c r="L4053" s="3">
        <v>50</v>
      </c>
      <c r="M4053" s="1">
        <v>40848</v>
      </c>
      <c r="N4053" t="s">
        <v>58</v>
      </c>
      <c r="O4053" t="s">
        <v>62</v>
      </c>
      <c r="P4053">
        <v>503</v>
      </c>
      <c r="Q4053" t="s">
        <v>41</v>
      </c>
      <c r="R4053" t="s">
        <v>28</v>
      </c>
      <c r="S4053" t="s">
        <v>38</v>
      </c>
      <c r="T4053" t="s">
        <v>24</v>
      </c>
      <c r="U4053" s="4">
        <f t="shared" si="442"/>
        <v>42</v>
      </c>
      <c r="V4053" s="4">
        <f t="shared" si="443"/>
        <v>29</v>
      </c>
      <c r="W4053" s="4">
        <f t="shared" si="444"/>
        <v>70</v>
      </c>
      <c r="X4053" s="4">
        <f t="shared" si="445"/>
        <v>28</v>
      </c>
      <c r="Y4053" s="4">
        <f t="shared" si="446"/>
        <v>17</v>
      </c>
      <c r="Z4053" s="4">
        <f t="shared" si="447"/>
        <v>13</v>
      </c>
      <c r="AA4053" s="4">
        <f t="shared" si="448"/>
        <v>0</v>
      </c>
    </row>
    <row r="4054" spans="1:27" hidden="1" x14ac:dyDescent="0.55000000000000004">
      <c r="A4054">
        <v>4053</v>
      </c>
      <c r="B4054" s="3">
        <v>132</v>
      </c>
      <c r="C4054" s="3">
        <v>143</v>
      </c>
      <c r="D4054" s="3">
        <v>261</v>
      </c>
      <c r="E4054" s="3">
        <v>102</v>
      </c>
      <c r="F4054" s="3">
        <v>54</v>
      </c>
      <c r="G4054" s="3">
        <v>31</v>
      </c>
      <c r="H4054">
        <v>666</v>
      </c>
      <c r="I4054" s="3">
        <v>70</v>
      </c>
      <c r="J4054" s="3">
        <v>100</v>
      </c>
      <c r="K4054" s="3">
        <v>170</v>
      </c>
      <c r="L4054" s="3">
        <v>70</v>
      </c>
      <c r="M4054" s="1">
        <v>40848</v>
      </c>
      <c r="N4054" t="s">
        <v>58</v>
      </c>
      <c r="O4054" t="s">
        <v>62</v>
      </c>
      <c r="P4054">
        <v>971</v>
      </c>
      <c r="Q4054" t="s">
        <v>41</v>
      </c>
      <c r="R4054" t="s">
        <v>28</v>
      </c>
      <c r="S4054" t="s">
        <v>29</v>
      </c>
      <c r="T4054" t="s">
        <v>24</v>
      </c>
      <c r="U4054" s="4">
        <f t="shared" si="442"/>
        <v>62</v>
      </c>
      <c r="V4054" s="4">
        <f t="shared" si="443"/>
        <v>43</v>
      </c>
      <c r="W4054" s="4">
        <f t="shared" si="444"/>
        <v>91</v>
      </c>
      <c r="X4054" s="4">
        <f t="shared" si="445"/>
        <v>32</v>
      </c>
      <c r="Y4054" s="4">
        <f t="shared" si="446"/>
        <v>24</v>
      </c>
      <c r="Z4054" s="4">
        <f t="shared" si="447"/>
        <v>16</v>
      </c>
      <c r="AA4054" s="4">
        <f t="shared" si="448"/>
        <v>0</v>
      </c>
    </row>
    <row r="4055" spans="1:27" hidden="1" x14ac:dyDescent="0.55000000000000004">
      <c r="A4055">
        <v>4054</v>
      </c>
      <c r="B4055" s="3">
        <v>28</v>
      </c>
      <c r="C4055" s="3">
        <v>38</v>
      </c>
      <c r="D4055" s="3">
        <v>67</v>
      </c>
      <c r="E4055" s="3">
        <v>25</v>
      </c>
      <c r="F4055" s="3">
        <v>19</v>
      </c>
      <c r="G4055" s="3">
        <v>7</v>
      </c>
      <c r="H4055">
        <v>823</v>
      </c>
      <c r="I4055" s="3">
        <v>20</v>
      </c>
      <c r="J4055" s="3">
        <v>30</v>
      </c>
      <c r="K4055" s="3">
        <v>50</v>
      </c>
      <c r="L4055" s="3">
        <v>20</v>
      </c>
      <c r="M4055" s="1">
        <v>40848</v>
      </c>
      <c r="N4055" t="s">
        <v>58</v>
      </c>
      <c r="O4055" t="s">
        <v>62</v>
      </c>
      <c r="P4055">
        <v>541</v>
      </c>
      <c r="Q4055" t="s">
        <v>41</v>
      </c>
      <c r="R4055" t="s">
        <v>33</v>
      </c>
      <c r="S4055" t="s">
        <v>34</v>
      </c>
      <c r="T4055" t="s">
        <v>27</v>
      </c>
      <c r="U4055" s="4">
        <f t="shared" si="442"/>
        <v>8</v>
      </c>
      <c r="V4055" s="4">
        <f t="shared" si="443"/>
        <v>8</v>
      </c>
      <c r="W4055" s="4">
        <f t="shared" si="444"/>
        <v>17</v>
      </c>
      <c r="X4055" s="4">
        <f t="shared" si="445"/>
        <v>5</v>
      </c>
      <c r="Y4055" s="4">
        <f t="shared" si="446"/>
        <v>9</v>
      </c>
      <c r="Z4055" s="4">
        <f t="shared" si="447"/>
        <v>4</v>
      </c>
      <c r="AA4055" s="4">
        <f t="shared" si="448"/>
        <v>0</v>
      </c>
    </row>
    <row r="4056" spans="1:27" hidden="1" x14ac:dyDescent="0.55000000000000004">
      <c r="A4056">
        <v>4055</v>
      </c>
      <c r="B4056" s="3">
        <v>104</v>
      </c>
      <c r="C4056" s="3">
        <v>112</v>
      </c>
      <c r="D4056" s="3">
        <v>213</v>
      </c>
      <c r="E4056" s="3">
        <v>88</v>
      </c>
      <c r="F4056" s="3">
        <v>42</v>
      </c>
      <c r="G4056" s="3">
        <v>29</v>
      </c>
      <c r="H4056">
        <v>561</v>
      </c>
      <c r="I4056" s="3">
        <v>70</v>
      </c>
      <c r="J4056" s="3">
        <v>100</v>
      </c>
      <c r="K4056" s="3">
        <v>180</v>
      </c>
      <c r="L4056" s="3">
        <v>80</v>
      </c>
      <c r="M4056" s="1">
        <v>40848</v>
      </c>
      <c r="N4056" t="s">
        <v>58</v>
      </c>
      <c r="O4056" t="s">
        <v>62</v>
      </c>
      <c r="P4056">
        <v>541</v>
      </c>
      <c r="Q4056" t="s">
        <v>41</v>
      </c>
      <c r="R4056" t="s">
        <v>33</v>
      </c>
      <c r="S4056" t="s">
        <v>35</v>
      </c>
      <c r="T4056" t="s">
        <v>27</v>
      </c>
      <c r="U4056" s="4">
        <f t="shared" si="442"/>
        <v>34</v>
      </c>
      <c r="V4056" s="4">
        <f t="shared" si="443"/>
        <v>12</v>
      </c>
      <c r="W4056" s="4">
        <f t="shared" si="444"/>
        <v>33</v>
      </c>
      <c r="X4056" s="4">
        <f t="shared" si="445"/>
        <v>8</v>
      </c>
      <c r="Y4056" s="4">
        <f t="shared" si="446"/>
        <v>12</v>
      </c>
      <c r="Z4056" s="4">
        <f t="shared" si="447"/>
        <v>13</v>
      </c>
      <c r="AA4056" s="4">
        <f t="shared" si="448"/>
        <v>0</v>
      </c>
    </row>
    <row r="4057" spans="1:27" hidden="1" x14ac:dyDescent="0.55000000000000004">
      <c r="A4057">
        <v>4056</v>
      </c>
      <c r="B4057" s="3">
        <v>24</v>
      </c>
      <c r="C4057" s="3">
        <v>69</v>
      </c>
      <c r="D4057" s="3">
        <v>132</v>
      </c>
      <c r="E4057" s="3">
        <v>55</v>
      </c>
      <c r="F4057" s="3">
        <v>53</v>
      </c>
      <c r="G4057" s="3">
        <v>20</v>
      </c>
      <c r="H4057">
        <v>410</v>
      </c>
      <c r="I4057" s="3">
        <v>30</v>
      </c>
      <c r="J4057" s="3">
        <v>70</v>
      </c>
      <c r="K4057" s="3">
        <v>120</v>
      </c>
      <c r="L4057" s="3">
        <v>50</v>
      </c>
      <c r="M4057" s="1">
        <v>40848</v>
      </c>
      <c r="N4057" t="s">
        <v>58</v>
      </c>
      <c r="O4057" t="s">
        <v>62</v>
      </c>
      <c r="P4057">
        <v>503</v>
      </c>
      <c r="Q4057" t="s">
        <v>41</v>
      </c>
      <c r="R4057" t="s">
        <v>30</v>
      </c>
      <c r="S4057" t="s">
        <v>54</v>
      </c>
      <c r="T4057" t="s">
        <v>24</v>
      </c>
      <c r="U4057" s="4">
        <f t="shared" si="442"/>
        <v>-6</v>
      </c>
      <c r="V4057" s="4">
        <f t="shared" si="443"/>
        <v>-1</v>
      </c>
      <c r="W4057" s="4">
        <f t="shared" si="444"/>
        <v>12</v>
      </c>
      <c r="X4057" s="4">
        <f t="shared" si="445"/>
        <v>5</v>
      </c>
      <c r="Y4057" s="4">
        <f t="shared" si="446"/>
        <v>13</v>
      </c>
      <c r="Z4057" s="4">
        <f t="shared" si="447"/>
        <v>8</v>
      </c>
      <c r="AA4057" s="4">
        <f t="shared" si="448"/>
        <v>0</v>
      </c>
    </row>
    <row r="4058" spans="1:27" hidden="1" x14ac:dyDescent="0.55000000000000004">
      <c r="A4058">
        <v>4057</v>
      </c>
      <c r="B4058" s="3">
        <v>49</v>
      </c>
      <c r="C4058" s="3">
        <v>79</v>
      </c>
      <c r="D4058" s="3">
        <v>147</v>
      </c>
      <c r="E4058" s="3">
        <v>59</v>
      </c>
      <c r="F4058" s="3">
        <v>46</v>
      </c>
      <c r="G4058" s="3">
        <v>19</v>
      </c>
      <c r="H4058">
        <v>411</v>
      </c>
      <c r="I4058" s="3">
        <v>50</v>
      </c>
      <c r="J4058" s="3">
        <v>80</v>
      </c>
      <c r="K4058" s="3">
        <v>130</v>
      </c>
      <c r="L4058" s="3">
        <v>50</v>
      </c>
      <c r="M4058" s="1">
        <v>40848</v>
      </c>
      <c r="N4058" t="s">
        <v>58</v>
      </c>
      <c r="O4058" t="s">
        <v>62</v>
      </c>
      <c r="P4058">
        <v>541</v>
      </c>
      <c r="Q4058" t="s">
        <v>41</v>
      </c>
      <c r="R4058" t="s">
        <v>30</v>
      </c>
      <c r="S4058" t="s">
        <v>31</v>
      </c>
      <c r="T4058" t="s">
        <v>24</v>
      </c>
      <c r="U4058" s="4">
        <f t="shared" si="442"/>
        <v>-1</v>
      </c>
      <c r="V4058" s="4">
        <f t="shared" si="443"/>
        <v>-1</v>
      </c>
      <c r="W4058" s="4">
        <f t="shared" si="444"/>
        <v>17</v>
      </c>
      <c r="X4058" s="4">
        <f t="shared" si="445"/>
        <v>9</v>
      </c>
      <c r="Y4058" s="4">
        <f t="shared" si="446"/>
        <v>16</v>
      </c>
      <c r="Z4058" s="4">
        <f t="shared" si="447"/>
        <v>9</v>
      </c>
      <c r="AA4058" s="4">
        <f t="shared" si="448"/>
        <v>0</v>
      </c>
    </row>
    <row r="4059" spans="1:27" hidden="1" x14ac:dyDescent="0.55000000000000004">
      <c r="A4059">
        <v>4058</v>
      </c>
      <c r="B4059" s="3">
        <v>160</v>
      </c>
      <c r="C4059" s="3">
        <v>182</v>
      </c>
      <c r="D4059" s="3">
        <v>387</v>
      </c>
      <c r="E4059" s="3">
        <v>181</v>
      </c>
      <c r="F4059" s="3">
        <v>74</v>
      </c>
      <c r="G4059" s="3">
        <v>50</v>
      </c>
      <c r="H4059">
        <v>1283</v>
      </c>
      <c r="I4059" s="3">
        <v>120</v>
      </c>
      <c r="J4059" s="3">
        <v>180</v>
      </c>
      <c r="K4059" s="3">
        <v>350</v>
      </c>
      <c r="L4059" s="3">
        <v>170</v>
      </c>
      <c r="M4059" s="1">
        <v>40848</v>
      </c>
      <c r="N4059" t="s">
        <v>58</v>
      </c>
      <c r="O4059" t="s">
        <v>62</v>
      </c>
      <c r="P4059">
        <v>971</v>
      </c>
      <c r="Q4059" t="s">
        <v>41</v>
      </c>
      <c r="R4059" t="s">
        <v>30</v>
      </c>
      <c r="S4059" t="s">
        <v>32</v>
      </c>
      <c r="T4059" t="s">
        <v>27</v>
      </c>
      <c r="U4059" s="4">
        <f t="shared" si="442"/>
        <v>40</v>
      </c>
      <c r="V4059" s="4">
        <f t="shared" si="443"/>
        <v>2</v>
      </c>
      <c r="W4059" s="4">
        <f t="shared" si="444"/>
        <v>37</v>
      </c>
      <c r="X4059" s="4">
        <f t="shared" si="445"/>
        <v>11</v>
      </c>
      <c r="Y4059" s="4">
        <f t="shared" si="446"/>
        <v>14</v>
      </c>
      <c r="Z4059" s="4">
        <f t="shared" si="447"/>
        <v>24</v>
      </c>
      <c r="AA4059" s="4">
        <f t="shared" si="448"/>
        <v>0</v>
      </c>
    </row>
    <row r="4060" spans="1:27" hidden="1" x14ac:dyDescent="0.55000000000000004">
      <c r="A4060">
        <v>4059</v>
      </c>
      <c r="B4060" s="3">
        <v>-6</v>
      </c>
      <c r="C4060" s="3">
        <v>73</v>
      </c>
      <c r="D4060" s="3">
        <v>133</v>
      </c>
      <c r="E4060" s="3">
        <v>52</v>
      </c>
      <c r="F4060" s="3">
        <v>77</v>
      </c>
      <c r="G4060" s="3">
        <v>47</v>
      </c>
      <c r="H4060">
        <v>509</v>
      </c>
      <c r="I4060" s="3">
        <v>10</v>
      </c>
      <c r="J4060" s="3">
        <v>80</v>
      </c>
      <c r="K4060" s="3">
        <v>140</v>
      </c>
      <c r="L4060" s="3">
        <v>60</v>
      </c>
      <c r="M4060" s="1">
        <v>40848</v>
      </c>
      <c r="N4060" t="s">
        <v>58</v>
      </c>
      <c r="O4060" t="s">
        <v>62</v>
      </c>
      <c r="P4060">
        <v>971</v>
      </c>
      <c r="Q4060" t="s">
        <v>41</v>
      </c>
      <c r="R4060" t="s">
        <v>22</v>
      </c>
      <c r="S4060" t="s">
        <v>23</v>
      </c>
      <c r="T4060" t="s">
        <v>24</v>
      </c>
      <c r="U4060" s="4">
        <f t="shared" si="442"/>
        <v>-16</v>
      </c>
      <c r="V4060" s="4">
        <f t="shared" si="443"/>
        <v>-7</v>
      </c>
      <c r="W4060" s="4">
        <f t="shared" si="444"/>
        <v>-7</v>
      </c>
      <c r="X4060" s="4">
        <f t="shared" si="445"/>
        <v>-8</v>
      </c>
      <c r="Y4060" s="4">
        <f t="shared" si="446"/>
        <v>7</v>
      </c>
      <c r="Z4060" s="4">
        <f t="shared" si="447"/>
        <v>8</v>
      </c>
      <c r="AA4060" s="4">
        <f t="shared" si="448"/>
        <v>0</v>
      </c>
    </row>
    <row r="4061" spans="1:27" hidden="1" x14ac:dyDescent="0.55000000000000004">
      <c r="A4061">
        <v>4060</v>
      </c>
      <c r="B4061" s="3">
        <v>21</v>
      </c>
      <c r="C4061" s="3">
        <v>75</v>
      </c>
      <c r="D4061" s="3">
        <v>136</v>
      </c>
      <c r="E4061" s="3">
        <v>53</v>
      </c>
      <c r="F4061" s="3">
        <v>61</v>
      </c>
      <c r="G4061" s="3">
        <v>17</v>
      </c>
      <c r="H4061">
        <v>470</v>
      </c>
      <c r="I4061" s="3">
        <v>40</v>
      </c>
      <c r="J4061" s="3">
        <v>90</v>
      </c>
      <c r="K4061" s="3">
        <v>150</v>
      </c>
      <c r="L4061" s="3">
        <v>60</v>
      </c>
      <c r="M4061" s="1">
        <v>40848</v>
      </c>
      <c r="N4061" t="s">
        <v>58</v>
      </c>
      <c r="O4061" t="s">
        <v>62</v>
      </c>
      <c r="P4061">
        <v>541</v>
      </c>
      <c r="Q4061" t="s">
        <v>41</v>
      </c>
      <c r="R4061" t="s">
        <v>22</v>
      </c>
      <c r="S4061" t="s">
        <v>25</v>
      </c>
      <c r="T4061" t="s">
        <v>24</v>
      </c>
      <c r="U4061" s="4">
        <f t="shared" si="442"/>
        <v>-19</v>
      </c>
      <c r="V4061" s="4">
        <f t="shared" si="443"/>
        <v>-15</v>
      </c>
      <c r="W4061" s="4">
        <f t="shared" si="444"/>
        <v>-14</v>
      </c>
      <c r="X4061" s="4">
        <f t="shared" si="445"/>
        <v>-7</v>
      </c>
      <c r="Y4061" s="4">
        <f t="shared" si="446"/>
        <v>11</v>
      </c>
      <c r="Z4061" s="4">
        <f t="shared" si="447"/>
        <v>8</v>
      </c>
      <c r="AA4061" s="4">
        <f t="shared" si="448"/>
        <v>0</v>
      </c>
    </row>
    <row r="4062" spans="1:27" hidden="1" x14ac:dyDescent="0.55000000000000004">
      <c r="A4062">
        <v>4061</v>
      </c>
      <c r="B4062" s="3">
        <v>47</v>
      </c>
      <c r="C4062" s="3">
        <v>68</v>
      </c>
      <c r="D4062" s="3">
        <v>121</v>
      </c>
      <c r="E4062" s="3">
        <v>46</v>
      </c>
      <c r="F4062" s="3">
        <v>36</v>
      </c>
      <c r="G4062" s="3">
        <v>14</v>
      </c>
      <c r="H4062">
        <v>424</v>
      </c>
      <c r="I4062" s="3">
        <v>50</v>
      </c>
      <c r="J4062" s="3">
        <v>80</v>
      </c>
      <c r="K4062" s="3">
        <v>130</v>
      </c>
      <c r="L4062" s="3">
        <v>50</v>
      </c>
      <c r="M4062" s="1">
        <v>40848</v>
      </c>
      <c r="N4062" t="s">
        <v>58</v>
      </c>
      <c r="O4062" t="s">
        <v>62</v>
      </c>
      <c r="P4062">
        <v>503</v>
      </c>
      <c r="Q4062" t="s">
        <v>41</v>
      </c>
      <c r="R4062" t="s">
        <v>22</v>
      </c>
      <c r="S4062" t="s">
        <v>26</v>
      </c>
      <c r="T4062" t="s">
        <v>27</v>
      </c>
      <c r="U4062" s="4">
        <f t="shared" si="442"/>
        <v>-3</v>
      </c>
      <c r="V4062" s="4">
        <f t="shared" si="443"/>
        <v>-12</v>
      </c>
      <c r="W4062" s="4">
        <f t="shared" si="444"/>
        <v>-9</v>
      </c>
      <c r="X4062" s="4">
        <f t="shared" si="445"/>
        <v>-4</v>
      </c>
      <c r="Y4062" s="4">
        <f t="shared" si="446"/>
        <v>6</v>
      </c>
      <c r="Z4062" s="4">
        <f t="shared" si="447"/>
        <v>7</v>
      </c>
      <c r="AA4062" s="4">
        <f t="shared" si="448"/>
        <v>0</v>
      </c>
    </row>
    <row r="4063" spans="1:27" hidden="1" x14ac:dyDescent="0.55000000000000004">
      <c r="A4063">
        <v>4062</v>
      </c>
      <c r="B4063" s="3">
        <v>73</v>
      </c>
      <c r="C4063" s="3">
        <v>88</v>
      </c>
      <c r="D4063" s="3">
        <v>150</v>
      </c>
      <c r="E4063" s="3">
        <v>53</v>
      </c>
      <c r="F4063" s="3">
        <v>39</v>
      </c>
      <c r="G4063" s="3">
        <v>16</v>
      </c>
      <c r="H4063">
        <v>321</v>
      </c>
      <c r="I4063" s="3">
        <v>50</v>
      </c>
      <c r="J4063" s="3">
        <v>70</v>
      </c>
      <c r="K4063" s="3">
        <v>100</v>
      </c>
      <c r="L4063" s="3">
        <v>30</v>
      </c>
      <c r="M4063" s="1">
        <v>40848</v>
      </c>
      <c r="N4063" t="s">
        <v>58</v>
      </c>
      <c r="O4063" t="s">
        <v>63</v>
      </c>
      <c r="P4063">
        <v>509</v>
      </c>
      <c r="Q4063" t="s">
        <v>41</v>
      </c>
      <c r="R4063" t="s">
        <v>28</v>
      </c>
      <c r="S4063" t="s">
        <v>37</v>
      </c>
      <c r="T4063" t="s">
        <v>24</v>
      </c>
      <c r="U4063" s="4">
        <f t="shared" si="442"/>
        <v>23</v>
      </c>
      <c r="V4063" s="4">
        <f t="shared" si="443"/>
        <v>18</v>
      </c>
      <c r="W4063" s="4">
        <f t="shared" si="444"/>
        <v>50</v>
      </c>
      <c r="X4063" s="4">
        <f t="shared" si="445"/>
        <v>23</v>
      </c>
      <c r="Y4063" s="4">
        <f t="shared" si="446"/>
        <v>19</v>
      </c>
      <c r="Z4063" s="4">
        <f t="shared" si="447"/>
        <v>9</v>
      </c>
      <c r="AA4063" s="4">
        <f t="shared" si="448"/>
        <v>0</v>
      </c>
    </row>
    <row r="4064" spans="1:27" hidden="1" x14ac:dyDescent="0.55000000000000004">
      <c r="A4064">
        <v>4063</v>
      </c>
      <c r="B4064" s="3">
        <v>50</v>
      </c>
      <c r="C4064" s="3">
        <v>71</v>
      </c>
      <c r="D4064" s="3">
        <v>128</v>
      </c>
      <c r="E4064" s="3">
        <v>49</v>
      </c>
      <c r="F4064" s="3">
        <v>37</v>
      </c>
      <c r="G4064" s="3">
        <v>15</v>
      </c>
      <c r="H4064">
        <v>454</v>
      </c>
      <c r="I4064" s="3">
        <v>30</v>
      </c>
      <c r="J4064" s="3">
        <v>50</v>
      </c>
      <c r="K4064" s="3">
        <v>80</v>
      </c>
      <c r="L4064" s="3">
        <v>30</v>
      </c>
      <c r="M4064" s="1">
        <v>40848</v>
      </c>
      <c r="N4064" t="s">
        <v>58</v>
      </c>
      <c r="O4064" t="s">
        <v>63</v>
      </c>
      <c r="P4064">
        <v>206</v>
      </c>
      <c r="Q4064" t="s">
        <v>41</v>
      </c>
      <c r="R4064" t="s">
        <v>28</v>
      </c>
      <c r="S4064" t="s">
        <v>38</v>
      </c>
      <c r="T4064" t="s">
        <v>24</v>
      </c>
      <c r="U4064" s="4">
        <f t="shared" si="442"/>
        <v>20</v>
      </c>
      <c r="V4064" s="4">
        <f t="shared" si="443"/>
        <v>21</v>
      </c>
      <c r="W4064" s="4">
        <f t="shared" si="444"/>
        <v>48</v>
      </c>
      <c r="X4064" s="4">
        <f t="shared" si="445"/>
        <v>19</v>
      </c>
      <c r="Y4064" s="4">
        <f t="shared" si="446"/>
        <v>17</v>
      </c>
      <c r="Z4064" s="4">
        <f t="shared" si="447"/>
        <v>8</v>
      </c>
      <c r="AA4064" s="4">
        <f t="shared" si="448"/>
        <v>0</v>
      </c>
    </row>
    <row r="4065" spans="1:27" hidden="1" x14ac:dyDescent="0.55000000000000004">
      <c r="A4065">
        <v>4064</v>
      </c>
      <c r="B4065" s="3">
        <v>1</v>
      </c>
      <c r="C4065" s="3">
        <v>86</v>
      </c>
      <c r="D4065" s="3">
        <v>157</v>
      </c>
      <c r="E4065" s="3">
        <v>61</v>
      </c>
      <c r="F4065" s="3">
        <v>85</v>
      </c>
      <c r="G4065" s="3">
        <v>55</v>
      </c>
      <c r="H4065">
        <v>613</v>
      </c>
      <c r="I4065" s="3">
        <v>0</v>
      </c>
      <c r="J4065" s="3">
        <v>60</v>
      </c>
      <c r="K4065" s="3">
        <v>100</v>
      </c>
      <c r="L4065" s="3">
        <v>40</v>
      </c>
      <c r="M4065" s="1">
        <v>40848</v>
      </c>
      <c r="N4065" t="s">
        <v>58</v>
      </c>
      <c r="O4065" t="s">
        <v>63</v>
      </c>
      <c r="P4065">
        <v>509</v>
      </c>
      <c r="Q4065" t="s">
        <v>41</v>
      </c>
      <c r="R4065" t="s">
        <v>28</v>
      </c>
      <c r="S4065" t="s">
        <v>29</v>
      </c>
      <c r="T4065" t="s">
        <v>24</v>
      </c>
      <c r="U4065" s="4">
        <f t="shared" si="442"/>
        <v>1</v>
      </c>
      <c r="V4065" s="4">
        <f t="shared" si="443"/>
        <v>26</v>
      </c>
      <c r="W4065" s="4">
        <f t="shared" si="444"/>
        <v>57</v>
      </c>
      <c r="X4065" s="4">
        <f t="shared" si="445"/>
        <v>21</v>
      </c>
      <c r="Y4065" s="4">
        <f t="shared" si="446"/>
        <v>25</v>
      </c>
      <c r="Z4065" s="4">
        <f t="shared" si="447"/>
        <v>10</v>
      </c>
      <c r="AA4065" s="4">
        <f t="shared" si="448"/>
        <v>0</v>
      </c>
    </row>
    <row r="4066" spans="1:27" hidden="1" x14ac:dyDescent="0.55000000000000004">
      <c r="A4066">
        <v>4065</v>
      </c>
      <c r="B4066" s="3">
        <v>181</v>
      </c>
      <c r="C4066" s="3">
        <v>195</v>
      </c>
      <c r="D4066" s="3">
        <v>346</v>
      </c>
      <c r="E4066" s="3">
        <v>130</v>
      </c>
      <c r="F4066" s="3">
        <v>73</v>
      </c>
      <c r="G4066" s="3">
        <v>42</v>
      </c>
      <c r="H4066">
        <v>1134</v>
      </c>
      <c r="I4066" s="3">
        <v>120</v>
      </c>
      <c r="J4066" s="3">
        <v>180</v>
      </c>
      <c r="K4066" s="3">
        <v>300</v>
      </c>
      <c r="L4066" s="3">
        <v>120</v>
      </c>
      <c r="M4066" s="1">
        <v>40848</v>
      </c>
      <c r="N4066" t="s">
        <v>58</v>
      </c>
      <c r="O4066" t="s">
        <v>63</v>
      </c>
      <c r="P4066">
        <v>206</v>
      </c>
      <c r="Q4066" t="s">
        <v>41</v>
      </c>
      <c r="R4066" t="s">
        <v>33</v>
      </c>
      <c r="S4066" t="s">
        <v>34</v>
      </c>
      <c r="T4066" t="s">
        <v>27</v>
      </c>
      <c r="U4066" s="4">
        <f t="shared" si="442"/>
        <v>61</v>
      </c>
      <c r="V4066" s="4">
        <f t="shared" si="443"/>
        <v>15</v>
      </c>
      <c r="W4066" s="4">
        <f t="shared" si="444"/>
        <v>46</v>
      </c>
      <c r="X4066" s="4">
        <f t="shared" si="445"/>
        <v>10</v>
      </c>
      <c r="Y4066" s="4">
        <f t="shared" si="446"/>
        <v>13</v>
      </c>
      <c r="Z4066" s="4">
        <f t="shared" si="447"/>
        <v>21</v>
      </c>
      <c r="AA4066" s="4">
        <f t="shared" si="448"/>
        <v>0</v>
      </c>
    </row>
    <row r="4067" spans="1:27" hidden="1" x14ac:dyDescent="0.55000000000000004">
      <c r="A4067">
        <v>4066</v>
      </c>
      <c r="B4067" s="3">
        <v>65</v>
      </c>
      <c r="C4067" s="3">
        <v>68</v>
      </c>
      <c r="D4067" s="3">
        <v>123</v>
      </c>
      <c r="E4067" s="3">
        <v>47</v>
      </c>
      <c r="F4067" s="3">
        <v>24</v>
      </c>
      <c r="G4067" s="3">
        <v>13</v>
      </c>
      <c r="H4067">
        <v>834</v>
      </c>
      <c r="I4067" s="3">
        <v>40</v>
      </c>
      <c r="J4067" s="3">
        <v>60</v>
      </c>
      <c r="K4067" s="3">
        <v>100</v>
      </c>
      <c r="L4067" s="3">
        <v>40</v>
      </c>
      <c r="M4067" s="1">
        <v>40848</v>
      </c>
      <c r="N4067" t="s">
        <v>58</v>
      </c>
      <c r="O4067" t="s">
        <v>63</v>
      </c>
      <c r="P4067">
        <v>253</v>
      </c>
      <c r="Q4067" t="s">
        <v>41</v>
      </c>
      <c r="R4067" t="s">
        <v>33</v>
      </c>
      <c r="S4067" t="s">
        <v>35</v>
      </c>
      <c r="T4067" t="s">
        <v>27</v>
      </c>
      <c r="U4067" s="4">
        <f t="shared" si="442"/>
        <v>25</v>
      </c>
      <c r="V4067" s="4">
        <f t="shared" si="443"/>
        <v>8</v>
      </c>
      <c r="W4067" s="4">
        <f t="shared" si="444"/>
        <v>23</v>
      </c>
      <c r="X4067" s="4">
        <f t="shared" si="445"/>
        <v>7</v>
      </c>
      <c r="Y4067" s="4">
        <f t="shared" si="446"/>
        <v>4</v>
      </c>
      <c r="Z4067" s="4">
        <f t="shared" si="447"/>
        <v>8</v>
      </c>
      <c r="AA4067" s="4">
        <f t="shared" si="448"/>
        <v>0</v>
      </c>
    </row>
    <row r="4068" spans="1:27" hidden="1" x14ac:dyDescent="0.55000000000000004">
      <c r="A4068">
        <v>4067</v>
      </c>
      <c r="B4068" s="3">
        <v>16</v>
      </c>
      <c r="C4068" s="3">
        <v>30</v>
      </c>
      <c r="D4068" s="3">
        <v>55</v>
      </c>
      <c r="E4068" s="3">
        <v>22</v>
      </c>
      <c r="F4068" s="3">
        <v>19</v>
      </c>
      <c r="G4068" s="3">
        <v>7</v>
      </c>
      <c r="H4068">
        <v>570</v>
      </c>
      <c r="I4068" s="3">
        <v>20</v>
      </c>
      <c r="J4068" s="3">
        <v>30</v>
      </c>
      <c r="K4068" s="3">
        <v>50</v>
      </c>
      <c r="L4068" s="3">
        <v>20</v>
      </c>
      <c r="M4068" s="1">
        <v>40848</v>
      </c>
      <c r="N4068" t="s">
        <v>58</v>
      </c>
      <c r="O4068" t="s">
        <v>63</v>
      </c>
      <c r="P4068">
        <v>425</v>
      </c>
      <c r="Q4068" t="s">
        <v>41</v>
      </c>
      <c r="R4068" t="s">
        <v>30</v>
      </c>
      <c r="S4068" t="s">
        <v>54</v>
      </c>
      <c r="T4068" t="s">
        <v>24</v>
      </c>
      <c r="U4068" s="4">
        <f t="shared" si="442"/>
        <v>-4</v>
      </c>
      <c r="V4068" s="4">
        <f t="shared" si="443"/>
        <v>0</v>
      </c>
      <c r="W4068" s="4">
        <f t="shared" si="444"/>
        <v>5</v>
      </c>
      <c r="X4068" s="4">
        <f t="shared" si="445"/>
        <v>2</v>
      </c>
      <c r="Y4068" s="4">
        <f t="shared" si="446"/>
        <v>9</v>
      </c>
      <c r="Z4068" s="4">
        <f t="shared" si="447"/>
        <v>3</v>
      </c>
      <c r="AA4068" s="4">
        <f t="shared" si="448"/>
        <v>0</v>
      </c>
    </row>
    <row r="4069" spans="1:27" hidden="1" x14ac:dyDescent="0.55000000000000004">
      <c r="A4069">
        <v>4068</v>
      </c>
      <c r="B4069" s="3">
        <v>19</v>
      </c>
      <c r="C4069" s="3">
        <v>67</v>
      </c>
      <c r="D4069" s="3">
        <v>129</v>
      </c>
      <c r="E4069" s="3">
        <v>54</v>
      </c>
      <c r="F4069" s="3">
        <v>54</v>
      </c>
      <c r="G4069" s="3">
        <v>20</v>
      </c>
      <c r="H4069">
        <v>391</v>
      </c>
      <c r="I4069" s="3">
        <v>20</v>
      </c>
      <c r="J4069" s="3">
        <v>60</v>
      </c>
      <c r="K4069" s="3">
        <v>110</v>
      </c>
      <c r="L4069" s="3">
        <v>50</v>
      </c>
      <c r="M4069" s="1">
        <v>40848</v>
      </c>
      <c r="N4069" t="s">
        <v>58</v>
      </c>
      <c r="O4069" t="s">
        <v>63</v>
      </c>
      <c r="P4069">
        <v>206</v>
      </c>
      <c r="Q4069" t="s">
        <v>41</v>
      </c>
      <c r="R4069" t="s">
        <v>30</v>
      </c>
      <c r="S4069" t="s">
        <v>31</v>
      </c>
      <c r="T4069" t="s">
        <v>24</v>
      </c>
      <c r="U4069" s="4">
        <f t="shared" si="442"/>
        <v>-1</v>
      </c>
      <c r="V4069" s="4">
        <f t="shared" si="443"/>
        <v>7</v>
      </c>
      <c r="W4069" s="4">
        <f t="shared" si="444"/>
        <v>19</v>
      </c>
      <c r="X4069" s="4">
        <f t="shared" si="445"/>
        <v>4</v>
      </c>
      <c r="Y4069" s="4">
        <f t="shared" si="446"/>
        <v>14</v>
      </c>
      <c r="Z4069" s="4">
        <f t="shared" si="447"/>
        <v>8</v>
      </c>
      <c r="AA4069" s="4">
        <f t="shared" si="448"/>
        <v>0</v>
      </c>
    </row>
    <row r="4070" spans="1:27" hidden="1" x14ac:dyDescent="0.55000000000000004">
      <c r="A4070">
        <v>4069</v>
      </c>
      <c r="B4070" s="3">
        <v>67</v>
      </c>
      <c r="C4070" s="3">
        <v>89</v>
      </c>
      <c r="D4070" s="3">
        <v>175</v>
      </c>
      <c r="E4070" s="3">
        <v>75</v>
      </c>
      <c r="F4070" s="3">
        <v>44</v>
      </c>
      <c r="G4070" s="3">
        <v>23</v>
      </c>
      <c r="H4070">
        <v>1063</v>
      </c>
      <c r="I4070" s="3">
        <v>40</v>
      </c>
      <c r="J4070" s="3">
        <v>80</v>
      </c>
      <c r="K4070" s="3">
        <v>150</v>
      </c>
      <c r="L4070" s="3">
        <v>70</v>
      </c>
      <c r="M4070" s="1">
        <v>40848</v>
      </c>
      <c r="N4070" t="s">
        <v>58</v>
      </c>
      <c r="O4070" t="s">
        <v>63</v>
      </c>
      <c r="P4070">
        <v>425</v>
      </c>
      <c r="Q4070" t="s">
        <v>41</v>
      </c>
      <c r="R4070" t="s">
        <v>30</v>
      </c>
      <c r="S4070" t="s">
        <v>32</v>
      </c>
      <c r="T4070" t="s">
        <v>27</v>
      </c>
      <c r="U4070" s="4">
        <f t="shared" si="442"/>
        <v>27</v>
      </c>
      <c r="V4070" s="4">
        <f t="shared" si="443"/>
        <v>9</v>
      </c>
      <c r="W4070" s="4">
        <f t="shared" si="444"/>
        <v>25</v>
      </c>
      <c r="X4070" s="4">
        <f t="shared" si="445"/>
        <v>5</v>
      </c>
      <c r="Y4070" s="4">
        <f t="shared" si="446"/>
        <v>4</v>
      </c>
      <c r="Z4070" s="4">
        <f t="shared" si="447"/>
        <v>11</v>
      </c>
      <c r="AA4070" s="4">
        <f t="shared" si="448"/>
        <v>0</v>
      </c>
    </row>
    <row r="4071" spans="1:27" hidden="1" x14ac:dyDescent="0.55000000000000004">
      <c r="A4071">
        <v>4070</v>
      </c>
      <c r="B4071" s="3">
        <v>74</v>
      </c>
      <c r="C4071" s="3">
        <v>93</v>
      </c>
      <c r="D4071" s="3">
        <v>166</v>
      </c>
      <c r="E4071" s="3">
        <v>63</v>
      </c>
      <c r="F4071" s="3">
        <v>43</v>
      </c>
      <c r="G4071" s="3">
        <v>20</v>
      </c>
      <c r="H4071">
        <v>446</v>
      </c>
      <c r="I4071" s="3">
        <v>70</v>
      </c>
      <c r="J4071" s="3">
        <v>110</v>
      </c>
      <c r="K4071" s="3">
        <v>180</v>
      </c>
      <c r="L4071" s="3">
        <v>70</v>
      </c>
      <c r="M4071" s="1">
        <v>40848</v>
      </c>
      <c r="N4071" t="s">
        <v>58</v>
      </c>
      <c r="O4071" t="s">
        <v>63</v>
      </c>
      <c r="P4071">
        <v>253</v>
      </c>
      <c r="Q4071" t="s">
        <v>41</v>
      </c>
      <c r="R4071" t="s">
        <v>22</v>
      </c>
      <c r="S4071" t="s">
        <v>25</v>
      </c>
      <c r="T4071" t="s">
        <v>24</v>
      </c>
      <c r="U4071" s="4">
        <f t="shared" si="442"/>
        <v>4</v>
      </c>
      <c r="V4071" s="4">
        <f t="shared" si="443"/>
        <v>-17</v>
      </c>
      <c r="W4071" s="4">
        <f t="shared" si="444"/>
        <v>-14</v>
      </c>
      <c r="X4071" s="4">
        <f t="shared" si="445"/>
        <v>-7</v>
      </c>
      <c r="Y4071" s="4">
        <f t="shared" si="446"/>
        <v>3</v>
      </c>
      <c r="Z4071" s="4">
        <f t="shared" si="447"/>
        <v>10</v>
      </c>
      <c r="AA4071" s="4">
        <f t="shared" si="448"/>
        <v>0</v>
      </c>
    </row>
    <row r="4072" spans="1:27" hidden="1" x14ac:dyDescent="0.55000000000000004">
      <c r="A4072">
        <v>4071</v>
      </c>
      <c r="B4072" s="3">
        <v>24</v>
      </c>
      <c r="C4072" s="3">
        <v>130</v>
      </c>
      <c r="D4072" s="3">
        <v>239</v>
      </c>
      <c r="E4072" s="3">
        <v>94</v>
      </c>
      <c r="F4072" s="3">
        <v>114</v>
      </c>
      <c r="G4072" s="3">
        <v>85</v>
      </c>
      <c r="H4072">
        <v>694</v>
      </c>
      <c r="I4072" s="3">
        <v>40</v>
      </c>
      <c r="J4072" s="3">
        <v>150</v>
      </c>
      <c r="K4072" s="3">
        <v>260</v>
      </c>
      <c r="L4072" s="3">
        <v>110</v>
      </c>
      <c r="M4072" s="1">
        <v>40848</v>
      </c>
      <c r="N4072" t="s">
        <v>58</v>
      </c>
      <c r="O4072" t="s">
        <v>63</v>
      </c>
      <c r="P4072">
        <v>509</v>
      </c>
      <c r="Q4072" t="s">
        <v>41</v>
      </c>
      <c r="R4072" t="s">
        <v>22</v>
      </c>
      <c r="S4072" t="s">
        <v>26</v>
      </c>
      <c r="T4072" t="s">
        <v>27</v>
      </c>
      <c r="U4072" s="4">
        <f t="shared" si="442"/>
        <v>-16</v>
      </c>
      <c r="V4072" s="4">
        <f t="shared" si="443"/>
        <v>-20</v>
      </c>
      <c r="W4072" s="4">
        <f t="shared" si="444"/>
        <v>-21</v>
      </c>
      <c r="X4072" s="4">
        <f t="shared" si="445"/>
        <v>-16</v>
      </c>
      <c r="Y4072" s="4">
        <f t="shared" si="446"/>
        <v>4</v>
      </c>
      <c r="Z4072" s="4">
        <f t="shared" si="447"/>
        <v>15</v>
      </c>
      <c r="AA4072" s="4">
        <f t="shared" si="448"/>
        <v>0</v>
      </c>
    </row>
    <row r="4073" spans="1:27" hidden="1" x14ac:dyDescent="0.55000000000000004">
      <c r="A4073">
        <v>4072</v>
      </c>
      <c r="B4073" s="3">
        <v>129</v>
      </c>
      <c r="C4073" s="3">
        <v>153</v>
      </c>
      <c r="D4073" s="3">
        <v>326</v>
      </c>
      <c r="E4073" s="3">
        <v>153</v>
      </c>
      <c r="F4073" s="3">
        <v>66</v>
      </c>
      <c r="G4073" s="3">
        <v>42</v>
      </c>
      <c r="H4073">
        <v>1319</v>
      </c>
      <c r="I4073" s="3">
        <v>80</v>
      </c>
      <c r="J4073" s="3">
        <v>140</v>
      </c>
      <c r="K4073" s="3">
        <v>280</v>
      </c>
      <c r="L4073" s="3">
        <v>140</v>
      </c>
      <c r="M4073" s="1">
        <v>40878</v>
      </c>
      <c r="N4073" t="s">
        <v>19</v>
      </c>
      <c r="O4073" t="s">
        <v>20</v>
      </c>
      <c r="P4073">
        <v>970</v>
      </c>
      <c r="Q4073" t="s">
        <v>21</v>
      </c>
      <c r="R4073" t="s">
        <v>33</v>
      </c>
      <c r="S4073" t="s">
        <v>34</v>
      </c>
      <c r="T4073" t="s">
        <v>27</v>
      </c>
      <c r="U4073" s="4">
        <f t="shared" si="442"/>
        <v>49</v>
      </c>
      <c r="V4073" s="4">
        <f t="shared" si="443"/>
        <v>13</v>
      </c>
      <c r="W4073" s="4">
        <f t="shared" si="444"/>
        <v>46</v>
      </c>
      <c r="X4073" s="4">
        <f t="shared" si="445"/>
        <v>13</v>
      </c>
      <c r="Y4073" s="4">
        <f t="shared" si="446"/>
        <v>6</v>
      </c>
      <c r="Z4073" s="4">
        <f t="shared" si="447"/>
        <v>20</v>
      </c>
      <c r="AA4073" s="4">
        <f t="shared" si="448"/>
        <v>0</v>
      </c>
    </row>
    <row r="4074" spans="1:27" hidden="1" x14ac:dyDescent="0.55000000000000004">
      <c r="A4074">
        <v>4073</v>
      </c>
      <c r="B4074" s="3">
        <v>-9</v>
      </c>
      <c r="C4074" s="3">
        <v>65</v>
      </c>
      <c r="D4074" s="3">
        <v>119</v>
      </c>
      <c r="E4074" s="3">
        <v>47</v>
      </c>
      <c r="F4074" s="3">
        <v>71</v>
      </c>
      <c r="G4074" s="3">
        <v>42</v>
      </c>
      <c r="H4074">
        <v>521</v>
      </c>
      <c r="I4074" s="3">
        <v>0</v>
      </c>
      <c r="J4074" s="3">
        <v>60</v>
      </c>
      <c r="K4074" s="3">
        <v>100</v>
      </c>
      <c r="L4074" s="3">
        <v>40</v>
      </c>
      <c r="M4074" s="1">
        <v>40878</v>
      </c>
      <c r="N4074" t="s">
        <v>19</v>
      </c>
      <c r="O4074" t="s">
        <v>20</v>
      </c>
      <c r="P4074">
        <v>719</v>
      </c>
      <c r="Q4074" t="s">
        <v>21</v>
      </c>
      <c r="R4074" t="s">
        <v>33</v>
      </c>
      <c r="S4074" t="s">
        <v>35</v>
      </c>
      <c r="T4074" t="s">
        <v>27</v>
      </c>
      <c r="U4074" s="4">
        <f t="shared" si="442"/>
        <v>-9</v>
      </c>
      <c r="V4074" s="4">
        <f t="shared" si="443"/>
        <v>5</v>
      </c>
      <c r="W4074" s="4">
        <f t="shared" si="444"/>
        <v>19</v>
      </c>
      <c r="X4074" s="4">
        <f t="shared" si="445"/>
        <v>7</v>
      </c>
      <c r="Y4074" s="4">
        <f t="shared" si="446"/>
        <v>11</v>
      </c>
      <c r="Z4074" s="4">
        <f t="shared" si="447"/>
        <v>7</v>
      </c>
      <c r="AA4074" s="4">
        <f t="shared" si="448"/>
        <v>0</v>
      </c>
    </row>
    <row r="4075" spans="1:27" hidden="1" x14ac:dyDescent="0.55000000000000004">
      <c r="A4075">
        <v>4074</v>
      </c>
      <c r="B4075" s="3">
        <v>43</v>
      </c>
      <c r="C4075" s="3">
        <v>73</v>
      </c>
      <c r="D4075" s="3">
        <v>135</v>
      </c>
      <c r="E4075" s="3">
        <v>54</v>
      </c>
      <c r="F4075" s="3">
        <v>44</v>
      </c>
      <c r="G4075" s="3">
        <v>17</v>
      </c>
      <c r="H4075">
        <v>424</v>
      </c>
      <c r="I4075" s="3">
        <v>30</v>
      </c>
      <c r="J4075" s="3">
        <v>60</v>
      </c>
      <c r="K4075" s="3">
        <v>110</v>
      </c>
      <c r="L4075" s="3">
        <v>50</v>
      </c>
      <c r="M4075" s="1">
        <v>40878</v>
      </c>
      <c r="N4075" t="s">
        <v>19</v>
      </c>
      <c r="O4075" t="s">
        <v>20</v>
      </c>
      <c r="P4075">
        <v>970</v>
      </c>
      <c r="Q4075" t="s">
        <v>21</v>
      </c>
      <c r="R4075" t="s">
        <v>33</v>
      </c>
      <c r="S4075" t="s">
        <v>36</v>
      </c>
      <c r="T4075" t="s">
        <v>27</v>
      </c>
      <c r="U4075" s="4">
        <f t="shared" si="442"/>
        <v>13</v>
      </c>
      <c r="V4075" s="4">
        <f t="shared" si="443"/>
        <v>13</v>
      </c>
      <c r="W4075" s="4">
        <f t="shared" si="444"/>
        <v>25</v>
      </c>
      <c r="X4075" s="4">
        <f t="shared" si="445"/>
        <v>4</v>
      </c>
      <c r="Y4075" s="4">
        <f t="shared" si="446"/>
        <v>14</v>
      </c>
      <c r="Z4075" s="4">
        <f t="shared" si="447"/>
        <v>8</v>
      </c>
      <c r="AA4075" s="4">
        <f t="shared" si="448"/>
        <v>0</v>
      </c>
    </row>
    <row r="4076" spans="1:27" hidden="1" x14ac:dyDescent="0.55000000000000004">
      <c r="A4076">
        <v>4075</v>
      </c>
      <c r="B4076" s="3">
        <v>9</v>
      </c>
      <c r="C4076" s="3">
        <v>57</v>
      </c>
      <c r="D4076" s="3">
        <v>110</v>
      </c>
      <c r="E4076" s="3">
        <v>46</v>
      </c>
      <c r="F4076" s="3">
        <v>51</v>
      </c>
      <c r="G4076" s="3">
        <v>17</v>
      </c>
      <c r="H4076">
        <v>422</v>
      </c>
      <c r="I4076" s="3">
        <v>10</v>
      </c>
      <c r="J4076" s="3">
        <v>50</v>
      </c>
      <c r="K4076" s="3">
        <v>80</v>
      </c>
      <c r="L4076" s="3">
        <v>30</v>
      </c>
      <c r="M4076" s="1">
        <v>40878</v>
      </c>
      <c r="N4076" t="s">
        <v>19</v>
      </c>
      <c r="O4076" t="s">
        <v>20</v>
      </c>
      <c r="P4076">
        <v>303</v>
      </c>
      <c r="Q4076" t="s">
        <v>21</v>
      </c>
      <c r="R4076" t="s">
        <v>28</v>
      </c>
      <c r="S4076" t="s">
        <v>37</v>
      </c>
      <c r="T4076" t="s">
        <v>24</v>
      </c>
      <c r="U4076" s="4">
        <f t="shared" si="442"/>
        <v>-1</v>
      </c>
      <c r="V4076" s="4">
        <f t="shared" si="443"/>
        <v>7</v>
      </c>
      <c r="W4076" s="4">
        <f t="shared" si="444"/>
        <v>30</v>
      </c>
      <c r="X4076" s="4">
        <f t="shared" si="445"/>
        <v>16</v>
      </c>
      <c r="Y4076" s="4">
        <f t="shared" si="446"/>
        <v>11</v>
      </c>
      <c r="Z4076" s="4">
        <f t="shared" si="447"/>
        <v>7</v>
      </c>
      <c r="AA4076" s="4">
        <f t="shared" si="448"/>
        <v>0</v>
      </c>
    </row>
    <row r="4077" spans="1:27" hidden="1" x14ac:dyDescent="0.55000000000000004">
      <c r="A4077">
        <v>4076</v>
      </c>
      <c r="B4077" s="3">
        <v>39</v>
      </c>
      <c r="C4077" s="3">
        <v>63</v>
      </c>
      <c r="D4077" s="3">
        <v>124</v>
      </c>
      <c r="E4077" s="3">
        <v>53</v>
      </c>
      <c r="F4077" s="3">
        <v>37</v>
      </c>
      <c r="G4077" s="3">
        <v>16</v>
      </c>
      <c r="H4077">
        <v>1054</v>
      </c>
      <c r="I4077" s="3">
        <v>20</v>
      </c>
      <c r="J4077" s="3">
        <v>50</v>
      </c>
      <c r="K4077" s="3">
        <v>90</v>
      </c>
      <c r="L4077" s="3">
        <v>40</v>
      </c>
      <c r="M4077" s="1">
        <v>40878</v>
      </c>
      <c r="N4077" t="s">
        <v>19</v>
      </c>
      <c r="O4077" t="s">
        <v>20</v>
      </c>
      <c r="P4077">
        <v>970</v>
      </c>
      <c r="Q4077" t="s">
        <v>21</v>
      </c>
      <c r="R4077" t="s">
        <v>28</v>
      </c>
      <c r="S4077" t="s">
        <v>38</v>
      </c>
      <c r="T4077" t="s">
        <v>24</v>
      </c>
      <c r="U4077" s="4">
        <f t="shared" si="442"/>
        <v>19</v>
      </c>
      <c r="V4077" s="4">
        <f t="shared" si="443"/>
        <v>13</v>
      </c>
      <c r="W4077" s="4">
        <f t="shared" si="444"/>
        <v>34</v>
      </c>
      <c r="X4077" s="4">
        <f t="shared" si="445"/>
        <v>13</v>
      </c>
      <c r="Y4077" s="4">
        <f t="shared" si="446"/>
        <v>7</v>
      </c>
      <c r="Z4077" s="4">
        <f t="shared" si="447"/>
        <v>8</v>
      </c>
      <c r="AA4077" s="4">
        <f t="shared" si="448"/>
        <v>0</v>
      </c>
    </row>
    <row r="4078" spans="1:27" hidden="1" x14ac:dyDescent="0.55000000000000004">
      <c r="A4078">
        <v>4077</v>
      </c>
      <c r="B4078" s="3">
        <v>98</v>
      </c>
      <c r="C4078" s="3">
        <v>104</v>
      </c>
      <c r="D4078" s="3">
        <v>197</v>
      </c>
      <c r="E4078" s="3">
        <v>81</v>
      </c>
      <c r="F4078" s="3">
        <v>38</v>
      </c>
      <c r="G4078" s="3">
        <v>26</v>
      </c>
      <c r="H4078">
        <v>551</v>
      </c>
      <c r="I4078" s="3">
        <v>60</v>
      </c>
      <c r="J4078" s="3">
        <v>90</v>
      </c>
      <c r="K4078" s="3">
        <v>150</v>
      </c>
      <c r="L4078" s="3">
        <v>60</v>
      </c>
      <c r="M4078" s="1">
        <v>40878</v>
      </c>
      <c r="N4078" t="s">
        <v>19</v>
      </c>
      <c r="O4078" t="s">
        <v>20</v>
      </c>
      <c r="P4078">
        <v>719</v>
      </c>
      <c r="Q4078" t="s">
        <v>21</v>
      </c>
      <c r="R4078" t="s">
        <v>28</v>
      </c>
      <c r="S4078" t="s">
        <v>29</v>
      </c>
      <c r="T4078" t="s">
        <v>24</v>
      </c>
      <c r="U4078" s="4">
        <f t="shared" si="442"/>
        <v>38</v>
      </c>
      <c r="V4078" s="4">
        <f t="shared" si="443"/>
        <v>14</v>
      </c>
      <c r="W4078" s="4">
        <f t="shared" si="444"/>
        <v>47</v>
      </c>
      <c r="X4078" s="4">
        <f t="shared" si="445"/>
        <v>21</v>
      </c>
      <c r="Y4078" s="4">
        <f t="shared" si="446"/>
        <v>8</v>
      </c>
      <c r="Z4078" s="4">
        <f t="shared" si="447"/>
        <v>12</v>
      </c>
      <c r="AA4078" s="4">
        <f t="shared" si="448"/>
        <v>0</v>
      </c>
    </row>
    <row r="4079" spans="1:27" hidden="1" x14ac:dyDescent="0.55000000000000004">
      <c r="A4079">
        <v>4078</v>
      </c>
      <c r="B4079" s="3">
        <v>79</v>
      </c>
      <c r="C4079" s="3">
        <v>79</v>
      </c>
      <c r="D4079" s="3">
        <v>142</v>
      </c>
      <c r="E4079" s="3">
        <v>54</v>
      </c>
      <c r="F4079" s="3">
        <v>26</v>
      </c>
      <c r="G4079" s="3">
        <v>15</v>
      </c>
      <c r="H4079">
        <v>601</v>
      </c>
      <c r="I4079" s="3">
        <v>90</v>
      </c>
      <c r="J4079" s="3">
        <v>110</v>
      </c>
      <c r="K4079" s="3">
        <v>170</v>
      </c>
      <c r="L4079" s="3">
        <v>60</v>
      </c>
      <c r="M4079" s="1">
        <v>40878</v>
      </c>
      <c r="N4079" t="s">
        <v>19</v>
      </c>
      <c r="O4079" t="s">
        <v>20</v>
      </c>
      <c r="P4079">
        <v>970</v>
      </c>
      <c r="Q4079" t="s">
        <v>21</v>
      </c>
      <c r="R4079" t="s">
        <v>30</v>
      </c>
      <c r="S4079" t="s">
        <v>31</v>
      </c>
      <c r="T4079" t="s">
        <v>24</v>
      </c>
      <c r="U4079" s="4">
        <f t="shared" si="442"/>
        <v>-11</v>
      </c>
      <c r="V4079" s="4">
        <f t="shared" si="443"/>
        <v>-31</v>
      </c>
      <c r="W4079" s="4">
        <f t="shared" si="444"/>
        <v>-28</v>
      </c>
      <c r="X4079" s="4">
        <f t="shared" si="445"/>
        <v>-6</v>
      </c>
      <c r="Y4079" s="4">
        <f t="shared" si="446"/>
        <v>6</v>
      </c>
      <c r="Z4079" s="4">
        <f t="shared" si="447"/>
        <v>9</v>
      </c>
      <c r="AA4079" s="4">
        <f t="shared" si="448"/>
        <v>0</v>
      </c>
    </row>
    <row r="4080" spans="1:27" hidden="1" x14ac:dyDescent="0.55000000000000004">
      <c r="A4080">
        <v>4079</v>
      </c>
      <c r="B4080" s="3">
        <v>70</v>
      </c>
      <c r="C4080" s="3">
        <v>101</v>
      </c>
      <c r="D4080" s="3">
        <v>179</v>
      </c>
      <c r="E4080" s="3">
        <v>67</v>
      </c>
      <c r="F4080" s="3">
        <v>54</v>
      </c>
      <c r="G4080" s="3">
        <v>22</v>
      </c>
      <c r="H4080">
        <v>677</v>
      </c>
      <c r="I4080" s="3">
        <v>80</v>
      </c>
      <c r="J4080" s="3">
        <v>130</v>
      </c>
      <c r="K4080" s="3">
        <v>210</v>
      </c>
      <c r="L4080" s="3">
        <v>80</v>
      </c>
      <c r="M4080" s="1">
        <v>40878</v>
      </c>
      <c r="N4080" t="s">
        <v>19</v>
      </c>
      <c r="O4080" t="s">
        <v>20</v>
      </c>
      <c r="P4080">
        <v>720</v>
      </c>
      <c r="Q4080" t="s">
        <v>21</v>
      </c>
      <c r="R4080" t="s">
        <v>30</v>
      </c>
      <c r="S4080" t="s">
        <v>32</v>
      </c>
      <c r="T4080" t="s">
        <v>27</v>
      </c>
      <c r="U4080" s="4">
        <f t="shared" si="442"/>
        <v>-10</v>
      </c>
      <c r="V4080" s="4">
        <f t="shared" si="443"/>
        <v>-29</v>
      </c>
      <c r="W4080" s="4">
        <f t="shared" si="444"/>
        <v>-31</v>
      </c>
      <c r="X4080" s="4">
        <f t="shared" si="445"/>
        <v>-13</v>
      </c>
      <c r="Y4080" s="4">
        <f t="shared" si="446"/>
        <v>4</v>
      </c>
      <c r="Z4080" s="4">
        <f t="shared" si="447"/>
        <v>11</v>
      </c>
      <c r="AA4080" s="4">
        <f t="shared" si="448"/>
        <v>0</v>
      </c>
    </row>
    <row r="4081" spans="1:27" hidden="1" x14ac:dyDescent="0.55000000000000004">
      <c r="A4081">
        <v>4080</v>
      </c>
      <c r="B4081" s="3">
        <v>199</v>
      </c>
      <c r="C4081" s="3">
        <v>179</v>
      </c>
      <c r="D4081" s="3">
        <v>322</v>
      </c>
      <c r="E4081" s="3">
        <v>123</v>
      </c>
      <c r="F4081" s="3">
        <v>45</v>
      </c>
      <c r="G4081" s="3">
        <v>34</v>
      </c>
      <c r="H4081">
        <v>959</v>
      </c>
      <c r="I4081" s="3">
        <v>130</v>
      </c>
      <c r="J4081" s="3">
        <v>170</v>
      </c>
      <c r="K4081" s="3">
        <v>290</v>
      </c>
      <c r="L4081" s="3">
        <v>120</v>
      </c>
      <c r="M4081" s="1">
        <v>40878</v>
      </c>
      <c r="N4081" t="s">
        <v>19</v>
      </c>
      <c r="O4081" t="s">
        <v>20</v>
      </c>
      <c r="P4081">
        <v>303</v>
      </c>
      <c r="Q4081" t="s">
        <v>21</v>
      </c>
      <c r="R4081" t="s">
        <v>22</v>
      </c>
      <c r="S4081" t="s">
        <v>23</v>
      </c>
      <c r="T4081" t="s">
        <v>24</v>
      </c>
      <c r="U4081" s="4">
        <f t="shared" si="442"/>
        <v>69</v>
      </c>
      <c r="V4081" s="4">
        <f t="shared" si="443"/>
        <v>9</v>
      </c>
      <c r="W4081" s="4">
        <f t="shared" si="444"/>
        <v>32</v>
      </c>
      <c r="X4081" s="4">
        <f t="shared" si="445"/>
        <v>3</v>
      </c>
      <c r="Y4081" s="4">
        <f t="shared" si="446"/>
        <v>5</v>
      </c>
      <c r="Z4081" s="4">
        <f t="shared" si="447"/>
        <v>20</v>
      </c>
      <c r="AA4081" s="4">
        <f t="shared" si="448"/>
        <v>0</v>
      </c>
    </row>
    <row r="4082" spans="1:27" hidden="1" x14ac:dyDescent="0.55000000000000004">
      <c r="A4082">
        <v>4081</v>
      </c>
      <c r="B4082" s="3">
        <v>43</v>
      </c>
      <c r="C4082" s="3">
        <v>56</v>
      </c>
      <c r="D4082" s="3">
        <v>106</v>
      </c>
      <c r="E4082" s="3">
        <v>43</v>
      </c>
      <c r="F4082" s="3">
        <v>27</v>
      </c>
      <c r="G4082" s="3">
        <v>14</v>
      </c>
      <c r="H4082">
        <v>531</v>
      </c>
      <c r="I4082" s="3">
        <v>30</v>
      </c>
      <c r="J4082" s="3">
        <v>50</v>
      </c>
      <c r="K4082" s="3">
        <v>90</v>
      </c>
      <c r="L4082" s="3">
        <v>40</v>
      </c>
      <c r="M4082" s="1">
        <v>40878</v>
      </c>
      <c r="N4082" t="s">
        <v>19</v>
      </c>
      <c r="O4082" t="s">
        <v>20</v>
      </c>
      <c r="P4082">
        <v>970</v>
      </c>
      <c r="Q4082" t="s">
        <v>21</v>
      </c>
      <c r="R4082" t="s">
        <v>22</v>
      </c>
      <c r="S4082" t="s">
        <v>25</v>
      </c>
      <c r="T4082" t="s">
        <v>24</v>
      </c>
      <c r="U4082" s="4">
        <f t="shared" si="442"/>
        <v>13</v>
      </c>
      <c r="V4082" s="4">
        <f t="shared" si="443"/>
        <v>6</v>
      </c>
      <c r="W4082" s="4">
        <f t="shared" si="444"/>
        <v>16</v>
      </c>
      <c r="X4082" s="4">
        <f t="shared" si="445"/>
        <v>3</v>
      </c>
      <c r="Y4082" s="4">
        <f t="shared" si="446"/>
        <v>7</v>
      </c>
      <c r="Z4082" s="4">
        <f t="shared" si="447"/>
        <v>7</v>
      </c>
      <c r="AA4082" s="4">
        <f t="shared" si="448"/>
        <v>0</v>
      </c>
    </row>
    <row r="4083" spans="1:27" hidden="1" x14ac:dyDescent="0.55000000000000004">
      <c r="A4083">
        <v>4082</v>
      </c>
      <c r="B4083" s="3">
        <v>131</v>
      </c>
      <c r="C4083" s="3">
        <v>124</v>
      </c>
      <c r="D4083" s="3">
        <v>224</v>
      </c>
      <c r="E4083" s="3">
        <v>86</v>
      </c>
      <c r="F4083" s="3">
        <v>36</v>
      </c>
      <c r="G4083" s="3">
        <v>24</v>
      </c>
      <c r="H4083">
        <v>1003</v>
      </c>
      <c r="I4083" s="3">
        <v>90</v>
      </c>
      <c r="J4083" s="3">
        <v>120</v>
      </c>
      <c r="K4083" s="3">
        <v>200</v>
      </c>
      <c r="L4083" s="3">
        <v>80</v>
      </c>
      <c r="M4083" s="1">
        <v>40878</v>
      </c>
      <c r="N4083" t="s">
        <v>19</v>
      </c>
      <c r="O4083" t="s">
        <v>20</v>
      </c>
      <c r="P4083">
        <v>720</v>
      </c>
      <c r="Q4083" t="s">
        <v>21</v>
      </c>
      <c r="R4083" t="s">
        <v>22</v>
      </c>
      <c r="S4083" t="s">
        <v>26</v>
      </c>
      <c r="T4083" t="s">
        <v>27</v>
      </c>
      <c r="U4083" s="4">
        <f t="shared" si="442"/>
        <v>41</v>
      </c>
      <c r="V4083" s="4">
        <f t="shared" si="443"/>
        <v>4</v>
      </c>
      <c r="W4083" s="4">
        <f t="shared" si="444"/>
        <v>24</v>
      </c>
      <c r="X4083" s="4">
        <f t="shared" si="445"/>
        <v>6</v>
      </c>
      <c r="Y4083" s="4">
        <f t="shared" si="446"/>
        <v>6</v>
      </c>
      <c r="Z4083" s="4">
        <f t="shared" si="447"/>
        <v>14</v>
      </c>
      <c r="AA4083" s="4">
        <f t="shared" si="448"/>
        <v>0</v>
      </c>
    </row>
    <row r="4084" spans="1:27" hidden="1" x14ac:dyDescent="0.55000000000000004">
      <c r="A4084">
        <v>4083</v>
      </c>
      <c r="B4084" s="3">
        <v>197</v>
      </c>
      <c r="C4084" s="3">
        <v>179</v>
      </c>
      <c r="D4084" s="3">
        <v>322</v>
      </c>
      <c r="E4084" s="3">
        <v>123</v>
      </c>
      <c r="F4084" s="3">
        <v>46</v>
      </c>
      <c r="G4084" s="3">
        <v>34</v>
      </c>
      <c r="H4084">
        <v>959</v>
      </c>
      <c r="I4084" s="3">
        <v>130</v>
      </c>
      <c r="J4084" s="3">
        <v>170</v>
      </c>
      <c r="K4084" s="3">
        <v>280</v>
      </c>
      <c r="L4084" s="3">
        <v>110</v>
      </c>
      <c r="M4084" s="1">
        <v>40878</v>
      </c>
      <c r="N4084" t="s">
        <v>19</v>
      </c>
      <c r="O4084" t="s">
        <v>39</v>
      </c>
      <c r="P4084">
        <v>618</v>
      </c>
      <c r="Q4084" t="s">
        <v>21</v>
      </c>
      <c r="R4084" t="s">
        <v>33</v>
      </c>
      <c r="S4084" t="s">
        <v>34</v>
      </c>
      <c r="T4084" t="s">
        <v>27</v>
      </c>
      <c r="U4084" s="4">
        <f t="shared" si="442"/>
        <v>67</v>
      </c>
      <c r="V4084" s="4">
        <f t="shared" si="443"/>
        <v>9</v>
      </c>
      <c r="W4084" s="4">
        <f t="shared" si="444"/>
        <v>42</v>
      </c>
      <c r="X4084" s="4">
        <f t="shared" si="445"/>
        <v>13</v>
      </c>
      <c r="Y4084" s="4">
        <f t="shared" si="446"/>
        <v>6</v>
      </c>
      <c r="Z4084" s="4">
        <f t="shared" si="447"/>
        <v>20</v>
      </c>
      <c r="AA4084" s="4">
        <f t="shared" si="448"/>
        <v>0</v>
      </c>
    </row>
    <row r="4085" spans="1:27" hidden="1" x14ac:dyDescent="0.55000000000000004">
      <c r="A4085">
        <v>4084</v>
      </c>
      <c r="B4085" s="3">
        <v>43</v>
      </c>
      <c r="C4085" s="3">
        <v>56</v>
      </c>
      <c r="D4085" s="3">
        <v>106</v>
      </c>
      <c r="E4085" s="3">
        <v>43</v>
      </c>
      <c r="F4085" s="3">
        <v>27</v>
      </c>
      <c r="G4085" s="3">
        <v>14</v>
      </c>
      <c r="H4085">
        <v>531</v>
      </c>
      <c r="I4085" s="3">
        <v>30</v>
      </c>
      <c r="J4085" s="3">
        <v>50</v>
      </c>
      <c r="K4085" s="3">
        <v>90</v>
      </c>
      <c r="L4085" s="3">
        <v>40</v>
      </c>
      <c r="M4085" s="1">
        <v>40878</v>
      </c>
      <c r="N4085" t="s">
        <v>19</v>
      </c>
      <c r="O4085" t="s">
        <v>39</v>
      </c>
      <c r="P4085">
        <v>312</v>
      </c>
      <c r="Q4085" t="s">
        <v>21</v>
      </c>
      <c r="R4085" t="s">
        <v>33</v>
      </c>
      <c r="S4085" t="s">
        <v>35</v>
      </c>
      <c r="T4085" t="s">
        <v>27</v>
      </c>
      <c r="U4085" s="4">
        <f t="shared" si="442"/>
        <v>13</v>
      </c>
      <c r="V4085" s="4">
        <f t="shared" si="443"/>
        <v>6</v>
      </c>
      <c r="W4085" s="4">
        <f t="shared" si="444"/>
        <v>16</v>
      </c>
      <c r="X4085" s="4">
        <f t="shared" si="445"/>
        <v>3</v>
      </c>
      <c r="Y4085" s="4">
        <f t="shared" si="446"/>
        <v>7</v>
      </c>
      <c r="Z4085" s="4">
        <f t="shared" si="447"/>
        <v>7</v>
      </c>
      <c r="AA4085" s="4">
        <f t="shared" si="448"/>
        <v>0</v>
      </c>
    </row>
    <row r="4086" spans="1:27" hidden="1" x14ac:dyDescent="0.55000000000000004">
      <c r="A4086">
        <v>4085</v>
      </c>
      <c r="B4086" s="3">
        <v>131</v>
      </c>
      <c r="C4086" s="3">
        <v>124</v>
      </c>
      <c r="D4086" s="3">
        <v>224</v>
      </c>
      <c r="E4086" s="3">
        <v>86</v>
      </c>
      <c r="F4086" s="3">
        <v>36</v>
      </c>
      <c r="G4086" s="3">
        <v>24</v>
      </c>
      <c r="H4086">
        <v>1003</v>
      </c>
      <c r="I4086" s="3">
        <v>80</v>
      </c>
      <c r="J4086" s="3">
        <v>110</v>
      </c>
      <c r="K4086" s="3">
        <v>190</v>
      </c>
      <c r="L4086" s="3">
        <v>80</v>
      </c>
      <c r="M4086" s="1">
        <v>40878</v>
      </c>
      <c r="N4086" t="s">
        <v>19</v>
      </c>
      <c r="O4086" t="s">
        <v>39</v>
      </c>
      <c r="P4086">
        <v>312</v>
      </c>
      <c r="Q4086" t="s">
        <v>21</v>
      </c>
      <c r="R4086" t="s">
        <v>33</v>
      </c>
      <c r="S4086" t="s">
        <v>36</v>
      </c>
      <c r="T4086" t="s">
        <v>27</v>
      </c>
      <c r="U4086" s="4">
        <f t="shared" si="442"/>
        <v>51</v>
      </c>
      <c r="V4086" s="4">
        <f t="shared" si="443"/>
        <v>14</v>
      </c>
      <c r="W4086" s="4">
        <f t="shared" si="444"/>
        <v>34</v>
      </c>
      <c r="X4086" s="4">
        <f t="shared" si="445"/>
        <v>6</v>
      </c>
      <c r="Y4086" s="4">
        <f t="shared" si="446"/>
        <v>6</v>
      </c>
      <c r="Z4086" s="4">
        <f t="shared" si="447"/>
        <v>14</v>
      </c>
      <c r="AA4086" s="4">
        <f t="shared" si="448"/>
        <v>0</v>
      </c>
    </row>
    <row r="4087" spans="1:27" hidden="1" x14ac:dyDescent="0.55000000000000004">
      <c r="A4087">
        <v>4086</v>
      </c>
      <c r="B4087" s="3">
        <v>79</v>
      </c>
      <c r="C4087" s="3">
        <v>79</v>
      </c>
      <c r="D4087" s="3">
        <v>142</v>
      </c>
      <c r="E4087" s="3">
        <v>54</v>
      </c>
      <c r="F4087" s="3">
        <v>26</v>
      </c>
      <c r="G4087" s="3">
        <v>15</v>
      </c>
      <c r="H4087">
        <v>601</v>
      </c>
      <c r="I4087" s="3">
        <v>50</v>
      </c>
      <c r="J4087" s="3">
        <v>70</v>
      </c>
      <c r="K4087" s="3">
        <v>110</v>
      </c>
      <c r="L4087" s="3">
        <v>40</v>
      </c>
      <c r="M4087" s="1">
        <v>40878</v>
      </c>
      <c r="N4087" t="s">
        <v>19</v>
      </c>
      <c r="O4087" t="s">
        <v>39</v>
      </c>
      <c r="P4087">
        <v>630</v>
      </c>
      <c r="Q4087" t="s">
        <v>21</v>
      </c>
      <c r="R4087" t="s">
        <v>28</v>
      </c>
      <c r="S4087" t="s">
        <v>37</v>
      </c>
      <c r="T4087" t="s">
        <v>24</v>
      </c>
      <c r="U4087" s="4">
        <f t="shared" si="442"/>
        <v>29</v>
      </c>
      <c r="V4087" s="4">
        <f t="shared" si="443"/>
        <v>9</v>
      </c>
      <c r="W4087" s="4">
        <f t="shared" si="444"/>
        <v>32</v>
      </c>
      <c r="X4087" s="4">
        <f t="shared" si="445"/>
        <v>14</v>
      </c>
      <c r="Y4087" s="4">
        <f t="shared" si="446"/>
        <v>6</v>
      </c>
      <c r="Z4087" s="4">
        <f t="shared" si="447"/>
        <v>9</v>
      </c>
      <c r="AA4087" s="4">
        <f t="shared" si="448"/>
        <v>0</v>
      </c>
    </row>
    <row r="4088" spans="1:27" hidden="1" x14ac:dyDescent="0.55000000000000004">
      <c r="A4088">
        <v>4087</v>
      </c>
      <c r="B4088" s="3">
        <v>70</v>
      </c>
      <c r="C4088" s="3">
        <v>101</v>
      </c>
      <c r="D4088" s="3">
        <v>179</v>
      </c>
      <c r="E4088" s="3">
        <v>67</v>
      </c>
      <c r="F4088" s="3">
        <v>54</v>
      </c>
      <c r="G4088" s="3">
        <v>22</v>
      </c>
      <c r="H4088">
        <v>677</v>
      </c>
      <c r="I4088" s="3">
        <v>40</v>
      </c>
      <c r="J4088" s="3">
        <v>80</v>
      </c>
      <c r="K4088" s="3">
        <v>130</v>
      </c>
      <c r="L4088" s="3">
        <v>50</v>
      </c>
      <c r="M4088" s="1">
        <v>40878</v>
      </c>
      <c r="N4088" t="s">
        <v>19</v>
      </c>
      <c r="O4088" t="s">
        <v>39</v>
      </c>
      <c r="P4088">
        <v>708</v>
      </c>
      <c r="Q4088" t="s">
        <v>21</v>
      </c>
      <c r="R4088" t="s">
        <v>28</v>
      </c>
      <c r="S4088" t="s">
        <v>38</v>
      </c>
      <c r="T4088" t="s">
        <v>24</v>
      </c>
      <c r="U4088" s="4">
        <f t="shared" si="442"/>
        <v>30</v>
      </c>
      <c r="V4088" s="4">
        <f t="shared" si="443"/>
        <v>21</v>
      </c>
      <c r="W4088" s="4">
        <f t="shared" si="444"/>
        <v>49</v>
      </c>
      <c r="X4088" s="4">
        <f t="shared" si="445"/>
        <v>17</v>
      </c>
      <c r="Y4088" s="4">
        <f t="shared" si="446"/>
        <v>14</v>
      </c>
      <c r="Z4088" s="4">
        <f t="shared" si="447"/>
        <v>11</v>
      </c>
      <c r="AA4088" s="4">
        <f t="shared" si="448"/>
        <v>0</v>
      </c>
    </row>
    <row r="4089" spans="1:27" hidden="1" x14ac:dyDescent="0.55000000000000004">
      <c r="A4089">
        <v>4088</v>
      </c>
      <c r="B4089" s="3">
        <v>321</v>
      </c>
      <c r="C4089" s="3">
        <v>329</v>
      </c>
      <c r="D4089" s="3">
        <v>614</v>
      </c>
      <c r="E4089" s="3">
        <v>247</v>
      </c>
      <c r="F4089" s="3">
        <v>113</v>
      </c>
      <c r="G4089" s="3">
        <v>81</v>
      </c>
      <c r="H4089">
        <v>1744</v>
      </c>
      <c r="I4089" s="3">
        <v>320</v>
      </c>
      <c r="J4089" s="3">
        <v>420</v>
      </c>
      <c r="K4089" s="3">
        <v>730</v>
      </c>
      <c r="L4089" s="3">
        <v>310</v>
      </c>
      <c r="M4089" s="1">
        <v>40878</v>
      </c>
      <c r="N4089" t="s">
        <v>19</v>
      </c>
      <c r="O4089" t="s">
        <v>39</v>
      </c>
      <c r="P4089">
        <v>708</v>
      </c>
      <c r="Q4089" t="s">
        <v>21</v>
      </c>
      <c r="R4089" t="s">
        <v>30</v>
      </c>
      <c r="S4089" t="s">
        <v>31</v>
      </c>
      <c r="T4089" t="s">
        <v>24</v>
      </c>
      <c r="U4089" s="4">
        <f t="shared" si="442"/>
        <v>1</v>
      </c>
      <c r="V4089" s="4">
        <f t="shared" si="443"/>
        <v>-91</v>
      </c>
      <c r="W4089" s="4">
        <f t="shared" si="444"/>
        <v>-116</v>
      </c>
      <c r="X4089" s="4">
        <f t="shared" si="445"/>
        <v>-63</v>
      </c>
      <c r="Y4089" s="4">
        <f t="shared" si="446"/>
        <v>13</v>
      </c>
      <c r="Z4089" s="4">
        <f t="shared" si="447"/>
        <v>38</v>
      </c>
      <c r="AA4089" s="4">
        <f t="shared" si="448"/>
        <v>0</v>
      </c>
    </row>
    <row r="4090" spans="1:27" hidden="1" x14ac:dyDescent="0.55000000000000004">
      <c r="A4090">
        <v>4089</v>
      </c>
      <c r="B4090" s="3">
        <v>233</v>
      </c>
      <c r="C4090" s="3">
        <v>251</v>
      </c>
      <c r="D4090" s="3">
        <v>534</v>
      </c>
      <c r="E4090" s="3">
        <v>250</v>
      </c>
      <c r="F4090" s="3">
        <v>94</v>
      </c>
      <c r="G4090" s="3">
        <v>70</v>
      </c>
      <c r="H4090">
        <v>1820</v>
      </c>
      <c r="I4090" s="3">
        <v>240</v>
      </c>
      <c r="J4090" s="3">
        <v>320</v>
      </c>
      <c r="K4090" s="3">
        <v>640</v>
      </c>
      <c r="L4090" s="3">
        <v>320</v>
      </c>
      <c r="M4090" s="1">
        <v>40878</v>
      </c>
      <c r="N4090" t="s">
        <v>19</v>
      </c>
      <c r="O4090" t="s">
        <v>39</v>
      </c>
      <c r="P4090">
        <v>773</v>
      </c>
      <c r="Q4090" t="s">
        <v>21</v>
      </c>
      <c r="R4090" t="s">
        <v>30</v>
      </c>
      <c r="S4090" t="s">
        <v>32</v>
      </c>
      <c r="T4090" t="s">
        <v>27</v>
      </c>
      <c r="U4090" s="4">
        <f t="shared" si="442"/>
        <v>-7</v>
      </c>
      <c r="V4090" s="4">
        <f t="shared" si="443"/>
        <v>-69</v>
      </c>
      <c r="W4090" s="4">
        <f t="shared" si="444"/>
        <v>-106</v>
      </c>
      <c r="X4090" s="4">
        <f t="shared" si="445"/>
        <v>-70</v>
      </c>
      <c r="Y4090" s="4">
        <f t="shared" si="446"/>
        <v>14</v>
      </c>
      <c r="Z4090" s="4">
        <f t="shared" si="447"/>
        <v>33</v>
      </c>
      <c r="AA4090" s="4">
        <f t="shared" si="448"/>
        <v>0</v>
      </c>
    </row>
    <row r="4091" spans="1:27" hidden="1" x14ac:dyDescent="0.55000000000000004">
      <c r="A4091">
        <v>4090</v>
      </c>
      <c r="B4091" s="3">
        <v>288</v>
      </c>
      <c r="C4091" s="3">
        <v>310</v>
      </c>
      <c r="D4091" s="3">
        <v>569</v>
      </c>
      <c r="E4091" s="3">
        <v>224</v>
      </c>
      <c r="F4091" s="3">
        <v>116</v>
      </c>
      <c r="G4091" s="3">
        <v>73</v>
      </c>
      <c r="H4091">
        <v>1191</v>
      </c>
      <c r="I4091" s="3">
        <v>190</v>
      </c>
      <c r="J4091" s="3">
        <v>300</v>
      </c>
      <c r="K4091" s="3">
        <v>520</v>
      </c>
      <c r="L4091" s="3">
        <v>220</v>
      </c>
      <c r="M4091" s="1">
        <v>40878</v>
      </c>
      <c r="N4091" t="s">
        <v>19</v>
      </c>
      <c r="O4091" t="s">
        <v>39</v>
      </c>
      <c r="P4091">
        <v>312</v>
      </c>
      <c r="Q4091" t="s">
        <v>21</v>
      </c>
      <c r="R4091" t="s">
        <v>22</v>
      </c>
      <c r="S4091" t="s">
        <v>25</v>
      </c>
      <c r="T4091" t="s">
        <v>24</v>
      </c>
      <c r="U4091" s="4">
        <f t="shared" si="442"/>
        <v>98</v>
      </c>
      <c r="V4091" s="4">
        <f t="shared" si="443"/>
        <v>10</v>
      </c>
      <c r="W4091" s="4">
        <f t="shared" si="444"/>
        <v>49</v>
      </c>
      <c r="X4091" s="4">
        <f t="shared" si="445"/>
        <v>4</v>
      </c>
      <c r="Y4091" s="4">
        <f t="shared" si="446"/>
        <v>6</v>
      </c>
      <c r="Z4091" s="4">
        <f t="shared" si="447"/>
        <v>35</v>
      </c>
      <c r="AA4091" s="4">
        <f t="shared" si="448"/>
        <v>0</v>
      </c>
    </row>
    <row r="4092" spans="1:27" hidden="1" x14ac:dyDescent="0.55000000000000004">
      <c r="A4092">
        <v>4091</v>
      </c>
      <c r="B4092" s="3">
        <v>181</v>
      </c>
      <c r="C4092" s="3">
        <v>185</v>
      </c>
      <c r="D4092" s="3">
        <v>332</v>
      </c>
      <c r="E4092" s="3">
        <v>127</v>
      </c>
      <c r="F4092" s="3">
        <v>63</v>
      </c>
      <c r="G4092" s="3">
        <v>40</v>
      </c>
      <c r="H4092">
        <v>830</v>
      </c>
      <c r="I4092" s="3">
        <v>130</v>
      </c>
      <c r="J4092" s="3">
        <v>180</v>
      </c>
      <c r="K4092" s="3">
        <v>300</v>
      </c>
      <c r="L4092" s="3">
        <v>120</v>
      </c>
      <c r="M4092" s="1">
        <v>40878</v>
      </c>
      <c r="N4092" t="s">
        <v>19</v>
      </c>
      <c r="O4092" t="s">
        <v>39</v>
      </c>
      <c r="P4092">
        <v>312</v>
      </c>
      <c r="Q4092" t="s">
        <v>21</v>
      </c>
      <c r="R4092" t="s">
        <v>22</v>
      </c>
      <c r="S4092" t="s">
        <v>26</v>
      </c>
      <c r="T4092" t="s">
        <v>27</v>
      </c>
      <c r="U4092" s="4">
        <f t="shared" si="442"/>
        <v>51</v>
      </c>
      <c r="V4092" s="4">
        <f t="shared" si="443"/>
        <v>5</v>
      </c>
      <c r="W4092" s="4">
        <f t="shared" si="444"/>
        <v>32</v>
      </c>
      <c r="X4092" s="4">
        <f t="shared" si="445"/>
        <v>7</v>
      </c>
      <c r="Y4092" s="4">
        <f t="shared" si="446"/>
        <v>13</v>
      </c>
      <c r="Z4092" s="4">
        <f t="shared" si="447"/>
        <v>20</v>
      </c>
      <c r="AA4092" s="4">
        <f t="shared" si="448"/>
        <v>0</v>
      </c>
    </row>
    <row r="4093" spans="1:27" hidden="1" x14ac:dyDescent="0.55000000000000004">
      <c r="A4093">
        <v>4092</v>
      </c>
      <c r="B4093" s="3">
        <v>321</v>
      </c>
      <c r="C4093" s="3">
        <v>329</v>
      </c>
      <c r="D4093" s="3">
        <v>614</v>
      </c>
      <c r="E4093" s="3">
        <v>247</v>
      </c>
      <c r="F4093" s="3">
        <v>113</v>
      </c>
      <c r="G4093" s="3">
        <v>81</v>
      </c>
      <c r="H4093">
        <v>1744</v>
      </c>
      <c r="I4093" s="3">
        <v>200</v>
      </c>
      <c r="J4093" s="3">
        <v>300</v>
      </c>
      <c r="K4093" s="3">
        <v>530</v>
      </c>
      <c r="L4093" s="3">
        <v>230</v>
      </c>
      <c r="M4093" s="1">
        <v>40878</v>
      </c>
      <c r="N4093" t="s">
        <v>19</v>
      </c>
      <c r="O4093" t="s">
        <v>40</v>
      </c>
      <c r="P4093">
        <v>515</v>
      </c>
      <c r="Q4093" t="s">
        <v>41</v>
      </c>
      <c r="R4093" t="s">
        <v>33</v>
      </c>
      <c r="S4093" t="s">
        <v>34</v>
      </c>
      <c r="T4093" t="s">
        <v>27</v>
      </c>
      <c r="U4093" s="4">
        <f t="shared" si="442"/>
        <v>121</v>
      </c>
      <c r="V4093" s="4">
        <f t="shared" si="443"/>
        <v>29</v>
      </c>
      <c r="W4093" s="4">
        <f t="shared" si="444"/>
        <v>84</v>
      </c>
      <c r="X4093" s="4">
        <f t="shared" si="445"/>
        <v>17</v>
      </c>
      <c r="Y4093" s="4">
        <f t="shared" si="446"/>
        <v>13</v>
      </c>
      <c r="Z4093" s="4">
        <f t="shared" si="447"/>
        <v>38</v>
      </c>
      <c r="AA4093" s="4">
        <f t="shared" si="448"/>
        <v>0</v>
      </c>
    </row>
    <row r="4094" spans="1:27" hidden="1" x14ac:dyDescent="0.55000000000000004">
      <c r="A4094">
        <v>4093</v>
      </c>
      <c r="B4094" s="3">
        <v>183</v>
      </c>
      <c r="C4094" s="3">
        <v>185</v>
      </c>
      <c r="D4094" s="3">
        <v>332</v>
      </c>
      <c r="E4094" s="3">
        <v>127</v>
      </c>
      <c r="F4094" s="3">
        <v>62</v>
      </c>
      <c r="G4094" s="3">
        <v>40</v>
      </c>
      <c r="H4094">
        <v>830</v>
      </c>
      <c r="I4094" s="3">
        <v>120</v>
      </c>
      <c r="J4094" s="3">
        <v>170</v>
      </c>
      <c r="K4094" s="3">
        <v>290</v>
      </c>
      <c r="L4094" s="3">
        <v>120</v>
      </c>
      <c r="M4094" s="1">
        <v>40878</v>
      </c>
      <c r="N4094" t="s">
        <v>19</v>
      </c>
      <c r="O4094" t="s">
        <v>40</v>
      </c>
      <c r="P4094">
        <v>515</v>
      </c>
      <c r="Q4094" t="s">
        <v>41</v>
      </c>
      <c r="R4094" t="s">
        <v>33</v>
      </c>
      <c r="S4094" t="s">
        <v>35</v>
      </c>
      <c r="T4094" t="s">
        <v>27</v>
      </c>
      <c r="U4094" s="4">
        <f t="shared" si="442"/>
        <v>63</v>
      </c>
      <c r="V4094" s="4">
        <f t="shared" si="443"/>
        <v>15</v>
      </c>
      <c r="W4094" s="4">
        <f t="shared" si="444"/>
        <v>42</v>
      </c>
      <c r="X4094" s="4">
        <f t="shared" si="445"/>
        <v>7</v>
      </c>
      <c r="Y4094" s="4">
        <f t="shared" si="446"/>
        <v>12</v>
      </c>
      <c r="Z4094" s="4">
        <f t="shared" si="447"/>
        <v>20</v>
      </c>
      <c r="AA4094" s="4">
        <f t="shared" si="448"/>
        <v>0</v>
      </c>
    </row>
    <row r="4095" spans="1:27" hidden="1" x14ac:dyDescent="0.55000000000000004">
      <c r="A4095">
        <v>4094</v>
      </c>
      <c r="B4095" s="3">
        <v>232</v>
      </c>
      <c r="C4095" s="3">
        <v>251</v>
      </c>
      <c r="D4095" s="3">
        <v>534</v>
      </c>
      <c r="E4095" s="3">
        <v>250</v>
      </c>
      <c r="F4095" s="3">
        <v>95</v>
      </c>
      <c r="G4095" s="3">
        <v>70</v>
      </c>
      <c r="H4095">
        <v>1820</v>
      </c>
      <c r="I4095" s="3">
        <v>120</v>
      </c>
      <c r="J4095" s="3">
        <v>200</v>
      </c>
      <c r="K4095" s="3">
        <v>410</v>
      </c>
      <c r="L4095" s="3">
        <v>210</v>
      </c>
      <c r="M4095" s="1">
        <v>40878</v>
      </c>
      <c r="N4095" t="s">
        <v>19</v>
      </c>
      <c r="O4095" t="s">
        <v>40</v>
      </c>
      <c r="P4095">
        <v>641</v>
      </c>
      <c r="Q4095" t="s">
        <v>41</v>
      </c>
      <c r="R4095" t="s">
        <v>28</v>
      </c>
      <c r="S4095" t="s">
        <v>37</v>
      </c>
      <c r="T4095" t="s">
        <v>24</v>
      </c>
      <c r="U4095" s="4">
        <f t="shared" si="442"/>
        <v>112</v>
      </c>
      <c r="V4095" s="4">
        <f t="shared" si="443"/>
        <v>51</v>
      </c>
      <c r="W4095" s="4">
        <f t="shared" si="444"/>
        <v>124</v>
      </c>
      <c r="X4095" s="4">
        <f t="shared" si="445"/>
        <v>40</v>
      </c>
      <c r="Y4095" s="4">
        <f t="shared" si="446"/>
        <v>15</v>
      </c>
      <c r="Z4095" s="4">
        <f t="shared" si="447"/>
        <v>33</v>
      </c>
      <c r="AA4095" s="4">
        <f t="shared" si="448"/>
        <v>0</v>
      </c>
    </row>
    <row r="4096" spans="1:27" hidden="1" x14ac:dyDescent="0.55000000000000004">
      <c r="A4096">
        <v>4095</v>
      </c>
      <c r="B4096" s="3">
        <v>321</v>
      </c>
      <c r="C4096" s="3">
        <v>360</v>
      </c>
      <c r="D4096" s="3">
        <v>697</v>
      </c>
      <c r="E4096" s="3">
        <v>294</v>
      </c>
      <c r="F4096" s="3">
        <v>144</v>
      </c>
      <c r="G4096" s="3">
        <v>111</v>
      </c>
      <c r="H4096">
        <v>1838</v>
      </c>
      <c r="I4096" s="3">
        <v>170</v>
      </c>
      <c r="J4096" s="3">
        <v>300</v>
      </c>
      <c r="K4096" s="3">
        <v>540</v>
      </c>
      <c r="L4096" s="3">
        <v>240</v>
      </c>
      <c r="M4096" s="1">
        <v>40878</v>
      </c>
      <c r="N4096" t="s">
        <v>19</v>
      </c>
      <c r="O4096" t="s">
        <v>40</v>
      </c>
      <c r="P4096">
        <v>563</v>
      </c>
      <c r="Q4096" t="s">
        <v>41</v>
      </c>
      <c r="R4096" t="s">
        <v>28</v>
      </c>
      <c r="S4096" t="s">
        <v>38</v>
      </c>
      <c r="T4096" t="s">
        <v>24</v>
      </c>
      <c r="U4096" s="4">
        <f t="shared" si="442"/>
        <v>151</v>
      </c>
      <c r="V4096" s="4">
        <f t="shared" si="443"/>
        <v>60</v>
      </c>
      <c r="W4096" s="4">
        <f t="shared" si="444"/>
        <v>157</v>
      </c>
      <c r="X4096" s="4">
        <f t="shared" si="445"/>
        <v>54</v>
      </c>
      <c r="Y4096" s="4">
        <f t="shared" si="446"/>
        <v>14</v>
      </c>
      <c r="Z4096" s="4">
        <f t="shared" si="447"/>
        <v>43</v>
      </c>
      <c r="AA4096" s="4">
        <f t="shared" si="448"/>
        <v>0</v>
      </c>
    </row>
    <row r="4097" spans="1:27" hidden="1" x14ac:dyDescent="0.55000000000000004">
      <c r="A4097">
        <v>4096</v>
      </c>
      <c r="B4097" s="3">
        <v>25</v>
      </c>
      <c r="C4097" s="3">
        <v>35</v>
      </c>
      <c r="D4097" s="3">
        <v>62</v>
      </c>
      <c r="E4097" s="3">
        <v>23</v>
      </c>
      <c r="F4097" s="3">
        <v>18</v>
      </c>
      <c r="G4097" s="3">
        <v>6</v>
      </c>
      <c r="H4097">
        <v>807</v>
      </c>
      <c r="I4097" s="3">
        <v>40</v>
      </c>
      <c r="J4097" s="3">
        <v>50</v>
      </c>
      <c r="K4097" s="3">
        <v>70</v>
      </c>
      <c r="L4097" s="3">
        <v>20</v>
      </c>
      <c r="M4097" s="1">
        <v>40878</v>
      </c>
      <c r="N4097" t="s">
        <v>19</v>
      </c>
      <c r="O4097" t="s">
        <v>40</v>
      </c>
      <c r="P4097">
        <v>515</v>
      </c>
      <c r="Q4097" t="s">
        <v>41</v>
      </c>
      <c r="R4097" t="s">
        <v>30</v>
      </c>
      <c r="S4097" t="s">
        <v>31</v>
      </c>
      <c r="T4097" t="s">
        <v>24</v>
      </c>
      <c r="U4097" s="4">
        <f t="shared" si="442"/>
        <v>-15</v>
      </c>
      <c r="V4097" s="4">
        <f t="shared" si="443"/>
        <v>-15</v>
      </c>
      <c r="W4097" s="4">
        <f t="shared" si="444"/>
        <v>-8</v>
      </c>
      <c r="X4097" s="4">
        <f t="shared" si="445"/>
        <v>3</v>
      </c>
      <c r="Y4097" s="4">
        <f t="shared" si="446"/>
        <v>8</v>
      </c>
      <c r="Z4097" s="4">
        <f t="shared" si="447"/>
        <v>4</v>
      </c>
      <c r="AA4097" s="4">
        <f t="shared" si="448"/>
        <v>0</v>
      </c>
    </row>
    <row r="4098" spans="1:27" hidden="1" x14ac:dyDescent="0.55000000000000004">
      <c r="A4098">
        <v>4097</v>
      </c>
      <c r="B4098" s="3">
        <v>47</v>
      </c>
      <c r="C4098" s="3">
        <v>43</v>
      </c>
      <c r="D4098" s="3">
        <v>46</v>
      </c>
      <c r="E4098" s="3">
        <v>0</v>
      </c>
      <c r="F4098" s="3">
        <v>11</v>
      </c>
      <c r="G4098" s="3">
        <v>0</v>
      </c>
      <c r="H4098">
        <v>344</v>
      </c>
      <c r="I4098" s="3">
        <v>40</v>
      </c>
      <c r="J4098" s="3">
        <v>50</v>
      </c>
      <c r="K4098" s="3">
        <v>50</v>
      </c>
      <c r="L4098" s="3">
        <v>0</v>
      </c>
      <c r="M4098" s="1">
        <v>40878</v>
      </c>
      <c r="N4098" t="s">
        <v>19</v>
      </c>
      <c r="O4098" t="s">
        <v>40</v>
      </c>
      <c r="P4098">
        <v>563</v>
      </c>
      <c r="Q4098" t="s">
        <v>41</v>
      </c>
      <c r="R4098" t="s">
        <v>30</v>
      </c>
      <c r="S4098" t="s">
        <v>32</v>
      </c>
      <c r="T4098" t="s">
        <v>27</v>
      </c>
      <c r="U4098" s="4">
        <f t="shared" si="442"/>
        <v>7</v>
      </c>
      <c r="V4098" s="4">
        <f t="shared" si="443"/>
        <v>-7</v>
      </c>
      <c r="W4098" s="4">
        <f t="shared" si="444"/>
        <v>-4</v>
      </c>
      <c r="X4098" s="4">
        <f t="shared" si="445"/>
        <v>0</v>
      </c>
      <c r="Y4098" s="4">
        <f t="shared" si="446"/>
        <v>1</v>
      </c>
      <c r="Z4098" s="4">
        <f t="shared" si="447"/>
        <v>3</v>
      </c>
      <c r="AA4098" s="4">
        <f t="shared" si="448"/>
        <v>0</v>
      </c>
    </row>
    <row r="4099" spans="1:27" hidden="1" x14ac:dyDescent="0.55000000000000004">
      <c r="A4099">
        <v>4098</v>
      </c>
      <c r="B4099" s="3">
        <v>15</v>
      </c>
      <c r="C4099" s="3">
        <v>25</v>
      </c>
      <c r="D4099" s="3">
        <v>44</v>
      </c>
      <c r="E4099" s="3">
        <v>16</v>
      </c>
      <c r="F4099" s="3">
        <v>15</v>
      </c>
      <c r="G4099" s="3">
        <v>4</v>
      </c>
      <c r="H4099">
        <v>851</v>
      </c>
      <c r="I4099" s="3">
        <v>20</v>
      </c>
      <c r="J4099" s="3">
        <v>30</v>
      </c>
      <c r="K4099" s="3">
        <v>40</v>
      </c>
      <c r="L4099" s="3">
        <v>10</v>
      </c>
      <c r="M4099" s="1">
        <v>40878</v>
      </c>
      <c r="N4099" t="s">
        <v>19</v>
      </c>
      <c r="O4099" t="s">
        <v>40</v>
      </c>
      <c r="P4099">
        <v>563</v>
      </c>
      <c r="Q4099" t="s">
        <v>41</v>
      </c>
      <c r="R4099" t="s">
        <v>22</v>
      </c>
      <c r="S4099" t="s">
        <v>23</v>
      </c>
      <c r="T4099" t="s">
        <v>24</v>
      </c>
      <c r="U4099" s="4">
        <f t="shared" ref="U4099:U4162" si="449">B4099-I4099</f>
        <v>-5</v>
      </c>
      <c r="V4099" s="4">
        <f t="shared" ref="V4099:V4162" si="450">C4099-J4099</f>
        <v>-5</v>
      </c>
      <c r="W4099" s="4">
        <f t="shared" ref="W4099:W4162" si="451">D4099-K4099</f>
        <v>4</v>
      </c>
      <c r="X4099" s="4">
        <f t="shared" ref="X4099:X4162" si="452">E4099-L4099</f>
        <v>6</v>
      </c>
      <c r="Y4099" s="4">
        <f t="shared" ref="Y4099:Y4162" si="453">F4099-(J4099-I4099)</f>
        <v>5</v>
      </c>
      <c r="Z4099" s="4">
        <f t="shared" ref="Z4099:Z4162" si="454">D4099-E4099-C4099</f>
        <v>3</v>
      </c>
      <c r="AA4099" s="4">
        <f t="shared" ref="AA4099:AA4162" si="455">K4099-L4099-J4099</f>
        <v>0</v>
      </c>
    </row>
    <row r="4100" spans="1:27" hidden="1" x14ac:dyDescent="0.55000000000000004">
      <c r="A4100">
        <v>4099</v>
      </c>
      <c r="B4100" s="3">
        <v>12</v>
      </c>
      <c r="C4100" s="3">
        <v>38</v>
      </c>
      <c r="D4100" s="3">
        <v>74</v>
      </c>
      <c r="E4100" s="3">
        <v>31</v>
      </c>
      <c r="F4100" s="3">
        <v>30</v>
      </c>
      <c r="G4100" s="3">
        <v>9</v>
      </c>
      <c r="H4100">
        <v>1009</v>
      </c>
      <c r="I4100" s="3">
        <v>10</v>
      </c>
      <c r="J4100" s="3">
        <v>30</v>
      </c>
      <c r="K4100" s="3">
        <v>60</v>
      </c>
      <c r="L4100" s="3">
        <v>30</v>
      </c>
      <c r="M4100" s="1">
        <v>40878</v>
      </c>
      <c r="N4100" t="s">
        <v>19</v>
      </c>
      <c r="O4100" t="s">
        <v>40</v>
      </c>
      <c r="P4100">
        <v>641</v>
      </c>
      <c r="Q4100" t="s">
        <v>41</v>
      </c>
      <c r="R4100" t="s">
        <v>22</v>
      </c>
      <c r="S4100" t="s">
        <v>25</v>
      </c>
      <c r="T4100" t="s">
        <v>24</v>
      </c>
      <c r="U4100" s="4">
        <f t="shared" si="449"/>
        <v>2</v>
      </c>
      <c r="V4100" s="4">
        <f t="shared" si="450"/>
        <v>8</v>
      </c>
      <c r="W4100" s="4">
        <f t="shared" si="451"/>
        <v>14</v>
      </c>
      <c r="X4100" s="4">
        <f t="shared" si="452"/>
        <v>1</v>
      </c>
      <c r="Y4100" s="4">
        <f t="shared" si="453"/>
        <v>10</v>
      </c>
      <c r="Z4100" s="4">
        <f t="shared" si="454"/>
        <v>5</v>
      </c>
      <c r="AA4100" s="4">
        <f t="shared" si="455"/>
        <v>0</v>
      </c>
    </row>
    <row r="4101" spans="1:27" hidden="1" x14ac:dyDescent="0.55000000000000004">
      <c r="A4101">
        <v>4100</v>
      </c>
      <c r="B4101" s="3">
        <v>-1</v>
      </c>
      <c r="C4101" s="3">
        <v>14</v>
      </c>
      <c r="D4101" s="3">
        <v>26</v>
      </c>
      <c r="E4101" s="3">
        <v>10</v>
      </c>
      <c r="F4101" s="3">
        <v>15</v>
      </c>
      <c r="G4101" s="3">
        <v>3</v>
      </c>
      <c r="H4101">
        <v>594</v>
      </c>
      <c r="I4101" s="3">
        <v>10</v>
      </c>
      <c r="J4101" s="3">
        <v>20</v>
      </c>
      <c r="K4101" s="3">
        <v>20</v>
      </c>
      <c r="L4101" s="3">
        <v>0</v>
      </c>
      <c r="M4101" s="1">
        <v>40878</v>
      </c>
      <c r="N4101" t="s">
        <v>19</v>
      </c>
      <c r="O4101" t="s">
        <v>40</v>
      </c>
      <c r="P4101">
        <v>712</v>
      </c>
      <c r="Q4101" t="s">
        <v>41</v>
      </c>
      <c r="R4101" t="s">
        <v>22</v>
      </c>
      <c r="S4101" t="s">
        <v>26</v>
      </c>
      <c r="T4101" t="s">
        <v>27</v>
      </c>
      <c r="U4101" s="4">
        <f t="shared" si="449"/>
        <v>-11</v>
      </c>
      <c r="V4101" s="4">
        <f t="shared" si="450"/>
        <v>-6</v>
      </c>
      <c r="W4101" s="4">
        <f t="shared" si="451"/>
        <v>6</v>
      </c>
      <c r="X4101" s="4">
        <f t="shared" si="452"/>
        <v>10</v>
      </c>
      <c r="Y4101" s="4">
        <f t="shared" si="453"/>
        <v>5</v>
      </c>
      <c r="Z4101" s="4">
        <f t="shared" si="454"/>
        <v>2</v>
      </c>
      <c r="AA4101" s="4">
        <f t="shared" si="455"/>
        <v>0</v>
      </c>
    </row>
    <row r="4102" spans="1:27" hidden="1" x14ac:dyDescent="0.55000000000000004">
      <c r="A4102">
        <v>4101</v>
      </c>
      <c r="B4102" s="3">
        <v>-7</v>
      </c>
      <c r="C4102" s="3">
        <v>69</v>
      </c>
      <c r="D4102" s="3">
        <v>126</v>
      </c>
      <c r="E4102" s="3">
        <v>49</v>
      </c>
      <c r="F4102" s="3">
        <v>74</v>
      </c>
      <c r="G4102" s="3">
        <v>44</v>
      </c>
      <c r="H4102">
        <v>335</v>
      </c>
      <c r="I4102" s="3">
        <v>0</v>
      </c>
      <c r="J4102" s="3">
        <v>60</v>
      </c>
      <c r="K4102" s="3">
        <v>100</v>
      </c>
      <c r="L4102" s="3">
        <v>40</v>
      </c>
      <c r="M4102" s="1">
        <v>40878</v>
      </c>
      <c r="N4102" t="s">
        <v>19</v>
      </c>
      <c r="O4102" t="s">
        <v>42</v>
      </c>
      <c r="P4102">
        <v>314</v>
      </c>
      <c r="Q4102" t="s">
        <v>41</v>
      </c>
      <c r="R4102" t="s">
        <v>33</v>
      </c>
      <c r="S4102" t="s">
        <v>34</v>
      </c>
      <c r="T4102" t="s">
        <v>27</v>
      </c>
      <c r="U4102" s="4">
        <f t="shared" si="449"/>
        <v>-7</v>
      </c>
      <c r="V4102" s="4">
        <f t="shared" si="450"/>
        <v>9</v>
      </c>
      <c r="W4102" s="4">
        <f t="shared" si="451"/>
        <v>26</v>
      </c>
      <c r="X4102" s="4">
        <f t="shared" si="452"/>
        <v>9</v>
      </c>
      <c r="Y4102" s="4">
        <f t="shared" si="453"/>
        <v>14</v>
      </c>
      <c r="Z4102" s="4">
        <f t="shared" si="454"/>
        <v>8</v>
      </c>
      <c r="AA4102" s="4">
        <f t="shared" si="455"/>
        <v>0</v>
      </c>
    </row>
    <row r="4103" spans="1:27" hidden="1" x14ac:dyDescent="0.55000000000000004">
      <c r="A4103">
        <v>4102</v>
      </c>
      <c r="B4103" s="3">
        <v>24</v>
      </c>
      <c r="C4103" s="3">
        <v>68</v>
      </c>
      <c r="D4103" s="3">
        <v>171</v>
      </c>
      <c r="E4103" s="3">
        <v>92</v>
      </c>
      <c r="F4103" s="3">
        <v>52</v>
      </c>
      <c r="G4103" s="3">
        <v>28</v>
      </c>
      <c r="H4103">
        <v>1898</v>
      </c>
      <c r="I4103" s="3">
        <v>20</v>
      </c>
      <c r="J4103" s="3">
        <v>60</v>
      </c>
      <c r="K4103" s="3">
        <v>140</v>
      </c>
      <c r="L4103" s="3">
        <v>80</v>
      </c>
      <c r="M4103" s="1">
        <v>40878</v>
      </c>
      <c r="N4103" t="s">
        <v>19</v>
      </c>
      <c r="O4103" t="s">
        <v>42</v>
      </c>
      <c r="P4103">
        <v>417</v>
      </c>
      <c r="Q4103" t="s">
        <v>41</v>
      </c>
      <c r="R4103" t="s">
        <v>33</v>
      </c>
      <c r="S4103" t="s">
        <v>35</v>
      </c>
      <c r="T4103" t="s">
        <v>27</v>
      </c>
      <c r="U4103" s="4">
        <f t="shared" si="449"/>
        <v>4</v>
      </c>
      <c r="V4103" s="4">
        <f t="shared" si="450"/>
        <v>8</v>
      </c>
      <c r="W4103" s="4">
        <f t="shared" si="451"/>
        <v>31</v>
      </c>
      <c r="X4103" s="4">
        <f t="shared" si="452"/>
        <v>12</v>
      </c>
      <c r="Y4103" s="4">
        <f t="shared" si="453"/>
        <v>12</v>
      </c>
      <c r="Z4103" s="4">
        <f t="shared" si="454"/>
        <v>11</v>
      </c>
      <c r="AA4103" s="4">
        <f t="shared" si="455"/>
        <v>0</v>
      </c>
    </row>
    <row r="4104" spans="1:27" hidden="1" x14ac:dyDescent="0.55000000000000004">
      <c r="A4104">
        <v>4103</v>
      </c>
      <c r="B4104" s="3">
        <v>16</v>
      </c>
      <c r="C4104" s="3">
        <v>51</v>
      </c>
      <c r="D4104" s="3">
        <v>95</v>
      </c>
      <c r="E4104" s="3">
        <v>38</v>
      </c>
      <c r="F4104" s="3">
        <v>40</v>
      </c>
      <c r="G4104" s="3">
        <v>12</v>
      </c>
      <c r="H4104">
        <v>256</v>
      </c>
      <c r="I4104" s="3">
        <v>10</v>
      </c>
      <c r="J4104" s="3">
        <v>40</v>
      </c>
      <c r="K4104" s="3">
        <v>70</v>
      </c>
      <c r="L4104" s="3">
        <v>30</v>
      </c>
      <c r="M4104" s="1">
        <v>40878</v>
      </c>
      <c r="N4104" t="s">
        <v>19</v>
      </c>
      <c r="O4104" t="s">
        <v>42</v>
      </c>
      <c r="P4104">
        <v>314</v>
      </c>
      <c r="Q4104" t="s">
        <v>41</v>
      </c>
      <c r="R4104" t="s">
        <v>28</v>
      </c>
      <c r="S4104" t="s">
        <v>37</v>
      </c>
      <c r="T4104" t="s">
        <v>24</v>
      </c>
      <c r="U4104" s="4">
        <f t="shared" si="449"/>
        <v>6</v>
      </c>
      <c r="V4104" s="4">
        <f t="shared" si="450"/>
        <v>11</v>
      </c>
      <c r="W4104" s="4">
        <f t="shared" si="451"/>
        <v>25</v>
      </c>
      <c r="X4104" s="4">
        <f t="shared" si="452"/>
        <v>8</v>
      </c>
      <c r="Y4104" s="4">
        <f t="shared" si="453"/>
        <v>10</v>
      </c>
      <c r="Z4104" s="4">
        <f t="shared" si="454"/>
        <v>6</v>
      </c>
      <c r="AA4104" s="4">
        <f t="shared" si="455"/>
        <v>0</v>
      </c>
    </row>
    <row r="4105" spans="1:27" hidden="1" x14ac:dyDescent="0.55000000000000004">
      <c r="A4105">
        <v>4104</v>
      </c>
      <c r="B4105" s="3">
        <v>-24</v>
      </c>
      <c r="C4105" s="3">
        <v>25</v>
      </c>
      <c r="D4105" s="3">
        <v>48</v>
      </c>
      <c r="E4105" s="3">
        <v>20</v>
      </c>
      <c r="F4105" s="3">
        <v>41</v>
      </c>
      <c r="G4105" s="3">
        <v>7</v>
      </c>
      <c r="H4105">
        <v>218</v>
      </c>
      <c r="I4105" s="3">
        <v>-10</v>
      </c>
      <c r="J4105" s="3">
        <v>20</v>
      </c>
      <c r="K4105" s="3">
        <v>30</v>
      </c>
      <c r="L4105" s="3">
        <v>10</v>
      </c>
      <c r="M4105" s="1">
        <v>40878</v>
      </c>
      <c r="N4105" t="s">
        <v>19</v>
      </c>
      <c r="O4105" t="s">
        <v>42</v>
      </c>
      <c r="P4105">
        <v>816</v>
      </c>
      <c r="Q4105" t="s">
        <v>41</v>
      </c>
      <c r="R4105" t="s">
        <v>28</v>
      </c>
      <c r="S4105" t="s">
        <v>38</v>
      </c>
      <c r="T4105" t="s">
        <v>24</v>
      </c>
      <c r="U4105" s="4">
        <f t="shared" si="449"/>
        <v>-14</v>
      </c>
      <c r="V4105" s="4">
        <f t="shared" si="450"/>
        <v>5</v>
      </c>
      <c r="W4105" s="4">
        <f t="shared" si="451"/>
        <v>18</v>
      </c>
      <c r="X4105" s="4">
        <f t="shared" si="452"/>
        <v>10</v>
      </c>
      <c r="Y4105" s="4">
        <f t="shared" si="453"/>
        <v>11</v>
      </c>
      <c r="Z4105" s="4">
        <f t="shared" si="454"/>
        <v>3</v>
      </c>
      <c r="AA4105" s="4">
        <f t="shared" si="455"/>
        <v>0</v>
      </c>
    </row>
    <row r="4106" spans="1:27" hidden="1" x14ac:dyDescent="0.55000000000000004">
      <c r="A4106">
        <v>4105</v>
      </c>
      <c r="B4106" s="3">
        <v>3</v>
      </c>
      <c r="C4106" s="3">
        <v>49</v>
      </c>
      <c r="D4106" s="3">
        <v>94</v>
      </c>
      <c r="E4106" s="3">
        <v>39</v>
      </c>
      <c r="F4106" s="3">
        <v>47</v>
      </c>
      <c r="G4106" s="3">
        <v>14</v>
      </c>
      <c r="H4106">
        <v>250</v>
      </c>
      <c r="I4106" s="3">
        <v>0</v>
      </c>
      <c r="J4106" s="3">
        <v>40</v>
      </c>
      <c r="K4106" s="3">
        <v>70</v>
      </c>
      <c r="L4106" s="3">
        <v>30</v>
      </c>
      <c r="M4106" s="1">
        <v>40878</v>
      </c>
      <c r="N4106" t="s">
        <v>19</v>
      </c>
      <c r="O4106" t="s">
        <v>42</v>
      </c>
      <c r="P4106">
        <v>660</v>
      </c>
      <c r="Q4106" t="s">
        <v>41</v>
      </c>
      <c r="R4106" t="s">
        <v>28</v>
      </c>
      <c r="S4106" t="s">
        <v>29</v>
      </c>
      <c r="T4106" t="s">
        <v>24</v>
      </c>
      <c r="U4106" s="4">
        <f t="shared" si="449"/>
        <v>3</v>
      </c>
      <c r="V4106" s="4">
        <f t="shared" si="450"/>
        <v>9</v>
      </c>
      <c r="W4106" s="4">
        <f t="shared" si="451"/>
        <v>24</v>
      </c>
      <c r="X4106" s="4">
        <f t="shared" si="452"/>
        <v>9</v>
      </c>
      <c r="Y4106" s="4">
        <f t="shared" si="453"/>
        <v>7</v>
      </c>
      <c r="Z4106" s="4">
        <f t="shared" si="454"/>
        <v>6</v>
      </c>
      <c r="AA4106" s="4">
        <f t="shared" si="455"/>
        <v>0</v>
      </c>
    </row>
    <row r="4107" spans="1:27" hidden="1" x14ac:dyDescent="0.55000000000000004">
      <c r="A4107">
        <v>4106</v>
      </c>
      <c r="B4107" s="3">
        <v>71</v>
      </c>
      <c r="C4107" s="3">
        <v>73</v>
      </c>
      <c r="D4107" s="3">
        <v>131</v>
      </c>
      <c r="E4107" s="3">
        <v>50</v>
      </c>
      <c r="F4107" s="3">
        <v>25</v>
      </c>
      <c r="G4107" s="3">
        <v>14</v>
      </c>
      <c r="H4107">
        <v>898</v>
      </c>
      <c r="I4107" s="3">
        <v>70</v>
      </c>
      <c r="J4107" s="3">
        <v>90</v>
      </c>
      <c r="K4107" s="3">
        <v>150</v>
      </c>
      <c r="L4107" s="3">
        <v>60</v>
      </c>
      <c r="M4107" s="1">
        <v>40878</v>
      </c>
      <c r="N4107" t="s">
        <v>19</v>
      </c>
      <c r="O4107" t="s">
        <v>42</v>
      </c>
      <c r="P4107">
        <v>573</v>
      </c>
      <c r="Q4107" t="s">
        <v>41</v>
      </c>
      <c r="R4107" t="s">
        <v>30</v>
      </c>
      <c r="S4107" t="s">
        <v>31</v>
      </c>
      <c r="T4107" t="s">
        <v>24</v>
      </c>
      <c r="U4107" s="4">
        <f t="shared" si="449"/>
        <v>1</v>
      </c>
      <c r="V4107" s="4">
        <f t="shared" si="450"/>
        <v>-17</v>
      </c>
      <c r="W4107" s="4">
        <f t="shared" si="451"/>
        <v>-19</v>
      </c>
      <c r="X4107" s="4">
        <f t="shared" si="452"/>
        <v>-10</v>
      </c>
      <c r="Y4107" s="4">
        <f t="shared" si="453"/>
        <v>5</v>
      </c>
      <c r="Z4107" s="4">
        <f t="shared" si="454"/>
        <v>8</v>
      </c>
      <c r="AA4107" s="4">
        <f t="shared" si="455"/>
        <v>0</v>
      </c>
    </row>
    <row r="4108" spans="1:27" hidden="1" x14ac:dyDescent="0.55000000000000004">
      <c r="A4108">
        <v>4107</v>
      </c>
      <c r="B4108" s="3">
        <v>40</v>
      </c>
      <c r="C4108" s="3">
        <v>46</v>
      </c>
      <c r="D4108" s="3">
        <v>82</v>
      </c>
      <c r="E4108" s="3">
        <v>31</v>
      </c>
      <c r="F4108" s="3">
        <v>19</v>
      </c>
      <c r="G4108" s="3">
        <v>8</v>
      </c>
      <c r="H4108">
        <v>844</v>
      </c>
      <c r="I4108" s="3">
        <v>50</v>
      </c>
      <c r="J4108" s="3">
        <v>60</v>
      </c>
      <c r="K4108" s="3">
        <v>90</v>
      </c>
      <c r="L4108" s="3">
        <v>30</v>
      </c>
      <c r="M4108" s="1">
        <v>40878</v>
      </c>
      <c r="N4108" t="s">
        <v>19</v>
      </c>
      <c r="O4108" t="s">
        <v>42</v>
      </c>
      <c r="P4108">
        <v>816</v>
      </c>
      <c r="Q4108" t="s">
        <v>41</v>
      </c>
      <c r="R4108" t="s">
        <v>30</v>
      </c>
      <c r="S4108" t="s">
        <v>32</v>
      </c>
      <c r="T4108" t="s">
        <v>27</v>
      </c>
      <c r="U4108" s="4">
        <f t="shared" si="449"/>
        <v>-10</v>
      </c>
      <c r="V4108" s="4">
        <f t="shared" si="450"/>
        <v>-14</v>
      </c>
      <c r="W4108" s="4">
        <f t="shared" si="451"/>
        <v>-8</v>
      </c>
      <c r="X4108" s="4">
        <f t="shared" si="452"/>
        <v>1</v>
      </c>
      <c r="Y4108" s="4">
        <f t="shared" si="453"/>
        <v>9</v>
      </c>
      <c r="Z4108" s="4">
        <f t="shared" si="454"/>
        <v>5</v>
      </c>
      <c r="AA4108" s="4">
        <f t="shared" si="455"/>
        <v>0</v>
      </c>
    </row>
    <row r="4109" spans="1:27" hidden="1" x14ac:dyDescent="0.55000000000000004">
      <c r="A4109">
        <v>4108</v>
      </c>
      <c r="B4109" s="3">
        <v>39</v>
      </c>
      <c r="C4109" s="3">
        <v>85</v>
      </c>
      <c r="D4109" s="3">
        <v>163</v>
      </c>
      <c r="E4109" s="3">
        <v>68</v>
      </c>
      <c r="F4109" s="3">
        <v>59</v>
      </c>
      <c r="G4109" s="3">
        <v>25</v>
      </c>
      <c r="H4109">
        <v>619</v>
      </c>
      <c r="I4109" s="3">
        <v>40</v>
      </c>
      <c r="J4109" s="3">
        <v>90</v>
      </c>
      <c r="K4109" s="3">
        <v>150</v>
      </c>
      <c r="L4109" s="3">
        <v>60</v>
      </c>
      <c r="M4109" s="1">
        <v>40878</v>
      </c>
      <c r="N4109" t="s">
        <v>19</v>
      </c>
      <c r="O4109" t="s">
        <v>42</v>
      </c>
      <c r="P4109">
        <v>573</v>
      </c>
      <c r="Q4109" t="s">
        <v>41</v>
      </c>
      <c r="R4109" t="s">
        <v>22</v>
      </c>
      <c r="S4109" t="s">
        <v>25</v>
      </c>
      <c r="T4109" t="s">
        <v>24</v>
      </c>
      <c r="U4109" s="4">
        <f t="shared" si="449"/>
        <v>-1</v>
      </c>
      <c r="V4109" s="4">
        <f t="shared" si="450"/>
        <v>-5</v>
      </c>
      <c r="W4109" s="4">
        <f t="shared" si="451"/>
        <v>13</v>
      </c>
      <c r="X4109" s="4">
        <f t="shared" si="452"/>
        <v>8</v>
      </c>
      <c r="Y4109" s="4">
        <f t="shared" si="453"/>
        <v>9</v>
      </c>
      <c r="Z4109" s="4">
        <f t="shared" si="454"/>
        <v>10</v>
      </c>
      <c r="AA4109" s="4">
        <f t="shared" si="455"/>
        <v>0</v>
      </c>
    </row>
    <row r="4110" spans="1:27" hidden="1" x14ac:dyDescent="0.55000000000000004">
      <c r="A4110">
        <v>4109</v>
      </c>
      <c r="B4110" s="3">
        <v>53</v>
      </c>
      <c r="C4110" s="3">
        <v>76</v>
      </c>
      <c r="D4110" s="3">
        <v>148</v>
      </c>
      <c r="E4110" s="3">
        <v>63</v>
      </c>
      <c r="F4110" s="3">
        <v>40</v>
      </c>
      <c r="G4110" s="3">
        <v>19</v>
      </c>
      <c r="H4110">
        <v>1075</v>
      </c>
      <c r="I4110" s="3">
        <v>40</v>
      </c>
      <c r="J4110" s="3">
        <v>70</v>
      </c>
      <c r="K4110" s="3">
        <v>130</v>
      </c>
      <c r="L4110" s="3">
        <v>60</v>
      </c>
      <c r="M4110" s="1">
        <v>40878</v>
      </c>
      <c r="N4110" t="s">
        <v>19</v>
      </c>
      <c r="O4110" t="s">
        <v>42</v>
      </c>
      <c r="P4110">
        <v>636</v>
      </c>
      <c r="Q4110" t="s">
        <v>41</v>
      </c>
      <c r="R4110" t="s">
        <v>22</v>
      </c>
      <c r="S4110" t="s">
        <v>26</v>
      </c>
      <c r="T4110" t="s">
        <v>27</v>
      </c>
      <c r="U4110" s="4">
        <f t="shared" si="449"/>
        <v>13</v>
      </c>
      <c r="V4110" s="4">
        <f t="shared" si="450"/>
        <v>6</v>
      </c>
      <c r="W4110" s="4">
        <f t="shared" si="451"/>
        <v>18</v>
      </c>
      <c r="X4110" s="4">
        <f t="shared" si="452"/>
        <v>3</v>
      </c>
      <c r="Y4110" s="4">
        <f t="shared" si="453"/>
        <v>10</v>
      </c>
      <c r="Z4110" s="4">
        <f t="shared" si="454"/>
        <v>9</v>
      </c>
      <c r="AA4110" s="4">
        <f t="shared" si="455"/>
        <v>0</v>
      </c>
    </row>
    <row r="4111" spans="1:27" hidden="1" x14ac:dyDescent="0.55000000000000004">
      <c r="A4111">
        <v>4110</v>
      </c>
      <c r="B4111" s="3">
        <v>37</v>
      </c>
      <c r="C4111" s="3">
        <v>44</v>
      </c>
      <c r="D4111" s="3">
        <v>78</v>
      </c>
      <c r="E4111" s="3">
        <v>29</v>
      </c>
      <c r="F4111" s="3">
        <v>19</v>
      </c>
      <c r="G4111" s="3">
        <v>8</v>
      </c>
      <c r="H4111">
        <v>490</v>
      </c>
      <c r="I4111" s="3">
        <v>30</v>
      </c>
      <c r="J4111" s="3">
        <v>40</v>
      </c>
      <c r="K4111" s="3">
        <v>60</v>
      </c>
      <c r="L4111" s="3">
        <v>20</v>
      </c>
      <c r="M4111" s="1">
        <v>40878</v>
      </c>
      <c r="N4111" t="s">
        <v>19</v>
      </c>
      <c r="O4111" t="s">
        <v>43</v>
      </c>
      <c r="P4111">
        <v>614</v>
      </c>
      <c r="Q4111" t="s">
        <v>21</v>
      </c>
      <c r="R4111" t="s">
        <v>33</v>
      </c>
      <c r="S4111" t="s">
        <v>34</v>
      </c>
      <c r="T4111" t="s">
        <v>27</v>
      </c>
      <c r="U4111" s="4">
        <f t="shared" si="449"/>
        <v>7</v>
      </c>
      <c r="V4111" s="4">
        <f t="shared" si="450"/>
        <v>4</v>
      </c>
      <c r="W4111" s="4">
        <f t="shared" si="451"/>
        <v>18</v>
      </c>
      <c r="X4111" s="4">
        <f t="shared" si="452"/>
        <v>9</v>
      </c>
      <c r="Y4111" s="4">
        <f t="shared" si="453"/>
        <v>9</v>
      </c>
      <c r="Z4111" s="4">
        <f t="shared" si="454"/>
        <v>5</v>
      </c>
      <c r="AA4111" s="4">
        <f t="shared" si="455"/>
        <v>0</v>
      </c>
    </row>
    <row r="4112" spans="1:27" hidden="1" x14ac:dyDescent="0.55000000000000004">
      <c r="A4112">
        <v>4111</v>
      </c>
      <c r="B4112" s="3">
        <v>43</v>
      </c>
      <c r="C4112" s="3">
        <v>49</v>
      </c>
      <c r="D4112" s="3">
        <v>87</v>
      </c>
      <c r="E4112" s="3">
        <v>33</v>
      </c>
      <c r="F4112" s="3">
        <v>20</v>
      </c>
      <c r="G4112" s="3">
        <v>9</v>
      </c>
      <c r="H4112">
        <v>870</v>
      </c>
      <c r="I4112" s="3">
        <v>30</v>
      </c>
      <c r="J4112" s="3">
        <v>40</v>
      </c>
      <c r="K4112" s="3">
        <v>70</v>
      </c>
      <c r="L4112" s="3">
        <v>30</v>
      </c>
      <c r="M4112" s="1">
        <v>40878</v>
      </c>
      <c r="N4112" t="s">
        <v>19</v>
      </c>
      <c r="O4112" t="s">
        <v>43</v>
      </c>
      <c r="P4112">
        <v>440</v>
      </c>
      <c r="Q4112" t="s">
        <v>21</v>
      </c>
      <c r="R4112" t="s">
        <v>33</v>
      </c>
      <c r="S4112" t="s">
        <v>35</v>
      </c>
      <c r="T4112" t="s">
        <v>27</v>
      </c>
      <c r="U4112" s="4">
        <f t="shared" si="449"/>
        <v>13</v>
      </c>
      <c r="V4112" s="4">
        <f t="shared" si="450"/>
        <v>9</v>
      </c>
      <c r="W4112" s="4">
        <f t="shared" si="451"/>
        <v>17</v>
      </c>
      <c r="X4112" s="4">
        <f t="shared" si="452"/>
        <v>3</v>
      </c>
      <c r="Y4112" s="4">
        <f t="shared" si="453"/>
        <v>10</v>
      </c>
      <c r="Z4112" s="4">
        <f t="shared" si="454"/>
        <v>5</v>
      </c>
      <c r="AA4112" s="4">
        <f t="shared" si="455"/>
        <v>0</v>
      </c>
    </row>
    <row r="4113" spans="1:27" hidden="1" x14ac:dyDescent="0.55000000000000004">
      <c r="A4113">
        <v>4112</v>
      </c>
      <c r="B4113" s="3">
        <v>107</v>
      </c>
      <c r="C4113" s="3">
        <v>133</v>
      </c>
      <c r="D4113" s="3">
        <v>236</v>
      </c>
      <c r="E4113" s="3">
        <v>88</v>
      </c>
      <c r="F4113" s="3">
        <v>61</v>
      </c>
      <c r="G4113" s="3">
        <v>29</v>
      </c>
      <c r="H4113">
        <v>817</v>
      </c>
      <c r="I4113" s="3">
        <v>70</v>
      </c>
      <c r="J4113" s="3">
        <v>110</v>
      </c>
      <c r="K4113" s="3">
        <v>180</v>
      </c>
      <c r="L4113" s="3">
        <v>70</v>
      </c>
      <c r="M4113" s="1">
        <v>40878</v>
      </c>
      <c r="N4113" t="s">
        <v>19</v>
      </c>
      <c r="O4113" t="s">
        <v>43</v>
      </c>
      <c r="P4113">
        <v>513</v>
      </c>
      <c r="Q4113" t="s">
        <v>21</v>
      </c>
      <c r="R4113" t="s">
        <v>28</v>
      </c>
      <c r="S4113" t="s">
        <v>37</v>
      </c>
      <c r="T4113" t="s">
        <v>24</v>
      </c>
      <c r="U4113" s="4">
        <f t="shared" si="449"/>
        <v>37</v>
      </c>
      <c r="V4113" s="4">
        <f t="shared" si="450"/>
        <v>23</v>
      </c>
      <c r="W4113" s="4">
        <f t="shared" si="451"/>
        <v>56</v>
      </c>
      <c r="X4113" s="4">
        <f t="shared" si="452"/>
        <v>18</v>
      </c>
      <c r="Y4113" s="4">
        <f t="shared" si="453"/>
        <v>21</v>
      </c>
      <c r="Z4113" s="4">
        <f t="shared" si="454"/>
        <v>15</v>
      </c>
      <c r="AA4113" s="4">
        <f t="shared" si="455"/>
        <v>0</v>
      </c>
    </row>
    <row r="4114" spans="1:27" hidden="1" x14ac:dyDescent="0.55000000000000004">
      <c r="A4114">
        <v>4113</v>
      </c>
      <c r="B4114" s="3">
        <v>180</v>
      </c>
      <c r="C4114" s="3">
        <v>186</v>
      </c>
      <c r="D4114" s="3">
        <v>341</v>
      </c>
      <c r="E4114" s="3">
        <v>134</v>
      </c>
      <c r="F4114" s="3">
        <v>65</v>
      </c>
      <c r="G4114" s="3">
        <v>41</v>
      </c>
      <c r="H4114">
        <v>690</v>
      </c>
      <c r="I4114" s="3">
        <v>90</v>
      </c>
      <c r="J4114" s="3">
        <v>150</v>
      </c>
      <c r="K4114" s="3">
        <v>260</v>
      </c>
      <c r="L4114" s="3">
        <v>110</v>
      </c>
      <c r="M4114" s="1">
        <v>40878</v>
      </c>
      <c r="N4114" t="s">
        <v>19</v>
      </c>
      <c r="O4114" t="s">
        <v>43</v>
      </c>
      <c r="P4114">
        <v>513</v>
      </c>
      <c r="Q4114" t="s">
        <v>21</v>
      </c>
      <c r="R4114" t="s">
        <v>28</v>
      </c>
      <c r="S4114" t="s">
        <v>38</v>
      </c>
      <c r="T4114" t="s">
        <v>24</v>
      </c>
      <c r="U4114" s="4">
        <f t="shared" si="449"/>
        <v>90</v>
      </c>
      <c r="V4114" s="4">
        <f t="shared" si="450"/>
        <v>36</v>
      </c>
      <c r="W4114" s="4">
        <f t="shared" si="451"/>
        <v>81</v>
      </c>
      <c r="X4114" s="4">
        <f t="shared" si="452"/>
        <v>24</v>
      </c>
      <c r="Y4114" s="4">
        <f t="shared" si="453"/>
        <v>5</v>
      </c>
      <c r="Z4114" s="4">
        <f t="shared" si="454"/>
        <v>21</v>
      </c>
      <c r="AA4114" s="4">
        <f t="shared" si="455"/>
        <v>0</v>
      </c>
    </row>
    <row r="4115" spans="1:27" hidden="1" x14ac:dyDescent="0.55000000000000004">
      <c r="A4115">
        <v>4114</v>
      </c>
      <c r="B4115" s="3">
        <v>129</v>
      </c>
      <c r="C4115" s="3">
        <v>153</v>
      </c>
      <c r="D4115" s="3">
        <v>326</v>
      </c>
      <c r="E4115" s="3">
        <v>153</v>
      </c>
      <c r="F4115" s="3">
        <v>66</v>
      </c>
      <c r="G4115" s="3">
        <v>42</v>
      </c>
      <c r="H4115">
        <v>1319</v>
      </c>
      <c r="I4115" s="3">
        <v>140</v>
      </c>
      <c r="J4115" s="3">
        <v>200</v>
      </c>
      <c r="K4115" s="3">
        <v>390</v>
      </c>
      <c r="L4115" s="3">
        <v>190</v>
      </c>
      <c r="M4115" s="1">
        <v>40878</v>
      </c>
      <c r="N4115" t="s">
        <v>19</v>
      </c>
      <c r="O4115" t="s">
        <v>43</v>
      </c>
      <c r="P4115">
        <v>937</v>
      </c>
      <c r="Q4115" t="s">
        <v>21</v>
      </c>
      <c r="R4115" t="s">
        <v>30</v>
      </c>
      <c r="S4115" t="s">
        <v>31</v>
      </c>
      <c r="T4115" t="s">
        <v>24</v>
      </c>
      <c r="U4115" s="4">
        <f t="shared" si="449"/>
        <v>-11</v>
      </c>
      <c r="V4115" s="4">
        <f t="shared" si="450"/>
        <v>-47</v>
      </c>
      <c r="W4115" s="4">
        <f t="shared" si="451"/>
        <v>-64</v>
      </c>
      <c r="X4115" s="4">
        <f t="shared" si="452"/>
        <v>-37</v>
      </c>
      <c r="Y4115" s="4">
        <f t="shared" si="453"/>
        <v>6</v>
      </c>
      <c r="Z4115" s="4">
        <f t="shared" si="454"/>
        <v>20</v>
      </c>
      <c r="AA4115" s="4">
        <f t="shared" si="455"/>
        <v>0</v>
      </c>
    </row>
    <row r="4116" spans="1:27" hidden="1" x14ac:dyDescent="0.55000000000000004">
      <c r="A4116">
        <v>4115</v>
      </c>
      <c r="B4116" s="3">
        <v>9</v>
      </c>
      <c r="C4116" s="3">
        <v>57</v>
      </c>
      <c r="D4116" s="3">
        <v>110</v>
      </c>
      <c r="E4116" s="3">
        <v>46</v>
      </c>
      <c r="F4116" s="3">
        <v>51</v>
      </c>
      <c r="G4116" s="3">
        <v>17</v>
      </c>
      <c r="H4116">
        <v>422</v>
      </c>
      <c r="I4116" s="3">
        <v>40</v>
      </c>
      <c r="J4116" s="3">
        <v>80</v>
      </c>
      <c r="K4116" s="3">
        <v>130</v>
      </c>
      <c r="L4116" s="3">
        <v>50</v>
      </c>
      <c r="M4116" s="1">
        <v>40878</v>
      </c>
      <c r="N4116" t="s">
        <v>19</v>
      </c>
      <c r="O4116" t="s">
        <v>43</v>
      </c>
      <c r="P4116">
        <v>419</v>
      </c>
      <c r="Q4116" t="s">
        <v>21</v>
      </c>
      <c r="R4116" t="s">
        <v>30</v>
      </c>
      <c r="S4116" t="s">
        <v>32</v>
      </c>
      <c r="T4116" t="s">
        <v>27</v>
      </c>
      <c r="U4116" s="4">
        <f t="shared" si="449"/>
        <v>-31</v>
      </c>
      <c r="V4116" s="4">
        <f t="shared" si="450"/>
        <v>-23</v>
      </c>
      <c r="W4116" s="4">
        <f t="shared" si="451"/>
        <v>-20</v>
      </c>
      <c r="X4116" s="4">
        <f t="shared" si="452"/>
        <v>-4</v>
      </c>
      <c r="Y4116" s="4">
        <f t="shared" si="453"/>
        <v>11</v>
      </c>
      <c r="Z4116" s="4">
        <f t="shared" si="454"/>
        <v>7</v>
      </c>
      <c r="AA4116" s="4">
        <f t="shared" si="455"/>
        <v>0</v>
      </c>
    </row>
    <row r="4117" spans="1:27" hidden="1" x14ac:dyDescent="0.55000000000000004">
      <c r="A4117">
        <v>4116</v>
      </c>
      <c r="B4117" s="3">
        <v>43</v>
      </c>
      <c r="C4117" s="3">
        <v>73</v>
      </c>
      <c r="D4117" s="3">
        <v>135</v>
      </c>
      <c r="E4117" s="3">
        <v>54</v>
      </c>
      <c r="F4117" s="3">
        <v>44</v>
      </c>
      <c r="G4117" s="3">
        <v>17</v>
      </c>
      <c r="H4117">
        <v>424</v>
      </c>
      <c r="I4117" s="3">
        <v>40</v>
      </c>
      <c r="J4117" s="3">
        <v>70</v>
      </c>
      <c r="K4117" s="3">
        <v>120</v>
      </c>
      <c r="L4117" s="3">
        <v>50</v>
      </c>
      <c r="M4117" s="1">
        <v>40878</v>
      </c>
      <c r="N4117" t="s">
        <v>19</v>
      </c>
      <c r="O4117" t="s">
        <v>43</v>
      </c>
      <c r="P4117">
        <v>234</v>
      </c>
      <c r="Q4117" t="s">
        <v>21</v>
      </c>
      <c r="R4117" t="s">
        <v>22</v>
      </c>
      <c r="S4117" t="s">
        <v>23</v>
      </c>
      <c r="T4117" t="s">
        <v>24</v>
      </c>
      <c r="U4117" s="4">
        <f t="shared" si="449"/>
        <v>3</v>
      </c>
      <c r="V4117" s="4">
        <f t="shared" si="450"/>
        <v>3</v>
      </c>
      <c r="W4117" s="4">
        <f t="shared" si="451"/>
        <v>15</v>
      </c>
      <c r="X4117" s="4">
        <f t="shared" si="452"/>
        <v>4</v>
      </c>
      <c r="Y4117" s="4">
        <f t="shared" si="453"/>
        <v>14</v>
      </c>
      <c r="Z4117" s="4">
        <f t="shared" si="454"/>
        <v>8</v>
      </c>
      <c r="AA4117" s="4">
        <f t="shared" si="455"/>
        <v>0</v>
      </c>
    </row>
    <row r="4118" spans="1:27" hidden="1" x14ac:dyDescent="0.55000000000000004">
      <c r="A4118">
        <v>4117</v>
      </c>
      <c r="B4118" s="3">
        <v>36</v>
      </c>
      <c r="C4118" s="3">
        <v>60</v>
      </c>
      <c r="D4118" s="3">
        <v>108</v>
      </c>
      <c r="E4118" s="3">
        <v>41</v>
      </c>
      <c r="F4118" s="3">
        <v>36</v>
      </c>
      <c r="G4118" s="3">
        <v>13</v>
      </c>
      <c r="H4118">
        <v>435</v>
      </c>
      <c r="I4118" s="3">
        <v>20</v>
      </c>
      <c r="J4118" s="3">
        <v>50</v>
      </c>
      <c r="K4118" s="3">
        <v>90</v>
      </c>
      <c r="L4118" s="3">
        <v>40</v>
      </c>
      <c r="M4118" s="1">
        <v>40878</v>
      </c>
      <c r="N4118" t="s">
        <v>19</v>
      </c>
      <c r="O4118" t="s">
        <v>43</v>
      </c>
      <c r="P4118">
        <v>330</v>
      </c>
      <c r="Q4118" t="s">
        <v>21</v>
      </c>
      <c r="R4118" t="s">
        <v>22</v>
      </c>
      <c r="S4118" t="s">
        <v>25</v>
      </c>
      <c r="T4118" t="s">
        <v>24</v>
      </c>
      <c r="U4118" s="4">
        <f t="shared" si="449"/>
        <v>16</v>
      </c>
      <c r="V4118" s="4">
        <f t="shared" si="450"/>
        <v>10</v>
      </c>
      <c r="W4118" s="4">
        <f t="shared" si="451"/>
        <v>18</v>
      </c>
      <c r="X4118" s="4">
        <f t="shared" si="452"/>
        <v>1</v>
      </c>
      <c r="Y4118" s="4">
        <f t="shared" si="453"/>
        <v>6</v>
      </c>
      <c r="Z4118" s="4">
        <f t="shared" si="454"/>
        <v>7</v>
      </c>
      <c r="AA4118" s="4">
        <f t="shared" si="455"/>
        <v>0</v>
      </c>
    </row>
    <row r="4119" spans="1:27" hidden="1" x14ac:dyDescent="0.55000000000000004">
      <c r="A4119">
        <v>4118</v>
      </c>
      <c r="B4119" s="3">
        <v>-9</v>
      </c>
      <c r="C4119" s="3">
        <v>65</v>
      </c>
      <c r="D4119" s="3">
        <v>119</v>
      </c>
      <c r="E4119" s="3">
        <v>47</v>
      </c>
      <c r="F4119" s="3">
        <v>71</v>
      </c>
      <c r="G4119" s="3">
        <v>42</v>
      </c>
      <c r="H4119">
        <v>521</v>
      </c>
      <c r="I4119" s="3">
        <v>10</v>
      </c>
      <c r="J4119" s="3">
        <v>70</v>
      </c>
      <c r="K4119" s="3">
        <v>110</v>
      </c>
      <c r="L4119" s="3">
        <v>40</v>
      </c>
      <c r="M4119" s="1">
        <v>40878</v>
      </c>
      <c r="N4119" t="s">
        <v>19</v>
      </c>
      <c r="O4119" t="s">
        <v>43</v>
      </c>
      <c r="P4119">
        <v>513</v>
      </c>
      <c r="Q4119" t="s">
        <v>21</v>
      </c>
      <c r="R4119" t="s">
        <v>22</v>
      </c>
      <c r="S4119" t="s">
        <v>26</v>
      </c>
      <c r="T4119" t="s">
        <v>27</v>
      </c>
      <c r="U4119" s="4">
        <f t="shared" si="449"/>
        <v>-19</v>
      </c>
      <c r="V4119" s="4">
        <f t="shared" si="450"/>
        <v>-5</v>
      </c>
      <c r="W4119" s="4">
        <f t="shared" si="451"/>
        <v>9</v>
      </c>
      <c r="X4119" s="4">
        <f t="shared" si="452"/>
        <v>7</v>
      </c>
      <c r="Y4119" s="4">
        <f t="shared" si="453"/>
        <v>11</v>
      </c>
      <c r="Z4119" s="4">
        <f t="shared" si="454"/>
        <v>7</v>
      </c>
      <c r="AA4119" s="4">
        <f t="shared" si="455"/>
        <v>0</v>
      </c>
    </row>
    <row r="4120" spans="1:27" hidden="1" x14ac:dyDescent="0.55000000000000004">
      <c r="A4120">
        <v>4119</v>
      </c>
      <c r="B4120" s="3">
        <v>45</v>
      </c>
      <c r="C4120" s="3">
        <v>66</v>
      </c>
      <c r="D4120" s="3">
        <v>114</v>
      </c>
      <c r="E4120" s="3">
        <v>41</v>
      </c>
      <c r="F4120" s="3">
        <v>36</v>
      </c>
      <c r="G4120" s="3">
        <v>12</v>
      </c>
      <c r="H4120">
        <v>320</v>
      </c>
      <c r="I4120" s="3">
        <v>30</v>
      </c>
      <c r="J4120" s="3">
        <v>60</v>
      </c>
      <c r="K4120" s="3">
        <v>90</v>
      </c>
      <c r="L4120" s="3">
        <v>30</v>
      </c>
      <c r="M4120" s="1">
        <v>40878</v>
      </c>
      <c r="N4120" t="s">
        <v>19</v>
      </c>
      <c r="O4120" t="s">
        <v>44</v>
      </c>
      <c r="P4120">
        <v>920</v>
      </c>
      <c r="Q4120" t="s">
        <v>41</v>
      </c>
      <c r="R4120" t="s">
        <v>33</v>
      </c>
      <c r="S4120" t="s">
        <v>34</v>
      </c>
      <c r="T4120" t="s">
        <v>27</v>
      </c>
      <c r="U4120" s="4">
        <f t="shared" si="449"/>
        <v>15</v>
      </c>
      <c r="V4120" s="4">
        <f t="shared" si="450"/>
        <v>6</v>
      </c>
      <c r="W4120" s="4">
        <f t="shared" si="451"/>
        <v>24</v>
      </c>
      <c r="X4120" s="4">
        <f t="shared" si="452"/>
        <v>11</v>
      </c>
      <c r="Y4120" s="4">
        <f t="shared" si="453"/>
        <v>6</v>
      </c>
      <c r="Z4120" s="4">
        <f t="shared" si="454"/>
        <v>7</v>
      </c>
      <c r="AA4120" s="4">
        <f t="shared" si="455"/>
        <v>0</v>
      </c>
    </row>
    <row r="4121" spans="1:27" hidden="1" x14ac:dyDescent="0.55000000000000004">
      <c r="A4121">
        <v>4120</v>
      </c>
      <c r="B4121" s="3">
        <v>45</v>
      </c>
      <c r="C4121" s="3">
        <v>51</v>
      </c>
      <c r="D4121" s="3">
        <v>91</v>
      </c>
      <c r="E4121" s="3">
        <v>34</v>
      </c>
      <c r="F4121" s="3">
        <v>21</v>
      </c>
      <c r="G4121" s="3">
        <v>9</v>
      </c>
      <c r="H4121">
        <v>863</v>
      </c>
      <c r="I4121" s="3">
        <v>30</v>
      </c>
      <c r="J4121" s="3">
        <v>40</v>
      </c>
      <c r="K4121" s="3">
        <v>70</v>
      </c>
      <c r="L4121" s="3">
        <v>30</v>
      </c>
      <c r="M4121" s="1">
        <v>40878</v>
      </c>
      <c r="N4121" t="s">
        <v>19</v>
      </c>
      <c r="O4121" t="s">
        <v>44</v>
      </c>
      <c r="P4121">
        <v>715</v>
      </c>
      <c r="Q4121" t="s">
        <v>41</v>
      </c>
      <c r="R4121" t="s">
        <v>33</v>
      </c>
      <c r="S4121" t="s">
        <v>35</v>
      </c>
      <c r="T4121" t="s">
        <v>27</v>
      </c>
      <c r="U4121" s="4">
        <f t="shared" si="449"/>
        <v>15</v>
      </c>
      <c r="V4121" s="4">
        <f t="shared" si="450"/>
        <v>11</v>
      </c>
      <c r="W4121" s="4">
        <f t="shared" si="451"/>
        <v>21</v>
      </c>
      <c r="X4121" s="4">
        <f t="shared" si="452"/>
        <v>4</v>
      </c>
      <c r="Y4121" s="4">
        <f t="shared" si="453"/>
        <v>11</v>
      </c>
      <c r="Z4121" s="4">
        <f t="shared" si="454"/>
        <v>6</v>
      </c>
      <c r="AA4121" s="4">
        <f t="shared" si="455"/>
        <v>0</v>
      </c>
    </row>
    <row r="4122" spans="1:27" hidden="1" x14ac:dyDescent="0.55000000000000004">
      <c r="A4122">
        <v>4121</v>
      </c>
      <c r="B4122" s="3">
        <v>42</v>
      </c>
      <c r="C4122" s="3">
        <v>63</v>
      </c>
      <c r="D4122" s="3">
        <v>113</v>
      </c>
      <c r="E4122" s="3">
        <v>43</v>
      </c>
      <c r="F4122" s="3">
        <v>35</v>
      </c>
      <c r="G4122" s="3">
        <v>13</v>
      </c>
      <c r="H4122">
        <v>466</v>
      </c>
      <c r="I4122" s="3">
        <v>20</v>
      </c>
      <c r="J4122" s="3">
        <v>50</v>
      </c>
      <c r="K4122" s="3">
        <v>80</v>
      </c>
      <c r="L4122" s="3">
        <v>30</v>
      </c>
      <c r="M4122" s="1">
        <v>40878</v>
      </c>
      <c r="N4122" t="s">
        <v>19</v>
      </c>
      <c r="O4122" t="s">
        <v>44</v>
      </c>
      <c r="P4122">
        <v>262</v>
      </c>
      <c r="Q4122" t="s">
        <v>41</v>
      </c>
      <c r="R4122" t="s">
        <v>28</v>
      </c>
      <c r="S4122" t="s">
        <v>37</v>
      </c>
      <c r="T4122" t="s">
        <v>24</v>
      </c>
      <c r="U4122" s="4">
        <f t="shared" si="449"/>
        <v>22</v>
      </c>
      <c r="V4122" s="4">
        <f t="shared" si="450"/>
        <v>13</v>
      </c>
      <c r="W4122" s="4">
        <f t="shared" si="451"/>
        <v>33</v>
      </c>
      <c r="X4122" s="4">
        <f t="shared" si="452"/>
        <v>13</v>
      </c>
      <c r="Y4122" s="4">
        <f t="shared" si="453"/>
        <v>5</v>
      </c>
      <c r="Z4122" s="4">
        <f t="shared" si="454"/>
        <v>7</v>
      </c>
      <c r="AA4122" s="4">
        <f t="shared" si="455"/>
        <v>0</v>
      </c>
    </row>
    <row r="4123" spans="1:27" hidden="1" x14ac:dyDescent="0.55000000000000004">
      <c r="A4123">
        <v>4122</v>
      </c>
      <c r="B4123" s="3">
        <v>-4</v>
      </c>
      <c r="C4123" s="3">
        <v>76</v>
      </c>
      <c r="D4123" s="3">
        <v>140</v>
      </c>
      <c r="E4123" s="3">
        <v>55</v>
      </c>
      <c r="F4123" s="3">
        <v>79</v>
      </c>
      <c r="G4123" s="3">
        <v>49</v>
      </c>
      <c r="H4123">
        <v>627</v>
      </c>
      <c r="I4123" s="3">
        <v>0</v>
      </c>
      <c r="J4123" s="3">
        <v>60</v>
      </c>
      <c r="K4123" s="3">
        <v>100</v>
      </c>
      <c r="L4123" s="3">
        <v>40</v>
      </c>
      <c r="M4123" s="1">
        <v>40878</v>
      </c>
      <c r="N4123" t="s">
        <v>19</v>
      </c>
      <c r="O4123" t="s">
        <v>44</v>
      </c>
      <c r="P4123">
        <v>262</v>
      </c>
      <c r="Q4123" t="s">
        <v>41</v>
      </c>
      <c r="R4123" t="s">
        <v>28</v>
      </c>
      <c r="S4123" t="s">
        <v>38</v>
      </c>
      <c r="T4123" t="s">
        <v>24</v>
      </c>
      <c r="U4123" s="4">
        <f t="shared" si="449"/>
        <v>-4</v>
      </c>
      <c r="V4123" s="4">
        <f t="shared" si="450"/>
        <v>16</v>
      </c>
      <c r="W4123" s="4">
        <f t="shared" si="451"/>
        <v>40</v>
      </c>
      <c r="X4123" s="4">
        <f t="shared" si="452"/>
        <v>15</v>
      </c>
      <c r="Y4123" s="4">
        <f t="shared" si="453"/>
        <v>19</v>
      </c>
      <c r="Z4123" s="4">
        <f t="shared" si="454"/>
        <v>9</v>
      </c>
      <c r="AA4123" s="4">
        <f t="shared" si="455"/>
        <v>0</v>
      </c>
    </row>
    <row r="4124" spans="1:27" hidden="1" x14ac:dyDescent="0.55000000000000004">
      <c r="A4124">
        <v>4123</v>
      </c>
      <c r="B4124" s="3">
        <v>74</v>
      </c>
      <c r="C4124" s="3">
        <v>96</v>
      </c>
      <c r="D4124" s="3">
        <v>188</v>
      </c>
      <c r="E4124" s="3">
        <v>80</v>
      </c>
      <c r="F4124" s="3">
        <v>46</v>
      </c>
      <c r="G4124" s="3">
        <v>24</v>
      </c>
      <c r="H4124">
        <v>1079</v>
      </c>
      <c r="I4124" s="3">
        <v>80</v>
      </c>
      <c r="J4124" s="3">
        <v>120</v>
      </c>
      <c r="K4124" s="3">
        <v>220</v>
      </c>
      <c r="L4124" s="3">
        <v>100</v>
      </c>
      <c r="M4124" s="1">
        <v>40878</v>
      </c>
      <c r="N4124" t="s">
        <v>19</v>
      </c>
      <c r="O4124" t="s">
        <v>44</v>
      </c>
      <c r="P4124">
        <v>262</v>
      </c>
      <c r="Q4124" t="s">
        <v>41</v>
      </c>
      <c r="R4124" t="s">
        <v>30</v>
      </c>
      <c r="S4124" t="s">
        <v>31</v>
      </c>
      <c r="T4124" t="s">
        <v>24</v>
      </c>
      <c r="U4124" s="4">
        <f t="shared" si="449"/>
        <v>-6</v>
      </c>
      <c r="V4124" s="4">
        <f t="shared" si="450"/>
        <v>-24</v>
      </c>
      <c r="W4124" s="4">
        <f t="shared" si="451"/>
        <v>-32</v>
      </c>
      <c r="X4124" s="4">
        <f t="shared" si="452"/>
        <v>-20</v>
      </c>
      <c r="Y4124" s="4">
        <f t="shared" si="453"/>
        <v>6</v>
      </c>
      <c r="Z4124" s="4">
        <f t="shared" si="454"/>
        <v>12</v>
      </c>
      <c r="AA4124" s="4">
        <f t="shared" si="455"/>
        <v>0</v>
      </c>
    </row>
    <row r="4125" spans="1:27" hidden="1" x14ac:dyDescent="0.55000000000000004">
      <c r="A4125">
        <v>4124</v>
      </c>
      <c r="B4125" s="3">
        <v>19</v>
      </c>
      <c r="C4125" s="3">
        <v>32</v>
      </c>
      <c r="D4125" s="3">
        <v>60</v>
      </c>
      <c r="E4125" s="3">
        <v>24</v>
      </c>
      <c r="F4125" s="3">
        <v>19</v>
      </c>
      <c r="G4125" s="3">
        <v>7</v>
      </c>
      <c r="H4125">
        <v>567</v>
      </c>
      <c r="I4125" s="3">
        <v>30</v>
      </c>
      <c r="J4125" s="3">
        <v>40</v>
      </c>
      <c r="K4125" s="3">
        <v>70</v>
      </c>
      <c r="L4125" s="3">
        <v>30</v>
      </c>
      <c r="M4125" s="1">
        <v>40878</v>
      </c>
      <c r="N4125" t="s">
        <v>19</v>
      </c>
      <c r="O4125" t="s">
        <v>44</v>
      </c>
      <c r="P4125">
        <v>608</v>
      </c>
      <c r="Q4125" t="s">
        <v>41</v>
      </c>
      <c r="R4125" t="s">
        <v>30</v>
      </c>
      <c r="S4125" t="s">
        <v>32</v>
      </c>
      <c r="T4125" t="s">
        <v>27</v>
      </c>
      <c r="U4125" s="4">
        <f t="shared" si="449"/>
        <v>-11</v>
      </c>
      <c r="V4125" s="4">
        <f t="shared" si="450"/>
        <v>-8</v>
      </c>
      <c r="W4125" s="4">
        <f t="shared" si="451"/>
        <v>-10</v>
      </c>
      <c r="X4125" s="4">
        <f t="shared" si="452"/>
        <v>-6</v>
      </c>
      <c r="Y4125" s="4">
        <f t="shared" si="453"/>
        <v>9</v>
      </c>
      <c r="Z4125" s="4">
        <f t="shared" si="454"/>
        <v>4</v>
      </c>
      <c r="AA4125" s="4">
        <f t="shared" si="455"/>
        <v>0</v>
      </c>
    </row>
    <row r="4126" spans="1:27" hidden="1" x14ac:dyDescent="0.55000000000000004">
      <c r="A4126">
        <v>4125</v>
      </c>
      <c r="B4126" s="3">
        <v>33</v>
      </c>
      <c r="C4126" s="3">
        <v>80</v>
      </c>
      <c r="D4126" s="3">
        <v>155</v>
      </c>
      <c r="E4126" s="3">
        <v>65</v>
      </c>
      <c r="F4126" s="3">
        <v>58</v>
      </c>
      <c r="G4126" s="3">
        <v>24</v>
      </c>
      <c r="H4126">
        <v>403</v>
      </c>
      <c r="I4126" s="3">
        <v>30</v>
      </c>
      <c r="J4126" s="3">
        <v>80</v>
      </c>
      <c r="K4126" s="3">
        <v>140</v>
      </c>
      <c r="L4126" s="3">
        <v>60</v>
      </c>
      <c r="M4126" s="1">
        <v>40878</v>
      </c>
      <c r="N4126" t="s">
        <v>19</v>
      </c>
      <c r="O4126" t="s">
        <v>44</v>
      </c>
      <c r="P4126">
        <v>920</v>
      </c>
      <c r="Q4126" t="s">
        <v>41</v>
      </c>
      <c r="R4126" t="s">
        <v>22</v>
      </c>
      <c r="S4126" t="s">
        <v>23</v>
      </c>
      <c r="T4126" t="s">
        <v>24</v>
      </c>
      <c r="U4126" s="4">
        <f t="shared" si="449"/>
        <v>3</v>
      </c>
      <c r="V4126" s="4">
        <f t="shared" si="450"/>
        <v>0</v>
      </c>
      <c r="W4126" s="4">
        <f t="shared" si="451"/>
        <v>15</v>
      </c>
      <c r="X4126" s="4">
        <f t="shared" si="452"/>
        <v>5</v>
      </c>
      <c r="Y4126" s="4">
        <f t="shared" si="453"/>
        <v>8</v>
      </c>
      <c r="Z4126" s="4">
        <f t="shared" si="454"/>
        <v>10</v>
      </c>
      <c r="AA4126" s="4">
        <f t="shared" si="455"/>
        <v>0</v>
      </c>
    </row>
    <row r="4127" spans="1:27" hidden="1" x14ac:dyDescent="0.55000000000000004">
      <c r="A4127">
        <v>4126</v>
      </c>
      <c r="B4127" s="3">
        <v>30</v>
      </c>
      <c r="C4127" s="3">
        <v>145</v>
      </c>
      <c r="D4127" s="3">
        <v>266</v>
      </c>
      <c r="E4127" s="3">
        <v>105</v>
      </c>
      <c r="F4127" s="3">
        <v>125</v>
      </c>
      <c r="G4127" s="3">
        <v>95</v>
      </c>
      <c r="H4127">
        <v>716</v>
      </c>
      <c r="I4127" s="3">
        <v>30</v>
      </c>
      <c r="J4127" s="3">
        <v>140</v>
      </c>
      <c r="K4127" s="3">
        <v>240</v>
      </c>
      <c r="L4127" s="3">
        <v>100</v>
      </c>
      <c r="M4127" s="1">
        <v>40878</v>
      </c>
      <c r="N4127" t="s">
        <v>19</v>
      </c>
      <c r="O4127" t="s">
        <v>44</v>
      </c>
      <c r="P4127">
        <v>262</v>
      </c>
      <c r="Q4127" t="s">
        <v>41</v>
      </c>
      <c r="R4127" t="s">
        <v>22</v>
      </c>
      <c r="S4127" t="s">
        <v>25</v>
      </c>
      <c r="T4127" t="s">
        <v>24</v>
      </c>
      <c r="U4127" s="4">
        <f t="shared" si="449"/>
        <v>0</v>
      </c>
      <c r="V4127" s="4">
        <f t="shared" si="450"/>
        <v>5</v>
      </c>
      <c r="W4127" s="4">
        <f t="shared" si="451"/>
        <v>26</v>
      </c>
      <c r="X4127" s="4">
        <f t="shared" si="452"/>
        <v>5</v>
      </c>
      <c r="Y4127" s="4">
        <f t="shared" si="453"/>
        <v>15</v>
      </c>
      <c r="Z4127" s="4">
        <f t="shared" si="454"/>
        <v>16</v>
      </c>
      <c r="AA4127" s="4">
        <f t="shared" si="455"/>
        <v>0</v>
      </c>
    </row>
    <row r="4128" spans="1:27" hidden="1" x14ac:dyDescent="0.55000000000000004">
      <c r="A4128">
        <v>4127</v>
      </c>
      <c r="B4128" s="3">
        <v>85</v>
      </c>
      <c r="C4128" s="3">
        <v>112</v>
      </c>
      <c r="D4128" s="3">
        <v>208</v>
      </c>
      <c r="E4128" s="3">
        <v>83</v>
      </c>
      <c r="F4128" s="3">
        <v>55</v>
      </c>
      <c r="G4128" s="3">
        <v>27</v>
      </c>
      <c r="H4128">
        <v>575</v>
      </c>
      <c r="I4128" s="3">
        <v>70</v>
      </c>
      <c r="J4128" s="3">
        <v>110</v>
      </c>
      <c r="K4128" s="3">
        <v>190</v>
      </c>
      <c r="L4128" s="3">
        <v>80</v>
      </c>
      <c r="M4128" s="1">
        <v>40878</v>
      </c>
      <c r="N4128" t="s">
        <v>19</v>
      </c>
      <c r="O4128" t="s">
        <v>44</v>
      </c>
      <c r="P4128">
        <v>414</v>
      </c>
      <c r="Q4128" t="s">
        <v>41</v>
      </c>
      <c r="R4128" t="s">
        <v>22</v>
      </c>
      <c r="S4128" t="s">
        <v>26</v>
      </c>
      <c r="T4128" t="s">
        <v>27</v>
      </c>
      <c r="U4128" s="4">
        <f t="shared" si="449"/>
        <v>15</v>
      </c>
      <c r="V4128" s="4">
        <f t="shared" si="450"/>
        <v>2</v>
      </c>
      <c r="W4128" s="4">
        <f t="shared" si="451"/>
        <v>18</v>
      </c>
      <c r="X4128" s="4">
        <f t="shared" si="452"/>
        <v>3</v>
      </c>
      <c r="Y4128" s="4">
        <f t="shared" si="453"/>
        <v>15</v>
      </c>
      <c r="Z4128" s="4">
        <f t="shared" si="454"/>
        <v>13</v>
      </c>
      <c r="AA4128" s="4">
        <f t="shared" si="455"/>
        <v>0</v>
      </c>
    </row>
    <row r="4129" spans="1:27" hidden="1" x14ac:dyDescent="0.55000000000000004">
      <c r="A4129">
        <v>4128</v>
      </c>
      <c r="B4129" s="3">
        <v>40</v>
      </c>
      <c r="C4129" s="3">
        <v>85</v>
      </c>
      <c r="D4129" s="3">
        <v>163</v>
      </c>
      <c r="E4129" s="3">
        <v>68</v>
      </c>
      <c r="F4129" s="3">
        <v>58</v>
      </c>
      <c r="G4129" s="3">
        <v>25</v>
      </c>
      <c r="H4129">
        <v>619</v>
      </c>
      <c r="I4129" s="3">
        <v>20</v>
      </c>
      <c r="J4129" s="3">
        <v>60</v>
      </c>
      <c r="K4129" s="3">
        <v>110</v>
      </c>
      <c r="L4129" s="3">
        <v>50</v>
      </c>
      <c r="M4129" s="1">
        <v>40878</v>
      </c>
      <c r="N4129" t="s">
        <v>45</v>
      </c>
      <c r="O4129" t="s">
        <v>46</v>
      </c>
      <c r="P4129">
        <v>860</v>
      </c>
      <c r="Q4129" t="s">
        <v>41</v>
      </c>
      <c r="R4129" t="s">
        <v>33</v>
      </c>
      <c r="S4129" t="s">
        <v>35</v>
      </c>
      <c r="T4129" t="s">
        <v>27</v>
      </c>
      <c r="U4129" s="4">
        <f t="shared" si="449"/>
        <v>20</v>
      </c>
      <c r="V4129" s="4">
        <f t="shared" si="450"/>
        <v>25</v>
      </c>
      <c r="W4129" s="4">
        <f t="shared" si="451"/>
        <v>53</v>
      </c>
      <c r="X4129" s="4">
        <f t="shared" si="452"/>
        <v>18</v>
      </c>
      <c r="Y4129" s="4">
        <f t="shared" si="453"/>
        <v>18</v>
      </c>
      <c r="Z4129" s="4">
        <f t="shared" si="454"/>
        <v>10</v>
      </c>
      <c r="AA4129" s="4">
        <f t="shared" si="455"/>
        <v>0</v>
      </c>
    </row>
    <row r="4130" spans="1:27" hidden="1" x14ac:dyDescent="0.55000000000000004">
      <c r="A4130">
        <v>4129</v>
      </c>
      <c r="B4130" s="3">
        <v>53</v>
      </c>
      <c r="C4130" s="3">
        <v>76</v>
      </c>
      <c r="D4130" s="3">
        <v>148</v>
      </c>
      <c r="E4130" s="3">
        <v>63</v>
      </c>
      <c r="F4130" s="3">
        <v>40</v>
      </c>
      <c r="G4130" s="3">
        <v>19</v>
      </c>
      <c r="H4130">
        <v>1075</v>
      </c>
      <c r="I4130" s="3">
        <v>40</v>
      </c>
      <c r="J4130" s="3">
        <v>60</v>
      </c>
      <c r="K4130" s="3">
        <v>100</v>
      </c>
      <c r="L4130" s="3">
        <v>40</v>
      </c>
      <c r="M4130" s="1">
        <v>40878</v>
      </c>
      <c r="N4130" t="s">
        <v>45</v>
      </c>
      <c r="O4130" t="s">
        <v>46</v>
      </c>
      <c r="P4130">
        <v>203</v>
      </c>
      <c r="Q4130" t="s">
        <v>41</v>
      </c>
      <c r="R4130" t="s">
        <v>33</v>
      </c>
      <c r="S4130" t="s">
        <v>36</v>
      </c>
      <c r="T4130" t="s">
        <v>27</v>
      </c>
      <c r="U4130" s="4">
        <f t="shared" si="449"/>
        <v>13</v>
      </c>
      <c r="V4130" s="4">
        <f t="shared" si="450"/>
        <v>16</v>
      </c>
      <c r="W4130" s="4">
        <f t="shared" si="451"/>
        <v>48</v>
      </c>
      <c r="X4130" s="4">
        <f t="shared" si="452"/>
        <v>23</v>
      </c>
      <c r="Y4130" s="4">
        <f t="shared" si="453"/>
        <v>20</v>
      </c>
      <c r="Z4130" s="4">
        <f t="shared" si="454"/>
        <v>9</v>
      </c>
      <c r="AA4130" s="4">
        <f t="shared" si="455"/>
        <v>0</v>
      </c>
    </row>
    <row r="4131" spans="1:27" hidden="1" x14ac:dyDescent="0.55000000000000004">
      <c r="A4131">
        <v>4130</v>
      </c>
      <c r="B4131" s="3">
        <v>70</v>
      </c>
      <c r="C4131" s="3">
        <v>73</v>
      </c>
      <c r="D4131" s="3">
        <v>131</v>
      </c>
      <c r="E4131" s="3">
        <v>50</v>
      </c>
      <c r="F4131" s="3">
        <v>26</v>
      </c>
      <c r="G4131" s="3">
        <v>14</v>
      </c>
      <c r="H4131">
        <v>898</v>
      </c>
      <c r="I4131" s="3">
        <v>50</v>
      </c>
      <c r="J4131" s="3">
        <v>70</v>
      </c>
      <c r="K4131" s="3">
        <v>120</v>
      </c>
      <c r="L4131" s="3">
        <v>50</v>
      </c>
      <c r="M4131" s="1">
        <v>40878</v>
      </c>
      <c r="N4131" t="s">
        <v>45</v>
      </c>
      <c r="O4131" t="s">
        <v>46</v>
      </c>
      <c r="P4131">
        <v>959</v>
      </c>
      <c r="Q4131" t="s">
        <v>41</v>
      </c>
      <c r="R4131" t="s">
        <v>28</v>
      </c>
      <c r="S4131" t="s">
        <v>37</v>
      </c>
      <c r="T4131" t="s">
        <v>24</v>
      </c>
      <c r="U4131" s="4">
        <f t="shared" si="449"/>
        <v>20</v>
      </c>
      <c r="V4131" s="4">
        <f t="shared" si="450"/>
        <v>3</v>
      </c>
      <c r="W4131" s="4">
        <f t="shared" si="451"/>
        <v>11</v>
      </c>
      <c r="X4131" s="4">
        <f t="shared" si="452"/>
        <v>0</v>
      </c>
      <c r="Y4131" s="4">
        <f t="shared" si="453"/>
        <v>6</v>
      </c>
      <c r="Z4131" s="4">
        <f t="shared" si="454"/>
        <v>8</v>
      </c>
      <c r="AA4131" s="4">
        <f t="shared" si="455"/>
        <v>0</v>
      </c>
    </row>
    <row r="4132" spans="1:27" hidden="1" x14ac:dyDescent="0.55000000000000004">
      <c r="A4132">
        <v>4131</v>
      </c>
      <c r="B4132" s="3">
        <v>42</v>
      </c>
      <c r="C4132" s="3">
        <v>49</v>
      </c>
      <c r="D4132" s="3">
        <v>87</v>
      </c>
      <c r="E4132" s="3">
        <v>33</v>
      </c>
      <c r="F4132" s="3">
        <v>21</v>
      </c>
      <c r="G4132" s="3">
        <v>9</v>
      </c>
      <c r="H4132">
        <v>818</v>
      </c>
      <c r="I4132" s="3">
        <v>40</v>
      </c>
      <c r="J4132" s="3">
        <v>50</v>
      </c>
      <c r="K4132" s="3">
        <v>80</v>
      </c>
      <c r="L4132" s="3">
        <v>30</v>
      </c>
      <c r="M4132" s="1">
        <v>40878</v>
      </c>
      <c r="N4132" t="s">
        <v>45</v>
      </c>
      <c r="O4132" t="s">
        <v>46</v>
      </c>
      <c r="P4132">
        <v>959</v>
      </c>
      <c r="Q4132" t="s">
        <v>41</v>
      </c>
      <c r="R4132" t="s">
        <v>28</v>
      </c>
      <c r="S4132" t="s">
        <v>29</v>
      </c>
      <c r="T4132" t="s">
        <v>24</v>
      </c>
      <c r="U4132" s="4">
        <f t="shared" si="449"/>
        <v>2</v>
      </c>
      <c r="V4132" s="4">
        <f t="shared" si="450"/>
        <v>-1</v>
      </c>
      <c r="W4132" s="4">
        <f t="shared" si="451"/>
        <v>7</v>
      </c>
      <c r="X4132" s="4">
        <f t="shared" si="452"/>
        <v>3</v>
      </c>
      <c r="Y4132" s="4">
        <f t="shared" si="453"/>
        <v>11</v>
      </c>
      <c r="Z4132" s="4">
        <f t="shared" si="454"/>
        <v>5</v>
      </c>
      <c r="AA4132" s="4">
        <f t="shared" si="455"/>
        <v>0</v>
      </c>
    </row>
    <row r="4133" spans="1:27" hidden="1" x14ac:dyDescent="0.55000000000000004">
      <c r="A4133">
        <v>4132</v>
      </c>
      <c r="B4133" s="3">
        <v>-3</v>
      </c>
      <c r="C4133" s="3">
        <v>76</v>
      </c>
      <c r="D4133" s="3">
        <v>140</v>
      </c>
      <c r="E4133" s="3">
        <v>55</v>
      </c>
      <c r="F4133" s="3">
        <v>78</v>
      </c>
      <c r="G4133" s="3">
        <v>49</v>
      </c>
      <c r="H4133">
        <v>627</v>
      </c>
      <c r="I4133" s="3">
        <v>10</v>
      </c>
      <c r="J4133" s="3">
        <v>70</v>
      </c>
      <c r="K4133" s="3">
        <v>120</v>
      </c>
      <c r="L4133" s="3">
        <v>50</v>
      </c>
      <c r="M4133" s="1">
        <v>40878</v>
      </c>
      <c r="N4133" t="s">
        <v>45</v>
      </c>
      <c r="O4133" t="s">
        <v>46</v>
      </c>
      <c r="P4133">
        <v>203</v>
      </c>
      <c r="Q4133" t="s">
        <v>41</v>
      </c>
      <c r="R4133" t="s">
        <v>30</v>
      </c>
      <c r="S4133" t="s">
        <v>31</v>
      </c>
      <c r="T4133" t="s">
        <v>24</v>
      </c>
      <c r="U4133" s="4">
        <f t="shared" si="449"/>
        <v>-13</v>
      </c>
      <c r="V4133" s="4">
        <f t="shared" si="450"/>
        <v>6</v>
      </c>
      <c r="W4133" s="4">
        <f t="shared" si="451"/>
        <v>20</v>
      </c>
      <c r="X4133" s="4">
        <f t="shared" si="452"/>
        <v>5</v>
      </c>
      <c r="Y4133" s="4">
        <f t="shared" si="453"/>
        <v>18</v>
      </c>
      <c r="Z4133" s="4">
        <f t="shared" si="454"/>
        <v>9</v>
      </c>
      <c r="AA4133" s="4">
        <f t="shared" si="455"/>
        <v>0</v>
      </c>
    </row>
    <row r="4134" spans="1:27" hidden="1" x14ac:dyDescent="0.55000000000000004">
      <c r="A4134">
        <v>4133</v>
      </c>
      <c r="B4134" s="3">
        <v>31</v>
      </c>
      <c r="C4134" s="3">
        <v>65</v>
      </c>
      <c r="D4134" s="3">
        <v>121</v>
      </c>
      <c r="E4134" s="3">
        <v>49</v>
      </c>
      <c r="F4134" s="3">
        <v>44</v>
      </c>
      <c r="G4134" s="3">
        <v>16</v>
      </c>
      <c r="H4134">
        <v>392</v>
      </c>
      <c r="I4134" s="3">
        <v>40</v>
      </c>
      <c r="J4134" s="3">
        <v>70</v>
      </c>
      <c r="K4134" s="3">
        <v>110</v>
      </c>
      <c r="L4134" s="3">
        <v>40</v>
      </c>
      <c r="M4134" s="1">
        <v>40878</v>
      </c>
      <c r="N4134" t="s">
        <v>45</v>
      </c>
      <c r="O4134" t="s">
        <v>46</v>
      </c>
      <c r="P4134">
        <v>203</v>
      </c>
      <c r="Q4134" t="s">
        <v>41</v>
      </c>
      <c r="R4134" t="s">
        <v>30</v>
      </c>
      <c r="S4134" t="s">
        <v>32</v>
      </c>
      <c r="T4134" t="s">
        <v>27</v>
      </c>
      <c r="U4134" s="4">
        <f t="shared" si="449"/>
        <v>-9</v>
      </c>
      <c r="V4134" s="4">
        <f t="shared" si="450"/>
        <v>-5</v>
      </c>
      <c r="W4134" s="4">
        <f t="shared" si="451"/>
        <v>11</v>
      </c>
      <c r="X4134" s="4">
        <f t="shared" si="452"/>
        <v>9</v>
      </c>
      <c r="Y4134" s="4">
        <f t="shared" si="453"/>
        <v>14</v>
      </c>
      <c r="Z4134" s="4">
        <f t="shared" si="454"/>
        <v>7</v>
      </c>
      <c r="AA4134" s="4">
        <f t="shared" si="455"/>
        <v>0</v>
      </c>
    </row>
    <row r="4135" spans="1:27" hidden="1" x14ac:dyDescent="0.55000000000000004">
      <c r="A4135">
        <v>4134</v>
      </c>
      <c r="B4135" s="3">
        <v>156</v>
      </c>
      <c r="C4135" s="3">
        <v>174</v>
      </c>
      <c r="D4135" s="3">
        <v>308</v>
      </c>
      <c r="E4135" s="3">
        <v>115</v>
      </c>
      <c r="F4135" s="3">
        <v>69</v>
      </c>
      <c r="G4135" s="3">
        <v>37</v>
      </c>
      <c r="H4135">
        <v>1166</v>
      </c>
      <c r="I4135" s="3">
        <v>110</v>
      </c>
      <c r="J4135" s="3">
        <v>160</v>
      </c>
      <c r="K4135" s="3">
        <v>260</v>
      </c>
      <c r="L4135" s="3">
        <v>100</v>
      </c>
      <c r="M4135" s="1">
        <v>40878</v>
      </c>
      <c r="N4135" t="s">
        <v>45</v>
      </c>
      <c r="O4135" t="s">
        <v>46</v>
      </c>
      <c r="P4135">
        <v>959</v>
      </c>
      <c r="Q4135" t="s">
        <v>41</v>
      </c>
      <c r="R4135" t="s">
        <v>22</v>
      </c>
      <c r="S4135" t="s">
        <v>25</v>
      </c>
      <c r="T4135" t="s">
        <v>24</v>
      </c>
      <c r="U4135" s="4">
        <f t="shared" si="449"/>
        <v>46</v>
      </c>
      <c r="V4135" s="4">
        <f t="shared" si="450"/>
        <v>14</v>
      </c>
      <c r="W4135" s="4">
        <f t="shared" si="451"/>
        <v>48</v>
      </c>
      <c r="X4135" s="4">
        <f t="shared" si="452"/>
        <v>15</v>
      </c>
      <c r="Y4135" s="4">
        <f t="shared" si="453"/>
        <v>19</v>
      </c>
      <c r="Z4135" s="4">
        <f t="shared" si="454"/>
        <v>19</v>
      </c>
      <c r="AA4135" s="4">
        <f t="shared" si="455"/>
        <v>0</v>
      </c>
    </row>
    <row r="4136" spans="1:27" hidden="1" x14ac:dyDescent="0.55000000000000004">
      <c r="A4136">
        <v>4135</v>
      </c>
      <c r="B4136" s="3">
        <v>18</v>
      </c>
      <c r="C4136" s="3">
        <v>32</v>
      </c>
      <c r="D4136" s="3">
        <v>60</v>
      </c>
      <c r="E4136" s="3">
        <v>24</v>
      </c>
      <c r="F4136" s="3">
        <v>20</v>
      </c>
      <c r="G4136" s="3">
        <v>7</v>
      </c>
      <c r="H4136">
        <v>567</v>
      </c>
      <c r="I4136" s="3">
        <v>20</v>
      </c>
      <c r="J4136" s="3">
        <v>30</v>
      </c>
      <c r="K4136" s="3">
        <v>40</v>
      </c>
      <c r="L4136" s="3">
        <v>10</v>
      </c>
      <c r="M4136" s="1">
        <v>40878</v>
      </c>
      <c r="N4136" t="s">
        <v>45</v>
      </c>
      <c r="O4136" t="s">
        <v>47</v>
      </c>
      <c r="P4136">
        <v>904</v>
      </c>
      <c r="Q4136" t="s">
        <v>21</v>
      </c>
      <c r="R4136" t="s">
        <v>33</v>
      </c>
      <c r="S4136" t="s">
        <v>34</v>
      </c>
      <c r="T4136" t="s">
        <v>27</v>
      </c>
      <c r="U4136" s="4">
        <f t="shared" si="449"/>
        <v>-2</v>
      </c>
      <c r="V4136" s="4">
        <f t="shared" si="450"/>
        <v>2</v>
      </c>
      <c r="W4136" s="4">
        <f t="shared" si="451"/>
        <v>20</v>
      </c>
      <c r="X4136" s="4">
        <f t="shared" si="452"/>
        <v>14</v>
      </c>
      <c r="Y4136" s="4">
        <f t="shared" si="453"/>
        <v>10</v>
      </c>
      <c r="Z4136" s="4">
        <f t="shared" si="454"/>
        <v>4</v>
      </c>
      <c r="AA4136" s="4">
        <f t="shared" si="455"/>
        <v>0</v>
      </c>
    </row>
    <row r="4137" spans="1:27" hidden="1" x14ac:dyDescent="0.55000000000000004">
      <c r="A4137">
        <v>4136</v>
      </c>
      <c r="B4137" s="3">
        <v>34</v>
      </c>
      <c r="C4137" s="3">
        <v>80</v>
      </c>
      <c r="D4137" s="3">
        <v>155</v>
      </c>
      <c r="E4137" s="3">
        <v>65</v>
      </c>
      <c r="F4137" s="3">
        <v>57</v>
      </c>
      <c r="G4137" s="3">
        <v>24</v>
      </c>
      <c r="H4137">
        <v>403</v>
      </c>
      <c r="I4137" s="3">
        <v>20</v>
      </c>
      <c r="J4137" s="3">
        <v>60</v>
      </c>
      <c r="K4137" s="3">
        <v>100</v>
      </c>
      <c r="L4137" s="3">
        <v>40</v>
      </c>
      <c r="M4137" s="1">
        <v>40878</v>
      </c>
      <c r="N4137" t="s">
        <v>45</v>
      </c>
      <c r="O4137" t="s">
        <v>47</v>
      </c>
      <c r="P4137">
        <v>305</v>
      </c>
      <c r="Q4137" t="s">
        <v>21</v>
      </c>
      <c r="R4137" t="s">
        <v>33</v>
      </c>
      <c r="S4137" t="s">
        <v>35</v>
      </c>
      <c r="T4137" t="s">
        <v>27</v>
      </c>
      <c r="U4137" s="4">
        <f t="shared" si="449"/>
        <v>14</v>
      </c>
      <c r="V4137" s="4">
        <f t="shared" si="450"/>
        <v>20</v>
      </c>
      <c r="W4137" s="4">
        <f t="shared" si="451"/>
        <v>55</v>
      </c>
      <c r="X4137" s="4">
        <f t="shared" si="452"/>
        <v>25</v>
      </c>
      <c r="Y4137" s="4">
        <f t="shared" si="453"/>
        <v>17</v>
      </c>
      <c r="Z4137" s="4">
        <f t="shared" si="454"/>
        <v>10</v>
      </c>
      <c r="AA4137" s="4">
        <f t="shared" si="455"/>
        <v>0</v>
      </c>
    </row>
    <row r="4138" spans="1:27" hidden="1" x14ac:dyDescent="0.55000000000000004">
      <c r="A4138">
        <v>4137</v>
      </c>
      <c r="B4138" s="3">
        <v>74</v>
      </c>
      <c r="C4138" s="3">
        <v>96</v>
      </c>
      <c r="D4138" s="3">
        <v>188</v>
      </c>
      <c r="E4138" s="3">
        <v>80</v>
      </c>
      <c r="F4138" s="3">
        <v>46</v>
      </c>
      <c r="G4138" s="3">
        <v>24</v>
      </c>
      <c r="H4138">
        <v>1079</v>
      </c>
      <c r="I4138" s="3">
        <v>30</v>
      </c>
      <c r="J4138" s="3">
        <v>60</v>
      </c>
      <c r="K4138" s="3">
        <v>120</v>
      </c>
      <c r="L4138" s="3">
        <v>60</v>
      </c>
      <c r="M4138" s="1">
        <v>40878</v>
      </c>
      <c r="N4138" t="s">
        <v>45</v>
      </c>
      <c r="O4138" t="s">
        <v>47</v>
      </c>
      <c r="P4138">
        <v>407</v>
      </c>
      <c r="Q4138" t="s">
        <v>21</v>
      </c>
      <c r="R4138" t="s">
        <v>33</v>
      </c>
      <c r="S4138" t="s">
        <v>36</v>
      </c>
      <c r="T4138" t="s">
        <v>27</v>
      </c>
      <c r="U4138" s="4">
        <f t="shared" si="449"/>
        <v>44</v>
      </c>
      <c r="V4138" s="4">
        <f t="shared" si="450"/>
        <v>36</v>
      </c>
      <c r="W4138" s="4">
        <f t="shared" si="451"/>
        <v>68</v>
      </c>
      <c r="X4138" s="4">
        <f t="shared" si="452"/>
        <v>20</v>
      </c>
      <c r="Y4138" s="4">
        <f t="shared" si="453"/>
        <v>16</v>
      </c>
      <c r="Z4138" s="4">
        <f t="shared" si="454"/>
        <v>12</v>
      </c>
      <c r="AA4138" s="4">
        <f t="shared" si="455"/>
        <v>0</v>
      </c>
    </row>
    <row r="4139" spans="1:27" hidden="1" x14ac:dyDescent="0.55000000000000004">
      <c r="A4139">
        <v>4138</v>
      </c>
      <c r="B4139" s="3">
        <v>39</v>
      </c>
      <c r="C4139" s="3">
        <v>45</v>
      </c>
      <c r="D4139" s="3">
        <v>80</v>
      </c>
      <c r="E4139" s="3">
        <v>30</v>
      </c>
      <c r="F4139" s="3">
        <v>19</v>
      </c>
      <c r="G4139" s="3">
        <v>8</v>
      </c>
      <c r="H4139">
        <v>882</v>
      </c>
      <c r="I4139" s="3">
        <v>30</v>
      </c>
      <c r="J4139" s="3">
        <v>40</v>
      </c>
      <c r="K4139" s="3">
        <v>70</v>
      </c>
      <c r="L4139" s="3">
        <v>30</v>
      </c>
      <c r="M4139" s="1">
        <v>40878</v>
      </c>
      <c r="N4139" t="s">
        <v>45</v>
      </c>
      <c r="O4139" t="s">
        <v>47</v>
      </c>
      <c r="P4139">
        <v>321</v>
      </c>
      <c r="Q4139" t="s">
        <v>21</v>
      </c>
      <c r="R4139" t="s">
        <v>28</v>
      </c>
      <c r="S4139" t="s">
        <v>37</v>
      </c>
      <c r="T4139" t="s">
        <v>24</v>
      </c>
      <c r="U4139" s="4">
        <f t="shared" si="449"/>
        <v>9</v>
      </c>
      <c r="V4139" s="4">
        <f t="shared" si="450"/>
        <v>5</v>
      </c>
      <c r="W4139" s="4">
        <f t="shared" si="451"/>
        <v>10</v>
      </c>
      <c r="X4139" s="4">
        <f t="shared" si="452"/>
        <v>0</v>
      </c>
      <c r="Y4139" s="4">
        <f t="shared" si="453"/>
        <v>9</v>
      </c>
      <c r="Z4139" s="4">
        <f t="shared" si="454"/>
        <v>5</v>
      </c>
      <c r="AA4139" s="4">
        <f t="shared" si="455"/>
        <v>0</v>
      </c>
    </row>
    <row r="4140" spans="1:27" hidden="1" x14ac:dyDescent="0.55000000000000004">
      <c r="A4140">
        <v>4139</v>
      </c>
      <c r="B4140" s="3">
        <v>45</v>
      </c>
      <c r="C4140" s="3">
        <v>51</v>
      </c>
      <c r="D4140" s="3">
        <v>91</v>
      </c>
      <c r="E4140" s="3">
        <v>34</v>
      </c>
      <c r="F4140" s="3">
        <v>21</v>
      </c>
      <c r="G4140" s="3">
        <v>9</v>
      </c>
      <c r="H4140">
        <v>863</v>
      </c>
      <c r="I4140" s="3">
        <v>40</v>
      </c>
      <c r="J4140" s="3">
        <v>50</v>
      </c>
      <c r="K4140" s="3">
        <v>80</v>
      </c>
      <c r="L4140" s="3">
        <v>30</v>
      </c>
      <c r="M4140" s="1">
        <v>40878</v>
      </c>
      <c r="N4140" t="s">
        <v>45</v>
      </c>
      <c r="O4140" t="s">
        <v>47</v>
      </c>
      <c r="P4140">
        <v>321</v>
      </c>
      <c r="Q4140" t="s">
        <v>21</v>
      </c>
      <c r="R4140" t="s">
        <v>28</v>
      </c>
      <c r="S4140" t="s">
        <v>29</v>
      </c>
      <c r="T4140" t="s">
        <v>24</v>
      </c>
      <c r="U4140" s="4">
        <f t="shared" si="449"/>
        <v>5</v>
      </c>
      <c r="V4140" s="4">
        <f t="shared" si="450"/>
        <v>1</v>
      </c>
      <c r="W4140" s="4">
        <f t="shared" si="451"/>
        <v>11</v>
      </c>
      <c r="X4140" s="4">
        <f t="shared" si="452"/>
        <v>4</v>
      </c>
      <c r="Y4140" s="4">
        <f t="shared" si="453"/>
        <v>11</v>
      </c>
      <c r="Z4140" s="4">
        <f t="shared" si="454"/>
        <v>6</v>
      </c>
      <c r="AA4140" s="4">
        <f t="shared" si="455"/>
        <v>0</v>
      </c>
    </row>
    <row r="4141" spans="1:27" hidden="1" x14ac:dyDescent="0.55000000000000004">
      <c r="A4141">
        <v>4140</v>
      </c>
      <c r="B4141" s="3">
        <v>31</v>
      </c>
      <c r="C4141" s="3">
        <v>145</v>
      </c>
      <c r="D4141" s="3">
        <v>266</v>
      </c>
      <c r="E4141" s="3">
        <v>105</v>
      </c>
      <c r="F4141" s="3">
        <v>124</v>
      </c>
      <c r="G4141" s="3">
        <v>95</v>
      </c>
      <c r="H4141">
        <v>716</v>
      </c>
      <c r="I4141" s="3">
        <v>30</v>
      </c>
      <c r="J4141" s="3">
        <v>140</v>
      </c>
      <c r="K4141" s="3">
        <v>240</v>
      </c>
      <c r="L4141" s="3">
        <v>100</v>
      </c>
      <c r="M4141" s="1">
        <v>40878</v>
      </c>
      <c r="N4141" t="s">
        <v>45</v>
      </c>
      <c r="O4141" t="s">
        <v>47</v>
      </c>
      <c r="P4141">
        <v>305</v>
      </c>
      <c r="Q4141" t="s">
        <v>21</v>
      </c>
      <c r="R4141" t="s">
        <v>30</v>
      </c>
      <c r="S4141" t="s">
        <v>31</v>
      </c>
      <c r="T4141" t="s">
        <v>24</v>
      </c>
      <c r="U4141" s="4">
        <f t="shared" si="449"/>
        <v>1</v>
      </c>
      <c r="V4141" s="4">
        <f t="shared" si="450"/>
        <v>5</v>
      </c>
      <c r="W4141" s="4">
        <f t="shared" si="451"/>
        <v>26</v>
      </c>
      <c r="X4141" s="4">
        <f t="shared" si="452"/>
        <v>5</v>
      </c>
      <c r="Y4141" s="4">
        <f t="shared" si="453"/>
        <v>14</v>
      </c>
      <c r="Z4141" s="4">
        <f t="shared" si="454"/>
        <v>16</v>
      </c>
      <c r="AA4141" s="4">
        <f t="shared" si="455"/>
        <v>0</v>
      </c>
    </row>
    <row r="4142" spans="1:27" hidden="1" x14ac:dyDescent="0.55000000000000004">
      <c r="A4142">
        <v>4141</v>
      </c>
      <c r="B4142" s="3">
        <v>86</v>
      </c>
      <c r="C4142" s="3">
        <v>112</v>
      </c>
      <c r="D4142" s="3">
        <v>208</v>
      </c>
      <c r="E4142" s="3">
        <v>83</v>
      </c>
      <c r="F4142" s="3">
        <v>54</v>
      </c>
      <c r="G4142" s="3">
        <v>27</v>
      </c>
      <c r="H4142">
        <v>575</v>
      </c>
      <c r="I4142" s="3">
        <v>70</v>
      </c>
      <c r="J4142" s="3">
        <v>110</v>
      </c>
      <c r="K4142" s="3">
        <v>190</v>
      </c>
      <c r="L4142" s="3">
        <v>80</v>
      </c>
      <c r="M4142" s="1">
        <v>40878</v>
      </c>
      <c r="N4142" t="s">
        <v>45</v>
      </c>
      <c r="O4142" t="s">
        <v>47</v>
      </c>
      <c r="P4142">
        <v>386</v>
      </c>
      <c r="Q4142" t="s">
        <v>21</v>
      </c>
      <c r="R4142" t="s">
        <v>30</v>
      </c>
      <c r="S4142" t="s">
        <v>32</v>
      </c>
      <c r="T4142" t="s">
        <v>27</v>
      </c>
      <c r="U4142" s="4">
        <f t="shared" si="449"/>
        <v>16</v>
      </c>
      <c r="V4142" s="4">
        <f t="shared" si="450"/>
        <v>2</v>
      </c>
      <c r="W4142" s="4">
        <f t="shared" si="451"/>
        <v>18</v>
      </c>
      <c r="X4142" s="4">
        <f t="shared" si="452"/>
        <v>3</v>
      </c>
      <c r="Y4142" s="4">
        <f t="shared" si="453"/>
        <v>14</v>
      </c>
      <c r="Z4142" s="4">
        <f t="shared" si="454"/>
        <v>13</v>
      </c>
      <c r="AA4142" s="4">
        <f t="shared" si="455"/>
        <v>0</v>
      </c>
    </row>
    <row r="4143" spans="1:27" hidden="1" x14ac:dyDescent="0.55000000000000004">
      <c r="A4143">
        <v>4142</v>
      </c>
      <c r="B4143" s="3">
        <v>108</v>
      </c>
      <c r="C4143" s="3">
        <v>133</v>
      </c>
      <c r="D4143" s="3">
        <v>236</v>
      </c>
      <c r="E4143" s="3">
        <v>88</v>
      </c>
      <c r="F4143" s="3">
        <v>60</v>
      </c>
      <c r="G4143" s="3">
        <v>29</v>
      </c>
      <c r="H4143">
        <v>817</v>
      </c>
      <c r="I4143" s="3">
        <v>80</v>
      </c>
      <c r="J4143" s="3">
        <v>120</v>
      </c>
      <c r="K4143" s="3">
        <v>190</v>
      </c>
      <c r="L4143" s="3">
        <v>70</v>
      </c>
      <c r="M4143" s="1">
        <v>40878</v>
      </c>
      <c r="N4143" t="s">
        <v>45</v>
      </c>
      <c r="O4143" t="s">
        <v>47</v>
      </c>
      <c r="P4143">
        <v>407</v>
      </c>
      <c r="Q4143" t="s">
        <v>21</v>
      </c>
      <c r="R4143" t="s">
        <v>22</v>
      </c>
      <c r="S4143" t="s">
        <v>25</v>
      </c>
      <c r="T4143" t="s">
        <v>24</v>
      </c>
      <c r="U4143" s="4">
        <f t="shared" si="449"/>
        <v>28</v>
      </c>
      <c r="V4143" s="4">
        <f t="shared" si="450"/>
        <v>13</v>
      </c>
      <c r="W4143" s="4">
        <f t="shared" si="451"/>
        <v>46</v>
      </c>
      <c r="X4143" s="4">
        <f t="shared" si="452"/>
        <v>18</v>
      </c>
      <c r="Y4143" s="4">
        <f t="shared" si="453"/>
        <v>20</v>
      </c>
      <c r="Z4143" s="4">
        <f t="shared" si="454"/>
        <v>15</v>
      </c>
      <c r="AA4143" s="4">
        <f t="shared" si="455"/>
        <v>0</v>
      </c>
    </row>
    <row r="4144" spans="1:27" hidden="1" x14ac:dyDescent="0.55000000000000004">
      <c r="A4144">
        <v>4143</v>
      </c>
      <c r="B4144" s="3">
        <v>181</v>
      </c>
      <c r="C4144" s="3">
        <v>186</v>
      </c>
      <c r="D4144" s="3">
        <v>341</v>
      </c>
      <c r="E4144" s="3">
        <v>134</v>
      </c>
      <c r="F4144" s="3">
        <v>64</v>
      </c>
      <c r="G4144" s="3">
        <v>41</v>
      </c>
      <c r="H4144">
        <v>690</v>
      </c>
      <c r="I4144" s="3">
        <v>110</v>
      </c>
      <c r="J4144" s="3">
        <v>160</v>
      </c>
      <c r="K4144" s="3">
        <v>280</v>
      </c>
      <c r="L4144" s="3">
        <v>120</v>
      </c>
      <c r="M4144" s="1">
        <v>40878</v>
      </c>
      <c r="N4144" t="s">
        <v>45</v>
      </c>
      <c r="O4144" t="s">
        <v>47</v>
      </c>
      <c r="P4144">
        <v>727</v>
      </c>
      <c r="Q4144" t="s">
        <v>21</v>
      </c>
      <c r="R4144" t="s">
        <v>22</v>
      </c>
      <c r="S4144" t="s">
        <v>26</v>
      </c>
      <c r="T4144" t="s">
        <v>27</v>
      </c>
      <c r="U4144" s="4">
        <f t="shared" si="449"/>
        <v>71</v>
      </c>
      <c r="V4144" s="4">
        <f t="shared" si="450"/>
        <v>26</v>
      </c>
      <c r="W4144" s="4">
        <f t="shared" si="451"/>
        <v>61</v>
      </c>
      <c r="X4144" s="4">
        <f t="shared" si="452"/>
        <v>14</v>
      </c>
      <c r="Y4144" s="4">
        <f t="shared" si="453"/>
        <v>14</v>
      </c>
      <c r="Z4144" s="4">
        <f t="shared" si="454"/>
        <v>21</v>
      </c>
      <c r="AA4144" s="4">
        <f t="shared" si="455"/>
        <v>0</v>
      </c>
    </row>
    <row r="4145" spans="1:27" hidden="1" x14ac:dyDescent="0.55000000000000004">
      <c r="A4145">
        <v>4144</v>
      </c>
      <c r="B4145" s="3">
        <v>10</v>
      </c>
      <c r="C4145" s="3">
        <v>57</v>
      </c>
      <c r="D4145" s="3">
        <v>110</v>
      </c>
      <c r="E4145" s="3">
        <v>46</v>
      </c>
      <c r="F4145" s="3">
        <v>50</v>
      </c>
      <c r="G4145" s="3">
        <v>17</v>
      </c>
      <c r="H4145">
        <v>422</v>
      </c>
      <c r="I4145" s="3">
        <v>10</v>
      </c>
      <c r="J4145" s="3">
        <v>40</v>
      </c>
      <c r="K4145" s="3">
        <v>70</v>
      </c>
      <c r="L4145" s="3">
        <v>30</v>
      </c>
      <c r="M4145" s="1">
        <v>40878</v>
      </c>
      <c r="N4145" t="s">
        <v>45</v>
      </c>
      <c r="O4145" t="s">
        <v>48</v>
      </c>
      <c r="P4145">
        <v>774</v>
      </c>
      <c r="Q4145" t="s">
        <v>21</v>
      </c>
      <c r="R4145" t="s">
        <v>33</v>
      </c>
      <c r="S4145" t="s">
        <v>35</v>
      </c>
      <c r="T4145" t="s">
        <v>27</v>
      </c>
      <c r="U4145" s="4">
        <f t="shared" si="449"/>
        <v>0</v>
      </c>
      <c r="V4145" s="4">
        <f t="shared" si="450"/>
        <v>17</v>
      </c>
      <c r="W4145" s="4">
        <f t="shared" si="451"/>
        <v>40</v>
      </c>
      <c r="X4145" s="4">
        <f t="shared" si="452"/>
        <v>16</v>
      </c>
      <c r="Y4145" s="4">
        <f t="shared" si="453"/>
        <v>20</v>
      </c>
      <c r="Z4145" s="4">
        <f t="shared" si="454"/>
        <v>7</v>
      </c>
      <c r="AA4145" s="4">
        <f t="shared" si="455"/>
        <v>0</v>
      </c>
    </row>
    <row r="4146" spans="1:27" hidden="1" x14ac:dyDescent="0.55000000000000004">
      <c r="A4146">
        <v>4145</v>
      </c>
      <c r="B4146" s="3">
        <v>43</v>
      </c>
      <c r="C4146" s="3">
        <v>49</v>
      </c>
      <c r="D4146" s="3">
        <v>87</v>
      </c>
      <c r="E4146" s="3">
        <v>33</v>
      </c>
      <c r="F4146" s="3">
        <v>20</v>
      </c>
      <c r="G4146" s="3">
        <v>9</v>
      </c>
      <c r="H4146">
        <v>870</v>
      </c>
      <c r="I4146" s="3">
        <v>40</v>
      </c>
      <c r="J4146" s="3">
        <v>50</v>
      </c>
      <c r="K4146" s="3">
        <v>80</v>
      </c>
      <c r="L4146" s="3">
        <v>30</v>
      </c>
      <c r="M4146" s="1">
        <v>40878</v>
      </c>
      <c r="N4146" t="s">
        <v>45</v>
      </c>
      <c r="O4146" t="s">
        <v>48</v>
      </c>
      <c r="P4146">
        <v>978</v>
      </c>
      <c r="Q4146" t="s">
        <v>21</v>
      </c>
      <c r="R4146" t="s">
        <v>28</v>
      </c>
      <c r="S4146" t="s">
        <v>37</v>
      </c>
      <c r="T4146" t="s">
        <v>24</v>
      </c>
      <c r="U4146" s="4">
        <f t="shared" si="449"/>
        <v>3</v>
      </c>
      <c r="V4146" s="4">
        <f t="shared" si="450"/>
        <v>-1</v>
      </c>
      <c r="W4146" s="4">
        <f t="shared" si="451"/>
        <v>7</v>
      </c>
      <c r="X4146" s="4">
        <f t="shared" si="452"/>
        <v>3</v>
      </c>
      <c r="Y4146" s="4">
        <f t="shared" si="453"/>
        <v>10</v>
      </c>
      <c r="Z4146" s="4">
        <f t="shared" si="454"/>
        <v>5</v>
      </c>
      <c r="AA4146" s="4">
        <f t="shared" si="455"/>
        <v>0</v>
      </c>
    </row>
    <row r="4147" spans="1:27" hidden="1" x14ac:dyDescent="0.55000000000000004">
      <c r="A4147">
        <v>4146</v>
      </c>
      <c r="B4147" s="3">
        <v>37</v>
      </c>
      <c r="C4147" s="3">
        <v>44</v>
      </c>
      <c r="D4147" s="3">
        <v>78</v>
      </c>
      <c r="E4147" s="3">
        <v>29</v>
      </c>
      <c r="F4147" s="3">
        <v>19</v>
      </c>
      <c r="G4147" s="3">
        <v>8</v>
      </c>
      <c r="H4147">
        <v>490</v>
      </c>
      <c r="I4147" s="3">
        <v>30</v>
      </c>
      <c r="J4147" s="3">
        <v>40</v>
      </c>
      <c r="K4147" s="3">
        <v>70</v>
      </c>
      <c r="L4147" s="3">
        <v>30</v>
      </c>
      <c r="M4147" s="1">
        <v>40878</v>
      </c>
      <c r="N4147" t="s">
        <v>45</v>
      </c>
      <c r="O4147" t="s">
        <v>48</v>
      </c>
      <c r="P4147">
        <v>774</v>
      </c>
      <c r="Q4147" t="s">
        <v>21</v>
      </c>
      <c r="R4147" t="s">
        <v>28</v>
      </c>
      <c r="S4147" t="s">
        <v>29</v>
      </c>
      <c r="T4147" t="s">
        <v>24</v>
      </c>
      <c r="U4147" s="4">
        <f t="shared" si="449"/>
        <v>7</v>
      </c>
      <c r="V4147" s="4">
        <f t="shared" si="450"/>
        <v>4</v>
      </c>
      <c r="W4147" s="4">
        <f t="shared" si="451"/>
        <v>8</v>
      </c>
      <c r="X4147" s="4">
        <f t="shared" si="452"/>
        <v>-1</v>
      </c>
      <c r="Y4147" s="4">
        <f t="shared" si="453"/>
        <v>9</v>
      </c>
      <c r="Z4147" s="4">
        <f t="shared" si="454"/>
        <v>5</v>
      </c>
      <c r="AA4147" s="4">
        <f t="shared" si="455"/>
        <v>0</v>
      </c>
    </row>
    <row r="4148" spans="1:27" hidden="1" x14ac:dyDescent="0.55000000000000004">
      <c r="A4148">
        <v>4147</v>
      </c>
      <c r="B4148" s="3">
        <v>-30</v>
      </c>
      <c r="C4148" s="3">
        <v>52</v>
      </c>
      <c r="D4148" s="3">
        <v>106</v>
      </c>
      <c r="E4148" s="3">
        <v>47</v>
      </c>
      <c r="F4148" s="3">
        <v>72</v>
      </c>
      <c r="G4148" s="3">
        <v>42</v>
      </c>
      <c r="H4148">
        <v>571</v>
      </c>
      <c r="I4148" s="3">
        <v>-10</v>
      </c>
      <c r="J4148" s="3">
        <v>50</v>
      </c>
      <c r="K4148" s="3">
        <v>90</v>
      </c>
      <c r="L4148" s="3">
        <v>40</v>
      </c>
      <c r="M4148" s="1">
        <v>40878</v>
      </c>
      <c r="N4148" t="s">
        <v>45</v>
      </c>
      <c r="O4148" t="s">
        <v>48</v>
      </c>
      <c r="P4148">
        <v>978</v>
      </c>
      <c r="Q4148" t="s">
        <v>21</v>
      </c>
      <c r="R4148" t="s">
        <v>30</v>
      </c>
      <c r="S4148" t="s">
        <v>31</v>
      </c>
      <c r="T4148" t="s">
        <v>24</v>
      </c>
      <c r="U4148" s="4">
        <f t="shared" si="449"/>
        <v>-20</v>
      </c>
      <c r="V4148" s="4">
        <f t="shared" si="450"/>
        <v>2</v>
      </c>
      <c r="W4148" s="4">
        <f t="shared" si="451"/>
        <v>16</v>
      </c>
      <c r="X4148" s="4">
        <f t="shared" si="452"/>
        <v>7</v>
      </c>
      <c r="Y4148" s="4">
        <f t="shared" si="453"/>
        <v>12</v>
      </c>
      <c r="Z4148" s="4">
        <f t="shared" si="454"/>
        <v>7</v>
      </c>
      <c r="AA4148" s="4">
        <f t="shared" si="455"/>
        <v>0</v>
      </c>
    </row>
    <row r="4149" spans="1:27" hidden="1" x14ac:dyDescent="0.55000000000000004">
      <c r="A4149">
        <v>4148</v>
      </c>
      <c r="B4149" s="3">
        <v>129</v>
      </c>
      <c r="C4149" s="3">
        <v>153</v>
      </c>
      <c r="D4149" s="3">
        <v>326</v>
      </c>
      <c r="E4149" s="3">
        <v>153</v>
      </c>
      <c r="F4149" s="3">
        <v>66</v>
      </c>
      <c r="G4149" s="3">
        <v>42</v>
      </c>
      <c r="H4149">
        <v>1319</v>
      </c>
      <c r="I4149" s="3">
        <v>80</v>
      </c>
      <c r="J4149" s="3">
        <v>140</v>
      </c>
      <c r="K4149" s="3">
        <v>290</v>
      </c>
      <c r="L4149" s="3">
        <v>150</v>
      </c>
      <c r="M4149" s="1">
        <v>40878</v>
      </c>
      <c r="N4149" t="s">
        <v>45</v>
      </c>
      <c r="O4149" t="s">
        <v>48</v>
      </c>
      <c r="P4149">
        <v>857</v>
      </c>
      <c r="Q4149" t="s">
        <v>21</v>
      </c>
      <c r="R4149" t="s">
        <v>30</v>
      </c>
      <c r="S4149" t="s">
        <v>49</v>
      </c>
      <c r="T4149" t="s">
        <v>24</v>
      </c>
      <c r="U4149" s="4">
        <f t="shared" si="449"/>
        <v>49</v>
      </c>
      <c r="V4149" s="4">
        <f t="shared" si="450"/>
        <v>13</v>
      </c>
      <c r="W4149" s="4">
        <f t="shared" si="451"/>
        <v>36</v>
      </c>
      <c r="X4149" s="4">
        <f t="shared" si="452"/>
        <v>3</v>
      </c>
      <c r="Y4149" s="4">
        <f t="shared" si="453"/>
        <v>6</v>
      </c>
      <c r="Z4149" s="4">
        <f t="shared" si="454"/>
        <v>20</v>
      </c>
      <c r="AA4149" s="4">
        <f t="shared" si="455"/>
        <v>0</v>
      </c>
    </row>
    <row r="4150" spans="1:27" hidden="1" x14ac:dyDescent="0.55000000000000004">
      <c r="A4150">
        <v>4149</v>
      </c>
      <c r="B4150" s="3">
        <v>579</v>
      </c>
      <c r="C4150" s="3">
        <v>443</v>
      </c>
      <c r="D4150" s="3">
        <v>543</v>
      </c>
      <c r="E4150" s="3">
        <v>67</v>
      </c>
      <c r="F4150" s="3">
        <v>53</v>
      </c>
      <c r="G4150" s="3">
        <v>22</v>
      </c>
      <c r="H4150">
        <v>-3534</v>
      </c>
      <c r="I4150" s="3">
        <v>360</v>
      </c>
      <c r="J4150" s="3">
        <v>390</v>
      </c>
      <c r="K4150" s="3">
        <v>450</v>
      </c>
      <c r="L4150" s="3">
        <v>60</v>
      </c>
      <c r="M4150" s="1">
        <v>40878</v>
      </c>
      <c r="N4150" t="s">
        <v>45</v>
      </c>
      <c r="O4150" t="s">
        <v>48</v>
      </c>
      <c r="P4150">
        <v>351</v>
      </c>
      <c r="Q4150" t="s">
        <v>21</v>
      </c>
      <c r="R4150" t="s">
        <v>22</v>
      </c>
      <c r="S4150" t="s">
        <v>25</v>
      </c>
      <c r="T4150" t="s">
        <v>24</v>
      </c>
      <c r="U4150" s="4">
        <f t="shared" si="449"/>
        <v>219</v>
      </c>
      <c r="V4150" s="4">
        <f t="shared" si="450"/>
        <v>53</v>
      </c>
      <c r="W4150" s="4">
        <f t="shared" si="451"/>
        <v>93</v>
      </c>
      <c r="X4150" s="4">
        <f t="shared" si="452"/>
        <v>7</v>
      </c>
      <c r="Y4150" s="4">
        <f t="shared" si="453"/>
        <v>23</v>
      </c>
      <c r="Z4150" s="4">
        <f t="shared" si="454"/>
        <v>33</v>
      </c>
      <c r="AA4150" s="4">
        <f t="shared" si="455"/>
        <v>0</v>
      </c>
    </row>
    <row r="4151" spans="1:27" hidden="1" x14ac:dyDescent="0.55000000000000004">
      <c r="A4151">
        <v>4150</v>
      </c>
      <c r="B4151" s="3">
        <v>3</v>
      </c>
      <c r="C4151" s="3">
        <v>49</v>
      </c>
      <c r="D4151" s="3">
        <v>94</v>
      </c>
      <c r="E4151" s="3">
        <v>39</v>
      </c>
      <c r="F4151" s="3">
        <v>47</v>
      </c>
      <c r="G4151" s="3">
        <v>14</v>
      </c>
      <c r="H4151">
        <v>250</v>
      </c>
      <c r="I4151" s="3">
        <v>10</v>
      </c>
      <c r="J4151" s="3">
        <v>40</v>
      </c>
      <c r="K4151" s="3">
        <v>60</v>
      </c>
      <c r="L4151" s="3">
        <v>20</v>
      </c>
      <c r="M4151" s="1">
        <v>40878</v>
      </c>
      <c r="N4151" t="s">
        <v>45</v>
      </c>
      <c r="O4151" t="s">
        <v>50</v>
      </c>
      <c r="P4151">
        <v>603</v>
      </c>
      <c r="Q4151" t="s">
        <v>41</v>
      </c>
      <c r="R4151" t="s">
        <v>33</v>
      </c>
      <c r="S4151" t="s">
        <v>35</v>
      </c>
      <c r="T4151" t="s">
        <v>27</v>
      </c>
      <c r="U4151" s="4">
        <f t="shared" si="449"/>
        <v>-7</v>
      </c>
      <c r="V4151" s="4">
        <f t="shared" si="450"/>
        <v>9</v>
      </c>
      <c r="W4151" s="4">
        <f t="shared" si="451"/>
        <v>34</v>
      </c>
      <c r="X4151" s="4">
        <f t="shared" si="452"/>
        <v>19</v>
      </c>
      <c r="Y4151" s="4">
        <f t="shared" si="453"/>
        <v>17</v>
      </c>
      <c r="Z4151" s="4">
        <f t="shared" si="454"/>
        <v>6</v>
      </c>
      <c r="AA4151" s="4">
        <f t="shared" si="455"/>
        <v>0</v>
      </c>
    </row>
    <row r="4152" spans="1:27" hidden="1" x14ac:dyDescent="0.55000000000000004">
      <c r="A4152">
        <v>4151</v>
      </c>
      <c r="B4152" s="3">
        <v>15</v>
      </c>
      <c r="C4152" s="3">
        <v>25</v>
      </c>
      <c r="D4152" s="3">
        <v>44</v>
      </c>
      <c r="E4152" s="3">
        <v>16</v>
      </c>
      <c r="F4152" s="3">
        <v>15</v>
      </c>
      <c r="G4152" s="3">
        <v>4</v>
      </c>
      <c r="H4152">
        <v>851</v>
      </c>
      <c r="I4152" s="3">
        <v>20</v>
      </c>
      <c r="J4152" s="3">
        <v>30</v>
      </c>
      <c r="K4152" s="3">
        <v>40</v>
      </c>
      <c r="L4152" s="3">
        <v>10</v>
      </c>
      <c r="M4152" s="1">
        <v>40878</v>
      </c>
      <c r="N4152" t="s">
        <v>45</v>
      </c>
      <c r="O4152" t="s">
        <v>50</v>
      </c>
      <c r="P4152">
        <v>603</v>
      </c>
      <c r="Q4152" t="s">
        <v>41</v>
      </c>
      <c r="R4152" t="s">
        <v>28</v>
      </c>
      <c r="S4152" t="s">
        <v>37</v>
      </c>
      <c r="T4152" t="s">
        <v>24</v>
      </c>
      <c r="U4152" s="4">
        <f t="shared" si="449"/>
        <v>-5</v>
      </c>
      <c r="V4152" s="4">
        <f t="shared" si="450"/>
        <v>-5</v>
      </c>
      <c r="W4152" s="4">
        <f t="shared" si="451"/>
        <v>4</v>
      </c>
      <c r="X4152" s="4">
        <f t="shared" si="452"/>
        <v>6</v>
      </c>
      <c r="Y4152" s="4">
        <f t="shared" si="453"/>
        <v>5</v>
      </c>
      <c r="Z4152" s="4">
        <f t="shared" si="454"/>
        <v>3</v>
      </c>
      <c r="AA4152" s="4">
        <f t="shared" si="455"/>
        <v>0</v>
      </c>
    </row>
    <row r="4153" spans="1:27" hidden="1" x14ac:dyDescent="0.55000000000000004">
      <c r="A4153">
        <v>4152</v>
      </c>
      <c r="B4153" s="3">
        <v>47</v>
      </c>
      <c r="C4153" s="3">
        <v>43</v>
      </c>
      <c r="D4153" s="3">
        <v>46</v>
      </c>
      <c r="E4153" s="3">
        <v>0</v>
      </c>
      <c r="F4153" s="3">
        <v>11</v>
      </c>
      <c r="G4153" s="3">
        <v>0</v>
      </c>
      <c r="H4153">
        <v>344</v>
      </c>
      <c r="I4153" s="3">
        <v>30</v>
      </c>
      <c r="J4153" s="3">
        <v>40</v>
      </c>
      <c r="K4153" s="3">
        <v>40</v>
      </c>
      <c r="L4153" s="3">
        <v>0</v>
      </c>
      <c r="M4153" s="1">
        <v>40878</v>
      </c>
      <c r="N4153" t="s">
        <v>45</v>
      </c>
      <c r="O4153" t="s">
        <v>50</v>
      </c>
      <c r="P4153">
        <v>603</v>
      </c>
      <c r="Q4153" t="s">
        <v>41</v>
      </c>
      <c r="R4153" t="s">
        <v>28</v>
      </c>
      <c r="S4153" t="s">
        <v>29</v>
      </c>
      <c r="T4153" t="s">
        <v>24</v>
      </c>
      <c r="U4153" s="4">
        <f t="shared" si="449"/>
        <v>17</v>
      </c>
      <c r="V4153" s="4">
        <f t="shared" si="450"/>
        <v>3</v>
      </c>
      <c r="W4153" s="4">
        <f t="shared" si="451"/>
        <v>6</v>
      </c>
      <c r="X4153" s="4">
        <f t="shared" si="452"/>
        <v>0</v>
      </c>
      <c r="Y4153" s="4">
        <f t="shared" si="453"/>
        <v>1</v>
      </c>
      <c r="Z4153" s="4">
        <f t="shared" si="454"/>
        <v>3</v>
      </c>
      <c r="AA4153" s="4">
        <f t="shared" si="455"/>
        <v>0</v>
      </c>
    </row>
    <row r="4154" spans="1:27" hidden="1" x14ac:dyDescent="0.55000000000000004">
      <c r="A4154">
        <v>4153</v>
      </c>
      <c r="B4154" s="3">
        <v>-6</v>
      </c>
      <c r="C4154" s="3">
        <v>69</v>
      </c>
      <c r="D4154" s="3">
        <v>126</v>
      </c>
      <c r="E4154" s="3">
        <v>49</v>
      </c>
      <c r="F4154" s="3">
        <v>73</v>
      </c>
      <c r="G4154" s="3">
        <v>44</v>
      </c>
      <c r="H4154">
        <v>335</v>
      </c>
      <c r="I4154" s="3">
        <v>10</v>
      </c>
      <c r="J4154" s="3">
        <v>70</v>
      </c>
      <c r="K4154" s="3">
        <v>110</v>
      </c>
      <c r="L4154" s="3">
        <v>40</v>
      </c>
      <c r="M4154" s="1">
        <v>40878</v>
      </c>
      <c r="N4154" t="s">
        <v>45</v>
      </c>
      <c r="O4154" t="s">
        <v>50</v>
      </c>
      <c r="P4154">
        <v>603</v>
      </c>
      <c r="Q4154" t="s">
        <v>41</v>
      </c>
      <c r="R4154" t="s">
        <v>30</v>
      </c>
      <c r="S4154" t="s">
        <v>31</v>
      </c>
      <c r="T4154" t="s">
        <v>24</v>
      </c>
      <c r="U4154" s="4">
        <f t="shared" si="449"/>
        <v>-16</v>
      </c>
      <c r="V4154" s="4">
        <f t="shared" si="450"/>
        <v>-1</v>
      </c>
      <c r="W4154" s="4">
        <f t="shared" si="451"/>
        <v>16</v>
      </c>
      <c r="X4154" s="4">
        <f t="shared" si="452"/>
        <v>9</v>
      </c>
      <c r="Y4154" s="4">
        <f t="shared" si="453"/>
        <v>13</v>
      </c>
      <c r="Z4154" s="4">
        <f t="shared" si="454"/>
        <v>8</v>
      </c>
      <c r="AA4154" s="4">
        <f t="shared" si="455"/>
        <v>0</v>
      </c>
    </row>
    <row r="4155" spans="1:27" hidden="1" x14ac:dyDescent="0.55000000000000004">
      <c r="A4155">
        <v>4154</v>
      </c>
      <c r="B4155" s="3">
        <v>-24</v>
      </c>
      <c r="C4155" s="3">
        <v>25</v>
      </c>
      <c r="D4155" s="3">
        <v>48</v>
      </c>
      <c r="E4155" s="3">
        <v>20</v>
      </c>
      <c r="F4155" s="3">
        <v>41</v>
      </c>
      <c r="G4155" s="3">
        <v>7</v>
      </c>
      <c r="H4155">
        <v>218</v>
      </c>
      <c r="I4155" s="3">
        <v>0</v>
      </c>
      <c r="J4155" s="3">
        <v>30</v>
      </c>
      <c r="K4155" s="3">
        <v>40</v>
      </c>
      <c r="L4155" s="3">
        <v>10</v>
      </c>
      <c r="M4155" s="1">
        <v>40878</v>
      </c>
      <c r="N4155" t="s">
        <v>45</v>
      </c>
      <c r="O4155" t="s">
        <v>50</v>
      </c>
      <c r="P4155">
        <v>603</v>
      </c>
      <c r="Q4155" t="s">
        <v>41</v>
      </c>
      <c r="R4155" t="s">
        <v>30</v>
      </c>
      <c r="S4155" t="s">
        <v>49</v>
      </c>
      <c r="T4155" t="s">
        <v>24</v>
      </c>
      <c r="U4155" s="4">
        <f t="shared" si="449"/>
        <v>-24</v>
      </c>
      <c r="V4155" s="4">
        <f t="shared" si="450"/>
        <v>-5</v>
      </c>
      <c r="W4155" s="4">
        <f t="shared" si="451"/>
        <v>8</v>
      </c>
      <c r="X4155" s="4">
        <f t="shared" si="452"/>
        <v>10</v>
      </c>
      <c r="Y4155" s="4">
        <f t="shared" si="453"/>
        <v>11</v>
      </c>
      <c r="Z4155" s="4">
        <f t="shared" si="454"/>
        <v>3</v>
      </c>
      <c r="AA4155" s="4">
        <f t="shared" si="455"/>
        <v>0</v>
      </c>
    </row>
    <row r="4156" spans="1:27" hidden="1" x14ac:dyDescent="0.55000000000000004">
      <c r="A4156">
        <v>4155</v>
      </c>
      <c r="B4156" s="3">
        <v>55</v>
      </c>
      <c r="C4156" s="3">
        <v>75</v>
      </c>
      <c r="D4156" s="3">
        <v>135</v>
      </c>
      <c r="E4156" s="3">
        <v>52</v>
      </c>
      <c r="F4156" s="3">
        <v>38</v>
      </c>
      <c r="G4156" s="3">
        <v>16</v>
      </c>
      <c r="H4156">
        <v>327</v>
      </c>
      <c r="I4156" s="3">
        <v>50</v>
      </c>
      <c r="J4156" s="3">
        <v>70</v>
      </c>
      <c r="K4156" s="3">
        <v>110</v>
      </c>
      <c r="L4156" s="3">
        <v>40</v>
      </c>
      <c r="M4156" s="1">
        <v>40878</v>
      </c>
      <c r="N4156" t="s">
        <v>45</v>
      </c>
      <c r="O4156" t="s">
        <v>50</v>
      </c>
      <c r="P4156">
        <v>603</v>
      </c>
      <c r="Q4156" t="s">
        <v>41</v>
      </c>
      <c r="R4156" t="s">
        <v>22</v>
      </c>
      <c r="S4156" t="s">
        <v>23</v>
      </c>
      <c r="T4156" t="s">
        <v>24</v>
      </c>
      <c r="U4156" s="4">
        <f t="shared" si="449"/>
        <v>5</v>
      </c>
      <c r="V4156" s="4">
        <f t="shared" si="450"/>
        <v>5</v>
      </c>
      <c r="W4156" s="4">
        <f t="shared" si="451"/>
        <v>25</v>
      </c>
      <c r="X4156" s="4">
        <f t="shared" si="452"/>
        <v>12</v>
      </c>
      <c r="Y4156" s="4">
        <f t="shared" si="453"/>
        <v>18</v>
      </c>
      <c r="Z4156" s="4">
        <f t="shared" si="454"/>
        <v>8</v>
      </c>
      <c r="AA4156" s="4">
        <f t="shared" si="455"/>
        <v>0</v>
      </c>
    </row>
    <row r="4157" spans="1:27" hidden="1" x14ac:dyDescent="0.55000000000000004">
      <c r="A4157">
        <v>4156</v>
      </c>
      <c r="B4157" s="3">
        <v>42</v>
      </c>
      <c r="C4157" s="3">
        <v>74</v>
      </c>
      <c r="D4157" s="3">
        <v>130</v>
      </c>
      <c r="E4157" s="3">
        <v>48</v>
      </c>
      <c r="F4157" s="3">
        <v>46</v>
      </c>
      <c r="G4157" s="3">
        <v>15</v>
      </c>
      <c r="H4157">
        <v>462</v>
      </c>
      <c r="I4157" s="3">
        <v>30</v>
      </c>
      <c r="J4157" s="3">
        <v>60</v>
      </c>
      <c r="K4157" s="3">
        <v>100</v>
      </c>
      <c r="L4157" s="3">
        <v>40</v>
      </c>
      <c r="M4157" s="1">
        <v>40878</v>
      </c>
      <c r="N4157" t="s">
        <v>45</v>
      </c>
      <c r="O4157" t="s">
        <v>50</v>
      </c>
      <c r="P4157">
        <v>603</v>
      </c>
      <c r="Q4157" t="s">
        <v>41</v>
      </c>
      <c r="R4157" t="s">
        <v>22</v>
      </c>
      <c r="S4157" t="s">
        <v>25</v>
      </c>
      <c r="T4157" t="s">
        <v>24</v>
      </c>
      <c r="U4157" s="4">
        <f t="shared" si="449"/>
        <v>12</v>
      </c>
      <c r="V4157" s="4">
        <f t="shared" si="450"/>
        <v>14</v>
      </c>
      <c r="W4157" s="4">
        <f t="shared" si="451"/>
        <v>30</v>
      </c>
      <c r="X4157" s="4">
        <f t="shared" si="452"/>
        <v>8</v>
      </c>
      <c r="Y4157" s="4">
        <f t="shared" si="453"/>
        <v>16</v>
      </c>
      <c r="Z4157" s="4">
        <f t="shared" si="454"/>
        <v>8</v>
      </c>
      <c r="AA4157" s="4">
        <f t="shared" si="455"/>
        <v>0</v>
      </c>
    </row>
    <row r="4158" spans="1:27" hidden="1" x14ac:dyDescent="0.55000000000000004">
      <c r="A4158">
        <v>4157</v>
      </c>
      <c r="B4158" s="3">
        <v>459</v>
      </c>
      <c r="C4158" s="3">
        <v>453</v>
      </c>
      <c r="D4158" s="3">
        <v>796</v>
      </c>
      <c r="E4158" s="3">
        <v>294</v>
      </c>
      <c r="F4158" s="3">
        <v>144</v>
      </c>
      <c r="G4158" s="3">
        <v>111</v>
      </c>
      <c r="H4158">
        <v>1727</v>
      </c>
      <c r="I4158" s="3">
        <v>210</v>
      </c>
      <c r="J4158" s="3">
        <v>320</v>
      </c>
      <c r="K4158" s="3">
        <v>540</v>
      </c>
      <c r="L4158" s="3">
        <v>220</v>
      </c>
      <c r="M4158" s="1">
        <v>40878</v>
      </c>
      <c r="N4158" t="s">
        <v>45</v>
      </c>
      <c r="O4158" t="s">
        <v>51</v>
      </c>
      <c r="P4158">
        <v>631</v>
      </c>
      <c r="Q4158" t="s">
        <v>21</v>
      </c>
      <c r="R4158" t="s">
        <v>33</v>
      </c>
      <c r="S4158" t="s">
        <v>35</v>
      </c>
      <c r="T4158" t="s">
        <v>27</v>
      </c>
      <c r="U4158" s="4">
        <f t="shared" si="449"/>
        <v>249</v>
      </c>
      <c r="V4158" s="4">
        <f t="shared" si="450"/>
        <v>133</v>
      </c>
      <c r="W4158" s="4">
        <f t="shared" si="451"/>
        <v>256</v>
      </c>
      <c r="X4158" s="4">
        <f t="shared" si="452"/>
        <v>74</v>
      </c>
      <c r="Y4158" s="4">
        <f t="shared" si="453"/>
        <v>34</v>
      </c>
      <c r="Z4158" s="4">
        <f t="shared" si="454"/>
        <v>49</v>
      </c>
      <c r="AA4158" s="4">
        <f t="shared" si="455"/>
        <v>0</v>
      </c>
    </row>
    <row r="4159" spans="1:27" hidden="1" x14ac:dyDescent="0.55000000000000004">
      <c r="A4159">
        <v>4158</v>
      </c>
      <c r="B4159" s="3">
        <v>-280</v>
      </c>
      <c r="C4159" s="3">
        <v>-93</v>
      </c>
      <c r="D4159" s="3">
        <v>158</v>
      </c>
      <c r="E4159" s="3">
        <v>241</v>
      </c>
      <c r="F4159" s="3">
        <v>96</v>
      </c>
      <c r="G4159" s="3">
        <v>74</v>
      </c>
      <c r="H4159">
        <v>5121</v>
      </c>
      <c r="I4159" s="3">
        <v>-150</v>
      </c>
      <c r="J4159" s="3">
        <v>-80</v>
      </c>
      <c r="K4159" s="3">
        <v>100</v>
      </c>
      <c r="L4159" s="3">
        <v>180</v>
      </c>
      <c r="M4159" s="1">
        <v>40878</v>
      </c>
      <c r="N4159" t="s">
        <v>45</v>
      </c>
      <c r="O4159" t="s">
        <v>51</v>
      </c>
      <c r="P4159">
        <v>716</v>
      </c>
      <c r="Q4159" t="s">
        <v>21</v>
      </c>
      <c r="R4159" t="s">
        <v>33</v>
      </c>
      <c r="S4159" t="s">
        <v>36</v>
      </c>
      <c r="T4159" t="s">
        <v>27</v>
      </c>
      <c r="U4159" s="4">
        <f t="shared" si="449"/>
        <v>-130</v>
      </c>
      <c r="V4159" s="4">
        <f t="shared" si="450"/>
        <v>-13</v>
      </c>
      <c r="W4159" s="4">
        <f t="shared" si="451"/>
        <v>58</v>
      </c>
      <c r="X4159" s="4">
        <f t="shared" si="452"/>
        <v>61</v>
      </c>
      <c r="Y4159" s="4">
        <f t="shared" si="453"/>
        <v>26</v>
      </c>
      <c r="Z4159" s="4">
        <f t="shared" si="454"/>
        <v>10</v>
      </c>
      <c r="AA4159" s="4">
        <f t="shared" si="455"/>
        <v>0</v>
      </c>
    </row>
    <row r="4160" spans="1:27" hidden="1" x14ac:dyDescent="0.55000000000000004">
      <c r="A4160">
        <v>4159</v>
      </c>
      <c r="B4160" s="3">
        <v>132</v>
      </c>
      <c r="C4160" s="3">
        <v>124</v>
      </c>
      <c r="D4160" s="3">
        <v>224</v>
      </c>
      <c r="E4160" s="3">
        <v>86</v>
      </c>
      <c r="F4160" s="3">
        <v>35</v>
      </c>
      <c r="G4160" s="3">
        <v>24</v>
      </c>
      <c r="H4160">
        <v>1003</v>
      </c>
      <c r="I4160" s="3">
        <v>90</v>
      </c>
      <c r="J4160" s="3">
        <v>120</v>
      </c>
      <c r="K4160" s="3">
        <v>210</v>
      </c>
      <c r="L4160" s="3">
        <v>90</v>
      </c>
      <c r="M4160" s="1">
        <v>40878</v>
      </c>
      <c r="N4160" t="s">
        <v>45</v>
      </c>
      <c r="O4160" t="s">
        <v>51</v>
      </c>
      <c r="P4160">
        <v>718</v>
      </c>
      <c r="Q4160" t="s">
        <v>21</v>
      </c>
      <c r="R4160" t="s">
        <v>28</v>
      </c>
      <c r="S4160" t="s">
        <v>37</v>
      </c>
      <c r="T4160" t="s">
        <v>24</v>
      </c>
      <c r="U4160" s="4">
        <f t="shared" si="449"/>
        <v>42</v>
      </c>
      <c r="V4160" s="4">
        <f t="shared" si="450"/>
        <v>4</v>
      </c>
      <c r="W4160" s="4">
        <f t="shared" si="451"/>
        <v>14</v>
      </c>
      <c r="X4160" s="4">
        <f t="shared" si="452"/>
        <v>-4</v>
      </c>
      <c r="Y4160" s="4">
        <f t="shared" si="453"/>
        <v>5</v>
      </c>
      <c r="Z4160" s="4">
        <f t="shared" si="454"/>
        <v>14</v>
      </c>
      <c r="AA4160" s="4">
        <f t="shared" si="455"/>
        <v>0</v>
      </c>
    </row>
    <row r="4161" spans="1:27" hidden="1" x14ac:dyDescent="0.55000000000000004">
      <c r="A4161">
        <v>4160</v>
      </c>
      <c r="B4161" s="3">
        <v>197</v>
      </c>
      <c r="C4161" s="3">
        <v>179</v>
      </c>
      <c r="D4161" s="3">
        <v>322</v>
      </c>
      <c r="E4161" s="3">
        <v>123</v>
      </c>
      <c r="F4161" s="3">
        <v>46</v>
      </c>
      <c r="G4161" s="3">
        <v>34</v>
      </c>
      <c r="H4161">
        <v>959</v>
      </c>
      <c r="I4161" s="3">
        <v>150</v>
      </c>
      <c r="J4161" s="3">
        <v>190</v>
      </c>
      <c r="K4161" s="3">
        <v>310</v>
      </c>
      <c r="L4161" s="3">
        <v>120</v>
      </c>
      <c r="M4161" s="1">
        <v>40878</v>
      </c>
      <c r="N4161" t="s">
        <v>45</v>
      </c>
      <c r="O4161" t="s">
        <v>51</v>
      </c>
      <c r="P4161">
        <v>518</v>
      </c>
      <c r="Q4161" t="s">
        <v>21</v>
      </c>
      <c r="R4161" t="s">
        <v>28</v>
      </c>
      <c r="S4161" t="s">
        <v>38</v>
      </c>
      <c r="T4161" t="s">
        <v>24</v>
      </c>
      <c r="U4161" s="4">
        <f t="shared" si="449"/>
        <v>47</v>
      </c>
      <c r="V4161" s="4">
        <f t="shared" si="450"/>
        <v>-11</v>
      </c>
      <c r="W4161" s="4">
        <f t="shared" si="451"/>
        <v>12</v>
      </c>
      <c r="X4161" s="4">
        <f t="shared" si="452"/>
        <v>3</v>
      </c>
      <c r="Y4161" s="4">
        <f t="shared" si="453"/>
        <v>6</v>
      </c>
      <c r="Z4161" s="4">
        <f t="shared" si="454"/>
        <v>20</v>
      </c>
      <c r="AA4161" s="4">
        <f t="shared" si="455"/>
        <v>0</v>
      </c>
    </row>
    <row r="4162" spans="1:27" hidden="1" x14ac:dyDescent="0.55000000000000004">
      <c r="A4162">
        <v>4161</v>
      </c>
      <c r="B4162" s="3">
        <v>77</v>
      </c>
      <c r="C4162" s="3">
        <v>79</v>
      </c>
      <c r="D4162" s="3">
        <v>142</v>
      </c>
      <c r="E4162" s="3">
        <v>54</v>
      </c>
      <c r="F4162" s="3">
        <v>27</v>
      </c>
      <c r="G4162" s="3">
        <v>15</v>
      </c>
      <c r="H4162">
        <v>601</v>
      </c>
      <c r="I4162" s="3">
        <v>60</v>
      </c>
      <c r="J4162" s="3">
        <v>80</v>
      </c>
      <c r="K4162" s="3">
        <v>130</v>
      </c>
      <c r="L4162" s="3">
        <v>50</v>
      </c>
      <c r="M4162" s="1">
        <v>40878</v>
      </c>
      <c r="N4162" t="s">
        <v>45</v>
      </c>
      <c r="O4162" t="s">
        <v>51</v>
      </c>
      <c r="P4162">
        <v>585</v>
      </c>
      <c r="Q4162" t="s">
        <v>21</v>
      </c>
      <c r="R4162" t="s">
        <v>28</v>
      </c>
      <c r="S4162" t="s">
        <v>29</v>
      </c>
      <c r="T4162" t="s">
        <v>24</v>
      </c>
      <c r="U4162" s="4">
        <f t="shared" si="449"/>
        <v>17</v>
      </c>
      <c r="V4162" s="4">
        <f t="shared" si="450"/>
        <v>-1</v>
      </c>
      <c r="W4162" s="4">
        <f t="shared" si="451"/>
        <v>12</v>
      </c>
      <c r="X4162" s="4">
        <f t="shared" si="452"/>
        <v>4</v>
      </c>
      <c r="Y4162" s="4">
        <f t="shared" si="453"/>
        <v>7</v>
      </c>
      <c r="Z4162" s="4">
        <f t="shared" si="454"/>
        <v>9</v>
      </c>
      <c r="AA4162" s="4">
        <f t="shared" si="455"/>
        <v>0</v>
      </c>
    </row>
    <row r="4163" spans="1:27" hidden="1" x14ac:dyDescent="0.55000000000000004">
      <c r="A4163">
        <v>4162</v>
      </c>
      <c r="B4163" s="3">
        <v>-332</v>
      </c>
      <c r="C4163" s="3">
        <v>-69</v>
      </c>
      <c r="D4163" s="3">
        <v>70</v>
      </c>
      <c r="E4163" s="3">
        <v>135</v>
      </c>
      <c r="F4163" s="3">
        <v>155</v>
      </c>
      <c r="G4163" s="3">
        <v>122</v>
      </c>
      <c r="H4163">
        <v>3641</v>
      </c>
      <c r="I4163" s="3">
        <v>-210</v>
      </c>
      <c r="J4163" s="3">
        <v>-70</v>
      </c>
      <c r="K4163" s="3">
        <v>60</v>
      </c>
      <c r="L4163" s="3">
        <v>130</v>
      </c>
      <c r="M4163" s="1">
        <v>40878</v>
      </c>
      <c r="N4163" t="s">
        <v>45</v>
      </c>
      <c r="O4163" t="s">
        <v>51</v>
      </c>
      <c r="P4163">
        <v>845</v>
      </c>
      <c r="Q4163" t="s">
        <v>21</v>
      </c>
      <c r="R4163" t="s">
        <v>30</v>
      </c>
      <c r="S4163" t="s">
        <v>31</v>
      </c>
      <c r="T4163" t="s">
        <v>24</v>
      </c>
      <c r="U4163" s="4">
        <f t="shared" ref="U4163:U4226" si="456">B4163-I4163</f>
        <v>-122</v>
      </c>
      <c r="V4163" s="4">
        <f t="shared" ref="V4163:V4226" si="457">C4163-J4163</f>
        <v>1</v>
      </c>
      <c r="W4163" s="4">
        <f t="shared" ref="W4163:W4226" si="458">D4163-K4163</f>
        <v>10</v>
      </c>
      <c r="X4163" s="4">
        <f t="shared" ref="X4163:X4226" si="459">E4163-L4163</f>
        <v>5</v>
      </c>
      <c r="Y4163" s="4">
        <f t="shared" ref="Y4163:Y4226" si="460">F4163-(J4163-I4163)</f>
        <v>15</v>
      </c>
      <c r="Z4163" s="4">
        <f t="shared" ref="Z4163:Z4226" si="461">D4163-E4163-C4163</f>
        <v>4</v>
      </c>
      <c r="AA4163" s="4">
        <f t="shared" ref="AA4163:AA4226" si="462">K4163-L4163-J4163</f>
        <v>0</v>
      </c>
    </row>
    <row r="4164" spans="1:27" hidden="1" x14ac:dyDescent="0.55000000000000004">
      <c r="A4164">
        <v>4163</v>
      </c>
      <c r="B4164" s="3">
        <v>463</v>
      </c>
      <c r="C4164" s="3">
        <v>407</v>
      </c>
      <c r="D4164" s="3">
        <v>700</v>
      </c>
      <c r="E4164" s="3">
        <v>250</v>
      </c>
      <c r="F4164" s="3">
        <v>95</v>
      </c>
      <c r="G4164" s="3">
        <v>70</v>
      </c>
      <c r="H4164">
        <v>723</v>
      </c>
      <c r="I4164" s="3">
        <v>320</v>
      </c>
      <c r="J4164" s="3">
        <v>400</v>
      </c>
      <c r="K4164" s="3">
        <v>640</v>
      </c>
      <c r="L4164" s="3">
        <v>240</v>
      </c>
      <c r="M4164" s="1">
        <v>40878</v>
      </c>
      <c r="N4164" t="s">
        <v>45</v>
      </c>
      <c r="O4164" t="s">
        <v>51</v>
      </c>
      <c r="P4164">
        <v>518</v>
      </c>
      <c r="Q4164" t="s">
        <v>21</v>
      </c>
      <c r="R4164" t="s">
        <v>30</v>
      </c>
      <c r="S4164" t="s">
        <v>49</v>
      </c>
      <c r="T4164" t="s">
        <v>24</v>
      </c>
      <c r="U4164" s="4">
        <f t="shared" si="456"/>
        <v>143</v>
      </c>
      <c r="V4164" s="4">
        <f t="shared" si="457"/>
        <v>7</v>
      </c>
      <c r="W4164" s="4">
        <f t="shared" si="458"/>
        <v>60</v>
      </c>
      <c r="X4164" s="4">
        <f t="shared" si="459"/>
        <v>10</v>
      </c>
      <c r="Y4164" s="4">
        <f t="shared" si="460"/>
        <v>15</v>
      </c>
      <c r="Z4164" s="4">
        <f t="shared" si="461"/>
        <v>43</v>
      </c>
      <c r="AA4164" s="4">
        <f t="shared" si="462"/>
        <v>0</v>
      </c>
    </row>
    <row r="4165" spans="1:27" hidden="1" x14ac:dyDescent="0.55000000000000004">
      <c r="A4165">
        <v>4164</v>
      </c>
      <c r="B4165" s="3">
        <v>402</v>
      </c>
      <c r="C4165" s="3">
        <v>420</v>
      </c>
      <c r="D4165" s="3">
        <v>745</v>
      </c>
      <c r="E4165" s="3">
        <v>279</v>
      </c>
      <c r="F4165" s="3">
        <v>149</v>
      </c>
      <c r="G4165" s="3">
        <v>97</v>
      </c>
      <c r="H4165">
        <v>2642</v>
      </c>
      <c r="I4165" s="3">
        <v>250</v>
      </c>
      <c r="J4165" s="3">
        <v>370</v>
      </c>
      <c r="K4165" s="3">
        <v>620</v>
      </c>
      <c r="L4165" s="3">
        <v>250</v>
      </c>
      <c r="M4165" s="1">
        <v>40878</v>
      </c>
      <c r="N4165" t="s">
        <v>45</v>
      </c>
      <c r="O4165" t="s">
        <v>51</v>
      </c>
      <c r="P4165">
        <v>315</v>
      </c>
      <c r="Q4165" t="s">
        <v>21</v>
      </c>
      <c r="R4165" t="s">
        <v>22</v>
      </c>
      <c r="S4165" t="s">
        <v>25</v>
      </c>
      <c r="T4165" t="s">
        <v>24</v>
      </c>
      <c r="U4165" s="4">
        <f t="shared" si="456"/>
        <v>152</v>
      </c>
      <c r="V4165" s="4">
        <f t="shared" si="457"/>
        <v>50</v>
      </c>
      <c r="W4165" s="4">
        <f t="shared" si="458"/>
        <v>125</v>
      </c>
      <c r="X4165" s="4">
        <f t="shared" si="459"/>
        <v>29</v>
      </c>
      <c r="Y4165" s="4">
        <f t="shared" si="460"/>
        <v>29</v>
      </c>
      <c r="Z4165" s="4">
        <f t="shared" si="461"/>
        <v>46</v>
      </c>
      <c r="AA4165" s="4">
        <f t="shared" si="462"/>
        <v>0</v>
      </c>
    </row>
    <row r="4166" spans="1:27" hidden="1" x14ac:dyDescent="0.55000000000000004">
      <c r="A4166">
        <v>4165</v>
      </c>
      <c r="B4166" s="3">
        <v>114</v>
      </c>
      <c r="C4166" s="3">
        <v>120</v>
      </c>
      <c r="D4166" s="3">
        <v>228</v>
      </c>
      <c r="E4166" s="3">
        <v>94</v>
      </c>
      <c r="F4166" s="3">
        <v>43</v>
      </c>
      <c r="G4166" s="3">
        <v>31</v>
      </c>
      <c r="H4166">
        <v>540</v>
      </c>
      <c r="I4166" s="3">
        <v>70</v>
      </c>
      <c r="J4166" s="3">
        <v>110</v>
      </c>
      <c r="K4166" s="3">
        <v>190</v>
      </c>
      <c r="L4166" s="3">
        <v>80</v>
      </c>
      <c r="M4166" s="1">
        <v>40878</v>
      </c>
      <c r="N4166" t="s">
        <v>52</v>
      </c>
      <c r="O4166" t="s">
        <v>53</v>
      </c>
      <c r="P4166">
        <v>985</v>
      </c>
      <c r="Q4166" t="s">
        <v>41</v>
      </c>
      <c r="R4166" t="s">
        <v>33</v>
      </c>
      <c r="S4166" t="s">
        <v>34</v>
      </c>
      <c r="T4166" t="s">
        <v>27</v>
      </c>
      <c r="U4166" s="4">
        <f t="shared" si="456"/>
        <v>44</v>
      </c>
      <c r="V4166" s="4">
        <f t="shared" si="457"/>
        <v>10</v>
      </c>
      <c r="W4166" s="4">
        <f t="shared" si="458"/>
        <v>38</v>
      </c>
      <c r="X4166" s="4">
        <f t="shared" si="459"/>
        <v>14</v>
      </c>
      <c r="Y4166" s="4">
        <f t="shared" si="460"/>
        <v>3</v>
      </c>
      <c r="Z4166" s="4">
        <f t="shared" si="461"/>
        <v>14</v>
      </c>
      <c r="AA4166" s="4">
        <f t="shared" si="462"/>
        <v>0</v>
      </c>
    </row>
    <row r="4167" spans="1:27" hidden="1" x14ac:dyDescent="0.55000000000000004">
      <c r="A4167">
        <v>4166</v>
      </c>
      <c r="B4167" s="3">
        <v>39</v>
      </c>
      <c r="C4167" s="3">
        <v>85</v>
      </c>
      <c r="D4167" s="3">
        <v>163</v>
      </c>
      <c r="E4167" s="3">
        <v>68</v>
      </c>
      <c r="F4167" s="3">
        <v>59</v>
      </c>
      <c r="G4167" s="3">
        <v>25</v>
      </c>
      <c r="H4167">
        <v>619</v>
      </c>
      <c r="I4167" s="3">
        <v>30</v>
      </c>
      <c r="J4167" s="3">
        <v>80</v>
      </c>
      <c r="K4167" s="3">
        <v>140</v>
      </c>
      <c r="L4167" s="3">
        <v>60</v>
      </c>
      <c r="M4167" s="1">
        <v>40878</v>
      </c>
      <c r="N4167" t="s">
        <v>52</v>
      </c>
      <c r="O4167" t="s">
        <v>53</v>
      </c>
      <c r="P4167">
        <v>318</v>
      </c>
      <c r="Q4167" t="s">
        <v>41</v>
      </c>
      <c r="R4167" t="s">
        <v>33</v>
      </c>
      <c r="S4167" t="s">
        <v>35</v>
      </c>
      <c r="T4167" t="s">
        <v>27</v>
      </c>
      <c r="U4167" s="4">
        <f t="shared" si="456"/>
        <v>9</v>
      </c>
      <c r="V4167" s="4">
        <f t="shared" si="457"/>
        <v>5</v>
      </c>
      <c r="W4167" s="4">
        <f t="shared" si="458"/>
        <v>23</v>
      </c>
      <c r="X4167" s="4">
        <f t="shared" si="459"/>
        <v>8</v>
      </c>
      <c r="Y4167" s="4">
        <f t="shared" si="460"/>
        <v>9</v>
      </c>
      <c r="Z4167" s="4">
        <f t="shared" si="461"/>
        <v>10</v>
      </c>
      <c r="AA4167" s="4">
        <f t="shared" si="462"/>
        <v>0</v>
      </c>
    </row>
    <row r="4168" spans="1:27" hidden="1" x14ac:dyDescent="0.55000000000000004">
      <c r="A4168">
        <v>4167</v>
      </c>
      <c r="B4168" s="3">
        <v>68</v>
      </c>
      <c r="C4168" s="3">
        <v>71</v>
      </c>
      <c r="D4168" s="3">
        <v>128</v>
      </c>
      <c r="E4168" s="3">
        <v>49</v>
      </c>
      <c r="F4168" s="3">
        <v>25</v>
      </c>
      <c r="G4168" s="3">
        <v>13</v>
      </c>
      <c r="H4168">
        <v>845</v>
      </c>
      <c r="I4168" s="3">
        <v>70</v>
      </c>
      <c r="J4168" s="3">
        <v>90</v>
      </c>
      <c r="K4168" s="3">
        <v>140</v>
      </c>
      <c r="L4168" s="3">
        <v>50</v>
      </c>
      <c r="M4168" s="1">
        <v>40878</v>
      </c>
      <c r="N4168" t="s">
        <v>52</v>
      </c>
      <c r="O4168" t="s">
        <v>53</v>
      </c>
      <c r="P4168">
        <v>985</v>
      </c>
      <c r="Q4168" t="s">
        <v>41</v>
      </c>
      <c r="R4168" t="s">
        <v>22</v>
      </c>
      <c r="S4168" t="s">
        <v>25</v>
      </c>
      <c r="T4168" t="s">
        <v>24</v>
      </c>
      <c r="U4168" s="4">
        <f t="shared" si="456"/>
        <v>-2</v>
      </c>
      <c r="V4168" s="4">
        <f t="shared" si="457"/>
        <v>-19</v>
      </c>
      <c r="W4168" s="4">
        <f t="shared" si="458"/>
        <v>-12</v>
      </c>
      <c r="X4168" s="4">
        <f t="shared" si="459"/>
        <v>-1</v>
      </c>
      <c r="Y4168" s="4">
        <f t="shared" si="460"/>
        <v>5</v>
      </c>
      <c r="Z4168" s="4">
        <f t="shared" si="461"/>
        <v>8</v>
      </c>
      <c r="AA4168" s="4">
        <f t="shared" si="462"/>
        <v>0</v>
      </c>
    </row>
    <row r="4169" spans="1:27" hidden="1" x14ac:dyDescent="0.55000000000000004">
      <c r="A4169">
        <v>4168</v>
      </c>
      <c r="B4169" s="3">
        <v>46</v>
      </c>
      <c r="C4169" s="3">
        <v>51</v>
      </c>
      <c r="D4169" s="3">
        <v>91</v>
      </c>
      <c r="E4169" s="3">
        <v>34</v>
      </c>
      <c r="F4169" s="3">
        <v>20</v>
      </c>
      <c r="G4169" s="3">
        <v>9</v>
      </c>
      <c r="H4169">
        <v>863</v>
      </c>
      <c r="I4169" s="3">
        <v>50</v>
      </c>
      <c r="J4169" s="3">
        <v>60</v>
      </c>
      <c r="K4169" s="3">
        <v>100</v>
      </c>
      <c r="L4169" s="3">
        <v>40</v>
      </c>
      <c r="M4169" s="1">
        <v>40878</v>
      </c>
      <c r="N4169" t="s">
        <v>52</v>
      </c>
      <c r="O4169" t="s">
        <v>53</v>
      </c>
      <c r="P4169">
        <v>337</v>
      </c>
      <c r="Q4169" t="s">
        <v>41</v>
      </c>
      <c r="R4169" t="s">
        <v>22</v>
      </c>
      <c r="S4169" t="s">
        <v>26</v>
      </c>
      <c r="T4169" t="s">
        <v>27</v>
      </c>
      <c r="U4169" s="4">
        <f t="shared" si="456"/>
        <v>-4</v>
      </c>
      <c r="V4169" s="4">
        <f t="shared" si="457"/>
        <v>-9</v>
      </c>
      <c r="W4169" s="4">
        <f t="shared" si="458"/>
        <v>-9</v>
      </c>
      <c r="X4169" s="4">
        <f t="shared" si="459"/>
        <v>-6</v>
      </c>
      <c r="Y4169" s="4">
        <f t="shared" si="460"/>
        <v>10</v>
      </c>
      <c r="Z4169" s="4">
        <f t="shared" si="461"/>
        <v>6</v>
      </c>
      <c r="AA4169" s="4">
        <f t="shared" si="462"/>
        <v>0</v>
      </c>
    </row>
    <row r="4170" spans="1:27" hidden="1" x14ac:dyDescent="0.55000000000000004">
      <c r="A4170">
        <v>4169</v>
      </c>
      <c r="B4170" s="3">
        <v>-4</v>
      </c>
      <c r="C4170" s="3">
        <v>76</v>
      </c>
      <c r="D4170" s="3">
        <v>140</v>
      </c>
      <c r="E4170" s="3">
        <v>55</v>
      </c>
      <c r="F4170" s="3">
        <v>79</v>
      </c>
      <c r="G4170" s="3">
        <v>49</v>
      </c>
      <c r="H4170">
        <v>-1053</v>
      </c>
      <c r="I4170" s="3">
        <v>0</v>
      </c>
      <c r="J4170" s="3">
        <v>60</v>
      </c>
      <c r="K4170" s="3">
        <v>100</v>
      </c>
      <c r="L4170" s="3">
        <v>40</v>
      </c>
      <c r="M4170" s="1">
        <v>40878</v>
      </c>
      <c r="N4170" t="s">
        <v>52</v>
      </c>
      <c r="O4170" t="s">
        <v>53</v>
      </c>
      <c r="P4170">
        <v>225</v>
      </c>
      <c r="Q4170" t="s">
        <v>41</v>
      </c>
      <c r="R4170" t="s">
        <v>30</v>
      </c>
      <c r="S4170" t="s">
        <v>54</v>
      </c>
      <c r="T4170" t="s">
        <v>24</v>
      </c>
      <c r="U4170" s="4">
        <f t="shared" si="456"/>
        <v>-4</v>
      </c>
      <c r="V4170" s="4">
        <f t="shared" si="457"/>
        <v>16</v>
      </c>
      <c r="W4170" s="4">
        <f t="shared" si="458"/>
        <v>40</v>
      </c>
      <c r="X4170" s="4">
        <f t="shared" si="459"/>
        <v>15</v>
      </c>
      <c r="Y4170" s="4">
        <f t="shared" si="460"/>
        <v>19</v>
      </c>
      <c r="Z4170" s="4">
        <f t="shared" si="461"/>
        <v>9</v>
      </c>
      <c r="AA4170" s="4">
        <f t="shared" si="462"/>
        <v>0</v>
      </c>
    </row>
    <row r="4171" spans="1:27" hidden="1" x14ac:dyDescent="0.55000000000000004">
      <c r="A4171">
        <v>4170</v>
      </c>
      <c r="B4171" s="3">
        <v>46</v>
      </c>
      <c r="C4171" s="3">
        <v>66</v>
      </c>
      <c r="D4171" s="3">
        <v>114</v>
      </c>
      <c r="E4171" s="3">
        <v>41</v>
      </c>
      <c r="F4171" s="3">
        <v>35</v>
      </c>
      <c r="G4171" s="3">
        <v>12</v>
      </c>
      <c r="H4171">
        <v>320</v>
      </c>
      <c r="I4171" s="3">
        <v>20</v>
      </c>
      <c r="J4171" s="3">
        <v>50</v>
      </c>
      <c r="K4171" s="3">
        <v>80</v>
      </c>
      <c r="L4171" s="3">
        <v>30</v>
      </c>
      <c r="M4171" s="1">
        <v>40878</v>
      </c>
      <c r="N4171" t="s">
        <v>52</v>
      </c>
      <c r="O4171" t="s">
        <v>53</v>
      </c>
      <c r="P4171">
        <v>225</v>
      </c>
      <c r="Q4171" t="s">
        <v>41</v>
      </c>
      <c r="R4171" t="s">
        <v>30</v>
      </c>
      <c r="S4171" t="s">
        <v>31</v>
      </c>
      <c r="T4171" t="s">
        <v>24</v>
      </c>
      <c r="U4171" s="4">
        <f t="shared" si="456"/>
        <v>26</v>
      </c>
      <c r="V4171" s="4">
        <f t="shared" si="457"/>
        <v>16</v>
      </c>
      <c r="W4171" s="4">
        <f t="shared" si="458"/>
        <v>34</v>
      </c>
      <c r="X4171" s="4">
        <f t="shared" si="459"/>
        <v>11</v>
      </c>
      <c r="Y4171" s="4">
        <f t="shared" si="460"/>
        <v>5</v>
      </c>
      <c r="Z4171" s="4">
        <f t="shared" si="461"/>
        <v>7</v>
      </c>
      <c r="AA4171" s="4">
        <f t="shared" si="462"/>
        <v>0</v>
      </c>
    </row>
    <row r="4172" spans="1:27" hidden="1" x14ac:dyDescent="0.55000000000000004">
      <c r="A4172">
        <v>4171</v>
      </c>
      <c r="B4172" s="3">
        <v>40</v>
      </c>
      <c r="C4172" s="3">
        <v>63</v>
      </c>
      <c r="D4172" s="3">
        <v>113</v>
      </c>
      <c r="E4172" s="3">
        <v>43</v>
      </c>
      <c r="F4172" s="3">
        <v>36</v>
      </c>
      <c r="G4172" s="3">
        <v>13</v>
      </c>
      <c r="H4172">
        <v>466</v>
      </c>
      <c r="I4172" s="3">
        <v>20</v>
      </c>
      <c r="J4172" s="3">
        <v>50</v>
      </c>
      <c r="K4172" s="3">
        <v>80</v>
      </c>
      <c r="L4172" s="3">
        <v>30</v>
      </c>
      <c r="M4172" s="1">
        <v>40878</v>
      </c>
      <c r="N4172" t="s">
        <v>52</v>
      </c>
      <c r="O4172" t="s">
        <v>53</v>
      </c>
      <c r="P4172">
        <v>318</v>
      </c>
      <c r="Q4172" t="s">
        <v>41</v>
      </c>
      <c r="R4172" t="s">
        <v>30</v>
      </c>
      <c r="S4172" t="s">
        <v>32</v>
      </c>
      <c r="T4172" t="s">
        <v>27</v>
      </c>
      <c r="U4172" s="4">
        <f t="shared" si="456"/>
        <v>20</v>
      </c>
      <c r="V4172" s="4">
        <f t="shared" si="457"/>
        <v>13</v>
      </c>
      <c r="W4172" s="4">
        <f t="shared" si="458"/>
        <v>33</v>
      </c>
      <c r="X4172" s="4">
        <f t="shared" si="459"/>
        <v>13</v>
      </c>
      <c r="Y4172" s="4">
        <f t="shared" si="460"/>
        <v>6</v>
      </c>
      <c r="Z4172" s="4">
        <f t="shared" si="461"/>
        <v>7</v>
      </c>
      <c r="AA4172" s="4">
        <f t="shared" si="462"/>
        <v>0</v>
      </c>
    </row>
    <row r="4173" spans="1:27" hidden="1" x14ac:dyDescent="0.55000000000000004">
      <c r="A4173">
        <v>4172</v>
      </c>
      <c r="B4173" s="3">
        <v>13</v>
      </c>
      <c r="C4173" s="3">
        <v>25</v>
      </c>
      <c r="D4173" s="3">
        <v>44</v>
      </c>
      <c r="E4173" s="3">
        <v>16</v>
      </c>
      <c r="F4173" s="3">
        <v>16</v>
      </c>
      <c r="G4173" s="3">
        <v>4</v>
      </c>
      <c r="H4173">
        <v>851</v>
      </c>
      <c r="I4173" s="3">
        <v>10</v>
      </c>
      <c r="J4173" s="3">
        <v>20</v>
      </c>
      <c r="K4173" s="3">
        <v>30</v>
      </c>
      <c r="L4173" s="3">
        <v>10</v>
      </c>
      <c r="M4173" s="1">
        <v>40878</v>
      </c>
      <c r="N4173" t="s">
        <v>52</v>
      </c>
      <c r="O4173" t="s">
        <v>55</v>
      </c>
      <c r="P4173">
        <v>505</v>
      </c>
      <c r="Q4173" t="s">
        <v>41</v>
      </c>
      <c r="R4173" t="s">
        <v>33</v>
      </c>
      <c r="S4173" t="s">
        <v>34</v>
      </c>
      <c r="T4173" t="s">
        <v>27</v>
      </c>
      <c r="U4173" s="4">
        <f t="shared" si="456"/>
        <v>3</v>
      </c>
      <c r="V4173" s="4">
        <f t="shared" si="457"/>
        <v>5</v>
      </c>
      <c r="W4173" s="4">
        <f t="shared" si="458"/>
        <v>14</v>
      </c>
      <c r="X4173" s="4">
        <f t="shared" si="459"/>
        <v>6</v>
      </c>
      <c r="Y4173" s="4">
        <f t="shared" si="460"/>
        <v>6</v>
      </c>
      <c r="Z4173" s="4">
        <f t="shared" si="461"/>
        <v>3</v>
      </c>
      <c r="AA4173" s="4">
        <f t="shared" si="462"/>
        <v>0</v>
      </c>
    </row>
    <row r="4174" spans="1:27" hidden="1" x14ac:dyDescent="0.55000000000000004">
      <c r="A4174">
        <v>4173</v>
      </c>
      <c r="B4174" s="3">
        <v>10</v>
      </c>
      <c r="C4174" s="3">
        <v>38</v>
      </c>
      <c r="D4174" s="3">
        <v>74</v>
      </c>
      <c r="E4174" s="3">
        <v>31</v>
      </c>
      <c r="F4174" s="3">
        <v>31</v>
      </c>
      <c r="G4174" s="3">
        <v>9</v>
      </c>
      <c r="H4174">
        <v>1009</v>
      </c>
      <c r="I4174" s="3">
        <v>20</v>
      </c>
      <c r="J4174" s="3">
        <v>40</v>
      </c>
      <c r="K4174" s="3">
        <v>60</v>
      </c>
      <c r="L4174" s="3">
        <v>20</v>
      </c>
      <c r="M4174" s="1">
        <v>40878</v>
      </c>
      <c r="N4174" t="s">
        <v>52</v>
      </c>
      <c r="O4174" t="s">
        <v>55</v>
      </c>
      <c r="P4174">
        <v>505</v>
      </c>
      <c r="Q4174" t="s">
        <v>41</v>
      </c>
      <c r="R4174" t="s">
        <v>33</v>
      </c>
      <c r="S4174" t="s">
        <v>35</v>
      </c>
      <c r="T4174" t="s">
        <v>27</v>
      </c>
      <c r="U4174" s="4">
        <f t="shared" si="456"/>
        <v>-10</v>
      </c>
      <c r="V4174" s="4">
        <f t="shared" si="457"/>
        <v>-2</v>
      </c>
      <c r="W4174" s="4">
        <f t="shared" si="458"/>
        <v>14</v>
      </c>
      <c r="X4174" s="4">
        <f t="shared" si="459"/>
        <v>11</v>
      </c>
      <c r="Y4174" s="4">
        <f t="shared" si="460"/>
        <v>11</v>
      </c>
      <c r="Z4174" s="4">
        <f t="shared" si="461"/>
        <v>5</v>
      </c>
      <c r="AA4174" s="4">
        <f t="shared" si="462"/>
        <v>0</v>
      </c>
    </row>
    <row r="4175" spans="1:27" hidden="1" x14ac:dyDescent="0.55000000000000004">
      <c r="A4175">
        <v>4174</v>
      </c>
      <c r="B4175" s="3">
        <v>40</v>
      </c>
      <c r="C4175" s="3">
        <v>74</v>
      </c>
      <c r="D4175" s="3">
        <v>130</v>
      </c>
      <c r="E4175" s="3">
        <v>48</v>
      </c>
      <c r="F4175" s="3">
        <v>47</v>
      </c>
      <c r="G4175" s="3">
        <v>15</v>
      </c>
      <c r="H4175">
        <v>462</v>
      </c>
      <c r="I4175" s="3">
        <v>50</v>
      </c>
      <c r="J4175" s="3">
        <v>90</v>
      </c>
      <c r="K4175" s="3">
        <v>140</v>
      </c>
      <c r="L4175" s="3">
        <v>50</v>
      </c>
      <c r="M4175" s="1">
        <v>40878</v>
      </c>
      <c r="N4175" t="s">
        <v>52</v>
      </c>
      <c r="O4175" t="s">
        <v>55</v>
      </c>
      <c r="P4175">
        <v>505</v>
      </c>
      <c r="Q4175" t="s">
        <v>41</v>
      </c>
      <c r="R4175" t="s">
        <v>22</v>
      </c>
      <c r="S4175" t="s">
        <v>25</v>
      </c>
      <c r="T4175" t="s">
        <v>24</v>
      </c>
      <c r="U4175" s="4">
        <f t="shared" si="456"/>
        <v>-10</v>
      </c>
      <c r="V4175" s="4">
        <f t="shared" si="457"/>
        <v>-16</v>
      </c>
      <c r="W4175" s="4">
        <f t="shared" si="458"/>
        <v>-10</v>
      </c>
      <c r="X4175" s="4">
        <f t="shared" si="459"/>
        <v>-2</v>
      </c>
      <c r="Y4175" s="4">
        <f t="shared" si="460"/>
        <v>7</v>
      </c>
      <c r="Z4175" s="4">
        <f t="shared" si="461"/>
        <v>8</v>
      </c>
      <c r="AA4175" s="4">
        <f t="shared" si="462"/>
        <v>0</v>
      </c>
    </row>
    <row r="4176" spans="1:27" hidden="1" x14ac:dyDescent="0.55000000000000004">
      <c r="A4176">
        <v>4175</v>
      </c>
      <c r="B4176" s="3">
        <v>24</v>
      </c>
      <c r="C4176" s="3">
        <v>68</v>
      </c>
      <c r="D4176" s="3">
        <v>171</v>
      </c>
      <c r="E4176" s="3">
        <v>92</v>
      </c>
      <c r="F4176" s="3">
        <v>52</v>
      </c>
      <c r="G4176" s="3">
        <v>28</v>
      </c>
      <c r="H4176">
        <v>1898</v>
      </c>
      <c r="I4176" s="3">
        <v>40</v>
      </c>
      <c r="J4176" s="3">
        <v>90</v>
      </c>
      <c r="K4176" s="3">
        <v>190</v>
      </c>
      <c r="L4176" s="3">
        <v>100</v>
      </c>
      <c r="M4176" s="1">
        <v>40878</v>
      </c>
      <c r="N4176" t="s">
        <v>52</v>
      </c>
      <c r="O4176" t="s">
        <v>55</v>
      </c>
      <c r="P4176">
        <v>505</v>
      </c>
      <c r="Q4176" t="s">
        <v>41</v>
      </c>
      <c r="R4176" t="s">
        <v>22</v>
      </c>
      <c r="S4176" t="s">
        <v>26</v>
      </c>
      <c r="T4176" t="s">
        <v>27</v>
      </c>
      <c r="U4176" s="4">
        <f t="shared" si="456"/>
        <v>-16</v>
      </c>
      <c r="V4176" s="4">
        <f t="shared" si="457"/>
        <v>-22</v>
      </c>
      <c r="W4176" s="4">
        <f t="shared" si="458"/>
        <v>-19</v>
      </c>
      <c r="X4176" s="4">
        <f t="shared" si="459"/>
        <v>-8</v>
      </c>
      <c r="Y4176" s="4">
        <f t="shared" si="460"/>
        <v>2</v>
      </c>
      <c r="Z4176" s="4">
        <f t="shared" si="461"/>
        <v>11</v>
      </c>
      <c r="AA4176" s="4">
        <f t="shared" si="462"/>
        <v>0</v>
      </c>
    </row>
    <row r="4177" spans="1:27" hidden="1" x14ac:dyDescent="0.55000000000000004">
      <c r="A4177">
        <v>4176</v>
      </c>
      <c r="B4177" s="3">
        <v>-22</v>
      </c>
      <c r="C4177" s="3">
        <v>25</v>
      </c>
      <c r="D4177" s="3">
        <v>48</v>
      </c>
      <c r="E4177" s="3">
        <v>20</v>
      </c>
      <c r="F4177" s="3">
        <v>40</v>
      </c>
      <c r="G4177" s="3">
        <v>7</v>
      </c>
      <c r="H4177">
        <v>-598</v>
      </c>
      <c r="I4177" s="3">
        <v>-10</v>
      </c>
      <c r="J4177" s="3">
        <v>20</v>
      </c>
      <c r="K4177" s="3">
        <v>30</v>
      </c>
      <c r="L4177" s="3">
        <v>10</v>
      </c>
      <c r="M4177" s="1">
        <v>40878</v>
      </c>
      <c r="N4177" t="s">
        <v>52</v>
      </c>
      <c r="O4177" t="s">
        <v>55</v>
      </c>
      <c r="P4177">
        <v>505</v>
      </c>
      <c r="Q4177" t="s">
        <v>41</v>
      </c>
      <c r="R4177" t="s">
        <v>30</v>
      </c>
      <c r="S4177" t="s">
        <v>54</v>
      </c>
      <c r="T4177" t="s">
        <v>24</v>
      </c>
      <c r="U4177" s="4">
        <f t="shared" si="456"/>
        <v>-12</v>
      </c>
      <c r="V4177" s="4">
        <f t="shared" si="457"/>
        <v>5</v>
      </c>
      <c r="W4177" s="4">
        <f t="shared" si="458"/>
        <v>18</v>
      </c>
      <c r="X4177" s="4">
        <f t="shared" si="459"/>
        <v>10</v>
      </c>
      <c r="Y4177" s="4">
        <f t="shared" si="460"/>
        <v>10</v>
      </c>
      <c r="Z4177" s="4">
        <f t="shared" si="461"/>
        <v>3</v>
      </c>
      <c r="AA4177" s="4">
        <f t="shared" si="462"/>
        <v>0</v>
      </c>
    </row>
    <row r="4178" spans="1:27" hidden="1" x14ac:dyDescent="0.55000000000000004">
      <c r="A4178">
        <v>4177</v>
      </c>
      <c r="B4178" s="3">
        <v>-7</v>
      </c>
      <c r="C4178" s="3">
        <v>69</v>
      </c>
      <c r="D4178" s="3">
        <v>126</v>
      </c>
      <c r="E4178" s="3">
        <v>49</v>
      </c>
      <c r="F4178" s="3">
        <v>74</v>
      </c>
      <c r="G4178" s="3">
        <v>44</v>
      </c>
      <c r="H4178">
        <v>335</v>
      </c>
      <c r="I4178" s="3">
        <v>10</v>
      </c>
      <c r="J4178" s="3">
        <v>60</v>
      </c>
      <c r="K4178" s="3">
        <v>90</v>
      </c>
      <c r="L4178" s="3">
        <v>30</v>
      </c>
      <c r="M4178" s="1">
        <v>40878</v>
      </c>
      <c r="N4178" t="s">
        <v>52</v>
      </c>
      <c r="O4178" t="s">
        <v>55</v>
      </c>
      <c r="P4178">
        <v>505</v>
      </c>
      <c r="Q4178" t="s">
        <v>41</v>
      </c>
      <c r="R4178" t="s">
        <v>30</v>
      </c>
      <c r="S4178" t="s">
        <v>31</v>
      </c>
      <c r="T4178" t="s">
        <v>24</v>
      </c>
      <c r="U4178" s="4">
        <f t="shared" si="456"/>
        <v>-17</v>
      </c>
      <c r="V4178" s="4">
        <f t="shared" si="457"/>
        <v>9</v>
      </c>
      <c r="W4178" s="4">
        <f t="shared" si="458"/>
        <v>36</v>
      </c>
      <c r="X4178" s="4">
        <f t="shared" si="459"/>
        <v>19</v>
      </c>
      <c r="Y4178" s="4">
        <f t="shared" si="460"/>
        <v>24</v>
      </c>
      <c r="Z4178" s="4">
        <f t="shared" si="461"/>
        <v>8</v>
      </c>
      <c r="AA4178" s="4">
        <f t="shared" si="462"/>
        <v>0</v>
      </c>
    </row>
    <row r="4179" spans="1:27" hidden="1" x14ac:dyDescent="0.55000000000000004">
      <c r="A4179">
        <v>4178</v>
      </c>
      <c r="B4179" s="3">
        <v>18</v>
      </c>
      <c r="C4179" s="3">
        <v>51</v>
      </c>
      <c r="D4179" s="3">
        <v>95</v>
      </c>
      <c r="E4179" s="3">
        <v>38</v>
      </c>
      <c r="F4179" s="3">
        <v>39</v>
      </c>
      <c r="G4179" s="3">
        <v>12</v>
      </c>
      <c r="H4179">
        <v>256</v>
      </c>
      <c r="I4179" s="3">
        <v>0</v>
      </c>
      <c r="J4179" s="3">
        <v>30</v>
      </c>
      <c r="K4179" s="3">
        <v>60</v>
      </c>
      <c r="L4179" s="3">
        <v>30</v>
      </c>
      <c r="M4179" s="1">
        <v>40878</v>
      </c>
      <c r="N4179" t="s">
        <v>52</v>
      </c>
      <c r="O4179" t="s">
        <v>55</v>
      </c>
      <c r="P4179">
        <v>505</v>
      </c>
      <c r="Q4179" t="s">
        <v>41</v>
      </c>
      <c r="R4179" t="s">
        <v>30</v>
      </c>
      <c r="S4179" t="s">
        <v>32</v>
      </c>
      <c r="T4179" t="s">
        <v>27</v>
      </c>
      <c r="U4179" s="4">
        <f t="shared" si="456"/>
        <v>18</v>
      </c>
      <c r="V4179" s="4">
        <f t="shared" si="457"/>
        <v>21</v>
      </c>
      <c r="W4179" s="4">
        <f t="shared" si="458"/>
        <v>35</v>
      </c>
      <c r="X4179" s="4">
        <f t="shared" si="459"/>
        <v>8</v>
      </c>
      <c r="Y4179" s="4">
        <f t="shared" si="460"/>
        <v>9</v>
      </c>
      <c r="Z4179" s="4">
        <f t="shared" si="461"/>
        <v>6</v>
      </c>
      <c r="AA4179" s="4">
        <f t="shared" si="462"/>
        <v>0</v>
      </c>
    </row>
    <row r="4180" spans="1:27" hidden="1" x14ac:dyDescent="0.55000000000000004">
      <c r="A4180">
        <v>4179</v>
      </c>
      <c r="B4180" s="3">
        <v>33</v>
      </c>
      <c r="C4180" s="3">
        <v>80</v>
      </c>
      <c r="D4180" s="3">
        <v>155</v>
      </c>
      <c r="E4180" s="3">
        <v>65</v>
      </c>
      <c r="F4180" s="3">
        <v>58</v>
      </c>
      <c r="G4180" s="3">
        <v>24</v>
      </c>
      <c r="H4180">
        <v>403</v>
      </c>
      <c r="I4180" s="3">
        <v>20</v>
      </c>
      <c r="J4180" s="3">
        <v>70</v>
      </c>
      <c r="K4180" s="3">
        <v>130</v>
      </c>
      <c r="L4180" s="3">
        <v>60</v>
      </c>
      <c r="M4180" s="1">
        <v>40878</v>
      </c>
      <c r="N4180" t="s">
        <v>52</v>
      </c>
      <c r="O4180" t="s">
        <v>56</v>
      </c>
      <c r="P4180">
        <v>405</v>
      </c>
      <c r="Q4180" t="s">
        <v>41</v>
      </c>
      <c r="R4180" t="s">
        <v>33</v>
      </c>
      <c r="S4180" t="s">
        <v>34</v>
      </c>
      <c r="T4180" t="s">
        <v>27</v>
      </c>
      <c r="U4180" s="4">
        <f t="shared" si="456"/>
        <v>13</v>
      </c>
      <c r="V4180" s="4">
        <f t="shared" si="457"/>
        <v>10</v>
      </c>
      <c r="W4180" s="4">
        <f t="shared" si="458"/>
        <v>25</v>
      </c>
      <c r="X4180" s="4">
        <f t="shared" si="459"/>
        <v>5</v>
      </c>
      <c r="Y4180" s="4">
        <f t="shared" si="460"/>
        <v>8</v>
      </c>
      <c r="Z4180" s="4">
        <f t="shared" si="461"/>
        <v>10</v>
      </c>
      <c r="AA4180" s="4">
        <f t="shared" si="462"/>
        <v>0</v>
      </c>
    </row>
    <row r="4181" spans="1:27" hidden="1" x14ac:dyDescent="0.55000000000000004">
      <c r="A4181">
        <v>4180</v>
      </c>
      <c r="B4181" s="3">
        <v>30</v>
      </c>
      <c r="C4181" s="3">
        <v>145</v>
      </c>
      <c r="D4181" s="3">
        <v>266</v>
      </c>
      <c r="E4181" s="3">
        <v>105</v>
      </c>
      <c r="F4181" s="3">
        <v>125</v>
      </c>
      <c r="G4181" s="3">
        <v>95</v>
      </c>
      <c r="H4181">
        <v>716</v>
      </c>
      <c r="I4181" s="3">
        <v>30</v>
      </c>
      <c r="J4181" s="3">
        <v>140</v>
      </c>
      <c r="K4181" s="3">
        <v>230</v>
      </c>
      <c r="L4181" s="3">
        <v>90</v>
      </c>
      <c r="M4181" s="1">
        <v>40878</v>
      </c>
      <c r="N4181" t="s">
        <v>52</v>
      </c>
      <c r="O4181" t="s">
        <v>56</v>
      </c>
      <c r="P4181">
        <v>580</v>
      </c>
      <c r="Q4181" t="s">
        <v>41</v>
      </c>
      <c r="R4181" t="s">
        <v>33</v>
      </c>
      <c r="S4181" t="s">
        <v>35</v>
      </c>
      <c r="T4181" t="s">
        <v>27</v>
      </c>
      <c r="U4181" s="4">
        <f t="shared" si="456"/>
        <v>0</v>
      </c>
      <c r="V4181" s="4">
        <f t="shared" si="457"/>
        <v>5</v>
      </c>
      <c r="W4181" s="4">
        <f t="shared" si="458"/>
        <v>36</v>
      </c>
      <c r="X4181" s="4">
        <f t="shared" si="459"/>
        <v>15</v>
      </c>
      <c r="Y4181" s="4">
        <f t="shared" si="460"/>
        <v>15</v>
      </c>
      <c r="Z4181" s="4">
        <f t="shared" si="461"/>
        <v>16</v>
      </c>
      <c r="AA4181" s="4">
        <f t="shared" si="462"/>
        <v>0</v>
      </c>
    </row>
    <row r="4182" spans="1:27" hidden="1" x14ac:dyDescent="0.55000000000000004">
      <c r="A4182">
        <v>4181</v>
      </c>
      <c r="B4182" s="3">
        <v>98</v>
      </c>
      <c r="C4182" s="3">
        <v>104</v>
      </c>
      <c r="D4182" s="3">
        <v>197</v>
      </c>
      <c r="E4182" s="3">
        <v>81</v>
      </c>
      <c r="F4182" s="3">
        <v>38</v>
      </c>
      <c r="G4182" s="3">
        <v>26</v>
      </c>
      <c r="H4182">
        <v>551</v>
      </c>
      <c r="I4182" s="3">
        <v>100</v>
      </c>
      <c r="J4182" s="3">
        <v>130</v>
      </c>
      <c r="K4182" s="3">
        <v>220</v>
      </c>
      <c r="L4182" s="3">
        <v>90</v>
      </c>
      <c r="M4182" s="1">
        <v>40878</v>
      </c>
      <c r="N4182" t="s">
        <v>52</v>
      </c>
      <c r="O4182" t="s">
        <v>56</v>
      </c>
      <c r="P4182">
        <v>580</v>
      </c>
      <c r="Q4182" t="s">
        <v>41</v>
      </c>
      <c r="R4182" t="s">
        <v>22</v>
      </c>
      <c r="S4182" t="s">
        <v>25</v>
      </c>
      <c r="T4182" t="s">
        <v>24</v>
      </c>
      <c r="U4182" s="4">
        <f t="shared" si="456"/>
        <v>-2</v>
      </c>
      <c r="V4182" s="4">
        <f t="shared" si="457"/>
        <v>-26</v>
      </c>
      <c r="W4182" s="4">
        <f t="shared" si="458"/>
        <v>-23</v>
      </c>
      <c r="X4182" s="4">
        <f t="shared" si="459"/>
        <v>-9</v>
      </c>
      <c r="Y4182" s="4">
        <f t="shared" si="460"/>
        <v>8</v>
      </c>
      <c r="Z4182" s="4">
        <f t="shared" si="461"/>
        <v>12</v>
      </c>
      <c r="AA4182" s="4">
        <f t="shared" si="462"/>
        <v>0</v>
      </c>
    </row>
    <row r="4183" spans="1:27" hidden="1" x14ac:dyDescent="0.55000000000000004">
      <c r="A4183">
        <v>4182</v>
      </c>
      <c r="B4183" s="3">
        <v>42</v>
      </c>
      <c r="C4183" s="3">
        <v>49</v>
      </c>
      <c r="D4183" s="3">
        <v>87</v>
      </c>
      <c r="E4183" s="3">
        <v>33</v>
      </c>
      <c r="F4183" s="3">
        <v>21</v>
      </c>
      <c r="G4183" s="3">
        <v>9</v>
      </c>
      <c r="H4183">
        <v>870</v>
      </c>
      <c r="I4183" s="3">
        <v>50</v>
      </c>
      <c r="J4183" s="3">
        <v>60</v>
      </c>
      <c r="K4183" s="3">
        <v>90</v>
      </c>
      <c r="L4183" s="3">
        <v>30</v>
      </c>
      <c r="M4183" s="1">
        <v>40878</v>
      </c>
      <c r="N4183" t="s">
        <v>52</v>
      </c>
      <c r="O4183" t="s">
        <v>56</v>
      </c>
      <c r="P4183">
        <v>918</v>
      </c>
      <c r="Q4183" t="s">
        <v>41</v>
      </c>
      <c r="R4183" t="s">
        <v>22</v>
      </c>
      <c r="S4183" t="s">
        <v>26</v>
      </c>
      <c r="T4183" t="s">
        <v>27</v>
      </c>
      <c r="U4183" s="4">
        <f t="shared" si="456"/>
        <v>-8</v>
      </c>
      <c r="V4183" s="4">
        <f t="shared" si="457"/>
        <v>-11</v>
      </c>
      <c r="W4183" s="4">
        <f t="shared" si="458"/>
        <v>-3</v>
      </c>
      <c r="X4183" s="4">
        <f t="shared" si="459"/>
        <v>3</v>
      </c>
      <c r="Y4183" s="4">
        <f t="shared" si="460"/>
        <v>11</v>
      </c>
      <c r="Z4183" s="4">
        <f t="shared" si="461"/>
        <v>5</v>
      </c>
      <c r="AA4183" s="4">
        <f t="shared" si="462"/>
        <v>0</v>
      </c>
    </row>
    <row r="4184" spans="1:27" hidden="1" x14ac:dyDescent="0.55000000000000004">
      <c r="A4184">
        <v>4183</v>
      </c>
      <c r="B4184" s="3">
        <v>180</v>
      </c>
      <c r="C4184" s="3">
        <v>186</v>
      </c>
      <c r="D4184" s="3">
        <v>341</v>
      </c>
      <c r="E4184" s="3">
        <v>134</v>
      </c>
      <c r="F4184" s="3">
        <v>65</v>
      </c>
      <c r="G4184" s="3">
        <v>41</v>
      </c>
      <c r="H4184">
        <v>-2248</v>
      </c>
      <c r="I4184" s="3">
        <v>90</v>
      </c>
      <c r="J4184" s="3">
        <v>140</v>
      </c>
      <c r="K4184" s="3">
        <v>240</v>
      </c>
      <c r="L4184" s="3">
        <v>100</v>
      </c>
      <c r="M4184" s="1">
        <v>40878</v>
      </c>
      <c r="N4184" t="s">
        <v>52</v>
      </c>
      <c r="O4184" t="s">
        <v>56</v>
      </c>
      <c r="P4184">
        <v>918</v>
      </c>
      <c r="Q4184" t="s">
        <v>41</v>
      </c>
      <c r="R4184" t="s">
        <v>30</v>
      </c>
      <c r="S4184" t="s">
        <v>54</v>
      </c>
      <c r="T4184" t="s">
        <v>24</v>
      </c>
      <c r="U4184" s="4">
        <f t="shared" si="456"/>
        <v>90</v>
      </c>
      <c r="V4184" s="4">
        <f t="shared" si="457"/>
        <v>46</v>
      </c>
      <c r="W4184" s="4">
        <f t="shared" si="458"/>
        <v>101</v>
      </c>
      <c r="X4184" s="4">
        <f t="shared" si="459"/>
        <v>34</v>
      </c>
      <c r="Y4184" s="4">
        <f t="shared" si="460"/>
        <v>15</v>
      </c>
      <c r="Z4184" s="4">
        <f t="shared" si="461"/>
        <v>21</v>
      </c>
      <c r="AA4184" s="4">
        <f t="shared" si="462"/>
        <v>0</v>
      </c>
    </row>
    <row r="4185" spans="1:27" hidden="1" x14ac:dyDescent="0.55000000000000004">
      <c r="A4185">
        <v>4184</v>
      </c>
      <c r="B4185" s="3">
        <v>36</v>
      </c>
      <c r="C4185" s="3">
        <v>44</v>
      </c>
      <c r="D4185" s="3">
        <v>78</v>
      </c>
      <c r="E4185" s="3">
        <v>29</v>
      </c>
      <c r="F4185" s="3">
        <v>20</v>
      </c>
      <c r="G4185" s="3">
        <v>8</v>
      </c>
      <c r="H4185">
        <v>490</v>
      </c>
      <c r="I4185" s="3">
        <v>20</v>
      </c>
      <c r="J4185" s="3">
        <v>30</v>
      </c>
      <c r="K4185" s="3">
        <v>50</v>
      </c>
      <c r="L4185" s="3">
        <v>20</v>
      </c>
      <c r="M4185" s="1">
        <v>40878</v>
      </c>
      <c r="N4185" t="s">
        <v>52</v>
      </c>
      <c r="O4185" t="s">
        <v>56</v>
      </c>
      <c r="P4185">
        <v>580</v>
      </c>
      <c r="Q4185" t="s">
        <v>41</v>
      </c>
      <c r="R4185" t="s">
        <v>30</v>
      </c>
      <c r="S4185" t="s">
        <v>31</v>
      </c>
      <c r="T4185" t="s">
        <v>24</v>
      </c>
      <c r="U4185" s="4">
        <f t="shared" si="456"/>
        <v>16</v>
      </c>
      <c r="V4185" s="4">
        <f t="shared" si="457"/>
        <v>14</v>
      </c>
      <c r="W4185" s="4">
        <f t="shared" si="458"/>
        <v>28</v>
      </c>
      <c r="X4185" s="4">
        <f t="shared" si="459"/>
        <v>9</v>
      </c>
      <c r="Y4185" s="4">
        <f t="shared" si="460"/>
        <v>10</v>
      </c>
      <c r="Z4185" s="4">
        <f t="shared" si="461"/>
        <v>5</v>
      </c>
      <c r="AA4185" s="4">
        <f t="shared" si="462"/>
        <v>0</v>
      </c>
    </row>
    <row r="4186" spans="1:27" hidden="1" x14ac:dyDescent="0.55000000000000004">
      <c r="A4186">
        <v>4185</v>
      </c>
      <c r="B4186" s="3">
        <v>107</v>
      </c>
      <c r="C4186" s="3">
        <v>133</v>
      </c>
      <c r="D4186" s="3">
        <v>236</v>
      </c>
      <c r="E4186" s="3">
        <v>88</v>
      </c>
      <c r="F4186" s="3">
        <v>61</v>
      </c>
      <c r="G4186" s="3">
        <v>29</v>
      </c>
      <c r="H4186">
        <v>817</v>
      </c>
      <c r="I4186" s="3">
        <v>60</v>
      </c>
      <c r="J4186" s="3">
        <v>110</v>
      </c>
      <c r="K4186" s="3">
        <v>170</v>
      </c>
      <c r="L4186" s="3">
        <v>60</v>
      </c>
      <c r="M4186" s="1">
        <v>40878</v>
      </c>
      <c r="N4186" t="s">
        <v>52</v>
      </c>
      <c r="O4186" t="s">
        <v>56</v>
      </c>
      <c r="P4186">
        <v>918</v>
      </c>
      <c r="Q4186" t="s">
        <v>41</v>
      </c>
      <c r="R4186" t="s">
        <v>30</v>
      </c>
      <c r="S4186" t="s">
        <v>32</v>
      </c>
      <c r="T4186" t="s">
        <v>27</v>
      </c>
      <c r="U4186" s="4">
        <f t="shared" si="456"/>
        <v>47</v>
      </c>
      <c r="V4186" s="4">
        <f t="shared" si="457"/>
        <v>23</v>
      </c>
      <c r="W4186" s="4">
        <f t="shared" si="458"/>
        <v>66</v>
      </c>
      <c r="X4186" s="4">
        <f t="shared" si="459"/>
        <v>28</v>
      </c>
      <c r="Y4186" s="4">
        <f t="shared" si="460"/>
        <v>11</v>
      </c>
      <c r="Z4186" s="4">
        <f t="shared" si="461"/>
        <v>15</v>
      </c>
      <c r="AA4186" s="4">
        <f t="shared" si="462"/>
        <v>0</v>
      </c>
    </row>
    <row r="4187" spans="1:27" hidden="1" x14ac:dyDescent="0.55000000000000004">
      <c r="A4187">
        <v>4186</v>
      </c>
      <c r="B4187" s="3">
        <v>42</v>
      </c>
      <c r="C4187" s="3">
        <v>73</v>
      </c>
      <c r="D4187" s="3">
        <v>135</v>
      </c>
      <c r="E4187" s="3">
        <v>54</v>
      </c>
      <c r="F4187" s="3">
        <v>45</v>
      </c>
      <c r="G4187" s="3">
        <v>17</v>
      </c>
      <c r="H4187">
        <v>424</v>
      </c>
      <c r="I4187" s="3">
        <v>30</v>
      </c>
      <c r="J4187" s="3">
        <v>60</v>
      </c>
      <c r="K4187" s="3">
        <v>110</v>
      </c>
      <c r="L4187" s="3">
        <v>50</v>
      </c>
      <c r="M4187" s="1">
        <v>40878</v>
      </c>
      <c r="N4187" t="s">
        <v>52</v>
      </c>
      <c r="O4187" t="s">
        <v>57</v>
      </c>
      <c r="P4187">
        <v>325</v>
      </c>
      <c r="Q4187" t="s">
        <v>21</v>
      </c>
      <c r="R4187" t="s">
        <v>33</v>
      </c>
      <c r="S4187" t="s">
        <v>34</v>
      </c>
      <c r="T4187" t="s">
        <v>27</v>
      </c>
      <c r="U4187" s="4">
        <f t="shared" si="456"/>
        <v>12</v>
      </c>
      <c r="V4187" s="4">
        <f t="shared" si="457"/>
        <v>13</v>
      </c>
      <c r="W4187" s="4">
        <f t="shared" si="458"/>
        <v>25</v>
      </c>
      <c r="X4187" s="4">
        <f t="shared" si="459"/>
        <v>4</v>
      </c>
      <c r="Y4187" s="4">
        <f t="shared" si="460"/>
        <v>15</v>
      </c>
      <c r="Z4187" s="4">
        <f t="shared" si="461"/>
        <v>8</v>
      </c>
      <c r="AA4187" s="4">
        <f t="shared" si="462"/>
        <v>0</v>
      </c>
    </row>
    <row r="4188" spans="1:27" hidden="1" x14ac:dyDescent="0.55000000000000004">
      <c r="A4188">
        <v>4187</v>
      </c>
      <c r="B4188" s="3">
        <v>36</v>
      </c>
      <c r="C4188" s="3">
        <v>60</v>
      </c>
      <c r="D4188" s="3">
        <v>108</v>
      </c>
      <c r="E4188" s="3">
        <v>41</v>
      </c>
      <c r="F4188" s="3">
        <v>36</v>
      </c>
      <c r="G4188" s="3">
        <v>13</v>
      </c>
      <c r="H4188">
        <v>435</v>
      </c>
      <c r="I4188" s="3">
        <v>30</v>
      </c>
      <c r="J4188" s="3">
        <v>60</v>
      </c>
      <c r="K4188" s="3">
        <v>90</v>
      </c>
      <c r="L4188" s="3">
        <v>30</v>
      </c>
      <c r="M4188" s="1">
        <v>40878</v>
      </c>
      <c r="N4188" t="s">
        <v>52</v>
      </c>
      <c r="O4188" t="s">
        <v>57</v>
      </c>
      <c r="P4188">
        <v>430</v>
      </c>
      <c r="Q4188" t="s">
        <v>21</v>
      </c>
      <c r="R4188" t="s">
        <v>33</v>
      </c>
      <c r="S4188" t="s">
        <v>35</v>
      </c>
      <c r="T4188" t="s">
        <v>27</v>
      </c>
      <c r="U4188" s="4">
        <f t="shared" si="456"/>
        <v>6</v>
      </c>
      <c r="V4188" s="4">
        <f t="shared" si="457"/>
        <v>0</v>
      </c>
      <c r="W4188" s="4">
        <f t="shared" si="458"/>
        <v>18</v>
      </c>
      <c r="X4188" s="4">
        <f t="shared" si="459"/>
        <v>11</v>
      </c>
      <c r="Y4188" s="4">
        <f t="shared" si="460"/>
        <v>6</v>
      </c>
      <c r="Z4188" s="4">
        <f t="shared" si="461"/>
        <v>7</v>
      </c>
      <c r="AA4188" s="4">
        <f t="shared" si="462"/>
        <v>0</v>
      </c>
    </row>
    <row r="4189" spans="1:27" hidden="1" x14ac:dyDescent="0.55000000000000004">
      <c r="A4189">
        <v>4188</v>
      </c>
      <c r="B4189" s="3">
        <v>279</v>
      </c>
      <c r="C4189" s="3">
        <v>284</v>
      </c>
      <c r="D4189" s="3">
        <v>559</v>
      </c>
      <c r="E4189" s="3">
        <v>241</v>
      </c>
      <c r="F4189" s="3">
        <v>96</v>
      </c>
      <c r="G4189" s="3">
        <v>74</v>
      </c>
      <c r="H4189">
        <v>1321</v>
      </c>
      <c r="I4189" s="3">
        <v>240</v>
      </c>
      <c r="J4189" s="3">
        <v>340</v>
      </c>
      <c r="K4189" s="3">
        <v>620</v>
      </c>
      <c r="L4189" s="3">
        <v>280</v>
      </c>
      <c r="M4189" s="1">
        <v>40878</v>
      </c>
      <c r="N4189" t="s">
        <v>52</v>
      </c>
      <c r="O4189" t="s">
        <v>57</v>
      </c>
      <c r="P4189">
        <v>409</v>
      </c>
      <c r="Q4189" t="s">
        <v>21</v>
      </c>
      <c r="R4189" t="s">
        <v>22</v>
      </c>
      <c r="S4189" t="s">
        <v>25</v>
      </c>
      <c r="T4189" t="s">
        <v>24</v>
      </c>
      <c r="U4189" s="4">
        <f t="shared" si="456"/>
        <v>39</v>
      </c>
      <c r="V4189" s="4">
        <f t="shared" si="457"/>
        <v>-56</v>
      </c>
      <c r="W4189" s="4">
        <f t="shared" si="458"/>
        <v>-61</v>
      </c>
      <c r="X4189" s="4">
        <f t="shared" si="459"/>
        <v>-39</v>
      </c>
      <c r="Y4189" s="4">
        <f t="shared" si="460"/>
        <v>-4</v>
      </c>
      <c r="Z4189" s="4">
        <f t="shared" si="461"/>
        <v>34</v>
      </c>
      <c r="AA4189" s="4">
        <f t="shared" si="462"/>
        <v>0</v>
      </c>
    </row>
    <row r="4190" spans="1:27" hidden="1" x14ac:dyDescent="0.55000000000000004">
      <c r="A4190">
        <v>4189</v>
      </c>
      <c r="B4190" s="3">
        <v>45</v>
      </c>
      <c r="C4190" s="3">
        <v>56</v>
      </c>
      <c r="D4190" s="3">
        <v>106</v>
      </c>
      <c r="E4190" s="3">
        <v>43</v>
      </c>
      <c r="F4190" s="3">
        <v>26</v>
      </c>
      <c r="G4190" s="3">
        <v>14</v>
      </c>
      <c r="H4190">
        <v>531</v>
      </c>
      <c r="I4190" s="3">
        <v>40</v>
      </c>
      <c r="J4190" s="3">
        <v>60</v>
      </c>
      <c r="K4190" s="3">
        <v>110</v>
      </c>
      <c r="L4190" s="3">
        <v>50</v>
      </c>
      <c r="M4190" s="1">
        <v>40878</v>
      </c>
      <c r="N4190" t="s">
        <v>52</v>
      </c>
      <c r="O4190" t="s">
        <v>57</v>
      </c>
      <c r="P4190">
        <v>956</v>
      </c>
      <c r="Q4190" t="s">
        <v>21</v>
      </c>
      <c r="R4190" t="s">
        <v>22</v>
      </c>
      <c r="S4190" t="s">
        <v>26</v>
      </c>
      <c r="T4190" t="s">
        <v>27</v>
      </c>
      <c r="U4190" s="4">
        <f t="shared" si="456"/>
        <v>5</v>
      </c>
      <c r="V4190" s="4">
        <f t="shared" si="457"/>
        <v>-4</v>
      </c>
      <c r="W4190" s="4">
        <f t="shared" si="458"/>
        <v>-4</v>
      </c>
      <c r="X4190" s="4">
        <f t="shared" si="459"/>
        <v>-7</v>
      </c>
      <c r="Y4190" s="4">
        <f t="shared" si="460"/>
        <v>6</v>
      </c>
      <c r="Z4190" s="4">
        <f t="shared" si="461"/>
        <v>7</v>
      </c>
      <c r="AA4190" s="4">
        <f t="shared" si="462"/>
        <v>0</v>
      </c>
    </row>
    <row r="4191" spans="1:27" hidden="1" x14ac:dyDescent="0.55000000000000004">
      <c r="A4191">
        <v>4190</v>
      </c>
      <c r="B4191" s="3">
        <v>70</v>
      </c>
      <c r="C4191" s="3">
        <v>101</v>
      </c>
      <c r="D4191" s="3">
        <v>179</v>
      </c>
      <c r="E4191" s="3">
        <v>67</v>
      </c>
      <c r="F4191" s="3">
        <v>54</v>
      </c>
      <c r="G4191" s="3">
        <v>22</v>
      </c>
      <c r="H4191">
        <v>-1239</v>
      </c>
      <c r="I4191" s="3">
        <v>30</v>
      </c>
      <c r="J4191" s="3">
        <v>70</v>
      </c>
      <c r="K4191" s="3">
        <v>120</v>
      </c>
      <c r="L4191" s="3">
        <v>50</v>
      </c>
      <c r="M4191" s="1">
        <v>40878</v>
      </c>
      <c r="N4191" t="s">
        <v>52</v>
      </c>
      <c r="O4191" t="s">
        <v>57</v>
      </c>
      <c r="P4191">
        <v>361</v>
      </c>
      <c r="Q4191" t="s">
        <v>21</v>
      </c>
      <c r="R4191" t="s">
        <v>30</v>
      </c>
      <c r="S4191" t="s">
        <v>54</v>
      </c>
      <c r="T4191" t="s">
        <v>24</v>
      </c>
      <c r="U4191" s="4">
        <f t="shared" si="456"/>
        <v>40</v>
      </c>
      <c r="V4191" s="4">
        <f t="shared" si="457"/>
        <v>31</v>
      </c>
      <c r="W4191" s="4">
        <f t="shared" si="458"/>
        <v>59</v>
      </c>
      <c r="X4191" s="4">
        <f t="shared" si="459"/>
        <v>17</v>
      </c>
      <c r="Y4191" s="4">
        <f t="shared" si="460"/>
        <v>14</v>
      </c>
      <c r="Z4191" s="4">
        <f t="shared" si="461"/>
        <v>11</v>
      </c>
      <c r="AA4191" s="4">
        <f t="shared" si="462"/>
        <v>0</v>
      </c>
    </row>
    <row r="4192" spans="1:27" hidden="1" x14ac:dyDescent="0.55000000000000004">
      <c r="A4192">
        <v>4191</v>
      </c>
      <c r="B4192" s="3">
        <v>197</v>
      </c>
      <c r="C4192" s="3">
        <v>179</v>
      </c>
      <c r="D4192" s="3">
        <v>322</v>
      </c>
      <c r="E4192" s="3">
        <v>123</v>
      </c>
      <c r="F4192" s="3">
        <v>46</v>
      </c>
      <c r="G4192" s="3">
        <v>34</v>
      </c>
      <c r="H4192">
        <v>959</v>
      </c>
      <c r="I4192" s="3">
        <v>110</v>
      </c>
      <c r="J4192" s="3">
        <v>140</v>
      </c>
      <c r="K4192" s="3">
        <v>230</v>
      </c>
      <c r="L4192" s="3">
        <v>90</v>
      </c>
      <c r="M4192" s="1">
        <v>40878</v>
      </c>
      <c r="N4192" t="s">
        <v>52</v>
      </c>
      <c r="O4192" t="s">
        <v>57</v>
      </c>
      <c r="P4192">
        <v>254</v>
      </c>
      <c r="Q4192" t="s">
        <v>21</v>
      </c>
      <c r="R4192" t="s">
        <v>30</v>
      </c>
      <c r="S4192" t="s">
        <v>31</v>
      </c>
      <c r="T4192" t="s">
        <v>24</v>
      </c>
      <c r="U4192" s="4">
        <f t="shared" si="456"/>
        <v>87</v>
      </c>
      <c r="V4192" s="4">
        <f t="shared" si="457"/>
        <v>39</v>
      </c>
      <c r="W4192" s="4">
        <f t="shared" si="458"/>
        <v>92</v>
      </c>
      <c r="X4192" s="4">
        <f t="shared" si="459"/>
        <v>33</v>
      </c>
      <c r="Y4192" s="4">
        <f t="shared" si="460"/>
        <v>16</v>
      </c>
      <c r="Z4192" s="4">
        <f t="shared" si="461"/>
        <v>20</v>
      </c>
      <c r="AA4192" s="4">
        <f t="shared" si="462"/>
        <v>0</v>
      </c>
    </row>
    <row r="4193" spans="1:27" hidden="1" x14ac:dyDescent="0.55000000000000004">
      <c r="A4193">
        <v>4192</v>
      </c>
      <c r="B4193" s="3">
        <v>77</v>
      </c>
      <c r="C4193" s="3">
        <v>79</v>
      </c>
      <c r="D4193" s="3">
        <v>142</v>
      </c>
      <c r="E4193" s="3">
        <v>54</v>
      </c>
      <c r="F4193" s="3">
        <v>27</v>
      </c>
      <c r="G4193" s="3">
        <v>15</v>
      </c>
      <c r="H4193">
        <v>601</v>
      </c>
      <c r="I4193" s="3">
        <v>40</v>
      </c>
      <c r="J4193" s="3">
        <v>60</v>
      </c>
      <c r="K4193" s="3">
        <v>100</v>
      </c>
      <c r="L4193" s="3">
        <v>40</v>
      </c>
      <c r="M4193" s="1">
        <v>40878</v>
      </c>
      <c r="N4193" t="s">
        <v>52</v>
      </c>
      <c r="O4193" t="s">
        <v>57</v>
      </c>
      <c r="P4193">
        <v>430</v>
      </c>
      <c r="Q4193" t="s">
        <v>21</v>
      </c>
      <c r="R4193" t="s">
        <v>30</v>
      </c>
      <c r="S4193" t="s">
        <v>32</v>
      </c>
      <c r="T4193" t="s">
        <v>27</v>
      </c>
      <c r="U4193" s="4">
        <f t="shared" si="456"/>
        <v>37</v>
      </c>
      <c r="V4193" s="4">
        <f t="shared" si="457"/>
        <v>19</v>
      </c>
      <c r="W4193" s="4">
        <f t="shared" si="458"/>
        <v>42</v>
      </c>
      <c r="X4193" s="4">
        <f t="shared" si="459"/>
        <v>14</v>
      </c>
      <c r="Y4193" s="4">
        <f t="shared" si="460"/>
        <v>7</v>
      </c>
      <c r="Z4193" s="4">
        <f t="shared" si="461"/>
        <v>9</v>
      </c>
      <c r="AA4193" s="4">
        <f t="shared" si="462"/>
        <v>0</v>
      </c>
    </row>
    <row r="4194" spans="1:27" hidden="1" x14ac:dyDescent="0.55000000000000004">
      <c r="A4194">
        <v>4193</v>
      </c>
      <c r="B4194" s="3">
        <v>-6</v>
      </c>
      <c r="C4194" s="3">
        <v>69</v>
      </c>
      <c r="D4194" s="3">
        <v>126</v>
      </c>
      <c r="E4194" s="3">
        <v>49</v>
      </c>
      <c r="F4194" s="3">
        <v>73</v>
      </c>
      <c r="G4194" s="3">
        <v>44</v>
      </c>
      <c r="H4194">
        <v>335</v>
      </c>
      <c r="I4194" s="3">
        <v>0</v>
      </c>
      <c r="J4194" s="3">
        <v>50</v>
      </c>
      <c r="K4194" s="3">
        <v>80</v>
      </c>
      <c r="L4194" s="3">
        <v>30</v>
      </c>
      <c r="M4194" s="1">
        <v>40878</v>
      </c>
      <c r="N4194" t="s">
        <v>58</v>
      </c>
      <c r="O4194" t="s">
        <v>59</v>
      </c>
      <c r="P4194">
        <v>435</v>
      </c>
      <c r="Q4194" t="s">
        <v>41</v>
      </c>
      <c r="R4194" t="s">
        <v>28</v>
      </c>
      <c r="S4194" t="s">
        <v>37</v>
      </c>
      <c r="T4194" t="s">
        <v>24</v>
      </c>
      <c r="U4194" s="4">
        <f t="shared" si="456"/>
        <v>-6</v>
      </c>
      <c r="V4194" s="4">
        <f t="shared" si="457"/>
        <v>19</v>
      </c>
      <c r="W4194" s="4">
        <f t="shared" si="458"/>
        <v>46</v>
      </c>
      <c r="X4194" s="4">
        <f t="shared" si="459"/>
        <v>19</v>
      </c>
      <c r="Y4194" s="4">
        <f t="shared" si="460"/>
        <v>23</v>
      </c>
      <c r="Z4194" s="4">
        <f t="shared" si="461"/>
        <v>8</v>
      </c>
      <c r="AA4194" s="4">
        <f t="shared" si="462"/>
        <v>0</v>
      </c>
    </row>
    <row r="4195" spans="1:27" hidden="1" x14ac:dyDescent="0.55000000000000004">
      <c r="A4195">
        <v>4194</v>
      </c>
      <c r="B4195" s="3">
        <v>18</v>
      </c>
      <c r="C4195" s="3">
        <v>51</v>
      </c>
      <c r="D4195" s="3">
        <v>95</v>
      </c>
      <c r="E4195" s="3">
        <v>38</v>
      </c>
      <c r="F4195" s="3">
        <v>39</v>
      </c>
      <c r="G4195" s="3">
        <v>12</v>
      </c>
      <c r="H4195">
        <v>256</v>
      </c>
      <c r="I4195" s="3">
        <v>10</v>
      </c>
      <c r="J4195" s="3">
        <v>40</v>
      </c>
      <c r="K4195" s="3">
        <v>60</v>
      </c>
      <c r="L4195" s="3">
        <v>20</v>
      </c>
      <c r="M4195" s="1">
        <v>40878</v>
      </c>
      <c r="N4195" t="s">
        <v>58</v>
      </c>
      <c r="O4195" t="s">
        <v>59</v>
      </c>
      <c r="P4195">
        <v>435</v>
      </c>
      <c r="Q4195" t="s">
        <v>41</v>
      </c>
      <c r="R4195" t="s">
        <v>28</v>
      </c>
      <c r="S4195" t="s">
        <v>38</v>
      </c>
      <c r="T4195" t="s">
        <v>24</v>
      </c>
      <c r="U4195" s="4">
        <f t="shared" si="456"/>
        <v>8</v>
      </c>
      <c r="V4195" s="4">
        <f t="shared" si="457"/>
        <v>11</v>
      </c>
      <c r="W4195" s="4">
        <f t="shared" si="458"/>
        <v>35</v>
      </c>
      <c r="X4195" s="4">
        <f t="shared" si="459"/>
        <v>18</v>
      </c>
      <c r="Y4195" s="4">
        <f t="shared" si="460"/>
        <v>9</v>
      </c>
      <c r="Z4195" s="4">
        <f t="shared" si="461"/>
        <v>6</v>
      </c>
      <c r="AA4195" s="4">
        <f t="shared" si="462"/>
        <v>0</v>
      </c>
    </row>
    <row r="4196" spans="1:27" hidden="1" x14ac:dyDescent="0.55000000000000004">
      <c r="A4196">
        <v>4195</v>
      </c>
      <c r="B4196" s="3">
        <v>-22</v>
      </c>
      <c r="C4196" s="3">
        <v>25</v>
      </c>
      <c r="D4196" s="3">
        <v>48</v>
      </c>
      <c r="E4196" s="3">
        <v>20</v>
      </c>
      <c r="F4196" s="3">
        <v>40</v>
      </c>
      <c r="G4196" s="3">
        <v>7</v>
      </c>
      <c r="H4196">
        <v>218</v>
      </c>
      <c r="I4196" s="3">
        <v>0</v>
      </c>
      <c r="J4196" s="3">
        <v>20</v>
      </c>
      <c r="K4196" s="3">
        <v>30</v>
      </c>
      <c r="L4196" s="3">
        <v>10</v>
      </c>
      <c r="M4196" s="1">
        <v>40878</v>
      </c>
      <c r="N4196" t="s">
        <v>58</v>
      </c>
      <c r="O4196" t="s">
        <v>59</v>
      </c>
      <c r="P4196">
        <v>435</v>
      </c>
      <c r="Q4196" t="s">
        <v>41</v>
      </c>
      <c r="R4196" t="s">
        <v>28</v>
      </c>
      <c r="S4196" t="s">
        <v>29</v>
      </c>
      <c r="T4196" t="s">
        <v>24</v>
      </c>
      <c r="U4196" s="4">
        <f t="shared" si="456"/>
        <v>-22</v>
      </c>
      <c r="V4196" s="4">
        <f t="shared" si="457"/>
        <v>5</v>
      </c>
      <c r="W4196" s="4">
        <f t="shared" si="458"/>
        <v>18</v>
      </c>
      <c r="X4196" s="4">
        <f t="shared" si="459"/>
        <v>10</v>
      </c>
      <c r="Y4196" s="4">
        <f t="shared" si="460"/>
        <v>20</v>
      </c>
      <c r="Z4196" s="4">
        <f t="shared" si="461"/>
        <v>3</v>
      </c>
      <c r="AA4196" s="4">
        <f t="shared" si="462"/>
        <v>0</v>
      </c>
    </row>
    <row r="4197" spans="1:27" hidden="1" x14ac:dyDescent="0.55000000000000004">
      <c r="A4197">
        <v>4196</v>
      </c>
      <c r="B4197" s="3">
        <v>53</v>
      </c>
      <c r="C4197" s="3">
        <v>75</v>
      </c>
      <c r="D4197" s="3">
        <v>135</v>
      </c>
      <c r="E4197" s="3">
        <v>52</v>
      </c>
      <c r="F4197" s="3">
        <v>39</v>
      </c>
      <c r="G4197" s="3">
        <v>16</v>
      </c>
      <c r="H4197">
        <v>327</v>
      </c>
      <c r="I4197" s="3">
        <v>40</v>
      </c>
      <c r="J4197" s="3">
        <v>70</v>
      </c>
      <c r="K4197" s="3">
        <v>110</v>
      </c>
      <c r="L4197" s="3">
        <v>40</v>
      </c>
      <c r="M4197" s="1">
        <v>40878</v>
      </c>
      <c r="N4197" t="s">
        <v>58</v>
      </c>
      <c r="O4197" t="s">
        <v>59</v>
      </c>
      <c r="P4197">
        <v>435</v>
      </c>
      <c r="Q4197" t="s">
        <v>41</v>
      </c>
      <c r="R4197" t="s">
        <v>33</v>
      </c>
      <c r="S4197" t="s">
        <v>34</v>
      </c>
      <c r="T4197" t="s">
        <v>27</v>
      </c>
      <c r="U4197" s="4">
        <f t="shared" si="456"/>
        <v>13</v>
      </c>
      <c r="V4197" s="4">
        <f t="shared" si="457"/>
        <v>5</v>
      </c>
      <c r="W4197" s="4">
        <f t="shared" si="458"/>
        <v>25</v>
      </c>
      <c r="X4197" s="4">
        <f t="shared" si="459"/>
        <v>12</v>
      </c>
      <c r="Y4197" s="4">
        <f t="shared" si="460"/>
        <v>9</v>
      </c>
      <c r="Z4197" s="4">
        <f t="shared" si="461"/>
        <v>8</v>
      </c>
      <c r="AA4197" s="4">
        <f t="shared" si="462"/>
        <v>0</v>
      </c>
    </row>
    <row r="4198" spans="1:27" hidden="1" x14ac:dyDescent="0.55000000000000004">
      <c r="A4198">
        <v>4197</v>
      </c>
      <c r="B4198" s="3">
        <v>42</v>
      </c>
      <c r="C4198" s="3">
        <v>74</v>
      </c>
      <c r="D4198" s="3">
        <v>130</v>
      </c>
      <c r="E4198" s="3">
        <v>48</v>
      </c>
      <c r="F4198" s="3">
        <v>46</v>
      </c>
      <c r="G4198" s="3">
        <v>15</v>
      </c>
      <c r="H4198">
        <v>462</v>
      </c>
      <c r="I4198" s="3">
        <v>40</v>
      </c>
      <c r="J4198" s="3">
        <v>70</v>
      </c>
      <c r="K4198" s="3">
        <v>110</v>
      </c>
      <c r="L4198" s="3">
        <v>40</v>
      </c>
      <c r="M4198" s="1">
        <v>40878</v>
      </c>
      <c r="N4198" t="s">
        <v>58</v>
      </c>
      <c r="O4198" t="s">
        <v>59</v>
      </c>
      <c r="P4198">
        <v>435</v>
      </c>
      <c r="Q4198" t="s">
        <v>41</v>
      </c>
      <c r="R4198" t="s">
        <v>33</v>
      </c>
      <c r="S4198" t="s">
        <v>35</v>
      </c>
      <c r="T4198" t="s">
        <v>27</v>
      </c>
      <c r="U4198" s="4">
        <f t="shared" si="456"/>
        <v>2</v>
      </c>
      <c r="V4198" s="4">
        <f t="shared" si="457"/>
        <v>4</v>
      </c>
      <c r="W4198" s="4">
        <f t="shared" si="458"/>
        <v>20</v>
      </c>
      <c r="X4198" s="4">
        <f t="shared" si="459"/>
        <v>8</v>
      </c>
      <c r="Y4198" s="4">
        <f t="shared" si="460"/>
        <v>16</v>
      </c>
      <c r="Z4198" s="4">
        <f t="shared" si="461"/>
        <v>8</v>
      </c>
      <c r="AA4198" s="4">
        <f t="shared" si="462"/>
        <v>0</v>
      </c>
    </row>
    <row r="4199" spans="1:27" hidden="1" x14ac:dyDescent="0.55000000000000004">
      <c r="A4199">
        <v>4198</v>
      </c>
      <c r="B4199" s="3">
        <v>25</v>
      </c>
      <c r="C4199" s="3">
        <v>68</v>
      </c>
      <c r="D4199" s="3">
        <v>171</v>
      </c>
      <c r="E4199" s="3">
        <v>92</v>
      </c>
      <c r="F4199" s="3">
        <v>51</v>
      </c>
      <c r="G4199" s="3">
        <v>28</v>
      </c>
      <c r="H4199">
        <v>1898</v>
      </c>
      <c r="I4199" s="3">
        <v>20</v>
      </c>
      <c r="J4199" s="3">
        <v>60</v>
      </c>
      <c r="K4199" s="3">
        <v>140</v>
      </c>
      <c r="L4199" s="3">
        <v>80</v>
      </c>
      <c r="M4199" s="1">
        <v>40878</v>
      </c>
      <c r="N4199" t="s">
        <v>58</v>
      </c>
      <c r="O4199" t="s">
        <v>59</v>
      </c>
      <c r="P4199">
        <v>435</v>
      </c>
      <c r="Q4199" t="s">
        <v>41</v>
      </c>
      <c r="R4199" t="s">
        <v>33</v>
      </c>
      <c r="S4199" t="s">
        <v>36</v>
      </c>
      <c r="T4199" t="s">
        <v>27</v>
      </c>
      <c r="U4199" s="4">
        <f t="shared" si="456"/>
        <v>5</v>
      </c>
      <c r="V4199" s="4">
        <f t="shared" si="457"/>
        <v>8</v>
      </c>
      <c r="W4199" s="4">
        <f t="shared" si="458"/>
        <v>31</v>
      </c>
      <c r="X4199" s="4">
        <f t="shared" si="459"/>
        <v>12</v>
      </c>
      <c r="Y4199" s="4">
        <f t="shared" si="460"/>
        <v>11</v>
      </c>
      <c r="Z4199" s="4">
        <f t="shared" si="461"/>
        <v>11</v>
      </c>
      <c r="AA4199" s="4">
        <f t="shared" si="462"/>
        <v>0</v>
      </c>
    </row>
    <row r="4200" spans="1:27" hidden="1" x14ac:dyDescent="0.55000000000000004">
      <c r="A4200">
        <v>4199</v>
      </c>
      <c r="B4200" s="3">
        <v>39</v>
      </c>
      <c r="C4200" s="3">
        <v>46</v>
      </c>
      <c r="D4200" s="3">
        <v>82</v>
      </c>
      <c r="E4200" s="3">
        <v>31</v>
      </c>
      <c r="F4200" s="3">
        <v>20</v>
      </c>
      <c r="G4200" s="3">
        <v>8</v>
      </c>
      <c r="H4200">
        <v>844</v>
      </c>
      <c r="I4200" s="3">
        <v>30</v>
      </c>
      <c r="J4200" s="3">
        <v>40</v>
      </c>
      <c r="K4200" s="3">
        <v>70</v>
      </c>
      <c r="L4200" s="3">
        <v>30</v>
      </c>
      <c r="M4200" s="1">
        <v>40878</v>
      </c>
      <c r="N4200" t="s">
        <v>58</v>
      </c>
      <c r="O4200" t="s">
        <v>59</v>
      </c>
      <c r="P4200">
        <v>435</v>
      </c>
      <c r="Q4200" t="s">
        <v>41</v>
      </c>
      <c r="R4200" t="s">
        <v>30</v>
      </c>
      <c r="S4200" t="s">
        <v>54</v>
      </c>
      <c r="T4200" t="s">
        <v>24</v>
      </c>
      <c r="U4200" s="4">
        <f t="shared" si="456"/>
        <v>9</v>
      </c>
      <c r="V4200" s="4">
        <f t="shared" si="457"/>
        <v>6</v>
      </c>
      <c r="W4200" s="4">
        <f t="shared" si="458"/>
        <v>12</v>
      </c>
      <c r="X4200" s="4">
        <f t="shared" si="459"/>
        <v>1</v>
      </c>
      <c r="Y4200" s="4">
        <f t="shared" si="460"/>
        <v>10</v>
      </c>
      <c r="Z4200" s="4">
        <f t="shared" si="461"/>
        <v>5</v>
      </c>
      <c r="AA4200" s="4">
        <f t="shared" si="462"/>
        <v>0</v>
      </c>
    </row>
    <row r="4201" spans="1:27" hidden="1" x14ac:dyDescent="0.55000000000000004">
      <c r="A4201">
        <v>4200</v>
      </c>
      <c r="B4201" s="3">
        <v>114</v>
      </c>
      <c r="C4201" s="3">
        <v>120</v>
      </c>
      <c r="D4201" s="3">
        <v>228</v>
      </c>
      <c r="E4201" s="3">
        <v>94</v>
      </c>
      <c r="F4201" s="3">
        <v>43</v>
      </c>
      <c r="G4201" s="3">
        <v>31</v>
      </c>
      <c r="H4201">
        <v>540</v>
      </c>
      <c r="I4201" s="3">
        <v>70</v>
      </c>
      <c r="J4201" s="3">
        <v>110</v>
      </c>
      <c r="K4201" s="3">
        <v>200</v>
      </c>
      <c r="L4201" s="3">
        <v>90</v>
      </c>
      <c r="M4201" s="1">
        <v>40878</v>
      </c>
      <c r="N4201" t="s">
        <v>58</v>
      </c>
      <c r="O4201" t="s">
        <v>59</v>
      </c>
      <c r="P4201">
        <v>435</v>
      </c>
      <c r="Q4201" t="s">
        <v>41</v>
      </c>
      <c r="R4201" t="s">
        <v>30</v>
      </c>
      <c r="S4201" t="s">
        <v>31</v>
      </c>
      <c r="T4201" t="s">
        <v>24</v>
      </c>
      <c r="U4201" s="4">
        <f t="shared" si="456"/>
        <v>44</v>
      </c>
      <c r="V4201" s="4">
        <f t="shared" si="457"/>
        <v>10</v>
      </c>
      <c r="W4201" s="4">
        <f t="shared" si="458"/>
        <v>28</v>
      </c>
      <c r="X4201" s="4">
        <f t="shared" si="459"/>
        <v>4</v>
      </c>
      <c r="Y4201" s="4">
        <f t="shared" si="460"/>
        <v>3</v>
      </c>
      <c r="Z4201" s="4">
        <f t="shared" si="461"/>
        <v>14</v>
      </c>
      <c r="AA4201" s="4">
        <f t="shared" si="462"/>
        <v>0</v>
      </c>
    </row>
    <row r="4202" spans="1:27" hidden="1" x14ac:dyDescent="0.55000000000000004">
      <c r="A4202">
        <v>4201</v>
      </c>
      <c r="B4202" s="3">
        <v>70</v>
      </c>
      <c r="C4202" s="3">
        <v>73</v>
      </c>
      <c r="D4202" s="3">
        <v>131</v>
      </c>
      <c r="E4202" s="3">
        <v>50</v>
      </c>
      <c r="F4202" s="3">
        <v>26</v>
      </c>
      <c r="G4202" s="3">
        <v>14</v>
      </c>
      <c r="H4202">
        <v>898</v>
      </c>
      <c r="I4202" s="3">
        <v>50</v>
      </c>
      <c r="J4202" s="3">
        <v>70</v>
      </c>
      <c r="K4202" s="3">
        <v>110</v>
      </c>
      <c r="L4202" s="3">
        <v>40</v>
      </c>
      <c r="M4202" s="1">
        <v>40878</v>
      </c>
      <c r="N4202" t="s">
        <v>58</v>
      </c>
      <c r="O4202" t="s">
        <v>59</v>
      </c>
      <c r="P4202">
        <v>435</v>
      </c>
      <c r="Q4202" t="s">
        <v>41</v>
      </c>
      <c r="R4202" t="s">
        <v>30</v>
      </c>
      <c r="S4202" t="s">
        <v>32</v>
      </c>
      <c r="T4202" t="s">
        <v>27</v>
      </c>
      <c r="U4202" s="4">
        <f t="shared" si="456"/>
        <v>20</v>
      </c>
      <c r="V4202" s="4">
        <f t="shared" si="457"/>
        <v>3</v>
      </c>
      <c r="W4202" s="4">
        <f t="shared" si="458"/>
        <v>21</v>
      </c>
      <c r="X4202" s="4">
        <f t="shared" si="459"/>
        <v>10</v>
      </c>
      <c r="Y4202" s="4">
        <f t="shared" si="460"/>
        <v>6</v>
      </c>
      <c r="Z4202" s="4">
        <f t="shared" si="461"/>
        <v>8</v>
      </c>
      <c r="AA4202" s="4">
        <f t="shared" si="462"/>
        <v>0</v>
      </c>
    </row>
    <row r="4203" spans="1:27" hidden="1" x14ac:dyDescent="0.55000000000000004">
      <c r="A4203">
        <v>4202</v>
      </c>
      <c r="B4203" s="3">
        <v>53</v>
      </c>
      <c r="C4203" s="3">
        <v>76</v>
      </c>
      <c r="D4203" s="3">
        <v>148</v>
      </c>
      <c r="E4203" s="3">
        <v>63</v>
      </c>
      <c r="F4203" s="3">
        <v>40</v>
      </c>
      <c r="G4203" s="3">
        <v>19</v>
      </c>
      <c r="H4203">
        <v>1075</v>
      </c>
      <c r="I4203" s="3">
        <v>50</v>
      </c>
      <c r="J4203" s="3">
        <v>90</v>
      </c>
      <c r="K4203" s="3">
        <v>160</v>
      </c>
      <c r="L4203" s="3">
        <v>70</v>
      </c>
      <c r="M4203" s="1">
        <v>40878</v>
      </c>
      <c r="N4203" t="s">
        <v>58</v>
      </c>
      <c r="O4203" t="s">
        <v>59</v>
      </c>
      <c r="P4203">
        <v>435</v>
      </c>
      <c r="Q4203" t="s">
        <v>41</v>
      </c>
      <c r="R4203" t="s">
        <v>22</v>
      </c>
      <c r="S4203" t="s">
        <v>23</v>
      </c>
      <c r="T4203" t="s">
        <v>24</v>
      </c>
      <c r="U4203" s="4">
        <f t="shared" si="456"/>
        <v>3</v>
      </c>
      <c r="V4203" s="4">
        <f t="shared" si="457"/>
        <v>-14</v>
      </c>
      <c r="W4203" s="4">
        <f t="shared" si="458"/>
        <v>-12</v>
      </c>
      <c r="X4203" s="4">
        <f t="shared" si="459"/>
        <v>-7</v>
      </c>
      <c r="Y4203" s="4">
        <f t="shared" si="460"/>
        <v>0</v>
      </c>
      <c r="Z4203" s="4">
        <f t="shared" si="461"/>
        <v>9</v>
      </c>
      <c r="AA4203" s="4">
        <f t="shared" si="462"/>
        <v>0</v>
      </c>
    </row>
    <row r="4204" spans="1:27" hidden="1" x14ac:dyDescent="0.55000000000000004">
      <c r="A4204">
        <v>4203</v>
      </c>
      <c r="B4204" s="3">
        <v>31</v>
      </c>
      <c r="C4204" s="3">
        <v>65</v>
      </c>
      <c r="D4204" s="3">
        <v>121</v>
      </c>
      <c r="E4204" s="3">
        <v>49</v>
      </c>
      <c r="F4204" s="3">
        <v>44</v>
      </c>
      <c r="G4204" s="3">
        <v>16</v>
      </c>
      <c r="H4204">
        <v>392</v>
      </c>
      <c r="I4204" s="3">
        <v>50</v>
      </c>
      <c r="J4204" s="3">
        <v>80</v>
      </c>
      <c r="K4204" s="3">
        <v>130</v>
      </c>
      <c r="L4204" s="3">
        <v>50</v>
      </c>
      <c r="M4204" s="1">
        <v>40878</v>
      </c>
      <c r="N4204" t="s">
        <v>58</v>
      </c>
      <c r="O4204" t="s">
        <v>59</v>
      </c>
      <c r="P4204">
        <v>435</v>
      </c>
      <c r="Q4204" t="s">
        <v>41</v>
      </c>
      <c r="R4204" t="s">
        <v>22</v>
      </c>
      <c r="S4204" t="s">
        <v>25</v>
      </c>
      <c r="T4204" t="s">
        <v>24</v>
      </c>
      <c r="U4204" s="4">
        <f t="shared" si="456"/>
        <v>-19</v>
      </c>
      <c r="V4204" s="4">
        <f t="shared" si="457"/>
        <v>-15</v>
      </c>
      <c r="W4204" s="4">
        <f t="shared" si="458"/>
        <v>-9</v>
      </c>
      <c r="X4204" s="4">
        <f t="shared" si="459"/>
        <v>-1</v>
      </c>
      <c r="Y4204" s="4">
        <f t="shared" si="460"/>
        <v>14</v>
      </c>
      <c r="Z4204" s="4">
        <f t="shared" si="461"/>
        <v>7</v>
      </c>
      <c r="AA4204" s="4">
        <f t="shared" si="462"/>
        <v>0</v>
      </c>
    </row>
    <row r="4205" spans="1:27" hidden="1" x14ac:dyDescent="0.55000000000000004">
      <c r="A4205">
        <v>4204</v>
      </c>
      <c r="B4205" s="3">
        <v>39</v>
      </c>
      <c r="C4205" s="3">
        <v>85</v>
      </c>
      <c r="D4205" s="3">
        <v>163</v>
      </c>
      <c r="E4205" s="3">
        <v>68</v>
      </c>
      <c r="F4205" s="3">
        <v>59</v>
      </c>
      <c r="G4205" s="3">
        <v>25</v>
      </c>
      <c r="H4205">
        <v>619</v>
      </c>
      <c r="I4205" s="3">
        <v>50</v>
      </c>
      <c r="J4205" s="3">
        <v>100</v>
      </c>
      <c r="K4205" s="3">
        <v>180</v>
      </c>
      <c r="L4205" s="3">
        <v>80</v>
      </c>
      <c r="M4205" s="1">
        <v>40878</v>
      </c>
      <c r="N4205" t="s">
        <v>58</v>
      </c>
      <c r="O4205" t="s">
        <v>59</v>
      </c>
      <c r="P4205">
        <v>801</v>
      </c>
      <c r="Q4205" t="s">
        <v>41</v>
      </c>
      <c r="R4205" t="s">
        <v>22</v>
      </c>
      <c r="S4205" t="s">
        <v>26</v>
      </c>
      <c r="T4205" t="s">
        <v>27</v>
      </c>
      <c r="U4205" s="4">
        <f t="shared" si="456"/>
        <v>-11</v>
      </c>
      <c r="V4205" s="4">
        <f t="shared" si="457"/>
        <v>-15</v>
      </c>
      <c r="W4205" s="4">
        <f t="shared" si="458"/>
        <v>-17</v>
      </c>
      <c r="X4205" s="4">
        <f t="shared" si="459"/>
        <v>-12</v>
      </c>
      <c r="Y4205" s="4">
        <f t="shared" si="460"/>
        <v>9</v>
      </c>
      <c r="Z4205" s="4">
        <f t="shared" si="461"/>
        <v>10</v>
      </c>
      <c r="AA4205" s="4">
        <f t="shared" si="462"/>
        <v>0</v>
      </c>
    </row>
    <row r="4206" spans="1:27" hidden="1" x14ac:dyDescent="0.55000000000000004">
      <c r="A4206">
        <v>4205</v>
      </c>
      <c r="B4206" s="3">
        <v>199</v>
      </c>
      <c r="C4206" s="3">
        <v>179</v>
      </c>
      <c r="D4206" s="3">
        <v>322</v>
      </c>
      <c r="E4206" s="3">
        <v>123</v>
      </c>
      <c r="F4206" s="3">
        <v>45</v>
      </c>
      <c r="G4206" s="3">
        <v>34</v>
      </c>
      <c r="H4206">
        <v>959</v>
      </c>
      <c r="I4206" s="3">
        <v>110</v>
      </c>
      <c r="J4206" s="3">
        <v>130</v>
      </c>
      <c r="K4206" s="3">
        <v>220</v>
      </c>
      <c r="L4206" s="3">
        <v>90</v>
      </c>
      <c r="M4206" s="1">
        <v>40878</v>
      </c>
      <c r="N4206" t="s">
        <v>58</v>
      </c>
      <c r="O4206" t="s">
        <v>60</v>
      </c>
      <c r="P4206">
        <v>323</v>
      </c>
      <c r="Q4206" t="s">
        <v>21</v>
      </c>
      <c r="R4206" t="s">
        <v>28</v>
      </c>
      <c r="S4206" t="s">
        <v>37</v>
      </c>
      <c r="T4206" t="s">
        <v>24</v>
      </c>
      <c r="U4206" s="4">
        <f t="shared" si="456"/>
        <v>89</v>
      </c>
      <c r="V4206" s="4">
        <f t="shared" si="457"/>
        <v>49</v>
      </c>
      <c r="W4206" s="4">
        <f t="shared" si="458"/>
        <v>102</v>
      </c>
      <c r="X4206" s="4">
        <f t="shared" si="459"/>
        <v>33</v>
      </c>
      <c r="Y4206" s="4">
        <f t="shared" si="460"/>
        <v>25</v>
      </c>
      <c r="Z4206" s="4">
        <f t="shared" si="461"/>
        <v>20</v>
      </c>
      <c r="AA4206" s="4">
        <f t="shared" si="462"/>
        <v>0</v>
      </c>
    </row>
    <row r="4207" spans="1:27" hidden="1" x14ac:dyDescent="0.55000000000000004">
      <c r="A4207">
        <v>4206</v>
      </c>
      <c r="B4207" s="3">
        <v>79</v>
      </c>
      <c r="C4207" s="3">
        <v>79</v>
      </c>
      <c r="D4207" s="3">
        <v>142</v>
      </c>
      <c r="E4207" s="3">
        <v>54</v>
      </c>
      <c r="F4207" s="3">
        <v>26</v>
      </c>
      <c r="G4207" s="3">
        <v>15</v>
      </c>
      <c r="H4207">
        <v>601</v>
      </c>
      <c r="I4207" s="3">
        <v>50</v>
      </c>
      <c r="J4207" s="3">
        <v>60</v>
      </c>
      <c r="K4207" s="3">
        <v>90</v>
      </c>
      <c r="L4207" s="3">
        <v>30</v>
      </c>
      <c r="M4207" s="1">
        <v>40878</v>
      </c>
      <c r="N4207" t="s">
        <v>58</v>
      </c>
      <c r="O4207" t="s">
        <v>60</v>
      </c>
      <c r="P4207">
        <v>408</v>
      </c>
      <c r="Q4207" t="s">
        <v>21</v>
      </c>
      <c r="R4207" t="s">
        <v>28</v>
      </c>
      <c r="S4207" t="s">
        <v>38</v>
      </c>
      <c r="T4207" t="s">
        <v>24</v>
      </c>
      <c r="U4207" s="4">
        <f t="shared" si="456"/>
        <v>29</v>
      </c>
      <c r="V4207" s="4">
        <f t="shared" si="457"/>
        <v>19</v>
      </c>
      <c r="W4207" s="4">
        <f t="shared" si="458"/>
        <v>52</v>
      </c>
      <c r="X4207" s="4">
        <f t="shared" si="459"/>
        <v>24</v>
      </c>
      <c r="Y4207" s="4">
        <f t="shared" si="460"/>
        <v>16</v>
      </c>
      <c r="Z4207" s="4">
        <f t="shared" si="461"/>
        <v>9</v>
      </c>
      <c r="AA4207" s="4">
        <f t="shared" si="462"/>
        <v>0</v>
      </c>
    </row>
    <row r="4208" spans="1:27" hidden="1" x14ac:dyDescent="0.55000000000000004">
      <c r="A4208">
        <v>4207</v>
      </c>
      <c r="B4208" s="3">
        <v>70</v>
      </c>
      <c r="C4208" s="3">
        <v>101</v>
      </c>
      <c r="D4208" s="3">
        <v>179</v>
      </c>
      <c r="E4208" s="3">
        <v>67</v>
      </c>
      <c r="F4208" s="3">
        <v>54</v>
      </c>
      <c r="G4208" s="3">
        <v>22</v>
      </c>
      <c r="H4208">
        <v>677</v>
      </c>
      <c r="I4208" s="3">
        <v>50</v>
      </c>
      <c r="J4208" s="3">
        <v>80</v>
      </c>
      <c r="K4208" s="3">
        <v>120</v>
      </c>
      <c r="L4208" s="3">
        <v>40</v>
      </c>
      <c r="M4208" s="1">
        <v>40878</v>
      </c>
      <c r="N4208" t="s">
        <v>58</v>
      </c>
      <c r="O4208" t="s">
        <v>60</v>
      </c>
      <c r="P4208">
        <v>510</v>
      </c>
      <c r="Q4208" t="s">
        <v>21</v>
      </c>
      <c r="R4208" t="s">
        <v>28</v>
      </c>
      <c r="S4208" t="s">
        <v>29</v>
      </c>
      <c r="T4208" t="s">
        <v>24</v>
      </c>
      <c r="U4208" s="4">
        <f t="shared" si="456"/>
        <v>20</v>
      </c>
      <c r="V4208" s="4">
        <f t="shared" si="457"/>
        <v>21</v>
      </c>
      <c r="W4208" s="4">
        <f t="shared" si="458"/>
        <v>59</v>
      </c>
      <c r="X4208" s="4">
        <f t="shared" si="459"/>
        <v>27</v>
      </c>
      <c r="Y4208" s="4">
        <f t="shared" si="460"/>
        <v>24</v>
      </c>
      <c r="Z4208" s="4">
        <f t="shared" si="461"/>
        <v>11</v>
      </c>
      <c r="AA4208" s="4">
        <f t="shared" si="462"/>
        <v>0</v>
      </c>
    </row>
    <row r="4209" spans="1:27" hidden="1" x14ac:dyDescent="0.55000000000000004">
      <c r="A4209">
        <v>4208</v>
      </c>
      <c r="B4209" s="3">
        <v>132</v>
      </c>
      <c r="C4209" s="3">
        <v>124</v>
      </c>
      <c r="D4209" s="3">
        <v>224</v>
      </c>
      <c r="E4209" s="3">
        <v>86</v>
      </c>
      <c r="F4209" s="3">
        <v>35</v>
      </c>
      <c r="G4209" s="3">
        <v>24</v>
      </c>
      <c r="H4209">
        <v>1003</v>
      </c>
      <c r="I4209" s="3">
        <v>80</v>
      </c>
      <c r="J4209" s="3">
        <v>110</v>
      </c>
      <c r="K4209" s="3">
        <v>190</v>
      </c>
      <c r="L4209" s="3">
        <v>80</v>
      </c>
      <c r="M4209" s="1">
        <v>40878</v>
      </c>
      <c r="N4209" t="s">
        <v>58</v>
      </c>
      <c r="O4209" t="s">
        <v>60</v>
      </c>
      <c r="P4209">
        <v>916</v>
      </c>
      <c r="Q4209" t="s">
        <v>21</v>
      </c>
      <c r="R4209" t="s">
        <v>33</v>
      </c>
      <c r="S4209" t="s">
        <v>34</v>
      </c>
      <c r="T4209" t="s">
        <v>27</v>
      </c>
      <c r="U4209" s="4">
        <f t="shared" si="456"/>
        <v>52</v>
      </c>
      <c r="V4209" s="4">
        <f t="shared" si="457"/>
        <v>14</v>
      </c>
      <c r="W4209" s="4">
        <f t="shared" si="458"/>
        <v>34</v>
      </c>
      <c r="X4209" s="4">
        <f t="shared" si="459"/>
        <v>6</v>
      </c>
      <c r="Y4209" s="4">
        <f t="shared" si="460"/>
        <v>5</v>
      </c>
      <c r="Z4209" s="4">
        <f t="shared" si="461"/>
        <v>14</v>
      </c>
      <c r="AA4209" s="4">
        <f t="shared" si="462"/>
        <v>0</v>
      </c>
    </row>
    <row r="4210" spans="1:27" hidden="1" x14ac:dyDescent="0.55000000000000004">
      <c r="A4210">
        <v>4209</v>
      </c>
      <c r="B4210" s="3">
        <v>279</v>
      </c>
      <c r="C4210" s="3">
        <v>284</v>
      </c>
      <c r="D4210" s="3">
        <v>559</v>
      </c>
      <c r="E4210" s="3">
        <v>241</v>
      </c>
      <c r="F4210" s="3">
        <v>96</v>
      </c>
      <c r="G4210" s="3">
        <v>74</v>
      </c>
      <c r="H4210">
        <v>1321</v>
      </c>
      <c r="I4210" s="3">
        <v>170</v>
      </c>
      <c r="J4210" s="3">
        <v>260</v>
      </c>
      <c r="K4210" s="3">
        <v>480</v>
      </c>
      <c r="L4210" s="3">
        <v>220</v>
      </c>
      <c r="M4210" s="1">
        <v>40878</v>
      </c>
      <c r="N4210" t="s">
        <v>58</v>
      </c>
      <c r="O4210" t="s">
        <v>60</v>
      </c>
      <c r="P4210">
        <v>661</v>
      </c>
      <c r="Q4210" t="s">
        <v>21</v>
      </c>
      <c r="R4210" t="s">
        <v>33</v>
      </c>
      <c r="S4210" t="s">
        <v>35</v>
      </c>
      <c r="T4210" t="s">
        <v>27</v>
      </c>
      <c r="U4210" s="4">
        <f t="shared" si="456"/>
        <v>109</v>
      </c>
      <c r="V4210" s="4">
        <f t="shared" si="457"/>
        <v>24</v>
      </c>
      <c r="W4210" s="4">
        <f t="shared" si="458"/>
        <v>79</v>
      </c>
      <c r="X4210" s="4">
        <f t="shared" si="459"/>
        <v>21</v>
      </c>
      <c r="Y4210" s="4">
        <f t="shared" si="460"/>
        <v>6</v>
      </c>
      <c r="Z4210" s="4">
        <f t="shared" si="461"/>
        <v>34</v>
      </c>
      <c r="AA4210" s="4">
        <f t="shared" si="462"/>
        <v>0</v>
      </c>
    </row>
    <row r="4211" spans="1:27" hidden="1" x14ac:dyDescent="0.55000000000000004">
      <c r="A4211">
        <v>4210</v>
      </c>
      <c r="B4211" s="3">
        <v>43</v>
      </c>
      <c r="C4211" s="3">
        <v>56</v>
      </c>
      <c r="D4211" s="3">
        <v>106</v>
      </c>
      <c r="E4211" s="3">
        <v>43</v>
      </c>
      <c r="F4211" s="3">
        <v>27</v>
      </c>
      <c r="G4211" s="3">
        <v>14</v>
      </c>
      <c r="H4211">
        <v>531</v>
      </c>
      <c r="I4211" s="3">
        <v>30</v>
      </c>
      <c r="J4211" s="3">
        <v>50</v>
      </c>
      <c r="K4211" s="3">
        <v>90</v>
      </c>
      <c r="L4211" s="3">
        <v>40</v>
      </c>
      <c r="M4211" s="1">
        <v>40878</v>
      </c>
      <c r="N4211" t="s">
        <v>58</v>
      </c>
      <c r="O4211" t="s">
        <v>60</v>
      </c>
      <c r="P4211">
        <v>323</v>
      </c>
      <c r="Q4211" t="s">
        <v>21</v>
      </c>
      <c r="R4211" t="s">
        <v>33</v>
      </c>
      <c r="S4211" t="s">
        <v>36</v>
      </c>
      <c r="T4211" t="s">
        <v>27</v>
      </c>
      <c r="U4211" s="4">
        <f t="shared" si="456"/>
        <v>13</v>
      </c>
      <c r="V4211" s="4">
        <f t="shared" si="457"/>
        <v>6</v>
      </c>
      <c r="W4211" s="4">
        <f t="shared" si="458"/>
        <v>16</v>
      </c>
      <c r="X4211" s="4">
        <f t="shared" si="459"/>
        <v>3</v>
      </c>
      <c r="Y4211" s="4">
        <f t="shared" si="460"/>
        <v>7</v>
      </c>
      <c r="Z4211" s="4">
        <f t="shared" si="461"/>
        <v>7</v>
      </c>
      <c r="AA4211" s="4">
        <f t="shared" si="462"/>
        <v>0</v>
      </c>
    </row>
    <row r="4212" spans="1:27" hidden="1" x14ac:dyDescent="0.55000000000000004">
      <c r="A4212">
        <v>4211</v>
      </c>
      <c r="B4212" s="3">
        <v>233</v>
      </c>
      <c r="C4212" s="3">
        <v>251</v>
      </c>
      <c r="D4212" s="3">
        <v>534</v>
      </c>
      <c r="E4212" s="3">
        <v>250</v>
      </c>
      <c r="F4212" s="3">
        <v>94</v>
      </c>
      <c r="G4212" s="3">
        <v>70</v>
      </c>
      <c r="H4212">
        <v>1820</v>
      </c>
      <c r="I4212" s="3">
        <v>160</v>
      </c>
      <c r="J4212" s="3">
        <v>240</v>
      </c>
      <c r="K4212" s="3">
        <v>480</v>
      </c>
      <c r="L4212" s="3">
        <v>240</v>
      </c>
      <c r="M4212" s="1">
        <v>40878</v>
      </c>
      <c r="N4212" t="s">
        <v>58</v>
      </c>
      <c r="O4212" t="s">
        <v>60</v>
      </c>
      <c r="P4212">
        <v>949</v>
      </c>
      <c r="Q4212" t="s">
        <v>21</v>
      </c>
      <c r="R4212" t="s">
        <v>30</v>
      </c>
      <c r="S4212" t="s">
        <v>54</v>
      </c>
      <c r="T4212" t="s">
        <v>24</v>
      </c>
      <c r="U4212" s="4">
        <f t="shared" si="456"/>
        <v>73</v>
      </c>
      <c r="V4212" s="4">
        <f t="shared" si="457"/>
        <v>11</v>
      </c>
      <c r="W4212" s="4">
        <f t="shared" si="458"/>
        <v>54</v>
      </c>
      <c r="X4212" s="4">
        <f t="shared" si="459"/>
        <v>10</v>
      </c>
      <c r="Y4212" s="4">
        <f t="shared" si="460"/>
        <v>14</v>
      </c>
      <c r="Z4212" s="4">
        <f t="shared" si="461"/>
        <v>33</v>
      </c>
      <c r="AA4212" s="4">
        <f t="shared" si="462"/>
        <v>0</v>
      </c>
    </row>
    <row r="4213" spans="1:27" hidden="1" x14ac:dyDescent="0.55000000000000004">
      <c r="A4213">
        <v>4212</v>
      </c>
      <c r="B4213" s="3">
        <v>46</v>
      </c>
      <c r="C4213" s="3">
        <v>187</v>
      </c>
      <c r="D4213" s="3">
        <v>343</v>
      </c>
      <c r="E4213" s="3">
        <v>135</v>
      </c>
      <c r="F4213" s="3">
        <v>156</v>
      </c>
      <c r="G4213" s="3">
        <v>122</v>
      </c>
      <c r="H4213">
        <v>940</v>
      </c>
      <c r="I4213" s="3">
        <v>40</v>
      </c>
      <c r="J4213" s="3">
        <v>180</v>
      </c>
      <c r="K4213" s="3">
        <v>310</v>
      </c>
      <c r="L4213" s="3">
        <v>130</v>
      </c>
      <c r="M4213" s="1">
        <v>40878</v>
      </c>
      <c r="N4213" t="s">
        <v>58</v>
      </c>
      <c r="O4213" t="s">
        <v>60</v>
      </c>
      <c r="P4213">
        <v>530</v>
      </c>
      <c r="Q4213" t="s">
        <v>21</v>
      </c>
      <c r="R4213" t="s">
        <v>30</v>
      </c>
      <c r="S4213" t="s">
        <v>31</v>
      </c>
      <c r="T4213" t="s">
        <v>24</v>
      </c>
      <c r="U4213" s="4">
        <f t="shared" si="456"/>
        <v>6</v>
      </c>
      <c r="V4213" s="4">
        <f t="shared" si="457"/>
        <v>7</v>
      </c>
      <c r="W4213" s="4">
        <f t="shared" si="458"/>
        <v>33</v>
      </c>
      <c r="X4213" s="4">
        <f t="shared" si="459"/>
        <v>5</v>
      </c>
      <c r="Y4213" s="4">
        <f t="shared" si="460"/>
        <v>16</v>
      </c>
      <c r="Z4213" s="4">
        <f t="shared" si="461"/>
        <v>21</v>
      </c>
      <c r="AA4213" s="4">
        <f t="shared" si="462"/>
        <v>0</v>
      </c>
    </row>
    <row r="4214" spans="1:27" hidden="1" x14ac:dyDescent="0.55000000000000004">
      <c r="A4214">
        <v>4213</v>
      </c>
      <c r="B4214" s="3">
        <v>321</v>
      </c>
      <c r="C4214" s="3">
        <v>329</v>
      </c>
      <c r="D4214" s="3">
        <v>614</v>
      </c>
      <c r="E4214" s="3">
        <v>247</v>
      </c>
      <c r="F4214" s="3">
        <v>113</v>
      </c>
      <c r="G4214" s="3">
        <v>81</v>
      </c>
      <c r="H4214">
        <v>1744</v>
      </c>
      <c r="I4214" s="3">
        <v>210</v>
      </c>
      <c r="J4214" s="3">
        <v>310</v>
      </c>
      <c r="K4214" s="3">
        <v>550</v>
      </c>
      <c r="L4214" s="3">
        <v>240</v>
      </c>
      <c r="M4214" s="1">
        <v>40878</v>
      </c>
      <c r="N4214" t="s">
        <v>58</v>
      </c>
      <c r="O4214" t="s">
        <v>60</v>
      </c>
      <c r="P4214">
        <v>209</v>
      </c>
      <c r="Q4214" t="s">
        <v>21</v>
      </c>
      <c r="R4214" t="s">
        <v>30</v>
      </c>
      <c r="S4214" t="s">
        <v>32</v>
      </c>
      <c r="T4214" t="s">
        <v>27</v>
      </c>
      <c r="U4214" s="4">
        <f t="shared" si="456"/>
        <v>111</v>
      </c>
      <c r="V4214" s="4">
        <f t="shared" si="457"/>
        <v>19</v>
      </c>
      <c r="W4214" s="4">
        <f t="shared" si="458"/>
        <v>64</v>
      </c>
      <c r="X4214" s="4">
        <f t="shared" si="459"/>
        <v>7</v>
      </c>
      <c r="Y4214" s="4">
        <f t="shared" si="460"/>
        <v>13</v>
      </c>
      <c r="Z4214" s="4">
        <f t="shared" si="461"/>
        <v>38</v>
      </c>
      <c r="AA4214" s="4">
        <f t="shared" si="462"/>
        <v>0</v>
      </c>
    </row>
    <row r="4215" spans="1:27" hidden="1" x14ac:dyDescent="0.55000000000000004">
      <c r="A4215">
        <v>4214</v>
      </c>
      <c r="B4215" s="3">
        <v>-131</v>
      </c>
      <c r="C4215" s="3">
        <v>-25</v>
      </c>
      <c r="D4215" s="3">
        <v>109</v>
      </c>
      <c r="E4215" s="3">
        <v>127</v>
      </c>
      <c r="F4215" s="3">
        <v>63</v>
      </c>
      <c r="G4215" s="3">
        <v>40</v>
      </c>
      <c r="H4215">
        <v>2947</v>
      </c>
      <c r="I4215" s="3">
        <v>-90</v>
      </c>
      <c r="J4215" s="3">
        <v>-30</v>
      </c>
      <c r="K4215" s="3">
        <v>120</v>
      </c>
      <c r="L4215" s="3">
        <v>150</v>
      </c>
      <c r="M4215" s="1">
        <v>40878</v>
      </c>
      <c r="N4215" t="s">
        <v>58</v>
      </c>
      <c r="O4215" t="s">
        <v>60</v>
      </c>
      <c r="P4215">
        <v>209</v>
      </c>
      <c r="Q4215" t="s">
        <v>21</v>
      </c>
      <c r="R4215" t="s">
        <v>22</v>
      </c>
      <c r="S4215" t="s">
        <v>23</v>
      </c>
      <c r="T4215" t="s">
        <v>24</v>
      </c>
      <c r="U4215" s="4">
        <f t="shared" si="456"/>
        <v>-41</v>
      </c>
      <c r="V4215" s="4">
        <f t="shared" si="457"/>
        <v>5</v>
      </c>
      <c r="W4215" s="4">
        <f t="shared" si="458"/>
        <v>-11</v>
      </c>
      <c r="X4215" s="4">
        <f t="shared" si="459"/>
        <v>-23</v>
      </c>
      <c r="Y4215" s="4">
        <f t="shared" si="460"/>
        <v>3</v>
      </c>
      <c r="Z4215" s="4">
        <f t="shared" si="461"/>
        <v>7</v>
      </c>
      <c r="AA4215" s="4">
        <f t="shared" si="462"/>
        <v>0</v>
      </c>
    </row>
    <row r="4216" spans="1:27" hidden="1" x14ac:dyDescent="0.55000000000000004">
      <c r="A4216">
        <v>4215</v>
      </c>
      <c r="B4216" s="3">
        <v>402</v>
      </c>
      <c r="C4216" s="3">
        <v>420</v>
      </c>
      <c r="D4216" s="3">
        <v>745</v>
      </c>
      <c r="E4216" s="3">
        <v>279</v>
      </c>
      <c r="F4216" s="3">
        <v>149</v>
      </c>
      <c r="G4216" s="3">
        <v>97</v>
      </c>
      <c r="H4216">
        <v>2642</v>
      </c>
      <c r="I4216" s="3">
        <v>350</v>
      </c>
      <c r="J4216" s="3">
        <v>500</v>
      </c>
      <c r="K4216" s="3">
        <v>830</v>
      </c>
      <c r="L4216" s="3">
        <v>330</v>
      </c>
      <c r="M4216" s="1">
        <v>40878</v>
      </c>
      <c r="N4216" t="s">
        <v>58</v>
      </c>
      <c r="O4216" t="s">
        <v>60</v>
      </c>
      <c r="P4216">
        <v>530</v>
      </c>
      <c r="Q4216" t="s">
        <v>21</v>
      </c>
      <c r="R4216" t="s">
        <v>22</v>
      </c>
      <c r="S4216" t="s">
        <v>25</v>
      </c>
      <c r="T4216" t="s">
        <v>24</v>
      </c>
      <c r="U4216" s="4">
        <f t="shared" si="456"/>
        <v>52</v>
      </c>
      <c r="V4216" s="4">
        <f t="shared" si="457"/>
        <v>-80</v>
      </c>
      <c r="W4216" s="4">
        <f t="shared" si="458"/>
        <v>-85</v>
      </c>
      <c r="X4216" s="4">
        <f t="shared" si="459"/>
        <v>-51</v>
      </c>
      <c r="Y4216" s="4">
        <f t="shared" si="460"/>
        <v>-1</v>
      </c>
      <c r="Z4216" s="4">
        <f t="shared" si="461"/>
        <v>46</v>
      </c>
      <c r="AA4216" s="4">
        <f t="shared" si="462"/>
        <v>0</v>
      </c>
    </row>
    <row r="4217" spans="1:27" hidden="1" x14ac:dyDescent="0.55000000000000004">
      <c r="A4217">
        <v>4216</v>
      </c>
      <c r="B4217" s="3">
        <v>-221</v>
      </c>
      <c r="C4217" s="3">
        <v>-32</v>
      </c>
      <c r="D4217" s="3">
        <v>205</v>
      </c>
      <c r="E4217" s="3">
        <v>224</v>
      </c>
      <c r="F4217" s="3">
        <v>117</v>
      </c>
      <c r="G4217" s="3">
        <v>73</v>
      </c>
      <c r="H4217">
        <v>4216</v>
      </c>
      <c r="I4217" s="3">
        <v>-150</v>
      </c>
      <c r="J4217" s="3">
        <v>-40</v>
      </c>
      <c r="K4217" s="3">
        <v>220</v>
      </c>
      <c r="L4217" s="3">
        <v>260</v>
      </c>
      <c r="M4217" s="1">
        <v>40878</v>
      </c>
      <c r="N4217" t="s">
        <v>58</v>
      </c>
      <c r="O4217" t="s">
        <v>60</v>
      </c>
      <c r="P4217">
        <v>951</v>
      </c>
      <c r="Q4217" t="s">
        <v>21</v>
      </c>
      <c r="R4217" t="s">
        <v>22</v>
      </c>
      <c r="S4217" t="s">
        <v>26</v>
      </c>
      <c r="T4217" t="s">
        <v>27</v>
      </c>
      <c r="U4217" s="4">
        <f t="shared" si="456"/>
        <v>-71</v>
      </c>
      <c r="V4217" s="4">
        <f t="shared" si="457"/>
        <v>8</v>
      </c>
      <c r="W4217" s="4">
        <f t="shared" si="458"/>
        <v>-15</v>
      </c>
      <c r="X4217" s="4">
        <f t="shared" si="459"/>
        <v>-36</v>
      </c>
      <c r="Y4217" s="4">
        <f t="shared" si="460"/>
        <v>7</v>
      </c>
      <c r="Z4217" s="4">
        <f t="shared" si="461"/>
        <v>13</v>
      </c>
      <c r="AA4217" s="4">
        <f t="shared" si="462"/>
        <v>0</v>
      </c>
    </row>
    <row r="4218" spans="1:27" hidden="1" x14ac:dyDescent="0.55000000000000004">
      <c r="A4218">
        <v>4217</v>
      </c>
      <c r="B4218" s="3">
        <v>319</v>
      </c>
      <c r="C4218" s="3">
        <v>329</v>
      </c>
      <c r="D4218" s="3">
        <v>614</v>
      </c>
      <c r="E4218" s="3">
        <v>247</v>
      </c>
      <c r="F4218" s="3">
        <v>114</v>
      </c>
      <c r="G4218" s="3">
        <v>81</v>
      </c>
      <c r="H4218">
        <v>1744</v>
      </c>
      <c r="I4218" s="3">
        <v>150</v>
      </c>
      <c r="J4218" s="3">
        <v>240</v>
      </c>
      <c r="K4218" s="3">
        <v>420</v>
      </c>
      <c r="L4218" s="3">
        <v>180</v>
      </c>
      <c r="M4218" s="1">
        <v>40878</v>
      </c>
      <c r="N4218" t="s">
        <v>58</v>
      </c>
      <c r="O4218" t="s">
        <v>61</v>
      </c>
      <c r="P4218">
        <v>775</v>
      </c>
      <c r="Q4218" t="s">
        <v>41</v>
      </c>
      <c r="R4218" t="s">
        <v>28</v>
      </c>
      <c r="S4218" t="s">
        <v>37</v>
      </c>
      <c r="T4218" t="s">
        <v>24</v>
      </c>
      <c r="U4218" s="4">
        <f t="shared" si="456"/>
        <v>169</v>
      </c>
      <c r="V4218" s="4">
        <f t="shared" si="457"/>
        <v>89</v>
      </c>
      <c r="W4218" s="4">
        <f t="shared" si="458"/>
        <v>194</v>
      </c>
      <c r="X4218" s="4">
        <f t="shared" si="459"/>
        <v>67</v>
      </c>
      <c r="Y4218" s="4">
        <f t="shared" si="460"/>
        <v>24</v>
      </c>
      <c r="Z4218" s="4">
        <f t="shared" si="461"/>
        <v>38</v>
      </c>
      <c r="AA4218" s="4">
        <f t="shared" si="462"/>
        <v>0</v>
      </c>
    </row>
    <row r="4219" spans="1:27" hidden="1" x14ac:dyDescent="0.55000000000000004">
      <c r="A4219">
        <v>4218</v>
      </c>
      <c r="B4219" s="3">
        <v>233</v>
      </c>
      <c r="C4219" s="3">
        <v>251</v>
      </c>
      <c r="D4219" s="3">
        <v>534</v>
      </c>
      <c r="E4219" s="3">
        <v>250</v>
      </c>
      <c r="F4219" s="3">
        <v>94</v>
      </c>
      <c r="G4219" s="3">
        <v>70</v>
      </c>
      <c r="H4219">
        <v>1820</v>
      </c>
      <c r="I4219" s="3">
        <v>100</v>
      </c>
      <c r="J4219" s="3">
        <v>180</v>
      </c>
      <c r="K4219" s="3">
        <v>360</v>
      </c>
      <c r="L4219" s="3">
        <v>180</v>
      </c>
      <c r="M4219" s="1">
        <v>40878</v>
      </c>
      <c r="N4219" t="s">
        <v>58</v>
      </c>
      <c r="O4219" t="s">
        <v>61</v>
      </c>
      <c r="P4219">
        <v>775</v>
      </c>
      <c r="Q4219" t="s">
        <v>41</v>
      </c>
      <c r="R4219" t="s">
        <v>28</v>
      </c>
      <c r="S4219" t="s">
        <v>38</v>
      </c>
      <c r="T4219" t="s">
        <v>24</v>
      </c>
      <c r="U4219" s="4">
        <f t="shared" si="456"/>
        <v>133</v>
      </c>
      <c r="V4219" s="4">
        <f t="shared" si="457"/>
        <v>71</v>
      </c>
      <c r="W4219" s="4">
        <f t="shared" si="458"/>
        <v>174</v>
      </c>
      <c r="X4219" s="4">
        <f t="shared" si="459"/>
        <v>70</v>
      </c>
      <c r="Y4219" s="4">
        <f t="shared" si="460"/>
        <v>14</v>
      </c>
      <c r="Z4219" s="4">
        <f t="shared" si="461"/>
        <v>33</v>
      </c>
      <c r="AA4219" s="4">
        <f t="shared" si="462"/>
        <v>0</v>
      </c>
    </row>
    <row r="4220" spans="1:27" hidden="1" x14ac:dyDescent="0.55000000000000004">
      <c r="A4220">
        <v>4219</v>
      </c>
      <c r="B4220" s="3">
        <v>-605</v>
      </c>
      <c r="C4220" s="3">
        <v>-294</v>
      </c>
      <c r="D4220" s="3">
        <v>33</v>
      </c>
      <c r="E4220" s="3">
        <v>294</v>
      </c>
      <c r="F4220" s="3">
        <v>145</v>
      </c>
      <c r="G4220" s="3">
        <v>111</v>
      </c>
      <c r="H4220">
        <v>8252</v>
      </c>
      <c r="I4220" s="3">
        <v>-320</v>
      </c>
      <c r="J4220" s="3">
        <v>-210</v>
      </c>
      <c r="K4220" s="3">
        <v>0</v>
      </c>
      <c r="L4220" s="3">
        <v>210</v>
      </c>
      <c r="M4220" s="1">
        <v>40878</v>
      </c>
      <c r="N4220" t="s">
        <v>58</v>
      </c>
      <c r="O4220" t="s">
        <v>61</v>
      </c>
      <c r="P4220">
        <v>775</v>
      </c>
      <c r="Q4220" t="s">
        <v>41</v>
      </c>
      <c r="R4220" t="s">
        <v>28</v>
      </c>
      <c r="S4220" t="s">
        <v>29</v>
      </c>
      <c r="T4220" t="s">
        <v>24</v>
      </c>
      <c r="U4220" s="4">
        <f t="shared" si="456"/>
        <v>-285</v>
      </c>
      <c r="V4220" s="4">
        <f t="shared" si="457"/>
        <v>-84</v>
      </c>
      <c r="W4220" s="4">
        <f t="shared" si="458"/>
        <v>33</v>
      </c>
      <c r="X4220" s="4">
        <f t="shared" si="459"/>
        <v>84</v>
      </c>
      <c r="Y4220" s="4">
        <f t="shared" si="460"/>
        <v>35</v>
      </c>
      <c r="Z4220" s="4">
        <f t="shared" si="461"/>
        <v>33</v>
      </c>
      <c r="AA4220" s="4">
        <f t="shared" si="462"/>
        <v>0</v>
      </c>
    </row>
    <row r="4221" spans="1:27" hidden="1" x14ac:dyDescent="0.55000000000000004">
      <c r="A4221">
        <v>4220</v>
      </c>
      <c r="B4221" s="3">
        <v>47</v>
      </c>
      <c r="C4221" s="3">
        <v>187</v>
      </c>
      <c r="D4221" s="3">
        <v>343</v>
      </c>
      <c r="E4221" s="3">
        <v>135</v>
      </c>
      <c r="F4221" s="3">
        <v>155</v>
      </c>
      <c r="G4221" s="3">
        <v>122</v>
      </c>
      <c r="H4221">
        <v>940</v>
      </c>
      <c r="I4221" s="3">
        <v>30</v>
      </c>
      <c r="J4221" s="3">
        <v>170</v>
      </c>
      <c r="K4221" s="3">
        <v>290</v>
      </c>
      <c r="L4221" s="3">
        <v>120</v>
      </c>
      <c r="M4221" s="1">
        <v>40878</v>
      </c>
      <c r="N4221" t="s">
        <v>58</v>
      </c>
      <c r="O4221" t="s">
        <v>61</v>
      </c>
      <c r="P4221">
        <v>702</v>
      </c>
      <c r="Q4221" t="s">
        <v>41</v>
      </c>
      <c r="R4221" t="s">
        <v>33</v>
      </c>
      <c r="S4221" t="s">
        <v>34</v>
      </c>
      <c r="T4221" t="s">
        <v>27</v>
      </c>
      <c r="U4221" s="4">
        <f t="shared" si="456"/>
        <v>17</v>
      </c>
      <c r="V4221" s="4">
        <f t="shared" si="457"/>
        <v>17</v>
      </c>
      <c r="W4221" s="4">
        <f t="shared" si="458"/>
        <v>53</v>
      </c>
      <c r="X4221" s="4">
        <f t="shared" si="459"/>
        <v>15</v>
      </c>
      <c r="Y4221" s="4">
        <f t="shared" si="460"/>
        <v>15</v>
      </c>
      <c r="Z4221" s="4">
        <f t="shared" si="461"/>
        <v>21</v>
      </c>
      <c r="AA4221" s="4">
        <f t="shared" si="462"/>
        <v>0</v>
      </c>
    </row>
    <row r="4222" spans="1:27" hidden="1" x14ac:dyDescent="0.55000000000000004">
      <c r="A4222">
        <v>4221</v>
      </c>
      <c r="B4222" s="3">
        <v>288</v>
      </c>
      <c r="C4222" s="3">
        <v>310</v>
      </c>
      <c r="D4222" s="3">
        <v>569</v>
      </c>
      <c r="E4222" s="3">
        <v>224</v>
      </c>
      <c r="F4222" s="3">
        <v>116</v>
      </c>
      <c r="G4222" s="3">
        <v>73</v>
      </c>
      <c r="H4222">
        <v>1191</v>
      </c>
      <c r="I4222" s="3">
        <v>170</v>
      </c>
      <c r="J4222" s="3">
        <v>280</v>
      </c>
      <c r="K4222" s="3">
        <v>490</v>
      </c>
      <c r="L4222" s="3">
        <v>210</v>
      </c>
      <c r="M4222" s="1">
        <v>40878</v>
      </c>
      <c r="N4222" t="s">
        <v>58</v>
      </c>
      <c r="O4222" t="s">
        <v>61</v>
      </c>
      <c r="P4222">
        <v>702</v>
      </c>
      <c r="Q4222" t="s">
        <v>41</v>
      </c>
      <c r="R4222" t="s">
        <v>33</v>
      </c>
      <c r="S4222" t="s">
        <v>35</v>
      </c>
      <c r="T4222" t="s">
        <v>27</v>
      </c>
      <c r="U4222" s="4">
        <f t="shared" si="456"/>
        <v>118</v>
      </c>
      <c r="V4222" s="4">
        <f t="shared" si="457"/>
        <v>30</v>
      </c>
      <c r="W4222" s="4">
        <f t="shared" si="458"/>
        <v>79</v>
      </c>
      <c r="X4222" s="4">
        <f t="shared" si="459"/>
        <v>14</v>
      </c>
      <c r="Y4222" s="4">
        <f t="shared" si="460"/>
        <v>6</v>
      </c>
      <c r="Z4222" s="4">
        <f t="shared" si="461"/>
        <v>35</v>
      </c>
      <c r="AA4222" s="4">
        <f t="shared" si="462"/>
        <v>0</v>
      </c>
    </row>
    <row r="4223" spans="1:27" hidden="1" x14ac:dyDescent="0.55000000000000004">
      <c r="A4223">
        <v>4222</v>
      </c>
      <c r="B4223" s="3">
        <v>181</v>
      </c>
      <c r="C4223" s="3">
        <v>185</v>
      </c>
      <c r="D4223" s="3">
        <v>332</v>
      </c>
      <c r="E4223" s="3">
        <v>127</v>
      </c>
      <c r="F4223" s="3">
        <v>63</v>
      </c>
      <c r="G4223" s="3">
        <v>40</v>
      </c>
      <c r="H4223">
        <v>830</v>
      </c>
      <c r="I4223" s="3">
        <v>120</v>
      </c>
      <c r="J4223" s="3">
        <v>170</v>
      </c>
      <c r="K4223" s="3">
        <v>290</v>
      </c>
      <c r="L4223" s="3">
        <v>120</v>
      </c>
      <c r="M4223" s="1">
        <v>40878</v>
      </c>
      <c r="N4223" t="s">
        <v>58</v>
      </c>
      <c r="O4223" t="s">
        <v>61</v>
      </c>
      <c r="P4223">
        <v>775</v>
      </c>
      <c r="Q4223" t="s">
        <v>41</v>
      </c>
      <c r="R4223" t="s">
        <v>33</v>
      </c>
      <c r="S4223" t="s">
        <v>36</v>
      </c>
      <c r="T4223" t="s">
        <v>27</v>
      </c>
      <c r="U4223" s="4">
        <f t="shared" si="456"/>
        <v>61</v>
      </c>
      <c r="V4223" s="4">
        <f t="shared" si="457"/>
        <v>15</v>
      </c>
      <c r="W4223" s="4">
        <f t="shared" si="458"/>
        <v>42</v>
      </c>
      <c r="X4223" s="4">
        <f t="shared" si="459"/>
        <v>7</v>
      </c>
      <c r="Y4223" s="4">
        <f t="shared" si="460"/>
        <v>13</v>
      </c>
      <c r="Z4223" s="4">
        <f t="shared" si="461"/>
        <v>20</v>
      </c>
      <c r="AA4223" s="4">
        <f t="shared" si="462"/>
        <v>0</v>
      </c>
    </row>
    <row r="4224" spans="1:27" hidden="1" x14ac:dyDescent="0.55000000000000004">
      <c r="A4224">
        <v>4223</v>
      </c>
      <c r="B4224" s="3">
        <v>46</v>
      </c>
      <c r="C4224" s="3">
        <v>43</v>
      </c>
      <c r="D4224" s="3">
        <v>46</v>
      </c>
      <c r="E4224" s="3">
        <v>0</v>
      </c>
      <c r="F4224" s="3">
        <v>12</v>
      </c>
      <c r="G4224" s="3">
        <v>0</v>
      </c>
      <c r="H4224">
        <v>344</v>
      </c>
      <c r="I4224" s="3">
        <v>30</v>
      </c>
      <c r="J4224" s="3">
        <v>40</v>
      </c>
      <c r="K4224" s="3">
        <v>40</v>
      </c>
      <c r="L4224" s="3">
        <v>0</v>
      </c>
      <c r="M4224" s="1">
        <v>40878</v>
      </c>
      <c r="N4224" t="s">
        <v>58</v>
      </c>
      <c r="O4224" t="s">
        <v>61</v>
      </c>
      <c r="P4224">
        <v>775</v>
      </c>
      <c r="Q4224" t="s">
        <v>41</v>
      </c>
      <c r="R4224" t="s">
        <v>30</v>
      </c>
      <c r="S4224" t="s">
        <v>54</v>
      </c>
      <c r="T4224" t="s">
        <v>24</v>
      </c>
      <c r="U4224" s="4">
        <f t="shared" si="456"/>
        <v>16</v>
      </c>
      <c r="V4224" s="4">
        <f t="shared" si="457"/>
        <v>3</v>
      </c>
      <c r="W4224" s="4">
        <f t="shared" si="458"/>
        <v>6</v>
      </c>
      <c r="X4224" s="4">
        <f t="shared" si="459"/>
        <v>0</v>
      </c>
      <c r="Y4224" s="4">
        <f t="shared" si="460"/>
        <v>2</v>
      </c>
      <c r="Z4224" s="4">
        <f t="shared" si="461"/>
        <v>3</v>
      </c>
      <c r="AA4224" s="4">
        <f t="shared" si="462"/>
        <v>0</v>
      </c>
    </row>
    <row r="4225" spans="1:27" hidden="1" x14ac:dyDescent="0.55000000000000004">
      <c r="A4225">
        <v>4224</v>
      </c>
      <c r="B4225" s="3">
        <v>15</v>
      </c>
      <c r="C4225" s="3">
        <v>25</v>
      </c>
      <c r="D4225" s="3">
        <v>44</v>
      </c>
      <c r="E4225" s="3">
        <v>16</v>
      </c>
      <c r="F4225" s="3">
        <v>15</v>
      </c>
      <c r="G4225" s="3">
        <v>4</v>
      </c>
      <c r="H4225">
        <v>851</v>
      </c>
      <c r="I4225" s="3">
        <v>10</v>
      </c>
      <c r="J4225" s="3">
        <v>20</v>
      </c>
      <c r="K4225" s="3">
        <v>30</v>
      </c>
      <c r="L4225" s="3">
        <v>10</v>
      </c>
      <c r="M4225" s="1">
        <v>40878</v>
      </c>
      <c r="N4225" t="s">
        <v>58</v>
      </c>
      <c r="O4225" t="s">
        <v>61</v>
      </c>
      <c r="P4225">
        <v>775</v>
      </c>
      <c r="Q4225" t="s">
        <v>41</v>
      </c>
      <c r="R4225" t="s">
        <v>30</v>
      </c>
      <c r="S4225" t="s">
        <v>31</v>
      </c>
      <c r="T4225" t="s">
        <v>24</v>
      </c>
      <c r="U4225" s="4">
        <f t="shared" si="456"/>
        <v>5</v>
      </c>
      <c r="V4225" s="4">
        <f t="shared" si="457"/>
        <v>5</v>
      </c>
      <c r="W4225" s="4">
        <f t="shared" si="458"/>
        <v>14</v>
      </c>
      <c r="X4225" s="4">
        <f t="shared" si="459"/>
        <v>6</v>
      </c>
      <c r="Y4225" s="4">
        <f t="shared" si="460"/>
        <v>5</v>
      </c>
      <c r="Z4225" s="4">
        <f t="shared" si="461"/>
        <v>3</v>
      </c>
      <c r="AA4225" s="4">
        <f t="shared" si="462"/>
        <v>0</v>
      </c>
    </row>
    <row r="4226" spans="1:27" hidden="1" x14ac:dyDescent="0.55000000000000004">
      <c r="A4226">
        <v>4225</v>
      </c>
      <c r="B4226" s="3">
        <v>25</v>
      </c>
      <c r="C4226" s="3">
        <v>35</v>
      </c>
      <c r="D4226" s="3">
        <v>62</v>
      </c>
      <c r="E4226" s="3">
        <v>23</v>
      </c>
      <c r="F4226" s="3">
        <v>18</v>
      </c>
      <c r="G4226" s="3">
        <v>6</v>
      </c>
      <c r="H4226">
        <v>807</v>
      </c>
      <c r="I4226" s="3">
        <v>20</v>
      </c>
      <c r="J4226" s="3">
        <v>30</v>
      </c>
      <c r="K4226" s="3">
        <v>50</v>
      </c>
      <c r="L4226" s="3">
        <v>20</v>
      </c>
      <c r="M4226" s="1">
        <v>40878</v>
      </c>
      <c r="N4226" t="s">
        <v>58</v>
      </c>
      <c r="O4226" t="s">
        <v>61</v>
      </c>
      <c r="P4226">
        <v>775</v>
      </c>
      <c r="Q4226" t="s">
        <v>41</v>
      </c>
      <c r="R4226" t="s">
        <v>30</v>
      </c>
      <c r="S4226" t="s">
        <v>32</v>
      </c>
      <c r="T4226" t="s">
        <v>27</v>
      </c>
      <c r="U4226" s="4">
        <f t="shared" si="456"/>
        <v>5</v>
      </c>
      <c r="V4226" s="4">
        <f t="shared" si="457"/>
        <v>5</v>
      </c>
      <c r="W4226" s="4">
        <f t="shared" si="458"/>
        <v>12</v>
      </c>
      <c r="X4226" s="4">
        <f t="shared" si="459"/>
        <v>3</v>
      </c>
      <c r="Y4226" s="4">
        <f t="shared" si="460"/>
        <v>8</v>
      </c>
      <c r="Z4226" s="4">
        <f t="shared" si="461"/>
        <v>4</v>
      </c>
      <c r="AA4226" s="4">
        <f t="shared" si="462"/>
        <v>0</v>
      </c>
    </row>
    <row r="4227" spans="1:27" hidden="1" x14ac:dyDescent="0.55000000000000004">
      <c r="A4227">
        <v>4226</v>
      </c>
      <c r="B4227" s="3">
        <v>1</v>
      </c>
      <c r="C4227" s="3">
        <v>49</v>
      </c>
      <c r="D4227" s="3">
        <v>94</v>
      </c>
      <c r="E4227" s="3">
        <v>39</v>
      </c>
      <c r="F4227" s="3">
        <v>48</v>
      </c>
      <c r="G4227" s="3">
        <v>14</v>
      </c>
      <c r="H4227">
        <v>250</v>
      </c>
      <c r="I4227" s="3">
        <v>20</v>
      </c>
      <c r="J4227" s="3">
        <v>60</v>
      </c>
      <c r="K4227" s="3">
        <v>100</v>
      </c>
      <c r="L4227" s="3">
        <v>40</v>
      </c>
      <c r="M4227" s="1">
        <v>40878</v>
      </c>
      <c r="N4227" t="s">
        <v>58</v>
      </c>
      <c r="O4227" t="s">
        <v>61</v>
      </c>
      <c r="P4227">
        <v>702</v>
      </c>
      <c r="Q4227" t="s">
        <v>41</v>
      </c>
      <c r="R4227" t="s">
        <v>22</v>
      </c>
      <c r="S4227" t="s">
        <v>25</v>
      </c>
      <c r="T4227" t="s">
        <v>24</v>
      </c>
      <c r="U4227" s="4">
        <f t="shared" ref="U4227:U4249" si="463">B4227-I4227</f>
        <v>-19</v>
      </c>
      <c r="V4227" s="4">
        <f t="shared" ref="V4227:V4249" si="464">C4227-J4227</f>
        <v>-11</v>
      </c>
      <c r="W4227" s="4">
        <f t="shared" ref="W4227:W4249" si="465">D4227-K4227</f>
        <v>-6</v>
      </c>
      <c r="X4227" s="4">
        <f t="shared" ref="X4227:X4249" si="466">E4227-L4227</f>
        <v>-1</v>
      </c>
      <c r="Y4227" s="4">
        <f t="shared" ref="Y4227:Y4249" si="467">F4227-(J4227-I4227)</f>
        <v>8</v>
      </c>
      <c r="Z4227" s="4">
        <f t="shared" ref="Z4227:Z4249" si="468">D4227-E4227-C4227</f>
        <v>6</v>
      </c>
      <c r="AA4227" s="4">
        <f t="shared" ref="AA4227:AA4249" si="469">K4227-L4227-J4227</f>
        <v>0</v>
      </c>
    </row>
    <row r="4228" spans="1:27" hidden="1" x14ac:dyDescent="0.55000000000000004">
      <c r="A4228">
        <v>4227</v>
      </c>
      <c r="B4228" s="3">
        <v>12</v>
      </c>
      <c r="C4228" s="3">
        <v>38</v>
      </c>
      <c r="D4228" s="3">
        <v>74</v>
      </c>
      <c r="E4228" s="3">
        <v>31</v>
      </c>
      <c r="F4228" s="3">
        <v>30</v>
      </c>
      <c r="G4228" s="3">
        <v>9</v>
      </c>
      <c r="H4228">
        <v>1009</v>
      </c>
      <c r="I4228" s="3">
        <v>30</v>
      </c>
      <c r="J4228" s="3">
        <v>50</v>
      </c>
      <c r="K4228" s="3">
        <v>80</v>
      </c>
      <c r="L4228" s="3">
        <v>30</v>
      </c>
      <c r="M4228" s="1">
        <v>40878</v>
      </c>
      <c r="N4228" t="s">
        <v>58</v>
      </c>
      <c r="O4228" t="s">
        <v>61</v>
      </c>
      <c r="P4228">
        <v>775</v>
      </c>
      <c r="Q4228" t="s">
        <v>41</v>
      </c>
      <c r="R4228" t="s">
        <v>22</v>
      </c>
      <c r="S4228" t="s">
        <v>26</v>
      </c>
      <c r="T4228" t="s">
        <v>27</v>
      </c>
      <c r="U4228" s="4">
        <f t="shared" si="463"/>
        <v>-18</v>
      </c>
      <c r="V4228" s="4">
        <f t="shared" si="464"/>
        <v>-12</v>
      </c>
      <c r="W4228" s="4">
        <f t="shared" si="465"/>
        <v>-6</v>
      </c>
      <c r="X4228" s="4">
        <f t="shared" si="466"/>
        <v>1</v>
      </c>
      <c r="Y4228" s="4">
        <f t="shared" si="467"/>
        <v>10</v>
      </c>
      <c r="Z4228" s="4">
        <f t="shared" si="468"/>
        <v>5</v>
      </c>
      <c r="AA4228" s="4">
        <f t="shared" si="469"/>
        <v>0</v>
      </c>
    </row>
    <row r="4229" spans="1:27" hidden="1" x14ac:dyDescent="0.55000000000000004">
      <c r="A4229">
        <v>4228</v>
      </c>
      <c r="B4229" s="3">
        <v>37</v>
      </c>
      <c r="C4229" s="3">
        <v>44</v>
      </c>
      <c r="D4229" s="3">
        <v>78</v>
      </c>
      <c r="E4229" s="3">
        <v>29</v>
      </c>
      <c r="F4229" s="3">
        <v>19</v>
      </c>
      <c r="G4229" s="3">
        <v>8</v>
      </c>
      <c r="H4229">
        <v>490</v>
      </c>
      <c r="I4229" s="3">
        <v>30</v>
      </c>
      <c r="J4229" s="3">
        <v>30</v>
      </c>
      <c r="K4229" s="3">
        <v>50</v>
      </c>
      <c r="L4229" s="3">
        <v>20</v>
      </c>
      <c r="M4229" s="1">
        <v>40878</v>
      </c>
      <c r="N4229" t="s">
        <v>58</v>
      </c>
      <c r="O4229" t="s">
        <v>62</v>
      </c>
      <c r="P4229">
        <v>541</v>
      </c>
      <c r="Q4229" t="s">
        <v>41</v>
      </c>
      <c r="R4229" t="s">
        <v>28</v>
      </c>
      <c r="S4229" t="s">
        <v>37</v>
      </c>
      <c r="T4229" t="s">
        <v>24</v>
      </c>
      <c r="U4229" s="4">
        <f t="shared" si="463"/>
        <v>7</v>
      </c>
      <c r="V4229" s="4">
        <f t="shared" si="464"/>
        <v>14</v>
      </c>
      <c r="W4229" s="4">
        <f t="shared" si="465"/>
        <v>28</v>
      </c>
      <c r="X4229" s="4">
        <f t="shared" si="466"/>
        <v>9</v>
      </c>
      <c r="Y4229" s="4">
        <f t="shared" si="467"/>
        <v>19</v>
      </c>
      <c r="Z4229" s="4">
        <f t="shared" si="468"/>
        <v>5</v>
      </c>
      <c r="AA4229" s="4">
        <f t="shared" si="469"/>
        <v>0</v>
      </c>
    </row>
    <row r="4230" spans="1:27" hidden="1" x14ac:dyDescent="0.55000000000000004">
      <c r="A4230">
        <v>4229</v>
      </c>
      <c r="B4230" s="3">
        <v>108</v>
      </c>
      <c r="C4230" s="3">
        <v>133</v>
      </c>
      <c r="D4230" s="3">
        <v>236</v>
      </c>
      <c r="E4230" s="3">
        <v>88</v>
      </c>
      <c r="F4230" s="3">
        <v>60</v>
      </c>
      <c r="G4230" s="3">
        <v>29</v>
      </c>
      <c r="H4230">
        <v>817</v>
      </c>
      <c r="I4230" s="3">
        <v>60</v>
      </c>
      <c r="J4230" s="3">
        <v>100</v>
      </c>
      <c r="K4230" s="3">
        <v>160</v>
      </c>
      <c r="L4230" s="3">
        <v>60</v>
      </c>
      <c r="M4230" s="1">
        <v>40878</v>
      </c>
      <c r="N4230" t="s">
        <v>58</v>
      </c>
      <c r="O4230" t="s">
        <v>62</v>
      </c>
      <c r="P4230">
        <v>971</v>
      </c>
      <c r="Q4230" t="s">
        <v>41</v>
      </c>
      <c r="R4230" t="s">
        <v>28</v>
      </c>
      <c r="S4230" t="s">
        <v>38</v>
      </c>
      <c r="T4230" t="s">
        <v>24</v>
      </c>
      <c r="U4230" s="4">
        <f t="shared" si="463"/>
        <v>48</v>
      </c>
      <c r="V4230" s="4">
        <f t="shared" si="464"/>
        <v>33</v>
      </c>
      <c r="W4230" s="4">
        <f t="shared" si="465"/>
        <v>76</v>
      </c>
      <c r="X4230" s="4">
        <f t="shared" si="466"/>
        <v>28</v>
      </c>
      <c r="Y4230" s="4">
        <f t="shared" si="467"/>
        <v>20</v>
      </c>
      <c r="Z4230" s="4">
        <f t="shared" si="468"/>
        <v>15</v>
      </c>
      <c r="AA4230" s="4">
        <f t="shared" si="469"/>
        <v>0</v>
      </c>
    </row>
    <row r="4231" spans="1:27" hidden="1" x14ac:dyDescent="0.55000000000000004">
      <c r="A4231">
        <v>4230</v>
      </c>
      <c r="B4231" s="3">
        <v>180</v>
      </c>
      <c r="C4231" s="3">
        <v>186</v>
      </c>
      <c r="D4231" s="3">
        <v>341</v>
      </c>
      <c r="E4231" s="3">
        <v>134</v>
      </c>
      <c r="F4231" s="3">
        <v>65</v>
      </c>
      <c r="G4231" s="3">
        <v>41</v>
      </c>
      <c r="H4231">
        <v>690</v>
      </c>
      <c r="I4231" s="3">
        <v>100</v>
      </c>
      <c r="J4231" s="3">
        <v>140</v>
      </c>
      <c r="K4231" s="3">
        <v>230</v>
      </c>
      <c r="L4231" s="3">
        <v>90</v>
      </c>
      <c r="M4231" s="1">
        <v>40878</v>
      </c>
      <c r="N4231" t="s">
        <v>58</v>
      </c>
      <c r="O4231" t="s">
        <v>62</v>
      </c>
      <c r="P4231">
        <v>503</v>
      </c>
      <c r="Q4231" t="s">
        <v>41</v>
      </c>
      <c r="R4231" t="s">
        <v>28</v>
      </c>
      <c r="S4231" t="s">
        <v>29</v>
      </c>
      <c r="T4231" t="s">
        <v>24</v>
      </c>
      <c r="U4231" s="4">
        <f t="shared" si="463"/>
        <v>80</v>
      </c>
      <c r="V4231" s="4">
        <f t="shared" si="464"/>
        <v>46</v>
      </c>
      <c r="W4231" s="4">
        <f t="shared" si="465"/>
        <v>111</v>
      </c>
      <c r="X4231" s="4">
        <f t="shared" si="466"/>
        <v>44</v>
      </c>
      <c r="Y4231" s="4">
        <f t="shared" si="467"/>
        <v>25</v>
      </c>
      <c r="Z4231" s="4">
        <f t="shared" si="468"/>
        <v>21</v>
      </c>
      <c r="AA4231" s="4">
        <f t="shared" si="469"/>
        <v>0</v>
      </c>
    </row>
    <row r="4232" spans="1:27" hidden="1" x14ac:dyDescent="0.55000000000000004">
      <c r="A4232">
        <v>4231</v>
      </c>
      <c r="B4232" s="3">
        <v>28</v>
      </c>
      <c r="C4232" s="3">
        <v>36</v>
      </c>
      <c r="D4232" s="3">
        <v>64</v>
      </c>
      <c r="E4232" s="3">
        <v>24</v>
      </c>
      <c r="F4232" s="3">
        <v>17</v>
      </c>
      <c r="G4232" s="3">
        <v>6</v>
      </c>
      <c r="H4232">
        <v>829</v>
      </c>
      <c r="I4232" s="3">
        <v>20</v>
      </c>
      <c r="J4232" s="3">
        <v>30</v>
      </c>
      <c r="K4232" s="3">
        <v>50</v>
      </c>
      <c r="L4232" s="3">
        <v>20</v>
      </c>
      <c r="M4232" s="1">
        <v>40878</v>
      </c>
      <c r="N4232" t="s">
        <v>58</v>
      </c>
      <c r="O4232" t="s">
        <v>62</v>
      </c>
      <c r="P4232">
        <v>503</v>
      </c>
      <c r="Q4232" t="s">
        <v>41</v>
      </c>
      <c r="R4232" t="s">
        <v>33</v>
      </c>
      <c r="S4232" t="s">
        <v>34</v>
      </c>
      <c r="T4232" t="s">
        <v>27</v>
      </c>
      <c r="U4232" s="4">
        <f t="shared" si="463"/>
        <v>8</v>
      </c>
      <c r="V4232" s="4">
        <f t="shared" si="464"/>
        <v>6</v>
      </c>
      <c r="W4232" s="4">
        <f t="shared" si="465"/>
        <v>14</v>
      </c>
      <c r="X4232" s="4">
        <f t="shared" si="466"/>
        <v>4</v>
      </c>
      <c r="Y4232" s="4">
        <f t="shared" si="467"/>
        <v>7</v>
      </c>
      <c r="Z4232" s="4">
        <f t="shared" si="468"/>
        <v>4</v>
      </c>
      <c r="AA4232" s="4">
        <f t="shared" si="469"/>
        <v>0</v>
      </c>
    </row>
    <row r="4233" spans="1:27" hidden="1" x14ac:dyDescent="0.55000000000000004">
      <c r="A4233">
        <v>4232</v>
      </c>
      <c r="B4233" s="3">
        <v>98</v>
      </c>
      <c r="C4233" s="3">
        <v>104</v>
      </c>
      <c r="D4233" s="3">
        <v>197</v>
      </c>
      <c r="E4233" s="3">
        <v>81</v>
      </c>
      <c r="F4233" s="3">
        <v>38</v>
      </c>
      <c r="G4233" s="3">
        <v>26</v>
      </c>
      <c r="H4233">
        <v>551</v>
      </c>
      <c r="I4233" s="3">
        <v>70</v>
      </c>
      <c r="J4233" s="3">
        <v>100</v>
      </c>
      <c r="K4233" s="3">
        <v>170</v>
      </c>
      <c r="L4233" s="3">
        <v>70</v>
      </c>
      <c r="M4233" s="1">
        <v>40878</v>
      </c>
      <c r="N4233" t="s">
        <v>58</v>
      </c>
      <c r="O4233" t="s">
        <v>62</v>
      </c>
      <c r="P4233">
        <v>503</v>
      </c>
      <c r="Q4233" t="s">
        <v>41</v>
      </c>
      <c r="R4233" t="s">
        <v>33</v>
      </c>
      <c r="S4233" t="s">
        <v>35</v>
      </c>
      <c r="T4233" t="s">
        <v>27</v>
      </c>
      <c r="U4233" s="4">
        <f t="shared" si="463"/>
        <v>28</v>
      </c>
      <c r="V4233" s="4">
        <f t="shared" si="464"/>
        <v>4</v>
      </c>
      <c r="W4233" s="4">
        <f t="shared" si="465"/>
        <v>27</v>
      </c>
      <c r="X4233" s="4">
        <f t="shared" si="466"/>
        <v>11</v>
      </c>
      <c r="Y4233" s="4">
        <f t="shared" si="467"/>
        <v>8</v>
      </c>
      <c r="Z4233" s="4">
        <f t="shared" si="468"/>
        <v>12</v>
      </c>
      <c r="AA4233" s="4">
        <f t="shared" si="469"/>
        <v>0</v>
      </c>
    </row>
    <row r="4234" spans="1:27" hidden="1" x14ac:dyDescent="0.55000000000000004">
      <c r="A4234">
        <v>4233</v>
      </c>
      <c r="B4234" s="3">
        <v>9</v>
      </c>
      <c r="C4234" s="3">
        <v>57</v>
      </c>
      <c r="D4234" s="3">
        <v>110</v>
      </c>
      <c r="E4234" s="3">
        <v>46</v>
      </c>
      <c r="F4234" s="3">
        <v>51</v>
      </c>
      <c r="G4234" s="3">
        <v>17</v>
      </c>
      <c r="H4234">
        <v>422</v>
      </c>
      <c r="I4234" s="3">
        <v>10</v>
      </c>
      <c r="J4234" s="3">
        <v>50</v>
      </c>
      <c r="K4234" s="3">
        <v>90</v>
      </c>
      <c r="L4234" s="3">
        <v>40</v>
      </c>
      <c r="M4234" s="1">
        <v>40878</v>
      </c>
      <c r="N4234" t="s">
        <v>58</v>
      </c>
      <c r="O4234" t="s">
        <v>62</v>
      </c>
      <c r="P4234">
        <v>971</v>
      </c>
      <c r="Q4234" t="s">
        <v>41</v>
      </c>
      <c r="R4234" t="s">
        <v>30</v>
      </c>
      <c r="S4234" t="s">
        <v>54</v>
      </c>
      <c r="T4234" t="s">
        <v>24</v>
      </c>
      <c r="U4234" s="4">
        <f t="shared" si="463"/>
        <v>-1</v>
      </c>
      <c r="V4234" s="4">
        <f t="shared" si="464"/>
        <v>7</v>
      </c>
      <c r="W4234" s="4">
        <f t="shared" si="465"/>
        <v>20</v>
      </c>
      <c r="X4234" s="4">
        <f t="shared" si="466"/>
        <v>6</v>
      </c>
      <c r="Y4234" s="4">
        <f t="shared" si="467"/>
        <v>11</v>
      </c>
      <c r="Z4234" s="4">
        <f t="shared" si="468"/>
        <v>7</v>
      </c>
      <c r="AA4234" s="4">
        <f t="shared" si="469"/>
        <v>0</v>
      </c>
    </row>
    <row r="4235" spans="1:27" hidden="1" x14ac:dyDescent="0.55000000000000004">
      <c r="A4235">
        <v>4234</v>
      </c>
      <c r="B4235" s="3">
        <v>42</v>
      </c>
      <c r="C4235" s="3">
        <v>73</v>
      </c>
      <c r="D4235" s="3">
        <v>135</v>
      </c>
      <c r="E4235" s="3">
        <v>54</v>
      </c>
      <c r="F4235" s="3">
        <v>45</v>
      </c>
      <c r="G4235" s="3">
        <v>17</v>
      </c>
      <c r="H4235">
        <v>424</v>
      </c>
      <c r="I4235" s="3">
        <v>40</v>
      </c>
      <c r="J4235" s="3">
        <v>70</v>
      </c>
      <c r="K4235" s="3">
        <v>120</v>
      </c>
      <c r="L4235" s="3">
        <v>50</v>
      </c>
      <c r="M4235" s="1">
        <v>40878</v>
      </c>
      <c r="N4235" t="s">
        <v>58</v>
      </c>
      <c r="O4235" t="s">
        <v>62</v>
      </c>
      <c r="P4235">
        <v>503</v>
      </c>
      <c r="Q4235" t="s">
        <v>41</v>
      </c>
      <c r="R4235" t="s">
        <v>30</v>
      </c>
      <c r="S4235" t="s">
        <v>31</v>
      </c>
      <c r="T4235" t="s">
        <v>24</v>
      </c>
      <c r="U4235" s="4">
        <f t="shared" si="463"/>
        <v>2</v>
      </c>
      <c r="V4235" s="4">
        <f t="shared" si="464"/>
        <v>3</v>
      </c>
      <c r="W4235" s="4">
        <f t="shared" si="465"/>
        <v>15</v>
      </c>
      <c r="X4235" s="4">
        <f t="shared" si="466"/>
        <v>4</v>
      </c>
      <c r="Y4235" s="4">
        <f t="shared" si="467"/>
        <v>15</v>
      </c>
      <c r="Z4235" s="4">
        <f t="shared" si="468"/>
        <v>8</v>
      </c>
      <c r="AA4235" s="4">
        <f t="shared" si="469"/>
        <v>0</v>
      </c>
    </row>
    <row r="4236" spans="1:27" hidden="1" x14ac:dyDescent="0.55000000000000004">
      <c r="A4236">
        <v>4235</v>
      </c>
      <c r="B4236" s="3">
        <v>129</v>
      </c>
      <c r="C4236" s="3">
        <v>153</v>
      </c>
      <c r="D4236" s="3">
        <v>326</v>
      </c>
      <c r="E4236" s="3">
        <v>153</v>
      </c>
      <c r="F4236" s="3">
        <v>66</v>
      </c>
      <c r="G4236" s="3">
        <v>42</v>
      </c>
      <c r="H4236">
        <v>1319</v>
      </c>
      <c r="I4236" s="3">
        <v>80</v>
      </c>
      <c r="J4236" s="3">
        <v>140</v>
      </c>
      <c r="K4236" s="3">
        <v>290</v>
      </c>
      <c r="L4236" s="3">
        <v>150</v>
      </c>
      <c r="M4236" s="1">
        <v>40878</v>
      </c>
      <c r="N4236" t="s">
        <v>58</v>
      </c>
      <c r="O4236" t="s">
        <v>62</v>
      </c>
      <c r="P4236">
        <v>971</v>
      </c>
      <c r="Q4236" t="s">
        <v>41</v>
      </c>
      <c r="R4236" t="s">
        <v>30</v>
      </c>
      <c r="S4236" t="s">
        <v>32</v>
      </c>
      <c r="T4236" t="s">
        <v>27</v>
      </c>
      <c r="U4236" s="4">
        <f t="shared" si="463"/>
        <v>49</v>
      </c>
      <c r="V4236" s="4">
        <f t="shared" si="464"/>
        <v>13</v>
      </c>
      <c r="W4236" s="4">
        <f t="shared" si="465"/>
        <v>36</v>
      </c>
      <c r="X4236" s="4">
        <f t="shared" si="466"/>
        <v>3</v>
      </c>
      <c r="Y4236" s="4">
        <f t="shared" si="467"/>
        <v>6</v>
      </c>
      <c r="Z4236" s="4">
        <f t="shared" si="468"/>
        <v>20</v>
      </c>
      <c r="AA4236" s="4">
        <f t="shared" si="469"/>
        <v>0</v>
      </c>
    </row>
    <row r="4237" spans="1:27" hidden="1" x14ac:dyDescent="0.55000000000000004">
      <c r="A4237">
        <v>4236</v>
      </c>
      <c r="B4237" s="3">
        <v>-10</v>
      </c>
      <c r="C4237" s="3">
        <v>65</v>
      </c>
      <c r="D4237" s="3">
        <v>119</v>
      </c>
      <c r="E4237" s="3">
        <v>47</v>
      </c>
      <c r="F4237" s="3">
        <v>72</v>
      </c>
      <c r="G4237" s="3">
        <v>42</v>
      </c>
      <c r="H4237">
        <v>521</v>
      </c>
      <c r="I4237" s="3">
        <v>20</v>
      </c>
      <c r="J4237" s="3">
        <v>80</v>
      </c>
      <c r="K4237" s="3">
        <v>130</v>
      </c>
      <c r="L4237" s="3">
        <v>50</v>
      </c>
      <c r="M4237" s="1">
        <v>40878</v>
      </c>
      <c r="N4237" t="s">
        <v>58</v>
      </c>
      <c r="O4237" t="s">
        <v>62</v>
      </c>
      <c r="P4237">
        <v>541</v>
      </c>
      <c r="Q4237" t="s">
        <v>41</v>
      </c>
      <c r="R4237" t="s">
        <v>22</v>
      </c>
      <c r="S4237" t="s">
        <v>23</v>
      </c>
      <c r="T4237" t="s">
        <v>24</v>
      </c>
      <c r="U4237" s="4">
        <f t="shared" si="463"/>
        <v>-30</v>
      </c>
      <c r="V4237" s="4">
        <f t="shared" si="464"/>
        <v>-15</v>
      </c>
      <c r="W4237" s="4">
        <f t="shared" si="465"/>
        <v>-11</v>
      </c>
      <c r="X4237" s="4">
        <f t="shared" si="466"/>
        <v>-3</v>
      </c>
      <c r="Y4237" s="4">
        <f t="shared" si="467"/>
        <v>12</v>
      </c>
      <c r="Z4237" s="4">
        <f t="shared" si="468"/>
        <v>7</v>
      </c>
      <c r="AA4237" s="4">
        <f t="shared" si="469"/>
        <v>0</v>
      </c>
    </row>
    <row r="4238" spans="1:27" hidden="1" x14ac:dyDescent="0.55000000000000004">
      <c r="A4238">
        <v>4237</v>
      </c>
      <c r="B4238" s="3">
        <v>1</v>
      </c>
      <c r="C4238" s="3">
        <v>57</v>
      </c>
      <c r="D4238" s="3">
        <v>104</v>
      </c>
      <c r="E4238" s="3">
        <v>41</v>
      </c>
      <c r="F4238" s="3">
        <v>56</v>
      </c>
      <c r="G4238" s="3">
        <v>13</v>
      </c>
      <c r="H4238">
        <v>482</v>
      </c>
      <c r="I4238" s="3">
        <v>20</v>
      </c>
      <c r="J4238" s="3">
        <v>70</v>
      </c>
      <c r="K4238" s="3">
        <v>110</v>
      </c>
      <c r="L4238" s="3">
        <v>40</v>
      </c>
      <c r="M4238" s="1">
        <v>40878</v>
      </c>
      <c r="N4238" t="s">
        <v>58</v>
      </c>
      <c r="O4238" t="s">
        <v>62</v>
      </c>
      <c r="P4238">
        <v>541</v>
      </c>
      <c r="Q4238" t="s">
        <v>41</v>
      </c>
      <c r="R4238" t="s">
        <v>22</v>
      </c>
      <c r="S4238" t="s">
        <v>25</v>
      </c>
      <c r="T4238" t="s">
        <v>24</v>
      </c>
      <c r="U4238" s="4">
        <f t="shared" si="463"/>
        <v>-19</v>
      </c>
      <c r="V4238" s="4">
        <f t="shared" si="464"/>
        <v>-13</v>
      </c>
      <c r="W4238" s="4">
        <f t="shared" si="465"/>
        <v>-6</v>
      </c>
      <c r="X4238" s="4">
        <f t="shared" si="466"/>
        <v>1</v>
      </c>
      <c r="Y4238" s="4">
        <f t="shared" si="467"/>
        <v>6</v>
      </c>
      <c r="Z4238" s="4">
        <f t="shared" si="468"/>
        <v>6</v>
      </c>
      <c r="AA4238" s="4">
        <f t="shared" si="469"/>
        <v>0</v>
      </c>
    </row>
    <row r="4239" spans="1:27" hidden="1" x14ac:dyDescent="0.55000000000000004">
      <c r="A4239">
        <v>4238</v>
      </c>
      <c r="B4239" s="3">
        <v>37</v>
      </c>
      <c r="C4239" s="3">
        <v>60</v>
      </c>
      <c r="D4239" s="3">
        <v>108</v>
      </c>
      <c r="E4239" s="3">
        <v>41</v>
      </c>
      <c r="F4239" s="3">
        <v>35</v>
      </c>
      <c r="G4239" s="3">
        <v>13</v>
      </c>
      <c r="H4239">
        <v>435</v>
      </c>
      <c r="I4239" s="3">
        <v>50</v>
      </c>
      <c r="J4239" s="3">
        <v>80</v>
      </c>
      <c r="K4239" s="3">
        <v>120</v>
      </c>
      <c r="L4239" s="3">
        <v>40</v>
      </c>
      <c r="M4239" s="1">
        <v>40878</v>
      </c>
      <c r="N4239" t="s">
        <v>58</v>
      </c>
      <c r="O4239" t="s">
        <v>62</v>
      </c>
      <c r="P4239">
        <v>541</v>
      </c>
      <c r="Q4239" t="s">
        <v>41</v>
      </c>
      <c r="R4239" t="s">
        <v>22</v>
      </c>
      <c r="S4239" t="s">
        <v>26</v>
      </c>
      <c r="T4239" t="s">
        <v>27</v>
      </c>
      <c r="U4239" s="4">
        <f t="shared" si="463"/>
        <v>-13</v>
      </c>
      <c r="V4239" s="4">
        <f t="shared" si="464"/>
        <v>-20</v>
      </c>
      <c r="W4239" s="4">
        <f t="shared" si="465"/>
        <v>-12</v>
      </c>
      <c r="X4239" s="4">
        <f t="shared" si="466"/>
        <v>1</v>
      </c>
      <c r="Y4239" s="4">
        <f t="shared" si="467"/>
        <v>5</v>
      </c>
      <c r="Z4239" s="4">
        <f t="shared" si="468"/>
        <v>7</v>
      </c>
      <c r="AA4239" s="4">
        <f t="shared" si="469"/>
        <v>0</v>
      </c>
    </row>
    <row r="4240" spans="1:27" x14ac:dyDescent="0.55000000000000004">
      <c r="A4240">
        <v>4239</v>
      </c>
      <c r="B4240" s="3">
        <v>45</v>
      </c>
      <c r="C4240" s="3">
        <v>66</v>
      </c>
      <c r="D4240" s="3">
        <v>114</v>
      </c>
      <c r="E4240" s="3">
        <v>41</v>
      </c>
      <c r="F4240" s="3">
        <v>36</v>
      </c>
      <c r="G4240" s="3">
        <v>12</v>
      </c>
      <c r="H4240">
        <v>320</v>
      </c>
      <c r="I4240" s="3">
        <v>20</v>
      </c>
      <c r="J4240" s="3">
        <v>40</v>
      </c>
      <c r="K4240" s="3">
        <v>70</v>
      </c>
      <c r="L4240" s="3">
        <v>30</v>
      </c>
      <c r="M4240" s="1">
        <v>40878</v>
      </c>
      <c r="N4240" t="s">
        <v>58</v>
      </c>
      <c r="O4240" t="s">
        <v>63</v>
      </c>
      <c r="P4240">
        <v>253</v>
      </c>
      <c r="Q4240" t="s">
        <v>41</v>
      </c>
      <c r="R4240" t="s">
        <v>28</v>
      </c>
      <c r="S4240" t="s">
        <v>37</v>
      </c>
      <c r="T4240" t="s">
        <v>24</v>
      </c>
      <c r="U4240" s="4">
        <f t="shared" si="463"/>
        <v>25</v>
      </c>
      <c r="V4240" s="4">
        <f t="shared" si="464"/>
        <v>26</v>
      </c>
      <c r="W4240" s="4">
        <f t="shared" si="465"/>
        <v>44</v>
      </c>
      <c r="X4240" s="4">
        <f t="shared" si="466"/>
        <v>11</v>
      </c>
      <c r="Y4240" s="4">
        <f t="shared" si="467"/>
        <v>16</v>
      </c>
      <c r="Z4240" s="4">
        <f t="shared" si="468"/>
        <v>7</v>
      </c>
      <c r="AA4240" s="4">
        <f t="shared" si="469"/>
        <v>0</v>
      </c>
    </row>
    <row r="4241" spans="1:27" x14ac:dyDescent="0.55000000000000004">
      <c r="A4241">
        <v>4240</v>
      </c>
      <c r="B4241" s="3">
        <v>42</v>
      </c>
      <c r="C4241" s="3">
        <v>63</v>
      </c>
      <c r="D4241" s="3">
        <v>113</v>
      </c>
      <c r="E4241" s="3">
        <v>43</v>
      </c>
      <c r="F4241" s="3">
        <v>35</v>
      </c>
      <c r="G4241" s="3">
        <v>13</v>
      </c>
      <c r="H4241">
        <v>466</v>
      </c>
      <c r="I4241" s="3">
        <v>20</v>
      </c>
      <c r="J4241" s="3">
        <v>40</v>
      </c>
      <c r="K4241" s="3">
        <v>70</v>
      </c>
      <c r="L4241" s="3">
        <v>30</v>
      </c>
      <c r="M4241" s="1">
        <v>40878</v>
      </c>
      <c r="N4241" t="s">
        <v>58</v>
      </c>
      <c r="O4241" t="s">
        <v>63</v>
      </c>
      <c r="P4241">
        <v>253</v>
      </c>
      <c r="Q4241" t="s">
        <v>41</v>
      </c>
      <c r="R4241" t="s">
        <v>28</v>
      </c>
      <c r="S4241" t="s">
        <v>38</v>
      </c>
      <c r="T4241" t="s">
        <v>24</v>
      </c>
      <c r="U4241" s="4">
        <f t="shared" si="463"/>
        <v>22</v>
      </c>
      <c r="V4241" s="4">
        <f t="shared" si="464"/>
        <v>23</v>
      </c>
      <c r="W4241" s="4">
        <f t="shared" si="465"/>
        <v>43</v>
      </c>
      <c r="X4241" s="4">
        <f t="shared" si="466"/>
        <v>13</v>
      </c>
      <c r="Y4241" s="4">
        <f t="shared" si="467"/>
        <v>15</v>
      </c>
      <c r="Z4241" s="4">
        <f t="shared" si="468"/>
        <v>7</v>
      </c>
      <c r="AA4241" s="4">
        <f t="shared" si="469"/>
        <v>0</v>
      </c>
    </row>
    <row r="4242" spans="1:27" x14ac:dyDescent="0.55000000000000004">
      <c r="A4242">
        <v>4241</v>
      </c>
      <c r="B4242" s="3">
        <v>-4</v>
      </c>
      <c r="C4242" s="3">
        <v>76</v>
      </c>
      <c r="D4242" s="3">
        <v>140</v>
      </c>
      <c r="E4242" s="3">
        <v>55</v>
      </c>
      <c r="F4242" s="3">
        <v>79</v>
      </c>
      <c r="G4242" s="3">
        <v>49</v>
      </c>
      <c r="H4242">
        <v>627</v>
      </c>
      <c r="I4242" s="3">
        <v>-10</v>
      </c>
      <c r="J4242" s="3">
        <v>50</v>
      </c>
      <c r="K4242" s="3">
        <v>90</v>
      </c>
      <c r="L4242" s="3">
        <v>40</v>
      </c>
      <c r="M4242" s="1">
        <v>40878</v>
      </c>
      <c r="N4242" t="s">
        <v>58</v>
      </c>
      <c r="O4242" t="s">
        <v>63</v>
      </c>
      <c r="P4242">
        <v>509</v>
      </c>
      <c r="Q4242" t="s">
        <v>41</v>
      </c>
      <c r="R4242" t="s">
        <v>28</v>
      </c>
      <c r="S4242" t="s">
        <v>29</v>
      </c>
      <c r="T4242" t="s">
        <v>24</v>
      </c>
      <c r="U4242" s="4">
        <f t="shared" si="463"/>
        <v>6</v>
      </c>
      <c r="V4242" s="4">
        <f t="shared" si="464"/>
        <v>26</v>
      </c>
      <c r="W4242" s="4">
        <f t="shared" si="465"/>
        <v>50</v>
      </c>
      <c r="X4242" s="4">
        <f t="shared" si="466"/>
        <v>15</v>
      </c>
      <c r="Y4242" s="4">
        <f t="shared" si="467"/>
        <v>19</v>
      </c>
      <c r="Z4242" s="4">
        <f t="shared" si="468"/>
        <v>9</v>
      </c>
      <c r="AA4242" s="4">
        <f t="shared" si="469"/>
        <v>0</v>
      </c>
    </row>
    <row r="4243" spans="1:27" x14ac:dyDescent="0.55000000000000004">
      <c r="A4243">
        <v>4242</v>
      </c>
      <c r="B4243" s="3">
        <v>156</v>
      </c>
      <c r="C4243" s="3">
        <v>174</v>
      </c>
      <c r="D4243" s="3">
        <v>308</v>
      </c>
      <c r="E4243" s="3">
        <v>115</v>
      </c>
      <c r="F4243" s="3">
        <v>69</v>
      </c>
      <c r="G4243" s="3">
        <v>37</v>
      </c>
      <c r="H4243">
        <v>1166</v>
      </c>
      <c r="I4243" s="3">
        <v>110</v>
      </c>
      <c r="J4243" s="3">
        <v>160</v>
      </c>
      <c r="K4243" s="3">
        <v>260</v>
      </c>
      <c r="L4243" s="3">
        <v>100</v>
      </c>
      <c r="M4243" s="1">
        <v>40878</v>
      </c>
      <c r="N4243" t="s">
        <v>58</v>
      </c>
      <c r="O4243" t="s">
        <v>63</v>
      </c>
      <c r="P4243">
        <v>253</v>
      </c>
      <c r="Q4243" t="s">
        <v>41</v>
      </c>
      <c r="R4243" t="s">
        <v>33</v>
      </c>
      <c r="S4243" t="s">
        <v>34</v>
      </c>
      <c r="T4243" t="s">
        <v>27</v>
      </c>
      <c r="U4243" s="4">
        <f t="shared" si="463"/>
        <v>46</v>
      </c>
      <c r="V4243" s="4">
        <f t="shared" si="464"/>
        <v>14</v>
      </c>
      <c r="W4243" s="4">
        <f t="shared" si="465"/>
        <v>48</v>
      </c>
      <c r="X4243" s="4">
        <f t="shared" si="466"/>
        <v>15</v>
      </c>
      <c r="Y4243" s="4">
        <f t="shared" si="467"/>
        <v>19</v>
      </c>
      <c r="Z4243" s="4">
        <f t="shared" si="468"/>
        <v>19</v>
      </c>
      <c r="AA4243" s="4">
        <f t="shared" si="469"/>
        <v>0</v>
      </c>
    </row>
    <row r="4244" spans="1:27" x14ac:dyDescent="0.55000000000000004">
      <c r="A4244">
        <v>4243</v>
      </c>
      <c r="B4244" s="3">
        <v>68</v>
      </c>
      <c r="C4244" s="3">
        <v>71</v>
      </c>
      <c r="D4244" s="3">
        <v>128</v>
      </c>
      <c r="E4244" s="3">
        <v>49</v>
      </c>
      <c r="F4244" s="3">
        <v>25</v>
      </c>
      <c r="G4244" s="3">
        <v>13</v>
      </c>
      <c r="H4244">
        <v>845</v>
      </c>
      <c r="I4244" s="3">
        <v>50</v>
      </c>
      <c r="J4244" s="3">
        <v>70</v>
      </c>
      <c r="K4244" s="3">
        <v>110</v>
      </c>
      <c r="L4244" s="3">
        <v>40</v>
      </c>
      <c r="M4244" s="1">
        <v>40878</v>
      </c>
      <c r="N4244" t="s">
        <v>58</v>
      </c>
      <c r="O4244" t="s">
        <v>63</v>
      </c>
      <c r="P4244">
        <v>425</v>
      </c>
      <c r="Q4244" t="s">
        <v>41</v>
      </c>
      <c r="R4244" t="s">
        <v>33</v>
      </c>
      <c r="S4244" t="s">
        <v>35</v>
      </c>
      <c r="T4244" t="s">
        <v>27</v>
      </c>
      <c r="U4244" s="4">
        <f t="shared" si="463"/>
        <v>18</v>
      </c>
      <c r="V4244" s="4">
        <f t="shared" si="464"/>
        <v>1</v>
      </c>
      <c r="W4244" s="4">
        <f t="shared" si="465"/>
        <v>18</v>
      </c>
      <c r="X4244" s="4">
        <f t="shared" si="466"/>
        <v>9</v>
      </c>
      <c r="Y4244" s="4">
        <f t="shared" si="467"/>
        <v>5</v>
      </c>
      <c r="Z4244" s="4">
        <f t="shared" si="468"/>
        <v>8</v>
      </c>
      <c r="AA4244" s="4">
        <f t="shared" si="469"/>
        <v>0</v>
      </c>
    </row>
    <row r="4245" spans="1:27" x14ac:dyDescent="0.55000000000000004">
      <c r="A4245">
        <v>4244</v>
      </c>
      <c r="B4245" s="3">
        <v>19</v>
      </c>
      <c r="C4245" s="3">
        <v>32</v>
      </c>
      <c r="D4245" s="3">
        <v>60</v>
      </c>
      <c r="E4245" s="3">
        <v>24</v>
      </c>
      <c r="F4245" s="3">
        <v>19</v>
      </c>
      <c r="G4245" s="3">
        <v>7</v>
      </c>
      <c r="H4245">
        <v>567</v>
      </c>
      <c r="I4245" s="3">
        <v>20</v>
      </c>
      <c r="J4245" s="3">
        <v>30</v>
      </c>
      <c r="K4245" s="3">
        <v>50</v>
      </c>
      <c r="L4245" s="3">
        <v>20</v>
      </c>
      <c r="M4245" s="1">
        <v>40878</v>
      </c>
      <c r="N4245" t="s">
        <v>58</v>
      </c>
      <c r="O4245" t="s">
        <v>63</v>
      </c>
      <c r="P4245">
        <v>206</v>
      </c>
      <c r="Q4245" t="s">
        <v>41</v>
      </c>
      <c r="R4245" t="s">
        <v>30</v>
      </c>
      <c r="S4245" t="s">
        <v>54</v>
      </c>
      <c r="T4245" t="s">
        <v>24</v>
      </c>
      <c r="U4245" s="4">
        <f t="shared" si="463"/>
        <v>-1</v>
      </c>
      <c r="V4245" s="4">
        <f t="shared" si="464"/>
        <v>2</v>
      </c>
      <c r="W4245" s="4">
        <f t="shared" si="465"/>
        <v>10</v>
      </c>
      <c r="X4245" s="4">
        <f t="shared" si="466"/>
        <v>4</v>
      </c>
      <c r="Y4245" s="4">
        <f t="shared" si="467"/>
        <v>9</v>
      </c>
      <c r="Z4245" s="4">
        <f t="shared" si="468"/>
        <v>4</v>
      </c>
      <c r="AA4245" s="4">
        <f t="shared" si="469"/>
        <v>0</v>
      </c>
    </row>
    <row r="4246" spans="1:27" x14ac:dyDescent="0.55000000000000004">
      <c r="A4246">
        <v>4245</v>
      </c>
      <c r="B4246" s="3">
        <v>34</v>
      </c>
      <c r="C4246" s="3">
        <v>80</v>
      </c>
      <c r="D4246" s="3">
        <v>155</v>
      </c>
      <c r="E4246" s="3">
        <v>65</v>
      </c>
      <c r="F4246" s="3">
        <v>57</v>
      </c>
      <c r="G4246" s="3">
        <v>24</v>
      </c>
      <c r="H4246">
        <v>403</v>
      </c>
      <c r="I4246" s="3">
        <v>30</v>
      </c>
      <c r="J4246" s="3">
        <v>80</v>
      </c>
      <c r="K4246" s="3">
        <v>140</v>
      </c>
      <c r="L4246" s="3">
        <v>60</v>
      </c>
      <c r="M4246" s="1">
        <v>40878</v>
      </c>
      <c r="N4246" t="s">
        <v>58</v>
      </c>
      <c r="O4246" t="s">
        <v>63</v>
      </c>
      <c r="P4246">
        <v>509</v>
      </c>
      <c r="Q4246" t="s">
        <v>41</v>
      </c>
      <c r="R4246" t="s">
        <v>30</v>
      </c>
      <c r="S4246" t="s">
        <v>31</v>
      </c>
      <c r="T4246" t="s">
        <v>24</v>
      </c>
      <c r="U4246" s="4">
        <f t="shared" si="463"/>
        <v>4</v>
      </c>
      <c r="V4246" s="4">
        <f t="shared" si="464"/>
        <v>0</v>
      </c>
      <c r="W4246" s="4">
        <f t="shared" si="465"/>
        <v>15</v>
      </c>
      <c r="X4246" s="4">
        <f t="shared" si="466"/>
        <v>5</v>
      </c>
      <c r="Y4246" s="4">
        <f t="shared" si="467"/>
        <v>7</v>
      </c>
      <c r="Z4246" s="4">
        <f t="shared" si="468"/>
        <v>10</v>
      </c>
      <c r="AA4246" s="4">
        <f t="shared" si="469"/>
        <v>0</v>
      </c>
    </row>
    <row r="4247" spans="1:27" x14ac:dyDescent="0.55000000000000004">
      <c r="A4247">
        <v>4246</v>
      </c>
      <c r="B4247" s="3">
        <v>76</v>
      </c>
      <c r="C4247" s="3">
        <v>96</v>
      </c>
      <c r="D4247" s="3">
        <v>188</v>
      </c>
      <c r="E4247" s="3">
        <v>80</v>
      </c>
      <c r="F4247" s="3">
        <v>45</v>
      </c>
      <c r="G4247" s="3">
        <v>24</v>
      </c>
      <c r="H4247">
        <v>1079</v>
      </c>
      <c r="I4247" s="3">
        <v>60</v>
      </c>
      <c r="J4247" s="3">
        <v>100</v>
      </c>
      <c r="K4247" s="3">
        <v>170</v>
      </c>
      <c r="L4247" s="3">
        <v>70</v>
      </c>
      <c r="M4247" s="1">
        <v>40878</v>
      </c>
      <c r="N4247" t="s">
        <v>58</v>
      </c>
      <c r="O4247" t="s">
        <v>63</v>
      </c>
      <c r="P4247">
        <v>360</v>
      </c>
      <c r="Q4247" t="s">
        <v>41</v>
      </c>
      <c r="R4247" t="s">
        <v>30</v>
      </c>
      <c r="S4247" t="s">
        <v>32</v>
      </c>
      <c r="T4247" t="s">
        <v>27</v>
      </c>
      <c r="U4247" s="4">
        <f t="shared" si="463"/>
        <v>16</v>
      </c>
      <c r="V4247" s="4">
        <f t="shared" si="464"/>
        <v>-4</v>
      </c>
      <c r="W4247" s="4">
        <f t="shared" si="465"/>
        <v>18</v>
      </c>
      <c r="X4247" s="4">
        <f t="shared" si="466"/>
        <v>10</v>
      </c>
      <c r="Y4247" s="4">
        <f t="shared" si="467"/>
        <v>5</v>
      </c>
      <c r="Z4247" s="4">
        <f t="shared" si="468"/>
        <v>12</v>
      </c>
      <c r="AA4247" s="4">
        <f t="shared" si="469"/>
        <v>0</v>
      </c>
    </row>
    <row r="4248" spans="1:27" x14ac:dyDescent="0.55000000000000004">
      <c r="A4248">
        <v>4247</v>
      </c>
      <c r="B4248" s="3">
        <v>86</v>
      </c>
      <c r="C4248" s="3">
        <v>104</v>
      </c>
      <c r="D4248" s="3">
        <v>188</v>
      </c>
      <c r="E4248" s="3">
        <v>72</v>
      </c>
      <c r="F4248" s="3">
        <v>46</v>
      </c>
      <c r="G4248" s="3">
        <v>23</v>
      </c>
      <c r="H4248">
        <v>461</v>
      </c>
      <c r="I4248" s="3">
        <v>80</v>
      </c>
      <c r="J4248" s="3">
        <v>120</v>
      </c>
      <c r="K4248" s="3">
        <v>200</v>
      </c>
      <c r="L4248" s="3">
        <v>80</v>
      </c>
      <c r="M4248" s="1">
        <v>40878</v>
      </c>
      <c r="N4248" t="s">
        <v>58</v>
      </c>
      <c r="O4248" t="s">
        <v>63</v>
      </c>
      <c r="P4248">
        <v>360</v>
      </c>
      <c r="Q4248" t="s">
        <v>41</v>
      </c>
      <c r="R4248" t="s">
        <v>22</v>
      </c>
      <c r="S4248" t="s">
        <v>25</v>
      </c>
      <c r="T4248" t="s">
        <v>24</v>
      </c>
      <c r="U4248" s="4">
        <f t="shared" si="463"/>
        <v>6</v>
      </c>
      <c r="V4248" s="4">
        <f t="shared" si="464"/>
        <v>-16</v>
      </c>
      <c r="W4248" s="4">
        <f t="shared" si="465"/>
        <v>-12</v>
      </c>
      <c r="X4248" s="4">
        <f t="shared" si="466"/>
        <v>-8</v>
      </c>
      <c r="Y4248" s="4">
        <f t="shared" si="467"/>
        <v>6</v>
      </c>
      <c r="Z4248" s="4">
        <f t="shared" si="468"/>
        <v>12</v>
      </c>
      <c r="AA4248" s="4">
        <f t="shared" si="469"/>
        <v>0</v>
      </c>
    </row>
    <row r="4249" spans="1:27" x14ac:dyDescent="0.55000000000000004">
      <c r="A4249">
        <v>4248</v>
      </c>
      <c r="B4249" s="3">
        <v>30</v>
      </c>
      <c r="C4249" s="3">
        <v>145</v>
      </c>
      <c r="D4249" s="3">
        <v>266</v>
      </c>
      <c r="E4249" s="3">
        <v>105</v>
      </c>
      <c r="F4249" s="3">
        <v>125</v>
      </c>
      <c r="G4249" s="3">
        <v>95</v>
      </c>
      <c r="H4249">
        <v>716</v>
      </c>
      <c r="I4249" s="3">
        <v>50</v>
      </c>
      <c r="J4249" s="3">
        <v>170</v>
      </c>
      <c r="K4249" s="3">
        <v>290</v>
      </c>
      <c r="L4249" s="3">
        <v>120</v>
      </c>
      <c r="M4249" s="1">
        <v>40878</v>
      </c>
      <c r="N4249" t="s">
        <v>58</v>
      </c>
      <c r="O4249" t="s">
        <v>63</v>
      </c>
      <c r="P4249">
        <v>206</v>
      </c>
      <c r="Q4249" t="s">
        <v>41</v>
      </c>
      <c r="R4249" t="s">
        <v>22</v>
      </c>
      <c r="S4249" t="s">
        <v>26</v>
      </c>
      <c r="T4249" t="s">
        <v>27</v>
      </c>
      <c r="U4249" s="4">
        <f t="shared" si="463"/>
        <v>-20</v>
      </c>
      <c r="V4249" s="4">
        <f t="shared" si="464"/>
        <v>-25</v>
      </c>
      <c r="W4249" s="4">
        <f t="shared" si="465"/>
        <v>-24</v>
      </c>
      <c r="X4249" s="4">
        <f t="shared" si="466"/>
        <v>-15</v>
      </c>
      <c r="Y4249" s="4">
        <f t="shared" si="467"/>
        <v>5</v>
      </c>
      <c r="Z4249" s="4">
        <f t="shared" si="468"/>
        <v>16</v>
      </c>
      <c r="AA4249" s="4">
        <f t="shared" si="469"/>
        <v>0</v>
      </c>
    </row>
    <row r="4250" spans="1:27" ht="14.7" thickBot="1" x14ac:dyDescent="0.6"/>
    <row r="4251" spans="1:27" x14ac:dyDescent="0.55000000000000004">
      <c r="A4251" s="19" t="s">
        <v>90</v>
      </c>
      <c r="B4251" s="20"/>
      <c r="C4251" s="20"/>
      <c r="D4251" s="20"/>
      <c r="E4251" s="20"/>
      <c r="F4251" s="20"/>
      <c r="G4251" s="20"/>
      <c r="H4251" s="20"/>
      <c r="I4251" s="20"/>
      <c r="J4251" s="20"/>
      <c r="K4251" s="20"/>
      <c r="L4251" s="20"/>
      <c r="M4251" s="20"/>
      <c r="N4251" s="20"/>
      <c r="O4251" s="20"/>
      <c r="P4251" s="20"/>
      <c r="Q4251" s="20"/>
      <c r="R4251" s="20"/>
      <c r="S4251" s="20"/>
      <c r="T4251" s="20"/>
      <c r="U4251" s="20"/>
      <c r="V4251" s="20"/>
      <c r="W4251" s="20"/>
      <c r="X4251" s="20"/>
      <c r="Y4251" s="20"/>
      <c r="Z4251" s="20"/>
      <c r="AA4251" s="21"/>
    </row>
    <row r="4252" spans="1:27" ht="14.7" thickBot="1" x14ac:dyDescent="0.6">
      <c r="A4252" s="22"/>
      <c r="B4252" s="27">
        <f>SUM(B2:B4249)</f>
        <v>259543</v>
      </c>
      <c r="C4252" s="27">
        <f t="shared" ref="C4252:AA4252" si="470">SUM(C2:C4249)</f>
        <v>443038</v>
      </c>
      <c r="D4252" s="27">
        <f t="shared" si="470"/>
        <v>819811</v>
      </c>
      <c r="E4252" s="27">
        <f t="shared" si="470"/>
        <v>358672</v>
      </c>
      <c r="F4252" s="27">
        <f t="shared" si="470"/>
        <v>229662</v>
      </c>
      <c r="G4252" s="27">
        <f t="shared" si="470"/>
        <v>132474</v>
      </c>
      <c r="H4252" s="24"/>
      <c r="I4252" s="27">
        <f t="shared" si="470"/>
        <v>258760</v>
      </c>
      <c r="J4252" s="27">
        <f t="shared" si="470"/>
        <v>428280</v>
      </c>
      <c r="K4252" s="27">
        <f t="shared" si="470"/>
        <v>746160</v>
      </c>
      <c r="L4252" s="27">
        <f t="shared" si="470"/>
        <v>317880</v>
      </c>
      <c r="M4252" s="25"/>
      <c r="N4252" s="25"/>
      <c r="O4252" s="25"/>
      <c r="P4252" s="25"/>
      <c r="Q4252" s="25"/>
      <c r="R4252" s="25"/>
      <c r="S4252" s="25"/>
      <c r="T4252" s="25"/>
      <c r="U4252" s="26">
        <f t="shared" si="470"/>
        <v>783</v>
      </c>
      <c r="V4252" s="26">
        <f t="shared" si="470"/>
        <v>14758</v>
      </c>
      <c r="W4252" s="26">
        <f t="shared" si="470"/>
        <v>73651</v>
      </c>
      <c r="X4252" s="26">
        <f t="shared" si="470"/>
        <v>40792</v>
      </c>
      <c r="Y4252" s="26">
        <f t="shared" si="470"/>
        <v>60142</v>
      </c>
      <c r="Z4252" s="26">
        <f t="shared" si="470"/>
        <v>18101</v>
      </c>
      <c r="AA4252" s="29">
        <f t="shared" si="470"/>
        <v>0</v>
      </c>
    </row>
  </sheetData>
  <autoFilter ref="A1:AA4249" xr:uid="{C8DB487A-2995-4B04-B62C-83FF5DB24E06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A34A9E-036C-4AEE-A606-27D7A891359A}">
  <dimension ref="A1:AA4255"/>
  <sheetViews>
    <sheetView zoomScaleNormal="100" workbookViewId="0"/>
  </sheetViews>
  <sheetFormatPr defaultRowHeight="14.4" x14ac:dyDescent="0.55000000000000004"/>
  <cols>
    <col min="2" max="3" width="9.68359375" bestFit="1" customWidth="1"/>
    <col min="4" max="5" width="9.3125" bestFit="1" customWidth="1"/>
    <col min="6" max="6" width="16.68359375" bestFit="1" customWidth="1"/>
    <col min="7" max="7" width="12.578125" bestFit="1" customWidth="1"/>
    <col min="8" max="8" width="11.83984375" bestFit="1" customWidth="1"/>
    <col min="9" max="9" width="15" bestFit="1" customWidth="1"/>
    <col min="10" max="10" width="16.41796875" bestFit="1" customWidth="1"/>
    <col min="11" max="11" width="14.578125" bestFit="1" customWidth="1"/>
    <col min="12" max="12" width="13.9453125" bestFit="1" customWidth="1"/>
    <col min="13" max="14" width="9.15625" bestFit="1" customWidth="1"/>
    <col min="15" max="15" width="13.26171875" bestFit="1" customWidth="1"/>
    <col min="16" max="16" width="11.578125" bestFit="1" customWidth="1"/>
    <col min="17" max="17" width="12.734375" bestFit="1" customWidth="1"/>
    <col min="18" max="18" width="14" bestFit="1" customWidth="1"/>
    <col min="19" max="19" width="14.62890625" customWidth="1"/>
    <col min="20" max="20" width="7.15625" bestFit="1" customWidth="1"/>
    <col min="21" max="21" width="15.3671875" bestFit="1" customWidth="1"/>
    <col min="22" max="22" width="16.5234375" bestFit="1" customWidth="1"/>
    <col min="23" max="23" width="14.7890625" bestFit="1" customWidth="1"/>
    <col min="24" max="24" width="15.20703125" bestFit="1" customWidth="1"/>
    <col min="25" max="25" width="17.3671875" bestFit="1" customWidth="1"/>
    <col min="26" max="26" width="14.578125" bestFit="1" customWidth="1"/>
    <col min="27" max="27" width="13.15625" bestFit="1" customWidth="1"/>
  </cols>
  <sheetData>
    <row r="1" spans="1:27" x14ac:dyDescent="0.55000000000000004">
      <c r="A1" s="2" t="s">
        <v>79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65</v>
      </c>
      <c r="V1" s="2" t="s">
        <v>66</v>
      </c>
      <c r="W1" s="2" t="s">
        <v>64</v>
      </c>
      <c r="X1" s="2" t="s">
        <v>67</v>
      </c>
      <c r="Y1" s="2" t="s">
        <v>68</v>
      </c>
      <c r="Z1" s="2" t="s">
        <v>88</v>
      </c>
      <c r="AA1" s="2" t="s">
        <v>89</v>
      </c>
    </row>
    <row r="2" spans="1:27" x14ac:dyDescent="0.55000000000000004">
      <c r="A2">
        <v>1</v>
      </c>
      <c r="B2" s="3">
        <f>C2-F2</f>
        <v>94</v>
      </c>
      <c r="C2" s="3">
        <f>D2-E2</f>
        <v>130</v>
      </c>
      <c r="D2" s="3">
        <v>219</v>
      </c>
      <c r="E2" s="3">
        <v>89</v>
      </c>
      <c r="F2" s="3">
        <v>36</v>
      </c>
      <c r="G2" s="3">
        <v>24</v>
      </c>
      <c r="H2">
        <v>777</v>
      </c>
      <c r="I2" s="3">
        <v>100</v>
      </c>
      <c r="J2" s="3">
        <v>130</v>
      </c>
      <c r="K2" s="3">
        <v>220</v>
      </c>
      <c r="L2" s="3">
        <v>90</v>
      </c>
      <c r="M2" s="1">
        <v>40179</v>
      </c>
      <c r="N2" t="s">
        <v>19</v>
      </c>
      <c r="O2" t="s">
        <v>20</v>
      </c>
      <c r="P2">
        <v>719</v>
      </c>
      <c r="Q2" t="s">
        <v>21</v>
      </c>
      <c r="R2" t="s">
        <v>22</v>
      </c>
      <c r="S2" t="s">
        <v>23</v>
      </c>
      <c r="T2" t="s">
        <v>24</v>
      </c>
      <c r="U2" s="4">
        <f>B2-I2</f>
        <v>-6</v>
      </c>
      <c r="V2" s="4">
        <f>C2-J2</f>
        <v>0</v>
      </c>
      <c r="W2" s="4">
        <f t="shared" ref="W2:X17" si="0">D2-K2</f>
        <v>-1</v>
      </c>
      <c r="X2" s="4">
        <f t="shared" si="0"/>
        <v>-1</v>
      </c>
      <c r="Y2" s="4">
        <f>F2-(J2-I2)</f>
        <v>6</v>
      </c>
      <c r="Z2" s="4">
        <f>D2-E2-C2</f>
        <v>0</v>
      </c>
      <c r="AA2" s="4">
        <f>K2-L2-J2</f>
        <v>0</v>
      </c>
    </row>
    <row r="3" spans="1:27" x14ac:dyDescent="0.55000000000000004">
      <c r="A3">
        <v>2</v>
      </c>
      <c r="B3" s="3">
        <f t="shared" ref="B3:B66" si="1">C3-F3</f>
        <v>68</v>
      </c>
      <c r="C3" s="3">
        <f t="shared" ref="C3:C66" si="2">D3-E3</f>
        <v>107</v>
      </c>
      <c r="D3" s="3">
        <v>190</v>
      </c>
      <c r="E3" s="3">
        <v>83</v>
      </c>
      <c r="F3" s="3">
        <v>39</v>
      </c>
      <c r="G3" s="3">
        <v>27</v>
      </c>
      <c r="H3">
        <v>623</v>
      </c>
      <c r="I3" s="3">
        <v>80</v>
      </c>
      <c r="J3" s="3">
        <v>110</v>
      </c>
      <c r="K3" s="3">
        <v>190</v>
      </c>
      <c r="L3" s="3">
        <v>80</v>
      </c>
      <c r="M3" s="1">
        <v>40179</v>
      </c>
      <c r="N3" t="s">
        <v>19</v>
      </c>
      <c r="O3" t="s">
        <v>20</v>
      </c>
      <c r="P3">
        <v>970</v>
      </c>
      <c r="Q3" t="s">
        <v>21</v>
      </c>
      <c r="R3" t="s">
        <v>22</v>
      </c>
      <c r="S3" t="s">
        <v>25</v>
      </c>
      <c r="T3" t="s">
        <v>24</v>
      </c>
      <c r="U3" s="4">
        <f t="shared" ref="U3:U66" si="3">B3-I3</f>
        <v>-12</v>
      </c>
      <c r="V3" s="4">
        <f t="shared" ref="V3:X66" si="4">C3-J3</f>
        <v>-3</v>
      </c>
      <c r="W3" s="4">
        <f t="shared" si="0"/>
        <v>0</v>
      </c>
      <c r="X3" s="4">
        <f t="shared" si="0"/>
        <v>3</v>
      </c>
      <c r="Y3" s="4">
        <f t="shared" ref="Y3:Y66" si="5">F3-(J3-I3)</f>
        <v>9</v>
      </c>
      <c r="Z3" s="4">
        <f t="shared" ref="Z3:Z66" si="6">D3-E3-C3</f>
        <v>0</v>
      </c>
      <c r="AA3" s="4">
        <f t="shared" ref="AA3:AA66" si="7">K3-L3-J3</f>
        <v>0</v>
      </c>
    </row>
    <row r="4" spans="1:27" x14ac:dyDescent="0.55000000000000004">
      <c r="A4">
        <v>3</v>
      </c>
      <c r="B4" s="3">
        <f t="shared" si="1"/>
        <v>101</v>
      </c>
      <c r="C4" s="3">
        <f t="shared" si="2"/>
        <v>139</v>
      </c>
      <c r="D4" s="3">
        <v>234</v>
      </c>
      <c r="E4" s="3">
        <v>95</v>
      </c>
      <c r="F4" s="3">
        <v>38</v>
      </c>
      <c r="G4" s="3">
        <v>26</v>
      </c>
      <c r="H4">
        <v>821</v>
      </c>
      <c r="I4" s="3">
        <v>110</v>
      </c>
      <c r="J4" s="3">
        <v>140</v>
      </c>
      <c r="K4" s="3">
        <v>240</v>
      </c>
      <c r="L4" s="3">
        <v>100</v>
      </c>
      <c r="M4" s="1">
        <v>40179</v>
      </c>
      <c r="N4" t="s">
        <v>19</v>
      </c>
      <c r="O4" t="s">
        <v>20</v>
      </c>
      <c r="P4">
        <v>970</v>
      </c>
      <c r="Q4" t="s">
        <v>21</v>
      </c>
      <c r="R4" t="s">
        <v>22</v>
      </c>
      <c r="S4" t="s">
        <v>26</v>
      </c>
      <c r="T4" t="s">
        <v>27</v>
      </c>
      <c r="U4" s="4">
        <f t="shared" si="3"/>
        <v>-9</v>
      </c>
      <c r="V4" s="4">
        <f t="shared" si="4"/>
        <v>-1</v>
      </c>
      <c r="W4" s="4">
        <f t="shared" si="0"/>
        <v>-6</v>
      </c>
      <c r="X4" s="4">
        <f t="shared" si="0"/>
        <v>-5</v>
      </c>
      <c r="Y4" s="4">
        <f t="shared" si="5"/>
        <v>8</v>
      </c>
      <c r="Z4" s="4">
        <f t="shared" si="6"/>
        <v>0</v>
      </c>
      <c r="AA4" s="4">
        <f t="shared" si="7"/>
        <v>0</v>
      </c>
    </row>
    <row r="5" spans="1:27" x14ac:dyDescent="0.55000000000000004">
      <c r="A5">
        <v>4</v>
      </c>
      <c r="B5" s="3">
        <f t="shared" si="1"/>
        <v>30</v>
      </c>
      <c r="C5" s="3">
        <f t="shared" si="2"/>
        <v>56</v>
      </c>
      <c r="D5" s="3">
        <v>100</v>
      </c>
      <c r="E5" s="3">
        <v>44</v>
      </c>
      <c r="F5" s="3">
        <v>26</v>
      </c>
      <c r="G5" s="3">
        <v>14</v>
      </c>
      <c r="H5">
        <v>623</v>
      </c>
      <c r="I5" s="3">
        <v>30</v>
      </c>
      <c r="J5" s="3">
        <v>50</v>
      </c>
      <c r="K5" s="3">
        <v>80</v>
      </c>
      <c r="L5" s="3">
        <v>30</v>
      </c>
      <c r="M5" s="1">
        <v>40179</v>
      </c>
      <c r="N5" t="s">
        <v>19</v>
      </c>
      <c r="O5" t="s">
        <v>20</v>
      </c>
      <c r="P5">
        <v>303</v>
      </c>
      <c r="Q5" t="s">
        <v>21</v>
      </c>
      <c r="R5" t="s">
        <v>28</v>
      </c>
      <c r="S5" t="s">
        <v>29</v>
      </c>
      <c r="T5" t="s">
        <v>24</v>
      </c>
      <c r="U5" s="4">
        <f t="shared" si="3"/>
        <v>0</v>
      </c>
      <c r="V5" s="4">
        <f t="shared" si="4"/>
        <v>6</v>
      </c>
      <c r="W5" s="4">
        <f t="shared" si="0"/>
        <v>20</v>
      </c>
      <c r="X5" s="4">
        <f t="shared" si="0"/>
        <v>14</v>
      </c>
      <c r="Y5" s="4">
        <f t="shared" si="5"/>
        <v>6</v>
      </c>
      <c r="Z5" s="4">
        <f t="shared" si="6"/>
        <v>0</v>
      </c>
      <c r="AA5" s="4">
        <f t="shared" si="7"/>
        <v>0</v>
      </c>
    </row>
    <row r="6" spans="1:27" x14ac:dyDescent="0.55000000000000004">
      <c r="A6">
        <v>5</v>
      </c>
      <c r="B6" s="3">
        <f t="shared" si="1"/>
        <v>54</v>
      </c>
      <c r="C6" s="3">
        <f t="shared" si="2"/>
        <v>80</v>
      </c>
      <c r="D6" s="3">
        <v>134</v>
      </c>
      <c r="E6" s="3">
        <v>54</v>
      </c>
      <c r="F6" s="3">
        <v>26</v>
      </c>
      <c r="G6" s="3">
        <v>15</v>
      </c>
      <c r="H6">
        <v>456</v>
      </c>
      <c r="I6" s="3">
        <v>70</v>
      </c>
      <c r="J6" s="3">
        <v>90</v>
      </c>
      <c r="K6" s="3">
        <v>150</v>
      </c>
      <c r="L6" s="3">
        <v>60</v>
      </c>
      <c r="M6" s="1">
        <v>40179</v>
      </c>
      <c r="N6" t="s">
        <v>19</v>
      </c>
      <c r="O6" t="s">
        <v>20</v>
      </c>
      <c r="P6">
        <v>303</v>
      </c>
      <c r="Q6" t="s">
        <v>21</v>
      </c>
      <c r="R6" t="s">
        <v>30</v>
      </c>
      <c r="S6" t="s">
        <v>31</v>
      </c>
      <c r="T6" t="s">
        <v>24</v>
      </c>
      <c r="U6" s="4">
        <f t="shared" si="3"/>
        <v>-16</v>
      </c>
      <c r="V6" s="4">
        <f t="shared" si="4"/>
        <v>-10</v>
      </c>
      <c r="W6" s="4">
        <f t="shared" si="0"/>
        <v>-16</v>
      </c>
      <c r="X6" s="4">
        <f t="shared" si="0"/>
        <v>-6</v>
      </c>
      <c r="Y6" s="4">
        <f t="shared" si="5"/>
        <v>6</v>
      </c>
      <c r="Z6" s="4">
        <f t="shared" si="6"/>
        <v>0</v>
      </c>
      <c r="AA6" s="4">
        <f t="shared" si="7"/>
        <v>0</v>
      </c>
    </row>
    <row r="7" spans="1:27" x14ac:dyDescent="0.55000000000000004">
      <c r="A7">
        <v>6</v>
      </c>
      <c r="B7" s="3">
        <f t="shared" si="1"/>
        <v>53</v>
      </c>
      <c r="C7" s="3">
        <f t="shared" si="2"/>
        <v>108</v>
      </c>
      <c r="D7" s="3">
        <v>180</v>
      </c>
      <c r="E7" s="3">
        <v>72</v>
      </c>
      <c r="F7" s="3">
        <v>55</v>
      </c>
      <c r="G7" s="3">
        <v>23</v>
      </c>
      <c r="H7">
        <v>558</v>
      </c>
      <c r="I7" s="3">
        <v>80</v>
      </c>
      <c r="J7" s="3">
        <v>130</v>
      </c>
      <c r="K7" s="3">
        <v>210</v>
      </c>
      <c r="L7" s="3">
        <v>80</v>
      </c>
      <c r="M7" s="1">
        <v>40179</v>
      </c>
      <c r="N7" t="s">
        <v>19</v>
      </c>
      <c r="O7" t="s">
        <v>20</v>
      </c>
      <c r="P7">
        <v>720</v>
      </c>
      <c r="Q7" t="s">
        <v>21</v>
      </c>
      <c r="R7" t="s">
        <v>30</v>
      </c>
      <c r="S7" t="s">
        <v>32</v>
      </c>
      <c r="T7" t="s">
        <v>27</v>
      </c>
      <c r="U7" s="4">
        <f t="shared" si="3"/>
        <v>-27</v>
      </c>
      <c r="V7" s="4">
        <f t="shared" si="4"/>
        <v>-22</v>
      </c>
      <c r="W7" s="4">
        <f t="shared" si="0"/>
        <v>-30</v>
      </c>
      <c r="X7" s="4">
        <f t="shared" si="0"/>
        <v>-8</v>
      </c>
      <c r="Y7" s="4">
        <f t="shared" si="5"/>
        <v>5</v>
      </c>
      <c r="Z7" s="4">
        <f t="shared" si="6"/>
        <v>0</v>
      </c>
      <c r="AA7" s="4">
        <f t="shared" si="7"/>
        <v>0</v>
      </c>
    </row>
    <row r="8" spans="1:27" x14ac:dyDescent="0.55000000000000004">
      <c r="A8">
        <v>7</v>
      </c>
      <c r="B8" s="3">
        <f t="shared" si="1"/>
        <v>99</v>
      </c>
      <c r="C8" s="3">
        <f t="shared" si="2"/>
        <v>171</v>
      </c>
      <c r="D8" s="3">
        <v>341</v>
      </c>
      <c r="E8" s="3">
        <v>170</v>
      </c>
      <c r="F8" s="3">
        <v>72</v>
      </c>
      <c r="G8" s="3">
        <v>47</v>
      </c>
      <c r="H8">
        <v>1091</v>
      </c>
      <c r="I8" s="3">
        <v>110</v>
      </c>
      <c r="J8" s="3">
        <v>160</v>
      </c>
      <c r="K8" s="3">
        <v>300</v>
      </c>
      <c r="L8" s="3">
        <v>140</v>
      </c>
      <c r="M8" s="1">
        <v>40179</v>
      </c>
      <c r="N8" t="s">
        <v>19</v>
      </c>
      <c r="O8" t="s">
        <v>20</v>
      </c>
      <c r="P8">
        <v>970</v>
      </c>
      <c r="Q8" t="s">
        <v>21</v>
      </c>
      <c r="R8" t="s">
        <v>33</v>
      </c>
      <c r="S8" t="s">
        <v>34</v>
      </c>
      <c r="T8" t="s">
        <v>27</v>
      </c>
      <c r="U8" s="4">
        <f t="shared" si="3"/>
        <v>-11</v>
      </c>
      <c r="V8" s="4">
        <f t="shared" si="4"/>
        <v>11</v>
      </c>
      <c r="W8" s="4">
        <f t="shared" si="0"/>
        <v>41</v>
      </c>
      <c r="X8" s="4">
        <f t="shared" si="0"/>
        <v>30</v>
      </c>
      <c r="Y8" s="4">
        <f t="shared" si="5"/>
        <v>22</v>
      </c>
      <c r="Z8" s="4">
        <f t="shared" si="6"/>
        <v>0</v>
      </c>
      <c r="AA8" s="4">
        <f t="shared" si="7"/>
        <v>0</v>
      </c>
    </row>
    <row r="9" spans="1:27" x14ac:dyDescent="0.55000000000000004">
      <c r="A9">
        <v>8</v>
      </c>
      <c r="B9" s="3">
        <f t="shared" si="1"/>
        <v>0</v>
      </c>
      <c r="C9" s="3">
        <f t="shared" si="2"/>
        <v>87</v>
      </c>
      <c r="D9" s="3">
        <v>150</v>
      </c>
      <c r="E9" s="3">
        <v>63</v>
      </c>
      <c r="F9" s="3">
        <v>87</v>
      </c>
      <c r="G9" s="3">
        <v>57</v>
      </c>
      <c r="H9">
        <v>435</v>
      </c>
      <c r="I9" s="3">
        <v>20</v>
      </c>
      <c r="J9" s="3">
        <v>80</v>
      </c>
      <c r="K9" s="3">
        <v>130</v>
      </c>
      <c r="L9" s="3">
        <v>50</v>
      </c>
      <c r="M9" s="1">
        <v>40179</v>
      </c>
      <c r="N9" t="s">
        <v>19</v>
      </c>
      <c r="O9" t="s">
        <v>20</v>
      </c>
      <c r="P9">
        <v>719</v>
      </c>
      <c r="Q9" t="s">
        <v>21</v>
      </c>
      <c r="R9" t="s">
        <v>33</v>
      </c>
      <c r="S9" t="s">
        <v>35</v>
      </c>
      <c r="T9" t="s">
        <v>27</v>
      </c>
      <c r="U9" s="4">
        <f t="shared" si="3"/>
        <v>-20</v>
      </c>
      <c r="V9" s="4">
        <f t="shared" si="4"/>
        <v>7</v>
      </c>
      <c r="W9" s="4">
        <f t="shared" si="0"/>
        <v>20</v>
      </c>
      <c r="X9" s="4">
        <f t="shared" si="0"/>
        <v>13</v>
      </c>
      <c r="Y9" s="4">
        <f t="shared" si="5"/>
        <v>27</v>
      </c>
      <c r="Z9" s="4">
        <f t="shared" si="6"/>
        <v>0</v>
      </c>
      <c r="AA9" s="4">
        <f t="shared" si="7"/>
        <v>0</v>
      </c>
    </row>
    <row r="10" spans="1:27" x14ac:dyDescent="0.55000000000000004">
      <c r="A10">
        <v>9</v>
      </c>
      <c r="B10" s="3">
        <f t="shared" si="1"/>
        <v>33</v>
      </c>
      <c r="C10" s="3">
        <f t="shared" si="2"/>
        <v>80</v>
      </c>
      <c r="D10" s="3">
        <v>140</v>
      </c>
      <c r="E10" s="3">
        <v>60</v>
      </c>
      <c r="F10" s="3">
        <v>47</v>
      </c>
      <c r="G10" s="3">
        <v>19</v>
      </c>
      <c r="H10">
        <v>336</v>
      </c>
      <c r="I10" s="3">
        <v>40</v>
      </c>
      <c r="J10" s="3">
        <v>70</v>
      </c>
      <c r="K10" s="3">
        <v>120</v>
      </c>
      <c r="L10" s="3">
        <v>50</v>
      </c>
      <c r="M10" s="1">
        <v>40179</v>
      </c>
      <c r="N10" t="s">
        <v>19</v>
      </c>
      <c r="O10" t="s">
        <v>20</v>
      </c>
      <c r="P10">
        <v>970</v>
      </c>
      <c r="Q10" t="s">
        <v>21</v>
      </c>
      <c r="R10" t="s">
        <v>33</v>
      </c>
      <c r="S10" t="s">
        <v>36</v>
      </c>
      <c r="T10" t="s">
        <v>27</v>
      </c>
      <c r="U10" s="4">
        <f t="shared" si="3"/>
        <v>-7</v>
      </c>
      <c r="V10" s="4">
        <f t="shared" si="4"/>
        <v>10</v>
      </c>
      <c r="W10" s="4">
        <f t="shared" si="0"/>
        <v>20</v>
      </c>
      <c r="X10" s="4">
        <f t="shared" si="0"/>
        <v>10</v>
      </c>
      <c r="Y10" s="4">
        <f t="shared" si="5"/>
        <v>17</v>
      </c>
      <c r="Z10" s="4">
        <f t="shared" si="6"/>
        <v>0</v>
      </c>
      <c r="AA10" s="4">
        <f t="shared" si="7"/>
        <v>0</v>
      </c>
    </row>
    <row r="11" spans="1:27" x14ac:dyDescent="0.55000000000000004">
      <c r="A11">
        <v>10</v>
      </c>
      <c r="B11" s="3">
        <f t="shared" si="1"/>
        <v>17</v>
      </c>
      <c r="C11" s="3">
        <f t="shared" si="2"/>
        <v>72</v>
      </c>
      <c r="D11" s="3">
        <v>130</v>
      </c>
      <c r="E11" s="3">
        <v>58</v>
      </c>
      <c r="F11" s="3">
        <v>55</v>
      </c>
      <c r="G11" s="3">
        <v>22</v>
      </c>
      <c r="H11">
        <v>338</v>
      </c>
      <c r="I11" s="3">
        <v>20</v>
      </c>
      <c r="J11" s="3">
        <v>70</v>
      </c>
      <c r="K11" s="3">
        <v>110</v>
      </c>
      <c r="L11" s="3">
        <v>40</v>
      </c>
      <c r="M11" s="1">
        <v>40179</v>
      </c>
      <c r="N11" t="s">
        <v>19</v>
      </c>
      <c r="O11" t="s">
        <v>20</v>
      </c>
      <c r="P11">
        <v>719</v>
      </c>
      <c r="Q11" t="s">
        <v>21</v>
      </c>
      <c r="R11" t="s">
        <v>28</v>
      </c>
      <c r="S11" t="s">
        <v>37</v>
      </c>
      <c r="T11" t="s">
        <v>24</v>
      </c>
      <c r="U11" s="4">
        <f t="shared" si="3"/>
        <v>-3</v>
      </c>
      <c r="V11" s="4">
        <f t="shared" si="4"/>
        <v>2</v>
      </c>
      <c r="W11" s="4">
        <f t="shared" si="0"/>
        <v>20</v>
      </c>
      <c r="X11" s="4">
        <f t="shared" si="0"/>
        <v>18</v>
      </c>
      <c r="Y11" s="4">
        <f t="shared" si="5"/>
        <v>5</v>
      </c>
      <c r="Z11" s="4">
        <f t="shared" si="6"/>
        <v>0</v>
      </c>
      <c r="AA11" s="4">
        <f t="shared" si="7"/>
        <v>0</v>
      </c>
    </row>
    <row r="12" spans="1:27" hidden="1" x14ac:dyDescent="0.55000000000000004">
      <c r="A12">
        <v>11</v>
      </c>
      <c r="B12" s="3">
        <f t="shared" si="1"/>
        <v>36</v>
      </c>
      <c r="C12" s="3">
        <f t="shared" si="2"/>
        <v>76</v>
      </c>
      <c r="D12" s="3">
        <v>140</v>
      </c>
      <c r="E12" s="3">
        <v>64</v>
      </c>
      <c r="F12" s="3">
        <v>40</v>
      </c>
      <c r="G12" s="3">
        <v>19</v>
      </c>
      <c r="H12">
        <v>965</v>
      </c>
      <c r="I12" s="3">
        <v>40</v>
      </c>
      <c r="J12" s="3">
        <v>70</v>
      </c>
      <c r="K12" s="3">
        <v>120</v>
      </c>
      <c r="L12" s="3">
        <v>50</v>
      </c>
      <c r="M12" s="1">
        <v>40179</v>
      </c>
      <c r="N12" t="s">
        <v>19</v>
      </c>
      <c r="O12" t="s">
        <v>20</v>
      </c>
      <c r="P12">
        <v>303</v>
      </c>
      <c r="Q12" t="s">
        <v>21</v>
      </c>
      <c r="R12" t="s">
        <v>28</v>
      </c>
      <c r="S12" t="s">
        <v>38</v>
      </c>
      <c r="T12" t="s">
        <v>24</v>
      </c>
      <c r="U12" s="4">
        <f t="shared" si="3"/>
        <v>-4</v>
      </c>
      <c r="V12" s="4">
        <f t="shared" si="4"/>
        <v>6</v>
      </c>
      <c r="W12" s="4">
        <f t="shared" si="0"/>
        <v>20</v>
      </c>
      <c r="X12" s="4">
        <f t="shared" si="0"/>
        <v>14</v>
      </c>
      <c r="Y12" s="4">
        <f t="shared" si="5"/>
        <v>10</v>
      </c>
      <c r="Z12" s="4">
        <f t="shared" si="6"/>
        <v>0</v>
      </c>
      <c r="AA12" s="4">
        <f t="shared" si="7"/>
        <v>0</v>
      </c>
    </row>
    <row r="13" spans="1:27" hidden="1" x14ac:dyDescent="0.55000000000000004">
      <c r="A13">
        <v>12</v>
      </c>
      <c r="B13" s="3">
        <f t="shared" si="1"/>
        <v>111</v>
      </c>
      <c r="C13" s="3">
        <f t="shared" si="2"/>
        <v>201</v>
      </c>
      <c r="D13" s="3">
        <v>345</v>
      </c>
      <c r="E13" s="3">
        <v>144</v>
      </c>
      <c r="F13" s="3">
        <v>90</v>
      </c>
      <c r="G13" s="3">
        <v>47</v>
      </c>
      <c r="H13">
        <v>862</v>
      </c>
      <c r="I13" s="3">
        <v>130</v>
      </c>
      <c r="J13" s="3">
        <v>210</v>
      </c>
      <c r="K13" s="3">
        <v>360</v>
      </c>
      <c r="L13" s="3">
        <v>150</v>
      </c>
      <c r="M13" s="1">
        <v>40179</v>
      </c>
      <c r="N13" t="s">
        <v>19</v>
      </c>
      <c r="O13" t="s">
        <v>39</v>
      </c>
      <c r="P13">
        <v>217</v>
      </c>
      <c r="Q13" t="s">
        <v>21</v>
      </c>
      <c r="R13" t="s">
        <v>22</v>
      </c>
      <c r="S13" t="s">
        <v>25</v>
      </c>
      <c r="T13" t="s">
        <v>24</v>
      </c>
      <c r="U13" s="4">
        <f t="shared" si="3"/>
        <v>-19</v>
      </c>
      <c r="V13" s="4">
        <f t="shared" si="4"/>
        <v>-9</v>
      </c>
      <c r="W13" s="4">
        <f t="shared" si="0"/>
        <v>-15</v>
      </c>
      <c r="X13" s="4">
        <f t="shared" si="0"/>
        <v>-6</v>
      </c>
      <c r="Y13" s="4">
        <f t="shared" si="5"/>
        <v>10</v>
      </c>
      <c r="Z13" s="4">
        <f t="shared" si="6"/>
        <v>0</v>
      </c>
      <c r="AA13" s="4">
        <f t="shared" si="7"/>
        <v>0</v>
      </c>
    </row>
    <row r="14" spans="1:27" hidden="1" x14ac:dyDescent="0.55000000000000004">
      <c r="A14">
        <v>13</v>
      </c>
      <c r="B14" s="3">
        <f t="shared" si="1"/>
        <v>87</v>
      </c>
      <c r="C14" s="3">
        <f t="shared" si="2"/>
        <v>139</v>
      </c>
      <c r="D14" s="3">
        <v>234</v>
      </c>
      <c r="E14" s="3">
        <v>95</v>
      </c>
      <c r="F14" s="3">
        <v>52</v>
      </c>
      <c r="G14" s="3">
        <v>30</v>
      </c>
      <c r="H14">
        <v>608</v>
      </c>
      <c r="I14" s="3">
        <v>100</v>
      </c>
      <c r="J14" s="3">
        <v>140</v>
      </c>
      <c r="K14" s="3">
        <v>240</v>
      </c>
      <c r="L14" s="3">
        <v>100</v>
      </c>
      <c r="M14" s="1">
        <v>40179</v>
      </c>
      <c r="N14" t="s">
        <v>19</v>
      </c>
      <c r="O14" t="s">
        <v>39</v>
      </c>
      <c r="P14">
        <v>309</v>
      </c>
      <c r="Q14" t="s">
        <v>21</v>
      </c>
      <c r="R14" t="s">
        <v>22</v>
      </c>
      <c r="S14" t="s">
        <v>26</v>
      </c>
      <c r="T14" t="s">
        <v>27</v>
      </c>
      <c r="U14" s="4">
        <f t="shared" si="3"/>
        <v>-13</v>
      </c>
      <c r="V14" s="4">
        <f t="shared" si="4"/>
        <v>-1</v>
      </c>
      <c r="W14" s="4">
        <f t="shared" si="0"/>
        <v>-6</v>
      </c>
      <c r="X14" s="4">
        <f t="shared" si="0"/>
        <v>-5</v>
      </c>
      <c r="Y14" s="4">
        <f t="shared" si="5"/>
        <v>12</v>
      </c>
      <c r="Z14" s="4">
        <f t="shared" si="6"/>
        <v>0</v>
      </c>
      <c r="AA14" s="4">
        <f t="shared" si="7"/>
        <v>0</v>
      </c>
    </row>
    <row r="15" spans="1:27" hidden="1" x14ac:dyDescent="0.55000000000000004">
      <c r="A15">
        <v>14</v>
      </c>
      <c r="B15" s="3">
        <f t="shared" si="1"/>
        <v>203</v>
      </c>
      <c r="C15" s="3">
        <f t="shared" si="2"/>
        <v>312</v>
      </c>
      <c r="D15" s="3">
        <v>546</v>
      </c>
      <c r="E15" s="3">
        <v>234</v>
      </c>
      <c r="F15" s="3">
        <v>109</v>
      </c>
      <c r="G15" s="3">
        <v>77</v>
      </c>
      <c r="H15">
        <v>1310</v>
      </c>
      <c r="I15" s="3">
        <v>260</v>
      </c>
      <c r="J15" s="3">
        <v>370</v>
      </c>
      <c r="K15" s="3">
        <v>640</v>
      </c>
      <c r="L15" s="3">
        <v>270</v>
      </c>
      <c r="M15" s="1">
        <v>40179</v>
      </c>
      <c r="N15" t="s">
        <v>19</v>
      </c>
      <c r="O15" t="s">
        <v>39</v>
      </c>
      <c r="P15">
        <v>309</v>
      </c>
      <c r="Q15" t="s">
        <v>21</v>
      </c>
      <c r="R15" t="s">
        <v>30</v>
      </c>
      <c r="S15" t="s">
        <v>31</v>
      </c>
      <c r="T15" t="s">
        <v>24</v>
      </c>
      <c r="U15" s="4">
        <f t="shared" si="3"/>
        <v>-57</v>
      </c>
      <c r="V15" s="4">
        <f t="shared" si="4"/>
        <v>-58</v>
      </c>
      <c r="W15" s="4">
        <f t="shared" si="0"/>
        <v>-94</v>
      </c>
      <c r="X15" s="4">
        <f t="shared" si="0"/>
        <v>-36</v>
      </c>
      <c r="Y15" s="4">
        <f t="shared" si="5"/>
        <v>-1</v>
      </c>
      <c r="Z15" s="4">
        <f t="shared" si="6"/>
        <v>0</v>
      </c>
      <c r="AA15" s="4">
        <f t="shared" si="7"/>
        <v>0</v>
      </c>
    </row>
    <row r="16" spans="1:27" hidden="1" x14ac:dyDescent="0.55000000000000004">
      <c r="A16">
        <v>15</v>
      </c>
      <c r="B16" s="3">
        <f t="shared" si="1"/>
        <v>140</v>
      </c>
      <c r="C16" s="3">
        <f t="shared" si="2"/>
        <v>228</v>
      </c>
      <c r="D16" s="3">
        <v>456</v>
      </c>
      <c r="E16" s="3">
        <v>228</v>
      </c>
      <c r="F16" s="3">
        <v>88</v>
      </c>
      <c r="G16" s="3">
        <v>63</v>
      </c>
      <c r="H16">
        <v>1459</v>
      </c>
      <c r="I16" s="3">
        <v>180</v>
      </c>
      <c r="J16" s="3">
        <v>270</v>
      </c>
      <c r="K16" s="3">
        <v>530</v>
      </c>
      <c r="L16" s="3">
        <v>260</v>
      </c>
      <c r="M16" s="1">
        <v>40179</v>
      </c>
      <c r="N16" t="s">
        <v>19</v>
      </c>
      <c r="O16" t="s">
        <v>39</v>
      </c>
      <c r="P16">
        <v>630</v>
      </c>
      <c r="Q16" t="s">
        <v>21</v>
      </c>
      <c r="R16" t="s">
        <v>30</v>
      </c>
      <c r="S16" t="s">
        <v>32</v>
      </c>
      <c r="T16" t="s">
        <v>27</v>
      </c>
      <c r="U16" s="4">
        <f t="shared" si="3"/>
        <v>-40</v>
      </c>
      <c r="V16" s="4">
        <f t="shared" si="4"/>
        <v>-42</v>
      </c>
      <c r="W16" s="4">
        <f t="shared" si="0"/>
        <v>-74</v>
      </c>
      <c r="X16" s="4">
        <f t="shared" si="0"/>
        <v>-32</v>
      </c>
      <c r="Y16" s="4">
        <f t="shared" si="5"/>
        <v>-2</v>
      </c>
      <c r="Z16" s="4">
        <f t="shared" si="6"/>
        <v>0</v>
      </c>
      <c r="AA16" s="4">
        <f t="shared" si="7"/>
        <v>0</v>
      </c>
    </row>
    <row r="17" spans="1:27" hidden="1" x14ac:dyDescent="0.55000000000000004">
      <c r="A17">
        <v>16</v>
      </c>
      <c r="B17" s="3">
        <f t="shared" si="1"/>
        <v>95</v>
      </c>
      <c r="C17" s="3">
        <f t="shared" si="2"/>
        <v>130</v>
      </c>
      <c r="D17" s="3">
        <v>219</v>
      </c>
      <c r="E17" s="3">
        <v>89</v>
      </c>
      <c r="F17" s="3">
        <v>35</v>
      </c>
      <c r="G17" s="3">
        <v>24</v>
      </c>
      <c r="H17">
        <v>777</v>
      </c>
      <c r="I17" s="3">
        <v>100</v>
      </c>
      <c r="J17" s="3">
        <v>120</v>
      </c>
      <c r="K17" s="3">
        <v>190</v>
      </c>
      <c r="L17" s="3">
        <v>70</v>
      </c>
      <c r="M17" s="1">
        <v>40179</v>
      </c>
      <c r="N17" t="s">
        <v>19</v>
      </c>
      <c r="O17" t="s">
        <v>39</v>
      </c>
      <c r="P17">
        <v>312</v>
      </c>
      <c r="Q17" t="s">
        <v>21</v>
      </c>
      <c r="R17" t="s">
        <v>33</v>
      </c>
      <c r="S17" t="s">
        <v>34</v>
      </c>
      <c r="T17" t="s">
        <v>27</v>
      </c>
      <c r="U17" s="4">
        <f t="shared" si="3"/>
        <v>-5</v>
      </c>
      <c r="V17" s="4">
        <f t="shared" si="4"/>
        <v>10</v>
      </c>
      <c r="W17" s="4">
        <f t="shared" si="0"/>
        <v>29</v>
      </c>
      <c r="X17" s="4">
        <f t="shared" si="0"/>
        <v>19</v>
      </c>
      <c r="Y17" s="4">
        <f t="shared" si="5"/>
        <v>15</v>
      </c>
      <c r="Z17" s="4">
        <f t="shared" si="6"/>
        <v>0</v>
      </c>
      <c r="AA17" s="4">
        <f t="shared" si="7"/>
        <v>0</v>
      </c>
    </row>
    <row r="18" spans="1:27" hidden="1" x14ac:dyDescent="0.55000000000000004">
      <c r="A18">
        <v>17</v>
      </c>
      <c r="B18" s="3">
        <f t="shared" si="1"/>
        <v>68</v>
      </c>
      <c r="C18" s="3">
        <f t="shared" si="2"/>
        <v>107</v>
      </c>
      <c r="D18" s="3">
        <v>190</v>
      </c>
      <c r="E18" s="3">
        <v>83</v>
      </c>
      <c r="F18" s="3">
        <v>39</v>
      </c>
      <c r="G18" s="3">
        <v>27</v>
      </c>
      <c r="H18">
        <v>623</v>
      </c>
      <c r="I18" s="3">
        <v>60</v>
      </c>
      <c r="J18" s="3">
        <v>90</v>
      </c>
      <c r="K18" s="3">
        <v>160</v>
      </c>
      <c r="L18" s="3">
        <v>70</v>
      </c>
      <c r="M18" s="1">
        <v>40179</v>
      </c>
      <c r="N18" t="s">
        <v>19</v>
      </c>
      <c r="O18" t="s">
        <v>39</v>
      </c>
      <c r="P18">
        <v>630</v>
      </c>
      <c r="Q18" t="s">
        <v>21</v>
      </c>
      <c r="R18" t="s">
        <v>33</v>
      </c>
      <c r="S18" t="s">
        <v>35</v>
      </c>
      <c r="T18" t="s">
        <v>27</v>
      </c>
      <c r="U18" s="4">
        <f t="shared" si="3"/>
        <v>8</v>
      </c>
      <c r="V18" s="4">
        <f t="shared" si="4"/>
        <v>17</v>
      </c>
      <c r="W18" s="4">
        <f t="shared" si="4"/>
        <v>30</v>
      </c>
      <c r="X18" s="4">
        <f t="shared" si="4"/>
        <v>13</v>
      </c>
      <c r="Y18" s="4">
        <f t="shared" si="5"/>
        <v>9</v>
      </c>
      <c r="Z18" s="4">
        <f t="shared" si="6"/>
        <v>0</v>
      </c>
      <c r="AA18" s="4">
        <f t="shared" si="7"/>
        <v>0</v>
      </c>
    </row>
    <row r="19" spans="1:27" hidden="1" x14ac:dyDescent="0.55000000000000004">
      <c r="A19">
        <v>18</v>
      </c>
      <c r="B19" s="3">
        <f t="shared" si="1"/>
        <v>101</v>
      </c>
      <c r="C19" s="3">
        <f t="shared" si="2"/>
        <v>139</v>
      </c>
      <c r="D19" s="3">
        <v>234</v>
      </c>
      <c r="E19" s="3">
        <v>95</v>
      </c>
      <c r="F19" s="3">
        <v>38</v>
      </c>
      <c r="G19" s="3">
        <v>26</v>
      </c>
      <c r="H19">
        <v>821</v>
      </c>
      <c r="I19" s="3">
        <v>100</v>
      </c>
      <c r="J19" s="3">
        <v>120</v>
      </c>
      <c r="K19" s="3">
        <v>200</v>
      </c>
      <c r="L19" s="3">
        <v>80</v>
      </c>
      <c r="M19" s="1">
        <v>40179</v>
      </c>
      <c r="N19" t="s">
        <v>19</v>
      </c>
      <c r="O19" t="s">
        <v>39</v>
      </c>
      <c r="P19">
        <v>773</v>
      </c>
      <c r="Q19" t="s">
        <v>21</v>
      </c>
      <c r="R19" t="s">
        <v>33</v>
      </c>
      <c r="S19" t="s">
        <v>36</v>
      </c>
      <c r="T19" t="s">
        <v>27</v>
      </c>
      <c r="U19" s="4">
        <f t="shared" si="3"/>
        <v>1</v>
      </c>
      <c r="V19" s="4">
        <f t="shared" si="4"/>
        <v>19</v>
      </c>
      <c r="W19" s="4">
        <f t="shared" si="4"/>
        <v>34</v>
      </c>
      <c r="X19" s="4">
        <f t="shared" si="4"/>
        <v>15</v>
      </c>
      <c r="Y19" s="4">
        <f t="shared" si="5"/>
        <v>18</v>
      </c>
      <c r="Z19" s="4">
        <f t="shared" si="6"/>
        <v>0</v>
      </c>
      <c r="AA19" s="4">
        <f t="shared" si="7"/>
        <v>0</v>
      </c>
    </row>
    <row r="20" spans="1:27" hidden="1" x14ac:dyDescent="0.55000000000000004">
      <c r="A20">
        <v>19</v>
      </c>
      <c r="B20" s="3">
        <f t="shared" si="1"/>
        <v>53</v>
      </c>
      <c r="C20" s="3">
        <f t="shared" si="2"/>
        <v>80</v>
      </c>
      <c r="D20" s="3">
        <v>134</v>
      </c>
      <c r="E20" s="3">
        <v>54</v>
      </c>
      <c r="F20" s="3">
        <v>27</v>
      </c>
      <c r="G20" s="3">
        <v>15</v>
      </c>
      <c r="H20">
        <v>456</v>
      </c>
      <c r="I20" s="3">
        <v>50</v>
      </c>
      <c r="J20" s="3">
        <v>70</v>
      </c>
      <c r="K20" s="3">
        <v>110</v>
      </c>
      <c r="L20" s="3">
        <v>40</v>
      </c>
      <c r="M20" s="1">
        <v>40179</v>
      </c>
      <c r="N20" t="s">
        <v>19</v>
      </c>
      <c r="O20" t="s">
        <v>39</v>
      </c>
      <c r="P20">
        <v>217</v>
      </c>
      <c r="Q20" t="s">
        <v>21</v>
      </c>
      <c r="R20" t="s">
        <v>28</v>
      </c>
      <c r="S20" t="s">
        <v>37</v>
      </c>
      <c r="T20" t="s">
        <v>24</v>
      </c>
      <c r="U20" s="4">
        <f t="shared" si="3"/>
        <v>3</v>
      </c>
      <c r="V20" s="4">
        <f t="shared" si="4"/>
        <v>10</v>
      </c>
      <c r="W20" s="4">
        <f t="shared" si="4"/>
        <v>24</v>
      </c>
      <c r="X20" s="4">
        <f t="shared" si="4"/>
        <v>14</v>
      </c>
      <c r="Y20" s="4">
        <f t="shared" si="5"/>
        <v>7</v>
      </c>
      <c r="Z20" s="4">
        <f t="shared" si="6"/>
        <v>0</v>
      </c>
      <c r="AA20" s="4">
        <f t="shared" si="7"/>
        <v>0</v>
      </c>
    </row>
    <row r="21" spans="1:27" hidden="1" x14ac:dyDescent="0.55000000000000004">
      <c r="A21">
        <v>20</v>
      </c>
      <c r="B21" s="3">
        <f t="shared" si="1"/>
        <v>54</v>
      </c>
      <c r="C21" s="3">
        <f t="shared" si="2"/>
        <v>108</v>
      </c>
      <c r="D21" s="3">
        <v>180</v>
      </c>
      <c r="E21" s="3">
        <v>72</v>
      </c>
      <c r="F21" s="3">
        <v>54</v>
      </c>
      <c r="G21" s="3">
        <v>23</v>
      </c>
      <c r="H21">
        <v>558</v>
      </c>
      <c r="I21" s="3">
        <v>40</v>
      </c>
      <c r="J21" s="3">
        <v>90</v>
      </c>
      <c r="K21" s="3">
        <v>150</v>
      </c>
      <c r="L21" s="3">
        <v>60</v>
      </c>
      <c r="M21" s="1">
        <v>40179</v>
      </c>
      <c r="N21" t="s">
        <v>19</v>
      </c>
      <c r="O21" t="s">
        <v>39</v>
      </c>
      <c r="P21">
        <v>708</v>
      </c>
      <c r="Q21" t="s">
        <v>21</v>
      </c>
      <c r="R21" t="s">
        <v>28</v>
      </c>
      <c r="S21" t="s">
        <v>38</v>
      </c>
      <c r="T21" t="s">
        <v>24</v>
      </c>
      <c r="U21" s="4">
        <f t="shared" si="3"/>
        <v>14</v>
      </c>
      <c r="V21" s="4">
        <f t="shared" si="4"/>
        <v>18</v>
      </c>
      <c r="W21" s="4">
        <f t="shared" si="4"/>
        <v>30</v>
      </c>
      <c r="X21" s="4">
        <f t="shared" si="4"/>
        <v>12</v>
      </c>
      <c r="Y21" s="4">
        <f t="shared" si="5"/>
        <v>4</v>
      </c>
      <c r="Z21" s="4">
        <f t="shared" si="6"/>
        <v>0</v>
      </c>
      <c r="AA21" s="4">
        <f t="shared" si="7"/>
        <v>0</v>
      </c>
    </row>
    <row r="22" spans="1:27" hidden="1" x14ac:dyDescent="0.55000000000000004">
      <c r="A22">
        <v>21</v>
      </c>
      <c r="B22" s="3">
        <f t="shared" si="1"/>
        <v>11</v>
      </c>
      <c r="C22" s="3">
        <f t="shared" si="2"/>
        <v>27</v>
      </c>
      <c r="D22" s="3">
        <v>45</v>
      </c>
      <c r="E22" s="3">
        <v>18</v>
      </c>
      <c r="F22" s="3">
        <v>16</v>
      </c>
      <c r="G22" s="3">
        <v>5</v>
      </c>
      <c r="H22">
        <v>821</v>
      </c>
      <c r="I22" s="3">
        <v>20</v>
      </c>
      <c r="J22" s="3">
        <v>30</v>
      </c>
      <c r="K22" s="3">
        <v>40</v>
      </c>
      <c r="L22" s="3">
        <v>10</v>
      </c>
      <c r="M22" s="1">
        <v>40179</v>
      </c>
      <c r="N22" t="s">
        <v>19</v>
      </c>
      <c r="O22" t="s">
        <v>40</v>
      </c>
      <c r="P22">
        <v>319</v>
      </c>
      <c r="Q22" t="s">
        <v>41</v>
      </c>
      <c r="R22" t="s">
        <v>22</v>
      </c>
      <c r="S22" t="s">
        <v>23</v>
      </c>
      <c r="T22" t="s">
        <v>24</v>
      </c>
      <c r="U22" s="4">
        <f t="shared" si="3"/>
        <v>-9</v>
      </c>
      <c r="V22" s="4">
        <f t="shared" si="4"/>
        <v>-3</v>
      </c>
      <c r="W22" s="4">
        <f t="shared" si="4"/>
        <v>5</v>
      </c>
      <c r="X22" s="4">
        <f t="shared" si="4"/>
        <v>8</v>
      </c>
      <c r="Y22" s="4">
        <f t="shared" si="5"/>
        <v>6</v>
      </c>
      <c r="Z22" s="4">
        <f t="shared" si="6"/>
        <v>0</v>
      </c>
      <c r="AA22" s="4">
        <f t="shared" si="7"/>
        <v>0</v>
      </c>
    </row>
    <row r="23" spans="1:27" hidden="1" x14ac:dyDescent="0.55000000000000004">
      <c r="A23">
        <v>22</v>
      </c>
      <c r="B23" s="3">
        <f t="shared" si="1"/>
        <v>5</v>
      </c>
      <c r="C23" s="3">
        <f t="shared" si="2"/>
        <v>34</v>
      </c>
      <c r="D23" s="3">
        <v>62</v>
      </c>
      <c r="E23" s="3">
        <v>28</v>
      </c>
      <c r="F23" s="3">
        <v>29</v>
      </c>
      <c r="G23" s="3">
        <v>8</v>
      </c>
      <c r="H23">
        <v>965</v>
      </c>
      <c r="I23" s="3">
        <v>20</v>
      </c>
      <c r="J23" s="3">
        <v>40</v>
      </c>
      <c r="K23" s="3">
        <v>60</v>
      </c>
      <c r="L23" s="3">
        <v>20</v>
      </c>
      <c r="M23" s="1">
        <v>40179</v>
      </c>
      <c r="N23" t="s">
        <v>19</v>
      </c>
      <c r="O23" t="s">
        <v>40</v>
      </c>
      <c r="P23">
        <v>641</v>
      </c>
      <c r="Q23" t="s">
        <v>41</v>
      </c>
      <c r="R23" t="s">
        <v>22</v>
      </c>
      <c r="S23" t="s">
        <v>25</v>
      </c>
      <c r="T23" t="s">
        <v>24</v>
      </c>
      <c r="U23" s="4">
        <f t="shared" si="3"/>
        <v>-15</v>
      </c>
      <c r="V23" s="4">
        <f t="shared" si="4"/>
        <v>-6</v>
      </c>
      <c r="W23" s="4">
        <f t="shared" si="4"/>
        <v>2</v>
      </c>
      <c r="X23" s="4">
        <f t="shared" si="4"/>
        <v>8</v>
      </c>
      <c r="Y23" s="4">
        <f t="shared" si="5"/>
        <v>9</v>
      </c>
      <c r="Z23" s="4">
        <f t="shared" si="6"/>
        <v>0</v>
      </c>
      <c r="AA23" s="4">
        <f t="shared" si="7"/>
        <v>0</v>
      </c>
    </row>
    <row r="24" spans="1:27" hidden="1" x14ac:dyDescent="0.55000000000000004">
      <c r="A24">
        <v>23</v>
      </c>
      <c r="B24" s="3">
        <f t="shared" si="1"/>
        <v>12</v>
      </c>
      <c r="C24" s="3">
        <f t="shared" si="2"/>
        <v>31</v>
      </c>
      <c r="D24" s="3">
        <v>54</v>
      </c>
      <c r="E24" s="3">
        <v>23</v>
      </c>
      <c r="F24" s="3">
        <v>19</v>
      </c>
      <c r="G24" s="3">
        <v>7</v>
      </c>
      <c r="H24">
        <v>623</v>
      </c>
      <c r="I24" s="3">
        <v>20</v>
      </c>
      <c r="J24" s="3">
        <v>30</v>
      </c>
      <c r="K24" s="3">
        <v>50</v>
      </c>
      <c r="L24" s="3">
        <v>20</v>
      </c>
      <c r="M24" s="1">
        <v>40179</v>
      </c>
      <c r="N24" t="s">
        <v>19</v>
      </c>
      <c r="O24" t="s">
        <v>40</v>
      </c>
      <c r="P24">
        <v>712</v>
      </c>
      <c r="Q24" t="s">
        <v>41</v>
      </c>
      <c r="R24" t="s">
        <v>22</v>
      </c>
      <c r="S24" t="s">
        <v>26</v>
      </c>
      <c r="T24" t="s">
        <v>27</v>
      </c>
      <c r="U24" s="4">
        <f t="shared" si="3"/>
        <v>-8</v>
      </c>
      <c r="V24" s="4">
        <f t="shared" si="4"/>
        <v>1</v>
      </c>
      <c r="W24" s="4">
        <f t="shared" si="4"/>
        <v>4</v>
      </c>
      <c r="X24" s="4">
        <f t="shared" si="4"/>
        <v>3</v>
      </c>
      <c r="Y24" s="4">
        <f t="shared" si="5"/>
        <v>9</v>
      </c>
      <c r="Z24" s="4">
        <f t="shared" si="6"/>
        <v>0</v>
      </c>
      <c r="AA24" s="4">
        <f t="shared" si="7"/>
        <v>0</v>
      </c>
    </row>
    <row r="25" spans="1:27" hidden="1" x14ac:dyDescent="0.55000000000000004">
      <c r="A25">
        <v>24</v>
      </c>
      <c r="B25" s="3">
        <f t="shared" si="1"/>
        <v>11</v>
      </c>
      <c r="C25" s="3">
        <f t="shared" si="2"/>
        <v>26</v>
      </c>
      <c r="D25" s="3">
        <v>43</v>
      </c>
      <c r="E25" s="3">
        <v>17</v>
      </c>
      <c r="F25" s="3">
        <v>15</v>
      </c>
      <c r="G25" s="3">
        <v>4</v>
      </c>
      <c r="H25">
        <v>777</v>
      </c>
      <c r="I25" s="3">
        <v>30</v>
      </c>
      <c r="J25" s="3">
        <v>40</v>
      </c>
      <c r="K25" s="3">
        <v>50</v>
      </c>
      <c r="L25" s="3">
        <v>10</v>
      </c>
      <c r="M25" s="1">
        <v>40179</v>
      </c>
      <c r="N25" t="s">
        <v>19</v>
      </c>
      <c r="O25" t="s">
        <v>40</v>
      </c>
      <c r="P25">
        <v>563</v>
      </c>
      <c r="Q25" t="s">
        <v>41</v>
      </c>
      <c r="R25" t="s">
        <v>30</v>
      </c>
      <c r="S25" t="s">
        <v>31</v>
      </c>
      <c r="T25" t="s">
        <v>24</v>
      </c>
      <c r="U25" s="4">
        <f t="shared" si="3"/>
        <v>-19</v>
      </c>
      <c r="V25" s="4">
        <f t="shared" si="4"/>
        <v>-14</v>
      </c>
      <c r="W25" s="4">
        <f t="shared" si="4"/>
        <v>-7</v>
      </c>
      <c r="X25" s="4">
        <f t="shared" si="4"/>
        <v>7</v>
      </c>
      <c r="Y25" s="4">
        <f t="shared" si="5"/>
        <v>5</v>
      </c>
      <c r="Z25" s="4">
        <f t="shared" si="6"/>
        <v>0</v>
      </c>
      <c r="AA25" s="4">
        <f t="shared" si="7"/>
        <v>0</v>
      </c>
    </row>
    <row r="26" spans="1:27" hidden="1" x14ac:dyDescent="0.55000000000000004">
      <c r="A26">
        <v>25</v>
      </c>
      <c r="B26" s="3">
        <f t="shared" si="1"/>
        <v>10</v>
      </c>
      <c r="C26" s="3">
        <f t="shared" si="2"/>
        <v>26</v>
      </c>
      <c r="D26" s="3">
        <v>43</v>
      </c>
      <c r="E26" s="3">
        <v>17</v>
      </c>
      <c r="F26" s="3">
        <v>16</v>
      </c>
      <c r="G26" s="3">
        <v>4</v>
      </c>
      <c r="H26">
        <v>777</v>
      </c>
      <c r="I26" s="3">
        <v>30</v>
      </c>
      <c r="J26" s="3">
        <v>40</v>
      </c>
      <c r="K26" s="3">
        <v>50</v>
      </c>
      <c r="L26" s="3">
        <v>10</v>
      </c>
      <c r="M26" s="1">
        <v>40179</v>
      </c>
      <c r="N26" t="s">
        <v>19</v>
      </c>
      <c r="O26" t="s">
        <v>40</v>
      </c>
      <c r="P26">
        <v>563</v>
      </c>
      <c r="Q26" t="s">
        <v>41</v>
      </c>
      <c r="R26" t="s">
        <v>30</v>
      </c>
      <c r="S26" t="s">
        <v>32</v>
      </c>
      <c r="T26" t="s">
        <v>27</v>
      </c>
      <c r="U26" s="4">
        <f t="shared" si="3"/>
        <v>-20</v>
      </c>
      <c r="V26" s="4">
        <f t="shared" si="4"/>
        <v>-14</v>
      </c>
      <c r="W26" s="4">
        <f t="shared" si="4"/>
        <v>-7</v>
      </c>
      <c r="X26" s="4">
        <f t="shared" si="4"/>
        <v>7</v>
      </c>
      <c r="Y26" s="4">
        <f t="shared" si="5"/>
        <v>6</v>
      </c>
      <c r="Z26" s="4">
        <f t="shared" si="6"/>
        <v>0</v>
      </c>
      <c r="AA26" s="4">
        <f t="shared" si="7"/>
        <v>0</v>
      </c>
    </row>
    <row r="27" spans="1:27" hidden="1" x14ac:dyDescent="0.55000000000000004">
      <c r="A27">
        <v>26</v>
      </c>
      <c r="B27" s="3">
        <f t="shared" si="1"/>
        <v>202</v>
      </c>
      <c r="C27" s="3">
        <f t="shared" si="2"/>
        <v>312</v>
      </c>
      <c r="D27" s="3">
        <v>546</v>
      </c>
      <c r="E27" s="3">
        <v>234</v>
      </c>
      <c r="F27" s="3">
        <v>110</v>
      </c>
      <c r="G27" s="3">
        <v>77</v>
      </c>
      <c r="H27">
        <v>1310</v>
      </c>
      <c r="I27" s="3">
        <v>200</v>
      </c>
      <c r="J27" s="3">
        <v>280</v>
      </c>
      <c r="K27" s="3">
        <v>480</v>
      </c>
      <c r="L27" s="3">
        <v>200</v>
      </c>
      <c r="M27" s="1">
        <v>40179</v>
      </c>
      <c r="N27" t="s">
        <v>19</v>
      </c>
      <c r="O27" t="s">
        <v>40</v>
      </c>
      <c r="P27">
        <v>641</v>
      </c>
      <c r="Q27" t="s">
        <v>41</v>
      </c>
      <c r="R27" t="s">
        <v>33</v>
      </c>
      <c r="S27" t="s">
        <v>34</v>
      </c>
      <c r="T27" t="s">
        <v>27</v>
      </c>
      <c r="U27" s="4">
        <f t="shared" si="3"/>
        <v>2</v>
      </c>
      <c r="V27" s="4">
        <f t="shared" si="4"/>
        <v>32</v>
      </c>
      <c r="W27" s="4">
        <f t="shared" si="4"/>
        <v>66</v>
      </c>
      <c r="X27" s="4">
        <f t="shared" si="4"/>
        <v>34</v>
      </c>
      <c r="Y27" s="4">
        <f t="shared" si="5"/>
        <v>30</v>
      </c>
      <c r="Z27" s="4">
        <f t="shared" si="6"/>
        <v>0</v>
      </c>
      <c r="AA27" s="4">
        <f t="shared" si="7"/>
        <v>0</v>
      </c>
    </row>
    <row r="28" spans="1:27" hidden="1" x14ac:dyDescent="0.55000000000000004">
      <c r="A28">
        <v>27</v>
      </c>
      <c r="B28" s="3">
        <f t="shared" si="1"/>
        <v>86</v>
      </c>
      <c r="C28" s="3">
        <f t="shared" si="2"/>
        <v>139</v>
      </c>
      <c r="D28" s="3">
        <v>234</v>
      </c>
      <c r="E28" s="3">
        <v>95</v>
      </c>
      <c r="F28" s="3">
        <v>53</v>
      </c>
      <c r="G28" s="3">
        <v>30</v>
      </c>
      <c r="H28">
        <v>608</v>
      </c>
      <c r="I28" s="3">
        <v>90</v>
      </c>
      <c r="J28" s="3">
        <v>120</v>
      </c>
      <c r="K28" s="3">
        <v>200</v>
      </c>
      <c r="L28" s="3">
        <v>80</v>
      </c>
      <c r="M28" s="1">
        <v>40179</v>
      </c>
      <c r="N28" t="s">
        <v>19</v>
      </c>
      <c r="O28" t="s">
        <v>40</v>
      </c>
      <c r="P28">
        <v>563</v>
      </c>
      <c r="Q28" t="s">
        <v>41</v>
      </c>
      <c r="R28" t="s">
        <v>33</v>
      </c>
      <c r="S28" t="s">
        <v>35</v>
      </c>
      <c r="T28" t="s">
        <v>27</v>
      </c>
      <c r="U28" s="4">
        <f t="shared" si="3"/>
        <v>-4</v>
      </c>
      <c r="V28" s="4">
        <f t="shared" si="4"/>
        <v>19</v>
      </c>
      <c r="W28" s="4">
        <f t="shared" si="4"/>
        <v>34</v>
      </c>
      <c r="X28" s="4">
        <f t="shared" si="4"/>
        <v>15</v>
      </c>
      <c r="Y28" s="4">
        <f t="shared" si="5"/>
        <v>23</v>
      </c>
      <c r="Z28" s="4">
        <f t="shared" si="6"/>
        <v>0</v>
      </c>
      <c r="AA28" s="4">
        <f t="shared" si="7"/>
        <v>0</v>
      </c>
    </row>
    <row r="29" spans="1:27" hidden="1" x14ac:dyDescent="0.55000000000000004">
      <c r="A29">
        <v>28</v>
      </c>
      <c r="B29" s="3">
        <f t="shared" si="1"/>
        <v>141</v>
      </c>
      <c r="C29" s="3">
        <f t="shared" si="2"/>
        <v>228</v>
      </c>
      <c r="D29" s="3">
        <v>456</v>
      </c>
      <c r="E29" s="3">
        <v>228</v>
      </c>
      <c r="F29" s="3">
        <v>87</v>
      </c>
      <c r="G29" s="3">
        <v>63</v>
      </c>
      <c r="H29">
        <v>1459</v>
      </c>
      <c r="I29" s="3">
        <v>140</v>
      </c>
      <c r="J29" s="3">
        <v>210</v>
      </c>
      <c r="K29" s="3">
        <v>400</v>
      </c>
      <c r="L29" s="3">
        <v>190</v>
      </c>
      <c r="M29" s="1">
        <v>40179</v>
      </c>
      <c r="N29" t="s">
        <v>19</v>
      </c>
      <c r="O29" t="s">
        <v>40</v>
      </c>
      <c r="P29">
        <v>712</v>
      </c>
      <c r="Q29" t="s">
        <v>41</v>
      </c>
      <c r="R29" t="s">
        <v>28</v>
      </c>
      <c r="S29" t="s">
        <v>37</v>
      </c>
      <c r="T29" t="s">
        <v>24</v>
      </c>
      <c r="U29" s="4">
        <f t="shared" si="3"/>
        <v>1</v>
      </c>
      <c r="V29" s="4">
        <f t="shared" si="4"/>
        <v>18</v>
      </c>
      <c r="W29" s="4">
        <f t="shared" si="4"/>
        <v>56</v>
      </c>
      <c r="X29" s="4">
        <f t="shared" si="4"/>
        <v>38</v>
      </c>
      <c r="Y29" s="4">
        <f t="shared" si="5"/>
        <v>17</v>
      </c>
      <c r="Z29" s="4">
        <f t="shared" si="6"/>
        <v>0</v>
      </c>
      <c r="AA29" s="4">
        <f t="shared" si="7"/>
        <v>0</v>
      </c>
    </row>
    <row r="30" spans="1:27" hidden="1" x14ac:dyDescent="0.55000000000000004">
      <c r="A30">
        <v>29</v>
      </c>
      <c r="B30" s="3">
        <f t="shared" si="1"/>
        <v>175</v>
      </c>
      <c r="C30" s="3">
        <f t="shared" si="2"/>
        <v>301</v>
      </c>
      <c r="D30" s="3">
        <v>546</v>
      </c>
      <c r="E30" s="3">
        <v>245</v>
      </c>
      <c r="F30" s="3">
        <v>126</v>
      </c>
      <c r="G30" s="3">
        <v>93</v>
      </c>
      <c r="H30">
        <v>1419</v>
      </c>
      <c r="I30" s="3">
        <v>160</v>
      </c>
      <c r="J30" s="3">
        <v>270</v>
      </c>
      <c r="K30" s="3">
        <v>480</v>
      </c>
      <c r="L30" s="3">
        <v>210</v>
      </c>
      <c r="M30" s="1">
        <v>40179</v>
      </c>
      <c r="N30" t="s">
        <v>19</v>
      </c>
      <c r="O30" t="s">
        <v>40</v>
      </c>
      <c r="P30">
        <v>319</v>
      </c>
      <c r="Q30" t="s">
        <v>41</v>
      </c>
      <c r="R30" t="s">
        <v>28</v>
      </c>
      <c r="S30" t="s">
        <v>38</v>
      </c>
      <c r="T30" t="s">
        <v>24</v>
      </c>
      <c r="U30" s="4">
        <f t="shared" si="3"/>
        <v>15</v>
      </c>
      <c r="V30" s="4">
        <f t="shared" si="4"/>
        <v>31</v>
      </c>
      <c r="W30" s="4">
        <f t="shared" si="4"/>
        <v>66</v>
      </c>
      <c r="X30" s="4">
        <f t="shared" si="4"/>
        <v>35</v>
      </c>
      <c r="Y30" s="4">
        <f t="shared" si="5"/>
        <v>16</v>
      </c>
      <c r="Z30" s="4">
        <f t="shared" si="6"/>
        <v>0</v>
      </c>
      <c r="AA30" s="4">
        <f t="shared" si="7"/>
        <v>0</v>
      </c>
    </row>
    <row r="31" spans="1:27" hidden="1" x14ac:dyDescent="0.55000000000000004">
      <c r="A31">
        <v>30</v>
      </c>
      <c r="B31" s="3">
        <f t="shared" si="1"/>
        <v>39</v>
      </c>
      <c r="C31" s="3">
        <f t="shared" si="2"/>
        <v>105</v>
      </c>
      <c r="D31" s="3">
        <v>190</v>
      </c>
      <c r="E31" s="3">
        <v>85</v>
      </c>
      <c r="F31" s="3">
        <v>66</v>
      </c>
      <c r="G31" s="3">
        <v>32</v>
      </c>
      <c r="H31">
        <v>494</v>
      </c>
      <c r="I31" s="3">
        <v>40</v>
      </c>
      <c r="J31" s="3">
        <v>100</v>
      </c>
      <c r="K31" s="3">
        <v>190</v>
      </c>
      <c r="L31" s="3">
        <v>90</v>
      </c>
      <c r="M31" s="1">
        <v>40179</v>
      </c>
      <c r="N31" t="s">
        <v>19</v>
      </c>
      <c r="O31" t="s">
        <v>42</v>
      </c>
      <c r="P31">
        <v>636</v>
      </c>
      <c r="Q31" t="s">
        <v>41</v>
      </c>
      <c r="R31" t="s">
        <v>22</v>
      </c>
      <c r="S31" t="s">
        <v>25</v>
      </c>
      <c r="T31" t="s">
        <v>24</v>
      </c>
      <c r="U31" s="4">
        <f t="shared" si="3"/>
        <v>-1</v>
      </c>
      <c r="V31" s="4">
        <f t="shared" si="4"/>
        <v>5</v>
      </c>
      <c r="W31" s="4">
        <f t="shared" si="4"/>
        <v>0</v>
      </c>
      <c r="X31" s="4">
        <f t="shared" si="4"/>
        <v>-5</v>
      </c>
      <c r="Y31" s="4">
        <f t="shared" si="5"/>
        <v>6</v>
      </c>
      <c r="Z31" s="4">
        <f t="shared" si="6"/>
        <v>0</v>
      </c>
      <c r="AA31" s="4">
        <f t="shared" si="7"/>
        <v>0</v>
      </c>
    </row>
    <row r="32" spans="1:27" hidden="1" x14ac:dyDescent="0.55000000000000004">
      <c r="A32">
        <v>31</v>
      </c>
      <c r="B32" s="3">
        <f t="shared" si="1"/>
        <v>47</v>
      </c>
      <c r="C32" s="3">
        <f t="shared" si="2"/>
        <v>92</v>
      </c>
      <c r="D32" s="3">
        <v>170</v>
      </c>
      <c r="E32" s="3">
        <v>78</v>
      </c>
      <c r="F32" s="3">
        <v>45</v>
      </c>
      <c r="G32" s="3">
        <v>24</v>
      </c>
      <c r="H32">
        <v>965</v>
      </c>
      <c r="I32" s="3">
        <v>50</v>
      </c>
      <c r="J32" s="3">
        <v>90</v>
      </c>
      <c r="K32" s="3">
        <v>170</v>
      </c>
      <c r="L32" s="3">
        <v>80</v>
      </c>
      <c r="M32" s="1">
        <v>40179</v>
      </c>
      <c r="N32" t="s">
        <v>19</v>
      </c>
      <c r="O32" t="s">
        <v>42</v>
      </c>
      <c r="P32">
        <v>573</v>
      </c>
      <c r="Q32" t="s">
        <v>41</v>
      </c>
      <c r="R32" t="s">
        <v>22</v>
      </c>
      <c r="S32" t="s">
        <v>26</v>
      </c>
      <c r="T32" t="s">
        <v>27</v>
      </c>
      <c r="U32" s="4">
        <f t="shared" si="3"/>
        <v>-3</v>
      </c>
      <c r="V32" s="4">
        <f t="shared" si="4"/>
        <v>2</v>
      </c>
      <c r="W32" s="4">
        <f t="shared" si="4"/>
        <v>0</v>
      </c>
      <c r="X32" s="4">
        <f t="shared" si="4"/>
        <v>-2</v>
      </c>
      <c r="Y32" s="4">
        <f t="shared" si="5"/>
        <v>5</v>
      </c>
      <c r="Z32" s="4">
        <f t="shared" si="6"/>
        <v>0</v>
      </c>
      <c r="AA32" s="4">
        <f t="shared" si="7"/>
        <v>0</v>
      </c>
    </row>
    <row r="33" spans="1:27" hidden="1" x14ac:dyDescent="0.55000000000000004">
      <c r="A33">
        <v>32</v>
      </c>
      <c r="B33" s="3">
        <f t="shared" si="1"/>
        <v>-4</v>
      </c>
      <c r="C33" s="3">
        <f t="shared" si="2"/>
        <v>42</v>
      </c>
      <c r="D33" s="3">
        <v>76</v>
      </c>
      <c r="E33" s="3">
        <v>34</v>
      </c>
      <c r="F33" s="3">
        <v>46</v>
      </c>
      <c r="G33" s="3">
        <v>12</v>
      </c>
      <c r="H33">
        <v>197</v>
      </c>
      <c r="I33" s="3">
        <v>0</v>
      </c>
      <c r="J33" s="3">
        <v>40</v>
      </c>
      <c r="K33" s="3">
        <v>60</v>
      </c>
      <c r="L33" s="3">
        <v>20</v>
      </c>
      <c r="M33" s="1">
        <v>40179</v>
      </c>
      <c r="N33" t="s">
        <v>19</v>
      </c>
      <c r="O33" t="s">
        <v>42</v>
      </c>
      <c r="P33">
        <v>417</v>
      </c>
      <c r="Q33" t="s">
        <v>41</v>
      </c>
      <c r="R33" t="s">
        <v>28</v>
      </c>
      <c r="S33" t="s">
        <v>29</v>
      </c>
      <c r="T33" t="s">
        <v>24</v>
      </c>
      <c r="U33" s="4">
        <f t="shared" si="3"/>
        <v>-4</v>
      </c>
      <c r="V33" s="4">
        <f t="shared" si="4"/>
        <v>2</v>
      </c>
      <c r="W33" s="4">
        <f t="shared" si="4"/>
        <v>16</v>
      </c>
      <c r="X33" s="4">
        <f t="shared" si="4"/>
        <v>14</v>
      </c>
      <c r="Y33" s="4">
        <f t="shared" si="5"/>
        <v>6</v>
      </c>
      <c r="Z33" s="4">
        <f t="shared" si="6"/>
        <v>0</v>
      </c>
      <c r="AA33" s="4">
        <f t="shared" si="7"/>
        <v>0</v>
      </c>
    </row>
    <row r="34" spans="1:27" hidden="1" x14ac:dyDescent="0.55000000000000004">
      <c r="A34">
        <v>33</v>
      </c>
      <c r="B34" s="3">
        <f t="shared" si="1"/>
        <v>48</v>
      </c>
      <c r="C34" s="3">
        <f t="shared" si="2"/>
        <v>73</v>
      </c>
      <c r="D34" s="3">
        <v>123</v>
      </c>
      <c r="E34" s="3">
        <v>50</v>
      </c>
      <c r="F34" s="3">
        <v>25</v>
      </c>
      <c r="G34" s="3">
        <v>14</v>
      </c>
      <c r="H34">
        <v>821</v>
      </c>
      <c r="I34" s="3">
        <v>70</v>
      </c>
      <c r="J34" s="3">
        <v>90</v>
      </c>
      <c r="K34" s="3">
        <v>140</v>
      </c>
      <c r="L34" s="3">
        <v>50</v>
      </c>
      <c r="M34" s="1">
        <v>40179</v>
      </c>
      <c r="N34" t="s">
        <v>19</v>
      </c>
      <c r="O34" t="s">
        <v>42</v>
      </c>
      <c r="P34">
        <v>573</v>
      </c>
      <c r="Q34" t="s">
        <v>41</v>
      </c>
      <c r="R34" t="s">
        <v>30</v>
      </c>
      <c r="S34" t="s">
        <v>31</v>
      </c>
      <c r="T34" t="s">
        <v>24</v>
      </c>
      <c r="U34" s="4">
        <f t="shared" si="3"/>
        <v>-22</v>
      </c>
      <c r="V34" s="4">
        <f t="shared" si="4"/>
        <v>-17</v>
      </c>
      <c r="W34" s="4">
        <f t="shared" si="4"/>
        <v>-17</v>
      </c>
      <c r="X34" s="4">
        <f t="shared" si="4"/>
        <v>0</v>
      </c>
      <c r="Y34" s="4">
        <f t="shared" si="5"/>
        <v>5</v>
      </c>
      <c r="Z34" s="4">
        <f t="shared" si="6"/>
        <v>0</v>
      </c>
      <c r="AA34" s="4">
        <f t="shared" si="7"/>
        <v>0</v>
      </c>
    </row>
    <row r="35" spans="1:27" hidden="1" x14ac:dyDescent="0.55000000000000004">
      <c r="A35">
        <v>34</v>
      </c>
      <c r="B35" s="3">
        <f t="shared" si="1"/>
        <v>45</v>
      </c>
      <c r="C35" s="3">
        <f t="shared" si="2"/>
        <v>68</v>
      </c>
      <c r="D35" s="3">
        <v>114</v>
      </c>
      <c r="E35" s="3">
        <v>46</v>
      </c>
      <c r="F35" s="3">
        <v>23</v>
      </c>
      <c r="G35" s="3">
        <v>12</v>
      </c>
      <c r="H35">
        <v>777</v>
      </c>
      <c r="I35" s="3">
        <v>60</v>
      </c>
      <c r="J35" s="3">
        <v>80</v>
      </c>
      <c r="K35" s="3">
        <v>130</v>
      </c>
      <c r="L35" s="3">
        <v>50</v>
      </c>
      <c r="M35" s="1">
        <v>40179</v>
      </c>
      <c r="N35" t="s">
        <v>19</v>
      </c>
      <c r="O35" t="s">
        <v>42</v>
      </c>
      <c r="P35">
        <v>660</v>
      </c>
      <c r="Q35" t="s">
        <v>41</v>
      </c>
      <c r="R35" t="s">
        <v>30</v>
      </c>
      <c r="S35" t="s">
        <v>32</v>
      </c>
      <c r="T35" t="s">
        <v>27</v>
      </c>
      <c r="U35" s="4">
        <f t="shared" si="3"/>
        <v>-15</v>
      </c>
      <c r="V35" s="4">
        <f t="shared" si="4"/>
        <v>-12</v>
      </c>
      <c r="W35" s="4">
        <f t="shared" si="4"/>
        <v>-16</v>
      </c>
      <c r="X35" s="4">
        <f t="shared" si="4"/>
        <v>-4</v>
      </c>
      <c r="Y35" s="4">
        <f t="shared" si="5"/>
        <v>3</v>
      </c>
      <c r="Z35" s="4">
        <f t="shared" si="6"/>
        <v>0</v>
      </c>
      <c r="AA35" s="4">
        <f t="shared" si="7"/>
        <v>0</v>
      </c>
    </row>
    <row r="36" spans="1:27" hidden="1" x14ac:dyDescent="0.55000000000000004">
      <c r="A36">
        <v>35</v>
      </c>
      <c r="B36" s="3">
        <f t="shared" si="1"/>
        <v>-11</v>
      </c>
      <c r="C36" s="3">
        <f t="shared" si="2"/>
        <v>53</v>
      </c>
      <c r="D36" s="3">
        <v>90</v>
      </c>
      <c r="E36" s="3">
        <v>37</v>
      </c>
      <c r="F36" s="3">
        <v>64</v>
      </c>
      <c r="G36" s="3">
        <v>34</v>
      </c>
      <c r="H36">
        <v>261</v>
      </c>
      <c r="I36" s="3">
        <v>0</v>
      </c>
      <c r="J36" s="3">
        <v>40</v>
      </c>
      <c r="K36" s="3">
        <v>70</v>
      </c>
      <c r="L36" s="3">
        <v>30</v>
      </c>
      <c r="M36" s="1">
        <v>40179</v>
      </c>
      <c r="N36" t="s">
        <v>19</v>
      </c>
      <c r="O36" t="s">
        <v>42</v>
      </c>
      <c r="P36">
        <v>573</v>
      </c>
      <c r="Q36" t="s">
        <v>41</v>
      </c>
      <c r="R36" t="s">
        <v>33</v>
      </c>
      <c r="S36" t="s">
        <v>34</v>
      </c>
      <c r="T36" t="s">
        <v>27</v>
      </c>
      <c r="U36" s="4">
        <f t="shared" si="3"/>
        <v>-11</v>
      </c>
      <c r="V36" s="4">
        <f t="shared" si="4"/>
        <v>13</v>
      </c>
      <c r="W36" s="4">
        <f t="shared" si="4"/>
        <v>20</v>
      </c>
      <c r="X36" s="4">
        <f t="shared" si="4"/>
        <v>7</v>
      </c>
      <c r="Y36" s="4">
        <f t="shared" si="5"/>
        <v>24</v>
      </c>
      <c r="Z36" s="4">
        <f t="shared" si="6"/>
        <v>0</v>
      </c>
      <c r="AA36" s="4">
        <f t="shared" si="7"/>
        <v>0</v>
      </c>
    </row>
    <row r="37" spans="1:27" hidden="1" x14ac:dyDescent="0.55000000000000004">
      <c r="A37">
        <v>36</v>
      </c>
      <c r="B37" s="3">
        <f t="shared" si="1"/>
        <v>-39</v>
      </c>
      <c r="C37" s="3">
        <f t="shared" si="2"/>
        <v>11</v>
      </c>
      <c r="D37" s="3">
        <v>99</v>
      </c>
      <c r="E37" s="3">
        <v>88</v>
      </c>
      <c r="F37" s="3">
        <v>50</v>
      </c>
      <c r="G37" s="3">
        <v>27</v>
      </c>
      <c r="H37">
        <v>525</v>
      </c>
      <c r="I37" s="3">
        <v>-20</v>
      </c>
      <c r="J37" s="3">
        <v>10</v>
      </c>
      <c r="K37" s="3">
        <v>80</v>
      </c>
      <c r="L37" s="3">
        <v>70</v>
      </c>
      <c r="M37" s="1">
        <v>40179</v>
      </c>
      <c r="N37" t="s">
        <v>19</v>
      </c>
      <c r="O37" t="s">
        <v>42</v>
      </c>
      <c r="P37">
        <v>314</v>
      </c>
      <c r="Q37" t="s">
        <v>41</v>
      </c>
      <c r="R37" t="s">
        <v>33</v>
      </c>
      <c r="S37" t="s">
        <v>35</v>
      </c>
      <c r="T37" t="s">
        <v>27</v>
      </c>
      <c r="U37" s="4">
        <f t="shared" si="3"/>
        <v>-19</v>
      </c>
      <c r="V37" s="4">
        <f t="shared" si="4"/>
        <v>1</v>
      </c>
      <c r="W37" s="4">
        <f t="shared" si="4"/>
        <v>19</v>
      </c>
      <c r="X37" s="4">
        <f t="shared" si="4"/>
        <v>18</v>
      </c>
      <c r="Y37" s="4">
        <f t="shared" si="5"/>
        <v>20</v>
      </c>
      <c r="Z37" s="4">
        <f t="shared" si="6"/>
        <v>0</v>
      </c>
      <c r="AA37" s="4">
        <f t="shared" si="7"/>
        <v>0</v>
      </c>
    </row>
    <row r="38" spans="1:27" hidden="1" x14ac:dyDescent="0.55000000000000004">
      <c r="A38">
        <v>37</v>
      </c>
      <c r="B38" s="3">
        <f t="shared" si="1"/>
        <v>9</v>
      </c>
      <c r="C38" s="3">
        <f t="shared" si="2"/>
        <v>47</v>
      </c>
      <c r="D38" s="3">
        <v>82</v>
      </c>
      <c r="E38" s="3">
        <v>35</v>
      </c>
      <c r="F38" s="3">
        <v>38</v>
      </c>
      <c r="G38" s="3">
        <v>11</v>
      </c>
      <c r="H38">
        <v>196</v>
      </c>
      <c r="I38" s="3">
        <v>10</v>
      </c>
      <c r="J38" s="3">
        <v>40</v>
      </c>
      <c r="K38" s="3">
        <v>70</v>
      </c>
      <c r="L38" s="3">
        <v>30</v>
      </c>
      <c r="M38" s="1">
        <v>40179</v>
      </c>
      <c r="N38" t="s">
        <v>19</v>
      </c>
      <c r="O38" t="s">
        <v>42</v>
      </c>
      <c r="P38">
        <v>314</v>
      </c>
      <c r="Q38" t="s">
        <v>41</v>
      </c>
      <c r="R38" t="s">
        <v>28</v>
      </c>
      <c r="S38" t="s">
        <v>37</v>
      </c>
      <c r="T38" t="s">
        <v>24</v>
      </c>
      <c r="U38" s="4">
        <f t="shared" si="3"/>
        <v>-1</v>
      </c>
      <c r="V38" s="4">
        <f t="shared" si="4"/>
        <v>7</v>
      </c>
      <c r="W38" s="4">
        <f t="shared" si="4"/>
        <v>12</v>
      </c>
      <c r="X38" s="4">
        <f t="shared" si="4"/>
        <v>5</v>
      </c>
      <c r="Y38" s="4">
        <f t="shared" si="5"/>
        <v>8</v>
      </c>
      <c r="Z38" s="4">
        <f t="shared" si="6"/>
        <v>0</v>
      </c>
      <c r="AA38" s="4">
        <f t="shared" si="7"/>
        <v>0</v>
      </c>
    </row>
    <row r="39" spans="1:27" hidden="1" x14ac:dyDescent="0.55000000000000004">
      <c r="A39">
        <v>38</v>
      </c>
      <c r="B39" s="3">
        <f t="shared" si="1"/>
        <v>-9</v>
      </c>
      <c r="C39" s="3">
        <f t="shared" si="2"/>
        <v>36</v>
      </c>
      <c r="D39" s="3">
        <v>65</v>
      </c>
      <c r="E39" s="3">
        <v>29</v>
      </c>
      <c r="F39" s="3">
        <v>45</v>
      </c>
      <c r="G39" s="3">
        <v>11</v>
      </c>
      <c r="H39">
        <v>169</v>
      </c>
      <c r="I39" s="3">
        <v>-10</v>
      </c>
      <c r="J39" s="3">
        <v>30</v>
      </c>
      <c r="K39" s="3">
        <v>50</v>
      </c>
      <c r="L39" s="3">
        <v>20</v>
      </c>
      <c r="M39" s="1">
        <v>40179</v>
      </c>
      <c r="N39" t="s">
        <v>19</v>
      </c>
      <c r="O39" t="s">
        <v>42</v>
      </c>
      <c r="P39">
        <v>573</v>
      </c>
      <c r="Q39" t="s">
        <v>41</v>
      </c>
      <c r="R39" t="s">
        <v>28</v>
      </c>
      <c r="S39" t="s">
        <v>38</v>
      </c>
      <c r="T39" t="s">
        <v>24</v>
      </c>
      <c r="U39" s="4">
        <f t="shared" si="3"/>
        <v>1</v>
      </c>
      <c r="V39" s="4">
        <f t="shared" si="4"/>
        <v>6</v>
      </c>
      <c r="W39" s="4">
        <f t="shared" si="4"/>
        <v>15</v>
      </c>
      <c r="X39" s="4">
        <f t="shared" si="4"/>
        <v>9</v>
      </c>
      <c r="Y39" s="4">
        <f t="shared" si="5"/>
        <v>5</v>
      </c>
      <c r="Z39" s="4">
        <f t="shared" si="6"/>
        <v>0</v>
      </c>
      <c r="AA39" s="4">
        <f t="shared" si="7"/>
        <v>0</v>
      </c>
    </row>
    <row r="40" spans="1:27" hidden="1" x14ac:dyDescent="0.55000000000000004">
      <c r="A40">
        <v>39</v>
      </c>
      <c r="B40" s="3">
        <f t="shared" si="1"/>
        <v>34</v>
      </c>
      <c r="C40" s="3">
        <f t="shared" si="2"/>
        <v>80</v>
      </c>
      <c r="D40" s="3">
        <v>140</v>
      </c>
      <c r="E40" s="3">
        <v>60</v>
      </c>
      <c r="F40" s="3">
        <v>46</v>
      </c>
      <c r="G40" s="3">
        <v>19</v>
      </c>
      <c r="H40">
        <v>336</v>
      </c>
      <c r="I40" s="3">
        <v>50</v>
      </c>
      <c r="J40" s="3">
        <v>80</v>
      </c>
      <c r="K40" s="3">
        <v>140</v>
      </c>
      <c r="L40" s="3">
        <v>60</v>
      </c>
      <c r="M40" s="1">
        <v>40179</v>
      </c>
      <c r="N40" t="s">
        <v>19</v>
      </c>
      <c r="O40" t="s">
        <v>43</v>
      </c>
      <c r="P40">
        <v>740</v>
      </c>
      <c r="Q40" t="s">
        <v>21</v>
      </c>
      <c r="R40" t="s">
        <v>22</v>
      </c>
      <c r="S40" t="s">
        <v>23</v>
      </c>
      <c r="T40" t="s">
        <v>24</v>
      </c>
      <c r="U40" s="4">
        <f t="shared" si="3"/>
        <v>-16</v>
      </c>
      <c r="V40" s="4">
        <f t="shared" si="4"/>
        <v>0</v>
      </c>
      <c r="W40" s="4">
        <f t="shared" si="4"/>
        <v>0</v>
      </c>
      <c r="X40" s="4">
        <f t="shared" si="4"/>
        <v>0</v>
      </c>
      <c r="Y40" s="4">
        <f t="shared" si="5"/>
        <v>16</v>
      </c>
      <c r="Z40" s="4">
        <f t="shared" si="6"/>
        <v>0</v>
      </c>
      <c r="AA40" s="4">
        <f t="shared" si="7"/>
        <v>0</v>
      </c>
    </row>
    <row r="41" spans="1:27" hidden="1" x14ac:dyDescent="0.55000000000000004">
      <c r="A41">
        <v>40</v>
      </c>
      <c r="B41" s="3">
        <f t="shared" si="1"/>
        <v>42</v>
      </c>
      <c r="C41" s="3">
        <f t="shared" si="2"/>
        <v>83</v>
      </c>
      <c r="D41" s="3">
        <v>140</v>
      </c>
      <c r="E41" s="3">
        <v>57</v>
      </c>
      <c r="F41" s="3">
        <v>41</v>
      </c>
      <c r="G41" s="3">
        <v>18</v>
      </c>
      <c r="H41">
        <v>364</v>
      </c>
      <c r="I41" s="3">
        <v>50</v>
      </c>
      <c r="J41" s="3">
        <v>80</v>
      </c>
      <c r="K41" s="3">
        <v>140</v>
      </c>
      <c r="L41" s="3">
        <v>60</v>
      </c>
      <c r="M41" s="1">
        <v>40179</v>
      </c>
      <c r="N41" t="s">
        <v>19</v>
      </c>
      <c r="O41" t="s">
        <v>43</v>
      </c>
      <c r="P41">
        <v>614</v>
      </c>
      <c r="Q41" t="s">
        <v>21</v>
      </c>
      <c r="R41" t="s">
        <v>22</v>
      </c>
      <c r="S41" t="s">
        <v>25</v>
      </c>
      <c r="T41" t="s">
        <v>24</v>
      </c>
      <c r="U41" s="4">
        <f t="shared" si="3"/>
        <v>-8</v>
      </c>
      <c r="V41" s="4">
        <f t="shared" si="4"/>
        <v>3</v>
      </c>
      <c r="W41" s="4">
        <f t="shared" si="4"/>
        <v>0</v>
      </c>
      <c r="X41" s="4">
        <f t="shared" si="4"/>
        <v>-3</v>
      </c>
      <c r="Y41" s="4">
        <f t="shared" si="5"/>
        <v>11</v>
      </c>
      <c r="Z41" s="4">
        <f t="shared" si="6"/>
        <v>0</v>
      </c>
      <c r="AA41" s="4">
        <f t="shared" si="7"/>
        <v>0</v>
      </c>
    </row>
    <row r="42" spans="1:27" hidden="1" x14ac:dyDescent="0.55000000000000004">
      <c r="A42">
        <v>41</v>
      </c>
      <c r="B42" s="3">
        <f t="shared" si="1"/>
        <v>0</v>
      </c>
      <c r="C42" s="3">
        <f t="shared" si="2"/>
        <v>87</v>
      </c>
      <c r="D42" s="3">
        <v>150</v>
      </c>
      <c r="E42" s="3">
        <v>63</v>
      </c>
      <c r="F42" s="3">
        <v>87</v>
      </c>
      <c r="G42" s="3">
        <v>57</v>
      </c>
      <c r="H42">
        <v>435</v>
      </c>
      <c r="I42" s="3">
        <v>20</v>
      </c>
      <c r="J42" s="3">
        <v>90</v>
      </c>
      <c r="K42" s="3">
        <v>150</v>
      </c>
      <c r="L42" s="3">
        <v>60</v>
      </c>
      <c r="M42" s="1">
        <v>40179</v>
      </c>
      <c r="N42" t="s">
        <v>19</v>
      </c>
      <c r="O42" t="s">
        <v>43</v>
      </c>
      <c r="P42">
        <v>614</v>
      </c>
      <c r="Q42" t="s">
        <v>21</v>
      </c>
      <c r="R42" t="s">
        <v>22</v>
      </c>
      <c r="S42" t="s">
        <v>26</v>
      </c>
      <c r="T42" t="s">
        <v>27</v>
      </c>
      <c r="U42" s="4">
        <f t="shared" si="3"/>
        <v>-20</v>
      </c>
      <c r="V42" s="4">
        <f t="shared" si="4"/>
        <v>-3</v>
      </c>
      <c r="W42" s="4">
        <f t="shared" si="4"/>
        <v>0</v>
      </c>
      <c r="X42" s="4">
        <f t="shared" si="4"/>
        <v>3</v>
      </c>
      <c r="Y42" s="4">
        <f t="shared" si="5"/>
        <v>17</v>
      </c>
      <c r="Z42" s="4">
        <f t="shared" si="6"/>
        <v>0</v>
      </c>
      <c r="AA42" s="4">
        <f t="shared" si="7"/>
        <v>0</v>
      </c>
    </row>
    <row r="43" spans="1:27" hidden="1" x14ac:dyDescent="0.55000000000000004">
      <c r="A43">
        <v>42</v>
      </c>
      <c r="B43" s="3">
        <f t="shared" si="1"/>
        <v>67</v>
      </c>
      <c r="C43" s="3">
        <f t="shared" si="2"/>
        <v>116</v>
      </c>
      <c r="D43" s="3">
        <v>200</v>
      </c>
      <c r="E43" s="3">
        <v>84</v>
      </c>
      <c r="F43" s="3">
        <v>49</v>
      </c>
      <c r="G43" s="3">
        <v>26</v>
      </c>
      <c r="H43">
        <v>500</v>
      </c>
      <c r="I43" s="3">
        <v>60</v>
      </c>
      <c r="J43" s="3">
        <v>100</v>
      </c>
      <c r="K43" s="3">
        <v>170</v>
      </c>
      <c r="L43" s="3">
        <v>70</v>
      </c>
      <c r="M43" s="1">
        <v>40179</v>
      </c>
      <c r="N43" t="s">
        <v>19</v>
      </c>
      <c r="O43" t="s">
        <v>43</v>
      </c>
      <c r="P43">
        <v>216</v>
      </c>
      <c r="Q43" t="s">
        <v>21</v>
      </c>
      <c r="R43" t="s">
        <v>28</v>
      </c>
      <c r="S43" t="s">
        <v>38</v>
      </c>
      <c r="T43" t="s">
        <v>24</v>
      </c>
      <c r="U43" s="4">
        <f t="shared" si="3"/>
        <v>7</v>
      </c>
      <c r="V43" s="4">
        <f t="shared" si="4"/>
        <v>16</v>
      </c>
      <c r="W43" s="4">
        <f t="shared" si="4"/>
        <v>30</v>
      </c>
      <c r="X43" s="4">
        <f t="shared" si="4"/>
        <v>14</v>
      </c>
      <c r="Y43" s="4">
        <f t="shared" si="5"/>
        <v>9</v>
      </c>
      <c r="Z43" s="4">
        <f t="shared" si="6"/>
        <v>0</v>
      </c>
      <c r="AA43" s="4">
        <f t="shared" si="7"/>
        <v>0</v>
      </c>
    </row>
    <row r="44" spans="1:27" hidden="1" x14ac:dyDescent="0.55000000000000004">
      <c r="A44">
        <v>43</v>
      </c>
      <c r="B44" s="3">
        <f t="shared" si="1"/>
        <v>16</v>
      </c>
      <c r="C44" s="3">
        <f t="shared" si="2"/>
        <v>72</v>
      </c>
      <c r="D44" s="3">
        <v>130</v>
      </c>
      <c r="E44" s="3">
        <v>58</v>
      </c>
      <c r="F44" s="3">
        <v>56</v>
      </c>
      <c r="G44" s="3">
        <v>22</v>
      </c>
      <c r="H44">
        <v>338</v>
      </c>
      <c r="I44" s="3">
        <v>40</v>
      </c>
      <c r="J44" s="3">
        <v>90</v>
      </c>
      <c r="K44" s="3">
        <v>150</v>
      </c>
      <c r="L44" s="3">
        <v>60</v>
      </c>
      <c r="M44" s="1">
        <v>40179</v>
      </c>
      <c r="N44" t="s">
        <v>19</v>
      </c>
      <c r="O44" t="s">
        <v>43</v>
      </c>
      <c r="P44">
        <v>614</v>
      </c>
      <c r="Q44" t="s">
        <v>21</v>
      </c>
      <c r="R44" t="s">
        <v>30</v>
      </c>
      <c r="S44" t="s">
        <v>32</v>
      </c>
      <c r="T44" t="s">
        <v>27</v>
      </c>
      <c r="U44" s="4">
        <f t="shared" si="3"/>
        <v>-24</v>
      </c>
      <c r="V44" s="4">
        <f t="shared" si="4"/>
        <v>-18</v>
      </c>
      <c r="W44" s="4">
        <f t="shared" si="4"/>
        <v>-20</v>
      </c>
      <c r="X44" s="4">
        <f t="shared" si="4"/>
        <v>-2</v>
      </c>
      <c r="Y44" s="4">
        <f t="shared" si="5"/>
        <v>6</v>
      </c>
      <c r="Z44" s="4">
        <f t="shared" si="6"/>
        <v>0</v>
      </c>
      <c r="AA44" s="4">
        <f t="shared" si="7"/>
        <v>0</v>
      </c>
    </row>
    <row r="45" spans="1:27" hidden="1" x14ac:dyDescent="0.55000000000000004">
      <c r="A45">
        <v>44</v>
      </c>
      <c r="B45" s="3">
        <f t="shared" si="1"/>
        <v>99</v>
      </c>
      <c r="C45" s="3">
        <f t="shared" si="2"/>
        <v>171</v>
      </c>
      <c r="D45" s="3">
        <v>341</v>
      </c>
      <c r="E45" s="3">
        <v>170</v>
      </c>
      <c r="F45" s="3">
        <v>72</v>
      </c>
      <c r="G45" s="3">
        <v>47</v>
      </c>
      <c r="H45">
        <v>1091</v>
      </c>
      <c r="I45" s="3">
        <v>140</v>
      </c>
      <c r="J45" s="3">
        <v>210</v>
      </c>
      <c r="K45" s="3">
        <v>400</v>
      </c>
      <c r="L45" s="3">
        <v>190</v>
      </c>
      <c r="M45" s="1">
        <v>40179</v>
      </c>
      <c r="N45" t="s">
        <v>19</v>
      </c>
      <c r="O45" t="s">
        <v>43</v>
      </c>
      <c r="P45">
        <v>614</v>
      </c>
      <c r="Q45" t="s">
        <v>21</v>
      </c>
      <c r="R45" t="s">
        <v>30</v>
      </c>
      <c r="S45" t="s">
        <v>31</v>
      </c>
      <c r="T45" t="s">
        <v>24</v>
      </c>
      <c r="U45" s="4">
        <f t="shared" si="3"/>
        <v>-41</v>
      </c>
      <c r="V45" s="4">
        <f t="shared" si="4"/>
        <v>-39</v>
      </c>
      <c r="W45" s="4">
        <f t="shared" si="4"/>
        <v>-59</v>
      </c>
      <c r="X45" s="4">
        <f t="shared" si="4"/>
        <v>-20</v>
      </c>
      <c r="Y45" s="4">
        <f t="shared" si="5"/>
        <v>2</v>
      </c>
      <c r="Z45" s="4">
        <f t="shared" si="6"/>
        <v>0</v>
      </c>
      <c r="AA45" s="4">
        <f t="shared" si="7"/>
        <v>0</v>
      </c>
    </row>
    <row r="46" spans="1:27" hidden="1" x14ac:dyDescent="0.55000000000000004">
      <c r="A46">
        <v>45</v>
      </c>
      <c r="B46" s="3">
        <f t="shared" si="1"/>
        <v>29</v>
      </c>
      <c r="C46" s="3">
        <f t="shared" si="2"/>
        <v>48</v>
      </c>
      <c r="D46" s="3">
        <v>80</v>
      </c>
      <c r="E46" s="3">
        <v>32</v>
      </c>
      <c r="F46" s="3">
        <v>19</v>
      </c>
      <c r="G46" s="3">
        <v>8</v>
      </c>
      <c r="H46">
        <v>456</v>
      </c>
      <c r="I46" s="3">
        <v>50</v>
      </c>
      <c r="J46" s="3">
        <v>50</v>
      </c>
      <c r="K46" s="3">
        <v>70</v>
      </c>
      <c r="L46" s="3">
        <v>20</v>
      </c>
      <c r="M46" s="1">
        <v>40179</v>
      </c>
      <c r="N46" t="s">
        <v>19</v>
      </c>
      <c r="O46" t="s">
        <v>43</v>
      </c>
      <c r="P46">
        <v>937</v>
      </c>
      <c r="Q46" t="s">
        <v>21</v>
      </c>
      <c r="R46" t="s">
        <v>33</v>
      </c>
      <c r="S46" t="s">
        <v>34</v>
      </c>
      <c r="T46" t="s">
        <v>27</v>
      </c>
      <c r="U46" s="4">
        <f t="shared" si="3"/>
        <v>-21</v>
      </c>
      <c r="V46" s="4">
        <f t="shared" si="4"/>
        <v>-2</v>
      </c>
      <c r="W46" s="4">
        <f t="shared" si="4"/>
        <v>10</v>
      </c>
      <c r="X46" s="4">
        <f t="shared" si="4"/>
        <v>12</v>
      </c>
      <c r="Y46" s="4">
        <f t="shared" si="5"/>
        <v>19</v>
      </c>
      <c r="Z46" s="4">
        <f t="shared" si="6"/>
        <v>0</v>
      </c>
      <c r="AA46" s="4">
        <f t="shared" si="7"/>
        <v>0</v>
      </c>
    </row>
    <row r="47" spans="1:27" hidden="1" x14ac:dyDescent="0.55000000000000004">
      <c r="A47">
        <v>46</v>
      </c>
      <c r="B47" s="3">
        <f t="shared" si="1"/>
        <v>29</v>
      </c>
      <c r="C47" s="3">
        <f t="shared" si="2"/>
        <v>48</v>
      </c>
      <c r="D47" s="3">
        <v>80</v>
      </c>
      <c r="E47" s="3">
        <v>32</v>
      </c>
      <c r="F47" s="3">
        <v>19</v>
      </c>
      <c r="G47" s="3">
        <v>8</v>
      </c>
      <c r="H47">
        <v>821</v>
      </c>
      <c r="I47" s="3">
        <v>50</v>
      </c>
      <c r="J47" s="3">
        <v>50</v>
      </c>
      <c r="K47" s="3">
        <v>70</v>
      </c>
      <c r="L47" s="3">
        <v>20</v>
      </c>
      <c r="M47" s="1">
        <v>40179</v>
      </c>
      <c r="N47" t="s">
        <v>19</v>
      </c>
      <c r="O47" t="s">
        <v>43</v>
      </c>
      <c r="P47">
        <v>740</v>
      </c>
      <c r="Q47" t="s">
        <v>21</v>
      </c>
      <c r="R47" t="s">
        <v>33</v>
      </c>
      <c r="S47" t="s">
        <v>35</v>
      </c>
      <c r="T47" t="s">
        <v>27</v>
      </c>
      <c r="U47" s="4">
        <f t="shared" si="3"/>
        <v>-21</v>
      </c>
      <c r="V47" s="4">
        <f t="shared" si="4"/>
        <v>-2</v>
      </c>
      <c r="W47" s="4">
        <f t="shared" si="4"/>
        <v>10</v>
      </c>
      <c r="X47" s="4">
        <f t="shared" si="4"/>
        <v>12</v>
      </c>
      <c r="Y47" s="4">
        <f t="shared" si="5"/>
        <v>19</v>
      </c>
      <c r="Z47" s="4">
        <f t="shared" si="6"/>
        <v>0</v>
      </c>
      <c r="AA47" s="4">
        <f t="shared" si="7"/>
        <v>0</v>
      </c>
    </row>
    <row r="48" spans="1:27" hidden="1" x14ac:dyDescent="0.55000000000000004">
      <c r="A48">
        <v>47</v>
      </c>
      <c r="B48" s="3">
        <f t="shared" si="1"/>
        <v>68</v>
      </c>
      <c r="C48" s="3">
        <f t="shared" si="2"/>
        <v>126</v>
      </c>
      <c r="D48" s="3">
        <v>210</v>
      </c>
      <c r="E48" s="3">
        <v>84</v>
      </c>
      <c r="F48" s="3">
        <v>58</v>
      </c>
      <c r="G48" s="3">
        <v>27</v>
      </c>
      <c r="H48">
        <v>651</v>
      </c>
      <c r="I48" s="3">
        <v>60</v>
      </c>
      <c r="J48" s="3">
        <v>110</v>
      </c>
      <c r="K48" s="3">
        <v>180</v>
      </c>
      <c r="L48" s="3">
        <v>70</v>
      </c>
      <c r="M48" s="1">
        <v>40179</v>
      </c>
      <c r="N48" t="s">
        <v>19</v>
      </c>
      <c r="O48" t="s">
        <v>43</v>
      </c>
      <c r="P48">
        <v>567</v>
      </c>
      <c r="Q48" t="s">
        <v>21</v>
      </c>
      <c r="R48" t="s">
        <v>28</v>
      </c>
      <c r="S48" t="s">
        <v>37</v>
      </c>
      <c r="T48" t="s">
        <v>24</v>
      </c>
      <c r="U48" s="4">
        <f t="shared" si="3"/>
        <v>8</v>
      </c>
      <c r="V48" s="4">
        <f t="shared" si="4"/>
        <v>16</v>
      </c>
      <c r="W48" s="4">
        <f t="shared" si="4"/>
        <v>30</v>
      </c>
      <c r="X48" s="4">
        <f t="shared" si="4"/>
        <v>14</v>
      </c>
      <c r="Y48" s="4">
        <f t="shared" si="5"/>
        <v>8</v>
      </c>
      <c r="Z48" s="4">
        <f t="shared" si="6"/>
        <v>0</v>
      </c>
      <c r="AA48" s="4">
        <f t="shared" si="7"/>
        <v>0</v>
      </c>
    </row>
    <row r="49" spans="1:27" hidden="1" x14ac:dyDescent="0.55000000000000004">
      <c r="A49">
        <v>48</v>
      </c>
      <c r="B49" s="3">
        <f t="shared" si="1"/>
        <v>13</v>
      </c>
      <c r="C49" s="3">
        <f t="shared" si="2"/>
        <v>66</v>
      </c>
      <c r="D49" s="3">
        <v>120</v>
      </c>
      <c r="E49" s="3">
        <v>54</v>
      </c>
      <c r="F49" s="3">
        <v>53</v>
      </c>
      <c r="G49" s="3">
        <v>20</v>
      </c>
      <c r="H49">
        <v>312</v>
      </c>
      <c r="I49" s="3">
        <v>30</v>
      </c>
      <c r="J49" s="3">
        <v>70</v>
      </c>
      <c r="K49" s="3">
        <v>120</v>
      </c>
      <c r="L49" s="3">
        <v>50</v>
      </c>
      <c r="M49" s="1">
        <v>40179</v>
      </c>
      <c r="N49" t="s">
        <v>19</v>
      </c>
      <c r="O49" t="s">
        <v>44</v>
      </c>
      <c r="P49">
        <v>262</v>
      </c>
      <c r="Q49" t="s">
        <v>41</v>
      </c>
      <c r="R49" t="s">
        <v>22</v>
      </c>
      <c r="S49" t="s">
        <v>23</v>
      </c>
      <c r="T49" t="s">
        <v>24</v>
      </c>
      <c r="U49" s="4">
        <f t="shared" si="3"/>
        <v>-17</v>
      </c>
      <c r="V49" s="4">
        <f t="shared" si="4"/>
        <v>-4</v>
      </c>
      <c r="W49" s="4">
        <f t="shared" si="4"/>
        <v>0</v>
      </c>
      <c r="X49" s="4">
        <f t="shared" si="4"/>
        <v>4</v>
      </c>
      <c r="Y49" s="4">
        <f t="shared" si="5"/>
        <v>13</v>
      </c>
      <c r="Z49" s="4">
        <f t="shared" si="6"/>
        <v>0</v>
      </c>
      <c r="AA49" s="4">
        <f t="shared" si="7"/>
        <v>0</v>
      </c>
    </row>
    <row r="50" spans="1:27" hidden="1" x14ac:dyDescent="0.55000000000000004">
      <c r="A50">
        <v>49</v>
      </c>
      <c r="B50" s="3">
        <f t="shared" si="1"/>
        <v>9</v>
      </c>
      <c r="C50" s="3">
        <f t="shared" si="2"/>
        <v>111</v>
      </c>
      <c r="D50" s="3">
        <v>190</v>
      </c>
      <c r="E50" s="3">
        <v>79</v>
      </c>
      <c r="F50" s="3">
        <v>102</v>
      </c>
      <c r="G50" s="3">
        <v>72</v>
      </c>
      <c r="H50">
        <v>551</v>
      </c>
      <c r="I50" s="3">
        <v>20</v>
      </c>
      <c r="J50" s="3">
        <v>110</v>
      </c>
      <c r="K50" s="3">
        <v>190</v>
      </c>
      <c r="L50" s="3">
        <v>80</v>
      </c>
      <c r="M50" s="1">
        <v>40179</v>
      </c>
      <c r="N50" t="s">
        <v>19</v>
      </c>
      <c r="O50" t="s">
        <v>44</v>
      </c>
      <c r="P50">
        <v>262</v>
      </c>
      <c r="Q50" t="s">
        <v>41</v>
      </c>
      <c r="R50" t="s">
        <v>22</v>
      </c>
      <c r="S50" t="s">
        <v>25</v>
      </c>
      <c r="T50" t="s">
        <v>24</v>
      </c>
      <c r="U50" s="4">
        <f t="shared" si="3"/>
        <v>-11</v>
      </c>
      <c r="V50" s="4">
        <f t="shared" si="4"/>
        <v>1</v>
      </c>
      <c r="W50" s="4">
        <f t="shared" si="4"/>
        <v>0</v>
      </c>
      <c r="X50" s="4">
        <f t="shared" si="4"/>
        <v>-1</v>
      </c>
      <c r="Y50" s="4">
        <f t="shared" si="5"/>
        <v>12</v>
      </c>
      <c r="Z50" s="4">
        <f t="shared" si="6"/>
        <v>0</v>
      </c>
      <c r="AA50" s="4">
        <f t="shared" si="7"/>
        <v>0</v>
      </c>
    </row>
    <row r="51" spans="1:27" hidden="1" x14ac:dyDescent="0.55000000000000004">
      <c r="A51">
        <v>50</v>
      </c>
      <c r="B51" s="3">
        <f t="shared" si="1"/>
        <v>51</v>
      </c>
      <c r="C51" s="3">
        <f t="shared" si="2"/>
        <v>103</v>
      </c>
      <c r="D51" s="3">
        <v>180</v>
      </c>
      <c r="E51" s="3">
        <v>77</v>
      </c>
      <c r="F51" s="3">
        <v>52</v>
      </c>
      <c r="G51" s="3">
        <v>25</v>
      </c>
      <c r="H51">
        <v>432</v>
      </c>
      <c r="I51" s="3">
        <v>60</v>
      </c>
      <c r="J51" s="3">
        <v>100</v>
      </c>
      <c r="K51" s="3">
        <v>180</v>
      </c>
      <c r="L51" s="3">
        <v>80</v>
      </c>
      <c r="M51" s="1">
        <v>40179</v>
      </c>
      <c r="N51" t="s">
        <v>19</v>
      </c>
      <c r="O51" t="s">
        <v>44</v>
      </c>
      <c r="P51">
        <v>414</v>
      </c>
      <c r="Q51" t="s">
        <v>41</v>
      </c>
      <c r="R51" t="s">
        <v>22</v>
      </c>
      <c r="S51" t="s">
        <v>26</v>
      </c>
      <c r="T51" t="s">
        <v>27</v>
      </c>
      <c r="U51" s="4">
        <f t="shared" si="3"/>
        <v>-9</v>
      </c>
      <c r="V51" s="4">
        <f t="shared" si="4"/>
        <v>3</v>
      </c>
      <c r="W51" s="4">
        <f t="shared" si="4"/>
        <v>0</v>
      </c>
      <c r="X51" s="4">
        <f t="shared" si="4"/>
        <v>-3</v>
      </c>
      <c r="Y51" s="4">
        <f t="shared" si="5"/>
        <v>12</v>
      </c>
      <c r="Z51" s="4">
        <f t="shared" si="6"/>
        <v>0</v>
      </c>
      <c r="AA51" s="4">
        <f t="shared" si="7"/>
        <v>0</v>
      </c>
    </row>
    <row r="52" spans="1:27" hidden="1" x14ac:dyDescent="0.55000000000000004">
      <c r="A52">
        <v>51</v>
      </c>
      <c r="B52" s="3">
        <f t="shared" si="1"/>
        <v>7</v>
      </c>
      <c r="C52" s="3">
        <f t="shared" si="2"/>
        <v>105</v>
      </c>
      <c r="D52" s="3">
        <v>180</v>
      </c>
      <c r="E52" s="3">
        <v>75</v>
      </c>
      <c r="F52" s="3">
        <v>98</v>
      </c>
      <c r="G52" s="3">
        <v>68</v>
      </c>
      <c r="H52">
        <v>522</v>
      </c>
      <c r="I52" s="3">
        <v>10</v>
      </c>
      <c r="J52" s="3">
        <v>90</v>
      </c>
      <c r="K52" s="3">
        <v>150</v>
      </c>
      <c r="L52" s="3">
        <v>60</v>
      </c>
      <c r="M52" s="1">
        <v>40179</v>
      </c>
      <c r="N52" t="s">
        <v>19</v>
      </c>
      <c r="O52" t="s">
        <v>44</v>
      </c>
      <c r="P52">
        <v>262</v>
      </c>
      <c r="Q52" t="s">
        <v>41</v>
      </c>
      <c r="R52" t="s">
        <v>28</v>
      </c>
      <c r="S52" t="s">
        <v>38</v>
      </c>
      <c r="T52" t="s">
        <v>24</v>
      </c>
      <c r="U52" s="4">
        <f t="shared" si="3"/>
        <v>-3</v>
      </c>
      <c r="V52" s="4">
        <f t="shared" si="4"/>
        <v>15</v>
      </c>
      <c r="W52" s="4">
        <f t="shared" si="4"/>
        <v>30</v>
      </c>
      <c r="X52" s="4">
        <f t="shared" si="4"/>
        <v>15</v>
      </c>
      <c r="Y52" s="4">
        <f t="shared" si="5"/>
        <v>18</v>
      </c>
      <c r="Z52" s="4">
        <f t="shared" si="6"/>
        <v>0</v>
      </c>
      <c r="AA52" s="4">
        <f t="shared" si="7"/>
        <v>0</v>
      </c>
    </row>
    <row r="53" spans="1:27" hidden="1" x14ac:dyDescent="0.55000000000000004">
      <c r="A53">
        <v>52</v>
      </c>
      <c r="B53" s="3">
        <f t="shared" si="1"/>
        <v>34</v>
      </c>
      <c r="C53" s="3">
        <f t="shared" si="2"/>
        <v>62</v>
      </c>
      <c r="D53" s="3">
        <v>110</v>
      </c>
      <c r="E53" s="3">
        <v>48</v>
      </c>
      <c r="F53" s="3">
        <v>28</v>
      </c>
      <c r="G53" s="3">
        <v>15</v>
      </c>
      <c r="H53">
        <v>623</v>
      </c>
      <c r="I53" s="3">
        <v>50</v>
      </c>
      <c r="J53" s="3">
        <v>70</v>
      </c>
      <c r="K53" s="3">
        <v>120</v>
      </c>
      <c r="L53" s="3">
        <v>50</v>
      </c>
      <c r="M53" s="1">
        <v>40179</v>
      </c>
      <c r="N53" t="s">
        <v>19</v>
      </c>
      <c r="O53" t="s">
        <v>44</v>
      </c>
      <c r="P53">
        <v>262</v>
      </c>
      <c r="Q53" t="s">
        <v>41</v>
      </c>
      <c r="R53" t="s">
        <v>30</v>
      </c>
      <c r="S53" t="s">
        <v>32</v>
      </c>
      <c r="T53" t="s">
        <v>27</v>
      </c>
      <c r="U53" s="4">
        <f t="shared" si="3"/>
        <v>-16</v>
      </c>
      <c r="V53" s="4">
        <f t="shared" si="4"/>
        <v>-8</v>
      </c>
      <c r="W53" s="4">
        <f t="shared" si="4"/>
        <v>-10</v>
      </c>
      <c r="X53" s="4">
        <f t="shared" si="4"/>
        <v>-2</v>
      </c>
      <c r="Y53" s="4">
        <f t="shared" si="5"/>
        <v>8</v>
      </c>
      <c r="Z53" s="4">
        <f t="shared" si="6"/>
        <v>0</v>
      </c>
      <c r="AA53" s="4">
        <f t="shared" si="7"/>
        <v>0</v>
      </c>
    </row>
    <row r="54" spans="1:27" hidden="1" x14ac:dyDescent="0.55000000000000004">
      <c r="A54">
        <v>53</v>
      </c>
      <c r="B54" s="3">
        <f t="shared" si="1"/>
        <v>38</v>
      </c>
      <c r="C54" s="3">
        <f t="shared" si="2"/>
        <v>81</v>
      </c>
      <c r="D54" s="3">
        <v>150</v>
      </c>
      <c r="E54" s="3">
        <v>69</v>
      </c>
      <c r="F54" s="3">
        <v>43</v>
      </c>
      <c r="G54" s="3">
        <v>21</v>
      </c>
      <c r="H54">
        <v>965</v>
      </c>
      <c r="I54" s="3">
        <v>50</v>
      </c>
      <c r="J54" s="3">
        <v>90</v>
      </c>
      <c r="K54" s="3">
        <v>170</v>
      </c>
      <c r="L54" s="3">
        <v>80</v>
      </c>
      <c r="M54" s="1">
        <v>40179</v>
      </c>
      <c r="N54" t="s">
        <v>19</v>
      </c>
      <c r="O54" t="s">
        <v>44</v>
      </c>
      <c r="P54">
        <v>414</v>
      </c>
      <c r="Q54" t="s">
        <v>41</v>
      </c>
      <c r="R54" t="s">
        <v>30</v>
      </c>
      <c r="S54" t="s">
        <v>31</v>
      </c>
      <c r="T54" t="s">
        <v>24</v>
      </c>
      <c r="U54" s="4">
        <f t="shared" si="3"/>
        <v>-12</v>
      </c>
      <c r="V54" s="4">
        <f t="shared" si="4"/>
        <v>-9</v>
      </c>
      <c r="W54" s="4">
        <f t="shared" si="4"/>
        <v>-20</v>
      </c>
      <c r="X54" s="4">
        <f t="shared" si="4"/>
        <v>-11</v>
      </c>
      <c r="Y54" s="4">
        <f t="shared" si="5"/>
        <v>3</v>
      </c>
      <c r="Z54" s="4">
        <f t="shared" si="6"/>
        <v>0</v>
      </c>
      <c r="AA54" s="4">
        <f t="shared" si="7"/>
        <v>0</v>
      </c>
    </row>
    <row r="55" spans="1:27" hidden="1" x14ac:dyDescent="0.55000000000000004">
      <c r="A55">
        <v>54</v>
      </c>
      <c r="B55" s="3">
        <f t="shared" si="1"/>
        <v>70</v>
      </c>
      <c r="C55" s="3">
        <f t="shared" si="2"/>
        <v>113</v>
      </c>
      <c r="D55" s="3">
        <v>180</v>
      </c>
      <c r="E55" s="3">
        <v>67</v>
      </c>
      <c r="F55" s="3">
        <v>43</v>
      </c>
      <c r="G55" s="3">
        <v>20</v>
      </c>
      <c r="H55">
        <v>400</v>
      </c>
      <c r="I55" s="3">
        <v>80</v>
      </c>
      <c r="J55" s="3">
        <v>100</v>
      </c>
      <c r="K55" s="3">
        <v>150</v>
      </c>
      <c r="L55" s="3">
        <v>50</v>
      </c>
      <c r="M55" s="1">
        <v>40179</v>
      </c>
      <c r="N55" t="s">
        <v>19</v>
      </c>
      <c r="O55" t="s">
        <v>44</v>
      </c>
      <c r="P55">
        <v>715</v>
      </c>
      <c r="Q55" t="s">
        <v>41</v>
      </c>
      <c r="R55" t="s">
        <v>33</v>
      </c>
      <c r="S55" t="s">
        <v>34</v>
      </c>
      <c r="T55" t="s">
        <v>27</v>
      </c>
      <c r="U55" s="4">
        <f t="shared" si="3"/>
        <v>-10</v>
      </c>
      <c r="V55" s="4">
        <f t="shared" si="4"/>
        <v>13</v>
      </c>
      <c r="W55" s="4">
        <f t="shared" si="4"/>
        <v>30</v>
      </c>
      <c r="X55" s="4">
        <f t="shared" si="4"/>
        <v>17</v>
      </c>
      <c r="Y55" s="4">
        <f t="shared" si="5"/>
        <v>23</v>
      </c>
      <c r="Z55" s="4">
        <f t="shared" si="6"/>
        <v>0</v>
      </c>
      <c r="AA55" s="4">
        <f t="shared" si="7"/>
        <v>0</v>
      </c>
    </row>
    <row r="56" spans="1:27" hidden="1" x14ac:dyDescent="0.55000000000000004">
      <c r="A56">
        <v>55</v>
      </c>
      <c r="B56" s="3">
        <f t="shared" si="1"/>
        <v>28</v>
      </c>
      <c r="C56" s="3">
        <f t="shared" si="2"/>
        <v>48</v>
      </c>
      <c r="D56" s="3">
        <v>81</v>
      </c>
      <c r="E56" s="3">
        <v>33</v>
      </c>
      <c r="F56" s="3">
        <v>20</v>
      </c>
      <c r="G56" s="3">
        <v>9</v>
      </c>
      <c r="H56">
        <v>777</v>
      </c>
      <c r="I56" s="3">
        <v>50</v>
      </c>
      <c r="J56" s="3">
        <v>50</v>
      </c>
      <c r="K56" s="3">
        <v>70</v>
      </c>
      <c r="L56" s="3">
        <v>20</v>
      </c>
      <c r="M56" s="1">
        <v>40179</v>
      </c>
      <c r="N56" t="s">
        <v>19</v>
      </c>
      <c r="O56" t="s">
        <v>44</v>
      </c>
      <c r="P56">
        <v>715</v>
      </c>
      <c r="Q56" t="s">
        <v>41</v>
      </c>
      <c r="R56" t="s">
        <v>33</v>
      </c>
      <c r="S56" t="s">
        <v>35</v>
      </c>
      <c r="T56" t="s">
        <v>27</v>
      </c>
      <c r="U56" s="4">
        <f t="shared" si="3"/>
        <v>-22</v>
      </c>
      <c r="V56" s="4">
        <f t="shared" si="4"/>
        <v>-2</v>
      </c>
      <c r="W56" s="4">
        <f t="shared" si="4"/>
        <v>11</v>
      </c>
      <c r="X56" s="4">
        <f t="shared" si="4"/>
        <v>13</v>
      </c>
      <c r="Y56" s="4">
        <f t="shared" si="5"/>
        <v>20</v>
      </c>
      <c r="Z56" s="4">
        <f t="shared" si="6"/>
        <v>0</v>
      </c>
      <c r="AA56" s="4">
        <f t="shared" si="7"/>
        <v>0</v>
      </c>
    </row>
    <row r="57" spans="1:27" hidden="1" x14ac:dyDescent="0.55000000000000004">
      <c r="A57">
        <v>56</v>
      </c>
      <c r="B57" s="3">
        <f t="shared" si="1"/>
        <v>47</v>
      </c>
      <c r="C57" s="3">
        <f t="shared" si="2"/>
        <v>89</v>
      </c>
      <c r="D57" s="3">
        <v>150</v>
      </c>
      <c r="E57" s="3">
        <v>61</v>
      </c>
      <c r="F57" s="3">
        <v>42</v>
      </c>
      <c r="G57" s="3">
        <v>19</v>
      </c>
      <c r="H57">
        <v>390</v>
      </c>
      <c r="I57" s="3">
        <v>50</v>
      </c>
      <c r="J57" s="3">
        <v>80</v>
      </c>
      <c r="K57" s="3">
        <v>130</v>
      </c>
      <c r="L57" s="3">
        <v>50</v>
      </c>
      <c r="M57" s="1">
        <v>40179</v>
      </c>
      <c r="N57" t="s">
        <v>19</v>
      </c>
      <c r="O57" t="s">
        <v>44</v>
      </c>
      <c r="P57">
        <v>608</v>
      </c>
      <c r="Q57" t="s">
        <v>41</v>
      </c>
      <c r="R57" t="s">
        <v>28</v>
      </c>
      <c r="S57" t="s">
        <v>37</v>
      </c>
      <c r="T57" t="s">
        <v>24</v>
      </c>
      <c r="U57" s="4">
        <f t="shared" si="3"/>
        <v>-3</v>
      </c>
      <c r="V57" s="4">
        <f t="shared" si="4"/>
        <v>9</v>
      </c>
      <c r="W57" s="4">
        <f t="shared" si="4"/>
        <v>20</v>
      </c>
      <c r="X57" s="4">
        <f t="shared" si="4"/>
        <v>11</v>
      </c>
      <c r="Y57" s="4">
        <f t="shared" si="5"/>
        <v>12</v>
      </c>
      <c r="Z57" s="4">
        <f t="shared" si="6"/>
        <v>0</v>
      </c>
      <c r="AA57" s="4">
        <f t="shared" si="7"/>
        <v>0</v>
      </c>
    </row>
    <row r="58" spans="1:27" hidden="1" x14ac:dyDescent="0.55000000000000004">
      <c r="A58">
        <v>57</v>
      </c>
      <c r="B58" s="3">
        <f t="shared" si="1"/>
        <v>47</v>
      </c>
      <c r="C58" s="3">
        <f t="shared" si="2"/>
        <v>73</v>
      </c>
      <c r="D58" s="3">
        <v>123</v>
      </c>
      <c r="E58" s="3">
        <v>50</v>
      </c>
      <c r="F58" s="3">
        <v>26</v>
      </c>
      <c r="G58" s="3">
        <v>14</v>
      </c>
      <c r="H58">
        <v>821</v>
      </c>
      <c r="I58" s="3">
        <v>60</v>
      </c>
      <c r="J58" s="3">
        <v>80</v>
      </c>
      <c r="K58" s="3">
        <v>130</v>
      </c>
      <c r="L58" s="3">
        <v>50</v>
      </c>
      <c r="M58" s="1">
        <v>40179</v>
      </c>
      <c r="N58" t="s">
        <v>45</v>
      </c>
      <c r="O58" t="s">
        <v>46</v>
      </c>
      <c r="P58">
        <v>475</v>
      </c>
      <c r="Q58" t="s">
        <v>41</v>
      </c>
      <c r="R58" t="s">
        <v>28</v>
      </c>
      <c r="S58" t="s">
        <v>37</v>
      </c>
      <c r="T58" t="s">
        <v>24</v>
      </c>
      <c r="U58" s="4">
        <f t="shared" si="3"/>
        <v>-13</v>
      </c>
      <c r="V58" s="4">
        <f t="shared" si="4"/>
        <v>-7</v>
      </c>
      <c r="W58" s="4">
        <f t="shared" si="4"/>
        <v>-7</v>
      </c>
      <c r="X58" s="4">
        <f t="shared" si="4"/>
        <v>0</v>
      </c>
      <c r="Y58" s="4">
        <f t="shared" si="5"/>
        <v>6</v>
      </c>
      <c r="Z58" s="4">
        <f t="shared" si="6"/>
        <v>0</v>
      </c>
      <c r="AA58" s="4">
        <f t="shared" si="7"/>
        <v>0</v>
      </c>
    </row>
    <row r="59" spans="1:27" hidden="1" x14ac:dyDescent="0.55000000000000004">
      <c r="A59">
        <v>58</v>
      </c>
      <c r="B59" s="3">
        <f t="shared" si="1"/>
        <v>35</v>
      </c>
      <c r="C59" s="3">
        <f t="shared" si="2"/>
        <v>56</v>
      </c>
      <c r="D59" s="3">
        <v>94</v>
      </c>
      <c r="E59" s="3">
        <v>38</v>
      </c>
      <c r="F59" s="3">
        <v>21</v>
      </c>
      <c r="G59" s="3">
        <v>10</v>
      </c>
      <c r="H59">
        <v>777</v>
      </c>
      <c r="I59" s="3">
        <v>40</v>
      </c>
      <c r="J59" s="3">
        <v>60</v>
      </c>
      <c r="K59" s="3">
        <v>100</v>
      </c>
      <c r="L59" s="3">
        <v>40</v>
      </c>
      <c r="M59" s="1">
        <v>40179</v>
      </c>
      <c r="N59" t="s">
        <v>45</v>
      </c>
      <c r="O59" t="s">
        <v>46</v>
      </c>
      <c r="P59">
        <v>475</v>
      </c>
      <c r="Q59" t="s">
        <v>41</v>
      </c>
      <c r="R59" t="s">
        <v>28</v>
      </c>
      <c r="S59" t="s">
        <v>29</v>
      </c>
      <c r="T59" t="s">
        <v>24</v>
      </c>
      <c r="U59" s="4">
        <f t="shared" si="3"/>
        <v>-5</v>
      </c>
      <c r="V59" s="4">
        <f t="shared" si="4"/>
        <v>-4</v>
      </c>
      <c r="W59" s="4">
        <f t="shared" si="4"/>
        <v>-6</v>
      </c>
      <c r="X59" s="4">
        <f t="shared" si="4"/>
        <v>-2</v>
      </c>
      <c r="Y59" s="4">
        <f t="shared" si="5"/>
        <v>1</v>
      </c>
      <c r="Z59" s="4">
        <f t="shared" si="6"/>
        <v>0</v>
      </c>
      <c r="AA59" s="4">
        <f t="shared" si="7"/>
        <v>0</v>
      </c>
    </row>
    <row r="60" spans="1:27" hidden="1" x14ac:dyDescent="0.55000000000000004">
      <c r="A60">
        <v>59</v>
      </c>
      <c r="B60" s="3">
        <f t="shared" si="1"/>
        <v>30</v>
      </c>
      <c r="C60" s="3">
        <f t="shared" si="2"/>
        <v>75</v>
      </c>
      <c r="D60" s="3">
        <v>130</v>
      </c>
      <c r="E60" s="3">
        <v>55</v>
      </c>
      <c r="F60" s="3">
        <v>45</v>
      </c>
      <c r="G60" s="3">
        <v>18</v>
      </c>
      <c r="H60">
        <v>312</v>
      </c>
      <c r="I60" s="3">
        <v>40</v>
      </c>
      <c r="J60" s="3">
        <v>70</v>
      </c>
      <c r="K60" s="3">
        <v>120</v>
      </c>
      <c r="L60" s="3">
        <v>50</v>
      </c>
      <c r="M60" s="1">
        <v>40179</v>
      </c>
      <c r="N60" t="s">
        <v>45</v>
      </c>
      <c r="O60" t="s">
        <v>46</v>
      </c>
      <c r="P60">
        <v>475</v>
      </c>
      <c r="Q60" t="s">
        <v>41</v>
      </c>
      <c r="R60" t="s">
        <v>30</v>
      </c>
      <c r="S60" t="s">
        <v>32</v>
      </c>
      <c r="T60" t="s">
        <v>27</v>
      </c>
      <c r="U60" s="4">
        <f t="shared" si="3"/>
        <v>-10</v>
      </c>
      <c r="V60" s="4">
        <f t="shared" si="4"/>
        <v>5</v>
      </c>
      <c r="W60" s="4">
        <f t="shared" si="4"/>
        <v>10</v>
      </c>
      <c r="X60" s="4">
        <f t="shared" si="4"/>
        <v>5</v>
      </c>
      <c r="Y60" s="4">
        <f t="shared" si="5"/>
        <v>15</v>
      </c>
      <c r="Z60" s="4">
        <f t="shared" si="6"/>
        <v>0</v>
      </c>
      <c r="AA60" s="4">
        <f t="shared" si="7"/>
        <v>0</v>
      </c>
    </row>
    <row r="61" spans="1:27" hidden="1" x14ac:dyDescent="0.55000000000000004">
      <c r="A61">
        <v>60</v>
      </c>
      <c r="B61" s="3">
        <f t="shared" si="1"/>
        <v>7</v>
      </c>
      <c r="C61" s="3">
        <f t="shared" si="2"/>
        <v>105</v>
      </c>
      <c r="D61" s="3">
        <v>180</v>
      </c>
      <c r="E61" s="3">
        <v>75</v>
      </c>
      <c r="F61" s="3">
        <v>98</v>
      </c>
      <c r="G61" s="3">
        <v>68</v>
      </c>
      <c r="H61">
        <v>522</v>
      </c>
      <c r="I61" s="3">
        <v>20</v>
      </c>
      <c r="J61" s="3">
        <v>100</v>
      </c>
      <c r="K61" s="3">
        <v>170</v>
      </c>
      <c r="L61" s="3">
        <v>70</v>
      </c>
      <c r="M61" s="1">
        <v>40179</v>
      </c>
      <c r="N61" t="s">
        <v>45</v>
      </c>
      <c r="O61" t="s">
        <v>46</v>
      </c>
      <c r="P61">
        <v>860</v>
      </c>
      <c r="Q61" t="s">
        <v>41</v>
      </c>
      <c r="R61" t="s">
        <v>30</v>
      </c>
      <c r="S61" t="s">
        <v>31</v>
      </c>
      <c r="T61" t="s">
        <v>24</v>
      </c>
      <c r="U61" s="4">
        <f t="shared" si="3"/>
        <v>-13</v>
      </c>
      <c r="V61" s="4">
        <f t="shared" si="4"/>
        <v>5</v>
      </c>
      <c r="W61" s="4">
        <f t="shared" si="4"/>
        <v>10</v>
      </c>
      <c r="X61" s="4">
        <f t="shared" si="4"/>
        <v>5</v>
      </c>
      <c r="Y61" s="4">
        <f t="shared" si="5"/>
        <v>18</v>
      </c>
      <c r="Z61" s="4">
        <f t="shared" si="6"/>
        <v>0</v>
      </c>
      <c r="AA61" s="4">
        <f t="shared" si="7"/>
        <v>0</v>
      </c>
    </row>
    <row r="62" spans="1:27" hidden="1" x14ac:dyDescent="0.55000000000000004">
      <c r="A62">
        <v>61</v>
      </c>
      <c r="B62" s="3">
        <f t="shared" si="1"/>
        <v>115</v>
      </c>
      <c r="C62" s="3">
        <f t="shared" si="2"/>
        <v>186</v>
      </c>
      <c r="D62" s="3">
        <v>310</v>
      </c>
      <c r="E62" s="3">
        <v>124</v>
      </c>
      <c r="F62" s="3">
        <v>71</v>
      </c>
      <c r="G62" s="3">
        <v>40</v>
      </c>
      <c r="H62">
        <v>961</v>
      </c>
      <c r="I62" s="3">
        <v>130</v>
      </c>
      <c r="J62" s="3">
        <v>180</v>
      </c>
      <c r="K62" s="3">
        <v>290</v>
      </c>
      <c r="L62" s="3">
        <v>110</v>
      </c>
      <c r="M62" s="1">
        <v>40179</v>
      </c>
      <c r="N62" t="s">
        <v>45</v>
      </c>
      <c r="O62" t="s">
        <v>46</v>
      </c>
      <c r="P62">
        <v>475</v>
      </c>
      <c r="Q62" t="s">
        <v>41</v>
      </c>
      <c r="R62" t="s">
        <v>22</v>
      </c>
      <c r="S62" t="s">
        <v>25</v>
      </c>
      <c r="T62" t="s">
        <v>24</v>
      </c>
      <c r="U62" s="4">
        <f t="shared" si="3"/>
        <v>-15</v>
      </c>
      <c r="V62" s="4">
        <f t="shared" si="4"/>
        <v>6</v>
      </c>
      <c r="W62" s="4">
        <f t="shared" si="4"/>
        <v>20</v>
      </c>
      <c r="X62" s="4">
        <f t="shared" si="4"/>
        <v>14</v>
      </c>
      <c r="Y62" s="4">
        <f t="shared" si="5"/>
        <v>21</v>
      </c>
      <c r="Z62" s="4">
        <f t="shared" si="6"/>
        <v>0</v>
      </c>
      <c r="AA62" s="4">
        <f t="shared" si="7"/>
        <v>0</v>
      </c>
    </row>
    <row r="63" spans="1:27" hidden="1" x14ac:dyDescent="0.55000000000000004">
      <c r="A63">
        <v>62</v>
      </c>
      <c r="B63" s="3">
        <f t="shared" si="1"/>
        <v>40</v>
      </c>
      <c r="C63" s="3">
        <f t="shared" si="2"/>
        <v>105</v>
      </c>
      <c r="D63" s="3">
        <v>190</v>
      </c>
      <c r="E63" s="3">
        <v>85</v>
      </c>
      <c r="F63" s="3">
        <v>65</v>
      </c>
      <c r="G63" s="3">
        <v>32</v>
      </c>
      <c r="H63">
        <v>494</v>
      </c>
      <c r="I63" s="3">
        <v>40</v>
      </c>
      <c r="J63" s="3">
        <v>80</v>
      </c>
      <c r="K63" s="3">
        <v>140</v>
      </c>
      <c r="L63" s="3">
        <v>60</v>
      </c>
      <c r="M63" s="1">
        <v>40179</v>
      </c>
      <c r="N63" t="s">
        <v>45</v>
      </c>
      <c r="O63" t="s">
        <v>46</v>
      </c>
      <c r="P63">
        <v>860</v>
      </c>
      <c r="Q63" t="s">
        <v>41</v>
      </c>
      <c r="R63" t="s">
        <v>33</v>
      </c>
      <c r="S63" t="s">
        <v>35</v>
      </c>
      <c r="T63" t="s">
        <v>27</v>
      </c>
      <c r="U63" s="4">
        <f t="shared" si="3"/>
        <v>0</v>
      </c>
      <c r="V63" s="4">
        <f t="shared" si="4"/>
        <v>25</v>
      </c>
      <c r="W63" s="4">
        <f t="shared" si="4"/>
        <v>50</v>
      </c>
      <c r="X63" s="4">
        <f t="shared" si="4"/>
        <v>25</v>
      </c>
      <c r="Y63" s="4">
        <f t="shared" si="5"/>
        <v>25</v>
      </c>
      <c r="Z63" s="4">
        <f t="shared" si="6"/>
        <v>0</v>
      </c>
      <c r="AA63" s="4">
        <f t="shared" si="7"/>
        <v>0</v>
      </c>
    </row>
    <row r="64" spans="1:27" hidden="1" x14ac:dyDescent="0.55000000000000004">
      <c r="A64">
        <v>63</v>
      </c>
      <c r="B64" s="3">
        <f t="shared" si="1"/>
        <v>47</v>
      </c>
      <c r="C64" s="3">
        <f t="shared" si="2"/>
        <v>92</v>
      </c>
      <c r="D64" s="3">
        <v>170</v>
      </c>
      <c r="E64" s="3">
        <v>78</v>
      </c>
      <c r="F64" s="3">
        <v>45</v>
      </c>
      <c r="G64" s="3">
        <v>24</v>
      </c>
      <c r="H64">
        <v>965</v>
      </c>
      <c r="I64" s="3">
        <v>50</v>
      </c>
      <c r="J64" s="3">
        <v>80</v>
      </c>
      <c r="K64" s="3">
        <v>130</v>
      </c>
      <c r="L64" s="3">
        <v>50</v>
      </c>
      <c r="M64" s="1">
        <v>40179</v>
      </c>
      <c r="N64" t="s">
        <v>45</v>
      </c>
      <c r="O64" t="s">
        <v>46</v>
      </c>
      <c r="P64">
        <v>475</v>
      </c>
      <c r="Q64" t="s">
        <v>41</v>
      </c>
      <c r="R64" t="s">
        <v>33</v>
      </c>
      <c r="S64" t="s">
        <v>36</v>
      </c>
      <c r="T64" t="s">
        <v>27</v>
      </c>
      <c r="U64" s="4">
        <f t="shared" si="3"/>
        <v>-3</v>
      </c>
      <c r="V64" s="4">
        <f t="shared" si="4"/>
        <v>12</v>
      </c>
      <c r="W64" s="4">
        <f t="shared" si="4"/>
        <v>40</v>
      </c>
      <c r="X64" s="4">
        <f t="shared" si="4"/>
        <v>28</v>
      </c>
      <c r="Y64" s="4">
        <f t="shared" si="5"/>
        <v>15</v>
      </c>
      <c r="Z64" s="4">
        <f t="shared" si="6"/>
        <v>0</v>
      </c>
      <c r="AA64" s="4">
        <f t="shared" si="7"/>
        <v>0</v>
      </c>
    </row>
    <row r="65" spans="1:27" hidden="1" x14ac:dyDescent="0.55000000000000004">
      <c r="A65">
        <v>64</v>
      </c>
      <c r="B65" s="3">
        <f t="shared" si="1"/>
        <v>28</v>
      </c>
      <c r="C65" s="3">
        <f t="shared" si="2"/>
        <v>48</v>
      </c>
      <c r="D65" s="3">
        <v>80</v>
      </c>
      <c r="E65" s="3">
        <v>32</v>
      </c>
      <c r="F65" s="3">
        <v>20</v>
      </c>
      <c r="G65" s="3">
        <v>8</v>
      </c>
      <c r="H65">
        <v>821</v>
      </c>
      <c r="I65" s="3">
        <v>40</v>
      </c>
      <c r="J65" s="3">
        <v>50</v>
      </c>
      <c r="K65" s="3">
        <v>80</v>
      </c>
      <c r="L65" s="3">
        <v>30</v>
      </c>
      <c r="M65" s="1">
        <v>40179</v>
      </c>
      <c r="N65" t="s">
        <v>45</v>
      </c>
      <c r="O65" t="s">
        <v>47</v>
      </c>
      <c r="P65">
        <v>954</v>
      </c>
      <c r="Q65" t="s">
        <v>21</v>
      </c>
      <c r="R65" t="s">
        <v>28</v>
      </c>
      <c r="S65" t="s">
        <v>37</v>
      </c>
      <c r="T65" t="s">
        <v>24</v>
      </c>
      <c r="U65" s="4">
        <f t="shared" si="3"/>
        <v>-12</v>
      </c>
      <c r="V65" s="4">
        <f t="shared" si="4"/>
        <v>-2</v>
      </c>
      <c r="W65" s="4">
        <f t="shared" si="4"/>
        <v>0</v>
      </c>
      <c r="X65" s="4">
        <f t="shared" si="4"/>
        <v>2</v>
      </c>
      <c r="Y65" s="4">
        <f t="shared" si="5"/>
        <v>10</v>
      </c>
      <c r="Z65" s="4">
        <f t="shared" si="6"/>
        <v>0</v>
      </c>
      <c r="AA65" s="4">
        <f t="shared" si="7"/>
        <v>0</v>
      </c>
    </row>
    <row r="66" spans="1:27" hidden="1" x14ac:dyDescent="0.55000000000000004">
      <c r="A66">
        <v>65</v>
      </c>
      <c r="B66" s="3">
        <f t="shared" si="1"/>
        <v>28</v>
      </c>
      <c r="C66" s="3">
        <f t="shared" si="2"/>
        <v>48</v>
      </c>
      <c r="D66" s="3">
        <v>81</v>
      </c>
      <c r="E66" s="3">
        <v>33</v>
      </c>
      <c r="F66" s="3">
        <v>20</v>
      </c>
      <c r="G66" s="3">
        <v>9</v>
      </c>
      <c r="H66">
        <v>777</v>
      </c>
      <c r="I66" s="3">
        <v>40</v>
      </c>
      <c r="J66" s="3">
        <v>50</v>
      </c>
      <c r="K66" s="3">
        <v>80</v>
      </c>
      <c r="L66" s="3">
        <v>30</v>
      </c>
      <c r="M66" s="1">
        <v>40179</v>
      </c>
      <c r="N66" t="s">
        <v>45</v>
      </c>
      <c r="O66" t="s">
        <v>47</v>
      </c>
      <c r="P66">
        <v>754</v>
      </c>
      <c r="Q66" t="s">
        <v>21</v>
      </c>
      <c r="R66" t="s">
        <v>28</v>
      </c>
      <c r="S66" t="s">
        <v>29</v>
      </c>
      <c r="T66" t="s">
        <v>24</v>
      </c>
      <c r="U66" s="4">
        <f t="shared" si="3"/>
        <v>-12</v>
      </c>
      <c r="V66" s="4">
        <f t="shared" si="4"/>
        <v>-2</v>
      </c>
      <c r="W66" s="4">
        <f t="shared" si="4"/>
        <v>1</v>
      </c>
      <c r="X66" s="4">
        <f t="shared" si="4"/>
        <v>3</v>
      </c>
      <c r="Y66" s="4">
        <f t="shared" si="5"/>
        <v>10</v>
      </c>
      <c r="Z66" s="4">
        <f t="shared" si="6"/>
        <v>0</v>
      </c>
      <c r="AA66" s="4">
        <f t="shared" si="7"/>
        <v>0</v>
      </c>
    </row>
    <row r="67" spans="1:27" hidden="1" x14ac:dyDescent="0.55000000000000004">
      <c r="A67">
        <v>66</v>
      </c>
      <c r="B67" s="3">
        <f t="shared" ref="B67:B130" si="8">C67-F67</f>
        <v>50</v>
      </c>
      <c r="C67" s="3">
        <f t="shared" ref="C67:C130" si="9">D67-E67</f>
        <v>103</v>
      </c>
      <c r="D67" s="3">
        <v>180</v>
      </c>
      <c r="E67" s="3">
        <v>77</v>
      </c>
      <c r="F67" s="3">
        <v>53</v>
      </c>
      <c r="G67" s="3">
        <v>25</v>
      </c>
      <c r="H67">
        <v>432</v>
      </c>
      <c r="I67" s="3">
        <v>60</v>
      </c>
      <c r="J67" s="3">
        <v>100</v>
      </c>
      <c r="K67" s="3">
        <v>170</v>
      </c>
      <c r="L67" s="3">
        <v>70</v>
      </c>
      <c r="M67" s="1">
        <v>40179</v>
      </c>
      <c r="N67" t="s">
        <v>45</v>
      </c>
      <c r="O67" t="s">
        <v>47</v>
      </c>
      <c r="P67">
        <v>754</v>
      </c>
      <c r="Q67" t="s">
        <v>21</v>
      </c>
      <c r="R67" t="s">
        <v>30</v>
      </c>
      <c r="S67" t="s">
        <v>32</v>
      </c>
      <c r="T67" t="s">
        <v>27</v>
      </c>
      <c r="U67" s="4">
        <f t="shared" ref="U67:U130" si="10">B67-I67</f>
        <v>-10</v>
      </c>
      <c r="V67" s="4">
        <f t="shared" ref="V67:X130" si="11">C67-J67</f>
        <v>3</v>
      </c>
      <c r="W67" s="4">
        <f t="shared" si="11"/>
        <v>10</v>
      </c>
      <c r="X67" s="4">
        <f t="shared" si="11"/>
        <v>7</v>
      </c>
      <c r="Y67" s="4">
        <f t="shared" ref="Y67:Y130" si="12">F67-(J67-I67)</f>
        <v>13</v>
      </c>
      <c r="Z67" s="4">
        <f t="shared" ref="Z67:Z130" si="13">D67-E67-C67</f>
        <v>0</v>
      </c>
      <c r="AA67" s="4">
        <f t="shared" ref="AA67:AA130" si="14">K67-L67-J67</f>
        <v>0</v>
      </c>
    </row>
    <row r="68" spans="1:27" hidden="1" x14ac:dyDescent="0.55000000000000004">
      <c r="A68">
        <v>67</v>
      </c>
      <c r="B68" s="3">
        <f t="shared" si="8"/>
        <v>9</v>
      </c>
      <c r="C68" s="3">
        <f t="shared" si="9"/>
        <v>111</v>
      </c>
      <c r="D68" s="3">
        <v>190</v>
      </c>
      <c r="E68" s="3">
        <v>79</v>
      </c>
      <c r="F68" s="3">
        <v>102</v>
      </c>
      <c r="G68" s="3">
        <v>72</v>
      </c>
      <c r="H68">
        <v>551</v>
      </c>
      <c r="I68" s="3">
        <v>30</v>
      </c>
      <c r="J68" s="3">
        <v>110</v>
      </c>
      <c r="K68" s="3">
        <v>180</v>
      </c>
      <c r="L68" s="3">
        <v>70</v>
      </c>
      <c r="M68" s="1">
        <v>40179</v>
      </c>
      <c r="N68" t="s">
        <v>45</v>
      </c>
      <c r="O68" t="s">
        <v>47</v>
      </c>
      <c r="P68">
        <v>239</v>
      </c>
      <c r="Q68" t="s">
        <v>21</v>
      </c>
      <c r="R68" t="s">
        <v>30</v>
      </c>
      <c r="S68" t="s">
        <v>31</v>
      </c>
      <c r="T68" t="s">
        <v>24</v>
      </c>
      <c r="U68" s="4">
        <f t="shared" si="10"/>
        <v>-21</v>
      </c>
      <c r="V68" s="4">
        <f t="shared" si="11"/>
        <v>1</v>
      </c>
      <c r="W68" s="4">
        <f t="shared" si="11"/>
        <v>10</v>
      </c>
      <c r="X68" s="4">
        <f t="shared" si="11"/>
        <v>9</v>
      </c>
      <c r="Y68" s="4">
        <f t="shared" si="12"/>
        <v>22</v>
      </c>
      <c r="Z68" s="4">
        <f t="shared" si="13"/>
        <v>0</v>
      </c>
      <c r="AA68" s="4">
        <f t="shared" si="14"/>
        <v>0</v>
      </c>
    </row>
    <row r="69" spans="1:27" hidden="1" x14ac:dyDescent="0.55000000000000004">
      <c r="A69">
        <v>68</v>
      </c>
      <c r="B69" s="3">
        <f t="shared" si="8"/>
        <v>67</v>
      </c>
      <c r="C69" s="3">
        <f t="shared" si="9"/>
        <v>116</v>
      </c>
      <c r="D69" s="3">
        <v>200</v>
      </c>
      <c r="E69" s="3">
        <v>84</v>
      </c>
      <c r="F69" s="3">
        <v>49</v>
      </c>
      <c r="G69" s="3">
        <v>26</v>
      </c>
      <c r="H69">
        <v>500</v>
      </c>
      <c r="I69" s="3">
        <v>70</v>
      </c>
      <c r="J69" s="3">
        <v>110</v>
      </c>
      <c r="K69" s="3">
        <v>190</v>
      </c>
      <c r="L69" s="3">
        <v>80</v>
      </c>
      <c r="M69" s="1">
        <v>40179</v>
      </c>
      <c r="N69" t="s">
        <v>45</v>
      </c>
      <c r="O69" t="s">
        <v>47</v>
      </c>
      <c r="P69">
        <v>754</v>
      </c>
      <c r="Q69" t="s">
        <v>21</v>
      </c>
      <c r="R69" t="s">
        <v>22</v>
      </c>
      <c r="S69" t="s">
        <v>26</v>
      </c>
      <c r="T69" t="s">
        <v>27</v>
      </c>
      <c r="U69" s="4">
        <f t="shared" si="10"/>
        <v>-3</v>
      </c>
      <c r="V69" s="4">
        <f t="shared" si="11"/>
        <v>6</v>
      </c>
      <c r="W69" s="4">
        <f t="shared" si="11"/>
        <v>10</v>
      </c>
      <c r="X69" s="4">
        <f t="shared" si="11"/>
        <v>4</v>
      </c>
      <c r="Y69" s="4">
        <f t="shared" si="12"/>
        <v>9</v>
      </c>
      <c r="Z69" s="4">
        <f t="shared" si="13"/>
        <v>0</v>
      </c>
      <c r="AA69" s="4">
        <f t="shared" si="14"/>
        <v>0</v>
      </c>
    </row>
    <row r="70" spans="1:27" hidden="1" x14ac:dyDescent="0.55000000000000004">
      <c r="A70">
        <v>69</v>
      </c>
      <c r="B70" s="3">
        <f t="shared" si="8"/>
        <v>68</v>
      </c>
      <c r="C70" s="3">
        <f t="shared" si="9"/>
        <v>126</v>
      </c>
      <c r="D70" s="3">
        <v>210</v>
      </c>
      <c r="E70" s="3">
        <v>84</v>
      </c>
      <c r="F70" s="3">
        <v>58</v>
      </c>
      <c r="G70" s="3">
        <v>27</v>
      </c>
      <c r="H70">
        <v>651</v>
      </c>
      <c r="I70" s="3">
        <v>70</v>
      </c>
      <c r="J70" s="3">
        <v>110</v>
      </c>
      <c r="K70" s="3">
        <v>190</v>
      </c>
      <c r="L70" s="3">
        <v>80</v>
      </c>
      <c r="M70" s="1">
        <v>40179</v>
      </c>
      <c r="N70" t="s">
        <v>45</v>
      </c>
      <c r="O70" t="s">
        <v>47</v>
      </c>
      <c r="P70">
        <v>954</v>
      </c>
      <c r="Q70" t="s">
        <v>21</v>
      </c>
      <c r="R70" t="s">
        <v>22</v>
      </c>
      <c r="S70" t="s">
        <v>25</v>
      </c>
      <c r="T70" t="s">
        <v>24</v>
      </c>
      <c r="U70" s="4">
        <f t="shared" si="10"/>
        <v>-2</v>
      </c>
      <c r="V70" s="4">
        <f t="shared" si="11"/>
        <v>16</v>
      </c>
      <c r="W70" s="4">
        <f t="shared" si="11"/>
        <v>20</v>
      </c>
      <c r="X70" s="4">
        <f t="shared" si="11"/>
        <v>4</v>
      </c>
      <c r="Y70" s="4">
        <f t="shared" si="12"/>
        <v>18</v>
      </c>
      <c r="Z70" s="4">
        <f t="shared" si="13"/>
        <v>0</v>
      </c>
      <c r="AA70" s="4">
        <f t="shared" si="14"/>
        <v>0</v>
      </c>
    </row>
    <row r="71" spans="1:27" hidden="1" x14ac:dyDescent="0.55000000000000004">
      <c r="A71">
        <v>70</v>
      </c>
      <c r="B71" s="3">
        <f t="shared" si="8"/>
        <v>34</v>
      </c>
      <c r="C71" s="3">
        <f t="shared" si="9"/>
        <v>62</v>
      </c>
      <c r="D71" s="3">
        <v>110</v>
      </c>
      <c r="E71" s="3">
        <v>48</v>
      </c>
      <c r="F71" s="3">
        <v>28</v>
      </c>
      <c r="G71" s="3">
        <v>15</v>
      </c>
      <c r="H71">
        <v>623</v>
      </c>
      <c r="I71" s="3">
        <v>30</v>
      </c>
      <c r="J71" s="3">
        <v>50</v>
      </c>
      <c r="K71" s="3">
        <v>80</v>
      </c>
      <c r="L71" s="3">
        <v>30</v>
      </c>
      <c r="M71" s="1">
        <v>40179</v>
      </c>
      <c r="N71" t="s">
        <v>45</v>
      </c>
      <c r="O71" t="s">
        <v>47</v>
      </c>
      <c r="P71">
        <v>863</v>
      </c>
      <c r="Q71" t="s">
        <v>21</v>
      </c>
      <c r="R71" t="s">
        <v>33</v>
      </c>
      <c r="S71" t="s">
        <v>34</v>
      </c>
      <c r="T71" t="s">
        <v>27</v>
      </c>
      <c r="U71" s="4">
        <f t="shared" si="10"/>
        <v>4</v>
      </c>
      <c r="V71" s="4">
        <f t="shared" si="11"/>
        <v>12</v>
      </c>
      <c r="W71" s="4">
        <f t="shared" si="11"/>
        <v>30</v>
      </c>
      <c r="X71" s="4">
        <f t="shared" si="11"/>
        <v>18</v>
      </c>
      <c r="Y71" s="4">
        <f t="shared" si="12"/>
        <v>8</v>
      </c>
      <c r="Z71" s="4">
        <f t="shared" si="13"/>
        <v>0</v>
      </c>
      <c r="AA71" s="4">
        <f t="shared" si="14"/>
        <v>0</v>
      </c>
    </row>
    <row r="72" spans="1:27" hidden="1" x14ac:dyDescent="0.55000000000000004">
      <c r="A72">
        <v>71</v>
      </c>
      <c r="B72" s="3">
        <f t="shared" si="8"/>
        <v>13</v>
      </c>
      <c r="C72" s="3">
        <f t="shared" si="9"/>
        <v>66</v>
      </c>
      <c r="D72" s="3">
        <v>120</v>
      </c>
      <c r="E72" s="3">
        <v>54</v>
      </c>
      <c r="F72" s="3">
        <v>53</v>
      </c>
      <c r="G72" s="3">
        <v>20</v>
      </c>
      <c r="H72">
        <v>312</v>
      </c>
      <c r="I72" s="3">
        <v>20</v>
      </c>
      <c r="J72" s="3">
        <v>50</v>
      </c>
      <c r="K72" s="3">
        <v>90</v>
      </c>
      <c r="L72" s="3">
        <v>40</v>
      </c>
      <c r="M72" s="1">
        <v>40179</v>
      </c>
      <c r="N72" t="s">
        <v>45</v>
      </c>
      <c r="O72" t="s">
        <v>47</v>
      </c>
      <c r="P72">
        <v>239</v>
      </c>
      <c r="Q72" t="s">
        <v>21</v>
      </c>
      <c r="R72" t="s">
        <v>33</v>
      </c>
      <c r="S72" t="s">
        <v>35</v>
      </c>
      <c r="T72" t="s">
        <v>27</v>
      </c>
      <c r="U72" s="4">
        <f t="shared" si="10"/>
        <v>-7</v>
      </c>
      <c r="V72" s="4">
        <f t="shared" si="11"/>
        <v>16</v>
      </c>
      <c r="W72" s="4">
        <f t="shared" si="11"/>
        <v>30</v>
      </c>
      <c r="X72" s="4">
        <f t="shared" si="11"/>
        <v>14</v>
      </c>
      <c r="Y72" s="4">
        <f t="shared" si="12"/>
        <v>23</v>
      </c>
      <c r="Z72" s="4">
        <f t="shared" si="13"/>
        <v>0</v>
      </c>
      <c r="AA72" s="4">
        <f t="shared" si="14"/>
        <v>0</v>
      </c>
    </row>
    <row r="73" spans="1:27" hidden="1" x14ac:dyDescent="0.55000000000000004">
      <c r="A73">
        <v>72</v>
      </c>
      <c r="B73" s="3">
        <f t="shared" si="8"/>
        <v>39</v>
      </c>
      <c r="C73" s="3">
        <f t="shared" si="9"/>
        <v>81</v>
      </c>
      <c r="D73" s="3">
        <v>150</v>
      </c>
      <c r="E73" s="3">
        <v>69</v>
      </c>
      <c r="F73" s="3">
        <v>42</v>
      </c>
      <c r="G73" s="3">
        <v>21</v>
      </c>
      <c r="H73">
        <v>965</v>
      </c>
      <c r="I73" s="3">
        <v>40</v>
      </c>
      <c r="J73" s="3">
        <v>60</v>
      </c>
      <c r="K73" s="3">
        <v>110</v>
      </c>
      <c r="L73" s="3">
        <v>50</v>
      </c>
      <c r="M73" s="1">
        <v>40179</v>
      </c>
      <c r="N73" t="s">
        <v>45</v>
      </c>
      <c r="O73" t="s">
        <v>47</v>
      </c>
      <c r="P73">
        <v>772</v>
      </c>
      <c r="Q73" t="s">
        <v>21</v>
      </c>
      <c r="R73" t="s">
        <v>33</v>
      </c>
      <c r="S73" t="s">
        <v>36</v>
      </c>
      <c r="T73" t="s">
        <v>27</v>
      </c>
      <c r="U73" s="4">
        <f t="shared" si="10"/>
        <v>-1</v>
      </c>
      <c r="V73" s="4">
        <f t="shared" si="11"/>
        <v>21</v>
      </c>
      <c r="W73" s="4">
        <f t="shared" si="11"/>
        <v>40</v>
      </c>
      <c r="X73" s="4">
        <f t="shared" si="11"/>
        <v>19</v>
      </c>
      <c r="Y73" s="4">
        <f t="shared" si="12"/>
        <v>22</v>
      </c>
      <c r="Z73" s="4">
        <f t="shared" si="13"/>
        <v>0</v>
      </c>
      <c r="AA73" s="4">
        <f t="shared" si="14"/>
        <v>0</v>
      </c>
    </row>
    <row r="74" spans="1:27" hidden="1" x14ac:dyDescent="0.55000000000000004">
      <c r="A74">
        <v>73</v>
      </c>
      <c r="B74" s="3">
        <f t="shared" si="8"/>
        <v>29</v>
      </c>
      <c r="C74" s="3">
        <f t="shared" si="9"/>
        <v>48</v>
      </c>
      <c r="D74" s="3">
        <v>80</v>
      </c>
      <c r="E74" s="3">
        <v>32</v>
      </c>
      <c r="F74" s="3">
        <v>19</v>
      </c>
      <c r="G74" s="3">
        <v>8</v>
      </c>
      <c r="H74">
        <v>821</v>
      </c>
      <c r="I74" s="3">
        <v>40</v>
      </c>
      <c r="J74" s="3">
        <v>50</v>
      </c>
      <c r="K74" s="3">
        <v>80</v>
      </c>
      <c r="L74" s="3">
        <v>30</v>
      </c>
      <c r="M74" s="1">
        <v>40179</v>
      </c>
      <c r="N74" t="s">
        <v>45</v>
      </c>
      <c r="O74" t="s">
        <v>48</v>
      </c>
      <c r="P74">
        <v>508</v>
      </c>
      <c r="Q74" t="s">
        <v>21</v>
      </c>
      <c r="R74" t="s">
        <v>28</v>
      </c>
      <c r="S74" t="s">
        <v>37</v>
      </c>
      <c r="T74" t="s">
        <v>24</v>
      </c>
      <c r="U74" s="4">
        <f t="shared" si="10"/>
        <v>-11</v>
      </c>
      <c r="V74" s="4">
        <f t="shared" si="11"/>
        <v>-2</v>
      </c>
      <c r="W74" s="4">
        <f t="shared" si="11"/>
        <v>0</v>
      </c>
      <c r="X74" s="4">
        <f t="shared" si="11"/>
        <v>2</v>
      </c>
      <c r="Y74" s="4">
        <f t="shared" si="12"/>
        <v>9</v>
      </c>
      <c r="Z74" s="4">
        <f t="shared" si="13"/>
        <v>0</v>
      </c>
      <c r="AA74" s="4">
        <f t="shared" si="14"/>
        <v>0</v>
      </c>
    </row>
    <row r="75" spans="1:27" hidden="1" x14ac:dyDescent="0.55000000000000004">
      <c r="A75">
        <v>74</v>
      </c>
      <c r="B75" s="3">
        <f t="shared" si="8"/>
        <v>29</v>
      </c>
      <c r="C75" s="3">
        <f t="shared" si="9"/>
        <v>48</v>
      </c>
      <c r="D75" s="3">
        <v>80</v>
      </c>
      <c r="E75" s="3">
        <v>32</v>
      </c>
      <c r="F75" s="3">
        <v>19</v>
      </c>
      <c r="G75" s="3">
        <v>8</v>
      </c>
      <c r="H75">
        <v>456</v>
      </c>
      <c r="I75" s="3">
        <v>40</v>
      </c>
      <c r="J75" s="3">
        <v>50</v>
      </c>
      <c r="K75" s="3">
        <v>80</v>
      </c>
      <c r="L75" s="3">
        <v>30</v>
      </c>
      <c r="M75" s="1">
        <v>40179</v>
      </c>
      <c r="N75" t="s">
        <v>45</v>
      </c>
      <c r="O75" t="s">
        <v>48</v>
      </c>
      <c r="P75">
        <v>781</v>
      </c>
      <c r="Q75" t="s">
        <v>21</v>
      </c>
      <c r="R75" t="s">
        <v>28</v>
      </c>
      <c r="S75" t="s">
        <v>29</v>
      </c>
      <c r="T75" t="s">
        <v>24</v>
      </c>
      <c r="U75" s="4">
        <f t="shared" si="10"/>
        <v>-11</v>
      </c>
      <c r="V75" s="4">
        <f t="shared" si="11"/>
        <v>-2</v>
      </c>
      <c r="W75" s="4">
        <f t="shared" si="11"/>
        <v>0</v>
      </c>
      <c r="X75" s="4">
        <f t="shared" si="11"/>
        <v>2</v>
      </c>
      <c r="Y75" s="4">
        <f t="shared" si="12"/>
        <v>9</v>
      </c>
      <c r="Z75" s="4">
        <f t="shared" si="13"/>
        <v>0</v>
      </c>
      <c r="AA75" s="4">
        <f t="shared" si="14"/>
        <v>0</v>
      </c>
    </row>
    <row r="76" spans="1:27" hidden="1" x14ac:dyDescent="0.55000000000000004">
      <c r="A76">
        <v>75</v>
      </c>
      <c r="B76" s="3">
        <f t="shared" si="8"/>
        <v>100</v>
      </c>
      <c r="C76" s="3">
        <f t="shared" si="9"/>
        <v>171</v>
      </c>
      <c r="D76" s="3">
        <v>341</v>
      </c>
      <c r="E76" s="3">
        <v>170</v>
      </c>
      <c r="F76" s="3">
        <v>71</v>
      </c>
      <c r="G76" s="3">
        <v>47</v>
      </c>
      <c r="H76">
        <v>1091</v>
      </c>
      <c r="I76" s="3">
        <v>110</v>
      </c>
      <c r="J76" s="3">
        <v>170</v>
      </c>
      <c r="K76" s="3">
        <v>330</v>
      </c>
      <c r="L76" s="3">
        <v>160</v>
      </c>
      <c r="M76" s="1">
        <v>40179</v>
      </c>
      <c r="N76" t="s">
        <v>45</v>
      </c>
      <c r="O76" t="s">
        <v>48</v>
      </c>
      <c r="P76">
        <v>978</v>
      </c>
      <c r="Q76" t="s">
        <v>21</v>
      </c>
      <c r="R76" t="s">
        <v>30</v>
      </c>
      <c r="S76" t="s">
        <v>49</v>
      </c>
      <c r="T76" t="s">
        <v>24</v>
      </c>
      <c r="U76" s="4">
        <f t="shared" si="10"/>
        <v>-10</v>
      </c>
      <c r="V76" s="4">
        <f t="shared" si="11"/>
        <v>1</v>
      </c>
      <c r="W76" s="4">
        <f t="shared" si="11"/>
        <v>11</v>
      </c>
      <c r="X76" s="4">
        <f t="shared" si="11"/>
        <v>10</v>
      </c>
      <c r="Y76" s="4">
        <f t="shared" si="12"/>
        <v>11</v>
      </c>
      <c r="Z76" s="4">
        <f t="shared" si="13"/>
        <v>0</v>
      </c>
      <c r="AA76" s="4">
        <f t="shared" si="14"/>
        <v>0</v>
      </c>
    </row>
    <row r="77" spans="1:27" hidden="1" x14ac:dyDescent="0.55000000000000004">
      <c r="A77">
        <v>76</v>
      </c>
      <c r="B77" s="3">
        <f t="shared" si="8"/>
        <v>-23</v>
      </c>
      <c r="C77" s="3">
        <f t="shared" si="9"/>
        <v>63</v>
      </c>
      <c r="D77" s="3">
        <v>126</v>
      </c>
      <c r="E77" s="3">
        <v>63</v>
      </c>
      <c r="F77" s="3">
        <v>86</v>
      </c>
      <c r="G77" s="3">
        <v>57</v>
      </c>
      <c r="H77">
        <v>435</v>
      </c>
      <c r="I77" s="3">
        <v>-10</v>
      </c>
      <c r="J77" s="3">
        <v>60</v>
      </c>
      <c r="K77" s="3">
        <v>120</v>
      </c>
      <c r="L77" s="3">
        <v>60</v>
      </c>
      <c r="M77" s="1">
        <v>40179</v>
      </c>
      <c r="N77" t="s">
        <v>45</v>
      </c>
      <c r="O77" t="s">
        <v>48</v>
      </c>
      <c r="P77">
        <v>781</v>
      </c>
      <c r="Q77" t="s">
        <v>21</v>
      </c>
      <c r="R77" t="s">
        <v>30</v>
      </c>
      <c r="S77" t="s">
        <v>31</v>
      </c>
      <c r="T77" t="s">
        <v>24</v>
      </c>
      <c r="U77" s="4">
        <f t="shared" si="10"/>
        <v>-13</v>
      </c>
      <c r="V77" s="4">
        <f t="shared" si="11"/>
        <v>3</v>
      </c>
      <c r="W77" s="4">
        <f t="shared" si="11"/>
        <v>6</v>
      </c>
      <c r="X77" s="4">
        <f t="shared" si="11"/>
        <v>3</v>
      </c>
      <c r="Y77" s="4">
        <f t="shared" si="12"/>
        <v>16</v>
      </c>
      <c r="Z77" s="4">
        <f t="shared" si="13"/>
        <v>0</v>
      </c>
      <c r="AA77" s="4">
        <f t="shared" si="14"/>
        <v>0</v>
      </c>
    </row>
    <row r="78" spans="1:27" hidden="1" x14ac:dyDescent="0.55000000000000004">
      <c r="A78">
        <v>77</v>
      </c>
      <c r="B78" s="3">
        <f t="shared" si="8"/>
        <v>367</v>
      </c>
      <c r="C78" s="3">
        <f t="shared" si="9"/>
        <v>422</v>
      </c>
      <c r="D78" s="3">
        <v>494</v>
      </c>
      <c r="E78" s="3">
        <v>72</v>
      </c>
      <c r="F78" s="3">
        <v>55</v>
      </c>
      <c r="G78" s="3">
        <v>23</v>
      </c>
      <c r="H78">
        <v>558</v>
      </c>
      <c r="I78" s="3">
        <v>360</v>
      </c>
      <c r="J78" s="3">
        <v>400</v>
      </c>
      <c r="K78" s="3">
        <v>460</v>
      </c>
      <c r="L78" s="3">
        <v>60</v>
      </c>
      <c r="M78" s="1">
        <v>40179</v>
      </c>
      <c r="N78" t="s">
        <v>45</v>
      </c>
      <c r="O78" t="s">
        <v>48</v>
      </c>
      <c r="P78">
        <v>413</v>
      </c>
      <c r="Q78" t="s">
        <v>21</v>
      </c>
      <c r="R78" t="s">
        <v>22</v>
      </c>
      <c r="S78" t="s">
        <v>25</v>
      </c>
      <c r="T78" t="s">
        <v>24</v>
      </c>
      <c r="U78" s="4">
        <f t="shared" si="10"/>
        <v>7</v>
      </c>
      <c r="V78" s="4">
        <f t="shared" si="11"/>
        <v>22</v>
      </c>
      <c r="W78" s="4">
        <f t="shared" si="11"/>
        <v>34</v>
      </c>
      <c r="X78" s="4">
        <f t="shared" si="11"/>
        <v>12</v>
      </c>
      <c r="Y78" s="4">
        <f t="shared" si="12"/>
        <v>15</v>
      </c>
      <c r="Z78" s="4">
        <f t="shared" si="13"/>
        <v>0</v>
      </c>
      <c r="AA78" s="4">
        <f t="shared" si="14"/>
        <v>0</v>
      </c>
    </row>
    <row r="79" spans="1:27" hidden="1" x14ac:dyDescent="0.55000000000000004">
      <c r="A79">
        <v>78</v>
      </c>
      <c r="B79" s="3">
        <f t="shared" si="8"/>
        <v>17</v>
      </c>
      <c r="C79" s="3">
        <f t="shared" si="9"/>
        <v>72</v>
      </c>
      <c r="D79" s="3">
        <v>130</v>
      </c>
      <c r="E79" s="3">
        <v>58</v>
      </c>
      <c r="F79" s="3">
        <v>55</v>
      </c>
      <c r="G79" s="3">
        <v>22</v>
      </c>
      <c r="H79">
        <v>338</v>
      </c>
      <c r="I79" s="3">
        <v>30</v>
      </c>
      <c r="J79" s="3">
        <v>60</v>
      </c>
      <c r="K79" s="3">
        <v>100</v>
      </c>
      <c r="L79" s="3">
        <v>40</v>
      </c>
      <c r="M79" s="1">
        <v>40179</v>
      </c>
      <c r="N79" t="s">
        <v>45</v>
      </c>
      <c r="O79" t="s">
        <v>48</v>
      </c>
      <c r="P79">
        <v>339</v>
      </c>
      <c r="Q79" t="s">
        <v>21</v>
      </c>
      <c r="R79" t="s">
        <v>33</v>
      </c>
      <c r="S79" t="s">
        <v>35</v>
      </c>
      <c r="T79" t="s">
        <v>27</v>
      </c>
      <c r="U79" s="4">
        <f t="shared" si="10"/>
        <v>-13</v>
      </c>
      <c r="V79" s="4">
        <f t="shared" si="11"/>
        <v>12</v>
      </c>
      <c r="W79" s="4">
        <f t="shared" si="11"/>
        <v>30</v>
      </c>
      <c r="X79" s="4">
        <f t="shared" si="11"/>
        <v>18</v>
      </c>
      <c r="Y79" s="4">
        <f t="shared" si="12"/>
        <v>25</v>
      </c>
      <c r="Z79" s="4">
        <f t="shared" si="13"/>
        <v>0</v>
      </c>
      <c r="AA79" s="4">
        <f t="shared" si="14"/>
        <v>0</v>
      </c>
    </row>
    <row r="80" spans="1:27" hidden="1" x14ac:dyDescent="0.55000000000000004">
      <c r="A80">
        <v>79</v>
      </c>
      <c r="B80" s="3">
        <f t="shared" si="8"/>
        <v>10</v>
      </c>
      <c r="C80" s="3">
        <f t="shared" si="9"/>
        <v>27</v>
      </c>
      <c r="D80" s="3">
        <v>45</v>
      </c>
      <c r="E80" s="3">
        <v>18</v>
      </c>
      <c r="F80" s="3">
        <v>17</v>
      </c>
      <c r="G80" s="3">
        <v>5</v>
      </c>
      <c r="H80">
        <v>821</v>
      </c>
      <c r="I80" s="3">
        <v>20</v>
      </c>
      <c r="J80" s="3">
        <v>30</v>
      </c>
      <c r="K80" s="3">
        <v>40</v>
      </c>
      <c r="L80" s="3">
        <v>10</v>
      </c>
      <c r="M80" s="1">
        <v>40179</v>
      </c>
      <c r="N80" t="s">
        <v>45</v>
      </c>
      <c r="O80" t="s">
        <v>50</v>
      </c>
      <c r="P80">
        <v>603</v>
      </c>
      <c r="Q80" t="s">
        <v>41</v>
      </c>
      <c r="R80" t="s">
        <v>28</v>
      </c>
      <c r="S80" t="s">
        <v>37</v>
      </c>
      <c r="T80" t="s">
        <v>24</v>
      </c>
      <c r="U80" s="4">
        <f t="shared" si="10"/>
        <v>-10</v>
      </c>
      <c r="V80" s="4">
        <f t="shared" si="11"/>
        <v>-3</v>
      </c>
      <c r="W80" s="4">
        <f t="shared" si="11"/>
        <v>5</v>
      </c>
      <c r="X80" s="4">
        <f t="shared" si="11"/>
        <v>8</v>
      </c>
      <c r="Y80" s="4">
        <f t="shared" si="12"/>
        <v>7</v>
      </c>
      <c r="Z80" s="4">
        <f t="shared" si="13"/>
        <v>0</v>
      </c>
      <c r="AA80" s="4">
        <f t="shared" si="14"/>
        <v>0</v>
      </c>
    </row>
    <row r="81" spans="1:27" hidden="1" x14ac:dyDescent="0.55000000000000004">
      <c r="A81">
        <v>80</v>
      </c>
      <c r="B81" s="3">
        <f t="shared" si="8"/>
        <v>11</v>
      </c>
      <c r="C81" s="3">
        <f t="shared" si="9"/>
        <v>26</v>
      </c>
      <c r="D81" s="3">
        <v>43</v>
      </c>
      <c r="E81" s="3">
        <v>17</v>
      </c>
      <c r="F81" s="3">
        <v>15</v>
      </c>
      <c r="G81" s="3">
        <v>4</v>
      </c>
      <c r="H81">
        <v>777</v>
      </c>
      <c r="I81" s="3">
        <v>20</v>
      </c>
      <c r="J81" s="3">
        <v>30</v>
      </c>
      <c r="K81" s="3">
        <v>40</v>
      </c>
      <c r="L81" s="3">
        <v>10</v>
      </c>
      <c r="M81" s="1">
        <v>40179</v>
      </c>
      <c r="N81" t="s">
        <v>45</v>
      </c>
      <c r="O81" t="s">
        <v>50</v>
      </c>
      <c r="P81">
        <v>603</v>
      </c>
      <c r="Q81" t="s">
        <v>41</v>
      </c>
      <c r="R81" t="s">
        <v>28</v>
      </c>
      <c r="S81" t="s">
        <v>29</v>
      </c>
      <c r="T81" t="s">
        <v>24</v>
      </c>
      <c r="U81" s="4">
        <f t="shared" si="10"/>
        <v>-9</v>
      </c>
      <c r="V81" s="4">
        <f t="shared" si="11"/>
        <v>-4</v>
      </c>
      <c r="W81" s="4">
        <f t="shared" si="11"/>
        <v>3</v>
      </c>
      <c r="X81" s="4">
        <f t="shared" si="11"/>
        <v>7</v>
      </c>
      <c r="Y81" s="4">
        <f t="shared" si="12"/>
        <v>5</v>
      </c>
      <c r="Z81" s="4">
        <f t="shared" si="13"/>
        <v>0</v>
      </c>
      <c r="AA81" s="4">
        <f t="shared" si="14"/>
        <v>0</v>
      </c>
    </row>
    <row r="82" spans="1:27" hidden="1" x14ac:dyDescent="0.55000000000000004">
      <c r="A82">
        <v>81</v>
      </c>
      <c r="B82" s="3">
        <f t="shared" si="8"/>
        <v>-8</v>
      </c>
      <c r="C82" s="3">
        <f t="shared" si="9"/>
        <v>36</v>
      </c>
      <c r="D82" s="3">
        <v>65</v>
      </c>
      <c r="E82" s="3">
        <v>29</v>
      </c>
      <c r="F82" s="3">
        <v>44</v>
      </c>
      <c r="G82" s="3">
        <v>11</v>
      </c>
      <c r="H82">
        <v>169</v>
      </c>
      <c r="I82" s="3">
        <v>0</v>
      </c>
      <c r="J82" s="3">
        <v>40</v>
      </c>
      <c r="K82" s="3">
        <v>60</v>
      </c>
      <c r="L82" s="3">
        <v>20</v>
      </c>
      <c r="M82" s="1">
        <v>40179</v>
      </c>
      <c r="N82" t="s">
        <v>45</v>
      </c>
      <c r="O82" t="s">
        <v>50</v>
      </c>
      <c r="P82">
        <v>603</v>
      </c>
      <c r="Q82" t="s">
        <v>41</v>
      </c>
      <c r="R82" t="s">
        <v>30</v>
      </c>
      <c r="S82" t="s">
        <v>49</v>
      </c>
      <c r="T82" t="s">
        <v>24</v>
      </c>
      <c r="U82" s="4">
        <f t="shared" si="10"/>
        <v>-8</v>
      </c>
      <c r="V82" s="4">
        <f t="shared" si="11"/>
        <v>-4</v>
      </c>
      <c r="W82" s="4">
        <f t="shared" si="11"/>
        <v>5</v>
      </c>
      <c r="X82" s="4">
        <f t="shared" si="11"/>
        <v>9</v>
      </c>
      <c r="Y82" s="4">
        <f t="shared" si="12"/>
        <v>4</v>
      </c>
      <c r="Z82" s="4">
        <f t="shared" si="13"/>
        <v>0</v>
      </c>
      <c r="AA82" s="4">
        <f t="shared" si="14"/>
        <v>0</v>
      </c>
    </row>
    <row r="83" spans="1:27" hidden="1" x14ac:dyDescent="0.55000000000000004">
      <c r="A83">
        <v>82</v>
      </c>
      <c r="B83" s="3">
        <f t="shared" si="8"/>
        <v>-10</v>
      </c>
      <c r="C83" s="3">
        <f t="shared" si="9"/>
        <v>53</v>
      </c>
      <c r="D83" s="3">
        <v>90</v>
      </c>
      <c r="E83" s="3">
        <v>37</v>
      </c>
      <c r="F83" s="3">
        <v>63</v>
      </c>
      <c r="G83" s="3">
        <v>34</v>
      </c>
      <c r="H83">
        <v>261</v>
      </c>
      <c r="I83" s="3">
        <v>0</v>
      </c>
      <c r="J83" s="3">
        <v>50</v>
      </c>
      <c r="K83" s="3">
        <v>80</v>
      </c>
      <c r="L83" s="3">
        <v>30</v>
      </c>
      <c r="M83" s="1">
        <v>40179</v>
      </c>
      <c r="N83" t="s">
        <v>45</v>
      </c>
      <c r="O83" t="s">
        <v>50</v>
      </c>
      <c r="P83">
        <v>603</v>
      </c>
      <c r="Q83" t="s">
        <v>41</v>
      </c>
      <c r="R83" t="s">
        <v>30</v>
      </c>
      <c r="S83" t="s">
        <v>31</v>
      </c>
      <c r="T83" t="s">
        <v>24</v>
      </c>
      <c r="U83" s="4">
        <f t="shared" si="10"/>
        <v>-10</v>
      </c>
      <c r="V83" s="4">
        <f t="shared" si="11"/>
        <v>3</v>
      </c>
      <c r="W83" s="4">
        <f t="shared" si="11"/>
        <v>10</v>
      </c>
      <c r="X83" s="4">
        <f t="shared" si="11"/>
        <v>7</v>
      </c>
      <c r="Y83" s="4">
        <f t="shared" si="12"/>
        <v>13</v>
      </c>
      <c r="Z83" s="4">
        <f t="shared" si="13"/>
        <v>0</v>
      </c>
      <c r="AA83" s="4">
        <f t="shared" si="14"/>
        <v>0</v>
      </c>
    </row>
    <row r="84" spans="1:27" hidden="1" x14ac:dyDescent="0.55000000000000004">
      <c r="A84">
        <v>83</v>
      </c>
      <c r="B84" s="3">
        <f t="shared" si="8"/>
        <v>20</v>
      </c>
      <c r="C84" s="3">
        <f t="shared" si="9"/>
        <v>55</v>
      </c>
      <c r="D84" s="3">
        <v>93</v>
      </c>
      <c r="E84" s="3">
        <v>38</v>
      </c>
      <c r="F84" s="3">
        <v>35</v>
      </c>
      <c r="G84" s="3">
        <v>12</v>
      </c>
      <c r="H84">
        <v>241</v>
      </c>
      <c r="I84" s="3">
        <v>30</v>
      </c>
      <c r="J84" s="3">
        <v>50</v>
      </c>
      <c r="K84" s="3">
        <v>80</v>
      </c>
      <c r="L84" s="3">
        <v>30</v>
      </c>
      <c r="M84" s="1">
        <v>40179</v>
      </c>
      <c r="N84" t="s">
        <v>45</v>
      </c>
      <c r="O84" t="s">
        <v>50</v>
      </c>
      <c r="P84">
        <v>603</v>
      </c>
      <c r="Q84" t="s">
        <v>41</v>
      </c>
      <c r="R84" t="s">
        <v>22</v>
      </c>
      <c r="S84" t="s">
        <v>23</v>
      </c>
      <c r="T84" t="s">
        <v>24</v>
      </c>
      <c r="U84" s="4">
        <f t="shared" si="10"/>
        <v>-10</v>
      </c>
      <c r="V84" s="4">
        <f t="shared" si="11"/>
        <v>5</v>
      </c>
      <c r="W84" s="4">
        <f t="shared" si="11"/>
        <v>13</v>
      </c>
      <c r="X84" s="4">
        <f t="shared" si="11"/>
        <v>8</v>
      </c>
      <c r="Y84" s="4">
        <f t="shared" si="12"/>
        <v>15</v>
      </c>
      <c r="Z84" s="4">
        <f t="shared" si="13"/>
        <v>0</v>
      </c>
      <c r="AA84" s="4">
        <f t="shared" si="14"/>
        <v>0</v>
      </c>
    </row>
    <row r="85" spans="1:27" hidden="1" x14ac:dyDescent="0.55000000000000004">
      <c r="A85">
        <v>84</v>
      </c>
      <c r="B85" s="3">
        <f t="shared" si="8"/>
        <v>25</v>
      </c>
      <c r="C85" s="3">
        <f t="shared" si="9"/>
        <v>72</v>
      </c>
      <c r="D85" s="3">
        <v>120</v>
      </c>
      <c r="E85" s="3">
        <v>48</v>
      </c>
      <c r="F85" s="3">
        <v>47</v>
      </c>
      <c r="G85" s="3">
        <v>15</v>
      </c>
      <c r="H85">
        <v>372</v>
      </c>
      <c r="I85" s="3">
        <v>40</v>
      </c>
      <c r="J85" s="3">
        <v>70</v>
      </c>
      <c r="K85" s="3">
        <v>110</v>
      </c>
      <c r="L85" s="3">
        <v>40</v>
      </c>
      <c r="M85" s="1">
        <v>40179</v>
      </c>
      <c r="N85" t="s">
        <v>45</v>
      </c>
      <c r="O85" t="s">
        <v>50</v>
      </c>
      <c r="P85">
        <v>603</v>
      </c>
      <c r="Q85" t="s">
        <v>41</v>
      </c>
      <c r="R85" t="s">
        <v>22</v>
      </c>
      <c r="S85" t="s">
        <v>25</v>
      </c>
      <c r="T85" t="s">
        <v>24</v>
      </c>
      <c r="U85" s="4">
        <f t="shared" si="10"/>
        <v>-15</v>
      </c>
      <c r="V85" s="4">
        <f t="shared" si="11"/>
        <v>2</v>
      </c>
      <c r="W85" s="4">
        <f t="shared" si="11"/>
        <v>10</v>
      </c>
      <c r="X85" s="4">
        <f t="shared" si="11"/>
        <v>8</v>
      </c>
      <c r="Y85" s="4">
        <f t="shared" si="12"/>
        <v>17</v>
      </c>
      <c r="Z85" s="4">
        <f t="shared" si="13"/>
        <v>0</v>
      </c>
      <c r="AA85" s="4">
        <f t="shared" si="14"/>
        <v>0</v>
      </c>
    </row>
    <row r="86" spans="1:27" hidden="1" x14ac:dyDescent="0.55000000000000004">
      <c r="A86">
        <v>85</v>
      </c>
      <c r="B86" s="3">
        <f t="shared" si="8"/>
        <v>-4</v>
      </c>
      <c r="C86" s="3">
        <f t="shared" si="9"/>
        <v>42</v>
      </c>
      <c r="D86" s="3">
        <v>76</v>
      </c>
      <c r="E86" s="3">
        <v>34</v>
      </c>
      <c r="F86" s="3">
        <v>46</v>
      </c>
      <c r="G86" s="3">
        <v>12</v>
      </c>
      <c r="H86">
        <v>197</v>
      </c>
      <c r="I86" s="3">
        <v>0</v>
      </c>
      <c r="J86" s="3">
        <v>30</v>
      </c>
      <c r="K86" s="3">
        <v>50</v>
      </c>
      <c r="L86" s="3">
        <v>20</v>
      </c>
      <c r="M86" s="1">
        <v>40179</v>
      </c>
      <c r="N86" t="s">
        <v>45</v>
      </c>
      <c r="O86" t="s">
        <v>50</v>
      </c>
      <c r="P86">
        <v>603</v>
      </c>
      <c r="Q86" t="s">
        <v>41</v>
      </c>
      <c r="R86" t="s">
        <v>33</v>
      </c>
      <c r="S86" t="s">
        <v>35</v>
      </c>
      <c r="T86" t="s">
        <v>27</v>
      </c>
      <c r="U86" s="4">
        <f t="shared" si="10"/>
        <v>-4</v>
      </c>
      <c r="V86" s="4">
        <f t="shared" si="11"/>
        <v>12</v>
      </c>
      <c r="W86" s="4">
        <f t="shared" si="11"/>
        <v>26</v>
      </c>
      <c r="X86" s="4">
        <f t="shared" si="11"/>
        <v>14</v>
      </c>
      <c r="Y86" s="4">
        <f t="shared" si="12"/>
        <v>16</v>
      </c>
      <c r="Z86" s="4">
        <f t="shared" si="13"/>
        <v>0</v>
      </c>
      <c r="AA86" s="4">
        <f t="shared" si="14"/>
        <v>0</v>
      </c>
    </row>
    <row r="87" spans="1:27" hidden="1" x14ac:dyDescent="0.55000000000000004">
      <c r="A87">
        <v>86</v>
      </c>
      <c r="B87" s="3">
        <f t="shared" si="8"/>
        <v>101</v>
      </c>
      <c r="C87" s="3">
        <f t="shared" si="9"/>
        <v>139</v>
      </c>
      <c r="D87" s="3">
        <v>234</v>
      </c>
      <c r="E87" s="3">
        <v>95</v>
      </c>
      <c r="F87" s="3">
        <v>38</v>
      </c>
      <c r="G87" s="3">
        <v>26</v>
      </c>
      <c r="H87">
        <v>821</v>
      </c>
      <c r="I87" s="3">
        <v>120</v>
      </c>
      <c r="J87" s="3">
        <v>150</v>
      </c>
      <c r="K87" s="3">
        <v>250</v>
      </c>
      <c r="L87" s="3">
        <v>100</v>
      </c>
      <c r="M87" s="1">
        <v>40179</v>
      </c>
      <c r="N87" t="s">
        <v>45</v>
      </c>
      <c r="O87" t="s">
        <v>51</v>
      </c>
      <c r="P87">
        <v>347</v>
      </c>
      <c r="Q87" t="s">
        <v>21</v>
      </c>
      <c r="R87" t="s">
        <v>28</v>
      </c>
      <c r="S87" t="s">
        <v>37</v>
      </c>
      <c r="T87" t="s">
        <v>24</v>
      </c>
      <c r="U87" s="4">
        <f t="shared" si="10"/>
        <v>-19</v>
      </c>
      <c r="V87" s="4">
        <f t="shared" si="11"/>
        <v>-11</v>
      </c>
      <c r="W87" s="4">
        <f t="shared" si="11"/>
        <v>-16</v>
      </c>
      <c r="X87" s="4">
        <f t="shared" si="11"/>
        <v>-5</v>
      </c>
      <c r="Y87" s="4">
        <f t="shared" si="12"/>
        <v>8</v>
      </c>
      <c r="Z87" s="4">
        <f t="shared" si="13"/>
        <v>0</v>
      </c>
      <c r="AA87" s="4">
        <f t="shared" si="14"/>
        <v>0</v>
      </c>
    </row>
    <row r="88" spans="1:27" hidden="1" x14ac:dyDescent="0.55000000000000004">
      <c r="A88">
        <v>87</v>
      </c>
      <c r="B88" s="3">
        <f t="shared" si="8"/>
        <v>94</v>
      </c>
      <c r="C88" s="3">
        <f t="shared" si="9"/>
        <v>130</v>
      </c>
      <c r="D88" s="3">
        <v>219</v>
      </c>
      <c r="E88" s="3">
        <v>89</v>
      </c>
      <c r="F88" s="3">
        <v>36</v>
      </c>
      <c r="G88" s="3">
        <v>24</v>
      </c>
      <c r="H88">
        <v>777</v>
      </c>
      <c r="I88" s="3">
        <v>110</v>
      </c>
      <c r="J88" s="3">
        <v>140</v>
      </c>
      <c r="K88" s="3">
        <v>230</v>
      </c>
      <c r="L88" s="3">
        <v>90</v>
      </c>
      <c r="M88" s="1">
        <v>40179</v>
      </c>
      <c r="N88" t="s">
        <v>45</v>
      </c>
      <c r="O88" t="s">
        <v>51</v>
      </c>
      <c r="P88">
        <v>646</v>
      </c>
      <c r="Q88" t="s">
        <v>21</v>
      </c>
      <c r="R88" t="s">
        <v>28</v>
      </c>
      <c r="S88" t="s">
        <v>38</v>
      </c>
      <c r="T88" t="s">
        <v>24</v>
      </c>
      <c r="U88" s="4">
        <f t="shared" si="10"/>
        <v>-16</v>
      </c>
      <c r="V88" s="4">
        <f t="shared" si="11"/>
        <v>-10</v>
      </c>
      <c r="W88" s="4">
        <f t="shared" si="11"/>
        <v>-11</v>
      </c>
      <c r="X88" s="4">
        <f t="shared" si="11"/>
        <v>-1</v>
      </c>
      <c r="Y88" s="4">
        <f t="shared" si="12"/>
        <v>6</v>
      </c>
      <c r="Z88" s="4">
        <f t="shared" si="13"/>
        <v>0</v>
      </c>
      <c r="AA88" s="4">
        <f t="shared" si="14"/>
        <v>0</v>
      </c>
    </row>
    <row r="89" spans="1:27" hidden="1" x14ac:dyDescent="0.55000000000000004">
      <c r="A89">
        <v>88</v>
      </c>
      <c r="B89" s="3">
        <f t="shared" si="8"/>
        <v>54</v>
      </c>
      <c r="C89" s="3">
        <f t="shared" si="9"/>
        <v>80</v>
      </c>
      <c r="D89" s="3">
        <v>134</v>
      </c>
      <c r="E89" s="3">
        <v>54</v>
      </c>
      <c r="F89" s="3">
        <v>26</v>
      </c>
      <c r="G89" s="3">
        <v>15</v>
      </c>
      <c r="H89">
        <v>456</v>
      </c>
      <c r="I89" s="3">
        <v>70</v>
      </c>
      <c r="J89" s="3">
        <v>90</v>
      </c>
      <c r="K89" s="3">
        <v>140</v>
      </c>
      <c r="L89" s="3">
        <v>50</v>
      </c>
      <c r="M89" s="1">
        <v>40179</v>
      </c>
      <c r="N89" t="s">
        <v>45</v>
      </c>
      <c r="O89" t="s">
        <v>51</v>
      </c>
      <c r="P89">
        <v>347</v>
      </c>
      <c r="Q89" t="s">
        <v>21</v>
      </c>
      <c r="R89" t="s">
        <v>28</v>
      </c>
      <c r="S89" t="s">
        <v>29</v>
      </c>
      <c r="T89" t="s">
        <v>24</v>
      </c>
      <c r="U89" s="4">
        <f t="shared" si="10"/>
        <v>-16</v>
      </c>
      <c r="V89" s="4">
        <f t="shared" si="11"/>
        <v>-10</v>
      </c>
      <c r="W89" s="4">
        <f t="shared" si="11"/>
        <v>-6</v>
      </c>
      <c r="X89" s="4">
        <f t="shared" si="11"/>
        <v>4</v>
      </c>
      <c r="Y89" s="4">
        <f t="shared" si="12"/>
        <v>6</v>
      </c>
      <c r="Z89" s="4">
        <f t="shared" si="13"/>
        <v>0</v>
      </c>
      <c r="AA89" s="4">
        <f t="shared" si="14"/>
        <v>0</v>
      </c>
    </row>
    <row r="90" spans="1:27" hidden="1" x14ac:dyDescent="0.55000000000000004">
      <c r="A90">
        <v>89</v>
      </c>
      <c r="B90" s="3">
        <f t="shared" si="8"/>
        <v>175</v>
      </c>
      <c r="C90" s="3">
        <f t="shared" si="9"/>
        <v>262</v>
      </c>
      <c r="D90" s="3">
        <v>490</v>
      </c>
      <c r="E90" s="3">
        <v>228</v>
      </c>
      <c r="F90" s="3">
        <v>87</v>
      </c>
      <c r="G90" s="3">
        <v>63</v>
      </c>
      <c r="H90">
        <v>1459</v>
      </c>
      <c r="I90" s="3">
        <v>200</v>
      </c>
      <c r="J90" s="3">
        <v>270</v>
      </c>
      <c r="K90" s="3">
        <v>480</v>
      </c>
      <c r="L90" s="3">
        <v>210</v>
      </c>
      <c r="M90" s="1">
        <v>40179</v>
      </c>
      <c r="N90" t="s">
        <v>45</v>
      </c>
      <c r="O90" t="s">
        <v>51</v>
      </c>
      <c r="P90">
        <v>631</v>
      </c>
      <c r="Q90" t="s">
        <v>21</v>
      </c>
      <c r="R90" t="s">
        <v>30</v>
      </c>
      <c r="S90" t="s">
        <v>49</v>
      </c>
      <c r="T90" t="s">
        <v>24</v>
      </c>
      <c r="U90" s="4">
        <f t="shared" si="10"/>
        <v>-25</v>
      </c>
      <c r="V90" s="4">
        <f t="shared" si="11"/>
        <v>-8</v>
      </c>
      <c r="W90" s="4">
        <f t="shared" si="11"/>
        <v>10</v>
      </c>
      <c r="X90" s="4">
        <f t="shared" si="11"/>
        <v>18</v>
      </c>
      <c r="Y90" s="4">
        <f t="shared" si="12"/>
        <v>17</v>
      </c>
      <c r="Z90" s="4">
        <f t="shared" si="13"/>
        <v>0</v>
      </c>
      <c r="AA90" s="4">
        <f t="shared" si="14"/>
        <v>0</v>
      </c>
    </row>
    <row r="91" spans="1:27" hidden="1" x14ac:dyDescent="0.55000000000000004">
      <c r="A91">
        <v>90</v>
      </c>
      <c r="B91" s="3">
        <f t="shared" si="8"/>
        <v>-172</v>
      </c>
      <c r="C91" s="3">
        <f t="shared" si="9"/>
        <v>-44</v>
      </c>
      <c r="D91" s="3">
        <v>61</v>
      </c>
      <c r="E91" s="3">
        <v>105</v>
      </c>
      <c r="F91" s="3">
        <v>128</v>
      </c>
      <c r="G91" s="3">
        <v>95</v>
      </c>
      <c r="H91">
        <v>725</v>
      </c>
      <c r="I91" s="3">
        <v>-170</v>
      </c>
      <c r="J91" s="3">
        <v>-50</v>
      </c>
      <c r="K91" s="3">
        <v>50</v>
      </c>
      <c r="L91" s="3">
        <v>100</v>
      </c>
      <c r="M91" s="1">
        <v>40179</v>
      </c>
      <c r="N91" t="s">
        <v>45</v>
      </c>
      <c r="O91" t="s">
        <v>51</v>
      </c>
      <c r="P91">
        <v>315</v>
      </c>
      <c r="Q91" t="s">
        <v>21</v>
      </c>
      <c r="R91" t="s">
        <v>30</v>
      </c>
      <c r="S91" t="s">
        <v>31</v>
      </c>
      <c r="T91" t="s">
        <v>24</v>
      </c>
      <c r="U91" s="4">
        <f t="shared" si="10"/>
        <v>-2</v>
      </c>
      <c r="V91" s="4">
        <f t="shared" si="11"/>
        <v>6</v>
      </c>
      <c r="W91" s="4">
        <f t="shared" si="11"/>
        <v>11</v>
      </c>
      <c r="X91" s="4">
        <f t="shared" si="11"/>
        <v>5</v>
      </c>
      <c r="Y91" s="4">
        <f t="shared" si="12"/>
        <v>8</v>
      </c>
      <c r="Z91" s="4">
        <f t="shared" si="13"/>
        <v>0</v>
      </c>
      <c r="AA91" s="4">
        <f t="shared" si="14"/>
        <v>0</v>
      </c>
    </row>
    <row r="92" spans="1:27" hidden="1" x14ac:dyDescent="0.55000000000000004">
      <c r="A92">
        <v>91</v>
      </c>
      <c r="B92" s="3">
        <f t="shared" si="8"/>
        <v>262</v>
      </c>
      <c r="C92" s="3">
        <f t="shared" si="9"/>
        <v>407</v>
      </c>
      <c r="D92" s="3">
        <v>678</v>
      </c>
      <c r="E92" s="3">
        <v>271</v>
      </c>
      <c r="F92" s="3">
        <v>145</v>
      </c>
      <c r="G92" s="3">
        <v>94</v>
      </c>
      <c r="H92">
        <v>2101</v>
      </c>
      <c r="I92" s="3">
        <v>260</v>
      </c>
      <c r="J92" s="3">
        <v>380</v>
      </c>
      <c r="K92" s="3">
        <v>640</v>
      </c>
      <c r="L92" s="3">
        <v>260</v>
      </c>
      <c r="M92" s="1">
        <v>40179</v>
      </c>
      <c r="N92" t="s">
        <v>45</v>
      </c>
      <c r="O92" t="s">
        <v>51</v>
      </c>
      <c r="P92">
        <v>716</v>
      </c>
      <c r="Q92" t="s">
        <v>21</v>
      </c>
      <c r="R92" t="s">
        <v>22</v>
      </c>
      <c r="S92" t="s">
        <v>25</v>
      </c>
      <c r="T92" t="s">
        <v>24</v>
      </c>
      <c r="U92" s="4">
        <f t="shared" si="10"/>
        <v>2</v>
      </c>
      <c r="V92" s="4">
        <f t="shared" si="11"/>
        <v>27</v>
      </c>
      <c r="W92" s="4">
        <f t="shared" si="11"/>
        <v>38</v>
      </c>
      <c r="X92" s="4">
        <f t="shared" si="11"/>
        <v>11</v>
      </c>
      <c r="Y92" s="4">
        <f t="shared" si="12"/>
        <v>25</v>
      </c>
      <c r="Z92" s="4">
        <f t="shared" si="13"/>
        <v>0</v>
      </c>
      <c r="AA92" s="4">
        <f t="shared" si="14"/>
        <v>0</v>
      </c>
    </row>
    <row r="93" spans="1:27" hidden="1" x14ac:dyDescent="0.55000000000000004">
      <c r="A93">
        <v>92</v>
      </c>
      <c r="B93" s="3">
        <f t="shared" si="8"/>
        <v>111</v>
      </c>
      <c r="C93" s="3">
        <f t="shared" si="9"/>
        <v>238</v>
      </c>
      <c r="D93" s="3">
        <v>483</v>
      </c>
      <c r="E93" s="3">
        <v>245</v>
      </c>
      <c r="F93" s="3">
        <v>127</v>
      </c>
      <c r="G93" s="3">
        <v>93</v>
      </c>
      <c r="H93">
        <v>1419</v>
      </c>
      <c r="I93" s="3">
        <v>100</v>
      </c>
      <c r="J93" s="3">
        <v>190</v>
      </c>
      <c r="K93" s="3">
        <v>370</v>
      </c>
      <c r="L93" s="3">
        <v>180</v>
      </c>
      <c r="M93" s="1">
        <v>40179</v>
      </c>
      <c r="N93" t="s">
        <v>45</v>
      </c>
      <c r="O93" t="s">
        <v>51</v>
      </c>
      <c r="P93">
        <v>607</v>
      </c>
      <c r="Q93" t="s">
        <v>21</v>
      </c>
      <c r="R93" t="s">
        <v>33</v>
      </c>
      <c r="S93" t="s">
        <v>35</v>
      </c>
      <c r="T93" t="s">
        <v>27</v>
      </c>
      <c r="U93" s="4">
        <f t="shared" si="10"/>
        <v>11</v>
      </c>
      <c r="V93" s="4">
        <f t="shared" si="11"/>
        <v>48</v>
      </c>
      <c r="W93" s="4">
        <f t="shared" si="11"/>
        <v>113</v>
      </c>
      <c r="X93" s="4">
        <f t="shared" si="11"/>
        <v>65</v>
      </c>
      <c r="Y93" s="4">
        <f t="shared" si="12"/>
        <v>37</v>
      </c>
      <c r="Z93" s="4">
        <f t="shared" si="13"/>
        <v>0</v>
      </c>
      <c r="AA93" s="4">
        <f t="shared" si="14"/>
        <v>0</v>
      </c>
    </row>
    <row r="94" spans="1:27" hidden="1" x14ac:dyDescent="0.55000000000000004">
      <c r="A94">
        <v>93</v>
      </c>
      <c r="B94" s="3">
        <f t="shared" si="8"/>
        <v>-113</v>
      </c>
      <c r="C94" s="3">
        <f t="shared" si="9"/>
        <v>-27</v>
      </c>
      <c r="D94" s="3">
        <v>180</v>
      </c>
      <c r="E94" s="3">
        <v>207</v>
      </c>
      <c r="F94" s="3">
        <v>86</v>
      </c>
      <c r="G94" s="3">
        <v>64</v>
      </c>
      <c r="H94">
        <v>965</v>
      </c>
      <c r="I94" s="3">
        <v>-70</v>
      </c>
      <c r="J94" s="3">
        <v>-10</v>
      </c>
      <c r="K94" s="3">
        <v>140</v>
      </c>
      <c r="L94" s="3">
        <v>150</v>
      </c>
      <c r="M94" s="1">
        <v>40179</v>
      </c>
      <c r="N94" t="s">
        <v>45</v>
      </c>
      <c r="O94" t="s">
        <v>51</v>
      </c>
      <c r="P94">
        <v>845</v>
      </c>
      <c r="Q94" t="s">
        <v>21</v>
      </c>
      <c r="R94" t="s">
        <v>33</v>
      </c>
      <c r="S94" t="s">
        <v>36</v>
      </c>
      <c r="T94" t="s">
        <v>27</v>
      </c>
      <c r="U94" s="4">
        <f t="shared" si="10"/>
        <v>-43</v>
      </c>
      <c r="V94" s="4">
        <f t="shared" si="11"/>
        <v>-17</v>
      </c>
      <c r="W94" s="4">
        <f t="shared" si="11"/>
        <v>40</v>
      </c>
      <c r="X94" s="4">
        <f t="shared" si="11"/>
        <v>57</v>
      </c>
      <c r="Y94" s="4">
        <f t="shared" si="12"/>
        <v>26</v>
      </c>
      <c r="Z94" s="4">
        <f t="shared" si="13"/>
        <v>0</v>
      </c>
      <c r="AA94" s="4">
        <f t="shared" si="14"/>
        <v>0</v>
      </c>
    </row>
    <row r="95" spans="1:27" hidden="1" x14ac:dyDescent="0.55000000000000004">
      <c r="A95">
        <v>94</v>
      </c>
      <c r="B95" s="3">
        <f t="shared" si="8"/>
        <v>70</v>
      </c>
      <c r="C95" s="3">
        <f t="shared" si="9"/>
        <v>113</v>
      </c>
      <c r="D95" s="3">
        <v>180</v>
      </c>
      <c r="E95" s="3">
        <v>67</v>
      </c>
      <c r="F95" s="3">
        <v>43</v>
      </c>
      <c r="G95" s="3">
        <v>20</v>
      </c>
      <c r="H95">
        <v>400</v>
      </c>
      <c r="I95" s="3">
        <v>80</v>
      </c>
      <c r="J95" s="3">
        <v>100</v>
      </c>
      <c r="K95" s="3">
        <v>150</v>
      </c>
      <c r="L95" s="3">
        <v>50</v>
      </c>
      <c r="M95" s="1">
        <v>40179</v>
      </c>
      <c r="N95" t="s">
        <v>52</v>
      </c>
      <c r="O95" t="s">
        <v>53</v>
      </c>
      <c r="P95">
        <v>337</v>
      </c>
      <c r="Q95" t="s">
        <v>41</v>
      </c>
      <c r="R95" t="s">
        <v>30</v>
      </c>
      <c r="S95" t="s">
        <v>31</v>
      </c>
      <c r="T95" t="s">
        <v>24</v>
      </c>
      <c r="U95" s="4">
        <f t="shared" si="10"/>
        <v>-10</v>
      </c>
      <c r="V95" s="4">
        <f t="shared" si="11"/>
        <v>13</v>
      </c>
      <c r="W95" s="4">
        <f t="shared" si="11"/>
        <v>30</v>
      </c>
      <c r="X95" s="4">
        <f t="shared" si="11"/>
        <v>17</v>
      </c>
      <c r="Y95" s="4">
        <f t="shared" si="12"/>
        <v>23</v>
      </c>
      <c r="Z95" s="4">
        <f t="shared" si="13"/>
        <v>0</v>
      </c>
      <c r="AA95" s="4">
        <f t="shared" si="14"/>
        <v>0</v>
      </c>
    </row>
    <row r="96" spans="1:27" hidden="1" x14ac:dyDescent="0.55000000000000004">
      <c r="A96">
        <v>95</v>
      </c>
      <c r="B96" s="3">
        <f t="shared" si="8"/>
        <v>48</v>
      </c>
      <c r="C96" s="3">
        <f t="shared" si="9"/>
        <v>89</v>
      </c>
      <c r="D96" s="3">
        <v>150</v>
      </c>
      <c r="E96" s="3">
        <v>61</v>
      </c>
      <c r="F96" s="3">
        <v>41</v>
      </c>
      <c r="G96" s="3">
        <v>19</v>
      </c>
      <c r="H96">
        <v>390</v>
      </c>
      <c r="I96" s="3">
        <v>50</v>
      </c>
      <c r="J96" s="3">
        <v>70</v>
      </c>
      <c r="K96" s="3">
        <v>120</v>
      </c>
      <c r="L96" s="3">
        <v>50</v>
      </c>
      <c r="M96" s="1">
        <v>40179</v>
      </c>
      <c r="N96" t="s">
        <v>52</v>
      </c>
      <c r="O96" t="s">
        <v>53</v>
      </c>
      <c r="P96">
        <v>337</v>
      </c>
      <c r="Q96" t="s">
        <v>41</v>
      </c>
      <c r="R96" t="s">
        <v>30</v>
      </c>
      <c r="S96" t="s">
        <v>32</v>
      </c>
      <c r="T96" t="s">
        <v>27</v>
      </c>
      <c r="U96" s="4">
        <f t="shared" si="10"/>
        <v>-2</v>
      </c>
      <c r="V96" s="4">
        <f t="shared" si="11"/>
        <v>19</v>
      </c>
      <c r="W96" s="4">
        <f t="shared" si="11"/>
        <v>30</v>
      </c>
      <c r="X96" s="4">
        <f t="shared" si="11"/>
        <v>11</v>
      </c>
      <c r="Y96" s="4">
        <f t="shared" si="12"/>
        <v>21</v>
      </c>
      <c r="Z96" s="4">
        <f t="shared" si="13"/>
        <v>0</v>
      </c>
      <c r="AA96" s="4">
        <f t="shared" si="14"/>
        <v>0</v>
      </c>
    </row>
    <row r="97" spans="1:27" hidden="1" x14ac:dyDescent="0.55000000000000004">
      <c r="A97">
        <v>96</v>
      </c>
      <c r="B97" s="3">
        <f t="shared" si="8"/>
        <v>35</v>
      </c>
      <c r="C97" s="3">
        <f t="shared" si="9"/>
        <v>63</v>
      </c>
      <c r="D97" s="3">
        <v>112</v>
      </c>
      <c r="E97" s="3">
        <v>49</v>
      </c>
      <c r="F97" s="3">
        <v>28</v>
      </c>
      <c r="G97" s="3">
        <v>16</v>
      </c>
      <c r="H97">
        <v>623</v>
      </c>
      <c r="I97" s="3">
        <v>40</v>
      </c>
      <c r="J97" s="3">
        <v>60</v>
      </c>
      <c r="K97" s="3">
        <v>100</v>
      </c>
      <c r="L97" s="3">
        <v>40</v>
      </c>
      <c r="M97" s="1">
        <v>40179</v>
      </c>
      <c r="N97" t="s">
        <v>52</v>
      </c>
      <c r="O97" t="s">
        <v>53</v>
      </c>
      <c r="P97">
        <v>337</v>
      </c>
      <c r="Q97" t="s">
        <v>41</v>
      </c>
      <c r="R97" t="s">
        <v>33</v>
      </c>
      <c r="S97" t="s">
        <v>34</v>
      </c>
      <c r="T97" t="s">
        <v>27</v>
      </c>
      <c r="U97" s="4">
        <f t="shared" si="10"/>
        <v>-5</v>
      </c>
      <c r="V97" s="4">
        <f t="shared" si="11"/>
        <v>3</v>
      </c>
      <c r="W97" s="4">
        <f t="shared" si="11"/>
        <v>12</v>
      </c>
      <c r="X97" s="4">
        <f t="shared" si="11"/>
        <v>9</v>
      </c>
      <c r="Y97" s="4">
        <f t="shared" si="12"/>
        <v>8</v>
      </c>
      <c r="Z97" s="4">
        <f t="shared" si="13"/>
        <v>0</v>
      </c>
      <c r="AA97" s="4">
        <f t="shared" si="14"/>
        <v>0</v>
      </c>
    </row>
    <row r="98" spans="1:27" hidden="1" x14ac:dyDescent="0.55000000000000004">
      <c r="A98">
        <v>97</v>
      </c>
      <c r="B98" s="3">
        <f t="shared" si="8"/>
        <v>40</v>
      </c>
      <c r="C98" s="3">
        <f t="shared" si="9"/>
        <v>105</v>
      </c>
      <c r="D98" s="3">
        <v>190</v>
      </c>
      <c r="E98" s="3">
        <v>85</v>
      </c>
      <c r="F98" s="3">
        <v>65</v>
      </c>
      <c r="G98" s="3">
        <v>32</v>
      </c>
      <c r="H98">
        <v>494</v>
      </c>
      <c r="I98" s="3">
        <v>40</v>
      </c>
      <c r="J98" s="3">
        <v>100</v>
      </c>
      <c r="K98" s="3">
        <v>180</v>
      </c>
      <c r="L98" s="3">
        <v>80</v>
      </c>
      <c r="M98" s="1">
        <v>40179</v>
      </c>
      <c r="N98" t="s">
        <v>52</v>
      </c>
      <c r="O98" t="s">
        <v>53</v>
      </c>
      <c r="P98">
        <v>504</v>
      </c>
      <c r="Q98" t="s">
        <v>41</v>
      </c>
      <c r="R98" t="s">
        <v>33</v>
      </c>
      <c r="S98" t="s">
        <v>35</v>
      </c>
      <c r="T98" t="s">
        <v>27</v>
      </c>
      <c r="U98" s="4">
        <f t="shared" si="10"/>
        <v>0</v>
      </c>
      <c r="V98" s="4">
        <f t="shared" si="11"/>
        <v>5</v>
      </c>
      <c r="W98" s="4">
        <f t="shared" si="11"/>
        <v>10</v>
      </c>
      <c r="X98" s="4">
        <f t="shared" si="11"/>
        <v>5</v>
      </c>
      <c r="Y98" s="4">
        <f t="shared" si="12"/>
        <v>5</v>
      </c>
      <c r="Z98" s="4">
        <f t="shared" si="13"/>
        <v>0</v>
      </c>
      <c r="AA98" s="4">
        <f t="shared" si="14"/>
        <v>0</v>
      </c>
    </row>
    <row r="99" spans="1:27" hidden="1" x14ac:dyDescent="0.55000000000000004">
      <c r="A99">
        <v>98</v>
      </c>
      <c r="B99" s="3">
        <f t="shared" si="8"/>
        <v>8</v>
      </c>
      <c r="C99" s="3">
        <f t="shared" si="9"/>
        <v>105</v>
      </c>
      <c r="D99" s="3">
        <v>180</v>
      </c>
      <c r="E99" s="3">
        <v>75</v>
      </c>
      <c r="F99" s="3">
        <v>97</v>
      </c>
      <c r="G99" s="3">
        <v>68</v>
      </c>
      <c r="H99">
        <v>522</v>
      </c>
      <c r="I99" s="3">
        <v>10</v>
      </c>
      <c r="J99" s="3">
        <v>90</v>
      </c>
      <c r="K99" s="3">
        <v>150</v>
      </c>
      <c r="L99" s="3">
        <v>60</v>
      </c>
      <c r="M99" s="1">
        <v>40179</v>
      </c>
      <c r="N99" t="s">
        <v>52</v>
      </c>
      <c r="O99" t="s">
        <v>53</v>
      </c>
      <c r="P99">
        <v>504</v>
      </c>
      <c r="Q99" t="s">
        <v>41</v>
      </c>
      <c r="R99" t="s">
        <v>30</v>
      </c>
      <c r="S99" t="s">
        <v>54</v>
      </c>
      <c r="T99" t="s">
        <v>24</v>
      </c>
      <c r="U99" s="4">
        <f t="shared" si="10"/>
        <v>-2</v>
      </c>
      <c r="V99" s="4">
        <f t="shared" si="11"/>
        <v>15</v>
      </c>
      <c r="W99" s="4">
        <f t="shared" si="11"/>
        <v>30</v>
      </c>
      <c r="X99" s="4">
        <f t="shared" si="11"/>
        <v>15</v>
      </c>
      <c r="Y99" s="4">
        <f t="shared" si="12"/>
        <v>17</v>
      </c>
      <c r="Z99" s="4">
        <f t="shared" si="13"/>
        <v>0</v>
      </c>
      <c r="AA99" s="4">
        <f t="shared" si="14"/>
        <v>0</v>
      </c>
    </row>
    <row r="100" spans="1:27" hidden="1" x14ac:dyDescent="0.55000000000000004">
      <c r="A100">
        <v>99</v>
      </c>
      <c r="B100" s="3">
        <f t="shared" si="8"/>
        <v>30</v>
      </c>
      <c r="C100" s="3">
        <f t="shared" si="9"/>
        <v>51</v>
      </c>
      <c r="D100" s="3">
        <v>85</v>
      </c>
      <c r="E100" s="3">
        <v>34</v>
      </c>
      <c r="F100" s="3">
        <v>21</v>
      </c>
      <c r="G100" s="3">
        <v>9</v>
      </c>
      <c r="H100">
        <v>777</v>
      </c>
      <c r="I100" s="3">
        <v>50</v>
      </c>
      <c r="J100" s="3">
        <v>60</v>
      </c>
      <c r="K100" s="3">
        <v>100</v>
      </c>
      <c r="L100" s="3">
        <v>40</v>
      </c>
      <c r="M100" s="1">
        <v>40179</v>
      </c>
      <c r="N100" t="s">
        <v>52</v>
      </c>
      <c r="O100" t="s">
        <v>53</v>
      </c>
      <c r="P100">
        <v>225</v>
      </c>
      <c r="Q100" t="s">
        <v>41</v>
      </c>
      <c r="R100" t="s">
        <v>22</v>
      </c>
      <c r="S100" t="s">
        <v>25</v>
      </c>
      <c r="T100" t="s">
        <v>24</v>
      </c>
      <c r="U100" s="4">
        <f t="shared" si="10"/>
        <v>-20</v>
      </c>
      <c r="V100" s="4">
        <f t="shared" si="11"/>
        <v>-9</v>
      </c>
      <c r="W100" s="4">
        <f t="shared" si="11"/>
        <v>-15</v>
      </c>
      <c r="X100" s="4">
        <f t="shared" si="11"/>
        <v>-6</v>
      </c>
      <c r="Y100" s="4">
        <f t="shared" si="12"/>
        <v>11</v>
      </c>
      <c r="Z100" s="4">
        <f t="shared" si="13"/>
        <v>0</v>
      </c>
      <c r="AA100" s="4">
        <f t="shared" si="14"/>
        <v>0</v>
      </c>
    </row>
    <row r="101" spans="1:27" hidden="1" x14ac:dyDescent="0.55000000000000004">
      <c r="A101">
        <v>100</v>
      </c>
      <c r="B101" s="3">
        <f t="shared" si="8"/>
        <v>28</v>
      </c>
      <c r="C101" s="3">
        <f t="shared" si="9"/>
        <v>48</v>
      </c>
      <c r="D101" s="3">
        <v>81</v>
      </c>
      <c r="E101" s="3">
        <v>33</v>
      </c>
      <c r="F101" s="3">
        <v>20</v>
      </c>
      <c r="G101" s="3">
        <v>9</v>
      </c>
      <c r="H101">
        <v>777</v>
      </c>
      <c r="I101" s="3">
        <v>50</v>
      </c>
      <c r="J101" s="3">
        <v>60</v>
      </c>
      <c r="K101" s="3">
        <v>100</v>
      </c>
      <c r="L101" s="3">
        <v>40</v>
      </c>
      <c r="M101" s="1">
        <v>40179</v>
      </c>
      <c r="N101" t="s">
        <v>52</v>
      </c>
      <c r="O101" t="s">
        <v>53</v>
      </c>
      <c r="P101">
        <v>985</v>
      </c>
      <c r="Q101" t="s">
        <v>41</v>
      </c>
      <c r="R101" t="s">
        <v>22</v>
      </c>
      <c r="S101" t="s">
        <v>26</v>
      </c>
      <c r="T101" t="s">
        <v>27</v>
      </c>
      <c r="U101" s="4">
        <f t="shared" si="10"/>
        <v>-22</v>
      </c>
      <c r="V101" s="4">
        <f t="shared" si="11"/>
        <v>-12</v>
      </c>
      <c r="W101" s="4">
        <f t="shared" si="11"/>
        <v>-19</v>
      </c>
      <c r="X101" s="4">
        <f t="shared" si="11"/>
        <v>-7</v>
      </c>
      <c r="Y101" s="4">
        <f t="shared" si="12"/>
        <v>10</v>
      </c>
      <c r="Z101" s="4">
        <f t="shared" si="13"/>
        <v>0</v>
      </c>
      <c r="AA101" s="4">
        <f t="shared" si="14"/>
        <v>0</v>
      </c>
    </row>
    <row r="102" spans="1:27" hidden="1" x14ac:dyDescent="0.55000000000000004">
      <c r="A102">
        <v>101</v>
      </c>
      <c r="B102" s="3">
        <f t="shared" si="8"/>
        <v>-10</v>
      </c>
      <c r="C102" s="3">
        <f t="shared" si="9"/>
        <v>53</v>
      </c>
      <c r="D102" s="3">
        <v>90</v>
      </c>
      <c r="E102" s="3">
        <v>37</v>
      </c>
      <c r="F102" s="3">
        <v>63</v>
      </c>
      <c r="G102" s="3">
        <v>34</v>
      </c>
      <c r="H102">
        <v>261</v>
      </c>
      <c r="I102" s="3">
        <v>-10</v>
      </c>
      <c r="J102" s="3">
        <v>40</v>
      </c>
      <c r="K102" s="3">
        <v>70</v>
      </c>
      <c r="L102" s="3">
        <v>30</v>
      </c>
      <c r="M102" s="1">
        <v>40179</v>
      </c>
      <c r="N102" t="s">
        <v>52</v>
      </c>
      <c r="O102" t="s">
        <v>55</v>
      </c>
      <c r="P102">
        <v>505</v>
      </c>
      <c r="Q102" t="s">
        <v>41</v>
      </c>
      <c r="R102" t="s">
        <v>30</v>
      </c>
      <c r="S102" t="s">
        <v>31</v>
      </c>
      <c r="T102" t="s">
        <v>24</v>
      </c>
      <c r="U102" s="4">
        <f t="shared" si="10"/>
        <v>0</v>
      </c>
      <c r="V102" s="4">
        <f t="shared" si="11"/>
        <v>13</v>
      </c>
      <c r="W102" s="4">
        <f t="shared" si="11"/>
        <v>20</v>
      </c>
      <c r="X102" s="4">
        <f t="shared" si="11"/>
        <v>7</v>
      </c>
      <c r="Y102" s="4">
        <f t="shared" si="12"/>
        <v>13</v>
      </c>
      <c r="Z102" s="4">
        <f t="shared" si="13"/>
        <v>0</v>
      </c>
      <c r="AA102" s="4">
        <f t="shared" si="14"/>
        <v>0</v>
      </c>
    </row>
    <row r="103" spans="1:27" hidden="1" x14ac:dyDescent="0.55000000000000004">
      <c r="A103">
        <v>102</v>
      </c>
      <c r="B103" s="3">
        <f t="shared" si="8"/>
        <v>9</v>
      </c>
      <c r="C103" s="3">
        <f t="shared" si="9"/>
        <v>47</v>
      </c>
      <c r="D103" s="3">
        <v>82</v>
      </c>
      <c r="E103" s="3">
        <v>35</v>
      </c>
      <c r="F103" s="3">
        <v>38</v>
      </c>
      <c r="G103" s="3">
        <v>11</v>
      </c>
      <c r="H103">
        <v>196</v>
      </c>
      <c r="I103" s="3">
        <v>10</v>
      </c>
      <c r="J103" s="3">
        <v>40</v>
      </c>
      <c r="K103" s="3">
        <v>70</v>
      </c>
      <c r="L103" s="3">
        <v>30</v>
      </c>
      <c r="M103" s="1">
        <v>40179</v>
      </c>
      <c r="N103" t="s">
        <v>52</v>
      </c>
      <c r="O103" t="s">
        <v>55</v>
      </c>
      <c r="P103">
        <v>505</v>
      </c>
      <c r="Q103" t="s">
        <v>41</v>
      </c>
      <c r="R103" t="s">
        <v>30</v>
      </c>
      <c r="S103" t="s">
        <v>32</v>
      </c>
      <c r="T103" t="s">
        <v>27</v>
      </c>
      <c r="U103" s="4">
        <f t="shared" si="10"/>
        <v>-1</v>
      </c>
      <c r="V103" s="4">
        <f t="shared" si="11"/>
        <v>7</v>
      </c>
      <c r="W103" s="4">
        <f t="shared" si="11"/>
        <v>12</v>
      </c>
      <c r="X103" s="4">
        <f t="shared" si="11"/>
        <v>5</v>
      </c>
      <c r="Y103" s="4">
        <f t="shared" si="12"/>
        <v>8</v>
      </c>
      <c r="Z103" s="4">
        <f t="shared" si="13"/>
        <v>0</v>
      </c>
      <c r="AA103" s="4">
        <f t="shared" si="14"/>
        <v>0</v>
      </c>
    </row>
    <row r="104" spans="1:27" hidden="1" x14ac:dyDescent="0.55000000000000004">
      <c r="A104">
        <v>103</v>
      </c>
      <c r="B104" s="3">
        <f t="shared" si="8"/>
        <v>11</v>
      </c>
      <c r="C104" s="3">
        <f t="shared" si="9"/>
        <v>27</v>
      </c>
      <c r="D104" s="3">
        <v>45</v>
      </c>
      <c r="E104" s="3">
        <v>18</v>
      </c>
      <c r="F104" s="3">
        <v>16</v>
      </c>
      <c r="G104" s="3">
        <v>5</v>
      </c>
      <c r="H104">
        <v>821</v>
      </c>
      <c r="I104" s="3">
        <v>20</v>
      </c>
      <c r="J104" s="3">
        <v>30</v>
      </c>
      <c r="K104" s="3">
        <v>40</v>
      </c>
      <c r="L104" s="3">
        <v>10</v>
      </c>
      <c r="M104" s="1">
        <v>40179</v>
      </c>
      <c r="N104" t="s">
        <v>52</v>
      </c>
      <c r="O104" t="s">
        <v>55</v>
      </c>
      <c r="P104">
        <v>505</v>
      </c>
      <c r="Q104" t="s">
        <v>41</v>
      </c>
      <c r="R104" t="s">
        <v>33</v>
      </c>
      <c r="S104" t="s">
        <v>34</v>
      </c>
      <c r="T104" t="s">
        <v>27</v>
      </c>
      <c r="U104" s="4">
        <f t="shared" si="10"/>
        <v>-9</v>
      </c>
      <c r="V104" s="4">
        <f t="shared" si="11"/>
        <v>-3</v>
      </c>
      <c r="W104" s="4">
        <f t="shared" si="11"/>
        <v>5</v>
      </c>
      <c r="X104" s="4">
        <f t="shared" si="11"/>
        <v>8</v>
      </c>
      <c r="Y104" s="4">
        <f t="shared" si="12"/>
        <v>6</v>
      </c>
      <c r="Z104" s="4">
        <f t="shared" si="13"/>
        <v>0</v>
      </c>
      <c r="AA104" s="4">
        <f t="shared" si="14"/>
        <v>0</v>
      </c>
    </row>
    <row r="105" spans="1:27" hidden="1" x14ac:dyDescent="0.55000000000000004">
      <c r="A105">
        <v>104</v>
      </c>
      <c r="B105" s="3">
        <f t="shared" si="8"/>
        <v>4</v>
      </c>
      <c r="C105" s="3">
        <f t="shared" si="9"/>
        <v>34</v>
      </c>
      <c r="D105" s="3">
        <v>62</v>
      </c>
      <c r="E105" s="3">
        <v>28</v>
      </c>
      <c r="F105" s="3">
        <v>30</v>
      </c>
      <c r="G105" s="3">
        <v>8</v>
      </c>
      <c r="H105">
        <v>965</v>
      </c>
      <c r="I105" s="3">
        <v>20</v>
      </c>
      <c r="J105" s="3">
        <v>40</v>
      </c>
      <c r="K105" s="3">
        <v>60</v>
      </c>
      <c r="L105" s="3">
        <v>20</v>
      </c>
      <c r="M105" s="1">
        <v>40179</v>
      </c>
      <c r="N105" t="s">
        <v>52</v>
      </c>
      <c r="O105" t="s">
        <v>55</v>
      </c>
      <c r="P105">
        <v>505</v>
      </c>
      <c r="Q105" t="s">
        <v>41</v>
      </c>
      <c r="R105" t="s">
        <v>33</v>
      </c>
      <c r="S105" t="s">
        <v>35</v>
      </c>
      <c r="T105" t="s">
        <v>27</v>
      </c>
      <c r="U105" s="4">
        <f t="shared" si="10"/>
        <v>-16</v>
      </c>
      <c r="V105" s="4">
        <f t="shared" si="11"/>
        <v>-6</v>
      </c>
      <c r="W105" s="4">
        <f t="shared" si="11"/>
        <v>2</v>
      </c>
      <c r="X105" s="4">
        <f t="shared" si="11"/>
        <v>8</v>
      </c>
      <c r="Y105" s="4">
        <f t="shared" si="12"/>
        <v>10</v>
      </c>
      <c r="Z105" s="4">
        <f t="shared" si="13"/>
        <v>0</v>
      </c>
      <c r="AA105" s="4">
        <f t="shared" si="14"/>
        <v>0</v>
      </c>
    </row>
    <row r="106" spans="1:27" hidden="1" x14ac:dyDescent="0.55000000000000004">
      <c r="A106">
        <v>105</v>
      </c>
      <c r="B106" s="3">
        <f t="shared" si="8"/>
        <v>-8</v>
      </c>
      <c r="C106" s="3">
        <f t="shared" si="9"/>
        <v>36</v>
      </c>
      <c r="D106" s="3">
        <v>65</v>
      </c>
      <c r="E106" s="3">
        <v>29</v>
      </c>
      <c r="F106" s="3">
        <v>44</v>
      </c>
      <c r="G106" s="3">
        <v>11</v>
      </c>
      <c r="H106">
        <v>169</v>
      </c>
      <c r="I106" s="3">
        <v>0</v>
      </c>
      <c r="J106" s="3">
        <v>30</v>
      </c>
      <c r="K106" s="3">
        <v>50</v>
      </c>
      <c r="L106" s="3">
        <v>20</v>
      </c>
      <c r="M106" s="1">
        <v>40179</v>
      </c>
      <c r="N106" t="s">
        <v>52</v>
      </c>
      <c r="O106" t="s">
        <v>55</v>
      </c>
      <c r="P106">
        <v>505</v>
      </c>
      <c r="Q106" t="s">
        <v>41</v>
      </c>
      <c r="R106" t="s">
        <v>30</v>
      </c>
      <c r="S106" t="s">
        <v>54</v>
      </c>
      <c r="T106" t="s">
        <v>24</v>
      </c>
      <c r="U106" s="4">
        <f t="shared" si="10"/>
        <v>-8</v>
      </c>
      <c r="V106" s="4">
        <f t="shared" si="11"/>
        <v>6</v>
      </c>
      <c r="W106" s="4">
        <f t="shared" si="11"/>
        <v>15</v>
      </c>
      <c r="X106" s="4">
        <f t="shared" si="11"/>
        <v>9</v>
      </c>
      <c r="Y106" s="4">
        <f t="shared" si="12"/>
        <v>14</v>
      </c>
      <c r="Z106" s="4">
        <f t="shared" si="13"/>
        <v>0</v>
      </c>
      <c r="AA106" s="4">
        <f t="shared" si="14"/>
        <v>0</v>
      </c>
    </row>
    <row r="107" spans="1:27" hidden="1" x14ac:dyDescent="0.55000000000000004">
      <c r="A107">
        <v>106</v>
      </c>
      <c r="B107" s="3">
        <f t="shared" si="8"/>
        <v>26</v>
      </c>
      <c r="C107" s="3">
        <f t="shared" si="9"/>
        <v>72</v>
      </c>
      <c r="D107" s="3">
        <v>120</v>
      </c>
      <c r="E107" s="3">
        <v>48</v>
      </c>
      <c r="F107" s="3">
        <v>46</v>
      </c>
      <c r="G107" s="3">
        <v>15</v>
      </c>
      <c r="H107">
        <v>372</v>
      </c>
      <c r="I107" s="3">
        <v>50</v>
      </c>
      <c r="J107" s="3">
        <v>90</v>
      </c>
      <c r="K107" s="3">
        <v>150</v>
      </c>
      <c r="L107" s="3">
        <v>60</v>
      </c>
      <c r="M107" s="1">
        <v>40179</v>
      </c>
      <c r="N107" t="s">
        <v>52</v>
      </c>
      <c r="O107" t="s">
        <v>55</v>
      </c>
      <c r="P107">
        <v>505</v>
      </c>
      <c r="Q107" t="s">
        <v>41</v>
      </c>
      <c r="R107" t="s">
        <v>22</v>
      </c>
      <c r="S107" t="s">
        <v>25</v>
      </c>
      <c r="T107" t="s">
        <v>24</v>
      </c>
      <c r="U107" s="4">
        <f t="shared" si="10"/>
        <v>-24</v>
      </c>
      <c r="V107" s="4">
        <f t="shared" si="11"/>
        <v>-18</v>
      </c>
      <c r="W107" s="4">
        <f t="shared" si="11"/>
        <v>-30</v>
      </c>
      <c r="X107" s="4">
        <f t="shared" si="11"/>
        <v>-12</v>
      </c>
      <c r="Y107" s="4">
        <f t="shared" si="12"/>
        <v>6</v>
      </c>
      <c r="Z107" s="4">
        <f t="shared" si="13"/>
        <v>0</v>
      </c>
      <c r="AA107" s="4">
        <f t="shared" si="14"/>
        <v>0</v>
      </c>
    </row>
    <row r="108" spans="1:27" hidden="1" x14ac:dyDescent="0.55000000000000004">
      <c r="A108">
        <v>107</v>
      </c>
      <c r="B108" s="3">
        <f t="shared" si="8"/>
        <v>-39</v>
      </c>
      <c r="C108" s="3">
        <f t="shared" si="9"/>
        <v>11</v>
      </c>
      <c r="D108" s="3">
        <v>99</v>
      </c>
      <c r="E108" s="3">
        <v>88</v>
      </c>
      <c r="F108" s="3">
        <v>50</v>
      </c>
      <c r="G108" s="3">
        <v>27</v>
      </c>
      <c r="H108">
        <v>525</v>
      </c>
      <c r="I108" s="3">
        <v>-30</v>
      </c>
      <c r="J108" s="3">
        <v>10</v>
      </c>
      <c r="K108" s="3">
        <v>120</v>
      </c>
      <c r="L108" s="3">
        <v>110</v>
      </c>
      <c r="M108" s="1">
        <v>40179</v>
      </c>
      <c r="N108" t="s">
        <v>52</v>
      </c>
      <c r="O108" t="s">
        <v>55</v>
      </c>
      <c r="P108">
        <v>505</v>
      </c>
      <c r="Q108" t="s">
        <v>41</v>
      </c>
      <c r="R108" t="s">
        <v>22</v>
      </c>
      <c r="S108" t="s">
        <v>26</v>
      </c>
      <c r="T108" t="s">
        <v>27</v>
      </c>
      <c r="U108" s="4">
        <f t="shared" si="10"/>
        <v>-9</v>
      </c>
      <c r="V108" s="4">
        <f t="shared" si="11"/>
        <v>1</v>
      </c>
      <c r="W108" s="4">
        <f t="shared" si="11"/>
        <v>-21</v>
      </c>
      <c r="X108" s="4">
        <f t="shared" si="11"/>
        <v>-22</v>
      </c>
      <c r="Y108" s="4">
        <f t="shared" si="12"/>
        <v>10</v>
      </c>
      <c r="Z108" s="4">
        <f t="shared" si="13"/>
        <v>0</v>
      </c>
      <c r="AA108" s="4">
        <f t="shared" si="14"/>
        <v>0</v>
      </c>
    </row>
    <row r="109" spans="1:27" hidden="1" x14ac:dyDescent="0.55000000000000004">
      <c r="A109">
        <v>108</v>
      </c>
      <c r="B109" s="3">
        <f t="shared" si="8"/>
        <v>28</v>
      </c>
      <c r="C109" s="3">
        <f t="shared" si="9"/>
        <v>48</v>
      </c>
      <c r="D109" s="3">
        <v>80</v>
      </c>
      <c r="E109" s="3">
        <v>32</v>
      </c>
      <c r="F109" s="3">
        <v>20</v>
      </c>
      <c r="G109" s="3">
        <v>8</v>
      </c>
      <c r="H109">
        <v>456</v>
      </c>
      <c r="I109" s="3">
        <v>40</v>
      </c>
      <c r="J109" s="3">
        <v>40</v>
      </c>
      <c r="K109" s="3">
        <v>60</v>
      </c>
      <c r="L109" s="3">
        <v>20</v>
      </c>
      <c r="M109" s="1">
        <v>40179</v>
      </c>
      <c r="N109" t="s">
        <v>52</v>
      </c>
      <c r="O109" t="s">
        <v>56</v>
      </c>
      <c r="P109">
        <v>405</v>
      </c>
      <c r="Q109" t="s">
        <v>41</v>
      </c>
      <c r="R109" t="s">
        <v>30</v>
      </c>
      <c r="S109" t="s">
        <v>31</v>
      </c>
      <c r="T109" t="s">
        <v>24</v>
      </c>
      <c r="U109" s="4">
        <f t="shared" si="10"/>
        <v>-12</v>
      </c>
      <c r="V109" s="4">
        <f t="shared" si="11"/>
        <v>8</v>
      </c>
      <c r="W109" s="4">
        <f t="shared" si="11"/>
        <v>20</v>
      </c>
      <c r="X109" s="4">
        <f t="shared" si="11"/>
        <v>12</v>
      </c>
      <c r="Y109" s="4">
        <f t="shared" si="12"/>
        <v>20</v>
      </c>
      <c r="Z109" s="4">
        <f t="shared" si="13"/>
        <v>0</v>
      </c>
      <c r="AA109" s="4">
        <f t="shared" si="14"/>
        <v>0</v>
      </c>
    </row>
    <row r="110" spans="1:27" hidden="1" x14ac:dyDescent="0.55000000000000004">
      <c r="A110">
        <v>109</v>
      </c>
      <c r="B110" s="3">
        <f t="shared" si="8"/>
        <v>67</v>
      </c>
      <c r="C110" s="3">
        <f t="shared" si="9"/>
        <v>126</v>
      </c>
      <c r="D110" s="3">
        <v>210</v>
      </c>
      <c r="E110" s="3">
        <v>84</v>
      </c>
      <c r="F110" s="3">
        <v>59</v>
      </c>
      <c r="G110" s="3">
        <v>27</v>
      </c>
      <c r="H110">
        <v>651</v>
      </c>
      <c r="I110" s="3">
        <v>70</v>
      </c>
      <c r="J110" s="3">
        <v>110</v>
      </c>
      <c r="K110" s="3">
        <v>180</v>
      </c>
      <c r="L110" s="3">
        <v>70</v>
      </c>
      <c r="M110" s="1">
        <v>40179</v>
      </c>
      <c r="N110" t="s">
        <v>52</v>
      </c>
      <c r="O110" t="s">
        <v>56</v>
      </c>
      <c r="P110">
        <v>405</v>
      </c>
      <c r="Q110" t="s">
        <v>41</v>
      </c>
      <c r="R110" t="s">
        <v>30</v>
      </c>
      <c r="S110" t="s">
        <v>32</v>
      </c>
      <c r="T110" t="s">
        <v>27</v>
      </c>
      <c r="U110" s="4">
        <f t="shared" si="10"/>
        <v>-3</v>
      </c>
      <c r="V110" s="4">
        <f t="shared" si="11"/>
        <v>16</v>
      </c>
      <c r="W110" s="4">
        <f t="shared" si="11"/>
        <v>30</v>
      </c>
      <c r="X110" s="4">
        <f t="shared" si="11"/>
        <v>14</v>
      </c>
      <c r="Y110" s="4">
        <f t="shared" si="12"/>
        <v>19</v>
      </c>
      <c r="Z110" s="4">
        <f t="shared" si="13"/>
        <v>0</v>
      </c>
      <c r="AA110" s="4">
        <f t="shared" si="14"/>
        <v>0</v>
      </c>
    </row>
    <row r="111" spans="1:27" hidden="1" x14ac:dyDescent="0.55000000000000004">
      <c r="A111">
        <v>110</v>
      </c>
      <c r="B111" s="3">
        <f t="shared" si="8"/>
        <v>13</v>
      </c>
      <c r="C111" s="3">
        <f t="shared" si="9"/>
        <v>66</v>
      </c>
      <c r="D111" s="3">
        <v>120</v>
      </c>
      <c r="E111" s="3">
        <v>54</v>
      </c>
      <c r="F111" s="3">
        <v>53</v>
      </c>
      <c r="G111" s="3">
        <v>20</v>
      </c>
      <c r="H111">
        <v>312</v>
      </c>
      <c r="I111" s="3">
        <v>20</v>
      </c>
      <c r="J111" s="3">
        <v>60</v>
      </c>
      <c r="K111" s="3">
        <v>110</v>
      </c>
      <c r="L111" s="3">
        <v>50</v>
      </c>
      <c r="M111" s="1">
        <v>40179</v>
      </c>
      <c r="N111" t="s">
        <v>52</v>
      </c>
      <c r="O111" t="s">
        <v>56</v>
      </c>
      <c r="P111">
        <v>918</v>
      </c>
      <c r="Q111" t="s">
        <v>41</v>
      </c>
      <c r="R111" t="s">
        <v>33</v>
      </c>
      <c r="S111" t="s">
        <v>34</v>
      </c>
      <c r="T111" t="s">
        <v>27</v>
      </c>
      <c r="U111" s="4">
        <f t="shared" si="10"/>
        <v>-7</v>
      </c>
      <c r="V111" s="4">
        <f t="shared" si="11"/>
        <v>6</v>
      </c>
      <c r="W111" s="4">
        <f t="shared" si="11"/>
        <v>10</v>
      </c>
      <c r="X111" s="4">
        <f t="shared" si="11"/>
        <v>4</v>
      </c>
      <c r="Y111" s="4">
        <f t="shared" si="12"/>
        <v>13</v>
      </c>
      <c r="Z111" s="4">
        <f t="shared" si="13"/>
        <v>0</v>
      </c>
      <c r="AA111" s="4">
        <f t="shared" si="14"/>
        <v>0</v>
      </c>
    </row>
    <row r="112" spans="1:27" hidden="1" x14ac:dyDescent="0.55000000000000004">
      <c r="A112">
        <v>111</v>
      </c>
      <c r="B112" s="3">
        <f t="shared" si="8"/>
        <v>10</v>
      </c>
      <c r="C112" s="3">
        <f t="shared" si="9"/>
        <v>111</v>
      </c>
      <c r="D112" s="3">
        <v>190</v>
      </c>
      <c r="E112" s="3">
        <v>79</v>
      </c>
      <c r="F112" s="3">
        <v>101</v>
      </c>
      <c r="G112" s="3">
        <v>72</v>
      </c>
      <c r="H112">
        <v>551</v>
      </c>
      <c r="I112" s="3">
        <v>30</v>
      </c>
      <c r="J112" s="3">
        <v>110</v>
      </c>
      <c r="K112" s="3">
        <v>180</v>
      </c>
      <c r="L112" s="3">
        <v>70</v>
      </c>
      <c r="M112" s="1">
        <v>40179</v>
      </c>
      <c r="N112" t="s">
        <v>52</v>
      </c>
      <c r="O112" t="s">
        <v>56</v>
      </c>
      <c r="P112">
        <v>580</v>
      </c>
      <c r="Q112" t="s">
        <v>41</v>
      </c>
      <c r="R112" t="s">
        <v>33</v>
      </c>
      <c r="S112" t="s">
        <v>35</v>
      </c>
      <c r="T112" t="s">
        <v>27</v>
      </c>
      <c r="U112" s="4">
        <f t="shared" si="10"/>
        <v>-20</v>
      </c>
      <c r="V112" s="4">
        <f t="shared" si="11"/>
        <v>1</v>
      </c>
      <c r="W112" s="4">
        <f t="shared" si="11"/>
        <v>10</v>
      </c>
      <c r="X112" s="4">
        <f t="shared" si="11"/>
        <v>9</v>
      </c>
      <c r="Y112" s="4">
        <f t="shared" si="12"/>
        <v>21</v>
      </c>
      <c r="Z112" s="4">
        <f t="shared" si="13"/>
        <v>0</v>
      </c>
      <c r="AA112" s="4">
        <f t="shared" si="14"/>
        <v>0</v>
      </c>
    </row>
    <row r="113" spans="1:27" hidden="1" x14ac:dyDescent="0.55000000000000004">
      <c r="A113">
        <v>112</v>
      </c>
      <c r="B113" s="3">
        <f t="shared" si="8"/>
        <v>66</v>
      </c>
      <c r="C113" s="3">
        <f t="shared" si="9"/>
        <v>116</v>
      </c>
      <c r="D113" s="3">
        <v>200</v>
      </c>
      <c r="E113" s="3">
        <v>84</v>
      </c>
      <c r="F113" s="3">
        <v>50</v>
      </c>
      <c r="G113" s="3">
        <v>26</v>
      </c>
      <c r="H113">
        <v>500</v>
      </c>
      <c r="I113" s="3">
        <v>70</v>
      </c>
      <c r="J113" s="3">
        <v>100</v>
      </c>
      <c r="K113" s="3">
        <v>170</v>
      </c>
      <c r="L113" s="3">
        <v>70</v>
      </c>
      <c r="M113" s="1">
        <v>40179</v>
      </c>
      <c r="N113" t="s">
        <v>52</v>
      </c>
      <c r="O113" t="s">
        <v>56</v>
      </c>
      <c r="P113">
        <v>405</v>
      </c>
      <c r="Q113" t="s">
        <v>41</v>
      </c>
      <c r="R113" t="s">
        <v>30</v>
      </c>
      <c r="S113" t="s">
        <v>54</v>
      </c>
      <c r="T113" t="s">
        <v>24</v>
      </c>
      <c r="U113" s="4">
        <f t="shared" si="10"/>
        <v>-4</v>
      </c>
      <c r="V113" s="4">
        <f t="shared" si="11"/>
        <v>16</v>
      </c>
      <c r="W113" s="4">
        <f t="shared" si="11"/>
        <v>30</v>
      </c>
      <c r="X113" s="4">
        <f t="shared" si="11"/>
        <v>14</v>
      </c>
      <c r="Y113" s="4">
        <f t="shared" si="12"/>
        <v>20</v>
      </c>
      <c r="Z113" s="4">
        <f t="shared" si="13"/>
        <v>0</v>
      </c>
      <c r="AA113" s="4">
        <f t="shared" si="14"/>
        <v>0</v>
      </c>
    </row>
    <row r="114" spans="1:27" hidden="1" x14ac:dyDescent="0.55000000000000004">
      <c r="A114">
        <v>113</v>
      </c>
      <c r="B114" s="3">
        <f t="shared" si="8"/>
        <v>29</v>
      </c>
      <c r="C114" s="3">
        <f t="shared" si="9"/>
        <v>56</v>
      </c>
      <c r="D114" s="3">
        <v>100</v>
      </c>
      <c r="E114" s="3">
        <v>44</v>
      </c>
      <c r="F114" s="3">
        <v>27</v>
      </c>
      <c r="G114" s="3">
        <v>14</v>
      </c>
      <c r="H114">
        <v>623</v>
      </c>
      <c r="I114" s="3">
        <v>50</v>
      </c>
      <c r="J114" s="3">
        <v>70</v>
      </c>
      <c r="K114" s="3">
        <v>120</v>
      </c>
      <c r="L114" s="3">
        <v>50</v>
      </c>
      <c r="M114" s="1">
        <v>40179</v>
      </c>
      <c r="N114" t="s">
        <v>52</v>
      </c>
      <c r="O114" t="s">
        <v>56</v>
      </c>
      <c r="P114">
        <v>580</v>
      </c>
      <c r="Q114" t="s">
        <v>41</v>
      </c>
      <c r="R114" t="s">
        <v>22</v>
      </c>
      <c r="S114" t="s">
        <v>25</v>
      </c>
      <c r="T114" t="s">
        <v>24</v>
      </c>
      <c r="U114" s="4">
        <f t="shared" si="10"/>
        <v>-21</v>
      </c>
      <c r="V114" s="4">
        <f t="shared" si="11"/>
        <v>-14</v>
      </c>
      <c r="W114" s="4">
        <f t="shared" si="11"/>
        <v>-20</v>
      </c>
      <c r="X114" s="4">
        <f t="shared" si="11"/>
        <v>-6</v>
      </c>
      <c r="Y114" s="4">
        <f t="shared" si="12"/>
        <v>7</v>
      </c>
      <c r="Z114" s="4">
        <f t="shared" si="13"/>
        <v>0</v>
      </c>
      <c r="AA114" s="4">
        <f t="shared" si="14"/>
        <v>0</v>
      </c>
    </row>
    <row r="115" spans="1:27" hidden="1" x14ac:dyDescent="0.55000000000000004">
      <c r="A115">
        <v>114</v>
      </c>
      <c r="B115" s="3">
        <f t="shared" si="8"/>
        <v>28</v>
      </c>
      <c r="C115" s="3">
        <f t="shared" si="9"/>
        <v>48</v>
      </c>
      <c r="D115" s="3">
        <v>80</v>
      </c>
      <c r="E115" s="3">
        <v>32</v>
      </c>
      <c r="F115" s="3">
        <v>20</v>
      </c>
      <c r="G115" s="3">
        <v>8</v>
      </c>
      <c r="H115">
        <v>821</v>
      </c>
      <c r="I115" s="3">
        <v>50</v>
      </c>
      <c r="J115" s="3">
        <v>60</v>
      </c>
      <c r="K115" s="3">
        <v>100</v>
      </c>
      <c r="L115" s="3">
        <v>40</v>
      </c>
      <c r="M115" s="1">
        <v>40179</v>
      </c>
      <c r="N115" t="s">
        <v>52</v>
      </c>
      <c r="O115" t="s">
        <v>56</v>
      </c>
      <c r="P115">
        <v>580</v>
      </c>
      <c r="Q115" t="s">
        <v>41</v>
      </c>
      <c r="R115" t="s">
        <v>22</v>
      </c>
      <c r="S115" t="s">
        <v>26</v>
      </c>
      <c r="T115" t="s">
        <v>27</v>
      </c>
      <c r="U115" s="4">
        <f t="shared" si="10"/>
        <v>-22</v>
      </c>
      <c r="V115" s="4">
        <f t="shared" si="11"/>
        <v>-12</v>
      </c>
      <c r="W115" s="4">
        <f t="shared" si="11"/>
        <v>-20</v>
      </c>
      <c r="X115" s="4">
        <f t="shared" si="11"/>
        <v>-8</v>
      </c>
      <c r="Y115" s="4">
        <f t="shared" si="12"/>
        <v>10</v>
      </c>
      <c r="Z115" s="4">
        <f t="shared" si="13"/>
        <v>0</v>
      </c>
      <c r="AA115" s="4">
        <f t="shared" si="14"/>
        <v>0</v>
      </c>
    </row>
    <row r="116" spans="1:27" hidden="1" x14ac:dyDescent="0.55000000000000004">
      <c r="A116">
        <v>115</v>
      </c>
      <c r="B116" s="3">
        <f t="shared" si="8"/>
        <v>95</v>
      </c>
      <c r="C116" s="3">
        <f t="shared" si="9"/>
        <v>130</v>
      </c>
      <c r="D116" s="3">
        <v>219</v>
      </c>
      <c r="E116" s="3">
        <v>89</v>
      </c>
      <c r="F116" s="3">
        <v>35</v>
      </c>
      <c r="G116" s="3">
        <v>24</v>
      </c>
      <c r="H116">
        <v>777</v>
      </c>
      <c r="I116" s="3">
        <v>90</v>
      </c>
      <c r="J116" s="3">
        <v>110</v>
      </c>
      <c r="K116" s="3">
        <v>180</v>
      </c>
      <c r="L116" s="3">
        <v>70</v>
      </c>
      <c r="M116" s="1">
        <v>40179</v>
      </c>
      <c r="N116" t="s">
        <v>52</v>
      </c>
      <c r="O116" t="s">
        <v>57</v>
      </c>
      <c r="P116">
        <v>325</v>
      </c>
      <c r="Q116" t="s">
        <v>21</v>
      </c>
      <c r="R116" t="s">
        <v>30</v>
      </c>
      <c r="S116" t="s">
        <v>31</v>
      </c>
      <c r="T116" t="s">
        <v>24</v>
      </c>
      <c r="U116" s="4">
        <f t="shared" si="10"/>
        <v>5</v>
      </c>
      <c r="V116" s="4">
        <f t="shared" si="11"/>
        <v>20</v>
      </c>
      <c r="W116" s="4">
        <f t="shared" si="11"/>
        <v>39</v>
      </c>
      <c r="X116" s="4">
        <f t="shared" si="11"/>
        <v>19</v>
      </c>
      <c r="Y116" s="4">
        <f t="shared" si="12"/>
        <v>15</v>
      </c>
      <c r="Z116" s="4">
        <f t="shared" si="13"/>
        <v>0</v>
      </c>
      <c r="AA116" s="4">
        <f t="shared" si="14"/>
        <v>0</v>
      </c>
    </row>
    <row r="117" spans="1:27" hidden="1" x14ac:dyDescent="0.55000000000000004">
      <c r="A117">
        <v>116</v>
      </c>
      <c r="B117" s="3">
        <f t="shared" si="8"/>
        <v>54</v>
      </c>
      <c r="C117" s="3">
        <f t="shared" si="9"/>
        <v>80</v>
      </c>
      <c r="D117" s="3">
        <v>134</v>
      </c>
      <c r="E117" s="3">
        <v>54</v>
      </c>
      <c r="F117" s="3">
        <v>26</v>
      </c>
      <c r="G117" s="3">
        <v>15</v>
      </c>
      <c r="H117">
        <v>456</v>
      </c>
      <c r="I117" s="3">
        <v>60</v>
      </c>
      <c r="J117" s="3">
        <v>70</v>
      </c>
      <c r="K117" s="3">
        <v>110</v>
      </c>
      <c r="L117" s="3">
        <v>40</v>
      </c>
      <c r="M117" s="1">
        <v>40179</v>
      </c>
      <c r="N117" t="s">
        <v>52</v>
      </c>
      <c r="O117" t="s">
        <v>57</v>
      </c>
      <c r="P117">
        <v>956</v>
      </c>
      <c r="Q117" t="s">
        <v>21</v>
      </c>
      <c r="R117" t="s">
        <v>30</v>
      </c>
      <c r="S117" t="s">
        <v>32</v>
      </c>
      <c r="T117" t="s">
        <v>27</v>
      </c>
      <c r="U117" s="4">
        <f t="shared" si="10"/>
        <v>-6</v>
      </c>
      <c r="V117" s="4">
        <f t="shared" si="11"/>
        <v>10</v>
      </c>
      <c r="W117" s="4">
        <f t="shared" si="11"/>
        <v>24</v>
      </c>
      <c r="X117" s="4">
        <f t="shared" si="11"/>
        <v>14</v>
      </c>
      <c r="Y117" s="4">
        <f t="shared" si="12"/>
        <v>16</v>
      </c>
      <c r="Z117" s="4">
        <f t="shared" si="13"/>
        <v>0</v>
      </c>
      <c r="AA117" s="4">
        <f t="shared" si="14"/>
        <v>0</v>
      </c>
    </row>
    <row r="118" spans="1:27" hidden="1" x14ac:dyDescent="0.55000000000000004">
      <c r="A118">
        <v>117</v>
      </c>
      <c r="B118" s="3">
        <f t="shared" si="8"/>
        <v>33</v>
      </c>
      <c r="C118" s="3">
        <f t="shared" si="9"/>
        <v>80</v>
      </c>
      <c r="D118" s="3">
        <v>140</v>
      </c>
      <c r="E118" s="3">
        <v>60</v>
      </c>
      <c r="F118" s="3">
        <v>47</v>
      </c>
      <c r="G118" s="3">
        <v>19</v>
      </c>
      <c r="H118">
        <v>336</v>
      </c>
      <c r="I118" s="3">
        <v>50</v>
      </c>
      <c r="J118" s="3">
        <v>80</v>
      </c>
      <c r="K118" s="3">
        <v>130</v>
      </c>
      <c r="L118" s="3">
        <v>50</v>
      </c>
      <c r="M118" s="1">
        <v>40179</v>
      </c>
      <c r="N118" t="s">
        <v>52</v>
      </c>
      <c r="O118" t="s">
        <v>57</v>
      </c>
      <c r="P118">
        <v>281</v>
      </c>
      <c r="Q118" t="s">
        <v>21</v>
      </c>
      <c r="R118" t="s">
        <v>33</v>
      </c>
      <c r="S118" t="s">
        <v>34</v>
      </c>
      <c r="T118" t="s">
        <v>27</v>
      </c>
      <c r="U118" s="4">
        <f t="shared" si="10"/>
        <v>-17</v>
      </c>
      <c r="V118" s="4">
        <f t="shared" si="11"/>
        <v>0</v>
      </c>
      <c r="W118" s="4">
        <f t="shared" si="11"/>
        <v>10</v>
      </c>
      <c r="X118" s="4">
        <f t="shared" si="11"/>
        <v>10</v>
      </c>
      <c r="Y118" s="4">
        <f t="shared" si="12"/>
        <v>17</v>
      </c>
      <c r="Z118" s="4">
        <f t="shared" si="13"/>
        <v>0</v>
      </c>
      <c r="AA118" s="4">
        <f t="shared" si="14"/>
        <v>0</v>
      </c>
    </row>
    <row r="119" spans="1:27" hidden="1" x14ac:dyDescent="0.55000000000000004">
      <c r="A119">
        <v>118</v>
      </c>
      <c r="B119" s="3">
        <f t="shared" si="8"/>
        <v>42</v>
      </c>
      <c r="C119" s="3">
        <f t="shared" si="9"/>
        <v>83</v>
      </c>
      <c r="D119" s="3">
        <v>140</v>
      </c>
      <c r="E119" s="3">
        <v>57</v>
      </c>
      <c r="F119" s="3">
        <v>41</v>
      </c>
      <c r="G119" s="3">
        <v>18</v>
      </c>
      <c r="H119">
        <v>364</v>
      </c>
      <c r="I119" s="3">
        <v>50</v>
      </c>
      <c r="J119" s="3">
        <v>80</v>
      </c>
      <c r="K119" s="3">
        <v>130</v>
      </c>
      <c r="L119" s="3">
        <v>50</v>
      </c>
      <c r="M119" s="1">
        <v>40179</v>
      </c>
      <c r="N119" t="s">
        <v>52</v>
      </c>
      <c r="O119" t="s">
        <v>57</v>
      </c>
      <c r="P119">
        <v>254</v>
      </c>
      <c r="Q119" t="s">
        <v>21</v>
      </c>
      <c r="R119" t="s">
        <v>33</v>
      </c>
      <c r="S119" t="s">
        <v>35</v>
      </c>
      <c r="T119" t="s">
        <v>27</v>
      </c>
      <c r="U119" s="4">
        <f t="shared" si="10"/>
        <v>-8</v>
      </c>
      <c r="V119" s="4">
        <f t="shared" si="11"/>
        <v>3</v>
      </c>
      <c r="W119" s="4">
        <f t="shared" si="11"/>
        <v>10</v>
      </c>
      <c r="X119" s="4">
        <f t="shared" si="11"/>
        <v>7</v>
      </c>
      <c r="Y119" s="4">
        <f t="shared" si="12"/>
        <v>11</v>
      </c>
      <c r="Z119" s="4">
        <f t="shared" si="13"/>
        <v>0</v>
      </c>
      <c r="AA119" s="4">
        <f t="shared" si="14"/>
        <v>0</v>
      </c>
    </row>
    <row r="120" spans="1:27" hidden="1" x14ac:dyDescent="0.55000000000000004">
      <c r="A120">
        <v>119</v>
      </c>
      <c r="B120" s="3">
        <f t="shared" si="8"/>
        <v>53</v>
      </c>
      <c r="C120" s="3">
        <f t="shared" si="9"/>
        <v>108</v>
      </c>
      <c r="D120" s="3">
        <v>180</v>
      </c>
      <c r="E120" s="3">
        <v>72</v>
      </c>
      <c r="F120" s="3">
        <v>55</v>
      </c>
      <c r="G120" s="3">
        <v>23</v>
      </c>
      <c r="H120">
        <v>558</v>
      </c>
      <c r="I120" s="3">
        <v>50</v>
      </c>
      <c r="J120" s="3">
        <v>90</v>
      </c>
      <c r="K120" s="3">
        <v>150</v>
      </c>
      <c r="L120" s="3">
        <v>60</v>
      </c>
      <c r="M120" s="1">
        <v>40179</v>
      </c>
      <c r="N120" t="s">
        <v>52</v>
      </c>
      <c r="O120" t="s">
        <v>57</v>
      </c>
      <c r="P120">
        <v>830</v>
      </c>
      <c r="Q120" t="s">
        <v>21</v>
      </c>
      <c r="R120" t="s">
        <v>30</v>
      </c>
      <c r="S120" t="s">
        <v>54</v>
      </c>
      <c r="T120" t="s">
        <v>24</v>
      </c>
      <c r="U120" s="4">
        <f t="shared" si="10"/>
        <v>3</v>
      </c>
      <c r="V120" s="4">
        <f t="shared" si="11"/>
        <v>18</v>
      </c>
      <c r="W120" s="4">
        <f t="shared" si="11"/>
        <v>30</v>
      </c>
      <c r="X120" s="4">
        <f t="shared" si="11"/>
        <v>12</v>
      </c>
      <c r="Y120" s="4">
        <f t="shared" si="12"/>
        <v>15</v>
      </c>
      <c r="Z120" s="4">
        <f t="shared" si="13"/>
        <v>0</v>
      </c>
      <c r="AA120" s="4">
        <f t="shared" si="14"/>
        <v>0</v>
      </c>
    </row>
    <row r="121" spans="1:27" hidden="1" x14ac:dyDescent="0.55000000000000004">
      <c r="A121">
        <v>120</v>
      </c>
      <c r="B121" s="3">
        <f t="shared" si="8"/>
        <v>159</v>
      </c>
      <c r="C121" s="3">
        <f t="shared" si="9"/>
        <v>245</v>
      </c>
      <c r="D121" s="3">
        <v>452</v>
      </c>
      <c r="E121" s="3">
        <v>207</v>
      </c>
      <c r="F121" s="3">
        <v>86</v>
      </c>
      <c r="G121" s="3">
        <v>64</v>
      </c>
      <c r="H121">
        <v>965</v>
      </c>
      <c r="I121" s="3">
        <v>220</v>
      </c>
      <c r="J121" s="3">
        <v>300</v>
      </c>
      <c r="K121" s="3">
        <v>560</v>
      </c>
      <c r="L121" s="3">
        <v>260</v>
      </c>
      <c r="M121" s="1">
        <v>40179</v>
      </c>
      <c r="N121" t="s">
        <v>52</v>
      </c>
      <c r="O121" t="s">
        <v>57</v>
      </c>
      <c r="P121">
        <v>409</v>
      </c>
      <c r="Q121" t="s">
        <v>21</v>
      </c>
      <c r="R121" t="s">
        <v>22</v>
      </c>
      <c r="S121" t="s">
        <v>25</v>
      </c>
      <c r="T121" t="s">
        <v>24</v>
      </c>
      <c r="U121" s="4">
        <f t="shared" si="10"/>
        <v>-61</v>
      </c>
      <c r="V121" s="4">
        <f t="shared" si="11"/>
        <v>-55</v>
      </c>
      <c r="W121" s="4">
        <f t="shared" si="11"/>
        <v>-108</v>
      </c>
      <c r="X121" s="4">
        <f t="shared" si="11"/>
        <v>-53</v>
      </c>
      <c r="Y121" s="4">
        <f t="shared" si="12"/>
        <v>6</v>
      </c>
      <c r="Z121" s="4">
        <f t="shared" si="13"/>
        <v>0</v>
      </c>
      <c r="AA121" s="4">
        <f t="shared" si="14"/>
        <v>0</v>
      </c>
    </row>
    <row r="122" spans="1:27" hidden="1" x14ac:dyDescent="0.55000000000000004">
      <c r="A122">
        <v>121</v>
      </c>
      <c r="B122" s="3">
        <f t="shared" si="8"/>
        <v>68</v>
      </c>
      <c r="C122" s="3">
        <f t="shared" si="9"/>
        <v>107</v>
      </c>
      <c r="D122" s="3">
        <v>190</v>
      </c>
      <c r="E122" s="3">
        <v>83</v>
      </c>
      <c r="F122" s="3">
        <v>39</v>
      </c>
      <c r="G122" s="3">
        <v>27</v>
      </c>
      <c r="H122">
        <v>623</v>
      </c>
      <c r="I122" s="3">
        <v>100</v>
      </c>
      <c r="J122" s="3">
        <v>130</v>
      </c>
      <c r="K122" s="3">
        <v>230</v>
      </c>
      <c r="L122" s="3">
        <v>100</v>
      </c>
      <c r="M122" s="1">
        <v>40179</v>
      </c>
      <c r="N122" t="s">
        <v>52</v>
      </c>
      <c r="O122" t="s">
        <v>57</v>
      </c>
      <c r="P122">
        <v>325</v>
      </c>
      <c r="Q122" t="s">
        <v>21</v>
      </c>
      <c r="R122" t="s">
        <v>22</v>
      </c>
      <c r="S122" t="s">
        <v>26</v>
      </c>
      <c r="T122" t="s">
        <v>27</v>
      </c>
      <c r="U122" s="4">
        <f t="shared" si="10"/>
        <v>-32</v>
      </c>
      <c r="V122" s="4">
        <f t="shared" si="11"/>
        <v>-23</v>
      </c>
      <c r="W122" s="4">
        <f t="shared" si="11"/>
        <v>-40</v>
      </c>
      <c r="X122" s="4">
        <f t="shared" si="11"/>
        <v>-17</v>
      </c>
      <c r="Y122" s="4">
        <f t="shared" si="12"/>
        <v>9</v>
      </c>
      <c r="Z122" s="4">
        <f t="shared" si="13"/>
        <v>0</v>
      </c>
      <c r="AA122" s="4">
        <f t="shared" si="14"/>
        <v>0</v>
      </c>
    </row>
    <row r="123" spans="1:27" hidden="1" x14ac:dyDescent="0.55000000000000004">
      <c r="A123">
        <v>122</v>
      </c>
      <c r="B123" s="3">
        <f t="shared" si="8"/>
        <v>44</v>
      </c>
      <c r="C123" s="3">
        <f t="shared" si="9"/>
        <v>68</v>
      </c>
      <c r="D123" s="3">
        <v>114</v>
      </c>
      <c r="E123" s="3">
        <v>46</v>
      </c>
      <c r="F123" s="3">
        <v>24</v>
      </c>
      <c r="G123" s="3">
        <v>12</v>
      </c>
      <c r="H123">
        <v>777</v>
      </c>
      <c r="I123" s="3">
        <v>40</v>
      </c>
      <c r="J123" s="3">
        <v>60</v>
      </c>
      <c r="K123" s="3">
        <v>100</v>
      </c>
      <c r="L123" s="3">
        <v>40</v>
      </c>
      <c r="M123" s="1">
        <v>40179</v>
      </c>
      <c r="N123" t="s">
        <v>58</v>
      </c>
      <c r="O123" t="s">
        <v>59</v>
      </c>
      <c r="P123">
        <v>435</v>
      </c>
      <c r="Q123" t="s">
        <v>41</v>
      </c>
      <c r="R123" t="s">
        <v>30</v>
      </c>
      <c r="S123" t="s">
        <v>54</v>
      </c>
      <c r="T123" t="s">
        <v>24</v>
      </c>
      <c r="U123" s="4">
        <f t="shared" si="10"/>
        <v>4</v>
      </c>
      <c r="V123" s="4">
        <f t="shared" si="11"/>
        <v>8</v>
      </c>
      <c r="W123" s="4">
        <f t="shared" si="11"/>
        <v>14</v>
      </c>
      <c r="X123" s="4">
        <f t="shared" si="11"/>
        <v>6</v>
      </c>
      <c r="Y123" s="4">
        <f t="shared" si="12"/>
        <v>4</v>
      </c>
      <c r="Z123" s="4">
        <f t="shared" si="13"/>
        <v>0</v>
      </c>
      <c r="AA123" s="4">
        <f t="shared" si="14"/>
        <v>0</v>
      </c>
    </row>
    <row r="124" spans="1:27" hidden="1" x14ac:dyDescent="0.55000000000000004">
      <c r="A124">
        <v>123</v>
      </c>
      <c r="B124" s="3">
        <f t="shared" si="8"/>
        <v>34</v>
      </c>
      <c r="C124" s="3">
        <f t="shared" si="9"/>
        <v>63</v>
      </c>
      <c r="D124" s="3">
        <v>112</v>
      </c>
      <c r="E124" s="3">
        <v>49</v>
      </c>
      <c r="F124" s="3">
        <v>29</v>
      </c>
      <c r="G124" s="3">
        <v>16</v>
      </c>
      <c r="H124">
        <v>623</v>
      </c>
      <c r="I124" s="3">
        <v>40</v>
      </c>
      <c r="J124" s="3">
        <v>60</v>
      </c>
      <c r="K124" s="3">
        <v>100</v>
      </c>
      <c r="L124" s="3">
        <v>40</v>
      </c>
      <c r="M124" s="1">
        <v>40179</v>
      </c>
      <c r="N124" t="s">
        <v>58</v>
      </c>
      <c r="O124" t="s">
        <v>59</v>
      </c>
      <c r="P124">
        <v>435</v>
      </c>
      <c r="Q124" t="s">
        <v>41</v>
      </c>
      <c r="R124" t="s">
        <v>30</v>
      </c>
      <c r="S124" t="s">
        <v>31</v>
      </c>
      <c r="T124" t="s">
        <v>24</v>
      </c>
      <c r="U124" s="4">
        <f t="shared" si="10"/>
        <v>-6</v>
      </c>
      <c r="V124" s="4">
        <f t="shared" si="11"/>
        <v>3</v>
      </c>
      <c r="W124" s="4">
        <f t="shared" si="11"/>
        <v>12</v>
      </c>
      <c r="X124" s="4">
        <f t="shared" si="11"/>
        <v>9</v>
      </c>
      <c r="Y124" s="4">
        <f t="shared" si="12"/>
        <v>9</v>
      </c>
      <c r="Z124" s="4">
        <f t="shared" si="13"/>
        <v>0</v>
      </c>
      <c r="AA124" s="4">
        <f t="shared" si="14"/>
        <v>0</v>
      </c>
    </row>
    <row r="125" spans="1:27" hidden="1" x14ac:dyDescent="0.55000000000000004">
      <c r="A125">
        <v>124</v>
      </c>
      <c r="B125" s="3">
        <f t="shared" si="8"/>
        <v>47</v>
      </c>
      <c r="C125" s="3">
        <f t="shared" si="9"/>
        <v>73</v>
      </c>
      <c r="D125" s="3">
        <v>123</v>
      </c>
      <c r="E125" s="3">
        <v>50</v>
      </c>
      <c r="F125" s="3">
        <v>26</v>
      </c>
      <c r="G125" s="3">
        <v>14</v>
      </c>
      <c r="H125">
        <v>821</v>
      </c>
      <c r="I125" s="3">
        <v>50</v>
      </c>
      <c r="J125" s="3">
        <v>70</v>
      </c>
      <c r="K125" s="3">
        <v>110</v>
      </c>
      <c r="L125" s="3">
        <v>40</v>
      </c>
      <c r="M125" s="1">
        <v>40179</v>
      </c>
      <c r="N125" t="s">
        <v>58</v>
      </c>
      <c r="O125" t="s">
        <v>59</v>
      </c>
      <c r="P125">
        <v>435</v>
      </c>
      <c r="Q125" t="s">
        <v>41</v>
      </c>
      <c r="R125" t="s">
        <v>30</v>
      </c>
      <c r="S125" t="s">
        <v>32</v>
      </c>
      <c r="T125" t="s">
        <v>27</v>
      </c>
      <c r="U125" s="4">
        <f t="shared" si="10"/>
        <v>-3</v>
      </c>
      <c r="V125" s="4">
        <f t="shared" si="11"/>
        <v>3</v>
      </c>
      <c r="W125" s="4">
        <f t="shared" si="11"/>
        <v>13</v>
      </c>
      <c r="X125" s="4">
        <f t="shared" si="11"/>
        <v>10</v>
      </c>
      <c r="Y125" s="4">
        <f t="shared" si="12"/>
        <v>6</v>
      </c>
      <c r="Z125" s="4">
        <f t="shared" si="13"/>
        <v>0</v>
      </c>
      <c r="AA125" s="4">
        <f t="shared" si="14"/>
        <v>0</v>
      </c>
    </row>
    <row r="126" spans="1:27" hidden="1" x14ac:dyDescent="0.55000000000000004">
      <c r="A126">
        <v>125</v>
      </c>
      <c r="B126" s="3">
        <f t="shared" si="8"/>
        <v>21</v>
      </c>
      <c r="C126" s="3">
        <f t="shared" si="9"/>
        <v>55</v>
      </c>
      <c r="D126" s="3">
        <v>93</v>
      </c>
      <c r="E126" s="3">
        <v>38</v>
      </c>
      <c r="F126" s="3">
        <v>34</v>
      </c>
      <c r="G126" s="3">
        <v>12</v>
      </c>
      <c r="H126">
        <v>241</v>
      </c>
      <c r="I126" s="3">
        <v>30</v>
      </c>
      <c r="J126" s="3">
        <v>50</v>
      </c>
      <c r="K126" s="3">
        <v>80</v>
      </c>
      <c r="L126" s="3">
        <v>30</v>
      </c>
      <c r="M126" s="1">
        <v>40179</v>
      </c>
      <c r="N126" t="s">
        <v>58</v>
      </c>
      <c r="O126" t="s">
        <v>59</v>
      </c>
      <c r="P126">
        <v>801</v>
      </c>
      <c r="Q126" t="s">
        <v>41</v>
      </c>
      <c r="R126" t="s">
        <v>33</v>
      </c>
      <c r="S126" t="s">
        <v>34</v>
      </c>
      <c r="T126" t="s">
        <v>27</v>
      </c>
      <c r="U126" s="4">
        <f t="shared" si="10"/>
        <v>-9</v>
      </c>
      <c r="V126" s="4">
        <f t="shared" si="11"/>
        <v>5</v>
      </c>
      <c r="W126" s="4">
        <f t="shared" si="11"/>
        <v>13</v>
      </c>
      <c r="X126" s="4">
        <f t="shared" si="11"/>
        <v>8</v>
      </c>
      <c r="Y126" s="4">
        <f t="shared" si="12"/>
        <v>14</v>
      </c>
      <c r="Z126" s="4">
        <f t="shared" si="13"/>
        <v>0</v>
      </c>
      <c r="AA126" s="4">
        <f t="shared" si="14"/>
        <v>0</v>
      </c>
    </row>
    <row r="127" spans="1:27" hidden="1" x14ac:dyDescent="0.55000000000000004">
      <c r="A127">
        <v>126</v>
      </c>
      <c r="B127" s="3">
        <f t="shared" si="8"/>
        <v>25</v>
      </c>
      <c r="C127" s="3">
        <f t="shared" si="9"/>
        <v>72</v>
      </c>
      <c r="D127" s="3">
        <v>120</v>
      </c>
      <c r="E127" s="3">
        <v>48</v>
      </c>
      <c r="F127" s="3">
        <v>47</v>
      </c>
      <c r="G127" s="3">
        <v>15</v>
      </c>
      <c r="H127">
        <v>372</v>
      </c>
      <c r="I127" s="3">
        <v>30</v>
      </c>
      <c r="J127" s="3">
        <v>60</v>
      </c>
      <c r="K127" s="3">
        <v>100</v>
      </c>
      <c r="L127" s="3">
        <v>40</v>
      </c>
      <c r="M127" s="1">
        <v>40179</v>
      </c>
      <c r="N127" t="s">
        <v>58</v>
      </c>
      <c r="O127" t="s">
        <v>59</v>
      </c>
      <c r="P127">
        <v>435</v>
      </c>
      <c r="Q127" t="s">
        <v>41</v>
      </c>
      <c r="R127" t="s">
        <v>33</v>
      </c>
      <c r="S127" t="s">
        <v>35</v>
      </c>
      <c r="T127" t="s">
        <v>27</v>
      </c>
      <c r="U127" s="4">
        <f t="shared" si="10"/>
        <v>-5</v>
      </c>
      <c r="V127" s="4">
        <f t="shared" si="11"/>
        <v>12</v>
      </c>
      <c r="W127" s="4">
        <f t="shared" si="11"/>
        <v>20</v>
      </c>
      <c r="X127" s="4">
        <f t="shared" si="11"/>
        <v>8</v>
      </c>
      <c r="Y127" s="4">
        <f t="shared" si="12"/>
        <v>17</v>
      </c>
      <c r="Z127" s="4">
        <f t="shared" si="13"/>
        <v>0</v>
      </c>
      <c r="AA127" s="4">
        <f t="shared" si="14"/>
        <v>0</v>
      </c>
    </row>
    <row r="128" spans="1:27" hidden="1" x14ac:dyDescent="0.55000000000000004">
      <c r="A128">
        <v>127</v>
      </c>
      <c r="B128" s="3">
        <f t="shared" si="8"/>
        <v>-40</v>
      </c>
      <c r="C128" s="3">
        <f t="shared" si="9"/>
        <v>11</v>
      </c>
      <c r="D128" s="3">
        <v>99</v>
      </c>
      <c r="E128" s="3">
        <v>88</v>
      </c>
      <c r="F128" s="3">
        <v>51</v>
      </c>
      <c r="G128" s="3">
        <v>27</v>
      </c>
      <c r="H128">
        <v>525</v>
      </c>
      <c r="I128" s="3">
        <v>-30</v>
      </c>
      <c r="J128" s="3">
        <v>10</v>
      </c>
      <c r="K128" s="3">
        <v>80</v>
      </c>
      <c r="L128" s="3">
        <v>70</v>
      </c>
      <c r="M128" s="1">
        <v>40179</v>
      </c>
      <c r="N128" t="s">
        <v>58</v>
      </c>
      <c r="O128" t="s">
        <v>59</v>
      </c>
      <c r="P128">
        <v>435</v>
      </c>
      <c r="Q128" t="s">
        <v>41</v>
      </c>
      <c r="R128" t="s">
        <v>33</v>
      </c>
      <c r="S128" t="s">
        <v>36</v>
      </c>
      <c r="T128" t="s">
        <v>27</v>
      </c>
      <c r="U128" s="4">
        <f t="shared" si="10"/>
        <v>-10</v>
      </c>
      <c r="V128" s="4">
        <f t="shared" si="11"/>
        <v>1</v>
      </c>
      <c r="W128" s="4">
        <f t="shared" si="11"/>
        <v>19</v>
      </c>
      <c r="X128" s="4">
        <f t="shared" si="11"/>
        <v>18</v>
      </c>
      <c r="Y128" s="4">
        <f t="shared" si="12"/>
        <v>11</v>
      </c>
      <c r="Z128" s="4">
        <f t="shared" si="13"/>
        <v>0</v>
      </c>
      <c r="AA128" s="4">
        <f t="shared" si="14"/>
        <v>0</v>
      </c>
    </row>
    <row r="129" spans="1:27" hidden="1" x14ac:dyDescent="0.55000000000000004">
      <c r="A129">
        <v>128</v>
      </c>
      <c r="B129" s="3">
        <f t="shared" si="8"/>
        <v>-10</v>
      </c>
      <c r="C129" s="3">
        <f t="shared" si="9"/>
        <v>53</v>
      </c>
      <c r="D129" s="3">
        <v>90</v>
      </c>
      <c r="E129" s="3">
        <v>37</v>
      </c>
      <c r="F129" s="3">
        <v>63</v>
      </c>
      <c r="G129" s="3">
        <v>34</v>
      </c>
      <c r="H129">
        <v>261</v>
      </c>
      <c r="I129" s="3">
        <v>0</v>
      </c>
      <c r="J129" s="3">
        <v>40</v>
      </c>
      <c r="K129" s="3">
        <v>60</v>
      </c>
      <c r="L129" s="3">
        <v>20</v>
      </c>
      <c r="M129" s="1">
        <v>40179</v>
      </c>
      <c r="N129" t="s">
        <v>58</v>
      </c>
      <c r="O129" t="s">
        <v>59</v>
      </c>
      <c r="P129">
        <v>435</v>
      </c>
      <c r="Q129" t="s">
        <v>41</v>
      </c>
      <c r="R129" t="s">
        <v>28</v>
      </c>
      <c r="S129" t="s">
        <v>37</v>
      </c>
      <c r="T129" t="s">
        <v>24</v>
      </c>
      <c r="U129" s="4">
        <f t="shared" si="10"/>
        <v>-10</v>
      </c>
      <c r="V129" s="4">
        <f t="shared" si="11"/>
        <v>13</v>
      </c>
      <c r="W129" s="4">
        <f t="shared" si="11"/>
        <v>30</v>
      </c>
      <c r="X129" s="4">
        <f t="shared" si="11"/>
        <v>17</v>
      </c>
      <c r="Y129" s="4">
        <f t="shared" si="12"/>
        <v>23</v>
      </c>
      <c r="Z129" s="4">
        <f t="shared" si="13"/>
        <v>0</v>
      </c>
      <c r="AA129" s="4">
        <f t="shared" si="14"/>
        <v>0</v>
      </c>
    </row>
    <row r="130" spans="1:27" hidden="1" x14ac:dyDescent="0.55000000000000004">
      <c r="A130">
        <v>129</v>
      </c>
      <c r="B130" s="3">
        <f t="shared" si="8"/>
        <v>9</v>
      </c>
      <c r="C130" s="3">
        <f t="shared" si="9"/>
        <v>47</v>
      </c>
      <c r="D130" s="3">
        <v>82</v>
      </c>
      <c r="E130" s="3">
        <v>35</v>
      </c>
      <c r="F130" s="3">
        <v>38</v>
      </c>
      <c r="G130" s="3">
        <v>11</v>
      </c>
      <c r="H130">
        <v>196</v>
      </c>
      <c r="I130" s="3">
        <v>10</v>
      </c>
      <c r="J130" s="3">
        <v>30</v>
      </c>
      <c r="K130" s="3">
        <v>50</v>
      </c>
      <c r="L130" s="3">
        <v>20</v>
      </c>
      <c r="M130" s="1">
        <v>40179</v>
      </c>
      <c r="N130" t="s">
        <v>58</v>
      </c>
      <c r="O130" t="s">
        <v>59</v>
      </c>
      <c r="P130">
        <v>435</v>
      </c>
      <c r="Q130" t="s">
        <v>41</v>
      </c>
      <c r="R130" t="s">
        <v>28</v>
      </c>
      <c r="S130" t="s">
        <v>38</v>
      </c>
      <c r="T130" t="s">
        <v>24</v>
      </c>
      <c r="U130" s="4">
        <f t="shared" si="10"/>
        <v>-1</v>
      </c>
      <c r="V130" s="4">
        <f t="shared" si="11"/>
        <v>17</v>
      </c>
      <c r="W130" s="4">
        <f t="shared" si="11"/>
        <v>32</v>
      </c>
      <c r="X130" s="4">
        <f t="shared" ref="X130:X193" si="15">E130-L130</f>
        <v>15</v>
      </c>
      <c r="Y130" s="4">
        <f t="shared" si="12"/>
        <v>18</v>
      </c>
      <c r="Z130" s="4">
        <f t="shared" si="13"/>
        <v>0</v>
      </c>
      <c r="AA130" s="4">
        <f t="shared" si="14"/>
        <v>0</v>
      </c>
    </row>
    <row r="131" spans="1:27" hidden="1" x14ac:dyDescent="0.55000000000000004">
      <c r="A131">
        <v>130</v>
      </c>
      <c r="B131" s="3">
        <f t="shared" ref="B131:B194" si="16">C131-F131</f>
        <v>-9</v>
      </c>
      <c r="C131" s="3">
        <f t="shared" ref="C131:C194" si="17">D131-E131</f>
        <v>36</v>
      </c>
      <c r="D131" s="3">
        <v>65</v>
      </c>
      <c r="E131" s="3">
        <v>29</v>
      </c>
      <c r="F131" s="3">
        <v>45</v>
      </c>
      <c r="G131" s="3">
        <v>11</v>
      </c>
      <c r="H131">
        <v>169</v>
      </c>
      <c r="I131" s="3">
        <v>10</v>
      </c>
      <c r="J131" s="3">
        <v>30</v>
      </c>
      <c r="K131" s="3">
        <v>40</v>
      </c>
      <c r="L131" s="3">
        <v>10</v>
      </c>
      <c r="M131" s="1">
        <v>40179</v>
      </c>
      <c r="N131" t="s">
        <v>58</v>
      </c>
      <c r="O131" t="s">
        <v>59</v>
      </c>
      <c r="P131">
        <v>435</v>
      </c>
      <c r="Q131" t="s">
        <v>41</v>
      </c>
      <c r="R131" t="s">
        <v>28</v>
      </c>
      <c r="S131" t="s">
        <v>29</v>
      </c>
      <c r="T131" t="s">
        <v>24</v>
      </c>
      <c r="U131" s="4">
        <f t="shared" ref="U131:U194" si="18">B131-I131</f>
        <v>-19</v>
      </c>
      <c r="V131" s="4">
        <f t="shared" ref="V131:X194" si="19">C131-J131</f>
        <v>6</v>
      </c>
      <c r="W131" s="4">
        <f t="shared" si="19"/>
        <v>25</v>
      </c>
      <c r="X131" s="4">
        <f t="shared" si="15"/>
        <v>19</v>
      </c>
      <c r="Y131" s="4">
        <f t="shared" ref="Y131:Y194" si="20">F131-(J131-I131)</f>
        <v>25</v>
      </c>
      <c r="Z131" s="4">
        <f t="shared" ref="Z131:Z194" si="21">D131-E131-C131</f>
        <v>0</v>
      </c>
      <c r="AA131" s="4">
        <f t="shared" ref="AA131:AA194" si="22">K131-L131-J131</f>
        <v>0</v>
      </c>
    </row>
    <row r="132" spans="1:27" hidden="1" x14ac:dyDescent="0.55000000000000004">
      <c r="A132">
        <v>131</v>
      </c>
      <c r="B132" s="3">
        <f t="shared" si="16"/>
        <v>47</v>
      </c>
      <c r="C132" s="3">
        <f t="shared" si="17"/>
        <v>92</v>
      </c>
      <c r="D132" s="3">
        <v>170</v>
      </c>
      <c r="E132" s="3">
        <v>78</v>
      </c>
      <c r="F132" s="3">
        <v>45</v>
      </c>
      <c r="G132" s="3">
        <v>24</v>
      </c>
      <c r="H132">
        <v>965</v>
      </c>
      <c r="I132" s="3">
        <v>80</v>
      </c>
      <c r="J132" s="3">
        <v>120</v>
      </c>
      <c r="K132" s="3">
        <v>210</v>
      </c>
      <c r="L132" s="3">
        <v>90</v>
      </c>
      <c r="M132" s="1">
        <v>40179</v>
      </c>
      <c r="N132" t="s">
        <v>58</v>
      </c>
      <c r="O132" t="s">
        <v>59</v>
      </c>
      <c r="P132">
        <v>801</v>
      </c>
      <c r="Q132" t="s">
        <v>41</v>
      </c>
      <c r="R132" t="s">
        <v>22</v>
      </c>
      <c r="S132" t="s">
        <v>23</v>
      </c>
      <c r="T132" t="s">
        <v>24</v>
      </c>
      <c r="U132" s="4">
        <f t="shared" si="18"/>
        <v>-33</v>
      </c>
      <c r="V132" s="4">
        <f t="shared" si="19"/>
        <v>-28</v>
      </c>
      <c r="W132" s="4">
        <f t="shared" si="19"/>
        <v>-40</v>
      </c>
      <c r="X132" s="4">
        <f t="shared" si="15"/>
        <v>-12</v>
      </c>
      <c r="Y132" s="4">
        <f t="shared" si="20"/>
        <v>5</v>
      </c>
      <c r="Z132" s="4">
        <f t="shared" si="21"/>
        <v>0</v>
      </c>
      <c r="AA132" s="4">
        <f t="shared" si="22"/>
        <v>0</v>
      </c>
    </row>
    <row r="133" spans="1:27" hidden="1" x14ac:dyDescent="0.55000000000000004">
      <c r="A133">
        <v>132</v>
      </c>
      <c r="B133" s="3">
        <f t="shared" si="16"/>
        <v>30</v>
      </c>
      <c r="C133" s="3">
        <f t="shared" si="17"/>
        <v>75</v>
      </c>
      <c r="D133" s="3">
        <v>130</v>
      </c>
      <c r="E133" s="3">
        <v>55</v>
      </c>
      <c r="F133" s="3">
        <v>45</v>
      </c>
      <c r="G133" s="3">
        <v>18</v>
      </c>
      <c r="H133">
        <v>312</v>
      </c>
      <c r="I133" s="3">
        <v>70</v>
      </c>
      <c r="J133" s="3">
        <v>100</v>
      </c>
      <c r="K133" s="3">
        <v>160</v>
      </c>
      <c r="L133" s="3">
        <v>60</v>
      </c>
      <c r="M133" s="1">
        <v>40179</v>
      </c>
      <c r="N133" t="s">
        <v>58</v>
      </c>
      <c r="O133" t="s">
        <v>59</v>
      </c>
      <c r="P133">
        <v>435</v>
      </c>
      <c r="Q133" t="s">
        <v>41</v>
      </c>
      <c r="R133" t="s">
        <v>22</v>
      </c>
      <c r="S133" t="s">
        <v>25</v>
      </c>
      <c r="T133" t="s">
        <v>24</v>
      </c>
      <c r="U133" s="4">
        <f t="shared" si="18"/>
        <v>-40</v>
      </c>
      <c r="V133" s="4">
        <f t="shared" si="19"/>
        <v>-25</v>
      </c>
      <c r="W133" s="4">
        <f t="shared" si="19"/>
        <v>-30</v>
      </c>
      <c r="X133" s="4">
        <f t="shared" si="15"/>
        <v>-5</v>
      </c>
      <c r="Y133" s="4">
        <f t="shared" si="20"/>
        <v>15</v>
      </c>
      <c r="Z133" s="4">
        <f t="shared" si="21"/>
        <v>0</v>
      </c>
      <c r="AA133" s="4">
        <f t="shared" si="22"/>
        <v>0</v>
      </c>
    </row>
    <row r="134" spans="1:27" hidden="1" x14ac:dyDescent="0.55000000000000004">
      <c r="A134">
        <v>133</v>
      </c>
      <c r="B134" s="3">
        <f t="shared" si="16"/>
        <v>39</v>
      </c>
      <c r="C134" s="3">
        <f t="shared" si="17"/>
        <v>105</v>
      </c>
      <c r="D134" s="3">
        <v>190</v>
      </c>
      <c r="E134" s="3">
        <v>85</v>
      </c>
      <c r="F134" s="3">
        <v>66</v>
      </c>
      <c r="G134" s="3">
        <v>32</v>
      </c>
      <c r="H134">
        <v>494</v>
      </c>
      <c r="I134" s="3">
        <v>70</v>
      </c>
      <c r="J134" s="3">
        <v>130</v>
      </c>
      <c r="K134" s="3">
        <v>230</v>
      </c>
      <c r="L134" s="3">
        <v>100</v>
      </c>
      <c r="M134" s="1">
        <v>40179</v>
      </c>
      <c r="N134" t="s">
        <v>58</v>
      </c>
      <c r="O134" t="s">
        <v>59</v>
      </c>
      <c r="P134">
        <v>801</v>
      </c>
      <c r="Q134" t="s">
        <v>41</v>
      </c>
      <c r="R134" t="s">
        <v>22</v>
      </c>
      <c r="S134" t="s">
        <v>26</v>
      </c>
      <c r="T134" t="s">
        <v>27</v>
      </c>
      <c r="U134" s="4">
        <f t="shared" si="18"/>
        <v>-31</v>
      </c>
      <c r="V134" s="4">
        <f t="shared" si="19"/>
        <v>-25</v>
      </c>
      <c r="W134" s="4">
        <f t="shared" si="19"/>
        <v>-40</v>
      </c>
      <c r="X134" s="4">
        <f t="shared" si="15"/>
        <v>-15</v>
      </c>
      <c r="Y134" s="4">
        <f t="shared" si="20"/>
        <v>6</v>
      </c>
      <c r="Z134" s="4">
        <f t="shared" si="21"/>
        <v>0</v>
      </c>
      <c r="AA134" s="4">
        <f t="shared" si="22"/>
        <v>0</v>
      </c>
    </row>
    <row r="135" spans="1:27" hidden="1" x14ac:dyDescent="0.55000000000000004">
      <c r="A135">
        <v>134</v>
      </c>
      <c r="B135" s="3">
        <f t="shared" si="16"/>
        <v>140</v>
      </c>
      <c r="C135" s="3">
        <f t="shared" si="17"/>
        <v>228</v>
      </c>
      <c r="D135" s="3">
        <v>456</v>
      </c>
      <c r="E135" s="3">
        <v>228</v>
      </c>
      <c r="F135" s="3">
        <v>88</v>
      </c>
      <c r="G135" s="3">
        <v>63</v>
      </c>
      <c r="H135">
        <v>1459</v>
      </c>
      <c r="I135" s="3">
        <v>150</v>
      </c>
      <c r="J135" s="3">
        <v>220</v>
      </c>
      <c r="K135" s="3">
        <v>430</v>
      </c>
      <c r="L135" s="3">
        <v>210</v>
      </c>
      <c r="M135" s="1">
        <v>40179</v>
      </c>
      <c r="N135" t="s">
        <v>58</v>
      </c>
      <c r="O135" t="s">
        <v>60</v>
      </c>
      <c r="P135">
        <v>661</v>
      </c>
      <c r="Q135" t="s">
        <v>21</v>
      </c>
      <c r="R135" t="s">
        <v>30</v>
      </c>
      <c r="S135" t="s">
        <v>54</v>
      </c>
      <c r="T135" t="s">
        <v>24</v>
      </c>
      <c r="U135" s="4">
        <f t="shared" si="18"/>
        <v>-10</v>
      </c>
      <c r="V135" s="4">
        <f t="shared" si="19"/>
        <v>8</v>
      </c>
      <c r="W135" s="4">
        <f t="shared" si="19"/>
        <v>26</v>
      </c>
      <c r="X135" s="4">
        <f t="shared" si="15"/>
        <v>18</v>
      </c>
      <c r="Y135" s="4">
        <f t="shared" si="20"/>
        <v>18</v>
      </c>
      <c r="Z135" s="4">
        <f t="shared" si="21"/>
        <v>0</v>
      </c>
      <c r="AA135" s="4">
        <f t="shared" si="22"/>
        <v>0</v>
      </c>
    </row>
    <row r="136" spans="1:27" hidden="1" x14ac:dyDescent="0.55000000000000004">
      <c r="A136">
        <v>135</v>
      </c>
      <c r="B136" s="3">
        <f t="shared" si="16"/>
        <v>17</v>
      </c>
      <c r="C136" s="3">
        <f t="shared" si="17"/>
        <v>145</v>
      </c>
      <c r="D136" s="3">
        <v>250</v>
      </c>
      <c r="E136" s="3">
        <v>105</v>
      </c>
      <c r="F136" s="3">
        <v>128</v>
      </c>
      <c r="G136" s="3">
        <v>95</v>
      </c>
      <c r="H136">
        <v>725</v>
      </c>
      <c r="I136" s="3">
        <v>20</v>
      </c>
      <c r="J136" s="3">
        <v>140</v>
      </c>
      <c r="K136" s="3">
        <v>240</v>
      </c>
      <c r="L136" s="3">
        <v>100</v>
      </c>
      <c r="M136" s="1">
        <v>40179</v>
      </c>
      <c r="N136" t="s">
        <v>58</v>
      </c>
      <c r="O136" t="s">
        <v>60</v>
      </c>
      <c r="P136">
        <v>818</v>
      </c>
      <c r="Q136" t="s">
        <v>21</v>
      </c>
      <c r="R136" t="s">
        <v>30</v>
      </c>
      <c r="S136" t="s">
        <v>31</v>
      </c>
      <c r="T136" t="s">
        <v>24</v>
      </c>
      <c r="U136" s="4">
        <f t="shared" si="18"/>
        <v>-3</v>
      </c>
      <c r="V136" s="4">
        <f t="shared" si="19"/>
        <v>5</v>
      </c>
      <c r="W136" s="4">
        <f t="shared" si="19"/>
        <v>10</v>
      </c>
      <c r="X136" s="4">
        <f t="shared" si="15"/>
        <v>5</v>
      </c>
      <c r="Y136" s="4">
        <f t="shared" si="20"/>
        <v>8</v>
      </c>
      <c r="Z136" s="4">
        <f t="shared" si="21"/>
        <v>0</v>
      </c>
      <c r="AA136" s="4">
        <f t="shared" si="22"/>
        <v>0</v>
      </c>
    </row>
    <row r="137" spans="1:27" hidden="1" x14ac:dyDescent="0.55000000000000004">
      <c r="A137">
        <v>136</v>
      </c>
      <c r="B137" s="3">
        <f t="shared" si="16"/>
        <v>203</v>
      </c>
      <c r="C137" s="3">
        <f t="shared" si="17"/>
        <v>312</v>
      </c>
      <c r="D137" s="3">
        <v>546</v>
      </c>
      <c r="E137" s="3">
        <v>234</v>
      </c>
      <c r="F137" s="3">
        <v>109</v>
      </c>
      <c r="G137" s="3">
        <v>77</v>
      </c>
      <c r="H137">
        <v>1310</v>
      </c>
      <c r="I137" s="3">
        <v>200</v>
      </c>
      <c r="J137" s="3">
        <v>300</v>
      </c>
      <c r="K137" s="3">
        <v>520</v>
      </c>
      <c r="L137" s="3">
        <v>220</v>
      </c>
      <c r="M137" s="1">
        <v>40179</v>
      </c>
      <c r="N137" t="s">
        <v>58</v>
      </c>
      <c r="O137" t="s">
        <v>60</v>
      </c>
      <c r="P137">
        <v>213</v>
      </c>
      <c r="Q137" t="s">
        <v>21</v>
      </c>
      <c r="R137" t="s">
        <v>30</v>
      </c>
      <c r="S137" t="s">
        <v>32</v>
      </c>
      <c r="T137" t="s">
        <v>27</v>
      </c>
      <c r="U137" s="4">
        <f t="shared" si="18"/>
        <v>3</v>
      </c>
      <c r="V137" s="4">
        <f t="shared" si="19"/>
        <v>12</v>
      </c>
      <c r="W137" s="4">
        <f t="shared" si="19"/>
        <v>26</v>
      </c>
      <c r="X137" s="4">
        <f t="shared" si="15"/>
        <v>14</v>
      </c>
      <c r="Y137" s="4">
        <f t="shared" si="20"/>
        <v>9</v>
      </c>
      <c r="Z137" s="4">
        <f t="shared" si="21"/>
        <v>0</v>
      </c>
      <c r="AA137" s="4">
        <f t="shared" si="22"/>
        <v>0</v>
      </c>
    </row>
    <row r="138" spans="1:27" hidden="1" x14ac:dyDescent="0.55000000000000004">
      <c r="A138">
        <v>137</v>
      </c>
      <c r="B138" s="3">
        <f t="shared" si="16"/>
        <v>102</v>
      </c>
      <c r="C138" s="3">
        <f t="shared" si="17"/>
        <v>139</v>
      </c>
      <c r="D138" s="3">
        <v>234</v>
      </c>
      <c r="E138" s="3">
        <v>95</v>
      </c>
      <c r="F138" s="3">
        <v>37</v>
      </c>
      <c r="G138" s="3">
        <v>26</v>
      </c>
      <c r="H138">
        <v>821</v>
      </c>
      <c r="I138" s="3">
        <v>100</v>
      </c>
      <c r="J138" s="3">
        <v>120</v>
      </c>
      <c r="K138" s="3">
        <v>200</v>
      </c>
      <c r="L138" s="3">
        <v>80</v>
      </c>
      <c r="M138" s="1">
        <v>40179</v>
      </c>
      <c r="N138" t="s">
        <v>58</v>
      </c>
      <c r="O138" t="s">
        <v>60</v>
      </c>
      <c r="P138">
        <v>510</v>
      </c>
      <c r="Q138" t="s">
        <v>21</v>
      </c>
      <c r="R138" t="s">
        <v>33</v>
      </c>
      <c r="S138" t="s">
        <v>34</v>
      </c>
      <c r="T138" t="s">
        <v>27</v>
      </c>
      <c r="U138" s="4">
        <f t="shared" si="18"/>
        <v>2</v>
      </c>
      <c r="V138" s="4">
        <f t="shared" si="19"/>
        <v>19</v>
      </c>
      <c r="W138" s="4">
        <f t="shared" si="19"/>
        <v>34</v>
      </c>
      <c r="X138" s="4">
        <f t="shared" si="15"/>
        <v>15</v>
      </c>
      <c r="Y138" s="4">
        <f t="shared" si="20"/>
        <v>17</v>
      </c>
      <c r="Z138" s="4">
        <f t="shared" si="21"/>
        <v>0</v>
      </c>
      <c r="AA138" s="4">
        <f t="shared" si="22"/>
        <v>0</v>
      </c>
    </row>
    <row r="139" spans="1:27" hidden="1" x14ac:dyDescent="0.55000000000000004">
      <c r="A139">
        <v>138</v>
      </c>
      <c r="B139" s="3">
        <f t="shared" si="16"/>
        <v>160</v>
      </c>
      <c r="C139" s="3">
        <f t="shared" si="17"/>
        <v>245</v>
      </c>
      <c r="D139" s="3">
        <v>452</v>
      </c>
      <c r="E139" s="3">
        <v>207</v>
      </c>
      <c r="F139" s="3">
        <v>85</v>
      </c>
      <c r="G139" s="3">
        <v>64</v>
      </c>
      <c r="H139">
        <v>965</v>
      </c>
      <c r="I139" s="3">
        <v>160</v>
      </c>
      <c r="J139" s="3">
        <v>220</v>
      </c>
      <c r="K139" s="3">
        <v>390</v>
      </c>
      <c r="L139" s="3">
        <v>170</v>
      </c>
      <c r="M139" s="1">
        <v>40179</v>
      </c>
      <c r="N139" t="s">
        <v>58</v>
      </c>
      <c r="O139" t="s">
        <v>60</v>
      </c>
      <c r="P139">
        <v>310</v>
      </c>
      <c r="Q139" t="s">
        <v>21</v>
      </c>
      <c r="R139" t="s">
        <v>33</v>
      </c>
      <c r="S139" t="s">
        <v>35</v>
      </c>
      <c r="T139" t="s">
        <v>27</v>
      </c>
      <c r="U139" s="4">
        <f t="shared" si="18"/>
        <v>0</v>
      </c>
      <c r="V139" s="4">
        <f t="shared" si="19"/>
        <v>25</v>
      </c>
      <c r="W139" s="4">
        <f t="shared" si="19"/>
        <v>62</v>
      </c>
      <c r="X139" s="4">
        <f t="shared" si="15"/>
        <v>37</v>
      </c>
      <c r="Y139" s="4">
        <f t="shared" si="20"/>
        <v>25</v>
      </c>
      <c r="Z139" s="4">
        <f t="shared" si="21"/>
        <v>0</v>
      </c>
      <c r="AA139" s="4">
        <f t="shared" si="22"/>
        <v>0</v>
      </c>
    </row>
    <row r="140" spans="1:27" hidden="1" x14ac:dyDescent="0.55000000000000004">
      <c r="A140">
        <v>139</v>
      </c>
      <c r="B140" s="3">
        <f t="shared" si="16"/>
        <v>67</v>
      </c>
      <c r="C140" s="3">
        <f t="shared" si="17"/>
        <v>107</v>
      </c>
      <c r="D140" s="3">
        <v>190</v>
      </c>
      <c r="E140" s="3">
        <v>83</v>
      </c>
      <c r="F140" s="3">
        <v>40</v>
      </c>
      <c r="G140" s="3">
        <v>27</v>
      </c>
      <c r="H140">
        <v>623</v>
      </c>
      <c r="I140" s="3">
        <v>60</v>
      </c>
      <c r="J140" s="3">
        <v>90</v>
      </c>
      <c r="K140" s="3">
        <v>160</v>
      </c>
      <c r="L140" s="3">
        <v>70</v>
      </c>
      <c r="M140" s="1">
        <v>40179</v>
      </c>
      <c r="N140" t="s">
        <v>58</v>
      </c>
      <c r="O140" t="s">
        <v>60</v>
      </c>
      <c r="P140">
        <v>707</v>
      </c>
      <c r="Q140" t="s">
        <v>21</v>
      </c>
      <c r="R140" t="s">
        <v>33</v>
      </c>
      <c r="S140" t="s">
        <v>36</v>
      </c>
      <c r="T140" t="s">
        <v>27</v>
      </c>
      <c r="U140" s="4">
        <f t="shared" si="18"/>
        <v>7</v>
      </c>
      <c r="V140" s="4">
        <f t="shared" si="19"/>
        <v>17</v>
      </c>
      <c r="W140" s="4">
        <f t="shared" si="19"/>
        <v>30</v>
      </c>
      <c r="X140" s="4">
        <f t="shared" si="15"/>
        <v>13</v>
      </c>
      <c r="Y140" s="4">
        <f t="shared" si="20"/>
        <v>10</v>
      </c>
      <c r="Z140" s="4">
        <f t="shared" si="21"/>
        <v>0</v>
      </c>
      <c r="AA140" s="4">
        <f t="shared" si="22"/>
        <v>0</v>
      </c>
    </row>
    <row r="141" spans="1:27" hidden="1" x14ac:dyDescent="0.55000000000000004">
      <c r="A141">
        <v>140</v>
      </c>
      <c r="B141" s="3">
        <f t="shared" si="16"/>
        <v>94</v>
      </c>
      <c r="C141" s="3">
        <f t="shared" si="17"/>
        <v>130</v>
      </c>
      <c r="D141" s="3">
        <v>219</v>
      </c>
      <c r="E141" s="3">
        <v>89</v>
      </c>
      <c r="F141" s="3">
        <v>36</v>
      </c>
      <c r="G141" s="3">
        <v>24</v>
      </c>
      <c r="H141">
        <v>777</v>
      </c>
      <c r="I141" s="3">
        <v>80</v>
      </c>
      <c r="J141" s="3">
        <v>90</v>
      </c>
      <c r="K141" s="3">
        <v>140</v>
      </c>
      <c r="L141" s="3">
        <v>50</v>
      </c>
      <c r="M141" s="1">
        <v>40179</v>
      </c>
      <c r="N141" t="s">
        <v>58</v>
      </c>
      <c r="O141" t="s">
        <v>60</v>
      </c>
      <c r="P141">
        <v>619</v>
      </c>
      <c r="Q141" t="s">
        <v>21</v>
      </c>
      <c r="R141" t="s">
        <v>28</v>
      </c>
      <c r="S141" t="s">
        <v>37</v>
      </c>
      <c r="T141" t="s">
        <v>24</v>
      </c>
      <c r="U141" s="4">
        <f t="shared" si="18"/>
        <v>14</v>
      </c>
      <c r="V141" s="4">
        <f t="shared" si="19"/>
        <v>40</v>
      </c>
      <c r="W141" s="4">
        <f t="shared" si="19"/>
        <v>79</v>
      </c>
      <c r="X141" s="4">
        <f t="shared" si="15"/>
        <v>39</v>
      </c>
      <c r="Y141" s="4">
        <f t="shared" si="20"/>
        <v>26</v>
      </c>
      <c r="Z141" s="4">
        <f t="shared" si="21"/>
        <v>0</v>
      </c>
      <c r="AA141" s="4">
        <f t="shared" si="22"/>
        <v>0</v>
      </c>
    </row>
    <row r="142" spans="1:27" hidden="1" x14ac:dyDescent="0.55000000000000004">
      <c r="A142">
        <v>141</v>
      </c>
      <c r="B142" s="3">
        <f t="shared" si="16"/>
        <v>54</v>
      </c>
      <c r="C142" s="3">
        <f t="shared" si="17"/>
        <v>80</v>
      </c>
      <c r="D142" s="3">
        <v>134</v>
      </c>
      <c r="E142" s="3">
        <v>54</v>
      </c>
      <c r="F142" s="3">
        <v>26</v>
      </c>
      <c r="G142" s="3">
        <v>15</v>
      </c>
      <c r="H142">
        <v>456</v>
      </c>
      <c r="I142" s="3">
        <v>60</v>
      </c>
      <c r="J142" s="3">
        <v>60</v>
      </c>
      <c r="K142" s="3">
        <v>90</v>
      </c>
      <c r="L142" s="3">
        <v>30</v>
      </c>
      <c r="M142" s="1">
        <v>40179</v>
      </c>
      <c r="N142" t="s">
        <v>58</v>
      </c>
      <c r="O142" t="s">
        <v>60</v>
      </c>
      <c r="P142">
        <v>650</v>
      </c>
      <c r="Q142" t="s">
        <v>21</v>
      </c>
      <c r="R142" t="s">
        <v>28</v>
      </c>
      <c r="S142" t="s">
        <v>38</v>
      </c>
      <c r="T142" t="s">
        <v>24</v>
      </c>
      <c r="U142" s="4">
        <f t="shared" si="18"/>
        <v>-6</v>
      </c>
      <c r="V142" s="4">
        <f t="shared" si="19"/>
        <v>20</v>
      </c>
      <c r="W142" s="4">
        <f t="shared" si="19"/>
        <v>44</v>
      </c>
      <c r="X142" s="4">
        <f t="shared" si="15"/>
        <v>24</v>
      </c>
      <c r="Y142" s="4">
        <f t="shared" si="20"/>
        <v>26</v>
      </c>
      <c r="Z142" s="4">
        <f t="shared" si="21"/>
        <v>0</v>
      </c>
      <c r="AA142" s="4">
        <f t="shared" si="22"/>
        <v>0</v>
      </c>
    </row>
    <row r="143" spans="1:27" hidden="1" x14ac:dyDescent="0.55000000000000004">
      <c r="A143">
        <v>142</v>
      </c>
      <c r="B143" s="3">
        <f t="shared" si="16"/>
        <v>54</v>
      </c>
      <c r="C143" s="3">
        <f t="shared" si="17"/>
        <v>108</v>
      </c>
      <c r="D143" s="3">
        <v>180</v>
      </c>
      <c r="E143" s="3">
        <v>72</v>
      </c>
      <c r="F143" s="3">
        <v>54</v>
      </c>
      <c r="G143" s="3">
        <v>23</v>
      </c>
      <c r="H143">
        <v>558</v>
      </c>
      <c r="I143" s="3">
        <v>50</v>
      </c>
      <c r="J143" s="3">
        <v>80</v>
      </c>
      <c r="K143" s="3">
        <v>120</v>
      </c>
      <c r="L143" s="3">
        <v>40</v>
      </c>
      <c r="M143" s="1">
        <v>40179</v>
      </c>
      <c r="N143" t="s">
        <v>58</v>
      </c>
      <c r="O143" t="s">
        <v>60</v>
      </c>
      <c r="P143">
        <v>760</v>
      </c>
      <c r="Q143" t="s">
        <v>21</v>
      </c>
      <c r="R143" t="s">
        <v>28</v>
      </c>
      <c r="S143" t="s">
        <v>29</v>
      </c>
      <c r="T143" t="s">
        <v>24</v>
      </c>
      <c r="U143" s="4">
        <f t="shared" si="18"/>
        <v>4</v>
      </c>
      <c r="V143" s="4">
        <f t="shared" si="19"/>
        <v>28</v>
      </c>
      <c r="W143" s="4">
        <f t="shared" si="19"/>
        <v>60</v>
      </c>
      <c r="X143" s="4">
        <f t="shared" si="15"/>
        <v>32</v>
      </c>
      <c r="Y143" s="4">
        <f t="shared" si="20"/>
        <v>24</v>
      </c>
      <c r="Z143" s="4">
        <f t="shared" si="21"/>
        <v>0</v>
      </c>
      <c r="AA143" s="4">
        <f t="shared" si="22"/>
        <v>0</v>
      </c>
    </row>
    <row r="144" spans="1:27" hidden="1" x14ac:dyDescent="0.55000000000000004">
      <c r="A144">
        <v>143</v>
      </c>
      <c r="B144" s="3">
        <f t="shared" si="16"/>
        <v>-2</v>
      </c>
      <c r="C144" s="3">
        <f t="shared" si="17"/>
        <v>50</v>
      </c>
      <c r="D144" s="3">
        <v>145</v>
      </c>
      <c r="E144" s="3">
        <v>95</v>
      </c>
      <c r="F144" s="3">
        <v>52</v>
      </c>
      <c r="G144" s="3">
        <v>30</v>
      </c>
      <c r="H144">
        <v>608</v>
      </c>
      <c r="I144" s="3">
        <v>30</v>
      </c>
      <c r="J144" s="3">
        <v>70</v>
      </c>
      <c r="K144" s="3">
        <v>180</v>
      </c>
      <c r="L144" s="3">
        <v>110</v>
      </c>
      <c r="M144" s="1">
        <v>40179</v>
      </c>
      <c r="N144" t="s">
        <v>58</v>
      </c>
      <c r="O144" t="s">
        <v>60</v>
      </c>
      <c r="P144">
        <v>916</v>
      </c>
      <c r="Q144" t="s">
        <v>21</v>
      </c>
      <c r="R144" t="s">
        <v>22</v>
      </c>
      <c r="S144" t="s">
        <v>23</v>
      </c>
      <c r="T144" t="s">
        <v>24</v>
      </c>
      <c r="U144" s="4">
        <f t="shared" si="18"/>
        <v>-32</v>
      </c>
      <c r="V144" s="4">
        <f t="shared" si="19"/>
        <v>-20</v>
      </c>
      <c r="W144" s="4">
        <f t="shared" si="19"/>
        <v>-35</v>
      </c>
      <c r="X144" s="4">
        <f t="shared" si="15"/>
        <v>-15</v>
      </c>
      <c r="Y144" s="4">
        <f t="shared" si="20"/>
        <v>12</v>
      </c>
      <c r="Z144" s="4">
        <f t="shared" si="21"/>
        <v>0</v>
      </c>
      <c r="AA144" s="4">
        <f t="shared" si="22"/>
        <v>0</v>
      </c>
    </row>
    <row r="145" spans="1:27" hidden="1" x14ac:dyDescent="0.55000000000000004">
      <c r="A145">
        <v>144</v>
      </c>
      <c r="B145" s="3">
        <f t="shared" si="16"/>
        <v>262</v>
      </c>
      <c r="C145" s="3">
        <f t="shared" si="17"/>
        <v>407</v>
      </c>
      <c r="D145" s="3">
        <v>678</v>
      </c>
      <c r="E145" s="3">
        <v>271</v>
      </c>
      <c r="F145" s="3">
        <v>145</v>
      </c>
      <c r="G145" s="3">
        <v>94</v>
      </c>
      <c r="H145">
        <v>2101</v>
      </c>
      <c r="I145" s="3">
        <v>370</v>
      </c>
      <c r="J145" s="3">
        <v>500</v>
      </c>
      <c r="K145" s="3">
        <v>840</v>
      </c>
      <c r="L145" s="3">
        <v>340</v>
      </c>
      <c r="M145" s="1">
        <v>40179</v>
      </c>
      <c r="N145" t="s">
        <v>58</v>
      </c>
      <c r="O145" t="s">
        <v>60</v>
      </c>
      <c r="P145">
        <v>559</v>
      </c>
      <c r="Q145" t="s">
        <v>21</v>
      </c>
      <c r="R145" t="s">
        <v>22</v>
      </c>
      <c r="S145" t="s">
        <v>25</v>
      </c>
      <c r="T145" t="s">
        <v>24</v>
      </c>
      <c r="U145" s="4">
        <f t="shared" si="18"/>
        <v>-108</v>
      </c>
      <c r="V145" s="4">
        <f t="shared" si="19"/>
        <v>-93</v>
      </c>
      <c r="W145" s="4">
        <f t="shared" si="19"/>
        <v>-162</v>
      </c>
      <c r="X145" s="4">
        <f t="shared" si="15"/>
        <v>-69</v>
      </c>
      <c r="Y145" s="4">
        <f t="shared" si="20"/>
        <v>15</v>
      </c>
      <c r="Z145" s="4">
        <f t="shared" si="21"/>
        <v>0</v>
      </c>
      <c r="AA145" s="4">
        <f t="shared" si="22"/>
        <v>0</v>
      </c>
    </row>
    <row r="146" spans="1:27" hidden="1" x14ac:dyDescent="0.55000000000000004">
      <c r="A146">
        <v>145</v>
      </c>
      <c r="B146" s="3">
        <f t="shared" si="16"/>
        <v>-117</v>
      </c>
      <c r="C146" s="3">
        <f t="shared" si="17"/>
        <v>-26</v>
      </c>
      <c r="D146" s="3">
        <v>118</v>
      </c>
      <c r="E146" s="3">
        <v>144</v>
      </c>
      <c r="F146" s="3">
        <v>91</v>
      </c>
      <c r="G146" s="3">
        <v>47</v>
      </c>
      <c r="H146">
        <v>862</v>
      </c>
      <c r="I146" s="3">
        <v>-120</v>
      </c>
      <c r="J146" s="3">
        <v>-40</v>
      </c>
      <c r="K146" s="3">
        <v>140</v>
      </c>
      <c r="L146" s="3">
        <v>180</v>
      </c>
      <c r="M146" s="1">
        <v>40179</v>
      </c>
      <c r="N146" t="s">
        <v>58</v>
      </c>
      <c r="O146" t="s">
        <v>60</v>
      </c>
      <c r="P146">
        <v>650</v>
      </c>
      <c r="Q146" t="s">
        <v>21</v>
      </c>
      <c r="R146" t="s">
        <v>22</v>
      </c>
      <c r="S146" t="s">
        <v>26</v>
      </c>
      <c r="T146" t="s">
        <v>27</v>
      </c>
      <c r="U146" s="4">
        <f t="shared" si="18"/>
        <v>3</v>
      </c>
      <c r="V146" s="4">
        <f t="shared" si="19"/>
        <v>14</v>
      </c>
      <c r="W146" s="4">
        <f t="shared" si="19"/>
        <v>-22</v>
      </c>
      <c r="X146" s="4">
        <f t="shared" si="15"/>
        <v>-36</v>
      </c>
      <c r="Y146" s="4">
        <f t="shared" si="20"/>
        <v>11</v>
      </c>
      <c r="Z146" s="4">
        <f t="shared" si="21"/>
        <v>0</v>
      </c>
      <c r="AA146" s="4">
        <f t="shared" si="22"/>
        <v>0</v>
      </c>
    </row>
    <row r="147" spans="1:27" hidden="1" x14ac:dyDescent="0.55000000000000004">
      <c r="A147">
        <v>146</v>
      </c>
      <c r="B147" s="3">
        <f t="shared" si="16"/>
        <v>11</v>
      </c>
      <c r="C147" s="3">
        <f t="shared" si="17"/>
        <v>26</v>
      </c>
      <c r="D147" s="3">
        <v>43</v>
      </c>
      <c r="E147" s="3">
        <v>17</v>
      </c>
      <c r="F147" s="3">
        <v>15</v>
      </c>
      <c r="G147" s="3">
        <v>4</v>
      </c>
      <c r="H147">
        <v>777</v>
      </c>
      <c r="I147" s="3">
        <v>20</v>
      </c>
      <c r="J147" s="3">
        <v>30</v>
      </c>
      <c r="K147" s="3">
        <v>40</v>
      </c>
      <c r="L147" s="3">
        <v>10</v>
      </c>
      <c r="M147" s="1">
        <v>40179</v>
      </c>
      <c r="N147" t="s">
        <v>58</v>
      </c>
      <c r="O147" t="s">
        <v>61</v>
      </c>
      <c r="P147">
        <v>775</v>
      </c>
      <c r="Q147" t="s">
        <v>41</v>
      </c>
      <c r="R147" t="s">
        <v>30</v>
      </c>
      <c r="S147" t="s">
        <v>54</v>
      </c>
      <c r="T147" t="s">
        <v>24</v>
      </c>
      <c r="U147" s="4">
        <f t="shared" si="18"/>
        <v>-9</v>
      </c>
      <c r="V147" s="4">
        <f t="shared" si="19"/>
        <v>-4</v>
      </c>
      <c r="W147" s="4">
        <f t="shared" si="19"/>
        <v>3</v>
      </c>
      <c r="X147" s="4">
        <f t="shared" si="15"/>
        <v>7</v>
      </c>
      <c r="Y147" s="4">
        <f t="shared" si="20"/>
        <v>5</v>
      </c>
      <c r="Z147" s="4">
        <f t="shared" si="21"/>
        <v>0</v>
      </c>
      <c r="AA147" s="4">
        <f t="shared" si="22"/>
        <v>0</v>
      </c>
    </row>
    <row r="148" spans="1:27" hidden="1" x14ac:dyDescent="0.55000000000000004">
      <c r="A148">
        <v>147</v>
      </c>
      <c r="B148" s="3">
        <f t="shared" si="16"/>
        <v>10</v>
      </c>
      <c r="C148" s="3">
        <f t="shared" si="17"/>
        <v>27</v>
      </c>
      <c r="D148" s="3">
        <v>45</v>
      </c>
      <c r="E148" s="3">
        <v>18</v>
      </c>
      <c r="F148" s="3">
        <v>17</v>
      </c>
      <c r="G148" s="3">
        <v>5</v>
      </c>
      <c r="H148">
        <v>821</v>
      </c>
      <c r="I148" s="3">
        <v>20</v>
      </c>
      <c r="J148" s="3">
        <v>30</v>
      </c>
      <c r="K148" s="3">
        <v>40</v>
      </c>
      <c r="L148" s="3">
        <v>10</v>
      </c>
      <c r="M148" s="1">
        <v>40179</v>
      </c>
      <c r="N148" t="s">
        <v>58</v>
      </c>
      <c r="O148" t="s">
        <v>61</v>
      </c>
      <c r="P148">
        <v>702</v>
      </c>
      <c r="Q148" t="s">
        <v>41</v>
      </c>
      <c r="R148" t="s">
        <v>30</v>
      </c>
      <c r="S148" t="s">
        <v>31</v>
      </c>
      <c r="T148" t="s">
        <v>24</v>
      </c>
      <c r="U148" s="4">
        <f t="shared" si="18"/>
        <v>-10</v>
      </c>
      <c r="V148" s="4">
        <f t="shared" si="19"/>
        <v>-3</v>
      </c>
      <c r="W148" s="4">
        <f t="shared" si="19"/>
        <v>5</v>
      </c>
      <c r="X148" s="4">
        <f t="shared" si="15"/>
        <v>8</v>
      </c>
      <c r="Y148" s="4">
        <f t="shared" si="20"/>
        <v>7</v>
      </c>
      <c r="Z148" s="4">
        <f t="shared" si="21"/>
        <v>0</v>
      </c>
      <c r="AA148" s="4">
        <f t="shared" si="22"/>
        <v>0</v>
      </c>
    </row>
    <row r="149" spans="1:27" hidden="1" x14ac:dyDescent="0.55000000000000004">
      <c r="A149">
        <v>148</v>
      </c>
      <c r="B149" s="3">
        <f t="shared" si="16"/>
        <v>11</v>
      </c>
      <c r="C149" s="3">
        <f t="shared" si="17"/>
        <v>26</v>
      </c>
      <c r="D149" s="3">
        <v>43</v>
      </c>
      <c r="E149" s="3">
        <v>17</v>
      </c>
      <c r="F149" s="3">
        <v>15</v>
      </c>
      <c r="G149" s="3">
        <v>4</v>
      </c>
      <c r="H149">
        <v>777</v>
      </c>
      <c r="I149" s="3">
        <v>20</v>
      </c>
      <c r="J149" s="3">
        <v>30</v>
      </c>
      <c r="K149" s="3">
        <v>40</v>
      </c>
      <c r="L149" s="3">
        <v>10</v>
      </c>
      <c r="M149" s="1">
        <v>40179</v>
      </c>
      <c r="N149" t="s">
        <v>58</v>
      </c>
      <c r="O149" t="s">
        <v>61</v>
      </c>
      <c r="P149">
        <v>775</v>
      </c>
      <c r="Q149" t="s">
        <v>41</v>
      </c>
      <c r="R149" t="s">
        <v>30</v>
      </c>
      <c r="S149" t="s">
        <v>32</v>
      </c>
      <c r="T149" t="s">
        <v>27</v>
      </c>
      <c r="U149" s="4">
        <f t="shared" si="18"/>
        <v>-9</v>
      </c>
      <c r="V149" s="4">
        <f t="shared" si="19"/>
        <v>-4</v>
      </c>
      <c r="W149" s="4">
        <f t="shared" si="19"/>
        <v>3</v>
      </c>
      <c r="X149" s="4">
        <f t="shared" si="15"/>
        <v>7</v>
      </c>
      <c r="Y149" s="4">
        <f t="shared" si="20"/>
        <v>5</v>
      </c>
      <c r="Z149" s="4">
        <f t="shared" si="21"/>
        <v>0</v>
      </c>
      <c r="AA149" s="4">
        <f t="shared" si="22"/>
        <v>0</v>
      </c>
    </row>
    <row r="150" spans="1:27" hidden="1" x14ac:dyDescent="0.55000000000000004">
      <c r="A150">
        <v>149</v>
      </c>
      <c r="B150" s="3">
        <f t="shared" si="16"/>
        <v>4</v>
      </c>
      <c r="C150" s="3">
        <f t="shared" si="17"/>
        <v>34</v>
      </c>
      <c r="D150" s="3">
        <v>62</v>
      </c>
      <c r="E150" s="3">
        <v>28</v>
      </c>
      <c r="F150" s="3">
        <v>30</v>
      </c>
      <c r="G150" s="3">
        <v>8</v>
      </c>
      <c r="H150">
        <v>965</v>
      </c>
      <c r="I150" s="3">
        <v>20</v>
      </c>
      <c r="J150" s="3">
        <v>40</v>
      </c>
      <c r="K150" s="3">
        <v>70</v>
      </c>
      <c r="L150" s="3">
        <v>30</v>
      </c>
      <c r="M150" s="1">
        <v>40179</v>
      </c>
      <c r="N150" t="s">
        <v>58</v>
      </c>
      <c r="O150" t="s">
        <v>61</v>
      </c>
      <c r="P150">
        <v>775</v>
      </c>
      <c r="Q150" t="s">
        <v>41</v>
      </c>
      <c r="R150" t="s">
        <v>22</v>
      </c>
      <c r="S150" t="s">
        <v>26</v>
      </c>
      <c r="T150" t="s">
        <v>27</v>
      </c>
      <c r="U150" s="4">
        <f t="shared" si="18"/>
        <v>-16</v>
      </c>
      <c r="V150" s="4">
        <f t="shared" si="19"/>
        <v>-6</v>
      </c>
      <c r="W150" s="4">
        <f t="shared" si="19"/>
        <v>-8</v>
      </c>
      <c r="X150" s="4">
        <f t="shared" si="15"/>
        <v>-2</v>
      </c>
      <c r="Y150" s="4">
        <f t="shared" si="20"/>
        <v>10</v>
      </c>
      <c r="Z150" s="4">
        <f t="shared" si="21"/>
        <v>0</v>
      </c>
      <c r="AA150" s="4">
        <f t="shared" si="22"/>
        <v>0</v>
      </c>
    </row>
    <row r="151" spans="1:27" hidden="1" x14ac:dyDescent="0.55000000000000004">
      <c r="A151">
        <v>150</v>
      </c>
      <c r="B151" s="3">
        <f t="shared" si="16"/>
        <v>16</v>
      </c>
      <c r="C151" s="3">
        <f t="shared" si="17"/>
        <v>145</v>
      </c>
      <c r="D151" s="3">
        <v>250</v>
      </c>
      <c r="E151" s="3">
        <v>105</v>
      </c>
      <c r="F151" s="3">
        <v>129</v>
      </c>
      <c r="G151" s="3">
        <v>95</v>
      </c>
      <c r="H151">
        <v>725</v>
      </c>
      <c r="I151" s="3">
        <v>30</v>
      </c>
      <c r="J151" s="3">
        <v>130</v>
      </c>
      <c r="K151" s="3">
        <v>220</v>
      </c>
      <c r="L151" s="3">
        <v>90</v>
      </c>
      <c r="M151" s="1">
        <v>40179</v>
      </c>
      <c r="N151" t="s">
        <v>58</v>
      </c>
      <c r="O151" t="s">
        <v>61</v>
      </c>
      <c r="P151">
        <v>702</v>
      </c>
      <c r="Q151" t="s">
        <v>41</v>
      </c>
      <c r="R151" t="s">
        <v>33</v>
      </c>
      <c r="S151" t="s">
        <v>34</v>
      </c>
      <c r="T151" t="s">
        <v>27</v>
      </c>
      <c r="U151" s="4">
        <f t="shared" si="18"/>
        <v>-14</v>
      </c>
      <c r="V151" s="4">
        <f t="shared" si="19"/>
        <v>15</v>
      </c>
      <c r="W151" s="4">
        <f t="shared" si="19"/>
        <v>30</v>
      </c>
      <c r="X151" s="4">
        <f t="shared" si="15"/>
        <v>15</v>
      </c>
      <c r="Y151" s="4">
        <f t="shared" si="20"/>
        <v>29</v>
      </c>
      <c r="Z151" s="4">
        <f t="shared" si="21"/>
        <v>0</v>
      </c>
      <c r="AA151" s="4">
        <f t="shared" si="22"/>
        <v>0</v>
      </c>
    </row>
    <row r="152" spans="1:27" hidden="1" x14ac:dyDescent="0.55000000000000004">
      <c r="A152">
        <v>151</v>
      </c>
      <c r="B152" s="3">
        <f t="shared" si="16"/>
        <v>111</v>
      </c>
      <c r="C152" s="3">
        <f t="shared" si="17"/>
        <v>201</v>
      </c>
      <c r="D152" s="3">
        <v>345</v>
      </c>
      <c r="E152" s="3">
        <v>144</v>
      </c>
      <c r="F152" s="3">
        <v>90</v>
      </c>
      <c r="G152" s="3">
        <v>47</v>
      </c>
      <c r="H152">
        <v>862</v>
      </c>
      <c r="I152" s="3">
        <v>120</v>
      </c>
      <c r="J152" s="3">
        <v>180</v>
      </c>
      <c r="K152" s="3">
        <v>300</v>
      </c>
      <c r="L152" s="3">
        <v>120</v>
      </c>
      <c r="M152" s="1">
        <v>40179</v>
      </c>
      <c r="N152" t="s">
        <v>58</v>
      </c>
      <c r="O152" t="s">
        <v>61</v>
      </c>
      <c r="P152">
        <v>775</v>
      </c>
      <c r="Q152" t="s">
        <v>41</v>
      </c>
      <c r="R152" t="s">
        <v>33</v>
      </c>
      <c r="S152" t="s">
        <v>35</v>
      </c>
      <c r="T152" t="s">
        <v>27</v>
      </c>
      <c r="U152" s="4">
        <f t="shared" si="18"/>
        <v>-9</v>
      </c>
      <c r="V152" s="4">
        <f t="shared" si="19"/>
        <v>21</v>
      </c>
      <c r="W152" s="4">
        <f t="shared" si="19"/>
        <v>45</v>
      </c>
      <c r="X152" s="4">
        <f t="shared" si="15"/>
        <v>24</v>
      </c>
      <c r="Y152" s="4">
        <f t="shared" si="20"/>
        <v>30</v>
      </c>
      <c r="Z152" s="4">
        <f t="shared" si="21"/>
        <v>0</v>
      </c>
      <c r="AA152" s="4">
        <f t="shared" si="22"/>
        <v>0</v>
      </c>
    </row>
    <row r="153" spans="1:27" hidden="1" x14ac:dyDescent="0.55000000000000004">
      <c r="A153">
        <v>152</v>
      </c>
      <c r="B153" s="3">
        <f t="shared" si="16"/>
        <v>86</v>
      </c>
      <c r="C153" s="3">
        <f t="shared" si="17"/>
        <v>139</v>
      </c>
      <c r="D153" s="3">
        <v>234</v>
      </c>
      <c r="E153" s="3">
        <v>95</v>
      </c>
      <c r="F153" s="3">
        <v>53</v>
      </c>
      <c r="G153" s="3">
        <v>30</v>
      </c>
      <c r="H153">
        <v>608</v>
      </c>
      <c r="I153" s="3">
        <v>90</v>
      </c>
      <c r="J153" s="3">
        <v>120</v>
      </c>
      <c r="K153" s="3">
        <v>200</v>
      </c>
      <c r="L153" s="3">
        <v>80</v>
      </c>
      <c r="M153" s="1">
        <v>40179</v>
      </c>
      <c r="N153" t="s">
        <v>58</v>
      </c>
      <c r="O153" t="s">
        <v>61</v>
      </c>
      <c r="P153">
        <v>702</v>
      </c>
      <c r="Q153" t="s">
        <v>41</v>
      </c>
      <c r="R153" t="s">
        <v>33</v>
      </c>
      <c r="S153" t="s">
        <v>36</v>
      </c>
      <c r="T153" t="s">
        <v>27</v>
      </c>
      <c r="U153" s="4">
        <f t="shared" si="18"/>
        <v>-4</v>
      </c>
      <c r="V153" s="4">
        <f t="shared" si="19"/>
        <v>19</v>
      </c>
      <c r="W153" s="4">
        <f t="shared" si="19"/>
        <v>34</v>
      </c>
      <c r="X153" s="4">
        <f t="shared" si="15"/>
        <v>15</v>
      </c>
      <c r="Y153" s="4">
        <f t="shared" si="20"/>
        <v>23</v>
      </c>
      <c r="Z153" s="4">
        <f t="shared" si="21"/>
        <v>0</v>
      </c>
      <c r="AA153" s="4">
        <f t="shared" si="22"/>
        <v>0</v>
      </c>
    </row>
    <row r="154" spans="1:27" hidden="1" x14ac:dyDescent="0.55000000000000004">
      <c r="A154">
        <v>153</v>
      </c>
      <c r="B154" s="3">
        <f t="shared" si="16"/>
        <v>203</v>
      </c>
      <c r="C154" s="3">
        <f t="shared" si="17"/>
        <v>312</v>
      </c>
      <c r="D154" s="3">
        <v>546</v>
      </c>
      <c r="E154" s="3">
        <v>234</v>
      </c>
      <c r="F154" s="3">
        <v>109</v>
      </c>
      <c r="G154" s="3">
        <v>77</v>
      </c>
      <c r="H154">
        <v>1310</v>
      </c>
      <c r="I154" s="3">
        <v>150</v>
      </c>
      <c r="J154" s="3">
        <v>220</v>
      </c>
      <c r="K154" s="3">
        <v>370</v>
      </c>
      <c r="L154" s="3">
        <v>150</v>
      </c>
      <c r="M154" s="1">
        <v>40179</v>
      </c>
      <c r="N154" t="s">
        <v>58</v>
      </c>
      <c r="O154" t="s">
        <v>61</v>
      </c>
      <c r="P154">
        <v>775</v>
      </c>
      <c r="Q154" t="s">
        <v>41</v>
      </c>
      <c r="R154" t="s">
        <v>28</v>
      </c>
      <c r="S154" t="s">
        <v>37</v>
      </c>
      <c r="T154" t="s">
        <v>24</v>
      </c>
      <c r="U154" s="4">
        <f t="shared" si="18"/>
        <v>53</v>
      </c>
      <c r="V154" s="4">
        <f t="shared" si="19"/>
        <v>92</v>
      </c>
      <c r="W154" s="4">
        <f t="shared" si="19"/>
        <v>176</v>
      </c>
      <c r="X154" s="4">
        <f t="shared" si="15"/>
        <v>84</v>
      </c>
      <c r="Y154" s="4">
        <f t="shared" si="20"/>
        <v>39</v>
      </c>
      <c r="Z154" s="4">
        <f t="shared" si="21"/>
        <v>0</v>
      </c>
      <c r="AA154" s="4">
        <f t="shared" si="22"/>
        <v>0</v>
      </c>
    </row>
    <row r="155" spans="1:27" hidden="1" x14ac:dyDescent="0.55000000000000004">
      <c r="A155">
        <v>154</v>
      </c>
      <c r="B155" s="3">
        <f t="shared" si="16"/>
        <v>141</v>
      </c>
      <c r="C155" s="3">
        <f t="shared" si="17"/>
        <v>228</v>
      </c>
      <c r="D155" s="3">
        <v>456</v>
      </c>
      <c r="E155" s="3">
        <v>228</v>
      </c>
      <c r="F155" s="3">
        <v>87</v>
      </c>
      <c r="G155" s="3">
        <v>63</v>
      </c>
      <c r="H155">
        <v>1459</v>
      </c>
      <c r="I155" s="3">
        <v>100</v>
      </c>
      <c r="J155" s="3">
        <v>160</v>
      </c>
      <c r="K155" s="3">
        <v>310</v>
      </c>
      <c r="L155" s="3">
        <v>150</v>
      </c>
      <c r="M155" s="1">
        <v>40179</v>
      </c>
      <c r="N155" t="s">
        <v>58</v>
      </c>
      <c r="O155" t="s">
        <v>61</v>
      </c>
      <c r="P155">
        <v>775</v>
      </c>
      <c r="Q155" t="s">
        <v>41</v>
      </c>
      <c r="R155" t="s">
        <v>28</v>
      </c>
      <c r="S155" t="s">
        <v>38</v>
      </c>
      <c r="T155" t="s">
        <v>24</v>
      </c>
      <c r="U155" s="4">
        <f t="shared" si="18"/>
        <v>41</v>
      </c>
      <c r="V155" s="4">
        <f t="shared" si="19"/>
        <v>68</v>
      </c>
      <c r="W155" s="4">
        <f t="shared" si="19"/>
        <v>146</v>
      </c>
      <c r="X155" s="4">
        <f t="shared" si="15"/>
        <v>78</v>
      </c>
      <c r="Y155" s="4">
        <f t="shared" si="20"/>
        <v>27</v>
      </c>
      <c r="Z155" s="4">
        <f t="shared" si="21"/>
        <v>0</v>
      </c>
      <c r="AA155" s="4">
        <f t="shared" si="22"/>
        <v>0</v>
      </c>
    </row>
    <row r="156" spans="1:27" hidden="1" x14ac:dyDescent="0.55000000000000004">
      <c r="A156">
        <v>155</v>
      </c>
      <c r="B156" s="3">
        <f t="shared" si="16"/>
        <v>-354</v>
      </c>
      <c r="C156" s="3">
        <f t="shared" si="17"/>
        <v>-228</v>
      </c>
      <c r="D156" s="3">
        <v>17</v>
      </c>
      <c r="E156" s="3">
        <v>245</v>
      </c>
      <c r="F156" s="3">
        <v>126</v>
      </c>
      <c r="G156" s="3">
        <v>93</v>
      </c>
      <c r="H156">
        <v>1419</v>
      </c>
      <c r="I156" s="3">
        <v>-240</v>
      </c>
      <c r="J156" s="3">
        <v>-160</v>
      </c>
      <c r="K156" s="3">
        <v>0</v>
      </c>
      <c r="L156" s="3">
        <v>160</v>
      </c>
      <c r="M156" s="1">
        <v>40179</v>
      </c>
      <c r="N156" t="s">
        <v>58</v>
      </c>
      <c r="O156" t="s">
        <v>61</v>
      </c>
      <c r="P156">
        <v>702</v>
      </c>
      <c r="Q156" t="s">
        <v>41</v>
      </c>
      <c r="R156" t="s">
        <v>28</v>
      </c>
      <c r="S156" t="s">
        <v>29</v>
      </c>
      <c r="T156" t="s">
        <v>24</v>
      </c>
      <c r="U156" s="4">
        <f t="shared" si="18"/>
        <v>-114</v>
      </c>
      <c r="V156" s="4">
        <f t="shared" si="19"/>
        <v>-68</v>
      </c>
      <c r="W156" s="4">
        <f t="shared" si="19"/>
        <v>17</v>
      </c>
      <c r="X156" s="4">
        <f t="shared" si="15"/>
        <v>85</v>
      </c>
      <c r="Y156" s="4">
        <f t="shared" si="20"/>
        <v>46</v>
      </c>
      <c r="Z156" s="4">
        <f t="shared" si="21"/>
        <v>0</v>
      </c>
      <c r="AA156" s="4">
        <f t="shared" si="22"/>
        <v>0</v>
      </c>
    </row>
    <row r="157" spans="1:27" hidden="1" x14ac:dyDescent="0.55000000000000004">
      <c r="A157">
        <v>156</v>
      </c>
      <c r="B157" s="3">
        <f t="shared" si="16"/>
        <v>-3</v>
      </c>
      <c r="C157" s="3">
        <f t="shared" si="17"/>
        <v>42</v>
      </c>
      <c r="D157" s="3">
        <v>76</v>
      </c>
      <c r="E157" s="3">
        <v>34</v>
      </c>
      <c r="F157" s="3">
        <v>45</v>
      </c>
      <c r="G157" s="3">
        <v>12</v>
      </c>
      <c r="H157">
        <v>197</v>
      </c>
      <c r="I157" s="3">
        <v>10</v>
      </c>
      <c r="J157" s="3">
        <v>50</v>
      </c>
      <c r="K157" s="3">
        <v>90</v>
      </c>
      <c r="L157" s="3">
        <v>40</v>
      </c>
      <c r="M157" s="1">
        <v>40179</v>
      </c>
      <c r="N157" t="s">
        <v>58</v>
      </c>
      <c r="O157" t="s">
        <v>61</v>
      </c>
      <c r="P157">
        <v>702</v>
      </c>
      <c r="Q157" t="s">
        <v>41</v>
      </c>
      <c r="R157" t="s">
        <v>22</v>
      </c>
      <c r="S157" t="s">
        <v>25</v>
      </c>
      <c r="T157" t="s">
        <v>24</v>
      </c>
      <c r="U157" s="4">
        <f t="shared" si="18"/>
        <v>-13</v>
      </c>
      <c r="V157" s="4">
        <f t="shared" si="19"/>
        <v>-8</v>
      </c>
      <c r="W157" s="4">
        <f t="shared" si="19"/>
        <v>-14</v>
      </c>
      <c r="X157" s="4">
        <f t="shared" si="15"/>
        <v>-6</v>
      </c>
      <c r="Y157" s="4">
        <f t="shared" si="20"/>
        <v>5</v>
      </c>
      <c r="Z157" s="4">
        <f t="shared" si="21"/>
        <v>0</v>
      </c>
      <c r="AA157" s="4">
        <f t="shared" si="22"/>
        <v>0</v>
      </c>
    </row>
    <row r="158" spans="1:27" hidden="1" x14ac:dyDescent="0.55000000000000004">
      <c r="A158">
        <v>157</v>
      </c>
      <c r="B158" s="3">
        <f t="shared" si="16"/>
        <v>16</v>
      </c>
      <c r="C158" s="3">
        <f t="shared" si="17"/>
        <v>72</v>
      </c>
      <c r="D158" s="3">
        <v>130</v>
      </c>
      <c r="E158" s="3">
        <v>58</v>
      </c>
      <c r="F158" s="3">
        <v>56</v>
      </c>
      <c r="G158" s="3">
        <v>22</v>
      </c>
      <c r="H158">
        <v>338</v>
      </c>
      <c r="I158" s="3">
        <v>20</v>
      </c>
      <c r="J158" s="3">
        <v>70</v>
      </c>
      <c r="K158" s="3">
        <v>120</v>
      </c>
      <c r="L158" s="3">
        <v>50</v>
      </c>
      <c r="M158" s="1">
        <v>40179</v>
      </c>
      <c r="N158" t="s">
        <v>58</v>
      </c>
      <c r="O158" t="s">
        <v>62</v>
      </c>
      <c r="P158">
        <v>503</v>
      </c>
      <c r="Q158" t="s">
        <v>41</v>
      </c>
      <c r="R158" t="s">
        <v>30</v>
      </c>
      <c r="S158" t="s">
        <v>54</v>
      </c>
      <c r="T158" t="s">
        <v>24</v>
      </c>
      <c r="U158" s="4">
        <f t="shared" si="18"/>
        <v>-4</v>
      </c>
      <c r="V158" s="4">
        <f t="shared" si="19"/>
        <v>2</v>
      </c>
      <c r="W158" s="4">
        <f t="shared" si="19"/>
        <v>10</v>
      </c>
      <c r="X158" s="4">
        <f t="shared" si="15"/>
        <v>8</v>
      </c>
      <c r="Y158" s="4">
        <f t="shared" si="20"/>
        <v>6</v>
      </c>
      <c r="Z158" s="4">
        <f t="shared" si="21"/>
        <v>0</v>
      </c>
      <c r="AA158" s="4">
        <f t="shared" si="22"/>
        <v>0</v>
      </c>
    </row>
    <row r="159" spans="1:27" hidden="1" x14ac:dyDescent="0.55000000000000004">
      <c r="A159">
        <v>158</v>
      </c>
      <c r="B159" s="3">
        <f t="shared" si="16"/>
        <v>33</v>
      </c>
      <c r="C159" s="3">
        <f t="shared" si="17"/>
        <v>80</v>
      </c>
      <c r="D159" s="3">
        <v>140</v>
      </c>
      <c r="E159" s="3">
        <v>60</v>
      </c>
      <c r="F159" s="3">
        <v>47</v>
      </c>
      <c r="G159" s="3">
        <v>19</v>
      </c>
      <c r="H159">
        <v>336</v>
      </c>
      <c r="I159" s="3">
        <v>50</v>
      </c>
      <c r="J159" s="3">
        <v>80</v>
      </c>
      <c r="K159" s="3">
        <v>130</v>
      </c>
      <c r="L159" s="3">
        <v>50</v>
      </c>
      <c r="M159" s="1">
        <v>40179</v>
      </c>
      <c r="N159" t="s">
        <v>58</v>
      </c>
      <c r="O159" t="s">
        <v>62</v>
      </c>
      <c r="P159">
        <v>503</v>
      </c>
      <c r="Q159" t="s">
        <v>41</v>
      </c>
      <c r="R159" t="s">
        <v>30</v>
      </c>
      <c r="S159" t="s">
        <v>31</v>
      </c>
      <c r="T159" t="s">
        <v>24</v>
      </c>
      <c r="U159" s="4">
        <f t="shared" si="18"/>
        <v>-17</v>
      </c>
      <c r="V159" s="4">
        <f t="shared" si="19"/>
        <v>0</v>
      </c>
      <c r="W159" s="4">
        <f t="shared" si="19"/>
        <v>10</v>
      </c>
      <c r="X159" s="4">
        <f t="shared" si="15"/>
        <v>10</v>
      </c>
      <c r="Y159" s="4">
        <f t="shared" si="20"/>
        <v>17</v>
      </c>
      <c r="Z159" s="4">
        <f t="shared" si="21"/>
        <v>0</v>
      </c>
      <c r="AA159" s="4">
        <f t="shared" si="22"/>
        <v>0</v>
      </c>
    </row>
    <row r="160" spans="1:27" hidden="1" x14ac:dyDescent="0.55000000000000004">
      <c r="A160">
        <v>159</v>
      </c>
      <c r="B160" s="3">
        <f t="shared" si="16"/>
        <v>99</v>
      </c>
      <c r="C160" s="3">
        <f t="shared" si="17"/>
        <v>171</v>
      </c>
      <c r="D160" s="3">
        <v>341</v>
      </c>
      <c r="E160" s="3">
        <v>170</v>
      </c>
      <c r="F160" s="3">
        <v>72</v>
      </c>
      <c r="G160" s="3">
        <v>47</v>
      </c>
      <c r="H160">
        <v>1091</v>
      </c>
      <c r="I160" s="3">
        <v>100</v>
      </c>
      <c r="J160" s="3">
        <v>160</v>
      </c>
      <c r="K160" s="3">
        <v>320</v>
      </c>
      <c r="L160" s="3">
        <v>160</v>
      </c>
      <c r="M160" s="1">
        <v>40179</v>
      </c>
      <c r="N160" t="s">
        <v>58</v>
      </c>
      <c r="O160" t="s">
        <v>62</v>
      </c>
      <c r="P160">
        <v>971</v>
      </c>
      <c r="Q160" t="s">
        <v>41</v>
      </c>
      <c r="R160" t="s">
        <v>30</v>
      </c>
      <c r="S160" t="s">
        <v>32</v>
      </c>
      <c r="T160" t="s">
        <v>27</v>
      </c>
      <c r="U160" s="4">
        <f t="shared" si="18"/>
        <v>-1</v>
      </c>
      <c r="V160" s="4">
        <f t="shared" si="19"/>
        <v>11</v>
      </c>
      <c r="W160" s="4">
        <f t="shared" si="19"/>
        <v>21</v>
      </c>
      <c r="X160" s="4">
        <f t="shared" si="15"/>
        <v>10</v>
      </c>
      <c r="Y160" s="4">
        <f t="shared" si="20"/>
        <v>12</v>
      </c>
      <c r="Z160" s="4">
        <f t="shared" si="21"/>
        <v>0</v>
      </c>
      <c r="AA160" s="4">
        <f t="shared" si="22"/>
        <v>0</v>
      </c>
    </row>
    <row r="161" spans="1:27" hidden="1" x14ac:dyDescent="0.55000000000000004">
      <c r="A161">
        <v>160</v>
      </c>
      <c r="B161" s="3">
        <f t="shared" si="16"/>
        <v>42</v>
      </c>
      <c r="C161" s="3">
        <f t="shared" si="17"/>
        <v>83</v>
      </c>
      <c r="D161" s="3">
        <v>140</v>
      </c>
      <c r="E161" s="3">
        <v>57</v>
      </c>
      <c r="F161" s="3">
        <v>41</v>
      </c>
      <c r="G161" s="3">
        <v>18</v>
      </c>
      <c r="H161">
        <v>364</v>
      </c>
      <c r="I161" s="3">
        <v>70</v>
      </c>
      <c r="J161" s="3">
        <v>100</v>
      </c>
      <c r="K161" s="3">
        <v>170</v>
      </c>
      <c r="L161" s="3">
        <v>70</v>
      </c>
      <c r="M161" s="1">
        <v>40179</v>
      </c>
      <c r="N161" t="s">
        <v>58</v>
      </c>
      <c r="O161" t="s">
        <v>62</v>
      </c>
      <c r="P161">
        <v>971</v>
      </c>
      <c r="Q161" t="s">
        <v>41</v>
      </c>
      <c r="R161" t="s">
        <v>22</v>
      </c>
      <c r="S161" t="s">
        <v>26</v>
      </c>
      <c r="T161" t="s">
        <v>27</v>
      </c>
      <c r="U161" s="4">
        <f t="shared" si="18"/>
        <v>-28</v>
      </c>
      <c r="V161" s="4">
        <f t="shared" si="19"/>
        <v>-17</v>
      </c>
      <c r="W161" s="4">
        <f t="shared" si="19"/>
        <v>-30</v>
      </c>
      <c r="X161" s="4">
        <f t="shared" si="15"/>
        <v>-13</v>
      </c>
      <c r="Y161" s="4">
        <f t="shared" si="20"/>
        <v>11</v>
      </c>
      <c r="Z161" s="4">
        <f t="shared" si="21"/>
        <v>0</v>
      </c>
      <c r="AA161" s="4">
        <f t="shared" si="22"/>
        <v>0</v>
      </c>
    </row>
    <row r="162" spans="1:27" hidden="1" x14ac:dyDescent="0.55000000000000004">
      <c r="A162">
        <v>161</v>
      </c>
      <c r="B162" s="3">
        <f t="shared" si="16"/>
        <v>33</v>
      </c>
      <c r="C162" s="3">
        <f t="shared" si="17"/>
        <v>54</v>
      </c>
      <c r="D162" s="3">
        <v>90</v>
      </c>
      <c r="E162" s="3">
        <v>36</v>
      </c>
      <c r="F162" s="3">
        <v>21</v>
      </c>
      <c r="G162" s="3">
        <v>10</v>
      </c>
      <c r="H162">
        <v>777</v>
      </c>
      <c r="I162" s="3">
        <v>40</v>
      </c>
      <c r="J162" s="3">
        <v>40</v>
      </c>
      <c r="K162" s="3">
        <v>70</v>
      </c>
      <c r="L162" s="3">
        <v>30</v>
      </c>
      <c r="M162" s="1">
        <v>40179</v>
      </c>
      <c r="N162" t="s">
        <v>58</v>
      </c>
      <c r="O162" t="s">
        <v>62</v>
      </c>
      <c r="P162">
        <v>971</v>
      </c>
      <c r="Q162" t="s">
        <v>41</v>
      </c>
      <c r="R162" t="s">
        <v>33</v>
      </c>
      <c r="S162" t="s">
        <v>34</v>
      </c>
      <c r="T162" t="s">
        <v>27</v>
      </c>
      <c r="U162" s="4">
        <f t="shared" si="18"/>
        <v>-7</v>
      </c>
      <c r="V162" s="4">
        <f t="shared" si="19"/>
        <v>14</v>
      </c>
      <c r="W162" s="4">
        <f t="shared" si="19"/>
        <v>20</v>
      </c>
      <c r="X162" s="4">
        <f t="shared" si="15"/>
        <v>6</v>
      </c>
      <c r="Y162" s="4">
        <f t="shared" si="20"/>
        <v>21</v>
      </c>
      <c r="Z162" s="4">
        <f t="shared" si="21"/>
        <v>0</v>
      </c>
      <c r="AA162" s="4">
        <f t="shared" si="22"/>
        <v>0</v>
      </c>
    </row>
    <row r="163" spans="1:27" hidden="1" x14ac:dyDescent="0.55000000000000004">
      <c r="A163">
        <v>162</v>
      </c>
      <c r="B163" s="3">
        <f t="shared" si="16"/>
        <v>29</v>
      </c>
      <c r="C163" s="3">
        <f t="shared" si="17"/>
        <v>56</v>
      </c>
      <c r="D163" s="3">
        <v>100</v>
      </c>
      <c r="E163" s="3">
        <v>44</v>
      </c>
      <c r="F163" s="3">
        <v>27</v>
      </c>
      <c r="G163" s="3">
        <v>14</v>
      </c>
      <c r="H163">
        <v>623</v>
      </c>
      <c r="I163" s="3">
        <v>30</v>
      </c>
      <c r="J163" s="3">
        <v>50</v>
      </c>
      <c r="K163" s="3">
        <v>80</v>
      </c>
      <c r="L163" s="3">
        <v>30</v>
      </c>
      <c r="M163" s="1">
        <v>40179</v>
      </c>
      <c r="N163" t="s">
        <v>58</v>
      </c>
      <c r="O163" t="s">
        <v>62</v>
      </c>
      <c r="P163">
        <v>503</v>
      </c>
      <c r="Q163" t="s">
        <v>41</v>
      </c>
      <c r="R163" t="s">
        <v>33</v>
      </c>
      <c r="S163" t="s">
        <v>35</v>
      </c>
      <c r="T163" t="s">
        <v>27</v>
      </c>
      <c r="U163" s="4">
        <f t="shared" si="18"/>
        <v>-1</v>
      </c>
      <c r="V163" s="4">
        <f t="shared" si="19"/>
        <v>6</v>
      </c>
      <c r="W163" s="4">
        <f t="shared" si="19"/>
        <v>20</v>
      </c>
      <c r="X163" s="4">
        <f t="shared" si="15"/>
        <v>14</v>
      </c>
      <c r="Y163" s="4">
        <f t="shared" si="20"/>
        <v>7</v>
      </c>
      <c r="Z163" s="4">
        <f t="shared" si="21"/>
        <v>0</v>
      </c>
      <c r="AA163" s="4">
        <f t="shared" si="22"/>
        <v>0</v>
      </c>
    </row>
    <row r="164" spans="1:27" hidden="1" x14ac:dyDescent="0.55000000000000004">
      <c r="A164">
        <v>163</v>
      </c>
      <c r="B164" s="3">
        <f t="shared" si="16"/>
        <v>28</v>
      </c>
      <c r="C164" s="3">
        <f t="shared" si="17"/>
        <v>48</v>
      </c>
      <c r="D164" s="3">
        <v>80</v>
      </c>
      <c r="E164" s="3">
        <v>32</v>
      </c>
      <c r="F164" s="3">
        <v>20</v>
      </c>
      <c r="G164" s="3">
        <v>8</v>
      </c>
      <c r="H164">
        <v>456</v>
      </c>
      <c r="I164" s="3">
        <v>30</v>
      </c>
      <c r="J164" s="3">
        <v>30</v>
      </c>
      <c r="K164" s="3">
        <v>50</v>
      </c>
      <c r="L164" s="3">
        <v>20</v>
      </c>
      <c r="M164" s="1">
        <v>40179</v>
      </c>
      <c r="N164" t="s">
        <v>58</v>
      </c>
      <c r="O164" t="s">
        <v>62</v>
      </c>
      <c r="P164">
        <v>971</v>
      </c>
      <c r="Q164" t="s">
        <v>41</v>
      </c>
      <c r="R164" t="s">
        <v>28</v>
      </c>
      <c r="S164" t="s">
        <v>37</v>
      </c>
      <c r="T164" t="s">
        <v>24</v>
      </c>
      <c r="U164" s="4">
        <f t="shared" si="18"/>
        <v>-2</v>
      </c>
      <c r="V164" s="4">
        <f t="shared" si="19"/>
        <v>18</v>
      </c>
      <c r="W164" s="4">
        <f t="shared" si="19"/>
        <v>30</v>
      </c>
      <c r="X164" s="4">
        <f t="shared" si="15"/>
        <v>12</v>
      </c>
      <c r="Y164" s="4">
        <f t="shared" si="20"/>
        <v>20</v>
      </c>
      <c r="Z164" s="4">
        <f t="shared" si="21"/>
        <v>0</v>
      </c>
      <c r="AA164" s="4">
        <f t="shared" si="22"/>
        <v>0</v>
      </c>
    </row>
    <row r="165" spans="1:27" hidden="1" x14ac:dyDescent="0.55000000000000004">
      <c r="A165">
        <v>164</v>
      </c>
      <c r="B165" s="3">
        <f t="shared" si="16"/>
        <v>68</v>
      </c>
      <c r="C165" s="3">
        <f t="shared" si="17"/>
        <v>126</v>
      </c>
      <c r="D165" s="3">
        <v>210</v>
      </c>
      <c r="E165" s="3">
        <v>84</v>
      </c>
      <c r="F165" s="3">
        <v>58</v>
      </c>
      <c r="G165" s="3">
        <v>27</v>
      </c>
      <c r="H165">
        <v>651</v>
      </c>
      <c r="I165" s="3">
        <v>60</v>
      </c>
      <c r="J165" s="3">
        <v>90</v>
      </c>
      <c r="K165" s="3">
        <v>140</v>
      </c>
      <c r="L165" s="3">
        <v>50</v>
      </c>
      <c r="M165" s="1">
        <v>40179</v>
      </c>
      <c r="N165" t="s">
        <v>58</v>
      </c>
      <c r="O165" t="s">
        <v>62</v>
      </c>
      <c r="P165">
        <v>503</v>
      </c>
      <c r="Q165" t="s">
        <v>41</v>
      </c>
      <c r="R165" t="s">
        <v>28</v>
      </c>
      <c r="S165" t="s">
        <v>38</v>
      </c>
      <c r="T165" t="s">
        <v>24</v>
      </c>
      <c r="U165" s="4">
        <f t="shared" si="18"/>
        <v>8</v>
      </c>
      <c r="V165" s="4">
        <f t="shared" si="19"/>
        <v>36</v>
      </c>
      <c r="W165" s="4">
        <f t="shared" si="19"/>
        <v>70</v>
      </c>
      <c r="X165" s="4">
        <f t="shared" si="15"/>
        <v>34</v>
      </c>
      <c r="Y165" s="4">
        <f t="shared" si="20"/>
        <v>28</v>
      </c>
      <c r="Z165" s="4">
        <f t="shared" si="21"/>
        <v>0</v>
      </c>
      <c r="AA165" s="4">
        <f t="shared" si="22"/>
        <v>0</v>
      </c>
    </row>
    <row r="166" spans="1:27" hidden="1" x14ac:dyDescent="0.55000000000000004">
      <c r="A166">
        <v>165</v>
      </c>
      <c r="B166" s="3">
        <f t="shared" si="16"/>
        <v>67</v>
      </c>
      <c r="C166" s="3">
        <f t="shared" si="17"/>
        <v>116</v>
      </c>
      <c r="D166" s="3">
        <v>200</v>
      </c>
      <c r="E166" s="3">
        <v>84</v>
      </c>
      <c r="F166" s="3">
        <v>49</v>
      </c>
      <c r="G166" s="3">
        <v>26</v>
      </c>
      <c r="H166">
        <v>500</v>
      </c>
      <c r="I166" s="3">
        <v>50</v>
      </c>
      <c r="J166" s="3">
        <v>80</v>
      </c>
      <c r="K166" s="3">
        <v>130</v>
      </c>
      <c r="L166" s="3">
        <v>50</v>
      </c>
      <c r="M166" s="1">
        <v>40179</v>
      </c>
      <c r="N166" t="s">
        <v>58</v>
      </c>
      <c r="O166" t="s">
        <v>62</v>
      </c>
      <c r="P166">
        <v>541</v>
      </c>
      <c r="Q166" t="s">
        <v>41</v>
      </c>
      <c r="R166" t="s">
        <v>28</v>
      </c>
      <c r="S166" t="s">
        <v>29</v>
      </c>
      <c r="T166" t="s">
        <v>24</v>
      </c>
      <c r="U166" s="4">
        <f t="shared" si="18"/>
        <v>17</v>
      </c>
      <c r="V166" s="4">
        <f t="shared" si="19"/>
        <v>36</v>
      </c>
      <c r="W166" s="4">
        <f t="shared" si="19"/>
        <v>70</v>
      </c>
      <c r="X166" s="4">
        <f t="shared" si="15"/>
        <v>34</v>
      </c>
      <c r="Y166" s="4">
        <f t="shared" si="20"/>
        <v>19</v>
      </c>
      <c r="Z166" s="4">
        <f t="shared" si="21"/>
        <v>0</v>
      </c>
      <c r="AA166" s="4">
        <f t="shared" si="22"/>
        <v>0</v>
      </c>
    </row>
    <row r="167" spans="1:27" hidden="1" x14ac:dyDescent="0.55000000000000004">
      <c r="A167">
        <v>166</v>
      </c>
      <c r="B167" s="3">
        <f t="shared" si="16"/>
        <v>1</v>
      </c>
      <c r="C167" s="3">
        <f t="shared" si="17"/>
        <v>87</v>
      </c>
      <c r="D167" s="3">
        <v>150</v>
      </c>
      <c r="E167" s="3">
        <v>63</v>
      </c>
      <c r="F167" s="3">
        <v>86</v>
      </c>
      <c r="G167" s="3">
        <v>57</v>
      </c>
      <c r="H167">
        <v>435</v>
      </c>
      <c r="I167" s="3">
        <v>40</v>
      </c>
      <c r="J167" s="3">
        <v>110</v>
      </c>
      <c r="K167" s="3">
        <v>180</v>
      </c>
      <c r="L167" s="3">
        <v>70</v>
      </c>
      <c r="M167" s="1">
        <v>40179</v>
      </c>
      <c r="N167" t="s">
        <v>58</v>
      </c>
      <c r="O167" t="s">
        <v>62</v>
      </c>
      <c r="P167">
        <v>541</v>
      </c>
      <c r="Q167" t="s">
        <v>41</v>
      </c>
      <c r="R167" t="s">
        <v>22</v>
      </c>
      <c r="S167" t="s">
        <v>23</v>
      </c>
      <c r="T167" t="s">
        <v>24</v>
      </c>
      <c r="U167" s="4">
        <f t="shared" si="18"/>
        <v>-39</v>
      </c>
      <c r="V167" s="4">
        <f t="shared" si="19"/>
        <v>-23</v>
      </c>
      <c r="W167" s="4">
        <f t="shared" si="19"/>
        <v>-30</v>
      </c>
      <c r="X167" s="4">
        <f t="shared" si="15"/>
        <v>-7</v>
      </c>
      <c r="Y167" s="4">
        <f t="shared" si="20"/>
        <v>16</v>
      </c>
      <c r="Z167" s="4">
        <f t="shared" si="21"/>
        <v>0</v>
      </c>
      <c r="AA167" s="4">
        <f t="shared" si="22"/>
        <v>0</v>
      </c>
    </row>
    <row r="168" spans="1:27" hidden="1" x14ac:dyDescent="0.55000000000000004">
      <c r="A168">
        <v>167</v>
      </c>
      <c r="B168" s="3">
        <f t="shared" si="16"/>
        <v>28</v>
      </c>
      <c r="C168" s="3">
        <f t="shared" si="17"/>
        <v>93</v>
      </c>
      <c r="D168" s="3">
        <v>160</v>
      </c>
      <c r="E168" s="3">
        <v>67</v>
      </c>
      <c r="F168" s="3">
        <v>65</v>
      </c>
      <c r="G168" s="3">
        <v>22</v>
      </c>
      <c r="H168">
        <v>400</v>
      </c>
      <c r="I168" s="3">
        <v>60</v>
      </c>
      <c r="J168" s="3">
        <v>120</v>
      </c>
      <c r="K168" s="3">
        <v>200</v>
      </c>
      <c r="L168" s="3">
        <v>80</v>
      </c>
      <c r="M168" s="1">
        <v>40179</v>
      </c>
      <c r="N168" t="s">
        <v>58</v>
      </c>
      <c r="O168" t="s">
        <v>62</v>
      </c>
      <c r="P168">
        <v>503</v>
      </c>
      <c r="Q168" t="s">
        <v>41</v>
      </c>
      <c r="R168" t="s">
        <v>22</v>
      </c>
      <c r="S168" t="s">
        <v>25</v>
      </c>
      <c r="T168" t="s">
        <v>24</v>
      </c>
      <c r="U168" s="4">
        <f t="shared" si="18"/>
        <v>-32</v>
      </c>
      <c r="V168" s="4">
        <f t="shared" si="19"/>
        <v>-27</v>
      </c>
      <c r="W168" s="4">
        <f t="shared" si="19"/>
        <v>-40</v>
      </c>
      <c r="X168" s="4">
        <f t="shared" si="15"/>
        <v>-13</v>
      </c>
      <c r="Y168" s="4">
        <f t="shared" si="20"/>
        <v>5</v>
      </c>
      <c r="Z168" s="4">
        <f t="shared" si="21"/>
        <v>0</v>
      </c>
      <c r="AA168" s="4">
        <f t="shared" si="22"/>
        <v>0</v>
      </c>
    </row>
    <row r="169" spans="1:27" hidden="1" x14ac:dyDescent="0.55000000000000004">
      <c r="A169">
        <v>168</v>
      </c>
      <c r="B169" s="3">
        <f t="shared" si="16"/>
        <v>35</v>
      </c>
      <c r="C169" s="3">
        <f t="shared" si="17"/>
        <v>62</v>
      </c>
      <c r="D169" s="3">
        <v>110</v>
      </c>
      <c r="E169" s="3">
        <v>48</v>
      </c>
      <c r="F169" s="3">
        <v>27</v>
      </c>
      <c r="G169" s="3">
        <v>15</v>
      </c>
      <c r="H169">
        <v>623</v>
      </c>
      <c r="I169" s="3">
        <v>40</v>
      </c>
      <c r="J169" s="3">
        <v>60</v>
      </c>
      <c r="K169" s="3">
        <v>100</v>
      </c>
      <c r="L169" s="3">
        <v>40</v>
      </c>
      <c r="M169" s="1">
        <v>40179</v>
      </c>
      <c r="N169" t="s">
        <v>58</v>
      </c>
      <c r="O169" t="s">
        <v>63</v>
      </c>
      <c r="P169">
        <v>425</v>
      </c>
      <c r="Q169" t="s">
        <v>41</v>
      </c>
      <c r="R169" t="s">
        <v>30</v>
      </c>
      <c r="S169" t="s">
        <v>54</v>
      </c>
      <c r="T169" t="s">
        <v>24</v>
      </c>
      <c r="U169" s="4">
        <f t="shared" si="18"/>
        <v>-5</v>
      </c>
      <c r="V169" s="4">
        <f t="shared" si="19"/>
        <v>2</v>
      </c>
      <c r="W169" s="4">
        <f t="shared" si="19"/>
        <v>10</v>
      </c>
      <c r="X169" s="4">
        <f t="shared" si="15"/>
        <v>8</v>
      </c>
      <c r="Y169" s="4">
        <f t="shared" si="20"/>
        <v>7</v>
      </c>
      <c r="Z169" s="4">
        <f t="shared" si="21"/>
        <v>0</v>
      </c>
      <c r="AA169" s="4">
        <f t="shared" si="22"/>
        <v>0</v>
      </c>
    </row>
    <row r="170" spans="1:27" hidden="1" x14ac:dyDescent="0.55000000000000004">
      <c r="A170">
        <v>169</v>
      </c>
      <c r="B170" s="3">
        <f t="shared" si="16"/>
        <v>13</v>
      </c>
      <c r="C170" s="3">
        <f t="shared" si="17"/>
        <v>66</v>
      </c>
      <c r="D170" s="3">
        <v>120</v>
      </c>
      <c r="E170" s="3">
        <v>54</v>
      </c>
      <c r="F170" s="3">
        <v>53</v>
      </c>
      <c r="G170" s="3">
        <v>20</v>
      </c>
      <c r="H170">
        <v>312</v>
      </c>
      <c r="I170" s="3">
        <v>20</v>
      </c>
      <c r="J170" s="3">
        <v>60</v>
      </c>
      <c r="K170" s="3">
        <v>110</v>
      </c>
      <c r="L170" s="3">
        <v>50</v>
      </c>
      <c r="M170" s="1">
        <v>40179</v>
      </c>
      <c r="N170" t="s">
        <v>58</v>
      </c>
      <c r="O170" t="s">
        <v>63</v>
      </c>
      <c r="P170">
        <v>253</v>
      </c>
      <c r="Q170" t="s">
        <v>41</v>
      </c>
      <c r="R170" t="s">
        <v>30</v>
      </c>
      <c r="S170" t="s">
        <v>31</v>
      </c>
      <c r="T170" t="s">
        <v>24</v>
      </c>
      <c r="U170" s="4">
        <f t="shared" si="18"/>
        <v>-7</v>
      </c>
      <c r="V170" s="4">
        <f t="shared" si="19"/>
        <v>6</v>
      </c>
      <c r="W170" s="4">
        <f t="shared" si="19"/>
        <v>10</v>
      </c>
      <c r="X170" s="4">
        <f t="shared" si="15"/>
        <v>4</v>
      </c>
      <c r="Y170" s="4">
        <f t="shared" si="20"/>
        <v>13</v>
      </c>
      <c r="Z170" s="4">
        <f t="shared" si="21"/>
        <v>0</v>
      </c>
      <c r="AA170" s="4">
        <f t="shared" si="22"/>
        <v>0</v>
      </c>
    </row>
    <row r="171" spans="1:27" hidden="1" x14ac:dyDescent="0.55000000000000004">
      <c r="A171">
        <v>170</v>
      </c>
      <c r="B171" s="3">
        <f t="shared" si="16"/>
        <v>39</v>
      </c>
      <c r="C171" s="3">
        <f t="shared" si="17"/>
        <v>81</v>
      </c>
      <c r="D171" s="3">
        <v>150</v>
      </c>
      <c r="E171" s="3">
        <v>69</v>
      </c>
      <c r="F171" s="3">
        <v>42</v>
      </c>
      <c r="G171" s="3">
        <v>21</v>
      </c>
      <c r="H171">
        <v>965</v>
      </c>
      <c r="I171" s="3">
        <v>60</v>
      </c>
      <c r="J171" s="3">
        <v>80</v>
      </c>
      <c r="K171" s="3">
        <v>140</v>
      </c>
      <c r="L171" s="3">
        <v>60</v>
      </c>
      <c r="M171" s="1">
        <v>40179</v>
      </c>
      <c r="N171" t="s">
        <v>58</v>
      </c>
      <c r="O171" t="s">
        <v>63</v>
      </c>
      <c r="P171">
        <v>206</v>
      </c>
      <c r="Q171" t="s">
        <v>41</v>
      </c>
      <c r="R171" t="s">
        <v>30</v>
      </c>
      <c r="S171" t="s">
        <v>32</v>
      </c>
      <c r="T171" t="s">
        <v>27</v>
      </c>
      <c r="U171" s="4">
        <f t="shared" si="18"/>
        <v>-21</v>
      </c>
      <c r="V171" s="4">
        <f t="shared" si="19"/>
        <v>1</v>
      </c>
      <c r="W171" s="4">
        <f t="shared" si="19"/>
        <v>10</v>
      </c>
      <c r="X171" s="4">
        <f t="shared" si="15"/>
        <v>9</v>
      </c>
      <c r="Y171" s="4">
        <f t="shared" si="20"/>
        <v>22</v>
      </c>
      <c r="Z171" s="4">
        <f t="shared" si="21"/>
        <v>0</v>
      </c>
      <c r="AA171" s="4">
        <f t="shared" si="22"/>
        <v>0</v>
      </c>
    </row>
    <row r="172" spans="1:27" hidden="1" x14ac:dyDescent="0.55000000000000004">
      <c r="A172">
        <v>171</v>
      </c>
      <c r="B172" s="3">
        <f t="shared" si="16"/>
        <v>9</v>
      </c>
      <c r="C172" s="3">
        <f t="shared" si="17"/>
        <v>111</v>
      </c>
      <c r="D172" s="3">
        <v>190</v>
      </c>
      <c r="E172" s="3">
        <v>79</v>
      </c>
      <c r="F172" s="3">
        <v>102</v>
      </c>
      <c r="G172" s="3">
        <v>72</v>
      </c>
      <c r="H172">
        <v>551</v>
      </c>
      <c r="I172" s="3">
        <v>60</v>
      </c>
      <c r="J172" s="3">
        <v>140</v>
      </c>
      <c r="K172" s="3">
        <v>230</v>
      </c>
      <c r="L172" s="3">
        <v>90</v>
      </c>
      <c r="M172" s="1">
        <v>40179</v>
      </c>
      <c r="N172" t="s">
        <v>58</v>
      </c>
      <c r="O172" t="s">
        <v>63</v>
      </c>
      <c r="P172">
        <v>509</v>
      </c>
      <c r="Q172" t="s">
        <v>41</v>
      </c>
      <c r="R172" t="s">
        <v>22</v>
      </c>
      <c r="S172" t="s">
        <v>26</v>
      </c>
      <c r="T172" t="s">
        <v>27</v>
      </c>
      <c r="U172" s="4">
        <f t="shared" si="18"/>
        <v>-51</v>
      </c>
      <c r="V172" s="4">
        <f t="shared" si="19"/>
        <v>-29</v>
      </c>
      <c r="W172" s="4">
        <f t="shared" si="19"/>
        <v>-40</v>
      </c>
      <c r="X172" s="4">
        <f t="shared" si="15"/>
        <v>-11</v>
      </c>
      <c r="Y172" s="4">
        <f t="shared" si="20"/>
        <v>22</v>
      </c>
      <c r="Z172" s="4">
        <f t="shared" si="21"/>
        <v>0</v>
      </c>
      <c r="AA172" s="4">
        <f t="shared" si="22"/>
        <v>0</v>
      </c>
    </row>
    <row r="173" spans="1:27" hidden="1" x14ac:dyDescent="0.55000000000000004">
      <c r="A173">
        <v>172</v>
      </c>
      <c r="B173" s="3">
        <f t="shared" si="16"/>
        <v>115</v>
      </c>
      <c r="C173" s="3">
        <f t="shared" si="17"/>
        <v>186</v>
      </c>
      <c r="D173" s="3">
        <v>310</v>
      </c>
      <c r="E173" s="3">
        <v>124</v>
      </c>
      <c r="F173" s="3">
        <v>71</v>
      </c>
      <c r="G173" s="3">
        <v>40</v>
      </c>
      <c r="H173">
        <v>961</v>
      </c>
      <c r="I173" s="3">
        <v>120</v>
      </c>
      <c r="J173" s="3">
        <v>170</v>
      </c>
      <c r="K173" s="3">
        <v>270</v>
      </c>
      <c r="L173" s="3">
        <v>100</v>
      </c>
      <c r="M173" s="1">
        <v>40179</v>
      </c>
      <c r="N173" t="s">
        <v>58</v>
      </c>
      <c r="O173" t="s">
        <v>63</v>
      </c>
      <c r="P173">
        <v>206</v>
      </c>
      <c r="Q173" t="s">
        <v>41</v>
      </c>
      <c r="R173" t="s">
        <v>33</v>
      </c>
      <c r="S173" t="s">
        <v>34</v>
      </c>
      <c r="T173" t="s">
        <v>27</v>
      </c>
      <c r="U173" s="4">
        <f t="shared" si="18"/>
        <v>-5</v>
      </c>
      <c r="V173" s="4">
        <f t="shared" si="19"/>
        <v>16</v>
      </c>
      <c r="W173" s="4">
        <f t="shared" si="19"/>
        <v>40</v>
      </c>
      <c r="X173" s="4">
        <f t="shared" si="15"/>
        <v>24</v>
      </c>
      <c r="Y173" s="4">
        <f t="shared" si="20"/>
        <v>21</v>
      </c>
      <c r="Z173" s="4">
        <f t="shared" si="21"/>
        <v>0</v>
      </c>
      <c r="AA173" s="4">
        <f t="shared" si="22"/>
        <v>0</v>
      </c>
    </row>
    <row r="174" spans="1:27" hidden="1" x14ac:dyDescent="0.55000000000000004">
      <c r="A174">
        <v>173</v>
      </c>
      <c r="B174" s="3">
        <f t="shared" si="16"/>
        <v>30</v>
      </c>
      <c r="C174" s="3">
        <f t="shared" si="17"/>
        <v>51</v>
      </c>
      <c r="D174" s="3">
        <v>85</v>
      </c>
      <c r="E174" s="3">
        <v>34</v>
      </c>
      <c r="F174" s="3">
        <v>21</v>
      </c>
      <c r="G174" s="3">
        <v>9</v>
      </c>
      <c r="H174">
        <v>777</v>
      </c>
      <c r="I174" s="3">
        <v>50</v>
      </c>
      <c r="J174" s="3">
        <v>50</v>
      </c>
      <c r="K174" s="3">
        <v>70</v>
      </c>
      <c r="L174" s="3">
        <v>20</v>
      </c>
      <c r="M174" s="1">
        <v>40179</v>
      </c>
      <c r="N174" t="s">
        <v>58</v>
      </c>
      <c r="O174" t="s">
        <v>63</v>
      </c>
      <c r="P174">
        <v>360</v>
      </c>
      <c r="Q174" t="s">
        <v>41</v>
      </c>
      <c r="R174" t="s">
        <v>33</v>
      </c>
      <c r="S174" t="s">
        <v>35</v>
      </c>
      <c r="T174" t="s">
        <v>27</v>
      </c>
      <c r="U174" s="4">
        <f t="shared" si="18"/>
        <v>-20</v>
      </c>
      <c r="V174" s="4">
        <f t="shared" si="19"/>
        <v>1</v>
      </c>
      <c r="W174" s="4">
        <f t="shared" si="19"/>
        <v>15</v>
      </c>
      <c r="X174" s="4">
        <f t="shared" si="15"/>
        <v>14</v>
      </c>
      <c r="Y174" s="4">
        <f t="shared" si="20"/>
        <v>21</v>
      </c>
      <c r="Z174" s="4">
        <f t="shared" si="21"/>
        <v>0</v>
      </c>
      <c r="AA174" s="4">
        <f t="shared" si="22"/>
        <v>0</v>
      </c>
    </row>
    <row r="175" spans="1:27" hidden="1" x14ac:dyDescent="0.55000000000000004">
      <c r="A175">
        <v>174</v>
      </c>
      <c r="B175" s="3">
        <f t="shared" si="16"/>
        <v>70</v>
      </c>
      <c r="C175" s="3">
        <f t="shared" si="17"/>
        <v>113</v>
      </c>
      <c r="D175" s="3">
        <v>180</v>
      </c>
      <c r="E175" s="3">
        <v>67</v>
      </c>
      <c r="F175" s="3">
        <v>43</v>
      </c>
      <c r="G175" s="3">
        <v>20</v>
      </c>
      <c r="H175">
        <v>400</v>
      </c>
      <c r="I175" s="3">
        <v>50</v>
      </c>
      <c r="J175" s="3">
        <v>80</v>
      </c>
      <c r="K175" s="3">
        <v>120</v>
      </c>
      <c r="L175" s="3">
        <v>40</v>
      </c>
      <c r="M175" s="1">
        <v>40179</v>
      </c>
      <c r="N175" t="s">
        <v>58</v>
      </c>
      <c r="O175" t="s">
        <v>63</v>
      </c>
      <c r="P175">
        <v>360</v>
      </c>
      <c r="Q175" t="s">
        <v>41</v>
      </c>
      <c r="R175" t="s">
        <v>28</v>
      </c>
      <c r="S175" t="s">
        <v>37</v>
      </c>
      <c r="T175" t="s">
        <v>24</v>
      </c>
      <c r="U175" s="4">
        <f t="shared" si="18"/>
        <v>20</v>
      </c>
      <c r="V175" s="4">
        <f t="shared" si="19"/>
        <v>33</v>
      </c>
      <c r="W175" s="4">
        <f t="shared" si="19"/>
        <v>60</v>
      </c>
      <c r="X175" s="4">
        <f t="shared" si="15"/>
        <v>27</v>
      </c>
      <c r="Y175" s="4">
        <f t="shared" si="20"/>
        <v>13</v>
      </c>
      <c r="Z175" s="4">
        <f t="shared" si="21"/>
        <v>0</v>
      </c>
      <c r="AA175" s="4">
        <f t="shared" si="22"/>
        <v>0</v>
      </c>
    </row>
    <row r="176" spans="1:27" hidden="1" x14ac:dyDescent="0.55000000000000004">
      <c r="A176">
        <v>175</v>
      </c>
      <c r="B176" s="3">
        <f t="shared" si="16"/>
        <v>48</v>
      </c>
      <c r="C176" s="3">
        <f t="shared" si="17"/>
        <v>89</v>
      </c>
      <c r="D176" s="3">
        <v>150</v>
      </c>
      <c r="E176" s="3">
        <v>61</v>
      </c>
      <c r="F176" s="3">
        <v>41</v>
      </c>
      <c r="G176" s="3">
        <v>19</v>
      </c>
      <c r="H176">
        <v>390</v>
      </c>
      <c r="I176" s="3">
        <v>40</v>
      </c>
      <c r="J176" s="3">
        <v>60</v>
      </c>
      <c r="K176" s="3">
        <v>100</v>
      </c>
      <c r="L176" s="3">
        <v>40</v>
      </c>
      <c r="M176" s="1">
        <v>40179</v>
      </c>
      <c r="N176" t="s">
        <v>58</v>
      </c>
      <c r="O176" t="s">
        <v>63</v>
      </c>
      <c r="P176">
        <v>253</v>
      </c>
      <c r="Q176" t="s">
        <v>41</v>
      </c>
      <c r="R176" t="s">
        <v>28</v>
      </c>
      <c r="S176" t="s">
        <v>38</v>
      </c>
      <c r="T176" t="s">
        <v>24</v>
      </c>
      <c r="U176" s="4">
        <f t="shared" si="18"/>
        <v>8</v>
      </c>
      <c r="V176" s="4">
        <f t="shared" si="19"/>
        <v>29</v>
      </c>
      <c r="W176" s="4">
        <f t="shared" si="19"/>
        <v>50</v>
      </c>
      <c r="X176" s="4">
        <f t="shared" si="15"/>
        <v>21</v>
      </c>
      <c r="Y176" s="4">
        <f t="shared" si="20"/>
        <v>21</v>
      </c>
      <c r="Z176" s="4">
        <f t="shared" si="21"/>
        <v>0</v>
      </c>
      <c r="AA176" s="4">
        <f t="shared" si="22"/>
        <v>0</v>
      </c>
    </row>
    <row r="177" spans="1:27" hidden="1" x14ac:dyDescent="0.55000000000000004">
      <c r="A177">
        <v>176</v>
      </c>
      <c r="B177" s="3">
        <f t="shared" si="16"/>
        <v>8</v>
      </c>
      <c r="C177" s="3">
        <f t="shared" si="17"/>
        <v>105</v>
      </c>
      <c r="D177" s="3">
        <v>180</v>
      </c>
      <c r="E177" s="3">
        <v>75</v>
      </c>
      <c r="F177" s="3">
        <v>97</v>
      </c>
      <c r="G177" s="3">
        <v>68</v>
      </c>
      <c r="H177">
        <v>522</v>
      </c>
      <c r="I177" s="3">
        <v>20</v>
      </c>
      <c r="J177" s="3">
        <v>80</v>
      </c>
      <c r="K177" s="3">
        <v>120</v>
      </c>
      <c r="L177" s="3">
        <v>40</v>
      </c>
      <c r="M177" s="1">
        <v>40179</v>
      </c>
      <c r="N177" t="s">
        <v>58</v>
      </c>
      <c r="O177" t="s">
        <v>63</v>
      </c>
      <c r="P177">
        <v>360</v>
      </c>
      <c r="Q177" t="s">
        <v>41</v>
      </c>
      <c r="R177" t="s">
        <v>28</v>
      </c>
      <c r="S177" t="s">
        <v>29</v>
      </c>
      <c r="T177" t="s">
        <v>24</v>
      </c>
      <c r="U177" s="4">
        <f t="shared" si="18"/>
        <v>-12</v>
      </c>
      <c r="V177" s="4">
        <f t="shared" si="19"/>
        <v>25</v>
      </c>
      <c r="W177" s="4">
        <f t="shared" si="19"/>
        <v>60</v>
      </c>
      <c r="X177" s="4">
        <f t="shared" si="15"/>
        <v>35</v>
      </c>
      <c r="Y177" s="4">
        <f t="shared" si="20"/>
        <v>37</v>
      </c>
      <c r="Z177" s="4">
        <f t="shared" si="21"/>
        <v>0</v>
      </c>
      <c r="AA177" s="4">
        <f t="shared" si="22"/>
        <v>0</v>
      </c>
    </row>
    <row r="178" spans="1:27" hidden="1" x14ac:dyDescent="0.55000000000000004">
      <c r="A178">
        <v>177</v>
      </c>
      <c r="B178" s="3">
        <f t="shared" si="16"/>
        <v>38</v>
      </c>
      <c r="C178" s="3">
        <f t="shared" si="17"/>
        <v>77</v>
      </c>
      <c r="D178" s="3">
        <v>130</v>
      </c>
      <c r="E178" s="3">
        <v>53</v>
      </c>
      <c r="F178" s="3">
        <v>39</v>
      </c>
      <c r="G178" s="3">
        <v>16</v>
      </c>
      <c r="H178">
        <v>338</v>
      </c>
      <c r="I178" s="3">
        <v>70</v>
      </c>
      <c r="J178" s="3">
        <v>100</v>
      </c>
      <c r="K178" s="3">
        <v>160</v>
      </c>
      <c r="L178" s="3">
        <v>60</v>
      </c>
      <c r="M178" s="1">
        <v>40179</v>
      </c>
      <c r="N178" t="s">
        <v>58</v>
      </c>
      <c r="O178" t="s">
        <v>63</v>
      </c>
      <c r="P178">
        <v>206</v>
      </c>
      <c r="Q178" t="s">
        <v>41</v>
      </c>
      <c r="R178" t="s">
        <v>22</v>
      </c>
      <c r="S178" t="s">
        <v>25</v>
      </c>
      <c r="T178" t="s">
        <v>24</v>
      </c>
      <c r="U178" s="4">
        <f t="shared" si="18"/>
        <v>-32</v>
      </c>
      <c r="V178" s="4">
        <f t="shared" si="19"/>
        <v>-23</v>
      </c>
      <c r="W178" s="4">
        <f t="shared" si="19"/>
        <v>-30</v>
      </c>
      <c r="X178" s="4">
        <f t="shared" si="15"/>
        <v>-7</v>
      </c>
      <c r="Y178" s="4">
        <f t="shared" si="20"/>
        <v>9</v>
      </c>
      <c r="Z178" s="4">
        <f t="shared" si="21"/>
        <v>0</v>
      </c>
      <c r="AA178" s="4">
        <f t="shared" si="22"/>
        <v>0</v>
      </c>
    </row>
    <row r="179" spans="1:27" hidden="1" x14ac:dyDescent="0.55000000000000004">
      <c r="A179">
        <v>178</v>
      </c>
      <c r="B179" s="3">
        <f t="shared" si="16"/>
        <v>105</v>
      </c>
      <c r="C179" s="3">
        <f t="shared" si="17"/>
        <v>144</v>
      </c>
      <c r="D179" s="3">
        <v>243</v>
      </c>
      <c r="E179" s="3">
        <v>99</v>
      </c>
      <c r="F179" s="3">
        <v>39</v>
      </c>
      <c r="G179" s="3">
        <v>27</v>
      </c>
      <c r="H179">
        <v>766</v>
      </c>
      <c r="I179" s="3">
        <v>120</v>
      </c>
      <c r="J179" s="3">
        <v>150</v>
      </c>
      <c r="K179" s="3">
        <v>250</v>
      </c>
      <c r="L179" s="3">
        <v>100</v>
      </c>
      <c r="M179" s="1">
        <v>40210</v>
      </c>
      <c r="N179" t="s">
        <v>19</v>
      </c>
      <c r="O179" t="s">
        <v>20</v>
      </c>
      <c r="P179">
        <v>303</v>
      </c>
      <c r="Q179" t="s">
        <v>21</v>
      </c>
      <c r="R179" t="s">
        <v>22</v>
      </c>
      <c r="S179" t="s">
        <v>23</v>
      </c>
      <c r="T179" t="s">
        <v>24</v>
      </c>
      <c r="U179" s="4">
        <f t="shared" si="18"/>
        <v>-15</v>
      </c>
      <c r="V179" s="4">
        <f t="shared" si="19"/>
        <v>-6</v>
      </c>
      <c r="W179" s="4">
        <f t="shared" si="19"/>
        <v>-7</v>
      </c>
      <c r="X179" s="4">
        <f t="shared" si="15"/>
        <v>-1</v>
      </c>
      <c r="Y179" s="4">
        <f t="shared" si="20"/>
        <v>9</v>
      </c>
      <c r="Z179" s="4">
        <f t="shared" si="21"/>
        <v>0</v>
      </c>
      <c r="AA179" s="4">
        <f t="shared" si="22"/>
        <v>0</v>
      </c>
    </row>
    <row r="180" spans="1:27" hidden="1" x14ac:dyDescent="0.55000000000000004">
      <c r="A180">
        <v>179</v>
      </c>
      <c r="B180" s="3">
        <f t="shared" si="16"/>
        <v>68</v>
      </c>
      <c r="C180" s="3">
        <f t="shared" si="17"/>
        <v>107</v>
      </c>
      <c r="D180" s="3">
        <v>190</v>
      </c>
      <c r="E180" s="3">
        <v>83</v>
      </c>
      <c r="F180" s="3">
        <v>39</v>
      </c>
      <c r="G180" s="3">
        <v>27</v>
      </c>
      <c r="H180">
        <v>613</v>
      </c>
      <c r="I180" s="3">
        <v>80</v>
      </c>
      <c r="J180" s="3">
        <v>110</v>
      </c>
      <c r="K180" s="3">
        <v>190</v>
      </c>
      <c r="L180" s="3">
        <v>80</v>
      </c>
      <c r="M180" s="1">
        <v>40210</v>
      </c>
      <c r="N180" t="s">
        <v>19</v>
      </c>
      <c r="O180" t="s">
        <v>20</v>
      </c>
      <c r="P180">
        <v>720</v>
      </c>
      <c r="Q180" t="s">
        <v>21</v>
      </c>
      <c r="R180" t="s">
        <v>22</v>
      </c>
      <c r="S180" t="s">
        <v>25</v>
      </c>
      <c r="T180" t="s">
        <v>24</v>
      </c>
      <c r="U180" s="4">
        <f t="shared" si="18"/>
        <v>-12</v>
      </c>
      <c r="V180" s="4">
        <f t="shared" si="19"/>
        <v>-3</v>
      </c>
      <c r="W180" s="4">
        <f t="shared" si="19"/>
        <v>0</v>
      </c>
      <c r="X180" s="4">
        <f t="shared" si="15"/>
        <v>3</v>
      </c>
      <c r="Y180" s="4">
        <f t="shared" si="20"/>
        <v>9</v>
      </c>
      <c r="Z180" s="4">
        <f t="shared" si="21"/>
        <v>0</v>
      </c>
      <c r="AA180" s="4">
        <f t="shared" si="22"/>
        <v>0</v>
      </c>
    </row>
    <row r="181" spans="1:27" hidden="1" x14ac:dyDescent="0.55000000000000004">
      <c r="A181">
        <v>180</v>
      </c>
      <c r="B181" s="3">
        <f t="shared" si="16"/>
        <v>99</v>
      </c>
      <c r="C181" s="3">
        <f t="shared" si="17"/>
        <v>137</v>
      </c>
      <c r="D181" s="3">
        <v>232</v>
      </c>
      <c r="E181" s="3">
        <v>95</v>
      </c>
      <c r="F181" s="3">
        <v>38</v>
      </c>
      <c r="G181" s="3">
        <v>26</v>
      </c>
      <c r="H181">
        <v>809</v>
      </c>
      <c r="I181" s="3">
        <v>110</v>
      </c>
      <c r="J181" s="3">
        <v>140</v>
      </c>
      <c r="K181" s="3">
        <v>240</v>
      </c>
      <c r="L181" s="3">
        <v>100</v>
      </c>
      <c r="M181" s="1">
        <v>40210</v>
      </c>
      <c r="N181" t="s">
        <v>19</v>
      </c>
      <c r="O181" t="s">
        <v>20</v>
      </c>
      <c r="P181">
        <v>719</v>
      </c>
      <c r="Q181" t="s">
        <v>21</v>
      </c>
      <c r="R181" t="s">
        <v>22</v>
      </c>
      <c r="S181" t="s">
        <v>26</v>
      </c>
      <c r="T181" t="s">
        <v>27</v>
      </c>
      <c r="U181" s="4">
        <f t="shared" si="18"/>
        <v>-11</v>
      </c>
      <c r="V181" s="4">
        <f t="shared" si="19"/>
        <v>-3</v>
      </c>
      <c r="W181" s="4">
        <f t="shared" si="19"/>
        <v>-8</v>
      </c>
      <c r="X181" s="4">
        <f t="shared" si="15"/>
        <v>-5</v>
      </c>
      <c r="Y181" s="4">
        <f t="shared" si="20"/>
        <v>8</v>
      </c>
      <c r="Z181" s="4">
        <f t="shared" si="21"/>
        <v>0</v>
      </c>
      <c r="AA181" s="4">
        <f t="shared" si="22"/>
        <v>0</v>
      </c>
    </row>
    <row r="182" spans="1:27" hidden="1" x14ac:dyDescent="0.55000000000000004">
      <c r="A182">
        <v>181</v>
      </c>
      <c r="B182" s="3">
        <f t="shared" si="16"/>
        <v>30</v>
      </c>
      <c r="C182" s="3">
        <f t="shared" si="17"/>
        <v>56</v>
      </c>
      <c r="D182" s="3">
        <v>100</v>
      </c>
      <c r="E182" s="3">
        <v>44</v>
      </c>
      <c r="F182" s="3">
        <v>26</v>
      </c>
      <c r="G182" s="3">
        <v>14</v>
      </c>
      <c r="H182">
        <v>618</v>
      </c>
      <c r="I182" s="3">
        <v>30</v>
      </c>
      <c r="J182" s="3">
        <v>50</v>
      </c>
      <c r="K182" s="3">
        <v>80</v>
      </c>
      <c r="L182" s="3">
        <v>30</v>
      </c>
      <c r="M182" s="1">
        <v>40210</v>
      </c>
      <c r="N182" t="s">
        <v>19</v>
      </c>
      <c r="O182" t="s">
        <v>20</v>
      </c>
      <c r="P182">
        <v>970</v>
      </c>
      <c r="Q182" t="s">
        <v>21</v>
      </c>
      <c r="R182" t="s">
        <v>28</v>
      </c>
      <c r="S182" t="s">
        <v>29</v>
      </c>
      <c r="T182" t="s">
        <v>24</v>
      </c>
      <c r="U182" s="4">
        <f t="shared" si="18"/>
        <v>0</v>
      </c>
      <c r="V182" s="4">
        <f t="shared" si="19"/>
        <v>6</v>
      </c>
      <c r="W182" s="4">
        <f t="shared" si="19"/>
        <v>20</v>
      </c>
      <c r="X182" s="4">
        <f t="shared" si="15"/>
        <v>14</v>
      </c>
      <c r="Y182" s="4">
        <f t="shared" si="20"/>
        <v>6</v>
      </c>
      <c r="Z182" s="4">
        <f t="shared" si="21"/>
        <v>0</v>
      </c>
      <c r="AA182" s="4">
        <f t="shared" si="22"/>
        <v>0</v>
      </c>
    </row>
    <row r="183" spans="1:27" hidden="1" x14ac:dyDescent="0.55000000000000004">
      <c r="A183">
        <v>182</v>
      </c>
      <c r="B183" s="3">
        <f t="shared" si="16"/>
        <v>80</v>
      </c>
      <c r="C183" s="3">
        <f t="shared" si="17"/>
        <v>112</v>
      </c>
      <c r="D183" s="3">
        <v>189</v>
      </c>
      <c r="E183" s="3">
        <v>77</v>
      </c>
      <c r="F183" s="3">
        <v>32</v>
      </c>
      <c r="G183" s="3">
        <v>21</v>
      </c>
      <c r="H183">
        <v>449</v>
      </c>
      <c r="I183" s="3">
        <v>110</v>
      </c>
      <c r="J183" s="3">
        <v>140</v>
      </c>
      <c r="K183" s="3">
        <v>220</v>
      </c>
      <c r="L183" s="3">
        <v>80</v>
      </c>
      <c r="M183" s="1">
        <v>40210</v>
      </c>
      <c r="N183" t="s">
        <v>19</v>
      </c>
      <c r="O183" t="s">
        <v>20</v>
      </c>
      <c r="P183">
        <v>970</v>
      </c>
      <c r="Q183" t="s">
        <v>21</v>
      </c>
      <c r="R183" t="s">
        <v>30</v>
      </c>
      <c r="S183" t="s">
        <v>31</v>
      </c>
      <c r="T183" t="s">
        <v>24</v>
      </c>
      <c r="U183" s="4">
        <f t="shared" si="18"/>
        <v>-30</v>
      </c>
      <c r="V183" s="4">
        <f t="shared" si="19"/>
        <v>-28</v>
      </c>
      <c r="W183" s="4">
        <f t="shared" si="19"/>
        <v>-31</v>
      </c>
      <c r="X183" s="4">
        <f t="shared" si="15"/>
        <v>-3</v>
      </c>
      <c r="Y183" s="4">
        <f t="shared" si="20"/>
        <v>2</v>
      </c>
      <c r="Z183" s="4">
        <f t="shared" si="21"/>
        <v>0</v>
      </c>
      <c r="AA183" s="4">
        <f t="shared" si="22"/>
        <v>0</v>
      </c>
    </row>
    <row r="184" spans="1:27" hidden="1" x14ac:dyDescent="0.55000000000000004">
      <c r="A184">
        <v>183</v>
      </c>
      <c r="B184" s="3">
        <f t="shared" si="16"/>
        <v>59</v>
      </c>
      <c r="C184" s="3">
        <f t="shared" si="17"/>
        <v>114</v>
      </c>
      <c r="D184" s="3">
        <v>189</v>
      </c>
      <c r="E184" s="3">
        <v>75</v>
      </c>
      <c r="F184" s="3">
        <v>55</v>
      </c>
      <c r="G184" s="3">
        <v>24</v>
      </c>
      <c r="H184">
        <v>549</v>
      </c>
      <c r="I184" s="3">
        <v>90</v>
      </c>
      <c r="J184" s="3">
        <v>140</v>
      </c>
      <c r="K184" s="3">
        <v>220</v>
      </c>
      <c r="L184" s="3">
        <v>80</v>
      </c>
      <c r="M184" s="1">
        <v>40210</v>
      </c>
      <c r="N184" t="s">
        <v>19</v>
      </c>
      <c r="O184" t="s">
        <v>20</v>
      </c>
      <c r="P184">
        <v>303</v>
      </c>
      <c r="Q184" t="s">
        <v>21</v>
      </c>
      <c r="R184" t="s">
        <v>30</v>
      </c>
      <c r="S184" t="s">
        <v>32</v>
      </c>
      <c r="T184" t="s">
        <v>27</v>
      </c>
      <c r="U184" s="4">
        <f t="shared" si="18"/>
        <v>-31</v>
      </c>
      <c r="V184" s="4">
        <f t="shared" si="19"/>
        <v>-26</v>
      </c>
      <c r="W184" s="4">
        <f t="shared" si="19"/>
        <v>-31</v>
      </c>
      <c r="X184" s="4">
        <f t="shared" si="15"/>
        <v>-5</v>
      </c>
      <c r="Y184" s="4">
        <f t="shared" si="20"/>
        <v>5</v>
      </c>
      <c r="Z184" s="4">
        <f t="shared" si="21"/>
        <v>0</v>
      </c>
      <c r="AA184" s="4">
        <f t="shared" si="22"/>
        <v>0</v>
      </c>
    </row>
    <row r="185" spans="1:27" hidden="1" x14ac:dyDescent="0.55000000000000004">
      <c r="A185">
        <v>184</v>
      </c>
      <c r="B185" s="3">
        <f t="shared" si="16"/>
        <v>99</v>
      </c>
      <c r="C185" s="3">
        <f t="shared" si="17"/>
        <v>170</v>
      </c>
      <c r="D185" s="3">
        <v>340</v>
      </c>
      <c r="E185" s="3">
        <v>170</v>
      </c>
      <c r="F185" s="3">
        <v>71</v>
      </c>
      <c r="G185" s="3">
        <v>47</v>
      </c>
      <c r="H185">
        <v>1073</v>
      </c>
      <c r="I185" s="3">
        <v>100</v>
      </c>
      <c r="J185" s="3">
        <v>150</v>
      </c>
      <c r="K185" s="3">
        <v>290</v>
      </c>
      <c r="L185" s="3">
        <v>140</v>
      </c>
      <c r="M185" s="1">
        <v>40210</v>
      </c>
      <c r="N185" t="s">
        <v>19</v>
      </c>
      <c r="O185" t="s">
        <v>20</v>
      </c>
      <c r="P185">
        <v>970</v>
      </c>
      <c r="Q185" t="s">
        <v>21</v>
      </c>
      <c r="R185" t="s">
        <v>33</v>
      </c>
      <c r="S185" t="s">
        <v>34</v>
      </c>
      <c r="T185" t="s">
        <v>27</v>
      </c>
      <c r="U185" s="4">
        <f t="shared" si="18"/>
        <v>-1</v>
      </c>
      <c r="V185" s="4">
        <f t="shared" si="19"/>
        <v>20</v>
      </c>
      <c r="W185" s="4">
        <f t="shared" si="19"/>
        <v>50</v>
      </c>
      <c r="X185" s="4">
        <f t="shared" si="15"/>
        <v>30</v>
      </c>
      <c r="Y185" s="4">
        <f t="shared" si="20"/>
        <v>21</v>
      </c>
      <c r="Z185" s="4">
        <f t="shared" si="21"/>
        <v>0</v>
      </c>
      <c r="AA185" s="4">
        <f t="shared" si="22"/>
        <v>0</v>
      </c>
    </row>
    <row r="186" spans="1:27" hidden="1" x14ac:dyDescent="0.55000000000000004">
      <c r="A186">
        <v>185</v>
      </c>
      <c r="B186" s="3">
        <f t="shared" si="16"/>
        <v>-3</v>
      </c>
      <c r="C186" s="3">
        <f t="shared" si="17"/>
        <v>75</v>
      </c>
      <c r="D186" s="3">
        <v>129</v>
      </c>
      <c r="E186" s="3">
        <v>54</v>
      </c>
      <c r="F186" s="3">
        <v>78</v>
      </c>
      <c r="G186" s="3">
        <v>49</v>
      </c>
      <c r="H186">
        <v>427</v>
      </c>
      <c r="I186" s="3">
        <v>10</v>
      </c>
      <c r="J186" s="3">
        <v>70</v>
      </c>
      <c r="K186" s="3">
        <v>110</v>
      </c>
      <c r="L186" s="3">
        <v>40</v>
      </c>
      <c r="M186" s="1">
        <v>40210</v>
      </c>
      <c r="N186" t="s">
        <v>19</v>
      </c>
      <c r="O186" t="s">
        <v>20</v>
      </c>
      <c r="P186">
        <v>970</v>
      </c>
      <c r="Q186" t="s">
        <v>21</v>
      </c>
      <c r="R186" t="s">
        <v>33</v>
      </c>
      <c r="S186" t="s">
        <v>35</v>
      </c>
      <c r="T186" t="s">
        <v>27</v>
      </c>
      <c r="U186" s="4">
        <f t="shared" si="18"/>
        <v>-13</v>
      </c>
      <c r="V186" s="4">
        <f t="shared" si="19"/>
        <v>5</v>
      </c>
      <c r="W186" s="4">
        <f t="shared" si="19"/>
        <v>19</v>
      </c>
      <c r="X186" s="4">
        <f t="shared" si="15"/>
        <v>14</v>
      </c>
      <c r="Y186" s="4">
        <f t="shared" si="20"/>
        <v>18</v>
      </c>
      <c r="Z186" s="4">
        <f t="shared" si="21"/>
        <v>0</v>
      </c>
      <c r="AA186" s="4">
        <f t="shared" si="22"/>
        <v>0</v>
      </c>
    </row>
    <row r="187" spans="1:27" hidden="1" x14ac:dyDescent="0.55000000000000004">
      <c r="A187">
        <v>186</v>
      </c>
      <c r="B187" s="3">
        <f t="shared" si="16"/>
        <v>33</v>
      </c>
      <c r="C187" s="3">
        <f t="shared" si="17"/>
        <v>80</v>
      </c>
      <c r="D187" s="3">
        <v>140</v>
      </c>
      <c r="E187" s="3">
        <v>60</v>
      </c>
      <c r="F187" s="3">
        <v>47</v>
      </c>
      <c r="G187" s="3">
        <v>19</v>
      </c>
      <c r="H187">
        <v>329</v>
      </c>
      <c r="I187" s="3">
        <v>40</v>
      </c>
      <c r="J187" s="3">
        <v>70</v>
      </c>
      <c r="K187" s="3">
        <v>120</v>
      </c>
      <c r="L187" s="3">
        <v>50</v>
      </c>
      <c r="M187" s="1">
        <v>40210</v>
      </c>
      <c r="N187" t="s">
        <v>19</v>
      </c>
      <c r="O187" t="s">
        <v>20</v>
      </c>
      <c r="P187">
        <v>303</v>
      </c>
      <c r="Q187" t="s">
        <v>21</v>
      </c>
      <c r="R187" t="s">
        <v>33</v>
      </c>
      <c r="S187" t="s">
        <v>36</v>
      </c>
      <c r="T187" t="s">
        <v>27</v>
      </c>
      <c r="U187" s="4">
        <f t="shared" si="18"/>
        <v>-7</v>
      </c>
      <c r="V187" s="4">
        <f t="shared" si="19"/>
        <v>10</v>
      </c>
      <c r="W187" s="4">
        <f t="shared" si="19"/>
        <v>20</v>
      </c>
      <c r="X187" s="4">
        <f t="shared" si="15"/>
        <v>10</v>
      </c>
      <c r="Y187" s="4">
        <f t="shared" si="20"/>
        <v>17</v>
      </c>
      <c r="Z187" s="4">
        <f t="shared" si="21"/>
        <v>0</v>
      </c>
      <c r="AA187" s="4">
        <f t="shared" si="22"/>
        <v>0</v>
      </c>
    </row>
    <row r="188" spans="1:27" hidden="1" x14ac:dyDescent="0.55000000000000004">
      <c r="A188">
        <v>187</v>
      </c>
      <c r="B188" s="3">
        <f t="shared" si="16"/>
        <v>18</v>
      </c>
      <c r="C188" s="3">
        <f t="shared" si="17"/>
        <v>73</v>
      </c>
      <c r="D188" s="3">
        <v>132</v>
      </c>
      <c r="E188" s="3">
        <v>59</v>
      </c>
      <c r="F188" s="3">
        <v>55</v>
      </c>
      <c r="G188" s="3">
        <v>22</v>
      </c>
      <c r="H188">
        <v>331</v>
      </c>
      <c r="I188" s="3">
        <v>10</v>
      </c>
      <c r="J188" s="3">
        <v>60</v>
      </c>
      <c r="K188" s="3">
        <v>110</v>
      </c>
      <c r="L188" s="3">
        <v>50</v>
      </c>
      <c r="M188" s="1">
        <v>40210</v>
      </c>
      <c r="N188" t="s">
        <v>19</v>
      </c>
      <c r="O188" t="s">
        <v>20</v>
      </c>
      <c r="P188">
        <v>719</v>
      </c>
      <c r="Q188" t="s">
        <v>21</v>
      </c>
      <c r="R188" t="s">
        <v>28</v>
      </c>
      <c r="S188" t="s">
        <v>37</v>
      </c>
      <c r="T188" t="s">
        <v>24</v>
      </c>
      <c r="U188" s="4">
        <f t="shared" si="18"/>
        <v>8</v>
      </c>
      <c r="V188" s="4">
        <f t="shared" si="19"/>
        <v>13</v>
      </c>
      <c r="W188" s="4">
        <f t="shared" si="19"/>
        <v>22</v>
      </c>
      <c r="X188" s="4">
        <f t="shared" si="15"/>
        <v>9</v>
      </c>
      <c r="Y188" s="4">
        <f t="shared" si="20"/>
        <v>5</v>
      </c>
      <c r="Z188" s="4">
        <f t="shared" si="21"/>
        <v>0</v>
      </c>
      <c r="AA188" s="4">
        <f t="shared" si="22"/>
        <v>0</v>
      </c>
    </row>
    <row r="189" spans="1:27" hidden="1" x14ac:dyDescent="0.55000000000000004">
      <c r="A189">
        <v>188</v>
      </c>
      <c r="B189" s="3">
        <f t="shared" si="16"/>
        <v>34</v>
      </c>
      <c r="C189" s="3">
        <f t="shared" si="17"/>
        <v>74</v>
      </c>
      <c r="D189" s="3">
        <v>136</v>
      </c>
      <c r="E189" s="3">
        <v>62</v>
      </c>
      <c r="F189" s="3">
        <v>40</v>
      </c>
      <c r="G189" s="3">
        <v>19</v>
      </c>
      <c r="H189">
        <v>958</v>
      </c>
      <c r="I189" s="3">
        <v>30</v>
      </c>
      <c r="J189" s="3">
        <v>60</v>
      </c>
      <c r="K189" s="3">
        <v>110</v>
      </c>
      <c r="L189" s="3">
        <v>50</v>
      </c>
      <c r="M189" s="1">
        <v>40210</v>
      </c>
      <c r="N189" t="s">
        <v>19</v>
      </c>
      <c r="O189" t="s">
        <v>20</v>
      </c>
      <c r="P189">
        <v>720</v>
      </c>
      <c r="Q189" t="s">
        <v>21</v>
      </c>
      <c r="R189" t="s">
        <v>28</v>
      </c>
      <c r="S189" t="s">
        <v>38</v>
      </c>
      <c r="T189" t="s">
        <v>24</v>
      </c>
      <c r="U189" s="4">
        <f t="shared" si="18"/>
        <v>4</v>
      </c>
      <c r="V189" s="4">
        <f t="shared" si="19"/>
        <v>14</v>
      </c>
      <c r="W189" s="4">
        <f t="shared" si="19"/>
        <v>26</v>
      </c>
      <c r="X189" s="4">
        <f t="shared" si="15"/>
        <v>12</v>
      </c>
      <c r="Y189" s="4">
        <f t="shared" si="20"/>
        <v>10</v>
      </c>
      <c r="Z189" s="4">
        <f t="shared" si="21"/>
        <v>0</v>
      </c>
      <c r="AA189" s="4">
        <f t="shared" si="22"/>
        <v>0</v>
      </c>
    </row>
    <row r="190" spans="1:27" hidden="1" x14ac:dyDescent="0.55000000000000004">
      <c r="A190">
        <v>189</v>
      </c>
      <c r="B190" s="3">
        <f t="shared" si="16"/>
        <v>115</v>
      </c>
      <c r="C190" s="3">
        <f t="shared" si="17"/>
        <v>206</v>
      </c>
      <c r="D190" s="3">
        <v>354</v>
      </c>
      <c r="E190" s="3">
        <v>148</v>
      </c>
      <c r="F190" s="3">
        <v>91</v>
      </c>
      <c r="G190" s="3">
        <v>48</v>
      </c>
      <c r="H190">
        <v>844</v>
      </c>
      <c r="I190" s="3">
        <v>140</v>
      </c>
      <c r="J190" s="3">
        <v>220</v>
      </c>
      <c r="K190" s="3">
        <v>370</v>
      </c>
      <c r="L190" s="3">
        <v>150</v>
      </c>
      <c r="M190" s="1">
        <v>40210</v>
      </c>
      <c r="N190" t="s">
        <v>19</v>
      </c>
      <c r="O190" t="s">
        <v>39</v>
      </c>
      <c r="P190">
        <v>312</v>
      </c>
      <c r="Q190" t="s">
        <v>21</v>
      </c>
      <c r="R190" t="s">
        <v>22</v>
      </c>
      <c r="S190" t="s">
        <v>25</v>
      </c>
      <c r="T190" t="s">
        <v>24</v>
      </c>
      <c r="U190" s="4">
        <f t="shared" si="18"/>
        <v>-25</v>
      </c>
      <c r="V190" s="4">
        <f t="shared" si="19"/>
        <v>-14</v>
      </c>
      <c r="W190" s="4">
        <f t="shared" si="19"/>
        <v>-16</v>
      </c>
      <c r="X190" s="4">
        <f t="shared" si="15"/>
        <v>-2</v>
      </c>
      <c r="Y190" s="4">
        <f t="shared" si="20"/>
        <v>11</v>
      </c>
      <c r="Z190" s="4">
        <f t="shared" si="21"/>
        <v>0</v>
      </c>
      <c r="AA190" s="4">
        <f t="shared" si="22"/>
        <v>0</v>
      </c>
    </row>
    <row r="191" spans="1:27" hidden="1" x14ac:dyDescent="0.55000000000000004">
      <c r="A191">
        <v>190</v>
      </c>
      <c r="B191" s="3">
        <f t="shared" si="16"/>
        <v>95</v>
      </c>
      <c r="C191" s="3">
        <f t="shared" si="17"/>
        <v>150</v>
      </c>
      <c r="D191" s="3">
        <v>254</v>
      </c>
      <c r="E191" s="3">
        <v>104</v>
      </c>
      <c r="F191" s="3">
        <v>55</v>
      </c>
      <c r="G191" s="3">
        <v>33</v>
      </c>
      <c r="H191">
        <v>596</v>
      </c>
      <c r="I191" s="3">
        <v>100</v>
      </c>
      <c r="J191" s="3">
        <v>150</v>
      </c>
      <c r="K191" s="3">
        <v>260</v>
      </c>
      <c r="L191" s="3">
        <v>110</v>
      </c>
      <c r="M191" s="1">
        <v>40210</v>
      </c>
      <c r="N191" t="s">
        <v>19</v>
      </c>
      <c r="O191" t="s">
        <v>39</v>
      </c>
      <c r="P191">
        <v>847</v>
      </c>
      <c r="Q191" t="s">
        <v>21</v>
      </c>
      <c r="R191" t="s">
        <v>22</v>
      </c>
      <c r="S191" t="s">
        <v>26</v>
      </c>
      <c r="T191" t="s">
        <v>27</v>
      </c>
      <c r="U191" s="4">
        <f t="shared" si="18"/>
        <v>-5</v>
      </c>
      <c r="V191" s="4">
        <f t="shared" si="19"/>
        <v>0</v>
      </c>
      <c r="W191" s="4">
        <f t="shared" si="19"/>
        <v>-6</v>
      </c>
      <c r="X191" s="4">
        <f t="shared" si="15"/>
        <v>-6</v>
      </c>
      <c r="Y191" s="4">
        <f t="shared" si="20"/>
        <v>5</v>
      </c>
      <c r="Z191" s="4">
        <f t="shared" si="21"/>
        <v>0</v>
      </c>
      <c r="AA191" s="4">
        <f t="shared" si="22"/>
        <v>0</v>
      </c>
    </row>
    <row r="192" spans="1:27" hidden="1" x14ac:dyDescent="0.55000000000000004">
      <c r="A192">
        <v>191</v>
      </c>
      <c r="B192" s="3">
        <f t="shared" si="16"/>
        <v>201</v>
      </c>
      <c r="C192" s="3">
        <f t="shared" si="17"/>
        <v>311</v>
      </c>
      <c r="D192" s="3">
        <v>545</v>
      </c>
      <c r="E192" s="3">
        <v>234</v>
      </c>
      <c r="F192" s="3">
        <v>110</v>
      </c>
      <c r="G192" s="3">
        <v>77</v>
      </c>
      <c r="H192">
        <v>1282</v>
      </c>
      <c r="I192" s="3">
        <v>260</v>
      </c>
      <c r="J192" s="3">
        <v>370</v>
      </c>
      <c r="K192" s="3">
        <v>640</v>
      </c>
      <c r="L192" s="3">
        <v>270</v>
      </c>
      <c r="M192" s="1">
        <v>40210</v>
      </c>
      <c r="N192" t="s">
        <v>19</v>
      </c>
      <c r="O192" t="s">
        <v>39</v>
      </c>
      <c r="P192">
        <v>708</v>
      </c>
      <c r="Q192" t="s">
        <v>21</v>
      </c>
      <c r="R192" t="s">
        <v>30</v>
      </c>
      <c r="S192" t="s">
        <v>31</v>
      </c>
      <c r="T192" t="s">
        <v>24</v>
      </c>
      <c r="U192" s="4">
        <f t="shared" si="18"/>
        <v>-59</v>
      </c>
      <c r="V192" s="4">
        <f t="shared" si="19"/>
        <v>-59</v>
      </c>
      <c r="W192" s="4">
        <f t="shared" si="19"/>
        <v>-95</v>
      </c>
      <c r="X192" s="4">
        <f t="shared" si="15"/>
        <v>-36</v>
      </c>
      <c r="Y192" s="4">
        <f t="shared" si="20"/>
        <v>0</v>
      </c>
      <c r="Z192" s="4">
        <f t="shared" si="21"/>
        <v>0</v>
      </c>
      <c r="AA192" s="4">
        <f t="shared" si="22"/>
        <v>0</v>
      </c>
    </row>
    <row r="193" spans="1:27" hidden="1" x14ac:dyDescent="0.55000000000000004">
      <c r="A193">
        <v>192</v>
      </c>
      <c r="B193" s="3">
        <f t="shared" si="16"/>
        <v>142</v>
      </c>
      <c r="C193" s="3">
        <f t="shared" si="17"/>
        <v>229</v>
      </c>
      <c r="D193" s="3">
        <v>457</v>
      </c>
      <c r="E193" s="3">
        <v>228</v>
      </c>
      <c r="F193" s="3">
        <v>87</v>
      </c>
      <c r="G193" s="3">
        <v>63</v>
      </c>
      <c r="H193">
        <v>1436</v>
      </c>
      <c r="I193" s="3">
        <v>180</v>
      </c>
      <c r="J193" s="3">
        <v>270</v>
      </c>
      <c r="K193" s="3">
        <v>530</v>
      </c>
      <c r="L193" s="3">
        <v>260</v>
      </c>
      <c r="M193" s="1">
        <v>40210</v>
      </c>
      <c r="N193" t="s">
        <v>19</v>
      </c>
      <c r="O193" t="s">
        <v>39</v>
      </c>
      <c r="P193">
        <v>312</v>
      </c>
      <c r="Q193" t="s">
        <v>21</v>
      </c>
      <c r="R193" t="s">
        <v>30</v>
      </c>
      <c r="S193" t="s">
        <v>32</v>
      </c>
      <c r="T193" t="s">
        <v>27</v>
      </c>
      <c r="U193" s="4">
        <f t="shared" si="18"/>
        <v>-38</v>
      </c>
      <c r="V193" s="4">
        <f t="shared" si="19"/>
        <v>-41</v>
      </c>
      <c r="W193" s="4">
        <f t="shared" si="19"/>
        <v>-73</v>
      </c>
      <c r="X193" s="4">
        <f t="shared" si="15"/>
        <v>-32</v>
      </c>
      <c r="Y193" s="4">
        <f t="shared" si="20"/>
        <v>-3</v>
      </c>
      <c r="Z193" s="4">
        <f t="shared" si="21"/>
        <v>0</v>
      </c>
      <c r="AA193" s="4">
        <f t="shared" si="22"/>
        <v>0</v>
      </c>
    </row>
    <row r="194" spans="1:27" hidden="1" x14ac:dyDescent="0.55000000000000004">
      <c r="A194">
        <v>193</v>
      </c>
      <c r="B194" s="3">
        <f t="shared" si="16"/>
        <v>105</v>
      </c>
      <c r="C194" s="3">
        <f t="shared" si="17"/>
        <v>144</v>
      </c>
      <c r="D194" s="3">
        <v>243</v>
      </c>
      <c r="E194" s="3">
        <v>99</v>
      </c>
      <c r="F194" s="3">
        <v>39</v>
      </c>
      <c r="G194" s="3">
        <v>27</v>
      </c>
      <c r="H194">
        <v>766</v>
      </c>
      <c r="I194" s="3">
        <v>110</v>
      </c>
      <c r="J194" s="3">
        <v>130</v>
      </c>
      <c r="K194" s="3">
        <v>210</v>
      </c>
      <c r="L194" s="3">
        <v>80</v>
      </c>
      <c r="M194" s="1">
        <v>40210</v>
      </c>
      <c r="N194" t="s">
        <v>19</v>
      </c>
      <c r="O194" t="s">
        <v>39</v>
      </c>
      <c r="P194">
        <v>815</v>
      </c>
      <c r="Q194" t="s">
        <v>21</v>
      </c>
      <c r="R194" t="s">
        <v>33</v>
      </c>
      <c r="S194" t="s">
        <v>34</v>
      </c>
      <c r="T194" t="s">
        <v>27</v>
      </c>
      <c r="U194" s="4">
        <f t="shared" si="18"/>
        <v>-5</v>
      </c>
      <c r="V194" s="4">
        <f t="shared" si="19"/>
        <v>14</v>
      </c>
      <c r="W194" s="4">
        <f t="shared" si="19"/>
        <v>33</v>
      </c>
      <c r="X194" s="4">
        <f t="shared" si="19"/>
        <v>19</v>
      </c>
      <c r="Y194" s="4">
        <f t="shared" si="20"/>
        <v>19</v>
      </c>
      <c r="Z194" s="4">
        <f t="shared" si="21"/>
        <v>0</v>
      </c>
      <c r="AA194" s="4">
        <f t="shared" si="22"/>
        <v>0</v>
      </c>
    </row>
    <row r="195" spans="1:27" hidden="1" x14ac:dyDescent="0.55000000000000004">
      <c r="A195">
        <v>194</v>
      </c>
      <c r="B195" s="3">
        <f t="shared" ref="B195:B258" si="23">C195-F195</f>
        <v>68</v>
      </c>
      <c r="C195" s="3">
        <f t="shared" ref="C195:C258" si="24">D195-E195</f>
        <v>107</v>
      </c>
      <c r="D195" s="3">
        <v>190</v>
      </c>
      <c r="E195" s="3">
        <v>83</v>
      </c>
      <c r="F195" s="3">
        <v>39</v>
      </c>
      <c r="G195" s="3">
        <v>27</v>
      </c>
      <c r="H195">
        <v>613</v>
      </c>
      <c r="I195" s="3">
        <v>60</v>
      </c>
      <c r="J195" s="3">
        <v>90</v>
      </c>
      <c r="K195" s="3">
        <v>160</v>
      </c>
      <c r="L195" s="3">
        <v>70</v>
      </c>
      <c r="M195" s="1">
        <v>40210</v>
      </c>
      <c r="N195" t="s">
        <v>19</v>
      </c>
      <c r="O195" t="s">
        <v>39</v>
      </c>
      <c r="P195">
        <v>773</v>
      </c>
      <c r="Q195" t="s">
        <v>21</v>
      </c>
      <c r="R195" t="s">
        <v>33</v>
      </c>
      <c r="S195" t="s">
        <v>35</v>
      </c>
      <c r="T195" t="s">
        <v>27</v>
      </c>
      <c r="U195" s="4">
        <f t="shared" ref="U195:U258" si="25">B195-I195</f>
        <v>8</v>
      </c>
      <c r="V195" s="4">
        <f t="shared" ref="V195:X258" si="26">C195-J195</f>
        <v>17</v>
      </c>
      <c r="W195" s="4">
        <f t="shared" si="26"/>
        <v>30</v>
      </c>
      <c r="X195" s="4">
        <f t="shared" si="26"/>
        <v>13</v>
      </c>
      <c r="Y195" s="4">
        <f t="shared" ref="Y195:Y258" si="27">F195-(J195-I195)</f>
        <v>9</v>
      </c>
      <c r="Z195" s="4">
        <f t="shared" ref="Z195:Z258" si="28">D195-E195-C195</f>
        <v>0</v>
      </c>
      <c r="AA195" s="4">
        <f t="shared" ref="AA195:AA258" si="29">K195-L195-J195</f>
        <v>0</v>
      </c>
    </row>
    <row r="196" spans="1:27" hidden="1" x14ac:dyDescent="0.55000000000000004">
      <c r="A196">
        <v>195</v>
      </c>
      <c r="B196" s="3">
        <f t="shared" si="23"/>
        <v>99</v>
      </c>
      <c r="C196" s="3">
        <f t="shared" si="24"/>
        <v>137</v>
      </c>
      <c r="D196" s="3">
        <v>232</v>
      </c>
      <c r="E196" s="3">
        <v>95</v>
      </c>
      <c r="F196" s="3">
        <v>38</v>
      </c>
      <c r="G196" s="3">
        <v>26</v>
      </c>
      <c r="H196">
        <v>809</v>
      </c>
      <c r="I196" s="3">
        <v>100</v>
      </c>
      <c r="J196" s="3">
        <v>120</v>
      </c>
      <c r="K196" s="3">
        <v>200</v>
      </c>
      <c r="L196" s="3">
        <v>80</v>
      </c>
      <c r="M196" s="1">
        <v>40210</v>
      </c>
      <c r="N196" t="s">
        <v>19</v>
      </c>
      <c r="O196" t="s">
        <v>39</v>
      </c>
      <c r="P196">
        <v>847</v>
      </c>
      <c r="Q196" t="s">
        <v>21</v>
      </c>
      <c r="R196" t="s">
        <v>33</v>
      </c>
      <c r="S196" t="s">
        <v>36</v>
      </c>
      <c r="T196" t="s">
        <v>27</v>
      </c>
      <c r="U196" s="4">
        <f t="shared" si="25"/>
        <v>-1</v>
      </c>
      <c r="V196" s="4">
        <f t="shared" si="26"/>
        <v>17</v>
      </c>
      <c r="W196" s="4">
        <f t="shared" si="26"/>
        <v>32</v>
      </c>
      <c r="X196" s="4">
        <f t="shared" si="26"/>
        <v>15</v>
      </c>
      <c r="Y196" s="4">
        <f t="shared" si="27"/>
        <v>18</v>
      </c>
      <c r="Z196" s="4">
        <f t="shared" si="28"/>
        <v>0</v>
      </c>
      <c r="AA196" s="4">
        <f t="shared" si="29"/>
        <v>0</v>
      </c>
    </row>
    <row r="197" spans="1:27" hidden="1" x14ac:dyDescent="0.55000000000000004">
      <c r="A197">
        <v>196</v>
      </c>
      <c r="B197" s="3">
        <f t="shared" si="23"/>
        <v>79</v>
      </c>
      <c r="C197" s="3">
        <f t="shared" si="24"/>
        <v>112</v>
      </c>
      <c r="D197" s="3">
        <v>189</v>
      </c>
      <c r="E197" s="3">
        <v>77</v>
      </c>
      <c r="F197" s="3">
        <v>33</v>
      </c>
      <c r="G197" s="3">
        <v>21</v>
      </c>
      <c r="H197">
        <v>449</v>
      </c>
      <c r="I197" s="3">
        <v>80</v>
      </c>
      <c r="J197" s="3">
        <v>100</v>
      </c>
      <c r="K197" s="3">
        <v>160</v>
      </c>
      <c r="L197" s="3">
        <v>60</v>
      </c>
      <c r="M197" s="1">
        <v>40210</v>
      </c>
      <c r="N197" t="s">
        <v>19</v>
      </c>
      <c r="O197" t="s">
        <v>39</v>
      </c>
      <c r="P197">
        <v>309</v>
      </c>
      <c r="Q197" t="s">
        <v>21</v>
      </c>
      <c r="R197" t="s">
        <v>28</v>
      </c>
      <c r="S197" t="s">
        <v>37</v>
      </c>
      <c r="T197" t="s">
        <v>24</v>
      </c>
      <c r="U197" s="4">
        <f t="shared" si="25"/>
        <v>-1</v>
      </c>
      <c r="V197" s="4">
        <f t="shared" si="26"/>
        <v>12</v>
      </c>
      <c r="W197" s="4">
        <f t="shared" si="26"/>
        <v>29</v>
      </c>
      <c r="X197" s="4">
        <f t="shared" si="26"/>
        <v>17</v>
      </c>
      <c r="Y197" s="4">
        <f t="shared" si="27"/>
        <v>13</v>
      </c>
      <c r="Z197" s="4">
        <f t="shared" si="28"/>
        <v>0</v>
      </c>
      <c r="AA197" s="4">
        <f t="shared" si="29"/>
        <v>0</v>
      </c>
    </row>
    <row r="198" spans="1:27" hidden="1" x14ac:dyDescent="0.55000000000000004">
      <c r="A198">
        <v>197</v>
      </c>
      <c r="B198" s="3">
        <f t="shared" si="23"/>
        <v>59</v>
      </c>
      <c r="C198" s="3">
        <f t="shared" si="24"/>
        <v>114</v>
      </c>
      <c r="D198" s="3">
        <v>189</v>
      </c>
      <c r="E198" s="3">
        <v>75</v>
      </c>
      <c r="F198" s="3">
        <v>55</v>
      </c>
      <c r="G198" s="3">
        <v>24</v>
      </c>
      <c r="H198">
        <v>549</v>
      </c>
      <c r="I198" s="3">
        <v>50</v>
      </c>
      <c r="J198" s="3">
        <v>100</v>
      </c>
      <c r="K198" s="3">
        <v>160</v>
      </c>
      <c r="L198" s="3">
        <v>60</v>
      </c>
      <c r="M198" s="1">
        <v>40210</v>
      </c>
      <c r="N198" t="s">
        <v>19</v>
      </c>
      <c r="O198" t="s">
        <v>39</v>
      </c>
      <c r="P198">
        <v>630</v>
      </c>
      <c r="Q198" t="s">
        <v>21</v>
      </c>
      <c r="R198" t="s">
        <v>28</v>
      </c>
      <c r="S198" t="s">
        <v>38</v>
      </c>
      <c r="T198" t="s">
        <v>24</v>
      </c>
      <c r="U198" s="4">
        <f t="shared" si="25"/>
        <v>9</v>
      </c>
      <c r="V198" s="4">
        <f t="shared" si="26"/>
        <v>14</v>
      </c>
      <c r="W198" s="4">
        <f t="shared" si="26"/>
        <v>29</v>
      </c>
      <c r="X198" s="4">
        <f t="shared" si="26"/>
        <v>15</v>
      </c>
      <c r="Y198" s="4">
        <f t="shared" si="27"/>
        <v>5</v>
      </c>
      <c r="Z198" s="4">
        <f t="shared" si="28"/>
        <v>0</v>
      </c>
      <c r="AA198" s="4">
        <f t="shared" si="29"/>
        <v>0</v>
      </c>
    </row>
    <row r="199" spans="1:27" hidden="1" x14ac:dyDescent="0.55000000000000004">
      <c r="A199">
        <v>198</v>
      </c>
      <c r="B199" s="3">
        <f t="shared" si="23"/>
        <v>10</v>
      </c>
      <c r="C199" s="3">
        <f t="shared" si="24"/>
        <v>27</v>
      </c>
      <c r="D199" s="3">
        <v>45</v>
      </c>
      <c r="E199" s="3">
        <v>18</v>
      </c>
      <c r="F199" s="3">
        <v>17</v>
      </c>
      <c r="G199" s="3">
        <v>5</v>
      </c>
      <c r="H199">
        <v>818</v>
      </c>
      <c r="I199" s="3">
        <v>20</v>
      </c>
      <c r="J199" s="3">
        <v>30</v>
      </c>
      <c r="K199" s="3">
        <v>40</v>
      </c>
      <c r="L199" s="3">
        <v>10</v>
      </c>
      <c r="M199" s="1">
        <v>40210</v>
      </c>
      <c r="N199" t="s">
        <v>19</v>
      </c>
      <c r="O199" t="s">
        <v>40</v>
      </c>
      <c r="P199">
        <v>712</v>
      </c>
      <c r="Q199" t="s">
        <v>41</v>
      </c>
      <c r="R199" t="s">
        <v>22</v>
      </c>
      <c r="S199" t="s">
        <v>23</v>
      </c>
      <c r="T199" t="s">
        <v>24</v>
      </c>
      <c r="U199" s="4">
        <f t="shared" si="25"/>
        <v>-10</v>
      </c>
      <c r="V199" s="4">
        <f t="shared" si="26"/>
        <v>-3</v>
      </c>
      <c r="W199" s="4">
        <f t="shared" si="26"/>
        <v>5</v>
      </c>
      <c r="X199" s="4">
        <f t="shared" si="26"/>
        <v>8</v>
      </c>
      <c r="Y199" s="4">
        <f t="shared" si="27"/>
        <v>7</v>
      </c>
      <c r="Z199" s="4">
        <f t="shared" si="28"/>
        <v>0</v>
      </c>
      <c r="AA199" s="4">
        <f t="shared" si="29"/>
        <v>0</v>
      </c>
    </row>
    <row r="200" spans="1:27" hidden="1" x14ac:dyDescent="0.55000000000000004">
      <c r="A200">
        <v>199</v>
      </c>
      <c r="B200" s="3">
        <f t="shared" si="23"/>
        <v>6</v>
      </c>
      <c r="C200" s="3">
        <f t="shared" si="24"/>
        <v>35</v>
      </c>
      <c r="D200" s="3">
        <v>63</v>
      </c>
      <c r="E200" s="3">
        <v>28</v>
      </c>
      <c r="F200" s="3">
        <v>29</v>
      </c>
      <c r="G200" s="3">
        <v>8</v>
      </c>
      <c r="H200">
        <v>961</v>
      </c>
      <c r="I200" s="3">
        <v>20</v>
      </c>
      <c r="J200" s="3">
        <v>40</v>
      </c>
      <c r="K200" s="3">
        <v>60</v>
      </c>
      <c r="L200" s="3">
        <v>20</v>
      </c>
      <c r="M200" s="1">
        <v>40210</v>
      </c>
      <c r="N200" t="s">
        <v>19</v>
      </c>
      <c r="O200" t="s">
        <v>40</v>
      </c>
      <c r="P200">
        <v>319</v>
      </c>
      <c r="Q200" t="s">
        <v>41</v>
      </c>
      <c r="R200" t="s">
        <v>22</v>
      </c>
      <c r="S200" t="s">
        <v>25</v>
      </c>
      <c r="T200" t="s">
        <v>24</v>
      </c>
      <c r="U200" s="4">
        <f t="shared" si="25"/>
        <v>-14</v>
      </c>
      <c r="V200" s="4">
        <f t="shared" si="26"/>
        <v>-5</v>
      </c>
      <c r="W200" s="4">
        <f t="shared" si="26"/>
        <v>3</v>
      </c>
      <c r="X200" s="4">
        <f t="shared" si="26"/>
        <v>8</v>
      </c>
      <c r="Y200" s="4">
        <f t="shared" si="27"/>
        <v>9</v>
      </c>
      <c r="Z200" s="4">
        <f t="shared" si="28"/>
        <v>0</v>
      </c>
      <c r="AA200" s="4">
        <f t="shared" si="29"/>
        <v>0</v>
      </c>
    </row>
    <row r="201" spans="1:27" hidden="1" x14ac:dyDescent="0.55000000000000004">
      <c r="A201">
        <v>200</v>
      </c>
      <c r="B201" s="3">
        <f t="shared" si="23"/>
        <v>12</v>
      </c>
      <c r="C201" s="3">
        <f t="shared" si="24"/>
        <v>31</v>
      </c>
      <c r="D201" s="3">
        <v>54</v>
      </c>
      <c r="E201" s="3">
        <v>23</v>
      </c>
      <c r="F201" s="3">
        <v>19</v>
      </c>
      <c r="G201" s="3">
        <v>7</v>
      </c>
      <c r="H201">
        <v>620</v>
      </c>
      <c r="I201" s="3">
        <v>20</v>
      </c>
      <c r="J201" s="3">
        <v>30</v>
      </c>
      <c r="K201" s="3">
        <v>50</v>
      </c>
      <c r="L201" s="3">
        <v>20</v>
      </c>
      <c r="M201" s="1">
        <v>40210</v>
      </c>
      <c r="N201" t="s">
        <v>19</v>
      </c>
      <c r="O201" t="s">
        <v>40</v>
      </c>
      <c r="P201">
        <v>712</v>
      </c>
      <c r="Q201" t="s">
        <v>41</v>
      </c>
      <c r="R201" t="s">
        <v>22</v>
      </c>
      <c r="S201" t="s">
        <v>26</v>
      </c>
      <c r="T201" t="s">
        <v>27</v>
      </c>
      <c r="U201" s="4">
        <f t="shared" si="25"/>
        <v>-8</v>
      </c>
      <c r="V201" s="4">
        <f t="shared" si="26"/>
        <v>1</v>
      </c>
      <c r="W201" s="4">
        <f t="shared" si="26"/>
        <v>4</v>
      </c>
      <c r="X201" s="4">
        <f t="shared" si="26"/>
        <v>3</v>
      </c>
      <c r="Y201" s="4">
        <f t="shared" si="27"/>
        <v>9</v>
      </c>
      <c r="Z201" s="4">
        <f t="shared" si="28"/>
        <v>0</v>
      </c>
      <c r="AA201" s="4">
        <f t="shared" si="29"/>
        <v>0</v>
      </c>
    </row>
    <row r="202" spans="1:27" hidden="1" x14ac:dyDescent="0.55000000000000004">
      <c r="A202">
        <v>201</v>
      </c>
      <c r="B202" s="3">
        <f t="shared" si="23"/>
        <v>11</v>
      </c>
      <c r="C202" s="3">
        <f t="shared" si="24"/>
        <v>28</v>
      </c>
      <c r="D202" s="3">
        <v>47</v>
      </c>
      <c r="E202" s="3">
        <v>19</v>
      </c>
      <c r="F202" s="3">
        <v>17</v>
      </c>
      <c r="G202" s="3">
        <v>5</v>
      </c>
      <c r="H202">
        <v>774</v>
      </c>
      <c r="I202" s="3">
        <v>20</v>
      </c>
      <c r="J202" s="3">
        <v>30</v>
      </c>
      <c r="K202" s="3">
        <v>50</v>
      </c>
      <c r="L202" s="3">
        <v>20</v>
      </c>
      <c r="M202" s="1">
        <v>40210</v>
      </c>
      <c r="N202" t="s">
        <v>19</v>
      </c>
      <c r="O202" t="s">
        <v>40</v>
      </c>
      <c r="P202">
        <v>319</v>
      </c>
      <c r="Q202" t="s">
        <v>41</v>
      </c>
      <c r="R202" t="s">
        <v>30</v>
      </c>
      <c r="S202" t="s">
        <v>31</v>
      </c>
      <c r="T202" t="s">
        <v>24</v>
      </c>
      <c r="U202" s="4">
        <f t="shared" si="25"/>
        <v>-9</v>
      </c>
      <c r="V202" s="4">
        <f t="shared" si="26"/>
        <v>-2</v>
      </c>
      <c r="W202" s="4">
        <f t="shared" si="26"/>
        <v>-3</v>
      </c>
      <c r="X202" s="4">
        <f t="shared" si="26"/>
        <v>-1</v>
      </c>
      <c r="Y202" s="4">
        <f t="shared" si="27"/>
        <v>7</v>
      </c>
      <c r="Z202" s="4">
        <f t="shared" si="28"/>
        <v>0</v>
      </c>
      <c r="AA202" s="4">
        <f t="shared" si="29"/>
        <v>0</v>
      </c>
    </row>
    <row r="203" spans="1:27" hidden="1" x14ac:dyDescent="0.55000000000000004">
      <c r="A203">
        <v>202</v>
      </c>
      <c r="B203" s="3">
        <f t="shared" si="23"/>
        <v>32</v>
      </c>
      <c r="C203" s="3">
        <f t="shared" si="24"/>
        <v>43</v>
      </c>
      <c r="D203" s="3">
        <v>43</v>
      </c>
      <c r="E203" s="3">
        <v>0</v>
      </c>
      <c r="F203" s="3">
        <v>11</v>
      </c>
      <c r="G203" s="3">
        <v>0</v>
      </c>
      <c r="H203">
        <v>774</v>
      </c>
      <c r="I203" s="3">
        <v>40</v>
      </c>
      <c r="J203" s="3">
        <v>50</v>
      </c>
      <c r="K203" s="3">
        <v>50</v>
      </c>
      <c r="L203" s="3">
        <v>0</v>
      </c>
      <c r="M203" s="1">
        <v>40210</v>
      </c>
      <c r="N203" t="s">
        <v>19</v>
      </c>
      <c r="O203" t="s">
        <v>40</v>
      </c>
      <c r="P203">
        <v>712</v>
      </c>
      <c r="Q203" t="s">
        <v>41</v>
      </c>
      <c r="R203" t="s">
        <v>30</v>
      </c>
      <c r="S203" t="s">
        <v>32</v>
      </c>
      <c r="T203" t="s">
        <v>27</v>
      </c>
      <c r="U203" s="4">
        <f t="shared" si="25"/>
        <v>-8</v>
      </c>
      <c r="V203" s="4">
        <f t="shared" si="26"/>
        <v>-7</v>
      </c>
      <c r="W203" s="4">
        <f t="shared" si="26"/>
        <v>-7</v>
      </c>
      <c r="X203" s="4">
        <f t="shared" si="26"/>
        <v>0</v>
      </c>
      <c r="Y203" s="4">
        <f t="shared" si="27"/>
        <v>1</v>
      </c>
      <c r="Z203" s="4">
        <f t="shared" si="28"/>
        <v>0</v>
      </c>
      <c r="AA203" s="4">
        <f t="shared" si="29"/>
        <v>0</v>
      </c>
    </row>
    <row r="204" spans="1:27" hidden="1" x14ac:dyDescent="0.55000000000000004">
      <c r="A204">
        <v>203</v>
      </c>
      <c r="B204" s="3">
        <f t="shared" si="23"/>
        <v>201</v>
      </c>
      <c r="C204" s="3">
        <f t="shared" si="24"/>
        <v>311</v>
      </c>
      <c r="D204" s="3">
        <v>545</v>
      </c>
      <c r="E204" s="3">
        <v>234</v>
      </c>
      <c r="F204" s="3">
        <v>110</v>
      </c>
      <c r="G204" s="3">
        <v>77</v>
      </c>
      <c r="H204">
        <v>1282</v>
      </c>
      <c r="I204" s="3">
        <v>190</v>
      </c>
      <c r="J204" s="3">
        <v>270</v>
      </c>
      <c r="K204" s="3">
        <v>470</v>
      </c>
      <c r="L204" s="3">
        <v>200</v>
      </c>
      <c r="M204" s="1">
        <v>40210</v>
      </c>
      <c r="N204" t="s">
        <v>19</v>
      </c>
      <c r="O204" t="s">
        <v>40</v>
      </c>
      <c r="P204">
        <v>563</v>
      </c>
      <c r="Q204" t="s">
        <v>41</v>
      </c>
      <c r="R204" t="s">
        <v>33</v>
      </c>
      <c r="S204" t="s">
        <v>34</v>
      </c>
      <c r="T204" t="s">
        <v>27</v>
      </c>
      <c r="U204" s="4">
        <f t="shared" si="25"/>
        <v>11</v>
      </c>
      <c r="V204" s="4">
        <f t="shared" si="26"/>
        <v>41</v>
      </c>
      <c r="W204" s="4">
        <f t="shared" si="26"/>
        <v>75</v>
      </c>
      <c r="X204" s="4">
        <f t="shared" si="26"/>
        <v>34</v>
      </c>
      <c r="Y204" s="4">
        <f t="shared" si="27"/>
        <v>30</v>
      </c>
      <c r="Z204" s="4">
        <f t="shared" si="28"/>
        <v>0</v>
      </c>
      <c r="AA204" s="4">
        <f t="shared" si="29"/>
        <v>0</v>
      </c>
    </row>
    <row r="205" spans="1:27" hidden="1" x14ac:dyDescent="0.55000000000000004">
      <c r="A205">
        <v>204</v>
      </c>
      <c r="B205" s="3">
        <f t="shared" si="23"/>
        <v>95</v>
      </c>
      <c r="C205" s="3">
        <f t="shared" si="24"/>
        <v>150</v>
      </c>
      <c r="D205" s="3">
        <v>254</v>
      </c>
      <c r="E205" s="3">
        <v>104</v>
      </c>
      <c r="F205" s="3">
        <v>55</v>
      </c>
      <c r="G205" s="3">
        <v>33</v>
      </c>
      <c r="H205">
        <v>596</v>
      </c>
      <c r="I205" s="3">
        <v>110</v>
      </c>
      <c r="J205" s="3">
        <v>140</v>
      </c>
      <c r="K205" s="3">
        <v>220</v>
      </c>
      <c r="L205" s="3">
        <v>80</v>
      </c>
      <c r="M205" s="1">
        <v>40210</v>
      </c>
      <c r="N205" t="s">
        <v>19</v>
      </c>
      <c r="O205" t="s">
        <v>40</v>
      </c>
      <c r="P205">
        <v>563</v>
      </c>
      <c r="Q205" t="s">
        <v>41</v>
      </c>
      <c r="R205" t="s">
        <v>33</v>
      </c>
      <c r="S205" t="s">
        <v>35</v>
      </c>
      <c r="T205" t="s">
        <v>27</v>
      </c>
      <c r="U205" s="4">
        <f t="shared" si="25"/>
        <v>-15</v>
      </c>
      <c r="V205" s="4">
        <f t="shared" si="26"/>
        <v>10</v>
      </c>
      <c r="W205" s="4">
        <f t="shared" si="26"/>
        <v>34</v>
      </c>
      <c r="X205" s="4">
        <f t="shared" si="26"/>
        <v>24</v>
      </c>
      <c r="Y205" s="4">
        <f t="shared" si="27"/>
        <v>25</v>
      </c>
      <c r="Z205" s="4">
        <f t="shared" si="28"/>
        <v>0</v>
      </c>
      <c r="AA205" s="4">
        <f t="shared" si="29"/>
        <v>0</v>
      </c>
    </row>
    <row r="206" spans="1:27" hidden="1" x14ac:dyDescent="0.55000000000000004">
      <c r="A206">
        <v>205</v>
      </c>
      <c r="B206" s="3">
        <f t="shared" si="23"/>
        <v>141</v>
      </c>
      <c r="C206" s="3">
        <f t="shared" si="24"/>
        <v>229</v>
      </c>
      <c r="D206" s="3">
        <v>457</v>
      </c>
      <c r="E206" s="3">
        <v>228</v>
      </c>
      <c r="F206" s="3">
        <v>88</v>
      </c>
      <c r="G206" s="3">
        <v>63</v>
      </c>
      <c r="H206">
        <v>1436</v>
      </c>
      <c r="I206" s="3">
        <v>140</v>
      </c>
      <c r="J206" s="3">
        <v>210</v>
      </c>
      <c r="K206" s="3">
        <v>400</v>
      </c>
      <c r="L206" s="3">
        <v>190</v>
      </c>
      <c r="M206" s="1">
        <v>40210</v>
      </c>
      <c r="N206" t="s">
        <v>19</v>
      </c>
      <c r="O206" t="s">
        <v>40</v>
      </c>
      <c r="P206">
        <v>563</v>
      </c>
      <c r="Q206" t="s">
        <v>41</v>
      </c>
      <c r="R206" t="s">
        <v>28</v>
      </c>
      <c r="S206" t="s">
        <v>37</v>
      </c>
      <c r="T206" t="s">
        <v>24</v>
      </c>
      <c r="U206" s="4">
        <f t="shared" si="25"/>
        <v>1</v>
      </c>
      <c r="V206" s="4">
        <f t="shared" si="26"/>
        <v>19</v>
      </c>
      <c r="W206" s="4">
        <f t="shared" si="26"/>
        <v>57</v>
      </c>
      <c r="X206" s="4">
        <f t="shared" si="26"/>
        <v>38</v>
      </c>
      <c r="Y206" s="4">
        <f t="shared" si="27"/>
        <v>18</v>
      </c>
      <c r="Z206" s="4">
        <f t="shared" si="28"/>
        <v>0</v>
      </c>
      <c r="AA206" s="4">
        <f t="shared" si="29"/>
        <v>0</v>
      </c>
    </row>
    <row r="207" spans="1:27" hidden="1" x14ac:dyDescent="0.55000000000000004">
      <c r="A207">
        <v>206</v>
      </c>
      <c r="B207" s="3">
        <f t="shared" si="23"/>
        <v>169</v>
      </c>
      <c r="C207" s="3">
        <f t="shared" si="24"/>
        <v>294</v>
      </c>
      <c r="D207" s="3">
        <v>534</v>
      </c>
      <c r="E207" s="3">
        <v>240</v>
      </c>
      <c r="F207" s="3">
        <v>125</v>
      </c>
      <c r="G207" s="3">
        <v>91</v>
      </c>
      <c r="H207">
        <v>1391</v>
      </c>
      <c r="I207" s="3">
        <v>150</v>
      </c>
      <c r="J207" s="3">
        <v>260</v>
      </c>
      <c r="K207" s="3">
        <v>460</v>
      </c>
      <c r="L207" s="3">
        <v>200</v>
      </c>
      <c r="M207" s="1">
        <v>40210</v>
      </c>
      <c r="N207" t="s">
        <v>19</v>
      </c>
      <c r="O207" t="s">
        <v>40</v>
      </c>
      <c r="P207">
        <v>515</v>
      </c>
      <c r="Q207" t="s">
        <v>41</v>
      </c>
      <c r="R207" t="s">
        <v>28</v>
      </c>
      <c r="S207" t="s">
        <v>38</v>
      </c>
      <c r="T207" t="s">
        <v>24</v>
      </c>
      <c r="U207" s="4">
        <f t="shared" si="25"/>
        <v>19</v>
      </c>
      <c r="V207" s="4">
        <f t="shared" si="26"/>
        <v>34</v>
      </c>
      <c r="W207" s="4">
        <f t="shared" si="26"/>
        <v>74</v>
      </c>
      <c r="X207" s="4">
        <f t="shared" si="26"/>
        <v>40</v>
      </c>
      <c r="Y207" s="4">
        <f t="shared" si="27"/>
        <v>15</v>
      </c>
      <c r="Z207" s="4">
        <f t="shared" si="28"/>
        <v>0</v>
      </c>
      <c r="AA207" s="4">
        <f t="shared" si="29"/>
        <v>0</v>
      </c>
    </row>
    <row r="208" spans="1:27" hidden="1" x14ac:dyDescent="0.55000000000000004">
      <c r="A208">
        <v>207</v>
      </c>
      <c r="B208" s="3">
        <f t="shared" si="23"/>
        <v>42</v>
      </c>
      <c r="C208" s="3">
        <f t="shared" si="24"/>
        <v>107</v>
      </c>
      <c r="D208" s="3">
        <v>193</v>
      </c>
      <c r="E208" s="3">
        <v>86</v>
      </c>
      <c r="F208" s="3">
        <v>65</v>
      </c>
      <c r="G208" s="3">
        <v>32</v>
      </c>
      <c r="H208">
        <v>484</v>
      </c>
      <c r="I208" s="3">
        <v>50</v>
      </c>
      <c r="J208" s="3">
        <v>110</v>
      </c>
      <c r="K208" s="3">
        <v>200</v>
      </c>
      <c r="L208" s="3">
        <v>90</v>
      </c>
      <c r="M208" s="1">
        <v>40210</v>
      </c>
      <c r="N208" t="s">
        <v>19</v>
      </c>
      <c r="O208" t="s">
        <v>42</v>
      </c>
      <c r="P208">
        <v>314</v>
      </c>
      <c r="Q208" t="s">
        <v>41</v>
      </c>
      <c r="R208" t="s">
        <v>22</v>
      </c>
      <c r="S208" t="s">
        <v>25</v>
      </c>
      <c r="T208" t="s">
        <v>24</v>
      </c>
      <c r="U208" s="4">
        <f t="shared" si="25"/>
        <v>-8</v>
      </c>
      <c r="V208" s="4">
        <f t="shared" si="26"/>
        <v>-3</v>
      </c>
      <c r="W208" s="4">
        <f t="shared" si="26"/>
        <v>-7</v>
      </c>
      <c r="X208" s="4">
        <f t="shared" si="26"/>
        <v>-4</v>
      </c>
      <c r="Y208" s="4">
        <f t="shared" si="27"/>
        <v>5</v>
      </c>
      <c r="Z208" s="4">
        <f t="shared" si="28"/>
        <v>0</v>
      </c>
      <c r="AA208" s="4">
        <f t="shared" si="29"/>
        <v>0</v>
      </c>
    </row>
    <row r="209" spans="1:27" hidden="1" x14ac:dyDescent="0.55000000000000004">
      <c r="A209">
        <v>208</v>
      </c>
      <c r="B209" s="3">
        <f t="shared" si="23"/>
        <v>46</v>
      </c>
      <c r="C209" s="3">
        <f t="shared" si="24"/>
        <v>90</v>
      </c>
      <c r="D209" s="3">
        <v>165</v>
      </c>
      <c r="E209" s="3">
        <v>75</v>
      </c>
      <c r="F209" s="3">
        <v>44</v>
      </c>
      <c r="G209" s="3">
        <v>23</v>
      </c>
      <c r="H209">
        <v>956</v>
      </c>
      <c r="I209" s="3">
        <v>60</v>
      </c>
      <c r="J209" s="3">
        <v>100</v>
      </c>
      <c r="K209" s="3">
        <v>170</v>
      </c>
      <c r="L209" s="3">
        <v>70</v>
      </c>
      <c r="M209" s="1">
        <v>40210</v>
      </c>
      <c r="N209" t="s">
        <v>19</v>
      </c>
      <c r="O209" t="s">
        <v>42</v>
      </c>
      <c r="P209">
        <v>816</v>
      </c>
      <c r="Q209" t="s">
        <v>41</v>
      </c>
      <c r="R209" t="s">
        <v>22</v>
      </c>
      <c r="S209" t="s">
        <v>26</v>
      </c>
      <c r="T209" t="s">
        <v>27</v>
      </c>
      <c r="U209" s="4">
        <f t="shared" si="25"/>
        <v>-14</v>
      </c>
      <c r="V209" s="4">
        <f t="shared" si="26"/>
        <v>-10</v>
      </c>
      <c r="W209" s="4">
        <f t="shared" si="26"/>
        <v>-5</v>
      </c>
      <c r="X209" s="4">
        <f t="shared" si="26"/>
        <v>5</v>
      </c>
      <c r="Y209" s="4">
        <f t="shared" si="27"/>
        <v>4</v>
      </c>
      <c r="Z209" s="4">
        <f t="shared" si="28"/>
        <v>0</v>
      </c>
      <c r="AA209" s="4">
        <f t="shared" si="29"/>
        <v>0</v>
      </c>
    </row>
    <row r="210" spans="1:27" hidden="1" x14ac:dyDescent="0.55000000000000004">
      <c r="A210">
        <v>209</v>
      </c>
      <c r="B210" s="3">
        <f t="shared" si="23"/>
        <v>-4</v>
      </c>
      <c r="C210" s="3">
        <f t="shared" si="24"/>
        <v>41</v>
      </c>
      <c r="D210" s="3">
        <v>74</v>
      </c>
      <c r="E210" s="3">
        <v>33</v>
      </c>
      <c r="F210" s="3">
        <v>45</v>
      </c>
      <c r="G210" s="3">
        <v>12</v>
      </c>
      <c r="H210">
        <v>193</v>
      </c>
      <c r="I210" s="3">
        <v>0</v>
      </c>
      <c r="J210" s="3">
        <v>40</v>
      </c>
      <c r="K210" s="3">
        <v>60</v>
      </c>
      <c r="L210" s="3">
        <v>20</v>
      </c>
      <c r="M210" s="1">
        <v>40210</v>
      </c>
      <c r="N210" t="s">
        <v>19</v>
      </c>
      <c r="O210" t="s">
        <v>42</v>
      </c>
      <c r="P210">
        <v>573</v>
      </c>
      <c r="Q210" t="s">
        <v>41</v>
      </c>
      <c r="R210" t="s">
        <v>28</v>
      </c>
      <c r="S210" t="s">
        <v>29</v>
      </c>
      <c r="T210" t="s">
        <v>24</v>
      </c>
      <c r="U210" s="4">
        <f t="shared" si="25"/>
        <v>-4</v>
      </c>
      <c r="V210" s="4">
        <f t="shared" si="26"/>
        <v>1</v>
      </c>
      <c r="W210" s="4">
        <f t="shared" si="26"/>
        <v>14</v>
      </c>
      <c r="X210" s="4">
        <f t="shared" si="26"/>
        <v>13</v>
      </c>
      <c r="Y210" s="4">
        <f t="shared" si="27"/>
        <v>5</v>
      </c>
      <c r="Z210" s="4">
        <f t="shared" si="28"/>
        <v>0</v>
      </c>
      <c r="AA210" s="4">
        <f t="shared" si="29"/>
        <v>0</v>
      </c>
    </row>
    <row r="211" spans="1:27" hidden="1" x14ac:dyDescent="0.55000000000000004">
      <c r="A211">
        <v>210</v>
      </c>
      <c r="B211" s="3">
        <f t="shared" si="23"/>
        <v>48</v>
      </c>
      <c r="C211" s="3">
        <f t="shared" si="24"/>
        <v>73</v>
      </c>
      <c r="D211" s="3">
        <v>123</v>
      </c>
      <c r="E211" s="3">
        <v>50</v>
      </c>
      <c r="F211" s="3">
        <v>25</v>
      </c>
      <c r="G211" s="3">
        <v>14</v>
      </c>
      <c r="H211">
        <v>814</v>
      </c>
      <c r="I211" s="3">
        <v>70</v>
      </c>
      <c r="J211" s="3">
        <v>90</v>
      </c>
      <c r="K211" s="3">
        <v>140</v>
      </c>
      <c r="L211" s="3">
        <v>50</v>
      </c>
      <c r="M211" s="1">
        <v>40210</v>
      </c>
      <c r="N211" t="s">
        <v>19</v>
      </c>
      <c r="O211" t="s">
        <v>42</v>
      </c>
      <c r="P211">
        <v>573</v>
      </c>
      <c r="Q211" t="s">
        <v>41</v>
      </c>
      <c r="R211" t="s">
        <v>30</v>
      </c>
      <c r="S211" t="s">
        <v>31</v>
      </c>
      <c r="T211" t="s">
        <v>24</v>
      </c>
      <c r="U211" s="4">
        <f t="shared" si="25"/>
        <v>-22</v>
      </c>
      <c r="V211" s="4">
        <f t="shared" si="26"/>
        <v>-17</v>
      </c>
      <c r="W211" s="4">
        <f t="shared" si="26"/>
        <v>-17</v>
      </c>
      <c r="X211" s="4">
        <f t="shared" si="26"/>
        <v>0</v>
      </c>
      <c r="Y211" s="4">
        <f t="shared" si="27"/>
        <v>5</v>
      </c>
      <c r="Z211" s="4">
        <f t="shared" si="28"/>
        <v>0</v>
      </c>
      <c r="AA211" s="4">
        <f t="shared" si="29"/>
        <v>0</v>
      </c>
    </row>
    <row r="212" spans="1:27" hidden="1" x14ac:dyDescent="0.55000000000000004">
      <c r="A212">
        <v>211</v>
      </c>
      <c r="B212" s="3">
        <f t="shared" si="23"/>
        <v>38</v>
      </c>
      <c r="C212" s="3">
        <f t="shared" si="24"/>
        <v>61</v>
      </c>
      <c r="D212" s="3">
        <v>103</v>
      </c>
      <c r="E212" s="3">
        <v>42</v>
      </c>
      <c r="F212" s="3">
        <v>23</v>
      </c>
      <c r="G212" s="3">
        <v>11</v>
      </c>
      <c r="H212">
        <v>771</v>
      </c>
      <c r="I212" s="3">
        <v>60</v>
      </c>
      <c r="J212" s="3">
        <v>80</v>
      </c>
      <c r="K212" s="3">
        <v>120</v>
      </c>
      <c r="L212" s="3">
        <v>40</v>
      </c>
      <c r="M212" s="1">
        <v>40210</v>
      </c>
      <c r="N212" t="s">
        <v>19</v>
      </c>
      <c r="O212" t="s">
        <v>42</v>
      </c>
      <c r="P212">
        <v>573</v>
      </c>
      <c r="Q212" t="s">
        <v>41</v>
      </c>
      <c r="R212" t="s">
        <v>30</v>
      </c>
      <c r="S212" t="s">
        <v>32</v>
      </c>
      <c r="T212" t="s">
        <v>27</v>
      </c>
      <c r="U212" s="4">
        <f t="shared" si="25"/>
        <v>-22</v>
      </c>
      <c r="V212" s="4">
        <f t="shared" si="26"/>
        <v>-19</v>
      </c>
      <c r="W212" s="4">
        <f t="shared" si="26"/>
        <v>-17</v>
      </c>
      <c r="X212" s="4">
        <f t="shared" si="26"/>
        <v>2</v>
      </c>
      <c r="Y212" s="4">
        <f t="shared" si="27"/>
        <v>3</v>
      </c>
      <c r="Z212" s="4">
        <f t="shared" si="28"/>
        <v>0</v>
      </c>
      <c r="AA212" s="4">
        <f t="shared" si="29"/>
        <v>0</v>
      </c>
    </row>
    <row r="213" spans="1:27" hidden="1" x14ac:dyDescent="0.55000000000000004">
      <c r="A213">
        <v>212</v>
      </c>
      <c r="B213" s="3">
        <f t="shared" si="23"/>
        <v>-8</v>
      </c>
      <c r="C213" s="3">
        <f t="shared" si="24"/>
        <v>61</v>
      </c>
      <c r="D213" s="3">
        <v>104</v>
      </c>
      <c r="E213" s="3">
        <v>43</v>
      </c>
      <c r="F213" s="3">
        <v>69</v>
      </c>
      <c r="G213" s="3">
        <v>39</v>
      </c>
      <c r="H213">
        <v>256</v>
      </c>
      <c r="I213" s="3">
        <v>10</v>
      </c>
      <c r="J213" s="3">
        <v>60</v>
      </c>
      <c r="K213" s="3">
        <v>90</v>
      </c>
      <c r="L213" s="3">
        <v>30</v>
      </c>
      <c r="M213" s="1">
        <v>40210</v>
      </c>
      <c r="N213" t="s">
        <v>19</v>
      </c>
      <c r="O213" t="s">
        <v>42</v>
      </c>
      <c r="P213">
        <v>636</v>
      </c>
      <c r="Q213" t="s">
        <v>41</v>
      </c>
      <c r="R213" t="s">
        <v>33</v>
      </c>
      <c r="S213" t="s">
        <v>34</v>
      </c>
      <c r="T213" t="s">
        <v>27</v>
      </c>
      <c r="U213" s="4">
        <f t="shared" si="25"/>
        <v>-18</v>
      </c>
      <c r="V213" s="4">
        <f t="shared" si="26"/>
        <v>1</v>
      </c>
      <c r="W213" s="4">
        <f t="shared" si="26"/>
        <v>14</v>
      </c>
      <c r="X213" s="4">
        <f t="shared" si="26"/>
        <v>13</v>
      </c>
      <c r="Y213" s="4">
        <f t="shared" si="27"/>
        <v>19</v>
      </c>
      <c r="Z213" s="4">
        <f t="shared" si="28"/>
        <v>0</v>
      </c>
      <c r="AA213" s="4">
        <f t="shared" si="29"/>
        <v>0</v>
      </c>
    </row>
    <row r="214" spans="1:27" hidden="1" x14ac:dyDescent="0.55000000000000004">
      <c r="A214">
        <v>213</v>
      </c>
      <c r="B214" s="3">
        <f t="shared" si="23"/>
        <v>-32</v>
      </c>
      <c r="C214" s="3">
        <f t="shared" si="24"/>
        <v>18</v>
      </c>
      <c r="D214" s="3">
        <v>102</v>
      </c>
      <c r="E214" s="3">
        <v>84</v>
      </c>
      <c r="F214" s="3">
        <v>50</v>
      </c>
      <c r="G214" s="3">
        <v>26</v>
      </c>
      <c r="H214">
        <v>625</v>
      </c>
      <c r="I214" s="3">
        <v>-20</v>
      </c>
      <c r="J214" s="3">
        <v>10</v>
      </c>
      <c r="K214" s="3">
        <v>80</v>
      </c>
      <c r="L214" s="3">
        <v>70</v>
      </c>
      <c r="M214" s="1">
        <v>40210</v>
      </c>
      <c r="N214" t="s">
        <v>19</v>
      </c>
      <c r="O214" t="s">
        <v>42</v>
      </c>
      <c r="P214">
        <v>417</v>
      </c>
      <c r="Q214" t="s">
        <v>41</v>
      </c>
      <c r="R214" t="s">
        <v>33</v>
      </c>
      <c r="S214" t="s">
        <v>35</v>
      </c>
      <c r="T214" t="s">
        <v>27</v>
      </c>
      <c r="U214" s="4">
        <f t="shared" si="25"/>
        <v>-12</v>
      </c>
      <c r="V214" s="4">
        <f t="shared" si="26"/>
        <v>8</v>
      </c>
      <c r="W214" s="4">
        <f t="shared" si="26"/>
        <v>22</v>
      </c>
      <c r="X214" s="4">
        <f t="shared" si="26"/>
        <v>14</v>
      </c>
      <c r="Y214" s="4">
        <f t="shared" si="27"/>
        <v>20</v>
      </c>
      <c r="Z214" s="4">
        <f t="shared" si="28"/>
        <v>0</v>
      </c>
      <c r="AA214" s="4">
        <f t="shared" si="29"/>
        <v>0</v>
      </c>
    </row>
    <row r="215" spans="1:27" hidden="1" x14ac:dyDescent="0.55000000000000004">
      <c r="A215">
        <v>214</v>
      </c>
      <c r="B215" s="3">
        <f t="shared" si="23"/>
        <v>9</v>
      </c>
      <c r="C215" s="3">
        <f t="shared" si="24"/>
        <v>47</v>
      </c>
      <c r="D215" s="3">
        <v>82</v>
      </c>
      <c r="E215" s="3">
        <v>35</v>
      </c>
      <c r="F215" s="3">
        <v>38</v>
      </c>
      <c r="G215" s="3">
        <v>11</v>
      </c>
      <c r="H215">
        <v>191</v>
      </c>
      <c r="I215" s="3">
        <v>10</v>
      </c>
      <c r="J215" s="3">
        <v>40</v>
      </c>
      <c r="K215" s="3">
        <v>70</v>
      </c>
      <c r="L215" s="3">
        <v>30</v>
      </c>
      <c r="M215" s="1">
        <v>40210</v>
      </c>
      <c r="N215" t="s">
        <v>19</v>
      </c>
      <c r="O215" t="s">
        <v>42</v>
      </c>
      <c r="P215">
        <v>816</v>
      </c>
      <c r="Q215" t="s">
        <v>41</v>
      </c>
      <c r="R215" t="s">
        <v>28</v>
      </c>
      <c r="S215" t="s">
        <v>37</v>
      </c>
      <c r="T215" t="s">
        <v>24</v>
      </c>
      <c r="U215" s="4">
        <f t="shared" si="25"/>
        <v>-1</v>
      </c>
      <c r="V215" s="4">
        <f t="shared" si="26"/>
        <v>7</v>
      </c>
      <c r="W215" s="4">
        <f t="shared" si="26"/>
        <v>12</v>
      </c>
      <c r="X215" s="4">
        <f t="shared" si="26"/>
        <v>5</v>
      </c>
      <c r="Y215" s="4">
        <f t="shared" si="27"/>
        <v>8</v>
      </c>
      <c r="Z215" s="4">
        <f t="shared" si="28"/>
        <v>0</v>
      </c>
      <c r="AA215" s="4">
        <f t="shared" si="29"/>
        <v>0</v>
      </c>
    </row>
    <row r="216" spans="1:27" hidden="1" x14ac:dyDescent="0.55000000000000004">
      <c r="A216">
        <v>215</v>
      </c>
      <c r="B216" s="3">
        <f t="shared" si="23"/>
        <v>-7</v>
      </c>
      <c r="C216" s="3">
        <f t="shared" si="24"/>
        <v>38</v>
      </c>
      <c r="D216" s="3">
        <v>68</v>
      </c>
      <c r="E216" s="3">
        <v>30</v>
      </c>
      <c r="F216" s="3">
        <v>45</v>
      </c>
      <c r="G216" s="3">
        <v>11</v>
      </c>
      <c r="H216">
        <v>165</v>
      </c>
      <c r="I216" s="3">
        <v>-10</v>
      </c>
      <c r="J216" s="3">
        <v>30</v>
      </c>
      <c r="K216" s="3">
        <v>50</v>
      </c>
      <c r="L216" s="3">
        <v>20</v>
      </c>
      <c r="M216" s="1">
        <v>40210</v>
      </c>
      <c r="N216" t="s">
        <v>19</v>
      </c>
      <c r="O216" t="s">
        <v>42</v>
      </c>
      <c r="P216">
        <v>314</v>
      </c>
      <c r="Q216" t="s">
        <v>41</v>
      </c>
      <c r="R216" t="s">
        <v>28</v>
      </c>
      <c r="S216" t="s">
        <v>38</v>
      </c>
      <c r="T216" t="s">
        <v>24</v>
      </c>
      <c r="U216" s="4">
        <f t="shared" si="25"/>
        <v>3</v>
      </c>
      <c r="V216" s="4">
        <f t="shared" si="26"/>
        <v>8</v>
      </c>
      <c r="W216" s="4">
        <f t="shared" si="26"/>
        <v>18</v>
      </c>
      <c r="X216" s="4">
        <f t="shared" si="26"/>
        <v>10</v>
      </c>
      <c r="Y216" s="4">
        <f t="shared" si="27"/>
        <v>5</v>
      </c>
      <c r="Z216" s="4">
        <f t="shared" si="28"/>
        <v>0</v>
      </c>
      <c r="AA216" s="4">
        <f t="shared" si="29"/>
        <v>0</v>
      </c>
    </row>
    <row r="217" spans="1:27" hidden="1" x14ac:dyDescent="0.55000000000000004">
      <c r="A217">
        <v>216</v>
      </c>
      <c r="B217" s="3">
        <f t="shared" si="23"/>
        <v>33</v>
      </c>
      <c r="C217" s="3">
        <f t="shared" si="24"/>
        <v>80</v>
      </c>
      <c r="D217" s="3">
        <v>140</v>
      </c>
      <c r="E217" s="3">
        <v>60</v>
      </c>
      <c r="F217" s="3">
        <v>47</v>
      </c>
      <c r="G217" s="3">
        <v>19</v>
      </c>
      <c r="H217">
        <v>329</v>
      </c>
      <c r="I217" s="3">
        <v>50</v>
      </c>
      <c r="J217" s="3">
        <v>80</v>
      </c>
      <c r="K217" s="3">
        <v>140</v>
      </c>
      <c r="L217" s="3">
        <v>60</v>
      </c>
      <c r="M217" s="1">
        <v>40210</v>
      </c>
      <c r="N217" t="s">
        <v>19</v>
      </c>
      <c r="O217" t="s">
        <v>43</v>
      </c>
      <c r="P217">
        <v>937</v>
      </c>
      <c r="Q217" t="s">
        <v>21</v>
      </c>
      <c r="R217" t="s">
        <v>22</v>
      </c>
      <c r="S217" t="s">
        <v>23</v>
      </c>
      <c r="T217" t="s">
        <v>24</v>
      </c>
      <c r="U217" s="4">
        <f t="shared" si="25"/>
        <v>-17</v>
      </c>
      <c r="V217" s="4">
        <f t="shared" si="26"/>
        <v>0</v>
      </c>
      <c r="W217" s="4">
        <f t="shared" si="26"/>
        <v>0</v>
      </c>
      <c r="X217" s="4">
        <f t="shared" si="26"/>
        <v>0</v>
      </c>
      <c r="Y217" s="4">
        <f t="shared" si="27"/>
        <v>17</v>
      </c>
      <c r="Z217" s="4">
        <f t="shared" si="28"/>
        <v>0</v>
      </c>
      <c r="AA217" s="4">
        <f t="shared" si="29"/>
        <v>0</v>
      </c>
    </row>
    <row r="218" spans="1:27" hidden="1" x14ac:dyDescent="0.55000000000000004">
      <c r="A218">
        <v>217</v>
      </c>
      <c r="B218" s="3">
        <f t="shared" si="23"/>
        <v>38</v>
      </c>
      <c r="C218" s="3">
        <f t="shared" si="24"/>
        <v>76</v>
      </c>
      <c r="D218" s="3">
        <v>128</v>
      </c>
      <c r="E218" s="3">
        <v>52</v>
      </c>
      <c r="F218" s="3">
        <v>38</v>
      </c>
      <c r="G218" s="3">
        <v>16</v>
      </c>
      <c r="H218">
        <v>357</v>
      </c>
      <c r="I218" s="3">
        <v>50</v>
      </c>
      <c r="J218" s="3">
        <v>80</v>
      </c>
      <c r="K218" s="3">
        <v>130</v>
      </c>
      <c r="L218" s="3">
        <v>50</v>
      </c>
      <c r="M218" s="1">
        <v>40210</v>
      </c>
      <c r="N218" t="s">
        <v>19</v>
      </c>
      <c r="O218" t="s">
        <v>43</v>
      </c>
      <c r="P218">
        <v>513</v>
      </c>
      <c r="Q218" t="s">
        <v>21</v>
      </c>
      <c r="R218" t="s">
        <v>22</v>
      </c>
      <c r="S218" t="s">
        <v>25</v>
      </c>
      <c r="T218" t="s">
        <v>24</v>
      </c>
      <c r="U218" s="4">
        <f t="shared" si="25"/>
        <v>-12</v>
      </c>
      <c r="V218" s="4">
        <f t="shared" si="26"/>
        <v>-4</v>
      </c>
      <c r="W218" s="4">
        <f t="shared" si="26"/>
        <v>-2</v>
      </c>
      <c r="X218" s="4">
        <f t="shared" si="26"/>
        <v>2</v>
      </c>
      <c r="Y218" s="4">
        <f t="shared" si="27"/>
        <v>8</v>
      </c>
      <c r="Z218" s="4">
        <f t="shared" si="28"/>
        <v>0</v>
      </c>
      <c r="AA218" s="4">
        <f t="shared" si="29"/>
        <v>0</v>
      </c>
    </row>
    <row r="219" spans="1:27" hidden="1" x14ac:dyDescent="0.55000000000000004">
      <c r="A219">
        <v>218</v>
      </c>
      <c r="B219" s="3">
        <f t="shared" si="23"/>
        <v>-3</v>
      </c>
      <c r="C219" s="3">
        <f t="shared" si="24"/>
        <v>75</v>
      </c>
      <c r="D219" s="3">
        <v>129</v>
      </c>
      <c r="E219" s="3">
        <v>54</v>
      </c>
      <c r="F219" s="3">
        <v>78</v>
      </c>
      <c r="G219" s="3">
        <v>49</v>
      </c>
      <c r="H219">
        <v>427</v>
      </c>
      <c r="I219" s="3">
        <v>20</v>
      </c>
      <c r="J219" s="3">
        <v>80</v>
      </c>
      <c r="K219" s="3">
        <v>130</v>
      </c>
      <c r="L219" s="3">
        <v>50</v>
      </c>
      <c r="M219" s="1">
        <v>40210</v>
      </c>
      <c r="N219" t="s">
        <v>19</v>
      </c>
      <c r="O219" t="s">
        <v>43</v>
      </c>
      <c r="P219">
        <v>614</v>
      </c>
      <c r="Q219" t="s">
        <v>21</v>
      </c>
      <c r="R219" t="s">
        <v>22</v>
      </c>
      <c r="S219" t="s">
        <v>26</v>
      </c>
      <c r="T219" t="s">
        <v>27</v>
      </c>
      <c r="U219" s="4">
        <f t="shared" si="25"/>
        <v>-23</v>
      </c>
      <c r="V219" s="4">
        <f t="shared" si="26"/>
        <v>-5</v>
      </c>
      <c r="W219" s="4">
        <f t="shared" si="26"/>
        <v>-1</v>
      </c>
      <c r="X219" s="4">
        <f t="shared" si="26"/>
        <v>4</v>
      </c>
      <c r="Y219" s="4">
        <f t="shared" si="27"/>
        <v>18</v>
      </c>
      <c r="Z219" s="4">
        <f t="shared" si="28"/>
        <v>0</v>
      </c>
      <c r="AA219" s="4">
        <f t="shared" si="29"/>
        <v>0</v>
      </c>
    </row>
    <row r="220" spans="1:27" hidden="1" x14ac:dyDescent="0.55000000000000004">
      <c r="A220">
        <v>219</v>
      </c>
      <c r="B220" s="3">
        <f t="shared" si="23"/>
        <v>62</v>
      </c>
      <c r="C220" s="3">
        <f t="shared" si="24"/>
        <v>120</v>
      </c>
      <c r="D220" s="3">
        <v>200</v>
      </c>
      <c r="E220" s="3">
        <v>80</v>
      </c>
      <c r="F220" s="3">
        <v>58</v>
      </c>
      <c r="G220" s="3">
        <v>26</v>
      </c>
      <c r="H220">
        <v>640</v>
      </c>
      <c r="I220" s="3">
        <v>60</v>
      </c>
      <c r="J220" s="3">
        <v>110</v>
      </c>
      <c r="K220" s="3">
        <v>170</v>
      </c>
      <c r="L220" s="3">
        <v>60</v>
      </c>
      <c r="M220" s="1">
        <v>40210</v>
      </c>
      <c r="N220" t="s">
        <v>19</v>
      </c>
      <c r="O220" t="s">
        <v>43</v>
      </c>
      <c r="P220">
        <v>614</v>
      </c>
      <c r="Q220" t="s">
        <v>21</v>
      </c>
      <c r="R220" t="s">
        <v>28</v>
      </c>
      <c r="S220" t="s">
        <v>37</v>
      </c>
      <c r="T220" t="s">
        <v>24</v>
      </c>
      <c r="U220" s="4">
        <f t="shared" si="25"/>
        <v>2</v>
      </c>
      <c r="V220" s="4">
        <f t="shared" si="26"/>
        <v>10</v>
      </c>
      <c r="W220" s="4">
        <f t="shared" si="26"/>
        <v>30</v>
      </c>
      <c r="X220" s="4">
        <f t="shared" si="26"/>
        <v>20</v>
      </c>
      <c r="Y220" s="4">
        <f t="shared" si="27"/>
        <v>8</v>
      </c>
      <c r="Z220" s="4">
        <f t="shared" si="28"/>
        <v>0</v>
      </c>
      <c r="AA220" s="4">
        <f t="shared" si="29"/>
        <v>0</v>
      </c>
    </row>
    <row r="221" spans="1:27" hidden="1" x14ac:dyDescent="0.55000000000000004">
      <c r="A221">
        <v>220</v>
      </c>
      <c r="B221" s="3">
        <f t="shared" si="23"/>
        <v>71</v>
      </c>
      <c r="C221" s="3">
        <f t="shared" si="24"/>
        <v>120</v>
      </c>
      <c r="D221" s="3">
        <v>206</v>
      </c>
      <c r="E221" s="3">
        <v>86</v>
      </c>
      <c r="F221" s="3">
        <v>49</v>
      </c>
      <c r="G221" s="3">
        <v>26</v>
      </c>
      <c r="H221">
        <v>490</v>
      </c>
      <c r="I221" s="3">
        <v>70</v>
      </c>
      <c r="J221" s="3">
        <v>110</v>
      </c>
      <c r="K221" s="3">
        <v>180</v>
      </c>
      <c r="L221" s="3">
        <v>70</v>
      </c>
      <c r="M221" s="1">
        <v>40210</v>
      </c>
      <c r="N221" t="s">
        <v>19</v>
      </c>
      <c r="O221" t="s">
        <v>43</v>
      </c>
      <c r="P221">
        <v>513</v>
      </c>
      <c r="Q221" t="s">
        <v>21</v>
      </c>
      <c r="R221" t="s">
        <v>28</v>
      </c>
      <c r="S221" t="s">
        <v>38</v>
      </c>
      <c r="T221" t="s">
        <v>24</v>
      </c>
      <c r="U221" s="4">
        <f t="shared" si="25"/>
        <v>1</v>
      </c>
      <c r="V221" s="4">
        <f t="shared" si="26"/>
        <v>10</v>
      </c>
      <c r="W221" s="4">
        <f t="shared" si="26"/>
        <v>26</v>
      </c>
      <c r="X221" s="4">
        <f t="shared" si="26"/>
        <v>16</v>
      </c>
      <c r="Y221" s="4">
        <f t="shared" si="27"/>
        <v>9</v>
      </c>
      <c r="Z221" s="4">
        <f t="shared" si="28"/>
        <v>0</v>
      </c>
      <c r="AA221" s="4">
        <f t="shared" si="29"/>
        <v>0</v>
      </c>
    </row>
    <row r="222" spans="1:27" hidden="1" x14ac:dyDescent="0.55000000000000004">
      <c r="A222">
        <v>221</v>
      </c>
      <c r="B222" s="3">
        <f t="shared" si="23"/>
        <v>18</v>
      </c>
      <c r="C222" s="3">
        <f t="shared" si="24"/>
        <v>73</v>
      </c>
      <c r="D222" s="3">
        <v>132</v>
      </c>
      <c r="E222" s="3">
        <v>59</v>
      </c>
      <c r="F222" s="3">
        <v>55</v>
      </c>
      <c r="G222" s="3">
        <v>22</v>
      </c>
      <c r="H222">
        <v>331</v>
      </c>
      <c r="I222" s="3">
        <v>40</v>
      </c>
      <c r="J222" s="3">
        <v>90</v>
      </c>
      <c r="K222" s="3">
        <v>150</v>
      </c>
      <c r="L222" s="3">
        <v>60</v>
      </c>
      <c r="M222" s="1">
        <v>40210</v>
      </c>
      <c r="N222" t="s">
        <v>19</v>
      </c>
      <c r="O222" t="s">
        <v>43</v>
      </c>
      <c r="P222">
        <v>614</v>
      </c>
      <c r="Q222" t="s">
        <v>21</v>
      </c>
      <c r="R222" t="s">
        <v>30</v>
      </c>
      <c r="S222" t="s">
        <v>32</v>
      </c>
      <c r="T222" t="s">
        <v>27</v>
      </c>
      <c r="U222" s="4">
        <f t="shared" si="25"/>
        <v>-22</v>
      </c>
      <c r="V222" s="4">
        <f t="shared" si="26"/>
        <v>-17</v>
      </c>
      <c r="W222" s="4">
        <f t="shared" si="26"/>
        <v>-18</v>
      </c>
      <c r="X222" s="4">
        <f t="shared" si="26"/>
        <v>-1</v>
      </c>
      <c r="Y222" s="4">
        <f t="shared" si="27"/>
        <v>5</v>
      </c>
      <c r="Z222" s="4">
        <f t="shared" si="28"/>
        <v>0</v>
      </c>
      <c r="AA222" s="4">
        <f t="shared" si="29"/>
        <v>0</v>
      </c>
    </row>
    <row r="223" spans="1:27" hidden="1" x14ac:dyDescent="0.55000000000000004">
      <c r="A223">
        <v>222</v>
      </c>
      <c r="B223" s="3">
        <f t="shared" si="23"/>
        <v>98</v>
      </c>
      <c r="C223" s="3">
        <f t="shared" si="24"/>
        <v>170</v>
      </c>
      <c r="D223" s="3">
        <v>340</v>
      </c>
      <c r="E223" s="3">
        <v>170</v>
      </c>
      <c r="F223" s="3">
        <v>72</v>
      </c>
      <c r="G223" s="3">
        <v>47</v>
      </c>
      <c r="H223">
        <v>1073</v>
      </c>
      <c r="I223" s="3">
        <v>140</v>
      </c>
      <c r="J223" s="3">
        <v>210</v>
      </c>
      <c r="K223" s="3">
        <v>400</v>
      </c>
      <c r="L223" s="3">
        <v>190</v>
      </c>
      <c r="M223" s="1">
        <v>40210</v>
      </c>
      <c r="N223" t="s">
        <v>19</v>
      </c>
      <c r="O223" t="s">
        <v>43</v>
      </c>
      <c r="P223">
        <v>234</v>
      </c>
      <c r="Q223" t="s">
        <v>21</v>
      </c>
      <c r="R223" t="s">
        <v>30</v>
      </c>
      <c r="S223" t="s">
        <v>31</v>
      </c>
      <c r="T223" t="s">
        <v>24</v>
      </c>
      <c r="U223" s="4">
        <f t="shared" si="25"/>
        <v>-42</v>
      </c>
      <c r="V223" s="4">
        <f t="shared" si="26"/>
        <v>-40</v>
      </c>
      <c r="W223" s="4">
        <f t="shared" si="26"/>
        <v>-60</v>
      </c>
      <c r="X223" s="4">
        <f t="shared" si="26"/>
        <v>-20</v>
      </c>
      <c r="Y223" s="4">
        <f t="shared" si="27"/>
        <v>2</v>
      </c>
      <c r="Z223" s="4">
        <f t="shared" si="28"/>
        <v>0</v>
      </c>
      <c r="AA223" s="4">
        <f t="shared" si="29"/>
        <v>0</v>
      </c>
    </row>
    <row r="224" spans="1:27" hidden="1" x14ac:dyDescent="0.55000000000000004">
      <c r="A224">
        <v>223</v>
      </c>
      <c r="B224" s="3">
        <f t="shared" si="23"/>
        <v>17</v>
      </c>
      <c r="C224" s="3">
        <f t="shared" si="24"/>
        <v>34</v>
      </c>
      <c r="D224" s="3">
        <v>56</v>
      </c>
      <c r="E224" s="3">
        <v>22</v>
      </c>
      <c r="F224" s="3">
        <v>17</v>
      </c>
      <c r="G224" s="3">
        <v>6</v>
      </c>
      <c r="H224">
        <v>452</v>
      </c>
      <c r="I224" s="3">
        <v>30</v>
      </c>
      <c r="J224" s="3">
        <v>30</v>
      </c>
      <c r="K224" s="3">
        <v>40</v>
      </c>
      <c r="L224" s="3">
        <v>10</v>
      </c>
      <c r="M224" s="1">
        <v>40210</v>
      </c>
      <c r="N224" t="s">
        <v>19</v>
      </c>
      <c r="O224" t="s">
        <v>43</v>
      </c>
      <c r="P224">
        <v>330</v>
      </c>
      <c r="Q224" t="s">
        <v>21</v>
      </c>
      <c r="R224" t="s">
        <v>33</v>
      </c>
      <c r="S224" t="s">
        <v>34</v>
      </c>
      <c r="T224" t="s">
        <v>27</v>
      </c>
      <c r="U224" s="4">
        <f t="shared" si="25"/>
        <v>-13</v>
      </c>
      <c r="V224" s="4">
        <f t="shared" si="26"/>
        <v>4</v>
      </c>
      <c r="W224" s="4">
        <f t="shared" si="26"/>
        <v>16</v>
      </c>
      <c r="X224" s="4">
        <f t="shared" si="26"/>
        <v>12</v>
      </c>
      <c r="Y224" s="4">
        <f t="shared" si="27"/>
        <v>17</v>
      </c>
      <c r="Z224" s="4">
        <f t="shared" si="28"/>
        <v>0</v>
      </c>
      <c r="AA224" s="4">
        <f t="shared" si="29"/>
        <v>0</v>
      </c>
    </row>
    <row r="225" spans="1:27" hidden="1" x14ac:dyDescent="0.55000000000000004">
      <c r="A225">
        <v>224</v>
      </c>
      <c r="B225" s="3">
        <f t="shared" si="23"/>
        <v>28</v>
      </c>
      <c r="C225" s="3">
        <f t="shared" si="24"/>
        <v>48</v>
      </c>
      <c r="D225" s="3">
        <v>80</v>
      </c>
      <c r="E225" s="3">
        <v>32</v>
      </c>
      <c r="F225" s="3">
        <v>20</v>
      </c>
      <c r="G225" s="3">
        <v>8</v>
      </c>
      <c r="H225">
        <v>817</v>
      </c>
      <c r="I225" s="3">
        <v>50</v>
      </c>
      <c r="J225" s="3">
        <v>50</v>
      </c>
      <c r="K225" s="3">
        <v>70</v>
      </c>
      <c r="L225" s="3">
        <v>20</v>
      </c>
      <c r="M225" s="1">
        <v>40210</v>
      </c>
      <c r="N225" t="s">
        <v>19</v>
      </c>
      <c r="O225" t="s">
        <v>43</v>
      </c>
      <c r="P225">
        <v>740</v>
      </c>
      <c r="Q225" t="s">
        <v>21</v>
      </c>
      <c r="R225" t="s">
        <v>33</v>
      </c>
      <c r="S225" t="s">
        <v>35</v>
      </c>
      <c r="T225" t="s">
        <v>27</v>
      </c>
      <c r="U225" s="4">
        <f t="shared" si="25"/>
        <v>-22</v>
      </c>
      <c r="V225" s="4">
        <f t="shared" si="26"/>
        <v>-2</v>
      </c>
      <c r="W225" s="4">
        <f t="shared" si="26"/>
        <v>10</v>
      </c>
      <c r="X225" s="4">
        <f t="shared" si="26"/>
        <v>12</v>
      </c>
      <c r="Y225" s="4">
        <f t="shared" si="27"/>
        <v>20</v>
      </c>
      <c r="Z225" s="4">
        <f t="shared" si="28"/>
        <v>0</v>
      </c>
      <c r="AA225" s="4">
        <f t="shared" si="29"/>
        <v>0</v>
      </c>
    </row>
    <row r="226" spans="1:27" hidden="1" x14ac:dyDescent="0.55000000000000004">
      <c r="A226">
        <v>225</v>
      </c>
      <c r="B226" s="3">
        <f t="shared" si="23"/>
        <v>12</v>
      </c>
      <c r="C226" s="3">
        <f t="shared" si="24"/>
        <v>65</v>
      </c>
      <c r="D226" s="3">
        <v>118</v>
      </c>
      <c r="E226" s="3">
        <v>53</v>
      </c>
      <c r="F226" s="3">
        <v>53</v>
      </c>
      <c r="G226" s="3">
        <v>20</v>
      </c>
      <c r="H226">
        <v>306</v>
      </c>
      <c r="I226" s="3">
        <v>30</v>
      </c>
      <c r="J226" s="3">
        <v>70</v>
      </c>
      <c r="K226" s="3">
        <v>120</v>
      </c>
      <c r="L226" s="3">
        <v>50</v>
      </c>
      <c r="M226" s="1">
        <v>40210</v>
      </c>
      <c r="N226" t="s">
        <v>19</v>
      </c>
      <c r="O226" t="s">
        <v>44</v>
      </c>
      <c r="P226">
        <v>262</v>
      </c>
      <c r="Q226" t="s">
        <v>41</v>
      </c>
      <c r="R226" t="s">
        <v>22</v>
      </c>
      <c r="S226" t="s">
        <v>23</v>
      </c>
      <c r="T226" t="s">
        <v>24</v>
      </c>
      <c r="U226" s="4">
        <f t="shared" si="25"/>
        <v>-18</v>
      </c>
      <c r="V226" s="4">
        <f t="shared" si="26"/>
        <v>-5</v>
      </c>
      <c r="W226" s="4">
        <f t="shared" si="26"/>
        <v>-2</v>
      </c>
      <c r="X226" s="4">
        <f t="shared" si="26"/>
        <v>3</v>
      </c>
      <c r="Y226" s="4">
        <f t="shared" si="27"/>
        <v>13</v>
      </c>
      <c r="Z226" s="4">
        <f t="shared" si="28"/>
        <v>0</v>
      </c>
      <c r="AA226" s="4">
        <f t="shared" si="29"/>
        <v>0</v>
      </c>
    </row>
    <row r="227" spans="1:27" hidden="1" x14ac:dyDescent="0.55000000000000004">
      <c r="A227">
        <v>226</v>
      </c>
      <c r="B227" s="3">
        <f t="shared" si="23"/>
        <v>15</v>
      </c>
      <c r="C227" s="3">
        <f t="shared" si="24"/>
        <v>128</v>
      </c>
      <c r="D227" s="3">
        <v>220</v>
      </c>
      <c r="E227" s="3">
        <v>92</v>
      </c>
      <c r="F227" s="3">
        <v>113</v>
      </c>
      <c r="G227" s="3">
        <v>83</v>
      </c>
      <c r="H227">
        <v>541</v>
      </c>
      <c r="I227" s="3">
        <v>40</v>
      </c>
      <c r="J227" s="3">
        <v>140</v>
      </c>
      <c r="K227" s="3">
        <v>230</v>
      </c>
      <c r="L227" s="3">
        <v>90</v>
      </c>
      <c r="M227" s="1">
        <v>40210</v>
      </c>
      <c r="N227" t="s">
        <v>19</v>
      </c>
      <c r="O227" t="s">
        <v>44</v>
      </c>
      <c r="P227">
        <v>920</v>
      </c>
      <c r="Q227" t="s">
        <v>41</v>
      </c>
      <c r="R227" t="s">
        <v>22</v>
      </c>
      <c r="S227" t="s">
        <v>25</v>
      </c>
      <c r="T227" t="s">
        <v>24</v>
      </c>
      <c r="U227" s="4">
        <f t="shared" si="25"/>
        <v>-25</v>
      </c>
      <c r="V227" s="4">
        <f t="shared" si="26"/>
        <v>-12</v>
      </c>
      <c r="W227" s="4">
        <f t="shared" si="26"/>
        <v>-10</v>
      </c>
      <c r="X227" s="4">
        <f t="shared" si="26"/>
        <v>2</v>
      </c>
      <c r="Y227" s="4">
        <f t="shared" si="27"/>
        <v>13</v>
      </c>
      <c r="Z227" s="4">
        <f t="shared" si="28"/>
        <v>0</v>
      </c>
      <c r="AA227" s="4">
        <f t="shared" si="29"/>
        <v>0</v>
      </c>
    </row>
    <row r="228" spans="1:27" hidden="1" x14ac:dyDescent="0.55000000000000004">
      <c r="A228">
        <v>227</v>
      </c>
      <c r="B228" s="3">
        <f t="shared" si="23"/>
        <v>50</v>
      </c>
      <c r="C228" s="3">
        <f t="shared" si="24"/>
        <v>103</v>
      </c>
      <c r="D228" s="3">
        <v>180</v>
      </c>
      <c r="E228" s="3">
        <v>77</v>
      </c>
      <c r="F228" s="3">
        <v>53</v>
      </c>
      <c r="G228" s="3">
        <v>25</v>
      </c>
      <c r="H228">
        <v>423</v>
      </c>
      <c r="I228" s="3">
        <v>60</v>
      </c>
      <c r="J228" s="3">
        <v>100</v>
      </c>
      <c r="K228" s="3">
        <v>180</v>
      </c>
      <c r="L228" s="3">
        <v>80</v>
      </c>
      <c r="M228" s="1">
        <v>40210</v>
      </c>
      <c r="N228" t="s">
        <v>19</v>
      </c>
      <c r="O228" t="s">
        <v>44</v>
      </c>
      <c r="P228">
        <v>414</v>
      </c>
      <c r="Q228" t="s">
        <v>41</v>
      </c>
      <c r="R228" t="s">
        <v>22</v>
      </c>
      <c r="S228" t="s">
        <v>26</v>
      </c>
      <c r="T228" t="s">
        <v>27</v>
      </c>
      <c r="U228" s="4">
        <f t="shared" si="25"/>
        <v>-10</v>
      </c>
      <c r="V228" s="4">
        <f t="shared" si="26"/>
        <v>3</v>
      </c>
      <c r="W228" s="4">
        <f t="shared" si="26"/>
        <v>0</v>
      </c>
      <c r="X228" s="4">
        <f t="shared" si="26"/>
        <v>-3</v>
      </c>
      <c r="Y228" s="4">
        <f t="shared" si="27"/>
        <v>13</v>
      </c>
      <c r="Z228" s="4">
        <f t="shared" si="28"/>
        <v>0</v>
      </c>
      <c r="AA228" s="4">
        <f t="shared" si="29"/>
        <v>0</v>
      </c>
    </row>
    <row r="229" spans="1:27" hidden="1" x14ac:dyDescent="0.55000000000000004">
      <c r="A229">
        <v>228</v>
      </c>
      <c r="B229" s="3">
        <f t="shared" si="23"/>
        <v>41</v>
      </c>
      <c r="C229" s="3">
        <f t="shared" si="24"/>
        <v>81</v>
      </c>
      <c r="D229" s="3">
        <v>137</v>
      </c>
      <c r="E229" s="3">
        <v>56</v>
      </c>
      <c r="F229" s="3">
        <v>40</v>
      </c>
      <c r="G229" s="3">
        <v>17</v>
      </c>
      <c r="H229">
        <v>382</v>
      </c>
      <c r="I229" s="3">
        <v>50</v>
      </c>
      <c r="J229" s="3">
        <v>80</v>
      </c>
      <c r="K229" s="3">
        <v>120</v>
      </c>
      <c r="L229" s="3">
        <v>40</v>
      </c>
      <c r="M229" s="1">
        <v>40210</v>
      </c>
      <c r="N229" t="s">
        <v>19</v>
      </c>
      <c r="O229" t="s">
        <v>44</v>
      </c>
      <c r="P229">
        <v>920</v>
      </c>
      <c r="Q229" t="s">
        <v>41</v>
      </c>
      <c r="R229" t="s">
        <v>28</v>
      </c>
      <c r="S229" t="s">
        <v>37</v>
      </c>
      <c r="T229" t="s">
        <v>24</v>
      </c>
      <c r="U229" s="4">
        <f t="shared" si="25"/>
        <v>-9</v>
      </c>
      <c r="V229" s="4">
        <f t="shared" si="26"/>
        <v>1</v>
      </c>
      <c r="W229" s="4">
        <f t="shared" si="26"/>
        <v>17</v>
      </c>
      <c r="X229" s="4">
        <f t="shared" si="26"/>
        <v>16</v>
      </c>
      <c r="Y229" s="4">
        <f t="shared" si="27"/>
        <v>10</v>
      </c>
      <c r="Z229" s="4">
        <f t="shared" si="28"/>
        <v>0</v>
      </c>
      <c r="AA229" s="4">
        <f t="shared" si="29"/>
        <v>0</v>
      </c>
    </row>
    <row r="230" spans="1:27" hidden="1" x14ac:dyDescent="0.55000000000000004">
      <c r="A230">
        <v>229</v>
      </c>
      <c r="B230" s="3">
        <f t="shared" si="23"/>
        <v>3</v>
      </c>
      <c r="C230" s="3">
        <f t="shared" si="24"/>
        <v>90</v>
      </c>
      <c r="D230" s="3">
        <v>155</v>
      </c>
      <c r="E230" s="3">
        <v>65</v>
      </c>
      <c r="F230" s="3">
        <v>87</v>
      </c>
      <c r="G230" s="3">
        <v>58</v>
      </c>
      <c r="H230">
        <v>513</v>
      </c>
      <c r="I230" s="3">
        <v>10</v>
      </c>
      <c r="J230" s="3">
        <v>80</v>
      </c>
      <c r="K230" s="3">
        <v>130</v>
      </c>
      <c r="L230" s="3">
        <v>50</v>
      </c>
      <c r="M230" s="1">
        <v>40210</v>
      </c>
      <c r="N230" t="s">
        <v>19</v>
      </c>
      <c r="O230" t="s">
        <v>44</v>
      </c>
      <c r="P230">
        <v>414</v>
      </c>
      <c r="Q230" t="s">
        <v>41</v>
      </c>
      <c r="R230" t="s">
        <v>28</v>
      </c>
      <c r="S230" t="s">
        <v>38</v>
      </c>
      <c r="T230" t="s">
        <v>24</v>
      </c>
      <c r="U230" s="4">
        <f t="shared" si="25"/>
        <v>-7</v>
      </c>
      <c r="V230" s="4">
        <f t="shared" si="26"/>
        <v>10</v>
      </c>
      <c r="W230" s="4">
        <f t="shared" si="26"/>
        <v>25</v>
      </c>
      <c r="X230" s="4">
        <f t="shared" si="26"/>
        <v>15</v>
      </c>
      <c r="Y230" s="4">
        <f t="shared" si="27"/>
        <v>17</v>
      </c>
      <c r="Z230" s="4">
        <f t="shared" si="28"/>
        <v>0</v>
      </c>
      <c r="AA230" s="4">
        <f t="shared" si="29"/>
        <v>0</v>
      </c>
    </row>
    <row r="231" spans="1:27" hidden="1" x14ac:dyDescent="0.55000000000000004">
      <c r="A231">
        <v>230</v>
      </c>
      <c r="B231" s="3">
        <f t="shared" si="23"/>
        <v>35</v>
      </c>
      <c r="C231" s="3">
        <f t="shared" si="24"/>
        <v>62</v>
      </c>
      <c r="D231" s="3">
        <v>110</v>
      </c>
      <c r="E231" s="3">
        <v>48</v>
      </c>
      <c r="F231" s="3">
        <v>27</v>
      </c>
      <c r="G231" s="3">
        <v>15</v>
      </c>
      <c r="H231">
        <v>617</v>
      </c>
      <c r="I231" s="3">
        <v>50</v>
      </c>
      <c r="J231" s="3">
        <v>70</v>
      </c>
      <c r="K231" s="3">
        <v>120</v>
      </c>
      <c r="L231" s="3">
        <v>50</v>
      </c>
      <c r="M231" s="1">
        <v>40210</v>
      </c>
      <c r="N231" t="s">
        <v>19</v>
      </c>
      <c r="O231" t="s">
        <v>44</v>
      </c>
      <c r="P231">
        <v>715</v>
      </c>
      <c r="Q231" t="s">
        <v>41</v>
      </c>
      <c r="R231" t="s">
        <v>30</v>
      </c>
      <c r="S231" t="s">
        <v>32</v>
      </c>
      <c r="T231" t="s">
        <v>27</v>
      </c>
      <c r="U231" s="4">
        <f t="shared" si="25"/>
        <v>-15</v>
      </c>
      <c r="V231" s="4">
        <f t="shared" si="26"/>
        <v>-8</v>
      </c>
      <c r="W231" s="4">
        <f t="shared" si="26"/>
        <v>-10</v>
      </c>
      <c r="X231" s="4">
        <f t="shared" si="26"/>
        <v>-2</v>
      </c>
      <c r="Y231" s="4">
        <f t="shared" si="27"/>
        <v>7</v>
      </c>
      <c r="Z231" s="4">
        <f t="shared" si="28"/>
        <v>0</v>
      </c>
      <c r="AA231" s="4">
        <f t="shared" si="29"/>
        <v>0</v>
      </c>
    </row>
    <row r="232" spans="1:27" hidden="1" x14ac:dyDescent="0.55000000000000004">
      <c r="A232">
        <v>231</v>
      </c>
      <c r="B232" s="3">
        <f t="shared" si="23"/>
        <v>42</v>
      </c>
      <c r="C232" s="3">
        <f t="shared" si="24"/>
        <v>84</v>
      </c>
      <c r="D232" s="3">
        <v>154</v>
      </c>
      <c r="E232" s="3">
        <v>70</v>
      </c>
      <c r="F232" s="3">
        <v>42</v>
      </c>
      <c r="G232" s="3">
        <v>21</v>
      </c>
      <c r="H232">
        <v>957</v>
      </c>
      <c r="I232" s="3">
        <v>60</v>
      </c>
      <c r="J232" s="3">
        <v>100</v>
      </c>
      <c r="K232" s="3">
        <v>180</v>
      </c>
      <c r="L232" s="3">
        <v>80</v>
      </c>
      <c r="M232" s="1">
        <v>40210</v>
      </c>
      <c r="N232" t="s">
        <v>19</v>
      </c>
      <c r="O232" t="s">
        <v>44</v>
      </c>
      <c r="P232">
        <v>414</v>
      </c>
      <c r="Q232" t="s">
        <v>41</v>
      </c>
      <c r="R232" t="s">
        <v>30</v>
      </c>
      <c r="S232" t="s">
        <v>31</v>
      </c>
      <c r="T232" t="s">
        <v>24</v>
      </c>
      <c r="U232" s="4">
        <f t="shared" si="25"/>
        <v>-18</v>
      </c>
      <c r="V232" s="4">
        <f t="shared" si="26"/>
        <v>-16</v>
      </c>
      <c r="W232" s="4">
        <f t="shared" si="26"/>
        <v>-26</v>
      </c>
      <c r="X232" s="4">
        <f t="shared" si="26"/>
        <v>-10</v>
      </c>
      <c r="Y232" s="4">
        <f t="shared" si="27"/>
        <v>2</v>
      </c>
      <c r="Z232" s="4">
        <f t="shared" si="28"/>
        <v>0</v>
      </c>
      <c r="AA232" s="4">
        <f t="shared" si="29"/>
        <v>0</v>
      </c>
    </row>
    <row r="233" spans="1:27" hidden="1" x14ac:dyDescent="0.55000000000000004">
      <c r="A233">
        <v>232</v>
      </c>
      <c r="B233" s="3">
        <f t="shared" si="23"/>
        <v>66</v>
      </c>
      <c r="C233" s="3">
        <f t="shared" si="24"/>
        <v>109</v>
      </c>
      <c r="D233" s="3">
        <v>174</v>
      </c>
      <c r="E233" s="3">
        <v>65</v>
      </c>
      <c r="F233" s="3">
        <v>43</v>
      </c>
      <c r="G233" s="3">
        <v>20</v>
      </c>
      <c r="H233">
        <v>372</v>
      </c>
      <c r="I233" s="3">
        <v>80</v>
      </c>
      <c r="J233" s="3">
        <v>100</v>
      </c>
      <c r="K233" s="3">
        <v>150</v>
      </c>
      <c r="L233" s="3">
        <v>50</v>
      </c>
      <c r="M233" s="1">
        <v>40210</v>
      </c>
      <c r="N233" t="s">
        <v>19</v>
      </c>
      <c r="O233" t="s">
        <v>44</v>
      </c>
      <c r="P233">
        <v>715</v>
      </c>
      <c r="Q233" t="s">
        <v>41</v>
      </c>
      <c r="R233" t="s">
        <v>33</v>
      </c>
      <c r="S233" t="s">
        <v>34</v>
      </c>
      <c r="T233" t="s">
        <v>27</v>
      </c>
      <c r="U233" s="4">
        <f t="shared" si="25"/>
        <v>-14</v>
      </c>
      <c r="V233" s="4">
        <f t="shared" si="26"/>
        <v>9</v>
      </c>
      <c r="W233" s="4">
        <f t="shared" si="26"/>
        <v>24</v>
      </c>
      <c r="X233" s="4">
        <f t="shared" si="26"/>
        <v>15</v>
      </c>
      <c r="Y233" s="4">
        <f t="shared" si="27"/>
        <v>23</v>
      </c>
      <c r="Z233" s="4">
        <f t="shared" si="28"/>
        <v>0</v>
      </c>
      <c r="AA233" s="4">
        <f t="shared" si="29"/>
        <v>0</v>
      </c>
    </row>
    <row r="234" spans="1:27" hidden="1" x14ac:dyDescent="0.55000000000000004">
      <c r="A234">
        <v>233</v>
      </c>
      <c r="B234" s="3">
        <f t="shared" si="23"/>
        <v>43</v>
      </c>
      <c r="C234" s="3">
        <f t="shared" si="24"/>
        <v>68</v>
      </c>
      <c r="D234" s="3">
        <v>115</v>
      </c>
      <c r="E234" s="3">
        <v>47</v>
      </c>
      <c r="F234" s="3">
        <v>25</v>
      </c>
      <c r="G234" s="3">
        <v>13</v>
      </c>
      <c r="H234">
        <v>772</v>
      </c>
      <c r="I234" s="3">
        <v>50</v>
      </c>
      <c r="J234" s="3">
        <v>60</v>
      </c>
      <c r="K234" s="3">
        <v>100</v>
      </c>
      <c r="L234" s="3">
        <v>40</v>
      </c>
      <c r="M234" s="1">
        <v>40210</v>
      </c>
      <c r="N234" t="s">
        <v>19</v>
      </c>
      <c r="O234" t="s">
        <v>44</v>
      </c>
      <c r="P234">
        <v>262</v>
      </c>
      <c r="Q234" t="s">
        <v>41</v>
      </c>
      <c r="R234" t="s">
        <v>33</v>
      </c>
      <c r="S234" t="s">
        <v>35</v>
      </c>
      <c r="T234" t="s">
        <v>27</v>
      </c>
      <c r="U234" s="4">
        <f t="shared" si="25"/>
        <v>-7</v>
      </c>
      <c r="V234" s="4">
        <f t="shared" si="26"/>
        <v>8</v>
      </c>
      <c r="W234" s="4">
        <f t="shared" si="26"/>
        <v>15</v>
      </c>
      <c r="X234" s="4">
        <f t="shared" si="26"/>
        <v>7</v>
      </c>
      <c r="Y234" s="4">
        <f t="shared" si="27"/>
        <v>15</v>
      </c>
      <c r="Z234" s="4">
        <f t="shared" si="28"/>
        <v>0</v>
      </c>
      <c r="AA234" s="4">
        <f t="shared" si="29"/>
        <v>0</v>
      </c>
    </row>
    <row r="235" spans="1:27" hidden="1" x14ac:dyDescent="0.55000000000000004">
      <c r="A235">
        <v>234</v>
      </c>
      <c r="B235" s="3">
        <f t="shared" si="23"/>
        <v>48</v>
      </c>
      <c r="C235" s="3">
        <f t="shared" si="24"/>
        <v>73</v>
      </c>
      <c r="D235" s="3">
        <v>123</v>
      </c>
      <c r="E235" s="3">
        <v>50</v>
      </c>
      <c r="F235" s="3">
        <v>25</v>
      </c>
      <c r="G235" s="3">
        <v>14</v>
      </c>
      <c r="H235">
        <v>814</v>
      </c>
      <c r="I235" s="3">
        <v>60</v>
      </c>
      <c r="J235" s="3">
        <v>80</v>
      </c>
      <c r="K235" s="3">
        <v>130</v>
      </c>
      <c r="L235" s="3">
        <v>50</v>
      </c>
      <c r="M235" s="1">
        <v>40210</v>
      </c>
      <c r="N235" t="s">
        <v>45</v>
      </c>
      <c r="O235" t="s">
        <v>46</v>
      </c>
      <c r="P235">
        <v>475</v>
      </c>
      <c r="Q235" t="s">
        <v>41</v>
      </c>
      <c r="R235" t="s">
        <v>28</v>
      </c>
      <c r="S235" t="s">
        <v>37</v>
      </c>
      <c r="T235" t="s">
        <v>24</v>
      </c>
      <c r="U235" s="4">
        <f t="shared" si="25"/>
        <v>-12</v>
      </c>
      <c r="V235" s="4">
        <f t="shared" si="26"/>
        <v>-7</v>
      </c>
      <c r="W235" s="4">
        <f t="shared" si="26"/>
        <v>-7</v>
      </c>
      <c r="X235" s="4">
        <f t="shared" si="26"/>
        <v>0</v>
      </c>
      <c r="Y235" s="4">
        <f t="shared" si="27"/>
        <v>5</v>
      </c>
      <c r="Z235" s="4">
        <f t="shared" si="28"/>
        <v>0</v>
      </c>
      <c r="AA235" s="4">
        <f t="shared" si="29"/>
        <v>0</v>
      </c>
    </row>
    <row r="236" spans="1:27" hidden="1" x14ac:dyDescent="0.55000000000000004">
      <c r="A236">
        <v>235</v>
      </c>
      <c r="B236" s="3">
        <f t="shared" si="23"/>
        <v>21</v>
      </c>
      <c r="C236" s="3">
        <f t="shared" si="24"/>
        <v>39</v>
      </c>
      <c r="D236" s="3">
        <v>66</v>
      </c>
      <c r="E236" s="3">
        <v>27</v>
      </c>
      <c r="F236" s="3">
        <v>18</v>
      </c>
      <c r="G236" s="3">
        <v>7</v>
      </c>
      <c r="H236">
        <v>772</v>
      </c>
      <c r="I236" s="3">
        <v>40</v>
      </c>
      <c r="J236" s="3">
        <v>50</v>
      </c>
      <c r="K236" s="3">
        <v>70</v>
      </c>
      <c r="L236" s="3">
        <v>20</v>
      </c>
      <c r="M236" s="1">
        <v>40210</v>
      </c>
      <c r="N236" t="s">
        <v>45</v>
      </c>
      <c r="O236" t="s">
        <v>46</v>
      </c>
      <c r="P236">
        <v>475</v>
      </c>
      <c r="Q236" t="s">
        <v>41</v>
      </c>
      <c r="R236" t="s">
        <v>28</v>
      </c>
      <c r="S236" t="s">
        <v>29</v>
      </c>
      <c r="T236" t="s">
        <v>24</v>
      </c>
      <c r="U236" s="4">
        <f t="shared" si="25"/>
        <v>-19</v>
      </c>
      <c r="V236" s="4">
        <f t="shared" si="26"/>
        <v>-11</v>
      </c>
      <c r="W236" s="4">
        <f t="shared" si="26"/>
        <v>-4</v>
      </c>
      <c r="X236" s="4">
        <f t="shared" si="26"/>
        <v>7</v>
      </c>
      <c r="Y236" s="4">
        <f t="shared" si="27"/>
        <v>8</v>
      </c>
      <c r="Z236" s="4">
        <f t="shared" si="28"/>
        <v>0</v>
      </c>
      <c r="AA236" s="4">
        <f t="shared" si="29"/>
        <v>0</v>
      </c>
    </row>
    <row r="237" spans="1:27" hidden="1" x14ac:dyDescent="0.55000000000000004">
      <c r="A237">
        <v>236</v>
      </c>
      <c r="B237" s="3">
        <f t="shared" si="23"/>
        <v>29</v>
      </c>
      <c r="C237" s="3">
        <f t="shared" si="24"/>
        <v>75</v>
      </c>
      <c r="D237" s="3">
        <v>130</v>
      </c>
      <c r="E237" s="3">
        <v>55</v>
      </c>
      <c r="F237" s="3">
        <v>46</v>
      </c>
      <c r="G237" s="3">
        <v>18</v>
      </c>
      <c r="H237">
        <v>305</v>
      </c>
      <c r="I237" s="3">
        <v>40</v>
      </c>
      <c r="J237" s="3">
        <v>70</v>
      </c>
      <c r="K237" s="3">
        <v>120</v>
      </c>
      <c r="L237" s="3">
        <v>50</v>
      </c>
      <c r="M237" s="1">
        <v>40210</v>
      </c>
      <c r="N237" t="s">
        <v>45</v>
      </c>
      <c r="O237" t="s">
        <v>46</v>
      </c>
      <c r="P237">
        <v>203</v>
      </c>
      <c r="Q237" t="s">
        <v>41</v>
      </c>
      <c r="R237" t="s">
        <v>30</v>
      </c>
      <c r="S237" t="s">
        <v>32</v>
      </c>
      <c r="T237" t="s">
        <v>27</v>
      </c>
      <c r="U237" s="4">
        <f t="shared" si="25"/>
        <v>-11</v>
      </c>
      <c r="V237" s="4">
        <f t="shared" si="26"/>
        <v>5</v>
      </c>
      <c r="W237" s="4">
        <f t="shared" si="26"/>
        <v>10</v>
      </c>
      <c r="X237" s="4">
        <f t="shared" si="26"/>
        <v>5</v>
      </c>
      <c r="Y237" s="4">
        <f t="shared" si="27"/>
        <v>16</v>
      </c>
      <c r="Z237" s="4">
        <f t="shared" si="28"/>
        <v>0</v>
      </c>
      <c r="AA237" s="4">
        <f t="shared" si="29"/>
        <v>0</v>
      </c>
    </row>
    <row r="238" spans="1:27" hidden="1" x14ac:dyDescent="0.55000000000000004">
      <c r="A238">
        <v>237</v>
      </c>
      <c r="B238" s="3">
        <f t="shared" si="23"/>
        <v>3</v>
      </c>
      <c r="C238" s="3">
        <f t="shared" si="24"/>
        <v>90</v>
      </c>
      <c r="D238" s="3">
        <v>155</v>
      </c>
      <c r="E238" s="3">
        <v>65</v>
      </c>
      <c r="F238" s="3">
        <v>87</v>
      </c>
      <c r="G238" s="3">
        <v>58</v>
      </c>
      <c r="H238">
        <v>513</v>
      </c>
      <c r="I238" s="3">
        <v>20</v>
      </c>
      <c r="J238" s="3">
        <v>90</v>
      </c>
      <c r="K238" s="3">
        <v>150</v>
      </c>
      <c r="L238" s="3">
        <v>60</v>
      </c>
      <c r="M238" s="1">
        <v>40210</v>
      </c>
      <c r="N238" t="s">
        <v>45</v>
      </c>
      <c r="O238" t="s">
        <v>46</v>
      </c>
      <c r="P238">
        <v>860</v>
      </c>
      <c r="Q238" t="s">
        <v>41</v>
      </c>
      <c r="R238" t="s">
        <v>30</v>
      </c>
      <c r="S238" t="s">
        <v>31</v>
      </c>
      <c r="T238" t="s">
        <v>24</v>
      </c>
      <c r="U238" s="4">
        <f t="shared" si="25"/>
        <v>-17</v>
      </c>
      <c r="V238" s="4">
        <f t="shared" si="26"/>
        <v>0</v>
      </c>
      <c r="W238" s="4">
        <f t="shared" si="26"/>
        <v>5</v>
      </c>
      <c r="X238" s="4">
        <f t="shared" si="26"/>
        <v>5</v>
      </c>
      <c r="Y238" s="4">
        <f t="shared" si="27"/>
        <v>17</v>
      </c>
      <c r="Z238" s="4">
        <f t="shared" si="28"/>
        <v>0</v>
      </c>
      <c r="AA238" s="4">
        <f t="shared" si="29"/>
        <v>0</v>
      </c>
    </row>
    <row r="239" spans="1:27" hidden="1" x14ac:dyDescent="0.55000000000000004">
      <c r="A239">
        <v>238</v>
      </c>
      <c r="B239" s="3">
        <f t="shared" si="23"/>
        <v>121</v>
      </c>
      <c r="C239" s="3">
        <f t="shared" si="24"/>
        <v>195</v>
      </c>
      <c r="D239" s="3">
        <v>325</v>
      </c>
      <c r="E239" s="3">
        <v>130</v>
      </c>
      <c r="F239" s="3">
        <v>74</v>
      </c>
      <c r="G239" s="3">
        <v>42</v>
      </c>
      <c r="H239">
        <v>945</v>
      </c>
      <c r="I239" s="3">
        <v>130</v>
      </c>
      <c r="J239" s="3">
        <v>180</v>
      </c>
      <c r="K239" s="3">
        <v>300</v>
      </c>
      <c r="L239" s="3">
        <v>120</v>
      </c>
      <c r="M239" s="1">
        <v>40210</v>
      </c>
      <c r="N239" t="s">
        <v>45</v>
      </c>
      <c r="O239" t="s">
        <v>46</v>
      </c>
      <c r="P239">
        <v>959</v>
      </c>
      <c r="Q239" t="s">
        <v>41</v>
      </c>
      <c r="R239" t="s">
        <v>22</v>
      </c>
      <c r="S239" t="s">
        <v>25</v>
      </c>
      <c r="T239" t="s">
        <v>24</v>
      </c>
      <c r="U239" s="4">
        <f t="shared" si="25"/>
        <v>-9</v>
      </c>
      <c r="V239" s="4">
        <f t="shared" si="26"/>
        <v>15</v>
      </c>
      <c r="W239" s="4">
        <f t="shared" si="26"/>
        <v>25</v>
      </c>
      <c r="X239" s="4">
        <f t="shared" si="26"/>
        <v>10</v>
      </c>
      <c r="Y239" s="4">
        <f t="shared" si="27"/>
        <v>24</v>
      </c>
      <c r="Z239" s="4">
        <f t="shared" si="28"/>
        <v>0</v>
      </c>
      <c r="AA239" s="4">
        <f t="shared" si="29"/>
        <v>0</v>
      </c>
    </row>
    <row r="240" spans="1:27" hidden="1" x14ac:dyDescent="0.55000000000000004">
      <c r="A240">
        <v>239</v>
      </c>
      <c r="B240" s="3">
        <f t="shared" si="23"/>
        <v>41</v>
      </c>
      <c r="C240" s="3">
        <f t="shared" si="24"/>
        <v>107</v>
      </c>
      <c r="D240" s="3">
        <v>193</v>
      </c>
      <c r="E240" s="3">
        <v>86</v>
      </c>
      <c r="F240" s="3">
        <v>66</v>
      </c>
      <c r="G240" s="3">
        <v>32</v>
      </c>
      <c r="H240">
        <v>484</v>
      </c>
      <c r="I240" s="3">
        <v>50</v>
      </c>
      <c r="J240" s="3">
        <v>90</v>
      </c>
      <c r="K240" s="3">
        <v>150</v>
      </c>
      <c r="L240" s="3">
        <v>60</v>
      </c>
      <c r="M240" s="1">
        <v>40210</v>
      </c>
      <c r="N240" t="s">
        <v>45</v>
      </c>
      <c r="O240" t="s">
        <v>46</v>
      </c>
      <c r="P240">
        <v>475</v>
      </c>
      <c r="Q240" t="s">
        <v>41</v>
      </c>
      <c r="R240" t="s">
        <v>33</v>
      </c>
      <c r="S240" t="s">
        <v>35</v>
      </c>
      <c r="T240" t="s">
        <v>27</v>
      </c>
      <c r="U240" s="4">
        <f t="shared" si="25"/>
        <v>-9</v>
      </c>
      <c r="V240" s="4">
        <f t="shared" si="26"/>
        <v>17</v>
      </c>
      <c r="W240" s="4">
        <f t="shared" si="26"/>
        <v>43</v>
      </c>
      <c r="X240" s="4">
        <f t="shared" si="26"/>
        <v>26</v>
      </c>
      <c r="Y240" s="4">
        <f t="shared" si="27"/>
        <v>26</v>
      </c>
      <c r="Z240" s="4">
        <f t="shared" si="28"/>
        <v>0</v>
      </c>
      <c r="AA240" s="4">
        <f t="shared" si="29"/>
        <v>0</v>
      </c>
    </row>
    <row r="241" spans="1:27" hidden="1" x14ac:dyDescent="0.55000000000000004">
      <c r="A241">
        <v>240</v>
      </c>
      <c r="B241" s="3">
        <f t="shared" si="23"/>
        <v>46</v>
      </c>
      <c r="C241" s="3">
        <f t="shared" si="24"/>
        <v>90</v>
      </c>
      <c r="D241" s="3">
        <v>165</v>
      </c>
      <c r="E241" s="3">
        <v>75</v>
      </c>
      <c r="F241" s="3">
        <v>44</v>
      </c>
      <c r="G241" s="3">
        <v>23</v>
      </c>
      <c r="H241">
        <v>956</v>
      </c>
      <c r="I241" s="3">
        <v>50</v>
      </c>
      <c r="J241" s="3">
        <v>70</v>
      </c>
      <c r="K241" s="3">
        <v>120</v>
      </c>
      <c r="L241" s="3">
        <v>50</v>
      </c>
      <c r="M241" s="1">
        <v>40210</v>
      </c>
      <c r="N241" t="s">
        <v>45</v>
      </c>
      <c r="O241" t="s">
        <v>46</v>
      </c>
      <c r="P241">
        <v>860</v>
      </c>
      <c r="Q241" t="s">
        <v>41</v>
      </c>
      <c r="R241" t="s">
        <v>33</v>
      </c>
      <c r="S241" t="s">
        <v>36</v>
      </c>
      <c r="T241" t="s">
        <v>27</v>
      </c>
      <c r="U241" s="4">
        <f t="shared" si="25"/>
        <v>-4</v>
      </c>
      <c r="V241" s="4">
        <f t="shared" si="26"/>
        <v>20</v>
      </c>
      <c r="W241" s="4">
        <f t="shared" si="26"/>
        <v>45</v>
      </c>
      <c r="X241" s="4">
        <f t="shared" si="26"/>
        <v>25</v>
      </c>
      <c r="Y241" s="4">
        <f t="shared" si="27"/>
        <v>24</v>
      </c>
      <c r="Z241" s="4">
        <f t="shared" si="28"/>
        <v>0</v>
      </c>
      <c r="AA241" s="4">
        <f t="shared" si="29"/>
        <v>0</v>
      </c>
    </row>
    <row r="242" spans="1:27" hidden="1" x14ac:dyDescent="0.55000000000000004">
      <c r="A242">
        <v>241</v>
      </c>
      <c r="B242" s="3">
        <f t="shared" si="23"/>
        <v>28</v>
      </c>
      <c r="C242" s="3">
        <f t="shared" si="24"/>
        <v>48</v>
      </c>
      <c r="D242" s="3">
        <v>80</v>
      </c>
      <c r="E242" s="3">
        <v>32</v>
      </c>
      <c r="F242" s="3">
        <v>20</v>
      </c>
      <c r="G242" s="3">
        <v>8</v>
      </c>
      <c r="H242">
        <v>817</v>
      </c>
      <c r="I242" s="3">
        <v>40</v>
      </c>
      <c r="J242" s="3">
        <v>50</v>
      </c>
      <c r="K242" s="3">
        <v>80</v>
      </c>
      <c r="L242" s="3">
        <v>30</v>
      </c>
      <c r="M242" s="1">
        <v>40210</v>
      </c>
      <c r="N242" t="s">
        <v>45</v>
      </c>
      <c r="O242" t="s">
        <v>47</v>
      </c>
      <c r="P242">
        <v>786</v>
      </c>
      <c r="Q242" t="s">
        <v>21</v>
      </c>
      <c r="R242" t="s">
        <v>28</v>
      </c>
      <c r="S242" t="s">
        <v>37</v>
      </c>
      <c r="T242" t="s">
        <v>24</v>
      </c>
      <c r="U242" s="4">
        <f t="shared" si="25"/>
        <v>-12</v>
      </c>
      <c r="V242" s="4">
        <f t="shared" si="26"/>
        <v>-2</v>
      </c>
      <c r="W242" s="4">
        <f t="shared" si="26"/>
        <v>0</v>
      </c>
      <c r="X242" s="4">
        <f t="shared" si="26"/>
        <v>2</v>
      </c>
      <c r="Y242" s="4">
        <f t="shared" si="27"/>
        <v>10</v>
      </c>
      <c r="Z242" s="4">
        <f t="shared" si="28"/>
        <v>0</v>
      </c>
      <c r="AA242" s="4">
        <f t="shared" si="29"/>
        <v>0</v>
      </c>
    </row>
    <row r="243" spans="1:27" hidden="1" x14ac:dyDescent="0.55000000000000004">
      <c r="A243">
        <v>242</v>
      </c>
      <c r="B243" s="3">
        <f t="shared" si="23"/>
        <v>44</v>
      </c>
      <c r="C243" s="3">
        <f t="shared" si="24"/>
        <v>68</v>
      </c>
      <c r="D243" s="3">
        <v>115</v>
      </c>
      <c r="E243" s="3">
        <v>47</v>
      </c>
      <c r="F243" s="3">
        <v>24</v>
      </c>
      <c r="G243" s="3">
        <v>13</v>
      </c>
      <c r="H243">
        <v>772</v>
      </c>
      <c r="I243" s="3">
        <v>60</v>
      </c>
      <c r="J243" s="3">
        <v>80</v>
      </c>
      <c r="K243" s="3">
        <v>120</v>
      </c>
      <c r="L243" s="3">
        <v>40</v>
      </c>
      <c r="M243" s="1">
        <v>40210</v>
      </c>
      <c r="N243" t="s">
        <v>45</v>
      </c>
      <c r="O243" t="s">
        <v>47</v>
      </c>
      <c r="P243">
        <v>727</v>
      </c>
      <c r="Q243" t="s">
        <v>21</v>
      </c>
      <c r="R243" t="s">
        <v>28</v>
      </c>
      <c r="S243" t="s">
        <v>29</v>
      </c>
      <c r="T243" t="s">
        <v>24</v>
      </c>
      <c r="U243" s="4">
        <f t="shared" si="25"/>
        <v>-16</v>
      </c>
      <c r="V243" s="4">
        <f t="shared" si="26"/>
        <v>-12</v>
      </c>
      <c r="W243" s="4">
        <f t="shared" si="26"/>
        <v>-5</v>
      </c>
      <c r="X243" s="4">
        <f t="shared" si="26"/>
        <v>7</v>
      </c>
      <c r="Y243" s="4">
        <f t="shared" si="27"/>
        <v>4</v>
      </c>
      <c r="Z243" s="4">
        <f t="shared" si="28"/>
        <v>0</v>
      </c>
      <c r="AA243" s="4">
        <f t="shared" si="29"/>
        <v>0</v>
      </c>
    </row>
    <row r="244" spans="1:27" hidden="1" x14ac:dyDescent="0.55000000000000004">
      <c r="A244">
        <v>243</v>
      </c>
      <c r="B244" s="3">
        <f t="shared" si="23"/>
        <v>51</v>
      </c>
      <c r="C244" s="3">
        <f t="shared" si="24"/>
        <v>103</v>
      </c>
      <c r="D244" s="3">
        <v>180</v>
      </c>
      <c r="E244" s="3">
        <v>77</v>
      </c>
      <c r="F244" s="3">
        <v>52</v>
      </c>
      <c r="G244" s="3">
        <v>25</v>
      </c>
      <c r="H244">
        <v>423</v>
      </c>
      <c r="I244" s="3">
        <v>60</v>
      </c>
      <c r="J244" s="3">
        <v>100</v>
      </c>
      <c r="K244" s="3">
        <v>170</v>
      </c>
      <c r="L244" s="3">
        <v>70</v>
      </c>
      <c r="M244" s="1">
        <v>40210</v>
      </c>
      <c r="N244" t="s">
        <v>45</v>
      </c>
      <c r="O244" t="s">
        <v>47</v>
      </c>
      <c r="P244">
        <v>407</v>
      </c>
      <c r="Q244" t="s">
        <v>21</v>
      </c>
      <c r="R244" t="s">
        <v>30</v>
      </c>
      <c r="S244" t="s">
        <v>32</v>
      </c>
      <c r="T244" t="s">
        <v>27</v>
      </c>
      <c r="U244" s="4">
        <f t="shared" si="25"/>
        <v>-9</v>
      </c>
      <c r="V244" s="4">
        <f t="shared" si="26"/>
        <v>3</v>
      </c>
      <c r="W244" s="4">
        <f t="shared" si="26"/>
        <v>10</v>
      </c>
      <c r="X244" s="4">
        <f t="shared" si="26"/>
        <v>7</v>
      </c>
      <c r="Y244" s="4">
        <f t="shared" si="27"/>
        <v>12</v>
      </c>
      <c r="Z244" s="4">
        <f t="shared" si="28"/>
        <v>0</v>
      </c>
      <c r="AA244" s="4">
        <f t="shared" si="29"/>
        <v>0</v>
      </c>
    </row>
    <row r="245" spans="1:27" hidden="1" x14ac:dyDescent="0.55000000000000004">
      <c r="A245">
        <v>244</v>
      </c>
      <c r="B245" s="3">
        <f t="shared" si="23"/>
        <v>16</v>
      </c>
      <c r="C245" s="3">
        <f t="shared" si="24"/>
        <v>128</v>
      </c>
      <c r="D245" s="3">
        <v>220</v>
      </c>
      <c r="E245" s="3">
        <v>92</v>
      </c>
      <c r="F245" s="3">
        <v>112</v>
      </c>
      <c r="G245" s="3">
        <v>83</v>
      </c>
      <c r="H245">
        <v>541</v>
      </c>
      <c r="I245" s="3">
        <v>40</v>
      </c>
      <c r="J245" s="3">
        <v>130</v>
      </c>
      <c r="K245" s="3">
        <v>210</v>
      </c>
      <c r="L245" s="3">
        <v>80</v>
      </c>
      <c r="M245" s="1">
        <v>40210</v>
      </c>
      <c r="N245" t="s">
        <v>45</v>
      </c>
      <c r="O245" t="s">
        <v>47</v>
      </c>
      <c r="P245">
        <v>305</v>
      </c>
      <c r="Q245" t="s">
        <v>21</v>
      </c>
      <c r="R245" t="s">
        <v>30</v>
      </c>
      <c r="S245" t="s">
        <v>31</v>
      </c>
      <c r="T245" t="s">
        <v>24</v>
      </c>
      <c r="U245" s="4">
        <f t="shared" si="25"/>
        <v>-24</v>
      </c>
      <c r="V245" s="4">
        <f t="shared" si="26"/>
        <v>-2</v>
      </c>
      <c r="W245" s="4">
        <f t="shared" si="26"/>
        <v>10</v>
      </c>
      <c r="X245" s="4">
        <f t="shared" si="26"/>
        <v>12</v>
      </c>
      <c r="Y245" s="4">
        <f t="shared" si="27"/>
        <v>22</v>
      </c>
      <c r="Z245" s="4">
        <f t="shared" si="28"/>
        <v>0</v>
      </c>
      <c r="AA245" s="4">
        <f t="shared" si="29"/>
        <v>0</v>
      </c>
    </row>
    <row r="246" spans="1:27" hidden="1" x14ac:dyDescent="0.55000000000000004">
      <c r="A246">
        <v>245</v>
      </c>
      <c r="B246" s="3">
        <f t="shared" si="23"/>
        <v>71</v>
      </c>
      <c r="C246" s="3">
        <f t="shared" si="24"/>
        <v>120</v>
      </c>
      <c r="D246" s="3">
        <v>206</v>
      </c>
      <c r="E246" s="3">
        <v>86</v>
      </c>
      <c r="F246" s="3">
        <v>49</v>
      </c>
      <c r="G246" s="3">
        <v>26</v>
      </c>
      <c r="H246">
        <v>490</v>
      </c>
      <c r="I246" s="3">
        <v>70</v>
      </c>
      <c r="J246" s="3">
        <v>110</v>
      </c>
      <c r="K246" s="3">
        <v>190</v>
      </c>
      <c r="L246" s="3">
        <v>80</v>
      </c>
      <c r="M246" s="1">
        <v>40210</v>
      </c>
      <c r="N246" t="s">
        <v>45</v>
      </c>
      <c r="O246" t="s">
        <v>47</v>
      </c>
      <c r="P246">
        <v>305</v>
      </c>
      <c r="Q246" t="s">
        <v>21</v>
      </c>
      <c r="R246" t="s">
        <v>22</v>
      </c>
      <c r="S246" t="s">
        <v>26</v>
      </c>
      <c r="T246" t="s">
        <v>27</v>
      </c>
      <c r="U246" s="4">
        <f t="shared" si="25"/>
        <v>1</v>
      </c>
      <c r="V246" s="4">
        <f t="shared" si="26"/>
        <v>10</v>
      </c>
      <c r="W246" s="4">
        <f t="shared" si="26"/>
        <v>16</v>
      </c>
      <c r="X246" s="4">
        <f t="shared" si="26"/>
        <v>6</v>
      </c>
      <c r="Y246" s="4">
        <f t="shared" si="27"/>
        <v>9</v>
      </c>
      <c r="Z246" s="4">
        <f t="shared" si="28"/>
        <v>0</v>
      </c>
      <c r="AA246" s="4">
        <f t="shared" si="29"/>
        <v>0</v>
      </c>
    </row>
    <row r="247" spans="1:27" hidden="1" x14ac:dyDescent="0.55000000000000004">
      <c r="A247">
        <v>246</v>
      </c>
      <c r="B247" s="3">
        <f t="shared" si="23"/>
        <v>63</v>
      </c>
      <c r="C247" s="3">
        <f t="shared" si="24"/>
        <v>120</v>
      </c>
      <c r="D247" s="3">
        <v>200</v>
      </c>
      <c r="E247" s="3">
        <v>80</v>
      </c>
      <c r="F247" s="3">
        <v>57</v>
      </c>
      <c r="G247" s="3">
        <v>26</v>
      </c>
      <c r="H247">
        <v>640</v>
      </c>
      <c r="I247" s="3">
        <v>80</v>
      </c>
      <c r="J247" s="3">
        <v>120</v>
      </c>
      <c r="K247" s="3">
        <v>190</v>
      </c>
      <c r="L247" s="3">
        <v>70</v>
      </c>
      <c r="M247" s="1">
        <v>40210</v>
      </c>
      <c r="N247" t="s">
        <v>45</v>
      </c>
      <c r="O247" t="s">
        <v>47</v>
      </c>
      <c r="P247">
        <v>754</v>
      </c>
      <c r="Q247" t="s">
        <v>21</v>
      </c>
      <c r="R247" t="s">
        <v>22</v>
      </c>
      <c r="S247" t="s">
        <v>25</v>
      </c>
      <c r="T247" t="s">
        <v>24</v>
      </c>
      <c r="U247" s="4">
        <f t="shared" si="25"/>
        <v>-17</v>
      </c>
      <c r="V247" s="4">
        <f t="shared" si="26"/>
        <v>0</v>
      </c>
      <c r="W247" s="4">
        <f t="shared" si="26"/>
        <v>10</v>
      </c>
      <c r="X247" s="4">
        <f t="shared" si="26"/>
        <v>10</v>
      </c>
      <c r="Y247" s="4">
        <f t="shared" si="27"/>
        <v>17</v>
      </c>
      <c r="Z247" s="4">
        <f t="shared" si="28"/>
        <v>0</v>
      </c>
      <c r="AA247" s="4">
        <f t="shared" si="29"/>
        <v>0</v>
      </c>
    </row>
    <row r="248" spans="1:27" hidden="1" x14ac:dyDescent="0.55000000000000004">
      <c r="A248">
        <v>247</v>
      </c>
      <c r="B248" s="3">
        <f t="shared" si="23"/>
        <v>34</v>
      </c>
      <c r="C248" s="3">
        <f t="shared" si="24"/>
        <v>62</v>
      </c>
      <c r="D248" s="3">
        <v>110</v>
      </c>
      <c r="E248" s="3">
        <v>48</v>
      </c>
      <c r="F248" s="3">
        <v>28</v>
      </c>
      <c r="G248" s="3">
        <v>15</v>
      </c>
      <c r="H248">
        <v>617</v>
      </c>
      <c r="I248" s="3">
        <v>30</v>
      </c>
      <c r="J248" s="3">
        <v>50</v>
      </c>
      <c r="K248" s="3">
        <v>80</v>
      </c>
      <c r="L248" s="3">
        <v>30</v>
      </c>
      <c r="M248" s="1">
        <v>40210</v>
      </c>
      <c r="N248" t="s">
        <v>45</v>
      </c>
      <c r="O248" t="s">
        <v>47</v>
      </c>
      <c r="P248">
        <v>754</v>
      </c>
      <c r="Q248" t="s">
        <v>21</v>
      </c>
      <c r="R248" t="s">
        <v>33</v>
      </c>
      <c r="S248" t="s">
        <v>34</v>
      </c>
      <c r="T248" t="s">
        <v>27</v>
      </c>
      <c r="U248" s="4">
        <f t="shared" si="25"/>
        <v>4</v>
      </c>
      <c r="V248" s="4">
        <f t="shared" si="26"/>
        <v>12</v>
      </c>
      <c r="W248" s="4">
        <f t="shared" si="26"/>
        <v>30</v>
      </c>
      <c r="X248" s="4">
        <f t="shared" si="26"/>
        <v>18</v>
      </c>
      <c r="Y248" s="4">
        <f t="shared" si="27"/>
        <v>8</v>
      </c>
      <c r="Z248" s="4">
        <f t="shared" si="28"/>
        <v>0</v>
      </c>
      <c r="AA248" s="4">
        <f t="shared" si="29"/>
        <v>0</v>
      </c>
    </row>
    <row r="249" spans="1:27" hidden="1" x14ac:dyDescent="0.55000000000000004">
      <c r="A249">
        <v>248</v>
      </c>
      <c r="B249" s="3">
        <f t="shared" si="23"/>
        <v>12</v>
      </c>
      <c r="C249" s="3">
        <f t="shared" si="24"/>
        <v>65</v>
      </c>
      <c r="D249" s="3">
        <v>118</v>
      </c>
      <c r="E249" s="3">
        <v>53</v>
      </c>
      <c r="F249" s="3">
        <v>53</v>
      </c>
      <c r="G249" s="3">
        <v>20</v>
      </c>
      <c r="H249">
        <v>306</v>
      </c>
      <c r="I249" s="3">
        <v>20</v>
      </c>
      <c r="J249" s="3">
        <v>50</v>
      </c>
      <c r="K249" s="3">
        <v>90</v>
      </c>
      <c r="L249" s="3">
        <v>40</v>
      </c>
      <c r="M249" s="1">
        <v>40210</v>
      </c>
      <c r="N249" t="s">
        <v>45</v>
      </c>
      <c r="O249" t="s">
        <v>47</v>
      </c>
      <c r="P249">
        <v>727</v>
      </c>
      <c r="Q249" t="s">
        <v>21</v>
      </c>
      <c r="R249" t="s">
        <v>33</v>
      </c>
      <c r="S249" t="s">
        <v>35</v>
      </c>
      <c r="T249" t="s">
        <v>27</v>
      </c>
      <c r="U249" s="4">
        <f t="shared" si="25"/>
        <v>-8</v>
      </c>
      <c r="V249" s="4">
        <f t="shared" si="26"/>
        <v>15</v>
      </c>
      <c r="W249" s="4">
        <f t="shared" si="26"/>
        <v>28</v>
      </c>
      <c r="X249" s="4">
        <f t="shared" si="26"/>
        <v>13</v>
      </c>
      <c r="Y249" s="4">
        <f t="shared" si="27"/>
        <v>23</v>
      </c>
      <c r="Z249" s="4">
        <f t="shared" si="28"/>
        <v>0</v>
      </c>
      <c r="AA249" s="4">
        <f t="shared" si="29"/>
        <v>0</v>
      </c>
    </row>
    <row r="250" spans="1:27" hidden="1" x14ac:dyDescent="0.55000000000000004">
      <c r="A250">
        <v>249</v>
      </c>
      <c r="B250" s="3">
        <f t="shared" si="23"/>
        <v>42</v>
      </c>
      <c r="C250" s="3">
        <f t="shared" si="24"/>
        <v>84</v>
      </c>
      <c r="D250" s="3">
        <v>154</v>
      </c>
      <c r="E250" s="3">
        <v>70</v>
      </c>
      <c r="F250" s="3">
        <v>42</v>
      </c>
      <c r="G250" s="3">
        <v>21</v>
      </c>
      <c r="H250">
        <v>957</v>
      </c>
      <c r="I250" s="3">
        <v>50</v>
      </c>
      <c r="J250" s="3">
        <v>70</v>
      </c>
      <c r="K250" s="3">
        <v>120</v>
      </c>
      <c r="L250" s="3">
        <v>50</v>
      </c>
      <c r="M250" s="1">
        <v>40210</v>
      </c>
      <c r="N250" t="s">
        <v>45</v>
      </c>
      <c r="O250" t="s">
        <v>47</v>
      </c>
      <c r="P250">
        <v>850</v>
      </c>
      <c r="Q250" t="s">
        <v>21</v>
      </c>
      <c r="R250" t="s">
        <v>33</v>
      </c>
      <c r="S250" t="s">
        <v>36</v>
      </c>
      <c r="T250" t="s">
        <v>27</v>
      </c>
      <c r="U250" s="4">
        <f t="shared" si="25"/>
        <v>-8</v>
      </c>
      <c r="V250" s="4">
        <f t="shared" si="26"/>
        <v>14</v>
      </c>
      <c r="W250" s="4">
        <f t="shared" si="26"/>
        <v>34</v>
      </c>
      <c r="X250" s="4">
        <f t="shared" si="26"/>
        <v>20</v>
      </c>
      <c r="Y250" s="4">
        <f t="shared" si="27"/>
        <v>22</v>
      </c>
      <c r="Z250" s="4">
        <f t="shared" si="28"/>
        <v>0</v>
      </c>
      <c r="AA250" s="4">
        <f t="shared" si="29"/>
        <v>0</v>
      </c>
    </row>
    <row r="251" spans="1:27" hidden="1" x14ac:dyDescent="0.55000000000000004">
      <c r="A251">
        <v>250</v>
      </c>
      <c r="B251" s="3">
        <f t="shared" si="23"/>
        <v>28</v>
      </c>
      <c r="C251" s="3">
        <f t="shared" si="24"/>
        <v>48</v>
      </c>
      <c r="D251" s="3">
        <v>80</v>
      </c>
      <c r="E251" s="3">
        <v>32</v>
      </c>
      <c r="F251" s="3">
        <v>20</v>
      </c>
      <c r="G251" s="3">
        <v>8</v>
      </c>
      <c r="H251">
        <v>817</v>
      </c>
      <c r="I251" s="3">
        <v>40</v>
      </c>
      <c r="J251" s="3">
        <v>50</v>
      </c>
      <c r="K251" s="3">
        <v>80</v>
      </c>
      <c r="L251" s="3">
        <v>30</v>
      </c>
      <c r="M251" s="1">
        <v>40210</v>
      </c>
      <c r="N251" t="s">
        <v>45</v>
      </c>
      <c r="O251" t="s">
        <v>48</v>
      </c>
      <c r="P251">
        <v>978</v>
      </c>
      <c r="Q251" t="s">
        <v>21</v>
      </c>
      <c r="R251" t="s">
        <v>28</v>
      </c>
      <c r="S251" t="s">
        <v>37</v>
      </c>
      <c r="T251" t="s">
        <v>24</v>
      </c>
      <c r="U251" s="4">
        <f t="shared" si="25"/>
        <v>-12</v>
      </c>
      <c r="V251" s="4">
        <f t="shared" si="26"/>
        <v>-2</v>
      </c>
      <c r="W251" s="4">
        <f t="shared" si="26"/>
        <v>0</v>
      </c>
      <c r="X251" s="4">
        <f t="shared" si="26"/>
        <v>2</v>
      </c>
      <c r="Y251" s="4">
        <f t="shared" si="27"/>
        <v>10</v>
      </c>
      <c r="Z251" s="4">
        <f t="shared" si="28"/>
        <v>0</v>
      </c>
      <c r="AA251" s="4">
        <f t="shared" si="29"/>
        <v>0</v>
      </c>
    </row>
    <row r="252" spans="1:27" hidden="1" x14ac:dyDescent="0.55000000000000004">
      <c r="A252">
        <v>251</v>
      </c>
      <c r="B252" s="3">
        <f t="shared" si="23"/>
        <v>17</v>
      </c>
      <c r="C252" s="3">
        <f t="shared" si="24"/>
        <v>34</v>
      </c>
      <c r="D252" s="3">
        <v>56</v>
      </c>
      <c r="E252" s="3">
        <v>22</v>
      </c>
      <c r="F252" s="3">
        <v>17</v>
      </c>
      <c r="G252" s="3">
        <v>6</v>
      </c>
      <c r="H252">
        <v>452</v>
      </c>
      <c r="I252" s="3">
        <v>30</v>
      </c>
      <c r="J252" s="3">
        <v>40</v>
      </c>
      <c r="K252" s="3">
        <v>60</v>
      </c>
      <c r="L252" s="3">
        <v>20</v>
      </c>
      <c r="M252" s="1">
        <v>40210</v>
      </c>
      <c r="N252" t="s">
        <v>45</v>
      </c>
      <c r="O252" t="s">
        <v>48</v>
      </c>
      <c r="P252">
        <v>978</v>
      </c>
      <c r="Q252" t="s">
        <v>21</v>
      </c>
      <c r="R252" t="s">
        <v>28</v>
      </c>
      <c r="S252" t="s">
        <v>29</v>
      </c>
      <c r="T252" t="s">
        <v>24</v>
      </c>
      <c r="U252" s="4">
        <f t="shared" si="25"/>
        <v>-13</v>
      </c>
      <c r="V252" s="4">
        <f t="shared" si="26"/>
        <v>-6</v>
      </c>
      <c r="W252" s="4">
        <f t="shared" si="26"/>
        <v>-4</v>
      </c>
      <c r="X252" s="4">
        <f t="shared" si="26"/>
        <v>2</v>
      </c>
      <c r="Y252" s="4">
        <f t="shared" si="27"/>
        <v>7</v>
      </c>
      <c r="Z252" s="4">
        <f t="shared" si="28"/>
        <v>0</v>
      </c>
      <c r="AA252" s="4">
        <f t="shared" si="29"/>
        <v>0</v>
      </c>
    </row>
    <row r="253" spans="1:27" hidden="1" x14ac:dyDescent="0.55000000000000004">
      <c r="A253">
        <v>252</v>
      </c>
      <c r="B253" s="3">
        <f t="shared" si="23"/>
        <v>99</v>
      </c>
      <c r="C253" s="3">
        <f t="shared" si="24"/>
        <v>170</v>
      </c>
      <c r="D253" s="3">
        <v>340</v>
      </c>
      <c r="E253" s="3">
        <v>170</v>
      </c>
      <c r="F253" s="3">
        <v>71</v>
      </c>
      <c r="G253" s="3">
        <v>47</v>
      </c>
      <c r="H253">
        <v>1073</v>
      </c>
      <c r="I253" s="3">
        <v>110</v>
      </c>
      <c r="J253" s="3">
        <v>170</v>
      </c>
      <c r="K253" s="3">
        <v>330</v>
      </c>
      <c r="L253" s="3">
        <v>160</v>
      </c>
      <c r="M253" s="1">
        <v>40210</v>
      </c>
      <c r="N253" t="s">
        <v>45</v>
      </c>
      <c r="O253" t="s">
        <v>48</v>
      </c>
      <c r="P253">
        <v>508</v>
      </c>
      <c r="Q253" t="s">
        <v>21</v>
      </c>
      <c r="R253" t="s">
        <v>30</v>
      </c>
      <c r="S253" t="s">
        <v>49</v>
      </c>
      <c r="T253" t="s">
        <v>24</v>
      </c>
      <c r="U253" s="4">
        <f t="shared" si="25"/>
        <v>-11</v>
      </c>
      <c r="V253" s="4">
        <f t="shared" si="26"/>
        <v>0</v>
      </c>
      <c r="W253" s="4">
        <f t="shared" si="26"/>
        <v>10</v>
      </c>
      <c r="X253" s="4">
        <f t="shared" si="26"/>
        <v>10</v>
      </c>
      <c r="Y253" s="4">
        <f t="shared" si="27"/>
        <v>11</v>
      </c>
      <c r="Z253" s="4">
        <f t="shared" si="28"/>
        <v>0</v>
      </c>
      <c r="AA253" s="4">
        <f t="shared" si="29"/>
        <v>0</v>
      </c>
    </row>
    <row r="254" spans="1:27" hidden="1" x14ac:dyDescent="0.55000000000000004">
      <c r="A254">
        <v>253</v>
      </c>
      <c r="B254" s="3">
        <f t="shared" si="23"/>
        <v>-4</v>
      </c>
      <c r="C254" s="3">
        <f t="shared" si="24"/>
        <v>74</v>
      </c>
      <c r="D254" s="3">
        <v>128</v>
      </c>
      <c r="E254" s="3">
        <v>54</v>
      </c>
      <c r="F254" s="3">
        <v>78</v>
      </c>
      <c r="G254" s="3">
        <v>49</v>
      </c>
      <c r="H254">
        <v>451</v>
      </c>
      <c r="I254" s="3">
        <v>10</v>
      </c>
      <c r="J254" s="3">
        <v>70</v>
      </c>
      <c r="K254" s="3">
        <v>120</v>
      </c>
      <c r="L254" s="3">
        <v>50</v>
      </c>
      <c r="M254" s="1">
        <v>40210</v>
      </c>
      <c r="N254" t="s">
        <v>45</v>
      </c>
      <c r="O254" t="s">
        <v>48</v>
      </c>
      <c r="P254">
        <v>508</v>
      </c>
      <c r="Q254" t="s">
        <v>21</v>
      </c>
      <c r="R254" t="s">
        <v>30</v>
      </c>
      <c r="S254" t="s">
        <v>31</v>
      </c>
      <c r="T254" t="s">
        <v>24</v>
      </c>
      <c r="U254" s="4">
        <f t="shared" si="25"/>
        <v>-14</v>
      </c>
      <c r="V254" s="4">
        <f t="shared" si="26"/>
        <v>4</v>
      </c>
      <c r="W254" s="4">
        <f t="shared" si="26"/>
        <v>8</v>
      </c>
      <c r="X254" s="4">
        <f t="shared" si="26"/>
        <v>4</v>
      </c>
      <c r="Y254" s="4">
        <f t="shared" si="27"/>
        <v>18</v>
      </c>
      <c r="Z254" s="4">
        <f t="shared" si="28"/>
        <v>0</v>
      </c>
      <c r="AA254" s="4">
        <f t="shared" si="29"/>
        <v>0</v>
      </c>
    </row>
    <row r="255" spans="1:27" hidden="1" x14ac:dyDescent="0.55000000000000004">
      <c r="A255">
        <v>254</v>
      </c>
      <c r="B255" s="3">
        <f t="shared" si="23"/>
        <v>340</v>
      </c>
      <c r="C255" s="3">
        <f t="shared" si="24"/>
        <v>395</v>
      </c>
      <c r="D255" s="3">
        <v>470</v>
      </c>
      <c r="E255" s="3">
        <v>75</v>
      </c>
      <c r="F255" s="3">
        <v>55</v>
      </c>
      <c r="G255" s="3">
        <v>24</v>
      </c>
      <c r="H255">
        <v>235</v>
      </c>
      <c r="I255" s="3">
        <v>330</v>
      </c>
      <c r="J255" s="3">
        <v>370</v>
      </c>
      <c r="K255" s="3">
        <v>440</v>
      </c>
      <c r="L255" s="3">
        <v>70</v>
      </c>
      <c r="M255" s="1">
        <v>40210</v>
      </c>
      <c r="N255" t="s">
        <v>45</v>
      </c>
      <c r="O255" t="s">
        <v>48</v>
      </c>
      <c r="P255">
        <v>774</v>
      </c>
      <c r="Q255" t="s">
        <v>21</v>
      </c>
      <c r="R255" t="s">
        <v>22</v>
      </c>
      <c r="S255" t="s">
        <v>25</v>
      </c>
      <c r="T255" t="s">
        <v>24</v>
      </c>
      <c r="U255" s="4">
        <f t="shared" si="25"/>
        <v>10</v>
      </c>
      <c r="V255" s="4">
        <f t="shared" si="26"/>
        <v>25</v>
      </c>
      <c r="W255" s="4">
        <f t="shared" si="26"/>
        <v>30</v>
      </c>
      <c r="X255" s="4">
        <f t="shared" si="26"/>
        <v>5</v>
      </c>
      <c r="Y255" s="4">
        <f t="shared" si="27"/>
        <v>15</v>
      </c>
      <c r="Z255" s="4">
        <f t="shared" si="28"/>
        <v>0</v>
      </c>
      <c r="AA255" s="4">
        <f t="shared" si="29"/>
        <v>0</v>
      </c>
    </row>
    <row r="256" spans="1:27" hidden="1" x14ac:dyDescent="0.55000000000000004">
      <c r="A256">
        <v>255</v>
      </c>
      <c r="B256" s="3">
        <f t="shared" si="23"/>
        <v>18</v>
      </c>
      <c r="C256" s="3">
        <f t="shared" si="24"/>
        <v>73</v>
      </c>
      <c r="D256" s="3">
        <v>132</v>
      </c>
      <c r="E256" s="3">
        <v>59</v>
      </c>
      <c r="F256" s="3">
        <v>55</v>
      </c>
      <c r="G256" s="3">
        <v>22</v>
      </c>
      <c r="H256">
        <v>331</v>
      </c>
      <c r="I256" s="3">
        <v>30</v>
      </c>
      <c r="J256" s="3">
        <v>60</v>
      </c>
      <c r="K256" s="3">
        <v>100</v>
      </c>
      <c r="L256" s="3">
        <v>40</v>
      </c>
      <c r="M256" s="1">
        <v>40210</v>
      </c>
      <c r="N256" t="s">
        <v>45</v>
      </c>
      <c r="O256" t="s">
        <v>48</v>
      </c>
      <c r="P256">
        <v>781</v>
      </c>
      <c r="Q256" t="s">
        <v>21</v>
      </c>
      <c r="R256" t="s">
        <v>33</v>
      </c>
      <c r="S256" t="s">
        <v>35</v>
      </c>
      <c r="T256" t="s">
        <v>27</v>
      </c>
      <c r="U256" s="4">
        <f t="shared" si="25"/>
        <v>-12</v>
      </c>
      <c r="V256" s="4">
        <f t="shared" si="26"/>
        <v>13</v>
      </c>
      <c r="W256" s="4">
        <f t="shared" si="26"/>
        <v>32</v>
      </c>
      <c r="X256" s="4">
        <f t="shared" si="26"/>
        <v>19</v>
      </c>
      <c r="Y256" s="4">
        <f t="shared" si="27"/>
        <v>25</v>
      </c>
      <c r="Z256" s="4">
        <f t="shared" si="28"/>
        <v>0</v>
      </c>
      <c r="AA256" s="4">
        <f t="shared" si="29"/>
        <v>0</v>
      </c>
    </row>
    <row r="257" spans="1:27" hidden="1" x14ac:dyDescent="0.55000000000000004">
      <c r="A257">
        <v>256</v>
      </c>
      <c r="B257" s="3">
        <f t="shared" si="23"/>
        <v>11</v>
      </c>
      <c r="C257" s="3">
        <f t="shared" si="24"/>
        <v>27</v>
      </c>
      <c r="D257" s="3">
        <v>45</v>
      </c>
      <c r="E257" s="3">
        <v>18</v>
      </c>
      <c r="F257" s="3">
        <v>16</v>
      </c>
      <c r="G257" s="3">
        <v>5</v>
      </c>
      <c r="H257">
        <v>818</v>
      </c>
      <c r="I257" s="3">
        <v>20</v>
      </c>
      <c r="J257" s="3">
        <v>30</v>
      </c>
      <c r="K257" s="3">
        <v>40</v>
      </c>
      <c r="L257" s="3">
        <v>10</v>
      </c>
      <c r="M257" s="1">
        <v>40210</v>
      </c>
      <c r="N257" t="s">
        <v>45</v>
      </c>
      <c r="O257" t="s">
        <v>50</v>
      </c>
      <c r="P257">
        <v>603</v>
      </c>
      <c r="Q257" t="s">
        <v>41</v>
      </c>
      <c r="R257" t="s">
        <v>28</v>
      </c>
      <c r="S257" t="s">
        <v>37</v>
      </c>
      <c r="T257" t="s">
        <v>24</v>
      </c>
      <c r="U257" s="4">
        <f t="shared" si="25"/>
        <v>-9</v>
      </c>
      <c r="V257" s="4">
        <f t="shared" si="26"/>
        <v>-3</v>
      </c>
      <c r="W257" s="4">
        <f t="shared" si="26"/>
        <v>5</v>
      </c>
      <c r="X257" s="4">
        <f t="shared" si="26"/>
        <v>8</v>
      </c>
      <c r="Y257" s="4">
        <f t="shared" si="27"/>
        <v>6</v>
      </c>
      <c r="Z257" s="4">
        <f t="shared" si="28"/>
        <v>0</v>
      </c>
      <c r="AA257" s="4">
        <f t="shared" si="29"/>
        <v>0</v>
      </c>
    </row>
    <row r="258" spans="1:27" hidden="1" x14ac:dyDescent="0.55000000000000004">
      <c r="A258">
        <v>257</v>
      </c>
      <c r="B258" s="3">
        <f t="shared" si="23"/>
        <v>32</v>
      </c>
      <c r="C258" s="3">
        <f t="shared" si="24"/>
        <v>43</v>
      </c>
      <c r="D258" s="3">
        <v>43</v>
      </c>
      <c r="E258" s="3">
        <v>0</v>
      </c>
      <c r="F258" s="3">
        <v>11</v>
      </c>
      <c r="G258" s="3">
        <v>0</v>
      </c>
      <c r="H258">
        <v>774</v>
      </c>
      <c r="I258" s="3">
        <v>30</v>
      </c>
      <c r="J258" s="3">
        <v>40</v>
      </c>
      <c r="K258" s="3">
        <v>40</v>
      </c>
      <c r="L258" s="3">
        <v>0</v>
      </c>
      <c r="M258" s="1">
        <v>40210</v>
      </c>
      <c r="N258" t="s">
        <v>45</v>
      </c>
      <c r="O258" t="s">
        <v>50</v>
      </c>
      <c r="P258">
        <v>603</v>
      </c>
      <c r="Q258" t="s">
        <v>41</v>
      </c>
      <c r="R258" t="s">
        <v>28</v>
      </c>
      <c r="S258" t="s">
        <v>29</v>
      </c>
      <c r="T258" t="s">
        <v>24</v>
      </c>
      <c r="U258" s="4">
        <f t="shared" si="25"/>
        <v>2</v>
      </c>
      <c r="V258" s="4">
        <f t="shared" si="26"/>
        <v>3</v>
      </c>
      <c r="W258" s="4">
        <f t="shared" si="26"/>
        <v>3</v>
      </c>
      <c r="X258" s="4">
        <f t="shared" ref="X258:X321" si="30">E258-L258</f>
        <v>0</v>
      </c>
      <c r="Y258" s="4">
        <f t="shared" si="27"/>
        <v>1</v>
      </c>
      <c r="Z258" s="4">
        <f t="shared" si="28"/>
        <v>0</v>
      </c>
      <c r="AA258" s="4">
        <f t="shared" si="29"/>
        <v>0</v>
      </c>
    </row>
    <row r="259" spans="1:27" hidden="1" x14ac:dyDescent="0.55000000000000004">
      <c r="A259">
        <v>258</v>
      </c>
      <c r="B259" s="3">
        <f t="shared" ref="B259:B322" si="31">C259-F259</f>
        <v>-6</v>
      </c>
      <c r="C259" s="3">
        <f t="shared" ref="C259:C322" si="32">D259-E259</f>
        <v>38</v>
      </c>
      <c r="D259" s="3">
        <v>68</v>
      </c>
      <c r="E259" s="3">
        <v>30</v>
      </c>
      <c r="F259" s="3">
        <v>44</v>
      </c>
      <c r="G259" s="3">
        <v>11</v>
      </c>
      <c r="H259">
        <v>165</v>
      </c>
      <c r="I259" s="3">
        <v>0</v>
      </c>
      <c r="J259" s="3">
        <v>40</v>
      </c>
      <c r="K259" s="3">
        <v>60</v>
      </c>
      <c r="L259" s="3">
        <v>20</v>
      </c>
      <c r="M259" s="1">
        <v>40210</v>
      </c>
      <c r="N259" t="s">
        <v>45</v>
      </c>
      <c r="O259" t="s">
        <v>50</v>
      </c>
      <c r="P259">
        <v>603</v>
      </c>
      <c r="Q259" t="s">
        <v>41</v>
      </c>
      <c r="R259" t="s">
        <v>30</v>
      </c>
      <c r="S259" t="s">
        <v>49</v>
      </c>
      <c r="T259" t="s">
        <v>24</v>
      </c>
      <c r="U259" s="4">
        <f t="shared" ref="U259:U322" si="33">B259-I259</f>
        <v>-6</v>
      </c>
      <c r="V259" s="4">
        <f t="shared" ref="V259:X322" si="34">C259-J259</f>
        <v>-2</v>
      </c>
      <c r="W259" s="4">
        <f t="shared" si="34"/>
        <v>8</v>
      </c>
      <c r="X259" s="4">
        <f t="shared" si="30"/>
        <v>10</v>
      </c>
      <c r="Y259" s="4">
        <f t="shared" ref="Y259:Y322" si="35">F259-(J259-I259)</f>
        <v>4</v>
      </c>
      <c r="Z259" s="4">
        <f t="shared" ref="Z259:Z322" si="36">D259-E259-C259</f>
        <v>0</v>
      </c>
      <c r="AA259" s="4">
        <f t="shared" ref="AA259:AA322" si="37">K259-L259-J259</f>
        <v>0</v>
      </c>
    </row>
    <row r="260" spans="1:27" hidden="1" x14ac:dyDescent="0.55000000000000004">
      <c r="A260">
        <v>259</v>
      </c>
      <c r="B260" s="3">
        <f t="shared" si="31"/>
        <v>-7</v>
      </c>
      <c r="C260" s="3">
        <f t="shared" si="32"/>
        <v>61</v>
      </c>
      <c r="D260" s="3">
        <v>104</v>
      </c>
      <c r="E260" s="3">
        <v>43</v>
      </c>
      <c r="F260" s="3">
        <v>68</v>
      </c>
      <c r="G260" s="3">
        <v>39</v>
      </c>
      <c r="H260">
        <v>256</v>
      </c>
      <c r="I260" s="3">
        <v>10</v>
      </c>
      <c r="J260" s="3">
        <v>60</v>
      </c>
      <c r="K260" s="3">
        <v>100</v>
      </c>
      <c r="L260" s="3">
        <v>40</v>
      </c>
      <c r="M260" s="1">
        <v>40210</v>
      </c>
      <c r="N260" t="s">
        <v>45</v>
      </c>
      <c r="O260" t="s">
        <v>50</v>
      </c>
      <c r="P260">
        <v>603</v>
      </c>
      <c r="Q260" t="s">
        <v>41</v>
      </c>
      <c r="R260" t="s">
        <v>30</v>
      </c>
      <c r="S260" t="s">
        <v>31</v>
      </c>
      <c r="T260" t="s">
        <v>24</v>
      </c>
      <c r="U260" s="4">
        <f t="shared" si="33"/>
        <v>-17</v>
      </c>
      <c r="V260" s="4">
        <f t="shared" si="34"/>
        <v>1</v>
      </c>
      <c r="W260" s="4">
        <f t="shared" si="34"/>
        <v>4</v>
      </c>
      <c r="X260" s="4">
        <f t="shared" si="30"/>
        <v>3</v>
      </c>
      <c r="Y260" s="4">
        <f t="shared" si="35"/>
        <v>18</v>
      </c>
      <c r="Z260" s="4">
        <f t="shared" si="36"/>
        <v>0</v>
      </c>
      <c r="AA260" s="4">
        <f t="shared" si="37"/>
        <v>0</v>
      </c>
    </row>
    <row r="261" spans="1:27" hidden="1" x14ac:dyDescent="0.55000000000000004">
      <c r="A261">
        <v>260</v>
      </c>
      <c r="B261" s="3">
        <f t="shared" si="31"/>
        <v>25</v>
      </c>
      <c r="C261" s="3">
        <f t="shared" si="32"/>
        <v>60</v>
      </c>
      <c r="D261" s="3">
        <v>101</v>
      </c>
      <c r="E261" s="3">
        <v>41</v>
      </c>
      <c r="F261" s="3">
        <v>35</v>
      </c>
      <c r="G261" s="3">
        <v>13</v>
      </c>
      <c r="H261">
        <v>236</v>
      </c>
      <c r="I261" s="3">
        <v>40</v>
      </c>
      <c r="J261" s="3">
        <v>60</v>
      </c>
      <c r="K261" s="3">
        <v>90</v>
      </c>
      <c r="L261" s="3">
        <v>30</v>
      </c>
      <c r="M261" s="1">
        <v>40210</v>
      </c>
      <c r="N261" t="s">
        <v>45</v>
      </c>
      <c r="O261" t="s">
        <v>50</v>
      </c>
      <c r="P261">
        <v>603</v>
      </c>
      <c r="Q261" t="s">
        <v>41</v>
      </c>
      <c r="R261" t="s">
        <v>22</v>
      </c>
      <c r="S261" t="s">
        <v>23</v>
      </c>
      <c r="T261" t="s">
        <v>24</v>
      </c>
      <c r="U261" s="4">
        <f t="shared" si="33"/>
        <v>-15</v>
      </c>
      <c r="V261" s="4">
        <f t="shared" si="34"/>
        <v>0</v>
      </c>
      <c r="W261" s="4">
        <f t="shared" si="34"/>
        <v>11</v>
      </c>
      <c r="X261" s="4">
        <f t="shared" si="30"/>
        <v>11</v>
      </c>
      <c r="Y261" s="4">
        <f t="shared" si="35"/>
        <v>15</v>
      </c>
      <c r="Z261" s="4">
        <f t="shared" si="36"/>
        <v>0</v>
      </c>
      <c r="AA261" s="4">
        <f t="shared" si="37"/>
        <v>0</v>
      </c>
    </row>
    <row r="262" spans="1:27" hidden="1" x14ac:dyDescent="0.55000000000000004">
      <c r="A262">
        <v>261</v>
      </c>
      <c r="B262" s="3">
        <f t="shared" si="31"/>
        <v>23</v>
      </c>
      <c r="C262" s="3">
        <f t="shared" si="32"/>
        <v>69</v>
      </c>
      <c r="D262" s="3">
        <v>114</v>
      </c>
      <c r="E262" s="3">
        <v>45</v>
      </c>
      <c r="F262" s="3">
        <v>46</v>
      </c>
      <c r="G262" s="3">
        <v>14</v>
      </c>
      <c r="H262">
        <v>366</v>
      </c>
      <c r="I262" s="3">
        <v>30</v>
      </c>
      <c r="J262" s="3">
        <v>60</v>
      </c>
      <c r="K262" s="3">
        <v>100</v>
      </c>
      <c r="L262" s="3">
        <v>40</v>
      </c>
      <c r="M262" s="1">
        <v>40210</v>
      </c>
      <c r="N262" t="s">
        <v>45</v>
      </c>
      <c r="O262" t="s">
        <v>50</v>
      </c>
      <c r="P262">
        <v>603</v>
      </c>
      <c r="Q262" t="s">
        <v>41</v>
      </c>
      <c r="R262" t="s">
        <v>22</v>
      </c>
      <c r="S262" t="s">
        <v>25</v>
      </c>
      <c r="T262" t="s">
        <v>24</v>
      </c>
      <c r="U262" s="4">
        <f t="shared" si="33"/>
        <v>-7</v>
      </c>
      <c r="V262" s="4">
        <f t="shared" si="34"/>
        <v>9</v>
      </c>
      <c r="W262" s="4">
        <f t="shared" si="34"/>
        <v>14</v>
      </c>
      <c r="X262" s="4">
        <f t="shared" si="30"/>
        <v>5</v>
      </c>
      <c r="Y262" s="4">
        <f t="shared" si="35"/>
        <v>16</v>
      </c>
      <c r="Z262" s="4">
        <f t="shared" si="36"/>
        <v>0</v>
      </c>
      <c r="AA262" s="4">
        <f t="shared" si="37"/>
        <v>0</v>
      </c>
    </row>
    <row r="263" spans="1:27" hidden="1" x14ac:dyDescent="0.55000000000000004">
      <c r="A263">
        <v>262</v>
      </c>
      <c r="B263" s="3">
        <f t="shared" si="31"/>
        <v>-4</v>
      </c>
      <c r="C263" s="3">
        <f t="shared" si="32"/>
        <v>41</v>
      </c>
      <c r="D263" s="3">
        <v>74</v>
      </c>
      <c r="E263" s="3">
        <v>33</v>
      </c>
      <c r="F263" s="3">
        <v>45</v>
      </c>
      <c r="G263" s="3">
        <v>12</v>
      </c>
      <c r="H263">
        <v>193</v>
      </c>
      <c r="I263" s="3">
        <v>0</v>
      </c>
      <c r="J263" s="3">
        <v>30</v>
      </c>
      <c r="K263" s="3">
        <v>50</v>
      </c>
      <c r="L263" s="3">
        <v>20</v>
      </c>
      <c r="M263" s="1">
        <v>40210</v>
      </c>
      <c r="N263" t="s">
        <v>45</v>
      </c>
      <c r="O263" t="s">
        <v>50</v>
      </c>
      <c r="P263">
        <v>603</v>
      </c>
      <c r="Q263" t="s">
        <v>41</v>
      </c>
      <c r="R263" t="s">
        <v>33</v>
      </c>
      <c r="S263" t="s">
        <v>35</v>
      </c>
      <c r="T263" t="s">
        <v>27</v>
      </c>
      <c r="U263" s="4">
        <f t="shared" si="33"/>
        <v>-4</v>
      </c>
      <c r="V263" s="4">
        <f t="shared" si="34"/>
        <v>11</v>
      </c>
      <c r="W263" s="4">
        <f t="shared" si="34"/>
        <v>24</v>
      </c>
      <c r="X263" s="4">
        <f t="shared" si="30"/>
        <v>13</v>
      </c>
      <c r="Y263" s="4">
        <f t="shared" si="35"/>
        <v>15</v>
      </c>
      <c r="Z263" s="4">
        <f t="shared" si="36"/>
        <v>0</v>
      </c>
      <c r="AA263" s="4">
        <f t="shared" si="37"/>
        <v>0</v>
      </c>
    </row>
    <row r="264" spans="1:27" hidden="1" x14ac:dyDescent="0.55000000000000004">
      <c r="A264">
        <v>263</v>
      </c>
      <c r="B264" s="3">
        <f t="shared" si="31"/>
        <v>100</v>
      </c>
      <c r="C264" s="3">
        <f t="shared" si="32"/>
        <v>137</v>
      </c>
      <c r="D264" s="3">
        <v>232</v>
      </c>
      <c r="E264" s="3">
        <v>95</v>
      </c>
      <c r="F264" s="3">
        <v>37</v>
      </c>
      <c r="G264" s="3">
        <v>26</v>
      </c>
      <c r="H264">
        <v>809</v>
      </c>
      <c r="I264" s="3">
        <v>120</v>
      </c>
      <c r="J264" s="3">
        <v>150</v>
      </c>
      <c r="K264" s="3">
        <v>250</v>
      </c>
      <c r="L264" s="3">
        <v>100</v>
      </c>
      <c r="M264" s="1">
        <v>40210</v>
      </c>
      <c r="N264" t="s">
        <v>45</v>
      </c>
      <c r="O264" t="s">
        <v>51</v>
      </c>
      <c r="P264">
        <v>631</v>
      </c>
      <c r="Q264" t="s">
        <v>21</v>
      </c>
      <c r="R264" t="s">
        <v>28</v>
      </c>
      <c r="S264" t="s">
        <v>37</v>
      </c>
      <c r="T264" t="s">
        <v>24</v>
      </c>
      <c r="U264" s="4">
        <f t="shared" si="33"/>
        <v>-20</v>
      </c>
      <c r="V264" s="4">
        <f t="shared" si="34"/>
        <v>-13</v>
      </c>
      <c r="W264" s="4">
        <f t="shared" si="34"/>
        <v>-18</v>
      </c>
      <c r="X264" s="4">
        <f t="shared" si="30"/>
        <v>-5</v>
      </c>
      <c r="Y264" s="4">
        <f t="shared" si="35"/>
        <v>7</v>
      </c>
      <c r="Z264" s="4">
        <f t="shared" si="36"/>
        <v>0</v>
      </c>
      <c r="AA264" s="4">
        <f t="shared" si="37"/>
        <v>0</v>
      </c>
    </row>
    <row r="265" spans="1:27" hidden="1" x14ac:dyDescent="0.55000000000000004">
      <c r="A265">
        <v>264</v>
      </c>
      <c r="B265" s="3">
        <f t="shared" si="31"/>
        <v>105</v>
      </c>
      <c r="C265" s="3">
        <f t="shared" si="32"/>
        <v>144</v>
      </c>
      <c r="D265" s="3">
        <v>243</v>
      </c>
      <c r="E265" s="3">
        <v>99</v>
      </c>
      <c r="F265" s="3">
        <v>39</v>
      </c>
      <c r="G265" s="3">
        <v>27</v>
      </c>
      <c r="H265">
        <v>766</v>
      </c>
      <c r="I265" s="3">
        <v>130</v>
      </c>
      <c r="J265" s="3">
        <v>160</v>
      </c>
      <c r="K265" s="3">
        <v>260</v>
      </c>
      <c r="L265" s="3">
        <v>100</v>
      </c>
      <c r="M265" s="1">
        <v>40210</v>
      </c>
      <c r="N265" t="s">
        <v>45</v>
      </c>
      <c r="O265" t="s">
        <v>51</v>
      </c>
      <c r="P265">
        <v>518</v>
      </c>
      <c r="Q265" t="s">
        <v>21</v>
      </c>
      <c r="R265" t="s">
        <v>28</v>
      </c>
      <c r="S265" t="s">
        <v>38</v>
      </c>
      <c r="T265" t="s">
        <v>24</v>
      </c>
      <c r="U265" s="4">
        <f t="shared" si="33"/>
        <v>-25</v>
      </c>
      <c r="V265" s="4">
        <f t="shared" si="34"/>
        <v>-16</v>
      </c>
      <c r="W265" s="4">
        <f t="shared" si="34"/>
        <v>-17</v>
      </c>
      <c r="X265" s="4">
        <f t="shared" si="30"/>
        <v>-1</v>
      </c>
      <c r="Y265" s="4">
        <f t="shared" si="35"/>
        <v>9</v>
      </c>
      <c r="Z265" s="4">
        <f t="shared" si="36"/>
        <v>0</v>
      </c>
      <c r="AA265" s="4">
        <f t="shared" si="37"/>
        <v>0</v>
      </c>
    </row>
    <row r="266" spans="1:27" hidden="1" x14ac:dyDescent="0.55000000000000004">
      <c r="A266">
        <v>265</v>
      </c>
      <c r="B266" s="3">
        <f t="shared" si="31"/>
        <v>79</v>
      </c>
      <c r="C266" s="3">
        <f t="shared" si="32"/>
        <v>112</v>
      </c>
      <c r="D266" s="3">
        <v>189</v>
      </c>
      <c r="E266" s="3">
        <v>77</v>
      </c>
      <c r="F266" s="3">
        <v>33</v>
      </c>
      <c r="G266" s="3">
        <v>21</v>
      </c>
      <c r="H266">
        <v>449</v>
      </c>
      <c r="I266" s="3">
        <v>90</v>
      </c>
      <c r="J266" s="3">
        <v>120</v>
      </c>
      <c r="K266" s="3">
        <v>200</v>
      </c>
      <c r="L266" s="3">
        <v>80</v>
      </c>
      <c r="M266" s="1">
        <v>40210</v>
      </c>
      <c r="N266" t="s">
        <v>45</v>
      </c>
      <c r="O266" t="s">
        <v>51</v>
      </c>
      <c r="P266">
        <v>845</v>
      </c>
      <c r="Q266" t="s">
        <v>21</v>
      </c>
      <c r="R266" t="s">
        <v>28</v>
      </c>
      <c r="S266" t="s">
        <v>29</v>
      </c>
      <c r="T266" t="s">
        <v>24</v>
      </c>
      <c r="U266" s="4">
        <f t="shared" si="33"/>
        <v>-11</v>
      </c>
      <c r="V266" s="4">
        <f t="shared" si="34"/>
        <v>-8</v>
      </c>
      <c r="W266" s="4">
        <f t="shared" si="34"/>
        <v>-11</v>
      </c>
      <c r="X266" s="4">
        <f t="shared" si="30"/>
        <v>-3</v>
      </c>
      <c r="Y266" s="4">
        <f t="shared" si="35"/>
        <v>3</v>
      </c>
      <c r="Z266" s="4">
        <f t="shared" si="36"/>
        <v>0</v>
      </c>
      <c r="AA266" s="4">
        <f t="shared" si="37"/>
        <v>0</v>
      </c>
    </row>
    <row r="267" spans="1:27" hidden="1" x14ac:dyDescent="0.55000000000000004">
      <c r="A267">
        <v>266</v>
      </c>
      <c r="B267" s="3">
        <f t="shared" si="31"/>
        <v>264</v>
      </c>
      <c r="C267" s="3">
        <f t="shared" si="32"/>
        <v>352</v>
      </c>
      <c r="D267" s="3">
        <v>580</v>
      </c>
      <c r="E267" s="3">
        <v>228</v>
      </c>
      <c r="F267" s="3">
        <v>88</v>
      </c>
      <c r="G267" s="3">
        <v>63</v>
      </c>
      <c r="H267">
        <v>1402</v>
      </c>
      <c r="I267" s="3">
        <v>280</v>
      </c>
      <c r="J267" s="3">
        <v>350</v>
      </c>
      <c r="K267" s="3">
        <v>560</v>
      </c>
      <c r="L267" s="3">
        <v>210</v>
      </c>
      <c r="M267" s="1">
        <v>40210</v>
      </c>
      <c r="N267" t="s">
        <v>45</v>
      </c>
      <c r="O267" t="s">
        <v>51</v>
      </c>
      <c r="P267">
        <v>585</v>
      </c>
      <c r="Q267" t="s">
        <v>21</v>
      </c>
      <c r="R267" t="s">
        <v>30</v>
      </c>
      <c r="S267" t="s">
        <v>49</v>
      </c>
      <c r="T267" t="s">
        <v>24</v>
      </c>
      <c r="U267" s="4">
        <f t="shared" si="33"/>
        <v>-16</v>
      </c>
      <c r="V267" s="4">
        <f t="shared" si="34"/>
        <v>2</v>
      </c>
      <c r="W267" s="4">
        <f t="shared" si="34"/>
        <v>20</v>
      </c>
      <c r="X267" s="4">
        <f t="shared" si="30"/>
        <v>18</v>
      </c>
      <c r="Y267" s="4">
        <f t="shared" si="35"/>
        <v>18</v>
      </c>
      <c r="Z267" s="4">
        <f t="shared" si="36"/>
        <v>0</v>
      </c>
      <c r="AA267" s="4">
        <f t="shared" si="37"/>
        <v>0</v>
      </c>
    </row>
    <row r="268" spans="1:27" hidden="1" x14ac:dyDescent="0.55000000000000004">
      <c r="A268">
        <v>267</v>
      </c>
      <c r="B268" s="3">
        <f t="shared" si="31"/>
        <v>-203</v>
      </c>
      <c r="C268" s="3">
        <f t="shared" si="32"/>
        <v>-60</v>
      </c>
      <c r="D268" s="3">
        <v>61</v>
      </c>
      <c r="E268" s="3">
        <v>121</v>
      </c>
      <c r="F268" s="3">
        <v>143</v>
      </c>
      <c r="G268" s="3">
        <v>110</v>
      </c>
      <c r="H268">
        <v>901</v>
      </c>
      <c r="I268" s="3">
        <v>-190</v>
      </c>
      <c r="J268" s="3">
        <v>-60</v>
      </c>
      <c r="K268" s="3">
        <v>50</v>
      </c>
      <c r="L268" s="3">
        <v>110</v>
      </c>
      <c r="M268" s="1">
        <v>40210</v>
      </c>
      <c r="N268" t="s">
        <v>45</v>
      </c>
      <c r="O268" t="s">
        <v>51</v>
      </c>
      <c r="P268">
        <v>585</v>
      </c>
      <c r="Q268" t="s">
        <v>21</v>
      </c>
      <c r="R268" t="s">
        <v>30</v>
      </c>
      <c r="S268" t="s">
        <v>31</v>
      </c>
      <c r="T268" t="s">
        <v>24</v>
      </c>
      <c r="U268" s="4">
        <f t="shared" si="33"/>
        <v>-13</v>
      </c>
      <c r="V268" s="4">
        <f t="shared" si="34"/>
        <v>0</v>
      </c>
      <c r="W268" s="4">
        <f t="shared" si="34"/>
        <v>11</v>
      </c>
      <c r="X268" s="4">
        <f t="shared" si="30"/>
        <v>11</v>
      </c>
      <c r="Y268" s="4">
        <f t="shared" si="35"/>
        <v>13</v>
      </c>
      <c r="Z268" s="4">
        <f t="shared" si="36"/>
        <v>0</v>
      </c>
      <c r="AA268" s="4">
        <f t="shared" si="37"/>
        <v>0</v>
      </c>
    </row>
    <row r="269" spans="1:27" hidden="1" x14ac:dyDescent="0.55000000000000004">
      <c r="A269">
        <v>268</v>
      </c>
      <c r="B269" s="3">
        <f t="shared" si="31"/>
        <v>245</v>
      </c>
      <c r="C269" s="3">
        <f t="shared" si="32"/>
        <v>387</v>
      </c>
      <c r="D269" s="3">
        <v>645</v>
      </c>
      <c r="E269" s="3">
        <v>258</v>
      </c>
      <c r="F269" s="3">
        <v>142</v>
      </c>
      <c r="G269" s="3">
        <v>90</v>
      </c>
      <c r="H269">
        <v>2067</v>
      </c>
      <c r="I269" s="3">
        <v>250</v>
      </c>
      <c r="J269" s="3">
        <v>370</v>
      </c>
      <c r="K269" s="3">
        <v>610</v>
      </c>
      <c r="L269" s="3">
        <v>240</v>
      </c>
      <c r="M269" s="1">
        <v>40210</v>
      </c>
      <c r="N269" t="s">
        <v>45</v>
      </c>
      <c r="O269" t="s">
        <v>51</v>
      </c>
      <c r="P269">
        <v>917</v>
      </c>
      <c r="Q269" t="s">
        <v>21</v>
      </c>
      <c r="R269" t="s">
        <v>22</v>
      </c>
      <c r="S269" t="s">
        <v>25</v>
      </c>
      <c r="T269" t="s">
        <v>24</v>
      </c>
      <c r="U269" s="4">
        <f t="shared" si="33"/>
        <v>-5</v>
      </c>
      <c r="V269" s="4">
        <f t="shared" si="34"/>
        <v>17</v>
      </c>
      <c r="W269" s="4">
        <f t="shared" si="34"/>
        <v>35</v>
      </c>
      <c r="X269" s="4">
        <f t="shared" si="30"/>
        <v>18</v>
      </c>
      <c r="Y269" s="4">
        <f t="shared" si="35"/>
        <v>22</v>
      </c>
      <c r="Z269" s="4">
        <f t="shared" si="36"/>
        <v>0</v>
      </c>
      <c r="AA269" s="4">
        <f t="shared" si="37"/>
        <v>0</v>
      </c>
    </row>
    <row r="270" spans="1:27" hidden="1" x14ac:dyDescent="0.55000000000000004">
      <c r="A270">
        <v>269</v>
      </c>
      <c r="B270" s="3">
        <f t="shared" si="31"/>
        <v>131</v>
      </c>
      <c r="C270" s="3">
        <f t="shared" si="32"/>
        <v>255</v>
      </c>
      <c r="D270" s="3">
        <v>495</v>
      </c>
      <c r="E270" s="3">
        <v>240</v>
      </c>
      <c r="F270" s="3">
        <v>124</v>
      </c>
      <c r="G270" s="3">
        <v>91</v>
      </c>
      <c r="H270">
        <v>1454</v>
      </c>
      <c r="I270" s="3">
        <v>110</v>
      </c>
      <c r="J270" s="3">
        <v>200</v>
      </c>
      <c r="K270" s="3">
        <v>380</v>
      </c>
      <c r="L270" s="3">
        <v>180</v>
      </c>
      <c r="M270" s="1">
        <v>40210</v>
      </c>
      <c r="N270" t="s">
        <v>45</v>
      </c>
      <c r="O270" t="s">
        <v>51</v>
      </c>
      <c r="P270">
        <v>518</v>
      </c>
      <c r="Q270" t="s">
        <v>21</v>
      </c>
      <c r="R270" t="s">
        <v>33</v>
      </c>
      <c r="S270" t="s">
        <v>35</v>
      </c>
      <c r="T270" t="s">
        <v>27</v>
      </c>
      <c r="U270" s="4">
        <f t="shared" si="33"/>
        <v>21</v>
      </c>
      <c r="V270" s="4">
        <f t="shared" si="34"/>
        <v>55</v>
      </c>
      <c r="W270" s="4">
        <f t="shared" si="34"/>
        <v>115</v>
      </c>
      <c r="X270" s="4">
        <f t="shared" si="30"/>
        <v>60</v>
      </c>
      <c r="Y270" s="4">
        <f t="shared" si="35"/>
        <v>34</v>
      </c>
      <c r="Z270" s="4">
        <f t="shared" si="36"/>
        <v>0</v>
      </c>
      <c r="AA270" s="4">
        <f t="shared" si="37"/>
        <v>0</v>
      </c>
    </row>
    <row r="271" spans="1:27" hidden="1" x14ac:dyDescent="0.55000000000000004">
      <c r="A271">
        <v>270</v>
      </c>
      <c r="B271" s="3">
        <f t="shared" si="31"/>
        <v>-120</v>
      </c>
      <c r="C271" s="3">
        <f t="shared" si="32"/>
        <v>-33</v>
      </c>
      <c r="D271" s="3">
        <v>180</v>
      </c>
      <c r="E271" s="3">
        <v>213</v>
      </c>
      <c r="F271" s="3">
        <v>87</v>
      </c>
      <c r="G271" s="3">
        <v>66</v>
      </c>
      <c r="H271">
        <v>1214</v>
      </c>
      <c r="I271" s="3">
        <v>-80</v>
      </c>
      <c r="J271" s="3">
        <v>-20</v>
      </c>
      <c r="K271" s="3">
        <v>140</v>
      </c>
      <c r="L271" s="3">
        <v>160</v>
      </c>
      <c r="M271" s="1">
        <v>40210</v>
      </c>
      <c r="N271" t="s">
        <v>45</v>
      </c>
      <c r="O271" t="s">
        <v>51</v>
      </c>
      <c r="P271">
        <v>607</v>
      </c>
      <c r="Q271" t="s">
        <v>21</v>
      </c>
      <c r="R271" t="s">
        <v>33</v>
      </c>
      <c r="S271" t="s">
        <v>36</v>
      </c>
      <c r="T271" t="s">
        <v>27</v>
      </c>
      <c r="U271" s="4">
        <f t="shared" si="33"/>
        <v>-40</v>
      </c>
      <c r="V271" s="4">
        <f t="shared" si="34"/>
        <v>-13</v>
      </c>
      <c r="W271" s="4">
        <f t="shared" si="34"/>
        <v>40</v>
      </c>
      <c r="X271" s="4">
        <f t="shared" si="30"/>
        <v>53</v>
      </c>
      <c r="Y271" s="4">
        <f t="shared" si="35"/>
        <v>27</v>
      </c>
      <c r="Z271" s="4">
        <f t="shared" si="36"/>
        <v>0</v>
      </c>
      <c r="AA271" s="4">
        <f t="shared" si="37"/>
        <v>0</v>
      </c>
    </row>
    <row r="272" spans="1:27" hidden="1" x14ac:dyDescent="0.55000000000000004">
      <c r="A272">
        <v>271</v>
      </c>
      <c r="B272" s="3">
        <f t="shared" si="31"/>
        <v>65</v>
      </c>
      <c r="C272" s="3">
        <f t="shared" si="32"/>
        <v>109</v>
      </c>
      <c r="D272" s="3">
        <v>174</v>
      </c>
      <c r="E272" s="3">
        <v>65</v>
      </c>
      <c r="F272" s="3">
        <v>44</v>
      </c>
      <c r="G272" s="3">
        <v>20</v>
      </c>
      <c r="H272">
        <v>372</v>
      </c>
      <c r="I272" s="3">
        <v>70</v>
      </c>
      <c r="J272" s="3">
        <v>90</v>
      </c>
      <c r="K272" s="3">
        <v>140</v>
      </c>
      <c r="L272" s="3">
        <v>50</v>
      </c>
      <c r="M272" s="1">
        <v>40210</v>
      </c>
      <c r="N272" t="s">
        <v>52</v>
      </c>
      <c r="O272" t="s">
        <v>53</v>
      </c>
      <c r="P272">
        <v>504</v>
      </c>
      <c r="Q272" t="s">
        <v>41</v>
      </c>
      <c r="R272" t="s">
        <v>30</v>
      </c>
      <c r="S272" t="s">
        <v>31</v>
      </c>
      <c r="T272" t="s">
        <v>24</v>
      </c>
      <c r="U272" s="4">
        <f t="shared" si="33"/>
        <v>-5</v>
      </c>
      <c r="V272" s="4">
        <f t="shared" si="34"/>
        <v>19</v>
      </c>
      <c r="W272" s="4">
        <f t="shared" si="34"/>
        <v>34</v>
      </c>
      <c r="X272" s="4">
        <f t="shared" si="30"/>
        <v>15</v>
      </c>
      <c r="Y272" s="4">
        <f t="shared" si="35"/>
        <v>24</v>
      </c>
      <c r="Z272" s="4">
        <f t="shared" si="36"/>
        <v>0</v>
      </c>
      <c r="AA272" s="4">
        <f t="shared" si="37"/>
        <v>0</v>
      </c>
    </row>
    <row r="273" spans="1:27" hidden="1" x14ac:dyDescent="0.55000000000000004">
      <c r="A273">
        <v>272</v>
      </c>
      <c r="B273" s="3">
        <f t="shared" si="31"/>
        <v>41</v>
      </c>
      <c r="C273" s="3">
        <f t="shared" si="32"/>
        <v>81</v>
      </c>
      <c r="D273" s="3">
        <v>137</v>
      </c>
      <c r="E273" s="3">
        <v>56</v>
      </c>
      <c r="F273" s="3">
        <v>40</v>
      </c>
      <c r="G273" s="3">
        <v>17</v>
      </c>
      <c r="H273">
        <v>382</v>
      </c>
      <c r="I273" s="3">
        <v>50</v>
      </c>
      <c r="J273" s="3">
        <v>70</v>
      </c>
      <c r="K273" s="3">
        <v>110</v>
      </c>
      <c r="L273" s="3">
        <v>40</v>
      </c>
      <c r="M273" s="1">
        <v>40210</v>
      </c>
      <c r="N273" t="s">
        <v>52</v>
      </c>
      <c r="O273" t="s">
        <v>53</v>
      </c>
      <c r="P273">
        <v>985</v>
      </c>
      <c r="Q273" t="s">
        <v>41</v>
      </c>
      <c r="R273" t="s">
        <v>30</v>
      </c>
      <c r="S273" t="s">
        <v>32</v>
      </c>
      <c r="T273" t="s">
        <v>27</v>
      </c>
      <c r="U273" s="4">
        <f t="shared" si="33"/>
        <v>-9</v>
      </c>
      <c r="V273" s="4">
        <f t="shared" si="34"/>
        <v>11</v>
      </c>
      <c r="W273" s="4">
        <f t="shared" si="34"/>
        <v>27</v>
      </c>
      <c r="X273" s="4">
        <f t="shared" si="30"/>
        <v>16</v>
      </c>
      <c r="Y273" s="4">
        <f t="shared" si="35"/>
        <v>20</v>
      </c>
      <c r="Z273" s="4">
        <f t="shared" si="36"/>
        <v>0</v>
      </c>
      <c r="AA273" s="4">
        <f t="shared" si="37"/>
        <v>0</v>
      </c>
    </row>
    <row r="274" spans="1:27" hidden="1" x14ac:dyDescent="0.55000000000000004">
      <c r="A274">
        <v>273</v>
      </c>
      <c r="B274" s="3">
        <f t="shared" si="31"/>
        <v>35</v>
      </c>
      <c r="C274" s="3">
        <f t="shared" si="32"/>
        <v>63</v>
      </c>
      <c r="D274" s="3">
        <v>112</v>
      </c>
      <c r="E274" s="3">
        <v>49</v>
      </c>
      <c r="F274" s="3">
        <v>28</v>
      </c>
      <c r="G274" s="3">
        <v>16</v>
      </c>
      <c r="H274">
        <v>617</v>
      </c>
      <c r="I274" s="3">
        <v>40</v>
      </c>
      <c r="J274" s="3">
        <v>60</v>
      </c>
      <c r="K274" s="3">
        <v>100</v>
      </c>
      <c r="L274" s="3">
        <v>40</v>
      </c>
      <c r="M274" s="1">
        <v>40210</v>
      </c>
      <c r="N274" t="s">
        <v>52</v>
      </c>
      <c r="O274" t="s">
        <v>53</v>
      </c>
      <c r="P274">
        <v>337</v>
      </c>
      <c r="Q274" t="s">
        <v>41</v>
      </c>
      <c r="R274" t="s">
        <v>33</v>
      </c>
      <c r="S274" t="s">
        <v>34</v>
      </c>
      <c r="T274" t="s">
        <v>27</v>
      </c>
      <c r="U274" s="4">
        <f t="shared" si="33"/>
        <v>-5</v>
      </c>
      <c r="V274" s="4">
        <f t="shared" si="34"/>
        <v>3</v>
      </c>
      <c r="W274" s="4">
        <f t="shared" si="34"/>
        <v>12</v>
      </c>
      <c r="X274" s="4">
        <f t="shared" si="30"/>
        <v>9</v>
      </c>
      <c r="Y274" s="4">
        <f t="shared" si="35"/>
        <v>8</v>
      </c>
      <c r="Z274" s="4">
        <f t="shared" si="36"/>
        <v>0</v>
      </c>
      <c r="AA274" s="4">
        <f t="shared" si="37"/>
        <v>0</v>
      </c>
    </row>
    <row r="275" spans="1:27" hidden="1" x14ac:dyDescent="0.55000000000000004">
      <c r="A275">
        <v>274</v>
      </c>
      <c r="B275" s="3">
        <f t="shared" si="31"/>
        <v>42</v>
      </c>
      <c r="C275" s="3">
        <f t="shared" si="32"/>
        <v>107</v>
      </c>
      <c r="D275" s="3">
        <v>193</v>
      </c>
      <c r="E275" s="3">
        <v>86</v>
      </c>
      <c r="F275" s="3">
        <v>65</v>
      </c>
      <c r="G275" s="3">
        <v>32</v>
      </c>
      <c r="H275">
        <v>484</v>
      </c>
      <c r="I275" s="3">
        <v>40</v>
      </c>
      <c r="J275" s="3">
        <v>100</v>
      </c>
      <c r="K275" s="3">
        <v>180</v>
      </c>
      <c r="L275" s="3">
        <v>80</v>
      </c>
      <c r="M275" s="1">
        <v>40210</v>
      </c>
      <c r="N275" t="s">
        <v>52</v>
      </c>
      <c r="O275" t="s">
        <v>53</v>
      </c>
      <c r="P275">
        <v>225</v>
      </c>
      <c r="Q275" t="s">
        <v>41</v>
      </c>
      <c r="R275" t="s">
        <v>33</v>
      </c>
      <c r="S275" t="s">
        <v>35</v>
      </c>
      <c r="T275" t="s">
        <v>27</v>
      </c>
      <c r="U275" s="4">
        <f t="shared" si="33"/>
        <v>2</v>
      </c>
      <c r="V275" s="4">
        <f t="shared" si="34"/>
        <v>7</v>
      </c>
      <c r="W275" s="4">
        <f t="shared" si="34"/>
        <v>13</v>
      </c>
      <c r="X275" s="4">
        <f t="shared" si="30"/>
        <v>6</v>
      </c>
      <c r="Y275" s="4">
        <f t="shared" si="35"/>
        <v>5</v>
      </c>
      <c r="Z275" s="4">
        <f t="shared" si="36"/>
        <v>0</v>
      </c>
      <c r="AA275" s="4">
        <f t="shared" si="37"/>
        <v>0</v>
      </c>
    </row>
    <row r="276" spans="1:27" hidden="1" x14ac:dyDescent="0.55000000000000004">
      <c r="A276">
        <v>275</v>
      </c>
      <c r="B276" s="3">
        <f t="shared" si="31"/>
        <v>2</v>
      </c>
      <c r="C276" s="3">
        <f t="shared" si="32"/>
        <v>90</v>
      </c>
      <c r="D276" s="3">
        <v>155</v>
      </c>
      <c r="E276" s="3">
        <v>65</v>
      </c>
      <c r="F276" s="3">
        <v>88</v>
      </c>
      <c r="G276" s="3">
        <v>58</v>
      </c>
      <c r="H276">
        <v>342</v>
      </c>
      <c r="I276" s="3">
        <v>10</v>
      </c>
      <c r="J276" s="3">
        <v>80</v>
      </c>
      <c r="K276" s="3">
        <v>130</v>
      </c>
      <c r="L276" s="3">
        <v>50</v>
      </c>
      <c r="M276" s="1">
        <v>40210</v>
      </c>
      <c r="N276" t="s">
        <v>52</v>
      </c>
      <c r="O276" t="s">
        <v>53</v>
      </c>
      <c r="P276">
        <v>318</v>
      </c>
      <c r="Q276" t="s">
        <v>41</v>
      </c>
      <c r="R276" t="s">
        <v>30</v>
      </c>
      <c r="S276" t="s">
        <v>54</v>
      </c>
      <c r="T276" t="s">
        <v>24</v>
      </c>
      <c r="U276" s="4">
        <f t="shared" si="33"/>
        <v>-8</v>
      </c>
      <c r="V276" s="4">
        <f t="shared" si="34"/>
        <v>10</v>
      </c>
      <c r="W276" s="4">
        <f t="shared" si="34"/>
        <v>25</v>
      </c>
      <c r="X276" s="4">
        <f t="shared" si="30"/>
        <v>15</v>
      </c>
      <c r="Y276" s="4">
        <f t="shared" si="35"/>
        <v>18</v>
      </c>
      <c r="Z276" s="4">
        <f t="shared" si="36"/>
        <v>0</v>
      </c>
      <c r="AA276" s="4">
        <f t="shared" si="37"/>
        <v>0</v>
      </c>
    </row>
    <row r="277" spans="1:27" hidden="1" x14ac:dyDescent="0.55000000000000004">
      <c r="A277">
        <v>276</v>
      </c>
      <c r="B277" s="3">
        <f t="shared" si="31"/>
        <v>34</v>
      </c>
      <c r="C277" s="3">
        <f t="shared" si="32"/>
        <v>56</v>
      </c>
      <c r="D277" s="3">
        <v>94</v>
      </c>
      <c r="E277" s="3">
        <v>38</v>
      </c>
      <c r="F277" s="3">
        <v>22</v>
      </c>
      <c r="G277" s="3">
        <v>10</v>
      </c>
      <c r="H277">
        <v>772</v>
      </c>
      <c r="I277" s="3">
        <v>60</v>
      </c>
      <c r="J277" s="3">
        <v>70</v>
      </c>
      <c r="K277" s="3">
        <v>110</v>
      </c>
      <c r="L277" s="3">
        <v>40</v>
      </c>
      <c r="M277" s="1">
        <v>40210</v>
      </c>
      <c r="N277" t="s">
        <v>52</v>
      </c>
      <c r="O277" t="s">
        <v>53</v>
      </c>
      <c r="P277">
        <v>337</v>
      </c>
      <c r="Q277" t="s">
        <v>41</v>
      </c>
      <c r="R277" t="s">
        <v>22</v>
      </c>
      <c r="S277" t="s">
        <v>25</v>
      </c>
      <c r="T277" t="s">
        <v>24</v>
      </c>
      <c r="U277" s="4">
        <f t="shared" si="33"/>
        <v>-26</v>
      </c>
      <c r="V277" s="4">
        <f t="shared" si="34"/>
        <v>-14</v>
      </c>
      <c r="W277" s="4">
        <f t="shared" si="34"/>
        <v>-16</v>
      </c>
      <c r="X277" s="4">
        <f t="shared" si="30"/>
        <v>-2</v>
      </c>
      <c r="Y277" s="4">
        <f t="shared" si="35"/>
        <v>12</v>
      </c>
      <c r="Z277" s="4">
        <f t="shared" si="36"/>
        <v>0</v>
      </c>
      <c r="AA277" s="4">
        <f t="shared" si="37"/>
        <v>0</v>
      </c>
    </row>
    <row r="278" spans="1:27" hidden="1" x14ac:dyDescent="0.55000000000000004">
      <c r="A278">
        <v>277</v>
      </c>
      <c r="B278" s="3">
        <f t="shared" si="31"/>
        <v>44</v>
      </c>
      <c r="C278" s="3">
        <f t="shared" si="32"/>
        <v>68</v>
      </c>
      <c r="D278" s="3">
        <v>115</v>
      </c>
      <c r="E278" s="3">
        <v>47</v>
      </c>
      <c r="F278" s="3">
        <v>24</v>
      </c>
      <c r="G278" s="3">
        <v>13</v>
      </c>
      <c r="H278">
        <v>772</v>
      </c>
      <c r="I278" s="3">
        <v>70</v>
      </c>
      <c r="J278" s="3">
        <v>90</v>
      </c>
      <c r="K278" s="3">
        <v>140</v>
      </c>
      <c r="L278" s="3">
        <v>50</v>
      </c>
      <c r="M278" s="1">
        <v>40210</v>
      </c>
      <c r="N278" t="s">
        <v>52</v>
      </c>
      <c r="O278" t="s">
        <v>53</v>
      </c>
      <c r="P278">
        <v>504</v>
      </c>
      <c r="Q278" t="s">
        <v>41</v>
      </c>
      <c r="R278" t="s">
        <v>22</v>
      </c>
      <c r="S278" t="s">
        <v>26</v>
      </c>
      <c r="T278" t="s">
        <v>27</v>
      </c>
      <c r="U278" s="4">
        <f t="shared" si="33"/>
        <v>-26</v>
      </c>
      <c r="V278" s="4">
        <f t="shared" si="34"/>
        <v>-22</v>
      </c>
      <c r="W278" s="4">
        <f t="shared" si="34"/>
        <v>-25</v>
      </c>
      <c r="X278" s="4">
        <f t="shared" si="30"/>
        <v>-3</v>
      </c>
      <c r="Y278" s="4">
        <f t="shared" si="35"/>
        <v>4</v>
      </c>
      <c r="Z278" s="4">
        <f t="shared" si="36"/>
        <v>0</v>
      </c>
      <c r="AA278" s="4">
        <f t="shared" si="37"/>
        <v>0</v>
      </c>
    </row>
    <row r="279" spans="1:27" hidden="1" x14ac:dyDescent="0.55000000000000004">
      <c r="A279">
        <v>278</v>
      </c>
      <c r="B279" s="3">
        <f t="shared" si="31"/>
        <v>-7</v>
      </c>
      <c r="C279" s="3">
        <f t="shared" si="32"/>
        <v>61</v>
      </c>
      <c r="D279" s="3">
        <v>104</v>
      </c>
      <c r="E279" s="3">
        <v>43</v>
      </c>
      <c r="F279" s="3">
        <v>68</v>
      </c>
      <c r="G279" s="3">
        <v>39</v>
      </c>
      <c r="H279">
        <v>256</v>
      </c>
      <c r="I279" s="3">
        <v>0</v>
      </c>
      <c r="J279" s="3">
        <v>50</v>
      </c>
      <c r="K279" s="3">
        <v>80</v>
      </c>
      <c r="L279" s="3">
        <v>30</v>
      </c>
      <c r="M279" s="1">
        <v>40210</v>
      </c>
      <c r="N279" t="s">
        <v>52</v>
      </c>
      <c r="O279" t="s">
        <v>55</v>
      </c>
      <c r="P279">
        <v>505</v>
      </c>
      <c r="Q279" t="s">
        <v>41</v>
      </c>
      <c r="R279" t="s">
        <v>30</v>
      </c>
      <c r="S279" t="s">
        <v>31</v>
      </c>
      <c r="T279" t="s">
        <v>24</v>
      </c>
      <c r="U279" s="4">
        <f t="shared" si="33"/>
        <v>-7</v>
      </c>
      <c r="V279" s="4">
        <f t="shared" si="34"/>
        <v>11</v>
      </c>
      <c r="W279" s="4">
        <f t="shared" si="34"/>
        <v>24</v>
      </c>
      <c r="X279" s="4">
        <f t="shared" si="30"/>
        <v>13</v>
      </c>
      <c r="Y279" s="4">
        <f t="shared" si="35"/>
        <v>18</v>
      </c>
      <c r="Z279" s="4">
        <f t="shared" si="36"/>
        <v>0</v>
      </c>
      <c r="AA279" s="4">
        <f t="shared" si="37"/>
        <v>0</v>
      </c>
    </row>
    <row r="280" spans="1:27" hidden="1" x14ac:dyDescent="0.55000000000000004">
      <c r="A280">
        <v>279</v>
      </c>
      <c r="B280" s="3">
        <f t="shared" si="31"/>
        <v>8</v>
      </c>
      <c r="C280" s="3">
        <f t="shared" si="32"/>
        <v>47</v>
      </c>
      <c r="D280" s="3">
        <v>82</v>
      </c>
      <c r="E280" s="3">
        <v>35</v>
      </c>
      <c r="F280" s="3">
        <v>39</v>
      </c>
      <c r="G280" s="3">
        <v>11</v>
      </c>
      <c r="H280">
        <v>191</v>
      </c>
      <c r="I280" s="3">
        <v>10</v>
      </c>
      <c r="J280" s="3">
        <v>40</v>
      </c>
      <c r="K280" s="3">
        <v>70</v>
      </c>
      <c r="L280" s="3">
        <v>30</v>
      </c>
      <c r="M280" s="1">
        <v>40210</v>
      </c>
      <c r="N280" t="s">
        <v>52</v>
      </c>
      <c r="O280" t="s">
        <v>55</v>
      </c>
      <c r="P280">
        <v>505</v>
      </c>
      <c r="Q280" t="s">
        <v>41</v>
      </c>
      <c r="R280" t="s">
        <v>30</v>
      </c>
      <c r="S280" t="s">
        <v>32</v>
      </c>
      <c r="T280" t="s">
        <v>27</v>
      </c>
      <c r="U280" s="4">
        <f t="shared" si="33"/>
        <v>-2</v>
      </c>
      <c r="V280" s="4">
        <f t="shared" si="34"/>
        <v>7</v>
      </c>
      <c r="W280" s="4">
        <f t="shared" si="34"/>
        <v>12</v>
      </c>
      <c r="X280" s="4">
        <f t="shared" si="30"/>
        <v>5</v>
      </c>
      <c r="Y280" s="4">
        <f t="shared" si="35"/>
        <v>9</v>
      </c>
      <c r="Z280" s="4">
        <f t="shared" si="36"/>
        <v>0</v>
      </c>
      <c r="AA280" s="4">
        <f t="shared" si="37"/>
        <v>0</v>
      </c>
    </row>
    <row r="281" spans="1:27" hidden="1" x14ac:dyDescent="0.55000000000000004">
      <c r="A281">
        <v>280</v>
      </c>
      <c r="B281" s="3">
        <f t="shared" si="31"/>
        <v>10</v>
      </c>
      <c r="C281" s="3">
        <f t="shared" si="32"/>
        <v>27</v>
      </c>
      <c r="D281" s="3">
        <v>45</v>
      </c>
      <c r="E281" s="3">
        <v>18</v>
      </c>
      <c r="F281" s="3">
        <v>17</v>
      </c>
      <c r="G281" s="3">
        <v>5</v>
      </c>
      <c r="H281">
        <v>818</v>
      </c>
      <c r="I281" s="3">
        <v>20</v>
      </c>
      <c r="J281" s="3">
        <v>30</v>
      </c>
      <c r="K281" s="3">
        <v>40</v>
      </c>
      <c r="L281" s="3">
        <v>10</v>
      </c>
      <c r="M281" s="1">
        <v>40210</v>
      </c>
      <c r="N281" t="s">
        <v>52</v>
      </c>
      <c r="O281" t="s">
        <v>55</v>
      </c>
      <c r="P281">
        <v>505</v>
      </c>
      <c r="Q281" t="s">
        <v>41</v>
      </c>
      <c r="R281" t="s">
        <v>33</v>
      </c>
      <c r="S281" t="s">
        <v>34</v>
      </c>
      <c r="T281" t="s">
        <v>27</v>
      </c>
      <c r="U281" s="4">
        <f t="shared" si="33"/>
        <v>-10</v>
      </c>
      <c r="V281" s="4">
        <f t="shared" si="34"/>
        <v>-3</v>
      </c>
      <c r="W281" s="4">
        <f t="shared" si="34"/>
        <v>5</v>
      </c>
      <c r="X281" s="4">
        <f t="shared" si="30"/>
        <v>8</v>
      </c>
      <c r="Y281" s="4">
        <f t="shared" si="35"/>
        <v>7</v>
      </c>
      <c r="Z281" s="4">
        <f t="shared" si="36"/>
        <v>0</v>
      </c>
      <c r="AA281" s="4">
        <f t="shared" si="37"/>
        <v>0</v>
      </c>
    </row>
    <row r="282" spans="1:27" hidden="1" x14ac:dyDescent="0.55000000000000004">
      <c r="A282">
        <v>281</v>
      </c>
      <c r="B282" s="3">
        <f t="shared" si="31"/>
        <v>5</v>
      </c>
      <c r="C282" s="3">
        <f t="shared" si="32"/>
        <v>35</v>
      </c>
      <c r="D282" s="3">
        <v>63</v>
      </c>
      <c r="E282" s="3">
        <v>28</v>
      </c>
      <c r="F282" s="3">
        <v>30</v>
      </c>
      <c r="G282" s="3">
        <v>8</v>
      </c>
      <c r="H282">
        <v>961</v>
      </c>
      <c r="I282" s="3">
        <v>20</v>
      </c>
      <c r="J282" s="3">
        <v>40</v>
      </c>
      <c r="K282" s="3">
        <v>60</v>
      </c>
      <c r="L282" s="3">
        <v>20</v>
      </c>
      <c r="M282" s="1">
        <v>40210</v>
      </c>
      <c r="N282" t="s">
        <v>52</v>
      </c>
      <c r="O282" t="s">
        <v>55</v>
      </c>
      <c r="P282">
        <v>505</v>
      </c>
      <c r="Q282" t="s">
        <v>41</v>
      </c>
      <c r="R282" t="s">
        <v>33</v>
      </c>
      <c r="S282" t="s">
        <v>35</v>
      </c>
      <c r="T282" t="s">
        <v>27</v>
      </c>
      <c r="U282" s="4">
        <f t="shared" si="33"/>
        <v>-15</v>
      </c>
      <c r="V282" s="4">
        <f t="shared" si="34"/>
        <v>-5</v>
      </c>
      <c r="W282" s="4">
        <f t="shared" si="34"/>
        <v>3</v>
      </c>
      <c r="X282" s="4">
        <f t="shared" si="30"/>
        <v>8</v>
      </c>
      <c r="Y282" s="4">
        <f t="shared" si="35"/>
        <v>10</v>
      </c>
      <c r="Z282" s="4">
        <f t="shared" si="36"/>
        <v>0</v>
      </c>
      <c r="AA282" s="4">
        <f t="shared" si="37"/>
        <v>0</v>
      </c>
    </row>
    <row r="283" spans="1:27" hidden="1" x14ac:dyDescent="0.55000000000000004">
      <c r="A283">
        <v>282</v>
      </c>
      <c r="B283" s="3">
        <f t="shared" si="31"/>
        <v>-7</v>
      </c>
      <c r="C283" s="3">
        <f t="shared" si="32"/>
        <v>38</v>
      </c>
      <c r="D283" s="3">
        <v>68</v>
      </c>
      <c r="E283" s="3">
        <v>30</v>
      </c>
      <c r="F283" s="3">
        <v>45</v>
      </c>
      <c r="G283" s="3">
        <v>11</v>
      </c>
      <c r="H283">
        <v>104</v>
      </c>
      <c r="I283" s="3">
        <v>0</v>
      </c>
      <c r="J283" s="3">
        <v>30</v>
      </c>
      <c r="K283" s="3">
        <v>50</v>
      </c>
      <c r="L283" s="3">
        <v>20</v>
      </c>
      <c r="M283" s="1">
        <v>40210</v>
      </c>
      <c r="N283" t="s">
        <v>52</v>
      </c>
      <c r="O283" t="s">
        <v>55</v>
      </c>
      <c r="P283">
        <v>505</v>
      </c>
      <c r="Q283" t="s">
        <v>41</v>
      </c>
      <c r="R283" t="s">
        <v>30</v>
      </c>
      <c r="S283" t="s">
        <v>54</v>
      </c>
      <c r="T283" t="s">
        <v>24</v>
      </c>
      <c r="U283" s="4">
        <f t="shared" si="33"/>
        <v>-7</v>
      </c>
      <c r="V283" s="4">
        <f t="shared" si="34"/>
        <v>8</v>
      </c>
      <c r="W283" s="4">
        <f t="shared" si="34"/>
        <v>18</v>
      </c>
      <c r="X283" s="4">
        <f t="shared" si="30"/>
        <v>10</v>
      </c>
      <c r="Y283" s="4">
        <f t="shared" si="35"/>
        <v>15</v>
      </c>
      <c r="Z283" s="4">
        <f t="shared" si="36"/>
        <v>0</v>
      </c>
      <c r="AA283" s="4">
        <f t="shared" si="37"/>
        <v>0</v>
      </c>
    </row>
    <row r="284" spans="1:27" hidden="1" x14ac:dyDescent="0.55000000000000004">
      <c r="A284">
        <v>283</v>
      </c>
      <c r="B284" s="3">
        <f t="shared" si="31"/>
        <v>24</v>
      </c>
      <c r="C284" s="3">
        <f t="shared" si="32"/>
        <v>69</v>
      </c>
      <c r="D284" s="3">
        <v>114</v>
      </c>
      <c r="E284" s="3">
        <v>45</v>
      </c>
      <c r="F284" s="3">
        <v>45</v>
      </c>
      <c r="G284" s="3">
        <v>14</v>
      </c>
      <c r="H284">
        <v>366</v>
      </c>
      <c r="I284" s="3">
        <v>50</v>
      </c>
      <c r="J284" s="3">
        <v>90</v>
      </c>
      <c r="K284" s="3">
        <v>140</v>
      </c>
      <c r="L284" s="3">
        <v>50</v>
      </c>
      <c r="M284" s="1">
        <v>40210</v>
      </c>
      <c r="N284" t="s">
        <v>52</v>
      </c>
      <c r="O284" t="s">
        <v>55</v>
      </c>
      <c r="P284">
        <v>505</v>
      </c>
      <c r="Q284" t="s">
        <v>41</v>
      </c>
      <c r="R284" t="s">
        <v>22</v>
      </c>
      <c r="S284" t="s">
        <v>25</v>
      </c>
      <c r="T284" t="s">
        <v>24</v>
      </c>
      <c r="U284" s="4">
        <f t="shared" si="33"/>
        <v>-26</v>
      </c>
      <c r="V284" s="4">
        <f t="shared" si="34"/>
        <v>-21</v>
      </c>
      <c r="W284" s="4">
        <f t="shared" si="34"/>
        <v>-26</v>
      </c>
      <c r="X284" s="4">
        <f t="shared" si="30"/>
        <v>-5</v>
      </c>
      <c r="Y284" s="4">
        <f t="shared" si="35"/>
        <v>5</v>
      </c>
      <c r="Z284" s="4">
        <f t="shared" si="36"/>
        <v>0</v>
      </c>
      <c r="AA284" s="4">
        <f t="shared" si="37"/>
        <v>0</v>
      </c>
    </row>
    <row r="285" spans="1:27" hidden="1" x14ac:dyDescent="0.55000000000000004">
      <c r="A285">
        <v>284</v>
      </c>
      <c r="B285" s="3">
        <f t="shared" si="31"/>
        <v>-31</v>
      </c>
      <c r="C285" s="3">
        <f t="shared" si="32"/>
        <v>18</v>
      </c>
      <c r="D285" s="3">
        <v>102</v>
      </c>
      <c r="E285" s="3">
        <v>84</v>
      </c>
      <c r="F285" s="3">
        <v>49</v>
      </c>
      <c r="G285" s="3">
        <v>26</v>
      </c>
      <c r="H285">
        <v>625</v>
      </c>
      <c r="I285" s="3">
        <v>-20</v>
      </c>
      <c r="J285" s="3">
        <v>20</v>
      </c>
      <c r="K285" s="3">
        <v>120</v>
      </c>
      <c r="L285" s="3">
        <v>100</v>
      </c>
      <c r="M285" s="1">
        <v>40210</v>
      </c>
      <c r="N285" t="s">
        <v>52</v>
      </c>
      <c r="O285" t="s">
        <v>55</v>
      </c>
      <c r="P285">
        <v>505</v>
      </c>
      <c r="Q285" t="s">
        <v>41</v>
      </c>
      <c r="R285" t="s">
        <v>22</v>
      </c>
      <c r="S285" t="s">
        <v>26</v>
      </c>
      <c r="T285" t="s">
        <v>27</v>
      </c>
      <c r="U285" s="4">
        <f t="shared" si="33"/>
        <v>-11</v>
      </c>
      <c r="V285" s="4">
        <f t="shared" si="34"/>
        <v>-2</v>
      </c>
      <c r="W285" s="4">
        <f t="shared" si="34"/>
        <v>-18</v>
      </c>
      <c r="X285" s="4">
        <f t="shared" si="30"/>
        <v>-16</v>
      </c>
      <c r="Y285" s="4">
        <f t="shared" si="35"/>
        <v>9</v>
      </c>
      <c r="Z285" s="4">
        <f t="shared" si="36"/>
        <v>0</v>
      </c>
      <c r="AA285" s="4">
        <f t="shared" si="37"/>
        <v>0</v>
      </c>
    </row>
    <row r="286" spans="1:27" hidden="1" x14ac:dyDescent="0.55000000000000004">
      <c r="A286">
        <v>285</v>
      </c>
      <c r="B286" s="3">
        <f t="shared" si="31"/>
        <v>70</v>
      </c>
      <c r="C286" s="3">
        <f t="shared" si="32"/>
        <v>120</v>
      </c>
      <c r="D286" s="3">
        <v>206</v>
      </c>
      <c r="E286" s="3">
        <v>86</v>
      </c>
      <c r="F286" s="3">
        <v>50</v>
      </c>
      <c r="G286" s="3">
        <v>26</v>
      </c>
      <c r="H286">
        <v>300</v>
      </c>
      <c r="I286" s="3">
        <v>70</v>
      </c>
      <c r="J286" s="3">
        <v>100</v>
      </c>
      <c r="K286" s="3">
        <v>170</v>
      </c>
      <c r="L286" s="3">
        <v>70</v>
      </c>
      <c r="M286" s="1">
        <v>40210</v>
      </c>
      <c r="N286" t="s">
        <v>52</v>
      </c>
      <c r="O286" t="s">
        <v>56</v>
      </c>
      <c r="P286">
        <v>405</v>
      </c>
      <c r="Q286" t="s">
        <v>41</v>
      </c>
      <c r="R286" t="s">
        <v>30</v>
      </c>
      <c r="S286" t="s">
        <v>54</v>
      </c>
      <c r="T286" t="s">
        <v>24</v>
      </c>
      <c r="U286" s="4">
        <f t="shared" si="33"/>
        <v>0</v>
      </c>
      <c r="V286" s="4">
        <f t="shared" si="34"/>
        <v>20</v>
      </c>
      <c r="W286" s="4">
        <f t="shared" si="34"/>
        <v>36</v>
      </c>
      <c r="X286" s="4">
        <f t="shared" si="30"/>
        <v>16</v>
      </c>
      <c r="Y286" s="4">
        <f t="shared" si="35"/>
        <v>20</v>
      </c>
      <c r="Z286" s="4">
        <f t="shared" si="36"/>
        <v>0</v>
      </c>
      <c r="AA286" s="4">
        <f t="shared" si="37"/>
        <v>0</v>
      </c>
    </row>
    <row r="287" spans="1:27" hidden="1" x14ac:dyDescent="0.55000000000000004">
      <c r="A287">
        <v>286</v>
      </c>
      <c r="B287" s="3">
        <f t="shared" si="31"/>
        <v>17</v>
      </c>
      <c r="C287" s="3">
        <f t="shared" si="32"/>
        <v>34</v>
      </c>
      <c r="D287" s="3">
        <v>56</v>
      </c>
      <c r="E287" s="3">
        <v>22</v>
      </c>
      <c r="F287" s="3">
        <v>17</v>
      </c>
      <c r="G287" s="3">
        <v>6</v>
      </c>
      <c r="H287">
        <v>452</v>
      </c>
      <c r="I287" s="3">
        <v>30</v>
      </c>
      <c r="J287" s="3">
        <v>30</v>
      </c>
      <c r="K287" s="3">
        <v>40</v>
      </c>
      <c r="L287" s="3">
        <v>10</v>
      </c>
      <c r="M287" s="1">
        <v>40210</v>
      </c>
      <c r="N287" t="s">
        <v>52</v>
      </c>
      <c r="O287" t="s">
        <v>56</v>
      </c>
      <c r="P287">
        <v>918</v>
      </c>
      <c r="Q287" t="s">
        <v>41</v>
      </c>
      <c r="R287" t="s">
        <v>30</v>
      </c>
      <c r="S287" t="s">
        <v>31</v>
      </c>
      <c r="T287" t="s">
        <v>24</v>
      </c>
      <c r="U287" s="4">
        <f t="shared" si="33"/>
        <v>-13</v>
      </c>
      <c r="V287" s="4">
        <f t="shared" si="34"/>
        <v>4</v>
      </c>
      <c r="W287" s="4">
        <f t="shared" si="34"/>
        <v>16</v>
      </c>
      <c r="X287" s="4">
        <f t="shared" si="30"/>
        <v>12</v>
      </c>
      <c r="Y287" s="4">
        <f t="shared" si="35"/>
        <v>17</v>
      </c>
      <c r="Z287" s="4">
        <f t="shared" si="36"/>
        <v>0</v>
      </c>
      <c r="AA287" s="4">
        <f t="shared" si="37"/>
        <v>0</v>
      </c>
    </row>
    <row r="288" spans="1:27" hidden="1" x14ac:dyDescent="0.55000000000000004">
      <c r="A288">
        <v>287</v>
      </c>
      <c r="B288" s="3">
        <f t="shared" si="31"/>
        <v>63</v>
      </c>
      <c r="C288" s="3">
        <f t="shared" si="32"/>
        <v>120</v>
      </c>
      <c r="D288" s="3">
        <v>200</v>
      </c>
      <c r="E288" s="3">
        <v>80</v>
      </c>
      <c r="F288" s="3">
        <v>57</v>
      </c>
      <c r="G288" s="3">
        <v>26</v>
      </c>
      <c r="H288">
        <v>640</v>
      </c>
      <c r="I288" s="3">
        <v>70</v>
      </c>
      <c r="J288" s="3">
        <v>110</v>
      </c>
      <c r="K288" s="3">
        <v>170</v>
      </c>
      <c r="L288" s="3">
        <v>60</v>
      </c>
      <c r="M288" s="1">
        <v>40210</v>
      </c>
      <c r="N288" t="s">
        <v>52</v>
      </c>
      <c r="O288" t="s">
        <v>56</v>
      </c>
      <c r="P288">
        <v>405</v>
      </c>
      <c r="Q288" t="s">
        <v>41</v>
      </c>
      <c r="R288" t="s">
        <v>30</v>
      </c>
      <c r="S288" t="s">
        <v>32</v>
      </c>
      <c r="T288" t="s">
        <v>27</v>
      </c>
      <c r="U288" s="4">
        <f t="shared" si="33"/>
        <v>-7</v>
      </c>
      <c r="V288" s="4">
        <f t="shared" si="34"/>
        <v>10</v>
      </c>
      <c r="W288" s="4">
        <f t="shared" si="34"/>
        <v>30</v>
      </c>
      <c r="X288" s="4">
        <f t="shared" si="30"/>
        <v>20</v>
      </c>
      <c r="Y288" s="4">
        <f t="shared" si="35"/>
        <v>17</v>
      </c>
      <c r="Z288" s="4">
        <f t="shared" si="36"/>
        <v>0</v>
      </c>
      <c r="AA288" s="4">
        <f t="shared" si="37"/>
        <v>0</v>
      </c>
    </row>
    <row r="289" spans="1:27" hidden="1" x14ac:dyDescent="0.55000000000000004">
      <c r="A289">
        <v>288</v>
      </c>
      <c r="B289" s="3">
        <f t="shared" si="31"/>
        <v>11</v>
      </c>
      <c r="C289" s="3">
        <f t="shared" si="32"/>
        <v>65</v>
      </c>
      <c r="D289" s="3">
        <v>118</v>
      </c>
      <c r="E289" s="3">
        <v>53</v>
      </c>
      <c r="F289" s="3">
        <v>54</v>
      </c>
      <c r="G289" s="3">
        <v>20</v>
      </c>
      <c r="H289">
        <v>306</v>
      </c>
      <c r="I289" s="3">
        <v>20</v>
      </c>
      <c r="J289" s="3">
        <v>60</v>
      </c>
      <c r="K289" s="3">
        <v>110</v>
      </c>
      <c r="L289" s="3">
        <v>50</v>
      </c>
      <c r="M289" s="1">
        <v>40210</v>
      </c>
      <c r="N289" t="s">
        <v>52</v>
      </c>
      <c r="O289" t="s">
        <v>56</v>
      </c>
      <c r="P289">
        <v>918</v>
      </c>
      <c r="Q289" t="s">
        <v>41</v>
      </c>
      <c r="R289" t="s">
        <v>33</v>
      </c>
      <c r="S289" t="s">
        <v>34</v>
      </c>
      <c r="T289" t="s">
        <v>27</v>
      </c>
      <c r="U289" s="4">
        <f t="shared" si="33"/>
        <v>-9</v>
      </c>
      <c r="V289" s="4">
        <f t="shared" si="34"/>
        <v>5</v>
      </c>
      <c r="W289" s="4">
        <f t="shared" si="34"/>
        <v>8</v>
      </c>
      <c r="X289" s="4">
        <f t="shared" si="30"/>
        <v>3</v>
      </c>
      <c r="Y289" s="4">
        <f t="shared" si="35"/>
        <v>14</v>
      </c>
      <c r="Z289" s="4">
        <f t="shared" si="36"/>
        <v>0</v>
      </c>
      <c r="AA289" s="4">
        <f t="shared" si="37"/>
        <v>0</v>
      </c>
    </row>
    <row r="290" spans="1:27" hidden="1" x14ac:dyDescent="0.55000000000000004">
      <c r="A290">
        <v>289</v>
      </c>
      <c r="B290" s="3">
        <f t="shared" si="31"/>
        <v>15</v>
      </c>
      <c r="C290" s="3">
        <f t="shared" si="32"/>
        <v>128</v>
      </c>
      <c r="D290" s="3">
        <v>220</v>
      </c>
      <c r="E290" s="3">
        <v>92</v>
      </c>
      <c r="F290" s="3">
        <v>113</v>
      </c>
      <c r="G290" s="3">
        <v>83</v>
      </c>
      <c r="H290">
        <v>541</v>
      </c>
      <c r="I290" s="3">
        <v>40</v>
      </c>
      <c r="J290" s="3">
        <v>130</v>
      </c>
      <c r="K290" s="3">
        <v>210</v>
      </c>
      <c r="L290" s="3">
        <v>80</v>
      </c>
      <c r="M290" s="1">
        <v>40210</v>
      </c>
      <c r="N290" t="s">
        <v>52</v>
      </c>
      <c r="O290" t="s">
        <v>56</v>
      </c>
      <c r="P290">
        <v>405</v>
      </c>
      <c r="Q290" t="s">
        <v>41</v>
      </c>
      <c r="R290" t="s">
        <v>33</v>
      </c>
      <c r="S290" t="s">
        <v>35</v>
      </c>
      <c r="T290" t="s">
        <v>27</v>
      </c>
      <c r="U290" s="4">
        <f t="shared" si="33"/>
        <v>-25</v>
      </c>
      <c r="V290" s="4">
        <f t="shared" si="34"/>
        <v>-2</v>
      </c>
      <c r="W290" s="4">
        <f t="shared" si="34"/>
        <v>10</v>
      </c>
      <c r="X290" s="4">
        <f t="shared" si="30"/>
        <v>12</v>
      </c>
      <c r="Y290" s="4">
        <f t="shared" si="35"/>
        <v>23</v>
      </c>
      <c r="Z290" s="4">
        <f t="shared" si="36"/>
        <v>0</v>
      </c>
      <c r="AA290" s="4">
        <f t="shared" si="37"/>
        <v>0</v>
      </c>
    </row>
    <row r="291" spans="1:27" hidden="1" x14ac:dyDescent="0.55000000000000004">
      <c r="A291">
        <v>290</v>
      </c>
      <c r="B291" s="3">
        <f t="shared" si="31"/>
        <v>29</v>
      </c>
      <c r="C291" s="3">
        <f t="shared" si="32"/>
        <v>56</v>
      </c>
      <c r="D291" s="3">
        <v>100</v>
      </c>
      <c r="E291" s="3">
        <v>44</v>
      </c>
      <c r="F291" s="3">
        <v>27</v>
      </c>
      <c r="G291" s="3">
        <v>14</v>
      </c>
      <c r="H291">
        <v>618</v>
      </c>
      <c r="I291" s="3">
        <v>50</v>
      </c>
      <c r="J291" s="3">
        <v>70</v>
      </c>
      <c r="K291" s="3">
        <v>120</v>
      </c>
      <c r="L291" s="3">
        <v>50</v>
      </c>
      <c r="M291" s="1">
        <v>40210</v>
      </c>
      <c r="N291" t="s">
        <v>52</v>
      </c>
      <c r="O291" t="s">
        <v>56</v>
      </c>
      <c r="P291">
        <v>918</v>
      </c>
      <c r="Q291" t="s">
        <v>41</v>
      </c>
      <c r="R291" t="s">
        <v>22</v>
      </c>
      <c r="S291" t="s">
        <v>25</v>
      </c>
      <c r="T291" t="s">
        <v>24</v>
      </c>
      <c r="U291" s="4">
        <f t="shared" si="33"/>
        <v>-21</v>
      </c>
      <c r="V291" s="4">
        <f t="shared" si="34"/>
        <v>-14</v>
      </c>
      <c r="W291" s="4">
        <f t="shared" si="34"/>
        <v>-20</v>
      </c>
      <c r="X291" s="4">
        <f t="shared" si="30"/>
        <v>-6</v>
      </c>
      <c r="Y291" s="4">
        <f t="shared" si="35"/>
        <v>7</v>
      </c>
      <c r="Z291" s="4">
        <f t="shared" si="36"/>
        <v>0</v>
      </c>
      <c r="AA291" s="4">
        <f t="shared" si="37"/>
        <v>0</v>
      </c>
    </row>
    <row r="292" spans="1:27" hidden="1" x14ac:dyDescent="0.55000000000000004">
      <c r="A292">
        <v>291</v>
      </c>
      <c r="B292" s="3">
        <f t="shared" si="31"/>
        <v>29</v>
      </c>
      <c r="C292" s="3">
        <f t="shared" si="32"/>
        <v>48</v>
      </c>
      <c r="D292" s="3">
        <v>80</v>
      </c>
      <c r="E292" s="3">
        <v>32</v>
      </c>
      <c r="F292" s="3">
        <v>19</v>
      </c>
      <c r="G292" s="3">
        <v>8</v>
      </c>
      <c r="H292">
        <v>817</v>
      </c>
      <c r="I292" s="3">
        <v>50</v>
      </c>
      <c r="J292" s="3">
        <v>60</v>
      </c>
      <c r="K292" s="3">
        <v>100</v>
      </c>
      <c r="L292" s="3">
        <v>40</v>
      </c>
      <c r="M292" s="1">
        <v>40210</v>
      </c>
      <c r="N292" t="s">
        <v>52</v>
      </c>
      <c r="O292" t="s">
        <v>56</v>
      </c>
      <c r="P292">
        <v>405</v>
      </c>
      <c r="Q292" t="s">
        <v>41</v>
      </c>
      <c r="R292" t="s">
        <v>22</v>
      </c>
      <c r="S292" t="s">
        <v>26</v>
      </c>
      <c r="T292" t="s">
        <v>27</v>
      </c>
      <c r="U292" s="4">
        <f t="shared" si="33"/>
        <v>-21</v>
      </c>
      <c r="V292" s="4">
        <f t="shared" si="34"/>
        <v>-12</v>
      </c>
      <c r="W292" s="4">
        <f t="shared" si="34"/>
        <v>-20</v>
      </c>
      <c r="X292" s="4">
        <f t="shared" si="30"/>
        <v>-8</v>
      </c>
      <c r="Y292" s="4">
        <f t="shared" si="35"/>
        <v>9</v>
      </c>
      <c r="Z292" s="4">
        <f t="shared" si="36"/>
        <v>0</v>
      </c>
      <c r="AA292" s="4">
        <f t="shared" si="37"/>
        <v>0</v>
      </c>
    </row>
    <row r="293" spans="1:27" hidden="1" x14ac:dyDescent="0.55000000000000004">
      <c r="A293">
        <v>292</v>
      </c>
      <c r="B293" s="3">
        <f t="shared" si="31"/>
        <v>58</v>
      </c>
      <c r="C293" s="3">
        <f t="shared" si="32"/>
        <v>114</v>
      </c>
      <c r="D293" s="3">
        <v>189</v>
      </c>
      <c r="E293" s="3">
        <v>75</v>
      </c>
      <c r="F293" s="3">
        <v>56</v>
      </c>
      <c r="G293" s="3">
        <v>24</v>
      </c>
      <c r="H293">
        <v>378</v>
      </c>
      <c r="I293" s="3">
        <v>60</v>
      </c>
      <c r="J293" s="3">
        <v>100</v>
      </c>
      <c r="K293" s="3">
        <v>160</v>
      </c>
      <c r="L293" s="3">
        <v>60</v>
      </c>
      <c r="M293" s="1">
        <v>40210</v>
      </c>
      <c r="N293" t="s">
        <v>52</v>
      </c>
      <c r="O293" t="s">
        <v>57</v>
      </c>
      <c r="P293">
        <v>512</v>
      </c>
      <c r="Q293" t="s">
        <v>21</v>
      </c>
      <c r="R293" t="s">
        <v>30</v>
      </c>
      <c r="S293" t="s">
        <v>54</v>
      </c>
      <c r="T293" t="s">
        <v>24</v>
      </c>
      <c r="U293" s="4">
        <f t="shared" si="33"/>
        <v>-2</v>
      </c>
      <c r="V293" s="4">
        <f t="shared" si="34"/>
        <v>14</v>
      </c>
      <c r="W293" s="4">
        <f t="shared" si="34"/>
        <v>29</v>
      </c>
      <c r="X293" s="4">
        <f t="shared" si="30"/>
        <v>15</v>
      </c>
      <c r="Y293" s="4">
        <f t="shared" si="35"/>
        <v>16</v>
      </c>
      <c r="Z293" s="4">
        <f t="shared" si="36"/>
        <v>0</v>
      </c>
      <c r="AA293" s="4">
        <f t="shared" si="37"/>
        <v>0</v>
      </c>
    </row>
    <row r="294" spans="1:27" hidden="1" x14ac:dyDescent="0.55000000000000004">
      <c r="A294">
        <v>293</v>
      </c>
      <c r="B294" s="3">
        <f t="shared" si="31"/>
        <v>106</v>
      </c>
      <c r="C294" s="3">
        <f t="shared" si="32"/>
        <v>144</v>
      </c>
      <c r="D294" s="3">
        <v>243</v>
      </c>
      <c r="E294" s="3">
        <v>99</v>
      </c>
      <c r="F294" s="3">
        <v>38</v>
      </c>
      <c r="G294" s="3">
        <v>27</v>
      </c>
      <c r="H294">
        <v>766</v>
      </c>
      <c r="I294" s="3">
        <v>100</v>
      </c>
      <c r="J294" s="3">
        <v>120</v>
      </c>
      <c r="K294" s="3">
        <v>200</v>
      </c>
      <c r="L294" s="3">
        <v>80</v>
      </c>
      <c r="M294" s="1">
        <v>40210</v>
      </c>
      <c r="N294" t="s">
        <v>52</v>
      </c>
      <c r="O294" t="s">
        <v>57</v>
      </c>
      <c r="P294">
        <v>903</v>
      </c>
      <c r="Q294" t="s">
        <v>21</v>
      </c>
      <c r="R294" t="s">
        <v>30</v>
      </c>
      <c r="S294" t="s">
        <v>31</v>
      </c>
      <c r="T294" t="s">
        <v>24</v>
      </c>
      <c r="U294" s="4">
        <f t="shared" si="33"/>
        <v>6</v>
      </c>
      <c r="V294" s="4">
        <f t="shared" si="34"/>
        <v>24</v>
      </c>
      <c r="W294" s="4">
        <f t="shared" si="34"/>
        <v>43</v>
      </c>
      <c r="X294" s="4">
        <f t="shared" si="30"/>
        <v>19</v>
      </c>
      <c r="Y294" s="4">
        <f t="shared" si="35"/>
        <v>18</v>
      </c>
      <c r="Z294" s="4">
        <f t="shared" si="36"/>
        <v>0</v>
      </c>
      <c r="AA294" s="4">
        <f t="shared" si="37"/>
        <v>0</v>
      </c>
    </row>
    <row r="295" spans="1:27" hidden="1" x14ac:dyDescent="0.55000000000000004">
      <c r="A295">
        <v>294</v>
      </c>
      <c r="B295" s="3">
        <f t="shared" si="31"/>
        <v>80</v>
      </c>
      <c r="C295" s="3">
        <f t="shared" si="32"/>
        <v>112</v>
      </c>
      <c r="D295" s="3">
        <v>189</v>
      </c>
      <c r="E295" s="3">
        <v>77</v>
      </c>
      <c r="F295" s="3">
        <v>32</v>
      </c>
      <c r="G295" s="3">
        <v>21</v>
      </c>
      <c r="H295">
        <v>449</v>
      </c>
      <c r="I295" s="3">
        <v>90</v>
      </c>
      <c r="J295" s="3">
        <v>100</v>
      </c>
      <c r="K295" s="3">
        <v>160</v>
      </c>
      <c r="L295" s="3">
        <v>60</v>
      </c>
      <c r="M295" s="1">
        <v>40210</v>
      </c>
      <c r="N295" t="s">
        <v>52</v>
      </c>
      <c r="O295" t="s">
        <v>57</v>
      </c>
      <c r="P295">
        <v>956</v>
      </c>
      <c r="Q295" t="s">
        <v>21</v>
      </c>
      <c r="R295" t="s">
        <v>30</v>
      </c>
      <c r="S295" t="s">
        <v>32</v>
      </c>
      <c r="T295" t="s">
        <v>27</v>
      </c>
      <c r="U295" s="4">
        <f t="shared" si="33"/>
        <v>-10</v>
      </c>
      <c r="V295" s="4">
        <f t="shared" si="34"/>
        <v>12</v>
      </c>
      <c r="W295" s="4">
        <f t="shared" si="34"/>
        <v>29</v>
      </c>
      <c r="X295" s="4">
        <f t="shared" si="30"/>
        <v>17</v>
      </c>
      <c r="Y295" s="4">
        <f t="shared" si="35"/>
        <v>22</v>
      </c>
      <c r="Z295" s="4">
        <f t="shared" si="36"/>
        <v>0</v>
      </c>
      <c r="AA295" s="4">
        <f t="shared" si="37"/>
        <v>0</v>
      </c>
    </row>
    <row r="296" spans="1:27" hidden="1" x14ac:dyDescent="0.55000000000000004">
      <c r="A296">
        <v>295</v>
      </c>
      <c r="B296" s="3">
        <f t="shared" si="31"/>
        <v>33</v>
      </c>
      <c r="C296" s="3">
        <f t="shared" si="32"/>
        <v>80</v>
      </c>
      <c r="D296" s="3">
        <v>140</v>
      </c>
      <c r="E296" s="3">
        <v>60</v>
      </c>
      <c r="F296" s="3">
        <v>47</v>
      </c>
      <c r="G296" s="3">
        <v>19</v>
      </c>
      <c r="H296">
        <v>329</v>
      </c>
      <c r="I296" s="3">
        <v>50</v>
      </c>
      <c r="J296" s="3">
        <v>80</v>
      </c>
      <c r="K296" s="3">
        <v>130</v>
      </c>
      <c r="L296" s="3">
        <v>50</v>
      </c>
      <c r="M296" s="1">
        <v>40210</v>
      </c>
      <c r="N296" t="s">
        <v>52</v>
      </c>
      <c r="O296" t="s">
        <v>57</v>
      </c>
      <c r="P296">
        <v>214</v>
      </c>
      <c r="Q296" t="s">
        <v>21</v>
      </c>
      <c r="R296" t="s">
        <v>33</v>
      </c>
      <c r="S296" t="s">
        <v>34</v>
      </c>
      <c r="T296" t="s">
        <v>27</v>
      </c>
      <c r="U296" s="4">
        <f t="shared" si="33"/>
        <v>-17</v>
      </c>
      <c r="V296" s="4">
        <f t="shared" si="34"/>
        <v>0</v>
      </c>
      <c r="W296" s="4">
        <f t="shared" si="34"/>
        <v>10</v>
      </c>
      <c r="X296" s="4">
        <f t="shared" si="30"/>
        <v>10</v>
      </c>
      <c r="Y296" s="4">
        <f t="shared" si="35"/>
        <v>17</v>
      </c>
      <c r="Z296" s="4">
        <f t="shared" si="36"/>
        <v>0</v>
      </c>
      <c r="AA296" s="4">
        <f t="shared" si="37"/>
        <v>0</v>
      </c>
    </row>
    <row r="297" spans="1:27" hidden="1" x14ac:dyDescent="0.55000000000000004">
      <c r="A297">
        <v>296</v>
      </c>
      <c r="B297" s="3">
        <f t="shared" si="31"/>
        <v>38</v>
      </c>
      <c r="C297" s="3">
        <f t="shared" si="32"/>
        <v>76</v>
      </c>
      <c r="D297" s="3">
        <v>128</v>
      </c>
      <c r="E297" s="3">
        <v>52</v>
      </c>
      <c r="F297" s="3">
        <v>38</v>
      </c>
      <c r="G297" s="3">
        <v>16</v>
      </c>
      <c r="H297">
        <v>357</v>
      </c>
      <c r="I297" s="3">
        <v>50</v>
      </c>
      <c r="J297" s="3">
        <v>80</v>
      </c>
      <c r="K297" s="3">
        <v>120</v>
      </c>
      <c r="L297" s="3">
        <v>40</v>
      </c>
      <c r="M297" s="1">
        <v>40210</v>
      </c>
      <c r="N297" t="s">
        <v>52</v>
      </c>
      <c r="O297" t="s">
        <v>57</v>
      </c>
      <c r="P297">
        <v>432</v>
      </c>
      <c r="Q297" t="s">
        <v>21</v>
      </c>
      <c r="R297" t="s">
        <v>33</v>
      </c>
      <c r="S297" t="s">
        <v>35</v>
      </c>
      <c r="T297" t="s">
        <v>27</v>
      </c>
      <c r="U297" s="4">
        <f t="shared" si="33"/>
        <v>-12</v>
      </c>
      <c r="V297" s="4">
        <f t="shared" si="34"/>
        <v>-4</v>
      </c>
      <c r="W297" s="4">
        <f t="shared" si="34"/>
        <v>8</v>
      </c>
      <c r="X297" s="4">
        <f t="shared" si="30"/>
        <v>12</v>
      </c>
      <c r="Y297" s="4">
        <f t="shared" si="35"/>
        <v>8</v>
      </c>
      <c r="Z297" s="4">
        <f t="shared" si="36"/>
        <v>0</v>
      </c>
      <c r="AA297" s="4">
        <f t="shared" si="37"/>
        <v>0</v>
      </c>
    </row>
    <row r="298" spans="1:27" hidden="1" x14ac:dyDescent="0.55000000000000004">
      <c r="A298">
        <v>297</v>
      </c>
      <c r="B298" s="3">
        <f t="shared" si="31"/>
        <v>164</v>
      </c>
      <c r="C298" s="3">
        <f t="shared" si="32"/>
        <v>252</v>
      </c>
      <c r="D298" s="3">
        <v>465</v>
      </c>
      <c r="E298" s="3">
        <v>213</v>
      </c>
      <c r="F298" s="3">
        <v>88</v>
      </c>
      <c r="G298" s="3">
        <v>66</v>
      </c>
      <c r="H298">
        <v>942</v>
      </c>
      <c r="I298" s="3">
        <v>240</v>
      </c>
      <c r="J298" s="3">
        <v>320</v>
      </c>
      <c r="K298" s="3">
        <v>580</v>
      </c>
      <c r="L298" s="3">
        <v>260</v>
      </c>
      <c r="M298" s="1">
        <v>40210</v>
      </c>
      <c r="N298" t="s">
        <v>52</v>
      </c>
      <c r="O298" t="s">
        <v>57</v>
      </c>
      <c r="P298">
        <v>972</v>
      </c>
      <c r="Q298" t="s">
        <v>21</v>
      </c>
      <c r="R298" t="s">
        <v>22</v>
      </c>
      <c r="S298" t="s">
        <v>25</v>
      </c>
      <c r="T298" t="s">
        <v>24</v>
      </c>
      <c r="U298" s="4">
        <f t="shared" si="33"/>
        <v>-76</v>
      </c>
      <c r="V298" s="4">
        <f t="shared" si="34"/>
        <v>-68</v>
      </c>
      <c r="W298" s="4">
        <f t="shared" si="34"/>
        <v>-115</v>
      </c>
      <c r="X298" s="4">
        <f t="shared" si="30"/>
        <v>-47</v>
      </c>
      <c r="Y298" s="4">
        <f t="shared" si="35"/>
        <v>8</v>
      </c>
      <c r="Z298" s="4">
        <f t="shared" si="36"/>
        <v>0</v>
      </c>
      <c r="AA298" s="4">
        <f t="shared" si="37"/>
        <v>0</v>
      </c>
    </row>
    <row r="299" spans="1:27" hidden="1" x14ac:dyDescent="0.55000000000000004">
      <c r="A299">
        <v>298</v>
      </c>
      <c r="B299" s="3">
        <f t="shared" si="31"/>
        <v>68</v>
      </c>
      <c r="C299" s="3">
        <f t="shared" si="32"/>
        <v>107</v>
      </c>
      <c r="D299" s="3">
        <v>190</v>
      </c>
      <c r="E299" s="3">
        <v>83</v>
      </c>
      <c r="F299" s="3">
        <v>39</v>
      </c>
      <c r="G299" s="3">
        <v>27</v>
      </c>
      <c r="H299">
        <v>613</v>
      </c>
      <c r="I299" s="3">
        <v>100</v>
      </c>
      <c r="J299" s="3">
        <v>130</v>
      </c>
      <c r="K299" s="3">
        <v>230</v>
      </c>
      <c r="L299" s="3">
        <v>100</v>
      </c>
      <c r="M299" s="1">
        <v>40210</v>
      </c>
      <c r="N299" t="s">
        <v>52</v>
      </c>
      <c r="O299" t="s">
        <v>57</v>
      </c>
      <c r="P299">
        <v>432</v>
      </c>
      <c r="Q299" t="s">
        <v>21</v>
      </c>
      <c r="R299" t="s">
        <v>22</v>
      </c>
      <c r="S299" t="s">
        <v>26</v>
      </c>
      <c r="T299" t="s">
        <v>27</v>
      </c>
      <c r="U299" s="4">
        <f t="shared" si="33"/>
        <v>-32</v>
      </c>
      <c r="V299" s="4">
        <f t="shared" si="34"/>
        <v>-23</v>
      </c>
      <c r="W299" s="4">
        <f t="shared" si="34"/>
        <v>-40</v>
      </c>
      <c r="X299" s="4">
        <f t="shared" si="30"/>
        <v>-17</v>
      </c>
      <c r="Y299" s="4">
        <f t="shared" si="35"/>
        <v>9</v>
      </c>
      <c r="Z299" s="4">
        <f t="shared" si="36"/>
        <v>0</v>
      </c>
      <c r="AA299" s="4">
        <f t="shared" si="37"/>
        <v>0</v>
      </c>
    </row>
    <row r="300" spans="1:27" hidden="1" x14ac:dyDescent="0.55000000000000004">
      <c r="A300">
        <v>299</v>
      </c>
      <c r="B300" s="3">
        <f t="shared" si="31"/>
        <v>38</v>
      </c>
      <c r="C300" s="3">
        <f t="shared" si="32"/>
        <v>61</v>
      </c>
      <c r="D300" s="3">
        <v>103</v>
      </c>
      <c r="E300" s="3">
        <v>42</v>
      </c>
      <c r="F300" s="3">
        <v>23</v>
      </c>
      <c r="G300" s="3">
        <v>11</v>
      </c>
      <c r="H300">
        <v>771</v>
      </c>
      <c r="I300" s="3">
        <v>30</v>
      </c>
      <c r="J300" s="3">
        <v>50</v>
      </c>
      <c r="K300" s="3">
        <v>90</v>
      </c>
      <c r="L300" s="3">
        <v>40</v>
      </c>
      <c r="M300" s="1">
        <v>40210</v>
      </c>
      <c r="N300" t="s">
        <v>58</v>
      </c>
      <c r="O300" t="s">
        <v>59</v>
      </c>
      <c r="P300">
        <v>435</v>
      </c>
      <c r="Q300" t="s">
        <v>41</v>
      </c>
      <c r="R300" t="s">
        <v>30</v>
      </c>
      <c r="S300" t="s">
        <v>54</v>
      </c>
      <c r="T300" t="s">
        <v>24</v>
      </c>
      <c r="U300" s="4">
        <f t="shared" si="33"/>
        <v>8</v>
      </c>
      <c r="V300" s="4">
        <f t="shared" si="34"/>
        <v>11</v>
      </c>
      <c r="W300" s="4">
        <f t="shared" si="34"/>
        <v>13</v>
      </c>
      <c r="X300" s="4">
        <f t="shared" si="30"/>
        <v>2</v>
      </c>
      <c r="Y300" s="4">
        <f t="shared" si="35"/>
        <v>3</v>
      </c>
      <c r="Z300" s="4">
        <f t="shared" si="36"/>
        <v>0</v>
      </c>
      <c r="AA300" s="4">
        <f t="shared" si="37"/>
        <v>0</v>
      </c>
    </row>
    <row r="301" spans="1:27" hidden="1" x14ac:dyDescent="0.55000000000000004">
      <c r="A301">
        <v>300</v>
      </c>
      <c r="B301" s="3">
        <f t="shared" si="31"/>
        <v>35</v>
      </c>
      <c r="C301" s="3">
        <f t="shared" si="32"/>
        <v>63</v>
      </c>
      <c r="D301" s="3">
        <v>112</v>
      </c>
      <c r="E301" s="3">
        <v>49</v>
      </c>
      <c r="F301" s="3">
        <v>28</v>
      </c>
      <c r="G301" s="3">
        <v>16</v>
      </c>
      <c r="H301">
        <v>617</v>
      </c>
      <c r="I301" s="3">
        <v>40</v>
      </c>
      <c r="J301" s="3">
        <v>60</v>
      </c>
      <c r="K301" s="3">
        <v>100</v>
      </c>
      <c r="L301" s="3">
        <v>40</v>
      </c>
      <c r="M301" s="1">
        <v>40210</v>
      </c>
      <c r="N301" t="s">
        <v>58</v>
      </c>
      <c r="O301" t="s">
        <v>59</v>
      </c>
      <c r="P301">
        <v>801</v>
      </c>
      <c r="Q301" t="s">
        <v>41</v>
      </c>
      <c r="R301" t="s">
        <v>30</v>
      </c>
      <c r="S301" t="s">
        <v>31</v>
      </c>
      <c r="T301" t="s">
        <v>24</v>
      </c>
      <c r="U301" s="4">
        <f t="shared" si="33"/>
        <v>-5</v>
      </c>
      <c r="V301" s="4">
        <f t="shared" si="34"/>
        <v>3</v>
      </c>
      <c r="W301" s="4">
        <f t="shared" si="34"/>
        <v>12</v>
      </c>
      <c r="X301" s="4">
        <f t="shared" si="30"/>
        <v>9</v>
      </c>
      <c r="Y301" s="4">
        <f t="shared" si="35"/>
        <v>8</v>
      </c>
      <c r="Z301" s="4">
        <f t="shared" si="36"/>
        <v>0</v>
      </c>
      <c r="AA301" s="4">
        <f t="shared" si="37"/>
        <v>0</v>
      </c>
    </row>
    <row r="302" spans="1:27" hidden="1" x14ac:dyDescent="0.55000000000000004">
      <c r="A302">
        <v>301</v>
      </c>
      <c r="B302" s="3">
        <f t="shared" si="31"/>
        <v>48</v>
      </c>
      <c r="C302" s="3">
        <f t="shared" si="32"/>
        <v>73</v>
      </c>
      <c r="D302" s="3">
        <v>123</v>
      </c>
      <c r="E302" s="3">
        <v>50</v>
      </c>
      <c r="F302" s="3">
        <v>25</v>
      </c>
      <c r="G302" s="3">
        <v>14</v>
      </c>
      <c r="H302">
        <v>814</v>
      </c>
      <c r="I302" s="3">
        <v>50</v>
      </c>
      <c r="J302" s="3">
        <v>70</v>
      </c>
      <c r="K302" s="3">
        <v>110</v>
      </c>
      <c r="L302" s="3">
        <v>40</v>
      </c>
      <c r="M302" s="1">
        <v>40210</v>
      </c>
      <c r="N302" t="s">
        <v>58</v>
      </c>
      <c r="O302" t="s">
        <v>59</v>
      </c>
      <c r="P302">
        <v>435</v>
      </c>
      <c r="Q302" t="s">
        <v>41</v>
      </c>
      <c r="R302" t="s">
        <v>30</v>
      </c>
      <c r="S302" t="s">
        <v>32</v>
      </c>
      <c r="T302" t="s">
        <v>27</v>
      </c>
      <c r="U302" s="4">
        <f t="shared" si="33"/>
        <v>-2</v>
      </c>
      <c r="V302" s="4">
        <f t="shared" si="34"/>
        <v>3</v>
      </c>
      <c r="W302" s="4">
        <f t="shared" si="34"/>
        <v>13</v>
      </c>
      <c r="X302" s="4">
        <f t="shared" si="30"/>
        <v>10</v>
      </c>
      <c r="Y302" s="4">
        <f t="shared" si="35"/>
        <v>5</v>
      </c>
      <c r="Z302" s="4">
        <f t="shared" si="36"/>
        <v>0</v>
      </c>
      <c r="AA302" s="4">
        <f t="shared" si="37"/>
        <v>0</v>
      </c>
    </row>
    <row r="303" spans="1:27" hidden="1" x14ac:dyDescent="0.55000000000000004">
      <c r="A303">
        <v>302</v>
      </c>
      <c r="B303" s="3">
        <f t="shared" si="31"/>
        <v>24</v>
      </c>
      <c r="C303" s="3">
        <f t="shared" si="32"/>
        <v>60</v>
      </c>
      <c r="D303" s="3">
        <v>101</v>
      </c>
      <c r="E303" s="3">
        <v>41</v>
      </c>
      <c r="F303" s="3">
        <v>36</v>
      </c>
      <c r="G303" s="3">
        <v>13</v>
      </c>
      <c r="H303">
        <v>236</v>
      </c>
      <c r="I303" s="3">
        <v>30</v>
      </c>
      <c r="J303" s="3">
        <v>50</v>
      </c>
      <c r="K303" s="3">
        <v>80</v>
      </c>
      <c r="L303" s="3">
        <v>30</v>
      </c>
      <c r="M303" s="1">
        <v>40210</v>
      </c>
      <c r="N303" t="s">
        <v>58</v>
      </c>
      <c r="O303" t="s">
        <v>59</v>
      </c>
      <c r="P303">
        <v>435</v>
      </c>
      <c r="Q303" t="s">
        <v>41</v>
      </c>
      <c r="R303" t="s">
        <v>33</v>
      </c>
      <c r="S303" t="s">
        <v>34</v>
      </c>
      <c r="T303" t="s">
        <v>27</v>
      </c>
      <c r="U303" s="4">
        <f t="shared" si="33"/>
        <v>-6</v>
      </c>
      <c r="V303" s="4">
        <f t="shared" si="34"/>
        <v>10</v>
      </c>
      <c r="W303" s="4">
        <f t="shared" si="34"/>
        <v>21</v>
      </c>
      <c r="X303" s="4">
        <f t="shared" si="30"/>
        <v>11</v>
      </c>
      <c r="Y303" s="4">
        <f t="shared" si="35"/>
        <v>16</v>
      </c>
      <c r="Z303" s="4">
        <f t="shared" si="36"/>
        <v>0</v>
      </c>
      <c r="AA303" s="4">
        <f t="shared" si="37"/>
        <v>0</v>
      </c>
    </row>
    <row r="304" spans="1:27" hidden="1" x14ac:dyDescent="0.55000000000000004">
      <c r="A304">
        <v>303</v>
      </c>
      <c r="B304" s="3">
        <f t="shared" si="31"/>
        <v>24</v>
      </c>
      <c r="C304" s="3">
        <f t="shared" si="32"/>
        <v>69</v>
      </c>
      <c r="D304" s="3">
        <v>114</v>
      </c>
      <c r="E304" s="3">
        <v>45</v>
      </c>
      <c r="F304" s="3">
        <v>45</v>
      </c>
      <c r="G304" s="3">
        <v>14</v>
      </c>
      <c r="H304">
        <v>366</v>
      </c>
      <c r="I304" s="3">
        <v>40</v>
      </c>
      <c r="J304" s="3">
        <v>70</v>
      </c>
      <c r="K304" s="3">
        <v>100</v>
      </c>
      <c r="L304" s="3">
        <v>30</v>
      </c>
      <c r="M304" s="1">
        <v>40210</v>
      </c>
      <c r="N304" t="s">
        <v>58</v>
      </c>
      <c r="O304" t="s">
        <v>59</v>
      </c>
      <c r="P304">
        <v>435</v>
      </c>
      <c r="Q304" t="s">
        <v>41</v>
      </c>
      <c r="R304" t="s">
        <v>33</v>
      </c>
      <c r="S304" t="s">
        <v>35</v>
      </c>
      <c r="T304" t="s">
        <v>27</v>
      </c>
      <c r="U304" s="4">
        <f t="shared" si="33"/>
        <v>-16</v>
      </c>
      <c r="V304" s="4">
        <f t="shared" si="34"/>
        <v>-1</v>
      </c>
      <c r="W304" s="4">
        <f t="shared" si="34"/>
        <v>14</v>
      </c>
      <c r="X304" s="4">
        <f t="shared" si="30"/>
        <v>15</v>
      </c>
      <c r="Y304" s="4">
        <f t="shared" si="35"/>
        <v>15</v>
      </c>
      <c r="Z304" s="4">
        <f t="shared" si="36"/>
        <v>0</v>
      </c>
      <c r="AA304" s="4">
        <f t="shared" si="37"/>
        <v>0</v>
      </c>
    </row>
    <row r="305" spans="1:27" hidden="1" x14ac:dyDescent="0.55000000000000004">
      <c r="A305">
        <v>304</v>
      </c>
      <c r="B305" s="3">
        <f t="shared" si="31"/>
        <v>-31</v>
      </c>
      <c r="C305" s="3">
        <f t="shared" si="32"/>
        <v>18</v>
      </c>
      <c r="D305" s="3">
        <v>102</v>
      </c>
      <c r="E305" s="3">
        <v>84</v>
      </c>
      <c r="F305" s="3">
        <v>49</v>
      </c>
      <c r="G305" s="3">
        <v>26</v>
      </c>
      <c r="H305">
        <v>625</v>
      </c>
      <c r="I305" s="3">
        <v>-30</v>
      </c>
      <c r="J305" s="3">
        <v>10</v>
      </c>
      <c r="K305" s="3">
        <v>80</v>
      </c>
      <c r="L305" s="3">
        <v>70</v>
      </c>
      <c r="M305" s="1">
        <v>40210</v>
      </c>
      <c r="N305" t="s">
        <v>58</v>
      </c>
      <c r="O305" t="s">
        <v>59</v>
      </c>
      <c r="P305">
        <v>435</v>
      </c>
      <c r="Q305" t="s">
        <v>41</v>
      </c>
      <c r="R305" t="s">
        <v>33</v>
      </c>
      <c r="S305" t="s">
        <v>36</v>
      </c>
      <c r="T305" t="s">
        <v>27</v>
      </c>
      <c r="U305" s="4">
        <f t="shared" si="33"/>
        <v>-1</v>
      </c>
      <c r="V305" s="4">
        <f t="shared" si="34"/>
        <v>8</v>
      </c>
      <c r="W305" s="4">
        <f t="shared" si="34"/>
        <v>22</v>
      </c>
      <c r="X305" s="4">
        <f t="shared" si="30"/>
        <v>14</v>
      </c>
      <c r="Y305" s="4">
        <f t="shared" si="35"/>
        <v>9</v>
      </c>
      <c r="Z305" s="4">
        <f t="shared" si="36"/>
        <v>0</v>
      </c>
      <c r="AA305" s="4">
        <f t="shared" si="37"/>
        <v>0</v>
      </c>
    </row>
    <row r="306" spans="1:27" hidden="1" x14ac:dyDescent="0.55000000000000004">
      <c r="A306">
        <v>305</v>
      </c>
      <c r="B306" s="3">
        <f t="shared" si="31"/>
        <v>-7</v>
      </c>
      <c r="C306" s="3">
        <f t="shared" si="32"/>
        <v>61</v>
      </c>
      <c r="D306" s="3">
        <v>104</v>
      </c>
      <c r="E306" s="3">
        <v>43</v>
      </c>
      <c r="F306" s="3">
        <v>68</v>
      </c>
      <c r="G306" s="3">
        <v>39</v>
      </c>
      <c r="H306">
        <v>256</v>
      </c>
      <c r="I306" s="3">
        <v>10</v>
      </c>
      <c r="J306" s="3">
        <v>50</v>
      </c>
      <c r="K306" s="3">
        <v>70</v>
      </c>
      <c r="L306" s="3">
        <v>20</v>
      </c>
      <c r="M306" s="1">
        <v>40210</v>
      </c>
      <c r="N306" t="s">
        <v>58</v>
      </c>
      <c r="O306" t="s">
        <v>59</v>
      </c>
      <c r="P306">
        <v>435</v>
      </c>
      <c r="Q306" t="s">
        <v>41</v>
      </c>
      <c r="R306" t="s">
        <v>28</v>
      </c>
      <c r="S306" t="s">
        <v>37</v>
      </c>
      <c r="T306" t="s">
        <v>24</v>
      </c>
      <c r="U306" s="4">
        <f t="shared" si="33"/>
        <v>-17</v>
      </c>
      <c r="V306" s="4">
        <f t="shared" si="34"/>
        <v>11</v>
      </c>
      <c r="W306" s="4">
        <f t="shared" si="34"/>
        <v>34</v>
      </c>
      <c r="X306" s="4">
        <f t="shared" si="30"/>
        <v>23</v>
      </c>
      <c r="Y306" s="4">
        <f t="shared" si="35"/>
        <v>28</v>
      </c>
      <c r="Z306" s="4">
        <f t="shared" si="36"/>
        <v>0</v>
      </c>
      <c r="AA306" s="4">
        <f t="shared" si="37"/>
        <v>0</v>
      </c>
    </row>
    <row r="307" spans="1:27" hidden="1" x14ac:dyDescent="0.55000000000000004">
      <c r="A307">
        <v>306</v>
      </c>
      <c r="B307" s="3">
        <f t="shared" si="31"/>
        <v>9</v>
      </c>
      <c r="C307" s="3">
        <f t="shared" si="32"/>
        <v>47</v>
      </c>
      <c r="D307" s="3">
        <v>82</v>
      </c>
      <c r="E307" s="3">
        <v>35</v>
      </c>
      <c r="F307" s="3">
        <v>38</v>
      </c>
      <c r="G307" s="3">
        <v>11</v>
      </c>
      <c r="H307">
        <v>191</v>
      </c>
      <c r="I307" s="3">
        <v>10</v>
      </c>
      <c r="J307" s="3">
        <v>30</v>
      </c>
      <c r="K307" s="3">
        <v>50</v>
      </c>
      <c r="L307" s="3">
        <v>20</v>
      </c>
      <c r="M307" s="1">
        <v>40210</v>
      </c>
      <c r="N307" t="s">
        <v>58</v>
      </c>
      <c r="O307" t="s">
        <v>59</v>
      </c>
      <c r="P307">
        <v>435</v>
      </c>
      <c r="Q307" t="s">
        <v>41</v>
      </c>
      <c r="R307" t="s">
        <v>28</v>
      </c>
      <c r="S307" t="s">
        <v>38</v>
      </c>
      <c r="T307" t="s">
        <v>24</v>
      </c>
      <c r="U307" s="4">
        <f t="shared" si="33"/>
        <v>-1</v>
      </c>
      <c r="V307" s="4">
        <f t="shared" si="34"/>
        <v>17</v>
      </c>
      <c r="W307" s="4">
        <f t="shared" si="34"/>
        <v>32</v>
      </c>
      <c r="X307" s="4">
        <f t="shared" si="30"/>
        <v>15</v>
      </c>
      <c r="Y307" s="4">
        <f t="shared" si="35"/>
        <v>18</v>
      </c>
      <c r="Z307" s="4">
        <f t="shared" si="36"/>
        <v>0</v>
      </c>
      <c r="AA307" s="4">
        <f t="shared" si="37"/>
        <v>0</v>
      </c>
    </row>
    <row r="308" spans="1:27" hidden="1" x14ac:dyDescent="0.55000000000000004">
      <c r="A308">
        <v>307</v>
      </c>
      <c r="B308" s="3">
        <f t="shared" si="31"/>
        <v>-6</v>
      </c>
      <c r="C308" s="3">
        <f t="shared" si="32"/>
        <v>38</v>
      </c>
      <c r="D308" s="3">
        <v>68</v>
      </c>
      <c r="E308" s="3">
        <v>30</v>
      </c>
      <c r="F308" s="3">
        <v>44</v>
      </c>
      <c r="G308" s="3">
        <v>11</v>
      </c>
      <c r="H308">
        <v>165</v>
      </c>
      <c r="I308" s="3">
        <v>10</v>
      </c>
      <c r="J308" s="3">
        <v>30</v>
      </c>
      <c r="K308" s="3">
        <v>40</v>
      </c>
      <c r="L308" s="3">
        <v>10</v>
      </c>
      <c r="M308" s="1">
        <v>40210</v>
      </c>
      <c r="N308" t="s">
        <v>58</v>
      </c>
      <c r="O308" t="s">
        <v>59</v>
      </c>
      <c r="P308">
        <v>435</v>
      </c>
      <c r="Q308" t="s">
        <v>41</v>
      </c>
      <c r="R308" t="s">
        <v>28</v>
      </c>
      <c r="S308" t="s">
        <v>29</v>
      </c>
      <c r="T308" t="s">
        <v>24</v>
      </c>
      <c r="U308" s="4">
        <f t="shared" si="33"/>
        <v>-16</v>
      </c>
      <c r="V308" s="4">
        <f t="shared" si="34"/>
        <v>8</v>
      </c>
      <c r="W308" s="4">
        <f t="shared" si="34"/>
        <v>28</v>
      </c>
      <c r="X308" s="4">
        <f t="shared" si="30"/>
        <v>20</v>
      </c>
      <c r="Y308" s="4">
        <f t="shared" si="35"/>
        <v>24</v>
      </c>
      <c r="Z308" s="4">
        <f t="shared" si="36"/>
        <v>0</v>
      </c>
      <c r="AA308" s="4">
        <f t="shared" si="37"/>
        <v>0</v>
      </c>
    </row>
    <row r="309" spans="1:27" hidden="1" x14ac:dyDescent="0.55000000000000004">
      <c r="A309">
        <v>308</v>
      </c>
      <c r="B309" s="3">
        <f t="shared" si="31"/>
        <v>46</v>
      </c>
      <c r="C309" s="3">
        <f t="shared" si="32"/>
        <v>90</v>
      </c>
      <c r="D309" s="3">
        <v>165</v>
      </c>
      <c r="E309" s="3">
        <v>75</v>
      </c>
      <c r="F309" s="3">
        <v>44</v>
      </c>
      <c r="G309" s="3">
        <v>23</v>
      </c>
      <c r="H309">
        <v>956</v>
      </c>
      <c r="I309" s="3">
        <v>70</v>
      </c>
      <c r="J309" s="3">
        <v>110</v>
      </c>
      <c r="K309" s="3">
        <v>200</v>
      </c>
      <c r="L309" s="3">
        <v>90</v>
      </c>
      <c r="M309" s="1">
        <v>40210</v>
      </c>
      <c r="N309" t="s">
        <v>58</v>
      </c>
      <c r="O309" t="s">
        <v>59</v>
      </c>
      <c r="P309">
        <v>435</v>
      </c>
      <c r="Q309" t="s">
        <v>41</v>
      </c>
      <c r="R309" t="s">
        <v>22</v>
      </c>
      <c r="S309" t="s">
        <v>23</v>
      </c>
      <c r="T309" t="s">
        <v>24</v>
      </c>
      <c r="U309" s="4">
        <f t="shared" si="33"/>
        <v>-24</v>
      </c>
      <c r="V309" s="4">
        <f t="shared" si="34"/>
        <v>-20</v>
      </c>
      <c r="W309" s="4">
        <f t="shared" si="34"/>
        <v>-35</v>
      </c>
      <c r="X309" s="4">
        <f t="shared" si="30"/>
        <v>-15</v>
      </c>
      <c r="Y309" s="4">
        <f t="shared" si="35"/>
        <v>4</v>
      </c>
      <c r="Z309" s="4">
        <f t="shared" si="36"/>
        <v>0</v>
      </c>
      <c r="AA309" s="4">
        <f t="shared" si="37"/>
        <v>0</v>
      </c>
    </row>
    <row r="310" spans="1:27" hidden="1" x14ac:dyDescent="0.55000000000000004">
      <c r="A310">
        <v>309</v>
      </c>
      <c r="B310" s="3">
        <f t="shared" si="31"/>
        <v>30</v>
      </c>
      <c r="C310" s="3">
        <f t="shared" si="32"/>
        <v>75</v>
      </c>
      <c r="D310" s="3">
        <v>130</v>
      </c>
      <c r="E310" s="3">
        <v>55</v>
      </c>
      <c r="F310" s="3">
        <v>45</v>
      </c>
      <c r="G310" s="3">
        <v>18</v>
      </c>
      <c r="H310">
        <v>305</v>
      </c>
      <c r="I310" s="3">
        <v>70</v>
      </c>
      <c r="J310" s="3">
        <v>100</v>
      </c>
      <c r="K310" s="3">
        <v>160</v>
      </c>
      <c r="L310" s="3">
        <v>60</v>
      </c>
      <c r="M310" s="1">
        <v>40210</v>
      </c>
      <c r="N310" t="s">
        <v>58</v>
      </c>
      <c r="O310" t="s">
        <v>59</v>
      </c>
      <c r="P310">
        <v>435</v>
      </c>
      <c r="Q310" t="s">
        <v>41</v>
      </c>
      <c r="R310" t="s">
        <v>22</v>
      </c>
      <c r="S310" t="s">
        <v>25</v>
      </c>
      <c r="T310" t="s">
        <v>24</v>
      </c>
      <c r="U310" s="4">
        <f t="shared" si="33"/>
        <v>-40</v>
      </c>
      <c r="V310" s="4">
        <f t="shared" si="34"/>
        <v>-25</v>
      </c>
      <c r="W310" s="4">
        <f t="shared" si="34"/>
        <v>-30</v>
      </c>
      <c r="X310" s="4">
        <f t="shared" si="30"/>
        <v>-5</v>
      </c>
      <c r="Y310" s="4">
        <f t="shared" si="35"/>
        <v>15</v>
      </c>
      <c r="Z310" s="4">
        <f t="shared" si="36"/>
        <v>0</v>
      </c>
      <c r="AA310" s="4">
        <f t="shared" si="37"/>
        <v>0</v>
      </c>
    </row>
    <row r="311" spans="1:27" hidden="1" x14ac:dyDescent="0.55000000000000004">
      <c r="A311">
        <v>310</v>
      </c>
      <c r="B311" s="3">
        <f t="shared" si="31"/>
        <v>41</v>
      </c>
      <c r="C311" s="3">
        <f t="shared" si="32"/>
        <v>107</v>
      </c>
      <c r="D311" s="3">
        <v>193</v>
      </c>
      <c r="E311" s="3">
        <v>86</v>
      </c>
      <c r="F311" s="3">
        <v>66</v>
      </c>
      <c r="G311" s="3">
        <v>32</v>
      </c>
      <c r="H311">
        <v>484</v>
      </c>
      <c r="I311" s="3">
        <v>80</v>
      </c>
      <c r="J311" s="3">
        <v>140</v>
      </c>
      <c r="K311" s="3">
        <v>240</v>
      </c>
      <c r="L311" s="3">
        <v>100</v>
      </c>
      <c r="M311" s="1">
        <v>40210</v>
      </c>
      <c r="N311" t="s">
        <v>58</v>
      </c>
      <c r="O311" t="s">
        <v>59</v>
      </c>
      <c r="P311">
        <v>435</v>
      </c>
      <c r="Q311" t="s">
        <v>41</v>
      </c>
      <c r="R311" t="s">
        <v>22</v>
      </c>
      <c r="S311" t="s">
        <v>26</v>
      </c>
      <c r="T311" t="s">
        <v>27</v>
      </c>
      <c r="U311" s="4">
        <f t="shared" si="33"/>
        <v>-39</v>
      </c>
      <c r="V311" s="4">
        <f t="shared" si="34"/>
        <v>-33</v>
      </c>
      <c r="W311" s="4">
        <f t="shared" si="34"/>
        <v>-47</v>
      </c>
      <c r="X311" s="4">
        <f t="shared" si="30"/>
        <v>-14</v>
      </c>
      <c r="Y311" s="4">
        <f t="shared" si="35"/>
        <v>6</v>
      </c>
      <c r="Z311" s="4">
        <f t="shared" si="36"/>
        <v>0</v>
      </c>
      <c r="AA311" s="4">
        <f t="shared" si="37"/>
        <v>0</v>
      </c>
    </row>
    <row r="312" spans="1:27" hidden="1" x14ac:dyDescent="0.55000000000000004">
      <c r="A312">
        <v>311</v>
      </c>
      <c r="B312" s="3">
        <f t="shared" si="31"/>
        <v>142</v>
      </c>
      <c r="C312" s="3">
        <f t="shared" si="32"/>
        <v>229</v>
      </c>
      <c r="D312" s="3">
        <v>457</v>
      </c>
      <c r="E312" s="3">
        <v>228</v>
      </c>
      <c r="F312" s="3">
        <v>87</v>
      </c>
      <c r="G312" s="3">
        <v>63</v>
      </c>
      <c r="H312">
        <v>1436</v>
      </c>
      <c r="I312" s="3">
        <v>150</v>
      </c>
      <c r="J312" s="3">
        <v>220</v>
      </c>
      <c r="K312" s="3">
        <v>430</v>
      </c>
      <c r="L312" s="3">
        <v>210</v>
      </c>
      <c r="M312" s="1">
        <v>40210</v>
      </c>
      <c r="N312" t="s">
        <v>58</v>
      </c>
      <c r="O312" t="s">
        <v>60</v>
      </c>
      <c r="P312">
        <v>831</v>
      </c>
      <c r="Q312" t="s">
        <v>21</v>
      </c>
      <c r="R312" t="s">
        <v>30</v>
      </c>
      <c r="S312" t="s">
        <v>54</v>
      </c>
      <c r="T312" t="s">
        <v>24</v>
      </c>
      <c r="U312" s="4">
        <f t="shared" si="33"/>
        <v>-8</v>
      </c>
      <c r="V312" s="4">
        <f t="shared" si="34"/>
        <v>9</v>
      </c>
      <c r="W312" s="4">
        <f t="shared" si="34"/>
        <v>27</v>
      </c>
      <c r="X312" s="4">
        <f t="shared" si="30"/>
        <v>18</v>
      </c>
      <c r="Y312" s="4">
        <f t="shared" si="35"/>
        <v>17</v>
      </c>
      <c r="Z312" s="4">
        <f t="shared" si="36"/>
        <v>0</v>
      </c>
      <c r="AA312" s="4">
        <f t="shared" si="37"/>
        <v>0</v>
      </c>
    </row>
    <row r="313" spans="1:27" hidden="1" x14ac:dyDescent="0.55000000000000004">
      <c r="A313">
        <v>312</v>
      </c>
      <c r="B313" s="3">
        <f t="shared" si="31"/>
        <v>26</v>
      </c>
      <c r="C313" s="3">
        <f t="shared" si="32"/>
        <v>169</v>
      </c>
      <c r="D313" s="3">
        <v>290</v>
      </c>
      <c r="E313" s="3">
        <v>121</v>
      </c>
      <c r="F313" s="3">
        <v>143</v>
      </c>
      <c r="G313" s="3">
        <v>110</v>
      </c>
      <c r="H313">
        <v>712</v>
      </c>
      <c r="I313" s="3">
        <v>30</v>
      </c>
      <c r="J313" s="3">
        <v>160</v>
      </c>
      <c r="K313" s="3">
        <v>270</v>
      </c>
      <c r="L313" s="3">
        <v>110</v>
      </c>
      <c r="M313" s="1">
        <v>40210</v>
      </c>
      <c r="N313" t="s">
        <v>58</v>
      </c>
      <c r="O313" t="s">
        <v>60</v>
      </c>
      <c r="P313">
        <v>916</v>
      </c>
      <c r="Q313" t="s">
        <v>21</v>
      </c>
      <c r="R313" t="s">
        <v>30</v>
      </c>
      <c r="S313" t="s">
        <v>31</v>
      </c>
      <c r="T313" t="s">
        <v>24</v>
      </c>
      <c r="U313" s="4">
        <f t="shared" si="33"/>
        <v>-4</v>
      </c>
      <c r="V313" s="4">
        <f t="shared" si="34"/>
        <v>9</v>
      </c>
      <c r="W313" s="4">
        <f t="shared" si="34"/>
        <v>20</v>
      </c>
      <c r="X313" s="4">
        <f t="shared" si="30"/>
        <v>11</v>
      </c>
      <c r="Y313" s="4">
        <f t="shared" si="35"/>
        <v>13</v>
      </c>
      <c r="Z313" s="4">
        <f t="shared" si="36"/>
        <v>0</v>
      </c>
      <c r="AA313" s="4">
        <f t="shared" si="37"/>
        <v>0</v>
      </c>
    </row>
    <row r="314" spans="1:27" hidden="1" x14ac:dyDescent="0.55000000000000004">
      <c r="A314">
        <v>313</v>
      </c>
      <c r="B314" s="3">
        <f t="shared" si="31"/>
        <v>202</v>
      </c>
      <c r="C314" s="3">
        <f t="shared" si="32"/>
        <v>311</v>
      </c>
      <c r="D314" s="3">
        <v>545</v>
      </c>
      <c r="E314" s="3">
        <v>234</v>
      </c>
      <c r="F314" s="3">
        <v>109</v>
      </c>
      <c r="G314" s="3">
        <v>77</v>
      </c>
      <c r="H314">
        <v>1282</v>
      </c>
      <c r="I314" s="3">
        <v>200</v>
      </c>
      <c r="J314" s="3">
        <v>300</v>
      </c>
      <c r="K314" s="3">
        <v>520</v>
      </c>
      <c r="L314" s="3">
        <v>220</v>
      </c>
      <c r="M314" s="1">
        <v>40210</v>
      </c>
      <c r="N314" t="s">
        <v>58</v>
      </c>
      <c r="O314" t="s">
        <v>60</v>
      </c>
      <c r="P314">
        <v>951</v>
      </c>
      <c r="Q314" t="s">
        <v>21</v>
      </c>
      <c r="R314" t="s">
        <v>30</v>
      </c>
      <c r="S314" t="s">
        <v>32</v>
      </c>
      <c r="T314" t="s">
        <v>27</v>
      </c>
      <c r="U314" s="4">
        <f t="shared" si="33"/>
        <v>2</v>
      </c>
      <c r="V314" s="4">
        <f t="shared" si="34"/>
        <v>11</v>
      </c>
      <c r="W314" s="4">
        <f t="shared" si="34"/>
        <v>25</v>
      </c>
      <c r="X314" s="4">
        <f t="shared" si="30"/>
        <v>14</v>
      </c>
      <c r="Y314" s="4">
        <f t="shared" si="35"/>
        <v>9</v>
      </c>
      <c r="Z314" s="4">
        <f t="shared" si="36"/>
        <v>0</v>
      </c>
      <c r="AA314" s="4">
        <f t="shared" si="37"/>
        <v>0</v>
      </c>
    </row>
    <row r="315" spans="1:27" hidden="1" x14ac:dyDescent="0.55000000000000004">
      <c r="A315">
        <v>314</v>
      </c>
      <c r="B315" s="3">
        <f t="shared" si="31"/>
        <v>100</v>
      </c>
      <c r="C315" s="3">
        <f t="shared" si="32"/>
        <v>137</v>
      </c>
      <c r="D315" s="3">
        <v>232</v>
      </c>
      <c r="E315" s="3">
        <v>95</v>
      </c>
      <c r="F315" s="3">
        <v>37</v>
      </c>
      <c r="G315" s="3">
        <v>26</v>
      </c>
      <c r="H315">
        <v>809</v>
      </c>
      <c r="I315" s="3">
        <v>100</v>
      </c>
      <c r="J315" s="3">
        <v>120</v>
      </c>
      <c r="K315" s="3">
        <v>200</v>
      </c>
      <c r="L315" s="3">
        <v>80</v>
      </c>
      <c r="M315" s="1">
        <v>40210</v>
      </c>
      <c r="N315" t="s">
        <v>58</v>
      </c>
      <c r="O315" t="s">
        <v>60</v>
      </c>
      <c r="P315">
        <v>949</v>
      </c>
      <c r="Q315" t="s">
        <v>21</v>
      </c>
      <c r="R315" t="s">
        <v>33</v>
      </c>
      <c r="S315" t="s">
        <v>34</v>
      </c>
      <c r="T315" t="s">
        <v>27</v>
      </c>
      <c r="U315" s="4">
        <f t="shared" si="33"/>
        <v>0</v>
      </c>
      <c r="V315" s="4">
        <f t="shared" si="34"/>
        <v>17</v>
      </c>
      <c r="W315" s="4">
        <f t="shared" si="34"/>
        <v>32</v>
      </c>
      <c r="X315" s="4">
        <f t="shared" si="30"/>
        <v>15</v>
      </c>
      <c r="Y315" s="4">
        <f t="shared" si="35"/>
        <v>17</v>
      </c>
      <c r="Z315" s="4">
        <f t="shared" si="36"/>
        <v>0</v>
      </c>
      <c r="AA315" s="4">
        <f t="shared" si="37"/>
        <v>0</v>
      </c>
    </row>
    <row r="316" spans="1:27" hidden="1" x14ac:dyDescent="0.55000000000000004">
      <c r="A316">
        <v>315</v>
      </c>
      <c r="B316" s="3">
        <f t="shared" si="31"/>
        <v>164</v>
      </c>
      <c r="C316" s="3">
        <f t="shared" si="32"/>
        <v>252</v>
      </c>
      <c r="D316" s="3">
        <v>465</v>
      </c>
      <c r="E316" s="3">
        <v>213</v>
      </c>
      <c r="F316" s="3">
        <v>88</v>
      </c>
      <c r="G316" s="3">
        <v>66</v>
      </c>
      <c r="H316">
        <v>942</v>
      </c>
      <c r="I316" s="3">
        <v>160</v>
      </c>
      <c r="J316" s="3">
        <v>220</v>
      </c>
      <c r="K316" s="3">
        <v>400</v>
      </c>
      <c r="L316" s="3">
        <v>180</v>
      </c>
      <c r="M316" s="1">
        <v>40210</v>
      </c>
      <c r="N316" t="s">
        <v>58</v>
      </c>
      <c r="O316" t="s">
        <v>60</v>
      </c>
      <c r="P316">
        <v>714</v>
      </c>
      <c r="Q316" t="s">
        <v>21</v>
      </c>
      <c r="R316" t="s">
        <v>33</v>
      </c>
      <c r="S316" t="s">
        <v>35</v>
      </c>
      <c r="T316" t="s">
        <v>27</v>
      </c>
      <c r="U316" s="4">
        <f t="shared" si="33"/>
        <v>4</v>
      </c>
      <c r="V316" s="4">
        <f t="shared" si="34"/>
        <v>32</v>
      </c>
      <c r="W316" s="4">
        <f t="shared" si="34"/>
        <v>65</v>
      </c>
      <c r="X316" s="4">
        <f t="shared" si="30"/>
        <v>33</v>
      </c>
      <c r="Y316" s="4">
        <f t="shared" si="35"/>
        <v>28</v>
      </c>
      <c r="Z316" s="4">
        <f t="shared" si="36"/>
        <v>0</v>
      </c>
      <c r="AA316" s="4">
        <f t="shared" si="37"/>
        <v>0</v>
      </c>
    </row>
    <row r="317" spans="1:27" hidden="1" x14ac:dyDescent="0.55000000000000004">
      <c r="A317">
        <v>316</v>
      </c>
      <c r="B317" s="3">
        <f t="shared" si="31"/>
        <v>68</v>
      </c>
      <c r="C317" s="3">
        <f t="shared" si="32"/>
        <v>107</v>
      </c>
      <c r="D317" s="3">
        <v>190</v>
      </c>
      <c r="E317" s="3">
        <v>83</v>
      </c>
      <c r="F317" s="3">
        <v>39</v>
      </c>
      <c r="G317" s="3">
        <v>27</v>
      </c>
      <c r="H317">
        <v>613</v>
      </c>
      <c r="I317" s="3">
        <v>60</v>
      </c>
      <c r="J317" s="3">
        <v>90</v>
      </c>
      <c r="K317" s="3">
        <v>160</v>
      </c>
      <c r="L317" s="3">
        <v>70</v>
      </c>
      <c r="M317" s="1">
        <v>40210</v>
      </c>
      <c r="N317" t="s">
        <v>58</v>
      </c>
      <c r="O317" t="s">
        <v>60</v>
      </c>
      <c r="P317">
        <v>530</v>
      </c>
      <c r="Q317" t="s">
        <v>21</v>
      </c>
      <c r="R317" t="s">
        <v>33</v>
      </c>
      <c r="S317" t="s">
        <v>36</v>
      </c>
      <c r="T317" t="s">
        <v>27</v>
      </c>
      <c r="U317" s="4">
        <f t="shared" si="33"/>
        <v>8</v>
      </c>
      <c r="V317" s="4">
        <f t="shared" si="34"/>
        <v>17</v>
      </c>
      <c r="W317" s="4">
        <f t="shared" si="34"/>
        <v>30</v>
      </c>
      <c r="X317" s="4">
        <f t="shared" si="30"/>
        <v>13</v>
      </c>
      <c r="Y317" s="4">
        <f t="shared" si="35"/>
        <v>9</v>
      </c>
      <c r="Z317" s="4">
        <f t="shared" si="36"/>
        <v>0</v>
      </c>
      <c r="AA317" s="4">
        <f t="shared" si="37"/>
        <v>0</v>
      </c>
    </row>
    <row r="318" spans="1:27" hidden="1" x14ac:dyDescent="0.55000000000000004">
      <c r="A318">
        <v>317</v>
      </c>
      <c r="B318" s="3">
        <f t="shared" si="31"/>
        <v>106</v>
      </c>
      <c r="C318" s="3">
        <f t="shared" si="32"/>
        <v>144</v>
      </c>
      <c r="D318" s="3">
        <v>243</v>
      </c>
      <c r="E318" s="3">
        <v>99</v>
      </c>
      <c r="F318" s="3">
        <v>38</v>
      </c>
      <c r="G318" s="3">
        <v>27</v>
      </c>
      <c r="H318">
        <v>766</v>
      </c>
      <c r="I318" s="3">
        <v>90</v>
      </c>
      <c r="J318" s="3">
        <v>100</v>
      </c>
      <c r="K318" s="3">
        <v>160</v>
      </c>
      <c r="L318" s="3">
        <v>60</v>
      </c>
      <c r="M318" s="1">
        <v>40210</v>
      </c>
      <c r="N318" t="s">
        <v>58</v>
      </c>
      <c r="O318" t="s">
        <v>60</v>
      </c>
      <c r="P318">
        <v>626</v>
      </c>
      <c r="Q318" t="s">
        <v>21</v>
      </c>
      <c r="R318" t="s">
        <v>28</v>
      </c>
      <c r="S318" t="s">
        <v>37</v>
      </c>
      <c r="T318" t="s">
        <v>24</v>
      </c>
      <c r="U318" s="4">
        <f t="shared" si="33"/>
        <v>16</v>
      </c>
      <c r="V318" s="4">
        <f t="shared" si="34"/>
        <v>44</v>
      </c>
      <c r="W318" s="4">
        <f t="shared" si="34"/>
        <v>83</v>
      </c>
      <c r="X318" s="4">
        <f t="shared" si="30"/>
        <v>39</v>
      </c>
      <c r="Y318" s="4">
        <f t="shared" si="35"/>
        <v>28</v>
      </c>
      <c r="Z318" s="4">
        <f t="shared" si="36"/>
        <v>0</v>
      </c>
      <c r="AA318" s="4">
        <f t="shared" si="37"/>
        <v>0</v>
      </c>
    </row>
    <row r="319" spans="1:27" hidden="1" x14ac:dyDescent="0.55000000000000004">
      <c r="A319">
        <v>318</v>
      </c>
      <c r="B319" s="3">
        <f t="shared" si="31"/>
        <v>80</v>
      </c>
      <c r="C319" s="3">
        <f t="shared" si="32"/>
        <v>112</v>
      </c>
      <c r="D319" s="3">
        <v>189</v>
      </c>
      <c r="E319" s="3">
        <v>77</v>
      </c>
      <c r="F319" s="3">
        <v>32</v>
      </c>
      <c r="G319" s="3">
        <v>21</v>
      </c>
      <c r="H319">
        <v>449</v>
      </c>
      <c r="I319" s="3">
        <v>60</v>
      </c>
      <c r="J319" s="3">
        <v>70</v>
      </c>
      <c r="K319" s="3">
        <v>120</v>
      </c>
      <c r="L319" s="3">
        <v>50</v>
      </c>
      <c r="M319" s="1">
        <v>40210</v>
      </c>
      <c r="N319" t="s">
        <v>58</v>
      </c>
      <c r="O319" t="s">
        <v>60</v>
      </c>
      <c r="P319">
        <v>858</v>
      </c>
      <c r="Q319" t="s">
        <v>21</v>
      </c>
      <c r="R319" t="s">
        <v>28</v>
      </c>
      <c r="S319" t="s">
        <v>38</v>
      </c>
      <c r="T319" t="s">
        <v>24</v>
      </c>
      <c r="U319" s="4">
        <f t="shared" si="33"/>
        <v>20</v>
      </c>
      <c r="V319" s="4">
        <f t="shared" si="34"/>
        <v>42</v>
      </c>
      <c r="W319" s="4">
        <f t="shared" si="34"/>
        <v>69</v>
      </c>
      <c r="X319" s="4">
        <f t="shared" si="30"/>
        <v>27</v>
      </c>
      <c r="Y319" s="4">
        <f t="shared" si="35"/>
        <v>22</v>
      </c>
      <c r="Z319" s="4">
        <f t="shared" si="36"/>
        <v>0</v>
      </c>
      <c r="AA319" s="4">
        <f t="shared" si="37"/>
        <v>0</v>
      </c>
    </row>
    <row r="320" spans="1:27" hidden="1" x14ac:dyDescent="0.55000000000000004">
      <c r="A320">
        <v>319</v>
      </c>
      <c r="B320" s="3">
        <f t="shared" si="31"/>
        <v>58</v>
      </c>
      <c r="C320" s="3">
        <f t="shared" si="32"/>
        <v>114</v>
      </c>
      <c r="D320" s="3">
        <v>189</v>
      </c>
      <c r="E320" s="3">
        <v>75</v>
      </c>
      <c r="F320" s="3">
        <v>56</v>
      </c>
      <c r="G320" s="3">
        <v>24</v>
      </c>
      <c r="H320">
        <v>549</v>
      </c>
      <c r="I320" s="3">
        <v>50</v>
      </c>
      <c r="J320" s="3">
        <v>80</v>
      </c>
      <c r="K320" s="3">
        <v>120</v>
      </c>
      <c r="L320" s="3">
        <v>40</v>
      </c>
      <c r="M320" s="1">
        <v>40210</v>
      </c>
      <c r="N320" t="s">
        <v>58</v>
      </c>
      <c r="O320" t="s">
        <v>60</v>
      </c>
      <c r="P320">
        <v>858</v>
      </c>
      <c r="Q320" t="s">
        <v>21</v>
      </c>
      <c r="R320" t="s">
        <v>28</v>
      </c>
      <c r="S320" t="s">
        <v>29</v>
      </c>
      <c r="T320" t="s">
        <v>24</v>
      </c>
      <c r="U320" s="4">
        <f t="shared" si="33"/>
        <v>8</v>
      </c>
      <c r="V320" s="4">
        <f t="shared" si="34"/>
        <v>34</v>
      </c>
      <c r="W320" s="4">
        <f t="shared" si="34"/>
        <v>69</v>
      </c>
      <c r="X320" s="4">
        <f t="shared" si="30"/>
        <v>35</v>
      </c>
      <c r="Y320" s="4">
        <f t="shared" si="35"/>
        <v>26</v>
      </c>
      <c r="Z320" s="4">
        <f t="shared" si="36"/>
        <v>0</v>
      </c>
      <c r="AA320" s="4">
        <f t="shared" si="37"/>
        <v>0</v>
      </c>
    </row>
    <row r="321" spans="1:27" hidden="1" x14ac:dyDescent="0.55000000000000004">
      <c r="A321">
        <v>320</v>
      </c>
      <c r="B321" s="3">
        <f t="shared" si="31"/>
        <v>-27</v>
      </c>
      <c r="C321" s="3">
        <f t="shared" si="32"/>
        <v>28</v>
      </c>
      <c r="D321" s="3">
        <v>132</v>
      </c>
      <c r="E321" s="3">
        <v>104</v>
      </c>
      <c r="F321" s="3">
        <v>55</v>
      </c>
      <c r="G321" s="3">
        <v>33</v>
      </c>
      <c r="H321">
        <v>685</v>
      </c>
      <c r="I321" s="3">
        <v>-20</v>
      </c>
      <c r="J321" s="3">
        <v>30</v>
      </c>
      <c r="K321" s="3">
        <v>160</v>
      </c>
      <c r="L321" s="3">
        <v>130</v>
      </c>
      <c r="M321" s="1">
        <v>40210</v>
      </c>
      <c r="N321" t="s">
        <v>58</v>
      </c>
      <c r="O321" t="s">
        <v>60</v>
      </c>
      <c r="P321">
        <v>909</v>
      </c>
      <c r="Q321" t="s">
        <v>21</v>
      </c>
      <c r="R321" t="s">
        <v>22</v>
      </c>
      <c r="S321" t="s">
        <v>23</v>
      </c>
      <c r="T321" t="s">
        <v>24</v>
      </c>
      <c r="U321" s="4">
        <f t="shared" si="33"/>
        <v>-7</v>
      </c>
      <c r="V321" s="4">
        <f t="shared" si="34"/>
        <v>-2</v>
      </c>
      <c r="W321" s="4">
        <f t="shared" si="34"/>
        <v>-28</v>
      </c>
      <c r="X321" s="4">
        <f t="shared" si="30"/>
        <v>-26</v>
      </c>
      <c r="Y321" s="4">
        <f t="shared" si="35"/>
        <v>5</v>
      </c>
      <c r="Z321" s="4">
        <f t="shared" si="36"/>
        <v>0</v>
      </c>
      <c r="AA321" s="4">
        <f t="shared" si="37"/>
        <v>0</v>
      </c>
    </row>
    <row r="322" spans="1:27" hidden="1" x14ac:dyDescent="0.55000000000000004">
      <c r="A322">
        <v>321</v>
      </c>
      <c r="B322" s="3">
        <f t="shared" si="31"/>
        <v>245</v>
      </c>
      <c r="C322" s="3">
        <f t="shared" si="32"/>
        <v>387</v>
      </c>
      <c r="D322" s="3">
        <v>645</v>
      </c>
      <c r="E322" s="3">
        <v>258</v>
      </c>
      <c r="F322" s="3">
        <v>142</v>
      </c>
      <c r="G322" s="3">
        <v>90</v>
      </c>
      <c r="H322">
        <v>2067</v>
      </c>
      <c r="I322" s="3">
        <v>360</v>
      </c>
      <c r="J322" s="3">
        <v>480</v>
      </c>
      <c r="K322" s="3">
        <v>800</v>
      </c>
      <c r="L322" s="3">
        <v>320</v>
      </c>
      <c r="M322" s="1">
        <v>40210</v>
      </c>
      <c r="N322" t="s">
        <v>58</v>
      </c>
      <c r="O322" t="s">
        <v>60</v>
      </c>
      <c r="P322">
        <v>415</v>
      </c>
      <c r="Q322" t="s">
        <v>21</v>
      </c>
      <c r="R322" t="s">
        <v>22</v>
      </c>
      <c r="S322" t="s">
        <v>25</v>
      </c>
      <c r="T322" t="s">
        <v>24</v>
      </c>
      <c r="U322" s="4">
        <f t="shared" si="33"/>
        <v>-115</v>
      </c>
      <c r="V322" s="4">
        <f t="shared" si="34"/>
        <v>-93</v>
      </c>
      <c r="W322" s="4">
        <f t="shared" si="34"/>
        <v>-155</v>
      </c>
      <c r="X322" s="4">
        <f t="shared" si="34"/>
        <v>-62</v>
      </c>
      <c r="Y322" s="4">
        <f t="shared" si="35"/>
        <v>22</v>
      </c>
      <c r="Z322" s="4">
        <f t="shared" si="36"/>
        <v>0</v>
      </c>
      <c r="AA322" s="4">
        <f t="shared" si="37"/>
        <v>0</v>
      </c>
    </row>
    <row r="323" spans="1:27" hidden="1" x14ac:dyDescent="0.55000000000000004">
      <c r="A323">
        <v>322</v>
      </c>
      <c r="B323" s="3">
        <f t="shared" ref="B323:B386" si="38">C323-F323</f>
        <v>-117</v>
      </c>
      <c r="C323" s="3">
        <f t="shared" ref="C323:C386" si="39">D323-E323</f>
        <v>-26</v>
      </c>
      <c r="D323" s="3">
        <v>122</v>
      </c>
      <c r="E323" s="3">
        <v>148</v>
      </c>
      <c r="F323" s="3">
        <v>91</v>
      </c>
      <c r="G323" s="3">
        <v>48</v>
      </c>
      <c r="H323">
        <v>1071</v>
      </c>
      <c r="I323" s="3">
        <v>-110</v>
      </c>
      <c r="J323" s="3">
        <v>-30</v>
      </c>
      <c r="K323" s="3">
        <v>150</v>
      </c>
      <c r="L323" s="3">
        <v>180</v>
      </c>
      <c r="M323" s="1">
        <v>40210</v>
      </c>
      <c r="N323" t="s">
        <v>58</v>
      </c>
      <c r="O323" t="s">
        <v>60</v>
      </c>
      <c r="P323">
        <v>818</v>
      </c>
      <c r="Q323" t="s">
        <v>21</v>
      </c>
      <c r="R323" t="s">
        <v>22</v>
      </c>
      <c r="S323" t="s">
        <v>26</v>
      </c>
      <c r="T323" t="s">
        <v>27</v>
      </c>
      <c r="U323" s="4">
        <f t="shared" ref="U323:U386" si="40">B323-I323</f>
        <v>-7</v>
      </c>
      <c r="V323" s="4">
        <f t="shared" ref="V323:X386" si="41">C323-J323</f>
        <v>4</v>
      </c>
      <c r="W323" s="4">
        <f t="shared" si="41"/>
        <v>-28</v>
      </c>
      <c r="X323" s="4">
        <f t="shared" si="41"/>
        <v>-32</v>
      </c>
      <c r="Y323" s="4">
        <f t="shared" ref="Y323:Y386" si="42">F323-(J323-I323)</f>
        <v>11</v>
      </c>
      <c r="Z323" s="4">
        <f t="shared" ref="Z323:Z386" si="43">D323-E323-C323</f>
        <v>0</v>
      </c>
      <c r="AA323" s="4">
        <f t="shared" ref="AA323:AA386" si="44">K323-L323-J323</f>
        <v>0</v>
      </c>
    </row>
    <row r="324" spans="1:27" hidden="1" x14ac:dyDescent="0.55000000000000004">
      <c r="A324">
        <v>323</v>
      </c>
      <c r="B324" s="3">
        <f t="shared" si="38"/>
        <v>31</v>
      </c>
      <c r="C324" s="3">
        <f t="shared" si="39"/>
        <v>43</v>
      </c>
      <c r="D324" s="3">
        <v>43</v>
      </c>
      <c r="E324" s="3">
        <v>0</v>
      </c>
      <c r="F324" s="3">
        <v>12</v>
      </c>
      <c r="G324" s="3">
        <v>0</v>
      </c>
      <c r="H324">
        <v>774</v>
      </c>
      <c r="I324" s="3">
        <v>30</v>
      </c>
      <c r="J324" s="3">
        <v>40</v>
      </c>
      <c r="K324" s="3">
        <v>40</v>
      </c>
      <c r="L324" s="3">
        <v>0</v>
      </c>
      <c r="M324" s="1">
        <v>40210</v>
      </c>
      <c r="N324" t="s">
        <v>58</v>
      </c>
      <c r="O324" t="s">
        <v>61</v>
      </c>
      <c r="P324">
        <v>702</v>
      </c>
      <c r="Q324" t="s">
        <v>41</v>
      </c>
      <c r="R324" t="s">
        <v>30</v>
      </c>
      <c r="S324" t="s">
        <v>54</v>
      </c>
      <c r="T324" t="s">
        <v>24</v>
      </c>
      <c r="U324" s="4">
        <f t="shared" si="40"/>
        <v>1</v>
      </c>
      <c r="V324" s="4">
        <f t="shared" si="41"/>
        <v>3</v>
      </c>
      <c r="W324" s="4">
        <f t="shared" si="41"/>
        <v>3</v>
      </c>
      <c r="X324" s="4">
        <f t="shared" si="41"/>
        <v>0</v>
      </c>
      <c r="Y324" s="4">
        <f t="shared" si="42"/>
        <v>2</v>
      </c>
      <c r="Z324" s="4">
        <f t="shared" si="43"/>
        <v>0</v>
      </c>
      <c r="AA324" s="4">
        <f t="shared" si="44"/>
        <v>0</v>
      </c>
    </row>
    <row r="325" spans="1:27" hidden="1" x14ac:dyDescent="0.55000000000000004">
      <c r="A325">
        <v>324</v>
      </c>
      <c r="B325" s="3">
        <f t="shared" si="38"/>
        <v>10</v>
      </c>
      <c r="C325" s="3">
        <f t="shared" si="39"/>
        <v>27</v>
      </c>
      <c r="D325" s="3">
        <v>45</v>
      </c>
      <c r="E325" s="3">
        <v>18</v>
      </c>
      <c r="F325" s="3">
        <v>17</v>
      </c>
      <c r="G325" s="3">
        <v>5</v>
      </c>
      <c r="H325">
        <v>818</v>
      </c>
      <c r="I325" s="3">
        <v>20</v>
      </c>
      <c r="J325" s="3">
        <v>30</v>
      </c>
      <c r="K325" s="3">
        <v>40</v>
      </c>
      <c r="L325" s="3">
        <v>10</v>
      </c>
      <c r="M325" s="1">
        <v>40210</v>
      </c>
      <c r="N325" t="s">
        <v>58</v>
      </c>
      <c r="O325" t="s">
        <v>61</v>
      </c>
      <c r="P325">
        <v>775</v>
      </c>
      <c r="Q325" t="s">
        <v>41</v>
      </c>
      <c r="R325" t="s">
        <v>30</v>
      </c>
      <c r="S325" t="s">
        <v>31</v>
      </c>
      <c r="T325" t="s">
        <v>24</v>
      </c>
      <c r="U325" s="4">
        <f t="shared" si="40"/>
        <v>-10</v>
      </c>
      <c r="V325" s="4">
        <f t="shared" si="41"/>
        <v>-3</v>
      </c>
      <c r="W325" s="4">
        <f t="shared" si="41"/>
        <v>5</v>
      </c>
      <c r="X325" s="4">
        <f t="shared" si="41"/>
        <v>8</v>
      </c>
      <c r="Y325" s="4">
        <f t="shared" si="42"/>
        <v>7</v>
      </c>
      <c r="Z325" s="4">
        <f t="shared" si="43"/>
        <v>0</v>
      </c>
      <c r="AA325" s="4">
        <f t="shared" si="44"/>
        <v>0</v>
      </c>
    </row>
    <row r="326" spans="1:27" hidden="1" x14ac:dyDescent="0.55000000000000004">
      <c r="A326">
        <v>325</v>
      </c>
      <c r="B326" s="3">
        <f t="shared" si="38"/>
        <v>11</v>
      </c>
      <c r="C326" s="3">
        <f t="shared" si="39"/>
        <v>28</v>
      </c>
      <c r="D326" s="3">
        <v>47</v>
      </c>
      <c r="E326" s="3">
        <v>19</v>
      </c>
      <c r="F326" s="3">
        <v>17</v>
      </c>
      <c r="G326" s="3">
        <v>5</v>
      </c>
      <c r="H326">
        <v>774</v>
      </c>
      <c r="I326" s="3">
        <v>20</v>
      </c>
      <c r="J326" s="3">
        <v>30</v>
      </c>
      <c r="K326" s="3">
        <v>40</v>
      </c>
      <c r="L326" s="3">
        <v>10</v>
      </c>
      <c r="M326" s="1">
        <v>40210</v>
      </c>
      <c r="N326" t="s">
        <v>58</v>
      </c>
      <c r="O326" t="s">
        <v>61</v>
      </c>
      <c r="P326">
        <v>775</v>
      </c>
      <c r="Q326" t="s">
        <v>41</v>
      </c>
      <c r="R326" t="s">
        <v>30</v>
      </c>
      <c r="S326" t="s">
        <v>32</v>
      </c>
      <c r="T326" t="s">
        <v>27</v>
      </c>
      <c r="U326" s="4">
        <f t="shared" si="40"/>
        <v>-9</v>
      </c>
      <c r="V326" s="4">
        <f t="shared" si="41"/>
        <v>-2</v>
      </c>
      <c r="W326" s="4">
        <f t="shared" si="41"/>
        <v>7</v>
      </c>
      <c r="X326" s="4">
        <f t="shared" si="41"/>
        <v>9</v>
      </c>
      <c r="Y326" s="4">
        <f t="shared" si="42"/>
        <v>7</v>
      </c>
      <c r="Z326" s="4">
        <f t="shared" si="43"/>
        <v>0</v>
      </c>
      <c r="AA326" s="4">
        <f t="shared" si="44"/>
        <v>0</v>
      </c>
    </row>
    <row r="327" spans="1:27" hidden="1" x14ac:dyDescent="0.55000000000000004">
      <c r="A327">
        <v>326</v>
      </c>
      <c r="B327" s="3">
        <f t="shared" si="38"/>
        <v>6</v>
      </c>
      <c r="C327" s="3">
        <f t="shared" si="39"/>
        <v>35</v>
      </c>
      <c r="D327" s="3">
        <v>63</v>
      </c>
      <c r="E327" s="3">
        <v>28</v>
      </c>
      <c r="F327" s="3">
        <v>29</v>
      </c>
      <c r="G327" s="3">
        <v>8</v>
      </c>
      <c r="H327">
        <v>961</v>
      </c>
      <c r="I327" s="3">
        <v>20</v>
      </c>
      <c r="J327" s="3">
        <v>40</v>
      </c>
      <c r="K327" s="3">
        <v>70</v>
      </c>
      <c r="L327" s="3">
        <v>30</v>
      </c>
      <c r="M327" s="1">
        <v>40210</v>
      </c>
      <c r="N327" t="s">
        <v>58</v>
      </c>
      <c r="O327" t="s">
        <v>61</v>
      </c>
      <c r="P327">
        <v>702</v>
      </c>
      <c r="Q327" t="s">
        <v>41</v>
      </c>
      <c r="R327" t="s">
        <v>22</v>
      </c>
      <c r="S327" t="s">
        <v>26</v>
      </c>
      <c r="T327" t="s">
        <v>27</v>
      </c>
      <c r="U327" s="4">
        <f t="shared" si="40"/>
        <v>-14</v>
      </c>
      <c r="V327" s="4">
        <f t="shared" si="41"/>
        <v>-5</v>
      </c>
      <c r="W327" s="4">
        <f t="shared" si="41"/>
        <v>-7</v>
      </c>
      <c r="X327" s="4">
        <f t="shared" si="41"/>
        <v>-2</v>
      </c>
      <c r="Y327" s="4">
        <f t="shared" si="42"/>
        <v>9</v>
      </c>
      <c r="Z327" s="4">
        <f t="shared" si="43"/>
        <v>0</v>
      </c>
      <c r="AA327" s="4">
        <f t="shared" si="44"/>
        <v>0</v>
      </c>
    </row>
    <row r="328" spans="1:27" hidden="1" x14ac:dyDescent="0.55000000000000004">
      <c r="A328">
        <v>327</v>
      </c>
      <c r="B328" s="3">
        <f t="shared" si="38"/>
        <v>26</v>
      </c>
      <c r="C328" s="3">
        <f t="shared" si="39"/>
        <v>169</v>
      </c>
      <c r="D328" s="3">
        <v>290</v>
      </c>
      <c r="E328" s="3">
        <v>121</v>
      </c>
      <c r="F328" s="3">
        <v>143</v>
      </c>
      <c r="G328" s="3">
        <v>110</v>
      </c>
      <c r="H328">
        <v>712</v>
      </c>
      <c r="I328" s="3">
        <v>40</v>
      </c>
      <c r="J328" s="3">
        <v>150</v>
      </c>
      <c r="K328" s="3">
        <v>250</v>
      </c>
      <c r="L328" s="3">
        <v>100</v>
      </c>
      <c r="M328" s="1">
        <v>40210</v>
      </c>
      <c r="N328" t="s">
        <v>58</v>
      </c>
      <c r="O328" t="s">
        <v>61</v>
      </c>
      <c r="P328">
        <v>775</v>
      </c>
      <c r="Q328" t="s">
        <v>41</v>
      </c>
      <c r="R328" t="s">
        <v>33</v>
      </c>
      <c r="S328" t="s">
        <v>34</v>
      </c>
      <c r="T328" t="s">
        <v>27</v>
      </c>
      <c r="U328" s="4">
        <f t="shared" si="40"/>
        <v>-14</v>
      </c>
      <c r="V328" s="4">
        <f t="shared" si="41"/>
        <v>19</v>
      </c>
      <c r="W328" s="4">
        <f t="shared" si="41"/>
        <v>40</v>
      </c>
      <c r="X328" s="4">
        <f t="shared" si="41"/>
        <v>21</v>
      </c>
      <c r="Y328" s="4">
        <f t="shared" si="42"/>
        <v>33</v>
      </c>
      <c r="Z328" s="4">
        <f t="shared" si="43"/>
        <v>0</v>
      </c>
      <c r="AA328" s="4">
        <f t="shared" si="44"/>
        <v>0</v>
      </c>
    </row>
    <row r="329" spans="1:27" hidden="1" x14ac:dyDescent="0.55000000000000004">
      <c r="A329">
        <v>328</v>
      </c>
      <c r="B329" s="3">
        <f t="shared" si="38"/>
        <v>115</v>
      </c>
      <c r="C329" s="3">
        <f t="shared" si="39"/>
        <v>206</v>
      </c>
      <c r="D329" s="3">
        <v>354</v>
      </c>
      <c r="E329" s="3">
        <v>148</v>
      </c>
      <c r="F329" s="3">
        <v>91</v>
      </c>
      <c r="G329" s="3">
        <v>48</v>
      </c>
      <c r="H329">
        <v>844</v>
      </c>
      <c r="I329" s="3">
        <v>120</v>
      </c>
      <c r="J329" s="3">
        <v>190</v>
      </c>
      <c r="K329" s="3">
        <v>310</v>
      </c>
      <c r="L329" s="3">
        <v>120</v>
      </c>
      <c r="M329" s="1">
        <v>40210</v>
      </c>
      <c r="N329" t="s">
        <v>58</v>
      </c>
      <c r="O329" t="s">
        <v>61</v>
      </c>
      <c r="P329">
        <v>775</v>
      </c>
      <c r="Q329" t="s">
        <v>41</v>
      </c>
      <c r="R329" t="s">
        <v>33</v>
      </c>
      <c r="S329" t="s">
        <v>35</v>
      </c>
      <c r="T329" t="s">
        <v>27</v>
      </c>
      <c r="U329" s="4">
        <f t="shared" si="40"/>
        <v>-5</v>
      </c>
      <c r="V329" s="4">
        <f t="shared" si="41"/>
        <v>16</v>
      </c>
      <c r="W329" s="4">
        <f t="shared" si="41"/>
        <v>44</v>
      </c>
      <c r="X329" s="4">
        <f t="shared" si="41"/>
        <v>28</v>
      </c>
      <c r="Y329" s="4">
        <f t="shared" si="42"/>
        <v>21</v>
      </c>
      <c r="Z329" s="4">
        <f t="shared" si="43"/>
        <v>0</v>
      </c>
      <c r="AA329" s="4">
        <f t="shared" si="44"/>
        <v>0</v>
      </c>
    </row>
    <row r="330" spans="1:27" hidden="1" x14ac:dyDescent="0.55000000000000004">
      <c r="A330">
        <v>329</v>
      </c>
      <c r="B330" s="3">
        <f t="shared" si="38"/>
        <v>94</v>
      </c>
      <c r="C330" s="3">
        <f t="shared" si="39"/>
        <v>150</v>
      </c>
      <c r="D330" s="3">
        <v>254</v>
      </c>
      <c r="E330" s="3">
        <v>104</v>
      </c>
      <c r="F330" s="3">
        <v>56</v>
      </c>
      <c r="G330" s="3">
        <v>33</v>
      </c>
      <c r="H330">
        <v>596</v>
      </c>
      <c r="I330" s="3">
        <v>110</v>
      </c>
      <c r="J330" s="3">
        <v>140</v>
      </c>
      <c r="K330" s="3">
        <v>220</v>
      </c>
      <c r="L330" s="3">
        <v>80</v>
      </c>
      <c r="M330" s="1">
        <v>40210</v>
      </c>
      <c r="N330" t="s">
        <v>58</v>
      </c>
      <c r="O330" t="s">
        <v>61</v>
      </c>
      <c r="P330">
        <v>702</v>
      </c>
      <c r="Q330" t="s">
        <v>41</v>
      </c>
      <c r="R330" t="s">
        <v>33</v>
      </c>
      <c r="S330" t="s">
        <v>36</v>
      </c>
      <c r="T330" t="s">
        <v>27</v>
      </c>
      <c r="U330" s="4">
        <f t="shared" si="40"/>
        <v>-16</v>
      </c>
      <c r="V330" s="4">
        <f t="shared" si="41"/>
        <v>10</v>
      </c>
      <c r="W330" s="4">
        <f t="shared" si="41"/>
        <v>34</v>
      </c>
      <c r="X330" s="4">
        <f t="shared" si="41"/>
        <v>24</v>
      </c>
      <c r="Y330" s="4">
        <f t="shared" si="42"/>
        <v>26</v>
      </c>
      <c r="Z330" s="4">
        <f t="shared" si="43"/>
        <v>0</v>
      </c>
      <c r="AA330" s="4">
        <f t="shared" si="44"/>
        <v>0</v>
      </c>
    </row>
    <row r="331" spans="1:27" hidden="1" x14ac:dyDescent="0.55000000000000004">
      <c r="A331">
        <v>330</v>
      </c>
      <c r="B331" s="3">
        <f t="shared" si="38"/>
        <v>202</v>
      </c>
      <c r="C331" s="3">
        <f t="shared" si="39"/>
        <v>311</v>
      </c>
      <c r="D331" s="3">
        <v>545</v>
      </c>
      <c r="E331" s="3">
        <v>234</v>
      </c>
      <c r="F331" s="3">
        <v>109</v>
      </c>
      <c r="G331" s="3">
        <v>77</v>
      </c>
      <c r="H331">
        <v>1282</v>
      </c>
      <c r="I331" s="3">
        <v>150</v>
      </c>
      <c r="J331" s="3">
        <v>220</v>
      </c>
      <c r="K331" s="3">
        <v>370</v>
      </c>
      <c r="L331" s="3">
        <v>150</v>
      </c>
      <c r="M331" s="1">
        <v>40210</v>
      </c>
      <c r="N331" t="s">
        <v>58</v>
      </c>
      <c r="O331" t="s">
        <v>61</v>
      </c>
      <c r="P331">
        <v>775</v>
      </c>
      <c r="Q331" t="s">
        <v>41</v>
      </c>
      <c r="R331" t="s">
        <v>28</v>
      </c>
      <c r="S331" t="s">
        <v>37</v>
      </c>
      <c r="T331" t="s">
        <v>24</v>
      </c>
      <c r="U331" s="4">
        <f t="shared" si="40"/>
        <v>52</v>
      </c>
      <c r="V331" s="4">
        <f t="shared" si="41"/>
        <v>91</v>
      </c>
      <c r="W331" s="4">
        <f t="shared" si="41"/>
        <v>175</v>
      </c>
      <c r="X331" s="4">
        <f t="shared" si="41"/>
        <v>84</v>
      </c>
      <c r="Y331" s="4">
        <f t="shared" si="42"/>
        <v>39</v>
      </c>
      <c r="Z331" s="4">
        <f t="shared" si="43"/>
        <v>0</v>
      </c>
      <c r="AA331" s="4">
        <f t="shared" si="44"/>
        <v>0</v>
      </c>
    </row>
    <row r="332" spans="1:27" hidden="1" x14ac:dyDescent="0.55000000000000004">
      <c r="A332">
        <v>331</v>
      </c>
      <c r="B332" s="3">
        <f t="shared" si="38"/>
        <v>142</v>
      </c>
      <c r="C332" s="3">
        <f t="shared" si="39"/>
        <v>229</v>
      </c>
      <c r="D332" s="3">
        <v>457</v>
      </c>
      <c r="E332" s="3">
        <v>228</v>
      </c>
      <c r="F332" s="3">
        <v>87</v>
      </c>
      <c r="G332" s="3">
        <v>63</v>
      </c>
      <c r="H332">
        <v>1436</v>
      </c>
      <c r="I332" s="3">
        <v>100</v>
      </c>
      <c r="J332" s="3">
        <v>160</v>
      </c>
      <c r="K332" s="3">
        <v>310</v>
      </c>
      <c r="L332" s="3">
        <v>150</v>
      </c>
      <c r="M332" s="1">
        <v>40210</v>
      </c>
      <c r="N332" t="s">
        <v>58</v>
      </c>
      <c r="O332" t="s">
        <v>61</v>
      </c>
      <c r="P332">
        <v>702</v>
      </c>
      <c r="Q332" t="s">
        <v>41</v>
      </c>
      <c r="R332" t="s">
        <v>28</v>
      </c>
      <c r="S332" t="s">
        <v>38</v>
      </c>
      <c r="T332" t="s">
        <v>24</v>
      </c>
      <c r="U332" s="4">
        <f t="shared" si="40"/>
        <v>42</v>
      </c>
      <c r="V332" s="4">
        <f t="shared" si="41"/>
        <v>69</v>
      </c>
      <c r="W332" s="4">
        <f t="shared" si="41"/>
        <v>147</v>
      </c>
      <c r="X332" s="4">
        <f t="shared" si="41"/>
        <v>78</v>
      </c>
      <c r="Y332" s="4">
        <f t="shared" si="42"/>
        <v>27</v>
      </c>
      <c r="Z332" s="4">
        <f t="shared" si="43"/>
        <v>0</v>
      </c>
      <c r="AA332" s="4">
        <f t="shared" si="44"/>
        <v>0</v>
      </c>
    </row>
    <row r="333" spans="1:27" hidden="1" x14ac:dyDescent="0.55000000000000004">
      <c r="A333">
        <v>332</v>
      </c>
      <c r="B333" s="3">
        <f t="shared" si="38"/>
        <v>-342</v>
      </c>
      <c r="C333" s="3">
        <f t="shared" si="39"/>
        <v>-217</v>
      </c>
      <c r="D333" s="3">
        <v>23</v>
      </c>
      <c r="E333" s="3">
        <v>240</v>
      </c>
      <c r="F333" s="3">
        <v>125</v>
      </c>
      <c r="G333" s="3">
        <v>91</v>
      </c>
      <c r="H333">
        <v>1937</v>
      </c>
      <c r="I333" s="3">
        <v>-220</v>
      </c>
      <c r="J333" s="3">
        <v>-150</v>
      </c>
      <c r="K333" s="3">
        <v>0</v>
      </c>
      <c r="L333" s="3">
        <v>150</v>
      </c>
      <c r="M333" s="1">
        <v>40210</v>
      </c>
      <c r="N333" t="s">
        <v>58</v>
      </c>
      <c r="O333" t="s">
        <v>61</v>
      </c>
      <c r="P333">
        <v>702</v>
      </c>
      <c r="Q333" t="s">
        <v>41</v>
      </c>
      <c r="R333" t="s">
        <v>28</v>
      </c>
      <c r="S333" t="s">
        <v>29</v>
      </c>
      <c r="T333" t="s">
        <v>24</v>
      </c>
      <c r="U333" s="4">
        <f t="shared" si="40"/>
        <v>-122</v>
      </c>
      <c r="V333" s="4">
        <f t="shared" si="41"/>
        <v>-67</v>
      </c>
      <c r="W333" s="4">
        <f t="shared" si="41"/>
        <v>23</v>
      </c>
      <c r="X333" s="4">
        <f t="shared" si="41"/>
        <v>90</v>
      </c>
      <c r="Y333" s="4">
        <f t="shared" si="42"/>
        <v>55</v>
      </c>
      <c r="Z333" s="4">
        <f t="shared" si="43"/>
        <v>0</v>
      </c>
      <c r="AA333" s="4">
        <f t="shared" si="44"/>
        <v>0</v>
      </c>
    </row>
    <row r="334" spans="1:27" hidden="1" x14ac:dyDescent="0.55000000000000004">
      <c r="A334">
        <v>333</v>
      </c>
      <c r="B334" s="3">
        <f t="shared" si="38"/>
        <v>-5</v>
      </c>
      <c r="C334" s="3">
        <f t="shared" si="39"/>
        <v>41</v>
      </c>
      <c r="D334" s="3">
        <v>74</v>
      </c>
      <c r="E334" s="3">
        <v>33</v>
      </c>
      <c r="F334" s="3">
        <v>46</v>
      </c>
      <c r="G334" s="3">
        <v>12</v>
      </c>
      <c r="H334">
        <v>193</v>
      </c>
      <c r="I334" s="3">
        <v>10</v>
      </c>
      <c r="J334" s="3">
        <v>50</v>
      </c>
      <c r="K334" s="3">
        <v>90</v>
      </c>
      <c r="L334" s="3">
        <v>40</v>
      </c>
      <c r="M334" s="1">
        <v>40210</v>
      </c>
      <c r="N334" t="s">
        <v>58</v>
      </c>
      <c r="O334" t="s">
        <v>61</v>
      </c>
      <c r="P334">
        <v>775</v>
      </c>
      <c r="Q334" t="s">
        <v>41</v>
      </c>
      <c r="R334" t="s">
        <v>22</v>
      </c>
      <c r="S334" t="s">
        <v>25</v>
      </c>
      <c r="T334" t="s">
        <v>24</v>
      </c>
      <c r="U334" s="4">
        <f t="shared" si="40"/>
        <v>-15</v>
      </c>
      <c r="V334" s="4">
        <f t="shared" si="41"/>
        <v>-9</v>
      </c>
      <c r="W334" s="4">
        <f t="shared" si="41"/>
        <v>-16</v>
      </c>
      <c r="X334" s="4">
        <f t="shared" si="41"/>
        <v>-7</v>
      </c>
      <c r="Y334" s="4">
        <f t="shared" si="42"/>
        <v>6</v>
      </c>
      <c r="Z334" s="4">
        <f t="shared" si="43"/>
        <v>0</v>
      </c>
      <c r="AA334" s="4">
        <f t="shared" si="44"/>
        <v>0</v>
      </c>
    </row>
    <row r="335" spans="1:27" hidden="1" x14ac:dyDescent="0.55000000000000004">
      <c r="A335">
        <v>334</v>
      </c>
      <c r="B335" s="3">
        <f t="shared" si="38"/>
        <v>18</v>
      </c>
      <c r="C335" s="3">
        <f t="shared" si="39"/>
        <v>73</v>
      </c>
      <c r="D335" s="3">
        <v>132</v>
      </c>
      <c r="E335" s="3">
        <v>59</v>
      </c>
      <c r="F335" s="3">
        <v>55</v>
      </c>
      <c r="G335" s="3">
        <v>22</v>
      </c>
      <c r="H335">
        <v>331</v>
      </c>
      <c r="I335" s="3">
        <v>20</v>
      </c>
      <c r="J335" s="3">
        <v>70</v>
      </c>
      <c r="K335" s="3">
        <v>120</v>
      </c>
      <c r="L335" s="3">
        <v>50</v>
      </c>
      <c r="M335" s="1">
        <v>40210</v>
      </c>
      <c r="N335" t="s">
        <v>58</v>
      </c>
      <c r="O335" t="s">
        <v>62</v>
      </c>
      <c r="P335">
        <v>503</v>
      </c>
      <c r="Q335" t="s">
        <v>41</v>
      </c>
      <c r="R335" t="s">
        <v>30</v>
      </c>
      <c r="S335" t="s">
        <v>54</v>
      </c>
      <c r="T335" t="s">
        <v>24</v>
      </c>
      <c r="U335" s="4">
        <f t="shared" si="40"/>
        <v>-2</v>
      </c>
      <c r="V335" s="4">
        <f t="shared" si="41"/>
        <v>3</v>
      </c>
      <c r="W335" s="4">
        <f t="shared" si="41"/>
        <v>12</v>
      </c>
      <c r="X335" s="4">
        <f t="shared" si="41"/>
        <v>9</v>
      </c>
      <c r="Y335" s="4">
        <f t="shared" si="42"/>
        <v>5</v>
      </c>
      <c r="Z335" s="4">
        <f t="shared" si="43"/>
        <v>0</v>
      </c>
      <c r="AA335" s="4">
        <f t="shared" si="44"/>
        <v>0</v>
      </c>
    </row>
    <row r="336" spans="1:27" hidden="1" x14ac:dyDescent="0.55000000000000004">
      <c r="A336">
        <v>335</v>
      </c>
      <c r="B336" s="3">
        <f t="shared" si="38"/>
        <v>33</v>
      </c>
      <c r="C336" s="3">
        <f t="shared" si="39"/>
        <v>80</v>
      </c>
      <c r="D336" s="3">
        <v>140</v>
      </c>
      <c r="E336" s="3">
        <v>60</v>
      </c>
      <c r="F336" s="3">
        <v>47</v>
      </c>
      <c r="G336" s="3">
        <v>19</v>
      </c>
      <c r="H336">
        <v>329</v>
      </c>
      <c r="I336" s="3">
        <v>50</v>
      </c>
      <c r="J336" s="3">
        <v>80</v>
      </c>
      <c r="K336" s="3">
        <v>130</v>
      </c>
      <c r="L336" s="3">
        <v>50</v>
      </c>
      <c r="M336" s="1">
        <v>40210</v>
      </c>
      <c r="N336" t="s">
        <v>58</v>
      </c>
      <c r="O336" t="s">
        <v>62</v>
      </c>
      <c r="P336">
        <v>541</v>
      </c>
      <c r="Q336" t="s">
        <v>41</v>
      </c>
      <c r="R336" t="s">
        <v>30</v>
      </c>
      <c r="S336" t="s">
        <v>31</v>
      </c>
      <c r="T336" t="s">
        <v>24</v>
      </c>
      <c r="U336" s="4">
        <f t="shared" si="40"/>
        <v>-17</v>
      </c>
      <c r="V336" s="4">
        <f t="shared" si="41"/>
        <v>0</v>
      </c>
      <c r="W336" s="4">
        <f t="shared" si="41"/>
        <v>10</v>
      </c>
      <c r="X336" s="4">
        <f t="shared" si="41"/>
        <v>10</v>
      </c>
      <c r="Y336" s="4">
        <f t="shared" si="42"/>
        <v>17</v>
      </c>
      <c r="Z336" s="4">
        <f t="shared" si="43"/>
        <v>0</v>
      </c>
      <c r="AA336" s="4">
        <f t="shared" si="44"/>
        <v>0</v>
      </c>
    </row>
    <row r="337" spans="1:27" hidden="1" x14ac:dyDescent="0.55000000000000004">
      <c r="A337">
        <v>336</v>
      </c>
      <c r="B337" s="3">
        <f t="shared" si="38"/>
        <v>99</v>
      </c>
      <c r="C337" s="3">
        <f t="shared" si="39"/>
        <v>170</v>
      </c>
      <c r="D337" s="3">
        <v>340</v>
      </c>
      <c r="E337" s="3">
        <v>170</v>
      </c>
      <c r="F337" s="3">
        <v>71</v>
      </c>
      <c r="G337" s="3">
        <v>47</v>
      </c>
      <c r="H337">
        <v>1073</v>
      </c>
      <c r="I337" s="3">
        <v>100</v>
      </c>
      <c r="J337" s="3">
        <v>160</v>
      </c>
      <c r="K337" s="3">
        <v>320</v>
      </c>
      <c r="L337" s="3">
        <v>160</v>
      </c>
      <c r="M337" s="1">
        <v>40210</v>
      </c>
      <c r="N337" t="s">
        <v>58</v>
      </c>
      <c r="O337" t="s">
        <v>62</v>
      </c>
      <c r="P337">
        <v>971</v>
      </c>
      <c r="Q337" t="s">
        <v>41</v>
      </c>
      <c r="R337" t="s">
        <v>30</v>
      </c>
      <c r="S337" t="s">
        <v>32</v>
      </c>
      <c r="T337" t="s">
        <v>27</v>
      </c>
      <c r="U337" s="4">
        <f t="shared" si="40"/>
        <v>-1</v>
      </c>
      <c r="V337" s="4">
        <f t="shared" si="41"/>
        <v>10</v>
      </c>
      <c r="W337" s="4">
        <f t="shared" si="41"/>
        <v>20</v>
      </c>
      <c r="X337" s="4">
        <f t="shared" si="41"/>
        <v>10</v>
      </c>
      <c r="Y337" s="4">
        <f t="shared" si="42"/>
        <v>11</v>
      </c>
      <c r="Z337" s="4">
        <f t="shared" si="43"/>
        <v>0</v>
      </c>
      <c r="AA337" s="4">
        <f t="shared" si="44"/>
        <v>0</v>
      </c>
    </row>
    <row r="338" spans="1:27" hidden="1" x14ac:dyDescent="0.55000000000000004">
      <c r="A338">
        <v>337</v>
      </c>
      <c r="B338" s="3">
        <f t="shared" si="38"/>
        <v>38</v>
      </c>
      <c r="C338" s="3">
        <f t="shared" si="39"/>
        <v>76</v>
      </c>
      <c r="D338" s="3">
        <v>128</v>
      </c>
      <c r="E338" s="3">
        <v>52</v>
      </c>
      <c r="F338" s="3">
        <v>38</v>
      </c>
      <c r="G338" s="3">
        <v>16</v>
      </c>
      <c r="H338">
        <v>357</v>
      </c>
      <c r="I338" s="3">
        <v>70</v>
      </c>
      <c r="J338" s="3">
        <v>100</v>
      </c>
      <c r="K338" s="3">
        <v>160</v>
      </c>
      <c r="L338" s="3">
        <v>60</v>
      </c>
      <c r="M338" s="1">
        <v>40210</v>
      </c>
      <c r="N338" t="s">
        <v>58</v>
      </c>
      <c r="O338" t="s">
        <v>62</v>
      </c>
      <c r="P338">
        <v>971</v>
      </c>
      <c r="Q338" t="s">
        <v>41</v>
      </c>
      <c r="R338" t="s">
        <v>22</v>
      </c>
      <c r="S338" t="s">
        <v>26</v>
      </c>
      <c r="T338" t="s">
        <v>27</v>
      </c>
      <c r="U338" s="4">
        <f t="shared" si="40"/>
        <v>-32</v>
      </c>
      <c r="V338" s="4">
        <f t="shared" si="41"/>
        <v>-24</v>
      </c>
      <c r="W338" s="4">
        <f t="shared" si="41"/>
        <v>-32</v>
      </c>
      <c r="X338" s="4">
        <f t="shared" si="41"/>
        <v>-8</v>
      </c>
      <c r="Y338" s="4">
        <f t="shared" si="42"/>
        <v>8</v>
      </c>
      <c r="Z338" s="4">
        <f t="shared" si="43"/>
        <v>0</v>
      </c>
      <c r="AA338" s="4">
        <f t="shared" si="44"/>
        <v>0</v>
      </c>
    </row>
    <row r="339" spans="1:27" hidden="1" x14ac:dyDescent="0.55000000000000004">
      <c r="A339">
        <v>338</v>
      </c>
      <c r="B339" s="3">
        <f t="shared" si="38"/>
        <v>28</v>
      </c>
      <c r="C339" s="3">
        <f t="shared" si="39"/>
        <v>48</v>
      </c>
      <c r="D339" s="3">
        <v>81</v>
      </c>
      <c r="E339" s="3">
        <v>33</v>
      </c>
      <c r="F339" s="3">
        <v>20</v>
      </c>
      <c r="G339" s="3">
        <v>9</v>
      </c>
      <c r="H339">
        <v>772</v>
      </c>
      <c r="I339" s="3">
        <v>50</v>
      </c>
      <c r="J339" s="3">
        <v>50</v>
      </c>
      <c r="K339" s="3">
        <v>70</v>
      </c>
      <c r="L339" s="3">
        <v>20</v>
      </c>
      <c r="M339" s="1">
        <v>40210</v>
      </c>
      <c r="N339" t="s">
        <v>58</v>
      </c>
      <c r="O339" t="s">
        <v>62</v>
      </c>
      <c r="P339">
        <v>971</v>
      </c>
      <c r="Q339" t="s">
        <v>41</v>
      </c>
      <c r="R339" t="s">
        <v>33</v>
      </c>
      <c r="S339" t="s">
        <v>34</v>
      </c>
      <c r="T339" t="s">
        <v>27</v>
      </c>
      <c r="U339" s="4">
        <f t="shared" si="40"/>
        <v>-22</v>
      </c>
      <c r="V339" s="4">
        <f t="shared" si="41"/>
        <v>-2</v>
      </c>
      <c r="W339" s="4">
        <f t="shared" si="41"/>
        <v>11</v>
      </c>
      <c r="X339" s="4">
        <f t="shared" si="41"/>
        <v>13</v>
      </c>
      <c r="Y339" s="4">
        <f t="shared" si="42"/>
        <v>20</v>
      </c>
      <c r="Z339" s="4">
        <f t="shared" si="43"/>
        <v>0</v>
      </c>
      <c r="AA339" s="4">
        <f t="shared" si="44"/>
        <v>0</v>
      </c>
    </row>
    <row r="340" spans="1:27" hidden="1" x14ac:dyDescent="0.55000000000000004">
      <c r="A340">
        <v>339</v>
      </c>
      <c r="B340" s="3">
        <f t="shared" si="38"/>
        <v>30</v>
      </c>
      <c r="C340" s="3">
        <f t="shared" si="39"/>
        <v>56</v>
      </c>
      <c r="D340" s="3">
        <v>100</v>
      </c>
      <c r="E340" s="3">
        <v>44</v>
      </c>
      <c r="F340" s="3">
        <v>26</v>
      </c>
      <c r="G340" s="3">
        <v>14</v>
      </c>
      <c r="H340">
        <v>618</v>
      </c>
      <c r="I340" s="3">
        <v>30</v>
      </c>
      <c r="J340" s="3">
        <v>50</v>
      </c>
      <c r="K340" s="3">
        <v>80</v>
      </c>
      <c r="L340" s="3">
        <v>30</v>
      </c>
      <c r="M340" s="1">
        <v>40210</v>
      </c>
      <c r="N340" t="s">
        <v>58</v>
      </c>
      <c r="O340" t="s">
        <v>62</v>
      </c>
      <c r="P340">
        <v>541</v>
      </c>
      <c r="Q340" t="s">
        <v>41</v>
      </c>
      <c r="R340" t="s">
        <v>33</v>
      </c>
      <c r="S340" t="s">
        <v>35</v>
      </c>
      <c r="T340" t="s">
        <v>27</v>
      </c>
      <c r="U340" s="4">
        <f t="shared" si="40"/>
        <v>0</v>
      </c>
      <c r="V340" s="4">
        <f t="shared" si="41"/>
        <v>6</v>
      </c>
      <c r="W340" s="4">
        <f t="shared" si="41"/>
        <v>20</v>
      </c>
      <c r="X340" s="4">
        <f t="shared" si="41"/>
        <v>14</v>
      </c>
      <c r="Y340" s="4">
        <f t="shared" si="42"/>
        <v>6</v>
      </c>
      <c r="Z340" s="4">
        <f t="shared" si="43"/>
        <v>0</v>
      </c>
      <c r="AA340" s="4">
        <f t="shared" si="44"/>
        <v>0</v>
      </c>
    </row>
    <row r="341" spans="1:27" hidden="1" x14ac:dyDescent="0.55000000000000004">
      <c r="A341">
        <v>340</v>
      </c>
      <c r="B341" s="3">
        <f t="shared" si="38"/>
        <v>17</v>
      </c>
      <c r="C341" s="3">
        <f t="shared" si="39"/>
        <v>34</v>
      </c>
      <c r="D341" s="3">
        <v>56</v>
      </c>
      <c r="E341" s="3">
        <v>22</v>
      </c>
      <c r="F341" s="3">
        <v>17</v>
      </c>
      <c r="G341" s="3">
        <v>6</v>
      </c>
      <c r="H341">
        <v>452</v>
      </c>
      <c r="I341" s="3">
        <v>20</v>
      </c>
      <c r="J341" s="3">
        <v>20</v>
      </c>
      <c r="K341" s="3">
        <v>30</v>
      </c>
      <c r="L341" s="3">
        <v>10</v>
      </c>
      <c r="M341" s="1">
        <v>40210</v>
      </c>
      <c r="N341" t="s">
        <v>58</v>
      </c>
      <c r="O341" t="s">
        <v>62</v>
      </c>
      <c r="P341">
        <v>541</v>
      </c>
      <c r="Q341" t="s">
        <v>41</v>
      </c>
      <c r="R341" t="s">
        <v>28</v>
      </c>
      <c r="S341" t="s">
        <v>37</v>
      </c>
      <c r="T341" t="s">
        <v>24</v>
      </c>
      <c r="U341" s="4">
        <f t="shared" si="40"/>
        <v>-3</v>
      </c>
      <c r="V341" s="4">
        <f t="shared" si="41"/>
        <v>14</v>
      </c>
      <c r="W341" s="4">
        <f t="shared" si="41"/>
        <v>26</v>
      </c>
      <c r="X341" s="4">
        <f t="shared" si="41"/>
        <v>12</v>
      </c>
      <c r="Y341" s="4">
        <f t="shared" si="42"/>
        <v>17</v>
      </c>
      <c r="Z341" s="4">
        <f t="shared" si="43"/>
        <v>0</v>
      </c>
      <c r="AA341" s="4">
        <f t="shared" si="44"/>
        <v>0</v>
      </c>
    </row>
    <row r="342" spans="1:27" hidden="1" x14ac:dyDescent="0.55000000000000004">
      <c r="A342">
        <v>341</v>
      </c>
      <c r="B342" s="3">
        <f t="shared" si="38"/>
        <v>62</v>
      </c>
      <c r="C342" s="3">
        <f t="shared" si="39"/>
        <v>120</v>
      </c>
      <c r="D342" s="3">
        <v>200</v>
      </c>
      <c r="E342" s="3">
        <v>80</v>
      </c>
      <c r="F342" s="3">
        <v>58</v>
      </c>
      <c r="G342" s="3">
        <v>26</v>
      </c>
      <c r="H342">
        <v>640</v>
      </c>
      <c r="I342" s="3">
        <v>50</v>
      </c>
      <c r="J342" s="3">
        <v>80</v>
      </c>
      <c r="K342" s="3">
        <v>130</v>
      </c>
      <c r="L342" s="3">
        <v>50</v>
      </c>
      <c r="M342" s="1">
        <v>40210</v>
      </c>
      <c r="N342" t="s">
        <v>58</v>
      </c>
      <c r="O342" t="s">
        <v>62</v>
      </c>
      <c r="P342">
        <v>971</v>
      </c>
      <c r="Q342" t="s">
        <v>41</v>
      </c>
      <c r="R342" t="s">
        <v>28</v>
      </c>
      <c r="S342" t="s">
        <v>38</v>
      </c>
      <c r="T342" t="s">
        <v>24</v>
      </c>
      <c r="U342" s="4">
        <f t="shared" si="40"/>
        <v>12</v>
      </c>
      <c r="V342" s="4">
        <f t="shared" si="41"/>
        <v>40</v>
      </c>
      <c r="W342" s="4">
        <f t="shared" si="41"/>
        <v>70</v>
      </c>
      <c r="X342" s="4">
        <f t="shared" si="41"/>
        <v>30</v>
      </c>
      <c r="Y342" s="4">
        <f t="shared" si="42"/>
        <v>28</v>
      </c>
      <c r="Z342" s="4">
        <f t="shared" si="43"/>
        <v>0</v>
      </c>
      <c r="AA342" s="4">
        <f t="shared" si="44"/>
        <v>0</v>
      </c>
    </row>
    <row r="343" spans="1:27" hidden="1" x14ac:dyDescent="0.55000000000000004">
      <c r="A343">
        <v>342</v>
      </c>
      <c r="B343" s="3">
        <f t="shared" si="38"/>
        <v>71</v>
      </c>
      <c r="C343" s="3">
        <f t="shared" si="39"/>
        <v>120</v>
      </c>
      <c r="D343" s="3">
        <v>206</v>
      </c>
      <c r="E343" s="3">
        <v>86</v>
      </c>
      <c r="F343" s="3">
        <v>49</v>
      </c>
      <c r="G343" s="3">
        <v>26</v>
      </c>
      <c r="H343">
        <v>490</v>
      </c>
      <c r="I343" s="3">
        <v>60</v>
      </c>
      <c r="J343" s="3">
        <v>90</v>
      </c>
      <c r="K343" s="3">
        <v>140</v>
      </c>
      <c r="L343" s="3">
        <v>50</v>
      </c>
      <c r="M343" s="1">
        <v>40210</v>
      </c>
      <c r="N343" t="s">
        <v>58</v>
      </c>
      <c r="O343" t="s">
        <v>62</v>
      </c>
      <c r="P343">
        <v>503</v>
      </c>
      <c r="Q343" t="s">
        <v>41</v>
      </c>
      <c r="R343" t="s">
        <v>28</v>
      </c>
      <c r="S343" t="s">
        <v>29</v>
      </c>
      <c r="T343" t="s">
        <v>24</v>
      </c>
      <c r="U343" s="4">
        <f t="shared" si="40"/>
        <v>11</v>
      </c>
      <c r="V343" s="4">
        <f t="shared" si="41"/>
        <v>30</v>
      </c>
      <c r="W343" s="4">
        <f t="shared" si="41"/>
        <v>66</v>
      </c>
      <c r="X343" s="4">
        <f t="shared" si="41"/>
        <v>36</v>
      </c>
      <c r="Y343" s="4">
        <f t="shared" si="42"/>
        <v>19</v>
      </c>
      <c r="Z343" s="4">
        <f t="shared" si="43"/>
        <v>0</v>
      </c>
      <c r="AA343" s="4">
        <f t="shared" si="44"/>
        <v>0</v>
      </c>
    </row>
    <row r="344" spans="1:27" hidden="1" x14ac:dyDescent="0.55000000000000004">
      <c r="A344">
        <v>343</v>
      </c>
      <c r="B344" s="3">
        <f t="shared" si="38"/>
        <v>-4</v>
      </c>
      <c r="C344" s="3">
        <f t="shared" si="39"/>
        <v>75</v>
      </c>
      <c r="D344" s="3">
        <v>129</v>
      </c>
      <c r="E344" s="3">
        <v>54</v>
      </c>
      <c r="F344" s="3">
        <v>79</v>
      </c>
      <c r="G344" s="3">
        <v>49</v>
      </c>
      <c r="H344">
        <v>427</v>
      </c>
      <c r="I344" s="3">
        <v>40</v>
      </c>
      <c r="J344" s="3">
        <v>100</v>
      </c>
      <c r="K344" s="3">
        <v>160</v>
      </c>
      <c r="L344" s="3">
        <v>60</v>
      </c>
      <c r="M344" s="1">
        <v>40210</v>
      </c>
      <c r="N344" t="s">
        <v>58</v>
      </c>
      <c r="O344" t="s">
        <v>62</v>
      </c>
      <c r="P344">
        <v>971</v>
      </c>
      <c r="Q344" t="s">
        <v>41</v>
      </c>
      <c r="R344" t="s">
        <v>22</v>
      </c>
      <c r="S344" t="s">
        <v>23</v>
      </c>
      <c r="T344" t="s">
        <v>24</v>
      </c>
      <c r="U344" s="4">
        <f t="shared" si="40"/>
        <v>-44</v>
      </c>
      <c r="V344" s="4">
        <f t="shared" si="41"/>
        <v>-25</v>
      </c>
      <c r="W344" s="4">
        <f t="shared" si="41"/>
        <v>-31</v>
      </c>
      <c r="X344" s="4">
        <f t="shared" si="41"/>
        <v>-6</v>
      </c>
      <c r="Y344" s="4">
        <f t="shared" si="42"/>
        <v>19</v>
      </c>
      <c r="Z344" s="4">
        <f t="shared" si="43"/>
        <v>0</v>
      </c>
      <c r="AA344" s="4">
        <f t="shared" si="44"/>
        <v>0</v>
      </c>
    </row>
    <row r="345" spans="1:27" hidden="1" x14ac:dyDescent="0.55000000000000004">
      <c r="A345">
        <v>344</v>
      </c>
      <c r="B345" s="3">
        <f t="shared" si="38"/>
        <v>25</v>
      </c>
      <c r="C345" s="3">
        <f t="shared" si="39"/>
        <v>90</v>
      </c>
      <c r="D345" s="3">
        <v>155</v>
      </c>
      <c r="E345" s="3">
        <v>65</v>
      </c>
      <c r="F345" s="3">
        <v>65</v>
      </c>
      <c r="G345" s="3">
        <v>21</v>
      </c>
      <c r="H345">
        <v>392</v>
      </c>
      <c r="I345" s="3">
        <v>50</v>
      </c>
      <c r="J345" s="3">
        <v>110</v>
      </c>
      <c r="K345" s="3">
        <v>190</v>
      </c>
      <c r="L345" s="3">
        <v>80</v>
      </c>
      <c r="M345" s="1">
        <v>40210</v>
      </c>
      <c r="N345" t="s">
        <v>58</v>
      </c>
      <c r="O345" t="s">
        <v>62</v>
      </c>
      <c r="P345">
        <v>503</v>
      </c>
      <c r="Q345" t="s">
        <v>41</v>
      </c>
      <c r="R345" t="s">
        <v>22</v>
      </c>
      <c r="S345" t="s">
        <v>25</v>
      </c>
      <c r="T345" t="s">
        <v>24</v>
      </c>
      <c r="U345" s="4">
        <f t="shared" si="40"/>
        <v>-25</v>
      </c>
      <c r="V345" s="4">
        <f t="shared" si="41"/>
        <v>-20</v>
      </c>
      <c r="W345" s="4">
        <f t="shared" si="41"/>
        <v>-35</v>
      </c>
      <c r="X345" s="4">
        <f t="shared" si="41"/>
        <v>-15</v>
      </c>
      <c r="Y345" s="4">
        <f t="shared" si="42"/>
        <v>5</v>
      </c>
      <c r="Z345" s="4">
        <f t="shared" si="43"/>
        <v>0</v>
      </c>
      <c r="AA345" s="4">
        <f t="shared" si="44"/>
        <v>0</v>
      </c>
    </row>
    <row r="346" spans="1:27" hidden="1" x14ac:dyDescent="0.55000000000000004">
      <c r="A346">
        <v>345</v>
      </c>
      <c r="B346" s="3">
        <f t="shared" si="38"/>
        <v>35</v>
      </c>
      <c r="C346" s="3">
        <f t="shared" si="39"/>
        <v>62</v>
      </c>
      <c r="D346" s="3">
        <v>110</v>
      </c>
      <c r="E346" s="3">
        <v>48</v>
      </c>
      <c r="F346" s="3">
        <v>27</v>
      </c>
      <c r="G346" s="3">
        <v>15</v>
      </c>
      <c r="H346">
        <v>617</v>
      </c>
      <c r="I346" s="3">
        <v>40</v>
      </c>
      <c r="J346" s="3">
        <v>60</v>
      </c>
      <c r="K346" s="3">
        <v>100</v>
      </c>
      <c r="L346" s="3">
        <v>40</v>
      </c>
      <c r="M346" s="1">
        <v>40210</v>
      </c>
      <c r="N346" t="s">
        <v>58</v>
      </c>
      <c r="O346" t="s">
        <v>63</v>
      </c>
      <c r="P346">
        <v>360</v>
      </c>
      <c r="Q346" t="s">
        <v>41</v>
      </c>
      <c r="R346" t="s">
        <v>30</v>
      </c>
      <c r="S346" t="s">
        <v>54</v>
      </c>
      <c r="T346" t="s">
        <v>24</v>
      </c>
      <c r="U346" s="4">
        <f t="shared" si="40"/>
        <v>-5</v>
      </c>
      <c r="V346" s="4">
        <f t="shared" si="41"/>
        <v>2</v>
      </c>
      <c r="W346" s="4">
        <f t="shared" si="41"/>
        <v>10</v>
      </c>
      <c r="X346" s="4">
        <f t="shared" si="41"/>
        <v>8</v>
      </c>
      <c r="Y346" s="4">
        <f t="shared" si="42"/>
        <v>7</v>
      </c>
      <c r="Z346" s="4">
        <f t="shared" si="43"/>
        <v>0</v>
      </c>
      <c r="AA346" s="4">
        <f t="shared" si="44"/>
        <v>0</v>
      </c>
    </row>
    <row r="347" spans="1:27" hidden="1" x14ac:dyDescent="0.55000000000000004">
      <c r="A347">
        <v>346</v>
      </c>
      <c r="B347" s="3">
        <f t="shared" si="38"/>
        <v>12</v>
      </c>
      <c r="C347" s="3">
        <f t="shared" si="39"/>
        <v>65</v>
      </c>
      <c r="D347" s="3">
        <v>118</v>
      </c>
      <c r="E347" s="3">
        <v>53</v>
      </c>
      <c r="F347" s="3">
        <v>53</v>
      </c>
      <c r="G347" s="3">
        <v>20</v>
      </c>
      <c r="H347">
        <v>306</v>
      </c>
      <c r="I347" s="3">
        <v>20</v>
      </c>
      <c r="J347" s="3">
        <v>60</v>
      </c>
      <c r="K347" s="3">
        <v>110</v>
      </c>
      <c r="L347" s="3">
        <v>50</v>
      </c>
      <c r="M347" s="1">
        <v>40210</v>
      </c>
      <c r="N347" t="s">
        <v>58</v>
      </c>
      <c r="O347" t="s">
        <v>63</v>
      </c>
      <c r="P347">
        <v>253</v>
      </c>
      <c r="Q347" t="s">
        <v>41</v>
      </c>
      <c r="R347" t="s">
        <v>30</v>
      </c>
      <c r="S347" t="s">
        <v>31</v>
      </c>
      <c r="T347" t="s">
        <v>24</v>
      </c>
      <c r="U347" s="4">
        <f t="shared" si="40"/>
        <v>-8</v>
      </c>
      <c r="V347" s="4">
        <f t="shared" si="41"/>
        <v>5</v>
      </c>
      <c r="W347" s="4">
        <f t="shared" si="41"/>
        <v>8</v>
      </c>
      <c r="X347" s="4">
        <f t="shared" si="41"/>
        <v>3</v>
      </c>
      <c r="Y347" s="4">
        <f t="shared" si="42"/>
        <v>13</v>
      </c>
      <c r="Z347" s="4">
        <f t="shared" si="43"/>
        <v>0</v>
      </c>
      <c r="AA347" s="4">
        <f t="shared" si="44"/>
        <v>0</v>
      </c>
    </row>
    <row r="348" spans="1:27" hidden="1" x14ac:dyDescent="0.55000000000000004">
      <c r="A348">
        <v>347</v>
      </c>
      <c r="B348" s="3">
        <f t="shared" si="38"/>
        <v>41</v>
      </c>
      <c r="C348" s="3">
        <f t="shared" si="39"/>
        <v>84</v>
      </c>
      <c r="D348" s="3">
        <v>154</v>
      </c>
      <c r="E348" s="3">
        <v>70</v>
      </c>
      <c r="F348" s="3">
        <v>43</v>
      </c>
      <c r="G348" s="3">
        <v>21</v>
      </c>
      <c r="H348">
        <v>957</v>
      </c>
      <c r="I348" s="3">
        <v>60</v>
      </c>
      <c r="J348" s="3">
        <v>80</v>
      </c>
      <c r="K348" s="3">
        <v>140</v>
      </c>
      <c r="L348" s="3">
        <v>60</v>
      </c>
      <c r="M348" s="1">
        <v>40210</v>
      </c>
      <c r="N348" t="s">
        <v>58</v>
      </c>
      <c r="O348" t="s">
        <v>63</v>
      </c>
      <c r="P348">
        <v>509</v>
      </c>
      <c r="Q348" t="s">
        <v>41</v>
      </c>
      <c r="R348" t="s">
        <v>30</v>
      </c>
      <c r="S348" t="s">
        <v>32</v>
      </c>
      <c r="T348" t="s">
        <v>27</v>
      </c>
      <c r="U348" s="4">
        <f t="shared" si="40"/>
        <v>-19</v>
      </c>
      <c r="V348" s="4">
        <f t="shared" si="41"/>
        <v>4</v>
      </c>
      <c r="W348" s="4">
        <f t="shared" si="41"/>
        <v>14</v>
      </c>
      <c r="X348" s="4">
        <f t="shared" si="41"/>
        <v>10</v>
      </c>
      <c r="Y348" s="4">
        <f t="shared" si="42"/>
        <v>23</v>
      </c>
      <c r="Z348" s="4">
        <f t="shared" si="43"/>
        <v>0</v>
      </c>
      <c r="AA348" s="4">
        <f t="shared" si="44"/>
        <v>0</v>
      </c>
    </row>
    <row r="349" spans="1:27" hidden="1" x14ac:dyDescent="0.55000000000000004">
      <c r="A349">
        <v>348</v>
      </c>
      <c r="B349" s="3">
        <f t="shared" si="38"/>
        <v>15</v>
      </c>
      <c r="C349" s="3">
        <f t="shared" si="39"/>
        <v>128</v>
      </c>
      <c r="D349" s="3">
        <v>220</v>
      </c>
      <c r="E349" s="3">
        <v>92</v>
      </c>
      <c r="F349" s="3">
        <v>113</v>
      </c>
      <c r="G349" s="3">
        <v>83</v>
      </c>
      <c r="H349">
        <v>541</v>
      </c>
      <c r="I349" s="3">
        <v>60</v>
      </c>
      <c r="J349" s="3">
        <v>160</v>
      </c>
      <c r="K349" s="3">
        <v>270</v>
      </c>
      <c r="L349" s="3">
        <v>110</v>
      </c>
      <c r="M349" s="1">
        <v>40210</v>
      </c>
      <c r="N349" t="s">
        <v>58</v>
      </c>
      <c r="O349" t="s">
        <v>63</v>
      </c>
      <c r="P349">
        <v>206</v>
      </c>
      <c r="Q349" t="s">
        <v>41</v>
      </c>
      <c r="R349" t="s">
        <v>22</v>
      </c>
      <c r="S349" t="s">
        <v>26</v>
      </c>
      <c r="T349" t="s">
        <v>27</v>
      </c>
      <c r="U349" s="4">
        <f t="shared" si="40"/>
        <v>-45</v>
      </c>
      <c r="V349" s="4">
        <f t="shared" si="41"/>
        <v>-32</v>
      </c>
      <c r="W349" s="4">
        <f t="shared" si="41"/>
        <v>-50</v>
      </c>
      <c r="X349" s="4">
        <f t="shared" si="41"/>
        <v>-18</v>
      </c>
      <c r="Y349" s="4">
        <f t="shared" si="42"/>
        <v>13</v>
      </c>
      <c r="Z349" s="4">
        <f t="shared" si="43"/>
        <v>0</v>
      </c>
      <c r="AA349" s="4">
        <f t="shared" si="44"/>
        <v>0</v>
      </c>
    </row>
    <row r="350" spans="1:27" hidden="1" x14ac:dyDescent="0.55000000000000004">
      <c r="A350">
        <v>349</v>
      </c>
      <c r="B350" s="3">
        <f t="shared" si="38"/>
        <v>121</v>
      </c>
      <c r="C350" s="3">
        <f t="shared" si="39"/>
        <v>195</v>
      </c>
      <c r="D350" s="3">
        <v>325</v>
      </c>
      <c r="E350" s="3">
        <v>130</v>
      </c>
      <c r="F350" s="3">
        <v>74</v>
      </c>
      <c r="G350" s="3">
        <v>42</v>
      </c>
      <c r="H350">
        <v>945</v>
      </c>
      <c r="I350" s="3">
        <v>120</v>
      </c>
      <c r="J350" s="3">
        <v>170</v>
      </c>
      <c r="K350" s="3">
        <v>280</v>
      </c>
      <c r="L350" s="3">
        <v>110</v>
      </c>
      <c r="M350" s="1">
        <v>40210</v>
      </c>
      <c r="N350" t="s">
        <v>58</v>
      </c>
      <c r="O350" t="s">
        <v>63</v>
      </c>
      <c r="P350">
        <v>206</v>
      </c>
      <c r="Q350" t="s">
        <v>41</v>
      </c>
      <c r="R350" t="s">
        <v>33</v>
      </c>
      <c r="S350" t="s">
        <v>34</v>
      </c>
      <c r="T350" t="s">
        <v>27</v>
      </c>
      <c r="U350" s="4">
        <f t="shared" si="40"/>
        <v>1</v>
      </c>
      <c r="V350" s="4">
        <f t="shared" si="41"/>
        <v>25</v>
      </c>
      <c r="W350" s="4">
        <f t="shared" si="41"/>
        <v>45</v>
      </c>
      <c r="X350" s="4">
        <f t="shared" si="41"/>
        <v>20</v>
      </c>
      <c r="Y350" s="4">
        <f t="shared" si="42"/>
        <v>24</v>
      </c>
      <c r="Z350" s="4">
        <f t="shared" si="43"/>
        <v>0</v>
      </c>
      <c r="AA350" s="4">
        <f t="shared" si="44"/>
        <v>0</v>
      </c>
    </row>
    <row r="351" spans="1:27" hidden="1" x14ac:dyDescent="0.55000000000000004">
      <c r="A351">
        <v>350</v>
      </c>
      <c r="B351" s="3">
        <f t="shared" si="38"/>
        <v>34</v>
      </c>
      <c r="C351" s="3">
        <f t="shared" si="39"/>
        <v>56</v>
      </c>
      <c r="D351" s="3">
        <v>94</v>
      </c>
      <c r="E351" s="3">
        <v>38</v>
      </c>
      <c r="F351" s="3">
        <v>22</v>
      </c>
      <c r="G351" s="3">
        <v>10</v>
      </c>
      <c r="H351">
        <v>772</v>
      </c>
      <c r="I351" s="3">
        <v>50</v>
      </c>
      <c r="J351" s="3">
        <v>50</v>
      </c>
      <c r="K351" s="3">
        <v>80</v>
      </c>
      <c r="L351" s="3">
        <v>30</v>
      </c>
      <c r="M351" s="1">
        <v>40210</v>
      </c>
      <c r="N351" t="s">
        <v>58</v>
      </c>
      <c r="O351" t="s">
        <v>63</v>
      </c>
      <c r="P351">
        <v>509</v>
      </c>
      <c r="Q351" t="s">
        <v>41</v>
      </c>
      <c r="R351" t="s">
        <v>33</v>
      </c>
      <c r="S351" t="s">
        <v>35</v>
      </c>
      <c r="T351" t="s">
        <v>27</v>
      </c>
      <c r="U351" s="4">
        <f t="shared" si="40"/>
        <v>-16</v>
      </c>
      <c r="V351" s="4">
        <f t="shared" si="41"/>
        <v>6</v>
      </c>
      <c r="W351" s="4">
        <f t="shared" si="41"/>
        <v>14</v>
      </c>
      <c r="X351" s="4">
        <f t="shared" si="41"/>
        <v>8</v>
      </c>
      <c r="Y351" s="4">
        <f t="shared" si="42"/>
        <v>22</v>
      </c>
      <c r="Z351" s="4">
        <f t="shared" si="43"/>
        <v>0</v>
      </c>
      <c r="AA351" s="4">
        <f t="shared" si="44"/>
        <v>0</v>
      </c>
    </row>
    <row r="352" spans="1:27" hidden="1" x14ac:dyDescent="0.55000000000000004">
      <c r="A352">
        <v>351</v>
      </c>
      <c r="B352" s="3">
        <f t="shared" si="38"/>
        <v>66</v>
      </c>
      <c r="C352" s="3">
        <f t="shared" si="39"/>
        <v>109</v>
      </c>
      <c r="D352" s="3">
        <v>174</v>
      </c>
      <c r="E352" s="3">
        <v>65</v>
      </c>
      <c r="F352" s="3">
        <v>43</v>
      </c>
      <c r="G352" s="3">
        <v>20</v>
      </c>
      <c r="H352">
        <v>372</v>
      </c>
      <c r="I352" s="3">
        <v>40</v>
      </c>
      <c r="J352" s="3">
        <v>70</v>
      </c>
      <c r="K352" s="3">
        <v>110</v>
      </c>
      <c r="L352" s="3">
        <v>40</v>
      </c>
      <c r="M352" s="1">
        <v>40210</v>
      </c>
      <c r="N352" t="s">
        <v>58</v>
      </c>
      <c r="O352" t="s">
        <v>63</v>
      </c>
      <c r="P352">
        <v>360</v>
      </c>
      <c r="Q352" t="s">
        <v>41</v>
      </c>
      <c r="R352" t="s">
        <v>28</v>
      </c>
      <c r="S352" t="s">
        <v>37</v>
      </c>
      <c r="T352" t="s">
        <v>24</v>
      </c>
      <c r="U352" s="4">
        <f t="shared" si="40"/>
        <v>26</v>
      </c>
      <c r="V352" s="4">
        <f t="shared" si="41"/>
        <v>39</v>
      </c>
      <c r="W352" s="4">
        <f t="shared" si="41"/>
        <v>64</v>
      </c>
      <c r="X352" s="4">
        <f t="shared" si="41"/>
        <v>25</v>
      </c>
      <c r="Y352" s="4">
        <f t="shared" si="42"/>
        <v>13</v>
      </c>
      <c r="Z352" s="4">
        <f t="shared" si="43"/>
        <v>0</v>
      </c>
      <c r="AA352" s="4">
        <f t="shared" si="44"/>
        <v>0</v>
      </c>
    </row>
    <row r="353" spans="1:27" hidden="1" x14ac:dyDescent="0.55000000000000004">
      <c r="A353">
        <v>352</v>
      </c>
      <c r="B353" s="3">
        <f t="shared" si="38"/>
        <v>41</v>
      </c>
      <c r="C353" s="3">
        <f t="shared" si="39"/>
        <v>81</v>
      </c>
      <c r="D353" s="3">
        <v>137</v>
      </c>
      <c r="E353" s="3">
        <v>56</v>
      </c>
      <c r="F353" s="3">
        <v>40</v>
      </c>
      <c r="G353" s="3">
        <v>17</v>
      </c>
      <c r="H353">
        <v>382</v>
      </c>
      <c r="I353" s="3">
        <v>40</v>
      </c>
      <c r="J353" s="3">
        <v>60</v>
      </c>
      <c r="K353" s="3">
        <v>90</v>
      </c>
      <c r="L353" s="3">
        <v>30</v>
      </c>
      <c r="M353" s="1">
        <v>40210</v>
      </c>
      <c r="N353" t="s">
        <v>58</v>
      </c>
      <c r="O353" t="s">
        <v>63</v>
      </c>
      <c r="P353">
        <v>206</v>
      </c>
      <c r="Q353" t="s">
        <v>41</v>
      </c>
      <c r="R353" t="s">
        <v>28</v>
      </c>
      <c r="S353" t="s">
        <v>38</v>
      </c>
      <c r="T353" t="s">
        <v>24</v>
      </c>
      <c r="U353" s="4">
        <f t="shared" si="40"/>
        <v>1</v>
      </c>
      <c r="V353" s="4">
        <f t="shared" si="41"/>
        <v>21</v>
      </c>
      <c r="W353" s="4">
        <f t="shared" si="41"/>
        <v>47</v>
      </c>
      <c r="X353" s="4">
        <f t="shared" si="41"/>
        <v>26</v>
      </c>
      <c r="Y353" s="4">
        <f t="shared" si="42"/>
        <v>20</v>
      </c>
      <c r="Z353" s="4">
        <f t="shared" si="43"/>
        <v>0</v>
      </c>
      <c r="AA353" s="4">
        <f t="shared" si="44"/>
        <v>0</v>
      </c>
    </row>
    <row r="354" spans="1:27" hidden="1" x14ac:dyDescent="0.55000000000000004">
      <c r="A354">
        <v>353</v>
      </c>
      <c r="B354" s="3">
        <f t="shared" si="38"/>
        <v>3</v>
      </c>
      <c r="C354" s="3">
        <f t="shared" si="39"/>
        <v>90</v>
      </c>
      <c r="D354" s="3">
        <v>155</v>
      </c>
      <c r="E354" s="3">
        <v>65</v>
      </c>
      <c r="F354" s="3">
        <v>87</v>
      </c>
      <c r="G354" s="3">
        <v>58</v>
      </c>
      <c r="H354">
        <v>513</v>
      </c>
      <c r="I354" s="3">
        <v>10</v>
      </c>
      <c r="J354" s="3">
        <v>60</v>
      </c>
      <c r="K354" s="3">
        <v>100</v>
      </c>
      <c r="L354" s="3">
        <v>40</v>
      </c>
      <c r="M354" s="1">
        <v>40210</v>
      </c>
      <c r="N354" t="s">
        <v>58</v>
      </c>
      <c r="O354" t="s">
        <v>63</v>
      </c>
      <c r="P354">
        <v>253</v>
      </c>
      <c r="Q354" t="s">
        <v>41</v>
      </c>
      <c r="R354" t="s">
        <v>28</v>
      </c>
      <c r="S354" t="s">
        <v>29</v>
      </c>
      <c r="T354" t="s">
        <v>24</v>
      </c>
      <c r="U354" s="4">
        <f t="shared" si="40"/>
        <v>-7</v>
      </c>
      <c r="V354" s="4">
        <f t="shared" si="41"/>
        <v>30</v>
      </c>
      <c r="W354" s="4">
        <f t="shared" si="41"/>
        <v>55</v>
      </c>
      <c r="X354" s="4">
        <f t="shared" si="41"/>
        <v>25</v>
      </c>
      <c r="Y354" s="4">
        <f t="shared" si="42"/>
        <v>37</v>
      </c>
      <c r="Z354" s="4">
        <f t="shared" si="43"/>
        <v>0</v>
      </c>
      <c r="AA354" s="4">
        <f t="shared" si="44"/>
        <v>0</v>
      </c>
    </row>
    <row r="355" spans="1:27" hidden="1" x14ac:dyDescent="0.55000000000000004">
      <c r="A355">
        <v>354</v>
      </c>
      <c r="B355" s="3">
        <f t="shared" si="38"/>
        <v>44</v>
      </c>
      <c r="C355" s="3">
        <f t="shared" si="39"/>
        <v>84</v>
      </c>
      <c r="D355" s="3">
        <v>142</v>
      </c>
      <c r="E355" s="3">
        <v>58</v>
      </c>
      <c r="F355" s="3">
        <v>40</v>
      </c>
      <c r="G355" s="3">
        <v>18</v>
      </c>
      <c r="H355">
        <v>331</v>
      </c>
      <c r="I355" s="3">
        <v>70</v>
      </c>
      <c r="J355" s="3">
        <v>100</v>
      </c>
      <c r="K355" s="3">
        <v>170</v>
      </c>
      <c r="L355" s="3">
        <v>70</v>
      </c>
      <c r="M355" s="1">
        <v>40210</v>
      </c>
      <c r="N355" t="s">
        <v>58</v>
      </c>
      <c r="O355" t="s">
        <v>63</v>
      </c>
      <c r="P355">
        <v>509</v>
      </c>
      <c r="Q355" t="s">
        <v>41</v>
      </c>
      <c r="R355" t="s">
        <v>22</v>
      </c>
      <c r="S355" t="s">
        <v>25</v>
      </c>
      <c r="T355" t="s">
        <v>24</v>
      </c>
      <c r="U355" s="4">
        <f t="shared" si="40"/>
        <v>-26</v>
      </c>
      <c r="V355" s="4">
        <f t="shared" si="41"/>
        <v>-16</v>
      </c>
      <c r="W355" s="4">
        <f t="shared" si="41"/>
        <v>-28</v>
      </c>
      <c r="X355" s="4">
        <f t="shared" si="41"/>
        <v>-12</v>
      </c>
      <c r="Y355" s="4">
        <f t="shared" si="42"/>
        <v>10</v>
      </c>
      <c r="Z355" s="4">
        <f t="shared" si="43"/>
        <v>0</v>
      </c>
      <c r="AA355" s="4">
        <f t="shared" si="44"/>
        <v>0</v>
      </c>
    </row>
    <row r="356" spans="1:27" hidden="1" x14ac:dyDescent="0.55000000000000004">
      <c r="A356">
        <v>355</v>
      </c>
      <c r="B356" s="3">
        <f t="shared" si="38"/>
        <v>90</v>
      </c>
      <c r="C356" s="3">
        <f t="shared" si="39"/>
        <v>126</v>
      </c>
      <c r="D356" s="3">
        <v>213</v>
      </c>
      <c r="E356" s="3">
        <v>87</v>
      </c>
      <c r="F356" s="3">
        <v>36</v>
      </c>
      <c r="G356" s="3">
        <v>24</v>
      </c>
      <c r="H356">
        <v>756</v>
      </c>
      <c r="I356" s="3">
        <v>100</v>
      </c>
      <c r="J356" s="3">
        <v>130</v>
      </c>
      <c r="K356" s="3">
        <v>220</v>
      </c>
      <c r="L356" s="3">
        <v>90</v>
      </c>
      <c r="M356" s="1">
        <v>40238</v>
      </c>
      <c r="N356" t="s">
        <v>19</v>
      </c>
      <c r="O356" t="s">
        <v>20</v>
      </c>
      <c r="P356">
        <v>720</v>
      </c>
      <c r="Q356" t="s">
        <v>21</v>
      </c>
      <c r="R356" t="s">
        <v>22</v>
      </c>
      <c r="S356" t="s">
        <v>23</v>
      </c>
      <c r="T356" t="s">
        <v>24</v>
      </c>
      <c r="U356" s="4">
        <f t="shared" si="40"/>
        <v>-10</v>
      </c>
      <c r="V356" s="4">
        <f t="shared" si="41"/>
        <v>-4</v>
      </c>
      <c r="W356" s="4">
        <f t="shared" si="41"/>
        <v>-7</v>
      </c>
      <c r="X356" s="4">
        <f t="shared" si="41"/>
        <v>-3</v>
      </c>
      <c r="Y356" s="4">
        <f t="shared" si="42"/>
        <v>6</v>
      </c>
      <c r="Z356" s="4">
        <f t="shared" si="43"/>
        <v>0</v>
      </c>
      <c r="AA356" s="4">
        <f t="shared" si="44"/>
        <v>0</v>
      </c>
    </row>
    <row r="357" spans="1:27" hidden="1" x14ac:dyDescent="0.55000000000000004">
      <c r="A357">
        <v>356</v>
      </c>
      <c r="B357" s="3">
        <f t="shared" si="38"/>
        <v>69</v>
      </c>
      <c r="C357" s="3">
        <f t="shared" si="39"/>
        <v>109</v>
      </c>
      <c r="D357" s="3">
        <v>193</v>
      </c>
      <c r="E357" s="3">
        <v>84</v>
      </c>
      <c r="F357" s="3">
        <v>40</v>
      </c>
      <c r="G357" s="3">
        <v>27</v>
      </c>
      <c r="H357">
        <v>603</v>
      </c>
      <c r="I357" s="3">
        <v>90</v>
      </c>
      <c r="J357" s="3">
        <v>120</v>
      </c>
      <c r="K357" s="3">
        <v>200</v>
      </c>
      <c r="L357" s="3">
        <v>80</v>
      </c>
      <c r="M357" s="1">
        <v>40238</v>
      </c>
      <c r="N357" t="s">
        <v>19</v>
      </c>
      <c r="O357" t="s">
        <v>20</v>
      </c>
      <c r="P357">
        <v>970</v>
      </c>
      <c r="Q357" t="s">
        <v>21</v>
      </c>
      <c r="R357" t="s">
        <v>22</v>
      </c>
      <c r="S357" t="s">
        <v>25</v>
      </c>
      <c r="T357" t="s">
        <v>24</v>
      </c>
      <c r="U357" s="4">
        <f t="shared" si="40"/>
        <v>-21</v>
      </c>
      <c r="V357" s="4">
        <f t="shared" si="41"/>
        <v>-11</v>
      </c>
      <c r="W357" s="4">
        <f t="shared" si="41"/>
        <v>-7</v>
      </c>
      <c r="X357" s="4">
        <f t="shared" si="41"/>
        <v>4</v>
      </c>
      <c r="Y357" s="4">
        <f t="shared" si="42"/>
        <v>10</v>
      </c>
      <c r="Z357" s="4">
        <f t="shared" si="43"/>
        <v>0</v>
      </c>
      <c r="AA357" s="4">
        <f t="shared" si="44"/>
        <v>0</v>
      </c>
    </row>
    <row r="358" spans="1:27" hidden="1" x14ac:dyDescent="0.55000000000000004">
      <c r="A358">
        <v>357</v>
      </c>
      <c r="B358" s="3">
        <f t="shared" si="38"/>
        <v>101</v>
      </c>
      <c r="C358" s="3">
        <f t="shared" si="39"/>
        <v>139</v>
      </c>
      <c r="D358" s="3">
        <v>234</v>
      </c>
      <c r="E358" s="3">
        <v>95</v>
      </c>
      <c r="F358" s="3">
        <v>38</v>
      </c>
      <c r="G358" s="3">
        <v>26</v>
      </c>
      <c r="H358">
        <v>799</v>
      </c>
      <c r="I358" s="3">
        <v>110</v>
      </c>
      <c r="J358" s="3">
        <v>140</v>
      </c>
      <c r="K358" s="3">
        <v>240</v>
      </c>
      <c r="L358" s="3">
        <v>100</v>
      </c>
      <c r="M358" s="1">
        <v>40238</v>
      </c>
      <c r="N358" t="s">
        <v>19</v>
      </c>
      <c r="O358" t="s">
        <v>20</v>
      </c>
      <c r="P358">
        <v>720</v>
      </c>
      <c r="Q358" t="s">
        <v>21</v>
      </c>
      <c r="R358" t="s">
        <v>22</v>
      </c>
      <c r="S358" t="s">
        <v>26</v>
      </c>
      <c r="T358" t="s">
        <v>27</v>
      </c>
      <c r="U358" s="4">
        <f t="shared" si="40"/>
        <v>-9</v>
      </c>
      <c r="V358" s="4">
        <f t="shared" si="41"/>
        <v>-1</v>
      </c>
      <c r="W358" s="4">
        <f t="shared" si="41"/>
        <v>-6</v>
      </c>
      <c r="X358" s="4">
        <f t="shared" si="41"/>
        <v>-5</v>
      </c>
      <c r="Y358" s="4">
        <f t="shared" si="42"/>
        <v>8</v>
      </c>
      <c r="Z358" s="4">
        <f t="shared" si="43"/>
        <v>0</v>
      </c>
      <c r="AA358" s="4">
        <f t="shared" si="44"/>
        <v>0</v>
      </c>
    </row>
    <row r="359" spans="1:27" hidden="1" x14ac:dyDescent="0.55000000000000004">
      <c r="A359">
        <v>358</v>
      </c>
      <c r="B359" s="3">
        <f t="shared" si="38"/>
        <v>29</v>
      </c>
      <c r="C359" s="3">
        <f t="shared" si="39"/>
        <v>55</v>
      </c>
      <c r="D359" s="3">
        <v>98</v>
      </c>
      <c r="E359" s="3">
        <v>43</v>
      </c>
      <c r="F359" s="3">
        <v>26</v>
      </c>
      <c r="G359" s="3">
        <v>14</v>
      </c>
      <c r="H359">
        <v>613</v>
      </c>
      <c r="I359" s="3">
        <v>30</v>
      </c>
      <c r="J359" s="3">
        <v>50</v>
      </c>
      <c r="K359" s="3">
        <v>80</v>
      </c>
      <c r="L359" s="3">
        <v>30</v>
      </c>
      <c r="M359" s="1">
        <v>40238</v>
      </c>
      <c r="N359" t="s">
        <v>19</v>
      </c>
      <c r="O359" t="s">
        <v>20</v>
      </c>
      <c r="P359">
        <v>720</v>
      </c>
      <c r="Q359" t="s">
        <v>21</v>
      </c>
      <c r="R359" t="s">
        <v>28</v>
      </c>
      <c r="S359" t="s">
        <v>29</v>
      </c>
      <c r="T359" t="s">
        <v>24</v>
      </c>
      <c r="U359" s="4">
        <f t="shared" si="40"/>
        <v>-1</v>
      </c>
      <c r="V359" s="4">
        <f t="shared" si="41"/>
        <v>5</v>
      </c>
      <c r="W359" s="4">
        <f t="shared" si="41"/>
        <v>18</v>
      </c>
      <c r="X359" s="4">
        <f t="shared" si="41"/>
        <v>13</v>
      </c>
      <c r="Y359" s="4">
        <f t="shared" si="42"/>
        <v>6</v>
      </c>
      <c r="Z359" s="4">
        <f t="shared" si="43"/>
        <v>0</v>
      </c>
      <c r="AA359" s="4">
        <f t="shared" si="44"/>
        <v>0</v>
      </c>
    </row>
    <row r="360" spans="1:27" hidden="1" x14ac:dyDescent="0.55000000000000004">
      <c r="A360">
        <v>359</v>
      </c>
      <c r="B360" s="3">
        <f t="shared" si="38"/>
        <v>84</v>
      </c>
      <c r="C360" s="3">
        <f t="shared" si="39"/>
        <v>117</v>
      </c>
      <c r="D360" s="3">
        <v>198</v>
      </c>
      <c r="E360" s="3">
        <v>81</v>
      </c>
      <c r="F360" s="3">
        <v>33</v>
      </c>
      <c r="G360" s="3">
        <v>22</v>
      </c>
      <c r="H360">
        <v>441</v>
      </c>
      <c r="I360" s="3">
        <v>110</v>
      </c>
      <c r="J360" s="3">
        <v>140</v>
      </c>
      <c r="K360" s="3">
        <v>230</v>
      </c>
      <c r="L360" s="3">
        <v>90</v>
      </c>
      <c r="M360" s="1">
        <v>40238</v>
      </c>
      <c r="N360" t="s">
        <v>19</v>
      </c>
      <c r="O360" t="s">
        <v>20</v>
      </c>
      <c r="P360">
        <v>719</v>
      </c>
      <c r="Q360" t="s">
        <v>21</v>
      </c>
      <c r="R360" t="s">
        <v>30</v>
      </c>
      <c r="S360" t="s">
        <v>31</v>
      </c>
      <c r="T360" t="s">
        <v>24</v>
      </c>
      <c r="U360" s="4">
        <f t="shared" si="40"/>
        <v>-26</v>
      </c>
      <c r="V360" s="4">
        <f t="shared" si="41"/>
        <v>-23</v>
      </c>
      <c r="W360" s="4">
        <f t="shared" si="41"/>
        <v>-32</v>
      </c>
      <c r="X360" s="4">
        <f t="shared" si="41"/>
        <v>-9</v>
      </c>
      <c r="Y360" s="4">
        <f t="shared" si="42"/>
        <v>3</v>
      </c>
      <c r="Z360" s="4">
        <f t="shared" si="43"/>
        <v>0</v>
      </c>
      <c r="AA360" s="4">
        <f t="shared" si="44"/>
        <v>0</v>
      </c>
    </row>
    <row r="361" spans="1:27" hidden="1" x14ac:dyDescent="0.55000000000000004">
      <c r="A361">
        <v>360</v>
      </c>
      <c r="B361" s="3">
        <f t="shared" si="38"/>
        <v>54</v>
      </c>
      <c r="C361" s="3">
        <f t="shared" si="39"/>
        <v>108</v>
      </c>
      <c r="D361" s="3">
        <v>180</v>
      </c>
      <c r="E361" s="3">
        <v>72</v>
      </c>
      <c r="F361" s="3">
        <v>54</v>
      </c>
      <c r="G361" s="3">
        <v>23</v>
      </c>
      <c r="H361">
        <v>541</v>
      </c>
      <c r="I361" s="3">
        <v>80</v>
      </c>
      <c r="J361" s="3">
        <v>130</v>
      </c>
      <c r="K361" s="3">
        <v>210</v>
      </c>
      <c r="L361" s="3">
        <v>80</v>
      </c>
      <c r="M361" s="1">
        <v>40238</v>
      </c>
      <c r="N361" t="s">
        <v>19</v>
      </c>
      <c r="O361" t="s">
        <v>20</v>
      </c>
      <c r="P361">
        <v>970</v>
      </c>
      <c r="Q361" t="s">
        <v>21</v>
      </c>
      <c r="R361" t="s">
        <v>30</v>
      </c>
      <c r="S361" t="s">
        <v>32</v>
      </c>
      <c r="T361" t="s">
        <v>27</v>
      </c>
      <c r="U361" s="4">
        <f t="shared" si="40"/>
        <v>-26</v>
      </c>
      <c r="V361" s="4">
        <f t="shared" si="41"/>
        <v>-22</v>
      </c>
      <c r="W361" s="4">
        <f t="shared" si="41"/>
        <v>-30</v>
      </c>
      <c r="X361" s="4">
        <f t="shared" si="41"/>
        <v>-8</v>
      </c>
      <c r="Y361" s="4">
        <f t="shared" si="42"/>
        <v>4</v>
      </c>
      <c r="Z361" s="4">
        <f t="shared" si="43"/>
        <v>0</v>
      </c>
      <c r="AA361" s="4">
        <f t="shared" si="44"/>
        <v>0</v>
      </c>
    </row>
    <row r="362" spans="1:27" hidden="1" x14ac:dyDescent="0.55000000000000004">
      <c r="A362">
        <v>361</v>
      </c>
      <c r="B362" s="3">
        <f t="shared" si="38"/>
        <v>94</v>
      </c>
      <c r="C362" s="3">
        <f t="shared" si="39"/>
        <v>163</v>
      </c>
      <c r="D362" s="3">
        <v>325</v>
      </c>
      <c r="E362" s="3">
        <v>162</v>
      </c>
      <c r="F362" s="3">
        <v>69</v>
      </c>
      <c r="G362" s="3">
        <v>45</v>
      </c>
      <c r="H362">
        <v>1059</v>
      </c>
      <c r="I362" s="3">
        <v>100</v>
      </c>
      <c r="J362" s="3">
        <v>150</v>
      </c>
      <c r="K362" s="3">
        <v>280</v>
      </c>
      <c r="L362" s="3">
        <v>130</v>
      </c>
      <c r="M362" s="1">
        <v>40238</v>
      </c>
      <c r="N362" t="s">
        <v>19</v>
      </c>
      <c r="O362" t="s">
        <v>20</v>
      </c>
      <c r="P362">
        <v>719</v>
      </c>
      <c r="Q362" t="s">
        <v>21</v>
      </c>
      <c r="R362" t="s">
        <v>33</v>
      </c>
      <c r="S362" t="s">
        <v>34</v>
      </c>
      <c r="T362" t="s">
        <v>27</v>
      </c>
      <c r="U362" s="4">
        <f t="shared" si="40"/>
        <v>-6</v>
      </c>
      <c r="V362" s="4">
        <f t="shared" si="41"/>
        <v>13</v>
      </c>
      <c r="W362" s="4">
        <f t="shared" si="41"/>
        <v>45</v>
      </c>
      <c r="X362" s="4">
        <f t="shared" si="41"/>
        <v>32</v>
      </c>
      <c r="Y362" s="4">
        <f t="shared" si="42"/>
        <v>19</v>
      </c>
      <c r="Z362" s="4">
        <f t="shared" si="43"/>
        <v>0</v>
      </c>
      <c r="AA362" s="4">
        <f t="shared" si="44"/>
        <v>0</v>
      </c>
    </row>
    <row r="363" spans="1:27" hidden="1" x14ac:dyDescent="0.55000000000000004">
      <c r="A363">
        <v>362</v>
      </c>
      <c r="B363" s="3">
        <f t="shared" si="38"/>
        <v>-4</v>
      </c>
      <c r="C363" s="3">
        <f t="shared" si="39"/>
        <v>73</v>
      </c>
      <c r="D363" s="3">
        <v>125</v>
      </c>
      <c r="E363" s="3">
        <v>52</v>
      </c>
      <c r="F363" s="3">
        <v>77</v>
      </c>
      <c r="G363" s="3">
        <v>47</v>
      </c>
      <c r="H363">
        <v>421</v>
      </c>
      <c r="I363" s="3">
        <v>20</v>
      </c>
      <c r="J363" s="3">
        <v>70</v>
      </c>
      <c r="K363" s="3">
        <v>110</v>
      </c>
      <c r="L363" s="3">
        <v>40</v>
      </c>
      <c r="M363" s="1">
        <v>40238</v>
      </c>
      <c r="N363" t="s">
        <v>19</v>
      </c>
      <c r="O363" t="s">
        <v>20</v>
      </c>
      <c r="P363">
        <v>970</v>
      </c>
      <c r="Q363" t="s">
        <v>21</v>
      </c>
      <c r="R363" t="s">
        <v>33</v>
      </c>
      <c r="S363" t="s">
        <v>35</v>
      </c>
      <c r="T363" t="s">
        <v>27</v>
      </c>
      <c r="U363" s="4">
        <f t="shared" si="40"/>
        <v>-24</v>
      </c>
      <c r="V363" s="4">
        <f t="shared" si="41"/>
        <v>3</v>
      </c>
      <c r="W363" s="4">
        <f t="shared" si="41"/>
        <v>15</v>
      </c>
      <c r="X363" s="4">
        <f t="shared" si="41"/>
        <v>12</v>
      </c>
      <c r="Y363" s="4">
        <f t="shared" si="42"/>
        <v>27</v>
      </c>
      <c r="Z363" s="4">
        <f t="shared" si="43"/>
        <v>0</v>
      </c>
      <c r="AA363" s="4">
        <f t="shared" si="44"/>
        <v>0</v>
      </c>
    </row>
    <row r="364" spans="1:27" hidden="1" x14ac:dyDescent="0.55000000000000004">
      <c r="A364">
        <v>363</v>
      </c>
      <c r="B364" s="3">
        <f t="shared" si="38"/>
        <v>31</v>
      </c>
      <c r="C364" s="3">
        <f t="shared" si="39"/>
        <v>77</v>
      </c>
      <c r="D364" s="3">
        <v>134</v>
      </c>
      <c r="E364" s="3">
        <v>57</v>
      </c>
      <c r="F364" s="3">
        <v>46</v>
      </c>
      <c r="G364" s="3">
        <v>18</v>
      </c>
      <c r="H364">
        <v>323</v>
      </c>
      <c r="I364" s="3">
        <v>40</v>
      </c>
      <c r="J364" s="3">
        <v>70</v>
      </c>
      <c r="K364" s="3">
        <v>110</v>
      </c>
      <c r="L364" s="3">
        <v>40</v>
      </c>
      <c r="M364" s="1">
        <v>40238</v>
      </c>
      <c r="N364" t="s">
        <v>19</v>
      </c>
      <c r="O364" t="s">
        <v>20</v>
      </c>
      <c r="P364">
        <v>720</v>
      </c>
      <c r="Q364" t="s">
        <v>21</v>
      </c>
      <c r="R364" t="s">
        <v>33</v>
      </c>
      <c r="S364" t="s">
        <v>36</v>
      </c>
      <c r="T364" t="s">
        <v>27</v>
      </c>
      <c r="U364" s="4">
        <f t="shared" si="40"/>
        <v>-9</v>
      </c>
      <c r="V364" s="4">
        <f t="shared" si="41"/>
        <v>7</v>
      </c>
      <c r="W364" s="4">
        <f t="shared" si="41"/>
        <v>24</v>
      </c>
      <c r="X364" s="4">
        <f t="shared" si="41"/>
        <v>17</v>
      </c>
      <c r="Y364" s="4">
        <f t="shared" si="42"/>
        <v>16</v>
      </c>
      <c r="Z364" s="4">
        <f t="shared" si="43"/>
        <v>0</v>
      </c>
      <c r="AA364" s="4">
        <f t="shared" si="44"/>
        <v>0</v>
      </c>
    </row>
    <row r="365" spans="1:27" hidden="1" x14ac:dyDescent="0.55000000000000004">
      <c r="A365">
        <v>364</v>
      </c>
      <c r="B365" s="3">
        <f t="shared" si="38"/>
        <v>16</v>
      </c>
      <c r="C365" s="3">
        <f t="shared" si="39"/>
        <v>71</v>
      </c>
      <c r="D365" s="3">
        <v>129</v>
      </c>
      <c r="E365" s="3">
        <v>58</v>
      </c>
      <c r="F365" s="3">
        <v>55</v>
      </c>
      <c r="G365" s="3">
        <v>22</v>
      </c>
      <c r="H365">
        <v>325</v>
      </c>
      <c r="I365" s="3">
        <v>20</v>
      </c>
      <c r="J365" s="3">
        <v>70</v>
      </c>
      <c r="K365" s="3">
        <v>110</v>
      </c>
      <c r="L365" s="3">
        <v>40</v>
      </c>
      <c r="M365" s="1">
        <v>40238</v>
      </c>
      <c r="N365" t="s">
        <v>19</v>
      </c>
      <c r="O365" t="s">
        <v>20</v>
      </c>
      <c r="P365">
        <v>970</v>
      </c>
      <c r="Q365" t="s">
        <v>21</v>
      </c>
      <c r="R365" t="s">
        <v>28</v>
      </c>
      <c r="S365" t="s">
        <v>37</v>
      </c>
      <c r="T365" t="s">
        <v>24</v>
      </c>
      <c r="U365" s="4">
        <f t="shared" si="40"/>
        <v>-4</v>
      </c>
      <c r="V365" s="4">
        <f t="shared" si="41"/>
        <v>1</v>
      </c>
      <c r="W365" s="4">
        <f t="shared" si="41"/>
        <v>19</v>
      </c>
      <c r="X365" s="4">
        <f t="shared" si="41"/>
        <v>18</v>
      </c>
      <c r="Y365" s="4">
        <f t="shared" si="42"/>
        <v>5</v>
      </c>
      <c r="Z365" s="4">
        <f t="shared" si="43"/>
        <v>0</v>
      </c>
      <c r="AA365" s="4">
        <f t="shared" si="44"/>
        <v>0</v>
      </c>
    </row>
    <row r="366" spans="1:27" hidden="1" x14ac:dyDescent="0.55000000000000004">
      <c r="A366">
        <v>365</v>
      </c>
      <c r="B366" s="3">
        <f t="shared" si="38"/>
        <v>32</v>
      </c>
      <c r="C366" s="3">
        <f t="shared" si="39"/>
        <v>73</v>
      </c>
      <c r="D366" s="3">
        <v>135</v>
      </c>
      <c r="E366" s="3">
        <v>62</v>
      </c>
      <c r="F366" s="3">
        <v>41</v>
      </c>
      <c r="G366" s="3">
        <v>19</v>
      </c>
      <c r="H366">
        <v>952</v>
      </c>
      <c r="I366" s="3">
        <v>30</v>
      </c>
      <c r="J366" s="3">
        <v>60</v>
      </c>
      <c r="K366" s="3">
        <v>110</v>
      </c>
      <c r="L366" s="3">
        <v>50</v>
      </c>
      <c r="M366" s="1">
        <v>40238</v>
      </c>
      <c r="N366" t="s">
        <v>19</v>
      </c>
      <c r="O366" t="s">
        <v>20</v>
      </c>
      <c r="P366">
        <v>303</v>
      </c>
      <c r="Q366" t="s">
        <v>21</v>
      </c>
      <c r="R366" t="s">
        <v>28</v>
      </c>
      <c r="S366" t="s">
        <v>38</v>
      </c>
      <c r="T366" t="s">
        <v>24</v>
      </c>
      <c r="U366" s="4">
        <f t="shared" si="40"/>
        <v>2</v>
      </c>
      <c r="V366" s="4">
        <f t="shared" si="41"/>
        <v>13</v>
      </c>
      <c r="W366" s="4">
        <f t="shared" si="41"/>
        <v>25</v>
      </c>
      <c r="X366" s="4">
        <f t="shared" si="41"/>
        <v>12</v>
      </c>
      <c r="Y366" s="4">
        <f t="shared" si="42"/>
        <v>11</v>
      </c>
      <c r="Z366" s="4">
        <f t="shared" si="43"/>
        <v>0</v>
      </c>
      <c r="AA366" s="4">
        <f t="shared" si="44"/>
        <v>0</v>
      </c>
    </row>
    <row r="367" spans="1:27" hidden="1" x14ac:dyDescent="0.55000000000000004">
      <c r="A367">
        <v>366</v>
      </c>
      <c r="B367" s="3">
        <f t="shared" si="38"/>
        <v>119</v>
      </c>
      <c r="C367" s="3">
        <f t="shared" si="39"/>
        <v>213</v>
      </c>
      <c r="D367" s="3">
        <v>367</v>
      </c>
      <c r="E367" s="3">
        <v>154</v>
      </c>
      <c r="F367" s="3">
        <v>94</v>
      </c>
      <c r="G367" s="3">
        <v>50</v>
      </c>
      <c r="H367">
        <v>829</v>
      </c>
      <c r="I367" s="3">
        <v>140</v>
      </c>
      <c r="J367" s="3">
        <v>220</v>
      </c>
      <c r="K367" s="3">
        <v>380</v>
      </c>
      <c r="L367" s="3">
        <v>160</v>
      </c>
      <c r="M367" s="1">
        <v>40238</v>
      </c>
      <c r="N367" t="s">
        <v>19</v>
      </c>
      <c r="O367" t="s">
        <v>39</v>
      </c>
      <c r="P367">
        <v>217</v>
      </c>
      <c r="Q367" t="s">
        <v>21</v>
      </c>
      <c r="R367" t="s">
        <v>22</v>
      </c>
      <c r="S367" t="s">
        <v>25</v>
      </c>
      <c r="T367" t="s">
        <v>24</v>
      </c>
      <c r="U367" s="4">
        <f t="shared" si="40"/>
        <v>-21</v>
      </c>
      <c r="V367" s="4">
        <f t="shared" si="41"/>
        <v>-7</v>
      </c>
      <c r="W367" s="4">
        <f t="shared" si="41"/>
        <v>-13</v>
      </c>
      <c r="X367" s="4">
        <f t="shared" si="41"/>
        <v>-6</v>
      </c>
      <c r="Y367" s="4">
        <f t="shared" si="42"/>
        <v>14</v>
      </c>
      <c r="Z367" s="4">
        <f t="shared" si="43"/>
        <v>0</v>
      </c>
      <c r="AA367" s="4">
        <f t="shared" si="44"/>
        <v>0</v>
      </c>
    </row>
    <row r="368" spans="1:27" hidden="1" x14ac:dyDescent="0.55000000000000004">
      <c r="A368">
        <v>367</v>
      </c>
      <c r="B368" s="3">
        <f t="shared" si="38"/>
        <v>102</v>
      </c>
      <c r="C368" s="3">
        <f t="shared" si="39"/>
        <v>158</v>
      </c>
      <c r="D368" s="3">
        <v>267</v>
      </c>
      <c r="E368" s="3">
        <v>109</v>
      </c>
      <c r="F368" s="3">
        <v>56</v>
      </c>
      <c r="G368" s="3">
        <v>34</v>
      </c>
      <c r="H368">
        <v>585</v>
      </c>
      <c r="I368" s="3">
        <v>120</v>
      </c>
      <c r="J368" s="3">
        <v>170</v>
      </c>
      <c r="K368" s="3">
        <v>280</v>
      </c>
      <c r="L368" s="3">
        <v>110</v>
      </c>
      <c r="M368" s="1">
        <v>40238</v>
      </c>
      <c r="N368" t="s">
        <v>19</v>
      </c>
      <c r="O368" t="s">
        <v>39</v>
      </c>
      <c r="P368">
        <v>630</v>
      </c>
      <c r="Q368" t="s">
        <v>21</v>
      </c>
      <c r="R368" t="s">
        <v>22</v>
      </c>
      <c r="S368" t="s">
        <v>26</v>
      </c>
      <c r="T368" t="s">
        <v>27</v>
      </c>
      <c r="U368" s="4">
        <f t="shared" si="40"/>
        <v>-18</v>
      </c>
      <c r="V368" s="4">
        <f t="shared" si="41"/>
        <v>-12</v>
      </c>
      <c r="W368" s="4">
        <f t="shared" si="41"/>
        <v>-13</v>
      </c>
      <c r="X368" s="4">
        <f t="shared" si="41"/>
        <v>-1</v>
      </c>
      <c r="Y368" s="4">
        <f t="shared" si="42"/>
        <v>6</v>
      </c>
      <c r="Z368" s="4">
        <f t="shared" si="43"/>
        <v>0</v>
      </c>
      <c r="AA368" s="4">
        <f t="shared" si="44"/>
        <v>0</v>
      </c>
    </row>
    <row r="369" spans="1:27" hidden="1" x14ac:dyDescent="0.55000000000000004">
      <c r="A369">
        <v>368</v>
      </c>
      <c r="B369" s="3">
        <f t="shared" si="38"/>
        <v>211</v>
      </c>
      <c r="C369" s="3">
        <f t="shared" si="39"/>
        <v>324</v>
      </c>
      <c r="D369" s="3">
        <v>567</v>
      </c>
      <c r="E369" s="3">
        <v>243</v>
      </c>
      <c r="F369" s="3">
        <v>113</v>
      </c>
      <c r="G369" s="3">
        <v>80</v>
      </c>
      <c r="H369">
        <v>1260</v>
      </c>
      <c r="I369" s="3">
        <v>260</v>
      </c>
      <c r="J369" s="3">
        <v>380</v>
      </c>
      <c r="K369" s="3">
        <v>660</v>
      </c>
      <c r="L369" s="3">
        <v>280</v>
      </c>
      <c r="M369" s="1">
        <v>40238</v>
      </c>
      <c r="N369" t="s">
        <v>19</v>
      </c>
      <c r="O369" t="s">
        <v>39</v>
      </c>
      <c r="P369">
        <v>312</v>
      </c>
      <c r="Q369" t="s">
        <v>21</v>
      </c>
      <c r="R369" t="s">
        <v>30</v>
      </c>
      <c r="S369" t="s">
        <v>31</v>
      </c>
      <c r="T369" t="s">
        <v>24</v>
      </c>
      <c r="U369" s="4">
        <f t="shared" si="40"/>
        <v>-49</v>
      </c>
      <c r="V369" s="4">
        <f t="shared" si="41"/>
        <v>-56</v>
      </c>
      <c r="W369" s="4">
        <f t="shared" si="41"/>
        <v>-93</v>
      </c>
      <c r="X369" s="4">
        <f t="shared" si="41"/>
        <v>-37</v>
      </c>
      <c r="Y369" s="4">
        <f t="shared" si="42"/>
        <v>-7</v>
      </c>
      <c r="Z369" s="4">
        <f t="shared" si="43"/>
        <v>0</v>
      </c>
      <c r="AA369" s="4">
        <f t="shared" si="44"/>
        <v>0</v>
      </c>
    </row>
    <row r="370" spans="1:27" hidden="1" x14ac:dyDescent="0.55000000000000004">
      <c r="A370">
        <v>369</v>
      </c>
      <c r="B370" s="3">
        <f t="shared" si="38"/>
        <v>148</v>
      </c>
      <c r="C370" s="3">
        <f t="shared" si="39"/>
        <v>239</v>
      </c>
      <c r="D370" s="3">
        <v>478</v>
      </c>
      <c r="E370" s="3">
        <v>239</v>
      </c>
      <c r="F370" s="3">
        <v>91</v>
      </c>
      <c r="G370" s="3">
        <v>66</v>
      </c>
      <c r="H370">
        <v>1417</v>
      </c>
      <c r="I370" s="3">
        <v>200</v>
      </c>
      <c r="J370" s="3">
        <v>290</v>
      </c>
      <c r="K370" s="3">
        <v>560</v>
      </c>
      <c r="L370" s="3">
        <v>270</v>
      </c>
      <c r="M370" s="1">
        <v>40238</v>
      </c>
      <c r="N370" t="s">
        <v>19</v>
      </c>
      <c r="O370" t="s">
        <v>39</v>
      </c>
      <c r="P370">
        <v>773</v>
      </c>
      <c r="Q370" t="s">
        <v>21</v>
      </c>
      <c r="R370" t="s">
        <v>30</v>
      </c>
      <c r="S370" t="s">
        <v>32</v>
      </c>
      <c r="T370" t="s">
        <v>27</v>
      </c>
      <c r="U370" s="4">
        <f t="shared" si="40"/>
        <v>-52</v>
      </c>
      <c r="V370" s="4">
        <f t="shared" si="41"/>
        <v>-51</v>
      </c>
      <c r="W370" s="4">
        <f t="shared" si="41"/>
        <v>-82</v>
      </c>
      <c r="X370" s="4">
        <f t="shared" si="41"/>
        <v>-31</v>
      </c>
      <c r="Y370" s="4">
        <f t="shared" si="42"/>
        <v>1</v>
      </c>
      <c r="Z370" s="4">
        <f t="shared" si="43"/>
        <v>0</v>
      </c>
      <c r="AA370" s="4">
        <f t="shared" si="44"/>
        <v>0</v>
      </c>
    </row>
    <row r="371" spans="1:27" hidden="1" x14ac:dyDescent="0.55000000000000004">
      <c r="A371">
        <v>370</v>
      </c>
      <c r="B371" s="3">
        <f t="shared" si="38"/>
        <v>91</v>
      </c>
      <c r="C371" s="3">
        <f t="shared" si="39"/>
        <v>126</v>
      </c>
      <c r="D371" s="3">
        <v>213</v>
      </c>
      <c r="E371" s="3">
        <v>87</v>
      </c>
      <c r="F371" s="3">
        <v>35</v>
      </c>
      <c r="G371" s="3">
        <v>24</v>
      </c>
      <c r="H371">
        <v>756</v>
      </c>
      <c r="I371" s="3">
        <v>90</v>
      </c>
      <c r="J371" s="3">
        <v>110</v>
      </c>
      <c r="K371" s="3">
        <v>180</v>
      </c>
      <c r="L371" s="3">
        <v>70</v>
      </c>
      <c r="M371" s="1">
        <v>40238</v>
      </c>
      <c r="N371" t="s">
        <v>19</v>
      </c>
      <c r="O371" t="s">
        <v>39</v>
      </c>
      <c r="P371">
        <v>224</v>
      </c>
      <c r="Q371" t="s">
        <v>21</v>
      </c>
      <c r="R371" t="s">
        <v>33</v>
      </c>
      <c r="S371" t="s">
        <v>34</v>
      </c>
      <c r="T371" t="s">
        <v>27</v>
      </c>
      <c r="U371" s="4">
        <f t="shared" si="40"/>
        <v>1</v>
      </c>
      <c r="V371" s="4">
        <f t="shared" si="41"/>
        <v>16</v>
      </c>
      <c r="W371" s="4">
        <f t="shared" si="41"/>
        <v>33</v>
      </c>
      <c r="X371" s="4">
        <f t="shared" si="41"/>
        <v>17</v>
      </c>
      <c r="Y371" s="4">
        <f t="shared" si="42"/>
        <v>15</v>
      </c>
      <c r="Z371" s="4">
        <f t="shared" si="43"/>
        <v>0</v>
      </c>
      <c r="AA371" s="4">
        <f t="shared" si="44"/>
        <v>0</v>
      </c>
    </row>
    <row r="372" spans="1:27" hidden="1" x14ac:dyDescent="0.55000000000000004">
      <c r="A372">
        <v>371</v>
      </c>
      <c r="B372" s="3">
        <f t="shared" si="38"/>
        <v>70</v>
      </c>
      <c r="C372" s="3">
        <f t="shared" si="39"/>
        <v>109</v>
      </c>
      <c r="D372" s="3">
        <v>193</v>
      </c>
      <c r="E372" s="3">
        <v>84</v>
      </c>
      <c r="F372" s="3">
        <v>39</v>
      </c>
      <c r="G372" s="3">
        <v>27</v>
      </c>
      <c r="H372">
        <v>603</v>
      </c>
      <c r="I372" s="3">
        <v>60</v>
      </c>
      <c r="J372" s="3">
        <v>90</v>
      </c>
      <c r="K372" s="3">
        <v>160</v>
      </c>
      <c r="L372" s="3">
        <v>70</v>
      </c>
      <c r="M372" s="1">
        <v>40238</v>
      </c>
      <c r="N372" t="s">
        <v>19</v>
      </c>
      <c r="O372" t="s">
        <v>39</v>
      </c>
      <c r="P372">
        <v>630</v>
      </c>
      <c r="Q372" t="s">
        <v>21</v>
      </c>
      <c r="R372" t="s">
        <v>33</v>
      </c>
      <c r="S372" t="s">
        <v>35</v>
      </c>
      <c r="T372" t="s">
        <v>27</v>
      </c>
      <c r="U372" s="4">
        <f t="shared" si="40"/>
        <v>10</v>
      </c>
      <c r="V372" s="4">
        <f t="shared" si="41"/>
        <v>19</v>
      </c>
      <c r="W372" s="4">
        <f t="shared" si="41"/>
        <v>33</v>
      </c>
      <c r="X372" s="4">
        <f t="shared" si="41"/>
        <v>14</v>
      </c>
      <c r="Y372" s="4">
        <f t="shared" si="42"/>
        <v>9</v>
      </c>
      <c r="Z372" s="4">
        <f t="shared" si="43"/>
        <v>0</v>
      </c>
      <c r="AA372" s="4">
        <f t="shared" si="44"/>
        <v>0</v>
      </c>
    </row>
    <row r="373" spans="1:27" hidden="1" x14ac:dyDescent="0.55000000000000004">
      <c r="A373">
        <v>372</v>
      </c>
      <c r="B373" s="3">
        <f t="shared" si="38"/>
        <v>102</v>
      </c>
      <c r="C373" s="3">
        <f t="shared" si="39"/>
        <v>139</v>
      </c>
      <c r="D373" s="3">
        <v>234</v>
      </c>
      <c r="E373" s="3">
        <v>95</v>
      </c>
      <c r="F373" s="3">
        <v>37</v>
      </c>
      <c r="G373" s="3">
        <v>26</v>
      </c>
      <c r="H373">
        <v>799</v>
      </c>
      <c r="I373" s="3">
        <v>100</v>
      </c>
      <c r="J373" s="3">
        <v>120</v>
      </c>
      <c r="K373" s="3">
        <v>200</v>
      </c>
      <c r="L373" s="3">
        <v>80</v>
      </c>
      <c r="M373" s="1">
        <v>40238</v>
      </c>
      <c r="N373" t="s">
        <v>19</v>
      </c>
      <c r="O373" t="s">
        <v>39</v>
      </c>
      <c r="P373">
        <v>773</v>
      </c>
      <c r="Q373" t="s">
        <v>21</v>
      </c>
      <c r="R373" t="s">
        <v>33</v>
      </c>
      <c r="S373" t="s">
        <v>36</v>
      </c>
      <c r="T373" t="s">
        <v>27</v>
      </c>
      <c r="U373" s="4">
        <f t="shared" si="40"/>
        <v>2</v>
      </c>
      <c r="V373" s="4">
        <f t="shared" si="41"/>
        <v>19</v>
      </c>
      <c r="W373" s="4">
        <f t="shared" si="41"/>
        <v>34</v>
      </c>
      <c r="X373" s="4">
        <f t="shared" si="41"/>
        <v>15</v>
      </c>
      <c r="Y373" s="4">
        <f t="shared" si="42"/>
        <v>17</v>
      </c>
      <c r="Z373" s="4">
        <f t="shared" si="43"/>
        <v>0</v>
      </c>
      <c r="AA373" s="4">
        <f t="shared" si="44"/>
        <v>0</v>
      </c>
    </row>
    <row r="374" spans="1:27" hidden="1" x14ac:dyDescent="0.55000000000000004">
      <c r="A374">
        <v>373</v>
      </c>
      <c r="B374" s="3">
        <f t="shared" si="38"/>
        <v>84</v>
      </c>
      <c r="C374" s="3">
        <f t="shared" si="39"/>
        <v>117</v>
      </c>
      <c r="D374" s="3">
        <v>198</v>
      </c>
      <c r="E374" s="3">
        <v>81</v>
      </c>
      <c r="F374" s="3">
        <v>33</v>
      </c>
      <c r="G374" s="3">
        <v>22</v>
      </c>
      <c r="H374">
        <v>441</v>
      </c>
      <c r="I374" s="3">
        <v>80</v>
      </c>
      <c r="J374" s="3">
        <v>110</v>
      </c>
      <c r="K374" s="3">
        <v>170</v>
      </c>
      <c r="L374" s="3">
        <v>60</v>
      </c>
      <c r="M374" s="1">
        <v>40238</v>
      </c>
      <c r="N374" t="s">
        <v>19</v>
      </c>
      <c r="O374" t="s">
        <v>39</v>
      </c>
      <c r="P374">
        <v>815</v>
      </c>
      <c r="Q374" t="s">
        <v>21</v>
      </c>
      <c r="R374" t="s">
        <v>28</v>
      </c>
      <c r="S374" t="s">
        <v>37</v>
      </c>
      <c r="T374" t="s">
        <v>24</v>
      </c>
      <c r="U374" s="4">
        <f t="shared" si="40"/>
        <v>4</v>
      </c>
      <c r="V374" s="4">
        <f t="shared" si="41"/>
        <v>7</v>
      </c>
      <c r="W374" s="4">
        <f t="shared" si="41"/>
        <v>28</v>
      </c>
      <c r="X374" s="4">
        <f t="shared" si="41"/>
        <v>21</v>
      </c>
      <c r="Y374" s="4">
        <f t="shared" si="42"/>
        <v>3</v>
      </c>
      <c r="Z374" s="4">
        <f t="shared" si="43"/>
        <v>0</v>
      </c>
      <c r="AA374" s="4">
        <f t="shared" si="44"/>
        <v>0</v>
      </c>
    </row>
    <row r="375" spans="1:27" hidden="1" x14ac:dyDescent="0.55000000000000004">
      <c r="A375">
        <v>374</v>
      </c>
      <c r="B375" s="3">
        <f t="shared" si="38"/>
        <v>53</v>
      </c>
      <c r="C375" s="3">
        <f t="shared" si="39"/>
        <v>108</v>
      </c>
      <c r="D375" s="3">
        <v>180</v>
      </c>
      <c r="E375" s="3">
        <v>72</v>
      </c>
      <c r="F375" s="3">
        <v>55</v>
      </c>
      <c r="G375" s="3">
        <v>23</v>
      </c>
      <c r="H375">
        <v>541</v>
      </c>
      <c r="I375" s="3">
        <v>40</v>
      </c>
      <c r="J375" s="3">
        <v>90</v>
      </c>
      <c r="K375" s="3">
        <v>150</v>
      </c>
      <c r="L375" s="3">
        <v>60</v>
      </c>
      <c r="M375" s="1">
        <v>40238</v>
      </c>
      <c r="N375" t="s">
        <v>19</v>
      </c>
      <c r="O375" t="s">
        <v>39</v>
      </c>
      <c r="P375">
        <v>773</v>
      </c>
      <c r="Q375" t="s">
        <v>21</v>
      </c>
      <c r="R375" t="s">
        <v>28</v>
      </c>
      <c r="S375" t="s">
        <v>38</v>
      </c>
      <c r="T375" t="s">
        <v>24</v>
      </c>
      <c r="U375" s="4">
        <f t="shared" si="40"/>
        <v>13</v>
      </c>
      <c r="V375" s="4">
        <f t="shared" si="41"/>
        <v>18</v>
      </c>
      <c r="W375" s="4">
        <f t="shared" si="41"/>
        <v>30</v>
      </c>
      <c r="X375" s="4">
        <f t="shared" si="41"/>
        <v>12</v>
      </c>
      <c r="Y375" s="4">
        <f t="shared" si="42"/>
        <v>5</v>
      </c>
      <c r="Z375" s="4">
        <f t="shared" si="43"/>
        <v>0</v>
      </c>
      <c r="AA375" s="4">
        <f t="shared" si="44"/>
        <v>0</v>
      </c>
    </row>
    <row r="376" spans="1:27" hidden="1" x14ac:dyDescent="0.55000000000000004">
      <c r="A376">
        <v>375</v>
      </c>
      <c r="B376" s="3">
        <f t="shared" si="38"/>
        <v>10</v>
      </c>
      <c r="C376" s="3">
        <f t="shared" si="39"/>
        <v>27</v>
      </c>
      <c r="D376" s="3">
        <v>45</v>
      </c>
      <c r="E376" s="3">
        <v>18</v>
      </c>
      <c r="F376" s="3">
        <v>17</v>
      </c>
      <c r="G376" s="3">
        <v>5</v>
      </c>
      <c r="H376">
        <v>816</v>
      </c>
      <c r="I376" s="3">
        <v>20</v>
      </c>
      <c r="J376" s="3">
        <v>30</v>
      </c>
      <c r="K376" s="3">
        <v>40</v>
      </c>
      <c r="L376" s="3">
        <v>10</v>
      </c>
      <c r="M376" s="1">
        <v>40238</v>
      </c>
      <c r="N376" t="s">
        <v>19</v>
      </c>
      <c r="O376" t="s">
        <v>40</v>
      </c>
      <c r="P376">
        <v>712</v>
      </c>
      <c r="Q376" t="s">
        <v>41</v>
      </c>
      <c r="R376" t="s">
        <v>22</v>
      </c>
      <c r="S376" t="s">
        <v>23</v>
      </c>
      <c r="T376" t="s">
        <v>24</v>
      </c>
      <c r="U376" s="4">
        <f t="shared" si="40"/>
        <v>-10</v>
      </c>
      <c r="V376" s="4">
        <f t="shared" si="41"/>
        <v>-3</v>
      </c>
      <c r="W376" s="4">
        <f t="shared" si="41"/>
        <v>5</v>
      </c>
      <c r="X376" s="4">
        <f t="shared" si="41"/>
        <v>8</v>
      </c>
      <c r="Y376" s="4">
        <f t="shared" si="42"/>
        <v>7</v>
      </c>
      <c r="Z376" s="4">
        <f t="shared" si="43"/>
        <v>0</v>
      </c>
      <c r="AA376" s="4">
        <f t="shared" si="44"/>
        <v>0</v>
      </c>
    </row>
    <row r="377" spans="1:27" hidden="1" x14ac:dyDescent="0.55000000000000004">
      <c r="A377">
        <v>376</v>
      </c>
      <c r="B377" s="3">
        <f t="shared" si="38"/>
        <v>6</v>
      </c>
      <c r="C377" s="3">
        <f t="shared" si="39"/>
        <v>35</v>
      </c>
      <c r="D377" s="3">
        <v>63</v>
      </c>
      <c r="E377" s="3">
        <v>28</v>
      </c>
      <c r="F377" s="3">
        <v>29</v>
      </c>
      <c r="G377" s="3">
        <v>8</v>
      </c>
      <c r="H377">
        <v>958</v>
      </c>
      <c r="I377" s="3">
        <v>20</v>
      </c>
      <c r="J377" s="3">
        <v>40</v>
      </c>
      <c r="K377" s="3">
        <v>60</v>
      </c>
      <c r="L377" s="3">
        <v>20</v>
      </c>
      <c r="M377" s="1">
        <v>40238</v>
      </c>
      <c r="N377" t="s">
        <v>19</v>
      </c>
      <c r="O377" t="s">
        <v>40</v>
      </c>
      <c r="P377">
        <v>641</v>
      </c>
      <c r="Q377" t="s">
        <v>41</v>
      </c>
      <c r="R377" t="s">
        <v>22</v>
      </c>
      <c r="S377" t="s">
        <v>25</v>
      </c>
      <c r="T377" t="s">
        <v>24</v>
      </c>
      <c r="U377" s="4">
        <f t="shared" si="40"/>
        <v>-14</v>
      </c>
      <c r="V377" s="4">
        <f t="shared" si="41"/>
        <v>-5</v>
      </c>
      <c r="W377" s="4">
        <f t="shared" si="41"/>
        <v>3</v>
      </c>
      <c r="X377" s="4">
        <f t="shared" si="41"/>
        <v>8</v>
      </c>
      <c r="Y377" s="4">
        <f t="shared" si="42"/>
        <v>9</v>
      </c>
      <c r="Z377" s="4">
        <f t="shared" si="43"/>
        <v>0</v>
      </c>
      <c r="AA377" s="4">
        <f t="shared" si="44"/>
        <v>0</v>
      </c>
    </row>
    <row r="378" spans="1:27" hidden="1" x14ac:dyDescent="0.55000000000000004">
      <c r="A378">
        <v>377</v>
      </c>
      <c r="B378" s="3">
        <f t="shared" si="38"/>
        <v>12</v>
      </c>
      <c r="C378" s="3">
        <f t="shared" si="39"/>
        <v>31</v>
      </c>
      <c r="D378" s="3">
        <v>54</v>
      </c>
      <c r="E378" s="3">
        <v>23</v>
      </c>
      <c r="F378" s="3">
        <v>19</v>
      </c>
      <c r="G378" s="3">
        <v>7</v>
      </c>
      <c r="H378">
        <v>617</v>
      </c>
      <c r="I378" s="3">
        <v>20</v>
      </c>
      <c r="J378" s="3">
        <v>30</v>
      </c>
      <c r="K378" s="3">
        <v>50</v>
      </c>
      <c r="L378" s="3">
        <v>20</v>
      </c>
      <c r="M378" s="1">
        <v>40238</v>
      </c>
      <c r="N378" t="s">
        <v>19</v>
      </c>
      <c r="O378" t="s">
        <v>40</v>
      </c>
      <c r="P378">
        <v>563</v>
      </c>
      <c r="Q378" t="s">
        <v>41</v>
      </c>
      <c r="R378" t="s">
        <v>22</v>
      </c>
      <c r="S378" t="s">
        <v>26</v>
      </c>
      <c r="T378" t="s">
        <v>27</v>
      </c>
      <c r="U378" s="4">
        <f t="shared" si="40"/>
        <v>-8</v>
      </c>
      <c r="V378" s="4">
        <f t="shared" si="41"/>
        <v>1</v>
      </c>
      <c r="W378" s="4">
        <f t="shared" si="41"/>
        <v>4</v>
      </c>
      <c r="X378" s="4">
        <f t="shared" si="41"/>
        <v>3</v>
      </c>
      <c r="Y378" s="4">
        <f t="shared" si="42"/>
        <v>9</v>
      </c>
      <c r="Z378" s="4">
        <f t="shared" si="43"/>
        <v>0</v>
      </c>
      <c r="AA378" s="4">
        <f t="shared" si="44"/>
        <v>0</v>
      </c>
    </row>
    <row r="379" spans="1:27" hidden="1" x14ac:dyDescent="0.55000000000000004">
      <c r="A379">
        <v>378</v>
      </c>
      <c r="B379" s="3">
        <f t="shared" si="38"/>
        <v>9</v>
      </c>
      <c r="C379" s="3">
        <f t="shared" si="39"/>
        <v>25</v>
      </c>
      <c r="D379" s="3">
        <v>41</v>
      </c>
      <c r="E379" s="3">
        <v>16</v>
      </c>
      <c r="F379" s="3">
        <v>16</v>
      </c>
      <c r="G379" s="3">
        <v>4</v>
      </c>
      <c r="H379">
        <v>772</v>
      </c>
      <c r="I379" s="3">
        <v>20</v>
      </c>
      <c r="J379" s="3">
        <v>30</v>
      </c>
      <c r="K379" s="3">
        <v>40</v>
      </c>
      <c r="L379" s="3">
        <v>10</v>
      </c>
      <c r="M379" s="1">
        <v>40238</v>
      </c>
      <c r="N379" t="s">
        <v>19</v>
      </c>
      <c r="O379" t="s">
        <v>40</v>
      </c>
      <c r="P379">
        <v>712</v>
      </c>
      <c r="Q379" t="s">
        <v>41</v>
      </c>
      <c r="R379" t="s">
        <v>30</v>
      </c>
      <c r="S379" t="s">
        <v>31</v>
      </c>
      <c r="T379" t="s">
        <v>24</v>
      </c>
      <c r="U379" s="4">
        <f t="shared" si="40"/>
        <v>-11</v>
      </c>
      <c r="V379" s="4">
        <f t="shared" si="41"/>
        <v>-5</v>
      </c>
      <c r="W379" s="4">
        <f t="shared" si="41"/>
        <v>1</v>
      </c>
      <c r="X379" s="4">
        <f t="shared" si="41"/>
        <v>6</v>
      </c>
      <c r="Y379" s="4">
        <f t="shared" si="42"/>
        <v>6</v>
      </c>
      <c r="Z379" s="4">
        <f t="shared" si="43"/>
        <v>0</v>
      </c>
      <c r="AA379" s="4">
        <f t="shared" si="44"/>
        <v>0</v>
      </c>
    </row>
    <row r="380" spans="1:27" hidden="1" x14ac:dyDescent="0.55000000000000004">
      <c r="A380">
        <v>379</v>
      </c>
      <c r="B380" s="3">
        <f t="shared" si="38"/>
        <v>32</v>
      </c>
      <c r="C380" s="3">
        <f t="shared" si="39"/>
        <v>43</v>
      </c>
      <c r="D380" s="3">
        <v>43</v>
      </c>
      <c r="E380" s="3">
        <v>0</v>
      </c>
      <c r="F380" s="3">
        <v>11</v>
      </c>
      <c r="G380" s="3">
        <v>0</v>
      </c>
      <c r="H380">
        <v>731</v>
      </c>
      <c r="I380" s="3">
        <v>40</v>
      </c>
      <c r="J380" s="3">
        <v>50</v>
      </c>
      <c r="K380" s="3">
        <v>50</v>
      </c>
      <c r="L380" s="3">
        <v>0</v>
      </c>
      <c r="M380" s="1">
        <v>40238</v>
      </c>
      <c r="N380" t="s">
        <v>19</v>
      </c>
      <c r="O380" t="s">
        <v>40</v>
      </c>
      <c r="P380">
        <v>563</v>
      </c>
      <c r="Q380" t="s">
        <v>41</v>
      </c>
      <c r="R380" t="s">
        <v>30</v>
      </c>
      <c r="S380" t="s">
        <v>32</v>
      </c>
      <c r="T380" t="s">
        <v>27</v>
      </c>
      <c r="U380" s="4">
        <f t="shared" si="40"/>
        <v>-8</v>
      </c>
      <c r="V380" s="4">
        <f t="shared" si="41"/>
        <v>-7</v>
      </c>
      <c r="W380" s="4">
        <f t="shared" si="41"/>
        <v>-7</v>
      </c>
      <c r="X380" s="4">
        <f t="shared" si="41"/>
        <v>0</v>
      </c>
      <c r="Y380" s="4">
        <f t="shared" si="42"/>
        <v>1</v>
      </c>
      <c r="Z380" s="4">
        <f t="shared" si="43"/>
        <v>0</v>
      </c>
      <c r="AA380" s="4">
        <f t="shared" si="44"/>
        <v>0</v>
      </c>
    </row>
    <row r="381" spans="1:27" hidden="1" x14ac:dyDescent="0.55000000000000004">
      <c r="A381">
        <v>380</v>
      </c>
      <c r="B381" s="3">
        <f t="shared" si="38"/>
        <v>212</v>
      </c>
      <c r="C381" s="3">
        <f t="shared" si="39"/>
        <v>324</v>
      </c>
      <c r="D381" s="3">
        <v>567</v>
      </c>
      <c r="E381" s="3">
        <v>243</v>
      </c>
      <c r="F381" s="3">
        <v>112</v>
      </c>
      <c r="G381" s="3">
        <v>80</v>
      </c>
      <c r="H381">
        <v>1260</v>
      </c>
      <c r="I381" s="3">
        <v>210</v>
      </c>
      <c r="J381" s="3">
        <v>290</v>
      </c>
      <c r="K381" s="3">
        <v>490</v>
      </c>
      <c r="L381" s="3">
        <v>200</v>
      </c>
      <c r="M381" s="1">
        <v>40238</v>
      </c>
      <c r="N381" t="s">
        <v>19</v>
      </c>
      <c r="O381" t="s">
        <v>40</v>
      </c>
      <c r="P381">
        <v>641</v>
      </c>
      <c r="Q381" t="s">
        <v>41</v>
      </c>
      <c r="R381" t="s">
        <v>33</v>
      </c>
      <c r="S381" t="s">
        <v>34</v>
      </c>
      <c r="T381" t="s">
        <v>27</v>
      </c>
      <c r="U381" s="4">
        <f t="shared" si="40"/>
        <v>2</v>
      </c>
      <c r="V381" s="4">
        <f t="shared" si="41"/>
        <v>34</v>
      </c>
      <c r="W381" s="4">
        <f t="shared" si="41"/>
        <v>77</v>
      </c>
      <c r="X381" s="4">
        <f t="shared" si="41"/>
        <v>43</v>
      </c>
      <c r="Y381" s="4">
        <f t="shared" si="42"/>
        <v>32</v>
      </c>
      <c r="Z381" s="4">
        <f t="shared" si="43"/>
        <v>0</v>
      </c>
      <c r="AA381" s="4">
        <f t="shared" si="44"/>
        <v>0</v>
      </c>
    </row>
    <row r="382" spans="1:27" hidden="1" x14ac:dyDescent="0.55000000000000004">
      <c r="A382">
        <v>381</v>
      </c>
      <c r="B382" s="3">
        <f t="shared" si="38"/>
        <v>102</v>
      </c>
      <c r="C382" s="3">
        <f t="shared" si="39"/>
        <v>158</v>
      </c>
      <c r="D382" s="3">
        <v>267</v>
      </c>
      <c r="E382" s="3">
        <v>109</v>
      </c>
      <c r="F382" s="3">
        <v>56</v>
      </c>
      <c r="G382" s="3">
        <v>34</v>
      </c>
      <c r="H382">
        <v>585</v>
      </c>
      <c r="I382" s="3">
        <v>110</v>
      </c>
      <c r="J382" s="3">
        <v>140</v>
      </c>
      <c r="K382" s="3">
        <v>230</v>
      </c>
      <c r="L382" s="3">
        <v>90</v>
      </c>
      <c r="M382" s="1">
        <v>40238</v>
      </c>
      <c r="N382" t="s">
        <v>19</v>
      </c>
      <c r="O382" t="s">
        <v>40</v>
      </c>
      <c r="P382">
        <v>319</v>
      </c>
      <c r="Q382" t="s">
        <v>41</v>
      </c>
      <c r="R382" t="s">
        <v>33</v>
      </c>
      <c r="S382" t="s">
        <v>35</v>
      </c>
      <c r="T382" t="s">
        <v>27</v>
      </c>
      <c r="U382" s="4">
        <f t="shared" si="40"/>
        <v>-8</v>
      </c>
      <c r="V382" s="4">
        <f t="shared" si="41"/>
        <v>18</v>
      </c>
      <c r="W382" s="4">
        <f t="shared" si="41"/>
        <v>37</v>
      </c>
      <c r="X382" s="4">
        <f t="shared" si="41"/>
        <v>19</v>
      </c>
      <c r="Y382" s="4">
        <f t="shared" si="42"/>
        <v>26</v>
      </c>
      <c r="Z382" s="4">
        <f t="shared" si="43"/>
        <v>0</v>
      </c>
      <c r="AA382" s="4">
        <f t="shared" si="44"/>
        <v>0</v>
      </c>
    </row>
    <row r="383" spans="1:27" hidden="1" x14ac:dyDescent="0.55000000000000004">
      <c r="A383">
        <v>382</v>
      </c>
      <c r="B383" s="3">
        <f t="shared" si="38"/>
        <v>148</v>
      </c>
      <c r="C383" s="3">
        <f t="shared" si="39"/>
        <v>239</v>
      </c>
      <c r="D383" s="3">
        <v>478</v>
      </c>
      <c r="E383" s="3">
        <v>239</v>
      </c>
      <c r="F383" s="3">
        <v>91</v>
      </c>
      <c r="G383" s="3">
        <v>66</v>
      </c>
      <c r="H383">
        <v>1417</v>
      </c>
      <c r="I383" s="3">
        <v>140</v>
      </c>
      <c r="J383" s="3">
        <v>220</v>
      </c>
      <c r="K383" s="3">
        <v>420</v>
      </c>
      <c r="L383" s="3">
        <v>200</v>
      </c>
      <c r="M383" s="1">
        <v>40238</v>
      </c>
      <c r="N383" t="s">
        <v>19</v>
      </c>
      <c r="O383" t="s">
        <v>40</v>
      </c>
      <c r="P383">
        <v>515</v>
      </c>
      <c r="Q383" t="s">
        <v>41</v>
      </c>
      <c r="R383" t="s">
        <v>28</v>
      </c>
      <c r="S383" t="s">
        <v>37</v>
      </c>
      <c r="T383" t="s">
        <v>24</v>
      </c>
      <c r="U383" s="4">
        <f t="shared" si="40"/>
        <v>8</v>
      </c>
      <c r="V383" s="4">
        <f t="shared" si="41"/>
        <v>19</v>
      </c>
      <c r="W383" s="4">
        <f t="shared" si="41"/>
        <v>58</v>
      </c>
      <c r="X383" s="4">
        <f t="shared" si="41"/>
        <v>39</v>
      </c>
      <c r="Y383" s="4">
        <f t="shared" si="42"/>
        <v>11</v>
      </c>
      <c r="Z383" s="4">
        <f t="shared" si="43"/>
        <v>0</v>
      </c>
      <c r="AA383" s="4">
        <f t="shared" si="44"/>
        <v>0</v>
      </c>
    </row>
    <row r="384" spans="1:27" hidden="1" x14ac:dyDescent="0.55000000000000004">
      <c r="A384">
        <v>383</v>
      </c>
      <c r="B384" s="3">
        <f t="shared" si="38"/>
        <v>175</v>
      </c>
      <c r="C384" s="3">
        <f t="shared" si="39"/>
        <v>301</v>
      </c>
      <c r="D384" s="3">
        <v>546</v>
      </c>
      <c r="E384" s="3">
        <v>245</v>
      </c>
      <c r="F384" s="3">
        <v>126</v>
      </c>
      <c r="G384" s="3">
        <v>93</v>
      </c>
      <c r="H384">
        <v>1369</v>
      </c>
      <c r="I384" s="3">
        <v>160</v>
      </c>
      <c r="J384" s="3">
        <v>270</v>
      </c>
      <c r="K384" s="3">
        <v>480</v>
      </c>
      <c r="L384" s="3">
        <v>210</v>
      </c>
      <c r="M384" s="1">
        <v>40238</v>
      </c>
      <c r="N384" t="s">
        <v>19</v>
      </c>
      <c r="O384" t="s">
        <v>40</v>
      </c>
      <c r="P384">
        <v>515</v>
      </c>
      <c r="Q384" t="s">
        <v>41</v>
      </c>
      <c r="R384" t="s">
        <v>28</v>
      </c>
      <c r="S384" t="s">
        <v>38</v>
      </c>
      <c r="T384" t="s">
        <v>24</v>
      </c>
      <c r="U384" s="4">
        <f t="shared" si="40"/>
        <v>15</v>
      </c>
      <c r="V384" s="4">
        <f t="shared" si="41"/>
        <v>31</v>
      </c>
      <c r="W384" s="4">
        <f t="shared" si="41"/>
        <v>66</v>
      </c>
      <c r="X384" s="4">
        <f t="shared" si="41"/>
        <v>35</v>
      </c>
      <c r="Y384" s="4">
        <f t="shared" si="42"/>
        <v>16</v>
      </c>
      <c r="Z384" s="4">
        <f t="shared" si="43"/>
        <v>0</v>
      </c>
      <c r="AA384" s="4">
        <f t="shared" si="44"/>
        <v>0</v>
      </c>
    </row>
    <row r="385" spans="1:27" hidden="1" x14ac:dyDescent="0.55000000000000004">
      <c r="A385">
        <v>384</v>
      </c>
      <c r="B385" s="3">
        <f t="shared" si="38"/>
        <v>39</v>
      </c>
      <c r="C385" s="3">
        <f t="shared" si="39"/>
        <v>104</v>
      </c>
      <c r="D385" s="3">
        <v>189</v>
      </c>
      <c r="E385" s="3">
        <v>85</v>
      </c>
      <c r="F385" s="3">
        <v>65</v>
      </c>
      <c r="G385" s="3">
        <v>32</v>
      </c>
      <c r="H385">
        <v>476</v>
      </c>
      <c r="I385" s="3">
        <v>40</v>
      </c>
      <c r="J385" s="3">
        <v>100</v>
      </c>
      <c r="K385" s="3">
        <v>190</v>
      </c>
      <c r="L385" s="3">
        <v>90</v>
      </c>
      <c r="M385" s="1">
        <v>40238</v>
      </c>
      <c r="N385" t="s">
        <v>19</v>
      </c>
      <c r="O385" t="s">
        <v>42</v>
      </c>
      <c r="P385">
        <v>573</v>
      </c>
      <c r="Q385" t="s">
        <v>41</v>
      </c>
      <c r="R385" t="s">
        <v>22</v>
      </c>
      <c r="S385" t="s">
        <v>25</v>
      </c>
      <c r="T385" t="s">
        <v>24</v>
      </c>
      <c r="U385" s="4">
        <f t="shared" si="40"/>
        <v>-1</v>
      </c>
      <c r="V385" s="4">
        <f t="shared" si="41"/>
        <v>4</v>
      </c>
      <c r="W385" s="4">
        <f t="shared" si="41"/>
        <v>-1</v>
      </c>
      <c r="X385" s="4">
        <f t="shared" si="41"/>
        <v>-5</v>
      </c>
      <c r="Y385" s="4">
        <f t="shared" si="42"/>
        <v>5</v>
      </c>
      <c r="Z385" s="4">
        <f t="shared" si="43"/>
        <v>0</v>
      </c>
      <c r="AA385" s="4">
        <f t="shared" si="44"/>
        <v>0</v>
      </c>
    </row>
    <row r="386" spans="1:27" hidden="1" x14ac:dyDescent="0.55000000000000004">
      <c r="A386">
        <v>385</v>
      </c>
      <c r="B386" s="3">
        <f t="shared" si="38"/>
        <v>45</v>
      </c>
      <c r="C386" s="3">
        <f t="shared" si="39"/>
        <v>89</v>
      </c>
      <c r="D386" s="3">
        <v>163</v>
      </c>
      <c r="E386" s="3">
        <v>74</v>
      </c>
      <c r="F386" s="3">
        <v>44</v>
      </c>
      <c r="G386" s="3">
        <v>22</v>
      </c>
      <c r="H386">
        <v>949</v>
      </c>
      <c r="I386" s="3">
        <v>60</v>
      </c>
      <c r="J386" s="3">
        <v>100</v>
      </c>
      <c r="K386" s="3">
        <v>170</v>
      </c>
      <c r="L386" s="3">
        <v>70</v>
      </c>
      <c r="M386" s="1">
        <v>40238</v>
      </c>
      <c r="N386" t="s">
        <v>19</v>
      </c>
      <c r="O386" t="s">
        <v>42</v>
      </c>
      <c r="P386">
        <v>573</v>
      </c>
      <c r="Q386" t="s">
        <v>41</v>
      </c>
      <c r="R386" t="s">
        <v>22</v>
      </c>
      <c r="S386" t="s">
        <v>26</v>
      </c>
      <c r="T386" t="s">
        <v>27</v>
      </c>
      <c r="U386" s="4">
        <f t="shared" si="40"/>
        <v>-15</v>
      </c>
      <c r="V386" s="4">
        <f t="shared" si="41"/>
        <v>-11</v>
      </c>
      <c r="W386" s="4">
        <f t="shared" si="41"/>
        <v>-7</v>
      </c>
      <c r="X386" s="4">
        <f t="shared" ref="X386:X449" si="45">E386-L386</f>
        <v>4</v>
      </c>
      <c r="Y386" s="4">
        <f t="shared" si="42"/>
        <v>4</v>
      </c>
      <c r="Z386" s="4">
        <f t="shared" si="43"/>
        <v>0</v>
      </c>
      <c r="AA386" s="4">
        <f t="shared" si="44"/>
        <v>0</v>
      </c>
    </row>
    <row r="387" spans="1:27" hidden="1" x14ac:dyDescent="0.55000000000000004">
      <c r="A387">
        <v>386</v>
      </c>
      <c r="B387" s="3">
        <f t="shared" ref="B387:B450" si="46">C387-F387</f>
        <v>-4</v>
      </c>
      <c r="C387" s="3">
        <f t="shared" ref="C387:C450" si="47">D387-E387</f>
        <v>42</v>
      </c>
      <c r="D387" s="3">
        <v>75</v>
      </c>
      <c r="E387" s="3">
        <v>33</v>
      </c>
      <c r="F387" s="3">
        <v>46</v>
      </c>
      <c r="G387" s="3">
        <v>12</v>
      </c>
      <c r="H387">
        <v>190</v>
      </c>
      <c r="I387" s="3">
        <v>0</v>
      </c>
      <c r="J387" s="3">
        <v>40</v>
      </c>
      <c r="K387" s="3">
        <v>60</v>
      </c>
      <c r="L387" s="3">
        <v>20</v>
      </c>
      <c r="M387" s="1">
        <v>40238</v>
      </c>
      <c r="N387" t="s">
        <v>19</v>
      </c>
      <c r="O387" t="s">
        <v>42</v>
      </c>
      <c r="P387">
        <v>573</v>
      </c>
      <c r="Q387" t="s">
        <v>41</v>
      </c>
      <c r="R387" t="s">
        <v>28</v>
      </c>
      <c r="S387" t="s">
        <v>29</v>
      </c>
      <c r="T387" t="s">
        <v>24</v>
      </c>
      <c r="U387" s="4">
        <f t="shared" ref="U387:U450" si="48">B387-I387</f>
        <v>-4</v>
      </c>
      <c r="V387" s="4">
        <f t="shared" ref="V387:X450" si="49">C387-J387</f>
        <v>2</v>
      </c>
      <c r="W387" s="4">
        <f t="shared" si="49"/>
        <v>15</v>
      </c>
      <c r="X387" s="4">
        <f t="shared" si="45"/>
        <v>13</v>
      </c>
      <c r="Y387" s="4">
        <f t="shared" ref="Y387:Y450" si="50">F387-(J387-I387)</f>
        <v>6</v>
      </c>
      <c r="Z387" s="4">
        <f t="shared" ref="Z387:Z450" si="51">D387-E387-C387</f>
        <v>0</v>
      </c>
      <c r="AA387" s="4">
        <f t="shared" ref="AA387:AA450" si="52">K387-L387-J387</f>
        <v>0</v>
      </c>
    </row>
    <row r="388" spans="1:27" hidden="1" x14ac:dyDescent="0.55000000000000004">
      <c r="A388">
        <v>387</v>
      </c>
      <c r="B388" s="3">
        <f t="shared" si="46"/>
        <v>47</v>
      </c>
      <c r="C388" s="3">
        <f t="shared" si="47"/>
        <v>72</v>
      </c>
      <c r="D388" s="3">
        <v>121</v>
      </c>
      <c r="E388" s="3">
        <v>49</v>
      </c>
      <c r="F388" s="3">
        <v>25</v>
      </c>
      <c r="G388" s="3">
        <v>13</v>
      </c>
      <c r="H388">
        <v>809</v>
      </c>
      <c r="I388" s="3">
        <v>70</v>
      </c>
      <c r="J388" s="3">
        <v>90</v>
      </c>
      <c r="K388" s="3">
        <v>140</v>
      </c>
      <c r="L388" s="3">
        <v>50</v>
      </c>
      <c r="M388" s="1">
        <v>40238</v>
      </c>
      <c r="N388" t="s">
        <v>19</v>
      </c>
      <c r="O388" t="s">
        <v>42</v>
      </c>
      <c r="P388">
        <v>573</v>
      </c>
      <c r="Q388" t="s">
        <v>41</v>
      </c>
      <c r="R388" t="s">
        <v>30</v>
      </c>
      <c r="S388" t="s">
        <v>31</v>
      </c>
      <c r="T388" t="s">
        <v>24</v>
      </c>
      <c r="U388" s="4">
        <f t="shared" si="48"/>
        <v>-23</v>
      </c>
      <c r="V388" s="4">
        <f t="shared" si="49"/>
        <v>-18</v>
      </c>
      <c r="W388" s="4">
        <f t="shared" si="49"/>
        <v>-19</v>
      </c>
      <c r="X388" s="4">
        <f t="shared" si="45"/>
        <v>-1</v>
      </c>
      <c r="Y388" s="4">
        <f t="shared" si="50"/>
        <v>5</v>
      </c>
      <c r="Z388" s="4">
        <f t="shared" si="51"/>
        <v>0</v>
      </c>
      <c r="AA388" s="4">
        <f t="shared" si="52"/>
        <v>0</v>
      </c>
    </row>
    <row r="389" spans="1:27" hidden="1" x14ac:dyDescent="0.55000000000000004">
      <c r="A389">
        <v>388</v>
      </c>
      <c r="B389" s="3">
        <f t="shared" si="46"/>
        <v>45</v>
      </c>
      <c r="C389" s="3">
        <f t="shared" si="47"/>
        <v>70</v>
      </c>
      <c r="D389" s="3">
        <v>118</v>
      </c>
      <c r="E389" s="3">
        <v>48</v>
      </c>
      <c r="F389" s="3">
        <v>25</v>
      </c>
      <c r="G389" s="3">
        <v>13</v>
      </c>
      <c r="H389">
        <v>766</v>
      </c>
      <c r="I389" s="3">
        <v>60</v>
      </c>
      <c r="J389" s="3">
        <v>80</v>
      </c>
      <c r="K389" s="3">
        <v>130</v>
      </c>
      <c r="L389" s="3">
        <v>50</v>
      </c>
      <c r="M389" s="1">
        <v>40238</v>
      </c>
      <c r="N389" t="s">
        <v>19</v>
      </c>
      <c r="O389" t="s">
        <v>42</v>
      </c>
      <c r="P389">
        <v>660</v>
      </c>
      <c r="Q389" t="s">
        <v>41</v>
      </c>
      <c r="R389" t="s">
        <v>30</v>
      </c>
      <c r="S389" t="s">
        <v>32</v>
      </c>
      <c r="T389" t="s">
        <v>27</v>
      </c>
      <c r="U389" s="4">
        <f t="shared" si="48"/>
        <v>-15</v>
      </c>
      <c r="V389" s="4">
        <f t="shared" si="49"/>
        <v>-10</v>
      </c>
      <c r="W389" s="4">
        <f t="shared" si="49"/>
        <v>-12</v>
      </c>
      <c r="X389" s="4">
        <f t="shared" si="45"/>
        <v>-2</v>
      </c>
      <c r="Y389" s="4">
        <f t="shared" si="50"/>
        <v>5</v>
      </c>
      <c r="Z389" s="4">
        <f t="shared" si="51"/>
        <v>0</v>
      </c>
      <c r="AA389" s="4">
        <f t="shared" si="52"/>
        <v>0</v>
      </c>
    </row>
    <row r="390" spans="1:27" hidden="1" x14ac:dyDescent="0.55000000000000004">
      <c r="A390">
        <v>389</v>
      </c>
      <c r="B390" s="3">
        <f t="shared" si="46"/>
        <v>-6</v>
      </c>
      <c r="C390" s="3">
        <f t="shared" si="47"/>
        <v>63</v>
      </c>
      <c r="D390" s="3">
        <v>107</v>
      </c>
      <c r="E390" s="3">
        <v>44</v>
      </c>
      <c r="F390" s="3">
        <v>69</v>
      </c>
      <c r="G390" s="3">
        <v>40</v>
      </c>
      <c r="H390">
        <v>251</v>
      </c>
      <c r="I390" s="3">
        <v>10</v>
      </c>
      <c r="J390" s="3">
        <v>60</v>
      </c>
      <c r="K390" s="3">
        <v>90</v>
      </c>
      <c r="L390" s="3">
        <v>30</v>
      </c>
      <c r="M390" s="1">
        <v>40238</v>
      </c>
      <c r="N390" t="s">
        <v>19</v>
      </c>
      <c r="O390" t="s">
        <v>42</v>
      </c>
      <c r="P390">
        <v>816</v>
      </c>
      <c r="Q390" t="s">
        <v>41</v>
      </c>
      <c r="R390" t="s">
        <v>33</v>
      </c>
      <c r="S390" t="s">
        <v>34</v>
      </c>
      <c r="T390" t="s">
        <v>27</v>
      </c>
      <c r="U390" s="4">
        <f t="shared" si="48"/>
        <v>-16</v>
      </c>
      <c r="V390" s="4">
        <f t="shared" si="49"/>
        <v>3</v>
      </c>
      <c r="W390" s="4">
        <f t="shared" si="49"/>
        <v>17</v>
      </c>
      <c r="X390" s="4">
        <f t="shared" si="45"/>
        <v>14</v>
      </c>
      <c r="Y390" s="4">
        <f t="shared" si="50"/>
        <v>19</v>
      </c>
      <c r="Z390" s="4">
        <f t="shared" si="51"/>
        <v>0</v>
      </c>
      <c r="AA390" s="4">
        <f t="shared" si="52"/>
        <v>0</v>
      </c>
    </row>
    <row r="391" spans="1:27" hidden="1" x14ac:dyDescent="0.55000000000000004">
      <c r="A391">
        <v>390</v>
      </c>
      <c r="B391" s="3">
        <f t="shared" si="46"/>
        <v>-32</v>
      </c>
      <c r="C391" s="3">
        <f t="shared" si="47"/>
        <v>18</v>
      </c>
      <c r="D391" s="3">
        <v>106</v>
      </c>
      <c r="E391" s="3">
        <v>88</v>
      </c>
      <c r="F391" s="3">
        <v>50</v>
      </c>
      <c r="G391" s="3">
        <v>27</v>
      </c>
      <c r="H391">
        <v>715</v>
      </c>
      <c r="I391" s="3">
        <v>-10</v>
      </c>
      <c r="J391" s="3">
        <v>20</v>
      </c>
      <c r="K391" s="3">
        <v>90</v>
      </c>
      <c r="L391" s="3">
        <v>70</v>
      </c>
      <c r="M391" s="1">
        <v>40238</v>
      </c>
      <c r="N391" t="s">
        <v>19</v>
      </c>
      <c r="O391" t="s">
        <v>42</v>
      </c>
      <c r="P391">
        <v>636</v>
      </c>
      <c r="Q391" t="s">
        <v>41</v>
      </c>
      <c r="R391" t="s">
        <v>33</v>
      </c>
      <c r="S391" t="s">
        <v>35</v>
      </c>
      <c r="T391" t="s">
        <v>27</v>
      </c>
      <c r="U391" s="4">
        <f t="shared" si="48"/>
        <v>-22</v>
      </c>
      <c r="V391" s="4">
        <f t="shared" si="49"/>
        <v>-2</v>
      </c>
      <c r="W391" s="4">
        <f t="shared" si="49"/>
        <v>16</v>
      </c>
      <c r="X391" s="4">
        <f t="shared" si="45"/>
        <v>18</v>
      </c>
      <c r="Y391" s="4">
        <f t="shared" si="50"/>
        <v>20</v>
      </c>
      <c r="Z391" s="4">
        <f t="shared" si="51"/>
        <v>0</v>
      </c>
      <c r="AA391" s="4">
        <f t="shared" si="52"/>
        <v>0</v>
      </c>
    </row>
    <row r="392" spans="1:27" hidden="1" x14ac:dyDescent="0.55000000000000004">
      <c r="A392">
        <v>391</v>
      </c>
      <c r="B392" s="3">
        <f t="shared" si="46"/>
        <v>11</v>
      </c>
      <c r="C392" s="3">
        <f t="shared" si="47"/>
        <v>49</v>
      </c>
      <c r="D392" s="3">
        <v>85</v>
      </c>
      <c r="E392" s="3">
        <v>36</v>
      </c>
      <c r="F392" s="3">
        <v>38</v>
      </c>
      <c r="G392" s="3">
        <v>11</v>
      </c>
      <c r="H392">
        <v>187</v>
      </c>
      <c r="I392" s="3">
        <v>10</v>
      </c>
      <c r="J392" s="3">
        <v>40</v>
      </c>
      <c r="K392" s="3">
        <v>70</v>
      </c>
      <c r="L392" s="3">
        <v>30</v>
      </c>
      <c r="M392" s="1">
        <v>40238</v>
      </c>
      <c r="N392" t="s">
        <v>19</v>
      </c>
      <c r="O392" t="s">
        <v>42</v>
      </c>
      <c r="P392">
        <v>417</v>
      </c>
      <c r="Q392" t="s">
        <v>41</v>
      </c>
      <c r="R392" t="s">
        <v>28</v>
      </c>
      <c r="S392" t="s">
        <v>37</v>
      </c>
      <c r="T392" t="s">
        <v>24</v>
      </c>
      <c r="U392" s="4">
        <f t="shared" si="48"/>
        <v>1</v>
      </c>
      <c r="V392" s="4">
        <f t="shared" si="49"/>
        <v>9</v>
      </c>
      <c r="W392" s="4">
        <f t="shared" si="49"/>
        <v>15</v>
      </c>
      <c r="X392" s="4">
        <f t="shared" si="45"/>
        <v>6</v>
      </c>
      <c r="Y392" s="4">
        <f t="shared" si="50"/>
        <v>8</v>
      </c>
      <c r="Z392" s="4">
        <f t="shared" si="51"/>
        <v>0</v>
      </c>
      <c r="AA392" s="4">
        <f t="shared" si="52"/>
        <v>0</v>
      </c>
    </row>
    <row r="393" spans="1:27" hidden="1" x14ac:dyDescent="0.55000000000000004">
      <c r="A393">
        <v>392</v>
      </c>
      <c r="B393" s="3">
        <f t="shared" si="46"/>
        <v>-3</v>
      </c>
      <c r="C393" s="3">
        <f t="shared" si="47"/>
        <v>42</v>
      </c>
      <c r="D393" s="3">
        <v>75</v>
      </c>
      <c r="E393" s="3">
        <v>33</v>
      </c>
      <c r="F393" s="3">
        <v>45</v>
      </c>
      <c r="G393" s="3">
        <v>12</v>
      </c>
      <c r="H393">
        <v>162</v>
      </c>
      <c r="I393" s="3">
        <v>0</v>
      </c>
      <c r="J393" s="3">
        <v>40</v>
      </c>
      <c r="K393" s="3">
        <v>60</v>
      </c>
      <c r="L393" s="3">
        <v>20</v>
      </c>
      <c r="M393" s="1">
        <v>40238</v>
      </c>
      <c r="N393" t="s">
        <v>19</v>
      </c>
      <c r="O393" t="s">
        <v>42</v>
      </c>
      <c r="P393">
        <v>417</v>
      </c>
      <c r="Q393" t="s">
        <v>41</v>
      </c>
      <c r="R393" t="s">
        <v>28</v>
      </c>
      <c r="S393" t="s">
        <v>38</v>
      </c>
      <c r="T393" t="s">
        <v>24</v>
      </c>
      <c r="U393" s="4">
        <f t="shared" si="48"/>
        <v>-3</v>
      </c>
      <c r="V393" s="4">
        <f t="shared" si="49"/>
        <v>2</v>
      </c>
      <c r="W393" s="4">
        <f t="shared" si="49"/>
        <v>15</v>
      </c>
      <c r="X393" s="4">
        <f t="shared" si="45"/>
        <v>13</v>
      </c>
      <c r="Y393" s="4">
        <f t="shared" si="50"/>
        <v>5</v>
      </c>
      <c r="Z393" s="4">
        <f t="shared" si="51"/>
        <v>0</v>
      </c>
      <c r="AA393" s="4">
        <f t="shared" si="52"/>
        <v>0</v>
      </c>
    </row>
    <row r="394" spans="1:27" hidden="1" x14ac:dyDescent="0.55000000000000004">
      <c r="A394">
        <v>393</v>
      </c>
      <c r="B394" s="3">
        <f t="shared" si="46"/>
        <v>32</v>
      </c>
      <c r="C394" s="3">
        <f t="shared" si="47"/>
        <v>77</v>
      </c>
      <c r="D394" s="3">
        <v>134</v>
      </c>
      <c r="E394" s="3">
        <v>57</v>
      </c>
      <c r="F394" s="3">
        <v>45</v>
      </c>
      <c r="G394" s="3">
        <v>18</v>
      </c>
      <c r="H394">
        <v>323</v>
      </c>
      <c r="I394" s="3">
        <v>50</v>
      </c>
      <c r="J394" s="3">
        <v>80</v>
      </c>
      <c r="K394" s="3">
        <v>140</v>
      </c>
      <c r="L394" s="3">
        <v>60</v>
      </c>
      <c r="M394" s="1">
        <v>40238</v>
      </c>
      <c r="N394" t="s">
        <v>19</v>
      </c>
      <c r="O394" t="s">
        <v>43</v>
      </c>
      <c r="P394">
        <v>937</v>
      </c>
      <c r="Q394" t="s">
        <v>21</v>
      </c>
      <c r="R394" t="s">
        <v>22</v>
      </c>
      <c r="S394" t="s">
        <v>23</v>
      </c>
      <c r="T394" t="s">
        <v>24</v>
      </c>
      <c r="U394" s="4">
        <f t="shared" si="48"/>
        <v>-18</v>
      </c>
      <c r="V394" s="4">
        <f t="shared" si="49"/>
        <v>-3</v>
      </c>
      <c r="W394" s="4">
        <f t="shared" si="49"/>
        <v>-6</v>
      </c>
      <c r="X394" s="4">
        <f t="shared" si="45"/>
        <v>-3</v>
      </c>
      <c r="Y394" s="4">
        <f t="shared" si="50"/>
        <v>15</v>
      </c>
      <c r="Z394" s="4">
        <f t="shared" si="51"/>
        <v>0</v>
      </c>
      <c r="AA394" s="4">
        <f t="shared" si="52"/>
        <v>0</v>
      </c>
    </row>
    <row r="395" spans="1:27" hidden="1" x14ac:dyDescent="0.55000000000000004">
      <c r="A395">
        <v>394</v>
      </c>
      <c r="B395" s="3">
        <f t="shared" si="46"/>
        <v>35</v>
      </c>
      <c r="C395" s="3">
        <f t="shared" si="47"/>
        <v>72</v>
      </c>
      <c r="D395" s="3">
        <v>121</v>
      </c>
      <c r="E395" s="3">
        <v>49</v>
      </c>
      <c r="F395" s="3">
        <v>37</v>
      </c>
      <c r="G395" s="3">
        <v>15</v>
      </c>
      <c r="H395">
        <v>351</v>
      </c>
      <c r="I395" s="3">
        <v>40</v>
      </c>
      <c r="J395" s="3">
        <v>70</v>
      </c>
      <c r="K395" s="3">
        <v>120</v>
      </c>
      <c r="L395" s="3">
        <v>50</v>
      </c>
      <c r="M395" s="1">
        <v>40238</v>
      </c>
      <c r="N395" t="s">
        <v>19</v>
      </c>
      <c r="O395" t="s">
        <v>43</v>
      </c>
      <c r="P395">
        <v>740</v>
      </c>
      <c r="Q395" t="s">
        <v>21</v>
      </c>
      <c r="R395" t="s">
        <v>22</v>
      </c>
      <c r="S395" t="s">
        <v>25</v>
      </c>
      <c r="T395" t="s">
        <v>24</v>
      </c>
      <c r="U395" s="4">
        <f t="shared" si="48"/>
        <v>-5</v>
      </c>
      <c r="V395" s="4">
        <f t="shared" si="49"/>
        <v>2</v>
      </c>
      <c r="W395" s="4">
        <f t="shared" si="49"/>
        <v>1</v>
      </c>
      <c r="X395" s="4">
        <f t="shared" si="45"/>
        <v>-1</v>
      </c>
      <c r="Y395" s="4">
        <f t="shared" si="50"/>
        <v>7</v>
      </c>
      <c r="Z395" s="4">
        <f t="shared" si="51"/>
        <v>0</v>
      </c>
      <c r="AA395" s="4">
        <f t="shared" si="52"/>
        <v>0</v>
      </c>
    </row>
    <row r="396" spans="1:27" hidden="1" x14ac:dyDescent="0.55000000000000004">
      <c r="A396">
        <v>395</v>
      </c>
      <c r="B396" s="3">
        <f t="shared" si="46"/>
        <v>-4</v>
      </c>
      <c r="C396" s="3">
        <f t="shared" si="47"/>
        <v>73</v>
      </c>
      <c r="D396" s="3">
        <v>125</v>
      </c>
      <c r="E396" s="3">
        <v>52</v>
      </c>
      <c r="F396" s="3">
        <v>77</v>
      </c>
      <c r="G396" s="3">
        <v>47</v>
      </c>
      <c r="H396">
        <v>421</v>
      </c>
      <c r="I396" s="3">
        <v>20</v>
      </c>
      <c r="J396" s="3">
        <v>80</v>
      </c>
      <c r="K396" s="3">
        <v>130</v>
      </c>
      <c r="L396" s="3">
        <v>50</v>
      </c>
      <c r="M396" s="1">
        <v>40238</v>
      </c>
      <c r="N396" t="s">
        <v>19</v>
      </c>
      <c r="O396" t="s">
        <v>43</v>
      </c>
      <c r="P396">
        <v>513</v>
      </c>
      <c r="Q396" t="s">
        <v>21</v>
      </c>
      <c r="R396" t="s">
        <v>22</v>
      </c>
      <c r="S396" t="s">
        <v>26</v>
      </c>
      <c r="T396" t="s">
        <v>27</v>
      </c>
      <c r="U396" s="4">
        <f t="shared" si="48"/>
        <v>-24</v>
      </c>
      <c r="V396" s="4">
        <f t="shared" si="49"/>
        <v>-7</v>
      </c>
      <c r="W396" s="4">
        <f t="shared" si="49"/>
        <v>-5</v>
      </c>
      <c r="X396" s="4">
        <f t="shared" si="45"/>
        <v>2</v>
      </c>
      <c r="Y396" s="4">
        <f t="shared" si="50"/>
        <v>17</v>
      </c>
      <c r="Z396" s="4">
        <f t="shared" si="51"/>
        <v>0</v>
      </c>
      <c r="AA396" s="4">
        <f t="shared" si="52"/>
        <v>0</v>
      </c>
    </row>
    <row r="397" spans="1:27" hidden="1" x14ac:dyDescent="0.55000000000000004">
      <c r="A397">
        <v>396</v>
      </c>
      <c r="B397" s="3">
        <f t="shared" si="46"/>
        <v>68</v>
      </c>
      <c r="C397" s="3">
        <f t="shared" si="47"/>
        <v>126</v>
      </c>
      <c r="D397" s="3">
        <v>210</v>
      </c>
      <c r="E397" s="3">
        <v>84</v>
      </c>
      <c r="F397" s="3">
        <v>58</v>
      </c>
      <c r="G397" s="3">
        <v>27</v>
      </c>
      <c r="H397">
        <v>632</v>
      </c>
      <c r="I397" s="3">
        <v>60</v>
      </c>
      <c r="J397" s="3">
        <v>110</v>
      </c>
      <c r="K397" s="3">
        <v>180</v>
      </c>
      <c r="L397" s="3">
        <v>70</v>
      </c>
      <c r="M397" s="1">
        <v>40238</v>
      </c>
      <c r="N397" t="s">
        <v>19</v>
      </c>
      <c r="O397" t="s">
        <v>43</v>
      </c>
      <c r="P397">
        <v>513</v>
      </c>
      <c r="Q397" t="s">
        <v>21</v>
      </c>
      <c r="R397" t="s">
        <v>28</v>
      </c>
      <c r="S397" t="s">
        <v>37</v>
      </c>
      <c r="T397" t="s">
        <v>24</v>
      </c>
      <c r="U397" s="4">
        <f t="shared" si="48"/>
        <v>8</v>
      </c>
      <c r="V397" s="4">
        <f t="shared" si="49"/>
        <v>16</v>
      </c>
      <c r="W397" s="4">
        <f t="shared" si="49"/>
        <v>30</v>
      </c>
      <c r="X397" s="4">
        <f t="shared" si="45"/>
        <v>14</v>
      </c>
      <c r="Y397" s="4">
        <f t="shared" si="50"/>
        <v>8</v>
      </c>
      <c r="Z397" s="4">
        <f t="shared" si="51"/>
        <v>0</v>
      </c>
      <c r="AA397" s="4">
        <f t="shared" si="52"/>
        <v>0</v>
      </c>
    </row>
    <row r="398" spans="1:27" hidden="1" x14ac:dyDescent="0.55000000000000004">
      <c r="A398">
        <v>397</v>
      </c>
      <c r="B398" s="3">
        <f t="shared" si="46"/>
        <v>74</v>
      </c>
      <c r="C398" s="3">
        <f t="shared" si="47"/>
        <v>125</v>
      </c>
      <c r="D398" s="3">
        <v>214</v>
      </c>
      <c r="E398" s="3">
        <v>89</v>
      </c>
      <c r="F398" s="3">
        <v>51</v>
      </c>
      <c r="G398" s="3">
        <v>27</v>
      </c>
      <c r="H398">
        <v>481</v>
      </c>
      <c r="I398" s="3">
        <v>70</v>
      </c>
      <c r="J398" s="3">
        <v>110</v>
      </c>
      <c r="K398" s="3">
        <v>180</v>
      </c>
      <c r="L398" s="3">
        <v>70</v>
      </c>
      <c r="M398" s="1">
        <v>40238</v>
      </c>
      <c r="N398" t="s">
        <v>19</v>
      </c>
      <c r="O398" t="s">
        <v>43</v>
      </c>
      <c r="P398">
        <v>513</v>
      </c>
      <c r="Q398" t="s">
        <v>21</v>
      </c>
      <c r="R398" t="s">
        <v>28</v>
      </c>
      <c r="S398" t="s">
        <v>38</v>
      </c>
      <c r="T398" t="s">
        <v>24</v>
      </c>
      <c r="U398" s="4">
        <f t="shared" si="48"/>
        <v>4</v>
      </c>
      <c r="V398" s="4">
        <f t="shared" si="49"/>
        <v>15</v>
      </c>
      <c r="W398" s="4">
        <f t="shared" si="49"/>
        <v>34</v>
      </c>
      <c r="X398" s="4">
        <f t="shared" si="45"/>
        <v>19</v>
      </c>
      <c r="Y398" s="4">
        <f t="shared" si="50"/>
        <v>11</v>
      </c>
      <c r="Z398" s="4">
        <f t="shared" si="51"/>
        <v>0</v>
      </c>
      <c r="AA398" s="4">
        <f t="shared" si="52"/>
        <v>0</v>
      </c>
    </row>
    <row r="399" spans="1:27" hidden="1" x14ac:dyDescent="0.55000000000000004">
      <c r="A399">
        <v>398</v>
      </c>
      <c r="B399" s="3">
        <f t="shared" si="46"/>
        <v>15</v>
      </c>
      <c r="C399" s="3">
        <f t="shared" si="47"/>
        <v>71</v>
      </c>
      <c r="D399" s="3">
        <v>129</v>
      </c>
      <c r="E399" s="3">
        <v>58</v>
      </c>
      <c r="F399" s="3">
        <v>56</v>
      </c>
      <c r="G399" s="3">
        <v>22</v>
      </c>
      <c r="H399">
        <v>325</v>
      </c>
      <c r="I399" s="3">
        <v>40</v>
      </c>
      <c r="J399" s="3">
        <v>90</v>
      </c>
      <c r="K399" s="3">
        <v>150</v>
      </c>
      <c r="L399" s="3">
        <v>60</v>
      </c>
      <c r="M399" s="1">
        <v>40238</v>
      </c>
      <c r="N399" t="s">
        <v>19</v>
      </c>
      <c r="O399" t="s">
        <v>43</v>
      </c>
      <c r="P399">
        <v>234</v>
      </c>
      <c r="Q399" t="s">
        <v>21</v>
      </c>
      <c r="R399" t="s">
        <v>30</v>
      </c>
      <c r="S399" t="s">
        <v>32</v>
      </c>
      <c r="T399" t="s">
        <v>27</v>
      </c>
      <c r="U399" s="4">
        <f t="shared" si="48"/>
        <v>-25</v>
      </c>
      <c r="V399" s="4">
        <f t="shared" si="49"/>
        <v>-19</v>
      </c>
      <c r="W399" s="4">
        <f t="shared" si="49"/>
        <v>-21</v>
      </c>
      <c r="X399" s="4">
        <f t="shared" si="45"/>
        <v>-2</v>
      </c>
      <c r="Y399" s="4">
        <f t="shared" si="50"/>
        <v>6</v>
      </c>
      <c r="Z399" s="4">
        <f t="shared" si="51"/>
        <v>0</v>
      </c>
      <c r="AA399" s="4">
        <f t="shared" si="52"/>
        <v>0</v>
      </c>
    </row>
    <row r="400" spans="1:27" hidden="1" x14ac:dyDescent="0.55000000000000004">
      <c r="A400">
        <v>399</v>
      </c>
      <c r="B400" s="3">
        <f t="shared" si="46"/>
        <v>94</v>
      </c>
      <c r="C400" s="3">
        <f t="shared" si="47"/>
        <v>163</v>
      </c>
      <c r="D400" s="3">
        <v>325</v>
      </c>
      <c r="E400" s="3">
        <v>162</v>
      </c>
      <c r="F400" s="3">
        <v>69</v>
      </c>
      <c r="G400" s="3">
        <v>45</v>
      </c>
      <c r="H400">
        <v>1059</v>
      </c>
      <c r="I400" s="3">
        <v>130</v>
      </c>
      <c r="J400" s="3">
        <v>200</v>
      </c>
      <c r="K400" s="3">
        <v>380</v>
      </c>
      <c r="L400" s="3">
        <v>180</v>
      </c>
      <c r="M400" s="1">
        <v>40238</v>
      </c>
      <c r="N400" t="s">
        <v>19</v>
      </c>
      <c r="O400" t="s">
        <v>43</v>
      </c>
      <c r="P400">
        <v>513</v>
      </c>
      <c r="Q400" t="s">
        <v>21</v>
      </c>
      <c r="R400" t="s">
        <v>30</v>
      </c>
      <c r="S400" t="s">
        <v>31</v>
      </c>
      <c r="T400" t="s">
        <v>24</v>
      </c>
      <c r="U400" s="4">
        <f t="shared" si="48"/>
        <v>-36</v>
      </c>
      <c r="V400" s="4">
        <f t="shared" si="49"/>
        <v>-37</v>
      </c>
      <c r="W400" s="4">
        <f t="shared" si="49"/>
        <v>-55</v>
      </c>
      <c r="X400" s="4">
        <f t="shared" si="45"/>
        <v>-18</v>
      </c>
      <c r="Y400" s="4">
        <f t="shared" si="50"/>
        <v>-1</v>
      </c>
      <c r="Z400" s="4">
        <f t="shared" si="51"/>
        <v>0</v>
      </c>
      <c r="AA400" s="4">
        <f t="shared" si="52"/>
        <v>0</v>
      </c>
    </row>
    <row r="401" spans="1:27" hidden="1" x14ac:dyDescent="0.55000000000000004">
      <c r="A401">
        <v>400</v>
      </c>
      <c r="B401" s="3">
        <f t="shared" si="46"/>
        <v>15</v>
      </c>
      <c r="C401" s="3">
        <f t="shared" si="47"/>
        <v>32</v>
      </c>
      <c r="D401" s="3">
        <v>53</v>
      </c>
      <c r="E401" s="3">
        <v>21</v>
      </c>
      <c r="F401" s="3">
        <v>17</v>
      </c>
      <c r="G401" s="3">
        <v>5</v>
      </c>
      <c r="H401">
        <v>449</v>
      </c>
      <c r="I401" s="3">
        <v>30</v>
      </c>
      <c r="J401" s="3">
        <v>30</v>
      </c>
      <c r="K401" s="3">
        <v>40</v>
      </c>
      <c r="L401" s="3">
        <v>10</v>
      </c>
      <c r="M401" s="1">
        <v>40238</v>
      </c>
      <c r="N401" t="s">
        <v>19</v>
      </c>
      <c r="O401" t="s">
        <v>43</v>
      </c>
      <c r="P401">
        <v>234</v>
      </c>
      <c r="Q401" t="s">
        <v>21</v>
      </c>
      <c r="R401" t="s">
        <v>33</v>
      </c>
      <c r="S401" t="s">
        <v>34</v>
      </c>
      <c r="T401" t="s">
        <v>27</v>
      </c>
      <c r="U401" s="4">
        <f t="shared" si="48"/>
        <v>-15</v>
      </c>
      <c r="V401" s="4">
        <f t="shared" si="49"/>
        <v>2</v>
      </c>
      <c r="W401" s="4">
        <f t="shared" si="49"/>
        <v>13</v>
      </c>
      <c r="X401" s="4">
        <f t="shared" si="45"/>
        <v>11</v>
      </c>
      <c r="Y401" s="4">
        <f t="shared" si="50"/>
        <v>17</v>
      </c>
      <c r="Z401" s="4">
        <f t="shared" si="51"/>
        <v>0</v>
      </c>
      <c r="AA401" s="4">
        <f t="shared" si="52"/>
        <v>0</v>
      </c>
    </row>
    <row r="402" spans="1:27" hidden="1" x14ac:dyDescent="0.55000000000000004">
      <c r="A402">
        <v>401</v>
      </c>
      <c r="B402" s="3">
        <f t="shared" si="46"/>
        <v>28</v>
      </c>
      <c r="C402" s="3">
        <f t="shared" si="47"/>
        <v>47</v>
      </c>
      <c r="D402" s="3">
        <v>79</v>
      </c>
      <c r="E402" s="3">
        <v>32</v>
      </c>
      <c r="F402" s="3">
        <v>19</v>
      </c>
      <c r="G402" s="3">
        <v>8</v>
      </c>
      <c r="H402">
        <v>813</v>
      </c>
      <c r="I402" s="3">
        <v>40</v>
      </c>
      <c r="J402" s="3">
        <v>40</v>
      </c>
      <c r="K402" s="3">
        <v>60</v>
      </c>
      <c r="L402" s="3">
        <v>20</v>
      </c>
      <c r="M402" s="1">
        <v>40238</v>
      </c>
      <c r="N402" t="s">
        <v>19</v>
      </c>
      <c r="O402" t="s">
        <v>43</v>
      </c>
      <c r="P402">
        <v>740</v>
      </c>
      <c r="Q402" t="s">
        <v>21</v>
      </c>
      <c r="R402" t="s">
        <v>33</v>
      </c>
      <c r="S402" t="s">
        <v>35</v>
      </c>
      <c r="T402" t="s">
        <v>27</v>
      </c>
      <c r="U402" s="4">
        <f t="shared" si="48"/>
        <v>-12</v>
      </c>
      <c r="V402" s="4">
        <f t="shared" si="49"/>
        <v>7</v>
      </c>
      <c r="W402" s="4">
        <f t="shared" si="49"/>
        <v>19</v>
      </c>
      <c r="X402" s="4">
        <f t="shared" si="45"/>
        <v>12</v>
      </c>
      <c r="Y402" s="4">
        <f t="shared" si="50"/>
        <v>19</v>
      </c>
      <c r="Z402" s="4">
        <f t="shared" si="51"/>
        <v>0</v>
      </c>
      <c r="AA402" s="4">
        <f t="shared" si="52"/>
        <v>0</v>
      </c>
    </row>
    <row r="403" spans="1:27" hidden="1" x14ac:dyDescent="0.55000000000000004">
      <c r="A403">
        <v>402</v>
      </c>
      <c r="B403" s="3">
        <f t="shared" si="46"/>
        <v>13</v>
      </c>
      <c r="C403" s="3">
        <f t="shared" si="47"/>
        <v>66</v>
      </c>
      <c r="D403" s="3">
        <v>120</v>
      </c>
      <c r="E403" s="3">
        <v>54</v>
      </c>
      <c r="F403" s="3">
        <v>53</v>
      </c>
      <c r="G403" s="3">
        <v>20</v>
      </c>
      <c r="H403">
        <v>301</v>
      </c>
      <c r="I403" s="3">
        <v>30</v>
      </c>
      <c r="J403" s="3">
        <v>70</v>
      </c>
      <c r="K403" s="3">
        <v>120</v>
      </c>
      <c r="L403" s="3">
        <v>50</v>
      </c>
      <c r="M403" s="1">
        <v>40238</v>
      </c>
      <c r="N403" t="s">
        <v>19</v>
      </c>
      <c r="O403" t="s">
        <v>44</v>
      </c>
      <c r="P403">
        <v>262</v>
      </c>
      <c r="Q403" t="s">
        <v>41</v>
      </c>
      <c r="R403" t="s">
        <v>22</v>
      </c>
      <c r="S403" t="s">
        <v>23</v>
      </c>
      <c r="T403" t="s">
        <v>24</v>
      </c>
      <c r="U403" s="4">
        <f t="shared" si="48"/>
        <v>-17</v>
      </c>
      <c r="V403" s="4">
        <f t="shared" si="49"/>
        <v>-4</v>
      </c>
      <c r="W403" s="4">
        <f t="shared" si="49"/>
        <v>0</v>
      </c>
      <c r="X403" s="4">
        <f t="shared" si="45"/>
        <v>4</v>
      </c>
      <c r="Y403" s="4">
        <f t="shared" si="50"/>
        <v>13</v>
      </c>
      <c r="Z403" s="4">
        <f t="shared" si="51"/>
        <v>0</v>
      </c>
      <c r="AA403" s="4">
        <f t="shared" si="52"/>
        <v>0</v>
      </c>
    </row>
    <row r="404" spans="1:27" hidden="1" x14ac:dyDescent="0.55000000000000004">
      <c r="A404">
        <v>403</v>
      </c>
      <c r="B404" s="3">
        <f t="shared" si="46"/>
        <v>17</v>
      </c>
      <c r="C404" s="3">
        <f t="shared" si="47"/>
        <v>132</v>
      </c>
      <c r="D404" s="3">
        <v>227</v>
      </c>
      <c r="E404" s="3">
        <v>95</v>
      </c>
      <c r="F404" s="3">
        <v>115</v>
      </c>
      <c r="G404" s="3">
        <v>86</v>
      </c>
      <c r="H404">
        <v>532</v>
      </c>
      <c r="I404" s="3">
        <v>30</v>
      </c>
      <c r="J404" s="3">
        <v>130</v>
      </c>
      <c r="K404" s="3">
        <v>230</v>
      </c>
      <c r="L404" s="3">
        <v>100</v>
      </c>
      <c r="M404" s="1">
        <v>40238</v>
      </c>
      <c r="N404" t="s">
        <v>19</v>
      </c>
      <c r="O404" t="s">
        <v>44</v>
      </c>
      <c r="P404">
        <v>262</v>
      </c>
      <c r="Q404" t="s">
        <v>41</v>
      </c>
      <c r="R404" t="s">
        <v>22</v>
      </c>
      <c r="S404" t="s">
        <v>25</v>
      </c>
      <c r="T404" t="s">
        <v>24</v>
      </c>
      <c r="U404" s="4">
        <f t="shared" si="48"/>
        <v>-13</v>
      </c>
      <c r="V404" s="4">
        <f t="shared" si="49"/>
        <v>2</v>
      </c>
      <c r="W404" s="4">
        <f t="shared" si="49"/>
        <v>-3</v>
      </c>
      <c r="X404" s="4">
        <f t="shared" si="45"/>
        <v>-5</v>
      </c>
      <c r="Y404" s="4">
        <f t="shared" si="50"/>
        <v>15</v>
      </c>
      <c r="Z404" s="4">
        <f t="shared" si="51"/>
        <v>0</v>
      </c>
      <c r="AA404" s="4">
        <f t="shared" si="52"/>
        <v>0</v>
      </c>
    </row>
    <row r="405" spans="1:27" hidden="1" x14ac:dyDescent="0.55000000000000004">
      <c r="A405">
        <v>404</v>
      </c>
      <c r="B405" s="3">
        <f t="shared" si="46"/>
        <v>55</v>
      </c>
      <c r="C405" s="3">
        <f t="shared" si="47"/>
        <v>108</v>
      </c>
      <c r="D405" s="3">
        <v>188</v>
      </c>
      <c r="E405" s="3">
        <v>80</v>
      </c>
      <c r="F405" s="3">
        <v>53</v>
      </c>
      <c r="G405" s="3">
        <v>26</v>
      </c>
      <c r="H405">
        <v>415</v>
      </c>
      <c r="I405" s="3">
        <v>70</v>
      </c>
      <c r="J405" s="3">
        <v>110</v>
      </c>
      <c r="K405" s="3">
        <v>190</v>
      </c>
      <c r="L405" s="3">
        <v>80</v>
      </c>
      <c r="M405" s="1">
        <v>40238</v>
      </c>
      <c r="N405" t="s">
        <v>19</v>
      </c>
      <c r="O405" t="s">
        <v>44</v>
      </c>
      <c r="P405">
        <v>414</v>
      </c>
      <c r="Q405" t="s">
        <v>41</v>
      </c>
      <c r="R405" t="s">
        <v>22</v>
      </c>
      <c r="S405" t="s">
        <v>26</v>
      </c>
      <c r="T405" t="s">
        <v>27</v>
      </c>
      <c r="U405" s="4">
        <f t="shared" si="48"/>
        <v>-15</v>
      </c>
      <c r="V405" s="4">
        <f t="shared" si="49"/>
        <v>-2</v>
      </c>
      <c r="W405" s="4">
        <f t="shared" si="49"/>
        <v>-2</v>
      </c>
      <c r="X405" s="4">
        <f t="shared" si="45"/>
        <v>0</v>
      </c>
      <c r="Y405" s="4">
        <f t="shared" si="50"/>
        <v>13</v>
      </c>
      <c r="Z405" s="4">
        <f t="shared" si="51"/>
        <v>0</v>
      </c>
      <c r="AA405" s="4">
        <f t="shared" si="52"/>
        <v>0</v>
      </c>
    </row>
    <row r="406" spans="1:27" hidden="1" x14ac:dyDescent="0.55000000000000004">
      <c r="A406">
        <v>405</v>
      </c>
      <c r="B406" s="3">
        <f t="shared" si="46"/>
        <v>38</v>
      </c>
      <c r="C406" s="3">
        <f t="shared" si="47"/>
        <v>77</v>
      </c>
      <c r="D406" s="3">
        <v>129</v>
      </c>
      <c r="E406" s="3">
        <v>52</v>
      </c>
      <c r="F406" s="3">
        <v>39</v>
      </c>
      <c r="G406" s="3">
        <v>16</v>
      </c>
      <c r="H406">
        <v>376</v>
      </c>
      <c r="I406" s="3">
        <v>40</v>
      </c>
      <c r="J406" s="3">
        <v>70</v>
      </c>
      <c r="K406" s="3">
        <v>110</v>
      </c>
      <c r="L406" s="3">
        <v>40</v>
      </c>
      <c r="M406" s="1">
        <v>40238</v>
      </c>
      <c r="N406" t="s">
        <v>19</v>
      </c>
      <c r="O406" t="s">
        <v>44</v>
      </c>
      <c r="P406">
        <v>414</v>
      </c>
      <c r="Q406" t="s">
        <v>41</v>
      </c>
      <c r="R406" t="s">
        <v>28</v>
      </c>
      <c r="S406" t="s">
        <v>37</v>
      </c>
      <c r="T406" t="s">
        <v>24</v>
      </c>
      <c r="U406" s="4">
        <f t="shared" si="48"/>
        <v>-2</v>
      </c>
      <c r="V406" s="4">
        <f t="shared" si="49"/>
        <v>7</v>
      </c>
      <c r="W406" s="4">
        <f t="shared" si="49"/>
        <v>19</v>
      </c>
      <c r="X406" s="4">
        <f t="shared" si="45"/>
        <v>12</v>
      </c>
      <c r="Y406" s="4">
        <f t="shared" si="50"/>
        <v>9</v>
      </c>
      <c r="Z406" s="4">
        <f t="shared" si="51"/>
        <v>0</v>
      </c>
      <c r="AA406" s="4">
        <f t="shared" si="52"/>
        <v>0</v>
      </c>
    </row>
    <row r="407" spans="1:27" hidden="1" x14ac:dyDescent="0.55000000000000004">
      <c r="A407">
        <v>406</v>
      </c>
      <c r="B407" s="3">
        <f t="shared" si="46"/>
        <v>1</v>
      </c>
      <c r="C407" s="3">
        <f t="shared" si="47"/>
        <v>87</v>
      </c>
      <c r="D407" s="3">
        <v>150</v>
      </c>
      <c r="E407" s="3">
        <v>63</v>
      </c>
      <c r="F407" s="3">
        <v>86</v>
      </c>
      <c r="G407" s="3">
        <v>57</v>
      </c>
      <c r="H407">
        <v>506</v>
      </c>
      <c r="I407" s="3">
        <v>10</v>
      </c>
      <c r="J407" s="3">
        <v>80</v>
      </c>
      <c r="K407" s="3">
        <v>130</v>
      </c>
      <c r="L407" s="3">
        <v>50</v>
      </c>
      <c r="M407" s="1">
        <v>40238</v>
      </c>
      <c r="N407" t="s">
        <v>19</v>
      </c>
      <c r="O407" t="s">
        <v>44</v>
      </c>
      <c r="P407">
        <v>920</v>
      </c>
      <c r="Q407" t="s">
        <v>41</v>
      </c>
      <c r="R407" t="s">
        <v>28</v>
      </c>
      <c r="S407" t="s">
        <v>38</v>
      </c>
      <c r="T407" t="s">
        <v>24</v>
      </c>
      <c r="U407" s="4">
        <f t="shared" si="48"/>
        <v>-9</v>
      </c>
      <c r="V407" s="4">
        <f t="shared" si="49"/>
        <v>7</v>
      </c>
      <c r="W407" s="4">
        <f t="shared" si="49"/>
        <v>20</v>
      </c>
      <c r="X407" s="4">
        <f t="shared" si="45"/>
        <v>13</v>
      </c>
      <c r="Y407" s="4">
        <f t="shared" si="50"/>
        <v>16</v>
      </c>
      <c r="Z407" s="4">
        <f t="shared" si="51"/>
        <v>0</v>
      </c>
      <c r="AA407" s="4">
        <f t="shared" si="52"/>
        <v>0</v>
      </c>
    </row>
    <row r="408" spans="1:27" hidden="1" x14ac:dyDescent="0.55000000000000004">
      <c r="A408">
        <v>407</v>
      </c>
      <c r="B408" s="3">
        <f t="shared" si="46"/>
        <v>34</v>
      </c>
      <c r="C408" s="3">
        <f t="shared" si="47"/>
        <v>63</v>
      </c>
      <c r="D408" s="3">
        <v>112</v>
      </c>
      <c r="E408" s="3">
        <v>49</v>
      </c>
      <c r="F408" s="3">
        <v>29</v>
      </c>
      <c r="G408" s="3">
        <v>16</v>
      </c>
      <c r="H408">
        <v>611</v>
      </c>
      <c r="I408" s="3">
        <v>60</v>
      </c>
      <c r="J408" s="3">
        <v>80</v>
      </c>
      <c r="K408" s="3">
        <v>130</v>
      </c>
      <c r="L408" s="3">
        <v>50</v>
      </c>
      <c r="M408" s="1">
        <v>40238</v>
      </c>
      <c r="N408" t="s">
        <v>19</v>
      </c>
      <c r="O408" t="s">
        <v>44</v>
      </c>
      <c r="P408">
        <v>715</v>
      </c>
      <c r="Q408" t="s">
        <v>41</v>
      </c>
      <c r="R408" t="s">
        <v>30</v>
      </c>
      <c r="S408" t="s">
        <v>32</v>
      </c>
      <c r="T408" t="s">
        <v>27</v>
      </c>
      <c r="U408" s="4">
        <f t="shared" si="48"/>
        <v>-26</v>
      </c>
      <c r="V408" s="4">
        <f t="shared" si="49"/>
        <v>-17</v>
      </c>
      <c r="W408" s="4">
        <f t="shared" si="49"/>
        <v>-18</v>
      </c>
      <c r="X408" s="4">
        <f t="shared" si="45"/>
        <v>-1</v>
      </c>
      <c r="Y408" s="4">
        <f t="shared" si="50"/>
        <v>9</v>
      </c>
      <c r="Z408" s="4">
        <f t="shared" si="51"/>
        <v>0</v>
      </c>
      <c r="AA408" s="4">
        <f t="shared" si="52"/>
        <v>0</v>
      </c>
    </row>
    <row r="409" spans="1:27" hidden="1" x14ac:dyDescent="0.55000000000000004">
      <c r="A409">
        <v>408</v>
      </c>
      <c r="B409" s="3">
        <f t="shared" si="46"/>
        <v>41</v>
      </c>
      <c r="C409" s="3">
        <f t="shared" si="47"/>
        <v>84</v>
      </c>
      <c r="D409" s="3">
        <v>155</v>
      </c>
      <c r="E409" s="3">
        <v>71</v>
      </c>
      <c r="F409" s="3">
        <v>43</v>
      </c>
      <c r="G409" s="3">
        <v>22</v>
      </c>
      <c r="H409">
        <v>950</v>
      </c>
      <c r="I409" s="3">
        <v>60</v>
      </c>
      <c r="J409" s="3">
        <v>100</v>
      </c>
      <c r="K409" s="3">
        <v>180</v>
      </c>
      <c r="L409" s="3">
        <v>80</v>
      </c>
      <c r="M409" s="1">
        <v>40238</v>
      </c>
      <c r="N409" t="s">
        <v>19</v>
      </c>
      <c r="O409" t="s">
        <v>44</v>
      </c>
      <c r="P409">
        <v>715</v>
      </c>
      <c r="Q409" t="s">
        <v>41</v>
      </c>
      <c r="R409" t="s">
        <v>30</v>
      </c>
      <c r="S409" t="s">
        <v>31</v>
      </c>
      <c r="T409" t="s">
        <v>24</v>
      </c>
      <c r="U409" s="4">
        <f t="shared" si="48"/>
        <v>-19</v>
      </c>
      <c r="V409" s="4">
        <f t="shared" si="49"/>
        <v>-16</v>
      </c>
      <c r="W409" s="4">
        <f t="shared" si="49"/>
        <v>-25</v>
      </c>
      <c r="X409" s="4">
        <f t="shared" si="45"/>
        <v>-9</v>
      </c>
      <c r="Y409" s="4">
        <f t="shared" si="50"/>
        <v>3</v>
      </c>
      <c r="Z409" s="4">
        <f t="shared" si="51"/>
        <v>0</v>
      </c>
      <c r="AA409" s="4">
        <f t="shared" si="52"/>
        <v>0</v>
      </c>
    </row>
    <row r="410" spans="1:27" hidden="1" x14ac:dyDescent="0.55000000000000004">
      <c r="A410">
        <v>409</v>
      </c>
      <c r="B410" s="3">
        <f t="shared" si="46"/>
        <v>63</v>
      </c>
      <c r="C410" s="3">
        <f t="shared" si="47"/>
        <v>105</v>
      </c>
      <c r="D410" s="3">
        <v>167</v>
      </c>
      <c r="E410" s="3">
        <v>62</v>
      </c>
      <c r="F410" s="3">
        <v>42</v>
      </c>
      <c r="G410" s="3">
        <v>19</v>
      </c>
      <c r="H410">
        <v>346</v>
      </c>
      <c r="I410" s="3">
        <v>70</v>
      </c>
      <c r="J410" s="3">
        <v>90</v>
      </c>
      <c r="K410" s="3">
        <v>140</v>
      </c>
      <c r="L410" s="3">
        <v>50</v>
      </c>
      <c r="M410" s="1">
        <v>40238</v>
      </c>
      <c r="N410" t="s">
        <v>19</v>
      </c>
      <c r="O410" t="s">
        <v>44</v>
      </c>
      <c r="P410">
        <v>262</v>
      </c>
      <c r="Q410" t="s">
        <v>41</v>
      </c>
      <c r="R410" t="s">
        <v>33</v>
      </c>
      <c r="S410" t="s">
        <v>34</v>
      </c>
      <c r="T410" t="s">
        <v>27</v>
      </c>
      <c r="U410" s="4">
        <f t="shared" si="48"/>
        <v>-7</v>
      </c>
      <c r="V410" s="4">
        <f t="shared" si="49"/>
        <v>15</v>
      </c>
      <c r="W410" s="4">
        <f t="shared" si="49"/>
        <v>27</v>
      </c>
      <c r="X410" s="4">
        <f t="shared" si="45"/>
        <v>12</v>
      </c>
      <c r="Y410" s="4">
        <f t="shared" si="50"/>
        <v>22</v>
      </c>
      <c r="Z410" s="4">
        <f t="shared" si="51"/>
        <v>0</v>
      </c>
      <c r="AA410" s="4">
        <f t="shared" si="52"/>
        <v>0</v>
      </c>
    </row>
    <row r="411" spans="1:27" hidden="1" x14ac:dyDescent="0.55000000000000004">
      <c r="A411">
        <v>410</v>
      </c>
      <c r="B411" s="3">
        <f t="shared" si="46"/>
        <v>47</v>
      </c>
      <c r="C411" s="3">
        <f t="shared" si="47"/>
        <v>72</v>
      </c>
      <c r="D411" s="3">
        <v>121</v>
      </c>
      <c r="E411" s="3">
        <v>49</v>
      </c>
      <c r="F411" s="3">
        <v>25</v>
      </c>
      <c r="G411" s="3">
        <v>13</v>
      </c>
      <c r="H411">
        <v>767</v>
      </c>
      <c r="I411" s="3">
        <v>50</v>
      </c>
      <c r="J411" s="3">
        <v>60</v>
      </c>
      <c r="K411" s="3">
        <v>100</v>
      </c>
      <c r="L411" s="3">
        <v>40</v>
      </c>
      <c r="M411" s="1">
        <v>40238</v>
      </c>
      <c r="N411" t="s">
        <v>19</v>
      </c>
      <c r="O411" t="s">
        <v>44</v>
      </c>
      <c r="P411">
        <v>715</v>
      </c>
      <c r="Q411" t="s">
        <v>41</v>
      </c>
      <c r="R411" t="s">
        <v>33</v>
      </c>
      <c r="S411" t="s">
        <v>35</v>
      </c>
      <c r="T411" t="s">
        <v>27</v>
      </c>
      <c r="U411" s="4">
        <f t="shared" si="48"/>
        <v>-3</v>
      </c>
      <c r="V411" s="4">
        <f t="shared" si="49"/>
        <v>12</v>
      </c>
      <c r="W411" s="4">
        <f t="shared" si="49"/>
        <v>21</v>
      </c>
      <c r="X411" s="4">
        <f t="shared" si="45"/>
        <v>9</v>
      </c>
      <c r="Y411" s="4">
        <f t="shared" si="50"/>
        <v>15</v>
      </c>
      <c r="Z411" s="4">
        <f t="shared" si="51"/>
        <v>0</v>
      </c>
      <c r="AA411" s="4">
        <f t="shared" si="52"/>
        <v>0</v>
      </c>
    </row>
    <row r="412" spans="1:27" hidden="1" x14ac:dyDescent="0.55000000000000004">
      <c r="A412">
        <v>411</v>
      </c>
      <c r="B412" s="3">
        <f t="shared" si="46"/>
        <v>47</v>
      </c>
      <c r="C412" s="3">
        <f t="shared" si="47"/>
        <v>72</v>
      </c>
      <c r="D412" s="3">
        <v>121</v>
      </c>
      <c r="E412" s="3">
        <v>49</v>
      </c>
      <c r="F412" s="3">
        <v>25</v>
      </c>
      <c r="G412" s="3">
        <v>13</v>
      </c>
      <c r="H412">
        <v>809</v>
      </c>
      <c r="I412" s="3">
        <v>60</v>
      </c>
      <c r="J412" s="3">
        <v>80</v>
      </c>
      <c r="K412" s="3">
        <v>130</v>
      </c>
      <c r="L412" s="3">
        <v>50</v>
      </c>
      <c r="M412" s="1">
        <v>40238</v>
      </c>
      <c r="N412" t="s">
        <v>45</v>
      </c>
      <c r="O412" t="s">
        <v>46</v>
      </c>
      <c r="P412">
        <v>959</v>
      </c>
      <c r="Q412" t="s">
        <v>41</v>
      </c>
      <c r="R412" t="s">
        <v>28</v>
      </c>
      <c r="S412" t="s">
        <v>37</v>
      </c>
      <c r="T412" t="s">
        <v>24</v>
      </c>
      <c r="U412" s="4">
        <f t="shared" si="48"/>
        <v>-13</v>
      </c>
      <c r="V412" s="4">
        <f t="shared" si="49"/>
        <v>-8</v>
      </c>
      <c r="W412" s="4">
        <f t="shared" si="49"/>
        <v>-9</v>
      </c>
      <c r="X412" s="4">
        <f t="shared" si="45"/>
        <v>-1</v>
      </c>
      <c r="Y412" s="4">
        <f t="shared" si="50"/>
        <v>5</v>
      </c>
      <c r="Z412" s="4">
        <f t="shared" si="51"/>
        <v>0</v>
      </c>
      <c r="AA412" s="4">
        <f t="shared" si="52"/>
        <v>0</v>
      </c>
    </row>
    <row r="413" spans="1:27" hidden="1" x14ac:dyDescent="0.55000000000000004">
      <c r="A413">
        <v>412</v>
      </c>
      <c r="B413" s="3">
        <f t="shared" si="46"/>
        <v>18</v>
      </c>
      <c r="C413" s="3">
        <f t="shared" si="47"/>
        <v>37</v>
      </c>
      <c r="D413" s="3">
        <v>62</v>
      </c>
      <c r="E413" s="3">
        <v>25</v>
      </c>
      <c r="F413" s="3">
        <v>19</v>
      </c>
      <c r="G413" s="3">
        <v>7</v>
      </c>
      <c r="H413">
        <v>769</v>
      </c>
      <c r="I413" s="3">
        <v>30</v>
      </c>
      <c r="J413" s="3">
        <v>40</v>
      </c>
      <c r="K413" s="3">
        <v>60</v>
      </c>
      <c r="L413" s="3">
        <v>20</v>
      </c>
      <c r="M413" s="1">
        <v>40238</v>
      </c>
      <c r="N413" t="s">
        <v>45</v>
      </c>
      <c r="O413" t="s">
        <v>46</v>
      </c>
      <c r="P413">
        <v>860</v>
      </c>
      <c r="Q413" t="s">
        <v>41</v>
      </c>
      <c r="R413" t="s">
        <v>28</v>
      </c>
      <c r="S413" t="s">
        <v>29</v>
      </c>
      <c r="T413" t="s">
        <v>24</v>
      </c>
      <c r="U413" s="4">
        <f t="shared" si="48"/>
        <v>-12</v>
      </c>
      <c r="V413" s="4">
        <f t="shared" si="49"/>
        <v>-3</v>
      </c>
      <c r="W413" s="4">
        <f t="shared" si="49"/>
        <v>2</v>
      </c>
      <c r="X413" s="4">
        <f t="shared" si="45"/>
        <v>5</v>
      </c>
      <c r="Y413" s="4">
        <f t="shared" si="50"/>
        <v>9</v>
      </c>
      <c r="Z413" s="4">
        <f t="shared" si="51"/>
        <v>0</v>
      </c>
      <c r="AA413" s="4">
        <f t="shared" si="52"/>
        <v>0</v>
      </c>
    </row>
    <row r="414" spans="1:27" hidden="1" x14ac:dyDescent="0.55000000000000004">
      <c r="A414">
        <v>413</v>
      </c>
      <c r="B414" s="3">
        <f t="shared" si="46"/>
        <v>26</v>
      </c>
      <c r="C414" s="3">
        <f t="shared" si="47"/>
        <v>71</v>
      </c>
      <c r="D414" s="3">
        <v>124</v>
      </c>
      <c r="E414" s="3">
        <v>53</v>
      </c>
      <c r="F414" s="3">
        <v>45</v>
      </c>
      <c r="G414" s="3">
        <v>17</v>
      </c>
      <c r="H414">
        <v>299</v>
      </c>
      <c r="I414" s="3">
        <v>40</v>
      </c>
      <c r="J414" s="3">
        <v>70</v>
      </c>
      <c r="K414" s="3">
        <v>120</v>
      </c>
      <c r="L414" s="3">
        <v>50</v>
      </c>
      <c r="M414" s="1">
        <v>40238</v>
      </c>
      <c r="N414" t="s">
        <v>45</v>
      </c>
      <c r="O414" t="s">
        <v>46</v>
      </c>
      <c r="P414">
        <v>860</v>
      </c>
      <c r="Q414" t="s">
        <v>41</v>
      </c>
      <c r="R414" t="s">
        <v>30</v>
      </c>
      <c r="S414" t="s">
        <v>32</v>
      </c>
      <c r="T414" t="s">
        <v>27</v>
      </c>
      <c r="U414" s="4">
        <f t="shared" si="48"/>
        <v>-14</v>
      </c>
      <c r="V414" s="4">
        <f t="shared" si="49"/>
        <v>1</v>
      </c>
      <c r="W414" s="4">
        <f t="shared" si="49"/>
        <v>4</v>
      </c>
      <c r="X414" s="4">
        <f t="shared" si="45"/>
        <v>3</v>
      </c>
      <c r="Y414" s="4">
        <f t="shared" si="50"/>
        <v>15</v>
      </c>
      <c r="Z414" s="4">
        <f t="shared" si="51"/>
        <v>0</v>
      </c>
      <c r="AA414" s="4">
        <f t="shared" si="52"/>
        <v>0</v>
      </c>
    </row>
    <row r="415" spans="1:27" hidden="1" x14ac:dyDescent="0.55000000000000004">
      <c r="A415">
        <v>414</v>
      </c>
      <c r="B415" s="3">
        <f t="shared" si="46"/>
        <v>0</v>
      </c>
      <c r="C415" s="3">
        <f t="shared" si="47"/>
        <v>87</v>
      </c>
      <c r="D415" s="3">
        <v>150</v>
      </c>
      <c r="E415" s="3">
        <v>63</v>
      </c>
      <c r="F415" s="3">
        <v>87</v>
      </c>
      <c r="G415" s="3">
        <v>57</v>
      </c>
      <c r="H415">
        <v>506</v>
      </c>
      <c r="I415" s="3">
        <v>10</v>
      </c>
      <c r="J415" s="3">
        <v>80</v>
      </c>
      <c r="K415" s="3">
        <v>140</v>
      </c>
      <c r="L415" s="3">
        <v>60</v>
      </c>
      <c r="M415" s="1">
        <v>40238</v>
      </c>
      <c r="N415" t="s">
        <v>45</v>
      </c>
      <c r="O415" t="s">
        <v>46</v>
      </c>
      <c r="P415">
        <v>860</v>
      </c>
      <c r="Q415" t="s">
        <v>41</v>
      </c>
      <c r="R415" t="s">
        <v>30</v>
      </c>
      <c r="S415" t="s">
        <v>31</v>
      </c>
      <c r="T415" t="s">
        <v>24</v>
      </c>
      <c r="U415" s="4">
        <f t="shared" si="48"/>
        <v>-10</v>
      </c>
      <c r="V415" s="4">
        <f t="shared" si="49"/>
        <v>7</v>
      </c>
      <c r="W415" s="4">
        <f t="shared" si="49"/>
        <v>10</v>
      </c>
      <c r="X415" s="4">
        <f t="shared" si="45"/>
        <v>3</v>
      </c>
      <c r="Y415" s="4">
        <f t="shared" si="50"/>
        <v>17</v>
      </c>
      <c r="Z415" s="4">
        <f t="shared" si="51"/>
        <v>0</v>
      </c>
      <c r="AA415" s="4">
        <f t="shared" si="52"/>
        <v>0</v>
      </c>
    </row>
    <row r="416" spans="1:27" hidden="1" x14ac:dyDescent="0.55000000000000004">
      <c r="A416">
        <v>415</v>
      </c>
      <c r="B416" s="3">
        <f t="shared" si="46"/>
        <v>114</v>
      </c>
      <c r="C416" s="3">
        <f t="shared" si="47"/>
        <v>186</v>
      </c>
      <c r="D416" s="3">
        <v>309</v>
      </c>
      <c r="E416" s="3">
        <v>123</v>
      </c>
      <c r="F416" s="3">
        <v>72</v>
      </c>
      <c r="G416" s="3">
        <v>40</v>
      </c>
      <c r="H416">
        <v>932</v>
      </c>
      <c r="I416" s="3">
        <v>130</v>
      </c>
      <c r="J416" s="3">
        <v>180</v>
      </c>
      <c r="K416" s="3">
        <v>290</v>
      </c>
      <c r="L416" s="3">
        <v>110</v>
      </c>
      <c r="M416" s="1">
        <v>40238</v>
      </c>
      <c r="N416" t="s">
        <v>45</v>
      </c>
      <c r="O416" t="s">
        <v>46</v>
      </c>
      <c r="P416">
        <v>475</v>
      </c>
      <c r="Q416" t="s">
        <v>41</v>
      </c>
      <c r="R416" t="s">
        <v>22</v>
      </c>
      <c r="S416" t="s">
        <v>25</v>
      </c>
      <c r="T416" t="s">
        <v>24</v>
      </c>
      <c r="U416" s="4">
        <f t="shared" si="48"/>
        <v>-16</v>
      </c>
      <c r="V416" s="4">
        <f t="shared" si="49"/>
        <v>6</v>
      </c>
      <c r="W416" s="4">
        <f t="shared" si="49"/>
        <v>19</v>
      </c>
      <c r="X416" s="4">
        <f t="shared" si="45"/>
        <v>13</v>
      </c>
      <c r="Y416" s="4">
        <f t="shared" si="50"/>
        <v>22</v>
      </c>
      <c r="Z416" s="4">
        <f t="shared" si="51"/>
        <v>0</v>
      </c>
      <c r="AA416" s="4">
        <f t="shared" si="52"/>
        <v>0</v>
      </c>
    </row>
    <row r="417" spans="1:27" hidden="1" x14ac:dyDescent="0.55000000000000004">
      <c r="A417">
        <v>416</v>
      </c>
      <c r="B417" s="3">
        <f t="shared" si="46"/>
        <v>39</v>
      </c>
      <c r="C417" s="3">
        <f t="shared" si="47"/>
        <v>104</v>
      </c>
      <c r="D417" s="3">
        <v>189</v>
      </c>
      <c r="E417" s="3">
        <v>85</v>
      </c>
      <c r="F417" s="3">
        <v>65</v>
      </c>
      <c r="G417" s="3">
        <v>32</v>
      </c>
      <c r="H417">
        <v>476</v>
      </c>
      <c r="I417" s="3">
        <v>40</v>
      </c>
      <c r="J417" s="3">
        <v>80</v>
      </c>
      <c r="K417" s="3">
        <v>140</v>
      </c>
      <c r="L417" s="3">
        <v>60</v>
      </c>
      <c r="M417" s="1">
        <v>40238</v>
      </c>
      <c r="N417" t="s">
        <v>45</v>
      </c>
      <c r="O417" t="s">
        <v>46</v>
      </c>
      <c r="P417">
        <v>203</v>
      </c>
      <c r="Q417" t="s">
        <v>41</v>
      </c>
      <c r="R417" t="s">
        <v>33</v>
      </c>
      <c r="S417" t="s">
        <v>35</v>
      </c>
      <c r="T417" t="s">
        <v>27</v>
      </c>
      <c r="U417" s="4">
        <f t="shared" si="48"/>
        <v>-1</v>
      </c>
      <c r="V417" s="4">
        <f t="shared" si="49"/>
        <v>24</v>
      </c>
      <c r="W417" s="4">
        <f t="shared" si="49"/>
        <v>49</v>
      </c>
      <c r="X417" s="4">
        <f t="shared" si="45"/>
        <v>25</v>
      </c>
      <c r="Y417" s="4">
        <f t="shared" si="50"/>
        <v>25</v>
      </c>
      <c r="Z417" s="4">
        <f t="shared" si="51"/>
        <v>0</v>
      </c>
      <c r="AA417" s="4">
        <f t="shared" si="52"/>
        <v>0</v>
      </c>
    </row>
    <row r="418" spans="1:27" hidden="1" x14ac:dyDescent="0.55000000000000004">
      <c r="A418">
        <v>417</v>
      </c>
      <c r="B418" s="3">
        <f t="shared" si="46"/>
        <v>46</v>
      </c>
      <c r="C418" s="3">
        <f t="shared" si="47"/>
        <v>89</v>
      </c>
      <c r="D418" s="3">
        <v>163</v>
      </c>
      <c r="E418" s="3">
        <v>74</v>
      </c>
      <c r="F418" s="3">
        <v>43</v>
      </c>
      <c r="G418" s="3">
        <v>22</v>
      </c>
      <c r="H418">
        <v>949</v>
      </c>
      <c r="I418" s="3">
        <v>50</v>
      </c>
      <c r="J418" s="3">
        <v>70</v>
      </c>
      <c r="K418" s="3">
        <v>120</v>
      </c>
      <c r="L418" s="3">
        <v>50</v>
      </c>
      <c r="M418" s="1">
        <v>40238</v>
      </c>
      <c r="N418" t="s">
        <v>45</v>
      </c>
      <c r="O418" t="s">
        <v>46</v>
      </c>
      <c r="P418">
        <v>203</v>
      </c>
      <c r="Q418" t="s">
        <v>41</v>
      </c>
      <c r="R418" t="s">
        <v>33</v>
      </c>
      <c r="S418" t="s">
        <v>36</v>
      </c>
      <c r="T418" t="s">
        <v>27</v>
      </c>
      <c r="U418" s="4">
        <f t="shared" si="48"/>
        <v>-4</v>
      </c>
      <c r="V418" s="4">
        <f t="shared" si="49"/>
        <v>19</v>
      </c>
      <c r="W418" s="4">
        <f t="shared" si="49"/>
        <v>43</v>
      </c>
      <c r="X418" s="4">
        <f t="shared" si="45"/>
        <v>24</v>
      </c>
      <c r="Y418" s="4">
        <f t="shared" si="50"/>
        <v>23</v>
      </c>
      <c r="Z418" s="4">
        <f t="shared" si="51"/>
        <v>0</v>
      </c>
      <c r="AA418" s="4">
        <f t="shared" si="52"/>
        <v>0</v>
      </c>
    </row>
    <row r="419" spans="1:27" hidden="1" x14ac:dyDescent="0.55000000000000004">
      <c r="A419">
        <v>418</v>
      </c>
      <c r="B419" s="3">
        <f t="shared" si="46"/>
        <v>27</v>
      </c>
      <c r="C419" s="3">
        <f t="shared" si="47"/>
        <v>48</v>
      </c>
      <c r="D419" s="3">
        <v>81</v>
      </c>
      <c r="E419" s="3">
        <v>33</v>
      </c>
      <c r="F419" s="3">
        <v>21</v>
      </c>
      <c r="G419" s="3">
        <v>9</v>
      </c>
      <c r="H419">
        <v>813</v>
      </c>
      <c r="I419" s="3">
        <v>40</v>
      </c>
      <c r="J419" s="3">
        <v>50</v>
      </c>
      <c r="K419" s="3">
        <v>80</v>
      </c>
      <c r="L419" s="3">
        <v>30</v>
      </c>
      <c r="M419" s="1">
        <v>40238</v>
      </c>
      <c r="N419" t="s">
        <v>45</v>
      </c>
      <c r="O419" t="s">
        <v>47</v>
      </c>
      <c r="P419">
        <v>863</v>
      </c>
      <c r="Q419" t="s">
        <v>21</v>
      </c>
      <c r="R419" t="s">
        <v>28</v>
      </c>
      <c r="S419" t="s">
        <v>37</v>
      </c>
      <c r="T419" t="s">
        <v>24</v>
      </c>
      <c r="U419" s="4">
        <f t="shared" si="48"/>
        <v>-13</v>
      </c>
      <c r="V419" s="4">
        <f t="shared" si="49"/>
        <v>-2</v>
      </c>
      <c r="W419" s="4">
        <f t="shared" si="49"/>
        <v>1</v>
      </c>
      <c r="X419" s="4">
        <f t="shared" si="45"/>
        <v>3</v>
      </c>
      <c r="Y419" s="4">
        <f t="shared" si="50"/>
        <v>11</v>
      </c>
      <c r="Z419" s="4">
        <f t="shared" si="51"/>
        <v>0</v>
      </c>
      <c r="AA419" s="4">
        <f t="shared" si="52"/>
        <v>0</v>
      </c>
    </row>
    <row r="420" spans="1:27" hidden="1" x14ac:dyDescent="0.55000000000000004">
      <c r="A420">
        <v>419</v>
      </c>
      <c r="B420" s="3">
        <f t="shared" si="46"/>
        <v>47</v>
      </c>
      <c r="C420" s="3">
        <f t="shared" si="47"/>
        <v>72</v>
      </c>
      <c r="D420" s="3">
        <v>121</v>
      </c>
      <c r="E420" s="3">
        <v>49</v>
      </c>
      <c r="F420" s="3">
        <v>25</v>
      </c>
      <c r="G420" s="3">
        <v>13</v>
      </c>
      <c r="H420">
        <v>767</v>
      </c>
      <c r="I420" s="3">
        <v>60</v>
      </c>
      <c r="J420" s="3">
        <v>80</v>
      </c>
      <c r="K420" s="3">
        <v>130</v>
      </c>
      <c r="L420" s="3">
        <v>50</v>
      </c>
      <c r="M420" s="1">
        <v>40238</v>
      </c>
      <c r="N420" t="s">
        <v>45</v>
      </c>
      <c r="O420" t="s">
        <v>47</v>
      </c>
      <c r="P420">
        <v>813</v>
      </c>
      <c r="Q420" t="s">
        <v>21</v>
      </c>
      <c r="R420" t="s">
        <v>28</v>
      </c>
      <c r="S420" t="s">
        <v>29</v>
      </c>
      <c r="T420" t="s">
        <v>24</v>
      </c>
      <c r="U420" s="4">
        <f t="shared" si="48"/>
        <v>-13</v>
      </c>
      <c r="V420" s="4">
        <f t="shared" si="49"/>
        <v>-8</v>
      </c>
      <c r="W420" s="4">
        <f t="shared" si="49"/>
        <v>-9</v>
      </c>
      <c r="X420" s="4">
        <f t="shared" si="45"/>
        <v>-1</v>
      </c>
      <c r="Y420" s="4">
        <f t="shared" si="50"/>
        <v>5</v>
      </c>
      <c r="Z420" s="4">
        <f t="shared" si="51"/>
        <v>0</v>
      </c>
      <c r="AA420" s="4">
        <f t="shared" si="52"/>
        <v>0</v>
      </c>
    </row>
    <row r="421" spans="1:27" hidden="1" x14ac:dyDescent="0.55000000000000004">
      <c r="A421">
        <v>420</v>
      </c>
      <c r="B421" s="3">
        <f t="shared" si="46"/>
        <v>54</v>
      </c>
      <c r="C421" s="3">
        <f t="shared" si="47"/>
        <v>108</v>
      </c>
      <c r="D421" s="3">
        <v>188</v>
      </c>
      <c r="E421" s="3">
        <v>80</v>
      </c>
      <c r="F421" s="3">
        <v>54</v>
      </c>
      <c r="G421" s="3">
        <v>26</v>
      </c>
      <c r="H421">
        <v>415</v>
      </c>
      <c r="I421" s="3">
        <v>70</v>
      </c>
      <c r="J421" s="3">
        <v>110</v>
      </c>
      <c r="K421" s="3">
        <v>180</v>
      </c>
      <c r="L421" s="3">
        <v>70</v>
      </c>
      <c r="M421" s="1">
        <v>40238</v>
      </c>
      <c r="N421" t="s">
        <v>45</v>
      </c>
      <c r="O421" t="s">
        <v>47</v>
      </c>
      <c r="P421">
        <v>941</v>
      </c>
      <c r="Q421" t="s">
        <v>21</v>
      </c>
      <c r="R421" t="s">
        <v>30</v>
      </c>
      <c r="S421" t="s">
        <v>32</v>
      </c>
      <c r="T421" t="s">
        <v>27</v>
      </c>
      <c r="U421" s="4">
        <f t="shared" si="48"/>
        <v>-16</v>
      </c>
      <c r="V421" s="4">
        <f t="shared" si="49"/>
        <v>-2</v>
      </c>
      <c r="W421" s="4">
        <f t="shared" si="49"/>
        <v>8</v>
      </c>
      <c r="X421" s="4">
        <f t="shared" si="45"/>
        <v>10</v>
      </c>
      <c r="Y421" s="4">
        <f t="shared" si="50"/>
        <v>14</v>
      </c>
      <c r="Z421" s="4">
        <f t="shared" si="51"/>
        <v>0</v>
      </c>
      <c r="AA421" s="4">
        <f t="shared" si="52"/>
        <v>0</v>
      </c>
    </row>
    <row r="422" spans="1:27" hidden="1" x14ac:dyDescent="0.55000000000000004">
      <c r="A422">
        <v>421</v>
      </c>
      <c r="B422" s="3">
        <f t="shared" si="46"/>
        <v>17</v>
      </c>
      <c r="C422" s="3">
        <f t="shared" si="47"/>
        <v>132</v>
      </c>
      <c r="D422" s="3">
        <v>227</v>
      </c>
      <c r="E422" s="3">
        <v>95</v>
      </c>
      <c r="F422" s="3">
        <v>115</v>
      </c>
      <c r="G422" s="3">
        <v>86</v>
      </c>
      <c r="H422">
        <v>532</v>
      </c>
      <c r="I422" s="3">
        <v>30</v>
      </c>
      <c r="J422" s="3">
        <v>130</v>
      </c>
      <c r="K422" s="3">
        <v>220</v>
      </c>
      <c r="L422" s="3">
        <v>90</v>
      </c>
      <c r="M422" s="1">
        <v>40238</v>
      </c>
      <c r="N422" t="s">
        <v>45</v>
      </c>
      <c r="O422" t="s">
        <v>47</v>
      </c>
      <c r="P422">
        <v>941</v>
      </c>
      <c r="Q422" t="s">
        <v>21</v>
      </c>
      <c r="R422" t="s">
        <v>30</v>
      </c>
      <c r="S422" t="s">
        <v>31</v>
      </c>
      <c r="T422" t="s">
        <v>24</v>
      </c>
      <c r="U422" s="4">
        <f t="shared" si="48"/>
        <v>-13</v>
      </c>
      <c r="V422" s="4">
        <f t="shared" si="49"/>
        <v>2</v>
      </c>
      <c r="W422" s="4">
        <f t="shared" si="49"/>
        <v>7</v>
      </c>
      <c r="X422" s="4">
        <f t="shared" si="45"/>
        <v>5</v>
      </c>
      <c r="Y422" s="4">
        <f t="shared" si="50"/>
        <v>15</v>
      </c>
      <c r="Z422" s="4">
        <f t="shared" si="51"/>
        <v>0</v>
      </c>
      <c r="AA422" s="4">
        <f t="shared" si="52"/>
        <v>0</v>
      </c>
    </row>
    <row r="423" spans="1:27" hidden="1" x14ac:dyDescent="0.55000000000000004">
      <c r="A423">
        <v>422</v>
      </c>
      <c r="B423" s="3">
        <f t="shared" si="46"/>
        <v>74</v>
      </c>
      <c r="C423" s="3">
        <f t="shared" si="47"/>
        <v>125</v>
      </c>
      <c r="D423" s="3">
        <v>214</v>
      </c>
      <c r="E423" s="3">
        <v>89</v>
      </c>
      <c r="F423" s="3">
        <v>51</v>
      </c>
      <c r="G423" s="3">
        <v>27</v>
      </c>
      <c r="H423">
        <v>481</v>
      </c>
      <c r="I423" s="3">
        <v>80</v>
      </c>
      <c r="J423" s="3">
        <v>120</v>
      </c>
      <c r="K423" s="3">
        <v>200</v>
      </c>
      <c r="L423" s="3">
        <v>80</v>
      </c>
      <c r="M423" s="1">
        <v>40238</v>
      </c>
      <c r="N423" t="s">
        <v>45</v>
      </c>
      <c r="O423" t="s">
        <v>47</v>
      </c>
      <c r="P423">
        <v>321</v>
      </c>
      <c r="Q423" t="s">
        <v>21</v>
      </c>
      <c r="R423" t="s">
        <v>22</v>
      </c>
      <c r="S423" t="s">
        <v>26</v>
      </c>
      <c r="T423" t="s">
        <v>27</v>
      </c>
      <c r="U423" s="4">
        <f t="shared" si="48"/>
        <v>-6</v>
      </c>
      <c r="V423" s="4">
        <f t="shared" si="49"/>
        <v>5</v>
      </c>
      <c r="W423" s="4">
        <f t="shared" si="49"/>
        <v>14</v>
      </c>
      <c r="X423" s="4">
        <f t="shared" si="45"/>
        <v>9</v>
      </c>
      <c r="Y423" s="4">
        <f t="shared" si="50"/>
        <v>11</v>
      </c>
      <c r="Z423" s="4">
        <f t="shared" si="51"/>
        <v>0</v>
      </c>
      <c r="AA423" s="4">
        <f t="shared" si="52"/>
        <v>0</v>
      </c>
    </row>
    <row r="424" spans="1:27" hidden="1" x14ac:dyDescent="0.55000000000000004">
      <c r="A424">
        <v>423</v>
      </c>
      <c r="B424" s="3">
        <f t="shared" si="46"/>
        <v>67</v>
      </c>
      <c r="C424" s="3">
        <f t="shared" si="47"/>
        <v>126</v>
      </c>
      <c r="D424" s="3">
        <v>210</v>
      </c>
      <c r="E424" s="3">
        <v>84</v>
      </c>
      <c r="F424" s="3">
        <v>59</v>
      </c>
      <c r="G424" s="3">
        <v>27</v>
      </c>
      <c r="H424">
        <v>632</v>
      </c>
      <c r="I424" s="3">
        <v>70</v>
      </c>
      <c r="J424" s="3">
        <v>110</v>
      </c>
      <c r="K424" s="3">
        <v>190</v>
      </c>
      <c r="L424" s="3">
        <v>80</v>
      </c>
      <c r="M424" s="1">
        <v>40238</v>
      </c>
      <c r="N424" t="s">
        <v>45</v>
      </c>
      <c r="O424" t="s">
        <v>47</v>
      </c>
      <c r="P424">
        <v>561</v>
      </c>
      <c r="Q424" t="s">
        <v>21</v>
      </c>
      <c r="R424" t="s">
        <v>22</v>
      </c>
      <c r="S424" t="s">
        <v>25</v>
      </c>
      <c r="T424" t="s">
        <v>24</v>
      </c>
      <c r="U424" s="4">
        <f t="shared" si="48"/>
        <v>-3</v>
      </c>
      <c r="V424" s="4">
        <f t="shared" si="49"/>
        <v>16</v>
      </c>
      <c r="W424" s="4">
        <f t="shared" si="49"/>
        <v>20</v>
      </c>
      <c r="X424" s="4">
        <f t="shared" si="45"/>
        <v>4</v>
      </c>
      <c r="Y424" s="4">
        <f t="shared" si="50"/>
        <v>19</v>
      </c>
      <c r="Z424" s="4">
        <f t="shared" si="51"/>
        <v>0</v>
      </c>
      <c r="AA424" s="4">
        <f t="shared" si="52"/>
        <v>0</v>
      </c>
    </row>
    <row r="425" spans="1:27" hidden="1" x14ac:dyDescent="0.55000000000000004">
      <c r="A425">
        <v>424</v>
      </c>
      <c r="B425" s="3">
        <f t="shared" si="46"/>
        <v>35</v>
      </c>
      <c r="C425" s="3">
        <f t="shared" si="47"/>
        <v>63</v>
      </c>
      <c r="D425" s="3">
        <v>112</v>
      </c>
      <c r="E425" s="3">
        <v>49</v>
      </c>
      <c r="F425" s="3">
        <v>28</v>
      </c>
      <c r="G425" s="3">
        <v>16</v>
      </c>
      <c r="H425">
        <v>611</v>
      </c>
      <c r="I425" s="3">
        <v>30</v>
      </c>
      <c r="J425" s="3">
        <v>50</v>
      </c>
      <c r="K425" s="3">
        <v>80</v>
      </c>
      <c r="L425" s="3">
        <v>30</v>
      </c>
      <c r="M425" s="1">
        <v>40238</v>
      </c>
      <c r="N425" t="s">
        <v>45</v>
      </c>
      <c r="O425" t="s">
        <v>47</v>
      </c>
      <c r="P425">
        <v>863</v>
      </c>
      <c r="Q425" t="s">
        <v>21</v>
      </c>
      <c r="R425" t="s">
        <v>33</v>
      </c>
      <c r="S425" t="s">
        <v>34</v>
      </c>
      <c r="T425" t="s">
        <v>27</v>
      </c>
      <c r="U425" s="4">
        <f t="shared" si="48"/>
        <v>5</v>
      </c>
      <c r="V425" s="4">
        <f t="shared" si="49"/>
        <v>13</v>
      </c>
      <c r="W425" s="4">
        <f t="shared" si="49"/>
        <v>32</v>
      </c>
      <c r="X425" s="4">
        <f t="shared" si="45"/>
        <v>19</v>
      </c>
      <c r="Y425" s="4">
        <f t="shared" si="50"/>
        <v>8</v>
      </c>
      <c r="Z425" s="4">
        <f t="shared" si="51"/>
        <v>0</v>
      </c>
      <c r="AA425" s="4">
        <f t="shared" si="52"/>
        <v>0</v>
      </c>
    </row>
    <row r="426" spans="1:27" hidden="1" x14ac:dyDescent="0.55000000000000004">
      <c r="A426">
        <v>425</v>
      </c>
      <c r="B426" s="3">
        <f t="shared" si="46"/>
        <v>12</v>
      </c>
      <c r="C426" s="3">
        <f t="shared" si="47"/>
        <v>66</v>
      </c>
      <c r="D426" s="3">
        <v>120</v>
      </c>
      <c r="E426" s="3">
        <v>54</v>
      </c>
      <c r="F426" s="3">
        <v>54</v>
      </c>
      <c r="G426" s="3">
        <v>20</v>
      </c>
      <c r="H426">
        <v>301</v>
      </c>
      <c r="I426" s="3">
        <v>20</v>
      </c>
      <c r="J426" s="3">
        <v>50</v>
      </c>
      <c r="K426" s="3">
        <v>90</v>
      </c>
      <c r="L426" s="3">
        <v>40</v>
      </c>
      <c r="M426" s="1">
        <v>40238</v>
      </c>
      <c r="N426" t="s">
        <v>45</v>
      </c>
      <c r="O426" t="s">
        <v>47</v>
      </c>
      <c r="P426">
        <v>772</v>
      </c>
      <c r="Q426" t="s">
        <v>21</v>
      </c>
      <c r="R426" t="s">
        <v>33</v>
      </c>
      <c r="S426" t="s">
        <v>35</v>
      </c>
      <c r="T426" t="s">
        <v>27</v>
      </c>
      <c r="U426" s="4">
        <f t="shared" si="48"/>
        <v>-8</v>
      </c>
      <c r="V426" s="4">
        <f t="shared" si="49"/>
        <v>16</v>
      </c>
      <c r="W426" s="4">
        <f t="shared" si="49"/>
        <v>30</v>
      </c>
      <c r="X426" s="4">
        <f t="shared" si="45"/>
        <v>14</v>
      </c>
      <c r="Y426" s="4">
        <f t="shared" si="50"/>
        <v>24</v>
      </c>
      <c r="Z426" s="4">
        <f t="shared" si="51"/>
        <v>0</v>
      </c>
      <c r="AA426" s="4">
        <f t="shared" si="52"/>
        <v>0</v>
      </c>
    </row>
    <row r="427" spans="1:27" hidden="1" x14ac:dyDescent="0.55000000000000004">
      <c r="A427">
        <v>426</v>
      </c>
      <c r="B427" s="3">
        <f t="shared" si="46"/>
        <v>40</v>
      </c>
      <c r="C427" s="3">
        <f t="shared" si="47"/>
        <v>84</v>
      </c>
      <c r="D427" s="3">
        <v>155</v>
      </c>
      <c r="E427" s="3">
        <v>71</v>
      </c>
      <c r="F427" s="3">
        <v>44</v>
      </c>
      <c r="G427" s="3">
        <v>22</v>
      </c>
      <c r="H427">
        <v>950</v>
      </c>
      <c r="I427" s="3">
        <v>50</v>
      </c>
      <c r="J427" s="3">
        <v>70</v>
      </c>
      <c r="K427" s="3">
        <v>120</v>
      </c>
      <c r="L427" s="3">
        <v>50</v>
      </c>
      <c r="M427" s="1">
        <v>40238</v>
      </c>
      <c r="N427" t="s">
        <v>45</v>
      </c>
      <c r="O427" t="s">
        <v>47</v>
      </c>
      <c r="P427">
        <v>813</v>
      </c>
      <c r="Q427" t="s">
        <v>21</v>
      </c>
      <c r="R427" t="s">
        <v>33</v>
      </c>
      <c r="S427" t="s">
        <v>36</v>
      </c>
      <c r="T427" t="s">
        <v>27</v>
      </c>
      <c r="U427" s="4">
        <f t="shared" si="48"/>
        <v>-10</v>
      </c>
      <c r="V427" s="4">
        <f t="shared" si="49"/>
        <v>14</v>
      </c>
      <c r="W427" s="4">
        <f t="shared" si="49"/>
        <v>35</v>
      </c>
      <c r="X427" s="4">
        <f t="shared" si="45"/>
        <v>21</v>
      </c>
      <c r="Y427" s="4">
        <f t="shared" si="50"/>
        <v>24</v>
      </c>
      <c r="Z427" s="4">
        <f t="shared" si="51"/>
        <v>0</v>
      </c>
      <c r="AA427" s="4">
        <f t="shared" si="52"/>
        <v>0</v>
      </c>
    </row>
    <row r="428" spans="1:27" hidden="1" x14ac:dyDescent="0.55000000000000004">
      <c r="A428">
        <v>427</v>
      </c>
      <c r="B428" s="3">
        <f t="shared" si="46"/>
        <v>28</v>
      </c>
      <c r="C428" s="3">
        <f t="shared" si="47"/>
        <v>47</v>
      </c>
      <c r="D428" s="3">
        <v>79</v>
      </c>
      <c r="E428" s="3">
        <v>32</v>
      </c>
      <c r="F428" s="3">
        <v>19</v>
      </c>
      <c r="G428" s="3">
        <v>8</v>
      </c>
      <c r="H428">
        <v>813</v>
      </c>
      <c r="I428" s="3">
        <v>40</v>
      </c>
      <c r="J428" s="3">
        <v>50</v>
      </c>
      <c r="K428" s="3">
        <v>80</v>
      </c>
      <c r="L428" s="3">
        <v>30</v>
      </c>
      <c r="M428" s="1">
        <v>40238</v>
      </c>
      <c r="N428" t="s">
        <v>45</v>
      </c>
      <c r="O428" t="s">
        <v>48</v>
      </c>
      <c r="P428">
        <v>978</v>
      </c>
      <c r="Q428" t="s">
        <v>21</v>
      </c>
      <c r="R428" t="s">
        <v>28</v>
      </c>
      <c r="S428" t="s">
        <v>37</v>
      </c>
      <c r="T428" t="s">
        <v>24</v>
      </c>
      <c r="U428" s="4">
        <f t="shared" si="48"/>
        <v>-12</v>
      </c>
      <c r="V428" s="4">
        <f t="shared" si="49"/>
        <v>-3</v>
      </c>
      <c r="W428" s="4">
        <f t="shared" si="49"/>
        <v>-1</v>
      </c>
      <c r="X428" s="4">
        <f t="shared" si="45"/>
        <v>2</v>
      </c>
      <c r="Y428" s="4">
        <f t="shared" si="50"/>
        <v>9</v>
      </c>
      <c r="Z428" s="4">
        <f t="shared" si="51"/>
        <v>0</v>
      </c>
      <c r="AA428" s="4">
        <f t="shared" si="52"/>
        <v>0</v>
      </c>
    </row>
    <row r="429" spans="1:27" hidden="1" x14ac:dyDescent="0.55000000000000004">
      <c r="A429">
        <v>428</v>
      </c>
      <c r="B429" s="3">
        <f t="shared" si="46"/>
        <v>15</v>
      </c>
      <c r="C429" s="3">
        <f t="shared" si="47"/>
        <v>32</v>
      </c>
      <c r="D429" s="3">
        <v>53</v>
      </c>
      <c r="E429" s="3">
        <v>21</v>
      </c>
      <c r="F429" s="3">
        <v>17</v>
      </c>
      <c r="G429" s="3">
        <v>5</v>
      </c>
      <c r="H429">
        <v>449</v>
      </c>
      <c r="I429" s="3">
        <v>20</v>
      </c>
      <c r="J429" s="3">
        <v>30</v>
      </c>
      <c r="K429" s="3">
        <v>50</v>
      </c>
      <c r="L429" s="3">
        <v>20</v>
      </c>
      <c r="M429" s="1">
        <v>40238</v>
      </c>
      <c r="N429" t="s">
        <v>45</v>
      </c>
      <c r="O429" t="s">
        <v>48</v>
      </c>
      <c r="P429">
        <v>857</v>
      </c>
      <c r="Q429" t="s">
        <v>21</v>
      </c>
      <c r="R429" t="s">
        <v>28</v>
      </c>
      <c r="S429" t="s">
        <v>29</v>
      </c>
      <c r="T429" t="s">
        <v>24</v>
      </c>
      <c r="U429" s="4">
        <f t="shared" si="48"/>
        <v>-5</v>
      </c>
      <c r="V429" s="4">
        <f t="shared" si="49"/>
        <v>2</v>
      </c>
      <c r="W429" s="4">
        <f t="shared" si="49"/>
        <v>3</v>
      </c>
      <c r="X429" s="4">
        <f t="shared" si="45"/>
        <v>1</v>
      </c>
      <c r="Y429" s="4">
        <f t="shared" si="50"/>
        <v>7</v>
      </c>
      <c r="Z429" s="4">
        <f t="shared" si="51"/>
        <v>0</v>
      </c>
      <c r="AA429" s="4">
        <f t="shared" si="52"/>
        <v>0</v>
      </c>
    </row>
    <row r="430" spans="1:27" hidden="1" x14ac:dyDescent="0.55000000000000004">
      <c r="A430">
        <v>429</v>
      </c>
      <c r="B430" s="3">
        <f t="shared" si="46"/>
        <v>94</v>
      </c>
      <c r="C430" s="3">
        <f t="shared" si="47"/>
        <v>163</v>
      </c>
      <c r="D430" s="3">
        <v>325</v>
      </c>
      <c r="E430" s="3">
        <v>162</v>
      </c>
      <c r="F430" s="3">
        <v>69</v>
      </c>
      <c r="G430" s="3">
        <v>45</v>
      </c>
      <c r="H430">
        <v>1059</v>
      </c>
      <c r="I430" s="3">
        <v>100</v>
      </c>
      <c r="J430" s="3">
        <v>160</v>
      </c>
      <c r="K430" s="3">
        <v>310</v>
      </c>
      <c r="L430" s="3">
        <v>150</v>
      </c>
      <c r="M430" s="1">
        <v>40238</v>
      </c>
      <c r="N430" t="s">
        <v>45</v>
      </c>
      <c r="O430" t="s">
        <v>48</v>
      </c>
      <c r="P430">
        <v>508</v>
      </c>
      <c r="Q430" t="s">
        <v>21</v>
      </c>
      <c r="R430" t="s">
        <v>30</v>
      </c>
      <c r="S430" t="s">
        <v>49</v>
      </c>
      <c r="T430" t="s">
        <v>24</v>
      </c>
      <c r="U430" s="4">
        <f t="shared" si="48"/>
        <v>-6</v>
      </c>
      <c r="V430" s="4">
        <f t="shared" si="49"/>
        <v>3</v>
      </c>
      <c r="W430" s="4">
        <f t="shared" si="49"/>
        <v>15</v>
      </c>
      <c r="X430" s="4">
        <f t="shared" si="45"/>
        <v>12</v>
      </c>
      <c r="Y430" s="4">
        <f t="shared" si="50"/>
        <v>9</v>
      </c>
      <c r="Z430" s="4">
        <f t="shared" si="51"/>
        <v>0</v>
      </c>
      <c r="AA430" s="4">
        <f t="shared" si="52"/>
        <v>0</v>
      </c>
    </row>
    <row r="431" spans="1:27" hidden="1" x14ac:dyDescent="0.55000000000000004">
      <c r="A431">
        <v>430</v>
      </c>
      <c r="B431" s="3">
        <f t="shared" si="46"/>
        <v>-4</v>
      </c>
      <c r="C431" s="3">
        <f t="shared" si="47"/>
        <v>73</v>
      </c>
      <c r="D431" s="3">
        <v>125</v>
      </c>
      <c r="E431" s="3">
        <v>52</v>
      </c>
      <c r="F431" s="3">
        <v>77</v>
      </c>
      <c r="G431" s="3">
        <v>47</v>
      </c>
      <c r="H431">
        <v>446</v>
      </c>
      <c r="I431" s="3">
        <v>20</v>
      </c>
      <c r="J431" s="3">
        <v>80</v>
      </c>
      <c r="K431" s="3">
        <v>120</v>
      </c>
      <c r="L431" s="3">
        <v>40</v>
      </c>
      <c r="M431" s="1">
        <v>40238</v>
      </c>
      <c r="N431" t="s">
        <v>45</v>
      </c>
      <c r="O431" t="s">
        <v>48</v>
      </c>
      <c r="P431">
        <v>508</v>
      </c>
      <c r="Q431" t="s">
        <v>21</v>
      </c>
      <c r="R431" t="s">
        <v>30</v>
      </c>
      <c r="S431" t="s">
        <v>31</v>
      </c>
      <c r="T431" t="s">
        <v>24</v>
      </c>
      <c r="U431" s="4">
        <f t="shared" si="48"/>
        <v>-24</v>
      </c>
      <c r="V431" s="4">
        <f t="shared" si="49"/>
        <v>-7</v>
      </c>
      <c r="W431" s="4">
        <f t="shared" si="49"/>
        <v>5</v>
      </c>
      <c r="X431" s="4">
        <f t="shared" si="45"/>
        <v>12</v>
      </c>
      <c r="Y431" s="4">
        <f t="shared" si="50"/>
        <v>17</v>
      </c>
      <c r="Z431" s="4">
        <f t="shared" si="51"/>
        <v>0</v>
      </c>
      <c r="AA431" s="4">
        <f t="shared" si="52"/>
        <v>0</v>
      </c>
    </row>
    <row r="432" spans="1:27" hidden="1" x14ac:dyDescent="0.55000000000000004">
      <c r="A432">
        <v>431</v>
      </c>
      <c r="B432" s="3">
        <f t="shared" si="46"/>
        <v>366</v>
      </c>
      <c r="C432" s="3">
        <f t="shared" si="47"/>
        <v>420</v>
      </c>
      <c r="D432" s="3">
        <v>492</v>
      </c>
      <c r="E432" s="3">
        <v>72</v>
      </c>
      <c r="F432" s="3">
        <v>54</v>
      </c>
      <c r="G432" s="3">
        <v>23</v>
      </c>
      <c r="H432">
        <v>-54</v>
      </c>
      <c r="I432" s="3">
        <v>360</v>
      </c>
      <c r="J432" s="3">
        <v>400</v>
      </c>
      <c r="K432" s="3">
        <v>460</v>
      </c>
      <c r="L432" s="3">
        <v>60</v>
      </c>
      <c r="M432" s="1">
        <v>40238</v>
      </c>
      <c r="N432" t="s">
        <v>45</v>
      </c>
      <c r="O432" t="s">
        <v>48</v>
      </c>
      <c r="P432">
        <v>978</v>
      </c>
      <c r="Q432" t="s">
        <v>21</v>
      </c>
      <c r="R432" t="s">
        <v>22</v>
      </c>
      <c r="S432" t="s">
        <v>25</v>
      </c>
      <c r="T432" t="s">
        <v>24</v>
      </c>
      <c r="U432" s="4">
        <f t="shared" si="48"/>
        <v>6</v>
      </c>
      <c r="V432" s="4">
        <f t="shared" si="49"/>
        <v>20</v>
      </c>
      <c r="W432" s="4">
        <f t="shared" si="49"/>
        <v>32</v>
      </c>
      <c r="X432" s="4">
        <f t="shared" si="45"/>
        <v>12</v>
      </c>
      <c r="Y432" s="4">
        <f t="shared" si="50"/>
        <v>14</v>
      </c>
      <c r="Z432" s="4">
        <f t="shared" si="51"/>
        <v>0</v>
      </c>
      <c r="AA432" s="4">
        <f t="shared" si="52"/>
        <v>0</v>
      </c>
    </row>
    <row r="433" spans="1:27" hidden="1" x14ac:dyDescent="0.55000000000000004">
      <c r="A433">
        <v>432</v>
      </c>
      <c r="B433" s="3">
        <f t="shared" si="46"/>
        <v>16</v>
      </c>
      <c r="C433" s="3">
        <f t="shared" si="47"/>
        <v>71</v>
      </c>
      <c r="D433" s="3">
        <v>129</v>
      </c>
      <c r="E433" s="3">
        <v>58</v>
      </c>
      <c r="F433" s="3">
        <v>55</v>
      </c>
      <c r="G433" s="3">
        <v>22</v>
      </c>
      <c r="H433">
        <v>325</v>
      </c>
      <c r="I433" s="3">
        <v>30</v>
      </c>
      <c r="J433" s="3">
        <v>60</v>
      </c>
      <c r="K433" s="3">
        <v>100</v>
      </c>
      <c r="L433" s="3">
        <v>40</v>
      </c>
      <c r="M433" s="1">
        <v>40238</v>
      </c>
      <c r="N433" t="s">
        <v>45</v>
      </c>
      <c r="O433" t="s">
        <v>48</v>
      </c>
      <c r="P433">
        <v>508</v>
      </c>
      <c r="Q433" t="s">
        <v>21</v>
      </c>
      <c r="R433" t="s">
        <v>33</v>
      </c>
      <c r="S433" t="s">
        <v>35</v>
      </c>
      <c r="T433" t="s">
        <v>27</v>
      </c>
      <c r="U433" s="4">
        <f t="shared" si="48"/>
        <v>-14</v>
      </c>
      <c r="V433" s="4">
        <f t="shared" si="49"/>
        <v>11</v>
      </c>
      <c r="W433" s="4">
        <f t="shared" si="49"/>
        <v>29</v>
      </c>
      <c r="X433" s="4">
        <f t="shared" si="45"/>
        <v>18</v>
      </c>
      <c r="Y433" s="4">
        <f t="shared" si="50"/>
        <v>25</v>
      </c>
      <c r="Z433" s="4">
        <f t="shared" si="51"/>
        <v>0</v>
      </c>
      <c r="AA433" s="4">
        <f t="shared" si="52"/>
        <v>0</v>
      </c>
    </row>
    <row r="434" spans="1:27" hidden="1" x14ac:dyDescent="0.55000000000000004">
      <c r="A434">
        <v>433</v>
      </c>
      <c r="B434" s="3">
        <f t="shared" si="46"/>
        <v>11</v>
      </c>
      <c r="C434" s="3">
        <f t="shared" si="47"/>
        <v>27</v>
      </c>
      <c r="D434" s="3">
        <v>45</v>
      </c>
      <c r="E434" s="3">
        <v>18</v>
      </c>
      <c r="F434" s="3">
        <v>16</v>
      </c>
      <c r="G434" s="3">
        <v>5</v>
      </c>
      <c r="H434">
        <v>816</v>
      </c>
      <c r="I434" s="3">
        <v>20</v>
      </c>
      <c r="J434" s="3">
        <v>30</v>
      </c>
      <c r="K434" s="3">
        <v>40</v>
      </c>
      <c r="L434" s="3">
        <v>10</v>
      </c>
      <c r="M434" s="1">
        <v>40238</v>
      </c>
      <c r="N434" t="s">
        <v>45</v>
      </c>
      <c r="O434" t="s">
        <v>50</v>
      </c>
      <c r="P434">
        <v>603</v>
      </c>
      <c r="Q434" t="s">
        <v>41</v>
      </c>
      <c r="R434" t="s">
        <v>28</v>
      </c>
      <c r="S434" t="s">
        <v>37</v>
      </c>
      <c r="T434" t="s">
        <v>24</v>
      </c>
      <c r="U434" s="4">
        <f t="shared" si="48"/>
        <v>-9</v>
      </c>
      <c r="V434" s="4">
        <f t="shared" si="49"/>
        <v>-3</v>
      </c>
      <c r="W434" s="4">
        <f t="shared" si="49"/>
        <v>5</v>
      </c>
      <c r="X434" s="4">
        <f t="shared" si="45"/>
        <v>8</v>
      </c>
      <c r="Y434" s="4">
        <f t="shared" si="50"/>
        <v>6</v>
      </c>
      <c r="Z434" s="4">
        <f t="shared" si="51"/>
        <v>0</v>
      </c>
      <c r="AA434" s="4">
        <f t="shared" si="52"/>
        <v>0</v>
      </c>
    </row>
    <row r="435" spans="1:27" hidden="1" x14ac:dyDescent="0.55000000000000004">
      <c r="A435">
        <v>434</v>
      </c>
      <c r="B435" s="3">
        <f t="shared" si="46"/>
        <v>32</v>
      </c>
      <c r="C435" s="3">
        <f t="shared" si="47"/>
        <v>43</v>
      </c>
      <c r="D435" s="3">
        <v>43</v>
      </c>
      <c r="E435" s="3">
        <v>0</v>
      </c>
      <c r="F435" s="3">
        <v>11</v>
      </c>
      <c r="G435" s="3">
        <v>0</v>
      </c>
      <c r="H435">
        <v>731</v>
      </c>
      <c r="I435" s="3">
        <v>30</v>
      </c>
      <c r="J435" s="3">
        <v>40</v>
      </c>
      <c r="K435" s="3">
        <v>40</v>
      </c>
      <c r="L435" s="3">
        <v>0</v>
      </c>
      <c r="M435" s="1">
        <v>40238</v>
      </c>
      <c r="N435" t="s">
        <v>45</v>
      </c>
      <c r="O435" t="s">
        <v>50</v>
      </c>
      <c r="P435">
        <v>603</v>
      </c>
      <c r="Q435" t="s">
        <v>41</v>
      </c>
      <c r="R435" t="s">
        <v>28</v>
      </c>
      <c r="S435" t="s">
        <v>29</v>
      </c>
      <c r="T435" t="s">
        <v>24</v>
      </c>
      <c r="U435" s="4">
        <f t="shared" si="48"/>
        <v>2</v>
      </c>
      <c r="V435" s="4">
        <f t="shared" si="49"/>
        <v>3</v>
      </c>
      <c r="W435" s="4">
        <f t="shared" si="49"/>
        <v>3</v>
      </c>
      <c r="X435" s="4">
        <f t="shared" si="45"/>
        <v>0</v>
      </c>
      <c r="Y435" s="4">
        <f t="shared" si="50"/>
        <v>1</v>
      </c>
      <c r="Z435" s="4">
        <f t="shared" si="51"/>
        <v>0</v>
      </c>
      <c r="AA435" s="4">
        <f t="shared" si="52"/>
        <v>0</v>
      </c>
    </row>
    <row r="436" spans="1:27" hidden="1" x14ac:dyDescent="0.55000000000000004">
      <c r="A436">
        <v>435</v>
      </c>
      <c r="B436" s="3">
        <f t="shared" si="46"/>
        <v>-4</v>
      </c>
      <c r="C436" s="3">
        <f t="shared" si="47"/>
        <v>42</v>
      </c>
      <c r="D436" s="3">
        <v>75</v>
      </c>
      <c r="E436" s="3">
        <v>33</v>
      </c>
      <c r="F436" s="3">
        <v>46</v>
      </c>
      <c r="G436" s="3">
        <v>12</v>
      </c>
      <c r="H436">
        <v>162</v>
      </c>
      <c r="I436" s="3">
        <v>0</v>
      </c>
      <c r="J436" s="3">
        <v>40</v>
      </c>
      <c r="K436" s="3">
        <v>70</v>
      </c>
      <c r="L436" s="3">
        <v>30</v>
      </c>
      <c r="M436" s="1">
        <v>40238</v>
      </c>
      <c r="N436" t="s">
        <v>45</v>
      </c>
      <c r="O436" t="s">
        <v>50</v>
      </c>
      <c r="P436">
        <v>603</v>
      </c>
      <c r="Q436" t="s">
        <v>41</v>
      </c>
      <c r="R436" t="s">
        <v>30</v>
      </c>
      <c r="S436" t="s">
        <v>49</v>
      </c>
      <c r="T436" t="s">
        <v>24</v>
      </c>
      <c r="U436" s="4">
        <f t="shared" si="48"/>
        <v>-4</v>
      </c>
      <c r="V436" s="4">
        <f t="shared" si="49"/>
        <v>2</v>
      </c>
      <c r="W436" s="4">
        <f t="shared" si="49"/>
        <v>5</v>
      </c>
      <c r="X436" s="4">
        <f t="shared" si="45"/>
        <v>3</v>
      </c>
      <c r="Y436" s="4">
        <f t="shared" si="50"/>
        <v>6</v>
      </c>
      <c r="Z436" s="4">
        <f t="shared" si="51"/>
        <v>0</v>
      </c>
      <c r="AA436" s="4">
        <f t="shared" si="52"/>
        <v>0</v>
      </c>
    </row>
    <row r="437" spans="1:27" hidden="1" x14ac:dyDescent="0.55000000000000004">
      <c r="A437">
        <v>436</v>
      </c>
      <c r="B437" s="3">
        <f t="shared" si="46"/>
        <v>-7</v>
      </c>
      <c r="C437" s="3">
        <f t="shared" si="47"/>
        <v>63</v>
      </c>
      <c r="D437" s="3">
        <v>107</v>
      </c>
      <c r="E437" s="3">
        <v>44</v>
      </c>
      <c r="F437" s="3">
        <v>70</v>
      </c>
      <c r="G437" s="3">
        <v>40</v>
      </c>
      <c r="H437">
        <v>251</v>
      </c>
      <c r="I437" s="3">
        <v>10</v>
      </c>
      <c r="J437" s="3">
        <v>60</v>
      </c>
      <c r="K437" s="3">
        <v>100</v>
      </c>
      <c r="L437" s="3">
        <v>40</v>
      </c>
      <c r="M437" s="1">
        <v>40238</v>
      </c>
      <c r="N437" t="s">
        <v>45</v>
      </c>
      <c r="O437" t="s">
        <v>50</v>
      </c>
      <c r="P437">
        <v>603</v>
      </c>
      <c r="Q437" t="s">
        <v>41</v>
      </c>
      <c r="R437" t="s">
        <v>30</v>
      </c>
      <c r="S437" t="s">
        <v>31</v>
      </c>
      <c r="T437" t="s">
        <v>24</v>
      </c>
      <c r="U437" s="4">
        <f t="shared" si="48"/>
        <v>-17</v>
      </c>
      <c r="V437" s="4">
        <f t="shared" si="49"/>
        <v>3</v>
      </c>
      <c r="W437" s="4">
        <f t="shared" si="49"/>
        <v>7</v>
      </c>
      <c r="X437" s="4">
        <f t="shared" si="45"/>
        <v>4</v>
      </c>
      <c r="Y437" s="4">
        <f t="shared" si="50"/>
        <v>20</v>
      </c>
      <c r="Z437" s="4">
        <f t="shared" si="51"/>
        <v>0</v>
      </c>
      <c r="AA437" s="4">
        <f t="shared" si="52"/>
        <v>0</v>
      </c>
    </row>
    <row r="438" spans="1:27" hidden="1" x14ac:dyDescent="0.55000000000000004">
      <c r="A438">
        <v>437</v>
      </c>
      <c r="B438" s="3">
        <f t="shared" si="46"/>
        <v>29</v>
      </c>
      <c r="C438" s="3">
        <f t="shared" si="47"/>
        <v>64</v>
      </c>
      <c r="D438" s="3">
        <v>107</v>
      </c>
      <c r="E438" s="3">
        <v>43</v>
      </c>
      <c r="F438" s="3">
        <v>35</v>
      </c>
      <c r="G438" s="3">
        <v>13</v>
      </c>
      <c r="H438">
        <v>231</v>
      </c>
      <c r="I438" s="3">
        <v>40</v>
      </c>
      <c r="J438" s="3">
        <v>60</v>
      </c>
      <c r="K438" s="3">
        <v>100</v>
      </c>
      <c r="L438" s="3">
        <v>40</v>
      </c>
      <c r="M438" s="1">
        <v>40238</v>
      </c>
      <c r="N438" t="s">
        <v>45</v>
      </c>
      <c r="O438" t="s">
        <v>50</v>
      </c>
      <c r="P438">
        <v>603</v>
      </c>
      <c r="Q438" t="s">
        <v>41</v>
      </c>
      <c r="R438" t="s">
        <v>22</v>
      </c>
      <c r="S438" t="s">
        <v>23</v>
      </c>
      <c r="T438" t="s">
        <v>24</v>
      </c>
      <c r="U438" s="4">
        <f t="shared" si="48"/>
        <v>-11</v>
      </c>
      <c r="V438" s="4">
        <f t="shared" si="49"/>
        <v>4</v>
      </c>
      <c r="W438" s="4">
        <f t="shared" si="49"/>
        <v>7</v>
      </c>
      <c r="X438" s="4">
        <f t="shared" si="45"/>
        <v>3</v>
      </c>
      <c r="Y438" s="4">
        <f t="shared" si="50"/>
        <v>15</v>
      </c>
      <c r="Z438" s="4">
        <f t="shared" si="51"/>
        <v>0</v>
      </c>
      <c r="AA438" s="4">
        <f t="shared" si="52"/>
        <v>0</v>
      </c>
    </row>
    <row r="439" spans="1:27" hidden="1" x14ac:dyDescent="0.55000000000000004">
      <c r="A439">
        <v>438</v>
      </c>
      <c r="B439" s="3">
        <f t="shared" si="46"/>
        <v>26</v>
      </c>
      <c r="C439" s="3">
        <f t="shared" si="47"/>
        <v>72</v>
      </c>
      <c r="D439" s="3">
        <v>119</v>
      </c>
      <c r="E439" s="3">
        <v>47</v>
      </c>
      <c r="F439" s="3">
        <v>46</v>
      </c>
      <c r="G439" s="3">
        <v>15</v>
      </c>
      <c r="H439">
        <v>361</v>
      </c>
      <c r="I439" s="3">
        <v>40</v>
      </c>
      <c r="J439" s="3">
        <v>70</v>
      </c>
      <c r="K439" s="3">
        <v>110</v>
      </c>
      <c r="L439" s="3">
        <v>40</v>
      </c>
      <c r="M439" s="1">
        <v>40238</v>
      </c>
      <c r="N439" t="s">
        <v>45</v>
      </c>
      <c r="O439" t="s">
        <v>50</v>
      </c>
      <c r="P439">
        <v>603</v>
      </c>
      <c r="Q439" t="s">
        <v>41</v>
      </c>
      <c r="R439" t="s">
        <v>22</v>
      </c>
      <c r="S439" t="s">
        <v>25</v>
      </c>
      <c r="T439" t="s">
        <v>24</v>
      </c>
      <c r="U439" s="4">
        <f t="shared" si="48"/>
        <v>-14</v>
      </c>
      <c r="V439" s="4">
        <f t="shared" si="49"/>
        <v>2</v>
      </c>
      <c r="W439" s="4">
        <f t="shared" si="49"/>
        <v>9</v>
      </c>
      <c r="X439" s="4">
        <f t="shared" si="45"/>
        <v>7</v>
      </c>
      <c r="Y439" s="4">
        <f t="shared" si="50"/>
        <v>16</v>
      </c>
      <c r="Z439" s="4">
        <f t="shared" si="51"/>
        <v>0</v>
      </c>
      <c r="AA439" s="4">
        <f t="shared" si="52"/>
        <v>0</v>
      </c>
    </row>
    <row r="440" spans="1:27" hidden="1" x14ac:dyDescent="0.55000000000000004">
      <c r="A440">
        <v>439</v>
      </c>
      <c r="B440" s="3">
        <f t="shared" si="46"/>
        <v>-3</v>
      </c>
      <c r="C440" s="3">
        <f t="shared" si="47"/>
        <v>42</v>
      </c>
      <c r="D440" s="3">
        <v>75</v>
      </c>
      <c r="E440" s="3">
        <v>33</v>
      </c>
      <c r="F440" s="3">
        <v>45</v>
      </c>
      <c r="G440" s="3">
        <v>12</v>
      </c>
      <c r="H440">
        <v>190</v>
      </c>
      <c r="I440" s="3">
        <v>0</v>
      </c>
      <c r="J440" s="3">
        <v>30</v>
      </c>
      <c r="K440" s="3">
        <v>50</v>
      </c>
      <c r="L440" s="3">
        <v>20</v>
      </c>
      <c r="M440" s="1">
        <v>40238</v>
      </c>
      <c r="N440" t="s">
        <v>45</v>
      </c>
      <c r="O440" t="s">
        <v>50</v>
      </c>
      <c r="P440">
        <v>603</v>
      </c>
      <c r="Q440" t="s">
        <v>41</v>
      </c>
      <c r="R440" t="s">
        <v>33</v>
      </c>
      <c r="S440" t="s">
        <v>35</v>
      </c>
      <c r="T440" t="s">
        <v>27</v>
      </c>
      <c r="U440" s="4">
        <f t="shared" si="48"/>
        <v>-3</v>
      </c>
      <c r="V440" s="4">
        <f t="shared" si="49"/>
        <v>12</v>
      </c>
      <c r="W440" s="4">
        <f t="shared" si="49"/>
        <v>25</v>
      </c>
      <c r="X440" s="4">
        <f t="shared" si="45"/>
        <v>13</v>
      </c>
      <c r="Y440" s="4">
        <f t="shared" si="50"/>
        <v>15</v>
      </c>
      <c r="Z440" s="4">
        <f t="shared" si="51"/>
        <v>0</v>
      </c>
      <c r="AA440" s="4">
        <f t="shared" si="52"/>
        <v>0</v>
      </c>
    </row>
    <row r="441" spans="1:27" hidden="1" x14ac:dyDescent="0.55000000000000004">
      <c r="A441">
        <v>440</v>
      </c>
      <c r="B441" s="3">
        <f t="shared" si="46"/>
        <v>102</v>
      </c>
      <c r="C441" s="3">
        <f t="shared" si="47"/>
        <v>139</v>
      </c>
      <c r="D441" s="3">
        <v>234</v>
      </c>
      <c r="E441" s="3">
        <v>95</v>
      </c>
      <c r="F441" s="3">
        <v>37</v>
      </c>
      <c r="G441" s="3">
        <v>26</v>
      </c>
      <c r="H441">
        <v>799</v>
      </c>
      <c r="I441" s="3">
        <v>120</v>
      </c>
      <c r="J441" s="3">
        <v>150</v>
      </c>
      <c r="K441" s="3">
        <v>250</v>
      </c>
      <c r="L441" s="3">
        <v>100</v>
      </c>
      <c r="M441" s="1">
        <v>40238</v>
      </c>
      <c r="N441" t="s">
        <v>45</v>
      </c>
      <c r="O441" t="s">
        <v>51</v>
      </c>
      <c r="P441">
        <v>716</v>
      </c>
      <c r="Q441" t="s">
        <v>21</v>
      </c>
      <c r="R441" t="s">
        <v>28</v>
      </c>
      <c r="S441" t="s">
        <v>37</v>
      </c>
      <c r="T441" t="s">
        <v>24</v>
      </c>
      <c r="U441" s="4">
        <f t="shared" si="48"/>
        <v>-18</v>
      </c>
      <c r="V441" s="4">
        <f t="shared" si="49"/>
        <v>-11</v>
      </c>
      <c r="W441" s="4">
        <f t="shared" si="49"/>
        <v>-16</v>
      </c>
      <c r="X441" s="4">
        <f t="shared" si="45"/>
        <v>-5</v>
      </c>
      <c r="Y441" s="4">
        <f t="shared" si="50"/>
        <v>7</v>
      </c>
      <c r="Z441" s="4">
        <f t="shared" si="51"/>
        <v>0</v>
      </c>
      <c r="AA441" s="4">
        <f t="shared" si="52"/>
        <v>0</v>
      </c>
    </row>
    <row r="442" spans="1:27" hidden="1" x14ac:dyDescent="0.55000000000000004">
      <c r="A442">
        <v>441</v>
      </c>
      <c r="B442" s="3">
        <f t="shared" si="46"/>
        <v>91</v>
      </c>
      <c r="C442" s="3">
        <f t="shared" si="47"/>
        <v>126</v>
      </c>
      <c r="D442" s="3">
        <v>213</v>
      </c>
      <c r="E442" s="3">
        <v>87</v>
      </c>
      <c r="F442" s="3">
        <v>35</v>
      </c>
      <c r="G442" s="3">
        <v>24</v>
      </c>
      <c r="H442">
        <v>756</v>
      </c>
      <c r="I442" s="3">
        <v>110</v>
      </c>
      <c r="J442" s="3">
        <v>140</v>
      </c>
      <c r="K442" s="3">
        <v>230</v>
      </c>
      <c r="L442" s="3">
        <v>90</v>
      </c>
      <c r="M442" s="1">
        <v>40238</v>
      </c>
      <c r="N442" t="s">
        <v>45</v>
      </c>
      <c r="O442" t="s">
        <v>51</v>
      </c>
      <c r="P442">
        <v>315</v>
      </c>
      <c r="Q442" t="s">
        <v>21</v>
      </c>
      <c r="R442" t="s">
        <v>28</v>
      </c>
      <c r="S442" t="s">
        <v>38</v>
      </c>
      <c r="T442" t="s">
        <v>24</v>
      </c>
      <c r="U442" s="4">
        <f t="shared" si="48"/>
        <v>-19</v>
      </c>
      <c r="V442" s="4">
        <f t="shared" si="49"/>
        <v>-14</v>
      </c>
      <c r="W442" s="4">
        <f t="shared" si="49"/>
        <v>-17</v>
      </c>
      <c r="X442" s="4">
        <f t="shared" si="45"/>
        <v>-3</v>
      </c>
      <c r="Y442" s="4">
        <f t="shared" si="50"/>
        <v>5</v>
      </c>
      <c r="Z442" s="4">
        <f t="shared" si="51"/>
        <v>0</v>
      </c>
      <c r="AA442" s="4">
        <f t="shared" si="52"/>
        <v>0</v>
      </c>
    </row>
    <row r="443" spans="1:27" hidden="1" x14ac:dyDescent="0.55000000000000004">
      <c r="A443">
        <v>442</v>
      </c>
      <c r="B443" s="3">
        <f t="shared" si="46"/>
        <v>83</v>
      </c>
      <c r="C443" s="3">
        <f t="shared" si="47"/>
        <v>117</v>
      </c>
      <c r="D443" s="3">
        <v>198</v>
      </c>
      <c r="E443" s="3">
        <v>81</v>
      </c>
      <c r="F443" s="3">
        <v>34</v>
      </c>
      <c r="G443" s="3">
        <v>22</v>
      </c>
      <c r="H443">
        <v>441</v>
      </c>
      <c r="I443" s="3">
        <v>100</v>
      </c>
      <c r="J443" s="3">
        <v>130</v>
      </c>
      <c r="K443" s="3">
        <v>210</v>
      </c>
      <c r="L443" s="3">
        <v>80</v>
      </c>
      <c r="M443" s="1">
        <v>40238</v>
      </c>
      <c r="N443" t="s">
        <v>45</v>
      </c>
      <c r="O443" t="s">
        <v>51</v>
      </c>
      <c r="P443">
        <v>518</v>
      </c>
      <c r="Q443" t="s">
        <v>21</v>
      </c>
      <c r="R443" t="s">
        <v>28</v>
      </c>
      <c r="S443" t="s">
        <v>29</v>
      </c>
      <c r="T443" t="s">
        <v>24</v>
      </c>
      <c r="U443" s="4">
        <f t="shared" si="48"/>
        <v>-17</v>
      </c>
      <c r="V443" s="4">
        <f t="shared" si="49"/>
        <v>-13</v>
      </c>
      <c r="W443" s="4">
        <f t="shared" si="49"/>
        <v>-12</v>
      </c>
      <c r="X443" s="4">
        <f t="shared" si="45"/>
        <v>1</v>
      </c>
      <c r="Y443" s="4">
        <f t="shared" si="50"/>
        <v>4</v>
      </c>
      <c r="Z443" s="4">
        <f t="shared" si="51"/>
        <v>0</v>
      </c>
      <c r="AA443" s="4">
        <f t="shared" si="52"/>
        <v>0</v>
      </c>
    </row>
    <row r="444" spans="1:27" hidden="1" x14ac:dyDescent="0.55000000000000004">
      <c r="A444">
        <v>443</v>
      </c>
      <c r="B444" s="3">
        <f t="shared" si="46"/>
        <v>-208</v>
      </c>
      <c r="C444" s="3">
        <f t="shared" si="47"/>
        <v>-62</v>
      </c>
      <c r="D444" s="3">
        <v>63</v>
      </c>
      <c r="E444" s="3">
        <v>125</v>
      </c>
      <c r="F444" s="3">
        <v>146</v>
      </c>
      <c r="G444" s="3">
        <v>113</v>
      </c>
      <c r="H444">
        <v>1118</v>
      </c>
      <c r="I444" s="3">
        <v>-190</v>
      </c>
      <c r="J444" s="3">
        <v>-60</v>
      </c>
      <c r="K444" s="3">
        <v>60</v>
      </c>
      <c r="L444" s="3">
        <v>120</v>
      </c>
      <c r="M444" s="1">
        <v>40238</v>
      </c>
      <c r="N444" t="s">
        <v>45</v>
      </c>
      <c r="O444" t="s">
        <v>51</v>
      </c>
      <c r="P444">
        <v>607</v>
      </c>
      <c r="Q444" t="s">
        <v>21</v>
      </c>
      <c r="R444" t="s">
        <v>30</v>
      </c>
      <c r="S444" t="s">
        <v>31</v>
      </c>
      <c r="T444" t="s">
        <v>24</v>
      </c>
      <c r="U444" s="4">
        <f t="shared" si="48"/>
        <v>-18</v>
      </c>
      <c r="V444" s="4">
        <f t="shared" si="49"/>
        <v>-2</v>
      </c>
      <c r="W444" s="4">
        <f t="shared" si="49"/>
        <v>3</v>
      </c>
      <c r="X444" s="4">
        <f t="shared" si="45"/>
        <v>5</v>
      </c>
      <c r="Y444" s="4">
        <f t="shared" si="50"/>
        <v>16</v>
      </c>
      <c r="Z444" s="4">
        <f t="shared" si="51"/>
        <v>0</v>
      </c>
      <c r="AA444" s="4">
        <f t="shared" si="52"/>
        <v>0</v>
      </c>
    </row>
    <row r="445" spans="1:27" hidden="1" x14ac:dyDescent="0.55000000000000004">
      <c r="A445">
        <v>444</v>
      </c>
      <c r="B445" s="3">
        <f t="shared" si="46"/>
        <v>194</v>
      </c>
      <c r="C445" s="3">
        <f t="shared" si="47"/>
        <v>284</v>
      </c>
      <c r="D445" s="3">
        <v>523</v>
      </c>
      <c r="E445" s="3">
        <v>239</v>
      </c>
      <c r="F445" s="3">
        <v>90</v>
      </c>
      <c r="G445" s="3">
        <v>66</v>
      </c>
      <c r="H445">
        <v>1260</v>
      </c>
      <c r="I445" s="3">
        <v>210</v>
      </c>
      <c r="J445" s="3">
        <v>290</v>
      </c>
      <c r="K445" s="3">
        <v>510</v>
      </c>
      <c r="L445" s="3">
        <v>220</v>
      </c>
      <c r="M445" s="1">
        <v>40238</v>
      </c>
      <c r="N445" t="s">
        <v>45</v>
      </c>
      <c r="O445" t="s">
        <v>51</v>
      </c>
      <c r="P445">
        <v>718</v>
      </c>
      <c r="Q445" t="s">
        <v>21</v>
      </c>
      <c r="R445" t="s">
        <v>30</v>
      </c>
      <c r="S445" t="s">
        <v>49</v>
      </c>
      <c r="T445" t="s">
        <v>24</v>
      </c>
      <c r="U445" s="4">
        <f t="shared" si="48"/>
        <v>-16</v>
      </c>
      <c r="V445" s="4">
        <f t="shared" si="49"/>
        <v>-6</v>
      </c>
      <c r="W445" s="4">
        <f t="shared" si="49"/>
        <v>13</v>
      </c>
      <c r="X445" s="4">
        <f t="shared" si="45"/>
        <v>19</v>
      </c>
      <c r="Y445" s="4">
        <f t="shared" si="50"/>
        <v>10</v>
      </c>
      <c r="Z445" s="4">
        <f t="shared" si="51"/>
        <v>0</v>
      </c>
      <c r="AA445" s="4">
        <f t="shared" si="52"/>
        <v>0</v>
      </c>
    </row>
    <row r="446" spans="1:27" hidden="1" x14ac:dyDescent="0.55000000000000004">
      <c r="A446">
        <v>445</v>
      </c>
      <c r="B446" s="3">
        <f t="shared" si="46"/>
        <v>259</v>
      </c>
      <c r="C446" s="3">
        <f t="shared" si="47"/>
        <v>405</v>
      </c>
      <c r="D446" s="3">
        <v>675</v>
      </c>
      <c r="E446" s="3">
        <v>270</v>
      </c>
      <c r="F446" s="3">
        <v>146</v>
      </c>
      <c r="G446" s="3">
        <v>94</v>
      </c>
      <c r="H446">
        <v>2041</v>
      </c>
      <c r="I446" s="3">
        <v>270</v>
      </c>
      <c r="J446" s="3">
        <v>390</v>
      </c>
      <c r="K446" s="3">
        <v>640</v>
      </c>
      <c r="L446" s="3">
        <v>250</v>
      </c>
      <c r="M446" s="1">
        <v>40238</v>
      </c>
      <c r="N446" t="s">
        <v>45</v>
      </c>
      <c r="O446" t="s">
        <v>51</v>
      </c>
      <c r="P446">
        <v>718</v>
      </c>
      <c r="Q446" t="s">
        <v>21</v>
      </c>
      <c r="R446" t="s">
        <v>22</v>
      </c>
      <c r="S446" t="s">
        <v>25</v>
      </c>
      <c r="T446" t="s">
        <v>24</v>
      </c>
      <c r="U446" s="4">
        <f t="shared" si="48"/>
        <v>-11</v>
      </c>
      <c r="V446" s="4">
        <f t="shared" si="49"/>
        <v>15</v>
      </c>
      <c r="W446" s="4">
        <f t="shared" si="49"/>
        <v>35</v>
      </c>
      <c r="X446" s="4">
        <f t="shared" si="45"/>
        <v>20</v>
      </c>
      <c r="Y446" s="4">
        <f t="shared" si="50"/>
        <v>26</v>
      </c>
      <c r="Z446" s="4">
        <f t="shared" si="51"/>
        <v>0</v>
      </c>
      <c r="AA446" s="4">
        <f t="shared" si="52"/>
        <v>0</v>
      </c>
    </row>
    <row r="447" spans="1:27" hidden="1" x14ac:dyDescent="0.55000000000000004">
      <c r="A447">
        <v>446</v>
      </c>
      <c r="B447" s="3">
        <f t="shared" si="46"/>
        <v>141</v>
      </c>
      <c r="C447" s="3">
        <f t="shared" si="47"/>
        <v>268</v>
      </c>
      <c r="D447" s="3">
        <v>513</v>
      </c>
      <c r="E447" s="3">
        <v>245</v>
      </c>
      <c r="F447" s="3">
        <v>127</v>
      </c>
      <c r="G447" s="3">
        <v>93</v>
      </c>
      <c r="H447">
        <v>1471</v>
      </c>
      <c r="I447" s="3">
        <v>130</v>
      </c>
      <c r="J447" s="3">
        <v>220</v>
      </c>
      <c r="K447" s="3">
        <v>400</v>
      </c>
      <c r="L447" s="3">
        <v>180</v>
      </c>
      <c r="M447" s="1">
        <v>40238</v>
      </c>
      <c r="N447" t="s">
        <v>45</v>
      </c>
      <c r="O447" t="s">
        <v>51</v>
      </c>
      <c r="P447">
        <v>516</v>
      </c>
      <c r="Q447" t="s">
        <v>21</v>
      </c>
      <c r="R447" t="s">
        <v>33</v>
      </c>
      <c r="S447" t="s">
        <v>35</v>
      </c>
      <c r="T447" t="s">
        <v>27</v>
      </c>
      <c r="U447" s="4">
        <f t="shared" si="48"/>
        <v>11</v>
      </c>
      <c r="V447" s="4">
        <f t="shared" si="49"/>
        <v>48</v>
      </c>
      <c r="W447" s="4">
        <f t="shared" si="49"/>
        <v>113</v>
      </c>
      <c r="X447" s="4">
        <f t="shared" si="45"/>
        <v>65</v>
      </c>
      <c r="Y447" s="4">
        <f t="shared" si="50"/>
        <v>37</v>
      </c>
      <c r="Z447" s="4">
        <f t="shared" si="51"/>
        <v>0</v>
      </c>
      <c r="AA447" s="4">
        <f t="shared" si="52"/>
        <v>0</v>
      </c>
    </row>
    <row r="448" spans="1:27" hidden="1" x14ac:dyDescent="0.55000000000000004">
      <c r="A448">
        <v>447</v>
      </c>
      <c r="B448" s="3">
        <f t="shared" si="46"/>
        <v>-119</v>
      </c>
      <c r="C448" s="3">
        <f t="shared" si="47"/>
        <v>-32</v>
      </c>
      <c r="D448" s="3">
        <v>182</v>
      </c>
      <c r="E448" s="3">
        <v>214</v>
      </c>
      <c r="F448" s="3">
        <v>87</v>
      </c>
      <c r="G448" s="3">
        <v>66</v>
      </c>
      <c r="H448">
        <v>1480</v>
      </c>
      <c r="I448" s="3">
        <v>-80</v>
      </c>
      <c r="J448" s="3">
        <v>-20</v>
      </c>
      <c r="K448" s="3">
        <v>140</v>
      </c>
      <c r="L448" s="3">
        <v>160</v>
      </c>
      <c r="M448" s="1">
        <v>40238</v>
      </c>
      <c r="N448" t="s">
        <v>45</v>
      </c>
      <c r="O448" t="s">
        <v>51</v>
      </c>
      <c r="P448">
        <v>914</v>
      </c>
      <c r="Q448" t="s">
        <v>21</v>
      </c>
      <c r="R448" t="s">
        <v>33</v>
      </c>
      <c r="S448" t="s">
        <v>36</v>
      </c>
      <c r="T448" t="s">
        <v>27</v>
      </c>
      <c r="U448" s="4">
        <f t="shared" si="48"/>
        <v>-39</v>
      </c>
      <c r="V448" s="4">
        <f t="shared" si="49"/>
        <v>-12</v>
      </c>
      <c r="W448" s="4">
        <f t="shared" si="49"/>
        <v>42</v>
      </c>
      <c r="X448" s="4">
        <f t="shared" si="45"/>
        <v>54</v>
      </c>
      <c r="Y448" s="4">
        <f t="shared" si="50"/>
        <v>27</v>
      </c>
      <c r="Z448" s="4">
        <f t="shared" si="51"/>
        <v>0</v>
      </c>
      <c r="AA448" s="4">
        <f t="shared" si="52"/>
        <v>0</v>
      </c>
    </row>
    <row r="449" spans="1:27" hidden="1" x14ac:dyDescent="0.55000000000000004">
      <c r="A449">
        <v>448</v>
      </c>
      <c r="B449" s="3">
        <f t="shared" si="46"/>
        <v>1</v>
      </c>
      <c r="C449" s="3">
        <f t="shared" si="47"/>
        <v>87</v>
      </c>
      <c r="D449" s="3">
        <v>150</v>
      </c>
      <c r="E449" s="3">
        <v>63</v>
      </c>
      <c r="F449" s="3">
        <v>86</v>
      </c>
      <c r="G449" s="3">
        <v>57</v>
      </c>
      <c r="H449">
        <v>187</v>
      </c>
      <c r="I449" s="3">
        <v>0</v>
      </c>
      <c r="J449" s="3">
        <v>70</v>
      </c>
      <c r="K449" s="3">
        <v>120</v>
      </c>
      <c r="L449" s="3">
        <v>50</v>
      </c>
      <c r="M449" s="1">
        <v>40238</v>
      </c>
      <c r="N449" t="s">
        <v>52</v>
      </c>
      <c r="O449" t="s">
        <v>53</v>
      </c>
      <c r="P449">
        <v>318</v>
      </c>
      <c r="Q449" t="s">
        <v>41</v>
      </c>
      <c r="R449" t="s">
        <v>30</v>
      </c>
      <c r="S449" t="s">
        <v>54</v>
      </c>
      <c r="T449" t="s">
        <v>24</v>
      </c>
      <c r="U449" s="4">
        <f t="shared" si="48"/>
        <v>1</v>
      </c>
      <c r="V449" s="4">
        <f t="shared" si="49"/>
        <v>17</v>
      </c>
      <c r="W449" s="4">
        <f t="shared" si="49"/>
        <v>30</v>
      </c>
      <c r="X449" s="4">
        <f t="shared" si="45"/>
        <v>13</v>
      </c>
      <c r="Y449" s="4">
        <f t="shared" si="50"/>
        <v>16</v>
      </c>
      <c r="Z449" s="4">
        <f t="shared" si="51"/>
        <v>0</v>
      </c>
      <c r="AA449" s="4">
        <f t="shared" si="52"/>
        <v>0</v>
      </c>
    </row>
    <row r="450" spans="1:27" hidden="1" x14ac:dyDescent="0.55000000000000004">
      <c r="A450">
        <v>449</v>
      </c>
      <c r="B450" s="3">
        <f t="shared" si="46"/>
        <v>63</v>
      </c>
      <c r="C450" s="3">
        <f t="shared" si="47"/>
        <v>105</v>
      </c>
      <c r="D450" s="3">
        <v>167</v>
      </c>
      <c r="E450" s="3">
        <v>62</v>
      </c>
      <c r="F450" s="3">
        <v>42</v>
      </c>
      <c r="G450" s="3">
        <v>19</v>
      </c>
      <c r="H450">
        <v>346</v>
      </c>
      <c r="I450" s="3">
        <v>70</v>
      </c>
      <c r="J450" s="3">
        <v>90</v>
      </c>
      <c r="K450" s="3">
        <v>140</v>
      </c>
      <c r="L450" s="3">
        <v>50</v>
      </c>
      <c r="M450" s="1">
        <v>40238</v>
      </c>
      <c r="N450" t="s">
        <v>52</v>
      </c>
      <c r="O450" t="s">
        <v>53</v>
      </c>
      <c r="P450">
        <v>318</v>
      </c>
      <c r="Q450" t="s">
        <v>41</v>
      </c>
      <c r="R450" t="s">
        <v>30</v>
      </c>
      <c r="S450" t="s">
        <v>31</v>
      </c>
      <c r="T450" t="s">
        <v>24</v>
      </c>
      <c r="U450" s="4">
        <f t="shared" si="48"/>
        <v>-7</v>
      </c>
      <c r="V450" s="4">
        <f t="shared" si="49"/>
        <v>15</v>
      </c>
      <c r="W450" s="4">
        <f t="shared" si="49"/>
        <v>27</v>
      </c>
      <c r="X450" s="4">
        <f t="shared" si="49"/>
        <v>12</v>
      </c>
      <c r="Y450" s="4">
        <f t="shared" si="50"/>
        <v>22</v>
      </c>
      <c r="Z450" s="4">
        <f t="shared" si="51"/>
        <v>0</v>
      </c>
      <c r="AA450" s="4">
        <f t="shared" si="52"/>
        <v>0</v>
      </c>
    </row>
    <row r="451" spans="1:27" hidden="1" x14ac:dyDescent="0.55000000000000004">
      <c r="A451">
        <v>450</v>
      </c>
      <c r="B451" s="3">
        <f t="shared" ref="B451:B514" si="53">C451-F451</f>
        <v>38</v>
      </c>
      <c r="C451" s="3">
        <f t="shared" ref="C451:C514" si="54">D451-E451</f>
        <v>77</v>
      </c>
      <c r="D451" s="3">
        <v>129</v>
      </c>
      <c r="E451" s="3">
        <v>52</v>
      </c>
      <c r="F451" s="3">
        <v>39</v>
      </c>
      <c r="G451" s="3">
        <v>16</v>
      </c>
      <c r="H451">
        <v>376</v>
      </c>
      <c r="I451" s="3">
        <v>50</v>
      </c>
      <c r="J451" s="3">
        <v>70</v>
      </c>
      <c r="K451" s="3">
        <v>110</v>
      </c>
      <c r="L451" s="3">
        <v>40</v>
      </c>
      <c r="M451" s="1">
        <v>40238</v>
      </c>
      <c r="N451" t="s">
        <v>52</v>
      </c>
      <c r="O451" t="s">
        <v>53</v>
      </c>
      <c r="P451">
        <v>504</v>
      </c>
      <c r="Q451" t="s">
        <v>41</v>
      </c>
      <c r="R451" t="s">
        <v>30</v>
      </c>
      <c r="S451" t="s">
        <v>32</v>
      </c>
      <c r="T451" t="s">
        <v>27</v>
      </c>
      <c r="U451" s="4">
        <f t="shared" ref="U451:U514" si="55">B451-I451</f>
        <v>-12</v>
      </c>
      <c r="V451" s="4">
        <f t="shared" ref="V451:X514" si="56">C451-J451</f>
        <v>7</v>
      </c>
      <c r="W451" s="4">
        <f t="shared" si="56"/>
        <v>19</v>
      </c>
      <c r="X451" s="4">
        <f t="shared" si="56"/>
        <v>12</v>
      </c>
      <c r="Y451" s="4">
        <f t="shared" ref="Y451:Y514" si="57">F451-(J451-I451)</f>
        <v>19</v>
      </c>
      <c r="Z451" s="4">
        <f t="shared" ref="Z451:Z514" si="58">D451-E451-C451</f>
        <v>0</v>
      </c>
      <c r="AA451" s="4">
        <f t="shared" ref="AA451:AA514" si="59">K451-L451-J451</f>
        <v>0</v>
      </c>
    </row>
    <row r="452" spans="1:27" hidden="1" x14ac:dyDescent="0.55000000000000004">
      <c r="A452">
        <v>451</v>
      </c>
      <c r="B452" s="3">
        <f t="shared" si="53"/>
        <v>34</v>
      </c>
      <c r="C452" s="3">
        <f t="shared" si="54"/>
        <v>62</v>
      </c>
      <c r="D452" s="3">
        <v>110</v>
      </c>
      <c r="E452" s="3">
        <v>48</v>
      </c>
      <c r="F452" s="3">
        <v>28</v>
      </c>
      <c r="G452" s="3">
        <v>15</v>
      </c>
      <c r="H452">
        <v>611</v>
      </c>
      <c r="I452" s="3">
        <v>40</v>
      </c>
      <c r="J452" s="3">
        <v>60</v>
      </c>
      <c r="K452" s="3">
        <v>100</v>
      </c>
      <c r="L452" s="3">
        <v>40</v>
      </c>
      <c r="M452" s="1">
        <v>40238</v>
      </c>
      <c r="N452" t="s">
        <v>52</v>
      </c>
      <c r="O452" t="s">
        <v>53</v>
      </c>
      <c r="P452">
        <v>337</v>
      </c>
      <c r="Q452" t="s">
        <v>41</v>
      </c>
      <c r="R452" t="s">
        <v>33</v>
      </c>
      <c r="S452" t="s">
        <v>34</v>
      </c>
      <c r="T452" t="s">
        <v>27</v>
      </c>
      <c r="U452" s="4">
        <f t="shared" si="55"/>
        <v>-6</v>
      </c>
      <c r="V452" s="4">
        <f t="shared" si="56"/>
        <v>2</v>
      </c>
      <c r="W452" s="4">
        <f t="shared" si="56"/>
        <v>10</v>
      </c>
      <c r="X452" s="4">
        <f t="shared" si="56"/>
        <v>8</v>
      </c>
      <c r="Y452" s="4">
        <f t="shared" si="57"/>
        <v>8</v>
      </c>
      <c r="Z452" s="4">
        <f t="shared" si="58"/>
        <v>0</v>
      </c>
      <c r="AA452" s="4">
        <f t="shared" si="59"/>
        <v>0</v>
      </c>
    </row>
    <row r="453" spans="1:27" hidden="1" x14ac:dyDescent="0.55000000000000004">
      <c r="A453">
        <v>452</v>
      </c>
      <c r="B453" s="3">
        <f t="shared" si="53"/>
        <v>39</v>
      </c>
      <c r="C453" s="3">
        <f t="shared" si="54"/>
        <v>104</v>
      </c>
      <c r="D453" s="3">
        <v>189</v>
      </c>
      <c r="E453" s="3">
        <v>85</v>
      </c>
      <c r="F453" s="3">
        <v>65</v>
      </c>
      <c r="G453" s="3">
        <v>32</v>
      </c>
      <c r="H453">
        <v>476</v>
      </c>
      <c r="I453" s="3">
        <v>40</v>
      </c>
      <c r="J453" s="3">
        <v>100</v>
      </c>
      <c r="K453" s="3">
        <v>180</v>
      </c>
      <c r="L453" s="3">
        <v>80</v>
      </c>
      <c r="M453" s="1">
        <v>40238</v>
      </c>
      <c r="N453" t="s">
        <v>52</v>
      </c>
      <c r="O453" t="s">
        <v>53</v>
      </c>
      <c r="P453">
        <v>318</v>
      </c>
      <c r="Q453" t="s">
        <v>41</v>
      </c>
      <c r="R453" t="s">
        <v>33</v>
      </c>
      <c r="S453" t="s">
        <v>35</v>
      </c>
      <c r="T453" t="s">
        <v>27</v>
      </c>
      <c r="U453" s="4">
        <f t="shared" si="55"/>
        <v>-1</v>
      </c>
      <c r="V453" s="4">
        <f t="shared" si="56"/>
        <v>4</v>
      </c>
      <c r="W453" s="4">
        <f t="shared" si="56"/>
        <v>9</v>
      </c>
      <c r="X453" s="4">
        <f t="shared" si="56"/>
        <v>5</v>
      </c>
      <c r="Y453" s="4">
        <f t="shared" si="57"/>
        <v>5</v>
      </c>
      <c r="Z453" s="4">
        <f t="shared" si="58"/>
        <v>0</v>
      </c>
      <c r="AA453" s="4">
        <f t="shared" si="59"/>
        <v>0</v>
      </c>
    </row>
    <row r="454" spans="1:27" hidden="1" x14ac:dyDescent="0.55000000000000004">
      <c r="A454">
        <v>453</v>
      </c>
      <c r="B454" s="3">
        <f t="shared" si="53"/>
        <v>47</v>
      </c>
      <c r="C454" s="3">
        <f t="shared" si="54"/>
        <v>72</v>
      </c>
      <c r="D454" s="3">
        <v>121</v>
      </c>
      <c r="E454" s="3">
        <v>49</v>
      </c>
      <c r="F454" s="3">
        <v>25</v>
      </c>
      <c r="G454" s="3">
        <v>13</v>
      </c>
      <c r="H454">
        <v>767</v>
      </c>
      <c r="I454" s="3">
        <v>70</v>
      </c>
      <c r="J454" s="3">
        <v>90</v>
      </c>
      <c r="K454" s="3">
        <v>150</v>
      </c>
      <c r="L454" s="3">
        <v>60</v>
      </c>
      <c r="M454" s="1">
        <v>40238</v>
      </c>
      <c r="N454" t="s">
        <v>52</v>
      </c>
      <c r="O454" t="s">
        <v>53</v>
      </c>
      <c r="P454">
        <v>318</v>
      </c>
      <c r="Q454" t="s">
        <v>41</v>
      </c>
      <c r="R454" t="s">
        <v>22</v>
      </c>
      <c r="S454" t="s">
        <v>26</v>
      </c>
      <c r="T454" t="s">
        <v>27</v>
      </c>
      <c r="U454" s="4">
        <f t="shared" si="55"/>
        <v>-23</v>
      </c>
      <c r="V454" s="4">
        <f t="shared" si="56"/>
        <v>-18</v>
      </c>
      <c r="W454" s="4">
        <f t="shared" si="56"/>
        <v>-29</v>
      </c>
      <c r="X454" s="4">
        <f t="shared" si="56"/>
        <v>-11</v>
      </c>
      <c r="Y454" s="4">
        <f t="shared" si="57"/>
        <v>5</v>
      </c>
      <c r="Z454" s="4">
        <f t="shared" si="58"/>
        <v>0</v>
      </c>
      <c r="AA454" s="4">
        <f t="shared" si="59"/>
        <v>0</v>
      </c>
    </row>
    <row r="455" spans="1:27" hidden="1" x14ac:dyDescent="0.55000000000000004">
      <c r="A455">
        <v>454</v>
      </c>
      <c r="B455" s="3">
        <f t="shared" si="53"/>
        <v>29</v>
      </c>
      <c r="C455" s="3">
        <f t="shared" si="54"/>
        <v>49</v>
      </c>
      <c r="D455" s="3">
        <v>82</v>
      </c>
      <c r="E455" s="3">
        <v>33</v>
      </c>
      <c r="F455" s="3">
        <v>20</v>
      </c>
      <c r="G455" s="3">
        <v>9</v>
      </c>
      <c r="H455">
        <v>768</v>
      </c>
      <c r="I455" s="3">
        <v>50</v>
      </c>
      <c r="J455" s="3">
        <v>60</v>
      </c>
      <c r="K455" s="3">
        <v>100</v>
      </c>
      <c r="L455" s="3">
        <v>40</v>
      </c>
      <c r="M455" s="1">
        <v>40238</v>
      </c>
      <c r="N455" t="s">
        <v>52</v>
      </c>
      <c r="O455" t="s">
        <v>53</v>
      </c>
      <c r="P455">
        <v>225</v>
      </c>
      <c r="Q455" t="s">
        <v>41</v>
      </c>
      <c r="R455" t="s">
        <v>22</v>
      </c>
      <c r="S455" t="s">
        <v>25</v>
      </c>
      <c r="T455" t="s">
        <v>24</v>
      </c>
      <c r="U455" s="4">
        <f t="shared" si="55"/>
        <v>-21</v>
      </c>
      <c r="V455" s="4">
        <f t="shared" si="56"/>
        <v>-11</v>
      </c>
      <c r="W455" s="4">
        <f t="shared" si="56"/>
        <v>-18</v>
      </c>
      <c r="X455" s="4">
        <f t="shared" si="56"/>
        <v>-7</v>
      </c>
      <c r="Y455" s="4">
        <f t="shared" si="57"/>
        <v>10</v>
      </c>
      <c r="Z455" s="4">
        <f t="shared" si="58"/>
        <v>0</v>
      </c>
      <c r="AA455" s="4">
        <f t="shared" si="59"/>
        <v>0</v>
      </c>
    </row>
    <row r="456" spans="1:27" hidden="1" x14ac:dyDescent="0.55000000000000004">
      <c r="A456">
        <v>455</v>
      </c>
      <c r="B456" s="3">
        <f t="shared" si="53"/>
        <v>-3</v>
      </c>
      <c r="C456" s="3">
        <f t="shared" si="54"/>
        <v>42</v>
      </c>
      <c r="D456" s="3">
        <v>75</v>
      </c>
      <c r="E456" s="3">
        <v>33</v>
      </c>
      <c r="F456" s="3">
        <v>45</v>
      </c>
      <c r="G456" s="3">
        <v>12</v>
      </c>
      <c r="H456">
        <v>36</v>
      </c>
      <c r="I456" s="3">
        <v>10</v>
      </c>
      <c r="J456" s="3">
        <v>40</v>
      </c>
      <c r="K456" s="3">
        <v>60</v>
      </c>
      <c r="L456" s="3">
        <v>20</v>
      </c>
      <c r="M456" s="1">
        <v>40238</v>
      </c>
      <c r="N456" t="s">
        <v>52</v>
      </c>
      <c r="O456" t="s">
        <v>55</v>
      </c>
      <c r="P456">
        <v>505</v>
      </c>
      <c r="Q456" t="s">
        <v>41</v>
      </c>
      <c r="R456" t="s">
        <v>30</v>
      </c>
      <c r="S456" t="s">
        <v>54</v>
      </c>
      <c r="T456" t="s">
        <v>24</v>
      </c>
      <c r="U456" s="4">
        <f t="shared" si="55"/>
        <v>-13</v>
      </c>
      <c r="V456" s="4">
        <f t="shared" si="56"/>
        <v>2</v>
      </c>
      <c r="W456" s="4">
        <f t="shared" si="56"/>
        <v>15</v>
      </c>
      <c r="X456" s="4">
        <f t="shared" si="56"/>
        <v>13</v>
      </c>
      <c r="Y456" s="4">
        <f t="shared" si="57"/>
        <v>15</v>
      </c>
      <c r="Z456" s="4">
        <f t="shared" si="58"/>
        <v>0</v>
      </c>
      <c r="AA456" s="4">
        <f t="shared" si="59"/>
        <v>0</v>
      </c>
    </row>
    <row r="457" spans="1:27" hidden="1" x14ac:dyDescent="0.55000000000000004">
      <c r="A457">
        <v>456</v>
      </c>
      <c r="B457" s="3">
        <f t="shared" si="53"/>
        <v>-7</v>
      </c>
      <c r="C457" s="3">
        <f t="shared" si="54"/>
        <v>63</v>
      </c>
      <c r="D457" s="3">
        <v>107</v>
      </c>
      <c r="E457" s="3">
        <v>44</v>
      </c>
      <c r="F457" s="3">
        <v>70</v>
      </c>
      <c r="G457" s="3">
        <v>40</v>
      </c>
      <c r="H457">
        <v>251</v>
      </c>
      <c r="I457" s="3">
        <v>10</v>
      </c>
      <c r="J457" s="3">
        <v>60</v>
      </c>
      <c r="K457" s="3">
        <v>90</v>
      </c>
      <c r="L457" s="3">
        <v>30</v>
      </c>
      <c r="M457" s="1">
        <v>40238</v>
      </c>
      <c r="N457" t="s">
        <v>52</v>
      </c>
      <c r="O457" t="s">
        <v>55</v>
      </c>
      <c r="P457">
        <v>505</v>
      </c>
      <c r="Q457" t="s">
        <v>41</v>
      </c>
      <c r="R457" t="s">
        <v>30</v>
      </c>
      <c r="S457" t="s">
        <v>31</v>
      </c>
      <c r="T457" t="s">
        <v>24</v>
      </c>
      <c r="U457" s="4">
        <f t="shared" si="55"/>
        <v>-17</v>
      </c>
      <c r="V457" s="4">
        <f t="shared" si="56"/>
        <v>3</v>
      </c>
      <c r="W457" s="4">
        <f t="shared" si="56"/>
        <v>17</v>
      </c>
      <c r="X457" s="4">
        <f t="shared" si="56"/>
        <v>14</v>
      </c>
      <c r="Y457" s="4">
        <f t="shared" si="57"/>
        <v>20</v>
      </c>
      <c r="Z457" s="4">
        <f t="shared" si="58"/>
        <v>0</v>
      </c>
      <c r="AA457" s="4">
        <f t="shared" si="59"/>
        <v>0</v>
      </c>
    </row>
    <row r="458" spans="1:27" hidden="1" x14ac:dyDescent="0.55000000000000004">
      <c r="A458">
        <v>457</v>
      </c>
      <c r="B458" s="3">
        <f t="shared" si="53"/>
        <v>11</v>
      </c>
      <c r="C458" s="3">
        <f t="shared" si="54"/>
        <v>49</v>
      </c>
      <c r="D458" s="3">
        <v>85</v>
      </c>
      <c r="E458" s="3">
        <v>36</v>
      </c>
      <c r="F458" s="3">
        <v>38</v>
      </c>
      <c r="G458" s="3">
        <v>11</v>
      </c>
      <c r="H458">
        <v>187</v>
      </c>
      <c r="I458" s="3">
        <v>10</v>
      </c>
      <c r="J458" s="3">
        <v>40</v>
      </c>
      <c r="K458" s="3">
        <v>70</v>
      </c>
      <c r="L458" s="3">
        <v>30</v>
      </c>
      <c r="M458" s="1">
        <v>40238</v>
      </c>
      <c r="N458" t="s">
        <v>52</v>
      </c>
      <c r="O458" t="s">
        <v>55</v>
      </c>
      <c r="P458">
        <v>505</v>
      </c>
      <c r="Q458" t="s">
        <v>41</v>
      </c>
      <c r="R458" t="s">
        <v>30</v>
      </c>
      <c r="S458" t="s">
        <v>32</v>
      </c>
      <c r="T458" t="s">
        <v>27</v>
      </c>
      <c r="U458" s="4">
        <f t="shared" si="55"/>
        <v>1</v>
      </c>
      <c r="V458" s="4">
        <f t="shared" si="56"/>
        <v>9</v>
      </c>
      <c r="W458" s="4">
        <f t="shared" si="56"/>
        <v>15</v>
      </c>
      <c r="X458" s="4">
        <f t="shared" si="56"/>
        <v>6</v>
      </c>
      <c r="Y458" s="4">
        <f t="shared" si="57"/>
        <v>8</v>
      </c>
      <c r="Z458" s="4">
        <f t="shared" si="58"/>
        <v>0</v>
      </c>
      <c r="AA458" s="4">
        <f t="shared" si="59"/>
        <v>0</v>
      </c>
    </row>
    <row r="459" spans="1:27" hidden="1" x14ac:dyDescent="0.55000000000000004">
      <c r="A459">
        <v>458</v>
      </c>
      <c r="B459" s="3">
        <f t="shared" si="53"/>
        <v>10</v>
      </c>
      <c r="C459" s="3">
        <f t="shared" si="54"/>
        <v>27</v>
      </c>
      <c r="D459" s="3">
        <v>45</v>
      </c>
      <c r="E459" s="3">
        <v>18</v>
      </c>
      <c r="F459" s="3">
        <v>17</v>
      </c>
      <c r="G459" s="3">
        <v>5</v>
      </c>
      <c r="H459">
        <v>816</v>
      </c>
      <c r="I459" s="3">
        <v>20</v>
      </c>
      <c r="J459" s="3">
        <v>30</v>
      </c>
      <c r="K459" s="3">
        <v>40</v>
      </c>
      <c r="L459" s="3">
        <v>10</v>
      </c>
      <c r="M459" s="1">
        <v>40238</v>
      </c>
      <c r="N459" t="s">
        <v>52</v>
      </c>
      <c r="O459" t="s">
        <v>55</v>
      </c>
      <c r="P459">
        <v>505</v>
      </c>
      <c r="Q459" t="s">
        <v>41</v>
      </c>
      <c r="R459" t="s">
        <v>33</v>
      </c>
      <c r="S459" t="s">
        <v>34</v>
      </c>
      <c r="T459" t="s">
        <v>27</v>
      </c>
      <c r="U459" s="4">
        <f t="shared" si="55"/>
        <v>-10</v>
      </c>
      <c r="V459" s="4">
        <f t="shared" si="56"/>
        <v>-3</v>
      </c>
      <c r="W459" s="4">
        <f t="shared" si="56"/>
        <v>5</v>
      </c>
      <c r="X459" s="4">
        <f t="shared" si="56"/>
        <v>8</v>
      </c>
      <c r="Y459" s="4">
        <f t="shared" si="57"/>
        <v>7</v>
      </c>
      <c r="Z459" s="4">
        <f t="shared" si="58"/>
        <v>0</v>
      </c>
      <c r="AA459" s="4">
        <f t="shared" si="59"/>
        <v>0</v>
      </c>
    </row>
    <row r="460" spans="1:27" hidden="1" x14ac:dyDescent="0.55000000000000004">
      <c r="A460">
        <v>459</v>
      </c>
      <c r="B460" s="3">
        <f t="shared" si="53"/>
        <v>5</v>
      </c>
      <c r="C460" s="3">
        <f t="shared" si="54"/>
        <v>35</v>
      </c>
      <c r="D460" s="3">
        <v>63</v>
      </c>
      <c r="E460" s="3">
        <v>28</v>
      </c>
      <c r="F460" s="3">
        <v>30</v>
      </c>
      <c r="G460" s="3">
        <v>8</v>
      </c>
      <c r="H460">
        <v>958</v>
      </c>
      <c r="I460" s="3">
        <v>20</v>
      </c>
      <c r="J460" s="3">
        <v>40</v>
      </c>
      <c r="K460" s="3">
        <v>60</v>
      </c>
      <c r="L460" s="3">
        <v>20</v>
      </c>
      <c r="M460" s="1">
        <v>40238</v>
      </c>
      <c r="N460" t="s">
        <v>52</v>
      </c>
      <c r="O460" t="s">
        <v>55</v>
      </c>
      <c r="P460">
        <v>505</v>
      </c>
      <c r="Q460" t="s">
        <v>41</v>
      </c>
      <c r="R460" t="s">
        <v>33</v>
      </c>
      <c r="S460" t="s">
        <v>35</v>
      </c>
      <c r="T460" t="s">
        <v>27</v>
      </c>
      <c r="U460" s="4">
        <f t="shared" si="55"/>
        <v>-15</v>
      </c>
      <c r="V460" s="4">
        <f t="shared" si="56"/>
        <v>-5</v>
      </c>
      <c r="W460" s="4">
        <f t="shared" si="56"/>
        <v>3</v>
      </c>
      <c r="X460" s="4">
        <f t="shared" si="56"/>
        <v>8</v>
      </c>
      <c r="Y460" s="4">
        <f t="shared" si="57"/>
        <v>10</v>
      </c>
      <c r="Z460" s="4">
        <f t="shared" si="58"/>
        <v>0</v>
      </c>
      <c r="AA460" s="4">
        <f t="shared" si="59"/>
        <v>0</v>
      </c>
    </row>
    <row r="461" spans="1:27" hidden="1" x14ac:dyDescent="0.55000000000000004">
      <c r="A461">
        <v>460</v>
      </c>
      <c r="B461" s="3">
        <f t="shared" si="53"/>
        <v>-33</v>
      </c>
      <c r="C461" s="3">
        <f t="shared" si="54"/>
        <v>18</v>
      </c>
      <c r="D461" s="3">
        <v>106</v>
      </c>
      <c r="E461" s="3">
        <v>88</v>
      </c>
      <c r="F461" s="3">
        <v>51</v>
      </c>
      <c r="G461" s="3">
        <v>27</v>
      </c>
      <c r="H461">
        <v>715</v>
      </c>
      <c r="I461" s="3">
        <v>-20</v>
      </c>
      <c r="J461" s="3">
        <v>20</v>
      </c>
      <c r="K461" s="3">
        <v>130</v>
      </c>
      <c r="L461" s="3">
        <v>110</v>
      </c>
      <c r="M461" s="1">
        <v>40238</v>
      </c>
      <c r="N461" t="s">
        <v>52</v>
      </c>
      <c r="O461" t="s">
        <v>55</v>
      </c>
      <c r="P461">
        <v>505</v>
      </c>
      <c r="Q461" t="s">
        <v>41</v>
      </c>
      <c r="R461" t="s">
        <v>22</v>
      </c>
      <c r="S461" t="s">
        <v>26</v>
      </c>
      <c r="T461" t="s">
        <v>27</v>
      </c>
      <c r="U461" s="4">
        <f t="shared" si="55"/>
        <v>-13</v>
      </c>
      <c r="V461" s="4">
        <f t="shared" si="56"/>
        <v>-2</v>
      </c>
      <c r="W461" s="4">
        <f t="shared" si="56"/>
        <v>-24</v>
      </c>
      <c r="X461" s="4">
        <f t="shared" si="56"/>
        <v>-22</v>
      </c>
      <c r="Y461" s="4">
        <f t="shared" si="57"/>
        <v>11</v>
      </c>
      <c r="Z461" s="4">
        <f t="shared" si="58"/>
        <v>0</v>
      </c>
      <c r="AA461" s="4">
        <f t="shared" si="59"/>
        <v>0</v>
      </c>
    </row>
    <row r="462" spans="1:27" hidden="1" x14ac:dyDescent="0.55000000000000004">
      <c r="A462">
        <v>461</v>
      </c>
      <c r="B462" s="3">
        <f t="shared" si="53"/>
        <v>26</v>
      </c>
      <c r="C462" s="3">
        <f t="shared" si="54"/>
        <v>72</v>
      </c>
      <c r="D462" s="3">
        <v>119</v>
      </c>
      <c r="E462" s="3">
        <v>47</v>
      </c>
      <c r="F462" s="3">
        <v>46</v>
      </c>
      <c r="G462" s="3">
        <v>15</v>
      </c>
      <c r="H462">
        <v>361</v>
      </c>
      <c r="I462" s="3">
        <v>50</v>
      </c>
      <c r="J462" s="3">
        <v>90</v>
      </c>
      <c r="K462" s="3">
        <v>140</v>
      </c>
      <c r="L462" s="3">
        <v>50</v>
      </c>
      <c r="M462" s="1">
        <v>40238</v>
      </c>
      <c r="N462" t="s">
        <v>52</v>
      </c>
      <c r="O462" t="s">
        <v>55</v>
      </c>
      <c r="P462">
        <v>505</v>
      </c>
      <c r="Q462" t="s">
        <v>41</v>
      </c>
      <c r="R462" t="s">
        <v>22</v>
      </c>
      <c r="S462" t="s">
        <v>25</v>
      </c>
      <c r="T462" t="s">
        <v>24</v>
      </c>
      <c r="U462" s="4">
        <f t="shared" si="55"/>
        <v>-24</v>
      </c>
      <c r="V462" s="4">
        <f t="shared" si="56"/>
        <v>-18</v>
      </c>
      <c r="W462" s="4">
        <f t="shared" si="56"/>
        <v>-21</v>
      </c>
      <c r="X462" s="4">
        <f t="shared" si="56"/>
        <v>-3</v>
      </c>
      <c r="Y462" s="4">
        <f t="shared" si="57"/>
        <v>6</v>
      </c>
      <c r="Z462" s="4">
        <f t="shared" si="58"/>
        <v>0</v>
      </c>
      <c r="AA462" s="4">
        <f t="shared" si="59"/>
        <v>0</v>
      </c>
    </row>
    <row r="463" spans="1:27" hidden="1" x14ac:dyDescent="0.55000000000000004">
      <c r="A463">
        <v>462</v>
      </c>
      <c r="B463" s="3">
        <f t="shared" si="53"/>
        <v>74</v>
      </c>
      <c r="C463" s="3">
        <f t="shared" si="54"/>
        <v>125</v>
      </c>
      <c r="D463" s="3">
        <v>214</v>
      </c>
      <c r="E463" s="3">
        <v>89</v>
      </c>
      <c r="F463" s="3">
        <v>51</v>
      </c>
      <c r="G463" s="3">
        <v>27</v>
      </c>
      <c r="H463">
        <v>94</v>
      </c>
      <c r="I463" s="3">
        <v>80</v>
      </c>
      <c r="J463" s="3">
        <v>110</v>
      </c>
      <c r="K463" s="3">
        <v>180</v>
      </c>
      <c r="L463" s="3">
        <v>70</v>
      </c>
      <c r="M463" s="1">
        <v>40238</v>
      </c>
      <c r="N463" t="s">
        <v>52</v>
      </c>
      <c r="O463" t="s">
        <v>56</v>
      </c>
      <c r="P463">
        <v>405</v>
      </c>
      <c r="Q463" t="s">
        <v>41</v>
      </c>
      <c r="R463" t="s">
        <v>30</v>
      </c>
      <c r="S463" t="s">
        <v>54</v>
      </c>
      <c r="T463" t="s">
        <v>24</v>
      </c>
      <c r="U463" s="4">
        <f t="shared" si="55"/>
        <v>-6</v>
      </c>
      <c r="V463" s="4">
        <f t="shared" si="56"/>
        <v>15</v>
      </c>
      <c r="W463" s="4">
        <f t="shared" si="56"/>
        <v>34</v>
      </c>
      <c r="X463" s="4">
        <f t="shared" si="56"/>
        <v>19</v>
      </c>
      <c r="Y463" s="4">
        <f t="shared" si="57"/>
        <v>21</v>
      </c>
      <c r="Z463" s="4">
        <f t="shared" si="58"/>
        <v>0</v>
      </c>
      <c r="AA463" s="4">
        <f t="shared" si="59"/>
        <v>0</v>
      </c>
    </row>
    <row r="464" spans="1:27" hidden="1" x14ac:dyDescent="0.55000000000000004">
      <c r="A464">
        <v>463</v>
      </c>
      <c r="B464" s="3">
        <f t="shared" si="53"/>
        <v>15</v>
      </c>
      <c r="C464" s="3">
        <f t="shared" si="54"/>
        <v>32</v>
      </c>
      <c r="D464" s="3">
        <v>53</v>
      </c>
      <c r="E464" s="3">
        <v>21</v>
      </c>
      <c r="F464" s="3">
        <v>17</v>
      </c>
      <c r="G464" s="3">
        <v>5</v>
      </c>
      <c r="H464">
        <v>449</v>
      </c>
      <c r="I464" s="3">
        <v>30</v>
      </c>
      <c r="J464" s="3">
        <v>30</v>
      </c>
      <c r="K464" s="3">
        <v>40</v>
      </c>
      <c r="L464" s="3">
        <v>10</v>
      </c>
      <c r="M464" s="1">
        <v>40238</v>
      </c>
      <c r="N464" t="s">
        <v>52</v>
      </c>
      <c r="O464" t="s">
        <v>56</v>
      </c>
      <c r="P464">
        <v>918</v>
      </c>
      <c r="Q464" t="s">
        <v>41</v>
      </c>
      <c r="R464" t="s">
        <v>30</v>
      </c>
      <c r="S464" t="s">
        <v>31</v>
      </c>
      <c r="T464" t="s">
        <v>24</v>
      </c>
      <c r="U464" s="4">
        <f t="shared" si="55"/>
        <v>-15</v>
      </c>
      <c r="V464" s="4">
        <f t="shared" si="56"/>
        <v>2</v>
      </c>
      <c r="W464" s="4">
        <f t="shared" si="56"/>
        <v>13</v>
      </c>
      <c r="X464" s="4">
        <f t="shared" si="56"/>
        <v>11</v>
      </c>
      <c r="Y464" s="4">
        <f t="shared" si="57"/>
        <v>17</v>
      </c>
      <c r="Z464" s="4">
        <f t="shared" si="58"/>
        <v>0</v>
      </c>
      <c r="AA464" s="4">
        <f t="shared" si="59"/>
        <v>0</v>
      </c>
    </row>
    <row r="465" spans="1:27" hidden="1" x14ac:dyDescent="0.55000000000000004">
      <c r="A465">
        <v>464</v>
      </c>
      <c r="B465" s="3">
        <f t="shared" si="53"/>
        <v>68</v>
      </c>
      <c r="C465" s="3">
        <f t="shared" si="54"/>
        <v>126</v>
      </c>
      <c r="D465" s="3">
        <v>210</v>
      </c>
      <c r="E465" s="3">
        <v>84</v>
      </c>
      <c r="F465" s="3">
        <v>58</v>
      </c>
      <c r="G465" s="3">
        <v>27</v>
      </c>
      <c r="H465">
        <v>632</v>
      </c>
      <c r="I465" s="3">
        <v>70</v>
      </c>
      <c r="J465" s="3">
        <v>110</v>
      </c>
      <c r="K465" s="3">
        <v>180</v>
      </c>
      <c r="L465" s="3">
        <v>70</v>
      </c>
      <c r="M465" s="1">
        <v>40238</v>
      </c>
      <c r="N465" t="s">
        <v>52</v>
      </c>
      <c r="O465" t="s">
        <v>56</v>
      </c>
      <c r="P465">
        <v>580</v>
      </c>
      <c r="Q465" t="s">
        <v>41</v>
      </c>
      <c r="R465" t="s">
        <v>30</v>
      </c>
      <c r="S465" t="s">
        <v>32</v>
      </c>
      <c r="T465" t="s">
        <v>27</v>
      </c>
      <c r="U465" s="4">
        <f t="shared" si="55"/>
        <v>-2</v>
      </c>
      <c r="V465" s="4">
        <f t="shared" si="56"/>
        <v>16</v>
      </c>
      <c r="W465" s="4">
        <f t="shared" si="56"/>
        <v>30</v>
      </c>
      <c r="X465" s="4">
        <f t="shared" si="56"/>
        <v>14</v>
      </c>
      <c r="Y465" s="4">
        <f t="shared" si="57"/>
        <v>18</v>
      </c>
      <c r="Z465" s="4">
        <f t="shared" si="58"/>
        <v>0</v>
      </c>
      <c r="AA465" s="4">
        <f t="shared" si="59"/>
        <v>0</v>
      </c>
    </row>
    <row r="466" spans="1:27" hidden="1" x14ac:dyDescent="0.55000000000000004">
      <c r="A466">
        <v>465</v>
      </c>
      <c r="B466" s="3">
        <f t="shared" si="53"/>
        <v>13</v>
      </c>
      <c r="C466" s="3">
        <f t="shared" si="54"/>
        <v>66</v>
      </c>
      <c r="D466" s="3">
        <v>120</v>
      </c>
      <c r="E466" s="3">
        <v>54</v>
      </c>
      <c r="F466" s="3">
        <v>53</v>
      </c>
      <c r="G466" s="3">
        <v>20</v>
      </c>
      <c r="H466">
        <v>301</v>
      </c>
      <c r="I466" s="3">
        <v>20</v>
      </c>
      <c r="J466" s="3">
        <v>60</v>
      </c>
      <c r="K466" s="3">
        <v>110</v>
      </c>
      <c r="L466" s="3">
        <v>50</v>
      </c>
      <c r="M466" s="1">
        <v>40238</v>
      </c>
      <c r="N466" t="s">
        <v>52</v>
      </c>
      <c r="O466" t="s">
        <v>56</v>
      </c>
      <c r="P466">
        <v>580</v>
      </c>
      <c r="Q466" t="s">
        <v>41</v>
      </c>
      <c r="R466" t="s">
        <v>33</v>
      </c>
      <c r="S466" t="s">
        <v>34</v>
      </c>
      <c r="T466" t="s">
        <v>27</v>
      </c>
      <c r="U466" s="4">
        <f t="shared" si="55"/>
        <v>-7</v>
      </c>
      <c r="V466" s="4">
        <f t="shared" si="56"/>
        <v>6</v>
      </c>
      <c r="W466" s="4">
        <f t="shared" si="56"/>
        <v>10</v>
      </c>
      <c r="X466" s="4">
        <f t="shared" si="56"/>
        <v>4</v>
      </c>
      <c r="Y466" s="4">
        <f t="shared" si="57"/>
        <v>13</v>
      </c>
      <c r="Z466" s="4">
        <f t="shared" si="58"/>
        <v>0</v>
      </c>
      <c r="AA466" s="4">
        <f t="shared" si="59"/>
        <v>0</v>
      </c>
    </row>
    <row r="467" spans="1:27" hidden="1" x14ac:dyDescent="0.55000000000000004">
      <c r="A467">
        <v>466</v>
      </c>
      <c r="B467" s="3">
        <f t="shared" si="53"/>
        <v>17</v>
      </c>
      <c r="C467" s="3">
        <f t="shared" si="54"/>
        <v>132</v>
      </c>
      <c r="D467" s="3">
        <v>227</v>
      </c>
      <c r="E467" s="3">
        <v>95</v>
      </c>
      <c r="F467" s="3">
        <v>115</v>
      </c>
      <c r="G467" s="3">
        <v>86</v>
      </c>
      <c r="H467">
        <v>532</v>
      </c>
      <c r="I467" s="3">
        <v>30</v>
      </c>
      <c r="J467" s="3">
        <v>130</v>
      </c>
      <c r="K467" s="3">
        <v>220</v>
      </c>
      <c r="L467" s="3">
        <v>90</v>
      </c>
      <c r="M467" s="1">
        <v>40238</v>
      </c>
      <c r="N467" t="s">
        <v>52</v>
      </c>
      <c r="O467" t="s">
        <v>56</v>
      </c>
      <c r="P467">
        <v>405</v>
      </c>
      <c r="Q467" t="s">
        <v>41</v>
      </c>
      <c r="R467" t="s">
        <v>33</v>
      </c>
      <c r="S467" t="s">
        <v>35</v>
      </c>
      <c r="T467" t="s">
        <v>27</v>
      </c>
      <c r="U467" s="4">
        <f t="shared" si="55"/>
        <v>-13</v>
      </c>
      <c r="V467" s="4">
        <f t="shared" si="56"/>
        <v>2</v>
      </c>
      <c r="W467" s="4">
        <f t="shared" si="56"/>
        <v>7</v>
      </c>
      <c r="X467" s="4">
        <f t="shared" si="56"/>
        <v>5</v>
      </c>
      <c r="Y467" s="4">
        <f t="shared" si="57"/>
        <v>15</v>
      </c>
      <c r="Z467" s="4">
        <f t="shared" si="58"/>
        <v>0</v>
      </c>
      <c r="AA467" s="4">
        <f t="shared" si="59"/>
        <v>0</v>
      </c>
    </row>
    <row r="468" spans="1:27" hidden="1" x14ac:dyDescent="0.55000000000000004">
      <c r="A468">
        <v>467</v>
      </c>
      <c r="B468" s="3">
        <f t="shared" si="53"/>
        <v>27</v>
      </c>
      <c r="C468" s="3">
        <f t="shared" si="54"/>
        <v>47</v>
      </c>
      <c r="D468" s="3">
        <v>79</v>
      </c>
      <c r="E468" s="3">
        <v>32</v>
      </c>
      <c r="F468" s="3">
        <v>20</v>
      </c>
      <c r="G468" s="3">
        <v>8</v>
      </c>
      <c r="H468">
        <v>813</v>
      </c>
      <c r="I468" s="3">
        <v>40</v>
      </c>
      <c r="J468" s="3">
        <v>50</v>
      </c>
      <c r="K468" s="3">
        <v>90</v>
      </c>
      <c r="L468" s="3">
        <v>40</v>
      </c>
      <c r="M468" s="1">
        <v>40238</v>
      </c>
      <c r="N468" t="s">
        <v>52</v>
      </c>
      <c r="O468" t="s">
        <v>56</v>
      </c>
      <c r="P468">
        <v>405</v>
      </c>
      <c r="Q468" t="s">
        <v>41</v>
      </c>
      <c r="R468" t="s">
        <v>22</v>
      </c>
      <c r="S468" t="s">
        <v>26</v>
      </c>
      <c r="T468" t="s">
        <v>27</v>
      </c>
      <c r="U468" s="4">
        <f t="shared" si="55"/>
        <v>-13</v>
      </c>
      <c r="V468" s="4">
        <f t="shared" si="56"/>
        <v>-3</v>
      </c>
      <c r="W468" s="4">
        <f t="shared" si="56"/>
        <v>-11</v>
      </c>
      <c r="X468" s="4">
        <f t="shared" si="56"/>
        <v>-8</v>
      </c>
      <c r="Y468" s="4">
        <f t="shared" si="57"/>
        <v>10</v>
      </c>
      <c r="Z468" s="4">
        <f t="shared" si="58"/>
        <v>0</v>
      </c>
      <c r="AA468" s="4">
        <f t="shared" si="59"/>
        <v>0</v>
      </c>
    </row>
    <row r="469" spans="1:27" hidden="1" x14ac:dyDescent="0.55000000000000004">
      <c r="A469">
        <v>468</v>
      </c>
      <c r="B469" s="3">
        <f t="shared" si="53"/>
        <v>29</v>
      </c>
      <c r="C469" s="3">
        <f t="shared" si="54"/>
        <v>55</v>
      </c>
      <c r="D469" s="3">
        <v>98</v>
      </c>
      <c r="E469" s="3">
        <v>43</v>
      </c>
      <c r="F469" s="3">
        <v>26</v>
      </c>
      <c r="G469" s="3">
        <v>14</v>
      </c>
      <c r="H469">
        <v>613</v>
      </c>
      <c r="I469" s="3">
        <v>50</v>
      </c>
      <c r="J469" s="3">
        <v>70</v>
      </c>
      <c r="K469" s="3">
        <v>120</v>
      </c>
      <c r="L469" s="3">
        <v>50</v>
      </c>
      <c r="M469" s="1">
        <v>40238</v>
      </c>
      <c r="N469" t="s">
        <v>52</v>
      </c>
      <c r="O469" t="s">
        <v>56</v>
      </c>
      <c r="P469">
        <v>918</v>
      </c>
      <c r="Q469" t="s">
        <v>41</v>
      </c>
      <c r="R469" t="s">
        <v>22</v>
      </c>
      <c r="S469" t="s">
        <v>25</v>
      </c>
      <c r="T469" t="s">
        <v>24</v>
      </c>
      <c r="U469" s="4">
        <f t="shared" si="55"/>
        <v>-21</v>
      </c>
      <c r="V469" s="4">
        <f t="shared" si="56"/>
        <v>-15</v>
      </c>
      <c r="W469" s="4">
        <f t="shared" si="56"/>
        <v>-22</v>
      </c>
      <c r="X469" s="4">
        <f t="shared" si="56"/>
        <v>-7</v>
      </c>
      <c r="Y469" s="4">
        <f t="shared" si="57"/>
        <v>6</v>
      </c>
      <c r="Z469" s="4">
        <f t="shared" si="58"/>
        <v>0</v>
      </c>
      <c r="AA469" s="4">
        <f t="shared" si="59"/>
        <v>0</v>
      </c>
    </row>
    <row r="470" spans="1:27" hidden="1" x14ac:dyDescent="0.55000000000000004">
      <c r="A470">
        <v>469</v>
      </c>
      <c r="B470" s="3">
        <f t="shared" si="53"/>
        <v>54</v>
      </c>
      <c r="C470" s="3">
        <f t="shared" si="54"/>
        <v>108</v>
      </c>
      <c r="D470" s="3">
        <v>180</v>
      </c>
      <c r="E470" s="3">
        <v>72</v>
      </c>
      <c r="F470" s="3">
        <v>54</v>
      </c>
      <c r="G470" s="3">
        <v>23</v>
      </c>
      <c r="H470">
        <v>189</v>
      </c>
      <c r="I470" s="3">
        <v>50</v>
      </c>
      <c r="J470" s="3">
        <v>90</v>
      </c>
      <c r="K470" s="3">
        <v>150</v>
      </c>
      <c r="L470" s="3">
        <v>60</v>
      </c>
      <c r="M470" s="1">
        <v>40238</v>
      </c>
      <c r="N470" t="s">
        <v>52</v>
      </c>
      <c r="O470" t="s">
        <v>57</v>
      </c>
      <c r="P470">
        <v>325</v>
      </c>
      <c r="Q470" t="s">
        <v>21</v>
      </c>
      <c r="R470" t="s">
        <v>30</v>
      </c>
      <c r="S470" t="s">
        <v>54</v>
      </c>
      <c r="T470" t="s">
        <v>24</v>
      </c>
      <c r="U470" s="4">
        <f t="shared" si="55"/>
        <v>4</v>
      </c>
      <c r="V470" s="4">
        <f t="shared" si="56"/>
        <v>18</v>
      </c>
      <c r="W470" s="4">
        <f t="shared" si="56"/>
        <v>30</v>
      </c>
      <c r="X470" s="4">
        <f t="shared" si="56"/>
        <v>12</v>
      </c>
      <c r="Y470" s="4">
        <f t="shared" si="57"/>
        <v>14</v>
      </c>
      <c r="Z470" s="4">
        <f t="shared" si="58"/>
        <v>0</v>
      </c>
      <c r="AA470" s="4">
        <f t="shared" si="59"/>
        <v>0</v>
      </c>
    </row>
    <row r="471" spans="1:27" hidden="1" x14ac:dyDescent="0.55000000000000004">
      <c r="A471">
        <v>470</v>
      </c>
      <c r="B471" s="3">
        <f t="shared" si="53"/>
        <v>91</v>
      </c>
      <c r="C471" s="3">
        <f t="shared" si="54"/>
        <v>126</v>
      </c>
      <c r="D471" s="3">
        <v>213</v>
      </c>
      <c r="E471" s="3">
        <v>87</v>
      </c>
      <c r="F471" s="3">
        <v>35</v>
      </c>
      <c r="G471" s="3">
        <v>24</v>
      </c>
      <c r="H471">
        <v>756</v>
      </c>
      <c r="I471" s="3">
        <v>90</v>
      </c>
      <c r="J471" s="3">
        <v>110</v>
      </c>
      <c r="K471" s="3">
        <v>180</v>
      </c>
      <c r="L471" s="3">
        <v>70</v>
      </c>
      <c r="M471" s="1">
        <v>40238</v>
      </c>
      <c r="N471" t="s">
        <v>52</v>
      </c>
      <c r="O471" t="s">
        <v>57</v>
      </c>
      <c r="P471">
        <v>936</v>
      </c>
      <c r="Q471" t="s">
        <v>21</v>
      </c>
      <c r="R471" t="s">
        <v>30</v>
      </c>
      <c r="S471" t="s">
        <v>31</v>
      </c>
      <c r="T471" t="s">
        <v>24</v>
      </c>
      <c r="U471" s="4">
        <f t="shared" si="55"/>
        <v>1</v>
      </c>
      <c r="V471" s="4">
        <f t="shared" si="56"/>
        <v>16</v>
      </c>
      <c r="W471" s="4">
        <f t="shared" si="56"/>
        <v>33</v>
      </c>
      <c r="X471" s="4">
        <f t="shared" si="56"/>
        <v>17</v>
      </c>
      <c r="Y471" s="4">
        <f t="shared" si="57"/>
        <v>15</v>
      </c>
      <c r="Z471" s="4">
        <f t="shared" si="58"/>
        <v>0</v>
      </c>
      <c r="AA471" s="4">
        <f t="shared" si="59"/>
        <v>0</v>
      </c>
    </row>
    <row r="472" spans="1:27" hidden="1" x14ac:dyDescent="0.55000000000000004">
      <c r="A472">
        <v>471</v>
      </c>
      <c r="B472" s="3">
        <f t="shared" si="53"/>
        <v>84</v>
      </c>
      <c r="C472" s="3">
        <f t="shared" si="54"/>
        <v>117</v>
      </c>
      <c r="D472" s="3">
        <v>198</v>
      </c>
      <c r="E472" s="3">
        <v>81</v>
      </c>
      <c r="F472" s="3">
        <v>33</v>
      </c>
      <c r="G472" s="3">
        <v>22</v>
      </c>
      <c r="H472">
        <v>441</v>
      </c>
      <c r="I472" s="3">
        <v>90</v>
      </c>
      <c r="J472" s="3">
        <v>110</v>
      </c>
      <c r="K472" s="3">
        <v>170</v>
      </c>
      <c r="L472" s="3">
        <v>60</v>
      </c>
      <c r="M472" s="1">
        <v>40238</v>
      </c>
      <c r="N472" t="s">
        <v>52</v>
      </c>
      <c r="O472" t="s">
        <v>57</v>
      </c>
      <c r="P472">
        <v>972</v>
      </c>
      <c r="Q472" t="s">
        <v>21</v>
      </c>
      <c r="R472" t="s">
        <v>30</v>
      </c>
      <c r="S472" t="s">
        <v>32</v>
      </c>
      <c r="T472" t="s">
        <v>27</v>
      </c>
      <c r="U472" s="4">
        <f t="shared" si="55"/>
        <v>-6</v>
      </c>
      <c r="V472" s="4">
        <f t="shared" si="56"/>
        <v>7</v>
      </c>
      <c r="W472" s="4">
        <f t="shared" si="56"/>
        <v>28</v>
      </c>
      <c r="X472" s="4">
        <f t="shared" si="56"/>
        <v>21</v>
      </c>
      <c r="Y472" s="4">
        <f t="shared" si="57"/>
        <v>13</v>
      </c>
      <c r="Z472" s="4">
        <f t="shared" si="58"/>
        <v>0</v>
      </c>
      <c r="AA472" s="4">
        <f t="shared" si="59"/>
        <v>0</v>
      </c>
    </row>
    <row r="473" spans="1:27" hidden="1" x14ac:dyDescent="0.55000000000000004">
      <c r="A473">
        <v>472</v>
      </c>
      <c r="B473" s="3">
        <f t="shared" si="53"/>
        <v>31</v>
      </c>
      <c r="C473" s="3">
        <f t="shared" si="54"/>
        <v>77</v>
      </c>
      <c r="D473" s="3">
        <v>134</v>
      </c>
      <c r="E473" s="3">
        <v>57</v>
      </c>
      <c r="F473" s="3">
        <v>46</v>
      </c>
      <c r="G473" s="3">
        <v>18</v>
      </c>
      <c r="H473">
        <v>323</v>
      </c>
      <c r="I473" s="3">
        <v>50</v>
      </c>
      <c r="J473" s="3">
        <v>80</v>
      </c>
      <c r="K473" s="3">
        <v>130</v>
      </c>
      <c r="L473" s="3">
        <v>50</v>
      </c>
      <c r="M473" s="1">
        <v>40238</v>
      </c>
      <c r="N473" t="s">
        <v>52</v>
      </c>
      <c r="O473" t="s">
        <v>57</v>
      </c>
      <c r="P473">
        <v>214</v>
      </c>
      <c r="Q473" t="s">
        <v>21</v>
      </c>
      <c r="R473" t="s">
        <v>33</v>
      </c>
      <c r="S473" t="s">
        <v>34</v>
      </c>
      <c r="T473" t="s">
        <v>27</v>
      </c>
      <c r="U473" s="4">
        <f t="shared" si="55"/>
        <v>-19</v>
      </c>
      <c r="V473" s="4">
        <f t="shared" si="56"/>
        <v>-3</v>
      </c>
      <c r="W473" s="4">
        <f t="shared" si="56"/>
        <v>4</v>
      </c>
      <c r="X473" s="4">
        <f t="shared" si="56"/>
        <v>7</v>
      </c>
      <c r="Y473" s="4">
        <f t="shared" si="57"/>
        <v>16</v>
      </c>
      <c r="Z473" s="4">
        <f t="shared" si="58"/>
        <v>0</v>
      </c>
      <c r="AA473" s="4">
        <f t="shared" si="59"/>
        <v>0</v>
      </c>
    </row>
    <row r="474" spans="1:27" hidden="1" x14ac:dyDescent="0.55000000000000004">
      <c r="A474">
        <v>473</v>
      </c>
      <c r="B474" s="3">
        <f t="shared" si="53"/>
        <v>35</v>
      </c>
      <c r="C474" s="3">
        <f t="shared" si="54"/>
        <v>72</v>
      </c>
      <c r="D474" s="3">
        <v>121</v>
      </c>
      <c r="E474" s="3">
        <v>49</v>
      </c>
      <c r="F474" s="3">
        <v>37</v>
      </c>
      <c r="G474" s="3">
        <v>15</v>
      </c>
      <c r="H474">
        <v>351</v>
      </c>
      <c r="I474" s="3">
        <v>40</v>
      </c>
      <c r="J474" s="3">
        <v>70</v>
      </c>
      <c r="K474" s="3">
        <v>110</v>
      </c>
      <c r="L474" s="3">
        <v>40</v>
      </c>
      <c r="M474" s="1">
        <v>40238</v>
      </c>
      <c r="N474" t="s">
        <v>52</v>
      </c>
      <c r="O474" t="s">
        <v>57</v>
      </c>
      <c r="P474">
        <v>281</v>
      </c>
      <c r="Q474" t="s">
        <v>21</v>
      </c>
      <c r="R474" t="s">
        <v>33</v>
      </c>
      <c r="S474" t="s">
        <v>35</v>
      </c>
      <c r="T474" t="s">
        <v>27</v>
      </c>
      <c r="U474" s="4">
        <f t="shared" si="55"/>
        <v>-5</v>
      </c>
      <c r="V474" s="4">
        <f t="shared" si="56"/>
        <v>2</v>
      </c>
      <c r="W474" s="4">
        <f t="shared" si="56"/>
        <v>11</v>
      </c>
      <c r="X474" s="4">
        <f t="shared" si="56"/>
        <v>9</v>
      </c>
      <c r="Y474" s="4">
        <f t="shared" si="57"/>
        <v>7</v>
      </c>
      <c r="Z474" s="4">
        <f t="shared" si="58"/>
        <v>0</v>
      </c>
      <c r="AA474" s="4">
        <f t="shared" si="59"/>
        <v>0</v>
      </c>
    </row>
    <row r="475" spans="1:27" hidden="1" x14ac:dyDescent="0.55000000000000004">
      <c r="A475">
        <v>474</v>
      </c>
      <c r="B475" s="3">
        <f t="shared" si="53"/>
        <v>70</v>
      </c>
      <c r="C475" s="3">
        <f t="shared" si="54"/>
        <v>109</v>
      </c>
      <c r="D475" s="3">
        <v>193</v>
      </c>
      <c r="E475" s="3">
        <v>84</v>
      </c>
      <c r="F475" s="3">
        <v>39</v>
      </c>
      <c r="G475" s="3">
        <v>27</v>
      </c>
      <c r="H475">
        <v>603</v>
      </c>
      <c r="I475" s="3">
        <v>110</v>
      </c>
      <c r="J475" s="3">
        <v>140</v>
      </c>
      <c r="K475" s="3">
        <v>240</v>
      </c>
      <c r="L475" s="3">
        <v>100</v>
      </c>
      <c r="M475" s="1">
        <v>40238</v>
      </c>
      <c r="N475" t="s">
        <v>52</v>
      </c>
      <c r="O475" t="s">
        <v>57</v>
      </c>
      <c r="P475">
        <v>214</v>
      </c>
      <c r="Q475" t="s">
        <v>21</v>
      </c>
      <c r="R475" t="s">
        <v>22</v>
      </c>
      <c r="S475" t="s">
        <v>26</v>
      </c>
      <c r="T475" t="s">
        <v>27</v>
      </c>
      <c r="U475" s="4">
        <f t="shared" si="55"/>
        <v>-40</v>
      </c>
      <c r="V475" s="4">
        <f t="shared" si="56"/>
        <v>-31</v>
      </c>
      <c r="W475" s="4">
        <f t="shared" si="56"/>
        <v>-47</v>
      </c>
      <c r="X475" s="4">
        <f t="shared" si="56"/>
        <v>-16</v>
      </c>
      <c r="Y475" s="4">
        <f t="shared" si="57"/>
        <v>9</v>
      </c>
      <c r="Z475" s="4">
        <f t="shared" si="58"/>
        <v>0</v>
      </c>
      <c r="AA475" s="4">
        <f t="shared" si="59"/>
        <v>0</v>
      </c>
    </row>
    <row r="476" spans="1:27" hidden="1" x14ac:dyDescent="0.55000000000000004">
      <c r="A476">
        <v>475</v>
      </c>
      <c r="B476" s="3">
        <f t="shared" si="53"/>
        <v>166</v>
      </c>
      <c r="C476" s="3">
        <f t="shared" si="54"/>
        <v>253</v>
      </c>
      <c r="D476" s="3">
        <v>467</v>
      </c>
      <c r="E476" s="3">
        <v>214</v>
      </c>
      <c r="F476" s="3">
        <v>87</v>
      </c>
      <c r="G476" s="3">
        <v>66</v>
      </c>
      <c r="H476">
        <v>923</v>
      </c>
      <c r="I476" s="3">
        <v>240</v>
      </c>
      <c r="J476" s="3">
        <v>320</v>
      </c>
      <c r="K476" s="3">
        <v>580</v>
      </c>
      <c r="L476" s="3">
        <v>260</v>
      </c>
      <c r="M476" s="1">
        <v>40238</v>
      </c>
      <c r="N476" t="s">
        <v>52</v>
      </c>
      <c r="O476" t="s">
        <v>57</v>
      </c>
      <c r="P476">
        <v>940</v>
      </c>
      <c r="Q476" t="s">
        <v>21</v>
      </c>
      <c r="R476" t="s">
        <v>22</v>
      </c>
      <c r="S476" t="s">
        <v>25</v>
      </c>
      <c r="T476" t="s">
        <v>24</v>
      </c>
      <c r="U476" s="4">
        <f t="shared" si="55"/>
        <v>-74</v>
      </c>
      <c r="V476" s="4">
        <f t="shared" si="56"/>
        <v>-67</v>
      </c>
      <c r="W476" s="4">
        <f t="shared" si="56"/>
        <v>-113</v>
      </c>
      <c r="X476" s="4">
        <f t="shared" si="56"/>
        <v>-46</v>
      </c>
      <c r="Y476" s="4">
        <f t="shared" si="57"/>
        <v>7</v>
      </c>
      <c r="Z476" s="4">
        <f t="shared" si="58"/>
        <v>0</v>
      </c>
      <c r="AA476" s="4">
        <f t="shared" si="59"/>
        <v>0</v>
      </c>
    </row>
    <row r="477" spans="1:27" hidden="1" x14ac:dyDescent="0.55000000000000004">
      <c r="A477">
        <v>476</v>
      </c>
      <c r="B477" s="3">
        <f t="shared" si="53"/>
        <v>45</v>
      </c>
      <c r="C477" s="3">
        <f t="shared" si="54"/>
        <v>70</v>
      </c>
      <c r="D477" s="3">
        <v>118</v>
      </c>
      <c r="E477" s="3">
        <v>48</v>
      </c>
      <c r="F477" s="3">
        <v>25</v>
      </c>
      <c r="G477" s="3">
        <v>13</v>
      </c>
      <c r="H477">
        <v>766</v>
      </c>
      <c r="I477" s="3">
        <v>50</v>
      </c>
      <c r="J477" s="3">
        <v>70</v>
      </c>
      <c r="K477" s="3">
        <v>110</v>
      </c>
      <c r="L477" s="3">
        <v>40</v>
      </c>
      <c r="M477" s="1">
        <v>40238</v>
      </c>
      <c r="N477" t="s">
        <v>58</v>
      </c>
      <c r="O477" t="s">
        <v>59</v>
      </c>
      <c r="P477">
        <v>435</v>
      </c>
      <c r="Q477" t="s">
        <v>41</v>
      </c>
      <c r="R477" t="s">
        <v>30</v>
      </c>
      <c r="S477" t="s">
        <v>54</v>
      </c>
      <c r="T477" t="s">
        <v>24</v>
      </c>
      <c r="U477" s="4">
        <f t="shared" si="55"/>
        <v>-5</v>
      </c>
      <c r="V477" s="4">
        <f t="shared" si="56"/>
        <v>0</v>
      </c>
      <c r="W477" s="4">
        <f t="shared" si="56"/>
        <v>8</v>
      </c>
      <c r="X477" s="4">
        <f t="shared" si="56"/>
        <v>8</v>
      </c>
      <c r="Y477" s="4">
        <f t="shared" si="57"/>
        <v>5</v>
      </c>
      <c r="Z477" s="4">
        <f t="shared" si="58"/>
        <v>0</v>
      </c>
      <c r="AA477" s="4">
        <f t="shared" si="59"/>
        <v>0</v>
      </c>
    </row>
    <row r="478" spans="1:27" hidden="1" x14ac:dyDescent="0.55000000000000004">
      <c r="A478">
        <v>477</v>
      </c>
      <c r="B478" s="3">
        <f t="shared" si="53"/>
        <v>34</v>
      </c>
      <c r="C478" s="3">
        <f t="shared" si="54"/>
        <v>62</v>
      </c>
      <c r="D478" s="3">
        <v>110</v>
      </c>
      <c r="E478" s="3">
        <v>48</v>
      </c>
      <c r="F478" s="3">
        <v>28</v>
      </c>
      <c r="G478" s="3">
        <v>15</v>
      </c>
      <c r="H478">
        <v>611</v>
      </c>
      <c r="I478" s="3">
        <v>40</v>
      </c>
      <c r="J478" s="3">
        <v>60</v>
      </c>
      <c r="K478" s="3">
        <v>100</v>
      </c>
      <c r="L478" s="3">
        <v>40</v>
      </c>
      <c r="M478" s="1">
        <v>40238</v>
      </c>
      <c r="N478" t="s">
        <v>58</v>
      </c>
      <c r="O478" t="s">
        <v>59</v>
      </c>
      <c r="P478">
        <v>801</v>
      </c>
      <c r="Q478" t="s">
        <v>41</v>
      </c>
      <c r="R478" t="s">
        <v>30</v>
      </c>
      <c r="S478" t="s">
        <v>31</v>
      </c>
      <c r="T478" t="s">
        <v>24</v>
      </c>
      <c r="U478" s="4">
        <f t="shared" si="55"/>
        <v>-6</v>
      </c>
      <c r="V478" s="4">
        <f t="shared" si="56"/>
        <v>2</v>
      </c>
      <c r="W478" s="4">
        <f t="shared" si="56"/>
        <v>10</v>
      </c>
      <c r="X478" s="4">
        <f t="shared" si="56"/>
        <v>8</v>
      </c>
      <c r="Y478" s="4">
        <f t="shared" si="57"/>
        <v>8</v>
      </c>
      <c r="Z478" s="4">
        <f t="shared" si="58"/>
        <v>0</v>
      </c>
      <c r="AA478" s="4">
        <f t="shared" si="59"/>
        <v>0</v>
      </c>
    </row>
    <row r="479" spans="1:27" hidden="1" x14ac:dyDescent="0.55000000000000004">
      <c r="A479">
        <v>478</v>
      </c>
      <c r="B479" s="3">
        <f t="shared" si="53"/>
        <v>47</v>
      </c>
      <c r="C479" s="3">
        <f t="shared" si="54"/>
        <v>72</v>
      </c>
      <c r="D479" s="3">
        <v>121</v>
      </c>
      <c r="E479" s="3">
        <v>49</v>
      </c>
      <c r="F479" s="3">
        <v>25</v>
      </c>
      <c r="G479" s="3">
        <v>13</v>
      </c>
      <c r="H479">
        <v>809</v>
      </c>
      <c r="I479" s="3">
        <v>50</v>
      </c>
      <c r="J479" s="3">
        <v>70</v>
      </c>
      <c r="K479" s="3">
        <v>110</v>
      </c>
      <c r="L479" s="3">
        <v>40</v>
      </c>
      <c r="M479" s="1">
        <v>40238</v>
      </c>
      <c r="N479" t="s">
        <v>58</v>
      </c>
      <c r="O479" t="s">
        <v>59</v>
      </c>
      <c r="P479">
        <v>435</v>
      </c>
      <c r="Q479" t="s">
        <v>41</v>
      </c>
      <c r="R479" t="s">
        <v>30</v>
      </c>
      <c r="S479" t="s">
        <v>32</v>
      </c>
      <c r="T479" t="s">
        <v>27</v>
      </c>
      <c r="U479" s="4">
        <f t="shared" si="55"/>
        <v>-3</v>
      </c>
      <c r="V479" s="4">
        <f t="shared" si="56"/>
        <v>2</v>
      </c>
      <c r="W479" s="4">
        <f t="shared" si="56"/>
        <v>11</v>
      </c>
      <c r="X479" s="4">
        <f t="shared" si="56"/>
        <v>9</v>
      </c>
      <c r="Y479" s="4">
        <f t="shared" si="57"/>
        <v>5</v>
      </c>
      <c r="Z479" s="4">
        <f t="shared" si="58"/>
        <v>0</v>
      </c>
      <c r="AA479" s="4">
        <f t="shared" si="59"/>
        <v>0</v>
      </c>
    </row>
    <row r="480" spans="1:27" hidden="1" x14ac:dyDescent="0.55000000000000004">
      <c r="A480">
        <v>479</v>
      </c>
      <c r="B480" s="3">
        <f t="shared" si="53"/>
        <v>38</v>
      </c>
      <c r="C480" s="3">
        <f t="shared" si="54"/>
        <v>104</v>
      </c>
      <c r="D480" s="3">
        <v>189</v>
      </c>
      <c r="E480" s="3">
        <v>85</v>
      </c>
      <c r="F480" s="3">
        <v>66</v>
      </c>
      <c r="G480" s="3">
        <v>32</v>
      </c>
      <c r="H480">
        <v>476</v>
      </c>
      <c r="I480" s="3">
        <v>70</v>
      </c>
      <c r="J480" s="3">
        <v>130</v>
      </c>
      <c r="K480" s="3">
        <v>230</v>
      </c>
      <c r="L480" s="3">
        <v>100</v>
      </c>
      <c r="M480" s="1">
        <v>40238</v>
      </c>
      <c r="N480" t="s">
        <v>58</v>
      </c>
      <c r="O480" t="s">
        <v>59</v>
      </c>
      <c r="P480">
        <v>435</v>
      </c>
      <c r="Q480" t="s">
        <v>41</v>
      </c>
      <c r="R480" t="s">
        <v>22</v>
      </c>
      <c r="S480" t="s">
        <v>26</v>
      </c>
      <c r="T480" t="s">
        <v>27</v>
      </c>
      <c r="U480" s="4">
        <f t="shared" si="55"/>
        <v>-32</v>
      </c>
      <c r="V480" s="4">
        <f t="shared" si="56"/>
        <v>-26</v>
      </c>
      <c r="W480" s="4">
        <f t="shared" si="56"/>
        <v>-41</v>
      </c>
      <c r="X480" s="4">
        <f t="shared" si="56"/>
        <v>-15</v>
      </c>
      <c r="Y480" s="4">
        <f t="shared" si="57"/>
        <v>6</v>
      </c>
      <c r="Z480" s="4">
        <f t="shared" si="58"/>
        <v>0</v>
      </c>
      <c r="AA480" s="4">
        <f t="shared" si="59"/>
        <v>0</v>
      </c>
    </row>
    <row r="481" spans="1:27" hidden="1" x14ac:dyDescent="0.55000000000000004">
      <c r="A481">
        <v>480</v>
      </c>
      <c r="B481" s="3">
        <f t="shared" si="53"/>
        <v>28</v>
      </c>
      <c r="C481" s="3">
        <f t="shared" si="54"/>
        <v>64</v>
      </c>
      <c r="D481" s="3">
        <v>107</v>
      </c>
      <c r="E481" s="3">
        <v>43</v>
      </c>
      <c r="F481" s="3">
        <v>36</v>
      </c>
      <c r="G481" s="3">
        <v>13</v>
      </c>
      <c r="H481">
        <v>231</v>
      </c>
      <c r="I481" s="3">
        <v>40</v>
      </c>
      <c r="J481" s="3">
        <v>60</v>
      </c>
      <c r="K481" s="3">
        <v>90</v>
      </c>
      <c r="L481" s="3">
        <v>30</v>
      </c>
      <c r="M481" s="1">
        <v>40238</v>
      </c>
      <c r="N481" t="s">
        <v>58</v>
      </c>
      <c r="O481" t="s">
        <v>59</v>
      </c>
      <c r="P481">
        <v>435</v>
      </c>
      <c r="Q481" t="s">
        <v>41</v>
      </c>
      <c r="R481" t="s">
        <v>33</v>
      </c>
      <c r="S481" t="s">
        <v>34</v>
      </c>
      <c r="T481" t="s">
        <v>27</v>
      </c>
      <c r="U481" s="4">
        <f t="shared" si="55"/>
        <v>-12</v>
      </c>
      <c r="V481" s="4">
        <f t="shared" si="56"/>
        <v>4</v>
      </c>
      <c r="W481" s="4">
        <f t="shared" si="56"/>
        <v>17</v>
      </c>
      <c r="X481" s="4">
        <f t="shared" si="56"/>
        <v>13</v>
      </c>
      <c r="Y481" s="4">
        <f t="shared" si="57"/>
        <v>16</v>
      </c>
      <c r="Z481" s="4">
        <f t="shared" si="58"/>
        <v>0</v>
      </c>
      <c r="AA481" s="4">
        <f t="shared" si="59"/>
        <v>0</v>
      </c>
    </row>
    <row r="482" spans="1:27" hidden="1" x14ac:dyDescent="0.55000000000000004">
      <c r="A482">
        <v>481</v>
      </c>
      <c r="B482" s="3">
        <f t="shared" si="53"/>
        <v>26</v>
      </c>
      <c r="C482" s="3">
        <f t="shared" si="54"/>
        <v>72</v>
      </c>
      <c r="D482" s="3">
        <v>119</v>
      </c>
      <c r="E482" s="3">
        <v>47</v>
      </c>
      <c r="F482" s="3">
        <v>46</v>
      </c>
      <c r="G482" s="3">
        <v>15</v>
      </c>
      <c r="H482">
        <v>361</v>
      </c>
      <c r="I482" s="3">
        <v>30</v>
      </c>
      <c r="J482" s="3">
        <v>60</v>
      </c>
      <c r="K482" s="3">
        <v>100</v>
      </c>
      <c r="L482" s="3">
        <v>40</v>
      </c>
      <c r="M482" s="1">
        <v>40238</v>
      </c>
      <c r="N482" t="s">
        <v>58</v>
      </c>
      <c r="O482" t="s">
        <v>59</v>
      </c>
      <c r="P482">
        <v>435</v>
      </c>
      <c r="Q482" t="s">
        <v>41</v>
      </c>
      <c r="R482" t="s">
        <v>33</v>
      </c>
      <c r="S482" t="s">
        <v>35</v>
      </c>
      <c r="T482" t="s">
        <v>27</v>
      </c>
      <c r="U482" s="4">
        <f t="shared" si="55"/>
        <v>-4</v>
      </c>
      <c r="V482" s="4">
        <f t="shared" si="56"/>
        <v>12</v>
      </c>
      <c r="W482" s="4">
        <f t="shared" si="56"/>
        <v>19</v>
      </c>
      <c r="X482" s="4">
        <f t="shared" si="56"/>
        <v>7</v>
      </c>
      <c r="Y482" s="4">
        <f t="shared" si="57"/>
        <v>16</v>
      </c>
      <c r="Z482" s="4">
        <f t="shared" si="58"/>
        <v>0</v>
      </c>
      <c r="AA482" s="4">
        <f t="shared" si="59"/>
        <v>0</v>
      </c>
    </row>
    <row r="483" spans="1:27" hidden="1" x14ac:dyDescent="0.55000000000000004">
      <c r="A483">
        <v>482</v>
      </c>
      <c r="B483" s="3">
        <f t="shared" si="53"/>
        <v>-32</v>
      </c>
      <c r="C483" s="3">
        <f t="shared" si="54"/>
        <v>18</v>
      </c>
      <c r="D483" s="3">
        <v>106</v>
      </c>
      <c r="E483" s="3">
        <v>88</v>
      </c>
      <c r="F483" s="3">
        <v>50</v>
      </c>
      <c r="G483" s="3">
        <v>27</v>
      </c>
      <c r="H483">
        <v>715</v>
      </c>
      <c r="I483" s="3">
        <v>-20</v>
      </c>
      <c r="J483" s="3">
        <v>20</v>
      </c>
      <c r="K483" s="3">
        <v>90</v>
      </c>
      <c r="L483" s="3">
        <v>70</v>
      </c>
      <c r="M483" s="1">
        <v>40238</v>
      </c>
      <c r="N483" t="s">
        <v>58</v>
      </c>
      <c r="O483" t="s">
        <v>59</v>
      </c>
      <c r="P483">
        <v>801</v>
      </c>
      <c r="Q483" t="s">
        <v>41</v>
      </c>
      <c r="R483" t="s">
        <v>33</v>
      </c>
      <c r="S483" t="s">
        <v>36</v>
      </c>
      <c r="T483" t="s">
        <v>27</v>
      </c>
      <c r="U483" s="4">
        <f t="shared" si="55"/>
        <v>-12</v>
      </c>
      <c r="V483" s="4">
        <f t="shared" si="56"/>
        <v>-2</v>
      </c>
      <c r="W483" s="4">
        <f t="shared" si="56"/>
        <v>16</v>
      </c>
      <c r="X483" s="4">
        <f t="shared" si="56"/>
        <v>18</v>
      </c>
      <c r="Y483" s="4">
        <f t="shared" si="57"/>
        <v>10</v>
      </c>
      <c r="Z483" s="4">
        <f t="shared" si="58"/>
        <v>0</v>
      </c>
      <c r="AA483" s="4">
        <f t="shared" si="59"/>
        <v>0</v>
      </c>
    </row>
    <row r="484" spans="1:27" hidden="1" x14ac:dyDescent="0.55000000000000004">
      <c r="A484">
        <v>483</v>
      </c>
      <c r="B484" s="3">
        <f t="shared" si="53"/>
        <v>-7</v>
      </c>
      <c r="C484" s="3">
        <f t="shared" si="54"/>
        <v>63</v>
      </c>
      <c r="D484" s="3">
        <v>107</v>
      </c>
      <c r="E484" s="3">
        <v>44</v>
      </c>
      <c r="F484" s="3">
        <v>70</v>
      </c>
      <c r="G484" s="3">
        <v>40</v>
      </c>
      <c r="H484">
        <v>251</v>
      </c>
      <c r="I484" s="3">
        <v>10</v>
      </c>
      <c r="J484" s="3">
        <v>50</v>
      </c>
      <c r="K484" s="3">
        <v>70</v>
      </c>
      <c r="L484" s="3">
        <v>20</v>
      </c>
      <c r="M484" s="1">
        <v>40238</v>
      </c>
      <c r="N484" t="s">
        <v>58</v>
      </c>
      <c r="O484" t="s">
        <v>59</v>
      </c>
      <c r="P484">
        <v>801</v>
      </c>
      <c r="Q484" t="s">
        <v>41</v>
      </c>
      <c r="R484" t="s">
        <v>28</v>
      </c>
      <c r="S484" t="s">
        <v>37</v>
      </c>
      <c r="T484" t="s">
        <v>24</v>
      </c>
      <c r="U484" s="4">
        <f t="shared" si="55"/>
        <v>-17</v>
      </c>
      <c r="V484" s="4">
        <f t="shared" si="56"/>
        <v>13</v>
      </c>
      <c r="W484" s="4">
        <f t="shared" si="56"/>
        <v>37</v>
      </c>
      <c r="X484" s="4">
        <f t="shared" si="56"/>
        <v>24</v>
      </c>
      <c r="Y484" s="4">
        <f t="shared" si="57"/>
        <v>30</v>
      </c>
      <c r="Z484" s="4">
        <f t="shared" si="58"/>
        <v>0</v>
      </c>
      <c r="AA484" s="4">
        <f t="shared" si="59"/>
        <v>0</v>
      </c>
    </row>
    <row r="485" spans="1:27" hidden="1" x14ac:dyDescent="0.55000000000000004">
      <c r="A485">
        <v>484</v>
      </c>
      <c r="B485" s="3">
        <f t="shared" si="53"/>
        <v>10</v>
      </c>
      <c r="C485" s="3">
        <f t="shared" si="54"/>
        <v>49</v>
      </c>
      <c r="D485" s="3">
        <v>85</v>
      </c>
      <c r="E485" s="3">
        <v>36</v>
      </c>
      <c r="F485" s="3">
        <v>39</v>
      </c>
      <c r="G485" s="3">
        <v>11</v>
      </c>
      <c r="H485">
        <v>187</v>
      </c>
      <c r="I485" s="3">
        <v>10</v>
      </c>
      <c r="J485" s="3">
        <v>30</v>
      </c>
      <c r="K485" s="3">
        <v>50</v>
      </c>
      <c r="L485" s="3">
        <v>20</v>
      </c>
      <c r="M485" s="1">
        <v>40238</v>
      </c>
      <c r="N485" t="s">
        <v>58</v>
      </c>
      <c r="O485" t="s">
        <v>59</v>
      </c>
      <c r="P485">
        <v>435</v>
      </c>
      <c r="Q485" t="s">
        <v>41</v>
      </c>
      <c r="R485" t="s">
        <v>28</v>
      </c>
      <c r="S485" t="s">
        <v>38</v>
      </c>
      <c r="T485" t="s">
        <v>24</v>
      </c>
      <c r="U485" s="4">
        <f t="shared" si="55"/>
        <v>0</v>
      </c>
      <c r="V485" s="4">
        <f t="shared" si="56"/>
        <v>19</v>
      </c>
      <c r="W485" s="4">
        <f t="shared" si="56"/>
        <v>35</v>
      </c>
      <c r="X485" s="4">
        <f t="shared" si="56"/>
        <v>16</v>
      </c>
      <c r="Y485" s="4">
        <f t="shared" si="57"/>
        <v>19</v>
      </c>
      <c r="Z485" s="4">
        <f t="shared" si="58"/>
        <v>0</v>
      </c>
      <c r="AA485" s="4">
        <f t="shared" si="59"/>
        <v>0</v>
      </c>
    </row>
    <row r="486" spans="1:27" hidden="1" x14ac:dyDescent="0.55000000000000004">
      <c r="A486">
        <v>485</v>
      </c>
      <c r="B486" s="3">
        <f t="shared" si="53"/>
        <v>-4</v>
      </c>
      <c r="C486" s="3">
        <f t="shared" si="54"/>
        <v>42</v>
      </c>
      <c r="D486" s="3">
        <v>75</v>
      </c>
      <c r="E486" s="3">
        <v>33</v>
      </c>
      <c r="F486" s="3">
        <v>46</v>
      </c>
      <c r="G486" s="3">
        <v>12</v>
      </c>
      <c r="H486">
        <v>162</v>
      </c>
      <c r="I486" s="3">
        <v>10</v>
      </c>
      <c r="J486" s="3">
        <v>30</v>
      </c>
      <c r="K486" s="3">
        <v>50</v>
      </c>
      <c r="L486" s="3">
        <v>20</v>
      </c>
      <c r="M486" s="1">
        <v>40238</v>
      </c>
      <c r="N486" t="s">
        <v>58</v>
      </c>
      <c r="O486" t="s">
        <v>59</v>
      </c>
      <c r="P486">
        <v>435</v>
      </c>
      <c r="Q486" t="s">
        <v>41</v>
      </c>
      <c r="R486" t="s">
        <v>28</v>
      </c>
      <c r="S486" t="s">
        <v>29</v>
      </c>
      <c r="T486" t="s">
        <v>24</v>
      </c>
      <c r="U486" s="4">
        <f t="shared" si="55"/>
        <v>-14</v>
      </c>
      <c r="V486" s="4">
        <f t="shared" si="56"/>
        <v>12</v>
      </c>
      <c r="W486" s="4">
        <f t="shared" si="56"/>
        <v>25</v>
      </c>
      <c r="X486" s="4">
        <f t="shared" si="56"/>
        <v>13</v>
      </c>
      <c r="Y486" s="4">
        <f t="shared" si="57"/>
        <v>26</v>
      </c>
      <c r="Z486" s="4">
        <f t="shared" si="58"/>
        <v>0</v>
      </c>
      <c r="AA486" s="4">
        <f t="shared" si="59"/>
        <v>0</v>
      </c>
    </row>
    <row r="487" spans="1:27" hidden="1" x14ac:dyDescent="0.55000000000000004">
      <c r="A487">
        <v>486</v>
      </c>
      <c r="B487" s="3">
        <f t="shared" si="53"/>
        <v>45</v>
      </c>
      <c r="C487" s="3">
        <f t="shared" si="54"/>
        <v>89</v>
      </c>
      <c r="D487" s="3">
        <v>163</v>
      </c>
      <c r="E487" s="3">
        <v>74</v>
      </c>
      <c r="F487" s="3">
        <v>44</v>
      </c>
      <c r="G487" s="3">
        <v>22</v>
      </c>
      <c r="H487">
        <v>949</v>
      </c>
      <c r="I487" s="3">
        <v>70</v>
      </c>
      <c r="J487" s="3">
        <v>110</v>
      </c>
      <c r="K487" s="3">
        <v>200</v>
      </c>
      <c r="L487" s="3">
        <v>90</v>
      </c>
      <c r="M487" s="1">
        <v>40238</v>
      </c>
      <c r="N487" t="s">
        <v>58</v>
      </c>
      <c r="O487" t="s">
        <v>59</v>
      </c>
      <c r="P487">
        <v>435</v>
      </c>
      <c r="Q487" t="s">
        <v>41</v>
      </c>
      <c r="R487" t="s">
        <v>22</v>
      </c>
      <c r="S487" t="s">
        <v>23</v>
      </c>
      <c r="T487" t="s">
        <v>24</v>
      </c>
      <c r="U487" s="4">
        <f t="shared" si="55"/>
        <v>-25</v>
      </c>
      <c r="V487" s="4">
        <f t="shared" si="56"/>
        <v>-21</v>
      </c>
      <c r="W487" s="4">
        <f t="shared" si="56"/>
        <v>-37</v>
      </c>
      <c r="X487" s="4">
        <f t="shared" si="56"/>
        <v>-16</v>
      </c>
      <c r="Y487" s="4">
        <f t="shared" si="57"/>
        <v>4</v>
      </c>
      <c r="Z487" s="4">
        <f t="shared" si="58"/>
        <v>0</v>
      </c>
      <c r="AA487" s="4">
        <f t="shared" si="59"/>
        <v>0</v>
      </c>
    </row>
    <row r="488" spans="1:27" hidden="1" x14ac:dyDescent="0.55000000000000004">
      <c r="A488">
        <v>487</v>
      </c>
      <c r="B488" s="3">
        <f t="shared" si="53"/>
        <v>26</v>
      </c>
      <c r="C488" s="3">
        <f t="shared" si="54"/>
        <v>71</v>
      </c>
      <c r="D488" s="3">
        <v>124</v>
      </c>
      <c r="E488" s="3">
        <v>53</v>
      </c>
      <c r="F488" s="3">
        <v>45</v>
      </c>
      <c r="G488" s="3">
        <v>17</v>
      </c>
      <c r="H488">
        <v>299</v>
      </c>
      <c r="I488" s="3">
        <v>60</v>
      </c>
      <c r="J488" s="3">
        <v>90</v>
      </c>
      <c r="K488" s="3">
        <v>150</v>
      </c>
      <c r="L488" s="3">
        <v>60</v>
      </c>
      <c r="M488" s="1">
        <v>40238</v>
      </c>
      <c r="N488" t="s">
        <v>58</v>
      </c>
      <c r="O488" t="s">
        <v>59</v>
      </c>
      <c r="P488">
        <v>801</v>
      </c>
      <c r="Q488" t="s">
        <v>41</v>
      </c>
      <c r="R488" t="s">
        <v>22</v>
      </c>
      <c r="S488" t="s">
        <v>25</v>
      </c>
      <c r="T488" t="s">
        <v>24</v>
      </c>
      <c r="U488" s="4">
        <f t="shared" si="55"/>
        <v>-34</v>
      </c>
      <c r="V488" s="4">
        <f t="shared" si="56"/>
        <v>-19</v>
      </c>
      <c r="W488" s="4">
        <f t="shared" si="56"/>
        <v>-26</v>
      </c>
      <c r="X488" s="4">
        <f t="shared" si="56"/>
        <v>-7</v>
      </c>
      <c r="Y488" s="4">
        <f t="shared" si="57"/>
        <v>15</v>
      </c>
      <c r="Z488" s="4">
        <f t="shared" si="58"/>
        <v>0</v>
      </c>
      <c r="AA488" s="4">
        <f t="shared" si="59"/>
        <v>0</v>
      </c>
    </row>
    <row r="489" spans="1:27" hidden="1" x14ac:dyDescent="0.55000000000000004">
      <c r="A489">
        <v>488</v>
      </c>
      <c r="B489" s="3">
        <f t="shared" si="53"/>
        <v>149</v>
      </c>
      <c r="C489" s="3">
        <f t="shared" si="54"/>
        <v>239</v>
      </c>
      <c r="D489" s="3">
        <v>478</v>
      </c>
      <c r="E489" s="3">
        <v>239</v>
      </c>
      <c r="F489" s="3">
        <v>90</v>
      </c>
      <c r="G489" s="3">
        <v>66</v>
      </c>
      <c r="H489">
        <v>1417</v>
      </c>
      <c r="I489" s="3">
        <v>150</v>
      </c>
      <c r="J489" s="3">
        <v>230</v>
      </c>
      <c r="K489" s="3">
        <v>450</v>
      </c>
      <c r="L489" s="3">
        <v>220</v>
      </c>
      <c r="M489" s="1">
        <v>40238</v>
      </c>
      <c r="N489" t="s">
        <v>58</v>
      </c>
      <c r="O489" t="s">
        <v>60</v>
      </c>
      <c r="P489">
        <v>760</v>
      </c>
      <c r="Q489" t="s">
        <v>21</v>
      </c>
      <c r="R489" t="s">
        <v>30</v>
      </c>
      <c r="S489" t="s">
        <v>54</v>
      </c>
      <c r="T489" t="s">
        <v>24</v>
      </c>
      <c r="U489" s="4">
        <f t="shared" si="55"/>
        <v>-1</v>
      </c>
      <c r="V489" s="4">
        <f t="shared" si="56"/>
        <v>9</v>
      </c>
      <c r="W489" s="4">
        <f t="shared" si="56"/>
        <v>28</v>
      </c>
      <c r="X489" s="4">
        <f t="shared" si="56"/>
        <v>19</v>
      </c>
      <c r="Y489" s="4">
        <f t="shared" si="57"/>
        <v>10</v>
      </c>
      <c r="Z489" s="4">
        <f t="shared" si="58"/>
        <v>0</v>
      </c>
      <c r="AA489" s="4">
        <f t="shared" si="59"/>
        <v>0</v>
      </c>
    </row>
    <row r="490" spans="1:27" hidden="1" x14ac:dyDescent="0.55000000000000004">
      <c r="A490">
        <v>489</v>
      </c>
      <c r="B490" s="3">
        <f t="shared" si="53"/>
        <v>27</v>
      </c>
      <c r="C490" s="3">
        <f t="shared" si="54"/>
        <v>173</v>
      </c>
      <c r="D490" s="3">
        <v>298</v>
      </c>
      <c r="E490" s="3">
        <v>125</v>
      </c>
      <c r="F490" s="3">
        <v>146</v>
      </c>
      <c r="G490" s="3">
        <v>113</v>
      </c>
      <c r="H490">
        <v>700</v>
      </c>
      <c r="I490" s="3">
        <v>30</v>
      </c>
      <c r="J490" s="3">
        <v>160</v>
      </c>
      <c r="K490" s="3">
        <v>280</v>
      </c>
      <c r="L490" s="3">
        <v>120</v>
      </c>
      <c r="M490" s="1">
        <v>40238</v>
      </c>
      <c r="N490" t="s">
        <v>58</v>
      </c>
      <c r="O490" t="s">
        <v>60</v>
      </c>
      <c r="P490">
        <v>323</v>
      </c>
      <c r="Q490" t="s">
        <v>21</v>
      </c>
      <c r="R490" t="s">
        <v>30</v>
      </c>
      <c r="S490" t="s">
        <v>31</v>
      </c>
      <c r="T490" t="s">
        <v>24</v>
      </c>
      <c r="U490" s="4">
        <f t="shared" si="55"/>
        <v>-3</v>
      </c>
      <c r="V490" s="4">
        <f t="shared" si="56"/>
        <v>13</v>
      </c>
      <c r="W490" s="4">
        <f t="shared" si="56"/>
        <v>18</v>
      </c>
      <c r="X490" s="4">
        <f t="shared" si="56"/>
        <v>5</v>
      </c>
      <c r="Y490" s="4">
        <f t="shared" si="57"/>
        <v>16</v>
      </c>
      <c r="Z490" s="4">
        <f t="shared" si="58"/>
        <v>0</v>
      </c>
      <c r="AA490" s="4">
        <f t="shared" si="59"/>
        <v>0</v>
      </c>
    </row>
    <row r="491" spans="1:27" hidden="1" x14ac:dyDescent="0.55000000000000004">
      <c r="A491">
        <v>490</v>
      </c>
      <c r="B491" s="3">
        <f t="shared" si="53"/>
        <v>211</v>
      </c>
      <c r="C491" s="3">
        <f t="shared" si="54"/>
        <v>324</v>
      </c>
      <c r="D491" s="3">
        <v>567</v>
      </c>
      <c r="E491" s="3">
        <v>243</v>
      </c>
      <c r="F491" s="3">
        <v>113</v>
      </c>
      <c r="G491" s="3">
        <v>80</v>
      </c>
      <c r="H491">
        <v>1260</v>
      </c>
      <c r="I491" s="3">
        <v>210</v>
      </c>
      <c r="J491" s="3">
        <v>310</v>
      </c>
      <c r="K491" s="3">
        <v>540</v>
      </c>
      <c r="L491" s="3">
        <v>230</v>
      </c>
      <c r="M491" s="1">
        <v>40238</v>
      </c>
      <c r="N491" t="s">
        <v>58</v>
      </c>
      <c r="O491" t="s">
        <v>60</v>
      </c>
      <c r="P491">
        <v>916</v>
      </c>
      <c r="Q491" t="s">
        <v>21</v>
      </c>
      <c r="R491" t="s">
        <v>30</v>
      </c>
      <c r="S491" t="s">
        <v>32</v>
      </c>
      <c r="T491" t="s">
        <v>27</v>
      </c>
      <c r="U491" s="4">
        <f t="shared" si="55"/>
        <v>1</v>
      </c>
      <c r="V491" s="4">
        <f t="shared" si="56"/>
        <v>14</v>
      </c>
      <c r="W491" s="4">
        <f t="shared" si="56"/>
        <v>27</v>
      </c>
      <c r="X491" s="4">
        <f t="shared" si="56"/>
        <v>13</v>
      </c>
      <c r="Y491" s="4">
        <f t="shared" si="57"/>
        <v>13</v>
      </c>
      <c r="Z491" s="4">
        <f t="shared" si="58"/>
        <v>0</v>
      </c>
      <c r="AA491" s="4">
        <f t="shared" si="59"/>
        <v>0</v>
      </c>
    </row>
    <row r="492" spans="1:27" hidden="1" x14ac:dyDescent="0.55000000000000004">
      <c r="A492">
        <v>491</v>
      </c>
      <c r="B492" s="3">
        <f t="shared" si="53"/>
        <v>-121</v>
      </c>
      <c r="C492" s="3">
        <f t="shared" si="54"/>
        <v>-27</v>
      </c>
      <c r="D492" s="3">
        <v>127</v>
      </c>
      <c r="E492" s="3">
        <v>154</v>
      </c>
      <c r="F492" s="3">
        <v>94</v>
      </c>
      <c r="G492" s="3">
        <v>50</v>
      </c>
      <c r="H492">
        <v>1288</v>
      </c>
      <c r="I492" s="3">
        <v>-120</v>
      </c>
      <c r="J492" s="3">
        <v>-40</v>
      </c>
      <c r="K492" s="3">
        <v>150</v>
      </c>
      <c r="L492" s="3">
        <v>190</v>
      </c>
      <c r="M492" s="1">
        <v>40238</v>
      </c>
      <c r="N492" t="s">
        <v>58</v>
      </c>
      <c r="O492" t="s">
        <v>60</v>
      </c>
      <c r="P492">
        <v>650</v>
      </c>
      <c r="Q492" t="s">
        <v>21</v>
      </c>
      <c r="R492" t="s">
        <v>22</v>
      </c>
      <c r="S492" t="s">
        <v>26</v>
      </c>
      <c r="T492" t="s">
        <v>27</v>
      </c>
      <c r="U492" s="4">
        <f t="shared" si="55"/>
        <v>-1</v>
      </c>
      <c r="V492" s="4">
        <f t="shared" si="56"/>
        <v>13</v>
      </c>
      <c r="W492" s="4">
        <f t="shared" si="56"/>
        <v>-23</v>
      </c>
      <c r="X492" s="4">
        <f t="shared" si="56"/>
        <v>-36</v>
      </c>
      <c r="Y492" s="4">
        <f t="shared" si="57"/>
        <v>14</v>
      </c>
      <c r="Z492" s="4">
        <f t="shared" si="58"/>
        <v>0</v>
      </c>
      <c r="AA492" s="4">
        <f t="shared" si="59"/>
        <v>0</v>
      </c>
    </row>
    <row r="493" spans="1:27" hidden="1" x14ac:dyDescent="0.55000000000000004">
      <c r="A493">
        <v>492</v>
      </c>
      <c r="B493" s="3">
        <f t="shared" si="53"/>
        <v>101</v>
      </c>
      <c r="C493" s="3">
        <f t="shared" si="54"/>
        <v>139</v>
      </c>
      <c r="D493" s="3">
        <v>234</v>
      </c>
      <c r="E493" s="3">
        <v>95</v>
      </c>
      <c r="F493" s="3">
        <v>38</v>
      </c>
      <c r="G493" s="3">
        <v>26</v>
      </c>
      <c r="H493">
        <v>799</v>
      </c>
      <c r="I493" s="3">
        <v>100</v>
      </c>
      <c r="J493" s="3">
        <v>120</v>
      </c>
      <c r="K493" s="3">
        <v>200</v>
      </c>
      <c r="L493" s="3">
        <v>80</v>
      </c>
      <c r="M493" s="1">
        <v>40238</v>
      </c>
      <c r="N493" t="s">
        <v>58</v>
      </c>
      <c r="O493" t="s">
        <v>60</v>
      </c>
      <c r="P493">
        <v>562</v>
      </c>
      <c r="Q493" t="s">
        <v>21</v>
      </c>
      <c r="R493" t="s">
        <v>33</v>
      </c>
      <c r="S493" t="s">
        <v>34</v>
      </c>
      <c r="T493" t="s">
        <v>27</v>
      </c>
      <c r="U493" s="4">
        <f t="shared" si="55"/>
        <v>1</v>
      </c>
      <c r="V493" s="4">
        <f t="shared" si="56"/>
        <v>19</v>
      </c>
      <c r="W493" s="4">
        <f t="shared" si="56"/>
        <v>34</v>
      </c>
      <c r="X493" s="4">
        <f t="shared" si="56"/>
        <v>15</v>
      </c>
      <c r="Y493" s="4">
        <f t="shared" si="57"/>
        <v>18</v>
      </c>
      <c r="Z493" s="4">
        <f t="shared" si="58"/>
        <v>0</v>
      </c>
      <c r="AA493" s="4">
        <f t="shared" si="59"/>
        <v>0</v>
      </c>
    </row>
    <row r="494" spans="1:27" hidden="1" x14ac:dyDescent="0.55000000000000004">
      <c r="A494">
        <v>493</v>
      </c>
      <c r="B494" s="3">
        <f t="shared" si="53"/>
        <v>165</v>
      </c>
      <c r="C494" s="3">
        <f t="shared" si="54"/>
        <v>253</v>
      </c>
      <c r="D494" s="3">
        <v>467</v>
      </c>
      <c r="E494" s="3">
        <v>214</v>
      </c>
      <c r="F494" s="3">
        <v>88</v>
      </c>
      <c r="G494" s="3">
        <v>66</v>
      </c>
      <c r="H494">
        <v>923</v>
      </c>
      <c r="I494" s="3">
        <v>170</v>
      </c>
      <c r="J494" s="3">
        <v>230</v>
      </c>
      <c r="K494" s="3">
        <v>410</v>
      </c>
      <c r="L494" s="3">
        <v>180</v>
      </c>
      <c r="M494" s="1">
        <v>40238</v>
      </c>
      <c r="N494" t="s">
        <v>58</v>
      </c>
      <c r="O494" t="s">
        <v>60</v>
      </c>
      <c r="P494">
        <v>213</v>
      </c>
      <c r="Q494" t="s">
        <v>21</v>
      </c>
      <c r="R494" t="s">
        <v>33</v>
      </c>
      <c r="S494" t="s">
        <v>35</v>
      </c>
      <c r="T494" t="s">
        <v>27</v>
      </c>
      <c r="U494" s="4">
        <f t="shared" si="55"/>
        <v>-5</v>
      </c>
      <c r="V494" s="4">
        <f t="shared" si="56"/>
        <v>23</v>
      </c>
      <c r="W494" s="4">
        <f t="shared" si="56"/>
        <v>57</v>
      </c>
      <c r="X494" s="4">
        <f t="shared" si="56"/>
        <v>34</v>
      </c>
      <c r="Y494" s="4">
        <f t="shared" si="57"/>
        <v>28</v>
      </c>
      <c r="Z494" s="4">
        <f t="shared" si="58"/>
        <v>0</v>
      </c>
      <c r="AA494" s="4">
        <f t="shared" si="59"/>
        <v>0</v>
      </c>
    </row>
    <row r="495" spans="1:27" hidden="1" x14ac:dyDescent="0.55000000000000004">
      <c r="A495">
        <v>494</v>
      </c>
      <c r="B495" s="3">
        <f t="shared" si="53"/>
        <v>69</v>
      </c>
      <c r="C495" s="3">
        <f t="shared" si="54"/>
        <v>109</v>
      </c>
      <c r="D495" s="3">
        <v>193</v>
      </c>
      <c r="E495" s="3">
        <v>84</v>
      </c>
      <c r="F495" s="3">
        <v>40</v>
      </c>
      <c r="G495" s="3">
        <v>27</v>
      </c>
      <c r="H495">
        <v>603</v>
      </c>
      <c r="I495" s="3">
        <v>60</v>
      </c>
      <c r="J495" s="3">
        <v>90</v>
      </c>
      <c r="K495" s="3">
        <v>160</v>
      </c>
      <c r="L495" s="3">
        <v>70</v>
      </c>
      <c r="M495" s="1">
        <v>40238</v>
      </c>
      <c r="N495" t="s">
        <v>58</v>
      </c>
      <c r="O495" t="s">
        <v>60</v>
      </c>
      <c r="P495">
        <v>562</v>
      </c>
      <c r="Q495" t="s">
        <v>21</v>
      </c>
      <c r="R495" t="s">
        <v>33</v>
      </c>
      <c r="S495" t="s">
        <v>36</v>
      </c>
      <c r="T495" t="s">
        <v>27</v>
      </c>
      <c r="U495" s="4">
        <f t="shared" si="55"/>
        <v>9</v>
      </c>
      <c r="V495" s="4">
        <f t="shared" si="56"/>
        <v>19</v>
      </c>
      <c r="W495" s="4">
        <f t="shared" si="56"/>
        <v>33</v>
      </c>
      <c r="X495" s="4">
        <f t="shared" si="56"/>
        <v>14</v>
      </c>
      <c r="Y495" s="4">
        <f t="shared" si="57"/>
        <v>10</v>
      </c>
      <c r="Z495" s="4">
        <f t="shared" si="58"/>
        <v>0</v>
      </c>
      <c r="AA495" s="4">
        <f t="shared" si="59"/>
        <v>0</v>
      </c>
    </row>
    <row r="496" spans="1:27" hidden="1" x14ac:dyDescent="0.55000000000000004">
      <c r="A496">
        <v>495</v>
      </c>
      <c r="B496" s="3">
        <f t="shared" si="53"/>
        <v>91</v>
      </c>
      <c r="C496" s="3">
        <f t="shared" si="54"/>
        <v>126</v>
      </c>
      <c r="D496" s="3">
        <v>213</v>
      </c>
      <c r="E496" s="3">
        <v>87</v>
      </c>
      <c r="F496" s="3">
        <v>35</v>
      </c>
      <c r="G496" s="3">
        <v>24</v>
      </c>
      <c r="H496">
        <v>756</v>
      </c>
      <c r="I496" s="3">
        <v>80</v>
      </c>
      <c r="J496" s="3">
        <v>90</v>
      </c>
      <c r="K496" s="3">
        <v>140</v>
      </c>
      <c r="L496" s="3">
        <v>50</v>
      </c>
      <c r="M496" s="1">
        <v>40238</v>
      </c>
      <c r="N496" t="s">
        <v>58</v>
      </c>
      <c r="O496" t="s">
        <v>60</v>
      </c>
      <c r="P496">
        <v>415</v>
      </c>
      <c r="Q496" t="s">
        <v>21</v>
      </c>
      <c r="R496" t="s">
        <v>28</v>
      </c>
      <c r="S496" t="s">
        <v>37</v>
      </c>
      <c r="T496" t="s">
        <v>24</v>
      </c>
      <c r="U496" s="4">
        <f t="shared" si="55"/>
        <v>11</v>
      </c>
      <c r="V496" s="4">
        <f t="shared" si="56"/>
        <v>36</v>
      </c>
      <c r="W496" s="4">
        <f t="shared" si="56"/>
        <v>73</v>
      </c>
      <c r="X496" s="4">
        <f t="shared" si="56"/>
        <v>37</v>
      </c>
      <c r="Y496" s="4">
        <f t="shared" si="57"/>
        <v>25</v>
      </c>
      <c r="Z496" s="4">
        <f t="shared" si="58"/>
        <v>0</v>
      </c>
      <c r="AA496" s="4">
        <f t="shared" si="59"/>
        <v>0</v>
      </c>
    </row>
    <row r="497" spans="1:27" hidden="1" x14ac:dyDescent="0.55000000000000004">
      <c r="A497">
        <v>496</v>
      </c>
      <c r="B497" s="3">
        <f t="shared" si="53"/>
        <v>84</v>
      </c>
      <c r="C497" s="3">
        <f t="shared" si="54"/>
        <v>117</v>
      </c>
      <c r="D497" s="3">
        <v>198</v>
      </c>
      <c r="E497" s="3">
        <v>81</v>
      </c>
      <c r="F497" s="3">
        <v>33</v>
      </c>
      <c r="G497" s="3">
        <v>22</v>
      </c>
      <c r="H497">
        <v>441</v>
      </c>
      <c r="I497" s="3">
        <v>70</v>
      </c>
      <c r="J497" s="3">
        <v>80</v>
      </c>
      <c r="K497" s="3">
        <v>130</v>
      </c>
      <c r="L497" s="3">
        <v>50</v>
      </c>
      <c r="M497" s="1">
        <v>40238</v>
      </c>
      <c r="N497" t="s">
        <v>58</v>
      </c>
      <c r="O497" t="s">
        <v>60</v>
      </c>
      <c r="P497">
        <v>951</v>
      </c>
      <c r="Q497" t="s">
        <v>21</v>
      </c>
      <c r="R497" t="s">
        <v>28</v>
      </c>
      <c r="S497" t="s">
        <v>38</v>
      </c>
      <c r="T497" t="s">
        <v>24</v>
      </c>
      <c r="U497" s="4">
        <f t="shared" si="55"/>
        <v>14</v>
      </c>
      <c r="V497" s="4">
        <f t="shared" si="56"/>
        <v>37</v>
      </c>
      <c r="W497" s="4">
        <f t="shared" si="56"/>
        <v>68</v>
      </c>
      <c r="X497" s="4">
        <f t="shared" si="56"/>
        <v>31</v>
      </c>
      <c r="Y497" s="4">
        <f t="shared" si="57"/>
        <v>23</v>
      </c>
      <c r="Z497" s="4">
        <f t="shared" si="58"/>
        <v>0</v>
      </c>
      <c r="AA497" s="4">
        <f t="shared" si="59"/>
        <v>0</v>
      </c>
    </row>
    <row r="498" spans="1:27" hidden="1" x14ac:dyDescent="0.55000000000000004">
      <c r="A498">
        <v>497</v>
      </c>
      <c r="B498" s="3">
        <f t="shared" si="53"/>
        <v>54</v>
      </c>
      <c r="C498" s="3">
        <f t="shared" si="54"/>
        <v>108</v>
      </c>
      <c r="D498" s="3">
        <v>180</v>
      </c>
      <c r="E498" s="3">
        <v>72</v>
      </c>
      <c r="F498" s="3">
        <v>54</v>
      </c>
      <c r="G498" s="3">
        <v>23</v>
      </c>
      <c r="H498">
        <v>541</v>
      </c>
      <c r="I498" s="3">
        <v>50</v>
      </c>
      <c r="J498" s="3">
        <v>80</v>
      </c>
      <c r="K498" s="3">
        <v>120</v>
      </c>
      <c r="L498" s="3">
        <v>40</v>
      </c>
      <c r="M498" s="1">
        <v>40238</v>
      </c>
      <c r="N498" t="s">
        <v>58</v>
      </c>
      <c r="O498" t="s">
        <v>60</v>
      </c>
      <c r="P498">
        <v>415</v>
      </c>
      <c r="Q498" t="s">
        <v>21</v>
      </c>
      <c r="R498" t="s">
        <v>28</v>
      </c>
      <c r="S498" t="s">
        <v>29</v>
      </c>
      <c r="T498" t="s">
        <v>24</v>
      </c>
      <c r="U498" s="4">
        <f t="shared" si="55"/>
        <v>4</v>
      </c>
      <c r="V498" s="4">
        <f t="shared" si="56"/>
        <v>28</v>
      </c>
      <c r="W498" s="4">
        <f t="shared" si="56"/>
        <v>60</v>
      </c>
      <c r="X498" s="4">
        <f t="shared" si="56"/>
        <v>32</v>
      </c>
      <c r="Y498" s="4">
        <f t="shared" si="57"/>
        <v>24</v>
      </c>
      <c r="Z498" s="4">
        <f t="shared" si="58"/>
        <v>0</v>
      </c>
      <c r="AA498" s="4">
        <f t="shared" si="59"/>
        <v>0</v>
      </c>
    </row>
    <row r="499" spans="1:27" hidden="1" x14ac:dyDescent="0.55000000000000004">
      <c r="A499">
        <v>498</v>
      </c>
      <c r="B499" s="3">
        <f t="shared" si="53"/>
        <v>-41</v>
      </c>
      <c r="C499" s="3">
        <f t="shared" si="54"/>
        <v>16</v>
      </c>
      <c r="D499" s="3">
        <v>125</v>
      </c>
      <c r="E499" s="3">
        <v>109</v>
      </c>
      <c r="F499" s="3">
        <v>57</v>
      </c>
      <c r="G499" s="3">
        <v>34</v>
      </c>
      <c r="H499">
        <v>796</v>
      </c>
      <c r="I499" s="3">
        <v>-30</v>
      </c>
      <c r="J499" s="3">
        <v>20</v>
      </c>
      <c r="K499" s="3">
        <v>150</v>
      </c>
      <c r="L499" s="3">
        <v>130</v>
      </c>
      <c r="M499" s="1">
        <v>40238</v>
      </c>
      <c r="N499" t="s">
        <v>58</v>
      </c>
      <c r="O499" t="s">
        <v>60</v>
      </c>
      <c r="P499">
        <v>925</v>
      </c>
      <c r="Q499" t="s">
        <v>21</v>
      </c>
      <c r="R499" t="s">
        <v>22</v>
      </c>
      <c r="S499" t="s">
        <v>23</v>
      </c>
      <c r="T499" t="s">
        <v>24</v>
      </c>
      <c r="U499" s="4">
        <f t="shared" si="55"/>
        <v>-11</v>
      </c>
      <c r="V499" s="4">
        <f t="shared" si="56"/>
        <v>-4</v>
      </c>
      <c r="W499" s="4">
        <f t="shared" si="56"/>
        <v>-25</v>
      </c>
      <c r="X499" s="4">
        <f t="shared" si="56"/>
        <v>-21</v>
      </c>
      <c r="Y499" s="4">
        <f t="shared" si="57"/>
        <v>7</v>
      </c>
      <c r="Z499" s="4">
        <f t="shared" si="58"/>
        <v>0</v>
      </c>
      <c r="AA499" s="4">
        <f t="shared" si="59"/>
        <v>0</v>
      </c>
    </row>
    <row r="500" spans="1:27" hidden="1" x14ac:dyDescent="0.55000000000000004">
      <c r="A500">
        <v>499</v>
      </c>
      <c r="B500" s="3">
        <f t="shared" si="53"/>
        <v>259</v>
      </c>
      <c r="C500" s="3">
        <f t="shared" si="54"/>
        <v>405</v>
      </c>
      <c r="D500" s="3">
        <v>675</v>
      </c>
      <c r="E500" s="3">
        <v>270</v>
      </c>
      <c r="F500" s="3">
        <v>146</v>
      </c>
      <c r="G500" s="3">
        <v>94</v>
      </c>
      <c r="H500">
        <v>2041</v>
      </c>
      <c r="I500" s="3">
        <v>370</v>
      </c>
      <c r="J500" s="3">
        <v>500</v>
      </c>
      <c r="K500" s="3">
        <v>840</v>
      </c>
      <c r="L500" s="3">
        <v>340</v>
      </c>
      <c r="M500" s="1">
        <v>40238</v>
      </c>
      <c r="N500" t="s">
        <v>58</v>
      </c>
      <c r="O500" t="s">
        <v>60</v>
      </c>
      <c r="P500">
        <v>707</v>
      </c>
      <c r="Q500" t="s">
        <v>21</v>
      </c>
      <c r="R500" t="s">
        <v>22</v>
      </c>
      <c r="S500" t="s">
        <v>25</v>
      </c>
      <c r="T500" t="s">
        <v>24</v>
      </c>
      <c r="U500" s="4">
        <f t="shared" si="55"/>
        <v>-111</v>
      </c>
      <c r="V500" s="4">
        <f t="shared" si="56"/>
        <v>-95</v>
      </c>
      <c r="W500" s="4">
        <f t="shared" si="56"/>
        <v>-165</v>
      </c>
      <c r="X500" s="4">
        <f t="shared" si="56"/>
        <v>-70</v>
      </c>
      <c r="Y500" s="4">
        <f t="shared" si="57"/>
        <v>16</v>
      </c>
      <c r="Z500" s="4">
        <f t="shared" si="58"/>
        <v>0</v>
      </c>
      <c r="AA500" s="4">
        <f t="shared" si="59"/>
        <v>0</v>
      </c>
    </row>
    <row r="501" spans="1:27" hidden="1" x14ac:dyDescent="0.55000000000000004">
      <c r="A501">
        <v>500</v>
      </c>
      <c r="B501" s="3">
        <f t="shared" si="53"/>
        <v>31</v>
      </c>
      <c r="C501" s="3">
        <f t="shared" si="54"/>
        <v>43</v>
      </c>
      <c r="D501" s="3">
        <v>43</v>
      </c>
      <c r="E501" s="3">
        <v>0</v>
      </c>
      <c r="F501" s="3">
        <v>12</v>
      </c>
      <c r="G501" s="3">
        <v>0</v>
      </c>
      <c r="H501">
        <v>731</v>
      </c>
      <c r="I501" s="3">
        <v>30</v>
      </c>
      <c r="J501" s="3">
        <v>40</v>
      </c>
      <c r="K501" s="3">
        <v>40</v>
      </c>
      <c r="L501" s="3">
        <v>0</v>
      </c>
      <c r="M501" s="1">
        <v>40238</v>
      </c>
      <c r="N501" t="s">
        <v>58</v>
      </c>
      <c r="O501" t="s">
        <v>61</v>
      </c>
      <c r="P501">
        <v>775</v>
      </c>
      <c r="Q501" t="s">
        <v>41</v>
      </c>
      <c r="R501" t="s">
        <v>30</v>
      </c>
      <c r="S501" t="s">
        <v>54</v>
      </c>
      <c r="T501" t="s">
        <v>24</v>
      </c>
      <c r="U501" s="4">
        <f t="shared" si="55"/>
        <v>1</v>
      </c>
      <c r="V501" s="4">
        <f t="shared" si="56"/>
        <v>3</v>
      </c>
      <c r="W501" s="4">
        <f t="shared" si="56"/>
        <v>3</v>
      </c>
      <c r="X501" s="4">
        <f t="shared" si="56"/>
        <v>0</v>
      </c>
      <c r="Y501" s="4">
        <f t="shared" si="57"/>
        <v>2</v>
      </c>
      <c r="Z501" s="4">
        <f t="shared" si="58"/>
        <v>0</v>
      </c>
      <c r="AA501" s="4">
        <f t="shared" si="59"/>
        <v>0</v>
      </c>
    </row>
    <row r="502" spans="1:27" hidden="1" x14ac:dyDescent="0.55000000000000004">
      <c r="A502">
        <v>501</v>
      </c>
      <c r="B502" s="3">
        <f t="shared" si="53"/>
        <v>10</v>
      </c>
      <c r="C502" s="3">
        <f t="shared" si="54"/>
        <v>27</v>
      </c>
      <c r="D502" s="3">
        <v>45</v>
      </c>
      <c r="E502" s="3">
        <v>18</v>
      </c>
      <c r="F502" s="3">
        <v>17</v>
      </c>
      <c r="G502" s="3">
        <v>5</v>
      </c>
      <c r="H502">
        <v>816</v>
      </c>
      <c r="I502" s="3">
        <v>20</v>
      </c>
      <c r="J502" s="3">
        <v>30</v>
      </c>
      <c r="K502" s="3">
        <v>40</v>
      </c>
      <c r="L502" s="3">
        <v>10</v>
      </c>
      <c r="M502" s="1">
        <v>40238</v>
      </c>
      <c r="N502" t="s">
        <v>58</v>
      </c>
      <c r="O502" t="s">
        <v>61</v>
      </c>
      <c r="P502">
        <v>775</v>
      </c>
      <c r="Q502" t="s">
        <v>41</v>
      </c>
      <c r="R502" t="s">
        <v>30</v>
      </c>
      <c r="S502" t="s">
        <v>31</v>
      </c>
      <c r="T502" t="s">
        <v>24</v>
      </c>
      <c r="U502" s="4">
        <f t="shared" si="55"/>
        <v>-10</v>
      </c>
      <c r="V502" s="4">
        <f t="shared" si="56"/>
        <v>-3</v>
      </c>
      <c r="W502" s="4">
        <f t="shared" si="56"/>
        <v>5</v>
      </c>
      <c r="X502" s="4">
        <f t="shared" si="56"/>
        <v>8</v>
      </c>
      <c r="Y502" s="4">
        <f t="shared" si="57"/>
        <v>7</v>
      </c>
      <c r="Z502" s="4">
        <f t="shared" si="58"/>
        <v>0</v>
      </c>
      <c r="AA502" s="4">
        <f t="shared" si="59"/>
        <v>0</v>
      </c>
    </row>
    <row r="503" spans="1:27" hidden="1" x14ac:dyDescent="0.55000000000000004">
      <c r="A503">
        <v>502</v>
      </c>
      <c r="B503" s="3">
        <f t="shared" si="53"/>
        <v>10</v>
      </c>
      <c r="C503" s="3">
        <f t="shared" si="54"/>
        <v>25</v>
      </c>
      <c r="D503" s="3">
        <v>41</v>
      </c>
      <c r="E503" s="3">
        <v>16</v>
      </c>
      <c r="F503" s="3">
        <v>15</v>
      </c>
      <c r="G503" s="3">
        <v>4</v>
      </c>
      <c r="H503">
        <v>772</v>
      </c>
      <c r="I503" s="3">
        <v>10</v>
      </c>
      <c r="J503" s="3">
        <v>20</v>
      </c>
      <c r="K503" s="3">
        <v>30</v>
      </c>
      <c r="L503" s="3">
        <v>10</v>
      </c>
      <c r="M503" s="1">
        <v>40238</v>
      </c>
      <c r="N503" t="s">
        <v>58</v>
      </c>
      <c r="O503" t="s">
        <v>61</v>
      </c>
      <c r="P503">
        <v>775</v>
      </c>
      <c r="Q503" t="s">
        <v>41</v>
      </c>
      <c r="R503" t="s">
        <v>30</v>
      </c>
      <c r="S503" t="s">
        <v>32</v>
      </c>
      <c r="T503" t="s">
        <v>27</v>
      </c>
      <c r="U503" s="4">
        <f t="shared" si="55"/>
        <v>0</v>
      </c>
      <c r="V503" s="4">
        <f t="shared" si="56"/>
        <v>5</v>
      </c>
      <c r="W503" s="4">
        <f t="shared" si="56"/>
        <v>11</v>
      </c>
      <c r="X503" s="4">
        <f t="shared" si="56"/>
        <v>6</v>
      </c>
      <c r="Y503" s="4">
        <f t="shared" si="57"/>
        <v>5</v>
      </c>
      <c r="Z503" s="4">
        <f t="shared" si="58"/>
        <v>0</v>
      </c>
      <c r="AA503" s="4">
        <f t="shared" si="59"/>
        <v>0</v>
      </c>
    </row>
    <row r="504" spans="1:27" hidden="1" x14ac:dyDescent="0.55000000000000004">
      <c r="A504">
        <v>503</v>
      </c>
      <c r="B504" s="3">
        <f t="shared" si="53"/>
        <v>6</v>
      </c>
      <c r="C504" s="3">
        <f t="shared" si="54"/>
        <v>35</v>
      </c>
      <c r="D504" s="3">
        <v>63</v>
      </c>
      <c r="E504" s="3">
        <v>28</v>
      </c>
      <c r="F504" s="3">
        <v>29</v>
      </c>
      <c r="G504" s="3">
        <v>8</v>
      </c>
      <c r="H504">
        <v>958</v>
      </c>
      <c r="I504" s="3">
        <v>20</v>
      </c>
      <c r="J504" s="3">
        <v>40</v>
      </c>
      <c r="K504" s="3">
        <v>70</v>
      </c>
      <c r="L504" s="3">
        <v>30</v>
      </c>
      <c r="M504" s="1">
        <v>40238</v>
      </c>
      <c r="N504" t="s">
        <v>58</v>
      </c>
      <c r="O504" t="s">
        <v>61</v>
      </c>
      <c r="P504">
        <v>702</v>
      </c>
      <c r="Q504" t="s">
        <v>41</v>
      </c>
      <c r="R504" t="s">
        <v>22</v>
      </c>
      <c r="S504" t="s">
        <v>26</v>
      </c>
      <c r="T504" t="s">
        <v>27</v>
      </c>
      <c r="U504" s="4">
        <f t="shared" si="55"/>
        <v>-14</v>
      </c>
      <c r="V504" s="4">
        <f t="shared" si="56"/>
        <v>-5</v>
      </c>
      <c r="W504" s="4">
        <f t="shared" si="56"/>
        <v>-7</v>
      </c>
      <c r="X504" s="4">
        <f t="shared" si="56"/>
        <v>-2</v>
      </c>
      <c r="Y504" s="4">
        <f t="shared" si="57"/>
        <v>9</v>
      </c>
      <c r="Z504" s="4">
        <f t="shared" si="58"/>
        <v>0</v>
      </c>
      <c r="AA504" s="4">
        <f t="shared" si="59"/>
        <v>0</v>
      </c>
    </row>
    <row r="505" spans="1:27" hidden="1" x14ac:dyDescent="0.55000000000000004">
      <c r="A505">
        <v>504</v>
      </c>
      <c r="B505" s="3">
        <f t="shared" si="53"/>
        <v>27</v>
      </c>
      <c r="C505" s="3">
        <f t="shared" si="54"/>
        <v>173</v>
      </c>
      <c r="D505" s="3">
        <v>298</v>
      </c>
      <c r="E505" s="3">
        <v>125</v>
      </c>
      <c r="F505" s="3">
        <v>146</v>
      </c>
      <c r="G505" s="3">
        <v>113</v>
      </c>
      <c r="H505">
        <v>700</v>
      </c>
      <c r="I505" s="3">
        <v>50</v>
      </c>
      <c r="J505" s="3">
        <v>160</v>
      </c>
      <c r="K505" s="3">
        <v>260</v>
      </c>
      <c r="L505" s="3">
        <v>100</v>
      </c>
      <c r="M505" s="1">
        <v>40238</v>
      </c>
      <c r="N505" t="s">
        <v>58</v>
      </c>
      <c r="O505" t="s">
        <v>61</v>
      </c>
      <c r="P505">
        <v>775</v>
      </c>
      <c r="Q505" t="s">
        <v>41</v>
      </c>
      <c r="R505" t="s">
        <v>33</v>
      </c>
      <c r="S505" t="s">
        <v>34</v>
      </c>
      <c r="T505" t="s">
        <v>27</v>
      </c>
      <c r="U505" s="4">
        <f t="shared" si="55"/>
        <v>-23</v>
      </c>
      <c r="V505" s="4">
        <f t="shared" si="56"/>
        <v>13</v>
      </c>
      <c r="W505" s="4">
        <f t="shared" si="56"/>
        <v>38</v>
      </c>
      <c r="X505" s="4">
        <f t="shared" si="56"/>
        <v>25</v>
      </c>
      <c r="Y505" s="4">
        <f t="shared" si="57"/>
        <v>36</v>
      </c>
      <c r="Z505" s="4">
        <f t="shared" si="58"/>
        <v>0</v>
      </c>
      <c r="AA505" s="4">
        <f t="shared" si="59"/>
        <v>0</v>
      </c>
    </row>
    <row r="506" spans="1:27" hidden="1" x14ac:dyDescent="0.55000000000000004">
      <c r="A506">
        <v>505</v>
      </c>
      <c r="B506" s="3">
        <f t="shared" si="53"/>
        <v>119</v>
      </c>
      <c r="C506" s="3">
        <f t="shared" si="54"/>
        <v>213</v>
      </c>
      <c r="D506" s="3">
        <v>367</v>
      </c>
      <c r="E506" s="3">
        <v>154</v>
      </c>
      <c r="F506" s="3">
        <v>94</v>
      </c>
      <c r="G506" s="3">
        <v>50</v>
      </c>
      <c r="H506">
        <v>829</v>
      </c>
      <c r="I506" s="3">
        <v>120</v>
      </c>
      <c r="J506" s="3">
        <v>190</v>
      </c>
      <c r="K506" s="3">
        <v>320</v>
      </c>
      <c r="L506" s="3">
        <v>130</v>
      </c>
      <c r="M506" s="1">
        <v>40238</v>
      </c>
      <c r="N506" t="s">
        <v>58</v>
      </c>
      <c r="O506" t="s">
        <v>61</v>
      </c>
      <c r="P506">
        <v>702</v>
      </c>
      <c r="Q506" t="s">
        <v>41</v>
      </c>
      <c r="R506" t="s">
        <v>33</v>
      </c>
      <c r="S506" t="s">
        <v>35</v>
      </c>
      <c r="T506" t="s">
        <v>27</v>
      </c>
      <c r="U506" s="4">
        <f t="shared" si="55"/>
        <v>-1</v>
      </c>
      <c r="V506" s="4">
        <f t="shared" si="56"/>
        <v>23</v>
      </c>
      <c r="W506" s="4">
        <f t="shared" si="56"/>
        <v>47</v>
      </c>
      <c r="X506" s="4">
        <f t="shared" si="56"/>
        <v>24</v>
      </c>
      <c r="Y506" s="4">
        <f t="shared" si="57"/>
        <v>24</v>
      </c>
      <c r="Z506" s="4">
        <f t="shared" si="58"/>
        <v>0</v>
      </c>
      <c r="AA506" s="4">
        <f t="shared" si="59"/>
        <v>0</v>
      </c>
    </row>
    <row r="507" spans="1:27" hidden="1" x14ac:dyDescent="0.55000000000000004">
      <c r="A507">
        <v>506</v>
      </c>
      <c r="B507" s="3">
        <f t="shared" si="53"/>
        <v>102</v>
      </c>
      <c r="C507" s="3">
        <f t="shared" si="54"/>
        <v>158</v>
      </c>
      <c r="D507" s="3">
        <v>267</v>
      </c>
      <c r="E507" s="3">
        <v>109</v>
      </c>
      <c r="F507" s="3">
        <v>56</v>
      </c>
      <c r="G507" s="3">
        <v>34</v>
      </c>
      <c r="H507">
        <v>585</v>
      </c>
      <c r="I507" s="3">
        <v>110</v>
      </c>
      <c r="J507" s="3">
        <v>140</v>
      </c>
      <c r="K507" s="3">
        <v>230</v>
      </c>
      <c r="L507" s="3">
        <v>90</v>
      </c>
      <c r="M507" s="1">
        <v>40238</v>
      </c>
      <c r="N507" t="s">
        <v>58</v>
      </c>
      <c r="O507" t="s">
        <v>61</v>
      </c>
      <c r="P507">
        <v>702</v>
      </c>
      <c r="Q507" t="s">
        <v>41</v>
      </c>
      <c r="R507" t="s">
        <v>33</v>
      </c>
      <c r="S507" t="s">
        <v>36</v>
      </c>
      <c r="T507" t="s">
        <v>27</v>
      </c>
      <c r="U507" s="4">
        <f t="shared" si="55"/>
        <v>-8</v>
      </c>
      <c r="V507" s="4">
        <f t="shared" si="56"/>
        <v>18</v>
      </c>
      <c r="W507" s="4">
        <f t="shared" si="56"/>
        <v>37</v>
      </c>
      <c r="X507" s="4">
        <f t="shared" si="56"/>
        <v>19</v>
      </c>
      <c r="Y507" s="4">
        <f t="shared" si="57"/>
        <v>26</v>
      </c>
      <c r="Z507" s="4">
        <f t="shared" si="58"/>
        <v>0</v>
      </c>
      <c r="AA507" s="4">
        <f t="shared" si="59"/>
        <v>0</v>
      </c>
    </row>
    <row r="508" spans="1:27" hidden="1" x14ac:dyDescent="0.55000000000000004">
      <c r="A508">
        <v>507</v>
      </c>
      <c r="B508" s="3">
        <f t="shared" si="53"/>
        <v>212</v>
      </c>
      <c r="C508" s="3">
        <f t="shared" si="54"/>
        <v>324</v>
      </c>
      <c r="D508" s="3">
        <v>567</v>
      </c>
      <c r="E508" s="3">
        <v>243</v>
      </c>
      <c r="F508" s="3">
        <v>112</v>
      </c>
      <c r="G508" s="3">
        <v>80</v>
      </c>
      <c r="H508">
        <v>1260</v>
      </c>
      <c r="I508" s="3">
        <v>150</v>
      </c>
      <c r="J508" s="3">
        <v>220</v>
      </c>
      <c r="K508" s="3">
        <v>380</v>
      </c>
      <c r="L508" s="3">
        <v>160</v>
      </c>
      <c r="M508" s="1">
        <v>40238</v>
      </c>
      <c r="N508" t="s">
        <v>58</v>
      </c>
      <c r="O508" t="s">
        <v>61</v>
      </c>
      <c r="P508">
        <v>702</v>
      </c>
      <c r="Q508" t="s">
        <v>41</v>
      </c>
      <c r="R508" t="s">
        <v>28</v>
      </c>
      <c r="S508" t="s">
        <v>37</v>
      </c>
      <c r="T508" t="s">
        <v>24</v>
      </c>
      <c r="U508" s="4">
        <f t="shared" si="55"/>
        <v>62</v>
      </c>
      <c r="V508" s="4">
        <f t="shared" si="56"/>
        <v>104</v>
      </c>
      <c r="W508" s="4">
        <f t="shared" si="56"/>
        <v>187</v>
      </c>
      <c r="X508" s="4">
        <f t="shared" si="56"/>
        <v>83</v>
      </c>
      <c r="Y508" s="4">
        <f t="shared" si="57"/>
        <v>42</v>
      </c>
      <c r="Z508" s="4">
        <f t="shared" si="58"/>
        <v>0</v>
      </c>
      <c r="AA508" s="4">
        <f t="shared" si="59"/>
        <v>0</v>
      </c>
    </row>
    <row r="509" spans="1:27" hidden="1" x14ac:dyDescent="0.55000000000000004">
      <c r="A509">
        <v>508</v>
      </c>
      <c r="B509" s="3">
        <f t="shared" si="53"/>
        <v>148</v>
      </c>
      <c r="C509" s="3">
        <f t="shared" si="54"/>
        <v>239</v>
      </c>
      <c r="D509" s="3">
        <v>478</v>
      </c>
      <c r="E509" s="3">
        <v>239</v>
      </c>
      <c r="F509" s="3">
        <v>91</v>
      </c>
      <c r="G509" s="3">
        <v>66</v>
      </c>
      <c r="H509">
        <v>1417</v>
      </c>
      <c r="I509" s="3">
        <v>110</v>
      </c>
      <c r="J509" s="3">
        <v>170</v>
      </c>
      <c r="K509" s="3">
        <v>320</v>
      </c>
      <c r="L509" s="3">
        <v>150</v>
      </c>
      <c r="M509" s="1">
        <v>40238</v>
      </c>
      <c r="N509" t="s">
        <v>58</v>
      </c>
      <c r="O509" t="s">
        <v>61</v>
      </c>
      <c r="P509">
        <v>702</v>
      </c>
      <c r="Q509" t="s">
        <v>41</v>
      </c>
      <c r="R509" t="s">
        <v>28</v>
      </c>
      <c r="S509" t="s">
        <v>38</v>
      </c>
      <c r="T509" t="s">
        <v>24</v>
      </c>
      <c r="U509" s="4">
        <f t="shared" si="55"/>
        <v>38</v>
      </c>
      <c r="V509" s="4">
        <f t="shared" si="56"/>
        <v>69</v>
      </c>
      <c r="W509" s="4">
        <f t="shared" si="56"/>
        <v>158</v>
      </c>
      <c r="X509" s="4">
        <f t="shared" si="56"/>
        <v>89</v>
      </c>
      <c r="Y509" s="4">
        <f t="shared" si="57"/>
        <v>31</v>
      </c>
      <c r="Z509" s="4">
        <f t="shared" si="58"/>
        <v>0</v>
      </c>
      <c r="AA509" s="4">
        <f t="shared" si="59"/>
        <v>0</v>
      </c>
    </row>
    <row r="510" spans="1:27" hidden="1" x14ac:dyDescent="0.55000000000000004">
      <c r="A510">
        <v>509</v>
      </c>
      <c r="B510" s="3">
        <f t="shared" si="53"/>
        <v>-340</v>
      </c>
      <c r="C510" s="3">
        <f t="shared" si="54"/>
        <v>-213</v>
      </c>
      <c r="D510" s="3">
        <v>32</v>
      </c>
      <c r="E510" s="3">
        <v>245</v>
      </c>
      <c r="F510" s="3">
        <v>127</v>
      </c>
      <c r="G510" s="3">
        <v>93</v>
      </c>
      <c r="H510">
        <v>2449</v>
      </c>
      <c r="I510" s="3">
        <v>-240</v>
      </c>
      <c r="J510" s="3">
        <v>-160</v>
      </c>
      <c r="K510" s="3">
        <v>0</v>
      </c>
      <c r="L510" s="3">
        <v>160</v>
      </c>
      <c r="M510" s="1">
        <v>40238</v>
      </c>
      <c r="N510" t="s">
        <v>58</v>
      </c>
      <c r="O510" t="s">
        <v>61</v>
      </c>
      <c r="P510">
        <v>775</v>
      </c>
      <c r="Q510" t="s">
        <v>41</v>
      </c>
      <c r="R510" t="s">
        <v>28</v>
      </c>
      <c r="S510" t="s">
        <v>29</v>
      </c>
      <c r="T510" t="s">
        <v>24</v>
      </c>
      <c r="U510" s="4">
        <f t="shared" si="55"/>
        <v>-100</v>
      </c>
      <c r="V510" s="4">
        <f t="shared" si="56"/>
        <v>-53</v>
      </c>
      <c r="W510" s="4">
        <f t="shared" si="56"/>
        <v>32</v>
      </c>
      <c r="X510" s="4">
        <f t="shared" si="56"/>
        <v>85</v>
      </c>
      <c r="Y510" s="4">
        <f t="shared" si="57"/>
        <v>47</v>
      </c>
      <c r="Z510" s="4">
        <f t="shared" si="58"/>
        <v>0</v>
      </c>
      <c r="AA510" s="4">
        <f t="shared" si="59"/>
        <v>0</v>
      </c>
    </row>
    <row r="511" spans="1:27" hidden="1" x14ac:dyDescent="0.55000000000000004">
      <c r="A511">
        <v>510</v>
      </c>
      <c r="B511" s="3">
        <f t="shared" si="53"/>
        <v>-4</v>
      </c>
      <c r="C511" s="3">
        <f t="shared" si="54"/>
        <v>42</v>
      </c>
      <c r="D511" s="3">
        <v>75</v>
      </c>
      <c r="E511" s="3">
        <v>33</v>
      </c>
      <c r="F511" s="3">
        <v>46</v>
      </c>
      <c r="G511" s="3">
        <v>12</v>
      </c>
      <c r="H511">
        <v>190</v>
      </c>
      <c r="I511" s="3">
        <v>10</v>
      </c>
      <c r="J511" s="3">
        <v>50</v>
      </c>
      <c r="K511" s="3">
        <v>90</v>
      </c>
      <c r="L511" s="3">
        <v>40</v>
      </c>
      <c r="M511" s="1">
        <v>40238</v>
      </c>
      <c r="N511" t="s">
        <v>58</v>
      </c>
      <c r="O511" t="s">
        <v>61</v>
      </c>
      <c r="P511">
        <v>702</v>
      </c>
      <c r="Q511" t="s">
        <v>41</v>
      </c>
      <c r="R511" t="s">
        <v>22</v>
      </c>
      <c r="S511" t="s">
        <v>25</v>
      </c>
      <c r="T511" t="s">
        <v>24</v>
      </c>
      <c r="U511" s="4">
        <f t="shared" si="55"/>
        <v>-14</v>
      </c>
      <c r="V511" s="4">
        <f t="shared" si="56"/>
        <v>-8</v>
      </c>
      <c r="W511" s="4">
        <f t="shared" si="56"/>
        <v>-15</v>
      </c>
      <c r="X511" s="4">
        <f t="shared" si="56"/>
        <v>-7</v>
      </c>
      <c r="Y511" s="4">
        <f t="shared" si="57"/>
        <v>6</v>
      </c>
      <c r="Z511" s="4">
        <f t="shared" si="58"/>
        <v>0</v>
      </c>
      <c r="AA511" s="4">
        <f t="shared" si="59"/>
        <v>0</v>
      </c>
    </row>
    <row r="512" spans="1:27" hidden="1" x14ac:dyDescent="0.55000000000000004">
      <c r="A512">
        <v>511</v>
      </c>
      <c r="B512" s="3">
        <f t="shared" si="53"/>
        <v>15</v>
      </c>
      <c r="C512" s="3">
        <f t="shared" si="54"/>
        <v>71</v>
      </c>
      <c r="D512" s="3">
        <v>129</v>
      </c>
      <c r="E512" s="3">
        <v>58</v>
      </c>
      <c r="F512" s="3">
        <v>56</v>
      </c>
      <c r="G512" s="3">
        <v>22</v>
      </c>
      <c r="H512">
        <v>325</v>
      </c>
      <c r="I512" s="3">
        <v>20</v>
      </c>
      <c r="J512" s="3">
        <v>70</v>
      </c>
      <c r="K512" s="3">
        <v>120</v>
      </c>
      <c r="L512" s="3">
        <v>50</v>
      </c>
      <c r="M512" s="1">
        <v>40238</v>
      </c>
      <c r="N512" t="s">
        <v>58</v>
      </c>
      <c r="O512" t="s">
        <v>62</v>
      </c>
      <c r="P512">
        <v>541</v>
      </c>
      <c r="Q512" t="s">
        <v>41</v>
      </c>
      <c r="R512" t="s">
        <v>30</v>
      </c>
      <c r="S512" t="s">
        <v>54</v>
      </c>
      <c r="T512" t="s">
        <v>24</v>
      </c>
      <c r="U512" s="4">
        <f t="shared" si="55"/>
        <v>-5</v>
      </c>
      <c r="V512" s="4">
        <f t="shared" si="56"/>
        <v>1</v>
      </c>
      <c r="W512" s="4">
        <f t="shared" si="56"/>
        <v>9</v>
      </c>
      <c r="X512" s="4">
        <f t="shared" si="56"/>
        <v>8</v>
      </c>
      <c r="Y512" s="4">
        <f t="shared" si="57"/>
        <v>6</v>
      </c>
      <c r="Z512" s="4">
        <f t="shared" si="58"/>
        <v>0</v>
      </c>
      <c r="AA512" s="4">
        <f t="shared" si="59"/>
        <v>0</v>
      </c>
    </row>
    <row r="513" spans="1:27" hidden="1" x14ac:dyDescent="0.55000000000000004">
      <c r="A513">
        <v>512</v>
      </c>
      <c r="B513" s="3">
        <f t="shared" si="53"/>
        <v>32</v>
      </c>
      <c r="C513" s="3">
        <f t="shared" si="54"/>
        <v>77</v>
      </c>
      <c r="D513" s="3">
        <v>134</v>
      </c>
      <c r="E513" s="3">
        <v>57</v>
      </c>
      <c r="F513" s="3">
        <v>45</v>
      </c>
      <c r="G513" s="3">
        <v>18</v>
      </c>
      <c r="H513">
        <v>323</v>
      </c>
      <c r="I513" s="3">
        <v>40</v>
      </c>
      <c r="J513" s="3">
        <v>70</v>
      </c>
      <c r="K513" s="3">
        <v>120</v>
      </c>
      <c r="L513" s="3">
        <v>50</v>
      </c>
      <c r="M513" s="1">
        <v>40238</v>
      </c>
      <c r="N513" t="s">
        <v>58</v>
      </c>
      <c r="O513" t="s">
        <v>62</v>
      </c>
      <c r="P513">
        <v>971</v>
      </c>
      <c r="Q513" t="s">
        <v>41</v>
      </c>
      <c r="R513" t="s">
        <v>30</v>
      </c>
      <c r="S513" t="s">
        <v>31</v>
      </c>
      <c r="T513" t="s">
        <v>24</v>
      </c>
      <c r="U513" s="4">
        <f t="shared" si="55"/>
        <v>-8</v>
      </c>
      <c r="V513" s="4">
        <f t="shared" si="56"/>
        <v>7</v>
      </c>
      <c r="W513" s="4">
        <f t="shared" si="56"/>
        <v>14</v>
      </c>
      <c r="X513" s="4">
        <f t="shared" si="56"/>
        <v>7</v>
      </c>
      <c r="Y513" s="4">
        <f t="shared" si="57"/>
        <v>15</v>
      </c>
      <c r="Z513" s="4">
        <f t="shared" si="58"/>
        <v>0</v>
      </c>
      <c r="AA513" s="4">
        <f t="shared" si="59"/>
        <v>0</v>
      </c>
    </row>
    <row r="514" spans="1:27" hidden="1" x14ac:dyDescent="0.55000000000000004">
      <c r="A514">
        <v>513</v>
      </c>
      <c r="B514" s="3">
        <f t="shared" si="53"/>
        <v>94</v>
      </c>
      <c r="C514" s="3">
        <f t="shared" si="54"/>
        <v>163</v>
      </c>
      <c r="D514" s="3">
        <v>325</v>
      </c>
      <c r="E514" s="3">
        <v>162</v>
      </c>
      <c r="F514" s="3">
        <v>69</v>
      </c>
      <c r="G514" s="3">
        <v>45</v>
      </c>
      <c r="H514">
        <v>1059</v>
      </c>
      <c r="I514" s="3">
        <v>100</v>
      </c>
      <c r="J514" s="3">
        <v>160</v>
      </c>
      <c r="K514" s="3">
        <v>310</v>
      </c>
      <c r="L514" s="3">
        <v>150</v>
      </c>
      <c r="M514" s="1">
        <v>40238</v>
      </c>
      <c r="N514" t="s">
        <v>58</v>
      </c>
      <c r="O514" t="s">
        <v>62</v>
      </c>
      <c r="P514">
        <v>971</v>
      </c>
      <c r="Q514" t="s">
        <v>41</v>
      </c>
      <c r="R514" t="s">
        <v>30</v>
      </c>
      <c r="S514" t="s">
        <v>32</v>
      </c>
      <c r="T514" t="s">
        <v>27</v>
      </c>
      <c r="U514" s="4">
        <f t="shared" si="55"/>
        <v>-6</v>
      </c>
      <c r="V514" s="4">
        <f t="shared" si="56"/>
        <v>3</v>
      </c>
      <c r="W514" s="4">
        <f t="shared" si="56"/>
        <v>15</v>
      </c>
      <c r="X514" s="4">
        <f t="shared" ref="X514:X577" si="60">E514-L514</f>
        <v>12</v>
      </c>
      <c r="Y514" s="4">
        <f t="shared" si="57"/>
        <v>9</v>
      </c>
      <c r="Z514" s="4">
        <f t="shared" si="58"/>
        <v>0</v>
      </c>
      <c r="AA514" s="4">
        <f t="shared" si="59"/>
        <v>0</v>
      </c>
    </row>
    <row r="515" spans="1:27" hidden="1" x14ac:dyDescent="0.55000000000000004">
      <c r="A515">
        <v>514</v>
      </c>
      <c r="B515" s="3">
        <f t="shared" ref="B515:B578" si="61">C515-F515</f>
        <v>34</v>
      </c>
      <c r="C515" s="3">
        <f t="shared" ref="C515:C578" si="62">D515-E515</f>
        <v>72</v>
      </c>
      <c r="D515" s="3">
        <v>121</v>
      </c>
      <c r="E515" s="3">
        <v>49</v>
      </c>
      <c r="F515" s="3">
        <v>38</v>
      </c>
      <c r="G515" s="3">
        <v>15</v>
      </c>
      <c r="H515">
        <v>351</v>
      </c>
      <c r="I515" s="3">
        <v>60</v>
      </c>
      <c r="J515" s="3">
        <v>90</v>
      </c>
      <c r="K515" s="3">
        <v>150</v>
      </c>
      <c r="L515" s="3">
        <v>60</v>
      </c>
      <c r="M515" s="1">
        <v>40238</v>
      </c>
      <c r="N515" t="s">
        <v>58</v>
      </c>
      <c r="O515" t="s">
        <v>62</v>
      </c>
      <c r="P515">
        <v>503</v>
      </c>
      <c r="Q515" t="s">
        <v>41</v>
      </c>
      <c r="R515" t="s">
        <v>22</v>
      </c>
      <c r="S515" t="s">
        <v>26</v>
      </c>
      <c r="T515" t="s">
        <v>27</v>
      </c>
      <c r="U515" s="4">
        <f t="shared" ref="U515:U578" si="63">B515-I515</f>
        <v>-26</v>
      </c>
      <c r="V515" s="4">
        <f t="shared" ref="V515:X578" si="64">C515-J515</f>
        <v>-18</v>
      </c>
      <c r="W515" s="4">
        <f t="shared" si="64"/>
        <v>-29</v>
      </c>
      <c r="X515" s="4">
        <f t="shared" si="60"/>
        <v>-11</v>
      </c>
      <c r="Y515" s="4">
        <f t="shared" ref="Y515:Y578" si="65">F515-(J515-I515)</f>
        <v>8</v>
      </c>
      <c r="Z515" s="4">
        <f t="shared" ref="Z515:Z578" si="66">D515-E515-C515</f>
        <v>0</v>
      </c>
      <c r="AA515" s="4">
        <f t="shared" ref="AA515:AA578" si="67">K515-L515-J515</f>
        <v>0</v>
      </c>
    </row>
    <row r="516" spans="1:27" hidden="1" x14ac:dyDescent="0.55000000000000004">
      <c r="A516">
        <v>515</v>
      </c>
      <c r="B516" s="3">
        <f t="shared" si="61"/>
        <v>33</v>
      </c>
      <c r="C516" s="3">
        <f t="shared" si="62"/>
        <v>55</v>
      </c>
      <c r="D516" s="3">
        <v>92</v>
      </c>
      <c r="E516" s="3">
        <v>37</v>
      </c>
      <c r="F516" s="3">
        <v>22</v>
      </c>
      <c r="G516" s="3">
        <v>10</v>
      </c>
      <c r="H516">
        <v>768</v>
      </c>
      <c r="I516" s="3">
        <v>50</v>
      </c>
      <c r="J516" s="3">
        <v>50</v>
      </c>
      <c r="K516" s="3">
        <v>80</v>
      </c>
      <c r="L516" s="3">
        <v>30</v>
      </c>
      <c r="M516" s="1">
        <v>40238</v>
      </c>
      <c r="N516" t="s">
        <v>58</v>
      </c>
      <c r="O516" t="s">
        <v>62</v>
      </c>
      <c r="P516">
        <v>541</v>
      </c>
      <c r="Q516" t="s">
        <v>41</v>
      </c>
      <c r="R516" t="s">
        <v>33</v>
      </c>
      <c r="S516" t="s">
        <v>34</v>
      </c>
      <c r="T516" t="s">
        <v>27</v>
      </c>
      <c r="U516" s="4">
        <f t="shared" si="63"/>
        <v>-17</v>
      </c>
      <c r="V516" s="4">
        <f t="shared" si="64"/>
        <v>5</v>
      </c>
      <c r="W516" s="4">
        <f t="shared" si="64"/>
        <v>12</v>
      </c>
      <c r="X516" s="4">
        <f t="shared" si="60"/>
        <v>7</v>
      </c>
      <c r="Y516" s="4">
        <f t="shared" si="65"/>
        <v>22</v>
      </c>
      <c r="Z516" s="4">
        <f t="shared" si="66"/>
        <v>0</v>
      </c>
      <c r="AA516" s="4">
        <f t="shared" si="67"/>
        <v>0</v>
      </c>
    </row>
    <row r="517" spans="1:27" hidden="1" x14ac:dyDescent="0.55000000000000004">
      <c r="A517">
        <v>516</v>
      </c>
      <c r="B517" s="3">
        <f t="shared" si="61"/>
        <v>29</v>
      </c>
      <c r="C517" s="3">
        <f t="shared" si="62"/>
        <v>55</v>
      </c>
      <c r="D517" s="3">
        <v>98</v>
      </c>
      <c r="E517" s="3">
        <v>43</v>
      </c>
      <c r="F517" s="3">
        <v>26</v>
      </c>
      <c r="G517" s="3">
        <v>14</v>
      </c>
      <c r="H517">
        <v>613</v>
      </c>
      <c r="I517" s="3">
        <v>30</v>
      </c>
      <c r="J517" s="3">
        <v>50</v>
      </c>
      <c r="K517" s="3">
        <v>80</v>
      </c>
      <c r="L517" s="3">
        <v>30</v>
      </c>
      <c r="M517" s="1">
        <v>40238</v>
      </c>
      <c r="N517" t="s">
        <v>58</v>
      </c>
      <c r="O517" t="s">
        <v>62</v>
      </c>
      <c r="P517">
        <v>971</v>
      </c>
      <c r="Q517" t="s">
        <v>41</v>
      </c>
      <c r="R517" t="s">
        <v>33</v>
      </c>
      <c r="S517" t="s">
        <v>35</v>
      </c>
      <c r="T517" t="s">
        <v>27</v>
      </c>
      <c r="U517" s="4">
        <f t="shared" si="63"/>
        <v>-1</v>
      </c>
      <c r="V517" s="4">
        <f t="shared" si="64"/>
        <v>5</v>
      </c>
      <c r="W517" s="4">
        <f t="shared" si="64"/>
        <v>18</v>
      </c>
      <c r="X517" s="4">
        <f t="shared" si="60"/>
        <v>13</v>
      </c>
      <c r="Y517" s="4">
        <f t="shared" si="65"/>
        <v>6</v>
      </c>
      <c r="Z517" s="4">
        <f t="shared" si="66"/>
        <v>0</v>
      </c>
      <c r="AA517" s="4">
        <f t="shared" si="67"/>
        <v>0</v>
      </c>
    </row>
    <row r="518" spans="1:27" hidden="1" x14ac:dyDescent="0.55000000000000004">
      <c r="A518">
        <v>517</v>
      </c>
      <c r="B518" s="3">
        <f t="shared" si="61"/>
        <v>16</v>
      </c>
      <c r="C518" s="3">
        <f t="shared" si="62"/>
        <v>32</v>
      </c>
      <c r="D518" s="3">
        <v>53</v>
      </c>
      <c r="E518" s="3">
        <v>21</v>
      </c>
      <c r="F518" s="3">
        <v>16</v>
      </c>
      <c r="G518" s="3">
        <v>5</v>
      </c>
      <c r="H518">
        <v>449</v>
      </c>
      <c r="I518" s="3">
        <v>20</v>
      </c>
      <c r="J518" s="3">
        <v>20</v>
      </c>
      <c r="K518" s="3">
        <v>30</v>
      </c>
      <c r="L518" s="3">
        <v>10</v>
      </c>
      <c r="M518" s="1">
        <v>40238</v>
      </c>
      <c r="N518" t="s">
        <v>58</v>
      </c>
      <c r="O518" t="s">
        <v>62</v>
      </c>
      <c r="P518">
        <v>971</v>
      </c>
      <c r="Q518" t="s">
        <v>41</v>
      </c>
      <c r="R518" t="s">
        <v>28</v>
      </c>
      <c r="S518" t="s">
        <v>37</v>
      </c>
      <c r="T518" t="s">
        <v>24</v>
      </c>
      <c r="U518" s="4">
        <f t="shared" si="63"/>
        <v>-4</v>
      </c>
      <c r="V518" s="4">
        <f t="shared" si="64"/>
        <v>12</v>
      </c>
      <c r="W518" s="4">
        <f t="shared" si="64"/>
        <v>23</v>
      </c>
      <c r="X518" s="4">
        <f t="shared" si="60"/>
        <v>11</v>
      </c>
      <c r="Y518" s="4">
        <f t="shared" si="65"/>
        <v>16</v>
      </c>
      <c r="Z518" s="4">
        <f t="shared" si="66"/>
        <v>0</v>
      </c>
      <c r="AA518" s="4">
        <f t="shared" si="67"/>
        <v>0</v>
      </c>
    </row>
    <row r="519" spans="1:27" hidden="1" x14ac:dyDescent="0.55000000000000004">
      <c r="A519">
        <v>518</v>
      </c>
      <c r="B519" s="3">
        <f t="shared" si="61"/>
        <v>68</v>
      </c>
      <c r="C519" s="3">
        <f t="shared" si="62"/>
        <v>126</v>
      </c>
      <c r="D519" s="3">
        <v>210</v>
      </c>
      <c r="E519" s="3">
        <v>84</v>
      </c>
      <c r="F519" s="3">
        <v>58</v>
      </c>
      <c r="G519" s="3">
        <v>27</v>
      </c>
      <c r="H519">
        <v>632</v>
      </c>
      <c r="I519" s="3">
        <v>60</v>
      </c>
      <c r="J519" s="3">
        <v>90</v>
      </c>
      <c r="K519" s="3">
        <v>140</v>
      </c>
      <c r="L519" s="3">
        <v>50</v>
      </c>
      <c r="M519" s="1">
        <v>40238</v>
      </c>
      <c r="N519" t="s">
        <v>58</v>
      </c>
      <c r="O519" t="s">
        <v>62</v>
      </c>
      <c r="P519">
        <v>503</v>
      </c>
      <c r="Q519" t="s">
        <v>41</v>
      </c>
      <c r="R519" t="s">
        <v>28</v>
      </c>
      <c r="S519" t="s">
        <v>38</v>
      </c>
      <c r="T519" t="s">
        <v>24</v>
      </c>
      <c r="U519" s="4">
        <f t="shared" si="63"/>
        <v>8</v>
      </c>
      <c r="V519" s="4">
        <f t="shared" si="64"/>
        <v>36</v>
      </c>
      <c r="W519" s="4">
        <f t="shared" si="64"/>
        <v>70</v>
      </c>
      <c r="X519" s="4">
        <f t="shared" si="60"/>
        <v>34</v>
      </c>
      <c r="Y519" s="4">
        <f t="shared" si="65"/>
        <v>28</v>
      </c>
      <c r="Z519" s="4">
        <f t="shared" si="66"/>
        <v>0</v>
      </c>
      <c r="AA519" s="4">
        <f t="shared" si="67"/>
        <v>0</v>
      </c>
    </row>
    <row r="520" spans="1:27" hidden="1" x14ac:dyDescent="0.55000000000000004">
      <c r="A520">
        <v>519</v>
      </c>
      <c r="B520" s="3">
        <f t="shared" si="61"/>
        <v>74</v>
      </c>
      <c r="C520" s="3">
        <f t="shared" si="62"/>
        <v>125</v>
      </c>
      <c r="D520" s="3">
        <v>214</v>
      </c>
      <c r="E520" s="3">
        <v>89</v>
      </c>
      <c r="F520" s="3">
        <v>51</v>
      </c>
      <c r="G520" s="3">
        <v>27</v>
      </c>
      <c r="H520">
        <v>481</v>
      </c>
      <c r="I520" s="3">
        <v>60</v>
      </c>
      <c r="J520" s="3">
        <v>90</v>
      </c>
      <c r="K520" s="3">
        <v>140</v>
      </c>
      <c r="L520" s="3">
        <v>50</v>
      </c>
      <c r="M520" s="1">
        <v>40238</v>
      </c>
      <c r="N520" t="s">
        <v>58</v>
      </c>
      <c r="O520" t="s">
        <v>62</v>
      </c>
      <c r="P520">
        <v>541</v>
      </c>
      <c r="Q520" t="s">
        <v>41</v>
      </c>
      <c r="R520" t="s">
        <v>28</v>
      </c>
      <c r="S520" t="s">
        <v>29</v>
      </c>
      <c r="T520" t="s">
        <v>24</v>
      </c>
      <c r="U520" s="4">
        <f t="shared" si="63"/>
        <v>14</v>
      </c>
      <c r="V520" s="4">
        <f t="shared" si="64"/>
        <v>35</v>
      </c>
      <c r="W520" s="4">
        <f t="shared" si="64"/>
        <v>74</v>
      </c>
      <c r="X520" s="4">
        <f t="shared" si="60"/>
        <v>39</v>
      </c>
      <c r="Y520" s="4">
        <f t="shared" si="65"/>
        <v>21</v>
      </c>
      <c r="Z520" s="4">
        <f t="shared" si="66"/>
        <v>0</v>
      </c>
      <c r="AA520" s="4">
        <f t="shared" si="67"/>
        <v>0</v>
      </c>
    </row>
    <row r="521" spans="1:27" hidden="1" x14ac:dyDescent="0.55000000000000004">
      <c r="A521">
        <v>520</v>
      </c>
      <c r="B521" s="3">
        <f t="shared" si="61"/>
        <v>-3</v>
      </c>
      <c r="C521" s="3">
        <f t="shared" si="62"/>
        <v>73</v>
      </c>
      <c r="D521" s="3">
        <v>125</v>
      </c>
      <c r="E521" s="3">
        <v>52</v>
      </c>
      <c r="F521" s="3">
        <v>76</v>
      </c>
      <c r="G521" s="3">
        <v>47</v>
      </c>
      <c r="H521">
        <v>421</v>
      </c>
      <c r="I521" s="3">
        <v>30</v>
      </c>
      <c r="J521" s="3">
        <v>90</v>
      </c>
      <c r="K521" s="3">
        <v>150</v>
      </c>
      <c r="L521" s="3">
        <v>60</v>
      </c>
      <c r="M521" s="1">
        <v>40238</v>
      </c>
      <c r="N521" t="s">
        <v>58</v>
      </c>
      <c r="O521" t="s">
        <v>62</v>
      </c>
      <c r="P521">
        <v>503</v>
      </c>
      <c r="Q521" t="s">
        <v>41</v>
      </c>
      <c r="R521" t="s">
        <v>22</v>
      </c>
      <c r="S521" t="s">
        <v>23</v>
      </c>
      <c r="T521" t="s">
        <v>24</v>
      </c>
      <c r="U521" s="4">
        <f t="shared" si="63"/>
        <v>-33</v>
      </c>
      <c r="V521" s="4">
        <f t="shared" si="64"/>
        <v>-17</v>
      </c>
      <c r="W521" s="4">
        <f t="shared" si="64"/>
        <v>-25</v>
      </c>
      <c r="X521" s="4">
        <f t="shared" si="60"/>
        <v>-8</v>
      </c>
      <c r="Y521" s="4">
        <f t="shared" si="65"/>
        <v>16</v>
      </c>
      <c r="Z521" s="4">
        <f t="shared" si="66"/>
        <v>0</v>
      </c>
      <c r="AA521" s="4">
        <f t="shared" si="67"/>
        <v>0</v>
      </c>
    </row>
    <row r="522" spans="1:27" hidden="1" x14ac:dyDescent="0.55000000000000004">
      <c r="A522">
        <v>521</v>
      </c>
      <c r="B522" s="3">
        <f t="shared" si="61"/>
        <v>24</v>
      </c>
      <c r="C522" s="3">
        <f t="shared" si="62"/>
        <v>87</v>
      </c>
      <c r="D522" s="3">
        <v>149</v>
      </c>
      <c r="E522" s="3">
        <v>62</v>
      </c>
      <c r="F522" s="3">
        <v>63</v>
      </c>
      <c r="G522" s="3">
        <v>20</v>
      </c>
      <c r="H522">
        <v>385</v>
      </c>
      <c r="I522" s="3">
        <v>60</v>
      </c>
      <c r="J522" s="3">
        <v>110</v>
      </c>
      <c r="K522" s="3">
        <v>180</v>
      </c>
      <c r="L522" s="3">
        <v>70</v>
      </c>
      <c r="M522" s="1">
        <v>40238</v>
      </c>
      <c r="N522" t="s">
        <v>58</v>
      </c>
      <c r="O522" t="s">
        <v>62</v>
      </c>
      <c r="P522">
        <v>503</v>
      </c>
      <c r="Q522" t="s">
        <v>41</v>
      </c>
      <c r="R522" t="s">
        <v>22</v>
      </c>
      <c r="S522" t="s">
        <v>25</v>
      </c>
      <c r="T522" t="s">
        <v>24</v>
      </c>
      <c r="U522" s="4">
        <f t="shared" si="63"/>
        <v>-36</v>
      </c>
      <c r="V522" s="4">
        <f t="shared" si="64"/>
        <v>-23</v>
      </c>
      <c r="W522" s="4">
        <f t="shared" si="64"/>
        <v>-31</v>
      </c>
      <c r="X522" s="4">
        <f t="shared" si="60"/>
        <v>-8</v>
      </c>
      <c r="Y522" s="4">
        <f t="shared" si="65"/>
        <v>13</v>
      </c>
      <c r="Z522" s="4">
        <f t="shared" si="66"/>
        <v>0</v>
      </c>
      <c r="AA522" s="4">
        <f t="shared" si="67"/>
        <v>0</v>
      </c>
    </row>
    <row r="523" spans="1:27" hidden="1" x14ac:dyDescent="0.55000000000000004">
      <c r="A523">
        <v>522</v>
      </c>
      <c r="B523" s="3">
        <f t="shared" si="61"/>
        <v>35</v>
      </c>
      <c r="C523" s="3">
        <f t="shared" si="62"/>
        <v>63</v>
      </c>
      <c r="D523" s="3">
        <v>112</v>
      </c>
      <c r="E523" s="3">
        <v>49</v>
      </c>
      <c r="F523" s="3">
        <v>28</v>
      </c>
      <c r="G523" s="3">
        <v>16</v>
      </c>
      <c r="H523">
        <v>611</v>
      </c>
      <c r="I523" s="3">
        <v>40</v>
      </c>
      <c r="J523" s="3">
        <v>60</v>
      </c>
      <c r="K523" s="3">
        <v>100</v>
      </c>
      <c r="L523" s="3">
        <v>40</v>
      </c>
      <c r="M523" s="1">
        <v>40238</v>
      </c>
      <c r="N523" t="s">
        <v>58</v>
      </c>
      <c r="O523" t="s">
        <v>63</v>
      </c>
      <c r="P523">
        <v>253</v>
      </c>
      <c r="Q523" t="s">
        <v>41</v>
      </c>
      <c r="R523" t="s">
        <v>30</v>
      </c>
      <c r="S523" t="s">
        <v>54</v>
      </c>
      <c r="T523" t="s">
        <v>24</v>
      </c>
      <c r="U523" s="4">
        <f t="shared" si="63"/>
        <v>-5</v>
      </c>
      <c r="V523" s="4">
        <f t="shared" si="64"/>
        <v>3</v>
      </c>
      <c r="W523" s="4">
        <f t="shared" si="64"/>
        <v>12</v>
      </c>
      <c r="X523" s="4">
        <f t="shared" si="60"/>
        <v>9</v>
      </c>
      <c r="Y523" s="4">
        <f t="shared" si="65"/>
        <v>8</v>
      </c>
      <c r="Z523" s="4">
        <f t="shared" si="66"/>
        <v>0</v>
      </c>
      <c r="AA523" s="4">
        <f t="shared" si="67"/>
        <v>0</v>
      </c>
    </row>
    <row r="524" spans="1:27" hidden="1" x14ac:dyDescent="0.55000000000000004">
      <c r="A524">
        <v>523</v>
      </c>
      <c r="B524" s="3">
        <f t="shared" si="61"/>
        <v>12</v>
      </c>
      <c r="C524" s="3">
        <f t="shared" si="62"/>
        <v>66</v>
      </c>
      <c r="D524" s="3">
        <v>120</v>
      </c>
      <c r="E524" s="3">
        <v>54</v>
      </c>
      <c r="F524" s="3">
        <v>54</v>
      </c>
      <c r="G524" s="3">
        <v>20</v>
      </c>
      <c r="H524">
        <v>301</v>
      </c>
      <c r="I524" s="3">
        <v>20</v>
      </c>
      <c r="J524" s="3">
        <v>60</v>
      </c>
      <c r="K524" s="3">
        <v>110</v>
      </c>
      <c r="L524" s="3">
        <v>50</v>
      </c>
      <c r="M524" s="1">
        <v>40238</v>
      </c>
      <c r="N524" t="s">
        <v>58</v>
      </c>
      <c r="O524" t="s">
        <v>63</v>
      </c>
      <c r="P524">
        <v>253</v>
      </c>
      <c r="Q524" t="s">
        <v>41</v>
      </c>
      <c r="R524" t="s">
        <v>30</v>
      </c>
      <c r="S524" t="s">
        <v>31</v>
      </c>
      <c r="T524" t="s">
        <v>24</v>
      </c>
      <c r="U524" s="4">
        <f t="shared" si="63"/>
        <v>-8</v>
      </c>
      <c r="V524" s="4">
        <f t="shared" si="64"/>
        <v>6</v>
      </c>
      <c r="W524" s="4">
        <f t="shared" si="64"/>
        <v>10</v>
      </c>
      <c r="X524" s="4">
        <f t="shared" si="60"/>
        <v>4</v>
      </c>
      <c r="Y524" s="4">
        <f t="shared" si="65"/>
        <v>14</v>
      </c>
      <c r="Z524" s="4">
        <f t="shared" si="66"/>
        <v>0</v>
      </c>
      <c r="AA524" s="4">
        <f t="shared" si="67"/>
        <v>0</v>
      </c>
    </row>
    <row r="525" spans="1:27" hidden="1" x14ac:dyDescent="0.55000000000000004">
      <c r="A525">
        <v>524</v>
      </c>
      <c r="B525" s="3">
        <f t="shared" si="61"/>
        <v>40</v>
      </c>
      <c r="C525" s="3">
        <f t="shared" si="62"/>
        <v>84</v>
      </c>
      <c r="D525" s="3">
        <v>155</v>
      </c>
      <c r="E525" s="3">
        <v>71</v>
      </c>
      <c r="F525" s="3">
        <v>44</v>
      </c>
      <c r="G525" s="3">
        <v>22</v>
      </c>
      <c r="H525">
        <v>950</v>
      </c>
      <c r="I525" s="3">
        <v>50</v>
      </c>
      <c r="J525" s="3">
        <v>80</v>
      </c>
      <c r="K525" s="3">
        <v>140</v>
      </c>
      <c r="L525" s="3">
        <v>60</v>
      </c>
      <c r="M525" s="1">
        <v>40238</v>
      </c>
      <c r="N525" t="s">
        <v>58</v>
      </c>
      <c r="O525" t="s">
        <v>63</v>
      </c>
      <c r="P525">
        <v>425</v>
      </c>
      <c r="Q525" t="s">
        <v>41</v>
      </c>
      <c r="R525" t="s">
        <v>30</v>
      </c>
      <c r="S525" t="s">
        <v>32</v>
      </c>
      <c r="T525" t="s">
        <v>27</v>
      </c>
      <c r="U525" s="4">
        <f t="shared" si="63"/>
        <v>-10</v>
      </c>
      <c r="V525" s="4">
        <f t="shared" si="64"/>
        <v>4</v>
      </c>
      <c r="W525" s="4">
        <f t="shared" si="64"/>
        <v>15</v>
      </c>
      <c r="X525" s="4">
        <f t="shared" si="60"/>
        <v>11</v>
      </c>
      <c r="Y525" s="4">
        <f t="shared" si="65"/>
        <v>14</v>
      </c>
      <c r="Z525" s="4">
        <f t="shared" si="66"/>
        <v>0</v>
      </c>
      <c r="AA525" s="4">
        <f t="shared" si="67"/>
        <v>0</v>
      </c>
    </row>
    <row r="526" spans="1:27" hidden="1" x14ac:dyDescent="0.55000000000000004">
      <c r="A526">
        <v>525</v>
      </c>
      <c r="B526" s="3">
        <f t="shared" si="61"/>
        <v>16</v>
      </c>
      <c r="C526" s="3">
        <f t="shared" si="62"/>
        <v>132</v>
      </c>
      <c r="D526" s="3">
        <v>227</v>
      </c>
      <c r="E526" s="3">
        <v>95</v>
      </c>
      <c r="F526" s="3">
        <v>116</v>
      </c>
      <c r="G526" s="3">
        <v>86</v>
      </c>
      <c r="H526">
        <v>532</v>
      </c>
      <c r="I526" s="3">
        <v>70</v>
      </c>
      <c r="J526" s="3">
        <v>170</v>
      </c>
      <c r="K526" s="3">
        <v>280</v>
      </c>
      <c r="L526" s="3">
        <v>110</v>
      </c>
      <c r="M526" s="1">
        <v>40238</v>
      </c>
      <c r="N526" t="s">
        <v>58</v>
      </c>
      <c r="O526" t="s">
        <v>63</v>
      </c>
      <c r="P526">
        <v>206</v>
      </c>
      <c r="Q526" t="s">
        <v>41</v>
      </c>
      <c r="R526" t="s">
        <v>22</v>
      </c>
      <c r="S526" t="s">
        <v>26</v>
      </c>
      <c r="T526" t="s">
        <v>27</v>
      </c>
      <c r="U526" s="4">
        <f t="shared" si="63"/>
        <v>-54</v>
      </c>
      <c r="V526" s="4">
        <f t="shared" si="64"/>
        <v>-38</v>
      </c>
      <c r="W526" s="4">
        <f t="shared" si="64"/>
        <v>-53</v>
      </c>
      <c r="X526" s="4">
        <f t="shared" si="60"/>
        <v>-15</v>
      </c>
      <c r="Y526" s="4">
        <f t="shared" si="65"/>
        <v>16</v>
      </c>
      <c r="Z526" s="4">
        <f t="shared" si="66"/>
        <v>0</v>
      </c>
      <c r="AA526" s="4">
        <f t="shared" si="67"/>
        <v>0</v>
      </c>
    </row>
    <row r="527" spans="1:27" hidden="1" x14ac:dyDescent="0.55000000000000004">
      <c r="A527">
        <v>526</v>
      </c>
      <c r="B527" s="3">
        <f t="shared" si="61"/>
        <v>115</v>
      </c>
      <c r="C527" s="3">
        <f t="shared" si="62"/>
        <v>186</v>
      </c>
      <c r="D527" s="3">
        <v>309</v>
      </c>
      <c r="E527" s="3">
        <v>123</v>
      </c>
      <c r="F527" s="3">
        <v>71</v>
      </c>
      <c r="G527" s="3">
        <v>40</v>
      </c>
      <c r="H527">
        <v>932</v>
      </c>
      <c r="I527" s="3">
        <v>120</v>
      </c>
      <c r="J527" s="3">
        <v>170</v>
      </c>
      <c r="K527" s="3">
        <v>270</v>
      </c>
      <c r="L527" s="3">
        <v>100</v>
      </c>
      <c r="M527" s="1">
        <v>40238</v>
      </c>
      <c r="N527" t="s">
        <v>58</v>
      </c>
      <c r="O527" t="s">
        <v>63</v>
      </c>
      <c r="P527">
        <v>206</v>
      </c>
      <c r="Q527" t="s">
        <v>41</v>
      </c>
      <c r="R527" t="s">
        <v>33</v>
      </c>
      <c r="S527" t="s">
        <v>34</v>
      </c>
      <c r="T527" t="s">
        <v>27</v>
      </c>
      <c r="U527" s="4">
        <f t="shared" si="63"/>
        <v>-5</v>
      </c>
      <c r="V527" s="4">
        <f t="shared" si="64"/>
        <v>16</v>
      </c>
      <c r="W527" s="4">
        <f t="shared" si="64"/>
        <v>39</v>
      </c>
      <c r="X527" s="4">
        <f t="shared" si="60"/>
        <v>23</v>
      </c>
      <c r="Y527" s="4">
        <f t="shared" si="65"/>
        <v>21</v>
      </c>
      <c r="Z527" s="4">
        <f t="shared" si="66"/>
        <v>0</v>
      </c>
      <c r="AA527" s="4">
        <f t="shared" si="67"/>
        <v>0</v>
      </c>
    </row>
    <row r="528" spans="1:27" hidden="1" x14ac:dyDescent="0.55000000000000004">
      <c r="A528">
        <v>527</v>
      </c>
      <c r="B528" s="3">
        <f t="shared" si="61"/>
        <v>29</v>
      </c>
      <c r="C528" s="3">
        <f t="shared" si="62"/>
        <v>49</v>
      </c>
      <c r="D528" s="3">
        <v>82</v>
      </c>
      <c r="E528" s="3">
        <v>33</v>
      </c>
      <c r="F528" s="3">
        <v>20</v>
      </c>
      <c r="G528" s="3">
        <v>9</v>
      </c>
      <c r="H528">
        <v>768</v>
      </c>
      <c r="I528" s="3">
        <v>50</v>
      </c>
      <c r="J528" s="3">
        <v>50</v>
      </c>
      <c r="K528" s="3">
        <v>70</v>
      </c>
      <c r="L528" s="3">
        <v>20</v>
      </c>
      <c r="M528" s="1">
        <v>40238</v>
      </c>
      <c r="N528" t="s">
        <v>58</v>
      </c>
      <c r="O528" t="s">
        <v>63</v>
      </c>
      <c r="P528">
        <v>360</v>
      </c>
      <c r="Q528" t="s">
        <v>41</v>
      </c>
      <c r="R528" t="s">
        <v>33</v>
      </c>
      <c r="S528" t="s">
        <v>35</v>
      </c>
      <c r="T528" t="s">
        <v>27</v>
      </c>
      <c r="U528" s="4">
        <f t="shared" si="63"/>
        <v>-21</v>
      </c>
      <c r="V528" s="4">
        <f t="shared" si="64"/>
        <v>-1</v>
      </c>
      <c r="W528" s="4">
        <f t="shared" si="64"/>
        <v>12</v>
      </c>
      <c r="X528" s="4">
        <f t="shared" si="60"/>
        <v>13</v>
      </c>
      <c r="Y528" s="4">
        <f t="shared" si="65"/>
        <v>20</v>
      </c>
      <c r="Z528" s="4">
        <f t="shared" si="66"/>
        <v>0</v>
      </c>
      <c r="AA528" s="4">
        <f t="shared" si="67"/>
        <v>0</v>
      </c>
    </row>
    <row r="529" spans="1:27" hidden="1" x14ac:dyDescent="0.55000000000000004">
      <c r="A529">
        <v>528</v>
      </c>
      <c r="B529" s="3">
        <f t="shared" si="61"/>
        <v>62</v>
      </c>
      <c r="C529" s="3">
        <f t="shared" si="62"/>
        <v>105</v>
      </c>
      <c r="D529" s="3">
        <v>167</v>
      </c>
      <c r="E529" s="3">
        <v>62</v>
      </c>
      <c r="F529" s="3">
        <v>43</v>
      </c>
      <c r="G529" s="3">
        <v>19</v>
      </c>
      <c r="H529">
        <v>346</v>
      </c>
      <c r="I529" s="3">
        <v>40</v>
      </c>
      <c r="J529" s="3">
        <v>70</v>
      </c>
      <c r="K529" s="3">
        <v>110</v>
      </c>
      <c r="L529" s="3">
        <v>40</v>
      </c>
      <c r="M529" s="1">
        <v>40238</v>
      </c>
      <c r="N529" t="s">
        <v>58</v>
      </c>
      <c r="O529" t="s">
        <v>63</v>
      </c>
      <c r="P529">
        <v>206</v>
      </c>
      <c r="Q529" t="s">
        <v>41</v>
      </c>
      <c r="R529" t="s">
        <v>28</v>
      </c>
      <c r="S529" t="s">
        <v>37</v>
      </c>
      <c r="T529" t="s">
        <v>24</v>
      </c>
      <c r="U529" s="4">
        <f t="shared" si="63"/>
        <v>22</v>
      </c>
      <c r="V529" s="4">
        <f t="shared" si="64"/>
        <v>35</v>
      </c>
      <c r="W529" s="4">
        <f t="shared" si="64"/>
        <v>57</v>
      </c>
      <c r="X529" s="4">
        <f t="shared" si="60"/>
        <v>22</v>
      </c>
      <c r="Y529" s="4">
        <f t="shared" si="65"/>
        <v>13</v>
      </c>
      <c r="Z529" s="4">
        <f t="shared" si="66"/>
        <v>0</v>
      </c>
      <c r="AA529" s="4">
        <f t="shared" si="67"/>
        <v>0</v>
      </c>
    </row>
    <row r="530" spans="1:27" hidden="1" x14ac:dyDescent="0.55000000000000004">
      <c r="A530">
        <v>529</v>
      </c>
      <c r="B530" s="3">
        <f t="shared" si="61"/>
        <v>38</v>
      </c>
      <c r="C530" s="3">
        <f t="shared" si="62"/>
        <v>77</v>
      </c>
      <c r="D530" s="3">
        <v>129</v>
      </c>
      <c r="E530" s="3">
        <v>52</v>
      </c>
      <c r="F530" s="3">
        <v>39</v>
      </c>
      <c r="G530" s="3">
        <v>16</v>
      </c>
      <c r="H530">
        <v>376</v>
      </c>
      <c r="I530" s="3">
        <v>30</v>
      </c>
      <c r="J530" s="3">
        <v>50</v>
      </c>
      <c r="K530" s="3">
        <v>80</v>
      </c>
      <c r="L530" s="3">
        <v>30</v>
      </c>
      <c r="M530" s="1">
        <v>40238</v>
      </c>
      <c r="N530" t="s">
        <v>58</v>
      </c>
      <c r="O530" t="s">
        <v>63</v>
      </c>
      <c r="P530">
        <v>253</v>
      </c>
      <c r="Q530" t="s">
        <v>41</v>
      </c>
      <c r="R530" t="s">
        <v>28</v>
      </c>
      <c r="S530" t="s">
        <v>38</v>
      </c>
      <c r="T530" t="s">
        <v>24</v>
      </c>
      <c r="U530" s="4">
        <f t="shared" si="63"/>
        <v>8</v>
      </c>
      <c r="V530" s="4">
        <f t="shared" si="64"/>
        <v>27</v>
      </c>
      <c r="W530" s="4">
        <f t="shared" si="64"/>
        <v>49</v>
      </c>
      <c r="X530" s="4">
        <f t="shared" si="60"/>
        <v>22</v>
      </c>
      <c r="Y530" s="4">
        <f t="shared" si="65"/>
        <v>19</v>
      </c>
      <c r="Z530" s="4">
        <f t="shared" si="66"/>
        <v>0</v>
      </c>
      <c r="AA530" s="4">
        <f t="shared" si="67"/>
        <v>0</v>
      </c>
    </row>
    <row r="531" spans="1:27" hidden="1" x14ac:dyDescent="0.55000000000000004">
      <c r="A531">
        <v>530</v>
      </c>
      <c r="B531" s="3">
        <f t="shared" si="61"/>
        <v>0</v>
      </c>
      <c r="C531" s="3">
        <f t="shared" si="62"/>
        <v>87</v>
      </c>
      <c r="D531" s="3">
        <v>150</v>
      </c>
      <c r="E531" s="3">
        <v>63</v>
      </c>
      <c r="F531" s="3">
        <v>87</v>
      </c>
      <c r="G531" s="3">
        <v>57</v>
      </c>
      <c r="H531">
        <v>506</v>
      </c>
      <c r="I531" s="3">
        <v>10</v>
      </c>
      <c r="J531" s="3">
        <v>60</v>
      </c>
      <c r="K531" s="3">
        <v>100</v>
      </c>
      <c r="L531" s="3">
        <v>40</v>
      </c>
      <c r="M531" s="1">
        <v>40238</v>
      </c>
      <c r="N531" t="s">
        <v>58</v>
      </c>
      <c r="O531" t="s">
        <v>63</v>
      </c>
      <c r="P531">
        <v>206</v>
      </c>
      <c r="Q531" t="s">
        <v>41</v>
      </c>
      <c r="R531" t="s">
        <v>28</v>
      </c>
      <c r="S531" t="s">
        <v>29</v>
      </c>
      <c r="T531" t="s">
        <v>24</v>
      </c>
      <c r="U531" s="4">
        <f t="shared" si="63"/>
        <v>-10</v>
      </c>
      <c r="V531" s="4">
        <f t="shared" si="64"/>
        <v>27</v>
      </c>
      <c r="W531" s="4">
        <f t="shared" si="64"/>
        <v>50</v>
      </c>
      <c r="X531" s="4">
        <f t="shared" si="60"/>
        <v>23</v>
      </c>
      <c r="Y531" s="4">
        <f t="shared" si="65"/>
        <v>37</v>
      </c>
      <c r="Z531" s="4">
        <f t="shared" si="66"/>
        <v>0</v>
      </c>
      <c r="AA531" s="4">
        <f t="shared" si="67"/>
        <v>0</v>
      </c>
    </row>
    <row r="532" spans="1:27" hidden="1" x14ac:dyDescent="0.55000000000000004">
      <c r="A532">
        <v>531</v>
      </c>
      <c r="B532" s="3">
        <f t="shared" si="61"/>
        <v>48</v>
      </c>
      <c r="C532" s="3">
        <f t="shared" si="62"/>
        <v>89</v>
      </c>
      <c r="D532" s="3">
        <v>150</v>
      </c>
      <c r="E532" s="3">
        <v>61</v>
      </c>
      <c r="F532" s="3">
        <v>41</v>
      </c>
      <c r="G532" s="3">
        <v>19</v>
      </c>
      <c r="H532">
        <v>325</v>
      </c>
      <c r="I532" s="3">
        <v>80</v>
      </c>
      <c r="J532" s="3">
        <v>110</v>
      </c>
      <c r="K532" s="3">
        <v>180</v>
      </c>
      <c r="L532" s="3">
        <v>70</v>
      </c>
      <c r="M532" s="1">
        <v>40238</v>
      </c>
      <c r="N532" t="s">
        <v>58</v>
      </c>
      <c r="O532" t="s">
        <v>63</v>
      </c>
      <c r="P532">
        <v>206</v>
      </c>
      <c r="Q532" t="s">
        <v>41</v>
      </c>
      <c r="R532" t="s">
        <v>22</v>
      </c>
      <c r="S532" t="s">
        <v>25</v>
      </c>
      <c r="T532" t="s">
        <v>24</v>
      </c>
      <c r="U532" s="4">
        <f t="shared" si="63"/>
        <v>-32</v>
      </c>
      <c r="V532" s="4">
        <f t="shared" si="64"/>
        <v>-21</v>
      </c>
      <c r="W532" s="4">
        <f t="shared" si="64"/>
        <v>-30</v>
      </c>
      <c r="X532" s="4">
        <f t="shared" si="60"/>
        <v>-9</v>
      </c>
      <c r="Y532" s="4">
        <f t="shared" si="65"/>
        <v>11</v>
      </c>
      <c r="Z532" s="4">
        <f t="shared" si="66"/>
        <v>0</v>
      </c>
      <c r="AA532" s="4">
        <f t="shared" si="67"/>
        <v>0</v>
      </c>
    </row>
    <row r="533" spans="1:27" hidden="1" x14ac:dyDescent="0.55000000000000004">
      <c r="A533">
        <v>532</v>
      </c>
      <c r="B533" s="3">
        <f t="shared" si="61"/>
        <v>96</v>
      </c>
      <c r="C533" s="3">
        <f t="shared" si="62"/>
        <v>132</v>
      </c>
      <c r="D533" s="3">
        <v>223</v>
      </c>
      <c r="E533" s="3">
        <v>91</v>
      </c>
      <c r="F533" s="3">
        <v>36</v>
      </c>
      <c r="G533" s="3">
        <v>25</v>
      </c>
      <c r="H533">
        <v>777</v>
      </c>
      <c r="I533" s="3">
        <v>110</v>
      </c>
      <c r="J533" s="3">
        <v>140</v>
      </c>
      <c r="K533" s="3">
        <v>230</v>
      </c>
      <c r="L533" s="3">
        <v>90</v>
      </c>
      <c r="M533" s="1">
        <v>40269</v>
      </c>
      <c r="N533" t="s">
        <v>19</v>
      </c>
      <c r="O533" t="s">
        <v>20</v>
      </c>
      <c r="P533">
        <v>720</v>
      </c>
      <c r="Q533" t="s">
        <v>21</v>
      </c>
      <c r="R533" t="s">
        <v>22</v>
      </c>
      <c r="S533" t="s">
        <v>23</v>
      </c>
      <c r="T533" t="s">
        <v>24</v>
      </c>
      <c r="U533" s="4">
        <f t="shared" si="63"/>
        <v>-14</v>
      </c>
      <c r="V533" s="4">
        <f t="shared" si="64"/>
        <v>-8</v>
      </c>
      <c r="W533" s="4">
        <f t="shared" si="64"/>
        <v>-7</v>
      </c>
      <c r="X533" s="4">
        <f t="shared" si="60"/>
        <v>1</v>
      </c>
      <c r="Y533" s="4">
        <f t="shared" si="65"/>
        <v>6</v>
      </c>
      <c r="Z533" s="4">
        <f t="shared" si="66"/>
        <v>0</v>
      </c>
      <c r="AA533" s="4">
        <f t="shared" si="67"/>
        <v>0</v>
      </c>
    </row>
    <row r="534" spans="1:27" hidden="1" x14ac:dyDescent="0.55000000000000004">
      <c r="A534">
        <v>533</v>
      </c>
      <c r="B534" s="3">
        <f t="shared" si="61"/>
        <v>63</v>
      </c>
      <c r="C534" s="3">
        <f t="shared" si="62"/>
        <v>100</v>
      </c>
      <c r="D534" s="3">
        <v>178</v>
      </c>
      <c r="E534" s="3">
        <v>78</v>
      </c>
      <c r="F534" s="3">
        <v>37</v>
      </c>
      <c r="G534" s="3">
        <v>25</v>
      </c>
      <c r="H534">
        <v>593</v>
      </c>
      <c r="I534" s="3">
        <v>70</v>
      </c>
      <c r="J534" s="3">
        <v>100</v>
      </c>
      <c r="K534" s="3">
        <v>180</v>
      </c>
      <c r="L534" s="3">
        <v>80</v>
      </c>
      <c r="M534" s="1">
        <v>40269</v>
      </c>
      <c r="N534" t="s">
        <v>19</v>
      </c>
      <c r="O534" t="s">
        <v>20</v>
      </c>
      <c r="P534">
        <v>970</v>
      </c>
      <c r="Q534" t="s">
        <v>21</v>
      </c>
      <c r="R534" t="s">
        <v>22</v>
      </c>
      <c r="S534" t="s">
        <v>25</v>
      </c>
      <c r="T534" t="s">
        <v>24</v>
      </c>
      <c r="U534" s="4">
        <f t="shared" si="63"/>
        <v>-7</v>
      </c>
      <c r="V534" s="4">
        <f t="shared" si="64"/>
        <v>0</v>
      </c>
      <c r="W534" s="4">
        <f t="shared" si="64"/>
        <v>-2</v>
      </c>
      <c r="X534" s="4">
        <f t="shared" si="60"/>
        <v>-2</v>
      </c>
      <c r="Y534" s="4">
        <f t="shared" si="65"/>
        <v>7</v>
      </c>
      <c r="Z534" s="4">
        <f t="shared" si="66"/>
        <v>0</v>
      </c>
      <c r="AA534" s="4">
        <f t="shared" si="67"/>
        <v>0</v>
      </c>
    </row>
    <row r="535" spans="1:27" hidden="1" x14ac:dyDescent="0.55000000000000004">
      <c r="A535">
        <v>534</v>
      </c>
      <c r="B535" s="3">
        <f t="shared" si="61"/>
        <v>13</v>
      </c>
      <c r="C535" s="3">
        <f t="shared" si="62"/>
        <v>67</v>
      </c>
      <c r="D535" s="3">
        <v>121</v>
      </c>
      <c r="E535" s="3">
        <v>54</v>
      </c>
      <c r="F535" s="3">
        <v>54</v>
      </c>
      <c r="G535" s="3">
        <v>20</v>
      </c>
      <c r="H535">
        <v>337</v>
      </c>
      <c r="I535" s="3">
        <v>20</v>
      </c>
      <c r="J535" s="3">
        <v>60</v>
      </c>
      <c r="K535" s="3">
        <v>100</v>
      </c>
      <c r="L535" s="3">
        <v>40</v>
      </c>
      <c r="M535" s="1">
        <v>40269</v>
      </c>
      <c r="N535" t="s">
        <v>19</v>
      </c>
      <c r="O535" t="s">
        <v>20</v>
      </c>
      <c r="P535">
        <v>303</v>
      </c>
      <c r="Q535" t="s">
        <v>21</v>
      </c>
      <c r="R535" t="s">
        <v>28</v>
      </c>
      <c r="S535" t="s">
        <v>37</v>
      </c>
      <c r="T535" t="s">
        <v>24</v>
      </c>
      <c r="U535" s="4">
        <f t="shared" si="63"/>
        <v>-7</v>
      </c>
      <c r="V535" s="4">
        <f t="shared" si="64"/>
        <v>7</v>
      </c>
      <c r="W535" s="4">
        <f t="shared" si="64"/>
        <v>21</v>
      </c>
      <c r="X535" s="4">
        <f t="shared" si="60"/>
        <v>14</v>
      </c>
      <c r="Y535" s="4">
        <f t="shared" si="65"/>
        <v>14</v>
      </c>
      <c r="Z535" s="4">
        <f t="shared" si="66"/>
        <v>0</v>
      </c>
      <c r="AA535" s="4">
        <f t="shared" si="67"/>
        <v>0</v>
      </c>
    </row>
    <row r="536" spans="1:27" hidden="1" x14ac:dyDescent="0.55000000000000004">
      <c r="A536">
        <v>535</v>
      </c>
      <c r="B536" s="3">
        <f t="shared" si="61"/>
        <v>34</v>
      </c>
      <c r="C536" s="3">
        <f t="shared" si="62"/>
        <v>75</v>
      </c>
      <c r="D536" s="3">
        <v>138</v>
      </c>
      <c r="E536" s="3">
        <v>63</v>
      </c>
      <c r="F536" s="3">
        <v>41</v>
      </c>
      <c r="G536" s="3">
        <v>19</v>
      </c>
      <c r="H536">
        <v>965</v>
      </c>
      <c r="I536" s="3">
        <v>40</v>
      </c>
      <c r="J536" s="3">
        <v>70</v>
      </c>
      <c r="K536" s="3">
        <v>120</v>
      </c>
      <c r="L536" s="3">
        <v>50</v>
      </c>
      <c r="M536" s="1">
        <v>40269</v>
      </c>
      <c r="N536" t="s">
        <v>19</v>
      </c>
      <c r="O536" t="s">
        <v>20</v>
      </c>
      <c r="P536">
        <v>719</v>
      </c>
      <c r="Q536" t="s">
        <v>21</v>
      </c>
      <c r="R536" t="s">
        <v>28</v>
      </c>
      <c r="S536" t="s">
        <v>38</v>
      </c>
      <c r="T536" t="s">
        <v>24</v>
      </c>
      <c r="U536" s="4">
        <f t="shared" si="63"/>
        <v>-6</v>
      </c>
      <c r="V536" s="4">
        <f t="shared" si="64"/>
        <v>5</v>
      </c>
      <c r="W536" s="4">
        <f t="shared" si="64"/>
        <v>18</v>
      </c>
      <c r="X536" s="4">
        <f t="shared" si="60"/>
        <v>13</v>
      </c>
      <c r="Y536" s="4">
        <f t="shared" si="65"/>
        <v>11</v>
      </c>
      <c r="Z536" s="4">
        <f t="shared" si="66"/>
        <v>0</v>
      </c>
      <c r="AA536" s="4">
        <f t="shared" si="67"/>
        <v>0</v>
      </c>
    </row>
    <row r="537" spans="1:27" hidden="1" x14ac:dyDescent="0.55000000000000004">
      <c r="A537">
        <v>536</v>
      </c>
      <c r="B537" s="3">
        <f t="shared" si="61"/>
        <v>32</v>
      </c>
      <c r="C537" s="3">
        <f t="shared" si="62"/>
        <v>60</v>
      </c>
      <c r="D537" s="3">
        <v>106</v>
      </c>
      <c r="E537" s="3">
        <v>46</v>
      </c>
      <c r="F537" s="3">
        <v>28</v>
      </c>
      <c r="G537" s="3">
        <v>15</v>
      </c>
      <c r="H537">
        <v>608</v>
      </c>
      <c r="I537" s="3">
        <v>40</v>
      </c>
      <c r="J537" s="3">
        <v>60</v>
      </c>
      <c r="K537" s="3">
        <v>90</v>
      </c>
      <c r="L537" s="3">
        <v>30</v>
      </c>
      <c r="M537" s="1">
        <v>40269</v>
      </c>
      <c r="N537" t="s">
        <v>19</v>
      </c>
      <c r="O537" t="s">
        <v>20</v>
      </c>
      <c r="P537">
        <v>303</v>
      </c>
      <c r="Q537" t="s">
        <v>21</v>
      </c>
      <c r="R537" t="s">
        <v>28</v>
      </c>
      <c r="S537" t="s">
        <v>29</v>
      </c>
      <c r="T537" t="s">
        <v>24</v>
      </c>
      <c r="U537" s="4">
        <f t="shared" si="63"/>
        <v>-8</v>
      </c>
      <c r="V537" s="4">
        <f t="shared" si="64"/>
        <v>0</v>
      </c>
      <c r="W537" s="4">
        <f t="shared" si="64"/>
        <v>16</v>
      </c>
      <c r="X537" s="4">
        <f t="shared" si="60"/>
        <v>16</v>
      </c>
      <c r="Y537" s="4">
        <f t="shared" si="65"/>
        <v>8</v>
      </c>
      <c r="Z537" s="4">
        <f t="shared" si="66"/>
        <v>0</v>
      </c>
      <c r="AA537" s="4">
        <f t="shared" si="67"/>
        <v>0</v>
      </c>
    </row>
    <row r="538" spans="1:27" hidden="1" x14ac:dyDescent="0.55000000000000004">
      <c r="A538">
        <v>537</v>
      </c>
      <c r="B538" s="3">
        <f t="shared" si="61"/>
        <v>84</v>
      </c>
      <c r="C538" s="3">
        <f t="shared" si="62"/>
        <v>117</v>
      </c>
      <c r="D538" s="3">
        <v>198</v>
      </c>
      <c r="E538" s="3">
        <v>81</v>
      </c>
      <c r="F538" s="3">
        <v>33</v>
      </c>
      <c r="G538" s="3">
        <v>22</v>
      </c>
      <c r="H538">
        <v>460</v>
      </c>
      <c r="I538" s="3">
        <v>110</v>
      </c>
      <c r="J538" s="3">
        <v>140</v>
      </c>
      <c r="K538" s="3">
        <v>230</v>
      </c>
      <c r="L538" s="3">
        <v>90</v>
      </c>
      <c r="M538" s="1">
        <v>40269</v>
      </c>
      <c r="N538" t="s">
        <v>19</v>
      </c>
      <c r="O538" t="s">
        <v>20</v>
      </c>
      <c r="P538">
        <v>720</v>
      </c>
      <c r="Q538" t="s">
        <v>21</v>
      </c>
      <c r="R538" t="s">
        <v>30</v>
      </c>
      <c r="S538" t="s">
        <v>31</v>
      </c>
      <c r="T538" t="s">
        <v>24</v>
      </c>
      <c r="U538" s="4">
        <f t="shared" si="63"/>
        <v>-26</v>
      </c>
      <c r="V538" s="4">
        <f t="shared" si="64"/>
        <v>-23</v>
      </c>
      <c r="W538" s="4">
        <f t="shared" si="64"/>
        <v>-32</v>
      </c>
      <c r="X538" s="4">
        <f t="shared" si="60"/>
        <v>-9</v>
      </c>
      <c r="Y538" s="4">
        <f t="shared" si="65"/>
        <v>3</v>
      </c>
      <c r="Z538" s="4">
        <f t="shared" si="66"/>
        <v>0</v>
      </c>
      <c r="AA538" s="4">
        <f t="shared" si="67"/>
        <v>0</v>
      </c>
    </row>
    <row r="539" spans="1:27" hidden="1" x14ac:dyDescent="0.55000000000000004">
      <c r="A539">
        <v>538</v>
      </c>
      <c r="B539" s="3">
        <f t="shared" si="61"/>
        <v>48</v>
      </c>
      <c r="C539" s="3">
        <f t="shared" si="62"/>
        <v>102</v>
      </c>
      <c r="D539" s="3">
        <v>170</v>
      </c>
      <c r="E539" s="3">
        <v>68</v>
      </c>
      <c r="F539" s="3">
        <v>54</v>
      </c>
      <c r="G539" s="3">
        <v>22</v>
      </c>
      <c r="H539">
        <v>559</v>
      </c>
      <c r="I539" s="3">
        <v>80</v>
      </c>
      <c r="J539" s="3">
        <v>130</v>
      </c>
      <c r="K539" s="3">
        <v>200</v>
      </c>
      <c r="L539" s="3">
        <v>70</v>
      </c>
      <c r="M539" s="1">
        <v>40269</v>
      </c>
      <c r="N539" t="s">
        <v>19</v>
      </c>
      <c r="O539" t="s">
        <v>20</v>
      </c>
      <c r="P539">
        <v>719</v>
      </c>
      <c r="Q539" t="s">
        <v>21</v>
      </c>
      <c r="R539" t="s">
        <v>30</v>
      </c>
      <c r="S539" t="s">
        <v>32</v>
      </c>
      <c r="T539" t="s">
        <v>27</v>
      </c>
      <c r="U539" s="4">
        <f t="shared" si="63"/>
        <v>-32</v>
      </c>
      <c r="V539" s="4">
        <f t="shared" si="64"/>
        <v>-28</v>
      </c>
      <c r="W539" s="4">
        <f t="shared" si="64"/>
        <v>-30</v>
      </c>
      <c r="X539" s="4">
        <f t="shared" si="60"/>
        <v>-2</v>
      </c>
      <c r="Y539" s="4">
        <f t="shared" si="65"/>
        <v>4</v>
      </c>
      <c r="Z539" s="4">
        <f t="shared" si="66"/>
        <v>0</v>
      </c>
      <c r="AA539" s="4">
        <f t="shared" si="67"/>
        <v>0</v>
      </c>
    </row>
    <row r="540" spans="1:27" hidden="1" x14ac:dyDescent="0.55000000000000004">
      <c r="A540">
        <v>539</v>
      </c>
      <c r="B540" s="3">
        <f t="shared" si="61"/>
        <v>105</v>
      </c>
      <c r="C540" s="3">
        <f t="shared" si="62"/>
        <v>145</v>
      </c>
      <c r="D540" s="3">
        <v>245</v>
      </c>
      <c r="E540" s="3">
        <v>100</v>
      </c>
      <c r="F540" s="3">
        <v>40</v>
      </c>
      <c r="G540" s="3">
        <v>28</v>
      </c>
      <c r="H540">
        <v>822</v>
      </c>
      <c r="I540" s="3">
        <v>120</v>
      </c>
      <c r="J540" s="3">
        <v>150</v>
      </c>
      <c r="K540" s="3">
        <v>250</v>
      </c>
      <c r="L540" s="3">
        <v>100</v>
      </c>
      <c r="M540" s="1">
        <v>40269</v>
      </c>
      <c r="N540" t="s">
        <v>19</v>
      </c>
      <c r="O540" t="s">
        <v>20</v>
      </c>
      <c r="P540">
        <v>303</v>
      </c>
      <c r="Q540" t="s">
        <v>21</v>
      </c>
      <c r="R540" t="s">
        <v>22</v>
      </c>
      <c r="S540" t="s">
        <v>26</v>
      </c>
      <c r="T540" t="s">
        <v>27</v>
      </c>
      <c r="U540" s="4">
        <f t="shared" si="63"/>
        <v>-15</v>
      </c>
      <c r="V540" s="4">
        <f t="shared" si="64"/>
        <v>-5</v>
      </c>
      <c r="W540" s="4">
        <f t="shared" si="64"/>
        <v>-5</v>
      </c>
      <c r="X540" s="4">
        <f t="shared" si="60"/>
        <v>0</v>
      </c>
      <c r="Y540" s="4">
        <f t="shared" si="65"/>
        <v>10</v>
      </c>
      <c r="Z540" s="4">
        <f t="shared" si="66"/>
        <v>0</v>
      </c>
      <c r="AA540" s="4">
        <f t="shared" si="67"/>
        <v>0</v>
      </c>
    </row>
    <row r="541" spans="1:27" hidden="1" x14ac:dyDescent="0.55000000000000004">
      <c r="A541">
        <v>540</v>
      </c>
      <c r="B541" s="3">
        <f t="shared" si="61"/>
        <v>94</v>
      </c>
      <c r="C541" s="3">
        <f t="shared" si="62"/>
        <v>163</v>
      </c>
      <c r="D541" s="3">
        <v>325</v>
      </c>
      <c r="E541" s="3">
        <v>162</v>
      </c>
      <c r="F541" s="3">
        <v>69</v>
      </c>
      <c r="G541" s="3">
        <v>45</v>
      </c>
      <c r="H541">
        <v>1091</v>
      </c>
      <c r="I541" s="3">
        <v>100</v>
      </c>
      <c r="J541" s="3">
        <v>150</v>
      </c>
      <c r="K541" s="3">
        <v>280</v>
      </c>
      <c r="L541" s="3">
        <v>130</v>
      </c>
      <c r="M541" s="1">
        <v>40269</v>
      </c>
      <c r="N541" t="s">
        <v>19</v>
      </c>
      <c r="O541" t="s">
        <v>20</v>
      </c>
      <c r="P541">
        <v>303</v>
      </c>
      <c r="Q541" t="s">
        <v>21</v>
      </c>
      <c r="R541" t="s">
        <v>33</v>
      </c>
      <c r="S541" t="s">
        <v>34</v>
      </c>
      <c r="T541" t="s">
        <v>27</v>
      </c>
      <c r="U541" s="4">
        <f t="shared" si="63"/>
        <v>-6</v>
      </c>
      <c r="V541" s="4">
        <f t="shared" si="64"/>
        <v>13</v>
      </c>
      <c r="W541" s="4">
        <f t="shared" si="64"/>
        <v>45</v>
      </c>
      <c r="X541" s="4">
        <f t="shared" si="60"/>
        <v>32</v>
      </c>
      <c r="Y541" s="4">
        <f t="shared" si="65"/>
        <v>19</v>
      </c>
      <c r="Z541" s="4">
        <f t="shared" si="66"/>
        <v>0</v>
      </c>
      <c r="AA541" s="4">
        <f t="shared" si="67"/>
        <v>0</v>
      </c>
    </row>
    <row r="542" spans="1:27" hidden="1" x14ac:dyDescent="0.55000000000000004">
      <c r="A542">
        <v>541</v>
      </c>
      <c r="B542" s="3">
        <f t="shared" si="61"/>
        <v>-4</v>
      </c>
      <c r="C542" s="3">
        <f t="shared" si="62"/>
        <v>73</v>
      </c>
      <c r="D542" s="3">
        <v>125</v>
      </c>
      <c r="E542" s="3">
        <v>52</v>
      </c>
      <c r="F542" s="3">
        <v>77</v>
      </c>
      <c r="G542" s="3">
        <v>47</v>
      </c>
      <c r="H542">
        <v>433</v>
      </c>
      <c r="I542" s="3">
        <v>20</v>
      </c>
      <c r="J542" s="3">
        <v>70</v>
      </c>
      <c r="K542" s="3">
        <v>110</v>
      </c>
      <c r="L542" s="3">
        <v>40</v>
      </c>
      <c r="M542" s="1">
        <v>40269</v>
      </c>
      <c r="N542" t="s">
        <v>19</v>
      </c>
      <c r="O542" t="s">
        <v>20</v>
      </c>
      <c r="P542">
        <v>719</v>
      </c>
      <c r="Q542" t="s">
        <v>21</v>
      </c>
      <c r="R542" t="s">
        <v>33</v>
      </c>
      <c r="S542" t="s">
        <v>35</v>
      </c>
      <c r="T542" t="s">
        <v>27</v>
      </c>
      <c r="U542" s="4">
        <f t="shared" si="63"/>
        <v>-24</v>
      </c>
      <c r="V542" s="4">
        <f t="shared" si="64"/>
        <v>3</v>
      </c>
      <c r="W542" s="4">
        <f t="shared" si="64"/>
        <v>15</v>
      </c>
      <c r="X542" s="4">
        <f t="shared" si="60"/>
        <v>12</v>
      </c>
      <c r="Y542" s="4">
        <f t="shared" si="65"/>
        <v>27</v>
      </c>
      <c r="Z542" s="4">
        <f t="shared" si="66"/>
        <v>0</v>
      </c>
      <c r="AA542" s="4">
        <f t="shared" si="67"/>
        <v>0</v>
      </c>
    </row>
    <row r="543" spans="1:27" hidden="1" x14ac:dyDescent="0.55000000000000004">
      <c r="A543">
        <v>542</v>
      </c>
      <c r="B543" s="3">
        <f t="shared" si="61"/>
        <v>29</v>
      </c>
      <c r="C543" s="3">
        <f t="shared" si="62"/>
        <v>74</v>
      </c>
      <c r="D543" s="3">
        <v>129</v>
      </c>
      <c r="E543" s="3">
        <v>55</v>
      </c>
      <c r="F543" s="3">
        <v>45</v>
      </c>
      <c r="G543" s="3">
        <v>18</v>
      </c>
      <c r="H543">
        <v>336</v>
      </c>
      <c r="I543" s="3">
        <v>40</v>
      </c>
      <c r="J543" s="3">
        <v>70</v>
      </c>
      <c r="K543" s="3">
        <v>110</v>
      </c>
      <c r="L543" s="3">
        <v>40</v>
      </c>
      <c r="M543" s="1">
        <v>40269</v>
      </c>
      <c r="N543" t="s">
        <v>19</v>
      </c>
      <c r="O543" t="s">
        <v>20</v>
      </c>
      <c r="P543">
        <v>719</v>
      </c>
      <c r="Q543" t="s">
        <v>21</v>
      </c>
      <c r="R543" t="s">
        <v>33</v>
      </c>
      <c r="S543" t="s">
        <v>36</v>
      </c>
      <c r="T543" t="s">
        <v>27</v>
      </c>
      <c r="U543" s="4">
        <f t="shared" si="63"/>
        <v>-11</v>
      </c>
      <c r="V543" s="4">
        <f t="shared" si="64"/>
        <v>4</v>
      </c>
      <c r="W543" s="4">
        <f t="shared" si="64"/>
        <v>19</v>
      </c>
      <c r="X543" s="4">
        <f t="shared" si="60"/>
        <v>15</v>
      </c>
      <c r="Y543" s="4">
        <f t="shared" si="65"/>
        <v>15</v>
      </c>
      <c r="Z543" s="4">
        <f t="shared" si="66"/>
        <v>0</v>
      </c>
      <c r="AA543" s="4">
        <f t="shared" si="67"/>
        <v>0</v>
      </c>
    </row>
    <row r="544" spans="1:27" hidden="1" x14ac:dyDescent="0.55000000000000004">
      <c r="A544">
        <v>543</v>
      </c>
      <c r="B544" s="3">
        <f t="shared" si="61"/>
        <v>156</v>
      </c>
      <c r="C544" s="3">
        <f t="shared" si="62"/>
        <v>265</v>
      </c>
      <c r="D544" s="3">
        <v>456</v>
      </c>
      <c r="E544" s="3">
        <v>191</v>
      </c>
      <c r="F544" s="3">
        <v>109</v>
      </c>
      <c r="G544" s="3">
        <v>63</v>
      </c>
      <c r="H544">
        <v>865</v>
      </c>
      <c r="I544" s="3">
        <v>170</v>
      </c>
      <c r="J544" s="3">
        <v>270</v>
      </c>
      <c r="K544" s="3">
        <v>470</v>
      </c>
      <c r="L544" s="3">
        <v>200</v>
      </c>
      <c r="M544" s="1">
        <v>40269</v>
      </c>
      <c r="N544" t="s">
        <v>19</v>
      </c>
      <c r="O544" t="s">
        <v>39</v>
      </c>
      <c r="P544">
        <v>217</v>
      </c>
      <c r="Q544" t="s">
        <v>21</v>
      </c>
      <c r="R544" t="s">
        <v>22</v>
      </c>
      <c r="S544" t="s">
        <v>25</v>
      </c>
      <c r="T544" t="s">
        <v>24</v>
      </c>
      <c r="U544" s="4">
        <f t="shared" si="63"/>
        <v>-14</v>
      </c>
      <c r="V544" s="4">
        <f t="shared" si="64"/>
        <v>-5</v>
      </c>
      <c r="W544" s="4">
        <f t="shared" si="64"/>
        <v>-14</v>
      </c>
      <c r="X544" s="4">
        <f t="shared" si="60"/>
        <v>-9</v>
      </c>
      <c r="Y544" s="4">
        <f t="shared" si="65"/>
        <v>9</v>
      </c>
      <c r="Z544" s="4">
        <f t="shared" si="66"/>
        <v>0</v>
      </c>
      <c r="AA544" s="4">
        <f t="shared" si="67"/>
        <v>0</v>
      </c>
    </row>
    <row r="545" spans="1:27" hidden="1" x14ac:dyDescent="0.55000000000000004">
      <c r="A545">
        <v>544</v>
      </c>
      <c r="B545" s="3">
        <f t="shared" si="61"/>
        <v>83</v>
      </c>
      <c r="C545" s="3">
        <f t="shared" si="62"/>
        <v>117</v>
      </c>
      <c r="D545" s="3">
        <v>198</v>
      </c>
      <c r="E545" s="3">
        <v>81</v>
      </c>
      <c r="F545" s="3">
        <v>34</v>
      </c>
      <c r="G545" s="3">
        <v>22</v>
      </c>
      <c r="H545">
        <v>460</v>
      </c>
      <c r="I545" s="3">
        <v>80</v>
      </c>
      <c r="J545" s="3">
        <v>110</v>
      </c>
      <c r="K545" s="3">
        <v>170</v>
      </c>
      <c r="L545" s="3">
        <v>60</v>
      </c>
      <c r="M545" s="1">
        <v>40269</v>
      </c>
      <c r="N545" t="s">
        <v>19</v>
      </c>
      <c r="O545" t="s">
        <v>39</v>
      </c>
      <c r="P545">
        <v>815</v>
      </c>
      <c r="Q545" t="s">
        <v>21</v>
      </c>
      <c r="R545" t="s">
        <v>28</v>
      </c>
      <c r="S545" t="s">
        <v>37</v>
      </c>
      <c r="T545" t="s">
        <v>24</v>
      </c>
      <c r="U545" s="4">
        <f t="shared" si="63"/>
        <v>3</v>
      </c>
      <c r="V545" s="4">
        <f t="shared" si="64"/>
        <v>7</v>
      </c>
      <c r="W545" s="4">
        <f t="shared" si="64"/>
        <v>28</v>
      </c>
      <c r="X545" s="4">
        <f t="shared" si="60"/>
        <v>21</v>
      </c>
      <c r="Y545" s="4">
        <f t="shared" si="65"/>
        <v>4</v>
      </c>
      <c r="Z545" s="4">
        <f t="shared" si="66"/>
        <v>0</v>
      </c>
      <c r="AA545" s="4">
        <f t="shared" si="67"/>
        <v>0</v>
      </c>
    </row>
    <row r="546" spans="1:27" hidden="1" x14ac:dyDescent="0.55000000000000004">
      <c r="A546">
        <v>545</v>
      </c>
      <c r="B546" s="3">
        <f t="shared" si="61"/>
        <v>49</v>
      </c>
      <c r="C546" s="3">
        <f t="shared" si="62"/>
        <v>102</v>
      </c>
      <c r="D546" s="3">
        <v>170</v>
      </c>
      <c r="E546" s="3">
        <v>68</v>
      </c>
      <c r="F546" s="3">
        <v>53</v>
      </c>
      <c r="G546" s="3">
        <v>22</v>
      </c>
      <c r="H546">
        <v>559</v>
      </c>
      <c r="I546" s="3">
        <v>40</v>
      </c>
      <c r="J546" s="3">
        <v>90</v>
      </c>
      <c r="K546" s="3">
        <v>140</v>
      </c>
      <c r="L546" s="3">
        <v>50</v>
      </c>
      <c r="M546" s="1">
        <v>40269</v>
      </c>
      <c r="N546" t="s">
        <v>19</v>
      </c>
      <c r="O546" t="s">
        <v>39</v>
      </c>
      <c r="P546">
        <v>630</v>
      </c>
      <c r="Q546" t="s">
        <v>21</v>
      </c>
      <c r="R546" t="s">
        <v>28</v>
      </c>
      <c r="S546" t="s">
        <v>38</v>
      </c>
      <c r="T546" t="s">
        <v>24</v>
      </c>
      <c r="U546" s="4">
        <f t="shared" si="63"/>
        <v>9</v>
      </c>
      <c r="V546" s="4">
        <f t="shared" si="64"/>
        <v>12</v>
      </c>
      <c r="W546" s="4">
        <f t="shared" si="64"/>
        <v>30</v>
      </c>
      <c r="X546" s="4">
        <f t="shared" si="60"/>
        <v>18</v>
      </c>
      <c r="Y546" s="4">
        <f t="shared" si="65"/>
        <v>3</v>
      </c>
      <c r="Z546" s="4">
        <f t="shared" si="66"/>
        <v>0</v>
      </c>
      <c r="AA546" s="4">
        <f t="shared" si="67"/>
        <v>0</v>
      </c>
    </row>
    <row r="547" spans="1:27" hidden="1" x14ac:dyDescent="0.55000000000000004">
      <c r="A547">
        <v>546</v>
      </c>
      <c r="B547" s="3">
        <f t="shared" si="61"/>
        <v>220</v>
      </c>
      <c r="C547" s="3">
        <f t="shared" si="62"/>
        <v>335</v>
      </c>
      <c r="D547" s="3">
        <v>587</v>
      </c>
      <c r="E547" s="3">
        <v>252</v>
      </c>
      <c r="F547" s="3">
        <v>115</v>
      </c>
      <c r="G547" s="3">
        <v>83</v>
      </c>
      <c r="H547">
        <v>1316</v>
      </c>
      <c r="I547" s="3">
        <v>280</v>
      </c>
      <c r="J547" s="3">
        <v>400</v>
      </c>
      <c r="K547" s="3">
        <v>690</v>
      </c>
      <c r="L547" s="3">
        <v>290</v>
      </c>
      <c r="M547" s="1">
        <v>40269</v>
      </c>
      <c r="N547" t="s">
        <v>19</v>
      </c>
      <c r="O547" t="s">
        <v>39</v>
      </c>
      <c r="P547">
        <v>217</v>
      </c>
      <c r="Q547" t="s">
        <v>21</v>
      </c>
      <c r="R547" t="s">
        <v>30</v>
      </c>
      <c r="S547" t="s">
        <v>31</v>
      </c>
      <c r="T547" t="s">
        <v>24</v>
      </c>
      <c r="U547" s="4">
        <f t="shared" si="63"/>
        <v>-60</v>
      </c>
      <c r="V547" s="4">
        <f t="shared" si="64"/>
        <v>-65</v>
      </c>
      <c r="W547" s="4">
        <f t="shared" si="64"/>
        <v>-103</v>
      </c>
      <c r="X547" s="4">
        <f t="shared" si="60"/>
        <v>-38</v>
      </c>
      <c r="Y547" s="4">
        <f t="shared" si="65"/>
        <v>-5</v>
      </c>
      <c r="Z547" s="4">
        <f t="shared" si="66"/>
        <v>0</v>
      </c>
      <c r="AA547" s="4">
        <f t="shared" si="67"/>
        <v>0</v>
      </c>
    </row>
    <row r="548" spans="1:27" hidden="1" x14ac:dyDescent="0.55000000000000004">
      <c r="A548">
        <v>547</v>
      </c>
      <c r="B548" s="3">
        <f t="shared" si="61"/>
        <v>149</v>
      </c>
      <c r="C548" s="3">
        <f t="shared" si="62"/>
        <v>239</v>
      </c>
      <c r="D548" s="3">
        <v>478</v>
      </c>
      <c r="E548" s="3">
        <v>239</v>
      </c>
      <c r="F548" s="3">
        <v>90</v>
      </c>
      <c r="G548" s="3">
        <v>66</v>
      </c>
      <c r="H548">
        <v>1464</v>
      </c>
      <c r="I548" s="3">
        <v>200</v>
      </c>
      <c r="J548" s="3">
        <v>290</v>
      </c>
      <c r="K548" s="3">
        <v>560</v>
      </c>
      <c r="L548" s="3">
        <v>270</v>
      </c>
      <c r="M548" s="1">
        <v>40269</v>
      </c>
      <c r="N548" t="s">
        <v>19</v>
      </c>
      <c r="O548" t="s">
        <v>39</v>
      </c>
      <c r="P548">
        <v>217</v>
      </c>
      <c r="Q548" t="s">
        <v>21</v>
      </c>
      <c r="R548" t="s">
        <v>30</v>
      </c>
      <c r="S548" t="s">
        <v>32</v>
      </c>
      <c r="T548" t="s">
        <v>27</v>
      </c>
      <c r="U548" s="4">
        <f t="shared" si="63"/>
        <v>-51</v>
      </c>
      <c r="V548" s="4">
        <f t="shared" si="64"/>
        <v>-51</v>
      </c>
      <c r="W548" s="4">
        <f t="shared" si="64"/>
        <v>-82</v>
      </c>
      <c r="X548" s="4">
        <f t="shared" si="60"/>
        <v>-31</v>
      </c>
      <c r="Y548" s="4">
        <f t="shared" si="65"/>
        <v>0</v>
      </c>
      <c r="Z548" s="4">
        <f t="shared" si="66"/>
        <v>0</v>
      </c>
      <c r="AA548" s="4">
        <f t="shared" si="67"/>
        <v>0</v>
      </c>
    </row>
    <row r="549" spans="1:27" hidden="1" x14ac:dyDescent="0.55000000000000004">
      <c r="A549">
        <v>548</v>
      </c>
      <c r="B549" s="3">
        <f t="shared" si="61"/>
        <v>116</v>
      </c>
      <c r="C549" s="3">
        <f t="shared" si="62"/>
        <v>178</v>
      </c>
      <c r="D549" s="3">
        <v>301</v>
      </c>
      <c r="E549" s="3">
        <v>123</v>
      </c>
      <c r="F549" s="3">
        <v>62</v>
      </c>
      <c r="G549" s="3">
        <v>39</v>
      </c>
      <c r="H549">
        <v>611</v>
      </c>
      <c r="I549" s="3">
        <v>130</v>
      </c>
      <c r="J549" s="3">
        <v>180</v>
      </c>
      <c r="K549" s="3">
        <v>310</v>
      </c>
      <c r="L549" s="3">
        <v>130</v>
      </c>
      <c r="M549" s="1">
        <v>40269</v>
      </c>
      <c r="N549" t="s">
        <v>19</v>
      </c>
      <c r="O549" t="s">
        <v>39</v>
      </c>
      <c r="P549">
        <v>309</v>
      </c>
      <c r="Q549" t="s">
        <v>21</v>
      </c>
      <c r="R549" t="s">
        <v>22</v>
      </c>
      <c r="S549" t="s">
        <v>26</v>
      </c>
      <c r="T549" t="s">
        <v>27</v>
      </c>
      <c r="U549" s="4">
        <f t="shared" si="63"/>
        <v>-14</v>
      </c>
      <c r="V549" s="4">
        <f t="shared" si="64"/>
        <v>-2</v>
      </c>
      <c r="W549" s="4">
        <f t="shared" si="64"/>
        <v>-9</v>
      </c>
      <c r="X549" s="4">
        <f t="shared" si="60"/>
        <v>-7</v>
      </c>
      <c r="Y549" s="4">
        <f t="shared" si="65"/>
        <v>12</v>
      </c>
      <c r="Z549" s="4">
        <f t="shared" si="66"/>
        <v>0</v>
      </c>
      <c r="AA549" s="4">
        <f t="shared" si="67"/>
        <v>0</v>
      </c>
    </row>
    <row r="550" spans="1:27" hidden="1" x14ac:dyDescent="0.55000000000000004">
      <c r="A550">
        <v>549</v>
      </c>
      <c r="B550" s="3">
        <f t="shared" si="61"/>
        <v>95</v>
      </c>
      <c r="C550" s="3">
        <f t="shared" si="62"/>
        <v>132</v>
      </c>
      <c r="D550" s="3">
        <v>223</v>
      </c>
      <c r="E550" s="3">
        <v>91</v>
      </c>
      <c r="F550" s="3">
        <v>37</v>
      </c>
      <c r="G550" s="3">
        <v>25</v>
      </c>
      <c r="H550">
        <v>777</v>
      </c>
      <c r="I550" s="3">
        <v>100</v>
      </c>
      <c r="J550" s="3">
        <v>120</v>
      </c>
      <c r="K550" s="3">
        <v>190</v>
      </c>
      <c r="L550" s="3">
        <v>70</v>
      </c>
      <c r="M550" s="1">
        <v>40269</v>
      </c>
      <c r="N550" t="s">
        <v>19</v>
      </c>
      <c r="O550" t="s">
        <v>39</v>
      </c>
      <c r="P550">
        <v>224</v>
      </c>
      <c r="Q550" t="s">
        <v>21</v>
      </c>
      <c r="R550" t="s">
        <v>33</v>
      </c>
      <c r="S550" t="s">
        <v>34</v>
      </c>
      <c r="T550" t="s">
        <v>27</v>
      </c>
      <c r="U550" s="4">
        <f t="shared" si="63"/>
        <v>-5</v>
      </c>
      <c r="V550" s="4">
        <f t="shared" si="64"/>
        <v>12</v>
      </c>
      <c r="W550" s="4">
        <f t="shared" si="64"/>
        <v>33</v>
      </c>
      <c r="X550" s="4">
        <f t="shared" si="60"/>
        <v>21</v>
      </c>
      <c r="Y550" s="4">
        <f t="shared" si="65"/>
        <v>17</v>
      </c>
      <c r="Z550" s="4">
        <f t="shared" si="66"/>
        <v>0</v>
      </c>
      <c r="AA550" s="4">
        <f t="shared" si="67"/>
        <v>0</v>
      </c>
    </row>
    <row r="551" spans="1:27" hidden="1" x14ac:dyDescent="0.55000000000000004">
      <c r="A551">
        <v>550</v>
      </c>
      <c r="B551" s="3">
        <f t="shared" si="61"/>
        <v>62</v>
      </c>
      <c r="C551" s="3">
        <f t="shared" si="62"/>
        <v>100</v>
      </c>
      <c r="D551" s="3">
        <v>178</v>
      </c>
      <c r="E551" s="3">
        <v>78</v>
      </c>
      <c r="F551" s="3">
        <v>38</v>
      </c>
      <c r="G551" s="3">
        <v>25</v>
      </c>
      <c r="H551">
        <v>593</v>
      </c>
      <c r="I551" s="3">
        <v>60</v>
      </c>
      <c r="J551" s="3">
        <v>90</v>
      </c>
      <c r="K551" s="3">
        <v>150</v>
      </c>
      <c r="L551" s="3">
        <v>60</v>
      </c>
      <c r="M551" s="1">
        <v>40269</v>
      </c>
      <c r="N551" t="s">
        <v>19</v>
      </c>
      <c r="O551" t="s">
        <v>39</v>
      </c>
      <c r="P551">
        <v>224</v>
      </c>
      <c r="Q551" t="s">
        <v>21</v>
      </c>
      <c r="R551" t="s">
        <v>33</v>
      </c>
      <c r="S551" t="s">
        <v>35</v>
      </c>
      <c r="T551" t="s">
        <v>27</v>
      </c>
      <c r="U551" s="4">
        <f t="shared" si="63"/>
        <v>2</v>
      </c>
      <c r="V551" s="4">
        <f t="shared" si="64"/>
        <v>10</v>
      </c>
      <c r="W551" s="4">
        <f t="shared" si="64"/>
        <v>28</v>
      </c>
      <c r="X551" s="4">
        <f t="shared" si="60"/>
        <v>18</v>
      </c>
      <c r="Y551" s="4">
        <f t="shared" si="65"/>
        <v>8</v>
      </c>
      <c r="Z551" s="4">
        <f t="shared" si="66"/>
        <v>0</v>
      </c>
      <c r="AA551" s="4">
        <f t="shared" si="67"/>
        <v>0</v>
      </c>
    </row>
    <row r="552" spans="1:27" hidden="1" x14ac:dyDescent="0.55000000000000004">
      <c r="A552">
        <v>551</v>
      </c>
      <c r="B552" s="3">
        <f t="shared" si="61"/>
        <v>106</v>
      </c>
      <c r="C552" s="3">
        <f t="shared" si="62"/>
        <v>145</v>
      </c>
      <c r="D552" s="3">
        <v>245</v>
      </c>
      <c r="E552" s="3">
        <v>100</v>
      </c>
      <c r="F552" s="3">
        <v>39</v>
      </c>
      <c r="G552" s="3">
        <v>28</v>
      </c>
      <c r="H552">
        <v>822</v>
      </c>
      <c r="I552" s="3">
        <v>110</v>
      </c>
      <c r="J552" s="3">
        <v>130</v>
      </c>
      <c r="K552" s="3">
        <v>210</v>
      </c>
      <c r="L552" s="3">
        <v>80</v>
      </c>
      <c r="M552" s="1">
        <v>40269</v>
      </c>
      <c r="N552" t="s">
        <v>19</v>
      </c>
      <c r="O552" t="s">
        <v>39</v>
      </c>
      <c r="P552">
        <v>618</v>
      </c>
      <c r="Q552" t="s">
        <v>21</v>
      </c>
      <c r="R552" t="s">
        <v>33</v>
      </c>
      <c r="S552" t="s">
        <v>36</v>
      </c>
      <c r="T552" t="s">
        <v>27</v>
      </c>
      <c r="U552" s="4">
        <f t="shared" si="63"/>
        <v>-4</v>
      </c>
      <c r="V552" s="4">
        <f t="shared" si="64"/>
        <v>15</v>
      </c>
      <c r="W552" s="4">
        <f t="shared" si="64"/>
        <v>35</v>
      </c>
      <c r="X552" s="4">
        <f t="shared" si="60"/>
        <v>20</v>
      </c>
      <c r="Y552" s="4">
        <f t="shared" si="65"/>
        <v>19</v>
      </c>
      <c r="Z552" s="4">
        <f t="shared" si="66"/>
        <v>0</v>
      </c>
      <c r="AA552" s="4">
        <f t="shared" si="67"/>
        <v>0</v>
      </c>
    </row>
    <row r="553" spans="1:27" hidden="1" x14ac:dyDescent="0.55000000000000004">
      <c r="A553">
        <v>552</v>
      </c>
      <c r="B553" s="3">
        <f t="shared" si="61"/>
        <v>11</v>
      </c>
      <c r="C553" s="3">
        <f t="shared" si="62"/>
        <v>28</v>
      </c>
      <c r="D553" s="3">
        <v>47</v>
      </c>
      <c r="E553" s="3">
        <v>19</v>
      </c>
      <c r="F553" s="3">
        <v>17</v>
      </c>
      <c r="G553" s="3">
        <v>5</v>
      </c>
      <c r="H553">
        <v>820</v>
      </c>
      <c r="I553" s="3">
        <v>10</v>
      </c>
      <c r="J553" s="3">
        <v>20</v>
      </c>
      <c r="K553" s="3">
        <v>40</v>
      </c>
      <c r="L553" s="3">
        <v>20</v>
      </c>
      <c r="M553" s="1">
        <v>40269</v>
      </c>
      <c r="N553" t="s">
        <v>19</v>
      </c>
      <c r="O553" t="s">
        <v>40</v>
      </c>
      <c r="P553">
        <v>515</v>
      </c>
      <c r="Q553" t="s">
        <v>41</v>
      </c>
      <c r="R553" t="s">
        <v>22</v>
      </c>
      <c r="S553" t="s">
        <v>23</v>
      </c>
      <c r="T553" t="s">
        <v>24</v>
      </c>
      <c r="U553" s="4">
        <f t="shared" si="63"/>
        <v>1</v>
      </c>
      <c r="V553" s="4">
        <f t="shared" si="64"/>
        <v>8</v>
      </c>
      <c r="W553" s="4">
        <f t="shared" si="64"/>
        <v>7</v>
      </c>
      <c r="X553" s="4">
        <f t="shared" si="60"/>
        <v>-1</v>
      </c>
      <c r="Y553" s="4">
        <f t="shared" si="65"/>
        <v>7</v>
      </c>
      <c r="Z553" s="4">
        <f t="shared" si="66"/>
        <v>0</v>
      </c>
      <c r="AA553" s="4">
        <f t="shared" si="67"/>
        <v>0</v>
      </c>
    </row>
    <row r="554" spans="1:27" hidden="1" x14ac:dyDescent="0.55000000000000004">
      <c r="A554">
        <v>553</v>
      </c>
      <c r="B554" s="3">
        <f t="shared" si="61"/>
        <v>148</v>
      </c>
      <c r="C554" s="3">
        <f t="shared" si="62"/>
        <v>239</v>
      </c>
      <c r="D554" s="3">
        <v>478</v>
      </c>
      <c r="E554" s="3">
        <v>239</v>
      </c>
      <c r="F554" s="3">
        <v>91</v>
      </c>
      <c r="G554" s="3">
        <v>66</v>
      </c>
      <c r="H554">
        <v>1464</v>
      </c>
      <c r="I554" s="3">
        <v>140</v>
      </c>
      <c r="J554" s="3">
        <v>220</v>
      </c>
      <c r="K554" s="3">
        <v>420</v>
      </c>
      <c r="L554" s="3">
        <v>200</v>
      </c>
      <c r="M554" s="1">
        <v>40269</v>
      </c>
      <c r="N554" t="s">
        <v>19</v>
      </c>
      <c r="O554" t="s">
        <v>40</v>
      </c>
      <c r="P554">
        <v>319</v>
      </c>
      <c r="Q554" t="s">
        <v>41</v>
      </c>
      <c r="R554" t="s">
        <v>28</v>
      </c>
      <c r="S554" t="s">
        <v>37</v>
      </c>
      <c r="T554" t="s">
        <v>24</v>
      </c>
      <c r="U554" s="4">
        <f t="shared" si="63"/>
        <v>8</v>
      </c>
      <c r="V554" s="4">
        <f t="shared" si="64"/>
        <v>19</v>
      </c>
      <c r="W554" s="4">
        <f t="shared" si="64"/>
        <v>58</v>
      </c>
      <c r="X554" s="4">
        <f t="shared" si="60"/>
        <v>39</v>
      </c>
      <c r="Y554" s="4">
        <f t="shared" si="65"/>
        <v>11</v>
      </c>
      <c r="Z554" s="4">
        <f t="shared" si="66"/>
        <v>0</v>
      </c>
      <c r="AA554" s="4">
        <f t="shared" si="67"/>
        <v>0</v>
      </c>
    </row>
    <row r="555" spans="1:27" hidden="1" x14ac:dyDescent="0.55000000000000004">
      <c r="A555">
        <v>554</v>
      </c>
      <c r="B555" s="3">
        <f t="shared" si="61"/>
        <v>186</v>
      </c>
      <c r="C555" s="3">
        <f t="shared" si="62"/>
        <v>318</v>
      </c>
      <c r="D555" s="3">
        <v>578</v>
      </c>
      <c r="E555" s="3">
        <v>260</v>
      </c>
      <c r="F555" s="3">
        <v>132</v>
      </c>
      <c r="G555" s="3">
        <v>98</v>
      </c>
      <c r="H555">
        <v>1423</v>
      </c>
      <c r="I555" s="3">
        <v>160</v>
      </c>
      <c r="J555" s="3">
        <v>280</v>
      </c>
      <c r="K555" s="3">
        <v>500</v>
      </c>
      <c r="L555" s="3">
        <v>220</v>
      </c>
      <c r="M555" s="1">
        <v>40269</v>
      </c>
      <c r="N555" t="s">
        <v>19</v>
      </c>
      <c r="O555" t="s">
        <v>40</v>
      </c>
      <c r="P555">
        <v>515</v>
      </c>
      <c r="Q555" t="s">
        <v>41</v>
      </c>
      <c r="R555" t="s">
        <v>28</v>
      </c>
      <c r="S555" t="s">
        <v>38</v>
      </c>
      <c r="T555" t="s">
        <v>24</v>
      </c>
      <c r="U555" s="4">
        <f t="shared" si="63"/>
        <v>26</v>
      </c>
      <c r="V555" s="4">
        <f t="shared" si="64"/>
        <v>38</v>
      </c>
      <c r="W555" s="4">
        <f t="shared" si="64"/>
        <v>78</v>
      </c>
      <c r="X555" s="4">
        <f t="shared" si="60"/>
        <v>40</v>
      </c>
      <c r="Y555" s="4">
        <f t="shared" si="65"/>
        <v>12</v>
      </c>
      <c r="Z555" s="4">
        <f t="shared" si="66"/>
        <v>0</v>
      </c>
      <c r="AA555" s="4">
        <f t="shared" si="67"/>
        <v>0</v>
      </c>
    </row>
    <row r="556" spans="1:27" hidden="1" x14ac:dyDescent="0.55000000000000004">
      <c r="A556">
        <v>555</v>
      </c>
      <c r="B556" s="3">
        <f t="shared" si="61"/>
        <v>10</v>
      </c>
      <c r="C556" s="3">
        <f t="shared" si="62"/>
        <v>26</v>
      </c>
      <c r="D556" s="3">
        <v>43</v>
      </c>
      <c r="E556" s="3">
        <v>17</v>
      </c>
      <c r="F556" s="3">
        <v>16</v>
      </c>
      <c r="G556" s="3">
        <v>4</v>
      </c>
      <c r="H556">
        <v>776</v>
      </c>
      <c r="I556" s="3">
        <v>30</v>
      </c>
      <c r="J556" s="3">
        <v>40</v>
      </c>
      <c r="K556" s="3">
        <v>50</v>
      </c>
      <c r="L556" s="3">
        <v>10</v>
      </c>
      <c r="M556" s="1">
        <v>40269</v>
      </c>
      <c r="N556" t="s">
        <v>19</v>
      </c>
      <c r="O556" t="s">
        <v>40</v>
      </c>
      <c r="P556">
        <v>563</v>
      </c>
      <c r="Q556" t="s">
        <v>41</v>
      </c>
      <c r="R556" t="s">
        <v>30</v>
      </c>
      <c r="S556" t="s">
        <v>31</v>
      </c>
      <c r="T556" t="s">
        <v>24</v>
      </c>
      <c r="U556" s="4">
        <f t="shared" si="63"/>
        <v>-20</v>
      </c>
      <c r="V556" s="4">
        <f t="shared" si="64"/>
        <v>-14</v>
      </c>
      <c r="W556" s="4">
        <f t="shared" si="64"/>
        <v>-7</v>
      </c>
      <c r="X556" s="4">
        <f t="shared" si="60"/>
        <v>7</v>
      </c>
      <c r="Y556" s="4">
        <f t="shared" si="65"/>
        <v>6</v>
      </c>
      <c r="Z556" s="4">
        <f t="shared" si="66"/>
        <v>0</v>
      </c>
      <c r="AA556" s="4">
        <f t="shared" si="67"/>
        <v>0</v>
      </c>
    </row>
    <row r="557" spans="1:27" hidden="1" x14ac:dyDescent="0.55000000000000004">
      <c r="A557">
        <v>556</v>
      </c>
      <c r="B557" s="3">
        <f t="shared" si="61"/>
        <v>32</v>
      </c>
      <c r="C557" s="3">
        <f t="shared" si="62"/>
        <v>43</v>
      </c>
      <c r="D557" s="3">
        <v>43</v>
      </c>
      <c r="E557" s="3">
        <v>0</v>
      </c>
      <c r="F557" s="3">
        <v>11</v>
      </c>
      <c r="G557" s="3">
        <v>0</v>
      </c>
      <c r="H557">
        <v>688</v>
      </c>
      <c r="I557" s="3">
        <v>40</v>
      </c>
      <c r="J557" s="3">
        <v>50</v>
      </c>
      <c r="K557" s="3">
        <v>50</v>
      </c>
      <c r="L557" s="3">
        <v>0</v>
      </c>
      <c r="M557" s="1">
        <v>40269</v>
      </c>
      <c r="N557" t="s">
        <v>19</v>
      </c>
      <c r="O557" t="s">
        <v>40</v>
      </c>
      <c r="P557">
        <v>712</v>
      </c>
      <c r="Q557" t="s">
        <v>41</v>
      </c>
      <c r="R557" t="s">
        <v>30</v>
      </c>
      <c r="S557" t="s">
        <v>32</v>
      </c>
      <c r="T557" t="s">
        <v>27</v>
      </c>
      <c r="U557" s="4">
        <f t="shared" si="63"/>
        <v>-8</v>
      </c>
      <c r="V557" s="4">
        <f t="shared" si="64"/>
        <v>-7</v>
      </c>
      <c r="W557" s="4">
        <f t="shared" si="64"/>
        <v>-7</v>
      </c>
      <c r="X557" s="4">
        <f t="shared" si="60"/>
        <v>0</v>
      </c>
      <c r="Y557" s="4">
        <f t="shared" si="65"/>
        <v>1</v>
      </c>
      <c r="Z557" s="4">
        <f t="shared" si="66"/>
        <v>0</v>
      </c>
      <c r="AA557" s="4">
        <f t="shared" si="67"/>
        <v>0</v>
      </c>
    </row>
    <row r="558" spans="1:27" hidden="1" x14ac:dyDescent="0.55000000000000004">
      <c r="A558">
        <v>557</v>
      </c>
      <c r="B558" s="3">
        <f t="shared" si="61"/>
        <v>3</v>
      </c>
      <c r="C558" s="3">
        <f t="shared" si="62"/>
        <v>33</v>
      </c>
      <c r="D558" s="3">
        <v>61</v>
      </c>
      <c r="E558" s="3">
        <v>28</v>
      </c>
      <c r="F558" s="3">
        <v>30</v>
      </c>
      <c r="G558" s="3">
        <v>8</v>
      </c>
      <c r="H558">
        <v>964</v>
      </c>
      <c r="I558" s="3">
        <v>20</v>
      </c>
      <c r="J558" s="3">
        <v>40</v>
      </c>
      <c r="K558" s="3">
        <v>60</v>
      </c>
      <c r="L558" s="3">
        <v>20</v>
      </c>
      <c r="M558" s="1">
        <v>40269</v>
      </c>
      <c r="N558" t="s">
        <v>19</v>
      </c>
      <c r="O558" t="s">
        <v>40</v>
      </c>
      <c r="P558">
        <v>515</v>
      </c>
      <c r="Q558" t="s">
        <v>41</v>
      </c>
      <c r="R558" t="s">
        <v>22</v>
      </c>
      <c r="S558" t="s">
        <v>25</v>
      </c>
      <c r="T558" t="s">
        <v>24</v>
      </c>
      <c r="U558" s="4">
        <f t="shared" si="63"/>
        <v>-17</v>
      </c>
      <c r="V558" s="4">
        <f t="shared" si="64"/>
        <v>-7</v>
      </c>
      <c r="W558" s="4">
        <f t="shared" si="64"/>
        <v>1</v>
      </c>
      <c r="X558" s="4">
        <f t="shared" si="60"/>
        <v>8</v>
      </c>
      <c r="Y558" s="4">
        <f t="shared" si="65"/>
        <v>10</v>
      </c>
      <c r="Z558" s="4">
        <f t="shared" si="66"/>
        <v>0</v>
      </c>
      <c r="AA558" s="4">
        <f t="shared" si="67"/>
        <v>0</v>
      </c>
    </row>
    <row r="559" spans="1:27" hidden="1" x14ac:dyDescent="0.55000000000000004">
      <c r="A559">
        <v>558</v>
      </c>
      <c r="B559" s="3">
        <f t="shared" si="61"/>
        <v>9</v>
      </c>
      <c r="C559" s="3">
        <f t="shared" si="62"/>
        <v>28</v>
      </c>
      <c r="D559" s="3">
        <v>49</v>
      </c>
      <c r="E559" s="3">
        <v>21</v>
      </c>
      <c r="F559" s="3">
        <v>19</v>
      </c>
      <c r="G559" s="3">
        <v>6</v>
      </c>
      <c r="H559">
        <v>614</v>
      </c>
      <c r="I559" s="3">
        <v>20</v>
      </c>
      <c r="J559" s="3">
        <v>30</v>
      </c>
      <c r="K559" s="3">
        <v>50</v>
      </c>
      <c r="L559" s="3">
        <v>20</v>
      </c>
      <c r="M559" s="1">
        <v>40269</v>
      </c>
      <c r="N559" t="s">
        <v>19</v>
      </c>
      <c r="O559" t="s">
        <v>40</v>
      </c>
      <c r="P559">
        <v>319</v>
      </c>
      <c r="Q559" t="s">
        <v>41</v>
      </c>
      <c r="R559" t="s">
        <v>22</v>
      </c>
      <c r="S559" t="s">
        <v>26</v>
      </c>
      <c r="T559" t="s">
        <v>27</v>
      </c>
      <c r="U559" s="4">
        <f t="shared" si="63"/>
        <v>-11</v>
      </c>
      <c r="V559" s="4">
        <f t="shared" si="64"/>
        <v>-2</v>
      </c>
      <c r="W559" s="4">
        <f t="shared" si="64"/>
        <v>-1</v>
      </c>
      <c r="X559" s="4">
        <f t="shared" si="60"/>
        <v>1</v>
      </c>
      <c r="Y559" s="4">
        <f t="shared" si="65"/>
        <v>9</v>
      </c>
      <c r="Z559" s="4">
        <f t="shared" si="66"/>
        <v>0</v>
      </c>
      <c r="AA559" s="4">
        <f t="shared" si="67"/>
        <v>0</v>
      </c>
    </row>
    <row r="560" spans="1:27" hidden="1" x14ac:dyDescent="0.55000000000000004">
      <c r="A560">
        <v>559</v>
      </c>
      <c r="B560" s="3">
        <f t="shared" si="61"/>
        <v>220</v>
      </c>
      <c r="C560" s="3">
        <f t="shared" si="62"/>
        <v>335</v>
      </c>
      <c r="D560" s="3">
        <v>587</v>
      </c>
      <c r="E560" s="3">
        <v>252</v>
      </c>
      <c r="F560" s="3">
        <v>115</v>
      </c>
      <c r="G560" s="3">
        <v>83</v>
      </c>
      <c r="H560">
        <v>1316</v>
      </c>
      <c r="I560" s="3">
        <v>210</v>
      </c>
      <c r="J560" s="3">
        <v>300</v>
      </c>
      <c r="K560" s="3">
        <v>510</v>
      </c>
      <c r="L560" s="3">
        <v>210</v>
      </c>
      <c r="M560" s="1">
        <v>40269</v>
      </c>
      <c r="N560" t="s">
        <v>19</v>
      </c>
      <c r="O560" t="s">
        <v>40</v>
      </c>
      <c r="P560">
        <v>563</v>
      </c>
      <c r="Q560" t="s">
        <v>41</v>
      </c>
      <c r="R560" t="s">
        <v>33</v>
      </c>
      <c r="S560" t="s">
        <v>34</v>
      </c>
      <c r="T560" t="s">
        <v>27</v>
      </c>
      <c r="U560" s="4">
        <f t="shared" si="63"/>
        <v>10</v>
      </c>
      <c r="V560" s="4">
        <f t="shared" si="64"/>
        <v>35</v>
      </c>
      <c r="W560" s="4">
        <f t="shared" si="64"/>
        <v>77</v>
      </c>
      <c r="X560" s="4">
        <f t="shared" si="60"/>
        <v>42</v>
      </c>
      <c r="Y560" s="4">
        <f t="shared" si="65"/>
        <v>25</v>
      </c>
      <c r="Z560" s="4">
        <f t="shared" si="66"/>
        <v>0</v>
      </c>
      <c r="AA560" s="4">
        <f t="shared" si="67"/>
        <v>0</v>
      </c>
    </row>
    <row r="561" spans="1:27" hidden="1" x14ac:dyDescent="0.55000000000000004">
      <c r="A561">
        <v>560</v>
      </c>
      <c r="B561" s="3">
        <f t="shared" si="61"/>
        <v>115</v>
      </c>
      <c r="C561" s="3">
        <f t="shared" si="62"/>
        <v>178</v>
      </c>
      <c r="D561" s="3">
        <v>301</v>
      </c>
      <c r="E561" s="3">
        <v>123</v>
      </c>
      <c r="F561" s="3">
        <v>63</v>
      </c>
      <c r="G561" s="3">
        <v>39</v>
      </c>
      <c r="H561">
        <v>611</v>
      </c>
      <c r="I561" s="3">
        <v>120</v>
      </c>
      <c r="J561" s="3">
        <v>160</v>
      </c>
      <c r="K561" s="3">
        <v>260</v>
      </c>
      <c r="L561" s="3">
        <v>100</v>
      </c>
      <c r="M561" s="1">
        <v>40269</v>
      </c>
      <c r="N561" t="s">
        <v>19</v>
      </c>
      <c r="O561" t="s">
        <v>40</v>
      </c>
      <c r="P561">
        <v>319</v>
      </c>
      <c r="Q561" t="s">
        <v>41</v>
      </c>
      <c r="R561" t="s">
        <v>33</v>
      </c>
      <c r="S561" t="s">
        <v>35</v>
      </c>
      <c r="T561" t="s">
        <v>27</v>
      </c>
      <c r="U561" s="4">
        <f t="shared" si="63"/>
        <v>-5</v>
      </c>
      <c r="V561" s="4">
        <f t="shared" si="64"/>
        <v>18</v>
      </c>
      <c r="W561" s="4">
        <f t="shared" si="64"/>
        <v>41</v>
      </c>
      <c r="X561" s="4">
        <f t="shared" si="60"/>
        <v>23</v>
      </c>
      <c r="Y561" s="4">
        <f t="shared" si="65"/>
        <v>23</v>
      </c>
      <c r="Z561" s="4">
        <f t="shared" si="66"/>
        <v>0</v>
      </c>
      <c r="AA561" s="4">
        <f t="shared" si="67"/>
        <v>0</v>
      </c>
    </row>
    <row r="562" spans="1:27" hidden="1" x14ac:dyDescent="0.55000000000000004">
      <c r="A562">
        <v>561</v>
      </c>
      <c r="B562" s="3">
        <f t="shared" si="61"/>
        <v>11</v>
      </c>
      <c r="C562" s="3">
        <f t="shared" si="62"/>
        <v>51</v>
      </c>
      <c r="D562" s="3">
        <v>88</v>
      </c>
      <c r="E562" s="3">
        <v>37</v>
      </c>
      <c r="F562" s="3">
        <v>40</v>
      </c>
      <c r="G562" s="3">
        <v>12</v>
      </c>
      <c r="H562">
        <v>195</v>
      </c>
      <c r="I562" s="3">
        <v>10</v>
      </c>
      <c r="J562" s="3">
        <v>40</v>
      </c>
      <c r="K562" s="3">
        <v>70</v>
      </c>
      <c r="L562" s="3">
        <v>30</v>
      </c>
      <c r="M562" s="1">
        <v>40269</v>
      </c>
      <c r="N562" t="s">
        <v>19</v>
      </c>
      <c r="O562" t="s">
        <v>42</v>
      </c>
      <c r="P562">
        <v>636</v>
      </c>
      <c r="Q562" t="s">
        <v>41</v>
      </c>
      <c r="R562" t="s">
        <v>28</v>
      </c>
      <c r="S562" t="s">
        <v>37</v>
      </c>
      <c r="T562" t="s">
        <v>24</v>
      </c>
      <c r="U562" s="4">
        <f t="shared" si="63"/>
        <v>1</v>
      </c>
      <c r="V562" s="4">
        <f t="shared" si="64"/>
        <v>11</v>
      </c>
      <c r="W562" s="4">
        <f t="shared" si="64"/>
        <v>18</v>
      </c>
      <c r="X562" s="4">
        <f t="shared" si="60"/>
        <v>7</v>
      </c>
      <c r="Y562" s="4">
        <f t="shared" si="65"/>
        <v>10</v>
      </c>
      <c r="Z562" s="4">
        <f t="shared" si="66"/>
        <v>0</v>
      </c>
      <c r="AA562" s="4">
        <f t="shared" si="67"/>
        <v>0</v>
      </c>
    </row>
    <row r="563" spans="1:27" hidden="1" x14ac:dyDescent="0.55000000000000004">
      <c r="A563">
        <v>562</v>
      </c>
      <c r="B563" s="3">
        <f t="shared" si="61"/>
        <v>-9</v>
      </c>
      <c r="C563" s="3">
        <f t="shared" si="62"/>
        <v>36</v>
      </c>
      <c r="D563" s="3">
        <v>65</v>
      </c>
      <c r="E563" s="3">
        <v>29</v>
      </c>
      <c r="F563" s="3">
        <v>45</v>
      </c>
      <c r="G563" s="3">
        <v>11</v>
      </c>
      <c r="H563">
        <v>169</v>
      </c>
      <c r="I563" s="3">
        <v>-10</v>
      </c>
      <c r="J563" s="3">
        <v>30</v>
      </c>
      <c r="K563" s="3">
        <v>50</v>
      </c>
      <c r="L563" s="3">
        <v>20</v>
      </c>
      <c r="M563" s="1">
        <v>40269</v>
      </c>
      <c r="N563" t="s">
        <v>19</v>
      </c>
      <c r="O563" t="s">
        <v>42</v>
      </c>
      <c r="P563">
        <v>314</v>
      </c>
      <c r="Q563" t="s">
        <v>41</v>
      </c>
      <c r="R563" t="s">
        <v>28</v>
      </c>
      <c r="S563" t="s">
        <v>38</v>
      </c>
      <c r="T563" t="s">
        <v>24</v>
      </c>
      <c r="U563" s="4">
        <f t="shared" si="63"/>
        <v>1</v>
      </c>
      <c r="V563" s="4">
        <f t="shared" si="64"/>
        <v>6</v>
      </c>
      <c r="W563" s="4">
        <f t="shared" si="64"/>
        <v>15</v>
      </c>
      <c r="X563" s="4">
        <f t="shared" si="60"/>
        <v>9</v>
      </c>
      <c r="Y563" s="4">
        <f t="shared" si="65"/>
        <v>5</v>
      </c>
      <c r="Z563" s="4">
        <f t="shared" si="66"/>
        <v>0</v>
      </c>
      <c r="AA563" s="4">
        <f t="shared" si="67"/>
        <v>0</v>
      </c>
    </row>
    <row r="564" spans="1:27" hidden="1" x14ac:dyDescent="0.55000000000000004">
      <c r="A564">
        <v>563</v>
      </c>
      <c r="B564" s="3">
        <f t="shared" si="61"/>
        <v>-2</v>
      </c>
      <c r="C564" s="3">
        <f t="shared" si="62"/>
        <v>44</v>
      </c>
      <c r="D564" s="3">
        <v>79</v>
      </c>
      <c r="E564" s="3">
        <v>35</v>
      </c>
      <c r="F564" s="3">
        <v>46</v>
      </c>
      <c r="G564" s="3">
        <v>13</v>
      </c>
      <c r="H564">
        <v>197</v>
      </c>
      <c r="I564" s="3">
        <v>-10</v>
      </c>
      <c r="J564" s="3">
        <v>30</v>
      </c>
      <c r="K564" s="3">
        <v>60</v>
      </c>
      <c r="L564" s="3">
        <v>30</v>
      </c>
      <c r="M564" s="1">
        <v>40269</v>
      </c>
      <c r="N564" t="s">
        <v>19</v>
      </c>
      <c r="O564" t="s">
        <v>42</v>
      </c>
      <c r="P564">
        <v>573</v>
      </c>
      <c r="Q564" t="s">
        <v>41</v>
      </c>
      <c r="R564" t="s">
        <v>28</v>
      </c>
      <c r="S564" t="s">
        <v>29</v>
      </c>
      <c r="T564" t="s">
        <v>24</v>
      </c>
      <c r="U564" s="4">
        <f t="shared" si="63"/>
        <v>8</v>
      </c>
      <c r="V564" s="4">
        <f t="shared" si="64"/>
        <v>14</v>
      </c>
      <c r="W564" s="4">
        <f t="shared" si="64"/>
        <v>19</v>
      </c>
      <c r="X564" s="4">
        <f t="shared" si="60"/>
        <v>5</v>
      </c>
      <c r="Y564" s="4">
        <f t="shared" si="65"/>
        <v>6</v>
      </c>
      <c r="Z564" s="4">
        <f t="shared" si="66"/>
        <v>0</v>
      </c>
      <c r="AA564" s="4">
        <f t="shared" si="67"/>
        <v>0</v>
      </c>
    </row>
    <row r="565" spans="1:27" hidden="1" x14ac:dyDescent="0.55000000000000004">
      <c r="A565">
        <v>564</v>
      </c>
      <c r="B565" s="3">
        <f t="shared" si="61"/>
        <v>43</v>
      </c>
      <c r="C565" s="3">
        <f t="shared" si="62"/>
        <v>68</v>
      </c>
      <c r="D565" s="3">
        <v>115</v>
      </c>
      <c r="E565" s="3">
        <v>47</v>
      </c>
      <c r="F565" s="3">
        <v>25</v>
      </c>
      <c r="G565" s="3">
        <v>13</v>
      </c>
      <c r="H565">
        <v>821</v>
      </c>
      <c r="I565" s="3">
        <v>60</v>
      </c>
      <c r="J565" s="3">
        <v>80</v>
      </c>
      <c r="K565" s="3">
        <v>130</v>
      </c>
      <c r="L565" s="3">
        <v>50</v>
      </c>
      <c r="M565" s="1">
        <v>40269</v>
      </c>
      <c r="N565" t="s">
        <v>19</v>
      </c>
      <c r="O565" t="s">
        <v>42</v>
      </c>
      <c r="P565">
        <v>660</v>
      </c>
      <c r="Q565" t="s">
        <v>41</v>
      </c>
      <c r="R565" t="s">
        <v>30</v>
      </c>
      <c r="S565" t="s">
        <v>31</v>
      </c>
      <c r="T565" t="s">
        <v>24</v>
      </c>
      <c r="U565" s="4">
        <f t="shared" si="63"/>
        <v>-17</v>
      </c>
      <c r="V565" s="4">
        <f t="shared" si="64"/>
        <v>-12</v>
      </c>
      <c r="W565" s="4">
        <f t="shared" si="64"/>
        <v>-15</v>
      </c>
      <c r="X565" s="4">
        <f t="shared" si="60"/>
        <v>-3</v>
      </c>
      <c r="Y565" s="4">
        <f t="shared" si="65"/>
        <v>5</v>
      </c>
      <c r="Z565" s="4">
        <f t="shared" si="66"/>
        <v>0</v>
      </c>
      <c r="AA565" s="4">
        <f t="shared" si="67"/>
        <v>0</v>
      </c>
    </row>
    <row r="566" spans="1:27" hidden="1" x14ac:dyDescent="0.55000000000000004">
      <c r="A566">
        <v>565</v>
      </c>
      <c r="B566" s="3">
        <f t="shared" si="61"/>
        <v>44</v>
      </c>
      <c r="C566" s="3">
        <f t="shared" si="62"/>
        <v>67</v>
      </c>
      <c r="D566" s="3">
        <v>112</v>
      </c>
      <c r="E566" s="3">
        <v>45</v>
      </c>
      <c r="F566" s="3">
        <v>23</v>
      </c>
      <c r="G566" s="3">
        <v>12</v>
      </c>
      <c r="H566">
        <v>777</v>
      </c>
      <c r="I566" s="3">
        <v>60</v>
      </c>
      <c r="J566" s="3">
        <v>80</v>
      </c>
      <c r="K566" s="3">
        <v>130</v>
      </c>
      <c r="L566" s="3">
        <v>50</v>
      </c>
      <c r="M566" s="1">
        <v>40269</v>
      </c>
      <c r="N566" t="s">
        <v>19</v>
      </c>
      <c r="O566" t="s">
        <v>42</v>
      </c>
      <c r="P566">
        <v>573</v>
      </c>
      <c r="Q566" t="s">
        <v>41</v>
      </c>
      <c r="R566" t="s">
        <v>30</v>
      </c>
      <c r="S566" t="s">
        <v>32</v>
      </c>
      <c r="T566" t="s">
        <v>27</v>
      </c>
      <c r="U566" s="4">
        <f t="shared" si="63"/>
        <v>-16</v>
      </c>
      <c r="V566" s="4">
        <f t="shared" si="64"/>
        <v>-13</v>
      </c>
      <c r="W566" s="4">
        <f t="shared" si="64"/>
        <v>-18</v>
      </c>
      <c r="X566" s="4">
        <f t="shared" si="60"/>
        <v>-5</v>
      </c>
      <c r="Y566" s="4">
        <f t="shared" si="65"/>
        <v>3</v>
      </c>
      <c r="Z566" s="4">
        <f t="shared" si="66"/>
        <v>0</v>
      </c>
      <c r="AA566" s="4">
        <f t="shared" si="67"/>
        <v>0</v>
      </c>
    </row>
    <row r="567" spans="1:27" hidden="1" x14ac:dyDescent="0.55000000000000004">
      <c r="A567">
        <v>566</v>
      </c>
      <c r="B567" s="3">
        <f t="shared" si="61"/>
        <v>35</v>
      </c>
      <c r="C567" s="3">
        <f t="shared" si="62"/>
        <v>98</v>
      </c>
      <c r="D567" s="3">
        <v>178</v>
      </c>
      <c r="E567" s="3">
        <v>80</v>
      </c>
      <c r="F567" s="3">
        <v>63</v>
      </c>
      <c r="G567" s="3">
        <v>30</v>
      </c>
      <c r="H567">
        <v>494</v>
      </c>
      <c r="I567" s="3">
        <v>50</v>
      </c>
      <c r="J567" s="3">
        <v>100</v>
      </c>
      <c r="K567" s="3">
        <v>180</v>
      </c>
      <c r="L567" s="3">
        <v>80</v>
      </c>
      <c r="M567" s="1">
        <v>40269</v>
      </c>
      <c r="N567" t="s">
        <v>19</v>
      </c>
      <c r="O567" t="s">
        <v>42</v>
      </c>
      <c r="P567">
        <v>573</v>
      </c>
      <c r="Q567" t="s">
        <v>41</v>
      </c>
      <c r="R567" t="s">
        <v>22</v>
      </c>
      <c r="S567" t="s">
        <v>25</v>
      </c>
      <c r="T567" t="s">
        <v>24</v>
      </c>
      <c r="U567" s="4">
        <f t="shared" si="63"/>
        <v>-15</v>
      </c>
      <c r="V567" s="4">
        <f t="shared" si="64"/>
        <v>-2</v>
      </c>
      <c r="W567" s="4">
        <f t="shared" si="64"/>
        <v>-2</v>
      </c>
      <c r="X567" s="4">
        <f t="shared" si="60"/>
        <v>0</v>
      </c>
      <c r="Y567" s="4">
        <f t="shared" si="65"/>
        <v>13</v>
      </c>
      <c r="Z567" s="4">
        <f t="shared" si="66"/>
        <v>0</v>
      </c>
      <c r="AA567" s="4">
        <f t="shared" si="67"/>
        <v>0</v>
      </c>
    </row>
    <row r="568" spans="1:27" hidden="1" x14ac:dyDescent="0.55000000000000004">
      <c r="A568">
        <v>567</v>
      </c>
      <c r="B568" s="3">
        <f t="shared" si="61"/>
        <v>47</v>
      </c>
      <c r="C568" s="3">
        <f t="shared" si="62"/>
        <v>91</v>
      </c>
      <c r="D568" s="3">
        <v>167</v>
      </c>
      <c r="E568" s="3">
        <v>76</v>
      </c>
      <c r="F568" s="3">
        <v>44</v>
      </c>
      <c r="G568" s="3">
        <v>23</v>
      </c>
      <c r="H568">
        <v>965</v>
      </c>
      <c r="I568" s="3">
        <v>50</v>
      </c>
      <c r="J568" s="3">
        <v>90</v>
      </c>
      <c r="K568" s="3">
        <v>170</v>
      </c>
      <c r="L568" s="3">
        <v>80</v>
      </c>
      <c r="M568" s="1">
        <v>40269</v>
      </c>
      <c r="N568" t="s">
        <v>19</v>
      </c>
      <c r="O568" t="s">
        <v>42</v>
      </c>
      <c r="P568">
        <v>660</v>
      </c>
      <c r="Q568" t="s">
        <v>41</v>
      </c>
      <c r="R568" t="s">
        <v>22</v>
      </c>
      <c r="S568" t="s">
        <v>26</v>
      </c>
      <c r="T568" t="s">
        <v>27</v>
      </c>
      <c r="U568" s="4">
        <f t="shared" si="63"/>
        <v>-3</v>
      </c>
      <c r="V568" s="4">
        <f t="shared" si="64"/>
        <v>1</v>
      </c>
      <c r="W568" s="4">
        <f t="shared" si="64"/>
        <v>-3</v>
      </c>
      <c r="X568" s="4">
        <f t="shared" si="60"/>
        <v>-4</v>
      </c>
      <c r="Y568" s="4">
        <f t="shared" si="65"/>
        <v>4</v>
      </c>
      <c r="Z568" s="4">
        <f t="shared" si="66"/>
        <v>0</v>
      </c>
      <c r="AA568" s="4">
        <f t="shared" si="67"/>
        <v>0</v>
      </c>
    </row>
    <row r="569" spans="1:27" hidden="1" x14ac:dyDescent="0.55000000000000004">
      <c r="A569">
        <v>568</v>
      </c>
      <c r="B569" s="3">
        <f t="shared" si="61"/>
        <v>-6</v>
      </c>
      <c r="C569" s="3">
        <f t="shared" si="62"/>
        <v>63</v>
      </c>
      <c r="D569" s="3">
        <v>107</v>
      </c>
      <c r="E569" s="3">
        <v>44</v>
      </c>
      <c r="F569" s="3">
        <v>69</v>
      </c>
      <c r="G569" s="3">
        <v>40</v>
      </c>
      <c r="H569">
        <v>261</v>
      </c>
      <c r="I569" s="3">
        <v>10</v>
      </c>
      <c r="J569" s="3">
        <v>60</v>
      </c>
      <c r="K569" s="3">
        <v>90</v>
      </c>
      <c r="L569" s="3">
        <v>30</v>
      </c>
      <c r="M569" s="1">
        <v>40269</v>
      </c>
      <c r="N569" t="s">
        <v>19</v>
      </c>
      <c r="O569" t="s">
        <v>42</v>
      </c>
      <c r="P569">
        <v>314</v>
      </c>
      <c r="Q569" t="s">
        <v>41</v>
      </c>
      <c r="R569" t="s">
        <v>33</v>
      </c>
      <c r="S569" t="s">
        <v>34</v>
      </c>
      <c r="T569" t="s">
        <v>27</v>
      </c>
      <c r="U569" s="4">
        <f t="shared" si="63"/>
        <v>-16</v>
      </c>
      <c r="V569" s="4">
        <f t="shared" si="64"/>
        <v>3</v>
      </c>
      <c r="W569" s="4">
        <f t="shared" si="64"/>
        <v>17</v>
      </c>
      <c r="X569" s="4">
        <f t="shared" si="60"/>
        <v>14</v>
      </c>
      <c r="Y569" s="4">
        <f t="shared" si="65"/>
        <v>19</v>
      </c>
      <c r="Z569" s="4">
        <f t="shared" si="66"/>
        <v>0</v>
      </c>
      <c r="AA569" s="4">
        <f t="shared" si="67"/>
        <v>0</v>
      </c>
    </row>
    <row r="570" spans="1:27" hidden="1" x14ac:dyDescent="0.55000000000000004">
      <c r="A570">
        <v>569</v>
      </c>
      <c r="B570" s="3">
        <f t="shared" si="61"/>
        <v>-12</v>
      </c>
      <c r="C570" s="3">
        <f t="shared" si="62"/>
        <v>40</v>
      </c>
      <c r="D570" s="3">
        <v>133</v>
      </c>
      <c r="E570" s="3">
        <v>93</v>
      </c>
      <c r="F570" s="3">
        <v>52</v>
      </c>
      <c r="G570" s="3">
        <v>28</v>
      </c>
      <c r="H570">
        <v>840</v>
      </c>
      <c r="I570" s="3">
        <v>10</v>
      </c>
      <c r="J570" s="3">
        <v>40</v>
      </c>
      <c r="K570" s="3">
        <v>110</v>
      </c>
      <c r="L570" s="3">
        <v>70</v>
      </c>
      <c r="M570" s="1">
        <v>40269</v>
      </c>
      <c r="N570" t="s">
        <v>19</v>
      </c>
      <c r="O570" t="s">
        <v>42</v>
      </c>
      <c r="P570">
        <v>660</v>
      </c>
      <c r="Q570" t="s">
        <v>41</v>
      </c>
      <c r="R570" t="s">
        <v>33</v>
      </c>
      <c r="S570" t="s">
        <v>35</v>
      </c>
      <c r="T570" t="s">
        <v>27</v>
      </c>
      <c r="U570" s="4">
        <f t="shared" si="63"/>
        <v>-22</v>
      </c>
      <c r="V570" s="4">
        <f t="shared" si="64"/>
        <v>0</v>
      </c>
      <c r="W570" s="4">
        <f t="shared" si="64"/>
        <v>23</v>
      </c>
      <c r="X570" s="4">
        <f t="shared" si="60"/>
        <v>23</v>
      </c>
      <c r="Y570" s="4">
        <f t="shared" si="65"/>
        <v>22</v>
      </c>
      <c r="Z570" s="4">
        <f t="shared" si="66"/>
        <v>0</v>
      </c>
      <c r="AA570" s="4">
        <f t="shared" si="67"/>
        <v>0</v>
      </c>
    </row>
    <row r="571" spans="1:27" hidden="1" x14ac:dyDescent="0.55000000000000004">
      <c r="A571">
        <v>570</v>
      </c>
      <c r="B571" s="3">
        <f t="shared" si="61"/>
        <v>73</v>
      </c>
      <c r="C571" s="3">
        <f t="shared" si="62"/>
        <v>134</v>
      </c>
      <c r="D571" s="3">
        <v>222</v>
      </c>
      <c r="E571" s="3">
        <v>88</v>
      </c>
      <c r="F571" s="3">
        <v>61</v>
      </c>
      <c r="G571" s="3">
        <v>29</v>
      </c>
      <c r="H571">
        <v>653</v>
      </c>
      <c r="I571" s="3">
        <v>70</v>
      </c>
      <c r="J571" s="3">
        <v>120</v>
      </c>
      <c r="K571" s="3">
        <v>190</v>
      </c>
      <c r="L571" s="3">
        <v>70</v>
      </c>
      <c r="M571" s="1">
        <v>40269</v>
      </c>
      <c r="N571" t="s">
        <v>19</v>
      </c>
      <c r="O571" t="s">
        <v>43</v>
      </c>
      <c r="P571">
        <v>740</v>
      </c>
      <c r="Q571" t="s">
        <v>21</v>
      </c>
      <c r="R571" t="s">
        <v>28</v>
      </c>
      <c r="S571" t="s">
        <v>37</v>
      </c>
      <c r="T571" t="s">
        <v>24</v>
      </c>
      <c r="U571" s="4">
        <f t="shared" si="63"/>
        <v>3</v>
      </c>
      <c r="V571" s="4">
        <f t="shared" si="64"/>
        <v>14</v>
      </c>
      <c r="W571" s="4">
        <f t="shared" si="64"/>
        <v>32</v>
      </c>
      <c r="X571" s="4">
        <f t="shared" si="60"/>
        <v>18</v>
      </c>
      <c r="Y571" s="4">
        <f t="shared" si="65"/>
        <v>11</v>
      </c>
      <c r="Z571" s="4">
        <f t="shared" si="66"/>
        <v>0</v>
      </c>
      <c r="AA571" s="4">
        <f t="shared" si="67"/>
        <v>0</v>
      </c>
    </row>
    <row r="572" spans="1:27" hidden="1" x14ac:dyDescent="0.55000000000000004">
      <c r="A572">
        <v>571</v>
      </c>
      <c r="B572" s="3">
        <f t="shared" si="61"/>
        <v>97</v>
      </c>
      <c r="C572" s="3">
        <f t="shared" si="62"/>
        <v>155</v>
      </c>
      <c r="D572" s="3">
        <v>267</v>
      </c>
      <c r="E572" s="3">
        <v>112</v>
      </c>
      <c r="F572" s="3">
        <v>58</v>
      </c>
      <c r="G572" s="3">
        <v>34</v>
      </c>
      <c r="H572">
        <v>502</v>
      </c>
      <c r="I572" s="3">
        <v>90</v>
      </c>
      <c r="J572" s="3">
        <v>140</v>
      </c>
      <c r="K572" s="3">
        <v>230</v>
      </c>
      <c r="L572" s="3">
        <v>90</v>
      </c>
      <c r="M572" s="1">
        <v>40269</v>
      </c>
      <c r="N572" t="s">
        <v>19</v>
      </c>
      <c r="O572" t="s">
        <v>43</v>
      </c>
      <c r="P572">
        <v>937</v>
      </c>
      <c r="Q572" t="s">
        <v>21</v>
      </c>
      <c r="R572" t="s">
        <v>28</v>
      </c>
      <c r="S572" t="s">
        <v>38</v>
      </c>
      <c r="T572" t="s">
        <v>24</v>
      </c>
      <c r="U572" s="4">
        <f t="shared" si="63"/>
        <v>7</v>
      </c>
      <c r="V572" s="4">
        <f t="shared" si="64"/>
        <v>15</v>
      </c>
      <c r="W572" s="4">
        <f t="shared" si="64"/>
        <v>37</v>
      </c>
      <c r="X572" s="4">
        <f t="shared" si="60"/>
        <v>22</v>
      </c>
      <c r="Y572" s="4">
        <f t="shared" si="65"/>
        <v>8</v>
      </c>
      <c r="Z572" s="4">
        <f t="shared" si="66"/>
        <v>0</v>
      </c>
      <c r="AA572" s="4">
        <f t="shared" si="67"/>
        <v>0</v>
      </c>
    </row>
    <row r="573" spans="1:27" hidden="1" x14ac:dyDescent="0.55000000000000004">
      <c r="A573">
        <v>572</v>
      </c>
      <c r="B573" s="3">
        <f t="shared" si="61"/>
        <v>93</v>
      </c>
      <c r="C573" s="3">
        <f t="shared" si="62"/>
        <v>163</v>
      </c>
      <c r="D573" s="3">
        <v>325</v>
      </c>
      <c r="E573" s="3">
        <v>162</v>
      </c>
      <c r="F573" s="3">
        <v>70</v>
      </c>
      <c r="G573" s="3">
        <v>45</v>
      </c>
      <c r="H573">
        <v>1091</v>
      </c>
      <c r="I573" s="3">
        <v>130</v>
      </c>
      <c r="J573" s="3">
        <v>200</v>
      </c>
      <c r="K573" s="3">
        <v>380</v>
      </c>
      <c r="L573" s="3">
        <v>180</v>
      </c>
      <c r="M573" s="1">
        <v>40269</v>
      </c>
      <c r="N573" t="s">
        <v>19</v>
      </c>
      <c r="O573" t="s">
        <v>43</v>
      </c>
      <c r="P573">
        <v>567</v>
      </c>
      <c r="Q573" t="s">
        <v>21</v>
      </c>
      <c r="R573" t="s">
        <v>30</v>
      </c>
      <c r="S573" t="s">
        <v>31</v>
      </c>
      <c r="T573" t="s">
        <v>24</v>
      </c>
      <c r="U573" s="4">
        <f t="shared" si="63"/>
        <v>-37</v>
      </c>
      <c r="V573" s="4">
        <f t="shared" si="64"/>
        <v>-37</v>
      </c>
      <c r="W573" s="4">
        <f t="shared" si="64"/>
        <v>-55</v>
      </c>
      <c r="X573" s="4">
        <f t="shared" si="60"/>
        <v>-18</v>
      </c>
      <c r="Y573" s="4">
        <f t="shared" si="65"/>
        <v>0</v>
      </c>
      <c r="Z573" s="4">
        <f t="shared" si="66"/>
        <v>0</v>
      </c>
      <c r="AA573" s="4">
        <f t="shared" si="67"/>
        <v>0</v>
      </c>
    </row>
    <row r="574" spans="1:27" hidden="1" x14ac:dyDescent="0.55000000000000004">
      <c r="A574">
        <v>573</v>
      </c>
      <c r="B574" s="3">
        <f t="shared" si="61"/>
        <v>13</v>
      </c>
      <c r="C574" s="3">
        <f t="shared" si="62"/>
        <v>67</v>
      </c>
      <c r="D574" s="3">
        <v>121</v>
      </c>
      <c r="E574" s="3">
        <v>54</v>
      </c>
      <c r="F574" s="3">
        <v>54</v>
      </c>
      <c r="G574" s="3">
        <v>20</v>
      </c>
      <c r="H574">
        <v>337</v>
      </c>
      <c r="I574" s="3">
        <v>30</v>
      </c>
      <c r="J574" s="3">
        <v>80</v>
      </c>
      <c r="K574" s="3">
        <v>140</v>
      </c>
      <c r="L574" s="3">
        <v>60</v>
      </c>
      <c r="M574" s="1">
        <v>40269</v>
      </c>
      <c r="N574" t="s">
        <v>19</v>
      </c>
      <c r="O574" t="s">
        <v>43</v>
      </c>
      <c r="P574">
        <v>419</v>
      </c>
      <c r="Q574" t="s">
        <v>21</v>
      </c>
      <c r="R574" t="s">
        <v>30</v>
      </c>
      <c r="S574" t="s">
        <v>32</v>
      </c>
      <c r="T574" t="s">
        <v>27</v>
      </c>
      <c r="U574" s="4">
        <f t="shared" si="63"/>
        <v>-17</v>
      </c>
      <c r="V574" s="4">
        <f t="shared" si="64"/>
        <v>-13</v>
      </c>
      <c r="W574" s="4">
        <f t="shared" si="64"/>
        <v>-19</v>
      </c>
      <c r="X574" s="4">
        <f t="shared" si="60"/>
        <v>-6</v>
      </c>
      <c r="Y574" s="4">
        <f t="shared" si="65"/>
        <v>4</v>
      </c>
      <c r="Z574" s="4">
        <f t="shared" si="66"/>
        <v>0</v>
      </c>
      <c r="AA574" s="4">
        <f t="shared" si="67"/>
        <v>0</v>
      </c>
    </row>
    <row r="575" spans="1:27" hidden="1" x14ac:dyDescent="0.55000000000000004">
      <c r="A575">
        <v>574</v>
      </c>
      <c r="B575" s="3">
        <f t="shared" si="61"/>
        <v>28</v>
      </c>
      <c r="C575" s="3">
        <f t="shared" si="62"/>
        <v>74</v>
      </c>
      <c r="D575" s="3">
        <v>129</v>
      </c>
      <c r="E575" s="3">
        <v>55</v>
      </c>
      <c r="F575" s="3">
        <v>46</v>
      </c>
      <c r="G575" s="3">
        <v>18</v>
      </c>
      <c r="H575">
        <v>336</v>
      </c>
      <c r="I575" s="3">
        <v>50</v>
      </c>
      <c r="J575" s="3">
        <v>80</v>
      </c>
      <c r="K575" s="3">
        <v>130</v>
      </c>
      <c r="L575" s="3">
        <v>50</v>
      </c>
      <c r="M575" s="1">
        <v>40269</v>
      </c>
      <c r="N575" t="s">
        <v>19</v>
      </c>
      <c r="O575" t="s">
        <v>43</v>
      </c>
      <c r="P575">
        <v>740</v>
      </c>
      <c r="Q575" t="s">
        <v>21</v>
      </c>
      <c r="R575" t="s">
        <v>22</v>
      </c>
      <c r="S575" t="s">
        <v>23</v>
      </c>
      <c r="T575" t="s">
        <v>24</v>
      </c>
      <c r="U575" s="4">
        <f t="shared" si="63"/>
        <v>-22</v>
      </c>
      <c r="V575" s="4">
        <f t="shared" si="64"/>
        <v>-6</v>
      </c>
      <c r="W575" s="4">
        <f t="shared" si="64"/>
        <v>-1</v>
      </c>
      <c r="X575" s="4">
        <f t="shared" si="60"/>
        <v>5</v>
      </c>
      <c r="Y575" s="4">
        <f t="shared" si="65"/>
        <v>16</v>
      </c>
      <c r="Z575" s="4">
        <f t="shared" si="66"/>
        <v>0</v>
      </c>
      <c r="AA575" s="4">
        <f t="shared" si="67"/>
        <v>0</v>
      </c>
    </row>
    <row r="576" spans="1:27" hidden="1" x14ac:dyDescent="0.55000000000000004">
      <c r="A576">
        <v>575</v>
      </c>
      <c r="B576" s="3">
        <f t="shared" si="61"/>
        <v>27</v>
      </c>
      <c r="C576" s="3">
        <f t="shared" si="62"/>
        <v>64</v>
      </c>
      <c r="D576" s="3">
        <v>107</v>
      </c>
      <c r="E576" s="3">
        <v>43</v>
      </c>
      <c r="F576" s="3">
        <v>37</v>
      </c>
      <c r="G576" s="3">
        <v>13</v>
      </c>
      <c r="H576">
        <v>363</v>
      </c>
      <c r="I576" s="3">
        <v>40</v>
      </c>
      <c r="J576" s="3">
        <v>70</v>
      </c>
      <c r="K576" s="3">
        <v>110</v>
      </c>
      <c r="L576" s="3">
        <v>40</v>
      </c>
      <c r="M576" s="1">
        <v>40269</v>
      </c>
      <c r="N576" t="s">
        <v>19</v>
      </c>
      <c r="O576" t="s">
        <v>43</v>
      </c>
      <c r="P576">
        <v>513</v>
      </c>
      <c r="Q576" t="s">
        <v>21</v>
      </c>
      <c r="R576" t="s">
        <v>22</v>
      </c>
      <c r="S576" t="s">
        <v>25</v>
      </c>
      <c r="T576" t="s">
        <v>24</v>
      </c>
      <c r="U576" s="4">
        <f t="shared" si="63"/>
        <v>-13</v>
      </c>
      <c r="V576" s="4">
        <f t="shared" si="64"/>
        <v>-6</v>
      </c>
      <c r="W576" s="4">
        <f t="shared" si="64"/>
        <v>-3</v>
      </c>
      <c r="X576" s="4">
        <f t="shared" si="60"/>
        <v>3</v>
      </c>
      <c r="Y576" s="4">
        <f t="shared" si="65"/>
        <v>7</v>
      </c>
      <c r="Z576" s="4">
        <f t="shared" si="66"/>
        <v>0</v>
      </c>
      <c r="AA576" s="4">
        <f t="shared" si="67"/>
        <v>0</v>
      </c>
    </row>
    <row r="577" spans="1:27" hidden="1" x14ac:dyDescent="0.55000000000000004">
      <c r="A577">
        <v>576</v>
      </c>
      <c r="B577" s="3">
        <f t="shared" si="61"/>
        <v>-3</v>
      </c>
      <c r="C577" s="3">
        <f t="shared" si="62"/>
        <v>73</v>
      </c>
      <c r="D577" s="3">
        <v>125</v>
      </c>
      <c r="E577" s="3">
        <v>52</v>
      </c>
      <c r="F577" s="3">
        <v>76</v>
      </c>
      <c r="G577" s="3">
        <v>47</v>
      </c>
      <c r="H577">
        <v>433</v>
      </c>
      <c r="I577" s="3">
        <v>20</v>
      </c>
      <c r="J577" s="3">
        <v>80</v>
      </c>
      <c r="K577" s="3">
        <v>130</v>
      </c>
      <c r="L577" s="3">
        <v>50</v>
      </c>
      <c r="M577" s="1">
        <v>40269</v>
      </c>
      <c r="N577" t="s">
        <v>19</v>
      </c>
      <c r="O577" t="s">
        <v>43</v>
      </c>
      <c r="P577">
        <v>513</v>
      </c>
      <c r="Q577" t="s">
        <v>21</v>
      </c>
      <c r="R577" t="s">
        <v>22</v>
      </c>
      <c r="S577" t="s">
        <v>26</v>
      </c>
      <c r="T577" t="s">
        <v>27</v>
      </c>
      <c r="U577" s="4">
        <f t="shared" si="63"/>
        <v>-23</v>
      </c>
      <c r="V577" s="4">
        <f t="shared" si="64"/>
        <v>-7</v>
      </c>
      <c r="W577" s="4">
        <f t="shared" si="64"/>
        <v>-5</v>
      </c>
      <c r="X577" s="4">
        <f t="shared" si="60"/>
        <v>2</v>
      </c>
      <c r="Y577" s="4">
        <f t="shared" si="65"/>
        <v>16</v>
      </c>
      <c r="Z577" s="4">
        <f t="shared" si="66"/>
        <v>0</v>
      </c>
      <c r="AA577" s="4">
        <f t="shared" si="67"/>
        <v>0</v>
      </c>
    </row>
    <row r="578" spans="1:27" hidden="1" x14ac:dyDescent="0.55000000000000004">
      <c r="A578">
        <v>577</v>
      </c>
      <c r="B578" s="3">
        <f t="shared" si="61"/>
        <v>16</v>
      </c>
      <c r="C578" s="3">
        <f t="shared" si="62"/>
        <v>32</v>
      </c>
      <c r="D578" s="3">
        <v>53</v>
      </c>
      <c r="E578" s="3">
        <v>21</v>
      </c>
      <c r="F578" s="3">
        <v>16</v>
      </c>
      <c r="G578" s="3">
        <v>5</v>
      </c>
      <c r="H578">
        <v>454</v>
      </c>
      <c r="I578" s="3">
        <v>30</v>
      </c>
      <c r="J578" s="3">
        <v>30</v>
      </c>
      <c r="K578" s="3">
        <v>40</v>
      </c>
      <c r="L578" s="3">
        <v>10</v>
      </c>
      <c r="M578" s="1">
        <v>40269</v>
      </c>
      <c r="N578" t="s">
        <v>19</v>
      </c>
      <c r="O578" t="s">
        <v>43</v>
      </c>
      <c r="P578">
        <v>216</v>
      </c>
      <c r="Q578" t="s">
        <v>21</v>
      </c>
      <c r="R578" t="s">
        <v>33</v>
      </c>
      <c r="S578" t="s">
        <v>34</v>
      </c>
      <c r="T578" t="s">
        <v>27</v>
      </c>
      <c r="U578" s="4">
        <f t="shared" si="63"/>
        <v>-14</v>
      </c>
      <c r="V578" s="4">
        <f t="shared" si="64"/>
        <v>2</v>
      </c>
      <c r="W578" s="4">
        <f t="shared" si="64"/>
        <v>13</v>
      </c>
      <c r="X578" s="4">
        <f t="shared" si="64"/>
        <v>11</v>
      </c>
      <c r="Y578" s="4">
        <f t="shared" si="65"/>
        <v>16</v>
      </c>
      <c r="Z578" s="4">
        <f t="shared" si="66"/>
        <v>0</v>
      </c>
      <c r="AA578" s="4">
        <f t="shared" si="67"/>
        <v>0</v>
      </c>
    </row>
    <row r="579" spans="1:27" hidden="1" x14ac:dyDescent="0.55000000000000004">
      <c r="A579">
        <v>578</v>
      </c>
      <c r="B579" s="3">
        <f t="shared" ref="B579:B642" si="68">C579-F579</f>
        <v>26</v>
      </c>
      <c r="C579" s="3">
        <f t="shared" ref="C579:C642" si="69">D579-E579</f>
        <v>45</v>
      </c>
      <c r="D579" s="3">
        <v>75</v>
      </c>
      <c r="E579" s="3">
        <v>30</v>
      </c>
      <c r="F579" s="3">
        <v>19</v>
      </c>
      <c r="G579" s="3">
        <v>8</v>
      </c>
      <c r="H579">
        <v>820</v>
      </c>
      <c r="I579" s="3">
        <v>40</v>
      </c>
      <c r="J579" s="3">
        <v>40</v>
      </c>
      <c r="K579" s="3">
        <v>60</v>
      </c>
      <c r="L579" s="3">
        <v>20</v>
      </c>
      <c r="M579" s="1">
        <v>40269</v>
      </c>
      <c r="N579" t="s">
        <v>19</v>
      </c>
      <c r="O579" t="s">
        <v>43</v>
      </c>
      <c r="P579">
        <v>614</v>
      </c>
      <c r="Q579" t="s">
        <v>21</v>
      </c>
      <c r="R579" t="s">
        <v>33</v>
      </c>
      <c r="S579" t="s">
        <v>35</v>
      </c>
      <c r="T579" t="s">
        <v>27</v>
      </c>
      <c r="U579" s="4">
        <f t="shared" ref="U579:U642" si="70">B579-I579</f>
        <v>-14</v>
      </c>
      <c r="V579" s="4">
        <f t="shared" ref="V579:X642" si="71">C579-J579</f>
        <v>5</v>
      </c>
      <c r="W579" s="4">
        <f t="shared" si="71"/>
        <v>15</v>
      </c>
      <c r="X579" s="4">
        <f t="shared" si="71"/>
        <v>10</v>
      </c>
      <c r="Y579" s="4">
        <f t="shared" ref="Y579:Y642" si="72">F579-(J579-I579)</f>
        <v>19</v>
      </c>
      <c r="Z579" s="4">
        <f t="shared" ref="Z579:Z642" si="73">D579-E579-C579</f>
        <v>0</v>
      </c>
      <c r="AA579" s="4">
        <f t="shared" ref="AA579:AA642" si="74">K579-L579-J579</f>
        <v>0</v>
      </c>
    </row>
    <row r="580" spans="1:27" hidden="1" x14ac:dyDescent="0.55000000000000004">
      <c r="A580">
        <v>579</v>
      </c>
      <c r="B580" s="3">
        <f t="shared" si="68"/>
        <v>31</v>
      </c>
      <c r="C580" s="3">
        <f t="shared" si="69"/>
        <v>68</v>
      </c>
      <c r="D580" s="3">
        <v>114</v>
      </c>
      <c r="E580" s="3">
        <v>46</v>
      </c>
      <c r="F580" s="3">
        <v>37</v>
      </c>
      <c r="G580" s="3">
        <v>14</v>
      </c>
      <c r="H580">
        <v>388</v>
      </c>
      <c r="I580" s="3">
        <v>40</v>
      </c>
      <c r="J580" s="3">
        <v>70</v>
      </c>
      <c r="K580" s="3">
        <v>100</v>
      </c>
      <c r="L580" s="3">
        <v>30</v>
      </c>
      <c r="M580" s="1">
        <v>40269</v>
      </c>
      <c r="N580" t="s">
        <v>19</v>
      </c>
      <c r="O580" t="s">
        <v>44</v>
      </c>
      <c r="P580">
        <v>262</v>
      </c>
      <c r="Q580" t="s">
        <v>41</v>
      </c>
      <c r="R580" t="s">
        <v>28</v>
      </c>
      <c r="S580" t="s">
        <v>37</v>
      </c>
      <c r="T580" t="s">
        <v>24</v>
      </c>
      <c r="U580" s="4">
        <f t="shared" si="70"/>
        <v>-9</v>
      </c>
      <c r="V580" s="4">
        <f t="shared" si="71"/>
        <v>-2</v>
      </c>
      <c r="W580" s="4">
        <f t="shared" si="71"/>
        <v>14</v>
      </c>
      <c r="X580" s="4">
        <f t="shared" si="71"/>
        <v>16</v>
      </c>
      <c r="Y580" s="4">
        <f t="shared" si="72"/>
        <v>7</v>
      </c>
      <c r="Z580" s="4">
        <f t="shared" si="73"/>
        <v>0</v>
      </c>
      <c r="AA580" s="4">
        <f t="shared" si="74"/>
        <v>0</v>
      </c>
    </row>
    <row r="581" spans="1:27" hidden="1" x14ac:dyDescent="0.55000000000000004">
      <c r="A581">
        <v>580</v>
      </c>
      <c r="B581" s="3">
        <f t="shared" si="68"/>
        <v>1</v>
      </c>
      <c r="C581" s="3">
        <f t="shared" si="69"/>
        <v>87</v>
      </c>
      <c r="D581" s="3">
        <v>150</v>
      </c>
      <c r="E581" s="3">
        <v>63</v>
      </c>
      <c r="F581" s="3">
        <v>86</v>
      </c>
      <c r="G581" s="3">
        <v>57</v>
      </c>
      <c r="H581">
        <v>521</v>
      </c>
      <c r="I581" s="3">
        <v>10</v>
      </c>
      <c r="J581" s="3">
        <v>80</v>
      </c>
      <c r="K581" s="3">
        <v>130</v>
      </c>
      <c r="L581" s="3">
        <v>50</v>
      </c>
      <c r="M581" s="1">
        <v>40269</v>
      </c>
      <c r="N581" t="s">
        <v>19</v>
      </c>
      <c r="O581" t="s">
        <v>44</v>
      </c>
      <c r="P581">
        <v>414</v>
      </c>
      <c r="Q581" t="s">
        <v>41</v>
      </c>
      <c r="R581" t="s">
        <v>28</v>
      </c>
      <c r="S581" t="s">
        <v>38</v>
      </c>
      <c r="T581" t="s">
        <v>24</v>
      </c>
      <c r="U581" s="4">
        <f t="shared" si="70"/>
        <v>-9</v>
      </c>
      <c r="V581" s="4">
        <f t="shared" si="71"/>
        <v>7</v>
      </c>
      <c r="W581" s="4">
        <f t="shared" si="71"/>
        <v>20</v>
      </c>
      <c r="X581" s="4">
        <f t="shared" si="71"/>
        <v>13</v>
      </c>
      <c r="Y581" s="4">
        <f t="shared" si="72"/>
        <v>16</v>
      </c>
      <c r="Z581" s="4">
        <f t="shared" si="73"/>
        <v>0</v>
      </c>
      <c r="AA581" s="4">
        <f t="shared" si="74"/>
        <v>0</v>
      </c>
    </row>
    <row r="582" spans="1:27" hidden="1" x14ac:dyDescent="0.55000000000000004">
      <c r="A582">
        <v>581</v>
      </c>
      <c r="B582" s="3">
        <f t="shared" si="68"/>
        <v>39</v>
      </c>
      <c r="C582" s="3">
        <f t="shared" si="69"/>
        <v>82</v>
      </c>
      <c r="D582" s="3">
        <v>151</v>
      </c>
      <c r="E582" s="3">
        <v>69</v>
      </c>
      <c r="F582" s="3">
        <v>43</v>
      </c>
      <c r="G582" s="3">
        <v>21</v>
      </c>
      <c r="H582">
        <v>965</v>
      </c>
      <c r="I582" s="3">
        <v>50</v>
      </c>
      <c r="J582" s="3">
        <v>90</v>
      </c>
      <c r="K582" s="3">
        <v>170</v>
      </c>
      <c r="L582" s="3">
        <v>80</v>
      </c>
      <c r="M582" s="1">
        <v>40269</v>
      </c>
      <c r="N582" t="s">
        <v>19</v>
      </c>
      <c r="O582" t="s">
        <v>44</v>
      </c>
      <c r="P582">
        <v>715</v>
      </c>
      <c r="Q582" t="s">
        <v>41</v>
      </c>
      <c r="R582" t="s">
        <v>30</v>
      </c>
      <c r="S582" t="s">
        <v>31</v>
      </c>
      <c r="T582" t="s">
        <v>24</v>
      </c>
      <c r="U582" s="4">
        <f t="shared" si="70"/>
        <v>-11</v>
      </c>
      <c r="V582" s="4">
        <f t="shared" si="71"/>
        <v>-8</v>
      </c>
      <c r="W582" s="4">
        <f t="shared" si="71"/>
        <v>-19</v>
      </c>
      <c r="X582" s="4">
        <f t="shared" si="71"/>
        <v>-11</v>
      </c>
      <c r="Y582" s="4">
        <f t="shared" si="72"/>
        <v>3</v>
      </c>
      <c r="Z582" s="4">
        <f t="shared" si="73"/>
        <v>0</v>
      </c>
      <c r="AA582" s="4">
        <f t="shared" si="74"/>
        <v>0</v>
      </c>
    </row>
    <row r="583" spans="1:27" hidden="1" x14ac:dyDescent="0.55000000000000004">
      <c r="A583">
        <v>582</v>
      </c>
      <c r="B583" s="3">
        <f t="shared" si="68"/>
        <v>32</v>
      </c>
      <c r="C583" s="3">
        <f t="shared" si="69"/>
        <v>58</v>
      </c>
      <c r="D583" s="3">
        <v>103</v>
      </c>
      <c r="E583" s="3">
        <v>45</v>
      </c>
      <c r="F583" s="3">
        <v>26</v>
      </c>
      <c r="G583" s="3">
        <v>14</v>
      </c>
      <c r="H583">
        <v>605</v>
      </c>
      <c r="I583" s="3">
        <v>50</v>
      </c>
      <c r="J583" s="3">
        <v>70</v>
      </c>
      <c r="K583" s="3">
        <v>120</v>
      </c>
      <c r="L583" s="3">
        <v>50</v>
      </c>
      <c r="M583" s="1">
        <v>40269</v>
      </c>
      <c r="N583" t="s">
        <v>19</v>
      </c>
      <c r="O583" t="s">
        <v>44</v>
      </c>
      <c r="P583">
        <v>715</v>
      </c>
      <c r="Q583" t="s">
        <v>41</v>
      </c>
      <c r="R583" t="s">
        <v>30</v>
      </c>
      <c r="S583" t="s">
        <v>32</v>
      </c>
      <c r="T583" t="s">
        <v>27</v>
      </c>
      <c r="U583" s="4">
        <f t="shared" si="70"/>
        <v>-18</v>
      </c>
      <c r="V583" s="4">
        <f t="shared" si="71"/>
        <v>-12</v>
      </c>
      <c r="W583" s="4">
        <f t="shared" si="71"/>
        <v>-17</v>
      </c>
      <c r="X583" s="4">
        <f t="shared" si="71"/>
        <v>-5</v>
      </c>
      <c r="Y583" s="4">
        <f t="shared" si="72"/>
        <v>6</v>
      </c>
      <c r="Z583" s="4">
        <f t="shared" si="73"/>
        <v>0</v>
      </c>
      <c r="AA583" s="4">
        <f t="shared" si="74"/>
        <v>0</v>
      </c>
    </row>
    <row r="584" spans="1:27" hidden="1" x14ac:dyDescent="0.55000000000000004">
      <c r="A584">
        <v>583</v>
      </c>
      <c r="B584" s="3">
        <f t="shared" si="68"/>
        <v>16</v>
      </c>
      <c r="C584" s="3">
        <f t="shared" si="69"/>
        <v>70</v>
      </c>
      <c r="D584" s="3">
        <v>127</v>
      </c>
      <c r="E584" s="3">
        <v>57</v>
      </c>
      <c r="F584" s="3">
        <v>54</v>
      </c>
      <c r="G584" s="3">
        <v>21</v>
      </c>
      <c r="H584">
        <v>313</v>
      </c>
      <c r="I584" s="3">
        <v>20</v>
      </c>
      <c r="J584" s="3">
        <v>70</v>
      </c>
      <c r="K584" s="3">
        <v>130</v>
      </c>
      <c r="L584" s="3">
        <v>60</v>
      </c>
      <c r="M584" s="1">
        <v>40269</v>
      </c>
      <c r="N584" t="s">
        <v>19</v>
      </c>
      <c r="O584" t="s">
        <v>44</v>
      </c>
      <c r="P584">
        <v>920</v>
      </c>
      <c r="Q584" t="s">
        <v>41</v>
      </c>
      <c r="R584" t="s">
        <v>22</v>
      </c>
      <c r="S584" t="s">
        <v>23</v>
      </c>
      <c r="T584" t="s">
        <v>24</v>
      </c>
      <c r="U584" s="4">
        <f t="shared" si="70"/>
        <v>-4</v>
      </c>
      <c r="V584" s="4">
        <f t="shared" si="71"/>
        <v>0</v>
      </c>
      <c r="W584" s="4">
        <f t="shared" si="71"/>
        <v>-3</v>
      </c>
      <c r="X584" s="4">
        <f t="shared" si="71"/>
        <v>-3</v>
      </c>
      <c r="Y584" s="4">
        <f t="shared" si="72"/>
        <v>4</v>
      </c>
      <c r="Z584" s="4">
        <f t="shared" si="73"/>
        <v>0</v>
      </c>
      <c r="AA584" s="4">
        <f t="shared" si="74"/>
        <v>0</v>
      </c>
    </row>
    <row r="585" spans="1:27" hidden="1" x14ac:dyDescent="0.55000000000000004">
      <c r="A585">
        <v>584</v>
      </c>
      <c r="B585" s="3">
        <f t="shared" si="68"/>
        <v>17</v>
      </c>
      <c r="C585" s="3">
        <f t="shared" si="69"/>
        <v>132</v>
      </c>
      <c r="D585" s="3">
        <v>227</v>
      </c>
      <c r="E585" s="3">
        <v>95</v>
      </c>
      <c r="F585" s="3">
        <v>115</v>
      </c>
      <c r="G585" s="3">
        <v>86</v>
      </c>
      <c r="H585">
        <v>554</v>
      </c>
      <c r="I585" s="3">
        <v>30</v>
      </c>
      <c r="J585" s="3">
        <v>130</v>
      </c>
      <c r="K585" s="3">
        <v>230</v>
      </c>
      <c r="L585" s="3">
        <v>100</v>
      </c>
      <c r="M585" s="1">
        <v>40269</v>
      </c>
      <c r="N585" t="s">
        <v>19</v>
      </c>
      <c r="O585" t="s">
        <v>44</v>
      </c>
      <c r="P585">
        <v>715</v>
      </c>
      <c r="Q585" t="s">
        <v>41</v>
      </c>
      <c r="R585" t="s">
        <v>22</v>
      </c>
      <c r="S585" t="s">
        <v>25</v>
      </c>
      <c r="T585" t="s">
        <v>24</v>
      </c>
      <c r="U585" s="4">
        <f t="shared" si="70"/>
        <v>-13</v>
      </c>
      <c r="V585" s="4">
        <f t="shared" si="71"/>
        <v>2</v>
      </c>
      <c r="W585" s="4">
        <f t="shared" si="71"/>
        <v>-3</v>
      </c>
      <c r="X585" s="4">
        <f t="shared" si="71"/>
        <v>-5</v>
      </c>
      <c r="Y585" s="4">
        <f t="shared" si="72"/>
        <v>15</v>
      </c>
      <c r="Z585" s="4">
        <f t="shared" si="73"/>
        <v>0</v>
      </c>
      <c r="AA585" s="4">
        <f t="shared" si="74"/>
        <v>0</v>
      </c>
    </row>
    <row r="586" spans="1:27" hidden="1" x14ac:dyDescent="0.55000000000000004">
      <c r="A586">
        <v>585</v>
      </c>
      <c r="B586" s="3">
        <f t="shared" si="68"/>
        <v>58</v>
      </c>
      <c r="C586" s="3">
        <f t="shared" si="69"/>
        <v>112</v>
      </c>
      <c r="D586" s="3">
        <v>195</v>
      </c>
      <c r="E586" s="3">
        <v>83</v>
      </c>
      <c r="F586" s="3">
        <v>54</v>
      </c>
      <c r="G586" s="3">
        <v>27</v>
      </c>
      <c r="H586">
        <v>433</v>
      </c>
      <c r="I586" s="3">
        <v>80</v>
      </c>
      <c r="J586" s="3">
        <v>120</v>
      </c>
      <c r="K586" s="3">
        <v>200</v>
      </c>
      <c r="L586" s="3">
        <v>80</v>
      </c>
      <c r="M586" s="1">
        <v>40269</v>
      </c>
      <c r="N586" t="s">
        <v>19</v>
      </c>
      <c r="O586" t="s">
        <v>44</v>
      </c>
      <c r="P586">
        <v>414</v>
      </c>
      <c r="Q586" t="s">
        <v>41</v>
      </c>
      <c r="R586" t="s">
        <v>22</v>
      </c>
      <c r="S586" t="s">
        <v>26</v>
      </c>
      <c r="T586" t="s">
        <v>27</v>
      </c>
      <c r="U586" s="4">
        <f t="shared" si="70"/>
        <v>-22</v>
      </c>
      <c r="V586" s="4">
        <f t="shared" si="71"/>
        <v>-8</v>
      </c>
      <c r="W586" s="4">
        <f t="shared" si="71"/>
        <v>-5</v>
      </c>
      <c r="X586" s="4">
        <f t="shared" si="71"/>
        <v>3</v>
      </c>
      <c r="Y586" s="4">
        <f t="shared" si="72"/>
        <v>14</v>
      </c>
      <c r="Z586" s="4">
        <f t="shared" si="73"/>
        <v>0</v>
      </c>
      <c r="AA586" s="4">
        <f t="shared" si="74"/>
        <v>0</v>
      </c>
    </row>
    <row r="587" spans="1:27" hidden="1" x14ac:dyDescent="0.55000000000000004">
      <c r="A587">
        <v>586</v>
      </c>
      <c r="B587" s="3">
        <f t="shared" si="68"/>
        <v>46</v>
      </c>
      <c r="C587" s="3">
        <f t="shared" si="69"/>
        <v>84</v>
      </c>
      <c r="D587" s="3">
        <v>133</v>
      </c>
      <c r="E587" s="3">
        <v>49</v>
      </c>
      <c r="F587" s="3">
        <v>38</v>
      </c>
      <c r="G587" s="3">
        <v>15</v>
      </c>
      <c r="H587">
        <v>342</v>
      </c>
      <c r="I587" s="3">
        <v>50</v>
      </c>
      <c r="J587" s="3">
        <v>70</v>
      </c>
      <c r="K587" s="3">
        <v>110</v>
      </c>
      <c r="L587" s="3">
        <v>40</v>
      </c>
      <c r="M587" s="1">
        <v>40269</v>
      </c>
      <c r="N587" t="s">
        <v>19</v>
      </c>
      <c r="O587" t="s">
        <v>44</v>
      </c>
      <c r="P587">
        <v>262</v>
      </c>
      <c r="Q587" t="s">
        <v>41</v>
      </c>
      <c r="R587" t="s">
        <v>33</v>
      </c>
      <c r="S587" t="s">
        <v>34</v>
      </c>
      <c r="T587" t="s">
        <v>27</v>
      </c>
      <c r="U587" s="4">
        <f t="shared" si="70"/>
        <v>-4</v>
      </c>
      <c r="V587" s="4">
        <f t="shared" si="71"/>
        <v>14</v>
      </c>
      <c r="W587" s="4">
        <f t="shared" si="71"/>
        <v>23</v>
      </c>
      <c r="X587" s="4">
        <f t="shared" si="71"/>
        <v>9</v>
      </c>
      <c r="Y587" s="4">
        <f t="shared" si="72"/>
        <v>18</v>
      </c>
      <c r="Z587" s="4">
        <f t="shared" si="73"/>
        <v>0</v>
      </c>
      <c r="AA587" s="4">
        <f t="shared" si="74"/>
        <v>0</v>
      </c>
    </row>
    <row r="588" spans="1:27" hidden="1" x14ac:dyDescent="0.55000000000000004">
      <c r="A588">
        <v>587</v>
      </c>
      <c r="B588" s="3">
        <f t="shared" si="68"/>
        <v>47</v>
      </c>
      <c r="C588" s="3">
        <f t="shared" si="69"/>
        <v>72</v>
      </c>
      <c r="D588" s="3">
        <v>121</v>
      </c>
      <c r="E588" s="3">
        <v>49</v>
      </c>
      <c r="F588" s="3">
        <v>25</v>
      </c>
      <c r="G588" s="3">
        <v>13</v>
      </c>
      <c r="H588">
        <v>779</v>
      </c>
      <c r="I588" s="3">
        <v>50</v>
      </c>
      <c r="J588" s="3">
        <v>60</v>
      </c>
      <c r="K588" s="3">
        <v>100</v>
      </c>
      <c r="L588" s="3">
        <v>40</v>
      </c>
      <c r="M588" s="1">
        <v>40269</v>
      </c>
      <c r="N588" t="s">
        <v>19</v>
      </c>
      <c r="O588" t="s">
        <v>44</v>
      </c>
      <c r="P588">
        <v>608</v>
      </c>
      <c r="Q588" t="s">
        <v>41</v>
      </c>
      <c r="R588" t="s">
        <v>33</v>
      </c>
      <c r="S588" t="s">
        <v>35</v>
      </c>
      <c r="T588" t="s">
        <v>27</v>
      </c>
      <c r="U588" s="4">
        <f t="shared" si="70"/>
        <v>-3</v>
      </c>
      <c r="V588" s="4">
        <f t="shared" si="71"/>
        <v>12</v>
      </c>
      <c r="W588" s="4">
        <f t="shared" si="71"/>
        <v>21</v>
      </c>
      <c r="X588" s="4">
        <f t="shared" si="71"/>
        <v>9</v>
      </c>
      <c r="Y588" s="4">
        <f t="shared" si="72"/>
        <v>15</v>
      </c>
      <c r="Z588" s="4">
        <f t="shared" si="73"/>
        <v>0</v>
      </c>
      <c r="AA588" s="4">
        <f t="shared" si="74"/>
        <v>0</v>
      </c>
    </row>
    <row r="589" spans="1:27" hidden="1" x14ac:dyDescent="0.55000000000000004">
      <c r="A589">
        <v>588</v>
      </c>
      <c r="B589" s="3">
        <f t="shared" si="68"/>
        <v>43</v>
      </c>
      <c r="C589" s="3">
        <f t="shared" si="69"/>
        <v>68</v>
      </c>
      <c r="D589" s="3">
        <v>115</v>
      </c>
      <c r="E589" s="3">
        <v>47</v>
      </c>
      <c r="F589" s="3">
        <v>25</v>
      </c>
      <c r="G589" s="3">
        <v>13</v>
      </c>
      <c r="H589">
        <v>821</v>
      </c>
      <c r="I589" s="3">
        <v>60</v>
      </c>
      <c r="J589" s="3">
        <v>80</v>
      </c>
      <c r="K589" s="3">
        <v>120</v>
      </c>
      <c r="L589" s="3">
        <v>40</v>
      </c>
      <c r="M589" s="1">
        <v>40269</v>
      </c>
      <c r="N589" t="s">
        <v>45</v>
      </c>
      <c r="O589" t="s">
        <v>46</v>
      </c>
      <c r="P589">
        <v>203</v>
      </c>
      <c r="Q589" t="s">
        <v>41</v>
      </c>
      <c r="R589" t="s">
        <v>28</v>
      </c>
      <c r="S589" t="s">
        <v>37</v>
      </c>
      <c r="T589" t="s">
        <v>24</v>
      </c>
      <c r="U589" s="4">
        <f t="shared" si="70"/>
        <v>-17</v>
      </c>
      <c r="V589" s="4">
        <f t="shared" si="71"/>
        <v>-12</v>
      </c>
      <c r="W589" s="4">
        <f t="shared" si="71"/>
        <v>-5</v>
      </c>
      <c r="X589" s="4">
        <f t="shared" si="71"/>
        <v>7</v>
      </c>
      <c r="Y589" s="4">
        <f t="shared" si="72"/>
        <v>5</v>
      </c>
      <c r="Z589" s="4">
        <f t="shared" si="73"/>
        <v>0</v>
      </c>
      <c r="AA589" s="4">
        <f t="shared" si="74"/>
        <v>0</v>
      </c>
    </row>
    <row r="590" spans="1:27" hidden="1" x14ac:dyDescent="0.55000000000000004">
      <c r="A590">
        <v>589</v>
      </c>
      <c r="B590" s="3">
        <f t="shared" si="68"/>
        <v>18</v>
      </c>
      <c r="C590" s="3">
        <f t="shared" si="69"/>
        <v>37</v>
      </c>
      <c r="D590" s="3">
        <v>62</v>
      </c>
      <c r="E590" s="3">
        <v>25</v>
      </c>
      <c r="F590" s="3">
        <v>19</v>
      </c>
      <c r="G590" s="3">
        <v>7</v>
      </c>
      <c r="H590">
        <v>775</v>
      </c>
      <c r="I590" s="3">
        <v>30</v>
      </c>
      <c r="J590" s="3">
        <v>40</v>
      </c>
      <c r="K590" s="3">
        <v>60</v>
      </c>
      <c r="L590" s="3">
        <v>20</v>
      </c>
      <c r="M590" s="1">
        <v>40269</v>
      </c>
      <c r="N590" t="s">
        <v>45</v>
      </c>
      <c r="O590" t="s">
        <v>46</v>
      </c>
      <c r="P590">
        <v>475</v>
      </c>
      <c r="Q590" t="s">
        <v>41</v>
      </c>
      <c r="R590" t="s">
        <v>28</v>
      </c>
      <c r="S590" t="s">
        <v>29</v>
      </c>
      <c r="T590" t="s">
        <v>24</v>
      </c>
      <c r="U590" s="4">
        <f t="shared" si="70"/>
        <v>-12</v>
      </c>
      <c r="V590" s="4">
        <f t="shared" si="71"/>
        <v>-3</v>
      </c>
      <c r="W590" s="4">
        <f t="shared" si="71"/>
        <v>2</v>
      </c>
      <c r="X590" s="4">
        <f t="shared" si="71"/>
        <v>5</v>
      </c>
      <c r="Y590" s="4">
        <f t="shared" si="72"/>
        <v>9</v>
      </c>
      <c r="Z590" s="4">
        <f t="shared" si="73"/>
        <v>0</v>
      </c>
      <c r="AA590" s="4">
        <f t="shared" si="74"/>
        <v>0</v>
      </c>
    </row>
    <row r="591" spans="1:27" hidden="1" x14ac:dyDescent="0.55000000000000004">
      <c r="A591">
        <v>590</v>
      </c>
      <c r="B591" s="3">
        <f t="shared" si="68"/>
        <v>0</v>
      </c>
      <c r="C591" s="3">
        <f t="shared" si="69"/>
        <v>87</v>
      </c>
      <c r="D591" s="3">
        <v>150</v>
      </c>
      <c r="E591" s="3">
        <v>63</v>
      </c>
      <c r="F591" s="3">
        <v>87</v>
      </c>
      <c r="G591" s="3">
        <v>57</v>
      </c>
      <c r="H591">
        <v>521</v>
      </c>
      <c r="I591" s="3">
        <v>10</v>
      </c>
      <c r="J591" s="3">
        <v>80</v>
      </c>
      <c r="K591" s="3">
        <v>140</v>
      </c>
      <c r="L591" s="3">
        <v>60</v>
      </c>
      <c r="M591" s="1">
        <v>40269</v>
      </c>
      <c r="N591" t="s">
        <v>45</v>
      </c>
      <c r="O591" t="s">
        <v>46</v>
      </c>
      <c r="P591">
        <v>860</v>
      </c>
      <c r="Q591" t="s">
        <v>41</v>
      </c>
      <c r="R591" t="s">
        <v>30</v>
      </c>
      <c r="S591" t="s">
        <v>31</v>
      </c>
      <c r="T591" t="s">
        <v>24</v>
      </c>
      <c r="U591" s="4">
        <f t="shared" si="70"/>
        <v>-10</v>
      </c>
      <c r="V591" s="4">
        <f t="shared" si="71"/>
        <v>7</v>
      </c>
      <c r="W591" s="4">
        <f t="shared" si="71"/>
        <v>10</v>
      </c>
      <c r="X591" s="4">
        <f t="shared" si="71"/>
        <v>3</v>
      </c>
      <c r="Y591" s="4">
        <f t="shared" si="72"/>
        <v>17</v>
      </c>
      <c r="Z591" s="4">
        <f t="shared" si="73"/>
        <v>0</v>
      </c>
      <c r="AA591" s="4">
        <f t="shared" si="74"/>
        <v>0</v>
      </c>
    </row>
    <row r="592" spans="1:27" hidden="1" x14ac:dyDescent="0.55000000000000004">
      <c r="A592">
        <v>591</v>
      </c>
      <c r="B592" s="3">
        <f t="shared" si="68"/>
        <v>24</v>
      </c>
      <c r="C592" s="3">
        <f t="shared" si="69"/>
        <v>68</v>
      </c>
      <c r="D592" s="3">
        <v>119</v>
      </c>
      <c r="E592" s="3">
        <v>51</v>
      </c>
      <c r="F592" s="3">
        <v>44</v>
      </c>
      <c r="G592" s="3">
        <v>16</v>
      </c>
      <c r="H592">
        <v>311</v>
      </c>
      <c r="I592" s="3">
        <v>40</v>
      </c>
      <c r="J592" s="3">
        <v>70</v>
      </c>
      <c r="K592" s="3">
        <v>110</v>
      </c>
      <c r="L592" s="3">
        <v>40</v>
      </c>
      <c r="M592" s="1">
        <v>40269</v>
      </c>
      <c r="N592" t="s">
        <v>45</v>
      </c>
      <c r="O592" t="s">
        <v>46</v>
      </c>
      <c r="P592">
        <v>475</v>
      </c>
      <c r="Q592" t="s">
        <v>41</v>
      </c>
      <c r="R592" t="s">
        <v>30</v>
      </c>
      <c r="S592" t="s">
        <v>32</v>
      </c>
      <c r="T592" t="s">
        <v>27</v>
      </c>
      <c r="U592" s="4">
        <f t="shared" si="70"/>
        <v>-16</v>
      </c>
      <c r="V592" s="4">
        <f t="shared" si="71"/>
        <v>-2</v>
      </c>
      <c r="W592" s="4">
        <f t="shared" si="71"/>
        <v>9</v>
      </c>
      <c r="X592" s="4">
        <f t="shared" si="71"/>
        <v>11</v>
      </c>
      <c r="Y592" s="4">
        <f t="shared" si="72"/>
        <v>14</v>
      </c>
      <c r="Z592" s="4">
        <f t="shared" si="73"/>
        <v>0</v>
      </c>
      <c r="AA592" s="4">
        <f t="shared" si="74"/>
        <v>0</v>
      </c>
    </row>
    <row r="593" spans="1:27" hidden="1" x14ac:dyDescent="0.55000000000000004">
      <c r="A593">
        <v>592</v>
      </c>
      <c r="B593" s="3">
        <f t="shared" si="68"/>
        <v>107</v>
      </c>
      <c r="C593" s="3">
        <f t="shared" si="69"/>
        <v>176</v>
      </c>
      <c r="D593" s="3">
        <v>292</v>
      </c>
      <c r="E593" s="3">
        <v>116</v>
      </c>
      <c r="F593" s="3">
        <v>69</v>
      </c>
      <c r="G593" s="3">
        <v>38</v>
      </c>
      <c r="H593">
        <v>962</v>
      </c>
      <c r="I593" s="3">
        <v>110</v>
      </c>
      <c r="J593" s="3">
        <v>160</v>
      </c>
      <c r="K593" s="3">
        <v>270</v>
      </c>
      <c r="L593" s="3">
        <v>110</v>
      </c>
      <c r="M593" s="1">
        <v>40269</v>
      </c>
      <c r="N593" t="s">
        <v>45</v>
      </c>
      <c r="O593" t="s">
        <v>46</v>
      </c>
      <c r="P593">
        <v>203</v>
      </c>
      <c r="Q593" t="s">
        <v>41</v>
      </c>
      <c r="R593" t="s">
        <v>22</v>
      </c>
      <c r="S593" t="s">
        <v>25</v>
      </c>
      <c r="T593" t="s">
        <v>24</v>
      </c>
      <c r="U593" s="4">
        <f t="shared" si="70"/>
        <v>-3</v>
      </c>
      <c r="V593" s="4">
        <f t="shared" si="71"/>
        <v>16</v>
      </c>
      <c r="W593" s="4">
        <f t="shared" si="71"/>
        <v>22</v>
      </c>
      <c r="X593" s="4">
        <f t="shared" si="71"/>
        <v>6</v>
      </c>
      <c r="Y593" s="4">
        <f t="shared" si="72"/>
        <v>19</v>
      </c>
      <c r="Z593" s="4">
        <f t="shared" si="73"/>
        <v>0</v>
      </c>
      <c r="AA593" s="4">
        <f t="shared" si="74"/>
        <v>0</v>
      </c>
    </row>
    <row r="594" spans="1:27" hidden="1" x14ac:dyDescent="0.55000000000000004">
      <c r="A594">
        <v>593</v>
      </c>
      <c r="B594" s="3">
        <f t="shared" si="68"/>
        <v>34</v>
      </c>
      <c r="C594" s="3">
        <f t="shared" si="69"/>
        <v>98</v>
      </c>
      <c r="D594" s="3">
        <v>178</v>
      </c>
      <c r="E594" s="3">
        <v>80</v>
      </c>
      <c r="F594" s="3">
        <v>64</v>
      </c>
      <c r="G594" s="3">
        <v>30</v>
      </c>
      <c r="H594">
        <v>494</v>
      </c>
      <c r="I594" s="3">
        <v>30</v>
      </c>
      <c r="J594" s="3">
        <v>70</v>
      </c>
      <c r="K594" s="3">
        <v>130</v>
      </c>
      <c r="L594" s="3">
        <v>60</v>
      </c>
      <c r="M594" s="1">
        <v>40269</v>
      </c>
      <c r="N594" t="s">
        <v>45</v>
      </c>
      <c r="O594" t="s">
        <v>46</v>
      </c>
      <c r="P594">
        <v>959</v>
      </c>
      <c r="Q594" t="s">
        <v>41</v>
      </c>
      <c r="R594" t="s">
        <v>33</v>
      </c>
      <c r="S594" t="s">
        <v>35</v>
      </c>
      <c r="T594" t="s">
        <v>27</v>
      </c>
      <c r="U594" s="4">
        <f t="shared" si="70"/>
        <v>4</v>
      </c>
      <c r="V594" s="4">
        <f t="shared" si="71"/>
        <v>28</v>
      </c>
      <c r="W594" s="4">
        <f t="shared" si="71"/>
        <v>48</v>
      </c>
      <c r="X594" s="4">
        <f t="shared" si="71"/>
        <v>20</v>
      </c>
      <c r="Y594" s="4">
        <f t="shared" si="72"/>
        <v>24</v>
      </c>
      <c r="Z594" s="4">
        <f t="shared" si="73"/>
        <v>0</v>
      </c>
      <c r="AA594" s="4">
        <f t="shared" si="74"/>
        <v>0</v>
      </c>
    </row>
    <row r="595" spans="1:27" hidden="1" x14ac:dyDescent="0.55000000000000004">
      <c r="A595">
        <v>594</v>
      </c>
      <c r="B595" s="3">
        <f t="shared" si="68"/>
        <v>46</v>
      </c>
      <c r="C595" s="3">
        <f t="shared" si="69"/>
        <v>91</v>
      </c>
      <c r="D595" s="3">
        <v>167</v>
      </c>
      <c r="E595" s="3">
        <v>76</v>
      </c>
      <c r="F595" s="3">
        <v>45</v>
      </c>
      <c r="G595" s="3">
        <v>23</v>
      </c>
      <c r="H595">
        <v>965</v>
      </c>
      <c r="I595" s="3">
        <v>60</v>
      </c>
      <c r="J595" s="3">
        <v>80</v>
      </c>
      <c r="K595" s="3">
        <v>130</v>
      </c>
      <c r="L595" s="3">
        <v>50</v>
      </c>
      <c r="M595" s="1">
        <v>40269</v>
      </c>
      <c r="N595" t="s">
        <v>45</v>
      </c>
      <c r="O595" t="s">
        <v>46</v>
      </c>
      <c r="P595">
        <v>860</v>
      </c>
      <c r="Q595" t="s">
        <v>41</v>
      </c>
      <c r="R595" t="s">
        <v>33</v>
      </c>
      <c r="S595" t="s">
        <v>36</v>
      </c>
      <c r="T595" t="s">
        <v>27</v>
      </c>
      <c r="U595" s="4">
        <f t="shared" si="70"/>
        <v>-14</v>
      </c>
      <c r="V595" s="4">
        <f t="shared" si="71"/>
        <v>11</v>
      </c>
      <c r="W595" s="4">
        <f t="shared" si="71"/>
        <v>37</v>
      </c>
      <c r="X595" s="4">
        <f t="shared" si="71"/>
        <v>26</v>
      </c>
      <c r="Y595" s="4">
        <f t="shared" si="72"/>
        <v>25</v>
      </c>
      <c r="Z595" s="4">
        <f t="shared" si="73"/>
        <v>0</v>
      </c>
      <c r="AA595" s="4">
        <f t="shared" si="74"/>
        <v>0</v>
      </c>
    </row>
    <row r="596" spans="1:27" hidden="1" x14ac:dyDescent="0.55000000000000004">
      <c r="A596">
        <v>595</v>
      </c>
      <c r="B596" s="3">
        <f t="shared" si="68"/>
        <v>30</v>
      </c>
      <c r="C596" s="3">
        <f t="shared" si="69"/>
        <v>51</v>
      </c>
      <c r="D596" s="3">
        <v>85</v>
      </c>
      <c r="E596" s="3">
        <v>34</v>
      </c>
      <c r="F596" s="3">
        <v>21</v>
      </c>
      <c r="G596" s="3">
        <v>9</v>
      </c>
      <c r="H596">
        <v>821</v>
      </c>
      <c r="I596" s="3">
        <v>50</v>
      </c>
      <c r="J596" s="3">
        <v>60</v>
      </c>
      <c r="K596" s="3">
        <v>90</v>
      </c>
      <c r="L596" s="3">
        <v>30</v>
      </c>
      <c r="M596" s="1">
        <v>40269</v>
      </c>
      <c r="N596" t="s">
        <v>45</v>
      </c>
      <c r="O596" t="s">
        <v>47</v>
      </c>
      <c r="P596">
        <v>904</v>
      </c>
      <c r="Q596" t="s">
        <v>21</v>
      </c>
      <c r="R596" t="s">
        <v>28</v>
      </c>
      <c r="S596" t="s">
        <v>37</v>
      </c>
      <c r="T596" t="s">
        <v>24</v>
      </c>
      <c r="U596" s="4">
        <f t="shared" si="70"/>
        <v>-20</v>
      </c>
      <c r="V596" s="4">
        <f t="shared" si="71"/>
        <v>-9</v>
      </c>
      <c r="W596" s="4">
        <f t="shared" si="71"/>
        <v>-5</v>
      </c>
      <c r="X596" s="4">
        <f t="shared" si="71"/>
        <v>4</v>
      </c>
      <c r="Y596" s="4">
        <f t="shared" si="72"/>
        <v>11</v>
      </c>
      <c r="Z596" s="4">
        <f t="shared" si="73"/>
        <v>0</v>
      </c>
      <c r="AA596" s="4">
        <f t="shared" si="74"/>
        <v>0</v>
      </c>
    </row>
    <row r="597" spans="1:27" hidden="1" x14ac:dyDescent="0.55000000000000004">
      <c r="A597">
        <v>596</v>
      </c>
      <c r="B597" s="3">
        <f t="shared" si="68"/>
        <v>47</v>
      </c>
      <c r="C597" s="3">
        <f t="shared" si="69"/>
        <v>72</v>
      </c>
      <c r="D597" s="3">
        <v>121</v>
      </c>
      <c r="E597" s="3">
        <v>49</v>
      </c>
      <c r="F597" s="3">
        <v>25</v>
      </c>
      <c r="G597" s="3">
        <v>13</v>
      </c>
      <c r="H597">
        <v>779</v>
      </c>
      <c r="I597" s="3">
        <v>60</v>
      </c>
      <c r="J597" s="3">
        <v>80</v>
      </c>
      <c r="K597" s="3">
        <v>130</v>
      </c>
      <c r="L597" s="3">
        <v>50</v>
      </c>
      <c r="M597" s="1">
        <v>40269</v>
      </c>
      <c r="N597" t="s">
        <v>45</v>
      </c>
      <c r="O597" t="s">
        <v>47</v>
      </c>
      <c r="P597">
        <v>754</v>
      </c>
      <c r="Q597" t="s">
        <v>21</v>
      </c>
      <c r="R597" t="s">
        <v>28</v>
      </c>
      <c r="S597" t="s">
        <v>29</v>
      </c>
      <c r="T597" t="s">
        <v>24</v>
      </c>
      <c r="U597" s="4">
        <f t="shared" si="70"/>
        <v>-13</v>
      </c>
      <c r="V597" s="4">
        <f t="shared" si="71"/>
        <v>-8</v>
      </c>
      <c r="W597" s="4">
        <f t="shared" si="71"/>
        <v>-9</v>
      </c>
      <c r="X597" s="4">
        <f t="shared" si="71"/>
        <v>-1</v>
      </c>
      <c r="Y597" s="4">
        <f t="shared" si="72"/>
        <v>5</v>
      </c>
      <c r="Z597" s="4">
        <f t="shared" si="73"/>
        <v>0</v>
      </c>
      <c r="AA597" s="4">
        <f t="shared" si="74"/>
        <v>0</v>
      </c>
    </row>
    <row r="598" spans="1:27" hidden="1" x14ac:dyDescent="0.55000000000000004">
      <c r="A598">
        <v>597</v>
      </c>
      <c r="B598" s="3">
        <f t="shared" si="68"/>
        <v>17</v>
      </c>
      <c r="C598" s="3">
        <f t="shared" si="69"/>
        <v>132</v>
      </c>
      <c r="D598" s="3">
        <v>227</v>
      </c>
      <c r="E598" s="3">
        <v>95</v>
      </c>
      <c r="F598" s="3">
        <v>115</v>
      </c>
      <c r="G598" s="3">
        <v>86</v>
      </c>
      <c r="H598">
        <v>554</v>
      </c>
      <c r="I598" s="3">
        <v>30</v>
      </c>
      <c r="J598" s="3">
        <v>130</v>
      </c>
      <c r="K598" s="3">
        <v>220</v>
      </c>
      <c r="L598" s="3">
        <v>90</v>
      </c>
      <c r="M598" s="1">
        <v>40269</v>
      </c>
      <c r="N598" t="s">
        <v>45</v>
      </c>
      <c r="O598" t="s">
        <v>47</v>
      </c>
      <c r="P598">
        <v>786</v>
      </c>
      <c r="Q598" t="s">
        <v>21</v>
      </c>
      <c r="R598" t="s">
        <v>30</v>
      </c>
      <c r="S598" t="s">
        <v>31</v>
      </c>
      <c r="T598" t="s">
        <v>24</v>
      </c>
      <c r="U598" s="4">
        <f t="shared" si="70"/>
        <v>-13</v>
      </c>
      <c r="V598" s="4">
        <f t="shared" si="71"/>
        <v>2</v>
      </c>
      <c r="W598" s="4">
        <f t="shared" si="71"/>
        <v>7</v>
      </c>
      <c r="X598" s="4">
        <f t="shared" si="71"/>
        <v>5</v>
      </c>
      <c r="Y598" s="4">
        <f t="shared" si="72"/>
        <v>15</v>
      </c>
      <c r="Z598" s="4">
        <f t="shared" si="73"/>
        <v>0</v>
      </c>
      <c r="AA598" s="4">
        <f t="shared" si="74"/>
        <v>0</v>
      </c>
    </row>
    <row r="599" spans="1:27" hidden="1" x14ac:dyDescent="0.55000000000000004">
      <c r="A599">
        <v>598</v>
      </c>
      <c r="B599" s="3">
        <f t="shared" si="68"/>
        <v>58</v>
      </c>
      <c r="C599" s="3">
        <f t="shared" si="69"/>
        <v>112</v>
      </c>
      <c r="D599" s="3">
        <v>195</v>
      </c>
      <c r="E599" s="3">
        <v>83</v>
      </c>
      <c r="F599" s="3">
        <v>54</v>
      </c>
      <c r="G599" s="3">
        <v>27</v>
      </c>
      <c r="H599">
        <v>433</v>
      </c>
      <c r="I599" s="3">
        <v>80</v>
      </c>
      <c r="J599" s="3">
        <v>120</v>
      </c>
      <c r="K599" s="3">
        <v>190</v>
      </c>
      <c r="L599" s="3">
        <v>70</v>
      </c>
      <c r="M599" s="1">
        <v>40269</v>
      </c>
      <c r="N599" t="s">
        <v>45</v>
      </c>
      <c r="O599" t="s">
        <v>47</v>
      </c>
      <c r="P599">
        <v>904</v>
      </c>
      <c r="Q599" t="s">
        <v>21</v>
      </c>
      <c r="R599" t="s">
        <v>30</v>
      </c>
      <c r="S599" t="s">
        <v>32</v>
      </c>
      <c r="T599" t="s">
        <v>27</v>
      </c>
      <c r="U599" s="4">
        <f t="shared" si="70"/>
        <v>-22</v>
      </c>
      <c r="V599" s="4">
        <f t="shared" si="71"/>
        <v>-8</v>
      </c>
      <c r="W599" s="4">
        <f t="shared" si="71"/>
        <v>5</v>
      </c>
      <c r="X599" s="4">
        <f t="shared" si="71"/>
        <v>13</v>
      </c>
      <c r="Y599" s="4">
        <f t="shared" si="72"/>
        <v>14</v>
      </c>
      <c r="Z599" s="4">
        <f t="shared" si="73"/>
        <v>0</v>
      </c>
      <c r="AA599" s="4">
        <f t="shared" si="74"/>
        <v>0</v>
      </c>
    </row>
    <row r="600" spans="1:27" hidden="1" x14ac:dyDescent="0.55000000000000004">
      <c r="A600">
        <v>599</v>
      </c>
      <c r="B600" s="3">
        <f t="shared" si="68"/>
        <v>73</v>
      </c>
      <c r="C600" s="3">
        <f t="shared" si="69"/>
        <v>134</v>
      </c>
      <c r="D600" s="3">
        <v>222</v>
      </c>
      <c r="E600" s="3">
        <v>88</v>
      </c>
      <c r="F600" s="3">
        <v>61</v>
      </c>
      <c r="G600" s="3">
        <v>29</v>
      </c>
      <c r="H600">
        <v>653</v>
      </c>
      <c r="I600" s="3">
        <v>90</v>
      </c>
      <c r="J600" s="3">
        <v>130</v>
      </c>
      <c r="K600" s="3">
        <v>210</v>
      </c>
      <c r="L600" s="3">
        <v>80</v>
      </c>
      <c r="M600" s="1">
        <v>40269</v>
      </c>
      <c r="N600" t="s">
        <v>45</v>
      </c>
      <c r="O600" t="s">
        <v>47</v>
      </c>
      <c r="P600">
        <v>305</v>
      </c>
      <c r="Q600" t="s">
        <v>21</v>
      </c>
      <c r="R600" t="s">
        <v>22</v>
      </c>
      <c r="S600" t="s">
        <v>25</v>
      </c>
      <c r="T600" t="s">
        <v>24</v>
      </c>
      <c r="U600" s="4">
        <f t="shared" si="70"/>
        <v>-17</v>
      </c>
      <c r="V600" s="4">
        <f t="shared" si="71"/>
        <v>4</v>
      </c>
      <c r="W600" s="4">
        <f t="shared" si="71"/>
        <v>12</v>
      </c>
      <c r="X600" s="4">
        <f t="shared" si="71"/>
        <v>8</v>
      </c>
      <c r="Y600" s="4">
        <f t="shared" si="72"/>
        <v>21</v>
      </c>
      <c r="Z600" s="4">
        <f t="shared" si="73"/>
        <v>0</v>
      </c>
      <c r="AA600" s="4">
        <f t="shared" si="74"/>
        <v>0</v>
      </c>
    </row>
    <row r="601" spans="1:27" hidden="1" x14ac:dyDescent="0.55000000000000004">
      <c r="A601">
        <v>600</v>
      </c>
      <c r="B601" s="3">
        <f t="shared" si="68"/>
        <v>98</v>
      </c>
      <c r="C601" s="3">
        <f t="shared" si="69"/>
        <v>155</v>
      </c>
      <c r="D601" s="3">
        <v>267</v>
      </c>
      <c r="E601" s="3">
        <v>112</v>
      </c>
      <c r="F601" s="3">
        <v>57</v>
      </c>
      <c r="G601" s="3">
        <v>34</v>
      </c>
      <c r="H601">
        <v>502</v>
      </c>
      <c r="I601" s="3">
        <v>100</v>
      </c>
      <c r="J601" s="3">
        <v>150</v>
      </c>
      <c r="K601" s="3">
        <v>250</v>
      </c>
      <c r="L601" s="3">
        <v>100</v>
      </c>
      <c r="M601" s="1">
        <v>40269</v>
      </c>
      <c r="N601" t="s">
        <v>45</v>
      </c>
      <c r="O601" t="s">
        <v>47</v>
      </c>
      <c r="P601">
        <v>561</v>
      </c>
      <c r="Q601" t="s">
        <v>21</v>
      </c>
      <c r="R601" t="s">
        <v>22</v>
      </c>
      <c r="S601" t="s">
        <v>26</v>
      </c>
      <c r="T601" t="s">
        <v>27</v>
      </c>
      <c r="U601" s="4">
        <f t="shared" si="70"/>
        <v>-2</v>
      </c>
      <c r="V601" s="4">
        <f t="shared" si="71"/>
        <v>5</v>
      </c>
      <c r="W601" s="4">
        <f t="shared" si="71"/>
        <v>17</v>
      </c>
      <c r="X601" s="4">
        <f t="shared" si="71"/>
        <v>12</v>
      </c>
      <c r="Y601" s="4">
        <f t="shared" si="72"/>
        <v>7</v>
      </c>
      <c r="Z601" s="4">
        <f t="shared" si="73"/>
        <v>0</v>
      </c>
      <c r="AA601" s="4">
        <f t="shared" si="74"/>
        <v>0</v>
      </c>
    </row>
    <row r="602" spans="1:27" hidden="1" x14ac:dyDescent="0.55000000000000004">
      <c r="A602">
        <v>601</v>
      </c>
      <c r="B602" s="3">
        <f t="shared" si="68"/>
        <v>31</v>
      </c>
      <c r="C602" s="3">
        <f t="shared" si="69"/>
        <v>58</v>
      </c>
      <c r="D602" s="3">
        <v>103</v>
      </c>
      <c r="E602" s="3">
        <v>45</v>
      </c>
      <c r="F602" s="3">
        <v>27</v>
      </c>
      <c r="G602" s="3">
        <v>14</v>
      </c>
      <c r="H602">
        <v>605</v>
      </c>
      <c r="I602" s="3">
        <v>30</v>
      </c>
      <c r="J602" s="3">
        <v>50</v>
      </c>
      <c r="K602" s="3">
        <v>80</v>
      </c>
      <c r="L602" s="3">
        <v>30</v>
      </c>
      <c r="M602" s="1">
        <v>40269</v>
      </c>
      <c r="N602" t="s">
        <v>45</v>
      </c>
      <c r="O602" t="s">
        <v>47</v>
      </c>
      <c r="P602">
        <v>305</v>
      </c>
      <c r="Q602" t="s">
        <v>21</v>
      </c>
      <c r="R602" t="s">
        <v>33</v>
      </c>
      <c r="S602" t="s">
        <v>34</v>
      </c>
      <c r="T602" t="s">
        <v>27</v>
      </c>
      <c r="U602" s="4">
        <f t="shared" si="70"/>
        <v>1</v>
      </c>
      <c r="V602" s="4">
        <f t="shared" si="71"/>
        <v>8</v>
      </c>
      <c r="W602" s="4">
        <f t="shared" si="71"/>
        <v>23</v>
      </c>
      <c r="X602" s="4">
        <f t="shared" si="71"/>
        <v>15</v>
      </c>
      <c r="Y602" s="4">
        <f t="shared" si="72"/>
        <v>7</v>
      </c>
      <c r="Z602" s="4">
        <f t="shared" si="73"/>
        <v>0</v>
      </c>
      <c r="AA602" s="4">
        <f t="shared" si="74"/>
        <v>0</v>
      </c>
    </row>
    <row r="603" spans="1:27" hidden="1" x14ac:dyDescent="0.55000000000000004">
      <c r="A603">
        <v>602</v>
      </c>
      <c r="B603" s="3">
        <f t="shared" si="68"/>
        <v>15</v>
      </c>
      <c r="C603" s="3">
        <f t="shared" si="69"/>
        <v>70</v>
      </c>
      <c r="D603" s="3">
        <v>127</v>
      </c>
      <c r="E603" s="3">
        <v>57</v>
      </c>
      <c r="F603" s="3">
        <v>55</v>
      </c>
      <c r="G603" s="3">
        <v>21</v>
      </c>
      <c r="H603">
        <v>313</v>
      </c>
      <c r="I603" s="3">
        <v>20</v>
      </c>
      <c r="J603" s="3">
        <v>50</v>
      </c>
      <c r="K603" s="3">
        <v>90</v>
      </c>
      <c r="L603" s="3">
        <v>40</v>
      </c>
      <c r="M603" s="1">
        <v>40269</v>
      </c>
      <c r="N603" t="s">
        <v>45</v>
      </c>
      <c r="O603" t="s">
        <v>47</v>
      </c>
      <c r="P603">
        <v>305</v>
      </c>
      <c r="Q603" t="s">
        <v>21</v>
      </c>
      <c r="R603" t="s">
        <v>33</v>
      </c>
      <c r="S603" t="s">
        <v>35</v>
      </c>
      <c r="T603" t="s">
        <v>27</v>
      </c>
      <c r="U603" s="4">
        <f t="shared" si="70"/>
        <v>-5</v>
      </c>
      <c r="V603" s="4">
        <f t="shared" si="71"/>
        <v>20</v>
      </c>
      <c r="W603" s="4">
        <f t="shared" si="71"/>
        <v>37</v>
      </c>
      <c r="X603" s="4">
        <f t="shared" si="71"/>
        <v>17</v>
      </c>
      <c r="Y603" s="4">
        <f t="shared" si="72"/>
        <v>25</v>
      </c>
      <c r="Z603" s="4">
        <f t="shared" si="73"/>
        <v>0</v>
      </c>
      <c r="AA603" s="4">
        <f t="shared" si="74"/>
        <v>0</v>
      </c>
    </row>
    <row r="604" spans="1:27" hidden="1" x14ac:dyDescent="0.55000000000000004">
      <c r="A604">
        <v>603</v>
      </c>
      <c r="B604" s="3">
        <f t="shared" si="68"/>
        <v>39</v>
      </c>
      <c r="C604" s="3">
        <f t="shared" si="69"/>
        <v>82</v>
      </c>
      <c r="D604" s="3">
        <v>151</v>
      </c>
      <c r="E604" s="3">
        <v>69</v>
      </c>
      <c r="F604" s="3">
        <v>43</v>
      </c>
      <c r="G604" s="3">
        <v>21</v>
      </c>
      <c r="H604">
        <v>965</v>
      </c>
      <c r="I604" s="3">
        <v>40</v>
      </c>
      <c r="J604" s="3">
        <v>60</v>
      </c>
      <c r="K604" s="3">
        <v>110</v>
      </c>
      <c r="L604" s="3">
        <v>50</v>
      </c>
      <c r="M604" s="1">
        <v>40269</v>
      </c>
      <c r="N604" t="s">
        <v>45</v>
      </c>
      <c r="O604" t="s">
        <v>47</v>
      </c>
      <c r="P604">
        <v>754</v>
      </c>
      <c r="Q604" t="s">
        <v>21</v>
      </c>
      <c r="R604" t="s">
        <v>33</v>
      </c>
      <c r="S604" t="s">
        <v>36</v>
      </c>
      <c r="T604" t="s">
        <v>27</v>
      </c>
      <c r="U604" s="4">
        <f t="shared" si="70"/>
        <v>-1</v>
      </c>
      <c r="V604" s="4">
        <f t="shared" si="71"/>
        <v>22</v>
      </c>
      <c r="W604" s="4">
        <f t="shared" si="71"/>
        <v>41</v>
      </c>
      <c r="X604" s="4">
        <f t="shared" si="71"/>
        <v>19</v>
      </c>
      <c r="Y604" s="4">
        <f t="shared" si="72"/>
        <v>23</v>
      </c>
      <c r="Z604" s="4">
        <f t="shared" si="73"/>
        <v>0</v>
      </c>
      <c r="AA604" s="4">
        <f t="shared" si="74"/>
        <v>0</v>
      </c>
    </row>
    <row r="605" spans="1:27" hidden="1" x14ac:dyDescent="0.55000000000000004">
      <c r="A605">
        <v>604</v>
      </c>
      <c r="B605" s="3">
        <f t="shared" si="68"/>
        <v>26</v>
      </c>
      <c r="C605" s="3">
        <f t="shared" si="69"/>
        <v>45</v>
      </c>
      <c r="D605" s="3">
        <v>75</v>
      </c>
      <c r="E605" s="3">
        <v>30</v>
      </c>
      <c r="F605" s="3">
        <v>19</v>
      </c>
      <c r="G605" s="3">
        <v>8</v>
      </c>
      <c r="H605">
        <v>820</v>
      </c>
      <c r="I605" s="3">
        <v>40</v>
      </c>
      <c r="J605" s="3">
        <v>50</v>
      </c>
      <c r="K605" s="3">
        <v>80</v>
      </c>
      <c r="L605" s="3">
        <v>30</v>
      </c>
      <c r="M605" s="1">
        <v>40269</v>
      </c>
      <c r="N605" t="s">
        <v>45</v>
      </c>
      <c r="O605" t="s">
        <v>48</v>
      </c>
      <c r="P605">
        <v>781</v>
      </c>
      <c r="Q605" t="s">
        <v>21</v>
      </c>
      <c r="R605" t="s">
        <v>28</v>
      </c>
      <c r="S605" t="s">
        <v>37</v>
      </c>
      <c r="T605" t="s">
        <v>24</v>
      </c>
      <c r="U605" s="4">
        <f t="shared" si="70"/>
        <v>-14</v>
      </c>
      <c r="V605" s="4">
        <f t="shared" si="71"/>
        <v>-5</v>
      </c>
      <c r="W605" s="4">
        <f t="shared" si="71"/>
        <v>-5</v>
      </c>
      <c r="X605" s="4">
        <f t="shared" si="71"/>
        <v>0</v>
      </c>
      <c r="Y605" s="4">
        <f t="shared" si="72"/>
        <v>9</v>
      </c>
      <c r="Z605" s="4">
        <f t="shared" si="73"/>
        <v>0</v>
      </c>
      <c r="AA605" s="4">
        <f t="shared" si="74"/>
        <v>0</v>
      </c>
    </row>
    <row r="606" spans="1:27" hidden="1" x14ac:dyDescent="0.55000000000000004">
      <c r="A606">
        <v>605</v>
      </c>
      <c r="B606" s="3">
        <f t="shared" si="68"/>
        <v>16</v>
      </c>
      <c r="C606" s="3">
        <f t="shared" si="69"/>
        <v>32</v>
      </c>
      <c r="D606" s="3">
        <v>53</v>
      </c>
      <c r="E606" s="3">
        <v>21</v>
      </c>
      <c r="F606" s="3">
        <v>16</v>
      </c>
      <c r="G606" s="3">
        <v>5</v>
      </c>
      <c r="H606">
        <v>454</v>
      </c>
      <c r="I606" s="3">
        <v>20</v>
      </c>
      <c r="J606" s="3">
        <v>30</v>
      </c>
      <c r="K606" s="3">
        <v>50</v>
      </c>
      <c r="L606" s="3">
        <v>20</v>
      </c>
      <c r="M606" s="1">
        <v>40269</v>
      </c>
      <c r="N606" t="s">
        <v>45</v>
      </c>
      <c r="O606" t="s">
        <v>48</v>
      </c>
      <c r="P606">
        <v>781</v>
      </c>
      <c r="Q606" t="s">
        <v>21</v>
      </c>
      <c r="R606" t="s">
        <v>28</v>
      </c>
      <c r="S606" t="s">
        <v>29</v>
      </c>
      <c r="T606" t="s">
        <v>24</v>
      </c>
      <c r="U606" s="4">
        <f t="shared" si="70"/>
        <v>-4</v>
      </c>
      <c r="V606" s="4">
        <f t="shared" si="71"/>
        <v>2</v>
      </c>
      <c r="W606" s="4">
        <f t="shared" si="71"/>
        <v>3</v>
      </c>
      <c r="X606" s="4">
        <f t="shared" si="71"/>
        <v>1</v>
      </c>
      <c r="Y606" s="4">
        <f t="shared" si="72"/>
        <v>6</v>
      </c>
      <c r="Z606" s="4">
        <f t="shared" si="73"/>
        <v>0</v>
      </c>
      <c r="AA606" s="4">
        <f t="shared" si="74"/>
        <v>0</v>
      </c>
    </row>
    <row r="607" spans="1:27" hidden="1" x14ac:dyDescent="0.55000000000000004">
      <c r="A607">
        <v>606</v>
      </c>
      <c r="B607" s="3">
        <f t="shared" si="68"/>
        <v>-12</v>
      </c>
      <c r="C607" s="3">
        <f t="shared" si="69"/>
        <v>65</v>
      </c>
      <c r="D607" s="3">
        <v>117</v>
      </c>
      <c r="E607" s="3">
        <v>52</v>
      </c>
      <c r="F607" s="3">
        <v>77</v>
      </c>
      <c r="G607" s="3">
        <v>47</v>
      </c>
      <c r="H607">
        <v>458</v>
      </c>
      <c r="I607" s="3">
        <v>10</v>
      </c>
      <c r="J607" s="3">
        <v>70</v>
      </c>
      <c r="K607" s="3">
        <v>110</v>
      </c>
      <c r="L607" s="3">
        <v>40</v>
      </c>
      <c r="M607" s="1">
        <v>40269</v>
      </c>
      <c r="N607" t="s">
        <v>45</v>
      </c>
      <c r="O607" t="s">
        <v>48</v>
      </c>
      <c r="P607">
        <v>617</v>
      </c>
      <c r="Q607" t="s">
        <v>21</v>
      </c>
      <c r="R607" t="s">
        <v>30</v>
      </c>
      <c r="S607" t="s">
        <v>31</v>
      </c>
      <c r="T607" t="s">
        <v>24</v>
      </c>
      <c r="U607" s="4">
        <f t="shared" si="70"/>
        <v>-22</v>
      </c>
      <c r="V607" s="4">
        <f t="shared" si="71"/>
        <v>-5</v>
      </c>
      <c r="W607" s="4">
        <f t="shared" si="71"/>
        <v>7</v>
      </c>
      <c r="X607" s="4">
        <f t="shared" si="71"/>
        <v>12</v>
      </c>
      <c r="Y607" s="4">
        <f t="shared" si="72"/>
        <v>17</v>
      </c>
      <c r="Z607" s="4">
        <f t="shared" si="73"/>
        <v>0</v>
      </c>
      <c r="AA607" s="4">
        <f t="shared" si="74"/>
        <v>0</v>
      </c>
    </row>
    <row r="608" spans="1:27" hidden="1" x14ac:dyDescent="0.55000000000000004">
      <c r="A608">
        <v>607</v>
      </c>
      <c r="B608" s="3">
        <f t="shared" si="68"/>
        <v>94</v>
      </c>
      <c r="C608" s="3">
        <f t="shared" si="69"/>
        <v>163</v>
      </c>
      <c r="D608" s="3">
        <v>325</v>
      </c>
      <c r="E608" s="3">
        <v>162</v>
      </c>
      <c r="F608" s="3">
        <v>69</v>
      </c>
      <c r="G608" s="3">
        <v>45</v>
      </c>
      <c r="H608">
        <v>1091</v>
      </c>
      <c r="I608" s="3">
        <v>100</v>
      </c>
      <c r="J608" s="3">
        <v>160</v>
      </c>
      <c r="K608" s="3">
        <v>310</v>
      </c>
      <c r="L608" s="3">
        <v>150</v>
      </c>
      <c r="M608" s="1">
        <v>40269</v>
      </c>
      <c r="N608" t="s">
        <v>45</v>
      </c>
      <c r="O608" t="s">
        <v>48</v>
      </c>
      <c r="P608">
        <v>351</v>
      </c>
      <c r="Q608" t="s">
        <v>21</v>
      </c>
      <c r="R608" t="s">
        <v>30</v>
      </c>
      <c r="S608" t="s">
        <v>49</v>
      </c>
      <c r="T608" t="s">
        <v>24</v>
      </c>
      <c r="U608" s="4">
        <f t="shared" si="70"/>
        <v>-6</v>
      </c>
      <c r="V608" s="4">
        <f t="shared" si="71"/>
        <v>3</v>
      </c>
      <c r="W608" s="4">
        <f t="shared" si="71"/>
        <v>15</v>
      </c>
      <c r="X608" s="4">
        <f t="shared" si="71"/>
        <v>12</v>
      </c>
      <c r="Y608" s="4">
        <f t="shared" si="72"/>
        <v>9</v>
      </c>
      <c r="Z608" s="4">
        <f t="shared" si="73"/>
        <v>0</v>
      </c>
      <c r="AA608" s="4">
        <f t="shared" si="74"/>
        <v>0</v>
      </c>
    </row>
    <row r="609" spans="1:27" hidden="1" x14ac:dyDescent="0.55000000000000004">
      <c r="A609">
        <v>608</v>
      </c>
      <c r="B609" s="3">
        <f t="shared" si="68"/>
        <v>397</v>
      </c>
      <c r="C609" s="3">
        <f t="shared" si="69"/>
        <v>451</v>
      </c>
      <c r="D609" s="3">
        <v>519</v>
      </c>
      <c r="E609" s="3">
        <v>68</v>
      </c>
      <c r="F609" s="3">
        <v>54</v>
      </c>
      <c r="G609" s="3">
        <v>22</v>
      </c>
      <c r="H609">
        <v>-348</v>
      </c>
      <c r="I609" s="3">
        <v>400</v>
      </c>
      <c r="J609" s="3">
        <v>430</v>
      </c>
      <c r="K609" s="3">
        <v>490</v>
      </c>
      <c r="L609" s="3">
        <v>60</v>
      </c>
      <c r="M609" s="1">
        <v>40269</v>
      </c>
      <c r="N609" t="s">
        <v>45</v>
      </c>
      <c r="O609" t="s">
        <v>48</v>
      </c>
      <c r="P609">
        <v>774</v>
      </c>
      <c r="Q609" t="s">
        <v>21</v>
      </c>
      <c r="R609" t="s">
        <v>22</v>
      </c>
      <c r="S609" t="s">
        <v>25</v>
      </c>
      <c r="T609" t="s">
        <v>24</v>
      </c>
      <c r="U609" s="4">
        <f t="shared" si="70"/>
        <v>-3</v>
      </c>
      <c r="V609" s="4">
        <f t="shared" si="71"/>
        <v>21</v>
      </c>
      <c r="W609" s="4">
        <f t="shared" si="71"/>
        <v>29</v>
      </c>
      <c r="X609" s="4">
        <f t="shared" si="71"/>
        <v>8</v>
      </c>
      <c r="Y609" s="4">
        <f t="shared" si="72"/>
        <v>24</v>
      </c>
      <c r="Z609" s="4">
        <f t="shared" si="73"/>
        <v>0</v>
      </c>
      <c r="AA609" s="4">
        <f t="shared" si="74"/>
        <v>0</v>
      </c>
    </row>
    <row r="610" spans="1:27" hidden="1" x14ac:dyDescent="0.55000000000000004">
      <c r="A610">
        <v>609</v>
      </c>
      <c r="B610" s="3">
        <f t="shared" si="68"/>
        <v>13</v>
      </c>
      <c r="C610" s="3">
        <f t="shared" si="69"/>
        <v>67</v>
      </c>
      <c r="D610" s="3">
        <v>121</v>
      </c>
      <c r="E610" s="3">
        <v>54</v>
      </c>
      <c r="F610" s="3">
        <v>54</v>
      </c>
      <c r="G610" s="3">
        <v>20</v>
      </c>
      <c r="H610">
        <v>337</v>
      </c>
      <c r="I610" s="3">
        <v>20</v>
      </c>
      <c r="J610" s="3">
        <v>50</v>
      </c>
      <c r="K610" s="3">
        <v>90</v>
      </c>
      <c r="L610" s="3">
        <v>40</v>
      </c>
      <c r="M610" s="1">
        <v>40269</v>
      </c>
      <c r="N610" t="s">
        <v>45</v>
      </c>
      <c r="O610" t="s">
        <v>48</v>
      </c>
      <c r="P610">
        <v>508</v>
      </c>
      <c r="Q610" t="s">
        <v>21</v>
      </c>
      <c r="R610" t="s">
        <v>33</v>
      </c>
      <c r="S610" t="s">
        <v>35</v>
      </c>
      <c r="T610" t="s">
        <v>27</v>
      </c>
      <c r="U610" s="4">
        <f t="shared" si="70"/>
        <v>-7</v>
      </c>
      <c r="V610" s="4">
        <f t="shared" si="71"/>
        <v>17</v>
      </c>
      <c r="W610" s="4">
        <f t="shared" si="71"/>
        <v>31</v>
      </c>
      <c r="X610" s="4">
        <f t="shared" si="71"/>
        <v>14</v>
      </c>
      <c r="Y610" s="4">
        <f t="shared" si="72"/>
        <v>24</v>
      </c>
      <c r="Z610" s="4">
        <f t="shared" si="73"/>
        <v>0</v>
      </c>
      <c r="AA610" s="4">
        <f t="shared" si="74"/>
        <v>0</v>
      </c>
    </row>
    <row r="611" spans="1:27" hidden="1" x14ac:dyDescent="0.55000000000000004">
      <c r="A611">
        <v>610</v>
      </c>
      <c r="B611" s="3">
        <f t="shared" si="68"/>
        <v>12</v>
      </c>
      <c r="C611" s="3">
        <f t="shared" si="69"/>
        <v>28</v>
      </c>
      <c r="D611" s="3">
        <v>47</v>
      </c>
      <c r="E611" s="3">
        <v>19</v>
      </c>
      <c r="F611" s="3">
        <v>16</v>
      </c>
      <c r="G611" s="3">
        <v>5</v>
      </c>
      <c r="H611">
        <v>820</v>
      </c>
      <c r="I611" s="3">
        <v>20</v>
      </c>
      <c r="J611" s="3">
        <v>30</v>
      </c>
      <c r="K611" s="3">
        <v>50</v>
      </c>
      <c r="L611" s="3">
        <v>20</v>
      </c>
      <c r="M611" s="1">
        <v>40269</v>
      </c>
      <c r="N611" t="s">
        <v>45</v>
      </c>
      <c r="O611" t="s">
        <v>50</v>
      </c>
      <c r="P611">
        <v>603</v>
      </c>
      <c r="Q611" t="s">
        <v>41</v>
      </c>
      <c r="R611" t="s">
        <v>28</v>
      </c>
      <c r="S611" t="s">
        <v>37</v>
      </c>
      <c r="T611" t="s">
        <v>24</v>
      </c>
      <c r="U611" s="4">
        <f t="shared" si="70"/>
        <v>-8</v>
      </c>
      <c r="V611" s="4">
        <f t="shared" si="71"/>
        <v>-2</v>
      </c>
      <c r="W611" s="4">
        <f t="shared" si="71"/>
        <v>-3</v>
      </c>
      <c r="X611" s="4">
        <f t="shared" si="71"/>
        <v>-1</v>
      </c>
      <c r="Y611" s="4">
        <f t="shared" si="72"/>
        <v>6</v>
      </c>
      <c r="Z611" s="4">
        <f t="shared" si="73"/>
        <v>0</v>
      </c>
      <c r="AA611" s="4">
        <f t="shared" si="74"/>
        <v>0</v>
      </c>
    </row>
    <row r="612" spans="1:27" hidden="1" x14ac:dyDescent="0.55000000000000004">
      <c r="A612">
        <v>611</v>
      </c>
      <c r="B612" s="3">
        <f t="shared" si="68"/>
        <v>32</v>
      </c>
      <c r="C612" s="3">
        <f t="shared" si="69"/>
        <v>43</v>
      </c>
      <c r="D612" s="3">
        <v>43</v>
      </c>
      <c r="E612" s="3">
        <v>0</v>
      </c>
      <c r="F612" s="3">
        <v>11</v>
      </c>
      <c r="G612" s="3">
        <v>0</v>
      </c>
      <c r="H612">
        <v>688</v>
      </c>
      <c r="I612" s="3">
        <v>30</v>
      </c>
      <c r="J612" s="3">
        <v>40</v>
      </c>
      <c r="K612" s="3">
        <v>40</v>
      </c>
      <c r="L612" s="3">
        <v>0</v>
      </c>
      <c r="M612" s="1">
        <v>40269</v>
      </c>
      <c r="N612" t="s">
        <v>45</v>
      </c>
      <c r="O612" t="s">
        <v>50</v>
      </c>
      <c r="P612">
        <v>603</v>
      </c>
      <c r="Q612" t="s">
        <v>41</v>
      </c>
      <c r="R612" t="s">
        <v>28</v>
      </c>
      <c r="S612" t="s">
        <v>29</v>
      </c>
      <c r="T612" t="s">
        <v>24</v>
      </c>
      <c r="U612" s="4">
        <f t="shared" si="70"/>
        <v>2</v>
      </c>
      <c r="V612" s="4">
        <f t="shared" si="71"/>
        <v>3</v>
      </c>
      <c r="W612" s="4">
        <f t="shared" si="71"/>
        <v>3</v>
      </c>
      <c r="X612" s="4">
        <f t="shared" si="71"/>
        <v>0</v>
      </c>
      <c r="Y612" s="4">
        <f t="shared" si="72"/>
        <v>1</v>
      </c>
      <c r="Z612" s="4">
        <f t="shared" si="73"/>
        <v>0</v>
      </c>
      <c r="AA612" s="4">
        <f t="shared" si="74"/>
        <v>0</v>
      </c>
    </row>
    <row r="613" spans="1:27" hidden="1" x14ac:dyDescent="0.55000000000000004">
      <c r="A613">
        <v>612</v>
      </c>
      <c r="B613" s="3">
        <f t="shared" si="68"/>
        <v>-6</v>
      </c>
      <c r="C613" s="3">
        <f t="shared" si="69"/>
        <v>63</v>
      </c>
      <c r="D613" s="3">
        <v>107</v>
      </c>
      <c r="E613" s="3">
        <v>44</v>
      </c>
      <c r="F613" s="3">
        <v>69</v>
      </c>
      <c r="G613" s="3">
        <v>40</v>
      </c>
      <c r="H613">
        <v>261</v>
      </c>
      <c r="I613" s="3">
        <v>10</v>
      </c>
      <c r="J613" s="3">
        <v>60</v>
      </c>
      <c r="K613" s="3">
        <v>100</v>
      </c>
      <c r="L613" s="3">
        <v>40</v>
      </c>
      <c r="M613" s="1">
        <v>40269</v>
      </c>
      <c r="N613" t="s">
        <v>45</v>
      </c>
      <c r="O613" t="s">
        <v>50</v>
      </c>
      <c r="P613">
        <v>603</v>
      </c>
      <c r="Q613" t="s">
        <v>41</v>
      </c>
      <c r="R613" t="s">
        <v>30</v>
      </c>
      <c r="S613" t="s">
        <v>31</v>
      </c>
      <c r="T613" t="s">
        <v>24</v>
      </c>
      <c r="U613" s="4">
        <f t="shared" si="70"/>
        <v>-16</v>
      </c>
      <c r="V613" s="4">
        <f t="shared" si="71"/>
        <v>3</v>
      </c>
      <c r="W613" s="4">
        <f t="shared" si="71"/>
        <v>7</v>
      </c>
      <c r="X613" s="4">
        <f t="shared" si="71"/>
        <v>4</v>
      </c>
      <c r="Y613" s="4">
        <f t="shared" si="72"/>
        <v>19</v>
      </c>
      <c r="Z613" s="4">
        <f t="shared" si="73"/>
        <v>0</v>
      </c>
      <c r="AA613" s="4">
        <f t="shared" si="74"/>
        <v>0</v>
      </c>
    </row>
    <row r="614" spans="1:27" hidden="1" x14ac:dyDescent="0.55000000000000004">
      <c r="A614">
        <v>613</v>
      </c>
      <c r="B614" s="3">
        <f t="shared" si="68"/>
        <v>-9</v>
      </c>
      <c r="C614" s="3">
        <f t="shared" si="69"/>
        <v>36</v>
      </c>
      <c r="D614" s="3">
        <v>65</v>
      </c>
      <c r="E614" s="3">
        <v>29</v>
      </c>
      <c r="F614" s="3">
        <v>45</v>
      </c>
      <c r="G614" s="3">
        <v>11</v>
      </c>
      <c r="H614">
        <v>169</v>
      </c>
      <c r="I614" s="3">
        <v>0</v>
      </c>
      <c r="J614" s="3">
        <v>40</v>
      </c>
      <c r="K614" s="3">
        <v>60</v>
      </c>
      <c r="L614" s="3">
        <v>20</v>
      </c>
      <c r="M614" s="1">
        <v>40269</v>
      </c>
      <c r="N614" t="s">
        <v>45</v>
      </c>
      <c r="O614" t="s">
        <v>50</v>
      </c>
      <c r="P614">
        <v>603</v>
      </c>
      <c r="Q614" t="s">
        <v>41</v>
      </c>
      <c r="R614" t="s">
        <v>30</v>
      </c>
      <c r="S614" t="s">
        <v>49</v>
      </c>
      <c r="T614" t="s">
        <v>24</v>
      </c>
      <c r="U614" s="4">
        <f t="shared" si="70"/>
        <v>-9</v>
      </c>
      <c r="V614" s="4">
        <f t="shared" si="71"/>
        <v>-4</v>
      </c>
      <c r="W614" s="4">
        <f t="shared" si="71"/>
        <v>5</v>
      </c>
      <c r="X614" s="4">
        <f t="shared" si="71"/>
        <v>9</v>
      </c>
      <c r="Y614" s="4">
        <f t="shared" si="72"/>
        <v>5</v>
      </c>
      <c r="Z614" s="4">
        <f t="shared" si="73"/>
        <v>0</v>
      </c>
      <c r="AA614" s="4">
        <f t="shared" si="74"/>
        <v>0</v>
      </c>
    </row>
    <row r="615" spans="1:27" hidden="1" x14ac:dyDescent="0.55000000000000004">
      <c r="A615">
        <v>614</v>
      </c>
      <c r="B615" s="3">
        <f t="shared" si="68"/>
        <v>33</v>
      </c>
      <c r="C615" s="3">
        <f t="shared" si="69"/>
        <v>72</v>
      </c>
      <c r="D615" s="3">
        <v>121</v>
      </c>
      <c r="E615" s="3">
        <v>49</v>
      </c>
      <c r="F615" s="3">
        <v>39</v>
      </c>
      <c r="G615" s="3">
        <v>15</v>
      </c>
      <c r="H615">
        <v>241</v>
      </c>
      <c r="I615" s="3">
        <v>40</v>
      </c>
      <c r="J615" s="3">
        <v>70</v>
      </c>
      <c r="K615" s="3">
        <v>110</v>
      </c>
      <c r="L615" s="3">
        <v>40</v>
      </c>
      <c r="M615" s="1">
        <v>40269</v>
      </c>
      <c r="N615" t="s">
        <v>45</v>
      </c>
      <c r="O615" t="s">
        <v>50</v>
      </c>
      <c r="P615">
        <v>603</v>
      </c>
      <c r="Q615" t="s">
        <v>41</v>
      </c>
      <c r="R615" t="s">
        <v>22</v>
      </c>
      <c r="S615" t="s">
        <v>23</v>
      </c>
      <c r="T615" t="s">
        <v>24</v>
      </c>
      <c r="U615" s="4">
        <f t="shared" si="70"/>
        <v>-7</v>
      </c>
      <c r="V615" s="4">
        <f t="shared" si="71"/>
        <v>2</v>
      </c>
      <c r="W615" s="4">
        <f t="shared" si="71"/>
        <v>11</v>
      </c>
      <c r="X615" s="4">
        <f t="shared" si="71"/>
        <v>9</v>
      </c>
      <c r="Y615" s="4">
        <f t="shared" si="72"/>
        <v>9</v>
      </c>
      <c r="Z615" s="4">
        <f t="shared" si="73"/>
        <v>0</v>
      </c>
      <c r="AA615" s="4">
        <f t="shared" si="74"/>
        <v>0</v>
      </c>
    </row>
    <row r="616" spans="1:27" hidden="1" x14ac:dyDescent="0.55000000000000004">
      <c r="A616">
        <v>615</v>
      </c>
      <c r="B616" s="3">
        <f t="shared" si="68"/>
        <v>27</v>
      </c>
      <c r="C616" s="3">
        <f t="shared" si="69"/>
        <v>75</v>
      </c>
      <c r="D616" s="3">
        <v>125</v>
      </c>
      <c r="E616" s="3">
        <v>50</v>
      </c>
      <c r="F616" s="3">
        <v>48</v>
      </c>
      <c r="G616" s="3">
        <v>16</v>
      </c>
      <c r="H616">
        <v>372</v>
      </c>
      <c r="I616" s="3">
        <v>40</v>
      </c>
      <c r="J616" s="3">
        <v>70</v>
      </c>
      <c r="K616" s="3">
        <v>110</v>
      </c>
      <c r="L616" s="3">
        <v>40</v>
      </c>
      <c r="M616" s="1">
        <v>40269</v>
      </c>
      <c r="N616" t="s">
        <v>45</v>
      </c>
      <c r="O616" t="s">
        <v>50</v>
      </c>
      <c r="P616">
        <v>603</v>
      </c>
      <c r="Q616" t="s">
        <v>41</v>
      </c>
      <c r="R616" t="s">
        <v>22</v>
      </c>
      <c r="S616" t="s">
        <v>25</v>
      </c>
      <c r="T616" t="s">
        <v>24</v>
      </c>
      <c r="U616" s="4">
        <f t="shared" si="70"/>
        <v>-13</v>
      </c>
      <c r="V616" s="4">
        <f t="shared" si="71"/>
        <v>5</v>
      </c>
      <c r="W616" s="4">
        <f t="shared" si="71"/>
        <v>15</v>
      </c>
      <c r="X616" s="4">
        <f t="shared" si="71"/>
        <v>10</v>
      </c>
      <c r="Y616" s="4">
        <f t="shared" si="72"/>
        <v>18</v>
      </c>
      <c r="Z616" s="4">
        <f t="shared" si="73"/>
        <v>0</v>
      </c>
      <c r="AA616" s="4">
        <f t="shared" si="74"/>
        <v>0</v>
      </c>
    </row>
    <row r="617" spans="1:27" hidden="1" x14ac:dyDescent="0.55000000000000004">
      <c r="A617">
        <v>616</v>
      </c>
      <c r="B617" s="3">
        <f t="shared" si="68"/>
        <v>-3</v>
      </c>
      <c r="C617" s="3">
        <f t="shared" si="69"/>
        <v>44</v>
      </c>
      <c r="D617" s="3">
        <v>79</v>
      </c>
      <c r="E617" s="3">
        <v>35</v>
      </c>
      <c r="F617" s="3">
        <v>47</v>
      </c>
      <c r="G617" s="3">
        <v>13</v>
      </c>
      <c r="H617">
        <v>197</v>
      </c>
      <c r="I617" s="3">
        <v>10</v>
      </c>
      <c r="J617" s="3">
        <v>40</v>
      </c>
      <c r="K617" s="3">
        <v>60</v>
      </c>
      <c r="L617" s="3">
        <v>20</v>
      </c>
      <c r="M617" s="1">
        <v>40269</v>
      </c>
      <c r="N617" t="s">
        <v>45</v>
      </c>
      <c r="O617" t="s">
        <v>50</v>
      </c>
      <c r="P617">
        <v>603</v>
      </c>
      <c r="Q617" t="s">
        <v>41</v>
      </c>
      <c r="R617" t="s">
        <v>33</v>
      </c>
      <c r="S617" t="s">
        <v>35</v>
      </c>
      <c r="T617" t="s">
        <v>27</v>
      </c>
      <c r="U617" s="4">
        <f t="shared" si="70"/>
        <v>-13</v>
      </c>
      <c r="V617" s="4">
        <f t="shared" si="71"/>
        <v>4</v>
      </c>
      <c r="W617" s="4">
        <f t="shared" si="71"/>
        <v>19</v>
      </c>
      <c r="X617" s="4">
        <f t="shared" si="71"/>
        <v>15</v>
      </c>
      <c r="Y617" s="4">
        <f t="shared" si="72"/>
        <v>17</v>
      </c>
      <c r="Z617" s="4">
        <f t="shared" si="73"/>
        <v>0</v>
      </c>
      <c r="AA617" s="4">
        <f t="shared" si="74"/>
        <v>0</v>
      </c>
    </row>
    <row r="618" spans="1:27" hidden="1" x14ac:dyDescent="0.55000000000000004">
      <c r="A618">
        <v>617</v>
      </c>
      <c r="B618" s="3">
        <f t="shared" si="68"/>
        <v>105</v>
      </c>
      <c r="C618" s="3">
        <f t="shared" si="69"/>
        <v>145</v>
      </c>
      <c r="D618" s="3">
        <v>245</v>
      </c>
      <c r="E618" s="3">
        <v>100</v>
      </c>
      <c r="F618" s="3">
        <v>40</v>
      </c>
      <c r="G618" s="3">
        <v>28</v>
      </c>
      <c r="H618">
        <v>822</v>
      </c>
      <c r="I618" s="3">
        <v>130</v>
      </c>
      <c r="J618" s="3">
        <v>160</v>
      </c>
      <c r="K618" s="3">
        <v>260</v>
      </c>
      <c r="L618" s="3">
        <v>100</v>
      </c>
      <c r="M618" s="1">
        <v>40269</v>
      </c>
      <c r="N618" t="s">
        <v>45</v>
      </c>
      <c r="O618" t="s">
        <v>51</v>
      </c>
      <c r="P618">
        <v>585</v>
      </c>
      <c r="Q618" t="s">
        <v>21</v>
      </c>
      <c r="R618" t="s">
        <v>28</v>
      </c>
      <c r="S618" t="s">
        <v>37</v>
      </c>
      <c r="T618" t="s">
        <v>24</v>
      </c>
      <c r="U618" s="4">
        <f t="shared" si="70"/>
        <v>-25</v>
      </c>
      <c r="V618" s="4">
        <f t="shared" si="71"/>
        <v>-15</v>
      </c>
      <c r="W618" s="4">
        <f t="shared" si="71"/>
        <v>-15</v>
      </c>
      <c r="X618" s="4">
        <f t="shared" si="71"/>
        <v>0</v>
      </c>
      <c r="Y618" s="4">
        <f t="shared" si="72"/>
        <v>10</v>
      </c>
      <c r="Z618" s="4">
        <f t="shared" si="73"/>
        <v>0</v>
      </c>
      <c r="AA618" s="4">
        <f t="shared" si="74"/>
        <v>0</v>
      </c>
    </row>
    <row r="619" spans="1:27" hidden="1" x14ac:dyDescent="0.55000000000000004">
      <c r="A619">
        <v>618</v>
      </c>
      <c r="B619" s="3">
        <f t="shared" si="68"/>
        <v>95</v>
      </c>
      <c r="C619" s="3">
        <f t="shared" si="69"/>
        <v>132</v>
      </c>
      <c r="D619" s="3">
        <v>223</v>
      </c>
      <c r="E619" s="3">
        <v>91</v>
      </c>
      <c r="F619" s="3">
        <v>37</v>
      </c>
      <c r="G619" s="3">
        <v>25</v>
      </c>
      <c r="H619">
        <v>777</v>
      </c>
      <c r="I619" s="3">
        <v>120</v>
      </c>
      <c r="J619" s="3">
        <v>150</v>
      </c>
      <c r="K619" s="3">
        <v>240</v>
      </c>
      <c r="L619" s="3">
        <v>90</v>
      </c>
      <c r="M619" s="1">
        <v>40269</v>
      </c>
      <c r="N619" t="s">
        <v>45</v>
      </c>
      <c r="O619" t="s">
        <v>51</v>
      </c>
      <c r="P619">
        <v>631</v>
      </c>
      <c r="Q619" t="s">
        <v>21</v>
      </c>
      <c r="R619" t="s">
        <v>28</v>
      </c>
      <c r="S619" t="s">
        <v>38</v>
      </c>
      <c r="T619" t="s">
        <v>24</v>
      </c>
      <c r="U619" s="4">
        <f t="shared" si="70"/>
        <v>-25</v>
      </c>
      <c r="V619" s="4">
        <f t="shared" si="71"/>
        <v>-18</v>
      </c>
      <c r="W619" s="4">
        <f t="shared" si="71"/>
        <v>-17</v>
      </c>
      <c r="X619" s="4">
        <f t="shared" si="71"/>
        <v>1</v>
      </c>
      <c r="Y619" s="4">
        <f t="shared" si="72"/>
        <v>7</v>
      </c>
      <c r="Z619" s="4">
        <f t="shared" si="73"/>
        <v>0</v>
      </c>
      <c r="AA619" s="4">
        <f t="shared" si="74"/>
        <v>0</v>
      </c>
    </row>
    <row r="620" spans="1:27" hidden="1" x14ac:dyDescent="0.55000000000000004">
      <c r="A620">
        <v>619</v>
      </c>
      <c r="B620" s="3">
        <f t="shared" si="68"/>
        <v>83</v>
      </c>
      <c r="C620" s="3">
        <f t="shared" si="69"/>
        <v>117</v>
      </c>
      <c r="D620" s="3">
        <v>198</v>
      </c>
      <c r="E620" s="3">
        <v>81</v>
      </c>
      <c r="F620" s="3">
        <v>34</v>
      </c>
      <c r="G620" s="3">
        <v>22</v>
      </c>
      <c r="H620">
        <v>460</v>
      </c>
      <c r="I620" s="3">
        <v>100</v>
      </c>
      <c r="J620" s="3">
        <v>130</v>
      </c>
      <c r="K620" s="3">
        <v>210</v>
      </c>
      <c r="L620" s="3">
        <v>80</v>
      </c>
      <c r="M620" s="1">
        <v>40269</v>
      </c>
      <c r="N620" t="s">
        <v>45</v>
      </c>
      <c r="O620" t="s">
        <v>51</v>
      </c>
      <c r="P620">
        <v>212</v>
      </c>
      <c r="Q620" t="s">
        <v>21</v>
      </c>
      <c r="R620" t="s">
        <v>28</v>
      </c>
      <c r="S620" t="s">
        <v>29</v>
      </c>
      <c r="T620" t="s">
        <v>24</v>
      </c>
      <c r="U620" s="4">
        <f t="shared" si="70"/>
        <v>-17</v>
      </c>
      <c r="V620" s="4">
        <f t="shared" si="71"/>
        <v>-13</v>
      </c>
      <c r="W620" s="4">
        <f t="shared" si="71"/>
        <v>-12</v>
      </c>
      <c r="X620" s="4">
        <f t="shared" si="71"/>
        <v>1</v>
      </c>
      <c r="Y620" s="4">
        <f t="shared" si="72"/>
        <v>4</v>
      </c>
      <c r="Z620" s="4">
        <f t="shared" si="73"/>
        <v>0</v>
      </c>
      <c r="AA620" s="4">
        <f t="shared" si="74"/>
        <v>0</v>
      </c>
    </row>
    <row r="621" spans="1:27" hidden="1" x14ac:dyDescent="0.55000000000000004">
      <c r="A621">
        <v>620</v>
      </c>
      <c r="B621" s="3">
        <f t="shared" si="68"/>
        <v>-205</v>
      </c>
      <c r="C621" s="3">
        <f t="shared" si="69"/>
        <v>-59</v>
      </c>
      <c r="D621" s="3">
        <v>66</v>
      </c>
      <c r="E621" s="3">
        <v>125</v>
      </c>
      <c r="F621" s="3">
        <v>146</v>
      </c>
      <c r="G621" s="3">
        <v>113</v>
      </c>
      <c r="H621">
        <v>1382</v>
      </c>
      <c r="I621" s="3">
        <v>-190</v>
      </c>
      <c r="J621" s="3">
        <v>-60</v>
      </c>
      <c r="K621" s="3">
        <v>60</v>
      </c>
      <c r="L621" s="3">
        <v>120</v>
      </c>
      <c r="M621" s="1">
        <v>40269</v>
      </c>
      <c r="N621" t="s">
        <v>45</v>
      </c>
      <c r="O621" t="s">
        <v>51</v>
      </c>
      <c r="P621">
        <v>914</v>
      </c>
      <c r="Q621" t="s">
        <v>21</v>
      </c>
      <c r="R621" t="s">
        <v>30</v>
      </c>
      <c r="S621" t="s">
        <v>31</v>
      </c>
      <c r="T621" t="s">
        <v>24</v>
      </c>
      <c r="U621" s="4">
        <f t="shared" si="70"/>
        <v>-15</v>
      </c>
      <c r="V621" s="4">
        <f t="shared" si="71"/>
        <v>1</v>
      </c>
      <c r="W621" s="4">
        <f t="shared" si="71"/>
        <v>6</v>
      </c>
      <c r="X621" s="4">
        <f t="shared" si="71"/>
        <v>5</v>
      </c>
      <c r="Y621" s="4">
        <f t="shared" si="72"/>
        <v>16</v>
      </c>
      <c r="Z621" s="4">
        <f t="shared" si="73"/>
        <v>0</v>
      </c>
      <c r="AA621" s="4">
        <f t="shared" si="74"/>
        <v>0</v>
      </c>
    </row>
    <row r="622" spans="1:27" hidden="1" x14ac:dyDescent="0.55000000000000004">
      <c r="A622">
        <v>621</v>
      </c>
      <c r="B622" s="3">
        <f t="shared" si="68"/>
        <v>235</v>
      </c>
      <c r="C622" s="3">
        <f t="shared" si="69"/>
        <v>325</v>
      </c>
      <c r="D622" s="3">
        <v>564</v>
      </c>
      <c r="E622" s="3">
        <v>239</v>
      </c>
      <c r="F622" s="3">
        <v>90</v>
      </c>
      <c r="G622" s="3">
        <v>66</v>
      </c>
      <c r="H622">
        <v>1262</v>
      </c>
      <c r="I622" s="3">
        <v>250</v>
      </c>
      <c r="J622" s="3">
        <v>330</v>
      </c>
      <c r="K622" s="3">
        <v>550</v>
      </c>
      <c r="L622" s="3">
        <v>220</v>
      </c>
      <c r="M622" s="1">
        <v>40269</v>
      </c>
      <c r="N622" t="s">
        <v>45</v>
      </c>
      <c r="O622" t="s">
        <v>51</v>
      </c>
      <c r="P622">
        <v>516</v>
      </c>
      <c r="Q622" t="s">
        <v>21</v>
      </c>
      <c r="R622" t="s">
        <v>30</v>
      </c>
      <c r="S622" t="s">
        <v>49</v>
      </c>
      <c r="T622" t="s">
        <v>24</v>
      </c>
      <c r="U622" s="4">
        <f t="shared" si="70"/>
        <v>-15</v>
      </c>
      <c r="V622" s="4">
        <f t="shared" si="71"/>
        <v>-5</v>
      </c>
      <c r="W622" s="4">
        <f t="shared" si="71"/>
        <v>14</v>
      </c>
      <c r="X622" s="4">
        <f t="shared" si="71"/>
        <v>19</v>
      </c>
      <c r="Y622" s="4">
        <f t="shared" si="72"/>
        <v>10</v>
      </c>
      <c r="Z622" s="4">
        <f t="shared" si="73"/>
        <v>0</v>
      </c>
      <c r="AA622" s="4">
        <f t="shared" si="74"/>
        <v>0</v>
      </c>
    </row>
    <row r="623" spans="1:27" hidden="1" x14ac:dyDescent="0.55000000000000004">
      <c r="A623">
        <v>622</v>
      </c>
      <c r="B623" s="3">
        <f t="shared" si="68"/>
        <v>276</v>
      </c>
      <c r="C623" s="3">
        <f t="shared" si="69"/>
        <v>428</v>
      </c>
      <c r="D623" s="3">
        <v>712</v>
      </c>
      <c r="E623" s="3">
        <v>284</v>
      </c>
      <c r="F623" s="3">
        <v>152</v>
      </c>
      <c r="G623" s="3">
        <v>99</v>
      </c>
      <c r="H623">
        <v>2108</v>
      </c>
      <c r="I623" s="3">
        <v>280</v>
      </c>
      <c r="J623" s="3">
        <v>400</v>
      </c>
      <c r="K623" s="3">
        <v>670</v>
      </c>
      <c r="L623" s="3">
        <v>270</v>
      </c>
      <c r="M623" s="1">
        <v>40269</v>
      </c>
      <c r="N623" t="s">
        <v>45</v>
      </c>
      <c r="O623" t="s">
        <v>51</v>
      </c>
      <c r="P623">
        <v>631</v>
      </c>
      <c r="Q623" t="s">
        <v>21</v>
      </c>
      <c r="R623" t="s">
        <v>22</v>
      </c>
      <c r="S623" t="s">
        <v>25</v>
      </c>
      <c r="T623" t="s">
        <v>24</v>
      </c>
      <c r="U623" s="4">
        <f t="shared" si="70"/>
        <v>-4</v>
      </c>
      <c r="V623" s="4">
        <f t="shared" si="71"/>
        <v>28</v>
      </c>
      <c r="W623" s="4">
        <f t="shared" si="71"/>
        <v>42</v>
      </c>
      <c r="X623" s="4">
        <f t="shared" si="71"/>
        <v>14</v>
      </c>
      <c r="Y623" s="4">
        <f t="shared" si="72"/>
        <v>32</v>
      </c>
      <c r="Z623" s="4">
        <f t="shared" si="73"/>
        <v>0</v>
      </c>
      <c r="AA623" s="4">
        <f t="shared" si="74"/>
        <v>0</v>
      </c>
    </row>
    <row r="624" spans="1:27" hidden="1" x14ac:dyDescent="0.55000000000000004">
      <c r="A624">
        <v>623</v>
      </c>
      <c r="B624" s="3">
        <f t="shared" si="68"/>
        <v>247</v>
      </c>
      <c r="C624" s="3">
        <f t="shared" si="69"/>
        <v>378</v>
      </c>
      <c r="D624" s="3">
        <v>638</v>
      </c>
      <c r="E624" s="3">
        <v>260</v>
      </c>
      <c r="F624" s="3">
        <v>131</v>
      </c>
      <c r="G624" s="3">
        <v>98</v>
      </c>
      <c r="H624">
        <v>1558</v>
      </c>
      <c r="I624" s="3">
        <v>200</v>
      </c>
      <c r="J624" s="3">
        <v>300</v>
      </c>
      <c r="K624" s="3">
        <v>490</v>
      </c>
      <c r="L624" s="3">
        <v>190</v>
      </c>
      <c r="M624" s="1">
        <v>40269</v>
      </c>
      <c r="N624" t="s">
        <v>45</v>
      </c>
      <c r="O624" t="s">
        <v>51</v>
      </c>
      <c r="P624">
        <v>631</v>
      </c>
      <c r="Q624" t="s">
        <v>21</v>
      </c>
      <c r="R624" t="s">
        <v>33</v>
      </c>
      <c r="S624" t="s">
        <v>35</v>
      </c>
      <c r="T624" t="s">
        <v>27</v>
      </c>
      <c r="U624" s="4">
        <f t="shared" si="70"/>
        <v>47</v>
      </c>
      <c r="V624" s="4">
        <f t="shared" si="71"/>
        <v>78</v>
      </c>
      <c r="W624" s="4">
        <f t="shared" si="71"/>
        <v>148</v>
      </c>
      <c r="X624" s="4">
        <f t="shared" si="71"/>
        <v>70</v>
      </c>
      <c r="Y624" s="4">
        <f t="shared" si="72"/>
        <v>31</v>
      </c>
      <c r="Z624" s="4">
        <f t="shared" si="73"/>
        <v>0</v>
      </c>
      <c r="AA624" s="4">
        <f t="shared" si="74"/>
        <v>0</v>
      </c>
    </row>
    <row r="625" spans="1:27" hidden="1" x14ac:dyDescent="0.55000000000000004">
      <c r="A625">
        <v>624</v>
      </c>
      <c r="B625" s="3">
        <f t="shared" si="68"/>
        <v>-105</v>
      </c>
      <c r="C625" s="3">
        <f t="shared" si="69"/>
        <v>-20</v>
      </c>
      <c r="D625" s="3">
        <v>189</v>
      </c>
      <c r="E625" s="3">
        <v>209</v>
      </c>
      <c r="F625" s="3">
        <v>85</v>
      </c>
      <c r="G625" s="3">
        <v>64</v>
      </c>
      <c r="H625">
        <v>1811</v>
      </c>
      <c r="I625" s="3">
        <v>-70</v>
      </c>
      <c r="J625" s="3">
        <v>-10</v>
      </c>
      <c r="K625" s="3">
        <v>140</v>
      </c>
      <c r="L625" s="3">
        <v>150</v>
      </c>
      <c r="M625" s="1">
        <v>40269</v>
      </c>
      <c r="N625" t="s">
        <v>45</v>
      </c>
      <c r="O625" t="s">
        <v>51</v>
      </c>
      <c r="P625">
        <v>718</v>
      </c>
      <c r="Q625" t="s">
        <v>21</v>
      </c>
      <c r="R625" t="s">
        <v>33</v>
      </c>
      <c r="S625" t="s">
        <v>36</v>
      </c>
      <c r="T625" t="s">
        <v>27</v>
      </c>
      <c r="U625" s="4">
        <f t="shared" si="70"/>
        <v>-35</v>
      </c>
      <c r="V625" s="4">
        <f t="shared" si="71"/>
        <v>-10</v>
      </c>
      <c r="W625" s="4">
        <f t="shared" si="71"/>
        <v>49</v>
      </c>
      <c r="X625" s="4">
        <f t="shared" si="71"/>
        <v>59</v>
      </c>
      <c r="Y625" s="4">
        <f t="shared" si="72"/>
        <v>25</v>
      </c>
      <c r="Z625" s="4">
        <f t="shared" si="73"/>
        <v>0</v>
      </c>
      <c r="AA625" s="4">
        <f t="shared" si="74"/>
        <v>0</v>
      </c>
    </row>
    <row r="626" spans="1:27" hidden="1" x14ac:dyDescent="0.55000000000000004">
      <c r="A626">
        <v>625</v>
      </c>
      <c r="B626" s="3">
        <f t="shared" si="68"/>
        <v>1</v>
      </c>
      <c r="C626" s="3">
        <f t="shared" si="69"/>
        <v>87</v>
      </c>
      <c r="D626" s="3">
        <v>150</v>
      </c>
      <c r="E626" s="3">
        <v>63</v>
      </c>
      <c r="F626" s="3">
        <v>86</v>
      </c>
      <c r="G626" s="3">
        <v>57</v>
      </c>
      <c r="H626">
        <v>37</v>
      </c>
      <c r="I626" s="3">
        <v>0</v>
      </c>
      <c r="J626" s="3">
        <v>70</v>
      </c>
      <c r="K626" s="3">
        <v>120</v>
      </c>
      <c r="L626" s="3">
        <v>50</v>
      </c>
      <c r="M626" s="1">
        <v>40269</v>
      </c>
      <c r="N626" t="s">
        <v>52</v>
      </c>
      <c r="O626" t="s">
        <v>53</v>
      </c>
      <c r="P626">
        <v>985</v>
      </c>
      <c r="Q626" t="s">
        <v>41</v>
      </c>
      <c r="R626" t="s">
        <v>30</v>
      </c>
      <c r="S626" t="s">
        <v>54</v>
      </c>
      <c r="T626" t="s">
        <v>24</v>
      </c>
      <c r="U626" s="4">
        <f t="shared" si="70"/>
        <v>1</v>
      </c>
      <c r="V626" s="4">
        <f t="shared" si="71"/>
        <v>17</v>
      </c>
      <c r="W626" s="4">
        <f t="shared" si="71"/>
        <v>30</v>
      </c>
      <c r="X626" s="4">
        <f t="shared" si="71"/>
        <v>13</v>
      </c>
      <c r="Y626" s="4">
        <f t="shared" si="72"/>
        <v>16</v>
      </c>
      <c r="Z626" s="4">
        <f t="shared" si="73"/>
        <v>0</v>
      </c>
      <c r="AA626" s="4">
        <f t="shared" si="74"/>
        <v>0</v>
      </c>
    </row>
    <row r="627" spans="1:27" hidden="1" x14ac:dyDescent="0.55000000000000004">
      <c r="A627">
        <v>626</v>
      </c>
      <c r="B627" s="3">
        <f t="shared" si="68"/>
        <v>45</v>
      </c>
      <c r="C627" s="3">
        <f t="shared" si="69"/>
        <v>84</v>
      </c>
      <c r="D627" s="3">
        <v>133</v>
      </c>
      <c r="E627" s="3">
        <v>49</v>
      </c>
      <c r="F627" s="3">
        <v>39</v>
      </c>
      <c r="G627" s="3">
        <v>15</v>
      </c>
      <c r="H627">
        <v>342</v>
      </c>
      <c r="I627" s="3">
        <v>50</v>
      </c>
      <c r="J627" s="3">
        <v>70</v>
      </c>
      <c r="K627" s="3">
        <v>110</v>
      </c>
      <c r="L627" s="3">
        <v>40</v>
      </c>
      <c r="M627" s="1">
        <v>40269</v>
      </c>
      <c r="N627" t="s">
        <v>52</v>
      </c>
      <c r="O627" t="s">
        <v>53</v>
      </c>
      <c r="P627">
        <v>225</v>
      </c>
      <c r="Q627" t="s">
        <v>41</v>
      </c>
      <c r="R627" t="s">
        <v>30</v>
      </c>
      <c r="S627" t="s">
        <v>31</v>
      </c>
      <c r="T627" t="s">
        <v>24</v>
      </c>
      <c r="U627" s="4">
        <f t="shared" si="70"/>
        <v>-5</v>
      </c>
      <c r="V627" s="4">
        <f t="shared" si="71"/>
        <v>14</v>
      </c>
      <c r="W627" s="4">
        <f t="shared" si="71"/>
        <v>23</v>
      </c>
      <c r="X627" s="4">
        <f t="shared" si="71"/>
        <v>9</v>
      </c>
      <c r="Y627" s="4">
        <f t="shared" si="72"/>
        <v>19</v>
      </c>
      <c r="Z627" s="4">
        <f t="shared" si="73"/>
        <v>0</v>
      </c>
      <c r="AA627" s="4">
        <f t="shared" si="74"/>
        <v>0</v>
      </c>
    </row>
    <row r="628" spans="1:27" hidden="1" x14ac:dyDescent="0.55000000000000004">
      <c r="A628">
        <v>627</v>
      </c>
      <c r="B628" s="3">
        <f t="shared" si="68"/>
        <v>31</v>
      </c>
      <c r="C628" s="3">
        <f t="shared" si="69"/>
        <v>68</v>
      </c>
      <c r="D628" s="3">
        <v>114</v>
      </c>
      <c r="E628" s="3">
        <v>46</v>
      </c>
      <c r="F628" s="3">
        <v>37</v>
      </c>
      <c r="G628" s="3">
        <v>14</v>
      </c>
      <c r="H628">
        <v>388</v>
      </c>
      <c r="I628" s="3">
        <v>40</v>
      </c>
      <c r="J628" s="3">
        <v>60</v>
      </c>
      <c r="K628" s="3">
        <v>90</v>
      </c>
      <c r="L628" s="3">
        <v>30</v>
      </c>
      <c r="M628" s="1">
        <v>40269</v>
      </c>
      <c r="N628" t="s">
        <v>52</v>
      </c>
      <c r="O628" t="s">
        <v>53</v>
      </c>
      <c r="P628">
        <v>225</v>
      </c>
      <c r="Q628" t="s">
        <v>41</v>
      </c>
      <c r="R628" t="s">
        <v>30</v>
      </c>
      <c r="S628" t="s">
        <v>32</v>
      </c>
      <c r="T628" t="s">
        <v>27</v>
      </c>
      <c r="U628" s="4">
        <f t="shared" si="70"/>
        <v>-9</v>
      </c>
      <c r="V628" s="4">
        <f t="shared" si="71"/>
        <v>8</v>
      </c>
      <c r="W628" s="4">
        <f t="shared" si="71"/>
        <v>24</v>
      </c>
      <c r="X628" s="4">
        <f t="shared" si="71"/>
        <v>16</v>
      </c>
      <c r="Y628" s="4">
        <f t="shared" si="72"/>
        <v>17</v>
      </c>
      <c r="Z628" s="4">
        <f t="shared" si="73"/>
        <v>0</v>
      </c>
      <c r="AA628" s="4">
        <f t="shared" si="74"/>
        <v>0</v>
      </c>
    </row>
    <row r="629" spans="1:27" hidden="1" x14ac:dyDescent="0.55000000000000004">
      <c r="A629">
        <v>628</v>
      </c>
      <c r="B629" s="3">
        <f t="shared" si="68"/>
        <v>38</v>
      </c>
      <c r="C629" s="3">
        <f t="shared" si="69"/>
        <v>67</v>
      </c>
      <c r="D629" s="3">
        <v>119</v>
      </c>
      <c r="E629" s="3">
        <v>52</v>
      </c>
      <c r="F629" s="3">
        <v>29</v>
      </c>
      <c r="G629" s="3">
        <v>17</v>
      </c>
      <c r="H629">
        <v>605</v>
      </c>
      <c r="I629" s="3">
        <v>50</v>
      </c>
      <c r="J629" s="3">
        <v>70</v>
      </c>
      <c r="K629" s="3">
        <v>110</v>
      </c>
      <c r="L629" s="3">
        <v>40</v>
      </c>
      <c r="M629" s="1">
        <v>40269</v>
      </c>
      <c r="N629" t="s">
        <v>52</v>
      </c>
      <c r="O629" t="s">
        <v>53</v>
      </c>
      <c r="P629">
        <v>985</v>
      </c>
      <c r="Q629" t="s">
        <v>41</v>
      </c>
      <c r="R629" t="s">
        <v>33</v>
      </c>
      <c r="S629" t="s">
        <v>34</v>
      </c>
      <c r="T629" t="s">
        <v>27</v>
      </c>
      <c r="U629" s="4">
        <f t="shared" si="70"/>
        <v>-12</v>
      </c>
      <c r="V629" s="4">
        <f t="shared" si="71"/>
        <v>-3</v>
      </c>
      <c r="W629" s="4">
        <f t="shared" si="71"/>
        <v>9</v>
      </c>
      <c r="X629" s="4">
        <f t="shared" si="71"/>
        <v>12</v>
      </c>
      <c r="Y629" s="4">
        <f t="shared" si="72"/>
        <v>9</v>
      </c>
      <c r="Z629" s="4">
        <f t="shared" si="73"/>
        <v>0</v>
      </c>
      <c r="AA629" s="4">
        <f t="shared" si="74"/>
        <v>0</v>
      </c>
    </row>
    <row r="630" spans="1:27" hidden="1" x14ac:dyDescent="0.55000000000000004">
      <c r="A630">
        <v>629</v>
      </c>
      <c r="B630" s="3">
        <f t="shared" si="68"/>
        <v>35</v>
      </c>
      <c r="C630" s="3">
        <f t="shared" si="69"/>
        <v>98</v>
      </c>
      <c r="D630" s="3">
        <v>178</v>
      </c>
      <c r="E630" s="3">
        <v>80</v>
      </c>
      <c r="F630" s="3">
        <v>63</v>
      </c>
      <c r="G630" s="3">
        <v>30</v>
      </c>
      <c r="H630">
        <v>494</v>
      </c>
      <c r="I630" s="3">
        <v>50</v>
      </c>
      <c r="J630" s="3">
        <v>100</v>
      </c>
      <c r="K630" s="3">
        <v>170</v>
      </c>
      <c r="L630" s="3">
        <v>70</v>
      </c>
      <c r="M630" s="1">
        <v>40269</v>
      </c>
      <c r="N630" t="s">
        <v>52</v>
      </c>
      <c r="O630" t="s">
        <v>53</v>
      </c>
      <c r="P630">
        <v>337</v>
      </c>
      <c r="Q630" t="s">
        <v>41</v>
      </c>
      <c r="R630" t="s">
        <v>33</v>
      </c>
      <c r="S630" t="s">
        <v>35</v>
      </c>
      <c r="T630" t="s">
        <v>27</v>
      </c>
      <c r="U630" s="4">
        <f t="shared" si="70"/>
        <v>-15</v>
      </c>
      <c r="V630" s="4">
        <f t="shared" si="71"/>
        <v>-2</v>
      </c>
      <c r="W630" s="4">
        <f t="shared" si="71"/>
        <v>8</v>
      </c>
      <c r="X630" s="4">
        <f t="shared" si="71"/>
        <v>10</v>
      </c>
      <c r="Y630" s="4">
        <f t="shared" si="72"/>
        <v>13</v>
      </c>
      <c r="Z630" s="4">
        <f t="shared" si="73"/>
        <v>0</v>
      </c>
      <c r="AA630" s="4">
        <f t="shared" si="74"/>
        <v>0</v>
      </c>
    </row>
    <row r="631" spans="1:27" hidden="1" x14ac:dyDescent="0.55000000000000004">
      <c r="A631">
        <v>630</v>
      </c>
      <c r="B631" s="3">
        <f t="shared" si="68"/>
        <v>30</v>
      </c>
      <c r="C631" s="3">
        <f t="shared" si="69"/>
        <v>51</v>
      </c>
      <c r="D631" s="3">
        <v>86</v>
      </c>
      <c r="E631" s="3">
        <v>35</v>
      </c>
      <c r="F631" s="3">
        <v>21</v>
      </c>
      <c r="G631" s="3">
        <v>9</v>
      </c>
      <c r="H631">
        <v>776</v>
      </c>
      <c r="I631" s="3">
        <v>50</v>
      </c>
      <c r="J631" s="3">
        <v>60</v>
      </c>
      <c r="K631" s="3">
        <v>100</v>
      </c>
      <c r="L631" s="3">
        <v>40</v>
      </c>
      <c r="M631" s="1">
        <v>40269</v>
      </c>
      <c r="N631" t="s">
        <v>52</v>
      </c>
      <c r="O631" t="s">
        <v>53</v>
      </c>
      <c r="P631">
        <v>504</v>
      </c>
      <c r="Q631" t="s">
        <v>41</v>
      </c>
      <c r="R631" t="s">
        <v>22</v>
      </c>
      <c r="S631" t="s">
        <v>25</v>
      </c>
      <c r="T631" t="s">
        <v>24</v>
      </c>
      <c r="U631" s="4">
        <f t="shared" si="70"/>
        <v>-20</v>
      </c>
      <c r="V631" s="4">
        <f t="shared" si="71"/>
        <v>-9</v>
      </c>
      <c r="W631" s="4">
        <f t="shared" si="71"/>
        <v>-14</v>
      </c>
      <c r="X631" s="4">
        <f t="shared" si="71"/>
        <v>-5</v>
      </c>
      <c r="Y631" s="4">
        <f t="shared" si="72"/>
        <v>11</v>
      </c>
      <c r="Z631" s="4">
        <f t="shared" si="73"/>
        <v>0</v>
      </c>
      <c r="AA631" s="4">
        <f t="shared" si="74"/>
        <v>0</v>
      </c>
    </row>
    <row r="632" spans="1:27" hidden="1" x14ac:dyDescent="0.55000000000000004">
      <c r="A632">
        <v>631</v>
      </c>
      <c r="B632" s="3">
        <f t="shared" si="68"/>
        <v>48</v>
      </c>
      <c r="C632" s="3">
        <f t="shared" si="69"/>
        <v>72</v>
      </c>
      <c r="D632" s="3">
        <v>121</v>
      </c>
      <c r="E632" s="3">
        <v>49</v>
      </c>
      <c r="F632" s="3">
        <v>24</v>
      </c>
      <c r="G632" s="3">
        <v>13</v>
      </c>
      <c r="H632">
        <v>779</v>
      </c>
      <c r="I632" s="3">
        <v>70</v>
      </c>
      <c r="J632" s="3">
        <v>90</v>
      </c>
      <c r="K632" s="3">
        <v>150</v>
      </c>
      <c r="L632" s="3">
        <v>60</v>
      </c>
      <c r="M632" s="1">
        <v>40269</v>
      </c>
      <c r="N632" t="s">
        <v>52</v>
      </c>
      <c r="O632" t="s">
        <v>53</v>
      </c>
      <c r="P632">
        <v>318</v>
      </c>
      <c r="Q632" t="s">
        <v>41</v>
      </c>
      <c r="R632" t="s">
        <v>22</v>
      </c>
      <c r="S632" t="s">
        <v>26</v>
      </c>
      <c r="T632" t="s">
        <v>27</v>
      </c>
      <c r="U632" s="4">
        <f t="shared" si="70"/>
        <v>-22</v>
      </c>
      <c r="V632" s="4">
        <f t="shared" si="71"/>
        <v>-18</v>
      </c>
      <c r="W632" s="4">
        <f t="shared" si="71"/>
        <v>-29</v>
      </c>
      <c r="X632" s="4">
        <f t="shared" si="71"/>
        <v>-11</v>
      </c>
      <c r="Y632" s="4">
        <f t="shared" si="72"/>
        <v>4</v>
      </c>
      <c r="Z632" s="4">
        <f t="shared" si="73"/>
        <v>0</v>
      </c>
      <c r="AA632" s="4">
        <f t="shared" si="74"/>
        <v>0</v>
      </c>
    </row>
    <row r="633" spans="1:27" hidden="1" x14ac:dyDescent="0.55000000000000004">
      <c r="A633">
        <v>632</v>
      </c>
      <c r="B633" s="3">
        <f t="shared" si="68"/>
        <v>-9</v>
      </c>
      <c r="C633" s="3">
        <f t="shared" si="69"/>
        <v>36</v>
      </c>
      <c r="D633" s="3">
        <v>65</v>
      </c>
      <c r="E633" s="3">
        <v>29</v>
      </c>
      <c r="F633" s="3">
        <v>45</v>
      </c>
      <c r="G633" s="3">
        <v>11</v>
      </c>
      <c r="H633">
        <v>-39</v>
      </c>
      <c r="I633" s="3">
        <v>0</v>
      </c>
      <c r="J633" s="3">
        <v>30</v>
      </c>
      <c r="K633" s="3">
        <v>50</v>
      </c>
      <c r="L633" s="3">
        <v>20</v>
      </c>
      <c r="M633" s="1">
        <v>40269</v>
      </c>
      <c r="N633" t="s">
        <v>52</v>
      </c>
      <c r="O633" t="s">
        <v>55</v>
      </c>
      <c r="P633">
        <v>505</v>
      </c>
      <c r="Q633" t="s">
        <v>41</v>
      </c>
      <c r="R633" t="s">
        <v>30</v>
      </c>
      <c r="S633" t="s">
        <v>54</v>
      </c>
      <c r="T633" t="s">
        <v>24</v>
      </c>
      <c r="U633" s="4">
        <f t="shared" si="70"/>
        <v>-9</v>
      </c>
      <c r="V633" s="4">
        <f t="shared" si="71"/>
        <v>6</v>
      </c>
      <c r="W633" s="4">
        <f t="shared" si="71"/>
        <v>15</v>
      </c>
      <c r="X633" s="4">
        <f t="shared" si="71"/>
        <v>9</v>
      </c>
      <c r="Y633" s="4">
        <f t="shared" si="72"/>
        <v>15</v>
      </c>
      <c r="Z633" s="4">
        <f t="shared" si="73"/>
        <v>0</v>
      </c>
      <c r="AA633" s="4">
        <f t="shared" si="74"/>
        <v>0</v>
      </c>
    </row>
    <row r="634" spans="1:27" hidden="1" x14ac:dyDescent="0.55000000000000004">
      <c r="A634">
        <v>633</v>
      </c>
      <c r="B634" s="3">
        <f t="shared" si="68"/>
        <v>-6</v>
      </c>
      <c r="C634" s="3">
        <f t="shared" si="69"/>
        <v>63</v>
      </c>
      <c r="D634" s="3">
        <v>107</v>
      </c>
      <c r="E634" s="3">
        <v>44</v>
      </c>
      <c r="F634" s="3">
        <v>69</v>
      </c>
      <c r="G634" s="3">
        <v>40</v>
      </c>
      <c r="H634">
        <v>261</v>
      </c>
      <c r="I634" s="3">
        <v>10</v>
      </c>
      <c r="J634" s="3">
        <v>60</v>
      </c>
      <c r="K634" s="3">
        <v>90</v>
      </c>
      <c r="L634" s="3">
        <v>30</v>
      </c>
      <c r="M634" s="1">
        <v>40269</v>
      </c>
      <c r="N634" t="s">
        <v>52</v>
      </c>
      <c r="O634" t="s">
        <v>55</v>
      </c>
      <c r="P634">
        <v>505</v>
      </c>
      <c r="Q634" t="s">
        <v>41</v>
      </c>
      <c r="R634" t="s">
        <v>30</v>
      </c>
      <c r="S634" t="s">
        <v>31</v>
      </c>
      <c r="T634" t="s">
        <v>24</v>
      </c>
      <c r="U634" s="4">
        <f t="shared" si="70"/>
        <v>-16</v>
      </c>
      <c r="V634" s="4">
        <f t="shared" si="71"/>
        <v>3</v>
      </c>
      <c r="W634" s="4">
        <f t="shared" si="71"/>
        <v>17</v>
      </c>
      <c r="X634" s="4">
        <f t="shared" si="71"/>
        <v>14</v>
      </c>
      <c r="Y634" s="4">
        <f t="shared" si="72"/>
        <v>19</v>
      </c>
      <c r="Z634" s="4">
        <f t="shared" si="73"/>
        <v>0</v>
      </c>
      <c r="AA634" s="4">
        <f t="shared" si="74"/>
        <v>0</v>
      </c>
    </row>
    <row r="635" spans="1:27" hidden="1" x14ac:dyDescent="0.55000000000000004">
      <c r="A635">
        <v>634</v>
      </c>
      <c r="B635" s="3">
        <f t="shared" si="68"/>
        <v>12</v>
      </c>
      <c r="C635" s="3">
        <f t="shared" si="69"/>
        <v>51</v>
      </c>
      <c r="D635" s="3">
        <v>88</v>
      </c>
      <c r="E635" s="3">
        <v>37</v>
      </c>
      <c r="F635" s="3">
        <v>39</v>
      </c>
      <c r="G635" s="3">
        <v>12</v>
      </c>
      <c r="H635">
        <v>195</v>
      </c>
      <c r="I635" s="3">
        <v>10</v>
      </c>
      <c r="J635" s="3">
        <v>40</v>
      </c>
      <c r="K635" s="3">
        <v>70</v>
      </c>
      <c r="L635" s="3">
        <v>30</v>
      </c>
      <c r="M635" s="1">
        <v>40269</v>
      </c>
      <c r="N635" t="s">
        <v>52</v>
      </c>
      <c r="O635" t="s">
        <v>55</v>
      </c>
      <c r="P635">
        <v>505</v>
      </c>
      <c r="Q635" t="s">
        <v>41</v>
      </c>
      <c r="R635" t="s">
        <v>30</v>
      </c>
      <c r="S635" t="s">
        <v>32</v>
      </c>
      <c r="T635" t="s">
        <v>27</v>
      </c>
      <c r="U635" s="4">
        <f t="shared" si="70"/>
        <v>2</v>
      </c>
      <c r="V635" s="4">
        <f t="shared" si="71"/>
        <v>11</v>
      </c>
      <c r="W635" s="4">
        <f t="shared" si="71"/>
        <v>18</v>
      </c>
      <c r="X635" s="4">
        <f t="shared" si="71"/>
        <v>7</v>
      </c>
      <c r="Y635" s="4">
        <f t="shared" si="72"/>
        <v>9</v>
      </c>
      <c r="Z635" s="4">
        <f t="shared" si="73"/>
        <v>0</v>
      </c>
      <c r="AA635" s="4">
        <f t="shared" si="74"/>
        <v>0</v>
      </c>
    </row>
    <row r="636" spans="1:27" hidden="1" x14ac:dyDescent="0.55000000000000004">
      <c r="A636">
        <v>635</v>
      </c>
      <c r="B636" s="3">
        <f t="shared" si="68"/>
        <v>12</v>
      </c>
      <c r="C636" s="3">
        <f t="shared" si="69"/>
        <v>28</v>
      </c>
      <c r="D636" s="3">
        <v>47</v>
      </c>
      <c r="E636" s="3">
        <v>19</v>
      </c>
      <c r="F636" s="3">
        <v>16</v>
      </c>
      <c r="G636" s="3">
        <v>5</v>
      </c>
      <c r="H636">
        <v>820</v>
      </c>
      <c r="I636" s="3">
        <v>20</v>
      </c>
      <c r="J636" s="3">
        <v>30</v>
      </c>
      <c r="K636" s="3">
        <v>40</v>
      </c>
      <c r="L636" s="3">
        <v>10</v>
      </c>
      <c r="M636" s="1">
        <v>40269</v>
      </c>
      <c r="N636" t="s">
        <v>52</v>
      </c>
      <c r="O636" t="s">
        <v>55</v>
      </c>
      <c r="P636">
        <v>505</v>
      </c>
      <c r="Q636" t="s">
        <v>41</v>
      </c>
      <c r="R636" t="s">
        <v>33</v>
      </c>
      <c r="S636" t="s">
        <v>34</v>
      </c>
      <c r="T636" t="s">
        <v>27</v>
      </c>
      <c r="U636" s="4">
        <f t="shared" si="70"/>
        <v>-8</v>
      </c>
      <c r="V636" s="4">
        <f t="shared" si="71"/>
        <v>-2</v>
      </c>
      <c r="W636" s="4">
        <f t="shared" si="71"/>
        <v>7</v>
      </c>
      <c r="X636" s="4">
        <f t="shared" si="71"/>
        <v>9</v>
      </c>
      <c r="Y636" s="4">
        <f t="shared" si="72"/>
        <v>6</v>
      </c>
      <c r="Z636" s="4">
        <f t="shared" si="73"/>
        <v>0</v>
      </c>
      <c r="AA636" s="4">
        <f t="shared" si="74"/>
        <v>0</v>
      </c>
    </row>
    <row r="637" spans="1:27" hidden="1" x14ac:dyDescent="0.55000000000000004">
      <c r="A637">
        <v>636</v>
      </c>
      <c r="B637" s="3">
        <f t="shared" si="68"/>
        <v>3</v>
      </c>
      <c r="C637" s="3">
        <f t="shared" si="69"/>
        <v>33</v>
      </c>
      <c r="D637" s="3">
        <v>61</v>
      </c>
      <c r="E637" s="3">
        <v>28</v>
      </c>
      <c r="F637" s="3">
        <v>30</v>
      </c>
      <c r="G637" s="3">
        <v>8</v>
      </c>
      <c r="H637">
        <v>964</v>
      </c>
      <c r="I637" s="3">
        <v>10</v>
      </c>
      <c r="J637" s="3">
        <v>30</v>
      </c>
      <c r="K637" s="3">
        <v>50</v>
      </c>
      <c r="L637" s="3">
        <v>20</v>
      </c>
      <c r="M637" s="1">
        <v>40269</v>
      </c>
      <c r="N637" t="s">
        <v>52</v>
      </c>
      <c r="O637" t="s">
        <v>55</v>
      </c>
      <c r="P637">
        <v>505</v>
      </c>
      <c r="Q637" t="s">
        <v>41</v>
      </c>
      <c r="R637" t="s">
        <v>33</v>
      </c>
      <c r="S637" t="s">
        <v>35</v>
      </c>
      <c r="T637" t="s">
        <v>27</v>
      </c>
      <c r="U637" s="4">
        <f t="shared" si="70"/>
        <v>-7</v>
      </c>
      <c r="V637" s="4">
        <f t="shared" si="71"/>
        <v>3</v>
      </c>
      <c r="W637" s="4">
        <f t="shared" si="71"/>
        <v>11</v>
      </c>
      <c r="X637" s="4">
        <f t="shared" si="71"/>
        <v>8</v>
      </c>
      <c r="Y637" s="4">
        <f t="shared" si="72"/>
        <v>10</v>
      </c>
      <c r="Z637" s="4">
        <f t="shared" si="73"/>
        <v>0</v>
      </c>
      <c r="AA637" s="4">
        <f t="shared" si="74"/>
        <v>0</v>
      </c>
    </row>
    <row r="638" spans="1:27" hidden="1" x14ac:dyDescent="0.55000000000000004">
      <c r="A638">
        <v>637</v>
      </c>
      <c r="B638" s="3">
        <f t="shared" si="68"/>
        <v>27</v>
      </c>
      <c r="C638" s="3">
        <f t="shared" si="69"/>
        <v>75</v>
      </c>
      <c r="D638" s="3">
        <v>125</v>
      </c>
      <c r="E638" s="3">
        <v>50</v>
      </c>
      <c r="F638" s="3">
        <v>48</v>
      </c>
      <c r="G638" s="3">
        <v>16</v>
      </c>
      <c r="H638">
        <v>372</v>
      </c>
      <c r="I638" s="3">
        <v>50</v>
      </c>
      <c r="J638" s="3">
        <v>90</v>
      </c>
      <c r="K638" s="3">
        <v>150</v>
      </c>
      <c r="L638" s="3">
        <v>60</v>
      </c>
      <c r="M638" s="1">
        <v>40269</v>
      </c>
      <c r="N638" t="s">
        <v>52</v>
      </c>
      <c r="O638" t="s">
        <v>55</v>
      </c>
      <c r="P638">
        <v>505</v>
      </c>
      <c r="Q638" t="s">
        <v>41</v>
      </c>
      <c r="R638" t="s">
        <v>22</v>
      </c>
      <c r="S638" t="s">
        <v>25</v>
      </c>
      <c r="T638" t="s">
        <v>24</v>
      </c>
      <c r="U638" s="4">
        <f t="shared" si="70"/>
        <v>-23</v>
      </c>
      <c r="V638" s="4">
        <f t="shared" si="71"/>
        <v>-15</v>
      </c>
      <c r="W638" s="4">
        <f t="shared" si="71"/>
        <v>-25</v>
      </c>
      <c r="X638" s="4">
        <f t="shared" si="71"/>
        <v>-10</v>
      </c>
      <c r="Y638" s="4">
        <f t="shared" si="72"/>
        <v>8</v>
      </c>
      <c r="Z638" s="4">
        <f t="shared" si="73"/>
        <v>0</v>
      </c>
      <c r="AA638" s="4">
        <f t="shared" si="74"/>
        <v>0</v>
      </c>
    </row>
    <row r="639" spans="1:27" hidden="1" x14ac:dyDescent="0.55000000000000004">
      <c r="A639">
        <v>638</v>
      </c>
      <c r="B639" s="3">
        <f t="shared" si="68"/>
        <v>-11</v>
      </c>
      <c r="C639" s="3">
        <f t="shared" si="69"/>
        <v>40</v>
      </c>
      <c r="D639" s="3">
        <v>133</v>
      </c>
      <c r="E639" s="3">
        <v>93</v>
      </c>
      <c r="F639" s="3">
        <v>51</v>
      </c>
      <c r="G639" s="3">
        <v>28</v>
      </c>
      <c r="H639">
        <v>840</v>
      </c>
      <c r="I639" s="3">
        <v>10</v>
      </c>
      <c r="J639" s="3">
        <v>50</v>
      </c>
      <c r="K639" s="3">
        <v>160</v>
      </c>
      <c r="L639" s="3">
        <v>110</v>
      </c>
      <c r="M639" s="1">
        <v>40269</v>
      </c>
      <c r="N639" t="s">
        <v>52</v>
      </c>
      <c r="O639" t="s">
        <v>55</v>
      </c>
      <c r="P639">
        <v>505</v>
      </c>
      <c r="Q639" t="s">
        <v>41</v>
      </c>
      <c r="R639" t="s">
        <v>22</v>
      </c>
      <c r="S639" t="s">
        <v>26</v>
      </c>
      <c r="T639" t="s">
        <v>27</v>
      </c>
      <c r="U639" s="4">
        <f t="shared" si="70"/>
        <v>-21</v>
      </c>
      <c r="V639" s="4">
        <f t="shared" si="71"/>
        <v>-10</v>
      </c>
      <c r="W639" s="4">
        <f t="shared" si="71"/>
        <v>-27</v>
      </c>
      <c r="X639" s="4">
        <f t="shared" si="71"/>
        <v>-17</v>
      </c>
      <c r="Y639" s="4">
        <f t="shared" si="72"/>
        <v>11</v>
      </c>
      <c r="Z639" s="4">
        <f t="shared" si="73"/>
        <v>0</v>
      </c>
      <c r="AA639" s="4">
        <f t="shared" si="74"/>
        <v>0</v>
      </c>
    </row>
    <row r="640" spans="1:27" hidden="1" x14ac:dyDescent="0.55000000000000004">
      <c r="A640">
        <v>639</v>
      </c>
      <c r="B640" s="3">
        <f t="shared" si="68"/>
        <v>74</v>
      </c>
      <c r="C640" s="3">
        <f t="shared" si="69"/>
        <v>134</v>
      </c>
      <c r="D640" s="3">
        <v>222</v>
      </c>
      <c r="E640" s="3">
        <v>88</v>
      </c>
      <c r="F640" s="3">
        <v>60</v>
      </c>
      <c r="G640" s="3">
        <v>29</v>
      </c>
      <c r="H640">
        <v>653</v>
      </c>
      <c r="I640" s="3">
        <v>80</v>
      </c>
      <c r="J640" s="3">
        <v>120</v>
      </c>
      <c r="K640" s="3">
        <v>190</v>
      </c>
      <c r="L640" s="3">
        <v>70</v>
      </c>
      <c r="M640" s="1">
        <v>40269</v>
      </c>
      <c r="N640" t="s">
        <v>52</v>
      </c>
      <c r="O640" t="s">
        <v>56</v>
      </c>
      <c r="P640">
        <v>580</v>
      </c>
      <c r="Q640" t="s">
        <v>41</v>
      </c>
      <c r="R640" t="s">
        <v>30</v>
      </c>
      <c r="S640" t="s">
        <v>32</v>
      </c>
      <c r="T640" t="s">
        <v>27</v>
      </c>
      <c r="U640" s="4">
        <f t="shared" si="70"/>
        <v>-6</v>
      </c>
      <c r="V640" s="4">
        <f t="shared" si="71"/>
        <v>14</v>
      </c>
      <c r="W640" s="4">
        <f t="shared" si="71"/>
        <v>32</v>
      </c>
      <c r="X640" s="4">
        <f t="shared" si="71"/>
        <v>18</v>
      </c>
      <c r="Y640" s="4">
        <f t="shared" si="72"/>
        <v>20</v>
      </c>
      <c r="Z640" s="4">
        <f t="shared" si="73"/>
        <v>0</v>
      </c>
      <c r="AA640" s="4">
        <f t="shared" si="74"/>
        <v>0</v>
      </c>
    </row>
    <row r="641" spans="1:27" hidden="1" x14ac:dyDescent="0.55000000000000004">
      <c r="A641">
        <v>640</v>
      </c>
      <c r="B641" s="3">
        <f t="shared" si="68"/>
        <v>98</v>
      </c>
      <c r="C641" s="3">
        <f t="shared" si="69"/>
        <v>155</v>
      </c>
      <c r="D641" s="3">
        <v>267</v>
      </c>
      <c r="E641" s="3">
        <v>112</v>
      </c>
      <c r="F641" s="3">
        <v>57</v>
      </c>
      <c r="G641" s="3">
        <v>34</v>
      </c>
      <c r="H641">
        <v>-120</v>
      </c>
      <c r="I641" s="3">
        <v>90</v>
      </c>
      <c r="J641" s="3">
        <v>130</v>
      </c>
      <c r="K641" s="3">
        <v>220</v>
      </c>
      <c r="L641" s="3">
        <v>90</v>
      </c>
      <c r="M641" s="1">
        <v>40269</v>
      </c>
      <c r="N641" t="s">
        <v>52</v>
      </c>
      <c r="O641" t="s">
        <v>56</v>
      </c>
      <c r="P641">
        <v>918</v>
      </c>
      <c r="Q641" t="s">
        <v>41</v>
      </c>
      <c r="R641" t="s">
        <v>30</v>
      </c>
      <c r="S641" t="s">
        <v>54</v>
      </c>
      <c r="T641" t="s">
        <v>24</v>
      </c>
      <c r="U641" s="4">
        <f t="shared" si="70"/>
        <v>8</v>
      </c>
      <c r="V641" s="4">
        <f t="shared" si="71"/>
        <v>25</v>
      </c>
      <c r="W641" s="4">
        <f t="shared" si="71"/>
        <v>47</v>
      </c>
      <c r="X641" s="4">
        <f t="shared" si="71"/>
        <v>22</v>
      </c>
      <c r="Y641" s="4">
        <f t="shared" si="72"/>
        <v>17</v>
      </c>
      <c r="Z641" s="4">
        <f t="shared" si="73"/>
        <v>0</v>
      </c>
      <c r="AA641" s="4">
        <f t="shared" si="74"/>
        <v>0</v>
      </c>
    </row>
    <row r="642" spans="1:27" hidden="1" x14ac:dyDescent="0.55000000000000004">
      <c r="A642">
        <v>641</v>
      </c>
      <c r="B642" s="3">
        <f t="shared" si="68"/>
        <v>16</v>
      </c>
      <c r="C642" s="3">
        <f t="shared" si="69"/>
        <v>32</v>
      </c>
      <c r="D642" s="3">
        <v>53</v>
      </c>
      <c r="E642" s="3">
        <v>21</v>
      </c>
      <c r="F642" s="3">
        <v>16</v>
      </c>
      <c r="G642" s="3">
        <v>5</v>
      </c>
      <c r="H642">
        <v>454</v>
      </c>
      <c r="I642" s="3">
        <v>30</v>
      </c>
      <c r="J642" s="3">
        <v>30</v>
      </c>
      <c r="K642" s="3">
        <v>40</v>
      </c>
      <c r="L642" s="3">
        <v>10</v>
      </c>
      <c r="M642" s="1">
        <v>40269</v>
      </c>
      <c r="N642" t="s">
        <v>52</v>
      </c>
      <c r="O642" t="s">
        <v>56</v>
      </c>
      <c r="P642">
        <v>580</v>
      </c>
      <c r="Q642" t="s">
        <v>41</v>
      </c>
      <c r="R642" t="s">
        <v>30</v>
      </c>
      <c r="S642" t="s">
        <v>31</v>
      </c>
      <c r="T642" t="s">
        <v>24</v>
      </c>
      <c r="U642" s="4">
        <f t="shared" si="70"/>
        <v>-14</v>
      </c>
      <c r="V642" s="4">
        <f t="shared" si="71"/>
        <v>2</v>
      </c>
      <c r="W642" s="4">
        <f t="shared" si="71"/>
        <v>13</v>
      </c>
      <c r="X642" s="4">
        <f t="shared" ref="X642:X705" si="75">E642-L642</f>
        <v>11</v>
      </c>
      <c r="Y642" s="4">
        <f t="shared" si="72"/>
        <v>16</v>
      </c>
      <c r="Z642" s="4">
        <f t="shared" si="73"/>
        <v>0</v>
      </c>
      <c r="AA642" s="4">
        <f t="shared" si="74"/>
        <v>0</v>
      </c>
    </row>
    <row r="643" spans="1:27" hidden="1" x14ac:dyDescent="0.55000000000000004">
      <c r="A643">
        <v>642</v>
      </c>
      <c r="B643" s="3">
        <f t="shared" ref="B643:B706" si="76">C643-F643</f>
        <v>15</v>
      </c>
      <c r="C643" s="3">
        <f t="shared" ref="C643:C706" si="77">D643-E643</f>
        <v>70</v>
      </c>
      <c r="D643" s="3">
        <v>127</v>
      </c>
      <c r="E643" s="3">
        <v>57</v>
      </c>
      <c r="F643" s="3">
        <v>55</v>
      </c>
      <c r="G643" s="3">
        <v>21</v>
      </c>
      <c r="H643">
        <v>313</v>
      </c>
      <c r="I643" s="3">
        <v>30</v>
      </c>
      <c r="J643" s="3">
        <v>70</v>
      </c>
      <c r="K643" s="3">
        <v>120</v>
      </c>
      <c r="L643" s="3">
        <v>50</v>
      </c>
      <c r="M643" s="1">
        <v>40269</v>
      </c>
      <c r="N643" t="s">
        <v>52</v>
      </c>
      <c r="O643" t="s">
        <v>56</v>
      </c>
      <c r="P643">
        <v>580</v>
      </c>
      <c r="Q643" t="s">
        <v>41</v>
      </c>
      <c r="R643" t="s">
        <v>33</v>
      </c>
      <c r="S643" t="s">
        <v>34</v>
      </c>
      <c r="T643" t="s">
        <v>27</v>
      </c>
      <c r="U643" s="4">
        <f t="shared" ref="U643:U706" si="78">B643-I643</f>
        <v>-15</v>
      </c>
      <c r="V643" s="4">
        <f t="shared" ref="V643:X706" si="79">C643-J643</f>
        <v>0</v>
      </c>
      <c r="W643" s="4">
        <f t="shared" si="79"/>
        <v>7</v>
      </c>
      <c r="X643" s="4">
        <f t="shared" si="75"/>
        <v>7</v>
      </c>
      <c r="Y643" s="4">
        <f t="shared" ref="Y643:Y706" si="80">F643-(J643-I643)</f>
        <v>15</v>
      </c>
      <c r="Z643" s="4">
        <f t="shared" ref="Z643:Z706" si="81">D643-E643-C643</f>
        <v>0</v>
      </c>
      <c r="AA643" s="4">
        <f t="shared" ref="AA643:AA706" si="82">K643-L643-J643</f>
        <v>0</v>
      </c>
    </row>
    <row r="644" spans="1:27" hidden="1" x14ac:dyDescent="0.55000000000000004">
      <c r="A644">
        <v>643</v>
      </c>
      <c r="B644" s="3">
        <f t="shared" si="76"/>
        <v>16</v>
      </c>
      <c r="C644" s="3">
        <f t="shared" si="77"/>
        <v>132</v>
      </c>
      <c r="D644" s="3">
        <v>227</v>
      </c>
      <c r="E644" s="3">
        <v>95</v>
      </c>
      <c r="F644" s="3">
        <v>116</v>
      </c>
      <c r="G644" s="3">
        <v>86</v>
      </c>
      <c r="H644">
        <v>554</v>
      </c>
      <c r="I644" s="3">
        <v>30</v>
      </c>
      <c r="J644" s="3">
        <v>130</v>
      </c>
      <c r="K644" s="3">
        <v>220</v>
      </c>
      <c r="L644" s="3">
        <v>90</v>
      </c>
      <c r="M644" s="1">
        <v>40269</v>
      </c>
      <c r="N644" t="s">
        <v>52</v>
      </c>
      <c r="O644" t="s">
        <v>56</v>
      </c>
      <c r="P644">
        <v>405</v>
      </c>
      <c r="Q644" t="s">
        <v>41</v>
      </c>
      <c r="R644" t="s">
        <v>33</v>
      </c>
      <c r="S644" t="s">
        <v>35</v>
      </c>
      <c r="T644" t="s">
        <v>27</v>
      </c>
      <c r="U644" s="4">
        <f t="shared" si="78"/>
        <v>-14</v>
      </c>
      <c r="V644" s="4">
        <f t="shared" si="79"/>
        <v>2</v>
      </c>
      <c r="W644" s="4">
        <f t="shared" si="79"/>
        <v>7</v>
      </c>
      <c r="X644" s="4">
        <f t="shared" si="75"/>
        <v>5</v>
      </c>
      <c r="Y644" s="4">
        <f t="shared" si="80"/>
        <v>16</v>
      </c>
      <c r="Z644" s="4">
        <f t="shared" si="81"/>
        <v>0</v>
      </c>
      <c r="AA644" s="4">
        <f t="shared" si="82"/>
        <v>0</v>
      </c>
    </row>
    <row r="645" spans="1:27" hidden="1" x14ac:dyDescent="0.55000000000000004">
      <c r="A645">
        <v>644</v>
      </c>
      <c r="B645" s="3">
        <f t="shared" si="76"/>
        <v>33</v>
      </c>
      <c r="C645" s="3">
        <f t="shared" si="77"/>
        <v>60</v>
      </c>
      <c r="D645" s="3">
        <v>106</v>
      </c>
      <c r="E645" s="3">
        <v>46</v>
      </c>
      <c r="F645" s="3">
        <v>27</v>
      </c>
      <c r="G645" s="3">
        <v>15</v>
      </c>
      <c r="H645">
        <v>608</v>
      </c>
      <c r="I645" s="3">
        <v>60</v>
      </c>
      <c r="J645" s="3">
        <v>80</v>
      </c>
      <c r="K645" s="3">
        <v>130</v>
      </c>
      <c r="L645" s="3">
        <v>50</v>
      </c>
      <c r="M645" s="1">
        <v>40269</v>
      </c>
      <c r="N645" t="s">
        <v>52</v>
      </c>
      <c r="O645" t="s">
        <v>56</v>
      </c>
      <c r="P645">
        <v>405</v>
      </c>
      <c r="Q645" t="s">
        <v>41</v>
      </c>
      <c r="R645" t="s">
        <v>22</v>
      </c>
      <c r="S645" t="s">
        <v>25</v>
      </c>
      <c r="T645" t="s">
        <v>24</v>
      </c>
      <c r="U645" s="4">
        <f t="shared" si="78"/>
        <v>-27</v>
      </c>
      <c r="V645" s="4">
        <f t="shared" si="79"/>
        <v>-20</v>
      </c>
      <c r="W645" s="4">
        <f t="shared" si="79"/>
        <v>-24</v>
      </c>
      <c r="X645" s="4">
        <f t="shared" si="75"/>
        <v>-4</v>
      </c>
      <c r="Y645" s="4">
        <f t="shared" si="80"/>
        <v>7</v>
      </c>
      <c r="Z645" s="4">
        <f t="shared" si="81"/>
        <v>0</v>
      </c>
      <c r="AA645" s="4">
        <f t="shared" si="82"/>
        <v>0</v>
      </c>
    </row>
    <row r="646" spans="1:27" hidden="1" x14ac:dyDescent="0.55000000000000004">
      <c r="A646">
        <v>645</v>
      </c>
      <c r="B646" s="3">
        <f t="shared" si="76"/>
        <v>25</v>
      </c>
      <c r="C646" s="3">
        <f t="shared" si="77"/>
        <v>45</v>
      </c>
      <c r="D646" s="3">
        <v>75</v>
      </c>
      <c r="E646" s="3">
        <v>30</v>
      </c>
      <c r="F646" s="3">
        <v>20</v>
      </c>
      <c r="G646" s="3">
        <v>8</v>
      </c>
      <c r="H646">
        <v>820</v>
      </c>
      <c r="I646" s="3">
        <v>50</v>
      </c>
      <c r="J646" s="3">
        <v>60</v>
      </c>
      <c r="K646" s="3">
        <v>90</v>
      </c>
      <c r="L646" s="3">
        <v>30</v>
      </c>
      <c r="M646" s="1">
        <v>40269</v>
      </c>
      <c r="N646" t="s">
        <v>52</v>
      </c>
      <c r="O646" t="s">
        <v>56</v>
      </c>
      <c r="P646">
        <v>405</v>
      </c>
      <c r="Q646" t="s">
        <v>41</v>
      </c>
      <c r="R646" t="s">
        <v>22</v>
      </c>
      <c r="S646" t="s">
        <v>26</v>
      </c>
      <c r="T646" t="s">
        <v>27</v>
      </c>
      <c r="U646" s="4">
        <f t="shared" si="78"/>
        <v>-25</v>
      </c>
      <c r="V646" s="4">
        <f t="shared" si="79"/>
        <v>-15</v>
      </c>
      <c r="W646" s="4">
        <f t="shared" si="79"/>
        <v>-15</v>
      </c>
      <c r="X646" s="4">
        <f t="shared" si="75"/>
        <v>0</v>
      </c>
      <c r="Y646" s="4">
        <f t="shared" si="80"/>
        <v>10</v>
      </c>
      <c r="Z646" s="4">
        <f t="shared" si="81"/>
        <v>0</v>
      </c>
      <c r="AA646" s="4">
        <f t="shared" si="82"/>
        <v>0</v>
      </c>
    </row>
    <row r="647" spans="1:27" hidden="1" x14ac:dyDescent="0.55000000000000004">
      <c r="A647">
        <v>646</v>
      </c>
      <c r="B647" s="3">
        <f t="shared" si="76"/>
        <v>84</v>
      </c>
      <c r="C647" s="3">
        <f t="shared" si="77"/>
        <v>117</v>
      </c>
      <c r="D647" s="3">
        <v>198</v>
      </c>
      <c r="E647" s="3">
        <v>81</v>
      </c>
      <c r="F647" s="3">
        <v>33</v>
      </c>
      <c r="G647" s="3">
        <v>22</v>
      </c>
      <c r="H647">
        <v>460</v>
      </c>
      <c r="I647" s="3">
        <v>90</v>
      </c>
      <c r="J647" s="3">
        <v>110</v>
      </c>
      <c r="K647" s="3">
        <v>170</v>
      </c>
      <c r="L647" s="3">
        <v>60</v>
      </c>
      <c r="M647" s="1">
        <v>40269</v>
      </c>
      <c r="N647" t="s">
        <v>52</v>
      </c>
      <c r="O647" t="s">
        <v>57</v>
      </c>
      <c r="P647">
        <v>956</v>
      </c>
      <c r="Q647" t="s">
        <v>21</v>
      </c>
      <c r="R647" t="s">
        <v>30</v>
      </c>
      <c r="S647" t="s">
        <v>32</v>
      </c>
      <c r="T647" t="s">
        <v>27</v>
      </c>
      <c r="U647" s="4">
        <f t="shared" si="78"/>
        <v>-6</v>
      </c>
      <c r="V647" s="4">
        <f t="shared" si="79"/>
        <v>7</v>
      </c>
      <c r="W647" s="4">
        <f t="shared" si="79"/>
        <v>28</v>
      </c>
      <c r="X647" s="4">
        <f t="shared" si="75"/>
        <v>21</v>
      </c>
      <c r="Y647" s="4">
        <f t="shared" si="80"/>
        <v>13</v>
      </c>
      <c r="Z647" s="4">
        <f t="shared" si="81"/>
        <v>0</v>
      </c>
      <c r="AA647" s="4">
        <f t="shared" si="82"/>
        <v>0</v>
      </c>
    </row>
    <row r="648" spans="1:27" hidden="1" x14ac:dyDescent="0.55000000000000004">
      <c r="A648">
        <v>647</v>
      </c>
      <c r="B648" s="3">
        <f t="shared" si="76"/>
        <v>48</v>
      </c>
      <c r="C648" s="3">
        <f t="shared" si="77"/>
        <v>102</v>
      </c>
      <c r="D648" s="3">
        <v>170</v>
      </c>
      <c r="E648" s="3">
        <v>68</v>
      </c>
      <c r="F648" s="3">
        <v>54</v>
      </c>
      <c r="G648" s="3">
        <v>22</v>
      </c>
      <c r="H648">
        <v>9</v>
      </c>
      <c r="I648" s="3">
        <v>50</v>
      </c>
      <c r="J648" s="3">
        <v>90</v>
      </c>
      <c r="K648" s="3">
        <v>140</v>
      </c>
      <c r="L648" s="3">
        <v>50</v>
      </c>
      <c r="M648" s="1">
        <v>40269</v>
      </c>
      <c r="N648" t="s">
        <v>52</v>
      </c>
      <c r="O648" t="s">
        <v>57</v>
      </c>
      <c r="P648">
        <v>832</v>
      </c>
      <c r="Q648" t="s">
        <v>21</v>
      </c>
      <c r="R648" t="s">
        <v>30</v>
      </c>
      <c r="S648" t="s">
        <v>54</v>
      </c>
      <c r="T648" t="s">
        <v>24</v>
      </c>
      <c r="U648" s="4">
        <f t="shared" si="78"/>
        <v>-2</v>
      </c>
      <c r="V648" s="4">
        <f t="shared" si="79"/>
        <v>12</v>
      </c>
      <c r="W648" s="4">
        <f t="shared" si="79"/>
        <v>30</v>
      </c>
      <c r="X648" s="4">
        <f t="shared" si="75"/>
        <v>18</v>
      </c>
      <c r="Y648" s="4">
        <f t="shared" si="80"/>
        <v>14</v>
      </c>
      <c r="Z648" s="4">
        <f t="shared" si="81"/>
        <v>0</v>
      </c>
      <c r="AA648" s="4">
        <f t="shared" si="82"/>
        <v>0</v>
      </c>
    </row>
    <row r="649" spans="1:27" hidden="1" x14ac:dyDescent="0.55000000000000004">
      <c r="A649">
        <v>648</v>
      </c>
      <c r="B649" s="3">
        <f t="shared" si="76"/>
        <v>96</v>
      </c>
      <c r="C649" s="3">
        <f t="shared" si="77"/>
        <v>132</v>
      </c>
      <c r="D649" s="3">
        <v>223</v>
      </c>
      <c r="E649" s="3">
        <v>91</v>
      </c>
      <c r="F649" s="3">
        <v>36</v>
      </c>
      <c r="G649" s="3">
        <v>25</v>
      </c>
      <c r="H649">
        <v>777</v>
      </c>
      <c r="I649" s="3">
        <v>100</v>
      </c>
      <c r="J649" s="3">
        <v>120</v>
      </c>
      <c r="K649" s="3">
        <v>190</v>
      </c>
      <c r="L649" s="3">
        <v>70</v>
      </c>
      <c r="M649" s="1">
        <v>40269</v>
      </c>
      <c r="N649" t="s">
        <v>52</v>
      </c>
      <c r="O649" t="s">
        <v>57</v>
      </c>
      <c r="P649">
        <v>325</v>
      </c>
      <c r="Q649" t="s">
        <v>21</v>
      </c>
      <c r="R649" t="s">
        <v>30</v>
      </c>
      <c r="S649" t="s">
        <v>31</v>
      </c>
      <c r="T649" t="s">
        <v>24</v>
      </c>
      <c r="U649" s="4">
        <f t="shared" si="78"/>
        <v>-4</v>
      </c>
      <c r="V649" s="4">
        <f t="shared" si="79"/>
        <v>12</v>
      </c>
      <c r="W649" s="4">
        <f t="shared" si="79"/>
        <v>33</v>
      </c>
      <c r="X649" s="4">
        <f t="shared" si="75"/>
        <v>21</v>
      </c>
      <c r="Y649" s="4">
        <f t="shared" si="80"/>
        <v>16</v>
      </c>
      <c r="Z649" s="4">
        <f t="shared" si="81"/>
        <v>0</v>
      </c>
      <c r="AA649" s="4">
        <f t="shared" si="82"/>
        <v>0</v>
      </c>
    </row>
    <row r="650" spans="1:27" hidden="1" x14ac:dyDescent="0.55000000000000004">
      <c r="A650">
        <v>649</v>
      </c>
      <c r="B650" s="3">
        <f t="shared" si="76"/>
        <v>28</v>
      </c>
      <c r="C650" s="3">
        <f t="shared" si="77"/>
        <v>74</v>
      </c>
      <c r="D650" s="3">
        <v>129</v>
      </c>
      <c r="E650" s="3">
        <v>55</v>
      </c>
      <c r="F650" s="3">
        <v>46</v>
      </c>
      <c r="G650" s="3">
        <v>18</v>
      </c>
      <c r="H650">
        <v>336</v>
      </c>
      <c r="I650" s="3">
        <v>40</v>
      </c>
      <c r="J650" s="3">
        <v>70</v>
      </c>
      <c r="K650" s="3">
        <v>120</v>
      </c>
      <c r="L650" s="3">
        <v>50</v>
      </c>
      <c r="M650" s="1">
        <v>40269</v>
      </c>
      <c r="N650" t="s">
        <v>52</v>
      </c>
      <c r="O650" t="s">
        <v>57</v>
      </c>
      <c r="P650">
        <v>817</v>
      </c>
      <c r="Q650" t="s">
        <v>21</v>
      </c>
      <c r="R650" t="s">
        <v>33</v>
      </c>
      <c r="S650" t="s">
        <v>34</v>
      </c>
      <c r="T650" t="s">
        <v>27</v>
      </c>
      <c r="U650" s="4">
        <f t="shared" si="78"/>
        <v>-12</v>
      </c>
      <c r="V650" s="4">
        <f t="shared" si="79"/>
        <v>4</v>
      </c>
      <c r="W650" s="4">
        <f t="shared" si="79"/>
        <v>9</v>
      </c>
      <c r="X650" s="4">
        <f t="shared" si="75"/>
        <v>5</v>
      </c>
      <c r="Y650" s="4">
        <f t="shared" si="80"/>
        <v>16</v>
      </c>
      <c r="Z650" s="4">
        <f t="shared" si="81"/>
        <v>0</v>
      </c>
      <c r="AA650" s="4">
        <f t="shared" si="82"/>
        <v>0</v>
      </c>
    </row>
    <row r="651" spans="1:27" hidden="1" x14ac:dyDescent="0.55000000000000004">
      <c r="A651">
        <v>650</v>
      </c>
      <c r="B651" s="3">
        <f t="shared" si="76"/>
        <v>27</v>
      </c>
      <c r="C651" s="3">
        <f t="shared" si="77"/>
        <v>64</v>
      </c>
      <c r="D651" s="3">
        <v>107</v>
      </c>
      <c r="E651" s="3">
        <v>43</v>
      </c>
      <c r="F651" s="3">
        <v>37</v>
      </c>
      <c r="G651" s="3">
        <v>13</v>
      </c>
      <c r="H651">
        <v>363</v>
      </c>
      <c r="I651" s="3">
        <v>30</v>
      </c>
      <c r="J651" s="3">
        <v>60</v>
      </c>
      <c r="K651" s="3">
        <v>100</v>
      </c>
      <c r="L651" s="3">
        <v>40</v>
      </c>
      <c r="M651" s="1">
        <v>40269</v>
      </c>
      <c r="N651" t="s">
        <v>52</v>
      </c>
      <c r="O651" t="s">
        <v>57</v>
      </c>
      <c r="P651">
        <v>325</v>
      </c>
      <c r="Q651" t="s">
        <v>21</v>
      </c>
      <c r="R651" t="s">
        <v>33</v>
      </c>
      <c r="S651" t="s">
        <v>35</v>
      </c>
      <c r="T651" t="s">
        <v>27</v>
      </c>
      <c r="U651" s="4">
        <f t="shared" si="78"/>
        <v>-3</v>
      </c>
      <c r="V651" s="4">
        <f t="shared" si="79"/>
        <v>4</v>
      </c>
      <c r="W651" s="4">
        <f t="shared" si="79"/>
        <v>7</v>
      </c>
      <c r="X651" s="4">
        <f t="shared" si="75"/>
        <v>3</v>
      </c>
      <c r="Y651" s="4">
        <f t="shared" si="80"/>
        <v>7</v>
      </c>
      <c r="Z651" s="4">
        <f t="shared" si="81"/>
        <v>0</v>
      </c>
      <c r="AA651" s="4">
        <f t="shared" si="82"/>
        <v>0</v>
      </c>
    </row>
    <row r="652" spans="1:27" hidden="1" x14ac:dyDescent="0.55000000000000004">
      <c r="A652">
        <v>651</v>
      </c>
      <c r="B652" s="3">
        <f t="shared" si="76"/>
        <v>161</v>
      </c>
      <c r="C652" s="3">
        <f t="shared" si="77"/>
        <v>247</v>
      </c>
      <c r="D652" s="3">
        <v>456</v>
      </c>
      <c r="E652" s="3">
        <v>209</v>
      </c>
      <c r="F652" s="3">
        <v>86</v>
      </c>
      <c r="G652" s="3">
        <v>64</v>
      </c>
      <c r="H652">
        <v>969</v>
      </c>
      <c r="I652" s="3">
        <v>230</v>
      </c>
      <c r="J652" s="3">
        <v>310</v>
      </c>
      <c r="K652" s="3">
        <v>570</v>
      </c>
      <c r="L652" s="3">
        <v>260</v>
      </c>
      <c r="M652" s="1">
        <v>40269</v>
      </c>
      <c r="N652" t="s">
        <v>52</v>
      </c>
      <c r="O652" t="s">
        <v>57</v>
      </c>
      <c r="P652">
        <v>832</v>
      </c>
      <c r="Q652" t="s">
        <v>21</v>
      </c>
      <c r="R652" t="s">
        <v>22</v>
      </c>
      <c r="S652" t="s">
        <v>25</v>
      </c>
      <c r="T652" t="s">
        <v>24</v>
      </c>
      <c r="U652" s="4">
        <f t="shared" si="78"/>
        <v>-69</v>
      </c>
      <c r="V652" s="4">
        <f t="shared" si="79"/>
        <v>-63</v>
      </c>
      <c r="W652" s="4">
        <f t="shared" si="79"/>
        <v>-114</v>
      </c>
      <c r="X652" s="4">
        <f t="shared" si="75"/>
        <v>-51</v>
      </c>
      <c r="Y652" s="4">
        <f t="shared" si="80"/>
        <v>6</v>
      </c>
      <c r="Z652" s="4">
        <f t="shared" si="81"/>
        <v>0</v>
      </c>
      <c r="AA652" s="4">
        <f t="shared" si="82"/>
        <v>0</v>
      </c>
    </row>
    <row r="653" spans="1:27" hidden="1" x14ac:dyDescent="0.55000000000000004">
      <c r="A653">
        <v>652</v>
      </c>
      <c r="B653" s="3">
        <f t="shared" si="76"/>
        <v>63</v>
      </c>
      <c r="C653" s="3">
        <f t="shared" si="77"/>
        <v>100</v>
      </c>
      <c r="D653" s="3">
        <v>178</v>
      </c>
      <c r="E653" s="3">
        <v>78</v>
      </c>
      <c r="F653" s="3">
        <v>37</v>
      </c>
      <c r="G653" s="3">
        <v>25</v>
      </c>
      <c r="H653">
        <v>593</v>
      </c>
      <c r="I653" s="3">
        <v>100</v>
      </c>
      <c r="J653" s="3">
        <v>130</v>
      </c>
      <c r="K653" s="3">
        <v>220</v>
      </c>
      <c r="L653" s="3">
        <v>90</v>
      </c>
      <c r="M653" s="1">
        <v>40269</v>
      </c>
      <c r="N653" t="s">
        <v>52</v>
      </c>
      <c r="O653" t="s">
        <v>57</v>
      </c>
      <c r="P653">
        <v>903</v>
      </c>
      <c r="Q653" t="s">
        <v>21</v>
      </c>
      <c r="R653" t="s">
        <v>22</v>
      </c>
      <c r="S653" t="s">
        <v>26</v>
      </c>
      <c r="T653" t="s">
        <v>27</v>
      </c>
      <c r="U653" s="4">
        <f t="shared" si="78"/>
        <v>-37</v>
      </c>
      <c r="V653" s="4">
        <f t="shared" si="79"/>
        <v>-30</v>
      </c>
      <c r="W653" s="4">
        <f t="shared" si="79"/>
        <v>-42</v>
      </c>
      <c r="X653" s="4">
        <f t="shared" si="75"/>
        <v>-12</v>
      </c>
      <c r="Y653" s="4">
        <f t="shared" si="80"/>
        <v>7</v>
      </c>
      <c r="Z653" s="4">
        <f t="shared" si="81"/>
        <v>0</v>
      </c>
      <c r="AA653" s="4">
        <f t="shared" si="82"/>
        <v>0</v>
      </c>
    </row>
    <row r="654" spans="1:27" hidden="1" x14ac:dyDescent="0.55000000000000004">
      <c r="A654">
        <v>653</v>
      </c>
      <c r="B654" s="3">
        <f t="shared" si="76"/>
        <v>37</v>
      </c>
      <c r="C654" s="3">
        <f t="shared" si="77"/>
        <v>67</v>
      </c>
      <c r="D654" s="3">
        <v>119</v>
      </c>
      <c r="E654" s="3">
        <v>52</v>
      </c>
      <c r="F654" s="3">
        <v>30</v>
      </c>
      <c r="G654" s="3">
        <v>17</v>
      </c>
      <c r="H654">
        <v>605</v>
      </c>
      <c r="I654" s="3">
        <v>50</v>
      </c>
      <c r="J654" s="3">
        <v>70</v>
      </c>
      <c r="K654" s="3">
        <v>110</v>
      </c>
      <c r="L654" s="3">
        <v>40</v>
      </c>
      <c r="M654" s="1">
        <v>40269</v>
      </c>
      <c r="N654" t="s">
        <v>58</v>
      </c>
      <c r="O654" t="s">
        <v>59</v>
      </c>
      <c r="P654">
        <v>801</v>
      </c>
      <c r="Q654" t="s">
        <v>41</v>
      </c>
      <c r="R654" t="s">
        <v>30</v>
      </c>
      <c r="S654" t="s">
        <v>31</v>
      </c>
      <c r="T654" t="s">
        <v>24</v>
      </c>
      <c r="U654" s="4">
        <f t="shared" si="78"/>
        <v>-13</v>
      </c>
      <c r="V654" s="4">
        <f t="shared" si="79"/>
        <v>-3</v>
      </c>
      <c r="W654" s="4">
        <f t="shared" si="79"/>
        <v>9</v>
      </c>
      <c r="X654" s="4">
        <f t="shared" si="75"/>
        <v>12</v>
      </c>
      <c r="Y654" s="4">
        <f t="shared" si="80"/>
        <v>10</v>
      </c>
      <c r="Z654" s="4">
        <f t="shared" si="81"/>
        <v>0</v>
      </c>
      <c r="AA654" s="4">
        <f t="shared" si="82"/>
        <v>0</v>
      </c>
    </row>
    <row r="655" spans="1:27" hidden="1" x14ac:dyDescent="0.55000000000000004">
      <c r="A655">
        <v>654</v>
      </c>
      <c r="B655" s="3">
        <f t="shared" si="76"/>
        <v>43</v>
      </c>
      <c r="C655" s="3">
        <f t="shared" si="77"/>
        <v>68</v>
      </c>
      <c r="D655" s="3">
        <v>115</v>
      </c>
      <c r="E655" s="3">
        <v>47</v>
      </c>
      <c r="F655" s="3">
        <v>25</v>
      </c>
      <c r="G655" s="3">
        <v>13</v>
      </c>
      <c r="H655">
        <v>821</v>
      </c>
      <c r="I655" s="3">
        <v>50</v>
      </c>
      <c r="J655" s="3">
        <v>70</v>
      </c>
      <c r="K655" s="3">
        <v>110</v>
      </c>
      <c r="L655" s="3">
        <v>40</v>
      </c>
      <c r="M655" s="1">
        <v>40269</v>
      </c>
      <c r="N655" t="s">
        <v>58</v>
      </c>
      <c r="O655" t="s">
        <v>59</v>
      </c>
      <c r="P655">
        <v>435</v>
      </c>
      <c r="Q655" t="s">
        <v>41</v>
      </c>
      <c r="R655" t="s">
        <v>30</v>
      </c>
      <c r="S655" t="s">
        <v>32</v>
      </c>
      <c r="T655" t="s">
        <v>27</v>
      </c>
      <c r="U655" s="4">
        <f t="shared" si="78"/>
        <v>-7</v>
      </c>
      <c r="V655" s="4">
        <f t="shared" si="79"/>
        <v>-2</v>
      </c>
      <c r="W655" s="4">
        <f t="shared" si="79"/>
        <v>5</v>
      </c>
      <c r="X655" s="4">
        <f t="shared" si="75"/>
        <v>7</v>
      </c>
      <c r="Y655" s="4">
        <f t="shared" si="80"/>
        <v>5</v>
      </c>
      <c r="Z655" s="4">
        <f t="shared" si="81"/>
        <v>0</v>
      </c>
      <c r="AA655" s="4">
        <f t="shared" si="82"/>
        <v>0</v>
      </c>
    </row>
    <row r="656" spans="1:27" hidden="1" x14ac:dyDescent="0.55000000000000004">
      <c r="A656">
        <v>655</v>
      </c>
      <c r="B656" s="3">
        <f t="shared" si="76"/>
        <v>43</v>
      </c>
      <c r="C656" s="3">
        <f t="shared" si="77"/>
        <v>67</v>
      </c>
      <c r="D656" s="3">
        <v>112</v>
      </c>
      <c r="E656" s="3">
        <v>45</v>
      </c>
      <c r="F656" s="3">
        <v>24</v>
      </c>
      <c r="G656" s="3">
        <v>12</v>
      </c>
      <c r="H656">
        <v>777</v>
      </c>
      <c r="I656" s="3">
        <v>40</v>
      </c>
      <c r="J656" s="3">
        <v>60</v>
      </c>
      <c r="K656" s="3">
        <v>100</v>
      </c>
      <c r="L656" s="3">
        <v>40</v>
      </c>
      <c r="M656" s="1">
        <v>40269</v>
      </c>
      <c r="N656" t="s">
        <v>58</v>
      </c>
      <c r="O656" t="s">
        <v>59</v>
      </c>
      <c r="P656">
        <v>435</v>
      </c>
      <c r="Q656" t="s">
        <v>41</v>
      </c>
      <c r="R656" t="s">
        <v>30</v>
      </c>
      <c r="S656" t="s">
        <v>54</v>
      </c>
      <c r="T656" t="s">
        <v>24</v>
      </c>
      <c r="U656" s="4">
        <f t="shared" si="78"/>
        <v>3</v>
      </c>
      <c r="V656" s="4">
        <f t="shared" si="79"/>
        <v>7</v>
      </c>
      <c r="W656" s="4">
        <f t="shared" si="79"/>
        <v>12</v>
      </c>
      <c r="X656" s="4">
        <f t="shared" si="75"/>
        <v>5</v>
      </c>
      <c r="Y656" s="4">
        <f t="shared" si="80"/>
        <v>4</v>
      </c>
      <c r="Z656" s="4">
        <f t="shared" si="81"/>
        <v>0</v>
      </c>
      <c r="AA656" s="4">
        <f t="shared" si="82"/>
        <v>0</v>
      </c>
    </row>
    <row r="657" spans="1:27" hidden="1" x14ac:dyDescent="0.55000000000000004">
      <c r="A657">
        <v>656</v>
      </c>
      <c r="B657" s="3">
        <f t="shared" si="76"/>
        <v>47</v>
      </c>
      <c r="C657" s="3">
        <f t="shared" si="77"/>
        <v>91</v>
      </c>
      <c r="D657" s="3">
        <v>167</v>
      </c>
      <c r="E657" s="3">
        <v>76</v>
      </c>
      <c r="F657" s="3">
        <v>44</v>
      </c>
      <c r="G657" s="3">
        <v>23</v>
      </c>
      <c r="H657">
        <v>965</v>
      </c>
      <c r="I657" s="3">
        <v>70</v>
      </c>
      <c r="J657" s="3">
        <v>110</v>
      </c>
      <c r="K657" s="3">
        <v>200</v>
      </c>
      <c r="L657" s="3">
        <v>90</v>
      </c>
      <c r="M657" s="1">
        <v>40269</v>
      </c>
      <c r="N657" t="s">
        <v>58</v>
      </c>
      <c r="O657" t="s">
        <v>59</v>
      </c>
      <c r="P657">
        <v>435</v>
      </c>
      <c r="Q657" t="s">
        <v>41</v>
      </c>
      <c r="R657" t="s">
        <v>22</v>
      </c>
      <c r="S657" t="s">
        <v>23</v>
      </c>
      <c r="T657" t="s">
        <v>24</v>
      </c>
      <c r="U657" s="4">
        <f t="shared" si="78"/>
        <v>-23</v>
      </c>
      <c r="V657" s="4">
        <f t="shared" si="79"/>
        <v>-19</v>
      </c>
      <c r="W657" s="4">
        <f t="shared" si="79"/>
        <v>-33</v>
      </c>
      <c r="X657" s="4">
        <f t="shared" si="75"/>
        <v>-14</v>
      </c>
      <c r="Y657" s="4">
        <f t="shared" si="80"/>
        <v>4</v>
      </c>
      <c r="Z657" s="4">
        <f t="shared" si="81"/>
        <v>0</v>
      </c>
      <c r="AA657" s="4">
        <f t="shared" si="82"/>
        <v>0</v>
      </c>
    </row>
    <row r="658" spans="1:27" hidden="1" x14ac:dyDescent="0.55000000000000004">
      <c r="A658">
        <v>657</v>
      </c>
      <c r="B658" s="3">
        <f t="shared" si="76"/>
        <v>25</v>
      </c>
      <c r="C658" s="3">
        <f t="shared" si="77"/>
        <v>68</v>
      </c>
      <c r="D658" s="3">
        <v>119</v>
      </c>
      <c r="E658" s="3">
        <v>51</v>
      </c>
      <c r="F658" s="3">
        <v>43</v>
      </c>
      <c r="G658" s="3">
        <v>16</v>
      </c>
      <c r="H658">
        <v>311</v>
      </c>
      <c r="I658" s="3">
        <v>50</v>
      </c>
      <c r="J658" s="3">
        <v>80</v>
      </c>
      <c r="K658" s="3">
        <v>140</v>
      </c>
      <c r="L658" s="3">
        <v>60</v>
      </c>
      <c r="M658" s="1">
        <v>40269</v>
      </c>
      <c r="N658" t="s">
        <v>58</v>
      </c>
      <c r="O658" t="s">
        <v>59</v>
      </c>
      <c r="P658">
        <v>435</v>
      </c>
      <c r="Q658" t="s">
        <v>41</v>
      </c>
      <c r="R658" t="s">
        <v>22</v>
      </c>
      <c r="S658" t="s">
        <v>25</v>
      </c>
      <c r="T658" t="s">
        <v>24</v>
      </c>
      <c r="U658" s="4">
        <f t="shared" si="78"/>
        <v>-25</v>
      </c>
      <c r="V658" s="4">
        <f t="shared" si="79"/>
        <v>-12</v>
      </c>
      <c r="W658" s="4">
        <f t="shared" si="79"/>
        <v>-21</v>
      </c>
      <c r="X658" s="4">
        <f t="shared" si="75"/>
        <v>-9</v>
      </c>
      <c r="Y658" s="4">
        <f t="shared" si="80"/>
        <v>13</v>
      </c>
      <c r="Z658" s="4">
        <f t="shared" si="81"/>
        <v>0</v>
      </c>
      <c r="AA658" s="4">
        <f t="shared" si="82"/>
        <v>0</v>
      </c>
    </row>
    <row r="659" spans="1:27" hidden="1" x14ac:dyDescent="0.55000000000000004">
      <c r="A659">
        <v>658</v>
      </c>
      <c r="B659" s="3">
        <f t="shared" si="76"/>
        <v>34</v>
      </c>
      <c r="C659" s="3">
        <f t="shared" si="77"/>
        <v>98</v>
      </c>
      <c r="D659" s="3">
        <v>178</v>
      </c>
      <c r="E659" s="3">
        <v>80</v>
      </c>
      <c r="F659" s="3">
        <v>64</v>
      </c>
      <c r="G659" s="3">
        <v>30</v>
      </c>
      <c r="H659">
        <v>494</v>
      </c>
      <c r="I659" s="3">
        <v>70</v>
      </c>
      <c r="J659" s="3">
        <v>120</v>
      </c>
      <c r="K659" s="3">
        <v>220</v>
      </c>
      <c r="L659" s="3">
        <v>100</v>
      </c>
      <c r="M659" s="1">
        <v>40269</v>
      </c>
      <c r="N659" t="s">
        <v>58</v>
      </c>
      <c r="O659" t="s">
        <v>59</v>
      </c>
      <c r="P659">
        <v>435</v>
      </c>
      <c r="Q659" t="s">
        <v>41</v>
      </c>
      <c r="R659" t="s">
        <v>22</v>
      </c>
      <c r="S659" t="s">
        <v>26</v>
      </c>
      <c r="T659" t="s">
        <v>27</v>
      </c>
      <c r="U659" s="4">
        <f t="shared" si="78"/>
        <v>-36</v>
      </c>
      <c r="V659" s="4">
        <f t="shared" si="79"/>
        <v>-22</v>
      </c>
      <c r="W659" s="4">
        <f t="shared" si="79"/>
        <v>-42</v>
      </c>
      <c r="X659" s="4">
        <f t="shared" si="75"/>
        <v>-20</v>
      </c>
      <c r="Y659" s="4">
        <f t="shared" si="80"/>
        <v>14</v>
      </c>
      <c r="Z659" s="4">
        <f t="shared" si="81"/>
        <v>0</v>
      </c>
      <c r="AA659" s="4">
        <f t="shared" si="82"/>
        <v>0</v>
      </c>
    </row>
    <row r="660" spans="1:27" hidden="1" x14ac:dyDescent="0.55000000000000004">
      <c r="A660">
        <v>659</v>
      </c>
      <c r="B660" s="3">
        <f t="shared" si="76"/>
        <v>34</v>
      </c>
      <c r="C660" s="3">
        <f t="shared" si="77"/>
        <v>72</v>
      </c>
      <c r="D660" s="3">
        <v>121</v>
      </c>
      <c r="E660" s="3">
        <v>49</v>
      </c>
      <c r="F660" s="3">
        <v>38</v>
      </c>
      <c r="G660" s="3">
        <v>15</v>
      </c>
      <c r="H660">
        <v>241</v>
      </c>
      <c r="I660" s="3">
        <v>30</v>
      </c>
      <c r="J660" s="3">
        <v>60</v>
      </c>
      <c r="K660" s="3">
        <v>100</v>
      </c>
      <c r="L660" s="3">
        <v>40</v>
      </c>
      <c r="M660" s="1">
        <v>40269</v>
      </c>
      <c r="N660" t="s">
        <v>58</v>
      </c>
      <c r="O660" t="s">
        <v>59</v>
      </c>
      <c r="P660">
        <v>435</v>
      </c>
      <c r="Q660" t="s">
        <v>41</v>
      </c>
      <c r="R660" t="s">
        <v>33</v>
      </c>
      <c r="S660" t="s">
        <v>34</v>
      </c>
      <c r="T660" t="s">
        <v>27</v>
      </c>
      <c r="U660" s="4">
        <f t="shared" si="78"/>
        <v>4</v>
      </c>
      <c r="V660" s="4">
        <f t="shared" si="79"/>
        <v>12</v>
      </c>
      <c r="W660" s="4">
        <f t="shared" si="79"/>
        <v>21</v>
      </c>
      <c r="X660" s="4">
        <f t="shared" si="75"/>
        <v>9</v>
      </c>
      <c r="Y660" s="4">
        <f t="shared" si="80"/>
        <v>8</v>
      </c>
      <c r="Z660" s="4">
        <f t="shared" si="81"/>
        <v>0</v>
      </c>
      <c r="AA660" s="4">
        <f t="shared" si="82"/>
        <v>0</v>
      </c>
    </row>
    <row r="661" spans="1:27" hidden="1" x14ac:dyDescent="0.55000000000000004">
      <c r="A661">
        <v>660</v>
      </c>
      <c r="B661" s="3">
        <f t="shared" si="76"/>
        <v>28</v>
      </c>
      <c r="C661" s="3">
        <f t="shared" si="77"/>
        <v>75</v>
      </c>
      <c r="D661" s="3">
        <v>125</v>
      </c>
      <c r="E661" s="3">
        <v>50</v>
      </c>
      <c r="F661" s="3">
        <v>47</v>
      </c>
      <c r="G661" s="3">
        <v>16</v>
      </c>
      <c r="H661">
        <v>372</v>
      </c>
      <c r="I661" s="3">
        <v>40</v>
      </c>
      <c r="J661" s="3">
        <v>70</v>
      </c>
      <c r="K661" s="3">
        <v>110</v>
      </c>
      <c r="L661" s="3">
        <v>40</v>
      </c>
      <c r="M661" s="1">
        <v>40269</v>
      </c>
      <c r="N661" t="s">
        <v>58</v>
      </c>
      <c r="O661" t="s">
        <v>59</v>
      </c>
      <c r="P661">
        <v>435</v>
      </c>
      <c r="Q661" t="s">
        <v>41</v>
      </c>
      <c r="R661" t="s">
        <v>33</v>
      </c>
      <c r="S661" t="s">
        <v>35</v>
      </c>
      <c r="T661" t="s">
        <v>27</v>
      </c>
      <c r="U661" s="4">
        <f t="shared" si="78"/>
        <v>-12</v>
      </c>
      <c r="V661" s="4">
        <f t="shared" si="79"/>
        <v>5</v>
      </c>
      <c r="W661" s="4">
        <f t="shared" si="79"/>
        <v>15</v>
      </c>
      <c r="X661" s="4">
        <f t="shared" si="75"/>
        <v>10</v>
      </c>
      <c r="Y661" s="4">
        <f t="shared" si="80"/>
        <v>17</v>
      </c>
      <c r="Z661" s="4">
        <f t="shared" si="81"/>
        <v>0</v>
      </c>
      <c r="AA661" s="4">
        <f t="shared" si="82"/>
        <v>0</v>
      </c>
    </row>
    <row r="662" spans="1:27" hidden="1" x14ac:dyDescent="0.55000000000000004">
      <c r="A662">
        <v>661</v>
      </c>
      <c r="B662" s="3">
        <f t="shared" si="76"/>
        <v>-11</v>
      </c>
      <c r="C662" s="3">
        <f t="shared" si="77"/>
        <v>40</v>
      </c>
      <c r="D662" s="3">
        <v>133</v>
      </c>
      <c r="E662" s="3">
        <v>93</v>
      </c>
      <c r="F662" s="3">
        <v>51</v>
      </c>
      <c r="G662" s="3">
        <v>28</v>
      </c>
      <c r="H662">
        <v>840</v>
      </c>
      <c r="I662" s="3">
        <v>0</v>
      </c>
      <c r="J662" s="3">
        <v>40</v>
      </c>
      <c r="K662" s="3">
        <v>110</v>
      </c>
      <c r="L662" s="3">
        <v>70</v>
      </c>
      <c r="M662" s="1">
        <v>40269</v>
      </c>
      <c r="N662" t="s">
        <v>58</v>
      </c>
      <c r="O662" t="s">
        <v>59</v>
      </c>
      <c r="P662">
        <v>435</v>
      </c>
      <c r="Q662" t="s">
        <v>41</v>
      </c>
      <c r="R662" t="s">
        <v>33</v>
      </c>
      <c r="S662" t="s">
        <v>36</v>
      </c>
      <c r="T662" t="s">
        <v>27</v>
      </c>
      <c r="U662" s="4">
        <f t="shared" si="78"/>
        <v>-11</v>
      </c>
      <c r="V662" s="4">
        <f t="shared" si="79"/>
        <v>0</v>
      </c>
      <c r="W662" s="4">
        <f t="shared" si="79"/>
        <v>23</v>
      </c>
      <c r="X662" s="4">
        <f t="shared" si="75"/>
        <v>23</v>
      </c>
      <c r="Y662" s="4">
        <f t="shared" si="80"/>
        <v>11</v>
      </c>
      <c r="Z662" s="4">
        <f t="shared" si="81"/>
        <v>0</v>
      </c>
      <c r="AA662" s="4">
        <f t="shared" si="82"/>
        <v>0</v>
      </c>
    </row>
    <row r="663" spans="1:27" hidden="1" x14ac:dyDescent="0.55000000000000004">
      <c r="A663">
        <v>662</v>
      </c>
      <c r="B663" s="3">
        <f t="shared" si="76"/>
        <v>-6</v>
      </c>
      <c r="C663" s="3">
        <f t="shared" si="77"/>
        <v>63</v>
      </c>
      <c r="D663" s="3">
        <v>107</v>
      </c>
      <c r="E663" s="3">
        <v>44</v>
      </c>
      <c r="F663" s="3">
        <v>69</v>
      </c>
      <c r="G663" s="3">
        <v>40</v>
      </c>
      <c r="H663">
        <v>261</v>
      </c>
      <c r="I663" s="3">
        <v>10</v>
      </c>
      <c r="J663" s="3">
        <v>50</v>
      </c>
      <c r="K663" s="3">
        <v>70</v>
      </c>
      <c r="L663" s="3">
        <v>20</v>
      </c>
      <c r="M663" s="1">
        <v>40269</v>
      </c>
      <c r="N663" t="s">
        <v>58</v>
      </c>
      <c r="O663" t="s">
        <v>59</v>
      </c>
      <c r="P663">
        <v>435</v>
      </c>
      <c r="Q663" t="s">
        <v>41</v>
      </c>
      <c r="R663" t="s">
        <v>28</v>
      </c>
      <c r="S663" t="s">
        <v>37</v>
      </c>
      <c r="T663" t="s">
        <v>24</v>
      </c>
      <c r="U663" s="4">
        <f t="shared" si="78"/>
        <v>-16</v>
      </c>
      <c r="V663" s="4">
        <f t="shared" si="79"/>
        <v>13</v>
      </c>
      <c r="W663" s="4">
        <f t="shared" si="79"/>
        <v>37</v>
      </c>
      <c r="X663" s="4">
        <f t="shared" si="75"/>
        <v>24</v>
      </c>
      <c r="Y663" s="4">
        <f t="shared" si="80"/>
        <v>29</v>
      </c>
      <c r="Z663" s="4">
        <f t="shared" si="81"/>
        <v>0</v>
      </c>
      <c r="AA663" s="4">
        <f t="shared" si="82"/>
        <v>0</v>
      </c>
    </row>
    <row r="664" spans="1:27" hidden="1" x14ac:dyDescent="0.55000000000000004">
      <c r="A664">
        <v>663</v>
      </c>
      <c r="B664" s="3">
        <f t="shared" si="76"/>
        <v>11</v>
      </c>
      <c r="C664" s="3">
        <f t="shared" si="77"/>
        <v>51</v>
      </c>
      <c r="D664" s="3">
        <v>88</v>
      </c>
      <c r="E664" s="3">
        <v>37</v>
      </c>
      <c r="F664" s="3">
        <v>40</v>
      </c>
      <c r="G664" s="3">
        <v>12</v>
      </c>
      <c r="H664">
        <v>195</v>
      </c>
      <c r="I664" s="3">
        <v>10</v>
      </c>
      <c r="J664" s="3">
        <v>30</v>
      </c>
      <c r="K664" s="3">
        <v>50</v>
      </c>
      <c r="L664" s="3">
        <v>20</v>
      </c>
      <c r="M664" s="1">
        <v>40269</v>
      </c>
      <c r="N664" t="s">
        <v>58</v>
      </c>
      <c r="O664" t="s">
        <v>59</v>
      </c>
      <c r="P664">
        <v>435</v>
      </c>
      <c r="Q664" t="s">
        <v>41</v>
      </c>
      <c r="R664" t="s">
        <v>28</v>
      </c>
      <c r="S664" t="s">
        <v>38</v>
      </c>
      <c r="T664" t="s">
        <v>24</v>
      </c>
      <c r="U664" s="4">
        <f t="shared" si="78"/>
        <v>1</v>
      </c>
      <c r="V664" s="4">
        <f t="shared" si="79"/>
        <v>21</v>
      </c>
      <c r="W664" s="4">
        <f t="shared" si="79"/>
        <v>38</v>
      </c>
      <c r="X664" s="4">
        <f t="shared" si="75"/>
        <v>17</v>
      </c>
      <c r="Y664" s="4">
        <f t="shared" si="80"/>
        <v>20</v>
      </c>
      <c r="Z664" s="4">
        <f t="shared" si="81"/>
        <v>0</v>
      </c>
      <c r="AA664" s="4">
        <f t="shared" si="82"/>
        <v>0</v>
      </c>
    </row>
    <row r="665" spans="1:27" hidden="1" x14ac:dyDescent="0.55000000000000004">
      <c r="A665">
        <v>664</v>
      </c>
      <c r="B665" s="3">
        <f t="shared" si="76"/>
        <v>-8</v>
      </c>
      <c r="C665" s="3">
        <f t="shared" si="77"/>
        <v>36</v>
      </c>
      <c r="D665" s="3">
        <v>65</v>
      </c>
      <c r="E665" s="3">
        <v>29</v>
      </c>
      <c r="F665" s="3">
        <v>44</v>
      </c>
      <c r="G665" s="3">
        <v>11</v>
      </c>
      <c r="H665">
        <v>169</v>
      </c>
      <c r="I665" s="3">
        <v>10</v>
      </c>
      <c r="J665" s="3">
        <v>30</v>
      </c>
      <c r="K665" s="3">
        <v>40</v>
      </c>
      <c r="L665" s="3">
        <v>10</v>
      </c>
      <c r="M665" s="1">
        <v>40269</v>
      </c>
      <c r="N665" t="s">
        <v>58</v>
      </c>
      <c r="O665" t="s">
        <v>59</v>
      </c>
      <c r="P665">
        <v>435</v>
      </c>
      <c r="Q665" t="s">
        <v>41</v>
      </c>
      <c r="R665" t="s">
        <v>28</v>
      </c>
      <c r="S665" t="s">
        <v>29</v>
      </c>
      <c r="T665" t="s">
        <v>24</v>
      </c>
      <c r="U665" s="4">
        <f t="shared" si="78"/>
        <v>-18</v>
      </c>
      <c r="V665" s="4">
        <f t="shared" si="79"/>
        <v>6</v>
      </c>
      <c r="W665" s="4">
        <f t="shared" si="79"/>
        <v>25</v>
      </c>
      <c r="X665" s="4">
        <f t="shared" si="75"/>
        <v>19</v>
      </c>
      <c r="Y665" s="4">
        <f t="shared" si="80"/>
        <v>24</v>
      </c>
      <c r="Z665" s="4">
        <f t="shared" si="81"/>
        <v>0</v>
      </c>
      <c r="AA665" s="4">
        <f t="shared" si="82"/>
        <v>0</v>
      </c>
    </row>
    <row r="666" spans="1:27" hidden="1" x14ac:dyDescent="0.55000000000000004">
      <c r="A666">
        <v>665</v>
      </c>
      <c r="B666" s="3">
        <f t="shared" si="76"/>
        <v>148</v>
      </c>
      <c r="C666" s="3">
        <f t="shared" si="77"/>
        <v>239</v>
      </c>
      <c r="D666" s="3">
        <v>478</v>
      </c>
      <c r="E666" s="3">
        <v>239</v>
      </c>
      <c r="F666" s="3">
        <v>91</v>
      </c>
      <c r="G666" s="3">
        <v>66</v>
      </c>
      <c r="H666">
        <v>1464</v>
      </c>
      <c r="I666" s="3">
        <v>150</v>
      </c>
      <c r="J666" s="3">
        <v>230</v>
      </c>
      <c r="K666" s="3">
        <v>450</v>
      </c>
      <c r="L666" s="3">
        <v>220</v>
      </c>
      <c r="M666" s="1">
        <v>40269</v>
      </c>
      <c r="N666" t="s">
        <v>58</v>
      </c>
      <c r="O666" t="s">
        <v>60</v>
      </c>
      <c r="P666">
        <v>925</v>
      </c>
      <c r="Q666" t="s">
        <v>21</v>
      </c>
      <c r="R666" t="s">
        <v>30</v>
      </c>
      <c r="S666" t="s">
        <v>54</v>
      </c>
      <c r="T666" t="s">
        <v>24</v>
      </c>
      <c r="U666" s="4">
        <f t="shared" si="78"/>
        <v>-2</v>
      </c>
      <c r="V666" s="4">
        <f t="shared" si="79"/>
        <v>9</v>
      </c>
      <c r="W666" s="4">
        <f t="shared" si="79"/>
        <v>28</v>
      </c>
      <c r="X666" s="4">
        <f t="shared" si="75"/>
        <v>19</v>
      </c>
      <c r="Y666" s="4">
        <f t="shared" si="80"/>
        <v>11</v>
      </c>
      <c r="Z666" s="4">
        <f t="shared" si="81"/>
        <v>0</v>
      </c>
      <c r="AA666" s="4">
        <f t="shared" si="82"/>
        <v>0</v>
      </c>
    </row>
    <row r="667" spans="1:27" hidden="1" x14ac:dyDescent="0.55000000000000004">
      <c r="A667">
        <v>666</v>
      </c>
      <c r="B667" s="3">
        <f t="shared" si="76"/>
        <v>26</v>
      </c>
      <c r="C667" s="3">
        <f t="shared" si="77"/>
        <v>173</v>
      </c>
      <c r="D667" s="3">
        <v>298</v>
      </c>
      <c r="E667" s="3">
        <v>125</v>
      </c>
      <c r="F667" s="3">
        <v>147</v>
      </c>
      <c r="G667" s="3">
        <v>113</v>
      </c>
      <c r="H667">
        <v>729</v>
      </c>
      <c r="I667" s="3">
        <v>30</v>
      </c>
      <c r="J667" s="3">
        <v>160</v>
      </c>
      <c r="K667" s="3">
        <v>280</v>
      </c>
      <c r="L667" s="3">
        <v>120</v>
      </c>
      <c r="M667" s="1">
        <v>40269</v>
      </c>
      <c r="N667" t="s">
        <v>58</v>
      </c>
      <c r="O667" t="s">
        <v>60</v>
      </c>
      <c r="P667">
        <v>805</v>
      </c>
      <c r="Q667" t="s">
        <v>21</v>
      </c>
      <c r="R667" t="s">
        <v>30</v>
      </c>
      <c r="S667" t="s">
        <v>31</v>
      </c>
      <c r="T667" t="s">
        <v>24</v>
      </c>
      <c r="U667" s="4">
        <f t="shared" si="78"/>
        <v>-4</v>
      </c>
      <c r="V667" s="4">
        <f t="shared" si="79"/>
        <v>13</v>
      </c>
      <c r="W667" s="4">
        <f t="shared" si="79"/>
        <v>18</v>
      </c>
      <c r="X667" s="4">
        <f t="shared" si="75"/>
        <v>5</v>
      </c>
      <c r="Y667" s="4">
        <f t="shared" si="80"/>
        <v>17</v>
      </c>
      <c r="Z667" s="4">
        <f t="shared" si="81"/>
        <v>0</v>
      </c>
      <c r="AA667" s="4">
        <f t="shared" si="82"/>
        <v>0</v>
      </c>
    </row>
    <row r="668" spans="1:27" hidden="1" x14ac:dyDescent="0.55000000000000004">
      <c r="A668">
        <v>667</v>
      </c>
      <c r="B668" s="3">
        <f t="shared" si="76"/>
        <v>220</v>
      </c>
      <c r="C668" s="3">
        <f t="shared" si="77"/>
        <v>335</v>
      </c>
      <c r="D668" s="3">
        <v>587</v>
      </c>
      <c r="E668" s="3">
        <v>252</v>
      </c>
      <c r="F668" s="3">
        <v>115</v>
      </c>
      <c r="G668" s="3">
        <v>83</v>
      </c>
      <c r="H668">
        <v>1316</v>
      </c>
      <c r="I668" s="3">
        <v>220</v>
      </c>
      <c r="J668" s="3">
        <v>320</v>
      </c>
      <c r="K668" s="3">
        <v>560</v>
      </c>
      <c r="L668" s="3">
        <v>240</v>
      </c>
      <c r="M668" s="1">
        <v>40269</v>
      </c>
      <c r="N668" t="s">
        <v>58</v>
      </c>
      <c r="O668" t="s">
        <v>60</v>
      </c>
      <c r="P668">
        <v>831</v>
      </c>
      <c r="Q668" t="s">
        <v>21</v>
      </c>
      <c r="R668" t="s">
        <v>30</v>
      </c>
      <c r="S668" t="s">
        <v>32</v>
      </c>
      <c r="T668" t="s">
        <v>27</v>
      </c>
      <c r="U668" s="4">
        <f t="shared" si="78"/>
        <v>0</v>
      </c>
      <c r="V668" s="4">
        <f t="shared" si="79"/>
        <v>15</v>
      </c>
      <c r="W668" s="4">
        <f t="shared" si="79"/>
        <v>27</v>
      </c>
      <c r="X668" s="4">
        <f t="shared" si="75"/>
        <v>12</v>
      </c>
      <c r="Y668" s="4">
        <f t="shared" si="80"/>
        <v>15</v>
      </c>
      <c r="Z668" s="4">
        <f t="shared" si="81"/>
        <v>0</v>
      </c>
      <c r="AA668" s="4">
        <f t="shared" si="82"/>
        <v>0</v>
      </c>
    </row>
    <row r="669" spans="1:27" hidden="1" x14ac:dyDescent="0.55000000000000004">
      <c r="A669">
        <v>668</v>
      </c>
      <c r="B669" s="3">
        <f t="shared" si="76"/>
        <v>-76</v>
      </c>
      <c r="C669" s="3">
        <f t="shared" si="77"/>
        <v>-13</v>
      </c>
      <c r="D669" s="3">
        <v>110</v>
      </c>
      <c r="E669" s="3">
        <v>123</v>
      </c>
      <c r="F669" s="3">
        <v>63</v>
      </c>
      <c r="G669" s="3">
        <v>39</v>
      </c>
      <c r="H669">
        <v>964</v>
      </c>
      <c r="I669" s="3">
        <v>-70</v>
      </c>
      <c r="J669" s="3">
        <v>-20</v>
      </c>
      <c r="K669" s="3">
        <v>130</v>
      </c>
      <c r="L669" s="3">
        <v>150</v>
      </c>
      <c r="M669" s="1">
        <v>40269</v>
      </c>
      <c r="N669" t="s">
        <v>58</v>
      </c>
      <c r="O669" t="s">
        <v>60</v>
      </c>
      <c r="P669">
        <v>818</v>
      </c>
      <c r="Q669" t="s">
        <v>21</v>
      </c>
      <c r="R669" t="s">
        <v>22</v>
      </c>
      <c r="S669" t="s">
        <v>23</v>
      </c>
      <c r="T669" t="s">
        <v>24</v>
      </c>
      <c r="U669" s="4">
        <f t="shared" si="78"/>
        <v>-6</v>
      </c>
      <c r="V669" s="4">
        <f t="shared" si="79"/>
        <v>7</v>
      </c>
      <c r="W669" s="4">
        <f t="shared" si="79"/>
        <v>-20</v>
      </c>
      <c r="X669" s="4">
        <f t="shared" si="75"/>
        <v>-27</v>
      </c>
      <c r="Y669" s="4">
        <f t="shared" si="80"/>
        <v>13</v>
      </c>
      <c r="Z669" s="4">
        <f t="shared" si="81"/>
        <v>0</v>
      </c>
      <c r="AA669" s="4">
        <f t="shared" si="82"/>
        <v>0</v>
      </c>
    </row>
    <row r="670" spans="1:27" hidden="1" x14ac:dyDescent="0.55000000000000004">
      <c r="A670">
        <v>669</v>
      </c>
      <c r="B670" s="3">
        <f t="shared" si="76"/>
        <v>276</v>
      </c>
      <c r="C670" s="3">
        <f t="shared" si="77"/>
        <v>428</v>
      </c>
      <c r="D670" s="3">
        <v>712</v>
      </c>
      <c r="E670" s="3">
        <v>284</v>
      </c>
      <c r="F670" s="3">
        <v>152</v>
      </c>
      <c r="G670" s="3">
        <v>99</v>
      </c>
      <c r="H670">
        <v>2108</v>
      </c>
      <c r="I670" s="3">
        <v>400</v>
      </c>
      <c r="J670" s="3">
        <v>540</v>
      </c>
      <c r="K670" s="3">
        <v>890</v>
      </c>
      <c r="L670" s="3">
        <v>350</v>
      </c>
      <c r="M670" s="1">
        <v>40269</v>
      </c>
      <c r="N670" t="s">
        <v>58</v>
      </c>
      <c r="O670" t="s">
        <v>60</v>
      </c>
      <c r="P670">
        <v>209</v>
      </c>
      <c r="Q670" t="s">
        <v>21</v>
      </c>
      <c r="R670" t="s">
        <v>22</v>
      </c>
      <c r="S670" t="s">
        <v>25</v>
      </c>
      <c r="T670" t="s">
        <v>24</v>
      </c>
      <c r="U670" s="4">
        <f t="shared" si="78"/>
        <v>-124</v>
      </c>
      <c r="V670" s="4">
        <f t="shared" si="79"/>
        <v>-112</v>
      </c>
      <c r="W670" s="4">
        <f t="shared" si="79"/>
        <v>-178</v>
      </c>
      <c r="X670" s="4">
        <f t="shared" si="75"/>
        <v>-66</v>
      </c>
      <c r="Y670" s="4">
        <f t="shared" si="80"/>
        <v>12</v>
      </c>
      <c r="Z670" s="4">
        <f t="shared" si="81"/>
        <v>0</v>
      </c>
      <c r="AA670" s="4">
        <f t="shared" si="82"/>
        <v>0</v>
      </c>
    </row>
    <row r="671" spans="1:27" hidden="1" x14ac:dyDescent="0.55000000000000004">
      <c r="A671">
        <v>670</v>
      </c>
      <c r="B671" s="3">
        <f t="shared" si="76"/>
        <v>-141</v>
      </c>
      <c r="C671" s="3">
        <f t="shared" si="77"/>
        <v>-32</v>
      </c>
      <c r="D671" s="3">
        <v>159</v>
      </c>
      <c r="E671" s="3">
        <v>191</v>
      </c>
      <c r="F671" s="3">
        <v>109</v>
      </c>
      <c r="G671" s="3">
        <v>63</v>
      </c>
      <c r="H671">
        <v>1564</v>
      </c>
      <c r="I671" s="3">
        <v>-150</v>
      </c>
      <c r="J671" s="3">
        <v>-50</v>
      </c>
      <c r="K671" s="3">
        <v>190</v>
      </c>
      <c r="L671" s="3">
        <v>240</v>
      </c>
      <c r="M671" s="1">
        <v>40269</v>
      </c>
      <c r="N671" t="s">
        <v>58</v>
      </c>
      <c r="O671" t="s">
        <v>60</v>
      </c>
      <c r="P671">
        <v>916</v>
      </c>
      <c r="Q671" t="s">
        <v>21</v>
      </c>
      <c r="R671" t="s">
        <v>22</v>
      </c>
      <c r="S671" t="s">
        <v>26</v>
      </c>
      <c r="T671" t="s">
        <v>27</v>
      </c>
      <c r="U671" s="4">
        <f t="shared" si="78"/>
        <v>9</v>
      </c>
      <c r="V671" s="4">
        <f t="shared" si="79"/>
        <v>18</v>
      </c>
      <c r="W671" s="4">
        <f t="shared" si="79"/>
        <v>-31</v>
      </c>
      <c r="X671" s="4">
        <f t="shared" si="75"/>
        <v>-49</v>
      </c>
      <c r="Y671" s="4">
        <f t="shared" si="80"/>
        <v>9</v>
      </c>
      <c r="Z671" s="4">
        <f t="shared" si="81"/>
        <v>0</v>
      </c>
      <c r="AA671" s="4">
        <f t="shared" si="82"/>
        <v>0</v>
      </c>
    </row>
    <row r="672" spans="1:27" hidden="1" x14ac:dyDescent="0.55000000000000004">
      <c r="A672">
        <v>671</v>
      </c>
      <c r="B672" s="3">
        <f t="shared" si="76"/>
        <v>106</v>
      </c>
      <c r="C672" s="3">
        <f t="shared" si="77"/>
        <v>145</v>
      </c>
      <c r="D672" s="3">
        <v>245</v>
      </c>
      <c r="E672" s="3">
        <v>100</v>
      </c>
      <c r="F672" s="3">
        <v>39</v>
      </c>
      <c r="G672" s="3">
        <v>28</v>
      </c>
      <c r="H672">
        <v>822</v>
      </c>
      <c r="I672" s="3">
        <v>110</v>
      </c>
      <c r="J672" s="3">
        <v>130</v>
      </c>
      <c r="K672" s="3">
        <v>210</v>
      </c>
      <c r="L672" s="3">
        <v>80</v>
      </c>
      <c r="M672" s="1">
        <v>40269</v>
      </c>
      <c r="N672" t="s">
        <v>58</v>
      </c>
      <c r="O672" t="s">
        <v>60</v>
      </c>
      <c r="P672">
        <v>408</v>
      </c>
      <c r="Q672" t="s">
        <v>21</v>
      </c>
      <c r="R672" t="s">
        <v>33</v>
      </c>
      <c r="S672" t="s">
        <v>34</v>
      </c>
      <c r="T672" t="s">
        <v>27</v>
      </c>
      <c r="U672" s="4">
        <f t="shared" si="78"/>
        <v>-4</v>
      </c>
      <c r="V672" s="4">
        <f t="shared" si="79"/>
        <v>15</v>
      </c>
      <c r="W672" s="4">
        <f t="shared" si="79"/>
        <v>35</v>
      </c>
      <c r="X672" s="4">
        <f t="shared" si="75"/>
        <v>20</v>
      </c>
      <c r="Y672" s="4">
        <f t="shared" si="80"/>
        <v>19</v>
      </c>
      <c r="Z672" s="4">
        <f t="shared" si="81"/>
        <v>0</v>
      </c>
      <c r="AA672" s="4">
        <f t="shared" si="82"/>
        <v>0</v>
      </c>
    </row>
    <row r="673" spans="1:27" hidden="1" x14ac:dyDescent="0.55000000000000004">
      <c r="A673">
        <v>672</v>
      </c>
      <c r="B673" s="3">
        <f t="shared" si="76"/>
        <v>162</v>
      </c>
      <c r="C673" s="3">
        <f t="shared" si="77"/>
        <v>247</v>
      </c>
      <c r="D673" s="3">
        <v>456</v>
      </c>
      <c r="E673" s="3">
        <v>209</v>
      </c>
      <c r="F673" s="3">
        <v>85</v>
      </c>
      <c r="G673" s="3">
        <v>64</v>
      </c>
      <c r="H673">
        <v>969</v>
      </c>
      <c r="I673" s="3">
        <v>170</v>
      </c>
      <c r="J673" s="3">
        <v>230</v>
      </c>
      <c r="K673" s="3">
        <v>400</v>
      </c>
      <c r="L673" s="3">
        <v>170</v>
      </c>
      <c r="M673" s="1">
        <v>40269</v>
      </c>
      <c r="N673" t="s">
        <v>58</v>
      </c>
      <c r="O673" t="s">
        <v>60</v>
      </c>
      <c r="P673">
        <v>707</v>
      </c>
      <c r="Q673" t="s">
        <v>21</v>
      </c>
      <c r="R673" t="s">
        <v>33</v>
      </c>
      <c r="S673" t="s">
        <v>35</v>
      </c>
      <c r="T673" t="s">
        <v>27</v>
      </c>
      <c r="U673" s="4">
        <f t="shared" si="78"/>
        <v>-8</v>
      </c>
      <c r="V673" s="4">
        <f t="shared" si="79"/>
        <v>17</v>
      </c>
      <c r="W673" s="4">
        <f t="shared" si="79"/>
        <v>56</v>
      </c>
      <c r="X673" s="4">
        <f t="shared" si="75"/>
        <v>39</v>
      </c>
      <c r="Y673" s="4">
        <f t="shared" si="80"/>
        <v>25</v>
      </c>
      <c r="Z673" s="4">
        <f t="shared" si="81"/>
        <v>0</v>
      </c>
      <c r="AA673" s="4">
        <f t="shared" si="82"/>
        <v>0</v>
      </c>
    </row>
    <row r="674" spans="1:27" hidden="1" x14ac:dyDescent="0.55000000000000004">
      <c r="A674">
        <v>673</v>
      </c>
      <c r="B674" s="3">
        <f t="shared" si="76"/>
        <v>62</v>
      </c>
      <c r="C674" s="3">
        <f t="shared" si="77"/>
        <v>100</v>
      </c>
      <c r="D674" s="3">
        <v>178</v>
      </c>
      <c r="E674" s="3">
        <v>78</v>
      </c>
      <c r="F674" s="3">
        <v>38</v>
      </c>
      <c r="G674" s="3">
        <v>25</v>
      </c>
      <c r="H674">
        <v>593</v>
      </c>
      <c r="I674" s="3">
        <v>60</v>
      </c>
      <c r="J674" s="3">
        <v>90</v>
      </c>
      <c r="K674" s="3">
        <v>150</v>
      </c>
      <c r="L674" s="3">
        <v>60</v>
      </c>
      <c r="M674" s="1">
        <v>40269</v>
      </c>
      <c r="N674" t="s">
        <v>58</v>
      </c>
      <c r="O674" t="s">
        <v>60</v>
      </c>
      <c r="P674">
        <v>805</v>
      </c>
      <c r="Q674" t="s">
        <v>21</v>
      </c>
      <c r="R674" t="s">
        <v>33</v>
      </c>
      <c r="S674" t="s">
        <v>36</v>
      </c>
      <c r="T674" t="s">
        <v>27</v>
      </c>
      <c r="U674" s="4">
        <f t="shared" si="78"/>
        <v>2</v>
      </c>
      <c r="V674" s="4">
        <f t="shared" si="79"/>
        <v>10</v>
      </c>
      <c r="W674" s="4">
        <f t="shared" si="79"/>
        <v>28</v>
      </c>
      <c r="X674" s="4">
        <f t="shared" si="75"/>
        <v>18</v>
      </c>
      <c r="Y674" s="4">
        <f t="shared" si="80"/>
        <v>8</v>
      </c>
      <c r="Z674" s="4">
        <f t="shared" si="81"/>
        <v>0</v>
      </c>
      <c r="AA674" s="4">
        <f t="shared" si="82"/>
        <v>0</v>
      </c>
    </row>
    <row r="675" spans="1:27" hidden="1" x14ac:dyDescent="0.55000000000000004">
      <c r="A675">
        <v>674</v>
      </c>
      <c r="B675" s="3">
        <f t="shared" si="76"/>
        <v>96</v>
      </c>
      <c r="C675" s="3">
        <f t="shared" si="77"/>
        <v>132</v>
      </c>
      <c r="D675" s="3">
        <v>223</v>
      </c>
      <c r="E675" s="3">
        <v>91</v>
      </c>
      <c r="F675" s="3">
        <v>36</v>
      </c>
      <c r="G675" s="3">
        <v>25</v>
      </c>
      <c r="H675">
        <v>777</v>
      </c>
      <c r="I675" s="3">
        <v>80</v>
      </c>
      <c r="J675" s="3">
        <v>90</v>
      </c>
      <c r="K675" s="3">
        <v>150</v>
      </c>
      <c r="L675" s="3">
        <v>60</v>
      </c>
      <c r="M675" s="1">
        <v>40269</v>
      </c>
      <c r="N675" t="s">
        <v>58</v>
      </c>
      <c r="O675" t="s">
        <v>60</v>
      </c>
      <c r="P675">
        <v>805</v>
      </c>
      <c r="Q675" t="s">
        <v>21</v>
      </c>
      <c r="R675" t="s">
        <v>28</v>
      </c>
      <c r="S675" t="s">
        <v>37</v>
      </c>
      <c r="T675" t="s">
        <v>24</v>
      </c>
      <c r="U675" s="4">
        <f t="shared" si="78"/>
        <v>16</v>
      </c>
      <c r="V675" s="4">
        <f t="shared" si="79"/>
        <v>42</v>
      </c>
      <c r="W675" s="4">
        <f t="shared" si="79"/>
        <v>73</v>
      </c>
      <c r="X675" s="4">
        <f t="shared" si="75"/>
        <v>31</v>
      </c>
      <c r="Y675" s="4">
        <f t="shared" si="80"/>
        <v>26</v>
      </c>
      <c r="Z675" s="4">
        <f t="shared" si="81"/>
        <v>0</v>
      </c>
      <c r="AA675" s="4">
        <f t="shared" si="82"/>
        <v>0</v>
      </c>
    </row>
    <row r="676" spans="1:27" hidden="1" x14ac:dyDescent="0.55000000000000004">
      <c r="A676">
        <v>675</v>
      </c>
      <c r="B676" s="3">
        <f t="shared" si="76"/>
        <v>83</v>
      </c>
      <c r="C676" s="3">
        <f t="shared" si="77"/>
        <v>117</v>
      </c>
      <c r="D676" s="3">
        <v>198</v>
      </c>
      <c r="E676" s="3">
        <v>81</v>
      </c>
      <c r="F676" s="3">
        <v>34</v>
      </c>
      <c r="G676" s="3">
        <v>22</v>
      </c>
      <c r="H676">
        <v>460</v>
      </c>
      <c r="I676" s="3">
        <v>70</v>
      </c>
      <c r="J676" s="3">
        <v>80</v>
      </c>
      <c r="K676" s="3">
        <v>130</v>
      </c>
      <c r="L676" s="3">
        <v>50</v>
      </c>
      <c r="M676" s="1">
        <v>40269</v>
      </c>
      <c r="N676" t="s">
        <v>58</v>
      </c>
      <c r="O676" t="s">
        <v>60</v>
      </c>
      <c r="P676">
        <v>530</v>
      </c>
      <c r="Q676" t="s">
        <v>21</v>
      </c>
      <c r="R676" t="s">
        <v>28</v>
      </c>
      <c r="S676" t="s">
        <v>38</v>
      </c>
      <c r="T676" t="s">
        <v>24</v>
      </c>
      <c r="U676" s="4">
        <f t="shared" si="78"/>
        <v>13</v>
      </c>
      <c r="V676" s="4">
        <f t="shared" si="79"/>
        <v>37</v>
      </c>
      <c r="W676" s="4">
        <f t="shared" si="79"/>
        <v>68</v>
      </c>
      <c r="X676" s="4">
        <f t="shared" si="75"/>
        <v>31</v>
      </c>
      <c r="Y676" s="4">
        <f t="shared" si="80"/>
        <v>24</v>
      </c>
      <c r="Z676" s="4">
        <f t="shared" si="81"/>
        <v>0</v>
      </c>
      <c r="AA676" s="4">
        <f t="shared" si="82"/>
        <v>0</v>
      </c>
    </row>
    <row r="677" spans="1:27" hidden="1" x14ac:dyDescent="0.55000000000000004">
      <c r="A677">
        <v>676</v>
      </c>
      <c r="B677" s="3">
        <f t="shared" si="76"/>
        <v>48</v>
      </c>
      <c r="C677" s="3">
        <f t="shared" si="77"/>
        <v>102</v>
      </c>
      <c r="D677" s="3">
        <v>170</v>
      </c>
      <c r="E677" s="3">
        <v>68</v>
      </c>
      <c r="F677" s="3">
        <v>54</v>
      </c>
      <c r="G677" s="3">
        <v>22</v>
      </c>
      <c r="H677">
        <v>559</v>
      </c>
      <c r="I677" s="3">
        <v>40</v>
      </c>
      <c r="J677" s="3">
        <v>70</v>
      </c>
      <c r="K677" s="3">
        <v>110</v>
      </c>
      <c r="L677" s="3">
        <v>40</v>
      </c>
      <c r="M677" s="1">
        <v>40269</v>
      </c>
      <c r="N677" t="s">
        <v>58</v>
      </c>
      <c r="O677" t="s">
        <v>60</v>
      </c>
      <c r="P677">
        <v>415</v>
      </c>
      <c r="Q677" t="s">
        <v>21</v>
      </c>
      <c r="R677" t="s">
        <v>28</v>
      </c>
      <c r="S677" t="s">
        <v>29</v>
      </c>
      <c r="T677" t="s">
        <v>24</v>
      </c>
      <c r="U677" s="4">
        <f t="shared" si="78"/>
        <v>8</v>
      </c>
      <c r="V677" s="4">
        <f t="shared" si="79"/>
        <v>32</v>
      </c>
      <c r="W677" s="4">
        <f t="shared" si="79"/>
        <v>60</v>
      </c>
      <c r="X677" s="4">
        <f t="shared" si="75"/>
        <v>28</v>
      </c>
      <c r="Y677" s="4">
        <f t="shared" si="80"/>
        <v>24</v>
      </c>
      <c r="Z677" s="4">
        <f t="shared" si="81"/>
        <v>0</v>
      </c>
      <c r="AA677" s="4">
        <f t="shared" si="82"/>
        <v>0</v>
      </c>
    </row>
    <row r="678" spans="1:27" hidden="1" x14ac:dyDescent="0.55000000000000004">
      <c r="A678">
        <v>677</v>
      </c>
      <c r="B678" s="3">
        <f t="shared" si="76"/>
        <v>32</v>
      </c>
      <c r="C678" s="3">
        <f t="shared" si="77"/>
        <v>43</v>
      </c>
      <c r="D678" s="3">
        <v>43</v>
      </c>
      <c r="E678" s="3">
        <v>0</v>
      </c>
      <c r="F678" s="3">
        <v>11</v>
      </c>
      <c r="G678" s="3">
        <v>0</v>
      </c>
      <c r="H678">
        <v>688</v>
      </c>
      <c r="I678" s="3">
        <v>30</v>
      </c>
      <c r="J678" s="3">
        <v>40</v>
      </c>
      <c r="K678" s="3">
        <v>40</v>
      </c>
      <c r="L678" s="3">
        <v>0</v>
      </c>
      <c r="M678" s="1">
        <v>40269</v>
      </c>
      <c r="N678" t="s">
        <v>58</v>
      </c>
      <c r="O678" t="s">
        <v>61</v>
      </c>
      <c r="P678">
        <v>775</v>
      </c>
      <c r="Q678" t="s">
        <v>41</v>
      </c>
      <c r="R678" t="s">
        <v>30</v>
      </c>
      <c r="S678" t="s">
        <v>54</v>
      </c>
      <c r="T678" t="s">
        <v>24</v>
      </c>
      <c r="U678" s="4">
        <f t="shared" si="78"/>
        <v>2</v>
      </c>
      <c r="V678" s="4">
        <f t="shared" si="79"/>
        <v>3</v>
      </c>
      <c r="W678" s="4">
        <f t="shared" si="79"/>
        <v>3</v>
      </c>
      <c r="X678" s="4">
        <f t="shared" si="75"/>
        <v>0</v>
      </c>
      <c r="Y678" s="4">
        <f t="shared" si="80"/>
        <v>1</v>
      </c>
      <c r="Z678" s="4">
        <f t="shared" si="81"/>
        <v>0</v>
      </c>
      <c r="AA678" s="4">
        <f t="shared" si="82"/>
        <v>0</v>
      </c>
    </row>
    <row r="679" spans="1:27" hidden="1" x14ac:dyDescent="0.55000000000000004">
      <c r="A679">
        <v>678</v>
      </c>
      <c r="B679" s="3">
        <f t="shared" si="76"/>
        <v>11</v>
      </c>
      <c r="C679" s="3">
        <f t="shared" si="77"/>
        <v>28</v>
      </c>
      <c r="D679" s="3">
        <v>47</v>
      </c>
      <c r="E679" s="3">
        <v>19</v>
      </c>
      <c r="F679" s="3">
        <v>17</v>
      </c>
      <c r="G679" s="3">
        <v>5</v>
      </c>
      <c r="H679">
        <v>820</v>
      </c>
      <c r="I679" s="3">
        <v>20</v>
      </c>
      <c r="J679" s="3">
        <v>30</v>
      </c>
      <c r="K679" s="3">
        <v>40</v>
      </c>
      <c r="L679" s="3">
        <v>10</v>
      </c>
      <c r="M679" s="1">
        <v>40269</v>
      </c>
      <c r="N679" t="s">
        <v>58</v>
      </c>
      <c r="O679" t="s">
        <v>61</v>
      </c>
      <c r="P679">
        <v>702</v>
      </c>
      <c r="Q679" t="s">
        <v>41</v>
      </c>
      <c r="R679" t="s">
        <v>30</v>
      </c>
      <c r="S679" t="s">
        <v>31</v>
      </c>
      <c r="T679" t="s">
        <v>24</v>
      </c>
      <c r="U679" s="4">
        <f t="shared" si="78"/>
        <v>-9</v>
      </c>
      <c r="V679" s="4">
        <f t="shared" si="79"/>
        <v>-2</v>
      </c>
      <c r="W679" s="4">
        <f t="shared" si="79"/>
        <v>7</v>
      </c>
      <c r="X679" s="4">
        <f t="shared" si="75"/>
        <v>9</v>
      </c>
      <c r="Y679" s="4">
        <f t="shared" si="80"/>
        <v>7</v>
      </c>
      <c r="Z679" s="4">
        <f t="shared" si="81"/>
        <v>0</v>
      </c>
      <c r="AA679" s="4">
        <f t="shared" si="82"/>
        <v>0</v>
      </c>
    </row>
    <row r="680" spans="1:27" hidden="1" x14ac:dyDescent="0.55000000000000004">
      <c r="A680">
        <v>679</v>
      </c>
      <c r="B680" s="3">
        <f t="shared" si="76"/>
        <v>10</v>
      </c>
      <c r="C680" s="3">
        <f t="shared" si="77"/>
        <v>26</v>
      </c>
      <c r="D680" s="3">
        <v>43</v>
      </c>
      <c r="E680" s="3">
        <v>17</v>
      </c>
      <c r="F680" s="3">
        <v>16</v>
      </c>
      <c r="G680" s="3">
        <v>4</v>
      </c>
      <c r="H680">
        <v>776</v>
      </c>
      <c r="I680" s="3">
        <v>20</v>
      </c>
      <c r="J680" s="3">
        <v>30</v>
      </c>
      <c r="K680" s="3">
        <v>40</v>
      </c>
      <c r="L680" s="3">
        <v>10</v>
      </c>
      <c r="M680" s="1">
        <v>40269</v>
      </c>
      <c r="N680" t="s">
        <v>58</v>
      </c>
      <c r="O680" t="s">
        <v>61</v>
      </c>
      <c r="P680">
        <v>775</v>
      </c>
      <c r="Q680" t="s">
        <v>41</v>
      </c>
      <c r="R680" t="s">
        <v>30</v>
      </c>
      <c r="S680" t="s">
        <v>32</v>
      </c>
      <c r="T680" t="s">
        <v>27</v>
      </c>
      <c r="U680" s="4">
        <f t="shared" si="78"/>
        <v>-10</v>
      </c>
      <c r="V680" s="4">
        <f t="shared" si="79"/>
        <v>-4</v>
      </c>
      <c r="W680" s="4">
        <f t="shared" si="79"/>
        <v>3</v>
      </c>
      <c r="X680" s="4">
        <f t="shared" si="75"/>
        <v>7</v>
      </c>
      <c r="Y680" s="4">
        <f t="shared" si="80"/>
        <v>6</v>
      </c>
      <c r="Z680" s="4">
        <f t="shared" si="81"/>
        <v>0</v>
      </c>
      <c r="AA680" s="4">
        <f t="shared" si="82"/>
        <v>0</v>
      </c>
    </row>
    <row r="681" spans="1:27" hidden="1" x14ac:dyDescent="0.55000000000000004">
      <c r="A681">
        <v>680</v>
      </c>
      <c r="B681" s="3">
        <f t="shared" si="76"/>
        <v>-2</v>
      </c>
      <c r="C681" s="3">
        <f t="shared" si="77"/>
        <v>44</v>
      </c>
      <c r="D681" s="3">
        <v>79</v>
      </c>
      <c r="E681" s="3">
        <v>35</v>
      </c>
      <c r="F681" s="3">
        <v>46</v>
      </c>
      <c r="G681" s="3">
        <v>13</v>
      </c>
      <c r="H681">
        <v>197</v>
      </c>
      <c r="I681" s="3">
        <v>10</v>
      </c>
      <c r="J681" s="3">
        <v>50</v>
      </c>
      <c r="K681" s="3">
        <v>90</v>
      </c>
      <c r="L681" s="3">
        <v>40</v>
      </c>
      <c r="M681" s="1">
        <v>40269</v>
      </c>
      <c r="N681" t="s">
        <v>58</v>
      </c>
      <c r="O681" t="s">
        <v>61</v>
      </c>
      <c r="P681">
        <v>775</v>
      </c>
      <c r="Q681" t="s">
        <v>41</v>
      </c>
      <c r="R681" t="s">
        <v>22</v>
      </c>
      <c r="S681" t="s">
        <v>25</v>
      </c>
      <c r="T681" t="s">
        <v>24</v>
      </c>
      <c r="U681" s="4">
        <f t="shared" si="78"/>
        <v>-12</v>
      </c>
      <c r="V681" s="4">
        <f t="shared" si="79"/>
        <v>-6</v>
      </c>
      <c r="W681" s="4">
        <f t="shared" si="79"/>
        <v>-11</v>
      </c>
      <c r="X681" s="4">
        <f t="shared" si="75"/>
        <v>-5</v>
      </c>
      <c r="Y681" s="4">
        <f t="shared" si="80"/>
        <v>6</v>
      </c>
      <c r="Z681" s="4">
        <f t="shared" si="81"/>
        <v>0</v>
      </c>
      <c r="AA681" s="4">
        <f t="shared" si="82"/>
        <v>0</v>
      </c>
    </row>
    <row r="682" spans="1:27" hidden="1" x14ac:dyDescent="0.55000000000000004">
      <c r="A682">
        <v>681</v>
      </c>
      <c r="B682" s="3">
        <f t="shared" si="76"/>
        <v>4</v>
      </c>
      <c r="C682" s="3">
        <f t="shared" si="77"/>
        <v>33</v>
      </c>
      <c r="D682" s="3">
        <v>61</v>
      </c>
      <c r="E682" s="3">
        <v>28</v>
      </c>
      <c r="F682" s="3">
        <v>29</v>
      </c>
      <c r="G682" s="3">
        <v>8</v>
      </c>
      <c r="H682">
        <v>964</v>
      </c>
      <c r="I682" s="3">
        <v>20</v>
      </c>
      <c r="J682" s="3">
        <v>40</v>
      </c>
      <c r="K682" s="3">
        <v>70</v>
      </c>
      <c r="L682" s="3">
        <v>30</v>
      </c>
      <c r="M682" s="1">
        <v>40269</v>
      </c>
      <c r="N682" t="s">
        <v>58</v>
      </c>
      <c r="O682" t="s">
        <v>61</v>
      </c>
      <c r="P682">
        <v>775</v>
      </c>
      <c r="Q682" t="s">
        <v>41</v>
      </c>
      <c r="R682" t="s">
        <v>22</v>
      </c>
      <c r="S682" t="s">
        <v>26</v>
      </c>
      <c r="T682" t="s">
        <v>27</v>
      </c>
      <c r="U682" s="4">
        <f t="shared" si="78"/>
        <v>-16</v>
      </c>
      <c r="V682" s="4">
        <f t="shared" si="79"/>
        <v>-7</v>
      </c>
      <c r="W682" s="4">
        <f t="shared" si="79"/>
        <v>-9</v>
      </c>
      <c r="X682" s="4">
        <f t="shared" si="75"/>
        <v>-2</v>
      </c>
      <c r="Y682" s="4">
        <f t="shared" si="80"/>
        <v>9</v>
      </c>
      <c r="Z682" s="4">
        <f t="shared" si="81"/>
        <v>0</v>
      </c>
      <c r="AA682" s="4">
        <f t="shared" si="82"/>
        <v>0</v>
      </c>
    </row>
    <row r="683" spans="1:27" hidden="1" x14ac:dyDescent="0.55000000000000004">
      <c r="A683">
        <v>682</v>
      </c>
      <c r="B683" s="3">
        <f t="shared" si="76"/>
        <v>27</v>
      </c>
      <c r="C683" s="3">
        <f t="shared" si="77"/>
        <v>173</v>
      </c>
      <c r="D683" s="3">
        <v>298</v>
      </c>
      <c r="E683" s="3">
        <v>125</v>
      </c>
      <c r="F683" s="3">
        <v>146</v>
      </c>
      <c r="G683" s="3">
        <v>113</v>
      </c>
      <c r="H683">
        <v>729</v>
      </c>
      <c r="I683" s="3">
        <v>50</v>
      </c>
      <c r="J683" s="3">
        <v>160</v>
      </c>
      <c r="K683" s="3">
        <v>260</v>
      </c>
      <c r="L683" s="3">
        <v>100</v>
      </c>
      <c r="M683" s="1">
        <v>40269</v>
      </c>
      <c r="N683" t="s">
        <v>58</v>
      </c>
      <c r="O683" t="s">
        <v>61</v>
      </c>
      <c r="P683">
        <v>775</v>
      </c>
      <c r="Q683" t="s">
        <v>41</v>
      </c>
      <c r="R683" t="s">
        <v>33</v>
      </c>
      <c r="S683" t="s">
        <v>34</v>
      </c>
      <c r="T683" t="s">
        <v>27</v>
      </c>
      <c r="U683" s="4">
        <f t="shared" si="78"/>
        <v>-23</v>
      </c>
      <c r="V683" s="4">
        <f t="shared" si="79"/>
        <v>13</v>
      </c>
      <c r="W683" s="4">
        <f t="shared" si="79"/>
        <v>38</v>
      </c>
      <c r="X683" s="4">
        <f t="shared" si="75"/>
        <v>25</v>
      </c>
      <c r="Y683" s="4">
        <f t="shared" si="80"/>
        <v>36</v>
      </c>
      <c r="Z683" s="4">
        <f t="shared" si="81"/>
        <v>0</v>
      </c>
      <c r="AA683" s="4">
        <f t="shared" si="82"/>
        <v>0</v>
      </c>
    </row>
    <row r="684" spans="1:27" hidden="1" x14ac:dyDescent="0.55000000000000004">
      <c r="A684">
        <v>683</v>
      </c>
      <c r="B684" s="3">
        <f t="shared" si="76"/>
        <v>156</v>
      </c>
      <c r="C684" s="3">
        <f t="shared" si="77"/>
        <v>265</v>
      </c>
      <c r="D684" s="3">
        <v>456</v>
      </c>
      <c r="E684" s="3">
        <v>191</v>
      </c>
      <c r="F684" s="3">
        <v>109</v>
      </c>
      <c r="G684" s="3">
        <v>63</v>
      </c>
      <c r="H684">
        <v>865</v>
      </c>
      <c r="I684" s="3">
        <v>160</v>
      </c>
      <c r="J684" s="3">
        <v>240</v>
      </c>
      <c r="K684" s="3">
        <v>400</v>
      </c>
      <c r="L684" s="3">
        <v>160</v>
      </c>
      <c r="M684" s="1">
        <v>40269</v>
      </c>
      <c r="N684" t="s">
        <v>58</v>
      </c>
      <c r="O684" t="s">
        <v>61</v>
      </c>
      <c r="P684">
        <v>775</v>
      </c>
      <c r="Q684" t="s">
        <v>41</v>
      </c>
      <c r="R684" t="s">
        <v>33</v>
      </c>
      <c r="S684" t="s">
        <v>35</v>
      </c>
      <c r="T684" t="s">
        <v>27</v>
      </c>
      <c r="U684" s="4">
        <f t="shared" si="78"/>
        <v>-4</v>
      </c>
      <c r="V684" s="4">
        <f t="shared" si="79"/>
        <v>25</v>
      </c>
      <c r="W684" s="4">
        <f t="shared" si="79"/>
        <v>56</v>
      </c>
      <c r="X684" s="4">
        <f t="shared" si="75"/>
        <v>31</v>
      </c>
      <c r="Y684" s="4">
        <f t="shared" si="80"/>
        <v>29</v>
      </c>
      <c r="Z684" s="4">
        <f t="shared" si="81"/>
        <v>0</v>
      </c>
      <c r="AA684" s="4">
        <f t="shared" si="82"/>
        <v>0</v>
      </c>
    </row>
    <row r="685" spans="1:27" hidden="1" x14ac:dyDescent="0.55000000000000004">
      <c r="A685">
        <v>684</v>
      </c>
      <c r="B685" s="3">
        <f t="shared" si="76"/>
        <v>115</v>
      </c>
      <c r="C685" s="3">
        <f t="shared" si="77"/>
        <v>178</v>
      </c>
      <c r="D685" s="3">
        <v>301</v>
      </c>
      <c r="E685" s="3">
        <v>123</v>
      </c>
      <c r="F685" s="3">
        <v>63</v>
      </c>
      <c r="G685" s="3">
        <v>39</v>
      </c>
      <c r="H685">
        <v>611</v>
      </c>
      <c r="I685" s="3">
        <v>110</v>
      </c>
      <c r="J685" s="3">
        <v>160</v>
      </c>
      <c r="K685" s="3">
        <v>260</v>
      </c>
      <c r="L685" s="3">
        <v>100</v>
      </c>
      <c r="M685" s="1">
        <v>40269</v>
      </c>
      <c r="N685" t="s">
        <v>58</v>
      </c>
      <c r="O685" t="s">
        <v>61</v>
      </c>
      <c r="P685">
        <v>702</v>
      </c>
      <c r="Q685" t="s">
        <v>41</v>
      </c>
      <c r="R685" t="s">
        <v>33</v>
      </c>
      <c r="S685" t="s">
        <v>36</v>
      </c>
      <c r="T685" t="s">
        <v>27</v>
      </c>
      <c r="U685" s="4">
        <f t="shared" si="78"/>
        <v>5</v>
      </c>
      <c r="V685" s="4">
        <f t="shared" si="79"/>
        <v>18</v>
      </c>
      <c r="W685" s="4">
        <f t="shared" si="79"/>
        <v>41</v>
      </c>
      <c r="X685" s="4">
        <f t="shared" si="75"/>
        <v>23</v>
      </c>
      <c r="Y685" s="4">
        <f t="shared" si="80"/>
        <v>13</v>
      </c>
      <c r="Z685" s="4">
        <f t="shared" si="81"/>
        <v>0</v>
      </c>
      <c r="AA685" s="4">
        <f t="shared" si="82"/>
        <v>0</v>
      </c>
    </row>
    <row r="686" spans="1:27" hidden="1" x14ac:dyDescent="0.55000000000000004">
      <c r="A686">
        <v>685</v>
      </c>
      <c r="B686" s="3">
        <f t="shared" si="76"/>
        <v>219</v>
      </c>
      <c r="C686" s="3">
        <f t="shared" si="77"/>
        <v>335</v>
      </c>
      <c r="D686" s="3">
        <v>587</v>
      </c>
      <c r="E686" s="3">
        <v>252</v>
      </c>
      <c r="F686" s="3">
        <v>116</v>
      </c>
      <c r="G686" s="3">
        <v>83</v>
      </c>
      <c r="H686">
        <v>1316</v>
      </c>
      <c r="I686" s="3">
        <v>160</v>
      </c>
      <c r="J686" s="3">
        <v>230</v>
      </c>
      <c r="K686" s="3">
        <v>390</v>
      </c>
      <c r="L686" s="3">
        <v>160</v>
      </c>
      <c r="M686" s="1">
        <v>40269</v>
      </c>
      <c r="N686" t="s">
        <v>58</v>
      </c>
      <c r="O686" t="s">
        <v>61</v>
      </c>
      <c r="P686">
        <v>702</v>
      </c>
      <c r="Q686" t="s">
        <v>41</v>
      </c>
      <c r="R686" t="s">
        <v>28</v>
      </c>
      <c r="S686" t="s">
        <v>37</v>
      </c>
      <c r="T686" t="s">
        <v>24</v>
      </c>
      <c r="U686" s="4">
        <f t="shared" si="78"/>
        <v>59</v>
      </c>
      <c r="V686" s="4">
        <f t="shared" si="79"/>
        <v>105</v>
      </c>
      <c r="W686" s="4">
        <f t="shared" si="79"/>
        <v>197</v>
      </c>
      <c r="X686" s="4">
        <f t="shared" si="75"/>
        <v>92</v>
      </c>
      <c r="Y686" s="4">
        <f t="shared" si="80"/>
        <v>46</v>
      </c>
      <c r="Z686" s="4">
        <f t="shared" si="81"/>
        <v>0</v>
      </c>
      <c r="AA686" s="4">
        <f t="shared" si="82"/>
        <v>0</v>
      </c>
    </row>
    <row r="687" spans="1:27" hidden="1" x14ac:dyDescent="0.55000000000000004">
      <c r="A687">
        <v>686</v>
      </c>
      <c r="B687" s="3">
        <f t="shared" si="76"/>
        <v>149</v>
      </c>
      <c r="C687" s="3">
        <f t="shared" si="77"/>
        <v>239</v>
      </c>
      <c r="D687" s="3">
        <v>478</v>
      </c>
      <c r="E687" s="3">
        <v>239</v>
      </c>
      <c r="F687" s="3">
        <v>90</v>
      </c>
      <c r="G687" s="3">
        <v>66</v>
      </c>
      <c r="H687">
        <v>1464</v>
      </c>
      <c r="I687" s="3">
        <v>110</v>
      </c>
      <c r="J687" s="3">
        <v>170</v>
      </c>
      <c r="K687" s="3">
        <v>320</v>
      </c>
      <c r="L687" s="3">
        <v>150</v>
      </c>
      <c r="M687" s="1">
        <v>40269</v>
      </c>
      <c r="N687" t="s">
        <v>58</v>
      </c>
      <c r="O687" t="s">
        <v>61</v>
      </c>
      <c r="P687">
        <v>775</v>
      </c>
      <c r="Q687" t="s">
        <v>41</v>
      </c>
      <c r="R687" t="s">
        <v>28</v>
      </c>
      <c r="S687" t="s">
        <v>38</v>
      </c>
      <c r="T687" t="s">
        <v>24</v>
      </c>
      <c r="U687" s="4">
        <f t="shared" si="78"/>
        <v>39</v>
      </c>
      <c r="V687" s="4">
        <f t="shared" si="79"/>
        <v>69</v>
      </c>
      <c r="W687" s="4">
        <f t="shared" si="79"/>
        <v>158</v>
      </c>
      <c r="X687" s="4">
        <f t="shared" si="75"/>
        <v>89</v>
      </c>
      <c r="Y687" s="4">
        <f t="shared" si="80"/>
        <v>30</v>
      </c>
      <c r="Z687" s="4">
        <f t="shared" si="81"/>
        <v>0</v>
      </c>
      <c r="AA687" s="4">
        <f t="shared" si="82"/>
        <v>0</v>
      </c>
    </row>
    <row r="688" spans="1:27" hidden="1" x14ac:dyDescent="0.55000000000000004">
      <c r="A688">
        <v>687</v>
      </c>
      <c r="B688" s="3">
        <f t="shared" si="76"/>
        <v>-365</v>
      </c>
      <c r="C688" s="3">
        <f t="shared" si="77"/>
        <v>-234</v>
      </c>
      <c r="D688" s="3">
        <v>26</v>
      </c>
      <c r="E688" s="3">
        <v>260</v>
      </c>
      <c r="F688" s="3">
        <v>131</v>
      </c>
      <c r="G688" s="3">
        <v>98</v>
      </c>
      <c r="H688">
        <v>3049</v>
      </c>
      <c r="I688" s="3">
        <v>-250</v>
      </c>
      <c r="J688" s="3">
        <v>-170</v>
      </c>
      <c r="K688" s="3">
        <v>0</v>
      </c>
      <c r="L688" s="3">
        <v>170</v>
      </c>
      <c r="M688" s="1">
        <v>40269</v>
      </c>
      <c r="N688" t="s">
        <v>58</v>
      </c>
      <c r="O688" t="s">
        <v>61</v>
      </c>
      <c r="P688">
        <v>702</v>
      </c>
      <c r="Q688" t="s">
        <v>41</v>
      </c>
      <c r="R688" t="s">
        <v>28</v>
      </c>
      <c r="S688" t="s">
        <v>29</v>
      </c>
      <c r="T688" t="s">
        <v>24</v>
      </c>
      <c r="U688" s="4">
        <f t="shared" si="78"/>
        <v>-115</v>
      </c>
      <c r="V688" s="4">
        <f t="shared" si="79"/>
        <v>-64</v>
      </c>
      <c r="W688" s="4">
        <f t="shared" si="79"/>
        <v>26</v>
      </c>
      <c r="X688" s="4">
        <f t="shared" si="75"/>
        <v>90</v>
      </c>
      <c r="Y688" s="4">
        <f t="shared" si="80"/>
        <v>51</v>
      </c>
      <c r="Z688" s="4">
        <f t="shared" si="81"/>
        <v>0</v>
      </c>
      <c r="AA688" s="4">
        <f t="shared" si="82"/>
        <v>0</v>
      </c>
    </row>
    <row r="689" spans="1:27" hidden="1" x14ac:dyDescent="0.55000000000000004">
      <c r="A689">
        <v>688</v>
      </c>
      <c r="B689" s="3">
        <f t="shared" si="76"/>
        <v>13</v>
      </c>
      <c r="C689" s="3">
        <f t="shared" si="77"/>
        <v>67</v>
      </c>
      <c r="D689" s="3">
        <v>121</v>
      </c>
      <c r="E689" s="3">
        <v>54</v>
      </c>
      <c r="F689" s="3">
        <v>54</v>
      </c>
      <c r="G689" s="3">
        <v>20</v>
      </c>
      <c r="H689">
        <v>337</v>
      </c>
      <c r="I689" s="3">
        <v>20</v>
      </c>
      <c r="J689" s="3">
        <v>60</v>
      </c>
      <c r="K689" s="3">
        <v>110</v>
      </c>
      <c r="L689" s="3">
        <v>50</v>
      </c>
      <c r="M689" s="1">
        <v>40269</v>
      </c>
      <c r="N689" t="s">
        <v>58</v>
      </c>
      <c r="O689" t="s">
        <v>62</v>
      </c>
      <c r="P689">
        <v>541</v>
      </c>
      <c r="Q689" t="s">
        <v>41</v>
      </c>
      <c r="R689" t="s">
        <v>30</v>
      </c>
      <c r="S689" t="s">
        <v>54</v>
      </c>
      <c r="T689" t="s">
        <v>24</v>
      </c>
      <c r="U689" s="4">
        <f t="shared" si="78"/>
        <v>-7</v>
      </c>
      <c r="V689" s="4">
        <f t="shared" si="79"/>
        <v>7</v>
      </c>
      <c r="W689" s="4">
        <f t="shared" si="79"/>
        <v>11</v>
      </c>
      <c r="X689" s="4">
        <f t="shared" si="75"/>
        <v>4</v>
      </c>
      <c r="Y689" s="4">
        <f t="shared" si="80"/>
        <v>14</v>
      </c>
      <c r="Z689" s="4">
        <f t="shared" si="81"/>
        <v>0</v>
      </c>
      <c r="AA689" s="4">
        <f t="shared" si="82"/>
        <v>0</v>
      </c>
    </row>
    <row r="690" spans="1:27" hidden="1" x14ac:dyDescent="0.55000000000000004">
      <c r="A690">
        <v>689</v>
      </c>
      <c r="B690" s="3">
        <f t="shared" si="76"/>
        <v>28</v>
      </c>
      <c r="C690" s="3">
        <f t="shared" si="77"/>
        <v>74</v>
      </c>
      <c r="D690" s="3">
        <v>129</v>
      </c>
      <c r="E690" s="3">
        <v>55</v>
      </c>
      <c r="F690" s="3">
        <v>46</v>
      </c>
      <c r="G690" s="3">
        <v>18</v>
      </c>
      <c r="H690">
        <v>336</v>
      </c>
      <c r="I690" s="3">
        <v>40</v>
      </c>
      <c r="J690" s="3">
        <v>70</v>
      </c>
      <c r="K690" s="3">
        <v>120</v>
      </c>
      <c r="L690" s="3">
        <v>50</v>
      </c>
      <c r="M690" s="1">
        <v>40269</v>
      </c>
      <c r="N690" t="s">
        <v>58</v>
      </c>
      <c r="O690" t="s">
        <v>62</v>
      </c>
      <c r="P690">
        <v>971</v>
      </c>
      <c r="Q690" t="s">
        <v>41</v>
      </c>
      <c r="R690" t="s">
        <v>30</v>
      </c>
      <c r="S690" t="s">
        <v>31</v>
      </c>
      <c r="T690" t="s">
        <v>24</v>
      </c>
      <c r="U690" s="4">
        <f t="shared" si="78"/>
        <v>-12</v>
      </c>
      <c r="V690" s="4">
        <f t="shared" si="79"/>
        <v>4</v>
      </c>
      <c r="W690" s="4">
        <f t="shared" si="79"/>
        <v>9</v>
      </c>
      <c r="X690" s="4">
        <f t="shared" si="75"/>
        <v>5</v>
      </c>
      <c r="Y690" s="4">
        <f t="shared" si="80"/>
        <v>16</v>
      </c>
      <c r="Z690" s="4">
        <f t="shared" si="81"/>
        <v>0</v>
      </c>
      <c r="AA690" s="4">
        <f t="shared" si="82"/>
        <v>0</v>
      </c>
    </row>
    <row r="691" spans="1:27" hidden="1" x14ac:dyDescent="0.55000000000000004">
      <c r="A691">
        <v>690</v>
      </c>
      <c r="B691" s="3">
        <f t="shared" si="76"/>
        <v>93</v>
      </c>
      <c r="C691" s="3">
        <f t="shared" si="77"/>
        <v>163</v>
      </c>
      <c r="D691" s="3">
        <v>325</v>
      </c>
      <c r="E691" s="3">
        <v>162</v>
      </c>
      <c r="F691" s="3">
        <v>70</v>
      </c>
      <c r="G691" s="3">
        <v>45</v>
      </c>
      <c r="H691">
        <v>1091</v>
      </c>
      <c r="I691" s="3">
        <v>100</v>
      </c>
      <c r="J691" s="3">
        <v>160</v>
      </c>
      <c r="K691" s="3">
        <v>310</v>
      </c>
      <c r="L691" s="3">
        <v>150</v>
      </c>
      <c r="M691" s="1">
        <v>40269</v>
      </c>
      <c r="N691" t="s">
        <v>58</v>
      </c>
      <c r="O691" t="s">
        <v>62</v>
      </c>
      <c r="P691">
        <v>503</v>
      </c>
      <c r="Q691" t="s">
        <v>41</v>
      </c>
      <c r="R691" t="s">
        <v>30</v>
      </c>
      <c r="S691" t="s">
        <v>32</v>
      </c>
      <c r="T691" t="s">
        <v>27</v>
      </c>
      <c r="U691" s="4">
        <f t="shared" si="78"/>
        <v>-7</v>
      </c>
      <c r="V691" s="4">
        <f t="shared" si="79"/>
        <v>3</v>
      </c>
      <c r="W691" s="4">
        <f t="shared" si="79"/>
        <v>15</v>
      </c>
      <c r="X691" s="4">
        <f t="shared" si="75"/>
        <v>12</v>
      </c>
      <c r="Y691" s="4">
        <f t="shared" si="80"/>
        <v>10</v>
      </c>
      <c r="Z691" s="4">
        <f t="shared" si="81"/>
        <v>0</v>
      </c>
      <c r="AA691" s="4">
        <f t="shared" si="82"/>
        <v>0</v>
      </c>
    </row>
    <row r="692" spans="1:27" hidden="1" x14ac:dyDescent="0.55000000000000004">
      <c r="A692">
        <v>691</v>
      </c>
      <c r="B692" s="3">
        <f t="shared" si="76"/>
        <v>-3</v>
      </c>
      <c r="C692" s="3">
        <f t="shared" si="77"/>
        <v>73</v>
      </c>
      <c r="D692" s="3">
        <v>125</v>
      </c>
      <c r="E692" s="3">
        <v>52</v>
      </c>
      <c r="F692" s="3">
        <v>76</v>
      </c>
      <c r="G692" s="3">
        <v>47</v>
      </c>
      <c r="H692">
        <v>433</v>
      </c>
      <c r="I692" s="3">
        <v>30</v>
      </c>
      <c r="J692" s="3">
        <v>90</v>
      </c>
      <c r="K692" s="3">
        <v>150</v>
      </c>
      <c r="L692" s="3">
        <v>60</v>
      </c>
      <c r="M692" s="1">
        <v>40269</v>
      </c>
      <c r="N692" t="s">
        <v>58</v>
      </c>
      <c r="O692" t="s">
        <v>62</v>
      </c>
      <c r="P692">
        <v>971</v>
      </c>
      <c r="Q692" t="s">
        <v>41</v>
      </c>
      <c r="R692" t="s">
        <v>22</v>
      </c>
      <c r="S692" t="s">
        <v>23</v>
      </c>
      <c r="T692" t="s">
        <v>24</v>
      </c>
      <c r="U692" s="4">
        <f t="shared" si="78"/>
        <v>-33</v>
      </c>
      <c r="V692" s="4">
        <f t="shared" si="79"/>
        <v>-17</v>
      </c>
      <c r="W692" s="4">
        <f t="shared" si="79"/>
        <v>-25</v>
      </c>
      <c r="X692" s="4">
        <f t="shared" si="75"/>
        <v>-8</v>
      </c>
      <c r="Y692" s="4">
        <f t="shared" si="80"/>
        <v>16</v>
      </c>
      <c r="Z692" s="4">
        <f t="shared" si="81"/>
        <v>0</v>
      </c>
      <c r="AA692" s="4">
        <f t="shared" si="82"/>
        <v>0</v>
      </c>
    </row>
    <row r="693" spans="1:27" hidden="1" x14ac:dyDescent="0.55000000000000004">
      <c r="A693">
        <v>692</v>
      </c>
      <c r="B693" s="3">
        <f t="shared" si="76"/>
        <v>8</v>
      </c>
      <c r="C693" s="3">
        <f t="shared" si="77"/>
        <v>70</v>
      </c>
      <c r="D693" s="3">
        <v>119</v>
      </c>
      <c r="E693" s="3">
        <v>49</v>
      </c>
      <c r="F693" s="3">
        <v>62</v>
      </c>
      <c r="G693" s="3">
        <v>16</v>
      </c>
      <c r="H693">
        <v>399</v>
      </c>
      <c r="I693" s="3">
        <v>30</v>
      </c>
      <c r="J693" s="3">
        <v>80</v>
      </c>
      <c r="K693" s="3">
        <v>140</v>
      </c>
      <c r="L693" s="3">
        <v>60</v>
      </c>
      <c r="M693" s="1">
        <v>40269</v>
      </c>
      <c r="N693" t="s">
        <v>58</v>
      </c>
      <c r="O693" t="s">
        <v>62</v>
      </c>
      <c r="P693">
        <v>503</v>
      </c>
      <c r="Q693" t="s">
        <v>41</v>
      </c>
      <c r="R693" t="s">
        <v>22</v>
      </c>
      <c r="S693" t="s">
        <v>25</v>
      </c>
      <c r="T693" t="s">
        <v>24</v>
      </c>
      <c r="U693" s="4">
        <f t="shared" si="78"/>
        <v>-22</v>
      </c>
      <c r="V693" s="4">
        <f t="shared" si="79"/>
        <v>-10</v>
      </c>
      <c r="W693" s="4">
        <f t="shared" si="79"/>
        <v>-21</v>
      </c>
      <c r="X693" s="4">
        <f t="shared" si="75"/>
        <v>-11</v>
      </c>
      <c r="Y693" s="4">
        <f t="shared" si="80"/>
        <v>12</v>
      </c>
      <c r="Z693" s="4">
        <f t="shared" si="81"/>
        <v>0</v>
      </c>
      <c r="AA693" s="4">
        <f t="shared" si="82"/>
        <v>0</v>
      </c>
    </row>
    <row r="694" spans="1:27" hidden="1" x14ac:dyDescent="0.55000000000000004">
      <c r="A694">
        <v>693</v>
      </c>
      <c r="B694" s="3">
        <f t="shared" si="76"/>
        <v>31</v>
      </c>
      <c r="C694" s="3">
        <f t="shared" si="77"/>
        <v>52</v>
      </c>
      <c r="D694" s="3">
        <v>87</v>
      </c>
      <c r="E694" s="3">
        <v>35</v>
      </c>
      <c r="F694" s="3">
        <v>21</v>
      </c>
      <c r="G694" s="3">
        <v>9</v>
      </c>
      <c r="H694">
        <v>777</v>
      </c>
      <c r="I694" s="3">
        <v>40</v>
      </c>
      <c r="J694" s="3">
        <v>40</v>
      </c>
      <c r="K694" s="3">
        <v>70</v>
      </c>
      <c r="L694" s="3">
        <v>30</v>
      </c>
      <c r="M694" s="1">
        <v>40269</v>
      </c>
      <c r="N694" t="s">
        <v>58</v>
      </c>
      <c r="O694" t="s">
        <v>62</v>
      </c>
      <c r="P694">
        <v>971</v>
      </c>
      <c r="Q694" t="s">
        <v>41</v>
      </c>
      <c r="R694" t="s">
        <v>33</v>
      </c>
      <c r="S694" t="s">
        <v>34</v>
      </c>
      <c r="T694" t="s">
        <v>27</v>
      </c>
      <c r="U694" s="4">
        <f t="shared" si="78"/>
        <v>-9</v>
      </c>
      <c r="V694" s="4">
        <f t="shared" si="79"/>
        <v>12</v>
      </c>
      <c r="W694" s="4">
        <f t="shared" si="79"/>
        <v>17</v>
      </c>
      <c r="X694" s="4">
        <f t="shared" si="75"/>
        <v>5</v>
      </c>
      <c r="Y694" s="4">
        <f t="shared" si="80"/>
        <v>21</v>
      </c>
      <c r="Z694" s="4">
        <f t="shared" si="81"/>
        <v>0</v>
      </c>
      <c r="AA694" s="4">
        <f t="shared" si="82"/>
        <v>0</v>
      </c>
    </row>
    <row r="695" spans="1:27" hidden="1" x14ac:dyDescent="0.55000000000000004">
      <c r="A695">
        <v>694</v>
      </c>
      <c r="B695" s="3">
        <f t="shared" si="76"/>
        <v>32</v>
      </c>
      <c r="C695" s="3">
        <f t="shared" si="77"/>
        <v>60</v>
      </c>
      <c r="D695" s="3">
        <v>106</v>
      </c>
      <c r="E695" s="3">
        <v>46</v>
      </c>
      <c r="F695" s="3">
        <v>28</v>
      </c>
      <c r="G695" s="3">
        <v>15</v>
      </c>
      <c r="H695">
        <v>608</v>
      </c>
      <c r="I695" s="3">
        <v>40</v>
      </c>
      <c r="J695" s="3">
        <v>60</v>
      </c>
      <c r="K695" s="3">
        <v>90</v>
      </c>
      <c r="L695" s="3">
        <v>30</v>
      </c>
      <c r="M695" s="1">
        <v>40269</v>
      </c>
      <c r="N695" t="s">
        <v>58</v>
      </c>
      <c r="O695" t="s">
        <v>62</v>
      </c>
      <c r="P695">
        <v>971</v>
      </c>
      <c r="Q695" t="s">
        <v>41</v>
      </c>
      <c r="R695" t="s">
        <v>33</v>
      </c>
      <c r="S695" t="s">
        <v>35</v>
      </c>
      <c r="T695" t="s">
        <v>27</v>
      </c>
      <c r="U695" s="4">
        <f t="shared" si="78"/>
        <v>-8</v>
      </c>
      <c r="V695" s="4">
        <f t="shared" si="79"/>
        <v>0</v>
      </c>
      <c r="W695" s="4">
        <f t="shared" si="79"/>
        <v>16</v>
      </c>
      <c r="X695" s="4">
        <f t="shared" si="75"/>
        <v>16</v>
      </c>
      <c r="Y695" s="4">
        <f t="shared" si="80"/>
        <v>8</v>
      </c>
      <c r="Z695" s="4">
        <f t="shared" si="81"/>
        <v>0</v>
      </c>
      <c r="AA695" s="4">
        <f t="shared" si="82"/>
        <v>0</v>
      </c>
    </row>
    <row r="696" spans="1:27" hidden="1" x14ac:dyDescent="0.55000000000000004">
      <c r="A696">
        <v>695</v>
      </c>
      <c r="B696" s="3">
        <f t="shared" si="76"/>
        <v>15</v>
      </c>
      <c r="C696" s="3">
        <f t="shared" si="77"/>
        <v>32</v>
      </c>
      <c r="D696" s="3">
        <v>53</v>
      </c>
      <c r="E696" s="3">
        <v>21</v>
      </c>
      <c r="F696" s="3">
        <v>17</v>
      </c>
      <c r="G696" s="3">
        <v>5</v>
      </c>
      <c r="H696">
        <v>454</v>
      </c>
      <c r="I696" s="3">
        <v>20</v>
      </c>
      <c r="J696" s="3">
        <v>20</v>
      </c>
      <c r="K696" s="3">
        <v>30</v>
      </c>
      <c r="L696" s="3">
        <v>10</v>
      </c>
      <c r="M696" s="1">
        <v>40269</v>
      </c>
      <c r="N696" t="s">
        <v>58</v>
      </c>
      <c r="O696" t="s">
        <v>62</v>
      </c>
      <c r="P696">
        <v>503</v>
      </c>
      <c r="Q696" t="s">
        <v>41</v>
      </c>
      <c r="R696" t="s">
        <v>28</v>
      </c>
      <c r="S696" t="s">
        <v>37</v>
      </c>
      <c r="T696" t="s">
        <v>24</v>
      </c>
      <c r="U696" s="4">
        <f t="shared" si="78"/>
        <v>-5</v>
      </c>
      <c r="V696" s="4">
        <f t="shared" si="79"/>
        <v>12</v>
      </c>
      <c r="W696" s="4">
        <f t="shared" si="79"/>
        <v>23</v>
      </c>
      <c r="X696" s="4">
        <f t="shared" si="75"/>
        <v>11</v>
      </c>
      <c r="Y696" s="4">
        <f t="shared" si="80"/>
        <v>17</v>
      </c>
      <c r="Z696" s="4">
        <f t="shared" si="81"/>
        <v>0</v>
      </c>
      <c r="AA696" s="4">
        <f t="shared" si="82"/>
        <v>0</v>
      </c>
    </row>
    <row r="697" spans="1:27" hidden="1" x14ac:dyDescent="0.55000000000000004">
      <c r="A697">
        <v>696</v>
      </c>
      <c r="B697" s="3">
        <f t="shared" si="76"/>
        <v>73</v>
      </c>
      <c r="C697" s="3">
        <f t="shared" si="77"/>
        <v>134</v>
      </c>
      <c r="D697" s="3">
        <v>222</v>
      </c>
      <c r="E697" s="3">
        <v>88</v>
      </c>
      <c r="F697" s="3">
        <v>61</v>
      </c>
      <c r="G697" s="3">
        <v>29</v>
      </c>
      <c r="H697">
        <v>653</v>
      </c>
      <c r="I697" s="3">
        <v>70</v>
      </c>
      <c r="J697" s="3">
        <v>100</v>
      </c>
      <c r="K697" s="3">
        <v>150</v>
      </c>
      <c r="L697" s="3">
        <v>50</v>
      </c>
      <c r="M697" s="1">
        <v>40269</v>
      </c>
      <c r="N697" t="s">
        <v>58</v>
      </c>
      <c r="O697" t="s">
        <v>62</v>
      </c>
      <c r="P697">
        <v>541</v>
      </c>
      <c r="Q697" t="s">
        <v>41</v>
      </c>
      <c r="R697" t="s">
        <v>28</v>
      </c>
      <c r="S697" t="s">
        <v>38</v>
      </c>
      <c r="T697" t="s">
        <v>24</v>
      </c>
      <c r="U697" s="4">
        <f t="shared" si="78"/>
        <v>3</v>
      </c>
      <c r="V697" s="4">
        <f t="shared" si="79"/>
        <v>34</v>
      </c>
      <c r="W697" s="4">
        <f t="shared" si="79"/>
        <v>72</v>
      </c>
      <c r="X697" s="4">
        <f t="shared" si="75"/>
        <v>38</v>
      </c>
      <c r="Y697" s="4">
        <f t="shared" si="80"/>
        <v>31</v>
      </c>
      <c r="Z697" s="4">
        <f t="shared" si="81"/>
        <v>0</v>
      </c>
      <c r="AA697" s="4">
        <f t="shared" si="82"/>
        <v>0</v>
      </c>
    </row>
    <row r="698" spans="1:27" hidden="1" x14ac:dyDescent="0.55000000000000004">
      <c r="A698">
        <v>697</v>
      </c>
      <c r="B698" s="3">
        <f t="shared" si="76"/>
        <v>98</v>
      </c>
      <c r="C698" s="3">
        <f t="shared" si="77"/>
        <v>155</v>
      </c>
      <c r="D698" s="3">
        <v>267</v>
      </c>
      <c r="E698" s="3">
        <v>112</v>
      </c>
      <c r="F698" s="3">
        <v>57</v>
      </c>
      <c r="G698" s="3">
        <v>34</v>
      </c>
      <c r="H698">
        <v>502</v>
      </c>
      <c r="I698" s="3">
        <v>70</v>
      </c>
      <c r="J698" s="3">
        <v>110</v>
      </c>
      <c r="K698" s="3">
        <v>180</v>
      </c>
      <c r="L698" s="3">
        <v>70</v>
      </c>
      <c r="M698" s="1">
        <v>40269</v>
      </c>
      <c r="N698" t="s">
        <v>58</v>
      </c>
      <c r="O698" t="s">
        <v>62</v>
      </c>
      <c r="P698">
        <v>971</v>
      </c>
      <c r="Q698" t="s">
        <v>41</v>
      </c>
      <c r="R698" t="s">
        <v>28</v>
      </c>
      <c r="S698" t="s">
        <v>29</v>
      </c>
      <c r="T698" t="s">
        <v>24</v>
      </c>
      <c r="U698" s="4">
        <f t="shared" si="78"/>
        <v>28</v>
      </c>
      <c r="V698" s="4">
        <f t="shared" si="79"/>
        <v>45</v>
      </c>
      <c r="W698" s="4">
        <f t="shared" si="79"/>
        <v>87</v>
      </c>
      <c r="X698" s="4">
        <f t="shared" si="75"/>
        <v>42</v>
      </c>
      <c r="Y698" s="4">
        <f t="shared" si="80"/>
        <v>17</v>
      </c>
      <c r="Z698" s="4">
        <f t="shared" si="81"/>
        <v>0</v>
      </c>
      <c r="AA698" s="4">
        <f t="shared" si="82"/>
        <v>0</v>
      </c>
    </row>
    <row r="699" spans="1:27" hidden="1" x14ac:dyDescent="0.55000000000000004">
      <c r="A699">
        <v>698</v>
      </c>
      <c r="B699" s="3">
        <f t="shared" si="76"/>
        <v>28</v>
      </c>
      <c r="C699" s="3">
        <f t="shared" si="77"/>
        <v>64</v>
      </c>
      <c r="D699" s="3">
        <v>107</v>
      </c>
      <c r="E699" s="3">
        <v>43</v>
      </c>
      <c r="F699" s="3">
        <v>36</v>
      </c>
      <c r="G699" s="3">
        <v>13</v>
      </c>
      <c r="H699">
        <v>363</v>
      </c>
      <c r="I699" s="3">
        <v>50</v>
      </c>
      <c r="J699" s="3">
        <v>80</v>
      </c>
      <c r="K699" s="3">
        <v>130</v>
      </c>
      <c r="L699" s="3">
        <v>50</v>
      </c>
      <c r="M699" s="1">
        <v>40269</v>
      </c>
      <c r="N699" t="s">
        <v>58</v>
      </c>
      <c r="O699" t="s">
        <v>62</v>
      </c>
      <c r="P699">
        <v>503</v>
      </c>
      <c r="Q699" t="s">
        <v>41</v>
      </c>
      <c r="R699" t="s">
        <v>22</v>
      </c>
      <c r="S699" t="s">
        <v>26</v>
      </c>
      <c r="T699" t="s">
        <v>27</v>
      </c>
      <c r="U699" s="4">
        <f t="shared" si="78"/>
        <v>-22</v>
      </c>
      <c r="V699" s="4">
        <f t="shared" si="79"/>
        <v>-16</v>
      </c>
      <c r="W699" s="4">
        <f t="shared" si="79"/>
        <v>-23</v>
      </c>
      <c r="X699" s="4">
        <f t="shared" si="75"/>
        <v>-7</v>
      </c>
      <c r="Y699" s="4">
        <f t="shared" si="80"/>
        <v>6</v>
      </c>
      <c r="Z699" s="4">
        <f t="shared" si="81"/>
        <v>0</v>
      </c>
      <c r="AA699" s="4">
        <f t="shared" si="82"/>
        <v>0</v>
      </c>
    </row>
    <row r="700" spans="1:27" hidden="1" x14ac:dyDescent="0.55000000000000004">
      <c r="A700">
        <v>699</v>
      </c>
      <c r="B700" s="3">
        <f t="shared" si="76"/>
        <v>32</v>
      </c>
      <c r="C700" s="3">
        <f t="shared" si="77"/>
        <v>58</v>
      </c>
      <c r="D700" s="3">
        <v>103</v>
      </c>
      <c r="E700" s="3">
        <v>45</v>
      </c>
      <c r="F700" s="3">
        <v>26</v>
      </c>
      <c r="G700" s="3">
        <v>14</v>
      </c>
      <c r="H700">
        <v>605</v>
      </c>
      <c r="I700" s="3">
        <v>30</v>
      </c>
      <c r="J700" s="3">
        <v>50</v>
      </c>
      <c r="K700" s="3">
        <v>90</v>
      </c>
      <c r="L700" s="3">
        <v>40</v>
      </c>
      <c r="M700" s="1">
        <v>40269</v>
      </c>
      <c r="N700" t="s">
        <v>58</v>
      </c>
      <c r="O700" t="s">
        <v>63</v>
      </c>
      <c r="P700">
        <v>206</v>
      </c>
      <c r="Q700" t="s">
        <v>41</v>
      </c>
      <c r="R700" t="s">
        <v>30</v>
      </c>
      <c r="S700" t="s">
        <v>54</v>
      </c>
      <c r="T700" t="s">
        <v>24</v>
      </c>
      <c r="U700" s="4">
        <f t="shared" si="78"/>
        <v>2</v>
      </c>
      <c r="V700" s="4">
        <f t="shared" si="79"/>
        <v>8</v>
      </c>
      <c r="W700" s="4">
        <f t="shared" si="79"/>
        <v>13</v>
      </c>
      <c r="X700" s="4">
        <f t="shared" si="75"/>
        <v>5</v>
      </c>
      <c r="Y700" s="4">
        <f t="shared" si="80"/>
        <v>6</v>
      </c>
      <c r="Z700" s="4">
        <f t="shared" si="81"/>
        <v>0</v>
      </c>
      <c r="AA700" s="4">
        <f t="shared" si="82"/>
        <v>0</v>
      </c>
    </row>
    <row r="701" spans="1:27" hidden="1" x14ac:dyDescent="0.55000000000000004">
      <c r="A701">
        <v>700</v>
      </c>
      <c r="B701" s="3">
        <f t="shared" si="76"/>
        <v>15</v>
      </c>
      <c r="C701" s="3">
        <f t="shared" si="77"/>
        <v>70</v>
      </c>
      <c r="D701" s="3">
        <v>127</v>
      </c>
      <c r="E701" s="3">
        <v>57</v>
      </c>
      <c r="F701" s="3">
        <v>55</v>
      </c>
      <c r="G701" s="3">
        <v>21</v>
      </c>
      <c r="H701">
        <v>313</v>
      </c>
      <c r="I701" s="3">
        <v>30</v>
      </c>
      <c r="J701" s="3">
        <v>70</v>
      </c>
      <c r="K701" s="3">
        <v>120</v>
      </c>
      <c r="L701" s="3">
        <v>50</v>
      </c>
      <c r="M701" s="1">
        <v>40269</v>
      </c>
      <c r="N701" t="s">
        <v>58</v>
      </c>
      <c r="O701" t="s">
        <v>63</v>
      </c>
      <c r="P701">
        <v>253</v>
      </c>
      <c r="Q701" t="s">
        <v>41</v>
      </c>
      <c r="R701" t="s">
        <v>30</v>
      </c>
      <c r="S701" t="s">
        <v>31</v>
      </c>
      <c r="T701" t="s">
        <v>24</v>
      </c>
      <c r="U701" s="4">
        <f t="shared" si="78"/>
        <v>-15</v>
      </c>
      <c r="V701" s="4">
        <f t="shared" si="79"/>
        <v>0</v>
      </c>
      <c r="W701" s="4">
        <f t="shared" si="79"/>
        <v>7</v>
      </c>
      <c r="X701" s="4">
        <f t="shared" si="75"/>
        <v>7</v>
      </c>
      <c r="Y701" s="4">
        <f t="shared" si="80"/>
        <v>15</v>
      </c>
      <c r="Z701" s="4">
        <f t="shared" si="81"/>
        <v>0</v>
      </c>
      <c r="AA701" s="4">
        <f t="shared" si="82"/>
        <v>0</v>
      </c>
    </row>
    <row r="702" spans="1:27" hidden="1" x14ac:dyDescent="0.55000000000000004">
      <c r="A702">
        <v>701</v>
      </c>
      <c r="B702" s="3">
        <f t="shared" si="76"/>
        <v>39</v>
      </c>
      <c r="C702" s="3">
        <f t="shared" si="77"/>
        <v>82</v>
      </c>
      <c r="D702" s="3">
        <v>151</v>
      </c>
      <c r="E702" s="3">
        <v>69</v>
      </c>
      <c r="F702" s="3">
        <v>43</v>
      </c>
      <c r="G702" s="3">
        <v>21</v>
      </c>
      <c r="H702">
        <v>965</v>
      </c>
      <c r="I702" s="3">
        <v>60</v>
      </c>
      <c r="J702" s="3">
        <v>80</v>
      </c>
      <c r="K702" s="3">
        <v>140</v>
      </c>
      <c r="L702" s="3">
        <v>60</v>
      </c>
      <c r="M702" s="1">
        <v>40269</v>
      </c>
      <c r="N702" t="s">
        <v>58</v>
      </c>
      <c r="O702" t="s">
        <v>63</v>
      </c>
      <c r="P702">
        <v>206</v>
      </c>
      <c r="Q702" t="s">
        <v>41</v>
      </c>
      <c r="R702" t="s">
        <v>30</v>
      </c>
      <c r="S702" t="s">
        <v>32</v>
      </c>
      <c r="T702" t="s">
        <v>27</v>
      </c>
      <c r="U702" s="4">
        <f t="shared" si="78"/>
        <v>-21</v>
      </c>
      <c r="V702" s="4">
        <f t="shared" si="79"/>
        <v>2</v>
      </c>
      <c r="W702" s="4">
        <f t="shared" si="79"/>
        <v>11</v>
      </c>
      <c r="X702" s="4">
        <f t="shared" si="75"/>
        <v>9</v>
      </c>
      <c r="Y702" s="4">
        <f t="shared" si="80"/>
        <v>23</v>
      </c>
      <c r="Z702" s="4">
        <f t="shared" si="81"/>
        <v>0</v>
      </c>
      <c r="AA702" s="4">
        <f t="shared" si="82"/>
        <v>0</v>
      </c>
    </row>
    <row r="703" spans="1:27" hidden="1" x14ac:dyDescent="0.55000000000000004">
      <c r="A703">
        <v>702</v>
      </c>
      <c r="B703" s="3">
        <f t="shared" si="76"/>
        <v>54</v>
      </c>
      <c r="C703" s="3">
        <f t="shared" si="77"/>
        <v>100</v>
      </c>
      <c r="D703" s="3">
        <v>169</v>
      </c>
      <c r="E703" s="3">
        <v>69</v>
      </c>
      <c r="F703" s="3">
        <v>46</v>
      </c>
      <c r="G703" s="3">
        <v>22</v>
      </c>
      <c r="H703">
        <v>340</v>
      </c>
      <c r="I703" s="3">
        <v>90</v>
      </c>
      <c r="J703" s="3">
        <v>130</v>
      </c>
      <c r="K703" s="3">
        <v>210</v>
      </c>
      <c r="L703" s="3">
        <v>80</v>
      </c>
      <c r="M703" s="1">
        <v>40269</v>
      </c>
      <c r="N703" t="s">
        <v>58</v>
      </c>
      <c r="O703" t="s">
        <v>63</v>
      </c>
      <c r="P703">
        <v>509</v>
      </c>
      <c r="Q703" t="s">
        <v>41</v>
      </c>
      <c r="R703" t="s">
        <v>22</v>
      </c>
      <c r="S703" t="s">
        <v>25</v>
      </c>
      <c r="T703" t="s">
        <v>24</v>
      </c>
      <c r="U703" s="4">
        <f t="shared" si="78"/>
        <v>-36</v>
      </c>
      <c r="V703" s="4">
        <f t="shared" si="79"/>
        <v>-30</v>
      </c>
      <c r="W703" s="4">
        <f t="shared" si="79"/>
        <v>-41</v>
      </c>
      <c r="X703" s="4">
        <f t="shared" si="75"/>
        <v>-11</v>
      </c>
      <c r="Y703" s="4">
        <f t="shared" si="80"/>
        <v>6</v>
      </c>
      <c r="Z703" s="4">
        <f t="shared" si="81"/>
        <v>0</v>
      </c>
      <c r="AA703" s="4">
        <f t="shared" si="82"/>
        <v>0</v>
      </c>
    </row>
    <row r="704" spans="1:27" hidden="1" x14ac:dyDescent="0.55000000000000004">
      <c r="A704">
        <v>703</v>
      </c>
      <c r="B704" s="3">
        <f t="shared" si="76"/>
        <v>106</v>
      </c>
      <c r="C704" s="3">
        <f t="shared" si="77"/>
        <v>176</v>
      </c>
      <c r="D704" s="3">
        <v>292</v>
      </c>
      <c r="E704" s="3">
        <v>116</v>
      </c>
      <c r="F704" s="3">
        <v>70</v>
      </c>
      <c r="G704" s="3">
        <v>38</v>
      </c>
      <c r="H704">
        <v>962</v>
      </c>
      <c r="I704" s="3">
        <v>110</v>
      </c>
      <c r="J704" s="3">
        <v>160</v>
      </c>
      <c r="K704" s="3">
        <v>250</v>
      </c>
      <c r="L704" s="3">
        <v>90</v>
      </c>
      <c r="M704" s="1">
        <v>40269</v>
      </c>
      <c r="N704" t="s">
        <v>58</v>
      </c>
      <c r="O704" t="s">
        <v>63</v>
      </c>
      <c r="P704">
        <v>253</v>
      </c>
      <c r="Q704" t="s">
        <v>41</v>
      </c>
      <c r="R704" t="s">
        <v>33</v>
      </c>
      <c r="S704" t="s">
        <v>34</v>
      </c>
      <c r="T704" t="s">
        <v>27</v>
      </c>
      <c r="U704" s="4">
        <f t="shared" si="78"/>
        <v>-4</v>
      </c>
      <c r="V704" s="4">
        <f t="shared" si="79"/>
        <v>16</v>
      </c>
      <c r="W704" s="4">
        <f t="shared" si="79"/>
        <v>42</v>
      </c>
      <c r="X704" s="4">
        <f t="shared" si="75"/>
        <v>26</v>
      </c>
      <c r="Y704" s="4">
        <f t="shared" si="80"/>
        <v>20</v>
      </c>
      <c r="Z704" s="4">
        <f t="shared" si="81"/>
        <v>0</v>
      </c>
      <c r="AA704" s="4">
        <f t="shared" si="82"/>
        <v>0</v>
      </c>
    </row>
    <row r="705" spans="1:27" hidden="1" x14ac:dyDescent="0.55000000000000004">
      <c r="A705">
        <v>704</v>
      </c>
      <c r="B705" s="3">
        <f t="shared" si="76"/>
        <v>30</v>
      </c>
      <c r="C705" s="3">
        <f t="shared" si="77"/>
        <v>51</v>
      </c>
      <c r="D705" s="3">
        <v>86</v>
      </c>
      <c r="E705" s="3">
        <v>35</v>
      </c>
      <c r="F705" s="3">
        <v>21</v>
      </c>
      <c r="G705" s="3">
        <v>9</v>
      </c>
      <c r="H705">
        <v>776</v>
      </c>
      <c r="I705" s="3">
        <v>40</v>
      </c>
      <c r="J705" s="3">
        <v>40</v>
      </c>
      <c r="K705" s="3">
        <v>70</v>
      </c>
      <c r="L705" s="3">
        <v>30</v>
      </c>
      <c r="M705" s="1">
        <v>40269</v>
      </c>
      <c r="N705" t="s">
        <v>58</v>
      </c>
      <c r="O705" t="s">
        <v>63</v>
      </c>
      <c r="P705">
        <v>509</v>
      </c>
      <c r="Q705" t="s">
        <v>41</v>
      </c>
      <c r="R705" t="s">
        <v>33</v>
      </c>
      <c r="S705" t="s">
        <v>35</v>
      </c>
      <c r="T705" t="s">
        <v>27</v>
      </c>
      <c r="U705" s="4">
        <f t="shared" si="78"/>
        <v>-10</v>
      </c>
      <c r="V705" s="4">
        <f t="shared" si="79"/>
        <v>11</v>
      </c>
      <c r="W705" s="4">
        <f t="shared" si="79"/>
        <v>16</v>
      </c>
      <c r="X705" s="4">
        <f t="shared" si="75"/>
        <v>5</v>
      </c>
      <c r="Y705" s="4">
        <f t="shared" si="80"/>
        <v>21</v>
      </c>
      <c r="Z705" s="4">
        <f t="shared" si="81"/>
        <v>0</v>
      </c>
      <c r="AA705" s="4">
        <f t="shared" si="82"/>
        <v>0</v>
      </c>
    </row>
    <row r="706" spans="1:27" hidden="1" x14ac:dyDescent="0.55000000000000004">
      <c r="A706">
        <v>705</v>
      </c>
      <c r="B706" s="3">
        <f t="shared" si="76"/>
        <v>45</v>
      </c>
      <c r="C706" s="3">
        <f t="shared" si="77"/>
        <v>84</v>
      </c>
      <c r="D706" s="3">
        <v>133</v>
      </c>
      <c r="E706" s="3">
        <v>49</v>
      </c>
      <c r="F706" s="3">
        <v>39</v>
      </c>
      <c r="G706" s="3">
        <v>15</v>
      </c>
      <c r="H706">
        <v>342</v>
      </c>
      <c r="I706" s="3">
        <v>40</v>
      </c>
      <c r="J706" s="3">
        <v>60</v>
      </c>
      <c r="K706" s="3">
        <v>90</v>
      </c>
      <c r="L706" s="3">
        <v>30</v>
      </c>
      <c r="M706" s="1">
        <v>40269</v>
      </c>
      <c r="N706" t="s">
        <v>58</v>
      </c>
      <c r="O706" t="s">
        <v>63</v>
      </c>
      <c r="P706">
        <v>253</v>
      </c>
      <c r="Q706" t="s">
        <v>41</v>
      </c>
      <c r="R706" t="s">
        <v>28</v>
      </c>
      <c r="S706" t="s">
        <v>37</v>
      </c>
      <c r="T706" t="s">
        <v>24</v>
      </c>
      <c r="U706" s="4">
        <f t="shared" si="78"/>
        <v>5</v>
      </c>
      <c r="V706" s="4">
        <f t="shared" si="79"/>
        <v>24</v>
      </c>
      <c r="W706" s="4">
        <f t="shared" si="79"/>
        <v>43</v>
      </c>
      <c r="X706" s="4">
        <f t="shared" si="79"/>
        <v>19</v>
      </c>
      <c r="Y706" s="4">
        <f t="shared" si="80"/>
        <v>19</v>
      </c>
      <c r="Z706" s="4">
        <f t="shared" si="81"/>
        <v>0</v>
      </c>
      <c r="AA706" s="4">
        <f t="shared" si="82"/>
        <v>0</v>
      </c>
    </row>
    <row r="707" spans="1:27" hidden="1" x14ac:dyDescent="0.55000000000000004">
      <c r="A707">
        <v>706</v>
      </c>
      <c r="B707" s="3">
        <f t="shared" ref="B707:B770" si="83">C707-F707</f>
        <v>30</v>
      </c>
      <c r="C707" s="3">
        <f t="shared" ref="C707:C770" si="84">D707-E707</f>
        <v>68</v>
      </c>
      <c r="D707" s="3">
        <v>114</v>
      </c>
      <c r="E707" s="3">
        <v>46</v>
      </c>
      <c r="F707" s="3">
        <v>38</v>
      </c>
      <c r="G707" s="3">
        <v>14</v>
      </c>
      <c r="H707">
        <v>388</v>
      </c>
      <c r="I707" s="3">
        <v>20</v>
      </c>
      <c r="J707" s="3">
        <v>40</v>
      </c>
      <c r="K707" s="3">
        <v>70</v>
      </c>
      <c r="L707" s="3">
        <v>30</v>
      </c>
      <c r="M707" s="1">
        <v>40269</v>
      </c>
      <c r="N707" t="s">
        <v>58</v>
      </c>
      <c r="O707" t="s">
        <v>63</v>
      </c>
      <c r="P707">
        <v>253</v>
      </c>
      <c r="Q707" t="s">
        <v>41</v>
      </c>
      <c r="R707" t="s">
        <v>28</v>
      </c>
      <c r="S707" t="s">
        <v>38</v>
      </c>
      <c r="T707" t="s">
        <v>24</v>
      </c>
      <c r="U707" s="4">
        <f t="shared" ref="U707:U770" si="85">B707-I707</f>
        <v>10</v>
      </c>
      <c r="V707" s="4">
        <f t="shared" ref="V707:X770" si="86">C707-J707</f>
        <v>28</v>
      </c>
      <c r="W707" s="4">
        <f t="shared" si="86"/>
        <v>44</v>
      </c>
      <c r="X707" s="4">
        <f t="shared" si="86"/>
        <v>16</v>
      </c>
      <c r="Y707" s="4">
        <f t="shared" ref="Y707:Y770" si="87">F707-(J707-I707)</f>
        <v>18</v>
      </c>
      <c r="Z707" s="4">
        <f t="shared" ref="Z707:Z770" si="88">D707-E707-C707</f>
        <v>0</v>
      </c>
      <c r="AA707" s="4">
        <f t="shared" ref="AA707:AA770" si="89">K707-L707-J707</f>
        <v>0</v>
      </c>
    </row>
    <row r="708" spans="1:27" hidden="1" x14ac:dyDescent="0.55000000000000004">
      <c r="A708">
        <v>707</v>
      </c>
      <c r="B708" s="3">
        <f t="shared" si="83"/>
        <v>0</v>
      </c>
      <c r="C708" s="3">
        <f t="shared" si="84"/>
        <v>87</v>
      </c>
      <c r="D708" s="3">
        <v>150</v>
      </c>
      <c r="E708" s="3">
        <v>63</v>
      </c>
      <c r="F708" s="3">
        <v>87</v>
      </c>
      <c r="G708" s="3">
        <v>57</v>
      </c>
      <c r="H708">
        <v>521</v>
      </c>
      <c r="I708" s="3">
        <v>10</v>
      </c>
      <c r="J708" s="3">
        <v>60</v>
      </c>
      <c r="K708" s="3">
        <v>100</v>
      </c>
      <c r="L708" s="3">
        <v>40</v>
      </c>
      <c r="M708" s="1">
        <v>40269</v>
      </c>
      <c r="N708" t="s">
        <v>58</v>
      </c>
      <c r="O708" t="s">
        <v>63</v>
      </c>
      <c r="P708">
        <v>253</v>
      </c>
      <c r="Q708" t="s">
        <v>41</v>
      </c>
      <c r="R708" t="s">
        <v>28</v>
      </c>
      <c r="S708" t="s">
        <v>29</v>
      </c>
      <c r="T708" t="s">
        <v>24</v>
      </c>
      <c r="U708" s="4">
        <f t="shared" si="85"/>
        <v>-10</v>
      </c>
      <c r="V708" s="4">
        <f t="shared" si="86"/>
        <v>27</v>
      </c>
      <c r="W708" s="4">
        <f t="shared" si="86"/>
        <v>50</v>
      </c>
      <c r="X708" s="4">
        <f t="shared" si="86"/>
        <v>23</v>
      </c>
      <c r="Y708" s="4">
        <f t="shared" si="87"/>
        <v>37</v>
      </c>
      <c r="Z708" s="4">
        <f t="shared" si="88"/>
        <v>0</v>
      </c>
      <c r="AA708" s="4">
        <f t="shared" si="89"/>
        <v>0</v>
      </c>
    </row>
    <row r="709" spans="1:27" hidden="1" x14ac:dyDescent="0.55000000000000004">
      <c r="A709">
        <v>708</v>
      </c>
      <c r="B709" s="3">
        <f t="shared" si="83"/>
        <v>17</v>
      </c>
      <c r="C709" s="3">
        <f t="shared" si="84"/>
        <v>132</v>
      </c>
      <c r="D709" s="3">
        <v>227</v>
      </c>
      <c r="E709" s="3">
        <v>95</v>
      </c>
      <c r="F709" s="3">
        <v>115</v>
      </c>
      <c r="G709" s="3">
        <v>86</v>
      </c>
      <c r="H709">
        <v>554</v>
      </c>
      <c r="I709" s="3">
        <v>70</v>
      </c>
      <c r="J709" s="3">
        <v>170</v>
      </c>
      <c r="K709" s="3">
        <v>280</v>
      </c>
      <c r="L709" s="3">
        <v>110</v>
      </c>
      <c r="M709" s="1">
        <v>40269</v>
      </c>
      <c r="N709" t="s">
        <v>58</v>
      </c>
      <c r="O709" t="s">
        <v>63</v>
      </c>
      <c r="P709">
        <v>206</v>
      </c>
      <c r="Q709" t="s">
        <v>41</v>
      </c>
      <c r="R709" t="s">
        <v>22</v>
      </c>
      <c r="S709" t="s">
        <v>26</v>
      </c>
      <c r="T709" t="s">
        <v>27</v>
      </c>
      <c r="U709" s="4">
        <f t="shared" si="85"/>
        <v>-53</v>
      </c>
      <c r="V709" s="4">
        <f t="shared" si="86"/>
        <v>-38</v>
      </c>
      <c r="W709" s="4">
        <f t="shared" si="86"/>
        <v>-53</v>
      </c>
      <c r="X709" s="4">
        <f t="shared" si="86"/>
        <v>-15</v>
      </c>
      <c r="Y709" s="4">
        <f t="shared" si="87"/>
        <v>15</v>
      </c>
      <c r="Z709" s="4">
        <f t="shared" si="88"/>
        <v>0</v>
      </c>
      <c r="AA709" s="4">
        <f t="shared" si="89"/>
        <v>0</v>
      </c>
    </row>
    <row r="710" spans="1:27" hidden="1" x14ac:dyDescent="0.55000000000000004">
      <c r="A710">
        <v>709</v>
      </c>
      <c r="B710" s="3">
        <f t="shared" si="83"/>
        <v>111</v>
      </c>
      <c r="C710" s="3">
        <f t="shared" si="84"/>
        <v>152</v>
      </c>
      <c r="D710" s="3">
        <v>256</v>
      </c>
      <c r="E710" s="3">
        <v>104</v>
      </c>
      <c r="F710" s="3">
        <v>41</v>
      </c>
      <c r="G710" s="3">
        <v>29</v>
      </c>
      <c r="H710">
        <v>821</v>
      </c>
      <c r="I710" s="3">
        <v>120</v>
      </c>
      <c r="J710" s="3">
        <v>150</v>
      </c>
      <c r="K710" s="3">
        <v>260</v>
      </c>
      <c r="L710" s="3">
        <v>110</v>
      </c>
      <c r="M710" s="1">
        <v>40299</v>
      </c>
      <c r="N710" t="s">
        <v>19</v>
      </c>
      <c r="O710" t="s">
        <v>20</v>
      </c>
      <c r="P710">
        <v>720</v>
      </c>
      <c r="Q710" t="s">
        <v>21</v>
      </c>
      <c r="R710" t="s">
        <v>22</v>
      </c>
      <c r="S710" t="s">
        <v>23</v>
      </c>
      <c r="T710" t="s">
        <v>24</v>
      </c>
      <c r="U710" s="4">
        <f t="shared" si="85"/>
        <v>-9</v>
      </c>
      <c r="V710" s="4">
        <f t="shared" si="86"/>
        <v>2</v>
      </c>
      <c r="W710" s="4">
        <f t="shared" si="86"/>
        <v>-4</v>
      </c>
      <c r="X710" s="4">
        <f t="shared" si="86"/>
        <v>-6</v>
      </c>
      <c r="Y710" s="4">
        <f t="shared" si="87"/>
        <v>11</v>
      </c>
      <c r="Z710" s="4">
        <f t="shared" si="88"/>
        <v>0</v>
      </c>
      <c r="AA710" s="4">
        <f t="shared" si="89"/>
        <v>0</v>
      </c>
    </row>
    <row r="711" spans="1:27" hidden="1" x14ac:dyDescent="0.55000000000000004">
      <c r="A711">
        <v>710</v>
      </c>
      <c r="B711" s="3">
        <f t="shared" si="83"/>
        <v>68</v>
      </c>
      <c r="C711" s="3">
        <f t="shared" si="84"/>
        <v>107</v>
      </c>
      <c r="D711" s="3">
        <v>190</v>
      </c>
      <c r="E711" s="3">
        <v>83</v>
      </c>
      <c r="F711" s="3">
        <v>39</v>
      </c>
      <c r="G711" s="3">
        <v>27</v>
      </c>
      <c r="H711">
        <v>584</v>
      </c>
      <c r="I711" s="3">
        <v>80</v>
      </c>
      <c r="J711" s="3">
        <v>110</v>
      </c>
      <c r="K711" s="3">
        <v>190</v>
      </c>
      <c r="L711" s="3">
        <v>80</v>
      </c>
      <c r="M711" s="1">
        <v>40299</v>
      </c>
      <c r="N711" t="s">
        <v>19</v>
      </c>
      <c r="O711" t="s">
        <v>20</v>
      </c>
      <c r="P711">
        <v>303</v>
      </c>
      <c r="Q711" t="s">
        <v>21</v>
      </c>
      <c r="R711" t="s">
        <v>22</v>
      </c>
      <c r="S711" t="s">
        <v>25</v>
      </c>
      <c r="T711" t="s">
        <v>24</v>
      </c>
      <c r="U711" s="4">
        <f t="shared" si="85"/>
        <v>-12</v>
      </c>
      <c r="V711" s="4">
        <f t="shared" si="86"/>
        <v>-3</v>
      </c>
      <c r="W711" s="4">
        <f t="shared" si="86"/>
        <v>0</v>
      </c>
      <c r="X711" s="4">
        <f t="shared" si="86"/>
        <v>3</v>
      </c>
      <c r="Y711" s="4">
        <f t="shared" si="87"/>
        <v>9</v>
      </c>
      <c r="Z711" s="4">
        <f t="shared" si="88"/>
        <v>0</v>
      </c>
      <c r="AA711" s="4">
        <f t="shared" si="89"/>
        <v>0</v>
      </c>
    </row>
    <row r="712" spans="1:27" hidden="1" x14ac:dyDescent="0.55000000000000004">
      <c r="A712">
        <v>711</v>
      </c>
      <c r="B712" s="3">
        <f t="shared" si="83"/>
        <v>12</v>
      </c>
      <c r="C712" s="3">
        <f t="shared" si="84"/>
        <v>65</v>
      </c>
      <c r="D712" s="3">
        <v>118</v>
      </c>
      <c r="E712" s="3">
        <v>53</v>
      </c>
      <c r="F712" s="3">
        <v>53</v>
      </c>
      <c r="G712" s="3">
        <v>20</v>
      </c>
      <c r="H712">
        <v>361</v>
      </c>
      <c r="I712" s="3">
        <v>20</v>
      </c>
      <c r="J712" s="3">
        <v>60</v>
      </c>
      <c r="K712" s="3">
        <v>100</v>
      </c>
      <c r="L712" s="3">
        <v>40</v>
      </c>
      <c r="M712" s="1">
        <v>40299</v>
      </c>
      <c r="N712" t="s">
        <v>19</v>
      </c>
      <c r="O712" t="s">
        <v>20</v>
      </c>
      <c r="P712">
        <v>720</v>
      </c>
      <c r="Q712" t="s">
        <v>21</v>
      </c>
      <c r="R712" t="s">
        <v>28</v>
      </c>
      <c r="S712" t="s">
        <v>37</v>
      </c>
      <c r="T712" t="s">
        <v>24</v>
      </c>
      <c r="U712" s="4">
        <f t="shared" si="85"/>
        <v>-8</v>
      </c>
      <c r="V712" s="4">
        <f t="shared" si="86"/>
        <v>5</v>
      </c>
      <c r="W712" s="4">
        <f t="shared" si="86"/>
        <v>18</v>
      </c>
      <c r="X712" s="4">
        <f t="shared" si="86"/>
        <v>13</v>
      </c>
      <c r="Y712" s="4">
        <f t="shared" si="87"/>
        <v>13</v>
      </c>
      <c r="Z712" s="4">
        <f t="shared" si="88"/>
        <v>0</v>
      </c>
      <c r="AA712" s="4">
        <f t="shared" si="89"/>
        <v>0</v>
      </c>
    </row>
    <row r="713" spans="1:27" hidden="1" x14ac:dyDescent="0.55000000000000004">
      <c r="A713">
        <v>712</v>
      </c>
      <c r="B713" s="3">
        <f t="shared" si="83"/>
        <v>27</v>
      </c>
      <c r="C713" s="3">
        <f t="shared" si="84"/>
        <v>66</v>
      </c>
      <c r="D713" s="3">
        <v>122</v>
      </c>
      <c r="E713" s="3">
        <v>56</v>
      </c>
      <c r="F713" s="3">
        <v>39</v>
      </c>
      <c r="G713" s="3">
        <v>17</v>
      </c>
      <c r="H713">
        <v>992</v>
      </c>
      <c r="I713" s="3">
        <v>30</v>
      </c>
      <c r="J713" s="3">
        <v>60</v>
      </c>
      <c r="K713" s="3">
        <v>100</v>
      </c>
      <c r="L713" s="3">
        <v>40</v>
      </c>
      <c r="M713" s="1">
        <v>40299</v>
      </c>
      <c r="N713" t="s">
        <v>19</v>
      </c>
      <c r="O713" t="s">
        <v>20</v>
      </c>
      <c r="P713">
        <v>303</v>
      </c>
      <c r="Q713" t="s">
        <v>21</v>
      </c>
      <c r="R713" t="s">
        <v>28</v>
      </c>
      <c r="S713" t="s">
        <v>38</v>
      </c>
      <c r="T713" t="s">
        <v>24</v>
      </c>
      <c r="U713" s="4">
        <f t="shared" si="85"/>
        <v>-3</v>
      </c>
      <c r="V713" s="4">
        <f t="shared" si="86"/>
        <v>6</v>
      </c>
      <c r="W713" s="4">
        <f t="shared" si="86"/>
        <v>22</v>
      </c>
      <c r="X713" s="4">
        <f t="shared" si="86"/>
        <v>16</v>
      </c>
      <c r="Y713" s="4">
        <f t="shared" si="87"/>
        <v>9</v>
      </c>
      <c r="Z713" s="4">
        <f t="shared" si="88"/>
        <v>0</v>
      </c>
      <c r="AA713" s="4">
        <f t="shared" si="89"/>
        <v>0</v>
      </c>
    </row>
    <row r="714" spans="1:27" hidden="1" x14ac:dyDescent="0.55000000000000004">
      <c r="A714">
        <v>713</v>
      </c>
      <c r="B714" s="3">
        <f t="shared" si="83"/>
        <v>30</v>
      </c>
      <c r="C714" s="3">
        <f t="shared" si="84"/>
        <v>56</v>
      </c>
      <c r="D714" s="3">
        <v>99</v>
      </c>
      <c r="E714" s="3">
        <v>43</v>
      </c>
      <c r="F714" s="3">
        <v>26</v>
      </c>
      <c r="G714" s="3">
        <v>14</v>
      </c>
      <c r="H714">
        <v>602</v>
      </c>
      <c r="I714" s="3">
        <v>30</v>
      </c>
      <c r="J714" s="3">
        <v>50</v>
      </c>
      <c r="K714" s="3">
        <v>80</v>
      </c>
      <c r="L714" s="3">
        <v>30</v>
      </c>
      <c r="M714" s="1">
        <v>40299</v>
      </c>
      <c r="N714" t="s">
        <v>19</v>
      </c>
      <c r="O714" t="s">
        <v>20</v>
      </c>
      <c r="P714">
        <v>719</v>
      </c>
      <c r="Q714" t="s">
        <v>21</v>
      </c>
      <c r="R714" t="s">
        <v>28</v>
      </c>
      <c r="S714" t="s">
        <v>29</v>
      </c>
      <c r="T714" t="s">
        <v>24</v>
      </c>
      <c r="U714" s="4">
        <f t="shared" si="85"/>
        <v>0</v>
      </c>
      <c r="V714" s="4">
        <f t="shared" si="86"/>
        <v>6</v>
      </c>
      <c r="W714" s="4">
        <f t="shared" si="86"/>
        <v>19</v>
      </c>
      <c r="X714" s="4">
        <f t="shared" si="86"/>
        <v>13</v>
      </c>
      <c r="Y714" s="4">
        <f t="shared" si="87"/>
        <v>6</v>
      </c>
      <c r="Z714" s="4">
        <f t="shared" si="88"/>
        <v>0</v>
      </c>
      <c r="AA714" s="4">
        <f t="shared" si="89"/>
        <v>0</v>
      </c>
    </row>
    <row r="715" spans="1:27" hidden="1" x14ac:dyDescent="0.55000000000000004">
      <c r="A715">
        <v>714</v>
      </c>
      <c r="B715" s="3">
        <f t="shared" si="83"/>
        <v>88</v>
      </c>
      <c r="C715" s="3">
        <f t="shared" si="84"/>
        <v>124</v>
      </c>
      <c r="D715" s="3">
        <v>210</v>
      </c>
      <c r="E715" s="3">
        <v>86</v>
      </c>
      <c r="F715" s="3">
        <v>36</v>
      </c>
      <c r="G715" s="3">
        <v>24</v>
      </c>
      <c r="H715">
        <v>499</v>
      </c>
      <c r="I715" s="3">
        <v>120</v>
      </c>
      <c r="J715" s="3">
        <v>150</v>
      </c>
      <c r="K715" s="3">
        <v>240</v>
      </c>
      <c r="L715" s="3">
        <v>90</v>
      </c>
      <c r="M715" s="1">
        <v>40299</v>
      </c>
      <c r="N715" t="s">
        <v>19</v>
      </c>
      <c r="O715" t="s">
        <v>20</v>
      </c>
      <c r="P715">
        <v>303</v>
      </c>
      <c r="Q715" t="s">
        <v>21</v>
      </c>
      <c r="R715" t="s">
        <v>30</v>
      </c>
      <c r="S715" t="s">
        <v>31</v>
      </c>
      <c r="T715" t="s">
        <v>24</v>
      </c>
      <c r="U715" s="4">
        <f t="shared" si="85"/>
        <v>-32</v>
      </c>
      <c r="V715" s="4">
        <f t="shared" si="86"/>
        <v>-26</v>
      </c>
      <c r="W715" s="4">
        <f t="shared" si="86"/>
        <v>-30</v>
      </c>
      <c r="X715" s="4">
        <f t="shared" si="86"/>
        <v>-4</v>
      </c>
      <c r="Y715" s="4">
        <f t="shared" si="87"/>
        <v>6</v>
      </c>
      <c r="Z715" s="4">
        <f t="shared" si="88"/>
        <v>0</v>
      </c>
      <c r="AA715" s="4">
        <f t="shared" si="89"/>
        <v>0</v>
      </c>
    </row>
    <row r="716" spans="1:27" hidden="1" x14ac:dyDescent="0.55000000000000004">
      <c r="A716">
        <v>715</v>
      </c>
      <c r="B716" s="3">
        <f t="shared" si="83"/>
        <v>44</v>
      </c>
      <c r="C716" s="3">
        <f t="shared" si="84"/>
        <v>96</v>
      </c>
      <c r="D716" s="3">
        <v>160</v>
      </c>
      <c r="E716" s="3">
        <v>64</v>
      </c>
      <c r="F716" s="3">
        <v>52</v>
      </c>
      <c r="G716" s="3">
        <v>21</v>
      </c>
      <c r="H716">
        <v>593</v>
      </c>
      <c r="I716" s="3">
        <v>60</v>
      </c>
      <c r="J716" s="3">
        <v>110</v>
      </c>
      <c r="K716" s="3">
        <v>180</v>
      </c>
      <c r="L716" s="3">
        <v>70</v>
      </c>
      <c r="M716" s="1">
        <v>40299</v>
      </c>
      <c r="N716" t="s">
        <v>19</v>
      </c>
      <c r="O716" t="s">
        <v>20</v>
      </c>
      <c r="P716">
        <v>303</v>
      </c>
      <c r="Q716" t="s">
        <v>21</v>
      </c>
      <c r="R716" t="s">
        <v>30</v>
      </c>
      <c r="S716" t="s">
        <v>32</v>
      </c>
      <c r="T716" t="s">
        <v>27</v>
      </c>
      <c r="U716" s="4">
        <f t="shared" si="85"/>
        <v>-16</v>
      </c>
      <c r="V716" s="4">
        <f t="shared" si="86"/>
        <v>-14</v>
      </c>
      <c r="W716" s="4">
        <f t="shared" si="86"/>
        <v>-20</v>
      </c>
      <c r="X716" s="4">
        <f t="shared" si="86"/>
        <v>-6</v>
      </c>
      <c r="Y716" s="4">
        <f t="shared" si="87"/>
        <v>2</v>
      </c>
      <c r="Z716" s="4">
        <f t="shared" si="88"/>
        <v>0</v>
      </c>
      <c r="AA716" s="4">
        <f t="shared" si="89"/>
        <v>0</v>
      </c>
    </row>
    <row r="717" spans="1:27" hidden="1" x14ac:dyDescent="0.55000000000000004">
      <c r="A717">
        <v>716</v>
      </c>
      <c r="B717" s="3">
        <f t="shared" si="83"/>
        <v>112</v>
      </c>
      <c r="C717" s="3">
        <f t="shared" si="84"/>
        <v>152</v>
      </c>
      <c r="D717" s="3">
        <v>256</v>
      </c>
      <c r="E717" s="3">
        <v>104</v>
      </c>
      <c r="F717" s="3">
        <v>40</v>
      </c>
      <c r="G717" s="3">
        <v>29</v>
      </c>
      <c r="H717">
        <v>871</v>
      </c>
      <c r="I717" s="3">
        <v>120</v>
      </c>
      <c r="J717" s="3">
        <v>150</v>
      </c>
      <c r="K717" s="3">
        <v>260</v>
      </c>
      <c r="L717" s="3">
        <v>110</v>
      </c>
      <c r="M717" s="1">
        <v>40299</v>
      </c>
      <c r="N717" t="s">
        <v>19</v>
      </c>
      <c r="O717" t="s">
        <v>20</v>
      </c>
      <c r="P717">
        <v>720</v>
      </c>
      <c r="Q717" t="s">
        <v>21</v>
      </c>
      <c r="R717" t="s">
        <v>22</v>
      </c>
      <c r="S717" t="s">
        <v>26</v>
      </c>
      <c r="T717" t="s">
        <v>27</v>
      </c>
      <c r="U717" s="4">
        <f t="shared" si="85"/>
        <v>-8</v>
      </c>
      <c r="V717" s="4">
        <f t="shared" si="86"/>
        <v>2</v>
      </c>
      <c r="W717" s="4">
        <f t="shared" si="86"/>
        <v>-4</v>
      </c>
      <c r="X717" s="4">
        <f t="shared" si="86"/>
        <v>-6</v>
      </c>
      <c r="Y717" s="4">
        <f t="shared" si="87"/>
        <v>10</v>
      </c>
      <c r="Z717" s="4">
        <f t="shared" si="88"/>
        <v>0</v>
      </c>
      <c r="AA717" s="4">
        <f t="shared" si="89"/>
        <v>0</v>
      </c>
    </row>
    <row r="718" spans="1:27" hidden="1" x14ac:dyDescent="0.55000000000000004">
      <c r="A718">
        <v>717</v>
      </c>
      <c r="B718" s="3">
        <f t="shared" si="83"/>
        <v>83</v>
      </c>
      <c r="C718" s="3">
        <f t="shared" si="84"/>
        <v>149</v>
      </c>
      <c r="D718" s="3">
        <v>298</v>
      </c>
      <c r="E718" s="3">
        <v>149</v>
      </c>
      <c r="F718" s="3">
        <v>66</v>
      </c>
      <c r="G718" s="3">
        <v>41</v>
      </c>
      <c r="H718">
        <v>1156</v>
      </c>
      <c r="I718" s="3">
        <v>90</v>
      </c>
      <c r="J718" s="3">
        <v>140</v>
      </c>
      <c r="K718" s="3">
        <v>260</v>
      </c>
      <c r="L718" s="3">
        <v>120</v>
      </c>
      <c r="M718" s="1">
        <v>40299</v>
      </c>
      <c r="N718" t="s">
        <v>19</v>
      </c>
      <c r="O718" t="s">
        <v>20</v>
      </c>
      <c r="P718">
        <v>970</v>
      </c>
      <c r="Q718" t="s">
        <v>21</v>
      </c>
      <c r="R718" t="s">
        <v>33</v>
      </c>
      <c r="S718" t="s">
        <v>34</v>
      </c>
      <c r="T718" t="s">
        <v>27</v>
      </c>
      <c r="U718" s="4">
        <f t="shared" si="85"/>
        <v>-7</v>
      </c>
      <c r="V718" s="4">
        <f t="shared" si="86"/>
        <v>9</v>
      </c>
      <c r="W718" s="4">
        <f t="shared" si="86"/>
        <v>38</v>
      </c>
      <c r="X718" s="4">
        <f t="shared" si="86"/>
        <v>29</v>
      </c>
      <c r="Y718" s="4">
        <f t="shared" si="87"/>
        <v>16</v>
      </c>
      <c r="Z718" s="4">
        <f t="shared" si="88"/>
        <v>0</v>
      </c>
      <c r="AA718" s="4">
        <f t="shared" si="89"/>
        <v>0</v>
      </c>
    </row>
    <row r="719" spans="1:27" hidden="1" x14ac:dyDescent="0.55000000000000004">
      <c r="A719">
        <v>718</v>
      </c>
      <c r="B719" s="3">
        <f t="shared" si="83"/>
        <v>-3</v>
      </c>
      <c r="C719" s="3">
        <f t="shared" si="84"/>
        <v>75</v>
      </c>
      <c r="D719" s="3">
        <v>128</v>
      </c>
      <c r="E719" s="3">
        <v>53</v>
      </c>
      <c r="F719" s="3">
        <v>78</v>
      </c>
      <c r="G719" s="3">
        <v>48</v>
      </c>
      <c r="H719">
        <v>458</v>
      </c>
      <c r="I719" s="3">
        <v>10</v>
      </c>
      <c r="J719" s="3">
        <v>70</v>
      </c>
      <c r="K719" s="3">
        <v>110</v>
      </c>
      <c r="L719" s="3">
        <v>40</v>
      </c>
      <c r="M719" s="1">
        <v>40299</v>
      </c>
      <c r="N719" t="s">
        <v>19</v>
      </c>
      <c r="O719" t="s">
        <v>20</v>
      </c>
      <c r="P719">
        <v>720</v>
      </c>
      <c r="Q719" t="s">
        <v>21</v>
      </c>
      <c r="R719" t="s">
        <v>33</v>
      </c>
      <c r="S719" t="s">
        <v>35</v>
      </c>
      <c r="T719" t="s">
        <v>27</v>
      </c>
      <c r="U719" s="4">
        <f t="shared" si="85"/>
        <v>-13</v>
      </c>
      <c r="V719" s="4">
        <f t="shared" si="86"/>
        <v>5</v>
      </c>
      <c r="W719" s="4">
        <f t="shared" si="86"/>
        <v>18</v>
      </c>
      <c r="X719" s="4">
        <f t="shared" si="86"/>
        <v>13</v>
      </c>
      <c r="Y719" s="4">
        <f t="shared" si="87"/>
        <v>18</v>
      </c>
      <c r="Z719" s="4">
        <f t="shared" si="88"/>
        <v>0</v>
      </c>
      <c r="AA719" s="4">
        <f t="shared" si="89"/>
        <v>0</v>
      </c>
    </row>
    <row r="720" spans="1:27" hidden="1" x14ac:dyDescent="0.55000000000000004">
      <c r="A720">
        <v>719</v>
      </c>
      <c r="B720" s="3">
        <f t="shared" si="83"/>
        <v>26</v>
      </c>
      <c r="C720" s="3">
        <f t="shared" si="84"/>
        <v>71</v>
      </c>
      <c r="D720" s="3">
        <v>123</v>
      </c>
      <c r="E720" s="3">
        <v>52</v>
      </c>
      <c r="F720" s="3">
        <v>45</v>
      </c>
      <c r="G720" s="3">
        <v>17</v>
      </c>
      <c r="H720">
        <v>361</v>
      </c>
      <c r="I720" s="3">
        <v>30</v>
      </c>
      <c r="J720" s="3">
        <v>60</v>
      </c>
      <c r="K720" s="3">
        <v>100</v>
      </c>
      <c r="L720" s="3">
        <v>40</v>
      </c>
      <c r="M720" s="1">
        <v>40299</v>
      </c>
      <c r="N720" t="s">
        <v>19</v>
      </c>
      <c r="O720" t="s">
        <v>20</v>
      </c>
      <c r="P720">
        <v>719</v>
      </c>
      <c r="Q720" t="s">
        <v>21</v>
      </c>
      <c r="R720" t="s">
        <v>33</v>
      </c>
      <c r="S720" t="s">
        <v>36</v>
      </c>
      <c r="T720" t="s">
        <v>27</v>
      </c>
      <c r="U720" s="4">
        <f t="shared" si="85"/>
        <v>-4</v>
      </c>
      <c r="V720" s="4">
        <f t="shared" si="86"/>
        <v>11</v>
      </c>
      <c r="W720" s="4">
        <f t="shared" si="86"/>
        <v>23</v>
      </c>
      <c r="X720" s="4">
        <f t="shared" si="86"/>
        <v>12</v>
      </c>
      <c r="Y720" s="4">
        <f t="shared" si="87"/>
        <v>15</v>
      </c>
      <c r="Z720" s="4">
        <f t="shared" si="88"/>
        <v>0</v>
      </c>
      <c r="AA720" s="4">
        <f t="shared" si="89"/>
        <v>0</v>
      </c>
    </row>
    <row r="721" spans="1:27" hidden="1" x14ac:dyDescent="0.55000000000000004">
      <c r="A721">
        <v>720</v>
      </c>
      <c r="B721" s="3">
        <f t="shared" si="83"/>
        <v>161</v>
      </c>
      <c r="C721" s="3">
        <f t="shared" si="84"/>
        <v>270</v>
      </c>
      <c r="D721" s="3">
        <v>465</v>
      </c>
      <c r="E721" s="3">
        <v>195</v>
      </c>
      <c r="F721" s="3">
        <v>109</v>
      </c>
      <c r="G721" s="3">
        <v>64</v>
      </c>
      <c r="H721">
        <v>956</v>
      </c>
      <c r="I721" s="3">
        <v>180</v>
      </c>
      <c r="J721" s="3">
        <v>280</v>
      </c>
      <c r="K721" s="3">
        <v>480</v>
      </c>
      <c r="L721" s="3">
        <v>200</v>
      </c>
      <c r="M721" s="1">
        <v>40299</v>
      </c>
      <c r="N721" t="s">
        <v>19</v>
      </c>
      <c r="O721" t="s">
        <v>39</v>
      </c>
      <c r="P721">
        <v>630</v>
      </c>
      <c r="Q721" t="s">
        <v>21</v>
      </c>
      <c r="R721" t="s">
        <v>22</v>
      </c>
      <c r="S721" t="s">
        <v>25</v>
      </c>
      <c r="T721" t="s">
        <v>24</v>
      </c>
      <c r="U721" s="4">
        <f t="shared" si="85"/>
        <v>-19</v>
      </c>
      <c r="V721" s="4">
        <f t="shared" si="86"/>
        <v>-10</v>
      </c>
      <c r="W721" s="4">
        <f t="shared" si="86"/>
        <v>-15</v>
      </c>
      <c r="X721" s="4">
        <f t="shared" si="86"/>
        <v>-5</v>
      </c>
      <c r="Y721" s="4">
        <f t="shared" si="87"/>
        <v>9</v>
      </c>
      <c r="Z721" s="4">
        <f t="shared" si="88"/>
        <v>0</v>
      </c>
      <c r="AA721" s="4">
        <f t="shared" si="89"/>
        <v>0</v>
      </c>
    </row>
    <row r="722" spans="1:27" hidden="1" x14ac:dyDescent="0.55000000000000004">
      <c r="A722">
        <v>721</v>
      </c>
      <c r="B722" s="3">
        <f t="shared" si="83"/>
        <v>88</v>
      </c>
      <c r="C722" s="3">
        <f t="shared" si="84"/>
        <v>124</v>
      </c>
      <c r="D722" s="3">
        <v>210</v>
      </c>
      <c r="E722" s="3">
        <v>86</v>
      </c>
      <c r="F722" s="3">
        <v>36</v>
      </c>
      <c r="G722" s="3">
        <v>24</v>
      </c>
      <c r="H722">
        <v>499</v>
      </c>
      <c r="I722" s="3">
        <v>80</v>
      </c>
      <c r="J722" s="3">
        <v>110</v>
      </c>
      <c r="K722" s="3">
        <v>180</v>
      </c>
      <c r="L722" s="3">
        <v>70</v>
      </c>
      <c r="M722" s="1">
        <v>40299</v>
      </c>
      <c r="N722" t="s">
        <v>19</v>
      </c>
      <c r="O722" t="s">
        <v>39</v>
      </c>
      <c r="P722">
        <v>847</v>
      </c>
      <c r="Q722" t="s">
        <v>21</v>
      </c>
      <c r="R722" t="s">
        <v>28</v>
      </c>
      <c r="S722" t="s">
        <v>37</v>
      </c>
      <c r="T722" t="s">
        <v>24</v>
      </c>
      <c r="U722" s="4">
        <f t="shared" si="85"/>
        <v>8</v>
      </c>
      <c r="V722" s="4">
        <f t="shared" si="86"/>
        <v>14</v>
      </c>
      <c r="W722" s="4">
        <f t="shared" si="86"/>
        <v>30</v>
      </c>
      <c r="X722" s="4">
        <f t="shared" si="86"/>
        <v>16</v>
      </c>
      <c r="Y722" s="4">
        <f t="shared" si="87"/>
        <v>6</v>
      </c>
      <c r="Z722" s="4">
        <f t="shared" si="88"/>
        <v>0</v>
      </c>
      <c r="AA722" s="4">
        <f t="shared" si="89"/>
        <v>0</v>
      </c>
    </row>
    <row r="723" spans="1:27" hidden="1" x14ac:dyDescent="0.55000000000000004">
      <c r="A723">
        <v>722</v>
      </c>
      <c r="B723" s="3">
        <f t="shared" si="83"/>
        <v>44</v>
      </c>
      <c r="C723" s="3">
        <f t="shared" si="84"/>
        <v>96</v>
      </c>
      <c r="D723" s="3">
        <v>160</v>
      </c>
      <c r="E723" s="3">
        <v>64</v>
      </c>
      <c r="F723" s="3">
        <v>52</v>
      </c>
      <c r="G723" s="3">
        <v>21</v>
      </c>
      <c r="H723">
        <v>593</v>
      </c>
      <c r="I723" s="3">
        <v>50</v>
      </c>
      <c r="J723" s="3">
        <v>90</v>
      </c>
      <c r="K723" s="3">
        <v>140</v>
      </c>
      <c r="L723" s="3">
        <v>50</v>
      </c>
      <c r="M723" s="1">
        <v>40299</v>
      </c>
      <c r="N723" t="s">
        <v>19</v>
      </c>
      <c r="O723" t="s">
        <v>39</v>
      </c>
      <c r="P723">
        <v>815</v>
      </c>
      <c r="Q723" t="s">
        <v>21</v>
      </c>
      <c r="R723" t="s">
        <v>28</v>
      </c>
      <c r="S723" t="s">
        <v>38</v>
      </c>
      <c r="T723" t="s">
        <v>24</v>
      </c>
      <c r="U723" s="4">
        <f t="shared" si="85"/>
        <v>-6</v>
      </c>
      <c r="V723" s="4">
        <f t="shared" si="86"/>
        <v>6</v>
      </c>
      <c r="W723" s="4">
        <f t="shared" si="86"/>
        <v>20</v>
      </c>
      <c r="X723" s="4">
        <f t="shared" si="86"/>
        <v>14</v>
      </c>
      <c r="Y723" s="4">
        <f t="shared" si="87"/>
        <v>12</v>
      </c>
      <c r="Z723" s="4">
        <f t="shared" si="88"/>
        <v>0</v>
      </c>
      <c r="AA723" s="4">
        <f t="shared" si="89"/>
        <v>0</v>
      </c>
    </row>
    <row r="724" spans="1:27" hidden="1" x14ac:dyDescent="0.55000000000000004">
      <c r="A724">
        <v>723</v>
      </c>
      <c r="B724" s="3">
        <f t="shared" si="83"/>
        <v>230</v>
      </c>
      <c r="C724" s="3">
        <f t="shared" si="84"/>
        <v>349</v>
      </c>
      <c r="D724" s="3">
        <v>612</v>
      </c>
      <c r="E724" s="3">
        <v>263</v>
      </c>
      <c r="F724" s="3">
        <v>119</v>
      </c>
      <c r="G724" s="3">
        <v>86</v>
      </c>
      <c r="H724">
        <v>1433</v>
      </c>
      <c r="I724" s="3">
        <v>300</v>
      </c>
      <c r="J724" s="3">
        <v>420</v>
      </c>
      <c r="K724" s="3">
        <v>720</v>
      </c>
      <c r="L724" s="3">
        <v>300</v>
      </c>
      <c r="M724" s="1">
        <v>40299</v>
      </c>
      <c r="N724" t="s">
        <v>19</v>
      </c>
      <c r="O724" t="s">
        <v>39</v>
      </c>
      <c r="P724">
        <v>773</v>
      </c>
      <c r="Q724" t="s">
        <v>21</v>
      </c>
      <c r="R724" t="s">
        <v>30</v>
      </c>
      <c r="S724" t="s">
        <v>31</v>
      </c>
      <c r="T724" t="s">
        <v>24</v>
      </c>
      <c r="U724" s="4">
        <f t="shared" si="85"/>
        <v>-70</v>
      </c>
      <c r="V724" s="4">
        <f t="shared" si="86"/>
        <v>-71</v>
      </c>
      <c r="W724" s="4">
        <f t="shared" si="86"/>
        <v>-108</v>
      </c>
      <c r="X724" s="4">
        <f t="shared" si="86"/>
        <v>-37</v>
      </c>
      <c r="Y724" s="4">
        <f t="shared" si="87"/>
        <v>-1</v>
      </c>
      <c r="Z724" s="4">
        <f t="shared" si="88"/>
        <v>0</v>
      </c>
      <c r="AA724" s="4">
        <f t="shared" si="89"/>
        <v>0</v>
      </c>
    </row>
    <row r="725" spans="1:27" hidden="1" x14ac:dyDescent="0.55000000000000004">
      <c r="A725">
        <v>724</v>
      </c>
      <c r="B725" s="3">
        <f t="shared" si="83"/>
        <v>165</v>
      </c>
      <c r="C725" s="3">
        <f t="shared" si="84"/>
        <v>261</v>
      </c>
      <c r="D725" s="3">
        <v>521</v>
      </c>
      <c r="E725" s="3">
        <v>260</v>
      </c>
      <c r="F725" s="3">
        <v>96</v>
      </c>
      <c r="G725" s="3">
        <v>72</v>
      </c>
      <c r="H725">
        <v>1559</v>
      </c>
      <c r="I725" s="3">
        <v>210</v>
      </c>
      <c r="J725" s="3">
        <v>310</v>
      </c>
      <c r="K725" s="3">
        <v>610</v>
      </c>
      <c r="L725" s="3">
        <v>300</v>
      </c>
      <c r="M725" s="1">
        <v>40299</v>
      </c>
      <c r="N725" t="s">
        <v>19</v>
      </c>
      <c r="O725" t="s">
        <v>39</v>
      </c>
      <c r="P725">
        <v>630</v>
      </c>
      <c r="Q725" t="s">
        <v>21</v>
      </c>
      <c r="R725" t="s">
        <v>30</v>
      </c>
      <c r="S725" t="s">
        <v>32</v>
      </c>
      <c r="T725" t="s">
        <v>27</v>
      </c>
      <c r="U725" s="4">
        <f t="shared" si="85"/>
        <v>-45</v>
      </c>
      <c r="V725" s="4">
        <f t="shared" si="86"/>
        <v>-49</v>
      </c>
      <c r="W725" s="4">
        <f t="shared" si="86"/>
        <v>-89</v>
      </c>
      <c r="X725" s="4">
        <f t="shared" si="86"/>
        <v>-40</v>
      </c>
      <c r="Y725" s="4">
        <f t="shared" si="87"/>
        <v>-4</v>
      </c>
      <c r="Z725" s="4">
        <f t="shared" si="88"/>
        <v>0</v>
      </c>
      <c r="AA725" s="4">
        <f t="shared" si="89"/>
        <v>0</v>
      </c>
    </row>
    <row r="726" spans="1:27" hidden="1" x14ac:dyDescent="0.55000000000000004">
      <c r="A726">
        <v>725</v>
      </c>
      <c r="B726" s="3">
        <f t="shared" si="83"/>
        <v>122</v>
      </c>
      <c r="C726" s="3">
        <f t="shared" si="84"/>
        <v>185</v>
      </c>
      <c r="D726" s="3">
        <v>312</v>
      </c>
      <c r="E726" s="3">
        <v>127</v>
      </c>
      <c r="F726" s="3">
        <v>63</v>
      </c>
      <c r="G726" s="3">
        <v>40</v>
      </c>
      <c r="H726">
        <v>671</v>
      </c>
      <c r="I726" s="3">
        <v>140</v>
      </c>
      <c r="J726" s="3">
        <v>190</v>
      </c>
      <c r="K726" s="3">
        <v>320</v>
      </c>
      <c r="L726" s="3">
        <v>130</v>
      </c>
      <c r="M726" s="1">
        <v>40299</v>
      </c>
      <c r="N726" t="s">
        <v>19</v>
      </c>
      <c r="O726" t="s">
        <v>39</v>
      </c>
      <c r="P726">
        <v>618</v>
      </c>
      <c r="Q726" t="s">
        <v>21</v>
      </c>
      <c r="R726" t="s">
        <v>22</v>
      </c>
      <c r="S726" t="s">
        <v>26</v>
      </c>
      <c r="T726" t="s">
        <v>27</v>
      </c>
      <c r="U726" s="4">
        <f t="shared" si="85"/>
        <v>-18</v>
      </c>
      <c r="V726" s="4">
        <f t="shared" si="86"/>
        <v>-5</v>
      </c>
      <c r="W726" s="4">
        <f t="shared" si="86"/>
        <v>-8</v>
      </c>
      <c r="X726" s="4">
        <f t="shared" si="86"/>
        <v>-3</v>
      </c>
      <c r="Y726" s="4">
        <f t="shared" si="87"/>
        <v>13</v>
      </c>
      <c r="Z726" s="4">
        <f t="shared" si="88"/>
        <v>0</v>
      </c>
      <c r="AA726" s="4">
        <f t="shared" si="89"/>
        <v>0</v>
      </c>
    </row>
    <row r="727" spans="1:27" hidden="1" x14ac:dyDescent="0.55000000000000004">
      <c r="A727">
        <v>726</v>
      </c>
      <c r="B727" s="3">
        <f t="shared" si="83"/>
        <v>112</v>
      </c>
      <c r="C727" s="3">
        <f t="shared" si="84"/>
        <v>152</v>
      </c>
      <c r="D727" s="3">
        <v>256</v>
      </c>
      <c r="E727" s="3">
        <v>104</v>
      </c>
      <c r="F727" s="3">
        <v>40</v>
      </c>
      <c r="G727" s="3">
        <v>29</v>
      </c>
      <c r="H727">
        <v>821</v>
      </c>
      <c r="I727" s="3">
        <v>120</v>
      </c>
      <c r="J727" s="3">
        <v>140</v>
      </c>
      <c r="K727" s="3">
        <v>220</v>
      </c>
      <c r="L727" s="3">
        <v>80</v>
      </c>
      <c r="M727" s="1">
        <v>40299</v>
      </c>
      <c r="N727" t="s">
        <v>19</v>
      </c>
      <c r="O727" t="s">
        <v>39</v>
      </c>
      <c r="P727">
        <v>773</v>
      </c>
      <c r="Q727" t="s">
        <v>21</v>
      </c>
      <c r="R727" t="s">
        <v>33</v>
      </c>
      <c r="S727" t="s">
        <v>34</v>
      </c>
      <c r="T727" t="s">
        <v>27</v>
      </c>
      <c r="U727" s="4">
        <f t="shared" si="85"/>
        <v>-8</v>
      </c>
      <c r="V727" s="4">
        <f t="shared" si="86"/>
        <v>12</v>
      </c>
      <c r="W727" s="4">
        <f t="shared" si="86"/>
        <v>36</v>
      </c>
      <c r="X727" s="4">
        <f t="shared" si="86"/>
        <v>24</v>
      </c>
      <c r="Y727" s="4">
        <f t="shared" si="87"/>
        <v>20</v>
      </c>
      <c r="Z727" s="4">
        <f t="shared" si="88"/>
        <v>0</v>
      </c>
      <c r="AA727" s="4">
        <f t="shared" si="89"/>
        <v>0</v>
      </c>
    </row>
    <row r="728" spans="1:27" hidden="1" x14ac:dyDescent="0.55000000000000004">
      <c r="A728">
        <v>727</v>
      </c>
      <c r="B728" s="3">
        <f t="shared" si="83"/>
        <v>68</v>
      </c>
      <c r="C728" s="3">
        <f t="shared" si="84"/>
        <v>107</v>
      </c>
      <c r="D728" s="3">
        <v>190</v>
      </c>
      <c r="E728" s="3">
        <v>83</v>
      </c>
      <c r="F728" s="3">
        <v>39</v>
      </c>
      <c r="G728" s="3">
        <v>27</v>
      </c>
      <c r="H728">
        <v>584</v>
      </c>
      <c r="I728" s="3">
        <v>60</v>
      </c>
      <c r="J728" s="3">
        <v>90</v>
      </c>
      <c r="K728" s="3">
        <v>160</v>
      </c>
      <c r="L728" s="3">
        <v>70</v>
      </c>
      <c r="M728" s="1">
        <v>40299</v>
      </c>
      <c r="N728" t="s">
        <v>19</v>
      </c>
      <c r="O728" t="s">
        <v>39</v>
      </c>
      <c r="P728">
        <v>217</v>
      </c>
      <c r="Q728" t="s">
        <v>21</v>
      </c>
      <c r="R728" t="s">
        <v>33</v>
      </c>
      <c r="S728" t="s">
        <v>35</v>
      </c>
      <c r="T728" t="s">
        <v>27</v>
      </c>
      <c r="U728" s="4">
        <f t="shared" si="85"/>
        <v>8</v>
      </c>
      <c r="V728" s="4">
        <f t="shared" si="86"/>
        <v>17</v>
      </c>
      <c r="W728" s="4">
        <f t="shared" si="86"/>
        <v>30</v>
      </c>
      <c r="X728" s="4">
        <f t="shared" si="86"/>
        <v>13</v>
      </c>
      <c r="Y728" s="4">
        <f t="shared" si="87"/>
        <v>9</v>
      </c>
      <c r="Z728" s="4">
        <f t="shared" si="88"/>
        <v>0</v>
      </c>
      <c r="AA728" s="4">
        <f t="shared" si="89"/>
        <v>0</v>
      </c>
    </row>
    <row r="729" spans="1:27" hidden="1" x14ac:dyDescent="0.55000000000000004">
      <c r="A729">
        <v>728</v>
      </c>
      <c r="B729" s="3">
        <f t="shared" si="83"/>
        <v>112</v>
      </c>
      <c r="C729" s="3">
        <f t="shared" si="84"/>
        <v>152</v>
      </c>
      <c r="D729" s="3">
        <v>256</v>
      </c>
      <c r="E729" s="3">
        <v>104</v>
      </c>
      <c r="F729" s="3">
        <v>40</v>
      </c>
      <c r="G729" s="3">
        <v>29</v>
      </c>
      <c r="H729">
        <v>871</v>
      </c>
      <c r="I729" s="3">
        <v>120</v>
      </c>
      <c r="J729" s="3">
        <v>140</v>
      </c>
      <c r="K729" s="3">
        <v>220</v>
      </c>
      <c r="L729" s="3">
        <v>80</v>
      </c>
      <c r="M729" s="1">
        <v>40299</v>
      </c>
      <c r="N729" t="s">
        <v>19</v>
      </c>
      <c r="O729" t="s">
        <v>39</v>
      </c>
      <c r="P729">
        <v>773</v>
      </c>
      <c r="Q729" t="s">
        <v>21</v>
      </c>
      <c r="R729" t="s">
        <v>33</v>
      </c>
      <c r="S729" t="s">
        <v>36</v>
      </c>
      <c r="T729" t="s">
        <v>27</v>
      </c>
      <c r="U729" s="4">
        <f t="shared" si="85"/>
        <v>-8</v>
      </c>
      <c r="V729" s="4">
        <f t="shared" si="86"/>
        <v>12</v>
      </c>
      <c r="W729" s="4">
        <f t="shared" si="86"/>
        <v>36</v>
      </c>
      <c r="X729" s="4">
        <f t="shared" si="86"/>
        <v>24</v>
      </c>
      <c r="Y729" s="4">
        <f t="shared" si="87"/>
        <v>20</v>
      </c>
      <c r="Z729" s="4">
        <f t="shared" si="88"/>
        <v>0</v>
      </c>
      <c r="AA729" s="4">
        <f t="shared" si="89"/>
        <v>0</v>
      </c>
    </row>
    <row r="730" spans="1:27" hidden="1" x14ac:dyDescent="0.55000000000000004">
      <c r="A730">
        <v>729</v>
      </c>
      <c r="B730" s="3">
        <f t="shared" si="83"/>
        <v>12</v>
      </c>
      <c r="C730" s="3">
        <f t="shared" si="84"/>
        <v>29</v>
      </c>
      <c r="D730" s="3">
        <v>49</v>
      </c>
      <c r="E730" s="3">
        <v>20</v>
      </c>
      <c r="F730" s="3">
        <v>17</v>
      </c>
      <c r="G730" s="3">
        <v>5</v>
      </c>
      <c r="H730">
        <v>829</v>
      </c>
      <c r="I730" s="3">
        <v>20</v>
      </c>
      <c r="J730" s="3">
        <v>30</v>
      </c>
      <c r="K730" s="3">
        <v>50</v>
      </c>
      <c r="L730" s="3">
        <v>20</v>
      </c>
      <c r="M730" s="1">
        <v>40299</v>
      </c>
      <c r="N730" t="s">
        <v>19</v>
      </c>
      <c r="O730" t="s">
        <v>40</v>
      </c>
      <c r="P730">
        <v>712</v>
      </c>
      <c r="Q730" t="s">
        <v>41</v>
      </c>
      <c r="R730" t="s">
        <v>22</v>
      </c>
      <c r="S730" t="s">
        <v>23</v>
      </c>
      <c r="T730" t="s">
        <v>24</v>
      </c>
      <c r="U730" s="4">
        <f t="shared" si="85"/>
        <v>-8</v>
      </c>
      <c r="V730" s="4">
        <f t="shared" si="86"/>
        <v>-1</v>
      </c>
      <c r="W730" s="4">
        <f t="shared" si="86"/>
        <v>-1</v>
      </c>
      <c r="X730" s="4">
        <f t="shared" si="86"/>
        <v>0</v>
      </c>
      <c r="Y730" s="4">
        <f t="shared" si="87"/>
        <v>7</v>
      </c>
      <c r="Z730" s="4">
        <f t="shared" si="88"/>
        <v>0</v>
      </c>
      <c r="AA730" s="4">
        <f t="shared" si="89"/>
        <v>0</v>
      </c>
    </row>
    <row r="731" spans="1:27" hidden="1" x14ac:dyDescent="0.55000000000000004">
      <c r="A731">
        <v>730</v>
      </c>
      <c r="B731" s="3">
        <f t="shared" si="83"/>
        <v>165</v>
      </c>
      <c r="C731" s="3">
        <f t="shared" si="84"/>
        <v>261</v>
      </c>
      <c r="D731" s="3">
        <v>521</v>
      </c>
      <c r="E731" s="3">
        <v>260</v>
      </c>
      <c r="F731" s="3">
        <v>96</v>
      </c>
      <c r="G731" s="3">
        <v>72</v>
      </c>
      <c r="H731">
        <v>1559</v>
      </c>
      <c r="I731" s="3">
        <v>150</v>
      </c>
      <c r="J731" s="3">
        <v>230</v>
      </c>
      <c r="K731" s="3">
        <v>450</v>
      </c>
      <c r="L731" s="3">
        <v>220</v>
      </c>
      <c r="M731" s="1">
        <v>40299</v>
      </c>
      <c r="N731" t="s">
        <v>19</v>
      </c>
      <c r="O731" t="s">
        <v>40</v>
      </c>
      <c r="P731">
        <v>712</v>
      </c>
      <c r="Q731" t="s">
        <v>41</v>
      </c>
      <c r="R731" t="s">
        <v>28</v>
      </c>
      <c r="S731" t="s">
        <v>37</v>
      </c>
      <c r="T731" t="s">
        <v>24</v>
      </c>
      <c r="U731" s="4">
        <f t="shared" si="85"/>
        <v>15</v>
      </c>
      <c r="V731" s="4">
        <f t="shared" si="86"/>
        <v>31</v>
      </c>
      <c r="W731" s="4">
        <f t="shared" si="86"/>
        <v>71</v>
      </c>
      <c r="X731" s="4">
        <f t="shared" si="86"/>
        <v>40</v>
      </c>
      <c r="Y731" s="4">
        <f t="shared" si="87"/>
        <v>16</v>
      </c>
      <c r="Z731" s="4">
        <f t="shared" si="88"/>
        <v>0</v>
      </c>
      <c r="AA731" s="4">
        <f t="shared" si="89"/>
        <v>0</v>
      </c>
    </row>
    <row r="732" spans="1:27" hidden="1" x14ac:dyDescent="0.55000000000000004">
      <c r="A732">
        <v>731</v>
      </c>
      <c r="B732" s="3">
        <f t="shared" si="83"/>
        <v>190</v>
      </c>
      <c r="C732" s="3">
        <f t="shared" si="84"/>
        <v>324</v>
      </c>
      <c r="D732" s="3">
        <v>589</v>
      </c>
      <c r="E732" s="3">
        <v>265</v>
      </c>
      <c r="F732" s="3">
        <v>134</v>
      </c>
      <c r="G732" s="3">
        <v>100</v>
      </c>
      <c r="H732">
        <v>1538</v>
      </c>
      <c r="I732" s="3">
        <v>170</v>
      </c>
      <c r="J732" s="3">
        <v>290</v>
      </c>
      <c r="K732" s="3">
        <v>510</v>
      </c>
      <c r="L732" s="3">
        <v>220</v>
      </c>
      <c r="M732" s="1">
        <v>40299</v>
      </c>
      <c r="N732" t="s">
        <v>19</v>
      </c>
      <c r="O732" t="s">
        <v>40</v>
      </c>
      <c r="P732">
        <v>563</v>
      </c>
      <c r="Q732" t="s">
        <v>41</v>
      </c>
      <c r="R732" t="s">
        <v>28</v>
      </c>
      <c r="S732" t="s">
        <v>38</v>
      </c>
      <c r="T732" t="s">
        <v>24</v>
      </c>
      <c r="U732" s="4">
        <f t="shared" si="85"/>
        <v>20</v>
      </c>
      <c r="V732" s="4">
        <f t="shared" si="86"/>
        <v>34</v>
      </c>
      <c r="W732" s="4">
        <f t="shared" si="86"/>
        <v>79</v>
      </c>
      <c r="X732" s="4">
        <f t="shared" si="86"/>
        <v>45</v>
      </c>
      <c r="Y732" s="4">
        <f t="shared" si="87"/>
        <v>14</v>
      </c>
      <c r="Z732" s="4">
        <f t="shared" si="88"/>
        <v>0</v>
      </c>
      <c r="AA732" s="4">
        <f t="shared" si="89"/>
        <v>0</v>
      </c>
    </row>
    <row r="733" spans="1:27" hidden="1" x14ac:dyDescent="0.55000000000000004">
      <c r="A733">
        <v>732</v>
      </c>
      <c r="B733" s="3">
        <f t="shared" si="83"/>
        <v>12</v>
      </c>
      <c r="C733" s="3">
        <f t="shared" si="84"/>
        <v>29</v>
      </c>
      <c r="D733" s="3">
        <v>49</v>
      </c>
      <c r="E733" s="3">
        <v>20</v>
      </c>
      <c r="F733" s="3">
        <v>17</v>
      </c>
      <c r="G733" s="3">
        <v>5</v>
      </c>
      <c r="H733">
        <v>784</v>
      </c>
      <c r="I733" s="3">
        <v>20</v>
      </c>
      <c r="J733" s="3">
        <v>30</v>
      </c>
      <c r="K733" s="3">
        <v>50</v>
      </c>
      <c r="L733" s="3">
        <v>20</v>
      </c>
      <c r="M733" s="1">
        <v>40299</v>
      </c>
      <c r="N733" t="s">
        <v>19</v>
      </c>
      <c r="O733" t="s">
        <v>40</v>
      </c>
      <c r="P733">
        <v>319</v>
      </c>
      <c r="Q733" t="s">
        <v>41</v>
      </c>
      <c r="R733" t="s">
        <v>30</v>
      </c>
      <c r="S733" t="s">
        <v>31</v>
      </c>
      <c r="T733" t="s">
        <v>24</v>
      </c>
      <c r="U733" s="4">
        <f t="shared" si="85"/>
        <v>-8</v>
      </c>
      <c r="V733" s="4">
        <f t="shared" si="86"/>
        <v>-1</v>
      </c>
      <c r="W733" s="4">
        <f t="shared" si="86"/>
        <v>-1</v>
      </c>
      <c r="X733" s="4">
        <f t="shared" si="86"/>
        <v>0</v>
      </c>
      <c r="Y733" s="4">
        <f t="shared" si="87"/>
        <v>7</v>
      </c>
      <c r="Z733" s="4">
        <f t="shared" si="88"/>
        <v>0</v>
      </c>
      <c r="AA733" s="4">
        <f t="shared" si="89"/>
        <v>0</v>
      </c>
    </row>
    <row r="734" spans="1:27" hidden="1" x14ac:dyDescent="0.55000000000000004">
      <c r="A734">
        <v>733</v>
      </c>
      <c r="B734" s="3">
        <f t="shared" si="83"/>
        <v>31</v>
      </c>
      <c r="C734" s="3">
        <f t="shared" si="84"/>
        <v>43</v>
      </c>
      <c r="D734" s="3">
        <v>43</v>
      </c>
      <c r="E734" s="3">
        <v>0</v>
      </c>
      <c r="F734" s="3">
        <v>12</v>
      </c>
      <c r="G734" s="3">
        <v>0</v>
      </c>
      <c r="H734">
        <v>645</v>
      </c>
      <c r="I734" s="3">
        <v>40</v>
      </c>
      <c r="J734" s="3">
        <v>50</v>
      </c>
      <c r="K734" s="3">
        <v>50</v>
      </c>
      <c r="L734" s="3">
        <v>0</v>
      </c>
      <c r="M734" s="1">
        <v>40299</v>
      </c>
      <c r="N734" t="s">
        <v>19</v>
      </c>
      <c r="O734" t="s">
        <v>40</v>
      </c>
      <c r="P734">
        <v>515</v>
      </c>
      <c r="Q734" t="s">
        <v>41</v>
      </c>
      <c r="R734" t="s">
        <v>30</v>
      </c>
      <c r="S734" t="s">
        <v>32</v>
      </c>
      <c r="T734" t="s">
        <v>27</v>
      </c>
      <c r="U734" s="4">
        <f t="shared" si="85"/>
        <v>-9</v>
      </c>
      <c r="V734" s="4">
        <f t="shared" si="86"/>
        <v>-7</v>
      </c>
      <c r="W734" s="4">
        <f t="shared" si="86"/>
        <v>-7</v>
      </c>
      <c r="X734" s="4">
        <f t="shared" si="86"/>
        <v>0</v>
      </c>
      <c r="Y734" s="4">
        <f t="shared" si="87"/>
        <v>2</v>
      </c>
      <c r="Z734" s="4">
        <f t="shared" si="88"/>
        <v>0</v>
      </c>
      <c r="AA734" s="4">
        <f t="shared" si="89"/>
        <v>0</v>
      </c>
    </row>
    <row r="735" spans="1:27" hidden="1" x14ac:dyDescent="0.55000000000000004">
      <c r="A735">
        <v>734</v>
      </c>
      <c r="B735" s="3">
        <f t="shared" si="83"/>
        <v>7</v>
      </c>
      <c r="C735" s="3">
        <f t="shared" si="84"/>
        <v>37</v>
      </c>
      <c r="D735" s="3">
        <v>68</v>
      </c>
      <c r="E735" s="3">
        <v>31</v>
      </c>
      <c r="F735" s="3">
        <v>30</v>
      </c>
      <c r="G735" s="3">
        <v>9</v>
      </c>
      <c r="H735">
        <v>976</v>
      </c>
      <c r="I735" s="3">
        <v>20</v>
      </c>
      <c r="J735" s="3">
        <v>40</v>
      </c>
      <c r="K735" s="3">
        <v>70</v>
      </c>
      <c r="L735" s="3">
        <v>30</v>
      </c>
      <c r="M735" s="1">
        <v>40299</v>
      </c>
      <c r="N735" t="s">
        <v>19</v>
      </c>
      <c r="O735" t="s">
        <v>40</v>
      </c>
      <c r="P735">
        <v>515</v>
      </c>
      <c r="Q735" t="s">
        <v>41</v>
      </c>
      <c r="R735" t="s">
        <v>22</v>
      </c>
      <c r="S735" t="s">
        <v>25</v>
      </c>
      <c r="T735" t="s">
        <v>24</v>
      </c>
      <c r="U735" s="4">
        <f t="shared" si="85"/>
        <v>-13</v>
      </c>
      <c r="V735" s="4">
        <f t="shared" si="86"/>
        <v>-3</v>
      </c>
      <c r="W735" s="4">
        <f t="shared" si="86"/>
        <v>-2</v>
      </c>
      <c r="X735" s="4">
        <f t="shared" si="86"/>
        <v>1</v>
      </c>
      <c r="Y735" s="4">
        <f t="shared" si="87"/>
        <v>10</v>
      </c>
      <c r="Z735" s="4">
        <f t="shared" si="88"/>
        <v>0</v>
      </c>
      <c r="AA735" s="4">
        <f t="shared" si="89"/>
        <v>0</v>
      </c>
    </row>
    <row r="736" spans="1:27" hidden="1" x14ac:dyDescent="0.55000000000000004">
      <c r="A736">
        <v>735</v>
      </c>
      <c r="B736" s="3">
        <f t="shared" si="83"/>
        <v>11</v>
      </c>
      <c r="C736" s="3">
        <f t="shared" si="84"/>
        <v>30</v>
      </c>
      <c r="D736" s="3">
        <v>52</v>
      </c>
      <c r="E736" s="3">
        <v>22</v>
      </c>
      <c r="F736" s="3">
        <v>19</v>
      </c>
      <c r="G736" s="3">
        <v>7</v>
      </c>
      <c r="H736">
        <v>611</v>
      </c>
      <c r="I736" s="3">
        <v>20</v>
      </c>
      <c r="J736" s="3">
        <v>30</v>
      </c>
      <c r="K736" s="3">
        <v>50</v>
      </c>
      <c r="L736" s="3">
        <v>20</v>
      </c>
      <c r="M736" s="1">
        <v>40299</v>
      </c>
      <c r="N736" t="s">
        <v>19</v>
      </c>
      <c r="O736" t="s">
        <v>40</v>
      </c>
      <c r="P736">
        <v>515</v>
      </c>
      <c r="Q736" t="s">
        <v>41</v>
      </c>
      <c r="R736" t="s">
        <v>22</v>
      </c>
      <c r="S736" t="s">
        <v>26</v>
      </c>
      <c r="T736" t="s">
        <v>27</v>
      </c>
      <c r="U736" s="4">
        <f t="shared" si="85"/>
        <v>-9</v>
      </c>
      <c r="V736" s="4">
        <f t="shared" si="86"/>
        <v>0</v>
      </c>
      <c r="W736" s="4">
        <f t="shared" si="86"/>
        <v>2</v>
      </c>
      <c r="X736" s="4">
        <f t="shared" si="86"/>
        <v>2</v>
      </c>
      <c r="Y736" s="4">
        <f t="shared" si="87"/>
        <v>9</v>
      </c>
      <c r="Z736" s="4">
        <f t="shared" si="88"/>
        <v>0</v>
      </c>
      <c r="AA736" s="4">
        <f t="shared" si="89"/>
        <v>0</v>
      </c>
    </row>
    <row r="737" spans="1:27" hidden="1" x14ac:dyDescent="0.55000000000000004">
      <c r="A737">
        <v>736</v>
      </c>
      <c r="B737" s="3">
        <f t="shared" si="83"/>
        <v>231</v>
      </c>
      <c r="C737" s="3">
        <f t="shared" si="84"/>
        <v>349</v>
      </c>
      <c r="D737" s="3">
        <v>612</v>
      </c>
      <c r="E737" s="3">
        <v>263</v>
      </c>
      <c r="F737" s="3">
        <v>118</v>
      </c>
      <c r="G737" s="3">
        <v>86</v>
      </c>
      <c r="H737">
        <v>1433</v>
      </c>
      <c r="I737" s="3">
        <v>220</v>
      </c>
      <c r="J737" s="3">
        <v>310</v>
      </c>
      <c r="K737" s="3">
        <v>530</v>
      </c>
      <c r="L737" s="3">
        <v>220</v>
      </c>
      <c r="M737" s="1">
        <v>40299</v>
      </c>
      <c r="N737" t="s">
        <v>19</v>
      </c>
      <c r="O737" t="s">
        <v>40</v>
      </c>
      <c r="P737">
        <v>563</v>
      </c>
      <c r="Q737" t="s">
        <v>41</v>
      </c>
      <c r="R737" t="s">
        <v>33</v>
      </c>
      <c r="S737" t="s">
        <v>34</v>
      </c>
      <c r="T737" t="s">
        <v>27</v>
      </c>
      <c r="U737" s="4">
        <f t="shared" si="85"/>
        <v>11</v>
      </c>
      <c r="V737" s="4">
        <f t="shared" si="86"/>
        <v>39</v>
      </c>
      <c r="W737" s="4">
        <f t="shared" si="86"/>
        <v>82</v>
      </c>
      <c r="X737" s="4">
        <f t="shared" si="86"/>
        <v>43</v>
      </c>
      <c r="Y737" s="4">
        <f t="shared" si="87"/>
        <v>28</v>
      </c>
      <c r="Z737" s="4">
        <f t="shared" si="88"/>
        <v>0</v>
      </c>
      <c r="AA737" s="4">
        <f t="shared" si="89"/>
        <v>0</v>
      </c>
    </row>
    <row r="738" spans="1:27" hidden="1" x14ac:dyDescent="0.55000000000000004">
      <c r="A738">
        <v>737</v>
      </c>
      <c r="B738" s="3">
        <f t="shared" si="83"/>
        <v>122</v>
      </c>
      <c r="C738" s="3">
        <f t="shared" si="84"/>
        <v>185</v>
      </c>
      <c r="D738" s="3">
        <v>312</v>
      </c>
      <c r="E738" s="3">
        <v>127</v>
      </c>
      <c r="F738" s="3">
        <v>63</v>
      </c>
      <c r="G738" s="3">
        <v>40</v>
      </c>
      <c r="H738">
        <v>671</v>
      </c>
      <c r="I738" s="3">
        <v>130</v>
      </c>
      <c r="J738" s="3">
        <v>170</v>
      </c>
      <c r="K738" s="3">
        <v>270</v>
      </c>
      <c r="L738" s="3">
        <v>100</v>
      </c>
      <c r="M738" s="1">
        <v>40299</v>
      </c>
      <c r="N738" t="s">
        <v>19</v>
      </c>
      <c r="O738" t="s">
        <v>40</v>
      </c>
      <c r="P738">
        <v>515</v>
      </c>
      <c r="Q738" t="s">
        <v>41</v>
      </c>
      <c r="R738" t="s">
        <v>33</v>
      </c>
      <c r="S738" t="s">
        <v>35</v>
      </c>
      <c r="T738" t="s">
        <v>27</v>
      </c>
      <c r="U738" s="4">
        <f t="shared" si="85"/>
        <v>-8</v>
      </c>
      <c r="V738" s="4">
        <f t="shared" si="86"/>
        <v>15</v>
      </c>
      <c r="W738" s="4">
        <f t="shared" si="86"/>
        <v>42</v>
      </c>
      <c r="X738" s="4">
        <f t="shared" si="86"/>
        <v>27</v>
      </c>
      <c r="Y738" s="4">
        <f t="shared" si="87"/>
        <v>23</v>
      </c>
      <c r="Z738" s="4">
        <f t="shared" si="88"/>
        <v>0</v>
      </c>
      <c r="AA738" s="4">
        <f t="shared" si="89"/>
        <v>0</v>
      </c>
    </row>
    <row r="739" spans="1:27" hidden="1" x14ac:dyDescent="0.55000000000000004">
      <c r="A739">
        <v>738</v>
      </c>
      <c r="B739" s="3">
        <f t="shared" si="83"/>
        <v>14</v>
      </c>
      <c r="C739" s="3">
        <f t="shared" si="84"/>
        <v>53</v>
      </c>
      <c r="D739" s="3">
        <v>92</v>
      </c>
      <c r="E739" s="3">
        <v>39</v>
      </c>
      <c r="F739" s="3">
        <v>39</v>
      </c>
      <c r="G739" s="3">
        <v>12</v>
      </c>
      <c r="H739">
        <v>212</v>
      </c>
      <c r="I739" s="3">
        <v>20</v>
      </c>
      <c r="J739" s="3">
        <v>50</v>
      </c>
      <c r="K739" s="3">
        <v>80</v>
      </c>
      <c r="L739" s="3">
        <v>30</v>
      </c>
      <c r="M739" s="1">
        <v>40299</v>
      </c>
      <c r="N739" t="s">
        <v>19</v>
      </c>
      <c r="O739" t="s">
        <v>42</v>
      </c>
      <c r="P739">
        <v>314</v>
      </c>
      <c r="Q739" t="s">
        <v>41</v>
      </c>
      <c r="R739" t="s">
        <v>28</v>
      </c>
      <c r="S739" t="s">
        <v>37</v>
      </c>
      <c r="T739" t="s">
        <v>24</v>
      </c>
      <c r="U739" s="4">
        <f t="shared" si="85"/>
        <v>-6</v>
      </c>
      <c r="V739" s="4">
        <f t="shared" si="86"/>
        <v>3</v>
      </c>
      <c r="W739" s="4">
        <f t="shared" si="86"/>
        <v>12</v>
      </c>
      <c r="X739" s="4">
        <f t="shared" si="86"/>
        <v>9</v>
      </c>
      <c r="Y739" s="4">
        <f t="shared" si="87"/>
        <v>9</v>
      </c>
      <c r="Z739" s="4">
        <f t="shared" si="88"/>
        <v>0</v>
      </c>
      <c r="AA739" s="4">
        <f t="shared" si="89"/>
        <v>0</v>
      </c>
    </row>
    <row r="740" spans="1:27" hidden="1" x14ac:dyDescent="0.55000000000000004">
      <c r="A740">
        <v>739</v>
      </c>
      <c r="B740" s="3">
        <f t="shared" si="83"/>
        <v>-4</v>
      </c>
      <c r="C740" s="3">
        <f t="shared" si="84"/>
        <v>42</v>
      </c>
      <c r="D740" s="3">
        <v>76</v>
      </c>
      <c r="E740" s="3">
        <v>34</v>
      </c>
      <c r="F740" s="3">
        <v>46</v>
      </c>
      <c r="G740" s="3">
        <v>12</v>
      </c>
      <c r="H740">
        <v>182</v>
      </c>
      <c r="I740" s="3">
        <v>0</v>
      </c>
      <c r="J740" s="3">
        <v>40</v>
      </c>
      <c r="K740" s="3">
        <v>60</v>
      </c>
      <c r="L740" s="3">
        <v>20</v>
      </c>
      <c r="M740" s="1">
        <v>40299</v>
      </c>
      <c r="N740" t="s">
        <v>19</v>
      </c>
      <c r="O740" t="s">
        <v>42</v>
      </c>
      <c r="P740">
        <v>314</v>
      </c>
      <c r="Q740" t="s">
        <v>41</v>
      </c>
      <c r="R740" t="s">
        <v>28</v>
      </c>
      <c r="S740" t="s">
        <v>38</v>
      </c>
      <c r="T740" t="s">
        <v>24</v>
      </c>
      <c r="U740" s="4">
        <f t="shared" si="85"/>
        <v>-4</v>
      </c>
      <c r="V740" s="4">
        <f t="shared" si="86"/>
        <v>2</v>
      </c>
      <c r="W740" s="4">
        <f t="shared" si="86"/>
        <v>16</v>
      </c>
      <c r="X740" s="4">
        <f t="shared" si="86"/>
        <v>14</v>
      </c>
      <c r="Y740" s="4">
        <f t="shared" si="87"/>
        <v>6</v>
      </c>
      <c r="Z740" s="4">
        <f t="shared" si="88"/>
        <v>0</v>
      </c>
      <c r="AA740" s="4">
        <f t="shared" si="89"/>
        <v>0</v>
      </c>
    </row>
    <row r="741" spans="1:27" hidden="1" x14ac:dyDescent="0.55000000000000004">
      <c r="A741">
        <v>740</v>
      </c>
      <c r="B741" s="3">
        <f t="shared" si="83"/>
        <v>-2</v>
      </c>
      <c r="C741" s="3">
        <f t="shared" si="84"/>
        <v>45</v>
      </c>
      <c r="D741" s="3">
        <v>81</v>
      </c>
      <c r="E741" s="3">
        <v>36</v>
      </c>
      <c r="F741" s="3">
        <v>47</v>
      </c>
      <c r="G741" s="3">
        <v>13</v>
      </c>
      <c r="H741">
        <v>212</v>
      </c>
      <c r="I741" s="3">
        <v>0</v>
      </c>
      <c r="J741" s="3">
        <v>40</v>
      </c>
      <c r="K741" s="3">
        <v>70</v>
      </c>
      <c r="L741" s="3">
        <v>30</v>
      </c>
      <c r="M741" s="1">
        <v>40299</v>
      </c>
      <c r="N741" t="s">
        <v>19</v>
      </c>
      <c r="O741" t="s">
        <v>42</v>
      </c>
      <c r="P741">
        <v>573</v>
      </c>
      <c r="Q741" t="s">
        <v>41</v>
      </c>
      <c r="R741" t="s">
        <v>28</v>
      </c>
      <c r="S741" t="s">
        <v>29</v>
      </c>
      <c r="T741" t="s">
        <v>24</v>
      </c>
      <c r="U741" s="4">
        <f t="shared" si="85"/>
        <v>-2</v>
      </c>
      <c r="V741" s="4">
        <f t="shared" si="86"/>
        <v>5</v>
      </c>
      <c r="W741" s="4">
        <f t="shared" si="86"/>
        <v>11</v>
      </c>
      <c r="X741" s="4">
        <f t="shared" si="86"/>
        <v>6</v>
      </c>
      <c r="Y741" s="4">
        <f t="shared" si="87"/>
        <v>7</v>
      </c>
      <c r="Z741" s="4">
        <f t="shared" si="88"/>
        <v>0</v>
      </c>
      <c r="AA741" s="4">
        <f t="shared" si="89"/>
        <v>0</v>
      </c>
    </row>
    <row r="742" spans="1:27" hidden="1" x14ac:dyDescent="0.55000000000000004">
      <c r="A742">
        <v>741</v>
      </c>
      <c r="B742" s="3">
        <f t="shared" si="83"/>
        <v>41</v>
      </c>
      <c r="C742" s="3">
        <f t="shared" si="84"/>
        <v>65</v>
      </c>
      <c r="D742" s="3">
        <v>109</v>
      </c>
      <c r="E742" s="3">
        <v>44</v>
      </c>
      <c r="F742" s="3">
        <v>24</v>
      </c>
      <c r="G742" s="3">
        <v>12</v>
      </c>
      <c r="H742">
        <v>844</v>
      </c>
      <c r="I742" s="3">
        <v>50</v>
      </c>
      <c r="J742" s="3">
        <v>70</v>
      </c>
      <c r="K742" s="3">
        <v>120</v>
      </c>
      <c r="L742" s="3">
        <v>50</v>
      </c>
      <c r="M742" s="1">
        <v>40299</v>
      </c>
      <c r="N742" t="s">
        <v>19</v>
      </c>
      <c r="O742" t="s">
        <v>42</v>
      </c>
      <c r="P742">
        <v>636</v>
      </c>
      <c r="Q742" t="s">
        <v>41</v>
      </c>
      <c r="R742" t="s">
        <v>30</v>
      </c>
      <c r="S742" t="s">
        <v>31</v>
      </c>
      <c r="T742" t="s">
        <v>24</v>
      </c>
      <c r="U742" s="4">
        <f t="shared" si="85"/>
        <v>-9</v>
      </c>
      <c r="V742" s="4">
        <f t="shared" si="86"/>
        <v>-5</v>
      </c>
      <c r="W742" s="4">
        <f t="shared" si="86"/>
        <v>-11</v>
      </c>
      <c r="X742" s="4">
        <f t="shared" si="86"/>
        <v>-6</v>
      </c>
      <c r="Y742" s="4">
        <f t="shared" si="87"/>
        <v>4</v>
      </c>
      <c r="Z742" s="4">
        <f t="shared" si="88"/>
        <v>0</v>
      </c>
      <c r="AA742" s="4">
        <f t="shared" si="89"/>
        <v>0</v>
      </c>
    </row>
    <row r="743" spans="1:27" hidden="1" x14ac:dyDescent="0.55000000000000004">
      <c r="A743">
        <v>742</v>
      </c>
      <c r="B743" s="3">
        <f t="shared" si="83"/>
        <v>36</v>
      </c>
      <c r="C743" s="3">
        <f t="shared" si="84"/>
        <v>58</v>
      </c>
      <c r="D743" s="3">
        <v>97</v>
      </c>
      <c r="E743" s="3">
        <v>39</v>
      </c>
      <c r="F743" s="3">
        <v>22</v>
      </c>
      <c r="G743" s="3">
        <v>10</v>
      </c>
      <c r="H743">
        <v>799</v>
      </c>
      <c r="I743" s="3">
        <v>50</v>
      </c>
      <c r="J743" s="3">
        <v>70</v>
      </c>
      <c r="K743" s="3">
        <v>110</v>
      </c>
      <c r="L743" s="3">
        <v>40</v>
      </c>
      <c r="M743" s="1">
        <v>40299</v>
      </c>
      <c r="N743" t="s">
        <v>19</v>
      </c>
      <c r="O743" t="s">
        <v>42</v>
      </c>
      <c r="P743">
        <v>816</v>
      </c>
      <c r="Q743" t="s">
        <v>41</v>
      </c>
      <c r="R743" t="s">
        <v>30</v>
      </c>
      <c r="S743" t="s">
        <v>32</v>
      </c>
      <c r="T743" t="s">
        <v>27</v>
      </c>
      <c r="U743" s="4">
        <f t="shared" si="85"/>
        <v>-14</v>
      </c>
      <c r="V743" s="4">
        <f t="shared" si="86"/>
        <v>-12</v>
      </c>
      <c r="W743" s="4">
        <f t="shared" si="86"/>
        <v>-13</v>
      </c>
      <c r="X743" s="4">
        <f t="shared" si="86"/>
        <v>-1</v>
      </c>
      <c r="Y743" s="4">
        <f t="shared" si="87"/>
        <v>2</v>
      </c>
      <c r="Z743" s="4">
        <f t="shared" si="88"/>
        <v>0</v>
      </c>
      <c r="AA743" s="4">
        <f t="shared" si="89"/>
        <v>0</v>
      </c>
    </row>
    <row r="744" spans="1:27" hidden="1" x14ac:dyDescent="0.55000000000000004">
      <c r="A744">
        <v>743</v>
      </c>
      <c r="B744" s="3">
        <f t="shared" si="83"/>
        <v>33</v>
      </c>
      <c r="C744" s="3">
        <f t="shared" si="84"/>
        <v>96</v>
      </c>
      <c r="D744" s="3">
        <v>173</v>
      </c>
      <c r="E744" s="3">
        <v>77</v>
      </c>
      <c r="F744" s="3">
        <v>63</v>
      </c>
      <c r="G744" s="3">
        <v>29</v>
      </c>
      <c r="H744">
        <v>529</v>
      </c>
      <c r="I744" s="3">
        <v>50</v>
      </c>
      <c r="J744" s="3">
        <v>100</v>
      </c>
      <c r="K744" s="3">
        <v>180</v>
      </c>
      <c r="L744" s="3">
        <v>80</v>
      </c>
      <c r="M744" s="1">
        <v>40299</v>
      </c>
      <c r="N744" t="s">
        <v>19</v>
      </c>
      <c r="O744" t="s">
        <v>42</v>
      </c>
      <c r="P744">
        <v>573</v>
      </c>
      <c r="Q744" t="s">
        <v>41</v>
      </c>
      <c r="R744" t="s">
        <v>22</v>
      </c>
      <c r="S744" t="s">
        <v>25</v>
      </c>
      <c r="T744" t="s">
        <v>24</v>
      </c>
      <c r="U744" s="4">
        <f t="shared" si="85"/>
        <v>-17</v>
      </c>
      <c r="V744" s="4">
        <f t="shared" si="86"/>
        <v>-4</v>
      </c>
      <c r="W744" s="4">
        <f t="shared" si="86"/>
        <v>-7</v>
      </c>
      <c r="X744" s="4">
        <f t="shared" si="86"/>
        <v>-3</v>
      </c>
      <c r="Y744" s="4">
        <f t="shared" si="87"/>
        <v>13</v>
      </c>
      <c r="Z744" s="4">
        <f t="shared" si="88"/>
        <v>0</v>
      </c>
      <c r="AA744" s="4">
        <f t="shared" si="89"/>
        <v>0</v>
      </c>
    </row>
    <row r="745" spans="1:27" hidden="1" x14ac:dyDescent="0.55000000000000004">
      <c r="A745">
        <v>744</v>
      </c>
      <c r="B745" s="3">
        <f t="shared" si="83"/>
        <v>38</v>
      </c>
      <c r="C745" s="3">
        <f t="shared" si="84"/>
        <v>80</v>
      </c>
      <c r="D745" s="3">
        <v>148</v>
      </c>
      <c r="E745" s="3">
        <v>68</v>
      </c>
      <c r="F745" s="3">
        <v>42</v>
      </c>
      <c r="G745" s="3">
        <v>21</v>
      </c>
      <c r="H745">
        <v>998</v>
      </c>
      <c r="I745" s="3">
        <v>40</v>
      </c>
      <c r="J745" s="3">
        <v>80</v>
      </c>
      <c r="K745" s="3">
        <v>150</v>
      </c>
      <c r="L745" s="3">
        <v>70</v>
      </c>
      <c r="M745" s="1">
        <v>40299</v>
      </c>
      <c r="N745" t="s">
        <v>19</v>
      </c>
      <c r="O745" t="s">
        <v>42</v>
      </c>
      <c r="P745">
        <v>660</v>
      </c>
      <c r="Q745" t="s">
        <v>41</v>
      </c>
      <c r="R745" t="s">
        <v>22</v>
      </c>
      <c r="S745" t="s">
        <v>26</v>
      </c>
      <c r="T745" t="s">
        <v>27</v>
      </c>
      <c r="U745" s="4">
        <f t="shared" si="85"/>
        <v>-2</v>
      </c>
      <c r="V745" s="4">
        <f t="shared" si="86"/>
        <v>0</v>
      </c>
      <c r="W745" s="4">
        <f t="shared" si="86"/>
        <v>-2</v>
      </c>
      <c r="X745" s="4">
        <f t="shared" si="86"/>
        <v>-2</v>
      </c>
      <c r="Y745" s="4">
        <f t="shared" si="87"/>
        <v>2</v>
      </c>
      <c r="Z745" s="4">
        <f t="shared" si="88"/>
        <v>0</v>
      </c>
      <c r="AA745" s="4">
        <f t="shared" si="89"/>
        <v>0</v>
      </c>
    </row>
    <row r="746" spans="1:27" hidden="1" x14ac:dyDescent="0.55000000000000004">
      <c r="A746">
        <v>745</v>
      </c>
      <c r="B746" s="3">
        <f t="shared" si="83"/>
        <v>-8</v>
      </c>
      <c r="C746" s="3">
        <f t="shared" si="84"/>
        <v>61</v>
      </c>
      <c r="D746" s="3">
        <v>104</v>
      </c>
      <c r="E746" s="3">
        <v>43</v>
      </c>
      <c r="F746" s="3">
        <v>69</v>
      </c>
      <c r="G746" s="3">
        <v>39</v>
      </c>
      <c r="H746">
        <v>282</v>
      </c>
      <c r="I746" s="3">
        <v>10</v>
      </c>
      <c r="J746" s="3">
        <v>60</v>
      </c>
      <c r="K746" s="3">
        <v>90</v>
      </c>
      <c r="L746" s="3">
        <v>30</v>
      </c>
      <c r="M746" s="1">
        <v>40299</v>
      </c>
      <c r="N746" t="s">
        <v>19</v>
      </c>
      <c r="O746" t="s">
        <v>42</v>
      </c>
      <c r="P746">
        <v>417</v>
      </c>
      <c r="Q746" t="s">
        <v>41</v>
      </c>
      <c r="R746" t="s">
        <v>33</v>
      </c>
      <c r="S746" t="s">
        <v>34</v>
      </c>
      <c r="T746" t="s">
        <v>27</v>
      </c>
      <c r="U746" s="4">
        <f t="shared" si="85"/>
        <v>-18</v>
      </c>
      <c r="V746" s="4">
        <f t="shared" si="86"/>
        <v>1</v>
      </c>
      <c r="W746" s="4">
        <f t="shared" si="86"/>
        <v>14</v>
      </c>
      <c r="X746" s="4">
        <f t="shared" si="86"/>
        <v>13</v>
      </c>
      <c r="Y746" s="4">
        <f t="shared" si="87"/>
        <v>19</v>
      </c>
      <c r="Z746" s="4">
        <f t="shared" si="88"/>
        <v>0</v>
      </c>
      <c r="AA746" s="4">
        <f t="shared" si="89"/>
        <v>0</v>
      </c>
    </row>
    <row r="747" spans="1:27" hidden="1" x14ac:dyDescent="0.55000000000000004">
      <c r="A747">
        <v>746</v>
      </c>
      <c r="B747" s="3">
        <f t="shared" si="83"/>
        <v>-15</v>
      </c>
      <c r="C747" s="3">
        <f t="shared" si="84"/>
        <v>38</v>
      </c>
      <c r="D747" s="3">
        <v>136</v>
      </c>
      <c r="E747" s="3">
        <v>98</v>
      </c>
      <c r="F747" s="3">
        <v>53</v>
      </c>
      <c r="G747" s="3">
        <v>30</v>
      </c>
      <c r="H747">
        <v>973</v>
      </c>
      <c r="I747" s="3">
        <v>0</v>
      </c>
      <c r="J747" s="3">
        <v>30</v>
      </c>
      <c r="K747" s="3">
        <v>110</v>
      </c>
      <c r="L747" s="3">
        <v>80</v>
      </c>
      <c r="M747" s="1">
        <v>40299</v>
      </c>
      <c r="N747" t="s">
        <v>19</v>
      </c>
      <c r="O747" t="s">
        <v>42</v>
      </c>
      <c r="P747">
        <v>660</v>
      </c>
      <c r="Q747" t="s">
        <v>41</v>
      </c>
      <c r="R747" t="s">
        <v>33</v>
      </c>
      <c r="S747" t="s">
        <v>35</v>
      </c>
      <c r="T747" t="s">
        <v>27</v>
      </c>
      <c r="U747" s="4">
        <f t="shared" si="85"/>
        <v>-15</v>
      </c>
      <c r="V747" s="4">
        <f t="shared" si="86"/>
        <v>8</v>
      </c>
      <c r="W747" s="4">
        <f t="shared" si="86"/>
        <v>26</v>
      </c>
      <c r="X747" s="4">
        <f t="shared" si="86"/>
        <v>18</v>
      </c>
      <c r="Y747" s="4">
        <f t="shared" si="87"/>
        <v>23</v>
      </c>
      <c r="Z747" s="4">
        <f t="shared" si="88"/>
        <v>0</v>
      </c>
      <c r="AA747" s="4">
        <f t="shared" si="89"/>
        <v>0</v>
      </c>
    </row>
    <row r="748" spans="1:27" hidden="1" x14ac:dyDescent="0.55000000000000004">
      <c r="A748">
        <v>747</v>
      </c>
      <c r="B748" s="3">
        <f t="shared" si="83"/>
        <v>79</v>
      </c>
      <c r="C748" s="3">
        <f t="shared" si="84"/>
        <v>141</v>
      </c>
      <c r="D748" s="3">
        <v>235</v>
      </c>
      <c r="E748" s="3">
        <v>94</v>
      </c>
      <c r="F748" s="3">
        <v>62</v>
      </c>
      <c r="G748" s="3">
        <v>31</v>
      </c>
      <c r="H748">
        <v>697</v>
      </c>
      <c r="I748" s="3">
        <v>70</v>
      </c>
      <c r="J748" s="3">
        <v>120</v>
      </c>
      <c r="K748" s="3">
        <v>200</v>
      </c>
      <c r="L748" s="3">
        <v>80</v>
      </c>
      <c r="M748" s="1">
        <v>40299</v>
      </c>
      <c r="N748" t="s">
        <v>19</v>
      </c>
      <c r="O748" t="s">
        <v>43</v>
      </c>
      <c r="P748">
        <v>234</v>
      </c>
      <c r="Q748" t="s">
        <v>21</v>
      </c>
      <c r="R748" t="s">
        <v>28</v>
      </c>
      <c r="S748" t="s">
        <v>37</v>
      </c>
      <c r="T748" t="s">
        <v>24</v>
      </c>
      <c r="U748" s="4">
        <f t="shared" si="85"/>
        <v>9</v>
      </c>
      <c r="V748" s="4">
        <f t="shared" si="86"/>
        <v>21</v>
      </c>
      <c r="W748" s="4">
        <f t="shared" si="86"/>
        <v>35</v>
      </c>
      <c r="X748" s="4">
        <f t="shared" si="86"/>
        <v>14</v>
      </c>
      <c r="Y748" s="4">
        <f t="shared" si="87"/>
        <v>12</v>
      </c>
      <c r="Z748" s="4">
        <f t="shared" si="88"/>
        <v>0</v>
      </c>
      <c r="AA748" s="4">
        <f t="shared" si="89"/>
        <v>0</v>
      </c>
    </row>
    <row r="749" spans="1:27" hidden="1" x14ac:dyDescent="0.55000000000000004">
      <c r="A749">
        <v>748</v>
      </c>
      <c r="B749" s="3">
        <f t="shared" si="83"/>
        <v>101</v>
      </c>
      <c r="C749" s="3">
        <f t="shared" si="84"/>
        <v>159</v>
      </c>
      <c r="D749" s="3">
        <v>273</v>
      </c>
      <c r="E749" s="3">
        <v>114</v>
      </c>
      <c r="F749" s="3">
        <v>58</v>
      </c>
      <c r="G749" s="3">
        <v>35</v>
      </c>
      <c r="H749">
        <v>555</v>
      </c>
      <c r="I749" s="3">
        <v>100</v>
      </c>
      <c r="J749" s="3">
        <v>150</v>
      </c>
      <c r="K749" s="3">
        <v>240</v>
      </c>
      <c r="L749" s="3">
        <v>90</v>
      </c>
      <c r="M749" s="1">
        <v>40299</v>
      </c>
      <c r="N749" t="s">
        <v>19</v>
      </c>
      <c r="O749" t="s">
        <v>43</v>
      </c>
      <c r="P749">
        <v>513</v>
      </c>
      <c r="Q749" t="s">
        <v>21</v>
      </c>
      <c r="R749" t="s">
        <v>28</v>
      </c>
      <c r="S749" t="s">
        <v>38</v>
      </c>
      <c r="T749" t="s">
        <v>24</v>
      </c>
      <c r="U749" s="4">
        <f t="shared" si="85"/>
        <v>1</v>
      </c>
      <c r="V749" s="4">
        <f t="shared" si="86"/>
        <v>9</v>
      </c>
      <c r="W749" s="4">
        <f t="shared" si="86"/>
        <v>33</v>
      </c>
      <c r="X749" s="4">
        <f t="shared" si="86"/>
        <v>24</v>
      </c>
      <c r="Y749" s="4">
        <f t="shared" si="87"/>
        <v>8</v>
      </c>
      <c r="Z749" s="4">
        <f t="shared" si="88"/>
        <v>0</v>
      </c>
      <c r="AA749" s="4">
        <f t="shared" si="89"/>
        <v>0</v>
      </c>
    </row>
    <row r="750" spans="1:27" hidden="1" x14ac:dyDescent="0.55000000000000004">
      <c r="A750">
        <v>749</v>
      </c>
      <c r="B750" s="3">
        <f t="shared" si="83"/>
        <v>84</v>
      </c>
      <c r="C750" s="3">
        <f t="shared" si="84"/>
        <v>149</v>
      </c>
      <c r="D750" s="3">
        <v>298</v>
      </c>
      <c r="E750" s="3">
        <v>149</v>
      </c>
      <c r="F750" s="3">
        <v>65</v>
      </c>
      <c r="G750" s="3">
        <v>41</v>
      </c>
      <c r="H750">
        <v>1156</v>
      </c>
      <c r="I750" s="3">
        <v>120</v>
      </c>
      <c r="J750" s="3">
        <v>180</v>
      </c>
      <c r="K750" s="3">
        <v>350</v>
      </c>
      <c r="L750" s="3">
        <v>170</v>
      </c>
      <c r="M750" s="1">
        <v>40299</v>
      </c>
      <c r="N750" t="s">
        <v>19</v>
      </c>
      <c r="O750" t="s">
        <v>43</v>
      </c>
      <c r="P750">
        <v>740</v>
      </c>
      <c r="Q750" t="s">
        <v>21</v>
      </c>
      <c r="R750" t="s">
        <v>30</v>
      </c>
      <c r="S750" t="s">
        <v>31</v>
      </c>
      <c r="T750" t="s">
        <v>24</v>
      </c>
      <c r="U750" s="4">
        <f t="shared" si="85"/>
        <v>-36</v>
      </c>
      <c r="V750" s="4">
        <f t="shared" si="86"/>
        <v>-31</v>
      </c>
      <c r="W750" s="4">
        <f t="shared" si="86"/>
        <v>-52</v>
      </c>
      <c r="X750" s="4">
        <f t="shared" si="86"/>
        <v>-21</v>
      </c>
      <c r="Y750" s="4">
        <f t="shared" si="87"/>
        <v>5</v>
      </c>
      <c r="Z750" s="4">
        <f t="shared" si="88"/>
        <v>0</v>
      </c>
      <c r="AA750" s="4">
        <f t="shared" si="89"/>
        <v>0</v>
      </c>
    </row>
    <row r="751" spans="1:27" hidden="1" x14ac:dyDescent="0.55000000000000004">
      <c r="A751">
        <v>750</v>
      </c>
      <c r="B751" s="3">
        <f t="shared" si="83"/>
        <v>11</v>
      </c>
      <c r="C751" s="3">
        <f t="shared" si="84"/>
        <v>65</v>
      </c>
      <c r="D751" s="3">
        <v>118</v>
      </c>
      <c r="E751" s="3">
        <v>53</v>
      </c>
      <c r="F751" s="3">
        <v>54</v>
      </c>
      <c r="G751" s="3">
        <v>20</v>
      </c>
      <c r="H751">
        <v>361</v>
      </c>
      <c r="I751" s="3">
        <v>20</v>
      </c>
      <c r="J751" s="3">
        <v>70</v>
      </c>
      <c r="K751" s="3">
        <v>130</v>
      </c>
      <c r="L751" s="3">
        <v>60</v>
      </c>
      <c r="M751" s="1">
        <v>40299</v>
      </c>
      <c r="N751" t="s">
        <v>19</v>
      </c>
      <c r="O751" t="s">
        <v>43</v>
      </c>
      <c r="P751">
        <v>740</v>
      </c>
      <c r="Q751" t="s">
        <v>21</v>
      </c>
      <c r="R751" t="s">
        <v>30</v>
      </c>
      <c r="S751" t="s">
        <v>32</v>
      </c>
      <c r="T751" t="s">
        <v>27</v>
      </c>
      <c r="U751" s="4">
        <f t="shared" si="85"/>
        <v>-9</v>
      </c>
      <c r="V751" s="4">
        <f t="shared" si="86"/>
        <v>-5</v>
      </c>
      <c r="W751" s="4">
        <f t="shared" si="86"/>
        <v>-12</v>
      </c>
      <c r="X751" s="4">
        <f t="shared" si="86"/>
        <v>-7</v>
      </c>
      <c r="Y751" s="4">
        <f t="shared" si="87"/>
        <v>4</v>
      </c>
      <c r="Z751" s="4">
        <f t="shared" si="88"/>
        <v>0</v>
      </c>
      <c r="AA751" s="4">
        <f t="shared" si="89"/>
        <v>0</v>
      </c>
    </row>
    <row r="752" spans="1:27" hidden="1" x14ac:dyDescent="0.55000000000000004">
      <c r="A752">
        <v>751</v>
      </c>
      <c r="B752" s="3">
        <f t="shared" si="83"/>
        <v>27</v>
      </c>
      <c r="C752" s="3">
        <f t="shared" si="84"/>
        <v>71</v>
      </c>
      <c r="D752" s="3">
        <v>123</v>
      </c>
      <c r="E752" s="3">
        <v>52</v>
      </c>
      <c r="F752" s="3">
        <v>44</v>
      </c>
      <c r="G752" s="3">
        <v>17</v>
      </c>
      <c r="H752">
        <v>361</v>
      </c>
      <c r="I752" s="3">
        <v>40</v>
      </c>
      <c r="J752" s="3">
        <v>70</v>
      </c>
      <c r="K752" s="3">
        <v>120</v>
      </c>
      <c r="L752" s="3">
        <v>50</v>
      </c>
      <c r="M752" s="1">
        <v>40299</v>
      </c>
      <c r="N752" t="s">
        <v>19</v>
      </c>
      <c r="O752" t="s">
        <v>43</v>
      </c>
      <c r="P752">
        <v>330</v>
      </c>
      <c r="Q752" t="s">
        <v>21</v>
      </c>
      <c r="R752" t="s">
        <v>22</v>
      </c>
      <c r="S752" t="s">
        <v>23</v>
      </c>
      <c r="T752" t="s">
        <v>24</v>
      </c>
      <c r="U752" s="4">
        <f t="shared" si="85"/>
        <v>-13</v>
      </c>
      <c r="V752" s="4">
        <f t="shared" si="86"/>
        <v>1</v>
      </c>
      <c r="W752" s="4">
        <f t="shared" si="86"/>
        <v>3</v>
      </c>
      <c r="X752" s="4">
        <f t="shared" si="86"/>
        <v>2</v>
      </c>
      <c r="Y752" s="4">
        <f t="shared" si="87"/>
        <v>14</v>
      </c>
      <c r="Z752" s="4">
        <f t="shared" si="88"/>
        <v>0</v>
      </c>
      <c r="AA752" s="4">
        <f t="shared" si="89"/>
        <v>0</v>
      </c>
    </row>
    <row r="753" spans="1:27" hidden="1" x14ac:dyDescent="0.55000000000000004">
      <c r="A753">
        <v>752</v>
      </c>
      <c r="B753" s="3">
        <f t="shared" si="83"/>
        <v>24</v>
      </c>
      <c r="C753" s="3">
        <f t="shared" si="84"/>
        <v>61</v>
      </c>
      <c r="D753" s="3">
        <v>103</v>
      </c>
      <c r="E753" s="3">
        <v>42</v>
      </c>
      <c r="F753" s="3">
        <v>37</v>
      </c>
      <c r="G753" s="3">
        <v>13</v>
      </c>
      <c r="H753">
        <v>384</v>
      </c>
      <c r="I753" s="3">
        <v>30</v>
      </c>
      <c r="J753" s="3">
        <v>60</v>
      </c>
      <c r="K753" s="3">
        <v>100</v>
      </c>
      <c r="L753" s="3">
        <v>40</v>
      </c>
      <c r="M753" s="1">
        <v>40299</v>
      </c>
      <c r="N753" t="s">
        <v>19</v>
      </c>
      <c r="O753" t="s">
        <v>43</v>
      </c>
      <c r="P753">
        <v>513</v>
      </c>
      <c r="Q753" t="s">
        <v>21</v>
      </c>
      <c r="R753" t="s">
        <v>22</v>
      </c>
      <c r="S753" t="s">
        <v>25</v>
      </c>
      <c r="T753" t="s">
        <v>24</v>
      </c>
      <c r="U753" s="4">
        <f t="shared" si="85"/>
        <v>-6</v>
      </c>
      <c r="V753" s="4">
        <f t="shared" si="86"/>
        <v>1</v>
      </c>
      <c r="W753" s="4">
        <f t="shared" si="86"/>
        <v>3</v>
      </c>
      <c r="X753" s="4">
        <f t="shared" si="86"/>
        <v>2</v>
      </c>
      <c r="Y753" s="4">
        <f t="shared" si="87"/>
        <v>7</v>
      </c>
      <c r="Z753" s="4">
        <f t="shared" si="88"/>
        <v>0</v>
      </c>
      <c r="AA753" s="4">
        <f t="shared" si="89"/>
        <v>0</v>
      </c>
    </row>
    <row r="754" spans="1:27" hidden="1" x14ac:dyDescent="0.55000000000000004">
      <c r="A754">
        <v>753</v>
      </c>
      <c r="B754" s="3">
        <f t="shared" si="83"/>
        <v>-2</v>
      </c>
      <c r="C754" s="3">
        <f t="shared" si="84"/>
        <v>75</v>
      </c>
      <c r="D754" s="3">
        <v>128</v>
      </c>
      <c r="E754" s="3">
        <v>53</v>
      </c>
      <c r="F754" s="3">
        <v>77</v>
      </c>
      <c r="G754" s="3">
        <v>48</v>
      </c>
      <c r="H754">
        <v>458</v>
      </c>
      <c r="I754" s="3">
        <v>20</v>
      </c>
      <c r="J754" s="3">
        <v>80</v>
      </c>
      <c r="K754" s="3">
        <v>130</v>
      </c>
      <c r="L754" s="3">
        <v>50</v>
      </c>
      <c r="M754" s="1">
        <v>40299</v>
      </c>
      <c r="N754" t="s">
        <v>19</v>
      </c>
      <c r="O754" t="s">
        <v>43</v>
      </c>
      <c r="P754">
        <v>440</v>
      </c>
      <c r="Q754" t="s">
        <v>21</v>
      </c>
      <c r="R754" t="s">
        <v>22</v>
      </c>
      <c r="S754" t="s">
        <v>26</v>
      </c>
      <c r="T754" t="s">
        <v>27</v>
      </c>
      <c r="U754" s="4">
        <f t="shared" si="85"/>
        <v>-22</v>
      </c>
      <c r="V754" s="4">
        <f t="shared" si="86"/>
        <v>-5</v>
      </c>
      <c r="W754" s="4">
        <f t="shared" si="86"/>
        <v>-2</v>
      </c>
      <c r="X754" s="4">
        <f t="shared" si="86"/>
        <v>3</v>
      </c>
      <c r="Y754" s="4">
        <f t="shared" si="87"/>
        <v>17</v>
      </c>
      <c r="Z754" s="4">
        <f t="shared" si="88"/>
        <v>0</v>
      </c>
      <c r="AA754" s="4">
        <f t="shared" si="89"/>
        <v>0</v>
      </c>
    </row>
    <row r="755" spans="1:27" hidden="1" x14ac:dyDescent="0.55000000000000004">
      <c r="A755">
        <v>754</v>
      </c>
      <c r="B755" s="3">
        <f t="shared" si="83"/>
        <v>12</v>
      </c>
      <c r="C755" s="3">
        <f t="shared" si="84"/>
        <v>29</v>
      </c>
      <c r="D755" s="3">
        <v>49</v>
      </c>
      <c r="E755" s="3">
        <v>20</v>
      </c>
      <c r="F755" s="3">
        <v>17</v>
      </c>
      <c r="G755" s="3">
        <v>5</v>
      </c>
      <c r="H755">
        <v>464</v>
      </c>
      <c r="I755" s="3">
        <v>30</v>
      </c>
      <c r="J755" s="3">
        <v>30</v>
      </c>
      <c r="K755" s="3">
        <v>40</v>
      </c>
      <c r="L755" s="3">
        <v>10</v>
      </c>
      <c r="M755" s="1">
        <v>40299</v>
      </c>
      <c r="N755" t="s">
        <v>19</v>
      </c>
      <c r="O755" t="s">
        <v>43</v>
      </c>
      <c r="P755">
        <v>419</v>
      </c>
      <c r="Q755" t="s">
        <v>21</v>
      </c>
      <c r="R755" t="s">
        <v>33</v>
      </c>
      <c r="S755" t="s">
        <v>34</v>
      </c>
      <c r="T755" t="s">
        <v>27</v>
      </c>
      <c r="U755" s="4">
        <f t="shared" si="85"/>
        <v>-18</v>
      </c>
      <c r="V755" s="4">
        <f t="shared" si="86"/>
        <v>-1</v>
      </c>
      <c r="W755" s="4">
        <f t="shared" si="86"/>
        <v>9</v>
      </c>
      <c r="X755" s="4">
        <f t="shared" si="86"/>
        <v>10</v>
      </c>
      <c r="Y755" s="4">
        <f t="shared" si="87"/>
        <v>17</v>
      </c>
      <c r="Z755" s="4">
        <f t="shared" si="88"/>
        <v>0</v>
      </c>
      <c r="AA755" s="4">
        <f t="shared" si="89"/>
        <v>0</v>
      </c>
    </row>
    <row r="756" spans="1:27" hidden="1" x14ac:dyDescent="0.55000000000000004">
      <c r="A756">
        <v>755</v>
      </c>
      <c r="B756" s="3">
        <f t="shared" si="83"/>
        <v>23</v>
      </c>
      <c r="C756" s="3">
        <f t="shared" si="84"/>
        <v>42</v>
      </c>
      <c r="D756" s="3">
        <v>71</v>
      </c>
      <c r="E756" s="3">
        <v>29</v>
      </c>
      <c r="F756" s="3">
        <v>19</v>
      </c>
      <c r="G756" s="3">
        <v>8</v>
      </c>
      <c r="H756">
        <v>835</v>
      </c>
      <c r="I756" s="3">
        <v>40</v>
      </c>
      <c r="J756" s="3">
        <v>40</v>
      </c>
      <c r="K756" s="3">
        <v>60</v>
      </c>
      <c r="L756" s="3">
        <v>20</v>
      </c>
      <c r="M756" s="1">
        <v>40299</v>
      </c>
      <c r="N756" t="s">
        <v>19</v>
      </c>
      <c r="O756" t="s">
        <v>43</v>
      </c>
      <c r="P756">
        <v>567</v>
      </c>
      <c r="Q756" t="s">
        <v>21</v>
      </c>
      <c r="R756" t="s">
        <v>33</v>
      </c>
      <c r="S756" t="s">
        <v>35</v>
      </c>
      <c r="T756" t="s">
        <v>27</v>
      </c>
      <c r="U756" s="4">
        <f t="shared" si="85"/>
        <v>-17</v>
      </c>
      <c r="V756" s="4">
        <f t="shared" si="86"/>
        <v>2</v>
      </c>
      <c r="W756" s="4">
        <f t="shared" si="86"/>
        <v>11</v>
      </c>
      <c r="X756" s="4">
        <f t="shared" si="86"/>
        <v>9</v>
      </c>
      <c r="Y756" s="4">
        <f t="shared" si="87"/>
        <v>19</v>
      </c>
      <c r="Z756" s="4">
        <f t="shared" si="88"/>
        <v>0</v>
      </c>
      <c r="AA756" s="4">
        <f t="shared" si="89"/>
        <v>0</v>
      </c>
    </row>
    <row r="757" spans="1:27" hidden="1" x14ac:dyDescent="0.55000000000000004">
      <c r="A757">
        <v>756</v>
      </c>
      <c r="B757" s="3">
        <f t="shared" si="83"/>
        <v>27</v>
      </c>
      <c r="C757" s="3">
        <f t="shared" si="84"/>
        <v>65</v>
      </c>
      <c r="D757" s="3">
        <v>110</v>
      </c>
      <c r="E757" s="3">
        <v>45</v>
      </c>
      <c r="F757" s="3">
        <v>38</v>
      </c>
      <c r="G757" s="3">
        <v>14</v>
      </c>
      <c r="H757">
        <v>410</v>
      </c>
      <c r="I757" s="3">
        <v>30</v>
      </c>
      <c r="J757" s="3">
        <v>60</v>
      </c>
      <c r="K757" s="3">
        <v>90</v>
      </c>
      <c r="L757" s="3">
        <v>30</v>
      </c>
      <c r="M757" s="1">
        <v>40299</v>
      </c>
      <c r="N757" t="s">
        <v>19</v>
      </c>
      <c r="O757" t="s">
        <v>44</v>
      </c>
      <c r="P757">
        <v>920</v>
      </c>
      <c r="Q757" t="s">
        <v>41</v>
      </c>
      <c r="R757" t="s">
        <v>28</v>
      </c>
      <c r="S757" t="s">
        <v>37</v>
      </c>
      <c r="T757" t="s">
        <v>24</v>
      </c>
      <c r="U757" s="4">
        <f t="shared" si="85"/>
        <v>-3</v>
      </c>
      <c r="V757" s="4">
        <f t="shared" si="86"/>
        <v>5</v>
      </c>
      <c r="W757" s="4">
        <f t="shared" si="86"/>
        <v>20</v>
      </c>
      <c r="X757" s="4">
        <f t="shared" si="86"/>
        <v>15</v>
      </c>
      <c r="Y757" s="4">
        <f t="shared" si="87"/>
        <v>8</v>
      </c>
      <c r="Z757" s="4">
        <f t="shared" si="88"/>
        <v>0</v>
      </c>
      <c r="AA757" s="4">
        <f t="shared" si="89"/>
        <v>0</v>
      </c>
    </row>
    <row r="758" spans="1:27" hidden="1" x14ac:dyDescent="0.55000000000000004">
      <c r="A758">
        <v>757</v>
      </c>
      <c r="B758" s="3">
        <f t="shared" si="83"/>
        <v>2</v>
      </c>
      <c r="C758" s="3">
        <f t="shared" si="84"/>
        <v>90</v>
      </c>
      <c r="D758" s="3">
        <v>154</v>
      </c>
      <c r="E758" s="3">
        <v>64</v>
      </c>
      <c r="F758" s="3">
        <v>88</v>
      </c>
      <c r="G758" s="3">
        <v>58</v>
      </c>
      <c r="H758">
        <v>551</v>
      </c>
      <c r="I758" s="3">
        <v>10</v>
      </c>
      <c r="J758" s="3">
        <v>80</v>
      </c>
      <c r="K758" s="3">
        <v>130</v>
      </c>
      <c r="L758" s="3">
        <v>50</v>
      </c>
      <c r="M758" s="1">
        <v>40299</v>
      </c>
      <c r="N758" t="s">
        <v>19</v>
      </c>
      <c r="O758" t="s">
        <v>44</v>
      </c>
      <c r="P758">
        <v>262</v>
      </c>
      <c r="Q758" t="s">
        <v>41</v>
      </c>
      <c r="R758" t="s">
        <v>28</v>
      </c>
      <c r="S758" t="s">
        <v>38</v>
      </c>
      <c r="T758" t="s">
        <v>24</v>
      </c>
      <c r="U758" s="4">
        <f t="shared" si="85"/>
        <v>-8</v>
      </c>
      <c r="V758" s="4">
        <f t="shared" si="86"/>
        <v>10</v>
      </c>
      <c r="W758" s="4">
        <f t="shared" si="86"/>
        <v>24</v>
      </c>
      <c r="X758" s="4">
        <f t="shared" si="86"/>
        <v>14</v>
      </c>
      <c r="Y758" s="4">
        <f t="shared" si="87"/>
        <v>18</v>
      </c>
      <c r="Z758" s="4">
        <f t="shared" si="88"/>
        <v>0</v>
      </c>
      <c r="AA758" s="4">
        <f t="shared" si="89"/>
        <v>0</v>
      </c>
    </row>
    <row r="759" spans="1:27" hidden="1" x14ac:dyDescent="0.55000000000000004">
      <c r="A759">
        <v>758</v>
      </c>
      <c r="B759" s="3">
        <f t="shared" si="83"/>
        <v>47</v>
      </c>
      <c r="C759" s="3">
        <f t="shared" si="84"/>
        <v>92</v>
      </c>
      <c r="D759" s="3">
        <v>170</v>
      </c>
      <c r="E759" s="3">
        <v>78</v>
      </c>
      <c r="F759" s="3">
        <v>45</v>
      </c>
      <c r="G759" s="3">
        <v>24</v>
      </c>
      <c r="H759">
        <v>995</v>
      </c>
      <c r="I759" s="3">
        <v>70</v>
      </c>
      <c r="J759" s="3">
        <v>110</v>
      </c>
      <c r="K759" s="3">
        <v>200</v>
      </c>
      <c r="L759" s="3">
        <v>90</v>
      </c>
      <c r="M759" s="1">
        <v>40299</v>
      </c>
      <c r="N759" t="s">
        <v>19</v>
      </c>
      <c r="O759" t="s">
        <v>44</v>
      </c>
      <c r="P759">
        <v>608</v>
      </c>
      <c r="Q759" t="s">
        <v>41</v>
      </c>
      <c r="R759" t="s">
        <v>30</v>
      </c>
      <c r="S759" t="s">
        <v>31</v>
      </c>
      <c r="T759" t="s">
        <v>24</v>
      </c>
      <c r="U759" s="4">
        <f t="shared" si="85"/>
        <v>-23</v>
      </c>
      <c r="V759" s="4">
        <f t="shared" si="86"/>
        <v>-18</v>
      </c>
      <c r="W759" s="4">
        <f t="shared" si="86"/>
        <v>-30</v>
      </c>
      <c r="X759" s="4">
        <f t="shared" si="86"/>
        <v>-12</v>
      </c>
      <c r="Y759" s="4">
        <f t="shared" si="87"/>
        <v>5</v>
      </c>
      <c r="Z759" s="4">
        <f t="shared" si="88"/>
        <v>0</v>
      </c>
      <c r="AA759" s="4">
        <f t="shared" si="89"/>
        <v>0</v>
      </c>
    </row>
    <row r="760" spans="1:27" hidden="1" x14ac:dyDescent="0.55000000000000004">
      <c r="A760">
        <v>759</v>
      </c>
      <c r="B760" s="3">
        <f t="shared" si="83"/>
        <v>35</v>
      </c>
      <c r="C760" s="3">
        <f t="shared" si="84"/>
        <v>62</v>
      </c>
      <c r="D760" s="3">
        <v>110</v>
      </c>
      <c r="E760" s="3">
        <v>48</v>
      </c>
      <c r="F760" s="3">
        <v>27</v>
      </c>
      <c r="G760" s="3">
        <v>15</v>
      </c>
      <c r="H760">
        <v>599</v>
      </c>
      <c r="I760" s="3">
        <v>50</v>
      </c>
      <c r="J760" s="3">
        <v>70</v>
      </c>
      <c r="K760" s="3">
        <v>120</v>
      </c>
      <c r="L760" s="3">
        <v>50</v>
      </c>
      <c r="M760" s="1">
        <v>40299</v>
      </c>
      <c r="N760" t="s">
        <v>19</v>
      </c>
      <c r="O760" t="s">
        <v>44</v>
      </c>
      <c r="P760">
        <v>262</v>
      </c>
      <c r="Q760" t="s">
        <v>41</v>
      </c>
      <c r="R760" t="s">
        <v>30</v>
      </c>
      <c r="S760" t="s">
        <v>32</v>
      </c>
      <c r="T760" t="s">
        <v>27</v>
      </c>
      <c r="U760" s="4">
        <f t="shared" si="85"/>
        <v>-15</v>
      </c>
      <c r="V760" s="4">
        <f t="shared" si="86"/>
        <v>-8</v>
      </c>
      <c r="W760" s="4">
        <f t="shared" si="86"/>
        <v>-10</v>
      </c>
      <c r="X760" s="4">
        <f t="shared" si="86"/>
        <v>-2</v>
      </c>
      <c r="Y760" s="4">
        <f t="shared" si="87"/>
        <v>7</v>
      </c>
      <c r="Z760" s="4">
        <f t="shared" si="88"/>
        <v>0</v>
      </c>
      <c r="AA760" s="4">
        <f t="shared" si="89"/>
        <v>0</v>
      </c>
    </row>
    <row r="761" spans="1:27" hidden="1" x14ac:dyDescent="0.55000000000000004">
      <c r="A761">
        <v>760</v>
      </c>
      <c r="B761" s="3">
        <f t="shared" si="83"/>
        <v>17</v>
      </c>
      <c r="C761" s="3">
        <f t="shared" si="84"/>
        <v>72</v>
      </c>
      <c r="D761" s="3">
        <v>130</v>
      </c>
      <c r="E761" s="3">
        <v>58</v>
      </c>
      <c r="F761" s="3">
        <v>55</v>
      </c>
      <c r="G761" s="3">
        <v>22</v>
      </c>
      <c r="H761">
        <v>338</v>
      </c>
      <c r="I761" s="3">
        <v>20</v>
      </c>
      <c r="J761" s="3">
        <v>70</v>
      </c>
      <c r="K761" s="3">
        <v>130</v>
      </c>
      <c r="L761" s="3">
        <v>60</v>
      </c>
      <c r="M761" s="1">
        <v>40299</v>
      </c>
      <c r="N761" t="s">
        <v>19</v>
      </c>
      <c r="O761" t="s">
        <v>44</v>
      </c>
      <c r="P761">
        <v>262</v>
      </c>
      <c r="Q761" t="s">
        <v>41</v>
      </c>
      <c r="R761" t="s">
        <v>22</v>
      </c>
      <c r="S761" t="s">
        <v>23</v>
      </c>
      <c r="T761" t="s">
        <v>24</v>
      </c>
      <c r="U761" s="4">
        <f t="shared" si="85"/>
        <v>-3</v>
      </c>
      <c r="V761" s="4">
        <f t="shared" si="86"/>
        <v>2</v>
      </c>
      <c r="W761" s="4">
        <f t="shared" si="86"/>
        <v>0</v>
      </c>
      <c r="X761" s="4">
        <f t="shared" si="86"/>
        <v>-2</v>
      </c>
      <c r="Y761" s="4">
        <f t="shared" si="87"/>
        <v>5</v>
      </c>
      <c r="Z761" s="4">
        <f t="shared" si="88"/>
        <v>0</v>
      </c>
      <c r="AA761" s="4">
        <f t="shared" si="89"/>
        <v>0</v>
      </c>
    </row>
    <row r="762" spans="1:27" hidden="1" x14ac:dyDescent="0.55000000000000004">
      <c r="A762">
        <v>761</v>
      </c>
      <c r="B762" s="3">
        <f t="shared" si="83"/>
        <v>17</v>
      </c>
      <c r="C762" s="3">
        <f t="shared" si="84"/>
        <v>129</v>
      </c>
      <c r="D762" s="3">
        <v>221</v>
      </c>
      <c r="E762" s="3">
        <v>92</v>
      </c>
      <c r="F762" s="3">
        <v>112</v>
      </c>
      <c r="G762" s="3">
        <v>83</v>
      </c>
      <c r="H762">
        <v>599</v>
      </c>
      <c r="I762" s="3">
        <v>40</v>
      </c>
      <c r="J762" s="3">
        <v>140</v>
      </c>
      <c r="K762" s="3">
        <v>230</v>
      </c>
      <c r="L762" s="3">
        <v>90</v>
      </c>
      <c r="M762" s="1">
        <v>40299</v>
      </c>
      <c r="N762" t="s">
        <v>19</v>
      </c>
      <c r="O762" t="s">
        <v>44</v>
      </c>
      <c r="P762">
        <v>262</v>
      </c>
      <c r="Q762" t="s">
        <v>41</v>
      </c>
      <c r="R762" t="s">
        <v>22</v>
      </c>
      <c r="S762" t="s">
        <v>25</v>
      </c>
      <c r="T762" t="s">
        <v>24</v>
      </c>
      <c r="U762" s="4">
        <f t="shared" si="85"/>
        <v>-23</v>
      </c>
      <c r="V762" s="4">
        <f t="shared" si="86"/>
        <v>-11</v>
      </c>
      <c r="W762" s="4">
        <f t="shared" si="86"/>
        <v>-9</v>
      </c>
      <c r="X762" s="4">
        <f t="shared" si="86"/>
        <v>2</v>
      </c>
      <c r="Y762" s="4">
        <f t="shared" si="87"/>
        <v>12</v>
      </c>
      <c r="Z762" s="4">
        <f t="shared" si="88"/>
        <v>0</v>
      </c>
      <c r="AA762" s="4">
        <f t="shared" si="89"/>
        <v>0</v>
      </c>
    </row>
    <row r="763" spans="1:27" hidden="1" x14ac:dyDescent="0.55000000000000004">
      <c r="A763">
        <v>762</v>
      </c>
      <c r="B763" s="3">
        <f t="shared" si="83"/>
        <v>62</v>
      </c>
      <c r="C763" s="3">
        <f t="shared" si="84"/>
        <v>117</v>
      </c>
      <c r="D763" s="3">
        <v>204</v>
      </c>
      <c r="E763" s="3">
        <v>87</v>
      </c>
      <c r="F763" s="3">
        <v>55</v>
      </c>
      <c r="G763" s="3">
        <v>28</v>
      </c>
      <c r="H763">
        <v>472</v>
      </c>
      <c r="I763" s="3">
        <v>80</v>
      </c>
      <c r="J763" s="3">
        <v>120</v>
      </c>
      <c r="K763" s="3">
        <v>210</v>
      </c>
      <c r="L763" s="3">
        <v>90</v>
      </c>
      <c r="M763" s="1">
        <v>40299</v>
      </c>
      <c r="N763" t="s">
        <v>19</v>
      </c>
      <c r="O763" t="s">
        <v>44</v>
      </c>
      <c r="P763">
        <v>715</v>
      </c>
      <c r="Q763" t="s">
        <v>41</v>
      </c>
      <c r="R763" t="s">
        <v>22</v>
      </c>
      <c r="S763" t="s">
        <v>26</v>
      </c>
      <c r="T763" t="s">
        <v>27</v>
      </c>
      <c r="U763" s="4">
        <f t="shared" si="85"/>
        <v>-18</v>
      </c>
      <c r="V763" s="4">
        <f t="shared" si="86"/>
        <v>-3</v>
      </c>
      <c r="W763" s="4">
        <f t="shared" si="86"/>
        <v>-6</v>
      </c>
      <c r="X763" s="4">
        <f t="shared" si="86"/>
        <v>-3</v>
      </c>
      <c r="Y763" s="4">
        <f t="shared" si="87"/>
        <v>15</v>
      </c>
      <c r="Z763" s="4">
        <f t="shared" si="88"/>
        <v>0</v>
      </c>
      <c r="AA763" s="4">
        <f t="shared" si="89"/>
        <v>0</v>
      </c>
    </row>
    <row r="764" spans="1:27" hidden="1" x14ac:dyDescent="0.55000000000000004">
      <c r="A764">
        <v>763</v>
      </c>
      <c r="B764" s="3">
        <f t="shared" si="83"/>
        <v>45</v>
      </c>
      <c r="C764" s="3">
        <f t="shared" si="84"/>
        <v>82</v>
      </c>
      <c r="D764" s="3">
        <v>130</v>
      </c>
      <c r="E764" s="3">
        <v>48</v>
      </c>
      <c r="F764" s="3">
        <v>37</v>
      </c>
      <c r="G764" s="3">
        <v>14</v>
      </c>
      <c r="H764">
        <v>351</v>
      </c>
      <c r="I764" s="3">
        <v>50</v>
      </c>
      <c r="J764" s="3">
        <v>70</v>
      </c>
      <c r="K764" s="3">
        <v>110</v>
      </c>
      <c r="L764" s="3">
        <v>40</v>
      </c>
      <c r="M764" s="1">
        <v>40299</v>
      </c>
      <c r="N764" t="s">
        <v>19</v>
      </c>
      <c r="O764" t="s">
        <v>44</v>
      </c>
      <c r="P764">
        <v>715</v>
      </c>
      <c r="Q764" t="s">
        <v>41</v>
      </c>
      <c r="R764" t="s">
        <v>33</v>
      </c>
      <c r="S764" t="s">
        <v>34</v>
      </c>
      <c r="T764" t="s">
        <v>27</v>
      </c>
      <c r="U764" s="4">
        <f t="shared" si="85"/>
        <v>-5</v>
      </c>
      <c r="V764" s="4">
        <f t="shared" si="86"/>
        <v>12</v>
      </c>
      <c r="W764" s="4">
        <f t="shared" si="86"/>
        <v>20</v>
      </c>
      <c r="X764" s="4">
        <f t="shared" si="86"/>
        <v>8</v>
      </c>
      <c r="Y764" s="4">
        <f t="shared" si="87"/>
        <v>17</v>
      </c>
      <c r="Z764" s="4">
        <f t="shared" si="88"/>
        <v>0</v>
      </c>
      <c r="AA764" s="4">
        <f t="shared" si="89"/>
        <v>0</v>
      </c>
    </row>
    <row r="765" spans="1:27" hidden="1" x14ac:dyDescent="0.55000000000000004">
      <c r="A765">
        <v>764</v>
      </c>
      <c r="B765" s="3">
        <f t="shared" si="83"/>
        <v>51</v>
      </c>
      <c r="C765" s="3">
        <f t="shared" si="84"/>
        <v>77</v>
      </c>
      <c r="D765" s="3">
        <v>130</v>
      </c>
      <c r="E765" s="3">
        <v>53</v>
      </c>
      <c r="F765" s="3">
        <v>26</v>
      </c>
      <c r="G765" s="3">
        <v>14</v>
      </c>
      <c r="H765">
        <v>803</v>
      </c>
      <c r="I765" s="3">
        <v>60</v>
      </c>
      <c r="J765" s="3">
        <v>70</v>
      </c>
      <c r="K765" s="3">
        <v>110</v>
      </c>
      <c r="L765" s="3">
        <v>40</v>
      </c>
      <c r="M765" s="1">
        <v>40299</v>
      </c>
      <c r="N765" t="s">
        <v>19</v>
      </c>
      <c r="O765" t="s">
        <v>44</v>
      </c>
      <c r="P765">
        <v>262</v>
      </c>
      <c r="Q765" t="s">
        <v>41</v>
      </c>
      <c r="R765" t="s">
        <v>33</v>
      </c>
      <c r="S765" t="s">
        <v>35</v>
      </c>
      <c r="T765" t="s">
        <v>27</v>
      </c>
      <c r="U765" s="4">
        <f t="shared" si="85"/>
        <v>-9</v>
      </c>
      <c r="V765" s="4">
        <f t="shared" si="86"/>
        <v>7</v>
      </c>
      <c r="W765" s="4">
        <f t="shared" si="86"/>
        <v>20</v>
      </c>
      <c r="X765" s="4">
        <f t="shared" si="86"/>
        <v>13</v>
      </c>
      <c r="Y765" s="4">
        <f t="shared" si="87"/>
        <v>16</v>
      </c>
      <c r="Z765" s="4">
        <f t="shared" si="88"/>
        <v>0</v>
      </c>
      <c r="AA765" s="4">
        <f t="shared" si="89"/>
        <v>0</v>
      </c>
    </row>
    <row r="766" spans="1:27" hidden="1" x14ac:dyDescent="0.55000000000000004">
      <c r="A766">
        <v>765</v>
      </c>
      <c r="B766" s="3">
        <f t="shared" si="83"/>
        <v>42</v>
      </c>
      <c r="C766" s="3">
        <f t="shared" si="84"/>
        <v>65</v>
      </c>
      <c r="D766" s="3">
        <v>109</v>
      </c>
      <c r="E766" s="3">
        <v>44</v>
      </c>
      <c r="F766" s="3">
        <v>23</v>
      </c>
      <c r="G766" s="3">
        <v>12</v>
      </c>
      <c r="H766">
        <v>844</v>
      </c>
      <c r="I766" s="3">
        <v>50</v>
      </c>
      <c r="J766" s="3">
        <v>70</v>
      </c>
      <c r="K766" s="3">
        <v>110</v>
      </c>
      <c r="L766" s="3">
        <v>40</v>
      </c>
      <c r="M766" s="1">
        <v>40299</v>
      </c>
      <c r="N766" t="s">
        <v>45</v>
      </c>
      <c r="O766" t="s">
        <v>46</v>
      </c>
      <c r="P766">
        <v>860</v>
      </c>
      <c r="Q766" t="s">
        <v>41</v>
      </c>
      <c r="R766" t="s">
        <v>28</v>
      </c>
      <c r="S766" t="s">
        <v>37</v>
      </c>
      <c r="T766" t="s">
        <v>24</v>
      </c>
      <c r="U766" s="4">
        <f t="shared" si="85"/>
        <v>-8</v>
      </c>
      <c r="V766" s="4">
        <f t="shared" si="86"/>
        <v>-5</v>
      </c>
      <c r="W766" s="4">
        <f t="shared" si="86"/>
        <v>-1</v>
      </c>
      <c r="X766" s="4">
        <f t="shared" si="86"/>
        <v>4</v>
      </c>
      <c r="Y766" s="4">
        <f t="shared" si="87"/>
        <v>3</v>
      </c>
      <c r="Z766" s="4">
        <f t="shared" si="88"/>
        <v>0</v>
      </c>
      <c r="AA766" s="4">
        <f t="shared" si="89"/>
        <v>0</v>
      </c>
    </row>
    <row r="767" spans="1:27" hidden="1" x14ac:dyDescent="0.55000000000000004">
      <c r="A767">
        <v>766</v>
      </c>
      <c r="B767" s="3">
        <f t="shared" si="83"/>
        <v>17</v>
      </c>
      <c r="C767" s="3">
        <f t="shared" si="84"/>
        <v>34</v>
      </c>
      <c r="D767" s="3">
        <v>57</v>
      </c>
      <c r="E767" s="3">
        <v>23</v>
      </c>
      <c r="F767" s="3">
        <v>17</v>
      </c>
      <c r="G767" s="3">
        <v>6</v>
      </c>
      <c r="H767">
        <v>787</v>
      </c>
      <c r="I767" s="3">
        <v>30</v>
      </c>
      <c r="J767" s="3">
        <v>40</v>
      </c>
      <c r="K767" s="3">
        <v>60</v>
      </c>
      <c r="L767" s="3">
        <v>20</v>
      </c>
      <c r="M767" s="1">
        <v>40299</v>
      </c>
      <c r="N767" t="s">
        <v>45</v>
      </c>
      <c r="O767" t="s">
        <v>46</v>
      </c>
      <c r="P767">
        <v>475</v>
      </c>
      <c r="Q767" t="s">
        <v>41</v>
      </c>
      <c r="R767" t="s">
        <v>28</v>
      </c>
      <c r="S767" t="s">
        <v>29</v>
      </c>
      <c r="T767" t="s">
        <v>24</v>
      </c>
      <c r="U767" s="4">
        <f t="shared" si="85"/>
        <v>-13</v>
      </c>
      <c r="V767" s="4">
        <f t="shared" si="86"/>
        <v>-6</v>
      </c>
      <c r="W767" s="4">
        <f t="shared" si="86"/>
        <v>-3</v>
      </c>
      <c r="X767" s="4">
        <f t="shared" si="86"/>
        <v>3</v>
      </c>
      <c r="Y767" s="4">
        <f t="shared" si="87"/>
        <v>7</v>
      </c>
      <c r="Z767" s="4">
        <f t="shared" si="88"/>
        <v>0</v>
      </c>
      <c r="AA767" s="4">
        <f t="shared" si="89"/>
        <v>0</v>
      </c>
    </row>
    <row r="768" spans="1:27" hidden="1" x14ac:dyDescent="0.55000000000000004">
      <c r="A768">
        <v>767</v>
      </c>
      <c r="B768" s="3">
        <f t="shared" si="83"/>
        <v>3</v>
      </c>
      <c r="C768" s="3">
        <f t="shared" si="84"/>
        <v>90</v>
      </c>
      <c r="D768" s="3">
        <v>154</v>
      </c>
      <c r="E768" s="3">
        <v>64</v>
      </c>
      <c r="F768" s="3">
        <v>87</v>
      </c>
      <c r="G768" s="3">
        <v>58</v>
      </c>
      <c r="H768">
        <v>551</v>
      </c>
      <c r="I768" s="3">
        <v>20</v>
      </c>
      <c r="J768" s="3">
        <v>90</v>
      </c>
      <c r="K768" s="3">
        <v>150</v>
      </c>
      <c r="L768" s="3">
        <v>60</v>
      </c>
      <c r="M768" s="1">
        <v>40299</v>
      </c>
      <c r="N768" t="s">
        <v>45</v>
      </c>
      <c r="O768" t="s">
        <v>46</v>
      </c>
      <c r="P768">
        <v>475</v>
      </c>
      <c r="Q768" t="s">
        <v>41</v>
      </c>
      <c r="R768" t="s">
        <v>30</v>
      </c>
      <c r="S768" t="s">
        <v>31</v>
      </c>
      <c r="T768" t="s">
        <v>24</v>
      </c>
      <c r="U768" s="4">
        <f t="shared" si="85"/>
        <v>-17</v>
      </c>
      <c r="V768" s="4">
        <f t="shared" si="86"/>
        <v>0</v>
      </c>
      <c r="W768" s="4">
        <f t="shared" si="86"/>
        <v>4</v>
      </c>
      <c r="X768" s="4">
        <f t="shared" si="86"/>
        <v>4</v>
      </c>
      <c r="Y768" s="4">
        <f t="shared" si="87"/>
        <v>17</v>
      </c>
      <c r="Z768" s="4">
        <f t="shared" si="88"/>
        <v>0</v>
      </c>
      <c r="AA768" s="4">
        <f t="shared" si="89"/>
        <v>0</v>
      </c>
    </row>
    <row r="769" spans="1:27" hidden="1" x14ac:dyDescent="0.55000000000000004">
      <c r="A769">
        <v>768</v>
      </c>
      <c r="B769" s="3">
        <f t="shared" si="83"/>
        <v>22</v>
      </c>
      <c r="C769" s="3">
        <f t="shared" si="84"/>
        <v>65</v>
      </c>
      <c r="D769" s="3">
        <v>113</v>
      </c>
      <c r="E769" s="3">
        <v>48</v>
      </c>
      <c r="F769" s="3">
        <v>43</v>
      </c>
      <c r="G769" s="3">
        <v>15</v>
      </c>
      <c r="H769">
        <v>334</v>
      </c>
      <c r="I769" s="3">
        <v>40</v>
      </c>
      <c r="J769" s="3">
        <v>70</v>
      </c>
      <c r="K769" s="3">
        <v>110</v>
      </c>
      <c r="L769" s="3">
        <v>40</v>
      </c>
      <c r="M769" s="1">
        <v>40299</v>
      </c>
      <c r="N769" t="s">
        <v>45</v>
      </c>
      <c r="O769" t="s">
        <v>46</v>
      </c>
      <c r="P769">
        <v>203</v>
      </c>
      <c r="Q769" t="s">
        <v>41</v>
      </c>
      <c r="R769" t="s">
        <v>30</v>
      </c>
      <c r="S769" t="s">
        <v>32</v>
      </c>
      <c r="T769" t="s">
        <v>27</v>
      </c>
      <c r="U769" s="4">
        <f t="shared" si="85"/>
        <v>-18</v>
      </c>
      <c r="V769" s="4">
        <f t="shared" si="86"/>
        <v>-5</v>
      </c>
      <c r="W769" s="4">
        <f t="shared" si="86"/>
        <v>3</v>
      </c>
      <c r="X769" s="4">
        <f t="shared" si="86"/>
        <v>8</v>
      </c>
      <c r="Y769" s="4">
        <f t="shared" si="87"/>
        <v>13</v>
      </c>
      <c r="Z769" s="4">
        <f t="shared" si="88"/>
        <v>0</v>
      </c>
      <c r="AA769" s="4">
        <f t="shared" si="89"/>
        <v>0</v>
      </c>
    </row>
    <row r="770" spans="1:27" hidden="1" x14ac:dyDescent="0.55000000000000004">
      <c r="A770">
        <v>769</v>
      </c>
      <c r="B770" s="3">
        <f t="shared" si="83"/>
        <v>98</v>
      </c>
      <c r="C770" s="3">
        <f t="shared" si="84"/>
        <v>165</v>
      </c>
      <c r="D770" s="3">
        <v>275</v>
      </c>
      <c r="E770" s="3">
        <v>110</v>
      </c>
      <c r="F770" s="3">
        <v>67</v>
      </c>
      <c r="G770" s="3">
        <v>36</v>
      </c>
      <c r="H770">
        <v>1020</v>
      </c>
      <c r="I770" s="3">
        <v>110</v>
      </c>
      <c r="J770" s="3">
        <v>160</v>
      </c>
      <c r="K770" s="3">
        <v>260</v>
      </c>
      <c r="L770" s="3">
        <v>100</v>
      </c>
      <c r="M770" s="1">
        <v>40299</v>
      </c>
      <c r="N770" t="s">
        <v>45</v>
      </c>
      <c r="O770" t="s">
        <v>46</v>
      </c>
      <c r="P770">
        <v>959</v>
      </c>
      <c r="Q770" t="s">
        <v>41</v>
      </c>
      <c r="R770" t="s">
        <v>22</v>
      </c>
      <c r="S770" t="s">
        <v>25</v>
      </c>
      <c r="T770" t="s">
        <v>24</v>
      </c>
      <c r="U770" s="4">
        <f t="shared" si="85"/>
        <v>-12</v>
      </c>
      <c r="V770" s="4">
        <f t="shared" si="86"/>
        <v>5</v>
      </c>
      <c r="W770" s="4">
        <f t="shared" si="86"/>
        <v>15</v>
      </c>
      <c r="X770" s="4">
        <f t="shared" ref="X770:X833" si="90">E770-L770</f>
        <v>10</v>
      </c>
      <c r="Y770" s="4">
        <f t="shared" si="87"/>
        <v>17</v>
      </c>
      <c r="Z770" s="4">
        <f t="shared" si="88"/>
        <v>0</v>
      </c>
      <c r="AA770" s="4">
        <f t="shared" si="89"/>
        <v>0</v>
      </c>
    </row>
    <row r="771" spans="1:27" hidden="1" x14ac:dyDescent="0.55000000000000004">
      <c r="A771">
        <v>770</v>
      </c>
      <c r="B771" s="3">
        <f t="shared" ref="B771:B834" si="91">C771-F771</f>
        <v>33</v>
      </c>
      <c r="C771" s="3">
        <f t="shared" ref="C771:C834" si="92">D771-E771</f>
        <v>96</v>
      </c>
      <c r="D771" s="3">
        <v>173</v>
      </c>
      <c r="E771" s="3">
        <v>77</v>
      </c>
      <c r="F771" s="3">
        <v>63</v>
      </c>
      <c r="G771" s="3">
        <v>29</v>
      </c>
      <c r="H771">
        <v>529</v>
      </c>
      <c r="I771" s="3">
        <v>40</v>
      </c>
      <c r="J771" s="3">
        <v>80</v>
      </c>
      <c r="K771" s="3">
        <v>130</v>
      </c>
      <c r="L771" s="3">
        <v>50</v>
      </c>
      <c r="M771" s="1">
        <v>40299</v>
      </c>
      <c r="N771" t="s">
        <v>45</v>
      </c>
      <c r="O771" t="s">
        <v>46</v>
      </c>
      <c r="P771">
        <v>860</v>
      </c>
      <c r="Q771" t="s">
        <v>41</v>
      </c>
      <c r="R771" t="s">
        <v>33</v>
      </c>
      <c r="S771" t="s">
        <v>35</v>
      </c>
      <c r="T771" t="s">
        <v>27</v>
      </c>
      <c r="U771" s="4">
        <f t="shared" ref="U771:U834" si="93">B771-I771</f>
        <v>-7</v>
      </c>
      <c r="V771" s="4">
        <f t="shared" ref="V771:X834" si="94">C771-J771</f>
        <v>16</v>
      </c>
      <c r="W771" s="4">
        <f t="shared" si="94"/>
        <v>43</v>
      </c>
      <c r="X771" s="4">
        <f t="shared" si="90"/>
        <v>27</v>
      </c>
      <c r="Y771" s="4">
        <f t="shared" ref="Y771:Y834" si="95">F771-(J771-I771)</f>
        <v>23</v>
      </c>
      <c r="Z771" s="4">
        <f t="shared" ref="Z771:Z834" si="96">D771-E771-C771</f>
        <v>0</v>
      </c>
      <c r="AA771" s="4">
        <f t="shared" ref="AA771:AA834" si="97">K771-L771-J771</f>
        <v>0</v>
      </c>
    </row>
    <row r="772" spans="1:27" hidden="1" x14ac:dyDescent="0.55000000000000004">
      <c r="A772">
        <v>771</v>
      </c>
      <c r="B772" s="3">
        <f t="shared" si="91"/>
        <v>38</v>
      </c>
      <c r="C772" s="3">
        <f t="shared" si="92"/>
        <v>80</v>
      </c>
      <c r="D772" s="3">
        <v>148</v>
      </c>
      <c r="E772" s="3">
        <v>68</v>
      </c>
      <c r="F772" s="3">
        <v>42</v>
      </c>
      <c r="G772" s="3">
        <v>21</v>
      </c>
      <c r="H772">
        <v>998</v>
      </c>
      <c r="I772" s="3">
        <v>40</v>
      </c>
      <c r="J772" s="3">
        <v>60</v>
      </c>
      <c r="K772" s="3">
        <v>110</v>
      </c>
      <c r="L772" s="3">
        <v>50</v>
      </c>
      <c r="M772" s="1">
        <v>40299</v>
      </c>
      <c r="N772" t="s">
        <v>45</v>
      </c>
      <c r="O772" t="s">
        <v>46</v>
      </c>
      <c r="P772">
        <v>475</v>
      </c>
      <c r="Q772" t="s">
        <v>41</v>
      </c>
      <c r="R772" t="s">
        <v>33</v>
      </c>
      <c r="S772" t="s">
        <v>36</v>
      </c>
      <c r="T772" t="s">
        <v>27</v>
      </c>
      <c r="U772" s="4">
        <f t="shared" si="93"/>
        <v>-2</v>
      </c>
      <c r="V772" s="4">
        <f t="shared" si="94"/>
        <v>20</v>
      </c>
      <c r="W772" s="4">
        <f t="shared" si="94"/>
        <v>38</v>
      </c>
      <c r="X772" s="4">
        <f t="shared" si="90"/>
        <v>18</v>
      </c>
      <c r="Y772" s="4">
        <f t="shared" si="95"/>
        <v>22</v>
      </c>
      <c r="Z772" s="4">
        <f t="shared" si="96"/>
        <v>0</v>
      </c>
      <c r="AA772" s="4">
        <f t="shared" si="97"/>
        <v>0</v>
      </c>
    </row>
    <row r="773" spans="1:27" hidden="1" x14ac:dyDescent="0.55000000000000004">
      <c r="A773">
        <v>772</v>
      </c>
      <c r="B773" s="3">
        <f t="shared" si="91"/>
        <v>32</v>
      </c>
      <c r="C773" s="3">
        <f t="shared" si="92"/>
        <v>53</v>
      </c>
      <c r="D773" s="3">
        <v>89</v>
      </c>
      <c r="E773" s="3">
        <v>36</v>
      </c>
      <c r="F773" s="3">
        <v>21</v>
      </c>
      <c r="G773" s="3">
        <v>10</v>
      </c>
      <c r="H773">
        <v>838</v>
      </c>
      <c r="I773" s="3">
        <v>40</v>
      </c>
      <c r="J773" s="3">
        <v>60</v>
      </c>
      <c r="K773" s="3">
        <v>90</v>
      </c>
      <c r="L773" s="3">
        <v>30</v>
      </c>
      <c r="M773" s="1">
        <v>40299</v>
      </c>
      <c r="N773" t="s">
        <v>45</v>
      </c>
      <c r="O773" t="s">
        <v>47</v>
      </c>
      <c r="P773">
        <v>352</v>
      </c>
      <c r="Q773" t="s">
        <v>21</v>
      </c>
      <c r="R773" t="s">
        <v>28</v>
      </c>
      <c r="S773" t="s">
        <v>37</v>
      </c>
      <c r="T773" t="s">
        <v>24</v>
      </c>
      <c r="U773" s="4">
        <f t="shared" si="93"/>
        <v>-8</v>
      </c>
      <c r="V773" s="4">
        <f t="shared" si="94"/>
        <v>-7</v>
      </c>
      <c r="W773" s="4">
        <f t="shared" si="94"/>
        <v>-1</v>
      </c>
      <c r="X773" s="4">
        <f t="shared" si="90"/>
        <v>6</v>
      </c>
      <c r="Y773" s="4">
        <f t="shared" si="95"/>
        <v>1</v>
      </c>
      <c r="Z773" s="4">
        <f t="shared" si="96"/>
        <v>0</v>
      </c>
      <c r="AA773" s="4">
        <f t="shared" si="97"/>
        <v>0</v>
      </c>
    </row>
    <row r="774" spans="1:27" hidden="1" x14ac:dyDescent="0.55000000000000004">
      <c r="A774">
        <v>773</v>
      </c>
      <c r="B774" s="3">
        <f t="shared" si="91"/>
        <v>52</v>
      </c>
      <c r="C774" s="3">
        <f t="shared" si="92"/>
        <v>77</v>
      </c>
      <c r="D774" s="3">
        <v>130</v>
      </c>
      <c r="E774" s="3">
        <v>53</v>
      </c>
      <c r="F774" s="3">
        <v>25</v>
      </c>
      <c r="G774" s="3">
        <v>14</v>
      </c>
      <c r="H774">
        <v>803</v>
      </c>
      <c r="I774" s="3">
        <v>70</v>
      </c>
      <c r="J774" s="3">
        <v>90</v>
      </c>
      <c r="K774" s="3">
        <v>140</v>
      </c>
      <c r="L774" s="3">
        <v>50</v>
      </c>
      <c r="M774" s="1">
        <v>40299</v>
      </c>
      <c r="N774" t="s">
        <v>45</v>
      </c>
      <c r="O774" t="s">
        <v>47</v>
      </c>
      <c r="P774">
        <v>239</v>
      </c>
      <c r="Q774" t="s">
        <v>21</v>
      </c>
      <c r="R774" t="s">
        <v>28</v>
      </c>
      <c r="S774" t="s">
        <v>29</v>
      </c>
      <c r="T774" t="s">
        <v>24</v>
      </c>
      <c r="U774" s="4">
        <f t="shared" si="93"/>
        <v>-18</v>
      </c>
      <c r="V774" s="4">
        <f t="shared" si="94"/>
        <v>-13</v>
      </c>
      <c r="W774" s="4">
        <f t="shared" si="94"/>
        <v>-10</v>
      </c>
      <c r="X774" s="4">
        <f t="shared" si="90"/>
        <v>3</v>
      </c>
      <c r="Y774" s="4">
        <f t="shared" si="95"/>
        <v>5</v>
      </c>
      <c r="Z774" s="4">
        <f t="shared" si="96"/>
        <v>0</v>
      </c>
      <c r="AA774" s="4">
        <f t="shared" si="97"/>
        <v>0</v>
      </c>
    </row>
    <row r="775" spans="1:27" hidden="1" x14ac:dyDescent="0.55000000000000004">
      <c r="A775">
        <v>774</v>
      </c>
      <c r="B775" s="3">
        <f t="shared" si="91"/>
        <v>17</v>
      </c>
      <c r="C775" s="3">
        <f t="shared" si="92"/>
        <v>129</v>
      </c>
      <c r="D775" s="3">
        <v>221</v>
      </c>
      <c r="E775" s="3">
        <v>92</v>
      </c>
      <c r="F775" s="3">
        <v>112</v>
      </c>
      <c r="G775" s="3">
        <v>83</v>
      </c>
      <c r="H775">
        <v>599</v>
      </c>
      <c r="I775" s="3">
        <v>40</v>
      </c>
      <c r="J775" s="3">
        <v>130</v>
      </c>
      <c r="K775" s="3">
        <v>210</v>
      </c>
      <c r="L775" s="3">
        <v>80</v>
      </c>
      <c r="M775" s="1">
        <v>40299</v>
      </c>
      <c r="N775" t="s">
        <v>45</v>
      </c>
      <c r="O775" t="s">
        <v>47</v>
      </c>
      <c r="P775">
        <v>786</v>
      </c>
      <c r="Q775" t="s">
        <v>21</v>
      </c>
      <c r="R775" t="s">
        <v>30</v>
      </c>
      <c r="S775" t="s">
        <v>31</v>
      </c>
      <c r="T775" t="s">
        <v>24</v>
      </c>
      <c r="U775" s="4">
        <f t="shared" si="93"/>
        <v>-23</v>
      </c>
      <c r="V775" s="4">
        <f t="shared" si="94"/>
        <v>-1</v>
      </c>
      <c r="W775" s="4">
        <f t="shared" si="94"/>
        <v>11</v>
      </c>
      <c r="X775" s="4">
        <f t="shared" si="90"/>
        <v>12</v>
      </c>
      <c r="Y775" s="4">
        <f t="shared" si="95"/>
        <v>22</v>
      </c>
      <c r="Z775" s="4">
        <f t="shared" si="96"/>
        <v>0</v>
      </c>
      <c r="AA775" s="4">
        <f t="shared" si="97"/>
        <v>0</v>
      </c>
    </row>
    <row r="776" spans="1:27" hidden="1" x14ac:dyDescent="0.55000000000000004">
      <c r="A776">
        <v>775</v>
      </c>
      <c r="B776" s="3">
        <f t="shared" si="91"/>
        <v>62</v>
      </c>
      <c r="C776" s="3">
        <f t="shared" si="92"/>
        <v>117</v>
      </c>
      <c r="D776" s="3">
        <v>204</v>
      </c>
      <c r="E776" s="3">
        <v>87</v>
      </c>
      <c r="F776" s="3">
        <v>55</v>
      </c>
      <c r="G776" s="3">
        <v>28</v>
      </c>
      <c r="H776">
        <v>472</v>
      </c>
      <c r="I776" s="3">
        <v>70</v>
      </c>
      <c r="J776" s="3">
        <v>110</v>
      </c>
      <c r="K776" s="3">
        <v>190</v>
      </c>
      <c r="L776" s="3">
        <v>80</v>
      </c>
      <c r="M776" s="1">
        <v>40299</v>
      </c>
      <c r="N776" t="s">
        <v>45</v>
      </c>
      <c r="O776" t="s">
        <v>47</v>
      </c>
      <c r="P776">
        <v>863</v>
      </c>
      <c r="Q776" t="s">
        <v>21</v>
      </c>
      <c r="R776" t="s">
        <v>30</v>
      </c>
      <c r="S776" t="s">
        <v>32</v>
      </c>
      <c r="T776" t="s">
        <v>27</v>
      </c>
      <c r="U776" s="4">
        <f t="shared" si="93"/>
        <v>-8</v>
      </c>
      <c r="V776" s="4">
        <f t="shared" si="94"/>
        <v>7</v>
      </c>
      <c r="W776" s="4">
        <f t="shared" si="94"/>
        <v>14</v>
      </c>
      <c r="X776" s="4">
        <f t="shared" si="90"/>
        <v>7</v>
      </c>
      <c r="Y776" s="4">
        <f t="shared" si="95"/>
        <v>15</v>
      </c>
      <c r="Z776" s="4">
        <f t="shared" si="96"/>
        <v>0</v>
      </c>
      <c r="AA776" s="4">
        <f t="shared" si="97"/>
        <v>0</v>
      </c>
    </row>
    <row r="777" spans="1:27" hidden="1" x14ac:dyDescent="0.55000000000000004">
      <c r="A777">
        <v>776</v>
      </c>
      <c r="B777" s="3">
        <f t="shared" si="91"/>
        <v>78</v>
      </c>
      <c r="C777" s="3">
        <f t="shared" si="92"/>
        <v>141</v>
      </c>
      <c r="D777" s="3">
        <v>235</v>
      </c>
      <c r="E777" s="3">
        <v>94</v>
      </c>
      <c r="F777" s="3">
        <v>63</v>
      </c>
      <c r="G777" s="3">
        <v>31</v>
      </c>
      <c r="H777">
        <v>697</v>
      </c>
      <c r="I777" s="3">
        <v>90</v>
      </c>
      <c r="J777" s="3">
        <v>130</v>
      </c>
      <c r="K777" s="3">
        <v>220</v>
      </c>
      <c r="L777" s="3">
        <v>90</v>
      </c>
      <c r="M777" s="1">
        <v>40299</v>
      </c>
      <c r="N777" t="s">
        <v>45</v>
      </c>
      <c r="O777" t="s">
        <v>47</v>
      </c>
      <c r="P777">
        <v>904</v>
      </c>
      <c r="Q777" t="s">
        <v>21</v>
      </c>
      <c r="R777" t="s">
        <v>22</v>
      </c>
      <c r="S777" t="s">
        <v>25</v>
      </c>
      <c r="T777" t="s">
        <v>24</v>
      </c>
      <c r="U777" s="4">
        <f t="shared" si="93"/>
        <v>-12</v>
      </c>
      <c r="V777" s="4">
        <f t="shared" si="94"/>
        <v>11</v>
      </c>
      <c r="W777" s="4">
        <f t="shared" si="94"/>
        <v>15</v>
      </c>
      <c r="X777" s="4">
        <f t="shared" si="90"/>
        <v>4</v>
      </c>
      <c r="Y777" s="4">
        <f t="shared" si="95"/>
        <v>23</v>
      </c>
      <c r="Z777" s="4">
        <f t="shared" si="96"/>
        <v>0</v>
      </c>
      <c r="AA777" s="4">
        <f t="shared" si="97"/>
        <v>0</v>
      </c>
    </row>
    <row r="778" spans="1:27" hidden="1" x14ac:dyDescent="0.55000000000000004">
      <c r="A778">
        <v>777</v>
      </c>
      <c r="B778" s="3">
        <f t="shared" si="91"/>
        <v>100</v>
      </c>
      <c r="C778" s="3">
        <f t="shared" si="92"/>
        <v>159</v>
      </c>
      <c r="D778" s="3">
        <v>273</v>
      </c>
      <c r="E778" s="3">
        <v>114</v>
      </c>
      <c r="F778" s="3">
        <v>59</v>
      </c>
      <c r="G778" s="3">
        <v>35</v>
      </c>
      <c r="H778">
        <v>555</v>
      </c>
      <c r="I778" s="3">
        <v>100</v>
      </c>
      <c r="J778" s="3">
        <v>150</v>
      </c>
      <c r="K778" s="3">
        <v>250</v>
      </c>
      <c r="L778" s="3">
        <v>100</v>
      </c>
      <c r="M778" s="1">
        <v>40299</v>
      </c>
      <c r="N778" t="s">
        <v>45</v>
      </c>
      <c r="O778" t="s">
        <v>47</v>
      </c>
      <c r="P778">
        <v>321</v>
      </c>
      <c r="Q778" t="s">
        <v>21</v>
      </c>
      <c r="R778" t="s">
        <v>22</v>
      </c>
      <c r="S778" t="s">
        <v>26</v>
      </c>
      <c r="T778" t="s">
        <v>27</v>
      </c>
      <c r="U778" s="4">
        <f t="shared" si="93"/>
        <v>0</v>
      </c>
      <c r="V778" s="4">
        <f t="shared" si="94"/>
        <v>9</v>
      </c>
      <c r="W778" s="4">
        <f t="shared" si="94"/>
        <v>23</v>
      </c>
      <c r="X778" s="4">
        <f t="shared" si="90"/>
        <v>14</v>
      </c>
      <c r="Y778" s="4">
        <f t="shared" si="95"/>
        <v>9</v>
      </c>
      <c r="Z778" s="4">
        <f t="shared" si="96"/>
        <v>0</v>
      </c>
      <c r="AA778" s="4">
        <f t="shared" si="97"/>
        <v>0</v>
      </c>
    </row>
    <row r="779" spans="1:27" hidden="1" x14ac:dyDescent="0.55000000000000004">
      <c r="A779">
        <v>778</v>
      </c>
      <c r="B779" s="3">
        <f t="shared" si="91"/>
        <v>35</v>
      </c>
      <c r="C779" s="3">
        <f t="shared" si="92"/>
        <v>62</v>
      </c>
      <c r="D779" s="3">
        <v>110</v>
      </c>
      <c r="E779" s="3">
        <v>48</v>
      </c>
      <c r="F779" s="3">
        <v>27</v>
      </c>
      <c r="G779" s="3">
        <v>15</v>
      </c>
      <c r="H779">
        <v>599</v>
      </c>
      <c r="I779" s="3">
        <v>30</v>
      </c>
      <c r="J779" s="3">
        <v>50</v>
      </c>
      <c r="K779" s="3">
        <v>80</v>
      </c>
      <c r="L779" s="3">
        <v>30</v>
      </c>
      <c r="M779" s="1">
        <v>40299</v>
      </c>
      <c r="N779" t="s">
        <v>45</v>
      </c>
      <c r="O779" t="s">
        <v>47</v>
      </c>
      <c r="P779">
        <v>941</v>
      </c>
      <c r="Q779" t="s">
        <v>21</v>
      </c>
      <c r="R779" t="s">
        <v>33</v>
      </c>
      <c r="S779" t="s">
        <v>34</v>
      </c>
      <c r="T779" t="s">
        <v>27</v>
      </c>
      <c r="U779" s="4">
        <f t="shared" si="93"/>
        <v>5</v>
      </c>
      <c r="V779" s="4">
        <f t="shared" si="94"/>
        <v>12</v>
      </c>
      <c r="W779" s="4">
        <f t="shared" si="94"/>
        <v>30</v>
      </c>
      <c r="X779" s="4">
        <f t="shared" si="90"/>
        <v>18</v>
      </c>
      <c r="Y779" s="4">
        <f t="shared" si="95"/>
        <v>7</v>
      </c>
      <c r="Z779" s="4">
        <f t="shared" si="96"/>
        <v>0</v>
      </c>
      <c r="AA779" s="4">
        <f t="shared" si="97"/>
        <v>0</v>
      </c>
    </row>
    <row r="780" spans="1:27" hidden="1" x14ac:dyDescent="0.55000000000000004">
      <c r="A780">
        <v>779</v>
      </c>
      <c r="B780" s="3">
        <f t="shared" si="91"/>
        <v>17</v>
      </c>
      <c r="C780" s="3">
        <f t="shared" si="92"/>
        <v>72</v>
      </c>
      <c r="D780" s="3">
        <v>130</v>
      </c>
      <c r="E780" s="3">
        <v>58</v>
      </c>
      <c r="F780" s="3">
        <v>55</v>
      </c>
      <c r="G780" s="3">
        <v>22</v>
      </c>
      <c r="H780">
        <v>338</v>
      </c>
      <c r="I780" s="3">
        <v>30</v>
      </c>
      <c r="J780" s="3">
        <v>60</v>
      </c>
      <c r="K780" s="3">
        <v>100</v>
      </c>
      <c r="L780" s="3">
        <v>40</v>
      </c>
      <c r="M780" s="1">
        <v>40299</v>
      </c>
      <c r="N780" t="s">
        <v>45</v>
      </c>
      <c r="O780" t="s">
        <v>47</v>
      </c>
      <c r="P780">
        <v>305</v>
      </c>
      <c r="Q780" t="s">
        <v>21</v>
      </c>
      <c r="R780" t="s">
        <v>33</v>
      </c>
      <c r="S780" t="s">
        <v>35</v>
      </c>
      <c r="T780" t="s">
        <v>27</v>
      </c>
      <c r="U780" s="4">
        <f t="shared" si="93"/>
        <v>-13</v>
      </c>
      <c r="V780" s="4">
        <f t="shared" si="94"/>
        <v>12</v>
      </c>
      <c r="W780" s="4">
        <f t="shared" si="94"/>
        <v>30</v>
      </c>
      <c r="X780" s="4">
        <f t="shared" si="90"/>
        <v>18</v>
      </c>
      <c r="Y780" s="4">
        <f t="shared" si="95"/>
        <v>25</v>
      </c>
      <c r="Z780" s="4">
        <f t="shared" si="96"/>
        <v>0</v>
      </c>
      <c r="AA780" s="4">
        <f t="shared" si="97"/>
        <v>0</v>
      </c>
    </row>
    <row r="781" spans="1:27" hidden="1" x14ac:dyDescent="0.55000000000000004">
      <c r="A781">
        <v>780</v>
      </c>
      <c r="B781" s="3">
        <f t="shared" si="91"/>
        <v>47</v>
      </c>
      <c r="C781" s="3">
        <f t="shared" si="92"/>
        <v>92</v>
      </c>
      <c r="D781" s="3">
        <v>170</v>
      </c>
      <c r="E781" s="3">
        <v>78</v>
      </c>
      <c r="F781" s="3">
        <v>45</v>
      </c>
      <c r="G781" s="3">
        <v>24</v>
      </c>
      <c r="H781">
        <v>995</v>
      </c>
      <c r="I781" s="3">
        <v>50</v>
      </c>
      <c r="J781" s="3">
        <v>80</v>
      </c>
      <c r="K781" s="3">
        <v>130</v>
      </c>
      <c r="L781" s="3">
        <v>50</v>
      </c>
      <c r="M781" s="1">
        <v>40299</v>
      </c>
      <c r="N781" t="s">
        <v>45</v>
      </c>
      <c r="O781" t="s">
        <v>47</v>
      </c>
      <c r="P781">
        <v>239</v>
      </c>
      <c r="Q781" t="s">
        <v>21</v>
      </c>
      <c r="R781" t="s">
        <v>33</v>
      </c>
      <c r="S781" t="s">
        <v>36</v>
      </c>
      <c r="T781" t="s">
        <v>27</v>
      </c>
      <c r="U781" s="4">
        <f t="shared" si="93"/>
        <v>-3</v>
      </c>
      <c r="V781" s="4">
        <f t="shared" si="94"/>
        <v>12</v>
      </c>
      <c r="W781" s="4">
        <f t="shared" si="94"/>
        <v>40</v>
      </c>
      <c r="X781" s="4">
        <f t="shared" si="90"/>
        <v>28</v>
      </c>
      <c r="Y781" s="4">
        <f t="shared" si="95"/>
        <v>15</v>
      </c>
      <c r="Z781" s="4">
        <f t="shared" si="96"/>
        <v>0</v>
      </c>
      <c r="AA781" s="4">
        <f t="shared" si="97"/>
        <v>0</v>
      </c>
    </row>
    <row r="782" spans="1:27" hidden="1" x14ac:dyDescent="0.55000000000000004">
      <c r="A782">
        <v>781</v>
      </c>
      <c r="B782" s="3">
        <f t="shared" si="91"/>
        <v>22</v>
      </c>
      <c r="C782" s="3">
        <f t="shared" si="92"/>
        <v>42</v>
      </c>
      <c r="D782" s="3">
        <v>71</v>
      </c>
      <c r="E782" s="3">
        <v>29</v>
      </c>
      <c r="F782" s="3">
        <v>20</v>
      </c>
      <c r="G782" s="3">
        <v>8</v>
      </c>
      <c r="H782">
        <v>835</v>
      </c>
      <c r="I782" s="3">
        <v>30</v>
      </c>
      <c r="J782" s="3">
        <v>40</v>
      </c>
      <c r="K782" s="3">
        <v>70</v>
      </c>
      <c r="L782" s="3">
        <v>30</v>
      </c>
      <c r="M782" s="1">
        <v>40299</v>
      </c>
      <c r="N782" t="s">
        <v>45</v>
      </c>
      <c r="O782" t="s">
        <v>48</v>
      </c>
      <c r="P782">
        <v>857</v>
      </c>
      <c r="Q782" t="s">
        <v>21</v>
      </c>
      <c r="R782" t="s">
        <v>28</v>
      </c>
      <c r="S782" t="s">
        <v>37</v>
      </c>
      <c r="T782" t="s">
        <v>24</v>
      </c>
      <c r="U782" s="4">
        <f t="shared" si="93"/>
        <v>-8</v>
      </c>
      <c r="V782" s="4">
        <f t="shared" si="94"/>
        <v>2</v>
      </c>
      <c r="W782" s="4">
        <f t="shared" si="94"/>
        <v>1</v>
      </c>
      <c r="X782" s="4">
        <f t="shared" si="90"/>
        <v>-1</v>
      </c>
      <c r="Y782" s="4">
        <f t="shared" si="95"/>
        <v>10</v>
      </c>
      <c r="Z782" s="4">
        <f t="shared" si="96"/>
        <v>0</v>
      </c>
      <c r="AA782" s="4">
        <f t="shared" si="97"/>
        <v>0</v>
      </c>
    </row>
    <row r="783" spans="1:27" hidden="1" x14ac:dyDescent="0.55000000000000004">
      <c r="A783">
        <v>782</v>
      </c>
      <c r="B783" s="3">
        <f t="shared" si="91"/>
        <v>12</v>
      </c>
      <c r="C783" s="3">
        <f t="shared" si="92"/>
        <v>29</v>
      </c>
      <c r="D783" s="3">
        <v>49</v>
      </c>
      <c r="E783" s="3">
        <v>20</v>
      </c>
      <c r="F783" s="3">
        <v>17</v>
      </c>
      <c r="G783" s="3">
        <v>5</v>
      </c>
      <c r="H783">
        <v>464</v>
      </c>
      <c r="I783" s="3">
        <v>20</v>
      </c>
      <c r="J783" s="3">
        <v>30</v>
      </c>
      <c r="K783" s="3">
        <v>50</v>
      </c>
      <c r="L783" s="3">
        <v>20</v>
      </c>
      <c r="M783" s="1">
        <v>40299</v>
      </c>
      <c r="N783" t="s">
        <v>45</v>
      </c>
      <c r="O783" t="s">
        <v>48</v>
      </c>
      <c r="P783">
        <v>413</v>
      </c>
      <c r="Q783" t="s">
        <v>21</v>
      </c>
      <c r="R783" t="s">
        <v>28</v>
      </c>
      <c r="S783" t="s">
        <v>29</v>
      </c>
      <c r="T783" t="s">
        <v>24</v>
      </c>
      <c r="U783" s="4">
        <f t="shared" si="93"/>
        <v>-8</v>
      </c>
      <c r="V783" s="4">
        <f t="shared" si="94"/>
        <v>-1</v>
      </c>
      <c r="W783" s="4">
        <f t="shared" si="94"/>
        <v>-1</v>
      </c>
      <c r="X783" s="4">
        <f t="shared" si="90"/>
        <v>0</v>
      </c>
      <c r="Y783" s="4">
        <f t="shared" si="95"/>
        <v>7</v>
      </c>
      <c r="Z783" s="4">
        <f t="shared" si="96"/>
        <v>0</v>
      </c>
      <c r="AA783" s="4">
        <f t="shared" si="97"/>
        <v>0</v>
      </c>
    </row>
    <row r="784" spans="1:27" hidden="1" x14ac:dyDescent="0.55000000000000004">
      <c r="A784">
        <v>783</v>
      </c>
      <c r="B784" s="3">
        <f t="shared" si="91"/>
        <v>-16</v>
      </c>
      <c r="C784" s="3">
        <f t="shared" si="92"/>
        <v>61</v>
      </c>
      <c r="D784" s="3">
        <v>114</v>
      </c>
      <c r="E784" s="3">
        <v>53</v>
      </c>
      <c r="F784" s="3">
        <v>77</v>
      </c>
      <c r="G784" s="3">
        <v>48</v>
      </c>
      <c r="H784">
        <v>491</v>
      </c>
      <c r="I784" s="3">
        <v>0</v>
      </c>
      <c r="J784" s="3">
        <v>60</v>
      </c>
      <c r="K784" s="3">
        <v>110</v>
      </c>
      <c r="L784" s="3">
        <v>50</v>
      </c>
      <c r="M784" s="1">
        <v>40299</v>
      </c>
      <c r="N784" t="s">
        <v>45</v>
      </c>
      <c r="O784" t="s">
        <v>48</v>
      </c>
      <c r="P784">
        <v>413</v>
      </c>
      <c r="Q784" t="s">
        <v>21</v>
      </c>
      <c r="R784" t="s">
        <v>30</v>
      </c>
      <c r="S784" t="s">
        <v>31</v>
      </c>
      <c r="T784" t="s">
        <v>24</v>
      </c>
      <c r="U784" s="4">
        <f t="shared" si="93"/>
        <v>-16</v>
      </c>
      <c r="V784" s="4">
        <f t="shared" si="94"/>
        <v>1</v>
      </c>
      <c r="W784" s="4">
        <f t="shared" si="94"/>
        <v>4</v>
      </c>
      <c r="X784" s="4">
        <f t="shared" si="90"/>
        <v>3</v>
      </c>
      <c r="Y784" s="4">
        <f t="shared" si="95"/>
        <v>17</v>
      </c>
      <c r="Z784" s="4">
        <f t="shared" si="96"/>
        <v>0</v>
      </c>
      <c r="AA784" s="4">
        <f t="shared" si="97"/>
        <v>0</v>
      </c>
    </row>
    <row r="785" spans="1:27" hidden="1" x14ac:dyDescent="0.55000000000000004">
      <c r="A785">
        <v>784</v>
      </c>
      <c r="B785" s="3">
        <f t="shared" si="91"/>
        <v>84</v>
      </c>
      <c r="C785" s="3">
        <f t="shared" si="92"/>
        <v>149</v>
      </c>
      <c r="D785" s="3">
        <v>298</v>
      </c>
      <c r="E785" s="3">
        <v>149</v>
      </c>
      <c r="F785" s="3">
        <v>65</v>
      </c>
      <c r="G785" s="3">
        <v>41</v>
      </c>
      <c r="H785">
        <v>1156</v>
      </c>
      <c r="I785" s="3">
        <v>100</v>
      </c>
      <c r="J785" s="3">
        <v>150</v>
      </c>
      <c r="K785" s="3">
        <v>290</v>
      </c>
      <c r="L785" s="3">
        <v>140</v>
      </c>
      <c r="M785" s="1">
        <v>40299</v>
      </c>
      <c r="N785" t="s">
        <v>45</v>
      </c>
      <c r="O785" t="s">
        <v>48</v>
      </c>
      <c r="P785">
        <v>339</v>
      </c>
      <c r="Q785" t="s">
        <v>21</v>
      </c>
      <c r="R785" t="s">
        <v>30</v>
      </c>
      <c r="S785" t="s">
        <v>49</v>
      </c>
      <c r="T785" t="s">
        <v>24</v>
      </c>
      <c r="U785" s="4">
        <f t="shared" si="93"/>
        <v>-16</v>
      </c>
      <c r="V785" s="4">
        <f t="shared" si="94"/>
        <v>-1</v>
      </c>
      <c r="W785" s="4">
        <f t="shared" si="94"/>
        <v>8</v>
      </c>
      <c r="X785" s="4">
        <f t="shared" si="90"/>
        <v>9</v>
      </c>
      <c r="Y785" s="4">
        <f t="shared" si="95"/>
        <v>15</v>
      </c>
      <c r="Z785" s="4">
        <f t="shared" si="96"/>
        <v>0</v>
      </c>
      <c r="AA785" s="4">
        <f t="shared" si="97"/>
        <v>0</v>
      </c>
    </row>
    <row r="786" spans="1:27" hidden="1" x14ac:dyDescent="0.55000000000000004">
      <c r="A786">
        <v>785</v>
      </c>
      <c r="B786" s="3">
        <f t="shared" si="91"/>
        <v>434</v>
      </c>
      <c r="C786" s="3">
        <f t="shared" si="92"/>
        <v>487</v>
      </c>
      <c r="D786" s="3">
        <v>551</v>
      </c>
      <c r="E786" s="3">
        <v>64</v>
      </c>
      <c r="F786" s="3">
        <v>53</v>
      </c>
      <c r="G786" s="3">
        <v>21</v>
      </c>
      <c r="H786">
        <v>-663</v>
      </c>
      <c r="I786" s="3">
        <v>430</v>
      </c>
      <c r="J786" s="3">
        <v>460</v>
      </c>
      <c r="K786" s="3">
        <v>520</v>
      </c>
      <c r="L786" s="3">
        <v>60</v>
      </c>
      <c r="M786" s="1">
        <v>40299</v>
      </c>
      <c r="N786" t="s">
        <v>45</v>
      </c>
      <c r="O786" t="s">
        <v>48</v>
      </c>
      <c r="P786">
        <v>978</v>
      </c>
      <c r="Q786" t="s">
        <v>21</v>
      </c>
      <c r="R786" t="s">
        <v>22</v>
      </c>
      <c r="S786" t="s">
        <v>25</v>
      </c>
      <c r="T786" t="s">
        <v>24</v>
      </c>
      <c r="U786" s="4">
        <f t="shared" si="93"/>
        <v>4</v>
      </c>
      <c r="V786" s="4">
        <f t="shared" si="94"/>
        <v>27</v>
      </c>
      <c r="W786" s="4">
        <f t="shared" si="94"/>
        <v>31</v>
      </c>
      <c r="X786" s="4">
        <f t="shared" si="90"/>
        <v>4</v>
      </c>
      <c r="Y786" s="4">
        <f t="shared" si="95"/>
        <v>23</v>
      </c>
      <c r="Z786" s="4">
        <f t="shared" si="96"/>
        <v>0</v>
      </c>
      <c r="AA786" s="4">
        <f t="shared" si="97"/>
        <v>0</v>
      </c>
    </row>
    <row r="787" spans="1:27" hidden="1" x14ac:dyDescent="0.55000000000000004">
      <c r="A787">
        <v>786</v>
      </c>
      <c r="B787" s="3">
        <f t="shared" si="91"/>
        <v>12</v>
      </c>
      <c r="C787" s="3">
        <f t="shared" si="92"/>
        <v>65</v>
      </c>
      <c r="D787" s="3">
        <v>118</v>
      </c>
      <c r="E787" s="3">
        <v>53</v>
      </c>
      <c r="F787" s="3">
        <v>53</v>
      </c>
      <c r="G787" s="3">
        <v>20</v>
      </c>
      <c r="H787">
        <v>361</v>
      </c>
      <c r="I787" s="3">
        <v>20</v>
      </c>
      <c r="J787" s="3">
        <v>50</v>
      </c>
      <c r="K787" s="3">
        <v>90</v>
      </c>
      <c r="L787" s="3">
        <v>40</v>
      </c>
      <c r="M787" s="1">
        <v>40299</v>
      </c>
      <c r="N787" t="s">
        <v>45</v>
      </c>
      <c r="O787" t="s">
        <v>48</v>
      </c>
      <c r="P787">
        <v>857</v>
      </c>
      <c r="Q787" t="s">
        <v>21</v>
      </c>
      <c r="R787" t="s">
        <v>33</v>
      </c>
      <c r="S787" t="s">
        <v>35</v>
      </c>
      <c r="T787" t="s">
        <v>27</v>
      </c>
      <c r="U787" s="4">
        <f t="shared" si="93"/>
        <v>-8</v>
      </c>
      <c r="V787" s="4">
        <f t="shared" si="94"/>
        <v>15</v>
      </c>
      <c r="W787" s="4">
        <f t="shared" si="94"/>
        <v>28</v>
      </c>
      <c r="X787" s="4">
        <f t="shared" si="90"/>
        <v>13</v>
      </c>
      <c r="Y787" s="4">
        <f t="shared" si="95"/>
        <v>23</v>
      </c>
      <c r="Z787" s="4">
        <f t="shared" si="96"/>
        <v>0</v>
      </c>
      <c r="AA787" s="4">
        <f t="shared" si="97"/>
        <v>0</v>
      </c>
    </row>
    <row r="788" spans="1:27" hidden="1" x14ac:dyDescent="0.55000000000000004">
      <c r="A788">
        <v>787</v>
      </c>
      <c r="B788" s="3">
        <f t="shared" si="91"/>
        <v>12</v>
      </c>
      <c r="C788" s="3">
        <f t="shared" si="92"/>
        <v>29</v>
      </c>
      <c r="D788" s="3">
        <v>49</v>
      </c>
      <c r="E788" s="3">
        <v>20</v>
      </c>
      <c r="F788" s="3">
        <v>17</v>
      </c>
      <c r="G788" s="3">
        <v>5</v>
      </c>
      <c r="H788">
        <v>829</v>
      </c>
      <c r="I788" s="3">
        <v>20</v>
      </c>
      <c r="J788" s="3">
        <v>30</v>
      </c>
      <c r="K788" s="3">
        <v>50</v>
      </c>
      <c r="L788" s="3">
        <v>20</v>
      </c>
      <c r="M788" s="1">
        <v>40299</v>
      </c>
      <c r="N788" t="s">
        <v>45</v>
      </c>
      <c r="O788" t="s">
        <v>50</v>
      </c>
      <c r="P788">
        <v>603</v>
      </c>
      <c r="Q788" t="s">
        <v>41</v>
      </c>
      <c r="R788" t="s">
        <v>28</v>
      </c>
      <c r="S788" t="s">
        <v>37</v>
      </c>
      <c r="T788" t="s">
        <v>24</v>
      </c>
      <c r="U788" s="4">
        <f t="shared" si="93"/>
        <v>-8</v>
      </c>
      <c r="V788" s="4">
        <f t="shared" si="94"/>
        <v>-1</v>
      </c>
      <c r="W788" s="4">
        <f t="shared" si="94"/>
        <v>-1</v>
      </c>
      <c r="X788" s="4">
        <f t="shared" si="90"/>
        <v>0</v>
      </c>
      <c r="Y788" s="4">
        <f t="shared" si="95"/>
        <v>7</v>
      </c>
      <c r="Z788" s="4">
        <f t="shared" si="96"/>
        <v>0</v>
      </c>
      <c r="AA788" s="4">
        <f t="shared" si="97"/>
        <v>0</v>
      </c>
    </row>
    <row r="789" spans="1:27" hidden="1" x14ac:dyDescent="0.55000000000000004">
      <c r="A789">
        <v>788</v>
      </c>
      <c r="B789" s="3">
        <f t="shared" si="91"/>
        <v>32</v>
      </c>
      <c r="C789" s="3">
        <f t="shared" si="92"/>
        <v>43</v>
      </c>
      <c r="D789" s="3">
        <v>43</v>
      </c>
      <c r="E789" s="3">
        <v>0</v>
      </c>
      <c r="F789" s="3">
        <v>11</v>
      </c>
      <c r="G789" s="3">
        <v>0</v>
      </c>
      <c r="H789">
        <v>645</v>
      </c>
      <c r="I789" s="3">
        <v>30</v>
      </c>
      <c r="J789" s="3">
        <v>40</v>
      </c>
      <c r="K789" s="3">
        <v>40</v>
      </c>
      <c r="L789" s="3">
        <v>0</v>
      </c>
      <c r="M789" s="1">
        <v>40299</v>
      </c>
      <c r="N789" t="s">
        <v>45</v>
      </c>
      <c r="O789" t="s">
        <v>50</v>
      </c>
      <c r="P789">
        <v>603</v>
      </c>
      <c r="Q789" t="s">
        <v>41</v>
      </c>
      <c r="R789" t="s">
        <v>28</v>
      </c>
      <c r="S789" t="s">
        <v>29</v>
      </c>
      <c r="T789" t="s">
        <v>24</v>
      </c>
      <c r="U789" s="4">
        <f t="shared" si="93"/>
        <v>2</v>
      </c>
      <c r="V789" s="4">
        <f t="shared" si="94"/>
        <v>3</v>
      </c>
      <c r="W789" s="4">
        <f t="shared" si="94"/>
        <v>3</v>
      </c>
      <c r="X789" s="4">
        <f t="shared" si="90"/>
        <v>0</v>
      </c>
      <c r="Y789" s="4">
        <f t="shared" si="95"/>
        <v>1</v>
      </c>
      <c r="Z789" s="4">
        <f t="shared" si="96"/>
        <v>0</v>
      </c>
      <c r="AA789" s="4">
        <f t="shared" si="97"/>
        <v>0</v>
      </c>
    </row>
    <row r="790" spans="1:27" hidden="1" x14ac:dyDescent="0.55000000000000004">
      <c r="A790">
        <v>789</v>
      </c>
      <c r="B790" s="3">
        <f t="shared" si="91"/>
        <v>-7</v>
      </c>
      <c r="C790" s="3">
        <f t="shared" si="92"/>
        <v>61</v>
      </c>
      <c r="D790" s="3">
        <v>104</v>
      </c>
      <c r="E790" s="3">
        <v>43</v>
      </c>
      <c r="F790" s="3">
        <v>68</v>
      </c>
      <c r="G790" s="3">
        <v>39</v>
      </c>
      <c r="H790">
        <v>282</v>
      </c>
      <c r="I790" s="3">
        <v>10</v>
      </c>
      <c r="J790" s="3">
        <v>60</v>
      </c>
      <c r="K790" s="3">
        <v>100</v>
      </c>
      <c r="L790" s="3">
        <v>40</v>
      </c>
      <c r="M790" s="1">
        <v>40299</v>
      </c>
      <c r="N790" t="s">
        <v>45</v>
      </c>
      <c r="O790" t="s">
        <v>50</v>
      </c>
      <c r="P790">
        <v>603</v>
      </c>
      <c r="Q790" t="s">
        <v>41</v>
      </c>
      <c r="R790" t="s">
        <v>30</v>
      </c>
      <c r="S790" t="s">
        <v>31</v>
      </c>
      <c r="T790" t="s">
        <v>24</v>
      </c>
      <c r="U790" s="4">
        <f t="shared" si="93"/>
        <v>-17</v>
      </c>
      <c r="V790" s="4">
        <f t="shared" si="94"/>
        <v>1</v>
      </c>
      <c r="W790" s="4">
        <f t="shared" si="94"/>
        <v>4</v>
      </c>
      <c r="X790" s="4">
        <f t="shared" si="90"/>
        <v>3</v>
      </c>
      <c r="Y790" s="4">
        <f t="shared" si="95"/>
        <v>18</v>
      </c>
      <c r="Z790" s="4">
        <f t="shared" si="96"/>
        <v>0</v>
      </c>
      <c r="AA790" s="4">
        <f t="shared" si="97"/>
        <v>0</v>
      </c>
    </row>
    <row r="791" spans="1:27" hidden="1" x14ac:dyDescent="0.55000000000000004">
      <c r="A791">
        <v>790</v>
      </c>
      <c r="B791" s="3">
        <f t="shared" si="91"/>
        <v>-3</v>
      </c>
      <c r="C791" s="3">
        <f t="shared" si="92"/>
        <v>42</v>
      </c>
      <c r="D791" s="3">
        <v>76</v>
      </c>
      <c r="E791" s="3">
        <v>34</v>
      </c>
      <c r="F791" s="3">
        <v>45</v>
      </c>
      <c r="G791" s="3">
        <v>12</v>
      </c>
      <c r="H791">
        <v>182</v>
      </c>
      <c r="I791" s="3">
        <v>0</v>
      </c>
      <c r="J791" s="3">
        <v>40</v>
      </c>
      <c r="K791" s="3">
        <v>70</v>
      </c>
      <c r="L791" s="3">
        <v>30</v>
      </c>
      <c r="M791" s="1">
        <v>40299</v>
      </c>
      <c r="N791" t="s">
        <v>45</v>
      </c>
      <c r="O791" t="s">
        <v>50</v>
      </c>
      <c r="P791">
        <v>603</v>
      </c>
      <c r="Q791" t="s">
        <v>41</v>
      </c>
      <c r="R791" t="s">
        <v>30</v>
      </c>
      <c r="S791" t="s">
        <v>49</v>
      </c>
      <c r="T791" t="s">
        <v>24</v>
      </c>
      <c r="U791" s="4">
        <f t="shared" si="93"/>
        <v>-3</v>
      </c>
      <c r="V791" s="4">
        <f t="shared" si="94"/>
        <v>2</v>
      </c>
      <c r="W791" s="4">
        <f t="shared" si="94"/>
        <v>6</v>
      </c>
      <c r="X791" s="4">
        <f t="shared" si="90"/>
        <v>4</v>
      </c>
      <c r="Y791" s="4">
        <f t="shared" si="95"/>
        <v>5</v>
      </c>
      <c r="Z791" s="4">
        <f t="shared" si="96"/>
        <v>0</v>
      </c>
      <c r="AA791" s="4">
        <f t="shared" si="97"/>
        <v>0</v>
      </c>
    </row>
    <row r="792" spans="1:27" hidden="1" x14ac:dyDescent="0.55000000000000004">
      <c r="A792">
        <v>791</v>
      </c>
      <c r="B792" s="3">
        <f t="shared" si="91"/>
        <v>35</v>
      </c>
      <c r="C792" s="3">
        <f t="shared" si="92"/>
        <v>74</v>
      </c>
      <c r="D792" s="3">
        <v>125</v>
      </c>
      <c r="E792" s="3">
        <v>51</v>
      </c>
      <c r="F792" s="3">
        <v>39</v>
      </c>
      <c r="G792" s="3">
        <v>16</v>
      </c>
      <c r="H792">
        <v>265</v>
      </c>
      <c r="I792" s="3">
        <v>40</v>
      </c>
      <c r="J792" s="3">
        <v>70</v>
      </c>
      <c r="K792" s="3">
        <v>110</v>
      </c>
      <c r="L792" s="3">
        <v>40</v>
      </c>
      <c r="M792" s="1">
        <v>40299</v>
      </c>
      <c r="N792" t="s">
        <v>45</v>
      </c>
      <c r="O792" t="s">
        <v>50</v>
      </c>
      <c r="P792">
        <v>603</v>
      </c>
      <c r="Q792" t="s">
        <v>41</v>
      </c>
      <c r="R792" t="s">
        <v>22</v>
      </c>
      <c r="S792" t="s">
        <v>23</v>
      </c>
      <c r="T792" t="s">
        <v>24</v>
      </c>
      <c r="U792" s="4">
        <f t="shared" si="93"/>
        <v>-5</v>
      </c>
      <c r="V792" s="4">
        <f t="shared" si="94"/>
        <v>4</v>
      </c>
      <c r="W792" s="4">
        <f t="shared" si="94"/>
        <v>15</v>
      </c>
      <c r="X792" s="4">
        <f t="shared" si="90"/>
        <v>11</v>
      </c>
      <c r="Y792" s="4">
        <f t="shared" si="95"/>
        <v>9</v>
      </c>
      <c r="Z792" s="4">
        <f t="shared" si="96"/>
        <v>0</v>
      </c>
      <c r="AA792" s="4">
        <f t="shared" si="97"/>
        <v>0</v>
      </c>
    </row>
    <row r="793" spans="1:27" hidden="1" x14ac:dyDescent="0.55000000000000004">
      <c r="A793">
        <v>792</v>
      </c>
      <c r="B793" s="3">
        <f t="shared" si="91"/>
        <v>31</v>
      </c>
      <c r="C793" s="3">
        <f t="shared" si="92"/>
        <v>80</v>
      </c>
      <c r="D793" s="3">
        <v>132</v>
      </c>
      <c r="E793" s="3">
        <v>52</v>
      </c>
      <c r="F793" s="3">
        <v>49</v>
      </c>
      <c r="G793" s="3">
        <v>17</v>
      </c>
      <c r="H793">
        <v>397</v>
      </c>
      <c r="I793" s="3">
        <v>50</v>
      </c>
      <c r="J793" s="3">
        <v>80</v>
      </c>
      <c r="K793" s="3">
        <v>120</v>
      </c>
      <c r="L793" s="3">
        <v>40</v>
      </c>
      <c r="M793" s="1">
        <v>40299</v>
      </c>
      <c r="N793" t="s">
        <v>45</v>
      </c>
      <c r="O793" t="s">
        <v>50</v>
      </c>
      <c r="P793">
        <v>603</v>
      </c>
      <c r="Q793" t="s">
        <v>41</v>
      </c>
      <c r="R793" t="s">
        <v>22</v>
      </c>
      <c r="S793" t="s">
        <v>25</v>
      </c>
      <c r="T793" t="s">
        <v>24</v>
      </c>
      <c r="U793" s="4">
        <f t="shared" si="93"/>
        <v>-19</v>
      </c>
      <c r="V793" s="4">
        <f t="shared" si="94"/>
        <v>0</v>
      </c>
      <c r="W793" s="4">
        <f t="shared" si="94"/>
        <v>12</v>
      </c>
      <c r="X793" s="4">
        <f t="shared" si="90"/>
        <v>12</v>
      </c>
      <c r="Y793" s="4">
        <f t="shared" si="95"/>
        <v>19</v>
      </c>
      <c r="Z793" s="4">
        <f t="shared" si="96"/>
        <v>0</v>
      </c>
      <c r="AA793" s="4">
        <f t="shared" si="97"/>
        <v>0</v>
      </c>
    </row>
    <row r="794" spans="1:27" hidden="1" x14ac:dyDescent="0.55000000000000004">
      <c r="A794">
        <v>793</v>
      </c>
      <c r="B794" s="3">
        <f t="shared" si="91"/>
        <v>-1</v>
      </c>
      <c r="C794" s="3">
        <f t="shared" si="92"/>
        <v>45</v>
      </c>
      <c r="D794" s="3">
        <v>81</v>
      </c>
      <c r="E794" s="3">
        <v>36</v>
      </c>
      <c r="F794" s="3">
        <v>46</v>
      </c>
      <c r="G794" s="3">
        <v>13</v>
      </c>
      <c r="H794">
        <v>212</v>
      </c>
      <c r="I794" s="3">
        <v>10</v>
      </c>
      <c r="J794" s="3">
        <v>40</v>
      </c>
      <c r="K794" s="3">
        <v>60</v>
      </c>
      <c r="L794" s="3">
        <v>20</v>
      </c>
      <c r="M794" s="1">
        <v>40299</v>
      </c>
      <c r="N794" t="s">
        <v>45</v>
      </c>
      <c r="O794" t="s">
        <v>50</v>
      </c>
      <c r="P794">
        <v>603</v>
      </c>
      <c r="Q794" t="s">
        <v>41</v>
      </c>
      <c r="R794" t="s">
        <v>33</v>
      </c>
      <c r="S794" t="s">
        <v>35</v>
      </c>
      <c r="T794" t="s">
        <v>27</v>
      </c>
      <c r="U794" s="4">
        <f t="shared" si="93"/>
        <v>-11</v>
      </c>
      <c r="V794" s="4">
        <f t="shared" si="94"/>
        <v>5</v>
      </c>
      <c r="W794" s="4">
        <f t="shared" si="94"/>
        <v>21</v>
      </c>
      <c r="X794" s="4">
        <f t="shared" si="90"/>
        <v>16</v>
      </c>
      <c r="Y794" s="4">
        <f t="shared" si="95"/>
        <v>16</v>
      </c>
      <c r="Z794" s="4">
        <f t="shared" si="96"/>
        <v>0</v>
      </c>
      <c r="AA794" s="4">
        <f t="shared" si="97"/>
        <v>0</v>
      </c>
    </row>
    <row r="795" spans="1:27" hidden="1" x14ac:dyDescent="0.55000000000000004">
      <c r="A795">
        <v>794</v>
      </c>
      <c r="B795" s="3">
        <f t="shared" si="91"/>
        <v>112</v>
      </c>
      <c r="C795" s="3">
        <f t="shared" si="92"/>
        <v>152</v>
      </c>
      <c r="D795" s="3">
        <v>256</v>
      </c>
      <c r="E795" s="3">
        <v>104</v>
      </c>
      <c r="F795" s="3">
        <v>40</v>
      </c>
      <c r="G795" s="3">
        <v>29</v>
      </c>
      <c r="H795">
        <v>871</v>
      </c>
      <c r="I795" s="3">
        <v>120</v>
      </c>
      <c r="J795" s="3">
        <v>160</v>
      </c>
      <c r="K795" s="3">
        <v>270</v>
      </c>
      <c r="L795" s="3">
        <v>110</v>
      </c>
      <c r="M795" s="1">
        <v>40299</v>
      </c>
      <c r="N795" t="s">
        <v>45</v>
      </c>
      <c r="O795" t="s">
        <v>51</v>
      </c>
      <c r="P795">
        <v>518</v>
      </c>
      <c r="Q795" t="s">
        <v>21</v>
      </c>
      <c r="R795" t="s">
        <v>28</v>
      </c>
      <c r="S795" t="s">
        <v>37</v>
      </c>
      <c r="T795" t="s">
        <v>24</v>
      </c>
      <c r="U795" s="4">
        <f t="shared" si="93"/>
        <v>-8</v>
      </c>
      <c r="V795" s="4">
        <f t="shared" si="94"/>
        <v>-8</v>
      </c>
      <c r="W795" s="4">
        <f t="shared" si="94"/>
        <v>-14</v>
      </c>
      <c r="X795" s="4">
        <f t="shared" si="90"/>
        <v>-6</v>
      </c>
      <c r="Y795" s="4">
        <f t="shared" si="95"/>
        <v>0</v>
      </c>
      <c r="Z795" s="4">
        <f t="shared" si="96"/>
        <v>0</v>
      </c>
      <c r="AA795" s="4">
        <f t="shared" si="97"/>
        <v>0</v>
      </c>
    </row>
    <row r="796" spans="1:27" hidden="1" x14ac:dyDescent="0.55000000000000004">
      <c r="A796">
        <v>795</v>
      </c>
      <c r="B796" s="3">
        <f t="shared" si="91"/>
        <v>111</v>
      </c>
      <c r="C796" s="3">
        <f t="shared" si="92"/>
        <v>152</v>
      </c>
      <c r="D796" s="3">
        <v>256</v>
      </c>
      <c r="E796" s="3">
        <v>104</v>
      </c>
      <c r="F796" s="3">
        <v>41</v>
      </c>
      <c r="G796" s="3">
        <v>29</v>
      </c>
      <c r="H796">
        <v>821</v>
      </c>
      <c r="I796" s="3">
        <v>120</v>
      </c>
      <c r="J796" s="3">
        <v>160</v>
      </c>
      <c r="K796" s="3">
        <v>270</v>
      </c>
      <c r="L796" s="3">
        <v>110</v>
      </c>
      <c r="M796" s="1">
        <v>40299</v>
      </c>
      <c r="N796" t="s">
        <v>45</v>
      </c>
      <c r="O796" t="s">
        <v>51</v>
      </c>
      <c r="P796">
        <v>716</v>
      </c>
      <c r="Q796" t="s">
        <v>21</v>
      </c>
      <c r="R796" t="s">
        <v>28</v>
      </c>
      <c r="S796" t="s">
        <v>38</v>
      </c>
      <c r="T796" t="s">
        <v>24</v>
      </c>
      <c r="U796" s="4">
        <f t="shared" si="93"/>
        <v>-9</v>
      </c>
      <c r="V796" s="4">
        <f t="shared" si="94"/>
        <v>-8</v>
      </c>
      <c r="W796" s="4">
        <f t="shared" si="94"/>
        <v>-14</v>
      </c>
      <c r="X796" s="4">
        <f t="shared" si="90"/>
        <v>-6</v>
      </c>
      <c r="Y796" s="4">
        <f t="shared" si="95"/>
        <v>1</v>
      </c>
      <c r="Z796" s="4">
        <f t="shared" si="96"/>
        <v>0</v>
      </c>
      <c r="AA796" s="4">
        <f t="shared" si="97"/>
        <v>0</v>
      </c>
    </row>
    <row r="797" spans="1:27" hidden="1" x14ac:dyDescent="0.55000000000000004">
      <c r="A797">
        <v>796</v>
      </c>
      <c r="B797" s="3">
        <f t="shared" si="91"/>
        <v>89</v>
      </c>
      <c r="C797" s="3">
        <f t="shared" si="92"/>
        <v>124</v>
      </c>
      <c r="D797" s="3">
        <v>210</v>
      </c>
      <c r="E797" s="3">
        <v>86</v>
      </c>
      <c r="F797" s="3">
        <v>35</v>
      </c>
      <c r="G797" s="3">
        <v>24</v>
      </c>
      <c r="H797">
        <v>499</v>
      </c>
      <c r="I797" s="3">
        <v>100</v>
      </c>
      <c r="J797" s="3">
        <v>130</v>
      </c>
      <c r="K797" s="3">
        <v>220</v>
      </c>
      <c r="L797" s="3">
        <v>90</v>
      </c>
      <c r="M797" s="1">
        <v>40299</v>
      </c>
      <c r="N797" t="s">
        <v>45</v>
      </c>
      <c r="O797" t="s">
        <v>51</v>
      </c>
      <c r="P797">
        <v>516</v>
      </c>
      <c r="Q797" t="s">
        <v>21</v>
      </c>
      <c r="R797" t="s">
        <v>28</v>
      </c>
      <c r="S797" t="s">
        <v>29</v>
      </c>
      <c r="T797" t="s">
        <v>24</v>
      </c>
      <c r="U797" s="4">
        <f t="shared" si="93"/>
        <v>-11</v>
      </c>
      <c r="V797" s="4">
        <f t="shared" si="94"/>
        <v>-6</v>
      </c>
      <c r="W797" s="4">
        <f t="shared" si="94"/>
        <v>-10</v>
      </c>
      <c r="X797" s="4">
        <f t="shared" si="90"/>
        <v>-4</v>
      </c>
      <c r="Y797" s="4">
        <f t="shared" si="95"/>
        <v>5</v>
      </c>
      <c r="Z797" s="4">
        <f t="shared" si="96"/>
        <v>0</v>
      </c>
      <c r="AA797" s="4">
        <f t="shared" si="97"/>
        <v>0</v>
      </c>
    </row>
    <row r="798" spans="1:27" hidden="1" x14ac:dyDescent="0.55000000000000004">
      <c r="A798">
        <v>797</v>
      </c>
      <c r="B798" s="3">
        <f t="shared" si="91"/>
        <v>-195</v>
      </c>
      <c r="C798" s="3">
        <f t="shared" si="92"/>
        <v>-52</v>
      </c>
      <c r="D798" s="3">
        <v>69</v>
      </c>
      <c r="E798" s="3">
        <v>121</v>
      </c>
      <c r="F798" s="3">
        <v>143</v>
      </c>
      <c r="G798" s="3">
        <v>109</v>
      </c>
      <c r="H798">
        <v>1673</v>
      </c>
      <c r="I798" s="3">
        <v>-180</v>
      </c>
      <c r="J798" s="3">
        <v>-50</v>
      </c>
      <c r="K798" s="3">
        <v>60</v>
      </c>
      <c r="L798" s="3">
        <v>110</v>
      </c>
      <c r="M798" s="1">
        <v>40299</v>
      </c>
      <c r="N798" t="s">
        <v>45</v>
      </c>
      <c r="O798" t="s">
        <v>51</v>
      </c>
      <c r="P798">
        <v>646</v>
      </c>
      <c r="Q798" t="s">
        <v>21</v>
      </c>
      <c r="R798" t="s">
        <v>30</v>
      </c>
      <c r="S798" t="s">
        <v>31</v>
      </c>
      <c r="T798" t="s">
        <v>24</v>
      </c>
      <c r="U798" s="4">
        <f t="shared" si="93"/>
        <v>-15</v>
      </c>
      <c r="V798" s="4">
        <f t="shared" si="94"/>
        <v>-2</v>
      </c>
      <c r="W798" s="4">
        <f t="shared" si="94"/>
        <v>9</v>
      </c>
      <c r="X798" s="4">
        <f t="shared" si="90"/>
        <v>11</v>
      </c>
      <c r="Y798" s="4">
        <f t="shared" si="95"/>
        <v>13</v>
      </c>
      <c r="Z798" s="4">
        <f t="shared" si="96"/>
        <v>0</v>
      </c>
      <c r="AA798" s="4">
        <f t="shared" si="97"/>
        <v>0</v>
      </c>
    </row>
    <row r="799" spans="1:27" hidden="1" x14ac:dyDescent="0.55000000000000004">
      <c r="A799">
        <v>798</v>
      </c>
      <c r="B799" s="3">
        <f t="shared" si="91"/>
        <v>187</v>
      </c>
      <c r="C799" s="3">
        <f t="shared" si="92"/>
        <v>283</v>
      </c>
      <c r="D799" s="3">
        <v>543</v>
      </c>
      <c r="E799" s="3">
        <v>260</v>
      </c>
      <c r="F799" s="3">
        <v>96</v>
      </c>
      <c r="G799" s="3">
        <v>72</v>
      </c>
      <c r="H799">
        <v>1271</v>
      </c>
      <c r="I799" s="3">
        <v>210</v>
      </c>
      <c r="J799" s="3">
        <v>290</v>
      </c>
      <c r="K799" s="3">
        <v>530</v>
      </c>
      <c r="L799" s="3">
        <v>240</v>
      </c>
      <c r="M799" s="1">
        <v>40299</v>
      </c>
      <c r="N799" t="s">
        <v>45</v>
      </c>
      <c r="O799" t="s">
        <v>51</v>
      </c>
      <c r="P799">
        <v>212</v>
      </c>
      <c r="Q799" t="s">
        <v>21</v>
      </c>
      <c r="R799" t="s">
        <v>30</v>
      </c>
      <c r="S799" t="s">
        <v>49</v>
      </c>
      <c r="T799" t="s">
        <v>24</v>
      </c>
      <c r="U799" s="4">
        <f t="shared" si="93"/>
        <v>-23</v>
      </c>
      <c r="V799" s="4">
        <f t="shared" si="94"/>
        <v>-7</v>
      </c>
      <c r="W799" s="4">
        <f t="shared" si="94"/>
        <v>13</v>
      </c>
      <c r="X799" s="4">
        <f t="shared" si="90"/>
        <v>20</v>
      </c>
      <c r="Y799" s="4">
        <f t="shared" si="95"/>
        <v>16</v>
      </c>
      <c r="Z799" s="4">
        <f t="shared" si="96"/>
        <v>0</v>
      </c>
      <c r="AA799" s="4">
        <f t="shared" si="97"/>
        <v>0</v>
      </c>
    </row>
    <row r="800" spans="1:27" hidden="1" x14ac:dyDescent="0.55000000000000004">
      <c r="A800">
        <v>799</v>
      </c>
      <c r="B800" s="3">
        <f t="shared" si="91"/>
        <v>295</v>
      </c>
      <c r="C800" s="3">
        <f t="shared" si="92"/>
        <v>454</v>
      </c>
      <c r="D800" s="3">
        <v>756</v>
      </c>
      <c r="E800" s="3">
        <v>302</v>
      </c>
      <c r="F800" s="3">
        <v>159</v>
      </c>
      <c r="G800" s="3">
        <v>105</v>
      </c>
      <c r="H800">
        <v>2250</v>
      </c>
      <c r="I800" s="3">
        <v>300</v>
      </c>
      <c r="J800" s="3">
        <v>430</v>
      </c>
      <c r="K800" s="3">
        <v>710</v>
      </c>
      <c r="L800" s="3">
        <v>280</v>
      </c>
      <c r="M800" s="1">
        <v>40299</v>
      </c>
      <c r="N800" t="s">
        <v>45</v>
      </c>
      <c r="O800" t="s">
        <v>51</v>
      </c>
      <c r="P800">
        <v>585</v>
      </c>
      <c r="Q800" t="s">
        <v>21</v>
      </c>
      <c r="R800" t="s">
        <v>22</v>
      </c>
      <c r="S800" t="s">
        <v>25</v>
      </c>
      <c r="T800" t="s">
        <v>24</v>
      </c>
      <c r="U800" s="4">
        <f t="shared" si="93"/>
        <v>-5</v>
      </c>
      <c r="V800" s="4">
        <f t="shared" si="94"/>
        <v>24</v>
      </c>
      <c r="W800" s="4">
        <f t="shared" si="94"/>
        <v>46</v>
      </c>
      <c r="X800" s="4">
        <f t="shared" si="90"/>
        <v>22</v>
      </c>
      <c r="Y800" s="4">
        <f t="shared" si="95"/>
        <v>29</v>
      </c>
      <c r="Z800" s="4">
        <f t="shared" si="96"/>
        <v>0</v>
      </c>
      <c r="AA800" s="4">
        <f t="shared" si="97"/>
        <v>0</v>
      </c>
    </row>
    <row r="801" spans="1:27" hidden="1" x14ac:dyDescent="0.55000000000000004">
      <c r="A801">
        <v>800</v>
      </c>
      <c r="B801" s="3">
        <f t="shared" si="91"/>
        <v>252</v>
      </c>
      <c r="C801" s="3">
        <f t="shared" si="92"/>
        <v>386</v>
      </c>
      <c r="D801" s="3">
        <v>651</v>
      </c>
      <c r="E801" s="3">
        <v>265</v>
      </c>
      <c r="F801" s="3">
        <v>134</v>
      </c>
      <c r="G801" s="3">
        <v>100</v>
      </c>
      <c r="H801">
        <v>1613</v>
      </c>
      <c r="I801" s="3">
        <v>200</v>
      </c>
      <c r="J801" s="3">
        <v>300</v>
      </c>
      <c r="K801" s="3">
        <v>500</v>
      </c>
      <c r="L801" s="3">
        <v>200</v>
      </c>
      <c r="M801" s="1">
        <v>40299</v>
      </c>
      <c r="N801" t="s">
        <v>45</v>
      </c>
      <c r="O801" t="s">
        <v>51</v>
      </c>
      <c r="P801">
        <v>315</v>
      </c>
      <c r="Q801" t="s">
        <v>21</v>
      </c>
      <c r="R801" t="s">
        <v>33</v>
      </c>
      <c r="S801" t="s">
        <v>35</v>
      </c>
      <c r="T801" t="s">
        <v>27</v>
      </c>
      <c r="U801" s="4">
        <f t="shared" si="93"/>
        <v>52</v>
      </c>
      <c r="V801" s="4">
        <f t="shared" si="94"/>
        <v>86</v>
      </c>
      <c r="W801" s="4">
        <f t="shared" si="94"/>
        <v>151</v>
      </c>
      <c r="X801" s="4">
        <f t="shared" si="90"/>
        <v>65</v>
      </c>
      <c r="Y801" s="4">
        <f t="shared" si="95"/>
        <v>34</v>
      </c>
      <c r="Z801" s="4">
        <f t="shared" si="96"/>
        <v>0</v>
      </c>
      <c r="AA801" s="4">
        <f t="shared" si="97"/>
        <v>0</v>
      </c>
    </row>
    <row r="802" spans="1:27" hidden="1" x14ac:dyDescent="0.55000000000000004">
      <c r="A802">
        <v>801</v>
      </c>
      <c r="B802" s="3">
        <f t="shared" si="91"/>
        <v>-131</v>
      </c>
      <c r="C802" s="3">
        <f t="shared" si="92"/>
        <v>-37</v>
      </c>
      <c r="D802" s="3">
        <v>198</v>
      </c>
      <c r="E802" s="3">
        <v>235</v>
      </c>
      <c r="F802" s="3">
        <v>94</v>
      </c>
      <c r="G802" s="3">
        <v>72</v>
      </c>
      <c r="H802">
        <v>2169</v>
      </c>
      <c r="I802" s="3">
        <v>-90</v>
      </c>
      <c r="J802" s="3">
        <v>-20</v>
      </c>
      <c r="K802" s="3">
        <v>150</v>
      </c>
      <c r="L802" s="3">
        <v>170</v>
      </c>
      <c r="M802" s="1">
        <v>40299</v>
      </c>
      <c r="N802" t="s">
        <v>45</v>
      </c>
      <c r="O802" t="s">
        <v>51</v>
      </c>
      <c r="P802">
        <v>315</v>
      </c>
      <c r="Q802" t="s">
        <v>21</v>
      </c>
      <c r="R802" t="s">
        <v>33</v>
      </c>
      <c r="S802" t="s">
        <v>36</v>
      </c>
      <c r="T802" t="s">
        <v>27</v>
      </c>
      <c r="U802" s="4">
        <f t="shared" si="93"/>
        <v>-41</v>
      </c>
      <c r="V802" s="4">
        <f t="shared" si="94"/>
        <v>-17</v>
      </c>
      <c r="W802" s="4">
        <f t="shared" si="94"/>
        <v>48</v>
      </c>
      <c r="X802" s="4">
        <f t="shared" si="90"/>
        <v>65</v>
      </c>
      <c r="Y802" s="4">
        <f t="shared" si="95"/>
        <v>24</v>
      </c>
      <c r="Z802" s="4">
        <f t="shared" si="96"/>
        <v>0</v>
      </c>
      <c r="AA802" s="4">
        <f t="shared" si="97"/>
        <v>0</v>
      </c>
    </row>
    <row r="803" spans="1:27" hidden="1" x14ac:dyDescent="0.55000000000000004">
      <c r="A803">
        <v>802</v>
      </c>
      <c r="B803" s="3">
        <f t="shared" si="91"/>
        <v>28</v>
      </c>
      <c r="C803" s="3">
        <f t="shared" si="92"/>
        <v>65</v>
      </c>
      <c r="D803" s="3">
        <v>110</v>
      </c>
      <c r="E803" s="3">
        <v>45</v>
      </c>
      <c r="F803" s="3">
        <v>37</v>
      </c>
      <c r="G803" s="3">
        <v>14</v>
      </c>
      <c r="H803">
        <v>410</v>
      </c>
      <c r="I803" s="3">
        <v>40</v>
      </c>
      <c r="J803" s="3">
        <v>60</v>
      </c>
      <c r="K803" s="3">
        <v>90</v>
      </c>
      <c r="L803" s="3">
        <v>30</v>
      </c>
      <c r="M803" s="1">
        <v>40299</v>
      </c>
      <c r="N803" t="s">
        <v>52</v>
      </c>
      <c r="O803" t="s">
        <v>53</v>
      </c>
      <c r="P803">
        <v>318</v>
      </c>
      <c r="Q803" t="s">
        <v>41</v>
      </c>
      <c r="R803" t="s">
        <v>30</v>
      </c>
      <c r="S803" t="s">
        <v>32</v>
      </c>
      <c r="T803" t="s">
        <v>27</v>
      </c>
      <c r="U803" s="4">
        <f t="shared" si="93"/>
        <v>-12</v>
      </c>
      <c r="V803" s="4">
        <f t="shared" si="94"/>
        <v>5</v>
      </c>
      <c r="W803" s="4">
        <f t="shared" si="94"/>
        <v>20</v>
      </c>
      <c r="X803" s="4">
        <f t="shared" si="90"/>
        <v>15</v>
      </c>
      <c r="Y803" s="4">
        <f t="shared" si="95"/>
        <v>17</v>
      </c>
      <c r="Z803" s="4">
        <f t="shared" si="96"/>
        <v>0</v>
      </c>
      <c r="AA803" s="4">
        <f t="shared" si="97"/>
        <v>0</v>
      </c>
    </row>
    <row r="804" spans="1:27" hidden="1" x14ac:dyDescent="0.55000000000000004">
      <c r="A804">
        <v>803</v>
      </c>
      <c r="B804" s="3">
        <f t="shared" si="91"/>
        <v>3</v>
      </c>
      <c r="C804" s="3">
        <f t="shared" si="92"/>
        <v>90</v>
      </c>
      <c r="D804" s="3">
        <v>154</v>
      </c>
      <c r="E804" s="3">
        <v>64</v>
      </c>
      <c r="F804" s="3">
        <v>87</v>
      </c>
      <c r="G804" s="3">
        <v>58</v>
      </c>
      <c r="H804">
        <v>-113</v>
      </c>
      <c r="I804" s="3">
        <v>10</v>
      </c>
      <c r="J804" s="3">
        <v>80</v>
      </c>
      <c r="K804" s="3">
        <v>130</v>
      </c>
      <c r="L804" s="3">
        <v>50</v>
      </c>
      <c r="M804" s="1">
        <v>40299</v>
      </c>
      <c r="N804" t="s">
        <v>52</v>
      </c>
      <c r="O804" t="s">
        <v>53</v>
      </c>
      <c r="P804">
        <v>985</v>
      </c>
      <c r="Q804" t="s">
        <v>41</v>
      </c>
      <c r="R804" t="s">
        <v>30</v>
      </c>
      <c r="S804" t="s">
        <v>54</v>
      </c>
      <c r="T804" t="s">
        <v>24</v>
      </c>
      <c r="U804" s="4">
        <f t="shared" si="93"/>
        <v>-7</v>
      </c>
      <c r="V804" s="4">
        <f t="shared" si="94"/>
        <v>10</v>
      </c>
      <c r="W804" s="4">
        <f t="shared" si="94"/>
        <v>24</v>
      </c>
      <c r="X804" s="4">
        <f t="shared" si="90"/>
        <v>14</v>
      </c>
      <c r="Y804" s="4">
        <f t="shared" si="95"/>
        <v>17</v>
      </c>
      <c r="Z804" s="4">
        <f t="shared" si="96"/>
        <v>0</v>
      </c>
      <c r="AA804" s="4">
        <f t="shared" si="97"/>
        <v>0</v>
      </c>
    </row>
    <row r="805" spans="1:27" hidden="1" x14ac:dyDescent="0.55000000000000004">
      <c r="A805">
        <v>804</v>
      </c>
      <c r="B805" s="3">
        <f t="shared" si="91"/>
        <v>44</v>
      </c>
      <c r="C805" s="3">
        <f t="shared" si="92"/>
        <v>82</v>
      </c>
      <c r="D805" s="3">
        <v>130</v>
      </c>
      <c r="E805" s="3">
        <v>48</v>
      </c>
      <c r="F805" s="3">
        <v>38</v>
      </c>
      <c r="G805" s="3">
        <v>14</v>
      </c>
      <c r="H805">
        <v>351</v>
      </c>
      <c r="I805" s="3">
        <v>50</v>
      </c>
      <c r="J805" s="3">
        <v>70</v>
      </c>
      <c r="K805" s="3">
        <v>110</v>
      </c>
      <c r="L805" s="3">
        <v>40</v>
      </c>
      <c r="M805" s="1">
        <v>40299</v>
      </c>
      <c r="N805" t="s">
        <v>52</v>
      </c>
      <c r="O805" t="s">
        <v>53</v>
      </c>
      <c r="P805">
        <v>225</v>
      </c>
      <c r="Q805" t="s">
        <v>41</v>
      </c>
      <c r="R805" t="s">
        <v>30</v>
      </c>
      <c r="S805" t="s">
        <v>31</v>
      </c>
      <c r="T805" t="s">
        <v>24</v>
      </c>
      <c r="U805" s="4">
        <f t="shared" si="93"/>
        <v>-6</v>
      </c>
      <c r="V805" s="4">
        <f t="shared" si="94"/>
        <v>12</v>
      </c>
      <c r="W805" s="4">
        <f t="shared" si="94"/>
        <v>20</v>
      </c>
      <c r="X805" s="4">
        <f t="shared" si="90"/>
        <v>8</v>
      </c>
      <c r="Y805" s="4">
        <f t="shared" si="95"/>
        <v>18</v>
      </c>
      <c r="Z805" s="4">
        <f t="shared" si="96"/>
        <v>0</v>
      </c>
      <c r="AA805" s="4">
        <f t="shared" si="97"/>
        <v>0</v>
      </c>
    </row>
    <row r="806" spans="1:27" hidden="1" x14ac:dyDescent="0.55000000000000004">
      <c r="A806">
        <v>805</v>
      </c>
      <c r="B806" s="3">
        <f t="shared" si="91"/>
        <v>35</v>
      </c>
      <c r="C806" s="3">
        <f t="shared" si="92"/>
        <v>63</v>
      </c>
      <c r="D806" s="3">
        <v>111</v>
      </c>
      <c r="E806" s="3">
        <v>48</v>
      </c>
      <c r="F806" s="3">
        <v>28</v>
      </c>
      <c r="G806" s="3">
        <v>15</v>
      </c>
      <c r="H806">
        <v>599</v>
      </c>
      <c r="I806" s="3">
        <v>40</v>
      </c>
      <c r="J806" s="3">
        <v>60</v>
      </c>
      <c r="K806" s="3">
        <v>100</v>
      </c>
      <c r="L806" s="3">
        <v>40</v>
      </c>
      <c r="M806" s="1">
        <v>40299</v>
      </c>
      <c r="N806" t="s">
        <v>52</v>
      </c>
      <c r="O806" t="s">
        <v>53</v>
      </c>
      <c r="P806">
        <v>985</v>
      </c>
      <c r="Q806" t="s">
        <v>41</v>
      </c>
      <c r="R806" t="s">
        <v>33</v>
      </c>
      <c r="S806" t="s">
        <v>34</v>
      </c>
      <c r="T806" t="s">
        <v>27</v>
      </c>
      <c r="U806" s="4">
        <f t="shared" si="93"/>
        <v>-5</v>
      </c>
      <c r="V806" s="4">
        <f t="shared" si="94"/>
        <v>3</v>
      </c>
      <c r="W806" s="4">
        <f t="shared" si="94"/>
        <v>11</v>
      </c>
      <c r="X806" s="4">
        <f t="shared" si="90"/>
        <v>8</v>
      </c>
      <c r="Y806" s="4">
        <f t="shared" si="95"/>
        <v>8</v>
      </c>
      <c r="Z806" s="4">
        <f t="shared" si="96"/>
        <v>0</v>
      </c>
      <c r="AA806" s="4">
        <f t="shared" si="97"/>
        <v>0</v>
      </c>
    </row>
    <row r="807" spans="1:27" hidden="1" x14ac:dyDescent="0.55000000000000004">
      <c r="A807">
        <v>806</v>
      </c>
      <c r="B807" s="3">
        <f t="shared" si="91"/>
        <v>33</v>
      </c>
      <c r="C807" s="3">
        <f t="shared" si="92"/>
        <v>96</v>
      </c>
      <c r="D807" s="3">
        <v>173</v>
      </c>
      <c r="E807" s="3">
        <v>77</v>
      </c>
      <c r="F807" s="3">
        <v>63</v>
      </c>
      <c r="G807" s="3">
        <v>29</v>
      </c>
      <c r="H807">
        <v>529</v>
      </c>
      <c r="I807" s="3">
        <v>40</v>
      </c>
      <c r="J807" s="3">
        <v>90</v>
      </c>
      <c r="K807" s="3">
        <v>160</v>
      </c>
      <c r="L807" s="3">
        <v>70</v>
      </c>
      <c r="M807" s="1">
        <v>40299</v>
      </c>
      <c r="N807" t="s">
        <v>52</v>
      </c>
      <c r="O807" t="s">
        <v>53</v>
      </c>
      <c r="P807">
        <v>337</v>
      </c>
      <c r="Q807" t="s">
        <v>41</v>
      </c>
      <c r="R807" t="s">
        <v>33</v>
      </c>
      <c r="S807" t="s">
        <v>35</v>
      </c>
      <c r="T807" t="s">
        <v>27</v>
      </c>
      <c r="U807" s="4">
        <f t="shared" si="93"/>
        <v>-7</v>
      </c>
      <c r="V807" s="4">
        <f t="shared" si="94"/>
        <v>6</v>
      </c>
      <c r="W807" s="4">
        <f t="shared" si="94"/>
        <v>13</v>
      </c>
      <c r="X807" s="4">
        <f t="shared" si="90"/>
        <v>7</v>
      </c>
      <c r="Y807" s="4">
        <f t="shared" si="95"/>
        <v>13</v>
      </c>
      <c r="Z807" s="4">
        <f t="shared" si="96"/>
        <v>0</v>
      </c>
      <c r="AA807" s="4">
        <f t="shared" si="97"/>
        <v>0</v>
      </c>
    </row>
    <row r="808" spans="1:27" hidden="1" x14ac:dyDescent="0.55000000000000004">
      <c r="A808">
        <v>807</v>
      </c>
      <c r="B808" s="3">
        <f t="shared" si="91"/>
        <v>36</v>
      </c>
      <c r="C808" s="3">
        <f t="shared" si="92"/>
        <v>59</v>
      </c>
      <c r="D808" s="3">
        <v>99</v>
      </c>
      <c r="E808" s="3">
        <v>40</v>
      </c>
      <c r="F808" s="3">
        <v>23</v>
      </c>
      <c r="G808" s="3">
        <v>11</v>
      </c>
      <c r="H808">
        <v>793</v>
      </c>
      <c r="I808" s="3">
        <v>50</v>
      </c>
      <c r="J808" s="3">
        <v>70</v>
      </c>
      <c r="K808" s="3">
        <v>120</v>
      </c>
      <c r="L808" s="3">
        <v>50</v>
      </c>
      <c r="M808" s="1">
        <v>40299</v>
      </c>
      <c r="N808" t="s">
        <v>52</v>
      </c>
      <c r="O808" t="s">
        <v>53</v>
      </c>
      <c r="P808">
        <v>318</v>
      </c>
      <c r="Q808" t="s">
        <v>41</v>
      </c>
      <c r="R808" t="s">
        <v>22</v>
      </c>
      <c r="S808" t="s">
        <v>25</v>
      </c>
      <c r="T808" t="s">
        <v>24</v>
      </c>
      <c r="U808" s="4">
        <f t="shared" si="93"/>
        <v>-14</v>
      </c>
      <c r="V808" s="4">
        <f t="shared" si="94"/>
        <v>-11</v>
      </c>
      <c r="W808" s="4">
        <f t="shared" si="94"/>
        <v>-21</v>
      </c>
      <c r="X808" s="4">
        <f t="shared" si="90"/>
        <v>-10</v>
      </c>
      <c r="Y808" s="4">
        <f t="shared" si="95"/>
        <v>3</v>
      </c>
      <c r="Z808" s="4">
        <f t="shared" si="96"/>
        <v>0</v>
      </c>
      <c r="AA808" s="4">
        <f t="shared" si="97"/>
        <v>0</v>
      </c>
    </row>
    <row r="809" spans="1:27" hidden="1" x14ac:dyDescent="0.55000000000000004">
      <c r="A809">
        <v>808</v>
      </c>
      <c r="B809" s="3">
        <f t="shared" si="91"/>
        <v>52</v>
      </c>
      <c r="C809" s="3">
        <f t="shared" si="92"/>
        <v>77</v>
      </c>
      <c r="D809" s="3">
        <v>130</v>
      </c>
      <c r="E809" s="3">
        <v>53</v>
      </c>
      <c r="F809" s="3">
        <v>25</v>
      </c>
      <c r="G809" s="3">
        <v>14</v>
      </c>
      <c r="H809">
        <v>803</v>
      </c>
      <c r="I809" s="3">
        <v>80</v>
      </c>
      <c r="J809" s="3">
        <v>100</v>
      </c>
      <c r="K809" s="3">
        <v>160</v>
      </c>
      <c r="L809" s="3">
        <v>60</v>
      </c>
      <c r="M809" s="1">
        <v>40299</v>
      </c>
      <c r="N809" t="s">
        <v>52</v>
      </c>
      <c r="O809" t="s">
        <v>53</v>
      </c>
      <c r="P809">
        <v>318</v>
      </c>
      <c r="Q809" t="s">
        <v>41</v>
      </c>
      <c r="R809" t="s">
        <v>22</v>
      </c>
      <c r="S809" t="s">
        <v>26</v>
      </c>
      <c r="T809" t="s">
        <v>27</v>
      </c>
      <c r="U809" s="4">
        <f t="shared" si="93"/>
        <v>-28</v>
      </c>
      <c r="V809" s="4">
        <f t="shared" si="94"/>
        <v>-23</v>
      </c>
      <c r="W809" s="4">
        <f t="shared" si="94"/>
        <v>-30</v>
      </c>
      <c r="X809" s="4">
        <f t="shared" si="90"/>
        <v>-7</v>
      </c>
      <c r="Y809" s="4">
        <f t="shared" si="95"/>
        <v>5</v>
      </c>
      <c r="Z809" s="4">
        <f t="shared" si="96"/>
        <v>0</v>
      </c>
      <c r="AA809" s="4">
        <f t="shared" si="97"/>
        <v>0</v>
      </c>
    </row>
    <row r="810" spans="1:27" hidden="1" x14ac:dyDescent="0.55000000000000004">
      <c r="A810">
        <v>809</v>
      </c>
      <c r="B810" s="3">
        <f t="shared" si="91"/>
        <v>14</v>
      </c>
      <c r="C810" s="3">
        <f t="shared" si="92"/>
        <v>53</v>
      </c>
      <c r="D810" s="3">
        <v>92</v>
      </c>
      <c r="E810" s="3">
        <v>39</v>
      </c>
      <c r="F810" s="3">
        <v>39</v>
      </c>
      <c r="G810" s="3">
        <v>12</v>
      </c>
      <c r="H810">
        <v>212</v>
      </c>
      <c r="I810" s="3">
        <v>10</v>
      </c>
      <c r="J810" s="3">
        <v>40</v>
      </c>
      <c r="K810" s="3">
        <v>70</v>
      </c>
      <c r="L810" s="3">
        <v>30</v>
      </c>
      <c r="M810" s="1">
        <v>40299</v>
      </c>
      <c r="N810" t="s">
        <v>52</v>
      </c>
      <c r="O810" t="s">
        <v>55</v>
      </c>
      <c r="P810">
        <v>505</v>
      </c>
      <c r="Q810" t="s">
        <v>41</v>
      </c>
      <c r="R810" t="s">
        <v>30</v>
      </c>
      <c r="S810" t="s">
        <v>32</v>
      </c>
      <c r="T810" t="s">
        <v>27</v>
      </c>
      <c r="U810" s="4">
        <f t="shared" si="93"/>
        <v>4</v>
      </c>
      <c r="V810" s="4">
        <f t="shared" si="94"/>
        <v>13</v>
      </c>
      <c r="W810" s="4">
        <f t="shared" si="94"/>
        <v>22</v>
      </c>
      <c r="X810" s="4">
        <f t="shared" si="90"/>
        <v>9</v>
      </c>
      <c r="Y810" s="4">
        <f t="shared" si="95"/>
        <v>9</v>
      </c>
      <c r="Z810" s="4">
        <f t="shared" si="96"/>
        <v>0</v>
      </c>
      <c r="AA810" s="4">
        <f t="shared" si="97"/>
        <v>0</v>
      </c>
    </row>
    <row r="811" spans="1:27" hidden="1" x14ac:dyDescent="0.55000000000000004">
      <c r="A811">
        <v>810</v>
      </c>
      <c r="B811" s="3">
        <f t="shared" si="91"/>
        <v>-4</v>
      </c>
      <c r="C811" s="3">
        <f t="shared" si="92"/>
        <v>42</v>
      </c>
      <c r="D811" s="3">
        <v>76</v>
      </c>
      <c r="E811" s="3">
        <v>34</v>
      </c>
      <c r="F811" s="3">
        <v>46</v>
      </c>
      <c r="G811" s="3">
        <v>12</v>
      </c>
      <c r="H811">
        <v>-104</v>
      </c>
      <c r="I811" s="3">
        <v>10</v>
      </c>
      <c r="J811" s="3">
        <v>40</v>
      </c>
      <c r="K811" s="3">
        <v>60</v>
      </c>
      <c r="L811" s="3">
        <v>20</v>
      </c>
      <c r="M811" s="1">
        <v>40299</v>
      </c>
      <c r="N811" t="s">
        <v>52</v>
      </c>
      <c r="O811" t="s">
        <v>55</v>
      </c>
      <c r="P811">
        <v>505</v>
      </c>
      <c r="Q811" t="s">
        <v>41</v>
      </c>
      <c r="R811" t="s">
        <v>30</v>
      </c>
      <c r="S811" t="s">
        <v>54</v>
      </c>
      <c r="T811" t="s">
        <v>24</v>
      </c>
      <c r="U811" s="4">
        <f t="shared" si="93"/>
        <v>-14</v>
      </c>
      <c r="V811" s="4">
        <f t="shared" si="94"/>
        <v>2</v>
      </c>
      <c r="W811" s="4">
        <f t="shared" si="94"/>
        <v>16</v>
      </c>
      <c r="X811" s="4">
        <f t="shared" si="90"/>
        <v>14</v>
      </c>
      <c r="Y811" s="4">
        <f t="shared" si="95"/>
        <v>16</v>
      </c>
      <c r="Z811" s="4">
        <f t="shared" si="96"/>
        <v>0</v>
      </c>
      <c r="AA811" s="4">
        <f t="shared" si="97"/>
        <v>0</v>
      </c>
    </row>
    <row r="812" spans="1:27" hidden="1" x14ac:dyDescent="0.55000000000000004">
      <c r="A812">
        <v>811</v>
      </c>
      <c r="B812" s="3">
        <f t="shared" si="91"/>
        <v>-7</v>
      </c>
      <c r="C812" s="3">
        <f t="shared" si="92"/>
        <v>61</v>
      </c>
      <c r="D812" s="3">
        <v>104</v>
      </c>
      <c r="E812" s="3">
        <v>43</v>
      </c>
      <c r="F812" s="3">
        <v>68</v>
      </c>
      <c r="G812" s="3">
        <v>39</v>
      </c>
      <c r="H812">
        <v>282</v>
      </c>
      <c r="I812" s="3">
        <v>0</v>
      </c>
      <c r="J812" s="3">
        <v>50</v>
      </c>
      <c r="K812" s="3">
        <v>80</v>
      </c>
      <c r="L812" s="3">
        <v>30</v>
      </c>
      <c r="M812" s="1">
        <v>40299</v>
      </c>
      <c r="N812" t="s">
        <v>52</v>
      </c>
      <c r="O812" t="s">
        <v>55</v>
      </c>
      <c r="P812">
        <v>505</v>
      </c>
      <c r="Q812" t="s">
        <v>41</v>
      </c>
      <c r="R812" t="s">
        <v>30</v>
      </c>
      <c r="S812" t="s">
        <v>31</v>
      </c>
      <c r="T812" t="s">
        <v>24</v>
      </c>
      <c r="U812" s="4">
        <f t="shared" si="93"/>
        <v>-7</v>
      </c>
      <c r="V812" s="4">
        <f t="shared" si="94"/>
        <v>11</v>
      </c>
      <c r="W812" s="4">
        <f t="shared" si="94"/>
        <v>24</v>
      </c>
      <c r="X812" s="4">
        <f t="shared" si="90"/>
        <v>13</v>
      </c>
      <c r="Y812" s="4">
        <f t="shared" si="95"/>
        <v>18</v>
      </c>
      <c r="Z812" s="4">
        <f t="shared" si="96"/>
        <v>0</v>
      </c>
      <c r="AA812" s="4">
        <f t="shared" si="97"/>
        <v>0</v>
      </c>
    </row>
    <row r="813" spans="1:27" hidden="1" x14ac:dyDescent="0.55000000000000004">
      <c r="A813">
        <v>812</v>
      </c>
      <c r="B813" s="3">
        <f t="shared" si="91"/>
        <v>12</v>
      </c>
      <c r="C813" s="3">
        <f t="shared" si="92"/>
        <v>29</v>
      </c>
      <c r="D813" s="3">
        <v>49</v>
      </c>
      <c r="E813" s="3">
        <v>20</v>
      </c>
      <c r="F813" s="3">
        <v>17</v>
      </c>
      <c r="G813" s="3">
        <v>5</v>
      </c>
      <c r="H813">
        <v>829</v>
      </c>
      <c r="I813" s="3">
        <v>20</v>
      </c>
      <c r="J813" s="3">
        <v>30</v>
      </c>
      <c r="K813" s="3">
        <v>40</v>
      </c>
      <c r="L813" s="3">
        <v>10</v>
      </c>
      <c r="M813" s="1">
        <v>40299</v>
      </c>
      <c r="N813" t="s">
        <v>52</v>
      </c>
      <c r="O813" t="s">
        <v>55</v>
      </c>
      <c r="P813">
        <v>505</v>
      </c>
      <c r="Q813" t="s">
        <v>41</v>
      </c>
      <c r="R813" t="s">
        <v>33</v>
      </c>
      <c r="S813" t="s">
        <v>34</v>
      </c>
      <c r="T813" t="s">
        <v>27</v>
      </c>
      <c r="U813" s="4">
        <f t="shared" si="93"/>
        <v>-8</v>
      </c>
      <c r="V813" s="4">
        <f t="shared" si="94"/>
        <v>-1</v>
      </c>
      <c r="W813" s="4">
        <f t="shared" si="94"/>
        <v>9</v>
      </c>
      <c r="X813" s="4">
        <f t="shared" si="90"/>
        <v>10</v>
      </c>
      <c r="Y813" s="4">
        <f t="shared" si="95"/>
        <v>7</v>
      </c>
      <c r="Z813" s="4">
        <f t="shared" si="96"/>
        <v>0</v>
      </c>
      <c r="AA813" s="4">
        <f t="shared" si="97"/>
        <v>0</v>
      </c>
    </row>
    <row r="814" spans="1:27" hidden="1" x14ac:dyDescent="0.55000000000000004">
      <c r="A814">
        <v>813</v>
      </c>
      <c r="B814" s="3">
        <f t="shared" si="91"/>
        <v>7</v>
      </c>
      <c r="C814" s="3">
        <f t="shared" si="92"/>
        <v>37</v>
      </c>
      <c r="D814" s="3">
        <v>68</v>
      </c>
      <c r="E814" s="3">
        <v>31</v>
      </c>
      <c r="F814" s="3">
        <v>30</v>
      </c>
      <c r="G814" s="3">
        <v>9</v>
      </c>
      <c r="H814">
        <v>976</v>
      </c>
      <c r="I814" s="3">
        <v>20</v>
      </c>
      <c r="J814" s="3">
        <v>40</v>
      </c>
      <c r="K814" s="3">
        <v>60</v>
      </c>
      <c r="L814" s="3">
        <v>20</v>
      </c>
      <c r="M814" s="1">
        <v>40299</v>
      </c>
      <c r="N814" t="s">
        <v>52</v>
      </c>
      <c r="O814" t="s">
        <v>55</v>
      </c>
      <c r="P814">
        <v>505</v>
      </c>
      <c r="Q814" t="s">
        <v>41</v>
      </c>
      <c r="R814" t="s">
        <v>33</v>
      </c>
      <c r="S814" t="s">
        <v>35</v>
      </c>
      <c r="T814" t="s">
        <v>27</v>
      </c>
      <c r="U814" s="4">
        <f t="shared" si="93"/>
        <v>-13</v>
      </c>
      <c r="V814" s="4">
        <f t="shared" si="94"/>
        <v>-3</v>
      </c>
      <c r="W814" s="4">
        <f t="shared" si="94"/>
        <v>8</v>
      </c>
      <c r="X814" s="4">
        <f t="shared" si="90"/>
        <v>11</v>
      </c>
      <c r="Y814" s="4">
        <f t="shared" si="95"/>
        <v>10</v>
      </c>
      <c r="Z814" s="4">
        <f t="shared" si="96"/>
        <v>0</v>
      </c>
      <c r="AA814" s="4">
        <f t="shared" si="97"/>
        <v>0</v>
      </c>
    </row>
    <row r="815" spans="1:27" hidden="1" x14ac:dyDescent="0.55000000000000004">
      <c r="A815">
        <v>814</v>
      </c>
      <c r="B815" s="3">
        <f t="shared" si="91"/>
        <v>31</v>
      </c>
      <c r="C815" s="3">
        <f t="shared" si="92"/>
        <v>80</v>
      </c>
      <c r="D815" s="3">
        <v>132</v>
      </c>
      <c r="E815" s="3">
        <v>52</v>
      </c>
      <c r="F815" s="3">
        <v>49</v>
      </c>
      <c r="G815" s="3">
        <v>17</v>
      </c>
      <c r="H815">
        <v>397</v>
      </c>
      <c r="I815" s="3">
        <v>60</v>
      </c>
      <c r="J815" s="3">
        <v>100</v>
      </c>
      <c r="K815" s="3">
        <v>160</v>
      </c>
      <c r="L815" s="3">
        <v>60</v>
      </c>
      <c r="M815" s="1">
        <v>40299</v>
      </c>
      <c r="N815" t="s">
        <v>52</v>
      </c>
      <c r="O815" t="s">
        <v>55</v>
      </c>
      <c r="P815">
        <v>505</v>
      </c>
      <c r="Q815" t="s">
        <v>41</v>
      </c>
      <c r="R815" t="s">
        <v>22</v>
      </c>
      <c r="S815" t="s">
        <v>25</v>
      </c>
      <c r="T815" t="s">
        <v>24</v>
      </c>
      <c r="U815" s="4">
        <f t="shared" si="93"/>
        <v>-29</v>
      </c>
      <c r="V815" s="4">
        <f t="shared" si="94"/>
        <v>-20</v>
      </c>
      <c r="W815" s="4">
        <f t="shared" si="94"/>
        <v>-28</v>
      </c>
      <c r="X815" s="4">
        <f t="shared" si="90"/>
        <v>-8</v>
      </c>
      <c r="Y815" s="4">
        <f t="shared" si="95"/>
        <v>9</v>
      </c>
      <c r="Z815" s="4">
        <f t="shared" si="96"/>
        <v>0</v>
      </c>
      <c r="AA815" s="4">
        <f t="shared" si="97"/>
        <v>0</v>
      </c>
    </row>
    <row r="816" spans="1:27" hidden="1" x14ac:dyDescent="0.55000000000000004">
      <c r="A816">
        <v>815</v>
      </c>
      <c r="B816" s="3">
        <f t="shared" si="91"/>
        <v>-15</v>
      </c>
      <c r="C816" s="3">
        <f t="shared" si="92"/>
        <v>38</v>
      </c>
      <c r="D816" s="3">
        <v>136</v>
      </c>
      <c r="E816" s="3">
        <v>98</v>
      </c>
      <c r="F816" s="3">
        <v>53</v>
      </c>
      <c r="G816" s="3">
        <v>30</v>
      </c>
      <c r="H816">
        <v>973</v>
      </c>
      <c r="I816" s="3">
        <v>10</v>
      </c>
      <c r="J816" s="3">
        <v>50</v>
      </c>
      <c r="K816" s="3">
        <v>170</v>
      </c>
      <c r="L816" s="3">
        <v>120</v>
      </c>
      <c r="M816" s="1">
        <v>40299</v>
      </c>
      <c r="N816" t="s">
        <v>52</v>
      </c>
      <c r="O816" t="s">
        <v>55</v>
      </c>
      <c r="P816">
        <v>505</v>
      </c>
      <c r="Q816" t="s">
        <v>41</v>
      </c>
      <c r="R816" t="s">
        <v>22</v>
      </c>
      <c r="S816" t="s">
        <v>26</v>
      </c>
      <c r="T816" t="s">
        <v>27</v>
      </c>
      <c r="U816" s="4">
        <f t="shared" si="93"/>
        <v>-25</v>
      </c>
      <c r="V816" s="4">
        <f t="shared" si="94"/>
        <v>-12</v>
      </c>
      <c r="W816" s="4">
        <f t="shared" si="94"/>
        <v>-34</v>
      </c>
      <c r="X816" s="4">
        <f t="shared" si="90"/>
        <v>-22</v>
      </c>
      <c r="Y816" s="4">
        <f t="shared" si="95"/>
        <v>13</v>
      </c>
      <c r="Z816" s="4">
        <f t="shared" si="96"/>
        <v>0</v>
      </c>
      <c r="AA816" s="4">
        <f t="shared" si="97"/>
        <v>0</v>
      </c>
    </row>
    <row r="817" spans="1:27" hidden="1" x14ac:dyDescent="0.55000000000000004">
      <c r="A817">
        <v>816</v>
      </c>
      <c r="B817" s="3">
        <f t="shared" si="91"/>
        <v>79</v>
      </c>
      <c r="C817" s="3">
        <f t="shared" si="92"/>
        <v>141</v>
      </c>
      <c r="D817" s="3">
        <v>235</v>
      </c>
      <c r="E817" s="3">
        <v>94</v>
      </c>
      <c r="F817" s="3">
        <v>62</v>
      </c>
      <c r="G817" s="3">
        <v>31</v>
      </c>
      <c r="H817">
        <v>697</v>
      </c>
      <c r="I817" s="3">
        <v>80</v>
      </c>
      <c r="J817" s="3">
        <v>120</v>
      </c>
      <c r="K817" s="3">
        <v>200</v>
      </c>
      <c r="L817" s="3">
        <v>80</v>
      </c>
      <c r="M817" s="1">
        <v>40299</v>
      </c>
      <c r="N817" t="s">
        <v>52</v>
      </c>
      <c r="O817" t="s">
        <v>56</v>
      </c>
      <c r="P817">
        <v>405</v>
      </c>
      <c r="Q817" t="s">
        <v>41</v>
      </c>
      <c r="R817" t="s">
        <v>30</v>
      </c>
      <c r="S817" t="s">
        <v>32</v>
      </c>
      <c r="T817" t="s">
        <v>27</v>
      </c>
      <c r="U817" s="4">
        <f t="shared" si="93"/>
        <v>-1</v>
      </c>
      <c r="V817" s="4">
        <f t="shared" si="94"/>
        <v>21</v>
      </c>
      <c r="W817" s="4">
        <f t="shared" si="94"/>
        <v>35</v>
      </c>
      <c r="X817" s="4">
        <f t="shared" si="90"/>
        <v>14</v>
      </c>
      <c r="Y817" s="4">
        <f t="shared" si="95"/>
        <v>22</v>
      </c>
      <c r="Z817" s="4">
        <f t="shared" si="96"/>
        <v>0</v>
      </c>
      <c r="AA817" s="4">
        <f t="shared" si="97"/>
        <v>0</v>
      </c>
    </row>
    <row r="818" spans="1:27" hidden="1" x14ac:dyDescent="0.55000000000000004">
      <c r="A818">
        <v>817</v>
      </c>
      <c r="B818" s="3">
        <f t="shared" si="91"/>
        <v>101</v>
      </c>
      <c r="C818" s="3">
        <f t="shared" si="92"/>
        <v>159</v>
      </c>
      <c r="D818" s="3">
        <v>273</v>
      </c>
      <c r="E818" s="3">
        <v>114</v>
      </c>
      <c r="F818" s="3">
        <v>58</v>
      </c>
      <c r="G818" s="3">
        <v>35</v>
      </c>
      <c r="H818">
        <v>-387</v>
      </c>
      <c r="I818" s="3">
        <v>100</v>
      </c>
      <c r="J818" s="3">
        <v>140</v>
      </c>
      <c r="K818" s="3">
        <v>230</v>
      </c>
      <c r="L818" s="3">
        <v>90</v>
      </c>
      <c r="M818" s="1">
        <v>40299</v>
      </c>
      <c r="N818" t="s">
        <v>52</v>
      </c>
      <c r="O818" t="s">
        <v>56</v>
      </c>
      <c r="P818">
        <v>918</v>
      </c>
      <c r="Q818" t="s">
        <v>41</v>
      </c>
      <c r="R818" t="s">
        <v>30</v>
      </c>
      <c r="S818" t="s">
        <v>54</v>
      </c>
      <c r="T818" t="s">
        <v>24</v>
      </c>
      <c r="U818" s="4">
        <f t="shared" si="93"/>
        <v>1</v>
      </c>
      <c r="V818" s="4">
        <f t="shared" si="94"/>
        <v>19</v>
      </c>
      <c r="W818" s="4">
        <f t="shared" si="94"/>
        <v>43</v>
      </c>
      <c r="X818" s="4">
        <f t="shared" si="90"/>
        <v>24</v>
      </c>
      <c r="Y818" s="4">
        <f t="shared" si="95"/>
        <v>18</v>
      </c>
      <c r="Z818" s="4">
        <f t="shared" si="96"/>
        <v>0</v>
      </c>
      <c r="AA818" s="4">
        <f t="shared" si="97"/>
        <v>0</v>
      </c>
    </row>
    <row r="819" spans="1:27" hidden="1" x14ac:dyDescent="0.55000000000000004">
      <c r="A819">
        <v>818</v>
      </c>
      <c r="B819" s="3">
        <f t="shared" si="91"/>
        <v>13</v>
      </c>
      <c r="C819" s="3">
        <f t="shared" si="92"/>
        <v>29</v>
      </c>
      <c r="D819" s="3">
        <v>49</v>
      </c>
      <c r="E819" s="3">
        <v>20</v>
      </c>
      <c r="F819" s="3">
        <v>16</v>
      </c>
      <c r="G819" s="3">
        <v>5</v>
      </c>
      <c r="H819">
        <v>464</v>
      </c>
      <c r="I819" s="3">
        <v>30</v>
      </c>
      <c r="J819" s="3">
        <v>30</v>
      </c>
      <c r="K819" s="3">
        <v>40</v>
      </c>
      <c r="L819" s="3">
        <v>10</v>
      </c>
      <c r="M819" s="1">
        <v>40299</v>
      </c>
      <c r="N819" t="s">
        <v>52</v>
      </c>
      <c r="O819" t="s">
        <v>56</v>
      </c>
      <c r="P819">
        <v>405</v>
      </c>
      <c r="Q819" t="s">
        <v>41</v>
      </c>
      <c r="R819" t="s">
        <v>30</v>
      </c>
      <c r="S819" t="s">
        <v>31</v>
      </c>
      <c r="T819" t="s">
        <v>24</v>
      </c>
      <c r="U819" s="4">
        <f t="shared" si="93"/>
        <v>-17</v>
      </c>
      <c r="V819" s="4">
        <f t="shared" si="94"/>
        <v>-1</v>
      </c>
      <c r="W819" s="4">
        <f t="shared" si="94"/>
        <v>9</v>
      </c>
      <c r="X819" s="4">
        <f t="shared" si="90"/>
        <v>10</v>
      </c>
      <c r="Y819" s="4">
        <f t="shared" si="95"/>
        <v>16</v>
      </c>
      <c r="Z819" s="4">
        <f t="shared" si="96"/>
        <v>0</v>
      </c>
      <c r="AA819" s="4">
        <f t="shared" si="97"/>
        <v>0</v>
      </c>
    </row>
    <row r="820" spans="1:27" hidden="1" x14ac:dyDescent="0.55000000000000004">
      <c r="A820">
        <v>819</v>
      </c>
      <c r="B820" s="3">
        <f t="shared" si="91"/>
        <v>17</v>
      </c>
      <c r="C820" s="3">
        <f t="shared" si="92"/>
        <v>72</v>
      </c>
      <c r="D820" s="3">
        <v>130</v>
      </c>
      <c r="E820" s="3">
        <v>58</v>
      </c>
      <c r="F820" s="3">
        <v>55</v>
      </c>
      <c r="G820" s="3">
        <v>22</v>
      </c>
      <c r="H820">
        <v>338</v>
      </c>
      <c r="I820" s="3">
        <v>20</v>
      </c>
      <c r="J820" s="3">
        <v>70</v>
      </c>
      <c r="K820" s="3">
        <v>120</v>
      </c>
      <c r="L820" s="3">
        <v>50</v>
      </c>
      <c r="M820" s="1">
        <v>40299</v>
      </c>
      <c r="N820" t="s">
        <v>52</v>
      </c>
      <c r="O820" t="s">
        <v>56</v>
      </c>
      <c r="P820">
        <v>918</v>
      </c>
      <c r="Q820" t="s">
        <v>41</v>
      </c>
      <c r="R820" t="s">
        <v>33</v>
      </c>
      <c r="S820" t="s">
        <v>34</v>
      </c>
      <c r="T820" t="s">
        <v>27</v>
      </c>
      <c r="U820" s="4">
        <f t="shared" si="93"/>
        <v>-3</v>
      </c>
      <c r="V820" s="4">
        <f t="shared" si="94"/>
        <v>2</v>
      </c>
      <c r="W820" s="4">
        <f t="shared" si="94"/>
        <v>10</v>
      </c>
      <c r="X820" s="4">
        <f t="shared" si="90"/>
        <v>8</v>
      </c>
      <c r="Y820" s="4">
        <f t="shared" si="95"/>
        <v>5</v>
      </c>
      <c r="Z820" s="4">
        <f t="shared" si="96"/>
        <v>0</v>
      </c>
      <c r="AA820" s="4">
        <f t="shared" si="97"/>
        <v>0</v>
      </c>
    </row>
    <row r="821" spans="1:27" hidden="1" x14ac:dyDescent="0.55000000000000004">
      <c r="A821">
        <v>820</v>
      </c>
      <c r="B821" s="3">
        <f t="shared" si="91"/>
        <v>17</v>
      </c>
      <c r="C821" s="3">
        <f t="shared" si="92"/>
        <v>129</v>
      </c>
      <c r="D821" s="3">
        <v>221</v>
      </c>
      <c r="E821" s="3">
        <v>92</v>
      </c>
      <c r="F821" s="3">
        <v>112</v>
      </c>
      <c r="G821" s="3">
        <v>83</v>
      </c>
      <c r="H821">
        <v>599</v>
      </c>
      <c r="I821" s="3">
        <v>40</v>
      </c>
      <c r="J821" s="3">
        <v>130</v>
      </c>
      <c r="K821" s="3">
        <v>210</v>
      </c>
      <c r="L821" s="3">
        <v>80</v>
      </c>
      <c r="M821" s="1">
        <v>40299</v>
      </c>
      <c r="N821" t="s">
        <v>52</v>
      </c>
      <c r="O821" t="s">
        <v>56</v>
      </c>
      <c r="P821">
        <v>918</v>
      </c>
      <c r="Q821" t="s">
        <v>41</v>
      </c>
      <c r="R821" t="s">
        <v>33</v>
      </c>
      <c r="S821" t="s">
        <v>35</v>
      </c>
      <c r="T821" t="s">
        <v>27</v>
      </c>
      <c r="U821" s="4">
        <f t="shared" si="93"/>
        <v>-23</v>
      </c>
      <c r="V821" s="4">
        <f t="shared" si="94"/>
        <v>-1</v>
      </c>
      <c r="W821" s="4">
        <f t="shared" si="94"/>
        <v>11</v>
      </c>
      <c r="X821" s="4">
        <f t="shared" si="90"/>
        <v>12</v>
      </c>
      <c r="Y821" s="4">
        <f t="shared" si="95"/>
        <v>22</v>
      </c>
      <c r="Z821" s="4">
        <f t="shared" si="96"/>
        <v>0</v>
      </c>
      <c r="AA821" s="4">
        <f t="shared" si="97"/>
        <v>0</v>
      </c>
    </row>
    <row r="822" spans="1:27" hidden="1" x14ac:dyDescent="0.55000000000000004">
      <c r="A822">
        <v>821</v>
      </c>
      <c r="B822" s="3">
        <f t="shared" si="91"/>
        <v>30</v>
      </c>
      <c r="C822" s="3">
        <f t="shared" si="92"/>
        <v>56</v>
      </c>
      <c r="D822" s="3">
        <v>99</v>
      </c>
      <c r="E822" s="3">
        <v>43</v>
      </c>
      <c r="F822" s="3">
        <v>26</v>
      </c>
      <c r="G822" s="3">
        <v>14</v>
      </c>
      <c r="H822">
        <v>602</v>
      </c>
      <c r="I822" s="3">
        <v>50</v>
      </c>
      <c r="J822" s="3">
        <v>70</v>
      </c>
      <c r="K822" s="3">
        <v>120</v>
      </c>
      <c r="L822" s="3">
        <v>50</v>
      </c>
      <c r="M822" s="1">
        <v>40299</v>
      </c>
      <c r="N822" t="s">
        <v>52</v>
      </c>
      <c r="O822" t="s">
        <v>56</v>
      </c>
      <c r="P822">
        <v>580</v>
      </c>
      <c r="Q822" t="s">
        <v>41</v>
      </c>
      <c r="R822" t="s">
        <v>22</v>
      </c>
      <c r="S822" t="s">
        <v>25</v>
      </c>
      <c r="T822" t="s">
        <v>24</v>
      </c>
      <c r="U822" s="4">
        <f t="shared" si="93"/>
        <v>-20</v>
      </c>
      <c r="V822" s="4">
        <f t="shared" si="94"/>
        <v>-14</v>
      </c>
      <c r="W822" s="4">
        <f t="shared" si="94"/>
        <v>-21</v>
      </c>
      <c r="X822" s="4">
        <f t="shared" si="90"/>
        <v>-7</v>
      </c>
      <c r="Y822" s="4">
        <f t="shared" si="95"/>
        <v>6</v>
      </c>
      <c r="Z822" s="4">
        <f t="shared" si="96"/>
        <v>0</v>
      </c>
      <c r="AA822" s="4">
        <f t="shared" si="97"/>
        <v>0</v>
      </c>
    </row>
    <row r="823" spans="1:27" hidden="1" x14ac:dyDescent="0.55000000000000004">
      <c r="A823">
        <v>822</v>
      </c>
      <c r="B823" s="3">
        <f t="shared" si="91"/>
        <v>22</v>
      </c>
      <c r="C823" s="3">
        <f t="shared" si="92"/>
        <v>42</v>
      </c>
      <c r="D823" s="3">
        <v>71</v>
      </c>
      <c r="E823" s="3">
        <v>29</v>
      </c>
      <c r="F823" s="3">
        <v>20</v>
      </c>
      <c r="G823" s="3">
        <v>8</v>
      </c>
      <c r="H823">
        <v>835</v>
      </c>
      <c r="I823" s="3">
        <v>40</v>
      </c>
      <c r="J823" s="3">
        <v>50</v>
      </c>
      <c r="K823" s="3">
        <v>80</v>
      </c>
      <c r="L823" s="3">
        <v>30</v>
      </c>
      <c r="M823" s="1">
        <v>40299</v>
      </c>
      <c r="N823" t="s">
        <v>52</v>
      </c>
      <c r="O823" t="s">
        <v>56</v>
      </c>
      <c r="P823">
        <v>405</v>
      </c>
      <c r="Q823" t="s">
        <v>41</v>
      </c>
      <c r="R823" t="s">
        <v>22</v>
      </c>
      <c r="S823" t="s">
        <v>26</v>
      </c>
      <c r="T823" t="s">
        <v>27</v>
      </c>
      <c r="U823" s="4">
        <f t="shared" si="93"/>
        <v>-18</v>
      </c>
      <c r="V823" s="4">
        <f t="shared" si="94"/>
        <v>-8</v>
      </c>
      <c r="W823" s="4">
        <f t="shared" si="94"/>
        <v>-9</v>
      </c>
      <c r="X823" s="4">
        <f t="shared" si="90"/>
        <v>-1</v>
      </c>
      <c r="Y823" s="4">
        <f t="shared" si="95"/>
        <v>10</v>
      </c>
      <c r="Z823" s="4">
        <f t="shared" si="96"/>
        <v>0</v>
      </c>
      <c r="AA823" s="4">
        <f t="shared" si="97"/>
        <v>0</v>
      </c>
    </row>
    <row r="824" spans="1:27" hidden="1" x14ac:dyDescent="0.55000000000000004">
      <c r="A824">
        <v>823</v>
      </c>
      <c r="B824" s="3">
        <f t="shared" si="91"/>
        <v>88</v>
      </c>
      <c r="C824" s="3">
        <f t="shared" si="92"/>
        <v>124</v>
      </c>
      <c r="D824" s="3">
        <v>210</v>
      </c>
      <c r="E824" s="3">
        <v>86</v>
      </c>
      <c r="F824" s="3">
        <v>36</v>
      </c>
      <c r="G824" s="3">
        <v>24</v>
      </c>
      <c r="H824">
        <v>499</v>
      </c>
      <c r="I824" s="3">
        <v>90</v>
      </c>
      <c r="J824" s="3">
        <v>110</v>
      </c>
      <c r="K824" s="3">
        <v>180</v>
      </c>
      <c r="L824" s="3">
        <v>70</v>
      </c>
      <c r="M824" s="1">
        <v>40299</v>
      </c>
      <c r="N824" t="s">
        <v>52</v>
      </c>
      <c r="O824" t="s">
        <v>57</v>
      </c>
      <c r="P824">
        <v>430</v>
      </c>
      <c r="Q824" t="s">
        <v>21</v>
      </c>
      <c r="R824" t="s">
        <v>30</v>
      </c>
      <c r="S824" t="s">
        <v>32</v>
      </c>
      <c r="T824" t="s">
        <v>27</v>
      </c>
      <c r="U824" s="4">
        <f t="shared" si="93"/>
        <v>-2</v>
      </c>
      <c r="V824" s="4">
        <f t="shared" si="94"/>
        <v>14</v>
      </c>
      <c r="W824" s="4">
        <f t="shared" si="94"/>
        <v>30</v>
      </c>
      <c r="X824" s="4">
        <f t="shared" si="90"/>
        <v>16</v>
      </c>
      <c r="Y824" s="4">
        <f t="shared" si="95"/>
        <v>16</v>
      </c>
      <c r="Z824" s="4">
        <f t="shared" si="96"/>
        <v>0</v>
      </c>
      <c r="AA824" s="4">
        <f t="shared" si="97"/>
        <v>0</v>
      </c>
    </row>
    <row r="825" spans="1:27" hidden="1" x14ac:dyDescent="0.55000000000000004">
      <c r="A825">
        <v>824</v>
      </c>
      <c r="B825" s="3">
        <f t="shared" si="91"/>
        <v>44</v>
      </c>
      <c r="C825" s="3">
        <f t="shared" si="92"/>
        <v>96</v>
      </c>
      <c r="D825" s="3">
        <v>160</v>
      </c>
      <c r="E825" s="3">
        <v>64</v>
      </c>
      <c r="F825" s="3">
        <v>52</v>
      </c>
      <c r="G825" s="3">
        <v>21</v>
      </c>
      <c r="H825">
        <v>-161</v>
      </c>
      <c r="I825" s="3">
        <v>50</v>
      </c>
      <c r="J825" s="3">
        <v>80</v>
      </c>
      <c r="K825" s="3">
        <v>130</v>
      </c>
      <c r="L825" s="3">
        <v>50</v>
      </c>
      <c r="M825" s="1">
        <v>40299</v>
      </c>
      <c r="N825" t="s">
        <v>52</v>
      </c>
      <c r="O825" t="s">
        <v>57</v>
      </c>
      <c r="P825">
        <v>254</v>
      </c>
      <c r="Q825" t="s">
        <v>21</v>
      </c>
      <c r="R825" t="s">
        <v>30</v>
      </c>
      <c r="S825" t="s">
        <v>54</v>
      </c>
      <c r="T825" t="s">
        <v>24</v>
      </c>
      <c r="U825" s="4">
        <f t="shared" si="93"/>
        <v>-6</v>
      </c>
      <c r="V825" s="4">
        <f t="shared" si="94"/>
        <v>16</v>
      </c>
      <c r="W825" s="4">
        <f t="shared" si="94"/>
        <v>30</v>
      </c>
      <c r="X825" s="4">
        <f t="shared" si="90"/>
        <v>14</v>
      </c>
      <c r="Y825" s="4">
        <f t="shared" si="95"/>
        <v>22</v>
      </c>
      <c r="Z825" s="4">
        <f t="shared" si="96"/>
        <v>0</v>
      </c>
      <c r="AA825" s="4">
        <f t="shared" si="97"/>
        <v>0</v>
      </c>
    </row>
    <row r="826" spans="1:27" hidden="1" x14ac:dyDescent="0.55000000000000004">
      <c r="A826">
        <v>825</v>
      </c>
      <c r="B826" s="3">
        <f t="shared" si="91"/>
        <v>112</v>
      </c>
      <c r="C826" s="3">
        <f t="shared" si="92"/>
        <v>152</v>
      </c>
      <c r="D826" s="3">
        <v>256</v>
      </c>
      <c r="E826" s="3">
        <v>104</v>
      </c>
      <c r="F826" s="3">
        <v>40</v>
      </c>
      <c r="G826" s="3">
        <v>29</v>
      </c>
      <c r="H826">
        <v>821</v>
      </c>
      <c r="I826" s="3">
        <v>120</v>
      </c>
      <c r="J826" s="3">
        <v>140</v>
      </c>
      <c r="K826" s="3">
        <v>220</v>
      </c>
      <c r="L826" s="3">
        <v>80</v>
      </c>
      <c r="M826" s="1">
        <v>40299</v>
      </c>
      <c r="N826" t="s">
        <v>52</v>
      </c>
      <c r="O826" t="s">
        <v>57</v>
      </c>
      <c r="P826">
        <v>254</v>
      </c>
      <c r="Q826" t="s">
        <v>21</v>
      </c>
      <c r="R826" t="s">
        <v>30</v>
      </c>
      <c r="S826" t="s">
        <v>31</v>
      </c>
      <c r="T826" t="s">
        <v>24</v>
      </c>
      <c r="U826" s="4">
        <f t="shared" si="93"/>
        <v>-8</v>
      </c>
      <c r="V826" s="4">
        <f t="shared" si="94"/>
        <v>12</v>
      </c>
      <c r="W826" s="4">
        <f t="shared" si="94"/>
        <v>36</v>
      </c>
      <c r="X826" s="4">
        <f t="shared" si="90"/>
        <v>24</v>
      </c>
      <c r="Y826" s="4">
        <f t="shared" si="95"/>
        <v>20</v>
      </c>
      <c r="Z826" s="4">
        <f t="shared" si="96"/>
        <v>0</v>
      </c>
      <c r="AA826" s="4">
        <f t="shared" si="97"/>
        <v>0</v>
      </c>
    </row>
    <row r="827" spans="1:27" hidden="1" x14ac:dyDescent="0.55000000000000004">
      <c r="A827">
        <v>826</v>
      </c>
      <c r="B827" s="3">
        <f t="shared" si="91"/>
        <v>27</v>
      </c>
      <c r="C827" s="3">
        <f t="shared" si="92"/>
        <v>71</v>
      </c>
      <c r="D827" s="3">
        <v>123</v>
      </c>
      <c r="E827" s="3">
        <v>52</v>
      </c>
      <c r="F827" s="3">
        <v>44</v>
      </c>
      <c r="G827" s="3">
        <v>17</v>
      </c>
      <c r="H827">
        <v>361</v>
      </c>
      <c r="I827" s="3">
        <v>50</v>
      </c>
      <c r="J827" s="3">
        <v>80</v>
      </c>
      <c r="K827" s="3">
        <v>120</v>
      </c>
      <c r="L827" s="3">
        <v>40</v>
      </c>
      <c r="M827" s="1">
        <v>40299</v>
      </c>
      <c r="N827" t="s">
        <v>52</v>
      </c>
      <c r="O827" t="s">
        <v>57</v>
      </c>
      <c r="P827">
        <v>915</v>
      </c>
      <c r="Q827" t="s">
        <v>21</v>
      </c>
      <c r="R827" t="s">
        <v>33</v>
      </c>
      <c r="S827" t="s">
        <v>34</v>
      </c>
      <c r="T827" t="s">
        <v>27</v>
      </c>
      <c r="U827" s="4">
        <f t="shared" si="93"/>
        <v>-23</v>
      </c>
      <c r="V827" s="4">
        <f t="shared" si="94"/>
        <v>-9</v>
      </c>
      <c r="W827" s="4">
        <f t="shared" si="94"/>
        <v>3</v>
      </c>
      <c r="X827" s="4">
        <f t="shared" si="90"/>
        <v>12</v>
      </c>
      <c r="Y827" s="4">
        <f t="shared" si="95"/>
        <v>14</v>
      </c>
      <c r="Z827" s="4">
        <f t="shared" si="96"/>
        <v>0</v>
      </c>
      <c r="AA827" s="4">
        <f t="shared" si="97"/>
        <v>0</v>
      </c>
    </row>
    <row r="828" spans="1:27" hidden="1" x14ac:dyDescent="0.55000000000000004">
      <c r="A828">
        <v>827</v>
      </c>
      <c r="B828" s="3">
        <f t="shared" si="91"/>
        <v>25</v>
      </c>
      <c r="C828" s="3">
        <f t="shared" si="92"/>
        <v>61</v>
      </c>
      <c r="D828" s="3">
        <v>103</v>
      </c>
      <c r="E828" s="3">
        <v>42</v>
      </c>
      <c r="F828" s="3">
        <v>36</v>
      </c>
      <c r="G828" s="3">
        <v>13</v>
      </c>
      <c r="H828">
        <v>384</v>
      </c>
      <c r="I828" s="3">
        <v>30</v>
      </c>
      <c r="J828" s="3">
        <v>60</v>
      </c>
      <c r="K828" s="3">
        <v>100</v>
      </c>
      <c r="L828" s="3">
        <v>40</v>
      </c>
      <c r="M828" s="1">
        <v>40299</v>
      </c>
      <c r="N828" t="s">
        <v>52</v>
      </c>
      <c r="O828" t="s">
        <v>57</v>
      </c>
      <c r="P828">
        <v>512</v>
      </c>
      <c r="Q828" t="s">
        <v>21</v>
      </c>
      <c r="R828" t="s">
        <v>33</v>
      </c>
      <c r="S828" t="s">
        <v>35</v>
      </c>
      <c r="T828" t="s">
        <v>27</v>
      </c>
      <c r="U828" s="4">
        <f t="shared" si="93"/>
        <v>-5</v>
      </c>
      <c r="V828" s="4">
        <f t="shared" si="94"/>
        <v>1</v>
      </c>
      <c r="W828" s="4">
        <f t="shared" si="94"/>
        <v>3</v>
      </c>
      <c r="X828" s="4">
        <f t="shared" si="90"/>
        <v>2</v>
      </c>
      <c r="Y828" s="4">
        <f t="shared" si="95"/>
        <v>6</v>
      </c>
      <c r="Z828" s="4">
        <f t="shared" si="96"/>
        <v>0</v>
      </c>
      <c r="AA828" s="4">
        <f t="shared" si="97"/>
        <v>0</v>
      </c>
    </row>
    <row r="829" spans="1:27" hidden="1" x14ac:dyDescent="0.55000000000000004">
      <c r="A829">
        <v>828</v>
      </c>
      <c r="B829" s="3">
        <f t="shared" si="91"/>
        <v>183</v>
      </c>
      <c r="C829" s="3">
        <f t="shared" si="92"/>
        <v>277</v>
      </c>
      <c r="D829" s="3">
        <v>512</v>
      </c>
      <c r="E829" s="3">
        <v>235</v>
      </c>
      <c r="F829" s="3">
        <v>94</v>
      </c>
      <c r="G829" s="3">
        <v>72</v>
      </c>
      <c r="H829">
        <v>1060</v>
      </c>
      <c r="I829" s="3">
        <v>270</v>
      </c>
      <c r="J829" s="3">
        <v>350</v>
      </c>
      <c r="K829" s="3">
        <v>640</v>
      </c>
      <c r="L829" s="3">
        <v>290</v>
      </c>
      <c r="M829" s="1">
        <v>40299</v>
      </c>
      <c r="N829" t="s">
        <v>52</v>
      </c>
      <c r="O829" t="s">
        <v>57</v>
      </c>
      <c r="P829">
        <v>430</v>
      </c>
      <c r="Q829" t="s">
        <v>21</v>
      </c>
      <c r="R829" t="s">
        <v>22</v>
      </c>
      <c r="S829" t="s">
        <v>25</v>
      </c>
      <c r="T829" t="s">
        <v>24</v>
      </c>
      <c r="U829" s="4">
        <f t="shared" si="93"/>
        <v>-87</v>
      </c>
      <c r="V829" s="4">
        <f t="shared" si="94"/>
        <v>-73</v>
      </c>
      <c r="W829" s="4">
        <f t="shared" si="94"/>
        <v>-128</v>
      </c>
      <c r="X829" s="4">
        <f t="shared" si="90"/>
        <v>-55</v>
      </c>
      <c r="Y829" s="4">
        <f t="shared" si="95"/>
        <v>14</v>
      </c>
      <c r="Z829" s="4">
        <f t="shared" si="96"/>
        <v>0</v>
      </c>
      <c r="AA829" s="4">
        <f t="shared" si="97"/>
        <v>0</v>
      </c>
    </row>
    <row r="830" spans="1:27" hidden="1" x14ac:dyDescent="0.55000000000000004">
      <c r="A830">
        <v>829</v>
      </c>
      <c r="B830" s="3">
        <f t="shared" si="91"/>
        <v>68</v>
      </c>
      <c r="C830" s="3">
        <f t="shared" si="92"/>
        <v>107</v>
      </c>
      <c r="D830" s="3">
        <v>190</v>
      </c>
      <c r="E830" s="3">
        <v>83</v>
      </c>
      <c r="F830" s="3">
        <v>39</v>
      </c>
      <c r="G830" s="3">
        <v>27</v>
      </c>
      <c r="H830">
        <v>584</v>
      </c>
      <c r="I830" s="3">
        <v>100</v>
      </c>
      <c r="J830" s="3">
        <v>130</v>
      </c>
      <c r="K830" s="3">
        <v>230</v>
      </c>
      <c r="L830" s="3">
        <v>100</v>
      </c>
      <c r="M830" s="1">
        <v>40299</v>
      </c>
      <c r="N830" t="s">
        <v>52</v>
      </c>
      <c r="O830" t="s">
        <v>57</v>
      </c>
      <c r="P830">
        <v>956</v>
      </c>
      <c r="Q830" t="s">
        <v>21</v>
      </c>
      <c r="R830" t="s">
        <v>22</v>
      </c>
      <c r="S830" t="s">
        <v>26</v>
      </c>
      <c r="T830" t="s">
        <v>27</v>
      </c>
      <c r="U830" s="4">
        <f t="shared" si="93"/>
        <v>-32</v>
      </c>
      <c r="V830" s="4">
        <f t="shared" si="94"/>
        <v>-23</v>
      </c>
      <c r="W830" s="4">
        <f t="shared" si="94"/>
        <v>-40</v>
      </c>
      <c r="X830" s="4">
        <f t="shared" si="90"/>
        <v>-17</v>
      </c>
      <c r="Y830" s="4">
        <f t="shared" si="95"/>
        <v>9</v>
      </c>
      <c r="Z830" s="4">
        <f t="shared" si="96"/>
        <v>0</v>
      </c>
      <c r="AA830" s="4">
        <f t="shared" si="97"/>
        <v>0</v>
      </c>
    </row>
    <row r="831" spans="1:27" hidden="1" x14ac:dyDescent="0.55000000000000004">
      <c r="A831">
        <v>830</v>
      </c>
      <c r="B831" s="3">
        <f t="shared" si="91"/>
        <v>36</v>
      </c>
      <c r="C831" s="3">
        <f t="shared" si="92"/>
        <v>58</v>
      </c>
      <c r="D831" s="3">
        <v>97</v>
      </c>
      <c r="E831" s="3">
        <v>39</v>
      </c>
      <c r="F831" s="3">
        <v>22</v>
      </c>
      <c r="G831" s="3">
        <v>10</v>
      </c>
      <c r="H831">
        <v>799</v>
      </c>
      <c r="I831" s="3">
        <v>50</v>
      </c>
      <c r="J831" s="3">
        <v>60</v>
      </c>
      <c r="K831" s="3">
        <v>90</v>
      </c>
      <c r="L831" s="3">
        <v>30</v>
      </c>
      <c r="M831" s="1">
        <v>40299</v>
      </c>
      <c r="N831" t="s">
        <v>58</v>
      </c>
      <c r="O831" t="s">
        <v>59</v>
      </c>
      <c r="P831">
        <v>435</v>
      </c>
      <c r="Q831" t="s">
        <v>41</v>
      </c>
      <c r="R831" t="s">
        <v>30</v>
      </c>
      <c r="S831" t="s">
        <v>54</v>
      </c>
      <c r="T831" t="s">
        <v>24</v>
      </c>
      <c r="U831" s="4">
        <f t="shared" si="93"/>
        <v>-14</v>
      </c>
      <c r="V831" s="4">
        <f t="shared" si="94"/>
        <v>-2</v>
      </c>
      <c r="W831" s="4">
        <f t="shared" si="94"/>
        <v>7</v>
      </c>
      <c r="X831" s="4">
        <f t="shared" si="90"/>
        <v>9</v>
      </c>
      <c r="Y831" s="4">
        <f t="shared" si="95"/>
        <v>12</v>
      </c>
      <c r="Z831" s="4">
        <f t="shared" si="96"/>
        <v>0</v>
      </c>
      <c r="AA831" s="4">
        <f t="shared" si="97"/>
        <v>0</v>
      </c>
    </row>
    <row r="832" spans="1:27" hidden="1" x14ac:dyDescent="0.55000000000000004">
      <c r="A832">
        <v>831</v>
      </c>
      <c r="B832" s="3">
        <f t="shared" si="91"/>
        <v>36</v>
      </c>
      <c r="C832" s="3">
        <f t="shared" si="92"/>
        <v>63</v>
      </c>
      <c r="D832" s="3">
        <v>111</v>
      </c>
      <c r="E832" s="3">
        <v>48</v>
      </c>
      <c r="F832" s="3">
        <v>27</v>
      </c>
      <c r="G832" s="3">
        <v>15</v>
      </c>
      <c r="H832">
        <v>599</v>
      </c>
      <c r="I832" s="3">
        <v>40</v>
      </c>
      <c r="J832" s="3">
        <v>60</v>
      </c>
      <c r="K832" s="3">
        <v>100</v>
      </c>
      <c r="L832" s="3">
        <v>40</v>
      </c>
      <c r="M832" s="1">
        <v>40299</v>
      </c>
      <c r="N832" t="s">
        <v>58</v>
      </c>
      <c r="O832" t="s">
        <v>59</v>
      </c>
      <c r="P832">
        <v>435</v>
      </c>
      <c r="Q832" t="s">
        <v>41</v>
      </c>
      <c r="R832" t="s">
        <v>30</v>
      </c>
      <c r="S832" t="s">
        <v>31</v>
      </c>
      <c r="T832" t="s">
        <v>24</v>
      </c>
      <c r="U832" s="4">
        <f t="shared" si="93"/>
        <v>-4</v>
      </c>
      <c r="V832" s="4">
        <f t="shared" si="94"/>
        <v>3</v>
      </c>
      <c r="W832" s="4">
        <f t="shared" si="94"/>
        <v>11</v>
      </c>
      <c r="X832" s="4">
        <f t="shared" si="90"/>
        <v>8</v>
      </c>
      <c r="Y832" s="4">
        <f t="shared" si="95"/>
        <v>7</v>
      </c>
      <c r="Z832" s="4">
        <f t="shared" si="96"/>
        <v>0</v>
      </c>
      <c r="AA832" s="4">
        <f t="shared" si="97"/>
        <v>0</v>
      </c>
    </row>
    <row r="833" spans="1:27" hidden="1" x14ac:dyDescent="0.55000000000000004">
      <c r="A833">
        <v>832</v>
      </c>
      <c r="B833" s="3">
        <f t="shared" si="91"/>
        <v>42</v>
      </c>
      <c r="C833" s="3">
        <f t="shared" si="92"/>
        <v>65</v>
      </c>
      <c r="D833" s="3">
        <v>109</v>
      </c>
      <c r="E833" s="3">
        <v>44</v>
      </c>
      <c r="F833" s="3">
        <v>23</v>
      </c>
      <c r="G833" s="3">
        <v>12</v>
      </c>
      <c r="H833">
        <v>844</v>
      </c>
      <c r="I833" s="3">
        <v>40</v>
      </c>
      <c r="J833" s="3">
        <v>60</v>
      </c>
      <c r="K833" s="3">
        <v>100</v>
      </c>
      <c r="L833" s="3">
        <v>40</v>
      </c>
      <c r="M833" s="1">
        <v>40299</v>
      </c>
      <c r="N833" t="s">
        <v>58</v>
      </c>
      <c r="O833" t="s">
        <v>59</v>
      </c>
      <c r="P833">
        <v>435</v>
      </c>
      <c r="Q833" t="s">
        <v>41</v>
      </c>
      <c r="R833" t="s">
        <v>30</v>
      </c>
      <c r="S833" t="s">
        <v>32</v>
      </c>
      <c r="T833" t="s">
        <v>27</v>
      </c>
      <c r="U833" s="4">
        <f t="shared" si="93"/>
        <v>2</v>
      </c>
      <c r="V833" s="4">
        <f t="shared" si="94"/>
        <v>5</v>
      </c>
      <c r="W833" s="4">
        <f t="shared" si="94"/>
        <v>9</v>
      </c>
      <c r="X833" s="4">
        <f t="shared" si="90"/>
        <v>4</v>
      </c>
      <c r="Y833" s="4">
        <f t="shared" si="95"/>
        <v>3</v>
      </c>
      <c r="Z833" s="4">
        <f t="shared" si="96"/>
        <v>0</v>
      </c>
      <c r="AA833" s="4">
        <f t="shared" si="97"/>
        <v>0</v>
      </c>
    </row>
    <row r="834" spans="1:27" hidden="1" x14ac:dyDescent="0.55000000000000004">
      <c r="A834">
        <v>833</v>
      </c>
      <c r="B834" s="3">
        <f t="shared" si="91"/>
        <v>38</v>
      </c>
      <c r="C834" s="3">
        <f t="shared" si="92"/>
        <v>80</v>
      </c>
      <c r="D834" s="3">
        <v>148</v>
      </c>
      <c r="E834" s="3">
        <v>68</v>
      </c>
      <c r="F834" s="3">
        <v>42</v>
      </c>
      <c r="G834" s="3">
        <v>21</v>
      </c>
      <c r="H834">
        <v>998</v>
      </c>
      <c r="I834" s="3">
        <v>60</v>
      </c>
      <c r="J834" s="3">
        <v>100</v>
      </c>
      <c r="K834" s="3">
        <v>180</v>
      </c>
      <c r="L834" s="3">
        <v>80</v>
      </c>
      <c r="M834" s="1">
        <v>40299</v>
      </c>
      <c r="N834" t="s">
        <v>58</v>
      </c>
      <c r="O834" t="s">
        <v>59</v>
      </c>
      <c r="P834">
        <v>435</v>
      </c>
      <c r="Q834" t="s">
        <v>41</v>
      </c>
      <c r="R834" t="s">
        <v>22</v>
      </c>
      <c r="S834" t="s">
        <v>23</v>
      </c>
      <c r="T834" t="s">
        <v>24</v>
      </c>
      <c r="U834" s="4">
        <f t="shared" si="93"/>
        <v>-22</v>
      </c>
      <c r="V834" s="4">
        <f t="shared" si="94"/>
        <v>-20</v>
      </c>
      <c r="W834" s="4">
        <f t="shared" si="94"/>
        <v>-32</v>
      </c>
      <c r="X834" s="4">
        <f t="shared" si="94"/>
        <v>-12</v>
      </c>
      <c r="Y834" s="4">
        <f t="shared" si="95"/>
        <v>2</v>
      </c>
      <c r="Z834" s="4">
        <f t="shared" si="96"/>
        <v>0</v>
      </c>
      <c r="AA834" s="4">
        <f t="shared" si="97"/>
        <v>0</v>
      </c>
    </row>
    <row r="835" spans="1:27" hidden="1" x14ac:dyDescent="0.55000000000000004">
      <c r="A835">
        <v>834</v>
      </c>
      <c r="B835" s="3">
        <f t="shared" ref="B835:B898" si="98">C835-F835</f>
        <v>22</v>
      </c>
      <c r="C835" s="3">
        <f t="shared" ref="C835:C898" si="99">D835-E835</f>
        <v>65</v>
      </c>
      <c r="D835" s="3">
        <v>113</v>
      </c>
      <c r="E835" s="3">
        <v>48</v>
      </c>
      <c r="F835" s="3">
        <v>43</v>
      </c>
      <c r="G835" s="3">
        <v>15</v>
      </c>
      <c r="H835">
        <v>334</v>
      </c>
      <c r="I835" s="3">
        <v>50</v>
      </c>
      <c r="J835" s="3">
        <v>80</v>
      </c>
      <c r="K835" s="3">
        <v>140</v>
      </c>
      <c r="L835" s="3">
        <v>60</v>
      </c>
      <c r="M835" s="1">
        <v>40299</v>
      </c>
      <c r="N835" t="s">
        <v>58</v>
      </c>
      <c r="O835" t="s">
        <v>59</v>
      </c>
      <c r="P835">
        <v>435</v>
      </c>
      <c r="Q835" t="s">
        <v>41</v>
      </c>
      <c r="R835" t="s">
        <v>22</v>
      </c>
      <c r="S835" t="s">
        <v>25</v>
      </c>
      <c r="T835" t="s">
        <v>24</v>
      </c>
      <c r="U835" s="4">
        <f t="shared" ref="U835:U898" si="100">B835-I835</f>
        <v>-28</v>
      </c>
      <c r="V835" s="4">
        <f t="shared" ref="V835:X898" si="101">C835-J835</f>
        <v>-15</v>
      </c>
      <c r="W835" s="4">
        <f t="shared" si="101"/>
        <v>-27</v>
      </c>
      <c r="X835" s="4">
        <f t="shared" si="101"/>
        <v>-12</v>
      </c>
      <c r="Y835" s="4">
        <f t="shared" ref="Y835:Y898" si="102">F835-(J835-I835)</f>
        <v>13</v>
      </c>
      <c r="Z835" s="4">
        <f t="shared" ref="Z835:Z898" si="103">D835-E835-C835</f>
        <v>0</v>
      </c>
      <c r="AA835" s="4">
        <f t="shared" ref="AA835:AA898" si="104">K835-L835-J835</f>
        <v>0</v>
      </c>
    </row>
    <row r="836" spans="1:27" hidden="1" x14ac:dyDescent="0.55000000000000004">
      <c r="A836">
        <v>835</v>
      </c>
      <c r="B836" s="3">
        <f t="shared" si="98"/>
        <v>34</v>
      </c>
      <c r="C836" s="3">
        <f t="shared" si="99"/>
        <v>96</v>
      </c>
      <c r="D836" s="3">
        <v>173</v>
      </c>
      <c r="E836" s="3">
        <v>77</v>
      </c>
      <c r="F836" s="3">
        <v>62</v>
      </c>
      <c r="G836" s="3">
        <v>29</v>
      </c>
      <c r="H836">
        <v>529</v>
      </c>
      <c r="I836" s="3">
        <v>70</v>
      </c>
      <c r="J836" s="3">
        <v>120</v>
      </c>
      <c r="K836" s="3">
        <v>210</v>
      </c>
      <c r="L836" s="3">
        <v>90</v>
      </c>
      <c r="M836" s="1">
        <v>40299</v>
      </c>
      <c r="N836" t="s">
        <v>58</v>
      </c>
      <c r="O836" t="s">
        <v>59</v>
      </c>
      <c r="P836">
        <v>435</v>
      </c>
      <c r="Q836" t="s">
        <v>41</v>
      </c>
      <c r="R836" t="s">
        <v>22</v>
      </c>
      <c r="S836" t="s">
        <v>26</v>
      </c>
      <c r="T836" t="s">
        <v>27</v>
      </c>
      <c r="U836" s="4">
        <f t="shared" si="100"/>
        <v>-36</v>
      </c>
      <c r="V836" s="4">
        <f t="shared" si="101"/>
        <v>-24</v>
      </c>
      <c r="W836" s="4">
        <f t="shared" si="101"/>
        <v>-37</v>
      </c>
      <c r="X836" s="4">
        <f t="shared" si="101"/>
        <v>-13</v>
      </c>
      <c r="Y836" s="4">
        <f t="shared" si="102"/>
        <v>12</v>
      </c>
      <c r="Z836" s="4">
        <f t="shared" si="103"/>
        <v>0</v>
      </c>
      <c r="AA836" s="4">
        <f t="shared" si="104"/>
        <v>0</v>
      </c>
    </row>
    <row r="837" spans="1:27" hidden="1" x14ac:dyDescent="0.55000000000000004">
      <c r="A837">
        <v>836</v>
      </c>
      <c r="B837" s="3">
        <f t="shared" si="98"/>
        <v>34</v>
      </c>
      <c r="C837" s="3">
        <f t="shared" si="99"/>
        <v>74</v>
      </c>
      <c r="D837" s="3">
        <v>125</v>
      </c>
      <c r="E837" s="3">
        <v>51</v>
      </c>
      <c r="F837" s="3">
        <v>40</v>
      </c>
      <c r="G837" s="3">
        <v>16</v>
      </c>
      <c r="H837">
        <v>265</v>
      </c>
      <c r="I837" s="3">
        <v>40</v>
      </c>
      <c r="J837" s="3">
        <v>70</v>
      </c>
      <c r="K837" s="3">
        <v>110</v>
      </c>
      <c r="L837" s="3">
        <v>40</v>
      </c>
      <c r="M837" s="1">
        <v>40299</v>
      </c>
      <c r="N837" t="s">
        <v>58</v>
      </c>
      <c r="O837" t="s">
        <v>59</v>
      </c>
      <c r="P837">
        <v>435</v>
      </c>
      <c r="Q837" t="s">
        <v>41</v>
      </c>
      <c r="R837" t="s">
        <v>33</v>
      </c>
      <c r="S837" t="s">
        <v>34</v>
      </c>
      <c r="T837" t="s">
        <v>27</v>
      </c>
      <c r="U837" s="4">
        <f t="shared" si="100"/>
        <v>-6</v>
      </c>
      <c r="V837" s="4">
        <f t="shared" si="101"/>
        <v>4</v>
      </c>
      <c r="W837" s="4">
        <f t="shared" si="101"/>
        <v>15</v>
      </c>
      <c r="X837" s="4">
        <f t="shared" si="101"/>
        <v>11</v>
      </c>
      <c r="Y837" s="4">
        <f t="shared" si="102"/>
        <v>10</v>
      </c>
      <c r="Z837" s="4">
        <f t="shared" si="103"/>
        <v>0</v>
      </c>
      <c r="AA837" s="4">
        <f t="shared" si="104"/>
        <v>0</v>
      </c>
    </row>
    <row r="838" spans="1:27" hidden="1" x14ac:dyDescent="0.55000000000000004">
      <c r="A838">
        <v>837</v>
      </c>
      <c r="B838" s="3">
        <f t="shared" si="98"/>
        <v>32</v>
      </c>
      <c r="C838" s="3">
        <f t="shared" si="99"/>
        <v>80</v>
      </c>
      <c r="D838" s="3">
        <v>132</v>
      </c>
      <c r="E838" s="3">
        <v>52</v>
      </c>
      <c r="F838" s="3">
        <v>48</v>
      </c>
      <c r="G838" s="3">
        <v>17</v>
      </c>
      <c r="H838">
        <v>397</v>
      </c>
      <c r="I838" s="3">
        <v>40</v>
      </c>
      <c r="J838" s="3">
        <v>70</v>
      </c>
      <c r="K838" s="3">
        <v>110</v>
      </c>
      <c r="L838" s="3">
        <v>40</v>
      </c>
      <c r="M838" s="1">
        <v>40299</v>
      </c>
      <c r="N838" t="s">
        <v>58</v>
      </c>
      <c r="O838" t="s">
        <v>59</v>
      </c>
      <c r="P838">
        <v>435</v>
      </c>
      <c r="Q838" t="s">
        <v>41</v>
      </c>
      <c r="R838" t="s">
        <v>33</v>
      </c>
      <c r="S838" t="s">
        <v>35</v>
      </c>
      <c r="T838" t="s">
        <v>27</v>
      </c>
      <c r="U838" s="4">
        <f t="shared" si="100"/>
        <v>-8</v>
      </c>
      <c r="V838" s="4">
        <f t="shared" si="101"/>
        <v>10</v>
      </c>
      <c r="W838" s="4">
        <f t="shared" si="101"/>
        <v>22</v>
      </c>
      <c r="X838" s="4">
        <f t="shared" si="101"/>
        <v>12</v>
      </c>
      <c r="Y838" s="4">
        <f t="shared" si="102"/>
        <v>18</v>
      </c>
      <c r="Z838" s="4">
        <f t="shared" si="103"/>
        <v>0</v>
      </c>
      <c r="AA838" s="4">
        <f t="shared" si="104"/>
        <v>0</v>
      </c>
    </row>
    <row r="839" spans="1:27" hidden="1" x14ac:dyDescent="0.55000000000000004">
      <c r="A839">
        <v>838</v>
      </c>
      <c r="B839" s="3">
        <f t="shared" si="98"/>
        <v>-15</v>
      </c>
      <c r="C839" s="3">
        <f t="shared" si="99"/>
        <v>38</v>
      </c>
      <c r="D839" s="3">
        <v>136</v>
      </c>
      <c r="E839" s="3">
        <v>98</v>
      </c>
      <c r="F839" s="3">
        <v>53</v>
      </c>
      <c r="G839" s="3">
        <v>30</v>
      </c>
      <c r="H839">
        <v>973</v>
      </c>
      <c r="I839" s="3">
        <v>-10</v>
      </c>
      <c r="J839" s="3">
        <v>30</v>
      </c>
      <c r="K839" s="3">
        <v>110</v>
      </c>
      <c r="L839" s="3">
        <v>80</v>
      </c>
      <c r="M839" s="1">
        <v>40299</v>
      </c>
      <c r="N839" t="s">
        <v>58</v>
      </c>
      <c r="O839" t="s">
        <v>59</v>
      </c>
      <c r="P839">
        <v>435</v>
      </c>
      <c r="Q839" t="s">
        <v>41</v>
      </c>
      <c r="R839" t="s">
        <v>33</v>
      </c>
      <c r="S839" t="s">
        <v>36</v>
      </c>
      <c r="T839" t="s">
        <v>27</v>
      </c>
      <c r="U839" s="4">
        <f t="shared" si="100"/>
        <v>-5</v>
      </c>
      <c r="V839" s="4">
        <f t="shared" si="101"/>
        <v>8</v>
      </c>
      <c r="W839" s="4">
        <f t="shared" si="101"/>
        <v>26</v>
      </c>
      <c r="X839" s="4">
        <f t="shared" si="101"/>
        <v>18</v>
      </c>
      <c r="Y839" s="4">
        <f t="shared" si="102"/>
        <v>13</v>
      </c>
      <c r="Z839" s="4">
        <f t="shared" si="103"/>
        <v>0</v>
      </c>
      <c r="AA839" s="4">
        <f t="shared" si="104"/>
        <v>0</v>
      </c>
    </row>
    <row r="840" spans="1:27" hidden="1" x14ac:dyDescent="0.55000000000000004">
      <c r="A840">
        <v>839</v>
      </c>
      <c r="B840" s="3">
        <f t="shared" si="98"/>
        <v>-8</v>
      </c>
      <c r="C840" s="3">
        <f t="shared" si="99"/>
        <v>61</v>
      </c>
      <c r="D840" s="3">
        <v>104</v>
      </c>
      <c r="E840" s="3">
        <v>43</v>
      </c>
      <c r="F840" s="3">
        <v>69</v>
      </c>
      <c r="G840" s="3">
        <v>39</v>
      </c>
      <c r="H840">
        <v>282</v>
      </c>
      <c r="I840" s="3">
        <v>10</v>
      </c>
      <c r="J840" s="3">
        <v>50</v>
      </c>
      <c r="K840" s="3">
        <v>70</v>
      </c>
      <c r="L840" s="3">
        <v>20</v>
      </c>
      <c r="M840" s="1">
        <v>40299</v>
      </c>
      <c r="N840" t="s">
        <v>58</v>
      </c>
      <c r="O840" t="s">
        <v>59</v>
      </c>
      <c r="P840">
        <v>435</v>
      </c>
      <c r="Q840" t="s">
        <v>41</v>
      </c>
      <c r="R840" t="s">
        <v>28</v>
      </c>
      <c r="S840" t="s">
        <v>37</v>
      </c>
      <c r="T840" t="s">
        <v>24</v>
      </c>
      <c r="U840" s="4">
        <f t="shared" si="100"/>
        <v>-18</v>
      </c>
      <c r="V840" s="4">
        <f t="shared" si="101"/>
        <v>11</v>
      </c>
      <c r="W840" s="4">
        <f t="shared" si="101"/>
        <v>34</v>
      </c>
      <c r="X840" s="4">
        <f t="shared" si="101"/>
        <v>23</v>
      </c>
      <c r="Y840" s="4">
        <f t="shared" si="102"/>
        <v>29</v>
      </c>
      <c r="Z840" s="4">
        <f t="shared" si="103"/>
        <v>0</v>
      </c>
      <c r="AA840" s="4">
        <f t="shared" si="104"/>
        <v>0</v>
      </c>
    </row>
    <row r="841" spans="1:27" hidden="1" x14ac:dyDescent="0.55000000000000004">
      <c r="A841">
        <v>840</v>
      </c>
      <c r="B841" s="3">
        <f t="shared" si="98"/>
        <v>14</v>
      </c>
      <c r="C841" s="3">
        <f t="shared" si="99"/>
        <v>53</v>
      </c>
      <c r="D841" s="3">
        <v>92</v>
      </c>
      <c r="E841" s="3">
        <v>39</v>
      </c>
      <c r="F841" s="3">
        <v>39</v>
      </c>
      <c r="G841" s="3">
        <v>12</v>
      </c>
      <c r="H841">
        <v>212</v>
      </c>
      <c r="I841" s="3">
        <v>20</v>
      </c>
      <c r="J841" s="3">
        <v>40</v>
      </c>
      <c r="K841" s="3">
        <v>60</v>
      </c>
      <c r="L841" s="3">
        <v>20</v>
      </c>
      <c r="M841" s="1">
        <v>40299</v>
      </c>
      <c r="N841" t="s">
        <v>58</v>
      </c>
      <c r="O841" t="s">
        <v>59</v>
      </c>
      <c r="P841">
        <v>435</v>
      </c>
      <c r="Q841" t="s">
        <v>41</v>
      </c>
      <c r="R841" t="s">
        <v>28</v>
      </c>
      <c r="S841" t="s">
        <v>38</v>
      </c>
      <c r="T841" t="s">
        <v>24</v>
      </c>
      <c r="U841" s="4">
        <f t="shared" si="100"/>
        <v>-6</v>
      </c>
      <c r="V841" s="4">
        <f t="shared" si="101"/>
        <v>13</v>
      </c>
      <c r="W841" s="4">
        <f t="shared" si="101"/>
        <v>32</v>
      </c>
      <c r="X841" s="4">
        <f t="shared" si="101"/>
        <v>19</v>
      </c>
      <c r="Y841" s="4">
        <f t="shared" si="102"/>
        <v>19</v>
      </c>
      <c r="Z841" s="4">
        <f t="shared" si="103"/>
        <v>0</v>
      </c>
      <c r="AA841" s="4">
        <f t="shared" si="104"/>
        <v>0</v>
      </c>
    </row>
    <row r="842" spans="1:27" hidden="1" x14ac:dyDescent="0.55000000000000004">
      <c r="A842">
        <v>841</v>
      </c>
      <c r="B842" s="3">
        <f t="shared" si="98"/>
        <v>-3</v>
      </c>
      <c r="C842" s="3">
        <f t="shared" si="99"/>
        <v>42</v>
      </c>
      <c r="D842" s="3">
        <v>76</v>
      </c>
      <c r="E842" s="3">
        <v>34</v>
      </c>
      <c r="F842" s="3">
        <v>45</v>
      </c>
      <c r="G842" s="3">
        <v>12</v>
      </c>
      <c r="H842">
        <v>182</v>
      </c>
      <c r="I842" s="3">
        <v>10</v>
      </c>
      <c r="J842" s="3">
        <v>30</v>
      </c>
      <c r="K842" s="3">
        <v>50</v>
      </c>
      <c r="L842" s="3">
        <v>20</v>
      </c>
      <c r="M842" s="1">
        <v>40299</v>
      </c>
      <c r="N842" t="s">
        <v>58</v>
      </c>
      <c r="O842" t="s">
        <v>59</v>
      </c>
      <c r="P842">
        <v>801</v>
      </c>
      <c r="Q842" t="s">
        <v>41</v>
      </c>
      <c r="R842" t="s">
        <v>28</v>
      </c>
      <c r="S842" t="s">
        <v>29</v>
      </c>
      <c r="T842" t="s">
        <v>24</v>
      </c>
      <c r="U842" s="4">
        <f t="shared" si="100"/>
        <v>-13</v>
      </c>
      <c r="V842" s="4">
        <f t="shared" si="101"/>
        <v>12</v>
      </c>
      <c r="W842" s="4">
        <f t="shared" si="101"/>
        <v>26</v>
      </c>
      <c r="X842" s="4">
        <f t="shared" si="101"/>
        <v>14</v>
      </c>
      <c r="Y842" s="4">
        <f t="shared" si="102"/>
        <v>25</v>
      </c>
      <c r="Z842" s="4">
        <f t="shared" si="103"/>
        <v>0</v>
      </c>
      <c r="AA842" s="4">
        <f t="shared" si="104"/>
        <v>0</v>
      </c>
    </row>
    <row r="843" spans="1:27" hidden="1" x14ac:dyDescent="0.55000000000000004">
      <c r="A843">
        <v>842</v>
      </c>
      <c r="B843" s="3">
        <f t="shared" si="98"/>
        <v>165</v>
      </c>
      <c r="C843" s="3">
        <f t="shared" si="99"/>
        <v>261</v>
      </c>
      <c r="D843" s="3">
        <v>521</v>
      </c>
      <c r="E843" s="3">
        <v>260</v>
      </c>
      <c r="F843" s="3">
        <v>96</v>
      </c>
      <c r="G843" s="3">
        <v>72</v>
      </c>
      <c r="H843">
        <v>1559</v>
      </c>
      <c r="I843" s="3">
        <v>180</v>
      </c>
      <c r="J843" s="3">
        <v>260</v>
      </c>
      <c r="K843" s="3">
        <v>500</v>
      </c>
      <c r="L843" s="3">
        <v>240</v>
      </c>
      <c r="M843" s="1">
        <v>40299</v>
      </c>
      <c r="N843" t="s">
        <v>58</v>
      </c>
      <c r="O843" t="s">
        <v>60</v>
      </c>
      <c r="P843">
        <v>415</v>
      </c>
      <c r="Q843" t="s">
        <v>21</v>
      </c>
      <c r="R843" t="s">
        <v>30</v>
      </c>
      <c r="S843" t="s">
        <v>54</v>
      </c>
      <c r="T843" t="s">
        <v>24</v>
      </c>
      <c r="U843" s="4">
        <f t="shared" si="100"/>
        <v>-15</v>
      </c>
      <c r="V843" s="4">
        <f t="shared" si="101"/>
        <v>1</v>
      </c>
      <c r="W843" s="4">
        <f t="shared" si="101"/>
        <v>21</v>
      </c>
      <c r="X843" s="4">
        <f t="shared" si="101"/>
        <v>20</v>
      </c>
      <c r="Y843" s="4">
        <f t="shared" si="102"/>
        <v>16</v>
      </c>
      <c r="Z843" s="4">
        <f t="shared" si="103"/>
        <v>0</v>
      </c>
      <c r="AA843" s="4">
        <f t="shared" si="104"/>
        <v>0</v>
      </c>
    </row>
    <row r="844" spans="1:27" hidden="1" x14ac:dyDescent="0.55000000000000004">
      <c r="A844">
        <v>843</v>
      </c>
      <c r="B844" s="3">
        <f t="shared" si="98"/>
        <v>25</v>
      </c>
      <c r="C844" s="3">
        <f t="shared" si="99"/>
        <v>168</v>
      </c>
      <c r="D844" s="3">
        <v>289</v>
      </c>
      <c r="E844" s="3">
        <v>121</v>
      </c>
      <c r="F844" s="3">
        <v>143</v>
      </c>
      <c r="G844" s="3">
        <v>109</v>
      </c>
      <c r="H844">
        <v>788</v>
      </c>
      <c r="I844" s="3">
        <v>30</v>
      </c>
      <c r="J844" s="3">
        <v>160</v>
      </c>
      <c r="K844" s="3">
        <v>270</v>
      </c>
      <c r="L844" s="3">
        <v>110</v>
      </c>
      <c r="M844" s="1">
        <v>40299</v>
      </c>
      <c r="N844" t="s">
        <v>58</v>
      </c>
      <c r="O844" t="s">
        <v>60</v>
      </c>
      <c r="P844">
        <v>209</v>
      </c>
      <c r="Q844" t="s">
        <v>21</v>
      </c>
      <c r="R844" t="s">
        <v>30</v>
      </c>
      <c r="S844" t="s">
        <v>31</v>
      </c>
      <c r="T844" t="s">
        <v>24</v>
      </c>
      <c r="U844" s="4">
        <f t="shared" si="100"/>
        <v>-5</v>
      </c>
      <c r="V844" s="4">
        <f t="shared" si="101"/>
        <v>8</v>
      </c>
      <c r="W844" s="4">
        <f t="shared" si="101"/>
        <v>19</v>
      </c>
      <c r="X844" s="4">
        <f t="shared" si="101"/>
        <v>11</v>
      </c>
      <c r="Y844" s="4">
        <f t="shared" si="102"/>
        <v>13</v>
      </c>
      <c r="Z844" s="4">
        <f t="shared" si="103"/>
        <v>0</v>
      </c>
      <c r="AA844" s="4">
        <f t="shared" si="104"/>
        <v>0</v>
      </c>
    </row>
    <row r="845" spans="1:27" hidden="1" x14ac:dyDescent="0.55000000000000004">
      <c r="A845">
        <v>844</v>
      </c>
      <c r="B845" s="3">
        <f t="shared" si="98"/>
        <v>230</v>
      </c>
      <c r="C845" s="3">
        <f t="shared" si="99"/>
        <v>349</v>
      </c>
      <c r="D845" s="3">
        <v>612</v>
      </c>
      <c r="E845" s="3">
        <v>263</v>
      </c>
      <c r="F845" s="3">
        <v>119</v>
      </c>
      <c r="G845" s="3">
        <v>86</v>
      </c>
      <c r="H845">
        <v>1433</v>
      </c>
      <c r="I845" s="3">
        <v>220</v>
      </c>
      <c r="J845" s="3">
        <v>330</v>
      </c>
      <c r="K845" s="3">
        <v>580</v>
      </c>
      <c r="L845" s="3">
        <v>250</v>
      </c>
      <c r="M845" s="1">
        <v>40299</v>
      </c>
      <c r="N845" t="s">
        <v>58</v>
      </c>
      <c r="O845" t="s">
        <v>60</v>
      </c>
      <c r="P845">
        <v>626</v>
      </c>
      <c r="Q845" t="s">
        <v>21</v>
      </c>
      <c r="R845" t="s">
        <v>30</v>
      </c>
      <c r="S845" t="s">
        <v>32</v>
      </c>
      <c r="T845" t="s">
        <v>27</v>
      </c>
      <c r="U845" s="4">
        <f t="shared" si="100"/>
        <v>10</v>
      </c>
      <c r="V845" s="4">
        <f t="shared" si="101"/>
        <v>19</v>
      </c>
      <c r="W845" s="4">
        <f t="shared" si="101"/>
        <v>32</v>
      </c>
      <c r="X845" s="4">
        <f t="shared" si="101"/>
        <v>13</v>
      </c>
      <c r="Y845" s="4">
        <f t="shared" si="102"/>
        <v>9</v>
      </c>
      <c r="Z845" s="4">
        <f t="shared" si="103"/>
        <v>0</v>
      </c>
      <c r="AA845" s="4">
        <f t="shared" si="104"/>
        <v>0</v>
      </c>
    </row>
    <row r="846" spans="1:27" hidden="1" x14ac:dyDescent="0.55000000000000004">
      <c r="A846">
        <v>845</v>
      </c>
      <c r="B846" s="3">
        <f t="shared" si="98"/>
        <v>-84</v>
      </c>
      <c r="C846" s="3">
        <f t="shared" si="99"/>
        <v>-21</v>
      </c>
      <c r="D846" s="3">
        <v>106</v>
      </c>
      <c r="E846" s="3">
        <v>127</v>
      </c>
      <c r="F846" s="3">
        <v>63</v>
      </c>
      <c r="G846" s="3">
        <v>40</v>
      </c>
      <c r="H846">
        <v>1215</v>
      </c>
      <c r="I846" s="3">
        <v>-80</v>
      </c>
      <c r="J846" s="3">
        <v>-30</v>
      </c>
      <c r="K846" s="3">
        <v>130</v>
      </c>
      <c r="L846" s="3">
        <v>160</v>
      </c>
      <c r="M846" s="1">
        <v>40299</v>
      </c>
      <c r="N846" t="s">
        <v>58</v>
      </c>
      <c r="O846" t="s">
        <v>60</v>
      </c>
      <c r="P846">
        <v>209</v>
      </c>
      <c r="Q846" t="s">
        <v>21</v>
      </c>
      <c r="R846" t="s">
        <v>22</v>
      </c>
      <c r="S846" t="s">
        <v>23</v>
      </c>
      <c r="T846" t="s">
        <v>24</v>
      </c>
      <c r="U846" s="4">
        <f t="shared" si="100"/>
        <v>-4</v>
      </c>
      <c r="V846" s="4">
        <f t="shared" si="101"/>
        <v>9</v>
      </c>
      <c r="W846" s="4">
        <f t="shared" si="101"/>
        <v>-24</v>
      </c>
      <c r="X846" s="4">
        <f t="shared" si="101"/>
        <v>-33</v>
      </c>
      <c r="Y846" s="4">
        <f t="shared" si="102"/>
        <v>13</v>
      </c>
      <c r="Z846" s="4">
        <f t="shared" si="103"/>
        <v>0</v>
      </c>
      <c r="AA846" s="4">
        <f t="shared" si="104"/>
        <v>0</v>
      </c>
    </row>
    <row r="847" spans="1:27" hidden="1" x14ac:dyDescent="0.55000000000000004">
      <c r="A847">
        <v>846</v>
      </c>
      <c r="B847" s="3">
        <f t="shared" si="98"/>
        <v>295</v>
      </c>
      <c r="C847" s="3">
        <f t="shared" si="99"/>
        <v>454</v>
      </c>
      <c r="D847" s="3">
        <v>756</v>
      </c>
      <c r="E847" s="3">
        <v>302</v>
      </c>
      <c r="F847" s="3">
        <v>159</v>
      </c>
      <c r="G847" s="3">
        <v>105</v>
      </c>
      <c r="H847">
        <v>2250</v>
      </c>
      <c r="I847" s="3">
        <v>410</v>
      </c>
      <c r="J847" s="3">
        <v>560</v>
      </c>
      <c r="K847" s="3">
        <v>940</v>
      </c>
      <c r="L847" s="3">
        <v>380</v>
      </c>
      <c r="M847" s="1">
        <v>40299</v>
      </c>
      <c r="N847" t="s">
        <v>58</v>
      </c>
      <c r="O847" t="s">
        <v>60</v>
      </c>
      <c r="P847">
        <v>650</v>
      </c>
      <c r="Q847" t="s">
        <v>21</v>
      </c>
      <c r="R847" t="s">
        <v>22</v>
      </c>
      <c r="S847" t="s">
        <v>25</v>
      </c>
      <c r="T847" t="s">
        <v>24</v>
      </c>
      <c r="U847" s="4">
        <f t="shared" si="100"/>
        <v>-115</v>
      </c>
      <c r="V847" s="4">
        <f t="shared" si="101"/>
        <v>-106</v>
      </c>
      <c r="W847" s="4">
        <f t="shared" si="101"/>
        <v>-184</v>
      </c>
      <c r="X847" s="4">
        <f t="shared" si="101"/>
        <v>-78</v>
      </c>
      <c r="Y847" s="4">
        <f t="shared" si="102"/>
        <v>9</v>
      </c>
      <c r="Z847" s="4">
        <f t="shared" si="103"/>
        <v>0</v>
      </c>
      <c r="AA847" s="4">
        <f t="shared" si="104"/>
        <v>0</v>
      </c>
    </row>
    <row r="848" spans="1:27" hidden="1" x14ac:dyDescent="0.55000000000000004">
      <c r="A848">
        <v>847</v>
      </c>
      <c r="B848" s="3">
        <f t="shared" si="98"/>
        <v>-142</v>
      </c>
      <c r="C848" s="3">
        <f t="shared" si="99"/>
        <v>-32</v>
      </c>
      <c r="D848" s="3">
        <v>163</v>
      </c>
      <c r="E848" s="3">
        <v>195</v>
      </c>
      <c r="F848" s="3">
        <v>110</v>
      </c>
      <c r="G848" s="3">
        <v>64</v>
      </c>
      <c r="H848">
        <v>1952</v>
      </c>
      <c r="I848" s="3">
        <v>-140</v>
      </c>
      <c r="J848" s="3">
        <v>-40</v>
      </c>
      <c r="K848" s="3">
        <v>200</v>
      </c>
      <c r="L848" s="3">
        <v>240</v>
      </c>
      <c r="M848" s="1">
        <v>40299</v>
      </c>
      <c r="N848" t="s">
        <v>58</v>
      </c>
      <c r="O848" t="s">
        <v>60</v>
      </c>
      <c r="P848">
        <v>714</v>
      </c>
      <c r="Q848" t="s">
        <v>21</v>
      </c>
      <c r="R848" t="s">
        <v>22</v>
      </c>
      <c r="S848" t="s">
        <v>26</v>
      </c>
      <c r="T848" t="s">
        <v>27</v>
      </c>
      <c r="U848" s="4">
        <f t="shared" si="100"/>
        <v>-2</v>
      </c>
      <c r="V848" s="4">
        <f t="shared" si="101"/>
        <v>8</v>
      </c>
      <c r="W848" s="4">
        <f t="shared" si="101"/>
        <v>-37</v>
      </c>
      <c r="X848" s="4">
        <f t="shared" si="101"/>
        <v>-45</v>
      </c>
      <c r="Y848" s="4">
        <f t="shared" si="102"/>
        <v>10</v>
      </c>
      <c r="Z848" s="4">
        <f t="shared" si="103"/>
        <v>0</v>
      </c>
      <c r="AA848" s="4">
        <f t="shared" si="104"/>
        <v>0</v>
      </c>
    </row>
    <row r="849" spans="1:27" hidden="1" x14ac:dyDescent="0.55000000000000004">
      <c r="A849">
        <v>848</v>
      </c>
      <c r="B849" s="3">
        <f t="shared" si="98"/>
        <v>111</v>
      </c>
      <c r="C849" s="3">
        <f t="shared" si="99"/>
        <v>152</v>
      </c>
      <c r="D849" s="3">
        <v>256</v>
      </c>
      <c r="E849" s="3">
        <v>104</v>
      </c>
      <c r="F849" s="3">
        <v>41</v>
      </c>
      <c r="G849" s="3">
        <v>29</v>
      </c>
      <c r="H849">
        <v>871</v>
      </c>
      <c r="I849" s="3">
        <v>120</v>
      </c>
      <c r="J849" s="3">
        <v>140</v>
      </c>
      <c r="K849" s="3">
        <v>220</v>
      </c>
      <c r="L849" s="3">
        <v>80</v>
      </c>
      <c r="M849" s="1">
        <v>40299</v>
      </c>
      <c r="N849" t="s">
        <v>58</v>
      </c>
      <c r="O849" t="s">
        <v>60</v>
      </c>
      <c r="P849">
        <v>760</v>
      </c>
      <c r="Q849" t="s">
        <v>21</v>
      </c>
      <c r="R849" t="s">
        <v>33</v>
      </c>
      <c r="S849" t="s">
        <v>34</v>
      </c>
      <c r="T849" t="s">
        <v>27</v>
      </c>
      <c r="U849" s="4">
        <f t="shared" si="100"/>
        <v>-9</v>
      </c>
      <c r="V849" s="4">
        <f t="shared" si="101"/>
        <v>12</v>
      </c>
      <c r="W849" s="4">
        <f t="shared" si="101"/>
        <v>36</v>
      </c>
      <c r="X849" s="4">
        <f t="shared" si="101"/>
        <v>24</v>
      </c>
      <c r="Y849" s="4">
        <f t="shared" si="102"/>
        <v>21</v>
      </c>
      <c r="Z849" s="4">
        <f t="shared" si="103"/>
        <v>0</v>
      </c>
      <c r="AA849" s="4">
        <f t="shared" si="104"/>
        <v>0</v>
      </c>
    </row>
    <row r="850" spans="1:27" hidden="1" x14ac:dyDescent="0.55000000000000004">
      <c r="A850">
        <v>849</v>
      </c>
      <c r="B850" s="3">
        <f t="shared" si="98"/>
        <v>183</v>
      </c>
      <c r="C850" s="3">
        <f t="shared" si="99"/>
        <v>277</v>
      </c>
      <c r="D850" s="3">
        <v>512</v>
      </c>
      <c r="E850" s="3">
        <v>235</v>
      </c>
      <c r="F850" s="3">
        <v>94</v>
      </c>
      <c r="G850" s="3">
        <v>72</v>
      </c>
      <c r="H850">
        <v>1060</v>
      </c>
      <c r="I850" s="3">
        <v>180</v>
      </c>
      <c r="J850" s="3">
        <v>250</v>
      </c>
      <c r="K850" s="3">
        <v>450</v>
      </c>
      <c r="L850" s="3">
        <v>200</v>
      </c>
      <c r="M850" s="1">
        <v>40299</v>
      </c>
      <c r="N850" t="s">
        <v>58</v>
      </c>
      <c r="O850" t="s">
        <v>60</v>
      </c>
      <c r="P850">
        <v>805</v>
      </c>
      <c r="Q850" t="s">
        <v>21</v>
      </c>
      <c r="R850" t="s">
        <v>33</v>
      </c>
      <c r="S850" t="s">
        <v>35</v>
      </c>
      <c r="T850" t="s">
        <v>27</v>
      </c>
      <c r="U850" s="4">
        <f t="shared" si="100"/>
        <v>3</v>
      </c>
      <c r="V850" s="4">
        <f t="shared" si="101"/>
        <v>27</v>
      </c>
      <c r="W850" s="4">
        <f t="shared" si="101"/>
        <v>62</v>
      </c>
      <c r="X850" s="4">
        <f t="shared" si="101"/>
        <v>35</v>
      </c>
      <c r="Y850" s="4">
        <f t="shared" si="102"/>
        <v>24</v>
      </c>
      <c r="Z850" s="4">
        <f t="shared" si="103"/>
        <v>0</v>
      </c>
      <c r="AA850" s="4">
        <f t="shared" si="104"/>
        <v>0</v>
      </c>
    </row>
    <row r="851" spans="1:27" hidden="1" x14ac:dyDescent="0.55000000000000004">
      <c r="A851">
        <v>850</v>
      </c>
      <c r="B851" s="3">
        <f t="shared" si="98"/>
        <v>67</v>
      </c>
      <c r="C851" s="3">
        <f t="shared" si="99"/>
        <v>107</v>
      </c>
      <c r="D851" s="3">
        <v>190</v>
      </c>
      <c r="E851" s="3">
        <v>83</v>
      </c>
      <c r="F851" s="3">
        <v>40</v>
      </c>
      <c r="G851" s="3">
        <v>27</v>
      </c>
      <c r="H851">
        <v>584</v>
      </c>
      <c r="I851" s="3">
        <v>60</v>
      </c>
      <c r="J851" s="3">
        <v>90</v>
      </c>
      <c r="K851" s="3">
        <v>160</v>
      </c>
      <c r="L851" s="3">
        <v>70</v>
      </c>
      <c r="M851" s="1">
        <v>40299</v>
      </c>
      <c r="N851" t="s">
        <v>58</v>
      </c>
      <c r="O851" t="s">
        <v>60</v>
      </c>
      <c r="P851">
        <v>805</v>
      </c>
      <c r="Q851" t="s">
        <v>21</v>
      </c>
      <c r="R851" t="s">
        <v>33</v>
      </c>
      <c r="S851" t="s">
        <v>36</v>
      </c>
      <c r="T851" t="s">
        <v>27</v>
      </c>
      <c r="U851" s="4">
        <f t="shared" si="100"/>
        <v>7</v>
      </c>
      <c r="V851" s="4">
        <f t="shared" si="101"/>
        <v>17</v>
      </c>
      <c r="W851" s="4">
        <f t="shared" si="101"/>
        <v>30</v>
      </c>
      <c r="X851" s="4">
        <f t="shared" si="101"/>
        <v>13</v>
      </c>
      <c r="Y851" s="4">
        <f t="shared" si="102"/>
        <v>10</v>
      </c>
      <c r="Z851" s="4">
        <f t="shared" si="103"/>
        <v>0</v>
      </c>
      <c r="AA851" s="4">
        <f t="shared" si="104"/>
        <v>0</v>
      </c>
    </row>
    <row r="852" spans="1:27" hidden="1" x14ac:dyDescent="0.55000000000000004">
      <c r="A852">
        <v>851</v>
      </c>
      <c r="B852" s="3">
        <f t="shared" si="98"/>
        <v>111</v>
      </c>
      <c r="C852" s="3">
        <f t="shared" si="99"/>
        <v>152</v>
      </c>
      <c r="D852" s="3">
        <v>256</v>
      </c>
      <c r="E852" s="3">
        <v>104</v>
      </c>
      <c r="F852" s="3">
        <v>41</v>
      </c>
      <c r="G852" s="3">
        <v>29</v>
      </c>
      <c r="H852">
        <v>821</v>
      </c>
      <c r="I852" s="3">
        <v>100</v>
      </c>
      <c r="J852" s="3">
        <v>110</v>
      </c>
      <c r="K852" s="3">
        <v>170</v>
      </c>
      <c r="L852" s="3">
        <v>60</v>
      </c>
      <c r="M852" s="1">
        <v>40299</v>
      </c>
      <c r="N852" t="s">
        <v>58</v>
      </c>
      <c r="O852" t="s">
        <v>60</v>
      </c>
      <c r="P852">
        <v>310</v>
      </c>
      <c r="Q852" t="s">
        <v>21</v>
      </c>
      <c r="R852" t="s">
        <v>28</v>
      </c>
      <c r="S852" t="s">
        <v>37</v>
      </c>
      <c r="T852" t="s">
        <v>24</v>
      </c>
      <c r="U852" s="4">
        <f t="shared" si="100"/>
        <v>11</v>
      </c>
      <c r="V852" s="4">
        <f t="shared" si="101"/>
        <v>42</v>
      </c>
      <c r="W852" s="4">
        <f t="shared" si="101"/>
        <v>86</v>
      </c>
      <c r="X852" s="4">
        <f t="shared" si="101"/>
        <v>44</v>
      </c>
      <c r="Y852" s="4">
        <f t="shared" si="102"/>
        <v>31</v>
      </c>
      <c r="Z852" s="4">
        <f t="shared" si="103"/>
        <v>0</v>
      </c>
      <c r="AA852" s="4">
        <f t="shared" si="104"/>
        <v>0</v>
      </c>
    </row>
    <row r="853" spans="1:27" hidden="1" x14ac:dyDescent="0.55000000000000004">
      <c r="A853">
        <v>852</v>
      </c>
      <c r="B853" s="3">
        <f t="shared" si="98"/>
        <v>89</v>
      </c>
      <c r="C853" s="3">
        <f t="shared" si="99"/>
        <v>124</v>
      </c>
      <c r="D853" s="3">
        <v>210</v>
      </c>
      <c r="E853" s="3">
        <v>86</v>
      </c>
      <c r="F853" s="3">
        <v>35</v>
      </c>
      <c r="G853" s="3">
        <v>24</v>
      </c>
      <c r="H853">
        <v>499</v>
      </c>
      <c r="I853" s="3">
        <v>80</v>
      </c>
      <c r="J853" s="3">
        <v>90</v>
      </c>
      <c r="K853" s="3">
        <v>140</v>
      </c>
      <c r="L853" s="3">
        <v>50</v>
      </c>
      <c r="M853" s="1">
        <v>40299</v>
      </c>
      <c r="N853" t="s">
        <v>58</v>
      </c>
      <c r="O853" t="s">
        <v>60</v>
      </c>
      <c r="P853">
        <v>530</v>
      </c>
      <c r="Q853" t="s">
        <v>21</v>
      </c>
      <c r="R853" t="s">
        <v>28</v>
      </c>
      <c r="S853" t="s">
        <v>38</v>
      </c>
      <c r="T853" t="s">
        <v>24</v>
      </c>
      <c r="U853" s="4">
        <f t="shared" si="100"/>
        <v>9</v>
      </c>
      <c r="V853" s="4">
        <f t="shared" si="101"/>
        <v>34</v>
      </c>
      <c r="W853" s="4">
        <f t="shared" si="101"/>
        <v>70</v>
      </c>
      <c r="X853" s="4">
        <f t="shared" si="101"/>
        <v>36</v>
      </c>
      <c r="Y853" s="4">
        <f t="shared" si="102"/>
        <v>25</v>
      </c>
      <c r="Z853" s="4">
        <f t="shared" si="103"/>
        <v>0</v>
      </c>
      <c r="AA853" s="4">
        <f t="shared" si="104"/>
        <v>0</v>
      </c>
    </row>
    <row r="854" spans="1:27" hidden="1" x14ac:dyDescent="0.55000000000000004">
      <c r="A854">
        <v>853</v>
      </c>
      <c r="B854" s="3">
        <f t="shared" si="98"/>
        <v>43</v>
      </c>
      <c r="C854" s="3">
        <f t="shared" si="99"/>
        <v>96</v>
      </c>
      <c r="D854" s="3">
        <v>160</v>
      </c>
      <c r="E854" s="3">
        <v>64</v>
      </c>
      <c r="F854" s="3">
        <v>53</v>
      </c>
      <c r="G854" s="3">
        <v>21</v>
      </c>
      <c r="H854">
        <v>593</v>
      </c>
      <c r="I854" s="3">
        <v>30</v>
      </c>
      <c r="J854" s="3">
        <v>60</v>
      </c>
      <c r="K854" s="3">
        <v>100</v>
      </c>
      <c r="L854" s="3">
        <v>40</v>
      </c>
      <c r="M854" s="1">
        <v>40299</v>
      </c>
      <c r="N854" t="s">
        <v>58</v>
      </c>
      <c r="O854" t="s">
        <v>60</v>
      </c>
      <c r="P854">
        <v>714</v>
      </c>
      <c r="Q854" t="s">
        <v>21</v>
      </c>
      <c r="R854" t="s">
        <v>28</v>
      </c>
      <c r="S854" t="s">
        <v>29</v>
      </c>
      <c r="T854" t="s">
        <v>24</v>
      </c>
      <c r="U854" s="4">
        <f t="shared" si="100"/>
        <v>13</v>
      </c>
      <c r="V854" s="4">
        <f t="shared" si="101"/>
        <v>36</v>
      </c>
      <c r="W854" s="4">
        <f t="shared" si="101"/>
        <v>60</v>
      </c>
      <c r="X854" s="4">
        <f t="shared" si="101"/>
        <v>24</v>
      </c>
      <c r="Y854" s="4">
        <f t="shared" si="102"/>
        <v>23</v>
      </c>
      <c r="Z854" s="4">
        <f t="shared" si="103"/>
        <v>0</v>
      </c>
      <c r="AA854" s="4">
        <f t="shared" si="104"/>
        <v>0</v>
      </c>
    </row>
    <row r="855" spans="1:27" hidden="1" x14ac:dyDescent="0.55000000000000004">
      <c r="A855">
        <v>854</v>
      </c>
      <c r="B855" s="3">
        <f t="shared" si="98"/>
        <v>31</v>
      </c>
      <c r="C855" s="3">
        <f t="shared" si="99"/>
        <v>43</v>
      </c>
      <c r="D855" s="3">
        <v>43</v>
      </c>
      <c r="E855" s="3">
        <v>0</v>
      </c>
      <c r="F855" s="3">
        <v>12</v>
      </c>
      <c r="G855" s="3">
        <v>0</v>
      </c>
      <c r="H855">
        <v>645</v>
      </c>
      <c r="I855" s="3">
        <v>30</v>
      </c>
      <c r="J855" s="3">
        <v>40</v>
      </c>
      <c r="K855" s="3">
        <v>40</v>
      </c>
      <c r="L855" s="3">
        <v>0</v>
      </c>
      <c r="M855" s="1">
        <v>40299</v>
      </c>
      <c r="N855" t="s">
        <v>58</v>
      </c>
      <c r="O855" t="s">
        <v>61</v>
      </c>
      <c r="P855">
        <v>775</v>
      </c>
      <c r="Q855" t="s">
        <v>41</v>
      </c>
      <c r="R855" t="s">
        <v>30</v>
      </c>
      <c r="S855" t="s">
        <v>54</v>
      </c>
      <c r="T855" t="s">
        <v>24</v>
      </c>
      <c r="U855" s="4">
        <f t="shared" si="100"/>
        <v>1</v>
      </c>
      <c r="V855" s="4">
        <f t="shared" si="101"/>
        <v>3</v>
      </c>
      <c r="W855" s="4">
        <f t="shared" si="101"/>
        <v>3</v>
      </c>
      <c r="X855" s="4">
        <f t="shared" si="101"/>
        <v>0</v>
      </c>
      <c r="Y855" s="4">
        <f t="shared" si="102"/>
        <v>2</v>
      </c>
      <c r="Z855" s="4">
        <f t="shared" si="103"/>
        <v>0</v>
      </c>
      <c r="AA855" s="4">
        <f t="shared" si="104"/>
        <v>0</v>
      </c>
    </row>
    <row r="856" spans="1:27" hidden="1" x14ac:dyDescent="0.55000000000000004">
      <c r="A856">
        <v>855</v>
      </c>
      <c r="B856" s="3">
        <f t="shared" si="98"/>
        <v>13</v>
      </c>
      <c r="C856" s="3">
        <f t="shared" si="99"/>
        <v>29</v>
      </c>
      <c r="D856" s="3">
        <v>49</v>
      </c>
      <c r="E856" s="3">
        <v>20</v>
      </c>
      <c r="F856" s="3">
        <v>16</v>
      </c>
      <c r="G856" s="3">
        <v>5</v>
      </c>
      <c r="H856">
        <v>829</v>
      </c>
      <c r="I856" s="3">
        <v>20</v>
      </c>
      <c r="J856" s="3">
        <v>30</v>
      </c>
      <c r="K856" s="3">
        <v>40</v>
      </c>
      <c r="L856" s="3">
        <v>10</v>
      </c>
      <c r="M856" s="1">
        <v>40299</v>
      </c>
      <c r="N856" t="s">
        <v>58</v>
      </c>
      <c r="O856" t="s">
        <v>61</v>
      </c>
      <c r="P856">
        <v>775</v>
      </c>
      <c r="Q856" t="s">
        <v>41</v>
      </c>
      <c r="R856" t="s">
        <v>30</v>
      </c>
      <c r="S856" t="s">
        <v>31</v>
      </c>
      <c r="T856" t="s">
        <v>24</v>
      </c>
      <c r="U856" s="4">
        <f t="shared" si="100"/>
        <v>-7</v>
      </c>
      <c r="V856" s="4">
        <f t="shared" si="101"/>
        <v>-1</v>
      </c>
      <c r="W856" s="4">
        <f t="shared" si="101"/>
        <v>9</v>
      </c>
      <c r="X856" s="4">
        <f t="shared" si="101"/>
        <v>10</v>
      </c>
      <c r="Y856" s="4">
        <f t="shared" si="102"/>
        <v>6</v>
      </c>
      <c r="Z856" s="4">
        <f t="shared" si="103"/>
        <v>0</v>
      </c>
      <c r="AA856" s="4">
        <f t="shared" si="104"/>
        <v>0</v>
      </c>
    </row>
    <row r="857" spans="1:27" hidden="1" x14ac:dyDescent="0.55000000000000004">
      <c r="A857">
        <v>856</v>
      </c>
      <c r="B857" s="3">
        <f t="shared" si="98"/>
        <v>13</v>
      </c>
      <c r="C857" s="3">
        <f t="shared" si="99"/>
        <v>29</v>
      </c>
      <c r="D857" s="3">
        <v>49</v>
      </c>
      <c r="E857" s="3">
        <v>20</v>
      </c>
      <c r="F857" s="3">
        <v>16</v>
      </c>
      <c r="G857" s="3">
        <v>5</v>
      </c>
      <c r="H857">
        <v>784</v>
      </c>
      <c r="I857" s="3">
        <v>20</v>
      </c>
      <c r="J857" s="3">
        <v>30</v>
      </c>
      <c r="K857" s="3">
        <v>40</v>
      </c>
      <c r="L857" s="3">
        <v>10</v>
      </c>
      <c r="M857" s="1">
        <v>40299</v>
      </c>
      <c r="N857" t="s">
        <v>58</v>
      </c>
      <c r="O857" t="s">
        <v>61</v>
      </c>
      <c r="P857">
        <v>775</v>
      </c>
      <c r="Q857" t="s">
        <v>41</v>
      </c>
      <c r="R857" t="s">
        <v>30</v>
      </c>
      <c r="S857" t="s">
        <v>32</v>
      </c>
      <c r="T857" t="s">
        <v>27</v>
      </c>
      <c r="U857" s="4">
        <f t="shared" si="100"/>
        <v>-7</v>
      </c>
      <c r="V857" s="4">
        <f t="shared" si="101"/>
        <v>-1</v>
      </c>
      <c r="W857" s="4">
        <f t="shared" si="101"/>
        <v>9</v>
      </c>
      <c r="X857" s="4">
        <f t="shared" si="101"/>
        <v>10</v>
      </c>
      <c r="Y857" s="4">
        <f t="shared" si="102"/>
        <v>6</v>
      </c>
      <c r="Z857" s="4">
        <f t="shared" si="103"/>
        <v>0</v>
      </c>
      <c r="AA857" s="4">
        <f t="shared" si="104"/>
        <v>0</v>
      </c>
    </row>
    <row r="858" spans="1:27" hidden="1" x14ac:dyDescent="0.55000000000000004">
      <c r="A858">
        <v>857</v>
      </c>
      <c r="B858" s="3">
        <f t="shared" si="98"/>
        <v>-1</v>
      </c>
      <c r="C858" s="3">
        <f t="shared" si="99"/>
        <v>45</v>
      </c>
      <c r="D858" s="3">
        <v>81</v>
      </c>
      <c r="E858" s="3">
        <v>36</v>
      </c>
      <c r="F858" s="3">
        <v>46</v>
      </c>
      <c r="G858" s="3">
        <v>13</v>
      </c>
      <c r="H858">
        <v>212</v>
      </c>
      <c r="I858" s="3">
        <v>20</v>
      </c>
      <c r="J858" s="3">
        <v>60</v>
      </c>
      <c r="K858" s="3">
        <v>100</v>
      </c>
      <c r="L858" s="3">
        <v>40</v>
      </c>
      <c r="M858" s="1">
        <v>40299</v>
      </c>
      <c r="N858" t="s">
        <v>58</v>
      </c>
      <c r="O858" t="s">
        <v>61</v>
      </c>
      <c r="P858">
        <v>702</v>
      </c>
      <c r="Q858" t="s">
        <v>41</v>
      </c>
      <c r="R858" t="s">
        <v>22</v>
      </c>
      <c r="S858" t="s">
        <v>25</v>
      </c>
      <c r="T858" t="s">
        <v>24</v>
      </c>
      <c r="U858" s="4">
        <f t="shared" si="100"/>
        <v>-21</v>
      </c>
      <c r="V858" s="4">
        <f t="shared" si="101"/>
        <v>-15</v>
      </c>
      <c r="W858" s="4">
        <f t="shared" si="101"/>
        <v>-19</v>
      </c>
      <c r="X858" s="4">
        <f t="shared" si="101"/>
        <v>-4</v>
      </c>
      <c r="Y858" s="4">
        <f t="shared" si="102"/>
        <v>6</v>
      </c>
      <c r="Z858" s="4">
        <f t="shared" si="103"/>
        <v>0</v>
      </c>
      <c r="AA858" s="4">
        <f t="shared" si="104"/>
        <v>0</v>
      </c>
    </row>
    <row r="859" spans="1:27" hidden="1" x14ac:dyDescent="0.55000000000000004">
      <c r="A859">
        <v>858</v>
      </c>
      <c r="B859" s="3">
        <f t="shared" si="98"/>
        <v>25</v>
      </c>
      <c r="C859" s="3">
        <f t="shared" si="99"/>
        <v>168</v>
      </c>
      <c r="D859" s="3">
        <v>289</v>
      </c>
      <c r="E859" s="3">
        <v>121</v>
      </c>
      <c r="F859" s="3">
        <v>143</v>
      </c>
      <c r="G859" s="3">
        <v>109</v>
      </c>
      <c r="H859">
        <v>788</v>
      </c>
      <c r="I859" s="3">
        <v>40</v>
      </c>
      <c r="J859" s="3">
        <v>150</v>
      </c>
      <c r="K859" s="3">
        <v>250</v>
      </c>
      <c r="L859" s="3">
        <v>100</v>
      </c>
      <c r="M859" s="1">
        <v>40299</v>
      </c>
      <c r="N859" t="s">
        <v>58</v>
      </c>
      <c r="O859" t="s">
        <v>61</v>
      </c>
      <c r="P859">
        <v>775</v>
      </c>
      <c r="Q859" t="s">
        <v>41</v>
      </c>
      <c r="R859" t="s">
        <v>33</v>
      </c>
      <c r="S859" t="s">
        <v>34</v>
      </c>
      <c r="T859" t="s">
        <v>27</v>
      </c>
      <c r="U859" s="4">
        <f t="shared" si="100"/>
        <v>-15</v>
      </c>
      <c r="V859" s="4">
        <f t="shared" si="101"/>
        <v>18</v>
      </c>
      <c r="W859" s="4">
        <f t="shared" si="101"/>
        <v>39</v>
      </c>
      <c r="X859" s="4">
        <f t="shared" si="101"/>
        <v>21</v>
      </c>
      <c r="Y859" s="4">
        <f t="shared" si="102"/>
        <v>33</v>
      </c>
      <c r="Z859" s="4">
        <f t="shared" si="103"/>
        <v>0</v>
      </c>
      <c r="AA859" s="4">
        <f t="shared" si="104"/>
        <v>0</v>
      </c>
    </row>
    <row r="860" spans="1:27" hidden="1" x14ac:dyDescent="0.55000000000000004">
      <c r="A860">
        <v>859</v>
      </c>
      <c r="B860" s="3">
        <f t="shared" si="98"/>
        <v>160</v>
      </c>
      <c r="C860" s="3">
        <f t="shared" si="99"/>
        <v>270</v>
      </c>
      <c r="D860" s="3">
        <v>465</v>
      </c>
      <c r="E860" s="3">
        <v>195</v>
      </c>
      <c r="F860" s="3">
        <v>110</v>
      </c>
      <c r="G860" s="3">
        <v>64</v>
      </c>
      <c r="H860">
        <v>956</v>
      </c>
      <c r="I860" s="3">
        <v>160</v>
      </c>
      <c r="J860" s="3">
        <v>240</v>
      </c>
      <c r="K860" s="3">
        <v>400</v>
      </c>
      <c r="L860" s="3">
        <v>160</v>
      </c>
      <c r="M860" s="1">
        <v>40299</v>
      </c>
      <c r="N860" t="s">
        <v>58</v>
      </c>
      <c r="O860" t="s">
        <v>61</v>
      </c>
      <c r="P860">
        <v>775</v>
      </c>
      <c r="Q860" t="s">
        <v>41</v>
      </c>
      <c r="R860" t="s">
        <v>33</v>
      </c>
      <c r="S860" t="s">
        <v>35</v>
      </c>
      <c r="T860" t="s">
        <v>27</v>
      </c>
      <c r="U860" s="4">
        <f t="shared" si="100"/>
        <v>0</v>
      </c>
      <c r="V860" s="4">
        <f t="shared" si="101"/>
        <v>30</v>
      </c>
      <c r="W860" s="4">
        <f t="shared" si="101"/>
        <v>65</v>
      </c>
      <c r="X860" s="4">
        <f t="shared" si="101"/>
        <v>35</v>
      </c>
      <c r="Y860" s="4">
        <f t="shared" si="102"/>
        <v>30</v>
      </c>
      <c r="Z860" s="4">
        <f t="shared" si="103"/>
        <v>0</v>
      </c>
      <c r="AA860" s="4">
        <f t="shared" si="104"/>
        <v>0</v>
      </c>
    </row>
    <row r="861" spans="1:27" hidden="1" x14ac:dyDescent="0.55000000000000004">
      <c r="A861">
        <v>860</v>
      </c>
      <c r="B861" s="3">
        <f t="shared" si="98"/>
        <v>121</v>
      </c>
      <c r="C861" s="3">
        <f t="shared" si="99"/>
        <v>185</v>
      </c>
      <c r="D861" s="3">
        <v>312</v>
      </c>
      <c r="E861" s="3">
        <v>127</v>
      </c>
      <c r="F861" s="3">
        <v>64</v>
      </c>
      <c r="G861" s="3">
        <v>40</v>
      </c>
      <c r="H861">
        <v>671</v>
      </c>
      <c r="I861" s="3">
        <v>120</v>
      </c>
      <c r="J861" s="3">
        <v>170</v>
      </c>
      <c r="K861" s="3">
        <v>270</v>
      </c>
      <c r="L861" s="3">
        <v>100</v>
      </c>
      <c r="M861" s="1">
        <v>40299</v>
      </c>
      <c r="N861" t="s">
        <v>58</v>
      </c>
      <c r="O861" t="s">
        <v>61</v>
      </c>
      <c r="P861">
        <v>775</v>
      </c>
      <c r="Q861" t="s">
        <v>41</v>
      </c>
      <c r="R861" t="s">
        <v>33</v>
      </c>
      <c r="S861" t="s">
        <v>36</v>
      </c>
      <c r="T861" t="s">
        <v>27</v>
      </c>
      <c r="U861" s="4">
        <f t="shared" si="100"/>
        <v>1</v>
      </c>
      <c r="V861" s="4">
        <f t="shared" si="101"/>
        <v>15</v>
      </c>
      <c r="W861" s="4">
        <f t="shared" si="101"/>
        <v>42</v>
      </c>
      <c r="X861" s="4">
        <f t="shared" si="101"/>
        <v>27</v>
      </c>
      <c r="Y861" s="4">
        <f t="shared" si="102"/>
        <v>14</v>
      </c>
      <c r="Z861" s="4">
        <f t="shared" si="103"/>
        <v>0</v>
      </c>
      <c r="AA861" s="4">
        <f t="shared" si="104"/>
        <v>0</v>
      </c>
    </row>
    <row r="862" spans="1:27" hidden="1" x14ac:dyDescent="0.55000000000000004">
      <c r="A862">
        <v>861</v>
      </c>
      <c r="B862" s="3">
        <f t="shared" si="98"/>
        <v>231</v>
      </c>
      <c r="C862" s="3">
        <f t="shared" si="99"/>
        <v>349</v>
      </c>
      <c r="D862" s="3">
        <v>612</v>
      </c>
      <c r="E862" s="3">
        <v>263</v>
      </c>
      <c r="F862" s="3">
        <v>118</v>
      </c>
      <c r="G862" s="3">
        <v>86</v>
      </c>
      <c r="H862">
        <v>1433</v>
      </c>
      <c r="I862" s="3">
        <v>170</v>
      </c>
      <c r="J862" s="3">
        <v>240</v>
      </c>
      <c r="K862" s="3">
        <v>410</v>
      </c>
      <c r="L862" s="3">
        <v>170</v>
      </c>
      <c r="M862" s="1">
        <v>40299</v>
      </c>
      <c r="N862" t="s">
        <v>58</v>
      </c>
      <c r="O862" t="s">
        <v>61</v>
      </c>
      <c r="P862">
        <v>702</v>
      </c>
      <c r="Q862" t="s">
        <v>41</v>
      </c>
      <c r="R862" t="s">
        <v>28</v>
      </c>
      <c r="S862" t="s">
        <v>37</v>
      </c>
      <c r="T862" t="s">
        <v>24</v>
      </c>
      <c r="U862" s="4">
        <f t="shared" si="100"/>
        <v>61</v>
      </c>
      <c r="V862" s="4">
        <f t="shared" si="101"/>
        <v>109</v>
      </c>
      <c r="W862" s="4">
        <f t="shared" si="101"/>
        <v>202</v>
      </c>
      <c r="X862" s="4">
        <f t="shared" si="101"/>
        <v>93</v>
      </c>
      <c r="Y862" s="4">
        <f t="shared" si="102"/>
        <v>48</v>
      </c>
      <c r="Z862" s="4">
        <f t="shared" si="103"/>
        <v>0</v>
      </c>
      <c r="AA862" s="4">
        <f t="shared" si="104"/>
        <v>0</v>
      </c>
    </row>
    <row r="863" spans="1:27" hidden="1" x14ac:dyDescent="0.55000000000000004">
      <c r="A863">
        <v>862</v>
      </c>
      <c r="B863" s="3">
        <f t="shared" si="98"/>
        <v>164</v>
      </c>
      <c r="C863" s="3">
        <f t="shared" si="99"/>
        <v>261</v>
      </c>
      <c r="D863" s="3">
        <v>521</v>
      </c>
      <c r="E863" s="3">
        <v>260</v>
      </c>
      <c r="F863" s="3">
        <v>97</v>
      </c>
      <c r="G863" s="3">
        <v>72</v>
      </c>
      <c r="H863">
        <v>1559</v>
      </c>
      <c r="I863" s="3">
        <v>120</v>
      </c>
      <c r="J863" s="3">
        <v>180</v>
      </c>
      <c r="K863" s="3">
        <v>350</v>
      </c>
      <c r="L863" s="3">
        <v>170</v>
      </c>
      <c r="M863" s="1">
        <v>40299</v>
      </c>
      <c r="N863" t="s">
        <v>58</v>
      </c>
      <c r="O863" t="s">
        <v>61</v>
      </c>
      <c r="P863">
        <v>775</v>
      </c>
      <c r="Q863" t="s">
        <v>41</v>
      </c>
      <c r="R863" t="s">
        <v>28</v>
      </c>
      <c r="S863" t="s">
        <v>38</v>
      </c>
      <c r="T863" t="s">
        <v>24</v>
      </c>
      <c r="U863" s="4">
        <f t="shared" si="100"/>
        <v>44</v>
      </c>
      <c r="V863" s="4">
        <f t="shared" si="101"/>
        <v>81</v>
      </c>
      <c r="W863" s="4">
        <f t="shared" si="101"/>
        <v>171</v>
      </c>
      <c r="X863" s="4">
        <f t="shared" si="101"/>
        <v>90</v>
      </c>
      <c r="Y863" s="4">
        <f t="shared" si="102"/>
        <v>37</v>
      </c>
      <c r="Z863" s="4">
        <f t="shared" si="103"/>
        <v>0</v>
      </c>
      <c r="AA863" s="4">
        <f t="shared" si="104"/>
        <v>0</v>
      </c>
    </row>
    <row r="864" spans="1:27" hidden="1" x14ac:dyDescent="0.55000000000000004">
      <c r="A864">
        <v>863</v>
      </c>
      <c r="B864" s="3">
        <f t="shared" si="98"/>
        <v>-380</v>
      </c>
      <c r="C864" s="3">
        <f t="shared" si="99"/>
        <v>-247</v>
      </c>
      <c r="D864" s="3">
        <v>18</v>
      </c>
      <c r="E864" s="3">
        <v>265</v>
      </c>
      <c r="F864" s="3">
        <v>133</v>
      </c>
      <c r="G864" s="3">
        <v>100</v>
      </c>
      <c r="H864">
        <v>3742</v>
      </c>
      <c r="I864" s="3">
        <v>-250</v>
      </c>
      <c r="J864" s="3">
        <v>-170</v>
      </c>
      <c r="K864" s="3">
        <v>0</v>
      </c>
      <c r="L864" s="3">
        <v>170</v>
      </c>
      <c r="M864" s="1">
        <v>40299</v>
      </c>
      <c r="N864" t="s">
        <v>58</v>
      </c>
      <c r="O864" t="s">
        <v>61</v>
      </c>
      <c r="P864">
        <v>702</v>
      </c>
      <c r="Q864" t="s">
        <v>41</v>
      </c>
      <c r="R864" t="s">
        <v>28</v>
      </c>
      <c r="S864" t="s">
        <v>29</v>
      </c>
      <c r="T864" t="s">
        <v>24</v>
      </c>
      <c r="U864" s="4">
        <f t="shared" si="100"/>
        <v>-130</v>
      </c>
      <c r="V864" s="4">
        <f t="shared" si="101"/>
        <v>-77</v>
      </c>
      <c r="W864" s="4">
        <f t="shared" si="101"/>
        <v>18</v>
      </c>
      <c r="X864" s="4">
        <f t="shared" si="101"/>
        <v>95</v>
      </c>
      <c r="Y864" s="4">
        <f t="shared" si="102"/>
        <v>53</v>
      </c>
      <c r="Z864" s="4">
        <f t="shared" si="103"/>
        <v>0</v>
      </c>
      <c r="AA864" s="4">
        <f t="shared" si="104"/>
        <v>0</v>
      </c>
    </row>
    <row r="865" spans="1:27" hidden="1" x14ac:dyDescent="0.55000000000000004">
      <c r="A865">
        <v>864</v>
      </c>
      <c r="B865" s="3">
        <f t="shared" si="98"/>
        <v>6</v>
      </c>
      <c r="C865" s="3">
        <f t="shared" si="99"/>
        <v>37</v>
      </c>
      <c r="D865" s="3">
        <v>68</v>
      </c>
      <c r="E865" s="3">
        <v>31</v>
      </c>
      <c r="F865" s="3">
        <v>31</v>
      </c>
      <c r="G865" s="3">
        <v>9</v>
      </c>
      <c r="H865">
        <v>976</v>
      </c>
      <c r="I865" s="3">
        <v>30</v>
      </c>
      <c r="J865" s="3">
        <v>50</v>
      </c>
      <c r="K865" s="3">
        <v>80</v>
      </c>
      <c r="L865" s="3">
        <v>30</v>
      </c>
      <c r="M865" s="1">
        <v>40299</v>
      </c>
      <c r="N865" t="s">
        <v>58</v>
      </c>
      <c r="O865" t="s">
        <v>61</v>
      </c>
      <c r="P865">
        <v>775</v>
      </c>
      <c r="Q865" t="s">
        <v>41</v>
      </c>
      <c r="R865" t="s">
        <v>22</v>
      </c>
      <c r="S865" t="s">
        <v>26</v>
      </c>
      <c r="T865" t="s">
        <v>27</v>
      </c>
      <c r="U865" s="4">
        <f t="shared" si="100"/>
        <v>-24</v>
      </c>
      <c r="V865" s="4">
        <f t="shared" si="101"/>
        <v>-13</v>
      </c>
      <c r="W865" s="4">
        <f t="shared" si="101"/>
        <v>-12</v>
      </c>
      <c r="X865" s="4">
        <f t="shared" si="101"/>
        <v>1</v>
      </c>
      <c r="Y865" s="4">
        <f t="shared" si="102"/>
        <v>11</v>
      </c>
      <c r="Z865" s="4">
        <f t="shared" si="103"/>
        <v>0</v>
      </c>
      <c r="AA865" s="4">
        <f t="shared" si="104"/>
        <v>0</v>
      </c>
    </row>
    <row r="866" spans="1:27" hidden="1" x14ac:dyDescent="0.55000000000000004">
      <c r="A866">
        <v>865</v>
      </c>
      <c r="B866" s="3">
        <f t="shared" si="98"/>
        <v>11</v>
      </c>
      <c r="C866" s="3">
        <f t="shared" si="99"/>
        <v>65</v>
      </c>
      <c r="D866" s="3">
        <v>118</v>
      </c>
      <c r="E866" s="3">
        <v>53</v>
      </c>
      <c r="F866" s="3">
        <v>54</v>
      </c>
      <c r="G866" s="3">
        <v>20</v>
      </c>
      <c r="H866">
        <v>361</v>
      </c>
      <c r="I866" s="3">
        <v>20</v>
      </c>
      <c r="J866" s="3">
        <v>60</v>
      </c>
      <c r="K866" s="3">
        <v>110</v>
      </c>
      <c r="L866" s="3">
        <v>50</v>
      </c>
      <c r="M866" s="1">
        <v>40299</v>
      </c>
      <c r="N866" t="s">
        <v>58</v>
      </c>
      <c r="O866" t="s">
        <v>62</v>
      </c>
      <c r="P866">
        <v>541</v>
      </c>
      <c r="Q866" t="s">
        <v>41</v>
      </c>
      <c r="R866" t="s">
        <v>30</v>
      </c>
      <c r="S866" t="s">
        <v>54</v>
      </c>
      <c r="T866" t="s">
        <v>24</v>
      </c>
      <c r="U866" s="4">
        <f t="shared" si="100"/>
        <v>-9</v>
      </c>
      <c r="V866" s="4">
        <f t="shared" si="101"/>
        <v>5</v>
      </c>
      <c r="W866" s="4">
        <f t="shared" si="101"/>
        <v>8</v>
      </c>
      <c r="X866" s="4">
        <f t="shared" si="101"/>
        <v>3</v>
      </c>
      <c r="Y866" s="4">
        <f t="shared" si="102"/>
        <v>14</v>
      </c>
      <c r="Z866" s="4">
        <f t="shared" si="103"/>
        <v>0</v>
      </c>
      <c r="AA866" s="4">
        <f t="shared" si="104"/>
        <v>0</v>
      </c>
    </row>
    <row r="867" spans="1:27" hidden="1" x14ac:dyDescent="0.55000000000000004">
      <c r="A867">
        <v>866</v>
      </c>
      <c r="B867" s="3">
        <f t="shared" si="98"/>
        <v>27</v>
      </c>
      <c r="C867" s="3">
        <f t="shared" si="99"/>
        <v>71</v>
      </c>
      <c r="D867" s="3">
        <v>123</v>
      </c>
      <c r="E867" s="3">
        <v>52</v>
      </c>
      <c r="F867" s="3">
        <v>44</v>
      </c>
      <c r="G867" s="3">
        <v>17</v>
      </c>
      <c r="H867">
        <v>361</v>
      </c>
      <c r="I867" s="3">
        <v>40</v>
      </c>
      <c r="J867" s="3">
        <v>70</v>
      </c>
      <c r="K867" s="3">
        <v>110</v>
      </c>
      <c r="L867" s="3">
        <v>40</v>
      </c>
      <c r="M867" s="1">
        <v>40299</v>
      </c>
      <c r="N867" t="s">
        <v>58</v>
      </c>
      <c r="O867" t="s">
        <v>62</v>
      </c>
      <c r="P867">
        <v>541</v>
      </c>
      <c r="Q867" t="s">
        <v>41</v>
      </c>
      <c r="R867" t="s">
        <v>30</v>
      </c>
      <c r="S867" t="s">
        <v>31</v>
      </c>
      <c r="T867" t="s">
        <v>24</v>
      </c>
      <c r="U867" s="4">
        <f t="shared" si="100"/>
        <v>-13</v>
      </c>
      <c r="V867" s="4">
        <f t="shared" si="101"/>
        <v>1</v>
      </c>
      <c r="W867" s="4">
        <f t="shared" si="101"/>
        <v>13</v>
      </c>
      <c r="X867" s="4">
        <f t="shared" si="101"/>
        <v>12</v>
      </c>
      <c r="Y867" s="4">
        <f t="shared" si="102"/>
        <v>14</v>
      </c>
      <c r="Z867" s="4">
        <f t="shared" si="103"/>
        <v>0</v>
      </c>
      <c r="AA867" s="4">
        <f t="shared" si="104"/>
        <v>0</v>
      </c>
    </row>
    <row r="868" spans="1:27" hidden="1" x14ac:dyDescent="0.55000000000000004">
      <c r="A868">
        <v>867</v>
      </c>
      <c r="B868" s="3">
        <f t="shared" si="98"/>
        <v>83</v>
      </c>
      <c r="C868" s="3">
        <f t="shared" si="99"/>
        <v>149</v>
      </c>
      <c r="D868" s="3">
        <v>298</v>
      </c>
      <c r="E868" s="3">
        <v>149</v>
      </c>
      <c r="F868" s="3">
        <v>66</v>
      </c>
      <c r="G868" s="3">
        <v>41</v>
      </c>
      <c r="H868">
        <v>1156</v>
      </c>
      <c r="I868" s="3">
        <v>90</v>
      </c>
      <c r="J868" s="3">
        <v>140</v>
      </c>
      <c r="K868" s="3">
        <v>280</v>
      </c>
      <c r="L868" s="3">
        <v>140</v>
      </c>
      <c r="M868" s="1">
        <v>40299</v>
      </c>
      <c r="N868" t="s">
        <v>58</v>
      </c>
      <c r="O868" t="s">
        <v>62</v>
      </c>
      <c r="P868">
        <v>541</v>
      </c>
      <c r="Q868" t="s">
        <v>41</v>
      </c>
      <c r="R868" t="s">
        <v>30</v>
      </c>
      <c r="S868" t="s">
        <v>32</v>
      </c>
      <c r="T868" t="s">
        <v>27</v>
      </c>
      <c r="U868" s="4">
        <f t="shared" si="100"/>
        <v>-7</v>
      </c>
      <c r="V868" s="4">
        <f t="shared" si="101"/>
        <v>9</v>
      </c>
      <c r="W868" s="4">
        <f t="shared" si="101"/>
        <v>18</v>
      </c>
      <c r="X868" s="4">
        <f t="shared" si="101"/>
        <v>9</v>
      </c>
      <c r="Y868" s="4">
        <f t="shared" si="102"/>
        <v>16</v>
      </c>
      <c r="Z868" s="4">
        <f t="shared" si="103"/>
        <v>0</v>
      </c>
      <c r="AA868" s="4">
        <f t="shared" si="104"/>
        <v>0</v>
      </c>
    </row>
    <row r="869" spans="1:27" hidden="1" x14ac:dyDescent="0.55000000000000004">
      <c r="A869">
        <v>868</v>
      </c>
      <c r="B869" s="3">
        <f t="shared" si="98"/>
        <v>-2</v>
      </c>
      <c r="C869" s="3">
        <f t="shared" si="99"/>
        <v>75</v>
      </c>
      <c r="D869" s="3">
        <v>128</v>
      </c>
      <c r="E869" s="3">
        <v>53</v>
      </c>
      <c r="F869" s="3">
        <v>77</v>
      </c>
      <c r="G869" s="3">
        <v>48</v>
      </c>
      <c r="H869">
        <v>458</v>
      </c>
      <c r="I869" s="3">
        <v>40</v>
      </c>
      <c r="J869" s="3">
        <v>100</v>
      </c>
      <c r="K869" s="3">
        <v>160</v>
      </c>
      <c r="L869" s="3">
        <v>60</v>
      </c>
      <c r="M869" s="1">
        <v>40299</v>
      </c>
      <c r="N869" t="s">
        <v>58</v>
      </c>
      <c r="O869" t="s">
        <v>62</v>
      </c>
      <c r="P869">
        <v>503</v>
      </c>
      <c r="Q869" t="s">
        <v>41</v>
      </c>
      <c r="R869" t="s">
        <v>22</v>
      </c>
      <c r="S869" t="s">
        <v>23</v>
      </c>
      <c r="T869" t="s">
        <v>24</v>
      </c>
      <c r="U869" s="4">
        <f t="shared" si="100"/>
        <v>-42</v>
      </c>
      <c r="V869" s="4">
        <f t="shared" si="101"/>
        <v>-25</v>
      </c>
      <c r="W869" s="4">
        <f t="shared" si="101"/>
        <v>-32</v>
      </c>
      <c r="X869" s="4">
        <f t="shared" si="101"/>
        <v>-7</v>
      </c>
      <c r="Y869" s="4">
        <f t="shared" si="102"/>
        <v>17</v>
      </c>
      <c r="Z869" s="4">
        <f t="shared" si="103"/>
        <v>0</v>
      </c>
      <c r="AA869" s="4">
        <f t="shared" si="104"/>
        <v>0</v>
      </c>
    </row>
    <row r="870" spans="1:27" hidden="1" x14ac:dyDescent="0.55000000000000004">
      <c r="A870">
        <v>869</v>
      </c>
      <c r="B870" s="3">
        <f t="shared" si="98"/>
        <v>8</v>
      </c>
      <c r="C870" s="3">
        <f t="shared" si="99"/>
        <v>68</v>
      </c>
      <c r="D870" s="3">
        <v>116</v>
      </c>
      <c r="E870" s="3">
        <v>48</v>
      </c>
      <c r="F870" s="3">
        <v>60</v>
      </c>
      <c r="G870" s="3">
        <v>15</v>
      </c>
      <c r="H870">
        <v>422</v>
      </c>
      <c r="I870" s="3">
        <v>30</v>
      </c>
      <c r="J870" s="3">
        <v>80</v>
      </c>
      <c r="K870" s="3">
        <v>140</v>
      </c>
      <c r="L870" s="3">
        <v>60</v>
      </c>
      <c r="M870" s="1">
        <v>40299</v>
      </c>
      <c r="N870" t="s">
        <v>58</v>
      </c>
      <c r="O870" t="s">
        <v>62</v>
      </c>
      <c r="P870">
        <v>971</v>
      </c>
      <c r="Q870" t="s">
        <v>41</v>
      </c>
      <c r="R870" t="s">
        <v>22</v>
      </c>
      <c r="S870" t="s">
        <v>25</v>
      </c>
      <c r="T870" t="s">
        <v>24</v>
      </c>
      <c r="U870" s="4">
        <f t="shared" si="100"/>
        <v>-22</v>
      </c>
      <c r="V870" s="4">
        <f t="shared" si="101"/>
        <v>-12</v>
      </c>
      <c r="W870" s="4">
        <f t="shared" si="101"/>
        <v>-24</v>
      </c>
      <c r="X870" s="4">
        <f t="shared" si="101"/>
        <v>-12</v>
      </c>
      <c r="Y870" s="4">
        <f t="shared" si="102"/>
        <v>10</v>
      </c>
      <c r="Z870" s="4">
        <f t="shared" si="103"/>
        <v>0</v>
      </c>
      <c r="AA870" s="4">
        <f t="shared" si="104"/>
        <v>0</v>
      </c>
    </row>
    <row r="871" spans="1:27" hidden="1" x14ac:dyDescent="0.55000000000000004">
      <c r="A871">
        <v>870</v>
      </c>
      <c r="B871" s="3">
        <f t="shared" si="98"/>
        <v>26</v>
      </c>
      <c r="C871" s="3">
        <f t="shared" si="99"/>
        <v>45</v>
      </c>
      <c r="D871" s="3">
        <v>75</v>
      </c>
      <c r="E871" s="3">
        <v>30</v>
      </c>
      <c r="F871" s="3">
        <v>19</v>
      </c>
      <c r="G871" s="3">
        <v>8</v>
      </c>
      <c r="H871">
        <v>794</v>
      </c>
      <c r="I871" s="3">
        <v>40</v>
      </c>
      <c r="J871" s="3">
        <v>40</v>
      </c>
      <c r="K871" s="3">
        <v>60</v>
      </c>
      <c r="L871" s="3">
        <v>20</v>
      </c>
      <c r="M871" s="1">
        <v>40299</v>
      </c>
      <c r="N871" t="s">
        <v>58</v>
      </c>
      <c r="O871" t="s">
        <v>62</v>
      </c>
      <c r="P871">
        <v>503</v>
      </c>
      <c r="Q871" t="s">
        <v>41</v>
      </c>
      <c r="R871" t="s">
        <v>33</v>
      </c>
      <c r="S871" t="s">
        <v>34</v>
      </c>
      <c r="T871" t="s">
        <v>27</v>
      </c>
      <c r="U871" s="4">
        <f t="shared" si="100"/>
        <v>-14</v>
      </c>
      <c r="V871" s="4">
        <f t="shared" si="101"/>
        <v>5</v>
      </c>
      <c r="W871" s="4">
        <f t="shared" si="101"/>
        <v>15</v>
      </c>
      <c r="X871" s="4">
        <f t="shared" si="101"/>
        <v>10</v>
      </c>
      <c r="Y871" s="4">
        <f t="shared" si="102"/>
        <v>19</v>
      </c>
      <c r="Z871" s="4">
        <f t="shared" si="103"/>
        <v>0</v>
      </c>
      <c r="AA871" s="4">
        <f t="shared" si="104"/>
        <v>0</v>
      </c>
    </row>
    <row r="872" spans="1:27" hidden="1" x14ac:dyDescent="0.55000000000000004">
      <c r="A872">
        <v>871</v>
      </c>
      <c r="B872" s="3">
        <f t="shared" si="98"/>
        <v>30</v>
      </c>
      <c r="C872" s="3">
        <f t="shared" si="99"/>
        <v>56</v>
      </c>
      <c r="D872" s="3">
        <v>99</v>
      </c>
      <c r="E872" s="3">
        <v>43</v>
      </c>
      <c r="F872" s="3">
        <v>26</v>
      </c>
      <c r="G872" s="3">
        <v>14</v>
      </c>
      <c r="H872">
        <v>602</v>
      </c>
      <c r="I872" s="3">
        <v>30</v>
      </c>
      <c r="J872" s="3">
        <v>50</v>
      </c>
      <c r="K872" s="3">
        <v>80</v>
      </c>
      <c r="L872" s="3">
        <v>30</v>
      </c>
      <c r="M872" s="1">
        <v>40299</v>
      </c>
      <c r="N872" t="s">
        <v>58</v>
      </c>
      <c r="O872" t="s">
        <v>62</v>
      </c>
      <c r="P872">
        <v>971</v>
      </c>
      <c r="Q872" t="s">
        <v>41</v>
      </c>
      <c r="R872" t="s">
        <v>33</v>
      </c>
      <c r="S872" t="s">
        <v>35</v>
      </c>
      <c r="T872" t="s">
        <v>27</v>
      </c>
      <c r="U872" s="4">
        <f t="shared" si="100"/>
        <v>0</v>
      </c>
      <c r="V872" s="4">
        <f t="shared" si="101"/>
        <v>6</v>
      </c>
      <c r="W872" s="4">
        <f t="shared" si="101"/>
        <v>19</v>
      </c>
      <c r="X872" s="4">
        <f t="shared" si="101"/>
        <v>13</v>
      </c>
      <c r="Y872" s="4">
        <f t="shared" si="102"/>
        <v>6</v>
      </c>
      <c r="Z872" s="4">
        <f t="shared" si="103"/>
        <v>0</v>
      </c>
      <c r="AA872" s="4">
        <f t="shared" si="104"/>
        <v>0</v>
      </c>
    </row>
    <row r="873" spans="1:27" hidden="1" x14ac:dyDescent="0.55000000000000004">
      <c r="A873">
        <v>872</v>
      </c>
      <c r="B873" s="3">
        <f t="shared" si="98"/>
        <v>12</v>
      </c>
      <c r="C873" s="3">
        <f t="shared" si="99"/>
        <v>29</v>
      </c>
      <c r="D873" s="3">
        <v>49</v>
      </c>
      <c r="E873" s="3">
        <v>20</v>
      </c>
      <c r="F873" s="3">
        <v>17</v>
      </c>
      <c r="G873" s="3">
        <v>5</v>
      </c>
      <c r="H873">
        <v>464</v>
      </c>
      <c r="I873" s="3">
        <v>20</v>
      </c>
      <c r="J873" s="3">
        <v>20</v>
      </c>
      <c r="K873" s="3">
        <v>30</v>
      </c>
      <c r="L873" s="3">
        <v>10</v>
      </c>
      <c r="M873" s="1">
        <v>40299</v>
      </c>
      <c r="N873" t="s">
        <v>58</v>
      </c>
      <c r="O873" t="s">
        <v>62</v>
      </c>
      <c r="P873">
        <v>503</v>
      </c>
      <c r="Q873" t="s">
        <v>41</v>
      </c>
      <c r="R873" t="s">
        <v>28</v>
      </c>
      <c r="S873" t="s">
        <v>37</v>
      </c>
      <c r="T873" t="s">
        <v>24</v>
      </c>
      <c r="U873" s="4">
        <f t="shared" si="100"/>
        <v>-8</v>
      </c>
      <c r="V873" s="4">
        <f t="shared" si="101"/>
        <v>9</v>
      </c>
      <c r="W873" s="4">
        <f t="shared" si="101"/>
        <v>19</v>
      </c>
      <c r="X873" s="4">
        <f t="shared" si="101"/>
        <v>10</v>
      </c>
      <c r="Y873" s="4">
        <f t="shared" si="102"/>
        <v>17</v>
      </c>
      <c r="Z873" s="4">
        <f t="shared" si="103"/>
        <v>0</v>
      </c>
      <c r="AA873" s="4">
        <f t="shared" si="104"/>
        <v>0</v>
      </c>
    </row>
    <row r="874" spans="1:27" hidden="1" x14ac:dyDescent="0.55000000000000004">
      <c r="A874">
        <v>873</v>
      </c>
      <c r="B874" s="3">
        <f t="shared" si="98"/>
        <v>79</v>
      </c>
      <c r="C874" s="3">
        <f t="shared" si="99"/>
        <v>141</v>
      </c>
      <c r="D874" s="3">
        <v>235</v>
      </c>
      <c r="E874" s="3">
        <v>94</v>
      </c>
      <c r="F874" s="3">
        <v>62</v>
      </c>
      <c r="G874" s="3">
        <v>31</v>
      </c>
      <c r="H874">
        <v>697</v>
      </c>
      <c r="I874" s="3">
        <v>50</v>
      </c>
      <c r="J874" s="3">
        <v>90</v>
      </c>
      <c r="K874" s="3">
        <v>150</v>
      </c>
      <c r="L874" s="3">
        <v>60</v>
      </c>
      <c r="M874" s="1">
        <v>40299</v>
      </c>
      <c r="N874" t="s">
        <v>58</v>
      </c>
      <c r="O874" t="s">
        <v>62</v>
      </c>
      <c r="P874">
        <v>503</v>
      </c>
      <c r="Q874" t="s">
        <v>41</v>
      </c>
      <c r="R874" t="s">
        <v>28</v>
      </c>
      <c r="S874" t="s">
        <v>38</v>
      </c>
      <c r="T874" t="s">
        <v>24</v>
      </c>
      <c r="U874" s="4">
        <f t="shared" si="100"/>
        <v>29</v>
      </c>
      <c r="V874" s="4">
        <f t="shared" si="101"/>
        <v>51</v>
      </c>
      <c r="W874" s="4">
        <f t="shared" si="101"/>
        <v>85</v>
      </c>
      <c r="X874" s="4">
        <f t="shared" si="101"/>
        <v>34</v>
      </c>
      <c r="Y874" s="4">
        <f t="shared" si="102"/>
        <v>22</v>
      </c>
      <c r="Z874" s="4">
        <f t="shared" si="103"/>
        <v>0</v>
      </c>
      <c r="AA874" s="4">
        <f t="shared" si="104"/>
        <v>0</v>
      </c>
    </row>
    <row r="875" spans="1:27" hidden="1" x14ac:dyDescent="0.55000000000000004">
      <c r="A875">
        <v>874</v>
      </c>
      <c r="B875" s="3">
        <f t="shared" si="98"/>
        <v>101</v>
      </c>
      <c r="C875" s="3">
        <f t="shared" si="99"/>
        <v>159</v>
      </c>
      <c r="D875" s="3">
        <v>273</v>
      </c>
      <c r="E875" s="3">
        <v>114</v>
      </c>
      <c r="F875" s="3">
        <v>58</v>
      </c>
      <c r="G875" s="3">
        <v>35</v>
      </c>
      <c r="H875">
        <v>555</v>
      </c>
      <c r="I875" s="3">
        <v>70</v>
      </c>
      <c r="J875" s="3">
        <v>110</v>
      </c>
      <c r="K875" s="3">
        <v>180</v>
      </c>
      <c r="L875" s="3">
        <v>70</v>
      </c>
      <c r="M875" s="1">
        <v>40299</v>
      </c>
      <c r="N875" t="s">
        <v>58</v>
      </c>
      <c r="O875" t="s">
        <v>62</v>
      </c>
      <c r="P875">
        <v>971</v>
      </c>
      <c r="Q875" t="s">
        <v>41</v>
      </c>
      <c r="R875" t="s">
        <v>28</v>
      </c>
      <c r="S875" t="s">
        <v>29</v>
      </c>
      <c r="T875" t="s">
        <v>24</v>
      </c>
      <c r="U875" s="4">
        <f t="shared" si="100"/>
        <v>31</v>
      </c>
      <c r="V875" s="4">
        <f t="shared" si="101"/>
        <v>49</v>
      </c>
      <c r="W875" s="4">
        <f t="shared" si="101"/>
        <v>93</v>
      </c>
      <c r="X875" s="4">
        <f t="shared" si="101"/>
        <v>44</v>
      </c>
      <c r="Y875" s="4">
        <f t="shared" si="102"/>
        <v>18</v>
      </c>
      <c r="Z875" s="4">
        <f t="shared" si="103"/>
        <v>0</v>
      </c>
      <c r="AA875" s="4">
        <f t="shared" si="104"/>
        <v>0</v>
      </c>
    </row>
    <row r="876" spans="1:27" hidden="1" x14ac:dyDescent="0.55000000000000004">
      <c r="A876">
        <v>875</v>
      </c>
      <c r="B876" s="3">
        <f t="shared" si="98"/>
        <v>25</v>
      </c>
      <c r="C876" s="3">
        <f t="shared" si="99"/>
        <v>61</v>
      </c>
      <c r="D876" s="3">
        <v>103</v>
      </c>
      <c r="E876" s="3">
        <v>42</v>
      </c>
      <c r="F876" s="3">
        <v>36</v>
      </c>
      <c r="G876" s="3">
        <v>13</v>
      </c>
      <c r="H876">
        <v>384</v>
      </c>
      <c r="I876" s="3">
        <v>40</v>
      </c>
      <c r="J876" s="3">
        <v>70</v>
      </c>
      <c r="K876" s="3">
        <v>120</v>
      </c>
      <c r="L876" s="3">
        <v>50</v>
      </c>
      <c r="M876" s="1">
        <v>40299</v>
      </c>
      <c r="N876" t="s">
        <v>58</v>
      </c>
      <c r="O876" t="s">
        <v>62</v>
      </c>
      <c r="P876">
        <v>971</v>
      </c>
      <c r="Q876" t="s">
        <v>41</v>
      </c>
      <c r="R876" t="s">
        <v>22</v>
      </c>
      <c r="S876" t="s">
        <v>26</v>
      </c>
      <c r="T876" t="s">
        <v>27</v>
      </c>
      <c r="U876" s="4">
        <f t="shared" si="100"/>
        <v>-15</v>
      </c>
      <c r="V876" s="4">
        <f t="shared" si="101"/>
        <v>-9</v>
      </c>
      <c r="W876" s="4">
        <f t="shared" si="101"/>
        <v>-17</v>
      </c>
      <c r="X876" s="4">
        <f t="shared" si="101"/>
        <v>-8</v>
      </c>
      <c r="Y876" s="4">
        <f t="shared" si="102"/>
        <v>6</v>
      </c>
      <c r="Z876" s="4">
        <f t="shared" si="103"/>
        <v>0</v>
      </c>
      <c r="AA876" s="4">
        <f t="shared" si="104"/>
        <v>0</v>
      </c>
    </row>
    <row r="877" spans="1:27" hidden="1" x14ac:dyDescent="0.55000000000000004">
      <c r="A877">
        <v>876</v>
      </c>
      <c r="B877" s="3">
        <f t="shared" si="98"/>
        <v>34</v>
      </c>
      <c r="C877" s="3">
        <f t="shared" si="99"/>
        <v>62</v>
      </c>
      <c r="D877" s="3">
        <v>110</v>
      </c>
      <c r="E877" s="3">
        <v>48</v>
      </c>
      <c r="F877" s="3">
        <v>28</v>
      </c>
      <c r="G877" s="3">
        <v>15</v>
      </c>
      <c r="H877">
        <v>599</v>
      </c>
      <c r="I877" s="3">
        <v>40</v>
      </c>
      <c r="J877" s="3">
        <v>60</v>
      </c>
      <c r="K877" s="3">
        <v>100</v>
      </c>
      <c r="L877" s="3">
        <v>40</v>
      </c>
      <c r="M877" s="1">
        <v>40299</v>
      </c>
      <c r="N877" t="s">
        <v>58</v>
      </c>
      <c r="O877" t="s">
        <v>63</v>
      </c>
      <c r="P877">
        <v>206</v>
      </c>
      <c r="Q877" t="s">
        <v>41</v>
      </c>
      <c r="R877" t="s">
        <v>30</v>
      </c>
      <c r="S877" t="s">
        <v>54</v>
      </c>
      <c r="T877" t="s">
        <v>24</v>
      </c>
      <c r="U877" s="4">
        <f t="shared" si="100"/>
        <v>-6</v>
      </c>
      <c r="V877" s="4">
        <f t="shared" si="101"/>
        <v>2</v>
      </c>
      <c r="W877" s="4">
        <f t="shared" si="101"/>
        <v>10</v>
      </c>
      <c r="X877" s="4">
        <f t="shared" si="101"/>
        <v>8</v>
      </c>
      <c r="Y877" s="4">
        <f t="shared" si="102"/>
        <v>8</v>
      </c>
      <c r="Z877" s="4">
        <f t="shared" si="103"/>
        <v>0</v>
      </c>
      <c r="AA877" s="4">
        <f t="shared" si="104"/>
        <v>0</v>
      </c>
    </row>
    <row r="878" spans="1:27" hidden="1" x14ac:dyDescent="0.55000000000000004">
      <c r="A878">
        <v>877</v>
      </c>
      <c r="B878" s="3">
        <f t="shared" si="98"/>
        <v>16</v>
      </c>
      <c r="C878" s="3">
        <f t="shared" si="99"/>
        <v>72</v>
      </c>
      <c r="D878" s="3">
        <v>130</v>
      </c>
      <c r="E878" s="3">
        <v>58</v>
      </c>
      <c r="F878" s="3">
        <v>56</v>
      </c>
      <c r="G878" s="3">
        <v>22</v>
      </c>
      <c r="H878">
        <v>338</v>
      </c>
      <c r="I878" s="3">
        <v>20</v>
      </c>
      <c r="J878" s="3">
        <v>70</v>
      </c>
      <c r="K878" s="3">
        <v>120</v>
      </c>
      <c r="L878" s="3">
        <v>50</v>
      </c>
      <c r="M878" s="1">
        <v>40299</v>
      </c>
      <c r="N878" t="s">
        <v>58</v>
      </c>
      <c r="O878" t="s">
        <v>63</v>
      </c>
      <c r="P878">
        <v>206</v>
      </c>
      <c r="Q878" t="s">
        <v>41</v>
      </c>
      <c r="R878" t="s">
        <v>30</v>
      </c>
      <c r="S878" t="s">
        <v>31</v>
      </c>
      <c r="T878" t="s">
        <v>24</v>
      </c>
      <c r="U878" s="4">
        <f t="shared" si="100"/>
        <v>-4</v>
      </c>
      <c r="V878" s="4">
        <f t="shared" si="101"/>
        <v>2</v>
      </c>
      <c r="W878" s="4">
        <f t="shared" si="101"/>
        <v>10</v>
      </c>
      <c r="X878" s="4">
        <f t="shared" si="101"/>
        <v>8</v>
      </c>
      <c r="Y878" s="4">
        <f t="shared" si="102"/>
        <v>6</v>
      </c>
      <c r="Z878" s="4">
        <f t="shared" si="103"/>
        <v>0</v>
      </c>
      <c r="AA878" s="4">
        <f t="shared" si="104"/>
        <v>0</v>
      </c>
    </row>
    <row r="879" spans="1:27" hidden="1" x14ac:dyDescent="0.55000000000000004">
      <c r="A879">
        <v>878</v>
      </c>
      <c r="B879" s="3">
        <f t="shared" si="98"/>
        <v>47</v>
      </c>
      <c r="C879" s="3">
        <f t="shared" si="99"/>
        <v>92</v>
      </c>
      <c r="D879" s="3">
        <v>170</v>
      </c>
      <c r="E879" s="3">
        <v>78</v>
      </c>
      <c r="F879" s="3">
        <v>45</v>
      </c>
      <c r="G879" s="3">
        <v>24</v>
      </c>
      <c r="H879">
        <v>995</v>
      </c>
      <c r="I879" s="3">
        <v>60</v>
      </c>
      <c r="J879" s="3">
        <v>90</v>
      </c>
      <c r="K879" s="3">
        <v>160</v>
      </c>
      <c r="L879" s="3">
        <v>70</v>
      </c>
      <c r="M879" s="1">
        <v>40299</v>
      </c>
      <c r="N879" t="s">
        <v>58</v>
      </c>
      <c r="O879" t="s">
        <v>63</v>
      </c>
      <c r="P879">
        <v>206</v>
      </c>
      <c r="Q879" t="s">
        <v>41</v>
      </c>
      <c r="R879" t="s">
        <v>30</v>
      </c>
      <c r="S879" t="s">
        <v>32</v>
      </c>
      <c r="T879" t="s">
        <v>27</v>
      </c>
      <c r="U879" s="4">
        <f t="shared" si="100"/>
        <v>-13</v>
      </c>
      <c r="V879" s="4">
        <f t="shared" si="101"/>
        <v>2</v>
      </c>
      <c r="W879" s="4">
        <f t="shared" si="101"/>
        <v>10</v>
      </c>
      <c r="X879" s="4">
        <f t="shared" si="101"/>
        <v>8</v>
      </c>
      <c r="Y879" s="4">
        <f t="shared" si="102"/>
        <v>15</v>
      </c>
      <c r="Z879" s="4">
        <f t="shared" si="103"/>
        <v>0</v>
      </c>
      <c r="AA879" s="4">
        <f t="shared" si="104"/>
        <v>0</v>
      </c>
    </row>
    <row r="880" spans="1:27" hidden="1" x14ac:dyDescent="0.55000000000000004">
      <c r="A880">
        <v>879</v>
      </c>
      <c r="B880" s="3">
        <f t="shared" si="98"/>
        <v>58</v>
      </c>
      <c r="C880" s="3">
        <f t="shared" si="99"/>
        <v>104</v>
      </c>
      <c r="D880" s="3">
        <v>175</v>
      </c>
      <c r="E880" s="3">
        <v>71</v>
      </c>
      <c r="F880" s="3">
        <v>46</v>
      </c>
      <c r="G880" s="3">
        <v>22</v>
      </c>
      <c r="H880">
        <v>373</v>
      </c>
      <c r="I880" s="3">
        <v>90</v>
      </c>
      <c r="J880" s="3">
        <v>130</v>
      </c>
      <c r="K880" s="3">
        <v>210</v>
      </c>
      <c r="L880" s="3">
        <v>80</v>
      </c>
      <c r="M880" s="1">
        <v>40299</v>
      </c>
      <c r="N880" t="s">
        <v>58</v>
      </c>
      <c r="O880" t="s">
        <v>63</v>
      </c>
      <c r="P880">
        <v>253</v>
      </c>
      <c r="Q880" t="s">
        <v>41</v>
      </c>
      <c r="R880" t="s">
        <v>22</v>
      </c>
      <c r="S880" t="s">
        <v>25</v>
      </c>
      <c r="T880" t="s">
        <v>24</v>
      </c>
      <c r="U880" s="4">
        <f t="shared" si="100"/>
        <v>-32</v>
      </c>
      <c r="V880" s="4">
        <f t="shared" si="101"/>
        <v>-26</v>
      </c>
      <c r="W880" s="4">
        <f t="shared" si="101"/>
        <v>-35</v>
      </c>
      <c r="X880" s="4">
        <f t="shared" si="101"/>
        <v>-9</v>
      </c>
      <c r="Y880" s="4">
        <f t="shared" si="102"/>
        <v>6</v>
      </c>
      <c r="Z880" s="4">
        <f t="shared" si="103"/>
        <v>0</v>
      </c>
      <c r="AA880" s="4">
        <f t="shared" si="104"/>
        <v>0</v>
      </c>
    </row>
    <row r="881" spans="1:27" hidden="1" x14ac:dyDescent="0.55000000000000004">
      <c r="A881">
        <v>880</v>
      </c>
      <c r="B881" s="3">
        <f t="shared" si="98"/>
        <v>98</v>
      </c>
      <c r="C881" s="3">
        <f t="shared" si="99"/>
        <v>165</v>
      </c>
      <c r="D881" s="3">
        <v>275</v>
      </c>
      <c r="E881" s="3">
        <v>110</v>
      </c>
      <c r="F881" s="3">
        <v>67</v>
      </c>
      <c r="G881" s="3">
        <v>36</v>
      </c>
      <c r="H881">
        <v>1020</v>
      </c>
      <c r="I881" s="3">
        <v>100</v>
      </c>
      <c r="J881" s="3">
        <v>150</v>
      </c>
      <c r="K881" s="3">
        <v>240</v>
      </c>
      <c r="L881" s="3">
        <v>90</v>
      </c>
      <c r="M881" s="1">
        <v>40299</v>
      </c>
      <c r="N881" t="s">
        <v>58</v>
      </c>
      <c r="O881" t="s">
        <v>63</v>
      </c>
      <c r="P881">
        <v>206</v>
      </c>
      <c r="Q881" t="s">
        <v>41</v>
      </c>
      <c r="R881" t="s">
        <v>33</v>
      </c>
      <c r="S881" t="s">
        <v>34</v>
      </c>
      <c r="T881" t="s">
        <v>27</v>
      </c>
      <c r="U881" s="4">
        <f t="shared" si="100"/>
        <v>-2</v>
      </c>
      <c r="V881" s="4">
        <f t="shared" si="101"/>
        <v>15</v>
      </c>
      <c r="W881" s="4">
        <f t="shared" si="101"/>
        <v>35</v>
      </c>
      <c r="X881" s="4">
        <f t="shared" si="101"/>
        <v>20</v>
      </c>
      <c r="Y881" s="4">
        <f t="shared" si="102"/>
        <v>17</v>
      </c>
      <c r="Z881" s="4">
        <f t="shared" si="103"/>
        <v>0</v>
      </c>
      <c r="AA881" s="4">
        <f t="shared" si="104"/>
        <v>0</v>
      </c>
    </row>
    <row r="882" spans="1:27" hidden="1" x14ac:dyDescent="0.55000000000000004">
      <c r="A882">
        <v>881</v>
      </c>
      <c r="B882" s="3">
        <f t="shared" si="98"/>
        <v>36</v>
      </c>
      <c r="C882" s="3">
        <f t="shared" si="99"/>
        <v>59</v>
      </c>
      <c r="D882" s="3">
        <v>99</v>
      </c>
      <c r="E882" s="3">
        <v>40</v>
      </c>
      <c r="F882" s="3">
        <v>23</v>
      </c>
      <c r="G882" s="3">
        <v>11</v>
      </c>
      <c r="H882">
        <v>793</v>
      </c>
      <c r="I882" s="3">
        <v>50</v>
      </c>
      <c r="J882" s="3">
        <v>50</v>
      </c>
      <c r="K882" s="3">
        <v>80</v>
      </c>
      <c r="L882" s="3">
        <v>30</v>
      </c>
      <c r="M882" s="1">
        <v>40299</v>
      </c>
      <c r="N882" t="s">
        <v>58</v>
      </c>
      <c r="O882" t="s">
        <v>63</v>
      </c>
      <c r="P882">
        <v>206</v>
      </c>
      <c r="Q882" t="s">
        <v>41</v>
      </c>
      <c r="R882" t="s">
        <v>33</v>
      </c>
      <c r="S882" t="s">
        <v>35</v>
      </c>
      <c r="T882" t="s">
        <v>27</v>
      </c>
      <c r="U882" s="4">
        <f t="shared" si="100"/>
        <v>-14</v>
      </c>
      <c r="V882" s="4">
        <f t="shared" si="101"/>
        <v>9</v>
      </c>
      <c r="W882" s="4">
        <f t="shared" si="101"/>
        <v>19</v>
      </c>
      <c r="X882" s="4">
        <f t="shared" si="101"/>
        <v>10</v>
      </c>
      <c r="Y882" s="4">
        <f t="shared" si="102"/>
        <v>23</v>
      </c>
      <c r="Z882" s="4">
        <f t="shared" si="103"/>
        <v>0</v>
      </c>
      <c r="AA882" s="4">
        <f t="shared" si="104"/>
        <v>0</v>
      </c>
    </row>
    <row r="883" spans="1:27" hidden="1" x14ac:dyDescent="0.55000000000000004">
      <c r="A883">
        <v>882</v>
      </c>
      <c r="B883" s="3">
        <f t="shared" si="98"/>
        <v>44</v>
      </c>
      <c r="C883" s="3">
        <f t="shared" si="99"/>
        <v>82</v>
      </c>
      <c r="D883" s="3">
        <v>130</v>
      </c>
      <c r="E883" s="3">
        <v>48</v>
      </c>
      <c r="F883" s="3">
        <v>38</v>
      </c>
      <c r="G883" s="3">
        <v>14</v>
      </c>
      <c r="H883">
        <v>351</v>
      </c>
      <c r="I883" s="3">
        <v>30</v>
      </c>
      <c r="J883" s="3">
        <v>50</v>
      </c>
      <c r="K883" s="3">
        <v>80</v>
      </c>
      <c r="L883" s="3">
        <v>30</v>
      </c>
      <c r="M883" s="1">
        <v>40299</v>
      </c>
      <c r="N883" t="s">
        <v>58</v>
      </c>
      <c r="O883" t="s">
        <v>63</v>
      </c>
      <c r="P883">
        <v>509</v>
      </c>
      <c r="Q883" t="s">
        <v>41</v>
      </c>
      <c r="R883" t="s">
        <v>28</v>
      </c>
      <c r="S883" t="s">
        <v>37</v>
      </c>
      <c r="T883" t="s">
        <v>24</v>
      </c>
      <c r="U883" s="4">
        <f t="shared" si="100"/>
        <v>14</v>
      </c>
      <c r="V883" s="4">
        <f t="shared" si="101"/>
        <v>32</v>
      </c>
      <c r="W883" s="4">
        <f t="shared" si="101"/>
        <v>50</v>
      </c>
      <c r="X883" s="4">
        <f t="shared" si="101"/>
        <v>18</v>
      </c>
      <c r="Y883" s="4">
        <f t="shared" si="102"/>
        <v>18</v>
      </c>
      <c r="Z883" s="4">
        <f t="shared" si="103"/>
        <v>0</v>
      </c>
      <c r="AA883" s="4">
        <f t="shared" si="104"/>
        <v>0</v>
      </c>
    </row>
    <row r="884" spans="1:27" hidden="1" x14ac:dyDescent="0.55000000000000004">
      <c r="A884">
        <v>883</v>
      </c>
      <c r="B884" s="3">
        <f t="shared" si="98"/>
        <v>27</v>
      </c>
      <c r="C884" s="3">
        <f t="shared" si="99"/>
        <v>65</v>
      </c>
      <c r="D884" s="3">
        <v>110</v>
      </c>
      <c r="E884" s="3">
        <v>45</v>
      </c>
      <c r="F884" s="3">
        <v>38</v>
      </c>
      <c r="G884" s="3">
        <v>14</v>
      </c>
      <c r="H884">
        <v>410</v>
      </c>
      <c r="I884" s="3">
        <v>30</v>
      </c>
      <c r="J884" s="3">
        <v>50</v>
      </c>
      <c r="K884" s="3">
        <v>70</v>
      </c>
      <c r="L884" s="3">
        <v>20</v>
      </c>
      <c r="M884" s="1">
        <v>40299</v>
      </c>
      <c r="N884" t="s">
        <v>58</v>
      </c>
      <c r="O884" t="s">
        <v>63</v>
      </c>
      <c r="P884">
        <v>360</v>
      </c>
      <c r="Q884" t="s">
        <v>41</v>
      </c>
      <c r="R884" t="s">
        <v>28</v>
      </c>
      <c r="S884" t="s">
        <v>38</v>
      </c>
      <c r="T884" t="s">
        <v>24</v>
      </c>
      <c r="U884" s="4">
        <f t="shared" si="100"/>
        <v>-3</v>
      </c>
      <c r="V884" s="4">
        <f t="shared" si="101"/>
        <v>15</v>
      </c>
      <c r="W884" s="4">
        <f t="shared" si="101"/>
        <v>40</v>
      </c>
      <c r="X884" s="4">
        <f t="shared" si="101"/>
        <v>25</v>
      </c>
      <c r="Y884" s="4">
        <f t="shared" si="102"/>
        <v>18</v>
      </c>
      <c r="Z884" s="4">
        <f t="shared" si="103"/>
        <v>0</v>
      </c>
      <c r="AA884" s="4">
        <f t="shared" si="104"/>
        <v>0</v>
      </c>
    </row>
    <row r="885" spans="1:27" hidden="1" x14ac:dyDescent="0.55000000000000004">
      <c r="A885">
        <v>884</v>
      </c>
      <c r="B885" s="3">
        <f t="shared" si="98"/>
        <v>2</v>
      </c>
      <c r="C885" s="3">
        <f t="shared" si="99"/>
        <v>90</v>
      </c>
      <c r="D885" s="3">
        <v>154</v>
      </c>
      <c r="E885" s="3">
        <v>64</v>
      </c>
      <c r="F885" s="3">
        <v>88</v>
      </c>
      <c r="G885" s="3">
        <v>58</v>
      </c>
      <c r="H885">
        <v>551</v>
      </c>
      <c r="I885" s="3">
        <v>10</v>
      </c>
      <c r="J885" s="3">
        <v>60</v>
      </c>
      <c r="K885" s="3">
        <v>100</v>
      </c>
      <c r="L885" s="3">
        <v>40</v>
      </c>
      <c r="M885" s="1">
        <v>40299</v>
      </c>
      <c r="N885" t="s">
        <v>58</v>
      </c>
      <c r="O885" t="s">
        <v>63</v>
      </c>
      <c r="P885">
        <v>425</v>
      </c>
      <c r="Q885" t="s">
        <v>41</v>
      </c>
      <c r="R885" t="s">
        <v>28</v>
      </c>
      <c r="S885" t="s">
        <v>29</v>
      </c>
      <c r="T885" t="s">
        <v>24</v>
      </c>
      <c r="U885" s="4">
        <f t="shared" si="100"/>
        <v>-8</v>
      </c>
      <c r="V885" s="4">
        <f t="shared" si="101"/>
        <v>30</v>
      </c>
      <c r="W885" s="4">
        <f t="shared" si="101"/>
        <v>54</v>
      </c>
      <c r="X885" s="4">
        <f t="shared" si="101"/>
        <v>24</v>
      </c>
      <c r="Y885" s="4">
        <f t="shared" si="102"/>
        <v>38</v>
      </c>
      <c r="Z885" s="4">
        <f t="shared" si="103"/>
        <v>0</v>
      </c>
      <c r="AA885" s="4">
        <f t="shared" si="104"/>
        <v>0</v>
      </c>
    </row>
    <row r="886" spans="1:27" hidden="1" x14ac:dyDescent="0.55000000000000004">
      <c r="A886">
        <v>885</v>
      </c>
      <c r="B886" s="3">
        <f t="shared" si="98"/>
        <v>16</v>
      </c>
      <c r="C886" s="3">
        <f t="shared" si="99"/>
        <v>129</v>
      </c>
      <c r="D886" s="3">
        <v>221</v>
      </c>
      <c r="E886" s="3">
        <v>92</v>
      </c>
      <c r="F886" s="3">
        <v>113</v>
      </c>
      <c r="G886" s="3">
        <v>83</v>
      </c>
      <c r="H886">
        <v>599</v>
      </c>
      <c r="I886" s="3">
        <v>60</v>
      </c>
      <c r="J886" s="3">
        <v>160</v>
      </c>
      <c r="K886" s="3">
        <v>270</v>
      </c>
      <c r="L886" s="3">
        <v>110</v>
      </c>
      <c r="M886" s="1">
        <v>40299</v>
      </c>
      <c r="N886" t="s">
        <v>58</v>
      </c>
      <c r="O886" t="s">
        <v>63</v>
      </c>
      <c r="P886">
        <v>253</v>
      </c>
      <c r="Q886" t="s">
        <v>41</v>
      </c>
      <c r="R886" t="s">
        <v>22</v>
      </c>
      <c r="S886" t="s">
        <v>26</v>
      </c>
      <c r="T886" t="s">
        <v>27</v>
      </c>
      <c r="U886" s="4">
        <f t="shared" si="100"/>
        <v>-44</v>
      </c>
      <c r="V886" s="4">
        <f t="shared" si="101"/>
        <v>-31</v>
      </c>
      <c r="W886" s="4">
        <f t="shared" si="101"/>
        <v>-49</v>
      </c>
      <c r="X886" s="4">
        <f t="shared" si="101"/>
        <v>-18</v>
      </c>
      <c r="Y886" s="4">
        <f t="shared" si="102"/>
        <v>13</v>
      </c>
      <c r="Z886" s="4">
        <f t="shared" si="103"/>
        <v>0</v>
      </c>
      <c r="AA886" s="4">
        <f t="shared" si="104"/>
        <v>0</v>
      </c>
    </row>
    <row r="887" spans="1:27" hidden="1" x14ac:dyDescent="0.55000000000000004">
      <c r="A887">
        <v>886</v>
      </c>
      <c r="B887" s="3">
        <f t="shared" si="98"/>
        <v>11</v>
      </c>
      <c r="C887" s="3">
        <f t="shared" si="99"/>
        <v>64</v>
      </c>
      <c r="D887" s="3">
        <v>115</v>
      </c>
      <c r="E887" s="3">
        <v>51</v>
      </c>
      <c r="F887" s="3">
        <v>53</v>
      </c>
      <c r="G887" s="3">
        <v>19</v>
      </c>
      <c r="H887">
        <v>396</v>
      </c>
      <c r="I887" s="3">
        <v>20</v>
      </c>
      <c r="J887" s="3">
        <v>60</v>
      </c>
      <c r="K887" s="3">
        <v>100</v>
      </c>
      <c r="L887" s="3">
        <v>40</v>
      </c>
      <c r="M887" s="1">
        <v>40330</v>
      </c>
      <c r="N887" t="s">
        <v>19</v>
      </c>
      <c r="O887" t="s">
        <v>20</v>
      </c>
      <c r="P887">
        <v>719</v>
      </c>
      <c r="Q887" t="s">
        <v>21</v>
      </c>
      <c r="R887" t="s">
        <v>28</v>
      </c>
      <c r="S887" t="s">
        <v>37</v>
      </c>
      <c r="T887" t="s">
        <v>24</v>
      </c>
      <c r="U887" s="4">
        <f t="shared" si="100"/>
        <v>-9</v>
      </c>
      <c r="V887" s="4">
        <f t="shared" si="101"/>
        <v>4</v>
      </c>
      <c r="W887" s="4">
        <f t="shared" si="101"/>
        <v>15</v>
      </c>
      <c r="X887" s="4">
        <f t="shared" si="101"/>
        <v>11</v>
      </c>
      <c r="Y887" s="4">
        <f t="shared" si="102"/>
        <v>13</v>
      </c>
      <c r="Z887" s="4">
        <f t="shared" si="103"/>
        <v>0</v>
      </c>
      <c r="AA887" s="4">
        <f t="shared" si="104"/>
        <v>0</v>
      </c>
    </row>
    <row r="888" spans="1:27" hidden="1" x14ac:dyDescent="0.55000000000000004">
      <c r="A888">
        <v>887</v>
      </c>
      <c r="B888" s="3">
        <f t="shared" si="98"/>
        <v>27</v>
      </c>
      <c r="C888" s="3">
        <f t="shared" si="99"/>
        <v>64</v>
      </c>
      <c r="D888" s="3">
        <v>117</v>
      </c>
      <c r="E888" s="3">
        <v>53</v>
      </c>
      <c r="F888" s="3">
        <v>37</v>
      </c>
      <c r="G888" s="3">
        <v>16</v>
      </c>
      <c r="H888">
        <v>1028</v>
      </c>
      <c r="I888" s="3">
        <v>30</v>
      </c>
      <c r="J888" s="3">
        <v>60</v>
      </c>
      <c r="K888" s="3">
        <v>100</v>
      </c>
      <c r="L888" s="3">
        <v>40</v>
      </c>
      <c r="M888" s="1">
        <v>40330</v>
      </c>
      <c r="N888" t="s">
        <v>19</v>
      </c>
      <c r="O888" t="s">
        <v>20</v>
      </c>
      <c r="P888">
        <v>970</v>
      </c>
      <c r="Q888" t="s">
        <v>21</v>
      </c>
      <c r="R888" t="s">
        <v>28</v>
      </c>
      <c r="S888" t="s">
        <v>38</v>
      </c>
      <c r="T888" t="s">
        <v>24</v>
      </c>
      <c r="U888" s="4">
        <f t="shared" si="100"/>
        <v>-3</v>
      </c>
      <c r="V888" s="4">
        <f t="shared" si="101"/>
        <v>4</v>
      </c>
      <c r="W888" s="4">
        <f t="shared" si="101"/>
        <v>17</v>
      </c>
      <c r="X888" s="4">
        <f t="shared" si="101"/>
        <v>13</v>
      </c>
      <c r="Y888" s="4">
        <f t="shared" si="102"/>
        <v>7</v>
      </c>
      <c r="Z888" s="4">
        <f t="shared" si="103"/>
        <v>0</v>
      </c>
      <c r="AA888" s="4">
        <f t="shared" si="104"/>
        <v>0</v>
      </c>
    </row>
    <row r="889" spans="1:27" hidden="1" x14ac:dyDescent="0.55000000000000004">
      <c r="A889">
        <v>888</v>
      </c>
      <c r="B889" s="3">
        <f t="shared" si="98"/>
        <v>29</v>
      </c>
      <c r="C889" s="3">
        <f t="shared" si="99"/>
        <v>56</v>
      </c>
      <c r="D889" s="3">
        <v>99</v>
      </c>
      <c r="E889" s="3">
        <v>43</v>
      </c>
      <c r="F889" s="3">
        <v>27</v>
      </c>
      <c r="G889" s="3">
        <v>14</v>
      </c>
      <c r="H889">
        <v>597</v>
      </c>
      <c r="I889" s="3">
        <v>30</v>
      </c>
      <c r="J889" s="3">
        <v>50</v>
      </c>
      <c r="K889" s="3">
        <v>80</v>
      </c>
      <c r="L889" s="3">
        <v>30</v>
      </c>
      <c r="M889" s="1">
        <v>40330</v>
      </c>
      <c r="N889" t="s">
        <v>19</v>
      </c>
      <c r="O889" t="s">
        <v>20</v>
      </c>
      <c r="P889">
        <v>720</v>
      </c>
      <c r="Q889" t="s">
        <v>21</v>
      </c>
      <c r="R889" t="s">
        <v>28</v>
      </c>
      <c r="S889" t="s">
        <v>29</v>
      </c>
      <c r="T889" t="s">
        <v>24</v>
      </c>
      <c r="U889" s="4">
        <f t="shared" si="100"/>
        <v>-1</v>
      </c>
      <c r="V889" s="4">
        <f t="shared" si="101"/>
        <v>6</v>
      </c>
      <c r="W889" s="4">
        <f t="shared" si="101"/>
        <v>19</v>
      </c>
      <c r="X889" s="4">
        <f t="shared" si="101"/>
        <v>13</v>
      </c>
      <c r="Y889" s="4">
        <f t="shared" si="102"/>
        <v>7</v>
      </c>
      <c r="Z889" s="4">
        <f t="shared" si="103"/>
        <v>0</v>
      </c>
      <c r="AA889" s="4">
        <f t="shared" si="104"/>
        <v>0</v>
      </c>
    </row>
    <row r="890" spans="1:27" hidden="1" x14ac:dyDescent="0.55000000000000004">
      <c r="A890">
        <v>889</v>
      </c>
      <c r="B890" s="3">
        <f t="shared" si="98"/>
        <v>99</v>
      </c>
      <c r="C890" s="3">
        <f t="shared" si="99"/>
        <v>136</v>
      </c>
      <c r="D890" s="3">
        <v>230</v>
      </c>
      <c r="E890" s="3">
        <v>94</v>
      </c>
      <c r="F890" s="3">
        <v>37</v>
      </c>
      <c r="G890" s="3">
        <v>26</v>
      </c>
      <c r="H890">
        <v>562</v>
      </c>
      <c r="I890" s="3">
        <v>140</v>
      </c>
      <c r="J890" s="3">
        <v>170</v>
      </c>
      <c r="K890" s="3">
        <v>270</v>
      </c>
      <c r="L890" s="3">
        <v>100</v>
      </c>
      <c r="M890" s="1">
        <v>40330</v>
      </c>
      <c r="N890" t="s">
        <v>19</v>
      </c>
      <c r="O890" t="s">
        <v>20</v>
      </c>
      <c r="P890">
        <v>719</v>
      </c>
      <c r="Q890" t="s">
        <v>21</v>
      </c>
      <c r="R890" t="s">
        <v>30</v>
      </c>
      <c r="S890" t="s">
        <v>31</v>
      </c>
      <c r="T890" t="s">
        <v>24</v>
      </c>
      <c r="U890" s="4">
        <f t="shared" si="100"/>
        <v>-41</v>
      </c>
      <c r="V890" s="4">
        <f t="shared" si="101"/>
        <v>-34</v>
      </c>
      <c r="W890" s="4">
        <f t="shared" si="101"/>
        <v>-40</v>
      </c>
      <c r="X890" s="4">
        <f t="shared" si="101"/>
        <v>-6</v>
      </c>
      <c r="Y890" s="4">
        <f t="shared" si="102"/>
        <v>7</v>
      </c>
      <c r="Z890" s="4">
        <f t="shared" si="103"/>
        <v>0</v>
      </c>
      <c r="AA890" s="4">
        <f t="shared" si="104"/>
        <v>0</v>
      </c>
    </row>
    <row r="891" spans="1:27" hidden="1" x14ac:dyDescent="0.55000000000000004">
      <c r="A891">
        <v>890</v>
      </c>
      <c r="B891" s="3">
        <f t="shared" si="98"/>
        <v>33</v>
      </c>
      <c r="C891" s="3">
        <f t="shared" si="99"/>
        <v>81</v>
      </c>
      <c r="D891" s="3">
        <v>135</v>
      </c>
      <c r="E891" s="3">
        <v>54</v>
      </c>
      <c r="F891" s="3">
        <v>48</v>
      </c>
      <c r="G891" s="3">
        <v>17</v>
      </c>
      <c r="H891">
        <v>641</v>
      </c>
      <c r="I891" s="3">
        <v>50</v>
      </c>
      <c r="J891" s="3">
        <v>90</v>
      </c>
      <c r="K891" s="3">
        <v>150</v>
      </c>
      <c r="L891" s="3">
        <v>60</v>
      </c>
      <c r="M891" s="1">
        <v>40330</v>
      </c>
      <c r="N891" t="s">
        <v>19</v>
      </c>
      <c r="O891" t="s">
        <v>20</v>
      </c>
      <c r="P891">
        <v>303</v>
      </c>
      <c r="Q891" t="s">
        <v>21</v>
      </c>
      <c r="R891" t="s">
        <v>30</v>
      </c>
      <c r="S891" t="s">
        <v>32</v>
      </c>
      <c r="T891" t="s">
        <v>27</v>
      </c>
      <c r="U891" s="4">
        <f t="shared" si="100"/>
        <v>-17</v>
      </c>
      <c r="V891" s="4">
        <f t="shared" si="101"/>
        <v>-9</v>
      </c>
      <c r="W891" s="4">
        <f t="shared" si="101"/>
        <v>-15</v>
      </c>
      <c r="X891" s="4">
        <f t="shared" si="101"/>
        <v>-6</v>
      </c>
      <c r="Y891" s="4">
        <f t="shared" si="102"/>
        <v>8</v>
      </c>
      <c r="Z891" s="4">
        <f t="shared" si="103"/>
        <v>0</v>
      </c>
      <c r="AA891" s="4">
        <f t="shared" si="104"/>
        <v>0</v>
      </c>
    </row>
    <row r="892" spans="1:27" hidden="1" x14ac:dyDescent="0.55000000000000004">
      <c r="A892">
        <v>891</v>
      </c>
      <c r="B892" s="3">
        <f t="shared" si="98"/>
        <v>121</v>
      </c>
      <c r="C892" s="3">
        <f t="shared" si="99"/>
        <v>163</v>
      </c>
      <c r="D892" s="3">
        <v>276</v>
      </c>
      <c r="E892" s="3">
        <v>113</v>
      </c>
      <c r="F892" s="3">
        <v>42</v>
      </c>
      <c r="G892" s="3">
        <v>31</v>
      </c>
      <c r="H892">
        <v>897</v>
      </c>
      <c r="I892" s="3">
        <v>130</v>
      </c>
      <c r="J892" s="3">
        <v>170</v>
      </c>
      <c r="K892" s="3">
        <v>280</v>
      </c>
      <c r="L892" s="3">
        <v>110</v>
      </c>
      <c r="M892" s="1">
        <v>40330</v>
      </c>
      <c r="N892" t="s">
        <v>19</v>
      </c>
      <c r="O892" t="s">
        <v>20</v>
      </c>
      <c r="P892">
        <v>719</v>
      </c>
      <c r="Q892" t="s">
        <v>21</v>
      </c>
      <c r="R892" t="s">
        <v>22</v>
      </c>
      <c r="S892" t="s">
        <v>23</v>
      </c>
      <c r="T892" t="s">
        <v>24</v>
      </c>
      <c r="U892" s="4">
        <f t="shared" si="100"/>
        <v>-9</v>
      </c>
      <c r="V892" s="4">
        <f t="shared" si="101"/>
        <v>-7</v>
      </c>
      <c r="W892" s="4">
        <f t="shared" si="101"/>
        <v>-4</v>
      </c>
      <c r="X892" s="4">
        <f t="shared" si="101"/>
        <v>3</v>
      </c>
      <c r="Y892" s="4">
        <f t="shared" si="102"/>
        <v>2</v>
      </c>
      <c r="Z892" s="4">
        <f t="shared" si="103"/>
        <v>0</v>
      </c>
      <c r="AA892" s="4">
        <f t="shared" si="104"/>
        <v>0</v>
      </c>
    </row>
    <row r="893" spans="1:27" hidden="1" x14ac:dyDescent="0.55000000000000004">
      <c r="A893">
        <v>892</v>
      </c>
      <c r="B893" s="3">
        <f t="shared" si="98"/>
        <v>68</v>
      </c>
      <c r="C893" s="3">
        <f t="shared" si="99"/>
        <v>107</v>
      </c>
      <c r="D893" s="3">
        <v>190</v>
      </c>
      <c r="E893" s="3">
        <v>83</v>
      </c>
      <c r="F893" s="3">
        <v>39</v>
      </c>
      <c r="G893" s="3">
        <v>27</v>
      </c>
      <c r="H893">
        <v>574</v>
      </c>
      <c r="I893" s="3">
        <v>80</v>
      </c>
      <c r="J893" s="3">
        <v>110</v>
      </c>
      <c r="K893" s="3">
        <v>190</v>
      </c>
      <c r="L893" s="3">
        <v>80</v>
      </c>
      <c r="M893" s="1">
        <v>40330</v>
      </c>
      <c r="N893" t="s">
        <v>19</v>
      </c>
      <c r="O893" t="s">
        <v>20</v>
      </c>
      <c r="P893">
        <v>970</v>
      </c>
      <c r="Q893" t="s">
        <v>21</v>
      </c>
      <c r="R893" t="s">
        <v>22</v>
      </c>
      <c r="S893" t="s">
        <v>25</v>
      </c>
      <c r="T893" t="s">
        <v>24</v>
      </c>
      <c r="U893" s="4">
        <f t="shared" si="100"/>
        <v>-12</v>
      </c>
      <c r="V893" s="4">
        <f t="shared" si="101"/>
        <v>-3</v>
      </c>
      <c r="W893" s="4">
        <f t="shared" si="101"/>
        <v>0</v>
      </c>
      <c r="X893" s="4">
        <f t="shared" si="101"/>
        <v>3</v>
      </c>
      <c r="Y893" s="4">
        <f t="shared" si="102"/>
        <v>9</v>
      </c>
      <c r="Z893" s="4">
        <f t="shared" si="103"/>
        <v>0</v>
      </c>
      <c r="AA893" s="4">
        <f t="shared" si="104"/>
        <v>0</v>
      </c>
    </row>
    <row r="894" spans="1:27" hidden="1" x14ac:dyDescent="0.55000000000000004">
      <c r="A894">
        <v>893</v>
      </c>
      <c r="B894" s="3">
        <f t="shared" si="98"/>
        <v>132</v>
      </c>
      <c r="C894" s="3">
        <f t="shared" si="99"/>
        <v>178</v>
      </c>
      <c r="D894" s="3">
        <v>301</v>
      </c>
      <c r="E894" s="3">
        <v>123</v>
      </c>
      <c r="F894" s="3">
        <v>46</v>
      </c>
      <c r="G894" s="3">
        <v>34</v>
      </c>
      <c r="H894">
        <v>947</v>
      </c>
      <c r="I894" s="3">
        <v>140</v>
      </c>
      <c r="J894" s="3">
        <v>180</v>
      </c>
      <c r="K894" s="3">
        <v>310</v>
      </c>
      <c r="L894" s="3">
        <v>130</v>
      </c>
      <c r="M894" s="1">
        <v>40330</v>
      </c>
      <c r="N894" t="s">
        <v>19</v>
      </c>
      <c r="O894" t="s">
        <v>20</v>
      </c>
      <c r="P894">
        <v>719</v>
      </c>
      <c r="Q894" t="s">
        <v>21</v>
      </c>
      <c r="R894" t="s">
        <v>22</v>
      </c>
      <c r="S894" t="s">
        <v>26</v>
      </c>
      <c r="T894" t="s">
        <v>27</v>
      </c>
      <c r="U894" s="4">
        <f t="shared" si="100"/>
        <v>-8</v>
      </c>
      <c r="V894" s="4">
        <f t="shared" si="101"/>
        <v>-2</v>
      </c>
      <c r="W894" s="4">
        <f t="shared" si="101"/>
        <v>-9</v>
      </c>
      <c r="X894" s="4">
        <f t="shared" si="101"/>
        <v>-7</v>
      </c>
      <c r="Y894" s="4">
        <f t="shared" si="102"/>
        <v>6</v>
      </c>
      <c r="Z894" s="4">
        <f t="shared" si="103"/>
        <v>0</v>
      </c>
      <c r="AA894" s="4">
        <f t="shared" si="104"/>
        <v>0</v>
      </c>
    </row>
    <row r="895" spans="1:27" hidden="1" x14ac:dyDescent="0.55000000000000004">
      <c r="A895">
        <v>894</v>
      </c>
      <c r="B895" s="3">
        <f t="shared" si="98"/>
        <v>83</v>
      </c>
      <c r="C895" s="3">
        <f t="shared" si="99"/>
        <v>149</v>
      </c>
      <c r="D895" s="3">
        <v>298</v>
      </c>
      <c r="E895" s="3">
        <v>149</v>
      </c>
      <c r="F895" s="3">
        <v>66</v>
      </c>
      <c r="G895" s="3">
        <v>41</v>
      </c>
      <c r="H895">
        <v>1245</v>
      </c>
      <c r="I895" s="3">
        <v>90</v>
      </c>
      <c r="J895" s="3">
        <v>140</v>
      </c>
      <c r="K895" s="3">
        <v>260</v>
      </c>
      <c r="L895" s="3">
        <v>120</v>
      </c>
      <c r="M895" s="1">
        <v>40330</v>
      </c>
      <c r="N895" t="s">
        <v>19</v>
      </c>
      <c r="O895" t="s">
        <v>20</v>
      </c>
      <c r="P895">
        <v>720</v>
      </c>
      <c r="Q895" t="s">
        <v>21</v>
      </c>
      <c r="R895" t="s">
        <v>33</v>
      </c>
      <c r="S895" t="s">
        <v>34</v>
      </c>
      <c r="T895" t="s">
        <v>27</v>
      </c>
      <c r="U895" s="4">
        <f t="shared" si="100"/>
        <v>-7</v>
      </c>
      <c r="V895" s="4">
        <f t="shared" si="101"/>
        <v>9</v>
      </c>
      <c r="W895" s="4">
        <f t="shared" si="101"/>
        <v>38</v>
      </c>
      <c r="X895" s="4">
        <f t="shared" si="101"/>
        <v>29</v>
      </c>
      <c r="Y895" s="4">
        <f t="shared" si="102"/>
        <v>16</v>
      </c>
      <c r="Z895" s="4">
        <f t="shared" si="103"/>
        <v>0</v>
      </c>
      <c r="AA895" s="4">
        <f t="shared" si="104"/>
        <v>0</v>
      </c>
    </row>
    <row r="896" spans="1:27" hidden="1" x14ac:dyDescent="0.55000000000000004">
      <c r="A896">
        <v>895</v>
      </c>
      <c r="B896" s="3">
        <f t="shared" si="98"/>
        <v>-7</v>
      </c>
      <c r="C896" s="3">
        <f t="shared" si="99"/>
        <v>63</v>
      </c>
      <c r="D896" s="3">
        <v>107</v>
      </c>
      <c r="E896" s="3">
        <v>44</v>
      </c>
      <c r="F896" s="3">
        <v>70</v>
      </c>
      <c r="G896" s="3">
        <v>40</v>
      </c>
      <c r="H896">
        <v>496</v>
      </c>
      <c r="I896" s="3">
        <v>10</v>
      </c>
      <c r="J896" s="3">
        <v>60</v>
      </c>
      <c r="K896" s="3">
        <v>90</v>
      </c>
      <c r="L896" s="3">
        <v>30</v>
      </c>
      <c r="M896" s="1">
        <v>40330</v>
      </c>
      <c r="N896" t="s">
        <v>19</v>
      </c>
      <c r="O896" t="s">
        <v>20</v>
      </c>
      <c r="P896">
        <v>720</v>
      </c>
      <c r="Q896" t="s">
        <v>21</v>
      </c>
      <c r="R896" t="s">
        <v>33</v>
      </c>
      <c r="S896" t="s">
        <v>35</v>
      </c>
      <c r="T896" t="s">
        <v>27</v>
      </c>
      <c r="U896" s="4">
        <f t="shared" si="100"/>
        <v>-17</v>
      </c>
      <c r="V896" s="4">
        <f t="shared" si="101"/>
        <v>3</v>
      </c>
      <c r="W896" s="4">
        <f t="shared" si="101"/>
        <v>17</v>
      </c>
      <c r="X896" s="4">
        <f t="shared" si="101"/>
        <v>14</v>
      </c>
      <c r="Y896" s="4">
        <f t="shared" si="102"/>
        <v>20</v>
      </c>
      <c r="Z896" s="4">
        <f t="shared" si="103"/>
        <v>0</v>
      </c>
      <c r="AA896" s="4">
        <f t="shared" si="104"/>
        <v>0</v>
      </c>
    </row>
    <row r="897" spans="1:27" hidden="1" x14ac:dyDescent="0.55000000000000004">
      <c r="A897">
        <v>896</v>
      </c>
      <c r="B897" s="3">
        <f t="shared" si="98"/>
        <v>24</v>
      </c>
      <c r="C897" s="3">
        <f t="shared" si="99"/>
        <v>68</v>
      </c>
      <c r="D897" s="3">
        <v>118</v>
      </c>
      <c r="E897" s="3">
        <v>50</v>
      </c>
      <c r="F897" s="3">
        <v>44</v>
      </c>
      <c r="G897" s="3">
        <v>16</v>
      </c>
      <c r="H897">
        <v>397</v>
      </c>
      <c r="I897" s="3">
        <v>30</v>
      </c>
      <c r="J897" s="3">
        <v>60</v>
      </c>
      <c r="K897" s="3">
        <v>100</v>
      </c>
      <c r="L897" s="3">
        <v>40</v>
      </c>
      <c r="M897" s="1">
        <v>40330</v>
      </c>
      <c r="N897" t="s">
        <v>19</v>
      </c>
      <c r="O897" t="s">
        <v>20</v>
      </c>
      <c r="P897">
        <v>719</v>
      </c>
      <c r="Q897" t="s">
        <v>21</v>
      </c>
      <c r="R897" t="s">
        <v>33</v>
      </c>
      <c r="S897" t="s">
        <v>36</v>
      </c>
      <c r="T897" t="s">
        <v>27</v>
      </c>
      <c r="U897" s="4">
        <f t="shared" si="100"/>
        <v>-6</v>
      </c>
      <c r="V897" s="4">
        <f t="shared" si="101"/>
        <v>8</v>
      </c>
      <c r="W897" s="4">
        <f t="shared" si="101"/>
        <v>18</v>
      </c>
      <c r="X897" s="4">
        <f t="shared" si="101"/>
        <v>10</v>
      </c>
      <c r="Y897" s="4">
        <f t="shared" si="102"/>
        <v>14</v>
      </c>
      <c r="Z897" s="4">
        <f t="shared" si="103"/>
        <v>0</v>
      </c>
      <c r="AA897" s="4">
        <f t="shared" si="104"/>
        <v>0</v>
      </c>
    </row>
    <row r="898" spans="1:27" hidden="1" x14ac:dyDescent="0.55000000000000004">
      <c r="A898">
        <v>897</v>
      </c>
      <c r="B898" s="3">
        <f t="shared" si="98"/>
        <v>99</v>
      </c>
      <c r="C898" s="3">
        <f t="shared" si="99"/>
        <v>136</v>
      </c>
      <c r="D898" s="3">
        <v>230</v>
      </c>
      <c r="E898" s="3">
        <v>94</v>
      </c>
      <c r="F898" s="3">
        <v>37</v>
      </c>
      <c r="G898" s="3">
        <v>26</v>
      </c>
      <c r="H898">
        <v>562</v>
      </c>
      <c r="I898" s="3">
        <v>90</v>
      </c>
      <c r="J898" s="3">
        <v>120</v>
      </c>
      <c r="K898" s="3">
        <v>200</v>
      </c>
      <c r="L898" s="3">
        <v>80</v>
      </c>
      <c r="M898" s="1">
        <v>40330</v>
      </c>
      <c r="N898" t="s">
        <v>19</v>
      </c>
      <c r="O898" t="s">
        <v>39</v>
      </c>
      <c r="P898">
        <v>312</v>
      </c>
      <c r="Q898" t="s">
        <v>21</v>
      </c>
      <c r="R898" t="s">
        <v>28</v>
      </c>
      <c r="S898" t="s">
        <v>37</v>
      </c>
      <c r="T898" t="s">
        <v>24</v>
      </c>
      <c r="U898" s="4">
        <f t="shared" si="100"/>
        <v>9</v>
      </c>
      <c r="V898" s="4">
        <f t="shared" si="101"/>
        <v>16</v>
      </c>
      <c r="W898" s="4">
        <f t="shared" si="101"/>
        <v>30</v>
      </c>
      <c r="X898" s="4">
        <f t="shared" ref="X898:X961" si="105">E898-L898</f>
        <v>14</v>
      </c>
      <c r="Y898" s="4">
        <f t="shared" si="102"/>
        <v>7</v>
      </c>
      <c r="Z898" s="4">
        <f t="shared" si="103"/>
        <v>0</v>
      </c>
      <c r="AA898" s="4">
        <f t="shared" si="104"/>
        <v>0</v>
      </c>
    </row>
    <row r="899" spans="1:27" hidden="1" x14ac:dyDescent="0.55000000000000004">
      <c r="A899">
        <v>898</v>
      </c>
      <c r="B899" s="3">
        <f t="shared" ref="B899:B962" si="106">C899-F899</f>
        <v>33</v>
      </c>
      <c r="C899" s="3">
        <f t="shared" ref="C899:C962" si="107">D899-E899</f>
        <v>81</v>
      </c>
      <c r="D899" s="3">
        <v>135</v>
      </c>
      <c r="E899" s="3">
        <v>54</v>
      </c>
      <c r="F899" s="3">
        <v>48</v>
      </c>
      <c r="G899" s="3">
        <v>17</v>
      </c>
      <c r="H899">
        <v>641</v>
      </c>
      <c r="I899" s="3">
        <v>30</v>
      </c>
      <c r="J899" s="3">
        <v>70</v>
      </c>
      <c r="K899" s="3">
        <v>110</v>
      </c>
      <c r="L899" s="3">
        <v>40</v>
      </c>
      <c r="M899" s="1">
        <v>40330</v>
      </c>
      <c r="N899" t="s">
        <v>19</v>
      </c>
      <c r="O899" t="s">
        <v>39</v>
      </c>
      <c r="P899">
        <v>312</v>
      </c>
      <c r="Q899" t="s">
        <v>21</v>
      </c>
      <c r="R899" t="s">
        <v>28</v>
      </c>
      <c r="S899" t="s">
        <v>38</v>
      </c>
      <c r="T899" t="s">
        <v>24</v>
      </c>
      <c r="U899" s="4">
        <f t="shared" ref="U899:U962" si="108">B899-I899</f>
        <v>3</v>
      </c>
      <c r="V899" s="4">
        <f t="shared" ref="V899:X962" si="109">C899-J899</f>
        <v>11</v>
      </c>
      <c r="W899" s="4">
        <f t="shared" si="109"/>
        <v>25</v>
      </c>
      <c r="X899" s="4">
        <f t="shared" si="105"/>
        <v>14</v>
      </c>
      <c r="Y899" s="4">
        <f t="shared" ref="Y899:Y962" si="110">F899-(J899-I899)</f>
        <v>8</v>
      </c>
      <c r="Z899" s="4">
        <f t="shared" ref="Z899:Z962" si="111">D899-E899-C899</f>
        <v>0</v>
      </c>
      <c r="AA899" s="4">
        <f t="shared" ref="AA899:AA962" si="112">K899-L899-J899</f>
        <v>0</v>
      </c>
    </row>
    <row r="900" spans="1:27" hidden="1" x14ac:dyDescent="0.55000000000000004">
      <c r="A900">
        <v>899</v>
      </c>
      <c r="B900" s="3">
        <f t="shared" si="106"/>
        <v>241</v>
      </c>
      <c r="C900" s="3">
        <f t="shared" si="107"/>
        <v>362</v>
      </c>
      <c r="D900" s="3">
        <v>634</v>
      </c>
      <c r="E900" s="3">
        <v>272</v>
      </c>
      <c r="F900" s="3">
        <v>121</v>
      </c>
      <c r="G900" s="3">
        <v>89</v>
      </c>
      <c r="H900">
        <v>1616</v>
      </c>
      <c r="I900" s="3">
        <v>300</v>
      </c>
      <c r="J900" s="3">
        <v>430</v>
      </c>
      <c r="K900" s="3">
        <v>740</v>
      </c>
      <c r="L900" s="3">
        <v>310</v>
      </c>
      <c r="M900" s="1">
        <v>40330</v>
      </c>
      <c r="N900" t="s">
        <v>19</v>
      </c>
      <c r="O900" t="s">
        <v>39</v>
      </c>
      <c r="P900">
        <v>312</v>
      </c>
      <c r="Q900" t="s">
        <v>21</v>
      </c>
      <c r="R900" t="s">
        <v>30</v>
      </c>
      <c r="S900" t="s">
        <v>31</v>
      </c>
      <c r="T900" t="s">
        <v>24</v>
      </c>
      <c r="U900" s="4">
        <f t="shared" si="108"/>
        <v>-59</v>
      </c>
      <c r="V900" s="4">
        <f t="shared" si="109"/>
        <v>-68</v>
      </c>
      <c r="W900" s="4">
        <f t="shared" si="109"/>
        <v>-106</v>
      </c>
      <c r="X900" s="4">
        <f t="shared" si="105"/>
        <v>-38</v>
      </c>
      <c r="Y900" s="4">
        <f t="shared" si="110"/>
        <v>-9</v>
      </c>
      <c r="Z900" s="4">
        <f t="shared" si="111"/>
        <v>0</v>
      </c>
      <c r="AA900" s="4">
        <f t="shared" si="112"/>
        <v>0</v>
      </c>
    </row>
    <row r="901" spans="1:27" hidden="1" x14ac:dyDescent="0.55000000000000004">
      <c r="A901">
        <v>900</v>
      </c>
      <c r="B901" s="3">
        <f t="shared" si="106"/>
        <v>164</v>
      </c>
      <c r="C901" s="3">
        <f t="shared" si="107"/>
        <v>261</v>
      </c>
      <c r="D901" s="3">
        <v>521</v>
      </c>
      <c r="E901" s="3">
        <v>260</v>
      </c>
      <c r="F901" s="3">
        <v>97</v>
      </c>
      <c r="G901" s="3">
        <v>72</v>
      </c>
      <c r="H901">
        <v>1715</v>
      </c>
      <c r="I901" s="3">
        <v>210</v>
      </c>
      <c r="J901" s="3">
        <v>310</v>
      </c>
      <c r="K901" s="3">
        <v>610</v>
      </c>
      <c r="L901" s="3">
        <v>300</v>
      </c>
      <c r="M901" s="1">
        <v>40330</v>
      </c>
      <c r="N901" t="s">
        <v>19</v>
      </c>
      <c r="O901" t="s">
        <v>39</v>
      </c>
      <c r="P901">
        <v>312</v>
      </c>
      <c r="Q901" t="s">
        <v>21</v>
      </c>
      <c r="R901" t="s">
        <v>30</v>
      </c>
      <c r="S901" t="s">
        <v>32</v>
      </c>
      <c r="T901" t="s">
        <v>27</v>
      </c>
      <c r="U901" s="4">
        <f t="shared" si="108"/>
        <v>-46</v>
      </c>
      <c r="V901" s="4">
        <f t="shared" si="109"/>
        <v>-49</v>
      </c>
      <c r="W901" s="4">
        <f t="shared" si="109"/>
        <v>-89</v>
      </c>
      <c r="X901" s="4">
        <f t="shared" si="105"/>
        <v>-40</v>
      </c>
      <c r="Y901" s="4">
        <f t="shared" si="110"/>
        <v>-3</v>
      </c>
      <c r="Z901" s="4">
        <f t="shared" si="111"/>
        <v>0</v>
      </c>
      <c r="AA901" s="4">
        <f t="shared" si="112"/>
        <v>0</v>
      </c>
    </row>
    <row r="902" spans="1:27" hidden="1" x14ac:dyDescent="0.55000000000000004">
      <c r="A902">
        <v>901</v>
      </c>
      <c r="B902" s="3">
        <f t="shared" si="106"/>
        <v>167</v>
      </c>
      <c r="C902" s="3">
        <f t="shared" si="107"/>
        <v>278</v>
      </c>
      <c r="D902" s="3">
        <v>478</v>
      </c>
      <c r="E902" s="3">
        <v>200</v>
      </c>
      <c r="F902" s="3">
        <v>111</v>
      </c>
      <c r="G902" s="3">
        <v>66</v>
      </c>
      <c r="H902">
        <v>1095</v>
      </c>
      <c r="I902" s="3">
        <v>190</v>
      </c>
      <c r="J902" s="3">
        <v>290</v>
      </c>
      <c r="K902" s="3">
        <v>500</v>
      </c>
      <c r="L902" s="3">
        <v>210</v>
      </c>
      <c r="M902" s="1">
        <v>40330</v>
      </c>
      <c r="N902" t="s">
        <v>19</v>
      </c>
      <c r="O902" t="s">
        <v>39</v>
      </c>
      <c r="P902">
        <v>815</v>
      </c>
      <c r="Q902" t="s">
        <v>21</v>
      </c>
      <c r="R902" t="s">
        <v>22</v>
      </c>
      <c r="S902" t="s">
        <v>25</v>
      </c>
      <c r="T902" t="s">
        <v>24</v>
      </c>
      <c r="U902" s="4">
        <f t="shared" si="108"/>
        <v>-23</v>
      </c>
      <c r="V902" s="4">
        <f t="shared" si="109"/>
        <v>-12</v>
      </c>
      <c r="W902" s="4">
        <f t="shared" si="109"/>
        <v>-22</v>
      </c>
      <c r="X902" s="4">
        <f t="shared" si="105"/>
        <v>-10</v>
      </c>
      <c r="Y902" s="4">
        <f t="shared" si="110"/>
        <v>11</v>
      </c>
      <c r="Z902" s="4">
        <f t="shared" si="111"/>
        <v>0</v>
      </c>
      <c r="AA902" s="4">
        <f t="shared" si="112"/>
        <v>0</v>
      </c>
    </row>
    <row r="903" spans="1:27" hidden="1" x14ac:dyDescent="0.55000000000000004">
      <c r="A903">
        <v>902</v>
      </c>
      <c r="B903" s="3">
        <f t="shared" si="106"/>
        <v>135</v>
      </c>
      <c r="C903" s="3">
        <f t="shared" si="107"/>
        <v>204</v>
      </c>
      <c r="D903" s="3">
        <v>345</v>
      </c>
      <c r="E903" s="3">
        <v>141</v>
      </c>
      <c r="F903" s="3">
        <v>69</v>
      </c>
      <c r="G903" s="3">
        <v>45</v>
      </c>
      <c r="H903">
        <v>764</v>
      </c>
      <c r="I903" s="3">
        <v>160</v>
      </c>
      <c r="J903" s="3">
        <v>220</v>
      </c>
      <c r="K903" s="3">
        <v>360</v>
      </c>
      <c r="L903" s="3">
        <v>140</v>
      </c>
      <c r="M903" s="1">
        <v>40330</v>
      </c>
      <c r="N903" t="s">
        <v>19</v>
      </c>
      <c r="O903" t="s">
        <v>39</v>
      </c>
      <c r="P903">
        <v>630</v>
      </c>
      <c r="Q903" t="s">
        <v>21</v>
      </c>
      <c r="R903" t="s">
        <v>22</v>
      </c>
      <c r="S903" t="s">
        <v>26</v>
      </c>
      <c r="T903" t="s">
        <v>27</v>
      </c>
      <c r="U903" s="4">
        <f t="shared" si="108"/>
        <v>-25</v>
      </c>
      <c r="V903" s="4">
        <f t="shared" si="109"/>
        <v>-16</v>
      </c>
      <c r="W903" s="4">
        <f t="shared" si="109"/>
        <v>-15</v>
      </c>
      <c r="X903" s="4">
        <f t="shared" si="105"/>
        <v>1</v>
      </c>
      <c r="Y903" s="4">
        <f t="shared" si="110"/>
        <v>9</v>
      </c>
      <c r="Z903" s="4">
        <f t="shared" si="111"/>
        <v>0</v>
      </c>
      <c r="AA903" s="4">
        <f t="shared" si="112"/>
        <v>0</v>
      </c>
    </row>
    <row r="904" spans="1:27" hidden="1" x14ac:dyDescent="0.55000000000000004">
      <c r="A904">
        <v>903</v>
      </c>
      <c r="B904" s="3">
        <f t="shared" si="106"/>
        <v>121</v>
      </c>
      <c r="C904" s="3">
        <f t="shared" si="107"/>
        <v>163</v>
      </c>
      <c r="D904" s="3">
        <v>276</v>
      </c>
      <c r="E904" s="3">
        <v>113</v>
      </c>
      <c r="F904" s="3">
        <v>42</v>
      </c>
      <c r="G904" s="3">
        <v>31</v>
      </c>
      <c r="H904">
        <v>897</v>
      </c>
      <c r="I904" s="3">
        <v>130</v>
      </c>
      <c r="J904" s="3">
        <v>150</v>
      </c>
      <c r="K904" s="3">
        <v>240</v>
      </c>
      <c r="L904" s="3">
        <v>90</v>
      </c>
      <c r="M904" s="1">
        <v>40330</v>
      </c>
      <c r="N904" t="s">
        <v>19</v>
      </c>
      <c r="O904" t="s">
        <v>39</v>
      </c>
      <c r="P904">
        <v>630</v>
      </c>
      <c r="Q904" t="s">
        <v>21</v>
      </c>
      <c r="R904" t="s">
        <v>33</v>
      </c>
      <c r="S904" t="s">
        <v>34</v>
      </c>
      <c r="T904" t="s">
        <v>27</v>
      </c>
      <c r="U904" s="4">
        <f t="shared" si="108"/>
        <v>-9</v>
      </c>
      <c r="V904" s="4">
        <f t="shared" si="109"/>
        <v>13</v>
      </c>
      <c r="W904" s="4">
        <f t="shared" si="109"/>
        <v>36</v>
      </c>
      <c r="X904" s="4">
        <f t="shared" si="105"/>
        <v>23</v>
      </c>
      <c r="Y904" s="4">
        <f t="shared" si="110"/>
        <v>22</v>
      </c>
      <c r="Z904" s="4">
        <f t="shared" si="111"/>
        <v>0</v>
      </c>
      <c r="AA904" s="4">
        <f t="shared" si="112"/>
        <v>0</v>
      </c>
    </row>
    <row r="905" spans="1:27" hidden="1" x14ac:dyDescent="0.55000000000000004">
      <c r="A905">
        <v>904</v>
      </c>
      <c r="B905" s="3">
        <f t="shared" si="106"/>
        <v>67</v>
      </c>
      <c r="C905" s="3">
        <f t="shared" si="107"/>
        <v>107</v>
      </c>
      <c r="D905" s="3">
        <v>190</v>
      </c>
      <c r="E905" s="3">
        <v>83</v>
      </c>
      <c r="F905" s="3">
        <v>40</v>
      </c>
      <c r="G905" s="3">
        <v>27</v>
      </c>
      <c r="H905">
        <v>574</v>
      </c>
      <c r="I905" s="3">
        <v>60</v>
      </c>
      <c r="J905" s="3">
        <v>90</v>
      </c>
      <c r="K905" s="3">
        <v>160</v>
      </c>
      <c r="L905" s="3">
        <v>70</v>
      </c>
      <c r="M905" s="1">
        <v>40330</v>
      </c>
      <c r="N905" t="s">
        <v>19</v>
      </c>
      <c r="O905" t="s">
        <v>39</v>
      </c>
      <c r="P905">
        <v>630</v>
      </c>
      <c r="Q905" t="s">
        <v>21</v>
      </c>
      <c r="R905" t="s">
        <v>33</v>
      </c>
      <c r="S905" t="s">
        <v>35</v>
      </c>
      <c r="T905" t="s">
        <v>27</v>
      </c>
      <c r="U905" s="4">
        <f t="shared" si="108"/>
        <v>7</v>
      </c>
      <c r="V905" s="4">
        <f t="shared" si="109"/>
        <v>17</v>
      </c>
      <c r="W905" s="4">
        <f t="shared" si="109"/>
        <v>30</v>
      </c>
      <c r="X905" s="4">
        <f t="shared" si="105"/>
        <v>13</v>
      </c>
      <c r="Y905" s="4">
        <f t="shared" si="110"/>
        <v>10</v>
      </c>
      <c r="Z905" s="4">
        <f t="shared" si="111"/>
        <v>0</v>
      </c>
      <c r="AA905" s="4">
        <f t="shared" si="112"/>
        <v>0</v>
      </c>
    </row>
    <row r="906" spans="1:27" hidden="1" x14ac:dyDescent="0.55000000000000004">
      <c r="A906">
        <v>905</v>
      </c>
      <c r="B906" s="3">
        <f t="shared" si="106"/>
        <v>133</v>
      </c>
      <c r="C906" s="3">
        <f t="shared" si="107"/>
        <v>178</v>
      </c>
      <c r="D906" s="3">
        <v>301</v>
      </c>
      <c r="E906" s="3">
        <v>123</v>
      </c>
      <c r="F906" s="3">
        <v>45</v>
      </c>
      <c r="G906" s="3">
        <v>34</v>
      </c>
      <c r="H906">
        <v>947</v>
      </c>
      <c r="I906" s="3">
        <v>140</v>
      </c>
      <c r="J906" s="3">
        <v>160</v>
      </c>
      <c r="K906" s="3">
        <v>260</v>
      </c>
      <c r="L906" s="3">
        <v>100</v>
      </c>
      <c r="M906" s="1">
        <v>40330</v>
      </c>
      <c r="N906" t="s">
        <v>19</v>
      </c>
      <c r="O906" t="s">
        <v>39</v>
      </c>
      <c r="P906">
        <v>309</v>
      </c>
      <c r="Q906" t="s">
        <v>21</v>
      </c>
      <c r="R906" t="s">
        <v>33</v>
      </c>
      <c r="S906" t="s">
        <v>36</v>
      </c>
      <c r="T906" t="s">
        <v>27</v>
      </c>
      <c r="U906" s="4">
        <f t="shared" si="108"/>
        <v>-7</v>
      </c>
      <c r="V906" s="4">
        <f t="shared" si="109"/>
        <v>18</v>
      </c>
      <c r="W906" s="4">
        <f t="shared" si="109"/>
        <v>41</v>
      </c>
      <c r="X906" s="4">
        <f t="shared" si="105"/>
        <v>23</v>
      </c>
      <c r="Y906" s="4">
        <f t="shared" si="110"/>
        <v>25</v>
      </c>
      <c r="Z906" s="4">
        <f t="shared" si="111"/>
        <v>0</v>
      </c>
      <c r="AA906" s="4">
        <f t="shared" si="112"/>
        <v>0</v>
      </c>
    </row>
    <row r="907" spans="1:27" hidden="1" x14ac:dyDescent="0.55000000000000004">
      <c r="A907">
        <v>906</v>
      </c>
      <c r="B907" s="3">
        <f t="shared" si="106"/>
        <v>164</v>
      </c>
      <c r="C907" s="3">
        <f t="shared" si="107"/>
        <v>261</v>
      </c>
      <c r="D907" s="3">
        <v>521</v>
      </c>
      <c r="E907" s="3">
        <v>260</v>
      </c>
      <c r="F907" s="3">
        <v>97</v>
      </c>
      <c r="G907" s="3">
        <v>72</v>
      </c>
      <c r="H907">
        <v>1715</v>
      </c>
      <c r="I907" s="3">
        <v>150</v>
      </c>
      <c r="J907" s="3">
        <v>230</v>
      </c>
      <c r="K907" s="3">
        <v>450</v>
      </c>
      <c r="L907" s="3">
        <v>220</v>
      </c>
      <c r="M907" s="1">
        <v>40330</v>
      </c>
      <c r="N907" t="s">
        <v>19</v>
      </c>
      <c r="O907" t="s">
        <v>40</v>
      </c>
      <c r="P907">
        <v>641</v>
      </c>
      <c r="Q907" t="s">
        <v>41</v>
      </c>
      <c r="R907" t="s">
        <v>28</v>
      </c>
      <c r="S907" t="s">
        <v>37</v>
      </c>
      <c r="T907" t="s">
        <v>24</v>
      </c>
      <c r="U907" s="4">
        <f t="shared" si="108"/>
        <v>14</v>
      </c>
      <c r="V907" s="4">
        <f t="shared" si="109"/>
        <v>31</v>
      </c>
      <c r="W907" s="4">
        <f t="shared" si="109"/>
        <v>71</v>
      </c>
      <c r="X907" s="4">
        <f t="shared" si="105"/>
        <v>40</v>
      </c>
      <c r="Y907" s="4">
        <f t="shared" si="110"/>
        <v>17</v>
      </c>
      <c r="Z907" s="4">
        <f t="shared" si="111"/>
        <v>0</v>
      </c>
      <c r="AA907" s="4">
        <f t="shared" si="112"/>
        <v>0</v>
      </c>
    </row>
    <row r="908" spans="1:27" hidden="1" x14ac:dyDescent="0.55000000000000004">
      <c r="A908">
        <v>907</v>
      </c>
      <c r="B908" s="3">
        <f t="shared" si="106"/>
        <v>197</v>
      </c>
      <c r="C908" s="3">
        <f t="shared" si="107"/>
        <v>332</v>
      </c>
      <c r="D908" s="3">
        <v>603</v>
      </c>
      <c r="E908" s="3">
        <v>271</v>
      </c>
      <c r="F908" s="3">
        <v>135</v>
      </c>
      <c r="G908" s="3">
        <v>102</v>
      </c>
      <c r="H908">
        <v>1714</v>
      </c>
      <c r="I908" s="3">
        <v>180</v>
      </c>
      <c r="J908" s="3">
        <v>300</v>
      </c>
      <c r="K908" s="3">
        <v>530</v>
      </c>
      <c r="L908" s="3">
        <v>230</v>
      </c>
      <c r="M908" s="1">
        <v>40330</v>
      </c>
      <c r="N908" t="s">
        <v>19</v>
      </c>
      <c r="O908" t="s">
        <v>40</v>
      </c>
      <c r="P908">
        <v>563</v>
      </c>
      <c r="Q908" t="s">
        <v>41</v>
      </c>
      <c r="R908" t="s">
        <v>28</v>
      </c>
      <c r="S908" t="s">
        <v>38</v>
      </c>
      <c r="T908" t="s">
        <v>24</v>
      </c>
      <c r="U908" s="4">
        <f t="shared" si="108"/>
        <v>17</v>
      </c>
      <c r="V908" s="4">
        <f t="shared" si="109"/>
        <v>32</v>
      </c>
      <c r="W908" s="4">
        <f t="shared" si="109"/>
        <v>73</v>
      </c>
      <c r="X908" s="4">
        <f t="shared" si="105"/>
        <v>41</v>
      </c>
      <c r="Y908" s="4">
        <f t="shared" si="110"/>
        <v>15</v>
      </c>
      <c r="Z908" s="4">
        <f t="shared" si="111"/>
        <v>0</v>
      </c>
      <c r="AA908" s="4">
        <f t="shared" si="112"/>
        <v>0</v>
      </c>
    </row>
    <row r="909" spans="1:27" hidden="1" x14ac:dyDescent="0.55000000000000004">
      <c r="A909">
        <v>908</v>
      </c>
      <c r="B909" s="3">
        <f t="shared" si="106"/>
        <v>15</v>
      </c>
      <c r="C909" s="3">
        <f t="shared" si="107"/>
        <v>32</v>
      </c>
      <c r="D909" s="3">
        <v>53</v>
      </c>
      <c r="E909" s="3">
        <v>21</v>
      </c>
      <c r="F909" s="3">
        <v>17</v>
      </c>
      <c r="G909" s="3">
        <v>5</v>
      </c>
      <c r="H909">
        <v>798</v>
      </c>
      <c r="I909" s="3">
        <v>30</v>
      </c>
      <c r="J909" s="3">
        <v>40</v>
      </c>
      <c r="K909" s="3">
        <v>60</v>
      </c>
      <c r="L909" s="3">
        <v>20</v>
      </c>
      <c r="M909" s="1">
        <v>40330</v>
      </c>
      <c r="N909" t="s">
        <v>19</v>
      </c>
      <c r="O909" t="s">
        <v>40</v>
      </c>
      <c r="P909">
        <v>515</v>
      </c>
      <c r="Q909" t="s">
        <v>41</v>
      </c>
      <c r="R909" t="s">
        <v>30</v>
      </c>
      <c r="S909" t="s">
        <v>31</v>
      </c>
      <c r="T909" t="s">
        <v>24</v>
      </c>
      <c r="U909" s="4">
        <f t="shared" si="108"/>
        <v>-15</v>
      </c>
      <c r="V909" s="4">
        <f t="shared" si="109"/>
        <v>-8</v>
      </c>
      <c r="W909" s="4">
        <f t="shared" si="109"/>
        <v>-7</v>
      </c>
      <c r="X909" s="4">
        <f t="shared" si="105"/>
        <v>1</v>
      </c>
      <c r="Y909" s="4">
        <f t="shared" si="110"/>
        <v>7</v>
      </c>
      <c r="Z909" s="4">
        <f t="shared" si="111"/>
        <v>0</v>
      </c>
      <c r="AA909" s="4">
        <f t="shared" si="112"/>
        <v>0</v>
      </c>
    </row>
    <row r="910" spans="1:27" hidden="1" x14ac:dyDescent="0.55000000000000004">
      <c r="A910">
        <v>909</v>
      </c>
      <c r="B910" s="3">
        <f t="shared" si="106"/>
        <v>31</v>
      </c>
      <c r="C910" s="3">
        <f t="shared" si="107"/>
        <v>43</v>
      </c>
      <c r="D910" s="3">
        <v>43</v>
      </c>
      <c r="E910" s="3">
        <v>0</v>
      </c>
      <c r="F910" s="3">
        <v>12</v>
      </c>
      <c r="G910" s="3">
        <v>0</v>
      </c>
      <c r="H910">
        <v>602</v>
      </c>
      <c r="I910" s="3">
        <v>40</v>
      </c>
      <c r="J910" s="3">
        <v>50</v>
      </c>
      <c r="K910" s="3">
        <v>50</v>
      </c>
      <c r="L910" s="3">
        <v>0</v>
      </c>
      <c r="M910" s="1">
        <v>40330</v>
      </c>
      <c r="N910" t="s">
        <v>19</v>
      </c>
      <c r="O910" t="s">
        <v>40</v>
      </c>
      <c r="P910">
        <v>319</v>
      </c>
      <c r="Q910" t="s">
        <v>41</v>
      </c>
      <c r="R910" t="s">
        <v>30</v>
      </c>
      <c r="S910" t="s">
        <v>32</v>
      </c>
      <c r="T910" t="s">
        <v>27</v>
      </c>
      <c r="U910" s="4">
        <f t="shared" si="108"/>
        <v>-9</v>
      </c>
      <c r="V910" s="4">
        <f t="shared" si="109"/>
        <v>-7</v>
      </c>
      <c r="W910" s="4">
        <f t="shared" si="109"/>
        <v>-7</v>
      </c>
      <c r="X910" s="4">
        <f t="shared" si="105"/>
        <v>0</v>
      </c>
      <c r="Y910" s="4">
        <f t="shared" si="110"/>
        <v>2</v>
      </c>
      <c r="Z910" s="4">
        <f t="shared" si="111"/>
        <v>0</v>
      </c>
      <c r="AA910" s="4">
        <f t="shared" si="112"/>
        <v>0</v>
      </c>
    </row>
    <row r="911" spans="1:27" hidden="1" x14ac:dyDescent="0.55000000000000004">
      <c r="A911">
        <v>910</v>
      </c>
      <c r="B911" s="3">
        <f t="shared" si="106"/>
        <v>18</v>
      </c>
      <c r="C911" s="3">
        <f t="shared" si="107"/>
        <v>35</v>
      </c>
      <c r="D911" s="3">
        <v>58</v>
      </c>
      <c r="E911" s="3">
        <v>23</v>
      </c>
      <c r="F911" s="3">
        <v>17</v>
      </c>
      <c r="G911" s="3">
        <v>6</v>
      </c>
      <c r="H911">
        <v>843</v>
      </c>
      <c r="I911" s="3">
        <v>30</v>
      </c>
      <c r="J911" s="3">
        <v>40</v>
      </c>
      <c r="K911" s="3">
        <v>60</v>
      </c>
      <c r="L911" s="3">
        <v>20</v>
      </c>
      <c r="M911" s="1">
        <v>40330</v>
      </c>
      <c r="N911" t="s">
        <v>19</v>
      </c>
      <c r="O911" t="s">
        <v>40</v>
      </c>
      <c r="P911">
        <v>641</v>
      </c>
      <c r="Q911" t="s">
        <v>41</v>
      </c>
      <c r="R911" t="s">
        <v>22</v>
      </c>
      <c r="S911" t="s">
        <v>23</v>
      </c>
      <c r="T911" t="s">
        <v>24</v>
      </c>
      <c r="U911" s="4">
        <f t="shared" si="108"/>
        <v>-12</v>
      </c>
      <c r="V911" s="4">
        <f t="shared" si="109"/>
        <v>-5</v>
      </c>
      <c r="W911" s="4">
        <f t="shared" si="109"/>
        <v>-2</v>
      </c>
      <c r="X911" s="4">
        <f t="shared" si="105"/>
        <v>3</v>
      </c>
      <c r="Y911" s="4">
        <f t="shared" si="110"/>
        <v>7</v>
      </c>
      <c r="Z911" s="4">
        <f t="shared" si="111"/>
        <v>0</v>
      </c>
      <c r="AA911" s="4">
        <f t="shared" si="112"/>
        <v>0</v>
      </c>
    </row>
    <row r="912" spans="1:27" hidden="1" x14ac:dyDescent="0.55000000000000004">
      <c r="A912">
        <v>911</v>
      </c>
      <c r="B912" s="3">
        <f t="shared" si="106"/>
        <v>8</v>
      </c>
      <c r="C912" s="3">
        <f t="shared" si="107"/>
        <v>38</v>
      </c>
      <c r="D912" s="3">
        <v>70</v>
      </c>
      <c r="E912" s="3">
        <v>32</v>
      </c>
      <c r="F912" s="3">
        <v>30</v>
      </c>
      <c r="G912" s="3">
        <v>9</v>
      </c>
      <c r="H912">
        <v>996</v>
      </c>
      <c r="I912" s="3">
        <v>20</v>
      </c>
      <c r="J912" s="3">
        <v>40</v>
      </c>
      <c r="K912" s="3">
        <v>70</v>
      </c>
      <c r="L912" s="3">
        <v>30</v>
      </c>
      <c r="M912" s="1">
        <v>40330</v>
      </c>
      <c r="N912" t="s">
        <v>19</v>
      </c>
      <c r="O912" t="s">
        <v>40</v>
      </c>
      <c r="P912">
        <v>563</v>
      </c>
      <c r="Q912" t="s">
        <v>41</v>
      </c>
      <c r="R912" t="s">
        <v>22</v>
      </c>
      <c r="S912" t="s">
        <v>25</v>
      </c>
      <c r="T912" t="s">
        <v>24</v>
      </c>
      <c r="U912" s="4">
        <f t="shared" si="108"/>
        <v>-12</v>
      </c>
      <c r="V912" s="4">
        <f t="shared" si="109"/>
        <v>-2</v>
      </c>
      <c r="W912" s="4">
        <f t="shared" si="109"/>
        <v>0</v>
      </c>
      <c r="X912" s="4">
        <f t="shared" si="105"/>
        <v>2</v>
      </c>
      <c r="Y912" s="4">
        <f t="shared" si="110"/>
        <v>10</v>
      </c>
      <c r="Z912" s="4">
        <f t="shared" si="111"/>
        <v>0</v>
      </c>
      <c r="AA912" s="4">
        <f t="shared" si="112"/>
        <v>0</v>
      </c>
    </row>
    <row r="913" spans="1:27" hidden="1" x14ac:dyDescent="0.55000000000000004">
      <c r="A913">
        <v>912</v>
      </c>
      <c r="B913" s="3">
        <f t="shared" si="106"/>
        <v>11</v>
      </c>
      <c r="C913" s="3">
        <f t="shared" si="107"/>
        <v>30</v>
      </c>
      <c r="D913" s="3">
        <v>52</v>
      </c>
      <c r="E913" s="3">
        <v>22</v>
      </c>
      <c r="F913" s="3">
        <v>19</v>
      </c>
      <c r="G913" s="3">
        <v>7</v>
      </c>
      <c r="H913">
        <v>608</v>
      </c>
      <c r="I913" s="3">
        <v>20</v>
      </c>
      <c r="J913" s="3">
        <v>30</v>
      </c>
      <c r="K913" s="3">
        <v>50</v>
      </c>
      <c r="L913" s="3">
        <v>20</v>
      </c>
      <c r="M913" s="1">
        <v>40330</v>
      </c>
      <c r="N913" t="s">
        <v>19</v>
      </c>
      <c r="O913" t="s">
        <v>40</v>
      </c>
      <c r="P913">
        <v>712</v>
      </c>
      <c r="Q913" t="s">
        <v>41</v>
      </c>
      <c r="R913" t="s">
        <v>22</v>
      </c>
      <c r="S913" t="s">
        <v>26</v>
      </c>
      <c r="T913" t="s">
        <v>27</v>
      </c>
      <c r="U913" s="4">
        <f t="shared" si="108"/>
        <v>-9</v>
      </c>
      <c r="V913" s="4">
        <f t="shared" si="109"/>
        <v>0</v>
      </c>
      <c r="W913" s="4">
        <f t="shared" si="109"/>
        <v>2</v>
      </c>
      <c r="X913" s="4">
        <f t="shared" si="105"/>
        <v>2</v>
      </c>
      <c r="Y913" s="4">
        <f t="shared" si="110"/>
        <v>9</v>
      </c>
      <c r="Z913" s="4">
        <f t="shared" si="111"/>
        <v>0</v>
      </c>
      <c r="AA913" s="4">
        <f t="shared" si="112"/>
        <v>0</v>
      </c>
    </row>
    <row r="914" spans="1:27" hidden="1" x14ac:dyDescent="0.55000000000000004">
      <c r="A914">
        <v>913</v>
      </c>
      <c r="B914" s="3">
        <f t="shared" si="106"/>
        <v>241</v>
      </c>
      <c r="C914" s="3">
        <f t="shared" si="107"/>
        <v>362</v>
      </c>
      <c r="D914" s="3">
        <v>634</v>
      </c>
      <c r="E914" s="3">
        <v>272</v>
      </c>
      <c r="F914" s="3">
        <v>121</v>
      </c>
      <c r="G914" s="3">
        <v>89</v>
      </c>
      <c r="H914">
        <v>1616</v>
      </c>
      <c r="I914" s="3">
        <v>230</v>
      </c>
      <c r="J914" s="3">
        <v>320</v>
      </c>
      <c r="K914" s="3">
        <v>550</v>
      </c>
      <c r="L914" s="3">
        <v>230</v>
      </c>
      <c r="M914" s="1">
        <v>40330</v>
      </c>
      <c r="N914" t="s">
        <v>19</v>
      </c>
      <c r="O914" t="s">
        <v>40</v>
      </c>
      <c r="P914">
        <v>641</v>
      </c>
      <c r="Q914" t="s">
        <v>41</v>
      </c>
      <c r="R914" t="s">
        <v>33</v>
      </c>
      <c r="S914" t="s">
        <v>34</v>
      </c>
      <c r="T914" t="s">
        <v>27</v>
      </c>
      <c r="U914" s="4">
        <f t="shared" si="108"/>
        <v>11</v>
      </c>
      <c r="V914" s="4">
        <f t="shared" si="109"/>
        <v>42</v>
      </c>
      <c r="W914" s="4">
        <f t="shared" si="109"/>
        <v>84</v>
      </c>
      <c r="X914" s="4">
        <f t="shared" si="105"/>
        <v>42</v>
      </c>
      <c r="Y914" s="4">
        <f t="shared" si="110"/>
        <v>31</v>
      </c>
      <c r="Z914" s="4">
        <f t="shared" si="111"/>
        <v>0</v>
      </c>
      <c r="AA914" s="4">
        <f t="shared" si="112"/>
        <v>0</v>
      </c>
    </row>
    <row r="915" spans="1:27" hidden="1" x14ac:dyDescent="0.55000000000000004">
      <c r="A915">
        <v>914</v>
      </c>
      <c r="B915" s="3">
        <f t="shared" si="106"/>
        <v>136</v>
      </c>
      <c r="C915" s="3">
        <f t="shared" si="107"/>
        <v>204</v>
      </c>
      <c r="D915" s="3">
        <v>345</v>
      </c>
      <c r="E915" s="3">
        <v>141</v>
      </c>
      <c r="F915" s="3">
        <v>68</v>
      </c>
      <c r="G915" s="3">
        <v>45</v>
      </c>
      <c r="H915">
        <v>764</v>
      </c>
      <c r="I915" s="3">
        <v>140</v>
      </c>
      <c r="J915" s="3">
        <v>180</v>
      </c>
      <c r="K915" s="3">
        <v>300</v>
      </c>
      <c r="L915" s="3">
        <v>120</v>
      </c>
      <c r="M915" s="1">
        <v>40330</v>
      </c>
      <c r="N915" t="s">
        <v>19</v>
      </c>
      <c r="O915" t="s">
        <v>40</v>
      </c>
      <c r="P915">
        <v>319</v>
      </c>
      <c r="Q915" t="s">
        <v>41</v>
      </c>
      <c r="R915" t="s">
        <v>33</v>
      </c>
      <c r="S915" t="s">
        <v>35</v>
      </c>
      <c r="T915" t="s">
        <v>27</v>
      </c>
      <c r="U915" s="4">
        <f t="shared" si="108"/>
        <v>-4</v>
      </c>
      <c r="V915" s="4">
        <f t="shared" si="109"/>
        <v>24</v>
      </c>
      <c r="W915" s="4">
        <f t="shared" si="109"/>
        <v>45</v>
      </c>
      <c r="X915" s="4">
        <f t="shared" si="105"/>
        <v>21</v>
      </c>
      <c r="Y915" s="4">
        <f t="shared" si="110"/>
        <v>28</v>
      </c>
      <c r="Z915" s="4">
        <f t="shared" si="111"/>
        <v>0</v>
      </c>
      <c r="AA915" s="4">
        <f t="shared" si="112"/>
        <v>0</v>
      </c>
    </row>
    <row r="916" spans="1:27" hidden="1" x14ac:dyDescent="0.55000000000000004">
      <c r="A916">
        <v>915</v>
      </c>
      <c r="B916" s="3">
        <f t="shared" si="106"/>
        <v>14</v>
      </c>
      <c r="C916" s="3">
        <f t="shared" si="107"/>
        <v>55</v>
      </c>
      <c r="D916" s="3">
        <v>96</v>
      </c>
      <c r="E916" s="3">
        <v>41</v>
      </c>
      <c r="F916" s="3">
        <v>41</v>
      </c>
      <c r="G916" s="3">
        <v>13</v>
      </c>
      <c r="H916">
        <v>239</v>
      </c>
      <c r="I916" s="3">
        <v>20</v>
      </c>
      <c r="J916" s="3">
        <v>50</v>
      </c>
      <c r="K916" s="3">
        <v>80</v>
      </c>
      <c r="L916" s="3">
        <v>30</v>
      </c>
      <c r="M916" s="1">
        <v>40330</v>
      </c>
      <c r="N916" t="s">
        <v>19</v>
      </c>
      <c r="O916" t="s">
        <v>42</v>
      </c>
      <c r="P916">
        <v>636</v>
      </c>
      <c r="Q916" t="s">
        <v>41</v>
      </c>
      <c r="R916" t="s">
        <v>28</v>
      </c>
      <c r="S916" t="s">
        <v>37</v>
      </c>
      <c r="T916" t="s">
        <v>24</v>
      </c>
      <c r="U916" s="4">
        <f t="shared" si="108"/>
        <v>-6</v>
      </c>
      <c r="V916" s="4">
        <f t="shared" si="109"/>
        <v>5</v>
      </c>
      <c r="W916" s="4">
        <f t="shared" si="109"/>
        <v>16</v>
      </c>
      <c r="X916" s="4">
        <f t="shared" si="105"/>
        <v>11</v>
      </c>
      <c r="Y916" s="4">
        <f t="shared" si="110"/>
        <v>11</v>
      </c>
      <c r="Z916" s="4">
        <f t="shared" si="111"/>
        <v>0</v>
      </c>
      <c r="AA916" s="4">
        <f t="shared" si="112"/>
        <v>0</v>
      </c>
    </row>
    <row r="917" spans="1:27" hidden="1" x14ac:dyDescent="0.55000000000000004">
      <c r="A917">
        <v>916</v>
      </c>
      <c r="B917" s="3">
        <f t="shared" si="106"/>
        <v>-3</v>
      </c>
      <c r="C917" s="3">
        <f t="shared" si="107"/>
        <v>43</v>
      </c>
      <c r="D917" s="3">
        <v>78</v>
      </c>
      <c r="E917" s="3">
        <v>35</v>
      </c>
      <c r="F917" s="3">
        <v>46</v>
      </c>
      <c r="G917" s="3">
        <v>13</v>
      </c>
      <c r="H917">
        <v>204</v>
      </c>
      <c r="I917" s="3">
        <v>-10</v>
      </c>
      <c r="J917" s="3">
        <v>30</v>
      </c>
      <c r="K917" s="3">
        <v>60</v>
      </c>
      <c r="L917" s="3">
        <v>30</v>
      </c>
      <c r="M917" s="1">
        <v>40330</v>
      </c>
      <c r="N917" t="s">
        <v>19</v>
      </c>
      <c r="O917" t="s">
        <v>42</v>
      </c>
      <c r="P917">
        <v>573</v>
      </c>
      <c r="Q917" t="s">
        <v>41</v>
      </c>
      <c r="R917" t="s">
        <v>28</v>
      </c>
      <c r="S917" t="s">
        <v>38</v>
      </c>
      <c r="T917" t="s">
        <v>24</v>
      </c>
      <c r="U917" s="4">
        <f t="shared" si="108"/>
        <v>7</v>
      </c>
      <c r="V917" s="4">
        <f t="shared" si="109"/>
        <v>13</v>
      </c>
      <c r="W917" s="4">
        <f t="shared" si="109"/>
        <v>18</v>
      </c>
      <c r="X917" s="4">
        <f t="shared" si="105"/>
        <v>5</v>
      </c>
      <c r="Y917" s="4">
        <f t="shared" si="110"/>
        <v>6</v>
      </c>
      <c r="Z917" s="4">
        <f t="shared" si="111"/>
        <v>0</v>
      </c>
      <c r="AA917" s="4">
        <f t="shared" si="112"/>
        <v>0</v>
      </c>
    </row>
    <row r="918" spans="1:27" hidden="1" x14ac:dyDescent="0.55000000000000004">
      <c r="A918">
        <v>917</v>
      </c>
      <c r="B918" s="3">
        <f t="shared" si="106"/>
        <v>0</v>
      </c>
      <c r="C918" s="3">
        <f t="shared" si="107"/>
        <v>46</v>
      </c>
      <c r="D918" s="3">
        <v>82</v>
      </c>
      <c r="E918" s="3">
        <v>36</v>
      </c>
      <c r="F918" s="3">
        <v>46</v>
      </c>
      <c r="G918" s="3">
        <v>13</v>
      </c>
      <c r="H918">
        <v>236</v>
      </c>
      <c r="I918" s="3">
        <v>0</v>
      </c>
      <c r="J918" s="3">
        <v>40</v>
      </c>
      <c r="K918" s="3">
        <v>70</v>
      </c>
      <c r="L918" s="3">
        <v>30</v>
      </c>
      <c r="M918" s="1">
        <v>40330</v>
      </c>
      <c r="N918" t="s">
        <v>19</v>
      </c>
      <c r="O918" t="s">
        <v>42</v>
      </c>
      <c r="P918">
        <v>573</v>
      </c>
      <c r="Q918" t="s">
        <v>41</v>
      </c>
      <c r="R918" t="s">
        <v>28</v>
      </c>
      <c r="S918" t="s">
        <v>29</v>
      </c>
      <c r="T918" t="s">
        <v>24</v>
      </c>
      <c r="U918" s="4">
        <f t="shared" si="108"/>
        <v>0</v>
      </c>
      <c r="V918" s="4">
        <f t="shared" si="109"/>
        <v>6</v>
      </c>
      <c r="W918" s="4">
        <f t="shared" si="109"/>
        <v>12</v>
      </c>
      <c r="X918" s="4">
        <f t="shared" si="105"/>
        <v>6</v>
      </c>
      <c r="Y918" s="4">
        <f t="shared" si="110"/>
        <v>6</v>
      </c>
      <c r="Z918" s="4">
        <f t="shared" si="111"/>
        <v>0</v>
      </c>
      <c r="AA918" s="4">
        <f t="shared" si="112"/>
        <v>0</v>
      </c>
    </row>
    <row r="919" spans="1:27" hidden="1" x14ac:dyDescent="0.55000000000000004">
      <c r="A919">
        <v>918</v>
      </c>
      <c r="B919" s="3">
        <f t="shared" si="106"/>
        <v>33</v>
      </c>
      <c r="C919" s="3">
        <f t="shared" si="107"/>
        <v>55</v>
      </c>
      <c r="D919" s="3">
        <v>92</v>
      </c>
      <c r="E919" s="3">
        <v>37</v>
      </c>
      <c r="F919" s="3">
        <v>22</v>
      </c>
      <c r="G919" s="3">
        <v>10</v>
      </c>
      <c r="H919">
        <v>876</v>
      </c>
      <c r="I919" s="3">
        <v>40</v>
      </c>
      <c r="J919" s="3">
        <v>60</v>
      </c>
      <c r="K919" s="3">
        <v>100</v>
      </c>
      <c r="L919" s="3">
        <v>40</v>
      </c>
      <c r="M919" s="1">
        <v>40330</v>
      </c>
      <c r="N919" t="s">
        <v>19</v>
      </c>
      <c r="O919" t="s">
        <v>42</v>
      </c>
      <c r="P919">
        <v>660</v>
      </c>
      <c r="Q919" t="s">
        <v>41</v>
      </c>
      <c r="R919" t="s">
        <v>30</v>
      </c>
      <c r="S919" t="s">
        <v>31</v>
      </c>
      <c r="T919" t="s">
        <v>24</v>
      </c>
      <c r="U919" s="4">
        <f t="shared" si="108"/>
        <v>-7</v>
      </c>
      <c r="V919" s="4">
        <f t="shared" si="109"/>
        <v>-5</v>
      </c>
      <c r="W919" s="4">
        <f t="shared" si="109"/>
        <v>-8</v>
      </c>
      <c r="X919" s="4">
        <f t="shared" si="105"/>
        <v>-3</v>
      </c>
      <c r="Y919" s="4">
        <f t="shared" si="110"/>
        <v>2</v>
      </c>
      <c r="Z919" s="4">
        <f t="shared" si="111"/>
        <v>0</v>
      </c>
      <c r="AA919" s="4">
        <f t="shared" si="112"/>
        <v>0</v>
      </c>
    </row>
    <row r="920" spans="1:27" hidden="1" x14ac:dyDescent="0.55000000000000004">
      <c r="A920">
        <v>919</v>
      </c>
      <c r="B920" s="3">
        <f t="shared" si="106"/>
        <v>31</v>
      </c>
      <c r="C920" s="3">
        <f t="shared" si="107"/>
        <v>53</v>
      </c>
      <c r="D920" s="3">
        <v>89</v>
      </c>
      <c r="E920" s="3">
        <v>36</v>
      </c>
      <c r="F920" s="3">
        <v>22</v>
      </c>
      <c r="G920" s="3">
        <v>10</v>
      </c>
      <c r="H920">
        <v>828</v>
      </c>
      <c r="I920" s="3">
        <v>40</v>
      </c>
      <c r="J920" s="3">
        <v>60</v>
      </c>
      <c r="K920" s="3">
        <v>100</v>
      </c>
      <c r="L920" s="3">
        <v>40</v>
      </c>
      <c r="M920" s="1">
        <v>40330</v>
      </c>
      <c r="N920" t="s">
        <v>19</v>
      </c>
      <c r="O920" t="s">
        <v>42</v>
      </c>
      <c r="P920">
        <v>573</v>
      </c>
      <c r="Q920" t="s">
        <v>41</v>
      </c>
      <c r="R920" t="s">
        <v>30</v>
      </c>
      <c r="S920" t="s">
        <v>32</v>
      </c>
      <c r="T920" t="s">
        <v>27</v>
      </c>
      <c r="U920" s="4">
        <f t="shared" si="108"/>
        <v>-9</v>
      </c>
      <c r="V920" s="4">
        <f t="shared" si="109"/>
        <v>-7</v>
      </c>
      <c r="W920" s="4">
        <f t="shared" si="109"/>
        <v>-11</v>
      </c>
      <c r="X920" s="4">
        <f t="shared" si="105"/>
        <v>-4</v>
      </c>
      <c r="Y920" s="4">
        <f t="shared" si="110"/>
        <v>2</v>
      </c>
      <c r="Z920" s="4">
        <f t="shared" si="111"/>
        <v>0</v>
      </c>
      <c r="AA920" s="4">
        <f t="shared" si="112"/>
        <v>0</v>
      </c>
    </row>
    <row r="921" spans="1:27" hidden="1" x14ac:dyDescent="0.55000000000000004">
      <c r="A921">
        <v>920</v>
      </c>
      <c r="B921" s="3">
        <f t="shared" si="106"/>
        <v>31</v>
      </c>
      <c r="C921" s="3">
        <f t="shared" si="107"/>
        <v>93</v>
      </c>
      <c r="D921" s="3">
        <v>169</v>
      </c>
      <c r="E921" s="3">
        <v>76</v>
      </c>
      <c r="F921" s="3">
        <v>62</v>
      </c>
      <c r="G921" s="3">
        <v>28</v>
      </c>
      <c r="H921">
        <v>580</v>
      </c>
      <c r="I921" s="3">
        <v>40</v>
      </c>
      <c r="J921" s="3">
        <v>90</v>
      </c>
      <c r="K921" s="3">
        <v>170</v>
      </c>
      <c r="L921" s="3">
        <v>80</v>
      </c>
      <c r="M921" s="1">
        <v>40330</v>
      </c>
      <c r="N921" t="s">
        <v>19</v>
      </c>
      <c r="O921" t="s">
        <v>42</v>
      </c>
      <c r="P921">
        <v>573</v>
      </c>
      <c r="Q921" t="s">
        <v>41</v>
      </c>
      <c r="R921" t="s">
        <v>22</v>
      </c>
      <c r="S921" t="s">
        <v>25</v>
      </c>
      <c r="T921" t="s">
        <v>24</v>
      </c>
      <c r="U921" s="4">
        <f t="shared" si="108"/>
        <v>-9</v>
      </c>
      <c r="V921" s="4">
        <f t="shared" si="109"/>
        <v>3</v>
      </c>
      <c r="W921" s="4">
        <f t="shared" si="109"/>
        <v>-1</v>
      </c>
      <c r="X921" s="4">
        <f t="shared" si="105"/>
        <v>-4</v>
      </c>
      <c r="Y921" s="4">
        <f t="shared" si="110"/>
        <v>12</v>
      </c>
      <c r="Z921" s="4">
        <f t="shared" si="111"/>
        <v>0</v>
      </c>
      <c r="AA921" s="4">
        <f t="shared" si="112"/>
        <v>0</v>
      </c>
    </row>
    <row r="922" spans="1:27" hidden="1" x14ac:dyDescent="0.55000000000000004">
      <c r="A922">
        <v>921</v>
      </c>
      <c r="B922" s="3">
        <f t="shared" si="106"/>
        <v>35</v>
      </c>
      <c r="C922" s="3">
        <f t="shared" si="107"/>
        <v>77</v>
      </c>
      <c r="D922" s="3">
        <v>142</v>
      </c>
      <c r="E922" s="3">
        <v>65</v>
      </c>
      <c r="F922" s="3">
        <v>42</v>
      </c>
      <c r="G922" s="3">
        <v>20</v>
      </c>
      <c r="H922">
        <v>1042</v>
      </c>
      <c r="I922" s="3">
        <v>50</v>
      </c>
      <c r="J922" s="3">
        <v>80</v>
      </c>
      <c r="K922" s="3">
        <v>140</v>
      </c>
      <c r="L922" s="3">
        <v>60</v>
      </c>
      <c r="M922" s="1">
        <v>40330</v>
      </c>
      <c r="N922" t="s">
        <v>19</v>
      </c>
      <c r="O922" t="s">
        <v>42</v>
      </c>
      <c r="P922">
        <v>314</v>
      </c>
      <c r="Q922" t="s">
        <v>41</v>
      </c>
      <c r="R922" t="s">
        <v>22</v>
      </c>
      <c r="S922" t="s">
        <v>26</v>
      </c>
      <c r="T922" t="s">
        <v>27</v>
      </c>
      <c r="U922" s="4">
        <f t="shared" si="108"/>
        <v>-15</v>
      </c>
      <c r="V922" s="4">
        <f t="shared" si="109"/>
        <v>-3</v>
      </c>
      <c r="W922" s="4">
        <f t="shared" si="109"/>
        <v>2</v>
      </c>
      <c r="X922" s="4">
        <f t="shared" si="105"/>
        <v>5</v>
      </c>
      <c r="Y922" s="4">
        <f t="shared" si="110"/>
        <v>12</v>
      </c>
      <c r="Z922" s="4">
        <f t="shared" si="111"/>
        <v>0</v>
      </c>
      <c r="AA922" s="4">
        <f t="shared" si="112"/>
        <v>0</v>
      </c>
    </row>
    <row r="923" spans="1:27" hidden="1" x14ac:dyDescent="0.55000000000000004">
      <c r="A923">
        <v>922</v>
      </c>
      <c r="B923" s="3">
        <f t="shared" si="106"/>
        <v>-4</v>
      </c>
      <c r="C923" s="3">
        <f t="shared" si="107"/>
        <v>73</v>
      </c>
      <c r="D923" s="3">
        <v>125</v>
      </c>
      <c r="E923" s="3">
        <v>52</v>
      </c>
      <c r="F923" s="3">
        <v>77</v>
      </c>
      <c r="G923" s="3">
        <v>47</v>
      </c>
      <c r="H923">
        <v>313</v>
      </c>
      <c r="I923" s="3">
        <v>20</v>
      </c>
      <c r="J923" s="3">
        <v>70</v>
      </c>
      <c r="K923" s="3">
        <v>110</v>
      </c>
      <c r="L923" s="3">
        <v>40</v>
      </c>
      <c r="M923" s="1">
        <v>40330</v>
      </c>
      <c r="N923" t="s">
        <v>19</v>
      </c>
      <c r="O923" t="s">
        <v>42</v>
      </c>
      <c r="P923">
        <v>660</v>
      </c>
      <c r="Q923" t="s">
        <v>41</v>
      </c>
      <c r="R923" t="s">
        <v>33</v>
      </c>
      <c r="S923" t="s">
        <v>34</v>
      </c>
      <c r="T923" t="s">
        <v>27</v>
      </c>
      <c r="U923" s="4">
        <f t="shared" si="108"/>
        <v>-24</v>
      </c>
      <c r="V923" s="4">
        <f t="shared" si="109"/>
        <v>3</v>
      </c>
      <c r="W923" s="4">
        <f t="shared" si="109"/>
        <v>15</v>
      </c>
      <c r="X923" s="4">
        <f t="shared" si="105"/>
        <v>12</v>
      </c>
      <c r="Y923" s="4">
        <f t="shared" si="110"/>
        <v>27</v>
      </c>
      <c r="Z923" s="4">
        <f t="shared" si="111"/>
        <v>0</v>
      </c>
      <c r="AA923" s="4">
        <f t="shared" si="112"/>
        <v>0</v>
      </c>
    </row>
    <row r="924" spans="1:27" hidden="1" x14ac:dyDescent="0.55000000000000004">
      <c r="A924">
        <v>923</v>
      </c>
      <c r="B924" s="3">
        <f t="shared" si="106"/>
        <v>-33</v>
      </c>
      <c r="C924" s="3">
        <f t="shared" si="107"/>
        <v>25</v>
      </c>
      <c r="D924" s="3">
        <v>141</v>
      </c>
      <c r="E924" s="3">
        <v>116</v>
      </c>
      <c r="F924" s="3">
        <v>58</v>
      </c>
      <c r="G924" s="3">
        <v>35</v>
      </c>
      <c r="H924">
        <v>1142</v>
      </c>
      <c r="I924" s="3">
        <v>0</v>
      </c>
      <c r="J924" s="3">
        <v>30</v>
      </c>
      <c r="K924" s="3">
        <v>120</v>
      </c>
      <c r="L924" s="3">
        <v>90</v>
      </c>
      <c r="M924" s="1">
        <v>40330</v>
      </c>
      <c r="N924" t="s">
        <v>19</v>
      </c>
      <c r="O924" t="s">
        <v>42</v>
      </c>
      <c r="P924">
        <v>636</v>
      </c>
      <c r="Q924" t="s">
        <v>41</v>
      </c>
      <c r="R924" t="s">
        <v>33</v>
      </c>
      <c r="S924" t="s">
        <v>35</v>
      </c>
      <c r="T924" t="s">
        <v>27</v>
      </c>
      <c r="U924" s="4">
        <f t="shared" si="108"/>
        <v>-33</v>
      </c>
      <c r="V924" s="4">
        <f t="shared" si="109"/>
        <v>-5</v>
      </c>
      <c r="W924" s="4">
        <f t="shared" si="109"/>
        <v>21</v>
      </c>
      <c r="X924" s="4">
        <f t="shared" si="105"/>
        <v>26</v>
      </c>
      <c r="Y924" s="4">
        <f t="shared" si="110"/>
        <v>28</v>
      </c>
      <c r="Z924" s="4">
        <f t="shared" si="111"/>
        <v>0</v>
      </c>
      <c r="AA924" s="4">
        <f t="shared" si="112"/>
        <v>0</v>
      </c>
    </row>
    <row r="925" spans="1:27" hidden="1" x14ac:dyDescent="0.55000000000000004">
      <c r="A925">
        <v>924</v>
      </c>
      <c r="B925" s="3">
        <f t="shared" si="106"/>
        <v>99</v>
      </c>
      <c r="C925" s="3">
        <f t="shared" si="107"/>
        <v>167</v>
      </c>
      <c r="D925" s="3">
        <v>278</v>
      </c>
      <c r="E925" s="3">
        <v>111</v>
      </c>
      <c r="F925" s="3">
        <v>68</v>
      </c>
      <c r="G925" s="3">
        <v>36</v>
      </c>
      <c r="H925">
        <v>767</v>
      </c>
      <c r="I925" s="3">
        <v>90</v>
      </c>
      <c r="J925" s="3">
        <v>150</v>
      </c>
      <c r="K925" s="3">
        <v>240</v>
      </c>
      <c r="L925" s="3">
        <v>90</v>
      </c>
      <c r="M925" s="1">
        <v>40330</v>
      </c>
      <c r="N925" t="s">
        <v>19</v>
      </c>
      <c r="O925" t="s">
        <v>43</v>
      </c>
      <c r="P925">
        <v>513</v>
      </c>
      <c r="Q925" t="s">
        <v>21</v>
      </c>
      <c r="R925" t="s">
        <v>28</v>
      </c>
      <c r="S925" t="s">
        <v>37</v>
      </c>
      <c r="T925" t="s">
        <v>24</v>
      </c>
      <c r="U925" s="4">
        <f t="shared" si="108"/>
        <v>9</v>
      </c>
      <c r="V925" s="4">
        <f t="shared" si="109"/>
        <v>17</v>
      </c>
      <c r="W925" s="4">
        <f t="shared" si="109"/>
        <v>38</v>
      </c>
      <c r="X925" s="4">
        <f t="shared" si="105"/>
        <v>21</v>
      </c>
      <c r="Y925" s="4">
        <f t="shared" si="110"/>
        <v>8</v>
      </c>
      <c r="Z925" s="4">
        <f t="shared" si="111"/>
        <v>0</v>
      </c>
      <c r="AA925" s="4">
        <f t="shared" si="112"/>
        <v>0</v>
      </c>
    </row>
    <row r="926" spans="1:27" hidden="1" x14ac:dyDescent="0.55000000000000004">
      <c r="A926">
        <v>925</v>
      </c>
      <c r="B926" s="3">
        <f t="shared" si="106"/>
        <v>105</v>
      </c>
      <c r="C926" s="3">
        <f t="shared" si="107"/>
        <v>164</v>
      </c>
      <c r="D926" s="3">
        <v>282</v>
      </c>
      <c r="E926" s="3">
        <v>118</v>
      </c>
      <c r="F926" s="3">
        <v>59</v>
      </c>
      <c r="G926" s="3">
        <v>36</v>
      </c>
      <c r="H926">
        <v>636</v>
      </c>
      <c r="I926" s="3">
        <v>90</v>
      </c>
      <c r="J926" s="3">
        <v>140</v>
      </c>
      <c r="K926" s="3">
        <v>240</v>
      </c>
      <c r="L926" s="3">
        <v>100</v>
      </c>
      <c r="M926" s="1">
        <v>40330</v>
      </c>
      <c r="N926" t="s">
        <v>19</v>
      </c>
      <c r="O926" t="s">
        <v>43</v>
      </c>
      <c r="P926">
        <v>937</v>
      </c>
      <c r="Q926" t="s">
        <v>21</v>
      </c>
      <c r="R926" t="s">
        <v>28</v>
      </c>
      <c r="S926" t="s">
        <v>38</v>
      </c>
      <c r="T926" t="s">
        <v>24</v>
      </c>
      <c r="U926" s="4">
        <f t="shared" si="108"/>
        <v>15</v>
      </c>
      <c r="V926" s="4">
        <f t="shared" si="109"/>
        <v>24</v>
      </c>
      <c r="W926" s="4">
        <f t="shared" si="109"/>
        <v>42</v>
      </c>
      <c r="X926" s="4">
        <f t="shared" si="105"/>
        <v>18</v>
      </c>
      <c r="Y926" s="4">
        <f t="shared" si="110"/>
        <v>9</v>
      </c>
      <c r="Z926" s="4">
        <f t="shared" si="111"/>
        <v>0</v>
      </c>
      <c r="AA926" s="4">
        <f t="shared" si="112"/>
        <v>0</v>
      </c>
    </row>
    <row r="927" spans="1:27" hidden="1" x14ac:dyDescent="0.55000000000000004">
      <c r="A927">
        <v>926</v>
      </c>
      <c r="B927" s="3">
        <f t="shared" si="106"/>
        <v>83</v>
      </c>
      <c r="C927" s="3">
        <f t="shared" si="107"/>
        <v>149</v>
      </c>
      <c r="D927" s="3">
        <v>298</v>
      </c>
      <c r="E927" s="3">
        <v>149</v>
      </c>
      <c r="F927" s="3">
        <v>66</v>
      </c>
      <c r="G927" s="3">
        <v>41</v>
      </c>
      <c r="H927">
        <v>1245</v>
      </c>
      <c r="I927" s="3">
        <v>120</v>
      </c>
      <c r="J927" s="3">
        <v>180</v>
      </c>
      <c r="K927" s="3">
        <v>350</v>
      </c>
      <c r="L927" s="3">
        <v>170</v>
      </c>
      <c r="M927" s="1">
        <v>40330</v>
      </c>
      <c r="N927" t="s">
        <v>19</v>
      </c>
      <c r="O927" t="s">
        <v>43</v>
      </c>
      <c r="P927">
        <v>419</v>
      </c>
      <c r="Q927" t="s">
        <v>21</v>
      </c>
      <c r="R927" t="s">
        <v>30</v>
      </c>
      <c r="S927" t="s">
        <v>31</v>
      </c>
      <c r="T927" t="s">
        <v>24</v>
      </c>
      <c r="U927" s="4">
        <f t="shared" si="108"/>
        <v>-37</v>
      </c>
      <c r="V927" s="4">
        <f t="shared" si="109"/>
        <v>-31</v>
      </c>
      <c r="W927" s="4">
        <f t="shared" si="109"/>
        <v>-52</v>
      </c>
      <c r="X927" s="4">
        <f t="shared" si="105"/>
        <v>-21</v>
      </c>
      <c r="Y927" s="4">
        <f t="shared" si="110"/>
        <v>6</v>
      </c>
      <c r="Z927" s="4">
        <f t="shared" si="111"/>
        <v>0</v>
      </c>
      <c r="AA927" s="4">
        <f t="shared" si="112"/>
        <v>0</v>
      </c>
    </row>
    <row r="928" spans="1:27" hidden="1" x14ac:dyDescent="0.55000000000000004">
      <c r="A928">
        <v>927</v>
      </c>
      <c r="B928" s="3">
        <f t="shared" si="106"/>
        <v>12</v>
      </c>
      <c r="C928" s="3">
        <f t="shared" si="107"/>
        <v>64</v>
      </c>
      <c r="D928" s="3">
        <v>115</v>
      </c>
      <c r="E928" s="3">
        <v>51</v>
      </c>
      <c r="F928" s="3">
        <v>52</v>
      </c>
      <c r="G928" s="3">
        <v>19</v>
      </c>
      <c r="H928">
        <v>396</v>
      </c>
      <c r="I928" s="3">
        <v>30</v>
      </c>
      <c r="J928" s="3">
        <v>80</v>
      </c>
      <c r="K928" s="3">
        <v>130</v>
      </c>
      <c r="L928" s="3">
        <v>50</v>
      </c>
      <c r="M928" s="1">
        <v>40330</v>
      </c>
      <c r="N928" t="s">
        <v>19</v>
      </c>
      <c r="O928" t="s">
        <v>43</v>
      </c>
      <c r="P928">
        <v>419</v>
      </c>
      <c r="Q928" t="s">
        <v>21</v>
      </c>
      <c r="R928" t="s">
        <v>30</v>
      </c>
      <c r="S928" t="s">
        <v>32</v>
      </c>
      <c r="T928" t="s">
        <v>27</v>
      </c>
      <c r="U928" s="4">
        <f t="shared" si="108"/>
        <v>-18</v>
      </c>
      <c r="V928" s="4">
        <f t="shared" si="109"/>
        <v>-16</v>
      </c>
      <c r="W928" s="4">
        <f t="shared" si="109"/>
        <v>-15</v>
      </c>
      <c r="X928" s="4">
        <f t="shared" si="105"/>
        <v>1</v>
      </c>
      <c r="Y928" s="4">
        <f t="shared" si="110"/>
        <v>2</v>
      </c>
      <c r="Z928" s="4">
        <f t="shared" si="111"/>
        <v>0</v>
      </c>
      <c r="AA928" s="4">
        <f t="shared" si="112"/>
        <v>0</v>
      </c>
    </row>
    <row r="929" spans="1:27" hidden="1" x14ac:dyDescent="0.55000000000000004">
      <c r="A929">
        <v>928</v>
      </c>
      <c r="B929" s="3">
        <f t="shared" si="106"/>
        <v>24</v>
      </c>
      <c r="C929" s="3">
        <f t="shared" si="107"/>
        <v>68</v>
      </c>
      <c r="D929" s="3">
        <v>118</v>
      </c>
      <c r="E929" s="3">
        <v>50</v>
      </c>
      <c r="F929" s="3">
        <v>44</v>
      </c>
      <c r="G929" s="3">
        <v>16</v>
      </c>
      <c r="H929">
        <v>397</v>
      </c>
      <c r="I929" s="3">
        <v>40</v>
      </c>
      <c r="J929" s="3">
        <v>70</v>
      </c>
      <c r="K929" s="3">
        <v>120</v>
      </c>
      <c r="L929" s="3">
        <v>50</v>
      </c>
      <c r="M929" s="1">
        <v>40330</v>
      </c>
      <c r="N929" t="s">
        <v>19</v>
      </c>
      <c r="O929" t="s">
        <v>43</v>
      </c>
      <c r="P929">
        <v>513</v>
      </c>
      <c r="Q929" t="s">
        <v>21</v>
      </c>
      <c r="R929" t="s">
        <v>22</v>
      </c>
      <c r="S929" t="s">
        <v>23</v>
      </c>
      <c r="T929" t="s">
        <v>24</v>
      </c>
      <c r="U929" s="4">
        <f t="shared" si="108"/>
        <v>-16</v>
      </c>
      <c r="V929" s="4">
        <f t="shared" si="109"/>
        <v>-2</v>
      </c>
      <c r="W929" s="4">
        <f t="shared" si="109"/>
        <v>-2</v>
      </c>
      <c r="X929" s="4">
        <f t="shared" si="105"/>
        <v>0</v>
      </c>
      <c r="Y929" s="4">
        <f t="shared" si="110"/>
        <v>14</v>
      </c>
      <c r="Z929" s="4">
        <f t="shared" si="111"/>
        <v>0</v>
      </c>
      <c r="AA929" s="4">
        <f t="shared" si="112"/>
        <v>0</v>
      </c>
    </row>
    <row r="930" spans="1:27" hidden="1" x14ac:dyDescent="0.55000000000000004">
      <c r="A930">
        <v>929</v>
      </c>
      <c r="B930" s="3">
        <f t="shared" si="106"/>
        <v>19</v>
      </c>
      <c r="C930" s="3">
        <f t="shared" si="107"/>
        <v>55</v>
      </c>
      <c r="D930" s="3">
        <v>93</v>
      </c>
      <c r="E930" s="3">
        <v>38</v>
      </c>
      <c r="F930" s="3">
        <v>36</v>
      </c>
      <c r="G930" s="3">
        <v>12</v>
      </c>
      <c r="H930">
        <v>414</v>
      </c>
      <c r="I930" s="3">
        <v>20</v>
      </c>
      <c r="J930" s="3">
        <v>50</v>
      </c>
      <c r="K930" s="3">
        <v>90</v>
      </c>
      <c r="L930" s="3">
        <v>40</v>
      </c>
      <c r="M930" s="1">
        <v>40330</v>
      </c>
      <c r="N930" t="s">
        <v>19</v>
      </c>
      <c r="O930" t="s">
        <v>43</v>
      </c>
      <c r="P930">
        <v>614</v>
      </c>
      <c r="Q930" t="s">
        <v>21</v>
      </c>
      <c r="R930" t="s">
        <v>22</v>
      </c>
      <c r="S930" t="s">
        <v>25</v>
      </c>
      <c r="T930" t="s">
        <v>24</v>
      </c>
      <c r="U930" s="4">
        <f t="shared" si="108"/>
        <v>-1</v>
      </c>
      <c r="V930" s="4">
        <f t="shared" si="109"/>
        <v>5</v>
      </c>
      <c r="W930" s="4">
        <f t="shared" si="109"/>
        <v>3</v>
      </c>
      <c r="X930" s="4">
        <f t="shared" si="105"/>
        <v>-2</v>
      </c>
      <c r="Y930" s="4">
        <f t="shared" si="110"/>
        <v>6</v>
      </c>
      <c r="Z930" s="4">
        <f t="shared" si="111"/>
        <v>0</v>
      </c>
      <c r="AA930" s="4">
        <f t="shared" si="112"/>
        <v>0</v>
      </c>
    </row>
    <row r="931" spans="1:27" hidden="1" x14ac:dyDescent="0.55000000000000004">
      <c r="A931">
        <v>930</v>
      </c>
      <c r="B931" s="3">
        <f t="shared" si="106"/>
        <v>-6</v>
      </c>
      <c r="C931" s="3">
        <f t="shared" si="107"/>
        <v>63</v>
      </c>
      <c r="D931" s="3">
        <v>107</v>
      </c>
      <c r="E931" s="3">
        <v>44</v>
      </c>
      <c r="F931" s="3">
        <v>69</v>
      </c>
      <c r="G931" s="3">
        <v>40</v>
      </c>
      <c r="H931">
        <v>496</v>
      </c>
      <c r="I931" s="3">
        <v>20</v>
      </c>
      <c r="J931" s="3">
        <v>70</v>
      </c>
      <c r="K931" s="3">
        <v>110</v>
      </c>
      <c r="L931" s="3">
        <v>40</v>
      </c>
      <c r="M931" s="1">
        <v>40330</v>
      </c>
      <c r="N931" t="s">
        <v>19</v>
      </c>
      <c r="O931" t="s">
        <v>43</v>
      </c>
      <c r="P931">
        <v>937</v>
      </c>
      <c r="Q931" t="s">
        <v>21</v>
      </c>
      <c r="R931" t="s">
        <v>22</v>
      </c>
      <c r="S931" t="s">
        <v>26</v>
      </c>
      <c r="T931" t="s">
        <v>27</v>
      </c>
      <c r="U931" s="4">
        <f t="shared" si="108"/>
        <v>-26</v>
      </c>
      <c r="V931" s="4">
        <f t="shared" si="109"/>
        <v>-7</v>
      </c>
      <c r="W931" s="4">
        <f t="shared" si="109"/>
        <v>-3</v>
      </c>
      <c r="X931" s="4">
        <f t="shared" si="105"/>
        <v>4</v>
      </c>
      <c r="Y931" s="4">
        <f t="shared" si="110"/>
        <v>19</v>
      </c>
      <c r="Z931" s="4">
        <f t="shared" si="111"/>
        <v>0</v>
      </c>
      <c r="AA931" s="4">
        <f t="shared" si="112"/>
        <v>0</v>
      </c>
    </row>
    <row r="932" spans="1:27" hidden="1" x14ac:dyDescent="0.55000000000000004">
      <c r="A932">
        <v>931</v>
      </c>
      <c r="B932" s="3">
        <f t="shared" si="106"/>
        <v>9</v>
      </c>
      <c r="C932" s="3">
        <f t="shared" si="107"/>
        <v>26</v>
      </c>
      <c r="D932" s="3">
        <v>44</v>
      </c>
      <c r="E932" s="3">
        <v>18</v>
      </c>
      <c r="F932" s="3">
        <v>17</v>
      </c>
      <c r="G932" s="3">
        <v>5</v>
      </c>
      <c r="H932">
        <v>478</v>
      </c>
      <c r="I932" s="3">
        <v>20</v>
      </c>
      <c r="J932" s="3">
        <v>20</v>
      </c>
      <c r="K932" s="3">
        <v>30</v>
      </c>
      <c r="L932" s="3">
        <v>10</v>
      </c>
      <c r="M932" s="1">
        <v>40330</v>
      </c>
      <c r="N932" t="s">
        <v>19</v>
      </c>
      <c r="O932" t="s">
        <v>43</v>
      </c>
      <c r="P932">
        <v>614</v>
      </c>
      <c r="Q932" t="s">
        <v>21</v>
      </c>
      <c r="R932" t="s">
        <v>33</v>
      </c>
      <c r="S932" t="s">
        <v>34</v>
      </c>
      <c r="T932" t="s">
        <v>27</v>
      </c>
      <c r="U932" s="4">
        <f t="shared" si="108"/>
        <v>-11</v>
      </c>
      <c r="V932" s="4">
        <f t="shared" si="109"/>
        <v>6</v>
      </c>
      <c r="W932" s="4">
        <f t="shared" si="109"/>
        <v>14</v>
      </c>
      <c r="X932" s="4">
        <f t="shared" si="105"/>
        <v>8</v>
      </c>
      <c r="Y932" s="4">
        <f t="shared" si="110"/>
        <v>17</v>
      </c>
      <c r="Z932" s="4">
        <f t="shared" si="111"/>
        <v>0</v>
      </c>
      <c r="AA932" s="4">
        <f t="shared" si="112"/>
        <v>0</v>
      </c>
    </row>
    <row r="933" spans="1:27" hidden="1" x14ac:dyDescent="0.55000000000000004">
      <c r="A933">
        <v>932</v>
      </c>
      <c r="B933" s="3">
        <f t="shared" si="106"/>
        <v>18</v>
      </c>
      <c r="C933" s="3">
        <f t="shared" si="107"/>
        <v>36</v>
      </c>
      <c r="D933" s="3">
        <v>60</v>
      </c>
      <c r="E933" s="3">
        <v>24</v>
      </c>
      <c r="F933" s="3">
        <v>18</v>
      </c>
      <c r="G933" s="3">
        <v>6</v>
      </c>
      <c r="H933">
        <v>856</v>
      </c>
      <c r="I933" s="3">
        <v>30</v>
      </c>
      <c r="J933" s="3">
        <v>30</v>
      </c>
      <c r="K933" s="3">
        <v>50</v>
      </c>
      <c r="L933" s="3">
        <v>20</v>
      </c>
      <c r="M933" s="1">
        <v>40330</v>
      </c>
      <c r="N933" t="s">
        <v>19</v>
      </c>
      <c r="O933" t="s">
        <v>43</v>
      </c>
      <c r="P933">
        <v>513</v>
      </c>
      <c r="Q933" t="s">
        <v>21</v>
      </c>
      <c r="R933" t="s">
        <v>33</v>
      </c>
      <c r="S933" t="s">
        <v>35</v>
      </c>
      <c r="T933" t="s">
        <v>27</v>
      </c>
      <c r="U933" s="4">
        <f t="shared" si="108"/>
        <v>-12</v>
      </c>
      <c r="V933" s="4">
        <f t="shared" si="109"/>
        <v>6</v>
      </c>
      <c r="W933" s="4">
        <f t="shared" si="109"/>
        <v>10</v>
      </c>
      <c r="X933" s="4">
        <f t="shared" si="105"/>
        <v>4</v>
      </c>
      <c r="Y933" s="4">
        <f t="shared" si="110"/>
        <v>18</v>
      </c>
      <c r="Z933" s="4">
        <f t="shared" si="111"/>
        <v>0</v>
      </c>
      <c r="AA933" s="4">
        <f t="shared" si="112"/>
        <v>0</v>
      </c>
    </row>
    <row r="934" spans="1:27" hidden="1" x14ac:dyDescent="0.55000000000000004">
      <c r="A934">
        <v>933</v>
      </c>
      <c r="B934" s="3">
        <f t="shared" si="106"/>
        <v>24</v>
      </c>
      <c r="C934" s="3">
        <f t="shared" si="107"/>
        <v>59</v>
      </c>
      <c r="D934" s="3">
        <v>99</v>
      </c>
      <c r="E934" s="3">
        <v>40</v>
      </c>
      <c r="F934" s="3">
        <v>35</v>
      </c>
      <c r="G934" s="3">
        <v>12</v>
      </c>
      <c r="H934">
        <v>443</v>
      </c>
      <c r="I934" s="3">
        <v>20</v>
      </c>
      <c r="J934" s="3">
        <v>50</v>
      </c>
      <c r="K934" s="3">
        <v>80</v>
      </c>
      <c r="L934" s="3">
        <v>30</v>
      </c>
      <c r="M934" s="1">
        <v>40330</v>
      </c>
      <c r="N934" t="s">
        <v>19</v>
      </c>
      <c r="O934" t="s">
        <v>44</v>
      </c>
      <c r="P934">
        <v>920</v>
      </c>
      <c r="Q934" t="s">
        <v>41</v>
      </c>
      <c r="R934" t="s">
        <v>28</v>
      </c>
      <c r="S934" t="s">
        <v>37</v>
      </c>
      <c r="T934" t="s">
        <v>24</v>
      </c>
      <c r="U934" s="4">
        <f t="shared" si="108"/>
        <v>4</v>
      </c>
      <c r="V934" s="4">
        <f t="shared" si="109"/>
        <v>9</v>
      </c>
      <c r="W934" s="4">
        <f t="shared" si="109"/>
        <v>19</v>
      </c>
      <c r="X934" s="4">
        <f t="shared" si="105"/>
        <v>10</v>
      </c>
      <c r="Y934" s="4">
        <f t="shared" si="110"/>
        <v>5</v>
      </c>
      <c r="Z934" s="4">
        <f t="shared" si="111"/>
        <v>0</v>
      </c>
      <c r="AA934" s="4">
        <f t="shared" si="112"/>
        <v>0</v>
      </c>
    </row>
    <row r="935" spans="1:27" hidden="1" x14ac:dyDescent="0.55000000000000004">
      <c r="A935">
        <v>934</v>
      </c>
      <c r="B935" s="3">
        <f t="shared" si="106"/>
        <v>-2</v>
      </c>
      <c r="C935" s="3">
        <f t="shared" si="107"/>
        <v>75</v>
      </c>
      <c r="D935" s="3">
        <v>128</v>
      </c>
      <c r="E935" s="3">
        <v>53</v>
      </c>
      <c r="F935" s="3">
        <v>77</v>
      </c>
      <c r="G935" s="3">
        <v>48</v>
      </c>
      <c r="H935">
        <v>597</v>
      </c>
      <c r="I935" s="3">
        <v>10</v>
      </c>
      <c r="J935" s="3">
        <v>70</v>
      </c>
      <c r="K935" s="3">
        <v>110</v>
      </c>
      <c r="L935" s="3">
        <v>40</v>
      </c>
      <c r="M935" s="1">
        <v>40330</v>
      </c>
      <c r="N935" t="s">
        <v>19</v>
      </c>
      <c r="O935" t="s">
        <v>44</v>
      </c>
      <c r="P935">
        <v>715</v>
      </c>
      <c r="Q935" t="s">
        <v>41</v>
      </c>
      <c r="R935" t="s">
        <v>28</v>
      </c>
      <c r="S935" t="s">
        <v>38</v>
      </c>
      <c r="T935" t="s">
        <v>24</v>
      </c>
      <c r="U935" s="4">
        <f t="shared" si="108"/>
        <v>-12</v>
      </c>
      <c r="V935" s="4">
        <f t="shared" si="109"/>
        <v>5</v>
      </c>
      <c r="W935" s="4">
        <f t="shared" si="109"/>
        <v>18</v>
      </c>
      <c r="X935" s="4">
        <f t="shared" si="105"/>
        <v>13</v>
      </c>
      <c r="Y935" s="4">
        <f t="shared" si="110"/>
        <v>17</v>
      </c>
      <c r="Z935" s="4">
        <f t="shared" si="111"/>
        <v>0</v>
      </c>
      <c r="AA935" s="4">
        <f t="shared" si="112"/>
        <v>0</v>
      </c>
    </row>
    <row r="936" spans="1:27" hidden="1" x14ac:dyDescent="0.55000000000000004">
      <c r="A936">
        <v>935</v>
      </c>
      <c r="B936" s="3">
        <f t="shared" si="106"/>
        <v>50</v>
      </c>
      <c r="C936" s="3">
        <f t="shared" si="107"/>
        <v>96</v>
      </c>
      <c r="D936" s="3">
        <v>177</v>
      </c>
      <c r="E936" s="3">
        <v>81</v>
      </c>
      <c r="F936" s="3">
        <v>46</v>
      </c>
      <c r="G936" s="3">
        <v>25</v>
      </c>
      <c r="H936">
        <v>1046</v>
      </c>
      <c r="I936" s="3">
        <v>70</v>
      </c>
      <c r="J936" s="3">
        <v>110</v>
      </c>
      <c r="K936" s="3">
        <v>200</v>
      </c>
      <c r="L936" s="3">
        <v>90</v>
      </c>
      <c r="M936" s="1">
        <v>40330</v>
      </c>
      <c r="N936" t="s">
        <v>19</v>
      </c>
      <c r="O936" t="s">
        <v>44</v>
      </c>
      <c r="P936">
        <v>262</v>
      </c>
      <c r="Q936" t="s">
        <v>41</v>
      </c>
      <c r="R936" t="s">
        <v>30</v>
      </c>
      <c r="S936" t="s">
        <v>31</v>
      </c>
      <c r="T936" t="s">
        <v>24</v>
      </c>
      <c r="U936" s="4">
        <f t="shared" si="108"/>
        <v>-20</v>
      </c>
      <c r="V936" s="4">
        <f t="shared" si="109"/>
        <v>-14</v>
      </c>
      <c r="W936" s="4">
        <f t="shared" si="109"/>
        <v>-23</v>
      </c>
      <c r="X936" s="4">
        <f t="shared" si="105"/>
        <v>-9</v>
      </c>
      <c r="Y936" s="4">
        <f t="shared" si="110"/>
        <v>6</v>
      </c>
      <c r="Z936" s="4">
        <f t="shared" si="111"/>
        <v>0</v>
      </c>
      <c r="AA936" s="4">
        <f t="shared" si="112"/>
        <v>0</v>
      </c>
    </row>
    <row r="937" spans="1:27" hidden="1" x14ac:dyDescent="0.55000000000000004">
      <c r="A937">
        <v>936</v>
      </c>
      <c r="B937" s="3">
        <f t="shared" si="106"/>
        <v>34</v>
      </c>
      <c r="C937" s="3">
        <f t="shared" si="107"/>
        <v>62</v>
      </c>
      <c r="D937" s="3">
        <v>110</v>
      </c>
      <c r="E937" s="3">
        <v>48</v>
      </c>
      <c r="F937" s="3">
        <v>28</v>
      </c>
      <c r="G937" s="3">
        <v>15</v>
      </c>
      <c r="H937">
        <v>593</v>
      </c>
      <c r="I937" s="3">
        <v>50</v>
      </c>
      <c r="J937" s="3">
        <v>70</v>
      </c>
      <c r="K937" s="3">
        <v>120</v>
      </c>
      <c r="L937" s="3">
        <v>50</v>
      </c>
      <c r="M937" s="1">
        <v>40330</v>
      </c>
      <c r="N937" t="s">
        <v>19</v>
      </c>
      <c r="O937" t="s">
        <v>44</v>
      </c>
      <c r="P937">
        <v>262</v>
      </c>
      <c r="Q937" t="s">
        <v>41</v>
      </c>
      <c r="R937" t="s">
        <v>30</v>
      </c>
      <c r="S937" t="s">
        <v>32</v>
      </c>
      <c r="T937" t="s">
        <v>27</v>
      </c>
      <c r="U937" s="4">
        <f t="shared" si="108"/>
        <v>-16</v>
      </c>
      <c r="V937" s="4">
        <f t="shared" si="109"/>
        <v>-8</v>
      </c>
      <c r="W937" s="4">
        <f t="shared" si="109"/>
        <v>-10</v>
      </c>
      <c r="X937" s="4">
        <f t="shared" si="105"/>
        <v>-2</v>
      </c>
      <c r="Y937" s="4">
        <f t="shared" si="110"/>
        <v>8</v>
      </c>
      <c r="Z937" s="4">
        <f t="shared" si="111"/>
        <v>0</v>
      </c>
      <c r="AA937" s="4">
        <f t="shared" si="112"/>
        <v>0</v>
      </c>
    </row>
    <row r="938" spans="1:27" hidden="1" x14ac:dyDescent="0.55000000000000004">
      <c r="A938">
        <v>937</v>
      </c>
      <c r="B938" s="3">
        <f t="shared" si="106"/>
        <v>19</v>
      </c>
      <c r="C938" s="3">
        <f t="shared" si="107"/>
        <v>74</v>
      </c>
      <c r="D938" s="3">
        <v>133</v>
      </c>
      <c r="E938" s="3">
        <v>59</v>
      </c>
      <c r="F938" s="3">
        <v>55</v>
      </c>
      <c r="G938" s="3">
        <v>22</v>
      </c>
      <c r="H938">
        <v>377</v>
      </c>
      <c r="I938" s="3">
        <v>20</v>
      </c>
      <c r="J938" s="3">
        <v>70</v>
      </c>
      <c r="K938" s="3">
        <v>130</v>
      </c>
      <c r="L938" s="3">
        <v>60</v>
      </c>
      <c r="M938" s="1">
        <v>40330</v>
      </c>
      <c r="N938" t="s">
        <v>19</v>
      </c>
      <c r="O938" t="s">
        <v>44</v>
      </c>
      <c r="P938">
        <v>715</v>
      </c>
      <c r="Q938" t="s">
        <v>41</v>
      </c>
      <c r="R938" t="s">
        <v>22</v>
      </c>
      <c r="S938" t="s">
        <v>23</v>
      </c>
      <c r="T938" t="s">
        <v>24</v>
      </c>
      <c r="U938" s="4">
        <f t="shared" si="108"/>
        <v>-1</v>
      </c>
      <c r="V938" s="4">
        <f t="shared" si="109"/>
        <v>4</v>
      </c>
      <c r="W938" s="4">
        <f t="shared" si="109"/>
        <v>3</v>
      </c>
      <c r="X938" s="4">
        <f t="shared" si="105"/>
        <v>-1</v>
      </c>
      <c r="Y938" s="4">
        <f t="shared" si="110"/>
        <v>5</v>
      </c>
      <c r="Z938" s="4">
        <f t="shared" si="111"/>
        <v>0</v>
      </c>
      <c r="AA938" s="4">
        <f t="shared" si="112"/>
        <v>0</v>
      </c>
    </row>
    <row r="939" spans="1:27" hidden="1" x14ac:dyDescent="0.55000000000000004">
      <c r="A939">
        <v>938</v>
      </c>
      <c r="B939" s="3">
        <f t="shared" si="106"/>
        <v>24</v>
      </c>
      <c r="C939" s="3">
        <f t="shared" si="107"/>
        <v>154</v>
      </c>
      <c r="D939" s="3">
        <v>264</v>
      </c>
      <c r="E939" s="3">
        <v>110</v>
      </c>
      <c r="F939" s="3">
        <v>130</v>
      </c>
      <c r="G939" s="3">
        <v>100</v>
      </c>
      <c r="H939">
        <v>665</v>
      </c>
      <c r="I939" s="3">
        <v>50</v>
      </c>
      <c r="J939" s="3">
        <v>160</v>
      </c>
      <c r="K939" s="3">
        <v>270</v>
      </c>
      <c r="L939" s="3">
        <v>110</v>
      </c>
      <c r="M939" s="1">
        <v>40330</v>
      </c>
      <c r="N939" t="s">
        <v>19</v>
      </c>
      <c r="O939" t="s">
        <v>44</v>
      </c>
      <c r="P939">
        <v>608</v>
      </c>
      <c r="Q939" t="s">
        <v>41</v>
      </c>
      <c r="R939" t="s">
        <v>22</v>
      </c>
      <c r="S939" t="s">
        <v>25</v>
      </c>
      <c r="T939" t="s">
        <v>24</v>
      </c>
      <c r="U939" s="4">
        <f t="shared" si="108"/>
        <v>-26</v>
      </c>
      <c r="V939" s="4">
        <f t="shared" si="109"/>
        <v>-6</v>
      </c>
      <c r="W939" s="4">
        <f t="shared" si="109"/>
        <v>-6</v>
      </c>
      <c r="X939" s="4">
        <f t="shared" si="105"/>
        <v>0</v>
      </c>
      <c r="Y939" s="4">
        <f t="shared" si="110"/>
        <v>20</v>
      </c>
      <c r="Z939" s="4">
        <f t="shared" si="111"/>
        <v>0</v>
      </c>
      <c r="AA939" s="4">
        <f t="shared" si="112"/>
        <v>0</v>
      </c>
    </row>
    <row r="940" spans="1:27" hidden="1" x14ac:dyDescent="0.55000000000000004">
      <c r="A940">
        <v>939</v>
      </c>
      <c r="B940" s="3">
        <f t="shared" si="106"/>
        <v>63</v>
      </c>
      <c r="C940" s="3">
        <f t="shared" si="107"/>
        <v>121</v>
      </c>
      <c r="D940" s="3">
        <v>212</v>
      </c>
      <c r="E940" s="3">
        <v>91</v>
      </c>
      <c r="F940" s="3">
        <v>58</v>
      </c>
      <c r="G940" s="3">
        <v>30</v>
      </c>
      <c r="H940">
        <v>533</v>
      </c>
      <c r="I940" s="3">
        <v>90</v>
      </c>
      <c r="J940" s="3">
        <v>130</v>
      </c>
      <c r="K940" s="3">
        <v>220</v>
      </c>
      <c r="L940" s="3">
        <v>90</v>
      </c>
      <c r="M940" s="1">
        <v>40330</v>
      </c>
      <c r="N940" t="s">
        <v>19</v>
      </c>
      <c r="O940" t="s">
        <v>44</v>
      </c>
      <c r="P940">
        <v>920</v>
      </c>
      <c r="Q940" t="s">
        <v>41</v>
      </c>
      <c r="R940" t="s">
        <v>22</v>
      </c>
      <c r="S940" t="s">
        <v>26</v>
      </c>
      <c r="T940" t="s">
        <v>27</v>
      </c>
      <c r="U940" s="4">
        <f t="shared" si="108"/>
        <v>-27</v>
      </c>
      <c r="V940" s="4">
        <f t="shared" si="109"/>
        <v>-9</v>
      </c>
      <c r="W940" s="4">
        <f t="shared" si="109"/>
        <v>-8</v>
      </c>
      <c r="X940" s="4">
        <f t="shared" si="105"/>
        <v>1</v>
      </c>
      <c r="Y940" s="4">
        <f t="shared" si="110"/>
        <v>18</v>
      </c>
      <c r="Z940" s="4">
        <f t="shared" si="111"/>
        <v>0</v>
      </c>
      <c r="AA940" s="4">
        <f t="shared" si="112"/>
        <v>0</v>
      </c>
    </row>
    <row r="941" spans="1:27" hidden="1" x14ac:dyDescent="0.55000000000000004">
      <c r="A941">
        <v>940</v>
      </c>
      <c r="B941" s="3">
        <f t="shared" si="106"/>
        <v>40</v>
      </c>
      <c r="C941" s="3">
        <f t="shared" si="107"/>
        <v>78</v>
      </c>
      <c r="D941" s="3">
        <v>125</v>
      </c>
      <c r="E941" s="3">
        <v>47</v>
      </c>
      <c r="F941" s="3">
        <v>38</v>
      </c>
      <c r="G941" s="3">
        <v>14</v>
      </c>
      <c r="H941">
        <v>371</v>
      </c>
      <c r="I941" s="3">
        <v>50</v>
      </c>
      <c r="J941" s="3">
        <v>70</v>
      </c>
      <c r="K941" s="3">
        <v>110</v>
      </c>
      <c r="L941" s="3">
        <v>40</v>
      </c>
      <c r="M941" s="1">
        <v>40330</v>
      </c>
      <c r="N941" t="s">
        <v>19</v>
      </c>
      <c r="O941" t="s">
        <v>44</v>
      </c>
      <c r="P941">
        <v>715</v>
      </c>
      <c r="Q941" t="s">
        <v>41</v>
      </c>
      <c r="R941" t="s">
        <v>33</v>
      </c>
      <c r="S941" t="s">
        <v>34</v>
      </c>
      <c r="T941" t="s">
        <v>27</v>
      </c>
      <c r="U941" s="4">
        <f t="shared" si="108"/>
        <v>-10</v>
      </c>
      <c r="V941" s="4">
        <f t="shared" si="109"/>
        <v>8</v>
      </c>
      <c r="W941" s="4">
        <f t="shared" si="109"/>
        <v>15</v>
      </c>
      <c r="X941" s="4">
        <f t="shared" si="105"/>
        <v>7</v>
      </c>
      <c r="Y941" s="4">
        <f t="shared" si="110"/>
        <v>18</v>
      </c>
      <c r="Z941" s="4">
        <f t="shared" si="111"/>
        <v>0</v>
      </c>
      <c r="AA941" s="4">
        <f t="shared" si="112"/>
        <v>0</v>
      </c>
    </row>
    <row r="942" spans="1:27" hidden="1" x14ac:dyDescent="0.55000000000000004">
      <c r="A942">
        <v>941</v>
      </c>
      <c r="B942" s="3">
        <f t="shared" si="106"/>
        <v>58</v>
      </c>
      <c r="C942" s="3">
        <f t="shared" si="107"/>
        <v>85</v>
      </c>
      <c r="D942" s="3">
        <v>144</v>
      </c>
      <c r="E942" s="3">
        <v>59</v>
      </c>
      <c r="F942" s="3">
        <v>27</v>
      </c>
      <c r="G942" s="3">
        <v>16</v>
      </c>
      <c r="H942">
        <v>842</v>
      </c>
      <c r="I942" s="3">
        <v>60</v>
      </c>
      <c r="J942" s="3">
        <v>70</v>
      </c>
      <c r="K942" s="3">
        <v>120</v>
      </c>
      <c r="L942" s="3">
        <v>50</v>
      </c>
      <c r="M942" s="1">
        <v>40330</v>
      </c>
      <c r="N942" t="s">
        <v>19</v>
      </c>
      <c r="O942" t="s">
        <v>44</v>
      </c>
      <c r="P942">
        <v>920</v>
      </c>
      <c r="Q942" t="s">
        <v>41</v>
      </c>
      <c r="R942" t="s">
        <v>33</v>
      </c>
      <c r="S942" t="s">
        <v>35</v>
      </c>
      <c r="T942" t="s">
        <v>27</v>
      </c>
      <c r="U942" s="4">
        <f t="shared" si="108"/>
        <v>-2</v>
      </c>
      <c r="V942" s="4">
        <f t="shared" si="109"/>
        <v>15</v>
      </c>
      <c r="W942" s="4">
        <f t="shared" si="109"/>
        <v>24</v>
      </c>
      <c r="X942" s="4">
        <f t="shared" si="105"/>
        <v>9</v>
      </c>
      <c r="Y942" s="4">
        <f t="shared" si="110"/>
        <v>17</v>
      </c>
      <c r="Z942" s="4">
        <f t="shared" si="111"/>
        <v>0</v>
      </c>
      <c r="AA942" s="4">
        <f t="shared" si="112"/>
        <v>0</v>
      </c>
    </row>
    <row r="943" spans="1:27" hidden="1" x14ac:dyDescent="0.55000000000000004">
      <c r="A943">
        <v>942</v>
      </c>
      <c r="B943" s="3">
        <f t="shared" si="106"/>
        <v>33</v>
      </c>
      <c r="C943" s="3">
        <f t="shared" si="107"/>
        <v>55</v>
      </c>
      <c r="D943" s="3">
        <v>92</v>
      </c>
      <c r="E943" s="3">
        <v>37</v>
      </c>
      <c r="F943" s="3">
        <v>22</v>
      </c>
      <c r="G943" s="3">
        <v>10</v>
      </c>
      <c r="H943">
        <v>876</v>
      </c>
      <c r="I943" s="3">
        <v>40</v>
      </c>
      <c r="J943" s="3">
        <v>60</v>
      </c>
      <c r="K943" s="3">
        <v>90</v>
      </c>
      <c r="L943" s="3">
        <v>30</v>
      </c>
      <c r="M943" s="1">
        <v>40330</v>
      </c>
      <c r="N943" t="s">
        <v>45</v>
      </c>
      <c r="O943" t="s">
        <v>46</v>
      </c>
      <c r="P943">
        <v>959</v>
      </c>
      <c r="Q943" t="s">
        <v>41</v>
      </c>
      <c r="R943" t="s">
        <v>28</v>
      </c>
      <c r="S943" t="s">
        <v>37</v>
      </c>
      <c r="T943" t="s">
        <v>24</v>
      </c>
      <c r="U943" s="4">
        <f t="shared" si="108"/>
        <v>-7</v>
      </c>
      <c r="V943" s="4">
        <f t="shared" si="109"/>
        <v>-5</v>
      </c>
      <c r="W943" s="4">
        <f t="shared" si="109"/>
        <v>2</v>
      </c>
      <c r="X943" s="4">
        <f t="shared" si="105"/>
        <v>7</v>
      </c>
      <c r="Y943" s="4">
        <f t="shared" si="110"/>
        <v>2</v>
      </c>
      <c r="Z943" s="4">
        <f t="shared" si="111"/>
        <v>0</v>
      </c>
      <c r="AA943" s="4">
        <f t="shared" si="112"/>
        <v>0</v>
      </c>
    </row>
    <row r="944" spans="1:27" hidden="1" x14ac:dyDescent="0.55000000000000004">
      <c r="A944">
        <v>943</v>
      </c>
      <c r="B944" s="3">
        <f t="shared" si="106"/>
        <v>15</v>
      </c>
      <c r="C944" s="3">
        <f t="shared" si="107"/>
        <v>31</v>
      </c>
      <c r="D944" s="3">
        <v>51</v>
      </c>
      <c r="E944" s="3">
        <v>20</v>
      </c>
      <c r="F944" s="3">
        <v>16</v>
      </c>
      <c r="G944" s="3">
        <v>5</v>
      </c>
      <c r="H944">
        <v>804</v>
      </c>
      <c r="I944" s="3">
        <v>20</v>
      </c>
      <c r="J944" s="3">
        <v>30</v>
      </c>
      <c r="K944" s="3">
        <v>50</v>
      </c>
      <c r="L944" s="3">
        <v>20</v>
      </c>
      <c r="M944" s="1">
        <v>40330</v>
      </c>
      <c r="N944" t="s">
        <v>45</v>
      </c>
      <c r="O944" t="s">
        <v>46</v>
      </c>
      <c r="P944">
        <v>203</v>
      </c>
      <c r="Q944" t="s">
        <v>41</v>
      </c>
      <c r="R944" t="s">
        <v>28</v>
      </c>
      <c r="S944" t="s">
        <v>29</v>
      </c>
      <c r="T944" t="s">
        <v>24</v>
      </c>
      <c r="U944" s="4">
        <f t="shared" si="108"/>
        <v>-5</v>
      </c>
      <c r="V944" s="4">
        <f t="shared" si="109"/>
        <v>1</v>
      </c>
      <c r="W944" s="4">
        <f t="shared" si="109"/>
        <v>1</v>
      </c>
      <c r="X944" s="4">
        <f t="shared" si="105"/>
        <v>0</v>
      </c>
      <c r="Y944" s="4">
        <f t="shared" si="110"/>
        <v>6</v>
      </c>
      <c r="Z944" s="4">
        <f t="shared" si="111"/>
        <v>0</v>
      </c>
      <c r="AA944" s="4">
        <f t="shared" si="112"/>
        <v>0</v>
      </c>
    </row>
    <row r="945" spans="1:27" hidden="1" x14ac:dyDescent="0.55000000000000004">
      <c r="A945">
        <v>944</v>
      </c>
      <c r="B945" s="3">
        <f t="shared" si="106"/>
        <v>-2</v>
      </c>
      <c r="C945" s="3">
        <f t="shared" si="107"/>
        <v>75</v>
      </c>
      <c r="D945" s="3">
        <v>128</v>
      </c>
      <c r="E945" s="3">
        <v>53</v>
      </c>
      <c r="F945" s="3">
        <v>77</v>
      </c>
      <c r="G945" s="3">
        <v>48</v>
      </c>
      <c r="H945">
        <v>597</v>
      </c>
      <c r="I945" s="3">
        <v>10</v>
      </c>
      <c r="J945" s="3">
        <v>70</v>
      </c>
      <c r="K945" s="3">
        <v>120</v>
      </c>
      <c r="L945" s="3">
        <v>50</v>
      </c>
      <c r="M945" s="1">
        <v>40330</v>
      </c>
      <c r="N945" t="s">
        <v>45</v>
      </c>
      <c r="O945" t="s">
        <v>46</v>
      </c>
      <c r="P945">
        <v>203</v>
      </c>
      <c r="Q945" t="s">
        <v>41</v>
      </c>
      <c r="R945" t="s">
        <v>30</v>
      </c>
      <c r="S945" t="s">
        <v>31</v>
      </c>
      <c r="T945" t="s">
        <v>24</v>
      </c>
      <c r="U945" s="4">
        <f t="shared" si="108"/>
        <v>-12</v>
      </c>
      <c r="V945" s="4">
        <f t="shared" si="109"/>
        <v>5</v>
      </c>
      <c r="W945" s="4">
        <f t="shared" si="109"/>
        <v>8</v>
      </c>
      <c r="X945" s="4">
        <f t="shared" si="105"/>
        <v>3</v>
      </c>
      <c r="Y945" s="4">
        <f t="shared" si="110"/>
        <v>17</v>
      </c>
      <c r="Z945" s="4">
        <f t="shared" si="111"/>
        <v>0</v>
      </c>
      <c r="AA945" s="4">
        <f t="shared" si="112"/>
        <v>0</v>
      </c>
    </row>
    <row r="946" spans="1:27" hidden="1" x14ac:dyDescent="0.55000000000000004">
      <c r="A946">
        <v>945</v>
      </c>
      <c r="B946" s="3">
        <f t="shared" si="106"/>
        <v>19</v>
      </c>
      <c r="C946" s="3">
        <f t="shared" si="107"/>
        <v>62</v>
      </c>
      <c r="D946" s="3">
        <v>108</v>
      </c>
      <c r="E946" s="3">
        <v>46</v>
      </c>
      <c r="F946" s="3">
        <v>43</v>
      </c>
      <c r="G946" s="3">
        <v>15</v>
      </c>
      <c r="H946">
        <v>367</v>
      </c>
      <c r="I946" s="3">
        <v>30</v>
      </c>
      <c r="J946" s="3">
        <v>60</v>
      </c>
      <c r="K946" s="3">
        <v>100</v>
      </c>
      <c r="L946" s="3">
        <v>40</v>
      </c>
      <c r="M946" s="1">
        <v>40330</v>
      </c>
      <c r="N946" t="s">
        <v>45</v>
      </c>
      <c r="O946" t="s">
        <v>46</v>
      </c>
      <c r="P946">
        <v>475</v>
      </c>
      <c r="Q946" t="s">
        <v>41</v>
      </c>
      <c r="R946" t="s">
        <v>30</v>
      </c>
      <c r="S946" t="s">
        <v>32</v>
      </c>
      <c r="T946" t="s">
        <v>27</v>
      </c>
      <c r="U946" s="4">
        <f t="shared" si="108"/>
        <v>-11</v>
      </c>
      <c r="V946" s="4">
        <f t="shared" si="109"/>
        <v>2</v>
      </c>
      <c r="W946" s="4">
        <f t="shared" si="109"/>
        <v>8</v>
      </c>
      <c r="X946" s="4">
        <f t="shared" si="105"/>
        <v>6</v>
      </c>
      <c r="Y946" s="4">
        <f t="shared" si="110"/>
        <v>13</v>
      </c>
      <c r="Z946" s="4">
        <f t="shared" si="111"/>
        <v>0</v>
      </c>
      <c r="AA946" s="4">
        <f t="shared" si="112"/>
        <v>0</v>
      </c>
    </row>
    <row r="947" spans="1:27" hidden="1" x14ac:dyDescent="0.55000000000000004">
      <c r="A947">
        <v>946</v>
      </c>
      <c r="B947" s="3">
        <f t="shared" si="106"/>
        <v>79</v>
      </c>
      <c r="C947" s="3">
        <f t="shared" si="107"/>
        <v>140</v>
      </c>
      <c r="D947" s="3">
        <v>232</v>
      </c>
      <c r="E947" s="3">
        <v>92</v>
      </c>
      <c r="F947" s="3">
        <v>61</v>
      </c>
      <c r="G947" s="3">
        <v>30</v>
      </c>
      <c r="H947">
        <v>1102</v>
      </c>
      <c r="I947" s="3">
        <v>100</v>
      </c>
      <c r="J947" s="3">
        <v>140</v>
      </c>
      <c r="K947" s="3">
        <v>220</v>
      </c>
      <c r="L947" s="3">
        <v>80</v>
      </c>
      <c r="M947" s="1">
        <v>40330</v>
      </c>
      <c r="N947" t="s">
        <v>45</v>
      </c>
      <c r="O947" t="s">
        <v>46</v>
      </c>
      <c r="P947">
        <v>475</v>
      </c>
      <c r="Q947" t="s">
        <v>41</v>
      </c>
      <c r="R947" t="s">
        <v>22</v>
      </c>
      <c r="S947" t="s">
        <v>25</v>
      </c>
      <c r="T947" t="s">
        <v>24</v>
      </c>
      <c r="U947" s="4">
        <f t="shared" si="108"/>
        <v>-21</v>
      </c>
      <c r="V947" s="4">
        <f t="shared" si="109"/>
        <v>0</v>
      </c>
      <c r="W947" s="4">
        <f t="shared" si="109"/>
        <v>12</v>
      </c>
      <c r="X947" s="4">
        <f t="shared" si="105"/>
        <v>12</v>
      </c>
      <c r="Y947" s="4">
        <f t="shared" si="110"/>
        <v>21</v>
      </c>
      <c r="Z947" s="4">
        <f t="shared" si="111"/>
        <v>0</v>
      </c>
      <c r="AA947" s="4">
        <f t="shared" si="112"/>
        <v>0</v>
      </c>
    </row>
    <row r="948" spans="1:27" hidden="1" x14ac:dyDescent="0.55000000000000004">
      <c r="A948">
        <v>947</v>
      </c>
      <c r="B948" s="3">
        <f t="shared" si="106"/>
        <v>32</v>
      </c>
      <c r="C948" s="3">
        <f t="shared" si="107"/>
        <v>93</v>
      </c>
      <c r="D948" s="3">
        <v>169</v>
      </c>
      <c r="E948" s="3">
        <v>76</v>
      </c>
      <c r="F948" s="3">
        <v>61</v>
      </c>
      <c r="G948" s="3">
        <v>28</v>
      </c>
      <c r="H948">
        <v>580</v>
      </c>
      <c r="I948" s="3">
        <v>40</v>
      </c>
      <c r="J948" s="3">
        <v>80</v>
      </c>
      <c r="K948" s="3">
        <v>130</v>
      </c>
      <c r="L948" s="3">
        <v>50</v>
      </c>
      <c r="M948" s="1">
        <v>40330</v>
      </c>
      <c r="N948" t="s">
        <v>45</v>
      </c>
      <c r="O948" t="s">
        <v>46</v>
      </c>
      <c r="P948">
        <v>203</v>
      </c>
      <c r="Q948" t="s">
        <v>41</v>
      </c>
      <c r="R948" t="s">
        <v>33</v>
      </c>
      <c r="S948" t="s">
        <v>35</v>
      </c>
      <c r="T948" t="s">
        <v>27</v>
      </c>
      <c r="U948" s="4">
        <f t="shared" si="108"/>
        <v>-8</v>
      </c>
      <c r="V948" s="4">
        <f t="shared" si="109"/>
        <v>13</v>
      </c>
      <c r="W948" s="4">
        <f t="shared" si="109"/>
        <v>39</v>
      </c>
      <c r="X948" s="4">
        <f t="shared" si="105"/>
        <v>26</v>
      </c>
      <c r="Y948" s="4">
        <f t="shared" si="110"/>
        <v>21</v>
      </c>
      <c r="Z948" s="4">
        <f t="shared" si="111"/>
        <v>0</v>
      </c>
      <c r="AA948" s="4">
        <f t="shared" si="112"/>
        <v>0</v>
      </c>
    </row>
    <row r="949" spans="1:27" hidden="1" x14ac:dyDescent="0.55000000000000004">
      <c r="A949">
        <v>948</v>
      </c>
      <c r="B949" s="3">
        <f t="shared" si="106"/>
        <v>36</v>
      </c>
      <c r="C949" s="3">
        <f t="shared" si="107"/>
        <v>77</v>
      </c>
      <c r="D949" s="3">
        <v>142</v>
      </c>
      <c r="E949" s="3">
        <v>65</v>
      </c>
      <c r="F949" s="3">
        <v>41</v>
      </c>
      <c r="G949" s="3">
        <v>20</v>
      </c>
      <c r="H949">
        <v>1042</v>
      </c>
      <c r="I949" s="3">
        <v>50</v>
      </c>
      <c r="J949" s="3">
        <v>70</v>
      </c>
      <c r="K949" s="3">
        <v>110</v>
      </c>
      <c r="L949" s="3">
        <v>40</v>
      </c>
      <c r="M949" s="1">
        <v>40330</v>
      </c>
      <c r="N949" t="s">
        <v>45</v>
      </c>
      <c r="O949" t="s">
        <v>46</v>
      </c>
      <c r="P949">
        <v>475</v>
      </c>
      <c r="Q949" t="s">
        <v>41</v>
      </c>
      <c r="R949" t="s">
        <v>33</v>
      </c>
      <c r="S949" t="s">
        <v>36</v>
      </c>
      <c r="T949" t="s">
        <v>27</v>
      </c>
      <c r="U949" s="4">
        <f t="shared" si="108"/>
        <v>-14</v>
      </c>
      <c r="V949" s="4">
        <f t="shared" si="109"/>
        <v>7</v>
      </c>
      <c r="W949" s="4">
        <f t="shared" si="109"/>
        <v>32</v>
      </c>
      <c r="X949" s="4">
        <f t="shared" si="105"/>
        <v>25</v>
      </c>
      <c r="Y949" s="4">
        <f t="shared" si="110"/>
        <v>21</v>
      </c>
      <c r="Z949" s="4">
        <f t="shared" si="111"/>
        <v>0</v>
      </c>
      <c r="AA949" s="4">
        <f t="shared" si="112"/>
        <v>0</v>
      </c>
    </row>
    <row r="950" spans="1:27" hidden="1" x14ac:dyDescent="0.55000000000000004">
      <c r="A950">
        <v>949</v>
      </c>
      <c r="B950" s="3">
        <f t="shared" si="106"/>
        <v>38</v>
      </c>
      <c r="C950" s="3">
        <f t="shared" si="107"/>
        <v>62</v>
      </c>
      <c r="D950" s="3">
        <v>105</v>
      </c>
      <c r="E950" s="3">
        <v>43</v>
      </c>
      <c r="F950" s="3">
        <v>24</v>
      </c>
      <c r="G950" s="3">
        <v>12</v>
      </c>
      <c r="H950">
        <v>864</v>
      </c>
      <c r="I950" s="3">
        <v>50</v>
      </c>
      <c r="J950" s="3">
        <v>70</v>
      </c>
      <c r="K950" s="3">
        <v>110</v>
      </c>
      <c r="L950" s="3">
        <v>40</v>
      </c>
      <c r="M950" s="1">
        <v>40330</v>
      </c>
      <c r="N950" t="s">
        <v>45</v>
      </c>
      <c r="O950" t="s">
        <v>47</v>
      </c>
      <c r="P950">
        <v>386</v>
      </c>
      <c r="Q950" t="s">
        <v>21</v>
      </c>
      <c r="R950" t="s">
        <v>28</v>
      </c>
      <c r="S950" t="s">
        <v>37</v>
      </c>
      <c r="T950" t="s">
        <v>24</v>
      </c>
      <c r="U950" s="4">
        <f t="shared" si="108"/>
        <v>-12</v>
      </c>
      <c r="V950" s="4">
        <f t="shared" si="109"/>
        <v>-8</v>
      </c>
      <c r="W950" s="4">
        <f t="shared" si="109"/>
        <v>-5</v>
      </c>
      <c r="X950" s="4">
        <f t="shared" si="105"/>
        <v>3</v>
      </c>
      <c r="Y950" s="4">
        <f t="shared" si="110"/>
        <v>4</v>
      </c>
      <c r="Z950" s="4">
        <f t="shared" si="111"/>
        <v>0</v>
      </c>
      <c r="AA950" s="4">
        <f t="shared" si="112"/>
        <v>0</v>
      </c>
    </row>
    <row r="951" spans="1:27" hidden="1" x14ac:dyDescent="0.55000000000000004">
      <c r="A951">
        <v>950</v>
      </c>
      <c r="B951" s="3">
        <f t="shared" si="106"/>
        <v>58</v>
      </c>
      <c r="C951" s="3">
        <f t="shared" si="107"/>
        <v>85</v>
      </c>
      <c r="D951" s="3">
        <v>144</v>
      </c>
      <c r="E951" s="3">
        <v>59</v>
      </c>
      <c r="F951" s="3">
        <v>27</v>
      </c>
      <c r="G951" s="3">
        <v>16</v>
      </c>
      <c r="H951">
        <v>842</v>
      </c>
      <c r="I951" s="3">
        <v>70</v>
      </c>
      <c r="J951" s="3">
        <v>90</v>
      </c>
      <c r="K951" s="3">
        <v>150</v>
      </c>
      <c r="L951" s="3">
        <v>60</v>
      </c>
      <c r="M951" s="1">
        <v>40330</v>
      </c>
      <c r="N951" t="s">
        <v>45</v>
      </c>
      <c r="O951" t="s">
        <v>47</v>
      </c>
      <c r="P951">
        <v>407</v>
      </c>
      <c r="Q951" t="s">
        <v>21</v>
      </c>
      <c r="R951" t="s">
        <v>28</v>
      </c>
      <c r="S951" t="s">
        <v>29</v>
      </c>
      <c r="T951" t="s">
        <v>24</v>
      </c>
      <c r="U951" s="4">
        <f t="shared" si="108"/>
        <v>-12</v>
      </c>
      <c r="V951" s="4">
        <f t="shared" si="109"/>
        <v>-5</v>
      </c>
      <c r="W951" s="4">
        <f t="shared" si="109"/>
        <v>-6</v>
      </c>
      <c r="X951" s="4">
        <f t="shared" si="105"/>
        <v>-1</v>
      </c>
      <c r="Y951" s="4">
        <f t="shared" si="110"/>
        <v>7</v>
      </c>
      <c r="Z951" s="4">
        <f t="shared" si="111"/>
        <v>0</v>
      </c>
      <c r="AA951" s="4">
        <f t="shared" si="112"/>
        <v>0</v>
      </c>
    </row>
    <row r="952" spans="1:27" hidden="1" x14ac:dyDescent="0.55000000000000004">
      <c r="A952">
        <v>951</v>
      </c>
      <c r="B952" s="3">
        <f t="shared" si="106"/>
        <v>25</v>
      </c>
      <c r="C952" s="3">
        <f t="shared" si="107"/>
        <v>154</v>
      </c>
      <c r="D952" s="3">
        <v>264</v>
      </c>
      <c r="E952" s="3">
        <v>110</v>
      </c>
      <c r="F952" s="3">
        <v>129</v>
      </c>
      <c r="G952" s="3">
        <v>100</v>
      </c>
      <c r="H952">
        <v>665</v>
      </c>
      <c r="I952" s="3">
        <v>40</v>
      </c>
      <c r="J952" s="3">
        <v>150</v>
      </c>
      <c r="K952" s="3">
        <v>250</v>
      </c>
      <c r="L952" s="3">
        <v>100</v>
      </c>
      <c r="M952" s="1">
        <v>40330</v>
      </c>
      <c r="N952" t="s">
        <v>45</v>
      </c>
      <c r="O952" t="s">
        <v>47</v>
      </c>
      <c r="P952">
        <v>786</v>
      </c>
      <c r="Q952" t="s">
        <v>21</v>
      </c>
      <c r="R952" t="s">
        <v>30</v>
      </c>
      <c r="S952" t="s">
        <v>31</v>
      </c>
      <c r="T952" t="s">
        <v>24</v>
      </c>
      <c r="U952" s="4">
        <f t="shared" si="108"/>
        <v>-15</v>
      </c>
      <c r="V952" s="4">
        <f t="shared" si="109"/>
        <v>4</v>
      </c>
      <c r="W952" s="4">
        <f t="shared" si="109"/>
        <v>14</v>
      </c>
      <c r="X952" s="4">
        <f t="shared" si="105"/>
        <v>10</v>
      </c>
      <c r="Y952" s="4">
        <f t="shared" si="110"/>
        <v>19</v>
      </c>
      <c r="Z952" s="4">
        <f t="shared" si="111"/>
        <v>0</v>
      </c>
      <c r="AA952" s="4">
        <f t="shared" si="112"/>
        <v>0</v>
      </c>
    </row>
    <row r="953" spans="1:27" hidden="1" x14ac:dyDescent="0.55000000000000004">
      <c r="A953">
        <v>952</v>
      </c>
      <c r="B953" s="3">
        <f t="shared" si="106"/>
        <v>63</v>
      </c>
      <c r="C953" s="3">
        <f t="shared" si="107"/>
        <v>121</v>
      </c>
      <c r="D953" s="3">
        <v>212</v>
      </c>
      <c r="E953" s="3">
        <v>91</v>
      </c>
      <c r="F953" s="3">
        <v>58</v>
      </c>
      <c r="G953" s="3">
        <v>30</v>
      </c>
      <c r="H953">
        <v>533</v>
      </c>
      <c r="I953" s="3">
        <v>80</v>
      </c>
      <c r="J953" s="3">
        <v>120</v>
      </c>
      <c r="K953" s="3">
        <v>200</v>
      </c>
      <c r="L953" s="3">
        <v>80</v>
      </c>
      <c r="M953" s="1">
        <v>40330</v>
      </c>
      <c r="N953" t="s">
        <v>45</v>
      </c>
      <c r="O953" t="s">
        <v>47</v>
      </c>
      <c r="P953">
        <v>321</v>
      </c>
      <c r="Q953" t="s">
        <v>21</v>
      </c>
      <c r="R953" t="s">
        <v>30</v>
      </c>
      <c r="S953" t="s">
        <v>32</v>
      </c>
      <c r="T953" t="s">
        <v>27</v>
      </c>
      <c r="U953" s="4">
        <f t="shared" si="108"/>
        <v>-17</v>
      </c>
      <c r="V953" s="4">
        <f t="shared" si="109"/>
        <v>1</v>
      </c>
      <c r="W953" s="4">
        <f t="shared" si="109"/>
        <v>12</v>
      </c>
      <c r="X953" s="4">
        <f t="shared" si="105"/>
        <v>11</v>
      </c>
      <c r="Y953" s="4">
        <f t="shared" si="110"/>
        <v>18</v>
      </c>
      <c r="Z953" s="4">
        <f t="shared" si="111"/>
        <v>0</v>
      </c>
      <c r="AA953" s="4">
        <f t="shared" si="112"/>
        <v>0</v>
      </c>
    </row>
    <row r="954" spans="1:27" hidden="1" x14ac:dyDescent="0.55000000000000004">
      <c r="A954">
        <v>953</v>
      </c>
      <c r="B954" s="3">
        <f t="shared" si="106"/>
        <v>99</v>
      </c>
      <c r="C954" s="3">
        <f t="shared" si="107"/>
        <v>167</v>
      </c>
      <c r="D954" s="3">
        <v>278</v>
      </c>
      <c r="E954" s="3">
        <v>111</v>
      </c>
      <c r="F954" s="3">
        <v>68</v>
      </c>
      <c r="G954" s="3">
        <v>36</v>
      </c>
      <c r="H954">
        <v>767</v>
      </c>
      <c r="I954" s="3">
        <v>110</v>
      </c>
      <c r="J954" s="3">
        <v>160</v>
      </c>
      <c r="K954" s="3">
        <v>260</v>
      </c>
      <c r="L954" s="3">
        <v>100</v>
      </c>
      <c r="M954" s="1">
        <v>40330</v>
      </c>
      <c r="N954" t="s">
        <v>45</v>
      </c>
      <c r="O954" t="s">
        <v>47</v>
      </c>
      <c r="P954">
        <v>904</v>
      </c>
      <c r="Q954" t="s">
        <v>21</v>
      </c>
      <c r="R954" t="s">
        <v>22</v>
      </c>
      <c r="S954" t="s">
        <v>25</v>
      </c>
      <c r="T954" t="s">
        <v>24</v>
      </c>
      <c r="U954" s="4">
        <f t="shared" si="108"/>
        <v>-11</v>
      </c>
      <c r="V954" s="4">
        <f t="shared" si="109"/>
        <v>7</v>
      </c>
      <c r="W954" s="4">
        <f t="shared" si="109"/>
        <v>18</v>
      </c>
      <c r="X954" s="4">
        <f t="shared" si="105"/>
        <v>11</v>
      </c>
      <c r="Y954" s="4">
        <f t="shared" si="110"/>
        <v>18</v>
      </c>
      <c r="Z954" s="4">
        <f t="shared" si="111"/>
        <v>0</v>
      </c>
      <c r="AA954" s="4">
        <f t="shared" si="112"/>
        <v>0</v>
      </c>
    </row>
    <row r="955" spans="1:27" hidden="1" x14ac:dyDescent="0.55000000000000004">
      <c r="A955">
        <v>954</v>
      </c>
      <c r="B955" s="3">
        <f t="shared" si="106"/>
        <v>105</v>
      </c>
      <c r="C955" s="3">
        <f t="shared" si="107"/>
        <v>164</v>
      </c>
      <c r="D955" s="3">
        <v>282</v>
      </c>
      <c r="E955" s="3">
        <v>118</v>
      </c>
      <c r="F955" s="3">
        <v>59</v>
      </c>
      <c r="G955" s="3">
        <v>36</v>
      </c>
      <c r="H955">
        <v>636</v>
      </c>
      <c r="I955" s="3">
        <v>100</v>
      </c>
      <c r="J955" s="3">
        <v>150</v>
      </c>
      <c r="K955" s="3">
        <v>260</v>
      </c>
      <c r="L955" s="3">
        <v>110</v>
      </c>
      <c r="M955" s="1">
        <v>40330</v>
      </c>
      <c r="N955" t="s">
        <v>45</v>
      </c>
      <c r="O955" t="s">
        <v>47</v>
      </c>
      <c r="P955">
        <v>850</v>
      </c>
      <c r="Q955" t="s">
        <v>21</v>
      </c>
      <c r="R955" t="s">
        <v>22</v>
      </c>
      <c r="S955" t="s">
        <v>26</v>
      </c>
      <c r="T955" t="s">
        <v>27</v>
      </c>
      <c r="U955" s="4">
        <f t="shared" si="108"/>
        <v>5</v>
      </c>
      <c r="V955" s="4">
        <f t="shared" si="109"/>
        <v>14</v>
      </c>
      <c r="W955" s="4">
        <f t="shared" si="109"/>
        <v>22</v>
      </c>
      <c r="X955" s="4">
        <f t="shared" si="105"/>
        <v>8</v>
      </c>
      <c r="Y955" s="4">
        <f t="shared" si="110"/>
        <v>9</v>
      </c>
      <c r="Z955" s="4">
        <f t="shared" si="111"/>
        <v>0</v>
      </c>
      <c r="AA955" s="4">
        <f t="shared" si="112"/>
        <v>0</v>
      </c>
    </row>
    <row r="956" spans="1:27" hidden="1" x14ac:dyDescent="0.55000000000000004">
      <c r="A956">
        <v>955</v>
      </c>
      <c r="B956" s="3">
        <f t="shared" si="106"/>
        <v>35</v>
      </c>
      <c r="C956" s="3">
        <f t="shared" si="107"/>
        <v>62</v>
      </c>
      <c r="D956" s="3">
        <v>110</v>
      </c>
      <c r="E956" s="3">
        <v>48</v>
      </c>
      <c r="F956" s="3">
        <v>27</v>
      </c>
      <c r="G956" s="3">
        <v>15</v>
      </c>
      <c r="H956">
        <v>593</v>
      </c>
      <c r="I956" s="3">
        <v>30</v>
      </c>
      <c r="J956" s="3">
        <v>50</v>
      </c>
      <c r="K956" s="3">
        <v>80</v>
      </c>
      <c r="L956" s="3">
        <v>30</v>
      </c>
      <c r="M956" s="1">
        <v>40330</v>
      </c>
      <c r="N956" t="s">
        <v>45</v>
      </c>
      <c r="O956" t="s">
        <v>47</v>
      </c>
      <c r="P956">
        <v>941</v>
      </c>
      <c r="Q956" t="s">
        <v>21</v>
      </c>
      <c r="R956" t="s">
        <v>33</v>
      </c>
      <c r="S956" t="s">
        <v>34</v>
      </c>
      <c r="T956" t="s">
        <v>27</v>
      </c>
      <c r="U956" s="4">
        <f t="shared" si="108"/>
        <v>5</v>
      </c>
      <c r="V956" s="4">
        <f t="shared" si="109"/>
        <v>12</v>
      </c>
      <c r="W956" s="4">
        <f t="shared" si="109"/>
        <v>30</v>
      </c>
      <c r="X956" s="4">
        <f t="shared" si="105"/>
        <v>18</v>
      </c>
      <c r="Y956" s="4">
        <f t="shared" si="110"/>
        <v>7</v>
      </c>
      <c r="Z956" s="4">
        <f t="shared" si="111"/>
        <v>0</v>
      </c>
      <c r="AA956" s="4">
        <f t="shared" si="112"/>
        <v>0</v>
      </c>
    </row>
    <row r="957" spans="1:27" hidden="1" x14ac:dyDescent="0.55000000000000004">
      <c r="A957">
        <v>956</v>
      </c>
      <c r="B957" s="3">
        <f t="shared" si="106"/>
        <v>19</v>
      </c>
      <c r="C957" s="3">
        <f t="shared" si="107"/>
        <v>74</v>
      </c>
      <c r="D957" s="3">
        <v>133</v>
      </c>
      <c r="E957" s="3">
        <v>59</v>
      </c>
      <c r="F957" s="3">
        <v>55</v>
      </c>
      <c r="G957" s="3">
        <v>22</v>
      </c>
      <c r="H957">
        <v>377</v>
      </c>
      <c r="I957" s="3">
        <v>30</v>
      </c>
      <c r="J957" s="3">
        <v>60</v>
      </c>
      <c r="K957" s="3">
        <v>100</v>
      </c>
      <c r="L957" s="3">
        <v>40</v>
      </c>
      <c r="M957" s="1">
        <v>40330</v>
      </c>
      <c r="N957" t="s">
        <v>45</v>
      </c>
      <c r="O957" t="s">
        <v>47</v>
      </c>
      <c r="P957">
        <v>754</v>
      </c>
      <c r="Q957" t="s">
        <v>21</v>
      </c>
      <c r="R957" t="s">
        <v>33</v>
      </c>
      <c r="S957" t="s">
        <v>35</v>
      </c>
      <c r="T957" t="s">
        <v>27</v>
      </c>
      <c r="U957" s="4">
        <f t="shared" si="108"/>
        <v>-11</v>
      </c>
      <c r="V957" s="4">
        <f t="shared" si="109"/>
        <v>14</v>
      </c>
      <c r="W957" s="4">
        <f t="shared" si="109"/>
        <v>33</v>
      </c>
      <c r="X957" s="4">
        <f t="shared" si="105"/>
        <v>19</v>
      </c>
      <c r="Y957" s="4">
        <f t="shared" si="110"/>
        <v>25</v>
      </c>
      <c r="Z957" s="4">
        <f t="shared" si="111"/>
        <v>0</v>
      </c>
      <c r="AA957" s="4">
        <f t="shared" si="112"/>
        <v>0</v>
      </c>
    </row>
    <row r="958" spans="1:27" hidden="1" x14ac:dyDescent="0.55000000000000004">
      <c r="A958">
        <v>957</v>
      </c>
      <c r="B958" s="3">
        <f t="shared" si="106"/>
        <v>49</v>
      </c>
      <c r="C958" s="3">
        <f t="shared" si="107"/>
        <v>96</v>
      </c>
      <c r="D958" s="3">
        <v>177</v>
      </c>
      <c r="E958" s="3">
        <v>81</v>
      </c>
      <c r="F958" s="3">
        <v>47</v>
      </c>
      <c r="G958" s="3">
        <v>25</v>
      </c>
      <c r="H958">
        <v>1046</v>
      </c>
      <c r="I958" s="3">
        <v>40</v>
      </c>
      <c r="J958" s="3">
        <v>70</v>
      </c>
      <c r="K958" s="3">
        <v>130</v>
      </c>
      <c r="L958" s="3">
        <v>60</v>
      </c>
      <c r="M958" s="1">
        <v>40330</v>
      </c>
      <c r="N958" t="s">
        <v>45</v>
      </c>
      <c r="O958" t="s">
        <v>47</v>
      </c>
      <c r="P958">
        <v>305</v>
      </c>
      <c r="Q958" t="s">
        <v>21</v>
      </c>
      <c r="R958" t="s">
        <v>33</v>
      </c>
      <c r="S958" t="s">
        <v>36</v>
      </c>
      <c r="T958" t="s">
        <v>27</v>
      </c>
      <c r="U958" s="4">
        <f t="shared" si="108"/>
        <v>9</v>
      </c>
      <c r="V958" s="4">
        <f t="shared" si="109"/>
        <v>26</v>
      </c>
      <c r="W958" s="4">
        <f t="shared" si="109"/>
        <v>47</v>
      </c>
      <c r="X958" s="4">
        <f t="shared" si="105"/>
        <v>21</v>
      </c>
      <c r="Y958" s="4">
        <f t="shared" si="110"/>
        <v>17</v>
      </c>
      <c r="Z958" s="4">
        <f t="shared" si="111"/>
        <v>0</v>
      </c>
      <c r="AA958" s="4">
        <f t="shared" si="112"/>
        <v>0</v>
      </c>
    </row>
    <row r="959" spans="1:27" hidden="1" x14ac:dyDescent="0.55000000000000004">
      <c r="A959">
        <v>958</v>
      </c>
      <c r="B959" s="3">
        <f t="shared" si="106"/>
        <v>19</v>
      </c>
      <c r="C959" s="3">
        <f t="shared" si="107"/>
        <v>36</v>
      </c>
      <c r="D959" s="3">
        <v>60</v>
      </c>
      <c r="E959" s="3">
        <v>24</v>
      </c>
      <c r="F959" s="3">
        <v>17</v>
      </c>
      <c r="G959" s="3">
        <v>6</v>
      </c>
      <c r="H959">
        <v>856</v>
      </c>
      <c r="I959" s="3">
        <v>30</v>
      </c>
      <c r="J959" s="3">
        <v>40</v>
      </c>
      <c r="K959" s="3">
        <v>60</v>
      </c>
      <c r="L959" s="3">
        <v>20</v>
      </c>
      <c r="M959" s="1">
        <v>40330</v>
      </c>
      <c r="N959" t="s">
        <v>45</v>
      </c>
      <c r="O959" t="s">
        <v>48</v>
      </c>
      <c r="P959">
        <v>781</v>
      </c>
      <c r="Q959" t="s">
        <v>21</v>
      </c>
      <c r="R959" t="s">
        <v>28</v>
      </c>
      <c r="S959" t="s">
        <v>37</v>
      </c>
      <c r="T959" t="s">
        <v>24</v>
      </c>
      <c r="U959" s="4">
        <f t="shared" si="108"/>
        <v>-11</v>
      </c>
      <c r="V959" s="4">
        <f t="shared" si="109"/>
        <v>-4</v>
      </c>
      <c r="W959" s="4">
        <f t="shared" si="109"/>
        <v>0</v>
      </c>
      <c r="X959" s="4">
        <f t="shared" si="105"/>
        <v>4</v>
      </c>
      <c r="Y959" s="4">
        <f t="shared" si="110"/>
        <v>7</v>
      </c>
      <c r="Z959" s="4">
        <f t="shared" si="111"/>
        <v>0</v>
      </c>
      <c r="AA959" s="4">
        <f t="shared" si="112"/>
        <v>0</v>
      </c>
    </row>
    <row r="960" spans="1:27" hidden="1" x14ac:dyDescent="0.55000000000000004">
      <c r="A960">
        <v>959</v>
      </c>
      <c r="B960" s="3">
        <f t="shared" si="106"/>
        <v>10</v>
      </c>
      <c r="C960" s="3">
        <f t="shared" si="107"/>
        <v>26</v>
      </c>
      <c r="D960" s="3">
        <v>44</v>
      </c>
      <c r="E960" s="3">
        <v>18</v>
      </c>
      <c r="F960" s="3">
        <v>16</v>
      </c>
      <c r="G960" s="3">
        <v>5</v>
      </c>
      <c r="H960">
        <v>478</v>
      </c>
      <c r="I960" s="3">
        <v>20</v>
      </c>
      <c r="J960" s="3">
        <v>30</v>
      </c>
      <c r="K960" s="3">
        <v>40</v>
      </c>
      <c r="L960" s="3">
        <v>10</v>
      </c>
      <c r="M960" s="1">
        <v>40330</v>
      </c>
      <c r="N960" t="s">
        <v>45</v>
      </c>
      <c r="O960" t="s">
        <v>48</v>
      </c>
      <c r="P960">
        <v>413</v>
      </c>
      <c r="Q960" t="s">
        <v>21</v>
      </c>
      <c r="R960" t="s">
        <v>28</v>
      </c>
      <c r="S960" t="s">
        <v>29</v>
      </c>
      <c r="T960" t="s">
        <v>24</v>
      </c>
      <c r="U960" s="4">
        <f t="shared" si="108"/>
        <v>-10</v>
      </c>
      <c r="V960" s="4">
        <f t="shared" si="109"/>
        <v>-4</v>
      </c>
      <c r="W960" s="4">
        <f t="shared" si="109"/>
        <v>4</v>
      </c>
      <c r="X960" s="4">
        <f t="shared" si="105"/>
        <v>8</v>
      </c>
      <c r="Y960" s="4">
        <f t="shared" si="110"/>
        <v>6</v>
      </c>
      <c r="Z960" s="4">
        <f t="shared" si="111"/>
        <v>0</v>
      </c>
      <c r="AA960" s="4">
        <f t="shared" si="112"/>
        <v>0</v>
      </c>
    </row>
    <row r="961" spans="1:27" hidden="1" x14ac:dyDescent="0.55000000000000004">
      <c r="A961">
        <v>960</v>
      </c>
      <c r="B961" s="3">
        <f t="shared" si="106"/>
        <v>-3</v>
      </c>
      <c r="C961" s="3">
        <f t="shared" si="107"/>
        <v>67</v>
      </c>
      <c r="D961" s="3">
        <v>111</v>
      </c>
      <c r="E961" s="3">
        <v>44</v>
      </c>
      <c r="F961" s="3">
        <v>70</v>
      </c>
      <c r="G961" s="3">
        <v>40</v>
      </c>
      <c r="H961">
        <v>543</v>
      </c>
      <c r="I961" s="3">
        <v>10</v>
      </c>
      <c r="J961" s="3">
        <v>60</v>
      </c>
      <c r="K961" s="3">
        <v>100</v>
      </c>
      <c r="L961" s="3">
        <v>40</v>
      </c>
      <c r="M961" s="1">
        <v>40330</v>
      </c>
      <c r="N961" t="s">
        <v>45</v>
      </c>
      <c r="O961" t="s">
        <v>48</v>
      </c>
      <c r="P961">
        <v>351</v>
      </c>
      <c r="Q961" t="s">
        <v>21</v>
      </c>
      <c r="R961" t="s">
        <v>30</v>
      </c>
      <c r="S961" t="s">
        <v>31</v>
      </c>
      <c r="T961" t="s">
        <v>24</v>
      </c>
      <c r="U961" s="4">
        <f t="shared" si="108"/>
        <v>-13</v>
      </c>
      <c r="V961" s="4">
        <f t="shared" si="109"/>
        <v>7</v>
      </c>
      <c r="W961" s="4">
        <f t="shared" si="109"/>
        <v>11</v>
      </c>
      <c r="X961" s="4">
        <f t="shared" si="105"/>
        <v>4</v>
      </c>
      <c r="Y961" s="4">
        <f t="shared" si="110"/>
        <v>20</v>
      </c>
      <c r="Z961" s="4">
        <f t="shared" si="111"/>
        <v>0</v>
      </c>
      <c r="AA961" s="4">
        <f t="shared" si="112"/>
        <v>0</v>
      </c>
    </row>
    <row r="962" spans="1:27" hidden="1" x14ac:dyDescent="0.55000000000000004">
      <c r="A962">
        <v>961</v>
      </c>
      <c r="B962" s="3">
        <f t="shared" si="106"/>
        <v>83</v>
      </c>
      <c r="C962" s="3">
        <f t="shared" si="107"/>
        <v>149</v>
      </c>
      <c r="D962" s="3">
        <v>298</v>
      </c>
      <c r="E962" s="3">
        <v>149</v>
      </c>
      <c r="F962" s="3">
        <v>66</v>
      </c>
      <c r="G962" s="3">
        <v>41</v>
      </c>
      <c r="H962">
        <v>1245</v>
      </c>
      <c r="I962" s="3">
        <v>100</v>
      </c>
      <c r="J962" s="3">
        <v>150</v>
      </c>
      <c r="K962" s="3">
        <v>290</v>
      </c>
      <c r="L962" s="3">
        <v>140</v>
      </c>
      <c r="M962" s="1">
        <v>40330</v>
      </c>
      <c r="N962" t="s">
        <v>45</v>
      </c>
      <c r="O962" t="s">
        <v>48</v>
      </c>
      <c r="P962">
        <v>339</v>
      </c>
      <c r="Q962" t="s">
        <v>21</v>
      </c>
      <c r="R962" t="s">
        <v>30</v>
      </c>
      <c r="S962" t="s">
        <v>49</v>
      </c>
      <c r="T962" t="s">
        <v>24</v>
      </c>
      <c r="U962" s="4">
        <f t="shared" si="108"/>
        <v>-17</v>
      </c>
      <c r="V962" s="4">
        <f t="shared" si="109"/>
        <v>-1</v>
      </c>
      <c r="W962" s="4">
        <f t="shared" si="109"/>
        <v>8</v>
      </c>
      <c r="X962" s="4">
        <f t="shared" si="109"/>
        <v>9</v>
      </c>
      <c r="Y962" s="4">
        <f t="shared" si="110"/>
        <v>16</v>
      </c>
      <c r="Z962" s="4">
        <f t="shared" si="111"/>
        <v>0</v>
      </c>
      <c r="AA962" s="4">
        <f t="shared" si="112"/>
        <v>0</v>
      </c>
    </row>
    <row r="963" spans="1:27" hidden="1" x14ac:dyDescent="0.55000000000000004">
      <c r="A963">
        <v>962</v>
      </c>
      <c r="B963" s="3">
        <f t="shared" ref="B963:B1026" si="113">C963-F963</f>
        <v>547</v>
      </c>
      <c r="C963" s="3">
        <f t="shared" ref="C963:C1026" si="114">D963-E963</f>
        <v>595</v>
      </c>
      <c r="D963" s="3">
        <v>649</v>
      </c>
      <c r="E963" s="3">
        <v>54</v>
      </c>
      <c r="F963" s="3">
        <v>48</v>
      </c>
      <c r="G963" s="3">
        <v>17</v>
      </c>
      <c r="H963">
        <v>-1006</v>
      </c>
      <c r="I963" s="3">
        <v>530</v>
      </c>
      <c r="J963" s="3">
        <v>560</v>
      </c>
      <c r="K963" s="3">
        <v>610</v>
      </c>
      <c r="L963" s="3">
        <v>50</v>
      </c>
      <c r="M963" s="1">
        <v>40330</v>
      </c>
      <c r="N963" t="s">
        <v>45</v>
      </c>
      <c r="O963" t="s">
        <v>48</v>
      </c>
      <c r="P963">
        <v>617</v>
      </c>
      <c r="Q963" t="s">
        <v>21</v>
      </c>
      <c r="R963" t="s">
        <v>22</v>
      </c>
      <c r="S963" t="s">
        <v>25</v>
      </c>
      <c r="T963" t="s">
        <v>24</v>
      </c>
      <c r="U963" s="4">
        <f t="shared" ref="U963:U1026" si="115">B963-I963</f>
        <v>17</v>
      </c>
      <c r="V963" s="4">
        <f t="shared" ref="V963:X1026" si="116">C963-J963</f>
        <v>35</v>
      </c>
      <c r="W963" s="4">
        <f t="shared" si="116"/>
        <v>39</v>
      </c>
      <c r="X963" s="4">
        <f t="shared" si="116"/>
        <v>4</v>
      </c>
      <c r="Y963" s="4">
        <f t="shared" ref="Y963:Y1026" si="117">F963-(J963-I963)</f>
        <v>18</v>
      </c>
      <c r="Z963" s="4">
        <f t="shared" ref="Z963:Z1026" si="118">D963-E963-C963</f>
        <v>0</v>
      </c>
      <c r="AA963" s="4">
        <f t="shared" ref="AA963:AA1026" si="119">K963-L963-J963</f>
        <v>0</v>
      </c>
    </row>
    <row r="964" spans="1:27" hidden="1" x14ac:dyDescent="0.55000000000000004">
      <c r="A964">
        <v>963</v>
      </c>
      <c r="B964" s="3">
        <f t="shared" si="113"/>
        <v>12</v>
      </c>
      <c r="C964" s="3">
        <f t="shared" si="114"/>
        <v>64</v>
      </c>
      <c r="D964" s="3">
        <v>115</v>
      </c>
      <c r="E964" s="3">
        <v>51</v>
      </c>
      <c r="F964" s="3">
        <v>52</v>
      </c>
      <c r="G964" s="3">
        <v>19</v>
      </c>
      <c r="H964">
        <v>396</v>
      </c>
      <c r="I964" s="3">
        <v>20</v>
      </c>
      <c r="J964" s="3">
        <v>50</v>
      </c>
      <c r="K964" s="3">
        <v>80</v>
      </c>
      <c r="L964" s="3">
        <v>30</v>
      </c>
      <c r="M964" s="1">
        <v>40330</v>
      </c>
      <c r="N964" t="s">
        <v>45</v>
      </c>
      <c r="O964" t="s">
        <v>48</v>
      </c>
      <c r="P964">
        <v>781</v>
      </c>
      <c r="Q964" t="s">
        <v>21</v>
      </c>
      <c r="R964" t="s">
        <v>33</v>
      </c>
      <c r="S964" t="s">
        <v>35</v>
      </c>
      <c r="T964" t="s">
        <v>27</v>
      </c>
      <c r="U964" s="4">
        <f t="shared" si="115"/>
        <v>-8</v>
      </c>
      <c r="V964" s="4">
        <f t="shared" si="116"/>
        <v>14</v>
      </c>
      <c r="W964" s="4">
        <f t="shared" si="116"/>
        <v>35</v>
      </c>
      <c r="X964" s="4">
        <f t="shared" si="116"/>
        <v>21</v>
      </c>
      <c r="Y964" s="4">
        <f t="shared" si="117"/>
        <v>22</v>
      </c>
      <c r="Z964" s="4">
        <f t="shared" si="118"/>
        <v>0</v>
      </c>
      <c r="AA964" s="4">
        <f t="shared" si="119"/>
        <v>0</v>
      </c>
    </row>
    <row r="965" spans="1:27" hidden="1" x14ac:dyDescent="0.55000000000000004">
      <c r="A965">
        <v>964</v>
      </c>
      <c r="B965" s="3">
        <f t="shared" si="113"/>
        <v>17</v>
      </c>
      <c r="C965" s="3">
        <f t="shared" si="114"/>
        <v>35</v>
      </c>
      <c r="D965" s="3">
        <v>58</v>
      </c>
      <c r="E965" s="3">
        <v>23</v>
      </c>
      <c r="F965" s="3">
        <v>18</v>
      </c>
      <c r="G965" s="3">
        <v>6</v>
      </c>
      <c r="H965">
        <v>843</v>
      </c>
      <c r="I965" s="3">
        <v>30</v>
      </c>
      <c r="J965" s="3">
        <v>40</v>
      </c>
      <c r="K965" s="3">
        <v>60</v>
      </c>
      <c r="L965" s="3">
        <v>20</v>
      </c>
      <c r="M965" s="1">
        <v>40330</v>
      </c>
      <c r="N965" t="s">
        <v>45</v>
      </c>
      <c r="O965" t="s">
        <v>50</v>
      </c>
      <c r="P965">
        <v>603</v>
      </c>
      <c r="Q965" t="s">
        <v>41</v>
      </c>
      <c r="R965" t="s">
        <v>28</v>
      </c>
      <c r="S965" t="s">
        <v>37</v>
      </c>
      <c r="T965" t="s">
        <v>24</v>
      </c>
      <c r="U965" s="4">
        <f t="shared" si="115"/>
        <v>-13</v>
      </c>
      <c r="V965" s="4">
        <f t="shared" si="116"/>
        <v>-5</v>
      </c>
      <c r="W965" s="4">
        <f t="shared" si="116"/>
        <v>-2</v>
      </c>
      <c r="X965" s="4">
        <f t="shared" si="116"/>
        <v>3</v>
      </c>
      <c r="Y965" s="4">
        <f t="shared" si="117"/>
        <v>8</v>
      </c>
      <c r="Z965" s="4">
        <f t="shared" si="118"/>
        <v>0</v>
      </c>
      <c r="AA965" s="4">
        <f t="shared" si="119"/>
        <v>0</v>
      </c>
    </row>
    <row r="966" spans="1:27" hidden="1" x14ac:dyDescent="0.55000000000000004">
      <c r="A966">
        <v>965</v>
      </c>
      <c r="B966" s="3">
        <f t="shared" si="113"/>
        <v>32</v>
      </c>
      <c r="C966" s="3">
        <f t="shared" si="114"/>
        <v>43</v>
      </c>
      <c r="D966" s="3">
        <v>43</v>
      </c>
      <c r="E966" s="3">
        <v>0</v>
      </c>
      <c r="F966" s="3">
        <v>11</v>
      </c>
      <c r="G966" s="3">
        <v>0</v>
      </c>
      <c r="H966">
        <v>602</v>
      </c>
      <c r="I966" s="3">
        <v>30</v>
      </c>
      <c r="J966" s="3">
        <v>40</v>
      </c>
      <c r="K966" s="3">
        <v>40</v>
      </c>
      <c r="L966" s="3">
        <v>0</v>
      </c>
      <c r="M966" s="1">
        <v>40330</v>
      </c>
      <c r="N966" t="s">
        <v>45</v>
      </c>
      <c r="O966" t="s">
        <v>50</v>
      </c>
      <c r="P966">
        <v>603</v>
      </c>
      <c r="Q966" t="s">
        <v>41</v>
      </c>
      <c r="R966" t="s">
        <v>28</v>
      </c>
      <c r="S966" t="s">
        <v>29</v>
      </c>
      <c r="T966" t="s">
        <v>24</v>
      </c>
      <c r="U966" s="4">
        <f t="shared" si="115"/>
        <v>2</v>
      </c>
      <c r="V966" s="4">
        <f t="shared" si="116"/>
        <v>3</v>
      </c>
      <c r="W966" s="4">
        <f t="shared" si="116"/>
        <v>3</v>
      </c>
      <c r="X966" s="4">
        <f t="shared" si="116"/>
        <v>0</v>
      </c>
      <c r="Y966" s="4">
        <f t="shared" si="117"/>
        <v>1</v>
      </c>
      <c r="Z966" s="4">
        <f t="shared" si="118"/>
        <v>0</v>
      </c>
      <c r="AA966" s="4">
        <f t="shared" si="119"/>
        <v>0</v>
      </c>
    </row>
    <row r="967" spans="1:27" hidden="1" x14ac:dyDescent="0.55000000000000004">
      <c r="A967">
        <v>966</v>
      </c>
      <c r="B967" s="3">
        <f t="shared" si="113"/>
        <v>-4</v>
      </c>
      <c r="C967" s="3">
        <f t="shared" si="114"/>
        <v>73</v>
      </c>
      <c r="D967" s="3">
        <v>125</v>
      </c>
      <c r="E967" s="3">
        <v>52</v>
      </c>
      <c r="F967" s="3">
        <v>77</v>
      </c>
      <c r="G967" s="3">
        <v>47</v>
      </c>
      <c r="H967">
        <v>313</v>
      </c>
      <c r="I967" s="3">
        <v>20</v>
      </c>
      <c r="J967" s="3">
        <v>80</v>
      </c>
      <c r="K967" s="3">
        <v>120</v>
      </c>
      <c r="L967" s="3">
        <v>40</v>
      </c>
      <c r="M967" s="1">
        <v>40330</v>
      </c>
      <c r="N967" t="s">
        <v>45</v>
      </c>
      <c r="O967" t="s">
        <v>50</v>
      </c>
      <c r="P967">
        <v>603</v>
      </c>
      <c r="Q967" t="s">
        <v>41</v>
      </c>
      <c r="R967" t="s">
        <v>30</v>
      </c>
      <c r="S967" t="s">
        <v>31</v>
      </c>
      <c r="T967" t="s">
        <v>24</v>
      </c>
      <c r="U967" s="4">
        <f t="shared" si="115"/>
        <v>-24</v>
      </c>
      <c r="V967" s="4">
        <f t="shared" si="116"/>
        <v>-7</v>
      </c>
      <c r="W967" s="4">
        <f t="shared" si="116"/>
        <v>5</v>
      </c>
      <c r="X967" s="4">
        <f t="shared" si="116"/>
        <v>12</v>
      </c>
      <c r="Y967" s="4">
        <f t="shared" si="117"/>
        <v>17</v>
      </c>
      <c r="Z967" s="4">
        <f t="shared" si="118"/>
        <v>0</v>
      </c>
      <c r="AA967" s="4">
        <f t="shared" si="119"/>
        <v>0</v>
      </c>
    </row>
    <row r="968" spans="1:27" hidden="1" x14ac:dyDescent="0.55000000000000004">
      <c r="A968">
        <v>967</v>
      </c>
      <c r="B968" s="3">
        <f t="shared" si="113"/>
        <v>-3</v>
      </c>
      <c r="C968" s="3">
        <f t="shared" si="114"/>
        <v>43</v>
      </c>
      <c r="D968" s="3">
        <v>78</v>
      </c>
      <c r="E968" s="3">
        <v>35</v>
      </c>
      <c r="F968" s="3">
        <v>46</v>
      </c>
      <c r="G968" s="3">
        <v>13</v>
      </c>
      <c r="H968">
        <v>204</v>
      </c>
      <c r="I968" s="3">
        <v>0</v>
      </c>
      <c r="J968" s="3">
        <v>40</v>
      </c>
      <c r="K968" s="3">
        <v>70</v>
      </c>
      <c r="L968" s="3">
        <v>30</v>
      </c>
      <c r="M968" s="1">
        <v>40330</v>
      </c>
      <c r="N968" t="s">
        <v>45</v>
      </c>
      <c r="O968" t="s">
        <v>50</v>
      </c>
      <c r="P968">
        <v>603</v>
      </c>
      <c r="Q968" t="s">
        <v>41</v>
      </c>
      <c r="R968" t="s">
        <v>30</v>
      </c>
      <c r="S968" t="s">
        <v>49</v>
      </c>
      <c r="T968" t="s">
        <v>24</v>
      </c>
      <c r="U968" s="4">
        <f t="shared" si="115"/>
        <v>-3</v>
      </c>
      <c r="V968" s="4">
        <f t="shared" si="116"/>
        <v>3</v>
      </c>
      <c r="W968" s="4">
        <f t="shared" si="116"/>
        <v>8</v>
      </c>
      <c r="X968" s="4">
        <f t="shared" si="116"/>
        <v>5</v>
      </c>
      <c r="Y968" s="4">
        <f t="shared" si="117"/>
        <v>6</v>
      </c>
      <c r="Z968" s="4">
        <f t="shared" si="118"/>
        <v>0</v>
      </c>
      <c r="AA968" s="4">
        <f t="shared" si="119"/>
        <v>0</v>
      </c>
    </row>
    <row r="969" spans="1:27" hidden="1" x14ac:dyDescent="0.55000000000000004">
      <c r="A969">
        <v>968</v>
      </c>
      <c r="B969" s="3">
        <f t="shared" si="113"/>
        <v>41</v>
      </c>
      <c r="C969" s="3">
        <f t="shared" si="114"/>
        <v>82</v>
      </c>
      <c r="D969" s="3">
        <v>138</v>
      </c>
      <c r="E969" s="3">
        <v>56</v>
      </c>
      <c r="F969" s="3">
        <v>41</v>
      </c>
      <c r="G969" s="3">
        <v>17</v>
      </c>
      <c r="H969">
        <v>302</v>
      </c>
      <c r="I969" s="3">
        <v>50</v>
      </c>
      <c r="J969" s="3">
        <v>80</v>
      </c>
      <c r="K969" s="3">
        <v>130</v>
      </c>
      <c r="L969" s="3">
        <v>50</v>
      </c>
      <c r="M969" s="1">
        <v>40330</v>
      </c>
      <c r="N969" t="s">
        <v>45</v>
      </c>
      <c r="O969" t="s">
        <v>50</v>
      </c>
      <c r="P969">
        <v>603</v>
      </c>
      <c r="Q969" t="s">
        <v>41</v>
      </c>
      <c r="R969" t="s">
        <v>22</v>
      </c>
      <c r="S969" t="s">
        <v>23</v>
      </c>
      <c r="T969" t="s">
        <v>24</v>
      </c>
      <c r="U969" s="4">
        <f t="shared" si="115"/>
        <v>-9</v>
      </c>
      <c r="V969" s="4">
        <f t="shared" si="116"/>
        <v>2</v>
      </c>
      <c r="W969" s="4">
        <f t="shared" si="116"/>
        <v>8</v>
      </c>
      <c r="X969" s="4">
        <f t="shared" si="116"/>
        <v>6</v>
      </c>
      <c r="Y969" s="4">
        <f t="shared" si="117"/>
        <v>11</v>
      </c>
      <c r="Z969" s="4">
        <f t="shared" si="118"/>
        <v>0</v>
      </c>
      <c r="AA969" s="4">
        <f t="shared" si="119"/>
        <v>0</v>
      </c>
    </row>
    <row r="970" spans="1:27" hidden="1" x14ac:dyDescent="0.55000000000000004">
      <c r="A970">
        <v>969</v>
      </c>
      <c r="B970" s="3">
        <f t="shared" si="113"/>
        <v>42</v>
      </c>
      <c r="C970" s="3">
        <f t="shared" si="114"/>
        <v>94</v>
      </c>
      <c r="D970" s="3">
        <v>156</v>
      </c>
      <c r="E970" s="3">
        <v>62</v>
      </c>
      <c r="F970" s="3">
        <v>52</v>
      </c>
      <c r="G970" s="3">
        <v>20</v>
      </c>
      <c r="H970">
        <v>436</v>
      </c>
      <c r="I970" s="3">
        <v>60</v>
      </c>
      <c r="J970" s="3">
        <v>90</v>
      </c>
      <c r="K970" s="3">
        <v>140</v>
      </c>
      <c r="L970" s="3">
        <v>50</v>
      </c>
      <c r="M970" s="1">
        <v>40330</v>
      </c>
      <c r="N970" t="s">
        <v>45</v>
      </c>
      <c r="O970" t="s">
        <v>50</v>
      </c>
      <c r="P970">
        <v>603</v>
      </c>
      <c r="Q970" t="s">
        <v>41</v>
      </c>
      <c r="R970" t="s">
        <v>22</v>
      </c>
      <c r="S970" t="s">
        <v>25</v>
      </c>
      <c r="T970" t="s">
        <v>24</v>
      </c>
      <c r="U970" s="4">
        <f t="shared" si="115"/>
        <v>-18</v>
      </c>
      <c r="V970" s="4">
        <f t="shared" si="116"/>
        <v>4</v>
      </c>
      <c r="W970" s="4">
        <f t="shared" si="116"/>
        <v>16</v>
      </c>
      <c r="X970" s="4">
        <f t="shared" si="116"/>
        <v>12</v>
      </c>
      <c r="Y970" s="4">
        <f t="shared" si="117"/>
        <v>22</v>
      </c>
      <c r="Z970" s="4">
        <f t="shared" si="118"/>
        <v>0</v>
      </c>
      <c r="AA970" s="4">
        <f t="shared" si="119"/>
        <v>0</v>
      </c>
    </row>
    <row r="971" spans="1:27" hidden="1" x14ac:dyDescent="0.55000000000000004">
      <c r="A971">
        <v>970</v>
      </c>
      <c r="B971" s="3">
        <f t="shared" si="113"/>
        <v>0</v>
      </c>
      <c r="C971" s="3">
        <f t="shared" si="114"/>
        <v>46</v>
      </c>
      <c r="D971" s="3">
        <v>82</v>
      </c>
      <c r="E971" s="3">
        <v>36</v>
      </c>
      <c r="F971" s="3">
        <v>46</v>
      </c>
      <c r="G971" s="3">
        <v>13</v>
      </c>
      <c r="H971">
        <v>236</v>
      </c>
      <c r="I971" s="3">
        <v>10</v>
      </c>
      <c r="J971" s="3">
        <v>40</v>
      </c>
      <c r="K971" s="3">
        <v>60</v>
      </c>
      <c r="L971" s="3">
        <v>20</v>
      </c>
      <c r="M971" s="1">
        <v>40330</v>
      </c>
      <c r="N971" t="s">
        <v>45</v>
      </c>
      <c r="O971" t="s">
        <v>50</v>
      </c>
      <c r="P971">
        <v>603</v>
      </c>
      <c r="Q971" t="s">
        <v>41</v>
      </c>
      <c r="R971" t="s">
        <v>33</v>
      </c>
      <c r="S971" t="s">
        <v>35</v>
      </c>
      <c r="T971" t="s">
        <v>27</v>
      </c>
      <c r="U971" s="4">
        <f t="shared" si="115"/>
        <v>-10</v>
      </c>
      <c r="V971" s="4">
        <f t="shared" si="116"/>
        <v>6</v>
      </c>
      <c r="W971" s="4">
        <f t="shared" si="116"/>
        <v>22</v>
      </c>
      <c r="X971" s="4">
        <f t="shared" si="116"/>
        <v>16</v>
      </c>
      <c r="Y971" s="4">
        <f t="shared" si="117"/>
        <v>16</v>
      </c>
      <c r="Z971" s="4">
        <f t="shared" si="118"/>
        <v>0</v>
      </c>
      <c r="AA971" s="4">
        <f t="shared" si="119"/>
        <v>0</v>
      </c>
    </row>
    <row r="972" spans="1:27" hidden="1" x14ac:dyDescent="0.55000000000000004">
      <c r="A972">
        <v>971</v>
      </c>
      <c r="B972" s="3">
        <f t="shared" si="113"/>
        <v>133</v>
      </c>
      <c r="C972" s="3">
        <f t="shared" si="114"/>
        <v>178</v>
      </c>
      <c r="D972" s="3">
        <v>301</v>
      </c>
      <c r="E972" s="3">
        <v>123</v>
      </c>
      <c r="F972" s="3">
        <v>45</v>
      </c>
      <c r="G972" s="3">
        <v>34</v>
      </c>
      <c r="H972">
        <v>947</v>
      </c>
      <c r="I972" s="3">
        <v>150</v>
      </c>
      <c r="J972" s="3">
        <v>190</v>
      </c>
      <c r="K972" s="3">
        <v>320</v>
      </c>
      <c r="L972" s="3">
        <v>130</v>
      </c>
      <c r="M972" s="1">
        <v>40330</v>
      </c>
      <c r="N972" t="s">
        <v>45</v>
      </c>
      <c r="O972" t="s">
        <v>51</v>
      </c>
      <c r="P972">
        <v>516</v>
      </c>
      <c r="Q972" t="s">
        <v>21</v>
      </c>
      <c r="R972" t="s">
        <v>28</v>
      </c>
      <c r="S972" t="s">
        <v>37</v>
      </c>
      <c r="T972" t="s">
        <v>24</v>
      </c>
      <c r="U972" s="4">
        <f t="shared" si="115"/>
        <v>-17</v>
      </c>
      <c r="V972" s="4">
        <f t="shared" si="116"/>
        <v>-12</v>
      </c>
      <c r="W972" s="4">
        <f t="shared" si="116"/>
        <v>-19</v>
      </c>
      <c r="X972" s="4">
        <f t="shared" si="116"/>
        <v>-7</v>
      </c>
      <c r="Y972" s="4">
        <f t="shared" si="117"/>
        <v>5</v>
      </c>
      <c r="Z972" s="4">
        <f t="shared" si="118"/>
        <v>0</v>
      </c>
      <c r="AA972" s="4">
        <f t="shared" si="119"/>
        <v>0</v>
      </c>
    </row>
    <row r="973" spans="1:27" hidden="1" x14ac:dyDescent="0.55000000000000004">
      <c r="A973">
        <v>972</v>
      </c>
      <c r="B973" s="3">
        <f t="shared" si="113"/>
        <v>121</v>
      </c>
      <c r="C973" s="3">
        <f t="shared" si="114"/>
        <v>163</v>
      </c>
      <c r="D973" s="3">
        <v>276</v>
      </c>
      <c r="E973" s="3">
        <v>113</v>
      </c>
      <c r="F973" s="3">
        <v>42</v>
      </c>
      <c r="G973" s="3">
        <v>31</v>
      </c>
      <c r="H973">
        <v>897</v>
      </c>
      <c r="I973" s="3">
        <v>140</v>
      </c>
      <c r="J973" s="3">
        <v>180</v>
      </c>
      <c r="K973" s="3">
        <v>290</v>
      </c>
      <c r="L973" s="3">
        <v>110</v>
      </c>
      <c r="M973" s="1">
        <v>40330</v>
      </c>
      <c r="N973" t="s">
        <v>45</v>
      </c>
      <c r="O973" t="s">
        <v>51</v>
      </c>
      <c r="P973">
        <v>845</v>
      </c>
      <c r="Q973" t="s">
        <v>21</v>
      </c>
      <c r="R973" t="s">
        <v>28</v>
      </c>
      <c r="S973" t="s">
        <v>38</v>
      </c>
      <c r="T973" t="s">
        <v>24</v>
      </c>
      <c r="U973" s="4">
        <f t="shared" si="115"/>
        <v>-19</v>
      </c>
      <c r="V973" s="4">
        <f t="shared" si="116"/>
        <v>-17</v>
      </c>
      <c r="W973" s="4">
        <f t="shared" si="116"/>
        <v>-14</v>
      </c>
      <c r="X973" s="4">
        <f t="shared" si="116"/>
        <v>3</v>
      </c>
      <c r="Y973" s="4">
        <f t="shared" si="117"/>
        <v>2</v>
      </c>
      <c r="Z973" s="4">
        <f t="shared" si="118"/>
        <v>0</v>
      </c>
      <c r="AA973" s="4">
        <f t="shared" si="119"/>
        <v>0</v>
      </c>
    </row>
    <row r="974" spans="1:27" hidden="1" x14ac:dyDescent="0.55000000000000004">
      <c r="A974">
        <v>973</v>
      </c>
      <c r="B974" s="3">
        <f t="shared" si="113"/>
        <v>99</v>
      </c>
      <c r="C974" s="3">
        <f t="shared" si="114"/>
        <v>136</v>
      </c>
      <c r="D974" s="3">
        <v>230</v>
      </c>
      <c r="E974" s="3">
        <v>94</v>
      </c>
      <c r="F974" s="3">
        <v>37</v>
      </c>
      <c r="G974" s="3">
        <v>26</v>
      </c>
      <c r="H974">
        <v>562</v>
      </c>
      <c r="I974" s="3">
        <v>120</v>
      </c>
      <c r="J974" s="3">
        <v>150</v>
      </c>
      <c r="K974" s="3">
        <v>240</v>
      </c>
      <c r="L974" s="3">
        <v>90</v>
      </c>
      <c r="M974" s="1">
        <v>40330</v>
      </c>
      <c r="N974" t="s">
        <v>45</v>
      </c>
      <c r="O974" t="s">
        <v>51</v>
      </c>
      <c r="P974">
        <v>718</v>
      </c>
      <c r="Q974" t="s">
        <v>21</v>
      </c>
      <c r="R974" t="s">
        <v>28</v>
      </c>
      <c r="S974" t="s">
        <v>29</v>
      </c>
      <c r="T974" t="s">
        <v>24</v>
      </c>
      <c r="U974" s="4">
        <f t="shared" si="115"/>
        <v>-21</v>
      </c>
      <c r="V974" s="4">
        <f t="shared" si="116"/>
        <v>-14</v>
      </c>
      <c r="W974" s="4">
        <f t="shared" si="116"/>
        <v>-10</v>
      </c>
      <c r="X974" s="4">
        <f t="shared" si="116"/>
        <v>4</v>
      </c>
      <c r="Y974" s="4">
        <f t="shared" si="117"/>
        <v>7</v>
      </c>
      <c r="Z974" s="4">
        <f t="shared" si="118"/>
        <v>0</v>
      </c>
      <c r="AA974" s="4">
        <f t="shared" si="119"/>
        <v>0</v>
      </c>
    </row>
    <row r="975" spans="1:27" hidden="1" x14ac:dyDescent="0.55000000000000004">
      <c r="A975">
        <v>974</v>
      </c>
      <c r="B975" s="3">
        <f t="shared" si="113"/>
        <v>-236</v>
      </c>
      <c r="C975" s="3">
        <f t="shared" si="114"/>
        <v>-72</v>
      </c>
      <c r="D975" s="3">
        <v>72</v>
      </c>
      <c r="E975" s="3">
        <v>144</v>
      </c>
      <c r="F975" s="3">
        <v>164</v>
      </c>
      <c r="G975" s="3">
        <v>131</v>
      </c>
      <c r="H975">
        <v>1979</v>
      </c>
      <c r="I975" s="3">
        <v>-210</v>
      </c>
      <c r="J975" s="3">
        <v>-60</v>
      </c>
      <c r="K975" s="3">
        <v>70</v>
      </c>
      <c r="L975" s="3">
        <v>130</v>
      </c>
      <c r="M975" s="1">
        <v>40330</v>
      </c>
      <c r="N975" t="s">
        <v>45</v>
      </c>
      <c r="O975" t="s">
        <v>51</v>
      </c>
      <c r="P975">
        <v>914</v>
      </c>
      <c r="Q975" t="s">
        <v>21</v>
      </c>
      <c r="R975" t="s">
        <v>30</v>
      </c>
      <c r="S975" t="s">
        <v>31</v>
      </c>
      <c r="T975" t="s">
        <v>24</v>
      </c>
      <c r="U975" s="4">
        <f t="shared" si="115"/>
        <v>-26</v>
      </c>
      <c r="V975" s="4">
        <f t="shared" si="116"/>
        <v>-12</v>
      </c>
      <c r="W975" s="4">
        <f t="shared" si="116"/>
        <v>2</v>
      </c>
      <c r="X975" s="4">
        <f t="shared" si="116"/>
        <v>14</v>
      </c>
      <c r="Y975" s="4">
        <f t="shared" si="117"/>
        <v>14</v>
      </c>
      <c r="Z975" s="4">
        <f t="shared" si="118"/>
        <v>0</v>
      </c>
      <c r="AA975" s="4">
        <f t="shared" si="119"/>
        <v>0</v>
      </c>
    </row>
    <row r="976" spans="1:27" hidden="1" x14ac:dyDescent="0.55000000000000004">
      <c r="A976">
        <v>975</v>
      </c>
      <c r="B976" s="3">
        <f t="shared" si="113"/>
        <v>318</v>
      </c>
      <c r="C976" s="3">
        <f t="shared" si="114"/>
        <v>415</v>
      </c>
      <c r="D976" s="3">
        <v>675</v>
      </c>
      <c r="E976" s="3">
        <v>260</v>
      </c>
      <c r="F976" s="3">
        <v>97</v>
      </c>
      <c r="G976" s="3">
        <v>72</v>
      </c>
      <c r="H976">
        <v>1405</v>
      </c>
      <c r="I976" s="3">
        <v>340</v>
      </c>
      <c r="J976" s="3">
        <v>420</v>
      </c>
      <c r="K976" s="3">
        <v>660</v>
      </c>
      <c r="L976" s="3">
        <v>240</v>
      </c>
      <c r="M976" s="1">
        <v>40330</v>
      </c>
      <c r="N976" t="s">
        <v>45</v>
      </c>
      <c r="O976" t="s">
        <v>51</v>
      </c>
      <c r="P976">
        <v>631</v>
      </c>
      <c r="Q976" t="s">
        <v>21</v>
      </c>
      <c r="R976" t="s">
        <v>30</v>
      </c>
      <c r="S976" t="s">
        <v>49</v>
      </c>
      <c r="T976" t="s">
        <v>24</v>
      </c>
      <c r="U976" s="4">
        <f t="shared" si="115"/>
        <v>-22</v>
      </c>
      <c r="V976" s="4">
        <f t="shared" si="116"/>
        <v>-5</v>
      </c>
      <c r="W976" s="4">
        <f t="shared" si="116"/>
        <v>15</v>
      </c>
      <c r="X976" s="4">
        <f t="shared" si="116"/>
        <v>20</v>
      </c>
      <c r="Y976" s="4">
        <f t="shared" si="117"/>
        <v>17</v>
      </c>
      <c r="Z976" s="4">
        <f t="shared" si="118"/>
        <v>0</v>
      </c>
      <c r="AA976" s="4">
        <f t="shared" si="119"/>
        <v>0</v>
      </c>
    </row>
    <row r="977" spans="1:27" hidden="1" x14ac:dyDescent="0.55000000000000004">
      <c r="A977">
        <v>976</v>
      </c>
      <c r="B977" s="3">
        <f t="shared" si="113"/>
        <v>357</v>
      </c>
      <c r="C977" s="3">
        <f t="shared" si="114"/>
        <v>534</v>
      </c>
      <c r="D977" s="3">
        <v>890</v>
      </c>
      <c r="E977" s="3">
        <v>356</v>
      </c>
      <c r="F977" s="3">
        <v>177</v>
      </c>
      <c r="G977" s="3">
        <v>124</v>
      </c>
      <c r="H977">
        <v>2476</v>
      </c>
      <c r="I977" s="3">
        <v>350</v>
      </c>
      <c r="J977" s="3">
        <v>500</v>
      </c>
      <c r="K977" s="3">
        <v>840</v>
      </c>
      <c r="L977" s="3">
        <v>340</v>
      </c>
      <c r="M977" s="1">
        <v>40330</v>
      </c>
      <c r="N977" t="s">
        <v>45</v>
      </c>
      <c r="O977" t="s">
        <v>51</v>
      </c>
      <c r="P977">
        <v>646</v>
      </c>
      <c r="Q977" t="s">
        <v>21</v>
      </c>
      <c r="R977" t="s">
        <v>22</v>
      </c>
      <c r="S977" t="s">
        <v>25</v>
      </c>
      <c r="T977" t="s">
        <v>24</v>
      </c>
      <c r="U977" s="4">
        <f t="shared" si="115"/>
        <v>7</v>
      </c>
      <c r="V977" s="4">
        <f t="shared" si="116"/>
        <v>34</v>
      </c>
      <c r="W977" s="4">
        <f t="shared" si="116"/>
        <v>50</v>
      </c>
      <c r="X977" s="4">
        <f t="shared" si="116"/>
        <v>16</v>
      </c>
      <c r="Y977" s="4">
        <f t="shared" si="117"/>
        <v>27</v>
      </c>
      <c r="Z977" s="4">
        <f t="shared" si="118"/>
        <v>0</v>
      </c>
      <c r="AA977" s="4">
        <f t="shared" si="119"/>
        <v>0</v>
      </c>
    </row>
    <row r="978" spans="1:27" hidden="1" x14ac:dyDescent="0.55000000000000004">
      <c r="A978">
        <v>977</v>
      </c>
      <c r="B978" s="3">
        <f t="shared" si="113"/>
        <v>263</v>
      </c>
      <c r="C978" s="3">
        <f t="shared" si="114"/>
        <v>398</v>
      </c>
      <c r="D978" s="3">
        <v>669</v>
      </c>
      <c r="E978" s="3">
        <v>271</v>
      </c>
      <c r="F978" s="3">
        <v>135</v>
      </c>
      <c r="G978" s="3">
        <v>102</v>
      </c>
      <c r="H978">
        <v>1727</v>
      </c>
      <c r="I978" s="3">
        <v>220</v>
      </c>
      <c r="J978" s="3">
        <v>320</v>
      </c>
      <c r="K978" s="3">
        <v>520</v>
      </c>
      <c r="L978" s="3">
        <v>200</v>
      </c>
      <c r="M978" s="1">
        <v>40330</v>
      </c>
      <c r="N978" t="s">
        <v>45</v>
      </c>
      <c r="O978" t="s">
        <v>51</v>
      </c>
      <c r="P978">
        <v>607</v>
      </c>
      <c r="Q978" t="s">
        <v>21</v>
      </c>
      <c r="R978" t="s">
        <v>33</v>
      </c>
      <c r="S978" t="s">
        <v>35</v>
      </c>
      <c r="T978" t="s">
        <v>27</v>
      </c>
      <c r="U978" s="4">
        <f t="shared" si="115"/>
        <v>43</v>
      </c>
      <c r="V978" s="4">
        <f t="shared" si="116"/>
        <v>78</v>
      </c>
      <c r="W978" s="4">
        <f t="shared" si="116"/>
        <v>149</v>
      </c>
      <c r="X978" s="4">
        <f t="shared" si="116"/>
        <v>71</v>
      </c>
      <c r="Y978" s="4">
        <f t="shared" si="117"/>
        <v>35</v>
      </c>
      <c r="Z978" s="4">
        <f t="shared" si="118"/>
        <v>0</v>
      </c>
      <c r="AA978" s="4">
        <f t="shared" si="119"/>
        <v>0</v>
      </c>
    </row>
    <row r="979" spans="1:27" hidden="1" x14ac:dyDescent="0.55000000000000004">
      <c r="A979">
        <v>978</v>
      </c>
      <c r="B979" s="3">
        <f t="shared" si="113"/>
        <v>-143</v>
      </c>
      <c r="C979" s="3">
        <f t="shared" si="114"/>
        <v>-46</v>
      </c>
      <c r="D979" s="3">
        <v>198</v>
      </c>
      <c r="E979" s="3">
        <v>244</v>
      </c>
      <c r="F979" s="3">
        <v>97</v>
      </c>
      <c r="G979" s="3">
        <v>75</v>
      </c>
      <c r="H979">
        <v>2636</v>
      </c>
      <c r="I979" s="3">
        <v>-100</v>
      </c>
      <c r="J979" s="3">
        <v>-30</v>
      </c>
      <c r="K979" s="3">
        <v>150</v>
      </c>
      <c r="L979" s="3">
        <v>180</v>
      </c>
      <c r="M979" s="1">
        <v>40330</v>
      </c>
      <c r="N979" t="s">
        <v>45</v>
      </c>
      <c r="O979" t="s">
        <v>51</v>
      </c>
      <c r="P979">
        <v>716</v>
      </c>
      <c r="Q979" t="s">
        <v>21</v>
      </c>
      <c r="R979" t="s">
        <v>33</v>
      </c>
      <c r="S979" t="s">
        <v>36</v>
      </c>
      <c r="T979" t="s">
        <v>27</v>
      </c>
      <c r="U979" s="4">
        <f t="shared" si="115"/>
        <v>-43</v>
      </c>
      <c r="V979" s="4">
        <f t="shared" si="116"/>
        <v>-16</v>
      </c>
      <c r="W979" s="4">
        <f t="shared" si="116"/>
        <v>48</v>
      </c>
      <c r="X979" s="4">
        <f t="shared" si="116"/>
        <v>64</v>
      </c>
      <c r="Y979" s="4">
        <f t="shared" si="117"/>
        <v>27</v>
      </c>
      <c r="Z979" s="4">
        <f t="shared" si="118"/>
        <v>0</v>
      </c>
      <c r="AA979" s="4">
        <f t="shared" si="119"/>
        <v>0</v>
      </c>
    </row>
    <row r="980" spans="1:27" hidden="1" x14ac:dyDescent="0.55000000000000004">
      <c r="A980">
        <v>979</v>
      </c>
      <c r="B980" s="3">
        <f t="shared" si="113"/>
        <v>23</v>
      </c>
      <c r="C980" s="3">
        <f t="shared" si="114"/>
        <v>59</v>
      </c>
      <c r="D980" s="3">
        <v>99</v>
      </c>
      <c r="E980" s="3">
        <v>40</v>
      </c>
      <c r="F980" s="3">
        <v>36</v>
      </c>
      <c r="G980" s="3">
        <v>12</v>
      </c>
      <c r="H980">
        <v>443</v>
      </c>
      <c r="I980" s="3">
        <v>30</v>
      </c>
      <c r="J980" s="3">
        <v>50</v>
      </c>
      <c r="K980" s="3">
        <v>80</v>
      </c>
      <c r="L980" s="3">
        <v>30</v>
      </c>
      <c r="M980" s="1">
        <v>40330</v>
      </c>
      <c r="N980" t="s">
        <v>52</v>
      </c>
      <c r="O980" t="s">
        <v>53</v>
      </c>
      <c r="P980">
        <v>318</v>
      </c>
      <c r="Q980" t="s">
        <v>41</v>
      </c>
      <c r="R980" t="s">
        <v>30</v>
      </c>
      <c r="S980" t="s">
        <v>32</v>
      </c>
      <c r="T980" t="s">
        <v>27</v>
      </c>
      <c r="U980" s="4">
        <f t="shared" si="115"/>
        <v>-7</v>
      </c>
      <c r="V980" s="4">
        <f t="shared" si="116"/>
        <v>9</v>
      </c>
      <c r="W980" s="4">
        <f t="shared" si="116"/>
        <v>19</v>
      </c>
      <c r="X980" s="4">
        <f t="shared" si="116"/>
        <v>10</v>
      </c>
      <c r="Y980" s="4">
        <f t="shared" si="117"/>
        <v>16</v>
      </c>
      <c r="Z980" s="4">
        <f t="shared" si="118"/>
        <v>0</v>
      </c>
      <c r="AA980" s="4">
        <f t="shared" si="119"/>
        <v>0</v>
      </c>
    </row>
    <row r="981" spans="1:27" hidden="1" x14ac:dyDescent="0.55000000000000004">
      <c r="A981">
        <v>980</v>
      </c>
      <c r="B981" s="3">
        <f t="shared" si="113"/>
        <v>-3</v>
      </c>
      <c r="C981" s="3">
        <f t="shared" si="114"/>
        <v>75</v>
      </c>
      <c r="D981" s="3">
        <v>128</v>
      </c>
      <c r="E981" s="3">
        <v>53</v>
      </c>
      <c r="F981" s="3">
        <v>78</v>
      </c>
      <c r="G981" s="3">
        <v>48</v>
      </c>
      <c r="H981">
        <v>-267</v>
      </c>
      <c r="I981" s="3">
        <v>10</v>
      </c>
      <c r="J981" s="3">
        <v>70</v>
      </c>
      <c r="K981" s="3">
        <v>110</v>
      </c>
      <c r="L981" s="3">
        <v>40</v>
      </c>
      <c r="M981" s="1">
        <v>40330</v>
      </c>
      <c r="N981" t="s">
        <v>52</v>
      </c>
      <c r="O981" t="s">
        <v>53</v>
      </c>
      <c r="P981">
        <v>318</v>
      </c>
      <c r="Q981" t="s">
        <v>41</v>
      </c>
      <c r="R981" t="s">
        <v>30</v>
      </c>
      <c r="S981" t="s">
        <v>54</v>
      </c>
      <c r="T981" t="s">
        <v>24</v>
      </c>
      <c r="U981" s="4">
        <f t="shared" si="115"/>
        <v>-13</v>
      </c>
      <c r="V981" s="4">
        <f t="shared" si="116"/>
        <v>5</v>
      </c>
      <c r="W981" s="4">
        <f t="shared" si="116"/>
        <v>18</v>
      </c>
      <c r="X981" s="4">
        <f t="shared" si="116"/>
        <v>13</v>
      </c>
      <c r="Y981" s="4">
        <f t="shared" si="117"/>
        <v>18</v>
      </c>
      <c r="Z981" s="4">
        <f t="shared" si="118"/>
        <v>0</v>
      </c>
      <c r="AA981" s="4">
        <f t="shared" si="119"/>
        <v>0</v>
      </c>
    </row>
    <row r="982" spans="1:27" hidden="1" x14ac:dyDescent="0.55000000000000004">
      <c r="A982">
        <v>981</v>
      </c>
      <c r="B982" s="3">
        <f t="shared" si="113"/>
        <v>41</v>
      </c>
      <c r="C982" s="3">
        <f t="shared" si="114"/>
        <v>78</v>
      </c>
      <c r="D982" s="3">
        <v>125</v>
      </c>
      <c r="E982" s="3">
        <v>47</v>
      </c>
      <c r="F982" s="3">
        <v>37</v>
      </c>
      <c r="G982" s="3">
        <v>14</v>
      </c>
      <c r="H982">
        <v>371</v>
      </c>
      <c r="I982" s="3">
        <v>40</v>
      </c>
      <c r="J982" s="3">
        <v>60</v>
      </c>
      <c r="K982" s="3">
        <v>100</v>
      </c>
      <c r="L982" s="3">
        <v>40</v>
      </c>
      <c r="M982" s="1">
        <v>40330</v>
      </c>
      <c r="N982" t="s">
        <v>52</v>
      </c>
      <c r="O982" t="s">
        <v>53</v>
      </c>
      <c r="P982">
        <v>225</v>
      </c>
      <c r="Q982" t="s">
        <v>41</v>
      </c>
      <c r="R982" t="s">
        <v>30</v>
      </c>
      <c r="S982" t="s">
        <v>31</v>
      </c>
      <c r="T982" t="s">
        <v>24</v>
      </c>
      <c r="U982" s="4">
        <f t="shared" si="115"/>
        <v>1</v>
      </c>
      <c r="V982" s="4">
        <f t="shared" si="116"/>
        <v>18</v>
      </c>
      <c r="W982" s="4">
        <f t="shared" si="116"/>
        <v>25</v>
      </c>
      <c r="X982" s="4">
        <f t="shared" si="116"/>
        <v>7</v>
      </c>
      <c r="Y982" s="4">
        <f t="shared" si="117"/>
        <v>17</v>
      </c>
      <c r="Z982" s="4">
        <f t="shared" si="118"/>
        <v>0</v>
      </c>
      <c r="AA982" s="4">
        <f t="shared" si="119"/>
        <v>0</v>
      </c>
    </row>
    <row r="983" spans="1:27" hidden="1" x14ac:dyDescent="0.55000000000000004">
      <c r="A983">
        <v>982</v>
      </c>
      <c r="B983" s="3">
        <f t="shared" si="113"/>
        <v>36</v>
      </c>
      <c r="C983" s="3">
        <f t="shared" si="114"/>
        <v>63</v>
      </c>
      <c r="D983" s="3">
        <v>111</v>
      </c>
      <c r="E983" s="3">
        <v>48</v>
      </c>
      <c r="F983" s="3">
        <v>27</v>
      </c>
      <c r="G983" s="3">
        <v>15</v>
      </c>
      <c r="H983">
        <v>593</v>
      </c>
      <c r="I983" s="3">
        <v>40</v>
      </c>
      <c r="J983" s="3">
        <v>60</v>
      </c>
      <c r="K983" s="3">
        <v>100</v>
      </c>
      <c r="L983" s="3">
        <v>40</v>
      </c>
      <c r="M983" s="1">
        <v>40330</v>
      </c>
      <c r="N983" t="s">
        <v>52</v>
      </c>
      <c r="O983" t="s">
        <v>53</v>
      </c>
      <c r="P983">
        <v>225</v>
      </c>
      <c r="Q983" t="s">
        <v>41</v>
      </c>
      <c r="R983" t="s">
        <v>33</v>
      </c>
      <c r="S983" t="s">
        <v>34</v>
      </c>
      <c r="T983" t="s">
        <v>27</v>
      </c>
      <c r="U983" s="4">
        <f t="shared" si="115"/>
        <v>-4</v>
      </c>
      <c r="V983" s="4">
        <f t="shared" si="116"/>
        <v>3</v>
      </c>
      <c r="W983" s="4">
        <f t="shared" si="116"/>
        <v>11</v>
      </c>
      <c r="X983" s="4">
        <f t="shared" si="116"/>
        <v>8</v>
      </c>
      <c r="Y983" s="4">
        <f t="shared" si="117"/>
        <v>7</v>
      </c>
      <c r="Z983" s="4">
        <f t="shared" si="118"/>
        <v>0</v>
      </c>
      <c r="AA983" s="4">
        <f t="shared" si="119"/>
        <v>0</v>
      </c>
    </row>
    <row r="984" spans="1:27" hidden="1" x14ac:dyDescent="0.55000000000000004">
      <c r="A984">
        <v>983</v>
      </c>
      <c r="B984" s="3">
        <f t="shared" si="113"/>
        <v>32</v>
      </c>
      <c r="C984" s="3">
        <f t="shared" si="114"/>
        <v>93</v>
      </c>
      <c r="D984" s="3">
        <v>169</v>
      </c>
      <c r="E984" s="3">
        <v>76</v>
      </c>
      <c r="F984" s="3">
        <v>61</v>
      </c>
      <c r="G984" s="3">
        <v>28</v>
      </c>
      <c r="H984">
        <v>580</v>
      </c>
      <c r="I984" s="3">
        <v>40</v>
      </c>
      <c r="J984" s="3">
        <v>90</v>
      </c>
      <c r="K984" s="3">
        <v>160</v>
      </c>
      <c r="L984" s="3">
        <v>70</v>
      </c>
      <c r="M984" s="1">
        <v>40330</v>
      </c>
      <c r="N984" t="s">
        <v>52</v>
      </c>
      <c r="O984" t="s">
        <v>53</v>
      </c>
      <c r="P984">
        <v>318</v>
      </c>
      <c r="Q984" t="s">
        <v>41</v>
      </c>
      <c r="R984" t="s">
        <v>33</v>
      </c>
      <c r="S984" t="s">
        <v>35</v>
      </c>
      <c r="T984" t="s">
        <v>27</v>
      </c>
      <c r="U984" s="4">
        <f t="shared" si="115"/>
        <v>-8</v>
      </c>
      <c r="V984" s="4">
        <f t="shared" si="116"/>
        <v>3</v>
      </c>
      <c r="W984" s="4">
        <f t="shared" si="116"/>
        <v>9</v>
      </c>
      <c r="X984" s="4">
        <f t="shared" si="116"/>
        <v>6</v>
      </c>
      <c r="Y984" s="4">
        <f t="shared" si="117"/>
        <v>11</v>
      </c>
      <c r="Z984" s="4">
        <f t="shared" si="118"/>
        <v>0</v>
      </c>
      <c r="AA984" s="4">
        <f t="shared" si="119"/>
        <v>0</v>
      </c>
    </row>
    <row r="985" spans="1:27" hidden="1" x14ac:dyDescent="0.55000000000000004">
      <c r="A985">
        <v>984</v>
      </c>
      <c r="B985" s="3">
        <f t="shared" si="113"/>
        <v>40</v>
      </c>
      <c r="C985" s="3">
        <f t="shared" si="114"/>
        <v>64</v>
      </c>
      <c r="D985" s="3">
        <v>107</v>
      </c>
      <c r="E985" s="3">
        <v>43</v>
      </c>
      <c r="F985" s="3">
        <v>24</v>
      </c>
      <c r="G985" s="3">
        <v>12</v>
      </c>
      <c r="H985">
        <v>822</v>
      </c>
      <c r="I985" s="3">
        <v>60</v>
      </c>
      <c r="J985" s="3">
        <v>80</v>
      </c>
      <c r="K985" s="3">
        <v>130</v>
      </c>
      <c r="L985" s="3">
        <v>50</v>
      </c>
      <c r="M985" s="1">
        <v>40330</v>
      </c>
      <c r="N985" t="s">
        <v>52</v>
      </c>
      <c r="O985" t="s">
        <v>53</v>
      </c>
      <c r="P985">
        <v>337</v>
      </c>
      <c r="Q985" t="s">
        <v>41</v>
      </c>
      <c r="R985" t="s">
        <v>22</v>
      </c>
      <c r="S985" t="s">
        <v>25</v>
      </c>
      <c r="T985" t="s">
        <v>24</v>
      </c>
      <c r="U985" s="4">
        <f t="shared" si="115"/>
        <v>-20</v>
      </c>
      <c r="V985" s="4">
        <f t="shared" si="116"/>
        <v>-16</v>
      </c>
      <c r="W985" s="4">
        <f t="shared" si="116"/>
        <v>-23</v>
      </c>
      <c r="X985" s="4">
        <f t="shared" si="116"/>
        <v>-7</v>
      </c>
      <c r="Y985" s="4">
        <f t="shared" si="117"/>
        <v>4</v>
      </c>
      <c r="Z985" s="4">
        <f t="shared" si="118"/>
        <v>0</v>
      </c>
      <c r="AA985" s="4">
        <f t="shared" si="119"/>
        <v>0</v>
      </c>
    </row>
    <row r="986" spans="1:27" hidden="1" x14ac:dyDescent="0.55000000000000004">
      <c r="A986">
        <v>985</v>
      </c>
      <c r="B986" s="3">
        <f t="shared" si="113"/>
        <v>58</v>
      </c>
      <c r="C986" s="3">
        <f t="shared" si="114"/>
        <v>85</v>
      </c>
      <c r="D986" s="3">
        <v>144</v>
      </c>
      <c r="E986" s="3">
        <v>59</v>
      </c>
      <c r="F986" s="3">
        <v>27</v>
      </c>
      <c r="G986" s="3">
        <v>16</v>
      </c>
      <c r="H986">
        <v>842</v>
      </c>
      <c r="I986" s="3">
        <v>90</v>
      </c>
      <c r="J986" s="3">
        <v>110</v>
      </c>
      <c r="K986" s="3">
        <v>180</v>
      </c>
      <c r="L986" s="3">
        <v>70</v>
      </c>
      <c r="M986" s="1">
        <v>40330</v>
      </c>
      <c r="N986" t="s">
        <v>52</v>
      </c>
      <c r="O986" t="s">
        <v>53</v>
      </c>
      <c r="P986">
        <v>318</v>
      </c>
      <c r="Q986" t="s">
        <v>41</v>
      </c>
      <c r="R986" t="s">
        <v>22</v>
      </c>
      <c r="S986" t="s">
        <v>26</v>
      </c>
      <c r="T986" t="s">
        <v>27</v>
      </c>
      <c r="U986" s="4">
        <f t="shared" si="115"/>
        <v>-32</v>
      </c>
      <c r="V986" s="4">
        <f t="shared" si="116"/>
        <v>-25</v>
      </c>
      <c r="W986" s="4">
        <f t="shared" si="116"/>
        <v>-36</v>
      </c>
      <c r="X986" s="4">
        <f t="shared" si="116"/>
        <v>-11</v>
      </c>
      <c r="Y986" s="4">
        <f t="shared" si="117"/>
        <v>7</v>
      </c>
      <c r="Z986" s="4">
        <f t="shared" si="118"/>
        <v>0</v>
      </c>
      <c r="AA986" s="4">
        <f t="shared" si="119"/>
        <v>0</v>
      </c>
    </row>
    <row r="987" spans="1:27" hidden="1" x14ac:dyDescent="0.55000000000000004">
      <c r="A987">
        <v>986</v>
      </c>
      <c r="B987" s="3">
        <f t="shared" si="113"/>
        <v>14</v>
      </c>
      <c r="C987" s="3">
        <f t="shared" si="114"/>
        <v>55</v>
      </c>
      <c r="D987" s="3">
        <v>96</v>
      </c>
      <c r="E987" s="3">
        <v>41</v>
      </c>
      <c r="F987" s="3">
        <v>41</v>
      </c>
      <c r="G987" s="3">
        <v>13</v>
      </c>
      <c r="H987">
        <v>239</v>
      </c>
      <c r="I987" s="3">
        <v>20</v>
      </c>
      <c r="J987" s="3">
        <v>50</v>
      </c>
      <c r="K987" s="3">
        <v>80</v>
      </c>
      <c r="L987" s="3">
        <v>30</v>
      </c>
      <c r="M987" s="1">
        <v>40330</v>
      </c>
      <c r="N987" t="s">
        <v>52</v>
      </c>
      <c r="O987" t="s">
        <v>55</v>
      </c>
      <c r="P987">
        <v>505</v>
      </c>
      <c r="Q987" t="s">
        <v>41</v>
      </c>
      <c r="R987" t="s">
        <v>30</v>
      </c>
      <c r="S987" t="s">
        <v>32</v>
      </c>
      <c r="T987" t="s">
        <v>27</v>
      </c>
      <c r="U987" s="4">
        <f t="shared" si="115"/>
        <v>-6</v>
      </c>
      <c r="V987" s="4">
        <f t="shared" si="116"/>
        <v>5</v>
      </c>
      <c r="W987" s="4">
        <f t="shared" si="116"/>
        <v>16</v>
      </c>
      <c r="X987" s="4">
        <f t="shared" si="116"/>
        <v>11</v>
      </c>
      <c r="Y987" s="4">
        <f t="shared" si="117"/>
        <v>11</v>
      </c>
      <c r="Z987" s="4">
        <f t="shared" si="118"/>
        <v>0</v>
      </c>
      <c r="AA987" s="4">
        <f t="shared" si="119"/>
        <v>0</v>
      </c>
    </row>
    <row r="988" spans="1:27" hidden="1" x14ac:dyDescent="0.55000000000000004">
      <c r="A988">
        <v>987</v>
      </c>
      <c r="B988" s="3">
        <f t="shared" si="113"/>
        <v>-3</v>
      </c>
      <c r="C988" s="3">
        <f t="shared" si="114"/>
        <v>43</v>
      </c>
      <c r="D988" s="3">
        <v>78</v>
      </c>
      <c r="E988" s="3">
        <v>35</v>
      </c>
      <c r="F988" s="3">
        <v>46</v>
      </c>
      <c r="G988" s="3">
        <v>13</v>
      </c>
      <c r="H988">
        <v>-180</v>
      </c>
      <c r="I988" s="3">
        <v>0</v>
      </c>
      <c r="J988" s="3">
        <v>30</v>
      </c>
      <c r="K988" s="3">
        <v>60</v>
      </c>
      <c r="L988" s="3">
        <v>30</v>
      </c>
      <c r="M988" s="1">
        <v>40330</v>
      </c>
      <c r="N988" t="s">
        <v>52</v>
      </c>
      <c r="O988" t="s">
        <v>55</v>
      </c>
      <c r="P988">
        <v>505</v>
      </c>
      <c r="Q988" t="s">
        <v>41</v>
      </c>
      <c r="R988" t="s">
        <v>30</v>
      </c>
      <c r="S988" t="s">
        <v>54</v>
      </c>
      <c r="T988" t="s">
        <v>24</v>
      </c>
      <c r="U988" s="4">
        <f t="shared" si="115"/>
        <v>-3</v>
      </c>
      <c r="V988" s="4">
        <f t="shared" si="116"/>
        <v>13</v>
      </c>
      <c r="W988" s="4">
        <f t="shared" si="116"/>
        <v>18</v>
      </c>
      <c r="X988" s="4">
        <f t="shared" si="116"/>
        <v>5</v>
      </c>
      <c r="Y988" s="4">
        <f t="shared" si="117"/>
        <v>16</v>
      </c>
      <c r="Z988" s="4">
        <f t="shared" si="118"/>
        <v>0</v>
      </c>
      <c r="AA988" s="4">
        <f t="shared" si="119"/>
        <v>0</v>
      </c>
    </row>
    <row r="989" spans="1:27" hidden="1" x14ac:dyDescent="0.55000000000000004">
      <c r="A989">
        <v>988</v>
      </c>
      <c r="B989" s="3">
        <f t="shared" si="113"/>
        <v>-3</v>
      </c>
      <c r="C989" s="3">
        <f t="shared" si="114"/>
        <v>73</v>
      </c>
      <c r="D989" s="3">
        <v>125</v>
      </c>
      <c r="E989" s="3">
        <v>52</v>
      </c>
      <c r="F989" s="3">
        <v>76</v>
      </c>
      <c r="G989" s="3">
        <v>47</v>
      </c>
      <c r="H989">
        <v>313</v>
      </c>
      <c r="I989" s="3">
        <v>0</v>
      </c>
      <c r="J989" s="3">
        <v>60</v>
      </c>
      <c r="K989" s="3">
        <v>100</v>
      </c>
      <c r="L989" s="3">
        <v>40</v>
      </c>
      <c r="M989" s="1">
        <v>40330</v>
      </c>
      <c r="N989" t="s">
        <v>52</v>
      </c>
      <c r="O989" t="s">
        <v>55</v>
      </c>
      <c r="P989">
        <v>505</v>
      </c>
      <c r="Q989" t="s">
        <v>41</v>
      </c>
      <c r="R989" t="s">
        <v>30</v>
      </c>
      <c r="S989" t="s">
        <v>31</v>
      </c>
      <c r="T989" t="s">
        <v>24</v>
      </c>
      <c r="U989" s="4">
        <f t="shared" si="115"/>
        <v>-3</v>
      </c>
      <c r="V989" s="4">
        <f t="shared" si="116"/>
        <v>13</v>
      </c>
      <c r="W989" s="4">
        <f t="shared" si="116"/>
        <v>25</v>
      </c>
      <c r="X989" s="4">
        <f t="shared" si="116"/>
        <v>12</v>
      </c>
      <c r="Y989" s="4">
        <f t="shared" si="117"/>
        <v>16</v>
      </c>
      <c r="Z989" s="4">
        <f t="shared" si="118"/>
        <v>0</v>
      </c>
      <c r="AA989" s="4">
        <f t="shared" si="119"/>
        <v>0</v>
      </c>
    </row>
    <row r="990" spans="1:27" hidden="1" x14ac:dyDescent="0.55000000000000004">
      <c r="A990">
        <v>989</v>
      </c>
      <c r="B990" s="3">
        <f t="shared" si="113"/>
        <v>18</v>
      </c>
      <c r="C990" s="3">
        <f t="shared" si="114"/>
        <v>35</v>
      </c>
      <c r="D990" s="3">
        <v>58</v>
      </c>
      <c r="E990" s="3">
        <v>23</v>
      </c>
      <c r="F990" s="3">
        <v>17</v>
      </c>
      <c r="G990" s="3">
        <v>6</v>
      </c>
      <c r="H990">
        <v>843</v>
      </c>
      <c r="I990" s="3">
        <v>20</v>
      </c>
      <c r="J990" s="3">
        <v>30</v>
      </c>
      <c r="K990" s="3">
        <v>50</v>
      </c>
      <c r="L990" s="3">
        <v>20</v>
      </c>
      <c r="M990" s="1">
        <v>40330</v>
      </c>
      <c r="N990" t="s">
        <v>52</v>
      </c>
      <c r="O990" t="s">
        <v>55</v>
      </c>
      <c r="P990">
        <v>505</v>
      </c>
      <c r="Q990" t="s">
        <v>41</v>
      </c>
      <c r="R990" t="s">
        <v>33</v>
      </c>
      <c r="S990" t="s">
        <v>34</v>
      </c>
      <c r="T990" t="s">
        <v>27</v>
      </c>
      <c r="U990" s="4">
        <f t="shared" si="115"/>
        <v>-2</v>
      </c>
      <c r="V990" s="4">
        <f t="shared" si="116"/>
        <v>5</v>
      </c>
      <c r="W990" s="4">
        <f t="shared" si="116"/>
        <v>8</v>
      </c>
      <c r="X990" s="4">
        <f t="shared" si="116"/>
        <v>3</v>
      </c>
      <c r="Y990" s="4">
        <f t="shared" si="117"/>
        <v>7</v>
      </c>
      <c r="Z990" s="4">
        <f t="shared" si="118"/>
        <v>0</v>
      </c>
      <c r="AA990" s="4">
        <f t="shared" si="119"/>
        <v>0</v>
      </c>
    </row>
    <row r="991" spans="1:27" hidden="1" x14ac:dyDescent="0.55000000000000004">
      <c r="A991">
        <v>990</v>
      </c>
      <c r="B991" s="3">
        <f t="shared" si="113"/>
        <v>8</v>
      </c>
      <c r="C991" s="3">
        <f t="shared" si="114"/>
        <v>38</v>
      </c>
      <c r="D991" s="3">
        <v>70</v>
      </c>
      <c r="E991" s="3">
        <v>32</v>
      </c>
      <c r="F991" s="3">
        <v>30</v>
      </c>
      <c r="G991" s="3">
        <v>9</v>
      </c>
      <c r="H991">
        <v>996</v>
      </c>
      <c r="I991" s="3">
        <v>10</v>
      </c>
      <c r="J991" s="3">
        <v>30</v>
      </c>
      <c r="K991" s="3">
        <v>60</v>
      </c>
      <c r="L991" s="3">
        <v>30</v>
      </c>
      <c r="M991" s="1">
        <v>40330</v>
      </c>
      <c r="N991" t="s">
        <v>52</v>
      </c>
      <c r="O991" t="s">
        <v>55</v>
      </c>
      <c r="P991">
        <v>505</v>
      </c>
      <c r="Q991" t="s">
        <v>41</v>
      </c>
      <c r="R991" t="s">
        <v>33</v>
      </c>
      <c r="S991" t="s">
        <v>35</v>
      </c>
      <c r="T991" t="s">
        <v>27</v>
      </c>
      <c r="U991" s="4">
        <f t="shared" si="115"/>
        <v>-2</v>
      </c>
      <c r="V991" s="4">
        <f t="shared" si="116"/>
        <v>8</v>
      </c>
      <c r="W991" s="4">
        <f t="shared" si="116"/>
        <v>10</v>
      </c>
      <c r="X991" s="4">
        <f t="shared" si="116"/>
        <v>2</v>
      </c>
      <c r="Y991" s="4">
        <f t="shared" si="117"/>
        <v>10</v>
      </c>
      <c r="Z991" s="4">
        <f t="shared" si="118"/>
        <v>0</v>
      </c>
      <c r="AA991" s="4">
        <f t="shared" si="119"/>
        <v>0</v>
      </c>
    </row>
    <row r="992" spans="1:27" hidden="1" x14ac:dyDescent="0.55000000000000004">
      <c r="A992">
        <v>991</v>
      </c>
      <c r="B992" s="3">
        <f t="shared" si="113"/>
        <v>43</v>
      </c>
      <c r="C992" s="3">
        <f t="shared" si="114"/>
        <v>94</v>
      </c>
      <c r="D992" s="3">
        <v>156</v>
      </c>
      <c r="E992" s="3">
        <v>62</v>
      </c>
      <c r="F992" s="3">
        <v>51</v>
      </c>
      <c r="G992" s="3">
        <v>20</v>
      </c>
      <c r="H992">
        <v>436</v>
      </c>
      <c r="I992" s="3">
        <v>80</v>
      </c>
      <c r="J992" s="3">
        <v>120</v>
      </c>
      <c r="K992" s="3">
        <v>190</v>
      </c>
      <c r="L992" s="3">
        <v>70</v>
      </c>
      <c r="M992" s="1">
        <v>40330</v>
      </c>
      <c r="N992" t="s">
        <v>52</v>
      </c>
      <c r="O992" t="s">
        <v>55</v>
      </c>
      <c r="P992">
        <v>505</v>
      </c>
      <c r="Q992" t="s">
        <v>41</v>
      </c>
      <c r="R992" t="s">
        <v>22</v>
      </c>
      <c r="S992" t="s">
        <v>25</v>
      </c>
      <c r="T992" t="s">
        <v>24</v>
      </c>
      <c r="U992" s="4">
        <f t="shared" si="115"/>
        <v>-37</v>
      </c>
      <c r="V992" s="4">
        <f t="shared" si="116"/>
        <v>-26</v>
      </c>
      <c r="W992" s="4">
        <f t="shared" si="116"/>
        <v>-34</v>
      </c>
      <c r="X992" s="4">
        <f t="shared" si="116"/>
        <v>-8</v>
      </c>
      <c r="Y992" s="4">
        <f t="shared" si="117"/>
        <v>11</v>
      </c>
      <c r="Z992" s="4">
        <f t="shared" si="118"/>
        <v>0</v>
      </c>
      <c r="AA992" s="4">
        <f t="shared" si="119"/>
        <v>0</v>
      </c>
    </row>
    <row r="993" spans="1:27" hidden="1" x14ac:dyDescent="0.55000000000000004">
      <c r="A993">
        <v>992</v>
      </c>
      <c r="B993" s="3">
        <f t="shared" si="113"/>
        <v>-34</v>
      </c>
      <c r="C993" s="3">
        <f t="shared" si="114"/>
        <v>25</v>
      </c>
      <c r="D993" s="3">
        <v>141</v>
      </c>
      <c r="E993" s="3">
        <v>116</v>
      </c>
      <c r="F993" s="3">
        <v>59</v>
      </c>
      <c r="G993" s="3">
        <v>35</v>
      </c>
      <c r="H993">
        <v>1142</v>
      </c>
      <c r="I993" s="3">
        <v>-20</v>
      </c>
      <c r="J993" s="3">
        <v>30</v>
      </c>
      <c r="K993" s="3">
        <v>170</v>
      </c>
      <c r="L993" s="3">
        <v>140</v>
      </c>
      <c r="M993" s="1">
        <v>40330</v>
      </c>
      <c r="N993" t="s">
        <v>52</v>
      </c>
      <c r="O993" t="s">
        <v>55</v>
      </c>
      <c r="P993">
        <v>505</v>
      </c>
      <c r="Q993" t="s">
        <v>41</v>
      </c>
      <c r="R993" t="s">
        <v>22</v>
      </c>
      <c r="S993" t="s">
        <v>26</v>
      </c>
      <c r="T993" t="s">
        <v>27</v>
      </c>
      <c r="U993" s="4">
        <f t="shared" si="115"/>
        <v>-14</v>
      </c>
      <c r="V993" s="4">
        <f t="shared" si="116"/>
        <v>-5</v>
      </c>
      <c r="W993" s="4">
        <f t="shared" si="116"/>
        <v>-29</v>
      </c>
      <c r="X993" s="4">
        <f t="shared" si="116"/>
        <v>-24</v>
      </c>
      <c r="Y993" s="4">
        <f t="shared" si="117"/>
        <v>9</v>
      </c>
      <c r="Z993" s="4">
        <f t="shared" si="118"/>
        <v>0</v>
      </c>
      <c r="AA993" s="4">
        <f t="shared" si="119"/>
        <v>0</v>
      </c>
    </row>
    <row r="994" spans="1:27" hidden="1" x14ac:dyDescent="0.55000000000000004">
      <c r="A994">
        <v>993</v>
      </c>
      <c r="B994" s="3">
        <f t="shared" si="113"/>
        <v>99</v>
      </c>
      <c r="C994" s="3">
        <f t="shared" si="114"/>
        <v>167</v>
      </c>
      <c r="D994" s="3">
        <v>278</v>
      </c>
      <c r="E994" s="3">
        <v>111</v>
      </c>
      <c r="F994" s="3">
        <v>68</v>
      </c>
      <c r="G994" s="3">
        <v>36</v>
      </c>
      <c r="H994">
        <v>767</v>
      </c>
      <c r="I994" s="3">
        <v>90</v>
      </c>
      <c r="J994" s="3">
        <v>140</v>
      </c>
      <c r="K994" s="3">
        <v>230</v>
      </c>
      <c r="L994" s="3">
        <v>90</v>
      </c>
      <c r="M994" s="1">
        <v>40330</v>
      </c>
      <c r="N994" t="s">
        <v>52</v>
      </c>
      <c r="O994" t="s">
        <v>56</v>
      </c>
      <c r="P994">
        <v>918</v>
      </c>
      <c r="Q994" t="s">
        <v>41</v>
      </c>
      <c r="R994" t="s">
        <v>30</v>
      </c>
      <c r="S994" t="s">
        <v>32</v>
      </c>
      <c r="T994" t="s">
        <v>27</v>
      </c>
      <c r="U994" s="4">
        <f t="shared" si="115"/>
        <v>9</v>
      </c>
      <c r="V994" s="4">
        <f t="shared" si="116"/>
        <v>27</v>
      </c>
      <c r="W994" s="4">
        <f t="shared" si="116"/>
        <v>48</v>
      </c>
      <c r="X994" s="4">
        <f t="shared" si="116"/>
        <v>21</v>
      </c>
      <c r="Y994" s="4">
        <f t="shared" si="117"/>
        <v>18</v>
      </c>
      <c r="Z994" s="4">
        <f t="shared" si="118"/>
        <v>0</v>
      </c>
      <c r="AA994" s="4">
        <f t="shared" si="119"/>
        <v>0</v>
      </c>
    </row>
    <row r="995" spans="1:27" hidden="1" x14ac:dyDescent="0.55000000000000004">
      <c r="A995">
        <v>994</v>
      </c>
      <c r="B995" s="3">
        <f t="shared" si="113"/>
        <v>105</v>
      </c>
      <c r="C995" s="3">
        <f t="shared" si="114"/>
        <v>164</v>
      </c>
      <c r="D995" s="3">
        <v>282</v>
      </c>
      <c r="E995" s="3">
        <v>118</v>
      </c>
      <c r="F995" s="3">
        <v>59</v>
      </c>
      <c r="G995" s="3">
        <v>36</v>
      </c>
      <c r="H995">
        <v>-660</v>
      </c>
      <c r="I995" s="3">
        <v>100</v>
      </c>
      <c r="J995" s="3">
        <v>140</v>
      </c>
      <c r="K995" s="3">
        <v>240</v>
      </c>
      <c r="L995" s="3">
        <v>100</v>
      </c>
      <c r="M995" s="1">
        <v>40330</v>
      </c>
      <c r="N995" t="s">
        <v>52</v>
      </c>
      <c r="O995" t="s">
        <v>56</v>
      </c>
      <c r="P995">
        <v>918</v>
      </c>
      <c r="Q995" t="s">
        <v>41</v>
      </c>
      <c r="R995" t="s">
        <v>30</v>
      </c>
      <c r="S995" t="s">
        <v>54</v>
      </c>
      <c r="T995" t="s">
        <v>24</v>
      </c>
      <c r="U995" s="4">
        <f t="shared" si="115"/>
        <v>5</v>
      </c>
      <c r="V995" s="4">
        <f t="shared" si="116"/>
        <v>24</v>
      </c>
      <c r="W995" s="4">
        <f t="shared" si="116"/>
        <v>42</v>
      </c>
      <c r="X995" s="4">
        <f t="shared" si="116"/>
        <v>18</v>
      </c>
      <c r="Y995" s="4">
        <f t="shared" si="117"/>
        <v>19</v>
      </c>
      <c r="Z995" s="4">
        <f t="shared" si="118"/>
        <v>0</v>
      </c>
      <c r="AA995" s="4">
        <f t="shared" si="119"/>
        <v>0</v>
      </c>
    </row>
    <row r="996" spans="1:27" hidden="1" x14ac:dyDescent="0.55000000000000004">
      <c r="A996">
        <v>995</v>
      </c>
      <c r="B996" s="3">
        <f t="shared" si="113"/>
        <v>10</v>
      </c>
      <c r="C996" s="3">
        <f t="shared" si="114"/>
        <v>26</v>
      </c>
      <c r="D996" s="3">
        <v>44</v>
      </c>
      <c r="E996" s="3">
        <v>18</v>
      </c>
      <c r="F996" s="3">
        <v>16</v>
      </c>
      <c r="G996" s="3">
        <v>5</v>
      </c>
      <c r="H996">
        <v>478</v>
      </c>
      <c r="I996" s="3">
        <v>20</v>
      </c>
      <c r="J996" s="3">
        <v>20</v>
      </c>
      <c r="K996" s="3">
        <v>30</v>
      </c>
      <c r="L996" s="3">
        <v>10</v>
      </c>
      <c r="M996" s="1">
        <v>40330</v>
      </c>
      <c r="N996" t="s">
        <v>52</v>
      </c>
      <c r="O996" t="s">
        <v>56</v>
      </c>
      <c r="P996">
        <v>918</v>
      </c>
      <c r="Q996" t="s">
        <v>41</v>
      </c>
      <c r="R996" t="s">
        <v>30</v>
      </c>
      <c r="S996" t="s">
        <v>31</v>
      </c>
      <c r="T996" t="s">
        <v>24</v>
      </c>
      <c r="U996" s="4">
        <f t="shared" si="115"/>
        <v>-10</v>
      </c>
      <c r="V996" s="4">
        <f t="shared" si="116"/>
        <v>6</v>
      </c>
      <c r="W996" s="4">
        <f t="shared" si="116"/>
        <v>14</v>
      </c>
      <c r="X996" s="4">
        <f t="shared" si="116"/>
        <v>8</v>
      </c>
      <c r="Y996" s="4">
        <f t="shared" si="117"/>
        <v>16</v>
      </c>
      <c r="Z996" s="4">
        <f t="shared" si="118"/>
        <v>0</v>
      </c>
      <c r="AA996" s="4">
        <f t="shared" si="119"/>
        <v>0</v>
      </c>
    </row>
    <row r="997" spans="1:27" hidden="1" x14ac:dyDescent="0.55000000000000004">
      <c r="A997">
        <v>996</v>
      </c>
      <c r="B997" s="3">
        <f t="shared" si="113"/>
        <v>19</v>
      </c>
      <c r="C997" s="3">
        <f t="shared" si="114"/>
        <v>74</v>
      </c>
      <c r="D997" s="3">
        <v>133</v>
      </c>
      <c r="E997" s="3">
        <v>59</v>
      </c>
      <c r="F997" s="3">
        <v>55</v>
      </c>
      <c r="G997" s="3">
        <v>22</v>
      </c>
      <c r="H997">
        <v>377</v>
      </c>
      <c r="I997" s="3">
        <v>30</v>
      </c>
      <c r="J997" s="3">
        <v>80</v>
      </c>
      <c r="K997" s="3">
        <v>130</v>
      </c>
      <c r="L997" s="3">
        <v>50</v>
      </c>
      <c r="M997" s="1">
        <v>40330</v>
      </c>
      <c r="N997" t="s">
        <v>52</v>
      </c>
      <c r="O997" t="s">
        <v>56</v>
      </c>
      <c r="P997">
        <v>918</v>
      </c>
      <c r="Q997" t="s">
        <v>41</v>
      </c>
      <c r="R997" t="s">
        <v>33</v>
      </c>
      <c r="S997" t="s">
        <v>34</v>
      </c>
      <c r="T997" t="s">
        <v>27</v>
      </c>
      <c r="U997" s="4">
        <f t="shared" si="115"/>
        <v>-11</v>
      </c>
      <c r="V997" s="4">
        <f t="shared" si="116"/>
        <v>-6</v>
      </c>
      <c r="W997" s="4">
        <f t="shared" si="116"/>
        <v>3</v>
      </c>
      <c r="X997" s="4">
        <f t="shared" si="116"/>
        <v>9</v>
      </c>
      <c r="Y997" s="4">
        <f t="shared" si="117"/>
        <v>5</v>
      </c>
      <c r="Z997" s="4">
        <f t="shared" si="118"/>
        <v>0</v>
      </c>
      <c r="AA997" s="4">
        <f t="shared" si="119"/>
        <v>0</v>
      </c>
    </row>
    <row r="998" spans="1:27" hidden="1" x14ac:dyDescent="0.55000000000000004">
      <c r="A998">
        <v>997</v>
      </c>
      <c r="B998" s="3">
        <f t="shared" si="113"/>
        <v>25</v>
      </c>
      <c r="C998" s="3">
        <f t="shared" si="114"/>
        <v>154</v>
      </c>
      <c r="D998" s="3">
        <v>264</v>
      </c>
      <c r="E998" s="3">
        <v>110</v>
      </c>
      <c r="F998" s="3">
        <v>129</v>
      </c>
      <c r="G998" s="3">
        <v>100</v>
      </c>
      <c r="H998">
        <v>665</v>
      </c>
      <c r="I998" s="3">
        <v>40</v>
      </c>
      <c r="J998" s="3">
        <v>150</v>
      </c>
      <c r="K998" s="3">
        <v>250</v>
      </c>
      <c r="L998" s="3">
        <v>100</v>
      </c>
      <c r="M998" s="1">
        <v>40330</v>
      </c>
      <c r="N998" t="s">
        <v>52</v>
      </c>
      <c r="O998" t="s">
        <v>56</v>
      </c>
      <c r="P998">
        <v>580</v>
      </c>
      <c r="Q998" t="s">
        <v>41</v>
      </c>
      <c r="R998" t="s">
        <v>33</v>
      </c>
      <c r="S998" t="s">
        <v>35</v>
      </c>
      <c r="T998" t="s">
        <v>27</v>
      </c>
      <c r="U998" s="4">
        <f t="shared" si="115"/>
        <v>-15</v>
      </c>
      <c r="V998" s="4">
        <f t="shared" si="116"/>
        <v>4</v>
      </c>
      <c r="W998" s="4">
        <f t="shared" si="116"/>
        <v>14</v>
      </c>
      <c r="X998" s="4">
        <f t="shared" si="116"/>
        <v>10</v>
      </c>
      <c r="Y998" s="4">
        <f t="shared" si="117"/>
        <v>19</v>
      </c>
      <c r="Z998" s="4">
        <f t="shared" si="118"/>
        <v>0</v>
      </c>
      <c r="AA998" s="4">
        <f t="shared" si="119"/>
        <v>0</v>
      </c>
    </row>
    <row r="999" spans="1:27" hidden="1" x14ac:dyDescent="0.55000000000000004">
      <c r="A999">
        <v>998</v>
      </c>
      <c r="B999" s="3">
        <f t="shared" si="113"/>
        <v>29</v>
      </c>
      <c r="C999" s="3">
        <f t="shared" si="114"/>
        <v>56</v>
      </c>
      <c r="D999" s="3">
        <v>99</v>
      </c>
      <c r="E999" s="3">
        <v>43</v>
      </c>
      <c r="F999" s="3">
        <v>27</v>
      </c>
      <c r="G999" s="3">
        <v>14</v>
      </c>
      <c r="H999">
        <v>597</v>
      </c>
      <c r="I999" s="3">
        <v>50</v>
      </c>
      <c r="J999" s="3">
        <v>70</v>
      </c>
      <c r="K999" s="3">
        <v>120</v>
      </c>
      <c r="L999" s="3">
        <v>50</v>
      </c>
      <c r="M999" s="1">
        <v>40330</v>
      </c>
      <c r="N999" t="s">
        <v>52</v>
      </c>
      <c r="O999" t="s">
        <v>56</v>
      </c>
      <c r="P999">
        <v>918</v>
      </c>
      <c r="Q999" t="s">
        <v>41</v>
      </c>
      <c r="R999" t="s">
        <v>22</v>
      </c>
      <c r="S999" t="s">
        <v>25</v>
      </c>
      <c r="T999" t="s">
        <v>24</v>
      </c>
      <c r="U999" s="4">
        <f t="shared" si="115"/>
        <v>-21</v>
      </c>
      <c r="V999" s="4">
        <f t="shared" si="116"/>
        <v>-14</v>
      </c>
      <c r="W999" s="4">
        <f t="shared" si="116"/>
        <v>-21</v>
      </c>
      <c r="X999" s="4">
        <f t="shared" si="116"/>
        <v>-7</v>
      </c>
      <c r="Y999" s="4">
        <f t="shared" si="117"/>
        <v>7</v>
      </c>
      <c r="Z999" s="4">
        <f t="shared" si="118"/>
        <v>0</v>
      </c>
      <c r="AA999" s="4">
        <f t="shared" si="119"/>
        <v>0</v>
      </c>
    </row>
    <row r="1000" spans="1:27" hidden="1" x14ac:dyDescent="0.55000000000000004">
      <c r="A1000">
        <v>999</v>
      </c>
      <c r="B1000" s="3">
        <f t="shared" si="113"/>
        <v>19</v>
      </c>
      <c r="C1000" s="3">
        <f t="shared" si="114"/>
        <v>36</v>
      </c>
      <c r="D1000" s="3">
        <v>60</v>
      </c>
      <c r="E1000" s="3">
        <v>24</v>
      </c>
      <c r="F1000" s="3">
        <v>17</v>
      </c>
      <c r="G1000" s="3">
        <v>6</v>
      </c>
      <c r="H1000">
        <v>856</v>
      </c>
      <c r="I1000" s="3">
        <v>30</v>
      </c>
      <c r="J1000" s="3">
        <v>40</v>
      </c>
      <c r="K1000" s="3">
        <v>70</v>
      </c>
      <c r="L1000" s="3">
        <v>30</v>
      </c>
      <c r="M1000" s="1">
        <v>40330</v>
      </c>
      <c r="N1000" t="s">
        <v>52</v>
      </c>
      <c r="O1000" t="s">
        <v>56</v>
      </c>
      <c r="P1000">
        <v>405</v>
      </c>
      <c r="Q1000" t="s">
        <v>41</v>
      </c>
      <c r="R1000" t="s">
        <v>22</v>
      </c>
      <c r="S1000" t="s">
        <v>26</v>
      </c>
      <c r="T1000" t="s">
        <v>27</v>
      </c>
      <c r="U1000" s="4">
        <f t="shared" si="115"/>
        <v>-11</v>
      </c>
      <c r="V1000" s="4">
        <f t="shared" si="116"/>
        <v>-4</v>
      </c>
      <c r="W1000" s="4">
        <f t="shared" si="116"/>
        <v>-10</v>
      </c>
      <c r="X1000" s="4">
        <f t="shared" si="116"/>
        <v>-6</v>
      </c>
      <c r="Y1000" s="4">
        <f t="shared" si="117"/>
        <v>7</v>
      </c>
      <c r="Z1000" s="4">
        <f t="shared" si="118"/>
        <v>0</v>
      </c>
      <c r="AA1000" s="4">
        <f t="shared" si="119"/>
        <v>0</v>
      </c>
    </row>
    <row r="1001" spans="1:27" hidden="1" x14ac:dyDescent="0.55000000000000004">
      <c r="A1001">
        <v>1000</v>
      </c>
      <c r="B1001" s="3">
        <f t="shared" si="113"/>
        <v>99</v>
      </c>
      <c r="C1001" s="3">
        <f t="shared" si="114"/>
        <v>136</v>
      </c>
      <c r="D1001" s="3">
        <v>230</v>
      </c>
      <c r="E1001" s="3">
        <v>94</v>
      </c>
      <c r="F1001" s="3">
        <v>37</v>
      </c>
      <c r="G1001" s="3">
        <v>26</v>
      </c>
      <c r="H1001">
        <v>562</v>
      </c>
      <c r="I1001" s="3">
        <v>90</v>
      </c>
      <c r="J1001" s="3">
        <v>110</v>
      </c>
      <c r="K1001" s="3">
        <v>190</v>
      </c>
      <c r="L1001" s="3">
        <v>80</v>
      </c>
      <c r="M1001" s="1">
        <v>40330</v>
      </c>
      <c r="N1001" t="s">
        <v>52</v>
      </c>
      <c r="O1001" t="s">
        <v>57</v>
      </c>
      <c r="P1001">
        <v>469</v>
      </c>
      <c r="Q1001" t="s">
        <v>21</v>
      </c>
      <c r="R1001" t="s">
        <v>30</v>
      </c>
      <c r="S1001" t="s">
        <v>32</v>
      </c>
      <c r="T1001" t="s">
        <v>27</v>
      </c>
      <c r="U1001" s="4">
        <f t="shared" si="115"/>
        <v>9</v>
      </c>
      <c r="V1001" s="4">
        <f t="shared" si="116"/>
        <v>26</v>
      </c>
      <c r="W1001" s="4">
        <f t="shared" si="116"/>
        <v>40</v>
      </c>
      <c r="X1001" s="4">
        <f t="shared" si="116"/>
        <v>14</v>
      </c>
      <c r="Y1001" s="4">
        <f t="shared" si="117"/>
        <v>17</v>
      </c>
      <c r="Z1001" s="4">
        <f t="shared" si="118"/>
        <v>0</v>
      </c>
      <c r="AA1001" s="4">
        <f t="shared" si="119"/>
        <v>0</v>
      </c>
    </row>
    <row r="1002" spans="1:27" hidden="1" x14ac:dyDescent="0.55000000000000004">
      <c r="A1002">
        <v>1001</v>
      </c>
      <c r="B1002" s="3">
        <f t="shared" si="113"/>
        <v>33</v>
      </c>
      <c r="C1002" s="3">
        <f t="shared" si="114"/>
        <v>81</v>
      </c>
      <c r="D1002" s="3">
        <v>135</v>
      </c>
      <c r="E1002" s="3">
        <v>54</v>
      </c>
      <c r="F1002" s="3">
        <v>48</v>
      </c>
      <c r="G1002" s="3">
        <v>17</v>
      </c>
      <c r="H1002">
        <v>-321</v>
      </c>
      <c r="I1002" s="3">
        <v>40</v>
      </c>
      <c r="J1002" s="3">
        <v>70</v>
      </c>
      <c r="K1002" s="3">
        <v>110</v>
      </c>
      <c r="L1002" s="3">
        <v>40</v>
      </c>
      <c r="M1002" s="1">
        <v>40330</v>
      </c>
      <c r="N1002" t="s">
        <v>52</v>
      </c>
      <c r="O1002" t="s">
        <v>57</v>
      </c>
      <c r="P1002">
        <v>936</v>
      </c>
      <c r="Q1002" t="s">
        <v>21</v>
      </c>
      <c r="R1002" t="s">
        <v>30</v>
      </c>
      <c r="S1002" t="s">
        <v>54</v>
      </c>
      <c r="T1002" t="s">
        <v>24</v>
      </c>
      <c r="U1002" s="4">
        <f t="shared" si="115"/>
        <v>-7</v>
      </c>
      <c r="V1002" s="4">
        <f t="shared" si="116"/>
        <v>11</v>
      </c>
      <c r="W1002" s="4">
        <f t="shared" si="116"/>
        <v>25</v>
      </c>
      <c r="X1002" s="4">
        <f t="shared" si="116"/>
        <v>14</v>
      </c>
      <c r="Y1002" s="4">
        <f t="shared" si="117"/>
        <v>18</v>
      </c>
      <c r="Z1002" s="4">
        <f t="shared" si="118"/>
        <v>0</v>
      </c>
      <c r="AA1002" s="4">
        <f t="shared" si="119"/>
        <v>0</v>
      </c>
    </row>
    <row r="1003" spans="1:27" hidden="1" x14ac:dyDescent="0.55000000000000004">
      <c r="A1003">
        <v>1002</v>
      </c>
      <c r="B1003" s="3">
        <f t="shared" si="113"/>
        <v>120</v>
      </c>
      <c r="C1003" s="3">
        <f t="shared" si="114"/>
        <v>163</v>
      </c>
      <c r="D1003" s="3">
        <v>276</v>
      </c>
      <c r="E1003" s="3">
        <v>113</v>
      </c>
      <c r="F1003" s="3">
        <v>43</v>
      </c>
      <c r="G1003" s="3">
        <v>31</v>
      </c>
      <c r="H1003">
        <v>897</v>
      </c>
      <c r="I1003" s="3">
        <v>120</v>
      </c>
      <c r="J1003" s="3">
        <v>140</v>
      </c>
      <c r="K1003" s="3">
        <v>230</v>
      </c>
      <c r="L1003" s="3">
        <v>90</v>
      </c>
      <c r="M1003" s="1">
        <v>40330</v>
      </c>
      <c r="N1003" t="s">
        <v>52</v>
      </c>
      <c r="O1003" t="s">
        <v>57</v>
      </c>
      <c r="P1003">
        <v>281</v>
      </c>
      <c r="Q1003" t="s">
        <v>21</v>
      </c>
      <c r="R1003" t="s">
        <v>30</v>
      </c>
      <c r="S1003" t="s">
        <v>31</v>
      </c>
      <c r="T1003" t="s">
        <v>24</v>
      </c>
      <c r="U1003" s="4">
        <f t="shared" si="115"/>
        <v>0</v>
      </c>
      <c r="V1003" s="4">
        <f t="shared" si="116"/>
        <v>23</v>
      </c>
      <c r="W1003" s="4">
        <f t="shared" si="116"/>
        <v>46</v>
      </c>
      <c r="X1003" s="4">
        <f t="shared" si="116"/>
        <v>23</v>
      </c>
      <c r="Y1003" s="4">
        <f t="shared" si="117"/>
        <v>23</v>
      </c>
      <c r="Z1003" s="4">
        <f t="shared" si="118"/>
        <v>0</v>
      </c>
      <c r="AA1003" s="4">
        <f t="shared" si="119"/>
        <v>0</v>
      </c>
    </row>
    <row r="1004" spans="1:27" hidden="1" x14ac:dyDescent="0.55000000000000004">
      <c r="A1004">
        <v>1003</v>
      </c>
      <c r="B1004" s="3">
        <f t="shared" si="113"/>
        <v>24</v>
      </c>
      <c r="C1004" s="3">
        <f t="shared" si="114"/>
        <v>68</v>
      </c>
      <c r="D1004" s="3">
        <v>118</v>
      </c>
      <c r="E1004" s="3">
        <v>50</v>
      </c>
      <c r="F1004" s="3">
        <v>44</v>
      </c>
      <c r="G1004" s="3">
        <v>16</v>
      </c>
      <c r="H1004">
        <v>397</v>
      </c>
      <c r="I1004" s="3">
        <v>40</v>
      </c>
      <c r="J1004" s="3">
        <v>70</v>
      </c>
      <c r="K1004" s="3">
        <v>110</v>
      </c>
      <c r="L1004" s="3">
        <v>40</v>
      </c>
      <c r="M1004" s="1">
        <v>40330</v>
      </c>
      <c r="N1004" t="s">
        <v>52</v>
      </c>
      <c r="O1004" t="s">
        <v>57</v>
      </c>
      <c r="P1004">
        <v>832</v>
      </c>
      <c r="Q1004" t="s">
        <v>21</v>
      </c>
      <c r="R1004" t="s">
        <v>33</v>
      </c>
      <c r="S1004" t="s">
        <v>34</v>
      </c>
      <c r="T1004" t="s">
        <v>27</v>
      </c>
      <c r="U1004" s="4">
        <f t="shared" si="115"/>
        <v>-16</v>
      </c>
      <c r="V1004" s="4">
        <f t="shared" si="116"/>
        <v>-2</v>
      </c>
      <c r="W1004" s="4">
        <f t="shared" si="116"/>
        <v>8</v>
      </c>
      <c r="X1004" s="4">
        <f t="shared" si="116"/>
        <v>10</v>
      </c>
      <c r="Y1004" s="4">
        <f t="shared" si="117"/>
        <v>14</v>
      </c>
      <c r="Z1004" s="4">
        <f t="shared" si="118"/>
        <v>0</v>
      </c>
      <c r="AA1004" s="4">
        <f t="shared" si="119"/>
        <v>0</v>
      </c>
    </row>
    <row r="1005" spans="1:27" hidden="1" x14ac:dyDescent="0.55000000000000004">
      <c r="A1005">
        <v>1004</v>
      </c>
      <c r="B1005" s="3">
        <f t="shared" si="113"/>
        <v>20</v>
      </c>
      <c r="C1005" s="3">
        <f t="shared" si="114"/>
        <v>55</v>
      </c>
      <c r="D1005" s="3">
        <v>93</v>
      </c>
      <c r="E1005" s="3">
        <v>38</v>
      </c>
      <c r="F1005" s="3">
        <v>35</v>
      </c>
      <c r="G1005" s="3">
        <v>12</v>
      </c>
      <c r="H1005">
        <v>414</v>
      </c>
      <c r="I1005" s="3">
        <v>30</v>
      </c>
      <c r="J1005" s="3">
        <v>60</v>
      </c>
      <c r="K1005" s="3">
        <v>90</v>
      </c>
      <c r="L1005" s="3">
        <v>30</v>
      </c>
      <c r="M1005" s="1">
        <v>40330</v>
      </c>
      <c r="N1005" t="s">
        <v>52</v>
      </c>
      <c r="O1005" t="s">
        <v>57</v>
      </c>
      <c r="P1005">
        <v>409</v>
      </c>
      <c r="Q1005" t="s">
        <v>21</v>
      </c>
      <c r="R1005" t="s">
        <v>33</v>
      </c>
      <c r="S1005" t="s">
        <v>35</v>
      </c>
      <c r="T1005" t="s">
        <v>27</v>
      </c>
      <c r="U1005" s="4">
        <f t="shared" si="115"/>
        <v>-10</v>
      </c>
      <c r="V1005" s="4">
        <f t="shared" si="116"/>
        <v>-5</v>
      </c>
      <c r="W1005" s="4">
        <f t="shared" si="116"/>
        <v>3</v>
      </c>
      <c r="X1005" s="4">
        <f t="shared" si="116"/>
        <v>8</v>
      </c>
      <c r="Y1005" s="4">
        <f t="shared" si="117"/>
        <v>5</v>
      </c>
      <c r="Z1005" s="4">
        <f t="shared" si="118"/>
        <v>0</v>
      </c>
      <c r="AA1005" s="4">
        <f t="shared" si="119"/>
        <v>0</v>
      </c>
    </row>
    <row r="1006" spans="1:27" hidden="1" x14ac:dyDescent="0.55000000000000004">
      <c r="A1006">
        <v>1005</v>
      </c>
      <c r="B1006" s="3">
        <f t="shared" si="113"/>
        <v>192</v>
      </c>
      <c r="C1006" s="3">
        <f t="shared" si="114"/>
        <v>288</v>
      </c>
      <c r="D1006" s="3">
        <v>532</v>
      </c>
      <c r="E1006" s="3">
        <v>244</v>
      </c>
      <c r="F1006" s="3">
        <v>96</v>
      </c>
      <c r="G1006" s="3">
        <v>75</v>
      </c>
      <c r="H1006">
        <v>1213</v>
      </c>
      <c r="I1006" s="3">
        <v>270</v>
      </c>
      <c r="J1006" s="3">
        <v>360</v>
      </c>
      <c r="K1006" s="3">
        <v>660</v>
      </c>
      <c r="L1006" s="3">
        <v>300</v>
      </c>
      <c r="M1006" s="1">
        <v>40330</v>
      </c>
      <c r="N1006" t="s">
        <v>52</v>
      </c>
      <c r="O1006" t="s">
        <v>57</v>
      </c>
      <c r="P1006">
        <v>210</v>
      </c>
      <c r="Q1006" t="s">
        <v>21</v>
      </c>
      <c r="R1006" t="s">
        <v>22</v>
      </c>
      <c r="S1006" t="s">
        <v>25</v>
      </c>
      <c r="T1006" t="s">
        <v>24</v>
      </c>
      <c r="U1006" s="4">
        <f t="shared" si="115"/>
        <v>-78</v>
      </c>
      <c r="V1006" s="4">
        <f t="shared" si="116"/>
        <v>-72</v>
      </c>
      <c r="W1006" s="4">
        <f t="shared" si="116"/>
        <v>-128</v>
      </c>
      <c r="X1006" s="4">
        <f t="shared" si="116"/>
        <v>-56</v>
      </c>
      <c r="Y1006" s="4">
        <f t="shared" si="117"/>
        <v>6</v>
      </c>
      <c r="Z1006" s="4">
        <f t="shared" si="118"/>
        <v>0</v>
      </c>
      <c r="AA1006" s="4">
        <f t="shared" si="119"/>
        <v>0</v>
      </c>
    </row>
    <row r="1007" spans="1:27" hidden="1" x14ac:dyDescent="0.55000000000000004">
      <c r="A1007">
        <v>1006</v>
      </c>
      <c r="B1007" s="3">
        <f t="shared" si="113"/>
        <v>68</v>
      </c>
      <c r="C1007" s="3">
        <f t="shared" si="114"/>
        <v>107</v>
      </c>
      <c r="D1007" s="3">
        <v>190</v>
      </c>
      <c r="E1007" s="3">
        <v>83</v>
      </c>
      <c r="F1007" s="3">
        <v>39</v>
      </c>
      <c r="G1007" s="3">
        <v>27</v>
      </c>
      <c r="H1007">
        <v>574</v>
      </c>
      <c r="I1007" s="3">
        <v>100</v>
      </c>
      <c r="J1007" s="3">
        <v>130</v>
      </c>
      <c r="K1007" s="3">
        <v>230</v>
      </c>
      <c r="L1007" s="3">
        <v>100</v>
      </c>
      <c r="M1007" s="1">
        <v>40330</v>
      </c>
      <c r="N1007" t="s">
        <v>52</v>
      </c>
      <c r="O1007" t="s">
        <v>57</v>
      </c>
      <c r="P1007">
        <v>806</v>
      </c>
      <c r="Q1007" t="s">
        <v>21</v>
      </c>
      <c r="R1007" t="s">
        <v>22</v>
      </c>
      <c r="S1007" t="s">
        <v>26</v>
      </c>
      <c r="T1007" t="s">
        <v>27</v>
      </c>
      <c r="U1007" s="4">
        <f t="shared" si="115"/>
        <v>-32</v>
      </c>
      <c r="V1007" s="4">
        <f t="shared" si="116"/>
        <v>-23</v>
      </c>
      <c r="W1007" s="4">
        <f t="shared" si="116"/>
        <v>-40</v>
      </c>
      <c r="X1007" s="4">
        <f t="shared" si="116"/>
        <v>-17</v>
      </c>
      <c r="Y1007" s="4">
        <f t="shared" si="117"/>
        <v>9</v>
      </c>
      <c r="Z1007" s="4">
        <f t="shared" si="118"/>
        <v>0</v>
      </c>
      <c r="AA1007" s="4">
        <f t="shared" si="119"/>
        <v>0</v>
      </c>
    </row>
    <row r="1008" spans="1:27" hidden="1" x14ac:dyDescent="0.55000000000000004">
      <c r="A1008">
        <v>1007</v>
      </c>
      <c r="B1008" s="3">
        <f t="shared" si="113"/>
        <v>31</v>
      </c>
      <c r="C1008" s="3">
        <f t="shared" si="114"/>
        <v>53</v>
      </c>
      <c r="D1008" s="3">
        <v>89</v>
      </c>
      <c r="E1008" s="3">
        <v>36</v>
      </c>
      <c r="F1008" s="3">
        <v>22</v>
      </c>
      <c r="G1008" s="3">
        <v>10</v>
      </c>
      <c r="H1008">
        <v>828</v>
      </c>
      <c r="I1008" s="3">
        <v>40</v>
      </c>
      <c r="J1008" s="3">
        <v>50</v>
      </c>
      <c r="K1008" s="3">
        <v>80</v>
      </c>
      <c r="L1008" s="3">
        <v>30</v>
      </c>
      <c r="M1008" s="1">
        <v>40330</v>
      </c>
      <c r="N1008" t="s">
        <v>58</v>
      </c>
      <c r="O1008" t="s">
        <v>59</v>
      </c>
      <c r="P1008">
        <v>435</v>
      </c>
      <c r="Q1008" t="s">
        <v>41</v>
      </c>
      <c r="R1008" t="s">
        <v>30</v>
      </c>
      <c r="S1008" t="s">
        <v>54</v>
      </c>
      <c r="T1008" t="s">
        <v>24</v>
      </c>
      <c r="U1008" s="4">
        <f t="shared" si="115"/>
        <v>-9</v>
      </c>
      <c r="V1008" s="4">
        <f t="shared" si="116"/>
        <v>3</v>
      </c>
      <c r="W1008" s="4">
        <f t="shared" si="116"/>
        <v>9</v>
      </c>
      <c r="X1008" s="4">
        <f t="shared" si="116"/>
        <v>6</v>
      </c>
      <c r="Y1008" s="4">
        <f t="shared" si="117"/>
        <v>12</v>
      </c>
      <c r="Z1008" s="4">
        <f t="shared" si="118"/>
        <v>0</v>
      </c>
      <c r="AA1008" s="4">
        <f t="shared" si="119"/>
        <v>0</v>
      </c>
    </row>
    <row r="1009" spans="1:27" hidden="1" x14ac:dyDescent="0.55000000000000004">
      <c r="A1009">
        <v>1008</v>
      </c>
      <c r="B1009" s="3">
        <f t="shared" si="113"/>
        <v>35</v>
      </c>
      <c r="C1009" s="3">
        <f t="shared" si="114"/>
        <v>63</v>
      </c>
      <c r="D1009" s="3">
        <v>111</v>
      </c>
      <c r="E1009" s="3">
        <v>48</v>
      </c>
      <c r="F1009" s="3">
        <v>28</v>
      </c>
      <c r="G1009" s="3">
        <v>15</v>
      </c>
      <c r="H1009">
        <v>593</v>
      </c>
      <c r="I1009" s="3">
        <v>40</v>
      </c>
      <c r="J1009" s="3">
        <v>60</v>
      </c>
      <c r="K1009" s="3">
        <v>100</v>
      </c>
      <c r="L1009" s="3">
        <v>40</v>
      </c>
      <c r="M1009" s="1">
        <v>40330</v>
      </c>
      <c r="N1009" t="s">
        <v>58</v>
      </c>
      <c r="O1009" t="s">
        <v>59</v>
      </c>
      <c r="P1009">
        <v>435</v>
      </c>
      <c r="Q1009" t="s">
        <v>41</v>
      </c>
      <c r="R1009" t="s">
        <v>30</v>
      </c>
      <c r="S1009" t="s">
        <v>31</v>
      </c>
      <c r="T1009" t="s">
        <v>24</v>
      </c>
      <c r="U1009" s="4">
        <f t="shared" si="115"/>
        <v>-5</v>
      </c>
      <c r="V1009" s="4">
        <f t="shared" si="116"/>
        <v>3</v>
      </c>
      <c r="W1009" s="4">
        <f t="shared" si="116"/>
        <v>11</v>
      </c>
      <c r="X1009" s="4">
        <f t="shared" si="116"/>
        <v>8</v>
      </c>
      <c r="Y1009" s="4">
        <f t="shared" si="117"/>
        <v>8</v>
      </c>
      <c r="Z1009" s="4">
        <f t="shared" si="118"/>
        <v>0</v>
      </c>
      <c r="AA1009" s="4">
        <f t="shared" si="119"/>
        <v>0</v>
      </c>
    </row>
    <row r="1010" spans="1:27" hidden="1" x14ac:dyDescent="0.55000000000000004">
      <c r="A1010">
        <v>1009</v>
      </c>
      <c r="B1010" s="3">
        <f t="shared" si="113"/>
        <v>34</v>
      </c>
      <c r="C1010" s="3">
        <f t="shared" si="114"/>
        <v>55</v>
      </c>
      <c r="D1010" s="3">
        <v>92</v>
      </c>
      <c r="E1010" s="3">
        <v>37</v>
      </c>
      <c r="F1010" s="3">
        <v>21</v>
      </c>
      <c r="G1010" s="3">
        <v>10</v>
      </c>
      <c r="H1010">
        <v>876</v>
      </c>
      <c r="I1010" s="3">
        <v>40</v>
      </c>
      <c r="J1010" s="3">
        <v>50</v>
      </c>
      <c r="K1010" s="3">
        <v>80</v>
      </c>
      <c r="L1010" s="3">
        <v>30</v>
      </c>
      <c r="M1010" s="1">
        <v>40330</v>
      </c>
      <c r="N1010" t="s">
        <v>58</v>
      </c>
      <c r="O1010" t="s">
        <v>59</v>
      </c>
      <c r="P1010">
        <v>435</v>
      </c>
      <c r="Q1010" t="s">
        <v>41</v>
      </c>
      <c r="R1010" t="s">
        <v>30</v>
      </c>
      <c r="S1010" t="s">
        <v>32</v>
      </c>
      <c r="T1010" t="s">
        <v>27</v>
      </c>
      <c r="U1010" s="4">
        <f t="shared" si="115"/>
        <v>-6</v>
      </c>
      <c r="V1010" s="4">
        <f t="shared" si="116"/>
        <v>5</v>
      </c>
      <c r="W1010" s="4">
        <f t="shared" si="116"/>
        <v>12</v>
      </c>
      <c r="X1010" s="4">
        <f t="shared" si="116"/>
        <v>7</v>
      </c>
      <c r="Y1010" s="4">
        <f t="shared" si="117"/>
        <v>11</v>
      </c>
      <c r="Z1010" s="4">
        <f t="shared" si="118"/>
        <v>0</v>
      </c>
      <c r="AA1010" s="4">
        <f t="shared" si="119"/>
        <v>0</v>
      </c>
    </row>
    <row r="1011" spans="1:27" hidden="1" x14ac:dyDescent="0.55000000000000004">
      <c r="A1011">
        <v>1010</v>
      </c>
      <c r="B1011" s="3">
        <f t="shared" si="113"/>
        <v>36</v>
      </c>
      <c r="C1011" s="3">
        <f t="shared" si="114"/>
        <v>77</v>
      </c>
      <c r="D1011" s="3">
        <v>142</v>
      </c>
      <c r="E1011" s="3">
        <v>65</v>
      </c>
      <c r="F1011" s="3">
        <v>41</v>
      </c>
      <c r="G1011" s="3">
        <v>20</v>
      </c>
      <c r="H1011">
        <v>1042</v>
      </c>
      <c r="I1011" s="3">
        <v>60</v>
      </c>
      <c r="J1011" s="3">
        <v>90</v>
      </c>
      <c r="K1011" s="3">
        <v>170</v>
      </c>
      <c r="L1011" s="3">
        <v>80</v>
      </c>
      <c r="M1011" s="1">
        <v>40330</v>
      </c>
      <c r="N1011" t="s">
        <v>58</v>
      </c>
      <c r="O1011" t="s">
        <v>59</v>
      </c>
      <c r="P1011">
        <v>435</v>
      </c>
      <c r="Q1011" t="s">
        <v>41</v>
      </c>
      <c r="R1011" t="s">
        <v>22</v>
      </c>
      <c r="S1011" t="s">
        <v>23</v>
      </c>
      <c r="T1011" t="s">
        <v>24</v>
      </c>
      <c r="U1011" s="4">
        <f t="shared" si="115"/>
        <v>-24</v>
      </c>
      <c r="V1011" s="4">
        <f t="shared" si="116"/>
        <v>-13</v>
      </c>
      <c r="W1011" s="4">
        <f t="shared" si="116"/>
        <v>-28</v>
      </c>
      <c r="X1011" s="4">
        <f t="shared" si="116"/>
        <v>-15</v>
      </c>
      <c r="Y1011" s="4">
        <f t="shared" si="117"/>
        <v>11</v>
      </c>
      <c r="Z1011" s="4">
        <f t="shared" si="118"/>
        <v>0</v>
      </c>
      <c r="AA1011" s="4">
        <f t="shared" si="119"/>
        <v>0</v>
      </c>
    </row>
    <row r="1012" spans="1:27" hidden="1" x14ac:dyDescent="0.55000000000000004">
      <c r="A1012">
        <v>1011</v>
      </c>
      <c r="B1012" s="3">
        <f t="shared" si="113"/>
        <v>19</v>
      </c>
      <c r="C1012" s="3">
        <f t="shared" si="114"/>
        <v>62</v>
      </c>
      <c r="D1012" s="3">
        <v>108</v>
      </c>
      <c r="E1012" s="3">
        <v>46</v>
      </c>
      <c r="F1012" s="3">
        <v>43</v>
      </c>
      <c r="G1012" s="3">
        <v>15</v>
      </c>
      <c r="H1012">
        <v>367</v>
      </c>
      <c r="I1012" s="3">
        <v>50</v>
      </c>
      <c r="J1012" s="3">
        <v>80</v>
      </c>
      <c r="K1012" s="3">
        <v>130</v>
      </c>
      <c r="L1012" s="3">
        <v>50</v>
      </c>
      <c r="M1012" s="1">
        <v>40330</v>
      </c>
      <c r="N1012" t="s">
        <v>58</v>
      </c>
      <c r="O1012" t="s">
        <v>59</v>
      </c>
      <c r="P1012">
        <v>801</v>
      </c>
      <c r="Q1012" t="s">
        <v>41</v>
      </c>
      <c r="R1012" t="s">
        <v>22</v>
      </c>
      <c r="S1012" t="s">
        <v>25</v>
      </c>
      <c r="T1012" t="s">
        <v>24</v>
      </c>
      <c r="U1012" s="4">
        <f t="shared" si="115"/>
        <v>-31</v>
      </c>
      <c r="V1012" s="4">
        <f t="shared" si="116"/>
        <v>-18</v>
      </c>
      <c r="W1012" s="4">
        <f t="shared" si="116"/>
        <v>-22</v>
      </c>
      <c r="X1012" s="4">
        <f t="shared" si="116"/>
        <v>-4</v>
      </c>
      <c r="Y1012" s="4">
        <f t="shared" si="117"/>
        <v>13</v>
      </c>
      <c r="Z1012" s="4">
        <f t="shared" si="118"/>
        <v>0</v>
      </c>
      <c r="AA1012" s="4">
        <f t="shared" si="119"/>
        <v>0</v>
      </c>
    </row>
    <row r="1013" spans="1:27" hidden="1" x14ac:dyDescent="0.55000000000000004">
      <c r="A1013">
        <v>1012</v>
      </c>
      <c r="B1013" s="3">
        <f t="shared" si="113"/>
        <v>42</v>
      </c>
      <c r="C1013" s="3">
        <f t="shared" si="114"/>
        <v>82</v>
      </c>
      <c r="D1013" s="3">
        <v>138</v>
      </c>
      <c r="E1013" s="3">
        <v>56</v>
      </c>
      <c r="F1013" s="3">
        <v>40</v>
      </c>
      <c r="G1013" s="3">
        <v>17</v>
      </c>
      <c r="H1013">
        <v>302</v>
      </c>
      <c r="I1013" s="3">
        <v>50</v>
      </c>
      <c r="J1013" s="3">
        <v>80</v>
      </c>
      <c r="K1013" s="3">
        <v>120</v>
      </c>
      <c r="L1013" s="3">
        <v>40</v>
      </c>
      <c r="M1013" s="1">
        <v>40330</v>
      </c>
      <c r="N1013" t="s">
        <v>58</v>
      </c>
      <c r="O1013" t="s">
        <v>59</v>
      </c>
      <c r="P1013">
        <v>435</v>
      </c>
      <c r="Q1013" t="s">
        <v>41</v>
      </c>
      <c r="R1013" t="s">
        <v>33</v>
      </c>
      <c r="S1013" t="s">
        <v>34</v>
      </c>
      <c r="T1013" t="s">
        <v>27</v>
      </c>
      <c r="U1013" s="4">
        <f t="shared" si="115"/>
        <v>-8</v>
      </c>
      <c r="V1013" s="4">
        <f t="shared" si="116"/>
        <v>2</v>
      </c>
      <c r="W1013" s="4">
        <f t="shared" si="116"/>
        <v>18</v>
      </c>
      <c r="X1013" s="4">
        <f t="shared" si="116"/>
        <v>16</v>
      </c>
      <c r="Y1013" s="4">
        <f t="shared" si="117"/>
        <v>10</v>
      </c>
      <c r="Z1013" s="4">
        <f t="shared" si="118"/>
        <v>0</v>
      </c>
      <c r="AA1013" s="4">
        <f t="shared" si="119"/>
        <v>0</v>
      </c>
    </row>
    <row r="1014" spans="1:27" hidden="1" x14ac:dyDescent="0.55000000000000004">
      <c r="A1014">
        <v>1013</v>
      </c>
      <c r="B1014" s="3">
        <f t="shared" si="113"/>
        <v>42</v>
      </c>
      <c r="C1014" s="3">
        <f t="shared" si="114"/>
        <v>94</v>
      </c>
      <c r="D1014" s="3">
        <v>156</v>
      </c>
      <c r="E1014" s="3">
        <v>62</v>
      </c>
      <c r="F1014" s="3">
        <v>52</v>
      </c>
      <c r="G1014" s="3">
        <v>20</v>
      </c>
      <c r="H1014">
        <v>436</v>
      </c>
      <c r="I1014" s="3">
        <v>50</v>
      </c>
      <c r="J1014" s="3">
        <v>80</v>
      </c>
      <c r="K1014" s="3">
        <v>130</v>
      </c>
      <c r="L1014" s="3">
        <v>50</v>
      </c>
      <c r="M1014" s="1">
        <v>40330</v>
      </c>
      <c r="N1014" t="s">
        <v>58</v>
      </c>
      <c r="O1014" t="s">
        <v>59</v>
      </c>
      <c r="P1014">
        <v>435</v>
      </c>
      <c r="Q1014" t="s">
        <v>41</v>
      </c>
      <c r="R1014" t="s">
        <v>33</v>
      </c>
      <c r="S1014" t="s">
        <v>35</v>
      </c>
      <c r="T1014" t="s">
        <v>27</v>
      </c>
      <c r="U1014" s="4">
        <f t="shared" si="115"/>
        <v>-8</v>
      </c>
      <c r="V1014" s="4">
        <f t="shared" si="116"/>
        <v>14</v>
      </c>
      <c r="W1014" s="4">
        <f t="shared" si="116"/>
        <v>26</v>
      </c>
      <c r="X1014" s="4">
        <f t="shared" si="116"/>
        <v>12</v>
      </c>
      <c r="Y1014" s="4">
        <f t="shared" si="117"/>
        <v>22</v>
      </c>
      <c r="Z1014" s="4">
        <f t="shared" si="118"/>
        <v>0</v>
      </c>
      <c r="AA1014" s="4">
        <f t="shared" si="119"/>
        <v>0</v>
      </c>
    </row>
    <row r="1015" spans="1:27" hidden="1" x14ac:dyDescent="0.55000000000000004">
      <c r="A1015">
        <v>1014</v>
      </c>
      <c r="B1015" s="3">
        <f t="shared" si="113"/>
        <v>-33</v>
      </c>
      <c r="C1015" s="3">
        <f t="shared" si="114"/>
        <v>25</v>
      </c>
      <c r="D1015" s="3">
        <v>141</v>
      </c>
      <c r="E1015" s="3">
        <v>116</v>
      </c>
      <c r="F1015" s="3">
        <v>58</v>
      </c>
      <c r="G1015" s="3">
        <v>35</v>
      </c>
      <c r="H1015">
        <v>1142</v>
      </c>
      <c r="I1015" s="3">
        <v>-10</v>
      </c>
      <c r="J1015" s="3">
        <v>30</v>
      </c>
      <c r="K1015" s="3">
        <v>120</v>
      </c>
      <c r="L1015" s="3">
        <v>90</v>
      </c>
      <c r="M1015" s="1">
        <v>40330</v>
      </c>
      <c r="N1015" t="s">
        <v>58</v>
      </c>
      <c r="O1015" t="s">
        <v>59</v>
      </c>
      <c r="P1015">
        <v>435</v>
      </c>
      <c r="Q1015" t="s">
        <v>41</v>
      </c>
      <c r="R1015" t="s">
        <v>33</v>
      </c>
      <c r="S1015" t="s">
        <v>36</v>
      </c>
      <c r="T1015" t="s">
        <v>27</v>
      </c>
      <c r="U1015" s="4">
        <f t="shared" si="115"/>
        <v>-23</v>
      </c>
      <c r="V1015" s="4">
        <f t="shared" si="116"/>
        <v>-5</v>
      </c>
      <c r="W1015" s="4">
        <f t="shared" si="116"/>
        <v>21</v>
      </c>
      <c r="X1015" s="4">
        <f t="shared" si="116"/>
        <v>26</v>
      </c>
      <c r="Y1015" s="4">
        <f t="shared" si="117"/>
        <v>18</v>
      </c>
      <c r="Z1015" s="4">
        <f t="shared" si="118"/>
        <v>0</v>
      </c>
      <c r="AA1015" s="4">
        <f t="shared" si="119"/>
        <v>0</v>
      </c>
    </row>
    <row r="1016" spans="1:27" hidden="1" x14ac:dyDescent="0.55000000000000004">
      <c r="A1016">
        <v>1015</v>
      </c>
      <c r="B1016" s="3">
        <f t="shared" si="113"/>
        <v>-3</v>
      </c>
      <c r="C1016" s="3">
        <f t="shared" si="114"/>
        <v>73</v>
      </c>
      <c r="D1016" s="3">
        <v>125</v>
      </c>
      <c r="E1016" s="3">
        <v>52</v>
      </c>
      <c r="F1016" s="3">
        <v>76</v>
      </c>
      <c r="G1016" s="3">
        <v>47</v>
      </c>
      <c r="H1016">
        <v>313</v>
      </c>
      <c r="I1016" s="3">
        <v>0</v>
      </c>
      <c r="J1016" s="3">
        <v>50</v>
      </c>
      <c r="K1016" s="3">
        <v>80</v>
      </c>
      <c r="L1016" s="3">
        <v>30</v>
      </c>
      <c r="M1016" s="1">
        <v>40330</v>
      </c>
      <c r="N1016" t="s">
        <v>58</v>
      </c>
      <c r="O1016" t="s">
        <v>59</v>
      </c>
      <c r="P1016">
        <v>801</v>
      </c>
      <c r="Q1016" t="s">
        <v>41</v>
      </c>
      <c r="R1016" t="s">
        <v>28</v>
      </c>
      <c r="S1016" t="s">
        <v>37</v>
      </c>
      <c r="T1016" t="s">
        <v>24</v>
      </c>
      <c r="U1016" s="4">
        <f t="shared" si="115"/>
        <v>-3</v>
      </c>
      <c r="V1016" s="4">
        <f t="shared" si="116"/>
        <v>23</v>
      </c>
      <c r="W1016" s="4">
        <f t="shared" si="116"/>
        <v>45</v>
      </c>
      <c r="X1016" s="4">
        <f t="shared" si="116"/>
        <v>22</v>
      </c>
      <c r="Y1016" s="4">
        <f t="shared" si="117"/>
        <v>26</v>
      </c>
      <c r="Z1016" s="4">
        <f t="shared" si="118"/>
        <v>0</v>
      </c>
      <c r="AA1016" s="4">
        <f t="shared" si="119"/>
        <v>0</v>
      </c>
    </row>
    <row r="1017" spans="1:27" hidden="1" x14ac:dyDescent="0.55000000000000004">
      <c r="A1017">
        <v>1016</v>
      </c>
      <c r="B1017" s="3">
        <f t="shared" si="113"/>
        <v>14</v>
      </c>
      <c r="C1017" s="3">
        <f t="shared" si="114"/>
        <v>55</v>
      </c>
      <c r="D1017" s="3">
        <v>96</v>
      </c>
      <c r="E1017" s="3">
        <v>41</v>
      </c>
      <c r="F1017" s="3">
        <v>41</v>
      </c>
      <c r="G1017" s="3">
        <v>13</v>
      </c>
      <c r="H1017">
        <v>239</v>
      </c>
      <c r="I1017" s="3">
        <v>20</v>
      </c>
      <c r="J1017" s="3">
        <v>40</v>
      </c>
      <c r="K1017" s="3">
        <v>60</v>
      </c>
      <c r="L1017" s="3">
        <v>20</v>
      </c>
      <c r="M1017" s="1">
        <v>40330</v>
      </c>
      <c r="N1017" t="s">
        <v>58</v>
      </c>
      <c r="O1017" t="s">
        <v>59</v>
      </c>
      <c r="P1017">
        <v>801</v>
      </c>
      <c r="Q1017" t="s">
        <v>41</v>
      </c>
      <c r="R1017" t="s">
        <v>28</v>
      </c>
      <c r="S1017" t="s">
        <v>38</v>
      </c>
      <c r="T1017" t="s">
        <v>24</v>
      </c>
      <c r="U1017" s="4">
        <f t="shared" si="115"/>
        <v>-6</v>
      </c>
      <c r="V1017" s="4">
        <f t="shared" si="116"/>
        <v>15</v>
      </c>
      <c r="W1017" s="4">
        <f t="shared" si="116"/>
        <v>36</v>
      </c>
      <c r="X1017" s="4">
        <f t="shared" si="116"/>
        <v>21</v>
      </c>
      <c r="Y1017" s="4">
        <f t="shared" si="117"/>
        <v>21</v>
      </c>
      <c r="Z1017" s="4">
        <f t="shared" si="118"/>
        <v>0</v>
      </c>
      <c r="AA1017" s="4">
        <f t="shared" si="119"/>
        <v>0</v>
      </c>
    </row>
    <row r="1018" spans="1:27" hidden="1" x14ac:dyDescent="0.55000000000000004">
      <c r="A1018">
        <v>1017</v>
      </c>
      <c r="B1018" s="3">
        <f t="shared" si="113"/>
        <v>-3</v>
      </c>
      <c r="C1018" s="3">
        <f t="shared" si="114"/>
        <v>43</v>
      </c>
      <c r="D1018" s="3">
        <v>78</v>
      </c>
      <c r="E1018" s="3">
        <v>35</v>
      </c>
      <c r="F1018" s="3">
        <v>46</v>
      </c>
      <c r="G1018" s="3">
        <v>13</v>
      </c>
      <c r="H1018">
        <v>204</v>
      </c>
      <c r="I1018" s="3">
        <v>10</v>
      </c>
      <c r="J1018" s="3">
        <v>30</v>
      </c>
      <c r="K1018" s="3">
        <v>50</v>
      </c>
      <c r="L1018" s="3">
        <v>20</v>
      </c>
      <c r="M1018" s="1">
        <v>40330</v>
      </c>
      <c r="N1018" t="s">
        <v>58</v>
      </c>
      <c r="O1018" t="s">
        <v>59</v>
      </c>
      <c r="P1018">
        <v>435</v>
      </c>
      <c r="Q1018" t="s">
        <v>41</v>
      </c>
      <c r="R1018" t="s">
        <v>28</v>
      </c>
      <c r="S1018" t="s">
        <v>29</v>
      </c>
      <c r="T1018" t="s">
        <v>24</v>
      </c>
      <c r="U1018" s="4">
        <f t="shared" si="115"/>
        <v>-13</v>
      </c>
      <c r="V1018" s="4">
        <f t="shared" si="116"/>
        <v>13</v>
      </c>
      <c r="W1018" s="4">
        <f t="shared" si="116"/>
        <v>28</v>
      </c>
      <c r="X1018" s="4">
        <f t="shared" si="116"/>
        <v>15</v>
      </c>
      <c r="Y1018" s="4">
        <f t="shared" si="117"/>
        <v>26</v>
      </c>
      <c r="Z1018" s="4">
        <f t="shared" si="118"/>
        <v>0</v>
      </c>
      <c r="AA1018" s="4">
        <f t="shared" si="119"/>
        <v>0</v>
      </c>
    </row>
    <row r="1019" spans="1:27" hidden="1" x14ac:dyDescent="0.55000000000000004">
      <c r="A1019">
        <v>1018</v>
      </c>
      <c r="B1019" s="3">
        <f t="shared" si="113"/>
        <v>32</v>
      </c>
      <c r="C1019" s="3">
        <f t="shared" si="114"/>
        <v>93</v>
      </c>
      <c r="D1019" s="3">
        <v>169</v>
      </c>
      <c r="E1019" s="3">
        <v>76</v>
      </c>
      <c r="F1019" s="3">
        <v>61</v>
      </c>
      <c r="G1019" s="3">
        <v>28</v>
      </c>
      <c r="H1019">
        <v>580</v>
      </c>
      <c r="I1019" s="3">
        <v>70</v>
      </c>
      <c r="J1019" s="3">
        <v>120</v>
      </c>
      <c r="K1019" s="3">
        <v>210</v>
      </c>
      <c r="L1019" s="3">
        <v>90</v>
      </c>
      <c r="M1019" s="1">
        <v>40330</v>
      </c>
      <c r="N1019" t="s">
        <v>58</v>
      </c>
      <c r="O1019" t="s">
        <v>59</v>
      </c>
      <c r="P1019">
        <v>435</v>
      </c>
      <c r="Q1019" t="s">
        <v>41</v>
      </c>
      <c r="R1019" t="s">
        <v>22</v>
      </c>
      <c r="S1019" t="s">
        <v>26</v>
      </c>
      <c r="T1019" t="s">
        <v>27</v>
      </c>
      <c r="U1019" s="4">
        <f t="shared" si="115"/>
        <v>-38</v>
      </c>
      <c r="V1019" s="4">
        <f t="shared" si="116"/>
        <v>-27</v>
      </c>
      <c r="W1019" s="4">
        <f t="shared" si="116"/>
        <v>-41</v>
      </c>
      <c r="X1019" s="4">
        <f t="shared" si="116"/>
        <v>-14</v>
      </c>
      <c r="Y1019" s="4">
        <f t="shared" si="117"/>
        <v>11</v>
      </c>
      <c r="Z1019" s="4">
        <f t="shared" si="118"/>
        <v>0</v>
      </c>
      <c r="AA1019" s="4">
        <f t="shared" si="119"/>
        <v>0</v>
      </c>
    </row>
    <row r="1020" spans="1:27" hidden="1" x14ac:dyDescent="0.55000000000000004">
      <c r="A1020">
        <v>1019</v>
      </c>
      <c r="B1020" s="3">
        <f t="shared" si="113"/>
        <v>165</v>
      </c>
      <c r="C1020" s="3">
        <f t="shared" si="114"/>
        <v>261</v>
      </c>
      <c r="D1020" s="3">
        <v>521</v>
      </c>
      <c r="E1020" s="3">
        <v>260</v>
      </c>
      <c r="F1020" s="3">
        <v>96</v>
      </c>
      <c r="G1020" s="3">
        <v>72</v>
      </c>
      <c r="H1020">
        <v>1715</v>
      </c>
      <c r="I1020" s="3">
        <v>180</v>
      </c>
      <c r="J1020" s="3">
        <v>260</v>
      </c>
      <c r="K1020" s="3">
        <v>500</v>
      </c>
      <c r="L1020" s="3">
        <v>240</v>
      </c>
      <c r="M1020" s="1">
        <v>40330</v>
      </c>
      <c r="N1020" t="s">
        <v>58</v>
      </c>
      <c r="O1020" t="s">
        <v>60</v>
      </c>
      <c r="P1020">
        <v>707</v>
      </c>
      <c r="Q1020" t="s">
        <v>21</v>
      </c>
      <c r="R1020" t="s">
        <v>30</v>
      </c>
      <c r="S1020" t="s">
        <v>54</v>
      </c>
      <c r="T1020" t="s">
        <v>24</v>
      </c>
      <c r="U1020" s="4">
        <f t="shared" si="115"/>
        <v>-15</v>
      </c>
      <c r="V1020" s="4">
        <f t="shared" si="116"/>
        <v>1</v>
      </c>
      <c r="W1020" s="4">
        <f t="shared" si="116"/>
        <v>21</v>
      </c>
      <c r="X1020" s="4">
        <f t="shared" si="116"/>
        <v>20</v>
      </c>
      <c r="Y1020" s="4">
        <f t="shared" si="117"/>
        <v>16</v>
      </c>
      <c r="Z1020" s="4">
        <f t="shared" si="118"/>
        <v>0</v>
      </c>
      <c r="AA1020" s="4">
        <f t="shared" si="119"/>
        <v>0</v>
      </c>
    </row>
    <row r="1021" spans="1:27" hidden="1" x14ac:dyDescent="0.55000000000000004">
      <c r="A1021">
        <v>1020</v>
      </c>
      <c r="B1021" s="3">
        <f t="shared" si="113"/>
        <v>36</v>
      </c>
      <c r="C1021" s="3">
        <f t="shared" si="114"/>
        <v>201</v>
      </c>
      <c r="D1021" s="3">
        <v>345</v>
      </c>
      <c r="E1021" s="3">
        <v>144</v>
      </c>
      <c r="F1021" s="3">
        <v>165</v>
      </c>
      <c r="G1021" s="3">
        <v>131</v>
      </c>
      <c r="H1021">
        <v>874</v>
      </c>
      <c r="I1021" s="3">
        <v>50</v>
      </c>
      <c r="J1021" s="3">
        <v>200</v>
      </c>
      <c r="K1021" s="3">
        <v>330</v>
      </c>
      <c r="L1021" s="3">
        <v>130</v>
      </c>
      <c r="M1021" s="1">
        <v>40330</v>
      </c>
      <c r="N1021" t="s">
        <v>58</v>
      </c>
      <c r="O1021" t="s">
        <v>60</v>
      </c>
      <c r="P1021">
        <v>714</v>
      </c>
      <c r="Q1021" t="s">
        <v>21</v>
      </c>
      <c r="R1021" t="s">
        <v>30</v>
      </c>
      <c r="S1021" t="s">
        <v>31</v>
      </c>
      <c r="T1021" t="s">
        <v>24</v>
      </c>
      <c r="U1021" s="4">
        <f t="shared" si="115"/>
        <v>-14</v>
      </c>
      <c r="V1021" s="4">
        <f t="shared" si="116"/>
        <v>1</v>
      </c>
      <c r="W1021" s="4">
        <f t="shared" si="116"/>
        <v>15</v>
      </c>
      <c r="X1021" s="4">
        <f t="shared" si="116"/>
        <v>14</v>
      </c>
      <c r="Y1021" s="4">
        <f t="shared" si="117"/>
        <v>15</v>
      </c>
      <c r="Z1021" s="4">
        <f t="shared" si="118"/>
        <v>0</v>
      </c>
      <c r="AA1021" s="4">
        <f t="shared" si="119"/>
        <v>0</v>
      </c>
    </row>
    <row r="1022" spans="1:27" hidden="1" x14ac:dyDescent="0.55000000000000004">
      <c r="A1022">
        <v>1021</v>
      </c>
      <c r="B1022" s="3">
        <f t="shared" si="113"/>
        <v>240</v>
      </c>
      <c r="C1022" s="3">
        <f t="shared" si="114"/>
        <v>362</v>
      </c>
      <c r="D1022" s="3">
        <v>634</v>
      </c>
      <c r="E1022" s="3">
        <v>272</v>
      </c>
      <c r="F1022" s="3">
        <v>122</v>
      </c>
      <c r="G1022" s="3">
        <v>89</v>
      </c>
      <c r="H1022">
        <v>1616</v>
      </c>
      <c r="I1022" s="3">
        <v>230</v>
      </c>
      <c r="J1022" s="3">
        <v>340</v>
      </c>
      <c r="K1022" s="3">
        <v>600</v>
      </c>
      <c r="L1022" s="3">
        <v>260</v>
      </c>
      <c r="M1022" s="1">
        <v>40330</v>
      </c>
      <c r="N1022" t="s">
        <v>58</v>
      </c>
      <c r="O1022" t="s">
        <v>60</v>
      </c>
      <c r="P1022">
        <v>562</v>
      </c>
      <c r="Q1022" t="s">
        <v>21</v>
      </c>
      <c r="R1022" t="s">
        <v>30</v>
      </c>
      <c r="S1022" t="s">
        <v>32</v>
      </c>
      <c r="T1022" t="s">
        <v>27</v>
      </c>
      <c r="U1022" s="4">
        <f t="shared" si="115"/>
        <v>10</v>
      </c>
      <c r="V1022" s="4">
        <f t="shared" si="116"/>
        <v>22</v>
      </c>
      <c r="W1022" s="4">
        <f t="shared" si="116"/>
        <v>34</v>
      </c>
      <c r="X1022" s="4">
        <f t="shared" si="116"/>
        <v>12</v>
      </c>
      <c r="Y1022" s="4">
        <f t="shared" si="117"/>
        <v>12</v>
      </c>
      <c r="Z1022" s="4">
        <f t="shared" si="118"/>
        <v>0</v>
      </c>
      <c r="AA1022" s="4">
        <f t="shared" si="119"/>
        <v>0</v>
      </c>
    </row>
    <row r="1023" spans="1:27" hidden="1" x14ac:dyDescent="0.55000000000000004">
      <c r="A1023">
        <v>1022</v>
      </c>
      <c r="B1023" s="3">
        <f t="shared" si="113"/>
        <v>-113</v>
      </c>
      <c r="C1023" s="3">
        <f t="shared" si="114"/>
        <v>-45</v>
      </c>
      <c r="D1023" s="3">
        <v>96</v>
      </c>
      <c r="E1023" s="3">
        <v>141</v>
      </c>
      <c r="F1023" s="3">
        <v>68</v>
      </c>
      <c r="G1023" s="3">
        <v>45</v>
      </c>
      <c r="H1023">
        <v>1514</v>
      </c>
      <c r="I1023" s="3">
        <v>-110</v>
      </c>
      <c r="J1023" s="3">
        <v>-50</v>
      </c>
      <c r="K1023" s="3">
        <v>120</v>
      </c>
      <c r="L1023" s="3">
        <v>170</v>
      </c>
      <c r="M1023" s="1">
        <v>40330</v>
      </c>
      <c r="N1023" t="s">
        <v>58</v>
      </c>
      <c r="O1023" t="s">
        <v>60</v>
      </c>
      <c r="P1023">
        <v>707</v>
      </c>
      <c r="Q1023" t="s">
        <v>21</v>
      </c>
      <c r="R1023" t="s">
        <v>22</v>
      </c>
      <c r="S1023" t="s">
        <v>23</v>
      </c>
      <c r="T1023" t="s">
        <v>24</v>
      </c>
      <c r="U1023" s="4">
        <f t="shared" si="115"/>
        <v>-3</v>
      </c>
      <c r="V1023" s="4">
        <f t="shared" si="116"/>
        <v>5</v>
      </c>
      <c r="W1023" s="4">
        <f t="shared" si="116"/>
        <v>-24</v>
      </c>
      <c r="X1023" s="4">
        <f t="shared" si="116"/>
        <v>-29</v>
      </c>
      <c r="Y1023" s="4">
        <f t="shared" si="117"/>
        <v>8</v>
      </c>
      <c r="Z1023" s="4">
        <f t="shared" si="118"/>
        <v>0</v>
      </c>
      <c r="AA1023" s="4">
        <f t="shared" si="119"/>
        <v>0</v>
      </c>
    </row>
    <row r="1024" spans="1:27" hidden="1" x14ac:dyDescent="0.55000000000000004">
      <c r="A1024">
        <v>1023</v>
      </c>
      <c r="B1024" s="3">
        <f t="shared" si="113"/>
        <v>357</v>
      </c>
      <c r="C1024" s="3">
        <f t="shared" si="114"/>
        <v>534</v>
      </c>
      <c r="D1024" s="3">
        <v>890</v>
      </c>
      <c r="E1024" s="3">
        <v>356</v>
      </c>
      <c r="F1024" s="3">
        <v>177</v>
      </c>
      <c r="G1024" s="3">
        <v>124</v>
      </c>
      <c r="H1024">
        <v>2476</v>
      </c>
      <c r="I1024" s="3">
        <v>500</v>
      </c>
      <c r="J1024" s="3">
        <v>670</v>
      </c>
      <c r="K1024" s="3">
        <v>1110</v>
      </c>
      <c r="L1024" s="3">
        <v>440</v>
      </c>
      <c r="M1024" s="1">
        <v>40330</v>
      </c>
      <c r="N1024" t="s">
        <v>58</v>
      </c>
      <c r="O1024" t="s">
        <v>60</v>
      </c>
      <c r="P1024">
        <v>805</v>
      </c>
      <c r="Q1024" t="s">
        <v>21</v>
      </c>
      <c r="R1024" t="s">
        <v>22</v>
      </c>
      <c r="S1024" t="s">
        <v>25</v>
      </c>
      <c r="T1024" t="s">
        <v>24</v>
      </c>
      <c r="U1024" s="4">
        <f t="shared" si="115"/>
        <v>-143</v>
      </c>
      <c r="V1024" s="4">
        <f t="shared" si="116"/>
        <v>-136</v>
      </c>
      <c r="W1024" s="4">
        <f t="shared" si="116"/>
        <v>-220</v>
      </c>
      <c r="X1024" s="4">
        <f t="shared" si="116"/>
        <v>-84</v>
      </c>
      <c r="Y1024" s="4">
        <f t="shared" si="117"/>
        <v>7</v>
      </c>
      <c r="Z1024" s="4">
        <f t="shared" si="118"/>
        <v>0</v>
      </c>
      <c r="AA1024" s="4">
        <f t="shared" si="119"/>
        <v>0</v>
      </c>
    </row>
    <row r="1025" spans="1:27" hidden="1" x14ac:dyDescent="0.55000000000000004">
      <c r="A1025">
        <v>1024</v>
      </c>
      <c r="B1025" s="3">
        <f t="shared" si="113"/>
        <v>133</v>
      </c>
      <c r="C1025" s="3">
        <f t="shared" si="114"/>
        <v>178</v>
      </c>
      <c r="D1025" s="3">
        <v>301</v>
      </c>
      <c r="E1025" s="3">
        <v>123</v>
      </c>
      <c r="F1025" s="3">
        <v>45</v>
      </c>
      <c r="G1025" s="3">
        <v>34</v>
      </c>
      <c r="H1025">
        <v>947</v>
      </c>
      <c r="I1025" s="3">
        <v>140</v>
      </c>
      <c r="J1025" s="3">
        <v>160</v>
      </c>
      <c r="K1025" s="3">
        <v>260</v>
      </c>
      <c r="L1025" s="3">
        <v>100</v>
      </c>
      <c r="M1025" s="1">
        <v>40330</v>
      </c>
      <c r="N1025" t="s">
        <v>58</v>
      </c>
      <c r="O1025" t="s">
        <v>60</v>
      </c>
      <c r="P1025">
        <v>661</v>
      </c>
      <c r="Q1025" t="s">
        <v>21</v>
      </c>
      <c r="R1025" t="s">
        <v>33</v>
      </c>
      <c r="S1025" t="s">
        <v>34</v>
      </c>
      <c r="T1025" t="s">
        <v>27</v>
      </c>
      <c r="U1025" s="4">
        <f t="shared" si="115"/>
        <v>-7</v>
      </c>
      <c r="V1025" s="4">
        <f t="shared" si="116"/>
        <v>18</v>
      </c>
      <c r="W1025" s="4">
        <f t="shared" si="116"/>
        <v>41</v>
      </c>
      <c r="X1025" s="4">
        <f t="shared" si="116"/>
        <v>23</v>
      </c>
      <c r="Y1025" s="4">
        <f t="shared" si="117"/>
        <v>25</v>
      </c>
      <c r="Z1025" s="4">
        <f t="shared" si="118"/>
        <v>0</v>
      </c>
      <c r="AA1025" s="4">
        <f t="shared" si="119"/>
        <v>0</v>
      </c>
    </row>
    <row r="1026" spans="1:27" hidden="1" x14ac:dyDescent="0.55000000000000004">
      <c r="A1026">
        <v>1025</v>
      </c>
      <c r="B1026" s="3">
        <f t="shared" si="113"/>
        <v>192</v>
      </c>
      <c r="C1026" s="3">
        <f t="shared" si="114"/>
        <v>288</v>
      </c>
      <c r="D1026" s="3">
        <v>532</v>
      </c>
      <c r="E1026" s="3">
        <v>244</v>
      </c>
      <c r="F1026" s="3">
        <v>96</v>
      </c>
      <c r="G1026" s="3">
        <v>75</v>
      </c>
      <c r="H1026">
        <v>1213</v>
      </c>
      <c r="I1026" s="3">
        <v>190</v>
      </c>
      <c r="J1026" s="3">
        <v>260</v>
      </c>
      <c r="K1026" s="3">
        <v>460</v>
      </c>
      <c r="L1026" s="3">
        <v>200</v>
      </c>
      <c r="M1026" s="1">
        <v>40330</v>
      </c>
      <c r="N1026" t="s">
        <v>58</v>
      </c>
      <c r="O1026" t="s">
        <v>60</v>
      </c>
      <c r="P1026">
        <v>661</v>
      </c>
      <c r="Q1026" t="s">
        <v>21</v>
      </c>
      <c r="R1026" t="s">
        <v>33</v>
      </c>
      <c r="S1026" t="s">
        <v>35</v>
      </c>
      <c r="T1026" t="s">
        <v>27</v>
      </c>
      <c r="U1026" s="4">
        <f t="shared" si="115"/>
        <v>2</v>
      </c>
      <c r="V1026" s="4">
        <f t="shared" si="116"/>
        <v>28</v>
      </c>
      <c r="W1026" s="4">
        <f t="shared" si="116"/>
        <v>72</v>
      </c>
      <c r="X1026" s="4">
        <f t="shared" ref="X1026:X1089" si="120">E1026-L1026</f>
        <v>44</v>
      </c>
      <c r="Y1026" s="4">
        <f t="shared" si="117"/>
        <v>26</v>
      </c>
      <c r="Z1026" s="4">
        <f t="shared" si="118"/>
        <v>0</v>
      </c>
      <c r="AA1026" s="4">
        <f t="shared" si="119"/>
        <v>0</v>
      </c>
    </row>
    <row r="1027" spans="1:27" hidden="1" x14ac:dyDescent="0.55000000000000004">
      <c r="A1027">
        <v>1026</v>
      </c>
      <c r="B1027" s="3">
        <f t="shared" ref="B1027:B1090" si="121">C1027-F1027</f>
        <v>67</v>
      </c>
      <c r="C1027" s="3">
        <f t="shared" ref="C1027:C1090" si="122">D1027-E1027</f>
        <v>107</v>
      </c>
      <c r="D1027" s="3">
        <v>190</v>
      </c>
      <c r="E1027" s="3">
        <v>83</v>
      </c>
      <c r="F1027" s="3">
        <v>40</v>
      </c>
      <c r="G1027" s="3">
        <v>27</v>
      </c>
      <c r="H1027">
        <v>574</v>
      </c>
      <c r="I1027" s="3">
        <v>60</v>
      </c>
      <c r="J1027" s="3">
        <v>90</v>
      </c>
      <c r="K1027" s="3">
        <v>160</v>
      </c>
      <c r="L1027" s="3">
        <v>70</v>
      </c>
      <c r="M1027" s="1">
        <v>40330</v>
      </c>
      <c r="N1027" t="s">
        <v>58</v>
      </c>
      <c r="O1027" t="s">
        <v>60</v>
      </c>
      <c r="P1027">
        <v>408</v>
      </c>
      <c r="Q1027" t="s">
        <v>21</v>
      </c>
      <c r="R1027" t="s">
        <v>33</v>
      </c>
      <c r="S1027" t="s">
        <v>36</v>
      </c>
      <c r="T1027" t="s">
        <v>27</v>
      </c>
      <c r="U1027" s="4">
        <f t="shared" ref="U1027:U1090" si="123">B1027-I1027</f>
        <v>7</v>
      </c>
      <c r="V1027" s="4">
        <f t="shared" ref="V1027:X1090" si="124">C1027-J1027</f>
        <v>17</v>
      </c>
      <c r="W1027" s="4">
        <f t="shared" si="124"/>
        <v>30</v>
      </c>
      <c r="X1027" s="4">
        <f t="shared" si="120"/>
        <v>13</v>
      </c>
      <c r="Y1027" s="4">
        <f t="shared" ref="Y1027:Y1090" si="125">F1027-(J1027-I1027)</f>
        <v>10</v>
      </c>
      <c r="Z1027" s="4">
        <f t="shared" ref="Z1027:Z1090" si="126">D1027-E1027-C1027</f>
        <v>0</v>
      </c>
      <c r="AA1027" s="4">
        <f t="shared" ref="AA1027:AA1090" si="127">K1027-L1027-J1027</f>
        <v>0</v>
      </c>
    </row>
    <row r="1028" spans="1:27" hidden="1" x14ac:dyDescent="0.55000000000000004">
      <c r="A1028">
        <v>1027</v>
      </c>
      <c r="B1028" s="3">
        <f t="shared" si="121"/>
        <v>120</v>
      </c>
      <c r="C1028" s="3">
        <f t="shared" si="122"/>
        <v>163</v>
      </c>
      <c r="D1028" s="3">
        <v>276</v>
      </c>
      <c r="E1028" s="3">
        <v>113</v>
      </c>
      <c r="F1028" s="3">
        <v>43</v>
      </c>
      <c r="G1028" s="3">
        <v>31</v>
      </c>
      <c r="H1028">
        <v>897</v>
      </c>
      <c r="I1028" s="3">
        <v>90</v>
      </c>
      <c r="J1028" s="3">
        <v>110</v>
      </c>
      <c r="K1028" s="3">
        <v>180</v>
      </c>
      <c r="L1028" s="3">
        <v>70</v>
      </c>
      <c r="M1028" s="1">
        <v>40330</v>
      </c>
      <c r="N1028" t="s">
        <v>58</v>
      </c>
      <c r="O1028" t="s">
        <v>60</v>
      </c>
      <c r="P1028">
        <v>209</v>
      </c>
      <c r="Q1028" t="s">
        <v>21</v>
      </c>
      <c r="R1028" t="s">
        <v>28</v>
      </c>
      <c r="S1028" t="s">
        <v>37</v>
      </c>
      <c r="T1028" t="s">
        <v>24</v>
      </c>
      <c r="U1028" s="4">
        <f t="shared" si="123"/>
        <v>30</v>
      </c>
      <c r="V1028" s="4">
        <f t="shared" si="124"/>
        <v>53</v>
      </c>
      <c r="W1028" s="4">
        <f t="shared" si="124"/>
        <v>96</v>
      </c>
      <c r="X1028" s="4">
        <f t="shared" si="120"/>
        <v>43</v>
      </c>
      <c r="Y1028" s="4">
        <f t="shared" si="125"/>
        <v>23</v>
      </c>
      <c r="Z1028" s="4">
        <f t="shared" si="126"/>
        <v>0</v>
      </c>
      <c r="AA1028" s="4">
        <f t="shared" si="127"/>
        <v>0</v>
      </c>
    </row>
    <row r="1029" spans="1:27" hidden="1" x14ac:dyDescent="0.55000000000000004">
      <c r="A1029">
        <v>1028</v>
      </c>
      <c r="B1029" s="3">
        <f t="shared" si="121"/>
        <v>98</v>
      </c>
      <c r="C1029" s="3">
        <f t="shared" si="122"/>
        <v>136</v>
      </c>
      <c r="D1029" s="3">
        <v>230</v>
      </c>
      <c r="E1029" s="3">
        <v>94</v>
      </c>
      <c r="F1029" s="3">
        <v>38</v>
      </c>
      <c r="G1029" s="3">
        <v>26</v>
      </c>
      <c r="H1029">
        <v>562</v>
      </c>
      <c r="I1029" s="3">
        <v>80</v>
      </c>
      <c r="J1029" s="3">
        <v>90</v>
      </c>
      <c r="K1029" s="3">
        <v>150</v>
      </c>
      <c r="L1029" s="3">
        <v>60</v>
      </c>
      <c r="M1029" s="1">
        <v>40330</v>
      </c>
      <c r="N1029" t="s">
        <v>58</v>
      </c>
      <c r="O1029" t="s">
        <v>60</v>
      </c>
      <c r="P1029">
        <v>415</v>
      </c>
      <c r="Q1029" t="s">
        <v>21</v>
      </c>
      <c r="R1029" t="s">
        <v>28</v>
      </c>
      <c r="S1029" t="s">
        <v>38</v>
      </c>
      <c r="T1029" t="s">
        <v>24</v>
      </c>
      <c r="U1029" s="4">
        <f t="shared" si="123"/>
        <v>18</v>
      </c>
      <c r="V1029" s="4">
        <f t="shared" si="124"/>
        <v>46</v>
      </c>
      <c r="W1029" s="4">
        <f t="shared" si="124"/>
        <v>80</v>
      </c>
      <c r="X1029" s="4">
        <f t="shared" si="120"/>
        <v>34</v>
      </c>
      <c r="Y1029" s="4">
        <f t="shared" si="125"/>
        <v>28</v>
      </c>
      <c r="Z1029" s="4">
        <f t="shared" si="126"/>
        <v>0</v>
      </c>
      <c r="AA1029" s="4">
        <f t="shared" si="127"/>
        <v>0</v>
      </c>
    </row>
    <row r="1030" spans="1:27" hidden="1" x14ac:dyDescent="0.55000000000000004">
      <c r="A1030">
        <v>1029</v>
      </c>
      <c r="B1030" s="3">
        <f t="shared" si="121"/>
        <v>32</v>
      </c>
      <c r="C1030" s="3">
        <f t="shared" si="122"/>
        <v>81</v>
      </c>
      <c r="D1030" s="3">
        <v>135</v>
      </c>
      <c r="E1030" s="3">
        <v>54</v>
      </c>
      <c r="F1030" s="3">
        <v>49</v>
      </c>
      <c r="G1030" s="3">
        <v>17</v>
      </c>
      <c r="H1030">
        <v>641</v>
      </c>
      <c r="I1030" s="3">
        <v>30</v>
      </c>
      <c r="J1030" s="3">
        <v>60</v>
      </c>
      <c r="K1030" s="3">
        <v>90</v>
      </c>
      <c r="L1030" s="3">
        <v>30</v>
      </c>
      <c r="M1030" s="1">
        <v>40330</v>
      </c>
      <c r="N1030" t="s">
        <v>58</v>
      </c>
      <c r="O1030" t="s">
        <v>60</v>
      </c>
      <c r="P1030">
        <v>714</v>
      </c>
      <c r="Q1030" t="s">
        <v>21</v>
      </c>
      <c r="R1030" t="s">
        <v>28</v>
      </c>
      <c r="S1030" t="s">
        <v>29</v>
      </c>
      <c r="T1030" t="s">
        <v>24</v>
      </c>
      <c r="U1030" s="4">
        <f t="shared" si="123"/>
        <v>2</v>
      </c>
      <c r="V1030" s="4">
        <f t="shared" si="124"/>
        <v>21</v>
      </c>
      <c r="W1030" s="4">
        <f t="shared" si="124"/>
        <v>45</v>
      </c>
      <c r="X1030" s="4">
        <f t="shared" si="120"/>
        <v>24</v>
      </c>
      <c r="Y1030" s="4">
        <f t="shared" si="125"/>
        <v>19</v>
      </c>
      <c r="Z1030" s="4">
        <f t="shared" si="126"/>
        <v>0</v>
      </c>
      <c r="AA1030" s="4">
        <f t="shared" si="127"/>
        <v>0</v>
      </c>
    </row>
    <row r="1031" spans="1:27" hidden="1" x14ac:dyDescent="0.55000000000000004">
      <c r="A1031">
        <v>1030</v>
      </c>
      <c r="B1031" s="3">
        <f t="shared" si="121"/>
        <v>-142</v>
      </c>
      <c r="C1031" s="3">
        <f t="shared" si="122"/>
        <v>-31</v>
      </c>
      <c r="D1031" s="3">
        <v>169</v>
      </c>
      <c r="E1031" s="3">
        <v>200</v>
      </c>
      <c r="F1031" s="3">
        <v>111</v>
      </c>
      <c r="G1031" s="3">
        <v>66</v>
      </c>
      <c r="H1031">
        <v>2393</v>
      </c>
      <c r="I1031" s="3">
        <v>-140</v>
      </c>
      <c r="J1031" s="3">
        <v>-40</v>
      </c>
      <c r="K1031" s="3">
        <v>210</v>
      </c>
      <c r="L1031" s="3">
        <v>250</v>
      </c>
      <c r="M1031" s="1">
        <v>40330</v>
      </c>
      <c r="N1031" t="s">
        <v>58</v>
      </c>
      <c r="O1031" t="s">
        <v>60</v>
      </c>
      <c r="P1031">
        <v>415</v>
      </c>
      <c r="Q1031" t="s">
        <v>21</v>
      </c>
      <c r="R1031" t="s">
        <v>22</v>
      </c>
      <c r="S1031" t="s">
        <v>26</v>
      </c>
      <c r="T1031" t="s">
        <v>27</v>
      </c>
      <c r="U1031" s="4">
        <f t="shared" si="123"/>
        <v>-2</v>
      </c>
      <c r="V1031" s="4">
        <f t="shared" si="124"/>
        <v>9</v>
      </c>
      <c r="W1031" s="4">
        <f t="shared" si="124"/>
        <v>-41</v>
      </c>
      <c r="X1031" s="4">
        <f t="shared" si="120"/>
        <v>-50</v>
      </c>
      <c r="Y1031" s="4">
        <f t="shared" si="125"/>
        <v>11</v>
      </c>
      <c r="Z1031" s="4">
        <f t="shared" si="126"/>
        <v>0</v>
      </c>
      <c r="AA1031" s="4">
        <f t="shared" si="127"/>
        <v>0</v>
      </c>
    </row>
    <row r="1032" spans="1:27" hidden="1" x14ac:dyDescent="0.55000000000000004">
      <c r="A1032">
        <v>1031</v>
      </c>
      <c r="B1032" s="3">
        <f t="shared" si="121"/>
        <v>31</v>
      </c>
      <c r="C1032" s="3">
        <f t="shared" si="122"/>
        <v>43</v>
      </c>
      <c r="D1032" s="3">
        <v>43</v>
      </c>
      <c r="E1032" s="3">
        <v>0</v>
      </c>
      <c r="F1032" s="3">
        <v>12</v>
      </c>
      <c r="G1032" s="3">
        <v>0</v>
      </c>
      <c r="H1032">
        <v>602</v>
      </c>
      <c r="I1032" s="3">
        <v>30</v>
      </c>
      <c r="J1032" s="3">
        <v>40</v>
      </c>
      <c r="K1032" s="3">
        <v>40</v>
      </c>
      <c r="L1032" s="3">
        <v>0</v>
      </c>
      <c r="M1032" s="1">
        <v>40330</v>
      </c>
      <c r="N1032" t="s">
        <v>58</v>
      </c>
      <c r="O1032" t="s">
        <v>61</v>
      </c>
      <c r="P1032">
        <v>775</v>
      </c>
      <c r="Q1032" t="s">
        <v>41</v>
      </c>
      <c r="R1032" t="s">
        <v>30</v>
      </c>
      <c r="S1032" t="s">
        <v>54</v>
      </c>
      <c r="T1032" t="s">
        <v>24</v>
      </c>
      <c r="U1032" s="4">
        <f t="shared" si="123"/>
        <v>1</v>
      </c>
      <c r="V1032" s="4">
        <f t="shared" si="124"/>
        <v>3</v>
      </c>
      <c r="W1032" s="4">
        <f t="shared" si="124"/>
        <v>3</v>
      </c>
      <c r="X1032" s="4">
        <f t="shared" si="120"/>
        <v>0</v>
      </c>
      <c r="Y1032" s="4">
        <f t="shared" si="125"/>
        <v>2</v>
      </c>
      <c r="Z1032" s="4">
        <f t="shared" si="126"/>
        <v>0</v>
      </c>
      <c r="AA1032" s="4">
        <f t="shared" si="127"/>
        <v>0</v>
      </c>
    </row>
    <row r="1033" spans="1:27" hidden="1" x14ac:dyDescent="0.55000000000000004">
      <c r="A1033">
        <v>1032</v>
      </c>
      <c r="B1033" s="3">
        <f t="shared" si="121"/>
        <v>18</v>
      </c>
      <c r="C1033" s="3">
        <f t="shared" si="122"/>
        <v>35</v>
      </c>
      <c r="D1033" s="3">
        <v>58</v>
      </c>
      <c r="E1033" s="3">
        <v>23</v>
      </c>
      <c r="F1033" s="3">
        <v>17</v>
      </c>
      <c r="G1033" s="3">
        <v>6</v>
      </c>
      <c r="H1033">
        <v>843</v>
      </c>
      <c r="I1033" s="3">
        <v>20</v>
      </c>
      <c r="J1033" s="3">
        <v>30</v>
      </c>
      <c r="K1033" s="3">
        <v>50</v>
      </c>
      <c r="L1033" s="3">
        <v>20</v>
      </c>
      <c r="M1033" s="1">
        <v>40330</v>
      </c>
      <c r="N1033" t="s">
        <v>58</v>
      </c>
      <c r="O1033" t="s">
        <v>61</v>
      </c>
      <c r="P1033">
        <v>775</v>
      </c>
      <c r="Q1033" t="s">
        <v>41</v>
      </c>
      <c r="R1033" t="s">
        <v>30</v>
      </c>
      <c r="S1033" t="s">
        <v>31</v>
      </c>
      <c r="T1033" t="s">
        <v>24</v>
      </c>
      <c r="U1033" s="4">
        <f t="shared" si="123"/>
        <v>-2</v>
      </c>
      <c r="V1033" s="4">
        <f t="shared" si="124"/>
        <v>5</v>
      </c>
      <c r="W1033" s="4">
        <f t="shared" si="124"/>
        <v>8</v>
      </c>
      <c r="X1033" s="4">
        <f t="shared" si="120"/>
        <v>3</v>
      </c>
      <c r="Y1033" s="4">
        <f t="shared" si="125"/>
        <v>7</v>
      </c>
      <c r="Z1033" s="4">
        <f t="shared" si="126"/>
        <v>0</v>
      </c>
      <c r="AA1033" s="4">
        <f t="shared" si="127"/>
        <v>0</v>
      </c>
    </row>
    <row r="1034" spans="1:27" hidden="1" x14ac:dyDescent="0.55000000000000004">
      <c r="A1034">
        <v>1033</v>
      </c>
      <c r="B1034" s="3">
        <f t="shared" si="121"/>
        <v>15</v>
      </c>
      <c r="C1034" s="3">
        <f t="shared" si="122"/>
        <v>32</v>
      </c>
      <c r="D1034" s="3">
        <v>53</v>
      </c>
      <c r="E1034" s="3">
        <v>21</v>
      </c>
      <c r="F1034" s="3">
        <v>17</v>
      </c>
      <c r="G1034" s="3">
        <v>5</v>
      </c>
      <c r="H1034">
        <v>798</v>
      </c>
      <c r="I1034" s="3">
        <v>20</v>
      </c>
      <c r="J1034" s="3">
        <v>30</v>
      </c>
      <c r="K1034" s="3">
        <v>50</v>
      </c>
      <c r="L1034" s="3">
        <v>20</v>
      </c>
      <c r="M1034" s="1">
        <v>40330</v>
      </c>
      <c r="N1034" t="s">
        <v>58</v>
      </c>
      <c r="O1034" t="s">
        <v>61</v>
      </c>
      <c r="P1034">
        <v>702</v>
      </c>
      <c r="Q1034" t="s">
        <v>41</v>
      </c>
      <c r="R1034" t="s">
        <v>30</v>
      </c>
      <c r="S1034" t="s">
        <v>32</v>
      </c>
      <c r="T1034" t="s">
        <v>27</v>
      </c>
      <c r="U1034" s="4">
        <f t="shared" si="123"/>
        <v>-5</v>
      </c>
      <c r="V1034" s="4">
        <f t="shared" si="124"/>
        <v>2</v>
      </c>
      <c r="W1034" s="4">
        <f t="shared" si="124"/>
        <v>3</v>
      </c>
      <c r="X1034" s="4">
        <f t="shared" si="120"/>
        <v>1</v>
      </c>
      <c r="Y1034" s="4">
        <f t="shared" si="125"/>
        <v>7</v>
      </c>
      <c r="Z1034" s="4">
        <f t="shared" si="126"/>
        <v>0</v>
      </c>
      <c r="AA1034" s="4">
        <f t="shared" si="127"/>
        <v>0</v>
      </c>
    </row>
    <row r="1035" spans="1:27" hidden="1" x14ac:dyDescent="0.55000000000000004">
      <c r="A1035">
        <v>1034</v>
      </c>
      <c r="B1035" s="3">
        <f t="shared" si="121"/>
        <v>0</v>
      </c>
      <c r="C1035" s="3">
        <f t="shared" si="122"/>
        <v>46</v>
      </c>
      <c r="D1035" s="3">
        <v>82</v>
      </c>
      <c r="E1035" s="3">
        <v>36</v>
      </c>
      <c r="F1035" s="3">
        <v>46</v>
      </c>
      <c r="G1035" s="3">
        <v>13</v>
      </c>
      <c r="H1035">
        <v>236</v>
      </c>
      <c r="I1035" s="3">
        <v>20</v>
      </c>
      <c r="J1035" s="3">
        <v>60</v>
      </c>
      <c r="K1035" s="3">
        <v>100</v>
      </c>
      <c r="L1035" s="3">
        <v>40</v>
      </c>
      <c r="M1035" s="1">
        <v>40330</v>
      </c>
      <c r="N1035" t="s">
        <v>58</v>
      </c>
      <c r="O1035" t="s">
        <v>61</v>
      </c>
      <c r="P1035">
        <v>702</v>
      </c>
      <c r="Q1035" t="s">
        <v>41</v>
      </c>
      <c r="R1035" t="s">
        <v>22</v>
      </c>
      <c r="S1035" t="s">
        <v>25</v>
      </c>
      <c r="T1035" t="s">
        <v>24</v>
      </c>
      <c r="U1035" s="4">
        <f t="shared" si="123"/>
        <v>-20</v>
      </c>
      <c r="V1035" s="4">
        <f t="shared" si="124"/>
        <v>-14</v>
      </c>
      <c r="W1035" s="4">
        <f t="shared" si="124"/>
        <v>-18</v>
      </c>
      <c r="X1035" s="4">
        <f t="shared" si="120"/>
        <v>-4</v>
      </c>
      <c r="Y1035" s="4">
        <f t="shared" si="125"/>
        <v>6</v>
      </c>
      <c r="Z1035" s="4">
        <f t="shared" si="126"/>
        <v>0</v>
      </c>
      <c r="AA1035" s="4">
        <f t="shared" si="127"/>
        <v>0</v>
      </c>
    </row>
    <row r="1036" spans="1:27" hidden="1" x14ac:dyDescent="0.55000000000000004">
      <c r="A1036">
        <v>1035</v>
      </c>
      <c r="B1036" s="3">
        <f t="shared" si="121"/>
        <v>37</v>
      </c>
      <c r="C1036" s="3">
        <f t="shared" si="122"/>
        <v>201</v>
      </c>
      <c r="D1036" s="3">
        <v>345</v>
      </c>
      <c r="E1036" s="3">
        <v>144</v>
      </c>
      <c r="F1036" s="3">
        <v>164</v>
      </c>
      <c r="G1036" s="3">
        <v>131</v>
      </c>
      <c r="H1036">
        <v>874</v>
      </c>
      <c r="I1036" s="3">
        <v>50</v>
      </c>
      <c r="J1036" s="3">
        <v>180</v>
      </c>
      <c r="K1036" s="3">
        <v>300</v>
      </c>
      <c r="L1036" s="3">
        <v>120</v>
      </c>
      <c r="M1036" s="1">
        <v>40330</v>
      </c>
      <c r="N1036" t="s">
        <v>58</v>
      </c>
      <c r="O1036" t="s">
        <v>61</v>
      </c>
      <c r="P1036">
        <v>775</v>
      </c>
      <c r="Q1036" t="s">
        <v>41</v>
      </c>
      <c r="R1036" t="s">
        <v>33</v>
      </c>
      <c r="S1036" t="s">
        <v>34</v>
      </c>
      <c r="T1036" t="s">
        <v>27</v>
      </c>
      <c r="U1036" s="4">
        <f t="shared" si="123"/>
        <v>-13</v>
      </c>
      <c r="V1036" s="4">
        <f t="shared" si="124"/>
        <v>21</v>
      </c>
      <c r="W1036" s="4">
        <f t="shared" si="124"/>
        <v>45</v>
      </c>
      <c r="X1036" s="4">
        <f t="shared" si="120"/>
        <v>24</v>
      </c>
      <c r="Y1036" s="4">
        <f t="shared" si="125"/>
        <v>34</v>
      </c>
      <c r="Z1036" s="4">
        <f t="shared" si="126"/>
        <v>0</v>
      </c>
      <c r="AA1036" s="4">
        <f t="shared" si="127"/>
        <v>0</v>
      </c>
    </row>
    <row r="1037" spans="1:27" hidden="1" x14ac:dyDescent="0.55000000000000004">
      <c r="A1037">
        <v>1036</v>
      </c>
      <c r="B1037" s="3">
        <f t="shared" si="121"/>
        <v>166</v>
      </c>
      <c r="C1037" s="3">
        <f t="shared" si="122"/>
        <v>278</v>
      </c>
      <c r="D1037" s="3">
        <v>478</v>
      </c>
      <c r="E1037" s="3">
        <v>200</v>
      </c>
      <c r="F1037" s="3">
        <v>112</v>
      </c>
      <c r="G1037" s="3">
        <v>66</v>
      </c>
      <c r="H1037">
        <v>1095</v>
      </c>
      <c r="I1037" s="3">
        <v>170</v>
      </c>
      <c r="J1037" s="3">
        <v>250</v>
      </c>
      <c r="K1037" s="3">
        <v>420</v>
      </c>
      <c r="L1037" s="3">
        <v>170</v>
      </c>
      <c r="M1037" s="1">
        <v>40330</v>
      </c>
      <c r="N1037" t="s">
        <v>58</v>
      </c>
      <c r="O1037" t="s">
        <v>61</v>
      </c>
      <c r="P1037">
        <v>702</v>
      </c>
      <c r="Q1037" t="s">
        <v>41</v>
      </c>
      <c r="R1037" t="s">
        <v>33</v>
      </c>
      <c r="S1037" t="s">
        <v>35</v>
      </c>
      <c r="T1037" t="s">
        <v>27</v>
      </c>
      <c r="U1037" s="4">
        <f t="shared" si="123"/>
        <v>-4</v>
      </c>
      <c r="V1037" s="4">
        <f t="shared" si="124"/>
        <v>28</v>
      </c>
      <c r="W1037" s="4">
        <f t="shared" si="124"/>
        <v>58</v>
      </c>
      <c r="X1037" s="4">
        <f t="shared" si="120"/>
        <v>30</v>
      </c>
      <c r="Y1037" s="4">
        <f t="shared" si="125"/>
        <v>32</v>
      </c>
      <c r="Z1037" s="4">
        <f t="shared" si="126"/>
        <v>0</v>
      </c>
      <c r="AA1037" s="4">
        <f t="shared" si="127"/>
        <v>0</v>
      </c>
    </row>
    <row r="1038" spans="1:27" hidden="1" x14ac:dyDescent="0.55000000000000004">
      <c r="A1038">
        <v>1037</v>
      </c>
      <c r="B1038" s="3">
        <f t="shared" si="121"/>
        <v>136</v>
      </c>
      <c r="C1038" s="3">
        <f t="shared" si="122"/>
        <v>204</v>
      </c>
      <c r="D1038" s="3">
        <v>345</v>
      </c>
      <c r="E1038" s="3">
        <v>141</v>
      </c>
      <c r="F1038" s="3">
        <v>68</v>
      </c>
      <c r="G1038" s="3">
        <v>45</v>
      </c>
      <c r="H1038">
        <v>764</v>
      </c>
      <c r="I1038" s="3">
        <v>130</v>
      </c>
      <c r="J1038" s="3">
        <v>180</v>
      </c>
      <c r="K1038" s="3">
        <v>300</v>
      </c>
      <c r="L1038" s="3">
        <v>120</v>
      </c>
      <c r="M1038" s="1">
        <v>40330</v>
      </c>
      <c r="N1038" t="s">
        <v>58</v>
      </c>
      <c r="O1038" t="s">
        <v>61</v>
      </c>
      <c r="P1038">
        <v>775</v>
      </c>
      <c r="Q1038" t="s">
        <v>41</v>
      </c>
      <c r="R1038" t="s">
        <v>33</v>
      </c>
      <c r="S1038" t="s">
        <v>36</v>
      </c>
      <c r="T1038" t="s">
        <v>27</v>
      </c>
      <c r="U1038" s="4">
        <f t="shared" si="123"/>
        <v>6</v>
      </c>
      <c r="V1038" s="4">
        <f t="shared" si="124"/>
        <v>24</v>
      </c>
      <c r="W1038" s="4">
        <f t="shared" si="124"/>
        <v>45</v>
      </c>
      <c r="X1038" s="4">
        <f t="shared" si="120"/>
        <v>21</v>
      </c>
      <c r="Y1038" s="4">
        <f t="shared" si="125"/>
        <v>18</v>
      </c>
      <c r="Z1038" s="4">
        <f t="shared" si="126"/>
        <v>0</v>
      </c>
      <c r="AA1038" s="4">
        <f t="shared" si="127"/>
        <v>0</v>
      </c>
    </row>
    <row r="1039" spans="1:27" hidden="1" x14ac:dyDescent="0.55000000000000004">
      <c r="A1039">
        <v>1038</v>
      </c>
      <c r="B1039" s="3">
        <f t="shared" si="121"/>
        <v>241</v>
      </c>
      <c r="C1039" s="3">
        <f t="shared" si="122"/>
        <v>362</v>
      </c>
      <c r="D1039" s="3">
        <v>634</v>
      </c>
      <c r="E1039" s="3">
        <v>272</v>
      </c>
      <c r="F1039" s="3">
        <v>121</v>
      </c>
      <c r="G1039" s="3">
        <v>89</v>
      </c>
      <c r="H1039">
        <v>1616</v>
      </c>
      <c r="I1039" s="3">
        <v>190</v>
      </c>
      <c r="J1039" s="3">
        <v>260</v>
      </c>
      <c r="K1039" s="3">
        <v>430</v>
      </c>
      <c r="L1039" s="3">
        <v>170</v>
      </c>
      <c r="M1039" s="1">
        <v>40330</v>
      </c>
      <c r="N1039" t="s">
        <v>58</v>
      </c>
      <c r="O1039" t="s">
        <v>61</v>
      </c>
      <c r="P1039">
        <v>775</v>
      </c>
      <c r="Q1039" t="s">
        <v>41</v>
      </c>
      <c r="R1039" t="s">
        <v>28</v>
      </c>
      <c r="S1039" t="s">
        <v>37</v>
      </c>
      <c r="T1039" t="s">
        <v>24</v>
      </c>
      <c r="U1039" s="4">
        <f t="shared" si="123"/>
        <v>51</v>
      </c>
      <c r="V1039" s="4">
        <f t="shared" si="124"/>
        <v>102</v>
      </c>
      <c r="W1039" s="4">
        <f t="shared" si="124"/>
        <v>204</v>
      </c>
      <c r="X1039" s="4">
        <f t="shared" si="120"/>
        <v>102</v>
      </c>
      <c r="Y1039" s="4">
        <f t="shared" si="125"/>
        <v>51</v>
      </c>
      <c r="Z1039" s="4">
        <f t="shared" si="126"/>
        <v>0</v>
      </c>
      <c r="AA1039" s="4">
        <f t="shared" si="127"/>
        <v>0</v>
      </c>
    </row>
    <row r="1040" spans="1:27" hidden="1" x14ac:dyDescent="0.55000000000000004">
      <c r="A1040">
        <v>1039</v>
      </c>
      <c r="B1040" s="3">
        <f t="shared" si="121"/>
        <v>165</v>
      </c>
      <c r="C1040" s="3">
        <f t="shared" si="122"/>
        <v>261</v>
      </c>
      <c r="D1040" s="3">
        <v>521</v>
      </c>
      <c r="E1040" s="3">
        <v>260</v>
      </c>
      <c r="F1040" s="3">
        <v>96</v>
      </c>
      <c r="G1040" s="3">
        <v>72</v>
      </c>
      <c r="H1040">
        <v>1715</v>
      </c>
      <c r="I1040" s="3">
        <v>120</v>
      </c>
      <c r="J1040" s="3">
        <v>180</v>
      </c>
      <c r="K1040" s="3">
        <v>350</v>
      </c>
      <c r="L1040" s="3">
        <v>170</v>
      </c>
      <c r="M1040" s="1">
        <v>40330</v>
      </c>
      <c r="N1040" t="s">
        <v>58</v>
      </c>
      <c r="O1040" t="s">
        <v>61</v>
      </c>
      <c r="P1040">
        <v>702</v>
      </c>
      <c r="Q1040" t="s">
        <v>41</v>
      </c>
      <c r="R1040" t="s">
        <v>28</v>
      </c>
      <c r="S1040" t="s">
        <v>38</v>
      </c>
      <c r="T1040" t="s">
        <v>24</v>
      </c>
      <c r="U1040" s="4">
        <f t="shared" si="123"/>
        <v>45</v>
      </c>
      <c r="V1040" s="4">
        <f t="shared" si="124"/>
        <v>81</v>
      </c>
      <c r="W1040" s="4">
        <f t="shared" si="124"/>
        <v>171</v>
      </c>
      <c r="X1040" s="4">
        <f t="shared" si="120"/>
        <v>90</v>
      </c>
      <c r="Y1040" s="4">
        <f t="shared" si="125"/>
        <v>36</v>
      </c>
      <c r="Z1040" s="4">
        <f t="shared" si="126"/>
        <v>0</v>
      </c>
      <c r="AA1040" s="4">
        <f t="shared" si="127"/>
        <v>0</v>
      </c>
    </row>
    <row r="1041" spans="1:27" hidden="1" x14ac:dyDescent="0.55000000000000004">
      <c r="A1041">
        <v>1040</v>
      </c>
      <c r="B1041" s="3">
        <f t="shared" si="121"/>
        <v>-369</v>
      </c>
      <c r="C1041" s="3">
        <f t="shared" si="122"/>
        <v>-234</v>
      </c>
      <c r="D1041" s="3">
        <v>37</v>
      </c>
      <c r="E1041" s="3">
        <v>271</v>
      </c>
      <c r="F1041" s="3">
        <v>135</v>
      </c>
      <c r="G1041" s="3">
        <v>102</v>
      </c>
      <c r="H1041">
        <v>4507</v>
      </c>
      <c r="I1041" s="3">
        <v>-250</v>
      </c>
      <c r="J1041" s="3">
        <v>-170</v>
      </c>
      <c r="K1041" s="3">
        <v>0</v>
      </c>
      <c r="L1041" s="3">
        <v>170</v>
      </c>
      <c r="M1041" s="1">
        <v>40330</v>
      </c>
      <c r="N1041" t="s">
        <v>58</v>
      </c>
      <c r="O1041" t="s">
        <v>61</v>
      </c>
      <c r="P1041">
        <v>702</v>
      </c>
      <c r="Q1041" t="s">
        <v>41</v>
      </c>
      <c r="R1041" t="s">
        <v>28</v>
      </c>
      <c r="S1041" t="s">
        <v>29</v>
      </c>
      <c r="T1041" t="s">
        <v>24</v>
      </c>
      <c r="U1041" s="4">
        <f t="shared" si="123"/>
        <v>-119</v>
      </c>
      <c r="V1041" s="4">
        <f t="shared" si="124"/>
        <v>-64</v>
      </c>
      <c r="W1041" s="4">
        <f t="shared" si="124"/>
        <v>37</v>
      </c>
      <c r="X1041" s="4">
        <f t="shared" si="120"/>
        <v>101</v>
      </c>
      <c r="Y1041" s="4">
        <f t="shared" si="125"/>
        <v>55</v>
      </c>
      <c r="Z1041" s="4">
        <f t="shared" si="126"/>
        <v>0</v>
      </c>
      <c r="AA1041" s="4">
        <f t="shared" si="127"/>
        <v>0</v>
      </c>
    </row>
    <row r="1042" spans="1:27" hidden="1" x14ac:dyDescent="0.55000000000000004">
      <c r="A1042">
        <v>1041</v>
      </c>
      <c r="B1042" s="3">
        <f t="shared" si="121"/>
        <v>8</v>
      </c>
      <c r="C1042" s="3">
        <f t="shared" si="122"/>
        <v>38</v>
      </c>
      <c r="D1042" s="3">
        <v>70</v>
      </c>
      <c r="E1042" s="3">
        <v>32</v>
      </c>
      <c r="F1042" s="3">
        <v>30</v>
      </c>
      <c r="G1042" s="3">
        <v>9</v>
      </c>
      <c r="H1042">
        <v>996</v>
      </c>
      <c r="I1042" s="3">
        <v>20</v>
      </c>
      <c r="J1042" s="3">
        <v>40</v>
      </c>
      <c r="K1042" s="3">
        <v>80</v>
      </c>
      <c r="L1042" s="3">
        <v>40</v>
      </c>
      <c r="M1042" s="1">
        <v>40330</v>
      </c>
      <c r="N1042" t="s">
        <v>58</v>
      </c>
      <c r="O1042" t="s">
        <v>61</v>
      </c>
      <c r="P1042">
        <v>775</v>
      </c>
      <c r="Q1042" t="s">
        <v>41</v>
      </c>
      <c r="R1042" t="s">
        <v>22</v>
      </c>
      <c r="S1042" t="s">
        <v>26</v>
      </c>
      <c r="T1042" t="s">
        <v>27</v>
      </c>
      <c r="U1042" s="4">
        <f t="shared" si="123"/>
        <v>-12</v>
      </c>
      <c r="V1042" s="4">
        <f t="shared" si="124"/>
        <v>-2</v>
      </c>
      <c r="W1042" s="4">
        <f t="shared" si="124"/>
        <v>-10</v>
      </c>
      <c r="X1042" s="4">
        <f t="shared" si="120"/>
        <v>-8</v>
      </c>
      <c r="Y1042" s="4">
        <f t="shared" si="125"/>
        <v>10</v>
      </c>
      <c r="Z1042" s="4">
        <f t="shared" si="126"/>
        <v>0</v>
      </c>
      <c r="AA1042" s="4">
        <f t="shared" si="127"/>
        <v>0</v>
      </c>
    </row>
    <row r="1043" spans="1:27" hidden="1" x14ac:dyDescent="0.55000000000000004">
      <c r="A1043">
        <v>1042</v>
      </c>
      <c r="B1043" s="3">
        <f t="shared" si="121"/>
        <v>11</v>
      </c>
      <c r="C1043" s="3">
        <f t="shared" si="122"/>
        <v>64</v>
      </c>
      <c r="D1043" s="3">
        <v>115</v>
      </c>
      <c r="E1043" s="3">
        <v>51</v>
      </c>
      <c r="F1043" s="3">
        <v>53</v>
      </c>
      <c r="G1043" s="3">
        <v>19</v>
      </c>
      <c r="H1043">
        <v>396</v>
      </c>
      <c r="I1043" s="3">
        <v>30</v>
      </c>
      <c r="J1043" s="3">
        <v>70</v>
      </c>
      <c r="K1043" s="3">
        <v>110</v>
      </c>
      <c r="L1043" s="3">
        <v>40</v>
      </c>
      <c r="M1043" s="1">
        <v>40330</v>
      </c>
      <c r="N1043" t="s">
        <v>58</v>
      </c>
      <c r="O1043" t="s">
        <v>62</v>
      </c>
      <c r="P1043">
        <v>503</v>
      </c>
      <c r="Q1043" t="s">
        <v>41</v>
      </c>
      <c r="R1043" t="s">
        <v>30</v>
      </c>
      <c r="S1043" t="s">
        <v>54</v>
      </c>
      <c r="T1043" t="s">
        <v>24</v>
      </c>
      <c r="U1043" s="4">
        <f t="shared" si="123"/>
        <v>-19</v>
      </c>
      <c r="V1043" s="4">
        <f t="shared" si="124"/>
        <v>-6</v>
      </c>
      <c r="W1043" s="4">
        <f t="shared" si="124"/>
        <v>5</v>
      </c>
      <c r="X1043" s="4">
        <f t="shared" si="120"/>
        <v>11</v>
      </c>
      <c r="Y1043" s="4">
        <f t="shared" si="125"/>
        <v>13</v>
      </c>
      <c r="Z1043" s="4">
        <f t="shared" si="126"/>
        <v>0</v>
      </c>
      <c r="AA1043" s="4">
        <f t="shared" si="127"/>
        <v>0</v>
      </c>
    </row>
    <row r="1044" spans="1:27" hidden="1" x14ac:dyDescent="0.55000000000000004">
      <c r="A1044">
        <v>1043</v>
      </c>
      <c r="B1044" s="3">
        <f t="shared" si="121"/>
        <v>24</v>
      </c>
      <c r="C1044" s="3">
        <f t="shared" si="122"/>
        <v>68</v>
      </c>
      <c r="D1044" s="3">
        <v>118</v>
      </c>
      <c r="E1044" s="3">
        <v>50</v>
      </c>
      <c r="F1044" s="3">
        <v>44</v>
      </c>
      <c r="G1044" s="3">
        <v>16</v>
      </c>
      <c r="H1044">
        <v>397</v>
      </c>
      <c r="I1044" s="3">
        <v>40</v>
      </c>
      <c r="J1044" s="3">
        <v>70</v>
      </c>
      <c r="K1044" s="3">
        <v>110</v>
      </c>
      <c r="L1044" s="3">
        <v>40</v>
      </c>
      <c r="M1044" s="1">
        <v>40330</v>
      </c>
      <c r="N1044" t="s">
        <v>58</v>
      </c>
      <c r="O1044" t="s">
        <v>62</v>
      </c>
      <c r="P1044">
        <v>503</v>
      </c>
      <c r="Q1044" t="s">
        <v>41</v>
      </c>
      <c r="R1044" t="s">
        <v>30</v>
      </c>
      <c r="S1044" t="s">
        <v>31</v>
      </c>
      <c r="T1044" t="s">
        <v>24</v>
      </c>
      <c r="U1044" s="4">
        <f t="shared" si="123"/>
        <v>-16</v>
      </c>
      <c r="V1044" s="4">
        <f t="shared" si="124"/>
        <v>-2</v>
      </c>
      <c r="W1044" s="4">
        <f t="shared" si="124"/>
        <v>8</v>
      </c>
      <c r="X1044" s="4">
        <f t="shared" si="120"/>
        <v>10</v>
      </c>
      <c r="Y1044" s="4">
        <f t="shared" si="125"/>
        <v>14</v>
      </c>
      <c r="Z1044" s="4">
        <f t="shared" si="126"/>
        <v>0</v>
      </c>
      <c r="AA1044" s="4">
        <f t="shared" si="127"/>
        <v>0</v>
      </c>
    </row>
    <row r="1045" spans="1:27" hidden="1" x14ac:dyDescent="0.55000000000000004">
      <c r="A1045">
        <v>1044</v>
      </c>
      <c r="B1045" s="3">
        <f t="shared" si="121"/>
        <v>83</v>
      </c>
      <c r="C1045" s="3">
        <f t="shared" si="122"/>
        <v>149</v>
      </c>
      <c r="D1045" s="3">
        <v>298</v>
      </c>
      <c r="E1045" s="3">
        <v>149</v>
      </c>
      <c r="F1045" s="3">
        <v>66</v>
      </c>
      <c r="G1045" s="3">
        <v>41</v>
      </c>
      <c r="H1045">
        <v>1245</v>
      </c>
      <c r="I1045" s="3">
        <v>90</v>
      </c>
      <c r="J1045" s="3">
        <v>140</v>
      </c>
      <c r="K1045" s="3">
        <v>280</v>
      </c>
      <c r="L1045" s="3">
        <v>140</v>
      </c>
      <c r="M1045" s="1">
        <v>40330</v>
      </c>
      <c r="N1045" t="s">
        <v>58</v>
      </c>
      <c r="O1045" t="s">
        <v>62</v>
      </c>
      <c r="P1045">
        <v>541</v>
      </c>
      <c r="Q1045" t="s">
        <v>41</v>
      </c>
      <c r="R1045" t="s">
        <v>30</v>
      </c>
      <c r="S1045" t="s">
        <v>32</v>
      </c>
      <c r="T1045" t="s">
        <v>27</v>
      </c>
      <c r="U1045" s="4">
        <f t="shared" si="123"/>
        <v>-7</v>
      </c>
      <c r="V1045" s="4">
        <f t="shared" si="124"/>
        <v>9</v>
      </c>
      <c r="W1045" s="4">
        <f t="shared" si="124"/>
        <v>18</v>
      </c>
      <c r="X1045" s="4">
        <f t="shared" si="120"/>
        <v>9</v>
      </c>
      <c r="Y1045" s="4">
        <f t="shared" si="125"/>
        <v>16</v>
      </c>
      <c r="Z1045" s="4">
        <f t="shared" si="126"/>
        <v>0</v>
      </c>
      <c r="AA1045" s="4">
        <f t="shared" si="127"/>
        <v>0</v>
      </c>
    </row>
    <row r="1046" spans="1:27" hidden="1" x14ac:dyDescent="0.55000000000000004">
      <c r="A1046">
        <v>1045</v>
      </c>
      <c r="B1046" s="3">
        <f t="shared" si="121"/>
        <v>-6</v>
      </c>
      <c r="C1046" s="3">
        <f t="shared" si="122"/>
        <v>63</v>
      </c>
      <c r="D1046" s="3">
        <v>107</v>
      </c>
      <c r="E1046" s="3">
        <v>44</v>
      </c>
      <c r="F1046" s="3">
        <v>69</v>
      </c>
      <c r="G1046" s="3">
        <v>40</v>
      </c>
      <c r="H1046">
        <v>496</v>
      </c>
      <c r="I1046" s="3">
        <v>30</v>
      </c>
      <c r="J1046" s="3">
        <v>80</v>
      </c>
      <c r="K1046" s="3">
        <v>130</v>
      </c>
      <c r="L1046" s="3">
        <v>50</v>
      </c>
      <c r="M1046" s="1">
        <v>40330</v>
      </c>
      <c r="N1046" t="s">
        <v>58</v>
      </c>
      <c r="O1046" t="s">
        <v>62</v>
      </c>
      <c r="P1046">
        <v>541</v>
      </c>
      <c r="Q1046" t="s">
        <v>41</v>
      </c>
      <c r="R1046" t="s">
        <v>22</v>
      </c>
      <c r="S1046" t="s">
        <v>23</v>
      </c>
      <c r="T1046" t="s">
        <v>24</v>
      </c>
      <c r="U1046" s="4">
        <f t="shared" si="123"/>
        <v>-36</v>
      </c>
      <c r="V1046" s="4">
        <f t="shared" si="124"/>
        <v>-17</v>
      </c>
      <c r="W1046" s="4">
        <f t="shared" si="124"/>
        <v>-23</v>
      </c>
      <c r="X1046" s="4">
        <f t="shared" si="120"/>
        <v>-6</v>
      </c>
      <c r="Y1046" s="4">
        <f t="shared" si="125"/>
        <v>19</v>
      </c>
      <c r="Z1046" s="4">
        <f t="shared" si="126"/>
        <v>0</v>
      </c>
      <c r="AA1046" s="4">
        <f t="shared" si="127"/>
        <v>0</v>
      </c>
    </row>
    <row r="1047" spans="1:27" hidden="1" x14ac:dyDescent="0.55000000000000004">
      <c r="A1047">
        <v>1046</v>
      </c>
      <c r="B1047" s="3">
        <f t="shared" si="121"/>
        <v>4</v>
      </c>
      <c r="C1047" s="3">
        <f t="shared" si="122"/>
        <v>65</v>
      </c>
      <c r="D1047" s="3">
        <v>112</v>
      </c>
      <c r="E1047" s="3">
        <v>47</v>
      </c>
      <c r="F1047" s="3">
        <v>61</v>
      </c>
      <c r="G1047" s="3">
        <v>15</v>
      </c>
      <c r="H1047">
        <v>456</v>
      </c>
      <c r="I1047" s="3">
        <v>40</v>
      </c>
      <c r="J1047" s="3">
        <v>90</v>
      </c>
      <c r="K1047" s="3">
        <v>140</v>
      </c>
      <c r="L1047" s="3">
        <v>50</v>
      </c>
      <c r="M1047" s="1">
        <v>40330</v>
      </c>
      <c r="N1047" t="s">
        <v>58</v>
      </c>
      <c r="O1047" t="s">
        <v>62</v>
      </c>
      <c r="P1047">
        <v>971</v>
      </c>
      <c r="Q1047" t="s">
        <v>41</v>
      </c>
      <c r="R1047" t="s">
        <v>22</v>
      </c>
      <c r="S1047" t="s">
        <v>25</v>
      </c>
      <c r="T1047" t="s">
        <v>24</v>
      </c>
      <c r="U1047" s="4">
        <f t="shared" si="123"/>
        <v>-36</v>
      </c>
      <c r="V1047" s="4">
        <f t="shared" si="124"/>
        <v>-25</v>
      </c>
      <c r="W1047" s="4">
        <f t="shared" si="124"/>
        <v>-28</v>
      </c>
      <c r="X1047" s="4">
        <f t="shared" si="120"/>
        <v>-3</v>
      </c>
      <c r="Y1047" s="4">
        <f t="shared" si="125"/>
        <v>11</v>
      </c>
      <c r="Z1047" s="4">
        <f t="shared" si="126"/>
        <v>0</v>
      </c>
      <c r="AA1047" s="4">
        <f t="shared" si="127"/>
        <v>0</v>
      </c>
    </row>
    <row r="1048" spans="1:27" hidden="1" x14ac:dyDescent="0.55000000000000004">
      <c r="A1048">
        <v>1047</v>
      </c>
      <c r="B1048" s="3">
        <f t="shared" si="121"/>
        <v>22</v>
      </c>
      <c r="C1048" s="3">
        <f t="shared" si="122"/>
        <v>41</v>
      </c>
      <c r="D1048" s="3">
        <v>69</v>
      </c>
      <c r="E1048" s="3">
        <v>28</v>
      </c>
      <c r="F1048" s="3">
        <v>19</v>
      </c>
      <c r="G1048" s="3">
        <v>7</v>
      </c>
      <c r="H1048">
        <v>816</v>
      </c>
      <c r="I1048" s="3">
        <v>40</v>
      </c>
      <c r="J1048" s="3">
        <v>40</v>
      </c>
      <c r="K1048" s="3">
        <v>60</v>
      </c>
      <c r="L1048" s="3">
        <v>20</v>
      </c>
      <c r="M1048" s="1">
        <v>40330</v>
      </c>
      <c r="N1048" t="s">
        <v>58</v>
      </c>
      <c r="O1048" t="s">
        <v>62</v>
      </c>
      <c r="P1048">
        <v>971</v>
      </c>
      <c r="Q1048" t="s">
        <v>41</v>
      </c>
      <c r="R1048" t="s">
        <v>33</v>
      </c>
      <c r="S1048" t="s">
        <v>34</v>
      </c>
      <c r="T1048" t="s">
        <v>27</v>
      </c>
      <c r="U1048" s="4">
        <f t="shared" si="123"/>
        <v>-18</v>
      </c>
      <c r="V1048" s="4">
        <f t="shared" si="124"/>
        <v>1</v>
      </c>
      <c r="W1048" s="4">
        <f t="shared" si="124"/>
        <v>9</v>
      </c>
      <c r="X1048" s="4">
        <f t="shared" si="120"/>
        <v>8</v>
      </c>
      <c r="Y1048" s="4">
        <f t="shared" si="125"/>
        <v>19</v>
      </c>
      <c r="Z1048" s="4">
        <f t="shared" si="126"/>
        <v>0</v>
      </c>
      <c r="AA1048" s="4">
        <f t="shared" si="127"/>
        <v>0</v>
      </c>
    </row>
    <row r="1049" spans="1:27" hidden="1" x14ac:dyDescent="0.55000000000000004">
      <c r="A1049">
        <v>1048</v>
      </c>
      <c r="B1049" s="3">
        <f t="shared" si="121"/>
        <v>30</v>
      </c>
      <c r="C1049" s="3">
        <f t="shared" si="122"/>
        <v>56</v>
      </c>
      <c r="D1049" s="3">
        <v>99</v>
      </c>
      <c r="E1049" s="3">
        <v>43</v>
      </c>
      <c r="F1049" s="3">
        <v>26</v>
      </c>
      <c r="G1049" s="3">
        <v>14</v>
      </c>
      <c r="H1049">
        <v>597</v>
      </c>
      <c r="I1049" s="3">
        <v>30</v>
      </c>
      <c r="J1049" s="3">
        <v>50</v>
      </c>
      <c r="K1049" s="3">
        <v>80</v>
      </c>
      <c r="L1049" s="3">
        <v>30</v>
      </c>
      <c r="M1049" s="1">
        <v>40330</v>
      </c>
      <c r="N1049" t="s">
        <v>58</v>
      </c>
      <c r="O1049" t="s">
        <v>62</v>
      </c>
      <c r="P1049">
        <v>503</v>
      </c>
      <c r="Q1049" t="s">
        <v>41</v>
      </c>
      <c r="R1049" t="s">
        <v>33</v>
      </c>
      <c r="S1049" t="s">
        <v>35</v>
      </c>
      <c r="T1049" t="s">
        <v>27</v>
      </c>
      <c r="U1049" s="4">
        <f t="shared" si="123"/>
        <v>0</v>
      </c>
      <c r="V1049" s="4">
        <f t="shared" si="124"/>
        <v>6</v>
      </c>
      <c r="W1049" s="4">
        <f t="shared" si="124"/>
        <v>19</v>
      </c>
      <c r="X1049" s="4">
        <f t="shared" si="120"/>
        <v>13</v>
      </c>
      <c r="Y1049" s="4">
        <f t="shared" si="125"/>
        <v>6</v>
      </c>
      <c r="Z1049" s="4">
        <f t="shared" si="126"/>
        <v>0</v>
      </c>
      <c r="AA1049" s="4">
        <f t="shared" si="127"/>
        <v>0</v>
      </c>
    </row>
    <row r="1050" spans="1:27" hidden="1" x14ac:dyDescent="0.55000000000000004">
      <c r="A1050">
        <v>1049</v>
      </c>
      <c r="B1050" s="3">
        <f t="shared" si="121"/>
        <v>9</v>
      </c>
      <c r="C1050" s="3">
        <f t="shared" si="122"/>
        <v>26</v>
      </c>
      <c r="D1050" s="3">
        <v>44</v>
      </c>
      <c r="E1050" s="3">
        <v>18</v>
      </c>
      <c r="F1050" s="3">
        <v>17</v>
      </c>
      <c r="G1050" s="3">
        <v>5</v>
      </c>
      <c r="H1050">
        <v>478</v>
      </c>
      <c r="I1050" s="3">
        <v>10</v>
      </c>
      <c r="J1050" s="3">
        <v>10</v>
      </c>
      <c r="K1050" s="3">
        <v>20</v>
      </c>
      <c r="L1050" s="3">
        <v>10</v>
      </c>
      <c r="M1050" s="1">
        <v>40330</v>
      </c>
      <c r="N1050" t="s">
        <v>58</v>
      </c>
      <c r="O1050" t="s">
        <v>62</v>
      </c>
      <c r="P1050">
        <v>503</v>
      </c>
      <c r="Q1050" t="s">
        <v>41</v>
      </c>
      <c r="R1050" t="s">
        <v>28</v>
      </c>
      <c r="S1050" t="s">
        <v>37</v>
      </c>
      <c r="T1050" t="s">
        <v>24</v>
      </c>
      <c r="U1050" s="4">
        <f t="shared" si="123"/>
        <v>-1</v>
      </c>
      <c r="V1050" s="4">
        <f t="shared" si="124"/>
        <v>16</v>
      </c>
      <c r="W1050" s="4">
        <f t="shared" si="124"/>
        <v>24</v>
      </c>
      <c r="X1050" s="4">
        <f t="shared" si="120"/>
        <v>8</v>
      </c>
      <c r="Y1050" s="4">
        <f t="shared" si="125"/>
        <v>17</v>
      </c>
      <c r="Z1050" s="4">
        <f t="shared" si="126"/>
        <v>0</v>
      </c>
      <c r="AA1050" s="4">
        <f t="shared" si="127"/>
        <v>0</v>
      </c>
    </row>
    <row r="1051" spans="1:27" hidden="1" x14ac:dyDescent="0.55000000000000004">
      <c r="A1051">
        <v>1050</v>
      </c>
      <c r="B1051" s="3">
        <f t="shared" si="121"/>
        <v>100</v>
      </c>
      <c r="C1051" s="3">
        <f t="shared" si="122"/>
        <v>167</v>
      </c>
      <c r="D1051" s="3">
        <v>278</v>
      </c>
      <c r="E1051" s="3">
        <v>111</v>
      </c>
      <c r="F1051" s="3">
        <v>67</v>
      </c>
      <c r="G1051" s="3">
        <v>36</v>
      </c>
      <c r="H1051">
        <v>767</v>
      </c>
      <c r="I1051" s="3">
        <v>70</v>
      </c>
      <c r="J1051" s="3">
        <v>110</v>
      </c>
      <c r="K1051" s="3">
        <v>180</v>
      </c>
      <c r="L1051" s="3">
        <v>70</v>
      </c>
      <c r="M1051" s="1">
        <v>40330</v>
      </c>
      <c r="N1051" t="s">
        <v>58</v>
      </c>
      <c r="O1051" t="s">
        <v>62</v>
      </c>
      <c r="P1051">
        <v>503</v>
      </c>
      <c r="Q1051" t="s">
        <v>41</v>
      </c>
      <c r="R1051" t="s">
        <v>28</v>
      </c>
      <c r="S1051" t="s">
        <v>38</v>
      </c>
      <c r="T1051" t="s">
        <v>24</v>
      </c>
      <c r="U1051" s="4">
        <f t="shared" si="123"/>
        <v>30</v>
      </c>
      <c r="V1051" s="4">
        <f t="shared" si="124"/>
        <v>57</v>
      </c>
      <c r="W1051" s="4">
        <f t="shared" si="124"/>
        <v>98</v>
      </c>
      <c r="X1051" s="4">
        <f t="shared" si="120"/>
        <v>41</v>
      </c>
      <c r="Y1051" s="4">
        <f t="shared" si="125"/>
        <v>27</v>
      </c>
      <c r="Z1051" s="4">
        <f t="shared" si="126"/>
        <v>0</v>
      </c>
      <c r="AA1051" s="4">
        <f t="shared" si="127"/>
        <v>0</v>
      </c>
    </row>
    <row r="1052" spans="1:27" hidden="1" x14ac:dyDescent="0.55000000000000004">
      <c r="A1052">
        <v>1051</v>
      </c>
      <c r="B1052" s="3">
        <f t="shared" si="121"/>
        <v>105</v>
      </c>
      <c r="C1052" s="3">
        <f t="shared" si="122"/>
        <v>164</v>
      </c>
      <c r="D1052" s="3">
        <v>282</v>
      </c>
      <c r="E1052" s="3">
        <v>118</v>
      </c>
      <c r="F1052" s="3">
        <v>59</v>
      </c>
      <c r="G1052" s="3">
        <v>36</v>
      </c>
      <c r="H1052">
        <v>636</v>
      </c>
      <c r="I1052" s="3">
        <v>80</v>
      </c>
      <c r="J1052" s="3">
        <v>120</v>
      </c>
      <c r="K1052" s="3">
        <v>190</v>
      </c>
      <c r="L1052" s="3">
        <v>70</v>
      </c>
      <c r="M1052" s="1">
        <v>40330</v>
      </c>
      <c r="N1052" t="s">
        <v>58</v>
      </c>
      <c r="O1052" t="s">
        <v>62</v>
      </c>
      <c r="P1052">
        <v>503</v>
      </c>
      <c r="Q1052" t="s">
        <v>41</v>
      </c>
      <c r="R1052" t="s">
        <v>28</v>
      </c>
      <c r="S1052" t="s">
        <v>29</v>
      </c>
      <c r="T1052" t="s">
        <v>24</v>
      </c>
      <c r="U1052" s="4">
        <f t="shared" si="123"/>
        <v>25</v>
      </c>
      <c r="V1052" s="4">
        <f t="shared" si="124"/>
        <v>44</v>
      </c>
      <c r="W1052" s="4">
        <f t="shared" si="124"/>
        <v>92</v>
      </c>
      <c r="X1052" s="4">
        <f t="shared" si="120"/>
        <v>48</v>
      </c>
      <c r="Y1052" s="4">
        <f t="shared" si="125"/>
        <v>19</v>
      </c>
      <c r="Z1052" s="4">
        <f t="shared" si="126"/>
        <v>0</v>
      </c>
      <c r="AA1052" s="4">
        <f t="shared" si="127"/>
        <v>0</v>
      </c>
    </row>
    <row r="1053" spans="1:27" hidden="1" x14ac:dyDescent="0.55000000000000004">
      <c r="A1053">
        <v>1052</v>
      </c>
      <c r="B1053" s="3">
        <f t="shared" si="121"/>
        <v>20</v>
      </c>
      <c r="C1053" s="3">
        <f t="shared" si="122"/>
        <v>55</v>
      </c>
      <c r="D1053" s="3">
        <v>93</v>
      </c>
      <c r="E1053" s="3">
        <v>38</v>
      </c>
      <c r="F1053" s="3">
        <v>35</v>
      </c>
      <c r="G1053" s="3">
        <v>12</v>
      </c>
      <c r="H1053">
        <v>414</v>
      </c>
      <c r="I1053" s="3">
        <v>40</v>
      </c>
      <c r="J1053" s="3">
        <v>70</v>
      </c>
      <c r="K1053" s="3">
        <v>110</v>
      </c>
      <c r="L1053" s="3">
        <v>40</v>
      </c>
      <c r="M1053" s="1">
        <v>40330</v>
      </c>
      <c r="N1053" t="s">
        <v>58</v>
      </c>
      <c r="O1053" t="s">
        <v>62</v>
      </c>
      <c r="P1053">
        <v>541</v>
      </c>
      <c r="Q1053" t="s">
        <v>41</v>
      </c>
      <c r="R1053" t="s">
        <v>22</v>
      </c>
      <c r="S1053" t="s">
        <v>26</v>
      </c>
      <c r="T1053" t="s">
        <v>27</v>
      </c>
      <c r="U1053" s="4">
        <f t="shared" si="123"/>
        <v>-20</v>
      </c>
      <c r="V1053" s="4">
        <f t="shared" si="124"/>
        <v>-15</v>
      </c>
      <c r="W1053" s="4">
        <f t="shared" si="124"/>
        <v>-17</v>
      </c>
      <c r="X1053" s="4">
        <f t="shared" si="120"/>
        <v>-2</v>
      </c>
      <c r="Y1053" s="4">
        <f t="shared" si="125"/>
        <v>5</v>
      </c>
      <c r="Z1053" s="4">
        <f t="shared" si="126"/>
        <v>0</v>
      </c>
      <c r="AA1053" s="4">
        <f t="shared" si="127"/>
        <v>0</v>
      </c>
    </row>
    <row r="1054" spans="1:27" hidden="1" x14ac:dyDescent="0.55000000000000004">
      <c r="A1054">
        <v>1053</v>
      </c>
      <c r="B1054" s="3">
        <f t="shared" si="121"/>
        <v>34</v>
      </c>
      <c r="C1054" s="3">
        <f t="shared" si="122"/>
        <v>62</v>
      </c>
      <c r="D1054" s="3">
        <v>110</v>
      </c>
      <c r="E1054" s="3">
        <v>48</v>
      </c>
      <c r="F1054" s="3">
        <v>28</v>
      </c>
      <c r="G1054" s="3">
        <v>15</v>
      </c>
      <c r="H1054">
        <v>593</v>
      </c>
      <c r="I1054" s="3">
        <v>40</v>
      </c>
      <c r="J1054" s="3">
        <v>60</v>
      </c>
      <c r="K1054" s="3">
        <v>100</v>
      </c>
      <c r="L1054" s="3">
        <v>40</v>
      </c>
      <c r="M1054" s="1">
        <v>40330</v>
      </c>
      <c r="N1054" t="s">
        <v>58</v>
      </c>
      <c r="O1054" t="s">
        <v>63</v>
      </c>
      <c r="P1054">
        <v>206</v>
      </c>
      <c r="Q1054" t="s">
        <v>41</v>
      </c>
      <c r="R1054" t="s">
        <v>30</v>
      </c>
      <c r="S1054" t="s">
        <v>54</v>
      </c>
      <c r="T1054" t="s">
        <v>24</v>
      </c>
      <c r="U1054" s="4">
        <f t="shared" si="123"/>
        <v>-6</v>
      </c>
      <c r="V1054" s="4">
        <f t="shared" si="124"/>
        <v>2</v>
      </c>
      <c r="W1054" s="4">
        <f t="shared" si="124"/>
        <v>10</v>
      </c>
      <c r="X1054" s="4">
        <f t="shared" si="120"/>
        <v>8</v>
      </c>
      <c r="Y1054" s="4">
        <f t="shared" si="125"/>
        <v>8</v>
      </c>
      <c r="Z1054" s="4">
        <f t="shared" si="126"/>
        <v>0</v>
      </c>
      <c r="AA1054" s="4">
        <f t="shared" si="127"/>
        <v>0</v>
      </c>
    </row>
    <row r="1055" spans="1:27" hidden="1" x14ac:dyDescent="0.55000000000000004">
      <c r="A1055">
        <v>1054</v>
      </c>
      <c r="B1055" s="3">
        <f t="shared" si="121"/>
        <v>18</v>
      </c>
      <c r="C1055" s="3">
        <f t="shared" si="122"/>
        <v>74</v>
      </c>
      <c r="D1055" s="3">
        <v>133</v>
      </c>
      <c r="E1055" s="3">
        <v>59</v>
      </c>
      <c r="F1055" s="3">
        <v>56</v>
      </c>
      <c r="G1055" s="3">
        <v>22</v>
      </c>
      <c r="H1055">
        <v>377</v>
      </c>
      <c r="I1055" s="3">
        <v>20</v>
      </c>
      <c r="J1055" s="3">
        <v>70</v>
      </c>
      <c r="K1055" s="3">
        <v>120</v>
      </c>
      <c r="L1055" s="3">
        <v>50</v>
      </c>
      <c r="M1055" s="1">
        <v>40330</v>
      </c>
      <c r="N1055" t="s">
        <v>58</v>
      </c>
      <c r="O1055" t="s">
        <v>63</v>
      </c>
      <c r="P1055">
        <v>425</v>
      </c>
      <c r="Q1055" t="s">
        <v>41</v>
      </c>
      <c r="R1055" t="s">
        <v>30</v>
      </c>
      <c r="S1055" t="s">
        <v>31</v>
      </c>
      <c r="T1055" t="s">
        <v>24</v>
      </c>
      <c r="U1055" s="4">
        <f t="shared" si="123"/>
        <v>-2</v>
      </c>
      <c r="V1055" s="4">
        <f t="shared" si="124"/>
        <v>4</v>
      </c>
      <c r="W1055" s="4">
        <f t="shared" si="124"/>
        <v>13</v>
      </c>
      <c r="X1055" s="4">
        <f t="shared" si="120"/>
        <v>9</v>
      </c>
      <c r="Y1055" s="4">
        <f t="shared" si="125"/>
        <v>6</v>
      </c>
      <c r="Z1055" s="4">
        <f t="shared" si="126"/>
        <v>0</v>
      </c>
      <c r="AA1055" s="4">
        <f t="shared" si="127"/>
        <v>0</v>
      </c>
    </row>
    <row r="1056" spans="1:27" hidden="1" x14ac:dyDescent="0.55000000000000004">
      <c r="A1056">
        <v>1055</v>
      </c>
      <c r="B1056" s="3">
        <f t="shared" si="121"/>
        <v>49</v>
      </c>
      <c r="C1056" s="3">
        <f t="shared" si="122"/>
        <v>96</v>
      </c>
      <c r="D1056" s="3">
        <v>177</v>
      </c>
      <c r="E1056" s="3">
        <v>81</v>
      </c>
      <c r="F1056" s="3">
        <v>47</v>
      </c>
      <c r="G1056" s="3">
        <v>25</v>
      </c>
      <c r="H1056">
        <v>1046</v>
      </c>
      <c r="I1056" s="3">
        <v>60</v>
      </c>
      <c r="J1056" s="3">
        <v>90</v>
      </c>
      <c r="K1056" s="3">
        <v>160</v>
      </c>
      <c r="L1056" s="3">
        <v>70</v>
      </c>
      <c r="M1056" s="1">
        <v>40330</v>
      </c>
      <c r="N1056" t="s">
        <v>58</v>
      </c>
      <c r="O1056" t="s">
        <v>63</v>
      </c>
      <c r="P1056">
        <v>253</v>
      </c>
      <c r="Q1056" t="s">
        <v>41</v>
      </c>
      <c r="R1056" t="s">
        <v>30</v>
      </c>
      <c r="S1056" t="s">
        <v>32</v>
      </c>
      <c r="T1056" t="s">
        <v>27</v>
      </c>
      <c r="U1056" s="4">
        <f t="shared" si="123"/>
        <v>-11</v>
      </c>
      <c r="V1056" s="4">
        <f t="shared" si="124"/>
        <v>6</v>
      </c>
      <c r="W1056" s="4">
        <f t="shared" si="124"/>
        <v>17</v>
      </c>
      <c r="X1056" s="4">
        <f t="shared" si="120"/>
        <v>11</v>
      </c>
      <c r="Y1056" s="4">
        <f t="shared" si="125"/>
        <v>17</v>
      </c>
      <c r="Z1056" s="4">
        <f t="shared" si="126"/>
        <v>0</v>
      </c>
      <c r="AA1056" s="4">
        <f t="shared" si="127"/>
        <v>0</v>
      </c>
    </row>
    <row r="1057" spans="1:27" hidden="1" x14ac:dyDescent="0.55000000000000004">
      <c r="A1057">
        <v>1056</v>
      </c>
      <c r="B1057" s="3">
        <f t="shared" si="121"/>
        <v>66</v>
      </c>
      <c r="C1057" s="3">
        <f t="shared" si="122"/>
        <v>114</v>
      </c>
      <c r="D1057" s="3">
        <v>193</v>
      </c>
      <c r="E1057" s="3">
        <v>79</v>
      </c>
      <c r="F1057" s="3">
        <v>48</v>
      </c>
      <c r="G1057" s="3">
        <v>25</v>
      </c>
      <c r="H1057">
        <v>425</v>
      </c>
      <c r="I1057" s="3">
        <v>110</v>
      </c>
      <c r="J1057" s="3">
        <v>150</v>
      </c>
      <c r="K1057" s="3">
        <v>240</v>
      </c>
      <c r="L1057" s="3">
        <v>90</v>
      </c>
      <c r="M1057" s="1">
        <v>40330</v>
      </c>
      <c r="N1057" t="s">
        <v>58</v>
      </c>
      <c r="O1057" t="s">
        <v>63</v>
      </c>
      <c r="P1057">
        <v>425</v>
      </c>
      <c r="Q1057" t="s">
        <v>41</v>
      </c>
      <c r="R1057" t="s">
        <v>22</v>
      </c>
      <c r="S1057" t="s">
        <v>25</v>
      </c>
      <c r="T1057" t="s">
        <v>24</v>
      </c>
      <c r="U1057" s="4">
        <f t="shared" si="123"/>
        <v>-44</v>
      </c>
      <c r="V1057" s="4">
        <f t="shared" si="124"/>
        <v>-36</v>
      </c>
      <c r="W1057" s="4">
        <f t="shared" si="124"/>
        <v>-47</v>
      </c>
      <c r="X1057" s="4">
        <f t="shared" si="120"/>
        <v>-11</v>
      </c>
      <c r="Y1057" s="4">
        <f t="shared" si="125"/>
        <v>8</v>
      </c>
      <c r="Z1057" s="4">
        <f t="shared" si="126"/>
        <v>0</v>
      </c>
      <c r="AA1057" s="4">
        <f t="shared" si="127"/>
        <v>0</v>
      </c>
    </row>
    <row r="1058" spans="1:27" hidden="1" x14ac:dyDescent="0.55000000000000004">
      <c r="A1058">
        <v>1057</v>
      </c>
      <c r="B1058" s="3">
        <f t="shared" si="121"/>
        <v>79</v>
      </c>
      <c r="C1058" s="3">
        <f t="shared" si="122"/>
        <v>140</v>
      </c>
      <c r="D1058" s="3">
        <v>232</v>
      </c>
      <c r="E1058" s="3">
        <v>92</v>
      </c>
      <c r="F1058" s="3">
        <v>61</v>
      </c>
      <c r="G1058" s="3">
        <v>30</v>
      </c>
      <c r="H1058">
        <v>1102</v>
      </c>
      <c r="I1058" s="3">
        <v>90</v>
      </c>
      <c r="J1058" s="3">
        <v>130</v>
      </c>
      <c r="K1058" s="3">
        <v>200</v>
      </c>
      <c r="L1058" s="3">
        <v>70</v>
      </c>
      <c r="M1058" s="1">
        <v>40330</v>
      </c>
      <c r="N1058" t="s">
        <v>58</v>
      </c>
      <c r="O1058" t="s">
        <v>63</v>
      </c>
      <c r="P1058">
        <v>206</v>
      </c>
      <c r="Q1058" t="s">
        <v>41</v>
      </c>
      <c r="R1058" t="s">
        <v>33</v>
      </c>
      <c r="S1058" t="s">
        <v>34</v>
      </c>
      <c r="T1058" t="s">
        <v>27</v>
      </c>
      <c r="U1058" s="4">
        <f t="shared" si="123"/>
        <v>-11</v>
      </c>
      <c r="V1058" s="4">
        <f t="shared" si="124"/>
        <v>10</v>
      </c>
      <c r="W1058" s="4">
        <f t="shared" si="124"/>
        <v>32</v>
      </c>
      <c r="X1058" s="4">
        <f t="shared" si="120"/>
        <v>22</v>
      </c>
      <c r="Y1058" s="4">
        <f t="shared" si="125"/>
        <v>21</v>
      </c>
      <c r="Z1058" s="4">
        <f t="shared" si="126"/>
        <v>0</v>
      </c>
      <c r="AA1058" s="4">
        <f t="shared" si="127"/>
        <v>0</v>
      </c>
    </row>
    <row r="1059" spans="1:27" hidden="1" x14ac:dyDescent="0.55000000000000004">
      <c r="A1059">
        <v>1058</v>
      </c>
      <c r="B1059" s="3">
        <f t="shared" si="121"/>
        <v>40</v>
      </c>
      <c r="C1059" s="3">
        <f t="shared" si="122"/>
        <v>64</v>
      </c>
      <c r="D1059" s="3">
        <v>107</v>
      </c>
      <c r="E1059" s="3">
        <v>43</v>
      </c>
      <c r="F1059" s="3">
        <v>24</v>
      </c>
      <c r="G1059" s="3">
        <v>12</v>
      </c>
      <c r="H1059">
        <v>822</v>
      </c>
      <c r="I1059" s="3">
        <v>50</v>
      </c>
      <c r="J1059" s="3">
        <v>60</v>
      </c>
      <c r="K1059" s="3">
        <v>90</v>
      </c>
      <c r="L1059" s="3">
        <v>30</v>
      </c>
      <c r="M1059" s="1">
        <v>40330</v>
      </c>
      <c r="N1059" t="s">
        <v>58</v>
      </c>
      <c r="O1059" t="s">
        <v>63</v>
      </c>
      <c r="P1059">
        <v>509</v>
      </c>
      <c r="Q1059" t="s">
        <v>41</v>
      </c>
      <c r="R1059" t="s">
        <v>33</v>
      </c>
      <c r="S1059" t="s">
        <v>35</v>
      </c>
      <c r="T1059" t="s">
        <v>27</v>
      </c>
      <c r="U1059" s="4">
        <f t="shared" si="123"/>
        <v>-10</v>
      </c>
      <c r="V1059" s="4">
        <f t="shared" si="124"/>
        <v>4</v>
      </c>
      <c r="W1059" s="4">
        <f t="shared" si="124"/>
        <v>17</v>
      </c>
      <c r="X1059" s="4">
        <f t="shared" si="120"/>
        <v>13</v>
      </c>
      <c r="Y1059" s="4">
        <f t="shared" si="125"/>
        <v>14</v>
      </c>
      <c r="Z1059" s="4">
        <f t="shared" si="126"/>
        <v>0</v>
      </c>
      <c r="AA1059" s="4">
        <f t="shared" si="127"/>
        <v>0</v>
      </c>
    </row>
    <row r="1060" spans="1:27" hidden="1" x14ac:dyDescent="0.55000000000000004">
      <c r="A1060">
        <v>1059</v>
      </c>
      <c r="B1060" s="3">
        <f t="shared" si="121"/>
        <v>41</v>
      </c>
      <c r="C1060" s="3">
        <f t="shared" si="122"/>
        <v>78</v>
      </c>
      <c r="D1060" s="3">
        <v>125</v>
      </c>
      <c r="E1060" s="3">
        <v>47</v>
      </c>
      <c r="F1060" s="3">
        <v>37</v>
      </c>
      <c r="G1060" s="3">
        <v>14</v>
      </c>
      <c r="H1060">
        <v>371</v>
      </c>
      <c r="I1060" s="3">
        <v>30</v>
      </c>
      <c r="J1060" s="3">
        <v>50</v>
      </c>
      <c r="K1060" s="3">
        <v>80</v>
      </c>
      <c r="L1060" s="3">
        <v>30</v>
      </c>
      <c r="M1060" s="1">
        <v>40330</v>
      </c>
      <c r="N1060" t="s">
        <v>58</v>
      </c>
      <c r="O1060" t="s">
        <v>63</v>
      </c>
      <c r="P1060">
        <v>360</v>
      </c>
      <c r="Q1060" t="s">
        <v>41</v>
      </c>
      <c r="R1060" t="s">
        <v>28</v>
      </c>
      <c r="S1060" t="s">
        <v>37</v>
      </c>
      <c r="T1060" t="s">
        <v>24</v>
      </c>
      <c r="U1060" s="4">
        <f t="shared" si="123"/>
        <v>11</v>
      </c>
      <c r="V1060" s="4">
        <f t="shared" si="124"/>
        <v>28</v>
      </c>
      <c r="W1060" s="4">
        <f t="shared" si="124"/>
        <v>45</v>
      </c>
      <c r="X1060" s="4">
        <f t="shared" si="120"/>
        <v>17</v>
      </c>
      <c r="Y1060" s="4">
        <f t="shared" si="125"/>
        <v>17</v>
      </c>
      <c r="Z1060" s="4">
        <f t="shared" si="126"/>
        <v>0</v>
      </c>
      <c r="AA1060" s="4">
        <f t="shared" si="127"/>
        <v>0</v>
      </c>
    </row>
    <row r="1061" spans="1:27" hidden="1" x14ac:dyDescent="0.55000000000000004">
      <c r="A1061">
        <v>1060</v>
      </c>
      <c r="B1061" s="3">
        <f t="shared" si="121"/>
        <v>24</v>
      </c>
      <c r="C1061" s="3">
        <f t="shared" si="122"/>
        <v>59</v>
      </c>
      <c r="D1061" s="3">
        <v>99</v>
      </c>
      <c r="E1061" s="3">
        <v>40</v>
      </c>
      <c r="F1061" s="3">
        <v>35</v>
      </c>
      <c r="G1061" s="3">
        <v>12</v>
      </c>
      <c r="H1061">
        <v>443</v>
      </c>
      <c r="I1061" s="3">
        <v>20</v>
      </c>
      <c r="J1061" s="3">
        <v>40</v>
      </c>
      <c r="K1061" s="3">
        <v>60</v>
      </c>
      <c r="L1061" s="3">
        <v>20</v>
      </c>
      <c r="M1061" s="1">
        <v>40330</v>
      </c>
      <c r="N1061" t="s">
        <v>58</v>
      </c>
      <c r="O1061" t="s">
        <v>63</v>
      </c>
      <c r="P1061">
        <v>206</v>
      </c>
      <c r="Q1061" t="s">
        <v>41</v>
      </c>
      <c r="R1061" t="s">
        <v>28</v>
      </c>
      <c r="S1061" t="s">
        <v>38</v>
      </c>
      <c r="T1061" t="s">
        <v>24</v>
      </c>
      <c r="U1061" s="4">
        <f t="shared" si="123"/>
        <v>4</v>
      </c>
      <c r="V1061" s="4">
        <f t="shared" si="124"/>
        <v>19</v>
      </c>
      <c r="W1061" s="4">
        <f t="shared" si="124"/>
        <v>39</v>
      </c>
      <c r="X1061" s="4">
        <f t="shared" si="120"/>
        <v>20</v>
      </c>
      <c r="Y1061" s="4">
        <f t="shared" si="125"/>
        <v>15</v>
      </c>
      <c r="Z1061" s="4">
        <f t="shared" si="126"/>
        <v>0</v>
      </c>
      <c r="AA1061" s="4">
        <f t="shared" si="127"/>
        <v>0</v>
      </c>
    </row>
    <row r="1062" spans="1:27" hidden="1" x14ac:dyDescent="0.55000000000000004">
      <c r="A1062">
        <v>1061</v>
      </c>
      <c r="B1062" s="3">
        <f t="shared" si="121"/>
        <v>-3</v>
      </c>
      <c r="C1062" s="3">
        <f t="shared" si="122"/>
        <v>75</v>
      </c>
      <c r="D1062" s="3">
        <v>128</v>
      </c>
      <c r="E1062" s="3">
        <v>53</v>
      </c>
      <c r="F1062" s="3">
        <v>78</v>
      </c>
      <c r="G1062" s="3">
        <v>48</v>
      </c>
      <c r="H1062">
        <v>597</v>
      </c>
      <c r="I1062" s="3">
        <v>0</v>
      </c>
      <c r="J1062" s="3">
        <v>50</v>
      </c>
      <c r="K1062" s="3">
        <v>80</v>
      </c>
      <c r="L1062" s="3">
        <v>30</v>
      </c>
      <c r="M1062" s="1">
        <v>40330</v>
      </c>
      <c r="N1062" t="s">
        <v>58</v>
      </c>
      <c r="O1062" t="s">
        <v>63</v>
      </c>
      <c r="P1062">
        <v>360</v>
      </c>
      <c r="Q1062" t="s">
        <v>41</v>
      </c>
      <c r="R1062" t="s">
        <v>28</v>
      </c>
      <c r="S1062" t="s">
        <v>29</v>
      </c>
      <c r="T1062" t="s">
        <v>24</v>
      </c>
      <c r="U1062" s="4">
        <f t="shared" si="123"/>
        <v>-3</v>
      </c>
      <c r="V1062" s="4">
        <f t="shared" si="124"/>
        <v>25</v>
      </c>
      <c r="W1062" s="4">
        <f t="shared" si="124"/>
        <v>48</v>
      </c>
      <c r="X1062" s="4">
        <f t="shared" si="120"/>
        <v>23</v>
      </c>
      <c r="Y1062" s="4">
        <f t="shared" si="125"/>
        <v>28</v>
      </c>
      <c r="Z1062" s="4">
        <f t="shared" si="126"/>
        <v>0</v>
      </c>
      <c r="AA1062" s="4">
        <f t="shared" si="127"/>
        <v>0</v>
      </c>
    </row>
    <row r="1063" spans="1:27" hidden="1" x14ac:dyDescent="0.55000000000000004">
      <c r="A1063">
        <v>1062</v>
      </c>
      <c r="B1063" s="3">
        <f t="shared" si="121"/>
        <v>24</v>
      </c>
      <c r="C1063" s="3">
        <f t="shared" si="122"/>
        <v>154</v>
      </c>
      <c r="D1063" s="3">
        <v>264</v>
      </c>
      <c r="E1063" s="3">
        <v>110</v>
      </c>
      <c r="F1063" s="3">
        <v>130</v>
      </c>
      <c r="G1063" s="3">
        <v>100</v>
      </c>
      <c r="H1063">
        <v>665</v>
      </c>
      <c r="I1063" s="3">
        <v>90</v>
      </c>
      <c r="J1063" s="3">
        <v>200</v>
      </c>
      <c r="K1063" s="3">
        <v>330</v>
      </c>
      <c r="L1063" s="3">
        <v>130</v>
      </c>
      <c r="M1063" s="1">
        <v>40330</v>
      </c>
      <c r="N1063" t="s">
        <v>58</v>
      </c>
      <c r="O1063" t="s">
        <v>63</v>
      </c>
      <c r="P1063">
        <v>206</v>
      </c>
      <c r="Q1063" t="s">
        <v>41</v>
      </c>
      <c r="R1063" t="s">
        <v>22</v>
      </c>
      <c r="S1063" t="s">
        <v>26</v>
      </c>
      <c r="T1063" t="s">
        <v>27</v>
      </c>
      <c r="U1063" s="4">
        <f t="shared" si="123"/>
        <v>-66</v>
      </c>
      <c r="V1063" s="4">
        <f t="shared" si="124"/>
        <v>-46</v>
      </c>
      <c r="W1063" s="4">
        <f t="shared" si="124"/>
        <v>-66</v>
      </c>
      <c r="X1063" s="4">
        <f t="shared" si="120"/>
        <v>-20</v>
      </c>
      <c r="Y1063" s="4">
        <f t="shared" si="125"/>
        <v>20</v>
      </c>
      <c r="Z1063" s="4">
        <f t="shared" si="126"/>
        <v>0</v>
      </c>
      <c r="AA1063" s="4">
        <f t="shared" si="127"/>
        <v>0</v>
      </c>
    </row>
    <row r="1064" spans="1:27" hidden="1" x14ac:dyDescent="0.55000000000000004">
      <c r="A1064">
        <v>1063</v>
      </c>
      <c r="B1064" s="3">
        <f t="shared" si="121"/>
        <v>81</v>
      </c>
      <c r="C1064" s="3">
        <f t="shared" si="122"/>
        <v>146</v>
      </c>
      <c r="D1064" s="3">
        <v>291</v>
      </c>
      <c r="E1064" s="3">
        <v>145</v>
      </c>
      <c r="F1064" s="3">
        <v>65</v>
      </c>
      <c r="G1064" s="3">
        <v>40</v>
      </c>
      <c r="H1064">
        <v>1304</v>
      </c>
      <c r="I1064" s="3">
        <v>80</v>
      </c>
      <c r="J1064" s="3">
        <v>130</v>
      </c>
      <c r="K1064" s="3">
        <v>250</v>
      </c>
      <c r="L1064" s="3">
        <v>120</v>
      </c>
      <c r="M1064" s="1">
        <v>40360</v>
      </c>
      <c r="N1064" t="s">
        <v>19</v>
      </c>
      <c r="O1064" t="s">
        <v>20</v>
      </c>
      <c r="P1064">
        <v>303</v>
      </c>
      <c r="Q1064" t="s">
        <v>21</v>
      </c>
      <c r="R1064" t="s">
        <v>33</v>
      </c>
      <c r="S1064" t="s">
        <v>34</v>
      </c>
      <c r="T1064" t="s">
        <v>27</v>
      </c>
      <c r="U1064" s="4">
        <f t="shared" si="123"/>
        <v>1</v>
      </c>
      <c r="V1064" s="4">
        <f t="shared" si="124"/>
        <v>16</v>
      </c>
      <c r="W1064" s="4">
        <f t="shared" si="124"/>
        <v>41</v>
      </c>
      <c r="X1064" s="4">
        <f t="shared" si="120"/>
        <v>25</v>
      </c>
      <c r="Y1064" s="4">
        <f t="shared" si="125"/>
        <v>15</v>
      </c>
      <c r="Z1064" s="4">
        <f t="shared" si="126"/>
        <v>0</v>
      </c>
      <c r="AA1064" s="4">
        <f t="shared" si="127"/>
        <v>0</v>
      </c>
    </row>
    <row r="1065" spans="1:27" hidden="1" x14ac:dyDescent="0.55000000000000004">
      <c r="A1065">
        <v>1064</v>
      </c>
      <c r="B1065" s="3">
        <f t="shared" si="121"/>
        <v>-10</v>
      </c>
      <c r="C1065" s="3">
        <f t="shared" si="122"/>
        <v>56</v>
      </c>
      <c r="D1065" s="3">
        <v>95</v>
      </c>
      <c r="E1065" s="3">
        <v>39</v>
      </c>
      <c r="F1065" s="3">
        <v>66</v>
      </c>
      <c r="G1065" s="3">
        <v>36</v>
      </c>
      <c r="H1065">
        <v>517</v>
      </c>
      <c r="I1065" s="3">
        <v>0</v>
      </c>
      <c r="J1065" s="3">
        <v>50</v>
      </c>
      <c r="K1065" s="3">
        <v>80</v>
      </c>
      <c r="L1065" s="3">
        <v>30</v>
      </c>
      <c r="M1065" s="1">
        <v>40360</v>
      </c>
      <c r="N1065" t="s">
        <v>19</v>
      </c>
      <c r="O1065" t="s">
        <v>20</v>
      </c>
      <c r="P1065">
        <v>970</v>
      </c>
      <c r="Q1065" t="s">
        <v>21</v>
      </c>
      <c r="R1065" t="s">
        <v>33</v>
      </c>
      <c r="S1065" t="s">
        <v>35</v>
      </c>
      <c r="T1065" t="s">
        <v>27</v>
      </c>
      <c r="U1065" s="4">
        <f t="shared" si="123"/>
        <v>-10</v>
      </c>
      <c r="V1065" s="4">
        <f t="shared" si="124"/>
        <v>6</v>
      </c>
      <c r="W1065" s="4">
        <f t="shared" si="124"/>
        <v>15</v>
      </c>
      <c r="X1065" s="4">
        <f t="shared" si="120"/>
        <v>9</v>
      </c>
      <c r="Y1065" s="4">
        <f t="shared" si="125"/>
        <v>16</v>
      </c>
      <c r="Z1065" s="4">
        <f t="shared" si="126"/>
        <v>0</v>
      </c>
      <c r="AA1065" s="4">
        <f t="shared" si="127"/>
        <v>0</v>
      </c>
    </row>
    <row r="1066" spans="1:27" hidden="1" x14ac:dyDescent="0.55000000000000004">
      <c r="A1066">
        <v>1065</v>
      </c>
      <c r="B1066" s="3">
        <f t="shared" si="121"/>
        <v>21</v>
      </c>
      <c r="C1066" s="3">
        <f t="shared" si="122"/>
        <v>63</v>
      </c>
      <c r="D1066" s="3">
        <v>110</v>
      </c>
      <c r="E1066" s="3">
        <v>47</v>
      </c>
      <c r="F1066" s="3">
        <v>42</v>
      </c>
      <c r="G1066" s="3">
        <v>15</v>
      </c>
      <c r="H1066">
        <v>420</v>
      </c>
      <c r="I1066" s="3">
        <v>20</v>
      </c>
      <c r="J1066" s="3">
        <v>50</v>
      </c>
      <c r="K1066" s="3">
        <v>90</v>
      </c>
      <c r="L1066" s="3">
        <v>40</v>
      </c>
      <c r="M1066" s="1">
        <v>40360</v>
      </c>
      <c r="N1066" t="s">
        <v>19</v>
      </c>
      <c r="O1066" t="s">
        <v>20</v>
      </c>
      <c r="P1066">
        <v>720</v>
      </c>
      <c r="Q1066" t="s">
        <v>21</v>
      </c>
      <c r="R1066" t="s">
        <v>33</v>
      </c>
      <c r="S1066" t="s">
        <v>36</v>
      </c>
      <c r="T1066" t="s">
        <v>27</v>
      </c>
      <c r="U1066" s="4">
        <f t="shared" si="123"/>
        <v>1</v>
      </c>
      <c r="V1066" s="4">
        <f t="shared" si="124"/>
        <v>13</v>
      </c>
      <c r="W1066" s="4">
        <f t="shared" si="124"/>
        <v>20</v>
      </c>
      <c r="X1066" s="4">
        <f t="shared" si="120"/>
        <v>7</v>
      </c>
      <c r="Y1066" s="4">
        <f t="shared" si="125"/>
        <v>12</v>
      </c>
      <c r="Z1066" s="4">
        <f t="shared" si="126"/>
        <v>0</v>
      </c>
      <c r="AA1066" s="4">
        <f t="shared" si="127"/>
        <v>0</v>
      </c>
    </row>
    <row r="1067" spans="1:27" hidden="1" x14ac:dyDescent="0.55000000000000004">
      <c r="A1067">
        <v>1066</v>
      </c>
      <c r="B1067" s="3">
        <f t="shared" si="121"/>
        <v>12</v>
      </c>
      <c r="C1067" s="3">
        <f t="shared" si="122"/>
        <v>64</v>
      </c>
      <c r="D1067" s="3">
        <v>115</v>
      </c>
      <c r="E1067" s="3">
        <v>51</v>
      </c>
      <c r="F1067" s="3">
        <v>52</v>
      </c>
      <c r="G1067" s="3">
        <v>19</v>
      </c>
      <c r="H1067">
        <v>419</v>
      </c>
      <c r="I1067" s="3">
        <v>20</v>
      </c>
      <c r="J1067" s="3">
        <v>60</v>
      </c>
      <c r="K1067" s="3">
        <v>100</v>
      </c>
      <c r="L1067" s="3">
        <v>40</v>
      </c>
      <c r="M1067" s="1">
        <v>40360</v>
      </c>
      <c r="N1067" t="s">
        <v>19</v>
      </c>
      <c r="O1067" t="s">
        <v>20</v>
      </c>
      <c r="P1067">
        <v>970</v>
      </c>
      <c r="Q1067" t="s">
        <v>21</v>
      </c>
      <c r="R1067" t="s">
        <v>28</v>
      </c>
      <c r="S1067" t="s">
        <v>37</v>
      </c>
      <c r="T1067" t="s">
        <v>24</v>
      </c>
      <c r="U1067" s="4">
        <f t="shared" si="123"/>
        <v>-8</v>
      </c>
      <c r="V1067" s="4">
        <f t="shared" si="124"/>
        <v>4</v>
      </c>
      <c r="W1067" s="4">
        <f t="shared" si="124"/>
        <v>15</v>
      </c>
      <c r="X1067" s="4">
        <f t="shared" si="120"/>
        <v>11</v>
      </c>
      <c r="Y1067" s="4">
        <f t="shared" si="125"/>
        <v>12</v>
      </c>
      <c r="Z1067" s="4">
        <f t="shared" si="126"/>
        <v>0</v>
      </c>
      <c r="AA1067" s="4">
        <f t="shared" si="127"/>
        <v>0</v>
      </c>
    </row>
    <row r="1068" spans="1:27" hidden="1" x14ac:dyDescent="0.55000000000000004">
      <c r="A1068">
        <v>1067</v>
      </c>
      <c r="B1068" s="3">
        <f t="shared" si="121"/>
        <v>23</v>
      </c>
      <c r="C1068" s="3">
        <f t="shared" si="122"/>
        <v>59</v>
      </c>
      <c r="D1068" s="3">
        <v>109</v>
      </c>
      <c r="E1068" s="3">
        <v>50</v>
      </c>
      <c r="F1068" s="3">
        <v>36</v>
      </c>
      <c r="G1068" s="3">
        <v>15</v>
      </c>
      <c r="H1068">
        <v>1051</v>
      </c>
      <c r="I1068" s="3">
        <v>20</v>
      </c>
      <c r="J1068" s="3">
        <v>50</v>
      </c>
      <c r="K1068" s="3">
        <v>90</v>
      </c>
      <c r="L1068" s="3">
        <v>40</v>
      </c>
      <c r="M1068" s="1">
        <v>40360</v>
      </c>
      <c r="N1068" t="s">
        <v>19</v>
      </c>
      <c r="O1068" t="s">
        <v>20</v>
      </c>
      <c r="P1068">
        <v>720</v>
      </c>
      <c r="Q1068" t="s">
        <v>21</v>
      </c>
      <c r="R1068" t="s">
        <v>28</v>
      </c>
      <c r="S1068" t="s">
        <v>38</v>
      </c>
      <c r="T1068" t="s">
        <v>24</v>
      </c>
      <c r="U1068" s="4">
        <f t="shared" si="123"/>
        <v>3</v>
      </c>
      <c r="V1068" s="4">
        <f t="shared" si="124"/>
        <v>9</v>
      </c>
      <c r="W1068" s="4">
        <f t="shared" si="124"/>
        <v>19</v>
      </c>
      <c r="X1068" s="4">
        <f t="shared" si="120"/>
        <v>10</v>
      </c>
      <c r="Y1068" s="4">
        <f t="shared" si="125"/>
        <v>6</v>
      </c>
      <c r="Z1068" s="4">
        <f t="shared" si="126"/>
        <v>0</v>
      </c>
      <c r="AA1068" s="4">
        <f t="shared" si="127"/>
        <v>0</v>
      </c>
    </row>
    <row r="1069" spans="1:27" hidden="1" x14ac:dyDescent="0.55000000000000004">
      <c r="A1069">
        <v>1068</v>
      </c>
      <c r="B1069" s="3">
        <f t="shared" si="121"/>
        <v>27</v>
      </c>
      <c r="C1069" s="3">
        <f t="shared" si="122"/>
        <v>53</v>
      </c>
      <c r="D1069" s="3">
        <v>94</v>
      </c>
      <c r="E1069" s="3">
        <v>41</v>
      </c>
      <c r="F1069" s="3">
        <v>26</v>
      </c>
      <c r="G1069" s="3">
        <v>13</v>
      </c>
      <c r="H1069">
        <v>592</v>
      </c>
      <c r="I1069" s="3">
        <v>30</v>
      </c>
      <c r="J1069" s="3">
        <v>50</v>
      </c>
      <c r="K1069" s="3">
        <v>80</v>
      </c>
      <c r="L1069" s="3">
        <v>30</v>
      </c>
      <c r="M1069" s="1">
        <v>40360</v>
      </c>
      <c r="N1069" t="s">
        <v>19</v>
      </c>
      <c r="O1069" t="s">
        <v>20</v>
      </c>
      <c r="P1069">
        <v>303</v>
      </c>
      <c r="Q1069" t="s">
        <v>21</v>
      </c>
      <c r="R1069" t="s">
        <v>28</v>
      </c>
      <c r="S1069" t="s">
        <v>29</v>
      </c>
      <c r="T1069" t="s">
        <v>24</v>
      </c>
      <c r="U1069" s="4">
        <f t="shared" si="123"/>
        <v>-3</v>
      </c>
      <c r="V1069" s="4">
        <f t="shared" si="124"/>
        <v>3</v>
      </c>
      <c r="W1069" s="4">
        <f t="shared" si="124"/>
        <v>14</v>
      </c>
      <c r="X1069" s="4">
        <f t="shared" si="120"/>
        <v>11</v>
      </c>
      <c r="Y1069" s="4">
        <f t="shared" si="125"/>
        <v>6</v>
      </c>
      <c r="Z1069" s="4">
        <f t="shared" si="126"/>
        <v>0</v>
      </c>
      <c r="AA1069" s="4">
        <f t="shared" si="127"/>
        <v>0</v>
      </c>
    </row>
    <row r="1070" spans="1:27" hidden="1" x14ac:dyDescent="0.55000000000000004">
      <c r="A1070">
        <v>1069</v>
      </c>
      <c r="B1070" s="3">
        <f t="shared" si="121"/>
        <v>98</v>
      </c>
      <c r="C1070" s="3">
        <f t="shared" si="122"/>
        <v>136</v>
      </c>
      <c r="D1070" s="3">
        <v>230</v>
      </c>
      <c r="E1070" s="3">
        <v>94</v>
      </c>
      <c r="F1070" s="3">
        <v>38</v>
      </c>
      <c r="G1070" s="3">
        <v>26</v>
      </c>
      <c r="H1070">
        <v>608</v>
      </c>
      <c r="I1070" s="3">
        <v>140</v>
      </c>
      <c r="J1070" s="3">
        <v>170</v>
      </c>
      <c r="K1070" s="3">
        <v>270</v>
      </c>
      <c r="L1070" s="3">
        <v>100</v>
      </c>
      <c r="M1070" s="1">
        <v>40360</v>
      </c>
      <c r="N1070" t="s">
        <v>19</v>
      </c>
      <c r="O1070" t="s">
        <v>20</v>
      </c>
      <c r="P1070">
        <v>303</v>
      </c>
      <c r="Q1070" t="s">
        <v>21</v>
      </c>
      <c r="R1070" t="s">
        <v>30</v>
      </c>
      <c r="S1070" t="s">
        <v>31</v>
      </c>
      <c r="T1070" t="s">
        <v>24</v>
      </c>
      <c r="U1070" s="4">
        <f t="shared" si="123"/>
        <v>-42</v>
      </c>
      <c r="V1070" s="4">
        <f t="shared" si="124"/>
        <v>-34</v>
      </c>
      <c r="W1070" s="4">
        <f t="shared" si="124"/>
        <v>-40</v>
      </c>
      <c r="X1070" s="4">
        <f t="shared" si="120"/>
        <v>-6</v>
      </c>
      <c r="Y1070" s="4">
        <f t="shared" si="125"/>
        <v>8</v>
      </c>
      <c r="Z1070" s="4">
        <f t="shared" si="126"/>
        <v>0</v>
      </c>
      <c r="AA1070" s="4">
        <f t="shared" si="127"/>
        <v>0</v>
      </c>
    </row>
    <row r="1071" spans="1:27" hidden="1" x14ac:dyDescent="0.55000000000000004">
      <c r="A1071">
        <v>1070</v>
      </c>
      <c r="B1071" s="3">
        <f t="shared" si="121"/>
        <v>31</v>
      </c>
      <c r="C1071" s="3">
        <f t="shared" si="122"/>
        <v>79</v>
      </c>
      <c r="D1071" s="3">
        <v>131</v>
      </c>
      <c r="E1071" s="3">
        <v>52</v>
      </c>
      <c r="F1071" s="3">
        <v>48</v>
      </c>
      <c r="G1071" s="3">
        <v>17</v>
      </c>
      <c r="H1071">
        <v>668</v>
      </c>
      <c r="I1071" s="3">
        <v>50</v>
      </c>
      <c r="J1071" s="3">
        <v>90</v>
      </c>
      <c r="K1071" s="3">
        <v>150</v>
      </c>
      <c r="L1071" s="3">
        <v>60</v>
      </c>
      <c r="M1071" s="1">
        <v>40360</v>
      </c>
      <c r="N1071" t="s">
        <v>19</v>
      </c>
      <c r="O1071" t="s">
        <v>20</v>
      </c>
      <c r="P1071">
        <v>303</v>
      </c>
      <c r="Q1071" t="s">
        <v>21</v>
      </c>
      <c r="R1071" t="s">
        <v>30</v>
      </c>
      <c r="S1071" t="s">
        <v>32</v>
      </c>
      <c r="T1071" t="s">
        <v>27</v>
      </c>
      <c r="U1071" s="4">
        <f t="shared" si="123"/>
        <v>-19</v>
      </c>
      <c r="V1071" s="4">
        <f t="shared" si="124"/>
        <v>-11</v>
      </c>
      <c r="W1071" s="4">
        <f t="shared" si="124"/>
        <v>-19</v>
      </c>
      <c r="X1071" s="4">
        <f t="shared" si="120"/>
        <v>-8</v>
      </c>
      <c r="Y1071" s="4">
        <f t="shared" si="125"/>
        <v>8</v>
      </c>
      <c r="Z1071" s="4">
        <f t="shared" si="126"/>
        <v>0</v>
      </c>
      <c r="AA1071" s="4">
        <f t="shared" si="127"/>
        <v>0</v>
      </c>
    </row>
    <row r="1072" spans="1:27" hidden="1" x14ac:dyDescent="0.55000000000000004">
      <c r="A1072">
        <v>1071</v>
      </c>
      <c r="B1072" s="3">
        <f t="shared" si="121"/>
        <v>139</v>
      </c>
      <c r="C1072" s="3">
        <f t="shared" si="122"/>
        <v>185</v>
      </c>
      <c r="D1072" s="3">
        <v>312</v>
      </c>
      <c r="E1072" s="3">
        <v>127</v>
      </c>
      <c r="F1072" s="3">
        <v>46</v>
      </c>
      <c r="G1072" s="3">
        <v>35</v>
      </c>
      <c r="H1072">
        <v>1007</v>
      </c>
      <c r="I1072" s="3">
        <v>150</v>
      </c>
      <c r="J1072" s="3">
        <v>190</v>
      </c>
      <c r="K1072" s="3">
        <v>320</v>
      </c>
      <c r="L1072" s="3">
        <v>130</v>
      </c>
      <c r="M1072" s="1">
        <v>40360</v>
      </c>
      <c r="N1072" t="s">
        <v>19</v>
      </c>
      <c r="O1072" t="s">
        <v>20</v>
      </c>
      <c r="P1072">
        <v>970</v>
      </c>
      <c r="Q1072" t="s">
        <v>21</v>
      </c>
      <c r="R1072" t="s">
        <v>22</v>
      </c>
      <c r="S1072" t="s">
        <v>26</v>
      </c>
      <c r="T1072" t="s">
        <v>27</v>
      </c>
      <c r="U1072" s="4">
        <f t="shared" si="123"/>
        <v>-11</v>
      </c>
      <c r="V1072" s="4">
        <f t="shared" si="124"/>
        <v>-5</v>
      </c>
      <c r="W1072" s="4">
        <f t="shared" si="124"/>
        <v>-8</v>
      </c>
      <c r="X1072" s="4">
        <f t="shared" si="120"/>
        <v>-3</v>
      </c>
      <c r="Y1072" s="4">
        <f t="shared" si="125"/>
        <v>6</v>
      </c>
      <c r="Z1072" s="4">
        <f t="shared" si="126"/>
        <v>0</v>
      </c>
      <c r="AA1072" s="4">
        <f t="shared" si="127"/>
        <v>0</v>
      </c>
    </row>
    <row r="1073" spans="1:27" hidden="1" x14ac:dyDescent="0.55000000000000004">
      <c r="A1073">
        <v>1072</v>
      </c>
      <c r="B1073" s="3">
        <f t="shared" si="121"/>
        <v>111</v>
      </c>
      <c r="C1073" s="3">
        <f t="shared" si="122"/>
        <v>152</v>
      </c>
      <c r="D1073" s="3">
        <v>256</v>
      </c>
      <c r="E1073" s="3">
        <v>104</v>
      </c>
      <c r="F1073" s="3">
        <v>41</v>
      </c>
      <c r="G1073" s="3">
        <v>29</v>
      </c>
      <c r="H1073">
        <v>952</v>
      </c>
      <c r="I1073" s="3">
        <v>120</v>
      </c>
      <c r="J1073" s="3">
        <v>150</v>
      </c>
      <c r="K1073" s="3">
        <v>260</v>
      </c>
      <c r="L1073" s="3">
        <v>110</v>
      </c>
      <c r="M1073" s="1">
        <v>40360</v>
      </c>
      <c r="N1073" t="s">
        <v>19</v>
      </c>
      <c r="O1073" t="s">
        <v>20</v>
      </c>
      <c r="P1073">
        <v>720</v>
      </c>
      <c r="Q1073" t="s">
        <v>21</v>
      </c>
      <c r="R1073" t="s">
        <v>22</v>
      </c>
      <c r="S1073" t="s">
        <v>23</v>
      </c>
      <c r="T1073" t="s">
        <v>24</v>
      </c>
      <c r="U1073" s="4">
        <f t="shared" si="123"/>
        <v>-9</v>
      </c>
      <c r="V1073" s="4">
        <f t="shared" si="124"/>
        <v>2</v>
      </c>
      <c r="W1073" s="4">
        <f t="shared" si="124"/>
        <v>-4</v>
      </c>
      <c r="X1073" s="4">
        <f t="shared" si="120"/>
        <v>-6</v>
      </c>
      <c r="Y1073" s="4">
        <f t="shared" si="125"/>
        <v>11</v>
      </c>
      <c r="Z1073" s="4">
        <f t="shared" si="126"/>
        <v>0</v>
      </c>
      <c r="AA1073" s="4">
        <f t="shared" si="127"/>
        <v>0</v>
      </c>
    </row>
    <row r="1074" spans="1:27" hidden="1" x14ac:dyDescent="0.55000000000000004">
      <c r="A1074">
        <v>1073</v>
      </c>
      <c r="B1074" s="3">
        <f t="shared" si="121"/>
        <v>71</v>
      </c>
      <c r="C1074" s="3">
        <f t="shared" si="122"/>
        <v>112</v>
      </c>
      <c r="D1074" s="3">
        <v>199</v>
      </c>
      <c r="E1074" s="3">
        <v>87</v>
      </c>
      <c r="F1074" s="3">
        <v>41</v>
      </c>
      <c r="G1074" s="3">
        <v>28</v>
      </c>
      <c r="H1074">
        <v>564</v>
      </c>
      <c r="I1074" s="3">
        <v>80</v>
      </c>
      <c r="J1074" s="3">
        <v>110</v>
      </c>
      <c r="K1074" s="3">
        <v>200</v>
      </c>
      <c r="L1074" s="3">
        <v>90</v>
      </c>
      <c r="M1074" s="1">
        <v>40360</v>
      </c>
      <c r="N1074" t="s">
        <v>19</v>
      </c>
      <c r="O1074" t="s">
        <v>20</v>
      </c>
      <c r="P1074">
        <v>970</v>
      </c>
      <c r="Q1074" t="s">
        <v>21</v>
      </c>
      <c r="R1074" t="s">
        <v>22</v>
      </c>
      <c r="S1074" t="s">
        <v>25</v>
      </c>
      <c r="T1074" t="s">
        <v>24</v>
      </c>
      <c r="U1074" s="4">
        <f t="shared" si="123"/>
        <v>-9</v>
      </c>
      <c r="V1074" s="4">
        <f t="shared" si="124"/>
        <v>2</v>
      </c>
      <c r="W1074" s="4">
        <f t="shared" si="124"/>
        <v>-1</v>
      </c>
      <c r="X1074" s="4">
        <f t="shared" si="120"/>
        <v>-3</v>
      </c>
      <c r="Y1074" s="4">
        <f t="shared" si="125"/>
        <v>11</v>
      </c>
      <c r="Z1074" s="4">
        <f t="shared" si="126"/>
        <v>0</v>
      </c>
      <c r="AA1074" s="4">
        <f t="shared" si="127"/>
        <v>0</v>
      </c>
    </row>
    <row r="1075" spans="1:27" hidden="1" x14ac:dyDescent="0.55000000000000004">
      <c r="A1075">
        <v>1074</v>
      </c>
      <c r="B1075" s="3">
        <f t="shared" si="121"/>
        <v>111</v>
      </c>
      <c r="C1075" s="3">
        <f t="shared" si="122"/>
        <v>152</v>
      </c>
      <c r="D1075" s="3">
        <v>256</v>
      </c>
      <c r="E1075" s="3">
        <v>104</v>
      </c>
      <c r="F1075" s="3">
        <v>41</v>
      </c>
      <c r="G1075" s="3">
        <v>29</v>
      </c>
      <c r="H1075">
        <v>952</v>
      </c>
      <c r="I1075" s="3">
        <v>120</v>
      </c>
      <c r="J1075" s="3">
        <v>140</v>
      </c>
      <c r="K1075" s="3">
        <v>220</v>
      </c>
      <c r="L1075" s="3">
        <v>80</v>
      </c>
      <c r="M1075" s="1">
        <v>40360</v>
      </c>
      <c r="N1075" t="s">
        <v>19</v>
      </c>
      <c r="O1075" t="s">
        <v>39</v>
      </c>
      <c r="P1075">
        <v>312</v>
      </c>
      <c r="Q1075" t="s">
        <v>21</v>
      </c>
      <c r="R1075" t="s">
        <v>33</v>
      </c>
      <c r="S1075" t="s">
        <v>34</v>
      </c>
      <c r="T1075" t="s">
        <v>27</v>
      </c>
      <c r="U1075" s="4">
        <f t="shared" si="123"/>
        <v>-9</v>
      </c>
      <c r="V1075" s="4">
        <f t="shared" si="124"/>
        <v>12</v>
      </c>
      <c r="W1075" s="4">
        <f t="shared" si="124"/>
        <v>36</v>
      </c>
      <c r="X1075" s="4">
        <f t="shared" si="120"/>
        <v>24</v>
      </c>
      <c r="Y1075" s="4">
        <f t="shared" si="125"/>
        <v>21</v>
      </c>
      <c r="Z1075" s="4">
        <f t="shared" si="126"/>
        <v>0</v>
      </c>
      <c r="AA1075" s="4">
        <f t="shared" si="127"/>
        <v>0</v>
      </c>
    </row>
    <row r="1076" spans="1:27" hidden="1" x14ac:dyDescent="0.55000000000000004">
      <c r="A1076">
        <v>1075</v>
      </c>
      <c r="B1076" s="3">
        <f t="shared" si="121"/>
        <v>72</v>
      </c>
      <c r="C1076" s="3">
        <f t="shared" si="122"/>
        <v>112</v>
      </c>
      <c r="D1076" s="3">
        <v>199</v>
      </c>
      <c r="E1076" s="3">
        <v>87</v>
      </c>
      <c r="F1076" s="3">
        <v>40</v>
      </c>
      <c r="G1076" s="3">
        <v>28</v>
      </c>
      <c r="H1076">
        <v>564</v>
      </c>
      <c r="I1076" s="3">
        <v>70</v>
      </c>
      <c r="J1076" s="3">
        <v>100</v>
      </c>
      <c r="K1076" s="3">
        <v>170</v>
      </c>
      <c r="L1076" s="3">
        <v>70</v>
      </c>
      <c r="M1076" s="1">
        <v>40360</v>
      </c>
      <c r="N1076" t="s">
        <v>19</v>
      </c>
      <c r="O1076" t="s">
        <v>39</v>
      </c>
      <c r="P1076">
        <v>312</v>
      </c>
      <c r="Q1076" t="s">
        <v>21</v>
      </c>
      <c r="R1076" t="s">
        <v>33</v>
      </c>
      <c r="S1076" t="s">
        <v>35</v>
      </c>
      <c r="T1076" t="s">
        <v>27</v>
      </c>
      <c r="U1076" s="4">
        <f t="shared" si="123"/>
        <v>2</v>
      </c>
      <c r="V1076" s="4">
        <f t="shared" si="124"/>
        <v>12</v>
      </c>
      <c r="W1076" s="4">
        <f t="shared" si="124"/>
        <v>29</v>
      </c>
      <c r="X1076" s="4">
        <f t="shared" si="120"/>
        <v>17</v>
      </c>
      <c r="Y1076" s="4">
        <f t="shared" si="125"/>
        <v>10</v>
      </c>
      <c r="Z1076" s="4">
        <f t="shared" si="126"/>
        <v>0</v>
      </c>
      <c r="AA1076" s="4">
        <f t="shared" si="127"/>
        <v>0</v>
      </c>
    </row>
    <row r="1077" spans="1:27" hidden="1" x14ac:dyDescent="0.55000000000000004">
      <c r="A1077">
        <v>1076</v>
      </c>
      <c r="B1077" s="3">
        <f t="shared" si="121"/>
        <v>139</v>
      </c>
      <c r="C1077" s="3">
        <f t="shared" si="122"/>
        <v>185</v>
      </c>
      <c r="D1077" s="3">
        <v>312</v>
      </c>
      <c r="E1077" s="3">
        <v>127</v>
      </c>
      <c r="F1077" s="3">
        <v>46</v>
      </c>
      <c r="G1077" s="3">
        <v>35</v>
      </c>
      <c r="H1077">
        <v>1007</v>
      </c>
      <c r="I1077" s="3">
        <v>150</v>
      </c>
      <c r="J1077" s="3">
        <v>170</v>
      </c>
      <c r="K1077" s="3">
        <v>270</v>
      </c>
      <c r="L1077" s="3">
        <v>100</v>
      </c>
      <c r="M1077" s="1">
        <v>40360</v>
      </c>
      <c r="N1077" t="s">
        <v>19</v>
      </c>
      <c r="O1077" t="s">
        <v>39</v>
      </c>
      <c r="P1077">
        <v>815</v>
      </c>
      <c r="Q1077" t="s">
        <v>21</v>
      </c>
      <c r="R1077" t="s">
        <v>33</v>
      </c>
      <c r="S1077" t="s">
        <v>36</v>
      </c>
      <c r="T1077" t="s">
        <v>27</v>
      </c>
      <c r="U1077" s="4">
        <f t="shared" si="123"/>
        <v>-11</v>
      </c>
      <c r="V1077" s="4">
        <f t="shared" si="124"/>
        <v>15</v>
      </c>
      <c r="W1077" s="4">
        <f t="shared" si="124"/>
        <v>42</v>
      </c>
      <c r="X1077" s="4">
        <f t="shared" si="120"/>
        <v>27</v>
      </c>
      <c r="Y1077" s="4">
        <f t="shared" si="125"/>
        <v>26</v>
      </c>
      <c r="Z1077" s="4">
        <f t="shared" si="126"/>
        <v>0</v>
      </c>
      <c r="AA1077" s="4">
        <f t="shared" si="127"/>
        <v>0</v>
      </c>
    </row>
    <row r="1078" spans="1:27" hidden="1" x14ac:dyDescent="0.55000000000000004">
      <c r="A1078">
        <v>1077</v>
      </c>
      <c r="B1078" s="3">
        <f t="shared" si="121"/>
        <v>99</v>
      </c>
      <c r="C1078" s="3">
        <f t="shared" si="122"/>
        <v>136</v>
      </c>
      <c r="D1078" s="3">
        <v>230</v>
      </c>
      <c r="E1078" s="3">
        <v>94</v>
      </c>
      <c r="F1078" s="3">
        <v>37</v>
      </c>
      <c r="G1078" s="3">
        <v>26</v>
      </c>
      <c r="H1078">
        <v>608</v>
      </c>
      <c r="I1078" s="3">
        <v>90</v>
      </c>
      <c r="J1078" s="3">
        <v>120</v>
      </c>
      <c r="K1078" s="3">
        <v>200</v>
      </c>
      <c r="L1078" s="3">
        <v>80</v>
      </c>
      <c r="M1078" s="1">
        <v>40360</v>
      </c>
      <c r="N1078" t="s">
        <v>19</v>
      </c>
      <c r="O1078" t="s">
        <v>39</v>
      </c>
      <c r="P1078">
        <v>815</v>
      </c>
      <c r="Q1078" t="s">
        <v>21</v>
      </c>
      <c r="R1078" t="s">
        <v>28</v>
      </c>
      <c r="S1078" t="s">
        <v>37</v>
      </c>
      <c r="T1078" t="s">
        <v>24</v>
      </c>
      <c r="U1078" s="4">
        <f t="shared" si="123"/>
        <v>9</v>
      </c>
      <c r="V1078" s="4">
        <f t="shared" si="124"/>
        <v>16</v>
      </c>
      <c r="W1078" s="4">
        <f t="shared" si="124"/>
        <v>30</v>
      </c>
      <c r="X1078" s="4">
        <f t="shared" si="120"/>
        <v>14</v>
      </c>
      <c r="Y1078" s="4">
        <f t="shared" si="125"/>
        <v>7</v>
      </c>
      <c r="Z1078" s="4">
        <f t="shared" si="126"/>
        <v>0</v>
      </c>
      <c r="AA1078" s="4">
        <f t="shared" si="127"/>
        <v>0</v>
      </c>
    </row>
    <row r="1079" spans="1:27" hidden="1" x14ac:dyDescent="0.55000000000000004">
      <c r="A1079">
        <v>1078</v>
      </c>
      <c r="B1079" s="3">
        <f t="shared" si="121"/>
        <v>31</v>
      </c>
      <c r="C1079" s="3">
        <f t="shared" si="122"/>
        <v>79</v>
      </c>
      <c r="D1079" s="3">
        <v>131</v>
      </c>
      <c r="E1079" s="3">
        <v>52</v>
      </c>
      <c r="F1079" s="3">
        <v>48</v>
      </c>
      <c r="G1079" s="3">
        <v>17</v>
      </c>
      <c r="H1079">
        <v>668</v>
      </c>
      <c r="I1079" s="3">
        <v>30</v>
      </c>
      <c r="J1079" s="3">
        <v>70</v>
      </c>
      <c r="K1079" s="3">
        <v>110</v>
      </c>
      <c r="L1079" s="3">
        <v>40</v>
      </c>
      <c r="M1079" s="1">
        <v>40360</v>
      </c>
      <c r="N1079" t="s">
        <v>19</v>
      </c>
      <c r="O1079" t="s">
        <v>39</v>
      </c>
      <c r="P1079">
        <v>815</v>
      </c>
      <c r="Q1079" t="s">
        <v>21</v>
      </c>
      <c r="R1079" t="s">
        <v>28</v>
      </c>
      <c r="S1079" t="s">
        <v>38</v>
      </c>
      <c r="T1079" t="s">
        <v>24</v>
      </c>
      <c r="U1079" s="4">
        <f t="shared" si="123"/>
        <v>1</v>
      </c>
      <c r="V1079" s="4">
        <f t="shared" si="124"/>
        <v>9</v>
      </c>
      <c r="W1079" s="4">
        <f t="shared" si="124"/>
        <v>21</v>
      </c>
      <c r="X1079" s="4">
        <f t="shared" si="120"/>
        <v>12</v>
      </c>
      <c r="Y1079" s="4">
        <f t="shared" si="125"/>
        <v>8</v>
      </c>
      <c r="Z1079" s="4">
        <f t="shared" si="126"/>
        <v>0</v>
      </c>
      <c r="AA1079" s="4">
        <f t="shared" si="127"/>
        <v>0</v>
      </c>
    </row>
    <row r="1080" spans="1:27" hidden="1" x14ac:dyDescent="0.55000000000000004">
      <c r="A1080">
        <v>1079</v>
      </c>
      <c r="B1080" s="3">
        <f t="shared" si="121"/>
        <v>259</v>
      </c>
      <c r="C1080" s="3">
        <f t="shared" si="122"/>
        <v>387</v>
      </c>
      <c r="D1080" s="3">
        <v>678</v>
      </c>
      <c r="E1080" s="3">
        <v>291</v>
      </c>
      <c r="F1080" s="3">
        <v>128</v>
      </c>
      <c r="G1080" s="3">
        <v>96</v>
      </c>
      <c r="H1080">
        <v>1742</v>
      </c>
      <c r="I1080" s="3">
        <v>340</v>
      </c>
      <c r="J1080" s="3">
        <v>470</v>
      </c>
      <c r="K1080" s="3">
        <v>800</v>
      </c>
      <c r="L1080" s="3">
        <v>330</v>
      </c>
      <c r="M1080" s="1">
        <v>40360</v>
      </c>
      <c r="N1080" t="s">
        <v>19</v>
      </c>
      <c r="O1080" t="s">
        <v>39</v>
      </c>
      <c r="P1080">
        <v>224</v>
      </c>
      <c r="Q1080" t="s">
        <v>21</v>
      </c>
      <c r="R1080" t="s">
        <v>30</v>
      </c>
      <c r="S1080" t="s">
        <v>31</v>
      </c>
      <c r="T1080" t="s">
        <v>24</v>
      </c>
      <c r="U1080" s="4">
        <f t="shared" si="123"/>
        <v>-81</v>
      </c>
      <c r="V1080" s="4">
        <f t="shared" si="124"/>
        <v>-83</v>
      </c>
      <c r="W1080" s="4">
        <f t="shared" si="124"/>
        <v>-122</v>
      </c>
      <c r="X1080" s="4">
        <f t="shared" si="120"/>
        <v>-39</v>
      </c>
      <c r="Y1080" s="4">
        <f t="shared" si="125"/>
        <v>-2</v>
      </c>
      <c r="Z1080" s="4">
        <f t="shared" si="126"/>
        <v>0</v>
      </c>
      <c r="AA1080" s="4">
        <f t="shared" si="127"/>
        <v>0</v>
      </c>
    </row>
    <row r="1081" spans="1:27" hidden="1" x14ac:dyDescent="0.55000000000000004">
      <c r="A1081">
        <v>1080</v>
      </c>
      <c r="B1081" s="3">
        <f t="shared" si="121"/>
        <v>168</v>
      </c>
      <c r="C1081" s="3">
        <f t="shared" si="122"/>
        <v>266</v>
      </c>
      <c r="D1081" s="3">
        <v>532</v>
      </c>
      <c r="E1081" s="3">
        <v>266</v>
      </c>
      <c r="F1081" s="3">
        <v>98</v>
      </c>
      <c r="G1081" s="3">
        <v>74</v>
      </c>
      <c r="H1081">
        <v>1819</v>
      </c>
      <c r="I1081" s="3">
        <v>220</v>
      </c>
      <c r="J1081" s="3">
        <v>320</v>
      </c>
      <c r="K1081" s="3">
        <v>620</v>
      </c>
      <c r="L1081" s="3">
        <v>300</v>
      </c>
      <c r="M1081" s="1">
        <v>40360</v>
      </c>
      <c r="N1081" t="s">
        <v>19</v>
      </c>
      <c r="O1081" t="s">
        <v>39</v>
      </c>
      <c r="P1081">
        <v>312</v>
      </c>
      <c r="Q1081" t="s">
        <v>21</v>
      </c>
      <c r="R1081" t="s">
        <v>30</v>
      </c>
      <c r="S1081" t="s">
        <v>32</v>
      </c>
      <c r="T1081" t="s">
        <v>27</v>
      </c>
      <c r="U1081" s="4">
        <f t="shared" si="123"/>
        <v>-52</v>
      </c>
      <c r="V1081" s="4">
        <f t="shared" si="124"/>
        <v>-54</v>
      </c>
      <c r="W1081" s="4">
        <f t="shared" si="124"/>
        <v>-88</v>
      </c>
      <c r="X1081" s="4">
        <f t="shared" si="120"/>
        <v>-34</v>
      </c>
      <c r="Y1081" s="4">
        <f t="shared" si="125"/>
        <v>-2</v>
      </c>
      <c r="Z1081" s="4">
        <f t="shared" si="126"/>
        <v>0</v>
      </c>
      <c r="AA1081" s="4">
        <f t="shared" si="127"/>
        <v>0</v>
      </c>
    </row>
    <row r="1082" spans="1:27" hidden="1" x14ac:dyDescent="0.55000000000000004">
      <c r="A1082">
        <v>1081</v>
      </c>
      <c r="B1082" s="3">
        <f t="shared" si="121"/>
        <v>150</v>
      </c>
      <c r="C1082" s="3">
        <f t="shared" si="122"/>
        <v>222</v>
      </c>
      <c r="D1082" s="3">
        <v>376</v>
      </c>
      <c r="E1082" s="3">
        <v>154</v>
      </c>
      <c r="F1082" s="3">
        <v>72</v>
      </c>
      <c r="G1082" s="3">
        <v>49</v>
      </c>
      <c r="H1082">
        <v>833</v>
      </c>
      <c r="I1082" s="3">
        <v>170</v>
      </c>
      <c r="J1082" s="3">
        <v>230</v>
      </c>
      <c r="K1082" s="3">
        <v>390</v>
      </c>
      <c r="L1082" s="3">
        <v>160</v>
      </c>
      <c r="M1082" s="1">
        <v>40360</v>
      </c>
      <c r="N1082" t="s">
        <v>19</v>
      </c>
      <c r="O1082" t="s">
        <v>39</v>
      </c>
      <c r="P1082">
        <v>217</v>
      </c>
      <c r="Q1082" t="s">
        <v>21</v>
      </c>
      <c r="R1082" t="s">
        <v>22</v>
      </c>
      <c r="S1082" t="s">
        <v>26</v>
      </c>
      <c r="T1082" t="s">
        <v>27</v>
      </c>
      <c r="U1082" s="4">
        <f t="shared" si="123"/>
        <v>-20</v>
      </c>
      <c r="V1082" s="4">
        <f t="shared" si="124"/>
        <v>-8</v>
      </c>
      <c r="W1082" s="4">
        <f t="shared" si="124"/>
        <v>-14</v>
      </c>
      <c r="X1082" s="4">
        <f t="shared" si="120"/>
        <v>-6</v>
      </c>
      <c r="Y1082" s="4">
        <f t="shared" si="125"/>
        <v>12</v>
      </c>
      <c r="Z1082" s="4">
        <f t="shared" si="126"/>
        <v>0</v>
      </c>
      <c r="AA1082" s="4">
        <f t="shared" si="127"/>
        <v>0</v>
      </c>
    </row>
    <row r="1083" spans="1:27" hidden="1" x14ac:dyDescent="0.55000000000000004">
      <c r="A1083">
        <v>1082</v>
      </c>
      <c r="B1083" s="3">
        <f t="shared" si="121"/>
        <v>208</v>
      </c>
      <c r="C1083" s="3">
        <f t="shared" si="122"/>
        <v>329</v>
      </c>
      <c r="D1083" s="3">
        <v>567</v>
      </c>
      <c r="E1083" s="3">
        <v>238</v>
      </c>
      <c r="F1083" s="3">
        <v>121</v>
      </c>
      <c r="G1083" s="3">
        <v>78</v>
      </c>
      <c r="H1083">
        <v>1190</v>
      </c>
      <c r="I1083" s="3">
        <v>230</v>
      </c>
      <c r="J1083" s="3">
        <v>340</v>
      </c>
      <c r="K1083" s="3">
        <v>590</v>
      </c>
      <c r="L1083" s="3">
        <v>250</v>
      </c>
      <c r="M1083" s="1">
        <v>40360</v>
      </c>
      <c r="N1083" t="s">
        <v>19</v>
      </c>
      <c r="O1083" t="s">
        <v>39</v>
      </c>
      <c r="P1083">
        <v>312</v>
      </c>
      <c r="Q1083" t="s">
        <v>21</v>
      </c>
      <c r="R1083" t="s">
        <v>22</v>
      </c>
      <c r="S1083" t="s">
        <v>25</v>
      </c>
      <c r="T1083" t="s">
        <v>24</v>
      </c>
      <c r="U1083" s="4">
        <f t="shared" si="123"/>
        <v>-22</v>
      </c>
      <c r="V1083" s="4">
        <f t="shared" si="124"/>
        <v>-11</v>
      </c>
      <c r="W1083" s="4">
        <f t="shared" si="124"/>
        <v>-23</v>
      </c>
      <c r="X1083" s="4">
        <f t="shared" si="120"/>
        <v>-12</v>
      </c>
      <c r="Y1083" s="4">
        <f t="shared" si="125"/>
        <v>11</v>
      </c>
      <c r="Z1083" s="4">
        <f t="shared" si="126"/>
        <v>0</v>
      </c>
      <c r="AA1083" s="4">
        <f t="shared" si="127"/>
        <v>0</v>
      </c>
    </row>
    <row r="1084" spans="1:27" hidden="1" x14ac:dyDescent="0.55000000000000004">
      <c r="A1084">
        <v>1083</v>
      </c>
      <c r="B1084" s="3">
        <f t="shared" si="121"/>
        <v>258</v>
      </c>
      <c r="C1084" s="3">
        <f t="shared" si="122"/>
        <v>387</v>
      </c>
      <c r="D1084" s="3">
        <v>678</v>
      </c>
      <c r="E1084" s="3">
        <v>291</v>
      </c>
      <c r="F1084" s="3">
        <v>129</v>
      </c>
      <c r="G1084" s="3">
        <v>96</v>
      </c>
      <c r="H1084">
        <v>1742</v>
      </c>
      <c r="I1084" s="3">
        <v>240</v>
      </c>
      <c r="J1084" s="3">
        <v>340</v>
      </c>
      <c r="K1084" s="3">
        <v>590</v>
      </c>
      <c r="L1084" s="3">
        <v>250</v>
      </c>
      <c r="M1084" s="1">
        <v>40360</v>
      </c>
      <c r="N1084" t="s">
        <v>19</v>
      </c>
      <c r="O1084" t="s">
        <v>40</v>
      </c>
      <c r="P1084">
        <v>319</v>
      </c>
      <c r="Q1084" t="s">
        <v>41</v>
      </c>
      <c r="R1084" t="s">
        <v>33</v>
      </c>
      <c r="S1084" t="s">
        <v>34</v>
      </c>
      <c r="T1084" t="s">
        <v>27</v>
      </c>
      <c r="U1084" s="4">
        <f t="shared" si="123"/>
        <v>18</v>
      </c>
      <c r="V1084" s="4">
        <f t="shared" si="124"/>
        <v>47</v>
      </c>
      <c r="W1084" s="4">
        <f t="shared" si="124"/>
        <v>88</v>
      </c>
      <c r="X1084" s="4">
        <f t="shared" si="120"/>
        <v>41</v>
      </c>
      <c r="Y1084" s="4">
        <f t="shared" si="125"/>
        <v>29</v>
      </c>
      <c r="Z1084" s="4">
        <f t="shared" si="126"/>
        <v>0</v>
      </c>
      <c r="AA1084" s="4">
        <f t="shared" si="127"/>
        <v>0</v>
      </c>
    </row>
    <row r="1085" spans="1:27" hidden="1" x14ac:dyDescent="0.55000000000000004">
      <c r="A1085">
        <v>1084</v>
      </c>
      <c r="B1085" s="3">
        <f t="shared" si="121"/>
        <v>150</v>
      </c>
      <c r="C1085" s="3">
        <f t="shared" si="122"/>
        <v>222</v>
      </c>
      <c r="D1085" s="3">
        <v>376</v>
      </c>
      <c r="E1085" s="3">
        <v>154</v>
      </c>
      <c r="F1085" s="3">
        <v>72</v>
      </c>
      <c r="G1085" s="3">
        <v>49</v>
      </c>
      <c r="H1085">
        <v>833</v>
      </c>
      <c r="I1085" s="3">
        <v>150</v>
      </c>
      <c r="J1085" s="3">
        <v>200</v>
      </c>
      <c r="K1085" s="3">
        <v>330</v>
      </c>
      <c r="L1085" s="3">
        <v>130</v>
      </c>
      <c r="M1085" s="1">
        <v>40360</v>
      </c>
      <c r="N1085" t="s">
        <v>19</v>
      </c>
      <c r="O1085" t="s">
        <v>40</v>
      </c>
      <c r="P1085">
        <v>319</v>
      </c>
      <c r="Q1085" t="s">
        <v>41</v>
      </c>
      <c r="R1085" t="s">
        <v>33</v>
      </c>
      <c r="S1085" t="s">
        <v>35</v>
      </c>
      <c r="T1085" t="s">
        <v>27</v>
      </c>
      <c r="U1085" s="4">
        <f t="shared" si="123"/>
        <v>0</v>
      </c>
      <c r="V1085" s="4">
        <f t="shared" si="124"/>
        <v>22</v>
      </c>
      <c r="W1085" s="4">
        <f t="shared" si="124"/>
        <v>46</v>
      </c>
      <c r="X1085" s="4">
        <f t="shared" si="120"/>
        <v>24</v>
      </c>
      <c r="Y1085" s="4">
        <f t="shared" si="125"/>
        <v>22</v>
      </c>
      <c r="Z1085" s="4">
        <f t="shared" si="126"/>
        <v>0</v>
      </c>
      <c r="AA1085" s="4">
        <f t="shared" si="127"/>
        <v>0</v>
      </c>
    </row>
    <row r="1086" spans="1:27" hidden="1" x14ac:dyDescent="0.55000000000000004">
      <c r="A1086">
        <v>1085</v>
      </c>
      <c r="B1086" s="3">
        <f t="shared" si="121"/>
        <v>167</v>
      </c>
      <c r="C1086" s="3">
        <f t="shared" si="122"/>
        <v>266</v>
      </c>
      <c r="D1086" s="3">
        <v>532</v>
      </c>
      <c r="E1086" s="3">
        <v>266</v>
      </c>
      <c r="F1086" s="3">
        <v>99</v>
      </c>
      <c r="G1086" s="3">
        <v>74</v>
      </c>
      <c r="H1086">
        <v>1819</v>
      </c>
      <c r="I1086" s="3">
        <v>150</v>
      </c>
      <c r="J1086" s="3">
        <v>240</v>
      </c>
      <c r="K1086" s="3">
        <v>460</v>
      </c>
      <c r="L1086" s="3">
        <v>220</v>
      </c>
      <c r="M1086" s="1">
        <v>40360</v>
      </c>
      <c r="N1086" t="s">
        <v>19</v>
      </c>
      <c r="O1086" t="s">
        <v>40</v>
      </c>
      <c r="P1086">
        <v>515</v>
      </c>
      <c r="Q1086" t="s">
        <v>41</v>
      </c>
      <c r="R1086" t="s">
        <v>28</v>
      </c>
      <c r="S1086" t="s">
        <v>37</v>
      </c>
      <c r="T1086" t="s">
        <v>24</v>
      </c>
      <c r="U1086" s="4">
        <f t="shared" si="123"/>
        <v>17</v>
      </c>
      <c r="V1086" s="4">
        <f t="shared" si="124"/>
        <v>26</v>
      </c>
      <c r="W1086" s="4">
        <f t="shared" si="124"/>
        <v>72</v>
      </c>
      <c r="X1086" s="4">
        <f t="shared" si="120"/>
        <v>46</v>
      </c>
      <c r="Y1086" s="4">
        <f t="shared" si="125"/>
        <v>9</v>
      </c>
      <c r="Z1086" s="4">
        <f t="shared" si="126"/>
        <v>0</v>
      </c>
      <c r="AA1086" s="4">
        <f t="shared" si="127"/>
        <v>0</v>
      </c>
    </row>
    <row r="1087" spans="1:27" hidden="1" x14ac:dyDescent="0.55000000000000004">
      <c r="A1087">
        <v>1086</v>
      </c>
      <c r="B1087" s="3">
        <f t="shared" si="121"/>
        <v>197</v>
      </c>
      <c r="C1087" s="3">
        <f t="shared" si="122"/>
        <v>332</v>
      </c>
      <c r="D1087" s="3">
        <v>602</v>
      </c>
      <c r="E1087" s="3">
        <v>270</v>
      </c>
      <c r="F1087" s="3">
        <v>135</v>
      </c>
      <c r="G1087" s="3">
        <v>102</v>
      </c>
      <c r="H1087">
        <v>1834</v>
      </c>
      <c r="I1087" s="3">
        <v>170</v>
      </c>
      <c r="J1087" s="3">
        <v>290</v>
      </c>
      <c r="K1087" s="3">
        <v>520</v>
      </c>
      <c r="L1087" s="3">
        <v>230</v>
      </c>
      <c r="M1087" s="1">
        <v>40360</v>
      </c>
      <c r="N1087" t="s">
        <v>19</v>
      </c>
      <c r="O1087" t="s">
        <v>40</v>
      </c>
      <c r="P1087">
        <v>319</v>
      </c>
      <c r="Q1087" t="s">
        <v>41</v>
      </c>
      <c r="R1087" t="s">
        <v>28</v>
      </c>
      <c r="S1087" t="s">
        <v>38</v>
      </c>
      <c r="T1087" t="s">
        <v>24</v>
      </c>
      <c r="U1087" s="4">
        <f t="shared" si="123"/>
        <v>27</v>
      </c>
      <c r="V1087" s="4">
        <f t="shared" si="124"/>
        <v>42</v>
      </c>
      <c r="W1087" s="4">
        <f t="shared" si="124"/>
        <v>82</v>
      </c>
      <c r="X1087" s="4">
        <f t="shared" si="120"/>
        <v>40</v>
      </c>
      <c r="Y1087" s="4">
        <f t="shared" si="125"/>
        <v>15</v>
      </c>
      <c r="Z1087" s="4">
        <f t="shared" si="126"/>
        <v>0</v>
      </c>
      <c r="AA1087" s="4">
        <f t="shared" si="127"/>
        <v>0</v>
      </c>
    </row>
    <row r="1088" spans="1:27" hidden="1" x14ac:dyDescent="0.55000000000000004">
      <c r="A1088">
        <v>1087</v>
      </c>
      <c r="B1088" s="3">
        <f t="shared" si="121"/>
        <v>13</v>
      </c>
      <c r="C1088" s="3">
        <f t="shared" si="122"/>
        <v>29</v>
      </c>
      <c r="D1088" s="3">
        <v>49</v>
      </c>
      <c r="E1088" s="3">
        <v>20</v>
      </c>
      <c r="F1088" s="3">
        <v>16</v>
      </c>
      <c r="G1088" s="3">
        <v>5</v>
      </c>
      <c r="H1088">
        <v>808</v>
      </c>
      <c r="I1088" s="3">
        <v>20</v>
      </c>
      <c r="J1088" s="3">
        <v>30</v>
      </c>
      <c r="K1088" s="3">
        <v>50</v>
      </c>
      <c r="L1088" s="3">
        <v>20</v>
      </c>
      <c r="M1088" s="1">
        <v>40360</v>
      </c>
      <c r="N1088" t="s">
        <v>19</v>
      </c>
      <c r="O1088" t="s">
        <v>40</v>
      </c>
      <c r="P1088">
        <v>641</v>
      </c>
      <c r="Q1088" t="s">
        <v>41</v>
      </c>
      <c r="R1088" t="s">
        <v>30</v>
      </c>
      <c r="S1088" t="s">
        <v>31</v>
      </c>
      <c r="T1088" t="s">
        <v>24</v>
      </c>
      <c r="U1088" s="4">
        <f t="shared" si="123"/>
        <v>-7</v>
      </c>
      <c r="V1088" s="4">
        <f t="shared" si="124"/>
        <v>-1</v>
      </c>
      <c r="W1088" s="4">
        <f t="shared" si="124"/>
        <v>-1</v>
      </c>
      <c r="X1088" s="4">
        <f t="shared" si="120"/>
        <v>0</v>
      </c>
      <c r="Y1088" s="4">
        <f t="shared" si="125"/>
        <v>6</v>
      </c>
      <c r="Z1088" s="4">
        <f t="shared" si="126"/>
        <v>0</v>
      </c>
      <c r="AA1088" s="4">
        <f t="shared" si="127"/>
        <v>0</v>
      </c>
    </row>
    <row r="1089" spans="1:27" hidden="1" x14ac:dyDescent="0.55000000000000004">
      <c r="A1089">
        <v>1088</v>
      </c>
      <c r="B1089" s="3">
        <f t="shared" si="121"/>
        <v>31</v>
      </c>
      <c r="C1089" s="3">
        <f t="shared" si="122"/>
        <v>43</v>
      </c>
      <c r="D1089" s="3">
        <v>43</v>
      </c>
      <c r="E1089" s="3">
        <v>0</v>
      </c>
      <c r="F1089" s="3">
        <v>12</v>
      </c>
      <c r="G1089" s="3">
        <v>0</v>
      </c>
      <c r="H1089">
        <v>559</v>
      </c>
      <c r="I1089" s="3">
        <v>40</v>
      </c>
      <c r="J1089" s="3">
        <v>50</v>
      </c>
      <c r="K1089" s="3">
        <v>50</v>
      </c>
      <c r="L1089" s="3">
        <v>0</v>
      </c>
      <c r="M1089" s="1">
        <v>40360</v>
      </c>
      <c r="N1089" t="s">
        <v>19</v>
      </c>
      <c r="O1089" t="s">
        <v>40</v>
      </c>
      <c r="P1089">
        <v>641</v>
      </c>
      <c r="Q1089" t="s">
        <v>41</v>
      </c>
      <c r="R1089" t="s">
        <v>30</v>
      </c>
      <c r="S1089" t="s">
        <v>32</v>
      </c>
      <c r="T1089" t="s">
        <v>27</v>
      </c>
      <c r="U1089" s="4">
        <f t="shared" si="123"/>
        <v>-9</v>
      </c>
      <c r="V1089" s="4">
        <f t="shared" si="124"/>
        <v>-7</v>
      </c>
      <c r="W1089" s="4">
        <f t="shared" si="124"/>
        <v>-7</v>
      </c>
      <c r="X1089" s="4">
        <f t="shared" si="120"/>
        <v>0</v>
      </c>
      <c r="Y1089" s="4">
        <f t="shared" si="125"/>
        <v>2</v>
      </c>
      <c r="Z1089" s="4">
        <f t="shared" si="126"/>
        <v>0</v>
      </c>
      <c r="AA1089" s="4">
        <f t="shared" si="127"/>
        <v>0</v>
      </c>
    </row>
    <row r="1090" spans="1:27" hidden="1" x14ac:dyDescent="0.55000000000000004">
      <c r="A1090">
        <v>1089</v>
      </c>
      <c r="B1090" s="3">
        <f t="shared" si="121"/>
        <v>12</v>
      </c>
      <c r="C1090" s="3">
        <f t="shared" si="122"/>
        <v>31</v>
      </c>
      <c r="D1090" s="3">
        <v>54</v>
      </c>
      <c r="E1090" s="3">
        <v>23</v>
      </c>
      <c r="F1090" s="3">
        <v>19</v>
      </c>
      <c r="G1090" s="3">
        <v>7</v>
      </c>
      <c r="H1090">
        <v>605</v>
      </c>
      <c r="I1090" s="3">
        <v>20</v>
      </c>
      <c r="J1090" s="3">
        <v>30</v>
      </c>
      <c r="K1090" s="3">
        <v>50</v>
      </c>
      <c r="L1090" s="3">
        <v>20</v>
      </c>
      <c r="M1090" s="1">
        <v>40360</v>
      </c>
      <c r="N1090" t="s">
        <v>19</v>
      </c>
      <c r="O1090" t="s">
        <v>40</v>
      </c>
      <c r="P1090">
        <v>712</v>
      </c>
      <c r="Q1090" t="s">
        <v>41</v>
      </c>
      <c r="R1090" t="s">
        <v>22</v>
      </c>
      <c r="S1090" t="s">
        <v>26</v>
      </c>
      <c r="T1090" t="s">
        <v>27</v>
      </c>
      <c r="U1090" s="4">
        <f t="shared" si="123"/>
        <v>-8</v>
      </c>
      <c r="V1090" s="4">
        <f t="shared" si="124"/>
        <v>1</v>
      </c>
      <c r="W1090" s="4">
        <f t="shared" si="124"/>
        <v>4</v>
      </c>
      <c r="X1090" s="4">
        <f t="shared" si="124"/>
        <v>3</v>
      </c>
      <c r="Y1090" s="4">
        <f t="shared" si="125"/>
        <v>9</v>
      </c>
      <c r="Z1090" s="4">
        <f t="shared" si="126"/>
        <v>0</v>
      </c>
      <c r="AA1090" s="4">
        <f t="shared" si="127"/>
        <v>0</v>
      </c>
    </row>
    <row r="1091" spans="1:27" hidden="1" x14ac:dyDescent="0.55000000000000004">
      <c r="A1091">
        <v>1090</v>
      </c>
      <c r="B1091" s="3">
        <f t="shared" ref="B1091:B1154" si="128">C1091-F1091</f>
        <v>17</v>
      </c>
      <c r="C1091" s="3">
        <f t="shared" ref="C1091:C1154" si="129">D1091-E1091</f>
        <v>36</v>
      </c>
      <c r="D1091" s="3">
        <v>61</v>
      </c>
      <c r="E1091" s="3">
        <v>25</v>
      </c>
      <c r="F1091" s="3">
        <v>19</v>
      </c>
      <c r="G1091" s="3">
        <v>7</v>
      </c>
      <c r="H1091">
        <v>854</v>
      </c>
      <c r="I1091" s="3">
        <v>30</v>
      </c>
      <c r="J1091" s="3">
        <v>40</v>
      </c>
      <c r="K1091" s="3">
        <v>60</v>
      </c>
      <c r="L1091" s="3">
        <v>20</v>
      </c>
      <c r="M1091" s="1">
        <v>40360</v>
      </c>
      <c r="N1091" t="s">
        <v>19</v>
      </c>
      <c r="O1091" t="s">
        <v>40</v>
      </c>
      <c r="P1091">
        <v>319</v>
      </c>
      <c r="Q1091" t="s">
        <v>41</v>
      </c>
      <c r="R1091" t="s">
        <v>22</v>
      </c>
      <c r="S1091" t="s">
        <v>23</v>
      </c>
      <c r="T1091" t="s">
        <v>24</v>
      </c>
      <c r="U1091" s="4">
        <f t="shared" ref="U1091:U1154" si="130">B1091-I1091</f>
        <v>-13</v>
      </c>
      <c r="V1091" s="4">
        <f t="shared" ref="V1091:X1154" si="131">C1091-J1091</f>
        <v>-4</v>
      </c>
      <c r="W1091" s="4">
        <f t="shared" si="131"/>
        <v>1</v>
      </c>
      <c r="X1091" s="4">
        <f t="shared" si="131"/>
        <v>5</v>
      </c>
      <c r="Y1091" s="4">
        <f t="shared" ref="Y1091:Y1154" si="132">F1091-(J1091-I1091)</f>
        <v>9</v>
      </c>
      <c r="Z1091" s="4">
        <f t="shared" ref="Z1091:Z1154" si="133">D1091-E1091-C1091</f>
        <v>0</v>
      </c>
      <c r="AA1091" s="4">
        <f t="shared" ref="AA1091:AA1154" si="134">K1091-L1091-J1091</f>
        <v>0</v>
      </c>
    </row>
    <row r="1092" spans="1:27" hidden="1" x14ac:dyDescent="0.55000000000000004">
      <c r="A1092">
        <v>1091</v>
      </c>
      <c r="B1092" s="3">
        <f t="shared" si="128"/>
        <v>9</v>
      </c>
      <c r="C1092" s="3">
        <f t="shared" si="129"/>
        <v>41</v>
      </c>
      <c r="D1092" s="3">
        <v>75</v>
      </c>
      <c r="E1092" s="3">
        <v>34</v>
      </c>
      <c r="F1092" s="3">
        <v>32</v>
      </c>
      <c r="G1092" s="3">
        <v>10</v>
      </c>
      <c r="H1092">
        <v>1010</v>
      </c>
      <c r="I1092" s="3">
        <v>20</v>
      </c>
      <c r="J1092" s="3">
        <v>40</v>
      </c>
      <c r="K1092" s="3">
        <v>70</v>
      </c>
      <c r="L1092" s="3">
        <v>30</v>
      </c>
      <c r="M1092" s="1">
        <v>40360</v>
      </c>
      <c r="N1092" t="s">
        <v>19</v>
      </c>
      <c r="O1092" t="s">
        <v>40</v>
      </c>
      <c r="P1092">
        <v>712</v>
      </c>
      <c r="Q1092" t="s">
        <v>41</v>
      </c>
      <c r="R1092" t="s">
        <v>22</v>
      </c>
      <c r="S1092" t="s">
        <v>25</v>
      </c>
      <c r="T1092" t="s">
        <v>24</v>
      </c>
      <c r="U1092" s="4">
        <f t="shared" si="130"/>
        <v>-11</v>
      </c>
      <c r="V1092" s="4">
        <f t="shared" si="131"/>
        <v>1</v>
      </c>
      <c r="W1092" s="4">
        <f t="shared" si="131"/>
        <v>5</v>
      </c>
      <c r="X1092" s="4">
        <f t="shared" si="131"/>
        <v>4</v>
      </c>
      <c r="Y1092" s="4">
        <f t="shared" si="132"/>
        <v>12</v>
      </c>
      <c r="Z1092" s="4">
        <f t="shared" si="133"/>
        <v>0</v>
      </c>
      <c r="AA1092" s="4">
        <f t="shared" si="134"/>
        <v>0</v>
      </c>
    </row>
    <row r="1093" spans="1:27" hidden="1" x14ac:dyDescent="0.55000000000000004">
      <c r="A1093">
        <v>1092</v>
      </c>
      <c r="B1093" s="3">
        <f t="shared" si="128"/>
        <v>-1</v>
      </c>
      <c r="C1093" s="3">
        <f t="shared" si="129"/>
        <v>82</v>
      </c>
      <c r="D1093" s="3">
        <v>141</v>
      </c>
      <c r="E1093" s="3">
        <v>59</v>
      </c>
      <c r="F1093" s="3">
        <v>83</v>
      </c>
      <c r="G1093" s="3">
        <v>53</v>
      </c>
      <c r="H1093">
        <v>338</v>
      </c>
      <c r="I1093" s="3">
        <v>10</v>
      </c>
      <c r="J1093" s="3">
        <v>70</v>
      </c>
      <c r="K1093" s="3">
        <v>120</v>
      </c>
      <c r="L1093" s="3">
        <v>50</v>
      </c>
      <c r="M1093" s="1">
        <v>40360</v>
      </c>
      <c r="N1093" t="s">
        <v>19</v>
      </c>
      <c r="O1093" t="s">
        <v>42</v>
      </c>
      <c r="P1093">
        <v>816</v>
      </c>
      <c r="Q1093" t="s">
        <v>41</v>
      </c>
      <c r="R1093" t="s">
        <v>33</v>
      </c>
      <c r="S1093" t="s">
        <v>34</v>
      </c>
      <c r="T1093" t="s">
        <v>27</v>
      </c>
      <c r="U1093" s="4">
        <f t="shared" si="130"/>
        <v>-11</v>
      </c>
      <c r="V1093" s="4">
        <f t="shared" si="131"/>
        <v>12</v>
      </c>
      <c r="W1093" s="4">
        <f t="shared" si="131"/>
        <v>21</v>
      </c>
      <c r="X1093" s="4">
        <f t="shared" si="131"/>
        <v>9</v>
      </c>
      <c r="Y1093" s="4">
        <f t="shared" si="132"/>
        <v>23</v>
      </c>
      <c r="Z1093" s="4">
        <f t="shared" si="133"/>
        <v>0</v>
      </c>
      <c r="AA1093" s="4">
        <f t="shared" si="134"/>
        <v>0</v>
      </c>
    </row>
    <row r="1094" spans="1:27" hidden="1" x14ac:dyDescent="0.55000000000000004">
      <c r="A1094">
        <v>1093</v>
      </c>
      <c r="B1094" s="3">
        <f t="shared" si="128"/>
        <v>-12</v>
      </c>
      <c r="C1094" s="3">
        <f t="shared" si="129"/>
        <v>49</v>
      </c>
      <c r="D1094" s="3">
        <v>169</v>
      </c>
      <c r="E1094" s="3">
        <v>120</v>
      </c>
      <c r="F1094" s="3">
        <v>61</v>
      </c>
      <c r="G1094" s="3">
        <v>37</v>
      </c>
      <c r="H1094">
        <v>1334</v>
      </c>
      <c r="I1094" s="3">
        <v>0</v>
      </c>
      <c r="J1094" s="3">
        <v>40</v>
      </c>
      <c r="K1094" s="3">
        <v>140</v>
      </c>
      <c r="L1094" s="3">
        <v>100</v>
      </c>
      <c r="M1094" s="1">
        <v>40360</v>
      </c>
      <c r="N1094" t="s">
        <v>19</v>
      </c>
      <c r="O1094" t="s">
        <v>42</v>
      </c>
      <c r="P1094">
        <v>417</v>
      </c>
      <c r="Q1094" t="s">
        <v>41</v>
      </c>
      <c r="R1094" t="s">
        <v>33</v>
      </c>
      <c r="S1094" t="s">
        <v>35</v>
      </c>
      <c r="T1094" t="s">
        <v>27</v>
      </c>
      <c r="U1094" s="4">
        <f t="shared" si="130"/>
        <v>-12</v>
      </c>
      <c r="V1094" s="4">
        <f t="shared" si="131"/>
        <v>9</v>
      </c>
      <c r="W1094" s="4">
        <f t="shared" si="131"/>
        <v>29</v>
      </c>
      <c r="X1094" s="4">
        <f t="shared" si="131"/>
        <v>20</v>
      </c>
      <c r="Y1094" s="4">
        <f t="shared" si="132"/>
        <v>21</v>
      </c>
      <c r="Z1094" s="4">
        <f t="shared" si="133"/>
        <v>0</v>
      </c>
      <c r="AA1094" s="4">
        <f t="shared" si="134"/>
        <v>0</v>
      </c>
    </row>
    <row r="1095" spans="1:27" hidden="1" x14ac:dyDescent="0.55000000000000004">
      <c r="A1095">
        <v>1094</v>
      </c>
      <c r="B1095" s="3">
        <f t="shared" si="128"/>
        <v>17</v>
      </c>
      <c r="C1095" s="3">
        <f t="shared" si="129"/>
        <v>59</v>
      </c>
      <c r="D1095" s="3">
        <v>103</v>
      </c>
      <c r="E1095" s="3">
        <v>44</v>
      </c>
      <c r="F1095" s="3">
        <v>42</v>
      </c>
      <c r="G1095" s="3">
        <v>14</v>
      </c>
      <c r="H1095">
        <v>258</v>
      </c>
      <c r="I1095" s="3">
        <v>30</v>
      </c>
      <c r="J1095" s="3">
        <v>60</v>
      </c>
      <c r="K1095" s="3">
        <v>90</v>
      </c>
      <c r="L1095" s="3">
        <v>30</v>
      </c>
      <c r="M1095" s="1">
        <v>40360</v>
      </c>
      <c r="N1095" t="s">
        <v>19</v>
      </c>
      <c r="O1095" t="s">
        <v>42</v>
      </c>
      <c r="P1095">
        <v>636</v>
      </c>
      <c r="Q1095" t="s">
        <v>41</v>
      </c>
      <c r="R1095" t="s">
        <v>28</v>
      </c>
      <c r="S1095" t="s">
        <v>37</v>
      </c>
      <c r="T1095" t="s">
        <v>24</v>
      </c>
      <c r="U1095" s="4">
        <f t="shared" si="130"/>
        <v>-13</v>
      </c>
      <c r="V1095" s="4">
        <f t="shared" si="131"/>
        <v>-1</v>
      </c>
      <c r="W1095" s="4">
        <f t="shared" si="131"/>
        <v>13</v>
      </c>
      <c r="X1095" s="4">
        <f t="shared" si="131"/>
        <v>14</v>
      </c>
      <c r="Y1095" s="4">
        <f t="shared" si="132"/>
        <v>12</v>
      </c>
      <c r="Z1095" s="4">
        <f t="shared" si="133"/>
        <v>0</v>
      </c>
      <c r="AA1095" s="4">
        <f t="shared" si="134"/>
        <v>0</v>
      </c>
    </row>
    <row r="1096" spans="1:27" hidden="1" x14ac:dyDescent="0.55000000000000004">
      <c r="A1096">
        <v>1095</v>
      </c>
      <c r="B1096" s="3">
        <f t="shared" si="128"/>
        <v>1</v>
      </c>
      <c r="C1096" s="3">
        <f t="shared" si="129"/>
        <v>49</v>
      </c>
      <c r="D1096" s="3">
        <v>89</v>
      </c>
      <c r="E1096" s="3">
        <v>40</v>
      </c>
      <c r="F1096" s="3">
        <v>48</v>
      </c>
      <c r="G1096" s="3">
        <v>15</v>
      </c>
      <c r="H1096">
        <v>219</v>
      </c>
      <c r="I1096" s="3">
        <v>0</v>
      </c>
      <c r="J1096" s="3">
        <v>40</v>
      </c>
      <c r="K1096" s="3">
        <v>70</v>
      </c>
      <c r="L1096" s="3">
        <v>30</v>
      </c>
      <c r="M1096" s="1">
        <v>40360</v>
      </c>
      <c r="N1096" t="s">
        <v>19</v>
      </c>
      <c r="O1096" t="s">
        <v>42</v>
      </c>
      <c r="P1096">
        <v>816</v>
      </c>
      <c r="Q1096" t="s">
        <v>41</v>
      </c>
      <c r="R1096" t="s">
        <v>28</v>
      </c>
      <c r="S1096" t="s">
        <v>38</v>
      </c>
      <c r="T1096" t="s">
        <v>24</v>
      </c>
      <c r="U1096" s="4">
        <f t="shared" si="130"/>
        <v>1</v>
      </c>
      <c r="V1096" s="4">
        <f t="shared" si="131"/>
        <v>9</v>
      </c>
      <c r="W1096" s="4">
        <f t="shared" si="131"/>
        <v>19</v>
      </c>
      <c r="X1096" s="4">
        <f t="shared" si="131"/>
        <v>10</v>
      </c>
      <c r="Y1096" s="4">
        <f t="shared" si="132"/>
        <v>8</v>
      </c>
      <c r="Z1096" s="4">
        <f t="shared" si="133"/>
        <v>0</v>
      </c>
      <c r="AA1096" s="4">
        <f t="shared" si="134"/>
        <v>0</v>
      </c>
    </row>
    <row r="1097" spans="1:27" hidden="1" x14ac:dyDescent="0.55000000000000004">
      <c r="A1097">
        <v>1096</v>
      </c>
      <c r="B1097" s="3">
        <f t="shared" si="128"/>
        <v>0</v>
      </c>
      <c r="C1097" s="3">
        <f t="shared" si="129"/>
        <v>46</v>
      </c>
      <c r="D1097" s="3">
        <v>82</v>
      </c>
      <c r="E1097" s="3">
        <v>36</v>
      </c>
      <c r="F1097" s="3">
        <v>46</v>
      </c>
      <c r="G1097" s="3">
        <v>13</v>
      </c>
      <c r="H1097">
        <v>252</v>
      </c>
      <c r="I1097" s="3">
        <v>0</v>
      </c>
      <c r="J1097" s="3">
        <v>40</v>
      </c>
      <c r="K1097" s="3">
        <v>70</v>
      </c>
      <c r="L1097" s="3">
        <v>30</v>
      </c>
      <c r="M1097" s="1">
        <v>40360</v>
      </c>
      <c r="N1097" t="s">
        <v>19</v>
      </c>
      <c r="O1097" t="s">
        <v>42</v>
      </c>
      <c r="P1097">
        <v>816</v>
      </c>
      <c r="Q1097" t="s">
        <v>41</v>
      </c>
      <c r="R1097" t="s">
        <v>28</v>
      </c>
      <c r="S1097" t="s">
        <v>29</v>
      </c>
      <c r="T1097" t="s">
        <v>24</v>
      </c>
      <c r="U1097" s="4">
        <f t="shared" si="130"/>
        <v>0</v>
      </c>
      <c r="V1097" s="4">
        <f t="shared" si="131"/>
        <v>6</v>
      </c>
      <c r="W1097" s="4">
        <f t="shared" si="131"/>
        <v>12</v>
      </c>
      <c r="X1097" s="4">
        <f t="shared" si="131"/>
        <v>6</v>
      </c>
      <c r="Y1097" s="4">
        <f t="shared" si="132"/>
        <v>6</v>
      </c>
      <c r="Z1097" s="4">
        <f t="shared" si="133"/>
        <v>0</v>
      </c>
      <c r="AA1097" s="4">
        <f t="shared" si="134"/>
        <v>0</v>
      </c>
    </row>
    <row r="1098" spans="1:27" hidden="1" x14ac:dyDescent="0.55000000000000004">
      <c r="A1098">
        <v>1097</v>
      </c>
      <c r="B1098" s="3">
        <f t="shared" si="128"/>
        <v>32</v>
      </c>
      <c r="C1098" s="3">
        <f t="shared" si="129"/>
        <v>52</v>
      </c>
      <c r="D1098" s="3">
        <v>87</v>
      </c>
      <c r="E1098" s="3">
        <v>35</v>
      </c>
      <c r="F1098" s="3">
        <v>20</v>
      </c>
      <c r="G1098" s="3">
        <v>9</v>
      </c>
      <c r="H1098">
        <v>894</v>
      </c>
      <c r="I1098" s="3">
        <v>40</v>
      </c>
      <c r="J1098" s="3">
        <v>60</v>
      </c>
      <c r="K1098" s="3">
        <v>100</v>
      </c>
      <c r="L1098" s="3">
        <v>40</v>
      </c>
      <c r="M1098" s="1">
        <v>40360</v>
      </c>
      <c r="N1098" t="s">
        <v>19</v>
      </c>
      <c r="O1098" t="s">
        <v>42</v>
      </c>
      <c r="P1098">
        <v>573</v>
      </c>
      <c r="Q1098" t="s">
        <v>41</v>
      </c>
      <c r="R1098" t="s">
        <v>30</v>
      </c>
      <c r="S1098" t="s">
        <v>31</v>
      </c>
      <c r="T1098" t="s">
        <v>24</v>
      </c>
      <c r="U1098" s="4">
        <f t="shared" si="130"/>
        <v>-8</v>
      </c>
      <c r="V1098" s="4">
        <f t="shared" si="131"/>
        <v>-8</v>
      </c>
      <c r="W1098" s="4">
        <f t="shared" si="131"/>
        <v>-13</v>
      </c>
      <c r="X1098" s="4">
        <f t="shared" si="131"/>
        <v>-5</v>
      </c>
      <c r="Y1098" s="4">
        <f t="shared" si="132"/>
        <v>0</v>
      </c>
      <c r="Z1098" s="4">
        <f t="shared" si="133"/>
        <v>0</v>
      </c>
      <c r="AA1098" s="4">
        <f t="shared" si="134"/>
        <v>0</v>
      </c>
    </row>
    <row r="1099" spans="1:27" hidden="1" x14ac:dyDescent="0.55000000000000004">
      <c r="A1099">
        <v>1098</v>
      </c>
      <c r="B1099" s="3">
        <f t="shared" si="128"/>
        <v>35</v>
      </c>
      <c r="C1099" s="3">
        <f t="shared" si="129"/>
        <v>57</v>
      </c>
      <c r="D1099" s="3">
        <v>96</v>
      </c>
      <c r="E1099" s="3">
        <v>39</v>
      </c>
      <c r="F1099" s="3">
        <v>22</v>
      </c>
      <c r="G1099" s="3">
        <v>10</v>
      </c>
      <c r="H1099">
        <v>845</v>
      </c>
      <c r="I1099" s="3">
        <v>50</v>
      </c>
      <c r="J1099" s="3">
        <v>70</v>
      </c>
      <c r="K1099" s="3">
        <v>110</v>
      </c>
      <c r="L1099" s="3">
        <v>40</v>
      </c>
      <c r="M1099" s="1">
        <v>40360</v>
      </c>
      <c r="N1099" t="s">
        <v>19</v>
      </c>
      <c r="O1099" t="s">
        <v>42</v>
      </c>
      <c r="P1099">
        <v>314</v>
      </c>
      <c r="Q1099" t="s">
        <v>41</v>
      </c>
      <c r="R1099" t="s">
        <v>30</v>
      </c>
      <c r="S1099" t="s">
        <v>32</v>
      </c>
      <c r="T1099" t="s">
        <v>27</v>
      </c>
      <c r="U1099" s="4">
        <f t="shared" si="130"/>
        <v>-15</v>
      </c>
      <c r="V1099" s="4">
        <f t="shared" si="131"/>
        <v>-13</v>
      </c>
      <c r="W1099" s="4">
        <f t="shared" si="131"/>
        <v>-14</v>
      </c>
      <c r="X1099" s="4">
        <f t="shared" si="131"/>
        <v>-1</v>
      </c>
      <c r="Y1099" s="4">
        <f t="shared" si="132"/>
        <v>2</v>
      </c>
      <c r="Z1099" s="4">
        <f t="shared" si="133"/>
        <v>0</v>
      </c>
      <c r="AA1099" s="4">
        <f t="shared" si="134"/>
        <v>0</v>
      </c>
    </row>
    <row r="1100" spans="1:27" hidden="1" x14ac:dyDescent="0.55000000000000004">
      <c r="A1100">
        <v>1099</v>
      </c>
      <c r="B1100" s="3">
        <f t="shared" si="128"/>
        <v>32</v>
      </c>
      <c r="C1100" s="3">
        <f t="shared" si="129"/>
        <v>72</v>
      </c>
      <c r="D1100" s="3">
        <v>132</v>
      </c>
      <c r="E1100" s="3">
        <v>60</v>
      </c>
      <c r="F1100" s="3">
        <v>40</v>
      </c>
      <c r="G1100" s="3">
        <v>18</v>
      </c>
      <c r="H1100">
        <v>1070</v>
      </c>
      <c r="I1100" s="3">
        <v>40</v>
      </c>
      <c r="J1100" s="3">
        <v>70</v>
      </c>
      <c r="K1100" s="3">
        <v>130</v>
      </c>
      <c r="L1100" s="3">
        <v>60</v>
      </c>
      <c r="M1100" s="1">
        <v>40360</v>
      </c>
      <c r="N1100" t="s">
        <v>19</v>
      </c>
      <c r="O1100" t="s">
        <v>42</v>
      </c>
      <c r="P1100">
        <v>314</v>
      </c>
      <c r="Q1100" t="s">
        <v>41</v>
      </c>
      <c r="R1100" t="s">
        <v>22</v>
      </c>
      <c r="S1100" t="s">
        <v>26</v>
      </c>
      <c r="T1100" t="s">
        <v>27</v>
      </c>
      <c r="U1100" s="4">
        <f t="shared" si="130"/>
        <v>-8</v>
      </c>
      <c r="V1100" s="4">
        <f t="shared" si="131"/>
        <v>2</v>
      </c>
      <c r="W1100" s="4">
        <f t="shared" si="131"/>
        <v>2</v>
      </c>
      <c r="X1100" s="4">
        <f t="shared" si="131"/>
        <v>0</v>
      </c>
      <c r="Y1100" s="4">
        <f t="shared" si="132"/>
        <v>10</v>
      </c>
      <c r="Z1100" s="4">
        <f t="shared" si="133"/>
        <v>0</v>
      </c>
      <c r="AA1100" s="4">
        <f t="shared" si="134"/>
        <v>0</v>
      </c>
    </row>
    <row r="1101" spans="1:27" hidden="1" x14ac:dyDescent="0.55000000000000004">
      <c r="A1101">
        <v>1100</v>
      </c>
      <c r="B1101" s="3">
        <f t="shared" si="128"/>
        <v>31</v>
      </c>
      <c r="C1101" s="3">
        <f t="shared" si="129"/>
        <v>93</v>
      </c>
      <c r="D1101" s="3">
        <v>169</v>
      </c>
      <c r="E1101" s="3">
        <v>76</v>
      </c>
      <c r="F1101" s="3">
        <v>62</v>
      </c>
      <c r="G1101" s="3">
        <v>28</v>
      </c>
      <c r="H1101">
        <v>613</v>
      </c>
      <c r="I1101" s="3">
        <v>40</v>
      </c>
      <c r="J1101" s="3">
        <v>90</v>
      </c>
      <c r="K1101" s="3">
        <v>170</v>
      </c>
      <c r="L1101" s="3">
        <v>80</v>
      </c>
      <c r="M1101" s="1">
        <v>40360</v>
      </c>
      <c r="N1101" t="s">
        <v>19</v>
      </c>
      <c r="O1101" t="s">
        <v>42</v>
      </c>
      <c r="P1101">
        <v>636</v>
      </c>
      <c r="Q1101" t="s">
        <v>41</v>
      </c>
      <c r="R1101" t="s">
        <v>22</v>
      </c>
      <c r="S1101" t="s">
        <v>25</v>
      </c>
      <c r="T1101" t="s">
        <v>24</v>
      </c>
      <c r="U1101" s="4">
        <f t="shared" si="130"/>
        <v>-9</v>
      </c>
      <c r="V1101" s="4">
        <f t="shared" si="131"/>
        <v>3</v>
      </c>
      <c r="W1101" s="4">
        <f t="shared" si="131"/>
        <v>-1</v>
      </c>
      <c r="X1101" s="4">
        <f t="shared" si="131"/>
        <v>-4</v>
      </c>
      <c r="Y1101" s="4">
        <f t="shared" si="132"/>
        <v>12</v>
      </c>
      <c r="Z1101" s="4">
        <f t="shared" si="133"/>
        <v>0</v>
      </c>
      <c r="AA1101" s="4">
        <f t="shared" si="134"/>
        <v>0</v>
      </c>
    </row>
    <row r="1102" spans="1:27" hidden="1" x14ac:dyDescent="0.55000000000000004">
      <c r="A1102">
        <v>1101</v>
      </c>
      <c r="B1102" s="3">
        <f t="shared" si="128"/>
        <v>9</v>
      </c>
      <c r="C1102" s="3">
        <f t="shared" si="129"/>
        <v>26</v>
      </c>
      <c r="D1102" s="3">
        <v>44</v>
      </c>
      <c r="E1102" s="3">
        <v>18</v>
      </c>
      <c r="F1102" s="3">
        <v>17</v>
      </c>
      <c r="G1102" s="3">
        <v>5</v>
      </c>
      <c r="H1102">
        <v>486</v>
      </c>
      <c r="I1102" s="3">
        <v>20</v>
      </c>
      <c r="J1102" s="3">
        <v>20</v>
      </c>
      <c r="K1102" s="3">
        <v>30</v>
      </c>
      <c r="L1102" s="3">
        <v>10</v>
      </c>
      <c r="M1102" s="1">
        <v>40360</v>
      </c>
      <c r="N1102" t="s">
        <v>19</v>
      </c>
      <c r="O1102" t="s">
        <v>43</v>
      </c>
      <c r="P1102">
        <v>740</v>
      </c>
      <c r="Q1102" t="s">
        <v>21</v>
      </c>
      <c r="R1102" t="s">
        <v>33</v>
      </c>
      <c r="S1102" t="s">
        <v>34</v>
      </c>
      <c r="T1102" t="s">
        <v>27</v>
      </c>
      <c r="U1102" s="4">
        <f t="shared" si="130"/>
        <v>-11</v>
      </c>
      <c r="V1102" s="4">
        <f t="shared" si="131"/>
        <v>6</v>
      </c>
      <c r="W1102" s="4">
        <f t="shared" si="131"/>
        <v>14</v>
      </c>
      <c r="X1102" s="4">
        <f t="shared" si="131"/>
        <v>8</v>
      </c>
      <c r="Y1102" s="4">
        <f t="shared" si="132"/>
        <v>17</v>
      </c>
      <c r="Z1102" s="4">
        <f t="shared" si="133"/>
        <v>0</v>
      </c>
      <c r="AA1102" s="4">
        <f t="shared" si="134"/>
        <v>0</v>
      </c>
    </row>
    <row r="1103" spans="1:27" hidden="1" x14ac:dyDescent="0.55000000000000004">
      <c r="A1103">
        <v>1102</v>
      </c>
      <c r="B1103" s="3">
        <f t="shared" si="128"/>
        <v>16</v>
      </c>
      <c r="C1103" s="3">
        <f t="shared" si="129"/>
        <v>34</v>
      </c>
      <c r="D1103" s="3">
        <v>57</v>
      </c>
      <c r="E1103" s="3">
        <v>23</v>
      </c>
      <c r="F1103" s="3">
        <v>18</v>
      </c>
      <c r="G1103" s="3">
        <v>6</v>
      </c>
      <c r="H1103">
        <v>868</v>
      </c>
      <c r="I1103" s="3">
        <v>40</v>
      </c>
      <c r="J1103" s="3">
        <v>40</v>
      </c>
      <c r="K1103" s="3">
        <v>50</v>
      </c>
      <c r="L1103" s="3">
        <v>10</v>
      </c>
      <c r="M1103" s="1">
        <v>40360</v>
      </c>
      <c r="N1103" t="s">
        <v>19</v>
      </c>
      <c r="O1103" t="s">
        <v>43</v>
      </c>
      <c r="P1103">
        <v>614</v>
      </c>
      <c r="Q1103" t="s">
        <v>21</v>
      </c>
      <c r="R1103" t="s">
        <v>33</v>
      </c>
      <c r="S1103" t="s">
        <v>35</v>
      </c>
      <c r="T1103" t="s">
        <v>27</v>
      </c>
      <c r="U1103" s="4">
        <f t="shared" si="130"/>
        <v>-24</v>
      </c>
      <c r="V1103" s="4">
        <f t="shared" si="131"/>
        <v>-6</v>
      </c>
      <c r="W1103" s="4">
        <f t="shared" si="131"/>
        <v>7</v>
      </c>
      <c r="X1103" s="4">
        <f t="shared" si="131"/>
        <v>13</v>
      </c>
      <c r="Y1103" s="4">
        <f t="shared" si="132"/>
        <v>18</v>
      </c>
      <c r="Z1103" s="4">
        <f t="shared" si="133"/>
        <v>0</v>
      </c>
      <c r="AA1103" s="4">
        <f t="shared" si="134"/>
        <v>0</v>
      </c>
    </row>
    <row r="1104" spans="1:27" hidden="1" x14ac:dyDescent="0.55000000000000004">
      <c r="A1104">
        <v>1103</v>
      </c>
      <c r="B1104" s="3">
        <f t="shared" si="128"/>
        <v>104</v>
      </c>
      <c r="C1104" s="3">
        <f t="shared" si="129"/>
        <v>172</v>
      </c>
      <c r="D1104" s="3">
        <v>286</v>
      </c>
      <c r="E1104" s="3">
        <v>114</v>
      </c>
      <c r="F1104" s="3">
        <v>68</v>
      </c>
      <c r="G1104" s="3">
        <v>37</v>
      </c>
      <c r="H1104">
        <v>822</v>
      </c>
      <c r="I1104" s="3">
        <v>100</v>
      </c>
      <c r="J1104" s="3">
        <v>160</v>
      </c>
      <c r="K1104" s="3">
        <v>250</v>
      </c>
      <c r="L1104" s="3">
        <v>90</v>
      </c>
      <c r="M1104" s="1">
        <v>40360</v>
      </c>
      <c r="N1104" t="s">
        <v>19</v>
      </c>
      <c r="O1104" t="s">
        <v>43</v>
      </c>
      <c r="P1104">
        <v>740</v>
      </c>
      <c r="Q1104" t="s">
        <v>21</v>
      </c>
      <c r="R1104" t="s">
        <v>28</v>
      </c>
      <c r="S1104" t="s">
        <v>37</v>
      </c>
      <c r="T1104" t="s">
        <v>24</v>
      </c>
      <c r="U1104" s="4">
        <f t="shared" si="130"/>
        <v>4</v>
      </c>
      <c r="V1104" s="4">
        <f t="shared" si="131"/>
        <v>12</v>
      </c>
      <c r="W1104" s="4">
        <f t="shared" si="131"/>
        <v>36</v>
      </c>
      <c r="X1104" s="4">
        <f t="shared" si="131"/>
        <v>24</v>
      </c>
      <c r="Y1104" s="4">
        <f t="shared" si="132"/>
        <v>8</v>
      </c>
      <c r="Z1104" s="4">
        <f t="shared" si="133"/>
        <v>0</v>
      </c>
      <c r="AA1104" s="4">
        <f t="shared" si="134"/>
        <v>0</v>
      </c>
    </row>
    <row r="1105" spans="1:27" hidden="1" x14ac:dyDescent="0.55000000000000004">
      <c r="A1105">
        <v>1104</v>
      </c>
      <c r="B1105" s="3">
        <f t="shared" si="128"/>
        <v>128</v>
      </c>
      <c r="C1105" s="3">
        <f t="shared" si="129"/>
        <v>195</v>
      </c>
      <c r="D1105" s="3">
        <v>336</v>
      </c>
      <c r="E1105" s="3">
        <v>141</v>
      </c>
      <c r="F1105" s="3">
        <v>67</v>
      </c>
      <c r="G1105" s="3">
        <v>43</v>
      </c>
      <c r="H1105">
        <v>692</v>
      </c>
      <c r="I1105" s="3">
        <v>110</v>
      </c>
      <c r="J1105" s="3">
        <v>170</v>
      </c>
      <c r="K1105" s="3">
        <v>290</v>
      </c>
      <c r="L1105" s="3">
        <v>120</v>
      </c>
      <c r="M1105" s="1">
        <v>40360</v>
      </c>
      <c r="N1105" t="s">
        <v>19</v>
      </c>
      <c r="O1105" t="s">
        <v>43</v>
      </c>
      <c r="P1105">
        <v>513</v>
      </c>
      <c r="Q1105" t="s">
        <v>21</v>
      </c>
      <c r="R1105" t="s">
        <v>28</v>
      </c>
      <c r="S1105" t="s">
        <v>38</v>
      </c>
      <c r="T1105" t="s">
        <v>24</v>
      </c>
      <c r="U1105" s="4">
        <f t="shared" si="130"/>
        <v>18</v>
      </c>
      <c r="V1105" s="4">
        <f t="shared" si="131"/>
        <v>25</v>
      </c>
      <c r="W1105" s="4">
        <f t="shared" si="131"/>
        <v>46</v>
      </c>
      <c r="X1105" s="4">
        <f t="shared" si="131"/>
        <v>21</v>
      </c>
      <c r="Y1105" s="4">
        <f t="shared" si="132"/>
        <v>7</v>
      </c>
      <c r="Z1105" s="4">
        <f t="shared" si="133"/>
        <v>0</v>
      </c>
      <c r="AA1105" s="4">
        <f t="shared" si="134"/>
        <v>0</v>
      </c>
    </row>
    <row r="1106" spans="1:27" hidden="1" x14ac:dyDescent="0.55000000000000004">
      <c r="A1106">
        <v>1105</v>
      </c>
      <c r="B1106" s="3">
        <f t="shared" si="128"/>
        <v>81</v>
      </c>
      <c r="C1106" s="3">
        <f t="shared" si="129"/>
        <v>146</v>
      </c>
      <c r="D1106" s="3">
        <v>291</v>
      </c>
      <c r="E1106" s="3">
        <v>145</v>
      </c>
      <c r="F1106" s="3">
        <v>65</v>
      </c>
      <c r="G1106" s="3">
        <v>40</v>
      </c>
      <c r="H1106">
        <v>1304</v>
      </c>
      <c r="I1106" s="3">
        <v>120</v>
      </c>
      <c r="J1106" s="3">
        <v>180</v>
      </c>
      <c r="K1106" s="3">
        <v>340</v>
      </c>
      <c r="L1106" s="3">
        <v>160</v>
      </c>
      <c r="M1106" s="1">
        <v>40360</v>
      </c>
      <c r="N1106" t="s">
        <v>19</v>
      </c>
      <c r="O1106" t="s">
        <v>43</v>
      </c>
      <c r="P1106">
        <v>216</v>
      </c>
      <c r="Q1106" t="s">
        <v>21</v>
      </c>
      <c r="R1106" t="s">
        <v>30</v>
      </c>
      <c r="S1106" t="s">
        <v>31</v>
      </c>
      <c r="T1106" t="s">
        <v>24</v>
      </c>
      <c r="U1106" s="4">
        <f t="shared" si="130"/>
        <v>-39</v>
      </c>
      <c r="V1106" s="4">
        <f t="shared" si="131"/>
        <v>-34</v>
      </c>
      <c r="W1106" s="4">
        <f t="shared" si="131"/>
        <v>-49</v>
      </c>
      <c r="X1106" s="4">
        <f t="shared" si="131"/>
        <v>-15</v>
      </c>
      <c r="Y1106" s="4">
        <f t="shared" si="132"/>
        <v>5</v>
      </c>
      <c r="Z1106" s="4">
        <f t="shared" si="133"/>
        <v>0</v>
      </c>
      <c r="AA1106" s="4">
        <f t="shared" si="134"/>
        <v>0</v>
      </c>
    </row>
    <row r="1107" spans="1:27" hidden="1" x14ac:dyDescent="0.55000000000000004">
      <c r="A1107">
        <v>1106</v>
      </c>
      <c r="B1107" s="3">
        <f t="shared" si="128"/>
        <v>11</v>
      </c>
      <c r="C1107" s="3">
        <f t="shared" si="129"/>
        <v>64</v>
      </c>
      <c r="D1107" s="3">
        <v>115</v>
      </c>
      <c r="E1107" s="3">
        <v>51</v>
      </c>
      <c r="F1107" s="3">
        <v>53</v>
      </c>
      <c r="G1107" s="3">
        <v>19</v>
      </c>
      <c r="H1107">
        <v>419</v>
      </c>
      <c r="I1107" s="3">
        <v>30</v>
      </c>
      <c r="J1107" s="3">
        <v>80</v>
      </c>
      <c r="K1107" s="3">
        <v>130</v>
      </c>
      <c r="L1107" s="3">
        <v>50</v>
      </c>
      <c r="M1107" s="1">
        <v>40360</v>
      </c>
      <c r="N1107" t="s">
        <v>19</v>
      </c>
      <c r="O1107" t="s">
        <v>43</v>
      </c>
      <c r="P1107">
        <v>513</v>
      </c>
      <c r="Q1107" t="s">
        <v>21</v>
      </c>
      <c r="R1107" t="s">
        <v>30</v>
      </c>
      <c r="S1107" t="s">
        <v>32</v>
      </c>
      <c r="T1107" t="s">
        <v>27</v>
      </c>
      <c r="U1107" s="4">
        <f t="shared" si="130"/>
        <v>-19</v>
      </c>
      <c r="V1107" s="4">
        <f t="shared" si="131"/>
        <v>-16</v>
      </c>
      <c r="W1107" s="4">
        <f t="shared" si="131"/>
        <v>-15</v>
      </c>
      <c r="X1107" s="4">
        <f t="shared" si="131"/>
        <v>1</v>
      </c>
      <c r="Y1107" s="4">
        <f t="shared" si="132"/>
        <v>3</v>
      </c>
      <c r="Z1107" s="4">
        <f t="shared" si="133"/>
        <v>0</v>
      </c>
      <c r="AA1107" s="4">
        <f t="shared" si="134"/>
        <v>0</v>
      </c>
    </row>
    <row r="1108" spans="1:27" hidden="1" x14ac:dyDescent="0.55000000000000004">
      <c r="A1108">
        <v>1107</v>
      </c>
      <c r="B1108" s="3">
        <f t="shared" si="128"/>
        <v>20</v>
      </c>
      <c r="C1108" s="3">
        <f t="shared" si="129"/>
        <v>63</v>
      </c>
      <c r="D1108" s="3">
        <v>110</v>
      </c>
      <c r="E1108" s="3">
        <v>47</v>
      </c>
      <c r="F1108" s="3">
        <v>43</v>
      </c>
      <c r="G1108" s="3">
        <v>15</v>
      </c>
      <c r="H1108">
        <v>420</v>
      </c>
      <c r="I1108" s="3">
        <v>40</v>
      </c>
      <c r="J1108" s="3">
        <v>70</v>
      </c>
      <c r="K1108" s="3">
        <v>110</v>
      </c>
      <c r="L1108" s="3">
        <v>40</v>
      </c>
      <c r="M1108" s="1">
        <v>40360</v>
      </c>
      <c r="N1108" t="s">
        <v>19</v>
      </c>
      <c r="O1108" t="s">
        <v>43</v>
      </c>
      <c r="P1108">
        <v>614</v>
      </c>
      <c r="Q1108" t="s">
        <v>21</v>
      </c>
      <c r="R1108" t="s">
        <v>22</v>
      </c>
      <c r="S1108" t="s">
        <v>23</v>
      </c>
      <c r="T1108" t="s">
        <v>24</v>
      </c>
      <c r="U1108" s="4">
        <f t="shared" si="130"/>
        <v>-20</v>
      </c>
      <c r="V1108" s="4">
        <f t="shared" si="131"/>
        <v>-7</v>
      </c>
      <c r="W1108" s="4">
        <f t="shared" si="131"/>
        <v>0</v>
      </c>
      <c r="X1108" s="4">
        <f t="shared" si="131"/>
        <v>7</v>
      </c>
      <c r="Y1108" s="4">
        <f t="shared" si="132"/>
        <v>13</v>
      </c>
      <c r="Z1108" s="4">
        <f t="shared" si="133"/>
        <v>0</v>
      </c>
      <c r="AA1108" s="4">
        <f t="shared" si="134"/>
        <v>0</v>
      </c>
    </row>
    <row r="1109" spans="1:27" hidden="1" x14ac:dyDescent="0.55000000000000004">
      <c r="A1109">
        <v>1108</v>
      </c>
      <c r="B1109" s="3">
        <f t="shared" si="128"/>
        <v>18</v>
      </c>
      <c r="C1109" s="3">
        <f t="shared" si="129"/>
        <v>51</v>
      </c>
      <c r="D1109" s="3">
        <v>85</v>
      </c>
      <c r="E1109" s="3">
        <v>34</v>
      </c>
      <c r="F1109" s="3">
        <v>33</v>
      </c>
      <c r="G1109" s="3">
        <v>10</v>
      </c>
      <c r="H1109">
        <v>432</v>
      </c>
      <c r="I1109" s="3">
        <v>30</v>
      </c>
      <c r="J1109" s="3">
        <v>50</v>
      </c>
      <c r="K1109" s="3">
        <v>80</v>
      </c>
      <c r="L1109" s="3">
        <v>30</v>
      </c>
      <c r="M1109" s="1">
        <v>40360</v>
      </c>
      <c r="N1109" t="s">
        <v>19</v>
      </c>
      <c r="O1109" t="s">
        <v>43</v>
      </c>
      <c r="P1109">
        <v>513</v>
      </c>
      <c r="Q1109" t="s">
        <v>21</v>
      </c>
      <c r="R1109" t="s">
        <v>22</v>
      </c>
      <c r="S1109" t="s">
        <v>25</v>
      </c>
      <c r="T1109" t="s">
        <v>24</v>
      </c>
      <c r="U1109" s="4">
        <f t="shared" si="130"/>
        <v>-12</v>
      </c>
      <c r="V1109" s="4">
        <f t="shared" si="131"/>
        <v>1</v>
      </c>
      <c r="W1109" s="4">
        <f t="shared" si="131"/>
        <v>5</v>
      </c>
      <c r="X1109" s="4">
        <f t="shared" si="131"/>
        <v>4</v>
      </c>
      <c r="Y1109" s="4">
        <f t="shared" si="132"/>
        <v>13</v>
      </c>
      <c r="Z1109" s="4">
        <f t="shared" si="133"/>
        <v>0</v>
      </c>
      <c r="AA1109" s="4">
        <f t="shared" si="134"/>
        <v>0</v>
      </c>
    </row>
    <row r="1110" spans="1:27" hidden="1" x14ac:dyDescent="0.55000000000000004">
      <c r="A1110">
        <v>1109</v>
      </c>
      <c r="B1110" s="3">
        <f t="shared" si="128"/>
        <v>-9</v>
      </c>
      <c r="C1110" s="3">
        <f t="shared" si="129"/>
        <v>56</v>
      </c>
      <c r="D1110" s="3">
        <v>95</v>
      </c>
      <c r="E1110" s="3">
        <v>39</v>
      </c>
      <c r="F1110" s="3">
        <v>65</v>
      </c>
      <c r="G1110" s="3">
        <v>36</v>
      </c>
      <c r="H1110">
        <v>517</v>
      </c>
      <c r="I1110" s="3">
        <v>0</v>
      </c>
      <c r="J1110" s="3">
        <v>50</v>
      </c>
      <c r="K1110" s="3">
        <v>90</v>
      </c>
      <c r="L1110" s="3">
        <v>40</v>
      </c>
      <c r="M1110" s="1">
        <v>40360</v>
      </c>
      <c r="N1110" t="s">
        <v>19</v>
      </c>
      <c r="O1110" t="s">
        <v>43</v>
      </c>
      <c r="P1110">
        <v>330</v>
      </c>
      <c r="Q1110" t="s">
        <v>21</v>
      </c>
      <c r="R1110" t="s">
        <v>22</v>
      </c>
      <c r="S1110" t="s">
        <v>26</v>
      </c>
      <c r="T1110" t="s">
        <v>27</v>
      </c>
      <c r="U1110" s="4">
        <f t="shared" si="130"/>
        <v>-9</v>
      </c>
      <c r="V1110" s="4">
        <f t="shared" si="131"/>
        <v>6</v>
      </c>
      <c r="W1110" s="4">
        <f t="shared" si="131"/>
        <v>5</v>
      </c>
      <c r="X1110" s="4">
        <f t="shared" si="131"/>
        <v>-1</v>
      </c>
      <c r="Y1110" s="4">
        <f t="shared" si="132"/>
        <v>15</v>
      </c>
      <c r="Z1110" s="4">
        <f t="shared" si="133"/>
        <v>0</v>
      </c>
      <c r="AA1110" s="4">
        <f t="shared" si="134"/>
        <v>0</v>
      </c>
    </row>
    <row r="1111" spans="1:27" hidden="1" x14ac:dyDescent="0.55000000000000004">
      <c r="A1111">
        <v>1110</v>
      </c>
      <c r="B1111" s="3">
        <f t="shared" si="128"/>
        <v>29</v>
      </c>
      <c r="C1111" s="3">
        <f t="shared" si="129"/>
        <v>65</v>
      </c>
      <c r="D1111" s="3">
        <v>104</v>
      </c>
      <c r="E1111" s="3">
        <v>39</v>
      </c>
      <c r="F1111" s="3">
        <v>36</v>
      </c>
      <c r="G1111" s="3">
        <v>12</v>
      </c>
      <c r="H1111">
        <v>380</v>
      </c>
      <c r="I1111" s="3">
        <v>40</v>
      </c>
      <c r="J1111" s="3">
        <v>60</v>
      </c>
      <c r="K1111" s="3">
        <v>90</v>
      </c>
      <c r="L1111" s="3">
        <v>30</v>
      </c>
      <c r="M1111" s="1">
        <v>40360</v>
      </c>
      <c r="N1111" t="s">
        <v>19</v>
      </c>
      <c r="O1111" t="s">
        <v>44</v>
      </c>
      <c r="P1111">
        <v>920</v>
      </c>
      <c r="Q1111" t="s">
        <v>41</v>
      </c>
      <c r="R1111" t="s">
        <v>33</v>
      </c>
      <c r="S1111" t="s">
        <v>34</v>
      </c>
      <c r="T1111" t="s">
        <v>27</v>
      </c>
      <c r="U1111" s="4">
        <f t="shared" si="130"/>
        <v>-11</v>
      </c>
      <c r="V1111" s="4">
        <f t="shared" si="131"/>
        <v>5</v>
      </c>
      <c r="W1111" s="4">
        <f t="shared" si="131"/>
        <v>14</v>
      </c>
      <c r="X1111" s="4">
        <f t="shared" si="131"/>
        <v>9</v>
      </c>
      <c r="Y1111" s="4">
        <f t="shared" si="132"/>
        <v>16</v>
      </c>
      <c r="Z1111" s="4">
        <f t="shared" si="133"/>
        <v>0</v>
      </c>
      <c r="AA1111" s="4">
        <f t="shared" si="134"/>
        <v>0</v>
      </c>
    </row>
    <row r="1112" spans="1:27" hidden="1" x14ac:dyDescent="0.55000000000000004">
      <c r="A1112">
        <v>1111</v>
      </c>
      <c r="B1112" s="3">
        <f t="shared" si="128"/>
        <v>58</v>
      </c>
      <c r="C1112" s="3">
        <f t="shared" si="129"/>
        <v>85</v>
      </c>
      <c r="D1112" s="3">
        <v>144</v>
      </c>
      <c r="E1112" s="3">
        <v>59</v>
      </c>
      <c r="F1112" s="3">
        <v>27</v>
      </c>
      <c r="G1112" s="3">
        <v>16</v>
      </c>
      <c r="H1112">
        <v>870</v>
      </c>
      <c r="I1112" s="3">
        <v>60</v>
      </c>
      <c r="J1112" s="3">
        <v>70</v>
      </c>
      <c r="K1112" s="3">
        <v>120</v>
      </c>
      <c r="L1112" s="3">
        <v>50</v>
      </c>
      <c r="M1112" s="1">
        <v>40360</v>
      </c>
      <c r="N1112" t="s">
        <v>19</v>
      </c>
      <c r="O1112" t="s">
        <v>44</v>
      </c>
      <c r="P1112">
        <v>262</v>
      </c>
      <c r="Q1112" t="s">
        <v>41</v>
      </c>
      <c r="R1112" t="s">
        <v>33</v>
      </c>
      <c r="S1112" t="s">
        <v>35</v>
      </c>
      <c r="T1112" t="s">
        <v>27</v>
      </c>
      <c r="U1112" s="4">
        <f t="shared" si="130"/>
        <v>-2</v>
      </c>
      <c r="V1112" s="4">
        <f t="shared" si="131"/>
        <v>15</v>
      </c>
      <c r="W1112" s="4">
        <f t="shared" si="131"/>
        <v>24</v>
      </c>
      <c r="X1112" s="4">
        <f t="shared" si="131"/>
        <v>9</v>
      </c>
      <c r="Y1112" s="4">
        <f t="shared" si="132"/>
        <v>17</v>
      </c>
      <c r="Z1112" s="4">
        <f t="shared" si="133"/>
        <v>0</v>
      </c>
      <c r="AA1112" s="4">
        <f t="shared" si="134"/>
        <v>0</v>
      </c>
    </row>
    <row r="1113" spans="1:27" hidden="1" x14ac:dyDescent="0.55000000000000004">
      <c r="A1113">
        <v>1112</v>
      </c>
      <c r="B1113" s="3">
        <f t="shared" si="128"/>
        <v>21</v>
      </c>
      <c r="C1113" s="3">
        <f t="shared" si="129"/>
        <v>54</v>
      </c>
      <c r="D1113" s="3">
        <v>90</v>
      </c>
      <c r="E1113" s="3">
        <v>36</v>
      </c>
      <c r="F1113" s="3">
        <v>33</v>
      </c>
      <c r="G1113" s="3">
        <v>11</v>
      </c>
      <c r="H1113">
        <v>462</v>
      </c>
      <c r="I1113" s="3">
        <v>10</v>
      </c>
      <c r="J1113" s="3">
        <v>40</v>
      </c>
      <c r="K1113" s="3">
        <v>70</v>
      </c>
      <c r="L1113" s="3">
        <v>30</v>
      </c>
      <c r="M1113" s="1">
        <v>40360</v>
      </c>
      <c r="N1113" t="s">
        <v>19</v>
      </c>
      <c r="O1113" t="s">
        <v>44</v>
      </c>
      <c r="P1113">
        <v>920</v>
      </c>
      <c r="Q1113" t="s">
        <v>41</v>
      </c>
      <c r="R1113" t="s">
        <v>28</v>
      </c>
      <c r="S1113" t="s">
        <v>37</v>
      </c>
      <c r="T1113" t="s">
        <v>24</v>
      </c>
      <c r="U1113" s="4">
        <f t="shared" si="130"/>
        <v>11</v>
      </c>
      <c r="V1113" s="4">
        <f t="shared" si="131"/>
        <v>14</v>
      </c>
      <c r="W1113" s="4">
        <f t="shared" si="131"/>
        <v>20</v>
      </c>
      <c r="X1113" s="4">
        <f t="shared" si="131"/>
        <v>6</v>
      </c>
      <c r="Y1113" s="4">
        <f t="shared" si="132"/>
        <v>3</v>
      </c>
      <c r="Z1113" s="4">
        <f t="shared" si="133"/>
        <v>0</v>
      </c>
      <c r="AA1113" s="4">
        <f t="shared" si="134"/>
        <v>0</v>
      </c>
    </row>
    <row r="1114" spans="1:27" hidden="1" x14ac:dyDescent="0.55000000000000004">
      <c r="A1114">
        <v>1113</v>
      </c>
      <c r="B1114" s="3">
        <f t="shared" si="128"/>
        <v>-6</v>
      </c>
      <c r="C1114" s="3">
        <f t="shared" si="129"/>
        <v>66</v>
      </c>
      <c r="D1114" s="3">
        <v>113</v>
      </c>
      <c r="E1114" s="3">
        <v>47</v>
      </c>
      <c r="F1114" s="3">
        <v>72</v>
      </c>
      <c r="G1114" s="3">
        <v>42</v>
      </c>
      <c r="H1114">
        <v>622</v>
      </c>
      <c r="I1114" s="3">
        <v>0</v>
      </c>
      <c r="J1114" s="3">
        <v>50</v>
      </c>
      <c r="K1114" s="3">
        <v>90</v>
      </c>
      <c r="L1114" s="3">
        <v>40</v>
      </c>
      <c r="M1114" s="1">
        <v>40360</v>
      </c>
      <c r="N1114" t="s">
        <v>19</v>
      </c>
      <c r="O1114" t="s">
        <v>44</v>
      </c>
      <c r="P1114">
        <v>608</v>
      </c>
      <c r="Q1114" t="s">
        <v>41</v>
      </c>
      <c r="R1114" t="s">
        <v>28</v>
      </c>
      <c r="S1114" t="s">
        <v>38</v>
      </c>
      <c r="T1114" t="s">
        <v>24</v>
      </c>
      <c r="U1114" s="4">
        <f t="shared" si="130"/>
        <v>-6</v>
      </c>
      <c r="V1114" s="4">
        <f t="shared" si="131"/>
        <v>16</v>
      </c>
      <c r="W1114" s="4">
        <f t="shared" si="131"/>
        <v>23</v>
      </c>
      <c r="X1114" s="4">
        <f t="shared" si="131"/>
        <v>7</v>
      </c>
      <c r="Y1114" s="4">
        <f t="shared" si="132"/>
        <v>22</v>
      </c>
      <c r="Z1114" s="4">
        <f t="shared" si="133"/>
        <v>0</v>
      </c>
      <c r="AA1114" s="4">
        <f t="shared" si="134"/>
        <v>0</v>
      </c>
    </row>
    <row r="1115" spans="1:27" hidden="1" x14ac:dyDescent="0.55000000000000004">
      <c r="A1115">
        <v>1114</v>
      </c>
      <c r="B1115" s="3">
        <f t="shared" si="128"/>
        <v>56</v>
      </c>
      <c r="C1115" s="3">
        <f t="shared" si="129"/>
        <v>103</v>
      </c>
      <c r="D1115" s="3">
        <v>189</v>
      </c>
      <c r="E1115" s="3">
        <v>86</v>
      </c>
      <c r="F1115" s="3">
        <v>47</v>
      </c>
      <c r="G1115" s="3">
        <v>26</v>
      </c>
      <c r="H1115">
        <v>1081</v>
      </c>
      <c r="I1115" s="3">
        <v>90</v>
      </c>
      <c r="J1115" s="3">
        <v>130</v>
      </c>
      <c r="K1115" s="3">
        <v>220</v>
      </c>
      <c r="L1115" s="3">
        <v>90</v>
      </c>
      <c r="M1115" s="1">
        <v>40360</v>
      </c>
      <c r="N1115" t="s">
        <v>19</v>
      </c>
      <c r="O1115" t="s">
        <v>44</v>
      </c>
      <c r="P1115">
        <v>608</v>
      </c>
      <c r="Q1115" t="s">
        <v>41</v>
      </c>
      <c r="R1115" t="s">
        <v>30</v>
      </c>
      <c r="S1115" t="s">
        <v>31</v>
      </c>
      <c r="T1115" t="s">
        <v>24</v>
      </c>
      <c r="U1115" s="4">
        <f t="shared" si="130"/>
        <v>-34</v>
      </c>
      <c r="V1115" s="4">
        <f t="shared" si="131"/>
        <v>-27</v>
      </c>
      <c r="W1115" s="4">
        <f t="shared" si="131"/>
        <v>-31</v>
      </c>
      <c r="X1115" s="4">
        <f t="shared" si="131"/>
        <v>-4</v>
      </c>
      <c r="Y1115" s="4">
        <f t="shared" si="132"/>
        <v>7</v>
      </c>
      <c r="Z1115" s="4">
        <f t="shared" si="133"/>
        <v>0</v>
      </c>
      <c r="AA1115" s="4">
        <f t="shared" si="134"/>
        <v>0</v>
      </c>
    </row>
    <row r="1116" spans="1:27" hidden="1" x14ac:dyDescent="0.55000000000000004">
      <c r="A1116">
        <v>1115</v>
      </c>
      <c r="B1116" s="3">
        <f t="shared" si="128"/>
        <v>36</v>
      </c>
      <c r="C1116" s="3">
        <f t="shared" si="129"/>
        <v>65</v>
      </c>
      <c r="D1116" s="3">
        <v>115</v>
      </c>
      <c r="E1116" s="3">
        <v>50</v>
      </c>
      <c r="F1116" s="3">
        <v>29</v>
      </c>
      <c r="G1116" s="3">
        <v>16</v>
      </c>
      <c r="H1116">
        <v>587</v>
      </c>
      <c r="I1116" s="3">
        <v>60</v>
      </c>
      <c r="J1116" s="3">
        <v>80</v>
      </c>
      <c r="K1116" s="3">
        <v>130</v>
      </c>
      <c r="L1116" s="3">
        <v>50</v>
      </c>
      <c r="M1116" s="1">
        <v>40360</v>
      </c>
      <c r="N1116" t="s">
        <v>19</v>
      </c>
      <c r="O1116" t="s">
        <v>44</v>
      </c>
      <c r="P1116">
        <v>920</v>
      </c>
      <c r="Q1116" t="s">
        <v>41</v>
      </c>
      <c r="R1116" t="s">
        <v>30</v>
      </c>
      <c r="S1116" t="s">
        <v>32</v>
      </c>
      <c r="T1116" t="s">
        <v>27</v>
      </c>
      <c r="U1116" s="4">
        <f t="shared" si="130"/>
        <v>-24</v>
      </c>
      <c r="V1116" s="4">
        <f t="shared" si="131"/>
        <v>-15</v>
      </c>
      <c r="W1116" s="4">
        <f t="shared" si="131"/>
        <v>-15</v>
      </c>
      <c r="X1116" s="4">
        <f t="shared" si="131"/>
        <v>0</v>
      </c>
      <c r="Y1116" s="4">
        <f t="shared" si="132"/>
        <v>9</v>
      </c>
      <c r="Z1116" s="4">
        <f t="shared" si="133"/>
        <v>0</v>
      </c>
      <c r="AA1116" s="4">
        <f t="shared" si="134"/>
        <v>0</v>
      </c>
    </row>
    <row r="1117" spans="1:27" hidden="1" x14ac:dyDescent="0.55000000000000004">
      <c r="A1117">
        <v>1116</v>
      </c>
      <c r="B1117" s="3">
        <f t="shared" si="128"/>
        <v>18</v>
      </c>
      <c r="C1117" s="3">
        <f t="shared" si="129"/>
        <v>74</v>
      </c>
      <c r="D1117" s="3">
        <v>133</v>
      </c>
      <c r="E1117" s="3">
        <v>59</v>
      </c>
      <c r="F1117" s="3">
        <v>56</v>
      </c>
      <c r="G1117" s="3">
        <v>22</v>
      </c>
      <c r="H1117">
        <v>403</v>
      </c>
      <c r="I1117" s="3">
        <v>20</v>
      </c>
      <c r="J1117" s="3">
        <v>70</v>
      </c>
      <c r="K1117" s="3">
        <v>130</v>
      </c>
      <c r="L1117" s="3">
        <v>60</v>
      </c>
      <c r="M1117" s="1">
        <v>40360</v>
      </c>
      <c r="N1117" t="s">
        <v>19</v>
      </c>
      <c r="O1117" t="s">
        <v>44</v>
      </c>
      <c r="P1117">
        <v>920</v>
      </c>
      <c r="Q1117" t="s">
        <v>41</v>
      </c>
      <c r="R1117" t="s">
        <v>22</v>
      </c>
      <c r="S1117" t="s">
        <v>23</v>
      </c>
      <c r="T1117" t="s">
        <v>24</v>
      </c>
      <c r="U1117" s="4">
        <f t="shared" si="130"/>
        <v>-2</v>
      </c>
      <c r="V1117" s="4">
        <f t="shared" si="131"/>
        <v>4</v>
      </c>
      <c r="W1117" s="4">
        <f t="shared" si="131"/>
        <v>3</v>
      </c>
      <c r="X1117" s="4">
        <f t="shared" si="131"/>
        <v>-1</v>
      </c>
      <c r="Y1117" s="4">
        <f t="shared" si="132"/>
        <v>6</v>
      </c>
      <c r="Z1117" s="4">
        <f t="shared" si="133"/>
        <v>0</v>
      </c>
      <c r="AA1117" s="4">
        <f t="shared" si="134"/>
        <v>0</v>
      </c>
    </row>
    <row r="1118" spans="1:27" hidden="1" x14ac:dyDescent="0.55000000000000004">
      <c r="A1118">
        <v>1117</v>
      </c>
      <c r="B1118" s="3">
        <f t="shared" si="128"/>
        <v>32</v>
      </c>
      <c r="C1118" s="3">
        <f t="shared" si="129"/>
        <v>173</v>
      </c>
      <c r="D1118" s="3">
        <v>297</v>
      </c>
      <c r="E1118" s="3">
        <v>124</v>
      </c>
      <c r="F1118" s="3">
        <v>141</v>
      </c>
      <c r="G1118" s="3">
        <v>112</v>
      </c>
      <c r="H1118">
        <v>717</v>
      </c>
      <c r="I1118" s="3">
        <v>60</v>
      </c>
      <c r="J1118" s="3">
        <v>180</v>
      </c>
      <c r="K1118" s="3">
        <v>310</v>
      </c>
      <c r="L1118" s="3">
        <v>130</v>
      </c>
      <c r="M1118" s="1">
        <v>40360</v>
      </c>
      <c r="N1118" t="s">
        <v>19</v>
      </c>
      <c r="O1118" t="s">
        <v>44</v>
      </c>
      <c r="P1118">
        <v>262</v>
      </c>
      <c r="Q1118" t="s">
        <v>41</v>
      </c>
      <c r="R1118" t="s">
        <v>22</v>
      </c>
      <c r="S1118" t="s">
        <v>25</v>
      </c>
      <c r="T1118" t="s">
        <v>24</v>
      </c>
      <c r="U1118" s="4">
        <f t="shared" si="130"/>
        <v>-28</v>
      </c>
      <c r="V1118" s="4">
        <f t="shared" si="131"/>
        <v>-7</v>
      </c>
      <c r="W1118" s="4">
        <f t="shared" si="131"/>
        <v>-13</v>
      </c>
      <c r="X1118" s="4">
        <f t="shared" si="131"/>
        <v>-6</v>
      </c>
      <c r="Y1118" s="4">
        <f t="shared" si="132"/>
        <v>21</v>
      </c>
      <c r="Z1118" s="4">
        <f t="shared" si="133"/>
        <v>0</v>
      </c>
      <c r="AA1118" s="4">
        <f t="shared" si="134"/>
        <v>0</v>
      </c>
    </row>
    <row r="1119" spans="1:27" hidden="1" x14ac:dyDescent="0.55000000000000004">
      <c r="A1119">
        <v>1118</v>
      </c>
      <c r="B1119" s="3">
        <f t="shared" si="128"/>
        <v>71</v>
      </c>
      <c r="C1119" s="3">
        <f t="shared" si="129"/>
        <v>130</v>
      </c>
      <c r="D1119" s="3">
        <v>227</v>
      </c>
      <c r="E1119" s="3">
        <v>97</v>
      </c>
      <c r="F1119" s="3">
        <v>59</v>
      </c>
      <c r="G1119" s="3">
        <v>32</v>
      </c>
      <c r="H1119">
        <v>575</v>
      </c>
      <c r="I1119" s="3">
        <v>80</v>
      </c>
      <c r="J1119" s="3">
        <v>130</v>
      </c>
      <c r="K1119" s="3">
        <v>230</v>
      </c>
      <c r="L1119" s="3">
        <v>100</v>
      </c>
      <c r="M1119" s="1">
        <v>40360</v>
      </c>
      <c r="N1119" t="s">
        <v>19</v>
      </c>
      <c r="O1119" t="s">
        <v>44</v>
      </c>
      <c r="P1119">
        <v>920</v>
      </c>
      <c r="Q1119" t="s">
        <v>41</v>
      </c>
      <c r="R1119" t="s">
        <v>22</v>
      </c>
      <c r="S1119" t="s">
        <v>26</v>
      </c>
      <c r="T1119" t="s">
        <v>27</v>
      </c>
      <c r="U1119" s="4">
        <f t="shared" si="130"/>
        <v>-9</v>
      </c>
      <c r="V1119" s="4">
        <f t="shared" si="131"/>
        <v>0</v>
      </c>
      <c r="W1119" s="4">
        <f t="shared" si="131"/>
        <v>-3</v>
      </c>
      <c r="X1119" s="4">
        <f t="shared" si="131"/>
        <v>-3</v>
      </c>
      <c r="Y1119" s="4">
        <f t="shared" si="132"/>
        <v>9</v>
      </c>
      <c r="Z1119" s="4">
        <f t="shared" si="133"/>
        <v>0</v>
      </c>
      <c r="AA1119" s="4">
        <f t="shared" si="134"/>
        <v>0</v>
      </c>
    </row>
    <row r="1120" spans="1:27" hidden="1" x14ac:dyDescent="0.55000000000000004">
      <c r="A1120">
        <v>1119</v>
      </c>
      <c r="B1120" s="3">
        <f t="shared" si="128"/>
        <v>32</v>
      </c>
      <c r="C1120" s="3">
        <f t="shared" si="129"/>
        <v>52</v>
      </c>
      <c r="D1120" s="3">
        <v>87</v>
      </c>
      <c r="E1120" s="3">
        <v>35</v>
      </c>
      <c r="F1120" s="3">
        <v>20</v>
      </c>
      <c r="G1120" s="3">
        <v>9</v>
      </c>
      <c r="H1120">
        <v>894</v>
      </c>
      <c r="I1120" s="3">
        <v>50</v>
      </c>
      <c r="J1120" s="3">
        <v>60</v>
      </c>
      <c r="K1120" s="3">
        <v>90</v>
      </c>
      <c r="L1120" s="3">
        <v>30</v>
      </c>
      <c r="M1120" s="1">
        <v>40360</v>
      </c>
      <c r="N1120" t="s">
        <v>45</v>
      </c>
      <c r="O1120" t="s">
        <v>46</v>
      </c>
      <c r="P1120">
        <v>203</v>
      </c>
      <c r="Q1120" t="s">
        <v>41</v>
      </c>
      <c r="R1120" t="s">
        <v>28</v>
      </c>
      <c r="S1120" t="s">
        <v>37</v>
      </c>
      <c r="T1120" t="s">
        <v>24</v>
      </c>
      <c r="U1120" s="4">
        <f t="shared" si="130"/>
        <v>-18</v>
      </c>
      <c r="V1120" s="4">
        <f t="shared" si="131"/>
        <v>-8</v>
      </c>
      <c r="W1120" s="4">
        <f t="shared" si="131"/>
        <v>-3</v>
      </c>
      <c r="X1120" s="4">
        <f t="shared" si="131"/>
        <v>5</v>
      </c>
      <c r="Y1120" s="4">
        <f t="shared" si="132"/>
        <v>10</v>
      </c>
      <c r="Z1120" s="4">
        <f t="shared" si="133"/>
        <v>0</v>
      </c>
      <c r="AA1120" s="4">
        <f t="shared" si="134"/>
        <v>0</v>
      </c>
    </row>
    <row r="1121" spans="1:27" hidden="1" x14ac:dyDescent="0.55000000000000004">
      <c r="A1121">
        <v>1120</v>
      </c>
      <c r="B1121" s="3">
        <f t="shared" si="128"/>
        <v>15</v>
      </c>
      <c r="C1121" s="3">
        <f t="shared" si="129"/>
        <v>31</v>
      </c>
      <c r="D1121" s="3">
        <v>51</v>
      </c>
      <c r="E1121" s="3">
        <v>20</v>
      </c>
      <c r="F1121" s="3">
        <v>16</v>
      </c>
      <c r="G1121" s="3">
        <v>5</v>
      </c>
      <c r="H1121">
        <v>814</v>
      </c>
      <c r="I1121" s="3">
        <v>20</v>
      </c>
      <c r="J1121" s="3">
        <v>30</v>
      </c>
      <c r="K1121" s="3">
        <v>50</v>
      </c>
      <c r="L1121" s="3">
        <v>20</v>
      </c>
      <c r="M1121" s="1">
        <v>40360</v>
      </c>
      <c r="N1121" t="s">
        <v>45</v>
      </c>
      <c r="O1121" t="s">
        <v>46</v>
      </c>
      <c r="P1121">
        <v>860</v>
      </c>
      <c r="Q1121" t="s">
        <v>41</v>
      </c>
      <c r="R1121" t="s">
        <v>28</v>
      </c>
      <c r="S1121" t="s">
        <v>29</v>
      </c>
      <c r="T1121" t="s">
        <v>24</v>
      </c>
      <c r="U1121" s="4">
        <f t="shared" si="130"/>
        <v>-5</v>
      </c>
      <c r="V1121" s="4">
        <f t="shared" si="131"/>
        <v>1</v>
      </c>
      <c r="W1121" s="4">
        <f t="shared" si="131"/>
        <v>1</v>
      </c>
      <c r="X1121" s="4">
        <f t="shared" si="131"/>
        <v>0</v>
      </c>
      <c r="Y1121" s="4">
        <f t="shared" si="132"/>
        <v>6</v>
      </c>
      <c r="Z1121" s="4">
        <f t="shared" si="133"/>
        <v>0</v>
      </c>
      <c r="AA1121" s="4">
        <f t="shared" si="134"/>
        <v>0</v>
      </c>
    </row>
    <row r="1122" spans="1:27" hidden="1" x14ac:dyDescent="0.55000000000000004">
      <c r="A1122">
        <v>1121</v>
      </c>
      <c r="B1122" s="3">
        <f t="shared" si="128"/>
        <v>32</v>
      </c>
      <c r="C1122" s="3">
        <f t="shared" si="129"/>
        <v>93</v>
      </c>
      <c r="D1122" s="3">
        <v>169</v>
      </c>
      <c r="E1122" s="3">
        <v>76</v>
      </c>
      <c r="F1122" s="3">
        <v>61</v>
      </c>
      <c r="G1122" s="3">
        <v>28</v>
      </c>
      <c r="H1122">
        <v>613</v>
      </c>
      <c r="I1122" s="3">
        <v>40</v>
      </c>
      <c r="J1122" s="3">
        <v>80</v>
      </c>
      <c r="K1122" s="3">
        <v>130</v>
      </c>
      <c r="L1122" s="3">
        <v>50</v>
      </c>
      <c r="M1122" s="1">
        <v>40360</v>
      </c>
      <c r="N1122" t="s">
        <v>45</v>
      </c>
      <c r="O1122" t="s">
        <v>46</v>
      </c>
      <c r="P1122">
        <v>959</v>
      </c>
      <c r="Q1122" t="s">
        <v>41</v>
      </c>
      <c r="R1122" t="s">
        <v>33</v>
      </c>
      <c r="S1122" t="s">
        <v>35</v>
      </c>
      <c r="T1122" t="s">
        <v>27</v>
      </c>
      <c r="U1122" s="4">
        <f t="shared" si="130"/>
        <v>-8</v>
      </c>
      <c r="V1122" s="4">
        <f t="shared" si="131"/>
        <v>13</v>
      </c>
      <c r="W1122" s="4">
        <f t="shared" si="131"/>
        <v>39</v>
      </c>
      <c r="X1122" s="4">
        <f t="shared" si="131"/>
        <v>26</v>
      </c>
      <c r="Y1122" s="4">
        <f t="shared" si="132"/>
        <v>21</v>
      </c>
      <c r="Z1122" s="4">
        <f t="shared" si="133"/>
        <v>0</v>
      </c>
      <c r="AA1122" s="4">
        <f t="shared" si="134"/>
        <v>0</v>
      </c>
    </row>
    <row r="1123" spans="1:27" hidden="1" x14ac:dyDescent="0.55000000000000004">
      <c r="A1123">
        <v>1122</v>
      </c>
      <c r="B1123" s="3">
        <f t="shared" si="128"/>
        <v>33</v>
      </c>
      <c r="C1123" s="3">
        <f t="shared" si="129"/>
        <v>72</v>
      </c>
      <c r="D1123" s="3">
        <v>132</v>
      </c>
      <c r="E1123" s="3">
        <v>60</v>
      </c>
      <c r="F1123" s="3">
        <v>39</v>
      </c>
      <c r="G1123" s="3">
        <v>18</v>
      </c>
      <c r="H1123">
        <v>1070</v>
      </c>
      <c r="I1123" s="3">
        <v>40</v>
      </c>
      <c r="J1123" s="3">
        <v>60</v>
      </c>
      <c r="K1123" s="3">
        <v>100</v>
      </c>
      <c r="L1123" s="3">
        <v>40</v>
      </c>
      <c r="M1123" s="1">
        <v>40360</v>
      </c>
      <c r="N1123" t="s">
        <v>45</v>
      </c>
      <c r="O1123" t="s">
        <v>46</v>
      </c>
      <c r="P1123">
        <v>959</v>
      </c>
      <c r="Q1123" t="s">
        <v>41</v>
      </c>
      <c r="R1123" t="s">
        <v>33</v>
      </c>
      <c r="S1123" t="s">
        <v>36</v>
      </c>
      <c r="T1123" t="s">
        <v>27</v>
      </c>
      <c r="U1123" s="4">
        <f t="shared" si="130"/>
        <v>-7</v>
      </c>
      <c r="V1123" s="4">
        <f t="shared" si="131"/>
        <v>12</v>
      </c>
      <c r="W1123" s="4">
        <f t="shared" si="131"/>
        <v>32</v>
      </c>
      <c r="X1123" s="4">
        <f t="shared" si="131"/>
        <v>20</v>
      </c>
      <c r="Y1123" s="4">
        <f t="shared" si="132"/>
        <v>19</v>
      </c>
      <c r="Z1123" s="4">
        <f t="shared" si="133"/>
        <v>0</v>
      </c>
      <c r="AA1123" s="4">
        <f t="shared" si="134"/>
        <v>0</v>
      </c>
    </row>
    <row r="1124" spans="1:27" hidden="1" x14ac:dyDescent="0.55000000000000004">
      <c r="A1124">
        <v>1123</v>
      </c>
      <c r="B1124" s="3">
        <f t="shared" si="128"/>
        <v>-5</v>
      </c>
      <c r="C1124" s="3">
        <f t="shared" si="129"/>
        <v>66</v>
      </c>
      <c r="D1124" s="3">
        <v>113</v>
      </c>
      <c r="E1124" s="3">
        <v>47</v>
      </c>
      <c r="F1124" s="3">
        <v>71</v>
      </c>
      <c r="G1124" s="3">
        <v>42</v>
      </c>
      <c r="H1124">
        <v>622</v>
      </c>
      <c r="I1124" s="3">
        <v>20</v>
      </c>
      <c r="J1124" s="3">
        <v>70</v>
      </c>
      <c r="K1124" s="3">
        <v>110</v>
      </c>
      <c r="L1124" s="3">
        <v>40</v>
      </c>
      <c r="M1124" s="1">
        <v>40360</v>
      </c>
      <c r="N1124" t="s">
        <v>45</v>
      </c>
      <c r="O1124" t="s">
        <v>46</v>
      </c>
      <c r="P1124">
        <v>860</v>
      </c>
      <c r="Q1124" t="s">
        <v>41</v>
      </c>
      <c r="R1124" t="s">
        <v>30</v>
      </c>
      <c r="S1124" t="s">
        <v>31</v>
      </c>
      <c r="T1124" t="s">
        <v>24</v>
      </c>
      <c r="U1124" s="4">
        <f t="shared" si="130"/>
        <v>-25</v>
      </c>
      <c r="V1124" s="4">
        <f t="shared" si="131"/>
        <v>-4</v>
      </c>
      <c r="W1124" s="4">
        <f t="shared" si="131"/>
        <v>3</v>
      </c>
      <c r="X1124" s="4">
        <f t="shared" si="131"/>
        <v>7</v>
      </c>
      <c r="Y1124" s="4">
        <f t="shared" si="132"/>
        <v>21</v>
      </c>
      <c r="Z1124" s="4">
        <f t="shared" si="133"/>
        <v>0</v>
      </c>
      <c r="AA1124" s="4">
        <f t="shared" si="134"/>
        <v>0</v>
      </c>
    </row>
    <row r="1125" spans="1:27" hidden="1" x14ac:dyDescent="0.55000000000000004">
      <c r="A1125">
        <v>1124</v>
      </c>
      <c r="B1125" s="3">
        <f t="shared" si="128"/>
        <v>16</v>
      </c>
      <c r="C1125" s="3">
        <f t="shared" si="129"/>
        <v>57</v>
      </c>
      <c r="D1125" s="3">
        <v>100</v>
      </c>
      <c r="E1125" s="3">
        <v>43</v>
      </c>
      <c r="F1125" s="3">
        <v>41</v>
      </c>
      <c r="G1125" s="3">
        <v>14</v>
      </c>
      <c r="H1125">
        <v>388</v>
      </c>
      <c r="I1125" s="3">
        <v>20</v>
      </c>
      <c r="J1125" s="3">
        <v>50</v>
      </c>
      <c r="K1125" s="3">
        <v>90</v>
      </c>
      <c r="L1125" s="3">
        <v>40</v>
      </c>
      <c r="M1125" s="1">
        <v>40360</v>
      </c>
      <c r="N1125" t="s">
        <v>45</v>
      </c>
      <c r="O1125" t="s">
        <v>46</v>
      </c>
      <c r="P1125">
        <v>203</v>
      </c>
      <c r="Q1125" t="s">
        <v>41</v>
      </c>
      <c r="R1125" t="s">
        <v>30</v>
      </c>
      <c r="S1125" t="s">
        <v>32</v>
      </c>
      <c r="T1125" t="s">
        <v>27</v>
      </c>
      <c r="U1125" s="4">
        <f t="shared" si="130"/>
        <v>-4</v>
      </c>
      <c r="V1125" s="4">
        <f t="shared" si="131"/>
        <v>7</v>
      </c>
      <c r="W1125" s="4">
        <f t="shared" si="131"/>
        <v>10</v>
      </c>
      <c r="X1125" s="4">
        <f t="shared" si="131"/>
        <v>3</v>
      </c>
      <c r="Y1125" s="4">
        <f t="shared" si="132"/>
        <v>11</v>
      </c>
      <c r="Z1125" s="4">
        <f t="shared" si="133"/>
        <v>0</v>
      </c>
      <c r="AA1125" s="4">
        <f t="shared" si="134"/>
        <v>0</v>
      </c>
    </row>
    <row r="1126" spans="1:27" hidden="1" x14ac:dyDescent="0.55000000000000004">
      <c r="A1126">
        <v>1125</v>
      </c>
      <c r="B1126" s="3">
        <f t="shared" si="128"/>
        <v>75</v>
      </c>
      <c r="C1126" s="3">
        <f t="shared" si="129"/>
        <v>135</v>
      </c>
      <c r="D1126" s="3">
        <v>225</v>
      </c>
      <c r="E1126" s="3">
        <v>90</v>
      </c>
      <c r="F1126" s="3">
        <v>60</v>
      </c>
      <c r="G1126" s="3">
        <v>29</v>
      </c>
      <c r="H1126">
        <v>1148</v>
      </c>
      <c r="I1126" s="3">
        <v>90</v>
      </c>
      <c r="J1126" s="3">
        <v>130</v>
      </c>
      <c r="K1126" s="3">
        <v>210</v>
      </c>
      <c r="L1126" s="3">
        <v>80</v>
      </c>
      <c r="M1126" s="1">
        <v>40360</v>
      </c>
      <c r="N1126" t="s">
        <v>45</v>
      </c>
      <c r="O1126" t="s">
        <v>46</v>
      </c>
      <c r="P1126">
        <v>203</v>
      </c>
      <c r="Q1126" t="s">
        <v>41</v>
      </c>
      <c r="R1126" t="s">
        <v>22</v>
      </c>
      <c r="S1126" t="s">
        <v>25</v>
      </c>
      <c r="T1126" t="s">
        <v>24</v>
      </c>
      <c r="U1126" s="4">
        <f t="shared" si="130"/>
        <v>-15</v>
      </c>
      <c r="V1126" s="4">
        <f t="shared" si="131"/>
        <v>5</v>
      </c>
      <c r="W1126" s="4">
        <f t="shared" si="131"/>
        <v>15</v>
      </c>
      <c r="X1126" s="4">
        <f t="shared" si="131"/>
        <v>10</v>
      </c>
      <c r="Y1126" s="4">
        <f t="shared" si="132"/>
        <v>20</v>
      </c>
      <c r="Z1126" s="4">
        <f t="shared" si="133"/>
        <v>0</v>
      </c>
      <c r="AA1126" s="4">
        <f t="shared" si="134"/>
        <v>0</v>
      </c>
    </row>
    <row r="1127" spans="1:27" hidden="1" x14ac:dyDescent="0.55000000000000004">
      <c r="A1127">
        <v>1126</v>
      </c>
      <c r="B1127" s="3">
        <f t="shared" si="128"/>
        <v>41</v>
      </c>
      <c r="C1127" s="3">
        <f t="shared" si="129"/>
        <v>65</v>
      </c>
      <c r="D1127" s="3">
        <v>110</v>
      </c>
      <c r="E1127" s="3">
        <v>45</v>
      </c>
      <c r="F1127" s="3">
        <v>24</v>
      </c>
      <c r="G1127" s="3">
        <v>12</v>
      </c>
      <c r="H1127">
        <v>885</v>
      </c>
      <c r="I1127" s="3">
        <v>50</v>
      </c>
      <c r="J1127" s="3">
        <v>70</v>
      </c>
      <c r="K1127" s="3">
        <v>110</v>
      </c>
      <c r="L1127" s="3">
        <v>40</v>
      </c>
      <c r="M1127" s="1">
        <v>40360</v>
      </c>
      <c r="N1127" t="s">
        <v>45</v>
      </c>
      <c r="O1127" t="s">
        <v>47</v>
      </c>
      <c r="P1127">
        <v>386</v>
      </c>
      <c r="Q1127" t="s">
        <v>21</v>
      </c>
      <c r="R1127" t="s">
        <v>28</v>
      </c>
      <c r="S1127" t="s">
        <v>37</v>
      </c>
      <c r="T1127" t="s">
        <v>24</v>
      </c>
      <c r="U1127" s="4">
        <f t="shared" si="130"/>
        <v>-9</v>
      </c>
      <c r="V1127" s="4">
        <f t="shared" si="131"/>
        <v>-5</v>
      </c>
      <c r="W1127" s="4">
        <f t="shared" si="131"/>
        <v>0</v>
      </c>
      <c r="X1127" s="4">
        <f t="shared" si="131"/>
        <v>5</v>
      </c>
      <c r="Y1127" s="4">
        <f t="shared" si="132"/>
        <v>4</v>
      </c>
      <c r="Z1127" s="4">
        <f t="shared" si="133"/>
        <v>0</v>
      </c>
      <c r="AA1127" s="4">
        <f t="shared" si="134"/>
        <v>0</v>
      </c>
    </row>
    <row r="1128" spans="1:27" hidden="1" x14ac:dyDescent="0.55000000000000004">
      <c r="A1128">
        <v>1127</v>
      </c>
      <c r="B1128" s="3">
        <f t="shared" si="128"/>
        <v>58</v>
      </c>
      <c r="C1128" s="3">
        <f t="shared" si="129"/>
        <v>85</v>
      </c>
      <c r="D1128" s="3">
        <v>144</v>
      </c>
      <c r="E1128" s="3">
        <v>59</v>
      </c>
      <c r="F1128" s="3">
        <v>27</v>
      </c>
      <c r="G1128" s="3">
        <v>16</v>
      </c>
      <c r="H1128">
        <v>870</v>
      </c>
      <c r="I1128" s="3">
        <v>70</v>
      </c>
      <c r="J1128" s="3">
        <v>90</v>
      </c>
      <c r="K1128" s="3">
        <v>150</v>
      </c>
      <c r="L1128" s="3">
        <v>60</v>
      </c>
      <c r="M1128" s="1">
        <v>40360</v>
      </c>
      <c r="N1128" t="s">
        <v>45</v>
      </c>
      <c r="O1128" t="s">
        <v>47</v>
      </c>
      <c r="P1128">
        <v>954</v>
      </c>
      <c r="Q1128" t="s">
        <v>21</v>
      </c>
      <c r="R1128" t="s">
        <v>28</v>
      </c>
      <c r="S1128" t="s">
        <v>29</v>
      </c>
      <c r="T1128" t="s">
        <v>24</v>
      </c>
      <c r="U1128" s="4">
        <f t="shared" si="130"/>
        <v>-12</v>
      </c>
      <c r="V1128" s="4">
        <f t="shared" si="131"/>
        <v>-5</v>
      </c>
      <c r="W1128" s="4">
        <f t="shared" si="131"/>
        <v>-6</v>
      </c>
      <c r="X1128" s="4">
        <f t="shared" si="131"/>
        <v>-1</v>
      </c>
      <c r="Y1128" s="4">
        <f t="shared" si="132"/>
        <v>7</v>
      </c>
      <c r="Z1128" s="4">
        <f t="shared" si="133"/>
        <v>0</v>
      </c>
      <c r="AA1128" s="4">
        <f t="shared" si="134"/>
        <v>0</v>
      </c>
    </row>
    <row r="1129" spans="1:27" hidden="1" x14ac:dyDescent="0.55000000000000004">
      <c r="A1129">
        <v>1128</v>
      </c>
      <c r="B1129" s="3">
        <f t="shared" si="128"/>
        <v>36</v>
      </c>
      <c r="C1129" s="3">
        <f t="shared" si="129"/>
        <v>65</v>
      </c>
      <c r="D1129" s="3">
        <v>115</v>
      </c>
      <c r="E1129" s="3">
        <v>50</v>
      </c>
      <c r="F1129" s="3">
        <v>29</v>
      </c>
      <c r="G1129" s="3">
        <v>16</v>
      </c>
      <c r="H1129">
        <v>587</v>
      </c>
      <c r="I1129" s="3">
        <v>30</v>
      </c>
      <c r="J1129" s="3">
        <v>50</v>
      </c>
      <c r="K1129" s="3">
        <v>80</v>
      </c>
      <c r="L1129" s="3">
        <v>30</v>
      </c>
      <c r="M1129" s="1">
        <v>40360</v>
      </c>
      <c r="N1129" t="s">
        <v>45</v>
      </c>
      <c r="O1129" t="s">
        <v>47</v>
      </c>
      <c r="P1129">
        <v>863</v>
      </c>
      <c r="Q1129" t="s">
        <v>21</v>
      </c>
      <c r="R1129" t="s">
        <v>33</v>
      </c>
      <c r="S1129" t="s">
        <v>34</v>
      </c>
      <c r="T1129" t="s">
        <v>27</v>
      </c>
      <c r="U1129" s="4">
        <f t="shared" si="130"/>
        <v>6</v>
      </c>
      <c r="V1129" s="4">
        <f t="shared" si="131"/>
        <v>15</v>
      </c>
      <c r="W1129" s="4">
        <f t="shared" si="131"/>
        <v>35</v>
      </c>
      <c r="X1129" s="4">
        <f t="shared" si="131"/>
        <v>20</v>
      </c>
      <c r="Y1129" s="4">
        <f t="shared" si="132"/>
        <v>9</v>
      </c>
      <c r="Z1129" s="4">
        <f t="shared" si="133"/>
        <v>0</v>
      </c>
      <c r="AA1129" s="4">
        <f t="shared" si="134"/>
        <v>0</v>
      </c>
    </row>
    <row r="1130" spans="1:27" hidden="1" x14ac:dyDescent="0.55000000000000004">
      <c r="A1130">
        <v>1129</v>
      </c>
      <c r="B1130" s="3">
        <f t="shared" si="128"/>
        <v>19</v>
      </c>
      <c r="C1130" s="3">
        <f t="shared" si="129"/>
        <v>74</v>
      </c>
      <c r="D1130" s="3">
        <v>133</v>
      </c>
      <c r="E1130" s="3">
        <v>59</v>
      </c>
      <c r="F1130" s="3">
        <v>55</v>
      </c>
      <c r="G1130" s="3">
        <v>22</v>
      </c>
      <c r="H1130">
        <v>403</v>
      </c>
      <c r="I1130" s="3">
        <v>30</v>
      </c>
      <c r="J1130" s="3">
        <v>60</v>
      </c>
      <c r="K1130" s="3">
        <v>100</v>
      </c>
      <c r="L1130" s="3">
        <v>40</v>
      </c>
      <c r="M1130" s="1">
        <v>40360</v>
      </c>
      <c r="N1130" t="s">
        <v>45</v>
      </c>
      <c r="O1130" t="s">
        <v>47</v>
      </c>
      <c r="P1130">
        <v>904</v>
      </c>
      <c r="Q1130" t="s">
        <v>21</v>
      </c>
      <c r="R1130" t="s">
        <v>33</v>
      </c>
      <c r="S1130" t="s">
        <v>35</v>
      </c>
      <c r="T1130" t="s">
        <v>27</v>
      </c>
      <c r="U1130" s="4">
        <f t="shared" si="130"/>
        <v>-11</v>
      </c>
      <c r="V1130" s="4">
        <f t="shared" si="131"/>
        <v>14</v>
      </c>
      <c r="W1130" s="4">
        <f t="shared" si="131"/>
        <v>33</v>
      </c>
      <c r="X1130" s="4">
        <f t="shared" si="131"/>
        <v>19</v>
      </c>
      <c r="Y1130" s="4">
        <f t="shared" si="132"/>
        <v>25</v>
      </c>
      <c r="Z1130" s="4">
        <f t="shared" si="133"/>
        <v>0</v>
      </c>
      <c r="AA1130" s="4">
        <f t="shared" si="134"/>
        <v>0</v>
      </c>
    </row>
    <row r="1131" spans="1:27" hidden="1" x14ac:dyDescent="0.55000000000000004">
      <c r="A1131">
        <v>1130</v>
      </c>
      <c r="B1131" s="3">
        <f t="shared" si="128"/>
        <v>55</v>
      </c>
      <c r="C1131" s="3">
        <f t="shared" si="129"/>
        <v>103</v>
      </c>
      <c r="D1131" s="3">
        <v>189</v>
      </c>
      <c r="E1131" s="3">
        <v>86</v>
      </c>
      <c r="F1131" s="3">
        <v>48</v>
      </c>
      <c r="G1131" s="3">
        <v>26</v>
      </c>
      <c r="H1131">
        <v>1081</v>
      </c>
      <c r="I1131" s="3">
        <v>50</v>
      </c>
      <c r="J1131" s="3">
        <v>80</v>
      </c>
      <c r="K1131" s="3">
        <v>140</v>
      </c>
      <c r="L1131" s="3">
        <v>60</v>
      </c>
      <c r="M1131" s="1">
        <v>40360</v>
      </c>
      <c r="N1131" t="s">
        <v>45</v>
      </c>
      <c r="O1131" t="s">
        <v>47</v>
      </c>
      <c r="P1131">
        <v>904</v>
      </c>
      <c r="Q1131" t="s">
        <v>21</v>
      </c>
      <c r="R1131" t="s">
        <v>33</v>
      </c>
      <c r="S1131" t="s">
        <v>36</v>
      </c>
      <c r="T1131" t="s">
        <v>27</v>
      </c>
      <c r="U1131" s="4">
        <f t="shared" si="130"/>
        <v>5</v>
      </c>
      <c r="V1131" s="4">
        <f t="shared" si="131"/>
        <v>23</v>
      </c>
      <c r="W1131" s="4">
        <f t="shared" si="131"/>
        <v>49</v>
      </c>
      <c r="X1131" s="4">
        <f t="shared" si="131"/>
        <v>26</v>
      </c>
      <c r="Y1131" s="4">
        <f t="shared" si="132"/>
        <v>18</v>
      </c>
      <c r="Z1131" s="4">
        <f t="shared" si="133"/>
        <v>0</v>
      </c>
      <c r="AA1131" s="4">
        <f t="shared" si="134"/>
        <v>0</v>
      </c>
    </row>
    <row r="1132" spans="1:27" hidden="1" x14ac:dyDescent="0.55000000000000004">
      <c r="A1132">
        <v>1131</v>
      </c>
      <c r="B1132" s="3">
        <f t="shared" si="128"/>
        <v>32</v>
      </c>
      <c r="C1132" s="3">
        <f t="shared" si="129"/>
        <v>173</v>
      </c>
      <c r="D1132" s="3">
        <v>297</v>
      </c>
      <c r="E1132" s="3">
        <v>124</v>
      </c>
      <c r="F1132" s="3">
        <v>141</v>
      </c>
      <c r="G1132" s="3">
        <v>112</v>
      </c>
      <c r="H1132">
        <v>717</v>
      </c>
      <c r="I1132" s="3">
        <v>60</v>
      </c>
      <c r="J1132" s="3">
        <v>180</v>
      </c>
      <c r="K1132" s="3">
        <v>290</v>
      </c>
      <c r="L1132" s="3">
        <v>110</v>
      </c>
      <c r="M1132" s="1">
        <v>40360</v>
      </c>
      <c r="N1132" t="s">
        <v>45</v>
      </c>
      <c r="O1132" t="s">
        <v>47</v>
      </c>
      <c r="P1132">
        <v>386</v>
      </c>
      <c r="Q1132" t="s">
        <v>21</v>
      </c>
      <c r="R1132" t="s">
        <v>30</v>
      </c>
      <c r="S1132" t="s">
        <v>31</v>
      </c>
      <c r="T1132" t="s">
        <v>24</v>
      </c>
      <c r="U1132" s="4">
        <f t="shared" si="130"/>
        <v>-28</v>
      </c>
      <c r="V1132" s="4">
        <f t="shared" si="131"/>
        <v>-7</v>
      </c>
      <c r="W1132" s="4">
        <f t="shared" si="131"/>
        <v>7</v>
      </c>
      <c r="X1132" s="4">
        <f t="shared" si="131"/>
        <v>14</v>
      </c>
      <c r="Y1132" s="4">
        <f t="shared" si="132"/>
        <v>21</v>
      </c>
      <c r="Z1132" s="4">
        <f t="shared" si="133"/>
        <v>0</v>
      </c>
      <c r="AA1132" s="4">
        <f t="shared" si="134"/>
        <v>0</v>
      </c>
    </row>
    <row r="1133" spans="1:27" hidden="1" x14ac:dyDescent="0.55000000000000004">
      <c r="A1133">
        <v>1132</v>
      </c>
      <c r="B1133" s="3">
        <f t="shared" si="128"/>
        <v>71</v>
      </c>
      <c r="C1133" s="3">
        <f t="shared" si="129"/>
        <v>130</v>
      </c>
      <c r="D1133" s="3">
        <v>227</v>
      </c>
      <c r="E1133" s="3">
        <v>97</v>
      </c>
      <c r="F1133" s="3">
        <v>59</v>
      </c>
      <c r="G1133" s="3">
        <v>32</v>
      </c>
      <c r="H1133">
        <v>575</v>
      </c>
      <c r="I1133" s="3">
        <v>80</v>
      </c>
      <c r="J1133" s="3">
        <v>130</v>
      </c>
      <c r="K1133" s="3">
        <v>220</v>
      </c>
      <c r="L1133" s="3">
        <v>90</v>
      </c>
      <c r="M1133" s="1">
        <v>40360</v>
      </c>
      <c r="N1133" t="s">
        <v>45</v>
      </c>
      <c r="O1133" t="s">
        <v>47</v>
      </c>
      <c r="P1133">
        <v>863</v>
      </c>
      <c r="Q1133" t="s">
        <v>21</v>
      </c>
      <c r="R1133" t="s">
        <v>30</v>
      </c>
      <c r="S1133" t="s">
        <v>32</v>
      </c>
      <c r="T1133" t="s">
        <v>27</v>
      </c>
      <c r="U1133" s="4">
        <f t="shared" si="130"/>
        <v>-9</v>
      </c>
      <c r="V1133" s="4">
        <f t="shared" si="131"/>
        <v>0</v>
      </c>
      <c r="W1133" s="4">
        <f t="shared" si="131"/>
        <v>7</v>
      </c>
      <c r="X1133" s="4">
        <f t="shared" si="131"/>
        <v>7</v>
      </c>
      <c r="Y1133" s="4">
        <f t="shared" si="132"/>
        <v>9</v>
      </c>
      <c r="Z1133" s="4">
        <f t="shared" si="133"/>
        <v>0</v>
      </c>
      <c r="AA1133" s="4">
        <f t="shared" si="134"/>
        <v>0</v>
      </c>
    </row>
    <row r="1134" spans="1:27" hidden="1" x14ac:dyDescent="0.55000000000000004">
      <c r="A1134">
        <v>1133</v>
      </c>
      <c r="B1134" s="3">
        <f t="shared" si="128"/>
        <v>104</v>
      </c>
      <c r="C1134" s="3">
        <f t="shared" si="129"/>
        <v>172</v>
      </c>
      <c r="D1134" s="3">
        <v>286</v>
      </c>
      <c r="E1134" s="3">
        <v>114</v>
      </c>
      <c r="F1134" s="3">
        <v>68</v>
      </c>
      <c r="G1134" s="3">
        <v>37</v>
      </c>
      <c r="H1134">
        <v>822</v>
      </c>
      <c r="I1134" s="3">
        <v>120</v>
      </c>
      <c r="J1134" s="3">
        <v>170</v>
      </c>
      <c r="K1134" s="3">
        <v>270</v>
      </c>
      <c r="L1134" s="3">
        <v>100</v>
      </c>
      <c r="M1134" s="1">
        <v>40360</v>
      </c>
      <c r="N1134" t="s">
        <v>45</v>
      </c>
      <c r="O1134" t="s">
        <v>47</v>
      </c>
      <c r="P1134">
        <v>904</v>
      </c>
      <c r="Q1134" t="s">
        <v>21</v>
      </c>
      <c r="R1134" t="s">
        <v>22</v>
      </c>
      <c r="S1134" t="s">
        <v>25</v>
      </c>
      <c r="T1134" t="s">
        <v>24</v>
      </c>
      <c r="U1134" s="4">
        <f t="shared" si="130"/>
        <v>-16</v>
      </c>
      <c r="V1134" s="4">
        <f t="shared" si="131"/>
        <v>2</v>
      </c>
      <c r="W1134" s="4">
        <f t="shared" si="131"/>
        <v>16</v>
      </c>
      <c r="X1134" s="4">
        <f t="shared" si="131"/>
        <v>14</v>
      </c>
      <c r="Y1134" s="4">
        <f t="shared" si="132"/>
        <v>18</v>
      </c>
      <c r="Z1134" s="4">
        <f t="shared" si="133"/>
        <v>0</v>
      </c>
      <c r="AA1134" s="4">
        <f t="shared" si="134"/>
        <v>0</v>
      </c>
    </row>
    <row r="1135" spans="1:27" hidden="1" x14ac:dyDescent="0.55000000000000004">
      <c r="A1135">
        <v>1134</v>
      </c>
      <c r="B1135" s="3">
        <f t="shared" si="128"/>
        <v>129</v>
      </c>
      <c r="C1135" s="3">
        <f t="shared" si="129"/>
        <v>195</v>
      </c>
      <c r="D1135" s="3">
        <v>336</v>
      </c>
      <c r="E1135" s="3">
        <v>141</v>
      </c>
      <c r="F1135" s="3">
        <v>66</v>
      </c>
      <c r="G1135" s="3">
        <v>43</v>
      </c>
      <c r="H1135">
        <v>692</v>
      </c>
      <c r="I1135" s="3">
        <v>130</v>
      </c>
      <c r="J1135" s="3">
        <v>180</v>
      </c>
      <c r="K1135" s="3">
        <v>310</v>
      </c>
      <c r="L1135" s="3">
        <v>130</v>
      </c>
      <c r="M1135" s="1">
        <v>40360</v>
      </c>
      <c r="N1135" t="s">
        <v>45</v>
      </c>
      <c r="O1135" t="s">
        <v>47</v>
      </c>
      <c r="P1135">
        <v>727</v>
      </c>
      <c r="Q1135" t="s">
        <v>21</v>
      </c>
      <c r="R1135" t="s">
        <v>22</v>
      </c>
      <c r="S1135" t="s">
        <v>26</v>
      </c>
      <c r="T1135" t="s">
        <v>27</v>
      </c>
      <c r="U1135" s="4">
        <f t="shared" si="130"/>
        <v>-1</v>
      </c>
      <c r="V1135" s="4">
        <f t="shared" si="131"/>
        <v>15</v>
      </c>
      <c r="W1135" s="4">
        <f t="shared" si="131"/>
        <v>26</v>
      </c>
      <c r="X1135" s="4">
        <f t="shared" si="131"/>
        <v>11</v>
      </c>
      <c r="Y1135" s="4">
        <f t="shared" si="132"/>
        <v>16</v>
      </c>
      <c r="Z1135" s="4">
        <f t="shared" si="133"/>
        <v>0</v>
      </c>
      <c r="AA1135" s="4">
        <f t="shared" si="134"/>
        <v>0</v>
      </c>
    </row>
    <row r="1136" spans="1:27" hidden="1" x14ac:dyDescent="0.55000000000000004">
      <c r="A1136">
        <v>1135</v>
      </c>
      <c r="B1136" s="3">
        <f t="shared" si="128"/>
        <v>16</v>
      </c>
      <c r="C1136" s="3">
        <f t="shared" si="129"/>
        <v>34</v>
      </c>
      <c r="D1136" s="3">
        <v>57</v>
      </c>
      <c r="E1136" s="3">
        <v>23</v>
      </c>
      <c r="F1136" s="3">
        <v>18</v>
      </c>
      <c r="G1136" s="3">
        <v>6</v>
      </c>
      <c r="H1136">
        <v>868</v>
      </c>
      <c r="I1136" s="3">
        <v>30</v>
      </c>
      <c r="J1136" s="3">
        <v>40</v>
      </c>
      <c r="K1136" s="3">
        <v>60</v>
      </c>
      <c r="L1136" s="3">
        <v>20</v>
      </c>
      <c r="M1136" s="1">
        <v>40360</v>
      </c>
      <c r="N1136" t="s">
        <v>45</v>
      </c>
      <c r="O1136" t="s">
        <v>48</v>
      </c>
      <c r="P1136">
        <v>413</v>
      </c>
      <c r="Q1136" t="s">
        <v>21</v>
      </c>
      <c r="R1136" t="s">
        <v>28</v>
      </c>
      <c r="S1136" t="s">
        <v>37</v>
      </c>
      <c r="T1136" t="s">
        <v>24</v>
      </c>
      <c r="U1136" s="4">
        <f t="shared" si="130"/>
        <v>-14</v>
      </c>
      <c r="V1136" s="4">
        <f t="shared" si="131"/>
        <v>-6</v>
      </c>
      <c r="W1136" s="4">
        <f t="shared" si="131"/>
        <v>-3</v>
      </c>
      <c r="X1136" s="4">
        <f t="shared" si="131"/>
        <v>3</v>
      </c>
      <c r="Y1136" s="4">
        <f t="shared" si="132"/>
        <v>8</v>
      </c>
      <c r="Z1136" s="4">
        <f t="shared" si="133"/>
        <v>0</v>
      </c>
      <c r="AA1136" s="4">
        <f t="shared" si="134"/>
        <v>0</v>
      </c>
    </row>
    <row r="1137" spans="1:27" hidden="1" x14ac:dyDescent="0.55000000000000004">
      <c r="A1137">
        <v>1136</v>
      </c>
      <c r="B1137" s="3">
        <f t="shared" si="128"/>
        <v>9</v>
      </c>
      <c r="C1137" s="3">
        <f t="shared" si="129"/>
        <v>26</v>
      </c>
      <c r="D1137" s="3">
        <v>44</v>
      </c>
      <c r="E1137" s="3">
        <v>18</v>
      </c>
      <c r="F1137" s="3">
        <v>17</v>
      </c>
      <c r="G1137" s="3">
        <v>5</v>
      </c>
      <c r="H1137">
        <v>486</v>
      </c>
      <c r="I1137" s="3">
        <v>20</v>
      </c>
      <c r="J1137" s="3">
        <v>30</v>
      </c>
      <c r="K1137" s="3">
        <v>40</v>
      </c>
      <c r="L1137" s="3">
        <v>10</v>
      </c>
      <c r="M1137" s="1">
        <v>40360</v>
      </c>
      <c r="N1137" t="s">
        <v>45</v>
      </c>
      <c r="O1137" t="s">
        <v>48</v>
      </c>
      <c r="P1137">
        <v>339</v>
      </c>
      <c r="Q1137" t="s">
        <v>21</v>
      </c>
      <c r="R1137" t="s">
        <v>28</v>
      </c>
      <c r="S1137" t="s">
        <v>29</v>
      </c>
      <c r="T1137" t="s">
        <v>24</v>
      </c>
      <c r="U1137" s="4">
        <f t="shared" si="130"/>
        <v>-11</v>
      </c>
      <c r="V1137" s="4">
        <f t="shared" si="131"/>
        <v>-4</v>
      </c>
      <c r="W1137" s="4">
        <f t="shared" si="131"/>
        <v>4</v>
      </c>
      <c r="X1137" s="4">
        <f t="shared" si="131"/>
        <v>8</v>
      </c>
      <c r="Y1137" s="4">
        <f t="shared" si="132"/>
        <v>7</v>
      </c>
      <c r="Z1137" s="4">
        <f t="shared" si="133"/>
        <v>0</v>
      </c>
      <c r="AA1137" s="4">
        <f t="shared" si="134"/>
        <v>0</v>
      </c>
    </row>
    <row r="1138" spans="1:27" hidden="1" x14ac:dyDescent="0.55000000000000004">
      <c r="A1138">
        <v>1137</v>
      </c>
      <c r="B1138" s="3">
        <f t="shared" si="128"/>
        <v>11</v>
      </c>
      <c r="C1138" s="3">
        <f t="shared" si="129"/>
        <v>64</v>
      </c>
      <c r="D1138" s="3">
        <v>115</v>
      </c>
      <c r="E1138" s="3">
        <v>51</v>
      </c>
      <c r="F1138" s="3">
        <v>53</v>
      </c>
      <c r="G1138" s="3">
        <v>19</v>
      </c>
      <c r="H1138">
        <v>419</v>
      </c>
      <c r="I1138" s="3">
        <v>20</v>
      </c>
      <c r="J1138" s="3">
        <v>50</v>
      </c>
      <c r="K1138" s="3">
        <v>80</v>
      </c>
      <c r="L1138" s="3">
        <v>30</v>
      </c>
      <c r="M1138" s="1">
        <v>40360</v>
      </c>
      <c r="N1138" t="s">
        <v>45</v>
      </c>
      <c r="O1138" t="s">
        <v>48</v>
      </c>
      <c r="P1138">
        <v>978</v>
      </c>
      <c r="Q1138" t="s">
        <v>21</v>
      </c>
      <c r="R1138" t="s">
        <v>33</v>
      </c>
      <c r="S1138" t="s">
        <v>35</v>
      </c>
      <c r="T1138" t="s">
        <v>27</v>
      </c>
      <c r="U1138" s="4">
        <f t="shared" si="130"/>
        <v>-9</v>
      </c>
      <c r="V1138" s="4">
        <f t="shared" si="131"/>
        <v>14</v>
      </c>
      <c r="W1138" s="4">
        <f t="shared" si="131"/>
        <v>35</v>
      </c>
      <c r="X1138" s="4">
        <f t="shared" si="131"/>
        <v>21</v>
      </c>
      <c r="Y1138" s="4">
        <f t="shared" si="132"/>
        <v>23</v>
      </c>
      <c r="Z1138" s="4">
        <f t="shared" si="133"/>
        <v>0</v>
      </c>
      <c r="AA1138" s="4">
        <f t="shared" si="134"/>
        <v>0</v>
      </c>
    </row>
    <row r="1139" spans="1:27" hidden="1" x14ac:dyDescent="0.55000000000000004">
      <c r="A1139">
        <v>1138</v>
      </c>
      <c r="B1139" s="3">
        <f t="shared" si="128"/>
        <v>7</v>
      </c>
      <c r="C1139" s="3">
        <f t="shared" si="129"/>
        <v>72</v>
      </c>
      <c r="D1139" s="3">
        <v>111</v>
      </c>
      <c r="E1139" s="3">
        <v>39</v>
      </c>
      <c r="F1139" s="3">
        <v>65</v>
      </c>
      <c r="G1139" s="3">
        <v>36</v>
      </c>
      <c r="H1139">
        <v>560</v>
      </c>
      <c r="I1139" s="3">
        <v>20</v>
      </c>
      <c r="J1139" s="3">
        <v>70</v>
      </c>
      <c r="K1139" s="3">
        <v>100</v>
      </c>
      <c r="L1139" s="3">
        <v>30</v>
      </c>
      <c r="M1139" s="1">
        <v>40360</v>
      </c>
      <c r="N1139" t="s">
        <v>45</v>
      </c>
      <c r="O1139" t="s">
        <v>48</v>
      </c>
      <c r="P1139">
        <v>978</v>
      </c>
      <c r="Q1139" t="s">
        <v>21</v>
      </c>
      <c r="R1139" t="s">
        <v>30</v>
      </c>
      <c r="S1139" t="s">
        <v>31</v>
      </c>
      <c r="T1139" t="s">
        <v>24</v>
      </c>
      <c r="U1139" s="4">
        <f t="shared" si="130"/>
        <v>-13</v>
      </c>
      <c r="V1139" s="4">
        <f t="shared" si="131"/>
        <v>2</v>
      </c>
      <c r="W1139" s="4">
        <f t="shared" si="131"/>
        <v>11</v>
      </c>
      <c r="X1139" s="4">
        <f t="shared" si="131"/>
        <v>9</v>
      </c>
      <c r="Y1139" s="4">
        <f t="shared" si="132"/>
        <v>15</v>
      </c>
      <c r="Z1139" s="4">
        <f t="shared" si="133"/>
        <v>0</v>
      </c>
      <c r="AA1139" s="4">
        <f t="shared" si="134"/>
        <v>0</v>
      </c>
    </row>
    <row r="1140" spans="1:27" hidden="1" x14ac:dyDescent="0.55000000000000004">
      <c r="A1140">
        <v>1139</v>
      </c>
      <c r="B1140" s="3">
        <f t="shared" si="128"/>
        <v>81</v>
      </c>
      <c r="C1140" s="3">
        <f t="shared" si="129"/>
        <v>146</v>
      </c>
      <c r="D1140" s="3">
        <v>291</v>
      </c>
      <c r="E1140" s="3">
        <v>145</v>
      </c>
      <c r="F1140" s="3">
        <v>65</v>
      </c>
      <c r="G1140" s="3">
        <v>40</v>
      </c>
      <c r="H1140">
        <v>1304</v>
      </c>
      <c r="I1140" s="3">
        <v>100</v>
      </c>
      <c r="J1140" s="3">
        <v>150</v>
      </c>
      <c r="K1140" s="3">
        <v>280</v>
      </c>
      <c r="L1140" s="3">
        <v>130</v>
      </c>
      <c r="M1140" s="1">
        <v>40360</v>
      </c>
      <c r="N1140" t="s">
        <v>45</v>
      </c>
      <c r="O1140" t="s">
        <v>48</v>
      </c>
      <c r="P1140">
        <v>617</v>
      </c>
      <c r="Q1140" t="s">
        <v>21</v>
      </c>
      <c r="R1140" t="s">
        <v>30</v>
      </c>
      <c r="S1140" t="s">
        <v>49</v>
      </c>
      <c r="T1140" t="s">
        <v>24</v>
      </c>
      <c r="U1140" s="4">
        <f t="shared" si="130"/>
        <v>-19</v>
      </c>
      <c r="V1140" s="4">
        <f t="shared" si="131"/>
        <v>-4</v>
      </c>
      <c r="W1140" s="4">
        <f t="shared" si="131"/>
        <v>11</v>
      </c>
      <c r="X1140" s="4">
        <f t="shared" si="131"/>
        <v>15</v>
      </c>
      <c r="Y1140" s="4">
        <f t="shared" si="132"/>
        <v>15</v>
      </c>
      <c r="Z1140" s="4">
        <f t="shared" si="133"/>
        <v>0</v>
      </c>
      <c r="AA1140" s="4">
        <f t="shared" si="134"/>
        <v>0</v>
      </c>
    </row>
    <row r="1141" spans="1:27" hidden="1" x14ac:dyDescent="0.55000000000000004">
      <c r="A1141">
        <v>1140</v>
      </c>
      <c r="B1141" s="3">
        <f t="shared" si="128"/>
        <v>564</v>
      </c>
      <c r="C1141" s="3">
        <f t="shared" si="129"/>
        <v>613</v>
      </c>
      <c r="D1141" s="3">
        <v>665</v>
      </c>
      <c r="E1141" s="3">
        <v>52</v>
      </c>
      <c r="F1141" s="3">
        <v>49</v>
      </c>
      <c r="G1141" s="3">
        <v>17</v>
      </c>
      <c r="H1141">
        <v>-1493</v>
      </c>
      <c r="I1141" s="3">
        <v>560</v>
      </c>
      <c r="J1141" s="3">
        <v>590</v>
      </c>
      <c r="K1141" s="3">
        <v>630</v>
      </c>
      <c r="L1141" s="3">
        <v>40</v>
      </c>
      <c r="M1141" s="1">
        <v>40360</v>
      </c>
      <c r="N1141" t="s">
        <v>45</v>
      </c>
      <c r="O1141" t="s">
        <v>48</v>
      </c>
      <c r="P1141">
        <v>508</v>
      </c>
      <c r="Q1141" t="s">
        <v>21</v>
      </c>
      <c r="R1141" t="s">
        <v>22</v>
      </c>
      <c r="S1141" t="s">
        <v>25</v>
      </c>
      <c r="T1141" t="s">
        <v>24</v>
      </c>
      <c r="U1141" s="4">
        <f t="shared" si="130"/>
        <v>4</v>
      </c>
      <c r="V1141" s="4">
        <f t="shared" si="131"/>
        <v>23</v>
      </c>
      <c r="W1141" s="4">
        <f t="shared" si="131"/>
        <v>35</v>
      </c>
      <c r="X1141" s="4">
        <f t="shared" si="131"/>
        <v>12</v>
      </c>
      <c r="Y1141" s="4">
        <f t="shared" si="132"/>
        <v>19</v>
      </c>
      <c r="Z1141" s="4">
        <f t="shared" si="133"/>
        <v>0</v>
      </c>
      <c r="AA1141" s="4">
        <f t="shared" si="134"/>
        <v>0</v>
      </c>
    </row>
    <row r="1142" spans="1:27" hidden="1" x14ac:dyDescent="0.55000000000000004">
      <c r="A1142">
        <v>1141</v>
      </c>
      <c r="B1142" s="3">
        <f t="shared" si="128"/>
        <v>17</v>
      </c>
      <c r="C1142" s="3">
        <f t="shared" si="129"/>
        <v>36</v>
      </c>
      <c r="D1142" s="3">
        <v>61</v>
      </c>
      <c r="E1142" s="3">
        <v>25</v>
      </c>
      <c r="F1142" s="3">
        <v>19</v>
      </c>
      <c r="G1142" s="3">
        <v>7</v>
      </c>
      <c r="H1142">
        <v>854</v>
      </c>
      <c r="I1142" s="3">
        <v>30</v>
      </c>
      <c r="J1142" s="3">
        <v>40</v>
      </c>
      <c r="K1142" s="3">
        <v>60</v>
      </c>
      <c r="L1142" s="3">
        <v>20</v>
      </c>
      <c r="M1142" s="1">
        <v>40360</v>
      </c>
      <c r="N1142" t="s">
        <v>45</v>
      </c>
      <c r="O1142" t="s">
        <v>50</v>
      </c>
      <c r="P1142">
        <v>603</v>
      </c>
      <c r="Q1142" t="s">
        <v>41</v>
      </c>
      <c r="R1142" t="s">
        <v>28</v>
      </c>
      <c r="S1142" t="s">
        <v>37</v>
      </c>
      <c r="T1142" t="s">
        <v>24</v>
      </c>
      <c r="U1142" s="4">
        <f t="shared" si="130"/>
        <v>-13</v>
      </c>
      <c r="V1142" s="4">
        <f t="shared" si="131"/>
        <v>-4</v>
      </c>
      <c r="W1142" s="4">
        <f t="shared" si="131"/>
        <v>1</v>
      </c>
      <c r="X1142" s="4">
        <f t="shared" si="131"/>
        <v>5</v>
      </c>
      <c r="Y1142" s="4">
        <f t="shared" si="132"/>
        <v>9</v>
      </c>
      <c r="Z1142" s="4">
        <f t="shared" si="133"/>
        <v>0</v>
      </c>
      <c r="AA1142" s="4">
        <f t="shared" si="134"/>
        <v>0</v>
      </c>
    </row>
    <row r="1143" spans="1:27" hidden="1" x14ac:dyDescent="0.55000000000000004">
      <c r="A1143">
        <v>1142</v>
      </c>
      <c r="B1143" s="3">
        <f t="shared" si="128"/>
        <v>31</v>
      </c>
      <c r="C1143" s="3">
        <f t="shared" si="129"/>
        <v>43</v>
      </c>
      <c r="D1143" s="3">
        <v>43</v>
      </c>
      <c r="E1143" s="3">
        <v>0</v>
      </c>
      <c r="F1143" s="3">
        <v>12</v>
      </c>
      <c r="G1143" s="3">
        <v>0</v>
      </c>
      <c r="H1143">
        <v>559</v>
      </c>
      <c r="I1143" s="3">
        <v>30</v>
      </c>
      <c r="J1143" s="3">
        <v>40</v>
      </c>
      <c r="K1143" s="3">
        <v>40</v>
      </c>
      <c r="L1143" s="3">
        <v>0</v>
      </c>
      <c r="M1143" s="1">
        <v>40360</v>
      </c>
      <c r="N1143" t="s">
        <v>45</v>
      </c>
      <c r="O1143" t="s">
        <v>50</v>
      </c>
      <c r="P1143">
        <v>603</v>
      </c>
      <c r="Q1143" t="s">
        <v>41</v>
      </c>
      <c r="R1143" t="s">
        <v>28</v>
      </c>
      <c r="S1143" t="s">
        <v>29</v>
      </c>
      <c r="T1143" t="s">
        <v>24</v>
      </c>
      <c r="U1143" s="4">
        <f t="shared" si="130"/>
        <v>1</v>
      </c>
      <c r="V1143" s="4">
        <f t="shared" si="131"/>
        <v>3</v>
      </c>
      <c r="W1143" s="4">
        <f t="shared" si="131"/>
        <v>3</v>
      </c>
      <c r="X1143" s="4">
        <f t="shared" si="131"/>
        <v>0</v>
      </c>
      <c r="Y1143" s="4">
        <f t="shared" si="132"/>
        <v>2</v>
      </c>
      <c r="Z1143" s="4">
        <f t="shared" si="133"/>
        <v>0</v>
      </c>
      <c r="AA1143" s="4">
        <f t="shared" si="134"/>
        <v>0</v>
      </c>
    </row>
    <row r="1144" spans="1:27" hidden="1" x14ac:dyDescent="0.55000000000000004">
      <c r="A1144">
        <v>1143</v>
      </c>
      <c r="B1144" s="3">
        <f t="shared" si="128"/>
        <v>0</v>
      </c>
      <c r="C1144" s="3">
        <f t="shared" si="129"/>
        <v>46</v>
      </c>
      <c r="D1144" s="3">
        <v>82</v>
      </c>
      <c r="E1144" s="3">
        <v>36</v>
      </c>
      <c r="F1144" s="3">
        <v>46</v>
      </c>
      <c r="G1144" s="3">
        <v>13</v>
      </c>
      <c r="H1144">
        <v>252</v>
      </c>
      <c r="I1144" s="3">
        <v>10</v>
      </c>
      <c r="J1144" s="3">
        <v>40</v>
      </c>
      <c r="K1144" s="3">
        <v>60</v>
      </c>
      <c r="L1144" s="3">
        <v>20</v>
      </c>
      <c r="M1144" s="1">
        <v>40360</v>
      </c>
      <c r="N1144" t="s">
        <v>45</v>
      </c>
      <c r="O1144" t="s">
        <v>50</v>
      </c>
      <c r="P1144">
        <v>603</v>
      </c>
      <c r="Q1144" t="s">
        <v>41</v>
      </c>
      <c r="R1144" t="s">
        <v>33</v>
      </c>
      <c r="S1144" t="s">
        <v>35</v>
      </c>
      <c r="T1144" t="s">
        <v>27</v>
      </c>
      <c r="U1144" s="4">
        <f t="shared" si="130"/>
        <v>-10</v>
      </c>
      <c r="V1144" s="4">
        <f t="shared" si="131"/>
        <v>6</v>
      </c>
      <c r="W1144" s="4">
        <f t="shared" si="131"/>
        <v>22</v>
      </c>
      <c r="X1144" s="4">
        <f t="shared" si="131"/>
        <v>16</v>
      </c>
      <c r="Y1144" s="4">
        <f t="shared" si="132"/>
        <v>16</v>
      </c>
      <c r="Z1144" s="4">
        <f t="shared" si="133"/>
        <v>0</v>
      </c>
      <c r="AA1144" s="4">
        <f t="shared" si="134"/>
        <v>0</v>
      </c>
    </row>
    <row r="1145" spans="1:27" hidden="1" x14ac:dyDescent="0.55000000000000004">
      <c r="A1145">
        <v>1144</v>
      </c>
      <c r="B1145" s="3">
        <f t="shared" si="128"/>
        <v>-1</v>
      </c>
      <c r="C1145" s="3">
        <f t="shared" si="129"/>
        <v>82</v>
      </c>
      <c r="D1145" s="3">
        <v>141</v>
      </c>
      <c r="E1145" s="3">
        <v>59</v>
      </c>
      <c r="F1145" s="3">
        <v>83</v>
      </c>
      <c r="G1145" s="3">
        <v>53</v>
      </c>
      <c r="H1145">
        <v>338</v>
      </c>
      <c r="I1145" s="3">
        <v>10</v>
      </c>
      <c r="J1145" s="3">
        <v>80</v>
      </c>
      <c r="K1145" s="3">
        <v>130</v>
      </c>
      <c r="L1145" s="3">
        <v>50</v>
      </c>
      <c r="M1145" s="1">
        <v>40360</v>
      </c>
      <c r="N1145" t="s">
        <v>45</v>
      </c>
      <c r="O1145" t="s">
        <v>50</v>
      </c>
      <c r="P1145">
        <v>603</v>
      </c>
      <c r="Q1145" t="s">
        <v>41</v>
      </c>
      <c r="R1145" t="s">
        <v>30</v>
      </c>
      <c r="S1145" t="s">
        <v>31</v>
      </c>
      <c r="T1145" t="s">
        <v>24</v>
      </c>
      <c r="U1145" s="4">
        <f t="shared" si="130"/>
        <v>-11</v>
      </c>
      <c r="V1145" s="4">
        <f t="shared" si="131"/>
        <v>2</v>
      </c>
      <c r="W1145" s="4">
        <f t="shared" si="131"/>
        <v>11</v>
      </c>
      <c r="X1145" s="4">
        <f t="shared" si="131"/>
        <v>9</v>
      </c>
      <c r="Y1145" s="4">
        <f t="shared" si="132"/>
        <v>13</v>
      </c>
      <c r="Z1145" s="4">
        <f t="shared" si="133"/>
        <v>0</v>
      </c>
      <c r="AA1145" s="4">
        <f t="shared" si="134"/>
        <v>0</v>
      </c>
    </row>
    <row r="1146" spans="1:27" hidden="1" x14ac:dyDescent="0.55000000000000004">
      <c r="A1146">
        <v>1145</v>
      </c>
      <c r="B1146" s="3">
        <f t="shared" si="128"/>
        <v>0</v>
      </c>
      <c r="C1146" s="3">
        <f t="shared" si="129"/>
        <v>49</v>
      </c>
      <c r="D1146" s="3">
        <v>89</v>
      </c>
      <c r="E1146" s="3">
        <v>40</v>
      </c>
      <c r="F1146" s="3">
        <v>49</v>
      </c>
      <c r="G1146" s="3">
        <v>15</v>
      </c>
      <c r="H1146">
        <v>219</v>
      </c>
      <c r="I1146" s="3">
        <v>10</v>
      </c>
      <c r="J1146" s="3">
        <v>50</v>
      </c>
      <c r="K1146" s="3">
        <v>80</v>
      </c>
      <c r="L1146" s="3">
        <v>30</v>
      </c>
      <c r="M1146" s="1">
        <v>40360</v>
      </c>
      <c r="N1146" t="s">
        <v>45</v>
      </c>
      <c r="O1146" t="s">
        <v>50</v>
      </c>
      <c r="P1146">
        <v>603</v>
      </c>
      <c r="Q1146" t="s">
        <v>41</v>
      </c>
      <c r="R1146" t="s">
        <v>30</v>
      </c>
      <c r="S1146" t="s">
        <v>49</v>
      </c>
      <c r="T1146" t="s">
        <v>24</v>
      </c>
      <c r="U1146" s="4">
        <f t="shared" si="130"/>
        <v>-10</v>
      </c>
      <c r="V1146" s="4">
        <f t="shared" si="131"/>
        <v>-1</v>
      </c>
      <c r="W1146" s="4">
        <f t="shared" si="131"/>
        <v>9</v>
      </c>
      <c r="X1146" s="4">
        <f t="shared" si="131"/>
        <v>10</v>
      </c>
      <c r="Y1146" s="4">
        <f t="shared" si="132"/>
        <v>9</v>
      </c>
      <c r="Z1146" s="4">
        <f t="shared" si="133"/>
        <v>0</v>
      </c>
      <c r="AA1146" s="4">
        <f t="shared" si="134"/>
        <v>0</v>
      </c>
    </row>
    <row r="1147" spans="1:27" hidden="1" x14ac:dyDescent="0.55000000000000004">
      <c r="A1147">
        <v>1146</v>
      </c>
      <c r="B1147" s="3">
        <f t="shared" si="128"/>
        <v>49</v>
      </c>
      <c r="C1147" s="3">
        <f t="shared" si="129"/>
        <v>90</v>
      </c>
      <c r="D1147" s="3">
        <v>151</v>
      </c>
      <c r="E1147" s="3">
        <v>61</v>
      </c>
      <c r="F1147" s="3">
        <v>41</v>
      </c>
      <c r="G1147" s="3">
        <v>19</v>
      </c>
      <c r="H1147">
        <v>329</v>
      </c>
      <c r="I1147" s="3">
        <v>70</v>
      </c>
      <c r="J1147" s="3">
        <v>90</v>
      </c>
      <c r="K1147" s="3">
        <v>140</v>
      </c>
      <c r="L1147" s="3">
        <v>50</v>
      </c>
      <c r="M1147" s="1">
        <v>40360</v>
      </c>
      <c r="N1147" t="s">
        <v>45</v>
      </c>
      <c r="O1147" t="s">
        <v>50</v>
      </c>
      <c r="P1147">
        <v>603</v>
      </c>
      <c r="Q1147" t="s">
        <v>41</v>
      </c>
      <c r="R1147" t="s">
        <v>22</v>
      </c>
      <c r="S1147" t="s">
        <v>23</v>
      </c>
      <c r="T1147" t="s">
        <v>24</v>
      </c>
      <c r="U1147" s="4">
        <f t="shared" si="130"/>
        <v>-21</v>
      </c>
      <c r="V1147" s="4">
        <f t="shared" si="131"/>
        <v>0</v>
      </c>
      <c r="W1147" s="4">
        <f t="shared" si="131"/>
        <v>11</v>
      </c>
      <c r="X1147" s="4">
        <f t="shared" si="131"/>
        <v>11</v>
      </c>
      <c r="Y1147" s="4">
        <f t="shared" si="132"/>
        <v>21</v>
      </c>
      <c r="Z1147" s="4">
        <f t="shared" si="133"/>
        <v>0</v>
      </c>
      <c r="AA1147" s="4">
        <f t="shared" si="134"/>
        <v>0</v>
      </c>
    </row>
    <row r="1148" spans="1:27" hidden="1" x14ac:dyDescent="0.55000000000000004">
      <c r="A1148">
        <v>1147</v>
      </c>
      <c r="B1148" s="3">
        <f t="shared" si="128"/>
        <v>43</v>
      </c>
      <c r="C1148" s="3">
        <f t="shared" si="129"/>
        <v>96</v>
      </c>
      <c r="D1148" s="3">
        <v>160</v>
      </c>
      <c r="E1148" s="3">
        <v>64</v>
      </c>
      <c r="F1148" s="3">
        <v>53</v>
      </c>
      <c r="G1148" s="3">
        <v>21</v>
      </c>
      <c r="H1148">
        <v>467</v>
      </c>
      <c r="I1148" s="3">
        <v>60</v>
      </c>
      <c r="J1148" s="3">
        <v>90</v>
      </c>
      <c r="K1148" s="3">
        <v>150</v>
      </c>
      <c r="L1148" s="3">
        <v>60</v>
      </c>
      <c r="M1148" s="1">
        <v>40360</v>
      </c>
      <c r="N1148" t="s">
        <v>45</v>
      </c>
      <c r="O1148" t="s">
        <v>50</v>
      </c>
      <c r="P1148">
        <v>603</v>
      </c>
      <c r="Q1148" t="s">
        <v>41</v>
      </c>
      <c r="R1148" t="s">
        <v>22</v>
      </c>
      <c r="S1148" t="s">
        <v>25</v>
      </c>
      <c r="T1148" t="s">
        <v>24</v>
      </c>
      <c r="U1148" s="4">
        <f t="shared" si="130"/>
        <v>-17</v>
      </c>
      <c r="V1148" s="4">
        <f t="shared" si="131"/>
        <v>6</v>
      </c>
      <c r="W1148" s="4">
        <f t="shared" si="131"/>
        <v>10</v>
      </c>
      <c r="X1148" s="4">
        <f t="shared" si="131"/>
        <v>4</v>
      </c>
      <c r="Y1148" s="4">
        <f t="shared" si="132"/>
        <v>23</v>
      </c>
      <c r="Z1148" s="4">
        <f t="shared" si="133"/>
        <v>0</v>
      </c>
      <c r="AA1148" s="4">
        <f t="shared" si="134"/>
        <v>0</v>
      </c>
    </row>
    <row r="1149" spans="1:27" hidden="1" x14ac:dyDescent="0.55000000000000004">
      <c r="A1149">
        <v>1148</v>
      </c>
      <c r="B1149" s="3">
        <f t="shared" si="128"/>
        <v>138</v>
      </c>
      <c r="C1149" s="3">
        <f t="shared" si="129"/>
        <v>185</v>
      </c>
      <c r="D1149" s="3">
        <v>312</v>
      </c>
      <c r="E1149" s="3">
        <v>127</v>
      </c>
      <c r="F1149" s="3">
        <v>47</v>
      </c>
      <c r="G1149" s="3">
        <v>35</v>
      </c>
      <c r="H1149">
        <v>1007</v>
      </c>
      <c r="I1149" s="3">
        <v>160</v>
      </c>
      <c r="J1149" s="3">
        <v>200</v>
      </c>
      <c r="K1149" s="3">
        <v>330</v>
      </c>
      <c r="L1149" s="3">
        <v>130</v>
      </c>
      <c r="M1149" s="1">
        <v>40360</v>
      </c>
      <c r="N1149" t="s">
        <v>45</v>
      </c>
      <c r="O1149" t="s">
        <v>51</v>
      </c>
      <c r="P1149">
        <v>212</v>
      </c>
      <c r="Q1149" t="s">
        <v>21</v>
      </c>
      <c r="R1149" t="s">
        <v>28</v>
      </c>
      <c r="S1149" t="s">
        <v>37</v>
      </c>
      <c r="T1149" t="s">
        <v>24</v>
      </c>
      <c r="U1149" s="4">
        <f t="shared" si="130"/>
        <v>-22</v>
      </c>
      <c r="V1149" s="4">
        <f t="shared" si="131"/>
        <v>-15</v>
      </c>
      <c r="W1149" s="4">
        <f t="shared" si="131"/>
        <v>-18</v>
      </c>
      <c r="X1149" s="4">
        <f t="shared" si="131"/>
        <v>-3</v>
      </c>
      <c r="Y1149" s="4">
        <f t="shared" si="132"/>
        <v>7</v>
      </c>
      <c r="Z1149" s="4">
        <f t="shared" si="133"/>
        <v>0</v>
      </c>
      <c r="AA1149" s="4">
        <f t="shared" si="134"/>
        <v>0</v>
      </c>
    </row>
    <row r="1150" spans="1:27" hidden="1" x14ac:dyDescent="0.55000000000000004">
      <c r="A1150">
        <v>1149</v>
      </c>
      <c r="B1150" s="3">
        <f t="shared" si="128"/>
        <v>111</v>
      </c>
      <c r="C1150" s="3">
        <f t="shared" si="129"/>
        <v>152</v>
      </c>
      <c r="D1150" s="3">
        <v>256</v>
      </c>
      <c r="E1150" s="3">
        <v>104</v>
      </c>
      <c r="F1150" s="3">
        <v>41</v>
      </c>
      <c r="G1150" s="3">
        <v>29</v>
      </c>
      <c r="H1150">
        <v>952</v>
      </c>
      <c r="I1150" s="3">
        <v>120</v>
      </c>
      <c r="J1150" s="3">
        <v>160</v>
      </c>
      <c r="K1150" s="3">
        <v>270</v>
      </c>
      <c r="L1150" s="3">
        <v>110</v>
      </c>
      <c r="M1150" s="1">
        <v>40360</v>
      </c>
      <c r="N1150" t="s">
        <v>45</v>
      </c>
      <c r="O1150" t="s">
        <v>51</v>
      </c>
      <c r="P1150">
        <v>518</v>
      </c>
      <c r="Q1150" t="s">
        <v>21</v>
      </c>
      <c r="R1150" t="s">
        <v>28</v>
      </c>
      <c r="S1150" t="s">
        <v>38</v>
      </c>
      <c r="T1150" t="s">
        <v>24</v>
      </c>
      <c r="U1150" s="4">
        <f t="shared" si="130"/>
        <v>-9</v>
      </c>
      <c r="V1150" s="4">
        <f t="shared" si="131"/>
        <v>-8</v>
      </c>
      <c r="W1150" s="4">
        <f t="shared" si="131"/>
        <v>-14</v>
      </c>
      <c r="X1150" s="4">
        <f t="shared" si="131"/>
        <v>-6</v>
      </c>
      <c r="Y1150" s="4">
        <f t="shared" si="132"/>
        <v>1</v>
      </c>
      <c r="Z1150" s="4">
        <f t="shared" si="133"/>
        <v>0</v>
      </c>
      <c r="AA1150" s="4">
        <f t="shared" si="134"/>
        <v>0</v>
      </c>
    </row>
    <row r="1151" spans="1:27" hidden="1" x14ac:dyDescent="0.55000000000000004">
      <c r="A1151">
        <v>1150</v>
      </c>
      <c r="B1151" s="3">
        <f t="shared" si="128"/>
        <v>98</v>
      </c>
      <c r="C1151" s="3">
        <f t="shared" si="129"/>
        <v>136</v>
      </c>
      <c r="D1151" s="3">
        <v>230</v>
      </c>
      <c r="E1151" s="3">
        <v>94</v>
      </c>
      <c r="F1151" s="3">
        <v>38</v>
      </c>
      <c r="G1151" s="3">
        <v>26</v>
      </c>
      <c r="H1151">
        <v>608</v>
      </c>
      <c r="I1151" s="3">
        <v>120</v>
      </c>
      <c r="J1151" s="3">
        <v>150</v>
      </c>
      <c r="K1151" s="3">
        <v>240</v>
      </c>
      <c r="L1151" s="3">
        <v>90</v>
      </c>
      <c r="M1151" s="1">
        <v>40360</v>
      </c>
      <c r="N1151" t="s">
        <v>45</v>
      </c>
      <c r="O1151" t="s">
        <v>51</v>
      </c>
      <c r="P1151">
        <v>315</v>
      </c>
      <c r="Q1151" t="s">
        <v>21</v>
      </c>
      <c r="R1151" t="s">
        <v>28</v>
      </c>
      <c r="S1151" t="s">
        <v>29</v>
      </c>
      <c r="T1151" t="s">
        <v>24</v>
      </c>
      <c r="U1151" s="4">
        <f t="shared" si="130"/>
        <v>-22</v>
      </c>
      <c r="V1151" s="4">
        <f t="shared" si="131"/>
        <v>-14</v>
      </c>
      <c r="W1151" s="4">
        <f t="shared" si="131"/>
        <v>-10</v>
      </c>
      <c r="X1151" s="4">
        <f t="shared" si="131"/>
        <v>4</v>
      </c>
      <c r="Y1151" s="4">
        <f t="shared" si="132"/>
        <v>8</v>
      </c>
      <c r="Z1151" s="4">
        <f t="shared" si="133"/>
        <v>0</v>
      </c>
      <c r="AA1151" s="4">
        <f t="shared" si="134"/>
        <v>0</v>
      </c>
    </row>
    <row r="1152" spans="1:27" hidden="1" x14ac:dyDescent="0.55000000000000004">
      <c r="A1152">
        <v>1151</v>
      </c>
      <c r="B1152" s="3">
        <f t="shared" si="128"/>
        <v>388</v>
      </c>
      <c r="C1152" s="3">
        <f t="shared" si="129"/>
        <v>523</v>
      </c>
      <c r="D1152" s="3">
        <v>793</v>
      </c>
      <c r="E1152" s="3">
        <v>270</v>
      </c>
      <c r="F1152" s="3">
        <v>135</v>
      </c>
      <c r="G1152" s="3">
        <v>102</v>
      </c>
      <c r="H1152">
        <v>1781</v>
      </c>
      <c r="I1152" s="3">
        <v>310</v>
      </c>
      <c r="J1152" s="3">
        <v>410</v>
      </c>
      <c r="K1152" s="3">
        <v>610</v>
      </c>
      <c r="L1152" s="3">
        <v>200</v>
      </c>
      <c r="M1152" s="1">
        <v>40360</v>
      </c>
      <c r="N1152" t="s">
        <v>45</v>
      </c>
      <c r="O1152" t="s">
        <v>51</v>
      </c>
      <c r="P1152">
        <v>516</v>
      </c>
      <c r="Q1152" t="s">
        <v>21</v>
      </c>
      <c r="R1152" t="s">
        <v>33</v>
      </c>
      <c r="S1152" t="s">
        <v>35</v>
      </c>
      <c r="T1152" t="s">
        <v>27</v>
      </c>
      <c r="U1152" s="4">
        <f t="shared" si="130"/>
        <v>78</v>
      </c>
      <c r="V1152" s="4">
        <f t="shared" si="131"/>
        <v>113</v>
      </c>
      <c r="W1152" s="4">
        <f t="shared" si="131"/>
        <v>183</v>
      </c>
      <c r="X1152" s="4">
        <f t="shared" si="131"/>
        <v>70</v>
      </c>
      <c r="Y1152" s="4">
        <f t="shared" si="132"/>
        <v>35</v>
      </c>
      <c r="Z1152" s="4">
        <f t="shared" si="133"/>
        <v>0</v>
      </c>
      <c r="AA1152" s="4">
        <f t="shared" si="134"/>
        <v>0</v>
      </c>
    </row>
    <row r="1153" spans="1:27" hidden="1" x14ac:dyDescent="0.55000000000000004">
      <c r="A1153">
        <v>1152</v>
      </c>
      <c r="B1153" s="3">
        <f t="shared" si="128"/>
        <v>-164</v>
      </c>
      <c r="C1153" s="3">
        <f t="shared" si="129"/>
        <v>-62</v>
      </c>
      <c r="D1153" s="3">
        <v>198</v>
      </c>
      <c r="E1153" s="3">
        <v>260</v>
      </c>
      <c r="F1153" s="3">
        <v>102</v>
      </c>
      <c r="G1153" s="3">
        <v>80</v>
      </c>
      <c r="H1153">
        <v>3076</v>
      </c>
      <c r="I1153" s="3">
        <v>-110</v>
      </c>
      <c r="J1153" s="3">
        <v>-40</v>
      </c>
      <c r="K1153" s="3">
        <v>150</v>
      </c>
      <c r="L1153" s="3">
        <v>190</v>
      </c>
      <c r="M1153" s="1">
        <v>40360</v>
      </c>
      <c r="N1153" t="s">
        <v>45</v>
      </c>
      <c r="O1153" t="s">
        <v>51</v>
      </c>
      <c r="P1153">
        <v>716</v>
      </c>
      <c r="Q1153" t="s">
        <v>21</v>
      </c>
      <c r="R1153" t="s">
        <v>33</v>
      </c>
      <c r="S1153" t="s">
        <v>36</v>
      </c>
      <c r="T1153" t="s">
        <v>27</v>
      </c>
      <c r="U1153" s="4">
        <f t="shared" si="130"/>
        <v>-54</v>
      </c>
      <c r="V1153" s="4">
        <f t="shared" si="131"/>
        <v>-22</v>
      </c>
      <c r="W1153" s="4">
        <f t="shared" si="131"/>
        <v>48</v>
      </c>
      <c r="X1153" s="4">
        <f t="shared" si="131"/>
        <v>70</v>
      </c>
      <c r="Y1153" s="4">
        <f t="shared" si="132"/>
        <v>32</v>
      </c>
      <c r="Z1153" s="4">
        <f t="shared" si="133"/>
        <v>0</v>
      </c>
      <c r="AA1153" s="4">
        <f t="shared" si="134"/>
        <v>0</v>
      </c>
    </row>
    <row r="1154" spans="1:27" hidden="1" x14ac:dyDescent="0.55000000000000004">
      <c r="A1154">
        <v>1153</v>
      </c>
      <c r="B1154" s="3">
        <f t="shared" si="128"/>
        <v>182</v>
      </c>
      <c r="C1154" s="3">
        <f t="shared" si="129"/>
        <v>280</v>
      </c>
      <c r="D1154" s="3">
        <v>546</v>
      </c>
      <c r="E1154" s="3">
        <v>266</v>
      </c>
      <c r="F1154" s="3">
        <v>98</v>
      </c>
      <c r="G1154" s="3">
        <v>74</v>
      </c>
      <c r="H1154">
        <v>1355</v>
      </c>
      <c r="I1154" s="3">
        <v>190</v>
      </c>
      <c r="J1154" s="3">
        <v>280</v>
      </c>
      <c r="K1154" s="3">
        <v>530</v>
      </c>
      <c r="L1154" s="3">
        <v>250</v>
      </c>
      <c r="M1154" s="1">
        <v>40360</v>
      </c>
      <c r="N1154" t="s">
        <v>45</v>
      </c>
      <c r="O1154" t="s">
        <v>51</v>
      </c>
      <c r="P1154">
        <v>585</v>
      </c>
      <c r="Q1154" t="s">
        <v>21</v>
      </c>
      <c r="R1154" t="s">
        <v>30</v>
      </c>
      <c r="S1154" t="s">
        <v>49</v>
      </c>
      <c r="T1154" t="s">
        <v>24</v>
      </c>
      <c r="U1154" s="4">
        <f t="shared" si="130"/>
        <v>-8</v>
      </c>
      <c r="V1154" s="4">
        <f t="shared" si="131"/>
        <v>0</v>
      </c>
      <c r="W1154" s="4">
        <f t="shared" si="131"/>
        <v>16</v>
      </c>
      <c r="X1154" s="4">
        <f t="shared" ref="X1154:X1217" si="135">E1154-L1154</f>
        <v>16</v>
      </c>
      <c r="Y1154" s="4">
        <f t="shared" si="132"/>
        <v>8</v>
      </c>
      <c r="Z1154" s="4">
        <f t="shared" si="133"/>
        <v>0</v>
      </c>
      <c r="AA1154" s="4">
        <f t="shared" si="134"/>
        <v>0</v>
      </c>
    </row>
    <row r="1155" spans="1:27" hidden="1" x14ac:dyDescent="0.55000000000000004">
      <c r="A1155">
        <v>1154</v>
      </c>
      <c r="B1155" s="3">
        <f t="shared" ref="B1155:B1218" si="136">C1155-F1155</f>
        <v>-266</v>
      </c>
      <c r="C1155" s="3">
        <f t="shared" ref="C1155:C1218" si="137">D1155-E1155</f>
        <v>-85</v>
      </c>
      <c r="D1155" s="3">
        <v>77</v>
      </c>
      <c r="E1155" s="3">
        <v>162</v>
      </c>
      <c r="F1155" s="3">
        <v>181</v>
      </c>
      <c r="G1155" s="3">
        <v>147</v>
      </c>
      <c r="H1155">
        <v>2321</v>
      </c>
      <c r="I1155" s="3">
        <v>-240</v>
      </c>
      <c r="J1155" s="3">
        <v>-80</v>
      </c>
      <c r="K1155" s="3">
        <v>70</v>
      </c>
      <c r="L1155" s="3">
        <v>150</v>
      </c>
      <c r="M1155" s="1">
        <v>40360</v>
      </c>
      <c r="N1155" t="s">
        <v>45</v>
      </c>
      <c r="O1155" t="s">
        <v>51</v>
      </c>
      <c r="P1155">
        <v>347</v>
      </c>
      <c r="Q1155" t="s">
        <v>21</v>
      </c>
      <c r="R1155" t="s">
        <v>30</v>
      </c>
      <c r="S1155" t="s">
        <v>31</v>
      </c>
      <c r="T1155" t="s">
        <v>24</v>
      </c>
      <c r="U1155" s="4">
        <f t="shared" ref="U1155:U1218" si="138">B1155-I1155</f>
        <v>-26</v>
      </c>
      <c r="V1155" s="4">
        <f t="shared" ref="V1155:X1218" si="139">C1155-J1155</f>
        <v>-5</v>
      </c>
      <c r="W1155" s="4">
        <f t="shared" si="139"/>
        <v>7</v>
      </c>
      <c r="X1155" s="4">
        <f t="shared" si="135"/>
        <v>12</v>
      </c>
      <c r="Y1155" s="4">
        <f t="shared" ref="Y1155:Y1218" si="140">F1155-(J1155-I1155)</f>
        <v>21</v>
      </c>
      <c r="Z1155" s="4">
        <f t="shared" ref="Z1155:Z1218" si="141">D1155-E1155-C1155</f>
        <v>0</v>
      </c>
      <c r="AA1155" s="4">
        <f t="shared" ref="AA1155:AA1218" si="142">K1155-L1155-J1155</f>
        <v>0</v>
      </c>
    </row>
    <row r="1156" spans="1:27" hidden="1" x14ac:dyDescent="0.55000000000000004">
      <c r="A1156">
        <v>1155</v>
      </c>
      <c r="B1156" s="3">
        <f t="shared" si="136"/>
        <v>370</v>
      </c>
      <c r="C1156" s="3">
        <f t="shared" si="137"/>
        <v>548</v>
      </c>
      <c r="D1156" s="3">
        <v>912</v>
      </c>
      <c r="E1156" s="3">
        <v>364</v>
      </c>
      <c r="F1156" s="3">
        <v>178</v>
      </c>
      <c r="G1156" s="3">
        <v>127</v>
      </c>
      <c r="H1156">
        <v>2654</v>
      </c>
      <c r="I1156" s="3">
        <v>370</v>
      </c>
      <c r="J1156" s="3">
        <v>520</v>
      </c>
      <c r="K1156" s="3">
        <v>860</v>
      </c>
      <c r="L1156" s="3">
        <v>340</v>
      </c>
      <c r="M1156" s="1">
        <v>40360</v>
      </c>
      <c r="N1156" t="s">
        <v>45</v>
      </c>
      <c r="O1156" t="s">
        <v>51</v>
      </c>
      <c r="P1156">
        <v>845</v>
      </c>
      <c r="Q1156" t="s">
        <v>21</v>
      </c>
      <c r="R1156" t="s">
        <v>22</v>
      </c>
      <c r="S1156" t="s">
        <v>25</v>
      </c>
      <c r="T1156" t="s">
        <v>24</v>
      </c>
      <c r="U1156" s="4">
        <f t="shared" si="138"/>
        <v>0</v>
      </c>
      <c r="V1156" s="4">
        <f t="shared" si="139"/>
        <v>28</v>
      </c>
      <c r="W1156" s="4">
        <f t="shared" si="139"/>
        <v>52</v>
      </c>
      <c r="X1156" s="4">
        <f t="shared" si="135"/>
        <v>24</v>
      </c>
      <c r="Y1156" s="4">
        <f t="shared" si="140"/>
        <v>28</v>
      </c>
      <c r="Z1156" s="4">
        <f t="shared" si="141"/>
        <v>0</v>
      </c>
      <c r="AA1156" s="4">
        <f t="shared" si="142"/>
        <v>0</v>
      </c>
    </row>
    <row r="1157" spans="1:27" hidden="1" x14ac:dyDescent="0.55000000000000004">
      <c r="A1157">
        <v>1156</v>
      </c>
      <c r="B1157" s="3">
        <f t="shared" si="136"/>
        <v>58</v>
      </c>
      <c r="C1157" s="3">
        <f t="shared" si="137"/>
        <v>85</v>
      </c>
      <c r="D1157" s="3">
        <v>144</v>
      </c>
      <c r="E1157" s="3">
        <v>59</v>
      </c>
      <c r="F1157" s="3">
        <v>27</v>
      </c>
      <c r="G1157" s="3">
        <v>16</v>
      </c>
      <c r="H1157">
        <v>870</v>
      </c>
      <c r="I1157" s="3">
        <v>90</v>
      </c>
      <c r="J1157" s="3">
        <v>110</v>
      </c>
      <c r="K1157" s="3">
        <v>180</v>
      </c>
      <c r="L1157" s="3">
        <v>70</v>
      </c>
      <c r="M1157" s="1">
        <v>40360</v>
      </c>
      <c r="N1157" t="s">
        <v>52</v>
      </c>
      <c r="O1157" t="s">
        <v>53</v>
      </c>
      <c r="P1157">
        <v>318</v>
      </c>
      <c r="Q1157" t="s">
        <v>41</v>
      </c>
      <c r="R1157" t="s">
        <v>22</v>
      </c>
      <c r="S1157" t="s">
        <v>26</v>
      </c>
      <c r="T1157" t="s">
        <v>27</v>
      </c>
      <c r="U1157" s="4">
        <f t="shared" si="138"/>
        <v>-32</v>
      </c>
      <c r="V1157" s="4">
        <f t="shared" si="139"/>
        <v>-25</v>
      </c>
      <c r="W1157" s="4">
        <f t="shared" si="139"/>
        <v>-36</v>
      </c>
      <c r="X1157" s="4">
        <f t="shared" si="135"/>
        <v>-11</v>
      </c>
      <c r="Y1157" s="4">
        <f t="shared" si="140"/>
        <v>7</v>
      </c>
      <c r="Z1157" s="4">
        <f t="shared" si="141"/>
        <v>0</v>
      </c>
      <c r="AA1157" s="4">
        <f t="shared" si="142"/>
        <v>0</v>
      </c>
    </row>
    <row r="1158" spans="1:27" hidden="1" x14ac:dyDescent="0.55000000000000004">
      <c r="A1158">
        <v>1157</v>
      </c>
      <c r="B1158" s="3">
        <f t="shared" si="136"/>
        <v>36</v>
      </c>
      <c r="C1158" s="3">
        <f t="shared" si="137"/>
        <v>59</v>
      </c>
      <c r="D1158" s="3">
        <v>99</v>
      </c>
      <c r="E1158" s="3">
        <v>40</v>
      </c>
      <c r="F1158" s="3">
        <v>23</v>
      </c>
      <c r="G1158" s="3">
        <v>11</v>
      </c>
      <c r="H1158">
        <v>843</v>
      </c>
      <c r="I1158" s="3">
        <v>50</v>
      </c>
      <c r="J1158" s="3">
        <v>70</v>
      </c>
      <c r="K1158" s="3">
        <v>120</v>
      </c>
      <c r="L1158" s="3">
        <v>50</v>
      </c>
      <c r="M1158" s="1">
        <v>40360</v>
      </c>
      <c r="N1158" t="s">
        <v>52</v>
      </c>
      <c r="O1158" t="s">
        <v>53</v>
      </c>
      <c r="P1158">
        <v>318</v>
      </c>
      <c r="Q1158" t="s">
        <v>41</v>
      </c>
      <c r="R1158" t="s">
        <v>22</v>
      </c>
      <c r="S1158" t="s">
        <v>25</v>
      </c>
      <c r="T1158" t="s">
        <v>24</v>
      </c>
      <c r="U1158" s="4">
        <f t="shared" si="138"/>
        <v>-14</v>
      </c>
      <c r="V1158" s="4">
        <f t="shared" si="139"/>
        <v>-11</v>
      </c>
      <c r="W1158" s="4">
        <f t="shared" si="139"/>
        <v>-21</v>
      </c>
      <c r="X1158" s="4">
        <f t="shared" si="135"/>
        <v>-10</v>
      </c>
      <c r="Y1158" s="4">
        <f t="shared" si="140"/>
        <v>3</v>
      </c>
      <c r="Z1158" s="4">
        <f t="shared" si="141"/>
        <v>0</v>
      </c>
      <c r="AA1158" s="4">
        <f t="shared" si="142"/>
        <v>0</v>
      </c>
    </row>
    <row r="1159" spans="1:27" hidden="1" x14ac:dyDescent="0.55000000000000004">
      <c r="A1159">
        <v>1158</v>
      </c>
      <c r="B1159" s="3">
        <f t="shared" si="136"/>
        <v>32</v>
      </c>
      <c r="C1159" s="3">
        <f t="shared" si="137"/>
        <v>60</v>
      </c>
      <c r="D1159" s="3">
        <v>106</v>
      </c>
      <c r="E1159" s="3">
        <v>46</v>
      </c>
      <c r="F1159" s="3">
        <v>28</v>
      </c>
      <c r="G1159" s="3">
        <v>15</v>
      </c>
      <c r="H1159">
        <v>587</v>
      </c>
      <c r="I1159" s="3">
        <v>40</v>
      </c>
      <c r="J1159" s="3">
        <v>60</v>
      </c>
      <c r="K1159" s="3">
        <v>100</v>
      </c>
      <c r="L1159" s="3">
        <v>40</v>
      </c>
      <c r="M1159" s="1">
        <v>40360</v>
      </c>
      <c r="N1159" t="s">
        <v>52</v>
      </c>
      <c r="O1159" t="s">
        <v>53</v>
      </c>
      <c r="P1159">
        <v>318</v>
      </c>
      <c r="Q1159" t="s">
        <v>41</v>
      </c>
      <c r="R1159" t="s">
        <v>33</v>
      </c>
      <c r="S1159" t="s">
        <v>34</v>
      </c>
      <c r="T1159" t="s">
        <v>27</v>
      </c>
      <c r="U1159" s="4">
        <f t="shared" si="138"/>
        <v>-8</v>
      </c>
      <c r="V1159" s="4">
        <f t="shared" si="139"/>
        <v>0</v>
      </c>
      <c r="W1159" s="4">
        <f t="shared" si="139"/>
        <v>6</v>
      </c>
      <c r="X1159" s="4">
        <f t="shared" si="135"/>
        <v>6</v>
      </c>
      <c r="Y1159" s="4">
        <f t="shared" si="140"/>
        <v>8</v>
      </c>
      <c r="Z1159" s="4">
        <f t="shared" si="141"/>
        <v>0</v>
      </c>
      <c r="AA1159" s="4">
        <f t="shared" si="142"/>
        <v>0</v>
      </c>
    </row>
    <row r="1160" spans="1:27" hidden="1" x14ac:dyDescent="0.55000000000000004">
      <c r="A1160">
        <v>1159</v>
      </c>
      <c r="B1160" s="3">
        <f t="shared" si="136"/>
        <v>31</v>
      </c>
      <c r="C1160" s="3">
        <f t="shared" si="137"/>
        <v>93</v>
      </c>
      <c r="D1160" s="3">
        <v>169</v>
      </c>
      <c r="E1160" s="3">
        <v>76</v>
      </c>
      <c r="F1160" s="3">
        <v>62</v>
      </c>
      <c r="G1160" s="3">
        <v>28</v>
      </c>
      <c r="H1160">
        <v>613</v>
      </c>
      <c r="I1160" s="3">
        <v>40</v>
      </c>
      <c r="J1160" s="3">
        <v>90</v>
      </c>
      <c r="K1160" s="3">
        <v>160</v>
      </c>
      <c r="L1160" s="3">
        <v>70</v>
      </c>
      <c r="M1160" s="1">
        <v>40360</v>
      </c>
      <c r="N1160" t="s">
        <v>52</v>
      </c>
      <c r="O1160" t="s">
        <v>53</v>
      </c>
      <c r="P1160">
        <v>318</v>
      </c>
      <c r="Q1160" t="s">
        <v>41</v>
      </c>
      <c r="R1160" t="s">
        <v>33</v>
      </c>
      <c r="S1160" t="s">
        <v>35</v>
      </c>
      <c r="T1160" t="s">
        <v>27</v>
      </c>
      <c r="U1160" s="4">
        <f t="shared" si="138"/>
        <v>-9</v>
      </c>
      <c r="V1160" s="4">
        <f t="shared" si="139"/>
        <v>3</v>
      </c>
      <c r="W1160" s="4">
        <f t="shared" si="139"/>
        <v>9</v>
      </c>
      <c r="X1160" s="4">
        <f t="shared" si="135"/>
        <v>6</v>
      </c>
      <c r="Y1160" s="4">
        <f t="shared" si="140"/>
        <v>12</v>
      </c>
      <c r="Z1160" s="4">
        <f t="shared" si="141"/>
        <v>0</v>
      </c>
      <c r="AA1160" s="4">
        <f t="shared" si="142"/>
        <v>0</v>
      </c>
    </row>
    <row r="1161" spans="1:27" hidden="1" x14ac:dyDescent="0.55000000000000004">
      <c r="A1161">
        <v>1160</v>
      </c>
      <c r="B1161" s="3">
        <f t="shared" si="136"/>
        <v>-6</v>
      </c>
      <c r="C1161" s="3">
        <f t="shared" si="137"/>
        <v>66</v>
      </c>
      <c r="D1161" s="3">
        <v>113</v>
      </c>
      <c r="E1161" s="3">
        <v>47</v>
      </c>
      <c r="F1161" s="3">
        <v>72</v>
      </c>
      <c r="G1161" s="3">
        <v>42</v>
      </c>
      <c r="H1161">
        <v>-395</v>
      </c>
      <c r="I1161" s="3">
        <v>0</v>
      </c>
      <c r="J1161" s="3">
        <v>50</v>
      </c>
      <c r="K1161" s="3">
        <v>90</v>
      </c>
      <c r="L1161" s="3">
        <v>40</v>
      </c>
      <c r="M1161" s="1">
        <v>40360</v>
      </c>
      <c r="N1161" t="s">
        <v>52</v>
      </c>
      <c r="O1161" t="s">
        <v>53</v>
      </c>
      <c r="P1161">
        <v>985</v>
      </c>
      <c r="Q1161" t="s">
        <v>41</v>
      </c>
      <c r="R1161" t="s">
        <v>30</v>
      </c>
      <c r="S1161" t="s">
        <v>54</v>
      </c>
      <c r="T1161" t="s">
        <v>24</v>
      </c>
      <c r="U1161" s="4">
        <f t="shared" si="138"/>
        <v>-6</v>
      </c>
      <c r="V1161" s="4">
        <f t="shared" si="139"/>
        <v>16</v>
      </c>
      <c r="W1161" s="4">
        <f t="shared" si="139"/>
        <v>23</v>
      </c>
      <c r="X1161" s="4">
        <f t="shared" si="135"/>
        <v>7</v>
      </c>
      <c r="Y1161" s="4">
        <f t="shared" si="140"/>
        <v>22</v>
      </c>
      <c r="Z1161" s="4">
        <f t="shared" si="141"/>
        <v>0</v>
      </c>
      <c r="AA1161" s="4">
        <f t="shared" si="142"/>
        <v>0</v>
      </c>
    </row>
    <row r="1162" spans="1:27" hidden="1" x14ac:dyDescent="0.55000000000000004">
      <c r="A1162">
        <v>1161</v>
      </c>
      <c r="B1162" s="3">
        <f t="shared" si="136"/>
        <v>30</v>
      </c>
      <c r="C1162" s="3">
        <f t="shared" si="137"/>
        <v>65</v>
      </c>
      <c r="D1162" s="3">
        <v>104</v>
      </c>
      <c r="E1162" s="3">
        <v>39</v>
      </c>
      <c r="F1162" s="3">
        <v>35</v>
      </c>
      <c r="G1162" s="3">
        <v>12</v>
      </c>
      <c r="H1162">
        <v>380</v>
      </c>
      <c r="I1162" s="3">
        <v>30</v>
      </c>
      <c r="J1162" s="3">
        <v>50</v>
      </c>
      <c r="K1162" s="3">
        <v>80</v>
      </c>
      <c r="L1162" s="3">
        <v>30</v>
      </c>
      <c r="M1162" s="1">
        <v>40360</v>
      </c>
      <c r="N1162" t="s">
        <v>52</v>
      </c>
      <c r="O1162" t="s">
        <v>53</v>
      </c>
      <c r="P1162">
        <v>225</v>
      </c>
      <c r="Q1162" t="s">
        <v>41</v>
      </c>
      <c r="R1162" t="s">
        <v>30</v>
      </c>
      <c r="S1162" t="s">
        <v>31</v>
      </c>
      <c r="T1162" t="s">
        <v>24</v>
      </c>
      <c r="U1162" s="4">
        <f t="shared" si="138"/>
        <v>0</v>
      </c>
      <c r="V1162" s="4">
        <f t="shared" si="139"/>
        <v>15</v>
      </c>
      <c r="W1162" s="4">
        <f t="shared" si="139"/>
        <v>24</v>
      </c>
      <c r="X1162" s="4">
        <f t="shared" si="135"/>
        <v>9</v>
      </c>
      <c r="Y1162" s="4">
        <f t="shared" si="140"/>
        <v>15</v>
      </c>
      <c r="Z1162" s="4">
        <f t="shared" si="141"/>
        <v>0</v>
      </c>
      <c r="AA1162" s="4">
        <f t="shared" si="142"/>
        <v>0</v>
      </c>
    </row>
    <row r="1163" spans="1:27" hidden="1" x14ac:dyDescent="0.55000000000000004">
      <c r="A1163">
        <v>1162</v>
      </c>
      <c r="B1163" s="3">
        <f t="shared" si="136"/>
        <v>21</v>
      </c>
      <c r="C1163" s="3">
        <f t="shared" si="137"/>
        <v>54</v>
      </c>
      <c r="D1163" s="3">
        <v>90</v>
      </c>
      <c r="E1163" s="3">
        <v>36</v>
      </c>
      <c r="F1163" s="3">
        <v>33</v>
      </c>
      <c r="G1163" s="3">
        <v>11</v>
      </c>
      <c r="H1163">
        <v>462</v>
      </c>
      <c r="I1163" s="3">
        <v>20</v>
      </c>
      <c r="J1163" s="3">
        <v>40</v>
      </c>
      <c r="K1163" s="3">
        <v>70</v>
      </c>
      <c r="L1163" s="3">
        <v>30</v>
      </c>
      <c r="M1163" s="1">
        <v>40360</v>
      </c>
      <c r="N1163" t="s">
        <v>52</v>
      </c>
      <c r="O1163" t="s">
        <v>53</v>
      </c>
      <c r="P1163">
        <v>225</v>
      </c>
      <c r="Q1163" t="s">
        <v>41</v>
      </c>
      <c r="R1163" t="s">
        <v>30</v>
      </c>
      <c r="S1163" t="s">
        <v>32</v>
      </c>
      <c r="T1163" t="s">
        <v>27</v>
      </c>
      <c r="U1163" s="4">
        <f t="shared" si="138"/>
        <v>1</v>
      </c>
      <c r="V1163" s="4">
        <f t="shared" si="139"/>
        <v>14</v>
      </c>
      <c r="W1163" s="4">
        <f t="shared" si="139"/>
        <v>20</v>
      </c>
      <c r="X1163" s="4">
        <f t="shared" si="135"/>
        <v>6</v>
      </c>
      <c r="Y1163" s="4">
        <f t="shared" si="140"/>
        <v>13</v>
      </c>
      <c r="Z1163" s="4">
        <f t="shared" si="141"/>
        <v>0</v>
      </c>
      <c r="AA1163" s="4">
        <f t="shared" si="142"/>
        <v>0</v>
      </c>
    </row>
    <row r="1164" spans="1:27" hidden="1" x14ac:dyDescent="0.55000000000000004">
      <c r="A1164">
        <v>1163</v>
      </c>
      <c r="B1164" s="3">
        <f t="shared" si="136"/>
        <v>-11</v>
      </c>
      <c r="C1164" s="3">
        <f t="shared" si="137"/>
        <v>49</v>
      </c>
      <c r="D1164" s="3">
        <v>169</v>
      </c>
      <c r="E1164" s="3">
        <v>120</v>
      </c>
      <c r="F1164" s="3">
        <v>60</v>
      </c>
      <c r="G1164" s="3">
        <v>37</v>
      </c>
      <c r="H1164">
        <v>1334</v>
      </c>
      <c r="I1164" s="3">
        <v>10</v>
      </c>
      <c r="J1164" s="3">
        <v>60</v>
      </c>
      <c r="K1164" s="3">
        <v>210</v>
      </c>
      <c r="L1164" s="3">
        <v>150</v>
      </c>
      <c r="M1164" s="1">
        <v>40360</v>
      </c>
      <c r="N1164" t="s">
        <v>52</v>
      </c>
      <c r="O1164" t="s">
        <v>55</v>
      </c>
      <c r="P1164">
        <v>505</v>
      </c>
      <c r="Q1164" t="s">
        <v>41</v>
      </c>
      <c r="R1164" t="s">
        <v>22</v>
      </c>
      <c r="S1164" t="s">
        <v>26</v>
      </c>
      <c r="T1164" t="s">
        <v>27</v>
      </c>
      <c r="U1164" s="4">
        <f t="shared" si="138"/>
        <v>-21</v>
      </c>
      <c r="V1164" s="4">
        <f t="shared" si="139"/>
        <v>-11</v>
      </c>
      <c r="W1164" s="4">
        <f t="shared" si="139"/>
        <v>-41</v>
      </c>
      <c r="X1164" s="4">
        <f t="shared" si="135"/>
        <v>-30</v>
      </c>
      <c r="Y1164" s="4">
        <f t="shared" si="140"/>
        <v>10</v>
      </c>
      <c r="Z1164" s="4">
        <f t="shared" si="141"/>
        <v>0</v>
      </c>
      <c r="AA1164" s="4">
        <f t="shared" si="142"/>
        <v>0</v>
      </c>
    </row>
    <row r="1165" spans="1:27" hidden="1" x14ac:dyDescent="0.55000000000000004">
      <c r="A1165">
        <v>1164</v>
      </c>
      <c r="B1165" s="3">
        <f t="shared" si="136"/>
        <v>44</v>
      </c>
      <c r="C1165" s="3">
        <f t="shared" si="137"/>
        <v>96</v>
      </c>
      <c r="D1165" s="3">
        <v>160</v>
      </c>
      <c r="E1165" s="3">
        <v>64</v>
      </c>
      <c r="F1165" s="3">
        <v>52</v>
      </c>
      <c r="G1165" s="3">
        <v>21</v>
      </c>
      <c r="H1165">
        <v>467</v>
      </c>
      <c r="I1165" s="3">
        <v>70</v>
      </c>
      <c r="J1165" s="3">
        <v>120</v>
      </c>
      <c r="K1165" s="3">
        <v>200</v>
      </c>
      <c r="L1165" s="3">
        <v>80</v>
      </c>
      <c r="M1165" s="1">
        <v>40360</v>
      </c>
      <c r="N1165" t="s">
        <v>52</v>
      </c>
      <c r="O1165" t="s">
        <v>55</v>
      </c>
      <c r="P1165">
        <v>505</v>
      </c>
      <c r="Q1165" t="s">
        <v>41</v>
      </c>
      <c r="R1165" t="s">
        <v>22</v>
      </c>
      <c r="S1165" t="s">
        <v>25</v>
      </c>
      <c r="T1165" t="s">
        <v>24</v>
      </c>
      <c r="U1165" s="4">
        <f t="shared" si="138"/>
        <v>-26</v>
      </c>
      <c r="V1165" s="4">
        <f t="shared" si="139"/>
        <v>-24</v>
      </c>
      <c r="W1165" s="4">
        <f t="shared" si="139"/>
        <v>-40</v>
      </c>
      <c r="X1165" s="4">
        <f t="shared" si="135"/>
        <v>-16</v>
      </c>
      <c r="Y1165" s="4">
        <f t="shared" si="140"/>
        <v>2</v>
      </c>
      <c r="Z1165" s="4">
        <f t="shared" si="141"/>
        <v>0</v>
      </c>
      <c r="AA1165" s="4">
        <f t="shared" si="142"/>
        <v>0</v>
      </c>
    </row>
    <row r="1166" spans="1:27" hidden="1" x14ac:dyDescent="0.55000000000000004">
      <c r="A1166">
        <v>1165</v>
      </c>
      <c r="B1166" s="3">
        <f t="shared" si="136"/>
        <v>17</v>
      </c>
      <c r="C1166" s="3">
        <f t="shared" si="137"/>
        <v>36</v>
      </c>
      <c r="D1166" s="3">
        <v>61</v>
      </c>
      <c r="E1166" s="3">
        <v>25</v>
      </c>
      <c r="F1166" s="3">
        <v>19</v>
      </c>
      <c r="G1166" s="3">
        <v>7</v>
      </c>
      <c r="H1166">
        <v>854</v>
      </c>
      <c r="I1166" s="3">
        <v>20</v>
      </c>
      <c r="J1166" s="3">
        <v>30</v>
      </c>
      <c r="K1166" s="3">
        <v>50</v>
      </c>
      <c r="L1166" s="3">
        <v>20</v>
      </c>
      <c r="M1166" s="1">
        <v>40360</v>
      </c>
      <c r="N1166" t="s">
        <v>52</v>
      </c>
      <c r="O1166" t="s">
        <v>55</v>
      </c>
      <c r="P1166">
        <v>505</v>
      </c>
      <c r="Q1166" t="s">
        <v>41</v>
      </c>
      <c r="R1166" t="s">
        <v>33</v>
      </c>
      <c r="S1166" t="s">
        <v>34</v>
      </c>
      <c r="T1166" t="s">
        <v>27</v>
      </c>
      <c r="U1166" s="4">
        <f t="shared" si="138"/>
        <v>-3</v>
      </c>
      <c r="V1166" s="4">
        <f t="shared" si="139"/>
        <v>6</v>
      </c>
      <c r="W1166" s="4">
        <f t="shared" si="139"/>
        <v>11</v>
      </c>
      <c r="X1166" s="4">
        <f t="shared" si="135"/>
        <v>5</v>
      </c>
      <c r="Y1166" s="4">
        <f t="shared" si="140"/>
        <v>9</v>
      </c>
      <c r="Z1166" s="4">
        <f t="shared" si="141"/>
        <v>0</v>
      </c>
      <c r="AA1166" s="4">
        <f t="shared" si="142"/>
        <v>0</v>
      </c>
    </row>
    <row r="1167" spans="1:27" hidden="1" x14ac:dyDescent="0.55000000000000004">
      <c r="A1167">
        <v>1166</v>
      </c>
      <c r="B1167" s="3">
        <f t="shared" si="136"/>
        <v>10</v>
      </c>
      <c r="C1167" s="3">
        <f t="shared" si="137"/>
        <v>41</v>
      </c>
      <c r="D1167" s="3">
        <v>75</v>
      </c>
      <c r="E1167" s="3">
        <v>34</v>
      </c>
      <c r="F1167" s="3">
        <v>31</v>
      </c>
      <c r="G1167" s="3">
        <v>10</v>
      </c>
      <c r="H1167">
        <v>1010</v>
      </c>
      <c r="I1167" s="3">
        <v>20</v>
      </c>
      <c r="J1167" s="3">
        <v>40</v>
      </c>
      <c r="K1167" s="3">
        <v>70</v>
      </c>
      <c r="L1167" s="3">
        <v>30</v>
      </c>
      <c r="M1167" s="1">
        <v>40360</v>
      </c>
      <c r="N1167" t="s">
        <v>52</v>
      </c>
      <c r="O1167" t="s">
        <v>55</v>
      </c>
      <c r="P1167">
        <v>505</v>
      </c>
      <c r="Q1167" t="s">
        <v>41</v>
      </c>
      <c r="R1167" t="s">
        <v>33</v>
      </c>
      <c r="S1167" t="s">
        <v>35</v>
      </c>
      <c r="T1167" t="s">
        <v>27</v>
      </c>
      <c r="U1167" s="4">
        <f t="shared" si="138"/>
        <v>-10</v>
      </c>
      <c r="V1167" s="4">
        <f t="shared" si="139"/>
        <v>1</v>
      </c>
      <c r="W1167" s="4">
        <f t="shared" si="139"/>
        <v>5</v>
      </c>
      <c r="X1167" s="4">
        <f t="shared" si="135"/>
        <v>4</v>
      </c>
      <c r="Y1167" s="4">
        <f t="shared" si="140"/>
        <v>11</v>
      </c>
      <c r="Z1167" s="4">
        <f t="shared" si="141"/>
        <v>0</v>
      </c>
      <c r="AA1167" s="4">
        <f t="shared" si="142"/>
        <v>0</v>
      </c>
    </row>
    <row r="1168" spans="1:27" hidden="1" x14ac:dyDescent="0.55000000000000004">
      <c r="A1168">
        <v>1167</v>
      </c>
      <c r="B1168" s="3">
        <f t="shared" si="136"/>
        <v>1</v>
      </c>
      <c r="C1168" s="3">
        <f t="shared" si="137"/>
        <v>49</v>
      </c>
      <c r="D1168" s="3">
        <v>89</v>
      </c>
      <c r="E1168" s="3">
        <v>40</v>
      </c>
      <c r="F1168" s="3">
        <v>48</v>
      </c>
      <c r="G1168" s="3">
        <v>15</v>
      </c>
      <c r="H1168">
        <v>-258</v>
      </c>
      <c r="I1168" s="3">
        <v>10</v>
      </c>
      <c r="J1168" s="3">
        <v>40</v>
      </c>
      <c r="K1168" s="3">
        <v>70</v>
      </c>
      <c r="L1168" s="3">
        <v>30</v>
      </c>
      <c r="M1168" s="1">
        <v>40360</v>
      </c>
      <c r="N1168" t="s">
        <v>52</v>
      </c>
      <c r="O1168" t="s">
        <v>55</v>
      </c>
      <c r="P1168">
        <v>505</v>
      </c>
      <c r="Q1168" t="s">
        <v>41</v>
      </c>
      <c r="R1168" t="s">
        <v>30</v>
      </c>
      <c r="S1168" t="s">
        <v>54</v>
      </c>
      <c r="T1168" t="s">
        <v>24</v>
      </c>
      <c r="U1168" s="4">
        <f t="shared" si="138"/>
        <v>-9</v>
      </c>
      <c r="V1168" s="4">
        <f t="shared" si="139"/>
        <v>9</v>
      </c>
      <c r="W1168" s="4">
        <f t="shared" si="139"/>
        <v>19</v>
      </c>
      <c r="X1168" s="4">
        <f t="shared" si="135"/>
        <v>10</v>
      </c>
      <c r="Y1168" s="4">
        <f t="shared" si="140"/>
        <v>18</v>
      </c>
      <c r="Z1168" s="4">
        <f t="shared" si="141"/>
        <v>0</v>
      </c>
      <c r="AA1168" s="4">
        <f t="shared" si="142"/>
        <v>0</v>
      </c>
    </row>
    <row r="1169" spans="1:27" hidden="1" x14ac:dyDescent="0.55000000000000004">
      <c r="A1169">
        <v>1168</v>
      </c>
      <c r="B1169" s="3">
        <f t="shared" si="136"/>
        <v>-1</v>
      </c>
      <c r="C1169" s="3">
        <f t="shared" si="137"/>
        <v>82</v>
      </c>
      <c r="D1169" s="3">
        <v>141</v>
      </c>
      <c r="E1169" s="3">
        <v>59</v>
      </c>
      <c r="F1169" s="3">
        <v>83</v>
      </c>
      <c r="G1169" s="3">
        <v>53</v>
      </c>
      <c r="H1169">
        <v>338</v>
      </c>
      <c r="I1169" s="3">
        <v>0</v>
      </c>
      <c r="J1169" s="3">
        <v>70</v>
      </c>
      <c r="K1169" s="3">
        <v>120</v>
      </c>
      <c r="L1169" s="3">
        <v>50</v>
      </c>
      <c r="M1169" s="1">
        <v>40360</v>
      </c>
      <c r="N1169" t="s">
        <v>52</v>
      </c>
      <c r="O1169" t="s">
        <v>55</v>
      </c>
      <c r="P1169">
        <v>505</v>
      </c>
      <c r="Q1169" t="s">
        <v>41</v>
      </c>
      <c r="R1169" t="s">
        <v>30</v>
      </c>
      <c r="S1169" t="s">
        <v>31</v>
      </c>
      <c r="T1169" t="s">
        <v>24</v>
      </c>
      <c r="U1169" s="4">
        <f t="shared" si="138"/>
        <v>-1</v>
      </c>
      <c r="V1169" s="4">
        <f t="shared" si="139"/>
        <v>12</v>
      </c>
      <c r="W1169" s="4">
        <f t="shared" si="139"/>
        <v>21</v>
      </c>
      <c r="X1169" s="4">
        <f t="shared" si="135"/>
        <v>9</v>
      </c>
      <c r="Y1169" s="4">
        <f t="shared" si="140"/>
        <v>13</v>
      </c>
      <c r="Z1169" s="4">
        <f t="shared" si="141"/>
        <v>0</v>
      </c>
      <c r="AA1169" s="4">
        <f t="shared" si="142"/>
        <v>0</v>
      </c>
    </row>
    <row r="1170" spans="1:27" hidden="1" x14ac:dyDescent="0.55000000000000004">
      <c r="A1170">
        <v>1169</v>
      </c>
      <c r="B1170" s="3">
        <f t="shared" si="136"/>
        <v>18</v>
      </c>
      <c r="C1170" s="3">
        <f t="shared" si="137"/>
        <v>59</v>
      </c>
      <c r="D1170" s="3">
        <v>103</v>
      </c>
      <c r="E1170" s="3">
        <v>44</v>
      </c>
      <c r="F1170" s="3">
        <v>41</v>
      </c>
      <c r="G1170" s="3">
        <v>14</v>
      </c>
      <c r="H1170">
        <v>258</v>
      </c>
      <c r="I1170" s="3">
        <v>20</v>
      </c>
      <c r="J1170" s="3">
        <v>50</v>
      </c>
      <c r="K1170" s="3">
        <v>80</v>
      </c>
      <c r="L1170" s="3">
        <v>30</v>
      </c>
      <c r="M1170" s="1">
        <v>40360</v>
      </c>
      <c r="N1170" t="s">
        <v>52</v>
      </c>
      <c r="O1170" t="s">
        <v>55</v>
      </c>
      <c r="P1170">
        <v>505</v>
      </c>
      <c r="Q1170" t="s">
        <v>41</v>
      </c>
      <c r="R1170" t="s">
        <v>30</v>
      </c>
      <c r="S1170" t="s">
        <v>32</v>
      </c>
      <c r="T1170" t="s">
        <v>27</v>
      </c>
      <c r="U1170" s="4">
        <f t="shared" si="138"/>
        <v>-2</v>
      </c>
      <c r="V1170" s="4">
        <f t="shared" si="139"/>
        <v>9</v>
      </c>
      <c r="W1170" s="4">
        <f t="shared" si="139"/>
        <v>23</v>
      </c>
      <c r="X1170" s="4">
        <f t="shared" si="135"/>
        <v>14</v>
      </c>
      <c r="Y1170" s="4">
        <f t="shared" si="140"/>
        <v>11</v>
      </c>
      <c r="Z1170" s="4">
        <f t="shared" si="141"/>
        <v>0</v>
      </c>
      <c r="AA1170" s="4">
        <f t="shared" si="142"/>
        <v>0</v>
      </c>
    </row>
    <row r="1171" spans="1:27" hidden="1" x14ac:dyDescent="0.55000000000000004">
      <c r="A1171">
        <v>1170</v>
      </c>
      <c r="B1171" s="3">
        <f t="shared" si="136"/>
        <v>16</v>
      </c>
      <c r="C1171" s="3">
        <f t="shared" si="137"/>
        <v>34</v>
      </c>
      <c r="D1171" s="3">
        <v>57</v>
      </c>
      <c r="E1171" s="3">
        <v>23</v>
      </c>
      <c r="F1171" s="3">
        <v>18</v>
      </c>
      <c r="G1171" s="3">
        <v>6</v>
      </c>
      <c r="H1171">
        <v>868</v>
      </c>
      <c r="I1171" s="3">
        <v>40</v>
      </c>
      <c r="J1171" s="3">
        <v>50</v>
      </c>
      <c r="K1171" s="3">
        <v>70</v>
      </c>
      <c r="L1171" s="3">
        <v>20</v>
      </c>
      <c r="M1171" s="1">
        <v>40360</v>
      </c>
      <c r="N1171" t="s">
        <v>52</v>
      </c>
      <c r="O1171" t="s">
        <v>56</v>
      </c>
      <c r="P1171">
        <v>405</v>
      </c>
      <c r="Q1171" t="s">
        <v>41</v>
      </c>
      <c r="R1171" t="s">
        <v>22</v>
      </c>
      <c r="S1171" t="s">
        <v>26</v>
      </c>
      <c r="T1171" t="s">
        <v>27</v>
      </c>
      <c r="U1171" s="4">
        <f t="shared" si="138"/>
        <v>-24</v>
      </c>
      <c r="V1171" s="4">
        <f t="shared" si="139"/>
        <v>-16</v>
      </c>
      <c r="W1171" s="4">
        <f t="shared" si="139"/>
        <v>-13</v>
      </c>
      <c r="X1171" s="4">
        <f t="shared" si="135"/>
        <v>3</v>
      </c>
      <c r="Y1171" s="4">
        <f t="shared" si="140"/>
        <v>8</v>
      </c>
      <c r="Z1171" s="4">
        <f t="shared" si="141"/>
        <v>0</v>
      </c>
      <c r="AA1171" s="4">
        <f t="shared" si="142"/>
        <v>0</v>
      </c>
    </row>
    <row r="1172" spans="1:27" hidden="1" x14ac:dyDescent="0.55000000000000004">
      <c r="A1172">
        <v>1171</v>
      </c>
      <c r="B1172" s="3">
        <f t="shared" si="136"/>
        <v>28</v>
      </c>
      <c r="C1172" s="3">
        <f t="shared" si="137"/>
        <v>53</v>
      </c>
      <c r="D1172" s="3">
        <v>94</v>
      </c>
      <c r="E1172" s="3">
        <v>41</v>
      </c>
      <c r="F1172" s="3">
        <v>25</v>
      </c>
      <c r="G1172" s="3">
        <v>13</v>
      </c>
      <c r="H1172">
        <v>592</v>
      </c>
      <c r="I1172" s="3">
        <v>40</v>
      </c>
      <c r="J1172" s="3">
        <v>60</v>
      </c>
      <c r="K1172" s="3">
        <v>110</v>
      </c>
      <c r="L1172" s="3">
        <v>50</v>
      </c>
      <c r="M1172" s="1">
        <v>40360</v>
      </c>
      <c r="N1172" t="s">
        <v>52</v>
      </c>
      <c r="O1172" t="s">
        <v>56</v>
      </c>
      <c r="P1172">
        <v>580</v>
      </c>
      <c r="Q1172" t="s">
        <v>41</v>
      </c>
      <c r="R1172" t="s">
        <v>22</v>
      </c>
      <c r="S1172" t="s">
        <v>25</v>
      </c>
      <c r="T1172" t="s">
        <v>24</v>
      </c>
      <c r="U1172" s="4">
        <f t="shared" si="138"/>
        <v>-12</v>
      </c>
      <c r="V1172" s="4">
        <f t="shared" si="139"/>
        <v>-7</v>
      </c>
      <c r="W1172" s="4">
        <f t="shared" si="139"/>
        <v>-16</v>
      </c>
      <c r="X1172" s="4">
        <f t="shared" si="135"/>
        <v>-9</v>
      </c>
      <c r="Y1172" s="4">
        <f t="shared" si="140"/>
        <v>5</v>
      </c>
      <c r="Z1172" s="4">
        <f t="shared" si="141"/>
        <v>0</v>
      </c>
      <c r="AA1172" s="4">
        <f t="shared" si="142"/>
        <v>0</v>
      </c>
    </row>
    <row r="1173" spans="1:27" hidden="1" x14ac:dyDescent="0.55000000000000004">
      <c r="A1173">
        <v>1172</v>
      </c>
      <c r="B1173" s="3">
        <f t="shared" si="136"/>
        <v>32</v>
      </c>
      <c r="C1173" s="3">
        <f t="shared" si="137"/>
        <v>173</v>
      </c>
      <c r="D1173" s="3">
        <v>297</v>
      </c>
      <c r="E1173" s="3">
        <v>124</v>
      </c>
      <c r="F1173" s="3">
        <v>141</v>
      </c>
      <c r="G1173" s="3">
        <v>112</v>
      </c>
      <c r="H1173">
        <v>717</v>
      </c>
      <c r="I1173" s="3">
        <v>60</v>
      </c>
      <c r="J1173" s="3">
        <v>180</v>
      </c>
      <c r="K1173" s="3">
        <v>290</v>
      </c>
      <c r="L1173" s="3">
        <v>110</v>
      </c>
      <c r="M1173" s="1">
        <v>40360</v>
      </c>
      <c r="N1173" t="s">
        <v>52</v>
      </c>
      <c r="O1173" t="s">
        <v>56</v>
      </c>
      <c r="P1173">
        <v>405</v>
      </c>
      <c r="Q1173" t="s">
        <v>41</v>
      </c>
      <c r="R1173" t="s">
        <v>33</v>
      </c>
      <c r="S1173" t="s">
        <v>35</v>
      </c>
      <c r="T1173" t="s">
        <v>27</v>
      </c>
      <c r="U1173" s="4">
        <f t="shared" si="138"/>
        <v>-28</v>
      </c>
      <c r="V1173" s="4">
        <f t="shared" si="139"/>
        <v>-7</v>
      </c>
      <c r="W1173" s="4">
        <f t="shared" si="139"/>
        <v>7</v>
      </c>
      <c r="X1173" s="4">
        <f t="shared" si="135"/>
        <v>14</v>
      </c>
      <c r="Y1173" s="4">
        <f t="shared" si="140"/>
        <v>21</v>
      </c>
      <c r="Z1173" s="4">
        <f t="shared" si="141"/>
        <v>0</v>
      </c>
      <c r="AA1173" s="4">
        <f t="shared" si="142"/>
        <v>0</v>
      </c>
    </row>
    <row r="1174" spans="1:27" hidden="1" x14ac:dyDescent="0.55000000000000004">
      <c r="A1174">
        <v>1173</v>
      </c>
      <c r="B1174" s="3">
        <f t="shared" si="136"/>
        <v>19</v>
      </c>
      <c r="C1174" s="3">
        <f t="shared" si="137"/>
        <v>74</v>
      </c>
      <c r="D1174" s="3">
        <v>133</v>
      </c>
      <c r="E1174" s="3">
        <v>59</v>
      </c>
      <c r="F1174" s="3">
        <v>55</v>
      </c>
      <c r="G1174" s="3">
        <v>22</v>
      </c>
      <c r="H1174">
        <v>403</v>
      </c>
      <c r="I1174" s="3">
        <v>30</v>
      </c>
      <c r="J1174" s="3">
        <v>80</v>
      </c>
      <c r="K1174" s="3">
        <v>130</v>
      </c>
      <c r="L1174" s="3">
        <v>50</v>
      </c>
      <c r="M1174" s="1">
        <v>40360</v>
      </c>
      <c r="N1174" t="s">
        <v>52</v>
      </c>
      <c r="O1174" t="s">
        <v>56</v>
      </c>
      <c r="P1174">
        <v>405</v>
      </c>
      <c r="Q1174" t="s">
        <v>41</v>
      </c>
      <c r="R1174" t="s">
        <v>33</v>
      </c>
      <c r="S1174" t="s">
        <v>34</v>
      </c>
      <c r="T1174" t="s">
        <v>27</v>
      </c>
      <c r="U1174" s="4">
        <f t="shared" si="138"/>
        <v>-11</v>
      </c>
      <c r="V1174" s="4">
        <f t="shared" si="139"/>
        <v>-6</v>
      </c>
      <c r="W1174" s="4">
        <f t="shared" si="139"/>
        <v>3</v>
      </c>
      <c r="X1174" s="4">
        <f t="shared" si="135"/>
        <v>9</v>
      </c>
      <c r="Y1174" s="4">
        <f t="shared" si="140"/>
        <v>5</v>
      </c>
      <c r="Z1174" s="4">
        <f t="shared" si="141"/>
        <v>0</v>
      </c>
      <c r="AA1174" s="4">
        <f t="shared" si="142"/>
        <v>0</v>
      </c>
    </row>
    <row r="1175" spans="1:27" hidden="1" x14ac:dyDescent="0.55000000000000004">
      <c r="A1175">
        <v>1174</v>
      </c>
      <c r="B1175" s="3">
        <f t="shared" si="136"/>
        <v>128</v>
      </c>
      <c r="C1175" s="3">
        <f t="shared" si="137"/>
        <v>195</v>
      </c>
      <c r="D1175" s="3">
        <v>336</v>
      </c>
      <c r="E1175" s="3">
        <v>141</v>
      </c>
      <c r="F1175" s="3">
        <v>67</v>
      </c>
      <c r="G1175" s="3">
        <v>43</v>
      </c>
      <c r="H1175">
        <v>-942</v>
      </c>
      <c r="I1175" s="3">
        <v>110</v>
      </c>
      <c r="J1175" s="3">
        <v>160</v>
      </c>
      <c r="K1175" s="3">
        <v>280</v>
      </c>
      <c r="L1175" s="3">
        <v>120</v>
      </c>
      <c r="M1175" s="1">
        <v>40360</v>
      </c>
      <c r="N1175" t="s">
        <v>52</v>
      </c>
      <c r="O1175" t="s">
        <v>56</v>
      </c>
      <c r="P1175">
        <v>580</v>
      </c>
      <c r="Q1175" t="s">
        <v>41</v>
      </c>
      <c r="R1175" t="s">
        <v>30</v>
      </c>
      <c r="S1175" t="s">
        <v>54</v>
      </c>
      <c r="T1175" t="s">
        <v>24</v>
      </c>
      <c r="U1175" s="4">
        <f t="shared" si="138"/>
        <v>18</v>
      </c>
      <c r="V1175" s="4">
        <f t="shared" si="139"/>
        <v>35</v>
      </c>
      <c r="W1175" s="4">
        <f t="shared" si="139"/>
        <v>56</v>
      </c>
      <c r="X1175" s="4">
        <f t="shared" si="135"/>
        <v>21</v>
      </c>
      <c r="Y1175" s="4">
        <f t="shared" si="140"/>
        <v>17</v>
      </c>
      <c r="Z1175" s="4">
        <f t="shared" si="141"/>
        <v>0</v>
      </c>
      <c r="AA1175" s="4">
        <f t="shared" si="142"/>
        <v>0</v>
      </c>
    </row>
    <row r="1176" spans="1:27" hidden="1" x14ac:dyDescent="0.55000000000000004">
      <c r="A1176">
        <v>1175</v>
      </c>
      <c r="B1176" s="3">
        <f t="shared" si="136"/>
        <v>9</v>
      </c>
      <c r="C1176" s="3">
        <f t="shared" si="137"/>
        <v>26</v>
      </c>
      <c r="D1176" s="3">
        <v>44</v>
      </c>
      <c r="E1176" s="3">
        <v>18</v>
      </c>
      <c r="F1176" s="3">
        <v>17</v>
      </c>
      <c r="G1176" s="3">
        <v>5</v>
      </c>
      <c r="H1176">
        <v>486</v>
      </c>
      <c r="I1176" s="3">
        <v>20</v>
      </c>
      <c r="J1176" s="3">
        <v>20</v>
      </c>
      <c r="K1176" s="3">
        <v>30</v>
      </c>
      <c r="L1176" s="3">
        <v>10</v>
      </c>
      <c r="M1176" s="1">
        <v>40360</v>
      </c>
      <c r="N1176" t="s">
        <v>52</v>
      </c>
      <c r="O1176" t="s">
        <v>56</v>
      </c>
      <c r="P1176">
        <v>918</v>
      </c>
      <c r="Q1176" t="s">
        <v>41</v>
      </c>
      <c r="R1176" t="s">
        <v>30</v>
      </c>
      <c r="S1176" t="s">
        <v>31</v>
      </c>
      <c r="T1176" t="s">
        <v>24</v>
      </c>
      <c r="U1176" s="4">
        <f t="shared" si="138"/>
        <v>-11</v>
      </c>
      <c r="V1176" s="4">
        <f t="shared" si="139"/>
        <v>6</v>
      </c>
      <c r="W1176" s="4">
        <f t="shared" si="139"/>
        <v>14</v>
      </c>
      <c r="X1176" s="4">
        <f t="shared" si="135"/>
        <v>8</v>
      </c>
      <c r="Y1176" s="4">
        <f t="shared" si="140"/>
        <v>17</v>
      </c>
      <c r="Z1176" s="4">
        <f t="shared" si="141"/>
        <v>0</v>
      </c>
      <c r="AA1176" s="4">
        <f t="shared" si="142"/>
        <v>0</v>
      </c>
    </row>
    <row r="1177" spans="1:27" hidden="1" x14ac:dyDescent="0.55000000000000004">
      <c r="A1177">
        <v>1176</v>
      </c>
      <c r="B1177" s="3">
        <f t="shared" si="136"/>
        <v>103</v>
      </c>
      <c r="C1177" s="3">
        <f t="shared" si="137"/>
        <v>172</v>
      </c>
      <c r="D1177" s="3">
        <v>286</v>
      </c>
      <c r="E1177" s="3">
        <v>114</v>
      </c>
      <c r="F1177" s="3">
        <v>69</v>
      </c>
      <c r="G1177" s="3">
        <v>37</v>
      </c>
      <c r="H1177">
        <v>822</v>
      </c>
      <c r="I1177" s="3">
        <v>100</v>
      </c>
      <c r="J1177" s="3">
        <v>150</v>
      </c>
      <c r="K1177" s="3">
        <v>240</v>
      </c>
      <c r="L1177" s="3">
        <v>90</v>
      </c>
      <c r="M1177" s="1">
        <v>40360</v>
      </c>
      <c r="N1177" t="s">
        <v>52</v>
      </c>
      <c r="O1177" t="s">
        <v>56</v>
      </c>
      <c r="P1177">
        <v>580</v>
      </c>
      <c r="Q1177" t="s">
        <v>41</v>
      </c>
      <c r="R1177" t="s">
        <v>30</v>
      </c>
      <c r="S1177" t="s">
        <v>32</v>
      </c>
      <c r="T1177" t="s">
        <v>27</v>
      </c>
      <c r="U1177" s="4">
        <f t="shared" si="138"/>
        <v>3</v>
      </c>
      <c r="V1177" s="4">
        <f t="shared" si="139"/>
        <v>22</v>
      </c>
      <c r="W1177" s="4">
        <f t="shared" si="139"/>
        <v>46</v>
      </c>
      <c r="X1177" s="4">
        <f t="shared" si="135"/>
        <v>24</v>
      </c>
      <c r="Y1177" s="4">
        <f t="shared" si="140"/>
        <v>19</v>
      </c>
      <c r="Z1177" s="4">
        <f t="shared" si="141"/>
        <v>0</v>
      </c>
      <c r="AA1177" s="4">
        <f t="shared" si="142"/>
        <v>0</v>
      </c>
    </row>
    <row r="1178" spans="1:27" hidden="1" x14ac:dyDescent="0.55000000000000004">
      <c r="A1178">
        <v>1177</v>
      </c>
      <c r="B1178" s="3">
        <f t="shared" si="136"/>
        <v>71</v>
      </c>
      <c r="C1178" s="3">
        <f t="shared" si="137"/>
        <v>112</v>
      </c>
      <c r="D1178" s="3">
        <v>199</v>
      </c>
      <c r="E1178" s="3">
        <v>87</v>
      </c>
      <c r="F1178" s="3">
        <v>41</v>
      </c>
      <c r="G1178" s="3">
        <v>28</v>
      </c>
      <c r="H1178">
        <v>564</v>
      </c>
      <c r="I1178" s="3">
        <v>110</v>
      </c>
      <c r="J1178" s="3">
        <v>140</v>
      </c>
      <c r="K1178" s="3">
        <v>240</v>
      </c>
      <c r="L1178" s="3">
        <v>100</v>
      </c>
      <c r="M1178" s="1">
        <v>40360</v>
      </c>
      <c r="N1178" t="s">
        <v>52</v>
      </c>
      <c r="O1178" t="s">
        <v>57</v>
      </c>
      <c r="P1178">
        <v>325</v>
      </c>
      <c r="Q1178" t="s">
        <v>21</v>
      </c>
      <c r="R1178" t="s">
        <v>22</v>
      </c>
      <c r="S1178" t="s">
        <v>26</v>
      </c>
      <c r="T1178" t="s">
        <v>27</v>
      </c>
      <c r="U1178" s="4">
        <f t="shared" si="138"/>
        <v>-39</v>
      </c>
      <c r="V1178" s="4">
        <f t="shared" si="139"/>
        <v>-28</v>
      </c>
      <c r="W1178" s="4">
        <f t="shared" si="139"/>
        <v>-41</v>
      </c>
      <c r="X1178" s="4">
        <f t="shared" si="135"/>
        <v>-13</v>
      </c>
      <c r="Y1178" s="4">
        <f t="shared" si="140"/>
        <v>11</v>
      </c>
      <c r="Z1178" s="4">
        <f t="shared" si="141"/>
        <v>0</v>
      </c>
      <c r="AA1178" s="4">
        <f t="shared" si="142"/>
        <v>0</v>
      </c>
    </row>
    <row r="1179" spans="1:27" hidden="1" x14ac:dyDescent="0.55000000000000004">
      <c r="A1179">
        <v>1178</v>
      </c>
      <c r="B1179" s="3">
        <f t="shared" si="136"/>
        <v>206</v>
      </c>
      <c r="C1179" s="3">
        <f t="shared" si="137"/>
        <v>307</v>
      </c>
      <c r="D1179" s="3">
        <v>567</v>
      </c>
      <c r="E1179" s="3">
        <v>260</v>
      </c>
      <c r="F1179" s="3">
        <v>101</v>
      </c>
      <c r="G1179" s="3">
        <v>80</v>
      </c>
      <c r="H1179">
        <v>1319</v>
      </c>
      <c r="I1179" s="3">
        <v>290</v>
      </c>
      <c r="J1179" s="3">
        <v>380</v>
      </c>
      <c r="K1179" s="3">
        <v>700</v>
      </c>
      <c r="L1179" s="3">
        <v>320</v>
      </c>
      <c r="M1179" s="1">
        <v>40360</v>
      </c>
      <c r="N1179" t="s">
        <v>52</v>
      </c>
      <c r="O1179" t="s">
        <v>57</v>
      </c>
      <c r="P1179">
        <v>430</v>
      </c>
      <c r="Q1179" t="s">
        <v>21</v>
      </c>
      <c r="R1179" t="s">
        <v>22</v>
      </c>
      <c r="S1179" t="s">
        <v>25</v>
      </c>
      <c r="T1179" t="s">
        <v>24</v>
      </c>
      <c r="U1179" s="4">
        <f t="shared" si="138"/>
        <v>-84</v>
      </c>
      <c r="V1179" s="4">
        <f t="shared" si="139"/>
        <v>-73</v>
      </c>
      <c r="W1179" s="4">
        <f t="shared" si="139"/>
        <v>-133</v>
      </c>
      <c r="X1179" s="4">
        <f t="shared" si="135"/>
        <v>-60</v>
      </c>
      <c r="Y1179" s="4">
        <f t="shared" si="140"/>
        <v>11</v>
      </c>
      <c r="Z1179" s="4">
        <f t="shared" si="141"/>
        <v>0</v>
      </c>
      <c r="AA1179" s="4">
        <f t="shared" si="142"/>
        <v>0</v>
      </c>
    </row>
    <row r="1180" spans="1:27" hidden="1" x14ac:dyDescent="0.55000000000000004">
      <c r="A1180">
        <v>1179</v>
      </c>
      <c r="B1180" s="3">
        <f t="shared" si="136"/>
        <v>19</v>
      </c>
      <c r="C1180" s="3">
        <f t="shared" si="137"/>
        <v>51</v>
      </c>
      <c r="D1180" s="3">
        <v>85</v>
      </c>
      <c r="E1180" s="3">
        <v>34</v>
      </c>
      <c r="F1180" s="3">
        <v>32</v>
      </c>
      <c r="G1180" s="3">
        <v>10</v>
      </c>
      <c r="H1180">
        <v>432</v>
      </c>
      <c r="I1180" s="3">
        <v>30</v>
      </c>
      <c r="J1180" s="3">
        <v>50</v>
      </c>
      <c r="K1180" s="3">
        <v>80</v>
      </c>
      <c r="L1180" s="3">
        <v>30</v>
      </c>
      <c r="M1180" s="1">
        <v>40360</v>
      </c>
      <c r="N1180" t="s">
        <v>52</v>
      </c>
      <c r="O1180" t="s">
        <v>57</v>
      </c>
      <c r="P1180">
        <v>281</v>
      </c>
      <c r="Q1180" t="s">
        <v>21</v>
      </c>
      <c r="R1180" t="s">
        <v>33</v>
      </c>
      <c r="S1180" t="s">
        <v>35</v>
      </c>
      <c r="T1180" t="s">
        <v>27</v>
      </c>
      <c r="U1180" s="4">
        <f t="shared" si="138"/>
        <v>-11</v>
      </c>
      <c r="V1180" s="4">
        <f t="shared" si="139"/>
        <v>1</v>
      </c>
      <c r="W1180" s="4">
        <f t="shared" si="139"/>
        <v>5</v>
      </c>
      <c r="X1180" s="4">
        <f t="shared" si="135"/>
        <v>4</v>
      </c>
      <c r="Y1180" s="4">
        <f t="shared" si="140"/>
        <v>12</v>
      </c>
      <c r="Z1180" s="4">
        <f t="shared" si="141"/>
        <v>0</v>
      </c>
      <c r="AA1180" s="4">
        <f t="shared" si="142"/>
        <v>0</v>
      </c>
    </row>
    <row r="1181" spans="1:27" hidden="1" x14ac:dyDescent="0.55000000000000004">
      <c r="A1181">
        <v>1180</v>
      </c>
      <c r="B1181" s="3">
        <f t="shared" si="136"/>
        <v>20</v>
      </c>
      <c r="C1181" s="3">
        <f t="shared" si="137"/>
        <v>63</v>
      </c>
      <c r="D1181" s="3">
        <v>110</v>
      </c>
      <c r="E1181" s="3">
        <v>47</v>
      </c>
      <c r="F1181" s="3">
        <v>43</v>
      </c>
      <c r="G1181" s="3">
        <v>15</v>
      </c>
      <c r="H1181">
        <v>420</v>
      </c>
      <c r="I1181" s="3">
        <v>30</v>
      </c>
      <c r="J1181" s="3">
        <v>60</v>
      </c>
      <c r="K1181" s="3">
        <v>100</v>
      </c>
      <c r="L1181" s="3">
        <v>40</v>
      </c>
      <c r="M1181" s="1">
        <v>40360</v>
      </c>
      <c r="N1181" t="s">
        <v>52</v>
      </c>
      <c r="O1181" t="s">
        <v>57</v>
      </c>
      <c r="P1181">
        <v>903</v>
      </c>
      <c r="Q1181" t="s">
        <v>21</v>
      </c>
      <c r="R1181" t="s">
        <v>33</v>
      </c>
      <c r="S1181" t="s">
        <v>34</v>
      </c>
      <c r="T1181" t="s">
        <v>27</v>
      </c>
      <c r="U1181" s="4">
        <f t="shared" si="138"/>
        <v>-10</v>
      </c>
      <c r="V1181" s="4">
        <f t="shared" si="139"/>
        <v>3</v>
      </c>
      <c r="W1181" s="4">
        <f t="shared" si="139"/>
        <v>10</v>
      </c>
      <c r="X1181" s="4">
        <f t="shared" si="135"/>
        <v>7</v>
      </c>
      <c r="Y1181" s="4">
        <f t="shared" si="140"/>
        <v>13</v>
      </c>
      <c r="Z1181" s="4">
        <f t="shared" si="141"/>
        <v>0</v>
      </c>
      <c r="AA1181" s="4">
        <f t="shared" si="142"/>
        <v>0</v>
      </c>
    </row>
    <row r="1182" spans="1:27" hidden="1" x14ac:dyDescent="0.55000000000000004">
      <c r="A1182">
        <v>1181</v>
      </c>
      <c r="B1182" s="3">
        <f t="shared" si="136"/>
        <v>30</v>
      </c>
      <c r="C1182" s="3">
        <f t="shared" si="137"/>
        <v>79</v>
      </c>
      <c r="D1182" s="3">
        <v>131</v>
      </c>
      <c r="E1182" s="3">
        <v>52</v>
      </c>
      <c r="F1182" s="3">
        <v>49</v>
      </c>
      <c r="G1182" s="3">
        <v>17</v>
      </c>
      <c r="H1182">
        <v>-456</v>
      </c>
      <c r="I1182" s="3">
        <v>40</v>
      </c>
      <c r="J1182" s="3">
        <v>70</v>
      </c>
      <c r="K1182" s="3">
        <v>110</v>
      </c>
      <c r="L1182" s="3">
        <v>40</v>
      </c>
      <c r="M1182" s="1">
        <v>40360</v>
      </c>
      <c r="N1182" t="s">
        <v>52</v>
      </c>
      <c r="O1182" t="s">
        <v>57</v>
      </c>
      <c r="P1182">
        <v>281</v>
      </c>
      <c r="Q1182" t="s">
        <v>21</v>
      </c>
      <c r="R1182" t="s">
        <v>30</v>
      </c>
      <c r="S1182" t="s">
        <v>54</v>
      </c>
      <c r="T1182" t="s">
        <v>24</v>
      </c>
      <c r="U1182" s="4">
        <f t="shared" si="138"/>
        <v>-10</v>
      </c>
      <c r="V1182" s="4">
        <f t="shared" si="139"/>
        <v>9</v>
      </c>
      <c r="W1182" s="4">
        <f t="shared" si="139"/>
        <v>21</v>
      </c>
      <c r="X1182" s="4">
        <f t="shared" si="135"/>
        <v>12</v>
      </c>
      <c r="Y1182" s="4">
        <f t="shared" si="140"/>
        <v>19</v>
      </c>
      <c r="Z1182" s="4">
        <f t="shared" si="141"/>
        <v>0</v>
      </c>
      <c r="AA1182" s="4">
        <f t="shared" si="142"/>
        <v>0</v>
      </c>
    </row>
    <row r="1183" spans="1:27" hidden="1" x14ac:dyDescent="0.55000000000000004">
      <c r="A1183">
        <v>1182</v>
      </c>
      <c r="B1183" s="3">
        <f t="shared" si="136"/>
        <v>112</v>
      </c>
      <c r="C1183" s="3">
        <f t="shared" si="137"/>
        <v>152</v>
      </c>
      <c r="D1183" s="3">
        <v>256</v>
      </c>
      <c r="E1183" s="3">
        <v>104</v>
      </c>
      <c r="F1183" s="3">
        <v>40</v>
      </c>
      <c r="G1183" s="3">
        <v>29</v>
      </c>
      <c r="H1183">
        <v>952</v>
      </c>
      <c r="I1183" s="3">
        <v>120</v>
      </c>
      <c r="J1183" s="3">
        <v>140</v>
      </c>
      <c r="K1183" s="3">
        <v>220</v>
      </c>
      <c r="L1183" s="3">
        <v>80</v>
      </c>
      <c r="M1183" s="1">
        <v>40360</v>
      </c>
      <c r="N1183" t="s">
        <v>52</v>
      </c>
      <c r="O1183" t="s">
        <v>57</v>
      </c>
      <c r="P1183">
        <v>210</v>
      </c>
      <c r="Q1183" t="s">
        <v>21</v>
      </c>
      <c r="R1183" t="s">
        <v>30</v>
      </c>
      <c r="S1183" t="s">
        <v>31</v>
      </c>
      <c r="T1183" t="s">
        <v>24</v>
      </c>
      <c r="U1183" s="4">
        <f t="shared" si="138"/>
        <v>-8</v>
      </c>
      <c r="V1183" s="4">
        <f t="shared" si="139"/>
        <v>12</v>
      </c>
      <c r="W1183" s="4">
        <f t="shared" si="139"/>
        <v>36</v>
      </c>
      <c r="X1183" s="4">
        <f t="shared" si="135"/>
        <v>24</v>
      </c>
      <c r="Y1183" s="4">
        <f t="shared" si="140"/>
        <v>20</v>
      </c>
      <c r="Z1183" s="4">
        <f t="shared" si="141"/>
        <v>0</v>
      </c>
      <c r="AA1183" s="4">
        <f t="shared" si="142"/>
        <v>0</v>
      </c>
    </row>
    <row r="1184" spans="1:27" hidden="1" x14ac:dyDescent="0.55000000000000004">
      <c r="A1184">
        <v>1183</v>
      </c>
      <c r="B1184" s="3">
        <f t="shared" si="136"/>
        <v>98</v>
      </c>
      <c r="C1184" s="3">
        <f t="shared" si="137"/>
        <v>136</v>
      </c>
      <c r="D1184" s="3">
        <v>230</v>
      </c>
      <c r="E1184" s="3">
        <v>94</v>
      </c>
      <c r="F1184" s="3">
        <v>38</v>
      </c>
      <c r="G1184" s="3">
        <v>26</v>
      </c>
      <c r="H1184">
        <v>608</v>
      </c>
      <c r="I1184" s="3">
        <v>90</v>
      </c>
      <c r="J1184" s="3">
        <v>110</v>
      </c>
      <c r="K1184" s="3">
        <v>190</v>
      </c>
      <c r="L1184" s="3">
        <v>80</v>
      </c>
      <c r="M1184" s="1">
        <v>40360</v>
      </c>
      <c r="N1184" t="s">
        <v>52</v>
      </c>
      <c r="O1184" t="s">
        <v>57</v>
      </c>
      <c r="P1184">
        <v>832</v>
      </c>
      <c r="Q1184" t="s">
        <v>21</v>
      </c>
      <c r="R1184" t="s">
        <v>30</v>
      </c>
      <c r="S1184" t="s">
        <v>32</v>
      </c>
      <c r="T1184" t="s">
        <v>27</v>
      </c>
      <c r="U1184" s="4">
        <f t="shared" si="138"/>
        <v>8</v>
      </c>
      <c r="V1184" s="4">
        <f t="shared" si="139"/>
        <v>26</v>
      </c>
      <c r="W1184" s="4">
        <f t="shared" si="139"/>
        <v>40</v>
      </c>
      <c r="X1184" s="4">
        <f t="shared" si="135"/>
        <v>14</v>
      </c>
      <c r="Y1184" s="4">
        <f t="shared" si="140"/>
        <v>18</v>
      </c>
      <c r="Z1184" s="4">
        <f t="shared" si="141"/>
        <v>0</v>
      </c>
      <c r="AA1184" s="4">
        <f t="shared" si="142"/>
        <v>0</v>
      </c>
    </row>
    <row r="1185" spans="1:27" hidden="1" x14ac:dyDescent="0.55000000000000004">
      <c r="A1185">
        <v>1184</v>
      </c>
      <c r="B1185" s="3">
        <f t="shared" si="136"/>
        <v>32</v>
      </c>
      <c r="C1185" s="3">
        <f t="shared" si="137"/>
        <v>72</v>
      </c>
      <c r="D1185" s="3">
        <v>132</v>
      </c>
      <c r="E1185" s="3">
        <v>60</v>
      </c>
      <c r="F1185" s="3">
        <v>40</v>
      </c>
      <c r="G1185" s="3">
        <v>18</v>
      </c>
      <c r="H1185">
        <v>1070</v>
      </c>
      <c r="I1185" s="3">
        <v>60</v>
      </c>
      <c r="J1185" s="3">
        <v>90</v>
      </c>
      <c r="K1185" s="3">
        <v>160</v>
      </c>
      <c r="L1185" s="3">
        <v>70</v>
      </c>
      <c r="M1185" s="1">
        <v>40360</v>
      </c>
      <c r="N1185" t="s">
        <v>58</v>
      </c>
      <c r="O1185" t="s">
        <v>59</v>
      </c>
      <c r="P1185">
        <v>435</v>
      </c>
      <c r="Q1185" t="s">
        <v>41</v>
      </c>
      <c r="R1185" t="s">
        <v>22</v>
      </c>
      <c r="S1185" t="s">
        <v>23</v>
      </c>
      <c r="T1185" t="s">
        <v>24</v>
      </c>
      <c r="U1185" s="4">
        <f t="shared" si="138"/>
        <v>-28</v>
      </c>
      <c r="V1185" s="4">
        <f t="shared" si="139"/>
        <v>-18</v>
      </c>
      <c r="W1185" s="4">
        <f t="shared" si="139"/>
        <v>-28</v>
      </c>
      <c r="X1185" s="4">
        <f t="shared" si="135"/>
        <v>-10</v>
      </c>
      <c r="Y1185" s="4">
        <f t="shared" si="140"/>
        <v>10</v>
      </c>
      <c r="Z1185" s="4">
        <f t="shared" si="141"/>
        <v>0</v>
      </c>
      <c r="AA1185" s="4">
        <f t="shared" si="142"/>
        <v>0</v>
      </c>
    </row>
    <row r="1186" spans="1:27" hidden="1" x14ac:dyDescent="0.55000000000000004">
      <c r="A1186">
        <v>1185</v>
      </c>
      <c r="B1186" s="3">
        <f t="shared" si="136"/>
        <v>16</v>
      </c>
      <c r="C1186" s="3">
        <f t="shared" si="137"/>
        <v>57</v>
      </c>
      <c r="D1186" s="3">
        <v>100</v>
      </c>
      <c r="E1186" s="3">
        <v>43</v>
      </c>
      <c r="F1186" s="3">
        <v>41</v>
      </c>
      <c r="G1186" s="3">
        <v>14</v>
      </c>
      <c r="H1186">
        <v>388</v>
      </c>
      <c r="I1186" s="3">
        <v>40</v>
      </c>
      <c r="J1186" s="3">
        <v>70</v>
      </c>
      <c r="K1186" s="3">
        <v>120</v>
      </c>
      <c r="L1186" s="3">
        <v>50</v>
      </c>
      <c r="M1186" s="1">
        <v>40360</v>
      </c>
      <c r="N1186" t="s">
        <v>58</v>
      </c>
      <c r="O1186" t="s">
        <v>59</v>
      </c>
      <c r="P1186">
        <v>801</v>
      </c>
      <c r="Q1186" t="s">
        <v>41</v>
      </c>
      <c r="R1186" t="s">
        <v>22</v>
      </c>
      <c r="S1186" t="s">
        <v>25</v>
      </c>
      <c r="T1186" t="s">
        <v>24</v>
      </c>
      <c r="U1186" s="4">
        <f t="shared" si="138"/>
        <v>-24</v>
      </c>
      <c r="V1186" s="4">
        <f t="shared" si="139"/>
        <v>-13</v>
      </c>
      <c r="W1186" s="4">
        <f t="shared" si="139"/>
        <v>-20</v>
      </c>
      <c r="X1186" s="4">
        <f t="shared" si="135"/>
        <v>-7</v>
      </c>
      <c r="Y1186" s="4">
        <f t="shared" si="140"/>
        <v>11</v>
      </c>
      <c r="Z1186" s="4">
        <f t="shared" si="141"/>
        <v>0</v>
      </c>
      <c r="AA1186" s="4">
        <f t="shared" si="142"/>
        <v>0</v>
      </c>
    </row>
    <row r="1187" spans="1:27" hidden="1" x14ac:dyDescent="0.55000000000000004">
      <c r="A1187">
        <v>1186</v>
      </c>
      <c r="B1187" s="3">
        <f t="shared" si="136"/>
        <v>48</v>
      </c>
      <c r="C1187" s="3">
        <f t="shared" si="137"/>
        <v>90</v>
      </c>
      <c r="D1187" s="3">
        <v>151</v>
      </c>
      <c r="E1187" s="3">
        <v>61</v>
      </c>
      <c r="F1187" s="3">
        <v>42</v>
      </c>
      <c r="G1187" s="3">
        <v>19</v>
      </c>
      <c r="H1187">
        <v>329</v>
      </c>
      <c r="I1187" s="3">
        <v>60</v>
      </c>
      <c r="J1187" s="3">
        <v>80</v>
      </c>
      <c r="K1187" s="3">
        <v>130</v>
      </c>
      <c r="L1187" s="3">
        <v>50</v>
      </c>
      <c r="M1187" s="1">
        <v>40360</v>
      </c>
      <c r="N1187" t="s">
        <v>58</v>
      </c>
      <c r="O1187" t="s">
        <v>59</v>
      </c>
      <c r="P1187">
        <v>435</v>
      </c>
      <c r="Q1187" t="s">
        <v>41</v>
      </c>
      <c r="R1187" t="s">
        <v>33</v>
      </c>
      <c r="S1187" t="s">
        <v>34</v>
      </c>
      <c r="T1187" t="s">
        <v>27</v>
      </c>
      <c r="U1187" s="4">
        <f t="shared" si="138"/>
        <v>-12</v>
      </c>
      <c r="V1187" s="4">
        <f t="shared" si="139"/>
        <v>10</v>
      </c>
      <c r="W1187" s="4">
        <f t="shared" si="139"/>
        <v>21</v>
      </c>
      <c r="X1187" s="4">
        <f t="shared" si="135"/>
        <v>11</v>
      </c>
      <c r="Y1187" s="4">
        <f t="shared" si="140"/>
        <v>22</v>
      </c>
      <c r="Z1187" s="4">
        <f t="shared" si="141"/>
        <v>0</v>
      </c>
      <c r="AA1187" s="4">
        <f t="shared" si="142"/>
        <v>0</v>
      </c>
    </row>
    <row r="1188" spans="1:27" hidden="1" x14ac:dyDescent="0.55000000000000004">
      <c r="A1188">
        <v>1187</v>
      </c>
      <c r="B1188" s="3">
        <f t="shared" si="136"/>
        <v>44</v>
      </c>
      <c r="C1188" s="3">
        <f t="shared" si="137"/>
        <v>96</v>
      </c>
      <c r="D1188" s="3">
        <v>160</v>
      </c>
      <c r="E1188" s="3">
        <v>64</v>
      </c>
      <c r="F1188" s="3">
        <v>52</v>
      </c>
      <c r="G1188" s="3">
        <v>21</v>
      </c>
      <c r="H1188">
        <v>467</v>
      </c>
      <c r="I1188" s="3">
        <v>60</v>
      </c>
      <c r="J1188" s="3">
        <v>90</v>
      </c>
      <c r="K1188" s="3">
        <v>140</v>
      </c>
      <c r="L1188" s="3">
        <v>50</v>
      </c>
      <c r="M1188" s="1">
        <v>40360</v>
      </c>
      <c r="N1188" t="s">
        <v>58</v>
      </c>
      <c r="O1188" t="s">
        <v>59</v>
      </c>
      <c r="P1188">
        <v>435</v>
      </c>
      <c r="Q1188" t="s">
        <v>41</v>
      </c>
      <c r="R1188" t="s">
        <v>33</v>
      </c>
      <c r="S1188" t="s">
        <v>35</v>
      </c>
      <c r="T1188" t="s">
        <v>27</v>
      </c>
      <c r="U1188" s="4">
        <f t="shared" si="138"/>
        <v>-16</v>
      </c>
      <c r="V1188" s="4">
        <f t="shared" si="139"/>
        <v>6</v>
      </c>
      <c r="W1188" s="4">
        <f t="shared" si="139"/>
        <v>20</v>
      </c>
      <c r="X1188" s="4">
        <f t="shared" si="135"/>
        <v>14</v>
      </c>
      <c r="Y1188" s="4">
        <f t="shared" si="140"/>
        <v>22</v>
      </c>
      <c r="Z1188" s="4">
        <f t="shared" si="141"/>
        <v>0</v>
      </c>
      <c r="AA1188" s="4">
        <f t="shared" si="142"/>
        <v>0</v>
      </c>
    </row>
    <row r="1189" spans="1:27" hidden="1" x14ac:dyDescent="0.55000000000000004">
      <c r="A1189">
        <v>1188</v>
      </c>
      <c r="B1189" s="3">
        <f t="shared" si="136"/>
        <v>-12</v>
      </c>
      <c r="C1189" s="3">
        <f t="shared" si="137"/>
        <v>49</v>
      </c>
      <c r="D1189" s="3">
        <v>169</v>
      </c>
      <c r="E1189" s="3">
        <v>120</v>
      </c>
      <c r="F1189" s="3">
        <v>61</v>
      </c>
      <c r="G1189" s="3">
        <v>37</v>
      </c>
      <c r="H1189">
        <v>1334</v>
      </c>
      <c r="I1189" s="3">
        <v>-10</v>
      </c>
      <c r="J1189" s="3">
        <v>40</v>
      </c>
      <c r="K1189" s="3">
        <v>140</v>
      </c>
      <c r="L1189" s="3">
        <v>100</v>
      </c>
      <c r="M1189" s="1">
        <v>40360</v>
      </c>
      <c r="N1189" t="s">
        <v>58</v>
      </c>
      <c r="O1189" t="s">
        <v>59</v>
      </c>
      <c r="P1189">
        <v>801</v>
      </c>
      <c r="Q1189" t="s">
        <v>41</v>
      </c>
      <c r="R1189" t="s">
        <v>33</v>
      </c>
      <c r="S1189" t="s">
        <v>36</v>
      </c>
      <c r="T1189" t="s">
        <v>27</v>
      </c>
      <c r="U1189" s="4">
        <f t="shared" si="138"/>
        <v>-2</v>
      </c>
      <c r="V1189" s="4">
        <f t="shared" si="139"/>
        <v>9</v>
      </c>
      <c r="W1189" s="4">
        <f t="shared" si="139"/>
        <v>29</v>
      </c>
      <c r="X1189" s="4">
        <f t="shared" si="135"/>
        <v>20</v>
      </c>
      <c r="Y1189" s="4">
        <f t="shared" si="140"/>
        <v>11</v>
      </c>
      <c r="Z1189" s="4">
        <f t="shared" si="141"/>
        <v>0</v>
      </c>
      <c r="AA1189" s="4">
        <f t="shared" si="142"/>
        <v>0</v>
      </c>
    </row>
    <row r="1190" spans="1:27" hidden="1" x14ac:dyDescent="0.55000000000000004">
      <c r="A1190">
        <v>1189</v>
      </c>
      <c r="B1190" s="3">
        <f t="shared" si="136"/>
        <v>0</v>
      </c>
      <c r="C1190" s="3">
        <f t="shared" si="137"/>
        <v>82</v>
      </c>
      <c r="D1190" s="3">
        <v>141</v>
      </c>
      <c r="E1190" s="3">
        <v>59</v>
      </c>
      <c r="F1190" s="3">
        <v>82</v>
      </c>
      <c r="G1190" s="3">
        <v>53</v>
      </c>
      <c r="H1190">
        <v>338</v>
      </c>
      <c r="I1190" s="3">
        <v>10</v>
      </c>
      <c r="J1190" s="3">
        <v>60</v>
      </c>
      <c r="K1190" s="3">
        <v>90</v>
      </c>
      <c r="L1190" s="3">
        <v>30</v>
      </c>
      <c r="M1190" s="1">
        <v>40360</v>
      </c>
      <c r="N1190" t="s">
        <v>58</v>
      </c>
      <c r="O1190" t="s">
        <v>59</v>
      </c>
      <c r="P1190">
        <v>435</v>
      </c>
      <c r="Q1190" t="s">
        <v>41</v>
      </c>
      <c r="R1190" t="s">
        <v>28</v>
      </c>
      <c r="S1190" t="s">
        <v>37</v>
      </c>
      <c r="T1190" t="s">
        <v>24</v>
      </c>
      <c r="U1190" s="4">
        <f t="shared" si="138"/>
        <v>-10</v>
      </c>
      <c r="V1190" s="4">
        <f t="shared" si="139"/>
        <v>22</v>
      </c>
      <c r="W1190" s="4">
        <f t="shared" si="139"/>
        <v>51</v>
      </c>
      <c r="X1190" s="4">
        <f t="shared" si="135"/>
        <v>29</v>
      </c>
      <c r="Y1190" s="4">
        <f t="shared" si="140"/>
        <v>32</v>
      </c>
      <c r="Z1190" s="4">
        <f t="shared" si="141"/>
        <v>0</v>
      </c>
      <c r="AA1190" s="4">
        <f t="shared" si="142"/>
        <v>0</v>
      </c>
    </row>
    <row r="1191" spans="1:27" hidden="1" x14ac:dyDescent="0.55000000000000004">
      <c r="A1191">
        <v>1190</v>
      </c>
      <c r="B1191" s="3">
        <f t="shared" si="136"/>
        <v>17</v>
      </c>
      <c r="C1191" s="3">
        <f t="shared" si="137"/>
        <v>59</v>
      </c>
      <c r="D1191" s="3">
        <v>103</v>
      </c>
      <c r="E1191" s="3">
        <v>44</v>
      </c>
      <c r="F1191" s="3">
        <v>42</v>
      </c>
      <c r="G1191" s="3">
        <v>14</v>
      </c>
      <c r="H1191">
        <v>258</v>
      </c>
      <c r="I1191" s="3">
        <v>30</v>
      </c>
      <c r="J1191" s="3">
        <v>50</v>
      </c>
      <c r="K1191" s="3">
        <v>70</v>
      </c>
      <c r="L1191" s="3">
        <v>20</v>
      </c>
      <c r="M1191" s="1">
        <v>40360</v>
      </c>
      <c r="N1191" t="s">
        <v>58</v>
      </c>
      <c r="O1191" t="s">
        <v>59</v>
      </c>
      <c r="P1191">
        <v>435</v>
      </c>
      <c r="Q1191" t="s">
        <v>41</v>
      </c>
      <c r="R1191" t="s">
        <v>28</v>
      </c>
      <c r="S1191" t="s">
        <v>38</v>
      </c>
      <c r="T1191" t="s">
        <v>24</v>
      </c>
      <c r="U1191" s="4">
        <f t="shared" si="138"/>
        <v>-13</v>
      </c>
      <c r="V1191" s="4">
        <f t="shared" si="139"/>
        <v>9</v>
      </c>
      <c r="W1191" s="4">
        <f t="shared" si="139"/>
        <v>33</v>
      </c>
      <c r="X1191" s="4">
        <f t="shared" si="135"/>
        <v>24</v>
      </c>
      <c r="Y1191" s="4">
        <f t="shared" si="140"/>
        <v>22</v>
      </c>
      <c r="Z1191" s="4">
        <f t="shared" si="141"/>
        <v>0</v>
      </c>
      <c r="AA1191" s="4">
        <f t="shared" si="142"/>
        <v>0</v>
      </c>
    </row>
    <row r="1192" spans="1:27" hidden="1" x14ac:dyDescent="0.55000000000000004">
      <c r="A1192">
        <v>1191</v>
      </c>
      <c r="B1192" s="3">
        <f t="shared" si="136"/>
        <v>1</v>
      </c>
      <c r="C1192" s="3">
        <f t="shared" si="137"/>
        <v>49</v>
      </c>
      <c r="D1192" s="3">
        <v>89</v>
      </c>
      <c r="E1192" s="3">
        <v>40</v>
      </c>
      <c r="F1192" s="3">
        <v>48</v>
      </c>
      <c r="G1192" s="3">
        <v>15</v>
      </c>
      <c r="H1192">
        <v>219</v>
      </c>
      <c r="I1192" s="3">
        <v>20</v>
      </c>
      <c r="J1192" s="3">
        <v>40</v>
      </c>
      <c r="K1192" s="3">
        <v>60</v>
      </c>
      <c r="L1192" s="3">
        <v>20</v>
      </c>
      <c r="M1192" s="1">
        <v>40360</v>
      </c>
      <c r="N1192" t="s">
        <v>58</v>
      </c>
      <c r="O1192" t="s">
        <v>59</v>
      </c>
      <c r="P1192">
        <v>435</v>
      </c>
      <c r="Q1192" t="s">
        <v>41</v>
      </c>
      <c r="R1192" t="s">
        <v>28</v>
      </c>
      <c r="S1192" t="s">
        <v>29</v>
      </c>
      <c r="T1192" t="s">
        <v>24</v>
      </c>
      <c r="U1192" s="4">
        <f t="shared" si="138"/>
        <v>-19</v>
      </c>
      <c r="V1192" s="4">
        <f t="shared" si="139"/>
        <v>9</v>
      </c>
      <c r="W1192" s="4">
        <f t="shared" si="139"/>
        <v>29</v>
      </c>
      <c r="X1192" s="4">
        <f t="shared" si="135"/>
        <v>20</v>
      </c>
      <c r="Y1192" s="4">
        <f t="shared" si="140"/>
        <v>28</v>
      </c>
      <c r="Z1192" s="4">
        <f t="shared" si="141"/>
        <v>0</v>
      </c>
      <c r="AA1192" s="4">
        <f t="shared" si="142"/>
        <v>0</v>
      </c>
    </row>
    <row r="1193" spans="1:27" hidden="1" x14ac:dyDescent="0.55000000000000004">
      <c r="A1193">
        <v>1192</v>
      </c>
      <c r="B1193" s="3">
        <f t="shared" si="136"/>
        <v>31</v>
      </c>
      <c r="C1193" s="3">
        <f t="shared" si="137"/>
        <v>93</v>
      </c>
      <c r="D1193" s="3">
        <v>169</v>
      </c>
      <c r="E1193" s="3">
        <v>76</v>
      </c>
      <c r="F1193" s="3">
        <v>62</v>
      </c>
      <c r="G1193" s="3">
        <v>28</v>
      </c>
      <c r="H1193">
        <v>613</v>
      </c>
      <c r="I1193" s="3">
        <v>70</v>
      </c>
      <c r="J1193" s="3">
        <v>120</v>
      </c>
      <c r="K1193" s="3">
        <v>210</v>
      </c>
      <c r="L1193" s="3">
        <v>90</v>
      </c>
      <c r="M1193" s="1">
        <v>40360</v>
      </c>
      <c r="N1193" t="s">
        <v>58</v>
      </c>
      <c r="O1193" t="s">
        <v>59</v>
      </c>
      <c r="P1193">
        <v>435</v>
      </c>
      <c r="Q1193" t="s">
        <v>41</v>
      </c>
      <c r="R1193" t="s">
        <v>22</v>
      </c>
      <c r="S1193" t="s">
        <v>26</v>
      </c>
      <c r="T1193" t="s">
        <v>27</v>
      </c>
      <c r="U1193" s="4">
        <f t="shared" si="138"/>
        <v>-39</v>
      </c>
      <c r="V1193" s="4">
        <f t="shared" si="139"/>
        <v>-27</v>
      </c>
      <c r="W1193" s="4">
        <f t="shared" si="139"/>
        <v>-41</v>
      </c>
      <c r="X1193" s="4">
        <f t="shared" si="135"/>
        <v>-14</v>
      </c>
      <c r="Y1193" s="4">
        <f t="shared" si="140"/>
        <v>12</v>
      </c>
      <c r="Z1193" s="4">
        <f t="shared" si="141"/>
        <v>0</v>
      </c>
      <c r="AA1193" s="4">
        <f t="shared" si="142"/>
        <v>0</v>
      </c>
    </row>
    <row r="1194" spans="1:27" hidden="1" x14ac:dyDescent="0.55000000000000004">
      <c r="A1194">
        <v>1193</v>
      </c>
      <c r="B1194" s="3">
        <f t="shared" si="136"/>
        <v>36</v>
      </c>
      <c r="C1194" s="3">
        <f t="shared" si="137"/>
        <v>57</v>
      </c>
      <c r="D1194" s="3">
        <v>96</v>
      </c>
      <c r="E1194" s="3">
        <v>39</v>
      </c>
      <c r="F1194" s="3">
        <v>21</v>
      </c>
      <c r="G1194" s="3">
        <v>10</v>
      </c>
      <c r="H1194">
        <v>845</v>
      </c>
      <c r="I1194" s="3">
        <v>50</v>
      </c>
      <c r="J1194" s="3">
        <v>60</v>
      </c>
      <c r="K1194" s="3">
        <v>90</v>
      </c>
      <c r="L1194" s="3">
        <v>30</v>
      </c>
      <c r="M1194" s="1">
        <v>40360</v>
      </c>
      <c r="N1194" t="s">
        <v>58</v>
      </c>
      <c r="O1194" t="s">
        <v>59</v>
      </c>
      <c r="P1194">
        <v>801</v>
      </c>
      <c r="Q1194" t="s">
        <v>41</v>
      </c>
      <c r="R1194" t="s">
        <v>30</v>
      </c>
      <c r="S1194" t="s">
        <v>54</v>
      </c>
      <c r="T1194" t="s">
        <v>24</v>
      </c>
      <c r="U1194" s="4">
        <f t="shared" si="138"/>
        <v>-14</v>
      </c>
      <c r="V1194" s="4">
        <f t="shared" si="139"/>
        <v>-3</v>
      </c>
      <c r="W1194" s="4">
        <f t="shared" si="139"/>
        <v>6</v>
      </c>
      <c r="X1194" s="4">
        <f t="shared" si="135"/>
        <v>9</v>
      </c>
      <c r="Y1194" s="4">
        <f t="shared" si="140"/>
        <v>11</v>
      </c>
      <c r="Z1194" s="4">
        <f t="shared" si="141"/>
        <v>0</v>
      </c>
      <c r="AA1194" s="4">
        <f t="shared" si="142"/>
        <v>0</v>
      </c>
    </row>
    <row r="1195" spans="1:27" hidden="1" x14ac:dyDescent="0.55000000000000004">
      <c r="A1195">
        <v>1194</v>
      </c>
      <c r="B1195" s="3">
        <f t="shared" si="136"/>
        <v>32</v>
      </c>
      <c r="C1195" s="3">
        <f t="shared" si="137"/>
        <v>60</v>
      </c>
      <c r="D1195" s="3">
        <v>106</v>
      </c>
      <c r="E1195" s="3">
        <v>46</v>
      </c>
      <c r="F1195" s="3">
        <v>28</v>
      </c>
      <c r="G1195" s="3">
        <v>15</v>
      </c>
      <c r="H1195">
        <v>587</v>
      </c>
      <c r="I1195" s="3">
        <v>40</v>
      </c>
      <c r="J1195" s="3">
        <v>60</v>
      </c>
      <c r="K1195" s="3">
        <v>100</v>
      </c>
      <c r="L1195" s="3">
        <v>40</v>
      </c>
      <c r="M1195" s="1">
        <v>40360</v>
      </c>
      <c r="N1195" t="s">
        <v>58</v>
      </c>
      <c r="O1195" t="s">
        <v>59</v>
      </c>
      <c r="P1195">
        <v>801</v>
      </c>
      <c r="Q1195" t="s">
        <v>41</v>
      </c>
      <c r="R1195" t="s">
        <v>30</v>
      </c>
      <c r="S1195" t="s">
        <v>31</v>
      </c>
      <c r="T1195" t="s">
        <v>24</v>
      </c>
      <c r="U1195" s="4">
        <f t="shared" si="138"/>
        <v>-8</v>
      </c>
      <c r="V1195" s="4">
        <f t="shared" si="139"/>
        <v>0</v>
      </c>
      <c r="W1195" s="4">
        <f t="shared" si="139"/>
        <v>6</v>
      </c>
      <c r="X1195" s="4">
        <f t="shared" si="135"/>
        <v>6</v>
      </c>
      <c r="Y1195" s="4">
        <f t="shared" si="140"/>
        <v>8</v>
      </c>
      <c r="Z1195" s="4">
        <f t="shared" si="141"/>
        <v>0</v>
      </c>
      <c r="AA1195" s="4">
        <f t="shared" si="142"/>
        <v>0</v>
      </c>
    </row>
    <row r="1196" spans="1:27" hidden="1" x14ac:dyDescent="0.55000000000000004">
      <c r="A1196">
        <v>1195</v>
      </c>
      <c r="B1196" s="3">
        <f t="shared" si="136"/>
        <v>31</v>
      </c>
      <c r="C1196" s="3">
        <f t="shared" si="137"/>
        <v>52</v>
      </c>
      <c r="D1196" s="3">
        <v>87</v>
      </c>
      <c r="E1196" s="3">
        <v>35</v>
      </c>
      <c r="F1196" s="3">
        <v>21</v>
      </c>
      <c r="G1196" s="3">
        <v>9</v>
      </c>
      <c r="H1196">
        <v>894</v>
      </c>
      <c r="I1196" s="3">
        <v>40</v>
      </c>
      <c r="J1196" s="3">
        <v>50</v>
      </c>
      <c r="K1196" s="3">
        <v>80</v>
      </c>
      <c r="L1196" s="3">
        <v>30</v>
      </c>
      <c r="M1196" s="1">
        <v>40360</v>
      </c>
      <c r="N1196" t="s">
        <v>58</v>
      </c>
      <c r="O1196" t="s">
        <v>59</v>
      </c>
      <c r="P1196">
        <v>801</v>
      </c>
      <c r="Q1196" t="s">
        <v>41</v>
      </c>
      <c r="R1196" t="s">
        <v>30</v>
      </c>
      <c r="S1196" t="s">
        <v>32</v>
      </c>
      <c r="T1196" t="s">
        <v>27</v>
      </c>
      <c r="U1196" s="4">
        <f t="shared" si="138"/>
        <v>-9</v>
      </c>
      <c r="V1196" s="4">
        <f t="shared" si="139"/>
        <v>2</v>
      </c>
      <c r="W1196" s="4">
        <f t="shared" si="139"/>
        <v>7</v>
      </c>
      <c r="X1196" s="4">
        <f t="shared" si="135"/>
        <v>5</v>
      </c>
      <c r="Y1196" s="4">
        <f t="shared" si="140"/>
        <v>11</v>
      </c>
      <c r="Z1196" s="4">
        <f t="shared" si="141"/>
        <v>0</v>
      </c>
      <c r="AA1196" s="4">
        <f t="shared" si="142"/>
        <v>0</v>
      </c>
    </row>
    <row r="1197" spans="1:27" hidden="1" x14ac:dyDescent="0.55000000000000004">
      <c r="A1197">
        <v>1196</v>
      </c>
      <c r="B1197" s="3">
        <f t="shared" si="136"/>
        <v>-138</v>
      </c>
      <c r="C1197" s="3">
        <f t="shared" si="137"/>
        <v>-67</v>
      </c>
      <c r="D1197" s="3">
        <v>87</v>
      </c>
      <c r="E1197" s="3">
        <v>154</v>
      </c>
      <c r="F1197" s="3">
        <v>71</v>
      </c>
      <c r="G1197" s="3">
        <v>49</v>
      </c>
      <c r="H1197">
        <v>1832</v>
      </c>
      <c r="I1197" s="3">
        <v>-150</v>
      </c>
      <c r="J1197" s="3">
        <v>-90</v>
      </c>
      <c r="K1197" s="3">
        <v>100</v>
      </c>
      <c r="L1197" s="3">
        <v>190</v>
      </c>
      <c r="M1197" s="1">
        <v>40360</v>
      </c>
      <c r="N1197" t="s">
        <v>58</v>
      </c>
      <c r="O1197" t="s">
        <v>60</v>
      </c>
      <c r="P1197">
        <v>209</v>
      </c>
      <c r="Q1197" t="s">
        <v>21</v>
      </c>
      <c r="R1197" t="s">
        <v>22</v>
      </c>
      <c r="S1197" t="s">
        <v>23</v>
      </c>
      <c r="T1197" t="s">
        <v>24</v>
      </c>
      <c r="U1197" s="4">
        <f t="shared" si="138"/>
        <v>12</v>
      </c>
      <c r="V1197" s="4">
        <f t="shared" si="139"/>
        <v>23</v>
      </c>
      <c r="W1197" s="4">
        <f t="shared" si="139"/>
        <v>-13</v>
      </c>
      <c r="X1197" s="4">
        <f t="shared" si="135"/>
        <v>-36</v>
      </c>
      <c r="Y1197" s="4">
        <f t="shared" si="140"/>
        <v>11</v>
      </c>
      <c r="Z1197" s="4">
        <f t="shared" si="141"/>
        <v>0</v>
      </c>
      <c r="AA1197" s="4">
        <f t="shared" si="142"/>
        <v>0</v>
      </c>
    </row>
    <row r="1198" spans="1:27" hidden="1" x14ac:dyDescent="0.55000000000000004">
      <c r="A1198">
        <v>1197</v>
      </c>
      <c r="B1198" s="3">
        <f t="shared" si="136"/>
        <v>370</v>
      </c>
      <c r="C1198" s="3">
        <f t="shared" si="137"/>
        <v>548</v>
      </c>
      <c r="D1198" s="3">
        <v>912</v>
      </c>
      <c r="E1198" s="3">
        <v>364</v>
      </c>
      <c r="F1198" s="3">
        <v>178</v>
      </c>
      <c r="G1198" s="3">
        <v>127</v>
      </c>
      <c r="H1198">
        <v>2654</v>
      </c>
      <c r="I1198" s="3">
        <v>530</v>
      </c>
      <c r="J1198" s="3">
        <v>690</v>
      </c>
      <c r="K1198" s="3">
        <v>1140</v>
      </c>
      <c r="L1198" s="3">
        <v>450</v>
      </c>
      <c r="M1198" s="1">
        <v>40360</v>
      </c>
      <c r="N1198" t="s">
        <v>58</v>
      </c>
      <c r="O1198" t="s">
        <v>60</v>
      </c>
      <c r="P1198">
        <v>707</v>
      </c>
      <c r="Q1198" t="s">
        <v>21</v>
      </c>
      <c r="R1198" t="s">
        <v>22</v>
      </c>
      <c r="S1198" t="s">
        <v>25</v>
      </c>
      <c r="T1198" t="s">
        <v>24</v>
      </c>
      <c r="U1198" s="4">
        <f t="shared" si="138"/>
        <v>-160</v>
      </c>
      <c r="V1198" s="4">
        <f t="shared" si="139"/>
        <v>-142</v>
      </c>
      <c r="W1198" s="4">
        <f t="shared" si="139"/>
        <v>-228</v>
      </c>
      <c r="X1198" s="4">
        <f t="shared" si="135"/>
        <v>-86</v>
      </c>
      <c r="Y1198" s="4">
        <f t="shared" si="140"/>
        <v>18</v>
      </c>
      <c r="Z1198" s="4">
        <f t="shared" si="141"/>
        <v>0</v>
      </c>
      <c r="AA1198" s="4">
        <f t="shared" si="142"/>
        <v>0</v>
      </c>
    </row>
    <row r="1199" spans="1:27" hidden="1" x14ac:dyDescent="0.55000000000000004">
      <c r="A1199">
        <v>1198</v>
      </c>
      <c r="B1199" s="3">
        <f t="shared" si="136"/>
        <v>139</v>
      </c>
      <c r="C1199" s="3">
        <f t="shared" si="137"/>
        <v>185</v>
      </c>
      <c r="D1199" s="3">
        <v>312</v>
      </c>
      <c r="E1199" s="3">
        <v>127</v>
      </c>
      <c r="F1199" s="3">
        <v>46</v>
      </c>
      <c r="G1199" s="3">
        <v>35</v>
      </c>
      <c r="H1199">
        <v>1007</v>
      </c>
      <c r="I1199" s="3">
        <v>150</v>
      </c>
      <c r="J1199" s="3">
        <v>170</v>
      </c>
      <c r="K1199" s="3">
        <v>270</v>
      </c>
      <c r="L1199" s="3">
        <v>100</v>
      </c>
      <c r="M1199" s="1">
        <v>40360</v>
      </c>
      <c r="N1199" t="s">
        <v>58</v>
      </c>
      <c r="O1199" t="s">
        <v>60</v>
      </c>
      <c r="P1199">
        <v>805</v>
      </c>
      <c r="Q1199" t="s">
        <v>21</v>
      </c>
      <c r="R1199" t="s">
        <v>33</v>
      </c>
      <c r="S1199" t="s">
        <v>34</v>
      </c>
      <c r="T1199" t="s">
        <v>27</v>
      </c>
      <c r="U1199" s="4">
        <f t="shared" si="138"/>
        <v>-11</v>
      </c>
      <c r="V1199" s="4">
        <f t="shared" si="139"/>
        <v>15</v>
      </c>
      <c r="W1199" s="4">
        <f t="shared" si="139"/>
        <v>42</v>
      </c>
      <c r="X1199" s="4">
        <f t="shared" si="135"/>
        <v>27</v>
      </c>
      <c r="Y1199" s="4">
        <f t="shared" si="140"/>
        <v>26</v>
      </c>
      <c r="Z1199" s="4">
        <f t="shared" si="141"/>
        <v>0</v>
      </c>
      <c r="AA1199" s="4">
        <f t="shared" si="142"/>
        <v>0</v>
      </c>
    </row>
    <row r="1200" spans="1:27" hidden="1" x14ac:dyDescent="0.55000000000000004">
      <c r="A1200">
        <v>1199</v>
      </c>
      <c r="B1200" s="3">
        <f t="shared" si="136"/>
        <v>205</v>
      </c>
      <c r="C1200" s="3">
        <f t="shared" si="137"/>
        <v>307</v>
      </c>
      <c r="D1200" s="3">
        <v>567</v>
      </c>
      <c r="E1200" s="3">
        <v>260</v>
      </c>
      <c r="F1200" s="3">
        <v>102</v>
      </c>
      <c r="G1200" s="3">
        <v>80</v>
      </c>
      <c r="H1200">
        <v>1319</v>
      </c>
      <c r="I1200" s="3">
        <v>200</v>
      </c>
      <c r="J1200" s="3">
        <v>270</v>
      </c>
      <c r="K1200" s="3">
        <v>490</v>
      </c>
      <c r="L1200" s="3">
        <v>220</v>
      </c>
      <c r="M1200" s="1">
        <v>40360</v>
      </c>
      <c r="N1200" t="s">
        <v>58</v>
      </c>
      <c r="O1200" t="s">
        <v>60</v>
      </c>
      <c r="P1200">
        <v>650</v>
      </c>
      <c r="Q1200" t="s">
        <v>21</v>
      </c>
      <c r="R1200" t="s">
        <v>33</v>
      </c>
      <c r="S1200" t="s">
        <v>35</v>
      </c>
      <c r="T1200" t="s">
        <v>27</v>
      </c>
      <c r="U1200" s="4">
        <f t="shared" si="138"/>
        <v>5</v>
      </c>
      <c r="V1200" s="4">
        <f t="shared" si="139"/>
        <v>37</v>
      </c>
      <c r="W1200" s="4">
        <f t="shared" si="139"/>
        <v>77</v>
      </c>
      <c r="X1200" s="4">
        <f t="shared" si="135"/>
        <v>40</v>
      </c>
      <c r="Y1200" s="4">
        <f t="shared" si="140"/>
        <v>32</v>
      </c>
      <c r="Z1200" s="4">
        <f t="shared" si="141"/>
        <v>0</v>
      </c>
      <c r="AA1200" s="4">
        <f t="shared" si="142"/>
        <v>0</v>
      </c>
    </row>
    <row r="1201" spans="1:27" hidden="1" x14ac:dyDescent="0.55000000000000004">
      <c r="A1201">
        <v>1200</v>
      </c>
      <c r="B1201" s="3">
        <f t="shared" si="136"/>
        <v>72</v>
      </c>
      <c r="C1201" s="3">
        <f t="shared" si="137"/>
        <v>112</v>
      </c>
      <c r="D1201" s="3">
        <v>199</v>
      </c>
      <c r="E1201" s="3">
        <v>87</v>
      </c>
      <c r="F1201" s="3">
        <v>40</v>
      </c>
      <c r="G1201" s="3">
        <v>28</v>
      </c>
      <c r="H1201">
        <v>564</v>
      </c>
      <c r="I1201" s="3">
        <v>70</v>
      </c>
      <c r="J1201" s="3">
        <v>100</v>
      </c>
      <c r="K1201" s="3">
        <v>170</v>
      </c>
      <c r="L1201" s="3">
        <v>70</v>
      </c>
      <c r="M1201" s="1">
        <v>40360</v>
      </c>
      <c r="N1201" t="s">
        <v>58</v>
      </c>
      <c r="O1201" t="s">
        <v>60</v>
      </c>
      <c r="P1201">
        <v>831</v>
      </c>
      <c r="Q1201" t="s">
        <v>21</v>
      </c>
      <c r="R1201" t="s">
        <v>33</v>
      </c>
      <c r="S1201" t="s">
        <v>36</v>
      </c>
      <c r="T1201" t="s">
        <v>27</v>
      </c>
      <c r="U1201" s="4">
        <f t="shared" si="138"/>
        <v>2</v>
      </c>
      <c r="V1201" s="4">
        <f t="shared" si="139"/>
        <v>12</v>
      </c>
      <c r="W1201" s="4">
        <f t="shared" si="139"/>
        <v>29</v>
      </c>
      <c r="X1201" s="4">
        <f t="shared" si="135"/>
        <v>17</v>
      </c>
      <c r="Y1201" s="4">
        <f t="shared" si="140"/>
        <v>10</v>
      </c>
      <c r="Z1201" s="4">
        <f t="shared" si="141"/>
        <v>0</v>
      </c>
      <c r="AA1201" s="4">
        <f t="shared" si="142"/>
        <v>0</v>
      </c>
    </row>
    <row r="1202" spans="1:27" hidden="1" x14ac:dyDescent="0.55000000000000004">
      <c r="A1202">
        <v>1201</v>
      </c>
      <c r="B1202" s="3">
        <f t="shared" si="136"/>
        <v>112</v>
      </c>
      <c r="C1202" s="3">
        <f t="shared" si="137"/>
        <v>152</v>
      </c>
      <c r="D1202" s="3">
        <v>256</v>
      </c>
      <c r="E1202" s="3">
        <v>104</v>
      </c>
      <c r="F1202" s="3">
        <v>40</v>
      </c>
      <c r="G1202" s="3">
        <v>29</v>
      </c>
      <c r="H1202">
        <v>952</v>
      </c>
      <c r="I1202" s="3">
        <v>100</v>
      </c>
      <c r="J1202" s="3">
        <v>110</v>
      </c>
      <c r="K1202" s="3">
        <v>170</v>
      </c>
      <c r="L1202" s="3">
        <v>60</v>
      </c>
      <c r="M1202" s="1">
        <v>40360</v>
      </c>
      <c r="N1202" t="s">
        <v>58</v>
      </c>
      <c r="O1202" t="s">
        <v>60</v>
      </c>
      <c r="P1202">
        <v>562</v>
      </c>
      <c r="Q1202" t="s">
        <v>21</v>
      </c>
      <c r="R1202" t="s">
        <v>28</v>
      </c>
      <c r="S1202" t="s">
        <v>37</v>
      </c>
      <c r="T1202" t="s">
        <v>24</v>
      </c>
      <c r="U1202" s="4">
        <f t="shared" si="138"/>
        <v>12</v>
      </c>
      <c r="V1202" s="4">
        <f t="shared" si="139"/>
        <v>42</v>
      </c>
      <c r="W1202" s="4">
        <f t="shared" si="139"/>
        <v>86</v>
      </c>
      <c r="X1202" s="4">
        <f t="shared" si="135"/>
        <v>44</v>
      </c>
      <c r="Y1202" s="4">
        <f t="shared" si="140"/>
        <v>30</v>
      </c>
      <c r="Z1202" s="4">
        <f t="shared" si="141"/>
        <v>0</v>
      </c>
      <c r="AA1202" s="4">
        <f t="shared" si="142"/>
        <v>0</v>
      </c>
    </row>
    <row r="1203" spans="1:27" hidden="1" x14ac:dyDescent="0.55000000000000004">
      <c r="A1203">
        <v>1202</v>
      </c>
      <c r="B1203" s="3">
        <f t="shared" si="136"/>
        <v>98</v>
      </c>
      <c r="C1203" s="3">
        <f t="shared" si="137"/>
        <v>136</v>
      </c>
      <c r="D1203" s="3">
        <v>230</v>
      </c>
      <c r="E1203" s="3">
        <v>94</v>
      </c>
      <c r="F1203" s="3">
        <v>38</v>
      </c>
      <c r="G1203" s="3">
        <v>26</v>
      </c>
      <c r="H1203">
        <v>608</v>
      </c>
      <c r="I1203" s="3">
        <v>80</v>
      </c>
      <c r="J1203" s="3">
        <v>90</v>
      </c>
      <c r="K1203" s="3">
        <v>150</v>
      </c>
      <c r="L1203" s="3">
        <v>60</v>
      </c>
      <c r="M1203" s="1">
        <v>40360</v>
      </c>
      <c r="N1203" t="s">
        <v>58</v>
      </c>
      <c r="O1203" t="s">
        <v>60</v>
      </c>
      <c r="P1203">
        <v>831</v>
      </c>
      <c r="Q1203" t="s">
        <v>21</v>
      </c>
      <c r="R1203" t="s">
        <v>28</v>
      </c>
      <c r="S1203" t="s">
        <v>38</v>
      </c>
      <c r="T1203" t="s">
        <v>24</v>
      </c>
      <c r="U1203" s="4">
        <f t="shared" si="138"/>
        <v>18</v>
      </c>
      <c r="V1203" s="4">
        <f t="shared" si="139"/>
        <v>46</v>
      </c>
      <c r="W1203" s="4">
        <f t="shared" si="139"/>
        <v>80</v>
      </c>
      <c r="X1203" s="4">
        <f t="shared" si="135"/>
        <v>34</v>
      </c>
      <c r="Y1203" s="4">
        <f t="shared" si="140"/>
        <v>28</v>
      </c>
      <c r="Z1203" s="4">
        <f t="shared" si="141"/>
        <v>0</v>
      </c>
      <c r="AA1203" s="4">
        <f t="shared" si="142"/>
        <v>0</v>
      </c>
    </row>
    <row r="1204" spans="1:27" hidden="1" x14ac:dyDescent="0.55000000000000004">
      <c r="A1204">
        <v>1203</v>
      </c>
      <c r="B1204" s="3">
        <f t="shared" si="136"/>
        <v>30</v>
      </c>
      <c r="C1204" s="3">
        <f t="shared" si="137"/>
        <v>79</v>
      </c>
      <c r="D1204" s="3">
        <v>131</v>
      </c>
      <c r="E1204" s="3">
        <v>52</v>
      </c>
      <c r="F1204" s="3">
        <v>49</v>
      </c>
      <c r="G1204" s="3">
        <v>17</v>
      </c>
      <c r="H1204">
        <v>668</v>
      </c>
      <c r="I1204" s="3">
        <v>20</v>
      </c>
      <c r="J1204" s="3">
        <v>50</v>
      </c>
      <c r="K1204" s="3">
        <v>80</v>
      </c>
      <c r="L1204" s="3">
        <v>30</v>
      </c>
      <c r="M1204" s="1">
        <v>40360</v>
      </c>
      <c r="N1204" t="s">
        <v>58</v>
      </c>
      <c r="O1204" t="s">
        <v>60</v>
      </c>
      <c r="P1204">
        <v>415</v>
      </c>
      <c r="Q1204" t="s">
        <v>21</v>
      </c>
      <c r="R1204" t="s">
        <v>28</v>
      </c>
      <c r="S1204" t="s">
        <v>29</v>
      </c>
      <c r="T1204" t="s">
        <v>24</v>
      </c>
      <c r="U1204" s="4">
        <f t="shared" si="138"/>
        <v>10</v>
      </c>
      <c r="V1204" s="4">
        <f t="shared" si="139"/>
        <v>29</v>
      </c>
      <c r="W1204" s="4">
        <f t="shared" si="139"/>
        <v>51</v>
      </c>
      <c r="X1204" s="4">
        <f t="shared" si="135"/>
        <v>22</v>
      </c>
      <c r="Y1204" s="4">
        <f t="shared" si="140"/>
        <v>19</v>
      </c>
      <c r="Z1204" s="4">
        <f t="shared" si="141"/>
        <v>0</v>
      </c>
      <c r="AA1204" s="4">
        <f t="shared" si="142"/>
        <v>0</v>
      </c>
    </row>
    <row r="1205" spans="1:27" hidden="1" x14ac:dyDescent="0.55000000000000004">
      <c r="A1205">
        <v>1204</v>
      </c>
      <c r="B1205" s="3">
        <f t="shared" si="136"/>
        <v>-157</v>
      </c>
      <c r="C1205" s="3">
        <f t="shared" si="137"/>
        <v>-36</v>
      </c>
      <c r="D1205" s="3">
        <v>202</v>
      </c>
      <c r="E1205" s="3">
        <v>238</v>
      </c>
      <c r="F1205" s="3">
        <v>121</v>
      </c>
      <c r="G1205" s="3">
        <v>78</v>
      </c>
      <c r="H1205">
        <v>2797</v>
      </c>
      <c r="I1205" s="3">
        <v>-150</v>
      </c>
      <c r="J1205" s="3">
        <v>-40</v>
      </c>
      <c r="K1205" s="3">
        <v>250</v>
      </c>
      <c r="L1205" s="3">
        <v>290</v>
      </c>
      <c r="M1205" s="1">
        <v>40360</v>
      </c>
      <c r="N1205" t="s">
        <v>58</v>
      </c>
      <c r="O1205" t="s">
        <v>60</v>
      </c>
      <c r="P1205">
        <v>707</v>
      </c>
      <c r="Q1205" t="s">
        <v>21</v>
      </c>
      <c r="R1205" t="s">
        <v>22</v>
      </c>
      <c r="S1205" t="s">
        <v>26</v>
      </c>
      <c r="T1205" t="s">
        <v>27</v>
      </c>
      <c r="U1205" s="4">
        <f t="shared" si="138"/>
        <v>-7</v>
      </c>
      <c r="V1205" s="4">
        <f t="shared" si="139"/>
        <v>4</v>
      </c>
      <c r="W1205" s="4">
        <f t="shared" si="139"/>
        <v>-48</v>
      </c>
      <c r="X1205" s="4">
        <f t="shared" si="135"/>
        <v>-52</v>
      </c>
      <c r="Y1205" s="4">
        <f t="shared" si="140"/>
        <v>11</v>
      </c>
      <c r="Z1205" s="4">
        <f t="shared" si="141"/>
        <v>0</v>
      </c>
      <c r="AA1205" s="4">
        <f t="shared" si="142"/>
        <v>0</v>
      </c>
    </row>
    <row r="1206" spans="1:27" hidden="1" x14ac:dyDescent="0.55000000000000004">
      <c r="A1206">
        <v>1205</v>
      </c>
      <c r="B1206" s="3">
        <f t="shared" si="136"/>
        <v>167</v>
      </c>
      <c r="C1206" s="3">
        <f t="shared" si="137"/>
        <v>266</v>
      </c>
      <c r="D1206" s="3">
        <v>532</v>
      </c>
      <c r="E1206" s="3">
        <v>266</v>
      </c>
      <c r="F1206" s="3">
        <v>99</v>
      </c>
      <c r="G1206" s="3">
        <v>74</v>
      </c>
      <c r="H1206">
        <v>1819</v>
      </c>
      <c r="I1206" s="3">
        <v>170</v>
      </c>
      <c r="J1206" s="3">
        <v>260</v>
      </c>
      <c r="K1206" s="3">
        <v>510</v>
      </c>
      <c r="L1206" s="3">
        <v>250</v>
      </c>
      <c r="M1206" s="1">
        <v>40360</v>
      </c>
      <c r="N1206" t="s">
        <v>58</v>
      </c>
      <c r="O1206" t="s">
        <v>60</v>
      </c>
      <c r="P1206">
        <v>818</v>
      </c>
      <c r="Q1206" t="s">
        <v>21</v>
      </c>
      <c r="R1206" t="s">
        <v>30</v>
      </c>
      <c r="S1206" t="s">
        <v>54</v>
      </c>
      <c r="T1206" t="s">
        <v>24</v>
      </c>
      <c r="U1206" s="4">
        <f t="shared" si="138"/>
        <v>-3</v>
      </c>
      <c r="V1206" s="4">
        <f t="shared" si="139"/>
        <v>6</v>
      </c>
      <c r="W1206" s="4">
        <f t="shared" si="139"/>
        <v>22</v>
      </c>
      <c r="X1206" s="4">
        <f t="shared" si="135"/>
        <v>16</v>
      </c>
      <c r="Y1206" s="4">
        <f t="shared" si="140"/>
        <v>9</v>
      </c>
      <c r="Z1206" s="4">
        <f t="shared" si="141"/>
        <v>0</v>
      </c>
      <c r="AA1206" s="4">
        <f t="shared" si="142"/>
        <v>0</v>
      </c>
    </row>
    <row r="1207" spans="1:27" hidden="1" x14ac:dyDescent="0.55000000000000004">
      <c r="A1207">
        <v>1206</v>
      </c>
      <c r="B1207" s="3">
        <f t="shared" si="136"/>
        <v>45</v>
      </c>
      <c r="C1207" s="3">
        <f t="shared" si="137"/>
        <v>225</v>
      </c>
      <c r="D1207" s="3">
        <v>387</v>
      </c>
      <c r="E1207" s="3">
        <v>162</v>
      </c>
      <c r="F1207" s="3">
        <v>180</v>
      </c>
      <c r="G1207" s="3">
        <v>147</v>
      </c>
      <c r="H1207">
        <v>943</v>
      </c>
      <c r="I1207" s="3">
        <v>60</v>
      </c>
      <c r="J1207" s="3">
        <v>220</v>
      </c>
      <c r="K1207" s="3">
        <v>370</v>
      </c>
      <c r="L1207" s="3">
        <v>150</v>
      </c>
      <c r="M1207" s="1">
        <v>40360</v>
      </c>
      <c r="N1207" t="s">
        <v>58</v>
      </c>
      <c r="O1207" t="s">
        <v>60</v>
      </c>
      <c r="P1207">
        <v>562</v>
      </c>
      <c r="Q1207" t="s">
        <v>21</v>
      </c>
      <c r="R1207" t="s">
        <v>30</v>
      </c>
      <c r="S1207" t="s">
        <v>31</v>
      </c>
      <c r="T1207" t="s">
        <v>24</v>
      </c>
      <c r="U1207" s="4">
        <f t="shared" si="138"/>
        <v>-15</v>
      </c>
      <c r="V1207" s="4">
        <f t="shared" si="139"/>
        <v>5</v>
      </c>
      <c r="W1207" s="4">
        <f t="shared" si="139"/>
        <v>17</v>
      </c>
      <c r="X1207" s="4">
        <f t="shared" si="135"/>
        <v>12</v>
      </c>
      <c r="Y1207" s="4">
        <f t="shared" si="140"/>
        <v>20</v>
      </c>
      <c r="Z1207" s="4">
        <f t="shared" si="141"/>
        <v>0</v>
      </c>
      <c r="AA1207" s="4">
        <f t="shared" si="142"/>
        <v>0</v>
      </c>
    </row>
    <row r="1208" spans="1:27" hidden="1" x14ac:dyDescent="0.55000000000000004">
      <c r="A1208">
        <v>1207</v>
      </c>
      <c r="B1208" s="3">
        <f t="shared" si="136"/>
        <v>259</v>
      </c>
      <c r="C1208" s="3">
        <f t="shared" si="137"/>
        <v>387</v>
      </c>
      <c r="D1208" s="3">
        <v>678</v>
      </c>
      <c r="E1208" s="3">
        <v>291</v>
      </c>
      <c r="F1208" s="3">
        <v>128</v>
      </c>
      <c r="G1208" s="3">
        <v>96</v>
      </c>
      <c r="H1208">
        <v>1742</v>
      </c>
      <c r="I1208" s="3">
        <v>260</v>
      </c>
      <c r="J1208" s="3">
        <v>380</v>
      </c>
      <c r="K1208" s="3">
        <v>650</v>
      </c>
      <c r="L1208" s="3">
        <v>270</v>
      </c>
      <c r="M1208" s="1">
        <v>40360</v>
      </c>
      <c r="N1208" t="s">
        <v>58</v>
      </c>
      <c r="O1208" t="s">
        <v>60</v>
      </c>
      <c r="P1208">
        <v>650</v>
      </c>
      <c r="Q1208" t="s">
        <v>21</v>
      </c>
      <c r="R1208" t="s">
        <v>30</v>
      </c>
      <c r="S1208" t="s">
        <v>32</v>
      </c>
      <c r="T1208" t="s">
        <v>27</v>
      </c>
      <c r="U1208" s="4">
        <f t="shared" si="138"/>
        <v>-1</v>
      </c>
      <c r="V1208" s="4">
        <f t="shared" si="139"/>
        <v>7</v>
      </c>
      <c r="W1208" s="4">
        <f t="shared" si="139"/>
        <v>28</v>
      </c>
      <c r="X1208" s="4">
        <f t="shared" si="135"/>
        <v>21</v>
      </c>
      <c r="Y1208" s="4">
        <f t="shared" si="140"/>
        <v>8</v>
      </c>
      <c r="Z1208" s="4">
        <f t="shared" si="141"/>
        <v>0</v>
      </c>
      <c r="AA1208" s="4">
        <f t="shared" si="142"/>
        <v>0</v>
      </c>
    </row>
    <row r="1209" spans="1:27" hidden="1" x14ac:dyDescent="0.55000000000000004">
      <c r="A1209">
        <v>1208</v>
      </c>
      <c r="B1209" s="3">
        <f t="shared" si="136"/>
        <v>-1</v>
      </c>
      <c r="C1209" s="3">
        <f t="shared" si="137"/>
        <v>46</v>
      </c>
      <c r="D1209" s="3">
        <v>82</v>
      </c>
      <c r="E1209" s="3">
        <v>36</v>
      </c>
      <c r="F1209" s="3">
        <v>47</v>
      </c>
      <c r="G1209" s="3">
        <v>13</v>
      </c>
      <c r="H1209">
        <v>252</v>
      </c>
      <c r="I1209" s="3">
        <v>20</v>
      </c>
      <c r="J1209" s="3">
        <v>60</v>
      </c>
      <c r="K1209" s="3">
        <v>100</v>
      </c>
      <c r="L1209" s="3">
        <v>40</v>
      </c>
      <c r="M1209" s="1">
        <v>40360</v>
      </c>
      <c r="N1209" t="s">
        <v>58</v>
      </c>
      <c r="O1209" t="s">
        <v>61</v>
      </c>
      <c r="P1209">
        <v>775</v>
      </c>
      <c r="Q1209" t="s">
        <v>41</v>
      </c>
      <c r="R1209" t="s">
        <v>22</v>
      </c>
      <c r="S1209" t="s">
        <v>25</v>
      </c>
      <c r="T1209" t="s">
        <v>24</v>
      </c>
      <c r="U1209" s="4">
        <f t="shared" si="138"/>
        <v>-21</v>
      </c>
      <c r="V1209" s="4">
        <f t="shared" si="139"/>
        <v>-14</v>
      </c>
      <c r="W1209" s="4">
        <f t="shared" si="139"/>
        <v>-18</v>
      </c>
      <c r="X1209" s="4">
        <f t="shared" si="135"/>
        <v>-4</v>
      </c>
      <c r="Y1209" s="4">
        <f t="shared" si="140"/>
        <v>7</v>
      </c>
      <c r="Z1209" s="4">
        <f t="shared" si="141"/>
        <v>0</v>
      </c>
      <c r="AA1209" s="4">
        <f t="shared" si="142"/>
        <v>0</v>
      </c>
    </row>
    <row r="1210" spans="1:27" hidden="1" x14ac:dyDescent="0.55000000000000004">
      <c r="A1210">
        <v>1209</v>
      </c>
      <c r="B1210" s="3">
        <f t="shared" si="136"/>
        <v>45</v>
      </c>
      <c r="C1210" s="3">
        <f t="shared" si="137"/>
        <v>225</v>
      </c>
      <c r="D1210" s="3">
        <v>387</v>
      </c>
      <c r="E1210" s="3">
        <v>162</v>
      </c>
      <c r="F1210" s="3">
        <v>180</v>
      </c>
      <c r="G1210" s="3">
        <v>147</v>
      </c>
      <c r="H1210">
        <v>943</v>
      </c>
      <c r="I1210" s="3">
        <v>70</v>
      </c>
      <c r="J1210" s="3">
        <v>210</v>
      </c>
      <c r="K1210" s="3">
        <v>340</v>
      </c>
      <c r="L1210" s="3">
        <v>130</v>
      </c>
      <c r="M1210" s="1">
        <v>40360</v>
      </c>
      <c r="N1210" t="s">
        <v>58</v>
      </c>
      <c r="O1210" t="s">
        <v>61</v>
      </c>
      <c r="P1210">
        <v>775</v>
      </c>
      <c r="Q1210" t="s">
        <v>41</v>
      </c>
      <c r="R1210" t="s">
        <v>33</v>
      </c>
      <c r="S1210" t="s">
        <v>34</v>
      </c>
      <c r="T1210" t="s">
        <v>27</v>
      </c>
      <c r="U1210" s="4">
        <f t="shared" si="138"/>
        <v>-25</v>
      </c>
      <c r="V1210" s="4">
        <f t="shared" si="139"/>
        <v>15</v>
      </c>
      <c r="W1210" s="4">
        <f t="shared" si="139"/>
        <v>47</v>
      </c>
      <c r="X1210" s="4">
        <f t="shared" si="135"/>
        <v>32</v>
      </c>
      <c r="Y1210" s="4">
        <f t="shared" si="140"/>
        <v>40</v>
      </c>
      <c r="Z1210" s="4">
        <f t="shared" si="141"/>
        <v>0</v>
      </c>
      <c r="AA1210" s="4">
        <f t="shared" si="142"/>
        <v>0</v>
      </c>
    </row>
    <row r="1211" spans="1:27" hidden="1" x14ac:dyDescent="0.55000000000000004">
      <c r="A1211">
        <v>1210</v>
      </c>
      <c r="B1211" s="3">
        <f t="shared" si="136"/>
        <v>208</v>
      </c>
      <c r="C1211" s="3">
        <f t="shared" si="137"/>
        <v>329</v>
      </c>
      <c r="D1211" s="3">
        <v>567</v>
      </c>
      <c r="E1211" s="3">
        <v>238</v>
      </c>
      <c r="F1211" s="3">
        <v>121</v>
      </c>
      <c r="G1211" s="3">
        <v>78</v>
      </c>
      <c r="H1211">
        <v>1190</v>
      </c>
      <c r="I1211" s="3">
        <v>200</v>
      </c>
      <c r="J1211" s="3">
        <v>290</v>
      </c>
      <c r="K1211" s="3">
        <v>490</v>
      </c>
      <c r="L1211" s="3">
        <v>200</v>
      </c>
      <c r="M1211" s="1">
        <v>40360</v>
      </c>
      <c r="N1211" t="s">
        <v>58</v>
      </c>
      <c r="O1211" t="s">
        <v>61</v>
      </c>
      <c r="P1211">
        <v>775</v>
      </c>
      <c r="Q1211" t="s">
        <v>41</v>
      </c>
      <c r="R1211" t="s">
        <v>33</v>
      </c>
      <c r="S1211" t="s">
        <v>35</v>
      </c>
      <c r="T1211" t="s">
        <v>27</v>
      </c>
      <c r="U1211" s="4">
        <f t="shared" si="138"/>
        <v>8</v>
      </c>
      <c r="V1211" s="4">
        <f t="shared" si="139"/>
        <v>39</v>
      </c>
      <c r="W1211" s="4">
        <f t="shared" si="139"/>
        <v>77</v>
      </c>
      <c r="X1211" s="4">
        <f t="shared" si="135"/>
        <v>38</v>
      </c>
      <c r="Y1211" s="4">
        <f t="shared" si="140"/>
        <v>31</v>
      </c>
      <c r="Z1211" s="4">
        <f t="shared" si="141"/>
        <v>0</v>
      </c>
      <c r="AA1211" s="4">
        <f t="shared" si="142"/>
        <v>0</v>
      </c>
    </row>
    <row r="1212" spans="1:27" hidden="1" x14ac:dyDescent="0.55000000000000004">
      <c r="A1212">
        <v>1211</v>
      </c>
      <c r="B1212" s="3">
        <f t="shared" si="136"/>
        <v>150</v>
      </c>
      <c r="C1212" s="3">
        <f t="shared" si="137"/>
        <v>222</v>
      </c>
      <c r="D1212" s="3">
        <v>376</v>
      </c>
      <c r="E1212" s="3">
        <v>154</v>
      </c>
      <c r="F1212" s="3">
        <v>72</v>
      </c>
      <c r="G1212" s="3">
        <v>49</v>
      </c>
      <c r="H1212">
        <v>833</v>
      </c>
      <c r="I1212" s="3">
        <v>150</v>
      </c>
      <c r="J1212" s="3">
        <v>200</v>
      </c>
      <c r="K1212" s="3">
        <v>330</v>
      </c>
      <c r="L1212" s="3">
        <v>130</v>
      </c>
      <c r="M1212" s="1">
        <v>40360</v>
      </c>
      <c r="N1212" t="s">
        <v>58</v>
      </c>
      <c r="O1212" t="s">
        <v>61</v>
      </c>
      <c r="P1212">
        <v>775</v>
      </c>
      <c r="Q1212" t="s">
        <v>41</v>
      </c>
      <c r="R1212" t="s">
        <v>33</v>
      </c>
      <c r="S1212" t="s">
        <v>36</v>
      </c>
      <c r="T1212" t="s">
        <v>27</v>
      </c>
      <c r="U1212" s="4">
        <f t="shared" si="138"/>
        <v>0</v>
      </c>
      <c r="V1212" s="4">
        <f t="shared" si="139"/>
        <v>22</v>
      </c>
      <c r="W1212" s="4">
        <f t="shared" si="139"/>
        <v>46</v>
      </c>
      <c r="X1212" s="4">
        <f t="shared" si="135"/>
        <v>24</v>
      </c>
      <c r="Y1212" s="4">
        <f t="shared" si="140"/>
        <v>22</v>
      </c>
      <c r="Z1212" s="4">
        <f t="shared" si="141"/>
        <v>0</v>
      </c>
      <c r="AA1212" s="4">
        <f t="shared" si="142"/>
        <v>0</v>
      </c>
    </row>
    <row r="1213" spans="1:27" hidden="1" x14ac:dyDescent="0.55000000000000004">
      <c r="A1213">
        <v>1212</v>
      </c>
      <c r="B1213" s="3">
        <f t="shared" si="136"/>
        <v>258</v>
      </c>
      <c r="C1213" s="3">
        <f t="shared" si="137"/>
        <v>387</v>
      </c>
      <c r="D1213" s="3">
        <v>678</v>
      </c>
      <c r="E1213" s="3">
        <v>291</v>
      </c>
      <c r="F1213" s="3">
        <v>129</v>
      </c>
      <c r="G1213" s="3">
        <v>96</v>
      </c>
      <c r="H1213">
        <v>1742</v>
      </c>
      <c r="I1213" s="3">
        <v>190</v>
      </c>
      <c r="J1213" s="3">
        <v>270</v>
      </c>
      <c r="K1213" s="3">
        <v>460</v>
      </c>
      <c r="L1213" s="3">
        <v>190</v>
      </c>
      <c r="M1213" s="1">
        <v>40360</v>
      </c>
      <c r="N1213" t="s">
        <v>58</v>
      </c>
      <c r="O1213" t="s">
        <v>61</v>
      </c>
      <c r="P1213">
        <v>702</v>
      </c>
      <c r="Q1213" t="s">
        <v>41</v>
      </c>
      <c r="R1213" t="s">
        <v>28</v>
      </c>
      <c r="S1213" t="s">
        <v>37</v>
      </c>
      <c r="T1213" t="s">
        <v>24</v>
      </c>
      <c r="U1213" s="4">
        <f t="shared" si="138"/>
        <v>68</v>
      </c>
      <c r="V1213" s="4">
        <f t="shared" si="139"/>
        <v>117</v>
      </c>
      <c r="W1213" s="4">
        <f t="shared" si="139"/>
        <v>218</v>
      </c>
      <c r="X1213" s="4">
        <f t="shared" si="135"/>
        <v>101</v>
      </c>
      <c r="Y1213" s="4">
        <f t="shared" si="140"/>
        <v>49</v>
      </c>
      <c r="Z1213" s="4">
        <f t="shared" si="141"/>
        <v>0</v>
      </c>
      <c r="AA1213" s="4">
        <f t="shared" si="142"/>
        <v>0</v>
      </c>
    </row>
    <row r="1214" spans="1:27" hidden="1" x14ac:dyDescent="0.55000000000000004">
      <c r="A1214">
        <v>1213</v>
      </c>
      <c r="B1214" s="3">
        <f t="shared" si="136"/>
        <v>168</v>
      </c>
      <c r="C1214" s="3">
        <f t="shared" si="137"/>
        <v>266</v>
      </c>
      <c r="D1214" s="3">
        <v>532</v>
      </c>
      <c r="E1214" s="3">
        <v>266</v>
      </c>
      <c r="F1214" s="3">
        <v>98</v>
      </c>
      <c r="G1214" s="3">
        <v>74</v>
      </c>
      <c r="H1214">
        <v>1819</v>
      </c>
      <c r="I1214" s="3">
        <v>130</v>
      </c>
      <c r="J1214" s="3">
        <v>190</v>
      </c>
      <c r="K1214" s="3">
        <v>360</v>
      </c>
      <c r="L1214" s="3">
        <v>170</v>
      </c>
      <c r="M1214" s="1">
        <v>40360</v>
      </c>
      <c r="N1214" t="s">
        <v>58</v>
      </c>
      <c r="O1214" t="s">
        <v>61</v>
      </c>
      <c r="P1214">
        <v>775</v>
      </c>
      <c r="Q1214" t="s">
        <v>41</v>
      </c>
      <c r="R1214" t="s">
        <v>28</v>
      </c>
      <c r="S1214" t="s">
        <v>38</v>
      </c>
      <c r="T1214" t="s">
        <v>24</v>
      </c>
      <c r="U1214" s="4">
        <f t="shared" si="138"/>
        <v>38</v>
      </c>
      <c r="V1214" s="4">
        <f t="shared" si="139"/>
        <v>76</v>
      </c>
      <c r="W1214" s="4">
        <f t="shared" si="139"/>
        <v>172</v>
      </c>
      <c r="X1214" s="4">
        <f t="shared" si="135"/>
        <v>96</v>
      </c>
      <c r="Y1214" s="4">
        <f t="shared" si="140"/>
        <v>38</v>
      </c>
      <c r="Z1214" s="4">
        <f t="shared" si="141"/>
        <v>0</v>
      </c>
      <c r="AA1214" s="4">
        <f t="shared" si="142"/>
        <v>0</v>
      </c>
    </row>
    <row r="1215" spans="1:27" hidden="1" x14ac:dyDescent="0.55000000000000004">
      <c r="A1215">
        <v>1214</v>
      </c>
      <c r="B1215" s="3">
        <f t="shared" si="136"/>
        <v>-378</v>
      </c>
      <c r="C1215" s="3">
        <f t="shared" si="137"/>
        <v>-243</v>
      </c>
      <c r="D1215" s="3">
        <v>27</v>
      </c>
      <c r="E1215" s="3">
        <v>270</v>
      </c>
      <c r="F1215" s="3">
        <v>135</v>
      </c>
      <c r="G1215" s="3">
        <v>102</v>
      </c>
      <c r="H1215">
        <v>5230</v>
      </c>
      <c r="I1215" s="3">
        <v>-250</v>
      </c>
      <c r="J1215" s="3">
        <v>-170</v>
      </c>
      <c r="K1215" s="3">
        <v>0</v>
      </c>
      <c r="L1215" s="3">
        <v>170</v>
      </c>
      <c r="M1215" s="1">
        <v>40360</v>
      </c>
      <c r="N1215" t="s">
        <v>58</v>
      </c>
      <c r="O1215" t="s">
        <v>61</v>
      </c>
      <c r="P1215">
        <v>702</v>
      </c>
      <c r="Q1215" t="s">
        <v>41</v>
      </c>
      <c r="R1215" t="s">
        <v>28</v>
      </c>
      <c r="S1215" t="s">
        <v>29</v>
      </c>
      <c r="T1215" t="s">
        <v>24</v>
      </c>
      <c r="U1215" s="4">
        <f t="shared" si="138"/>
        <v>-128</v>
      </c>
      <c r="V1215" s="4">
        <f t="shared" si="139"/>
        <v>-73</v>
      </c>
      <c r="W1215" s="4">
        <f t="shared" si="139"/>
        <v>27</v>
      </c>
      <c r="X1215" s="4">
        <f t="shared" si="135"/>
        <v>100</v>
      </c>
      <c r="Y1215" s="4">
        <f t="shared" si="140"/>
        <v>55</v>
      </c>
      <c r="Z1215" s="4">
        <f t="shared" si="141"/>
        <v>0</v>
      </c>
      <c r="AA1215" s="4">
        <f t="shared" si="142"/>
        <v>0</v>
      </c>
    </row>
    <row r="1216" spans="1:27" hidden="1" x14ac:dyDescent="0.55000000000000004">
      <c r="A1216">
        <v>1215</v>
      </c>
      <c r="B1216" s="3">
        <f t="shared" si="136"/>
        <v>9</v>
      </c>
      <c r="C1216" s="3">
        <f t="shared" si="137"/>
        <v>41</v>
      </c>
      <c r="D1216" s="3">
        <v>75</v>
      </c>
      <c r="E1216" s="3">
        <v>34</v>
      </c>
      <c r="F1216" s="3">
        <v>32</v>
      </c>
      <c r="G1216" s="3">
        <v>10</v>
      </c>
      <c r="H1216">
        <v>1010</v>
      </c>
      <c r="I1216" s="3">
        <v>30</v>
      </c>
      <c r="J1216" s="3">
        <v>50</v>
      </c>
      <c r="K1216" s="3">
        <v>90</v>
      </c>
      <c r="L1216" s="3">
        <v>40</v>
      </c>
      <c r="M1216" s="1">
        <v>40360</v>
      </c>
      <c r="N1216" t="s">
        <v>58</v>
      </c>
      <c r="O1216" t="s">
        <v>61</v>
      </c>
      <c r="P1216">
        <v>775</v>
      </c>
      <c r="Q1216" t="s">
        <v>41</v>
      </c>
      <c r="R1216" t="s">
        <v>22</v>
      </c>
      <c r="S1216" t="s">
        <v>26</v>
      </c>
      <c r="T1216" t="s">
        <v>27</v>
      </c>
      <c r="U1216" s="4">
        <f t="shared" si="138"/>
        <v>-21</v>
      </c>
      <c r="V1216" s="4">
        <f t="shared" si="139"/>
        <v>-9</v>
      </c>
      <c r="W1216" s="4">
        <f t="shared" si="139"/>
        <v>-15</v>
      </c>
      <c r="X1216" s="4">
        <f t="shared" si="135"/>
        <v>-6</v>
      </c>
      <c r="Y1216" s="4">
        <f t="shared" si="140"/>
        <v>12</v>
      </c>
      <c r="Z1216" s="4">
        <f t="shared" si="141"/>
        <v>0</v>
      </c>
      <c r="AA1216" s="4">
        <f t="shared" si="142"/>
        <v>0</v>
      </c>
    </row>
    <row r="1217" spans="1:27" hidden="1" x14ac:dyDescent="0.55000000000000004">
      <c r="A1217">
        <v>1216</v>
      </c>
      <c r="B1217" s="3">
        <f t="shared" si="136"/>
        <v>32</v>
      </c>
      <c r="C1217" s="3">
        <f t="shared" si="137"/>
        <v>43</v>
      </c>
      <c r="D1217" s="3">
        <v>43</v>
      </c>
      <c r="E1217" s="3">
        <v>0</v>
      </c>
      <c r="F1217" s="3">
        <v>11</v>
      </c>
      <c r="G1217" s="3">
        <v>0</v>
      </c>
      <c r="H1217">
        <v>559</v>
      </c>
      <c r="I1217" s="3">
        <v>30</v>
      </c>
      <c r="J1217" s="3">
        <v>40</v>
      </c>
      <c r="K1217" s="3">
        <v>40</v>
      </c>
      <c r="L1217" s="3">
        <v>0</v>
      </c>
      <c r="M1217" s="1">
        <v>40360</v>
      </c>
      <c r="N1217" t="s">
        <v>58</v>
      </c>
      <c r="O1217" t="s">
        <v>61</v>
      </c>
      <c r="P1217">
        <v>702</v>
      </c>
      <c r="Q1217" t="s">
        <v>41</v>
      </c>
      <c r="R1217" t="s">
        <v>30</v>
      </c>
      <c r="S1217" t="s">
        <v>54</v>
      </c>
      <c r="T1217" t="s">
        <v>24</v>
      </c>
      <c r="U1217" s="4">
        <f t="shared" si="138"/>
        <v>2</v>
      </c>
      <c r="V1217" s="4">
        <f t="shared" si="139"/>
        <v>3</v>
      </c>
      <c r="W1217" s="4">
        <f t="shared" si="139"/>
        <v>3</v>
      </c>
      <c r="X1217" s="4">
        <f t="shared" si="135"/>
        <v>0</v>
      </c>
      <c r="Y1217" s="4">
        <f t="shared" si="140"/>
        <v>1</v>
      </c>
      <c r="Z1217" s="4">
        <f t="shared" si="141"/>
        <v>0</v>
      </c>
      <c r="AA1217" s="4">
        <f t="shared" si="142"/>
        <v>0</v>
      </c>
    </row>
    <row r="1218" spans="1:27" hidden="1" x14ac:dyDescent="0.55000000000000004">
      <c r="A1218">
        <v>1217</v>
      </c>
      <c r="B1218" s="3">
        <f t="shared" si="136"/>
        <v>17</v>
      </c>
      <c r="C1218" s="3">
        <f t="shared" si="137"/>
        <v>36</v>
      </c>
      <c r="D1218" s="3">
        <v>61</v>
      </c>
      <c r="E1218" s="3">
        <v>25</v>
      </c>
      <c r="F1218" s="3">
        <v>19</v>
      </c>
      <c r="G1218" s="3">
        <v>7</v>
      </c>
      <c r="H1218">
        <v>854</v>
      </c>
      <c r="I1218" s="3">
        <v>20</v>
      </c>
      <c r="J1218" s="3">
        <v>30</v>
      </c>
      <c r="K1218" s="3">
        <v>50</v>
      </c>
      <c r="L1218" s="3">
        <v>20</v>
      </c>
      <c r="M1218" s="1">
        <v>40360</v>
      </c>
      <c r="N1218" t="s">
        <v>58</v>
      </c>
      <c r="O1218" t="s">
        <v>61</v>
      </c>
      <c r="P1218">
        <v>775</v>
      </c>
      <c r="Q1218" t="s">
        <v>41</v>
      </c>
      <c r="R1218" t="s">
        <v>30</v>
      </c>
      <c r="S1218" t="s">
        <v>31</v>
      </c>
      <c r="T1218" t="s">
        <v>24</v>
      </c>
      <c r="U1218" s="4">
        <f t="shared" si="138"/>
        <v>-3</v>
      </c>
      <c r="V1218" s="4">
        <f t="shared" si="139"/>
        <v>6</v>
      </c>
      <c r="W1218" s="4">
        <f t="shared" si="139"/>
        <v>11</v>
      </c>
      <c r="X1218" s="4">
        <f t="shared" si="139"/>
        <v>5</v>
      </c>
      <c r="Y1218" s="4">
        <f t="shared" si="140"/>
        <v>9</v>
      </c>
      <c r="Z1218" s="4">
        <f t="shared" si="141"/>
        <v>0</v>
      </c>
      <c r="AA1218" s="4">
        <f t="shared" si="142"/>
        <v>0</v>
      </c>
    </row>
    <row r="1219" spans="1:27" hidden="1" x14ac:dyDescent="0.55000000000000004">
      <c r="A1219">
        <v>1218</v>
      </c>
      <c r="B1219" s="3">
        <f t="shared" ref="B1219:B1282" si="143">C1219-F1219</f>
        <v>12</v>
      </c>
      <c r="C1219" s="3">
        <f t="shared" ref="C1219:C1282" si="144">D1219-E1219</f>
        <v>29</v>
      </c>
      <c r="D1219" s="3">
        <v>49</v>
      </c>
      <c r="E1219" s="3">
        <v>20</v>
      </c>
      <c r="F1219" s="3">
        <v>17</v>
      </c>
      <c r="G1219" s="3">
        <v>5</v>
      </c>
      <c r="H1219">
        <v>808</v>
      </c>
      <c r="I1219" s="3">
        <v>20</v>
      </c>
      <c r="J1219" s="3">
        <v>30</v>
      </c>
      <c r="K1219" s="3">
        <v>40</v>
      </c>
      <c r="L1219" s="3">
        <v>10</v>
      </c>
      <c r="M1219" s="1">
        <v>40360</v>
      </c>
      <c r="N1219" t="s">
        <v>58</v>
      </c>
      <c r="O1219" t="s">
        <v>61</v>
      </c>
      <c r="P1219">
        <v>702</v>
      </c>
      <c r="Q1219" t="s">
        <v>41</v>
      </c>
      <c r="R1219" t="s">
        <v>30</v>
      </c>
      <c r="S1219" t="s">
        <v>32</v>
      </c>
      <c r="T1219" t="s">
        <v>27</v>
      </c>
      <c r="U1219" s="4">
        <f t="shared" ref="U1219:U1282" si="145">B1219-I1219</f>
        <v>-8</v>
      </c>
      <c r="V1219" s="4">
        <f t="shared" ref="V1219:X1282" si="146">C1219-J1219</f>
        <v>-1</v>
      </c>
      <c r="W1219" s="4">
        <f t="shared" si="146"/>
        <v>9</v>
      </c>
      <c r="X1219" s="4">
        <f t="shared" si="146"/>
        <v>10</v>
      </c>
      <c r="Y1219" s="4">
        <f t="shared" ref="Y1219:Y1282" si="147">F1219-(J1219-I1219)</f>
        <v>7</v>
      </c>
      <c r="Z1219" s="4">
        <f t="shared" ref="Z1219:Z1282" si="148">D1219-E1219-C1219</f>
        <v>0</v>
      </c>
      <c r="AA1219" s="4">
        <f t="shared" ref="AA1219:AA1282" si="149">K1219-L1219-J1219</f>
        <v>0</v>
      </c>
    </row>
    <row r="1220" spans="1:27" hidden="1" x14ac:dyDescent="0.55000000000000004">
      <c r="A1220">
        <v>1219</v>
      </c>
      <c r="B1220" s="3">
        <f t="shared" si="143"/>
        <v>-10</v>
      </c>
      <c r="C1220" s="3">
        <f t="shared" si="144"/>
        <v>56</v>
      </c>
      <c r="D1220" s="3">
        <v>95</v>
      </c>
      <c r="E1220" s="3">
        <v>39</v>
      </c>
      <c r="F1220" s="3">
        <v>66</v>
      </c>
      <c r="G1220" s="3">
        <v>36</v>
      </c>
      <c r="H1220">
        <v>517</v>
      </c>
      <c r="I1220" s="3">
        <v>20</v>
      </c>
      <c r="J1220" s="3">
        <v>70</v>
      </c>
      <c r="K1220" s="3">
        <v>110</v>
      </c>
      <c r="L1220" s="3">
        <v>40</v>
      </c>
      <c r="M1220" s="1">
        <v>40360</v>
      </c>
      <c r="N1220" t="s">
        <v>58</v>
      </c>
      <c r="O1220" t="s">
        <v>62</v>
      </c>
      <c r="P1220">
        <v>971</v>
      </c>
      <c r="Q1220" t="s">
        <v>41</v>
      </c>
      <c r="R1220" t="s">
        <v>22</v>
      </c>
      <c r="S1220" t="s">
        <v>23</v>
      </c>
      <c r="T1220" t="s">
        <v>24</v>
      </c>
      <c r="U1220" s="4">
        <f t="shared" si="145"/>
        <v>-30</v>
      </c>
      <c r="V1220" s="4">
        <f t="shared" si="146"/>
        <v>-14</v>
      </c>
      <c r="W1220" s="4">
        <f t="shared" si="146"/>
        <v>-15</v>
      </c>
      <c r="X1220" s="4">
        <f t="shared" si="146"/>
        <v>-1</v>
      </c>
      <c r="Y1220" s="4">
        <f t="shared" si="147"/>
        <v>16</v>
      </c>
      <c r="Z1220" s="4">
        <f t="shared" si="148"/>
        <v>0</v>
      </c>
      <c r="AA1220" s="4">
        <f t="shared" si="149"/>
        <v>0</v>
      </c>
    </row>
    <row r="1221" spans="1:27" hidden="1" x14ac:dyDescent="0.55000000000000004">
      <c r="A1221">
        <v>1220</v>
      </c>
      <c r="B1221" s="3">
        <f t="shared" si="143"/>
        <v>0</v>
      </c>
      <c r="C1221" s="3">
        <f t="shared" si="144"/>
        <v>55</v>
      </c>
      <c r="D1221" s="3">
        <v>94</v>
      </c>
      <c r="E1221" s="3">
        <v>39</v>
      </c>
      <c r="F1221" s="3">
        <v>55</v>
      </c>
      <c r="G1221" s="3">
        <v>12</v>
      </c>
      <c r="H1221">
        <v>478</v>
      </c>
      <c r="I1221" s="3">
        <v>20</v>
      </c>
      <c r="J1221" s="3">
        <v>70</v>
      </c>
      <c r="K1221" s="3">
        <v>110</v>
      </c>
      <c r="L1221" s="3">
        <v>40</v>
      </c>
      <c r="M1221" s="1">
        <v>40360</v>
      </c>
      <c r="N1221" t="s">
        <v>58</v>
      </c>
      <c r="O1221" t="s">
        <v>62</v>
      </c>
      <c r="P1221">
        <v>971</v>
      </c>
      <c r="Q1221" t="s">
        <v>41</v>
      </c>
      <c r="R1221" t="s">
        <v>22</v>
      </c>
      <c r="S1221" t="s">
        <v>25</v>
      </c>
      <c r="T1221" t="s">
        <v>24</v>
      </c>
      <c r="U1221" s="4">
        <f t="shared" si="145"/>
        <v>-20</v>
      </c>
      <c r="V1221" s="4">
        <f t="shared" si="146"/>
        <v>-15</v>
      </c>
      <c r="W1221" s="4">
        <f t="shared" si="146"/>
        <v>-16</v>
      </c>
      <c r="X1221" s="4">
        <f t="shared" si="146"/>
        <v>-1</v>
      </c>
      <c r="Y1221" s="4">
        <f t="shared" si="147"/>
        <v>5</v>
      </c>
      <c r="Z1221" s="4">
        <f t="shared" si="148"/>
        <v>0</v>
      </c>
      <c r="AA1221" s="4">
        <f t="shared" si="149"/>
        <v>0</v>
      </c>
    </row>
    <row r="1222" spans="1:27" hidden="1" x14ac:dyDescent="0.55000000000000004">
      <c r="A1222">
        <v>1221</v>
      </c>
      <c r="B1222" s="3">
        <f t="shared" si="143"/>
        <v>24</v>
      </c>
      <c r="C1222" s="3">
        <f t="shared" si="144"/>
        <v>44</v>
      </c>
      <c r="D1222" s="3">
        <v>74</v>
      </c>
      <c r="E1222" s="3">
        <v>30</v>
      </c>
      <c r="F1222" s="3">
        <v>20</v>
      </c>
      <c r="G1222" s="3">
        <v>8</v>
      </c>
      <c r="H1222">
        <v>829</v>
      </c>
      <c r="I1222" s="3">
        <v>40</v>
      </c>
      <c r="J1222" s="3">
        <v>40</v>
      </c>
      <c r="K1222" s="3">
        <v>60</v>
      </c>
      <c r="L1222" s="3">
        <v>20</v>
      </c>
      <c r="M1222" s="1">
        <v>40360</v>
      </c>
      <c r="N1222" t="s">
        <v>58</v>
      </c>
      <c r="O1222" t="s">
        <v>62</v>
      </c>
      <c r="P1222">
        <v>503</v>
      </c>
      <c r="Q1222" t="s">
        <v>41</v>
      </c>
      <c r="R1222" t="s">
        <v>33</v>
      </c>
      <c r="S1222" t="s">
        <v>34</v>
      </c>
      <c r="T1222" t="s">
        <v>27</v>
      </c>
      <c r="U1222" s="4">
        <f t="shared" si="145"/>
        <v>-16</v>
      </c>
      <c r="V1222" s="4">
        <f t="shared" si="146"/>
        <v>4</v>
      </c>
      <c r="W1222" s="4">
        <f t="shared" si="146"/>
        <v>14</v>
      </c>
      <c r="X1222" s="4">
        <f t="shared" si="146"/>
        <v>10</v>
      </c>
      <c r="Y1222" s="4">
        <f t="shared" si="147"/>
        <v>20</v>
      </c>
      <c r="Z1222" s="4">
        <f t="shared" si="148"/>
        <v>0</v>
      </c>
      <c r="AA1222" s="4">
        <f t="shared" si="149"/>
        <v>0</v>
      </c>
    </row>
    <row r="1223" spans="1:27" hidden="1" x14ac:dyDescent="0.55000000000000004">
      <c r="A1223">
        <v>1222</v>
      </c>
      <c r="B1223" s="3">
        <f t="shared" si="143"/>
        <v>27</v>
      </c>
      <c r="C1223" s="3">
        <f t="shared" si="144"/>
        <v>53</v>
      </c>
      <c r="D1223" s="3">
        <v>94</v>
      </c>
      <c r="E1223" s="3">
        <v>41</v>
      </c>
      <c r="F1223" s="3">
        <v>26</v>
      </c>
      <c r="G1223" s="3">
        <v>13</v>
      </c>
      <c r="H1223">
        <v>592</v>
      </c>
      <c r="I1223" s="3">
        <v>30</v>
      </c>
      <c r="J1223" s="3">
        <v>50</v>
      </c>
      <c r="K1223" s="3">
        <v>80</v>
      </c>
      <c r="L1223" s="3">
        <v>30</v>
      </c>
      <c r="M1223" s="1">
        <v>40360</v>
      </c>
      <c r="N1223" t="s">
        <v>58</v>
      </c>
      <c r="O1223" t="s">
        <v>62</v>
      </c>
      <c r="P1223">
        <v>503</v>
      </c>
      <c r="Q1223" t="s">
        <v>41</v>
      </c>
      <c r="R1223" t="s">
        <v>33</v>
      </c>
      <c r="S1223" t="s">
        <v>35</v>
      </c>
      <c r="T1223" t="s">
        <v>27</v>
      </c>
      <c r="U1223" s="4">
        <f t="shared" si="145"/>
        <v>-3</v>
      </c>
      <c r="V1223" s="4">
        <f t="shared" si="146"/>
        <v>3</v>
      </c>
      <c r="W1223" s="4">
        <f t="shared" si="146"/>
        <v>14</v>
      </c>
      <c r="X1223" s="4">
        <f t="shared" si="146"/>
        <v>11</v>
      </c>
      <c r="Y1223" s="4">
        <f t="shared" si="147"/>
        <v>6</v>
      </c>
      <c r="Z1223" s="4">
        <f t="shared" si="148"/>
        <v>0</v>
      </c>
      <c r="AA1223" s="4">
        <f t="shared" si="149"/>
        <v>0</v>
      </c>
    </row>
    <row r="1224" spans="1:27" hidden="1" x14ac:dyDescent="0.55000000000000004">
      <c r="A1224">
        <v>1223</v>
      </c>
      <c r="B1224" s="3">
        <f t="shared" si="143"/>
        <v>9</v>
      </c>
      <c r="C1224" s="3">
        <f t="shared" si="144"/>
        <v>26</v>
      </c>
      <c r="D1224" s="3">
        <v>44</v>
      </c>
      <c r="E1224" s="3">
        <v>18</v>
      </c>
      <c r="F1224" s="3">
        <v>17</v>
      </c>
      <c r="G1224" s="3">
        <v>5</v>
      </c>
      <c r="H1224">
        <v>486</v>
      </c>
      <c r="I1224" s="3">
        <v>10</v>
      </c>
      <c r="J1224" s="3">
        <v>10</v>
      </c>
      <c r="K1224" s="3">
        <v>20</v>
      </c>
      <c r="L1224" s="3">
        <v>10</v>
      </c>
      <c r="M1224" s="1">
        <v>40360</v>
      </c>
      <c r="N1224" t="s">
        <v>58</v>
      </c>
      <c r="O1224" t="s">
        <v>62</v>
      </c>
      <c r="P1224">
        <v>541</v>
      </c>
      <c r="Q1224" t="s">
        <v>41</v>
      </c>
      <c r="R1224" t="s">
        <v>28</v>
      </c>
      <c r="S1224" t="s">
        <v>37</v>
      </c>
      <c r="T1224" t="s">
        <v>24</v>
      </c>
      <c r="U1224" s="4">
        <f t="shared" si="145"/>
        <v>-1</v>
      </c>
      <c r="V1224" s="4">
        <f t="shared" si="146"/>
        <v>16</v>
      </c>
      <c r="W1224" s="4">
        <f t="shared" si="146"/>
        <v>24</v>
      </c>
      <c r="X1224" s="4">
        <f t="shared" si="146"/>
        <v>8</v>
      </c>
      <c r="Y1224" s="4">
        <f t="shared" si="147"/>
        <v>17</v>
      </c>
      <c r="Z1224" s="4">
        <f t="shared" si="148"/>
        <v>0</v>
      </c>
      <c r="AA1224" s="4">
        <f t="shared" si="149"/>
        <v>0</v>
      </c>
    </row>
    <row r="1225" spans="1:27" hidden="1" x14ac:dyDescent="0.55000000000000004">
      <c r="A1225">
        <v>1224</v>
      </c>
      <c r="B1225" s="3">
        <f t="shared" si="143"/>
        <v>104</v>
      </c>
      <c r="C1225" s="3">
        <f t="shared" si="144"/>
        <v>172</v>
      </c>
      <c r="D1225" s="3">
        <v>286</v>
      </c>
      <c r="E1225" s="3">
        <v>114</v>
      </c>
      <c r="F1225" s="3">
        <v>68</v>
      </c>
      <c r="G1225" s="3">
        <v>37</v>
      </c>
      <c r="H1225">
        <v>822</v>
      </c>
      <c r="I1225" s="3">
        <v>80</v>
      </c>
      <c r="J1225" s="3">
        <v>120</v>
      </c>
      <c r="K1225" s="3">
        <v>190</v>
      </c>
      <c r="L1225" s="3">
        <v>70</v>
      </c>
      <c r="M1225" s="1">
        <v>40360</v>
      </c>
      <c r="N1225" t="s">
        <v>58</v>
      </c>
      <c r="O1225" t="s">
        <v>62</v>
      </c>
      <c r="P1225">
        <v>503</v>
      </c>
      <c r="Q1225" t="s">
        <v>41</v>
      </c>
      <c r="R1225" t="s">
        <v>28</v>
      </c>
      <c r="S1225" t="s">
        <v>38</v>
      </c>
      <c r="T1225" t="s">
        <v>24</v>
      </c>
      <c r="U1225" s="4">
        <f t="shared" si="145"/>
        <v>24</v>
      </c>
      <c r="V1225" s="4">
        <f t="shared" si="146"/>
        <v>52</v>
      </c>
      <c r="W1225" s="4">
        <f t="shared" si="146"/>
        <v>96</v>
      </c>
      <c r="X1225" s="4">
        <f t="shared" si="146"/>
        <v>44</v>
      </c>
      <c r="Y1225" s="4">
        <f t="shared" si="147"/>
        <v>28</v>
      </c>
      <c r="Z1225" s="4">
        <f t="shared" si="148"/>
        <v>0</v>
      </c>
      <c r="AA1225" s="4">
        <f t="shared" si="149"/>
        <v>0</v>
      </c>
    </row>
    <row r="1226" spans="1:27" hidden="1" x14ac:dyDescent="0.55000000000000004">
      <c r="A1226">
        <v>1225</v>
      </c>
      <c r="B1226" s="3">
        <f t="shared" si="143"/>
        <v>129</v>
      </c>
      <c r="C1226" s="3">
        <f t="shared" si="144"/>
        <v>195</v>
      </c>
      <c r="D1226" s="3">
        <v>336</v>
      </c>
      <c r="E1226" s="3">
        <v>141</v>
      </c>
      <c r="F1226" s="3">
        <v>66</v>
      </c>
      <c r="G1226" s="3">
        <v>43</v>
      </c>
      <c r="H1226">
        <v>692</v>
      </c>
      <c r="I1226" s="3">
        <v>90</v>
      </c>
      <c r="J1226" s="3">
        <v>130</v>
      </c>
      <c r="K1226" s="3">
        <v>220</v>
      </c>
      <c r="L1226" s="3">
        <v>90</v>
      </c>
      <c r="M1226" s="1">
        <v>40360</v>
      </c>
      <c r="N1226" t="s">
        <v>58</v>
      </c>
      <c r="O1226" t="s">
        <v>62</v>
      </c>
      <c r="P1226">
        <v>503</v>
      </c>
      <c r="Q1226" t="s">
        <v>41</v>
      </c>
      <c r="R1226" t="s">
        <v>28</v>
      </c>
      <c r="S1226" t="s">
        <v>29</v>
      </c>
      <c r="T1226" t="s">
        <v>24</v>
      </c>
      <c r="U1226" s="4">
        <f t="shared" si="145"/>
        <v>39</v>
      </c>
      <c r="V1226" s="4">
        <f t="shared" si="146"/>
        <v>65</v>
      </c>
      <c r="W1226" s="4">
        <f t="shared" si="146"/>
        <v>116</v>
      </c>
      <c r="X1226" s="4">
        <f t="shared" si="146"/>
        <v>51</v>
      </c>
      <c r="Y1226" s="4">
        <f t="shared" si="147"/>
        <v>26</v>
      </c>
      <c r="Z1226" s="4">
        <f t="shared" si="148"/>
        <v>0</v>
      </c>
      <c r="AA1226" s="4">
        <f t="shared" si="149"/>
        <v>0</v>
      </c>
    </row>
    <row r="1227" spans="1:27" hidden="1" x14ac:dyDescent="0.55000000000000004">
      <c r="A1227">
        <v>1226</v>
      </c>
      <c r="B1227" s="3">
        <f t="shared" si="143"/>
        <v>18</v>
      </c>
      <c r="C1227" s="3">
        <f t="shared" si="144"/>
        <v>51</v>
      </c>
      <c r="D1227" s="3">
        <v>85</v>
      </c>
      <c r="E1227" s="3">
        <v>34</v>
      </c>
      <c r="F1227" s="3">
        <v>33</v>
      </c>
      <c r="G1227" s="3">
        <v>10</v>
      </c>
      <c r="H1227">
        <v>432</v>
      </c>
      <c r="I1227" s="3">
        <v>40</v>
      </c>
      <c r="J1227" s="3">
        <v>60</v>
      </c>
      <c r="K1227" s="3">
        <v>100</v>
      </c>
      <c r="L1227" s="3">
        <v>40</v>
      </c>
      <c r="M1227" s="1">
        <v>40360</v>
      </c>
      <c r="N1227" t="s">
        <v>58</v>
      </c>
      <c r="O1227" t="s">
        <v>62</v>
      </c>
      <c r="P1227">
        <v>503</v>
      </c>
      <c r="Q1227" t="s">
        <v>41</v>
      </c>
      <c r="R1227" t="s">
        <v>22</v>
      </c>
      <c r="S1227" t="s">
        <v>26</v>
      </c>
      <c r="T1227" t="s">
        <v>27</v>
      </c>
      <c r="U1227" s="4">
        <f t="shared" si="145"/>
        <v>-22</v>
      </c>
      <c r="V1227" s="4">
        <f t="shared" si="146"/>
        <v>-9</v>
      </c>
      <c r="W1227" s="4">
        <f t="shared" si="146"/>
        <v>-15</v>
      </c>
      <c r="X1227" s="4">
        <f t="shared" si="146"/>
        <v>-6</v>
      </c>
      <c r="Y1227" s="4">
        <f t="shared" si="147"/>
        <v>13</v>
      </c>
      <c r="Z1227" s="4">
        <f t="shared" si="148"/>
        <v>0</v>
      </c>
      <c r="AA1227" s="4">
        <f t="shared" si="149"/>
        <v>0</v>
      </c>
    </row>
    <row r="1228" spans="1:27" hidden="1" x14ac:dyDescent="0.55000000000000004">
      <c r="A1228">
        <v>1227</v>
      </c>
      <c r="B1228" s="3">
        <f t="shared" si="143"/>
        <v>12</v>
      </c>
      <c r="C1228" s="3">
        <f t="shared" si="144"/>
        <v>64</v>
      </c>
      <c r="D1228" s="3">
        <v>115</v>
      </c>
      <c r="E1228" s="3">
        <v>51</v>
      </c>
      <c r="F1228" s="3">
        <v>52</v>
      </c>
      <c r="G1228" s="3">
        <v>19</v>
      </c>
      <c r="H1228">
        <v>419</v>
      </c>
      <c r="I1228" s="3">
        <v>30</v>
      </c>
      <c r="J1228" s="3">
        <v>70</v>
      </c>
      <c r="K1228" s="3">
        <v>110</v>
      </c>
      <c r="L1228" s="3">
        <v>40</v>
      </c>
      <c r="M1228" s="1">
        <v>40360</v>
      </c>
      <c r="N1228" t="s">
        <v>58</v>
      </c>
      <c r="O1228" t="s">
        <v>62</v>
      </c>
      <c r="P1228">
        <v>971</v>
      </c>
      <c r="Q1228" t="s">
        <v>41</v>
      </c>
      <c r="R1228" t="s">
        <v>30</v>
      </c>
      <c r="S1228" t="s">
        <v>54</v>
      </c>
      <c r="T1228" t="s">
        <v>24</v>
      </c>
      <c r="U1228" s="4">
        <f t="shared" si="145"/>
        <v>-18</v>
      </c>
      <c r="V1228" s="4">
        <f t="shared" si="146"/>
        <v>-6</v>
      </c>
      <c r="W1228" s="4">
        <f t="shared" si="146"/>
        <v>5</v>
      </c>
      <c r="X1228" s="4">
        <f t="shared" si="146"/>
        <v>11</v>
      </c>
      <c r="Y1228" s="4">
        <f t="shared" si="147"/>
        <v>12</v>
      </c>
      <c r="Z1228" s="4">
        <f t="shared" si="148"/>
        <v>0</v>
      </c>
      <c r="AA1228" s="4">
        <f t="shared" si="149"/>
        <v>0</v>
      </c>
    </row>
    <row r="1229" spans="1:27" hidden="1" x14ac:dyDescent="0.55000000000000004">
      <c r="A1229">
        <v>1228</v>
      </c>
      <c r="B1229" s="3">
        <f t="shared" si="143"/>
        <v>20</v>
      </c>
      <c r="C1229" s="3">
        <f t="shared" si="144"/>
        <v>63</v>
      </c>
      <c r="D1229" s="3">
        <v>110</v>
      </c>
      <c r="E1229" s="3">
        <v>47</v>
      </c>
      <c r="F1229" s="3">
        <v>43</v>
      </c>
      <c r="G1229" s="3">
        <v>15</v>
      </c>
      <c r="H1229">
        <v>420</v>
      </c>
      <c r="I1229" s="3">
        <v>30</v>
      </c>
      <c r="J1229" s="3">
        <v>60</v>
      </c>
      <c r="K1229" s="3">
        <v>100</v>
      </c>
      <c r="L1229" s="3">
        <v>40</v>
      </c>
      <c r="M1229" s="1">
        <v>40360</v>
      </c>
      <c r="N1229" t="s">
        <v>58</v>
      </c>
      <c r="O1229" t="s">
        <v>62</v>
      </c>
      <c r="P1229">
        <v>503</v>
      </c>
      <c r="Q1229" t="s">
        <v>41</v>
      </c>
      <c r="R1229" t="s">
        <v>30</v>
      </c>
      <c r="S1229" t="s">
        <v>31</v>
      </c>
      <c r="T1229" t="s">
        <v>24</v>
      </c>
      <c r="U1229" s="4">
        <f t="shared" si="145"/>
        <v>-10</v>
      </c>
      <c r="V1229" s="4">
        <f t="shared" si="146"/>
        <v>3</v>
      </c>
      <c r="W1229" s="4">
        <f t="shared" si="146"/>
        <v>10</v>
      </c>
      <c r="X1229" s="4">
        <f t="shared" si="146"/>
        <v>7</v>
      </c>
      <c r="Y1229" s="4">
        <f t="shared" si="147"/>
        <v>13</v>
      </c>
      <c r="Z1229" s="4">
        <f t="shared" si="148"/>
        <v>0</v>
      </c>
      <c r="AA1229" s="4">
        <f t="shared" si="149"/>
        <v>0</v>
      </c>
    </row>
    <row r="1230" spans="1:27" hidden="1" x14ac:dyDescent="0.55000000000000004">
      <c r="A1230">
        <v>1229</v>
      </c>
      <c r="B1230" s="3">
        <f t="shared" si="143"/>
        <v>81</v>
      </c>
      <c r="C1230" s="3">
        <f t="shared" si="144"/>
        <v>146</v>
      </c>
      <c r="D1230" s="3">
        <v>291</v>
      </c>
      <c r="E1230" s="3">
        <v>145</v>
      </c>
      <c r="F1230" s="3">
        <v>65</v>
      </c>
      <c r="G1230" s="3">
        <v>40</v>
      </c>
      <c r="H1230">
        <v>1304</v>
      </c>
      <c r="I1230" s="3">
        <v>90</v>
      </c>
      <c r="J1230" s="3">
        <v>140</v>
      </c>
      <c r="K1230" s="3">
        <v>270</v>
      </c>
      <c r="L1230" s="3">
        <v>130</v>
      </c>
      <c r="M1230" s="1">
        <v>40360</v>
      </c>
      <c r="N1230" t="s">
        <v>58</v>
      </c>
      <c r="O1230" t="s">
        <v>62</v>
      </c>
      <c r="P1230">
        <v>541</v>
      </c>
      <c r="Q1230" t="s">
        <v>41</v>
      </c>
      <c r="R1230" t="s">
        <v>30</v>
      </c>
      <c r="S1230" t="s">
        <v>32</v>
      </c>
      <c r="T1230" t="s">
        <v>27</v>
      </c>
      <c r="U1230" s="4">
        <f t="shared" si="145"/>
        <v>-9</v>
      </c>
      <c r="V1230" s="4">
        <f t="shared" si="146"/>
        <v>6</v>
      </c>
      <c r="W1230" s="4">
        <f t="shared" si="146"/>
        <v>21</v>
      </c>
      <c r="X1230" s="4">
        <f t="shared" si="146"/>
        <v>15</v>
      </c>
      <c r="Y1230" s="4">
        <f t="shared" si="147"/>
        <v>15</v>
      </c>
      <c r="Z1230" s="4">
        <f t="shared" si="148"/>
        <v>0</v>
      </c>
      <c r="AA1230" s="4">
        <f t="shared" si="149"/>
        <v>0</v>
      </c>
    </row>
    <row r="1231" spans="1:27" hidden="1" x14ac:dyDescent="0.55000000000000004">
      <c r="A1231">
        <v>1230</v>
      </c>
      <c r="B1231" s="3">
        <f t="shared" si="143"/>
        <v>75</v>
      </c>
      <c r="C1231" s="3">
        <f t="shared" si="144"/>
        <v>135</v>
      </c>
      <c r="D1231" s="3">
        <v>225</v>
      </c>
      <c r="E1231" s="3">
        <v>90</v>
      </c>
      <c r="F1231" s="3">
        <v>60</v>
      </c>
      <c r="G1231" s="3">
        <v>29</v>
      </c>
      <c r="H1231">
        <v>1148</v>
      </c>
      <c r="I1231" s="3">
        <v>80</v>
      </c>
      <c r="J1231" s="3">
        <v>120</v>
      </c>
      <c r="K1231" s="3">
        <v>190</v>
      </c>
      <c r="L1231" s="3">
        <v>70</v>
      </c>
      <c r="M1231" s="1">
        <v>40360</v>
      </c>
      <c r="N1231" t="s">
        <v>58</v>
      </c>
      <c r="O1231" t="s">
        <v>63</v>
      </c>
      <c r="P1231">
        <v>425</v>
      </c>
      <c r="Q1231" t="s">
        <v>41</v>
      </c>
      <c r="R1231" t="s">
        <v>33</v>
      </c>
      <c r="S1231" t="s">
        <v>34</v>
      </c>
      <c r="T1231" t="s">
        <v>27</v>
      </c>
      <c r="U1231" s="4">
        <f t="shared" si="145"/>
        <v>-5</v>
      </c>
      <c r="V1231" s="4">
        <f t="shared" si="146"/>
        <v>15</v>
      </c>
      <c r="W1231" s="4">
        <f t="shared" si="146"/>
        <v>35</v>
      </c>
      <c r="X1231" s="4">
        <f t="shared" si="146"/>
        <v>20</v>
      </c>
      <c r="Y1231" s="4">
        <f t="shared" si="147"/>
        <v>20</v>
      </c>
      <c r="Z1231" s="4">
        <f t="shared" si="148"/>
        <v>0</v>
      </c>
      <c r="AA1231" s="4">
        <f t="shared" si="149"/>
        <v>0</v>
      </c>
    </row>
    <row r="1232" spans="1:27" hidden="1" x14ac:dyDescent="0.55000000000000004">
      <c r="A1232">
        <v>1231</v>
      </c>
      <c r="B1232" s="3">
        <f t="shared" si="143"/>
        <v>37</v>
      </c>
      <c r="C1232" s="3">
        <f t="shared" si="144"/>
        <v>59</v>
      </c>
      <c r="D1232" s="3">
        <v>99</v>
      </c>
      <c r="E1232" s="3">
        <v>40</v>
      </c>
      <c r="F1232" s="3">
        <v>22</v>
      </c>
      <c r="G1232" s="3">
        <v>11</v>
      </c>
      <c r="H1232">
        <v>843</v>
      </c>
      <c r="I1232" s="3">
        <v>50</v>
      </c>
      <c r="J1232" s="3">
        <v>50</v>
      </c>
      <c r="K1232" s="3">
        <v>80</v>
      </c>
      <c r="L1232" s="3">
        <v>30</v>
      </c>
      <c r="M1232" s="1">
        <v>40360</v>
      </c>
      <c r="N1232" t="s">
        <v>58</v>
      </c>
      <c r="O1232" t="s">
        <v>63</v>
      </c>
      <c r="P1232">
        <v>509</v>
      </c>
      <c r="Q1232" t="s">
        <v>41</v>
      </c>
      <c r="R1232" t="s">
        <v>33</v>
      </c>
      <c r="S1232" t="s">
        <v>35</v>
      </c>
      <c r="T1232" t="s">
        <v>27</v>
      </c>
      <c r="U1232" s="4">
        <f t="shared" si="145"/>
        <v>-13</v>
      </c>
      <c r="V1232" s="4">
        <f t="shared" si="146"/>
        <v>9</v>
      </c>
      <c r="W1232" s="4">
        <f t="shared" si="146"/>
        <v>19</v>
      </c>
      <c r="X1232" s="4">
        <f t="shared" si="146"/>
        <v>10</v>
      </c>
      <c r="Y1232" s="4">
        <f t="shared" si="147"/>
        <v>22</v>
      </c>
      <c r="Z1232" s="4">
        <f t="shared" si="148"/>
        <v>0</v>
      </c>
      <c r="AA1232" s="4">
        <f t="shared" si="149"/>
        <v>0</v>
      </c>
    </row>
    <row r="1233" spans="1:27" hidden="1" x14ac:dyDescent="0.55000000000000004">
      <c r="A1233">
        <v>1232</v>
      </c>
      <c r="B1233" s="3">
        <f t="shared" si="143"/>
        <v>29</v>
      </c>
      <c r="C1233" s="3">
        <f t="shared" si="144"/>
        <v>65</v>
      </c>
      <c r="D1233" s="3">
        <v>104</v>
      </c>
      <c r="E1233" s="3">
        <v>39</v>
      </c>
      <c r="F1233" s="3">
        <v>36</v>
      </c>
      <c r="G1233" s="3">
        <v>12</v>
      </c>
      <c r="H1233">
        <v>380</v>
      </c>
      <c r="I1233" s="3">
        <v>30</v>
      </c>
      <c r="J1233" s="3">
        <v>50</v>
      </c>
      <c r="K1233" s="3">
        <v>70</v>
      </c>
      <c r="L1233" s="3">
        <v>20</v>
      </c>
      <c r="M1233" s="1">
        <v>40360</v>
      </c>
      <c r="N1233" t="s">
        <v>58</v>
      </c>
      <c r="O1233" t="s">
        <v>63</v>
      </c>
      <c r="P1233">
        <v>509</v>
      </c>
      <c r="Q1233" t="s">
        <v>41</v>
      </c>
      <c r="R1233" t="s">
        <v>28</v>
      </c>
      <c r="S1233" t="s">
        <v>37</v>
      </c>
      <c r="T1233" t="s">
        <v>24</v>
      </c>
      <c r="U1233" s="4">
        <f t="shared" si="145"/>
        <v>-1</v>
      </c>
      <c r="V1233" s="4">
        <f t="shared" si="146"/>
        <v>15</v>
      </c>
      <c r="W1233" s="4">
        <f t="shared" si="146"/>
        <v>34</v>
      </c>
      <c r="X1233" s="4">
        <f t="shared" si="146"/>
        <v>19</v>
      </c>
      <c r="Y1233" s="4">
        <f t="shared" si="147"/>
        <v>16</v>
      </c>
      <c r="Z1233" s="4">
        <f t="shared" si="148"/>
        <v>0</v>
      </c>
      <c r="AA1233" s="4">
        <f t="shared" si="149"/>
        <v>0</v>
      </c>
    </row>
    <row r="1234" spans="1:27" hidden="1" x14ac:dyDescent="0.55000000000000004">
      <c r="A1234">
        <v>1233</v>
      </c>
      <c r="B1234" s="3">
        <f t="shared" si="143"/>
        <v>20</v>
      </c>
      <c r="C1234" s="3">
        <f t="shared" si="144"/>
        <v>54</v>
      </c>
      <c r="D1234" s="3">
        <v>90</v>
      </c>
      <c r="E1234" s="3">
        <v>36</v>
      </c>
      <c r="F1234" s="3">
        <v>34</v>
      </c>
      <c r="G1234" s="3">
        <v>11</v>
      </c>
      <c r="H1234">
        <v>462</v>
      </c>
      <c r="I1234" s="3">
        <v>30</v>
      </c>
      <c r="J1234" s="3">
        <v>40</v>
      </c>
      <c r="K1234" s="3">
        <v>60</v>
      </c>
      <c r="L1234" s="3">
        <v>20</v>
      </c>
      <c r="M1234" s="1">
        <v>40360</v>
      </c>
      <c r="N1234" t="s">
        <v>58</v>
      </c>
      <c r="O1234" t="s">
        <v>63</v>
      </c>
      <c r="P1234">
        <v>509</v>
      </c>
      <c r="Q1234" t="s">
        <v>41</v>
      </c>
      <c r="R1234" t="s">
        <v>28</v>
      </c>
      <c r="S1234" t="s">
        <v>38</v>
      </c>
      <c r="T1234" t="s">
        <v>24</v>
      </c>
      <c r="U1234" s="4">
        <f t="shared" si="145"/>
        <v>-10</v>
      </c>
      <c r="V1234" s="4">
        <f t="shared" si="146"/>
        <v>14</v>
      </c>
      <c r="W1234" s="4">
        <f t="shared" si="146"/>
        <v>30</v>
      </c>
      <c r="X1234" s="4">
        <f t="shared" si="146"/>
        <v>16</v>
      </c>
      <c r="Y1234" s="4">
        <f t="shared" si="147"/>
        <v>24</v>
      </c>
      <c r="Z1234" s="4">
        <f t="shared" si="148"/>
        <v>0</v>
      </c>
      <c r="AA1234" s="4">
        <f t="shared" si="149"/>
        <v>0</v>
      </c>
    </row>
    <row r="1235" spans="1:27" hidden="1" x14ac:dyDescent="0.55000000000000004">
      <c r="A1235">
        <v>1234</v>
      </c>
      <c r="B1235" s="3">
        <f t="shared" si="143"/>
        <v>-5</v>
      </c>
      <c r="C1235" s="3">
        <f t="shared" si="144"/>
        <v>66</v>
      </c>
      <c r="D1235" s="3">
        <v>113</v>
      </c>
      <c r="E1235" s="3">
        <v>47</v>
      </c>
      <c r="F1235" s="3">
        <v>71</v>
      </c>
      <c r="G1235" s="3">
        <v>42</v>
      </c>
      <c r="H1235">
        <v>622</v>
      </c>
      <c r="I1235" s="3">
        <v>0</v>
      </c>
      <c r="J1235" s="3">
        <v>40</v>
      </c>
      <c r="K1235" s="3">
        <v>70</v>
      </c>
      <c r="L1235" s="3">
        <v>30</v>
      </c>
      <c r="M1235" s="1">
        <v>40360</v>
      </c>
      <c r="N1235" t="s">
        <v>58</v>
      </c>
      <c r="O1235" t="s">
        <v>63</v>
      </c>
      <c r="P1235">
        <v>253</v>
      </c>
      <c r="Q1235" t="s">
        <v>41</v>
      </c>
      <c r="R1235" t="s">
        <v>28</v>
      </c>
      <c r="S1235" t="s">
        <v>29</v>
      </c>
      <c r="T1235" t="s">
        <v>24</v>
      </c>
      <c r="U1235" s="4">
        <f t="shared" si="145"/>
        <v>-5</v>
      </c>
      <c r="V1235" s="4">
        <f t="shared" si="146"/>
        <v>26</v>
      </c>
      <c r="W1235" s="4">
        <f t="shared" si="146"/>
        <v>43</v>
      </c>
      <c r="X1235" s="4">
        <f t="shared" si="146"/>
        <v>17</v>
      </c>
      <c r="Y1235" s="4">
        <f t="shared" si="147"/>
        <v>31</v>
      </c>
      <c r="Z1235" s="4">
        <f t="shared" si="148"/>
        <v>0</v>
      </c>
      <c r="AA1235" s="4">
        <f t="shared" si="149"/>
        <v>0</v>
      </c>
    </row>
    <row r="1236" spans="1:27" hidden="1" x14ac:dyDescent="0.55000000000000004">
      <c r="A1236">
        <v>1235</v>
      </c>
      <c r="B1236" s="3">
        <f t="shared" si="143"/>
        <v>75</v>
      </c>
      <c r="C1236" s="3">
        <f t="shared" si="144"/>
        <v>125</v>
      </c>
      <c r="D1236" s="3">
        <v>211</v>
      </c>
      <c r="E1236" s="3">
        <v>86</v>
      </c>
      <c r="F1236" s="3">
        <v>50</v>
      </c>
      <c r="G1236" s="3">
        <v>27</v>
      </c>
      <c r="H1236">
        <v>463</v>
      </c>
      <c r="I1236" s="3">
        <v>120</v>
      </c>
      <c r="J1236" s="3">
        <v>160</v>
      </c>
      <c r="K1236" s="3">
        <v>260</v>
      </c>
      <c r="L1236" s="3">
        <v>100</v>
      </c>
      <c r="M1236" s="1">
        <v>40360</v>
      </c>
      <c r="N1236" t="s">
        <v>58</v>
      </c>
      <c r="O1236" t="s">
        <v>63</v>
      </c>
      <c r="P1236">
        <v>425</v>
      </c>
      <c r="Q1236" t="s">
        <v>41</v>
      </c>
      <c r="R1236" t="s">
        <v>22</v>
      </c>
      <c r="S1236" t="s">
        <v>25</v>
      </c>
      <c r="T1236" t="s">
        <v>24</v>
      </c>
      <c r="U1236" s="4">
        <f t="shared" si="145"/>
        <v>-45</v>
      </c>
      <c r="V1236" s="4">
        <f t="shared" si="146"/>
        <v>-35</v>
      </c>
      <c r="W1236" s="4">
        <f t="shared" si="146"/>
        <v>-49</v>
      </c>
      <c r="X1236" s="4">
        <f t="shared" si="146"/>
        <v>-14</v>
      </c>
      <c r="Y1236" s="4">
        <f t="shared" si="147"/>
        <v>10</v>
      </c>
      <c r="Z1236" s="4">
        <f t="shared" si="148"/>
        <v>0</v>
      </c>
      <c r="AA1236" s="4">
        <f t="shared" si="149"/>
        <v>0</v>
      </c>
    </row>
    <row r="1237" spans="1:27" hidden="1" x14ac:dyDescent="0.55000000000000004">
      <c r="A1237">
        <v>1236</v>
      </c>
      <c r="B1237" s="3">
        <f t="shared" si="143"/>
        <v>31</v>
      </c>
      <c r="C1237" s="3">
        <f t="shared" si="144"/>
        <v>173</v>
      </c>
      <c r="D1237" s="3">
        <v>297</v>
      </c>
      <c r="E1237" s="3">
        <v>124</v>
      </c>
      <c r="F1237" s="3">
        <v>142</v>
      </c>
      <c r="G1237" s="3">
        <v>112</v>
      </c>
      <c r="H1237">
        <v>717</v>
      </c>
      <c r="I1237" s="3">
        <v>100</v>
      </c>
      <c r="J1237" s="3">
        <v>220</v>
      </c>
      <c r="K1237" s="3">
        <v>370</v>
      </c>
      <c r="L1237" s="3">
        <v>150</v>
      </c>
      <c r="M1237" s="1">
        <v>40360</v>
      </c>
      <c r="N1237" t="s">
        <v>58</v>
      </c>
      <c r="O1237" t="s">
        <v>63</v>
      </c>
      <c r="P1237">
        <v>360</v>
      </c>
      <c r="Q1237" t="s">
        <v>41</v>
      </c>
      <c r="R1237" t="s">
        <v>22</v>
      </c>
      <c r="S1237" t="s">
        <v>26</v>
      </c>
      <c r="T1237" t="s">
        <v>27</v>
      </c>
      <c r="U1237" s="4">
        <f t="shared" si="145"/>
        <v>-69</v>
      </c>
      <c r="V1237" s="4">
        <f t="shared" si="146"/>
        <v>-47</v>
      </c>
      <c r="W1237" s="4">
        <f t="shared" si="146"/>
        <v>-73</v>
      </c>
      <c r="X1237" s="4">
        <f t="shared" si="146"/>
        <v>-26</v>
      </c>
      <c r="Y1237" s="4">
        <f t="shared" si="147"/>
        <v>22</v>
      </c>
      <c r="Z1237" s="4">
        <f t="shared" si="148"/>
        <v>0</v>
      </c>
      <c r="AA1237" s="4">
        <f t="shared" si="149"/>
        <v>0</v>
      </c>
    </row>
    <row r="1238" spans="1:27" hidden="1" x14ac:dyDescent="0.55000000000000004">
      <c r="A1238">
        <v>1237</v>
      </c>
      <c r="B1238" s="3">
        <f t="shared" si="143"/>
        <v>36</v>
      </c>
      <c r="C1238" s="3">
        <f t="shared" si="144"/>
        <v>65</v>
      </c>
      <c r="D1238" s="3">
        <v>115</v>
      </c>
      <c r="E1238" s="3">
        <v>50</v>
      </c>
      <c r="F1238" s="3">
        <v>29</v>
      </c>
      <c r="G1238" s="3">
        <v>16</v>
      </c>
      <c r="H1238">
        <v>587</v>
      </c>
      <c r="I1238" s="3">
        <v>50</v>
      </c>
      <c r="J1238" s="3">
        <v>70</v>
      </c>
      <c r="K1238" s="3">
        <v>110</v>
      </c>
      <c r="L1238" s="3">
        <v>40</v>
      </c>
      <c r="M1238" s="1">
        <v>40360</v>
      </c>
      <c r="N1238" t="s">
        <v>58</v>
      </c>
      <c r="O1238" t="s">
        <v>63</v>
      </c>
      <c r="P1238">
        <v>206</v>
      </c>
      <c r="Q1238" t="s">
        <v>41</v>
      </c>
      <c r="R1238" t="s">
        <v>30</v>
      </c>
      <c r="S1238" t="s">
        <v>54</v>
      </c>
      <c r="T1238" t="s">
        <v>24</v>
      </c>
      <c r="U1238" s="4">
        <f t="shared" si="145"/>
        <v>-14</v>
      </c>
      <c r="V1238" s="4">
        <f t="shared" si="146"/>
        <v>-5</v>
      </c>
      <c r="W1238" s="4">
        <f t="shared" si="146"/>
        <v>5</v>
      </c>
      <c r="X1238" s="4">
        <f t="shared" si="146"/>
        <v>10</v>
      </c>
      <c r="Y1238" s="4">
        <f t="shared" si="147"/>
        <v>9</v>
      </c>
      <c r="Z1238" s="4">
        <f t="shared" si="148"/>
        <v>0</v>
      </c>
      <c r="AA1238" s="4">
        <f t="shared" si="149"/>
        <v>0</v>
      </c>
    </row>
    <row r="1239" spans="1:27" hidden="1" x14ac:dyDescent="0.55000000000000004">
      <c r="A1239">
        <v>1238</v>
      </c>
      <c r="B1239" s="3">
        <f t="shared" si="143"/>
        <v>18</v>
      </c>
      <c r="C1239" s="3">
        <f t="shared" si="144"/>
        <v>74</v>
      </c>
      <c r="D1239" s="3">
        <v>133</v>
      </c>
      <c r="E1239" s="3">
        <v>59</v>
      </c>
      <c r="F1239" s="3">
        <v>56</v>
      </c>
      <c r="G1239" s="3">
        <v>22</v>
      </c>
      <c r="H1239">
        <v>403</v>
      </c>
      <c r="I1239" s="3">
        <v>20</v>
      </c>
      <c r="J1239" s="3">
        <v>70</v>
      </c>
      <c r="K1239" s="3">
        <v>120</v>
      </c>
      <c r="L1239" s="3">
        <v>50</v>
      </c>
      <c r="M1239" s="1">
        <v>40360</v>
      </c>
      <c r="N1239" t="s">
        <v>58</v>
      </c>
      <c r="O1239" t="s">
        <v>63</v>
      </c>
      <c r="P1239">
        <v>206</v>
      </c>
      <c r="Q1239" t="s">
        <v>41</v>
      </c>
      <c r="R1239" t="s">
        <v>30</v>
      </c>
      <c r="S1239" t="s">
        <v>31</v>
      </c>
      <c r="T1239" t="s">
        <v>24</v>
      </c>
      <c r="U1239" s="4">
        <f t="shared" si="145"/>
        <v>-2</v>
      </c>
      <c r="V1239" s="4">
        <f t="shared" si="146"/>
        <v>4</v>
      </c>
      <c r="W1239" s="4">
        <f t="shared" si="146"/>
        <v>13</v>
      </c>
      <c r="X1239" s="4">
        <f t="shared" si="146"/>
        <v>9</v>
      </c>
      <c r="Y1239" s="4">
        <f t="shared" si="147"/>
        <v>6</v>
      </c>
      <c r="Z1239" s="4">
        <f t="shared" si="148"/>
        <v>0</v>
      </c>
      <c r="AA1239" s="4">
        <f t="shared" si="149"/>
        <v>0</v>
      </c>
    </row>
    <row r="1240" spans="1:27" hidden="1" x14ac:dyDescent="0.55000000000000004">
      <c r="A1240">
        <v>1239</v>
      </c>
      <c r="B1240" s="3">
        <f t="shared" si="143"/>
        <v>56</v>
      </c>
      <c r="C1240" s="3">
        <f t="shared" si="144"/>
        <v>103</v>
      </c>
      <c r="D1240" s="3">
        <v>189</v>
      </c>
      <c r="E1240" s="3">
        <v>86</v>
      </c>
      <c r="F1240" s="3">
        <v>47</v>
      </c>
      <c r="G1240" s="3">
        <v>26</v>
      </c>
      <c r="H1240">
        <v>1081</v>
      </c>
      <c r="I1240" s="3">
        <v>70</v>
      </c>
      <c r="J1240" s="3">
        <v>100</v>
      </c>
      <c r="K1240" s="3">
        <v>180</v>
      </c>
      <c r="L1240" s="3">
        <v>80</v>
      </c>
      <c r="M1240" s="1">
        <v>40360</v>
      </c>
      <c r="N1240" t="s">
        <v>58</v>
      </c>
      <c r="O1240" t="s">
        <v>63</v>
      </c>
      <c r="P1240">
        <v>253</v>
      </c>
      <c r="Q1240" t="s">
        <v>41</v>
      </c>
      <c r="R1240" t="s">
        <v>30</v>
      </c>
      <c r="S1240" t="s">
        <v>32</v>
      </c>
      <c r="T1240" t="s">
        <v>27</v>
      </c>
      <c r="U1240" s="4">
        <f t="shared" si="145"/>
        <v>-14</v>
      </c>
      <c r="V1240" s="4">
        <f t="shared" si="146"/>
        <v>3</v>
      </c>
      <c r="W1240" s="4">
        <f t="shared" si="146"/>
        <v>9</v>
      </c>
      <c r="X1240" s="4">
        <f t="shared" si="146"/>
        <v>6</v>
      </c>
      <c r="Y1240" s="4">
        <f t="shared" si="147"/>
        <v>17</v>
      </c>
      <c r="Z1240" s="4">
        <f t="shared" si="148"/>
        <v>0</v>
      </c>
      <c r="AA1240" s="4">
        <f t="shared" si="149"/>
        <v>0</v>
      </c>
    </row>
    <row r="1241" spans="1:27" hidden="1" x14ac:dyDescent="0.55000000000000004">
      <c r="A1241">
        <v>1240</v>
      </c>
      <c r="B1241" s="3">
        <f t="shared" si="143"/>
        <v>82</v>
      </c>
      <c r="C1241" s="3">
        <f t="shared" si="144"/>
        <v>146</v>
      </c>
      <c r="D1241" s="3">
        <v>291</v>
      </c>
      <c r="E1241" s="3">
        <v>145</v>
      </c>
      <c r="F1241" s="3">
        <v>64</v>
      </c>
      <c r="G1241" s="3">
        <v>40</v>
      </c>
      <c r="H1241">
        <v>1292</v>
      </c>
      <c r="I1241" s="3">
        <v>80</v>
      </c>
      <c r="J1241" s="3">
        <v>130</v>
      </c>
      <c r="K1241" s="3">
        <v>250</v>
      </c>
      <c r="L1241" s="3">
        <v>120</v>
      </c>
      <c r="M1241" s="1">
        <v>40391</v>
      </c>
      <c r="N1241" t="s">
        <v>19</v>
      </c>
      <c r="O1241" t="s">
        <v>20</v>
      </c>
      <c r="P1241">
        <v>303</v>
      </c>
      <c r="Q1241" t="s">
        <v>21</v>
      </c>
      <c r="R1241" t="s">
        <v>33</v>
      </c>
      <c r="S1241" t="s">
        <v>34</v>
      </c>
      <c r="T1241" t="s">
        <v>27</v>
      </c>
      <c r="U1241" s="4">
        <f t="shared" si="145"/>
        <v>2</v>
      </c>
      <c r="V1241" s="4">
        <f t="shared" si="146"/>
        <v>16</v>
      </c>
      <c r="W1241" s="4">
        <f t="shared" si="146"/>
        <v>41</v>
      </c>
      <c r="X1241" s="4">
        <f t="shared" si="146"/>
        <v>25</v>
      </c>
      <c r="Y1241" s="4">
        <f t="shared" si="147"/>
        <v>14</v>
      </c>
      <c r="Z1241" s="4">
        <f t="shared" si="148"/>
        <v>0</v>
      </c>
      <c r="AA1241" s="4">
        <f t="shared" si="149"/>
        <v>0</v>
      </c>
    </row>
    <row r="1242" spans="1:27" hidden="1" x14ac:dyDescent="0.55000000000000004">
      <c r="A1242">
        <v>1241</v>
      </c>
      <c r="B1242" s="3">
        <f t="shared" si="143"/>
        <v>-10</v>
      </c>
      <c r="C1242" s="3">
        <f t="shared" si="144"/>
        <v>52</v>
      </c>
      <c r="D1242" s="3">
        <v>89</v>
      </c>
      <c r="E1242" s="3">
        <v>37</v>
      </c>
      <c r="F1242" s="3">
        <v>62</v>
      </c>
      <c r="G1242" s="3">
        <v>33</v>
      </c>
      <c r="H1242">
        <v>513</v>
      </c>
      <c r="I1242" s="3">
        <v>0</v>
      </c>
      <c r="J1242" s="3">
        <v>40</v>
      </c>
      <c r="K1242" s="3">
        <v>70</v>
      </c>
      <c r="L1242" s="3">
        <v>30</v>
      </c>
      <c r="M1242" s="1">
        <v>40391</v>
      </c>
      <c r="N1242" t="s">
        <v>19</v>
      </c>
      <c r="O1242" t="s">
        <v>20</v>
      </c>
      <c r="P1242">
        <v>970</v>
      </c>
      <c r="Q1242" t="s">
        <v>21</v>
      </c>
      <c r="R1242" t="s">
        <v>33</v>
      </c>
      <c r="S1242" t="s">
        <v>35</v>
      </c>
      <c r="T1242" t="s">
        <v>27</v>
      </c>
      <c r="U1242" s="4">
        <f t="shared" si="145"/>
        <v>-10</v>
      </c>
      <c r="V1242" s="4">
        <f t="shared" si="146"/>
        <v>12</v>
      </c>
      <c r="W1242" s="4">
        <f t="shared" si="146"/>
        <v>19</v>
      </c>
      <c r="X1242" s="4">
        <f t="shared" si="146"/>
        <v>7</v>
      </c>
      <c r="Y1242" s="4">
        <f t="shared" si="147"/>
        <v>22</v>
      </c>
      <c r="Z1242" s="4">
        <f t="shared" si="148"/>
        <v>0</v>
      </c>
      <c r="AA1242" s="4">
        <f t="shared" si="149"/>
        <v>0</v>
      </c>
    </row>
    <row r="1243" spans="1:27" hidden="1" x14ac:dyDescent="0.55000000000000004">
      <c r="A1243">
        <v>1242</v>
      </c>
      <c r="B1243" s="3">
        <f t="shared" si="143"/>
        <v>20</v>
      </c>
      <c r="C1243" s="3">
        <f t="shared" si="144"/>
        <v>62</v>
      </c>
      <c r="D1243" s="3">
        <v>108</v>
      </c>
      <c r="E1243" s="3">
        <v>46</v>
      </c>
      <c r="F1243" s="3">
        <v>42</v>
      </c>
      <c r="G1243" s="3">
        <v>15</v>
      </c>
      <c r="H1243">
        <v>415</v>
      </c>
      <c r="I1243" s="3">
        <v>30</v>
      </c>
      <c r="J1243" s="3">
        <v>60</v>
      </c>
      <c r="K1243" s="3">
        <v>90</v>
      </c>
      <c r="L1243" s="3">
        <v>30</v>
      </c>
      <c r="M1243" s="1">
        <v>40391</v>
      </c>
      <c r="N1243" t="s">
        <v>19</v>
      </c>
      <c r="O1243" t="s">
        <v>20</v>
      </c>
      <c r="P1243">
        <v>303</v>
      </c>
      <c r="Q1243" t="s">
        <v>21</v>
      </c>
      <c r="R1243" t="s">
        <v>33</v>
      </c>
      <c r="S1243" t="s">
        <v>36</v>
      </c>
      <c r="T1243" t="s">
        <v>27</v>
      </c>
      <c r="U1243" s="4">
        <f t="shared" si="145"/>
        <v>-10</v>
      </c>
      <c r="V1243" s="4">
        <f t="shared" si="146"/>
        <v>2</v>
      </c>
      <c r="W1243" s="4">
        <f t="shared" si="146"/>
        <v>18</v>
      </c>
      <c r="X1243" s="4">
        <f t="shared" si="146"/>
        <v>16</v>
      </c>
      <c r="Y1243" s="4">
        <f t="shared" si="147"/>
        <v>12</v>
      </c>
      <c r="Z1243" s="4">
        <f t="shared" si="148"/>
        <v>0</v>
      </c>
      <c r="AA1243" s="4">
        <f t="shared" si="149"/>
        <v>0</v>
      </c>
    </row>
    <row r="1244" spans="1:27" hidden="1" x14ac:dyDescent="0.55000000000000004">
      <c r="A1244">
        <v>1243</v>
      </c>
      <c r="B1244" s="3">
        <f t="shared" si="143"/>
        <v>9</v>
      </c>
      <c r="C1244" s="3">
        <f t="shared" si="144"/>
        <v>60</v>
      </c>
      <c r="D1244" s="3">
        <v>109</v>
      </c>
      <c r="E1244" s="3">
        <v>49</v>
      </c>
      <c r="F1244" s="3">
        <v>51</v>
      </c>
      <c r="G1244" s="3">
        <v>18</v>
      </c>
      <c r="H1244">
        <v>414</v>
      </c>
      <c r="I1244" s="3">
        <v>10</v>
      </c>
      <c r="J1244" s="3">
        <v>50</v>
      </c>
      <c r="K1244" s="3">
        <v>90</v>
      </c>
      <c r="L1244" s="3">
        <v>40</v>
      </c>
      <c r="M1244" s="1">
        <v>40391</v>
      </c>
      <c r="N1244" t="s">
        <v>19</v>
      </c>
      <c r="O1244" t="s">
        <v>20</v>
      </c>
      <c r="P1244">
        <v>720</v>
      </c>
      <c r="Q1244" t="s">
        <v>21</v>
      </c>
      <c r="R1244" t="s">
        <v>28</v>
      </c>
      <c r="S1244" t="s">
        <v>37</v>
      </c>
      <c r="T1244" t="s">
        <v>24</v>
      </c>
      <c r="U1244" s="4">
        <f t="shared" si="145"/>
        <v>-1</v>
      </c>
      <c r="V1244" s="4">
        <f t="shared" si="146"/>
        <v>10</v>
      </c>
      <c r="W1244" s="4">
        <f t="shared" si="146"/>
        <v>19</v>
      </c>
      <c r="X1244" s="4">
        <f t="shared" si="146"/>
        <v>9</v>
      </c>
      <c r="Y1244" s="4">
        <f t="shared" si="147"/>
        <v>11</v>
      </c>
      <c r="Z1244" s="4">
        <f t="shared" si="148"/>
        <v>0</v>
      </c>
      <c r="AA1244" s="4">
        <f t="shared" si="149"/>
        <v>0</v>
      </c>
    </row>
    <row r="1245" spans="1:27" hidden="1" x14ac:dyDescent="0.55000000000000004">
      <c r="A1245">
        <v>1244</v>
      </c>
      <c r="B1245" s="3">
        <f t="shared" si="143"/>
        <v>16</v>
      </c>
      <c r="C1245" s="3">
        <f t="shared" si="144"/>
        <v>50</v>
      </c>
      <c r="D1245" s="3">
        <v>91</v>
      </c>
      <c r="E1245" s="3">
        <v>41</v>
      </c>
      <c r="F1245" s="3">
        <v>34</v>
      </c>
      <c r="G1245" s="3">
        <v>12</v>
      </c>
      <c r="H1245">
        <v>1046</v>
      </c>
      <c r="I1245" s="3">
        <v>20</v>
      </c>
      <c r="J1245" s="3">
        <v>50</v>
      </c>
      <c r="K1245" s="3">
        <v>80</v>
      </c>
      <c r="L1245" s="3">
        <v>30</v>
      </c>
      <c r="M1245" s="1">
        <v>40391</v>
      </c>
      <c r="N1245" t="s">
        <v>19</v>
      </c>
      <c r="O1245" t="s">
        <v>20</v>
      </c>
      <c r="P1245">
        <v>970</v>
      </c>
      <c r="Q1245" t="s">
        <v>21</v>
      </c>
      <c r="R1245" t="s">
        <v>28</v>
      </c>
      <c r="S1245" t="s">
        <v>38</v>
      </c>
      <c r="T1245" t="s">
        <v>24</v>
      </c>
      <c r="U1245" s="4">
        <f t="shared" si="145"/>
        <v>-4</v>
      </c>
      <c r="V1245" s="4">
        <f t="shared" si="146"/>
        <v>0</v>
      </c>
      <c r="W1245" s="4">
        <f t="shared" si="146"/>
        <v>11</v>
      </c>
      <c r="X1245" s="4">
        <f t="shared" si="146"/>
        <v>11</v>
      </c>
      <c r="Y1245" s="4">
        <f t="shared" si="147"/>
        <v>4</v>
      </c>
      <c r="Z1245" s="4">
        <f t="shared" si="148"/>
        <v>0</v>
      </c>
      <c r="AA1245" s="4">
        <f t="shared" si="149"/>
        <v>0</v>
      </c>
    </row>
    <row r="1246" spans="1:27" hidden="1" x14ac:dyDescent="0.55000000000000004">
      <c r="A1246">
        <v>1245</v>
      </c>
      <c r="B1246" s="3">
        <f t="shared" si="143"/>
        <v>53</v>
      </c>
      <c r="C1246" s="3">
        <f t="shared" si="144"/>
        <v>87</v>
      </c>
      <c r="D1246" s="3">
        <v>155</v>
      </c>
      <c r="E1246" s="3">
        <v>68</v>
      </c>
      <c r="F1246" s="3">
        <v>34</v>
      </c>
      <c r="G1246" s="3">
        <v>22</v>
      </c>
      <c r="H1246">
        <v>587</v>
      </c>
      <c r="I1246" s="3">
        <v>50</v>
      </c>
      <c r="J1246" s="3">
        <v>80</v>
      </c>
      <c r="K1246" s="3">
        <v>130</v>
      </c>
      <c r="L1246" s="3">
        <v>50</v>
      </c>
      <c r="M1246" s="1">
        <v>40391</v>
      </c>
      <c r="N1246" t="s">
        <v>19</v>
      </c>
      <c r="O1246" t="s">
        <v>20</v>
      </c>
      <c r="P1246">
        <v>719</v>
      </c>
      <c r="Q1246" t="s">
        <v>21</v>
      </c>
      <c r="R1246" t="s">
        <v>28</v>
      </c>
      <c r="S1246" t="s">
        <v>29</v>
      </c>
      <c r="T1246" t="s">
        <v>24</v>
      </c>
      <c r="U1246" s="4">
        <f t="shared" si="145"/>
        <v>3</v>
      </c>
      <c r="V1246" s="4">
        <f t="shared" si="146"/>
        <v>7</v>
      </c>
      <c r="W1246" s="4">
        <f t="shared" si="146"/>
        <v>25</v>
      </c>
      <c r="X1246" s="4">
        <f t="shared" si="146"/>
        <v>18</v>
      </c>
      <c r="Y1246" s="4">
        <f t="shared" si="147"/>
        <v>4</v>
      </c>
      <c r="Z1246" s="4">
        <f t="shared" si="148"/>
        <v>0</v>
      </c>
      <c r="AA1246" s="4">
        <f t="shared" si="149"/>
        <v>0</v>
      </c>
    </row>
    <row r="1247" spans="1:27" hidden="1" x14ac:dyDescent="0.55000000000000004">
      <c r="A1247">
        <v>1246</v>
      </c>
      <c r="B1247" s="3">
        <f t="shared" si="143"/>
        <v>105</v>
      </c>
      <c r="C1247" s="3">
        <f t="shared" si="144"/>
        <v>145</v>
      </c>
      <c r="D1247" s="3">
        <v>245</v>
      </c>
      <c r="E1247" s="3">
        <v>100</v>
      </c>
      <c r="F1247" s="3">
        <v>40</v>
      </c>
      <c r="G1247" s="3">
        <v>28</v>
      </c>
      <c r="H1247">
        <v>598</v>
      </c>
      <c r="I1247" s="3">
        <v>130</v>
      </c>
      <c r="J1247" s="3">
        <v>170</v>
      </c>
      <c r="K1247" s="3">
        <v>280</v>
      </c>
      <c r="L1247" s="3">
        <v>110</v>
      </c>
      <c r="M1247" s="1">
        <v>40391</v>
      </c>
      <c r="N1247" t="s">
        <v>19</v>
      </c>
      <c r="O1247" t="s">
        <v>20</v>
      </c>
      <c r="P1247">
        <v>720</v>
      </c>
      <c r="Q1247" t="s">
        <v>21</v>
      </c>
      <c r="R1247" t="s">
        <v>30</v>
      </c>
      <c r="S1247" t="s">
        <v>31</v>
      </c>
      <c r="T1247" t="s">
        <v>24</v>
      </c>
      <c r="U1247" s="4">
        <f t="shared" si="145"/>
        <v>-25</v>
      </c>
      <c r="V1247" s="4">
        <f t="shared" si="146"/>
        <v>-25</v>
      </c>
      <c r="W1247" s="4">
        <f t="shared" si="146"/>
        <v>-35</v>
      </c>
      <c r="X1247" s="4">
        <f t="shared" si="146"/>
        <v>-10</v>
      </c>
      <c r="Y1247" s="4">
        <f t="shared" si="147"/>
        <v>0</v>
      </c>
      <c r="Z1247" s="4">
        <f t="shared" si="148"/>
        <v>0</v>
      </c>
      <c r="AA1247" s="4">
        <f t="shared" si="149"/>
        <v>0</v>
      </c>
    </row>
    <row r="1248" spans="1:27" hidden="1" x14ac:dyDescent="0.55000000000000004">
      <c r="A1248">
        <v>1247</v>
      </c>
      <c r="B1248" s="3">
        <f t="shared" si="143"/>
        <v>30</v>
      </c>
      <c r="C1248" s="3">
        <f t="shared" si="144"/>
        <v>79</v>
      </c>
      <c r="D1248" s="3">
        <v>131</v>
      </c>
      <c r="E1248" s="3">
        <v>52</v>
      </c>
      <c r="F1248" s="3">
        <v>49</v>
      </c>
      <c r="G1248" s="3">
        <v>17</v>
      </c>
      <c r="H1248">
        <v>662</v>
      </c>
      <c r="I1248" s="3">
        <v>50</v>
      </c>
      <c r="J1248" s="3">
        <v>90</v>
      </c>
      <c r="K1248" s="3">
        <v>150</v>
      </c>
      <c r="L1248" s="3">
        <v>60</v>
      </c>
      <c r="M1248" s="1">
        <v>40391</v>
      </c>
      <c r="N1248" t="s">
        <v>19</v>
      </c>
      <c r="O1248" t="s">
        <v>20</v>
      </c>
      <c r="P1248">
        <v>719</v>
      </c>
      <c r="Q1248" t="s">
        <v>21</v>
      </c>
      <c r="R1248" t="s">
        <v>30</v>
      </c>
      <c r="S1248" t="s">
        <v>32</v>
      </c>
      <c r="T1248" t="s">
        <v>27</v>
      </c>
      <c r="U1248" s="4">
        <f t="shared" si="145"/>
        <v>-20</v>
      </c>
      <c r="V1248" s="4">
        <f t="shared" si="146"/>
        <v>-11</v>
      </c>
      <c r="W1248" s="4">
        <f t="shared" si="146"/>
        <v>-19</v>
      </c>
      <c r="X1248" s="4">
        <f t="shared" si="146"/>
        <v>-8</v>
      </c>
      <c r="Y1248" s="4">
        <f t="shared" si="147"/>
        <v>9</v>
      </c>
      <c r="Z1248" s="4">
        <f t="shared" si="148"/>
        <v>0</v>
      </c>
      <c r="AA1248" s="4">
        <f t="shared" si="149"/>
        <v>0</v>
      </c>
    </row>
    <row r="1249" spans="1:27" hidden="1" x14ac:dyDescent="0.55000000000000004">
      <c r="A1249">
        <v>1248</v>
      </c>
      <c r="B1249" s="3">
        <f t="shared" si="143"/>
        <v>144</v>
      </c>
      <c r="C1249" s="3">
        <f t="shared" si="144"/>
        <v>191</v>
      </c>
      <c r="D1249" s="3">
        <v>323</v>
      </c>
      <c r="E1249" s="3">
        <v>132</v>
      </c>
      <c r="F1249" s="3">
        <v>47</v>
      </c>
      <c r="G1249" s="3">
        <v>36</v>
      </c>
      <c r="H1249">
        <v>994</v>
      </c>
      <c r="I1249" s="3">
        <v>160</v>
      </c>
      <c r="J1249" s="3">
        <v>200</v>
      </c>
      <c r="K1249" s="3">
        <v>330</v>
      </c>
      <c r="L1249" s="3">
        <v>130</v>
      </c>
      <c r="M1249" s="1">
        <v>40391</v>
      </c>
      <c r="N1249" t="s">
        <v>19</v>
      </c>
      <c r="O1249" t="s">
        <v>20</v>
      </c>
      <c r="P1249">
        <v>719</v>
      </c>
      <c r="Q1249" t="s">
        <v>21</v>
      </c>
      <c r="R1249" t="s">
        <v>22</v>
      </c>
      <c r="S1249" t="s">
        <v>26</v>
      </c>
      <c r="T1249" t="s">
        <v>27</v>
      </c>
      <c r="U1249" s="4">
        <f t="shared" si="145"/>
        <v>-16</v>
      </c>
      <c r="V1249" s="4">
        <f t="shared" si="146"/>
        <v>-9</v>
      </c>
      <c r="W1249" s="4">
        <f t="shared" si="146"/>
        <v>-7</v>
      </c>
      <c r="X1249" s="4">
        <f t="shared" si="146"/>
        <v>2</v>
      </c>
      <c r="Y1249" s="4">
        <f t="shared" si="147"/>
        <v>7</v>
      </c>
      <c r="Z1249" s="4">
        <f t="shared" si="148"/>
        <v>0</v>
      </c>
      <c r="AA1249" s="4">
        <f t="shared" si="149"/>
        <v>0</v>
      </c>
    </row>
    <row r="1250" spans="1:27" hidden="1" x14ac:dyDescent="0.55000000000000004">
      <c r="A1250">
        <v>1249</v>
      </c>
      <c r="B1250" s="3">
        <f t="shared" si="143"/>
        <v>133</v>
      </c>
      <c r="C1250" s="3">
        <f t="shared" si="144"/>
        <v>178</v>
      </c>
      <c r="D1250" s="3">
        <v>301</v>
      </c>
      <c r="E1250" s="3">
        <v>123</v>
      </c>
      <c r="F1250" s="3">
        <v>45</v>
      </c>
      <c r="G1250" s="3">
        <v>34</v>
      </c>
      <c r="H1250">
        <v>941</v>
      </c>
      <c r="I1250" s="3">
        <v>140</v>
      </c>
      <c r="J1250" s="3">
        <v>180</v>
      </c>
      <c r="K1250" s="3">
        <v>310</v>
      </c>
      <c r="L1250" s="3">
        <v>130</v>
      </c>
      <c r="M1250" s="1">
        <v>40391</v>
      </c>
      <c r="N1250" t="s">
        <v>19</v>
      </c>
      <c r="O1250" t="s">
        <v>20</v>
      </c>
      <c r="P1250">
        <v>720</v>
      </c>
      <c r="Q1250" t="s">
        <v>21</v>
      </c>
      <c r="R1250" t="s">
        <v>22</v>
      </c>
      <c r="S1250" t="s">
        <v>23</v>
      </c>
      <c r="T1250" t="s">
        <v>24</v>
      </c>
      <c r="U1250" s="4">
        <f t="shared" si="145"/>
        <v>-7</v>
      </c>
      <c r="V1250" s="4">
        <f t="shared" si="146"/>
        <v>-2</v>
      </c>
      <c r="W1250" s="4">
        <f t="shared" si="146"/>
        <v>-9</v>
      </c>
      <c r="X1250" s="4">
        <f t="shared" si="146"/>
        <v>-7</v>
      </c>
      <c r="Y1250" s="4">
        <f t="shared" si="147"/>
        <v>5</v>
      </c>
      <c r="Z1250" s="4">
        <f t="shared" si="148"/>
        <v>0</v>
      </c>
      <c r="AA1250" s="4">
        <f t="shared" si="149"/>
        <v>0</v>
      </c>
    </row>
    <row r="1251" spans="1:27" hidden="1" x14ac:dyDescent="0.55000000000000004">
      <c r="A1251">
        <v>1250</v>
      </c>
      <c r="B1251" s="3">
        <f t="shared" si="143"/>
        <v>39</v>
      </c>
      <c r="C1251" s="3">
        <f t="shared" si="144"/>
        <v>68</v>
      </c>
      <c r="D1251" s="3">
        <v>120</v>
      </c>
      <c r="E1251" s="3">
        <v>52</v>
      </c>
      <c r="F1251" s="3">
        <v>29</v>
      </c>
      <c r="G1251" s="3">
        <v>17</v>
      </c>
      <c r="H1251">
        <v>554</v>
      </c>
      <c r="I1251" s="3">
        <v>50</v>
      </c>
      <c r="J1251" s="3">
        <v>70</v>
      </c>
      <c r="K1251" s="3">
        <v>120</v>
      </c>
      <c r="L1251" s="3">
        <v>50</v>
      </c>
      <c r="M1251" s="1">
        <v>40391</v>
      </c>
      <c r="N1251" t="s">
        <v>19</v>
      </c>
      <c r="O1251" t="s">
        <v>20</v>
      </c>
      <c r="P1251">
        <v>719</v>
      </c>
      <c r="Q1251" t="s">
        <v>21</v>
      </c>
      <c r="R1251" t="s">
        <v>22</v>
      </c>
      <c r="S1251" t="s">
        <v>25</v>
      </c>
      <c r="T1251" t="s">
        <v>24</v>
      </c>
      <c r="U1251" s="4">
        <f t="shared" si="145"/>
        <v>-11</v>
      </c>
      <c r="V1251" s="4">
        <f t="shared" si="146"/>
        <v>-2</v>
      </c>
      <c r="W1251" s="4">
        <f t="shared" si="146"/>
        <v>0</v>
      </c>
      <c r="X1251" s="4">
        <f t="shared" si="146"/>
        <v>2</v>
      </c>
      <c r="Y1251" s="4">
        <f t="shared" si="147"/>
        <v>9</v>
      </c>
      <c r="Z1251" s="4">
        <f t="shared" si="148"/>
        <v>0</v>
      </c>
      <c r="AA1251" s="4">
        <f t="shared" si="149"/>
        <v>0</v>
      </c>
    </row>
    <row r="1252" spans="1:27" hidden="1" x14ac:dyDescent="0.55000000000000004">
      <c r="A1252">
        <v>1251</v>
      </c>
      <c r="B1252" s="3">
        <f t="shared" si="143"/>
        <v>132</v>
      </c>
      <c r="C1252" s="3">
        <f t="shared" si="144"/>
        <v>178</v>
      </c>
      <c r="D1252" s="3">
        <v>301</v>
      </c>
      <c r="E1252" s="3">
        <v>123</v>
      </c>
      <c r="F1252" s="3">
        <v>46</v>
      </c>
      <c r="G1252" s="3">
        <v>34</v>
      </c>
      <c r="H1252">
        <v>941</v>
      </c>
      <c r="I1252" s="3">
        <v>140</v>
      </c>
      <c r="J1252" s="3">
        <v>160</v>
      </c>
      <c r="K1252" s="3">
        <v>260</v>
      </c>
      <c r="L1252" s="3">
        <v>100</v>
      </c>
      <c r="M1252" s="1">
        <v>40391</v>
      </c>
      <c r="N1252" t="s">
        <v>19</v>
      </c>
      <c r="O1252" t="s">
        <v>39</v>
      </c>
      <c r="P1252">
        <v>630</v>
      </c>
      <c r="Q1252" t="s">
        <v>21</v>
      </c>
      <c r="R1252" t="s">
        <v>33</v>
      </c>
      <c r="S1252" t="s">
        <v>34</v>
      </c>
      <c r="T1252" t="s">
        <v>27</v>
      </c>
      <c r="U1252" s="4">
        <f t="shared" si="145"/>
        <v>-8</v>
      </c>
      <c r="V1252" s="4">
        <f t="shared" si="146"/>
        <v>18</v>
      </c>
      <c r="W1252" s="4">
        <f t="shared" si="146"/>
        <v>41</v>
      </c>
      <c r="X1252" s="4">
        <f t="shared" si="146"/>
        <v>23</v>
      </c>
      <c r="Y1252" s="4">
        <f t="shared" si="147"/>
        <v>26</v>
      </c>
      <c r="Z1252" s="4">
        <f t="shared" si="148"/>
        <v>0</v>
      </c>
      <c r="AA1252" s="4">
        <f t="shared" si="149"/>
        <v>0</v>
      </c>
    </row>
    <row r="1253" spans="1:27" hidden="1" x14ac:dyDescent="0.55000000000000004">
      <c r="A1253">
        <v>1252</v>
      </c>
      <c r="B1253" s="3">
        <f t="shared" si="143"/>
        <v>39</v>
      </c>
      <c r="C1253" s="3">
        <f t="shared" si="144"/>
        <v>68</v>
      </c>
      <c r="D1253" s="3">
        <v>120</v>
      </c>
      <c r="E1253" s="3">
        <v>52</v>
      </c>
      <c r="F1253" s="3">
        <v>29</v>
      </c>
      <c r="G1253" s="3">
        <v>17</v>
      </c>
      <c r="H1253">
        <v>554</v>
      </c>
      <c r="I1253" s="3">
        <v>40</v>
      </c>
      <c r="J1253" s="3">
        <v>60</v>
      </c>
      <c r="K1253" s="3">
        <v>100</v>
      </c>
      <c r="L1253" s="3">
        <v>40</v>
      </c>
      <c r="M1253" s="1">
        <v>40391</v>
      </c>
      <c r="N1253" t="s">
        <v>19</v>
      </c>
      <c r="O1253" t="s">
        <v>39</v>
      </c>
      <c r="P1253">
        <v>847</v>
      </c>
      <c r="Q1253" t="s">
        <v>21</v>
      </c>
      <c r="R1253" t="s">
        <v>33</v>
      </c>
      <c r="S1253" t="s">
        <v>35</v>
      </c>
      <c r="T1253" t="s">
        <v>27</v>
      </c>
      <c r="U1253" s="4">
        <f t="shared" si="145"/>
        <v>-1</v>
      </c>
      <c r="V1253" s="4">
        <f t="shared" si="146"/>
        <v>8</v>
      </c>
      <c r="W1253" s="4">
        <f t="shared" si="146"/>
        <v>20</v>
      </c>
      <c r="X1253" s="4">
        <f t="shared" si="146"/>
        <v>12</v>
      </c>
      <c r="Y1253" s="4">
        <f t="shared" si="147"/>
        <v>9</v>
      </c>
      <c r="Z1253" s="4">
        <f t="shared" si="148"/>
        <v>0</v>
      </c>
      <c r="AA1253" s="4">
        <f t="shared" si="149"/>
        <v>0</v>
      </c>
    </row>
    <row r="1254" spans="1:27" hidden="1" x14ac:dyDescent="0.55000000000000004">
      <c r="A1254">
        <v>1253</v>
      </c>
      <c r="B1254" s="3">
        <f t="shared" si="143"/>
        <v>143</v>
      </c>
      <c r="C1254" s="3">
        <f t="shared" si="144"/>
        <v>191</v>
      </c>
      <c r="D1254" s="3">
        <v>323</v>
      </c>
      <c r="E1254" s="3">
        <v>132</v>
      </c>
      <c r="F1254" s="3">
        <v>48</v>
      </c>
      <c r="G1254" s="3">
        <v>36</v>
      </c>
      <c r="H1254">
        <v>994</v>
      </c>
      <c r="I1254" s="3">
        <v>140</v>
      </c>
      <c r="J1254" s="3">
        <v>170</v>
      </c>
      <c r="K1254" s="3">
        <v>280</v>
      </c>
      <c r="L1254" s="3">
        <v>110</v>
      </c>
      <c r="M1254" s="1">
        <v>40391</v>
      </c>
      <c r="N1254" t="s">
        <v>19</v>
      </c>
      <c r="O1254" t="s">
        <v>39</v>
      </c>
      <c r="P1254">
        <v>309</v>
      </c>
      <c r="Q1254" t="s">
        <v>21</v>
      </c>
      <c r="R1254" t="s">
        <v>33</v>
      </c>
      <c r="S1254" t="s">
        <v>36</v>
      </c>
      <c r="T1254" t="s">
        <v>27</v>
      </c>
      <c r="U1254" s="4">
        <f t="shared" si="145"/>
        <v>3</v>
      </c>
      <c r="V1254" s="4">
        <f t="shared" si="146"/>
        <v>21</v>
      </c>
      <c r="W1254" s="4">
        <f t="shared" si="146"/>
        <v>43</v>
      </c>
      <c r="X1254" s="4">
        <f t="shared" si="146"/>
        <v>22</v>
      </c>
      <c r="Y1254" s="4">
        <f t="shared" si="147"/>
        <v>18</v>
      </c>
      <c r="Z1254" s="4">
        <f t="shared" si="148"/>
        <v>0</v>
      </c>
      <c r="AA1254" s="4">
        <f t="shared" si="149"/>
        <v>0</v>
      </c>
    </row>
    <row r="1255" spans="1:27" hidden="1" x14ac:dyDescent="0.55000000000000004">
      <c r="A1255">
        <v>1254</v>
      </c>
      <c r="B1255" s="3">
        <f t="shared" si="143"/>
        <v>105</v>
      </c>
      <c r="C1255" s="3">
        <f t="shared" si="144"/>
        <v>145</v>
      </c>
      <c r="D1255" s="3">
        <v>245</v>
      </c>
      <c r="E1255" s="3">
        <v>100</v>
      </c>
      <c r="F1255" s="3">
        <v>40</v>
      </c>
      <c r="G1255" s="3">
        <v>28</v>
      </c>
      <c r="H1255">
        <v>598</v>
      </c>
      <c r="I1255" s="3">
        <v>100</v>
      </c>
      <c r="J1255" s="3">
        <v>130</v>
      </c>
      <c r="K1255" s="3">
        <v>210</v>
      </c>
      <c r="L1255" s="3">
        <v>80</v>
      </c>
      <c r="M1255" s="1">
        <v>40391</v>
      </c>
      <c r="N1255" t="s">
        <v>19</v>
      </c>
      <c r="O1255" t="s">
        <v>39</v>
      </c>
      <c r="P1255">
        <v>217</v>
      </c>
      <c r="Q1255" t="s">
        <v>21</v>
      </c>
      <c r="R1255" t="s">
        <v>28</v>
      </c>
      <c r="S1255" t="s">
        <v>37</v>
      </c>
      <c r="T1255" t="s">
        <v>24</v>
      </c>
      <c r="U1255" s="4">
        <f t="shared" si="145"/>
        <v>5</v>
      </c>
      <c r="V1255" s="4">
        <f t="shared" si="146"/>
        <v>15</v>
      </c>
      <c r="W1255" s="4">
        <f t="shared" si="146"/>
        <v>35</v>
      </c>
      <c r="X1255" s="4">
        <f t="shared" si="146"/>
        <v>20</v>
      </c>
      <c r="Y1255" s="4">
        <f t="shared" si="147"/>
        <v>10</v>
      </c>
      <c r="Z1255" s="4">
        <f t="shared" si="148"/>
        <v>0</v>
      </c>
      <c r="AA1255" s="4">
        <f t="shared" si="149"/>
        <v>0</v>
      </c>
    </row>
    <row r="1256" spans="1:27" hidden="1" x14ac:dyDescent="0.55000000000000004">
      <c r="A1256">
        <v>1255</v>
      </c>
      <c r="B1256" s="3">
        <f t="shared" si="143"/>
        <v>30</v>
      </c>
      <c r="C1256" s="3">
        <f t="shared" si="144"/>
        <v>79</v>
      </c>
      <c r="D1256" s="3">
        <v>131</v>
      </c>
      <c r="E1256" s="3">
        <v>52</v>
      </c>
      <c r="F1256" s="3">
        <v>49</v>
      </c>
      <c r="G1256" s="3">
        <v>17</v>
      </c>
      <c r="H1256">
        <v>662</v>
      </c>
      <c r="I1256" s="3">
        <v>30</v>
      </c>
      <c r="J1256" s="3">
        <v>70</v>
      </c>
      <c r="K1256" s="3">
        <v>110</v>
      </c>
      <c r="L1256" s="3">
        <v>40</v>
      </c>
      <c r="M1256" s="1">
        <v>40391</v>
      </c>
      <c r="N1256" t="s">
        <v>19</v>
      </c>
      <c r="O1256" t="s">
        <v>39</v>
      </c>
      <c r="P1256">
        <v>618</v>
      </c>
      <c r="Q1256" t="s">
        <v>21</v>
      </c>
      <c r="R1256" t="s">
        <v>28</v>
      </c>
      <c r="S1256" t="s">
        <v>38</v>
      </c>
      <c r="T1256" t="s">
        <v>24</v>
      </c>
      <c r="U1256" s="4">
        <f t="shared" si="145"/>
        <v>0</v>
      </c>
      <c r="V1256" s="4">
        <f t="shared" si="146"/>
        <v>9</v>
      </c>
      <c r="W1256" s="4">
        <f t="shared" si="146"/>
        <v>21</v>
      </c>
      <c r="X1256" s="4">
        <f t="shared" si="146"/>
        <v>12</v>
      </c>
      <c r="Y1256" s="4">
        <f t="shared" si="147"/>
        <v>9</v>
      </c>
      <c r="Z1256" s="4">
        <f t="shared" si="148"/>
        <v>0</v>
      </c>
      <c r="AA1256" s="4">
        <f t="shared" si="149"/>
        <v>0</v>
      </c>
    </row>
    <row r="1257" spans="1:27" hidden="1" x14ac:dyDescent="0.55000000000000004">
      <c r="A1257">
        <v>1256</v>
      </c>
      <c r="B1257" s="3">
        <f t="shared" si="143"/>
        <v>262</v>
      </c>
      <c r="C1257" s="3">
        <f t="shared" si="144"/>
        <v>392</v>
      </c>
      <c r="D1257" s="3">
        <v>687</v>
      </c>
      <c r="E1257" s="3">
        <v>295</v>
      </c>
      <c r="F1257" s="3">
        <v>130</v>
      </c>
      <c r="G1257" s="3">
        <v>97</v>
      </c>
      <c r="H1257">
        <v>1714</v>
      </c>
      <c r="I1257" s="3">
        <v>340</v>
      </c>
      <c r="J1257" s="3">
        <v>470</v>
      </c>
      <c r="K1257" s="3">
        <v>810</v>
      </c>
      <c r="L1257" s="3">
        <v>340</v>
      </c>
      <c r="M1257" s="1">
        <v>40391</v>
      </c>
      <c r="N1257" t="s">
        <v>19</v>
      </c>
      <c r="O1257" t="s">
        <v>39</v>
      </c>
      <c r="P1257">
        <v>630</v>
      </c>
      <c r="Q1257" t="s">
        <v>21</v>
      </c>
      <c r="R1257" t="s">
        <v>30</v>
      </c>
      <c r="S1257" t="s">
        <v>31</v>
      </c>
      <c r="T1257" t="s">
        <v>24</v>
      </c>
      <c r="U1257" s="4">
        <f t="shared" si="145"/>
        <v>-78</v>
      </c>
      <c r="V1257" s="4">
        <f t="shared" si="146"/>
        <v>-78</v>
      </c>
      <c r="W1257" s="4">
        <f t="shared" si="146"/>
        <v>-123</v>
      </c>
      <c r="X1257" s="4">
        <f t="shared" si="146"/>
        <v>-45</v>
      </c>
      <c r="Y1257" s="4">
        <f t="shared" si="147"/>
        <v>0</v>
      </c>
      <c r="Z1257" s="4">
        <f t="shared" si="148"/>
        <v>0</v>
      </c>
      <c r="AA1257" s="4">
        <f t="shared" si="149"/>
        <v>0</v>
      </c>
    </row>
    <row r="1258" spans="1:27" hidden="1" x14ac:dyDescent="0.55000000000000004">
      <c r="A1258">
        <v>1257</v>
      </c>
      <c r="B1258" s="3">
        <f t="shared" si="143"/>
        <v>167</v>
      </c>
      <c r="C1258" s="3">
        <f t="shared" si="144"/>
        <v>266</v>
      </c>
      <c r="D1258" s="3">
        <v>532</v>
      </c>
      <c r="E1258" s="3">
        <v>266</v>
      </c>
      <c r="F1258" s="3">
        <v>99</v>
      </c>
      <c r="G1258" s="3">
        <v>74</v>
      </c>
      <c r="H1258">
        <v>1797</v>
      </c>
      <c r="I1258" s="3">
        <v>220</v>
      </c>
      <c r="J1258" s="3">
        <v>320</v>
      </c>
      <c r="K1258" s="3">
        <v>620</v>
      </c>
      <c r="L1258" s="3">
        <v>300</v>
      </c>
      <c r="M1258" s="1">
        <v>40391</v>
      </c>
      <c r="N1258" t="s">
        <v>19</v>
      </c>
      <c r="O1258" t="s">
        <v>39</v>
      </c>
      <c r="P1258">
        <v>847</v>
      </c>
      <c r="Q1258" t="s">
        <v>21</v>
      </c>
      <c r="R1258" t="s">
        <v>30</v>
      </c>
      <c r="S1258" t="s">
        <v>32</v>
      </c>
      <c r="T1258" t="s">
        <v>27</v>
      </c>
      <c r="U1258" s="4">
        <f t="shared" si="145"/>
        <v>-53</v>
      </c>
      <c r="V1258" s="4">
        <f t="shared" si="146"/>
        <v>-54</v>
      </c>
      <c r="W1258" s="4">
        <f t="shared" si="146"/>
        <v>-88</v>
      </c>
      <c r="X1258" s="4">
        <f t="shared" si="146"/>
        <v>-34</v>
      </c>
      <c r="Y1258" s="4">
        <f t="shared" si="147"/>
        <v>-1</v>
      </c>
      <c r="Z1258" s="4">
        <f t="shared" si="148"/>
        <v>0</v>
      </c>
      <c r="AA1258" s="4">
        <f t="shared" si="149"/>
        <v>0</v>
      </c>
    </row>
    <row r="1259" spans="1:27" hidden="1" x14ac:dyDescent="0.55000000000000004">
      <c r="A1259">
        <v>1258</v>
      </c>
      <c r="B1259" s="3">
        <f t="shared" si="143"/>
        <v>150</v>
      </c>
      <c r="C1259" s="3">
        <f t="shared" si="144"/>
        <v>222</v>
      </c>
      <c r="D1259" s="3">
        <v>376</v>
      </c>
      <c r="E1259" s="3">
        <v>154</v>
      </c>
      <c r="F1259" s="3">
        <v>72</v>
      </c>
      <c r="G1259" s="3">
        <v>49</v>
      </c>
      <c r="H1259">
        <v>817</v>
      </c>
      <c r="I1259" s="3">
        <v>170</v>
      </c>
      <c r="J1259" s="3">
        <v>230</v>
      </c>
      <c r="K1259" s="3">
        <v>390</v>
      </c>
      <c r="L1259" s="3">
        <v>160</v>
      </c>
      <c r="M1259" s="1">
        <v>40391</v>
      </c>
      <c r="N1259" t="s">
        <v>19</v>
      </c>
      <c r="O1259" t="s">
        <v>39</v>
      </c>
      <c r="P1259">
        <v>630</v>
      </c>
      <c r="Q1259" t="s">
        <v>21</v>
      </c>
      <c r="R1259" t="s">
        <v>22</v>
      </c>
      <c r="S1259" t="s">
        <v>26</v>
      </c>
      <c r="T1259" t="s">
        <v>27</v>
      </c>
      <c r="U1259" s="4">
        <f t="shared" si="145"/>
        <v>-20</v>
      </c>
      <c r="V1259" s="4">
        <f t="shared" si="146"/>
        <v>-8</v>
      </c>
      <c r="W1259" s="4">
        <f t="shared" si="146"/>
        <v>-14</v>
      </c>
      <c r="X1259" s="4">
        <f t="shared" si="146"/>
        <v>-6</v>
      </c>
      <c r="Y1259" s="4">
        <f t="shared" si="147"/>
        <v>12</v>
      </c>
      <c r="Z1259" s="4">
        <f t="shared" si="148"/>
        <v>0</v>
      </c>
      <c r="AA1259" s="4">
        <f t="shared" si="149"/>
        <v>0</v>
      </c>
    </row>
    <row r="1260" spans="1:27" hidden="1" x14ac:dyDescent="0.55000000000000004">
      <c r="A1260">
        <v>1259</v>
      </c>
      <c r="B1260" s="3">
        <f t="shared" si="143"/>
        <v>163</v>
      </c>
      <c r="C1260" s="3">
        <f t="shared" si="144"/>
        <v>271</v>
      </c>
      <c r="D1260" s="3">
        <v>467</v>
      </c>
      <c r="E1260" s="3">
        <v>196</v>
      </c>
      <c r="F1260" s="3">
        <v>108</v>
      </c>
      <c r="G1260" s="3">
        <v>64</v>
      </c>
      <c r="H1260">
        <v>1167</v>
      </c>
      <c r="I1260" s="3">
        <v>190</v>
      </c>
      <c r="J1260" s="3">
        <v>290</v>
      </c>
      <c r="K1260" s="3">
        <v>490</v>
      </c>
      <c r="L1260" s="3">
        <v>200</v>
      </c>
      <c r="M1260" s="1">
        <v>40391</v>
      </c>
      <c r="N1260" t="s">
        <v>19</v>
      </c>
      <c r="O1260" t="s">
        <v>39</v>
      </c>
      <c r="P1260">
        <v>847</v>
      </c>
      <c r="Q1260" t="s">
        <v>21</v>
      </c>
      <c r="R1260" t="s">
        <v>22</v>
      </c>
      <c r="S1260" t="s">
        <v>25</v>
      </c>
      <c r="T1260" t="s">
        <v>24</v>
      </c>
      <c r="U1260" s="4">
        <f t="shared" si="145"/>
        <v>-27</v>
      </c>
      <c r="V1260" s="4">
        <f t="shared" si="146"/>
        <v>-19</v>
      </c>
      <c r="W1260" s="4">
        <f t="shared" si="146"/>
        <v>-23</v>
      </c>
      <c r="X1260" s="4">
        <f t="shared" si="146"/>
        <v>-4</v>
      </c>
      <c r="Y1260" s="4">
        <f t="shared" si="147"/>
        <v>8</v>
      </c>
      <c r="Z1260" s="4">
        <f t="shared" si="148"/>
        <v>0</v>
      </c>
      <c r="AA1260" s="4">
        <f t="shared" si="149"/>
        <v>0</v>
      </c>
    </row>
    <row r="1261" spans="1:27" hidden="1" x14ac:dyDescent="0.55000000000000004">
      <c r="A1261">
        <v>1260</v>
      </c>
      <c r="B1261" s="3">
        <f t="shared" si="143"/>
        <v>262</v>
      </c>
      <c r="C1261" s="3">
        <f t="shared" si="144"/>
        <v>392</v>
      </c>
      <c r="D1261" s="3">
        <v>687</v>
      </c>
      <c r="E1261" s="3">
        <v>295</v>
      </c>
      <c r="F1261" s="3">
        <v>130</v>
      </c>
      <c r="G1261" s="3">
        <v>97</v>
      </c>
      <c r="H1261">
        <v>1714</v>
      </c>
      <c r="I1261" s="3">
        <v>250</v>
      </c>
      <c r="J1261" s="3">
        <v>350</v>
      </c>
      <c r="K1261" s="3">
        <v>600</v>
      </c>
      <c r="L1261" s="3">
        <v>250</v>
      </c>
      <c r="M1261" s="1">
        <v>40391</v>
      </c>
      <c r="N1261" t="s">
        <v>19</v>
      </c>
      <c r="O1261" t="s">
        <v>40</v>
      </c>
      <c r="P1261">
        <v>712</v>
      </c>
      <c r="Q1261" t="s">
        <v>41</v>
      </c>
      <c r="R1261" t="s">
        <v>33</v>
      </c>
      <c r="S1261" t="s">
        <v>34</v>
      </c>
      <c r="T1261" t="s">
        <v>27</v>
      </c>
      <c r="U1261" s="4">
        <f t="shared" si="145"/>
        <v>12</v>
      </c>
      <c r="V1261" s="4">
        <f t="shared" si="146"/>
        <v>42</v>
      </c>
      <c r="W1261" s="4">
        <f t="shared" si="146"/>
        <v>87</v>
      </c>
      <c r="X1261" s="4">
        <f t="shared" si="146"/>
        <v>45</v>
      </c>
      <c r="Y1261" s="4">
        <f t="shared" si="147"/>
        <v>30</v>
      </c>
      <c r="Z1261" s="4">
        <f t="shared" si="148"/>
        <v>0</v>
      </c>
      <c r="AA1261" s="4">
        <f t="shared" si="149"/>
        <v>0</v>
      </c>
    </row>
    <row r="1262" spans="1:27" hidden="1" x14ac:dyDescent="0.55000000000000004">
      <c r="A1262">
        <v>1261</v>
      </c>
      <c r="B1262" s="3">
        <f t="shared" si="143"/>
        <v>151</v>
      </c>
      <c r="C1262" s="3">
        <f t="shared" si="144"/>
        <v>222</v>
      </c>
      <c r="D1262" s="3">
        <v>376</v>
      </c>
      <c r="E1262" s="3">
        <v>154</v>
      </c>
      <c r="F1262" s="3">
        <v>71</v>
      </c>
      <c r="G1262" s="3">
        <v>49</v>
      </c>
      <c r="H1262">
        <v>817</v>
      </c>
      <c r="I1262" s="3">
        <v>150</v>
      </c>
      <c r="J1262" s="3">
        <v>200</v>
      </c>
      <c r="K1262" s="3">
        <v>330</v>
      </c>
      <c r="L1262" s="3">
        <v>130</v>
      </c>
      <c r="M1262" s="1">
        <v>40391</v>
      </c>
      <c r="N1262" t="s">
        <v>19</v>
      </c>
      <c r="O1262" t="s">
        <v>40</v>
      </c>
      <c r="P1262">
        <v>712</v>
      </c>
      <c r="Q1262" t="s">
        <v>41</v>
      </c>
      <c r="R1262" t="s">
        <v>33</v>
      </c>
      <c r="S1262" t="s">
        <v>35</v>
      </c>
      <c r="T1262" t="s">
        <v>27</v>
      </c>
      <c r="U1262" s="4">
        <f t="shared" si="145"/>
        <v>1</v>
      </c>
      <c r="V1262" s="4">
        <f t="shared" si="146"/>
        <v>22</v>
      </c>
      <c r="W1262" s="4">
        <f t="shared" si="146"/>
        <v>46</v>
      </c>
      <c r="X1262" s="4">
        <f t="shared" si="146"/>
        <v>24</v>
      </c>
      <c r="Y1262" s="4">
        <f t="shared" si="147"/>
        <v>21</v>
      </c>
      <c r="Z1262" s="4">
        <f t="shared" si="148"/>
        <v>0</v>
      </c>
      <c r="AA1262" s="4">
        <f t="shared" si="149"/>
        <v>0</v>
      </c>
    </row>
    <row r="1263" spans="1:27" hidden="1" x14ac:dyDescent="0.55000000000000004">
      <c r="A1263">
        <v>1262</v>
      </c>
      <c r="B1263" s="3">
        <f t="shared" si="143"/>
        <v>167</v>
      </c>
      <c r="C1263" s="3">
        <f t="shared" si="144"/>
        <v>266</v>
      </c>
      <c r="D1263" s="3">
        <v>532</v>
      </c>
      <c r="E1263" s="3">
        <v>266</v>
      </c>
      <c r="F1263" s="3">
        <v>99</v>
      </c>
      <c r="G1263" s="3">
        <v>74</v>
      </c>
      <c r="H1263">
        <v>1797</v>
      </c>
      <c r="I1263" s="3">
        <v>150</v>
      </c>
      <c r="J1263" s="3">
        <v>240</v>
      </c>
      <c r="K1263" s="3">
        <v>460</v>
      </c>
      <c r="L1263" s="3">
        <v>220</v>
      </c>
      <c r="M1263" s="1">
        <v>40391</v>
      </c>
      <c r="N1263" t="s">
        <v>19</v>
      </c>
      <c r="O1263" t="s">
        <v>40</v>
      </c>
      <c r="P1263">
        <v>515</v>
      </c>
      <c r="Q1263" t="s">
        <v>41</v>
      </c>
      <c r="R1263" t="s">
        <v>28</v>
      </c>
      <c r="S1263" t="s">
        <v>37</v>
      </c>
      <c r="T1263" t="s">
        <v>24</v>
      </c>
      <c r="U1263" s="4">
        <f t="shared" si="145"/>
        <v>17</v>
      </c>
      <c r="V1263" s="4">
        <f t="shared" si="146"/>
        <v>26</v>
      </c>
      <c r="W1263" s="4">
        <f t="shared" si="146"/>
        <v>72</v>
      </c>
      <c r="X1263" s="4">
        <f t="shared" si="146"/>
        <v>46</v>
      </c>
      <c r="Y1263" s="4">
        <f t="shared" si="147"/>
        <v>9</v>
      </c>
      <c r="Z1263" s="4">
        <f t="shared" si="148"/>
        <v>0</v>
      </c>
      <c r="AA1263" s="4">
        <f t="shared" si="149"/>
        <v>0</v>
      </c>
    </row>
    <row r="1264" spans="1:27" hidden="1" x14ac:dyDescent="0.55000000000000004">
      <c r="A1264">
        <v>1263</v>
      </c>
      <c r="B1264" s="3">
        <f t="shared" si="143"/>
        <v>207</v>
      </c>
      <c r="C1264" s="3">
        <f t="shared" si="144"/>
        <v>348</v>
      </c>
      <c r="D1264" s="3">
        <v>632</v>
      </c>
      <c r="E1264" s="3">
        <v>284</v>
      </c>
      <c r="F1264" s="3">
        <v>141</v>
      </c>
      <c r="G1264" s="3">
        <v>107</v>
      </c>
      <c r="H1264">
        <v>1809</v>
      </c>
      <c r="I1264" s="3">
        <v>180</v>
      </c>
      <c r="J1264" s="3">
        <v>310</v>
      </c>
      <c r="K1264" s="3">
        <v>550</v>
      </c>
      <c r="L1264" s="3">
        <v>240</v>
      </c>
      <c r="M1264" s="1">
        <v>40391</v>
      </c>
      <c r="N1264" t="s">
        <v>19</v>
      </c>
      <c r="O1264" t="s">
        <v>40</v>
      </c>
      <c r="P1264">
        <v>515</v>
      </c>
      <c r="Q1264" t="s">
        <v>41</v>
      </c>
      <c r="R1264" t="s">
        <v>28</v>
      </c>
      <c r="S1264" t="s">
        <v>38</v>
      </c>
      <c r="T1264" t="s">
        <v>24</v>
      </c>
      <c r="U1264" s="4">
        <f t="shared" si="145"/>
        <v>27</v>
      </c>
      <c r="V1264" s="4">
        <f t="shared" si="146"/>
        <v>38</v>
      </c>
      <c r="W1264" s="4">
        <f t="shared" si="146"/>
        <v>82</v>
      </c>
      <c r="X1264" s="4">
        <f t="shared" si="146"/>
        <v>44</v>
      </c>
      <c r="Y1264" s="4">
        <f t="shared" si="147"/>
        <v>11</v>
      </c>
      <c r="Z1264" s="4">
        <f t="shared" si="148"/>
        <v>0</v>
      </c>
      <c r="AA1264" s="4">
        <f t="shared" si="149"/>
        <v>0</v>
      </c>
    </row>
    <row r="1265" spans="1:27" hidden="1" x14ac:dyDescent="0.55000000000000004">
      <c r="A1265">
        <v>1264</v>
      </c>
      <c r="B1265" s="3">
        <f t="shared" si="143"/>
        <v>18</v>
      </c>
      <c r="C1265" s="3">
        <f t="shared" si="144"/>
        <v>35</v>
      </c>
      <c r="D1265" s="3">
        <v>58</v>
      </c>
      <c r="E1265" s="3">
        <v>23</v>
      </c>
      <c r="F1265" s="3">
        <v>17</v>
      </c>
      <c r="G1265" s="3">
        <v>6</v>
      </c>
      <c r="H1265">
        <v>806</v>
      </c>
      <c r="I1265" s="3">
        <v>30</v>
      </c>
      <c r="J1265" s="3">
        <v>40</v>
      </c>
      <c r="K1265" s="3">
        <v>60</v>
      </c>
      <c r="L1265" s="3">
        <v>20</v>
      </c>
      <c r="M1265" s="1">
        <v>40391</v>
      </c>
      <c r="N1265" t="s">
        <v>19</v>
      </c>
      <c r="O1265" t="s">
        <v>40</v>
      </c>
      <c r="P1265">
        <v>712</v>
      </c>
      <c r="Q1265" t="s">
        <v>41</v>
      </c>
      <c r="R1265" t="s">
        <v>30</v>
      </c>
      <c r="S1265" t="s">
        <v>31</v>
      </c>
      <c r="T1265" t="s">
        <v>24</v>
      </c>
      <c r="U1265" s="4">
        <f t="shared" si="145"/>
        <v>-12</v>
      </c>
      <c r="V1265" s="4">
        <f t="shared" si="146"/>
        <v>-5</v>
      </c>
      <c r="W1265" s="4">
        <f t="shared" si="146"/>
        <v>-2</v>
      </c>
      <c r="X1265" s="4">
        <f t="shared" si="146"/>
        <v>3</v>
      </c>
      <c r="Y1265" s="4">
        <f t="shared" si="147"/>
        <v>7</v>
      </c>
      <c r="Z1265" s="4">
        <f t="shared" si="148"/>
        <v>0</v>
      </c>
      <c r="AA1265" s="4">
        <f t="shared" si="149"/>
        <v>0</v>
      </c>
    </row>
    <row r="1266" spans="1:27" hidden="1" x14ac:dyDescent="0.55000000000000004">
      <c r="A1266">
        <v>1265</v>
      </c>
      <c r="B1266" s="3">
        <f t="shared" si="143"/>
        <v>31</v>
      </c>
      <c r="C1266" s="3">
        <f t="shared" si="144"/>
        <v>43</v>
      </c>
      <c r="D1266" s="3">
        <v>43</v>
      </c>
      <c r="E1266" s="3">
        <v>0</v>
      </c>
      <c r="F1266" s="3">
        <v>12</v>
      </c>
      <c r="G1266" s="3">
        <v>0</v>
      </c>
      <c r="H1266">
        <v>516</v>
      </c>
      <c r="I1266" s="3">
        <v>40</v>
      </c>
      <c r="J1266" s="3">
        <v>50</v>
      </c>
      <c r="K1266" s="3">
        <v>50</v>
      </c>
      <c r="L1266" s="3">
        <v>0</v>
      </c>
      <c r="M1266" s="1">
        <v>40391</v>
      </c>
      <c r="N1266" t="s">
        <v>19</v>
      </c>
      <c r="O1266" t="s">
        <v>40</v>
      </c>
      <c r="P1266">
        <v>515</v>
      </c>
      <c r="Q1266" t="s">
        <v>41</v>
      </c>
      <c r="R1266" t="s">
        <v>30</v>
      </c>
      <c r="S1266" t="s">
        <v>32</v>
      </c>
      <c r="T1266" t="s">
        <v>27</v>
      </c>
      <c r="U1266" s="4">
        <f t="shared" si="145"/>
        <v>-9</v>
      </c>
      <c r="V1266" s="4">
        <f t="shared" si="146"/>
        <v>-7</v>
      </c>
      <c r="W1266" s="4">
        <f t="shared" si="146"/>
        <v>-7</v>
      </c>
      <c r="X1266" s="4">
        <f t="shared" si="146"/>
        <v>0</v>
      </c>
      <c r="Y1266" s="4">
        <f t="shared" si="147"/>
        <v>2</v>
      </c>
      <c r="Z1266" s="4">
        <f t="shared" si="148"/>
        <v>0</v>
      </c>
      <c r="AA1266" s="4">
        <f t="shared" si="149"/>
        <v>0</v>
      </c>
    </row>
    <row r="1267" spans="1:27" hidden="1" x14ac:dyDescent="0.55000000000000004">
      <c r="A1267">
        <v>1266</v>
      </c>
      <c r="B1267" s="3">
        <f t="shared" si="143"/>
        <v>15</v>
      </c>
      <c r="C1267" s="3">
        <f t="shared" si="144"/>
        <v>49</v>
      </c>
      <c r="D1267" s="3">
        <v>90</v>
      </c>
      <c r="E1267" s="3">
        <v>41</v>
      </c>
      <c r="F1267" s="3">
        <v>34</v>
      </c>
      <c r="G1267" s="3">
        <v>12</v>
      </c>
      <c r="H1267">
        <v>1007</v>
      </c>
      <c r="I1267" s="3">
        <v>20</v>
      </c>
      <c r="J1267" s="3">
        <v>50</v>
      </c>
      <c r="K1267" s="3">
        <v>90</v>
      </c>
      <c r="L1267" s="3">
        <v>40</v>
      </c>
      <c r="M1267" s="1">
        <v>40391</v>
      </c>
      <c r="N1267" t="s">
        <v>19</v>
      </c>
      <c r="O1267" t="s">
        <v>40</v>
      </c>
      <c r="P1267">
        <v>563</v>
      </c>
      <c r="Q1267" t="s">
        <v>41</v>
      </c>
      <c r="R1267" t="s">
        <v>22</v>
      </c>
      <c r="S1267" t="s">
        <v>25</v>
      </c>
      <c r="T1267" t="s">
        <v>24</v>
      </c>
      <c r="U1267" s="4">
        <f t="shared" si="145"/>
        <v>-5</v>
      </c>
      <c r="V1267" s="4">
        <f t="shared" si="146"/>
        <v>-1</v>
      </c>
      <c r="W1267" s="4">
        <f t="shared" si="146"/>
        <v>0</v>
      </c>
      <c r="X1267" s="4">
        <f t="shared" si="146"/>
        <v>1</v>
      </c>
      <c r="Y1267" s="4">
        <f t="shared" si="147"/>
        <v>4</v>
      </c>
      <c r="Z1267" s="4">
        <f t="shared" si="148"/>
        <v>0</v>
      </c>
      <c r="AA1267" s="4">
        <f t="shared" si="149"/>
        <v>0</v>
      </c>
    </row>
    <row r="1268" spans="1:27" hidden="1" x14ac:dyDescent="0.55000000000000004">
      <c r="A1268">
        <v>1267</v>
      </c>
      <c r="B1268" s="3">
        <f t="shared" si="143"/>
        <v>1</v>
      </c>
      <c r="C1268" s="3">
        <f t="shared" si="144"/>
        <v>18</v>
      </c>
      <c r="D1268" s="3">
        <v>32</v>
      </c>
      <c r="E1268" s="3">
        <v>14</v>
      </c>
      <c r="F1268" s="3">
        <v>17</v>
      </c>
      <c r="G1268" s="3">
        <v>4</v>
      </c>
      <c r="H1268">
        <v>602</v>
      </c>
      <c r="I1268" s="3">
        <v>10</v>
      </c>
      <c r="J1268" s="3">
        <v>20</v>
      </c>
      <c r="K1268" s="3">
        <v>30</v>
      </c>
      <c r="L1268" s="3">
        <v>10</v>
      </c>
      <c r="M1268" s="1">
        <v>40391</v>
      </c>
      <c r="N1268" t="s">
        <v>19</v>
      </c>
      <c r="O1268" t="s">
        <v>40</v>
      </c>
      <c r="P1268">
        <v>641</v>
      </c>
      <c r="Q1268" t="s">
        <v>41</v>
      </c>
      <c r="R1268" t="s">
        <v>22</v>
      </c>
      <c r="S1268" t="s">
        <v>26</v>
      </c>
      <c r="T1268" t="s">
        <v>27</v>
      </c>
      <c r="U1268" s="4">
        <f t="shared" si="145"/>
        <v>-9</v>
      </c>
      <c r="V1268" s="4">
        <f t="shared" si="146"/>
        <v>-2</v>
      </c>
      <c r="W1268" s="4">
        <f t="shared" si="146"/>
        <v>2</v>
      </c>
      <c r="X1268" s="4">
        <f t="shared" si="146"/>
        <v>4</v>
      </c>
      <c r="Y1268" s="4">
        <f t="shared" si="147"/>
        <v>7</v>
      </c>
      <c r="Z1268" s="4">
        <f t="shared" si="148"/>
        <v>0</v>
      </c>
      <c r="AA1268" s="4">
        <f t="shared" si="149"/>
        <v>0</v>
      </c>
    </row>
    <row r="1269" spans="1:27" hidden="1" x14ac:dyDescent="0.55000000000000004">
      <c r="A1269">
        <v>1268</v>
      </c>
      <c r="B1269" s="3">
        <f t="shared" si="143"/>
        <v>19</v>
      </c>
      <c r="C1269" s="3">
        <f t="shared" si="144"/>
        <v>38</v>
      </c>
      <c r="D1269" s="3">
        <v>63</v>
      </c>
      <c r="E1269" s="3">
        <v>25</v>
      </c>
      <c r="F1269" s="3">
        <v>19</v>
      </c>
      <c r="G1269" s="3">
        <v>7</v>
      </c>
      <c r="H1269">
        <v>851</v>
      </c>
      <c r="I1269" s="3">
        <v>30</v>
      </c>
      <c r="J1269" s="3">
        <v>40</v>
      </c>
      <c r="K1269" s="3">
        <v>60</v>
      </c>
      <c r="L1269" s="3">
        <v>20</v>
      </c>
      <c r="M1269" s="1">
        <v>40391</v>
      </c>
      <c r="N1269" t="s">
        <v>19</v>
      </c>
      <c r="O1269" t="s">
        <v>40</v>
      </c>
      <c r="P1269">
        <v>641</v>
      </c>
      <c r="Q1269" t="s">
        <v>41</v>
      </c>
      <c r="R1269" t="s">
        <v>22</v>
      </c>
      <c r="S1269" t="s">
        <v>23</v>
      </c>
      <c r="T1269" t="s">
        <v>24</v>
      </c>
      <c r="U1269" s="4">
        <f t="shared" si="145"/>
        <v>-11</v>
      </c>
      <c r="V1269" s="4">
        <f t="shared" si="146"/>
        <v>-2</v>
      </c>
      <c r="W1269" s="4">
        <f t="shared" si="146"/>
        <v>3</v>
      </c>
      <c r="X1269" s="4">
        <f t="shared" si="146"/>
        <v>5</v>
      </c>
      <c r="Y1269" s="4">
        <f t="shared" si="147"/>
        <v>9</v>
      </c>
      <c r="Z1269" s="4">
        <f t="shared" si="148"/>
        <v>0</v>
      </c>
      <c r="AA1269" s="4">
        <f t="shared" si="149"/>
        <v>0</v>
      </c>
    </row>
    <row r="1270" spans="1:27" hidden="1" x14ac:dyDescent="0.55000000000000004">
      <c r="A1270">
        <v>1269</v>
      </c>
      <c r="B1270" s="3">
        <f t="shared" si="143"/>
        <v>2</v>
      </c>
      <c r="C1270" s="3">
        <f t="shared" si="144"/>
        <v>88</v>
      </c>
      <c r="D1270" s="3">
        <v>151</v>
      </c>
      <c r="E1270" s="3">
        <v>63</v>
      </c>
      <c r="F1270" s="3">
        <v>86</v>
      </c>
      <c r="G1270" s="3">
        <v>57</v>
      </c>
      <c r="H1270">
        <v>332</v>
      </c>
      <c r="I1270" s="3">
        <v>20</v>
      </c>
      <c r="J1270" s="3">
        <v>80</v>
      </c>
      <c r="K1270" s="3">
        <v>130</v>
      </c>
      <c r="L1270" s="3">
        <v>50</v>
      </c>
      <c r="M1270" s="1">
        <v>40391</v>
      </c>
      <c r="N1270" t="s">
        <v>19</v>
      </c>
      <c r="O1270" t="s">
        <v>42</v>
      </c>
      <c r="P1270">
        <v>314</v>
      </c>
      <c r="Q1270" t="s">
        <v>41</v>
      </c>
      <c r="R1270" t="s">
        <v>33</v>
      </c>
      <c r="S1270" t="s">
        <v>34</v>
      </c>
      <c r="T1270" t="s">
        <v>27</v>
      </c>
      <c r="U1270" s="4">
        <f t="shared" si="145"/>
        <v>-18</v>
      </c>
      <c r="V1270" s="4">
        <f t="shared" si="146"/>
        <v>8</v>
      </c>
      <c r="W1270" s="4">
        <f t="shared" si="146"/>
        <v>21</v>
      </c>
      <c r="X1270" s="4">
        <f t="shared" si="146"/>
        <v>13</v>
      </c>
      <c r="Y1270" s="4">
        <f t="shared" si="147"/>
        <v>26</v>
      </c>
      <c r="Z1270" s="4">
        <f t="shared" si="148"/>
        <v>0</v>
      </c>
      <c r="AA1270" s="4">
        <f t="shared" si="149"/>
        <v>0</v>
      </c>
    </row>
    <row r="1271" spans="1:27" hidden="1" x14ac:dyDescent="0.55000000000000004">
      <c r="A1271">
        <v>1270</v>
      </c>
      <c r="B1271" s="3">
        <f t="shared" si="143"/>
        <v>-41</v>
      </c>
      <c r="C1271" s="3">
        <f t="shared" si="144"/>
        <v>19</v>
      </c>
      <c r="D1271" s="3">
        <v>139</v>
      </c>
      <c r="E1271" s="3">
        <v>120</v>
      </c>
      <c r="F1271" s="3">
        <v>60</v>
      </c>
      <c r="G1271" s="3">
        <v>37</v>
      </c>
      <c r="H1271">
        <v>1439</v>
      </c>
      <c r="I1271" s="3">
        <v>-20</v>
      </c>
      <c r="J1271" s="3">
        <v>20</v>
      </c>
      <c r="K1271" s="3">
        <v>120</v>
      </c>
      <c r="L1271" s="3">
        <v>100</v>
      </c>
      <c r="M1271" s="1">
        <v>40391</v>
      </c>
      <c r="N1271" t="s">
        <v>19</v>
      </c>
      <c r="O1271" t="s">
        <v>42</v>
      </c>
      <c r="P1271">
        <v>573</v>
      </c>
      <c r="Q1271" t="s">
        <v>41</v>
      </c>
      <c r="R1271" t="s">
        <v>33</v>
      </c>
      <c r="S1271" t="s">
        <v>35</v>
      </c>
      <c r="T1271" t="s">
        <v>27</v>
      </c>
      <c r="U1271" s="4">
        <f t="shared" si="145"/>
        <v>-21</v>
      </c>
      <c r="V1271" s="4">
        <f t="shared" si="146"/>
        <v>-1</v>
      </c>
      <c r="W1271" s="4">
        <f t="shared" si="146"/>
        <v>19</v>
      </c>
      <c r="X1271" s="4">
        <f t="shared" si="146"/>
        <v>20</v>
      </c>
      <c r="Y1271" s="4">
        <f t="shared" si="147"/>
        <v>20</v>
      </c>
      <c r="Z1271" s="4">
        <f t="shared" si="148"/>
        <v>0</v>
      </c>
      <c r="AA1271" s="4">
        <f t="shared" si="149"/>
        <v>0</v>
      </c>
    </row>
    <row r="1272" spans="1:27" hidden="1" x14ac:dyDescent="0.55000000000000004">
      <c r="A1272">
        <v>1271</v>
      </c>
      <c r="B1272" s="3">
        <f t="shared" si="143"/>
        <v>19</v>
      </c>
      <c r="C1272" s="3">
        <f t="shared" si="144"/>
        <v>60</v>
      </c>
      <c r="D1272" s="3">
        <v>105</v>
      </c>
      <c r="E1272" s="3">
        <v>45</v>
      </c>
      <c r="F1272" s="3">
        <v>41</v>
      </c>
      <c r="G1272" s="3">
        <v>14</v>
      </c>
      <c r="H1272">
        <v>253</v>
      </c>
      <c r="I1272" s="3">
        <v>30</v>
      </c>
      <c r="J1272" s="3">
        <v>60</v>
      </c>
      <c r="K1272" s="3">
        <v>90</v>
      </c>
      <c r="L1272" s="3">
        <v>30</v>
      </c>
      <c r="M1272" s="1">
        <v>40391</v>
      </c>
      <c r="N1272" t="s">
        <v>19</v>
      </c>
      <c r="O1272" t="s">
        <v>42</v>
      </c>
      <c r="P1272">
        <v>816</v>
      </c>
      <c r="Q1272" t="s">
        <v>41</v>
      </c>
      <c r="R1272" t="s">
        <v>28</v>
      </c>
      <c r="S1272" t="s">
        <v>37</v>
      </c>
      <c r="T1272" t="s">
        <v>24</v>
      </c>
      <c r="U1272" s="4">
        <f t="shared" si="145"/>
        <v>-11</v>
      </c>
      <c r="V1272" s="4">
        <f t="shared" si="146"/>
        <v>0</v>
      </c>
      <c r="W1272" s="4">
        <f t="shared" si="146"/>
        <v>15</v>
      </c>
      <c r="X1272" s="4">
        <f t="shared" si="146"/>
        <v>15</v>
      </c>
      <c r="Y1272" s="4">
        <f t="shared" si="147"/>
        <v>11</v>
      </c>
      <c r="Z1272" s="4">
        <f t="shared" si="148"/>
        <v>0</v>
      </c>
      <c r="AA1272" s="4">
        <f t="shared" si="149"/>
        <v>0</v>
      </c>
    </row>
    <row r="1273" spans="1:27" hidden="1" x14ac:dyDescent="0.55000000000000004">
      <c r="A1273">
        <v>1272</v>
      </c>
      <c r="B1273" s="3">
        <f t="shared" si="143"/>
        <v>-9</v>
      </c>
      <c r="C1273" s="3">
        <f t="shared" si="144"/>
        <v>36</v>
      </c>
      <c r="D1273" s="3">
        <v>65</v>
      </c>
      <c r="E1273" s="3">
        <v>29</v>
      </c>
      <c r="F1273" s="3">
        <v>45</v>
      </c>
      <c r="G1273" s="3">
        <v>11</v>
      </c>
      <c r="H1273">
        <v>215</v>
      </c>
      <c r="I1273" s="3">
        <v>-10</v>
      </c>
      <c r="J1273" s="3">
        <v>30</v>
      </c>
      <c r="K1273" s="3">
        <v>50</v>
      </c>
      <c r="L1273" s="3">
        <v>20</v>
      </c>
      <c r="M1273" s="1">
        <v>40391</v>
      </c>
      <c r="N1273" t="s">
        <v>19</v>
      </c>
      <c r="O1273" t="s">
        <v>42</v>
      </c>
      <c r="P1273">
        <v>660</v>
      </c>
      <c r="Q1273" t="s">
        <v>41</v>
      </c>
      <c r="R1273" t="s">
        <v>28</v>
      </c>
      <c r="S1273" t="s">
        <v>38</v>
      </c>
      <c r="T1273" t="s">
        <v>24</v>
      </c>
      <c r="U1273" s="4">
        <f t="shared" si="145"/>
        <v>1</v>
      </c>
      <c r="V1273" s="4">
        <f t="shared" si="146"/>
        <v>6</v>
      </c>
      <c r="W1273" s="4">
        <f t="shared" si="146"/>
        <v>15</v>
      </c>
      <c r="X1273" s="4">
        <f t="shared" si="146"/>
        <v>9</v>
      </c>
      <c r="Y1273" s="4">
        <f t="shared" si="147"/>
        <v>5</v>
      </c>
      <c r="Z1273" s="4">
        <f t="shared" si="148"/>
        <v>0</v>
      </c>
      <c r="AA1273" s="4">
        <f t="shared" si="149"/>
        <v>0</v>
      </c>
    </row>
    <row r="1274" spans="1:27" hidden="1" x14ac:dyDescent="0.55000000000000004">
      <c r="A1274">
        <v>1273</v>
      </c>
      <c r="B1274" s="3">
        <f t="shared" si="143"/>
        <v>1</v>
      </c>
      <c r="C1274" s="3">
        <f t="shared" si="144"/>
        <v>48</v>
      </c>
      <c r="D1274" s="3">
        <v>86</v>
      </c>
      <c r="E1274" s="3">
        <v>38</v>
      </c>
      <c r="F1274" s="3">
        <v>47</v>
      </c>
      <c r="G1274" s="3">
        <v>14</v>
      </c>
      <c r="H1274">
        <v>248</v>
      </c>
      <c r="I1274" s="3">
        <v>0</v>
      </c>
      <c r="J1274" s="3">
        <v>40</v>
      </c>
      <c r="K1274" s="3">
        <v>70</v>
      </c>
      <c r="L1274" s="3">
        <v>30</v>
      </c>
      <c r="M1274" s="1">
        <v>40391</v>
      </c>
      <c r="N1274" t="s">
        <v>19</v>
      </c>
      <c r="O1274" t="s">
        <v>42</v>
      </c>
      <c r="P1274">
        <v>417</v>
      </c>
      <c r="Q1274" t="s">
        <v>41</v>
      </c>
      <c r="R1274" t="s">
        <v>28</v>
      </c>
      <c r="S1274" t="s">
        <v>29</v>
      </c>
      <c r="T1274" t="s">
        <v>24</v>
      </c>
      <c r="U1274" s="4">
        <f t="shared" si="145"/>
        <v>1</v>
      </c>
      <c r="V1274" s="4">
        <f t="shared" si="146"/>
        <v>8</v>
      </c>
      <c r="W1274" s="4">
        <f t="shared" si="146"/>
        <v>16</v>
      </c>
      <c r="X1274" s="4">
        <f t="shared" si="146"/>
        <v>8</v>
      </c>
      <c r="Y1274" s="4">
        <f t="shared" si="147"/>
        <v>7</v>
      </c>
      <c r="Z1274" s="4">
        <f t="shared" si="148"/>
        <v>0</v>
      </c>
      <c r="AA1274" s="4">
        <f t="shared" si="149"/>
        <v>0</v>
      </c>
    </row>
    <row r="1275" spans="1:27" hidden="1" x14ac:dyDescent="0.55000000000000004">
      <c r="A1275">
        <v>1274</v>
      </c>
      <c r="B1275" s="3">
        <f t="shared" si="143"/>
        <v>29</v>
      </c>
      <c r="C1275" s="3">
        <f t="shared" si="144"/>
        <v>49</v>
      </c>
      <c r="D1275" s="3">
        <v>83</v>
      </c>
      <c r="E1275" s="3">
        <v>34</v>
      </c>
      <c r="F1275" s="3">
        <v>20</v>
      </c>
      <c r="G1275" s="3">
        <v>9</v>
      </c>
      <c r="H1275">
        <v>890</v>
      </c>
      <c r="I1275" s="3">
        <v>40</v>
      </c>
      <c r="J1275" s="3">
        <v>60</v>
      </c>
      <c r="K1275" s="3">
        <v>90</v>
      </c>
      <c r="L1275" s="3">
        <v>30</v>
      </c>
      <c r="M1275" s="1">
        <v>40391</v>
      </c>
      <c r="N1275" t="s">
        <v>19</v>
      </c>
      <c r="O1275" t="s">
        <v>42</v>
      </c>
      <c r="P1275">
        <v>314</v>
      </c>
      <c r="Q1275" t="s">
        <v>41</v>
      </c>
      <c r="R1275" t="s">
        <v>30</v>
      </c>
      <c r="S1275" t="s">
        <v>31</v>
      </c>
      <c r="T1275" t="s">
        <v>24</v>
      </c>
      <c r="U1275" s="4">
        <f t="shared" si="145"/>
        <v>-11</v>
      </c>
      <c r="V1275" s="4">
        <f t="shared" si="146"/>
        <v>-11</v>
      </c>
      <c r="W1275" s="4">
        <f t="shared" si="146"/>
        <v>-7</v>
      </c>
      <c r="X1275" s="4">
        <f t="shared" si="146"/>
        <v>4</v>
      </c>
      <c r="Y1275" s="4">
        <f t="shared" si="147"/>
        <v>0</v>
      </c>
      <c r="Z1275" s="4">
        <f t="shared" si="148"/>
        <v>0</v>
      </c>
      <c r="AA1275" s="4">
        <f t="shared" si="149"/>
        <v>0</v>
      </c>
    </row>
    <row r="1276" spans="1:27" hidden="1" x14ac:dyDescent="0.55000000000000004">
      <c r="A1276">
        <v>1275</v>
      </c>
      <c r="B1276" s="3">
        <f t="shared" si="143"/>
        <v>28</v>
      </c>
      <c r="C1276" s="3">
        <f t="shared" si="144"/>
        <v>48</v>
      </c>
      <c r="D1276" s="3">
        <v>80</v>
      </c>
      <c r="E1276" s="3">
        <v>32</v>
      </c>
      <c r="F1276" s="3">
        <v>20</v>
      </c>
      <c r="G1276" s="3">
        <v>8</v>
      </c>
      <c r="H1276">
        <v>841</v>
      </c>
      <c r="I1276" s="3">
        <v>50</v>
      </c>
      <c r="J1276" s="3">
        <v>60</v>
      </c>
      <c r="K1276" s="3">
        <v>90</v>
      </c>
      <c r="L1276" s="3">
        <v>30</v>
      </c>
      <c r="M1276" s="1">
        <v>40391</v>
      </c>
      <c r="N1276" t="s">
        <v>19</v>
      </c>
      <c r="O1276" t="s">
        <v>42</v>
      </c>
      <c r="P1276">
        <v>417</v>
      </c>
      <c r="Q1276" t="s">
        <v>41</v>
      </c>
      <c r="R1276" t="s">
        <v>30</v>
      </c>
      <c r="S1276" t="s">
        <v>32</v>
      </c>
      <c r="T1276" t="s">
        <v>27</v>
      </c>
      <c r="U1276" s="4">
        <f t="shared" si="145"/>
        <v>-22</v>
      </c>
      <c r="V1276" s="4">
        <f t="shared" si="146"/>
        <v>-12</v>
      </c>
      <c r="W1276" s="4">
        <f t="shared" si="146"/>
        <v>-10</v>
      </c>
      <c r="X1276" s="4">
        <f t="shared" si="146"/>
        <v>2</v>
      </c>
      <c r="Y1276" s="4">
        <f t="shared" si="147"/>
        <v>10</v>
      </c>
      <c r="Z1276" s="4">
        <f t="shared" si="148"/>
        <v>0</v>
      </c>
      <c r="AA1276" s="4">
        <f t="shared" si="149"/>
        <v>0</v>
      </c>
    </row>
    <row r="1277" spans="1:27" hidden="1" x14ac:dyDescent="0.55000000000000004">
      <c r="A1277">
        <v>1276</v>
      </c>
      <c r="B1277" s="3">
        <f t="shared" si="143"/>
        <v>27</v>
      </c>
      <c r="C1277" s="3">
        <f t="shared" si="144"/>
        <v>88</v>
      </c>
      <c r="D1277" s="3">
        <v>160</v>
      </c>
      <c r="E1277" s="3">
        <v>72</v>
      </c>
      <c r="F1277" s="3">
        <v>61</v>
      </c>
      <c r="G1277" s="3">
        <v>27</v>
      </c>
      <c r="H1277">
        <v>606</v>
      </c>
      <c r="I1277" s="3">
        <v>40</v>
      </c>
      <c r="J1277" s="3">
        <v>90</v>
      </c>
      <c r="K1277" s="3">
        <v>160</v>
      </c>
      <c r="L1277" s="3">
        <v>70</v>
      </c>
      <c r="M1277" s="1">
        <v>40391</v>
      </c>
      <c r="N1277" t="s">
        <v>19</v>
      </c>
      <c r="O1277" t="s">
        <v>42</v>
      </c>
      <c r="P1277">
        <v>417</v>
      </c>
      <c r="Q1277" t="s">
        <v>41</v>
      </c>
      <c r="R1277" t="s">
        <v>22</v>
      </c>
      <c r="S1277" t="s">
        <v>25</v>
      </c>
      <c r="T1277" t="s">
        <v>24</v>
      </c>
      <c r="U1277" s="4">
        <f t="shared" si="145"/>
        <v>-13</v>
      </c>
      <c r="V1277" s="4">
        <f t="shared" si="146"/>
        <v>-2</v>
      </c>
      <c r="W1277" s="4">
        <f t="shared" si="146"/>
        <v>0</v>
      </c>
      <c r="X1277" s="4">
        <f t="shared" si="146"/>
        <v>2</v>
      </c>
      <c r="Y1277" s="4">
        <f t="shared" si="147"/>
        <v>11</v>
      </c>
      <c r="Z1277" s="4">
        <f t="shared" si="148"/>
        <v>0</v>
      </c>
      <c r="AA1277" s="4">
        <f t="shared" si="149"/>
        <v>0</v>
      </c>
    </row>
    <row r="1278" spans="1:27" hidden="1" x14ac:dyDescent="0.55000000000000004">
      <c r="A1278">
        <v>1277</v>
      </c>
      <c r="B1278" s="3">
        <f t="shared" si="143"/>
        <v>24</v>
      </c>
      <c r="C1278" s="3">
        <f t="shared" si="144"/>
        <v>60</v>
      </c>
      <c r="D1278" s="3">
        <v>110</v>
      </c>
      <c r="E1278" s="3">
        <v>50</v>
      </c>
      <c r="F1278" s="3">
        <v>36</v>
      </c>
      <c r="G1278" s="3">
        <v>15</v>
      </c>
      <c r="H1278">
        <v>1064</v>
      </c>
      <c r="I1278" s="3">
        <v>30</v>
      </c>
      <c r="J1278" s="3">
        <v>60</v>
      </c>
      <c r="K1278" s="3">
        <v>110</v>
      </c>
      <c r="L1278" s="3">
        <v>50</v>
      </c>
      <c r="M1278" s="1">
        <v>40391</v>
      </c>
      <c r="N1278" t="s">
        <v>19</v>
      </c>
      <c r="O1278" t="s">
        <v>42</v>
      </c>
      <c r="P1278">
        <v>816</v>
      </c>
      <c r="Q1278" t="s">
        <v>41</v>
      </c>
      <c r="R1278" t="s">
        <v>22</v>
      </c>
      <c r="S1278" t="s">
        <v>26</v>
      </c>
      <c r="T1278" t="s">
        <v>27</v>
      </c>
      <c r="U1278" s="4">
        <f t="shared" si="145"/>
        <v>-6</v>
      </c>
      <c r="V1278" s="4">
        <f t="shared" si="146"/>
        <v>0</v>
      </c>
      <c r="W1278" s="4">
        <f t="shared" si="146"/>
        <v>0</v>
      </c>
      <c r="X1278" s="4">
        <f t="shared" si="146"/>
        <v>0</v>
      </c>
      <c r="Y1278" s="4">
        <f t="shared" si="147"/>
        <v>6</v>
      </c>
      <c r="Z1278" s="4">
        <f t="shared" si="148"/>
        <v>0</v>
      </c>
      <c r="AA1278" s="4">
        <f t="shared" si="149"/>
        <v>0</v>
      </c>
    </row>
    <row r="1279" spans="1:27" hidden="1" x14ac:dyDescent="0.55000000000000004">
      <c r="A1279">
        <v>1278</v>
      </c>
      <c r="B1279" s="3">
        <f t="shared" si="143"/>
        <v>9</v>
      </c>
      <c r="C1279" s="3">
        <f t="shared" si="144"/>
        <v>25</v>
      </c>
      <c r="D1279" s="3">
        <v>41</v>
      </c>
      <c r="E1279" s="3">
        <v>16</v>
      </c>
      <c r="F1279" s="3">
        <v>16</v>
      </c>
      <c r="G1279" s="3">
        <v>4</v>
      </c>
      <c r="H1279">
        <v>484</v>
      </c>
      <c r="I1279" s="3">
        <v>20</v>
      </c>
      <c r="J1279" s="3">
        <v>20</v>
      </c>
      <c r="K1279" s="3">
        <v>30</v>
      </c>
      <c r="L1279" s="3">
        <v>10</v>
      </c>
      <c r="M1279" s="1">
        <v>40391</v>
      </c>
      <c r="N1279" t="s">
        <v>19</v>
      </c>
      <c r="O1279" t="s">
        <v>43</v>
      </c>
      <c r="P1279">
        <v>567</v>
      </c>
      <c r="Q1279" t="s">
        <v>21</v>
      </c>
      <c r="R1279" t="s">
        <v>33</v>
      </c>
      <c r="S1279" t="s">
        <v>34</v>
      </c>
      <c r="T1279" t="s">
        <v>27</v>
      </c>
      <c r="U1279" s="4">
        <f t="shared" si="145"/>
        <v>-11</v>
      </c>
      <c r="V1279" s="4">
        <f t="shared" si="146"/>
        <v>5</v>
      </c>
      <c r="W1279" s="4">
        <f t="shared" si="146"/>
        <v>11</v>
      </c>
      <c r="X1279" s="4">
        <f t="shared" si="146"/>
        <v>6</v>
      </c>
      <c r="Y1279" s="4">
        <f t="shared" si="147"/>
        <v>16</v>
      </c>
      <c r="Z1279" s="4">
        <f t="shared" si="148"/>
        <v>0</v>
      </c>
      <c r="AA1279" s="4">
        <f t="shared" si="149"/>
        <v>0</v>
      </c>
    </row>
    <row r="1280" spans="1:27" hidden="1" x14ac:dyDescent="0.55000000000000004">
      <c r="A1280">
        <v>1279</v>
      </c>
      <c r="B1280" s="3">
        <f t="shared" si="143"/>
        <v>16</v>
      </c>
      <c r="C1280" s="3">
        <f t="shared" si="144"/>
        <v>33</v>
      </c>
      <c r="D1280" s="3">
        <v>55</v>
      </c>
      <c r="E1280" s="3">
        <v>22</v>
      </c>
      <c r="F1280" s="3">
        <v>17</v>
      </c>
      <c r="G1280" s="3">
        <v>6</v>
      </c>
      <c r="H1280">
        <v>865</v>
      </c>
      <c r="I1280" s="3">
        <v>30</v>
      </c>
      <c r="J1280" s="3">
        <v>30</v>
      </c>
      <c r="K1280" s="3">
        <v>40</v>
      </c>
      <c r="L1280" s="3">
        <v>10</v>
      </c>
      <c r="M1280" s="1">
        <v>40391</v>
      </c>
      <c r="N1280" t="s">
        <v>19</v>
      </c>
      <c r="O1280" t="s">
        <v>43</v>
      </c>
      <c r="P1280">
        <v>330</v>
      </c>
      <c r="Q1280" t="s">
        <v>21</v>
      </c>
      <c r="R1280" t="s">
        <v>33</v>
      </c>
      <c r="S1280" t="s">
        <v>35</v>
      </c>
      <c r="T1280" t="s">
        <v>27</v>
      </c>
      <c r="U1280" s="4">
        <f t="shared" si="145"/>
        <v>-14</v>
      </c>
      <c r="V1280" s="4">
        <f t="shared" si="146"/>
        <v>3</v>
      </c>
      <c r="W1280" s="4">
        <f t="shared" si="146"/>
        <v>15</v>
      </c>
      <c r="X1280" s="4">
        <f t="shared" si="146"/>
        <v>12</v>
      </c>
      <c r="Y1280" s="4">
        <f t="shared" si="147"/>
        <v>17</v>
      </c>
      <c r="Z1280" s="4">
        <f t="shared" si="148"/>
        <v>0</v>
      </c>
      <c r="AA1280" s="4">
        <f t="shared" si="149"/>
        <v>0</v>
      </c>
    </row>
    <row r="1281" spans="1:27" hidden="1" x14ac:dyDescent="0.55000000000000004">
      <c r="A1281">
        <v>1280</v>
      </c>
      <c r="B1281" s="3">
        <f t="shared" si="143"/>
        <v>103</v>
      </c>
      <c r="C1281" s="3">
        <f t="shared" si="144"/>
        <v>172</v>
      </c>
      <c r="D1281" s="3">
        <v>286</v>
      </c>
      <c r="E1281" s="3">
        <v>114</v>
      </c>
      <c r="F1281" s="3">
        <v>69</v>
      </c>
      <c r="G1281" s="3">
        <v>37</v>
      </c>
      <c r="H1281">
        <v>810</v>
      </c>
      <c r="I1281" s="3">
        <v>100</v>
      </c>
      <c r="J1281" s="3">
        <v>160</v>
      </c>
      <c r="K1281" s="3">
        <v>250</v>
      </c>
      <c r="L1281" s="3">
        <v>90</v>
      </c>
      <c r="M1281" s="1">
        <v>40391</v>
      </c>
      <c r="N1281" t="s">
        <v>19</v>
      </c>
      <c r="O1281" t="s">
        <v>43</v>
      </c>
      <c r="P1281">
        <v>234</v>
      </c>
      <c r="Q1281" t="s">
        <v>21</v>
      </c>
      <c r="R1281" t="s">
        <v>28</v>
      </c>
      <c r="S1281" t="s">
        <v>37</v>
      </c>
      <c r="T1281" t="s">
        <v>24</v>
      </c>
      <c r="U1281" s="4">
        <f t="shared" si="145"/>
        <v>3</v>
      </c>
      <c r="V1281" s="4">
        <f t="shared" si="146"/>
        <v>12</v>
      </c>
      <c r="W1281" s="4">
        <f t="shared" si="146"/>
        <v>36</v>
      </c>
      <c r="X1281" s="4">
        <f t="shared" si="146"/>
        <v>24</v>
      </c>
      <c r="Y1281" s="4">
        <f t="shared" si="147"/>
        <v>9</v>
      </c>
      <c r="Z1281" s="4">
        <f t="shared" si="148"/>
        <v>0</v>
      </c>
      <c r="AA1281" s="4">
        <f t="shared" si="149"/>
        <v>0</v>
      </c>
    </row>
    <row r="1282" spans="1:27" hidden="1" x14ac:dyDescent="0.55000000000000004">
      <c r="A1282">
        <v>1281</v>
      </c>
      <c r="B1282" s="3">
        <f t="shared" si="143"/>
        <v>103</v>
      </c>
      <c r="C1282" s="3">
        <f t="shared" si="144"/>
        <v>161</v>
      </c>
      <c r="D1282" s="3">
        <v>277</v>
      </c>
      <c r="E1282" s="3">
        <v>116</v>
      </c>
      <c r="F1282" s="3">
        <v>58</v>
      </c>
      <c r="G1282" s="3">
        <v>35</v>
      </c>
      <c r="H1282">
        <v>678</v>
      </c>
      <c r="I1282" s="3">
        <v>100</v>
      </c>
      <c r="J1282" s="3">
        <v>150</v>
      </c>
      <c r="K1282" s="3">
        <v>240</v>
      </c>
      <c r="L1282" s="3">
        <v>90</v>
      </c>
      <c r="M1282" s="1">
        <v>40391</v>
      </c>
      <c r="N1282" t="s">
        <v>19</v>
      </c>
      <c r="O1282" t="s">
        <v>43</v>
      </c>
      <c r="P1282">
        <v>330</v>
      </c>
      <c r="Q1282" t="s">
        <v>21</v>
      </c>
      <c r="R1282" t="s">
        <v>28</v>
      </c>
      <c r="S1282" t="s">
        <v>38</v>
      </c>
      <c r="T1282" t="s">
        <v>24</v>
      </c>
      <c r="U1282" s="4">
        <f t="shared" si="145"/>
        <v>3</v>
      </c>
      <c r="V1282" s="4">
        <f t="shared" si="146"/>
        <v>11</v>
      </c>
      <c r="W1282" s="4">
        <f t="shared" si="146"/>
        <v>37</v>
      </c>
      <c r="X1282" s="4">
        <f t="shared" ref="X1282:X1345" si="150">E1282-L1282</f>
        <v>26</v>
      </c>
      <c r="Y1282" s="4">
        <f t="shared" si="147"/>
        <v>8</v>
      </c>
      <c r="Z1282" s="4">
        <f t="shared" si="148"/>
        <v>0</v>
      </c>
      <c r="AA1282" s="4">
        <f t="shared" si="149"/>
        <v>0</v>
      </c>
    </row>
    <row r="1283" spans="1:27" hidden="1" x14ac:dyDescent="0.55000000000000004">
      <c r="A1283">
        <v>1282</v>
      </c>
      <c r="B1283" s="3">
        <f t="shared" ref="B1283:B1346" si="151">C1283-F1283</f>
        <v>81</v>
      </c>
      <c r="C1283" s="3">
        <f t="shared" ref="C1283:C1346" si="152">D1283-E1283</f>
        <v>146</v>
      </c>
      <c r="D1283" s="3">
        <v>291</v>
      </c>
      <c r="E1283" s="3">
        <v>145</v>
      </c>
      <c r="F1283" s="3">
        <v>65</v>
      </c>
      <c r="G1283" s="3">
        <v>40</v>
      </c>
      <c r="H1283">
        <v>1292</v>
      </c>
      <c r="I1283" s="3">
        <v>120</v>
      </c>
      <c r="J1283" s="3">
        <v>180</v>
      </c>
      <c r="K1283" s="3">
        <v>340</v>
      </c>
      <c r="L1283" s="3">
        <v>160</v>
      </c>
      <c r="M1283" s="1">
        <v>40391</v>
      </c>
      <c r="N1283" t="s">
        <v>19</v>
      </c>
      <c r="O1283" t="s">
        <v>43</v>
      </c>
      <c r="P1283">
        <v>513</v>
      </c>
      <c r="Q1283" t="s">
        <v>21</v>
      </c>
      <c r="R1283" t="s">
        <v>30</v>
      </c>
      <c r="S1283" t="s">
        <v>31</v>
      </c>
      <c r="T1283" t="s">
        <v>24</v>
      </c>
      <c r="U1283" s="4">
        <f t="shared" ref="U1283:U1346" si="153">B1283-I1283</f>
        <v>-39</v>
      </c>
      <c r="V1283" s="4">
        <f t="shared" ref="V1283:X1346" si="154">C1283-J1283</f>
        <v>-34</v>
      </c>
      <c r="W1283" s="4">
        <f t="shared" si="154"/>
        <v>-49</v>
      </c>
      <c r="X1283" s="4">
        <f t="shared" si="150"/>
        <v>-15</v>
      </c>
      <c r="Y1283" s="4">
        <f t="shared" ref="Y1283:Y1346" si="155">F1283-(J1283-I1283)</f>
        <v>5</v>
      </c>
      <c r="Z1283" s="4">
        <f t="shared" ref="Z1283:Z1346" si="156">D1283-E1283-C1283</f>
        <v>0</v>
      </c>
      <c r="AA1283" s="4">
        <f t="shared" ref="AA1283:AA1346" si="157">K1283-L1283-J1283</f>
        <v>0</v>
      </c>
    </row>
    <row r="1284" spans="1:27" hidden="1" x14ac:dyDescent="0.55000000000000004">
      <c r="A1284">
        <v>1283</v>
      </c>
      <c r="B1284" s="3">
        <f t="shared" si="151"/>
        <v>8</v>
      </c>
      <c r="C1284" s="3">
        <f t="shared" si="152"/>
        <v>60</v>
      </c>
      <c r="D1284" s="3">
        <v>109</v>
      </c>
      <c r="E1284" s="3">
        <v>49</v>
      </c>
      <c r="F1284" s="3">
        <v>52</v>
      </c>
      <c r="G1284" s="3">
        <v>18</v>
      </c>
      <c r="H1284">
        <v>414</v>
      </c>
      <c r="I1284" s="3">
        <v>20</v>
      </c>
      <c r="J1284" s="3">
        <v>70</v>
      </c>
      <c r="K1284" s="3">
        <v>120</v>
      </c>
      <c r="L1284" s="3">
        <v>50</v>
      </c>
      <c r="M1284" s="1">
        <v>40391</v>
      </c>
      <c r="N1284" t="s">
        <v>19</v>
      </c>
      <c r="O1284" t="s">
        <v>43</v>
      </c>
      <c r="P1284">
        <v>937</v>
      </c>
      <c r="Q1284" t="s">
        <v>21</v>
      </c>
      <c r="R1284" t="s">
        <v>30</v>
      </c>
      <c r="S1284" t="s">
        <v>32</v>
      </c>
      <c r="T1284" t="s">
        <v>27</v>
      </c>
      <c r="U1284" s="4">
        <f t="shared" si="153"/>
        <v>-12</v>
      </c>
      <c r="V1284" s="4">
        <f t="shared" si="154"/>
        <v>-10</v>
      </c>
      <c r="W1284" s="4">
        <f t="shared" si="154"/>
        <v>-11</v>
      </c>
      <c r="X1284" s="4">
        <f t="shared" si="150"/>
        <v>-1</v>
      </c>
      <c r="Y1284" s="4">
        <f t="shared" si="155"/>
        <v>2</v>
      </c>
      <c r="Z1284" s="4">
        <f t="shared" si="156"/>
        <v>0</v>
      </c>
      <c r="AA1284" s="4">
        <f t="shared" si="157"/>
        <v>0</v>
      </c>
    </row>
    <row r="1285" spans="1:27" hidden="1" x14ac:dyDescent="0.55000000000000004">
      <c r="A1285">
        <v>1284</v>
      </c>
      <c r="B1285" s="3">
        <f t="shared" si="151"/>
        <v>19</v>
      </c>
      <c r="C1285" s="3">
        <f t="shared" si="152"/>
        <v>62</v>
      </c>
      <c r="D1285" s="3">
        <v>108</v>
      </c>
      <c r="E1285" s="3">
        <v>46</v>
      </c>
      <c r="F1285" s="3">
        <v>43</v>
      </c>
      <c r="G1285" s="3">
        <v>15</v>
      </c>
      <c r="H1285">
        <v>415</v>
      </c>
      <c r="I1285" s="3">
        <v>40</v>
      </c>
      <c r="J1285" s="3">
        <v>70</v>
      </c>
      <c r="K1285" s="3">
        <v>110</v>
      </c>
      <c r="L1285" s="3">
        <v>40</v>
      </c>
      <c r="M1285" s="1">
        <v>40391</v>
      </c>
      <c r="N1285" t="s">
        <v>19</v>
      </c>
      <c r="O1285" t="s">
        <v>43</v>
      </c>
      <c r="P1285">
        <v>234</v>
      </c>
      <c r="Q1285" t="s">
        <v>21</v>
      </c>
      <c r="R1285" t="s">
        <v>22</v>
      </c>
      <c r="S1285" t="s">
        <v>23</v>
      </c>
      <c r="T1285" t="s">
        <v>24</v>
      </c>
      <c r="U1285" s="4">
        <f t="shared" si="153"/>
        <v>-21</v>
      </c>
      <c r="V1285" s="4">
        <f t="shared" si="154"/>
        <v>-8</v>
      </c>
      <c r="W1285" s="4">
        <f t="shared" si="154"/>
        <v>-2</v>
      </c>
      <c r="X1285" s="4">
        <f t="shared" si="150"/>
        <v>6</v>
      </c>
      <c r="Y1285" s="4">
        <f t="shared" si="155"/>
        <v>13</v>
      </c>
      <c r="Z1285" s="4">
        <f t="shared" si="156"/>
        <v>0</v>
      </c>
      <c r="AA1285" s="4">
        <f t="shared" si="157"/>
        <v>0</v>
      </c>
    </row>
    <row r="1286" spans="1:27" hidden="1" x14ac:dyDescent="0.55000000000000004">
      <c r="A1286">
        <v>1285</v>
      </c>
      <c r="B1286" s="3">
        <f t="shared" si="151"/>
        <v>19</v>
      </c>
      <c r="C1286" s="3">
        <f t="shared" si="152"/>
        <v>51</v>
      </c>
      <c r="D1286" s="3">
        <v>85</v>
      </c>
      <c r="E1286" s="3">
        <v>34</v>
      </c>
      <c r="F1286" s="3">
        <v>32</v>
      </c>
      <c r="G1286" s="3">
        <v>10</v>
      </c>
      <c r="H1286">
        <v>428</v>
      </c>
      <c r="I1286" s="3">
        <v>30</v>
      </c>
      <c r="J1286" s="3">
        <v>50</v>
      </c>
      <c r="K1286" s="3">
        <v>80</v>
      </c>
      <c r="L1286" s="3">
        <v>30</v>
      </c>
      <c r="M1286" s="1">
        <v>40391</v>
      </c>
      <c r="N1286" t="s">
        <v>19</v>
      </c>
      <c r="O1286" t="s">
        <v>43</v>
      </c>
      <c r="P1286">
        <v>234</v>
      </c>
      <c r="Q1286" t="s">
        <v>21</v>
      </c>
      <c r="R1286" t="s">
        <v>22</v>
      </c>
      <c r="S1286" t="s">
        <v>25</v>
      </c>
      <c r="T1286" t="s">
        <v>24</v>
      </c>
      <c r="U1286" s="4">
        <f t="shared" si="153"/>
        <v>-11</v>
      </c>
      <c r="V1286" s="4">
        <f t="shared" si="154"/>
        <v>1</v>
      </c>
      <c r="W1286" s="4">
        <f t="shared" si="154"/>
        <v>5</v>
      </c>
      <c r="X1286" s="4">
        <f t="shared" si="150"/>
        <v>4</v>
      </c>
      <c r="Y1286" s="4">
        <f t="shared" si="155"/>
        <v>12</v>
      </c>
      <c r="Z1286" s="4">
        <f t="shared" si="156"/>
        <v>0</v>
      </c>
      <c r="AA1286" s="4">
        <f t="shared" si="157"/>
        <v>0</v>
      </c>
    </row>
    <row r="1287" spans="1:27" hidden="1" x14ac:dyDescent="0.55000000000000004">
      <c r="A1287">
        <v>1286</v>
      </c>
      <c r="B1287" s="3">
        <f t="shared" si="151"/>
        <v>-11</v>
      </c>
      <c r="C1287" s="3">
        <f t="shared" si="152"/>
        <v>52</v>
      </c>
      <c r="D1287" s="3">
        <v>89</v>
      </c>
      <c r="E1287" s="3">
        <v>37</v>
      </c>
      <c r="F1287" s="3">
        <v>63</v>
      </c>
      <c r="G1287" s="3">
        <v>33</v>
      </c>
      <c r="H1287">
        <v>513</v>
      </c>
      <c r="I1287" s="3">
        <v>10</v>
      </c>
      <c r="J1287" s="3">
        <v>60</v>
      </c>
      <c r="K1287" s="3">
        <v>90</v>
      </c>
      <c r="L1287" s="3">
        <v>30</v>
      </c>
      <c r="M1287" s="1">
        <v>40391</v>
      </c>
      <c r="N1287" t="s">
        <v>19</v>
      </c>
      <c r="O1287" t="s">
        <v>43</v>
      </c>
      <c r="P1287">
        <v>614</v>
      </c>
      <c r="Q1287" t="s">
        <v>21</v>
      </c>
      <c r="R1287" t="s">
        <v>22</v>
      </c>
      <c r="S1287" t="s">
        <v>26</v>
      </c>
      <c r="T1287" t="s">
        <v>27</v>
      </c>
      <c r="U1287" s="4">
        <f t="shared" si="153"/>
        <v>-21</v>
      </c>
      <c r="V1287" s="4">
        <f t="shared" si="154"/>
        <v>-8</v>
      </c>
      <c r="W1287" s="4">
        <f t="shared" si="154"/>
        <v>-1</v>
      </c>
      <c r="X1287" s="4">
        <f t="shared" si="150"/>
        <v>7</v>
      </c>
      <c r="Y1287" s="4">
        <f t="shared" si="155"/>
        <v>13</v>
      </c>
      <c r="Z1287" s="4">
        <f t="shared" si="156"/>
        <v>0</v>
      </c>
      <c r="AA1287" s="4">
        <f t="shared" si="157"/>
        <v>0</v>
      </c>
    </row>
    <row r="1288" spans="1:27" hidden="1" x14ac:dyDescent="0.55000000000000004">
      <c r="A1288">
        <v>1287</v>
      </c>
      <c r="B1288" s="3">
        <f t="shared" si="151"/>
        <v>41</v>
      </c>
      <c r="C1288" s="3">
        <f t="shared" si="152"/>
        <v>79</v>
      </c>
      <c r="D1288" s="3">
        <v>126</v>
      </c>
      <c r="E1288" s="3">
        <v>47</v>
      </c>
      <c r="F1288" s="3">
        <v>38</v>
      </c>
      <c r="G1288" s="3">
        <v>14</v>
      </c>
      <c r="H1288">
        <v>366</v>
      </c>
      <c r="I1288" s="3">
        <v>50</v>
      </c>
      <c r="J1288" s="3">
        <v>70</v>
      </c>
      <c r="K1288" s="3">
        <v>110</v>
      </c>
      <c r="L1288" s="3">
        <v>40</v>
      </c>
      <c r="M1288" s="1">
        <v>40391</v>
      </c>
      <c r="N1288" t="s">
        <v>19</v>
      </c>
      <c r="O1288" t="s">
        <v>44</v>
      </c>
      <c r="P1288">
        <v>715</v>
      </c>
      <c r="Q1288" t="s">
        <v>41</v>
      </c>
      <c r="R1288" t="s">
        <v>33</v>
      </c>
      <c r="S1288" t="s">
        <v>34</v>
      </c>
      <c r="T1288" t="s">
        <v>27</v>
      </c>
      <c r="U1288" s="4">
        <f t="shared" si="153"/>
        <v>-9</v>
      </c>
      <c r="V1288" s="4">
        <f t="shared" si="154"/>
        <v>9</v>
      </c>
      <c r="W1288" s="4">
        <f t="shared" si="154"/>
        <v>16</v>
      </c>
      <c r="X1288" s="4">
        <f t="shared" si="150"/>
        <v>7</v>
      </c>
      <c r="Y1288" s="4">
        <f t="shared" si="155"/>
        <v>18</v>
      </c>
      <c r="Z1288" s="4">
        <f t="shared" si="156"/>
        <v>0</v>
      </c>
      <c r="AA1288" s="4">
        <f t="shared" si="157"/>
        <v>0</v>
      </c>
    </row>
    <row r="1289" spans="1:27" hidden="1" x14ac:dyDescent="0.55000000000000004">
      <c r="A1289">
        <v>1288</v>
      </c>
      <c r="B1289" s="3">
        <f t="shared" si="151"/>
        <v>63</v>
      </c>
      <c r="C1289" s="3">
        <f t="shared" si="152"/>
        <v>91</v>
      </c>
      <c r="D1289" s="3">
        <v>154</v>
      </c>
      <c r="E1289" s="3">
        <v>63</v>
      </c>
      <c r="F1289" s="3">
        <v>28</v>
      </c>
      <c r="G1289" s="3">
        <v>17</v>
      </c>
      <c r="H1289">
        <v>864</v>
      </c>
      <c r="I1289" s="3">
        <v>70</v>
      </c>
      <c r="J1289" s="3">
        <v>80</v>
      </c>
      <c r="K1289" s="3">
        <v>130</v>
      </c>
      <c r="L1289" s="3">
        <v>50</v>
      </c>
      <c r="M1289" s="1">
        <v>40391</v>
      </c>
      <c r="N1289" t="s">
        <v>19</v>
      </c>
      <c r="O1289" t="s">
        <v>44</v>
      </c>
      <c r="P1289">
        <v>262</v>
      </c>
      <c r="Q1289" t="s">
        <v>41</v>
      </c>
      <c r="R1289" t="s">
        <v>33</v>
      </c>
      <c r="S1289" t="s">
        <v>35</v>
      </c>
      <c r="T1289" t="s">
        <v>27</v>
      </c>
      <c r="U1289" s="4">
        <f t="shared" si="153"/>
        <v>-7</v>
      </c>
      <c r="V1289" s="4">
        <f t="shared" si="154"/>
        <v>11</v>
      </c>
      <c r="W1289" s="4">
        <f t="shared" si="154"/>
        <v>24</v>
      </c>
      <c r="X1289" s="4">
        <f t="shared" si="150"/>
        <v>13</v>
      </c>
      <c r="Y1289" s="4">
        <f t="shared" si="155"/>
        <v>18</v>
      </c>
      <c r="Z1289" s="4">
        <f t="shared" si="156"/>
        <v>0</v>
      </c>
      <c r="AA1289" s="4">
        <f t="shared" si="157"/>
        <v>0</v>
      </c>
    </row>
    <row r="1290" spans="1:27" hidden="1" x14ac:dyDescent="0.55000000000000004">
      <c r="A1290">
        <v>1289</v>
      </c>
      <c r="B1290" s="3">
        <f t="shared" si="151"/>
        <v>20</v>
      </c>
      <c r="C1290" s="3">
        <f t="shared" si="152"/>
        <v>54</v>
      </c>
      <c r="D1290" s="3">
        <v>90</v>
      </c>
      <c r="E1290" s="3">
        <v>36</v>
      </c>
      <c r="F1290" s="3">
        <v>34</v>
      </c>
      <c r="G1290" s="3">
        <v>11</v>
      </c>
      <c r="H1290">
        <v>458</v>
      </c>
      <c r="I1290" s="3">
        <v>10</v>
      </c>
      <c r="J1290" s="3">
        <v>40</v>
      </c>
      <c r="K1290" s="3">
        <v>70</v>
      </c>
      <c r="L1290" s="3">
        <v>30</v>
      </c>
      <c r="M1290" s="1">
        <v>40391</v>
      </c>
      <c r="N1290" t="s">
        <v>19</v>
      </c>
      <c r="O1290" t="s">
        <v>44</v>
      </c>
      <c r="P1290">
        <v>920</v>
      </c>
      <c r="Q1290" t="s">
        <v>41</v>
      </c>
      <c r="R1290" t="s">
        <v>28</v>
      </c>
      <c r="S1290" t="s">
        <v>37</v>
      </c>
      <c r="T1290" t="s">
        <v>24</v>
      </c>
      <c r="U1290" s="4">
        <f t="shared" si="153"/>
        <v>10</v>
      </c>
      <c r="V1290" s="4">
        <f t="shared" si="154"/>
        <v>14</v>
      </c>
      <c r="W1290" s="4">
        <f t="shared" si="154"/>
        <v>20</v>
      </c>
      <c r="X1290" s="4">
        <f t="shared" si="150"/>
        <v>6</v>
      </c>
      <c r="Y1290" s="4">
        <f t="shared" si="155"/>
        <v>4</v>
      </c>
      <c r="Z1290" s="4">
        <f t="shared" si="156"/>
        <v>0</v>
      </c>
      <c r="AA1290" s="4">
        <f t="shared" si="157"/>
        <v>0</v>
      </c>
    </row>
    <row r="1291" spans="1:27" hidden="1" x14ac:dyDescent="0.55000000000000004">
      <c r="A1291">
        <v>1290</v>
      </c>
      <c r="B1291" s="3">
        <f t="shared" si="151"/>
        <v>-7</v>
      </c>
      <c r="C1291" s="3">
        <f t="shared" si="152"/>
        <v>61</v>
      </c>
      <c r="D1291" s="3">
        <v>105</v>
      </c>
      <c r="E1291" s="3">
        <v>44</v>
      </c>
      <c r="F1291" s="3">
        <v>68</v>
      </c>
      <c r="G1291" s="3">
        <v>39</v>
      </c>
      <c r="H1291">
        <v>617</v>
      </c>
      <c r="I1291" s="3">
        <v>10</v>
      </c>
      <c r="J1291" s="3">
        <v>60</v>
      </c>
      <c r="K1291" s="3">
        <v>90</v>
      </c>
      <c r="L1291" s="3">
        <v>30</v>
      </c>
      <c r="M1291" s="1">
        <v>40391</v>
      </c>
      <c r="N1291" t="s">
        <v>19</v>
      </c>
      <c r="O1291" t="s">
        <v>44</v>
      </c>
      <c r="P1291">
        <v>715</v>
      </c>
      <c r="Q1291" t="s">
        <v>41</v>
      </c>
      <c r="R1291" t="s">
        <v>28</v>
      </c>
      <c r="S1291" t="s">
        <v>38</v>
      </c>
      <c r="T1291" t="s">
        <v>24</v>
      </c>
      <c r="U1291" s="4">
        <f t="shared" si="153"/>
        <v>-17</v>
      </c>
      <c r="V1291" s="4">
        <f t="shared" si="154"/>
        <v>1</v>
      </c>
      <c r="W1291" s="4">
        <f t="shared" si="154"/>
        <v>15</v>
      </c>
      <c r="X1291" s="4">
        <f t="shared" si="150"/>
        <v>14</v>
      </c>
      <c r="Y1291" s="4">
        <f t="shared" si="155"/>
        <v>18</v>
      </c>
      <c r="Z1291" s="4">
        <f t="shared" si="156"/>
        <v>0</v>
      </c>
      <c r="AA1291" s="4">
        <f t="shared" si="157"/>
        <v>0</v>
      </c>
    </row>
    <row r="1292" spans="1:27" hidden="1" x14ac:dyDescent="0.55000000000000004">
      <c r="A1292">
        <v>1291</v>
      </c>
      <c r="B1292" s="3">
        <f t="shared" si="151"/>
        <v>70</v>
      </c>
      <c r="C1292" s="3">
        <f t="shared" si="152"/>
        <v>123</v>
      </c>
      <c r="D1292" s="3">
        <v>226</v>
      </c>
      <c r="E1292" s="3">
        <v>103</v>
      </c>
      <c r="F1292" s="3">
        <v>53</v>
      </c>
      <c r="G1292" s="3">
        <v>31</v>
      </c>
      <c r="H1292">
        <v>1073</v>
      </c>
      <c r="I1292" s="3">
        <v>100</v>
      </c>
      <c r="J1292" s="3">
        <v>150</v>
      </c>
      <c r="K1292" s="3">
        <v>260</v>
      </c>
      <c r="L1292" s="3">
        <v>110</v>
      </c>
      <c r="M1292" s="1">
        <v>40391</v>
      </c>
      <c r="N1292" t="s">
        <v>19</v>
      </c>
      <c r="O1292" t="s">
        <v>44</v>
      </c>
      <c r="P1292">
        <v>920</v>
      </c>
      <c r="Q1292" t="s">
        <v>41</v>
      </c>
      <c r="R1292" t="s">
        <v>30</v>
      </c>
      <c r="S1292" t="s">
        <v>31</v>
      </c>
      <c r="T1292" t="s">
        <v>24</v>
      </c>
      <c r="U1292" s="4">
        <f t="shared" si="153"/>
        <v>-30</v>
      </c>
      <c r="V1292" s="4">
        <f t="shared" si="154"/>
        <v>-27</v>
      </c>
      <c r="W1292" s="4">
        <f t="shared" si="154"/>
        <v>-34</v>
      </c>
      <c r="X1292" s="4">
        <f t="shared" si="150"/>
        <v>-7</v>
      </c>
      <c r="Y1292" s="4">
        <f t="shared" si="155"/>
        <v>3</v>
      </c>
      <c r="Z1292" s="4">
        <f t="shared" si="156"/>
        <v>0</v>
      </c>
      <c r="AA1292" s="4">
        <f t="shared" si="157"/>
        <v>0</v>
      </c>
    </row>
    <row r="1293" spans="1:27" hidden="1" x14ac:dyDescent="0.55000000000000004">
      <c r="A1293">
        <v>1292</v>
      </c>
      <c r="B1293" s="3">
        <f t="shared" si="151"/>
        <v>18</v>
      </c>
      <c r="C1293" s="3">
        <f t="shared" si="152"/>
        <v>39</v>
      </c>
      <c r="D1293" s="3">
        <v>69</v>
      </c>
      <c r="E1293" s="3">
        <v>30</v>
      </c>
      <c r="F1293" s="3">
        <v>21</v>
      </c>
      <c r="G1293" s="3">
        <v>9</v>
      </c>
      <c r="H1293">
        <v>581</v>
      </c>
      <c r="I1293" s="3">
        <v>30</v>
      </c>
      <c r="J1293" s="3">
        <v>50</v>
      </c>
      <c r="K1293" s="3">
        <v>80</v>
      </c>
      <c r="L1293" s="3">
        <v>30</v>
      </c>
      <c r="M1293" s="1">
        <v>40391</v>
      </c>
      <c r="N1293" t="s">
        <v>19</v>
      </c>
      <c r="O1293" t="s">
        <v>44</v>
      </c>
      <c r="P1293">
        <v>262</v>
      </c>
      <c r="Q1293" t="s">
        <v>41</v>
      </c>
      <c r="R1293" t="s">
        <v>30</v>
      </c>
      <c r="S1293" t="s">
        <v>32</v>
      </c>
      <c r="T1293" t="s">
        <v>27</v>
      </c>
      <c r="U1293" s="4">
        <f t="shared" si="153"/>
        <v>-12</v>
      </c>
      <c r="V1293" s="4">
        <f t="shared" si="154"/>
        <v>-11</v>
      </c>
      <c r="W1293" s="4">
        <f t="shared" si="154"/>
        <v>-11</v>
      </c>
      <c r="X1293" s="4">
        <f t="shared" si="150"/>
        <v>0</v>
      </c>
      <c r="Y1293" s="4">
        <f t="shared" si="155"/>
        <v>1</v>
      </c>
      <c r="Z1293" s="4">
        <f t="shared" si="156"/>
        <v>0</v>
      </c>
      <c r="AA1293" s="4">
        <f t="shared" si="157"/>
        <v>0</v>
      </c>
    </row>
    <row r="1294" spans="1:27" hidden="1" x14ac:dyDescent="0.55000000000000004">
      <c r="A1294">
        <v>1293</v>
      </c>
      <c r="B1294" s="3">
        <f t="shared" si="151"/>
        <v>21</v>
      </c>
      <c r="C1294" s="3">
        <f t="shared" si="152"/>
        <v>77</v>
      </c>
      <c r="D1294" s="3">
        <v>140</v>
      </c>
      <c r="E1294" s="3">
        <v>63</v>
      </c>
      <c r="F1294" s="3">
        <v>56</v>
      </c>
      <c r="G1294" s="3">
        <v>23</v>
      </c>
      <c r="H1294">
        <v>397</v>
      </c>
      <c r="I1294" s="3">
        <v>30</v>
      </c>
      <c r="J1294" s="3">
        <v>80</v>
      </c>
      <c r="K1294" s="3">
        <v>140</v>
      </c>
      <c r="L1294" s="3">
        <v>60</v>
      </c>
      <c r="M1294" s="1">
        <v>40391</v>
      </c>
      <c r="N1294" t="s">
        <v>19</v>
      </c>
      <c r="O1294" t="s">
        <v>44</v>
      </c>
      <c r="P1294">
        <v>715</v>
      </c>
      <c r="Q1294" t="s">
        <v>41</v>
      </c>
      <c r="R1294" t="s">
        <v>22</v>
      </c>
      <c r="S1294" t="s">
        <v>23</v>
      </c>
      <c r="T1294" t="s">
        <v>24</v>
      </c>
      <c r="U1294" s="4">
        <f t="shared" si="153"/>
        <v>-9</v>
      </c>
      <c r="V1294" s="4">
        <f t="shared" si="154"/>
        <v>-3</v>
      </c>
      <c r="W1294" s="4">
        <f t="shared" si="154"/>
        <v>0</v>
      </c>
      <c r="X1294" s="4">
        <f t="shared" si="150"/>
        <v>3</v>
      </c>
      <c r="Y1294" s="4">
        <f t="shared" si="155"/>
        <v>6</v>
      </c>
      <c r="Z1294" s="4">
        <f t="shared" si="156"/>
        <v>0</v>
      </c>
      <c r="AA1294" s="4">
        <f t="shared" si="157"/>
        <v>0</v>
      </c>
    </row>
    <row r="1295" spans="1:27" hidden="1" x14ac:dyDescent="0.55000000000000004">
      <c r="A1295">
        <v>1294</v>
      </c>
      <c r="B1295" s="3">
        <f t="shared" si="151"/>
        <v>35</v>
      </c>
      <c r="C1295" s="3">
        <f t="shared" si="152"/>
        <v>184</v>
      </c>
      <c r="D1295" s="3">
        <v>317</v>
      </c>
      <c r="E1295" s="3">
        <v>133</v>
      </c>
      <c r="F1295" s="3">
        <v>149</v>
      </c>
      <c r="G1295" s="3">
        <v>120</v>
      </c>
      <c r="H1295">
        <v>705</v>
      </c>
      <c r="I1295" s="3">
        <v>60</v>
      </c>
      <c r="J1295" s="3">
        <v>190</v>
      </c>
      <c r="K1295" s="3">
        <v>330</v>
      </c>
      <c r="L1295" s="3">
        <v>140</v>
      </c>
      <c r="M1295" s="1">
        <v>40391</v>
      </c>
      <c r="N1295" t="s">
        <v>19</v>
      </c>
      <c r="O1295" t="s">
        <v>44</v>
      </c>
      <c r="P1295">
        <v>608</v>
      </c>
      <c r="Q1295" t="s">
        <v>41</v>
      </c>
      <c r="R1295" t="s">
        <v>22</v>
      </c>
      <c r="S1295" t="s">
        <v>25</v>
      </c>
      <c r="T1295" t="s">
        <v>24</v>
      </c>
      <c r="U1295" s="4">
        <f t="shared" si="153"/>
        <v>-25</v>
      </c>
      <c r="V1295" s="4">
        <f t="shared" si="154"/>
        <v>-6</v>
      </c>
      <c r="W1295" s="4">
        <f t="shared" si="154"/>
        <v>-13</v>
      </c>
      <c r="X1295" s="4">
        <f t="shared" si="150"/>
        <v>-7</v>
      </c>
      <c r="Y1295" s="4">
        <f t="shared" si="155"/>
        <v>19</v>
      </c>
      <c r="Z1295" s="4">
        <f t="shared" si="156"/>
        <v>0</v>
      </c>
      <c r="AA1295" s="4">
        <f t="shared" si="157"/>
        <v>0</v>
      </c>
    </row>
    <row r="1296" spans="1:27" hidden="1" x14ac:dyDescent="0.55000000000000004">
      <c r="A1296">
        <v>1295</v>
      </c>
      <c r="B1296" s="3">
        <f t="shared" si="151"/>
        <v>73</v>
      </c>
      <c r="C1296" s="3">
        <f t="shared" si="152"/>
        <v>132</v>
      </c>
      <c r="D1296" s="3">
        <v>231</v>
      </c>
      <c r="E1296" s="3">
        <v>99</v>
      </c>
      <c r="F1296" s="3">
        <v>59</v>
      </c>
      <c r="G1296" s="3">
        <v>32</v>
      </c>
      <c r="H1296">
        <v>565</v>
      </c>
      <c r="I1296" s="3">
        <v>90</v>
      </c>
      <c r="J1296" s="3">
        <v>140</v>
      </c>
      <c r="K1296" s="3">
        <v>240</v>
      </c>
      <c r="L1296" s="3">
        <v>100</v>
      </c>
      <c r="M1296" s="1">
        <v>40391</v>
      </c>
      <c r="N1296" t="s">
        <v>19</v>
      </c>
      <c r="O1296" t="s">
        <v>44</v>
      </c>
      <c r="P1296">
        <v>414</v>
      </c>
      <c r="Q1296" t="s">
        <v>41</v>
      </c>
      <c r="R1296" t="s">
        <v>22</v>
      </c>
      <c r="S1296" t="s">
        <v>26</v>
      </c>
      <c r="T1296" t="s">
        <v>27</v>
      </c>
      <c r="U1296" s="4">
        <f t="shared" si="153"/>
        <v>-17</v>
      </c>
      <c r="V1296" s="4">
        <f t="shared" si="154"/>
        <v>-8</v>
      </c>
      <c r="W1296" s="4">
        <f t="shared" si="154"/>
        <v>-9</v>
      </c>
      <c r="X1296" s="4">
        <f t="shared" si="150"/>
        <v>-1</v>
      </c>
      <c r="Y1296" s="4">
        <f t="shared" si="155"/>
        <v>9</v>
      </c>
      <c r="Z1296" s="4">
        <f t="shared" si="156"/>
        <v>0</v>
      </c>
      <c r="AA1296" s="4">
        <f t="shared" si="157"/>
        <v>0</v>
      </c>
    </row>
    <row r="1297" spans="1:27" hidden="1" x14ac:dyDescent="0.55000000000000004">
      <c r="A1297">
        <v>1296</v>
      </c>
      <c r="B1297" s="3">
        <f t="shared" si="151"/>
        <v>28</v>
      </c>
      <c r="C1297" s="3">
        <f t="shared" si="152"/>
        <v>49</v>
      </c>
      <c r="D1297" s="3">
        <v>83</v>
      </c>
      <c r="E1297" s="3">
        <v>34</v>
      </c>
      <c r="F1297" s="3">
        <v>21</v>
      </c>
      <c r="G1297" s="3">
        <v>9</v>
      </c>
      <c r="H1297">
        <v>890</v>
      </c>
      <c r="I1297" s="3">
        <v>40</v>
      </c>
      <c r="J1297" s="3">
        <v>50</v>
      </c>
      <c r="K1297" s="3">
        <v>80</v>
      </c>
      <c r="L1297" s="3">
        <v>30</v>
      </c>
      <c r="M1297" s="1">
        <v>40391</v>
      </c>
      <c r="N1297" t="s">
        <v>45</v>
      </c>
      <c r="O1297" t="s">
        <v>46</v>
      </c>
      <c r="P1297">
        <v>203</v>
      </c>
      <c r="Q1297" t="s">
        <v>41</v>
      </c>
      <c r="R1297" t="s">
        <v>28</v>
      </c>
      <c r="S1297" t="s">
        <v>37</v>
      </c>
      <c r="T1297" t="s">
        <v>24</v>
      </c>
      <c r="U1297" s="4">
        <f t="shared" si="153"/>
        <v>-12</v>
      </c>
      <c r="V1297" s="4">
        <f t="shared" si="154"/>
        <v>-1</v>
      </c>
      <c r="W1297" s="4">
        <f t="shared" si="154"/>
        <v>3</v>
      </c>
      <c r="X1297" s="4">
        <f t="shared" si="150"/>
        <v>4</v>
      </c>
      <c r="Y1297" s="4">
        <f t="shared" si="155"/>
        <v>11</v>
      </c>
      <c r="Z1297" s="4">
        <f t="shared" si="156"/>
        <v>0</v>
      </c>
      <c r="AA1297" s="4">
        <f t="shared" si="157"/>
        <v>0</v>
      </c>
    </row>
    <row r="1298" spans="1:27" hidden="1" x14ac:dyDescent="0.55000000000000004">
      <c r="A1298">
        <v>1297</v>
      </c>
      <c r="B1298" s="3">
        <f t="shared" si="151"/>
        <v>12</v>
      </c>
      <c r="C1298" s="3">
        <f t="shared" si="152"/>
        <v>28</v>
      </c>
      <c r="D1298" s="3">
        <v>47</v>
      </c>
      <c r="E1298" s="3">
        <v>19</v>
      </c>
      <c r="F1298" s="3">
        <v>16</v>
      </c>
      <c r="G1298" s="3">
        <v>5</v>
      </c>
      <c r="H1298">
        <v>811</v>
      </c>
      <c r="I1298" s="3">
        <v>20</v>
      </c>
      <c r="J1298" s="3">
        <v>30</v>
      </c>
      <c r="K1298" s="3">
        <v>50</v>
      </c>
      <c r="L1298" s="3">
        <v>20</v>
      </c>
      <c r="M1298" s="1">
        <v>40391</v>
      </c>
      <c r="N1298" t="s">
        <v>45</v>
      </c>
      <c r="O1298" t="s">
        <v>46</v>
      </c>
      <c r="P1298">
        <v>959</v>
      </c>
      <c r="Q1298" t="s">
        <v>41</v>
      </c>
      <c r="R1298" t="s">
        <v>28</v>
      </c>
      <c r="S1298" t="s">
        <v>29</v>
      </c>
      <c r="T1298" t="s">
        <v>24</v>
      </c>
      <c r="U1298" s="4">
        <f t="shared" si="153"/>
        <v>-8</v>
      </c>
      <c r="V1298" s="4">
        <f t="shared" si="154"/>
        <v>-2</v>
      </c>
      <c r="W1298" s="4">
        <f t="shared" si="154"/>
        <v>-3</v>
      </c>
      <c r="X1298" s="4">
        <f t="shared" si="150"/>
        <v>-1</v>
      </c>
      <c r="Y1298" s="4">
        <f t="shared" si="155"/>
        <v>6</v>
      </c>
      <c r="Z1298" s="4">
        <f t="shared" si="156"/>
        <v>0</v>
      </c>
      <c r="AA1298" s="4">
        <f t="shared" si="157"/>
        <v>0</v>
      </c>
    </row>
    <row r="1299" spans="1:27" hidden="1" x14ac:dyDescent="0.55000000000000004">
      <c r="A1299">
        <v>1298</v>
      </c>
      <c r="B1299" s="3">
        <f t="shared" si="151"/>
        <v>28</v>
      </c>
      <c r="C1299" s="3">
        <f t="shared" si="152"/>
        <v>88</v>
      </c>
      <c r="D1299" s="3">
        <v>160</v>
      </c>
      <c r="E1299" s="3">
        <v>72</v>
      </c>
      <c r="F1299" s="3">
        <v>60</v>
      </c>
      <c r="G1299" s="3">
        <v>27</v>
      </c>
      <c r="H1299">
        <v>606</v>
      </c>
      <c r="I1299" s="3">
        <v>30</v>
      </c>
      <c r="J1299" s="3">
        <v>70</v>
      </c>
      <c r="K1299" s="3">
        <v>120</v>
      </c>
      <c r="L1299" s="3">
        <v>50</v>
      </c>
      <c r="M1299" s="1">
        <v>40391</v>
      </c>
      <c r="N1299" t="s">
        <v>45</v>
      </c>
      <c r="O1299" t="s">
        <v>46</v>
      </c>
      <c r="P1299">
        <v>860</v>
      </c>
      <c r="Q1299" t="s">
        <v>41</v>
      </c>
      <c r="R1299" t="s">
        <v>33</v>
      </c>
      <c r="S1299" t="s">
        <v>35</v>
      </c>
      <c r="T1299" t="s">
        <v>27</v>
      </c>
      <c r="U1299" s="4">
        <f t="shared" si="153"/>
        <v>-2</v>
      </c>
      <c r="V1299" s="4">
        <f t="shared" si="154"/>
        <v>18</v>
      </c>
      <c r="W1299" s="4">
        <f t="shared" si="154"/>
        <v>40</v>
      </c>
      <c r="X1299" s="4">
        <f t="shared" si="150"/>
        <v>22</v>
      </c>
      <c r="Y1299" s="4">
        <f t="shared" si="155"/>
        <v>20</v>
      </c>
      <c r="Z1299" s="4">
        <f t="shared" si="156"/>
        <v>0</v>
      </c>
      <c r="AA1299" s="4">
        <f t="shared" si="157"/>
        <v>0</v>
      </c>
    </row>
    <row r="1300" spans="1:27" hidden="1" x14ac:dyDescent="0.55000000000000004">
      <c r="A1300">
        <v>1299</v>
      </c>
      <c r="B1300" s="3">
        <f t="shared" si="151"/>
        <v>24</v>
      </c>
      <c r="C1300" s="3">
        <f t="shared" si="152"/>
        <v>60</v>
      </c>
      <c r="D1300" s="3">
        <v>110</v>
      </c>
      <c r="E1300" s="3">
        <v>50</v>
      </c>
      <c r="F1300" s="3">
        <v>36</v>
      </c>
      <c r="G1300" s="3">
        <v>15</v>
      </c>
      <c r="H1300">
        <v>1064</v>
      </c>
      <c r="I1300" s="3">
        <v>30</v>
      </c>
      <c r="J1300" s="3">
        <v>50</v>
      </c>
      <c r="K1300" s="3">
        <v>80</v>
      </c>
      <c r="L1300" s="3">
        <v>30</v>
      </c>
      <c r="M1300" s="1">
        <v>40391</v>
      </c>
      <c r="N1300" t="s">
        <v>45</v>
      </c>
      <c r="O1300" t="s">
        <v>46</v>
      </c>
      <c r="P1300">
        <v>959</v>
      </c>
      <c r="Q1300" t="s">
        <v>41</v>
      </c>
      <c r="R1300" t="s">
        <v>33</v>
      </c>
      <c r="S1300" t="s">
        <v>36</v>
      </c>
      <c r="T1300" t="s">
        <v>27</v>
      </c>
      <c r="U1300" s="4">
        <f t="shared" si="153"/>
        <v>-6</v>
      </c>
      <c r="V1300" s="4">
        <f t="shared" si="154"/>
        <v>10</v>
      </c>
      <c r="W1300" s="4">
        <f t="shared" si="154"/>
        <v>30</v>
      </c>
      <c r="X1300" s="4">
        <f t="shared" si="150"/>
        <v>20</v>
      </c>
      <c r="Y1300" s="4">
        <f t="shared" si="155"/>
        <v>16</v>
      </c>
      <c r="Z1300" s="4">
        <f t="shared" si="156"/>
        <v>0</v>
      </c>
      <c r="AA1300" s="4">
        <f t="shared" si="157"/>
        <v>0</v>
      </c>
    </row>
    <row r="1301" spans="1:27" hidden="1" x14ac:dyDescent="0.55000000000000004">
      <c r="A1301">
        <v>1300</v>
      </c>
      <c r="B1301" s="3">
        <f t="shared" si="151"/>
        <v>-8</v>
      </c>
      <c r="C1301" s="3">
        <f t="shared" si="152"/>
        <v>61</v>
      </c>
      <c r="D1301" s="3">
        <v>105</v>
      </c>
      <c r="E1301" s="3">
        <v>44</v>
      </c>
      <c r="F1301" s="3">
        <v>69</v>
      </c>
      <c r="G1301" s="3">
        <v>39</v>
      </c>
      <c r="H1301">
        <v>617</v>
      </c>
      <c r="I1301" s="3">
        <v>10</v>
      </c>
      <c r="J1301" s="3">
        <v>60</v>
      </c>
      <c r="K1301" s="3">
        <v>100</v>
      </c>
      <c r="L1301" s="3">
        <v>40</v>
      </c>
      <c r="M1301" s="1">
        <v>40391</v>
      </c>
      <c r="N1301" t="s">
        <v>45</v>
      </c>
      <c r="O1301" t="s">
        <v>46</v>
      </c>
      <c r="P1301">
        <v>860</v>
      </c>
      <c r="Q1301" t="s">
        <v>41</v>
      </c>
      <c r="R1301" t="s">
        <v>30</v>
      </c>
      <c r="S1301" t="s">
        <v>31</v>
      </c>
      <c r="T1301" t="s">
        <v>24</v>
      </c>
      <c r="U1301" s="4">
        <f t="shared" si="153"/>
        <v>-18</v>
      </c>
      <c r="V1301" s="4">
        <f t="shared" si="154"/>
        <v>1</v>
      </c>
      <c r="W1301" s="4">
        <f t="shared" si="154"/>
        <v>5</v>
      </c>
      <c r="X1301" s="4">
        <f t="shared" si="150"/>
        <v>4</v>
      </c>
      <c r="Y1301" s="4">
        <f t="shared" si="155"/>
        <v>19</v>
      </c>
      <c r="Z1301" s="4">
        <f t="shared" si="156"/>
        <v>0</v>
      </c>
      <c r="AA1301" s="4">
        <f t="shared" si="157"/>
        <v>0</v>
      </c>
    </row>
    <row r="1302" spans="1:27" hidden="1" x14ac:dyDescent="0.55000000000000004">
      <c r="A1302">
        <v>1301</v>
      </c>
      <c r="B1302" s="3">
        <f t="shared" si="151"/>
        <v>16</v>
      </c>
      <c r="C1302" s="3">
        <f t="shared" si="152"/>
        <v>56</v>
      </c>
      <c r="D1302" s="3">
        <v>98</v>
      </c>
      <c r="E1302" s="3">
        <v>42</v>
      </c>
      <c r="F1302" s="3">
        <v>40</v>
      </c>
      <c r="G1302" s="3">
        <v>13</v>
      </c>
      <c r="H1302">
        <v>384</v>
      </c>
      <c r="I1302" s="3">
        <v>20</v>
      </c>
      <c r="J1302" s="3">
        <v>50</v>
      </c>
      <c r="K1302" s="3">
        <v>90</v>
      </c>
      <c r="L1302" s="3">
        <v>40</v>
      </c>
      <c r="M1302" s="1">
        <v>40391</v>
      </c>
      <c r="N1302" t="s">
        <v>45</v>
      </c>
      <c r="O1302" t="s">
        <v>46</v>
      </c>
      <c r="P1302">
        <v>203</v>
      </c>
      <c r="Q1302" t="s">
        <v>41</v>
      </c>
      <c r="R1302" t="s">
        <v>30</v>
      </c>
      <c r="S1302" t="s">
        <v>32</v>
      </c>
      <c r="T1302" t="s">
        <v>27</v>
      </c>
      <c r="U1302" s="4">
        <f t="shared" si="153"/>
        <v>-4</v>
      </c>
      <c r="V1302" s="4">
        <f t="shared" si="154"/>
        <v>6</v>
      </c>
      <c r="W1302" s="4">
        <f t="shared" si="154"/>
        <v>8</v>
      </c>
      <c r="X1302" s="4">
        <f t="shared" si="150"/>
        <v>2</v>
      </c>
      <c r="Y1302" s="4">
        <f t="shared" si="155"/>
        <v>10</v>
      </c>
      <c r="Z1302" s="4">
        <f t="shared" si="156"/>
        <v>0</v>
      </c>
      <c r="AA1302" s="4">
        <f t="shared" si="157"/>
        <v>0</v>
      </c>
    </row>
    <row r="1303" spans="1:27" hidden="1" x14ac:dyDescent="0.55000000000000004">
      <c r="A1303">
        <v>1302</v>
      </c>
      <c r="B1303" s="3">
        <f t="shared" si="151"/>
        <v>75</v>
      </c>
      <c r="C1303" s="3">
        <f t="shared" si="152"/>
        <v>135</v>
      </c>
      <c r="D1303" s="3">
        <v>225</v>
      </c>
      <c r="E1303" s="3">
        <v>90</v>
      </c>
      <c r="F1303" s="3">
        <v>60</v>
      </c>
      <c r="G1303" s="3">
        <v>29</v>
      </c>
      <c r="H1303">
        <v>1139</v>
      </c>
      <c r="I1303" s="3">
        <v>90</v>
      </c>
      <c r="J1303" s="3">
        <v>130</v>
      </c>
      <c r="K1303" s="3">
        <v>210</v>
      </c>
      <c r="L1303" s="3">
        <v>80</v>
      </c>
      <c r="M1303" s="1">
        <v>40391</v>
      </c>
      <c r="N1303" t="s">
        <v>45</v>
      </c>
      <c r="O1303" t="s">
        <v>46</v>
      </c>
      <c r="P1303">
        <v>475</v>
      </c>
      <c r="Q1303" t="s">
        <v>41</v>
      </c>
      <c r="R1303" t="s">
        <v>22</v>
      </c>
      <c r="S1303" t="s">
        <v>25</v>
      </c>
      <c r="T1303" t="s">
        <v>24</v>
      </c>
      <c r="U1303" s="4">
        <f t="shared" si="153"/>
        <v>-15</v>
      </c>
      <c r="V1303" s="4">
        <f t="shared" si="154"/>
        <v>5</v>
      </c>
      <c r="W1303" s="4">
        <f t="shared" si="154"/>
        <v>15</v>
      </c>
      <c r="X1303" s="4">
        <f t="shared" si="150"/>
        <v>10</v>
      </c>
      <c r="Y1303" s="4">
        <f t="shared" si="155"/>
        <v>20</v>
      </c>
      <c r="Z1303" s="4">
        <f t="shared" si="156"/>
        <v>0</v>
      </c>
      <c r="AA1303" s="4">
        <f t="shared" si="157"/>
        <v>0</v>
      </c>
    </row>
    <row r="1304" spans="1:27" hidden="1" x14ac:dyDescent="0.55000000000000004">
      <c r="A1304">
        <v>1303</v>
      </c>
      <c r="B1304" s="3">
        <f t="shared" si="151"/>
        <v>44</v>
      </c>
      <c r="C1304" s="3">
        <f t="shared" si="152"/>
        <v>68</v>
      </c>
      <c r="D1304" s="3">
        <v>114</v>
      </c>
      <c r="E1304" s="3">
        <v>46</v>
      </c>
      <c r="F1304" s="3">
        <v>24</v>
      </c>
      <c r="G1304" s="3">
        <v>12</v>
      </c>
      <c r="H1304">
        <v>880</v>
      </c>
      <c r="I1304" s="3">
        <v>60</v>
      </c>
      <c r="J1304" s="3">
        <v>80</v>
      </c>
      <c r="K1304" s="3">
        <v>120</v>
      </c>
      <c r="L1304" s="3">
        <v>40</v>
      </c>
      <c r="M1304" s="1">
        <v>40391</v>
      </c>
      <c r="N1304" t="s">
        <v>45</v>
      </c>
      <c r="O1304" t="s">
        <v>47</v>
      </c>
      <c r="P1304">
        <v>941</v>
      </c>
      <c r="Q1304" t="s">
        <v>21</v>
      </c>
      <c r="R1304" t="s">
        <v>28</v>
      </c>
      <c r="S1304" t="s">
        <v>37</v>
      </c>
      <c r="T1304" t="s">
        <v>24</v>
      </c>
      <c r="U1304" s="4">
        <f t="shared" si="153"/>
        <v>-16</v>
      </c>
      <c r="V1304" s="4">
        <f t="shared" si="154"/>
        <v>-12</v>
      </c>
      <c r="W1304" s="4">
        <f t="shared" si="154"/>
        <v>-6</v>
      </c>
      <c r="X1304" s="4">
        <f t="shared" si="150"/>
        <v>6</v>
      </c>
      <c r="Y1304" s="4">
        <f t="shared" si="155"/>
        <v>4</v>
      </c>
      <c r="Z1304" s="4">
        <f t="shared" si="156"/>
        <v>0</v>
      </c>
      <c r="AA1304" s="4">
        <f t="shared" si="157"/>
        <v>0</v>
      </c>
    </row>
    <row r="1305" spans="1:27" hidden="1" x14ac:dyDescent="0.55000000000000004">
      <c r="A1305">
        <v>1304</v>
      </c>
      <c r="B1305" s="3">
        <f t="shared" si="151"/>
        <v>63</v>
      </c>
      <c r="C1305" s="3">
        <f t="shared" si="152"/>
        <v>91</v>
      </c>
      <c r="D1305" s="3">
        <v>154</v>
      </c>
      <c r="E1305" s="3">
        <v>63</v>
      </c>
      <c r="F1305" s="3">
        <v>28</v>
      </c>
      <c r="G1305" s="3">
        <v>17</v>
      </c>
      <c r="H1305">
        <v>864</v>
      </c>
      <c r="I1305" s="3">
        <v>80</v>
      </c>
      <c r="J1305" s="3">
        <v>100</v>
      </c>
      <c r="K1305" s="3">
        <v>160</v>
      </c>
      <c r="L1305" s="3">
        <v>60</v>
      </c>
      <c r="M1305" s="1">
        <v>40391</v>
      </c>
      <c r="N1305" t="s">
        <v>45</v>
      </c>
      <c r="O1305" t="s">
        <v>47</v>
      </c>
      <c r="P1305">
        <v>904</v>
      </c>
      <c r="Q1305" t="s">
        <v>21</v>
      </c>
      <c r="R1305" t="s">
        <v>28</v>
      </c>
      <c r="S1305" t="s">
        <v>29</v>
      </c>
      <c r="T1305" t="s">
        <v>24</v>
      </c>
      <c r="U1305" s="4">
        <f t="shared" si="153"/>
        <v>-17</v>
      </c>
      <c r="V1305" s="4">
        <f t="shared" si="154"/>
        <v>-9</v>
      </c>
      <c r="W1305" s="4">
        <f t="shared" si="154"/>
        <v>-6</v>
      </c>
      <c r="X1305" s="4">
        <f t="shared" si="150"/>
        <v>3</v>
      </c>
      <c r="Y1305" s="4">
        <f t="shared" si="155"/>
        <v>8</v>
      </c>
      <c r="Z1305" s="4">
        <f t="shared" si="156"/>
        <v>0</v>
      </c>
      <c r="AA1305" s="4">
        <f t="shared" si="157"/>
        <v>0</v>
      </c>
    </row>
    <row r="1306" spans="1:27" hidden="1" x14ac:dyDescent="0.55000000000000004">
      <c r="A1306">
        <v>1305</v>
      </c>
      <c r="B1306" s="3">
        <f t="shared" si="151"/>
        <v>18</v>
      </c>
      <c r="C1306" s="3">
        <f t="shared" si="152"/>
        <v>39</v>
      </c>
      <c r="D1306" s="3">
        <v>69</v>
      </c>
      <c r="E1306" s="3">
        <v>30</v>
      </c>
      <c r="F1306" s="3">
        <v>21</v>
      </c>
      <c r="G1306" s="3">
        <v>9</v>
      </c>
      <c r="H1306">
        <v>581</v>
      </c>
      <c r="I1306" s="3">
        <v>20</v>
      </c>
      <c r="J1306" s="3">
        <v>30</v>
      </c>
      <c r="K1306" s="3">
        <v>50</v>
      </c>
      <c r="L1306" s="3">
        <v>20</v>
      </c>
      <c r="M1306" s="1">
        <v>40391</v>
      </c>
      <c r="N1306" t="s">
        <v>45</v>
      </c>
      <c r="O1306" t="s">
        <v>47</v>
      </c>
      <c r="P1306">
        <v>813</v>
      </c>
      <c r="Q1306" t="s">
        <v>21</v>
      </c>
      <c r="R1306" t="s">
        <v>33</v>
      </c>
      <c r="S1306" t="s">
        <v>34</v>
      </c>
      <c r="T1306" t="s">
        <v>27</v>
      </c>
      <c r="U1306" s="4">
        <f t="shared" si="153"/>
        <v>-2</v>
      </c>
      <c r="V1306" s="4">
        <f t="shared" si="154"/>
        <v>9</v>
      </c>
      <c r="W1306" s="4">
        <f t="shared" si="154"/>
        <v>19</v>
      </c>
      <c r="X1306" s="4">
        <f t="shared" si="150"/>
        <v>10</v>
      </c>
      <c r="Y1306" s="4">
        <f t="shared" si="155"/>
        <v>11</v>
      </c>
      <c r="Z1306" s="4">
        <f t="shared" si="156"/>
        <v>0</v>
      </c>
      <c r="AA1306" s="4">
        <f t="shared" si="157"/>
        <v>0</v>
      </c>
    </row>
    <row r="1307" spans="1:27" hidden="1" x14ac:dyDescent="0.55000000000000004">
      <c r="A1307">
        <v>1306</v>
      </c>
      <c r="B1307" s="3">
        <f t="shared" si="151"/>
        <v>20</v>
      </c>
      <c r="C1307" s="3">
        <f t="shared" si="152"/>
        <v>77</v>
      </c>
      <c r="D1307" s="3">
        <v>140</v>
      </c>
      <c r="E1307" s="3">
        <v>63</v>
      </c>
      <c r="F1307" s="3">
        <v>57</v>
      </c>
      <c r="G1307" s="3">
        <v>23</v>
      </c>
      <c r="H1307">
        <v>397</v>
      </c>
      <c r="I1307" s="3">
        <v>30</v>
      </c>
      <c r="J1307" s="3">
        <v>60</v>
      </c>
      <c r="K1307" s="3">
        <v>100</v>
      </c>
      <c r="L1307" s="3">
        <v>40</v>
      </c>
      <c r="M1307" s="1">
        <v>40391</v>
      </c>
      <c r="N1307" t="s">
        <v>45</v>
      </c>
      <c r="O1307" t="s">
        <v>47</v>
      </c>
      <c r="P1307">
        <v>305</v>
      </c>
      <c r="Q1307" t="s">
        <v>21</v>
      </c>
      <c r="R1307" t="s">
        <v>33</v>
      </c>
      <c r="S1307" t="s">
        <v>35</v>
      </c>
      <c r="T1307" t="s">
        <v>27</v>
      </c>
      <c r="U1307" s="4">
        <f t="shared" si="153"/>
        <v>-10</v>
      </c>
      <c r="V1307" s="4">
        <f t="shared" si="154"/>
        <v>17</v>
      </c>
      <c r="W1307" s="4">
        <f t="shared" si="154"/>
        <v>40</v>
      </c>
      <c r="X1307" s="4">
        <f t="shared" si="150"/>
        <v>23</v>
      </c>
      <c r="Y1307" s="4">
        <f t="shared" si="155"/>
        <v>27</v>
      </c>
      <c r="Z1307" s="4">
        <f t="shared" si="156"/>
        <v>0</v>
      </c>
      <c r="AA1307" s="4">
        <f t="shared" si="157"/>
        <v>0</v>
      </c>
    </row>
    <row r="1308" spans="1:27" hidden="1" x14ac:dyDescent="0.55000000000000004">
      <c r="A1308">
        <v>1307</v>
      </c>
      <c r="B1308" s="3">
        <f t="shared" si="151"/>
        <v>70</v>
      </c>
      <c r="C1308" s="3">
        <f t="shared" si="152"/>
        <v>123</v>
      </c>
      <c r="D1308" s="3">
        <v>226</v>
      </c>
      <c r="E1308" s="3">
        <v>103</v>
      </c>
      <c r="F1308" s="3">
        <v>53</v>
      </c>
      <c r="G1308" s="3">
        <v>31</v>
      </c>
      <c r="H1308">
        <v>1073</v>
      </c>
      <c r="I1308" s="3">
        <v>70</v>
      </c>
      <c r="J1308" s="3">
        <v>100</v>
      </c>
      <c r="K1308" s="3">
        <v>170</v>
      </c>
      <c r="L1308" s="3">
        <v>70</v>
      </c>
      <c r="M1308" s="1">
        <v>40391</v>
      </c>
      <c r="N1308" t="s">
        <v>45</v>
      </c>
      <c r="O1308" t="s">
        <v>47</v>
      </c>
      <c r="P1308">
        <v>305</v>
      </c>
      <c r="Q1308" t="s">
        <v>21</v>
      </c>
      <c r="R1308" t="s">
        <v>33</v>
      </c>
      <c r="S1308" t="s">
        <v>36</v>
      </c>
      <c r="T1308" t="s">
        <v>27</v>
      </c>
      <c r="U1308" s="4">
        <f t="shared" si="153"/>
        <v>0</v>
      </c>
      <c r="V1308" s="4">
        <f t="shared" si="154"/>
        <v>23</v>
      </c>
      <c r="W1308" s="4">
        <f t="shared" si="154"/>
        <v>56</v>
      </c>
      <c r="X1308" s="4">
        <f t="shared" si="150"/>
        <v>33</v>
      </c>
      <c r="Y1308" s="4">
        <f t="shared" si="155"/>
        <v>23</v>
      </c>
      <c r="Z1308" s="4">
        <f t="shared" si="156"/>
        <v>0</v>
      </c>
      <c r="AA1308" s="4">
        <f t="shared" si="157"/>
        <v>0</v>
      </c>
    </row>
    <row r="1309" spans="1:27" hidden="1" x14ac:dyDescent="0.55000000000000004">
      <c r="A1309">
        <v>1308</v>
      </c>
      <c r="B1309" s="3">
        <f t="shared" si="151"/>
        <v>35</v>
      </c>
      <c r="C1309" s="3">
        <f t="shared" si="152"/>
        <v>184</v>
      </c>
      <c r="D1309" s="3">
        <v>317</v>
      </c>
      <c r="E1309" s="3">
        <v>133</v>
      </c>
      <c r="F1309" s="3">
        <v>149</v>
      </c>
      <c r="G1309" s="3">
        <v>120</v>
      </c>
      <c r="H1309">
        <v>705</v>
      </c>
      <c r="I1309" s="3">
        <v>60</v>
      </c>
      <c r="J1309" s="3">
        <v>190</v>
      </c>
      <c r="K1309" s="3">
        <v>310</v>
      </c>
      <c r="L1309" s="3">
        <v>120</v>
      </c>
      <c r="M1309" s="1">
        <v>40391</v>
      </c>
      <c r="N1309" t="s">
        <v>45</v>
      </c>
      <c r="O1309" t="s">
        <v>47</v>
      </c>
      <c r="P1309">
        <v>941</v>
      </c>
      <c r="Q1309" t="s">
        <v>21</v>
      </c>
      <c r="R1309" t="s">
        <v>30</v>
      </c>
      <c r="S1309" t="s">
        <v>31</v>
      </c>
      <c r="T1309" t="s">
        <v>24</v>
      </c>
      <c r="U1309" s="4">
        <f t="shared" si="153"/>
        <v>-25</v>
      </c>
      <c r="V1309" s="4">
        <f t="shared" si="154"/>
        <v>-6</v>
      </c>
      <c r="W1309" s="4">
        <f t="shared" si="154"/>
        <v>7</v>
      </c>
      <c r="X1309" s="4">
        <f t="shared" si="150"/>
        <v>13</v>
      </c>
      <c r="Y1309" s="4">
        <f t="shared" si="155"/>
        <v>19</v>
      </c>
      <c r="Z1309" s="4">
        <f t="shared" si="156"/>
        <v>0</v>
      </c>
      <c r="AA1309" s="4">
        <f t="shared" si="157"/>
        <v>0</v>
      </c>
    </row>
    <row r="1310" spans="1:27" hidden="1" x14ac:dyDescent="0.55000000000000004">
      <c r="A1310">
        <v>1309</v>
      </c>
      <c r="B1310" s="3">
        <f t="shared" si="151"/>
        <v>73</v>
      </c>
      <c r="C1310" s="3">
        <f t="shared" si="152"/>
        <v>132</v>
      </c>
      <c r="D1310" s="3">
        <v>231</v>
      </c>
      <c r="E1310" s="3">
        <v>99</v>
      </c>
      <c r="F1310" s="3">
        <v>59</v>
      </c>
      <c r="G1310" s="3">
        <v>32</v>
      </c>
      <c r="H1310">
        <v>565</v>
      </c>
      <c r="I1310" s="3">
        <v>80</v>
      </c>
      <c r="J1310" s="3">
        <v>130</v>
      </c>
      <c r="K1310" s="3">
        <v>220</v>
      </c>
      <c r="L1310" s="3">
        <v>90</v>
      </c>
      <c r="M1310" s="1">
        <v>40391</v>
      </c>
      <c r="N1310" t="s">
        <v>45</v>
      </c>
      <c r="O1310" t="s">
        <v>47</v>
      </c>
      <c r="P1310">
        <v>850</v>
      </c>
      <c r="Q1310" t="s">
        <v>21</v>
      </c>
      <c r="R1310" t="s">
        <v>30</v>
      </c>
      <c r="S1310" t="s">
        <v>32</v>
      </c>
      <c r="T1310" t="s">
        <v>27</v>
      </c>
      <c r="U1310" s="4">
        <f t="shared" si="153"/>
        <v>-7</v>
      </c>
      <c r="V1310" s="4">
        <f t="shared" si="154"/>
        <v>2</v>
      </c>
      <c r="W1310" s="4">
        <f t="shared" si="154"/>
        <v>11</v>
      </c>
      <c r="X1310" s="4">
        <f t="shared" si="150"/>
        <v>9</v>
      </c>
      <c r="Y1310" s="4">
        <f t="shared" si="155"/>
        <v>9</v>
      </c>
      <c r="Z1310" s="4">
        <f t="shared" si="156"/>
        <v>0</v>
      </c>
      <c r="AA1310" s="4">
        <f t="shared" si="157"/>
        <v>0</v>
      </c>
    </row>
    <row r="1311" spans="1:27" hidden="1" x14ac:dyDescent="0.55000000000000004">
      <c r="A1311">
        <v>1310</v>
      </c>
      <c r="B1311" s="3">
        <f t="shared" si="151"/>
        <v>104</v>
      </c>
      <c r="C1311" s="3">
        <f t="shared" si="152"/>
        <v>172</v>
      </c>
      <c r="D1311" s="3">
        <v>286</v>
      </c>
      <c r="E1311" s="3">
        <v>114</v>
      </c>
      <c r="F1311" s="3">
        <v>68</v>
      </c>
      <c r="G1311" s="3">
        <v>37</v>
      </c>
      <c r="H1311">
        <v>810</v>
      </c>
      <c r="I1311" s="3">
        <v>120</v>
      </c>
      <c r="J1311" s="3">
        <v>170</v>
      </c>
      <c r="K1311" s="3">
        <v>270</v>
      </c>
      <c r="L1311" s="3">
        <v>100</v>
      </c>
      <c r="M1311" s="1">
        <v>40391</v>
      </c>
      <c r="N1311" t="s">
        <v>45</v>
      </c>
      <c r="O1311" t="s">
        <v>47</v>
      </c>
      <c r="P1311">
        <v>850</v>
      </c>
      <c r="Q1311" t="s">
        <v>21</v>
      </c>
      <c r="R1311" t="s">
        <v>22</v>
      </c>
      <c r="S1311" t="s">
        <v>25</v>
      </c>
      <c r="T1311" t="s">
        <v>24</v>
      </c>
      <c r="U1311" s="4">
        <f t="shared" si="153"/>
        <v>-16</v>
      </c>
      <c r="V1311" s="4">
        <f t="shared" si="154"/>
        <v>2</v>
      </c>
      <c r="W1311" s="4">
        <f t="shared" si="154"/>
        <v>16</v>
      </c>
      <c r="X1311" s="4">
        <f t="shared" si="150"/>
        <v>14</v>
      </c>
      <c r="Y1311" s="4">
        <f t="shared" si="155"/>
        <v>18</v>
      </c>
      <c r="Z1311" s="4">
        <f t="shared" si="156"/>
        <v>0</v>
      </c>
      <c r="AA1311" s="4">
        <f t="shared" si="157"/>
        <v>0</v>
      </c>
    </row>
    <row r="1312" spans="1:27" hidden="1" x14ac:dyDescent="0.55000000000000004">
      <c r="A1312">
        <v>1311</v>
      </c>
      <c r="B1312" s="3">
        <f t="shared" si="151"/>
        <v>102</v>
      </c>
      <c r="C1312" s="3">
        <f t="shared" si="152"/>
        <v>161</v>
      </c>
      <c r="D1312" s="3">
        <v>277</v>
      </c>
      <c r="E1312" s="3">
        <v>116</v>
      </c>
      <c r="F1312" s="3">
        <v>59</v>
      </c>
      <c r="G1312" s="3">
        <v>35</v>
      </c>
      <c r="H1312">
        <v>678</v>
      </c>
      <c r="I1312" s="3">
        <v>100</v>
      </c>
      <c r="J1312" s="3">
        <v>150</v>
      </c>
      <c r="K1312" s="3">
        <v>260</v>
      </c>
      <c r="L1312" s="3">
        <v>110</v>
      </c>
      <c r="M1312" s="1">
        <v>40391</v>
      </c>
      <c r="N1312" t="s">
        <v>45</v>
      </c>
      <c r="O1312" t="s">
        <v>47</v>
      </c>
      <c r="P1312">
        <v>321</v>
      </c>
      <c r="Q1312" t="s">
        <v>21</v>
      </c>
      <c r="R1312" t="s">
        <v>22</v>
      </c>
      <c r="S1312" t="s">
        <v>26</v>
      </c>
      <c r="T1312" t="s">
        <v>27</v>
      </c>
      <c r="U1312" s="4">
        <f t="shared" si="153"/>
        <v>2</v>
      </c>
      <c r="V1312" s="4">
        <f t="shared" si="154"/>
        <v>11</v>
      </c>
      <c r="W1312" s="4">
        <f t="shared" si="154"/>
        <v>17</v>
      </c>
      <c r="X1312" s="4">
        <f t="shared" si="150"/>
        <v>6</v>
      </c>
      <c r="Y1312" s="4">
        <f t="shared" si="155"/>
        <v>9</v>
      </c>
      <c r="Z1312" s="4">
        <f t="shared" si="156"/>
        <v>0</v>
      </c>
      <c r="AA1312" s="4">
        <f t="shared" si="157"/>
        <v>0</v>
      </c>
    </row>
    <row r="1313" spans="1:27" hidden="1" x14ac:dyDescent="0.55000000000000004">
      <c r="A1313">
        <v>1312</v>
      </c>
      <c r="B1313" s="3">
        <f t="shared" si="151"/>
        <v>16</v>
      </c>
      <c r="C1313" s="3">
        <f t="shared" si="152"/>
        <v>33</v>
      </c>
      <c r="D1313" s="3">
        <v>55</v>
      </c>
      <c r="E1313" s="3">
        <v>22</v>
      </c>
      <c r="F1313" s="3">
        <v>17</v>
      </c>
      <c r="G1313" s="3">
        <v>6</v>
      </c>
      <c r="H1313">
        <v>865</v>
      </c>
      <c r="I1313" s="3">
        <v>20</v>
      </c>
      <c r="J1313" s="3">
        <v>30</v>
      </c>
      <c r="K1313" s="3">
        <v>50</v>
      </c>
      <c r="L1313" s="3">
        <v>20</v>
      </c>
      <c r="M1313" s="1">
        <v>40391</v>
      </c>
      <c r="N1313" t="s">
        <v>45</v>
      </c>
      <c r="O1313" t="s">
        <v>48</v>
      </c>
      <c r="P1313">
        <v>508</v>
      </c>
      <c r="Q1313" t="s">
        <v>21</v>
      </c>
      <c r="R1313" t="s">
        <v>28</v>
      </c>
      <c r="S1313" t="s">
        <v>37</v>
      </c>
      <c r="T1313" t="s">
        <v>24</v>
      </c>
      <c r="U1313" s="4">
        <f t="shared" si="153"/>
        <v>-4</v>
      </c>
      <c r="V1313" s="4">
        <f t="shared" si="154"/>
        <v>3</v>
      </c>
      <c r="W1313" s="4">
        <f t="shared" si="154"/>
        <v>5</v>
      </c>
      <c r="X1313" s="4">
        <f t="shared" si="150"/>
        <v>2</v>
      </c>
      <c r="Y1313" s="4">
        <f t="shared" si="155"/>
        <v>7</v>
      </c>
      <c r="Z1313" s="4">
        <f t="shared" si="156"/>
        <v>0</v>
      </c>
      <c r="AA1313" s="4">
        <f t="shared" si="157"/>
        <v>0</v>
      </c>
    </row>
    <row r="1314" spans="1:27" hidden="1" x14ac:dyDescent="0.55000000000000004">
      <c r="A1314">
        <v>1313</v>
      </c>
      <c r="B1314" s="3">
        <f t="shared" si="151"/>
        <v>9</v>
      </c>
      <c r="C1314" s="3">
        <f t="shared" si="152"/>
        <v>25</v>
      </c>
      <c r="D1314" s="3">
        <v>41</v>
      </c>
      <c r="E1314" s="3">
        <v>16</v>
      </c>
      <c r="F1314" s="3">
        <v>16</v>
      </c>
      <c r="G1314" s="3">
        <v>4</v>
      </c>
      <c r="H1314">
        <v>484</v>
      </c>
      <c r="I1314" s="3">
        <v>20</v>
      </c>
      <c r="J1314" s="3">
        <v>30</v>
      </c>
      <c r="K1314" s="3">
        <v>40</v>
      </c>
      <c r="L1314" s="3">
        <v>10</v>
      </c>
      <c r="M1314" s="1">
        <v>40391</v>
      </c>
      <c r="N1314" t="s">
        <v>45</v>
      </c>
      <c r="O1314" t="s">
        <v>48</v>
      </c>
      <c r="P1314">
        <v>508</v>
      </c>
      <c r="Q1314" t="s">
        <v>21</v>
      </c>
      <c r="R1314" t="s">
        <v>28</v>
      </c>
      <c r="S1314" t="s">
        <v>29</v>
      </c>
      <c r="T1314" t="s">
        <v>24</v>
      </c>
      <c r="U1314" s="4">
        <f t="shared" si="153"/>
        <v>-11</v>
      </c>
      <c r="V1314" s="4">
        <f t="shared" si="154"/>
        <v>-5</v>
      </c>
      <c r="W1314" s="4">
        <f t="shared" si="154"/>
        <v>1</v>
      </c>
      <c r="X1314" s="4">
        <f t="shared" si="150"/>
        <v>6</v>
      </c>
      <c r="Y1314" s="4">
        <f t="shared" si="155"/>
        <v>6</v>
      </c>
      <c r="Z1314" s="4">
        <f t="shared" si="156"/>
        <v>0</v>
      </c>
      <c r="AA1314" s="4">
        <f t="shared" si="157"/>
        <v>0</v>
      </c>
    </row>
    <row r="1315" spans="1:27" hidden="1" x14ac:dyDescent="0.55000000000000004">
      <c r="A1315">
        <v>1314</v>
      </c>
      <c r="B1315" s="3">
        <f t="shared" si="151"/>
        <v>9</v>
      </c>
      <c r="C1315" s="3">
        <f t="shared" si="152"/>
        <v>60</v>
      </c>
      <c r="D1315" s="3">
        <v>109</v>
      </c>
      <c r="E1315" s="3">
        <v>49</v>
      </c>
      <c r="F1315" s="3">
        <v>51</v>
      </c>
      <c r="G1315" s="3">
        <v>18</v>
      </c>
      <c r="H1315">
        <v>414</v>
      </c>
      <c r="I1315" s="3">
        <v>20</v>
      </c>
      <c r="J1315" s="3">
        <v>50</v>
      </c>
      <c r="K1315" s="3">
        <v>80</v>
      </c>
      <c r="L1315" s="3">
        <v>30</v>
      </c>
      <c r="M1315" s="1">
        <v>40391</v>
      </c>
      <c r="N1315" t="s">
        <v>45</v>
      </c>
      <c r="O1315" t="s">
        <v>48</v>
      </c>
      <c r="P1315">
        <v>339</v>
      </c>
      <c r="Q1315" t="s">
        <v>21</v>
      </c>
      <c r="R1315" t="s">
        <v>33</v>
      </c>
      <c r="S1315" t="s">
        <v>35</v>
      </c>
      <c r="T1315" t="s">
        <v>27</v>
      </c>
      <c r="U1315" s="4">
        <f t="shared" si="153"/>
        <v>-11</v>
      </c>
      <c r="V1315" s="4">
        <f t="shared" si="154"/>
        <v>10</v>
      </c>
      <c r="W1315" s="4">
        <f t="shared" si="154"/>
        <v>29</v>
      </c>
      <c r="X1315" s="4">
        <f t="shared" si="150"/>
        <v>19</v>
      </c>
      <c r="Y1315" s="4">
        <f t="shared" si="155"/>
        <v>21</v>
      </c>
      <c r="Z1315" s="4">
        <f t="shared" si="156"/>
        <v>0</v>
      </c>
      <c r="AA1315" s="4">
        <f t="shared" si="157"/>
        <v>0</v>
      </c>
    </row>
    <row r="1316" spans="1:27" hidden="1" x14ac:dyDescent="0.55000000000000004">
      <c r="A1316">
        <v>1315</v>
      </c>
      <c r="B1316" s="3">
        <f t="shared" si="151"/>
        <v>6</v>
      </c>
      <c r="C1316" s="3">
        <f t="shared" si="152"/>
        <v>68</v>
      </c>
      <c r="D1316" s="3">
        <v>105</v>
      </c>
      <c r="E1316" s="3">
        <v>37</v>
      </c>
      <c r="F1316" s="3">
        <v>62</v>
      </c>
      <c r="G1316" s="3">
        <v>33</v>
      </c>
      <c r="H1316">
        <v>540</v>
      </c>
      <c r="I1316" s="3">
        <v>20</v>
      </c>
      <c r="J1316" s="3">
        <v>70</v>
      </c>
      <c r="K1316" s="3">
        <v>100</v>
      </c>
      <c r="L1316" s="3">
        <v>30</v>
      </c>
      <c r="M1316" s="1">
        <v>40391</v>
      </c>
      <c r="N1316" t="s">
        <v>45</v>
      </c>
      <c r="O1316" t="s">
        <v>48</v>
      </c>
      <c r="P1316">
        <v>339</v>
      </c>
      <c r="Q1316" t="s">
        <v>21</v>
      </c>
      <c r="R1316" t="s">
        <v>30</v>
      </c>
      <c r="S1316" t="s">
        <v>31</v>
      </c>
      <c r="T1316" t="s">
        <v>24</v>
      </c>
      <c r="U1316" s="4">
        <f t="shared" si="153"/>
        <v>-14</v>
      </c>
      <c r="V1316" s="4">
        <f t="shared" si="154"/>
        <v>-2</v>
      </c>
      <c r="W1316" s="4">
        <f t="shared" si="154"/>
        <v>5</v>
      </c>
      <c r="X1316" s="4">
        <f t="shared" si="150"/>
        <v>7</v>
      </c>
      <c r="Y1316" s="4">
        <f t="shared" si="155"/>
        <v>12</v>
      </c>
      <c r="Z1316" s="4">
        <f t="shared" si="156"/>
        <v>0</v>
      </c>
      <c r="AA1316" s="4">
        <f t="shared" si="157"/>
        <v>0</v>
      </c>
    </row>
    <row r="1317" spans="1:27" hidden="1" x14ac:dyDescent="0.55000000000000004">
      <c r="A1317">
        <v>1316</v>
      </c>
      <c r="B1317" s="3">
        <f t="shared" si="151"/>
        <v>82</v>
      </c>
      <c r="C1317" s="3">
        <f t="shared" si="152"/>
        <v>146</v>
      </c>
      <c r="D1317" s="3">
        <v>291</v>
      </c>
      <c r="E1317" s="3">
        <v>145</v>
      </c>
      <c r="F1317" s="3">
        <v>64</v>
      </c>
      <c r="G1317" s="3">
        <v>40</v>
      </c>
      <c r="H1317">
        <v>1292</v>
      </c>
      <c r="I1317" s="3">
        <v>100</v>
      </c>
      <c r="J1317" s="3">
        <v>150</v>
      </c>
      <c r="K1317" s="3">
        <v>280</v>
      </c>
      <c r="L1317" s="3">
        <v>130</v>
      </c>
      <c r="M1317" s="1">
        <v>40391</v>
      </c>
      <c r="N1317" t="s">
        <v>45</v>
      </c>
      <c r="O1317" t="s">
        <v>48</v>
      </c>
      <c r="P1317">
        <v>413</v>
      </c>
      <c r="Q1317" t="s">
        <v>21</v>
      </c>
      <c r="R1317" t="s">
        <v>30</v>
      </c>
      <c r="S1317" t="s">
        <v>49</v>
      </c>
      <c r="T1317" t="s">
        <v>24</v>
      </c>
      <c r="U1317" s="4">
        <f t="shared" si="153"/>
        <v>-18</v>
      </c>
      <c r="V1317" s="4">
        <f t="shared" si="154"/>
        <v>-4</v>
      </c>
      <c r="W1317" s="4">
        <f t="shared" si="154"/>
        <v>11</v>
      </c>
      <c r="X1317" s="4">
        <f t="shared" si="150"/>
        <v>15</v>
      </c>
      <c r="Y1317" s="4">
        <f t="shared" si="155"/>
        <v>14</v>
      </c>
      <c r="Z1317" s="4">
        <f t="shared" si="156"/>
        <v>0</v>
      </c>
      <c r="AA1317" s="4">
        <f t="shared" si="157"/>
        <v>0</v>
      </c>
    </row>
    <row r="1318" spans="1:27" hidden="1" x14ac:dyDescent="0.55000000000000004">
      <c r="A1318">
        <v>1317</v>
      </c>
      <c r="B1318" s="3">
        <f t="shared" si="151"/>
        <v>563</v>
      </c>
      <c r="C1318" s="3">
        <f t="shared" si="152"/>
        <v>612</v>
      </c>
      <c r="D1318" s="3">
        <v>664</v>
      </c>
      <c r="E1318" s="3">
        <v>52</v>
      </c>
      <c r="F1318" s="3">
        <v>49</v>
      </c>
      <c r="G1318" s="3">
        <v>17</v>
      </c>
      <c r="H1318">
        <v>-2033</v>
      </c>
      <c r="I1318" s="3">
        <v>560</v>
      </c>
      <c r="J1318" s="3">
        <v>590</v>
      </c>
      <c r="K1318" s="3">
        <v>630</v>
      </c>
      <c r="L1318" s="3">
        <v>40</v>
      </c>
      <c r="M1318" s="1">
        <v>40391</v>
      </c>
      <c r="N1318" t="s">
        <v>45</v>
      </c>
      <c r="O1318" t="s">
        <v>48</v>
      </c>
      <c r="P1318">
        <v>508</v>
      </c>
      <c r="Q1318" t="s">
        <v>21</v>
      </c>
      <c r="R1318" t="s">
        <v>22</v>
      </c>
      <c r="S1318" t="s">
        <v>25</v>
      </c>
      <c r="T1318" t="s">
        <v>24</v>
      </c>
      <c r="U1318" s="4">
        <f t="shared" si="153"/>
        <v>3</v>
      </c>
      <c r="V1318" s="4">
        <f t="shared" si="154"/>
        <v>22</v>
      </c>
      <c r="W1318" s="4">
        <f t="shared" si="154"/>
        <v>34</v>
      </c>
      <c r="X1318" s="4">
        <f t="shared" si="150"/>
        <v>12</v>
      </c>
      <c r="Y1318" s="4">
        <f t="shared" si="155"/>
        <v>19</v>
      </c>
      <c r="Z1318" s="4">
        <f t="shared" si="156"/>
        <v>0</v>
      </c>
      <c r="AA1318" s="4">
        <f t="shared" si="157"/>
        <v>0</v>
      </c>
    </row>
    <row r="1319" spans="1:27" hidden="1" x14ac:dyDescent="0.55000000000000004">
      <c r="A1319">
        <v>1318</v>
      </c>
      <c r="B1319" s="3">
        <f t="shared" si="151"/>
        <v>20</v>
      </c>
      <c r="C1319" s="3">
        <f t="shared" si="152"/>
        <v>38</v>
      </c>
      <c r="D1319" s="3">
        <v>63</v>
      </c>
      <c r="E1319" s="3">
        <v>25</v>
      </c>
      <c r="F1319" s="3">
        <v>18</v>
      </c>
      <c r="G1319" s="3">
        <v>7</v>
      </c>
      <c r="H1319">
        <v>851</v>
      </c>
      <c r="I1319" s="3">
        <v>30</v>
      </c>
      <c r="J1319" s="3">
        <v>40</v>
      </c>
      <c r="K1319" s="3">
        <v>60</v>
      </c>
      <c r="L1319" s="3">
        <v>20</v>
      </c>
      <c r="M1319" s="1">
        <v>40391</v>
      </c>
      <c r="N1319" t="s">
        <v>45</v>
      </c>
      <c r="O1319" t="s">
        <v>50</v>
      </c>
      <c r="P1319">
        <v>603</v>
      </c>
      <c r="Q1319" t="s">
        <v>41</v>
      </c>
      <c r="R1319" t="s">
        <v>28</v>
      </c>
      <c r="S1319" t="s">
        <v>37</v>
      </c>
      <c r="T1319" t="s">
        <v>24</v>
      </c>
      <c r="U1319" s="4">
        <f t="shared" si="153"/>
        <v>-10</v>
      </c>
      <c r="V1319" s="4">
        <f t="shared" si="154"/>
        <v>-2</v>
      </c>
      <c r="W1319" s="4">
        <f t="shared" si="154"/>
        <v>3</v>
      </c>
      <c r="X1319" s="4">
        <f t="shared" si="150"/>
        <v>5</v>
      </c>
      <c r="Y1319" s="4">
        <f t="shared" si="155"/>
        <v>8</v>
      </c>
      <c r="Z1319" s="4">
        <f t="shared" si="156"/>
        <v>0</v>
      </c>
      <c r="AA1319" s="4">
        <f t="shared" si="157"/>
        <v>0</v>
      </c>
    </row>
    <row r="1320" spans="1:27" hidden="1" x14ac:dyDescent="0.55000000000000004">
      <c r="A1320">
        <v>1319</v>
      </c>
      <c r="B1320" s="3">
        <f t="shared" si="151"/>
        <v>31</v>
      </c>
      <c r="C1320" s="3">
        <f t="shared" si="152"/>
        <v>43</v>
      </c>
      <c r="D1320" s="3">
        <v>43</v>
      </c>
      <c r="E1320" s="3">
        <v>0</v>
      </c>
      <c r="F1320" s="3">
        <v>12</v>
      </c>
      <c r="G1320" s="3">
        <v>0</v>
      </c>
      <c r="H1320">
        <v>516</v>
      </c>
      <c r="I1320" s="3">
        <v>30</v>
      </c>
      <c r="J1320" s="3">
        <v>40</v>
      </c>
      <c r="K1320" s="3">
        <v>40</v>
      </c>
      <c r="L1320" s="3">
        <v>0</v>
      </c>
      <c r="M1320" s="1">
        <v>40391</v>
      </c>
      <c r="N1320" t="s">
        <v>45</v>
      </c>
      <c r="O1320" t="s">
        <v>50</v>
      </c>
      <c r="P1320">
        <v>603</v>
      </c>
      <c r="Q1320" t="s">
        <v>41</v>
      </c>
      <c r="R1320" t="s">
        <v>28</v>
      </c>
      <c r="S1320" t="s">
        <v>29</v>
      </c>
      <c r="T1320" t="s">
        <v>24</v>
      </c>
      <c r="U1320" s="4">
        <f t="shared" si="153"/>
        <v>1</v>
      </c>
      <c r="V1320" s="4">
        <f t="shared" si="154"/>
        <v>3</v>
      </c>
      <c r="W1320" s="4">
        <f t="shared" si="154"/>
        <v>3</v>
      </c>
      <c r="X1320" s="4">
        <f t="shared" si="150"/>
        <v>0</v>
      </c>
      <c r="Y1320" s="4">
        <f t="shared" si="155"/>
        <v>2</v>
      </c>
      <c r="Z1320" s="4">
        <f t="shared" si="156"/>
        <v>0</v>
      </c>
      <c r="AA1320" s="4">
        <f t="shared" si="157"/>
        <v>0</v>
      </c>
    </row>
    <row r="1321" spans="1:27" hidden="1" x14ac:dyDescent="0.55000000000000004">
      <c r="A1321">
        <v>1320</v>
      </c>
      <c r="B1321" s="3">
        <f t="shared" si="151"/>
        <v>1</v>
      </c>
      <c r="C1321" s="3">
        <f t="shared" si="152"/>
        <v>48</v>
      </c>
      <c r="D1321" s="3">
        <v>86</v>
      </c>
      <c r="E1321" s="3">
        <v>38</v>
      </c>
      <c r="F1321" s="3">
        <v>47</v>
      </c>
      <c r="G1321" s="3">
        <v>14</v>
      </c>
      <c r="H1321">
        <v>248</v>
      </c>
      <c r="I1321" s="3">
        <v>10</v>
      </c>
      <c r="J1321" s="3">
        <v>40</v>
      </c>
      <c r="K1321" s="3">
        <v>60</v>
      </c>
      <c r="L1321" s="3">
        <v>20</v>
      </c>
      <c r="M1321" s="1">
        <v>40391</v>
      </c>
      <c r="N1321" t="s">
        <v>45</v>
      </c>
      <c r="O1321" t="s">
        <v>50</v>
      </c>
      <c r="P1321">
        <v>603</v>
      </c>
      <c r="Q1321" t="s">
        <v>41</v>
      </c>
      <c r="R1321" t="s">
        <v>33</v>
      </c>
      <c r="S1321" t="s">
        <v>35</v>
      </c>
      <c r="T1321" t="s">
        <v>27</v>
      </c>
      <c r="U1321" s="4">
        <f t="shared" si="153"/>
        <v>-9</v>
      </c>
      <c r="V1321" s="4">
        <f t="shared" si="154"/>
        <v>8</v>
      </c>
      <c r="W1321" s="4">
        <f t="shared" si="154"/>
        <v>26</v>
      </c>
      <c r="X1321" s="4">
        <f t="shared" si="150"/>
        <v>18</v>
      </c>
      <c r="Y1321" s="4">
        <f t="shared" si="155"/>
        <v>17</v>
      </c>
      <c r="Z1321" s="4">
        <f t="shared" si="156"/>
        <v>0</v>
      </c>
      <c r="AA1321" s="4">
        <f t="shared" si="157"/>
        <v>0</v>
      </c>
    </row>
    <row r="1322" spans="1:27" hidden="1" x14ac:dyDescent="0.55000000000000004">
      <c r="A1322">
        <v>1321</v>
      </c>
      <c r="B1322" s="3">
        <f t="shared" si="151"/>
        <v>1</v>
      </c>
      <c r="C1322" s="3">
        <f t="shared" si="152"/>
        <v>88</v>
      </c>
      <c r="D1322" s="3">
        <v>151</v>
      </c>
      <c r="E1322" s="3">
        <v>63</v>
      </c>
      <c r="F1322" s="3">
        <v>87</v>
      </c>
      <c r="G1322" s="3">
        <v>57</v>
      </c>
      <c r="H1322">
        <v>332</v>
      </c>
      <c r="I1322" s="3">
        <v>10</v>
      </c>
      <c r="J1322" s="3">
        <v>80</v>
      </c>
      <c r="K1322" s="3">
        <v>140</v>
      </c>
      <c r="L1322" s="3">
        <v>60</v>
      </c>
      <c r="M1322" s="1">
        <v>40391</v>
      </c>
      <c r="N1322" t="s">
        <v>45</v>
      </c>
      <c r="O1322" t="s">
        <v>50</v>
      </c>
      <c r="P1322">
        <v>603</v>
      </c>
      <c r="Q1322" t="s">
        <v>41</v>
      </c>
      <c r="R1322" t="s">
        <v>30</v>
      </c>
      <c r="S1322" t="s">
        <v>31</v>
      </c>
      <c r="T1322" t="s">
        <v>24</v>
      </c>
      <c r="U1322" s="4">
        <f t="shared" si="153"/>
        <v>-9</v>
      </c>
      <c r="V1322" s="4">
        <f t="shared" si="154"/>
        <v>8</v>
      </c>
      <c r="W1322" s="4">
        <f t="shared" si="154"/>
        <v>11</v>
      </c>
      <c r="X1322" s="4">
        <f t="shared" si="150"/>
        <v>3</v>
      </c>
      <c r="Y1322" s="4">
        <f t="shared" si="155"/>
        <v>17</v>
      </c>
      <c r="Z1322" s="4">
        <f t="shared" si="156"/>
        <v>0</v>
      </c>
      <c r="AA1322" s="4">
        <f t="shared" si="157"/>
        <v>0</v>
      </c>
    </row>
    <row r="1323" spans="1:27" hidden="1" x14ac:dyDescent="0.55000000000000004">
      <c r="A1323">
        <v>1322</v>
      </c>
      <c r="B1323" s="3">
        <f t="shared" si="151"/>
        <v>-9</v>
      </c>
      <c r="C1323" s="3">
        <f t="shared" si="152"/>
        <v>36</v>
      </c>
      <c r="D1323" s="3">
        <v>65</v>
      </c>
      <c r="E1323" s="3">
        <v>29</v>
      </c>
      <c r="F1323" s="3">
        <v>45</v>
      </c>
      <c r="G1323" s="3">
        <v>11</v>
      </c>
      <c r="H1323">
        <v>215</v>
      </c>
      <c r="I1323" s="3">
        <v>0</v>
      </c>
      <c r="J1323" s="3">
        <v>40</v>
      </c>
      <c r="K1323" s="3">
        <v>60</v>
      </c>
      <c r="L1323" s="3">
        <v>20</v>
      </c>
      <c r="M1323" s="1">
        <v>40391</v>
      </c>
      <c r="N1323" t="s">
        <v>45</v>
      </c>
      <c r="O1323" t="s">
        <v>50</v>
      </c>
      <c r="P1323">
        <v>603</v>
      </c>
      <c r="Q1323" t="s">
        <v>41</v>
      </c>
      <c r="R1323" t="s">
        <v>30</v>
      </c>
      <c r="S1323" t="s">
        <v>49</v>
      </c>
      <c r="T1323" t="s">
        <v>24</v>
      </c>
      <c r="U1323" s="4">
        <f t="shared" si="153"/>
        <v>-9</v>
      </c>
      <c r="V1323" s="4">
        <f t="shared" si="154"/>
        <v>-4</v>
      </c>
      <c r="W1323" s="4">
        <f t="shared" si="154"/>
        <v>5</v>
      </c>
      <c r="X1323" s="4">
        <f t="shared" si="150"/>
        <v>9</v>
      </c>
      <c r="Y1323" s="4">
        <f t="shared" si="155"/>
        <v>5</v>
      </c>
      <c r="Z1323" s="4">
        <f t="shared" si="156"/>
        <v>0</v>
      </c>
      <c r="AA1323" s="4">
        <f t="shared" si="157"/>
        <v>0</v>
      </c>
    </row>
    <row r="1324" spans="1:27" hidden="1" x14ac:dyDescent="0.55000000000000004">
      <c r="A1324">
        <v>1323</v>
      </c>
      <c r="B1324" s="3">
        <f t="shared" si="151"/>
        <v>48</v>
      </c>
      <c r="C1324" s="3">
        <f t="shared" si="152"/>
        <v>90</v>
      </c>
      <c r="D1324" s="3">
        <v>151</v>
      </c>
      <c r="E1324" s="3">
        <v>61</v>
      </c>
      <c r="F1324" s="3">
        <v>42</v>
      </c>
      <c r="G1324" s="3">
        <v>19</v>
      </c>
      <c r="H1324">
        <v>322</v>
      </c>
      <c r="I1324" s="3">
        <v>70</v>
      </c>
      <c r="J1324" s="3">
        <v>90</v>
      </c>
      <c r="K1324" s="3">
        <v>140</v>
      </c>
      <c r="L1324" s="3">
        <v>50</v>
      </c>
      <c r="M1324" s="1">
        <v>40391</v>
      </c>
      <c r="N1324" t="s">
        <v>45</v>
      </c>
      <c r="O1324" t="s">
        <v>50</v>
      </c>
      <c r="P1324">
        <v>603</v>
      </c>
      <c r="Q1324" t="s">
        <v>41</v>
      </c>
      <c r="R1324" t="s">
        <v>22</v>
      </c>
      <c r="S1324" t="s">
        <v>23</v>
      </c>
      <c r="T1324" t="s">
        <v>24</v>
      </c>
      <c r="U1324" s="4">
        <f t="shared" si="153"/>
        <v>-22</v>
      </c>
      <c r="V1324" s="4">
        <f t="shared" si="154"/>
        <v>0</v>
      </c>
      <c r="W1324" s="4">
        <f t="shared" si="154"/>
        <v>11</v>
      </c>
      <c r="X1324" s="4">
        <f t="shared" si="150"/>
        <v>11</v>
      </c>
      <c r="Y1324" s="4">
        <f t="shared" si="155"/>
        <v>22</v>
      </c>
      <c r="Z1324" s="4">
        <f t="shared" si="156"/>
        <v>0</v>
      </c>
      <c r="AA1324" s="4">
        <f t="shared" si="157"/>
        <v>0</v>
      </c>
    </row>
    <row r="1325" spans="1:27" hidden="1" x14ac:dyDescent="0.55000000000000004">
      <c r="A1325">
        <v>1324</v>
      </c>
      <c r="B1325" s="3">
        <f t="shared" si="151"/>
        <v>44</v>
      </c>
      <c r="C1325" s="3">
        <f t="shared" si="152"/>
        <v>96</v>
      </c>
      <c r="D1325" s="3">
        <v>160</v>
      </c>
      <c r="E1325" s="3">
        <v>64</v>
      </c>
      <c r="F1325" s="3">
        <v>52</v>
      </c>
      <c r="G1325" s="3">
        <v>21</v>
      </c>
      <c r="H1325">
        <v>460</v>
      </c>
      <c r="I1325" s="3">
        <v>60</v>
      </c>
      <c r="J1325" s="3">
        <v>90</v>
      </c>
      <c r="K1325" s="3">
        <v>150</v>
      </c>
      <c r="L1325" s="3">
        <v>60</v>
      </c>
      <c r="M1325" s="1">
        <v>40391</v>
      </c>
      <c r="N1325" t="s">
        <v>45</v>
      </c>
      <c r="O1325" t="s">
        <v>50</v>
      </c>
      <c r="P1325">
        <v>603</v>
      </c>
      <c r="Q1325" t="s">
        <v>41</v>
      </c>
      <c r="R1325" t="s">
        <v>22</v>
      </c>
      <c r="S1325" t="s">
        <v>25</v>
      </c>
      <c r="T1325" t="s">
        <v>24</v>
      </c>
      <c r="U1325" s="4">
        <f t="shared" si="153"/>
        <v>-16</v>
      </c>
      <c r="V1325" s="4">
        <f t="shared" si="154"/>
        <v>6</v>
      </c>
      <c r="W1325" s="4">
        <f t="shared" si="154"/>
        <v>10</v>
      </c>
      <c r="X1325" s="4">
        <f t="shared" si="150"/>
        <v>4</v>
      </c>
      <c r="Y1325" s="4">
        <f t="shared" si="155"/>
        <v>22</v>
      </c>
      <c r="Z1325" s="4">
        <f t="shared" si="156"/>
        <v>0</v>
      </c>
      <c r="AA1325" s="4">
        <f t="shared" si="157"/>
        <v>0</v>
      </c>
    </row>
    <row r="1326" spans="1:27" hidden="1" x14ac:dyDescent="0.55000000000000004">
      <c r="A1326">
        <v>1325</v>
      </c>
      <c r="B1326" s="3">
        <f t="shared" si="151"/>
        <v>144</v>
      </c>
      <c r="C1326" s="3">
        <f t="shared" si="152"/>
        <v>191</v>
      </c>
      <c r="D1326" s="3">
        <v>323</v>
      </c>
      <c r="E1326" s="3">
        <v>132</v>
      </c>
      <c r="F1326" s="3">
        <v>47</v>
      </c>
      <c r="G1326" s="3">
        <v>36</v>
      </c>
      <c r="H1326">
        <v>994</v>
      </c>
      <c r="I1326" s="3">
        <v>170</v>
      </c>
      <c r="J1326" s="3">
        <v>210</v>
      </c>
      <c r="K1326" s="3">
        <v>340</v>
      </c>
      <c r="L1326" s="3">
        <v>130</v>
      </c>
      <c r="M1326" s="1">
        <v>40391</v>
      </c>
      <c r="N1326" t="s">
        <v>45</v>
      </c>
      <c r="O1326" t="s">
        <v>51</v>
      </c>
      <c r="P1326">
        <v>631</v>
      </c>
      <c r="Q1326" t="s">
        <v>21</v>
      </c>
      <c r="R1326" t="s">
        <v>28</v>
      </c>
      <c r="S1326" t="s">
        <v>37</v>
      </c>
      <c r="T1326" t="s">
        <v>24</v>
      </c>
      <c r="U1326" s="4">
        <f t="shared" si="153"/>
        <v>-26</v>
      </c>
      <c r="V1326" s="4">
        <f t="shared" si="154"/>
        <v>-19</v>
      </c>
      <c r="W1326" s="4">
        <f t="shared" si="154"/>
        <v>-17</v>
      </c>
      <c r="X1326" s="4">
        <f t="shared" si="150"/>
        <v>2</v>
      </c>
      <c r="Y1326" s="4">
        <f t="shared" si="155"/>
        <v>7</v>
      </c>
      <c r="Z1326" s="4">
        <f t="shared" si="156"/>
        <v>0</v>
      </c>
      <c r="AA1326" s="4">
        <f t="shared" si="157"/>
        <v>0</v>
      </c>
    </row>
    <row r="1327" spans="1:27" hidden="1" x14ac:dyDescent="0.55000000000000004">
      <c r="A1327">
        <v>1326</v>
      </c>
      <c r="B1327" s="3">
        <f t="shared" si="151"/>
        <v>133</v>
      </c>
      <c r="C1327" s="3">
        <f t="shared" si="152"/>
        <v>178</v>
      </c>
      <c r="D1327" s="3">
        <v>301</v>
      </c>
      <c r="E1327" s="3">
        <v>123</v>
      </c>
      <c r="F1327" s="3">
        <v>45</v>
      </c>
      <c r="G1327" s="3">
        <v>34</v>
      </c>
      <c r="H1327">
        <v>941</v>
      </c>
      <c r="I1327" s="3">
        <v>150</v>
      </c>
      <c r="J1327" s="3">
        <v>190</v>
      </c>
      <c r="K1327" s="3">
        <v>320</v>
      </c>
      <c r="L1327" s="3">
        <v>130</v>
      </c>
      <c r="M1327" s="1">
        <v>40391</v>
      </c>
      <c r="N1327" t="s">
        <v>45</v>
      </c>
      <c r="O1327" t="s">
        <v>51</v>
      </c>
      <c r="P1327">
        <v>914</v>
      </c>
      <c r="Q1327" t="s">
        <v>21</v>
      </c>
      <c r="R1327" t="s">
        <v>28</v>
      </c>
      <c r="S1327" t="s">
        <v>38</v>
      </c>
      <c r="T1327" t="s">
        <v>24</v>
      </c>
      <c r="U1327" s="4">
        <f t="shared" si="153"/>
        <v>-17</v>
      </c>
      <c r="V1327" s="4">
        <f t="shared" si="154"/>
        <v>-12</v>
      </c>
      <c r="W1327" s="4">
        <f t="shared" si="154"/>
        <v>-19</v>
      </c>
      <c r="X1327" s="4">
        <f t="shared" si="150"/>
        <v>-7</v>
      </c>
      <c r="Y1327" s="4">
        <f t="shared" si="155"/>
        <v>5</v>
      </c>
      <c r="Z1327" s="4">
        <f t="shared" si="156"/>
        <v>0</v>
      </c>
      <c r="AA1327" s="4">
        <f t="shared" si="157"/>
        <v>0</v>
      </c>
    </row>
    <row r="1328" spans="1:27" hidden="1" x14ac:dyDescent="0.55000000000000004">
      <c r="A1328">
        <v>1327</v>
      </c>
      <c r="B1328" s="3">
        <f t="shared" si="151"/>
        <v>105</v>
      </c>
      <c r="C1328" s="3">
        <f t="shared" si="152"/>
        <v>145</v>
      </c>
      <c r="D1328" s="3">
        <v>245</v>
      </c>
      <c r="E1328" s="3">
        <v>100</v>
      </c>
      <c r="F1328" s="3">
        <v>40</v>
      </c>
      <c r="G1328" s="3">
        <v>28</v>
      </c>
      <c r="H1328">
        <v>598</v>
      </c>
      <c r="I1328" s="3">
        <v>130</v>
      </c>
      <c r="J1328" s="3">
        <v>160</v>
      </c>
      <c r="K1328" s="3">
        <v>260</v>
      </c>
      <c r="L1328" s="3">
        <v>100</v>
      </c>
      <c r="M1328" s="1">
        <v>40391</v>
      </c>
      <c r="N1328" t="s">
        <v>45</v>
      </c>
      <c r="O1328" t="s">
        <v>51</v>
      </c>
      <c r="P1328">
        <v>646</v>
      </c>
      <c r="Q1328" t="s">
        <v>21</v>
      </c>
      <c r="R1328" t="s">
        <v>28</v>
      </c>
      <c r="S1328" t="s">
        <v>29</v>
      </c>
      <c r="T1328" t="s">
        <v>24</v>
      </c>
      <c r="U1328" s="4">
        <f t="shared" si="153"/>
        <v>-25</v>
      </c>
      <c r="V1328" s="4">
        <f t="shared" si="154"/>
        <v>-15</v>
      </c>
      <c r="W1328" s="4">
        <f t="shared" si="154"/>
        <v>-15</v>
      </c>
      <c r="X1328" s="4">
        <f t="shared" si="150"/>
        <v>0</v>
      </c>
      <c r="Y1328" s="4">
        <f t="shared" si="155"/>
        <v>10</v>
      </c>
      <c r="Z1328" s="4">
        <f t="shared" si="156"/>
        <v>0</v>
      </c>
      <c r="AA1328" s="4">
        <f t="shared" si="157"/>
        <v>0</v>
      </c>
    </row>
    <row r="1329" spans="1:27" hidden="1" x14ac:dyDescent="0.55000000000000004">
      <c r="A1329">
        <v>1328</v>
      </c>
      <c r="B1329" s="3">
        <f t="shared" si="151"/>
        <v>229</v>
      </c>
      <c r="C1329" s="3">
        <f t="shared" si="152"/>
        <v>369</v>
      </c>
      <c r="D1329" s="3">
        <v>653</v>
      </c>
      <c r="E1329" s="3">
        <v>284</v>
      </c>
      <c r="F1329" s="3">
        <v>140</v>
      </c>
      <c r="G1329" s="3">
        <v>107</v>
      </c>
      <c r="H1329">
        <v>1565</v>
      </c>
      <c r="I1329" s="3">
        <v>180</v>
      </c>
      <c r="J1329" s="3">
        <v>290</v>
      </c>
      <c r="K1329" s="3">
        <v>500</v>
      </c>
      <c r="L1329" s="3">
        <v>210</v>
      </c>
      <c r="M1329" s="1">
        <v>40391</v>
      </c>
      <c r="N1329" t="s">
        <v>45</v>
      </c>
      <c r="O1329" t="s">
        <v>51</v>
      </c>
      <c r="P1329">
        <v>646</v>
      </c>
      <c r="Q1329" t="s">
        <v>21</v>
      </c>
      <c r="R1329" t="s">
        <v>33</v>
      </c>
      <c r="S1329" t="s">
        <v>35</v>
      </c>
      <c r="T1329" t="s">
        <v>27</v>
      </c>
      <c r="U1329" s="4">
        <f t="shared" si="153"/>
        <v>49</v>
      </c>
      <c r="V1329" s="4">
        <f t="shared" si="154"/>
        <v>79</v>
      </c>
      <c r="W1329" s="4">
        <f t="shared" si="154"/>
        <v>153</v>
      </c>
      <c r="X1329" s="4">
        <f t="shared" si="150"/>
        <v>74</v>
      </c>
      <c r="Y1329" s="4">
        <f t="shared" si="155"/>
        <v>30</v>
      </c>
      <c r="Z1329" s="4">
        <f t="shared" si="156"/>
        <v>0</v>
      </c>
      <c r="AA1329" s="4">
        <f t="shared" si="157"/>
        <v>0</v>
      </c>
    </row>
    <row r="1330" spans="1:27" hidden="1" x14ac:dyDescent="0.55000000000000004">
      <c r="A1330">
        <v>1329</v>
      </c>
      <c r="B1330" s="3">
        <f t="shared" si="151"/>
        <v>-304</v>
      </c>
      <c r="C1330" s="3">
        <f t="shared" si="152"/>
        <v>-187</v>
      </c>
      <c r="D1330" s="3">
        <v>124</v>
      </c>
      <c r="E1330" s="3">
        <v>311</v>
      </c>
      <c r="F1330" s="3">
        <v>117</v>
      </c>
      <c r="G1330" s="3">
        <v>96</v>
      </c>
      <c r="H1330">
        <v>3422</v>
      </c>
      <c r="I1330" s="3">
        <v>-230</v>
      </c>
      <c r="J1330" s="3">
        <v>-140</v>
      </c>
      <c r="K1330" s="3">
        <v>90</v>
      </c>
      <c r="L1330" s="3">
        <v>230</v>
      </c>
      <c r="M1330" s="1">
        <v>40391</v>
      </c>
      <c r="N1330" t="s">
        <v>45</v>
      </c>
      <c r="O1330" t="s">
        <v>51</v>
      </c>
      <c r="P1330">
        <v>718</v>
      </c>
      <c r="Q1330" t="s">
        <v>21</v>
      </c>
      <c r="R1330" t="s">
        <v>33</v>
      </c>
      <c r="S1330" t="s">
        <v>36</v>
      </c>
      <c r="T1330" t="s">
        <v>27</v>
      </c>
      <c r="U1330" s="4">
        <f t="shared" si="153"/>
        <v>-74</v>
      </c>
      <c r="V1330" s="4">
        <f t="shared" si="154"/>
        <v>-47</v>
      </c>
      <c r="W1330" s="4">
        <f t="shared" si="154"/>
        <v>34</v>
      </c>
      <c r="X1330" s="4">
        <f t="shared" si="150"/>
        <v>81</v>
      </c>
      <c r="Y1330" s="4">
        <f t="shared" si="155"/>
        <v>27</v>
      </c>
      <c r="Z1330" s="4">
        <f t="shared" si="156"/>
        <v>0</v>
      </c>
      <c r="AA1330" s="4">
        <f t="shared" si="157"/>
        <v>0</v>
      </c>
    </row>
    <row r="1331" spans="1:27" hidden="1" x14ac:dyDescent="0.55000000000000004">
      <c r="A1331">
        <v>1330</v>
      </c>
      <c r="B1331" s="3">
        <f t="shared" si="151"/>
        <v>179</v>
      </c>
      <c r="C1331" s="3">
        <f t="shared" si="152"/>
        <v>277</v>
      </c>
      <c r="D1331" s="3">
        <v>543</v>
      </c>
      <c r="E1331" s="3">
        <v>266</v>
      </c>
      <c r="F1331" s="3">
        <v>98</v>
      </c>
      <c r="G1331" s="3">
        <v>74</v>
      </c>
      <c r="H1331">
        <v>1319</v>
      </c>
      <c r="I1331" s="3">
        <v>190</v>
      </c>
      <c r="J1331" s="3">
        <v>280</v>
      </c>
      <c r="K1331" s="3">
        <v>530</v>
      </c>
      <c r="L1331" s="3">
        <v>250</v>
      </c>
      <c r="M1331" s="1">
        <v>40391</v>
      </c>
      <c r="N1331" t="s">
        <v>45</v>
      </c>
      <c r="O1331" t="s">
        <v>51</v>
      </c>
      <c r="P1331">
        <v>646</v>
      </c>
      <c r="Q1331" t="s">
        <v>21</v>
      </c>
      <c r="R1331" t="s">
        <v>30</v>
      </c>
      <c r="S1331" t="s">
        <v>49</v>
      </c>
      <c r="T1331" t="s">
        <v>24</v>
      </c>
      <c r="U1331" s="4">
        <f t="shared" si="153"/>
        <v>-11</v>
      </c>
      <c r="V1331" s="4">
        <f t="shared" si="154"/>
        <v>-3</v>
      </c>
      <c r="W1331" s="4">
        <f t="shared" si="154"/>
        <v>13</v>
      </c>
      <c r="X1331" s="4">
        <f t="shared" si="150"/>
        <v>16</v>
      </c>
      <c r="Y1331" s="4">
        <f t="shared" si="155"/>
        <v>8</v>
      </c>
      <c r="Z1331" s="4">
        <f t="shared" si="156"/>
        <v>0</v>
      </c>
      <c r="AA1331" s="4">
        <f t="shared" si="157"/>
        <v>0</v>
      </c>
    </row>
    <row r="1332" spans="1:27" hidden="1" x14ac:dyDescent="0.55000000000000004">
      <c r="A1332">
        <v>1331</v>
      </c>
      <c r="B1332" s="3">
        <f t="shared" si="151"/>
        <v>-284</v>
      </c>
      <c r="C1332" s="3">
        <f t="shared" si="152"/>
        <v>-95</v>
      </c>
      <c r="D1332" s="3">
        <v>78</v>
      </c>
      <c r="E1332" s="3">
        <v>173</v>
      </c>
      <c r="F1332" s="3">
        <v>189</v>
      </c>
      <c r="G1332" s="3">
        <v>156</v>
      </c>
      <c r="H1332">
        <v>2615</v>
      </c>
      <c r="I1332" s="3">
        <v>-260</v>
      </c>
      <c r="J1332" s="3">
        <v>-90</v>
      </c>
      <c r="K1332" s="3">
        <v>70</v>
      </c>
      <c r="L1332" s="3">
        <v>160</v>
      </c>
      <c r="M1332" s="1">
        <v>40391</v>
      </c>
      <c r="N1332" t="s">
        <v>45</v>
      </c>
      <c r="O1332" t="s">
        <v>51</v>
      </c>
      <c r="P1332">
        <v>518</v>
      </c>
      <c r="Q1332" t="s">
        <v>21</v>
      </c>
      <c r="R1332" t="s">
        <v>30</v>
      </c>
      <c r="S1332" t="s">
        <v>31</v>
      </c>
      <c r="T1332" t="s">
        <v>24</v>
      </c>
      <c r="U1332" s="4">
        <f t="shared" si="153"/>
        <v>-24</v>
      </c>
      <c r="V1332" s="4">
        <f t="shared" si="154"/>
        <v>-5</v>
      </c>
      <c r="W1332" s="4">
        <f t="shared" si="154"/>
        <v>8</v>
      </c>
      <c r="X1332" s="4">
        <f t="shared" si="150"/>
        <v>13</v>
      </c>
      <c r="Y1332" s="4">
        <f t="shared" si="155"/>
        <v>19</v>
      </c>
      <c r="Z1332" s="4">
        <f t="shared" si="156"/>
        <v>0</v>
      </c>
      <c r="AA1332" s="4">
        <f t="shared" si="157"/>
        <v>0</v>
      </c>
    </row>
    <row r="1333" spans="1:27" hidden="1" x14ac:dyDescent="0.55000000000000004">
      <c r="A1333">
        <v>1332</v>
      </c>
      <c r="B1333" s="3">
        <f t="shared" si="151"/>
        <v>368</v>
      </c>
      <c r="C1333" s="3">
        <f t="shared" si="152"/>
        <v>546</v>
      </c>
      <c r="D1333" s="3">
        <v>910</v>
      </c>
      <c r="E1333" s="3">
        <v>364</v>
      </c>
      <c r="F1333" s="3">
        <v>178</v>
      </c>
      <c r="G1333" s="3">
        <v>127</v>
      </c>
      <c r="H1333">
        <v>2617</v>
      </c>
      <c r="I1333" s="3">
        <v>370</v>
      </c>
      <c r="J1333" s="3">
        <v>520</v>
      </c>
      <c r="K1333" s="3">
        <v>860</v>
      </c>
      <c r="L1333" s="3">
        <v>340</v>
      </c>
      <c r="M1333" s="1">
        <v>40391</v>
      </c>
      <c r="N1333" t="s">
        <v>45</v>
      </c>
      <c r="O1333" t="s">
        <v>51</v>
      </c>
      <c r="P1333">
        <v>845</v>
      </c>
      <c r="Q1333" t="s">
        <v>21</v>
      </c>
      <c r="R1333" t="s">
        <v>22</v>
      </c>
      <c r="S1333" t="s">
        <v>25</v>
      </c>
      <c r="T1333" t="s">
        <v>24</v>
      </c>
      <c r="U1333" s="4">
        <f t="shared" si="153"/>
        <v>-2</v>
      </c>
      <c r="V1333" s="4">
        <f t="shared" si="154"/>
        <v>26</v>
      </c>
      <c r="W1333" s="4">
        <f t="shared" si="154"/>
        <v>50</v>
      </c>
      <c r="X1333" s="4">
        <f t="shared" si="150"/>
        <v>24</v>
      </c>
      <c r="Y1333" s="4">
        <f t="shared" si="155"/>
        <v>28</v>
      </c>
      <c r="Z1333" s="4">
        <f t="shared" si="156"/>
        <v>0</v>
      </c>
      <c r="AA1333" s="4">
        <f t="shared" si="157"/>
        <v>0</v>
      </c>
    </row>
    <row r="1334" spans="1:27" hidden="1" x14ac:dyDescent="0.55000000000000004">
      <c r="A1334">
        <v>1333</v>
      </c>
      <c r="B1334" s="3">
        <f t="shared" si="151"/>
        <v>63</v>
      </c>
      <c r="C1334" s="3">
        <f t="shared" si="152"/>
        <v>91</v>
      </c>
      <c r="D1334" s="3">
        <v>154</v>
      </c>
      <c r="E1334" s="3">
        <v>63</v>
      </c>
      <c r="F1334" s="3">
        <v>28</v>
      </c>
      <c r="G1334" s="3">
        <v>17</v>
      </c>
      <c r="H1334">
        <v>864</v>
      </c>
      <c r="I1334" s="3">
        <v>100</v>
      </c>
      <c r="J1334" s="3">
        <v>120</v>
      </c>
      <c r="K1334" s="3">
        <v>190</v>
      </c>
      <c r="L1334" s="3">
        <v>70</v>
      </c>
      <c r="M1334" s="1">
        <v>40391</v>
      </c>
      <c r="N1334" t="s">
        <v>52</v>
      </c>
      <c r="O1334" t="s">
        <v>53</v>
      </c>
      <c r="P1334">
        <v>504</v>
      </c>
      <c r="Q1334" t="s">
        <v>41</v>
      </c>
      <c r="R1334" t="s">
        <v>22</v>
      </c>
      <c r="S1334" t="s">
        <v>26</v>
      </c>
      <c r="T1334" t="s">
        <v>27</v>
      </c>
      <c r="U1334" s="4">
        <f t="shared" si="153"/>
        <v>-37</v>
      </c>
      <c r="V1334" s="4">
        <f t="shared" si="154"/>
        <v>-29</v>
      </c>
      <c r="W1334" s="4">
        <f t="shared" si="154"/>
        <v>-36</v>
      </c>
      <c r="X1334" s="4">
        <f t="shared" si="150"/>
        <v>-7</v>
      </c>
      <c r="Y1334" s="4">
        <f t="shared" si="155"/>
        <v>8</v>
      </c>
      <c r="Z1334" s="4">
        <f t="shared" si="156"/>
        <v>0</v>
      </c>
      <c r="AA1334" s="4">
        <f t="shared" si="157"/>
        <v>0</v>
      </c>
    </row>
    <row r="1335" spans="1:27" hidden="1" x14ac:dyDescent="0.55000000000000004">
      <c r="A1335">
        <v>1334</v>
      </c>
      <c r="B1335" s="3">
        <f t="shared" si="151"/>
        <v>46</v>
      </c>
      <c r="C1335" s="3">
        <f t="shared" si="152"/>
        <v>70</v>
      </c>
      <c r="D1335" s="3">
        <v>118</v>
      </c>
      <c r="E1335" s="3">
        <v>48</v>
      </c>
      <c r="F1335" s="3">
        <v>24</v>
      </c>
      <c r="G1335" s="3">
        <v>13</v>
      </c>
      <c r="H1335">
        <v>839</v>
      </c>
      <c r="I1335" s="3">
        <v>60</v>
      </c>
      <c r="J1335" s="3">
        <v>80</v>
      </c>
      <c r="K1335" s="3">
        <v>140</v>
      </c>
      <c r="L1335" s="3">
        <v>60</v>
      </c>
      <c r="M1335" s="1">
        <v>40391</v>
      </c>
      <c r="N1335" t="s">
        <v>52</v>
      </c>
      <c r="O1335" t="s">
        <v>53</v>
      </c>
      <c r="P1335">
        <v>504</v>
      </c>
      <c r="Q1335" t="s">
        <v>41</v>
      </c>
      <c r="R1335" t="s">
        <v>22</v>
      </c>
      <c r="S1335" t="s">
        <v>25</v>
      </c>
      <c r="T1335" t="s">
        <v>24</v>
      </c>
      <c r="U1335" s="4">
        <f t="shared" si="153"/>
        <v>-14</v>
      </c>
      <c r="V1335" s="4">
        <f t="shared" si="154"/>
        <v>-10</v>
      </c>
      <c r="W1335" s="4">
        <f t="shared" si="154"/>
        <v>-22</v>
      </c>
      <c r="X1335" s="4">
        <f t="shared" si="150"/>
        <v>-12</v>
      </c>
      <c r="Y1335" s="4">
        <f t="shared" si="155"/>
        <v>4</v>
      </c>
      <c r="Z1335" s="4">
        <f t="shared" si="156"/>
        <v>0</v>
      </c>
      <c r="AA1335" s="4">
        <f t="shared" si="157"/>
        <v>0</v>
      </c>
    </row>
    <row r="1336" spans="1:27" hidden="1" x14ac:dyDescent="0.55000000000000004">
      <c r="A1336">
        <v>1335</v>
      </c>
      <c r="B1336" s="3">
        <f t="shared" si="151"/>
        <v>61</v>
      </c>
      <c r="C1336" s="3">
        <f t="shared" si="152"/>
        <v>99</v>
      </c>
      <c r="D1336" s="3">
        <v>176</v>
      </c>
      <c r="E1336" s="3">
        <v>77</v>
      </c>
      <c r="F1336" s="3">
        <v>38</v>
      </c>
      <c r="G1336" s="3">
        <v>25</v>
      </c>
      <c r="H1336">
        <v>581</v>
      </c>
      <c r="I1336" s="3">
        <v>70</v>
      </c>
      <c r="J1336" s="3">
        <v>100</v>
      </c>
      <c r="K1336" s="3">
        <v>170</v>
      </c>
      <c r="L1336" s="3">
        <v>70</v>
      </c>
      <c r="M1336" s="1">
        <v>40391</v>
      </c>
      <c r="N1336" t="s">
        <v>52</v>
      </c>
      <c r="O1336" t="s">
        <v>53</v>
      </c>
      <c r="P1336">
        <v>504</v>
      </c>
      <c r="Q1336" t="s">
        <v>41</v>
      </c>
      <c r="R1336" t="s">
        <v>33</v>
      </c>
      <c r="S1336" t="s">
        <v>34</v>
      </c>
      <c r="T1336" t="s">
        <v>27</v>
      </c>
      <c r="U1336" s="4">
        <f t="shared" si="153"/>
        <v>-9</v>
      </c>
      <c r="V1336" s="4">
        <f t="shared" si="154"/>
        <v>-1</v>
      </c>
      <c r="W1336" s="4">
        <f t="shared" si="154"/>
        <v>6</v>
      </c>
      <c r="X1336" s="4">
        <f t="shared" si="150"/>
        <v>7</v>
      </c>
      <c r="Y1336" s="4">
        <f t="shared" si="155"/>
        <v>8</v>
      </c>
      <c r="Z1336" s="4">
        <f t="shared" si="156"/>
        <v>0</v>
      </c>
      <c r="AA1336" s="4">
        <f t="shared" si="157"/>
        <v>0</v>
      </c>
    </row>
    <row r="1337" spans="1:27" hidden="1" x14ac:dyDescent="0.55000000000000004">
      <c r="A1337">
        <v>1336</v>
      </c>
      <c r="B1337" s="3">
        <f t="shared" si="151"/>
        <v>28</v>
      </c>
      <c r="C1337" s="3">
        <f t="shared" si="152"/>
        <v>88</v>
      </c>
      <c r="D1337" s="3">
        <v>160</v>
      </c>
      <c r="E1337" s="3">
        <v>72</v>
      </c>
      <c r="F1337" s="3">
        <v>60</v>
      </c>
      <c r="G1337" s="3">
        <v>27</v>
      </c>
      <c r="H1337">
        <v>606</v>
      </c>
      <c r="I1337" s="3">
        <v>40</v>
      </c>
      <c r="J1337" s="3">
        <v>90</v>
      </c>
      <c r="K1337" s="3">
        <v>150</v>
      </c>
      <c r="L1337" s="3">
        <v>60</v>
      </c>
      <c r="M1337" s="1">
        <v>40391</v>
      </c>
      <c r="N1337" t="s">
        <v>52</v>
      </c>
      <c r="O1337" t="s">
        <v>53</v>
      </c>
      <c r="P1337">
        <v>985</v>
      </c>
      <c r="Q1337" t="s">
        <v>41</v>
      </c>
      <c r="R1337" t="s">
        <v>33</v>
      </c>
      <c r="S1337" t="s">
        <v>35</v>
      </c>
      <c r="T1337" t="s">
        <v>27</v>
      </c>
      <c r="U1337" s="4">
        <f t="shared" si="153"/>
        <v>-12</v>
      </c>
      <c r="V1337" s="4">
        <f t="shared" si="154"/>
        <v>-2</v>
      </c>
      <c r="W1337" s="4">
        <f t="shared" si="154"/>
        <v>10</v>
      </c>
      <c r="X1337" s="4">
        <f t="shared" si="150"/>
        <v>12</v>
      </c>
      <c r="Y1337" s="4">
        <f t="shared" si="155"/>
        <v>10</v>
      </c>
      <c r="Z1337" s="4">
        <f t="shared" si="156"/>
        <v>0</v>
      </c>
      <c r="AA1337" s="4">
        <f t="shared" si="157"/>
        <v>0</v>
      </c>
    </row>
    <row r="1338" spans="1:27" hidden="1" x14ac:dyDescent="0.55000000000000004">
      <c r="A1338">
        <v>1337</v>
      </c>
      <c r="B1338" s="3">
        <f t="shared" si="151"/>
        <v>-7</v>
      </c>
      <c r="C1338" s="3">
        <f t="shared" si="152"/>
        <v>61</v>
      </c>
      <c r="D1338" s="3">
        <v>105</v>
      </c>
      <c r="E1338" s="3">
        <v>44</v>
      </c>
      <c r="F1338" s="3">
        <v>68</v>
      </c>
      <c r="G1338" s="3">
        <v>39</v>
      </c>
      <c r="H1338">
        <v>-508</v>
      </c>
      <c r="I1338" s="3">
        <v>10</v>
      </c>
      <c r="J1338" s="3">
        <v>60</v>
      </c>
      <c r="K1338" s="3">
        <v>90</v>
      </c>
      <c r="L1338" s="3">
        <v>30</v>
      </c>
      <c r="M1338" s="1">
        <v>40391</v>
      </c>
      <c r="N1338" t="s">
        <v>52</v>
      </c>
      <c r="O1338" t="s">
        <v>53</v>
      </c>
      <c r="P1338">
        <v>985</v>
      </c>
      <c r="Q1338" t="s">
        <v>41</v>
      </c>
      <c r="R1338" t="s">
        <v>30</v>
      </c>
      <c r="S1338" t="s">
        <v>54</v>
      </c>
      <c r="T1338" t="s">
        <v>24</v>
      </c>
      <c r="U1338" s="4">
        <f t="shared" si="153"/>
        <v>-17</v>
      </c>
      <c r="V1338" s="4">
        <f t="shared" si="154"/>
        <v>1</v>
      </c>
      <c r="W1338" s="4">
        <f t="shared" si="154"/>
        <v>15</v>
      </c>
      <c r="X1338" s="4">
        <f t="shared" si="150"/>
        <v>14</v>
      </c>
      <c r="Y1338" s="4">
        <f t="shared" si="155"/>
        <v>18</v>
      </c>
      <c r="Z1338" s="4">
        <f t="shared" si="156"/>
        <v>0</v>
      </c>
      <c r="AA1338" s="4">
        <f t="shared" si="157"/>
        <v>0</v>
      </c>
    </row>
    <row r="1339" spans="1:27" hidden="1" x14ac:dyDescent="0.55000000000000004">
      <c r="A1339">
        <v>1338</v>
      </c>
      <c r="B1339" s="3">
        <f t="shared" si="151"/>
        <v>41</v>
      </c>
      <c r="C1339" s="3">
        <f t="shared" si="152"/>
        <v>79</v>
      </c>
      <c r="D1339" s="3">
        <v>126</v>
      </c>
      <c r="E1339" s="3">
        <v>47</v>
      </c>
      <c r="F1339" s="3">
        <v>38</v>
      </c>
      <c r="G1339" s="3">
        <v>14</v>
      </c>
      <c r="H1339">
        <v>366</v>
      </c>
      <c r="I1339" s="3">
        <v>40</v>
      </c>
      <c r="J1339" s="3">
        <v>60</v>
      </c>
      <c r="K1339" s="3">
        <v>100</v>
      </c>
      <c r="L1339" s="3">
        <v>40</v>
      </c>
      <c r="M1339" s="1">
        <v>40391</v>
      </c>
      <c r="N1339" t="s">
        <v>52</v>
      </c>
      <c r="O1339" t="s">
        <v>53</v>
      </c>
      <c r="P1339">
        <v>337</v>
      </c>
      <c r="Q1339" t="s">
        <v>41</v>
      </c>
      <c r="R1339" t="s">
        <v>30</v>
      </c>
      <c r="S1339" t="s">
        <v>31</v>
      </c>
      <c r="T1339" t="s">
        <v>24</v>
      </c>
      <c r="U1339" s="4">
        <f t="shared" si="153"/>
        <v>1</v>
      </c>
      <c r="V1339" s="4">
        <f t="shared" si="154"/>
        <v>19</v>
      </c>
      <c r="W1339" s="4">
        <f t="shared" si="154"/>
        <v>26</v>
      </c>
      <c r="X1339" s="4">
        <f t="shared" si="150"/>
        <v>7</v>
      </c>
      <c r="Y1339" s="4">
        <f t="shared" si="155"/>
        <v>18</v>
      </c>
      <c r="Z1339" s="4">
        <f t="shared" si="156"/>
        <v>0</v>
      </c>
      <c r="AA1339" s="4">
        <f t="shared" si="157"/>
        <v>0</v>
      </c>
    </row>
    <row r="1340" spans="1:27" hidden="1" x14ac:dyDescent="0.55000000000000004">
      <c r="A1340">
        <v>1339</v>
      </c>
      <c r="B1340" s="3">
        <f t="shared" si="151"/>
        <v>21</v>
      </c>
      <c r="C1340" s="3">
        <f t="shared" si="152"/>
        <v>54</v>
      </c>
      <c r="D1340" s="3">
        <v>90</v>
      </c>
      <c r="E1340" s="3">
        <v>36</v>
      </c>
      <c r="F1340" s="3">
        <v>33</v>
      </c>
      <c r="G1340" s="3">
        <v>11</v>
      </c>
      <c r="H1340">
        <v>458</v>
      </c>
      <c r="I1340" s="3">
        <v>20</v>
      </c>
      <c r="J1340" s="3">
        <v>40</v>
      </c>
      <c r="K1340" s="3">
        <v>70</v>
      </c>
      <c r="L1340" s="3">
        <v>30</v>
      </c>
      <c r="M1340" s="1">
        <v>40391</v>
      </c>
      <c r="N1340" t="s">
        <v>52</v>
      </c>
      <c r="O1340" t="s">
        <v>53</v>
      </c>
      <c r="P1340">
        <v>504</v>
      </c>
      <c r="Q1340" t="s">
        <v>41</v>
      </c>
      <c r="R1340" t="s">
        <v>30</v>
      </c>
      <c r="S1340" t="s">
        <v>32</v>
      </c>
      <c r="T1340" t="s">
        <v>27</v>
      </c>
      <c r="U1340" s="4">
        <f t="shared" si="153"/>
        <v>1</v>
      </c>
      <c r="V1340" s="4">
        <f t="shared" si="154"/>
        <v>14</v>
      </c>
      <c r="W1340" s="4">
        <f t="shared" si="154"/>
        <v>20</v>
      </c>
      <c r="X1340" s="4">
        <f t="shared" si="150"/>
        <v>6</v>
      </c>
      <c r="Y1340" s="4">
        <f t="shared" si="155"/>
        <v>13</v>
      </c>
      <c r="Z1340" s="4">
        <f t="shared" si="156"/>
        <v>0</v>
      </c>
      <c r="AA1340" s="4">
        <f t="shared" si="157"/>
        <v>0</v>
      </c>
    </row>
    <row r="1341" spans="1:27" hidden="1" x14ac:dyDescent="0.55000000000000004">
      <c r="A1341">
        <v>1340</v>
      </c>
      <c r="B1341" s="3">
        <f t="shared" si="151"/>
        <v>-42</v>
      </c>
      <c r="C1341" s="3">
        <f t="shared" si="152"/>
        <v>19</v>
      </c>
      <c r="D1341" s="3">
        <v>139</v>
      </c>
      <c r="E1341" s="3">
        <v>120</v>
      </c>
      <c r="F1341" s="3">
        <v>61</v>
      </c>
      <c r="G1341" s="3">
        <v>37</v>
      </c>
      <c r="H1341">
        <v>1439</v>
      </c>
      <c r="I1341" s="3">
        <v>-30</v>
      </c>
      <c r="J1341" s="3">
        <v>20</v>
      </c>
      <c r="K1341" s="3">
        <v>170</v>
      </c>
      <c r="L1341" s="3">
        <v>150</v>
      </c>
      <c r="M1341" s="1">
        <v>40391</v>
      </c>
      <c r="N1341" t="s">
        <v>52</v>
      </c>
      <c r="O1341" t="s">
        <v>55</v>
      </c>
      <c r="P1341">
        <v>505</v>
      </c>
      <c r="Q1341" t="s">
        <v>41</v>
      </c>
      <c r="R1341" t="s">
        <v>22</v>
      </c>
      <c r="S1341" t="s">
        <v>26</v>
      </c>
      <c r="T1341" t="s">
        <v>27</v>
      </c>
      <c r="U1341" s="4">
        <f t="shared" si="153"/>
        <v>-12</v>
      </c>
      <c r="V1341" s="4">
        <f t="shared" si="154"/>
        <v>-1</v>
      </c>
      <c r="W1341" s="4">
        <f t="shared" si="154"/>
        <v>-31</v>
      </c>
      <c r="X1341" s="4">
        <f t="shared" si="150"/>
        <v>-30</v>
      </c>
      <c r="Y1341" s="4">
        <f t="shared" si="155"/>
        <v>11</v>
      </c>
      <c r="Z1341" s="4">
        <f t="shared" si="156"/>
        <v>0</v>
      </c>
      <c r="AA1341" s="4">
        <f t="shared" si="157"/>
        <v>0</v>
      </c>
    </row>
    <row r="1342" spans="1:27" hidden="1" x14ac:dyDescent="0.55000000000000004">
      <c r="A1342">
        <v>1341</v>
      </c>
      <c r="B1342" s="3">
        <f t="shared" si="151"/>
        <v>44</v>
      </c>
      <c r="C1342" s="3">
        <f t="shared" si="152"/>
        <v>96</v>
      </c>
      <c r="D1342" s="3">
        <v>160</v>
      </c>
      <c r="E1342" s="3">
        <v>64</v>
      </c>
      <c r="F1342" s="3">
        <v>52</v>
      </c>
      <c r="G1342" s="3">
        <v>21</v>
      </c>
      <c r="H1342">
        <v>460</v>
      </c>
      <c r="I1342" s="3">
        <v>70</v>
      </c>
      <c r="J1342" s="3">
        <v>120</v>
      </c>
      <c r="K1342" s="3">
        <v>200</v>
      </c>
      <c r="L1342" s="3">
        <v>80</v>
      </c>
      <c r="M1342" s="1">
        <v>40391</v>
      </c>
      <c r="N1342" t="s">
        <v>52</v>
      </c>
      <c r="O1342" t="s">
        <v>55</v>
      </c>
      <c r="P1342">
        <v>505</v>
      </c>
      <c r="Q1342" t="s">
        <v>41</v>
      </c>
      <c r="R1342" t="s">
        <v>22</v>
      </c>
      <c r="S1342" t="s">
        <v>25</v>
      </c>
      <c r="T1342" t="s">
        <v>24</v>
      </c>
      <c r="U1342" s="4">
        <f t="shared" si="153"/>
        <v>-26</v>
      </c>
      <c r="V1342" s="4">
        <f t="shared" si="154"/>
        <v>-24</v>
      </c>
      <c r="W1342" s="4">
        <f t="shared" si="154"/>
        <v>-40</v>
      </c>
      <c r="X1342" s="4">
        <f t="shared" si="150"/>
        <v>-16</v>
      </c>
      <c r="Y1342" s="4">
        <f t="shared" si="155"/>
        <v>2</v>
      </c>
      <c r="Z1342" s="4">
        <f t="shared" si="156"/>
        <v>0</v>
      </c>
      <c r="AA1342" s="4">
        <f t="shared" si="157"/>
        <v>0</v>
      </c>
    </row>
    <row r="1343" spans="1:27" hidden="1" x14ac:dyDescent="0.55000000000000004">
      <c r="A1343">
        <v>1342</v>
      </c>
      <c r="B1343" s="3">
        <f t="shared" si="151"/>
        <v>19</v>
      </c>
      <c r="C1343" s="3">
        <f t="shared" si="152"/>
        <v>38</v>
      </c>
      <c r="D1343" s="3">
        <v>63</v>
      </c>
      <c r="E1343" s="3">
        <v>25</v>
      </c>
      <c r="F1343" s="3">
        <v>19</v>
      </c>
      <c r="G1343" s="3">
        <v>7</v>
      </c>
      <c r="H1343">
        <v>851</v>
      </c>
      <c r="I1343" s="3">
        <v>30</v>
      </c>
      <c r="J1343" s="3">
        <v>40</v>
      </c>
      <c r="K1343" s="3">
        <v>60</v>
      </c>
      <c r="L1343" s="3">
        <v>20</v>
      </c>
      <c r="M1343" s="1">
        <v>40391</v>
      </c>
      <c r="N1343" t="s">
        <v>52</v>
      </c>
      <c r="O1343" t="s">
        <v>55</v>
      </c>
      <c r="P1343">
        <v>505</v>
      </c>
      <c r="Q1343" t="s">
        <v>41</v>
      </c>
      <c r="R1343" t="s">
        <v>33</v>
      </c>
      <c r="S1343" t="s">
        <v>34</v>
      </c>
      <c r="T1343" t="s">
        <v>27</v>
      </c>
      <c r="U1343" s="4">
        <f t="shared" si="153"/>
        <v>-11</v>
      </c>
      <c r="V1343" s="4">
        <f t="shared" si="154"/>
        <v>-2</v>
      </c>
      <c r="W1343" s="4">
        <f t="shared" si="154"/>
        <v>3</v>
      </c>
      <c r="X1343" s="4">
        <f t="shared" si="150"/>
        <v>5</v>
      </c>
      <c r="Y1343" s="4">
        <f t="shared" si="155"/>
        <v>9</v>
      </c>
      <c r="Z1343" s="4">
        <f t="shared" si="156"/>
        <v>0</v>
      </c>
      <c r="AA1343" s="4">
        <f t="shared" si="157"/>
        <v>0</v>
      </c>
    </row>
    <row r="1344" spans="1:27" hidden="1" x14ac:dyDescent="0.55000000000000004">
      <c r="A1344">
        <v>1343</v>
      </c>
      <c r="B1344" s="3">
        <f t="shared" si="151"/>
        <v>15</v>
      </c>
      <c r="C1344" s="3">
        <f t="shared" si="152"/>
        <v>49</v>
      </c>
      <c r="D1344" s="3">
        <v>90</v>
      </c>
      <c r="E1344" s="3">
        <v>41</v>
      </c>
      <c r="F1344" s="3">
        <v>34</v>
      </c>
      <c r="G1344" s="3">
        <v>12</v>
      </c>
      <c r="H1344">
        <v>1007</v>
      </c>
      <c r="I1344" s="3">
        <v>20</v>
      </c>
      <c r="J1344" s="3">
        <v>50</v>
      </c>
      <c r="K1344" s="3">
        <v>80</v>
      </c>
      <c r="L1344" s="3">
        <v>30</v>
      </c>
      <c r="M1344" s="1">
        <v>40391</v>
      </c>
      <c r="N1344" t="s">
        <v>52</v>
      </c>
      <c r="O1344" t="s">
        <v>55</v>
      </c>
      <c r="P1344">
        <v>505</v>
      </c>
      <c r="Q1344" t="s">
        <v>41</v>
      </c>
      <c r="R1344" t="s">
        <v>33</v>
      </c>
      <c r="S1344" t="s">
        <v>35</v>
      </c>
      <c r="T1344" t="s">
        <v>27</v>
      </c>
      <c r="U1344" s="4">
        <f t="shared" si="153"/>
        <v>-5</v>
      </c>
      <c r="V1344" s="4">
        <f t="shared" si="154"/>
        <v>-1</v>
      </c>
      <c r="W1344" s="4">
        <f t="shared" si="154"/>
        <v>10</v>
      </c>
      <c r="X1344" s="4">
        <f t="shared" si="150"/>
        <v>11</v>
      </c>
      <c r="Y1344" s="4">
        <f t="shared" si="155"/>
        <v>4</v>
      </c>
      <c r="Z1344" s="4">
        <f t="shared" si="156"/>
        <v>0</v>
      </c>
      <c r="AA1344" s="4">
        <f t="shared" si="157"/>
        <v>0</v>
      </c>
    </row>
    <row r="1345" spans="1:27" hidden="1" x14ac:dyDescent="0.55000000000000004">
      <c r="A1345">
        <v>1344</v>
      </c>
      <c r="B1345" s="3">
        <f t="shared" si="151"/>
        <v>-8</v>
      </c>
      <c r="C1345" s="3">
        <f t="shared" si="152"/>
        <v>36</v>
      </c>
      <c r="D1345" s="3">
        <v>65</v>
      </c>
      <c r="E1345" s="3">
        <v>29</v>
      </c>
      <c r="F1345" s="3">
        <v>44</v>
      </c>
      <c r="G1345" s="3">
        <v>11</v>
      </c>
      <c r="H1345">
        <v>-347</v>
      </c>
      <c r="I1345" s="3">
        <v>0</v>
      </c>
      <c r="J1345" s="3">
        <v>30</v>
      </c>
      <c r="K1345" s="3">
        <v>50</v>
      </c>
      <c r="L1345" s="3">
        <v>20</v>
      </c>
      <c r="M1345" s="1">
        <v>40391</v>
      </c>
      <c r="N1345" t="s">
        <v>52</v>
      </c>
      <c r="O1345" t="s">
        <v>55</v>
      </c>
      <c r="P1345">
        <v>505</v>
      </c>
      <c r="Q1345" t="s">
        <v>41</v>
      </c>
      <c r="R1345" t="s">
        <v>30</v>
      </c>
      <c r="S1345" t="s">
        <v>54</v>
      </c>
      <c r="T1345" t="s">
        <v>24</v>
      </c>
      <c r="U1345" s="4">
        <f t="shared" si="153"/>
        <v>-8</v>
      </c>
      <c r="V1345" s="4">
        <f t="shared" si="154"/>
        <v>6</v>
      </c>
      <c r="W1345" s="4">
        <f t="shared" si="154"/>
        <v>15</v>
      </c>
      <c r="X1345" s="4">
        <f t="shared" si="150"/>
        <v>9</v>
      </c>
      <c r="Y1345" s="4">
        <f t="shared" si="155"/>
        <v>14</v>
      </c>
      <c r="Z1345" s="4">
        <f t="shared" si="156"/>
        <v>0</v>
      </c>
      <c r="AA1345" s="4">
        <f t="shared" si="157"/>
        <v>0</v>
      </c>
    </row>
    <row r="1346" spans="1:27" hidden="1" x14ac:dyDescent="0.55000000000000004">
      <c r="A1346">
        <v>1345</v>
      </c>
      <c r="B1346" s="3">
        <f t="shared" si="151"/>
        <v>2</v>
      </c>
      <c r="C1346" s="3">
        <f t="shared" si="152"/>
        <v>88</v>
      </c>
      <c r="D1346" s="3">
        <v>151</v>
      </c>
      <c r="E1346" s="3">
        <v>63</v>
      </c>
      <c r="F1346" s="3">
        <v>86</v>
      </c>
      <c r="G1346" s="3">
        <v>57</v>
      </c>
      <c r="H1346">
        <v>332</v>
      </c>
      <c r="I1346" s="3">
        <v>0</v>
      </c>
      <c r="J1346" s="3">
        <v>70</v>
      </c>
      <c r="K1346" s="3">
        <v>120</v>
      </c>
      <c r="L1346" s="3">
        <v>50</v>
      </c>
      <c r="M1346" s="1">
        <v>40391</v>
      </c>
      <c r="N1346" t="s">
        <v>52</v>
      </c>
      <c r="O1346" t="s">
        <v>55</v>
      </c>
      <c r="P1346">
        <v>505</v>
      </c>
      <c r="Q1346" t="s">
        <v>41</v>
      </c>
      <c r="R1346" t="s">
        <v>30</v>
      </c>
      <c r="S1346" t="s">
        <v>31</v>
      </c>
      <c r="T1346" t="s">
        <v>24</v>
      </c>
      <c r="U1346" s="4">
        <f t="shared" si="153"/>
        <v>2</v>
      </c>
      <c r="V1346" s="4">
        <f t="shared" si="154"/>
        <v>18</v>
      </c>
      <c r="W1346" s="4">
        <f t="shared" si="154"/>
        <v>31</v>
      </c>
      <c r="X1346" s="4">
        <f t="shared" si="154"/>
        <v>13</v>
      </c>
      <c r="Y1346" s="4">
        <f t="shared" si="155"/>
        <v>16</v>
      </c>
      <c r="Z1346" s="4">
        <f t="shared" si="156"/>
        <v>0</v>
      </c>
      <c r="AA1346" s="4">
        <f t="shared" si="157"/>
        <v>0</v>
      </c>
    </row>
    <row r="1347" spans="1:27" hidden="1" x14ac:dyDescent="0.55000000000000004">
      <c r="A1347">
        <v>1346</v>
      </c>
      <c r="B1347" s="3">
        <f t="shared" ref="B1347:B1410" si="158">C1347-F1347</f>
        <v>18</v>
      </c>
      <c r="C1347" s="3">
        <f t="shared" ref="C1347:C1410" si="159">D1347-E1347</f>
        <v>60</v>
      </c>
      <c r="D1347" s="3">
        <v>105</v>
      </c>
      <c r="E1347" s="3">
        <v>45</v>
      </c>
      <c r="F1347" s="3">
        <v>42</v>
      </c>
      <c r="G1347" s="3">
        <v>14</v>
      </c>
      <c r="H1347">
        <v>253</v>
      </c>
      <c r="I1347" s="3">
        <v>30</v>
      </c>
      <c r="J1347" s="3">
        <v>60</v>
      </c>
      <c r="K1347" s="3">
        <v>90</v>
      </c>
      <c r="L1347" s="3">
        <v>30</v>
      </c>
      <c r="M1347" s="1">
        <v>40391</v>
      </c>
      <c r="N1347" t="s">
        <v>52</v>
      </c>
      <c r="O1347" t="s">
        <v>55</v>
      </c>
      <c r="P1347">
        <v>505</v>
      </c>
      <c r="Q1347" t="s">
        <v>41</v>
      </c>
      <c r="R1347" t="s">
        <v>30</v>
      </c>
      <c r="S1347" t="s">
        <v>32</v>
      </c>
      <c r="T1347" t="s">
        <v>27</v>
      </c>
      <c r="U1347" s="4">
        <f t="shared" ref="U1347:U1410" si="160">B1347-I1347</f>
        <v>-12</v>
      </c>
      <c r="V1347" s="4">
        <f t="shared" ref="V1347:X1410" si="161">C1347-J1347</f>
        <v>0</v>
      </c>
      <c r="W1347" s="4">
        <f t="shared" si="161"/>
        <v>15</v>
      </c>
      <c r="X1347" s="4">
        <f t="shared" si="161"/>
        <v>15</v>
      </c>
      <c r="Y1347" s="4">
        <f t="shared" ref="Y1347:Y1410" si="162">F1347-(J1347-I1347)</f>
        <v>12</v>
      </c>
      <c r="Z1347" s="4">
        <f t="shared" ref="Z1347:Z1410" si="163">D1347-E1347-C1347</f>
        <v>0</v>
      </c>
      <c r="AA1347" s="4">
        <f t="shared" ref="AA1347:AA1410" si="164">K1347-L1347-J1347</f>
        <v>0</v>
      </c>
    </row>
    <row r="1348" spans="1:27" hidden="1" x14ac:dyDescent="0.55000000000000004">
      <c r="A1348">
        <v>1347</v>
      </c>
      <c r="B1348" s="3">
        <f t="shared" si="158"/>
        <v>16</v>
      </c>
      <c r="C1348" s="3">
        <f t="shared" si="159"/>
        <v>33</v>
      </c>
      <c r="D1348" s="3">
        <v>55</v>
      </c>
      <c r="E1348" s="3">
        <v>22</v>
      </c>
      <c r="F1348" s="3">
        <v>17</v>
      </c>
      <c r="G1348" s="3">
        <v>6</v>
      </c>
      <c r="H1348">
        <v>865</v>
      </c>
      <c r="I1348" s="3">
        <v>30</v>
      </c>
      <c r="J1348" s="3">
        <v>40</v>
      </c>
      <c r="K1348" s="3">
        <v>60</v>
      </c>
      <c r="L1348" s="3">
        <v>20</v>
      </c>
      <c r="M1348" s="1">
        <v>40391</v>
      </c>
      <c r="N1348" t="s">
        <v>52</v>
      </c>
      <c r="O1348" t="s">
        <v>56</v>
      </c>
      <c r="P1348">
        <v>405</v>
      </c>
      <c r="Q1348" t="s">
        <v>41</v>
      </c>
      <c r="R1348" t="s">
        <v>22</v>
      </c>
      <c r="S1348" t="s">
        <v>26</v>
      </c>
      <c r="T1348" t="s">
        <v>27</v>
      </c>
      <c r="U1348" s="4">
        <f t="shared" si="160"/>
        <v>-14</v>
      </c>
      <c r="V1348" s="4">
        <f t="shared" si="161"/>
        <v>-7</v>
      </c>
      <c r="W1348" s="4">
        <f t="shared" si="161"/>
        <v>-5</v>
      </c>
      <c r="X1348" s="4">
        <f t="shared" si="161"/>
        <v>2</v>
      </c>
      <c r="Y1348" s="4">
        <f t="shared" si="162"/>
        <v>7</v>
      </c>
      <c r="Z1348" s="4">
        <f t="shared" si="163"/>
        <v>0</v>
      </c>
      <c r="AA1348" s="4">
        <f t="shared" si="164"/>
        <v>0</v>
      </c>
    </row>
    <row r="1349" spans="1:27" hidden="1" x14ac:dyDescent="0.55000000000000004">
      <c r="A1349">
        <v>1348</v>
      </c>
      <c r="B1349" s="3">
        <f t="shared" si="158"/>
        <v>53</v>
      </c>
      <c r="C1349" s="3">
        <f t="shared" si="159"/>
        <v>87</v>
      </c>
      <c r="D1349" s="3">
        <v>155</v>
      </c>
      <c r="E1349" s="3">
        <v>68</v>
      </c>
      <c r="F1349" s="3">
        <v>34</v>
      </c>
      <c r="G1349" s="3">
        <v>22</v>
      </c>
      <c r="H1349">
        <v>587</v>
      </c>
      <c r="I1349" s="3">
        <v>80</v>
      </c>
      <c r="J1349" s="3">
        <v>110</v>
      </c>
      <c r="K1349" s="3">
        <v>190</v>
      </c>
      <c r="L1349" s="3">
        <v>80</v>
      </c>
      <c r="M1349" s="1">
        <v>40391</v>
      </c>
      <c r="N1349" t="s">
        <v>52</v>
      </c>
      <c r="O1349" t="s">
        <v>56</v>
      </c>
      <c r="P1349">
        <v>405</v>
      </c>
      <c r="Q1349" t="s">
        <v>41</v>
      </c>
      <c r="R1349" t="s">
        <v>22</v>
      </c>
      <c r="S1349" t="s">
        <v>25</v>
      </c>
      <c r="T1349" t="s">
        <v>24</v>
      </c>
      <c r="U1349" s="4">
        <f t="shared" si="160"/>
        <v>-27</v>
      </c>
      <c r="V1349" s="4">
        <f t="shared" si="161"/>
        <v>-23</v>
      </c>
      <c r="W1349" s="4">
        <f t="shared" si="161"/>
        <v>-35</v>
      </c>
      <c r="X1349" s="4">
        <f t="shared" si="161"/>
        <v>-12</v>
      </c>
      <c r="Y1349" s="4">
        <f t="shared" si="162"/>
        <v>4</v>
      </c>
      <c r="Z1349" s="4">
        <f t="shared" si="163"/>
        <v>0</v>
      </c>
      <c r="AA1349" s="4">
        <f t="shared" si="164"/>
        <v>0</v>
      </c>
    </row>
    <row r="1350" spans="1:27" hidden="1" x14ac:dyDescent="0.55000000000000004">
      <c r="A1350">
        <v>1349</v>
      </c>
      <c r="B1350" s="3">
        <f t="shared" si="158"/>
        <v>34</v>
      </c>
      <c r="C1350" s="3">
        <f t="shared" si="159"/>
        <v>184</v>
      </c>
      <c r="D1350" s="3">
        <v>317</v>
      </c>
      <c r="E1350" s="3">
        <v>133</v>
      </c>
      <c r="F1350" s="3">
        <v>150</v>
      </c>
      <c r="G1350" s="3">
        <v>120</v>
      </c>
      <c r="H1350">
        <v>705</v>
      </c>
      <c r="I1350" s="3">
        <v>60</v>
      </c>
      <c r="J1350" s="3">
        <v>190</v>
      </c>
      <c r="K1350" s="3">
        <v>310</v>
      </c>
      <c r="L1350" s="3">
        <v>120</v>
      </c>
      <c r="M1350" s="1">
        <v>40391</v>
      </c>
      <c r="N1350" t="s">
        <v>52</v>
      </c>
      <c r="O1350" t="s">
        <v>56</v>
      </c>
      <c r="P1350">
        <v>580</v>
      </c>
      <c r="Q1350" t="s">
        <v>41</v>
      </c>
      <c r="R1350" t="s">
        <v>33</v>
      </c>
      <c r="S1350" t="s">
        <v>35</v>
      </c>
      <c r="T1350" t="s">
        <v>27</v>
      </c>
      <c r="U1350" s="4">
        <f t="shared" si="160"/>
        <v>-26</v>
      </c>
      <c r="V1350" s="4">
        <f t="shared" si="161"/>
        <v>-6</v>
      </c>
      <c r="W1350" s="4">
        <f t="shared" si="161"/>
        <v>7</v>
      </c>
      <c r="X1350" s="4">
        <f t="shared" si="161"/>
        <v>13</v>
      </c>
      <c r="Y1350" s="4">
        <f t="shared" si="162"/>
        <v>20</v>
      </c>
      <c r="Z1350" s="4">
        <f t="shared" si="163"/>
        <v>0</v>
      </c>
      <c r="AA1350" s="4">
        <f t="shared" si="164"/>
        <v>0</v>
      </c>
    </row>
    <row r="1351" spans="1:27" hidden="1" x14ac:dyDescent="0.55000000000000004">
      <c r="A1351">
        <v>1350</v>
      </c>
      <c r="B1351" s="3">
        <f t="shared" si="158"/>
        <v>20</v>
      </c>
      <c r="C1351" s="3">
        <f t="shared" si="159"/>
        <v>77</v>
      </c>
      <c r="D1351" s="3">
        <v>140</v>
      </c>
      <c r="E1351" s="3">
        <v>63</v>
      </c>
      <c r="F1351" s="3">
        <v>57</v>
      </c>
      <c r="G1351" s="3">
        <v>23</v>
      </c>
      <c r="H1351">
        <v>397</v>
      </c>
      <c r="I1351" s="3">
        <v>20</v>
      </c>
      <c r="J1351" s="3">
        <v>70</v>
      </c>
      <c r="K1351" s="3">
        <v>130</v>
      </c>
      <c r="L1351" s="3">
        <v>60</v>
      </c>
      <c r="M1351" s="1">
        <v>40391</v>
      </c>
      <c r="N1351" t="s">
        <v>52</v>
      </c>
      <c r="O1351" t="s">
        <v>56</v>
      </c>
      <c r="P1351">
        <v>580</v>
      </c>
      <c r="Q1351" t="s">
        <v>41</v>
      </c>
      <c r="R1351" t="s">
        <v>33</v>
      </c>
      <c r="S1351" t="s">
        <v>34</v>
      </c>
      <c r="T1351" t="s">
        <v>27</v>
      </c>
      <c r="U1351" s="4">
        <f t="shared" si="160"/>
        <v>0</v>
      </c>
      <c r="V1351" s="4">
        <f t="shared" si="161"/>
        <v>7</v>
      </c>
      <c r="W1351" s="4">
        <f t="shared" si="161"/>
        <v>10</v>
      </c>
      <c r="X1351" s="4">
        <f t="shared" si="161"/>
        <v>3</v>
      </c>
      <c r="Y1351" s="4">
        <f t="shared" si="162"/>
        <v>7</v>
      </c>
      <c r="Z1351" s="4">
        <f t="shared" si="163"/>
        <v>0</v>
      </c>
      <c r="AA1351" s="4">
        <f t="shared" si="164"/>
        <v>0</v>
      </c>
    </row>
    <row r="1352" spans="1:27" hidden="1" x14ac:dyDescent="0.55000000000000004">
      <c r="A1352">
        <v>1351</v>
      </c>
      <c r="B1352" s="3">
        <f t="shared" si="158"/>
        <v>102</v>
      </c>
      <c r="C1352" s="3">
        <f t="shared" si="159"/>
        <v>161</v>
      </c>
      <c r="D1352" s="3">
        <v>277</v>
      </c>
      <c r="E1352" s="3">
        <v>116</v>
      </c>
      <c r="F1352" s="3">
        <v>59</v>
      </c>
      <c r="G1352" s="3">
        <v>35</v>
      </c>
      <c r="H1352">
        <v>-1278</v>
      </c>
      <c r="I1352" s="3">
        <v>100</v>
      </c>
      <c r="J1352" s="3">
        <v>140</v>
      </c>
      <c r="K1352" s="3">
        <v>230</v>
      </c>
      <c r="L1352" s="3">
        <v>90</v>
      </c>
      <c r="M1352" s="1">
        <v>40391</v>
      </c>
      <c r="N1352" t="s">
        <v>52</v>
      </c>
      <c r="O1352" t="s">
        <v>56</v>
      </c>
      <c r="P1352">
        <v>918</v>
      </c>
      <c r="Q1352" t="s">
        <v>41</v>
      </c>
      <c r="R1352" t="s">
        <v>30</v>
      </c>
      <c r="S1352" t="s">
        <v>54</v>
      </c>
      <c r="T1352" t="s">
        <v>24</v>
      </c>
      <c r="U1352" s="4">
        <f t="shared" si="160"/>
        <v>2</v>
      </c>
      <c r="V1352" s="4">
        <f t="shared" si="161"/>
        <v>21</v>
      </c>
      <c r="W1352" s="4">
        <f t="shared" si="161"/>
        <v>47</v>
      </c>
      <c r="X1352" s="4">
        <f t="shared" si="161"/>
        <v>26</v>
      </c>
      <c r="Y1352" s="4">
        <f t="shared" si="162"/>
        <v>19</v>
      </c>
      <c r="Z1352" s="4">
        <f t="shared" si="163"/>
        <v>0</v>
      </c>
      <c r="AA1352" s="4">
        <f t="shared" si="164"/>
        <v>0</v>
      </c>
    </row>
    <row r="1353" spans="1:27" hidden="1" x14ac:dyDescent="0.55000000000000004">
      <c r="A1353">
        <v>1352</v>
      </c>
      <c r="B1353" s="3">
        <f t="shared" si="158"/>
        <v>10</v>
      </c>
      <c r="C1353" s="3">
        <f t="shared" si="159"/>
        <v>25</v>
      </c>
      <c r="D1353" s="3">
        <v>41</v>
      </c>
      <c r="E1353" s="3">
        <v>16</v>
      </c>
      <c r="F1353" s="3">
        <v>15</v>
      </c>
      <c r="G1353" s="3">
        <v>4</v>
      </c>
      <c r="H1353">
        <v>484</v>
      </c>
      <c r="I1353" s="3">
        <v>20</v>
      </c>
      <c r="J1353" s="3">
        <v>20</v>
      </c>
      <c r="K1353" s="3">
        <v>30</v>
      </c>
      <c r="L1353" s="3">
        <v>10</v>
      </c>
      <c r="M1353" s="1">
        <v>40391</v>
      </c>
      <c r="N1353" t="s">
        <v>52</v>
      </c>
      <c r="O1353" t="s">
        <v>56</v>
      </c>
      <c r="P1353">
        <v>918</v>
      </c>
      <c r="Q1353" t="s">
        <v>41</v>
      </c>
      <c r="R1353" t="s">
        <v>30</v>
      </c>
      <c r="S1353" t="s">
        <v>31</v>
      </c>
      <c r="T1353" t="s">
        <v>24</v>
      </c>
      <c r="U1353" s="4">
        <f t="shared" si="160"/>
        <v>-10</v>
      </c>
      <c r="V1353" s="4">
        <f t="shared" si="161"/>
        <v>5</v>
      </c>
      <c r="W1353" s="4">
        <f t="shared" si="161"/>
        <v>11</v>
      </c>
      <c r="X1353" s="4">
        <f t="shared" si="161"/>
        <v>6</v>
      </c>
      <c r="Y1353" s="4">
        <f t="shared" si="162"/>
        <v>15</v>
      </c>
      <c r="Z1353" s="4">
        <f t="shared" si="163"/>
        <v>0</v>
      </c>
      <c r="AA1353" s="4">
        <f t="shared" si="164"/>
        <v>0</v>
      </c>
    </row>
    <row r="1354" spans="1:27" hidden="1" x14ac:dyDescent="0.55000000000000004">
      <c r="A1354">
        <v>1353</v>
      </c>
      <c r="B1354" s="3">
        <f t="shared" si="158"/>
        <v>103</v>
      </c>
      <c r="C1354" s="3">
        <f t="shared" si="159"/>
        <v>172</v>
      </c>
      <c r="D1354" s="3">
        <v>286</v>
      </c>
      <c r="E1354" s="3">
        <v>114</v>
      </c>
      <c r="F1354" s="3">
        <v>69</v>
      </c>
      <c r="G1354" s="3">
        <v>37</v>
      </c>
      <c r="H1354">
        <v>810</v>
      </c>
      <c r="I1354" s="3">
        <v>100</v>
      </c>
      <c r="J1354" s="3">
        <v>150</v>
      </c>
      <c r="K1354" s="3">
        <v>240</v>
      </c>
      <c r="L1354" s="3">
        <v>90</v>
      </c>
      <c r="M1354" s="1">
        <v>40391</v>
      </c>
      <c r="N1354" t="s">
        <v>52</v>
      </c>
      <c r="O1354" t="s">
        <v>56</v>
      </c>
      <c r="P1354">
        <v>405</v>
      </c>
      <c r="Q1354" t="s">
        <v>41</v>
      </c>
      <c r="R1354" t="s">
        <v>30</v>
      </c>
      <c r="S1354" t="s">
        <v>32</v>
      </c>
      <c r="T1354" t="s">
        <v>27</v>
      </c>
      <c r="U1354" s="4">
        <f t="shared" si="160"/>
        <v>3</v>
      </c>
      <c r="V1354" s="4">
        <f t="shared" si="161"/>
        <v>22</v>
      </c>
      <c r="W1354" s="4">
        <f t="shared" si="161"/>
        <v>46</v>
      </c>
      <c r="X1354" s="4">
        <f t="shared" si="161"/>
        <v>24</v>
      </c>
      <c r="Y1354" s="4">
        <f t="shared" si="162"/>
        <v>19</v>
      </c>
      <c r="Z1354" s="4">
        <f t="shared" si="163"/>
        <v>0</v>
      </c>
      <c r="AA1354" s="4">
        <f t="shared" si="164"/>
        <v>0</v>
      </c>
    </row>
    <row r="1355" spans="1:27" hidden="1" x14ac:dyDescent="0.55000000000000004">
      <c r="A1355">
        <v>1354</v>
      </c>
      <c r="B1355" s="3">
        <f t="shared" si="158"/>
        <v>39</v>
      </c>
      <c r="C1355" s="3">
        <f t="shared" si="159"/>
        <v>68</v>
      </c>
      <c r="D1355" s="3">
        <v>120</v>
      </c>
      <c r="E1355" s="3">
        <v>52</v>
      </c>
      <c r="F1355" s="3">
        <v>29</v>
      </c>
      <c r="G1355" s="3">
        <v>17</v>
      </c>
      <c r="H1355">
        <v>554</v>
      </c>
      <c r="I1355" s="3">
        <v>70</v>
      </c>
      <c r="J1355" s="3">
        <v>90</v>
      </c>
      <c r="K1355" s="3">
        <v>150</v>
      </c>
      <c r="L1355" s="3">
        <v>60</v>
      </c>
      <c r="M1355" s="1">
        <v>40391</v>
      </c>
      <c r="N1355" t="s">
        <v>52</v>
      </c>
      <c r="O1355" t="s">
        <v>57</v>
      </c>
      <c r="P1355">
        <v>682</v>
      </c>
      <c r="Q1355" t="s">
        <v>21</v>
      </c>
      <c r="R1355" t="s">
        <v>22</v>
      </c>
      <c r="S1355" t="s">
        <v>26</v>
      </c>
      <c r="T1355" t="s">
        <v>27</v>
      </c>
      <c r="U1355" s="4">
        <f t="shared" si="160"/>
        <v>-31</v>
      </c>
      <c r="V1355" s="4">
        <f t="shared" si="161"/>
        <v>-22</v>
      </c>
      <c r="W1355" s="4">
        <f t="shared" si="161"/>
        <v>-30</v>
      </c>
      <c r="X1355" s="4">
        <f t="shared" si="161"/>
        <v>-8</v>
      </c>
      <c r="Y1355" s="4">
        <f t="shared" si="162"/>
        <v>9</v>
      </c>
      <c r="Z1355" s="4">
        <f t="shared" si="163"/>
        <v>0</v>
      </c>
      <c r="AA1355" s="4">
        <f t="shared" si="164"/>
        <v>0</v>
      </c>
    </row>
    <row r="1356" spans="1:27" hidden="1" x14ac:dyDescent="0.55000000000000004">
      <c r="A1356">
        <v>1355</v>
      </c>
      <c r="B1356" s="3">
        <f t="shared" si="158"/>
        <v>250</v>
      </c>
      <c r="C1356" s="3">
        <f t="shared" si="159"/>
        <v>367</v>
      </c>
      <c r="D1356" s="3">
        <v>678</v>
      </c>
      <c r="E1356" s="3">
        <v>311</v>
      </c>
      <c r="F1356" s="3">
        <v>117</v>
      </c>
      <c r="G1356" s="3">
        <v>96</v>
      </c>
      <c r="H1356">
        <v>1296</v>
      </c>
      <c r="I1356" s="3">
        <v>340</v>
      </c>
      <c r="J1356" s="3">
        <v>450</v>
      </c>
      <c r="K1356" s="3">
        <v>840</v>
      </c>
      <c r="L1356" s="3">
        <v>390</v>
      </c>
      <c r="M1356" s="1">
        <v>40391</v>
      </c>
      <c r="N1356" t="s">
        <v>52</v>
      </c>
      <c r="O1356" t="s">
        <v>57</v>
      </c>
      <c r="P1356">
        <v>979</v>
      </c>
      <c r="Q1356" t="s">
        <v>21</v>
      </c>
      <c r="R1356" t="s">
        <v>22</v>
      </c>
      <c r="S1356" t="s">
        <v>25</v>
      </c>
      <c r="T1356" t="s">
        <v>24</v>
      </c>
      <c r="U1356" s="4">
        <f t="shared" si="160"/>
        <v>-90</v>
      </c>
      <c r="V1356" s="4">
        <f t="shared" si="161"/>
        <v>-83</v>
      </c>
      <c r="W1356" s="4">
        <f t="shared" si="161"/>
        <v>-162</v>
      </c>
      <c r="X1356" s="4">
        <f t="shared" si="161"/>
        <v>-79</v>
      </c>
      <c r="Y1356" s="4">
        <f t="shared" si="162"/>
        <v>7</v>
      </c>
      <c r="Z1356" s="4">
        <f t="shared" si="163"/>
        <v>0</v>
      </c>
      <c r="AA1356" s="4">
        <f t="shared" si="164"/>
        <v>0</v>
      </c>
    </row>
    <row r="1357" spans="1:27" hidden="1" x14ac:dyDescent="0.55000000000000004">
      <c r="A1357">
        <v>1356</v>
      </c>
      <c r="B1357" s="3">
        <f t="shared" si="158"/>
        <v>19</v>
      </c>
      <c r="C1357" s="3">
        <f t="shared" si="159"/>
        <v>51</v>
      </c>
      <c r="D1357" s="3">
        <v>85</v>
      </c>
      <c r="E1357" s="3">
        <v>34</v>
      </c>
      <c r="F1357" s="3">
        <v>32</v>
      </c>
      <c r="G1357" s="3">
        <v>10</v>
      </c>
      <c r="H1357">
        <v>428</v>
      </c>
      <c r="I1357" s="3">
        <v>30</v>
      </c>
      <c r="J1357" s="3">
        <v>50</v>
      </c>
      <c r="K1357" s="3">
        <v>80</v>
      </c>
      <c r="L1357" s="3">
        <v>30</v>
      </c>
      <c r="M1357" s="1">
        <v>40391</v>
      </c>
      <c r="N1357" t="s">
        <v>52</v>
      </c>
      <c r="O1357" t="s">
        <v>57</v>
      </c>
      <c r="P1357">
        <v>281</v>
      </c>
      <c r="Q1357" t="s">
        <v>21</v>
      </c>
      <c r="R1357" t="s">
        <v>33</v>
      </c>
      <c r="S1357" t="s">
        <v>35</v>
      </c>
      <c r="T1357" t="s">
        <v>27</v>
      </c>
      <c r="U1357" s="4">
        <f t="shared" si="160"/>
        <v>-11</v>
      </c>
      <c r="V1357" s="4">
        <f t="shared" si="161"/>
        <v>1</v>
      </c>
      <c r="W1357" s="4">
        <f t="shared" si="161"/>
        <v>5</v>
      </c>
      <c r="X1357" s="4">
        <f t="shared" si="161"/>
        <v>4</v>
      </c>
      <c r="Y1357" s="4">
        <f t="shared" si="162"/>
        <v>12</v>
      </c>
      <c r="Z1357" s="4">
        <f t="shared" si="163"/>
        <v>0</v>
      </c>
      <c r="AA1357" s="4">
        <f t="shared" si="164"/>
        <v>0</v>
      </c>
    </row>
    <row r="1358" spans="1:27" hidden="1" x14ac:dyDescent="0.55000000000000004">
      <c r="A1358">
        <v>1357</v>
      </c>
      <c r="B1358" s="3">
        <f t="shared" si="158"/>
        <v>19</v>
      </c>
      <c r="C1358" s="3">
        <f t="shared" si="159"/>
        <v>62</v>
      </c>
      <c r="D1358" s="3">
        <v>108</v>
      </c>
      <c r="E1358" s="3">
        <v>46</v>
      </c>
      <c r="F1358" s="3">
        <v>43</v>
      </c>
      <c r="G1358" s="3">
        <v>15</v>
      </c>
      <c r="H1358">
        <v>415</v>
      </c>
      <c r="I1358" s="3">
        <v>30</v>
      </c>
      <c r="J1358" s="3">
        <v>60</v>
      </c>
      <c r="K1358" s="3">
        <v>100</v>
      </c>
      <c r="L1358" s="3">
        <v>40</v>
      </c>
      <c r="M1358" s="1">
        <v>40391</v>
      </c>
      <c r="N1358" t="s">
        <v>52</v>
      </c>
      <c r="O1358" t="s">
        <v>57</v>
      </c>
      <c r="P1358">
        <v>430</v>
      </c>
      <c r="Q1358" t="s">
        <v>21</v>
      </c>
      <c r="R1358" t="s">
        <v>33</v>
      </c>
      <c r="S1358" t="s">
        <v>34</v>
      </c>
      <c r="T1358" t="s">
        <v>27</v>
      </c>
      <c r="U1358" s="4">
        <f t="shared" si="160"/>
        <v>-11</v>
      </c>
      <c r="V1358" s="4">
        <f t="shared" si="161"/>
        <v>2</v>
      </c>
      <c r="W1358" s="4">
        <f t="shared" si="161"/>
        <v>8</v>
      </c>
      <c r="X1358" s="4">
        <f t="shared" si="161"/>
        <v>6</v>
      </c>
      <c r="Y1358" s="4">
        <f t="shared" si="162"/>
        <v>13</v>
      </c>
      <c r="Z1358" s="4">
        <f t="shared" si="163"/>
        <v>0</v>
      </c>
      <c r="AA1358" s="4">
        <f t="shared" si="164"/>
        <v>0</v>
      </c>
    </row>
    <row r="1359" spans="1:27" hidden="1" x14ac:dyDescent="0.55000000000000004">
      <c r="A1359">
        <v>1358</v>
      </c>
      <c r="B1359" s="3">
        <f t="shared" si="158"/>
        <v>30</v>
      </c>
      <c r="C1359" s="3">
        <f t="shared" si="159"/>
        <v>79</v>
      </c>
      <c r="D1359" s="3">
        <v>131</v>
      </c>
      <c r="E1359" s="3">
        <v>52</v>
      </c>
      <c r="F1359" s="3">
        <v>49</v>
      </c>
      <c r="G1359" s="3">
        <v>17</v>
      </c>
      <c r="H1359">
        <v>-587</v>
      </c>
      <c r="I1359" s="3">
        <v>40</v>
      </c>
      <c r="J1359" s="3">
        <v>70</v>
      </c>
      <c r="K1359" s="3">
        <v>110</v>
      </c>
      <c r="L1359" s="3">
        <v>40</v>
      </c>
      <c r="M1359" s="1">
        <v>40391</v>
      </c>
      <c r="N1359" t="s">
        <v>52</v>
      </c>
      <c r="O1359" t="s">
        <v>57</v>
      </c>
      <c r="P1359">
        <v>430</v>
      </c>
      <c r="Q1359" t="s">
        <v>21</v>
      </c>
      <c r="R1359" t="s">
        <v>30</v>
      </c>
      <c r="S1359" t="s">
        <v>54</v>
      </c>
      <c r="T1359" t="s">
        <v>24</v>
      </c>
      <c r="U1359" s="4">
        <f t="shared" si="160"/>
        <v>-10</v>
      </c>
      <c r="V1359" s="4">
        <f t="shared" si="161"/>
        <v>9</v>
      </c>
      <c r="W1359" s="4">
        <f t="shared" si="161"/>
        <v>21</v>
      </c>
      <c r="X1359" s="4">
        <f t="shared" si="161"/>
        <v>12</v>
      </c>
      <c r="Y1359" s="4">
        <f t="shared" si="162"/>
        <v>19</v>
      </c>
      <c r="Z1359" s="4">
        <f t="shared" si="163"/>
        <v>0</v>
      </c>
      <c r="AA1359" s="4">
        <f t="shared" si="164"/>
        <v>0</v>
      </c>
    </row>
    <row r="1360" spans="1:27" hidden="1" x14ac:dyDescent="0.55000000000000004">
      <c r="A1360">
        <v>1359</v>
      </c>
      <c r="B1360" s="3">
        <f t="shared" si="158"/>
        <v>133</v>
      </c>
      <c r="C1360" s="3">
        <f t="shared" si="159"/>
        <v>178</v>
      </c>
      <c r="D1360" s="3">
        <v>301</v>
      </c>
      <c r="E1360" s="3">
        <v>123</v>
      </c>
      <c r="F1360" s="3">
        <v>45</v>
      </c>
      <c r="G1360" s="3">
        <v>34</v>
      </c>
      <c r="H1360">
        <v>941</v>
      </c>
      <c r="I1360" s="3">
        <v>120</v>
      </c>
      <c r="J1360" s="3">
        <v>150</v>
      </c>
      <c r="K1360" s="3">
        <v>250</v>
      </c>
      <c r="L1360" s="3">
        <v>100</v>
      </c>
      <c r="M1360" s="1">
        <v>40391</v>
      </c>
      <c r="N1360" t="s">
        <v>52</v>
      </c>
      <c r="O1360" t="s">
        <v>57</v>
      </c>
      <c r="P1360">
        <v>682</v>
      </c>
      <c r="Q1360" t="s">
        <v>21</v>
      </c>
      <c r="R1360" t="s">
        <v>30</v>
      </c>
      <c r="S1360" t="s">
        <v>31</v>
      </c>
      <c r="T1360" t="s">
        <v>24</v>
      </c>
      <c r="U1360" s="4">
        <f t="shared" si="160"/>
        <v>13</v>
      </c>
      <c r="V1360" s="4">
        <f t="shared" si="161"/>
        <v>28</v>
      </c>
      <c r="W1360" s="4">
        <f t="shared" si="161"/>
        <v>51</v>
      </c>
      <c r="X1360" s="4">
        <f t="shared" si="161"/>
        <v>23</v>
      </c>
      <c r="Y1360" s="4">
        <f t="shared" si="162"/>
        <v>15</v>
      </c>
      <c r="Z1360" s="4">
        <f t="shared" si="163"/>
        <v>0</v>
      </c>
      <c r="AA1360" s="4">
        <f t="shared" si="164"/>
        <v>0</v>
      </c>
    </row>
    <row r="1361" spans="1:27" hidden="1" x14ac:dyDescent="0.55000000000000004">
      <c r="A1361">
        <v>1360</v>
      </c>
      <c r="B1361" s="3">
        <f t="shared" si="158"/>
        <v>105</v>
      </c>
      <c r="C1361" s="3">
        <f t="shared" si="159"/>
        <v>145</v>
      </c>
      <c r="D1361" s="3">
        <v>245</v>
      </c>
      <c r="E1361" s="3">
        <v>100</v>
      </c>
      <c r="F1361" s="3">
        <v>40</v>
      </c>
      <c r="G1361" s="3">
        <v>28</v>
      </c>
      <c r="H1361">
        <v>598</v>
      </c>
      <c r="I1361" s="3">
        <v>110</v>
      </c>
      <c r="J1361" s="3">
        <v>130</v>
      </c>
      <c r="K1361" s="3">
        <v>210</v>
      </c>
      <c r="L1361" s="3">
        <v>80</v>
      </c>
      <c r="M1361" s="1">
        <v>40391</v>
      </c>
      <c r="N1361" t="s">
        <v>52</v>
      </c>
      <c r="O1361" t="s">
        <v>57</v>
      </c>
      <c r="P1361">
        <v>512</v>
      </c>
      <c r="Q1361" t="s">
        <v>21</v>
      </c>
      <c r="R1361" t="s">
        <v>30</v>
      </c>
      <c r="S1361" t="s">
        <v>32</v>
      </c>
      <c r="T1361" t="s">
        <v>27</v>
      </c>
      <c r="U1361" s="4">
        <f t="shared" si="160"/>
        <v>-5</v>
      </c>
      <c r="V1361" s="4">
        <f t="shared" si="161"/>
        <v>15</v>
      </c>
      <c r="W1361" s="4">
        <f t="shared" si="161"/>
        <v>35</v>
      </c>
      <c r="X1361" s="4">
        <f t="shared" si="161"/>
        <v>20</v>
      </c>
      <c r="Y1361" s="4">
        <f t="shared" si="162"/>
        <v>20</v>
      </c>
      <c r="Z1361" s="4">
        <f t="shared" si="163"/>
        <v>0</v>
      </c>
      <c r="AA1361" s="4">
        <f t="shared" si="164"/>
        <v>0</v>
      </c>
    </row>
    <row r="1362" spans="1:27" hidden="1" x14ac:dyDescent="0.55000000000000004">
      <c r="A1362">
        <v>1361</v>
      </c>
      <c r="B1362" s="3">
        <f t="shared" si="158"/>
        <v>24</v>
      </c>
      <c r="C1362" s="3">
        <f t="shared" si="159"/>
        <v>60</v>
      </c>
      <c r="D1362" s="3">
        <v>110</v>
      </c>
      <c r="E1362" s="3">
        <v>50</v>
      </c>
      <c r="F1362" s="3">
        <v>36</v>
      </c>
      <c r="G1362" s="3">
        <v>15</v>
      </c>
      <c r="H1362">
        <v>1064</v>
      </c>
      <c r="I1362" s="3">
        <v>40</v>
      </c>
      <c r="J1362" s="3">
        <v>70</v>
      </c>
      <c r="K1362" s="3">
        <v>130</v>
      </c>
      <c r="L1362" s="3">
        <v>60</v>
      </c>
      <c r="M1362" s="1">
        <v>40391</v>
      </c>
      <c r="N1362" t="s">
        <v>58</v>
      </c>
      <c r="O1362" t="s">
        <v>59</v>
      </c>
      <c r="P1362">
        <v>801</v>
      </c>
      <c r="Q1362" t="s">
        <v>41</v>
      </c>
      <c r="R1362" t="s">
        <v>22</v>
      </c>
      <c r="S1362" t="s">
        <v>23</v>
      </c>
      <c r="T1362" t="s">
        <v>24</v>
      </c>
      <c r="U1362" s="4">
        <f t="shared" si="160"/>
        <v>-16</v>
      </c>
      <c r="V1362" s="4">
        <f t="shared" si="161"/>
        <v>-10</v>
      </c>
      <c r="W1362" s="4">
        <f t="shared" si="161"/>
        <v>-20</v>
      </c>
      <c r="X1362" s="4">
        <f t="shared" si="161"/>
        <v>-10</v>
      </c>
      <c r="Y1362" s="4">
        <f t="shared" si="162"/>
        <v>6</v>
      </c>
      <c r="Z1362" s="4">
        <f t="shared" si="163"/>
        <v>0</v>
      </c>
      <c r="AA1362" s="4">
        <f t="shared" si="164"/>
        <v>0</v>
      </c>
    </row>
    <row r="1363" spans="1:27" hidden="1" x14ac:dyDescent="0.55000000000000004">
      <c r="A1363">
        <v>1362</v>
      </c>
      <c r="B1363" s="3">
        <f t="shared" si="158"/>
        <v>15</v>
      </c>
      <c r="C1363" s="3">
        <f t="shared" si="159"/>
        <v>56</v>
      </c>
      <c r="D1363" s="3">
        <v>98</v>
      </c>
      <c r="E1363" s="3">
        <v>42</v>
      </c>
      <c r="F1363" s="3">
        <v>41</v>
      </c>
      <c r="G1363" s="3">
        <v>13</v>
      </c>
      <c r="H1363">
        <v>384</v>
      </c>
      <c r="I1363" s="3">
        <v>40</v>
      </c>
      <c r="J1363" s="3">
        <v>70</v>
      </c>
      <c r="K1363" s="3">
        <v>120</v>
      </c>
      <c r="L1363" s="3">
        <v>50</v>
      </c>
      <c r="M1363" s="1">
        <v>40391</v>
      </c>
      <c r="N1363" t="s">
        <v>58</v>
      </c>
      <c r="O1363" t="s">
        <v>59</v>
      </c>
      <c r="P1363">
        <v>435</v>
      </c>
      <c r="Q1363" t="s">
        <v>41</v>
      </c>
      <c r="R1363" t="s">
        <v>22</v>
      </c>
      <c r="S1363" t="s">
        <v>25</v>
      </c>
      <c r="T1363" t="s">
        <v>24</v>
      </c>
      <c r="U1363" s="4">
        <f t="shared" si="160"/>
        <v>-25</v>
      </c>
      <c r="V1363" s="4">
        <f t="shared" si="161"/>
        <v>-14</v>
      </c>
      <c r="W1363" s="4">
        <f t="shared" si="161"/>
        <v>-22</v>
      </c>
      <c r="X1363" s="4">
        <f t="shared" si="161"/>
        <v>-8</v>
      </c>
      <c r="Y1363" s="4">
        <f t="shared" si="162"/>
        <v>11</v>
      </c>
      <c r="Z1363" s="4">
        <f t="shared" si="163"/>
        <v>0</v>
      </c>
      <c r="AA1363" s="4">
        <f t="shared" si="164"/>
        <v>0</v>
      </c>
    </row>
    <row r="1364" spans="1:27" hidden="1" x14ac:dyDescent="0.55000000000000004">
      <c r="A1364">
        <v>1363</v>
      </c>
      <c r="B1364" s="3">
        <f t="shared" si="158"/>
        <v>49</v>
      </c>
      <c r="C1364" s="3">
        <f t="shared" si="159"/>
        <v>90</v>
      </c>
      <c r="D1364" s="3">
        <v>151</v>
      </c>
      <c r="E1364" s="3">
        <v>61</v>
      </c>
      <c r="F1364" s="3">
        <v>41</v>
      </c>
      <c r="G1364" s="3">
        <v>19</v>
      </c>
      <c r="H1364">
        <v>322</v>
      </c>
      <c r="I1364" s="3">
        <v>60</v>
      </c>
      <c r="J1364" s="3">
        <v>80</v>
      </c>
      <c r="K1364" s="3">
        <v>130</v>
      </c>
      <c r="L1364" s="3">
        <v>50</v>
      </c>
      <c r="M1364" s="1">
        <v>40391</v>
      </c>
      <c r="N1364" t="s">
        <v>58</v>
      </c>
      <c r="O1364" t="s">
        <v>59</v>
      </c>
      <c r="P1364">
        <v>801</v>
      </c>
      <c r="Q1364" t="s">
        <v>41</v>
      </c>
      <c r="R1364" t="s">
        <v>33</v>
      </c>
      <c r="S1364" t="s">
        <v>34</v>
      </c>
      <c r="T1364" t="s">
        <v>27</v>
      </c>
      <c r="U1364" s="4">
        <f t="shared" si="160"/>
        <v>-11</v>
      </c>
      <c r="V1364" s="4">
        <f t="shared" si="161"/>
        <v>10</v>
      </c>
      <c r="W1364" s="4">
        <f t="shared" si="161"/>
        <v>21</v>
      </c>
      <c r="X1364" s="4">
        <f t="shared" si="161"/>
        <v>11</v>
      </c>
      <c r="Y1364" s="4">
        <f t="shared" si="162"/>
        <v>21</v>
      </c>
      <c r="Z1364" s="4">
        <f t="shared" si="163"/>
        <v>0</v>
      </c>
      <c r="AA1364" s="4">
        <f t="shared" si="164"/>
        <v>0</v>
      </c>
    </row>
    <row r="1365" spans="1:27" hidden="1" x14ac:dyDescent="0.55000000000000004">
      <c r="A1365">
        <v>1364</v>
      </c>
      <c r="B1365" s="3">
        <f t="shared" si="158"/>
        <v>44</v>
      </c>
      <c r="C1365" s="3">
        <f t="shared" si="159"/>
        <v>96</v>
      </c>
      <c r="D1365" s="3">
        <v>160</v>
      </c>
      <c r="E1365" s="3">
        <v>64</v>
      </c>
      <c r="F1365" s="3">
        <v>52</v>
      </c>
      <c r="G1365" s="3">
        <v>21</v>
      </c>
      <c r="H1365">
        <v>460</v>
      </c>
      <c r="I1365" s="3">
        <v>60</v>
      </c>
      <c r="J1365" s="3">
        <v>90</v>
      </c>
      <c r="K1365" s="3">
        <v>140</v>
      </c>
      <c r="L1365" s="3">
        <v>50</v>
      </c>
      <c r="M1365" s="1">
        <v>40391</v>
      </c>
      <c r="N1365" t="s">
        <v>58</v>
      </c>
      <c r="O1365" t="s">
        <v>59</v>
      </c>
      <c r="P1365">
        <v>435</v>
      </c>
      <c r="Q1365" t="s">
        <v>41</v>
      </c>
      <c r="R1365" t="s">
        <v>33</v>
      </c>
      <c r="S1365" t="s">
        <v>35</v>
      </c>
      <c r="T1365" t="s">
        <v>27</v>
      </c>
      <c r="U1365" s="4">
        <f t="shared" si="160"/>
        <v>-16</v>
      </c>
      <c r="V1365" s="4">
        <f t="shared" si="161"/>
        <v>6</v>
      </c>
      <c r="W1365" s="4">
        <f t="shared" si="161"/>
        <v>20</v>
      </c>
      <c r="X1365" s="4">
        <f t="shared" si="161"/>
        <v>14</v>
      </c>
      <c r="Y1365" s="4">
        <f t="shared" si="162"/>
        <v>22</v>
      </c>
      <c r="Z1365" s="4">
        <f t="shared" si="163"/>
        <v>0</v>
      </c>
      <c r="AA1365" s="4">
        <f t="shared" si="164"/>
        <v>0</v>
      </c>
    </row>
    <row r="1366" spans="1:27" hidden="1" x14ac:dyDescent="0.55000000000000004">
      <c r="A1366">
        <v>1365</v>
      </c>
      <c r="B1366" s="3">
        <f t="shared" si="158"/>
        <v>-41</v>
      </c>
      <c r="C1366" s="3">
        <f t="shared" si="159"/>
        <v>19</v>
      </c>
      <c r="D1366" s="3">
        <v>139</v>
      </c>
      <c r="E1366" s="3">
        <v>120</v>
      </c>
      <c r="F1366" s="3">
        <v>60</v>
      </c>
      <c r="G1366" s="3">
        <v>37</v>
      </c>
      <c r="H1366">
        <v>1439</v>
      </c>
      <c r="I1366" s="3">
        <v>-30</v>
      </c>
      <c r="J1366" s="3">
        <v>20</v>
      </c>
      <c r="K1366" s="3">
        <v>120</v>
      </c>
      <c r="L1366" s="3">
        <v>100</v>
      </c>
      <c r="M1366" s="1">
        <v>40391</v>
      </c>
      <c r="N1366" t="s">
        <v>58</v>
      </c>
      <c r="O1366" t="s">
        <v>59</v>
      </c>
      <c r="P1366">
        <v>801</v>
      </c>
      <c r="Q1366" t="s">
        <v>41</v>
      </c>
      <c r="R1366" t="s">
        <v>33</v>
      </c>
      <c r="S1366" t="s">
        <v>36</v>
      </c>
      <c r="T1366" t="s">
        <v>27</v>
      </c>
      <c r="U1366" s="4">
        <f t="shared" si="160"/>
        <v>-11</v>
      </c>
      <c r="V1366" s="4">
        <f t="shared" si="161"/>
        <v>-1</v>
      </c>
      <c r="W1366" s="4">
        <f t="shared" si="161"/>
        <v>19</v>
      </c>
      <c r="X1366" s="4">
        <f t="shared" si="161"/>
        <v>20</v>
      </c>
      <c r="Y1366" s="4">
        <f t="shared" si="162"/>
        <v>10</v>
      </c>
      <c r="Z1366" s="4">
        <f t="shared" si="163"/>
        <v>0</v>
      </c>
      <c r="AA1366" s="4">
        <f t="shared" si="164"/>
        <v>0</v>
      </c>
    </row>
    <row r="1367" spans="1:27" hidden="1" x14ac:dyDescent="0.55000000000000004">
      <c r="A1367">
        <v>1366</v>
      </c>
      <c r="B1367" s="3">
        <f t="shared" si="158"/>
        <v>2</v>
      </c>
      <c r="C1367" s="3">
        <f t="shared" si="159"/>
        <v>88</v>
      </c>
      <c r="D1367" s="3">
        <v>151</v>
      </c>
      <c r="E1367" s="3">
        <v>63</v>
      </c>
      <c r="F1367" s="3">
        <v>86</v>
      </c>
      <c r="G1367" s="3">
        <v>57</v>
      </c>
      <c r="H1367">
        <v>332</v>
      </c>
      <c r="I1367" s="3">
        <v>10</v>
      </c>
      <c r="J1367" s="3">
        <v>60</v>
      </c>
      <c r="K1367" s="3">
        <v>100</v>
      </c>
      <c r="L1367" s="3">
        <v>40</v>
      </c>
      <c r="M1367" s="1">
        <v>40391</v>
      </c>
      <c r="N1367" t="s">
        <v>58</v>
      </c>
      <c r="O1367" t="s">
        <v>59</v>
      </c>
      <c r="P1367">
        <v>801</v>
      </c>
      <c r="Q1367" t="s">
        <v>41</v>
      </c>
      <c r="R1367" t="s">
        <v>28</v>
      </c>
      <c r="S1367" t="s">
        <v>37</v>
      </c>
      <c r="T1367" t="s">
        <v>24</v>
      </c>
      <c r="U1367" s="4">
        <f t="shared" si="160"/>
        <v>-8</v>
      </c>
      <c r="V1367" s="4">
        <f t="shared" si="161"/>
        <v>28</v>
      </c>
      <c r="W1367" s="4">
        <f t="shared" si="161"/>
        <v>51</v>
      </c>
      <c r="X1367" s="4">
        <f t="shared" si="161"/>
        <v>23</v>
      </c>
      <c r="Y1367" s="4">
        <f t="shared" si="162"/>
        <v>36</v>
      </c>
      <c r="Z1367" s="4">
        <f t="shared" si="163"/>
        <v>0</v>
      </c>
      <c r="AA1367" s="4">
        <f t="shared" si="164"/>
        <v>0</v>
      </c>
    </row>
    <row r="1368" spans="1:27" hidden="1" x14ac:dyDescent="0.55000000000000004">
      <c r="A1368">
        <v>1367</v>
      </c>
      <c r="B1368" s="3">
        <f t="shared" si="158"/>
        <v>19</v>
      </c>
      <c r="C1368" s="3">
        <f t="shared" si="159"/>
        <v>60</v>
      </c>
      <c r="D1368" s="3">
        <v>105</v>
      </c>
      <c r="E1368" s="3">
        <v>45</v>
      </c>
      <c r="F1368" s="3">
        <v>41</v>
      </c>
      <c r="G1368" s="3">
        <v>14</v>
      </c>
      <c r="H1368">
        <v>253</v>
      </c>
      <c r="I1368" s="3">
        <v>30</v>
      </c>
      <c r="J1368" s="3">
        <v>50</v>
      </c>
      <c r="K1368" s="3">
        <v>70</v>
      </c>
      <c r="L1368" s="3">
        <v>20</v>
      </c>
      <c r="M1368" s="1">
        <v>40391</v>
      </c>
      <c r="N1368" t="s">
        <v>58</v>
      </c>
      <c r="O1368" t="s">
        <v>59</v>
      </c>
      <c r="P1368">
        <v>435</v>
      </c>
      <c r="Q1368" t="s">
        <v>41</v>
      </c>
      <c r="R1368" t="s">
        <v>28</v>
      </c>
      <c r="S1368" t="s">
        <v>38</v>
      </c>
      <c r="T1368" t="s">
        <v>24</v>
      </c>
      <c r="U1368" s="4">
        <f t="shared" si="160"/>
        <v>-11</v>
      </c>
      <c r="V1368" s="4">
        <f t="shared" si="161"/>
        <v>10</v>
      </c>
      <c r="W1368" s="4">
        <f t="shared" si="161"/>
        <v>35</v>
      </c>
      <c r="X1368" s="4">
        <f t="shared" si="161"/>
        <v>25</v>
      </c>
      <c r="Y1368" s="4">
        <f t="shared" si="162"/>
        <v>21</v>
      </c>
      <c r="Z1368" s="4">
        <f t="shared" si="163"/>
        <v>0</v>
      </c>
      <c r="AA1368" s="4">
        <f t="shared" si="164"/>
        <v>0</v>
      </c>
    </row>
    <row r="1369" spans="1:27" hidden="1" x14ac:dyDescent="0.55000000000000004">
      <c r="A1369">
        <v>1368</v>
      </c>
      <c r="B1369" s="3">
        <f t="shared" si="158"/>
        <v>-9</v>
      </c>
      <c r="C1369" s="3">
        <f t="shared" si="159"/>
        <v>36</v>
      </c>
      <c r="D1369" s="3">
        <v>65</v>
      </c>
      <c r="E1369" s="3">
        <v>29</v>
      </c>
      <c r="F1369" s="3">
        <v>45</v>
      </c>
      <c r="G1369" s="3">
        <v>11</v>
      </c>
      <c r="H1369">
        <v>215</v>
      </c>
      <c r="I1369" s="3">
        <v>10</v>
      </c>
      <c r="J1369" s="3">
        <v>30</v>
      </c>
      <c r="K1369" s="3">
        <v>40</v>
      </c>
      <c r="L1369" s="3">
        <v>10</v>
      </c>
      <c r="M1369" s="1">
        <v>40391</v>
      </c>
      <c r="N1369" t="s">
        <v>58</v>
      </c>
      <c r="O1369" t="s">
        <v>59</v>
      </c>
      <c r="P1369">
        <v>435</v>
      </c>
      <c r="Q1369" t="s">
        <v>41</v>
      </c>
      <c r="R1369" t="s">
        <v>28</v>
      </c>
      <c r="S1369" t="s">
        <v>29</v>
      </c>
      <c r="T1369" t="s">
        <v>24</v>
      </c>
      <c r="U1369" s="4">
        <f t="shared" si="160"/>
        <v>-19</v>
      </c>
      <c r="V1369" s="4">
        <f t="shared" si="161"/>
        <v>6</v>
      </c>
      <c r="W1369" s="4">
        <f t="shared" si="161"/>
        <v>25</v>
      </c>
      <c r="X1369" s="4">
        <f t="shared" si="161"/>
        <v>19</v>
      </c>
      <c r="Y1369" s="4">
        <f t="shared" si="162"/>
        <v>25</v>
      </c>
      <c r="Z1369" s="4">
        <f t="shared" si="163"/>
        <v>0</v>
      </c>
      <c r="AA1369" s="4">
        <f t="shared" si="164"/>
        <v>0</v>
      </c>
    </row>
    <row r="1370" spans="1:27" hidden="1" x14ac:dyDescent="0.55000000000000004">
      <c r="A1370">
        <v>1369</v>
      </c>
      <c r="B1370" s="3">
        <f t="shared" si="158"/>
        <v>27</v>
      </c>
      <c r="C1370" s="3">
        <f t="shared" si="159"/>
        <v>88</v>
      </c>
      <c r="D1370" s="3">
        <v>160</v>
      </c>
      <c r="E1370" s="3">
        <v>72</v>
      </c>
      <c r="F1370" s="3">
        <v>61</v>
      </c>
      <c r="G1370" s="3">
        <v>27</v>
      </c>
      <c r="H1370">
        <v>606</v>
      </c>
      <c r="I1370" s="3">
        <v>60</v>
      </c>
      <c r="J1370" s="3">
        <v>110</v>
      </c>
      <c r="K1370" s="3">
        <v>200</v>
      </c>
      <c r="L1370" s="3">
        <v>90</v>
      </c>
      <c r="M1370" s="1">
        <v>40391</v>
      </c>
      <c r="N1370" t="s">
        <v>58</v>
      </c>
      <c r="O1370" t="s">
        <v>59</v>
      </c>
      <c r="P1370">
        <v>435</v>
      </c>
      <c r="Q1370" t="s">
        <v>41</v>
      </c>
      <c r="R1370" t="s">
        <v>22</v>
      </c>
      <c r="S1370" t="s">
        <v>26</v>
      </c>
      <c r="T1370" t="s">
        <v>27</v>
      </c>
      <c r="U1370" s="4">
        <f t="shared" si="160"/>
        <v>-33</v>
      </c>
      <c r="V1370" s="4">
        <f t="shared" si="161"/>
        <v>-22</v>
      </c>
      <c r="W1370" s="4">
        <f t="shared" si="161"/>
        <v>-40</v>
      </c>
      <c r="X1370" s="4">
        <f t="shared" si="161"/>
        <v>-18</v>
      </c>
      <c r="Y1370" s="4">
        <f t="shared" si="162"/>
        <v>11</v>
      </c>
      <c r="Z1370" s="4">
        <f t="shared" si="163"/>
        <v>0</v>
      </c>
      <c r="AA1370" s="4">
        <f t="shared" si="164"/>
        <v>0</v>
      </c>
    </row>
    <row r="1371" spans="1:27" hidden="1" x14ac:dyDescent="0.55000000000000004">
      <c r="A1371">
        <v>1370</v>
      </c>
      <c r="B1371" s="3">
        <f t="shared" si="158"/>
        <v>28</v>
      </c>
      <c r="C1371" s="3">
        <f t="shared" si="159"/>
        <v>48</v>
      </c>
      <c r="D1371" s="3">
        <v>80</v>
      </c>
      <c r="E1371" s="3">
        <v>32</v>
      </c>
      <c r="F1371" s="3">
        <v>20</v>
      </c>
      <c r="G1371" s="3">
        <v>8</v>
      </c>
      <c r="H1371">
        <v>841</v>
      </c>
      <c r="I1371" s="3">
        <v>30</v>
      </c>
      <c r="J1371" s="3">
        <v>40</v>
      </c>
      <c r="K1371" s="3">
        <v>70</v>
      </c>
      <c r="L1371" s="3">
        <v>30</v>
      </c>
      <c r="M1371" s="1">
        <v>40391</v>
      </c>
      <c r="N1371" t="s">
        <v>58</v>
      </c>
      <c r="O1371" t="s">
        <v>59</v>
      </c>
      <c r="P1371">
        <v>801</v>
      </c>
      <c r="Q1371" t="s">
        <v>41</v>
      </c>
      <c r="R1371" t="s">
        <v>30</v>
      </c>
      <c r="S1371" t="s">
        <v>54</v>
      </c>
      <c r="T1371" t="s">
        <v>24</v>
      </c>
      <c r="U1371" s="4">
        <f t="shared" si="160"/>
        <v>-2</v>
      </c>
      <c r="V1371" s="4">
        <f t="shared" si="161"/>
        <v>8</v>
      </c>
      <c r="W1371" s="4">
        <f t="shared" si="161"/>
        <v>10</v>
      </c>
      <c r="X1371" s="4">
        <f t="shared" si="161"/>
        <v>2</v>
      </c>
      <c r="Y1371" s="4">
        <f t="shared" si="162"/>
        <v>10</v>
      </c>
      <c r="Z1371" s="4">
        <f t="shared" si="163"/>
        <v>0</v>
      </c>
      <c r="AA1371" s="4">
        <f t="shared" si="164"/>
        <v>0</v>
      </c>
    </row>
    <row r="1372" spans="1:27" hidden="1" x14ac:dyDescent="0.55000000000000004">
      <c r="A1372">
        <v>1371</v>
      </c>
      <c r="B1372" s="3">
        <f t="shared" si="158"/>
        <v>62</v>
      </c>
      <c r="C1372" s="3">
        <f t="shared" si="159"/>
        <v>99</v>
      </c>
      <c r="D1372" s="3">
        <v>176</v>
      </c>
      <c r="E1372" s="3">
        <v>77</v>
      </c>
      <c r="F1372" s="3">
        <v>37</v>
      </c>
      <c r="G1372" s="3">
        <v>25</v>
      </c>
      <c r="H1372">
        <v>581</v>
      </c>
      <c r="I1372" s="3">
        <v>60</v>
      </c>
      <c r="J1372" s="3">
        <v>90</v>
      </c>
      <c r="K1372" s="3">
        <v>160</v>
      </c>
      <c r="L1372" s="3">
        <v>70</v>
      </c>
      <c r="M1372" s="1">
        <v>40391</v>
      </c>
      <c r="N1372" t="s">
        <v>58</v>
      </c>
      <c r="O1372" t="s">
        <v>59</v>
      </c>
      <c r="P1372">
        <v>801</v>
      </c>
      <c r="Q1372" t="s">
        <v>41</v>
      </c>
      <c r="R1372" t="s">
        <v>30</v>
      </c>
      <c r="S1372" t="s">
        <v>31</v>
      </c>
      <c r="T1372" t="s">
        <v>24</v>
      </c>
      <c r="U1372" s="4">
        <f t="shared" si="160"/>
        <v>2</v>
      </c>
      <c r="V1372" s="4">
        <f t="shared" si="161"/>
        <v>9</v>
      </c>
      <c r="W1372" s="4">
        <f t="shared" si="161"/>
        <v>16</v>
      </c>
      <c r="X1372" s="4">
        <f t="shared" si="161"/>
        <v>7</v>
      </c>
      <c r="Y1372" s="4">
        <f t="shared" si="162"/>
        <v>7</v>
      </c>
      <c r="Z1372" s="4">
        <f t="shared" si="163"/>
        <v>0</v>
      </c>
      <c r="AA1372" s="4">
        <f t="shared" si="164"/>
        <v>0</v>
      </c>
    </row>
    <row r="1373" spans="1:27" hidden="1" x14ac:dyDescent="0.55000000000000004">
      <c r="A1373">
        <v>1372</v>
      </c>
      <c r="B1373" s="3">
        <f t="shared" si="158"/>
        <v>28</v>
      </c>
      <c r="C1373" s="3">
        <f t="shared" si="159"/>
        <v>49</v>
      </c>
      <c r="D1373" s="3">
        <v>83</v>
      </c>
      <c r="E1373" s="3">
        <v>34</v>
      </c>
      <c r="F1373" s="3">
        <v>21</v>
      </c>
      <c r="G1373" s="3">
        <v>9</v>
      </c>
      <c r="H1373">
        <v>890</v>
      </c>
      <c r="I1373" s="3">
        <v>30</v>
      </c>
      <c r="J1373" s="3">
        <v>40</v>
      </c>
      <c r="K1373" s="3">
        <v>70</v>
      </c>
      <c r="L1373" s="3">
        <v>30</v>
      </c>
      <c r="M1373" s="1">
        <v>40391</v>
      </c>
      <c r="N1373" t="s">
        <v>58</v>
      </c>
      <c r="O1373" t="s">
        <v>59</v>
      </c>
      <c r="P1373">
        <v>435</v>
      </c>
      <c r="Q1373" t="s">
        <v>41</v>
      </c>
      <c r="R1373" t="s">
        <v>30</v>
      </c>
      <c r="S1373" t="s">
        <v>32</v>
      </c>
      <c r="T1373" t="s">
        <v>27</v>
      </c>
      <c r="U1373" s="4">
        <f t="shared" si="160"/>
        <v>-2</v>
      </c>
      <c r="V1373" s="4">
        <f t="shared" si="161"/>
        <v>9</v>
      </c>
      <c r="W1373" s="4">
        <f t="shared" si="161"/>
        <v>13</v>
      </c>
      <c r="X1373" s="4">
        <f t="shared" si="161"/>
        <v>4</v>
      </c>
      <c r="Y1373" s="4">
        <f t="shared" si="162"/>
        <v>11</v>
      </c>
      <c r="Z1373" s="4">
        <f t="shared" si="163"/>
        <v>0</v>
      </c>
      <c r="AA1373" s="4">
        <f t="shared" si="164"/>
        <v>0</v>
      </c>
    </row>
    <row r="1374" spans="1:27" hidden="1" x14ac:dyDescent="0.55000000000000004">
      <c r="A1374">
        <v>1373</v>
      </c>
      <c r="B1374" s="3">
        <f t="shared" si="158"/>
        <v>-139</v>
      </c>
      <c r="C1374" s="3">
        <f t="shared" si="159"/>
        <v>-67</v>
      </c>
      <c r="D1374" s="3">
        <v>87</v>
      </c>
      <c r="E1374" s="3">
        <v>154</v>
      </c>
      <c r="F1374" s="3">
        <v>72</v>
      </c>
      <c r="G1374" s="3">
        <v>49</v>
      </c>
      <c r="H1374">
        <v>2105</v>
      </c>
      <c r="I1374" s="3">
        <v>-150</v>
      </c>
      <c r="J1374" s="3">
        <v>-90</v>
      </c>
      <c r="K1374" s="3">
        <v>100</v>
      </c>
      <c r="L1374" s="3">
        <v>190</v>
      </c>
      <c r="M1374" s="1">
        <v>40391</v>
      </c>
      <c r="N1374" t="s">
        <v>58</v>
      </c>
      <c r="O1374" t="s">
        <v>60</v>
      </c>
      <c r="P1374">
        <v>562</v>
      </c>
      <c r="Q1374" t="s">
        <v>21</v>
      </c>
      <c r="R1374" t="s">
        <v>22</v>
      </c>
      <c r="S1374" t="s">
        <v>23</v>
      </c>
      <c r="T1374" t="s">
        <v>24</v>
      </c>
      <c r="U1374" s="4">
        <f t="shared" si="160"/>
        <v>11</v>
      </c>
      <c r="V1374" s="4">
        <f t="shared" si="161"/>
        <v>23</v>
      </c>
      <c r="W1374" s="4">
        <f t="shared" si="161"/>
        <v>-13</v>
      </c>
      <c r="X1374" s="4">
        <f t="shared" si="161"/>
        <v>-36</v>
      </c>
      <c r="Y1374" s="4">
        <f t="shared" si="162"/>
        <v>12</v>
      </c>
      <c r="Z1374" s="4">
        <f t="shared" si="163"/>
        <v>0</v>
      </c>
      <c r="AA1374" s="4">
        <f t="shared" si="164"/>
        <v>0</v>
      </c>
    </row>
    <row r="1375" spans="1:27" hidden="1" x14ac:dyDescent="0.55000000000000004">
      <c r="A1375">
        <v>1374</v>
      </c>
      <c r="B1375" s="3">
        <f t="shared" si="158"/>
        <v>368</v>
      </c>
      <c r="C1375" s="3">
        <f t="shared" si="159"/>
        <v>546</v>
      </c>
      <c r="D1375" s="3">
        <v>910</v>
      </c>
      <c r="E1375" s="3">
        <v>364</v>
      </c>
      <c r="F1375" s="3">
        <v>178</v>
      </c>
      <c r="G1375" s="3">
        <v>127</v>
      </c>
      <c r="H1375">
        <v>2617</v>
      </c>
      <c r="I1375" s="3">
        <v>520</v>
      </c>
      <c r="J1375" s="3">
        <v>680</v>
      </c>
      <c r="K1375" s="3">
        <v>1130</v>
      </c>
      <c r="L1375" s="3">
        <v>450</v>
      </c>
      <c r="M1375" s="1">
        <v>40391</v>
      </c>
      <c r="N1375" t="s">
        <v>58</v>
      </c>
      <c r="O1375" t="s">
        <v>60</v>
      </c>
      <c r="P1375">
        <v>650</v>
      </c>
      <c r="Q1375" t="s">
        <v>21</v>
      </c>
      <c r="R1375" t="s">
        <v>22</v>
      </c>
      <c r="S1375" t="s">
        <v>25</v>
      </c>
      <c r="T1375" t="s">
        <v>24</v>
      </c>
      <c r="U1375" s="4">
        <f t="shared" si="160"/>
        <v>-152</v>
      </c>
      <c r="V1375" s="4">
        <f t="shared" si="161"/>
        <v>-134</v>
      </c>
      <c r="W1375" s="4">
        <f t="shared" si="161"/>
        <v>-220</v>
      </c>
      <c r="X1375" s="4">
        <f t="shared" si="161"/>
        <v>-86</v>
      </c>
      <c r="Y1375" s="4">
        <f t="shared" si="162"/>
        <v>18</v>
      </c>
      <c r="Z1375" s="4">
        <f t="shared" si="163"/>
        <v>0</v>
      </c>
      <c r="AA1375" s="4">
        <f t="shared" si="164"/>
        <v>0</v>
      </c>
    </row>
    <row r="1376" spans="1:27" hidden="1" x14ac:dyDescent="0.55000000000000004">
      <c r="A1376">
        <v>1375</v>
      </c>
      <c r="B1376" s="3">
        <f t="shared" si="158"/>
        <v>143</v>
      </c>
      <c r="C1376" s="3">
        <f t="shared" si="159"/>
        <v>191</v>
      </c>
      <c r="D1376" s="3">
        <v>323</v>
      </c>
      <c r="E1376" s="3">
        <v>132</v>
      </c>
      <c r="F1376" s="3">
        <v>48</v>
      </c>
      <c r="G1376" s="3">
        <v>36</v>
      </c>
      <c r="H1376">
        <v>994</v>
      </c>
      <c r="I1376" s="3">
        <v>140</v>
      </c>
      <c r="J1376" s="3">
        <v>170</v>
      </c>
      <c r="K1376" s="3">
        <v>280</v>
      </c>
      <c r="L1376" s="3">
        <v>110</v>
      </c>
      <c r="M1376" s="1">
        <v>40391</v>
      </c>
      <c r="N1376" t="s">
        <v>58</v>
      </c>
      <c r="O1376" t="s">
        <v>60</v>
      </c>
      <c r="P1376">
        <v>831</v>
      </c>
      <c r="Q1376" t="s">
        <v>21</v>
      </c>
      <c r="R1376" t="s">
        <v>33</v>
      </c>
      <c r="S1376" t="s">
        <v>34</v>
      </c>
      <c r="T1376" t="s">
        <v>27</v>
      </c>
      <c r="U1376" s="4">
        <f t="shared" si="160"/>
        <v>3</v>
      </c>
      <c r="V1376" s="4">
        <f t="shared" si="161"/>
        <v>21</v>
      </c>
      <c r="W1376" s="4">
        <f t="shared" si="161"/>
        <v>43</v>
      </c>
      <c r="X1376" s="4">
        <f t="shared" si="161"/>
        <v>22</v>
      </c>
      <c r="Y1376" s="4">
        <f t="shared" si="162"/>
        <v>18</v>
      </c>
      <c r="Z1376" s="4">
        <f t="shared" si="163"/>
        <v>0</v>
      </c>
      <c r="AA1376" s="4">
        <f t="shared" si="164"/>
        <v>0</v>
      </c>
    </row>
    <row r="1377" spans="1:27" hidden="1" x14ac:dyDescent="0.55000000000000004">
      <c r="A1377">
        <v>1376</v>
      </c>
      <c r="B1377" s="3">
        <f t="shared" si="158"/>
        <v>249</v>
      </c>
      <c r="C1377" s="3">
        <f t="shared" si="159"/>
        <v>367</v>
      </c>
      <c r="D1377" s="3">
        <v>678</v>
      </c>
      <c r="E1377" s="3">
        <v>311</v>
      </c>
      <c r="F1377" s="3">
        <v>118</v>
      </c>
      <c r="G1377" s="3">
        <v>96</v>
      </c>
      <c r="H1377">
        <v>1296</v>
      </c>
      <c r="I1377" s="3">
        <v>240</v>
      </c>
      <c r="J1377" s="3">
        <v>330</v>
      </c>
      <c r="K1377" s="3">
        <v>590</v>
      </c>
      <c r="L1377" s="3">
        <v>260</v>
      </c>
      <c r="M1377" s="1">
        <v>40391</v>
      </c>
      <c r="N1377" t="s">
        <v>58</v>
      </c>
      <c r="O1377" t="s">
        <v>60</v>
      </c>
      <c r="P1377">
        <v>916</v>
      </c>
      <c r="Q1377" t="s">
        <v>21</v>
      </c>
      <c r="R1377" t="s">
        <v>33</v>
      </c>
      <c r="S1377" t="s">
        <v>35</v>
      </c>
      <c r="T1377" t="s">
        <v>27</v>
      </c>
      <c r="U1377" s="4">
        <f t="shared" si="160"/>
        <v>9</v>
      </c>
      <c r="V1377" s="4">
        <f t="shared" si="161"/>
        <v>37</v>
      </c>
      <c r="W1377" s="4">
        <f t="shared" si="161"/>
        <v>88</v>
      </c>
      <c r="X1377" s="4">
        <f t="shared" si="161"/>
        <v>51</v>
      </c>
      <c r="Y1377" s="4">
        <f t="shared" si="162"/>
        <v>28</v>
      </c>
      <c r="Z1377" s="4">
        <f t="shared" si="163"/>
        <v>0</v>
      </c>
      <c r="AA1377" s="4">
        <f t="shared" si="164"/>
        <v>0</v>
      </c>
    </row>
    <row r="1378" spans="1:27" hidden="1" x14ac:dyDescent="0.55000000000000004">
      <c r="A1378">
        <v>1377</v>
      </c>
      <c r="B1378" s="3">
        <f t="shared" si="158"/>
        <v>38</v>
      </c>
      <c r="C1378" s="3">
        <f t="shared" si="159"/>
        <v>68</v>
      </c>
      <c r="D1378" s="3">
        <v>120</v>
      </c>
      <c r="E1378" s="3">
        <v>52</v>
      </c>
      <c r="F1378" s="3">
        <v>30</v>
      </c>
      <c r="G1378" s="3">
        <v>17</v>
      </c>
      <c r="H1378">
        <v>554</v>
      </c>
      <c r="I1378" s="3">
        <v>40</v>
      </c>
      <c r="J1378" s="3">
        <v>60</v>
      </c>
      <c r="K1378" s="3">
        <v>100</v>
      </c>
      <c r="L1378" s="3">
        <v>40</v>
      </c>
      <c r="M1378" s="1">
        <v>40391</v>
      </c>
      <c r="N1378" t="s">
        <v>58</v>
      </c>
      <c r="O1378" t="s">
        <v>60</v>
      </c>
      <c r="P1378">
        <v>310</v>
      </c>
      <c r="Q1378" t="s">
        <v>21</v>
      </c>
      <c r="R1378" t="s">
        <v>33</v>
      </c>
      <c r="S1378" t="s">
        <v>36</v>
      </c>
      <c r="T1378" t="s">
        <v>27</v>
      </c>
      <c r="U1378" s="4">
        <f t="shared" si="160"/>
        <v>-2</v>
      </c>
      <c r="V1378" s="4">
        <f t="shared" si="161"/>
        <v>8</v>
      </c>
      <c r="W1378" s="4">
        <f t="shared" si="161"/>
        <v>20</v>
      </c>
      <c r="X1378" s="4">
        <f t="shared" si="161"/>
        <v>12</v>
      </c>
      <c r="Y1378" s="4">
        <f t="shared" si="162"/>
        <v>10</v>
      </c>
      <c r="Z1378" s="4">
        <f t="shared" si="163"/>
        <v>0</v>
      </c>
      <c r="AA1378" s="4">
        <f t="shared" si="164"/>
        <v>0</v>
      </c>
    </row>
    <row r="1379" spans="1:27" hidden="1" x14ac:dyDescent="0.55000000000000004">
      <c r="A1379">
        <v>1378</v>
      </c>
      <c r="B1379" s="3">
        <f t="shared" si="158"/>
        <v>133</v>
      </c>
      <c r="C1379" s="3">
        <f t="shared" si="159"/>
        <v>178</v>
      </c>
      <c r="D1379" s="3">
        <v>301</v>
      </c>
      <c r="E1379" s="3">
        <v>123</v>
      </c>
      <c r="F1379" s="3">
        <v>45</v>
      </c>
      <c r="G1379" s="3">
        <v>34</v>
      </c>
      <c r="H1379">
        <v>941</v>
      </c>
      <c r="I1379" s="3">
        <v>100</v>
      </c>
      <c r="J1379" s="3">
        <v>120</v>
      </c>
      <c r="K1379" s="3">
        <v>200</v>
      </c>
      <c r="L1379" s="3">
        <v>80</v>
      </c>
      <c r="M1379" s="1">
        <v>40391</v>
      </c>
      <c r="N1379" t="s">
        <v>58</v>
      </c>
      <c r="O1379" t="s">
        <v>60</v>
      </c>
      <c r="P1379">
        <v>760</v>
      </c>
      <c r="Q1379" t="s">
        <v>21</v>
      </c>
      <c r="R1379" t="s">
        <v>28</v>
      </c>
      <c r="S1379" t="s">
        <v>37</v>
      </c>
      <c r="T1379" t="s">
        <v>24</v>
      </c>
      <c r="U1379" s="4">
        <f t="shared" si="160"/>
        <v>33</v>
      </c>
      <c r="V1379" s="4">
        <f t="shared" si="161"/>
        <v>58</v>
      </c>
      <c r="W1379" s="4">
        <f t="shared" si="161"/>
        <v>101</v>
      </c>
      <c r="X1379" s="4">
        <f t="shared" si="161"/>
        <v>43</v>
      </c>
      <c r="Y1379" s="4">
        <f t="shared" si="162"/>
        <v>25</v>
      </c>
      <c r="Z1379" s="4">
        <f t="shared" si="163"/>
        <v>0</v>
      </c>
      <c r="AA1379" s="4">
        <f t="shared" si="164"/>
        <v>0</v>
      </c>
    </row>
    <row r="1380" spans="1:27" hidden="1" x14ac:dyDescent="0.55000000000000004">
      <c r="A1380">
        <v>1379</v>
      </c>
      <c r="B1380" s="3">
        <f t="shared" si="158"/>
        <v>105</v>
      </c>
      <c r="C1380" s="3">
        <f t="shared" si="159"/>
        <v>145</v>
      </c>
      <c r="D1380" s="3">
        <v>245</v>
      </c>
      <c r="E1380" s="3">
        <v>100</v>
      </c>
      <c r="F1380" s="3">
        <v>40</v>
      </c>
      <c r="G1380" s="3">
        <v>28</v>
      </c>
      <c r="H1380">
        <v>598</v>
      </c>
      <c r="I1380" s="3">
        <v>90</v>
      </c>
      <c r="J1380" s="3">
        <v>100</v>
      </c>
      <c r="K1380" s="3">
        <v>160</v>
      </c>
      <c r="L1380" s="3">
        <v>60</v>
      </c>
      <c r="M1380" s="1">
        <v>40391</v>
      </c>
      <c r="N1380" t="s">
        <v>58</v>
      </c>
      <c r="O1380" t="s">
        <v>60</v>
      </c>
      <c r="P1380">
        <v>310</v>
      </c>
      <c r="Q1380" t="s">
        <v>21</v>
      </c>
      <c r="R1380" t="s">
        <v>28</v>
      </c>
      <c r="S1380" t="s">
        <v>38</v>
      </c>
      <c r="T1380" t="s">
        <v>24</v>
      </c>
      <c r="U1380" s="4">
        <f t="shared" si="160"/>
        <v>15</v>
      </c>
      <c r="V1380" s="4">
        <f t="shared" si="161"/>
        <v>45</v>
      </c>
      <c r="W1380" s="4">
        <f t="shared" si="161"/>
        <v>85</v>
      </c>
      <c r="X1380" s="4">
        <f t="shared" si="161"/>
        <v>40</v>
      </c>
      <c r="Y1380" s="4">
        <f t="shared" si="162"/>
        <v>30</v>
      </c>
      <c r="Z1380" s="4">
        <f t="shared" si="163"/>
        <v>0</v>
      </c>
      <c r="AA1380" s="4">
        <f t="shared" si="164"/>
        <v>0</v>
      </c>
    </row>
    <row r="1381" spans="1:27" hidden="1" x14ac:dyDescent="0.55000000000000004">
      <c r="A1381">
        <v>1380</v>
      </c>
      <c r="B1381" s="3">
        <f t="shared" si="158"/>
        <v>30</v>
      </c>
      <c r="C1381" s="3">
        <f t="shared" si="159"/>
        <v>79</v>
      </c>
      <c r="D1381" s="3">
        <v>131</v>
      </c>
      <c r="E1381" s="3">
        <v>52</v>
      </c>
      <c r="F1381" s="3">
        <v>49</v>
      </c>
      <c r="G1381" s="3">
        <v>17</v>
      </c>
      <c r="H1381">
        <v>662</v>
      </c>
      <c r="I1381" s="3">
        <v>20</v>
      </c>
      <c r="J1381" s="3">
        <v>50</v>
      </c>
      <c r="K1381" s="3">
        <v>80</v>
      </c>
      <c r="L1381" s="3">
        <v>30</v>
      </c>
      <c r="M1381" s="1">
        <v>40391</v>
      </c>
      <c r="N1381" t="s">
        <v>58</v>
      </c>
      <c r="O1381" t="s">
        <v>60</v>
      </c>
      <c r="P1381">
        <v>818</v>
      </c>
      <c r="Q1381" t="s">
        <v>21</v>
      </c>
      <c r="R1381" t="s">
        <v>28</v>
      </c>
      <c r="S1381" t="s">
        <v>29</v>
      </c>
      <c r="T1381" t="s">
        <v>24</v>
      </c>
      <c r="U1381" s="4">
        <f t="shared" si="160"/>
        <v>10</v>
      </c>
      <c r="V1381" s="4">
        <f t="shared" si="161"/>
        <v>29</v>
      </c>
      <c r="W1381" s="4">
        <f t="shared" si="161"/>
        <v>51</v>
      </c>
      <c r="X1381" s="4">
        <f t="shared" si="161"/>
        <v>22</v>
      </c>
      <c r="Y1381" s="4">
        <f t="shared" si="162"/>
        <v>19</v>
      </c>
      <c r="Z1381" s="4">
        <f t="shared" si="163"/>
        <v>0</v>
      </c>
      <c r="AA1381" s="4">
        <f t="shared" si="164"/>
        <v>0</v>
      </c>
    </row>
    <row r="1382" spans="1:27" hidden="1" x14ac:dyDescent="0.55000000000000004">
      <c r="A1382">
        <v>1381</v>
      </c>
      <c r="B1382" s="3">
        <f t="shared" si="158"/>
        <v>-137</v>
      </c>
      <c r="C1382" s="3">
        <f t="shared" si="159"/>
        <v>-30</v>
      </c>
      <c r="D1382" s="3">
        <v>166</v>
      </c>
      <c r="E1382" s="3">
        <v>196</v>
      </c>
      <c r="F1382" s="3">
        <v>107</v>
      </c>
      <c r="G1382" s="3">
        <v>64</v>
      </c>
      <c r="H1382">
        <v>3139</v>
      </c>
      <c r="I1382" s="3">
        <v>-140</v>
      </c>
      <c r="J1382" s="3">
        <v>-40</v>
      </c>
      <c r="K1382" s="3">
        <v>200</v>
      </c>
      <c r="L1382" s="3">
        <v>240</v>
      </c>
      <c r="M1382" s="1">
        <v>40391</v>
      </c>
      <c r="N1382" t="s">
        <v>58</v>
      </c>
      <c r="O1382" t="s">
        <v>60</v>
      </c>
      <c r="P1382">
        <v>626</v>
      </c>
      <c r="Q1382" t="s">
        <v>21</v>
      </c>
      <c r="R1382" t="s">
        <v>22</v>
      </c>
      <c r="S1382" t="s">
        <v>26</v>
      </c>
      <c r="T1382" t="s">
        <v>27</v>
      </c>
      <c r="U1382" s="4">
        <f t="shared" si="160"/>
        <v>3</v>
      </c>
      <c r="V1382" s="4">
        <f t="shared" si="161"/>
        <v>10</v>
      </c>
      <c r="W1382" s="4">
        <f t="shared" si="161"/>
        <v>-34</v>
      </c>
      <c r="X1382" s="4">
        <f t="shared" si="161"/>
        <v>-44</v>
      </c>
      <c r="Y1382" s="4">
        <f t="shared" si="162"/>
        <v>7</v>
      </c>
      <c r="Z1382" s="4">
        <f t="shared" si="163"/>
        <v>0</v>
      </c>
      <c r="AA1382" s="4">
        <f t="shared" si="164"/>
        <v>0</v>
      </c>
    </row>
    <row r="1383" spans="1:27" hidden="1" x14ac:dyDescent="0.55000000000000004">
      <c r="A1383">
        <v>1382</v>
      </c>
      <c r="B1383" s="3">
        <f t="shared" si="158"/>
        <v>167</v>
      </c>
      <c r="C1383" s="3">
        <f t="shared" si="159"/>
        <v>266</v>
      </c>
      <c r="D1383" s="3">
        <v>532</v>
      </c>
      <c r="E1383" s="3">
        <v>266</v>
      </c>
      <c r="F1383" s="3">
        <v>99</v>
      </c>
      <c r="G1383" s="3">
        <v>74</v>
      </c>
      <c r="H1383">
        <v>1797</v>
      </c>
      <c r="I1383" s="3">
        <v>170</v>
      </c>
      <c r="J1383" s="3">
        <v>260</v>
      </c>
      <c r="K1383" s="3">
        <v>510</v>
      </c>
      <c r="L1383" s="3">
        <v>250</v>
      </c>
      <c r="M1383" s="1">
        <v>40391</v>
      </c>
      <c r="N1383" t="s">
        <v>58</v>
      </c>
      <c r="O1383" t="s">
        <v>60</v>
      </c>
      <c r="P1383">
        <v>916</v>
      </c>
      <c r="Q1383" t="s">
        <v>21</v>
      </c>
      <c r="R1383" t="s">
        <v>30</v>
      </c>
      <c r="S1383" t="s">
        <v>54</v>
      </c>
      <c r="T1383" t="s">
        <v>24</v>
      </c>
      <c r="U1383" s="4">
        <f t="shared" si="160"/>
        <v>-3</v>
      </c>
      <c r="V1383" s="4">
        <f t="shared" si="161"/>
        <v>6</v>
      </c>
      <c r="W1383" s="4">
        <f t="shared" si="161"/>
        <v>22</v>
      </c>
      <c r="X1383" s="4">
        <f t="shared" si="161"/>
        <v>16</v>
      </c>
      <c r="Y1383" s="4">
        <f t="shared" si="162"/>
        <v>9</v>
      </c>
      <c r="Z1383" s="4">
        <f t="shared" si="163"/>
        <v>0</v>
      </c>
      <c r="AA1383" s="4">
        <f t="shared" si="164"/>
        <v>0</v>
      </c>
    </row>
    <row r="1384" spans="1:27" hidden="1" x14ac:dyDescent="0.55000000000000004">
      <c r="A1384">
        <v>1383</v>
      </c>
      <c r="B1384" s="3">
        <f t="shared" si="158"/>
        <v>50</v>
      </c>
      <c r="C1384" s="3">
        <f t="shared" si="159"/>
        <v>239</v>
      </c>
      <c r="D1384" s="3">
        <v>412</v>
      </c>
      <c r="E1384" s="3">
        <v>173</v>
      </c>
      <c r="F1384" s="3">
        <v>189</v>
      </c>
      <c r="G1384" s="3">
        <v>156</v>
      </c>
      <c r="H1384">
        <v>927</v>
      </c>
      <c r="I1384" s="3">
        <v>60</v>
      </c>
      <c r="J1384" s="3">
        <v>230</v>
      </c>
      <c r="K1384" s="3">
        <v>390</v>
      </c>
      <c r="L1384" s="3">
        <v>160</v>
      </c>
      <c r="M1384" s="1">
        <v>40391</v>
      </c>
      <c r="N1384" t="s">
        <v>58</v>
      </c>
      <c r="O1384" t="s">
        <v>60</v>
      </c>
      <c r="P1384">
        <v>530</v>
      </c>
      <c r="Q1384" t="s">
        <v>21</v>
      </c>
      <c r="R1384" t="s">
        <v>30</v>
      </c>
      <c r="S1384" t="s">
        <v>31</v>
      </c>
      <c r="T1384" t="s">
        <v>24</v>
      </c>
      <c r="U1384" s="4">
        <f t="shared" si="160"/>
        <v>-10</v>
      </c>
      <c r="V1384" s="4">
        <f t="shared" si="161"/>
        <v>9</v>
      </c>
      <c r="W1384" s="4">
        <f t="shared" si="161"/>
        <v>22</v>
      </c>
      <c r="X1384" s="4">
        <f t="shared" si="161"/>
        <v>13</v>
      </c>
      <c r="Y1384" s="4">
        <f t="shared" si="162"/>
        <v>19</v>
      </c>
      <c r="Z1384" s="4">
        <f t="shared" si="163"/>
        <v>0</v>
      </c>
      <c r="AA1384" s="4">
        <f t="shared" si="164"/>
        <v>0</v>
      </c>
    </row>
    <row r="1385" spans="1:27" hidden="1" x14ac:dyDescent="0.55000000000000004">
      <c r="A1385">
        <v>1384</v>
      </c>
      <c r="B1385" s="3">
        <f t="shared" si="158"/>
        <v>262</v>
      </c>
      <c r="C1385" s="3">
        <f t="shared" si="159"/>
        <v>392</v>
      </c>
      <c r="D1385" s="3">
        <v>687</v>
      </c>
      <c r="E1385" s="3">
        <v>295</v>
      </c>
      <c r="F1385" s="3">
        <v>130</v>
      </c>
      <c r="G1385" s="3">
        <v>97</v>
      </c>
      <c r="H1385">
        <v>1714</v>
      </c>
      <c r="I1385" s="3">
        <v>250</v>
      </c>
      <c r="J1385" s="3">
        <v>370</v>
      </c>
      <c r="K1385" s="3">
        <v>650</v>
      </c>
      <c r="L1385" s="3">
        <v>280</v>
      </c>
      <c r="M1385" s="1">
        <v>40391</v>
      </c>
      <c r="N1385" t="s">
        <v>58</v>
      </c>
      <c r="O1385" t="s">
        <v>60</v>
      </c>
      <c r="P1385">
        <v>707</v>
      </c>
      <c r="Q1385" t="s">
        <v>21</v>
      </c>
      <c r="R1385" t="s">
        <v>30</v>
      </c>
      <c r="S1385" t="s">
        <v>32</v>
      </c>
      <c r="T1385" t="s">
        <v>27</v>
      </c>
      <c r="U1385" s="4">
        <f t="shared" si="160"/>
        <v>12</v>
      </c>
      <c r="V1385" s="4">
        <f t="shared" si="161"/>
        <v>22</v>
      </c>
      <c r="W1385" s="4">
        <f t="shared" si="161"/>
        <v>37</v>
      </c>
      <c r="X1385" s="4">
        <f t="shared" si="161"/>
        <v>15</v>
      </c>
      <c r="Y1385" s="4">
        <f t="shared" si="162"/>
        <v>10</v>
      </c>
      <c r="Z1385" s="4">
        <f t="shared" si="163"/>
        <v>0</v>
      </c>
      <c r="AA1385" s="4">
        <f t="shared" si="164"/>
        <v>0</v>
      </c>
    </row>
    <row r="1386" spans="1:27" hidden="1" x14ac:dyDescent="0.55000000000000004">
      <c r="A1386">
        <v>1385</v>
      </c>
      <c r="B1386" s="3">
        <f t="shared" si="158"/>
        <v>1</v>
      </c>
      <c r="C1386" s="3">
        <f t="shared" si="159"/>
        <v>48</v>
      </c>
      <c r="D1386" s="3">
        <v>86</v>
      </c>
      <c r="E1386" s="3">
        <v>38</v>
      </c>
      <c r="F1386" s="3">
        <v>47</v>
      </c>
      <c r="G1386" s="3">
        <v>14</v>
      </c>
      <c r="H1386">
        <v>248</v>
      </c>
      <c r="I1386" s="3">
        <v>20</v>
      </c>
      <c r="J1386" s="3">
        <v>60</v>
      </c>
      <c r="K1386" s="3">
        <v>100</v>
      </c>
      <c r="L1386" s="3">
        <v>40</v>
      </c>
      <c r="M1386" s="1">
        <v>40391</v>
      </c>
      <c r="N1386" t="s">
        <v>58</v>
      </c>
      <c r="O1386" t="s">
        <v>61</v>
      </c>
      <c r="P1386">
        <v>702</v>
      </c>
      <c r="Q1386" t="s">
        <v>41</v>
      </c>
      <c r="R1386" t="s">
        <v>22</v>
      </c>
      <c r="S1386" t="s">
        <v>25</v>
      </c>
      <c r="T1386" t="s">
        <v>24</v>
      </c>
      <c r="U1386" s="4">
        <f t="shared" si="160"/>
        <v>-19</v>
      </c>
      <c r="V1386" s="4">
        <f t="shared" si="161"/>
        <v>-12</v>
      </c>
      <c r="W1386" s="4">
        <f t="shared" si="161"/>
        <v>-14</v>
      </c>
      <c r="X1386" s="4">
        <f t="shared" si="161"/>
        <v>-2</v>
      </c>
      <c r="Y1386" s="4">
        <f t="shared" si="162"/>
        <v>7</v>
      </c>
      <c r="Z1386" s="4">
        <f t="shared" si="163"/>
        <v>0</v>
      </c>
      <c r="AA1386" s="4">
        <f t="shared" si="164"/>
        <v>0</v>
      </c>
    </row>
    <row r="1387" spans="1:27" hidden="1" x14ac:dyDescent="0.55000000000000004">
      <c r="A1387">
        <v>1386</v>
      </c>
      <c r="B1387" s="3">
        <f t="shared" si="158"/>
        <v>49</v>
      </c>
      <c r="C1387" s="3">
        <f t="shared" si="159"/>
        <v>239</v>
      </c>
      <c r="D1387" s="3">
        <v>412</v>
      </c>
      <c r="E1387" s="3">
        <v>173</v>
      </c>
      <c r="F1387" s="3">
        <v>190</v>
      </c>
      <c r="G1387" s="3">
        <v>156</v>
      </c>
      <c r="H1387">
        <v>927</v>
      </c>
      <c r="I1387" s="3">
        <v>70</v>
      </c>
      <c r="J1387" s="3">
        <v>220</v>
      </c>
      <c r="K1387" s="3">
        <v>360</v>
      </c>
      <c r="L1387" s="3">
        <v>140</v>
      </c>
      <c r="M1387" s="1">
        <v>40391</v>
      </c>
      <c r="N1387" t="s">
        <v>58</v>
      </c>
      <c r="O1387" t="s">
        <v>61</v>
      </c>
      <c r="P1387">
        <v>775</v>
      </c>
      <c r="Q1387" t="s">
        <v>41</v>
      </c>
      <c r="R1387" t="s">
        <v>33</v>
      </c>
      <c r="S1387" t="s">
        <v>34</v>
      </c>
      <c r="T1387" t="s">
        <v>27</v>
      </c>
      <c r="U1387" s="4">
        <f t="shared" si="160"/>
        <v>-21</v>
      </c>
      <c r="V1387" s="4">
        <f t="shared" si="161"/>
        <v>19</v>
      </c>
      <c r="W1387" s="4">
        <f t="shared" si="161"/>
        <v>52</v>
      </c>
      <c r="X1387" s="4">
        <f t="shared" si="161"/>
        <v>33</v>
      </c>
      <c r="Y1387" s="4">
        <f t="shared" si="162"/>
        <v>40</v>
      </c>
      <c r="Z1387" s="4">
        <f t="shared" si="163"/>
        <v>0</v>
      </c>
      <c r="AA1387" s="4">
        <f t="shared" si="164"/>
        <v>0</v>
      </c>
    </row>
    <row r="1388" spans="1:27" hidden="1" x14ac:dyDescent="0.55000000000000004">
      <c r="A1388">
        <v>1387</v>
      </c>
      <c r="B1388" s="3">
        <f t="shared" si="158"/>
        <v>163</v>
      </c>
      <c r="C1388" s="3">
        <f t="shared" si="159"/>
        <v>271</v>
      </c>
      <c r="D1388" s="3">
        <v>467</v>
      </c>
      <c r="E1388" s="3">
        <v>196</v>
      </c>
      <c r="F1388" s="3">
        <v>108</v>
      </c>
      <c r="G1388" s="3">
        <v>64</v>
      </c>
      <c r="H1388">
        <v>1167</v>
      </c>
      <c r="I1388" s="3">
        <v>170</v>
      </c>
      <c r="J1388" s="3">
        <v>250</v>
      </c>
      <c r="K1388" s="3">
        <v>410</v>
      </c>
      <c r="L1388" s="3">
        <v>160</v>
      </c>
      <c r="M1388" s="1">
        <v>40391</v>
      </c>
      <c r="N1388" t="s">
        <v>58</v>
      </c>
      <c r="O1388" t="s">
        <v>61</v>
      </c>
      <c r="P1388">
        <v>775</v>
      </c>
      <c r="Q1388" t="s">
        <v>41</v>
      </c>
      <c r="R1388" t="s">
        <v>33</v>
      </c>
      <c r="S1388" t="s">
        <v>35</v>
      </c>
      <c r="T1388" t="s">
        <v>27</v>
      </c>
      <c r="U1388" s="4">
        <f t="shared" si="160"/>
        <v>-7</v>
      </c>
      <c r="V1388" s="4">
        <f t="shared" si="161"/>
        <v>21</v>
      </c>
      <c r="W1388" s="4">
        <f t="shared" si="161"/>
        <v>57</v>
      </c>
      <c r="X1388" s="4">
        <f t="shared" si="161"/>
        <v>36</v>
      </c>
      <c r="Y1388" s="4">
        <f t="shared" si="162"/>
        <v>28</v>
      </c>
      <c r="Z1388" s="4">
        <f t="shared" si="163"/>
        <v>0</v>
      </c>
      <c r="AA1388" s="4">
        <f t="shared" si="164"/>
        <v>0</v>
      </c>
    </row>
    <row r="1389" spans="1:27" hidden="1" x14ac:dyDescent="0.55000000000000004">
      <c r="A1389">
        <v>1388</v>
      </c>
      <c r="B1389" s="3">
        <f t="shared" si="158"/>
        <v>150</v>
      </c>
      <c r="C1389" s="3">
        <f t="shared" si="159"/>
        <v>222</v>
      </c>
      <c r="D1389" s="3">
        <v>376</v>
      </c>
      <c r="E1389" s="3">
        <v>154</v>
      </c>
      <c r="F1389" s="3">
        <v>72</v>
      </c>
      <c r="G1389" s="3">
        <v>49</v>
      </c>
      <c r="H1389">
        <v>817</v>
      </c>
      <c r="I1389" s="3">
        <v>150</v>
      </c>
      <c r="J1389" s="3">
        <v>200</v>
      </c>
      <c r="K1389" s="3">
        <v>330</v>
      </c>
      <c r="L1389" s="3">
        <v>130</v>
      </c>
      <c r="M1389" s="1">
        <v>40391</v>
      </c>
      <c r="N1389" t="s">
        <v>58</v>
      </c>
      <c r="O1389" t="s">
        <v>61</v>
      </c>
      <c r="P1389">
        <v>702</v>
      </c>
      <c r="Q1389" t="s">
        <v>41</v>
      </c>
      <c r="R1389" t="s">
        <v>33</v>
      </c>
      <c r="S1389" t="s">
        <v>36</v>
      </c>
      <c r="T1389" t="s">
        <v>27</v>
      </c>
      <c r="U1389" s="4">
        <f t="shared" si="160"/>
        <v>0</v>
      </c>
      <c r="V1389" s="4">
        <f t="shared" si="161"/>
        <v>22</v>
      </c>
      <c r="W1389" s="4">
        <f t="shared" si="161"/>
        <v>46</v>
      </c>
      <c r="X1389" s="4">
        <f t="shared" si="161"/>
        <v>24</v>
      </c>
      <c r="Y1389" s="4">
        <f t="shared" si="162"/>
        <v>22</v>
      </c>
      <c r="Z1389" s="4">
        <f t="shared" si="163"/>
        <v>0</v>
      </c>
      <c r="AA1389" s="4">
        <f t="shared" si="164"/>
        <v>0</v>
      </c>
    </row>
    <row r="1390" spans="1:27" hidden="1" x14ac:dyDescent="0.55000000000000004">
      <c r="A1390">
        <v>1389</v>
      </c>
      <c r="B1390" s="3">
        <f t="shared" si="158"/>
        <v>262</v>
      </c>
      <c r="C1390" s="3">
        <f t="shared" si="159"/>
        <v>392</v>
      </c>
      <c r="D1390" s="3">
        <v>687</v>
      </c>
      <c r="E1390" s="3">
        <v>295</v>
      </c>
      <c r="F1390" s="3">
        <v>130</v>
      </c>
      <c r="G1390" s="3">
        <v>97</v>
      </c>
      <c r="H1390">
        <v>1714</v>
      </c>
      <c r="I1390" s="3">
        <v>190</v>
      </c>
      <c r="J1390" s="3">
        <v>270</v>
      </c>
      <c r="K1390" s="3">
        <v>460</v>
      </c>
      <c r="L1390" s="3">
        <v>190</v>
      </c>
      <c r="M1390" s="1">
        <v>40391</v>
      </c>
      <c r="N1390" t="s">
        <v>58</v>
      </c>
      <c r="O1390" t="s">
        <v>61</v>
      </c>
      <c r="P1390">
        <v>702</v>
      </c>
      <c r="Q1390" t="s">
        <v>41</v>
      </c>
      <c r="R1390" t="s">
        <v>28</v>
      </c>
      <c r="S1390" t="s">
        <v>37</v>
      </c>
      <c r="T1390" t="s">
        <v>24</v>
      </c>
      <c r="U1390" s="4">
        <f t="shared" si="160"/>
        <v>72</v>
      </c>
      <c r="V1390" s="4">
        <f t="shared" si="161"/>
        <v>122</v>
      </c>
      <c r="W1390" s="4">
        <f t="shared" si="161"/>
        <v>227</v>
      </c>
      <c r="X1390" s="4">
        <f t="shared" si="161"/>
        <v>105</v>
      </c>
      <c r="Y1390" s="4">
        <f t="shared" si="162"/>
        <v>50</v>
      </c>
      <c r="Z1390" s="4">
        <f t="shared" si="163"/>
        <v>0</v>
      </c>
      <c r="AA1390" s="4">
        <f t="shared" si="164"/>
        <v>0</v>
      </c>
    </row>
    <row r="1391" spans="1:27" hidden="1" x14ac:dyDescent="0.55000000000000004">
      <c r="A1391">
        <v>1390</v>
      </c>
      <c r="B1391" s="3">
        <f t="shared" si="158"/>
        <v>167</v>
      </c>
      <c r="C1391" s="3">
        <f t="shared" si="159"/>
        <v>266</v>
      </c>
      <c r="D1391" s="3">
        <v>532</v>
      </c>
      <c r="E1391" s="3">
        <v>266</v>
      </c>
      <c r="F1391" s="3">
        <v>99</v>
      </c>
      <c r="G1391" s="3">
        <v>74</v>
      </c>
      <c r="H1391">
        <v>1797</v>
      </c>
      <c r="I1391" s="3">
        <v>130</v>
      </c>
      <c r="J1391" s="3">
        <v>190</v>
      </c>
      <c r="K1391" s="3">
        <v>360</v>
      </c>
      <c r="L1391" s="3">
        <v>170</v>
      </c>
      <c r="M1391" s="1">
        <v>40391</v>
      </c>
      <c r="N1391" t="s">
        <v>58</v>
      </c>
      <c r="O1391" t="s">
        <v>61</v>
      </c>
      <c r="P1391">
        <v>775</v>
      </c>
      <c r="Q1391" t="s">
        <v>41</v>
      </c>
      <c r="R1391" t="s">
        <v>28</v>
      </c>
      <c r="S1391" t="s">
        <v>38</v>
      </c>
      <c r="T1391" t="s">
        <v>24</v>
      </c>
      <c r="U1391" s="4">
        <f t="shared" si="160"/>
        <v>37</v>
      </c>
      <c r="V1391" s="4">
        <f t="shared" si="161"/>
        <v>76</v>
      </c>
      <c r="W1391" s="4">
        <f t="shared" si="161"/>
        <v>172</v>
      </c>
      <c r="X1391" s="4">
        <f t="shared" si="161"/>
        <v>96</v>
      </c>
      <c r="Y1391" s="4">
        <f t="shared" si="162"/>
        <v>39</v>
      </c>
      <c r="Z1391" s="4">
        <f t="shared" si="163"/>
        <v>0</v>
      </c>
      <c r="AA1391" s="4">
        <f t="shared" si="164"/>
        <v>0</v>
      </c>
    </row>
    <row r="1392" spans="1:27" hidden="1" x14ac:dyDescent="0.55000000000000004">
      <c r="A1392">
        <v>1391</v>
      </c>
      <c r="B1392" s="3">
        <f t="shared" si="158"/>
        <v>-404</v>
      </c>
      <c r="C1392" s="3">
        <f t="shared" si="159"/>
        <v>-263</v>
      </c>
      <c r="D1392" s="3">
        <v>21</v>
      </c>
      <c r="E1392" s="3">
        <v>284</v>
      </c>
      <c r="F1392" s="3">
        <v>141</v>
      </c>
      <c r="G1392" s="3">
        <v>107</v>
      </c>
      <c r="H1392">
        <v>5807</v>
      </c>
      <c r="I1392" s="3">
        <v>-260</v>
      </c>
      <c r="J1392" s="3">
        <v>-180</v>
      </c>
      <c r="K1392" s="3">
        <v>0</v>
      </c>
      <c r="L1392" s="3">
        <v>180</v>
      </c>
      <c r="M1392" s="1">
        <v>40391</v>
      </c>
      <c r="N1392" t="s">
        <v>58</v>
      </c>
      <c r="O1392" t="s">
        <v>61</v>
      </c>
      <c r="P1392">
        <v>775</v>
      </c>
      <c r="Q1392" t="s">
        <v>41</v>
      </c>
      <c r="R1392" t="s">
        <v>28</v>
      </c>
      <c r="S1392" t="s">
        <v>29</v>
      </c>
      <c r="T1392" t="s">
        <v>24</v>
      </c>
      <c r="U1392" s="4">
        <f t="shared" si="160"/>
        <v>-144</v>
      </c>
      <c r="V1392" s="4">
        <f t="shared" si="161"/>
        <v>-83</v>
      </c>
      <c r="W1392" s="4">
        <f t="shared" si="161"/>
        <v>21</v>
      </c>
      <c r="X1392" s="4">
        <f t="shared" si="161"/>
        <v>104</v>
      </c>
      <c r="Y1392" s="4">
        <f t="shared" si="162"/>
        <v>61</v>
      </c>
      <c r="Z1392" s="4">
        <f t="shared" si="163"/>
        <v>0</v>
      </c>
      <c r="AA1392" s="4">
        <f t="shared" si="164"/>
        <v>0</v>
      </c>
    </row>
    <row r="1393" spans="1:27" hidden="1" x14ac:dyDescent="0.55000000000000004">
      <c r="A1393">
        <v>1392</v>
      </c>
      <c r="B1393" s="3">
        <f t="shared" si="158"/>
        <v>16</v>
      </c>
      <c r="C1393" s="3">
        <f t="shared" si="159"/>
        <v>49</v>
      </c>
      <c r="D1393" s="3">
        <v>90</v>
      </c>
      <c r="E1393" s="3">
        <v>41</v>
      </c>
      <c r="F1393" s="3">
        <v>33</v>
      </c>
      <c r="G1393" s="3">
        <v>12</v>
      </c>
      <c r="H1393">
        <v>1007</v>
      </c>
      <c r="I1393" s="3">
        <v>30</v>
      </c>
      <c r="J1393" s="3">
        <v>60</v>
      </c>
      <c r="K1393" s="3">
        <v>110</v>
      </c>
      <c r="L1393" s="3">
        <v>50</v>
      </c>
      <c r="M1393" s="1">
        <v>40391</v>
      </c>
      <c r="N1393" t="s">
        <v>58</v>
      </c>
      <c r="O1393" t="s">
        <v>61</v>
      </c>
      <c r="P1393">
        <v>702</v>
      </c>
      <c r="Q1393" t="s">
        <v>41</v>
      </c>
      <c r="R1393" t="s">
        <v>22</v>
      </c>
      <c r="S1393" t="s">
        <v>26</v>
      </c>
      <c r="T1393" t="s">
        <v>27</v>
      </c>
      <c r="U1393" s="4">
        <f t="shared" si="160"/>
        <v>-14</v>
      </c>
      <c r="V1393" s="4">
        <f t="shared" si="161"/>
        <v>-11</v>
      </c>
      <c r="W1393" s="4">
        <f t="shared" si="161"/>
        <v>-20</v>
      </c>
      <c r="X1393" s="4">
        <f t="shared" si="161"/>
        <v>-9</v>
      </c>
      <c r="Y1393" s="4">
        <f t="shared" si="162"/>
        <v>3</v>
      </c>
      <c r="Z1393" s="4">
        <f t="shared" si="163"/>
        <v>0</v>
      </c>
      <c r="AA1393" s="4">
        <f t="shared" si="164"/>
        <v>0</v>
      </c>
    </row>
    <row r="1394" spans="1:27" hidden="1" x14ac:dyDescent="0.55000000000000004">
      <c r="A1394">
        <v>1393</v>
      </c>
      <c r="B1394" s="3">
        <f t="shared" si="158"/>
        <v>32</v>
      </c>
      <c r="C1394" s="3">
        <f t="shared" si="159"/>
        <v>43</v>
      </c>
      <c r="D1394" s="3">
        <v>43</v>
      </c>
      <c r="E1394" s="3">
        <v>0</v>
      </c>
      <c r="F1394" s="3">
        <v>11</v>
      </c>
      <c r="G1394" s="3">
        <v>0</v>
      </c>
      <c r="H1394">
        <v>516</v>
      </c>
      <c r="I1394" s="3">
        <v>30</v>
      </c>
      <c r="J1394" s="3">
        <v>40</v>
      </c>
      <c r="K1394" s="3">
        <v>40</v>
      </c>
      <c r="L1394" s="3">
        <v>0</v>
      </c>
      <c r="M1394" s="1">
        <v>40391</v>
      </c>
      <c r="N1394" t="s">
        <v>58</v>
      </c>
      <c r="O1394" t="s">
        <v>61</v>
      </c>
      <c r="P1394">
        <v>702</v>
      </c>
      <c r="Q1394" t="s">
        <v>41</v>
      </c>
      <c r="R1394" t="s">
        <v>30</v>
      </c>
      <c r="S1394" t="s">
        <v>54</v>
      </c>
      <c r="T1394" t="s">
        <v>24</v>
      </c>
      <c r="U1394" s="4">
        <f t="shared" si="160"/>
        <v>2</v>
      </c>
      <c r="V1394" s="4">
        <f t="shared" si="161"/>
        <v>3</v>
      </c>
      <c r="W1394" s="4">
        <f t="shared" si="161"/>
        <v>3</v>
      </c>
      <c r="X1394" s="4">
        <f t="shared" si="161"/>
        <v>0</v>
      </c>
      <c r="Y1394" s="4">
        <f t="shared" si="162"/>
        <v>1</v>
      </c>
      <c r="Z1394" s="4">
        <f t="shared" si="163"/>
        <v>0</v>
      </c>
      <c r="AA1394" s="4">
        <f t="shared" si="164"/>
        <v>0</v>
      </c>
    </row>
    <row r="1395" spans="1:27" hidden="1" x14ac:dyDescent="0.55000000000000004">
      <c r="A1395">
        <v>1394</v>
      </c>
      <c r="B1395" s="3">
        <f t="shared" si="158"/>
        <v>19</v>
      </c>
      <c r="C1395" s="3">
        <f t="shared" si="159"/>
        <v>38</v>
      </c>
      <c r="D1395" s="3">
        <v>63</v>
      </c>
      <c r="E1395" s="3">
        <v>25</v>
      </c>
      <c r="F1395" s="3">
        <v>19</v>
      </c>
      <c r="G1395" s="3">
        <v>7</v>
      </c>
      <c r="H1395">
        <v>851</v>
      </c>
      <c r="I1395" s="3">
        <v>30</v>
      </c>
      <c r="J1395" s="3">
        <v>40</v>
      </c>
      <c r="K1395" s="3">
        <v>60</v>
      </c>
      <c r="L1395" s="3">
        <v>20</v>
      </c>
      <c r="M1395" s="1">
        <v>40391</v>
      </c>
      <c r="N1395" t="s">
        <v>58</v>
      </c>
      <c r="O1395" t="s">
        <v>61</v>
      </c>
      <c r="P1395">
        <v>775</v>
      </c>
      <c r="Q1395" t="s">
        <v>41</v>
      </c>
      <c r="R1395" t="s">
        <v>30</v>
      </c>
      <c r="S1395" t="s">
        <v>31</v>
      </c>
      <c r="T1395" t="s">
        <v>24</v>
      </c>
      <c r="U1395" s="4">
        <f t="shared" si="160"/>
        <v>-11</v>
      </c>
      <c r="V1395" s="4">
        <f t="shared" si="161"/>
        <v>-2</v>
      </c>
      <c r="W1395" s="4">
        <f t="shared" si="161"/>
        <v>3</v>
      </c>
      <c r="X1395" s="4">
        <f t="shared" si="161"/>
        <v>5</v>
      </c>
      <c r="Y1395" s="4">
        <f t="shared" si="162"/>
        <v>9</v>
      </c>
      <c r="Z1395" s="4">
        <f t="shared" si="163"/>
        <v>0</v>
      </c>
      <c r="AA1395" s="4">
        <f t="shared" si="164"/>
        <v>0</v>
      </c>
    </row>
    <row r="1396" spans="1:27" hidden="1" x14ac:dyDescent="0.55000000000000004">
      <c r="A1396">
        <v>1395</v>
      </c>
      <c r="B1396" s="3">
        <f t="shared" si="158"/>
        <v>17</v>
      </c>
      <c r="C1396" s="3">
        <f t="shared" si="159"/>
        <v>35</v>
      </c>
      <c r="D1396" s="3">
        <v>58</v>
      </c>
      <c r="E1396" s="3">
        <v>23</v>
      </c>
      <c r="F1396" s="3">
        <v>18</v>
      </c>
      <c r="G1396" s="3">
        <v>6</v>
      </c>
      <c r="H1396">
        <v>806</v>
      </c>
      <c r="I1396" s="3">
        <v>20</v>
      </c>
      <c r="J1396" s="3">
        <v>30</v>
      </c>
      <c r="K1396" s="3">
        <v>50</v>
      </c>
      <c r="L1396" s="3">
        <v>20</v>
      </c>
      <c r="M1396" s="1">
        <v>40391</v>
      </c>
      <c r="N1396" t="s">
        <v>58</v>
      </c>
      <c r="O1396" t="s">
        <v>61</v>
      </c>
      <c r="P1396">
        <v>702</v>
      </c>
      <c r="Q1396" t="s">
        <v>41</v>
      </c>
      <c r="R1396" t="s">
        <v>30</v>
      </c>
      <c r="S1396" t="s">
        <v>32</v>
      </c>
      <c r="T1396" t="s">
        <v>27</v>
      </c>
      <c r="U1396" s="4">
        <f t="shared" si="160"/>
        <v>-3</v>
      </c>
      <c r="V1396" s="4">
        <f t="shared" si="161"/>
        <v>5</v>
      </c>
      <c r="W1396" s="4">
        <f t="shared" si="161"/>
        <v>8</v>
      </c>
      <c r="X1396" s="4">
        <f t="shared" si="161"/>
        <v>3</v>
      </c>
      <c r="Y1396" s="4">
        <f t="shared" si="162"/>
        <v>8</v>
      </c>
      <c r="Z1396" s="4">
        <f t="shared" si="163"/>
        <v>0</v>
      </c>
      <c r="AA1396" s="4">
        <f t="shared" si="164"/>
        <v>0</v>
      </c>
    </row>
    <row r="1397" spans="1:27" hidden="1" x14ac:dyDescent="0.55000000000000004">
      <c r="A1397">
        <v>1396</v>
      </c>
      <c r="B1397" s="3">
        <f t="shared" si="158"/>
        <v>-11</v>
      </c>
      <c r="C1397" s="3">
        <f t="shared" si="159"/>
        <v>52</v>
      </c>
      <c r="D1397" s="3">
        <v>89</v>
      </c>
      <c r="E1397" s="3">
        <v>37</v>
      </c>
      <c r="F1397" s="3">
        <v>63</v>
      </c>
      <c r="G1397" s="3">
        <v>33</v>
      </c>
      <c r="H1397">
        <v>513</v>
      </c>
      <c r="I1397" s="3">
        <v>20</v>
      </c>
      <c r="J1397" s="3">
        <v>70</v>
      </c>
      <c r="K1397" s="3">
        <v>110</v>
      </c>
      <c r="L1397" s="3">
        <v>40</v>
      </c>
      <c r="M1397" s="1">
        <v>40391</v>
      </c>
      <c r="N1397" t="s">
        <v>58</v>
      </c>
      <c r="O1397" t="s">
        <v>62</v>
      </c>
      <c r="P1397">
        <v>541</v>
      </c>
      <c r="Q1397" t="s">
        <v>41</v>
      </c>
      <c r="R1397" t="s">
        <v>22</v>
      </c>
      <c r="S1397" t="s">
        <v>23</v>
      </c>
      <c r="T1397" t="s">
        <v>24</v>
      </c>
      <c r="U1397" s="4">
        <f t="shared" si="160"/>
        <v>-31</v>
      </c>
      <c r="V1397" s="4">
        <f t="shared" si="161"/>
        <v>-18</v>
      </c>
      <c r="W1397" s="4">
        <f t="shared" si="161"/>
        <v>-21</v>
      </c>
      <c r="X1397" s="4">
        <f t="shared" si="161"/>
        <v>-3</v>
      </c>
      <c r="Y1397" s="4">
        <f t="shared" si="162"/>
        <v>13</v>
      </c>
      <c r="Z1397" s="4">
        <f t="shared" si="163"/>
        <v>0</v>
      </c>
      <c r="AA1397" s="4">
        <f t="shared" si="164"/>
        <v>0</v>
      </c>
    </row>
    <row r="1398" spans="1:27" hidden="1" x14ac:dyDescent="0.55000000000000004">
      <c r="A1398">
        <v>1397</v>
      </c>
      <c r="B1398" s="3">
        <f t="shared" si="158"/>
        <v>8</v>
      </c>
      <c r="C1398" s="3">
        <f t="shared" si="159"/>
        <v>67</v>
      </c>
      <c r="D1398" s="3">
        <v>114</v>
      </c>
      <c r="E1398" s="3">
        <v>47</v>
      </c>
      <c r="F1398" s="3">
        <v>59</v>
      </c>
      <c r="G1398" s="3">
        <v>15</v>
      </c>
      <c r="H1398">
        <v>474</v>
      </c>
      <c r="I1398" s="3">
        <v>40</v>
      </c>
      <c r="J1398" s="3">
        <v>90</v>
      </c>
      <c r="K1398" s="3">
        <v>140</v>
      </c>
      <c r="L1398" s="3">
        <v>50</v>
      </c>
      <c r="M1398" s="1">
        <v>40391</v>
      </c>
      <c r="N1398" t="s">
        <v>58</v>
      </c>
      <c r="O1398" t="s">
        <v>62</v>
      </c>
      <c r="P1398">
        <v>971</v>
      </c>
      <c r="Q1398" t="s">
        <v>41</v>
      </c>
      <c r="R1398" t="s">
        <v>22</v>
      </c>
      <c r="S1398" t="s">
        <v>25</v>
      </c>
      <c r="T1398" t="s">
        <v>24</v>
      </c>
      <c r="U1398" s="4">
        <f t="shared" si="160"/>
        <v>-32</v>
      </c>
      <c r="V1398" s="4">
        <f t="shared" si="161"/>
        <v>-23</v>
      </c>
      <c r="W1398" s="4">
        <f t="shared" si="161"/>
        <v>-26</v>
      </c>
      <c r="X1398" s="4">
        <f t="shared" si="161"/>
        <v>-3</v>
      </c>
      <c r="Y1398" s="4">
        <f t="shared" si="162"/>
        <v>9</v>
      </c>
      <c r="Z1398" s="4">
        <f t="shared" si="163"/>
        <v>0</v>
      </c>
      <c r="AA1398" s="4">
        <f t="shared" si="164"/>
        <v>0</v>
      </c>
    </row>
    <row r="1399" spans="1:27" hidden="1" x14ac:dyDescent="0.55000000000000004">
      <c r="A1399">
        <v>1398</v>
      </c>
      <c r="B1399" s="3">
        <f t="shared" si="158"/>
        <v>19</v>
      </c>
      <c r="C1399" s="3">
        <f t="shared" si="159"/>
        <v>37</v>
      </c>
      <c r="D1399" s="3">
        <v>62</v>
      </c>
      <c r="E1399" s="3">
        <v>25</v>
      </c>
      <c r="F1399" s="3">
        <v>18</v>
      </c>
      <c r="G1399" s="3">
        <v>7</v>
      </c>
      <c r="H1399">
        <v>826</v>
      </c>
      <c r="I1399" s="3">
        <v>30</v>
      </c>
      <c r="J1399" s="3">
        <v>30</v>
      </c>
      <c r="K1399" s="3">
        <v>50</v>
      </c>
      <c r="L1399" s="3">
        <v>20</v>
      </c>
      <c r="M1399" s="1">
        <v>40391</v>
      </c>
      <c r="N1399" t="s">
        <v>58</v>
      </c>
      <c r="O1399" t="s">
        <v>62</v>
      </c>
      <c r="P1399">
        <v>971</v>
      </c>
      <c r="Q1399" t="s">
        <v>41</v>
      </c>
      <c r="R1399" t="s">
        <v>33</v>
      </c>
      <c r="S1399" t="s">
        <v>34</v>
      </c>
      <c r="T1399" t="s">
        <v>27</v>
      </c>
      <c r="U1399" s="4">
        <f t="shared" si="160"/>
        <v>-11</v>
      </c>
      <c r="V1399" s="4">
        <f t="shared" si="161"/>
        <v>7</v>
      </c>
      <c r="W1399" s="4">
        <f t="shared" si="161"/>
        <v>12</v>
      </c>
      <c r="X1399" s="4">
        <f t="shared" si="161"/>
        <v>5</v>
      </c>
      <c r="Y1399" s="4">
        <f t="shared" si="162"/>
        <v>18</v>
      </c>
      <c r="Z1399" s="4">
        <f t="shared" si="163"/>
        <v>0</v>
      </c>
      <c r="AA1399" s="4">
        <f t="shared" si="164"/>
        <v>0</v>
      </c>
    </row>
    <row r="1400" spans="1:27" hidden="1" x14ac:dyDescent="0.55000000000000004">
      <c r="A1400">
        <v>1399</v>
      </c>
      <c r="B1400" s="3">
        <f t="shared" si="158"/>
        <v>53</v>
      </c>
      <c r="C1400" s="3">
        <f t="shared" si="159"/>
        <v>87</v>
      </c>
      <c r="D1400" s="3">
        <v>155</v>
      </c>
      <c r="E1400" s="3">
        <v>68</v>
      </c>
      <c r="F1400" s="3">
        <v>34</v>
      </c>
      <c r="G1400" s="3">
        <v>22</v>
      </c>
      <c r="H1400">
        <v>587</v>
      </c>
      <c r="I1400" s="3">
        <v>60</v>
      </c>
      <c r="J1400" s="3">
        <v>80</v>
      </c>
      <c r="K1400" s="3">
        <v>130</v>
      </c>
      <c r="L1400" s="3">
        <v>50</v>
      </c>
      <c r="M1400" s="1">
        <v>40391</v>
      </c>
      <c r="N1400" t="s">
        <v>58</v>
      </c>
      <c r="O1400" t="s">
        <v>62</v>
      </c>
      <c r="P1400">
        <v>541</v>
      </c>
      <c r="Q1400" t="s">
        <v>41</v>
      </c>
      <c r="R1400" t="s">
        <v>33</v>
      </c>
      <c r="S1400" t="s">
        <v>35</v>
      </c>
      <c r="T1400" t="s">
        <v>27</v>
      </c>
      <c r="U1400" s="4">
        <f t="shared" si="160"/>
        <v>-7</v>
      </c>
      <c r="V1400" s="4">
        <f t="shared" si="161"/>
        <v>7</v>
      </c>
      <c r="W1400" s="4">
        <f t="shared" si="161"/>
        <v>25</v>
      </c>
      <c r="X1400" s="4">
        <f t="shared" si="161"/>
        <v>18</v>
      </c>
      <c r="Y1400" s="4">
        <f t="shared" si="162"/>
        <v>14</v>
      </c>
      <c r="Z1400" s="4">
        <f t="shared" si="163"/>
        <v>0</v>
      </c>
      <c r="AA1400" s="4">
        <f t="shared" si="164"/>
        <v>0</v>
      </c>
    </row>
    <row r="1401" spans="1:27" hidden="1" x14ac:dyDescent="0.55000000000000004">
      <c r="A1401">
        <v>1400</v>
      </c>
      <c r="B1401" s="3">
        <f t="shared" si="158"/>
        <v>9</v>
      </c>
      <c r="C1401" s="3">
        <f t="shared" si="159"/>
        <v>25</v>
      </c>
      <c r="D1401" s="3">
        <v>41</v>
      </c>
      <c r="E1401" s="3">
        <v>16</v>
      </c>
      <c r="F1401" s="3">
        <v>16</v>
      </c>
      <c r="G1401" s="3">
        <v>4</v>
      </c>
      <c r="H1401">
        <v>484</v>
      </c>
      <c r="I1401" s="3">
        <v>10</v>
      </c>
      <c r="J1401" s="3">
        <v>10</v>
      </c>
      <c r="K1401" s="3">
        <v>20</v>
      </c>
      <c r="L1401" s="3">
        <v>10</v>
      </c>
      <c r="M1401" s="1">
        <v>40391</v>
      </c>
      <c r="N1401" t="s">
        <v>58</v>
      </c>
      <c r="O1401" t="s">
        <v>62</v>
      </c>
      <c r="P1401">
        <v>503</v>
      </c>
      <c r="Q1401" t="s">
        <v>41</v>
      </c>
      <c r="R1401" t="s">
        <v>28</v>
      </c>
      <c r="S1401" t="s">
        <v>37</v>
      </c>
      <c r="T1401" t="s">
        <v>24</v>
      </c>
      <c r="U1401" s="4">
        <f t="shared" si="160"/>
        <v>-1</v>
      </c>
      <c r="V1401" s="4">
        <f t="shared" si="161"/>
        <v>15</v>
      </c>
      <c r="W1401" s="4">
        <f t="shared" si="161"/>
        <v>21</v>
      </c>
      <c r="X1401" s="4">
        <f t="shared" si="161"/>
        <v>6</v>
      </c>
      <c r="Y1401" s="4">
        <f t="shared" si="162"/>
        <v>16</v>
      </c>
      <c r="Z1401" s="4">
        <f t="shared" si="163"/>
        <v>0</v>
      </c>
      <c r="AA1401" s="4">
        <f t="shared" si="164"/>
        <v>0</v>
      </c>
    </row>
    <row r="1402" spans="1:27" hidden="1" x14ac:dyDescent="0.55000000000000004">
      <c r="A1402">
        <v>1401</v>
      </c>
      <c r="B1402" s="3">
        <f t="shared" si="158"/>
        <v>104</v>
      </c>
      <c r="C1402" s="3">
        <f t="shared" si="159"/>
        <v>172</v>
      </c>
      <c r="D1402" s="3">
        <v>286</v>
      </c>
      <c r="E1402" s="3">
        <v>114</v>
      </c>
      <c r="F1402" s="3">
        <v>68</v>
      </c>
      <c r="G1402" s="3">
        <v>37</v>
      </c>
      <c r="H1402">
        <v>810</v>
      </c>
      <c r="I1402" s="3">
        <v>80</v>
      </c>
      <c r="J1402" s="3">
        <v>120</v>
      </c>
      <c r="K1402" s="3">
        <v>190</v>
      </c>
      <c r="L1402" s="3">
        <v>70</v>
      </c>
      <c r="M1402" s="1">
        <v>40391</v>
      </c>
      <c r="N1402" t="s">
        <v>58</v>
      </c>
      <c r="O1402" t="s">
        <v>62</v>
      </c>
      <c r="P1402">
        <v>971</v>
      </c>
      <c r="Q1402" t="s">
        <v>41</v>
      </c>
      <c r="R1402" t="s">
        <v>28</v>
      </c>
      <c r="S1402" t="s">
        <v>38</v>
      </c>
      <c r="T1402" t="s">
        <v>24</v>
      </c>
      <c r="U1402" s="4">
        <f t="shared" si="160"/>
        <v>24</v>
      </c>
      <c r="V1402" s="4">
        <f t="shared" si="161"/>
        <v>52</v>
      </c>
      <c r="W1402" s="4">
        <f t="shared" si="161"/>
        <v>96</v>
      </c>
      <c r="X1402" s="4">
        <f t="shared" si="161"/>
        <v>44</v>
      </c>
      <c r="Y1402" s="4">
        <f t="shared" si="162"/>
        <v>28</v>
      </c>
      <c r="Z1402" s="4">
        <f t="shared" si="163"/>
        <v>0</v>
      </c>
      <c r="AA1402" s="4">
        <f t="shared" si="164"/>
        <v>0</v>
      </c>
    </row>
    <row r="1403" spans="1:27" hidden="1" x14ac:dyDescent="0.55000000000000004">
      <c r="A1403">
        <v>1402</v>
      </c>
      <c r="B1403" s="3">
        <f t="shared" si="158"/>
        <v>102</v>
      </c>
      <c r="C1403" s="3">
        <f t="shared" si="159"/>
        <v>161</v>
      </c>
      <c r="D1403" s="3">
        <v>277</v>
      </c>
      <c r="E1403" s="3">
        <v>116</v>
      </c>
      <c r="F1403" s="3">
        <v>59</v>
      </c>
      <c r="G1403" s="3">
        <v>35</v>
      </c>
      <c r="H1403">
        <v>678</v>
      </c>
      <c r="I1403" s="3">
        <v>70</v>
      </c>
      <c r="J1403" s="3">
        <v>110</v>
      </c>
      <c r="K1403" s="3">
        <v>180</v>
      </c>
      <c r="L1403" s="3">
        <v>70</v>
      </c>
      <c r="M1403" s="1">
        <v>40391</v>
      </c>
      <c r="N1403" t="s">
        <v>58</v>
      </c>
      <c r="O1403" t="s">
        <v>62</v>
      </c>
      <c r="P1403">
        <v>541</v>
      </c>
      <c r="Q1403" t="s">
        <v>41</v>
      </c>
      <c r="R1403" t="s">
        <v>28</v>
      </c>
      <c r="S1403" t="s">
        <v>29</v>
      </c>
      <c r="T1403" t="s">
        <v>24</v>
      </c>
      <c r="U1403" s="4">
        <f t="shared" si="160"/>
        <v>32</v>
      </c>
      <c r="V1403" s="4">
        <f t="shared" si="161"/>
        <v>51</v>
      </c>
      <c r="W1403" s="4">
        <f t="shared" si="161"/>
        <v>97</v>
      </c>
      <c r="X1403" s="4">
        <f t="shared" si="161"/>
        <v>46</v>
      </c>
      <c r="Y1403" s="4">
        <f t="shared" si="162"/>
        <v>19</v>
      </c>
      <c r="Z1403" s="4">
        <f t="shared" si="163"/>
        <v>0</v>
      </c>
      <c r="AA1403" s="4">
        <f t="shared" si="164"/>
        <v>0</v>
      </c>
    </row>
    <row r="1404" spans="1:27" hidden="1" x14ac:dyDescent="0.55000000000000004">
      <c r="A1404">
        <v>1403</v>
      </c>
      <c r="B1404" s="3">
        <f t="shared" si="158"/>
        <v>19</v>
      </c>
      <c r="C1404" s="3">
        <f t="shared" si="159"/>
        <v>51</v>
      </c>
      <c r="D1404" s="3">
        <v>85</v>
      </c>
      <c r="E1404" s="3">
        <v>34</v>
      </c>
      <c r="F1404" s="3">
        <v>32</v>
      </c>
      <c r="G1404" s="3">
        <v>10</v>
      </c>
      <c r="H1404">
        <v>428</v>
      </c>
      <c r="I1404" s="3">
        <v>40</v>
      </c>
      <c r="J1404" s="3">
        <v>60</v>
      </c>
      <c r="K1404" s="3">
        <v>100</v>
      </c>
      <c r="L1404" s="3">
        <v>40</v>
      </c>
      <c r="M1404" s="1">
        <v>40391</v>
      </c>
      <c r="N1404" t="s">
        <v>58</v>
      </c>
      <c r="O1404" t="s">
        <v>62</v>
      </c>
      <c r="P1404">
        <v>541</v>
      </c>
      <c r="Q1404" t="s">
        <v>41</v>
      </c>
      <c r="R1404" t="s">
        <v>22</v>
      </c>
      <c r="S1404" t="s">
        <v>26</v>
      </c>
      <c r="T1404" t="s">
        <v>27</v>
      </c>
      <c r="U1404" s="4">
        <f t="shared" si="160"/>
        <v>-21</v>
      </c>
      <c r="V1404" s="4">
        <f t="shared" si="161"/>
        <v>-9</v>
      </c>
      <c r="W1404" s="4">
        <f t="shared" si="161"/>
        <v>-15</v>
      </c>
      <c r="X1404" s="4">
        <f t="shared" si="161"/>
        <v>-6</v>
      </c>
      <c r="Y1404" s="4">
        <f t="shared" si="162"/>
        <v>12</v>
      </c>
      <c r="Z1404" s="4">
        <f t="shared" si="163"/>
        <v>0</v>
      </c>
      <c r="AA1404" s="4">
        <f t="shared" si="164"/>
        <v>0</v>
      </c>
    </row>
    <row r="1405" spans="1:27" hidden="1" x14ac:dyDescent="0.55000000000000004">
      <c r="A1405">
        <v>1404</v>
      </c>
      <c r="B1405" s="3">
        <f t="shared" si="158"/>
        <v>9</v>
      </c>
      <c r="C1405" s="3">
        <f t="shared" si="159"/>
        <v>60</v>
      </c>
      <c r="D1405" s="3">
        <v>109</v>
      </c>
      <c r="E1405" s="3">
        <v>49</v>
      </c>
      <c r="F1405" s="3">
        <v>51</v>
      </c>
      <c r="G1405" s="3">
        <v>18</v>
      </c>
      <c r="H1405">
        <v>414</v>
      </c>
      <c r="I1405" s="3">
        <v>20</v>
      </c>
      <c r="J1405" s="3">
        <v>60</v>
      </c>
      <c r="K1405" s="3">
        <v>100</v>
      </c>
      <c r="L1405" s="3">
        <v>40</v>
      </c>
      <c r="M1405" s="1">
        <v>40391</v>
      </c>
      <c r="N1405" t="s">
        <v>58</v>
      </c>
      <c r="O1405" t="s">
        <v>62</v>
      </c>
      <c r="P1405">
        <v>971</v>
      </c>
      <c r="Q1405" t="s">
        <v>41</v>
      </c>
      <c r="R1405" t="s">
        <v>30</v>
      </c>
      <c r="S1405" t="s">
        <v>54</v>
      </c>
      <c r="T1405" t="s">
        <v>24</v>
      </c>
      <c r="U1405" s="4">
        <f t="shared" si="160"/>
        <v>-11</v>
      </c>
      <c r="V1405" s="4">
        <f t="shared" si="161"/>
        <v>0</v>
      </c>
      <c r="W1405" s="4">
        <f t="shared" si="161"/>
        <v>9</v>
      </c>
      <c r="X1405" s="4">
        <f t="shared" si="161"/>
        <v>9</v>
      </c>
      <c r="Y1405" s="4">
        <f t="shared" si="162"/>
        <v>11</v>
      </c>
      <c r="Z1405" s="4">
        <f t="shared" si="163"/>
        <v>0</v>
      </c>
      <c r="AA1405" s="4">
        <f t="shared" si="164"/>
        <v>0</v>
      </c>
    </row>
    <row r="1406" spans="1:27" hidden="1" x14ac:dyDescent="0.55000000000000004">
      <c r="A1406">
        <v>1405</v>
      </c>
      <c r="B1406" s="3">
        <f t="shared" si="158"/>
        <v>19</v>
      </c>
      <c r="C1406" s="3">
        <f t="shared" si="159"/>
        <v>62</v>
      </c>
      <c r="D1406" s="3">
        <v>108</v>
      </c>
      <c r="E1406" s="3">
        <v>46</v>
      </c>
      <c r="F1406" s="3">
        <v>43</v>
      </c>
      <c r="G1406" s="3">
        <v>15</v>
      </c>
      <c r="H1406">
        <v>415</v>
      </c>
      <c r="I1406" s="3">
        <v>30</v>
      </c>
      <c r="J1406" s="3">
        <v>60</v>
      </c>
      <c r="K1406" s="3">
        <v>100</v>
      </c>
      <c r="L1406" s="3">
        <v>40</v>
      </c>
      <c r="M1406" s="1">
        <v>40391</v>
      </c>
      <c r="N1406" t="s">
        <v>58</v>
      </c>
      <c r="O1406" t="s">
        <v>62</v>
      </c>
      <c r="P1406">
        <v>503</v>
      </c>
      <c r="Q1406" t="s">
        <v>41</v>
      </c>
      <c r="R1406" t="s">
        <v>30</v>
      </c>
      <c r="S1406" t="s">
        <v>31</v>
      </c>
      <c r="T1406" t="s">
        <v>24</v>
      </c>
      <c r="U1406" s="4">
        <f t="shared" si="160"/>
        <v>-11</v>
      </c>
      <c r="V1406" s="4">
        <f t="shared" si="161"/>
        <v>2</v>
      </c>
      <c r="W1406" s="4">
        <f t="shared" si="161"/>
        <v>8</v>
      </c>
      <c r="X1406" s="4">
        <f t="shared" si="161"/>
        <v>6</v>
      </c>
      <c r="Y1406" s="4">
        <f t="shared" si="162"/>
        <v>13</v>
      </c>
      <c r="Z1406" s="4">
        <f t="shared" si="163"/>
        <v>0</v>
      </c>
      <c r="AA1406" s="4">
        <f t="shared" si="164"/>
        <v>0</v>
      </c>
    </row>
    <row r="1407" spans="1:27" hidden="1" x14ac:dyDescent="0.55000000000000004">
      <c r="A1407">
        <v>1406</v>
      </c>
      <c r="B1407" s="3">
        <f t="shared" si="158"/>
        <v>81</v>
      </c>
      <c r="C1407" s="3">
        <f t="shared" si="159"/>
        <v>146</v>
      </c>
      <c r="D1407" s="3">
        <v>291</v>
      </c>
      <c r="E1407" s="3">
        <v>145</v>
      </c>
      <c r="F1407" s="3">
        <v>65</v>
      </c>
      <c r="G1407" s="3">
        <v>40</v>
      </c>
      <c r="H1407">
        <v>1292</v>
      </c>
      <c r="I1407" s="3">
        <v>90</v>
      </c>
      <c r="J1407" s="3">
        <v>140</v>
      </c>
      <c r="K1407" s="3">
        <v>270</v>
      </c>
      <c r="L1407" s="3">
        <v>130</v>
      </c>
      <c r="M1407" s="1">
        <v>40391</v>
      </c>
      <c r="N1407" t="s">
        <v>58</v>
      </c>
      <c r="O1407" t="s">
        <v>62</v>
      </c>
      <c r="P1407">
        <v>503</v>
      </c>
      <c r="Q1407" t="s">
        <v>41</v>
      </c>
      <c r="R1407" t="s">
        <v>30</v>
      </c>
      <c r="S1407" t="s">
        <v>32</v>
      </c>
      <c r="T1407" t="s">
        <v>27</v>
      </c>
      <c r="U1407" s="4">
        <f t="shared" si="160"/>
        <v>-9</v>
      </c>
      <c r="V1407" s="4">
        <f t="shared" si="161"/>
        <v>6</v>
      </c>
      <c r="W1407" s="4">
        <f t="shared" si="161"/>
        <v>21</v>
      </c>
      <c r="X1407" s="4">
        <f t="shared" si="161"/>
        <v>15</v>
      </c>
      <c r="Y1407" s="4">
        <f t="shared" si="162"/>
        <v>15</v>
      </c>
      <c r="Z1407" s="4">
        <f t="shared" si="163"/>
        <v>0</v>
      </c>
      <c r="AA1407" s="4">
        <f t="shared" si="164"/>
        <v>0</v>
      </c>
    </row>
    <row r="1408" spans="1:27" hidden="1" x14ac:dyDescent="0.55000000000000004">
      <c r="A1408">
        <v>1407</v>
      </c>
      <c r="B1408" s="3">
        <f t="shared" si="158"/>
        <v>75</v>
      </c>
      <c r="C1408" s="3">
        <f t="shared" si="159"/>
        <v>135</v>
      </c>
      <c r="D1408" s="3">
        <v>225</v>
      </c>
      <c r="E1408" s="3">
        <v>90</v>
      </c>
      <c r="F1408" s="3">
        <v>60</v>
      </c>
      <c r="G1408" s="3">
        <v>29</v>
      </c>
      <c r="H1408">
        <v>1139</v>
      </c>
      <c r="I1408" s="3">
        <v>80</v>
      </c>
      <c r="J1408" s="3">
        <v>120</v>
      </c>
      <c r="K1408" s="3">
        <v>190</v>
      </c>
      <c r="L1408" s="3">
        <v>70</v>
      </c>
      <c r="M1408" s="1">
        <v>40391</v>
      </c>
      <c r="N1408" t="s">
        <v>58</v>
      </c>
      <c r="O1408" t="s">
        <v>63</v>
      </c>
      <c r="P1408">
        <v>360</v>
      </c>
      <c r="Q1408" t="s">
        <v>41</v>
      </c>
      <c r="R1408" t="s">
        <v>33</v>
      </c>
      <c r="S1408" t="s">
        <v>34</v>
      </c>
      <c r="T1408" t="s">
        <v>27</v>
      </c>
      <c r="U1408" s="4">
        <f t="shared" si="160"/>
        <v>-5</v>
      </c>
      <c r="V1408" s="4">
        <f t="shared" si="161"/>
        <v>15</v>
      </c>
      <c r="W1408" s="4">
        <f t="shared" si="161"/>
        <v>35</v>
      </c>
      <c r="X1408" s="4">
        <f t="shared" si="161"/>
        <v>20</v>
      </c>
      <c r="Y1408" s="4">
        <f t="shared" si="162"/>
        <v>20</v>
      </c>
      <c r="Z1408" s="4">
        <f t="shared" si="163"/>
        <v>0</v>
      </c>
      <c r="AA1408" s="4">
        <f t="shared" si="164"/>
        <v>0</v>
      </c>
    </row>
    <row r="1409" spans="1:27" hidden="1" x14ac:dyDescent="0.55000000000000004">
      <c r="A1409">
        <v>1408</v>
      </c>
      <c r="B1409" s="3">
        <f t="shared" si="158"/>
        <v>45</v>
      </c>
      <c r="C1409" s="3">
        <f t="shared" si="159"/>
        <v>70</v>
      </c>
      <c r="D1409" s="3">
        <v>118</v>
      </c>
      <c r="E1409" s="3">
        <v>48</v>
      </c>
      <c r="F1409" s="3">
        <v>25</v>
      </c>
      <c r="G1409" s="3">
        <v>13</v>
      </c>
      <c r="H1409">
        <v>839</v>
      </c>
      <c r="I1409" s="3">
        <v>50</v>
      </c>
      <c r="J1409" s="3">
        <v>60</v>
      </c>
      <c r="K1409" s="3">
        <v>100</v>
      </c>
      <c r="L1409" s="3">
        <v>40</v>
      </c>
      <c r="M1409" s="1">
        <v>40391</v>
      </c>
      <c r="N1409" t="s">
        <v>58</v>
      </c>
      <c r="O1409" t="s">
        <v>63</v>
      </c>
      <c r="P1409">
        <v>253</v>
      </c>
      <c r="Q1409" t="s">
        <v>41</v>
      </c>
      <c r="R1409" t="s">
        <v>33</v>
      </c>
      <c r="S1409" t="s">
        <v>35</v>
      </c>
      <c r="T1409" t="s">
        <v>27</v>
      </c>
      <c r="U1409" s="4">
        <f t="shared" si="160"/>
        <v>-5</v>
      </c>
      <c r="V1409" s="4">
        <f t="shared" si="161"/>
        <v>10</v>
      </c>
      <c r="W1409" s="4">
        <f t="shared" si="161"/>
        <v>18</v>
      </c>
      <c r="X1409" s="4">
        <f t="shared" si="161"/>
        <v>8</v>
      </c>
      <c r="Y1409" s="4">
        <f t="shared" si="162"/>
        <v>15</v>
      </c>
      <c r="Z1409" s="4">
        <f t="shared" si="163"/>
        <v>0</v>
      </c>
      <c r="AA1409" s="4">
        <f t="shared" si="164"/>
        <v>0</v>
      </c>
    </row>
    <row r="1410" spans="1:27" hidden="1" x14ac:dyDescent="0.55000000000000004">
      <c r="A1410">
        <v>1409</v>
      </c>
      <c r="B1410" s="3">
        <f t="shared" si="158"/>
        <v>42</v>
      </c>
      <c r="C1410" s="3">
        <f t="shared" si="159"/>
        <v>79</v>
      </c>
      <c r="D1410" s="3">
        <v>126</v>
      </c>
      <c r="E1410" s="3">
        <v>47</v>
      </c>
      <c r="F1410" s="3">
        <v>37</v>
      </c>
      <c r="G1410" s="3">
        <v>14</v>
      </c>
      <c r="H1410">
        <v>366</v>
      </c>
      <c r="I1410" s="3">
        <v>30</v>
      </c>
      <c r="J1410" s="3">
        <v>50</v>
      </c>
      <c r="K1410" s="3">
        <v>80</v>
      </c>
      <c r="L1410" s="3">
        <v>30</v>
      </c>
      <c r="M1410" s="1">
        <v>40391</v>
      </c>
      <c r="N1410" t="s">
        <v>58</v>
      </c>
      <c r="O1410" t="s">
        <v>63</v>
      </c>
      <c r="P1410">
        <v>253</v>
      </c>
      <c r="Q1410" t="s">
        <v>41</v>
      </c>
      <c r="R1410" t="s">
        <v>28</v>
      </c>
      <c r="S1410" t="s">
        <v>37</v>
      </c>
      <c r="T1410" t="s">
        <v>24</v>
      </c>
      <c r="U1410" s="4">
        <f t="shared" si="160"/>
        <v>12</v>
      </c>
      <c r="V1410" s="4">
        <f t="shared" si="161"/>
        <v>29</v>
      </c>
      <c r="W1410" s="4">
        <f t="shared" si="161"/>
        <v>46</v>
      </c>
      <c r="X1410" s="4">
        <f t="shared" ref="X1410:X1473" si="165">E1410-L1410</f>
        <v>17</v>
      </c>
      <c r="Y1410" s="4">
        <f t="shared" si="162"/>
        <v>17</v>
      </c>
      <c r="Z1410" s="4">
        <f t="shared" si="163"/>
        <v>0</v>
      </c>
      <c r="AA1410" s="4">
        <f t="shared" si="164"/>
        <v>0</v>
      </c>
    </row>
    <row r="1411" spans="1:27" hidden="1" x14ac:dyDescent="0.55000000000000004">
      <c r="A1411">
        <v>1410</v>
      </c>
      <c r="B1411" s="3">
        <f t="shared" ref="B1411:B1474" si="166">C1411-F1411</f>
        <v>20</v>
      </c>
      <c r="C1411" s="3">
        <f t="shared" ref="C1411:C1474" si="167">D1411-E1411</f>
        <v>54</v>
      </c>
      <c r="D1411" s="3">
        <v>90</v>
      </c>
      <c r="E1411" s="3">
        <v>36</v>
      </c>
      <c r="F1411" s="3">
        <v>34</v>
      </c>
      <c r="G1411" s="3">
        <v>11</v>
      </c>
      <c r="H1411">
        <v>458</v>
      </c>
      <c r="I1411" s="3">
        <v>30</v>
      </c>
      <c r="J1411" s="3">
        <v>40</v>
      </c>
      <c r="K1411" s="3">
        <v>60</v>
      </c>
      <c r="L1411" s="3">
        <v>20</v>
      </c>
      <c r="M1411" s="1">
        <v>40391</v>
      </c>
      <c r="N1411" t="s">
        <v>58</v>
      </c>
      <c r="O1411" t="s">
        <v>63</v>
      </c>
      <c r="P1411">
        <v>206</v>
      </c>
      <c r="Q1411" t="s">
        <v>41</v>
      </c>
      <c r="R1411" t="s">
        <v>28</v>
      </c>
      <c r="S1411" t="s">
        <v>38</v>
      </c>
      <c r="T1411" t="s">
        <v>24</v>
      </c>
      <c r="U1411" s="4">
        <f t="shared" ref="U1411:U1474" si="168">B1411-I1411</f>
        <v>-10</v>
      </c>
      <c r="V1411" s="4">
        <f t="shared" ref="V1411:X1474" si="169">C1411-J1411</f>
        <v>14</v>
      </c>
      <c r="W1411" s="4">
        <f t="shared" si="169"/>
        <v>30</v>
      </c>
      <c r="X1411" s="4">
        <f t="shared" si="165"/>
        <v>16</v>
      </c>
      <c r="Y1411" s="4">
        <f t="shared" ref="Y1411:Y1474" si="170">F1411-(J1411-I1411)</f>
        <v>24</v>
      </c>
      <c r="Z1411" s="4">
        <f t="shared" ref="Z1411:Z1474" si="171">D1411-E1411-C1411</f>
        <v>0</v>
      </c>
      <c r="AA1411" s="4">
        <f t="shared" ref="AA1411:AA1474" si="172">K1411-L1411-J1411</f>
        <v>0</v>
      </c>
    </row>
    <row r="1412" spans="1:27" hidden="1" x14ac:dyDescent="0.55000000000000004">
      <c r="A1412">
        <v>1411</v>
      </c>
      <c r="B1412" s="3">
        <f t="shared" si="166"/>
        <v>-8</v>
      </c>
      <c r="C1412" s="3">
        <f t="shared" si="167"/>
        <v>61</v>
      </c>
      <c r="D1412" s="3">
        <v>105</v>
      </c>
      <c r="E1412" s="3">
        <v>44</v>
      </c>
      <c r="F1412" s="3">
        <v>69</v>
      </c>
      <c r="G1412" s="3">
        <v>39</v>
      </c>
      <c r="H1412">
        <v>617</v>
      </c>
      <c r="I1412" s="3">
        <v>10</v>
      </c>
      <c r="J1412" s="3">
        <v>50</v>
      </c>
      <c r="K1412" s="3">
        <v>70</v>
      </c>
      <c r="L1412" s="3">
        <v>20</v>
      </c>
      <c r="M1412" s="1">
        <v>40391</v>
      </c>
      <c r="N1412" t="s">
        <v>58</v>
      </c>
      <c r="O1412" t="s">
        <v>63</v>
      </c>
      <c r="P1412">
        <v>206</v>
      </c>
      <c r="Q1412" t="s">
        <v>41</v>
      </c>
      <c r="R1412" t="s">
        <v>28</v>
      </c>
      <c r="S1412" t="s">
        <v>29</v>
      </c>
      <c r="T1412" t="s">
        <v>24</v>
      </c>
      <c r="U1412" s="4">
        <f t="shared" si="168"/>
        <v>-18</v>
      </c>
      <c r="V1412" s="4">
        <f t="shared" si="169"/>
        <v>11</v>
      </c>
      <c r="W1412" s="4">
        <f t="shared" si="169"/>
        <v>35</v>
      </c>
      <c r="X1412" s="4">
        <f t="shared" si="165"/>
        <v>24</v>
      </c>
      <c r="Y1412" s="4">
        <f t="shared" si="170"/>
        <v>29</v>
      </c>
      <c r="Z1412" s="4">
        <f t="shared" si="171"/>
        <v>0</v>
      </c>
      <c r="AA1412" s="4">
        <f t="shared" si="172"/>
        <v>0</v>
      </c>
    </row>
    <row r="1413" spans="1:27" hidden="1" x14ac:dyDescent="0.55000000000000004">
      <c r="A1413">
        <v>1412</v>
      </c>
      <c r="B1413" s="3">
        <f t="shared" si="166"/>
        <v>76</v>
      </c>
      <c r="C1413" s="3">
        <f t="shared" si="167"/>
        <v>125</v>
      </c>
      <c r="D1413" s="3">
        <v>211</v>
      </c>
      <c r="E1413" s="3">
        <v>86</v>
      </c>
      <c r="F1413" s="3">
        <v>49</v>
      </c>
      <c r="G1413" s="3">
        <v>27</v>
      </c>
      <c r="H1413">
        <v>454</v>
      </c>
      <c r="I1413" s="3">
        <v>120</v>
      </c>
      <c r="J1413" s="3">
        <v>160</v>
      </c>
      <c r="K1413" s="3">
        <v>260</v>
      </c>
      <c r="L1413" s="3">
        <v>100</v>
      </c>
      <c r="M1413" s="1">
        <v>40391</v>
      </c>
      <c r="N1413" t="s">
        <v>58</v>
      </c>
      <c r="O1413" t="s">
        <v>63</v>
      </c>
      <c r="P1413">
        <v>509</v>
      </c>
      <c r="Q1413" t="s">
        <v>41</v>
      </c>
      <c r="R1413" t="s">
        <v>22</v>
      </c>
      <c r="S1413" t="s">
        <v>25</v>
      </c>
      <c r="T1413" t="s">
        <v>24</v>
      </c>
      <c r="U1413" s="4">
        <f t="shared" si="168"/>
        <v>-44</v>
      </c>
      <c r="V1413" s="4">
        <f t="shared" si="169"/>
        <v>-35</v>
      </c>
      <c r="W1413" s="4">
        <f t="shared" si="169"/>
        <v>-49</v>
      </c>
      <c r="X1413" s="4">
        <f t="shared" si="165"/>
        <v>-14</v>
      </c>
      <c r="Y1413" s="4">
        <f t="shared" si="170"/>
        <v>9</v>
      </c>
      <c r="Z1413" s="4">
        <f t="shared" si="171"/>
        <v>0</v>
      </c>
      <c r="AA1413" s="4">
        <f t="shared" si="172"/>
        <v>0</v>
      </c>
    </row>
    <row r="1414" spans="1:27" hidden="1" x14ac:dyDescent="0.55000000000000004">
      <c r="A1414">
        <v>1413</v>
      </c>
      <c r="B1414" s="3">
        <f t="shared" si="166"/>
        <v>34</v>
      </c>
      <c r="C1414" s="3">
        <f t="shared" si="167"/>
        <v>184</v>
      </c>
      <c r="D1414" s="3">
        <v>317</v>
      </c>
      <c r="E1414" s="3">
        <v>133</v>
      </c>
      <c r="F1414" s="3">
        <v>150</v>
      </c>
      <c r="G1414" s="3">
        <v>120</v>
      </c>
      <c r="H1414">
        <v>705</v>
      </c>
      <c r="I1414" s="3">
        <v>100</v>
      </c>
      <c r="J1414" s="3">
        <v>230</v>
      </c>
      <c r="K1414" s="3">
        <v>390</v>
      </c>
      <c r="L1414" s="3">
        <v>160</v>
      </c>
      <c r="M1414" s="1">
        <v>40391</v>
      </c>
      <c r="N1414" t="s">
        <v>58</v>
      </c>
      <c r="O1414" t="s">
        <v>63</v>
      </c>
      <c r="P1414">
        <v>206</v>
      </c>
      <c r="Q1414" t="s">
        <v>41</v>
      </c>
      <c r="R1414" t="s">
        <v>22</v>
      </c>
      <c r="S1414" t="s">
        <v>26</v>
      </c>
      <c r="T1414" t="s">
        <v>27</v>
      </c>
      <c r="U1414" s="4">
        <f t="shared" si="168"/>
        <v>-66</v>
      </c>
      <c r="V1414" s="4">
        <f t="shared" si="169"/>
        <v>-46</v>
      </c>
      <c r="W1414" s="4">
        <f t="shared" si="169"/>
        <v>-73</v>
      </c>
      <c r="X1414" s="4">
        <f t="shared" si="165"/>
        <v>-27</v>
      </c>
      <c r="Y1414" s="4">
        <f t="shared" si="170"/>
        <v>20</v>
      </c>
      <c r="Z1414" s="4">
        <f t="shared" si="171"/>
        <v>0</v>
      </c>
      <c r="AA1414" s="4">
        <f t="shared" si="172"/>
        <v>0</v>
      </c>
    </row>
    <row r="1415" spans="1:27" hidden="1" x14ac:dyDescent="0.55000000000000004">
      <c r="A1415">
        <v>1414</v>
      </c>
      <c r="B1415" s="3">
        <f t="shared" si="166"/>
        <v>17</v>
      </c>
      <c r="C1415" s="3">
        <f t="shared" si="167"/>
        <v>39</v>
      </c>
      <c r="D1415" s="3">
        <v>69</v>
      </c>
      <c r="E1415" s="3">
        <v>30</v>
      </c>
      <c r="F1415" s="3">
        <v>22</v>
      </c>
      <c r="G1415" s="3">
        <v>9</v>
      </c>
      <c r="H1415">
        <v>581</v>
      </c>
      <c r="I1415" s="3">
        <v>30</v>
      </c>
      <c r="J1415" s="3">
        <v>40</v>
      </c>
      <c r="K1415" s="3">
        <v>60</v>
      </c>
      <c r="L1415" s="3">
        <v>20</v>
      </c>
      <c r="M1415" s="1">
        <v>40391</v>
      </c>
      <c r="N1415" t="s">
        <v>58</v>
      </c>
      <c r="O1415" t="s">
        <v>63</v>
      </c>
      <c r="P1415">
        <v>206</v>
      </c>
      <c r="Q1415" t="s">
        <v>41</v>
      </c>
      <c r="R1415" t="s">
        <v>30</v>
      </c>
      <c r="S1415" t="s">
        <v>54</v>
      </c>
      <c r="T1415" t="s">
        <v>24</v>
      </c>
      <c r="U1415" s="4">
        <f t="shared" si="168"/>
        <v>-13</v>
      </c>
      <c r="V1415" s="4">
        <f t="shared" si="169"/>
        <v>-1</v>
      </c>
      <c r="W1415" s="4">
        <f t="shared" si="169"/>
        <v>9</v>
      </c>
      <c r="X1415" s="4">
        <f t="shared" si="165"/>
        <v>10</v>
      </c>
      <c r="Y1415" s="4">
        <f t="shared" si="170"/>
        <v>12</v>
      </c>
      <c r="Z1415" s="4">
        <f t="shared" si="171"/>
        <v>0</v>
      </c>
      <c r="AA1415" s="4">
        <f t="shared" si="172"/>
        <v>0</v>
      </c>
    </row>
    <row r="1416" spans="1:27" hidden="1" x14ac:dyDescent="0.55000000000000004">
      <c r="A1416">
        <v>1415</v>
      </c>
      <c r="B1416" s="3">
        <f t="shared" si="166"/>
        <v>20</v>
      </c>
      <c r="C1416" s="3">
        <f t="shared" si="167"/>
        <v>77</v>
      </c>
      <c r="D1416" s="3">
        <v>140</v>
      </c>
      <c r="E1416" s="3">
        <v>63</v>
      </c>
      <c r="F1416" s="3">
        <v>57</v>
      </c>
      <c r="G1416" s="3">
        <v>23</v>
      </c>
      <c r="H1416">
        <v>397</v>
      </c>
      <c r="I1416" s="3">
        <v>20</v>
      </c>
      <c r="J1416" s="3">
        <v>70</v>
      </c>
      <c r="K1416" s="3">
        <v>130</v>
      </c>
      <c r="L1416" s="3">
        <v>60</v>
      </c>
      <c r="M1416" s="1">
        <v>40391</v>
      </c>
      <c r="N1416" t="s">
        <v>58</v>
      </c>
      <c r="O1416" t="s">
        <v>63</v>
      </c>
      <c r="P1416">
        <v>425</v>
      </c>
      <c r="Q1416" t="s">
        <v>41</v>
      </c>
      <c r="R1416" t="s">
        <v>30</v>
      </c>
      <c r="S1416" t="s">
        <v>31</v>
      </c>
      <c r="T1416" t="s">
        <v>24</v>
      </c>
      <c r="U1416" s="4">
        <f t="shared" si="168"/>
        <v>0</v>
      </c>
      <c r="V1416" s="4">
        <f t="shared" si="169"/>
        <v>7</v>
      </c>
      <c r="W1416" s="4">
        <f t="shared" si="169"/>
        <v>10</v>
      </c>
      <c r="X1416" s="4">
        <f t="shared" si="165"/>
        <v>3</v>
      </c>
      <c r="Y1416" s="4">
        <f t="shared" si="170"/>
        <v>7</v>
      </c>
      <c r="Z1416" s="4">
        <f t="shared" si="171"/>
        <v>0</v>
      </c>
      <c r="AA1416" s="4">
        <f t="shared" si="172"/>
        <v>0</v>
      </c>
    </row>
    <row r="1417" spans="1:27" hidden="1" x14ac:dyDescent="0.55000000000000004">
      <c r="A1417">
        <v>1416</v>
      </c>
      <c r="B1417" s="3">
        <f t="shared" si="166"/>
        <v>71</v>
      </c>
      <c r="C1417" s="3">
        <f t="shared" si="167"/>
        <v>123</v>
      </c>
      <c r="D1417" s="3">
        <v>226</v>
      </c>
      <c r="E1417" s="3">
        <v>103</v>
      </c>
      <c r="F1417" s="3">
        <v>52</v>
      </c>
      <c r="G1417" s="3">
        <v>31</v>
      </c>
      <c r="H1417">
        <v>1073</v>
      </c>
      <c r="I1417" s="3">
        <v>90</v>
      </c>
      <c r="J1417" s="3">
        <v>120</v>
      </c>
      <c r="K1417" s="3">
        <v>210</v>
      </c>
      <c r="L1417" s="3">
        <v>90</v>
      </c>
      <c r="M1417" s="1">
        <v>40391</v>
      </c>
      <c r="N1417" t="s">
        <v>58</v>
      </c>
      <c r="O1417" t="s">
        <v>63</v>
      </c>
      <c r="P1417">
        <v>206</v>
      </c>
      <c r="Q1417" t="s">
        <v>41</v>
      </c>
      <c r="R1417" t="s">
        <v>30</v>
      </c>
      <c r="S1417" t="s">
        <v>32</v>
      </c>
      <c r="T1417" t="s">
        <v>27</v>
      </c>
      <c r="U1417" s="4">
        <f t="shared" si="168"/>
        <v>-19</v>
      </c>
      <c r="V1417" s="4">
        <f t="shared" si="169"/>
        <v>3</v>
      </c>
      <c r="W1417" s="4">
        <f t="shared" si="169"/>
        <v>16</v>
      </c>
      <c r="X1417" s="4">
        <f t="shared" si="165"/>
        <v>13</v>
      </c>
      <c r="Y1417" s="4">
        <f t="shared" si="170"/>
        <v>22</v>
      </c>
      <c r="Z1417" s="4">
        <f t="shared" si="171"/>
        <v>0</v>
      </c>
      <c r="AA1417" s="4">
        <f t="shared" si="172"/>
        <v>0</v>
      </c>
    </row>
    <row r="1418" spans="1:27" hidden="1" x14ac:dyDescent="0.55000000000000004">
      <c r="A1418">
        <v>1417</v>
      </c>
      <c r="B1418" s="3">
        <f t="shared" si="166"/>
        <v>87</v>
      </c>
      <c r="C1418" s="3">
        <f t="shared" si="167"/>
        <v>155</v>
      </c>
      <c r="D1418" s="3">
        <v>310</v>
      </c>
      <c r="E1418" s="3">
        <v>155</v>
      </c>
      <c r="F1418" s="3">
        <v>68</v>
      </c>
      <c r="G1418" s="3">
        <v>43</v>
      </c>
      <c r="H1418">
        <v>1280</v>
      </c>
      <c r="I1418" s="3">
        <v>90</v>
      </c>
      <c r="J1418" s="3">
        <v>140</v>
      </c>
      <c r="K1418" s="3">
        <v>270</v>
      </c>
      <c r="L1418" s="3">
        <v>130</v>
      </c>
      <c r="M1418" s="1">
        <v>40422</v>
      </c>
      <c r="N1418" t="s">
        <v>19</v>
      </c>
      <c r="O1418" t="s">
        <v>20</v>
      </c>
      <c r="P1418">
        <v>970</v>
      </c>
      <c r="Q1418" t="s">
        <v>21</v>
      </c>
      <c r="R1418" t="s">
        <v>33</v>
      </c>
      <c r="S1418" t="s">
        <v>34</v>
      </c>
      <c r="T1418" t="s">
        <v>27</v>
      </c>
      <c r="U1418" s="4">
        <f t="shared" si="168"/>
        <v>-3</v>
      </c>
      <c r="V1418" s="4">
        <f t="shared" si="169"/>
        <v>15</v>
      </c>
      <c r="W1418" s="4">
        <f t="shared" si="169"/>
        <v>40</v>
      </c>
      <c r="X1418" s="4">
        <f t="shared" si="165"/>
        <v>25</v>
      </c>
      <c r="Y1418" s="4">
        <f t="shared" si="170"/>
        <v>18</v>
      </c>
      <c r="Z1418" s="4">
        <f t="shared" si="171"/>
        <v>0</v>
      </c>
      <c r="AA1418" s="4">
        <f t="shared" si="172"/>
        <v>0</v>
      </c>
    </row>
    <row r="1419" spans="1:27" hidden="1" x14ac:dyDescent="0.55000000000000004">
      <c r="A1419">
        <v>1418</v>
      </c>
      <c r="B1419" s="3">
        <f t="shared" si="166"/>
        <v>-2</v>
      </c>
      <c r="C1419" s="3">
        <f t="shared" si="167"/>
        <v>74</v>
      </c>
      <c r="D1419" s="3">
        <v>126</v>
      </c>
      <c r="E1419" s="3">
        <v>52</v>
      </c>
      <c r="F1419" s="3">
        <v>76</v>
      </c>
      <c r="G1419" s="3">
        <v>47</v>
      </c>
      <c r="H1419">
        <v>509</v>
      </c>
      <c r="I1419" s="3">
        <v>20</v>
      </c>
      <c r="J1419" s="3">
        <v>70</v>
      </c>
      <c r="K1419" s="3">
        <v>110</v>
      </c>
      <c r="L1419" s="3">
        <v>40</v>
      </c>
      <c r="M1419" s="1">
        <v>40422</v>
      </c>
      <c r="N1419" t="s">
        <v>19</v>
      </c>
      <c r="O1419" t="s">
        <v>20</v>
      </c>
      <c r="P1419">
        <v>970</v>
      </c>
      <c r="Q1419" t="s">
        <v>21</v>
      </c>
      <c r="R1419" t="s">
        <v>33</v>
      </c>
      <c r="S1419" t="s">
        <v>35</v>
      </c>
      <c r="T1419" t="s">
        <v>27</v>
      </c>
      <c r="U1419" s="4">
        <f t="shared" si="168"/>
        <v>-22</v>
      </c>
      <c r="V1419" s="4">
        <f t="shared" si="169"/>
        <v>4</v>
      </c>
      <c r="W1419" s="4">
        <f t="shared" si="169"/>
        <v>16</v>
      </c>
      <c r="X1419" s="4">
        <f t="shared" si="165"/>
        <v>12</v>
      </c>
      <c r="Y1419" s="4">
        <f t="shared" si="170"/>
        <v>26</v>
      </c>
      <c r="Z1419" s="4">
        <f t="shared" si="171"/>
        <v>0</v>
      </c>
      <c r="AA1419" s="4">
        <f t="shared" si="172"/>
        <v>0</v>
      </c>
    </row>
    <row r="1420" spans="1:27" hidden="1" x14ac:dyDescent="0.55000000000000004">
      <c r="A1420">
        <v>1419</v>
      </c>
      <c r="B1420" s="3">
        <f t="shared" si="166"/>
        <v>27</v>
      </c>
      <c r="C1420" s="3">
        <f t="shared" si="167"/>
        <v>72</v>
      </c>
      <c r="D1420" s="3">
        <v>125</v>
      </c>
      <c r="E1420" s="3">
        <v>53</v>
      </c>
      <c r="F1420" s="3">
        <v>45</v>
      </c>
      <c r="G1420" s="3">
        <v>17</v>
      </c>
      <c r="H1420">
        <v>410</v>
      </c>
      <c r="I1420" s="3">
        <v>40</v>
      </c>
      <c r="J1420" s="3">
        <v>70</v>
      </c>
      <c r="K1420" s="3">
        <v>110</v>
      </c>
      <c r="L1420" s="3">
        <v>40</v>
      </c>
      <c r="M1420" s="1">
        <v>40422</v>
      </c>
      <c r="N1420" t="s">
        <v>19</v>
      </c>
      <c r="O1420" t="s">
        <v>20</v>
      </c>
      <c r="P1420">
        <v>720</v>
      </c>
      <c r="Q1420" t="s">
        <v>21</v>
      </c>
      <c r="R1420" t="s">
        <v>33</v>
      </c>
      <c r="S1420" t="s">
        <v>36</v>
      </c>
      <c r="T1420" t="s">
        <v>27</v>
      </c>
      <c r="U1420" s="4">
        <f t="shared" si="168"/>
        <v>-13</v>
      </c>
      <c r="V1420" s="4">
        <f t="shared" si="169"/>
        <v>2</v>
      </c>
      <c r="W1420" s="4">
        <f t="shared" si="169"/>
        <v>15</v>
      </c>
      <c r="X1420" s="4">
        <f t="shared" si="165"/>
        <v>13</v>
      </c>
      <c r="Y1420" s="4">
        <f t="shared" si="170"/>
        <v>15</v>
      </c>
      <c r="Z1420" s="4">
        <f t="shared" si="171"/>
        <v>0</v>
      </c>
      <c r="AA1420" s="4">
        <f t="shared" si="172"/>
        <v>0</v>
      </c>
    </row>
    <row r="1421" spans="1:27" hidden="1" x14ac:dyDescent="0.55000000000000004">
      <c r="A1421">
        <v>1420</v>
      </c>
      <c r="B1421" s="3">
        <f t="shared" si="166"/>
        <v>7</v>
      </c>
      <c r="C1421" s="3">
        <f t="shared" si="167"/>
        <v>57</v>
      </c>
      <c r="D1421" s="3">
        <v>102</v>
      </c>
      <c r="E1421" s="3">
        <v>45</v>
      </c>
      <c r="F1421" s="3">
        <v>50</v>
      </c>
      <c r="G1421" s="3">
        <v>17</v>
      </c>
      <c r="H1421">
        <v>409</v>
      </c>
      <c r="I1421" s="3">
        <v>10</v>
      </c>
      <c r="J1421" s="3">
        <v>50</v>
      </c>
      <c r="K1421" s="3">
        <v>80</v>
      </c>
      <c r="L1421" s="3">
        <v>30</v>
      </c>
      <c r="M1421" s="1">
        <v>40422</v>
      </c>
      <c r="N1421" t="s">
        <v>19</v>
      </c>
      <c r="O1421" t="s">
        <v>20</v>
      </c>
      <c r="P1421">
        <v>970</v>
      </c>
      <c r="Q1421" t="s">
        <v>21</v>
      </c>
      <c r="R1421" t="s">
        <v>28</v>
      </c>
      <c r="S1421" t="s">
        <v>37</v>
      </c>
      <c r="T1421" t="s">
        <v>24</v>
      </c>
      <c r="U1421" s="4">
        <f t="shared" si="168"/>
        <v>-3</v>
      </c>
      <c r="V1421" s="4">
        <f t="shared" si="169"/>
        <v>7</v>
      </c>
      <c r="W1421" s="4">
        <f t="shared" si="169"/>
        <v>22</v>
      </c>
      <c r="X1421" s="4">
        <f t="shared" si="165"/>
        <v>15</v>
      </c>
      <c r="Y1421" s="4">
        <f t="shared" si="170"/>
        <v>10</v>
      </c>
      <c r="Z1421" s="4">
        <f t="shared" si="171"/>
        <v>0</v>
      </c>
      <c r="AA1421" s="4">
        <f t="shared" si="172"/>
        <v>0</v>
      </c>
    </row>
    <row r="1422" spans="1:27" hidden="1" x14ac:dyDescent="0.55000000000000004">
      <c r="A1422">
        <v>1421</v>
      </c>
      <c r="B1422" s="3">
        <f t="shared" si="166"/>
        <v>25</v>
      </c>
      <c r="C1422" s="3">
        <f t="shared" si="167"/>
        <v>62</v>
      </c>
      <c r="D1422" s="3">
        <v>113</v>
      </c>
      <c r="E1422" s="3">
        <v>51</v>
      </c>
      <c r="F1422" s="3">
        <v>37</v>
      </c>
      <c r="G1422" s="3">
        <v>15</v>
      </c>
      <c r="H1422">
        <v>1042</v>
      </c>
      <c r="I1422" s="3">
        <v>20</v>
      </c>
      <c r="J1422" s="3">
        <v>50</v>
      </c>
      <c r="K1422" s="3">
        <v>90</v>
      </c>
      <c r="L1422" s="3">
        <v>40</v>
      </c>
      <c r="M1422" s="1">
        <v>40422</v>
      </c>
      <c r="N1422" t="s">
        <v>19</v>
      </c>
      <c r="O1422" t="s">
        <v>20</v>
      </c>
      <c r="P1422">
        <v>720</v>
      </c>
      <c r="Q1422" t="s">
        <v>21</v>
      </c>
      <c r="R1422" t="s">
        <v>28</v>
      </c>
      <c r="S1422" t="s">
        <v>38</v>
      </c>
      <c r="T1422" t="s">
        <v>24</v>
      </c>
      <c r="U1422" s="4">
        <f t="shared" si="168"/>
        <v>5</v>
      </c>
      <c r="V1422" s="4">
        <f t="shared" si="169"/>
        <v>12</v>
      </c>
      <c r="W1422" s="4">
        <f t="shared" si="169"/>
        <v>23</v>
      </c>
      <c r="X1422" s="4">
        <f t="shared" si="165"/>
        <v>11</v>
      </c>
      <c r="Y1422" s="4">
        <f t="shared" si="170"/>
        <v>7</v>
      </c>
      <c r="Z1422" s="4">
        <f t="shared" si="171"/>
        <v>0</v>
      </c>
      <c r="AA1422" s="4">
        <f t="shared" si="172"/>
        <v>0</v>
      </c>
    </row>
    <row r="1423" spans="1:27" hidden="1" x14ac:dyDescent="0.55000000000000004">
      <c r="A1423">
        <v>1422</v>
      </c>
      <c r="B1423" s="3">
        <f t="shared" si="166"/>
        <v>47</v>
      </c>
      <c r="C1423" s="3">
        <f t="shared" si="167"/>
        <v>79</v>
      </c>
      <c r="D1423" s="3">
        <v>140</v>
      </c>
      <c r="E1423" s="3">
        <v>61</v>
      </c>
      <c r="F1423" s="3">
        <v>32</v>
      </c>
      <c r="G1423" s="3">
        <v>20</v>
      </c>
      <c r="H1423">
        <v>579</v>
      </c>
      <c r="I1423" s="3">
        <v>50</v>
      </c>
      <c r="J1423" s="3">
        <v>70</v>
      </c>
      <c r="K1423" s="3">
        <v>120</v>
      </c>
      <c r="L1423" s="3">
        <v>50</v>
      </c>
      <c r="M1423" s="1">
        <v>40422</v>
      </c>
      <c r="N1423" t="s">
        <v>19</v>
      </c>
      <c r="O1423" t="s">
        <v>20</v>
      </c>
      <c r="P1423">
        <v>970</v>
      </c>
      <c r="Q1423" t="s">
        <v>21</v>
      </c>
      <c r="R1423" t="s">
        <v>28</v>
      </c>
      <c r="S1423" t="s">
        <v>29</v>
      </c>
      <c r="T1423" t="s">
        <v>24</v>
      </c>
      <c r="U1423" s="4">
        <f t="shared" si="168"/>
        <v>-3</v>
      </c>
      <c r="V1423" s="4">
        <f t="shared" si="169"/>
        <v>9</v>
      </c>
      <c r="W1423" s="4">
        <f t="shared" si="169"/>
        <v>20</v>
      </c>
      <c r="X1423" s="4">
        <f t="shared" si="165"/>
        <v>11</v>
      </c>
      <c r="Y1423" s="4">
        <f t="shared" si="170"/>
        <v>12</v>
      </c>
      <c r="Z1423" s="4">
        <f t="shared" si="171"/>
        <v>0</v>
      </c>
      <c r="AA1423" s="4">
        <f t="shared" si="172"/>
        <v>0</v>
      </c>
    </row>
    <row r="1424" spans="1:27" hidden="1" x14ac:dyDescent="0.55000000000000004">
      <c r="A1424">
        <v>1423</v>
      </c>
      <c r="B1424" s="3">
        <f t="shared" si="166"/>
        <v>84</v>
      </c>
      <c r="C1424" s="3">
        <f t="shared" si="167"/>
        <v>118</v>
      </c>
      <c r="D1424" s="3">
        <v>199</v>
      </c>
      <c r="E1424" s="3">
        <v>81</v>
      </c>
      <c r="F1424" s="3">
        <v>34</v>
      </c>
      <c r="G1424" s="3">
        <v>22</v>
      </c>
      <c r="H1424">
        <v>588</v>
      </c>
      <c r="I1424" s="3">
        <v>110</v>
      </c>
      <c r="J1424" s="3">
        <v>140</v>
      </c>
      <c r="K1424" s="3">
        <v>230</v>
      </c>
      <c r="L1424" s="3">
        <v>90</v>
      </c>
      <c r="M1424" s="1">
        <v>40422</v>
      </c>
      <c r="N1424" t="s">
        <v>19</v>
      </c>
      <c r="O1424" t="s">
        <v>20</v>
      </c>
      <c r="P1424">
        <v>303</v>
      </c>
      <c r="Q1424" t="s">
        <v>21</v>
      </c>
      <c r="R1424" t="s">
        <v>30</v>
      </c>
      <c r="S1424" t="s">
        <v>31</v>
      </c>
      <c r="T1424" t="s">
        <v>24</v>
      </c>
      <c r="U1424" s="4">
        <f t="shared" si="168"/>
        <v>-26</v>
      </c>
      <c r="V1424" s="4">
        <f t="shared" si="169"/>
        <v>-22</v>
      </c>
      <c r="W1424" s="4">
        <f t="shared" si="169"/>
        <v>-31</v>
      </c>
      <c r="X1424" s="4">
        <f t="shared" si="165"/>
        <v>-9</v>
      </c>
      <c r="Y1424" s="4">
        <f t="shared" si="170"/>
        <v>4</v>
      </c>
      <c r="Z1424" s="4">
        <f t="shared" si="171"/>
        <v>0</v>
      </c>
      <c r="AA1424" s="4">
        <f t="shared" si="172"/>
        <v>0</v>
      </c>
    </row>
    <row r="1425" spans="1:27" hidden="1" x14ac:dyDescent="0.55000000000000004">
      <c r="A1425">
        <v>1424</v>
      </c>
      <c r="B1425" s="3">
        <f t="shared" si="166"/>
        <v>39</v>
      </c>
      <c r="C1425" s="3">
        <f t="shared" si="167"/>
        <v>90</v>
      </c>
      <c r="D1425" s="3">
        <v>150</v>
      </c>
      <c r="E1425" s="3">
        <v>60</v>
      </c>
      <c r="F1425" s="3">
        <v>51</v>
      </c>
      <c r="G1425" s="3">
        <v>19</v>
      </c>
      <c r="H1425">
        <v>656</v>
      </c>
      <c r="I1425" s="3">
        <v>60</v>
      </c>
      <c r="J1425" s="3">
        <v>110</v>
      </c>
      <c r="K1425" s="3">
        <v>170</v>
      </c>
      <c r="L1425" s="3">
        <v>60</v>
      </c>
      <c r="M1425" s="1">
        <v>40422</v>
      </c>
      <c r="N1425" t="s">
        <v>19</v>
      </c>
      <c r="O1425" t="s">
        <v>20</v>
      </c>
      <c r="P1425">
        <v>303</v>
      </c>
      <c r="Q1425" t="s">
        <v>21</v>
      </c>
      <c r="R1425" t="s">
        <v>30</v>
      </c>
      <c r="S1425" t="s">
        <v>32</v>
      </c>
      <c r="T1425" t="s">
        <v>27</v>
      </c>
      <c r="U1425" s="4">
        <f t="shared" si="168"/>
        <v>-21</v>
      </c>
      <c r="V1425" s="4">
        <f t="shared" si="169"/>
        <v>-20</v>
      </c>
      <c r="W1425" s="4">
        <f t="shared" si="169"/>
        <v>-20</v>
      </c>
      <c r="X1425" s="4">
        <f t="shared" si="165"/>
        <v>0</v>
      </c>
      <c r="Y1425" s="4">
        <f t="shared" si="170"/>
        <v>1</v>
      </c>
      <c r="Z1425" s="4">
        <f t="shared" si="171"/>
        <v>0</v>
      </c>
      <c r="AA1425" s="4">
        <f t="shared" si="172"/>
        <v>0</v>
      </c>
    </row>
    <row r="1426" spans="1:27" hidden="1" x14ac:dyDescent="0.55000000000000004">
      <c r="A1426">
        <v>1425</v>
      </c>
      <c r="B1426" s="3">
        <f t="shared" si="166"/>
        <v>134</v>
      </c>
      <c r="C1426" s="3">
        <f t="shared" si="167"/>
        <v>179</v>
      </c>
      <c r="D1426" s="3">
        <v>302</v>
      </c>
      <c r="E1426" s="3">
        <v>123</v>
      </c>
      <c r="F1426" s="3">
        <v>45</v>
      </c>
      <c r="G1426" s="3">
        <v>34</v>
      </c>
      <c r="H1426">
        <v>928</v>
      </c>
      <c r="I1426" s="3">
        <v>140</v>
      </c>
      <c r="J1426" s="3">
        <v>180</v>
      </c>
      <c r="K1426" s="3">
        <v>310</v>
      </c>
      <c r="L1426" s="3">
        <v>130</v>
      </c>
      <c r="M1426" s="1">
        <v>40422</v>
      </c>
      <c r="N1426" t="s">
        <v>19</v>
      </c>
      <c r="O1426" t="s">
        <v>20</v>
      </c>
      <c r="P1426">
        <v>970</v>
      </c>
      <c r="Q1426" t="s">
        <v>21</v>
      </c>
      <c r="R1426" t="s">
        <v>22</v>
      </c>
      <c r="S1426" t="s">
        <v>23</v>
      </c>
      <c r="T1426" t="s">
        <v>24</v>
      </c>
      <c r="U1426" s="4">
        <f t="shared" si="168"/>
        <v>-6</v>
      </c>
      <c r="V1426" s="4">
        <f t="shared" si="169"/>
        <v>-1</v>
      </c>
      <c r="W1426" s="4">
        <f t="shared" si="169"/>
        <v>-8</v>
      </c>
      <c r="X1426" s="4">
        <f t="shared" si="165"/>
        <v>-7</v>
      </c>
      <c r="Y1426" s="4">
        <f t="shared" si="170"/>
        <v>5</v>
      </c>
      <c r="Z1426" s="4">
        <f t="shared" si="171"/>
        <v>0</v>
      </c>
      <c r="AA1426" s="4">
        <f t="shared" si="172"/>
        <v>0</v>
      </c>
    </row>
    <row r="1427" spans="1:27" hidden="1" x14ac:dyDescent="0.55000000000000004">
      <c r="A1427">
        <v>1426</v>
      </c>
      <c r="B1427" s="3">
        <f t="shared" si="166"/>
        <v>42</v>
      </c>
      <c r="C1427" s="3">
        <f t="shared" si="167"/>
        <v>74</v>
      </c>
      <c r="D1427" s="3">
        <v>132</v>
      </c>
      <c r="E1427" s="3">
        <v>58</v>
      </c>
      <c r="F1427" s="3">
        <v>32</v>
      </c>
      <c r="G1427" s="3">
        <v>19</v>
      </c>
      <c r="H1427">
        <v>548</v>
      </c>
      <c r="I1427" s="3">
        <v>50</v>
      </c>
      <c r="J1427" s="3">
        <v>70</v>
      </c>
      <c r="K1427" s="3">
        <v>130</v>
      </c>
      <c r="L1427" s="3">
        <v>60</v>
      </c>
      <c r="M1427" s="1">
        <v>40422</v>
      </c>
      <c r="N1427" t="s">
        <v>19</v>
      </c>
      <c r="O1427" t="s">
        <v>20</v>
      </c>
      <c r="P1427">
        <v>970</v>
      </c>
      <c r="Q1427" t="s">
        <v>21</v>
      </c>
      <c r="R1427" t="s">
        <v>22</v>
      </c>
      <c r="S1427" t="s">
        <v>25</v>
      </c>
      <c r="T1427" t="s">
        <v>24</v>
      </c>
      <c r="U1427" s="4">
        <f t="shared" si="168"/>
        <v>-8</v>
      </c>
      <c r="V1427" s="4">
        <f t="shared" si="169"/>
        <v>4</v>
      </c>
      <c r="W1427" s="4">
        <f t="shared" si="169"/>
        <v>2</v>
      </c>
      <c r="X1427" s="4">
        <f t="shared" si="165"/>
        <v>-2</v>
      </c>
      <c r="Y1427" s="4">
        <f t="shared" si="170"/>
        <v>12</v>
      </c>
      <c r="Z1427" s="4">
        <f t="shared" si="171"/>
        <v>0</v>
      </c>
      <c r="AA1427" s="4">
        <f t="shared" si="172"/>
        <v>0</v>
      </c>
    </row>
    <row r="1428" spans="1:27" hidden="1" x14ac:dyDescent="0.55000000000000004">
      <c r="A1428">
        <v>1427</v>
      </c>
      <c r="B1428" s="3">
        <f t="shared" si="166"/>
        <v>106</v>
      </c>
      <c r="C1428" s="3">
        <f t="shared" si="167"/>
        <v>145</v>
      </c>
      <c r="D1428" s="3">
        <v>245</v>
      </c>
      <c r="E1428" s="3">
        <v>100</v>
      </c>
      <c r="F1428" s="3">
        <v>39</v>
      </c>
      <c r="G1428" s="3">
        <v>28</v>
      </c>
      <c r="H1428">
        <v>981</v>
      </c>
      <c r="I1428" s="3">
        <v>120</v>
      </c>
      <c r="J1428" s="3">
        <v>150</v>
      </c>
      <c r="K1428" s="3">
        <v>250</v>
      </c>
      <c r="L1428" s="3">
        <v>100</v>
      </c>
      <c r="M1428" s="1">
        <v>40422</v>
      </c>
      <c r="N1428" t="s">
        <v>19</v>
      </c>
      <c r="O1428" t="s">
        <v>20</v>
      </c>
      <c r="P1428">
        <v>970</v>
      </c>
      <c r="Q1428" t="s">
        <v>21</v>
      </c>
      <c r="R1428" t="s">
        <v>22</v>
      </c>
      <c r="S1428" t="s">
        <v>26</v>
      </c>
      <c r="T1428" t="s">
        <v>27</v>
      </c>
      <c r="U1428" s="4">
        <f t="shared" si="168"/>
        <v>-14</v>
      </c>
      <c r="V1428" s="4">
        <f t="shared" si="169"/>
        <v>-5</v>
      </c>
      <c r="W1428" s="4">
        <f t="shared" si="169"/>
        <v>-5</v>
      </c>
      <c r="X1428" s="4">
        <f t="shared" si="165"/>
        <v>0</v>
      </c>
      <c r="Y1428" s="4">
        <f t="shared" si="170"/>
        <v>9</v>
      </c>
      <c r="Z1428" s="4">
        <f t="shared" si="171"/>
        <v>0</v>
      </c>
      <c r="AA1428" s="4">
        <f t="shared" si="172"/>
        <v>0</v>
      </c>
    </row>
    <row r="1429" spans="1:27" hidden="1" x14ac:dyDescent="0.55000000000000004">
      <c r="A1429">
        <v>1428</v>
      </c>
      <c r="B1429" s="3">
        <f t="shared" si="166"/>
        <v>133</v>
      </c>
      <c r="C1429" s="3">
        <f t="shared" si="167"/>
        <v>179</v>
      </c>
      <c r="D1429" s="3">
        <v>302</v>
      </c>
      <c r="E1429" s="3">
        <v>123</v>
      </c>
      <c r="F1429" s="3">
        <v>46</v>
      </c>
      <c r="G1429" s="3">
        <v>34</v>
      </c>
      <c r="H1429">
        <v>928</v>
      </c>
      <c r="I1429" s="3">
        <v>140</v>
      </c>
      <c r="J1429" s="3">
        <v>160</v>
      </c>
      <c r="K1429" s="3">
        <v>260</v>
      </c>
      <c r="L1429" s="3">
        <v>100</v>
      </c>
      <c r="M1429" s="1">
        <v>40422</v>
      </c>
      <c r="N1429" t="s">
        <v>19</v>
      </c>
      <c r="O1429" t="s">
        <v>39</v>
      </c>
      <c r="P1429">
        <v>708</v>
      </c>
      <c r="Q1429" t="s">
        <v>21</v>
      </c>
      <c r="R1429" t="s">
        <v>33</v>
      </c>
      <c r="S1429" t="s">
        <v>34</v>
      </c>
      <c r="T1429" t="s">
        <v>27</v>
      </c>
      <c r="U1429" s="4">
        <f t="shared" si="168"/>
        <v>-7</v>
      </c>
      <c r="V1429" s="4">
        <f t="shared" si="169"/>
        <v>19</v>
      </c>
      <c r="W1429" s="4">
        <f t="shared" si="169"/>
        <v>42</v>
      </c>
      <c r="X1429" s="4">
        <f t="shared" si="165"/>
        <v>23</v>
      </c>
      <c r="Y1429" s="4">
        <f t="shared" si="170"/>
        <v>26</v>
      </c>
      <c r="Z1429" s="4">
        <f t="shared" si="171"/>
        <v>0</v>
      </c>
      <c r="AA1429" s="4">
        <f t="shared" si="172"/>
        <v>0</v>
      </c>
    </row>
    <row r="1430" spans="1:27" hidden="1" x14ac:dyDescent="0.55000000000000004">
      <c r="A1430">
        <v>1429</v>
      </c>
      <c r="B1430" s="3">
        <f t="shared" si="166"/>
        <v>43</v>
      </c>
      <c r="C1430" s="3">
        <f t="shared" si="167"/>
        <v>74</v>
      </c>
      <c r="D1430" s="3">
        <v>132</v>
      </c>
      <c r="E1430" s="3">
        <v>58</v>
      </c>
      <c r="F1430" s="3">
        <v>31</v>
      </c>
      <c r="G1430" s="3">
        <v>19</v>
      </c>
      <c r="H1430">
        <v>548</v>
      </c>
      <c r="I1430" s="3">
        <v>50</v>
      </c>
      <c r="J1430" s="3">
        <v>70</v>
      </c>
      <c r="K1430" s="3">
        <v>110</v>
      </c>
      <c r="L1430" s="3">
        <v>40</v>
      </c>
      <c r="M1430" s="1">
        <v>40422</v>
      </c>
      <c r="N1430" t="s">
        <v>19</v>
      </c>
      <c r="O1430" t="s">
        <v>39</v>
      </c>
      <c r="P1430">
        <v>630</v>
      </c>
      <c r="Q1430" t="s">
        <v>21</v>
      </c>
      <c r="R1430" t="s">
        <v>33</v>
      </c>
      <c r="S1430" t="s">
        <v>35</v>
      </c>
      <c r="T1430" t="s">
        <v>27</v>
      </c>
      <c r="U1430" s="4">
        <f t="shared" si="168"/>
        <v>-7</v>
      </c>
      <c r="V1430" s="4">
        <f t="shared" si="169"/>
        <v>4</v>
      </c>
      <c r="W1430" s="4">
        <f t="shared" si="169"/>
        <v>22</v>
      </c>
      <c r="X1430" s="4">
        <f t="shared" si="165"/>
        <v>18</v>
      </c>
      <c r="Y1430" s="4">
        <f t="shared" si="170"/>
        <v>11</v>
      </c>
      <c r="Z1430" s="4">
        <f t="shared" si="171"/>
        <v>0</v>
      </c>
      <c r="AA1430" s="4">
        <f t="shared" si="172"/>
        <v>0</v>
      </c>
    </row>
    <row r="1431" spans="1:27" hidden="1" x14ac:dyDescent="0.55000000000000004">
      <c r="A1431">
        <v>1430</v>
      </c>
      <c r="B1431" s="3">
        <f t="shared" si="166"/>
        <v>106</v>
      </c>
      <c r="C1431" s="3">
        <f t="shared" si="167"/>
        <v>145</v>
      </c>
      <c r="D1431" s="3">
        <v>245</v>
      </c>
      <c r="E1431" s="3">
        <v>100</v>
      </c>
      <c r="F1431" s="3">
        <v>39</v>
      </c>
      <c r="G1431" s="3">
        <v>28</v>
      </c>
      <c r="H1431">
        <v>981</v>
      </c>
      <c r="I1431" s="3">
        <v>110</v>
      </c>
      <c r="J1431" s="3">
        <v>130</v>
      </c>
      <c r="K1431" s="3">
        <v>210</v>
      </c>
      <c r="L1431" s="3">
        <v>80</v>
      </c>
      <c r="M1431" s="1">
        <v>40422</v>
      </c>
      <c r="N1431" t="s">
        <v>19</v>
      </c>
      <c r="O1431" t="s">
        <v>39</v>
      </c>
      <c r="P1431">
        <v>773</v>
      </c>
      <c r="Q1431" t="s">
        <v>21</v>
      </c>
      <c r="R1431" t="s">
        <v>33</v>
      </c>
      <c r="S1431" t="s">
        <v>36</v>
      </c>
      <c r="T1431" t="s">
        <v>27</v>
      </c>
      <c r="U1431" s="4">
        <f t="shared" si="168"/>
        <v>-4</v>
      </c>
      <c r="V1431" s="4">
        <f t="shared" si="169"/>
        <v>15</v>
      </c>
      <c r="W1431" s="4">
        <f t="shared" si="169"/>
        <v>35</v>
      </c>
      <c r="X1431" s="4">
        <f t="shared" si="165"/>
        <v>20</v>
      </c>
      <c r="Y1431" s="4">
        <f t="shared" si="170"/>
        <v>19</v>
      </c>
      <c r="Z1431" s="4">
        <f t="shared" si="171"/>
        <v>0</v>
      </c>
      <c r="AA1431" s="4">
        <f t="shared" si="172"/>
        <v>0</v>
      </c>
    </row>
    <row r="1432" spans="1:27" hidden="1" x14ac:dyDescent="0.55000000000000004">
      <c r="A1432">
        <v>1431</v>
      </c>
      <c r="B1432" s="3">
        <f t="shared" si="166"/>
        <v>84</v>
      </c>
      <c r="C1432" s="3">
        <f t="shared" si="167"/>
        <v>118</v>
      </c>
      <c r="D1432" s="3">
        <v>199</v>
      </c>
      <c r="E1432" s="3">
        <v>81</v>
      </c>
      <c r="F1432" s="3">
        <v>34</v>
      </c>
      <c r="G1432" s="3">
        <v>22</v>
      </c>
      <c r="H1432">
        <v>588</v>
      </c>
      <c r="I1432" s="3">
        <v>80</v>
      </c>
      <c r="J1432" s="3">
        <v>110</v>
      </c>
      <c r="K1432" s="3">
        <v>170</v>
      </c>
      <c r="L1432" s="3">
        <v>60</v>
      </c>
      <c r="M1432" s="1">
        <v>40422</v>
      </c>
      <c r="N1432" t="s">
        <v>19</v>
      </c>
      <c r="O1432" t="s">
        <v>39</v>
      </c>
      <c r="P1432">
        <v>815</v>
      </c>
      <c r="Q1432" t="s">
        <v>21</v>
      </c>
      <c r="R1432" t="s">
        <v>28</v>
      </c>
      <c r="S1432" t="s">
        <v>37</v>
      </c>
      <c r="T1432" t="s">
        <v>24</v>
      </c>
      <c r="U1432" s="4">
        <f t="shared" si="168"/>
        <v>4</v>
      </c>
      <c r="V1432" s="4">
        <f t="shared" si="169"/>
        <v>8</v>
      </c>
      <c r="W1432" s="4">
        <f t="shared" si="169"/>
        <v>29</v>
      </c>
      <c r="X1432" s="4">
        <f t="shared" si="165"/>
        <v>21</v>
      </c>
      <c r="Y1432" s="4">
        <f t="shared" si="170"/>
        <v>4</v>
      </c>
      <c r="Z1432" s="4">
        <f t="shared" si="171"/>
        <v>0</v>
      </c>
      <c r="AA1432" s="4">
        <f t="shared" si="172"/>
        <v>0</v>
      </c>
    </row>
    <row r="1433" spans="1:27" hidden="1" x14ac:dyDescent="0.55000000000000004">
      <c r="A1433">
        <v>1432</v>
      </c>
      <c r="B1433" s="3">
        <f t="shared" si="166"/>
        <v>40</v>
      </c>
      <c r="C1433" s="3">
        <f t="shared" si="167"/>
        <v>90</v>
      </c>
      <c r="D1433" s="3">
        <v>150</v>
      </c>
      <c r="E1433" s="3">
        <v>60</v>
      </c>
      <c r="F1433" s="3">
        <v>50</v>
      </c>
      <c r="G1433" s="3">
        <v>19</v>
      </c>
      <c r="H1433">
        <v>656</v>
      </c>
      <c r="I1433" s="3">
        <v>40</v>
      </c>
      <c r="J1433" s="3">
        <v>80</v>
      </c>
      <c r="K1433" s="3">
        <v>130</v>
      </c>
      <c r="L1433" s="3">
        <v>50</v>
      </c>
      <c r="M1433" s="1">
        <v>40422</v>
      </c>
      <c r="N1433" t="s">
        <v>19</v>
      </c>
      <c r="O1433" t="s">
        <v>39</v>
      </c>
      <c r="P1433">
        <v>773</v>
      </c>
      <c r="Q1433" t="s">
        <v>21</v>
      </c>
      <c r="R1433" t="s">
        <v>28</v>
      </c>
      <c r="S1433" t="s">
        <v>38</v>
      </c>
      <c r="T1433" t="s">
        <v>24</v>
      </c>
      <c r="U1433" s="4">
        <f t="shared" si="168"/>
        <v>0</v>
      </c>
      <c r="V1433" s="4">
        <f t="shared" si="169"/>
        <v>10</v>
      </c>
      <c r="W1433" s="4">
        <f t="shared" si="169"/>
        <v>20</v>
      </c>
      <c r="X1433" s="4">
        <f t="shared" si="165"/>
        <v>10</v>
      </c>
      <c r="Y1433" s="4">
        <f t="shared" si="170"/>
        <v>10</v>
      </c>
      <c r="Z1433" s="4">
        <f t="shared" si="171"/>
        <v>0</v>
      </c>
      <c r="AA1433" s="4">
        <f t="shared" si="172"/>
        <v>0</v>
      </c>
    </row>
    <row r="1434" spans="1:27" hidden="1" x14ac:dyDescent="0.55000000000000004">
      <c r="A1434">
        <v>1433</v>
      </c>
      <c r="B1434" s="3">
        <f t="shared" si="166"/>
        <v>220</v>
      </c>
      <c r="C1434" s="3">
        <f t="shared" si="167"/>
        <v>336</v>
      </c>
      <c r="D1434" s="3">
        <v>589</v>
      </c>
      <c r="E1434" s="3">
        <v>253</v>
      </c>
      <c r="F1434" s="3">
        <v>116</v>
      </c>
      <c r="G1434" s="3">
        <v>83</v>
      </c>
      <c r="H1434">
        <v>1686</v>
      </c>
      <c r="I1434" s="3">
        <v>280</v>
      </c>
      <c r="J1434" s="3">
        <v>400</v>
      </c>
      <c r="K1434" s="3">
        <v>690</v>
      </c>
      <c r="L1434" s="3">
        <v>290</v>
      </c>
      <c r="M1434" s="1">
        <v>40422</v>
      </c>
      <c r="N1434" t="s">
        <v>19</v>
      </c>
      <c r="O1434" t="s">
        <v>39</v>
      </c>
      <c r="P1434">
        <v>618</v>
      </c>
      <c r="Q1434" t="s">
        <v>21</v>
      </c>
      <c r="R1434" t="s">
        <v>30</v>
      </c>
      <c r="S1434" t="s">
        <v>31</v>
      </c>
      <c r="T1434" t="s">
        <v>24</v>
      </c>
      <c r="U1434" s="4">
        <f t="shared" si="168"/>
        <v>-60</v>
      </c>
      <c r="V1434" s="4">
        <f t="shared" si="169"/>
        <v>-64</v>
      </c>
      <c r="W1434" s="4">
        <f t="shared" si="169"/>
        <v>-101</v>
      </c>
      <c r="X1434" s="4">
        <f t="shared" si="165"/>
        <v>-37</v>
      </c>
      <c r="Y1434" s="4">
        <f t="shared" si="170"/>
        <v>-4</v>
      </c>
      <c r="Z1434" s="4">
        <f t="shared" si="171"/>
        <v>0</v>
      </c>
      <c r="AA1434" s="4">
        <f t="shared" si="172"/>
        <v>0</v>
      </c>
    </row>
    <row r="1435" spans="1:27" hidden="1" x14ac:dyDescent="0.55000000000000004">
      <c r="A1435">
        <v>1434</v>
      </c>
      <c r="B1435" s="3">
        <f t="shared" si="166"/>
        <v>155</v>
      </c>
      <c r="C1435" s="3">
        <f t="shared" si="167"/>
        <v>249</v>
      </c>
      <c r="D1435" s="3">
        <v>498</v>
      </c>
      <c r="E1435" s="3">
        <v>249</v>
      </c>
      <c r="F1435" s="3">
        <v>94</v>
      </c>
      <c r="G1435" s="3">
        <v>69</v>
      </c>
      <c r="H1435">
        <v>1775</v>
      </c>
      <c r="I1435" s="3">
        <v>210</v>
      </c>
      <c r="J1435" s="3">
        <v>300</v>
      </c>
      <c r="K1435" s="3">
        <v>580</v>
      </c>
      <c r="L1435" s="3">
        <v>280</v>
      </c>
      <c r="M1435" s="1">
        <v>40422</v>
      </c>
      <c r="N1435" t="s">
        <v>19</v>
      </c>
      <c r="O1435" t="s">
        <v>39</v>
      </c>
      <c r="P1435">
        <v>312</v>
      </c>
      <c r="Q1435" t="s">
        <v>21</v>
      </c>
      <c r="R1435" t="s">
        <v>30</v>
      </c>
      <c r="S1435" t="s">
        <v>32</v>
      </c>
      <c r="T1435" t="s">
        <v>27</v>
      </c>
      <c r="U1435" s="4">
        <f t="shared" si="168"/>
        <v>-55</v>
      </c>
      <c r="V1435" s="4">
        <f t="shared" si="169"/>
        <v>-51</v>
      </c>
      <c r="W1435" s="4">
        <f t="shared" si="169"/>
        <v>-82</v>
      </c>
      <c r="X1435" s="4">
        <f t="shared" si="165"/>
        <v>-31</v>
      </c>
      <c r="Y1435" s="4">
        <f t="shared" si="170"/>
        <v>4</v>
      </c>
      <c r="Z1435" s="4">
        <f t="shared" si="171"/>
        <v>0</v>
      </c>
      <c r="AA1435" s="4">
        <f t="shared" si="172"/>
        <v>0</v>
      </c>
    </row>
    <row r="1436" spans="1:27" hidden="1" x14ac:dyDescent="0.55000000000000004">
      <c r="A1436">
        <v>1435</v>
      </c>
      <c r="B1436" s="3">
        <f t="shared" si="166"/>
        <v>129</v>
      </c>
      <c r="C1436" s="3">
        <f t="shared" si="167"/>
        <v>225</v>
      </c>
      <c r="D1436" s="3">
        <v>387</v>
      </c>
      <c r="E1436" s="3">
        <v>162</v>
      </c>
      <c r="F1436" s="3">
        <v>96</v>
      </c>
      <c r="G1436" s="3">
        <v>53</v>
      </c>
      <c r="H1436">
        <v>1148</v>
      </c>
      <c r="I1436" s="3">
        <v>140</v>
      </c>
      <c r="J1436" s="3">
        <v>230</v>
      </c>
      <c r="K1436" s="3">
        <v>400</v>
      </c>
      <c r="L1436" s="3">
        <v>170</v>
      </c>
      <c r="M1436" s="1">
        <v>40422</v>
      </c>
      <c r="N1436" t="s">
        <v>19</v>
      </c>
      <c r="O1436" t="s">
        <v>39</v>
      </c>
      <c r="P1436">
        <v>309</v>
      </c>
      <c r="Q1436" t="s">
        <v>21</v>
      </c>
      <c r="R1436" t="s">
        <v>22</v>
      </c>
      <c r="S1436" t="s">
        <v>25</v>
      </c>
      <c r="T1436" t="s">
        <v>24</v>
      </c>
      <c r="U1436" s="4">
        <f t="shared" si="168"/>
        <v>-11</v>
      </c>
      <c r="V1436" s="4">
        <f t="shared" si="169"/>
        <v>-5</v>
      </c>
      <c r="W1436" s="4">
        <f t="shared" si="169"/>
        <v>-13</v>
      </c>
      <c r="X1436" s="4">
        <f t="shared" si="165"/>
        <v>-8</v>
      </c>
      <c r="Y1436" s="4">
        <f t="shared" si="170"/>
        <v>6</v>
      </c>
      <c r="Z1436" s="4">
        <f t="shared" si="171"/>
        <v>0</v>
      </c>
      <c r="AA1436" s="4">
        <f t="shared" si="172"/>
        <v>0</v>
      </c>
    </row>
    <row r="1437" spans="1:27" hidden="1" x14ac:dyDescent="0.55000000000000004">
      <c r="A1437">
        <v>1436</v>
      </c>
      <c r="B1437" s="3">
        <f t="shared" si="166"/>
        <v>115</v>
      </c>
      <c r="C1437" s="3">
        <f t="shared" si="167"/>
        <v>176</v>
      </c>
      <c r="D1437" s="3">
        <v>298</v>
      </c>
      <c r="E1437" s="3">
        <v>122</v>
      </c>
      <c r="F1437" s="3">
        <v>61</v>
      </c>
      <c r="G1437" s="3">
        <v>39</v>
      </c>
      <c r="H1437">
        <v>801</v>
      </c>
      <c r="I1437" s="3">
        <v>140</v>
      </c>
      <c r="J1437" s="3">
        <v>190</v>
      </c>
      <c r="K1437" s="3">
        <v>310</v>
      </c>
      <c r="L1437" s="3">
        <v>120</v>
      </c>
      <c r="M1437" s="1">
        <v>40422</v>
      </c>
      <c r="N1437" t="s">
        <v>19</v>
      </c>
      <c r="O1437" t="s">
        <v>39</v>
      </c>
      <c r="P1437">
        <v>708</v>
      </c>
      <c r="Q1437" t="s">
        <v>21</v>
      </c>
      <c r="R1437" t="s">
        <v>22</v>
      </c>
      <c r="S1437" t="s">
        <v>26</v>
      </c>
      <c r="T1437" t="s">
        <v>27</v>
      </c>
      <c r="U1437" s="4">
        <f t="shared" si="168"/>
        <v>-25</v>
      </c>
      <c r="V1437" s="4">
        <f t="shared" si="169"/>
        <v>-14</v>
      </c>
      <c r="W1437" s="4">
        <f t="shared" si="169"/>
        <v>-12</v>
      </c>
      <c r="X1437" s="4">
        <f t="shared" si="165"/>
        <v>2</v>
      </c>
      <c r="Y1437" s="4">
        <f t="shared" si="170"/>
        <v>11</v>
      </c>
      <c r="Z1437" s="4">
        <f t="shared" si="171"/>
        <v>0</v>
      </c>
      <c r="AA1437" s="4">
        <f t="shared" si="172"/>
        <v>0</v>
      </c>
    </row>
    <row r="1438" spans="1:27" hidden="1" x14ac:dyDescent="0.55000000000000004">
      <c r="A1438">
        <v>1437</v>
      </c>
      <c r="B1438" s="3">
        <f t="shared" si="166"/>
        <v>220</v>
      </c>
      <c r="C1438" s="3">
        <f t="shared" si="167"/>
        <v>336</v>
      </c>
      <c r="D1438" s="3">
        <v>589</v>
      </c>
      <c r="E1438" s="3">
        <v>253</v>
      </c>
      <c r="F1438" s="3">
        <v>116</v>
      </c>
      <c r="G1438" s="3">
        <v>83</v>
      </c>
      <c r="H1438">
        <v>1686</v>
      </c>
      <c r="I1438" s="3">
        <v>210</v>
      </c>
      <c r="J1438" s="3">
        <v>300</v>
      </c>
      <c r="K1438" s="3">
        <v>510</v>
      </c>
      <c r="L1438" s="3">
        <v>210</v>
      </c>
      <c r="M1438" s="1">
        <v>40422</v>
      </c>
      <c r="N1438" t="s">
        <v>19</v>
      </c>
      <c r="O1438" t="s">
        <v>40</v>
      </c>
      <c r="P1438">
        <v>712</v>
      </c>
      <c r="Q1438" t="s">
        <v>41</v>
      </c>
      <c r="R1438" t="s">
        <v>33</v>
      </c>
      <c r="S1438" t="s">
        <v>34</v>
      </c>
      <c r="T1438" t="s">
        <v>27</v>
      </c>
      <c r="U1438" s="4">
        <f t="shared" si="168"/>
        <v>10</v>
      </c>
      <c r="V1438" s="4">
        <f t="shared" si="169"/>
        <v>36</v>
      </c>
      <c r="W1438" s="4">
        <f t="shared" si="169"/>
        <v>79</v>
      </c>
      <c r="X1438" s="4">
        <f t="shared" si="165"/>
        <v>43</v>
      </c>
      <c r="Y1438" s="4">
        <f t="shared" si="170"/>
        <v>26</v>
      </c>
      <c r="Z1438" s="4">
        <f t="shared" si="171"/>
        <v>0</v>
      </c>
      <c r="AA1438" s="4">
        <f t="shared" si="172"/>
        <v>0</v>
      </c>
    </row>
    <row r="1439" spans="1:27" hidden="1" x14ac:dyDescent="0.55000000000000004">
      <c r="A1439">
        <v>1438</v>
      </c>
      <c r="B1439" s="3">
        <f t="shared" si="166"/>
        <v>115</v>
      </c>
      <c r="C1439" s="3">
        <f t="shared" si="167"/>
        <v>176</v>
      </c>
      <c r="D1439" s="3">
        <v>298</v>
      </c>
      <c r="E1439" s="3">
        <v>122</v>
      </c>
      <c r="F1439" s="3">
        <v>61</v>
      </c>
      <c r="G1439" s="3">
        <v>39</v>
      </c>
      <c r="H1439">
        <v>801</v>
      </c>
      <c r="I1439" s="3">
        <v>120</v>
      </c>
      <c r="J1439" s="3">
        <v>160</v>
      </c>
      <c r="K1439" s="3">
        <v>260</v>
      </c>
      <c r="L1439" s="3">
        <v>100</v>
      </c>
      <c r="M1439" s="1">
        <v>40422</v>
      </c>
      <c r="N1439" t="s">
        <v>19</v>
      </c>
      <c r="O1439" t="s">
        <v>40</v>
      </c>
      <c r="P1439">
        <v>563</v>
      </c>
      <c r="Q1439" t="s">
        <v>41</v>
      </c>
      <c r="R1439" t="s">
        <v>33</v>
      </c>
      <c r="S1439" t="s">
        <v>35</v>
      </c>
      <c r="T1439" t="s">
        <v>27</v>
      </c>
      <c r="U1439" s="4">
        <f t="shared" si="168"/>
        <v>-5</v>
      </c>
      <c r="V1439" s="4">
        <f t="shared" si="169"/>
        <v>16</v>
      </c>
      <c r="W1439" s="4">
        <f t="shared" si="169"/>
        <v>38</v>
      </c>
      <c r="X1439" s="4">
        <f t="shared" si="165"/>
        <v>22</v>
      </c>
      <c r="Y1439" s="4">
        <f t="shared" si="170"/>
        <v>21</v>
      </c>
      <c r="Z1439" s="4">
        <f t="shared" si="171"/>
        <v>0</v>
      </c>
      <c r="AA1439" s="4">
        <f t="shared" si="172"/>
        <v>0</v>
      </c>
    </row>
    <row r="1440" spans="1:27" hidden="1" x14ac:dyDescent="0.55000000000000004">
      <c r="A1440">
        <v>1439</v>
      </c>
      <c r="B1440" s="3">
        <f t="shared" si="166"/>
        <v>155</v>
      </c>
      <c r="C1440" s="3">
        <f t="shared" si="167"/>
        <v>249</v>
      </c>
      <c r="D1440" s="3">
        <v>498</v>
      </c>
      <c r="E1440" s="3">
        <v>249</v>
      </c>
      <c r="F1440" s="3">
        <v>94</v>
      </c>
      <c r="G1440" s="3">
        <v>69</v>
      </c>
      <c r="H1440">
        <v>1775</v>
      </c>
      <c r="I1440" s="3">
        <v>140</v>
      </c>
      <c r="J1440" s="3">
        <v>220</v>
      </c>
      <c r="K1440" s="3">
        <v>430</v>
      </c>
      <c r="L1440" s="3">
        <v>210</v>
      </c>
      <c r="M1440" s="1">
        <v>40422</v>
      </c>
      <c r="N1440" t="s">
        <v>19</v>
      </c>
      <c r="O1440" t="s">
        <v>40</v>
      </c>
      <c r="P1440">
        <v>641</v>
      </c>
      <c r="Q1440" t="s">
        <v>41</v>
      </c>
      <c r="R1440" t="s">
        <v>28</v>
      </c>
      <c r="S1440" t="s">
        <v>37</v>
      </c>
      <c r="T1440" t="s">
        <v>24</v>
      </c>
      <c r="U1440" s="4">
        <f t="shared" si="168"/>
        <v>15</v>
      </c>
      <c r="V1440" s="4">
        <f t="shared" si="169"/>
        <v>29</v>
      </c>
      <c r="W1440" s="4">
        <f t="shared" si="169"/>
        <v>68</v>
      </c>
      <c r="X1440" s="4">
        <f t="shared" si="165"/>
        <v>39</v>
      </c>
      <c r="Y1440" s="4">
        <f t="shared" si="170"/>
        <v>14</v>
      </c>
      <c r="Z1440" s="4">
        <f t="shared" si="171"/>
        <v>0</v>
      </c>
      <c r="AA1440" s="4">
        <f t="shared" si="172"/>
        <v>0</v>
      </c>
    </row>
    <row r="1441" spans="1:27" hidden="1" x14ac:dyDescent="0.55000000000000004">
      <c r="A1441">
        <v>1440</v>
      </c>
      <c r="B1441" s="3">
        <f t="shared" si="166"/>
        <v>223</v>
      </c>
      <c r="C1441" s="3">
        <f t="shared" si="167"/>
        <v>370</v>
      </c>
      <c r="D1441" s="3">
        <v>672</v>
      </c>
      <c r="E1441" s="3">
        <v>302</v>
      </c>
      <c r="F1441" s="3">
        <v>147</v>
      </c>
      <c r="G1441" s="3">
        <v>114</v>
      </c>
      <c r="H1441">
        <v>1783</v>
      </c>
      <c r="I1441" s="3">
        <v>210</v>
      </c>
      <c r="J1441" s="3">
        <v>340</v>
      </c>
      <c r="K1441" s="3">
        <v>590</v>
      </c>
      <c r="L1441" s="3">
        <v>250</v>
      </c>
      <c r="M1441" s="1">
        <v>40422</v>
      </c>
      <c r="N1441" t="s">
        <v>19</v>
      </c>
      <c r="O1441" t="s">
        <v>40</v>
      </c>
      <c r="P1441">
        <v>712</v>
      </c>
      <c r="Q1441" t="s">
        <v>41</v>
      </c>
      <c r="R1441" t="s">
        <v>28</v>
      </c>
      <c r="S1441" t="s">
        <v>38</v>
      </c>
      <c r="T1441" t="s">
        <v>24</v>
      </c>
      <c r="U1441" s="4">
        <f t="shared" si="168"/>
        <v>13</v>
      </c>
      <c r="V1441" s="4">
        <f t="shared" si="169"/>
        <v>30</v>
      </c>
      <c r="W1441" s="4">
        <f t="shared" si="169"/>
        <v>82</v>
      </c>
      <c r="X1441" s="4">
        <f t="shared" si="165"/>
        <v>52</v>
      </c>
      <c r="Y1441" s="4">
        <f t="shared" si="170"/>
        <v>17</v>
      </c>
      <c r="Z1441" s="4">
        <f t="shared" si="171"/>
        <v>0</v>
      </c>
      <c r="AA1441" s="4">
        <f t="shared" si="172"/>
        <v>0</v>
      </c>
    </row>
    <row r="1442" spans="1:27" hidden="1" x14ac:dyDescent="0.55000000000000004">
      <c r="A1442">
        <v>1441</v>
      </c>
      <c r="B1442" s="3">
        <f t="shared" si="166"/>
        <v>18</v>
      </c>
      <c r="C1442" s="3">
        <f t="shared" si="167"/>
        <v>35</v>
      </c>
      <c r="D1442" s="3">
        <v>58</v>
      </c>
      <c r="E1442" s="3">
        <v>23</v>
      </c>
      <c r="F1442" s="3">
        <v>17</v>
      </c>
      <c r="G1442" s="3">
        <v>6</v>
      </c>
      <c r="H1442">
        <v>803</v>
      </c>
      <c r="I1442" s="3">
        <v>30</v>
      </c>
      <c r="J1442" s="3">
        <v>40</v>
      </c>
      <c r="K1442" s="3">
        <v>60</v>
      </c>
      <c r="L1442" s="3">
        <v>20</v>
      </c>
      <c r="M1442" s="1">
        <v>40422</v>
      </c>
      <c r="N1442" t="s">
        <v>19</v>
      </c>
      <c r="O1442" t="s">
        <v>40</v>
      </c>
      <c r="P1442">
        <v>515</v>
      </c>
      <c r="Q1442" t="s">
        <v>41</v>
      </c>
      <c r="R1442" t="s">
        <v>30</v>
      </c>
      <c r="S1442" t="s">
        <v>31</v>
      </c>
      <c r="T1442" t="s">
        <v>24</v>
      </c>
      <c r="U1442" s="4">
        <f t="shared" si="168"/>
        <v>-12</v>
      </c>
      <c r="V1442" s="4">
        <f t="shared" si="169"/>
        <v>-5</v>
      </c>
      <c r="W1442" s="4">
        <f t="shared" si="169"/>
        <v>-2</v>
      </c>
      <c r="X1442" s="4">
        <f t="shared" si="165"/>
        <v>3</v>
      </c>
      <c r="Y1442" s="4">
        <f t="shared" si="170"/>
        <v>7</v>
      </c>
      <c r="Z1442" s="4">
        <f t="shared" si="171"/>
        <v>0</v>
      </c>
      <c r="AA1442" s="4">
        <f t="shared" si="172"/>
        <v>0</v>
      </c>
    </row>
    <row r="1443" spans="1:27" hidden="1" x14ac:dyDescent="0.55000000000000004">
      <c r="A1443">
        <v>1442</v>
      </c>
      <c r="B1443" s="3">
        <f t="shared" si="166"/>
        <v>32</v>
      </c>
      <c r="C1443" s="3">
        <f t="shared" si="167"/>
        <v>43</v>
      </c>
      <c r="D1443" s="3">
        <v>43</v>
      </c>
      <c r="E1443" s="3">
        <v>0</v>
      </c>
      <c r="F1443" s="3">
        <v>11</v>
      </c>
      <c r="G1443" s="3">
        <v>0</v>
      </c>
      <c r="H1443">
        <v>473</v>
      </c>
      <c r="I1443" s="3">
        <v>40</v>
      </c>
      <c r="J1443" s="3">
        <v>50</v>
      </c>
      <c r="K1443" s="3">
        <v>50</v>
      </c>
      <c r="L1443" s="3">
        <v>0</v>
      </c>
      <c r="M1443" s="1">
        <v>40422</v>
      </c>
      <c r="N1443" t="s">
        <v>19</v>
      </c>
      <c r="O1443" t="s">
        <v>40</v>
      </c>
      <c r="P1443">
        <v>319</v>
      </c>
      <c r="Q1443" t="s">
        <v>41</v>
      </c>
      <c r="R1443" t="s">
        <v>30</v>
      </c>
      <c r="S1443" t="s">
        <v>32</v>
      </c>
      <c r="T1443" t="s">
        <v>27</v>
      </c>
      <c r="U1443" s="4">
        <f t="shared" si="168"/>
        <v>-8</v>
      </c>
      <c r="V1443" s="4">
        <f t="shared" si="169"/>
        <v>-7</v>
      </c>
      <c r="W1443" s="4">
        <f t="shared" si="169"/>
        <v>-7</v>
      </c>
      <c r="X1443" s="4">
        <f t="shared" si="165"/>
        <v>0</v>
      </c>
      <c r="Y1443" s="4">
        <f t="shared" si="170"/>
        <v>1</v>
      </c>
      <c r="Z1443" s="4">
        <f t="shared" si="171"/>
        <v>0</v>
      </c>
      <c r="AA1443" s="4">
        <f t="shared" si="172"/>
        <v>0</v>
      </c>
    </row>
    <row r="1444" spans="1:27" hidden="1" x14ac:dyDescent="0.55000000000000004">
      <c r="A1444">
        <v>1443</v>
      </c>
      <c r="B1444" s="3">
        <f t="shared" si="166"/>
        <v>13</v>
      </c>
      <c r="C1444" s="3">
        <f t="shared" si="167"/>
        <v>29</v>
      </c>
      <c r="D1444" s="3">
        <v>48</v>
      </c>
      <c r="E1444" s="3">
        <v>19</v>
      </c>
      <c r="F1444" s="3">
        <v>16</v>
      </c>
      <c r="G1444" s="3">
        <v>5</v>
      </c>
      <c r="H1444">
        <v>848</v>
      </c>
      <c r="I1444" s="3">
        <v>20</v>
      </c>
      <c r="J1444" s="3">
        <v>30</v>
      </c>
      <c r="K1444" s="3">
        <v>50</v>
      </c>
      <c r="L1444" s="3">
        <v>20</v>
      </c>
      <c r="M1444" s="1">
        <v>40422</v>
      </c>
      <c r="N1444" t="s">
        <v>19</v>
      </c>
      <c r="O1444" t="s">
        <v>40</v>
      </c>
      <c r="P1444">
        <v>319</v>
      </c>
      <c r="Q1444" t="s">
        <v>41</v>
      </c>
      <c r="R1444" t="s">
        <v>22</v>
      </c>
      <c r="S1444" t="s">
        <v>23</v>
      </c>
      <c r="T1444" t="s">
        <v>24</v>
      </c>
      <c r="U1444" s="4">
        <f t="shared" si="168"/>
        <v>-7</v>
      </c>
      <c r="V1444" s="4">
        <f t="shared" si="169"/>
        <v>-1</v>
      </c>
      <c r="W1444" s="4">
        <f t="shared" si="169"/>
        <v>-2</v>
      </c>
      <c r="X1444" s="4">
        <f t="shared" si="165"/>
        <v>-1</v>
      </c>
      <c r="Y1444" s="4">
        <f t="shared" si="170"/>
        <v>6</v>
      </c>
      <c r="Z1444" s="4">
        <f t="shared" si="171"/>
        <v>0</v>
      </c>
      <c r="AA1444" s="4">
        <f t="shared" si="172"/>
        <v>0</v>
      </c>
    </row>
    <row r="1445" spans="1:27" hidden="1" x14ac:dyDescent="0.55000000000000004">
      <c r="A1445">
        <v>1444</v>
      </c>
      <c r="B1445" s="3">
        <f t="shared" si="166"/>
        <v>7</v>
      </c>
      <c r="C1445" s="3">
        <f t="shared" si="167"/>
        <v>39</v>
      </c>
      <c r="D1445" s="3">
        <v>72</v>
      </c>
      <c r="E1445" s="3">
        <v>33</v>
      </c>
      <c r="F1445" s="3">
        <v>32</v>
      </c>
      <c r="G1445" s="3">
        <v>10</v>
      </c>
      <c r="H1445">
        <v>1003</v>
      </c>
      <c r="I1445" s="3">
        <v>20</v>
      </c>
      <c r="J1445" s="3">
        <v>40</v>
      </c>
      <c r="K1445" s="3">
        <v>70</v>
      </c>
      <c r="L1445" s="3">
        <v>30</v>
      </c>
      <c r="M1445" s="1">
        <v>40422</v>
      </c>
      <c r="N1445" t="s">
        <v>19</v>
      </c>
      <c r="O1445" t="s">
        <v>40</v>
      </c>
      <c r="P1445">
        <v>319</v>
      </c>
      <c r="Q1445" t="s">
        <v>41</v>
      </c>
      <c r="R1445" t="s">
        <v>22</v>
      </c>
      <c r="S1445" t="s">
        <v>25</v>
      </c>
      <c r="T1445" t="s">
        <v>24</v>
      </c>
      <c r="U1445" s="4">
        <f t="shared" si="168"/>
        <v>-13</v>
      </c>
      <c r="V1445" s="4">
        <f t="shared" si="169"/>
        <v>-1</v>
      </c>
      <c r="W1445" s="4">
        <f t="shared" si="169"/>
        <v>2</v>
      </c>
      <c r="X1445" s="4">
        <f t="shared" si="165"/>
        <v>3</v>
      </c>
      <c r="Y1445" s="4">
        <f t="shared" si="170"/>
        <v>12</v>
      </c>
      <c r="Z1445" s="4">
        <f t="shared" si="171"/>
        <v>0</v>
      </c>
      <c r="AA1445" s="4">
        <f t="shared" si="172"/>
        <v>0</v>
      </c>
    </row>
    <row r="1446" spans="1:27" hidden="1" x14ac:dyDescent="0.55000000000000004">
      <c r="A1446">
        <v>1445</v>
      </c>
      <c r="B1446" s="3">
        <f t="shared" si="166"/>
        <v>3</v>
      </c>
      <c r="C1446" s="3">
        <f t="shared" si="167"/>
        <v>20</v>
      </c>
      <c r="D1446" s="3">
        <v>35</v>
      </c>
      <c r="E1446" s="3">
        <v>15</v>
      </c>
      <c r="F1446" s="3">
        <v>17</v>
      </c>
      <c r="G1446" s="3">
        <v>4</v>
      </c>
      <c r="H1446">
        <v>600</v>
      </c>
      <c r="I1446" s="3">
        <v>10</v>
      </c>
      <c r="J1446" s="3">
        <v>20</v>
      </c>
      <c r="K1446" s="3">
        <v>30</v>
      </c>
      <c r="L1446" s="3">
        <v>10</v>
      </c>
      <c r="M1446" s="1">
        <v>40422</v>
      </c>
      <c r="N1446" t="s">
        <v>19</v>
      </c>
      <c r="O1446" t="s">
        <v>40</v>
      </c>
      <c r="P1446">
        <v>563</v>
      </c>
      <c r="Q1446" t="s">
        <v>41</v>
      </c>
      <c r="R1446" t="s">
        <v>22</v>
      </c>
      <c r="S1446" t="s">
        <v>26</v>
      </c>
      <c r="T1446" t="s">
        <v>27</v>
      </c>
      <c r="U1446" s="4">
        <f t="shared" si="168"/>
        <v>-7</v>
      </c>
      <c r="V1446" s="4">
        <f t="shared" si="169"/>
        <v>0</v>
      </c>
      <c r="W1446" s="4">
        <f t="shared" si="169"/>
        <v>5</v>
      </c>
      <c r="X1446" s="4">
        <f t="shared" si="165"/>
        <v>5</v>
      </c>
      <c r="Y1446" s="4">
        <f t="shared" si="170"/>
        <v>7</v>
      </c>
      <c r="Z1446" s="4">
        <f t="shared" si="171"/>
        <v>0</v>
      </c>
      <c r="AA1446" s="4">
        <f t="shared" si="172"/>
        <v>0</v>
      </c>
    </row>
    <row r="1447" spans="1:27" hidden="1" x14ac:dyDescent="0.55000000000000004">
      <c r="A1447">
        <v>1446</v>
      </c>
      <c r="B1447" s="3">
        <f t="shared" si="166"/>
        <v>-7</v>
      </c>
      <c r="C1447" s="3">
        <f t="shared" si="167"/>
        <v>62</v>
      </c>
      <c r="D1447" s="3">
        <v>106</v>
      </c>
      <c r="E1447" s="3">
        <v>44</v>
      </c>
      <c r="F1447" s="3">
        <v>69</v>
      </c>
      <c r="G1447" s="3">
        <v>40</v>
      </c>
      <c r="H1447">
        <v>325</v>
      </c>
      <c r="I1447" s="3">
        <v>10</v>
      </c>
      <c r="J1447" s="3">
        <v>60</v>
      </c>
      <c r="K1447" s="3">
        <v>90</v>
      </c>
      <c r="L1447" s="3">
        <v>30</v>
      </c>
      <c r="M1447" s="1">
        <v>40422</v>
      </c>
      <c r="N1447" t="s">
        <v>19</v>
      </c>
      <c r="O1447" t="s">
        <v>42</v>
      </c>
      <c r="P1447">
        <v>636</v>
      </c>
      <c r="Q1447" t="s">
        <v>41</v>
      </c>
      <c r="R1447" t="s">
        <v>33</v>
      </c>
      <c r="S1447" t="s">
        <v>34</v>
      </c>
      <c r="T1447" t="s">
        <v>27</v>
      </c>
      <c r="U1447" s="4">
        <f t="shared" si="168"/>
        <v>-17</v>
      </c>
      <c r="V1447" s="4">
        <f t="shared" si="169"/>
        <v>2</v>
      </c>
      <c r="W1447" s="4">
        <f t="shared" si="169"/>
        <v>16</v>
      </c>
      <c r="X1447" s="4">
        <f t="shared" si="165"/>
        <v>14</v>
      </c>
      <c r="Y1447" s="4">
        <f t="shared" si="170"/>
        <v>19</v>
      </c>
      <c r="Z1447" s="4">
        <f t="shared" si="171"/>
        <v>0</v>
      </c>
      <c r="AA1447" s="4">
        <f t="shared" si="172"/>
        <v>0</v>
      </c>
    </row>
    <row r="1448" spans="1:27" hidden="1" x14ac:dyDescent="0.55000000000000004">
      <c r="A1448">
        <v>1447</v>
      </c>
      <c r="B1448" s="3">
        <f t="shared" si="166"/>
        <v>-44</v>
      </c>
      <c r="C1448" s="3">
        <f t="shared" si="167"/>
        <v>11</v>
      </c>
      <c r="D1448" s="3">
        <v>115</v>
      </c>
      <c r="E1448" s="3">
        <v>104</v>
      </c>
      <c r="F1448" s="3">
        <v>55</v>
      </c>
      <c r="G1448" s="3">
        <v>32</v>
      </c>
      <c r="H1448">
        <v>1574</v>
      </c>
      <c r="I1448" s="3">
        <v>-10</v>
      </c>
      <c r="J1448" s="3">
        <v>20</v>
      </c>
      <c r="K1448" s="3">
        <v>100</v>
      </c>
      <c r="L1448" s="3">
        <v>80</v>
      </c>
      <c r="M1448" s="1">
        <v>40422</v>
      </c>
      <c r="N1448" t="s">
        <v>19</v>
      </c>
      <c r="O1448" t="s">
        <v>42</v>
      </c>
      <c r="P1448">
        <v>660</v>
      </c>
      <c r="Q1448" t="s">
        <v>41</v>
      </c>
      <c r="R1448" t="s">
        <v>33</v>
      </c>
      <c r="S1448" t="s">
        <v>35</v>
      </c>
      <c r="T1448" t="s">
        <v>27</v>
      </c>
      <c r="U1448" s="4">
        <f t="shared" si="168"/>
        <v>-34</v>
      </c>
      <c r="V1448" s="4">
        <f t="shared" si="169"/>
        <v>-9</v>
      </c>
      <c r="W1448" s="4">
        <f t="shared" si="169"/>
        <v>15</v>
      </c>
      <c r="X1448" s="4">
        <f t="shared" si="165"/>
        <v>24</v>
      </c>
      <c r="Y1448" s="4">
        <f t="shared" si="170"/>
        <v>25</v>
      </c>
      <c r="Z1448" s="4">
        <f t="shared" si="171"/>
        <v>0</v>
      </c>
      <c r="AA1448" s="4">
        <f t="shared" si="172"/>
        <v>0</v>
      </c>
    </row>
    <row r="1449" spans="1:27" hidden="1" x14ac:dyDescent="0.55000000000000004">
      <c r="A1449">
        <v>1448</v>
      </c>
      <c r="B1449" s="3">
        <f t="shared" si="166"/>
        <v>13</v>
      </c>
      <c r="C1449" s="3">
        <f t="shared" si="167"/>
        <v>52</v>
      </c>
      <c r="D1449" s="3">
        <v>91</v>
      </c>
      <c r="E1449" s="3">
        <v>39</v>
      </c>
      <c r="F1449" s="3">
        <v>39</v>
      </c>
      <c r="G1449" s="3">
        <v>12</v>
      </c>
      <c r="H1449">
        <v>248</v>
      </c>
      <c r="I1449" s="3">
        <v>20</v>
      </c>
      <c r="J1449" s="3">
        <v>50</v>
      </c>
      <c r="K1449" s="3">
        <v>80</v>
      </c>
      <c r="L1449" s="3">
        <v>30</v>
      </c>
      <c r="M1449" s="1">
        <v>40422</v>
      </c>
      <c r="N1449" t="s">
        <v>19</v>
      </c>
      <c r="O1449" t="s">
        <v>42</v>
      </c>
      <c r="P1449">
        <v>314</v>
      </c>
      <c r="Q1449" t="s">
        <v>41</v>
      </c>
      <c r="R1449" t="s">
        <v>28</v>
      </c>
      <c r="S1449" t="s">
        <v>37</v>
      </c>
      <c r="T1449" t="s">
        <v>24</v>
      </c>
      <c r="U1449" s="4">
        <f t="shared" si="168"/>
        <v>-7</v>
      </c>
      <c r="V1449" s="4">
        <f t="shared" si="169"/>
        <v>2</v>
      </c>
      <c r="W1449" s="4">
        <f t="shared" si="169"/>
        <v>11</v>
      </c>
      <c r="X1449" s="4">
        <f t="shared" si="165"/>
        <v>9</v>
      </c>
      <c r="Y1449" s="4">
        <f t="shared" si="170"/>
        <v>9</v>
      </c>
      <c r="Z1449" s="4">
        <f t="shared" si="171"/>
        <v>0</v>
      </c>
      <c r="AA1449" s="4">
        <f t="shared" si="172"/>
        <v>0</v>
      </c>
    </row>
    <row r="1450" spans="1:27" hidden="1" x14ac:dyDescent="0.55000000000000004">
      <c r="A1450">
        <v>1449</v>
      </c>
      <c r="B1450" s="3">
        <f t="shared" si="166"/>
        <v>-12</v>
      </c>
      <c r="C1450" s="3">
        <f t="shared" si="167"/>
        <v>30</v>
      </c>
      <c r="D1450" s="3">
        <v>54</v>
      </c>
      <c r="E1450" s="3">
        <v>24</v>
      </c>
      <c r="F1450" s="3">
        <v>42</v>
      </c>
      <c r="G1450" s="3">
        <v>9</v>
      </c>
      <c r="H1450">
        <v>212</v>
      </c>
      <c r="I1450" s="3">
        <v>-10</v>
      </c>
      <c r="J1450" s="3">
        <v>20</v>
      </c>
      <c r="K1450" s="3">
        <v>40</v>
      </c>
      <c r="L1450" s="3">
        <v>20</v>
      </c>
      <c r="M1450" s="1">
        <v>40422</v>
      </c>
      <c r="N1450" t="s">
        <v>19</v>
      </c>
      <c r="O1450" t="s">
        <v>42</v>
      </c>
      <c r="P1450">
        <v>314</v>
      </c>
      <c r="Q1450" t="s">
        <v>41</v>
      </c>
      <c r="R1450" t="s">
        <v>28</v>
      </c>
      <c r="S1450" t="s">
        <v>38</v>
      </c>
      <c r="T1450" t="s">
        <v>24</v>
      </c>
      <c r="U1450" s="4">
        <f t="shared" si="168"/>
        <v>-2</v>
      </c>
      <c r="V1450" s="4">
        <f t="shared" si="169"/>
        <v>10</v>
      </c>
      <c r="W1450" s="4">
        <f t="shared" si="169"/>
        <v>14</v>
      </c>
      <c r="X1450" s="4">
        <f t="shared" si="165"/>
        <v>4</v>
      </c>
      <c r="Y1450" s="4">
        <f t="shared" si="170"/>
        <v>12</v>
      </c>
      <c r="Z1450" s="4">
        <f t="shared" si="171"/>
        <v>0</v>
      </c>
      <c r="AA1450" s="4">
        <f t="shared" si="172"/>
        <v>0</v>
      </c>
    </row>
    <row r="1451" spans="1:27" hidden="1" x14ac:dyDescent="0.55000000000000004">
      <c r="A1451">
        <v>1450</v>
      </c>
      <c r="B1451" s="3">
        <f t="shared" si="166"/>
        <v>2</v>
      </c>
      <c r="C1451" s="3">
        <f t="shared" si="167"/>
        <v>51</v>
      </c>
      <c r="D1451" s="3">
        <v>91</v>
      </c>
      <c r="E1451" s="3">
        <v>40</v>
      </c>
      <c r="F1451" s="3">
        <v>49</v>
      </c>
      <c r="G1451" s="3">
        <v>15</v>
      </c>
      <c r="H1451">
        <v>244</v>
      </c>
      <c r="I1451" s="3">
        <v>10</v>
      </c>
      <c r="J1451" s="3">
        <v>50</v>
      </c>
      <c r="K1451" s="3">
        <v>80</v>
      </c>
      <c r="L1451" s="3">
        <v>30</v>
      </c>
      <c r="M1451" s="1">
        <v>40422</v>
      </c>
      <c r="N1451" t="s">
        <v>19</v>
      </c>
      <c r="O1451" t="s">
        <v>42</v>
      </c>
      <c r="P1451">
        <v>573</v>
      </c>
      <c r="Q1451" t="s">
        <v>41</v>
      </c>
      <c r="R1451" t="s">
        <v>28</v>
      </c>
      <c r="S1451" t="s">
        <v>29</v>
      </c>
      <c r="T1451" t="s">
        <v>24</v>
      </c>
      <c r="U1451" s="4">
        <f t="shared" si="168"/>
        <v>-8</v>
      </c>
      <c r="V1451" s="4">
        <f t="shared" si="169"/>
        <v>1</v>
      </c>
      <c r="W1451" s="4">
        <f t="shared" si="169"/>
        <v>11</v>
      </c>
      <c r="X1451" s="4">
        <f t="shared" si="165"/>
        <v>10</v>
      </c>
      <c r="Y1451" s="4">
        <f t="shared" si="170"/>
        <v>9</v>
      </c>
      <c r="Z1451" s="4">
        <f t="shared" si="171"/>
        <v>0</v>
      </c>
      <c r="AA1451" s="4">
        <f t="shared" si="172"/>
        <v>0</v>
      </c>
    </row>
    <row r="1452" spans="1:27" hidden="1" x14ac:dyDescent="0.55000000000000004">
      <c r="A1452">
        <v>1451</v>
      </c>
      <c r="B1452" s="3">
        <f t="shared" si="166"/>
        <v>41</v>
      </c>
      <c r="C1452" s="3">
        <f t="shared" si="167"/>
        <v>64</v>
      </c>
      <c r="D1452" s="3">
        <v>108</v>
      </c>
      <c r="E1452" s="3">
        <v>44</v>
      </c>
      <c r="F1452" s="3">
        <v>23</v>
      </c>
      <c r="G1452" s="3">
        <v>12</v>
      </c>
      <c r="H1452">
        <v>886</v>
      </c>
      <c r="I1452" s="3">
        <v>50</v>
      </c>
      <c r="J1452" s="3">
        <v>70</v>
      </c>
      <c r="K1452" s="3">
        <v>120</v>
      </c>
      <c r="L1452" s="3">
        <v>50</v>
      </c>
      <c r="M1452" s="1">
        <v>40422</v>
      </c>
      <c r="N1452" t="s">
        <v>19</v>
      </c>
      <c r="O1452" t="s">
        <v>42</v>
      </c>
      <c r="P1452">
        <v>816</v>
      </c>
      <c r="Q1452" t="s">
        <v>41</v>
      </c>
      <c r="R1452" t="s">
        <v>30</v>
      </c>
      <c r="S1452" t="s">
        <v>31</v>
      </c>
      <c r="T1452" t="s">
        <v>24</v>
      </c>
      <c r="U1452" s="4">
        <f t="shared" si="168"/>
        <v>-9</v>
      </c>
      <c r="V1452" s="4">
        <f t="shared" si="169"/>
        <v>-6</v>
      </c>
      <c r="W1452" s="4">
        <f t="shared" si="169"/>
        <v>-12</v>
      </c>
      <c r="X1452" s="4">
        <f t="shared" si="165"/>
        <v>-6</v>
      </c>
      <c r="Y1452" s="4">
        <f t="shared" si="170"/>
        <v>3</v>
      </c>
      <c r="Z1452" s="4">
        <f t="shared" si="171"/>
        <v>0</v>
      </c>
      <c r="AA1452" s="4">
        <f t="shared" si="172"/>
        <v>0</v>
      </c>
    </row>
    <row r="1453" spans="1:27" hidden="1" x14ac:dyDescent="0.55000000000000004">
      <c r="A1453">
        <v>1452</v>
      </c>
      <c r="B1453" s="3">
        <f t="shared" si="166"/>
        <v>27</v>
      </c>
      <c r="C1453" s="3">
        <f t="shared" si="167"/>
        <v>47</v>
      </c>
      <c r="D1453" s="3">
        <v>79</v>
      </c>
      <c r="E1453" s="3">
        <v>32</v>
      </c>
      <c r="F1453" s="3">
        <v>20</v>
      </c>
      <c r="G1453" s="3">
        <v>8</v>
      </c>
      <c r="H1453">
        <v>837</v>
      </c>
      <c r="I1453" s="3">
        <v>50</v>
      </c>
      <c r="J1453" s="3">
        <v>60</v>
      </c>
      <c r="K1453" s="3">
        <v>90</v>
      </c>
      <c r="L1453" s="3">
        <v>30</v>
      </c>
      <c r="M1453" s="1">
        <v>40422</v>
      </c>
      <c r="N1453" t="s">
        <v>19</v>
      </c>
      <c r="O1453" t="s">
        <v>42</v>
      </c>
      <c r="P1453">
        <v>417</v>
      </c>
      <c r="Q1453" t="s">
        <v>41</v>
      </c>
      <c r="R1453" t="s">
        <v>30</v>
      </c>
      <c r="S1453" t="s">
        <v>32</v>
      </c>
      <c r="T1453" t="s">
        <v>27</v>
      </c>
      <c r="U1453" s="4">
        <f t="shared" si="168"/>
        <v>-23</v>
      </c>
      <c r="V1453" s="4">
        <f t="shared" si="169"/>
        <v>-13</v>
      </c>
      <c r="W1453" s="4">
        <f t="shared" si="169"/>
        <v>-11</v>
      </c>
      <c r="X1453" s="4">
        <f t="shared" si="165"/>
        <v>2</v>
      </c>
      <c r="Y1453" s="4">
        <f t="shared" si="170"/>
        <v>10</v>
      </c>
      <c r="Z1453" s="4">
        <f t="shared" si="171"/>
        <v>0</v>
      </c>
      <c r="AA1453" s="4">
        <f t="shared" si="172"/>
        <v>0</v>
      </c>
    </row>
    <row r="1454" spans="1:27" hidden="1" x14ac:dyDescent="0.55000000000000004">
      <c r="A1454">
        <v>1453</v>
      </c>
      <c r="B1454" s="3">
        <f t="shared" si="166"/>
        <v>25</v>
      </c>
      <c r="C1454" s="3">
        <f t="shared" si="167"/>
        <v>83</v>
      </c>
      <c r="D1454" s="3">
        <v>150</v>
      </c>
      <c r="E1454" s="3">
        <v>67</v>
      </c>
      <c r="F1454" s="3">
        <v>58</v>
      </c>
      <c r="G1454" s="3">
        <v>25</v>
      </c>
      <c r="H1454">
        <v>599</v>
      </c>
      <c r="I1454" s="3">
        <v>30</v>
      </c>
      <c r="J1454" s="3">
        <v>80</v>
      </c>
      <c r="K1454" s="3">
        <v>150</v>
      </c>
      <c r="L1454" s="3">
        <v>70</v>
      </c>
      <c r="M1454" s="1">
        <v>40422</v>
      </c>
      <c r="N1454" t="s">
        <v>19</v>
      </c>
      <c r="O1454" t="s">
        <v>42</v>
      </c>
      <c r="P1454">
        <v>314</v>
      </c>
      <c r="Q1454" t="s">
        <v>41</v>
      </c>
      <c r="R1454" t="s">
        <v>22</v>
      </c>
      <c r="S1454" t="s">
        <v>25</v>
      </c>
      <c r="T1454" t="s">
        <v>24</v>
      </c>
      <c r="U1454" s="4">
        <f t="shared" si="168"/>
        <v>-5</v>
      </c>
      <c r="V1454" s="4">
        <f t="shared" si="169"/>
        <v>3</v>
      </c>
      <c r="W1454" s="4">
        <f t="shared" si="169"/>
        <v>0</v>
      </c>
      <c r="X1454" s="4">
        <f t="shared" si="165"/>
        <v>-3</v>
      </c>
      <c r="Y1454" s="4">
        <f t="shared" si="170"/>
        <v>8</v>
      </c>
      <c r="Z1454" s="4">
        <f t="shared" si="171"/>
        <v>0</v>
      </c>
      <c r="AA1454" s="4">
        <f t="shared" si="172"/>
        <v>0</v>
      </c>
    </row>
    <row r="1455" spans="1:27" hidden="1" x14ac:dyDescent="0.55000000000000004">
      <c r="A1455">
        <v>1454</v>
      </c>
      <c r="B1455" s="3">
        <f t="shared" si="166"/>
        <v>34</v>
      </c>
      <c r="C1455" s="3">
        <f t="shared" si="167"/>
        <v>74</v>
      </c>
      <c r="D1455" s="3">
        <v>136</v>
      </c>
      <c r="E1455" s="3">
        <v>62</v>
      </c>
      <c r="F1455" s="3">
        <v>40</v>
      </c>
      <c r="G1455" s="3">
        <v>19</v>
      </c>
      <c r="H1455">
        <v>1059</v>
      </c>
      <c r="I1455" s="3">
        <v>50</v>
      </c>
      <c r="J1455" s="3">
        <v>80</v>
      </c>
      <c r="K1455" s="3">
        <v>140</v>
      </c>
      <c r="L1455" s="3">
        <v>60</v>
      </c>
      <c r="M1455" s="1">
        <v>40422</v>
      </c>
      <c r="N1455" t="s">
        <v>19</v>
      </c>
      <c r="O1455" t="s">
        <v>42</v>
      </c>
      <c r="P1455">
        <v>314</v>
      </c>
      <c r="Q1455" t="s">
        <v>41</v>
      </c>
      <c r="R1455" t="s">
        <v>22</v>
      </c>
      <c r="S1455" t="s">
        <v>26</v>
      </c>
      <c r="T1455" t="s">
        <v>27</v>
      </c>
      <c r="U1455" s="4">
        <f t="shared" si="168"/>
        <v>-16</v>
      </c>
      <c r="V1455" s="4">
        <f t="shared" si="169"/>
        <v>-6</v>
      </c>
      <c r="W1455" s="4">
        <f t="shared" si="169"/>
        <v>-4</v>
      </c>
      <c r="X1455" s="4">
        <f t="shared" si="165"/>
        <v>2</v>
      </c>
      <c r="Y1455" s="4">
        <f t="shared" si="170"/>
        <v>10</v>
      </c>
      <c r="Z1455" s="4">
        <f t="shared" si="171"/>
        <v>0</v>
      </c>
      <c r="AA1455" s="4">
        <f t="shared" si="172"/>
        <v>0</v>
      </c>
    </row>
    <row r="1456" spans="1:27" hidden="1" x14ac:dyDescent="0.55000000000000004">
      <c r="A1456">
        <v>1455</v>
      </c>
      <c r="B1456" s="3">
        <f t="shared" si="166"/>
        <v>14</v>
      </c>
      <c r="C1456" s="3">
        <f t="shared" si="167"/>
        <v>30</v>
      </c>
      <c r="D1456" s="3">
        <v>50</v>
      </c>
      <c r="E1456" s="3">
        <v>20</v>
      </c>
      <c r="F1456" s="3">
        <v>16</v>
      </c>
      <c r="G1456" s="3">
        <v>5</v>
      </c>
      <c r="H1456">
        <v>482</v>
      </c>
      <c r="I1456" s="3">
        <v>30</v>
      </c>
      <c r="J1456" s="3">
        <v>30</v>
      </c>
      <c r="K1456" s="3">
        <v>40</v>
      </c>
      <c r="L1456" s="3">
        <v>10</v>
      </c>
      <c r="M1456" s="1">
        <v>40422</v>
      </c>
      <c r="N1456" t="s">
        <v>19</v>
      </c>
      <c r="O1456" t="s">
        <v>43</v>
      </c>
      <c r="P1456">
        <v>937</v>
      </c>
      <c r="Q1456" t="s">
        <v>21</v>
      </c>
      <c r="R1456" t="s">
        <v>33</v>
      </c>
      <c r="S1456" t="s">
        <v>34</v>
      </c>
      <c r="T1456" t="s">
        <v>27</v>
      </c>
      <c r="U1456" s="4">
        <f t="shared" si="168"/>
        <v>-16</v>
      </c>
      <c r="V1456" s="4">
        <f t="shared" si="169"/>
        <v>0</v>
      </c>
      <c r="W1456" s="4">
        <f t="shared" si="169"/>
        <v>10</v>
      </c>
      <c r="X1456" s="4">
        <f t="shared" si="165"/>
        <v>10</v>
      </c>
      <c r="Y1456" s="4">
        <f t="shared" si="170"/>
        <v>16</v>
      </c>
      <c r="Z1456" s="4">
        <f t="shared" si="171"/>
        <v>0</v>
      </c>
      <c r="AA1456" s="4">
        <f t="shared" si="172"/>
        <v>0</v>
      </c>
    </row>
    <row r="1457" spans="1:27" hidden="1" x14ac:dyDescent="0.55000000000000004">
      <c r="A1457">
        <v>1456</v>
      </c>
      <c r="B1457" s="3">
        <f t="shared" si="166"/>
        <v>23</v>
      </c>
      <c r="C1457" s="3">
        <f t="shared" si="167"/>
        <v>43</v>
      </c>
      <c r="D1457" s="3">
        <v>72</v>
      </c>
      <c r="E1457" s="3">
        <v>29</v>
      </c>
      <c r="F1457" s="3">
        <v>20</v>
      </c>
      <c r="G1457" s="3">
        <v>8</v>
      </c>
      <c r="H1457">
        <v>862</v>
      </c>
      <c r="I1457" s="3">
        <v>40</v>
      </c>
      <c r="J1457" s="3">
        <v>40</v>
      </c>
      <c r="K1457" s="3">
        <v>60</v>
      </c>
      <c r="L1457" s="3">
        <v>20</v>
      </c>
      <c r="M1457" s="1">
        <v>40422</v>
      </c>
      <c r="N1457" t="s">
        <v>19</v>
      </c>
      <c r="O1457" t="s">
        <v>43</v>
      </c>
      <c r="P1457">
        <v>419</v>
      </c>
      <c r="Q1457" t="s">
        <v>21</v>
      </c>
      <c r="R1457" t="s">
        <v>33</v>
      </c>
      <c r="S1457" t="s">
        <v>35</v>
      </c>
      <c r="T1457" t="s">
        <v>27</v>
      </c>
      <c r="U1457" s="4">
        <f t="shared" si="168"/>
        <v>-17</v>
      </c>
      <c r="V1457" s="4">
        <f t="shared" si="169"/>
        <v>3</v>
      </c>
      <c r="W1457" s="4">
        <f t="shared" si="169"/>
        <v>12</v>
      </c>
      <c r="X1457" s="4">
        <f t="shared" si="165"/>
        <v>9</v>
      </c>
      <c r="Y1457" s="4">
        <f t="shared" si="170"/>
        <v>20</v>
      </c>
      <c r="Z1457" s="4">
        <f t="shared" si="171"/>
        <v>0</v>
      </c>
      <c r="AA1457" s="4">
        <f t="shared" si="172"/>
        <v>0</v>
      </c>
    </row>
    <row r="1458" spans="1:27" hidden="1" x14ac:dyDescent="0.55000000000000004">
      <c r="A1458">
        <v>1457</v>
      </c>
      <c r="B1458" s="3">
        <f t="shared" si="166"/>
        <v>87</v>
      </c>
      <c r="C1458" s="3">
        <f t="shared" si="167"/>
        <v>150</v>
      </c>
      <c r="D1458" s="3">
        <v>249</v>
      </c>
      <c r="E1458" s="3">
        <v>99</v>
      </c>
      <c r="F1458" s="3">
        <v>63</v>
      </c>
      <c r="G1458" s="3">
        <v>32</v>
      </c>
      <c r="H1458">
        <v>798</v>
      </c>
      <c r="I1458" s="3">
        <v>70</v>
      </c>
      <c r="J1458" s="3">
        <v>130</v>
      </c>
      <c r="K1458" s="3">
        <v>210</v>
      </c>
      <c r="L1458" s="3">
        <v>80</v>
      </c>
      <c r="M1458" s="1">
        <v>40422</v>
      </c>
      <c r="N1458" t="s">
        <v>19</v>
      </c>
      <c r="O1458" t="s">
        <v>43</v>
      </c>
      <c r="P1458">
        <v>440</v>
      </c>
      <c r="Q1458" t="s">
        <v>21</v>
      </c>
      <c r="R1458" t="s">
        <v>28</v>
      </c>
      <c r="S1458" t="s">
        <v>37</v>
      </c>
      <c r="T1458" t="s">
        <v>24</v>
      </c>
      <c r="U1458" s="4">
        <f t="shared" si="168"/>
        <v>17</v>
      </c>
      <c r="V1458" s="4">
        <f t="shared" si="169"/>
        <v>20</v>
      </c>
      <c r="W1458" s="4">
        <f t="shared" si="169"/>
        <v>39</v>
      </c>
      <c r="X1458" s="4">
        <f t="shared" si="165"/>
        <v>19</v>
      </c>
      <c r="Y1458" s="4">
        <f t="shared" si="170"/>
        <v>3</v>
      </c>
      <c r="Z1458" s="4">
        <f t="shared" si="171"/>
        <v>0</v>
      </c>
      <c r="AA1458" s="4">
        <f t="shared" si="172"/>
        <v>0</v>
      </c>
    </row>
    <row r="1459" spans="1:27" hidden="1" x14ac:dyDescent="0.55000000000000004">
      <c r="A1459">
        <v>1458</v>
      </c>
      <c r="B1459" s="3">
        <f t="shared" si="166"/>
        <v>81</v>
      </c>
      <c r="C1459" s="3">
        <f t="shared" si="167"/>
        <v>134</v>
      </c>
      <c r="D1459" s="3">
        <v>230</v>
      </c>
      <c r="E1459" s="3">
        <v>96</v>
      </c>
      <c r="F1459" s="3">
        <v>53</v>
      </c>
      <c r="G1459" s="3">
        <v>29</v>
      </c>
      <c r="H1459">
        <v>666</v>
      </c>
      <c r="I1459" s="3">
        <v>80</v>
      </c>
      <c r="J1459" s="3">
        <v>120</v>
      </c>
      <c r="K1459" s="3">
        <v>200</v>
      </c>
      <c r="L1459" s="3">
        <v>80</v>
      </c>
      <c r="M1459" s="1">
        <v>40422</v>
      </c>
      <c r="N1459" t="s">
        <v>19</v>
      </c>
      <c r="O1459" t="s">
        <v>43</v>
      </c>
      <c r="P1459">
        <v>513</v>
      </c>
      <c r="Q1459" t="s">
        <v>21</v>
      </c>
      <c r="R1459" t="s">
        <v>28</v>
      </c>
      <c r="S1459" t="s">
        <v>38</v>
      </c>
      <c r="T1459" t="s">
        <v>24</v>
      </c>
      <c r="U1459" s="4">
        <f t="shared" si="168"/>
        <v>1</v>
      </c>
      <c r="V1459" s="4">
        <f t="shared" si="169"/>
        <v>14</v>
      </c>
      <c r="W1459" s="4">
        <f t="shared" si="169"/>
        <v>30</v>
      </c>
      <c r="X1459" s="4">
        <f t="shared" si="165"/>
        <v>16</v>
      </c>
      <c r="Y1459" s="4">
        <f t="shared" si="170"/>
        <v>13</v>
      </c>
      <c r="Z1459" s="4">
        <f t="shared" si="171"/>
        <v>0</v>
      </c>
      <c r="AA1459" s="4">
        <f t="shared" si="172"/>
        <v>0</v>
      </c>
    </row>
    <row r="1460" spans="1:27" hidden="1" x14ac:dyDescent="0.55000000000000004">
      <c r="A1460">
        <v>1459</v>
      </c>
      <c r="B1460" s="3">
        <f t="shared" si="166"/>
        <v>87</v>
      </c>
      <c r="C1460" s="3">
        <f t="shared" si="167"/>
        <v>155</v>
      </c>
      <c r="D1460" s="3">
        <v>310</v>
      </c>
      <c r="E1460" s="3">
        <v>155</v>
      </c>
      <c r="F1460" s="3">
        <v>68</v>
      </c>
      <c r="G1460" s="3">
        <v>43</v>
      </c>
      <c r="H1460">
        <v>1280</v>
      </c>
      <c r="I1460" s="3">
        <v>130</v>
      </c>
      <c r="J1460" s="3">
        <v>190</v>
      </c>
      <c r="K1460" s="3">
        <v>360</v>
      </c>
      <c r="L1460" s="3">
        <v>170</v>
      </c>
      <c r="M1460" s="1">
        <v>40422</v>
      </c>
      <c r="N1460" t="s">
        <v>19</v>
      </c>
      <c r="O1460" t="s">
        <v>43</v>
      </c>
      <c r="P1460">
        <v>513</v>
      </c>
      <c r="Q1460" t="s">
        <v>21</v>
      </c>
      <c r="R1460" t="s">
        <v>30</v>
      </c>
      <c r="S1460" t="s">
        <v>31</v>
      </c>
      <c r="T1460" t="s">
        <v>24</v>
      </c>
      <c r="U1460" s="4">
        <f t="shared" si="168"/>
        <v>-43</v>
      </c>
      <c r="V1460" s="4">
        <f t="shared" si="169"/>
        <v>-35</v>
      </c>
      <c r="W1460" s="4">
        <f t="shared" si="169"/>
        <v>-50</v>
      </c>
      <c r="X1460" s="4">
        <f t="shared" si="165"/>
        <v>-15</v>
      </c>
      <c r="Y1460" s="4">
        <f t="shared" si="170"/>
        <v>8</v>
      </c>
      <c r="Z1460" s="4">
        <f t="shared" si="171"/>
        <v>0</v>
      </c>
      <c r="AA1460" s="4">
        <f t="shared" si="172"/>
        <v>0</v>
      </c>
    </row>
    <row r="1461" spans="1:27" hidden="1" x14ac:dyDescent="0.55000000000000004">
      <c r="A1461">
        <v>1460</v>
      </c>
      <c r="B1461" s="3">
        <f t="shared" si="166"/>
        <v>6</v>
      </c>
      <c r="C1461" s="3">
        <f t="shared" si="167"/>
        <v>57</v>
      </c>
      <c r="D1461" s="3">
        <v>102</v>
      </c>
      <c r="E1461" s="3">
        <v>45</v>
      </c>
      <c r="F1461" s="3">
        <v>51</v>
      </c>
      <c r="G1461" s="3">
        <v>17</v>
      </c>
      <c r="H1461">
        <v>409</v>
      </c>
      <c r="I1461" s="3">
        <v>30</v>
      </c>
      <c r="J1461" s="3">
        <v>70</v>
      </c>
      <c r="K1461" s="3">
        <v>120</v>
      </c>
      <c r="L1461" s="3">
        <v>50</v>
      </c>
      <c r="M1461" s="1">
        <v>40422</v>
      </c>
      <c r="N1461" t="s">
        <v>19</v>
      </c>
      <c r="O1461" t="s">
        <v>43</v>
      </c>
      <c r="P1461">
        <v>567</v>
      </c>
      <c r="Q1461" t="s">
        <v>21</v>
      </c>
      <c r="R1461" t="s">
        <v>30</v>
      </c>
      <c r="S1461" t="s">
        <v>32</v>
      </c>
      <c r="T1461" t="s">
        <v>27</v>
      </c>
      <c r="U1461" s="4">
        <f t="shared" si="168"/>
        <v>-24</v>
      </c>
      <c r="V1461" s="4">
        <f t="shared" si="169"/>
        <v>-13</v>
      </c>
      <c r="W1461" s="4">
        <f t="shared" si="169"/>
        <v>-18</v>
      </c>
      <c r="X1461" s="4">
        <f t="shared" si="165"/>
        <v>-5</v>
      </c>
      <c r="Y1461" s="4">
        <f t="shared" si="170"/>
        <v>11</v>
      </c>
      <c r="Z1461" s="4">
        <f t="shared" si="171"/>
        <v>0</v>
      </c>
      <c r="AA1461" s="4">
        <f t="shared" si="172"/>
        <v>0</v>
      </c>
    </row>
    <row r="1462" spans="1:27" hidden="1" x14ac:dyDescent="0.55000000000000004">
      <c r="A1462">
        <v>1461</v>
      </c>
      <c r="B1462" s="3">
        <f t="shared" si="166"/>
        <v>28</v>
      </c>
      <c r="C1462" s="3">
        <f t="shared" si="167"/>
        <v>72</v>
      </c>
      <c r="D1462" s="3">
        <v>125</v>
      </c>
      <c r="E1462" s="3">
        <v>53</v>
      </c>
      <c r="F1462" s="3">
        <v>44</v>
      </c>
      <c r="G1462" s="3">
        <v>17</v>
      </c>
      <c r="H1462">
        <v>410</v>
      </c>
      <c r="I1462" s="3">
        <v>50</v>
      </c>
      <c r="J1462" s="3">
        <v>80</v>
      </c>
      <c r="K1462" s="3">
        <v>130</v>
      </c>
      <c r="L1462" s="3">
        <v>50</v>
      </c>
      <c r="M1462" s="1">
        <v>40422</v>
      </c>
      <c r="N1462" t="s">
        <v>19</v>
      </c>
      <c r="O1462" t="s">
        <v>43</v>
      </c>
      <c r="P1462">
        <v>614</v>
      </c>
      <c r="Q1462" t="s">
        <v>21</v>
      </c>
      <c r="R1462" t="s">
        <v>22</v>
      </c>
      <c r="S1462" t="s">
        <v>23</v>
      </c>
      <c r="T1462" t="s">
        <v>24</v>
      </c>
      <c r="U1462" s="4">
        <f t="shared" si="168"/>
        <v>-22</v>
      </c>
      <c r="V1462" s="4">
        <f t="shared" si="169"/>
        <v>-8</v>
      </c>
      <c r="W1462" s="4">
        <f t="shared" si="169"/>
        <v>-5</v>
      </c>
      <c r="X1462" s="4">
        <f t="shared" si="165"/>
        <v>3</v>
      </c>
      <c r="Y1462" s="4">
        <f t="shared" si="170"/>
        <v>14</v>
      </c>
      <c r="Z1462" s="4">
        <f t="shared" si="171"/>
        <v>0</v>
      </c>
      <c r="AA1462" s="4">
        <f t="shared" si="172"/>
        <v>0</v>
      </c>
    </row>
    <row r="1463" spans="1:27" hidden="1" x14ac:dyDescent="0.55000000000000004">
      <c r="A1463">
        <v>1462</v>
      </c>
      <c r="B1463" s="3">
        <f t="shared" si="166"/>
        <v>29</v>
      </c>
      <c r="C1463" s="3">
        <f t="shared" si="167"/>
        <v>64</v>
      </c>
      <c r="D1463" s="3">
        <v>107</v>
      </c>
      <c r="E1463" s="3">
        <v>43</v>
      </c>
      <c r="F1463" s="3">
        <v>35</v>
      </c>
      <c r="G1463" s="3">
        <v>13</v>
      </c>
      <c r="H1463">
        <v>424</v>
      </c>
      <c r="I1463" s="3">
        <v>40</v>
      </c>
      <c r="J1463" s="3">
        <v>70</v>
      </c>
      <c r="K1463" s="3">
        <v>110</v>
      </c>
      <c r="L1463" s="3">
        <v>40</v>
      </c>
      <c r="M1463" s="1">
        <v>40422</v>
      </c>
      <c r="N1463" t="s">
        <v>19</v>
      </c>
      <c r="O1463" t="s">
        <v>43</v>
      </c>
      <c r="P1463">
        <v>419</v>
      </c>
      <c r="Q1463" t="s">
        <v>21</v>
      </c>
      <c r="R1463" t="s">
        <v>22</v>
      </c>
      <c r="S1463" t="s">
        <v>25</v>
      </c>
      <c r="T1463" t="s">
        <v>24</v>
      </c>
      <c r="U1463" s="4">
        <f t="shared" si="168"/>
        <v>-11</v>
      </c>
      <c r="V1463" s="4">
        <f t="shared" si="169"/>
        <v>-6</v>
      </c>
      <c r="W1463" s="4">
        <f t="shared" si="169"/>
        <v>-3</v>
      </c>
      <c r="X1463" s="4">
        <f t="shared" si="165"/>
        <v>3</v>
      </c>
      <c r="Y1463" s="4">
        <f t="shared" si="170"/>
        <v>5</v>
      </c>
      <c r="Z1463" s="4">
        <f t="shared" si="171"/>
        <v>0</v>
      </c>
      <c r="AA1463" s="4">
        <f t="shared" si="172"/>
        <v>0</v>
      </c>
    </row>
    <row r="1464" spans="1:27" hidden="1" x14ac:dyDescent="0.55000000000000004">
      <c r="A1464">
        <v>1463</v>
      </c>
      <c r="B1464" s="3">
        <f t="shared" si="166"/>
        <v>-3</v>
      </c>
      <c r="C1464" s="3">
        <f t="shared" si="167"/>
        <v>74</v>
      </c>
      <c r="D1464" s="3">
        <v>126</v>
      </c>
      <c r="E1464" s="3">
        <v>52</v>
      </c>
      <c r="F1464" s="3">
        <v>77</v>
      </c>
      <c r="G1464" s="3">
        <v>47</v>
      </c>
      <c r="H1464">
        <v>509</v>
      </c>
      <c r="I1464" s="3">
        <v>20</v>
      </c>
      <c r="J1464" s="3">
        <v>80</v>
      </c>
      <c r="K1464" s="3">
        <v>130</v>
      </c>
      <c r="L1464" s="3">
        <v>50</v>
      </c>
      <c r="M1464" s="1">
        <v>40422</v>
      </c>
      <c r="N1464" t="s">
        <v>19</v>
      </c>
      <c r="O1464" t="s">
        <v>43</v>
      </c>
      <c r="P1464">
        <v>234</v>
      </c>
      <c r="Q1464" t="s">
        <v>21</v>
      </c>
      <c r="R1464" t="s">
        <v>22</v>
      </c>
      <c r="S1464" t="s">
        <v>26</v>
      </c>
      <c r="T1464" t="s">
        <v>27</v>
      </c>
      <c r="U1464" s="4">
        <f t="shared" si="168"/>
        <v>-23</v>
      </c>
      <c r="V1464" s="4">
        <f t="shared" si="169"/>
        <v>-6</v>
      </c>
      <c r="W1464" s="4">
        <f t="shared" si="169"/>
        <v>-4</v>
      </c>
      <c r="X1464" s="4">
        <f t="shared" si="165"/>
        <v>2</v>
      </c>
      <c r="Y1464" s="4">
        <f t="shared" si="170"/>
        <v>17</v>
      </c>
      <c r="Z1464" s="4">
        <f t="shared" si="171"/>
        <v>0</v>
      </c>
      <c r="AA1464" s="4">
        <f t="shared" si="172"/>
        <v>0</v>
      </c>
    </row>
    <row r="1465" spans="1:27" hidden="1" x14ac:dyDescent="0.55000000000000004">
      <c r="A1465">
        <v>1464</v>
      </c>
      <c r="B1465" s="3">
        <f t="shared" si="166"/>
        <v>53</v>
      </c>
      <c r="C1465" s="3">
        <f t="shared" si="167"/>
        <v>94</v>
      </c>
      <c r="D1465" s="3">
        <v>151</v>
      </c>
      <c r="E1465" s="3">
        <v>57</v>
      </c>
      <c r="F1465" s="3">
        <v>41</v>
      </c>
      <c r="G1465" s="3">
        <v>17</v>
      </c>
      <c r="H1465">
        <v>349</v>
      </c>
      <c r="I1465" s="3">
        <v>70</v>
      </c>
      <c r="J1465" s="3">
        <v>90</v>
      </c>
      <c r="K1465" s="3">
        <v>130</v>
      </c>
      <c r="L1465" s="3">
        <v>40</v>
      </c>
      <c r="M1465" s="1">
        <v>40422</v>
      </c>
      <c r="N1465" t="s">
        <v>19</v>
      </c>
      <c r="O1465" t="s">
        <v>44</v>
      </c>
      <c r="P1465">
        <v>920</v>
      </c>
      <c r="Q1465" t="s">
        <v>41</v>
      </c>
      <c r="R1465" t="s">
        <v>33</v>
      </c>
      <c r="S1465" t="s">
        <v>34</v>
      </c>
      <c r="T1465" t="s">
        <v>27</v>
      </c>
      <c r="U1465" s="4">
        <f t="shared" si="168"/>
        <v>-17</v>
      </c>
      <c r="V1465" s="4">
        <f t="shared" si="169"/>
        <v>4</v>
      </c>
      <c r="W1465" s="4">
        <f t="shared" si="169"/>
        <v>21</v>
      </c>
      <c r="X1465" s="4">
        <f t="shared" si="165"/>
        <v>17</v>
      </c>
      <c r="Y1465" s="4">
        <f t="shared" si="170"/>
        <v>21</v>
      </c>
      <c r="Z1465" s="4">
        <f t="shared" si="171"/>
        <v>0</v>
      </c>
      <c r="AA1465" s="4">
        <f t="shared" si="172"/>
        <v>0</v>
      </c>
    </row>
    <row r="1466" spans="1:27" hidden="1" x14ac:dyDescent="0.55000000000000004">
      <c r="A1466">
        <v>1465</v>
      </c>
      <c r="B1466" s="3">
        <f t="shared" si="166"/>
        <v>50</v>
      </c>
      <c r="C1466" s="3">
        <f t="shared" si="167"/>
        <v>75</v>
      </c>
      <c r="D1466" s="3">
        <v>126</v>
      </c>
      <c r="E1466" s="3">
        <v>51</v>
      </c>
      <c r="F1466" s="3">
        <v>25</v>
      </c>
      <c r="G1466" s="3">
        <v>14</v>
      </c>
      <c r="H1466">
        <v>857</v>
      </c>
      <c r="I1466" s="3">
        <v>60</v>
      </c>
      <c r="J1466" s="3">
        <v>70</v>
      </c>
      <c r="K1466" s="3">
        <v>110</v>
      </c>
      <c r="L1466" s="3">
        <v>40</v>
      </c>
      <c r="M1466" s="1">
        <v>40422</v>
      </c>
      <c r="N1466" t="s">
        <v>19</v>
      </c>
      <c r="O1466" t="s">
        <v>44</v>
      </c>
      <c r="P1466">
        <v>608</v>
      </c>
      <c r="Q1466" t="s">
        <v>41</v>
      </c>
      <c r="R1466" t="s">
        <v>33</v>
      </c>
      <c r="S1466" t="s">
        <v>35</v>
      </c>
      <c r="T1466" t="s">
        <v>27</v>
      </c>
      <c r="U1466" s="4">
        <f t="shared" si="168"/>
        <v>-10</v>
      </c>
      <c r="V1466" s="4">
        <f t="shared" si="169"/>
        <v>5</v>
      </c>
      <c r="W1466" s="4">
        <f t="shared" si="169"/>
        <v>16</v>
      </c>
      <c r="X1466" s="4">
        <f t="shared" si="165"/>
        <v>11</v>
      </c>
      <c r="Y1466" s="4">
        <f t="shared" si="170"/>
        <v>15</v>
      </c>
      <c r="Z1466" s="4">
        <f t="shared" si="171"/>
        <v>0</v>
      </c>
      <c r="AA1466" s="4">
        <f t="shared" si="172"/>
        <v>0</v>
      </c>
    </row>
    <row r="1467" spans="1:27" hidden="1" x14ac:dyDescent="0.55000000000000004">
      <c r="A1467">
        <v>1466</v>
      </c>
      <c r="B1467" s="3">
        <f t="shared" si="166"/>
        <v>31</v>
      </c>
      <c r="C1467" s="3">
        <f t="shared" si="167"/>
        <v>67</v>
      </c>
      <c r="D1467" s="3">
        <v>113</v>
      </c>
      <c r="E1467" s="3">
        <v>46</v>
      </c>
      <c r="F1467" s="3">
        <v>36</v>
      </c>
      <c r="G1467" s="3">
        <v>14</v>
      </c>
      <c r="H1467">
        <v>454</v>
      </c>
      <c r="I1467" s="3">
        <v>30</v>
      </c>
      <c r="J1467" s="3">
        <v>60</v>
      </c>
      <c r="K1467" s="3">
        <v>90</v>
      </c>
      <c r="L1467" s="3">
        <v>30</v>
      </c>
      <c r="M1467" s="1">
        <v>40422</v>
      </c>
      <c r="N1467" t="s">
        <v>19</v>
      </c>
      <c r="O1467" t="s">
        <v>44</v>
      </c>
      <c r="P1467">
        <v>920</v>
      </c>
      <c r="Q1467" t="s">
        <v>41</v>
      </c>
      <c r="R1467" t="s">
        <v>28</v>
      </c>
      <c r="S1467" t="s">
        <v>37</v>
      </c>
      <c r="T1467" t="s">
        <v>24</v>
      </c>
      <c r="U1467" s="4">
        <f t="shared" si="168"/>
        <v>1</v>
      </c>
      <c r="V1467" s="4">
        <f t="shared" si="169"/>
        <v>7</v>
      </c>
      <c r="W1467" s="4">
        <f t="shared" si="169"/>
        <v>23</v>
      </c>
      <c r="X1467" s="4">
        <f t="shared" si="165"/>
        <v>16</v>
      </c>
      <c r="Y1467" s="4">
        <f t="shared" si="170"/>
        <v>6</v>
      </c>
      <c r="Z1467" s="4">
        <f t="shared" si="171"/>
        <v>0</v>
      </c>
      <c r="AA1467" s="4">
        <f t="shared" si="172"/>
        <v>0</v>
      </c>
    </row>
    <row r="1468" spans="1:27" hidden="1" x14ac:dyDescent="0.55000000000000004">
      <c r="A1468">
        <v>1467</v>
      </c>
      <c r="B1468" s="3">
        <f t="shared" si="166"/>
        <v>2</v>
      </c>
      <c r="C1468" s="3">
        <f t="shared" si="167"/>
        <v>87</v>
      </c>
      <c r="D1468" s="3">
        <v>149</v>
      </c>
      <c r="E1468" s="3">
        <v>62</v>
      </c>
      <c r="F1468" s="3">
        <v>85</v>
      </c>
      <c r="G1468" s="3">
        <v>56</v>
      </c>
      <c r="H1468">
        <v>612</v>
      </c>
      <c r="I1468" s="3">
        <v>10</v>
      </c>
      <c r="J1468" s="3">
        <v>80</v>
      </c>
      <c r="K1468" s="3">
        <v>130</v>
      </c>
      <c r="L1468" s="3">
        <v>50</v>
      </c>
      <c r="M1468" s="1">
        <v>40422</v>
      </c>
      <c r="N1468" t="s">
        <v>19</v>
      </c>
      <c r="O1468" t="s">
        <v>44</v>
      </c>
      <c r="P1468">
        <v>715</v>
      </c>
      <c r="Q1468" t="s">
        <v>41</v>
      </c>
      <c r="R1468" t="s">
        <v>28</v>
      </c>
      <c r="S1468" t="s">
        <v>38</v>
      </c>
      <c r="T1468" t="s">
        <v>24</v>
      </c>
      <c r="U1468" s="4">
        <f t="shared" si="168"/>
        <v>-8</v>
      </c>
      <c r="V1468" s="4">
        <f t="shared" si="169"/>
        <v>7</v>
      </c>
      <c r="W1468" s="4">
        <f t="shared" si="169"/>
        <v>19</v>
      </c>
      <c r="X1468" s="4">
        <f t="shared" si="165"/>
        <v>12</v>
      </c>
      <c r="Y1468" s="4">
        <f t="shared" si="170"/>
        <v>15</v>
      </c>
      <c r="Z1468" s="4">
        <f t="shared" si="171"/>
        <v>0</v>
      </c>
      <c r="AA1468" s="4">
        <f t="shared" si="172"/>
        <v>0</v>
      </c>
    </row>
    <row r="1469" spans="1:27" hidden="1" x14ac:dyDescent="0.55000000000000004">
      <c r="A1469">
        <v>1468</v>
      </c>
      <c r="B1469" s="3">
        <f t="shared" si="166"/>
        <v>53</v>
      </c>
      <c r="C1469" s="3">
        <f t="shared" si="167"/>
        <v>99</v>
      </c>
      <c r="D1469" s="3">
        <v>182</v>
      </c>
      <c r="E1469" s="3">
        <v>83</v>
      </c>
      <c r="F1469" s="3">
        <v>46</v>
      </c>
      <c r="G1469" s="3">
        <v>25</v>
      </c>
      <c r="H1469">
        <v>1063</v>
      </c>
      <c r="I1469" s="3">
        <v>80</v>
      </c>
      <c r="J1469" s="3">
        <v>120</v>
      </c>
      <c r="K1469" s="3">
        <v>210</v>
      </c>
      <c r="L1469" s="3">
        <v>90</v>
      </c>
      <c r="M1469" s="1">
        <v>40422</v>
      </c>
      <c r="N1469" t="s">
        <v>19</v>
      </c>
      <c r="O1469" t="s">
        <v>44</v>
      </c>
      <c r="P1469">
        <v>414</v>
      </c>
      <c r="Q1469" t="s">
        <v>41</v>
      </c>
      <c r="R1469" t="s">
        <v>30</v>
      </c>
      <c r="S1469" t="s">
        <v>31</v>
      </c>
      <c r="T1469" t="s">
        <v>24</v>
      </c>
      <c r="U1469" s="4">
        <f t="shared" si="168"/>
        <v>-27</v>
      </c>
      <c r="V1469" s="4">
        <f t="shared" si="169"/>
        <v>-21</v>
      </c>
      <c r="W1469" s="4">
        <f t="shared" si="169"/>
        <v>-28</v>
      </c>
      <c r="X1469" s="4">
        <f t="shared" si="165"/>
        <v>-7</v>
      </c>
      <c r="Y1469" s="4">
        <f t="shared" si="170"/>
        <v>6</v>
      </c>
      <c r="Z1469" s="4">
        <f t="shared" si="171"/>
        <v>0</v>
      </c>
      <c r="AA1469" s="4">
        <f t="shared" si="172"/>
        <v>0</v>
      </c>
    </row>
    <row r="1470" spans="1:27" hidden="1" x14ac:dyDescent="0.55000000000000004">
      <c r="A1470">
        <v>1469</v>
      </c>
      <c r="B1470" s="3">
        <f t="shared" si="166"/>
        <v>21</v>
      </c>
      <c r="C1470" s="3">
        <f t="shared" si="167"/>
        <v>43</v>
      </c>
      <c r="D1470" s="3">
        <v>76</v>
      </c>
      <c r="E1470" s="3">
        <v>33</v>
      </c>
      <c r="F1470" s="3">
        <v>22</v>
      </c>
      <c r="G1470" s="3">
        <v>10</v>
      </c>
      <c r="H1470">
        <v>577</v>
      </c>
      <c r="I1470" s="3">
        <v>30</v>
      </c>
      <c r="J1470" s="3">
        <v>50</v>
      </c>
      <c r="K1470" s="3">
        <v>80</v>
      </c>
      <c r="L1470" s="3">
        <v>30</v>
      </c>
      <c r="M1470" s="1">
        <v>40422</v>
      </c>
      <c r="N1470" t="s">
        <v>19</v>
      </c>
      <c r="O1470" t="s">
        <v>44</v>
      </c>
      <c r="P1470">
        <v>608</v>
      </c>
      <c r="Q1470" t="s">
        <v>41</v>
      </c>
      <c r="R1470" t="s">
        <v>30</v>
      </c>
      <c r="S1470" t="s">
        <v>32</v>
      </c>
      <c r="T1470" t="s">
        <v>27</v>
      </c>
      <c r="U1470" s="4">
        <f t="shared" si="168"/>
        <v>-9</v>
      </c>
      <c r="V1470" s="4">
        <f t="shared" si="169"/>
        <v>-7</v>
      </c>
      <c r="W1470" s="4">
        <f t="shared" si="169"/>
        <v>-4</v>
      </c>
      <c r="X1470" s="4">
        <f t="shared" si="165"/>
        <v>3</v>
      </c>
      <c r="Y1470" s="4">
        <f t="shared" si="170"/>
        <v>2</v>
      </c>
      <c r="Z1470" s="4">
        <f t="shared" si="171"/>
        <v>0</v>
      </c>
      <c r="AA1470" s="4">
        <f t="shared" si="172"/>
        <v>0</v>
      </c>
    </row>
    <row r="1471" spans="1:27" hidden="1" x14ac:dyDescent="0.55000000000000004">
      <c r="A1471">
        <v>1470</v>
      </c>
      <c r="B1471" s="3">
        <f t="shared" si="166"/>
        <v>23</v>
      </c>
      <c r="C1471" s="3">
        <f t="shared" si="167"/>
        <v>82</v>
      </c>
      <c r="D1471" s="3">
        <v>149</v>
      </c>
      <c r="E1471" s="3">
        <v>67</v>
      </c>
      <c r="F1471" s="3">
        <v>59</v>
      </c>
      <c r="G1471" s="3">
        <v>25</v>
      </c>
      <c r="H1471">
        <v>391</v>
      </c>
      <c r="I1471" s="3">
        <v>30</v>
      </c>
      <c r="J1471" s="3">
        <v>80</v>
      </c>
      <c r="K1471" s="3">
        <v>150</v>
      </c>
      <c r="L1471" s="3">
        <v>70</v>
      </c>
      <c r="M1471" s="1">
        <v>40422</v>
      </c>
      <c r="N1471" t="s">
        <v>19</v>
      </c>
      <c r="O1471" t="s">
        <v>44</v>
      </c>
      <c r="P1471">
        <v>414</v>
      </c>
      <c r="Q1471" t="s">
        <v>41</v>
      </c>
      <c r="R1471" t="s">
        <v>22</v>
      </c>
      <c r="S1471" t="s">
        <v>23</v>
      </c>
      <c r="T1471" t="s">
        <v>24</v>
      </c>
      <c r="U1471" s="4">
        <f t="shared" si="168"/>
        <v>-7</v>
      </c>
      <c r="V1471" s="4">
        <f t="shared" si="169"/>
        <v>2</v>
      </c>
      <c r="W1471" s="4">
        <f t="shared" si="169"/>
        <v>-1</v>
      </c>
      <c r="X1471" s="4">
        <f t="shared" si="165"/>
        <v>-3</v>
      </c>
      <c r="Y1471" s="4">
        <f t="shared" si="170"/>
        <v>9</v>
      </c>
      <c r="Z1471" s="4">
        <f t="shared" si="171"/>
        <v>0</v>
      </c>
      <c r="AA1471" s="4">
        <f t="shared" si="172"/>
        <v>0</v>
      </c>
    </row>
    <row r="1472" spans="1:27" hidden="1" x14ac:dyDescent="0.55000000000000004">
      <c r="A1472">
        <v>1471</v>
      </c>
      <c r="B1472" s="3">
        <f t="shared" si="166"/>
        <v>16</v>
      </c>
      <c r="C1472" s="3">
        <f t="shared" si="167"/>
        <v>130</v>
      </c>
      <c r="D1472" s="3">
        <v>223</v>
      </c>
      <c r="E1472" s="3">
        <v>93</v>
      </c>
      <c r="F1472" s="3">
        <v>114</v>
      </c>
      <c r="G1472" s="3">
        <v>84</v>
      </c>
      <c r="H1472">
        <v>692</v>
      </c>
      <c r="I1472" s="3">
        <v>40</v>
      </c>
      <c r="J1472" s="3">
        <v>140</v>
      </c>
      <c r="K1472" s="3">
        <v>230</v>
      </c>
      <c r="L1472" s="3">
        <v>90</v>
      </c>
      <c r="M1472" s="1">
        <v>40422</v>
      </c>
      <c r="N1472" t="s">
        <v>19</v>
      </c>
      <c r="O1472" t="s">
        <v>44</v>
      </c>
      <c r="P1472">
        <v>414</v>
      </c>
      <c r="Q1472" t="s">
        <v>41</v>
      </c>
      <c r="R1472" t="s">
        <v>22</v>
      </c>
      <c r="S1472" t="s">
        <v>25</v>
      </c>
      <c r="T1472" t="s">
        <v>24</v>
      </c>
      <c r="U1472" s="4">
        <f t="shared" si="168"/>
        <v>-24</v>
      </c>
      <c r="V1472" s="4">
        <f t="shared" si="169"/>
        <v>-10</v>
      </c>
      <c r="W1472" s="4">
        <f t="shared" si="169"/>
        <v>-7</v>
      </c>
      <c r="X1472" s="4">
        <f t="shared" si="165"/>
        <v>3</v>
      </c>
      <c r="Y1472" s="4">
        <f t="shared" si="170"/>
        <v>14</v>
      </c>
      <c r="Z1472" s="4">
        <f t="shared" si="171"/>
        <v>0</v>
      </c>
      <c r="AA1472" s="4">
        <f t="shared" si="172"/>
        <v>0</v>
      </c>
    </row>
    <row r="1473" spans="1:27" hidden="1" x14ac:dyDescent="0.55000000000000004">
      <c r="A1473">
        <v>1472</v>
      </c>
      <c r="B1473" s="3">
        <f t="shared" si="166"/>
        <v>58</v>
      </c>
      <c r="C1473" s="3">
        <f t="shared" si="167"/>
        <v>114</v>
      </c>
      <c r="D1473" s="3">
        <v>199</v>
      </c>
      <c r="E1473" s="3">
        <v>85</v>
      </c>
      <c r="F1473" s="3">
        <v>56</v>
      </c>
      <c r="G1473" s="3">
        <v>28</v>
      </c>
      <c r="H1473">
        <v>555</v>
      </c>
      <c r="I1473" s="3">
        <v>70</v>
      </c>
      <c r="J1473" s="3">
        <v>110</v>
      </c>
      <c r="K1473" s="3">
        <v>200</v>
      </c>
      <c r="L1473" s="3">
        <v>90</v>
      </c>
      <c r="M1473" s="1">
        <v>40422</v>
      </c>
      <c r="N1473" t="s">
        <v>19</v>
      </c>
      <c r="O1473" t="s">
        <v>44</v>
      </c>
      <c r="P1473">
        <v>262</v>
      </c>
      <c r="Q1473" t="s">
        <v>41</v>
      </c>
      <c r="R1473" t="s">
        <v>22</v>
      </c>
      <c r="S1473" t="s">
        <v>26</v>
      </c>
      <c r="T1473" t="s">
        <v>27</v>
      </c>
      <c r="U1473" s="4">
        <f t="shared" si="168"/>
        <v>-12</v>
      </c>
      <c r="V1473" s="4">
        <f t="shared" si="169"/>
        <v>4</v>
      </c>
      <c r="W1473" s="4">
        <f t="shared" si="169"/>
        <v>-1</v>
      </c>
      <c r="X1473" s="4">
        <f t="shared" si="165"/>
        <v>-5</v>
      </c>
      <c r="Y1473" s="4">
        <f t="shared" si="170"/>
        <v>16</v>
      </c>
      <c r="Z1473" s="4">
        <f t="shared" si="171"/>
        <v>0</v>
      </c>
      <c r="AA1473" s="4">
        <f t="shared" si="172"/>
        <v>0</v>
      </c>
    </row>
    <row r="1474" spans="1:27" hidden="1" x14ac:dyDescent="0.55000000000000004">
      <c r="A1474">
        <v>1473</v>
      </c>
      <c r="B1474" s="3">
        <f t="shared" si="166"/>
        <v>41</v>
      </c>
      <c r="C1474" s="3">
        <f t="shared" si="167"/>
        <v>64</v>
      </c>
      <c r="D1474" s="3">
        <v>108</v>
      </c>
      <c r="E1474" s="3">
        <v>44</v>
      </c>
      <c r="F1474" s="3">
        <v>23</v>
      </c>
      <c r="G1474" s="3">
        <v>12</v>
      </c>
      <c r="H1474">
        <v>886</v>
      </c>
      <c r="I1474" s="3">
        <v>50</v>
      </c>
      <c r="J1474" s="3">
        <v>70</v>
      </c>
      <c r="K1474" s="3">
        <v>110</v>
      </c>
      <c r="L1474" s="3">
        <v>40</v>
      </c>
      <c r="M1474" s="1">
        <v>40422</v>
      </c>
      <c r="N1474" t="s">
        <v>45</v>
      </c>
      <c r="O1474" t="s">
        <v>46</v>
      </c>
      <c r="P1474">
        <v>203</v>
      </c>
      <c r="Q1474" t="s">
        <v>41</v>
      </c>
      <c r="R1474" t="s">
        <v>28</v>
      </c>
      <c r="S1474" t="s">
        <v>37</v>
      </c>
      <c r="T1474" t="s">
        <v>24</v>
      </c>
      <c r="U1474" s="4">
        <f t="shared" si="168"/>
        <v>-9</v>
      </c>
      <c r="V1474" s="4">
        <f t="shared" si="169"/>
        <v>-6</v>
      </c>
      <c r="W1474" s="4">
        <f t="shared" si="169"/>
        <v>-2</v>
      </c>
      <c r="X1474" s="4">
        <f t="shared" si="169"/>
        <v>4</v>
      </c>
      <c r="Y1474" s="4">
        <f t="shared" si="170"/>
        <v>3</v>
      </c>
      <c r="Z1474" s="4">
        <f t="shared" si="171"/>
        <v>0</v>
      </c>
      <c r="AA1474" s="4">
        <f t="shared" si="172"/>
        <v>0</v>
      </c>
    </row>
    <row r="1475" spans="1:27" hidden="1" x14ac:dyDescent="0.55000000000000004">
      <c r="A1475">
        <v>1474</v>
      </c>
      <c r="B1475" s="3">
        <f t="shared" ref="B1475:B1538" si="173">C1475-F1475</f>
        <v>17</v>
      </c>
      <c r="C1475" s="3">
        <f t="shared" ref="C1475:C1538" si="174">D1475-E1475</f>
        <v>34</v>
      </c>
      <c r="D1475" s="3">
        <v>57</v>
      </c>
      <c r="E1475" s="3">
        <v>23</v>
      </c>
      <c r="F1475" s="3">
        <v>17</v>
      </c>
      <c r="G1475" s="3">
        <v>6</v>
      </c>
      <c r="H1475">
        <v>809</v>
      </c>
      <c r="I1475" s="3">
        <v>30</v>
      </c>
      <c r="J1475" s="3">
        <v>40</v>
      </c>
      <c r="K1475" s="3">
        <v>60</v>
      </c>
      <c r="L1475" s="3">
        <v>20</v>
      </c>
      <c r="M1475" s="1">
        <v>40422</v>
      </c>
      <c r="N1475" t="s">
        <v>45</v>
      </c>
      <c r="O1475" t="s">
        <v>46</v>
      </c>
      <c r="P1475">
        <v>860</v>
      </c>
      <c r="Q1475" t="s">
        <v>41</v>
      </c>
      <c r="R1475" t="s">
        <v>28</v>
      </c>
      <c r="S1475" t="s">
        <v>29</v>
      </c>
      <c r="T1475" t="s">
        <v>24</v>
      </c>
      <c r="U1475" s="4">
        <f t="shared" ref="U1475:U1538" si="175">B1475-I1475</f>
        <v>-13</v>
      </c>
      <c r="V1475" s="4">
        <f t="shared" ref="V1475:X1538" si="176">C1475-J1475</f>
        <v>-6</v>
      </c>
      <c r="W1475" s="4">
        <f t="shared" si="176"/>
        <v>-3</v>
      </c>
      <c r="X1475" s="4">
        <f t="shared" si="176"/>
        <v>3</v>
      </c>
      <c r="Y1475" s="4">
        <f t="shared" ref="Y1475:Y1538" si="177">F1475-(J1475-I1475)</f>
        <v>7</v>
      </c>
      <c r="Z1475" s="4">
        <f t="shared" ref="Z1475:Z1538" si="178">D1475-E1475-C1475</f>
        <v>0</v>
      </c>
      <c r="AA1475" s="4">
        <f t="shared" ref="AA1475:AA1538" si="179">K1475-L1475-J1475</f>
        <v>0</v>
      </c>
    </row>
    <row r="1476" spans="1:27" hidden="1" x14ac:dyDescent="0.55000000000000004">
      <c r="A1476">
        <v>1475</v>
      </c>
      <c r="B1476" s="3">
        <f t="shared" si="173"/>
        <v>24</v>
      </c>
      <c r="C1476" s="3">
        <f t="shared" si="174"/>
        <v>83</v>
      </c>
      <c r="D1476" s="3">
        <v>150</v>
      </c>
      <c r="E1476" s="3">
        <v>67</v>
      </c>
      <c r="F1476" s="3">
        <v>59</v>
      </c>
      <c r="G1476" s="3">
        <v>25</v>
      </c>
      <c r="H1476">
        <v>599</v>
      </c>
      <c r="I1476" s="3">
        <v>20</v>
      </c>
      <c r="J1476" s="3">
        <v>60</v>
      </c>
      <c r="K1476" s="3">
        <v>110</v>
      </c>
      <c r="L1476" s="3">
        <v>50</v>
      </c>
      <c r="M1476" s="1">
        <v>40422</v>
      </c>
      <c r="N1476" t="s">
        <v>45</v>
      </c>
      <c r="O1476" t="s">
        <v>46</v>
      </c>
      <c r="P1476">
        <v>959</v>
      </c>
      <c r="Q1476" t="s">
        <v>41</v>
      </c>
      <c r="R1476" t="s">
        <v>33</v>
      </c>
      <c r="S1476" t="s">
        <v>35</v>
      </c>
      <c r="T1476" t="s">
        <v>27</v>
      </c>
      <c r="U1476" s="4">
        <f t="shared" si="175"/>
        <v>4</v>
      </c>
      <c r="V1476" s="4">
        <f t="shared" si="176"/>
        <v>23</v>
      </c>
      <c r="W1476" s="4">
        <f t="shared" si="176"/>
        <v>40</v>
      </c>
      <c r="X1476" s="4">
        <f t="shared" si="176"/>
        <v>17</v>
      </c>
      <c r="Y1476" s="4">
        <f t="shared" si="177"/>
        <v>19</v>
      </c>
      <c r="Z1476" s="4">
        <f t="shared" si="178"/>
        <v>0</v>
      </c>
      <c r="AA1476" s="4">
        <f t="shared" si="179"/>
        <v>0</v>
      </c>
    </row>
    <row r="1477" spans="1:27" hidden="1" x14ac:dyDescent="0.55000000000000004">
      <c r="A1477">
        <v>1476</v>
      </c>
      <c r="B1477" s="3">
        <f t="shared" si="173"/>
        <v>33</v>
      </c>
      <c r="C1477" s="3">
        <f t="shared" si="174"/>
        <v>74</v>
      </c>
      <c r="D1477" s="3">
        <v>136</v>
      </c>
      <c r="E1477" s="3">
        <v>62</v>
      </c>
      <c r="F1477" s="3">
        <v>41</v>
      </c>
      <c r="G1477" s="3">
        <v>19</v>
      </c>
      <c r="H1477">
        <v>1059</v>
      </c>
      <c r="I1477" s="3">
        <v>40</v>
      </c>
      <c r="J1477" s="3">
        <v>60</v>
      </c>
      <c r="K1477" s="3">
        <v>100</v>
      </c>
      <c r="L1477" s="3">
        <v>40</v>
      </c>
      <c r="M1477" s="1">
        <v>40422</v>
      </c>
      <c r="N1477" t="s">
        <v>45</v>
      </c>
      <c r="O1477" t="s">
        <v>46</v>
      </c>
      <c r="P1477">
        <v>475</v>
      </c>
      <c r="Q1477" t="s">
        <v>41</v>
      </c>
      <c r="R1477" t="s">
        <v>33</v>
      </c>
      <c r="S1477" t="s">
        <v>36</v>
      </c>
      <c r="T1477" t="s">
        <v>27</v>
      </c>
      <c r="U1477" s="4">
        <f t="shared" si="175"/>
        <v>-7</v>
      </c>
      <c r="V1477" s="4">
        <f t="shared" si="176"/>
        <v>14</v>
      </c>
      <c r="W1477" s="4">
        <f t="shared" si="176"/>
        <v>36</v>
      </c>
      <c r="X1477" s="4">
        <f t="shared" si="176"/>
        <v>22</v>
      </c>
      <c r="Y1477" s="4">
        <f t="shared" si="177"/>
        <v>21</v>
      </c>
      <c r="Z1477" s="4">
        <f t="shared" si="178"/>
        <v>0</v>
      </c>
      <c r="AA1477" s="4">
        <f t="shared" si="179"/>
        <v>0</v>
      </c>
    </row>
    <row r="1478" spans="1:27" hidden="1" x14ac:dyDescent="0.55000000000000004">
      <c r="A1478">
        <v>1477</v>
      </c>
      <c r="B1478" s="3">
        <f t="shared" si="173"/>
        <v>2</v>
      </c>
      <c r="C1478" s="3">
        <f t="shared" si="174"/>
        <v>87</v>
      </c>
      <c r="D1478" s="3">
        <v>149</v>
      </c>
      <c r="E1478" s="3">
        <v>62</v>
      </c>
      <c r="F1478" s="3">
        <v>85</v>
      </c>
      <c r="G1478" s="3">
        <v>56</v>
      </c>
      <c r="H1478">
        <v>612</v>
      </c>
      <c r="I1478" s="3">
        <v>20</v>
      </c>
      <c r="J1478" s="3">
        <v>90</v>
      </c>
      <c r="K1478" s="3">
        <v>140</v>
      </c>
      <c r="L1478" s="3">
        <v>50</v>
      </c>
      <c r="M1478" s="1">
        <v>40422</v>
      </c>
      <c r="N1478" t="s">
        <v>45</v>
      </c>
      <c r="O1478" t="s">
        <v>46</v>
      </c>
      <c r="P1478">
        <v>959</v>
      </c>
      <c r="Q1478" t="s">
        <v>41</v>
      </c>
      <c r="R1478" t="s">
        <v>30</v>
      </c>
      <c r="S1478" t="s">
        <v>31</v>
      </c>
      <c r="T1478" t="s">
        <v>24</v>
      </c>
      <c r="U1478" s="4">
        <f t="shared" si="175"/>
        <v>-18</v>
      </c>
      <c r="V1478" s="4">
        <f t="shared" si="176"/>
        <v>-3</v>
      </c>
      <c r="W1478" s="4">
        <f t="shared" si="176"/>
        <v>9</v>
      </c>
      <c r="X1478" s="4">
        <f t="shared" si="176"/>
        <v>12</v>
      </c>
      <c r="Y1478" s="4">
        <f t="shared" si="177"/>
        <v>15</v>
      </c>
      <c r="Z1478" s="4">
        <f t="shared" si="178"/>
        <v>0</v>
      </c>
      <c r="AA1478" s="4">
        <f t="shared" si="179"/>
        <v>0</v>
      </c>
    </row>
    <row r="1479" spans="1:27" hidden="1" x14ac:dyDescent="0.55000000000000004">
      <c r="A1479">
        <v>1478</v>
      </c>
      <c r="B1479" s="3">
        <f t="shared" si="173"/>
        <v>23</v>
      </c>
      <c r="C1479" s="3">
        <f t="shared" si="174"/>
        <v>65</v>
      </c>
      <c r="D1479" s="3">
        <v>113</v>
      </c>
      <c r="E1479" s="3">
        <v>48</v>
      </c>
      <c r="F1479" s="3">
        <v>42</v>
      </c>
      <c r="G1479" s="3">
        <v>15</v>
      </c>
      <c r="H1479">
        <v>380</v>
      </c>
      <c r="I1479" s="3">
        <v>40</v>
      </c>
      <c r="J1479" s="3">
        <v>70</v>
      </c>
      <c r="K1479" s="3">
        <v>110</v>
      </c>
      <c r="L1479" s="3">
        <v>40</v>
      </c>
      <c r="M1479" s="1">
        <v>40422</v>
      </c>
      <c r="N1479" t="s">
        <v>45</v>
      </c>
      <c r="O1479" t="s">
        <v>46</v>
      </c>
      <c r="P1479">
        <v>860</v>
      </c>
      <c r="Q1479" t="s">
        <v>41</v>
      </c>
      <c r="R1479" t="s">
        <v>30</v>
      </c>
      <c r="S1479" t="s">
        <v>32</v>
      </c>
      <c r="T1479" t="s">
        <v>27</v>
      </c>
      <c r="U1479" s="4">
        <f t="shared" si="175"/>
        <v>-17</v>
      </c>
      <c r="V1479" s="4">
        <f t="shared" si="176"/>
        <v>-5</v>
      </c>
      <c r="W1479" s="4">
        <f t="shared" si="176"/>
        <v>3</v>
      </c>
      <c r="X1479" s="4">
        <f t="shared" si="176"/>
        <v>8</v>
      </c>
      <c r="Y1479" s="4">
        <f t="shared" si="177"/>
        <v>12</v>
      </c>
      <c r="Z1479" s="4">
        <f t="shared" si="178"/>
        <v>0</v>
      </c>
      <c r="AA1479" s="4">
        <f t="shared" si="179"/>
        <v>0</v>
      </c>
    </row>
    <row r="1480" spans="1:27" hidden="1" x14ac:dyDescent="0.55000000000000004">
      <c r="A1480">
        <v>1479</v>
      </c>
      <c r="B1480" s="3">
        <f t="shared" si="173"/>
        <v>91</v>
      </c>
      <c r="C1480" s="3">
        <f t="shared" si="174"/>
        <v>155</v>
      </c>
      <c r="D1480" s="3">
        <v>258</v>
      </c>
      <c r="E1480" s="3">
        <v>103</v>
      </c>
      <c r="F1480" s="3">
        <v>64</v>
      </c>
      <c r="G1480" s="3">
        <v>33</v>
      </c>
      <c r="H1480">
        <v>1130</v>
      </c>
      <c r="I1480" s="3">
        <v>110</v>
      </c>
      <c r="J1480" s="3">
        <v>150</v>
      </c>
      <c r="K1480" s="3">
        <v>240</v>
      </c>
      <c r="L1480" s="3">
        <v>90</v>
      </c>
      <c r="M1480" s="1">
        <v>40422</v>
      </c>
      <c r="N1480" t="s">
        <v>45</v>
      </c>
      <c r="O1480" t="s">
        <v>46</v>
      </c>
      <c r="P1480">
        <v>860</v>
      </c>
      <c r="Q1480" t="s">
        <v>41</v>
      </c>
      <c r="R1480" t="s">
        <v>22</v>
      </c>
      <c r="S1480" t="s">
        <v>25</v>
      </c>
      <c r="T1480" t="s">
        <v>24</v>
      </c>
      <c r="U1480" s="4">
        <f t="shared" si="175"/>
        <v>-19</v>
      </c>
      <c r="V1480" s="4">
        <f t="shared" si="176"/>
        <v>5</v>
      </c>
      <c r="W1480" s="4">
        <f t="shared" si="176"/>
        <v>18</v>
      </c>
      <c r="X1480" s="4">
        <f t="shared" si="176"/>
        <v>13</v>
      </c>
      <c r="Y1480" s="4">
        <f t="shared" si="177"/>
        <v>24</v>
      </c>
      <c r="Z1480" s="4">
        <f t="shared" si="178"/>
        <v>0</v>
      </c>
      <c r="AA1480" s="4">
        <f t="shared" si="179"/>
        <v>0</v>
      </c>
    </row>
    <row r="1481" spans="1:27" hidden="1" x14ac:dyDescent="0.55000000000000004">
      <c r="A1481">
        <v>1480</v>
      </c>
      <c r="B1481" s="3">
        <f t="shared" si="173"/>
        <v>32</v>
      </c>
      <c r="C1481" s="3">
        <f t="shared" si="174"/>
        <v>52</v>
      </c>
      <c r="D1481" s="3">
        <v>87</v>
      </c>
      <c r="E1481" s="3">
        <v>35</v>
      </c>
      <c r="F1481" s="3">
        <v>20</v>
      </c>
      <c r="G1481" s="3">
        <v>9</v>
      </c>
      <c r="H1481">
        <v>875</v>
      </c>
      <c r="I1481" s="3">
        <v>50</v>
      </c>
      <c r="J1481" s="3">
        <v>60</v>
      </c>
      <c r="K1481" s="3">
        <v>90</v>
      </c>
      <c r="L1481" s="3">
        <v>30</v>
      </c>
      <c r="M1481" s="1">
        <v>40422</v>
      </c>
      <c r="N1481" t="s">
        <v>45</v>
      </c>
      <c r="O1481" t="s">
        <v>47</v>
      </c>
      <c r="P1481">
        <v>754</v>
      </c>
      <c r="Q1481" t="s">
        <v>21</v>
      </c>
      <c r="R1481" t="s">
        <v>28</v>
      </c>
      <c r="S1481" t="s">
        <v>37</v>
      </c>
      <c r="T1481" t="s">
        <v>24</v>
      </c>
      <c r="U1481" s="4">
        <f t="shared" si="175"/>
        <v>-18</v>
      </c>
      <c r="V1481" s="4">
        <f t="shared" si="176"/>
        <v>-8</v>
      </c>
      <c r="W1481" s="4">
        <f t="shared" si="176"/>
        <v>-3</v>
      </c>
      <c r="X1481" s="4">
        <f t="shared" si="176"/>
        <v>5</v>
      </c>
      <c r="Y1481" s="4">
        <f t="shared" si="177"/>
        <v>10</v>
      </c>
      <c r="Z1481" s="4">
        <f t="shared" si="178"/>
        <v>0</v>
      </c>
      <c r="AA1481" s="4">
        <f t="shared" si="179"/>
        <v>0</v>
      </c>
    </row>
    <row r="1482" spans="1:27" hidden="1" x14ac:dyDescent="0.55000000000000004">
      <c r="A1482">
        <v>1481</v>
      </c>
      <c r="B1482" s="3">
        <f t="shared" si="173"/>
        <v>49</v>
      </c>
      <c r="C1482" s="3">
        <f t="shared" si="174"/>
        <v>75</v>
      </c>
      <c r="D1482" s="3">
        <v>126</v>
      </c>
      <c r="E1482" s="3">
        <v>51</v>
      </c>
      <c r="F1482" s="3">
        <v>26</v>
      </c>
      <c r="G1482" s="3">
        <v>14</v>
      </c>
      <c r="H1482">
        <v>857</v>
      </c>
      <c r="I1482" s="3">
        <v>60</v>
      </c>
      <c r="J1482" s="3">
        <v>80</v>
      </c>
      <c r="K1482" s="3">
        <v>130</v>
      </c>
      <c r="L1482" s="3">
        <v>50</v>
      </c>
      <c r="M1482" s="1">
        <v>40422</v>
      </c>
      <c r="N1482" t="s">
        <v>45</v>
      </c>
      <c r="O1482" t="s">
        <v>47</v>
      </c>
      <c r="P1482">
        <v>904</v>
      </c>
      <c r="Q1482" t="s">
        <v>21</v>
      </c>
      <c r="R1482" t="s">
        <v>28</v>
      </c>
      <c r="S1482" t="s">
        <v>29</v>
      </c>
      <c r="T1482" t="s">
        <v>24</v>
      </c>
      <c r="U1482" s="4">
        <f t="shared" si="175"/>
        <v>-11</v>
      </c>
      <c r="V1482" s="4">
        <f t="shared" si="176"/>
        <v>-5</v>
      </c>
      <c r="W1482" s="4">
        <f t="shared" si="176"/>
        <v>-4</v>
      </c>
      <c r="X1482" s="4">
        <f t="shared" si="176"/>
        <v>1</v>
      </c>
      <c r="Y1482" s="4">
        <f t="shared" si="177"/>
        <v>6</v>
      </c>
      <c r="Z1482" s="4">
        <f t="shared" si="178"/>
        <v>0</v>
      </c>
      <c r="AA1482" s="4">
        <f t="shared" si="179"/>
        <v>0</v>
      </c>
    </row>
    <row r="1483" spans="1:27" hidden="1" x14ac:dyDescent="0.55000000000000004">
      <c r="A1483">
        <v>1482</v>
      </c>
      <c r="B1483" s="3">
        <f t="shared" si="173"/>
        <v>21</v>
      </c>
      <c r="C1483" s="3">
        <f t="shared" si="174"/>
        <v>43</v>
      </c>
      <c r="D1483" s="3">
        <v>76</v>
      </c>
      <c r="E1483" s="3">
        <v>33</v>
      </c>
      <c r="F1483" s="3">
        <v>22</v>
      </c>
      <c r="G1483" s="3">
        <v>10</v>
      </c>
      <c r="H1483">
        <v>577</v>
      </c>
      <c r="I1483" s="3">
        <v>20</v>
      </c>
      <c r="J1483" s="3">
        <v>30</v>
      </c>
      <c r="K1483" s="3">
        <v>50</v>
      </c>
      <c r="L1483" s="3">
        <v>20</v>
      </c>
      <c r="M1483" s="1">
        <v>40422</v>
      </c>
      <c r="N1483" t="s">
        <v>45</v>
      </c>
      <c r="O1483" t="s">
        <v>47</v>
      </c>
      <c r="P1483">
        <v>561</v>
      </c>
      <c r="Q1483" t="s">
        <v>21</v>
      </c>
      <c r="R1483" t="s">
        <v>33</v>
      </c>
      <c r="S1483" t="s">
        <v>34</v>
      </c>
      <c r="T1483" t="s">
        <v>27</v>
      </c>
      <c r="U1483" s="4">
        <f t="shared" si="175"/>
        <v>1</v>
      </c>
      <c r="V1483" s="4">
        <f t="shared" si="176"/>
        <v>13</v>
      </c>
      <c r="W1483" s="4">
        <f t="shared" si="176"/>
        <v>26</v>
      </c>
      <c r="X1483" s="4">
        <f t="shared" si="176"/>
        <v>13</v>
      </c>
      <c r="Y1483" s="4">
        <f t="shared" si="177"/>
        <v>12</v>
      </c>
      <c r="Z1483" s="4">
        <f t="shared" si="178"/>
        <v>0</v>
      </c>
      <c r="AA1483" s="4">
        <f t="shared" si="179"/>
        <v>0</v>
      </c>
    </row>
    <row r="1484" spans="1:27" hidden="1" x14ac:dyDescent="0.55000000000000004">
      <c r="A1484">
        <v>1483</v>
      </c>
      <c r="B1484" s="3">
        <f t="shared" si="173"/>
        <v>24</v>
      </c>
      <c r="C1484" s="3">
        <f t="shared" si="174"/>
        <v>82</v>
      </c>
      <c r="D1484" s="3">
        <v>149</v>
      </c>
      <c r="E1484" s="3">
        <v>67</v>
      </c>
      <c r="F1484" s="3">
        <v>58</v>
      </c>
      <c r="G1484" s="3">
        <v>25</v>
      </c>
      <c r="H1484">
        <v>391</v>
      </c>
      <c r="I1484" s="3">
        <v>20</v>
      </c>
      <c r="J1484" s="3">
        <v>60</v>
      </c>
      <c r="K1484" s="3">
        <v>110</v>
      </c>
      <c r="L1484" s="3">
        <v>50</v>
      </c>
      <c r="M1484" s="1">
        <v>40422</v>
      </c>
      <c r="N1484" t="s">
        <v>45</v>
      </c>
      <c r="O1484" t="s">
        <v>47</v>
      </c>
      <c r="P1484">
        <v>305</v>
      </c>
      <c r="Q1484" t="s">
        <v>21</v>
      </c>
      <c r="R1484" t="s">
        <v>33</v>
      </c>
      <c r="S1484" t="s">
        <v>35</v>
      </c>
      <c r="T1484" t="s">
        <v>27</v>
      </c>
      <c r="U1484" s="4">
        <f t="shared" si="175"/>
        <v>4</v>
      </c>
      <c r="V1484" s="4">
        <f t="shared" si="176"/>
        <v>22</v>
      </c>
      <c r="W1484" s="4">
        <f t="shared" si="176"/>
        <v>39</v>
      </c>
      <c r="X1484" s="4">
        <f t="shared" si="176"/>
        <v>17</v>
      </c>
      <c r="Y1484" s="4">
        <f t="shared" si="177"/>
        <v>18</v>
      </c>
      <c r="Z1484" s="4">
        <f t="shared" si="178"/>
        <v>0</v>
      </c>
      <c r="AA1484" s="4">
        <f t="shared" si="179"/>
        <v>0</v>
      </c>
    </row>
    <row r="1485" spans="1:27" hidden="1" x14ac:dyDescent="0.55000000000000004">
      <c r="A1485">
        <v>1484</v>
      </c>
      <c r="B1485" s="3">
        <f t="shared" si="173"/>
        <v>53</v>
      </c>
      <c r="C1485" s="3">
        <f t="shared" si="174"/>
        <v>99</v>
      </c>
      <c r="D1485" s="3">
        <v>182</v>
      </c>
      <c r="E1485" s="3">
        <v>83</v>
      </c>
      <c r="F1485" s="3">
        <v>46</v>
      </c>
      <c r="G1485" s="3">
        <v>25</v>
      </c>
      <c r="H1485">
        <v>1063</v>
      </c>
      <c r="I1485" s="3">
        <v>50</v>
      </c>
      <c r="J1485" s="3">
        <v>80</v>
      </c>
      <c r="K1485" s="3">
        <v>140</v>
      </c>
      <c r="L1485" s="3">
        <v>60</v>
      </c>
      <c r="M1485" s="1">
        <v>40422</v>
      </c>
      <c r="N1485" t="s">
        <v>45</v>
      </c>
      <c r="O1485" t="s">
        <v>47</v>
      </c>
      <c r="P1485">
        <v>407</v>
      </c>
      <c r="Q1485" t="s">
        <v>21</v>
      </c>
      <c r="R1485" t="s">
        <v>33</v>
      </c>
      <c r="S1485" t="s">
        <v>36</v>
      </c>
      <c r="T1485" t="s">
        <v>27</v>
      </c>
      <c r="U1485" s="4">
        <f t="shared" si="175"/>
        <v>3</v>
      </c>
      <c r="V1485" s="4">
        <f t="shared" si="176"/>
        <v>19</v>
      </c>
      <c r="W1485" s="4">
        <f t="shared" si="176"/>
        <v>42</v>
      </c>
      <c r="X1485" s="4">
        <f t="shared" si="176"/>
        <v>23</v>
      </c>
      <c r="Y1485" s="4">
        <f t="shared" si="177"/>
        <v>16</v>
      </c>
      <c r="Z1485" s="4">
        <f t="shared" si="178"/>
        <v>0</v>
      </c>
      <c r="AA1485" s="4">
        <f t="shared" si="179"/>
        <v>0</v>
      </c>
    </row>
    <row r="1486" spans="1:27" hidden="1" x14ac:dyDescent="0.55000000000000004">
      <c r="A1486">
        <v>1485</v>
      </c>
      <c r="B1486" s="3">
        <f t="shared" si="173"/>
        <v>58</v>
      </c>
      <c r="C1486" s="3">
        <f t="shared" si="174"/>
        <v>114</v>
      </c>
      <c r="D1486" s="3">
        <v>199</v>
      </c>
      <c r="E1486" s="3">
        <v>85</v>
      </c>
      <c r="F1486" s="3">
        <v>56</v>
      </c>
      <c r="G1486" s="3">
        <v>28</v>
      </c>
      <c r="H1486">
        <v>555</v>
      </c>
      <c r="I1486" s="3">
        <v>70</v>
      </c>
      <c r="J1486" s="3">
        <v>110</v>
      </c>
      <c r="K1486" s="3">
        <v>190</v>
      </c>
      <c r="L1486" s="3">
        <v>80</v>
      </c>
      <c r="M1486" s="1">
        <v>40422</v>
      </c>
      <c r="N1486" t="s">
        <v>45</v>
      </c>
      <c r="O1486" t="s">
        <v>47</v>
      </c>
      <c r="P1486">
        <v>863</v>
      </c>
      <c r="Q1486" t="s">
        <v>21</v>
      </c>
      <c r="R1486" t="s">
        <v>30</v>
      </c>
      <c r="S1486" t="s">
        <v>32</v>
      </c>
      <c r="T1486" t="s">
        <v>27</v>
      </c>
      <c r="U1486" s="4">
        <f t="shared" si="175"/>
        <v>-12</v>
      </c>
      <c r="V1486" s="4">
        <f t="shared" si="176"/>
        <v>4</v>
      </c>
      <c r="W1486" s="4">
        <f t="shared" si="176"/>
        <v>9</v>
      </c>
      <c r="X1486" s="4">
        <f t="shared" si="176"/>
        <v>5</v>
      </c>
      <c r="Y1486" s="4">
        <f t="shared" si="177"/>
        <v>16</v>
      </c>
      <c r="Z1486" s="4">
        <f t="shared" si="178"/>
        <v>0</v>
      </c>
      <c r="AA1486" s="4">
        <f t="shared" si="179"/>
        <v>0</v>
      </c>
    </row>
    <row r="1487" spans="1:27" hidden="1" x14ac:dyDescent="0.55000000000000004">
      <c r="A1487">
        <v>1486</v>
      </c>
      <c r="B1487" s="3">
        <f t="shared" si="173"/>
        <v>17</v>
      </c>
      <c r="C1487" s="3">
        <f t="shared" si="174"/>
        <v>130</v>
      </c>
      <c r="D1487" s="3">
        <v>223</v>
      </c>
      <c r="E1487" s="3">
        <v>93</v>
      </c>
      <c r="F1487" s="3">
        <v>113</v>
      </c>
      <c r="G1487" s="3">
        <v>84</v>
      </c>
      <c r="H1487">
        <v>692</v>
      </c>
      <c r="I1487" s="3">
        <v>40</v>
      </c>
      <c r="J1487" s="3">
        <v>130</v>
      </c>
      <c r="K1487" s="3">
        <v>210</v>
      </c>
      <c r="L1487" s="3">
        <v>80</v>
      </c>
      <c r="M1487" s="1">
        <v>40422</v>
      </c>
      <c r="N1487" t="s">
        <v>45</v>
      </c>
      <c r="O1487" t="s">
        <v>47</v>
      </c>
      <c r="P1487">
        <v>863</v>
      </c>
      <c r="Q1487" t="s">
        <v>21</v>
      </c>
      <c r="R1487" t="s">
        <v>30</v>
      </c>
      <c r="S1487" t="s">
        <v>31</v>
      </c>
      <c r="T1487" t="s">
        <v>24</v>
      </c>
      <c r="U1487" s="4">
        <f t="shared" si="175"/>
        <v>-23</v>
      </c>
      <c r="V1487" s="4">
        <f t="shared" si="176"/>
        <v>0</v>
      </c>
      <c r="W1487" s="4">
        <f t="shared" si="176"/>
        <v>13</v>
      </c>
      <c r="X1487" s="4">
        <f t="shared" si="176"/>
        <v>13</v>
      </c>
      <c r="Y1487" s="4">
        <f t="shared" si="177"/>
        <v>23</v>
      </c>
      <c r="Z1487" s="4">
        <f t="shared" si="178"/>
        <v>0</v>
      </c>
      <c r="AA1487" s="4">
        <f t="shared" si="179"/>
        <v>0</v>
      </c>
    </row>
    <row r="1488" spans="1:27" hidden="1" x14ac:dyDescent="0.55000000000000004">
      <c r="A1488">
        <v>1487</v>
      </c>
      <c r="B1488" s="3">
        <f t="shared" si="173"/>
        <v>86</v>
      </c>
      <c r="C1488" s="3">
        <f t="shared" si="174"/>
        <v>150</v>
      </c>
      <c r="D1488" s="3">
        <v>249</v>
      </c>
      <c r="E1488" s="3">
        <v>99</v>
      </c>
      <c r="F1488" s="3">
        <v>64</v>
      </c>
      <c r="G1488" s="3">
        <v>32</v>
      </c>
      <c r="H1488">
        <v>798</v>
      </c>
      <c r="I1488" s="3">
        <v>100</v>
      </c>
      <c r="J1488" s="3">
        <v>140</v>
      </c>
      <c r="K1488" s="3">
        <v>230</v>
      </c>
      <c r="L1488" s="3">
        <v>90</v>
      </c>
      <c r="M1488" s="1">
        <v>40422</v>
      </c>
      <c r="N1488" t="s">
        <v>45</v>
      </c>
      <c r="O1488" t="s">
        <v>47</v>
      </c>
      <c r="P1488">
        <v>386</v>
      </c>
      <c r="Q1488" t="s">
        <v>21</v>
      </c>
      <c r="R1488" t="s">
        <v>22</v>
      </c>
      <c r="S1488" t="s">
        <v>25</v>
      </c>
      <c r="T1488" t="s">
        <v>24</v>
      </c>
      <c r="U1488" s="4">
        <f t="shared" si="175"/>
        <v>-14</v>
      </c>
      <c r="V1488" s="4">
        <f t="shared" si="176"/>
        <v>10</v>
      </c>
      <c r="W1488" s="4">
        <f t="shared" si="176"/>
        <v>19</v>
      </c>
      <c r="X1488" s="4">
        <f t="shared" si="176"/>
        <v>9</v>
      </c>
      <c r="Y1488" s="4">
        <f t="shared" si="177"/>
        <v>24</v>
      </c>
      <c r="Z1488" s="4">
        <f t="shared" si="178"/>
        <v>0</v>
      </c>
      <c r="AA1488" s="4">
        <f t="shared" si="179"/>
        <v>0</v>
      </c>
    </row>
    <row r="1489" spans="1:27" hidden="1" x14ac:dyDescent="0.55000000000000004">
      <c r="A1489">
        <v>1488</v>
      </c>
      <c r="B1489" s="3">
        <f t="shared" si="173"/>
        <v>81</v>
      </c>
      <c r="C1489" s="3">
        <f t="shared" si="174"/>
        <v>134</v>
      </c>
      <c r="D1489" s="3">
        <v>230</v>
      </c>
      <c r="E1489" s="3">
        <v>96</v>
      </c>
      <c r="F1489" s="3">
        <v>53</v>
      </c>
      <c r="G1489" s="3">
        <v>29</v>
      </c>
      <c r="H1489">
        <v>666</v>
      </c>
      <c r="I1489" s="3">
        <v>80</v>
      </c>
      <c r="J1489" s="3">
        <v>120</v>
      </c>
      <c r="K1489" s="3">
        <v>210</v>
      </c>
      <c r="L1489" s="3">
        <v>90</v>
      </c>
      <c r="M1489" s="1">
        <v>40422</v>
      </c>
      <c r="N1489" t="s">
        <v>45</v>
      </c>
      <c r="O1489" t="s">
        <v>47</v>
      </c>
      <c r="P1489">
        <v>954</v>
      </c>
      <c r="Q1489" t="s">
        <v>21</v>
      </c>
      <c r="R1489" t="s">
        <v>22</v>
      </c>
      <c r="S1489" t="s">
        <v>26</v>
      </c>
      <c r="T1489" t="s">
        <v>27</v>
      </c>
      <c r="U1489" s="4">
        <f t="shared" si="175"/>
        <v>1</v>
      </c>
      <c r="V1489" s="4">
        <f t="shared" si="176"/>
        <v>14</v>
      </c>
      <c r="W1489" s="4">
        <f t="shared" si="176"/>
        <v>20</v>
      </c>
      <c r="X1489" s="4">
        <f t="shared" si="176"/>
        <v>6</v>
      </c>
      <c r="Y1489" s="4">
        <f t="shared" si="177"/>
        <v>13</v>
      </c>
      <c r="Z1489" s="4">
        <f t="shared" si="178"/>
        <v>0</v>
      </c>
      <c r="AA1489" s="4">
        <f t="shared" si="179"/>
        <v>0</v>
      </c>
    </row>
    <row r="1490" spans="1:27" hidden="1" x14ac:dyDescent="0.55000000000000004">
      <c r="A1490">
        <v>1489</v>
      </c>
      <c r="B1490" s="3">
        <f t="shared" si="173"/>
        <v>23</v>
      </c>
      <c r="C1490" s="3">
        <f t="shared" si="174"/>
        <v>43</v>
      </c>
      <c r="D1490" s="3">
        <v>72</v>
      </c>
      <c r="E1490" s="3">
        <v>29</v>
      </c>
      <c r="F1490" s="3">
        <v>20</v>
      </c>
      <c r="G1490" s="3">
        <v>8</v>
      </c>
      <c r="H1490">
        <v>862</v>
      </c>
      <c r="I1490" s="3">
        <v>30</v>
      </c>
      <c r="J1490" s="3">
        <v>40</v>
      </c>
      <c r="K1490" s="3">
        <v>70</v>
      </c>
      <c r="L1490" s="3">
        <v>30</v>
      </c>
      <c r="M1490" s="1">
        <v>40422</v>
      </c>
      <c r="N1490" t="s">
        <v>45</v>
      </c>
      <c r="O1490" t="s">
        <v>48</v>
      </c>
      <c r="P1490">
        <v>339</v>
      </c>
      <c r="Q1490" t="s">
        <v>21</v>
      </c>
      <c r="R1490" t="s">
        <v>28</v>
      </c>
      <c r="S1490" t="s">
        <v>37</v>
      </c>
      <c r="T1490" t="s">
        <v>24</v>
      </c>
      <c r="U1490" s="4">
        <f t="shared" si="175"/>
        <v>-7</v>
      </c>
      <c r="V1490" s="4">
        <f t="shared" si="176"/>
        <v>3</v>
      </c>
      <c r="W1490" s="4">
        <f t="shared" si="176"/>
        <v>2</v>
      </c>
      <c r="X1490" s="4">
        <f t="shared" si="176"/>
        <v>-1</v>
      </c>
      <c r="Y1490" s="4">
        <f t="shared" si="177"/>
        <v>10</v>
      </c>
      <c r="Z1490" s="4">
        <f t="shared" si="178"/>
        <v>0</v>
      </c>
      <c r="AA1490" s="4">
        <f t="shared" si="179"/>
        <v>0</v>
      </c>
    </row>
    <row r="1491" spans="1:27" hidden="1" x14ac:dyDescent="0.55000000000000004">
      <c r="A1491">
        <v>1490</v>
      </c>
      <c r="B1491" s="3">
        <f t="shared" si="173"/>
        <v>13</v>
      </c>
      <c r="C1491" s="3">
        <f t="shared" si="174"/>
        <v>30</v>
      </c>
      <c r="D1491" s="3">
        <v>50</v>
      </c>
      <c r="E1491" s="3">
        <v>20</v>
      </c>
      <c r="F1491" s="3">
        <v>17</v>
      </c>
      <c r="G1491" s="3">
        <v>5</v>
      </c>
      <c r="H1491">
        <v>482</v>
      </c>
      <c r="I1491" s="3">
        <v>20</v>
      </c>
      <c r="J1491" s="3">
        <v>30</v>
      </c>
      <c r="K1491" s="3">
        <v>50</v>
      </c>
      <c r="L1491" s="3">
        <v>20</v>
      </c>
      <c r="M1491" s="1">
        <v>40422</v>
      </c>
      <c r="N1491" t="s">
        <v>45</v>
      </c>
      <c r="O1491" t="s">
        <v>48</v>
      </c>
      <c r="P1491">
        <v>617</v>
      </c>
      <c r="Q1491" t="s">
        <v>21</v>
      </c>
      <c r="R1491" t="s">
        <v>28</v>
      </c>
      <c r="S1491" t="s">
        <v>29</v>
      </c>
      <c r="T1491" t="s">
        <v>24</v>
      </c>
      <c r="U1491" s="4">
        <f t="shared" si="175"/>
        <v>-7</v>
      </c>
      <c r="V1491" s="4">
        <f t="shared" si="176"/>
        <v>0</v>
      </c>
      <c r="W1491" s="4">
        <f t="shared" si="176"/>
        <v>0</v>
      </c>
      <c r="X1491" s="4">
        <f t="shared" si="176"/>
        <v>0</v>
      </c>
      <c r="Y1491" s="4">
        <f t="shared" si="177"/>
        <v>7</v>
      </c>
      <c r="Z1491" s="4">
        <f t="shared" si="178"/>
        <v>0</v>
      </c>
      <c r="AA1491" s="4">
        <f t="shared" si="179"/>
        <v>0</v>
      </c>
    </row>
    <row r="1492" spans="1:27" hidden="1" x14ac:dyDescent="0.55000000000000004">
      <c r="A1492">
        <v>1491</v>
      </c>
      <c r="B1492" s="3">
        <f t="shared" si="173"/>
        <v>6</v>
      </c>
      <c r="C1492" s="3">
        <f t="shared" si="174"/>
        <v>57</v>
      </c>
      <c r="D1492" s="3">
        <v>102</v>
      </c>
      <c r="E1492" s="3">
        <v>45</v>
      </c>
      <c r="F1492" s="3">
        <v>51</v>
      </c>
      <c r="G1492" s="3">
        <v>17</v>
      </c>
      <c r="H1492">
        <v>409</v>
      </c>
      <c r="I1492" s="3">
        <v>10</v>
      </c>
      <c r="J1492" s="3">
        <v>40</v>
      </c>
      <c r="K1492" s="3">
        <v>70</v>
      </c>
      <c r="L1492" s="3">
        <v>30</v>
      </c>
      <c r="M1492" s="1">
        <v>40422</v>
      </c>
      <c r="N1492" t="s">
        <v>45</v>
      </c>
      <c r="O1492" t="s">
        <v>48</v>
      </c>
      <c r="P1492">
        <v>857</v>
      </c>
      <c r="Q1492" t="s">
        <v>21</v>
      </c>
      <c r="R1492" t="s">
        <v>33</v>
      </c>
      <c r="S1492" t="s">
        <v>35</v>
      </c>
      <c r="T1492" t="s">
        <v>27</v>
      </c>
      <c r="U1492" s="4">
        <f t="shared" si="175"/>
        <v>-4</v>
      </c>
      <c r="V1492" s="4">
        <f t="shared" si="176"/>
        <v>17</v>
      </c>
      <c r="W1492" s="4">
        <f t="shared" si="176"/>
        <v>32</v>
      </c>
      <c r="X1492" s="4">
        <f t="shared" si="176"/>
        <v>15</v>
      </c>
      <c r="Y1492" s="4">
        <f t="shared" si="177"/>
        <v>21</v>
      </c>
      <c r="Z1492" s="4">
        <f t="shared" si="178"/>
        <v>0</v>
      </c>
      <c r="AA1492" s="4">
        <f t="shared" si="179"/>
        <v>0</v>
      </c>
    </row>
    <row r="1493" spans="1:27" hidden="1" x14ac:dyDescent="0.55000000000000004">
      <c r="A1493">
        <v>1492</v>
      </c>
      <c r="B1493" s="3">
        <f t="shared" si="173"/>
        <v>87</v>
      </c>
      <c r="C1493" s="3">
        <f t="shared" si="174"/>
        <v>155</v>
      </c>
      <c r="D1493" s="3">
        <v>310</v>
      </c>
      <c r="E1493" s="3">
        <v>155</v>
      </c>
      <c r="F1493" s="3">
        <v>68</v>
      </c>
      <c r="G1493" s="3">
        <v>43</v>
      </c>
      <c r="H1493">
        <v>1280</v>
      </c>
      <c r="I1493" s="3">
        <v>100</v>
      </c>
      <c r="J1493" s="3">
        <v>160</v>
      </c>
      <c r="K1493" s="3">
        <v>300</v>
      </c>
      <c r="L1493" s="3">
        <v>140</v>
      </c>
      <c r="M1493" s="1">
        <v>40422</v>
      </c>
      <c r="N1493" t="s">
        <v>45</v>
      </c>
      <c r="O1493" t="s">
        <v>48</v>
      </c>
      <c r="P1493">
        <v>781</v>
      </c>
      <c r="Q1493" t="s">
        <v>21</v>
      </c>
      <c r="R1493" t="s">
        <v>30</v>
      </c>
      <c r="S1493" t="s">
        <v>49</v>
      </c>
      <c r="T1493" t="s">
        <v>24</v>
      </c>
      <c r="U1493" s="4">
        <f t="shared" si="175"/>
        <v>-13</v>
      </c>
      <c r="V1493" s="4">
        <f t="shared" si="176"/>
        <v>-5</v>
      </c>
      <c r="W1493" s="4">
        <f t="shared" si="176"/>
        <v>10</v>
      </c>
      <c r="X1493" s="4">
        <f t="shared" si="176"/>
        <v>15</v>
      </c>
      <c r="Y1493" s="4">
        <f t="shared" si="177"/>
        <v>8</v>
      </c>
      <c r="Z1493" s="4">
        <f t="shared" si="178"/>
        <v>0</v>
      </c>
      <c r="AA1493" s="4">
        <f t="shared" si="179"/>
        <v>0</v>
      </c>
    </row>
    <row r="1494" spans="1:27" hidden="1" x14ac:dyDescent="0.55000000000000004">
      <c r="A1494">
        <v>1493</v>
      </c>
      <c r="B1494" s="3">
        <f t="shared" si="173"/>
        <v>-31</v>
      </c>
      <c r="C1494" s="3">
        <f t="shared" si="174"/>
        <v>46</v>
      </c>
      <c r="D1494" s="3">
        <v>98</v>
      </c>
      <c r="E1494" s="3">
        <v>52</v>
      </c>
      <c r="F1494" s="3">
        <v>77</v>
      </c>
      <c r="G1494" s="3">
        <v>47</v>
      </c>
      <c r="H1494">
        <v>520</v>
      </c>
      <c r="I1494" s="3">
        <v>-10</v>
      </c>
      <c r="J1494" s="3">
        <v>50</v>
      </c>
      <c r="K1494" s="3">
        <v>90</v>
      </c>
      <c r="L1494" s="3">
        <v>40</v>
      </c>
      <c r="M1494" s="1">
        <v>40422</v>
      </c>
      <c r="N1494" t="s">
        <v>45</v>
      </c>
      <c r="O1494" t="s">
        <v>48</v>
      </c>
      <c r="P1494">
        <v>508</v>
      </c>
      <c r="Q1494" t="s">
        <v>21</v>
      </c>
      <c r="R1494" t="s">
        <v>30</v>
      </c>
      <c r="S1494" t="s">
        <v>31</v>
      </c>
      <c r="T1494" t="s">
        <v>24</v>
      </c>
      <c r="U1494" s="4">
        <f t="shared" si="175"/>
        <v>-21</v>
      </c>
      <c r="V1494" s="4">
        <f t="shared" si="176"/>
        <v>-4</v>
      </c>
      <c r="W1494" s="4">
        <f t="shared" si="176"/>
        <v>8</v>
      </c>
      <c r="X1494" s="4">
        <f t="shared" si="176"/>
        <v>12</v>
      </c>
      <c r="Y1494" s="4">
        <f t="shared" si="177"/>
        <v>17</v>
      </c>
      <c r="Z1494" s="4">
        <f t="shared" si="178"/>
        <v>0</v>
      </c>
      <c r="AA1494" s="4">
        <f t="shared" si="179"/>
        <v>0</v>
      </c>
    </row>
    <row r="1495" spans="1:27" hidden="1" x14ac:dyDescent="0.55000000000000004">
      <c r="A1495">
        <v>1494</v>
      </c>
      <c r="B1495" s="3">
        <f t="shared" si="173"/>
        <v>465</v>
      </c>
      <c r="C1495" s="3">
        <f t="shared" si="174"/>
        <v>516</v>
      </c>
      <c r="D1495" s="3">
        <v>576</v>
      </c>
      <c r="E1495" s="3">
        <v>60</v>
      </c>
      <c r="F1495" s="3">
        <v>51</v>
      </c>
      <c r="G1495" s="3">
        <v>19</v>
      </c>
      <c r="H1495">
        <v>-2572</v>
      </c>
      <c r="I1495" s="3">
        <v>460</v>
      </c>
      <c r="J1495" s="3">
        <v>490</v>
      </c>
      <c r="K1495" s="3">
        <v>540</v>
      </c>
      <c r="L1495" s="3">
        <v>50</v>
      </c>
      <c r="M1495" s="1">
        <v>40422</v>
      </c>
      <c r="N1495" t="s">
        <v>45</v>
      </c>
      <c r="O1495" t="s">
        <v>48</v>
      </c>
      <c r="P1495">
        <v>413</v>
      </c>
      <c r="Q1495" t="s">
        <v>21</v>
      </c>
      <c r="R1495" t="s">
        <v>22</v>
      </c>
      <c r="S1495" t="s">
        <v>25</v>
      </c>
      <c r="T1495" t="s">
        <v>24</v>
      </c>
      <c r="U1495" s="4">
        <f t="shared" si="175"/>
        <v>5</v>
      </c>
      <c r="V1495" s="4">
        <f t="shared" si="176"/>
        <v>26</v>
      </c>
      <c r="W1495" s="4">
        <f t="shared" si="176"/>
        <v>36</v>
      </c>
      <c r="X1495" s="4">
        <f t="shared" si="176"/>
        <v>10</v>
      </c>
      <c r="Y1495" s="4">
        <f t="shared" si="177"/>
        <v>21</v>
      </c>
      <c r="Z1495" s="4">
        <f t="shared" si="178"/>
        <v>0</v>
      </c>
      <c r="AA1495" s="4">
        <f t="shared" si="179"/>
        <v>0</v>
      </c>
    </row>
    <row r="1496" spans="1:27" hidden="1" x14ac:dyDescent="0.55000000000000004">
      <c r="A1496">
        <v>1495</v>
      </c>
      <c r="B1496" s="3">
        <f t="shared" si="173"/>
        <v>12</v>
      </c>
      <c r="C1496" s="3">
        <f t="shared" si="174"/>
        <v>29</v>
      </c>
      <c r="D1496" s="3">
        <v>48</v>
      </c>
      <c r="E1496" s="3">
        <v>19</v>
      </c>
      <c r="F1496" s="3">
        <v>17</v>
      </c>
      <c r="G1496" s="3">
        <v>5</v>
      </c>
      <c r="H1496">
        <v>848</v>
      </c>
      <c r="I1496" s="3">
        <v>20</v>
      </c>
      <c r="J1496" s="3">
        <v>30</v>
      </c>
      <c r="K1496" s="3">
        <v>50</v>
      </c>
      <c r="L1496" s="3">
        <v>20</v>
      </c>
      <c r="M1496" s="1">
        <v>40422</v>
      </c>
      <c r="N1496" t="s">
        <v>45</v>
      </c>
      <c r="O1496" t="s">
        <v>50</v>
      </c>
      <c r="P1496">
        <v>603</v>
      </c>
      <c r="Q1496" t="s">
        <v>41</v>
      </c>
      <c r="R1496" t="s">
        <v>28</v>
      </c>
      <c r="S1496" t="s">
        <v>37</v>
      </c>
      <c r="T1496" t="s">
        <v>24</v>
      </c>
      <c r="U1496" s="4">
        <f t="shared" si="175"/>
        <v>-8</v>
      </c>
      <c r="V1496" s="4">
        <f t="shared" si="176"/>
        <v>-1</v>
      </c>
      <c r="W1496" s="4">
        <f t="shared" si="176"/>
        <v>-2</v>
      </c>
      <c r="X1496" s="4">
        <f t="shared" si="176"/>
        <v>-1</v>
      </c>
      <c r="Y1496" s="4">
        <f t="shared" si="177"/>
        <v>7</v>
      </c>
      <c r="Z1496" s="4">
        <f t="shared" si="178"/>
        <v>0</v>
      </c>
      <c r="AA1496" s="4">
        <f t="shared" si="179"/>
        <v>0</v>
      </c>
    </row>
    <row r="1497" spans="1:27" hidden="1" x14ac:dyDescent="0.55000000000000004">
      <c r="A1497">
        <v>1496</v>
      </c>
      <c r="B1497" s="3">
        <f t="shared" si="173"/>
        <v>31</v>
      </c>
      <c r="C1497" s="3">
        <f t="shared" si="174"/>
        <v>43</v>
      </c>
      <c r="D1497" s="3">
        <v>43</v>
      </c>
      <c r="E1497" s="3">
        <v>0</v>
      </c>
      <c r="F1497" s="3">
        <v>12</v>
      </c>
      <c r="G1497" s="3">
        <v>0</v>
      </c>
      <c r="H1497">
        <v>473</v>
      </c>
      <c r="I1497" s="3">
        <v>30</v>
      </c>
      <c r="J1497" s="3">
        <v>40</v>
      </c>
      <c r="K1497" s="3">
        <v>40</v>
      </c>
      <c r="L1497" s="3">
        <v>0</v>
      </c>
      <c r="M1497" s="1">
        <v>40422</v>
      </c>
      <c r="N1497" t="s">
        <v>45</v>
      </c>
      <c r="O1497" t="s">
        <v>50</v>
      </c>
      <c r="P1497">
        <v>603</v>
      </c>
      <c r="Q1497" t="s">
        <v>41</v>
      </c>
      <c r="R1497" t="s">
        <v>28</v>
      </c>
      <c r="S1497" t="s">
        <v>29</v>
      </c>
      <c r="T1497" t="s">
        <v>24</v>
      </c>
      <c r="U1497" s="4">
        <f t="shared" si="175"/>
        <v>1</v>
      </c>
      <c r="V1497" s="4">
        <f t="shared" si="176"/>
        <v>3</v>
      </c>
      <c r="W1497" s="4">
        <f t="shared" si="176"/>
        <v>3</v>
      </c>
      <c r="X1497" s="4">
        <f t="shared" si="176"/>
        <v>0</v>
      </c>
      <c r="Y1497" s="4">
        <f t="shared" si="177"/>
        <v>2</v>
      </c>
      <c r="Z1497" s="4">
        <f t="shared" si="178"/>
        <v>0</v>
      </c>
      <c r="AA1497" s="4">
        <f t="shared" si="179"/>
        <v>0</v>
      </c>
    </row>
    <row r="1498" spans="1:27" hidden="1" x14ac:dyDescent="0.55000000000000004">
      <c r="A1498">
        <v>1497</v>
      </c>
      <c r="B1498" s="3">
        <f t="shared" si="173"/>
        <v>2</v>
      </c>
      <c r="C1498" s="3">
        <f t="shared" si="174"/>
        <v>51</v>
      </c>
      <c r="D1498" s="3">
        <v>91</v>
      </c>
      <c r="E1498" s="3">
        <v>40</v>
      </c>
      <c r="F1498" s="3">
        <v>49</v>
      </c>
      <c r="G1498" s="3">
        <v>15</v>
      </c>
      <c r="H1498">
        <v>244</v>
      </c>
      <c r="I1498" s="3">
        <v>10</v>
      </c>
      <c r="J1498" s="3">
        <v>40</v>
      </c>
      <c r="K1498" s="3">
        <v>70</v>
      </c>
      <c r="L1498" s="3">
        <v>30</v>
      </c>
      <c r="M1498" s="1">
        <v>40422</v>
      </c>
      <c r="N1498" t="s">
        <v>45</v>
      </c>
      <c r="O1498" t="s">
        <v>50</v>
      </c>
      <c r="P1498">
        <v>603</v>
      </c>
      <c r="Q1498" t="s">
        <v>41</v>
      </c>
      <c r="R1498" t="s">
        <v>33</v>
      </c>
      <c r="S1498" t="s">
        <v>35</v>
      </c>
      <c r="T1498" t="s">
        <v>27</v>
      </c>
      <c r="U1498" s="4">
        <f t="shared" si="175"/>
        <v>-8</v>
      </c>
      <c r="V1498" s="4">
        <f t="shared" si="176"/>
        <v>11</v>
      </c>
      <c r="W1498" s="4">
        <f t="shared" si="176"/>
        <v>21</v>
      </c>
      <c r="X1498" s="4">
        <f t="shared" si="176"/>
        <v>10</v>
      </c>
      <c r="Y1498" s="4">
        <f t="shared" si="177"/>
        <v>19</v>
      </c>
      <c r="Z1498" s="4">
        <f t="shared" si="178"/>
        <v>0</v>
      </c>
      <c r="AA1498" s="4">
        <f t="shared" si="179"/>
        <v>0</v>
      </c>
    </row>
    <row r="1499" spans="1:27" hidden="1" x14ac:dyDescent="0.55000000000000004">
      <c r="A1499">
        <v>1498</v>
      </c>
      <c r="B1499" s="3">
        <f t="shared" si="173"/>
        <v>-12</v>
      </c>
      <c r="C1499" s="3">
        <f t="shared" si="174"/>
        <v>30</v>
      </c>
      <c r="D1499" s="3">
        <v>54</v>
      </c>
      <c r="E1499" s="3">
        <v>24</v>
      </c>
      <c r="F1499" s="3">
        <v>42</v>
      </c>
      <c r="G1499" s="3">
        <v>9</v>
      </c>
      <c r="H1499">
        <v>212</v>
      </c>
      <c r="I1499" s="3">
        <v>0</v>
      </c>
      <c r="J1499" s="3">
        <v>30</v>
      </c>
      <c r="K1499" s="3">
        <v>50</v>
      </c>
      <c r="L1499" s="3">
        <v>20</v>
      </c>
      <c r="M1499" s="1">
        <v>40422</v>
      </c>
      <c r="N1499" t="s">
        <v>45</v>
      </c>
      <c r="O1499" t="s">
        <v>50</v>
      </c>
      <c r="P1499">
        <v>603</v>
      </c>
      <c r="Q1499" t="s">
        <v>41</v>
      </c>
      <c r="R1499" t="s">
        <v>30</v>
      </c>
      <c r="S1499" t="s">
        <v>49</v>
      </c>
      <c r="T1499" t="s">
        <v>24</v>
      </c>
      <c r="U1499" s="4">
        <f t="shared" si="175"/>
        <v>-12</v>
      </c>
      <c r="V1499" s="4">
        <f t="shared" si="176"/>
        <v>0</v>
      </c>
      <c r="W1499" s="4">
        <f t="shared" si="176"/>
        <v>4</v>
      </c>
      <c r="X1499" s="4">
        <f t="shared" si="176"/>
        <v>4</v>
      </c>
      <c r="Y1499" s="4">
        <f t="shared" si="177"/>
        <v>12</v>
      </c>
      <c r="Z1499" s="4">
        <f t="shared" si="178"/>
        <v>0</v>
      </c>
      <c r="AA1499" s="4">
        <f t="shared" si="179"/>
        <v>0</v>
      </c>
    </row>
    <row r="1500" spans="1:27" hidden="1" x14ac:dyDescent="0.55000000000000004">
      <c r="A1500">
        <v>1499</v>
      </c>
      <c r="B1500" s="3">
        <f t="shared" si="173"/>
        <v>-7</v>
      </c>
      <c r="C1500" s="3">
        <f t="shared" si="174"/>
        <v>62</v>
      </c>
      <c r="D1500" s="3">
        <v>106</v>
      </c>
      <c r="E1500" s="3">
        <v>44</v>
      </c>
      <c r="F1500" s="3">
        <v>69</v>
      </c>
      <c r="G1500" s="3">
        <v>40</v>
      </c>
      <c r="H1500">
        <v>325</v>
      </c>
      <c r="I1500" s="3">
        <v>10</v>
      </c>
      <c r="J1500" s="3">
        <v>60</v>
      </c>
      <c r="K1500" s="3">
        <v>100</v>
      </c>
      <c r="L1500" s="3">
        <v>40</v>
      </c>
      <c r="M1500" s="1">
        <v>40422</v>
      </c>
      <c r="N1500" t="s">
        <v>45</v>
      </c>
      <c r="O1500" t="s">
        <v>50</v>
      </c>
      <c r="P1500">
        <v>603</v>
      </c>
      <c r="Q1500" t="s">
        <v>41</v>
      </c>
      <c r="R1500" t="s">
        <v>30</v>
      </c>
      <c r="S1500" t="s">
        <v>31</v>
      </c>
      <c r="T1500" t="s">
        <v>24</v>
      </c>
      <c r="U1500" s="4">
        <f t="shared" si="175"/>
        <v>-17</v>
      </c>
      <c r="V1500" s="4">
        <f t="shared" si="176"/>
        <v>2</v>
      </c>
      <c r="W1500" s="4">
        <f t="shared" si="176"/>
        <v>6</v>
      </c>
      <c r="X1500" s="4">
        <f t="shared" si="176"/>
        <v>4</v>
      </c>
      <c r="Y1500" s="4">
        <f t="shared" si="177"/>
        <v>19</v>
      </c>
      <c r="Z1500" s="4">
        <f t="shared" si="178"/>
        <v>0</v>
      </c>
      <c r="AA1500" s="4">
        <f t="shared" si="179"/>
        <v>0</v>
      </c>
    </row>
    <row r="1501" spans="1:27" hidden="1" x14ac:dyDescent="0.55000000000000004">
      <c r="A1501">
        <v>1500</v>
      </c>
      <c r="B1501" s="3">
        <f t="shared" si="173"/>
        <v>33</v>
      </c>
      <c r="C1501" s="3">
        <f t="shared" si="174"/>
        <v>71</v>
      </c>
      <c r="D1501" s="3">
        <v>120</v>
      </c>
      <c r="E1501" s="3">
        <v>49</v>
      </c>
      <c r="F1501" s="3">
        <v>38</v>
      </c>
      <c r="G1501" s="3">
        <v>15</v>
      </c>
      <c r="H1501">
        <v>315</v>
      </c>
      <c r="I1501" s="3">
        <v>50</v>
      </c>
      <c r="J1501" s="3">
        <v>70</v>
      </c>
      <c r="K1501" s="3">
        <v>110</v>
      </c>
      <c r="L1501" s="3">
        <v>40</v>
      </c>
      <c r="M1501" s="1">
        <v>40422</v>
      </c>
      <c r="N1501" t="s">
        <v>45</v>
      </c>
      <c r="O1501" t="s">
        <v>50</v>
      </c>
      <c r="P1501">
        <v>603</v>
      </c>
      <c r="Q1501" t="s">
        <v>41</v>
      </c>
      <c r="R1501" t="s">
        <v>22</v>
      </c>
      <c r="S1501" t="s">
        <v>23</v>
      </c>
      <c r="T1501" t="s">
        <v>24</v>
      </c>
      <c r="U1501" s="4">
        <f t="shared" si="175"/>
        <v>-17</v>
      </c>
      <c r="V1501" s="4">
        <f t="shared" si="176"/>
        <v>1</v>
      </c>
      <c r="W1501" s="4">
        <f t="shared" si="176"/>
        <v>10</v>
      </c>
      <c r="X1501" s="4">
        <f t="shared" si="176"/>
        <v>9</v>
      </c>
      <c r="Y1501" s="4">
        <f t="shared" si="177"/>
        <v>18</v>
      </c>
      <c r="Z1501" s="4">
        <f t="shared" si="178"/>
        <v>0</v>
      </c>
      <c r="AA1501" s="4">
        <f t="shared" si="179"/>
        <v>0</v>
      </c>
    </row>
    <row r="1502" spans="1:27" hidden="1" x14ac:dyDescent="0.55000000000000004">
      <c r="A1502">
        <v>1501</v>
      </c>
      <c r="B1502" s="3">
        <f t="shared" si="173"/>
        <v>34</v>
      </c>
      <c r="C1502" s="3">
        <f t="shared" si="174"/>
        <v>84</v>
      </c>
      <c r="D1502" s="3">
        <v>139</v>
      </c>
      <c r="E1502" s="3">
        <v>55</v>
      </c>
      <c r="F1502" s="3">
        <v>50</v>
      </c>
      <c r="G1502" s="3">
        <v>18</v>
      </c>
      <c r="H1502">
        <v>453</v>
      </c>
      <c r="I1502" s="3">
        <v>50</v>
      </c>
      <c r="J1502" s="3">
        <v>80</v>
      </c>
      <c r="K1502" s="3">
        <v>130</v>
      </c>
      <c r="L1502" s="3">
        <v>50</v>
      </c>
      <c r="M1502" s="1">
        <v>40422</v>
      </c>
      <c r="N1502" t="s">
        <v>45</v>
      </c>
      <c r="O1502" t="s">
        <v>50</v>
      </c>
      <c r="P1502">
        <v>603</v>
      </c>
      <c r="Q1502" t="s">
        <v>41</v>
      </c>
      <c r="R1502" t="s">
        <v>22</v>
      </c>
      <c r="S1502" t="s">
        <v>25</v>
      </c>
      <c r="T1502" t="s">
        <v>24</v>
      </c>
      <c r="U1502" s="4">
        <f t="shared" si="175"/>
        <v>-16</v>
      </c>
      <c r="V1502" s="4">
        <f t="shared" si="176"/>
        <v>4</v>
      </c>
      <c r="W1502" s="4">
        <f t="shared" si="176"/>
        <v>9</v>
      </c>
      <c r="X1502" s="4">
        <f t="shared" si="176"/>
        <v>5</v>
      </c>
      <c r="Y1502" s="4">
        <f t="shared" si="177"/>
        <v>20</v>
      </c>
      <c r="Z1502" s="4">
        <f t="shared" si="178"/>
        <v>0</v>
      </c>
      <c r="AA1502" s="4">
        <f t="shared" si="179"/>
        <v>0</v>
      </c>
    </row>
    <row r="1503" spans="1:27" hidden="1" x14ac:dyDescent="0.55000000000000004">
      <c r="A1503">
        <v>1502</v>
      </c>
      <c r="B1503" s="3">
        <f t="shared" si="173"/>
        <v>106</v>
      </c>
      <c r="C1503" s="3">
        <f t="shared" si="174"/>
        <v>145</v>
      </c>
      <c r="D1503" s="3">
        <v>245</v>
      </c>
      <c r="E1503" s="3">
        <v>100</v>
      </c>
      <c r="F1503" s="3">
        <v>39</v>
      </c>
      <c r="G1503" s="3">
        <v>28</v>
      </c>
      <c r="H1503">
        <v>981</v>
      </c>
      <c r="I1503" s="3">
        <v>130</v>
      </c>
      <c r="J1503" s="3">
        <v>160</v>
      </c>
      <c r="K1503" s="3">
        <v>260</v>
      </c>
      <c r="L1503" s="3">
        <v>100</v>
      </c>
      <c r="M1503" s="1">
        <v>40422</v>
      </c>
      <c r="N1503" t="s">
        <v>45</v>
      </c>
      <c r="O1503" t="s">
        <v>51</v>
      </c>
      <c r="P1503">
        <v>347</v>
      </c>
      <c r="Q1503" t="s">
        <v>21</v>
      </c>
      <c r="R1503" t="s">
        <v>28</v>
      </c>
      <c r="S1503" t="s">
        <v>37</v>
      </c>
      <c r="T1503" t="s">
        <v>24</v>
      </c>
      <c r="U1503" s="4">
        <f t="shared" si="175"/>
        <v>-24</v>
      </c>
      <c r="V1503" s="4">
        <f t="shared" si="176"/>
        <v>-15</v>
      </c>
      <c r="W1503" s="4">
        <f t="shared" si="176"/>
        <v>-15</v>
      </c>
      <c r="X1503" s="4">
        <f t="shared" si="176"/>
        <v>0</v>
      </c>
      <c r="Y1503" s="4">
        <f t="shared" si="177"/>
        <v>9</v>
      </c>
      <c r="Z1503" s="4">
        <f t="shared" si="178"/>
        <v>0</v>
      </c>
      <c r="AA1503" s="4">
        <f t="shared" si="179"/>
        <v>0</v>
      </c>
    </row>
    <row r="1504" spans="1:27" hidden="1" x14ac:dyDescent="0.55000000000000004">
      <c r="A1504">
        <v>1503</v>
      </c>
      <c r="B1504" s="3">
        <f t="shared" si="173"/>
        <v>133</v>
      </c>
      <c r="C1504" s="3">
        <f t="shared" si="174"/>
        <v>179</v>
      </c>
      <c r="D1504" s="3">
        <v>302</v>
      </c>
      <c r="E1504" s="3">
        <v>123</v>
      </c>
      <c r="F1504" s="3">
        <v>46</v>
      </c>
      <c r="G1504" s="3">
        <v>34</v>
      </c>
      <c r="H1504">
        <v>928</v>
      </c>
      <c r="I1504" s="3">
        <v>150</v>
      </c>
      <c r="J1504" s="3">
        <v>190</v>
      </c>
      <c r="K1504" s="3">
        <v>320</v>
      </c>
      <c r="L1504" s="3">
        <v>130</v>
      </c>
      <c r="M1504" s="1">
        <v>40422</v>
      </c>
      <c r="N1504" t="s">
        <v>45</v>
      </c>
      <c r="O1504" t="s">
        <v>51</v>
      </c>
      <c r="P1504">
        <v>518</v>
      </c>
      <c r="Q1504" t="s">
        <v>21</v>
      </c>
      <c r="R1504" t="s">
        <v>28</v>
      </c>
      <c r="S1504" t="s">
        <v>38</v>
      </c>
      <c r="T1504" t="s">
        <v>24</v>
      </c>
      <c r="U1504" s="4">
        <f t="shared" si="175"/>
        <v>-17</v>
      </c>
      <c r="V1504" s="4">
        <f t="shared" si="176"/>
        <v>-11</v>
      </c>
      <c r="W1504" s="4">
        <f t="shared" si="176"/>
        <v>-18</v>
      </c>
      <c r="X1504" s="4">
        <f t="shared" si="176"/>
        <v>-7</v>
      </c>
      <c r="Y1504" s="4">
        <f t="shared" si="177"/>
        <v>6</v>
      </c>
      <c r="Z1504" s="4">
        <f t="shared" si="178"/>
        <v>0</v>
      </c>
      <c r="AA1504" s="4">
        <f t="shared" si="179"/>
        <v>0</v>
      </c>
    </row>
    <row r="1505" spans="1:27" hidden="1" x14ac:dyDescent="0.55000000000000004">
      <c r="A1505">
        <v>1504</v>
      </c>
      <c r="B1505" s="3">
        <f t="shared" si="173"/>
        <v>84</v>
      </c>
      <c r="C1505" s="3">
        <f t="shared" si="174"/>
        <v>118</v>
      </c>
      <c r="D1505" s="3">
        <v>199</v>
      </c>
      <c r="E1505" s="3">
        <v>81</v>
      </c>
      <c r="F1505" s="3">
        <v>34</v>
      </c>
      <c r="G1505" s="3">
        <v>22</v>
      </c>
      <c r="H1505">
        <v>588</v>
      </c>
      <c r="I1505" s="3">
        <v>100</v>
      </c>
      <c r="J1505" s="3">
        <v>130</v>
      </c>
      <c r="K1505" s="3">
        <v>210</v>
      </c>
      <c r="L1505" s="3">
        <v>80</v>
      </c>
      <c r="M1505" s="1">
        <v>40422</v>
      </c>
      <c r="N1505" t="s">
        <v>45</v>
      </c>
      <c r="O1505" t="s">
        <v>51</v>
      </c>
      <c r="P1505">
        <v>646</v>
      </c>
      <c r="Q1505" t="s">
        <v>21</v>
      </c>
      <c r="R1505" t="s">
        <v>28</v>
      </c>
      <c r="S1505" t="s">
        <v>29</v>
      </c>
      <c r="T1505" t="s">
        <v>24</v>
      </c>
      <c r="U1505" s="4">
        <f t="shared" si="175"/>
        <v>-16</v>
      </c>
      <c r="V1505" s="4">
        <f t="shared" si="176"/>
        <v>-12</v>
      </c>
      <c r="W1505" s="4">
        <f t="shared" si="176"/>
        <v>-11</v>
      </c>
      <c r="X1505" s="4">
        <f t="shared" si="176"/>
        <v>1</v>
      </c>
      <c r="Y1505" s="4">
        <f t="shared" si="177"/>
        <v>4</v>
      </c>
      <c r="Z1505" s="4">
        <f t="shared" si="178"/>
        <v>0</v>
      </c>
      <c r="AA1505" s="4">
        <f t="shared" si="179"/>
        <v>0</v>
      </c>
    </row>
    <row r="1506" spans="1:27" hidden="1" x14ac:dyDescent="0.55000000000000004">
      <c r="A1506">
        <v>1505</v>
      </c>
      <c r="B1506" s="3">
        <f t="shared" si="173"/>
        <v>92</v>
      </c>
      <c r="C1506" s="3">
        <f t="shared" si="174"/>
        <v>239</v>
      </c>
      <c r="D1506" s="3">
        <v>541</v>
      </c>
      <c r="E1506" s="3">
        <v>302</v>
      </c>
      <c r="F1506" s="3">
        <v>147</v>
      </c>
      <c r="G1506" s="3">
        <v>114</v>
      </c>
      <c r="H1506">
        <v>1518</v>
      </c>
      <c r="I1506" s="3">
        <v>90</v>
      </c>
      <c r="J1506" s="3">
        <v>200</v>
      </c>
      <c r="K1506" s="3">
        <v>420</v>
      </c>
      <c r="L1506" s="3">
        <v>220</v>
      </c>
      <c r="M1506" s="1">
        <v>40422</v>
      </c>
      <c r="N1506" t="s">
        <v>45</v>
      </c>
      <c r="O1506" t="s">
        <v>51</v>
      </c>
      <c r="P1506">
        <v>917</v>
      </c>
      <c r="Q1506" t="s">
        <v>21</v>
      </c>
      <c r="R1506" t="s">
        <v>33</v>
      </c>
      <c r="S1506" t="s">
        <v>35</v>
      </c>
      <c r="T1506" t="s">
        <v>27</v>
      </c>
      <c r="U1506" s="4">
        <f t="shared" si="175"/>
        <v>2</v>
      </c>
      <c r="V1506" s="4">
        <f t="shared" si="176"/>
        <v>39</v>
      </c>
      <c r="W1506" s="4">
        <f t="shared" si="176"/>
        <v>121</v>
      </c>
      <c r="X1506" s="4">
        <f t="shared" si="176"/>
        <v>82</v>
      </c>
      <c r="Y1506" s="4">
        <f t="shared" si="177"/>
        <v>37</v>
      </c>
      <c r="Z1506" s="4">
        <f t="shared" si="178"/>
        <v>0</v>
      </c>
      <c r="AA1506" s="4">
        <f t="shared" si="179"/>
        <v>0</v>
      </c>
    </row>
    <row r="1507" spans="1:27" hidden="1" x14ac:dyDescent="0.55000000000000004">
      <c r="A1507">
        <v>1506</v>
      </c>
      <c r="B1507" s="3">
        <f t="shared" si="173"/>
        <v>-238</v>
      </c>
      <c r="C1507" s="3">
        <f t="shared" si="174"/>
        <v>-139</v>
      </c>
      <c r="D1507" s="3">
        <v>112</v>
      </c>
      <c r="E1507" s="3">
        <v>251</v>
      </c>
      <c r="F1507" s="3">
        <v>99</v>
      </c>
      <c r="G1507" s="3">
        <v>77</v>
      </c>
      <c r="H1507">
        <v>3948</v>
      </c>
      <c r="I1507" s="3">
        <v>-180</v>
      </c>
      <c r="J1507" s="3">
        <v>-110</v>
      </c>
      <c r="K1507" s="3">
        <v>80</v>
      </c>
      <c r="L1507" s="3">
        <v>190</v>
      </c>
      <c r="M1507" s="1">
        <v>40422</v>
      </c>
      <c r="N1507" t="s">
        <v>45</v>
      </c>
      <c r="O1507" t="s">
        <v>51</v>
      </c>
      <c r="P1507">
        <v>212</v>
      </c>
      <c r="Q1507" t="s">
        <v>21</v>
      </c>
      <c r="R1507" t="s">
        <v>33</v>
      </c>
      <c r="S1507" t="s">
        <v>36</v>
      </c>
      <c r="T1507" t="s">
        <v>27</v>
      </c>
      <c r="U1507" s="4">
        <f t="shared" si="175"/>
        <v>-58</v>
      </c>
      <c r="V1507" s="4">
        <f t="shared" si="176"/>
        <v>-29</v>
      </c>
      <c r="W1507" s="4">
        <f t="shared" si="176"/>
        <v>32</v>
      </c>
      <c r="X1507" s="4">
        <f t="shared" si="176"/>
        <v>61</v>
      </c>
      <c r="Y1507" s="4">
        <f t="shared" si="177"/>
        <v>29</v>
      </c>
      <c r="Z1507" s="4">
        <f t="shared" si="178"/>
        <v>0</v>
      </c>
      <c r="AA1507" s="4">
        <f t="shared" si="179"/>
        <v>0</v>
      </c>
    </row>
    <row r="1508" spans="1:27" hidden="1" x14ac:dyDescent="0.55000000000000004">
      <c r="A1508">
        <v>1507</v>
      </c>
      <c r="B1508" s="3">
        <f t="shared" si="173"/>
        <v>224</v>
      </c>
      <c r="C1508" s="3">
        <f t="shared" si="174"/>
        <v>318</v>
      </c>
      <c r="D1508" s="3">
        <v>567</v>
      </c>
      <c r="E1508" s="3">
        <v>249</v>
      </c>
      <c r="F1508" s="3">
        <v>94</v>
      </c>
      <c r="G1508" s="3">
        <v>69</v>
      </c>
      <c r="H1508">
        <v>1286</v>
      </c>
      <c r="I1508" s="3">
        <v>240</v>
      </c>
      <c r="J1508" s="3">
        <v>320</v>
      </c>
      <c r="K1508" s="3">
        <v>550</v>
      </c>
      <c r="L1508" s="3">
        <v>230</v>
      </c>
      <c r="M1508" s="1">
        <v>40422</v>
      </c>
      <c r="N1508" t="s">
        <v>45</v>
      </c>
      <c r="O1508" t="s">
        <v>51</v>
      </c>
      <c r="P1508">
        <v>716</v>
      </c>
      <c r="Q1508" t="s">
        <v>21</v>
      </c>
      <c r="R1508" t="s">
        <v>30</v>
      </c>
      <c r="S1508" t="s">
        <v>49</v>
      </c>
      <c r="T1508" t="s">
        <v>24</v>
      </c>
      <c r="U1508" s="4">
        <f t="shared" si="175"/>
        <v>-16</v>
      </c>
      <c r="V1508" s="4">
        <f t="shared" si="176"/>
        <v>-2</v>
      </c>
      <c r="W1508" s="4">
        <f t="shared" si="176"/>
        <v>17</v>
      </c>
      <c r="X1508" s="4">
        <f t="shared" si="176"/>
        <v>19</v>
      </c>
      <c r="Y1508" s="4">
        <f t="shared" si="177"/>
        <v>14</v>
      </c>
      <c r="Z1508" s="4">
        <f t="shared" si="178"/>
        <v>0</v>
      </c>
      <c r="AA1508" s="4">
        <f t="shared" si="179"/>
        <v>0</v>
      </c>
    </row>
    <row r="1509" spans="1:27" hidden="1" x14ac:dyDescent="0.55000000000000004">
      <c r="A1509">
        <v>1508</v>
      </c>
      <c r="B1509" s="3">
        <f t="shared" si="173"/>
        <v>-197</v>
      </c>
      <c r="C1509" s="3">
        <f t="shared" si="174"/>
        <v>-53</v>
      </c>
      <c r="D1509" s="3">
        <v>68</v>
      </c>
      <c r="E1509" s="3">
        <v>121</v>
      </c>
      <c r="F1509" s="3">
        <v>144</v>
      </c>
      <c r="G1509" s="3">
        <v>110</v>
      </c>
      <c r="H1509">
        <v>2932</v>
      </c>
      <c r="I1509" s="3">
        <v>-180</v>
      </c>
      <c r="J1509" s="3">
        <v>-50</v>
      </c>
      <c r="K1509" s="3">
        <v>60</v>
      </c>
      <c r="L1509" s="3">
        <v>110</v>
      </c>
      <c r="M1509" s="1">
        <v>40422</v>
      </c>
      <c r="N1509" t="s">
        <v>45</v>
      </c>
      <c r="O1509" t="s">
        <v>51</v>
      </c>
      <c r="P1509">
        <v>585</v>
      </c>
      <c r="Q1509" t="s">
        <v>21</v>
      </c>
      <c r="R1509" t="s">
        <v>30</v>
      </c>
      <c r="S1509" t="s">
        <v>31</v>
      </c>
      <c r="T1509" t="s">
        <v>24</v>
      </c>
      <c r="U1509" s="4">
        <f t="shared" si="175"/>
        <v>-17</v>
      </c>
      <c r="V1509" s="4">
        <f t="shared" si="176"/>
        <v>-3</v>
      </c>
      <c r="W1509" s="4">
        <f t="shared" si="176"/>
        <v>8</v>
      </c>
      <c r="X1509" s="4">
        <f t="shared" si="176"/>
        <v>11</v>
      </c>
      <c r="Y1509" s="4">
        <f t="shared" si="177"/>
        <v>14</v>
      </c>
      <c r="Z1509" s="4">
        <f t="shared" si="178"/>
        <v>0</v>
      </c>
      <c r="AA1509" s="4">
        <f t="shared" si="179"/>
        <v>0</v>
      </c>
    </row>
    <row r="1510" spans="1:27" hidden="1" x14ac:dyDescent="0.55000000000000004">
      <c r="A1510">
        <v>1509</v>
      </c>
      <c r="B1510" s="3">
        <f t="shared" si="173"/>
        <v>312</v>
      </c>
      <c r="C1510" s="3">
        <f t="shared" si="174"/>
        <v>474</v>
      </c>
      <c r="D1510" s="3">
        <v>790</v>
      </c>
      <c r="E1510" s="3">
        <v>316</v>
      </c>
      <c r="F1510" s="3">
        <v>162</v>
      </c>
      <c r="G1510" s="3">
        <v>110</v>
      </c>
      <c r="H1510">
        <v>2580</v>
      </c>
      <c r="I1510" s="3">
        <v>320</v>
      </c>
      <c r="J1510" s="3">
        <v>450</v>
      </c>
      <c r="K1510" s="3">
        <v>750</v>
      </c>
      <c r="L1510" s="3">
        <v>300</v>
      </c>
      <c r="M1510" s="1">
        <v>40422</v>
      </c>
      <c r="N1510" t="s">
        <v>45</v>
      </c>
      <c r="O1510" t="s">
        <v>51</v>
      </c>
      <c r="P1510">
        <v>917</v>
      </c>
      <c r="Q1510" t="s">
        <v>21</v>
      </c>
      <c r="R1510" t="s">
        <v>22</v>
      </c>
      <c r="S1510" t="s">
        <v>25</v>
      </c>
      <c r="T1510" t="s">
        <v>24</v>
      </c>
      <c r="U1510" s="4">
        <f t="shared" si="175"/>
        <v>-8</v>
      </c>
      <c r="V1510" s="4">
        <f t="shared" si="176"/>
        <v>24</v>
      </c>
      <c r="W1510" s="4">
        <f t="shared" si="176"/>
        <v>40</v>
      </c>
      <c r="X1510" s="4">
        <f t="shared" si="176"/>
        <v>16</v>
      </c>
      <c r="Y1510" s="4">
        <f t="shared" si="177"/>
        <v>32</v>
      </c>
      <c r="Z1510" s="4">
        <f t="shared" si="178"/>
        <v>0</v>
      </c>
      <c r="AA1510" s="4">
        <f t="shared" si="179"/>
        <v>0</v>
      </c>
    </row>
    <row r="1511" spans="1:27" hidden="1" x14ac:dyDescent="0.55000000000000004">
      <c r="A1511">
        <v>1510</v>
      </c>
      <c r="B1511" s="3">
        <f t="shared" si="173"/>
        <v>50</v>
      </c>
      <c r="C1511" s="3">
        <f t="shared" si="174"/>
        <v>75</v>
      </c>
      <c r="D1511" s="3">
        <v>126</v>
      </c>
      <c r="E1511" s="3">
        <v>51</v>
      </c>
      <c r="F1511" s="3">
        <v>25</v>
      </c>
      <c r="G1511" s="3">
        <v>14</v>
      </c>
      <c r="H1511">
        <v>857</v>
      </c>
      <c r="I1511" s="3">
        <v>70</v>
      </c>
      <c r="J1511" s="3">
        <v>90</v>
      </c>
      <c r="K1511" s="3">
        <v>150</v>
      </c>
      <c r="L1511" s="3">
        <v>60</v>
      </c>
      <c r="M1511" s="1">
        <v>40422</v>
      </c>
      <c r="N1511" t="s">
        <v>52</v>
      </c>
      <c r="O1511" t="s">
        <v>53</v>
      </c>
      <c r="P1511">
        <v>504</v>
      </c>
      <c r="Q1511" t="s">
        <v>41</v>
      </c>
      <c r="R1511" t="s">
        <v>22</v>
      </c>
      <c r="S1511" t="s">
        <v>26</v>
      </c>
      <c r="T1511" t="s">
        <v>27</v>
      </c>
      <c r="U1511" s="4">
        <f t="shared" si="175"/>
        <v>-20</v>
      </c>
      <c r="V1511" s="4">
        <f t="shared" si="176"/>
        <v>-15</v>
      </c>
      <c r="W1511" s="4">
        <f t="shared" si="176"/>
        <v>-24</v>
      </c>
      <c r="X1511" s="4">
        <f t="shared" si="176"/>
        <v>-9</v>
      </c>
      <c r="Y1511" s="4">
        <f t="shared" si="177"/>
        <v>5</v>
      </c>
      <c r="Z1511" s="4">
        <f t="shared" si="178"/>
        <v>0</v>
      </c>
      <c r="AA1511" s="4">
        <f t="shared" si="179"/>
        <v>0</v>
      </c>
    </row>
    <row r="1512" spans="1:27" hidden="1" x14ac:dyDescent="0.55000000000000004">
      <c r="A1512">
        <v>1511</v>
      </c>
      <c r="B1512" s="3">
        <f t="shared" si="173"/>
        <v>46</v>
      </c>
      <c r="C1512" s="3">
        <f t="shared" si="174"/>
        <v>71</v>
      </c>
      <c r="D1512" s="3">
        <v>119</v>
      </c>
      <c r="E1512" s="3">
        <v>48</v>
      </c>
      <c r="F1512" s="3">
        <v>25</v>
      </c>
      <c r="G1512" s="3">
        <v>13</v>
      </c>
      <c r="H1512">
        <v>834</v>
      </c>
      <c r="I1512" s="3">
        <v>60</v>
      </c>
      <c r="J1512" s="3">
        <v>80</v>
      </c>
      <c r="K1512" s="3">
        <v>140</v>
      </c>
      <c r="L1512" s="3">
        <v>60</v>
      </c>
      <c r="M1512" s="1">
        <v>40422</v>
      </c>
      <c r="N1512" t="s">
        <v>52</v>
      </c>
      <c r="O1512" t="s">
        <v>53</v>
      </c>
      <c r="P1512">
        <v>318</v>
      </c>
      <c r="Q1512" t="s">
        <v>41</v>
      </c>
      <c r="R1512" t="s">
        <v>22</v>
      </c>
      <c r="S1512" t="s">
        <v>25</v>
      </c>
      <c r="T1512" t="s">
        <v>24</v>
      </c>
      <c r="U1512" s="4">
        <f t="shared" si="175"/>
        <v>-14</v>
      </c>
      <c r="V1512" s="4">
        <f t="shared" si="176"/>
        <v>-9</v>
      </c>
      <c r="W1512" s="4">
        <f t="shared" si="176"/>
        <v>-21</v>
      </c>
      <c r="X1512" s="4">
        <f t="shared" si="176"/>
        <v>-12</v>
      </c>
      <c r="Y1512" s="4">
        <f t="shared" si="177"/>
        <v>5</v>
      </c>
      <c r="Z1512" s="4">
        <f t="shared" si="178"/>
        <v>0</v>
      </c>
      <c r="AA1512" s="4">
        <f t="shared" si="179"/>
        <v>0</v>
      </c>
    </row>
    <row r="1513" spans="1:27" hidden="1" x14ac:dyDescent="0.55000000000000004">
      <c r="A1513">
        <v>1512</v>
      </c>
      <c r="B1513" s="3">
        <f t="shared" si="173"/>
        <v>55</v>
      </c>
      <c r="C1513" s="3">
        <f t="shared" si="174"/>
        <v>90</v>
      </c>
      <c r="D1513" s="3">
        <v>159</v>
      </c>
      <c r="E1513" s="3">
        <v>69</v>
      </c>
      <c r="F1513" s="3">
        <v>35</v>
      </c>
      <c r="G1513" s="3">
        <v>22</v>
      </c>
      <c r="H1513">
        <v>572</v>
      </c>
      <c r="I1513" s="3">
        <v>60</v>
      </c>
      <c r="J1513" s="3">
        <v>90</v>
      </c>
      <c r="K1513" s="3">
        <v>150</v>
      </c>
      <c r="L1513" s="3">
        <v>60</v>
      </c>
      <c r="M1513" s="1">
        <v>40422</v>
      </c>
      <c r="N1513" t="s">
        <v>52</v>
      </c>
      <c r="O1513" t="s">
        <v>53</v>
      </c>
      <c r="P1513">
        <v>318</v>
      </c>
      <c r="Q1513" t="s">
        <v>41</v>
      </c>
      <c r="R1513" t="s">
        <v>33</v>
      </c>
      <c r="S1513" t="s">
        <v>34</v>
      </c>
      <c r="T1513" t="s">
        <v>27</v>
      </c>
      <c r="U1513" s="4">
        <f t="shared" si="175"/>
        <v>-5</v>
      </c>
      <c r="V1513" s="4">
        <f t="shared" si="176"/>
        <v>0</v>
      </c>
      <c r="W1513" s="4">
        <f t="shared" si="176"/>
        <v>9</v>
      </c>
      <c r="X1513" s="4">
        <f t="shared" si="176"/>
        <v>9</v>
      </c>
      <c r="Y1513" s="4">
        <f t="shared" si="177"/>
        <v>5</v>
      </c>
      <c r="Z1513" s="4">
        <f t="shared" si="178"/>
        <v>0</v>
      </c>
      <c r="AA1513" s="4">
        <f t="shared" si="179"/>
        <v>0</v>
      </c>
    </row>
    <row r="1514" spans="1:27" hidden="1" x14ac:dyDescent="0.55000000000000004">
      <c r="A1514">
        <v>1513</v>
      </c>
      <c r="B1514" s="3">
        <f t="shared" si="173"/>
        <v>25</v>
      </c>
      <c r="C1514" s="3">
        <f t="shared" si="174"/>
        <v>83</v>
      </c>
      <c r="D1514" s="3">
        <v>150</v>
      </c>
      <c r="E1514" s="3">
        <v>67</v>
      </c>
      <c r="F1514" s="3">
        <v>58</v>
      </c>
      <c r="G1514" s="3">
        <v>25</v>
      </c>
      <c r="H1514">
        <v>599</v>
      </c>
      <c r="I1514" s="3">
        <v>30</v>
      </c>
      <c r="J1514" s="3">
        <v>80</v>
      </c>
      <c r="K1514" s="3">
        <v>140</v>
      </c>
      <c r="L1514" s="3">
        <v>60</v>
      </c>
      <c r="M1514" s="1">
        <v>40422</v>
      </c>
      <c r="N1514" t="s">
        <v>52</v>
      </c>
      <c r="O1514" t="s">
        <v>53</v>
      </c>
      <c r="P1514">
        <v>225</v>
      </c>
      <c r="Q1514" t="s">
        <v>41</v>
      </c>
      <c r="R1514" t="s">
        <v>33</v>
      </c>
      <c r="S1514" t="s">
        <v>35</v>
      </c>
      <c r="T1514" t="s">
        <v>27</v>
      </c>
      <c r="U1514" s="4">
        <f t="shared" si="175"/>
        <v>-5</v>
      </c>
      <c r="V1514" s="4">
        <f t="shared" si="176"/>
        <v>3</v>
      </c>
      <c r="W1514" s="4">
        <f t="shared" si="176"/>
        <v>10</v>
      </c>
      <c r="X1514" s="4">
        <f t="shared" si="176"/>
        <v>7</v>
      </c>
      <c r="Y1514" s="4">
        <f t="shared" si="177"/>
        <v>8</v>
      </c>
      <c r="Z1514" s="4">
        <f t="shared" si="178"/>
        <v>0</v>
      </c>
      <c r="AA1514" s="4">
        <f t="shared" si="179"/>
        <v>0</v>
      </c>
    </row>
    <row r="1515" spans="1:27" hidden="1" x14ac:dyDescent="0.55000000000000004">
      <c r="A1515">
        <v>1514</v>
      </c>
      <c r="B1515" s="3">
        <f t="shared" si="173"/>
        <v>2</v>
      </c>
      <c r="C1515" s="3">
        <f t="shared" si="174"/>
        <v>87</v>
      </c>
      <c r="D1515" s="3">
        <v>149</v>
      </c>
      <c r="E1515" s="3">
        <v>62</v>
      </c>
      <c r="F1515" s="3">
        <v>85</v>
      </c>
      <c r="G1515" s="3">
        <v>56</v>
      </c>
      <c r="H1515">
        <v>-613</v>
      </c>
      <c r="I1515" s="3">
        <v>0</v>
      </c>
      <c r="J1515" s="3">
        <v>70</v>
      </c>
      <c r="K1515" s="3">
        <v>120</v>
      </c>
      <c r="L1515" s="3">
        <v>50</v>
      </c>
      <c r="M1515" s="1">
        <v>40422</v>
      </c>
      <c r="N1515" t="s">
        <v>52</v>
      </c>
      <c r="O1515" t="s">
        <v>53</v>
      </c>
      <c r="P1515">
        <v>318</v>
      </c>
      <c r="Q1515" t="s">
        <v>41</v>
      </c>
      <c r="R1515" t="s">
        <v>30</v>
      </c>
      <c r="S1515" t="s">
        <v>54</v>
      </c>
      <c r="T1515" t="s">
        <v>24</v>
      </c>
      <c r="U1515" s="4">
        <f t="shared" si="175"/>
        <v>2</v>
      </c>
      <c r="V1515" s="4">
        <f t="shared" si="176"/>
        <v>17</v>
      </c>
      <c r="W1515" s="4">
        <f t="shared" si="176"/>
        <v>29</v>
      </c>
      <c r="X1515" s="4">
        <f t="shared" si="176"/>
        <v>12</v>
      </c>
      <c r="Y1515" s="4">
        <f t="shared" si="177"/>
        <v>15</v>
      </c>
      <c r="Z1515" s="4">
        <f t="shared" si="178"/>
        <v>0</v>
      </c>
      <c r="AA1515" s="4">
        <f t="shared" si="179"/>
        <v>0</v>
      </c>
    </row>
    <row r="1516" spans="1:27" hidden="1" x14ac:dyDescent="0.55000000000000004">
      <c r="A1516">
        <v>1515</v>
      </c>
      <c r="B1516" s="3">
        <f t="shared" si="173"/>
        <v>53</v>
      </c>
      <c r="C1516" s="3">
        <f t="shared" si="174"/>
        <v>94</v>
      </c>
      <c r="D1516" s="3">
        <v>151</v>
      </c>
      <c r="E1516" s="3">
        <v>57</v>
      </c>
      <c r="F1516" s="3">
        <v>41</v>
      </c>
      <c r="G1516" s="3">
        <v>17</v>
      </c>
      <c r="H1516">
        <v>349</v>
      </c>
      <c r="I1516" s="3">
        <v>60</v>
      </c>
      <c r="J1516" s="3">
        <v>80</v>
      </c>
      <c r="K1516" s="3">
        <v>120</v>
      </c>
      <c r="L1516" s="3">
        <v>40</v>
      </c>
      <c r="M1516" s="1">
        <v>40422</v>
      </c>
      <c r="N1516" t="s">
        <v>52</v>
      </c>
      <c r="O1516" t="s">
        <v>53</v>
      </c>
      <c r="P1516">
        <v>985</v>
      </c>
      <c r="Q1516" t="s">
        <v>41</v>
      </c>
      <c r="R1516" t="s">
        <v>30</v>
      </c>
      <c r="S1516" t="s">
        <v>31</v>
      </c>
      <c r="T1516" t="s">
        <v>24</v>
      </c>
      <c r="U1516" s="4">
        <f t="shared" si="175"/>
        <v>-7</v>
      </c>
      <c r="V1516" s="4">
        <f t="shared" si="176"/>
        <v>14</v>
      </c>
      <c r="W1516" s="4">
        <f t="shared" si="176"/>
        <v>31</v>
      </c>
      <c r="X1516" s="4">
        <f t="shared" si="176"/>
        <v>17</v>
      </c>
      <c r="Y1516" s="4">
        <f t="shared" si="177"/>
        <v>21</v>
      </c>
      <c r="Z1516" s="4">
        <f t="shared" si="178"/>
        <v>0</v>
      </c>
      <c r="AA1516" s="4">
        <f t="shared" si="179"/>
        <v>0</v>
      </c>
    </row>
    <row r="1517" spans="1:27" hidden="1" x14ac:dyDescent="0.55000000000000004">
      <c r="A1517">
        <v>1516</v>
      </c>
      <c r="B1517" s="3">
        <f t="shared" si="173"/>
        <v>31</v>
      </c>
      <c r="C1517" s="3">
        <f t="shared" si="174"/>
        <v>67</v>
      </c>
      <c r="D1517" s="3">
        <v>113</v>
      </c>
      <c r="E1517" s="3">
        <v>46</v>
      </c>
      <c r="F1517" s="3">
        <v>36</v>
      </c>
      <c r="G1517" s="3">
        <v>14</v>
      </c>
      <c r="H1517">
        <v>454</v>
      </c>
      <c r="I1517" s="3">
        <v>40</v>
      </c>
      <c r="J1517" s="3">
        <v>60</v>
      </c>
      <c r="K1517" s="3">
        <v>90</v>
      </c>
      <c r="L1517" s="3">
        <v>30</v>
      </c>
      <c r="M1517" s="1">
        <v>40422</v>
      </c>
      <c r="N1517" t="s">
        <v>52</v>
      </c>
      <c r="O1517" t="s">
        <v>53</v>
      </c>
      <c r="P1517">
        <v>985</v>
      </c>
      <c r="Q1517" t="s">
        <v>41</v>
      </c>
      <c r="R1517" t="s">
        <v>30</v>
      </c>
      <c r="S1517" t="s">
        <v>32</v>
      </c>
      <c r="T1517" t="s">
        <v>27</v>
      </c>
      <c r="U1517" s="4">
        <f t="shared" si="175"/>
        <v>-9</v>
      </c>
      <c r="V1517" s="4">
        <f t="shared" si="176"/>
        <v>7</v>
      </c>
      <c r="W1517" s="4">
        <f t="shared" si="176"/>
        <v>23</v>
      </c>
      <c r="X1517" s="4">
        <f t="shared" si="176"/>
        <v>16</v>
      </c>
      <c r="Y1517" s="4">
        <f t="shared" si="177"/>
        <v>16</v>
      </c>
      <c r="Z1517" s="4">
        <f t="shared" si="178"/>
        <v>0</v>
      </c>
      <c r="AA1517" s="4">
        <f t="shared" si="179"/>
        <v>0</v>
      </c>
    </row>
    <row r="1518" spans="1:27" hidden="1" x14ac:dyDescent="0.55000000000000004">
      <c r="A1518">
        <v>1517</v>
      </c>
      <c r="B1518" s="3">
        <f t="shared" si="173"/>
        <v>-44</v>
      </c>
      <c r="C1518" s="3">
        <f t="shared" si="174"/>
        <v>11</v>
      </c>
      <c r="D1518" s="3">
        <v>115</v>
      </c>
      <c r="E1518" s="3">
        <v>104</v>
      </c>
      <c r="F1518" s="3">
        <v>55</v>
      </c>
      <c r="G1518" s="3">
        <v>32</v>
      </c>
      <c r="H1518">
        <v>1574</v>
      </c>
      <c r="I1518" s="3">
        <v>-40</v>
      </c>
      <c r="J1518" s="3">
        <v>10</v>
      </c>
      <c r="K1518" s="3">
        <v>140</v>
      </c>
      <c r="L1518" s="3">
        <v>130</v>
      </c>
      <c r="M1518" s="1">
        <v>40422</v>
      </c>
      <c r="N1518" t="s">
        <v>52</v>
      </c>
      <c r="O1518" t="s">
        <v>55</v>
      </c>
      <c r="P1518">
        <v>505</v>
      </c>
      <c r="Q1518" t="s">
        <v>41</v>
      </c>
      <c r="R1518" t="s">
        <v>22</v>
      </c>
      <c r="S1518" t="s">
        <v>26</v>
      </c>
      <c r="T1518" t="s">
        <v>27</v>
      </c>
      <c r="U1518" s="4">
        <f t="shared" si="175"/>
        <v>-4</v>
      </c>
      <c r="V1518" s="4">
        <f t="shared" si="176"/>
        <v>1</v>
      </c>
      <c r="W1518" s="4">
        <f t="shared" si="176"/>
        <v>-25</v>
      </c>
      <c r="X1518" s="4">
        <f t="shared" si="176"/>
        <v>-26</v>
      </c>
      <c r="Y1518" s="4">
        <f t="shared" si="177"/>
        <v>5</v>
      </c>
      <c r="Z1518" s="4">
        <f t="shared" si="178"/>
        <v>0</v>
      </c>
      <c r="AA1518" s="4">
        <f t="shared" si="179"/>
        <v>0</v>
      </c>
    </row>
    <row r="1519" spans="1:27" hidden="1" x14ac:dyDescent="0.55000000000000004">
      <c r="A1519">
        <v>1518</v>
      </c>
      <c r="B1519" s="3">
        <f t="shared" si="173"/>
        <v>34</v>
      </c>
      <c r="C1519" s="3">
        <f t="shared" si="174"/>
        <v>84</v>
      </c>
      <c r="D1519" s="3">
        <v>139</v>
      </c>
      <c r="E1519" s="3">
        <v>55</v>
      </c>
      <c r="F1519" s="3">
        <v>50</v>
      </c>
      <c r="G1519" s="3">
        <v>18</v>
      </c>
      <c r="H1519">
        <v>453</v>
      </c>
      <c r="I1519" s="3">
        <v>70</v>
      </c>
      <c r="J1519" s="3">
        <v>110</v>
      </c>
      <c r="K1519" s="3">
        <v>170</v>
      </c>
      <c r="L1519" s="3">
        <v>60</v>
      </c>
      <c r="M1519" s="1">
        <v>40422</v>
      </c>
      <c r="N1519" t="s">
        <v>52</v>
      </c>
      <c r="O1519" t="s">
        <v>55</v>
      </c>
      <c r="P1519">
        <v>505</v>
      </c>
      <c r="Q1519" t="s">
        <v>41</v>
      </c>
      <c r="R1519" t="s">
        <v>22</v>
      </c>
      <c r="S1519" t="s">
        <v>25</v>
      </c>
      <c r="T1519" t="s">
        <v>24</v>
      </c>
      <c r="U1519" s="4">
        <f t="shared" si="175"/>
        <v>-36</v>
      </c>
      <c r="V1519" s="4">
        <f t="shared" si="176"/>
        <v>-26</v>
      </c>
      <c r="W1519" s="4">
        <f t="shared" si="176"/>
        <v>-31</v>
      </c>
      <c r="X1519" s="4">
        <f t="shared" si="176"/>
        <v>-5</v>
      </c>
      <c r="Y1519" s="4">
        <f t="shared" si="177"/>
        <v>10</v>
      </c>
      <c r="Z1519" s="4">
        <f t="shared" si="178"/>
        <v>0</v>
      </c>
      <c r="AA1519" s="4">
        <f t="shared" si="179"/>
        <v>0</v>
      </c>
    </row>
    <row r="1520" spans="1:27" hidden="1" x14ac:dyDescent="0.55000000000000004">
      <c r="A1520">
        <v>1519</v>
      </c>
      <c r="B1520" s="3">
        <f t="shared" si="173"/>
        <v>13</v>
      </c>
      <c r="C1520" s="3">
        <f t="shared" si="174"/>
        <v>29</v>
      </c>
      <c r="D1520" s="3">
        <v>48</v>
      </c>
      <c r="E1520" s="3">
        <v>19</v>
      </c>
      <c r="F1520" s="3">
        <v>16</v>
      </c>
      <c r="G1520" s="3">
        <v>5</v>
      </c>
      <c r="H1520">
        <v>848</v>
      </c>
      <c r="I1520" s="3">
        <v>20</v>
      </c>
      <c r="J1520" s="3">
        <v>30</v>
      </c>
      <c r="K1520" s="3">
        <v>40</v>
      </c>
      <c r="L1520" s="3">
        <v>10</v>
      </c>
      <c r="M1520" s="1">
        <v>40422</v>
      </c>
      <c r="N1520" t="s">
        <v>52</v>
      </c>
      <c r="O1520" t="s">
        <v>55</v>
      </c>
      <c r="P1520">
        <v>505</v>
      </c>
      <c r="Q1520" t="s">
        <v>41</v>
      </c>
      <c r="R1520" t="s">
        <v>33</v>
      </c>
      <c r="S1520" t="s">
        <v>34</v>
      </c>
      <c r="T1520" t="s">
        <v>27</v>
      </c>
      <c r="U1520" s="4">
        <f t="shared" si="175"/>
        <v>-7</v>
      </c>
      <c r="V1520" s="4">
        <f t="shared" si="176"/>
        <v>-1</v>
      </c>
      <c r="W1520" s="4">
        <f t="shared" si="176"/>
        <v>8</v>
      </c>
      <c r="X1520" s="4">
        <f t="shared" si="176"/>
        <v>9</v>
      </c>
      <c r="Y1520" s="4">
        <f t="shared" si="177"/>
        <v>6</v>
      </c>
      <c r="Z1520" s="4">
        <f t="shared" si="178"/>
        <v>0</v>
      </c>
      <c r="AA1520" s="4">
        <f t="shared" si="179"/>
        <v>0</v>
      </c>
    </row>
    <row r="1521" spans="1:27" hidden="1" x14ac:dyDescent="0.55000000000000004">
      <c r="A1521">
        <v>1520</v>
      </c>
      <c r="B1521" s="3">
        <f t="shared" si="173"/>
        <v>8</v>
      </c>
      <c r="C1521" s="3">
        <f t="shared" si="174"/>
        <v>39</v>
      </c>
      <c r="D1521" s="3">
        <v>72</v>
      </c>
      <c r="E1521" s="3">
        <v>33</v>
      </c>
      <c r="F1521" s="3">
        <v>31</v>
      </c>
      <c r="G1521" s="3">
        <v>10</v>
      </c>
      <c r="H1521">
        <v>1003</v>
      </c>
      <c r="I1521" s="3">
        <v>20</v>
      </c>
      <c r="J1521" s="3">
        <v>40</v>
      </c>
      <c r="K1521" s="3">
        <v>70</v>
      </c>
      <c r="L1521" s="3">
        <v>30</v>
      </c>
      <c r="M1521" s="1">
        <v>40422</v>
      </c>
      <c r="N1521" t="s">
        <v>52</v>
      </c>
      <c r="O1521" t="s">
        <v>55</v>
      </c>
      <c r="P1521">
        <v>505</v>
      </c>
      <c r="Q1521" t="s">
        <v>41</v>
      </c>
      <c r="R1521" t="s">
        <v>33</v>
      </c>
      <c r="S1521" t="s">
        <v>35</v>
      </c>
      <c r="T1521" t="s">
        <v>27</v>
      </c>
      <c r="U1521" s="4">
        <f t="shared" si="175"/>
        <v>-12</v>
      </c>
      <c r="V1521" s="4">
        <f t="shared" si="176"/>
        <v>-1</v>
      </c>
      <c r="W1521" s="4">
        <f t="shared" si="176"/>
        <v>2</v>
      </c>
      <c r="X1521" s="4">
        <f t="shared" si="176"/>
        <v>3</v>
      </c>
      <c r="Y1521" s="4">
        <f t="shared" si="177"/>
        <v>11</v>
      </c>
      <c r="Z1521" s="4">
        <f t="shared" si="178"/>
        <v>0</v>
      </c>
      <c r="AA1521" s="4">
        <f t="shared" si="179"/>
        <v>0</v>
      </c>
    </row>
    <row r="1522" spans="1:27" hidden="1" x14ac:dyDescent="0.55000000000000004">
      <c r="A1522">
        <v>1521</v>
      </c>
      <c r="B1522" s="3">
        <f t="shared" si="173"/>
        <v>-12</v>
      </c>
      <c r="C1522" s="3">
        <f t="shared" si="174"/>
        <v>30</v>
      </c>
      <c r="D1522" s="3">
        <v>54</v>
      </c>
      <c r="E1522" s="3">
        <v>24</v>
      </c>
      <c r="F1522" s="3">
        <v>42</v>
      </c>
      <c r="G1522" s="3">
        <v>9</v>
      </c>
      <c r="H1522">
        <v>-412</v>
      </c>
      <c r="I1522" s="3">
        <v>0</v>
      </c>
      <c r="J1522" s="3">
        <v>20</v>
      </c>
      <c r="K1522" s="3">
        <v>40</v>
      </c>
      <c r="L1522" s="3">
        <v>20</v>
      </c>
      <c r="M1522" s="1">
        <v>40422</v>
      </c>
      <c r="N1522" t="s">
        <v>52</v>
      </c>
      <c r="O1522" t="s">
        <v>55</v>
      </c>
      <c r="P1522">
        <v>505</v>
      </c>
      <c r="Q1522" t="s">
        <v>41</v>
      </c>
      <c r="R1522" t="s">
        <v>30</v>
      </c>
      <c r="S1522" t="s">
        <v>54</v>
      </c>
      <c r="T1522" t="s">
        <v>24</v>
      </c>
      <c r="U1522" s="4">
        <f t="shared" si="175"/>
        <v>-12</v>
      </c>
      <c r="V1522" s="4">
        <f t="shared" si="176"/>
        <v>10</v>
      </c>
      <c r="W1522" s="4">
        <f t="shared" si="176"/>
        <v>14</v>
      </c>
      <c r="X1522" s="4">
        <f t="shared" si="176"/>
        <v>4</v>
      </c>
      <c r="Y1522" s="4">
        <f t="shared" si="177"/>
        <v>22</v>
      </c>
      <c r="Z1522" s="4">
        <f t="shared" si="178"/>
        <v>0</v>
      </c>
      <c r="AA1522" s="4">
        <f t="shared" si="179"/>
        <v>0</v>
      </c>
    </row>
    <row r="1523" spans="1:27" hidden="1" x14ac:dyDescent="0.55000000000000004">
      <c r="A1523">
        <v>1522</v>
      </c>
      <c r="B1523" s="3">
        <f t="shared" si="173"/>
        <v>-8</v>
      </c>
      <c r="C1523" s="3">
        <f t="shared" si="174"/>
        <v>62</v>
      </c>
      <c r="D1523" s="3">
        <v>106</v>
      </c>
      <c r="E1523" s="3">
        <v>44</v>
      </c>
      <c r="F1523" s="3">
        <v>70</v>
      </c>
      <c r="G1523" s="3">
        <v>40</v>
      </c>
      <c r="H1523">
        <v>325</v>
      </c>
      <c r="I1523" s="3">
        <v>10</v>
      </c>
      <c r="J1523" s="3">
        <v>60</v>
      </c>
      <c r="K1523" s="3">
        <v>90</v>
      </c>
      <c r="L1523" s="3">
        <v>30</v>
      </c>
      <c r="M1523" s="1">
        <v>40422</v>
      </c>
      <c r="N1523" t="s">
        <v>52</v>
      </c>
      <c r="O1523" t="s">
        <v>55</v>
      </c>
      <c r="P1523">
        <v>505</v>
      </c>
      <c r="Q1523" t="s">
        <v>41</v>
      </c>
      <c r="R1523" t="s">
        <v>30</v>
      </c>
      <c r="S1523" t="s">
        <v>31</v>
      </c>
      <c r="T1523" t="s">
        <v>24</v>
      </c>
      <c r="U1523" s="4">
        <f t="shared" si="175"/>
        <v>-18</v>
      </c>
      <c r="V1523" s="4">
        <f t="shared" si="176"/>
        <v>2</v>
      </c>
      <c r="W1523" s="4">
        <f t="shared" si="176"/>
        <v>16</v>
      </c>
      <c r="X1523" s="4">
        <f t="shared" si="176"/>
        <v>14</v>
      </c>
      <c r="Y1523" s="4">
        <f t="shared" si="177"/>
        <v>20</v>
      </c>
      <c r="Z1523" s="4">
        <f t="shared" si="178"/>
        <v>0</v>
      </c>
      <c r="AA1523" s="4">
        <f t="shared" si="179"/>
        <v>0</v>
      </c>
    </row>
    <row r="1524" spans="1:27" hidden="1" x14ac:dyDescent="0.55000000000000004">
      <c r="A1524">
        <v>1523</v>
      </c>
      <c r="B1524" s="3">
        <f t="shared" si="173"/>
        <v>13</v>
      </c>
      <c r="C1524" s="3">
        <f t="shared" si="174"/>
        <v>52</v>
      </c>
      <c r="D1524" s="3">
        <v>91</v>
      </c>
      <c r="E1524" s="3">
        <v>39</v>
      </c>
      <c r="F1524" s="3">
        <v>39</v>
      </c>
      <c r="G1524" s="3">
        <v>12</v>
      </c>
      <c r="H1524">
        <v>248</v>
      </c>
      <c r="I1524" s="3">
        <v>10</v>
      </c>
      <c r="J1524" s="3">
        <v>40</v>
      </c>
      <c r="K1524" s="3">
        <v>70</v>
      </c>
      <c r="L1524" s="3">
        <v>30</v>
      </c>
      <c r="M1524" s="1">
        <v>40422</v>
      </c>
      <c r="N1524" t="s">
        <v>52</v>
      </c>
      <c r="O1524" t="s">
        <v>55</v>
      </c>
      <c r="P1524">
        <v>505</v>
      </c>
      <c r="Q1524" t="s">
        <v>41</v>
      </c>
      <c r="R1524" t="s">
        <v>30</v>
      </c>
      <c r="S1524" t="s">
        <v>32</v>
      </c>
      <c r="T1524" t="s">
        <v>27</v>
      </c>
      <c r="U1524" s="4">
        <f t="shared" si="175"/>
        <v>3</v>
      </c>
      <c r="V1524" s="4">
        <f t="shared" si="176"/>
        <v>12</v>
      </c>
      <c r="W1524" s="4">
        <f t="shared" si="176"/>
        <v>21</v>
      </c>
      <c r="X1524" s="4">
        <f t="shared" si="176"/>
        <v>9</v>
      </c>
      <c r="Y1524" s="4">
        <f t="shared" si="177"/>
        <v>9</v>
      </c>
      <c r="Z1524" s="4">
        <f t="shared" si="178"/>
        <v>0</v>
      </c>
      <c r="AA1524" s="4">
        <f t="shared" si="179"/>
        <v>0</v>
      </c>
    </row>
    <row r="1525" spans="1:27" hidden="1" x14ac:dyDescent="0.55000000000000004">
      <c r="A1525">
        <v>1524</v>
      </c>
      <c r="B1525" s="3">
        <f t="shared" si="173"/>
        <v>23</v>
      </c>
      <c r="C1525" s="3">
        <f t="shared" si="174"/>
        <v>43</v>
      </c>
      <c r="D1525" s="3">
        <v>72</v>
      </c>
      <c r="E1525" s="3">
        <v>29</v>
      </c>
      <c r="F1525" s="3">
        <v>20</v>
      </c>
      <c r="G1525" s="3">
        <v>8</v>
      </c>
      <c r="H1525">
        <v>862</v>
      </c>
      <c r="I1525" s="3">
        <v>50</v>
      </c>
      <c r="J1525" s="3">
        <v>60</v>
      </c>
      <c r="K1525" s="3">
        <v>90</v>
      </c>
      <c r="L1525" s="3">
        <v>30</v>
      </c>
      <c r="M1525" s="1">
        <v>40422</v>
      </c>
      <c r="N1525" t="s">
        <v>52</v>
      </c>
      <c r="O1525" t="s">
        <v>56</v>
      </c>
      <c r="P1525">
        <v>580</v>
      </c>
      <c r="Q1525" t="s">
        <v>41</v>
      </c>
      <c r="R1525" t="s">
        <v>22</v>
      </c>
      <c r="S1525" t="s">
        <v>26</v>
      </c>
      <c r="T1525" t="s">
        <v>27</v>
      </c>
      <c r="U1525" s="4">
        <f t="shared" si="175"/>
        <v>-27</v>
      </c>
      <c r="V1525" s="4">
        <f t="shared" si="176"/>
        <v>-17</v>
      </c>
      <c r="W1525" s="4">
        <f t="shared" si="176"/>
        <v>-18</v>
      </c>
      <c r="X1525" s="4">
        <f t="shared" si="176"/>
        <v>-1</v>
      </c>
      <c r="Y1525" s="4">
        <f t="shared" si="177"/>
        <v>10</v>
      </c>
      <c r="Z1525" s="4">
        <f t="shared" si="178"/>
        <v>0</v>
      </c>
      <c r="AA1525" s="4">
        <f t="shared" si="179"/>
        <v>0</v>
      </c>
    </row>
    <row r="1526" spans="1:27" hidden="1" x14ac:dyDescent="0.55000000000000004">
      <c r="A1526">
        <v>1525</v>
      </c>
      <c r="B1526" s="3">
        <f t="shared" si="173"/>
        <v>47</v>
      </c>
      <c r="C1526" s="3">
        <f t="shared" si="174"/>
        <v>79</v>
      </c>
      <c r="D1526" s="3">
        <v>140</v>
      </c>
      <c r="E1526" s="3">
        <v>61</v>
      </c>
      <c r="F1526" s="3">
        <v>32</v>
      </c>
      <c r="G1526" s="3">
        <v>20</v>
      </c>
      <c r="H1526">
        <v>579</v>
      </c>
      <c r="I1526" s="3">
        <v>80</v>
      </c>
      <c r="J1526" s="3">
        <v>100</v>
      </c>
      <c r="K1526" s="3">
        <v>170</v>
      </c>
      <c r="L1526" s="3">
        <v>70</v>
      </c>
      <c r="M1526" s="1">
        <v>40422</v>
      </c>
      <c r="N1526" t="s">
        <v>52</v>
      </c>
      <c r="O1526" t="s">
        <v>56</v>
      </c>
      <c r="P1526">
        <v>580</v>
      </c>
      <c r="Q1526" t="s">
        <v>41</v>
      </c>
      <c r="R1526" t="s">
        <v>22</v>
      </c>
      <c r="S1526" t="s">
        <v>25</v>
      </c>
      <c r="T1526" t="s">
        <v>24</v>
      </c>
      <c r="U1526" s="4">
        <f t="shared" si="175"/>
        <v>-33</v>
      </c>
      <c r="V1526" s="4">
        <f t="shared" si="176"/>
        <v>-21</v>
      </c>
      <c r="W1526" s="4">
        <f t="shared" si="176"/>
        <v>-30</v>
      </c>
      <c r="X1526" s="4">
        <f t="shared" si="176"/>
        <v>-9</v>
      </c>
      <c r="Y1526" s="4">
        <f t="shared" si="177"/>
        <v>12</v>
      </c>
      <c r="Z1526" s="4">
        <f t="shared" si="178"/>
        <v>0</v>
      </c>
      <c r="AA1526" s="4">
        <f t="shared" si="179"/>
        <v>0</v>
      </c>
    </row>
    <row r="1527" spans="1:27" hidden="1" x14ac:dyDescent="0.55000000000000004">
      <c r="A1527">
        <v>1526</v>
      </c>
      <c r="B1527" s="3">
        <f t="shared" si="173"/>
        <v>24</v>
      </c>
      <c r="C1527" s="3">
        <f t="shared" si="174"/>
        <v>82</v>
      </c>
      <c r="D1527" s="3">
        <v>149</v>
      </c>
      <c r="E1527" s="3">
        <v>67</v>
      </c>
      <c r="F1527" s="3">
        <v>58</v>
      </c>
      <c r="G1527" s="3">
        <v>25</v>
      </c>
      <c r="H1527">
        <v>391</v>
      </c>
      <c r="I1527" s="3">
        <v>30</v>
      </c>
      <c r="J1527" s="3">
        <v>80</v>
      </c>
      <c r="K1527" s="3">
        <v>140</v>
      </c>
      <c r="L1527" s="3">
        <v>60</v>
      </c>
      <c r="M1527" s="1">
        <v>40422</v>
      </c>
      <c r="N1527" t="s">
        <v>52</v>
      </c>
      <c r="O1527" t="s">
        <v>56</v>
      </c>
      <c r="P1527">
        <v>580</v>
      </c>
      <c r="Q1527" t="s">
        <v>41</v>
      </c>
      <c r="R1527" t="s">
        <v>33</v>
      </c>
      <c r="S1527" t="s">
        <v>34</v>
      </c>
      <c r="T1527" t="s">
        <v>27</v>
      </c>
      <c r="U1527" s="4">
        <f t="shared" si="175"/>
        <v>-6</v>
      </c>
      <c r="V1527" s="4">
        <f t="shared" si="176"/>
        <v>2</v>
      </c>
      <c r="W1527" s="4">
        <f t="shared" si="176"/>
        <v>9</v>
      </c>
      <c r="X1527" s="4">
        <f t="shared" si="176"/>
        <v>7</v>
      </c>
      <c r="Y1527" s="4">
        <f t="shared" si="177"/>
        <v>8</v>
      </c>
      <c r="Z1527" s="4">
        <f t="shared" si="178"/>
        <v>0</v>
      </c>
      <c r="AA1527" s="4">
        <f t="shared" si="179"/>
        <v>0</v>
      </c>
    </row>
    <row r="1528" spans="1:27" hidden="1" x14ac:dyDescent="0.55000000000000004">
      <c r="A1528">
        <v>1527</v>
      </c>
      <c r="B1528" s="3">
        <f t="shared" si="173"/>
        <v>16</v>
      </c>
      <c r="C1528" s="3">
        <f t="shared" si="174"/>
        <v>130</v>
      </c>
      <c r="D1528" s="3">
        <v>223</v>
      </c>
      <c r="E1528" s="3">
        <v>93</v>
      </c>
      <c r="F1528" s="3">
        <v>114</v>
      </c>
      <c r="G1528" s="3">
        <v>84</v>
      </c>
      <c r="H1528">
        <v>692</v>
      </c>
      <c r="I1528" s="3">
        <v>40</v>
      </c>
      <c r="J1528" s="3">
        <v>130</v>
      </c>
      <c r="K1528" s="3">
        <v>210</v>
      </c>
      <c r="L1528" s="3">
        <v>80</v>
      </c>
      <c r="M1528" s="1">
        <v>40422</v>
      </c>
      <c r="N1528" t="s">
        <v>52</v>
      </c>
      <c r="O1528" t="s">
        <v>56</v>
      </c>
      <c r="P1528">
        <v>580</v>
      </c>
      <c r="Q1528" t="s">
        <v>41</v>
      </c>
      <c r="R1528" t="s">
        <v>33</v>
      </c>
      <c r="S1528" t="s">
        <v>35</v>
      </c>
      <c r="T1528" t="s">
        <v>27</v>
      </c>
      <c r="U1528" s="4">
        <f t="shared" si="175"/>
        <v>-24</v>
      </c>
      <c r="V1528" s="4">
        <f t="shared" si="176"/>
        <v>0</v>
      </c>
      <c r="W1528" s="4">
        <f t="shared" si="176"/>
        <v>13</v>
      </c>
      <c r="X1528" s="4">
        <f t="shared" si="176"/>
        <v>13</v>
      </c>
      <c r="Y1528" s="4">
        <f t="shared" si="177"/>
        <v>24</v>
      </c>
      <c r="Z1528" s="4">
        <f t="shared" si="178"/>
        <v>0</v>
      </c>
      <c r="AA1528" s="4">
        <f t="shared" si="179"/>
        <v>0</v>
      </c>
    </row>
    <row r="1529" spans="1:27" hidden="1" x14ac:dyDescent="0.55000000000000004">
      <c r="A1529">
        <v>1528</v>
      </c>
      <c r="B1529" s="3">
        <f t="shared" si="173"/>
        <v>82</v>
      </c>
      <c r="C1529" s="3">
        <f t="shared" si="174"/>
        <v>134</v>
      </c>
      <c r="D1529" s="3">
        <v>230</v>
      </c>
      <c r="E1529" s="3">
        <v>96</v>
      </c>
      <c r="F1529" s="3">
        <v>52</v>
      </c>
      <c r="G1529" s="3">
        <v>29</v>
      </c>
      <c r="H1529">
        <v>-1555</v>
      </c>
      <c r="I1529" s="3">
        <v>80</v>
      </c>
      <c r="J1529" s="3">
        <v>110</v>
      </c>
      <c r="K1529" s="3">
        <v>190</v>
      </c>
      <c r="L1529" s="3">
        <v>80</v>
      </c>
      <c r="M1529" s="1">
        <v>40422</v>
      </c>
      <c r="N1529" t="s">
        <v>52</v>
      </c>
      <c r="O1529" t="s">
        <v>56</v>
      </c>
      <c r="P1529">
        <v>580</v>
      </c>
      <c r="Q1529" t="s">
        <v>41</v>
      </c>
      <c r="R1529" t="s">
        <v>30</v>
      </c>
      <c r="S1529" t="s">
        <v>54</v>
      </c>
      <c r="T1529" t="s">
        <v>24</v>
      </c>
      <c r="U1529" s="4">
        <f t="shared" si="175"/>
        <v>2</v>
      </c>
      <c r="V1529" s="4">
        <f t="shared" si="176"/>
        <v>24</v>
      </c>
      <c r="W1529" s="4">
        <f t="shared" si="176"/>
        <v>40</v>
      </c>
      <c r="X1529" s="4">
        <f t="shared" si="176"/>
        <v>16</v>
      </c>
      <c r="Y1529" s="4">
        <f t="shared" si="177"/>
        <v>22</v>
      </c>
      <c r="Z1529" s="4">
        <f t="shared" si="178"/>
        <v>0</v>
      </c>
      <c r="AA1529" s="4">
        <f t="shared" si="179"/>
        <v>0</v>
      </c>
    </row>
    <row r="1530" spans="1:27" hidden="1" x14ac:dyDescent="0.55000000000000004">
      <c r="A1530">
        <v>1529</v>
      </c>
      <c r="B1530" s="3">
        <f t="shared" si="173"/>
        <v>13</v>
      </c>
      <c r="C1530" s="3">
        <f t="shared" si="174"/>
        <v>30</v>
      </c>
      <c r="D1530" s="3">
        <v>50</v>
      </c>
      <c r="E1530" s="3">
        <v>20</v>
      </c>
      <c r="F1530" s="3">
        <v>17</v>
      </c>
      <c r="G1530" s="3">
        <v>5</v>
      </c>
      <c r="H1530">
        <v>482</v>
      </c>
      <c r="I1530" s="3">
        <v>30</v>
      </c>
      <c r="J1530" s="3">
        <v>30</v>
      </c>
      <c r="K1530" s="3">
        <v>40</v>
      </c>
      <c r="L1530" s="3">
        <v>10</v>
      </c>
      <c r="M1530" s="1">
        <v>40422</v>
      </c>
      <c r="N1530" t="s">
        <v>52</v>
      </c>
      <c r="O1530" t="s">
        <v>56</v>
      </c>
      <c r="P1530">
        <v>580</v>
      </c>
      <c r="Q1530" t="s">
        <v>41</v>
      </c>
      <c r="R1530" t="s">
        <v>30</v>
      </c>
      <c r="S1530" t="s">
        <v>31</v>
      </c>
      <c r="T1530" t="s">
        <v>24</v>
      </c>
      <c r="U1530" s="4">
        <f t="shared" si="175"/>
        <v>-17</v>
      </c>
      <c r="V1530" s="4">
        <f t="shared" si="176"/>
        <v>0</v>
      </c>
      <c r="W1530" s="4">
        <f t="shared" si="176"/>
        <v>10</v>
      </c>
      <c r="X1530" s="4">
        <f t="shared" si="176"/>
        <v>10</v>
      </c>
      <c r="Y1530" s="4">
        <f t="shared" si="177"/>
        <v>17</v>
      </c>
      <c r="Z1530" s="4">
        <f t="shared" si="178"/>
        <v>0</v>
      </c>
      <c r="AA1530" s="4">
        <f t="shared" si="179"/>
        <v>0</v>
      </c>
    </row>
    <row r="1531" spans="1:27" hidden="1" x14ac:dyDescent="0.55000000000000004">
      <c r="A1531">
        <v>1530</v>
      </c>
      <c r="B1531" s="3">
        <f t="shared" si="173"/>
        <v>87</v>
      </c>
      <c r="C1531" s="3">
        <f t="shared" si="174"/>
        <v>150</v>
      </c>
      <c r="D1531" s="3">
        <v>249</v>
      </c>
      <c r="E1531" s="3">
        <v>99</v>
      </c>
      <c r="F1531" s="3">
        <v>63</v>
      </c>
      <c r="G1531" s="3">
        <v>32</v>
      </c>
      <c r="H1531">
        <v>798</v>
      </c>
      <c r="I1531" s="3">
        <v>80</v>
      </c>
      <c r="J1531" s="3">
        <v>130</v>
      </c>
      <c r="K1531" s="3">
        <v>210</v>
      </c>
      <c r="L1531" s="3">
        <v>80</v>
      </c>
      <c r="M1531" s="1">
        <v>40422</v>
      </c>
      <c r="N1531" t="s">
        <v>52</v>
      </c>
      <c r="O1531" t="s">
        <v>56</v>
      </c>
      <c r="P1531">
        <v>580</v>
      </c>
      <c r="Q1531" t="s">
        <v>41</v>
      </c>
      <c r="R1531" t="s">
        <v>30</v>
      </c>
      <c r="S1531" t="s">
        <v>32</v>
      </c>
      <c r="T1531" t="s">
        <v>27</v>
      </c>
      <c r="U1531" s="4">
        <f t="shared" si="175"/>
        <v>7</v>
      </c>
      <c r="V1531" s="4">
        <f t="shared" si="176"/>
        <v>20</v>
      </c>
      <c r="W1531" s="4">
        <f t="shared" si="176"/>
        <v>39</v>
      </c>
      <c r="X1531" s="4">
        <f t="shared" si="176"/>
        <v>19</v>
      </c>
      <c r="Y1531" s="4">
        <f t="shared" si="177"/>
        <v>13</v>
      </c>
      <c r="Z1531" s="4">
        <f t="shared" si="178"/>
        <v>0</v>
      </c>
      <c r="AA1531" s="4">
        <f t="shared" si="179"/>
        <v>0</v>
      </c>
    </row>
    <row r="1532" spans="1:27" hidden="1" x14ac:dyDescent="0.55000000000000004">
      <c r="A1532">
        <v>1531</v>
      </c>
      <c r="B1532" s="3">
        <f t="shared" si="173"/>
        <v>42</v>
      </c>
      <c r="C1532" s="3">
        <f t="shared" si="174"/>
        <v>74</v>
      </c>
      <c r="D1532" s="3">
        <v>132</v>
      </c>
      <c r="E1532" s="3">
        <v>58</v>
      </c>
      <c r="F1532" s="3">
        <v>32</v>
      </c>
      <c r="G1532" s="3">
        <v>19</v>
      </c>
      <c r="H1532">
        <v>548</v>
      </c>
      <c r="I1532" s="3">
        <v>70</v>
      </c>
      <c r="J1532" s="3">
        <v>90</v>
      </c>
      <c r="K1532" s="3">
        <v>160</v>
      </c>
      <c r="L1532" s="3">
        <v>70</v>
      </c>
      <c r="M1532" s="1">
        <v>40422</v>
      </c>
      <c r="N1532" t="s">
        <v>52</v>
      </c>
      <c r="O1532" t="s">
        <v>57</v>
      </c>
      <c r="P1532">
        <v>325</v>
      </c>
      <c r="Q1532" t="s">
        <v>21</v>
      </c>
      <c r="R1532" t="s">
        <v>22</v>
      </c>
      <c r="S1532" t="s">
        <v>26</v>
      </c>
      <c r="T1532" t="s">
        <v>27</v>
      </c>
      <c r="U1532" s="4">
        <f t="shared" si="175"/>
        <v>-28</v>
      </c>
      <c r="V1532" s="4">
        <f t="shared" si="176"/>
        <v>-16</v>
      </c>
      <c r="W1532" s="4">
        <f t="shared" si="176"/>
        <v>-28</v>
      </c>
      <c r="X1532" s="4">
        <f t="shared" si="176"/>
        <v>-12</v>
      </c>
      <c r="Y1532" s="4">
        <f t="shared" si="177"/>
        <v>12</v>
      </c>
      <c r="Z1532" s="4">
        <f t="shared" si="178"/>
        <v>0</v>
      </c>
      <c r="AA1532" s="4">
        <f t="shared" si="179"/>
        <v>0</v>
      </c>
    </row>
    <row r="1533" spans="1:27" hidden="1" x14ac:dyDescent="0.55000000000000004">
      <c r="A1533">
        <v>1532</v>
      </c>
      <c r="B1533" s="3">
        <f t="shared" si="173"/>
        <v>197</v>
      </c>
      <c r="C1533" s="3">
        <f t="shared" si="174"/>
        <v>295</v>
      </c>
      <c r="D1533" s="3">
        <v>546</v>
      </c>
      <c r="E1533" s="3">
        <v>251</v>
      </c>
      <c r="F1533" s="3">
        <v>98</v>
      </c>
      <c r="G1533" s="3">
        <v>77</v>
      </c>
      <c r="H1533">
        <v>1268</v>
      </c>
      <c r="I1533" s="3">
        <v>280</v>
      </c>
      <c r="J1533" s="3">
        <v>370</v>
      </c>
      <c r="K1533" s="3">
        <v>680</v>
      </c>
      <c r="L1533" s="3">
        <v>310</v>
      </c>
      <c r="M1533" s="1">
        <v>40422</v>
      </c>
      <c r="N1533" t="s">
        <v>52</v>
      </c>
      <c r="O1533" t="s">
        <v>57</v>
      </c>
      <c r="P1533">
        <v>214</v>
      </c>
      <c r="Q1533" t="s">
        <v>21</v>
      </c>
      <c r="R1533" t="s">
        <v>22</v>
      </c>
      <c r="S1533" t="s">
        <v>25</v>
      </c>
      <c r="T1533" t="s">
        <v>24</v>
      </c>
      <c r="U1533" s="4">
        <f t="shared" si="175"/>
        <v>-83</v>
      </c>
      <c r="V1533" s="4">
        <f t="shared" si="176"/>
        <v>-75</v>
      </c>
      <c r="W1533" s="4">
        <f t="shared" si="176"/>
        <v>-134</v>
      </c>
      <c r="X1533" s="4">
        <f t="shared" si="176"/>
        <v>-59</v>
      </c>
      <c r="Y1533" s="4">
        <f t="shared" si="177"/>
        <v>8</v>
      </c>
      <c r="Z1533" s="4">
        <f t="shared" si="178"/>
        <v>0</v>
      </c>
      <c r="AA1533" s="4">
        <f t="shared" si="179"/>
        <v>0</v>
      </c>
    </row>
    <row r="1534" spans="1:27" hidden="1" x14ac:dyDescent="0.55000000000000004">
      <c r="A1534">
        <v>1533</v>
      </c>
      <c r="B1534" s="3">
        <f t="shared" si="173"/>
        <v>27</v>
      </c>
      <c r="C1534" s="3">
        <f t="shared" si="174"/>
        <v>72</v>
      </c>
      <c r="D1534" s="3">
        <v>125</v>
      </c>
      <c r="E1534" s="3">
        <v>53</v>
      </c>
      <c r="F1534" s="3">
        <v>45</v>
      </c>
      <c r="G1534" s="3">
        <v>17</v>
      </c>
      <c r="H1534">
        <v>410</v>
      </c>
      <c r="I1534" s="3">
        <v>40</v>
      </c>
      <c r="J1534" s="3">
        <v>70</v>
      </c>
      <c r="K1534" s="3">
        <v>120</v>
      </c>
      <c r="L1534" s="3">
        <v>50</v>
      </c>
      <c r="M1534" s="1">
        <v>40422</v>
      </c>
      <c r="N1534" t="s">
        <v>52</v>
      </c>
      <c r="O1534" t="s">
        <v>57</v>
      </c>
      <c r="P1534">
        <v>830</v>
      </c>
      <c r="Q1534" t="s">
        <v>21</v>
      </c>
      <c r="R1534" t="s">
        <v>33</v>
      </c>
      <c r="S1534" t="s">
        <v>34</v>
      </c>
      <c r="T1534" t="s">
        <v>27</v>
      </c>
      <c r="U1534" s="4">
        <f t="shared" si="175"/>
        <v>-13</v>
      </c>
      <c r="V1534" s="4">
        <f t="shared" si="176"/>
        <v>2</v>
      </c>
      <c r="W1534" s="4">
        <f t="shared" si="176"/>
        <v>5</v>
      </c>
      <c r="X1534" s="4">
        <f t="shared" si="176"/>
        <v>3</v>
      </c>
      <c r="Y1534" s="4">
        <f t="shared" si="177"/>
        <v>15</v>
      </c>
      <c r="Z1534" s="4">
        <f t="shared" si="178"/>
        <v>0</v>
      </c>
      <c r="AA1534" s="4">
        <f t="shared" si="179"/>
        <v>0</v>
      </c>
    </row>
    <row r="1535" spans="1:27" hidden="1" x14ac:dyDescent="0.55000000000000004">
      <c r="A1535">
        <v>1534</v>
      </c>
      <c r="B1535" s="3">
        <f t="shared" si="173"/>
        <v>28</v>
      </c>
      <c r="C1535" s="3">
        <f t="shared" si="174"/>
        <v>64</v>
      </c>
      <c r="D1535" s="3">
        <v>107</v>
      </c>
      <c r="E1535" s="3">
        <v>43</v>
      </c>
      <c r="F1535" s="3">
        <v>36</v>
      </c>
      <c r="G1535" s="3">
        <v>13</v>
      </c>
      <c r="H1535">
        <v>424</v>
      </c>
      <c r="I1535" s="3">
        <v>30</v>
      </c>
      <c r="J1535" s="3">
        <v>60</v>
      </c>
      <c r="K1535" s="3">
        <v>100</v>
      </c>
      <c r="L1535" s="3">
        <v>40</v>
      </c>
      <c r="M1535" s="1">
        <v>40422</v>
      </c>
      <c r="N1535" t="s">
        <v>52</v>
      </c>
      <c r="O1535" t="s">
        <v>57</v>
      </c>
      <c r="P1535">
        <v>830</v>
      </c>
      <c r="Q1535" t="s">
        <v>21</v>
      </c>
      <c r="R1535" t="s">
        <v>33</v>
      </c>
      <c r="S1535" t="s">
        <v>35</v>
      </c>
      <c r="T1535" t="s">
        <v>27</v>
      </c>
      <c r="U1535" s="4">
        <f t="shared" si="175"/>
        <v>-2</v>
      </c>
      <c r="V1535" s="4">
        <f t="shared" si="176"/>
        <v>4</v>
      </c>
      <c r="W1535" s="4">
        <f t="shared" si="176"/>
        <v>7</v>
      </c>
      <c r="X1535" s="4">
        <f t="shared" si="176"/>
        <v>3</v>
      </c>
      <c r="Y1535" s="4">
        <f t="shared" si="177"/>
        <v>6</v>
      </c>
      <c r="Z1535" s="4">
        <f t="shared" si="178"/>
        <v>0</v>
      </c>
      <c r="AA1535" s="4">
        <f t="shared" si="179"/>
        <v>0</v>
      </c>
    </row>
    <row r="1536" spans="1:27" hidden="1" x14ac:dyDescent="0.55000000000000004">
      <c r="A1536">
        <v>1535</v>
      </c>
      <c r="B1536" s="3">
        <f t="shared" si="173"/>
        <v>39</v>
      </c>
      <c r="C1536" s="3">
        <f t="shared" si="174"/>
        <v>90</v>
      </c>
      <c r="D1536" s="3">
        <v>150</v>
      </c>
      <c r="E1536" s="3">
        <v>60</v>
      </c>
      <c r="F1536" s="3">
        <v>51</v>
      </c>
      <c r="G1536" s="3">
        <v>19</v>
      </c>
      <c r="H1536">
        <v>-718</v>
      </c>
      <c r="I1536" s="3">
        <v>40</v>
      </c>
      <c r="J1536" s="3">
        <v>70</v>
      </c>
      <c r="K1536" s="3">
        <v>120</v>
      </c>
      <c r="L1536" s="3">
        <v>50</v>
      </c>
      <c r="M1536" s="1">
        <v>40422</v>
      </c>
      <c r="N1536" t="s">
        <v>52</v>
      </c>
      <c r="O1536" t="s">
        <v>57</v>
      </c>
      <c r="P1536">
        <v>830</v>
      </c>
      <c r="Q1536" t="s">
        <v>21</v>
      </c>
      <c r="R1536" t="s">
        <v>30</v>
      </c>
      <c r="S1536" t="s">
        <v>54</v>
      </c>
      <c r="T1536" t="s">
        <v>24</v>
      </c>
      <c r="U1536" s="4">
        <f t="shared" si="175"/>
        <v>-1</v>
      </c>
      <c r="V1536" s="4">
        <f t="shared" si="176"/>
        <v>20</v>
      </c>
      <c r="W1536" s="4">
        <f t="shared" si="176"/>
        <v>30</v>
      </c>
      <c r="X1536" s="4">
        <f t="shared" si="176"/>
        <v>10</v>
      </c>
      <c r="Y1536" s="4">
        <f t="shared" si="177"/>
        <v>21</v>
      </c>
      <c r="Z1536" s="4">
        <f t="shared" si="178"/>
        <v>0</v>
      </c>
      <c r="AA1536" s="4">
        <f t="shared" si="179"/>
        <v>0</v>
      </c>
    </row>
    <row r="1537" spans="1:27" hidden="1" x14ac:dyDescent="0.55000000000000004">
      <c r="A1537">
        <v>1536</v>
      </c>
      <c r="B1537" s="3">
        <f t="shared" si="173"/>
        <v>134</v>
      </c>
      <c r="C1537" s="3">
        <f t="shared" si="174"/>
        <v>179</v>
      </c>
      <c r="D1537" s="3">
        <v>302</v>
      </c>
      <c r="E1537" s="3">
        <v>123</v>
      </c>
      <c r="F1537" s="3">
        <v>45</v>
      </c>
      <c r="G1537" s="3">
        <v>34</v>
      </c>
      <c r="H1537">
        <v>928</v>
      </c>
      <c r="I1537" s="3">
        <v>120</v>
      </c>
      <c r="J1537" s="3">
        <v>150</v>
      </c>
      <c r="K1537" s="3">
        <v>250</v>
      </c>
      <c r="L1537" s="3">
        <v>100</v>
      </c>
      <c r="M1537" s="1">
        <v>40422</v>
      </c>
      <c r="N1537" t="s">
        <v>52</v>
      </c>
      <c r="O1537" t="s">
        <v>57</v>
      </c>
      <c r="P1537">
        <v>713</v>
      </c>
      <c r="Q1537" t="s">
        <v>21</v>
      </c>
      <c r="R1537" t="s">
        <v>30</v>
      </c>
      <c r="S1537" t="s">
        <v>31</v>
      </c>
      <c r="T1537" t="s">
        <v>24</v>
      </c>
      <c r="U1537" s="4">
        <f t="shared" si="175"/>
        <v>14</v>
      </c>
      <c r="V1537" s="4">
        <f t="shared" si="176"/>
        <v>29</v>
      </c>
      <c r="W1537" s="4">
        <f t="shared" si="176"/>
        <v>52</v>
      </c>
      <c r="X1537" s="4">
        <f t="shared" si="176"/>
        <v>23</v>
      </c>
      <c r="Y1537" s="4">
        <f t="shared" si="177"/>
        <v>15</v>
      </c>
      <c r="Z1537" s="4">
        <f t="shared" si="178"/>
        <v>0</v>
      </c>
      <c r="AA1537" s="4">
        <f t="shared" si="179"/>
        <v>0</v>
      </c>
    </row>
    <row r="1538" spans="1:27" hidden="1" x14ac:dyDescent="0.55000000000000004">
      <c r="A1538">
        <v>1537</v>
      </c>
      <c r="B1538" s="3">
        <f t="shared" si="173"/>
        <v>85</v>
      </c>
      <c r="C1538" s="3">
        <f t="shared" si="174"/>
        <v>118</v>
      </c>
      <c r="D1538" s="3">
        <v>199</v>
      </c>
      <c r="E1538" s="3">
        <v>81</v>
      </c>
      <c r="F1538" s="3">
        <v>33</v>
      </c>
      <c r="G1538" s="3">
        <v>22</v>
      </c>
      <c r="H1538">
        <v>588</v>
      </c>
      <c r="I1538" s="3">
        <v>90</v>
      </c>
      <c r="J1538" s="3">
        <v>110</v>
      </c>
      <c r="K1538" s="3">
        <v>170</v>
      </c>
      <c r="L1538" s="3">
        <v>60</v>
      </c>
      <c r="M1538" s="1">
        <v>40422</v>
      </c>
      <c r="N1538" t="s">
        <v>52</v>
      </c>
      <c r="O1538" t="s">
        <v>57</v>
      </c>
      <c r="P1538">
        <v>979</v>
      </c>
      <c r="Q1538" t="s">
        <v>21</v>
      </c>
      <c r="R1538" t="s">
        <v>30</v>
      </c>
      <c r="S1538" t="s">
        <v>32</v>
      </c>
      <c r="T1538" t="s">
        <v>27</v>
      </c>
      <c r="U1538" s="4">
        <f t="shared" si="175"/>
        <v>-5</v>
      </c>
      <c r="V1538" s="4">
        <f t="shared" si="176"/>
        <v>8</v>
      </c>
      <c r="W1538" s="4">
        <f t="shared" si="176"/>
        <v>29</v>
      </c>
      <c r="X1538" s="4">
        <f t="shared" ref="X1538:X1601" si="180">E1538-L1538</f>
        <v>21</v>
      </c>
      <c r="Y1538" s="4">
        <f t="shared" si="177"/>
        <v>13</v>
      </c>
      <c r="Z1538" s="4">
        <f t="shared" si="178"/>
        <v>0</v>
      </c>
      <c r="AA1538" s="4">
        <f t="shared" si="179"/>
        <v>0</v>
      </c>
    </row>
    <row r="1539" spans="1:27" hidden="1" x14ac:dyDescent="0.55000000000000004">
      <c r="A1539">
        <v>1538</v>
      </c>
      <c r="B1539" s="3">
        <f t="shared" ref="B1539:B1602" si="181">C1539-F1539</f>
        <v>33</v>
      </c>
      <c r="C1539" s="3">
        <f t="shared" ref="C1539:C1602" si="182">D1539-E1539</f>
        <v>74</v>
      </c>
      <c r="D1539" s="3">
        <v>136</v>
      </c>
      <c r="E1539" s="3">
        <v>62</v>
      </c>
      <c r="F1539" s="3">
        <v>41</v>
      </c>
      <c r="G1539" s="3">
        <v>19</v>
      </c>
      <c r="H1539">
        <v>1059</v>
      </c>
      <c r="I1539" s="3">
        <v>70</v>
      </c>
      <c r="J1539" s="3">
        <v>100</v>
      </c>
      <c r="K1539" s="3">
        <v>170</v>
      </c>
      <c r="L1539" s="3">
        <v>70</v>
      </c>
      <c r="M1539" s="1">
        <v>40422</v>
      </c>
      <c r="N1539" t="s">
        <v>58</v>
      </c>
      <c r="O1539" t="s">
        <v>59</v>
      </c>
      <c r="P1539">
        <v>801</v>
      </c>
      <c r="Q1539" t="s">
        <v>41</v>
      </c>
      <c r="R1539" t="s">
        <v>22</v>
      </c>
      <c r="S1539" t="s">
        <v>23</v>
      </c>
      <c r="T1539" t="s">
        <v>24</v>
      </c>
      <c r="U1539" s="4">
        <f t="shared" ref="U1539:U1602" si="183">B1539-I1539</f>
        <v>-37</v>
      </c>
      <c r="V1539" s="4">
        <f t="shared" ref="V1539:X1602" si="184">C1539-J1539</f>
        <v>-26</v>
      </c>
      <c r="W1539" s="4">
        <f t="shared" si="184"/>
        <v>-34</v>
      </c>
      <c r="X1539" s="4">
        <f t="shared" si="180"/>
        <v>-8</v>
      </c>
      <c r="Y1539" s="4">
        <f t="shared" ref="Y1539:Y1602" si="185">F1539-(J1539-I1539)</f>
        <v>11</v>
      </c>
      <c r="Z1539" s="4">
        <f t="shared" ref="Z1539:Z1602" si="186">D1539-E1539-C1539</f>
        <v>0</v>
      </c>
      <c r="AA1539" s="4">
        <f t="shared" ref="AA1539:AA1602" si="187">K1539-L1539-J1539</f>
        <v>0</v>
      </c>
    </row>
    <row r="1540" spans="1:27" hidden="1" x14ac:dyDescent="0.55000000000000004">
      <c r="A1540">
        <v>1539</v>
      </c>
      <c r="B1540" s="3">
        <f t="shared" si="181"/>
        <v>22</v>
      </c>
      <c r="C1540" s="3">
        <f t="shared" si="182"/>
        <v>65</v>
      </c>
      <c r="D1540" s="3">
        <v>113</v>
      </c>
      <c r="E1540" s="3">
        <v>48</v>
      </c>
      <c r="F1540" s="3">
        <v>43</v>
      </c>
      <c r="G1540" s="3">
        <v>15</v>
      </c>
      <c r="H1540">
        <v>380</v>
      </c>
      <c r="I1540" s="3">
        <v>50</v>
      </c>
      <c r="J1540" s="3">
        <v>80</v>
      </c>
      <c r="K1540" s="3">
        <v>140</v>
      </c>
      <c r="L1540" s="3">
        <v>60</v>
      </c>
      <c r="M1540" s="1">
        <v>40422</v>
      </c>
      <c r="N1540" t="s">
        <v>58</v>
      </c>
      <c r="O1540" t="s">
        <v>59</v>
      </c>
      <c r="P1540">
        <v>435</v>
      </c>
      <c r="Q1540" t="s">
        <v>41</v>
      </c>
      <c r="R1540" t="s">
        <v>22</v>
      </c>
      <c r="S1540" t="s">
        <v>25</v>
      </c>
      <c r="T1540" t="s">
        <v>24</v>
      </c>
      <c r="U1540" s="4">
        <f t="shared" si="183"/>
        <v>-28</v>
      </c>
      <c r="V1540" s="4">
        <f t="shared" si="184"/>
        <v>-15</v>
      </c>
      <c r="W1540" s="4">
        <f t="shared" si="184"/>
        <v>-27</v>
      </c>
      <c r="X1540" s="4">
        <f t="shared" si="180"/>
        <v>-12</v>
      </c>
      <c r="Y1540" s="4">
        <f t="shared" si="185"/>
        <v>13</v>
      </c>
      <c r="Z1540" s="4">
        <f t="shared" si="186"/>
        <v>0</v>
      </c>
      <c r="AA1540" s="4">
        <f t="shared" si="187"/>
        <v>0</v>
      </c>
    </row>
    <row r="1541" spans="1:27" hidden="1" x14ac:dyDescent="0.55000000000000004">
      <c r="A1541">
        <v>1540</v>
      </c>
      <c r="B1541" s="3">
        <f t="shared" si="181"/>
        <v>34</v>
      </c>
      <c r="C1541" s="3">
        <f t="shared" si="182"/>
        <v>71</v>
      </c>
      <c r="D1541" s="3">
        <v>120</v>
      </c>
      <c r="E1541" s="3">
        <v>49</v>
      </c>
      <c r="F1541" s="3">
        <v>37</v>
      </c>
      <c r="G1541" s="3">
        <v>15</v>
      </c>
      <c r="H1541">
        <v>315</v>
      </c>
      <c r="I1541" s="3">
        <v>40</v>
      </c>
      <c r="J1541" s="3">
        <v>60</v>
      </c>
      <c r="K1541" s="3">
        <v>100</v>
      </c>
      <c r="L1541" s="3">
        <v>40</v>
      </c>
      <c r="M1541" s="1">
        <v>40422</v>
      </c>
      <c r="N1541" t="s">
        <v>58</v>
      </c>
      <c r="O1541" t="s">
        <v>59</v>
      </c>
      <c r="P1541">
        <v>435</v>
      </c>
      <c r="Q1541" t="s">
        <v>41</v>
      </c>
      <c r="R1541" t="s">
        <v>33</v>
      </c>
      <c r="S1541" t="s">
        <v>34</v>
      </c>
      <c r="T1541" t="s">
        <v>27</v>
      </c>
      <c r="U1541" s="4">
        <f t="shared" si="183"/>
        <v>-6</v>
      </c>
      <c r="V1541" s="4">
        <f t="shared" si="184"/>
        <v>11</v>
      </c>
      <c r="W1541" s="4">
        <f t="shared" si="184"/>
        <v>20</v>
      </c>
      <c r="X1541" s="4">
        <f t="shared" si="180"/>
        <v>9</v>
      </c>
      <c r="Y1541" s="4">
        <f t="shared" si="185"/>
        <v>17</v>
      </c>
      <c r="Z1541" s="4">
        <f t="shared" si="186"/>
        <v>0</v>
      </c>
      <c r="AA1541" s="4">
        <f t="shared" si="187"/>
        <v>0</v>
      </c>
    </row>
    <row r="1542" spans="1:27" hidden="1" x14ac:dyDescent="0.55000000000000004">
      <c r="A1542">
        <v>1541</v>
      </c>
      <c r="B1542" s="3">
        <f t="shared" si="181"/>
        <v>34</v>
      </c>
      <c r="C1542" s="3">
        <f t="shared" si="182"/>
        <v>84</v>
      </c>
      <c r="D1542" s="3">
        <v>139</v>
      </c>
      <c r="E1542" s="3">
        <v>55</v>
      </c>
      <c r="F1542" s="3">
        <v>50</v>
      </c>
      <c r="G1542" s="3">
        <v>18</v>
      </c>
      <c r="H1542">
        <v>453</v>
      </c>
      <c r="I1542" s="3">
        <v>50</v>
      </c>
      <c r="J1542" s="3">
        <v>80</v>
      </c>
      <c r="K1542" s="3">
        <v>120</v>
      </c>
      <c r="L1542" s="3">
        <v>40</v>
      </c>
      <c r="M1542" s="1">
        <v>40422</v>
      </c>
      <c r="N1542" t="s">
        <v>58</v>
      </c>
      <c r="O1542" t="s">
        <v>59</v>
      </c>
      <c r="P1542">
        <v>435</v>
      </c>
      <c r="Q1542" t="s">
        <v>41</v>
      </c>
      <c r="R1542" t="s">
        <v>33</v>
      </c>
      <c r="S1542" t="s">
        <v>35</v>
      </c>
      <c r="T1542" t="s">
        <v>27</v>
      </c>
      <c r="U1542" s="4">
        <f t="shared" si="183"/>
        <v>-16</v>
      </c>
      <c r="V1542" s="4">
        <f t="shared" si="184"/>
        <v>4</v>
      </c>
      <c r="W1542" s="4">
        <f t="shared" si="184"/>
        <v>19</v>
      </c>
      <c r="X1542" s="4">
        <f t="shared" si="180"/>
        <v>15</v>
      </c>
      <c r="Y1542" s="4">
        <f t="shared" si="185"/>
        <v>20</v>
      </c>
      <c r="Z1542" s="4">
        <f t="shared" si="186"/>
        <v>0</v>
      </c>
      <c r="AA1542" s="4">
        <f t="shared" si="187"/>
        <v>0</v>
      </c>
    </row>
    <row r="1543" spans="1:27" hidden="1" x14ac:dyDescent="0.55000000000000004">
      <c r="A1543">
        <v>1542</v>
      </c>
      <c r="B1543" s="3">
        <f t="shared" si="181"/>
        <v>-45</v>
      </c>
      <c r="C1543" s="3">
        <f t="shared" si="182"/>
        <v>11</v>
      </c>
      <c r="D1543" s="3">
        <v>115</v>
      </c>
      <c r="E1543" s="3">
        <v>104</v>
      </c>
      <c r="F1543" s="3">
        <v>56</v>
      </c>
      <c r="G1543" s="3">
        <v>32</v>
      </c>
      <c r="H1543">
        <v>1574</v>
      </c>
      <c r="I1543" s="3">
        <v>-20</v>
      </c>
      <c r="J1543" s="3">
        <v>20</v>
      </c>
      <c r="K1543" s="3">
        <v>100</v>
      </c>
      <c r="L1543" s="3">
        <v>80</v>
      </c>
      <c r="M1543" s="1">
        <v>40422</v>
      </c>
      <c r="N1543" t="s">
        <v>58</v>
      </c>
      <c r="O1543" t="s">
        <v>59</v>
      </c>
      <c r="P1543">
        <v>801</v>
      </c>
      <c r="Q1543" t="s">
        <v>41</v>
      </c>
      <c r="R1543" t="s">
        <v>33</v>
      </c>
      <c r="S1543" t="s">
        <v>36</v>
      </c>
      <c r="T1543" t="s">
        <v>27</v>
      </c>
      <c r="U1543" s="4">
        <f t="shared" si="183"/>
        <v>-25</v>
      </c>
      <c r="V1543" s="4">
        <f t="shared" si="184"/>
        <v>-9</v>
      </c>
      <c r="W1543" s="4">
        <f t="shared" si="184"/>
        <v>15</v>
      </c>
      <c r="X1543" s="4">
        <f t="shared" si="180"/>
        <v>24</v>
      </c>
      <c r="Y1543" s="4">
        <f t="shared" si="185"/>
        <v>16</v>
      </c>
      <c r="Z1543" s="4">
        <f t="shared" si="186"/>
        <v>0</v>
      </c>
      <c r="AA1543" s="4">
        <f t="shared" si="187"/>
        <v>0</v>
      </c>
    </row>
    <row r="1544" spans="1:27" hidden="1" x14ac:dyDescent="0.55000000000000004">
      <c r="A1544">
        <v>1543</v>
      </c>
      <c r="B1544" s="3">
        <f t="shared" si="181"/>
        <v>-7</v>
      </c>
      <c r="C1544" s="3">
        <f t="shared" si="182"/>
        <v>62</v>
      </c>
      <c r="D1544" s="3">
        <v>106</v>
      </c>
      <c r="E1544" s="3">
        <v>44</v>
      </c>
      <c r="F1544" s="3">
        <v>69</v>
      </c>
      <c r="G1544" s="3">
        <v>40</v>
      </c>
      <c r="H1544">
        <v>325</v>
      </c>
      <c r="I1544" s="3">
        <v>10</v>
      </c>
      <c r="J1544" s="3">
        <v>50</v>
      </c>
      <c r="K1544" s="3">
        <v>70</v>
      </c>
      <c r="L1544" s="3">
        <v>20</v>
      </c>
      <c r="M1544" s="1">
        <v>40422</v>
      </c>
      <c r="N1544" t="s">
        <v>58</v>
      </c>
      <c r="O1544" t="s">
        <v>59</v>
      </c>
      <c r="P1544">
        <v>435</v>
      </c>
      <c r="Q1544" t="s">
        <v>41</v>
      </c>
      <c r="R1544" t="s">
        <v>28</v>
      </c>
      <c r="S1544" t="s">
        <v>37</v>
      </c>
      <c r="T1544" t="s">
        <v>24</v>
      </c>
      <c r="U1544" s="4">
        <f t="shared" si="183"/>
        <v>-17</v>
      </c>
      <c r="V1544" s="4">
        <f t="shared" si="184"/>
        <v>12</v>
      </c>
      <c r="W1544" s="4">
        <f t="shared" si="184"/>
        <v>36</v>
      </c>
      <c r="X1544" s="4">
        <f t="shared" si="180"/>
        <v>24</v>
      </c>
      <c r="Y1544" s="4">
        <f t="shared" si="185"/>
        <v>29</v>
      </c>
      <c r="Z1544" s="4">
        <f t="shared" si="186"/>
        <v>0</v>
      </c>
      <c r="AA1544" s="4">
        <f t="shared" si="187"/>
        <v>0</v>
      </c>
    </row>
    <row r="1545" spans="1:27" hidden="1" x14ac:dyDescent="0.55000000000000004">
      <c r="A1545">
        <v>1544</v>
      </c>
      <c r="B1545" s="3">
        <f t="shared" si="181"/>
        <v>12</v>
      </c>
      <c r="C1545" s="3">
        <f t="shared" si="182"/>
        <v>52</v>
      </c>
      <c r="D1545" s="3">
        <v>91</v>
      </c>
      <c r="E1545" s="3">
        <v>39</v>
      </c>
      <c r="F1545" s="3">
        <v>40</v>
      </c>
      <c r="G1545" s="3">
        <v>12</v>
      </c>
      <c r="H1545">
        <v>248</v>
      </c>
      <c r="I1545" s="3">
        <v>20</v>
      </c>
      <c r="J1545" s="3">
        <v>40</v>
      </c>
      <c r="K1545" s="3">
        <v>60</v>
      </c>
      <c r="L1545" s="3">
        <v>20</v>
      </c>
      <c r="M1545" s="1">
        <v>40422</v>
      </c>
      <c r="N1545" t="s">
        <v>58</v>
      </c>
      <c r="O1545" t="s">
        <v>59</v>
      </c>
      <c r="P1545">
        <v>801</v>
      </c>
      <c r="Q1545" t="s">
        <v>41</v>
      </c>
      <c r="R1545" t="s">
        <v>28</v>
      </c>
      <c r="S1545" t="s">
        <v>38</v>
      </c>
      <c r="T1545" t="s">
        <v>24</v>
      </c>
      <c r="U1545" s="4">
        <f t="shared" si="183"/>
        <v>-8</v>
      </c>
      <c r="V1545" s="4">
        <f t="shared" si="184"/>
        <v>12</v>
      </c>
      <c r="W1545" s="4">
        <f t="shared" si="184"/>
        <v>31</v>
      </c>
      <c r="X1545" s="4">
        <f t="shared" si="180"/>
        <v>19</v>
      </c>
      <c r="Y1545" s="4">
        <f t="shared" si="185"/>
        <v>20</v>
      </c>
      <c r="Z1545" s="4">
        <f t="shared" si="186"/>
        <v>0</v>
      </c>
      <c r="AA1545" s="4">
        <f t="shared" si="187"/>
        <v>0</v>
      </c>
    </row>
    <row r="1546" spans="1:27" hidden="1" x14ac:dyDescent="0.55000000000000004">
      <c r="A1546">
        <v>1545</v>
      </c>
      <c r="B1546" s="3">
        <f t="shared" si="181"/>
        <v>-13</v>
      </c>
      <c r="C1546" s="3">
        <f t="shared" si="182"/>
        <v>30</v>
      </c>
      <c r="D1546" s="3">
        <v>54</v>
      </c>
      <c r="E1546" s="3">
        <v>24</v>
      </c>
      <c r="F1546" s="3">
        <v>43</v>
      </c>
      <c r="G1546" s="3">
        <v>9</v>
      </c>
      <c r="H1546">
        <v>212</v>
      </c>
      <c r="I1546" s="3">
        <v>0</v>
      </c>
      <c r="J1546" s="3">
        <v>20</v>
      </c>
      <c r="K1546" s="3">
        <v>30</v>
      </c>
      <c r="L1546" s="3">
        <v>10</v>
      </c>
      <c r="M1546" s="1">
        <v>40422</v>
      </c>
      <c r="N1546" t="s">
        <v>58</v>
      </c>
      <c r="O1546" t="s">
        <v>59</v>
      </c>
      <c r="P1546">
        <v>435</v>
      </c>
      <c r="Q1546" t="s">
        <v>41</v>
      </c>
      <c r="R1546" t="s">
        <v>28</v>
      </c>
      <c r="S1546" t="s">
        <v>29</v>
      </c>
      <c r="T1546" t="s">
        <v>24</v>
      </c>
      <c r="U1546" s="4">
        <f t="shared" si="183"/>
        <v>-13</v>
      </c>
      <c r="V1546" s="4">
        <f t="shared" si="184"/>
        <v>10</v>
      </c>
      <c r="W1546" s="4">
        <f t="shared" si="184"/>
        <v>24</v>
      </c>
      <c r="X1546" s="4">
        <f t="shared" si="180"/>
        <v>14</v>
      </c>
      <c r="Y1546" s="4">
        <f t="shared" si="185"/>
        <v>23</v>
      </c>
      <c r="Z1546" s="4">
        <f t="shared" si="186"/>
        <v>0</v>
      </c>
      <c r="AA1546" s="4">
        <f t="shared" si="187"/>
        <v>0</v>
      </c>
    </row>
    <row r="1547" spans="1:27" hidden="1" x14ac:dyDescent="0.55000000000000004">
      <c r="A1547">
        <v>1546</v>
      </c>
      <c r="B1547" s="3">
        <f t="shared" si="181"/>
        <v>24</v>
      </c>
      <c r="C1547" s="3">
        <f t="shared" si="182"/>
        <v>83</v>
      </c>
      <c r="D1547" s="3">
        <v>150</v>
      </c>
      <c r="E1547" s="3">
        <v>67</v>
      </c>
      <c r="F1547" s="3">
        <v>59</v>
      </c>
      <c r="G1547" s="3">
        <v>25</v>
      </c>
      <c r="H1547">
        <v>599</v>
      </c>
      <c r="I1547" s="3">
        <v>50</v>
      </c>
      <c r="J1547" s="3">
        <v>100</v>
      </c>
      <c r="K1547" s="3">
        <v>180</v>
      </c>
      <c r="L1547" s="3">
        <v>80</v>
      </c>
      <c r="M1547" s="1">
        <v>40422</v>
      </c>
      <c r="N1547" t="s">
        <v>58</v>
      </c>
      <c r="O1547" t="s">
        <v>59</v>
      </c>
      <c r="P1547">
        <v>801</v>
      </c>
      <c r="Q1547" t="s">
        <v>41</v>
      </c>
      <c r="R1547" t="s">
        <v>22</v>
      </c>
      <c r="S1547" t="s">
        <v>26</v>
      </c>
      <c r="T1547" t="s">
        <v>27</v>
      </c>
      <c r="U1547" s="4">
        <f t="shared" si="183"/>
        <v>-26</v>
      </c>
      <c r="V1547" s="4">
        <f t="shared" si="184"/>
        <v>-17</v>
      </c>
      <c r="W1547" s="4">
        <f t="shared" si="184"/>
        <v>-30</v>
      </c>
      <c r="X1547" s="4">
        <f t="shared" si="180"/>
        <v>-13</v>
      </c>
      <c r="Y1547" s="4">
        <f t="shared" si="185"/>
        <v>9</v>
      </c>
      <c r="Z1547" s="4">
        <f t="shared" si="186"/>
        <v>0</v>
      </c>
      <c r="AA1547" s="4">
        <f t="shared" si="187"/>
        <v>0</v>
      </c>
    </row>
    <row r="1548" spans="1:27" hidden="1" x14ac:dyDescent="0.55000000000000004">
      <c r="A1548">
        <v>1547</v>
      </c>
      <c r="B1548" s="3">
        <f t="shared" si="181"/>
        <v>27</v>
      </c>
      <c r="C1548" s="3">
        <f t="shared" si="182"/>
        <v>47</v>
      </c>
      <c r="D1548" s="3">
        <v>79</v>
      </c>
      <c r="E1548" s="3">
        <v>32</v>
      </c>
      <c r="F1548" s="3">
        <v>20</v>
      </c>
      <c r="G1548" s="3">
        <v>8</v>
      </c>
      <c r="H1548">
        <v>837</v>
      </c>
      <c r="I1548" s="3">
        <v>30</v>
      </c>
      <c r="J1548" s="3">
        <v>40</v>
      </c>
      <c r="K1548" s="3">
        <v>70</v>
      </c>
      <c r="L1548" s="3">
        <v>30</v>
      </c>
      <c r="M1548" s="1">
        <v>40422</v>
      </c>
      <c r="N1548" t="s">
        <v>58</v>
      </c>
      <c r="O1548" t="s">
        <v>59</v>
      </c>
      <c r="P1548">
        <v>435</v>
      </c>
      <c r="Q1548" t="s">
        <v>41</v>
      </c>
      <c r="R1548" t="s">
        <v>30</v>
      </c>
      <c r="S1548" t="s">
        <v>54</v>
      </c>
      <c r="T1548" t="s">
        <v>24</v>
      </c>
      <c r="U1548" s="4">
        <f t="shared" si="183"/>
        <v>-3</v>
      </c>
      <c r="V1548" s="4">
        <f t="shared" si="184"/>
        <v>7</v>
      </c>
      <c r="W1548" s="4">
        <f t="shared" si="184"/>
        <v>9</v>
      </c>
      <c r="X1548" s="4">
        <f t="shared" si="180"/>
        <v>2</v>
      </c>
      <c r="Y1548" s="4">
        <f t="shared" si="185"/>
        <v>10</v>
      </c>
      <c r="Z1548" s="4">
        <f t="shared" si="186"/>
        <v>0</v>
      </c>
      <c r="AA1548" s="4">
        <f t="shared" si="187"/>
        <v>0</v>
      </c>
    </row>
    <row r="1549" spans="1:27" hidden="1" x14ac:dyDescent="0.55000000000000004">
      <c r="A1549">
        <v>1548</v>
      </c>
      <c r="B1549" s="3">
        <f t="shared" si="181"/>
        <v>56</v>
      </c>
      <c r="C1549" s="3">
        <f t="shared" si="182"/>
        <v>90</v>
      </c>
      <c r="D1549" s="3">
        <v>159</v>
      </c>
      <c r="E1549" s="3">
        <v>69</v>
      </c>
      <c r="F1549" s="3">
        <v>34</v>
      </c>
      <c r="G1549" s="3">
        <v>22</v>
      </c>
      <c r="H1549">
        <v>572</v>
      </c>
      <c r="I1549" s="3">
        <v>60</v>
      </c>
      <c r="J1549" s="3">
        <v>90</v>
      </c>
      <c r="K1549" s="3">
        <v>150</v>
      </c>
      <c r="L1549" s="3">
        <v>60</v>
      </c>
      <c r="M1549" s="1">
        <v>40422</v>
      </c>
      <c r="N1549" t="s">
        <v>58</v>
      </c>
      <c r="O1549" t="s">
        <v>59</v>
      </c>
      <c r="P1549">
        <v>435</v>
      </c>
      <c r="Q1549" t="s">
        <v>41</v>
      </c>
      <c r="R1549" t="s">
        <v>30</v>
      </c>
      <c r="S1549" t="s">
        <v>31</v>
      </c>
      <c r="T1549" t="s">
        <v>24</v>
      </c>
      <c r="U1549" s="4">
        <f t="shared" si="183"/>
        <v>-4</v>
      </c>
      <c r="V1549" s="4">
        <f t="shared" si="184"/>
        <v>0</v>
      </c>
      <c r="W1549" s="4">
        <f t="shared" si="184"/>
        <v>9</v>
      </c>
      <c r="X1549" s="4">
        <f t="shared" si="180"/>
        <v>9</v>
      </c>
      <c r="Y1549" s="4">
        <f t="shared" si="185"/>
        <v>4</v>
      </c>
      <c r="Z1549" s="4">
        <f t="shared" si="186"/>
        <v>0</v>
      </c>
      <c r="AA1549" s="4">
        <f t="shared" si="187"/>
        <v>0</v>
      </c>
    </row>
    <row r="1550" spans="1:27" hidden="1" x14ac:dyDescent="0.55000000000000004">
      <c r="A1550">
        <v>1549</v>
      </c>
      <c r="B1550" s="3">
        <f t="shared" si="181"/>
        <v>40</v>
      </c>
      <c r="C1550" s="3">
        <f t="shared" si="182"/>
        <v>64</v>
      </c>
      <c r="D1550" s="3">
        <v>108</v>
      </c>
      <c r="E1550" s="3">
        <v>44</v>
      </c>
      <c r="F1550" s="3">
        <v>24</v>
      </c>
      <c r="G1550" s="3">
        <v>12</v>
      </c>
      <c r="H1550">
        <v>886</v>
      </c>
      <c r="I1550" s="3">
        <v>40</v>
      </c>
      <c r="J1550" s="3">
        <v>60</v>
      </c>
      <c r="K1550" s="3">
        <v>100</v>
      </c>
      <c r="L1550" s="3">
        <v>40</v>
      </c>
      <c r="M1550" s="1">
        <v>40422</v>
      </c>
      <c r="N1550" t="s">
        <v>58</v>
      </c>
      <c r="O1550" t="s">
        <v>59</v>
      </c>
      <c r="P1550">
        <v>435</v>
      </c>
      <c r="Q1550" t="s">
        <v>41</v>
      </c>
      <c r="R1550" t="s">
        <v>30</v>
      </c>
      <c r="S1550" t="s">
        <v>32</v>
      </c>
      <c r="T1550" t="s">
        <v>27</v>
      </c>
      <c r="U1550" s="4">
        <f t="shared" si="183"/>
        <v>0</v>
      </c>
      <c r="V1550" s="4">
        <f t="shared" si="184"/>
        <v>4</v>
      </c>
      <c r="W1550" s="4">
        <f t="shared" si="184"/>
        <v>8</v>
      </c>
      <c r="X1550" s="4">
        <f t="shared" si="180"/>
        <v>4</v>
      </c>
      <c r="Y1550" s="4">
        <f t="shared" si="185"/>
        <v>4</v>
      </c>
      <c r="Z1550" s="4">
        <f t="shared" si="186"/>
        <v>0</v>
      </c>
      <c r="AA1550" s="4">
        <f t="shared" si="187"/>
        <v>0</v>
      </c>
    </row>
    <row r="1551" spans="1:27" hidden="1" x14ac:dyDescent="0.55000000000000004">
      <c r="A1551">
        <v>1550</v>
      </c>
      <c r="B1551" s="3">
        <f t="shared" si="181"/>
        <v>-74</v>
      </c>
      <c r="C1551" s="3">
        <f t="shared" si="182"/>
        <v>-13</v>
      </c>
      <c r="D1551" s="3">
        <v>109</v>
      </c>
      <c r="E1551" s="3">
        <v>122</v>
      </c>
      <c r="F1551" s="3">
        <v>61</v>
      </c>
      <c r="G1551" s="3">
        <v>39</v>
      </c>
      <c r="H1551">
        <v>2378</v>
      </c>
      <c r="I1551" s="3">
        <v>-70</v>
      </c>
      <c r="J1551" s="3">
        <v>-20</v>
      </c>
      <c r="K1551" s="3">
        <v>130</v>
      </c>
      <c r="L1551" s="3">
        <v>150</v>
      </c>
      <c r="M1551" s="1">
        <v>40422</v>
      </c>
      <c r="N1551" t="s">
        <v>58</v>
      </c>
      <c r="O1551" t="s">
        <v>60</v>
      </c>
      <c r="P1551">
        <v>714</v>
      </c>
      <c r="Q1551" t="s">
        <v>21</v>
      </c>
      <c r="R1551" t="s">
        <v>22</v>
      </c>
      <c r="S1551" t="s">
        <v>23</v>
      </c>
      <c r="T1551" t="s">
        <v>24</v>
      </c>
      <c r="U1551" s="4">
        <f t="shared" si="183"/>
        <v>-4</v>
      </c>
      <c r="V1551" s="4">
        <f t="shared" si="184"/>
        <v>7</v>
      </c>
      <c r="W1551" s="4">
        <f t="shared" si="184"/>
        <v>-21</v>
      </c>
      <c r="X1551" s="4">
        <f t="shared" si="180"/>
        <v>-28</v>
      </c>
      <c r="Y1551" s="4">
        <f t="shared" si="185"/>
        <v>11</v>
      </c>
      <c r="Z1551" s="4">
        <f t="shared" si="186"/>
        <v>0</v>
      </c>
      <c r="AA1551" s="4">
        <f t="shared" si="187"/>
        <v>0</v>
      </c>
    </row>
    <row r="1552" spans="1:27" hidden="1" x14ac:dyDescent="0.55000000000000004">
      <c r="A1552">
        <v>1551</v>
      </c>
      <c r="B1552" s="3">
        <f t="shared" si="181"/>
        <v>313</v>
      </c>
      <c r="C1552" s="3">
        <f t="shared" si="182"/>
        <v>474</v>
      </c>
      <c r="D1552" s="3">
        <v>790</v>
      </c>
      <c r="E1552" s="3">
        <v>316</v>
      </c>
      <c r="F1552" s="3">
        <v>161</v>
      </c>
      <c r="G1552" s="3">
        <v>110</v>
      </c>
      <c r="H1552">
        <v>2580</v>
      </c>
      <c r="I1552" s="3">
        <v>450</v>
      </c>
      <c r="J1552" s="3">
        <v>590</v>
      </c>
      <c r="K1552" s="3">
        <v>980</v>
      </c>
      <c r="L1552" s="3">
        <v>390</v>
      </c>
      <c r="M1552" s="1">
        <v>40422</v>
      </c>
      <c r="N1552" t="s">
        <v>58</v>
      </c>
      <c r="O1552" t="s">
        <v>60</v>
      </c>
      <c r="P1552">
        <v>626</v>
      </c>
      <c r="Q1552" t="s">
        <v>21</v>
      </c>
      <c r="R1552" t="s">
        <v>22</v>
      </c>
      <c r="S1552" t="s">
        <v>25</v>
      </c>
      <c r="T1552" t="s">
        <v>24</v>
      </c>
      <c r="U1552" s="4">
        <f t="shared" si="183"/>
        <v>-137</v>
      </c>
      <c r="V1552" s="4">
        <f t="shared" si="184"/>
        <v>-116</v>
      </c>
      <c r="W1552" s="4">
        <f t="shared" si="184"/>
        <v>-190</v>
      </c>
      <c r="X1552" s="4">
        <f t="shared" si="180"/>
        <v>-74</v>
      </c>
      <c r="Y1552" s="4">
        <f t="shared" si="185"/>
        <v>21</v>
      </c>
      <c r="Z1552" s="4">
        <f t="shared" si="186"/>
        <v>0</v>
      </c>
      <c r="AA1552" s="4">
        <f t="shared" si="187"/>
        <v>0</v>
      </c>
    </row>
    <row r="1553" spans="1:27" hidden="1" x14ac:dyDescent="0.55000000000000004">
      <c r="A1553">
        <v>1552</v>
      </c>
      <c r="B1553" s="3">
        <f t="shared" si="181"/>
        <v>105</v>
      </c>
      <c r="C1553" s="3">
        <f t="shared" si="182"/>
        <v>145</v>
      </c>
      <c r="D1553" s="3">
        <v>245</v>
      </c>
      <c r="E1553" s="3">
        <v>100</v>
      </c>
      <c r="F1553" s="3">
        <v>40</v>
      </c>
      <c r="G1553" s="3">
        <v>28</v>
      </c>
      <c r="H1553">
        <v>981</v>
      </c>
      <c r="I1553" s="3">
        <v>110</v>
      </c>
      <c r="J1553" s="3">
        <v>130</v>
      </c>
      <c r="K1553" s="3">
        <v>210</v>
      </c>
      <c r="L1553" s="3">
        <v>80</v>
      </c>
      <c r="M1553" s="1">
        <v>40422</v>
      </c>
      <c r="N1553" t="s">
        <v>58</v>
      </c>
      <c r="O1553" t="s">
        <v>60</v>
      </c>
      <c r="P1553">
        <v>626</v>
      </c>
      <c r="Q1553" t="s">
        <v>21</v>
      </c>
      <c r="R1553" t="s">
        <v>33</v>
      </c>
      <c r="S1553" t="s">
        <v>34</v>
      </c>
      <c r="T1553" t="s">
        <v>27</v>
      </c>
      <c r="U1553" s="4">
        <f t="shared" si="183"/>
        <v>-5</v>
      </c>
      <c r="V1553" s="4">
        <f t="shared" si="184"/>
        <v>15</v>
      </c>
      <c r="W1553" s="4">
        <f t="shared" si="184"/>
        <v>35</v>
      </c>
      <c r="X1553" s="4">
        <f t="shared" si="180"/>
        <v>20</v>
      </c>
      <c r="Y1553" s="4">
        <f t="shared" si="185"/>
        <v>20</v>
      </c>
      <c r="Z1553" s="4">
        <f t="shared" si="186"/>
        <v>0</v>
      </c>
      <c r="AA1553" s="4">
        <f t="shared" si="187"/>
        <v>0</v>
      </c>
    </row>
    <row r="1554" spans="1:27" hidden="1" x14ac:dyDescent="0.55000000000000004">
      <c r="A1554">
        <v>1553</v>
      </c>
      <c r="B1554" s="3">
        <f t="shared" si="181"/>
        <v>196</v>
      </c>
      <c r="C1554" s="3">
        <f t="shared" si="182"/>
        <v>295</v>
      </c>
      <c r="D1554" s="3">
        <v>546</v>
      </c>
      <c r="E1554" s="3">
        <v>251</v>
      </c>
      <c r="F1554" s="3">
        <v>99</v>
      </c>
      <c r="G1554" s="3">
        <v>77</v>
      </c>
      <c r="H1554">
        <v>1268</v>
      </c>
      <c r="I1554" s="3">
        <v>200</v>
      </c>
      <c r="J1554" s="3">
        <v>270</v>
      </c>
      <c r="K1554" s="3">
        <v>480</v>
      </c>
      <c r="L1554" s="3">
        <v>210</v>
      </c>
      <c r="M1554" s="1">
        <v>40422</v>
      </c>
      <c r="N1554" t="s">
        <v>58</v>
      </c>
      <c r="O1554" t="s">
        <v>60</v>
      </c>
      <c r="P1554">
        <v>209</v>
      </c>
      <c r="Q1554" t="s">
        <v>21</v>
      </c>
      <c r="R1554" t="s">
        <v>33</v>
      </c>
      <c r="S1554" t="s">
        <v>35</v>
      </c>
      <c r="T1554" t="s">
        <v>27</v>
      </c>
      <c r="U1554" s="4">
        <f t="shared" si="183"/>
        <v>-4</v>
      </c>
      <c r="V1554" s="4">
        <f t="shared" si="184"/>
        <v>25</v>
      </c>
      <c r="W1554" s="4">
        <f t="shared" si="184"/>
        <v>66</v>
      </c>
      <c r="X1554" s="4">
        <f t="shared" si="180"/>
        <v>41</v>
      </c>
      <c r="Y1554" s="4">
        <f t="shared" si="185"/>
        <v>29</v>
      </c>
      <c r="Z1554" s="4">
        <f t="shared" si="186"/>
        <v>0</v>
      </c>
      <c r="AA1554" s="4">
        <f t="shared" si="187"/>
        <v>0</v>
      </c>
    </row>
    <row r="1555" spans="1:27" hidden="1" x14ac:dyDescent="0.55000000000000004">
      <c r="A1555">
        <v>1554</v>
      </c>
      <c r="B1555" s="3">
        <f t="shared" si="181"/>
        <v>43</v>
      </c>
      <c r="C1555" s="3">
        <f t="shared" si="182"/>
        <v>74</v>
      </c>
      <c r="D1555" s="3">
        <v>132</v>
      </c>
      <c r="E1555" s="3">
        <v>58</v>
      </c>
      <c r="F1555" s="3">
        <v>31</v>
      </c>
      <c r="G1555" s="3">
        <v>19</v>
      </c>
      <c r="H1555">
        <v>548</v>
      </c>
      <c r="I1555" s="3">
        <v>50</v>
      </c>
      <c r="J1555" s="3">
        <v>70</v>
      </c>
      <c r="K1555" s="3">
        <v>110</v>
      </c>
      <c r="L1555" s="3">
        <v>40</v>
      </c>
      <c r="M1555" s="1">
        <v>40422</v>
      </c>
      <c r="N1555" t="s">
        <v>58</v>
      </c>
      <c r="O1555" t="s">
        <v>60</v>
      </c>
      <c r="P1555">
        <v>951</v>
      </c>
      <c r="Q1555" t="s">
        <v>21</v>
      </c>
      <c r="R1555" t="s">
        <v>33</v>
      </c>
      <c r="S1555" t="s">
        <v>36</v>
      </c>
      <c r="T1555" t="s">
        <v>27</v>
      </c>
      <c r="U1555" s="4">
        <f t="shared" si="183"/>
        <v>-7</v>
      </c>
      <c r="V1555" s="4">
        <f t="shared" si="184"/>
        <v>4</v>
      </c>
      <c r="W1555" s="4">
        <f t="shared" si="184"/>
        <v>22</v>
      </c>
      <c r="X1555" s="4">
        <f t="shared" si="180"/>
        <v>18</v>
      </c>
      <c r="Y1555" s="4">
        <f t="shared" si="185"/>
        <v>11</v>
      </c>
      <c r="Z1555" s="4">
        <f t="shared" si="186"/>
        <v>0</v>
      </c>
      <c r="AA1555" s="4">
        <f t="shared" si="187"/>
        <v>0</v>
      </c>
    </row>
    <row r="1556" spans="1:27" hidden="1" x14ac:dyDescent="0.55000000000000004">
      <c r="A1556">
        <v>1555</v>
      </c>
      <c r="B1556" s="3">
        <f t="shared" si="181"/>
        <v>134</v>
      </c>
      <c r="C1556" s="3">
        <f t="shared" si="182"/>
        <v>179</v>
      </c>
      <c r="D1556" s="3">
        <v>302</v>
      </c>
      <c r="E1556" s="3">
        <v>123</v>
      </c>
      <c r="F1556" s="3">
        <v>45</v>
      </c>
      <c r="G1556" s="3">
        <v>34</v>
      </c>
      <c r="H1556">
        <v>928</v>
      </c>
      <c r="I1556" s="3">
        <v>100</v>
      </c>
      <c r="J1556" s="3">
        <v>120</v>
      </c>
      <c r="K1556" s="3">
        <v>200</v>
      </c>
      <c r="L1556" s="3">
        <v>80</v>
      </c>
      <c r="M1556" s="1">
        <v>40422</v>
      </c>
      <c r="N1556" t="s">
        <v>58</v>
      </c>
      <c r="O1556" t="s">
        <v>60</v>
      </c>
      <c r="P1556">
        <v>310</v>
      </c>
      <c r="Q1556" t="s">
        <v>21</v>
      </c>
      <c r="R1556" t="s">
        <v>28</v>
      </c>
      <c r="S1556" t="s">
        <v>37</v>
      </c>
      <c r="T1556" t="s">
        <v>24</v>
      </c>
      <c r="U1556" s="4">
        <f t="shared" si="183"/>
        <v>34</v>
      </c>
      <c r="V1556" s="4">
        <f t="shared" si="184"/>
        <v>59</v>
      </c>
      <c r="W1556" s="4">
        <f t="shared" si="184"/>
        <v>102</v>
      </c>
      <c r="X1556" s="4">
        <f t="shared" si="180"/>
        <v>43</v>
      </c>
      <c r="Y1556" s="4">
        <f t="shared" si="185"/>
        <v>25</v>
      </c>
      <c r="Z1556" s="4">
        <f t="shared" si="186"/>
        <v>0</v>
      </c>
      <c r="AA1556" s="4">
        <f t="shared" si="187"/>
        <v>0</v>
      </c>
    </row>
    <row r="1557" spans="1:27" hidden="1" x14ac:dyDescent="0.55000000000000004">
      <c r="A1557">
        <v>1556</v>
      </c>
      <c r="B1557" s="3">
        <f t="shared" si="181"/>
        <v>84</v>
      </c>
      <c r="C1557" s="3">
        <f t="shared" si="182"/>
        <v>118</v>
      </c>
      <c r="D1557" s="3">
        <v>199</v>
      </c>
      <c r="E1557" s="3">
        <v>81</v>
      </c>
      <c r="F1557" s="3">
        <v>34</v>
      </c>
      <c r="G1557" s="3">
        <v>22</v>
      </c>
      <c r="H1557">
        <v>588</v>
      </c>
      <c r="I1557" s="3">
        <v>70</v>
      </c>
      <c r="J1557" s="3">
        <v>80</v>
      </c>
      <c r="K1557" s="3">
        <v>130</v>
      </c>
      <c r="L1557" s="3">
        <v>50</v>
      </c>
      <c r="M1557" s="1">
        <v>40422</v>
      </c>
      <c r="N1557" t="s">
        <v>58</v>
      </c>
      <c r="O1557" t="s">
        <v>60</v>
      </c>
      <c r="P1557">
        <v>714</v>
      </c>
      <c r="Q1557" t="s">
        <v>21</v>
      </c>
      <c r="R1557" t="s">
        <v>28</v>
      </c>
      <c r="S1557" t="s">
        <v>38</v>
      </c>
      <c r="T1557" t="s">
        <v>24</v>
      </c>
      <c r="U1557" s="4">
        <f t="shared" si="183"/>
        <v>14</v>
      </c>
      <c r="V1557" s="4">
        <f t="shared" si="184"/>
        <v>38</v>
      </c>
      <c r="W1557" s="4">
        <f t="shared" si="184"/>
        <v>69</v>
      </c>
      <c r="X1557" s="4">
        <f t="shared" si="180"/>
        <v>31</v>
      </c>
      <c r="Y1557" s="4">
        <f t="shared" si="185"/>
        <v>24</v>
      </c>
      <c r="Z1557" s="4">
        <f t="shared" si="186"/>
        <v>0</v>
      </c>
      <c r="AA1557" s="4">
        <f t="shared" si="187"/>
        <v>0</v>
      </c>
    </row>
    <row r="1558" spans="1:27" hidden="1" x14ac:dyDescent="0.55000000000000004">
      <c r="A1558">
        <v>1557</v>
      </c>
      <c r="B1558" s="3">
        <f t="shared" si="181"/>
        <v>39</v>
      </c>
      <c r="C1558" s="3">
        <f t="shared" si="182"/>
        <v>90</v>
      </c>
      <c r="D1558" s="3">
        <v>150</v>
      </c>
      <c r="E1558" s="3">
        <v>60</v>
      </c>
      <c r="F1558" s="3">
        <v>51</v>
      </c>
      <c r="G1558" s="3">
        <v>19</v>
      </c>
      <c r="H1558">
        <v>656</v>
      </c>
      <c r="I1558" s="3">
        <v>40</v>
      </c>
      <c r="J1558" s="3">
        <v>70</v>
      </c>
      <c r="K1558" s="3">
        <v>100</v>
      </c>
      <c r="L1558" s="3">
        <v>30</v>
      </c>
      <c r="M1558" s="1">
        <v>40422</v>
      </c>
      <c r="N1558" t="s">
        <v>58</v>
      </c>
      <c r="O1558" t="s">
        <v>60</v>
      </c>
      <c r="P1558">
        <v>760</v>
      </c>
      <c r="Q1558" t="s">
        <v>21</v>
      </c>
      <c r="R1558" t="s">
        <v>28</v>
      </c>
      <c r="S1558" t="s">
        <v>29</v>
      </c>
      <c r="T1558" t="s">
        <v>24</v>
      </c>
      <c r="U1558" s="4">
        <f t="shared" si="183"/>
        <v>-1</v>
      </c>
      <c r="V1558" s="4">
        <f t="shared" si="184"/>
        <v>20</v>
      </c>
      <c r="W1558" s="4">
        <f t="shared" si="184"/>
        <v>50</v>
      </c>
      <c r="X1558" s="4">
        <f t="shared" si="180"/>
        <v>30</v>
      </c>
      <c r="Y1558" s="4">
        <f t="shared" si="185"/>
        <v>21</v>
      </c>
      <c r="Z1558" s="4">
        <f t="shared" si="186"/>
        <v>0</v>
      </c>
      <c r="AA1558" s="4">
        <f t="shared" si="187"/>
        <v>0</v>
      </c>
    </row>
    <row r="1559" spans="1:27" hidden="1" x14ac:dyDescent="0.55000000000000004">
      <c r="A1559">
        <v>1558</v>
      </c>
      <c r="B1559" s="3">
        <f t="shared" si="181"/>
        <v>-120</v>
      </c>
      <c r="C1559" s="3">
        <f t="shared" si="182"/>
        <v>-24</v>
      </c>
      <c r="D1559" s="3">
        <v>138</v>
      </c>
      <c r="E1559" s="3">
        <v>162</v>
      </c>
      <c r="F1559" s="3">
        <v>96</v>
      </c>
      <c r="G1559" s="3">
        <v>53</v>
      </c>
      <c r="H1559">
        <v>3421</v>
      </c>
      <c r="I1559" s="3">
        <v>-120</v>
      </c>
      <c r="J1559" s="3">
        <v>-30</v>
      </c>
      <c r="K1559" s="3">
        <v>170</v>
      </c>
      <c r="L1559" s="3">
        <v>200</v>
      </c>
      <c r="M1559" s="1">
        <v>40422</v>
      </c>
      <c r="N1559" t="s">
        <v>58</v>
      </c>
      <c r="O1559" t="s">
        <v>60</v>
      </c>
      <c r="P1559">
        <v>909</v>
      </c>
      <c r="Q1559" t="s">
        <v>21</v>
      </c>
      <c r="R1559" t="s">
        <v>22</v>
      </c>
      <c r="S1559" t="s">
        <v>26</v>
      </c>
      <c r="T1559" t="s">
        <v>27</v>
      </c>
      <c r="U1559" s="4">
        <f t="shared" si="183"/>
        <v>0</v>
      </c>
      <c r="V1559" s="4">
        <f t="shared" si="184"/>
        <v>6</v>
      </c>
      <c r="W1559" s="4">
        <f t="shared" si="184"/>
        <v>-32</v>
      </c>
      <c r="X1559" s="4">
        <f t="shared" si="180"/>
        <v>-38</v>
      </c>
      <c r="Y1559" s="4">
        <f t="shared" si="185"/>
        <v>6</v>
      </c>
      <c r="Z1559" s="4">
        <f t="shared" si="186"/>
        <v>0</v>
      </c>
      <c r="AA1559" s="4">
        <f t="shared" si="187"/>
        <v>0</v>
      </c>
    </row>
    <row r="1560" spans="1:27" hidden="1" x14ac:dyDescent="0.55000000000000004">
      <c r="A1560">
        <v>1559</v>
      </c>
      <c r="B1560" s="3">
        <f t="shared" si="181"/>
        <v>156</v>
      </c>
      <c r="C1560" s="3">
        <f t="shared" si="182"/>
        <v>249</v>
      </c>
      <c r="D1560" s="3">
        <v>498</v>
      </c>
      <c r="E1560" s="3">
        <v>249</v>
      </c>
      <c r="F1560" s="3">
        <v>93</v>
      </c>
      <c r="G1560" s="3">
        <v>69</v>
      </c>
      <c r="H1560">
        <v>1775</v>
      </c>
      <c r="I1560" s="3">
        <v>160</v>
      </c>
      <c r="J1560" s="3">
        <v>240</v>
      </c>
      <c r="K1560" s="3">
        <v>470</v>
      </c>
      <c r="L1560" s="3">
        <v>230</v>
      </c>
      <c r="M1560" s="1">
        <v>40422</v>
      </c>
      <c r="N1560" t="s">
        <v>58</v>
      </c>
      <c r="O1560" t="s">
        <v>60</v>
      </c>
      <c r="P1560">
        <v>949</v>
      </c>
      <c r="Q1560" t="s">
        <v>21</v>
      </c>
      <c r="R1560" t="s">
        <v>30</v>
      </c>
      <c r="S1560" t="s">
        <v>54</v>
      </c>
      <c r="T1560" t="s">
        <v>24</v>
      </c>
      <c r="U1560" s="4">
        <f t="shared" si="183"/>
        <v>-4</v>
      </c>
      <c r="V1560" s="4">
        <f t="shared" si="184"/>
        <v>9</v>
      </c>
      <c r="W1560" s="4">
        <f t="shared" si="184"/>
        <v>28</v>
      </c>
      <c r="X1560" s="4">
        <f t="shared" si="180"/>
        <v>19</v>
      </c>
      <c r="Y1560" s="4">
        <f t="shared" si="185"/>
        <v>13</v>
      </c>
      <c r="Z1560" s="4">
        <f t="shared" si="186"/>
        <v>0</v>
      </c>
      <c r="AA1560" s="4">
        <f t="shared" si="187"/>
        <v>0</v>
      </c>
    </row>
    <row r="1561" spans="1:27" hidden="1" x14ac:dyDescent="0.55000000000000004">
      <c r="A1561">
        <v>1560</v>
      </c>
      <c r="B1561" s="3">
        <f t="shared" si="181"/>
        <v>26</v>
      </c>
      <c r="C1561" s="3">
        <f t="shared" si="182"/>
        <v>169</v>
      </c>
      <c r="D1561" s="3">
        <v>290</v>
      </c>
      <c r="E1561" s="3">
        <v>121</v>
      </c>
      <c r="F1561" s="3">
        <v>143</v>
      </c>
      <c r="G1561" s="3">
        <v>110</v>
      </c>
      <c r="H1561">
        <v>910</v>
      </c>
      <c r="I1561" s="3">
        <v>30</v>
      </c>
      <c r="J1561" s="3">
        <v>160</v>
      </c>
      <c r="K1561" s="3">
        <v>270</v>
      </c>
      <c r="L1561" s="3">
        <v>110</v>
      </c>
      <c r="M1561" s="1">
        <v>40422</v>
      </c>
      <c r="N1561" t="s">
        <v>58</v>
      </c>
      <c r="O1561" t="s">
        <v>60</v>
      </c>
      <c r="P1561">
        <v>951</v>
      </c>
      <c r="Q1561" t="s">
        <v>21</v>
      </c>
      <c r="R1561" t="s">
        <v>30</v>
      </c>
      <c r="S1561" t="s">
        <v>31</v>
      </c>
      <c r="T1561" t="s">
        <v>24</v>
      </c>
      <c r="U1561" s="4">
        <f t="shared" si="183"/>
        <v>-4</v>
      </c>
      <c r="V1561" s="4">
        <f t="shared" si="184"/>
        <v>9</v>
      </c>
      <c r="W1561" s="4">
        <f t="shared" si="184"/>
        <v>20</v>
      </c>
      <c r="X1561" s="4">
        <f t="shared" si="180"/>
        <v>11</v>
      </c>
      <c r="Y1561" s="4">
        <f t="shared" si="185"/>
        <v>13</v>
      </c>
      <c r="Z1561" s="4">
        <f t="shared" si="186"/>
        <v>0</v>
      </c>
      <c r="AA1561" s="4">
        <f t="shared" si="187"/>
        <v>0</v>
      </c>
    </row>
    <row r="1562" spans="1:27" hidden="1" x14ac:dyDescent="0.55000000000000004">
      <c r="A1562">
        <v>1561</v>
      </c>
      <c r="B1562" s="3">
        <f t="shared" si="181"/>
        <v>220</v>
      </c>
      <c r="C1562" s="3">
        <f t="shared" si="182"/>
        <v>336</v>
      </c>
      <c r="D1562" s="3">
        <v>589</v>
      </c>
      <c r="E1562" s="3">
        <v>253</v>
      </c>
      <c r="F1562" s="3">
        <v>116</v>
      </c>
      <c r="G1562" s="3">
        <v>83</v>
      </c>
      <c r="H1562">
        <v>1686</v>
      </c>
      <c r="I1562" s="3">
        <v>220</v>
      </c>
      <c r="J1562" s="3">
        <v>320</v>
      </c>
      <c r="K1562" s="3">
        <v>560</v>
      </c>
      <c r="L1562" s="3">
        <v>240</v>
      </c>
      <c r="M1562" s="1">
        <v>40422</v>
      </c>
      <c r="N1562" t="s">
        <v>58</v>
      </c>
      <c r="O1562" t="s">
        <v>60</v>
      </c>
      <c r="P1562">
        <v>213</v>
      </c>
      <c r="Q1562" t="s">
        <v>21</v>
      </c>
      <c r="R1562" t="s">
        <v>30</v>
      </c>
      <c r="S1562" t="s">
        <v>32</v>
      </c>
      <c r="T1562" t="s">
        <v>27</v>
      </c>
      <c r="U1562" s="4">
        <f t="shared" si="183"/>
        <v>0</v>
      </c>
      <c r="V1562" s="4">
        <f t="shared" si="184"/>
        <v>16</v>
      </c>
      <c r="W1562" s="4">
        <f t="shared" si="184"/>
        <v>29</v>
      </c>
      <c r="X1562" s="4">
        <f t="shared" si="180"/>
        <v>13</v>
      </c>
      <c r="Y1562" s="4">
        <f t="shared" si="185"/>
        <v>16</v>
      </c>
      <c r="Z1562" s="4">
        <f t="shared" si="186"/>
        <v>0</v>
      </c>
      <c r="AA1562" s="4">
        <f t="shared" si="187"/>
        <v>0</v>
      </c>
    </row>
    <row r="1563" spans="1:27" hidden="1" x14ac:dyDescent="0.55000000000000004">
      <c r="A1563">
        <v>1562</v>
      </c>
      <c r="B1563" s="3">
        <f t="shared" si="181"/>
        <v>2</v>
      </c>
      <c r="C1563" s="3">
        <f t="shared" si="182"/>
        <v>51</v>
      </c>
      <c r="D1563" s="3">
        <v>91</v>
      </c>
      <c r="E1563" s="3">
        <v>40</v>
      </c>
      <c r="F1563" s="3">
        <v>49</v>
      </c>
      <c r="G1563" s="3">
        <v>15</v>
      </c>
      <c r="H1563">
        <v>244</v>
      </c>
      <c r="I1563" s="3">
        <v>20</v>
      </c>
      <c r="J1563" s="3">
        <v>60</v>
      </c>
      <c r="K1563" s="3">
        <v>110</v>
      </c>
      <c r="L1563" s="3">
        <v>50</v>
      </c>
      <c r="M1563" s="1">
        <v>40422</v>
      </c>
      <c r="N1563" t="s">
        <v>58</v>
      </c>
      <c r="O1563" t="s">
        <v>61</v>
      </c>
      <c r="P1563">
        <v>702</v>
      </c>
      <c r="Q1563" t="s">
        <v>41</v>
      </c>
      <c r="R1563" t="s">
        <v>22</v>
      </c>
      <c r="S1563" t="s">
        <v>25</v>
      </c>
      <c r="T1563" t="s">
        <v>24</v>
      </c>
      <c r="U1563" s="4">
        <f t="shared" si="183"/>
        <v>-18</v>
      </c>
      <c r="V1563" s="4">
        <f t="shared" si="184"/>
        <v>-9</v>
      </c>
      <c r="W1563" s="4">
        <f t="shared" si="184"/>
        <v>-19</v>
      </c>
      <c r="X1563" s="4">
        <f t="shared" si="180"/>
        <v>-10</v>
      </c>
      <c r="Y1563" s="4">
        <f t="shared" si="185"/>
        <v>9</v>
      </c>
      <c r="Z1563" s="4">
        <f t="shared" si="186"/>
        <v>0</v>
      </c>
      <c r="AA1563" s="4">
        <f t="shared" si="187"/>
        <v>0</v>
      </c>
    </row>
    <row r="1564" spans="1:27" hidden="1" x14ac:dyDescent="0.55000000000000004">
      <c r="A1564">
        <v>1563</v>
      </c>
      <c r="B1564" s="3">
        <f t="shared" si="181"/>
        <v>26</v>
      </c>
      <c r="C1564" s="3">
        <f t="shared" si="182"/>
        <v>169</v>
      </c>
      <c r="D1564" s="3">
        <v>290</v>
      </c>
      <c r="E1564" s="3">
        <v>121</v>
      </c>
      <c r="F1564" s="3">
        <v>143</v>
      </c>
      <c r="G1564" s="3">
        <v>110</v>
      </c>
      <c r="H1564">
        <v>910</v>
      </c>
      <c r="I1564" s="3">
        <v>40</v>
      </c>
      <c r="J1564" s="3">
        <v>150</v>
      </c>
      <c r="K1564" s="3">
        <v>250</v>
      </c>
      <c r="L1564" s="3">
        <v>100</v>
      </c>
      <c r="M1564" s="1">
        <v>40422</v>
      </c>
      <c r="N1564" t="s">
        <v>58</v>
      </c>
      <c r="O1564" t="s">
        <v>61</v>
      </c>
      <c r="P1564">
        <v>702</v>
      </c>
      <c r="Q1564" t="s">
        <v>41</v>
      </c>
      <c r="R1564" t="s">
        <v>33</v>
      </c>
      <c r="S1564" t="s">
        <v>34</v>
      </c>
      <c r="T1564" t="s">
        <v>27</v>
      </c>
      <c r="U1564" s="4">
        <f t="shared" si="183"/>
        <v>-14</v>
      </c>
      <c r="V1564" s="4">
        <f t="shared" si="184"/>
        <v>19</v>
      </c>
      <c r="W1564" s="4">
        <f t="shared" si="184"/>
        <v>40</v>
      </c>
      <c r="X1564" s="4">
        <f t="shared" si="180"/>
        <v>21</v>
      </c>
      <c r="Y1564" s="4">
        <f t="shared" si="185"/>
        <v>33</v>
      </c>
      <c r="Z1564" s="4">
        <f t="shared" si="186"/>
        <v>0</v>
      </c>
      <c r="AA1564" s="4">
        <f t="shared" si="187"/>
        <v>0</v>
      </c>
    </row>
    <row r="1565" spans="1:27" hidden="1" x14ac:dyDescent="0.55000000000000004">
      <c r="A1565">
        <v>1564</v>
      </c>
      <c r="B1565" s="3">
        <f t="shared" si="181"/>
        <v>129</v>
      </c>
      <c r="C1565" s="3">
        <f t="shared" si="182"/>
        <v>225</v>
      </c>
      <c r="D1565" s="3">
        <v>387</v>
      </c>
      <c r="E1565" s="3">
        <v>162</v>
      </c>
      <c r="F1565" s="3">
        <v>96</v>
      </c>
      <c r="G1565" s="3">
        <v>53</v>
      </c>
      <c r="H1565">
        <v>1148</v>
      </c>
      <c r="I1565" s="3">
        <v>140</v>
      </c>
      <c r="J1565" s="3">
        <v>210</v>
      </c>
      <c r="K1565" s="3">
        <v>340</v>
      </c>
      <c r="L1565" s="3">
        <v>130</v>
      </c>
      <c r="M1565" s="1">
        <v>40422</v>
      </c>
      <c r="N1565" t="s">
        <v>58</v>
      </c>
      <c r="O1565" t="s">
        <v>61</v>
      </c>
      <c r="P1565">
        <v>702</v>
      </c>
      <c r="Q1565" t="s">
        <v>41</v>
      </c>
      <c r="R1565" t="s">
        <v>33</v>
      </c>
      <c r="S1565" t="s">
        <v>35</v>
      </c>
      <c r="T1565" t="s">
        <v>27</v>
      </c>
      <c r="U1565" s="4">
        <f t="shared" si="183"/>
        <v>-11</v>
      </c>
      <c r="V1565" s="4">
        <f t="shared" si="184"/>
        <v>15</v>
      </c>
      <c r="W1565" s="4">
        <f t="shared" si="184"/>
        <v>47</v>
      </c>
      <c r="X1565" s="4">
        <f t="shared" si="180"/>
        <v>32</v>
      </c>
      <c r="Y1565" s="4">
        <f t="shared" si="185"/>
        <v>26</v>
      </c>
      <c r="Z1565" s="4">
        <f t="shared" si="186"/>
        <v>0</v>
      </c>
      <c r="AA1565" s="4">
        <f t="shared" si="187"/>
        <v>0</v>
      </c>
    </row>
    <row r="1566" spans="1:27" hidden="1" x14ac:dyDescent="0.55000000000000004">
      <c r="A1566">
        <v>1565</v>
      </c>
      <c r="B1566" s="3">
        <f t="shared" si="181"/>
        <v>115</v>
      </c>
      <c r="C1566" s="3">
        <f t="shared" si="182"/>
        <v>176</v>
      </c>
      <c r="D1566" s="3">
        <v>298</v>
      </c>
      <c r="E1566" s="3">
        <v>122</v>
      </c>
      <c r="F1566" s="3">
        <v>61</v>
      </c>
      <c r="G1566" s="3">
        <v>39</v>
      </c>
      <c r="H1566">
        <v>801</v>
      </c>
      <c r="I1566" s="3">
        <v>120</v>
      </c>
      <c r="J1566" s="3">
        <v>160</v>
      </c>
      <c r="K1566" s="3">
        <v>260</v>
      </c>
      <c r="L1566" s="3">
        <v>100</v>
      </c>
      <c r="M1566" s="1">
        <v>40422</v>
      </c>
      <c r="N1566" t="s">
        <v>58</v>
      </c>
      <c r="O1566" t="s">
        <v>61</v>
      </c>
      <c r="P1566">
        <v>775</v>
      </c>
      <c r="Q1566" t="s">
        <v>41</v>
      </c>
      <c r="R1566" t="s">
        <v>33</v>
      </c>
      <c r="S1566" t="s">
        <v>36</v>
      </c>
      <c r="T1566" t="s">
        <v>27</v>
      </c>
      <c r="U1566" s="4">
        <f t="shared" si="183"/>
        <v>-5</v>
      </c>
      <c r="V1566" s="4">
        <f t="shared" si="184"/>
        <v>16</v>
      </c>
      <c r="W1566" s="4">
        <f t="shared" si="184"/>
        <v>38</v>
      </c>
      <c r="X1566" s="4">
        <f t="shared" si="180"/>
        <v>22</v>
      </c>
      <c r="Y1566" s="4">
        <f t="shared" si="185"/>
        <v>21</v>
      </c>
      <c r="Z1566" s="4">
        <f t="shared" si="186"/>
        <v>0</v>
      </c>
      <c r="AA1566" s="4">
        <f t="shared" si="187"/>
        <v>0</v>
      </c>
    </row>
    <row r="1567" spans="1:27" hidden="1" x14ac:dyDescent="0.55000000000000004">
      <c r="A1567">
        <v>1566</v>
      </c>
      <c r="B1567" s="3">
        <f t="shared" si="181"/>
        <v>221</v>
      </c>
      <c r="C1567" s="3">
        <f t="shared" si="182"/>
        <v>336</v>
      </c>
      <c r="D1567" s="3">
        <v>589</v>
      </c>
      <c r="E1567" s="3">
        <v>253</v>
      </c>
      <c r="F1567" s="3">
        <v>115</v>
      </c>
      <c r="G1567" s="3">
        <v>83</v>
      </c>
      <c r="H1567">
        <v>1686</v>
      </c>
      <c r="I1567" s="3">
        <v>170</v>
      </c>
      <c r="J1567" s="3">
        <v>240</v>
      </c>
      <c r="K1567" s="3">
        <v>400</v>
      </c>
      <c r="L1567" s="3">
        <v>160</v>
      </c>
      <c r="M1567" s="1">
        <v>40422</v>
      </c>
      <c r="N1567" t="s">
        <v>58</v>
      </c>
      <c r="O1567" t="s">
        <v>61</v>
      </c>
      <c r="P1567">
        <v>702</v>
      </c>
      <c r="Q1567" t="s">
        <v>41</v>
      </c>
      <c r="R1567" t="s">
        <v>28</v>
      </c>
      <c r="S1567" t="s">
        <v>37</v>
      </c>
      <c r="T1567" t="s">
        <v>24</v>
      </c>
      <c r="U1567" s="4">
        <f t="shared" si="183"/>
        <v>51</v>
      </c>
      <c r="V1567" s="4">
        <f t="shared" si="184"/>
        <v>96</v>
      </c>
      <c r="W1567" s="4">
        <f t="shared" si="184"/>
        <v>189</v>
      </c>
      <c r="X1567" s="4">
        <f t="shared" si="180"/>
        <v>93</v>
      </c>
      <c r="Y1567" s="4">
        <f t="shared" si="185"/>
        <v>45</v>
      </c>
      <c r="Z1567" s="4">
        <f t="shared" si="186"/>
        <v>0</v>
      </c>
      <c r="AA1567" s="4">
        <f t="shared" si="187"/>
        <v>0</v>
      </c>
    </row>
    <row r="1568" spans="1:27" hidden="1" x14ac:dyDescent="0.55000000000000004">
      <c r="A1568">
        <v>1567</v>
      </c>
      <c r="B1568" s="3">
        <f t="shared" si="181"/>
        <v>156</v>
      </c>
      <c r="C1568" s="3">
        <f t="shared" si="182"/>
        <v>249</v>
      </c>
      <c r="D1568" s="3">
        <v>498</v>
      </c>
      <c r="E1568" s="3">
        <v>249</v>
      </c>
      <c r="F1568" s="3">
        <v>93</v>
      </c>
      <c r="G1568" s="3">
        <v>69</v>
      </c>
      <c r="H1568">
        <v>1775</v>
      </c>
      <c r="I1568" s="3">
        <v>110</v>
      </c>
      <c r="J1568" s="3">
        <v>170</v>
      </c>
      <c r="K1568" s="3">
        <v>330</v>
      </c>
      <c r="L1568" s="3">
        <v>160</v>
      </c>
      <c r="M1568" s="1">
        <v>40422</v>
      </c>
      <c r="N1568" t="s">
        <v>58</v>
      </c>
      <c r="O1568" t="s">
        <v>61</v>
      </c>
      <c r="P1568">
        <v>702</v>
      </c>
      <c r="Q1568" t="s">
        <v>41</v>
      </c>
      <c r="R1568" t="s">
        <v>28</v>
      </c>
      <c r="S1568" t="s">
        <v>38</v>
      </c>
      <c r="T1568" t="s">
        <v>24</v>
      </c>
      <c r="U1568" s="4">
        <f t="shared" si="183"/>
        <v>46</v>
      </c>
      <c r="V1568" s="4">
        <f t="shared" si="184"/>
        <v>79</v>
      </c>
      <c r="W1568" s="4">
        <f t="shared" si="184"/>
        <v>168</v>
      </c>
      <c r="X1568" s="4">
        <f t="shared" si="180"/>
        <v>89</v>
      </c>
      <c r="Y1568" s="4">
        <f t="shared" si="185"/>
        <v>33</v>
      </c>
      <c r="Z1568" s="4">
        <f t="shared" si="186"/>
        <v>0</v>
      </c>
      <c r="AA1568" s="4">
        <f t="shared" si="187"/>
        <v>0</v>
      </c>
    </row>
    <row r="1569" spans="1:27" hidden="1" x14ac:dyDescent="0.55000000000000004">
      <c r="A1569">
        <v>1568</v>
      </c>
      <c r="B1569" s="3">
        <f t="shared" si="181"/>
        <v>-430</v>
      </c>
      <c r="C1569" s="3">
        <f t="shared" si="182"/>
        <v>-283</v>
      </c>
      <c r="D1569" s="3">
        <v>19</v>
      </c>
      <c r="E1569" s="3">
        <v>302</v>
      </c>
      <c r="F1569" s="3">
        <v>147</v>
      </c>
      <c r="G1569" s="3">
        <v>114</v>
      </c>
      <c r="H1569">
        <v>6413</v>
      </c>
      <c r="I1569" s="3">
        <v>-280</v>
      </c>
      <c r="J1569" s="3">
        <v>-190</v>
      </c>
      <c r="K1569" s="3">
        <v>0</v>
      </c>
      <c r="L1569" s="3">
        <v>190</v>
      </c>
      <c r="M1569" s="1">
        <v>40422</v>
      </c>
      <c r="N1569" t="s">
        <v>58</v>
      </c>
      <c r="O1569" t="s">
        <v>61</v>
      </c>
      <c r="P1569">
        <v>775</v>
      </c>
      <c r="Q1569" t="s">
        <v>41</v>
      </c>
      <c r="R1569" t="s">
        <v>28</v>
      </c>
      <c r="S1569" t="s">
        <v>29</v>
      </c>
      <c r="T1569" t="s">
        <v>24</v>
      </c>
      <c r="U1569" s="4">
        <f t="shared" si="183"/>
        <v>-150</v>
      </c>
      <c r="V1569" s="4">
        <f t="shared" si="184"/>
        <v>-93</v>
      </c>
      <c r="W1569" s="4">
        <f t="shared" si="184"/>
        <v>19</v>
      </c>
      <c r="X1569" s="4">
        <f t="shared" si="180"/>
        <v>112</v>
      </c>
      <c r="Y1569" s="4">
        <f t="shared" si="185"/>
        <v>57</v>
      </c>
      <c r="Z1569" s="4">
        <f t="shared" si="186"/>
        <v>0</v>
      </c>
      <c r="AA1569" s="4">
        <f t="shared" si="187"/>
        <v>0</v>
      </c>
    </row>
    <row r="1570" spans="1:27" hidden="1" x14ac:dyDescent="0.55000000000000004">
      <c r="A1570">
        <v>1569</v>
      </c>
      <c r="B1570" s="3">
        <f t="shared" si="181"/>
        <v>7</v>
      </c>
      <c r="C1570" s="3">
        <f t="shared" si="182"/>
        <v>39</v>
      </c>
      <c r="D1570" s="3">
        <v>72</v>
      </c>
      <c r="E1570" s="3">
        <v>33</v>
      </c>
      <c r="F1570" s="3">
        <v>32</v>
      </c>
      <c r="G1570" s="3">
        <v>10</v>
      </c>
      <c r="H1570">
        <v>1003</v>
      </c>
      <c r="I1570" s="3">
        <v>30</v>
      </c>
      <c r="J1570" s="3">
        <v>50</v>
      </c>
      <c r="K1570" s="3">
        <v>90</v>
      </c>
      <c r="L1570" s="3">
        <v>40</v>
      </c>
      <c r="M1570" s="1">
        <v>40422</v>
      </c>
      <c r="N1570" t="s">
        <v>58</v>
      </c>
      <c r="O1570" t="s">
        <v>61</v>
      </c>
      <c r="P1570">
        <v>702</v>
      </c>
      <c r="Q1570" t="s">
        <v>41</v>
      </c>
      <c r="R1570" t="s">
        <v>22</v>
      </c>
      <c r="S1570" t="s">
        <v>26</v>
      </c>
      <c r="T1570" t="s">
        <v>27</v>
      </c>
      <c r="U1570" s="4">
        <f t="shared" si="183"/>
        <v>-23</v>
      </c>
      <c r="V1570" s="4">
        <f t="shared" si="184"/>
        <v>-11</v>
      </c>
      <c r="W1570" s="4">
        <f t="shared" si="184"/>
        <v>-18</v>
      </c>
      <c r="X1570" s="4">
        <f t="shared" si="180"/>
        <v>-7</v>
      </c>
      <c r="Y1570" s="4">
        <f t="shared" si="185"/>
        <v>12</v>
      </c>
      <c r="Z1570" s="4">
        <f t="shared" si="186"/>
        <v>0</v>
      </c>
      <c r="AA1570" s="4">
        <f t="shared" si="187"/>
        <v>0</v>
      </c>
    </row>
    <row r="1571" spans="1:27" hidden="1" x14ac:dyDescent="0.55000000000000004">
      <c r="A1571">
        <v>1570</v>
      </c>
      <c r="B1571" s="3">
        <f t="shared" si="181"/>
        <v>32</v>
      </c>
      <c r="C1571" s="3">
        <f t="shared" si="182"/>
        <v>43</v>
      </c>
      <c r="D1571" s="3">
        <v>43</v>
      </c>
      <c r="E1571" s="3">
        <v>0</v>
      </c>
      <c r="F1571" s="3">
        <v>11</v>
      </c>
      <c r="G1571" s="3">
        <v>0</v>
      </c>
      <c r="H1571">
        <v>473</v>
      </c>
      <c r="I1571" s="3">
        <v>30</v>
      </c>
      <c r="J1571" s="3">
        <v>40</v>
      </c>
      <c r="K1571" s="3">
        <v>40</v>
      </c>
      <c r="L1571" s="3">
        <v>0</v>
      </c>
      <c r="M1571" s="1">
        <v>40422</v>
      </c>
      <c r="N1571" t="s">
        <v>58</v>
      </c>
      <c r="O1571" t="s">
        <v>61</v>
      </c>
      <c r="P1571">
        <v>702</v>
      </c>
      <c r="Q1571" t="s">
        <v>41</v>
      </c>
      <c r="R1571" t="s">
        <v>30</v>
      </c>
      <c r="S1571" t="s">
        <v>54</v>
      </c>
      <c r="T1571" t="s">
        <v>24</v>
      </c>
      <c r="U1571" s="4">
        <f t="shared" si="183"/>
        <v>2</v>
      </c>
      <c r="V1571" s="4">
        <f t="shared" si="184"/>
        <v>3</v>
      </c>
      <c r="W1571" s="4">
        <f t="shared" si="184"/>
        <v>3</v>
      </c>
      <c r="X1571" s="4">
        <f t="shared" si="180"/>
        <v>0</v>
      </c>
      <c r="Y1571" s="4">
        <f t="shared" si="185"/>
        <v>1</v>
      </c>
      <c r="Z1571" s="4">
        <f t="shared" si="186"/>
        <v>0</v>
      </c>
      <c r="AA1571" s="4">
        <f t="shared" si="187"/>
        <v>0</v>
      </c>
    </row>
    <row r="1572" spans="1:27" hidden="1" x14ac:dyDescent="0.55000000000000004">
      <c r="A1572">
        <v>1571</v>
      </c>
      <c r="B1572" s="3">
        <f t="shared" si="181"/>
        <v>12</v>
      </c>
      <c r="C1572" s="3">
        <f t="shared" si="182"/>
        <v>29</v>
      </c>
      <c r="D1572" s="3">
        <v>48</v>
      </c>
      <c r="E1572" s="3">
        <v>19</v>
      </c>
      <c r="F1572" s="3">
        <v>17</v>
      </c>
      <c r="G1572" s="3">
        <v>5</v>
      </c>
      <c r="H1572">
        <v>848</v>
      </c>
      <c r="I1572" s="3">
        <v>20</v>
      </c>
      <c r="J1572" s="3">
        <v>30</v>
      </c>
      <c r="K1572" s="3">
        <v>40</v>
      </c>
      <c r="L1572" s="3">
        <v>10</v>
      </c>
      <c r="M1572" s="1">
        <v>40422</v>
      </c>
      <c r="N1572" t="s">
        <v>58</v>
      </c>
      <c r="O1572" t="s">
        <v>61</v>
      </c>
      <c r="P1572">
        <v>775</v>
      </c>
      <c r="Q1572" t="s">
        <v>41</v>
      </c>
      <c r="R1572" t="s">
        <v>30</v>
      </c>
      <c r="S1572" t="s">
        <v>31</v>
      </c>
      <c r="T1572" t="s">
        <v>24</v>
      </c>
      <c r="U1572" s="4">
        <f t="shared" si="183"/>
        <v>-8</v>
      </c>
      <c r="V1572" s="4">
        <f t="shared" si="184"/>
        <v>-1</v>
      </c>
      <c r="W1572" s="4">
        <f t="shared" si="184"/>
        <v>8</v>
      </c>
      <c r="X1572" s="4">
        <f t="shared" si="180"/>
        <v>9</v>
      </c>
      <c r="Y1572" s="4">
        <f t="shared" si="185"/>
        <v>7</v>
      </c>
      <c r="Z1572" s="4">
        <f t="shared" si="186"/>
        <v>0</v>
      </c>
      <c r="AA1572" s="4">
        <f t="shared" si="187"/>
        <v>0</v>
      </c>
    </row>
    <row r="1573" spans="1:27" hidden="1" x14ac:dyDescent="0.55000000000000004">
      <c r="A1573">
        <v>1572</v>
      </c>
      <c r="B1573" s="3">
        <f t="shared" si="181"/>
        <v>17</v>
      </c>
      <c r="C1573" s="3">
        <f t="shared" si="182"/>
        <v>35</v>
      </c>
      <c r="D1573" s="3">
        <v>58</v>
      </c>
      <c r="E1573" s="3">
        <v>23</v>
      </c>
      <c r="F1573" s="3">
        <v>18</v>
      </c>
      <c r="G1573" s="3">
        <v>6</v>
      </c>
      <c r="H1573">
        <v>803</v>
      </c>
      <c r="I1573" s="3">
        <v>20</v>
      </c>
      <c r="J1573" s="3">
        <v>30</v>
      </c>
      <c r="K1573" s="3">
        <v>50</v>
      </c>
      <c r="L1573" s="3">
        <v>20</v>
      </c>
      <c r="M1573" s="1">
        <v>40422</v>
      </c>
      <c r="N1573" t="s">
        <v>58</v>
      </c>
      <c r="O1573" t="s">
        <v>61</v>
      </c>
      <c r="P1573">
        <v>702</v>
      </c>
      <c r="Q1573" t="s">
        <v>41</v>
      </c>
      <c r="R1573" t="s">
        <v>30</v>
      </c>
      <c r="S1573" t="s">
        <v>32</v>
      </c>
      <c r="T1573" t="s">
        <v>27</v>
      </c>
      <c r="U1573" s="4">
        <f t="shared" si="183"/>
        <v>-3</v>
      </c>
      <c r="V1573" s="4">
        <f t="shared" si="184"/>
        <v>5</v>
      </c>
      <c r="W1573" s="4">
        <f t="shared" si="184"/>
        <v>8</v>
      </c>
      <c r="X1573" s="4">
        <f t="shared" si="180"/>
        <v>3</v>
      </c>
      <c r="Y1573" s="4">
        <f t="shared" si="185"/>
        <v>8</v>
      </c>
      <c r="Z1573" s="4">
        <f t="shared" si="186"/>
        <v>0</v>
      </c>
      <c r="AA1573" s="4">
        <f t="shared" si="187"/>
        <v>0</v>
      </c>
    </row>
    <row r="1574" spans="1:27" hidden="1" x14ac:dyDescent="0.55000000000000004">
      <c r="A1574">
        <v>1573</v>
      </c>
      <c r="B1574" s="3">
        <f t="shared" si="181"/>
        <v>-3</v>
      </c>
      <c r="C1574" s="3">
        <f t="shared" si="182"/>
        <v>74</v>
      </c>
      <c r="D1574" s="3">
        <v>126</v>
      </c>
      <c r="E1574" s="3">
        <v>52</v>
      </c>
      <c r="F1574" s="3">
        <v>77</v>
      </c>
      <c r="G1574" s="3">
        <v>47</v>
      </c>
      <c r="H1574">
        <v>509</v>
      </c>
      <c r="I1574" s="3">
        <v>30</v>
      </c>
      <c r="J1574" s="3">
        <v>90</v>
      </c>
      <c r="K1574" s="3">
        <v>150</v>
      </c>
      <c r="L1574" s="3">
        <v>60</v>
      </c>
      <c r="M1574" s="1">
        <v>40422</v>
      </c>
      <c r="N1574" t="s">
        <v>58</v>
      </c>
      <c r="O1574" t="s">
        <v>62</v>
      </c>
      <c r="P1574">
        <v>541</v>
      </c>
      <c r="Q1574" t="s">
        <v>41</v>
      </c>
      <c r="R1574" t="s">
        <v>22</v>
      </c>
      <c r="S1574" t="s">
        <v>23</v>
      </c>
      <c r="T1574" t="s">
        <v>24</v>
      </c>
      <c r="U1574" s="4">
        <f t="shared" si="183"/>
        <v>-33</v>
      </c>
      <c r="V1574" s="4">
        <f t="shared" si="184"/>
        <v>-16</v>
      </c>
      <c r="W1574" s="4">
        <f t="shared" si="184"/>
        <v>-24</v>
      </c>
      <c r="X1574" s="4">
        <f t="shared" si="180"/>
        <v>-8</v>
      </c>
      <c r="Y1574" s="4">
        <f t="shared" si="185"/>
        <v>17</v>
      </c>
      <c r="Z1574" s="4">
        <f t="shared" si="186"/>
        <v>0</v>
      </c>
      <c r="AA1574" s="4">
        <f t="shared" si="187"/>
        <v>0</v>
      </c>
    </row>
    <row r="1575" spans="1:27" hidden="1" x14ac:dyDescent="0.55000000000000004">
      <c r="A1575">
        <v>1574</v>
      </c>
      <c r="B1575" s="3">
        <f t="shared" si="181"/>
        <v>17</v>
      </c>
      <c r="C1575" s="3">
        <f t="shared" si="182"/>
        <v>36</v>
      </c>
      <c r="D1575" s="3">
        <v>61</v>
      </c>
      <c r="E1575" s="3">
        <v>25</v>
      </c>
      <c r="F1575" s="3">
        <v>19</v>
      </c>
      <c r="G1575" s="3">
        <v>7</v>
      </c>
      <c r="H1575">
        <v>823</v>
      </c>
      <c r="I1575" s="3">
        <v>30</v>
      </c>
      <c r="J1575" s="3">
        <v>30</v>
      </c>
      <c r="K1575" s="3">
        <v>50</v>
      </c>
      <c r="L1575" s="3">
        <v>20</v>
      </c>
      <c r="M1575" s="1">
        <v>40422</v>
      </c>
      <c r="N1575" t="s">
        <v>58</v>
      </c>
      <c r="O1575" t="s">
        <v>62</v>
      </c>
      <c r="P1575">
        <v>541</v>
      </c>
      <c r="Q1575" t="s">
        <v>41</v>
      </c>
      <c r="R1575" t="s">
        <v>33</v>
      </c>
      <c r="S1575" t="s">
        <v>34</v>
      </c>
      <c r="T1575" t="s">
        <v>27</v>
      </c>
      <c r="U1575" s="4">
        <f t="shared" si="183"/>
        <v>-13</v>
      </c>
      <c r="V1575" s="4">
        <f t="shared" si="184"/>
        <v>6</v>
      </c>
      <c r="W1575" s="4">
        <f t="shared" si="184"/>
        <v>11</v>
      </c>
      <c r="X1575" s="4">
        <f t="shared" si="180"/>
        <v>5</v>
      </c>
      <c r="Y1575" s="4">
        <f t="shared" si="185"/>
        <v>19</v>
      </c>
      <c r="Z1575" s="4">
        <f t="shared" si="186"/>
        <v>0</v>
      </c>
      <c r="AA1575" s="4">
        <f t="shared" si="187"/>
        <v>0</v>
      </c>
    </row>
    <row r="1576" spans="1:27" hidden="1" x14ac:dyDescent="0.55000000000000004">
      <c r="A1576">
        <v>1575</v>
      </c>
      <c r="B1576" s="3">
        <f t="shared" si="181"/>
        <v>47</v>
      </c>
      <c r="C1576" s="3">
        <f t="shared" si="182"/>
        <v>79</v>
      </c>
      <c r="D1576" s="3">
        <v>140</v>
      </c>
      <c r="E1576" s="3">
        <v>61</v>
      </c>
      <c r="F1576" s="3">
        <v>32</v>
      </c>
      <c r="G1576" s="3">
        <v>20</v>
      </c>
      <c r="H1576">
        <v>579</v>
      </c>
      <c r="I1576" s="3">
        <v>50</v>
      </c>
      <c r="J1576" s="3">
        <v>70</v>
      </c>
      <c r="K1576" s="3">
        <v>120</v>
      </c>
      <c r="L1576" s="3">
        <v>50</v>
      </c>
      <c r="M1576" s="1">
        <v>40422</v>
      </c>
      <c r="N1576" t="s">
        <v>58</v>
      </c>
      <c r="O1576" t="s">
        <v>62</v>
      </c>
      <c r="P1576">
        <v>971</v>
      </c>
      <c r="Q1576" t="s">
        <v>41</v>
      </c>
      <c r="R1576" t="s">
        <v>33</v>
      </c>
      <c r="S1576" t="s">
        <v>35</v>
      </c>
      <c r="T1576" t="s">
        <v>27</v>
      </c>
      <c r="U1576" s="4">
        <f t="shared" si="183"/>
        <v>-3</v>
      </c>
      <c r="V1576" s="4">
        <f t="shared" si="184"/>
        <v>9</v>
      </c>
      <c r="W1576" s="4">
        <f t="shared" si="184"/>
        <v>20</v>
      </c>
      <c r="X1576" s="4">
        <f t="shared" si="180"/>
        <v>11</v>
      </c>
      <c r="Y1576" s="4">
        <f t="shared" si="185"/>
        <v>12</v>
      </c>
      <c r="Z1576" s="4">
        <f t="shared" si="186"/>
        <v>0</v>
      </c>
      <c r="AA1576" s="4">
        <f t="shared" si="187"/>
        <v>0</v>
      </c>
    </row>
    <row r="1577" spans="1:27" hidden="1" x14ac:dyDescent="0.55000000000000004">
      <c r="A1577">
        <v>1576</v>
      </c>
      <c r="B1577" s="3">
        <f t="shared" si="181"/>
        <v>13</v>
      </c>
      <c r="C1577" s="3">
        <f t="shared" si="182"/>
        <v>30</v>
      </c>
      <c r="D1577" s="3">
        <v>50</v>
      </c>
      <c r="E1577" s="3">
        <v>20</v>
      </c>
      <c r="F1577" s="3">
        <v>17</v>
      </c>
      <c r="G1577" s="3">
        <v>5</v>
      </c>
      <c r="H1577">
        <v>482</v>
      </c>
      <c r="I1577" s="3">
        <v>20</v>
      </c>
      <c r="J1577" s="3">
        <v>20</v>
      </c>
      <c r="K1577" s="3">
        <v>30</v>
      </c>
      <c r="L1577" s="3">
        <v>10</v>
      </c>
      <c r="M1577" s="1">
        <v>40422</v>
      </c>
      <c r="N1577" t="s">
        <v>58</v>
      </c>
      <c r="O1577" t="s">
        <v>62</v>
      </c>
      <c r="P1577">
        <v>541</v>
      </c>
      <c r="Q1577" t="s">
        <v>41</v>
      </c>
      <c r="R1577" t="s">
        <v>28</v>
      </c>
      <c r="S1577" t="s">
        <v>37</v>
      </c>
      <c r="T1577" t="s">
        <v>24</v>
      </c>
      <c r="U1577" s="4">
        <f t="shared" si="183"/>
        <v>-7</v>
      </c>
      <c r="V1577" s="4">
        <f t="shared" si="184"/>
        <v>10</v>
      </c>
      <c r="W1577" s="4">
        <f t="shared" si="184"/>
        <v>20</v>
      </c>
      <c r="X1577" s="4">
        <f t="shared" si="180"/>
        <v>10</v>
      </c>
      <c r="Y1577" s="4">
        <f t="shared" si="185"/>
        <v>17</v>
      </c>
      <c r="Z1577" s="4">
        <f t="shared" si="186"/>
        <v>0</v>
      </c>
      <c r="AA1577" s="4">
        <f t="shared" si="187"/>
        <v>0</v>
      </c>
    </row>
    <row r="1578" spans="1:27" hidden="1" x14ac:dyDescent="0.55000000000000004">
      <c r="A1578">
        <v>1577</v>
      </c>
      <c r="B1578" s="3">
        <f t="shared" si="181"/>
        <v>87</v>
      </c>
      <c r="C1578" s="3">
        <f t="shared" si="182"/>
        <v>150</v>
      </c>
      <c r="D1578" s="3">
        <v>249</v>
      </c>
      <c r="E1578" s="3">
        <v>99</v>
      </c>
      <c r="F1578" s="3">
        <v>63</v>
      </c>
      <c r="G1578" s="3">
        <v>32</v>
      </c>
      <c r="H1578">
        <v>798</v>
      </c>
      <c r="I1578" s="3">
        <v>60</v>
      </c>
      <c r="J1578" s="3">
        <v>100</v>
      </c>
      <c r="K1578" s="3">
        <v>160</v>
      </c>
      <c r="L1578" s="3">
        <v>60</v>
      </c>
      <c r="M1578" s="1">
        <v>40422</v>
      </c>
      <c r="N1578" t="s">
        <v>58</v>
      </c>
      <c r="O1578" t="s">
        <v>62</v>
      </c>
      <c r="P1578">
        <v>541</v>
      </c>
      <c r="Q1578" t="s">
        <v>41</v>
      </c>
      <c r="R1578" t="s">
        <v>28</v>
      </c>
      <c r="S1578" t="s">
        <v>38</v>
      </c>
      <c r="T1578" t="s">
        <v>24</v>
      </c>
      <c r="U1578" s="4">
        <f t="shared" si="183"/>
        <v>27</v>
      </c>
      <c r="V1578" s="4">
        <f t="shared" si="184"/>
        <v>50</v>
      </c>
      <c r="W1578" s="4">
        <f t="shared" si="184"/>
        <v>89</v>
      </c>
      <c r="X1578" s="4">
        <f t="shared" si="180"/>
        <v>39</v>
      </c>
      <c r="Y1578" s="4">
        <f t="shared" si="185"/>
        <v>23</v>
      </c>
      <c r="Z1578" s="4">
        <f t="shared" si="186"/>
        <v>0</v>
      </c>
      <c r="AA1578" s="4">
        <f t="shared" si="187"/>
        <v>0</v>
      </c>
    </row>
    <row r="1579" spans="1:27" hidden="1" x14ac:dyDescent="0.55000000000000004">
      <c r="A1579">
        <v>1578</v>
      </c>
      <c r="B1579" s="3">
        <f t="shared" si="181"/>
        <v>81</v>
      </c>
      <c r="C1579" s="3">
        <f t="shared" si="182"/>
        <v>134</v>
      </c>
      <c r="D1579" s="3">
        <v>230</v>
      </c>
      <c r="E1579" s="3">
        <v>96</v>
      </c>
      <c r="F1579" s="3">
        <v>53</v>
      </c>
      <c r="G1579" s="3">
        <v>29</v>
      </c>
      <c r="H1579">
        <v>666</v>
      </c>
      <c r="I1579" s="3">
        <v>60</v>
      </c>
      <c r="J1579" s="3">
        <v>90</v>
      </c>
      <c r="K1579" s="3">
        <v>150</v>
      </c>
      <c r="L1579" s="3">
        <v>60</v>
      </c>
      <c r="M1579" s="1">
        <v>40422</v>
      </c>
      <c r="N1579" t="s">
        <v>58</v>
      </c>
      <c r="O1579" t="s">
        <v>62</v>
      </c>
      <c r="P1579">
        <v>541</v>
      </c>
      <c r="Q1579" t="s">
        <v>41</v>
      </c>
      <c r="R1579" t="s">
        <v>28</v>
      </c>
      <c r="S1579" t="s">
        <v>29</v>
      </c>
      <c r="T1579" t="s">
        <v>24</v>
      </c>
      <c r="U1579" s="4">
        <f t="shared" si="183"/>
        <v>21</v>
      </c>
      <c r="V1579" s="4">
        <f t="shared" si="184"/>
        <v>44</v>
      </c>
      <c r="W1579" s="4">
        <f t="shared" si="184"/>
        <v>80</v>
      </c>
      <c r="X1579" s="4">
        <f t="shared" si="180"/>
        <v>36</v>
      </c>
      <c r="Y1579" s="4">
        <f t="shared" si="185"/>
        <v>23</v>
      </c>
      <c r="Z1579" s="4">
        <f t="shared" si="186"/>
        <v>0</v>
      </c>
      <c r="AA1579" s="4">
        <f t="shared" si="187"/>
        <v>0</v>
      </c>
    </row>
    <row r="1580" spans="1:27" hidden="1" x14ac:dyDescent="0.55000000000000004">
      <c r="A1580">
        <v>1579</v>
      </c>
      <c r="B1580" s="3">
        <f t="shared" si="181"/>
        <v>18</v>
      </c>
      <c r="C1580" s="3">
        <f t="shared" si="182"/>
        <v>80</v>
      </c>
      <c r="D1580" s="3">
        <v>137</v>
      </c>
      <c r="E1580" s="3">
        <v>57</v>
      </c>
      <c r="F1580" s="3">
        <v>62</v>
      </c>
      <c r="G1580" s="3">
        <v>18</v>
      </c>
      <c r="H1580">
        <v>469</v>
      </c>
      <c r="I1580" s="3">
        <v>50</v>
      </c>
      <c r="J1580" s="3">
        <v>100</v>
      </c>
      <c r="K1580" s="3">
        <v>170</v>
      </c>
      <c r="L1580" s="3">
        <v>70</v>
      </c>
      <c r="M1580" s="1">
        <v>40422</v>
      </c>
      <c r="N1580" t="s">
        <v>58</v>
      </c>
      <c r="O1580" t="s">
        <v>62</v>
      </c>
      <c r="P1580">
        <v>541</v>
      </c>
      <c r="Q1580" t="s">
        <v>41</v>
      </c>
      <c r="R1580" t="s">
        <v>22</v>
      </c>
      <c r="S1580" t="s">
        <v>25</v>
      </c>
      <c r="T1580" t="s">
        <v>24</v>
      </c>
      <c r="U1580" s="4">
        <f t="shared" si="183"/>
        <v>-32</v>
      </c>
      <c r="V1580" s="4">
        <f t="shared" si="184"/>
        <v>-20</v>
      </c>
      <c r="W1580" s="4">
        <f t="shared" si="184"/>
        <v>-33</v>
      </c>
      <c r="X1580" s="4">
        <f t="shared" si="180"/>
        <v>-13</v>
      </c>
      <c r="Y1580" s="4">
        <f t="shared" si="185"/>
        <v>12</v>
      </c>
      <c r="Z1580" s="4">
        <f t="shared" si="186"/>
        <v>0</v>
      </c>
      <c r="AA1580" s="4">
        <f t="shared" si="187"/>
        <v>0</v>
      </c>
    </row>
    <row r="1581" spans="1:27" hidden="1" x14ac:dyDescent="0.55000000000000004">
      <c r="A1581">
        <v>1580</v>
      </c>
      <c r="B1581" s="3">
        <f t="shared" si="181"/>
        <v>28</v>
      </c>
      <c r="C1581" s="3">
        <f t="shared" si="182"/>
        <v>64</v>
      </c>
      <c r="D1581" s="3">
        <v>107</v>
      </c>
      <c r="E1581" s="3">
        <v>43</v>
      </c>
      <c r="F1581" s="3">
        <v>36</v>
      </c>
      <c r="G1581" s="3">
        <v>13</v>
      </c>
      <c r="H1581">
        <v>424</v>
      </c>
      <c r="I1581" s="3">
        <v>50</v>
      </c>
      <c r="J1581" s="3">
        <v>80</v>
      </c>
      <c r="K1581" s="3">
        <v>130</v>
      </c>
      <c r="L1581" s="3">
        <v>50</v>
      </c>
      <c r="M1581" s="1">
        <v>40422</v>
      </c>
      <c r="N1581" t="s">
        <v>58</v>
      </c>
      <c r="O1581" t="s">
        <v>62</v>
      </c>
      <c r="P1581">
        <v>971</v>
      </c>
      <c r="Q1581" t="s">
        <v>41</v>
      </c>
      <c r="R1581" t="s">
        <v>22</v>
      </c>
      <c r="S1581" t="s">
        <v>26</v>
      </c>
      <c r="T1581" t="s">
        <v>27</v>
      </c>
      <c r="U1581" s="4">
        <f t="shared" si="183"/>
        <v>-22</v>
      </c>
      <c r="V1581" s="4">
        <f t="shared" si="184"/>
        <v>-16</v>
      </c>
      <c r="W1581" s="4">
        <f t="shared" si="184"/>
        <v>-23</v>
      </c>
      <c r="X1581" s="4">
        <f t="shared" si="180"/>
        <v>-7</v>
      </c>
      <c r="Y1581" s="4">
        <f t="shared" si="185"/>
        <v>6</v>
      </c>
      <c r="Z1581" s="4">
        <f t="shared" si="186"/>
        <v>0</v>
      </c>
      <c r="AA1581" s="4">
        <f t="shared" si="187"/>
        <v>0</v>
      </c>
    </row>
    <row r="1582" spans="1:27" hidden="1" x14ac:dyDescent="0.55000000000000004">
      <c r="A1582">
        <v>1581</v>
      </c>
      <c r="B1582" s="3">
        <f t="shared" si="181"/>
        <v>6</v>
      </c>
      <c r="C1582" s="3">
        <f t="shared" si="182"/>
        <v>57</v>
      </c>
      <c r="D1582" s="3">
        <v>102</v>
      </c>
      <c r="E1582" s="3">
        <v>45</v>
      </c>
      <c r="F1582" s="3">
        <v>51</v>
      </c>
      <c r="G1582" s="3">
        <v>17</v>
      </c>
      <c r="H1582">
        <v>409</v>
      </c>
      <c r="I1582" s="3">
        <v>10</v>
      </c>
      <c r="J1582" s="3">
        <v>50</v>
      </c>
      <c r="K1582" s="3">
        <v>90</v>
      </c>
      <c r="L1582" s="3">
        <v>40</v>
      </c>
      <c r="M1582" s="1">
        <v>40422</v>
      </c>
      <c r="N1582" t="s">
        <v>58</v>
      </c>
      <c r="O1582" t="s">
        <v>62</v>
      </c>
      <c r="P1582">
        <v>503</v>
      </c>
      <c r="Q1582" t="s">
        <v>41</v>
      </c>
      <c r="R1582" t="s">
        <v>30</v>
      </c>
      <c r="S1582" t="s">
        <v>54</v>
      </c>
      <c r="T1582" t="s">
        <v>24</v>
      </c>
      <c r="U1582" s="4">
        <f t="shared" si="183"/>
        <v>-4</v>
      </c>
      <c r="V1582" s="4">
        <f t="shared" si="184"/>
        <v>7</v>
      </c>
      <c r="W1582" s="4">
        <f t="shared" si="184"/>
        <v>12</v>
      </c>
      <c r="X1582" s="4">
        <f t="shared" si="180"/>
        <v>5</v>
      </c>
      <c r="Y1582" s="4">
        <f t="shared" si="185"/>
        <v>11</v>
      </c>
      <c r="Z1582" s="4">
        <f t="shared" si="186"/>
        <v>0</v>
      </c>
      <c r="AA1582" s="4">
        <f t="shared" si="187"/>
        <v>0</v>
      </c>
    </row>
    <row r="1583" spans="1:27" hidden="1" x14ac:dyDescent="0.55000000000000004">
      <c r="A1583">
        <v>1582</v>
      </c>
      <c r="B1583" s="3">
        <f t="shared" si="181"/>
        <v>28</v>
      </c>
      <c r="C1583" s="3">
        <f t="shared" si="182"/>
        <v>72</v>
      </c>
      <c r="D1583" s="3">
        <v>125</v>
      </c>
      <c r="E1583" s="3">
        <v>53</v>
      </c>
      <c r="F1583" s="3">
        <v>44</v>
      </c>
      <c r="G1583" s="3">
        <v>17</v>
      </c>
      <c r="H1583">
        <v>410</v>
      </c>
      <c r="I1583" s="3">
        <v>40</v>
      </c>
      <c r="J1583" s="3">
        <v>70</v>
      </c>
      <c r="K1583" s="3">
        <v>120</v>
      </c>
      <c r="L1583" s="3">
        <v>50</v>
      </c>
      <c r="M1583" s="1">
        <v>40422</v>
      </c>
      <c r="N1583" t="s">
        <v>58</v>
      </c>
      <c r="O1583" t="s">
        <v>62</v>
      </c>
      <c r="P1583">
        <v>541</v>
      </c>
      <c r="Q1583" t="s">
        <v>41</v>
      </c>
      <c r="R1583" t="s">
        <v>30</v>
      </c>
      <c r="S1583" t="s">
        <v>31</v>
      </c>
      <c r="T1583" t="s">
        <v>24</v>
      </c>
      <c r="U1583" s="4">
        <f t="shared" si="183"/>
        <v>-12</v>
      </c>
      <c r="V1583" s="4">
        <f t="shared" si="184"/>
        <v>2</v>
      </c>
      <c r="W1583" s="4">
        <f t="shared" si="184"/>
        <v>5</v>
      </c>
      <c r="X1583" s="4">
        <f t="shared" si="180"/>
        <v>3</v>
      </c>
      <c r="Y1583" s="4">
        <f t="shared" si="185"/>
        <v>14</v>
      </c>
      <c r="Z1583" s="4">
        <f t="shared" si="186"/>
        <v>0</v>
      </c>
      <c r="AA1583" s="4">
        <f t="shared" si="187"/>
        <v>0</v>
      </c>
    </row>
    <row r="1584" spans="1:27" hidden="1" x14ac:dyDescent="0.55000000000000004">
      <c r="A1584">
        <v>1583</v>
      </c>
      <c r="B1584" s="3">
        <f t="shared" si="181"/>
        <v>87</v>
      </c>
      <c r="C1584" s="3">
        <f t="shared" si="182"/>
        <v>155</v>
      </c>
      <c r="D1584" s="3">
        <v>310</v>
      </c>
      <c r="E1584" s="3">
        <v>155</v>
      </c>
      <c r="F1584" s="3">
        <v>68</v>
      </c>
      <c r="G1584" s="3">
        <v>43</v>
      </c>
      <c r="H1584">
        <v>1280</v>
      </c>
      <c r="I1584" s="3">
        <v>90</v>
      </c>
      <c r="J1584" s="3">
        <v>150</v>
      </c>
      <c r="K1584" s="3">
        <v>290</v>
      </c>
      <c r="L1584" s="3">
        <v>140</v>
      </c>
      <c r="M1584" s="1">
        <v>40422</v>
      </c>
      <c r="N1584" t="s">
        <v>58</v>
      </c>
      <c r="O1584" t="s">
        <v>62</v>
      </c>
      <c r="P1584">
        <v>541</v>
      </c>
      <c r="Q1584" t="s">
        <v>41</v>
      </c>
      <c r="R1584" t="s">
        <v>30</v>
      </c>
      <c r="S1584" t="s">
        <v>32</v>
      </c>
      <c r="T1584" t="s">
        <v>27</v>
      </c>
      <c r="U1584" s="4">
        <f t="shared" si="183"/>
        <v>-3</v>
      </c>
      <c r="V1584" s="4">
        <f t="shared" si="184"/>
        <v>5</v>
      </c>
      <c r="W1584" s="4">
        <f t="shared" si="184"/>
        <v>20</v>
      </c>
      <c r="X1584" s="4">
        <f t="shared" si="180"/>
        <v>15</v>
      </c>
      <c r="Y1584" s="4">
        <f t="shared" si="185"/>
        <v>8</v>
      </c>
      <c r="Z1584" s="4">
        <f t="shared" si="186"/>
        <v>0</v>
      </c>
      <c r="AA1584" s="4">
        <f t="shared" si="187"/>
        <v>0</v>
      </c>
    </row>
    <row r="1585" spans="1:27" hidden="1" x14ac:dyDescent="0.55000000000000004">
      <c r="A1585">
        <v>1584</v>
      </c>
      <c r="B1585" s="3">
        <f t="shared" si="181"/>
        <v>91</v>
      </c>
      <c r="C1585" s="3">
        <f t="shared" si="182"/>
        <v>155</v>
      </c>
      <c r="D1585" s="3">
        <v>258</v>
      </c>
      <c r="E1585" s="3">
        <v>103</v>
      </c>
      <c r="F1585" s="3">
        <v>64</v>
      </c>
      <c r="G1585" s="3">
        <v>33</v>
      </c>
      <c r="H1585">
        <v>1130</v>
      </c>
      <c r="I1585" s="3">
        <v>100</v>
      </c>
      <c r="J1585" s="3">
        <v>140</v>
      </c>
      <c r="K1585" s="3">
        <v>220</v>
      </c>
      <c r="L1585" s="3">
        <v>80</v>
      </c>
      <c r="M1585" s="1">
        <v>40422</v>
      </c>
      <c r="N1585" t="s">
        <v>58</v>
      </c>
      <c r="O1585" t="s">
        <v>63</v>
      </c>
      <c r="P1585">
        <v>253</v>
      </c>
      <c r="Q1585" t="s">
        <v>41</v>
      </c>
      <c r="R1585" t="s">
        <v>33</v>
      </c>
      <c r="S1585" t="s">
        <v>34</v>
      </c>
      <c r="T1585" t="s">
        <v>27</v>
      </c>
      <c r="U1585" s="4">
        <f t="shared" si="183"/>
        <v>-9</v>
      </c>
      <c r="V1585" s="4">
        <f t="shared" si="184"/>
        <v>15</v>
      </c>
      <c r="W1585" s="4">
        <f t="shared" si="184"/>
        <v>38</v>
      </c>
      <c r="X1585" s="4">
        <f t="shared" si="180"/>
        <v>23</v>
      </c>
      <c r="Y1585" s="4">
        <f t="shared" si="185"/>
        <v>24</v>
      </c>
      <c r="Z1585" s="4">
        <f t="shared" si="186"/>
        <v>0</v>
      </c>
      <c r="AA1585" s="4">
        <f t="shared" si="187"/>
        <v>0</v>
      </c>
    </row>
    <row r="1586" spans="1:27" hidden="1" x14ac:dyDescent="0.55000000000000004">
      <c r="A1586">
        <v>1585</v>
      </c>
      <c r="B1586" s="3">
        <f t="shared" si="181"/>
        <v>47</v>
      </c>
      <c r="C1586" s="3">
        <f t="shared" si="182"/>
        <v>71</v>
      </c>
      <c r="D1586" s="3">
        <v>119</v>
      </c>
      <c r="E1586" s="3">
        <v>48</v>
      </c>
      <c r="F1586" s="3">
        <v>24</v>
      </c>
      <c r="G1586" s="3">
        <v>13</v>
      </c>
      <c r="H1586">
        <v>834</v>
      </c>
      <c r="I1586" s="3">
        <v>50</v>
      </c>
      <c r="J1586" s="3">
        <v>60</v>
      </c>
      <c r="K1586" s="3">
        <v>100</v>
      </c>
      <c r="L1586" s="3">
        <v>40</v>
      </c>
      <c r="M1586" s="1">
        <v>40422</v>
      </c>
      <c r="N1586" t="s">
        <v>58</v>
      </c>
      <c r="O1586" t="s">
        <v>63</v>
      </c>
      <c r="P1586">
        <v>360</v>
      </c>
      <c r="Q1586" t="s">
        <v>41</v>
      </c>
      <c r="R1586" t="s">
        <v>33</v>
      </c>
      <c r="S1586" t="s">
        <v>35</v>
      </c>
      <c r="T1586" t="s">
        <v>27</v>
      </c>
      <c r="U1586" s="4">
        <f t="shared" si="183"/>
        <v>-3</v>
      </c>
      <c r="V1586" s="4">
        <f t="shared" si="184"/>
        <v>11</v>
      </c>
      <c r="W1586" s="4">
        <f t="shared" si="184"/>
        <v>19</v>
      </c>
      <c r="X1586" s="4">
        <f t="shared" si="180"/>
        <v>8</v>
      </c>
      <c r="Y1586" s="4">
        <f t="shared" si="185"/>
        <v>14</v>
      </c>
      <c r="Z1586" s="4">
        <f t="shared" si="186"/>
        <v>0</v>
      </c>
      <c r="AA1586" s="4">
        <f t="shared" si="187"/>
        <v>0</v>
      </c>
    </row>
    <row r="1587" spans="1:27" hidden="1" x14ac:dyDescent="0.55000000000000004">
      <c r="A1587">
        <v>1586</v>
      </c>
      <c r="B1587" s="3">
        <f t="shared" si="181"/>
        <v>54</v>
      </c>
      <c r="C1587" s="3">
        <f t="shared" si="182"/>
        <v>94</v>
      </c>
      <c r="D1587" s="3">
        <v>151</v>
      </c>
      <c r="E1587" s="3">
        <v>57</v>
      </c>
      <c r="F1587" s="3">
        <v>40</v>
      </c>
      <c r="G1587" s="3">
        <v>17</v>
      </c>
      <c r="H1587">
        <v>349</v>
      </c>
      <c r="I1587" s="3">
        <v>40</v>
      </c>
      <c r="J1587" s="3">
        <v>70</v>
      </c>
      <c r="K1587" s="3">
        <v>100</v>
      </c>
      <c r="L1587" s="3">
        <v>30</v>
      </c>
      <c r="M1587" s="1">
        <v>40422</v>
      </c>
      <c r="N1587" t="s">
        <v>58</v>
      </c>
      <c r="O1587" t="s">
        <v>63</v>
      </c>
      <c r="P1587">
        <v>425</v>
      </c>
      <c r="Q1587" t="s">
        <v>41</v>
      </c>
      <c r="R1587" t="s">
        <v>28</v>
      </c>
      <c r="S1587" t="s">
        <v>37</v>
      </c>
      <c r="T1587" t="s">
        <v>24</v>
      </c>
      <c r="U1587" s="4">
        <f t="shared" si="183"/>
        <v>14</v>
      </c>
      <c r="V1587" s="4">
        <f t="shared" si="184"/>
        <v>24</v>
      </c>
      <c r="W1587" s="4">
        <f t="shared" si="184"/>
        <v>51</v>
      </c>
      <c r="X1587" s="4">
        <f t="shared" si="180"/>
        <v>27</v>
      </c>
      <c r="Y1587" s="4">
        <f t="shared" si="185"/>
        <v>10</v>
      </c>
      <c r="Z1587" s="4">
        <f t="shared" si="186"/>
        <v>0</v>
      </c>
      <c r="AA1587" s="4">
        <f t="shared" si="187"/>
        <v>0</v>
      </c>
    </row>
    <row r="1588" spans="1:27" hidden="1" x14ac:dyDescent="0.55000000000000004">
      <c r="A1588">
        <v>1587</v>
      </c>
      <c r="B1588" s="3">
        <f t="shared" si="181"/>
        <v>31</v>
      </c>
      <c r="C1588" s="3">
        <f t="shared" si="182"/>
        <v>67</v>
      </c>
      <c r="D1588" s="3">
        <v>113</v>
      </c>
      <c r="E1588" s="3">
        <v>46</v>
      </c>
      <c r="F1588" s="3">
        <v>36</v>
      </c>
      <c r="G1588" s="3">
        <v>14</v>
      </c>
      <c r="H1588">
        <v>454</v>
      </c>
      <c r="I1588" s="3">
        <v>30</v>
      </c>
      <c r="J1588" s="3">
        <v>40</v>
      </c>
      <c r="K1588" s="3">
        <v>70</v>
      </c>
      <c r="L1588" s="3">
        <v>30</v>
      </c>
      <c r="M1588" s="1">
        <v>40422</v>
      </c>
      <c r="N1588" t="s">
        <v>58</v>
      </c>
      <c r="O1588" t="s">
        <v>63</v>
      </c>
      <c r="P1588">
        <v>360</v>
      </c>
      <c r="Q1588" t="s">
        <v>41</v>
      </c>
      <c r="R1588" t="s">
        <v>28</v>
      </c>
      <c r="S1588" t="s">
        <v>38</v>
      </c>
      <c r="T1588" t="s">
        <v>24</v>
      </c>
      <c r="U1588" s="4">
        <f t="shared" si="183"/>
        <v>1</v>
      </c>
      <c r="V1588" s="4">
        <f t="shared" si="184"/>
        <v>27</v>
      </c>
      <c r="W1588" s="4">
        <f t="shared" si="184"/>
        <v>43</v>
      </c>
      <c r="X1588" s="4">
        <f t="shared" si="180"/>
        <v>16</v>
      </c>
      <c r="Y1588" s="4">
        <f t="shared" si="185"/>
        <v>26</v>
      </c>
      <c r="Z1588" s="4">
        <f t="shared" si="186"/>
        <v>0</v>
      </c>
      <c r="AA1588" s="4">
        <f t="shared" si="187"/>
        <v>0</v>
      </c>
    </row>
    <row r="1589" spans="1:27" hidden="1" x14ac:dyDescent="0.55000000000000004">
      <c r="A1589">
        <v>1588</v>
      </c>
      <c r="B1589" s="3">
        <f t="shared" si="181"/>
        <v>2</v>
      </c>
      <c r="C1589" s="3">
        <f t="shared" si="182"/>
        <v>87</v>
      </c>
      <c r="D1589" s="3">
        <v>149</v>
      </c>
      <c r="E1589" s="3">
        <v>62</v>
      </c>
      <c r="F1589" s="3">
        <v>85</v>
      </c>
      <c r="G1589" s="3">
        <v>56</v>
      </c>
      <c r="H1589">
        <v>612</v>
      </c>
      <c r="I1589" s="3">
        <v>10</v>
      </c>
      <c r="J1589" s="3">
        <v>60</v>
      </c>
      <c r="K1589" s="3">
        <v>100</v>
      </c>
      <c r="L1589" s="3">
        <v>40</v>
      </c>
      <c r="M1589" s="1">
        <v>40422</v>
      </c>
      <c r="N1589" t="s">
        <v>58</v>
      </c>
      <c r="O1589" t="s">
        <v>63</v>
      </c>
      <c r="P1589">
        <v>425</v>
      </c>
      <c r="Q1589" t="s">
        <v>41</v>
      </c>
      <c r="R1589" t="s">
        <v>28</v>
      </c>
      <c r="S1589" t="s">
        <v>29</v>
      </c>
      <c r="T1589" t="s">
        <v>24</v>
      </c>
      <c r="U1589" s="4">
        <f t="shared" si="183"/>
        <v>-8</v>
      </c>
      <c r="V1589" s="4">
        <f t="shared" si="184"/>
        <v>27</v>
      </c>
      <c r="W1589" s="4">
        <f t="shared" si="184"/>
        <v>49</v>
      </c>
      <c r="X1589" s="4">
        <f t="shared" si="180"/>
        <v>22</v>
      </c>
      <c r="Y1589" s="4">
        <f t="shared" si="185"/>
        <v>35</v>
      </c>
      <c r="Z1589" s="4">
        <f t="shared" si="186"/>
        <v>0</v>
      </c>
      <c r="AA1589" s="4">
        <f t="shared" si="187"/>
        <v>0</v>
      </c>
    </row>
    <row r="1590" spans="1:27" hidden="1" x14ac:dyDescent="0.55000000000000004">
      <c r="A1590">
        <v>1589</v>
      </c>
      <c r="B1590" s="3">
        <f t="shared" si="181"/>
        <v>56</v>
      </c>
      <c r="C1590" s="3">
        <f t="shared" si="182"/>
        <v>99</v>
      </c>
      <c r="D1590" s="3">
        <v>167</v>
      </c>
      <c r="E1590" s="3">
        <v>68</v>
      </c>
      <c r="F1590" s="3">
        <v>43</v>
      </c>
      <c r="G1590" s="3">
        <v>21</v>
      </c>
      <c r="H1590">
        <v>445</v>
      </c>
      <c r="I1590" s="3">
        <v>80</v>
      </c>
      <c r="J1590" s="3">
        <v>120</v>
      </c>
      <c r="K1590" s="3">
        <v>200</v>
      </c>
      <c r="L1590" s="3">
        <v>80</v>
      </c>
      <c r="M1590" s="1">
        <v>40422</v>
      </c>
      <c r="N1590" t="s">
        <v>58</v>
      </c>
      <c r="O1590" t="s">
        <v>63</v>
      </c>
      <c r="P1590">
        <v>360</v>
      </c>
      <c r="Q1590" t="s">
        <v>41</v>
      </c>
      <c r="R1590" t="s">
        <v>22</v>
      </c>
      <c r="S1590" t="s">
        <v>25</v>
      </c>
      <c r="T1590" t="s">
        <v>24</v>
      </c>
      <c r="U1590" s="4">
        <f t="shared" si="183"/>
        <v>-24</v>
      </c>
      <c r="V1590" s="4">
        <f t="shared" si="184"/>
        <v>-21</v>
      </c>
      <c r="W1590" s="4">
        <f t="shared" si="184"/>
        <v>-33</v>
      </c>
      <c r="X1590" s="4">
        <f t="shared" si="180"/>
        <v>-12</v>
      </c>
      <c r="Y1590" s="4">
        <f t="shared" si="185"/>
        <v>3</v>
      </c>
      <c r="Z1590" s="4">
        <f t="shared" si="186"/>
        <v>0</v>
      </c>
      <c r="AA1590" s="4">
        <f t="shared" si="187"/>
        <v>0</v>
      </c>
    </row>
    <row r="1591" spans="1:27" hidden="1" x14ac:dyDescent="0.55000000000000004">
      <c r="A1591">
        <v>1590</v>
      </c>
      <c r="B1591" s="3">
        <f t="shared" si="181"/>
        <v>16</v>
      </c>
      <c r="C1591" s="3">
        <f t="shared" si="182"/>
        <v>130</v>
      </c>
      <c r="D1591" s="3">
        <v>223</v>
      </c>
      <c r="E1591" s="3">
        <v>93</v>
      </c>
      <c r="F1591" s="3">
        <v>114</v>
      </c>
      <c r="G1591" s="3">
        <v>84</v>
      </c>
      <c r="H1591">
        <v>692</v>
      </c>
      <c r="I1591" s="3">
        <v>60</v>
      </c>
      <c r="J1591" s="3">
        <v>160</v>
      </c>
      <c r="K1591" s="3">
        <v>270</v>
      </c>
      <c r="L1591" s="3">
        <v>110</v>
      </c>
      <c r="M1591" s="1">
        <v>40422</v>
      </c>
      <c r="N1591" t="s">
        <v>58</v>
      </c>
      <c r="O1591" t="s">
        <v>63</v>
      </c>
      <c r="P1591">
        <v>360</v>
      </c>
      <c r="Q1591" t="s">
        <v>41</v>
      </c>
      <c r="R1591" t="s">
        <v>22</v>
      </c>
      <c r="S1591" t="s">
        <v>26</v>
      </c>
      <c r="T1591" t="s">
        <v>27</v>
      </c>
      <c r="U1591" s="4">
        <f t="shared" si="183"/>
        <v>-44</v>
      </c>
      <c r="V1591" s="4">
        <f t="shared" si="184"/>
        <v>-30</v>
      </c>
      <c r="W1591" s="4">
        <f t="shared" si="184"/>
        <v>-47</v>
      </c>
      <c r="X1591" s="4">
        <f t="shared" si="180"/>
        <v>-17</v>
      </c>
      <c r="Y1591" s="4">
        <f t="shared" si="185"/>
        <v>14</v>
      </c>
      <c r="Z1591" s="4">
        <f t="shared" si="186"/>
        <v>0</v>
      </c>
      <c r="AA1591" s="4">
        <f t="shared" si="187"/>
        <v>0</v>
      </c>
    </row>
    <row r="1592" spans="1:27" hidden="1" x14ac:dyDescent="0.55000000000000004">
      <c r="A1592">
        <v>1591</v>
      </c>
      <c r="B1592" s="3">
        <f t="shared" si="181"/>
        <v>21</v>
      </c>
      <c r="C1592" s="3">
        <f t="shared" si="182"/>
        <v>43</v>
      </c>
      <c r="D1592" s="3">
        <v>76</v>
      </c>
      <c r="E1592" s="3">
        <v>33</v>
      </c>
      <c r="F1592" s="3">
        <v>22</v>
      </c>
      <c r="G1592" s="3">
        <v>10</v>
      </c>
      <c r="H1592">
        <v>577</v>
      </c>
      <c r="I1592" s="3">
        <v>30</v>
      </c>
      <c r="J1592" s="3">
        <v>40</v>
      </c>
      <c r="K1592" s="3">
        <v>70</v>
      </c>
      <c r="L1592" s="3">
        <v>30</v>
      </c>
      <c r="M1592" s="1">
        <v>40422</v>
      </c>
      <c r="N1592" t="s">
        <v>58</v>
      </c>
      <c r="O1592" t="s">
        <v>63</v>
      </c>
      <c r="P1592">
        <v>206</v>
      </c>
      <c r="Q1592" t="s">
        <v>41</v>
      </c>
      <c r="R1592" t="s">
        <v>30</v>
      </c>
      <c r="S1592" t="s">
        <v>54</v>
      </c>
      <c r="T1592" t="s">
        <v>24</v>
      </c>
      <c r="U1592" s="4">
        <f t="shared" si="183"/>
        <v>-9</v>
      </c>
      <c r="V1592" s="4">
        <f t="shared" si="184"/>
        <v>3</v>
      </c>
      <c r="W1592" s="4">
        <f t="shared" si="184"/>
        <v>6</v>
      </c>
      <c r="X1592" s="4">
        <f t="shared" si="180"/>
        <v>3</v>
      </c>
      <c r="Y1592" s="4">
        <f t="shared" si="185"/>
        <v>12</v>
      </c>
      <c r="Z1592" s="4">
        <f t="shared" si="186"/>
        <v>0</v>
      </c>
      <c r="AA1592" s="4">
        <f t="shared" si="187"/>
        <v>0</v>
      </c>
    </row>
    <row r="1593" spans="1:27" hidden="1" x14ac:dyDescent="0.55000000000000004">
      <c r="A1593">
        <v>1592</v>
      </c>
      <c r="B1593" s="3">
        <f t="shared" si="181"/>
        <v>23</v>
      </c>
      <c r="C1593" s="3">
        <f t="shared" si="182"/>
        <v>82</v>
      </c>
      <c r="D1593" s="3">
        <v>149</v>
      </c>
      <c r="E1593" s="3">
        <v>67</v>
      </c>
      <c r="F1593" s="3">
        <v>59</v>
      </c>
      <c r="G1593" s="3">
        <v>25</v>
      </c>
      <c r="H1593">
        <v>391</v>
      </c>
      <c r="I1593" s="3">
        <v>30</v>
      </c>
      <c r="J1593" s="3">
        <v>80</v>
      </c>
      <c r="K1593" s="3">
        <v>140</v>
      </c>
      <c r="L1593" s="3">
        <v>60</v>
      </c>
      <c r="M1593" s="1">
        <v>40422</v>
      </c>
      <c r="N1593" t="s">
        <v>58</v>
      </c>
      <c r="O1593" t="s">
        <v>63</v>
      </c>
      <c r="P1593">
        <v>253</v>
      </c>
      <c r="Q1593" t="s">
        <v>41</v>
      </c>
      <c r="R1593" t="s">
        <v>30</v>
      </c>
      <c r="S1593" t="s">
        <v>31</v>
      </c>
      <c r="T1593" t="s">
        <v>24</v>
      </c>
      <c r="U1593" s="4">
        <f t="shared" si="183"/>
        <v>-7</v>
      </c>
      <c r="V1593" s="4">
        <f t="shared" si="184"/>
        <v>2</v>
      </c>
      <c r="W1593" s="4">
        <f t="shared" si="184"/>
        <v>9</v>
      </c>
      <c r="X1593" s="4">
        <f t="shared" si="180"/>
        <v>7</v>
      </c>
      <c r="Y1593" s="4">
        <f t="shared" si="185"/>
        <v>9</v>
      </c>
      <c r="Z1593" s="4">
        <f t="shared" si="186"/>
        <v>0</v>
      </c>
      <c r="AA1593" s="4">
        <f t="shared" si="187"/>
        <v>0</v>
      </c>
    </row>
    <row r="1594" spans="1:27" hidden="1" x14ac:dyDescent="0.55000000000000004">
      <c r="A1594">
        <v>1593</v>
      </c>
      <c r="B1594" s="3">
        <f t="shared" si="181"/>
        <v>53</v>
      </c>
      <c r="C1594" s="3">
        <f t="shared" si="182"/>
        <v>99</v>
      </c>
      <c r="D1594" s="3">
        <v>182</v>
      </c>
      <c r="E1594" s="3">
        <v>83</v>
      </c>
      <c r="F1594" s="3">
        <v>46</v>
      </c>
      <c r="G1594" s="3">
        <v>25</v>
      </c>
      <c r="H1594">
        <v>1063</v>
      </c>
      <c r="I1594" s="3">
        <v>70</v>
      </c>
      <c r="J1594" s="3">
        <v>100</v>
      </c>
      <c r="K1594" s="3">
        <v>170</v>
      </c>
      <c r="L1594" s="3">
        <v>70</v>
      </c>
      <c r="M1594" s="1">
        <v>40422</v>
      </c>
      <c r="N1594" t="s">
        <v>58</v>
      </c>
      <c r="O1594" t="s">
        <v>63</v>
      </c>
      <c r="P1594">
        <v>206</v>
      </c>
      <c r="Q1594" t="s">
        <v>41</v>
      </c>
      <c r="R1594" t="s">
        <v>30</v>
      </c>
      <c r="S1594" t="s">
        <v>32</v>
      </c>
      <c r="T1594" t="s">
        <v>27</v>
      </c>
      <c r="U1594" s="4">
        <f t="shared" si="183"/>
        <v>-17</v>
      </c>
      <c r="V1594" s="4">
        <f t="shared" si="184"/>
        <v>-1</v>
      </c>
      <c r="W1594" s="4">
        <f t="shared" si="184"/>
        <v>12</v>
      </c>
      <c r="X1594" s="4">
        <f t="shared" si="180"/>
        <v>13</v>
      </c>
      <c r="Y1594" s="4">
        <f t="shared" si="185"/>
        <v>16</v>
      </c>
      <c r="Z1594" s="4">
        <f t="shared" si="186"/>
        <v>0</v>
      </c>
      <c r="AA1594" s="4">
        <f t="shared" si="187"/>
        <v>0</v>
      </c>
    </row>
    <row r="1595" spans="1:27" hidden="1" x14ac:dyDescent="0.55000000000000004">
      <c r="A1595">
        <v>1594</v>
      </c>
      <c r="B1595" s="3">
        <f t="shared" si="181"/>
        <v>74</v>
      </c>
      <c r="C1595" s="3">
        <f t="shared" si="182"/>
        <v>115</v>
      </c>
      <c r="D1595" s="3">
        <v>205</v>
      </c>
      <c r="E1595" s="3">
        <v>90</v>
      </c>
      <c r="F1595" s="3">
        <v>41</v>
      </c>
      <c r="G1595" s="3">
        <v>29</v>
      </c>
      <c r="H1595">
        <v>572</v>
      </c>
      <c r="I1595" s="3">
        <v>80</v>
      </c>
      <c r="J1595" s="3">
        <v>90</v>
      </c>
      <c r="K1595" s="3">
        <v>140</v>
      </c>
      <c r="L1595" s="3">
        <v>50</v>
      </c>
      <c r="M1595" s="1">
        <v>40452</v>
      </c>
      <c r="N1595" t="s">
        <v>19</v>
      </c>
      <c r="O1595" t="s">
        <v>20</v>
      </c>
      <c r="P1595">
        <v>720</v>
      </c>
      <c r="Q1595" t="s">
        <v>21</v>
      </c>
      <c r="R1595" t="s">
        <v>28</v>
      </c>
      <c r="S1595" t="s">
        <v>29</v>
      </c>
      <c r="T1595" t="s">
        <v>24</v>
      </c>
      <c r="U1595" s="4">
        <f t="shared" si="183"/>
        <v>-6</v>
      </c>
      <c r="V1595" s="4">
        <f t="shared" si="184"/>
        <v>25</v>
      </c>
      <c r="W1595" s="4">
        <f t="shared" si="184"/>
        <v>65</v>
      </c>
      <c r="X1595" s="4">
        <f t="shared" si="180"/>
        <v>40</v>
      </c>
      <c r="Y1595" s="4">
        <f t="shared" si="185"/>
        <v>31</v>
      </c>
      <c r="Z1595" s="4">
        <f t="shared" si="186"/>
        <v>0</v>
      </c>
      <c r="AA1595" s="4">
        <f t="shared" si="187"/>
        <v>0</v>
      </c>
    </row>
    <row r="1596" spans="1:27" hidden="1" x14ac:dyDescent="0.55000000000000004">
      <c r="A1596">
        <v>1595</v>
      </c>
      <c r="B1596" s="3">
        <f t="shared" si="181"/>
        <v>92</v>
      </c>
      <c r="C1596" s="3">
        <f t="shared" si="182"/>
        <v>161</v>
      </c>
      <c r="D1596" s="3">
        <v>322</v>
      </c>
      <c r="E1596" s="3">
        <v>161</v>
      </c>
      <c r="F1596" s="3">
        <v>69</v>
      </c>
      <c r="G1596" s="3">
        <v>45</v>
      </c>
      <c r="H1596">
        <v>1267</v>
      </c>
      <c r="I1596" s="3">
        <v>110</v>
      </c>
      <c r="J1596" s="3">
        <v>140</v>
      </c>
      <c r="K1596" s="3">
        <v>260</v>
      </c>
      <c r="L1596" s="3">
        <v>120</v>
      </c>
      <c r="M1596" s="1">
        <v>40452</v>
      </c>
      <c r="N1596" t="s">
        <v>19</v>
      </c>
      <c r="O1596" t="s">
        <v>20</v>
      </c>
      <c r="P1596">
        <v>719</v>
      </c>
      <c r="Q1596" t="s">
        <v>21</v>
      </c>
      <c r="R1596" t="s">
        <v>33</v>
      </c>
      <c r="S1596" t="s">
        <v>34</v>
      </c>
      <c r="T1596" t="s">
        <v>27</v>
      </c>
      <c r="U1596" s="4">
        <f t="shared" si="183"/>
        <v>-18</v>
      </c>
      <c r="V1596" s="4">
        <f t="shared" si="184"/>
        <v>21</v>
      </c>
      <c r="W1596" s="4">
        <f t="shared" si="184"/>
        <v>62</v>
      </c>
      <c r="X1596" s="4">
        <f t="shared" si="180"/>
        <v>41</v>
      </c>
      <c r="Y1596" s="4">
        <f t="shared" si="185"/>
        <v>39</v>
      </c>
      <c r="Z1596" s="4">
        <f t="shared" si="186"/>
        <v>0</v>
      </c>
      <c r="AA1596" s="4">
        <f t="shared" si="187"/>
        <v>0</v>
      </c>
    </row>
    <row r="1597" spans="1:27" hidden="1" x14ac:dyDescent="0.55000000000000004">
      <c r="A1597">
        <v>1596</v>
      </c>
      <c r="B1597" s="3">
        <f t="shared" si="181"/>
        <v>-5</v>
      </c>
      <c r="C1597" s="3">
        <f t="shared" si="182"/>
        <v>71</v>
      </c>
      <c r="D1597" s="3">
        <v>122</v>
      </c>
      <c r="E1597" s="3">
        <v>51</v>
      </c>
      <c r="F1597" s="3">
        <v>76</v>
      </c>
      <c r="G1597" s="3">
        <v>46</v>
      </c>
      <c r="H1597">
        <v>503</v>
      </c>
      <c r="I1597" s="3">
        <v>30</v>
      </c>
      <c r="J1597" s="3">
        <v>60</v>
      </c>
      <c r="K1597" s="3">
        <v>90</v>
      </c>
      <c r="L1597" s="3">
        <v>30</v>
      </c>
      <c r="M1597" s="1">
        <v>40452</v>
      </c>
      <c r="N1597" t="s">
        <v>19</v>
      </c>
      <c r="O1597" t="s">
        <v>20</v>
      </c>
      <c r="P1597">
        <v>303</v>
      </c>
      <c r="Q1597" t="s">
        <v>21</v>
      </c>
      <c r="R1597" t="s">
        <v>33</v>
      </c>
      <c r="S1597" t="s">
        <v>35</v>
      </c>
      <c r="T1597" t="s">
        <v>27</v>
      </c>
      <c r="U1597" s="4">
        <f t="shared" si="183"/>
        <v>-35</v>
      </c>
      <c r="V1597" s="4">
        <f t="shared" si="184"/>
        <v>11</v>
      </c>
      <c r="W1597" s="4">
        <f t="shared" si="184"/>
        <v>32</v>
      </c>
      <c r="X1597" s="4">
        <f t="shared" si="180"/>
        <v>21</v>
      </c>
      <c r="Y1597" s="4">
        <f t="shared" si="185"/>
        <v>46</v>
      </c>
      <c r="Z1597" s="4">
        <f t="shared" si="186"/>
        <v>0</v>
      </c>
      <c r="AA1597" s="4">
        <f t="shared" si="187"/>
        <v>0</v>
      </c>
    </row>
    <row r="1598" spans="1:27" hidden="1" x14ac:dyDescent="0.55000000000000004">
      <c r="A1598">
        <v>1597</v>
      </c>
      <c r="B1598" s="3">
        <f t="shared" si="181"/>
        <v>26</v>
      </c>
      <c r="C1598" s="3">
        <f t="shared" si="182"/>
        <v>71</v>
      </c>
      <c r="D1598" s="3">
        <v>123</v>
      </c>
      <c r="E1598" s="3">
        <v>52</v>
      </c>
      <c r="F1598" s="3">
        <v>45</v>
      </c>
      <c r="G1598" s="3">
        <v>17</v>
      </c>
      <c r="H1598">
        <v>405</v>
      </c>
      <c r="I1598" s="3">
        <v>50</v>
      </c>
      <c r="J1598" s="3">
        <v>60</v>
      </c>
      <c r="K1598" s="3">
        <v>90</v>
      </c>
      <c r="L1598" s="3">
        <v>30</v>
      </c>
      <c r="M1598" s="1">
        <v>40452</v>
      </c>
      <c r="N1598" t="s">
        <v>19</v>
      </c>
      <c r="O1598" t="s">
        <v>20</v>
      </c>
      <c r="P1598">
        <v>970</v>
      </c>
      <c r="Q1598" t="s">
        <v>21</v>
      </c>
      <c r="R1598" t="s">
        <v>33</v>
      </c>
      <c r="S1598" t="s">
        <v>36</v>
      </c>
      <c r="T1598" t="s">
        <v>27</v>
      </c>
      <c r="U1598" s="4">
        <f t="shared" si="183"/>
        <v>-24</v>
      </c>
      <c r="V1598" s="4">
        <f t="shared" si="184"/>
        <v>11</v>
      </c>
      <c r="W1598" s="4">
        <f t="shared" si="184"/>
        <v>33</v>
      </c>
      <c r="X1598" s="4">
        <f t="shared" si="180"/>
        <v>22</v>
      </c>
      <c r="Y1598" s="4">
        <f t="shared" si="185"/>
        <v>35</v>
      </c>
      <c r="Z1598" s="4">
        <f t="shared" si="186"/>
        <v>0</v>
      </c>
      <c r="AA1598" s="4">
        <f t="shared" si="187"/>
        <v>0</v>
      </c>
    </row>
    <row r="1599" spans="1:27" hidden="1" x14ac:dyDescent="0.55000000000000004">
      <c r="A1599">
        <v>1598</v>
      </c>
      <c r="B1599" s="3">
        <f t="shared" si="181"/>
        <v>13</v>
      </c>
      <c r="C1599" s="3">
        <f t="shared" si="182"/>
        <v>66</v>
      </c>
      <c r="D1599" s="3">
        <v>120</v>
      </c>
      <c r="E1599" s="3">
        <v>54</v>
      </c>
      <c r="F1599" s="3">
        <v>53</v>
      </c>
      <c r="G1599" s="3">
        <v>20</v>
      </c>
      <c r="H1599">
        <v>404</v>
      </c>
      <c r="I1599" s="3">
        <v>30</v>
      </c>
      <c r="J1599" s="3">
        <v>50</v>
      </c>
      <c r="K1599" s="3">
        <v>80</v>
      </c>
      <c r="L1599" s="3">
        <v>30</v>
      </c>
      <c r="M1599" s="1">
        <v>40452</v>
      </c>
      <c r="N1599" t="s">
        <v>19</v>
      </c>
      <c r="O1599" t="s">
        <v>20</v>
      </c>
      <c r="P1599">
        <v>303</v>
      </c>
      <c r="Q1599" t="s">
        <v>21</v>
      </c>
      <c r="R1599" t="s">
        <v>28</v>
      </c>
      <c r="S1599" t="s">
        <v>37</v>
      </c>
      <c r="T1599" t="s">
        <v>24</v>
      </c>
      <c r="U1599" s="4">
        <f t="shared" si="183"/>
        <v>-17</v>
      </c>
      <c r="V1599" s="4">
        <f t="shared" si="184"/>
        <v>16</v>
      </c>
      <c r="W1599" s="4">
        <f t="shared" si="184"/>
        <v>40</v>
      </c>
      <c r="X1599" s="4">
        <f t="shared" si="180"/>
        <v>24</v>
      </c>
      <c r="Y1599" s="4">
        <f t="shared" si="185"/>
        <v>33</v>
      </c>
      <c r="Z1599" s="4">
        <f t="shared" si="186"/>
        <v>0</v>
      </c>
      <c r="AA1599" s="4">
        <f t="shared" si="187"/>
        <v>0</v>
      </c>
    </row>
    <row r="1600" spans="1:27" hidden="1" x14ac:dyDescent="0.55000000000000004">
      <c r="A1600">
        <v>1599</v>
      </c>
      <c r="B1600" s="3">
        <f t="shared" si="181"/>
        <v>27</v>
      </c>
      <c r="C1600" s="3">
        <f t="shared" si="182"/>
        <v>64</v>
      </c>
      <c r="D1600" s="3">
        <v>118</v>
      </c>
      <c r="E1600" s="3">
        <v>54</v>
      </c>
      <c r="F1600" s="3">
        <v>37</v>
      </c>
      <c r="G1600" s="3">
        <v>16</v>
      </c>
      <c r="H1600">
        <v>1037</v>
      </c>
      <c r="I1600" s="3">
        <v>40</v>
      </c>
      <c r="J1600" s="3">
        <v>50</v>
      </c>
      <c r="K1600" s="3">
        <v>80</v>
      </c>
      <c r="L1600" s="3">
        <v>30</v>
      </c>
      <c r="M1600" s="1">
        <v>40452</v>
      </c>
      <c r="N1600" t="s">
        <v>19</v>
      </c>
      <c r="O1600" t="s">
        <v>20</v>
      </c>
      <c r="P1600">
        <v>303</v>
      </c>
      <c r="Q1600" t="s">
        <v>21</v>
      </c>
      <c r="R1600" t="s">
        <v>28</v>
      </c>
      <c r="S1600" t="s">
        <v>38</v>
      </c>
      <c r="T1600" t="s">
        <v>24</v>
      </c>
      <c r="U1600" s="4">
        <f t="shared" si="183"/>
        <v>-13</v>
      </c>
      <c r="V1600" s="4">
        <f t="shared" si="184"/>
        <v>14</v>
      </c>
      <c r="W1600" s="4">
        <f t="shared" si="184"/>
        <v>38</v>
      </c>
      <c r="X1600" s="4">
        <f t="shared" si="180"/>
        <v>24</v>
      </c>
      <c r="Y1600" s="4">
        <f t="shared" si="185"/>
        <v>27</v>
      </c>
      <c r="Z1600" s="4">
        <f t="shared" si="186"/>
        <v>0</v>
      </c>
      <c r="AA1600" s="4">
        <f t="shared" si="187"/>
        <v>0</v>
      </c>
    </row>
    <row r="1601" spans="1:27" hidden="1" x14ac:dyDescent="0.55000000000000004">
      <c r="A1601">
        <v>1600</v>
      </c>
      <c r="B1601" s="3">
        <f t="shared" si="181"/>
        <v>56</v>
      </c>
      <c r="C1601" s="3">
        <f t="shared" si="182"/>
        <v>110</v>
      </c>
      <c r="D1601" s="3">
        <v>182</v>
      </c>
      <c r="E1601" s="3">
        <v>72</v>
      </c>
      <c r="F1601" s="3">
        <v>54</v>
      </c>
      <c r="G1601" s="3">
        <v>23</v>
      </c>
      <c r="H1601">
        <v>650</v>
      </c>
      <c r="I1601" s="3">
        <v>130</v>
      </c>
      <c r="J1601" s="3">
        <v>160</v>
      </c>
      <c r="K1601" s="3">
        <v>260</v>
      </c>
      <c r="L1601" s="3">
        <v>100</v>
      </c>
      <c r="M1601" s="1">
        <v>40452</v>
      </c>
      <c r="N1601" t="s">
        <v>19</v>
      </c>
      <c r="O1601" t="s">
        <v>20</v>
      </c>
      <c r="P1601">
        <v>303</v>
      </c>
      <c r="Q1601" t="s">
        <v>21</v>
      </c>
      <c r="R1601" t="s">
        <v>30</v>
      </c>
      <c r="S1601" t="s">
        <v>32</v>
      </c>
      <c r="T1601" t="s">
        <v>27</v>
      </c>
      <c r="U1601" s="4">
        <f t="shared" si="183"/>
        <v>-74</v>
      </c>
      <c r="V1601" s="4">
        <f t="shared" si="184"/>
        <v>-50</v>
      </c>
      <c r="W1601" s="4">
        <f t="shared" si="184"/>
        <v>-78</v>
      </c>
      <c r="X1601" s="4">
        <f t="shared" si="180"/>
        <v>-28</v>
      </c>
      <c r="Y1601" s="4">
        <f t="shared" si="185"/>
        <v>24</v>
      </c>
      <c r="Z1601" s="4">
        <f t="shared" si="186"/>
        <v>0</v>
      </c>
      <c r="AA1601" s="4">
        <f t="shared" si="187"/>
        <v>0</v>
      </c>
    </row>
    <row r="1602" spans="1:27" hidden="1" x14ac:dyDescent="0.55000000000000004">
      <c r="A1602">
        <v>1601</v>
      </c>
      <c r="B1602" s="3">
        <f t="shared" si="181"/>
        <v>79</v>
      </c>
      <c r="C1602" s="3">
        <f t="shared" si="182"/>
        <v>111</v>
      </c>
      <c r="D1602" s="3">
        <v>187</v>
      </c>
      <c r="E1602" s="3">
        <v>76</v>
      </c>
      <c r="F1602" s="3">
        <v>32</v>
      </c>
      <c r="G1602" s="3">
        <v>21</v>
      </c>
      <c r="H1602">
        <v>580</v>
      </c>
      <c r="I1602" s="3">
        <v>170</v>
      </c>
      <c r="J1602" s="3">
        <v>180</v>
      </c>
      <c r="K1602" s="3">
        <v>280</v>
      </c>
      <c r="L1602" s="3">
        <v>100</v>
      </c>
      <c r="M1602" s="1">
        <v>40452</v>
      </c>
      <c r="N1602" t="s">
        <v>19</v>
      </c>
      <c r="O1602" t="s">
        <v>20</v>
      </c>
      <c r="P1602">
        <v>303</v>
      </c>
      <c r="Q1602" t="s">
        <v>21</v>
      </c>
      <c r="R1602" t="s">
        <v>30</v>
      </c>
      <c r="S1602" t="s">
        <v>31</v>
      </c>
      <c r="T1602" t="s">
        <v>24</v>
      </c>
      <c r="U1602" s="4">
        <f t="shared" si="183"/>
        <v>-91</v>
      </c>
      <c r="V1602" s="4">
        <f t="shared" si="184"/>
        <v>-69</v>
      </c>
      <c r="W1602" s="4">
        <f t="shared" si="184"/>
        <v>-93</v>
      </c>
      <c r="X1602" s="4">
        <f t="shared" si="184"/>
        <v>-24</v>
      </c>
      <c r="Y1602" s="4">
        <f t="shared" si="185"/>
        <v>22</v>
      </c>
      <c r="Z1602" s="4">
        <f t="shared" si="186"/>
        <v>0</v>
      </c>
      <c r="AA1602" s="4">
        <f t="shared" si="187"/>
        <v>0</v>
      </c>
    </row>
    <row r="1603" spans="1:27" hidden="1" x14ac:dyDescent="0.55000000000000004">
      <c r="A1603">
        <v>1602</v>
      </c>
      <c r="B1603" s="3">
        <f t="shared" ref="B1603:B1666" si="188">C1603-F1603</f>
        <v>116</v>
      </c>
      <c r="C1603" s="3">
        <f t="shared" ref="C1603:C1666" si="189">D1603-E1603</f>
        <v>157</v>
      </c>
      <c r="D1603" s="3">
        <v>265</v>
      </c>
      <c r="E1603" s="3">
        <v>108</v>
      </c>
      <c r="F1603" s="3">
        <v>41</v>
      </c>
      <c r="G1603" s="3">
        <v>30</v>
      </c>
      <c r="H1603">
        <v>971</v>
      </c>
      <c r="I1603" s="3">
        <v>150</v>
      </c>
      <c r="J1603" s="3">
        <v>160</v>
      </c>
      <c r="K1603" s="3">
        <v>260</v>
      </c>
      <c r="L1603" s="3">
        <v>100</v>
      </c>
      <c r="M1603" s="1">
        <v>40452</v>
      </c>
      <c r="N1603" t="s">
        <v>19</v>
      </c>
      <c r="O1603" t="s">
        <v>20</v>
      </c>
      <c r="P1603">
        <v>719</v>
      </c>
      <c r="Q1603" t="s">
        <v>21</v>
      </c>
      <c r="R1603" t="s">
        <v>22</v>
      </c>
      <c r="S1603" t="s">
        <v>26</v>
      </c>
      <c r="T1603" t="s">
        <v>27</v>
      </c>
      <c r="U1603" s="4">
        <f t="shared" ref="U1603:U1666" si="190">B1603-I1603</f>
        <v>-34</v>
      </c>
      <c r="V1603" s="4">
        <f t="shared" ref="V1603:X1666" si="191">C1603-J1603</f>
        <v>-3</v>
      </c>
      <c r="W1603" s="4">
        <f t="shared" si="191"/>
        <v>5</v>
      </c>
      <c r="X1603" s="4">
        <f t="shared" si="191"/>
        <v>8</v>
      </c>
      <c r="Y1603" s="4">
        <f t="shared" ref="Y1603:Y1666" si="192">F1603-(J1603-I1603)</f>
        <v>31</v>
      </c>
      <c r="Z1603" s="4">
        <f t="shared" ref="Z1603:Z1666" si="193">D1603-E1603-C1603</f>
        <v>0</v>
      </c>
      <c r="AA1603" s="4">
        <f t="shared" ref="AA1603:AA1666" si="194">K1603-L1603-J1603</f>
        <v>0</v>
      </c>
    </row>
    <row r="1604" spans="1:27" hidden="1" x14ac:dyDescent="0.55000000000000004">
      <c r="A1604">
        <v>1603</v>
      </c>
      <c r="B1604" s="3">
        <f t="shared" si="188"/>
        <v>133</v>
      </c>
      <c r="C1604" s="3">
        <f t="shared" si="189"/>
        <v>179</v>
      </c>
      <c r="D1604" s="3">
        <v>302</v>
      </c>
      <c r="E1604" s="3">
        <v>123</v>
      </c>
      <c r="F1604" s="3">
        <v>46</v>
      </c>
      <c r="G1604" s="3">
        <v>34</v>
      </c>
      <c r="H1604">
        <v>915</v>
      </c>
      <c r="I1604" s="3">
        <v>160</v>
      </c>
      <c r="J1604" s="3">
        <v>180</v>
      </c>
      <c r="K1604" s="3">
        <v>300</v>
      </c>
      <c r="L1604" s="3">
        <v>120</v>
      </c>
      <c r="M1604" s="1">
        <v>40452</v>
      </c>
      <c r="N1604" t="s">
        <v>19</v>
      </c>
      <c r="O1604" t="s">
        <v>20</v>
      </c>
      <c r="P1604">
        <v>970</v>
      </c>
      <c r="Q1604" t="s">
        <v>21</v>
      </c>
      <c r="R1604" t="s">
        <v>22</v>
      </c>
      <c r="S1604" t="s">
        <v>23</v>
      </c>
      <c r="T1604" t="s">
        <v>24</v>
      </c>
      <c r="U1604" s="4">
        <f t="shared" si="190"/>
        <v>-27</v>
      </c>
      <c r="V1604" s="4">
        <f t="shared" si="191"/>
        <v>-1</v>
      </c>
      <c r="W1604" s="4">
        <f t="shared" si="191"/>
        <v>2</v>
      </c>
      <c r="X1604" s="4">
        <f t="shared" si="191"/>
        <v>3</v>
      </c>
      <c r="Y1604" s="4">
        <f t="shared" si="192"/>
        <v>26</v>
      </c>
      <c r="Z1604" s="4">
        <f t="shared" si="193"/>
        <v>0</v>
      </c>
      <c r="AA1604" s="4">
        <f t="shared" si="194"/>
        <v>0</v>
      </c>
    </row>
    <row r="1605" spans="1:27" hidden="1" x14ac:dyDescent="0.55000000000000004">
      <c r="A1605">
        <v>1604</v>
      </c>
      <c r="B1605" s="3">
        <f t="shared" si="188"/>
        <v>27</v>
      </c>
      <c r="C1605" s="3">
        <f t="shared" si="189"/>
        <v>51</v>
      </c>
      <c r="D1605" s="3">
        <v>90</v>
      </c>
      <c r="E1605" s="3">
        <v>39</v>
      </c>
      <c r="F1605" s="3">
        <v>24</v>
      </c>
      <c r="G1605" s="3">
        <v>12</v>
      </c>
      <c r="H1605">
        <v>541</v>
      </c>
      <c r="I1605" s="3">
        <v>50</v>
      </c>
      <c r="J1605" s="3">
        <v>50</v>
      </c>
      <c r="K1605" s="3">
        <v>80</v>
      </c>
      <c r="L1605" s="3">
        <v>30</v>
      </c>
      <c r="M1605" s="1">
        <v>40452</v>
      </c>
      <c r="N1605" t="s">
        <v>19</v>
      </c>
      <c r="O1605" t="s">
        <v>20</v>
      </c>
      <c r="P1605">
        <v>719</v>
      </c>
      <c r="Q1605" t="s">
        <v>21</v>
      </c>
      <c r="R1605" t="s">
        <v>22</v>
      </c>
      <c r="S1605" t="s">
        <v>25</v>
      </c>
      <c r="T1605" t="s">
        <v>24</v>
      </c>
      <c r="U1605" s="4">
        <f t="shared" si="190"/>
        <v>-23</v>
      </c>
      <c r="V1605" s="4">
        <f t="shared" si="191"/>
        <v>1</v>
      </c>
      <c r="W1605" s="4">
        <f t="shared" si="191"/>
        <v>10</v>
      </c>
      <c r="X1605" s="4">
        <f t="shared" si="191"/>
        <v>9</v>
      </c>
      <c r="Y1605" s="4">
        <f t="shared" si="192"/>
        <v>24</v>
      </c>
      <c r="Z1605" s="4">
        <f t="shared" si="193"/>
        <v>0</v>
      </c>
      <c r="AA1605" s="4">
        <f t="shared" si="194"/>
        <v>0</v>
      </c>
    </row>
    <row r="1606" spans="1:27" hidden="1" x14ac:dyDescent="0.55000000000000004">
      <c r="A1606">
        <v>1605</v>
      </c>
      <c r="B1606" s="3">
        <f t="shared" si="188"/>
        <v>133</v>
      </c>
      <c r="C1606" s="3">
        <f t="shared" si="189"/>
        <v>179</v>
      </c>
      <c r="D1606" s="3">
        <v>302</v>
      </c>
      <c r="E1606" s="3">
        <v>123</v>
      </c>
      <c r="F1606" s="3">
        <v>46</v>
      </c>
      <c r="G1606" s="3">
        <v>34</v>
      </c>
      <c r="H1606">
        <v>915</v>
      </c>
      <c r="I1606" s="3">
        <v>140</v>
      </c>
      <c r="J1606" s="3">
        <v>150</v>
      </c>
      <c r="K1606" s="3">
        <v>240</v>
      </c>
      <c r="L1606" s="3">
        <v>90</v>
      </c>
      <c r="M1606" s="1">
        <v>40452</v>
      </c>
      <c r="N1606" t="s">
        <v>19</v>
      </c>
      <c r="O1606" t="s">
        <v>39</v>
      </c>
      <c r="P1606">
        <v>708</v>
      </c>
      <c r="Q1606" t="s">
        <v>21</v>
      </c>
      <c r="R1606" t="s">
        <v>33</v>
      </c>
      <c r="S1606" t="s">
        <v>34</v>
      </c>
      <c r="T1606" t="s">
        <v>27</v>
      </c>
      <c r="U1606" s="4">
        <f t="shared" si="190"/>
        <v>-7</v>
      </c>
      <c r="V1606" s="4">
        <f t="shared" si="191"/>
        <v>29</v>
      </c>
      <c r="W1606" s="4">
        <f t="shared" si="191"/>
        <v>62</v>
      </c>
      <c r="X1606" s="4">
        <f t="shared" si="191"/>
        <v>33</v>
      </c>
      <c r="Y1606" s="4">
        <f t="shared" si="192"/>
        <v>36</v>
      </c>
      <c r="Z1606" s="4">
        <f t="shared" si="193"/>
        <v>0</v>
      </c>
      <c r="AA1606" s="4">
        <f t="shared" si="194"/>
        <v>0</v>
      </c>
    </row>
    <row r="1607" spans="1:27" hidden="1" x14ac:dyDescent="0.55000000000000004">
      <c r="A1607">
        <v>1606</v>
      </c>
      <c r="B1607" s="3">
        <f t="shared" si="188"/>
        <v>27</v>
      </c>
      <c r="C1607" s="3">
        <f t="shared" si="189"/>
        <v>51</v>
      </c>
      <c r="D1607" s="3">
        <v>90</v>
      </c>
      <c r="E1607" s="3">
        <v>39</v>
      </c>
      <c r="F1607" s="3">
        <v>24</v>
      </c>
      <c r="G1607" s="3">
        <v>12</v>
      </c>
      <c r="H1607">
        <v>541</v>
      </c>
      <c r="I1607" s="3">
        <v>40</v>
      </c>
      <c r="J1607" s="3">
        <v>40</v>
      </c>
      <c r="K1607" s="3">
        <v>60</v>
      </c>
      <c r="L1607" s="3">
        <v>20</v>
      </c>
      <c r="M1607" s="1">
        <v>40452</v>
      </c>
      <c r="N1607" t="s">
        <v>19</v>
      </c>
      <c r="O1607" t="s">
        <v>39</v>
      </c>
      <c r="P1607">
        <v>630</v>
      </c>
      <c r="Q1607" t="s">
        <v>21</v>
      </c>
      <c r="R1607" t="s">
        <v>33</v>
      </c>
      <c r="S1607" t="s">
        <v>35</v>
      </c>
      <c r="T1607" t="s">
        <v>27</v>
      </c>
      <c r="U1607" s="4">
        <f t="shared" si="190"/>
        <v>-13</v>
      </c>
      <c r="V1607" s="4">
        <f t="shared" si="191"/>
        <v>11</v>
      </c>
      <c r="W1607" s="4">
        <f t="shared" si="191"/>
        <v>30</v>
      </c>
      <c r="X1607" s="4">
        <f t="shared" si="191"/>
        <v>19</v>
      </c>
      <c r="Y1607" s="4">
        <f t="shared" si="192"/>
        <v>24</v>
      </c>
      <c r="Z1607" s="4">
        <f t="shared" si="193"/>
        <v>0</v>
      </c>
      <c r="AA1607" s="4">
        <f t="shared" si="194"/>
        <v>0</v>
      </c>
    </row>
    <row r="1608" spans="1:27" hidden="1" x14ac:dyDescent="0.55000000000000004">
      <c r="A1608">
        <v>1607</v>
      </c>
      <c r="B1608" s="3">
        <f t="shared" si="188"/>
        <v>116</v>
      </c>
      <c r="C1608" s="3">
        <f t="shared" si="189"/>
        <v>157</v>
      </c>
      <c r="D1608" s="3">
        <v>265</v>
      </c>
      <c r="E1608" s="3">
        <v>108</v>
      </c>
      <c r="F1608" s="3">
        <v>41</v>
      </c>
      <c r="G1608" s="3">
        <v>30</v>
      </c>
      <c r="H1608">
        <v>971</v>
      </c>
      <c r="I1608" s="3">
        <v>120</v>
      </c>
      <c r="J1608" s="3">
        <v>130</v>
      </c>
      <c r="K1608" s="3">
        <v>210</v>
      </c>
      <c r="L1608" s="3">
        <v>80</v>
      </c>
      <c r="M1608" s="1">
        <v>40452</v>
      </c>
      <c r="N1608" t="s">
        <v>19</v>
      </c>
      <c r="O1608" t="s">
        <v>39</v>
      </c>
      <c r="P1608">
        <v>815</v>
      </c>
      <c r="Q1608" t="s">
        <v>21</v>
      </c>
      <c r="R1608" t="s">
        <v>33</v>
      </c>
      <c r="S1608" t="s">
        <v>36</v>
      </c>
      <c r="T1608" t="s">
        <v>27</v>
      </c>
      <c r="U1608" s="4">
        <f t="shared" si="190"/>
        <v>-4</v>
      </c>
      <c r="V1608" s="4">
        <f t="shared" si="191"/>
        <v>27</v>
      </c>
      <c r="W1608" s="4">
        <f t="shared" si="191"/>
        <v>55</v>
      </c>
      <c r="X1608" s="4">
        <f t="shared" si="191"/>
        <v>28</v>
      </c>
      <c r="Y1608" s="4">
        <f t="shared" si="192"/>
        <v>31</v>
      </c>
      <c r="Z1608" s="4">
        <f t="shared" si="193"/>
        <v>0</v>
      </c>
      <c r="AA1608" s="4">
        <f t="shared" si="194"/>
        <v>0</v>
      </c>
    </row>
    <row r="1609" spans="1:27" hidden="1" x14ac:dyDescent="0.55000000000000004">
      <c r="A1609">
        <v>1608</v>
      </c>
      <c r="B1609" s="3">
        <f t="shared" si="188"/>
        <v>78</v>
      </c>
      <c r="C1609" s="3">
        <f t="shared" si="189"/>
        <v>111</v>
      </c>
      <c r="D1609" s="3">
        <v>187</v>
      </c>
      <c r="E1609" s="3">
        <v>76</v>
      </c>
      <c r="F1609" s="3">
        <v>33</v>
      </c>
      <c r="G1609" s="3">
        <v>21</v>
      </c>
      <c r="H1609">
        <v>580</v>
      </c>
      <c r="I1609" s="3">
        <v>80</v>
      </c>
      <c r="J1609" s="3">
        <v>80</v>
      </c>
      <c r="K1609" s="3">
        <v>130</v>
      </c>
      <c r="L1609" s="3">
        <v>50</v>
      </c>
      <c r="M1609" s="1">
        <v>40452</v>
      </c>
      <c r="N1609" t="s">
        <v>19</v>
      </c>
      <c r="O1609" t="s">
        <v>39</v>
      </c>
      <c r="P1609">
        <v>217</v>
      </c>
      <c r="Q1609" t="s">
        <v>21</v>
      </c>
      <c r="R1609" t="s">
        <v>28</v>
      </c>
      <c r="S1609" t="s">
        <v>37</v>
      </c>
      <c r="T1609" t="s">
        <v>24</v>
      </c>
      <c r="U1609" s="4">
        <f t="shared" si="190"/>
        <v>-2</v>
      </c>
      <c r="V1609" s="4">
        <f t="shared" si="191"/>
        <v>31</v>
      </c>
      <c r="W1609" s="4">
        <f t="shared" si="191"/>
        <v>57</v>
      </c>
      <c r="X1609" s="4">
        <f t="shared" si="191"/>
        <v>26</v>
      </c>
      <c r="Y1609" s="4">
        <f t="shared" si="192"/>
        <v>33</v>
      </c>
      <c r="Z1609" s="4">
        <f t="shared" si="193"/>
        <v>0</v>
      </c>
      <c r="AA1609" s="4">
        <f t="shared" si="194"/>
        <v>0</v>
      </c>
    </row>
    <row r="1610" spans="1:27" hidden="1" x14ac:dyDescent="0.55000000000000004">
      <c r="A1610">
        <v>1609</v>
      </c>
      <c r="B1610" s="3">
        <f t="shared" si="188"/>
        <v>55</v>
      </c>
      <c r="C1610" s="3">
        <f t="shared" si="189"/>
        <v>110</v>
      </c>
      <c r="D1610" s="3">
        <v>182</v>
      </c>
      <c r="E1610" s="3">
        <v>72</v>
      </c>
      <c r="F1610" s="3">
        <v>55</v>
      </c>
      <c r="G1610" s="3">
        <v>23</v>
      </c>
      <c r="H1610">
        <v>650</v>
      </c>
      <c r="I1610" s="3">
        <v>50</v>
      </c>
      <c r="J1610" s="3">
        <v>80</v>
      </c>
      <c r="K1610" s="3">
        <v>130</v>
      </c>
      <c r="L1610" s="3">
        <v>50</v>
      </c>
      <c r="M1610" s="1">
        <v>40452</v>
      </c>
      <c r="N1610" t="s">
        <v>19</v>
      </c>
      <c r="O1610" t="s">
        <v>39</v>
      </c>
      <c r="P1610">
        <v>847</v>
      </c>
      <c r="Q1610" t="s">
        <v>21</v>
      </c>
      <c r="R1610" t="s">
        <v>28</v>
      </c>
      <c r="S1610" t="s">
        <v>38</v>
      </c>
      <c r="T1610" t="s">
        <v>24</v>
      </c>
      <c r="U1610" s="4">
        <f t="shared" si="190"/>
        <v>5</v>
      </c>
      <c r="V1610" s="4">
        <f t="shared" si="191"/>
        <v>30</v>
      </c>
      <c r="W1610" s="4">
        <f t="shared" si="191"/>
        <v>52</v>
      </c>
      <c r="X1610" s="4">
        <f t="shared" si="191"/>
        <v>22</v>
      </c>
      <c r="Y1610" s="4">
        <f t="shared" si="192"/>
        <v>25</v>
      </c>
      <c r="Z1610" s="4">
        <f t="shared" si="193"/>
        <v>0</v>
      </c>
      <c r="AA1610" s="4">
        <f t="shared" si="194"/>
        <v>0</v>
      </c>
    </row>
    <row r="1611" spans="1:27" hidden="1" x14ac:dyDescent="0.55000000000000004">
      <c r="A1611">
        <v>1610</v>
      </c>
      <c r="B1611" s="3">
        <f t="shared" si="188"/>
        <v>149</v>
      </c>
      <c r="C1611" s="3">
        <f t="shared" si="189"/>
        <v>239</v>
      </c>
      <c r="D1611" s="3">
        <v>478</v>
      </c>
      <c r="E1611" s="3">
        <v>239</v>
      </c>
      <c r="F1611" s="3">
        <v>90</v>
      </c>
      <c r="G1611" s="3">
        <v>66</v>
      </c>
      <c r="H1611">
        <v>1755</v>
      </c>
      <c r="I1611" s="3">
        <v>300</v>
      </c>
      <c r="J1611" s="3">
        <v>370</v>
      </c>
      <c r="K1611" s="3">
        <v>710</v>
      </c>
      <c r="L1611" s="3">
        <v>340</v>
      </c>
      <c r="M1611" s="1">
        <v>40452</v>
      </c>
      <c r="N1611" t="s">
        <v>19</v>
      </c>
      <c r="O1611" t="s">
        <v>39</v>
      </c>
      <c r="P1611">
        <v>312</v>
      </c>
      <c r="Q1611" t="s">
        <v>21</v>
      </c>
      <c r="R1611" t="s">
        <v>30</v>
      </c>
      <c r="S1611" t="s">
        <v>32</v>
      </c>
      <c r="T1611" t="s">
        <v>27</v>
      </c>
      <c r="U1611" s="4">
        <f t="shared" si="190"/>
        <v>-151</v>
      </c>
      <c r="V1611" s="4">
        <f t="shared" si="191"/>
        <v>-131</v>
      </c>
      <c r="W1611" s="4">
        <f t="shared" si="191"/>
        <v>-232</v>
      </c>
      <c r="X1611" s="4">
        <f t="shared" si="191"/>
        <v>-101</v>
      </c>
      <c r="Y1611" s="4">
        <f t="shared" si="192"/>
        <v>20</v>
      </c>
      <c r="Z1611" s="4">
        <f t="shared" si="193"/>
        <v>0</v>
      </c>
      <c r="AA1611" s="4">
        <f t="shared" si="194"/>
        <v>0</v>
      </c>
    </row>
    <row r="1612" spans="1:27" hidden="1" x14ac:dyDescent="0.55000000000000004">
      <c r="A1612">
        <v>1611</v>
      </c>
      <c r="B1612" s="3">
        <f t="shared" si="188"/>
        <v>224</v>
      </c>
      <c r="C1612" s="3">
        <f t="shared" si="189"/>
        <v>341</v>
      </c>
      <c r="D1612" s="3">
        <v>598</v>
      </c>
      <c r="E1612" s="3">
        <v>257</v>
      </c>
      <c r="F1612" s="3">
        <v>117</v>
      </c>
      <c r="G1612" s="3">
        <v>84</v>
      </c>
      <c r="H1612">
        <v>1662</v>
      </c>
      <c r="I1612" s="3">
        <v>420</v>
      </c>
      <c r="J1612" s="3">
        <v>520</v>
      </c>
      <c r="K1612" s="3">
        <v>890</v>
      </c>
      <c r="L1612" s="3">
        <v>370</v>
      </c>
      <c r="M1612" s="1">
        <v>40452</v>
      </c>
      <c r="N1612" t="s">
        <v>19</v>
      </c>
      <c r="O1612" t="s">
        <v>39</v>
      </c>
      <c r="P1612">
        <v>815</v>
      </c>
      <c r="Q1612" t="s">
        <v>21</v>
      </c>
      <c r="R1612" t="s">
        <v>30</v>
      </c>
      <c r="S1612" t="s">
        <v>31</v>
      </c>
      <c r="T1612" t="s">
        <v>24</v>
      </c>
      <c r="U1612" s="4">
        <f t="shared" si="190"/>
        <v>-196</v>
      </c>
      <c r="V1612" s="4">
        <f t="shared" si="191"/>
        <v>-179</v>
      </c>
      <c r="W1612" s="4">
        <f t="shared" si="191"/>
        <v>-292</v>
      </c>
      <c r="X1612" s="4">
        <f t="shared" si="191"/>
        <v>-113</v>
      </c>
      <c r="Y1612" s="4">
        <f t="shared" si="192"/>
        <v>17</v>
      </c>
      <c r="Z1612" s="4">
        <f t="shared" si="193"/>
        <v>0</v>
      </c>
      <c r="AA1612" s="4">
        <f t="shared" si="194"/>
        <v>0</v>
      </c>
    </row>
    <row r="1613" spans="1:27" hidden="1" x14ac:dyDescent="0.55000000000000004">
      <c r="A1613">
        <v>1612</v>
      </c>
      <c r="B1613" s="3">
        <f t="shared" si="188"/>
        <v>115</v>
      </c>
      <c r="C1613" s="3">
        <f t="shared" si="189"/>
        <v>176</v>
      </c>
      <c r="D1613" s="3">
        <v>298</v>
      </c>
      <c r="E1613" s="3">
        <v>122</v>
      </c>
      <c r="F1613" s="3">
        <v>61</v>
      </c>
      <c r="G1613" s="3">
        <v>39</v>
      </c>
      <c r="H1613">
        <v>789</v>
      </c>
      <c r="I1613" s="3">
        <v>160</v>
      </c>
      <c r="J1613" s="3">
        <v>190</v>
      </c>
      <c r="K1613" s="3">
        <v>300</v>
      </c>
      <c r="L1613" s="3">
        <v>110</v>
      </c>
      <c r="M1613" s="1">
        <v>40452</v>
      </c>
      <c r="N1613" t="s">
        <v>19</v>
      </c>
      <c r="O1613" t="s">
        <v>39</v>
      </c>
      <c r="P1613">
        <v>815</v>
      </c>
      <c r="Q1613" t="s">
        <v>21</v>
      </c>
      <c r="R1613" t="s">
        <v>22</v>
      </c>
      <c r="S1613" t="s">
        <v>26</v>
      </c>
      <c r="T1613" t="s">
        <v>27</v>
      </c>
      <c r="U1613" s="4">
        <f t="shared" si="190"/>
        <v>-45</v>
      </c>
      <c r="V1613" s="4">
        <f t="shared" si="191"/>
        <v>-14</v>
      </c>
      <c r="W1613" s="4">
        <f t="shared" si="191"/>
        <v>-2</v>
      </c>
      <c r="X1613" s="4">
        <f t="shared" si="191"/>
        <v>12</v>
      </c>
      <c r="Y1613" s="4">
        <f t="shared" si="192"/>
        <v>31</v>
      </c>
      <c r="Z1613" s="4">
        <f t="shared" si="193"/>
        <v>0</v>
      </c>
      <c r="AA1613" s="4">
        <f t="shared" si="194"/>
        <v>0</v>
      </c>
    </row>
    <row r="1614" spans="1:27" hidden="1" x14ac:dyDescent="0.55000000000000004">
      <c r="A1614">
        <v>1613</v>
      </c>
      <c r="B1614" s="3">
        <f t="shared" si="188"/>
        <v>120</v>
      </c>
      <c r="C1614" s="3">
        <f t="shared" si="189"/>
        <v>213</v>
      </c>
      <c r="D1614" s="3">
        <v>367</v>
      </c>
      <c r="E1614" s="3">
        <v>154</v>
      </c>
      <c r="F1614" s="3">
        <v>93</v>
      </c>
      <c r="G1614" s="3">
        <v>50</v>
      </c>
      <c r="H1614">
        <v>1132</v>
      </c>
      <c r="I1614" s="3">
        <v>160</v>
      </c>
      <c r="J1614" s="3">
        <v>220</v>
      </c>
      <c r="K1614" s="3">
        <v>370</v>
      </c>
      <c r="L1614" s="3">
        <v>150</v>
      </c>
      <c r="M1614" s="1">
        <v>40452</v>
      </c>
      <c r="N1614" t="s">
        <v>19</v>
      </c>
      <c r="O1614" t="s">
        <v>39</v>
      </c>
      <c r="P1614">
        <v>815</v>
      </c>
      <c r="Q1614" t="s">
        <v>21</v>
      </c>
      <c r="R1614" t="s">
        <v>22</v>
      </c>
      <c r="S1614" t="s">
        <v>25</v>
      </c>
      <c r="T1614" t="s">
        <v>24</v>
      </c>
      <c r="U1614" s="4">
        <f t="shared" si="190"/>
        <v>-40</v>
      </c>
      <c r="V1614" s="4">
        <f t="shared" si="191"/>
        <v>-7</v>
      </c>
      <c r="W1614" s="4">
        <f t="shared" si="191"/>
        <v>-3</v>
      </c>
      <c r="X1614" s="4">
        <f t="shared" si="191"/>
        <v>4</v>
      </c>
      <c r="Y1614" s="4">
        <f t="shared" si="192"/>
        <v>33</v>
      </c>
      <c r="Z1614" s="4">
        <f t="shared" si="193"/>
        <v>0</v>
      </c>
      <c r="AA1614" s="4">
        <f t="shared" si="194"/>
        <v>0</v>
      </c>
    </row>
    <row r="1615" spans="1:27" hidden="1" x14ac:dyDescent="0.55000000000000004">
      <c r="A1615">
        <v>1614</v>
      </c>
      <c r="B1615" s="3">
        <f t="shared" si="188"/>
        <v>224</v>
      </c>
      <c r="C1615" s="3">
        <f t="shared" si="189"/>
        <v>341</v>
      </c>
      <c r="D1615" s="3">
        <v>598</v>
      </c>
      <c r="E1615" s="3">
        <v>257</v>
      </c>
      <c r="F1615" s="3">
        <v>117</v>
      </c>
      <c r="G1615" s="3">
        <v>84</v>
      </c>
      <c r="H1615">
        <v>1662</v>
      </c>
      <c r="I1615" s="3">
        <v>210</v>
      </c>
      <c r="J1615" s="3">
        <v>280</v>
      </c>
      <c r="K1615" s="3">
        <v>480</v>
      </c>
      <c r="L1615" s="3">
        <v>200</v>
      </c>
      <c r="M1615" s="1">
        <v>40452</v>
      </c>
      <c r="N1615" t="s">
        <v>19</v>
      </c>
      <c r="O1615" t="s">
        <v>40</v>
      </c>
      <c r="P1615">
        <v>712</v>
      </c>
      <c r="Q1615" t="s">
        <v>41</v>
      </c>
      <c r="R1615" t="s">
        <v>33</v>
      </c>
      <c r="S1615" t="s">
        <v>34</v>
      </c>
      <c r="T1615" t="s">
        <v>27</v>
      </c>
      <c r="U1615" s="4">
        <f t="shared" si="190"/>
        <v>14</v>
      </c>
      <c r="V1615" s="4">
        <f t="shared" si="191"/>
        <v>61</v>
      </c>
      <c r="W1615" s="4">
        <f t="shared" si="191"/>
        <v>118</v>
      </c>
      <c r="X1615" s="4">
        <f t="shared" si="191"/>
        <v>57</v>
      </c>
      <c r="Y1615" s="4">
        <f t="shared" si="192"/>
        <v>47</v>
      </c>
      <c r="Z1615" s="4">
        <f t="shared" si="193"/>
        <v>0</v>
      </c>
      <c r="AA1615" s="4">
        <f t="shared" si="194"/>
        <v>0</v>
      </c>
    </row>
    <row r="1616" spans="1:27" hidden="1" x14ac:dyDescent="0.55000000000000004">
      <c r="A1616">
        <v>1615</v>
      </c>
      <c r="B1616" s="3">
        <f t="shared" si="188"/>
        <v>114</v>
      </c>
      <c r="C1616" s="3">
        <f t="shared" si="189"/>
        <v>176</v>
      </c>
      <c r="D1616" s="3">
        <v>298</v>
      </c>
      <c r="E1616" s="3">
        <v>122</v>
      </c>
      <c r="F1616" s="3">
        <v>62</v>
      </c>
      <c r="G1616" s="3">
        <v>39</v>
      </c>
      <c r="H1616">
        <v>789</v>
      </c>
      <c r="I1616" s="3">
        <v>130</v>
      </c>
      <c r="J1616" s="3">
        <v>150</v>
      </c>
      <c r="K1616" s="3">
        <v>240</v>
      </c>
      <c r="L1616" s="3">
        <v>90</v>
      </c>
      <c r="M1616" s="1">
        <v>40452</v>
      </c>
      <c r="N1616" t="s">
        <v>19</v>
      </c>
      <c r="O1616" t="s">
        <v>40</v>
      </c>
      <c r="P1616">
        <v>641</v>
      </c>
      <c r="Q1616" t="s">
        <v>41</v>
      </c>
      <c r="R1616" t="s">
        <v>33</v>
      </c>
      <c r="S1616" t="s">
        <v>35</v>
      </c>
      <c r="T1616" t="s">
        <v>27</v>
      </c>
      <c r="U1616" s="4">
        <f t="shared" si="190"/>
        <v>-16</v>
      </c>
      <c r="V1616" s="4">
        <f t="shared" si="191"/>
        <v>26</v>
      </c>
      <c r="W1616" s="4">
        <f t="shared" si="191"/>
        <v>58</v>
      </c>
      <c r="X1616" s="4">
        <f t="shared" si="191"/>
        <v>32</v>
      </c>
      <c r="Y1616" s="4">
        <f t="shared" si="192"/>
        <v>42</v>
      </c>
      <c r="Z1616" s="4">
        <f t="shared" si="193"/>
        <v>0</v>
      </c>
      <c r="AA1616" s="4">
        <f t="shared" si="194"/>
        <v>0</v>
      </c>
    </row>
    <row r="1617" spans="1:27" hidden="1" x14ac:dyDescent="0.55000000000000004">
      <c r="A1617">
        <v>1616</v>
      </c>
      <c r="B1617" s="3">
        <f t="shared" si="188"/>
        <v>149</v>
      </c>
      <c r="C1617" s="3">
        <f t="shared" si="189"/>
        <v>239</v>
      </c>
      <c r="D1617" s="3">
        <v>478</v>
      </c>
      <c r="E1617" s="3">
        <v>239</v>
      </c>
      <c r="F1617" s="3">
        <v>90</v>
      </c>
      <c r="G1617" s="3">
        <v>66</v>
      </c>
      <c r="H1617">
        <v>1755</v>
      </c>
      <c r="I1617" s="3">
        <v>110</v>
      </c>
      <c r="J1617" s="3">
        <v>170</v>
      </c>
      <c r="K1617" s="3">
        <v>340</v>
      </c>
      <c r="L1617" s="3">
        <v>170</v>
      </c>
      <c r="M1617" s="1">
        <v>40452</v>
      </c>
      <c r="N1617" t="s">
        <v>19</v>
      </c>
      <c r="O1617" t="s">
        <v>40</v>
      </c>
      <c r="P1617">
        <v>563</v>
      </c>
      <c r="Q1617" t="s">
        <v>41</v>
      </c>
      <c r="R1617" t="s">
        <v>28</v>
      </c>
      <c r="S1617" t="s">
        <v>37</v>
      </c>
      <c r="T1617" t="s">
        <v>24</v>
      </c>
      <c r="U1617" s="4">
        <f t="shared" si="190"/>
        <v>39</v>
      </c>
      <c r="V1617" s="4">
        <f t="shared" si="191"/>
        <v>69</v>
      </c>
      <c r="W1617" s="4">
        <f t="shared" si="191"/>
        <v>138</v>
      </c>
      <c r="X1617" s="4">
        <f t="shared" si="191"/>
        <v>69</v>
      </c>
      <c r="Y1617" s="4">
        <f t="shared" si="192"/>
        <v>30</v>
      </c>
      <c r="Z1617" s="4">
        <f t="shared" si="193"/>
        <v>0</v>
      </c>
      <c r="AA1617" s="4">
        <f t="shared" si="194"/>
        <v>0</v>
      </c>
    </row>
    <row r="1618" spans="1:27" hidden="1" x14ac:dyDescent="0.55000000000000004">
      <c r="A1618">
        <v>1617</v>
      </c>
      <c r="B1618" s="3">
        <f t="shared" si="188"/>
        <v>183</v>
      </c>
      <c r="C1618" s="3">
        <f t="shared" si="189"/>
        <v>312</v>
      </c>
      <c r="D1618" s="3">
        <v>567</v>
      </c>
      <c r="E1618" s="3">
        <v>255</v>
      </c>
      <c r="F1618" s="3">
        <v>129</v>
      </c>
      <c r="G1618" s="3">
        <v>96</v>
      </c>
      <c r="H1618">
        <v>1756</v>
      </c>
      <c r="I1618" s="3">
        <v>130</v>
      </c>
      <c r="J1618" s="3">
        <v>230</v>
      </c>
      <c r="K1618" s="3">
        <v>400</v>
      </c>
      <c r="L1618" s="3">
        <v>170</v>
      </c>
      <c r="M1618" s="1">
        <v>40452</v>
      </c>
      <c r="N1618" t="s">
        <v>19</v>
      </c>
      <c r="O1618" t="s">
        <v>40</v>
      </c>
      <c r="P1618">
        <v>563</v>
      </c>
      <c r="Q1618" t="s">
        <v>41</v>
      </c>
      <c r="R1618" t="s">
        <v>28</v>
      </c>
      <c r="S1618" t="s">
        <v>38</v>
      </c>
      <c r="T1618" t="s">
        <v>24</v>
      </c>
      <c r="U1618" s="4">
        <f t="shared" si="190"/>
        <v>53</v>
      </c>
      <c r="V1618" s="4">
        <f t="shared" si="191"/>
        <v>82</v>
      </c>
      <c r="W1618" s="4">
        <f t="shared" si="191"/>
        <v>167</v>
      </c>
      <c r="X1618" s="4">
        <f t="shared" si="191"/>
        <v>85</v>
      </c>
      <c r="Y1618" s="4">
        <f t="shared" si="192"/>
        <v>29</v>
      </c>
      <c r="Z1618" s="4">
        <f t="shared" si="193"/>
        <v>0</v>
      </c>
      <c r="AA1618" s="4">
        <f t="shared" si="194"/>
        <v>0</v>
      </c>
    </row>
    <row r="1619" spans="1:27" hidden="1" x14ac:dyDescent="0.55000000000000004">
      <c r="A1619">
        <v>1618</v>
      </c>
      <c r="B1619" s="3">
        <f t="shared" si="188"/>
        <v>18</v>
      </c>
      <c r="C1619" s="3">
        <f t="shared" si="189"/>
        <v>35</v>
      </c>
      <c r="D1619" s="3">
        <v>58</v>
      </c>
      <c r="E1619" s="3">
        <v>23</v>
      </c>
      <c r="F1619" s="3">
        <v>17</v>
      </c>
      <c r="G1619" s="3">
        <v>6</v>
      </c>
      <c r="H1619">
        <v>800</v>
      </c>
      <c r="I1619" s="3">
        <v>50</v>
      </c>
      <c r="J1619" s="3">
        <v>50</v>
      </c>
      <c r="K1619" s="3">
        <v>70</v>
      </c>
      <c r="L1619" s="3">
        <v>20</v>
      </c>
      <c r="M1619" s="1">
        <v>40452</v>
      </c>
      <c r="N1619" t="s">
        <v>19</v>
      </c>
      <c r="O1619" t="s">
        <v>40</v>
      </c>
      <c r="P1619">
        <v>319</v>
      </c>
      <c r="Q1619" t="s">
        <v>41</v>
      </c>
      <c r="R1619" t="s">
        <v>30</v>
      </c>
      <c r="S1619" t="s">
        <v>31</v>
      </c>
      <c r="T1619" t="s">
        <v>24</v>
      </c>
      <c r="U1619" s="4">
        <f t="shared" si="190"/>
        <v>-32</v>
      </c>
      <c r="V1619" s="4">
        <f t="shared" si="191"/>
        <v>-15</v>
      </c>
      <c r="W1619" s="4">
        <f t="shared" si="191"/>
        <v>-12</v>
      </c>
      <c r="X1619" s="4">
        <f t="shared" si="191"/>
        <v>3</v>
      </c>
      <c r="Y1619" s="4">
        <f t="shared" si="192"/>
        <v>17</v>
      </c>
      <c r="Z1619" s="4">
        <f t="shared" si="193"/>
        <v>0</v>
      </c>
      <c r="AA1619" s="4">
        <f t="shared" si="194"/>
        <v>0</v>
      </c>
    </row>
    <row r="1620" spans="1:27" hidden="1" x14ac:dyDescent="0.55000000000000004">
      <c r="A1620">
        <v>1619</v>
      </c>
      <c r="B1620" s="3">
        <f t="shared" si="188"/>
        <v>31</v>
      </c>
      <c r="C1620" s="3">
        <f t="shared" si="189"/>
        <v>43</v>
      </c>
      <c r="D1620" s="3">
        <v>43</v>
      </c>
      <c r="E1620" s="3">
        <v>0</v>
      </c>
      <c r="F1620" s="3">
        <v>12</v>
      </c>
      <c r="G1620" s="3">
        <v>0</v>
      </c>
      <c r="H1620">
        <v>430</v>
      </c>
      <c r="I1620" s="3">
        <v>60</v>
      </c>
      <c r="J1620" s="3">
        <v>60</v>
      </c>
      <c r="K1620" s="3">
        <v>60</v>
      </c>
      <c r="L1620" s="3">
        <v>0</v>
      </c>
      <c r="M1620" s="1">
        <v>40452</v>
      </c>
      <c r="N1620" t="s">
        <v>19</v>
      </c>
      <c r="O1620" t="s">
        <v>40</v>
      </c>
      <c r="P1620">
        <v>712</v>
      </c>
      <c r="Q1620" t="s">
        <v>41</v>
      </c>
      <c r="R1620" t="s">
        <v>30</v>
      </c>
      <c r="S1620" t="s">
        <v>32</v>
      </c>
      <c r="T1620" t="s">
        <v>27</v>
      </c>
      <c r="U1620" s="4">
        <f t="shared" si="190"/>
        <v>-29</v>
      </c>
      <c r="V1620" s="4">
        <f t="shared" si="191"/>
        <v>-17</v>
      </c>
      <c r="W1620" s="4">
        <f t="shared" si="191"/>
        <v>-17</v>
      </c>
      <c r="X1620" s="4">
        <f t="shared" si="191"/>
        <v>0</v>
      </c>
      <c r="Y1620" s="4">
        <f t="shared" si="192"/>
        <v>12</v>
      </c>
      <c r="Z1620" s="4">
        <f t="shared" si="193"/>
        <v>0</v>
      </c>
      <c r="AA1620" s="4">
        <f t="shared" si="194"/>
        <v>0</v>
      </c>
    </row>
    <row r="1621" spans="1:27" hidden="1" x14ac:dyDescent="0.55000000000000004">
      <c r="A1621">
        <v>1620</v>
      </c>
      <c r="B1621" s="3">
        <f t="shared" si="188"/>
        <v>-2</v>
      </c>
      <c r="C1621" s="3">
        <f t="shared" si="189"/>
        <v>13</v>
      </c>
      <c r="D1621" s="3">
        <v>23</v>
      </c>
      <c r="E1621" s="3">
        <v>10</v>
      </c>
      <c r="F1621" s="3">
        <v>15</v>
      </c>
      <c r="G1621" s="3">
        <v>3</v>
      </c>
      <c r="H1621">
        <v>598</v>
      </c>
      <c r="I1621" s="3">
        <v>10</v>
      </c>
      <c r="J1621" s="3">
        <v>10</v>
      </c>
      <c r="K1621" s="3">
        <v>10</v>
      </c>
      <c r="L1621" s="3">
        <v>0</v>
      </c>
      <c r="M1621" s="1">
        <v>40452</v>
      </c>
      <c r="N1621" t="s">
        <v>19</v>
      </c>
      <c r="O1621" t="s">
        <v>40</v>
      </c>
      <c r="P1621">
        <v>641</v>
      </c>
      <c r="Q1621" t="s">
        <v>41</v>
      </c>
      <c r="R1621" t="s">
        <v>22</v>
      </c>
      <c r="S1621" t="s">
        <v>26</v>
      </c>
      <c r="T1621" t="s">
        <v>27</v>
      </c>
      <c r="U1621" s="4">
        <f t="shared" si="190"/>
        <v>-12</v>
      </c>
      <c r="V1621" s="4">
        <f t="shared" si="191"/>
        <v>3</v>
      </c>
      <c r="W1621" s="4">
        <f t="shared" si="191"/>
        <v>13</v>
      </c>
      <c r="X1621" s="4">
        <f t="shared" si="191"/>
        <v>10</v>
      </c>
      <c r="Y1621" s="4">
        <f t="shared" si="192"/>
        <v>15</v>
      </c>
      <c r="Z1621" s="4">
        <f t="shared" si="193"/>
        <v>0</v>
      </c>
      <c r="AA1621" s="4">
        <f t="shared" si="194"/>
        <v>0</v>
      </c>
    </row>
    <row r="1622" spans="1:27" hidden="1" x14ac:dyDescent="0.55000000000000004">
      <c r="A1622">
        <v>1621</v>
      </c>
      <c r="B1622" s="3">
        <f t="shared" si="188"/>
        <v>15</v>
      </c>
      <c r="C1622" s="3">
        <f t="shared" si="189"/>
        <v>31</v>
      </c>
      <c r="D1622" s="3">
        <v>52</v>
      </c>
      <c r="E1622" s="3">
        <v>21</v>
      </c>
      <c r="F1622" s="3">
        <v>16</v>
      </c>
      <c r="G1622" s="3">
        <v>5</v>
      </c>
      <c r="H1622">
        <v>846</v>
      </c>
      <c r="I1622" s="3">
        <v>30</v>
      </c>
      <c r="J1622" s="3">
        <v>30</v>
      </c>
      <c r="K1622" s="3">
        <v>40</v>
      </c>
      <c r="L1622" s="3">
        <v>10</v>
      </c>
      <c r="M1622" s="1">
        <v>40452</v>
      </c>
      <c r="N1622" t="s">
        <v>19</v>
      </c>
      <c r="O1622" t="s">
        <v>40</v>
      </c>
      <c r="P1622">
        <v>563</v>
      </c>
      <c r="Q1622" t="s">
        <v>41</v>
      </c>
      <c r="R1622" t="s">
        <v>22</v>
      </c>
      <c r="S1622" t="s">
        <v>23</v>
      </c>
      <c r="T1622" t="s">
        <v>24</v>
      </c>
      <c r="U1622" s="4">
        <f t="shared" si="190"/>
        <v>-15</v>
      </c>
      <c r="V1622" s="4">
        <f t="shared" si="191"/>
        <v>1</v>
      </c>
      <c r="W1622" s="4">
        <f t="shared" si="191"/>
        <v>12</v>
      </c>
      <c r="X1622" s="4">
        <f t="shared" si="191"/>
        <v>11</v>
      </c>
      <c r="Y1622" s="4">
        <f t="shared" si="192"/>
        <v>16</v>
      </c>
      <c r="Z1622" s="4">
        <f t="shared" si="193"/>
        <v>0</v>
      </c>
      <c r="AA1622" s="4">
        <f t="shared" si="194"/>
        <v>0</v>
      </c>
    </row>
    <row r="1623" spans="1:27" hidden="1" x14ac:dyDescent="0.55000000000000004">
      <c r="A1623">
        <v>1622</v>
      </c>
      <c r="B1623" s="3">
        <f t="shared" si="188"/>
        <v>7</v>
      </c>
      <c r="C1623" s="3">
        <f t="shared" si="189"/>
        <v>37</v>
      </c>
      <c r="D1623" s="3">
        <v>68</v>
      </c>
      <c r="E1623" s="3">
        <v>31</v>
      </c>
      <c r="F1623" s="3">
        <v>30</v>
      </c>
      <c r="G1623" s="3">
        <v>9</v>
      </c>
      <c r="H1623">
        <v>1000</v>
      </c>
      <c r="I1623" s="3">
        <v>30</v>
      </c>
      <c r="J1623" s="3">
        <v>40</v>
      </c>
      <c r="K1623" s="3">
        <v>60</v>
      </c>
      <c r="L1623" s="3">
        <v>20</v>
      </c>
      <c r="M1623" s="1">
        <v>40452</v>
      </c>
      <c r="N1623" t="s">
        <v>19</v>
      </c>
      <c r="O1623" t="s">
        <v>40</v>
      </c>
      <c r="P1623">
        <v>515</v>
      </c>
      <c r="Q1623" t="s">
        <v>41</v>
      </c>
      <c r="R1623" t="s">
        <v>22</v>
      </c>
      <c r="S1623" t="s">
        <v>25</v>
      </c>
      <c r="T1623" t="s">
        <v>24</v>
      </c>
      <c r="U1623" s="4">
        <f t="shared" si="190"/>
        <v>-23</v>
      </c>
      <c r="V1623" s="4">
        <f t="shared" si="191"/>
        <v>-3</v>
      </c>
      <c r="W1623" s="4">
        <f t="shared" si="191"/>
        <v>8</v>
      </c>
      <c r="X1623" s="4">
        <f t="shared" si="191"/>
        <v>11</v>
      </c>
      <c r="Y1623" s="4">
        <f t="shared" si="192"/>
        <v>20</v>
      </c>
      <c r="Z1623" s="4">
        <f t="shared" si="193"/>
        <v>0</v>
      </c>
      <c r="AA1623" s="4">
        <f t="shared" si="194"/>
        <v>0</v>
      </c>
    </row>
    <row r="1624" spans="1:27" hidden="1" x14ac:dyDescent="0.55000000000000004">
      <c r="A1624">
        <v>1623</v>
      </c>
      <c r="B1624" s="3">
        <f t="shared" si="188"/>
        <v>-3</v>
      </c>
      <c r="C1624" s="3">
        <f t="shared" si="189"/>
        <v>43</v>
      </c>
      <c r="D1624" s="3">
        <v>77</v>
      </c>
      <c r="E1624" s="3">
        <v>34</v>
      </c>
      <c r="F1624" s="3">
        <v>46</v>
      </c>
      <c r="G1624" s="3">
        <v>12</v>
      </c>
      <c r="H1624">
        <v>240</v>
      </c>
      <c r="I1624" s="3">
        <v>10</v>
      </c>
      <c r="J1624" s="3">
        <v>30</v>
      </c>
      <c r="K1624" s="3">
        <v>40</v>
      </c>
      <c r="L1624" s="3">
        <v>10</v>
      </c>
      <c r="M1624" s="1">
        <v>40452</v>
      </c>
      <c r="N1624" t="s">
        <v>19</v>
      </c>
      <c r="O1624" t="s">
        <v>42</v>
      </c>
      <c r="P1624">
        <v>314</v>
      </c>
      <c r="Q1624" t="s">
        <v>41</v>
      </c>
      <c r="R1624" t="s">
        <v>28</v>
      </c>
      <c r="S1624" t="s">
        <v>29</v>
      </c>
      <c r="T1624" t="s">
        <v>24</v>
      </c>
      <c r="U1624" s="4">
        <f t="shared" si="190"/>
        <v>-13</v>
      </c>
      <c r="V1624" s="4">
        <f t="shared" si="191"/>
        <v>13</v>
      </c>
      <c r="W1624" s="4">
        <f t="shared" si="191"/>
        <v>37</v>
      </c>
      <c r="X1624" s="4">
        <f t="shared" si="191"/>
        <v>24</v>
      </c>
      <c r="Y1624" s="4">
        <f t="shared" si="192"/>
        <v>26</v>
      </c>
      <c r="Z1624" s="4">
        <f t="shared" si="193"/>
        <v>0</v>
      </c>
      <c r="AA1624" s="4">
        <f t="shared" si="194"/>
        <v>0</v>
      </c>
    </row>
    <row r="1625" spans="1:27" hidden="1" x14ac:dyDescent="0.55000000000000004">
      <c r="A1625">
        <v>1624</v>
      </c>
      <c r="B1625" s="3">
        <f t="shared" si="188"/>
        <v>-6</v>
      </c>
      <c r="C1625" s="3">
        <f t="shared" si="189"/>
        <v>64</v>
      </c>
      <c r="D1625" s="3">
        <v>109</v>
      </c>
      <c r="E1625" s="3">
        <v>45</v>
      </c>
      <c r="F1625" s="3">
        <v>70</v>
      </c>
      <c r="G1625" s="3">
        <v>41</v>
      </c>
      <c r="H1625">
        <v>320</v>
      </c>
      <c r="I1625" s="3">
        <v>30</v>
      </c>
      <c r="J1625" s="3">
        <v>60</v>
      </c>
      <c r="K1625" s="3">
        <v>80</v>
      </c>
      <c r="L1625" s="3">
        <v>20</v>
      </c>
      <c r="M1625" s="1">
        <v>40452</v>
      </c>
      <c r="N1625" t="s">
        <v>19</v>
      </c>
      <c r="O1625" t="s">
        <v>42</v>
      </c>
      <c r="P1625">
        <v>573</v>
      </c>
      <c r="Q1625" t="s">
        <v>41</v>
      </c>
      <c r="R1625" t="s">
        <v>33</v>
      </c>
      <c r="S1625" t="s">
        <v>34</v>
      </c>
      <c r="T1625" t="s">
        <v>27</v>
      </c>
      <c r="U1625" s="4">
        <f t="shared" si="190"/>
        <v>-36</v>
      </c>
      <c r="V1625" s="4">
        <f t="shared" si="191"/>
        <v>4</v>
      </c>
      <c r="W1625" s="4">
        <f t="shared" si="191"/>
        <v>29</v>
      </c>
      <c r="X1625" s="4">
        <f t="shared" si="191"/>
        <v>25</v>
      </c>
      <c r="Y1625" s="4">
        <f t="shared" si="192"/>
        <v>40</v>
      </c>
      <c r="Z1625" s="4">
        <f t="shared" si="193"/>
        <v>0</v>
      </c>
      <c r="AA1625" s="4">
        <f t="shared" si="194"/>
        <v>0</v>
      </c>
    </row>
    <row r="1626" spans="1:27" hidden="1" x14ac:dyDescent="0.55000000000000004">
      <c r="A1626">
        <v>1625</v>
      </c>
      <c r="B1626" s="3">
        <f t="shared" si="188"/>
        <v>-26</v>
      </c>
      <c r="C1626" s="3">
        <f t="shared" si="189"/>
        <v>23</v>
      </c>
      <c r="D1626" s="3">
        <v>109</v>
      </c>
      <c r="E1626" s="3">
        <v>86</v>
      </c>
      <c r="F1626" s="3">
        <v>49</v>
      </c>
      <c r="G1626" s="3">
        <v>26</v>
      </c>
      <c r="H1626">
        <v>1698</v>
      </c>
      <c r="I1626" s="3">
        <v>10</v>
      </c>
      <c r="J1626" s="3">
        <v>20</v>
      </c>
      <c r="K1626" s="3">
        <v>80</v>
      </c>
      <c r="L1626" s="3">
        <v>60</v>
      </c>
      <c r="M1626" s="1">
        <v>40452</v>
      </c>
      <c r="N1626" t="s">
        <v>19</v>
      </c>
      <c r="O1626" t="s">
        <v>42</v>
      </c>
      <c r="P1626">
        <v>573</v>
      </c>
      <c r="Q1626" t="s">
        <v>41</v>
      </c>
      <c r="R1626" t="s">
        <v>33</v>
      </c>
      <c r="S1626" t="s">
        <v>35</v>
      </c>
      <c r="T1626" t="s">
        <v>27</v>
      </c>
      <c r="U1626" s="4">
        <f t="shared" si="190"/>
        <v>-36</v>
      </c>
      <c r="V1626" s="4">
        <f t="shared" si="191"/>
        <v>3</v>
      </c>
      <c r="W1626" s="4">
        <f t="shared" si="191"/>
        <v>29</v>
      </c>
      <c r="X1626" s="4">
        <f t="shared" si="191"/>
        <v>26</v>
      </c>
      <c r="Y1626" s="4">
        <f t="shared" si="192"/>
        <v>39</v>
      </c>
      <c r="Z1626" s="4">
        <f t="shared" si="193"/>
        <v>0</v>
      </c>
      <c r="AA1626" s="4">
        <f t="shared" si="194"/>
        <v>0</v>
      </c>
    </row>
    <row r="1627" spans="1:27" hidden="1" x14ac:dyDescent="0.55000000000000004">
      <c r="A1627">
        <v>1626</v>
      </c>
      <c r="B1627" s="3">
        <f t="shared" si="188"/>
        <v>13</v>
      </c>
      <c r="C1627" s="3">
        <f t="shared" si="189"/>
        <v>53</v>
      </c>
      <c r="D1627" s="3">
        <v>92</v>
      </c>
      <c r="E1627" s="3">
        <v>39</v>
      </c>
      <c r="F1627" s="3">
        <v>40</v>
      </c>
      <c r="G1627" s="3">
        <v>12</v>
      </c>
      <c r="H1627">
        <v>244</v>
      </c>
      <c r="I1627" s="3">
        <v>30</v>
      </c>
      <c r="J1627" s="3">
        <v>40</v>
      </c>
      <c r="K1627" s="3">
        <v>60</v>
      </c>
      <c r="L1627" s="3">
        <v>20</v>
      </c>
      <c r="M1627" s="1">
        <v>40452</v>
      </c>
      <c r="N1627" t="s">
        <v>19</v>
      </c>
      <c r="O1627" t="s">
        <v>42</v>
      </c>
      <c r="P1627">
        <v>636</v>
      </c>
      <c r="Q1627" t="s">
        <v>41</v>
      </c>
      <c r="R1627" t="s">
        <v>28</v>
      </c>
      <c r="S1627" t="s">
        <v>37</v>
      </c>
      <c r="T1627" t="s">
        <v>24</v>
      </c>
      <c r="U1627" s="4">
        <f t="shared" si="190"/>
        <v>-17</v>
      </c>
      <c r="V1627" s="4">
        <f t="shared" si="191"/>
        <v>13</v>
      </c>
      <c r="W1627" s="4">
        <f t="shared" si="191"/>
        <v>32</v>
      </c>
      <c r="X1627" s="4">
        <f t="shared" si="191"/>
        <v>19</v>
      </c>
      <c r="Y1627" s="4">
        <f t="shared" si="192"/>
        <v>30</v>
      </c>
      <c r="Z1627" s="4">
        <f t="shared" si="193"/>
        <v>0</v>
      </c>
      <c r="AA1627" s="4">
        <f t="shared" si="194"/>
        <v>0</v>
      </c>
    </row>
    <row r="1628" spans="1:27" hidden="1" x14ac:dyDescent="0.55000000000000004">
      <c r="A1628">
        <v>1627</v>
      </c>
      <c r="B1628" s="3">
        <f t="shared" si="188"/>
        <v>-11</v>
      </c>
      <c r="C1628" s="3">
        <f t="shared" si="189"/>
        <v>31</v>
      </c>
      <c r="D1628" s="3">
        <v>56</v>
      </c>
      <c r="E1628" s="3">
        <v>25</v>
      </c>
      <c r="F1628" s="3">
        <v>42</v>
      </c>
      <c r="G1628" s="3">
        <v>9</v>
      </c>
      <c r="H1628">
        <v>209</v>
      </c>
      <c r="I1628" s="3">
        <v>0</v>
      </c>
      <c r="J1628" s="3">
        <v>20</v>
      </c>
      <c r="K1628" s="3">
        <v>30</v>
      </c>
      <c r="L1628" s="3">
        <v>10</v>
      </c>
      <c r="M1628" s="1">
        <v>40452</v>
      </c>
      <c r="N1628" t="s">
        <v>19</v>
      </c>
      <c r="O1628" t="s">
        <v>42</v>
      </c>
      <c r="P1628">
        <v>417</v>
      </c>
      <c r="Q1628" t="s">
        <v>41</v>
      </c>
      <c r="R1628" t="s">
        <v>28</v>
      </c>
      <c r="S1628" t="s">
        <v>38</v>
      </c>
      <c r="T1628" t="s">
        <v>24</v>
      </c>
      <c r="U1628" s="4">
        <f t="shared" si="190"/>
        <v>-11</v>
      </c>
      <c r="V1628" s="4">
        <f t="shared" si="191"/>
        <v>11</v>
      </c>
      <c r="W1628" s="4">
        <f t="shared" si="191"/>
        <v>26</v>
      </c>
      <c r="X1628" s="4">
        <f t="shared" si="191"/>
        <v>15</v>
      </c>
      <c r="Y1628" s="4">
        <f t="shared" si="192"/>
        <v>22</v>
      </c>
      <c r="Z1628" s="4">
        <f t="shared" si="193"/>
        <v>0</v>
      </c>
      <c r="AA1628" s="4">
        <f t="shared" si="194"/>
        <v>0</v>
      </c>
    </row>
    <row r="1629" spans="1:27" hidden="1" x14ac:dyDescent="0.55000000000000004">
      <c r="A1629">
        <v>1628</v>
      </c>
      <c r="B1629" s="3">
        <f t="shared" si="188"/>
        <v>36</v>
      </c>
      <c r="C1629" s="3">
        <f t="shared" si="189"/>
        <v>59</v>
      </c>
      <c r="D1629" s="3">
        <v>99</v>
      </c>
      <c r="E1629" s="3">
        <v>40</v>
      </c>
      <c r="F1629" s="3">
        <v>23</v>
      </c>
      <c r="G1629" s="3">
        <v>11</v>
      </c>
      <c r="H1629">
        <v>881</v>
      </c>
      <c r="I1629" s="3">
        <v>90</v>
      </c>
      <c r="J1629" s="3">
        <v>90</v>
      </c>
      <c r="K1629" s="3">
        <v>140</v>
      </c>
      <c r="L1629" s="3">
        <v>50</v>
      </c>
      <c r="M1629" s="1">
        <v>40452</v>
      </c>
      <c r="N1629" t="s">
        <v>19</v>
      </c>
      <c r="O1629" t="s">
        <v>42</v>
      </c>
      <c r="P1629">
        <v>314</v>
      </c>
      <c r="Q1629" t="s">
        <v>41</v>
      </c>
      <c r="R1629" t="s">
        <v>30</v>
      </c>
      <c r="S1629" t="s">
        <v>31</v>
      </c>
      <c r="T1629" t="s">
        <v>24</v>
      </c>
      <c r="U1629" s="4">
        <f t="shared" si="190"/>
        <v>-54</v>
      </c>
      <c r="V1629" s="4">
        <f t="shared" si="191"/>
        <v>-31</v>
      </c>
      <c r="W1629" s="4">
        <f t="shared" si="191"/>
        <v>-41</v>
      </c>
      <c r="X1629" s="4">
        <f t="shared" si="191"/>
        <v>-10</v>
      </c>
      <c r="Y1629" s="4">
        <f t="shared" si="192"/>
        <v>23</v>
      </c>
      <c r="Z1629" s="4">
        <f t="shared" si="193"/>
        <v>0</v>
      </c>
      <c r="AA1629" s="4">
        <f t="shared" si="194"/>
        <v>0</v>
      </c>
    </row>
    <row r="1630" spans="1:27" hidden="1" x14ac:dyDescent="0.55000000000000004">
      <c r="A1630">
        <v>1629</v>
      </c>
      <c r="B1630" s="3">
        <f t="shared" si="188"/>
        <v>28</v>
      </c>
      <c r="C1630" s="3">
        <f t="shared" si="189"/>
        <v>47</v>
      </c>
      <c r="D1630" s="3">
        <v>79</v>
      </c>
      <c r="E1630" s="3">
        <v>32</v>
      </c>
      <c r="F1630" s="3">
        <v>19</v>
      </c>
      <c r="G1630" s="3">
        <v>8</v>
      </c>
      <c r="H1630">
        <v>833</v>
      </c>
      <c r="I1630" s="3">
        <v>80</v>
      </c>
      <c r="J1630" s="3">
        <v>80</v>
      </c>
      <c r="K1630" s="3">
        <v>110</v>
      </c>
      <c r="L1630" s="3">
        <v>30</v>
      </c>
      <c r="M1630" s="1">
        <v>40452</v>
      </c>
      <c r="N1630" t="s">
        <v>19</v>
      </c>
      <c r="O1630" t="s">
        <v>42</v>
      </c>
      <c r="P1630">
        <v>660</v>
      </c>
      <c r="Q1630" t="s">
        <v>41</v>
      </c>
      <c r="R1630" t="s">
        <v>30</v>
      </c>
      <c r="S1630" t="s">
        <v>32</v>
      </c>
      <c r="T1630" t="s">
        <v>27</v>
      </c>
      <c r="U1630" s="4">
        <f t="shared" si="190"/>
        <v>-52</v>
      </c>
      <c r="V1630" s="4">
        <f t="shared" si="191"/>
        <v>-33</v>
      </c>
      <c r="W1630" s="4">
        <f t="shared" si="191"/>
        <v>-31</v>
      </c>
      <c r="X1630" s="4">
        <f t="shared" si="191"/>
        <v>2</v>
      </c>
      <c r="Y1630" s="4">
        <f t="shared" si="192"/>
        <v>19</v>
      </c>
      <c r="Z1630" s="4">
        <f t="shared" si="193"/>
        <v>0</v>
      </c>
      <c r="AA1630" s="4">
        <f t="shared" si="194"/>
        <v>0</v>
      </c>
    </row>
    <row r="1631" spans="1:27" hidden="1" x14ac:dyDescent="0.55000000000000004">
      <c r="A1631">
        <v>1630</v>
      </c>
      <c r="B1631" s="3">
        <f t="shared" si="188"/>
        <v>35</v>
      </c>
      <c r="C1631" s="3">
        <f t="shared" si="189"/>
        <v>77</v>
      </c>
      <c r="D1631" s="3">
        <v>142</v>
      </c>
      <c r="E1631" s="3">
        <v>65</v>
      </c>
      <c r="F1631" s="3">
        <v>42</v>
      </c>
      <c r="G1631" s="3">
        <v>20</v>
      </c>
      <c r="H1631">
        <v>1053</v>
      </c>
      <c r="I1631" s="3">
        <v>70</v>
      </c>
      <c r="J1631" s="3">
        <v>80</v>
      </c>
      <c r="K1631" s="3">
        <v>130</v>
      </c>
      <c r="L1631" s="3">
        <v>50</v>
      </c>
      <c r="M1631" s="1">
        <v>40452</v>
      </c>
      <c r="N1631" t="s">
        <v>19</v>
      </c>
      <c r="O1631" t="s">
        <v>42</v>
      </c>
      <c r="P1631">
        <v>660</v>
      </c>
      <c r="Q1631" t="s">
        <v>41</v>
      </c>
      <c r="R1631" t="s">
        <v>22</v>
      </c>
      <c r="S1631" t="s">
        <v>26</v>
      </c>
      <c r="T1631" t="s">
        <v>27</v>
      </c>
      <c r="U1631" s="4">
        <f t="shared" si="190"/>
        <v>-35</v>
      </c>
      <c r="V1631" s="4">
        <f t="shared" si="191"/>
        <v>-3</v>
      </c>
      <c r="W1631" s="4">
        <f t="shared" si="191"/>
        <v>12</v>
      </c>
      <c r="X1631" s="4">
        <f t="shared" si="191"/>
        <v>15</v>
      </c>
      <c r="Y1631" s="4">
        <f t="shared" si="192"/>
        <v>32</v>
      </c>
      <c r="Z1631" s="4">
        <f t="shared" si="193"/>
        <v>0</v>
      </c>
      <c r="AA1631" s="4">
        <f t="shared" si="194"/>
        <v>0</v>
      </c>
    </row>
    <row r="1632" spans="1:27" hidden="1" x14ac:dyDescent="0.55000000000000004">
      <c r="A1632">
        <v>1631</v>
      </c>
      <c r="B1632" s="3">
        <f t="shared" si="188"/>
        <v>35</v>
      </c>
      <c r="C1632" s="3">
        <f t="shared" si="189"/>
        <v>98</v>
      </c>
      <c r="D1632" s="3">
        <v>177</v>
      </c>
      <c r="E1632" s="3">
        <v>79</v>
      </c>
      <c r="F1632" s="3">
        <v>63</v>
      </c>
      <c r="G1632" s="3">
        <v>30</v>
      </c>
      <c r="H1632">
        <v>593</v>
      </c>
      <c r="I1632" s="3">
        <v>70</v>
      </c>
      <c r="J1632" s="3">
        <v>100</v>
      </c>
      <c r="K1632" s="3">
        <v>170</v>
      </c>
      <c r="L1632" s="3">
        <v>70</v>
      </c>
      <c r="M1632" s="1">
        <v>40452</v>
      </c>
      <c r="N1632" t="s">
        <v>19</v>
      </c>
      <c r="O1632" t="s">
        <v>42</v>
      </c>
      <c r="P1632">
        <v>816</v>
      </c>
      <c r="Q1632" t="s">
        <v>41</v>
      </c>
      <c r="R1632" t="s">
        <v>22</v>
      </c>
      <c r="S1632" t="s">
        <v>25</v>
      </c>
      <c r="T1632" t="s">
        <v>24</v>
      </c>
      <c r="U1632" s="4">
        <f t="shared" si="190"/>
        <v>-35</v>
      </c>
      <c r="V1632" s="4">
        <f t="shared" si="191"/>
        <v>-2</v>
      </c>
      <c r="W1632" s="4">
        <f t="shared" si="191"/>
        <v>7</v>
      </c>
      <c r="X1632" s="4">
        <f t="shared" si="191"/>
        <v>9</v>
      </c>
      <c r="Y1632" s="4">
        <f t="shared" si="192"/>
        <v>33</v>
      </c>
      <c r="Z1632" s="4">
        <f t="shared" si="193"/>
        <v>0</v>
      </c>
      <c r="AA1632" s="4">
        <f t="shared" si="194"/>
        <v>0</v>
      </c>
    </row>
    <row r="1633" spans="1:27" hidden="1" x14ac:dyDescent="0.55000000000000004">
      <c r="A1633">
        <v>1632</v>
      </c>
      <c r="B1633" s="3">
        <f t="shared" si="188"/>
        <v>65</v>
      </c>
      <c r="C1633" s="3">
        <f t="shared" si="189"/>
        <v>123</v>
      </c>
      <c r="D1633" s="3">
        <v>205</v>
      </c>
      <c r="E1633" s="3">
        <v>82</v>
      </c>
      <c r="F1633" s="3">
        <v>58</v>
      </c>
      <c r="G1633" s="3">
        <v>27</v>
      </c>
      <c r="H1633">
        <v>788</v>
      </c>
      <c r="I1633" s="3">
        <v>60</v>
      </c>
      <c r="J1633" s="3">
        <v>90</v>
      </c>
      <c r="K1633" s="3">
        <v>140</v>
      </c>
      <c r="L1633" s="3">
        <v>50</v>
      </c>
      <c r="M1633" s="1">
        <v>40452</v>
      </c>
      <c r="N1633" t="s">
        <v>19</v>
      </c>
      <c r="O1633" t="s">
        <v>43</v>
      </c>
      <c r="P1633">
        <v>234</v>
      </c>
      <c r="Q1633" t="s">
        <v>21</v>
      </c>
      <c r="R1633" t="s">
        <v>28</v>
      </c>
      <c r="S1633" t="s">
        <v>37</v>
      </c>
      <c r="T1633" t="s">
        <v>24</v>
      </c>
      <c r="U1633" s="4">
        <f t="shared" si="190"/>
        <v>5</v>
      </c>
      <c r="V1633" s="4">
        <f t="shared" si="191"/>
        <v>33</v>
      </c>
      <c r="W1633" s="4">
        <f t="shared" si="191"/>
        <v>65</v>
      </c>
      <c r="X1633" s="4">
        <f t="shared" si="191"/>
        <v>32</v>
      </c>
      <c r="Y1633" s="4">
        <f t="shared" si="192"/>
        <v>28</v>
      </c>
      <c r="Z1633" s="4">
        <f t="shared" si="193"/>
        <v>0</v>
      </c>
      <c r="AA1633" s="4">
        <f t="shared" si="194"/>
        <v>0</v>
      </c>
    </row>
    <row r="1634" spans="1:27" hidden="1" x14ac:dyDescent="0.55000000000000004">
      <c r="A1634">
        <v>1633</v>
      </c>
      <c r="B1634" s="3">
        <f t="shared" si="188"/>
        <v>76</v>
      </c>
      <c r="C1634" s="3">
        <f t="shared" si="189"/>
        <v>127</v>
      </c>
      <c r="D1634" s="3">
        <v>218</v>
      </c>
      <c r="E1634" s="3">
        <v>91</v>
      </c>
      <c r="F1634" s="3">
        <v>51</v>
      </c>
      <c r="G1634" s="3">
        <v>28</v>
      </c>
      <c r="H1634">
        <v>656</v>
      </c>
      <c r="I1634" s="3">
        <v>80</v>
      </c>
      <c r="J1634" s="3">
        <v>100</v>
      </c>
      <c r="K1634" s="3">
        <v>150</v>
      </c>
      <c r="L1634" s="3">
        <v>50</v>
      </c>
      <c r="M1634" s="1">
        <v>40452</v>
      </c>
      <c r="N1634" t="s">
        <v>19</v>
      </c>
      <c r="O1634" t="s">
        <v>43</v>
      </c>
      <c r="P1634">
        <v>614</v>
      </c>
      <c r="Q1634" t="s">
        <v>21</v>
      </c>
      <c r="R1634" t="s">
        <v>28</v>
      </c>
      <c r="S1634" t="s">
        <v>38</v>
      </c>
      <c r="T1634" t="s">
        <v>24</v>
      </c>
      <c r="U1634" s="4">
        <f t="shared" si="190"/>
        <v>-4</v>
      </c>
      <c r="V1634" s="4">
        <f t="shared" si="191"/>
        <v>27</v>
      </c>
      <c r="W1634" s="4">
        <f t="shared" si="191"/>
        <v>68</v>
      </c>
      <c r="X1634" s="4">
        <f t="shared" si="191"/>
        <v>41</v>
      </c>
      <c r="Y1634" s="4">
        <f t="shared" si="192"/>
        <v>31</v>
      </c>
      <c r="Z1634" s="4">
        <f t="shared" si="193"/>
        <v>0</v>
      </c>
      <c r="AA1634" s="4">
        <f t="shared" si="194"/>
        <v>0</v>
      </c>
    </row>
    <row r="1635" spans="1:27" hidden="1" x14ac:dyDescent="0.55000000000000004">
      <c r="A1635">
        <v>1634</v>
      </c>
      <c r="B1635" s="3">
        <f t="shared" si="188"/>
        <v>16</v>
      </c>
      <c r="C1635" s="3">
        <f t="shared" si="189"/>
        <v>32</v>
      </c>
      <c r="D1635" s="3">
        <v>53</v>
      </c>
      <c r="E1635" s="3">
        <v>21</v>
      </c>
      <c r="F1635" s="3">
        <v>16</v>
      </c>
      <c r="G1635" s="3">
        <v>5</v>
      </c>
      <c r="H1635">
        <v>480</v>
      </c>
      <c r="I1635" s="3">
        <v>30</v>
      </c>
      <c r="J1635" s="3">
        <v>30</v>
      </c>
      <c r="K1635" s="3">
        <v>30</v>
      </c>
      <c r="L1635" s="3">
        <v>0</v>
      </c>
      <c r="M1635" s="1">
        <v>40452</v>
      </c>
      <c r="N1635" t="s">
        <v>19</v>
      </c>
      <c r="O1635" t="s">
        <v>43</v>
      </c>
      <c r="P1635">
        <v>937</v>
      </c>
      <c r="Q1635" t="s">
        <v>21</v>
      </c>
      <c r="R1635" t="s">
        <v>33</v>
      </c>
      <c r="S1635" t="s">
        <v>34</v>
      </c>
      <c r="T1635" t="s">
        <v>27</v>
      </c>
      <c r="U1635" s="4">
        <f t="shared" si="190"/>
        <v>-14</v>
      </c>
      <c r="V1635" s="4">
        <f t="shared" si="191"/>
        <v>2</v>
      </c>
      <c r="W1635" s="4">
        <f t="shared" si="191"/>
        <v>23</v>
      </c>
      <c r="X1635" s="4">
        <f t="shared" si="191"/>
        <v>21</v>
      </c>
      <c r="Y1635" s="4">
        <f t="shared" si="192"/>
        <v>16</v>
      </c>
      <c r="Z1635" s="4">
        <f t="shared" si="193"/>
        <v>0</v>
      </c>
      <c r="AA1635" s="4">
        <f t="shared" si="194"/>
        <v>0</v>
      </c>
    </row>
    <row r="1636" spans="1:27" hidden="1" x14ac:dyDescent="0.55000000000000004">
      <c r="A1636">
        <v>1635</v>
      </c>
      <c r="B1636" s="3">
        <f t="shared" si="188"/>
        <v>20</v>
      </c>
      <c r="C1636" s="3">
        <f t="shared" si="189"/>
        <v>39</v>
      </c>
      <c r="D1636" s="3">
        <v>66</v>
      </c>
      <c r="E1636" s="3">
        <v>27</v>
      </c>
      <c r="F1636" s="3">
        <v>19</v>
      </c>
      <c r="G1636" s="3">
        <v>7</v>
      </c>
      <c r="H1636">
        <v>859</v>
      </c>
      <c r="I1636" s="3">
        <v>30</v>
      </c>
      <c r="J1636" s="3">
        <v>30</v>
      </c>
      <c r="K1636" s="3">
        <v>40</v>
      </c>
      <c r="L1636" s="3">
        <v>10</v>
      </c>
      <c r="M1636" s="1">
        <v>40452</v>
      </c>
      <c r="N1636" t="s">
        <v>19</v>
      </c>
      <c r="O1636" t="s">
        <v>43</v>
      </c>
      <c r="P1636">
        <v>513</v>
      </c>
      <c r="Q1636" t="s">
        <v>21</v>
      </c>
      <c r="R1636" t="s">
        <v>33</v>
      </c>
      <c r="S1636" t="s">
        <v>35</v>
      </c>
      <c r="T1636" t="s">
        <v>27</v>
      </c>
      <c r="U1636" s="4">
        <f t="shared" si="190"/>
        <v>-10</v>
      </c>
      <c r="V1636" s="4">
        <f t="shared" si="191"/>
        <v>9</v>
      </c>
      <c r="W1636" s="4">
        <f t="shared" si="191"/>
        <v>26</v>
      </c>
      <c r="X1636" s="4">
        <f t="shared" si="191"/>
        <v>17</v>
      </c>
      <c r="Y1636" s="4">
        <f t="shared" si="192"/>
        <v>19</v>
      </c>
      <c r="Z1636" s="4">
        <f t="shared" si="193"/>
        <v>0</v>
      </c>
      <c r="AA1636" s="4">
        <f t="shared" si="194"/>
        <v>0</v>
      </c>
    </row>
    <row r="1637" spans="1:27" hidden="1" x14ac:dyDescent="0.55000000000000004">
      <c r="A1637">
        <v>1636</v>
      </c>
      <c r="B1637" s="3">
        <f t="shared" si="188"/>
        <v>92</v>
      </c>
      <c r="C1637" s="3">
        <f t="shared" si="189"/>
        <v>161</v>
      </c>
      <c r="D1637" s="3">
        <v>322</v>
      </c>
      <c r="E1637" s="3">
        <v>161</v>
      </c>
      <c r="F1637" s="3">
        <v>69</v>
      </c>
      <c r="G1637" s="3">
        <v>45</v>
      </c>
      <c r="H1637">
        <v>1267</v>
      </c>
      <c r="I1637" s="3">
        <v>190</v>
      </c>
      <c r="J1637" s="3">
        <v>240</v>
      </c>
      <c r="K1637" s="3">
        <v>470</v>
      </c>
      <c r="L1637" s="3">
        <v>230</v>
      </c>
      <c r="M1637" s="1">
        <v>40452</v>
      </c>
      <c r="N1637" t="s">
        <v>19</v>
      </c>
      <c r="O1637" t="s">
        <v>43</v>
      </c>
      <c r="P1637">
        <v>567</v>
      </c>
      <c r="Q1637" t="s">
        <v>21</v>
      </c>
      <c r="R1637" t="s">
        <v>30</v>
      </c>
      <c r="S1637" t="s">
        <v>31</v>
      </c>
      <c r="T1637" t="s">
        <v>24</v>
      </c>
      <c r="U1637" s="4">
        <f t="shared" si="190"/>
        <v>-98</v>
      </c>
      <c r="V1637" s="4">
        <f t="shared" si="191"/>
        <v>-79</v>
      </c>
      <c r="W1637" s="4">
        <f t="shared" si="191"/>
        <v>-148</v>
      </c>
      <c r="X1637" s="4">
        <f t="shared" si="191"/>
        <v>-69</v>
      </c>
      <c r="Y1637" s="4">
        <f t="shared" si="192"/>
        <v>19</v>
      </c>
      <c r="Z1637" s="4">
        <f t="shared" si="193"/>
        <v>0</v>
      </c>
      <c r="AA1637" s="4">
        <f t="shared" si="194"/>
        <v>0</v>
      </c>
    </row>
    <row r="1638" spans="1:27" hidden="1" x14ac:dyDescent="0.55000000000000004">
      <c r="A1638">
        <v>1637</v>
      </c>
      <c r="B1638" s="3">
        <f t="shared" si="188"/>
        <v>12</v>
      </c>
      <c r="C1638" s="3">
        <f t="shared" si="189"/>
        <v>66</v>
      </c>
      <c r="D1638" s="3">
        <v>120</v>
      </c>
      <c r="E1638" s="3">
        <v>54</v>
      </c>
      <c r="F1638" s="3">
        <v>54</v>
      </c>
      <c r="G1638" s="3">
        <v>20</v>
      </c>
      <c r="H1638">
        <v>404</v>
      </c>
      <c r="I1638" s="3">
        <v>70</v>
      </c>
      <c r="J1638" s="3">
        <v>100</v>
      </c>
      <c r="K1638" s="3">
        <v>170</v>
      </c>
      <c r="L1638" s="3">
        <v>70</v>
      </c>
      <c r="M1638" s="1">
        <v>40452</v>
      </c>
      <c r="N1638" t="s">
        <v>19</v>
      </c>
      <c r="O1638" t="s">
        <v>43</v>
      </c>
      <c r="P1638">
        <v>614</v>
      </c>
      <c r="Q1638" t="s">
        <v>21</v>
      </c>
      <c r="R1638" t="s">
        <v>30</v>
      </c>
      <c r="S1638" t="s">
        <v>32</v>
      </c>
      <c r="T1638" t="s">
        <v>27</v>
      </c>
      <c r="U1638" s="4">
        <f t="shared" si="190"/>
        <v>-58</v>
      </c>
      <c r="V1638" s="4">
        <f t="shared" si="191"/>
        <v>-34</v>
      </c>
      <c r="W1638" s="4">
        <f t="shared" si="191"/>
        <v>-50</v>
      </c>
      <c r="X1638" s="4">
        <f t="shared" si="191"/>
        <v>-16</v>
      </c>
      <c r="Y1638" s="4">
        <f t="shared" si="192"/>
        <v>24</v>
      </c>
      <c r="Z1638" s="4">
        <f t="shared" si="193"/>
        <v>0</v>
      </c>
      <c r="AA1638" s="4">
        <f t="shared" si="194"/>
        <v>0</v>
      </c>
    </row>
    <row r="1639" spans="1:27" hidden="1" x14ac:dyDescent="0.55000000000000004">
      <c r="A1639">
        <v>1638</v>
      </c>
      <c r="B1639" s="3">
        <f t="shared" si="188"/>
        <v>26</v>
      </c>
      <c r="C1639" s="3">
        <f t="shared" si="189"/>
        <v>71</v>
      </c>
      <c r="D1639" s="3">
        <v>123</v>
      </c>
      <c r="E1639" s="3">
        <v>52</v>
      </c>
      <c r="F1639" s="3">
        <v>45</v>
      </c>
      <c r="G1639" s="3">
        <v>17</v>
      </c>
      <c r="H1639">
        <v>405</v>
      </c>
      <c r="I1639" s="3">
        <v>60</v>
      </c>
      <c r="J1639" s="3">
        <v>70</v>
      </c>
      <c r="K1639" s="3">
        <v>110</v>
      </c>
      <c r="L1639" s="3">
        <v>40</v>
      </c>
      <c r="M1639" s="1">
        <v>40452</v>
      </c>
      <c r="N1639" t="s">
        <v>19</v>
      </c>
      <c r="O1639" t="s">
        <v>43</v>
      </c>
      <c r="P1639">
        <v>440</v>
      </c>
      <c r="Q1639" t="s">
        <v>21</v>
      </c>
      <c r="R1639" t="s">
        <v>22</v>
      </c>
      <c r="S1639" t="s">
        <v>23</v>
      </c>
      <c r="T1639" t="s">
        <v>24</v>
      </c>
      <c r="U1639" s="4">
        <f t="shared" si="190"/>
        <v>-34</v>
      </c>
      <c r="V1639" s="4">
        <f t="shared" si="191"/>
        <v>1</v>
      </c>
      <c r="W1639" s="4">
        <f t="shared" si="191"/>
        <v>13</v>
      </c>
      <c r="X1639" s="4">
        <f t="shared" si="191"/>
        <v>12</v>
      </c>
      <c r="Y1639" s="4">
        <f t="shared" si="192"/>
        <v>35</v>
      </c>
      <c r="Z1639" s="4">
        <f t="shared" si="193"/>
        <v>0</v>
      </c>
      <c r="AA1639" s="4">
        <f t="shared" si="194"/>
        <v>0</v>
      </c>
    </row>
    <row r="1640" spans="1:27" hidden="1" x14ac:dyDescent="0.55000000000000004">
      <c r="A1640">
        <v>1639</v>
      </c>
      <c r="B1640" s="3">
        <f t="shared" si="188"/>
        <v>28</v>
      </c>
      <c r="C1640" s="3">
        <f t="shared" si="189"/>
        <v>64</v>
      </c>
      <c r="D1640" s="3">
        <v>107</v>
      </c>
      <c r="E1640" s="3">
        <v>43</v>
      </c>
      <c r="F1640" s="3">
        <v>36</v>
      </c>
      <c r="G1640" s="3">
        <v>13</v>
      </c>
      <c r="H1640">
        <v>419</v>
      </c>
      <c r="I1640" s="3">
        <v>60</v>
      </c>
      <c r="J1640" s="3">
        <v>70</v>
      </c>
      <c r="K1640" s="3">
        <v>100</v>
      </c>
      <c r="L1640" s="3">
        <v>30</v>
      </c>
      <c r="M1640" s="1">
        <v>40452</v>
      </c>
      <c r="N1640" t="s">
        <v>19</v>
      </c>
      <c r="O1640" t="s">
        <v>43</v>
      </c>
      <c r="P1640">
        <v>937</v>
      </c>
      <c r="Q1640" t="s">
        <v>21</v>
      </c>
      <c r="R1640" t="s">
        <v>22</v>
      </c>
      <c r="S1640" t="s">
        <v>25</v>
      </c>
      <c r="T1640" t="s">
        <v>24</v>
      </c>
      <c r="U1640" s="4">
        <f t="shared" si="190"/>
        <v>-32</v>
      </c>
      <c r="V1640" s="4">
        <f t="shared" si="191"/>
        <v>-6</v>
      </c>
      <c r="W1640" s="4">
        <f t="shared" si="191"/>
        <v>7</v>
      </c>
      <c r="X1640" s="4">
        <f t="shared" si="191"/>
        <v>13</v>
      </c>
      <c r="Y1640" s="4">
        <f t="shared" si="192"/>
        <v>26</v>
      </c>
      <c r="Z1640" s="4">
        <f t="shared" si="193"/>
        <v>0</v>
      </c>
      <c r="AA1640" s="4">
        <f t="shared" si="194"/>
        <v>0</v>
      </c>
    </row>
    <row r="1641" spans="1:27" hidden="1" x14ac:dyDescent="0.55000000000000004">
      <c r="A1641">
        <v>1640</v>
      </c>
      <c r="B1641" s="3">
        <f t="shared" si="188"/>
        <v>-5</v>
      </c>
      <c r="C1641" s="3">
        <f t="shared" si="189"/>
        <v>71</v>
      </c>
      <c r="D1641" s="3">
        <v>122</v>
      </c>
      <c r="E1641" s="3">
        <v>51</v>
      </c>
      <c r="F1641" s="3">
        <v>76</v>
      </c>
      <c r="G1641" s="3">
        <v>46</v>
      </c>
      <c r="H1641">
        <v>503</v>
      </c>
      <c r="I1641" s="3">
        <v>30</v>
      </c>
      <c r="J1641" s="3">
        <v>70</v>
      </c>
      <c r="K1641" s="3">
        <v>110</v>
      </c>
      <c r="L1641" s="3">
        <v>40</v>
      </c>
      <c r="M1641" s="1">
        <v>40452</v>
      </c>
      <c r="N1641" t="s">
        <v>19</v>
      </c>
      <c r="O1641" t="s">
        <v>43</v>
      </c>
      <c r="P1641">
        <v>216</v>
      </c>
      <c r="Q1641" t="s">
        <v>21</v>
      </c>
      <c r="R1641" t="s">
        <v>22</v>
      </c>
      <c r="S1641" t="s">
        <v>26</v>
      </c>
      <c r="T1641" t="s">
        <v>27</v>
      </c>
      <c r="U1641" s="4">
        <f t="shared" si="190"/>
        <v>-35</v>
      </c>
      <c r="V1641" s="4">
        <f t="shared" si="191"/>
        <v>1</v>
      </c>
      <c r="W1641" s="4">
        <f t="shared" si="191"/>
        <v>12</v>
      </c>
      <c r="X1641" s="4">
        <f t="shared" si="191"/>
        <v>11</v>
      </c>
      <c r="Y1641" s="4">
        <f t="shared" si="192"/>
        <v>36</v>
      </c>
      <c r="Z1641" s="4">
        <f t="shared" si="193"/>
        <v>0</v>
      </c>
      <c r="AA1641" s="4">
        <f t="shared" si="194"/>
        <v>0</v>
      </c>
    </row>
    <row r="1642" spans="1:27" hidden="1" x14ac:dyDescent="0.55000000000000004">
      <c r="A1642">
        <v>1641</v>
      </c>
      <c r="B1642" s="3">
        <f t="shared" si="188"/>
        <v>30</v>
      </c>
      <c r="C1642" s="3">
        <f t="shared" si="189"/>
        <v>67</v>
      </c>
      <c r="D1642" s="3">
        <v>113</v>
      </c>
      <c r="E1642" s="3">
        <v>46</v>
      </c>
      <c r="F1642" s="3">
        <v>37</v>
      </c>
      <c r="G1642" s="3">
        <v>14</v>
      </c>
      <c r="H1642">
        <v>449</v>
      </c>
      <c r="I1642" s="3">
        <v>40</v>
      </c>
      <c r="J1642" s="3">
        <v>50</v>
      </c>
      <c r="K1642" s="3">
        <v>70</v>
      </c>
      <c r="L1642" s="3">
        <v>20</v>
      </c>
      <c r="M1642" s="1">
        <v>40452</v>
      </c>
      <c r="N1642" t="s">
        <v>19</v>
      </c>
      <c r="O1642" t="s">
        <v>44</v>
      </c>
      <c r="P1642">
        <v>262</v>
      </c>
      <c r="Q1642" t="s">
        <v>41</v>
      </c>
      <c r="R1642" t="s">
        <v>28</v>
      </c>
      <c r="S1642" t="s">
        <v>37</v>
      </c>
      <c r="T1642" t="s">
        <v>24</v>
      </c>
      <c r="U1642" s="4">
        <f t="shared" si="190"/>
        <v>-10</v>
      </c>
      <c r="V1642" s="4">
        <f t="shared" si="191"/>
        <v>17</v>
      </c>
      <c r="W1642" s="4">
        <f t="shared" si="191"/>
        <v>43</v>
      </c>
      <c r="X1642" s="4">
        <f t="shared" si="191"/>
        <v>26</v>
      </c>
      <c r="Y1642" s="4">
        <f t="shared" si="192"/>
        <v>27</v>
      </c>
      <c r="Z1642" s="4">
        <f t="shared" si="193"/>
        <v>0</v>
      </c>
      <c r="AA1642" s="4">
        <f t="shared" si="194"/>
        <v>0</v>
      </c>
    </row>
    <row r="1643" spans="1:27" hidden="1" x14ac:dyDescent="0.55000000000000004">
      <c r="A1643">
        <v>1642</v>
      </c>
      <c r="B1643" s="3">
        <f t="shared" si="188"/>
        <v>0</v>
      </c>
      <c r="C1643" s="3">
        <f t="shared" si="189"/>
        <v>84</v>
      </c>
      <c r="D1643" s="3">
        <v>144</v>
      </c>
      <c r="E1643" s="3">
        <v>60</v>
      </c>
      <c r="F1643" s="3">
        <v>84</v>
      </c>
      <c r="G1643" s="3">
        <v>54</v>
      </c>
      <c r="H1643">
        <v>606</v>
      </c>
      <c r="I1643" s="3">
        <v>0</v>
      </c>
      <c r="J1643" s="3">
        <v>50</v>
      </c>
      <c r="K1643" s="3">
        <v>90</v>
      </c>
      <c r="L1643" s="3">
        <v>40</v>
      </c>
      <c r="M1643" s="1">
        <v>40452</v>
      </c>
      <c r="N1643" t="s">
        <v>19</v>
      </c>
      <c r="O1643" t="s">
        <v>44</v>
      </c>
      <c r="P1643">
        <v>715</v>
      </c>
      <c r="Q1643" t="s">
        <v>41</v>
      </c>
      <c r="R1643" t="s">
        <v>28</v>
      </c>
      <c r="S1643" t="s">
        <v>38</v>
      </c>
      <c r="T1643" t="s">
        <v>24</v>
      </c>
      <c r="U1643" s="4">
        <f t="shared" si="190"/>
        <v>0</v>
      </c>
      <c r="V1643" s="4">
        <f t="shared" si="191"/>
        <v>34</v>
      </c>
      <c r="W1643" s="4">
        <f t="shared" si="191"/>
        <v>54</v>
      </c>
      <c r="X1643" s="4">
        <f t="shared" si="191"/>
        <v>20</v>
      </c>
      <c r="Y1643" s="4">
        <f t="shared" si="192"/>
        <v>34</v>
      </c>
      <c r="Z1643" s="4">
        <f t="shared" si="193"/>
        <v>0</v>
      </c>
      <c r="AA1643" s="4">
        <f t="shared" si="194"/>
        <v>0</v>
      </c>
    </row>
    <row r="1644" spans="1:27" hidden="1" x14ac:dyDescent="0.55000000000000004">
      <c r="A1644">
        <v>1643</v>
      </c>
      <c r="B1644" s="3">
        <f t="shared" si="188"/>
        <v>57</v>
      </c>
      <c r="C1644" s="3">
        <f t="shared" si="189"/>
        <v>99</v>
      </c>
      <c r="D1644" s="3">
        <v>159</v>
      </c>
      <c r="E1644" s="3">
        <v>60</v>
      </c>
      <c r="F1644" s="3">
        <v>42</v>
      </c>
      <c r="G1644" s="3">
        <v>18</v>
      </c>
      <c r="H1644">
        <v>329</v>
      </c>
      <c r="I1644" s="3">
        <v>80</v>
      </c>
      <c r="J1644" s="3">
        <v>80</v>
      </c>
      <c r="K1644" s="3">
        <v>120</v>
      </c>
      <c r="L1644" s="3">
        <v>40</v>
      </c>
      <c r="M1644" s="1">
        <v>40452</v>
      </c>
      <c r="N1644" t="s">
        <v>19</v>
      </c>
      <c r="O1644" t="s">
        <v>44</v>
      </c>
      <c r="P1644">
        <v>414</v>
      </c>
      <c r="Q1644" t="s">
        <v>41</v>
      </c>
      <c r="R1644" t="s">
        <v>33</v>
      </c>
      <c r="S1644" t="s">
        <v>34</v>
      </c>
      <c r="T1644" t="s">
        <v>27</v>
      </c>
      <c r="U1644" s="4">
        <f t="shared" si="190"/>
        <v>-23</v>
      </c>
      <c r="V1644" s="4">
        <f t="shared" si="191"/>
        <v>19</v>
      </c>
      <c r="W1644" s="4">
        <f t="shared" si="191"/>
        <v>39</v>
      </c>
      <c r="X1644" s="4">
        <f t="shared" si="191"/>
        <v>20</v>
      </c>
      <c r="Y1644" s="4">
        <f t="shared" si="192"/>
        <v>42</v>
      </c>
      <c r="Z1644" s="4">
        <f t="shared" si="193"/>
        <v>0</v>
      </c>
      <c r="AA1644" s="4">
        <f t="shared" si="194"/>
        <v>0</v>
      </c>
    </row>
    <row r="1645" spans="1:27" hidden="1" x14ac:dyDescent="0.55000000000000004">
      <c r="A1645">
        <v>1644</v>
      </c>
      <c r="B1645" s="3">
        <f t="shared" si="188"/>
        <v>45</v>
      </c>
      <c r="C1645" s="3">
        <f t="shared" si="189"/>
        <v>70</v>
      </c>
      <c r="D1645" s="3">
        <v>118</v>
      </c>
      <c r="E1645" s="3">
        <v>48</v>
      </c>
      <c r="F1645" s="3">
        <v>25</v>
      </c>
      <c r="G1645" s="3">
        <v>13</v>
      </c>
      <c r="H1645">
        <v>851</v>
      </c>
      <c r="I1645" s="3">
        <v>60</v>
      </c>
      <c r="J1645" s="3">
        <v>60</v>
      </c>
      <c r="K1645" s="3">
        <v>90</v>
      </c>
      <c r="L1645" s="3">
        <v>30</v>
      </c>
      <c r="M1645" s="1">
        <v>40452</v>
      </c>
      <c r="N1645" t="s">
        <v>19</v>
      </c>
      <c r="O1645" t="s">
        <v>44</v>
      </c>
      <c r="P1645">
        <v>262</v>
      </c>
      <c r="Q1645" t="s">
        <v>41</v>
      </c>
      <c r="R1645" t="s">
        <v>33</v>
      </c>
      <c r="S1645" t="s">
        <v>35</v>
      </c>
      <c r="T1645" t="s">
        <v>27</v>
      </c>
      <c r="U1645" s="4">
        <f t="shared" si="190"/>
        <v>-15</v>
      </c>
      <c r="V1645" s="4">
        <f t="shared" si="191"/>
        <v>10</v>
      </c>
      <c r="W1645" s="4">
        <f t="shared" si="191"/>
        <v>28</v>
      </c>
      <c r="X1645" s="4">
        <f t="shared" si="191"/>
        <v>18</v>
      </c>
      <c r="Y1645" s="4">
        <f t="shared" si="192"/>
        <v>25</v>
      </c>
      <c r="Z1645" s="4">
        <f t="shared" si="193"/>
        <v>0</v>
      </c>
      <c r="AA1645" s="4">
        <f t="shared" si="194"/>
        <v>0</v>
      </c>
    </row>
    <row r="1646" spans="1:27" hidden="1" x14ac:dyDescent="0.55000000000000004">
      <c r="A1646">
        <v>1645</v>
      </c>
      <c r="B1646" s="3">
        <f t="shared" si="188"/>
        <v>48</v>
      </c>
      <c r="C1646" s="3">
        <f t="shared" si="189"/>
        <v>94</v>
      </c>
      <c r="D1646" s="3">
        <v>174</v>
      </c>
      <c r="E1646" s="3">
        <v>80</v>
      </c>
      <c r="F1646" s="3">
        <v>46</v>
      </c>
      <c r="G1646" s="3">
        <v>24</v>
      </c>
      <c r="H1646">
        <v>1055</v>
      </c>
      <c r="I1646" s="3">
        <v>120</v>
      </c>
      <c r="J1646" s="3">
        <v>140</v>
      </c>
      <c r="K1646" s="3">
        <v>250</v>
      </c>
      <c r="L1646" s="3">
        <v>110</v>
      </c>
      <c r="M1646" s="1">
        <v>40452</v>
      </c>
      <c r="N1646" t="s">
        <v>19</v>
      </c>
      <c r="O1646" t="s">
        <v>44</v>
      </c>
      <c r="P1646">
        <v>608</v>
      </c>
      <c r="Q1646" t="s">
        <v>41</v>
      </c>
      <c r="R1646" t="s">
        <v>30</v>
      </c>
      <c r="S1646" t="s">
        <v>31</v>
      </c>
      <c r="T1646" t="s">
        <v>24</v>
      </c>
      <c r="U1646" s="4">
        <f t="shared" si="190"/>
        <v>-72</v>
      </c>
      <c r="V1646" s="4">
        <f t="shared" si="191"/>
        <v>-46</v>
      </c>
      <c r="W1646" s="4">
        <f t="shared" si="191"/>
        <v>-76</v>
      </c>
      <c r="X1646" s="4">
        <f t="shared" si="191"/>
        <v>-30</v>
      </c>
      <c r="Y1646" s="4">
        <f t="shared" si="192"/>
        <v>26</v>
      </c>
      <c r="Z1646" s="4">
        <f t="shared" si="193"/>
        <v>0</v>
      </c>
      <c r="AA1646" s="4">
        <f t="shared" si="194"/>
        <v>0</v>
      </c>
    </row>
    <row r="1647" spans="1:27" hidden="1" x14ac:dyDescent="0.55000000000000004">
      <c r="A1647">
        <v>1646</v>
      </c>
      <c r="B1647" s="3">
        <f t="shared" si="188"/>
        <v>10</v>
      </c>
      <c r="C1647" s="3">
        <f t="shared" si="189"/>
        <v>29</v>
      </c>
      <c r="D1647" s="3">
        <v>51</v>
      </c>
      <c r="E1647" s="3">
        <v>22</v>
      </c>
      <c r="F1647" s="3">
        <v>19</v>
      </c>
      <c r="G1647" s="3">
        <v>7</v>
      </c>
      <c r="H1647">
        <v>573</v>
      </c>
      <c r="I1647" s="3">
        <v>50</v>
      </c>
      <c r="J1647" s="3">
        <v>50</v>
      </c>
      <c r="K1647" s="3">
        <v>70</v>
      </c>
      <c r="L1647" s="3">
        <v>20</v>
      </c>
      <c r="M1647" s="1">
        <v>40452</v>
      </c>
      <c r="N1647" t="s">
        <v>19</v>
      </c>
      <c r="O1647" t="s">
        <v>44</v>
      </c>
      <c r="P1647">
        <v>715</v>
      </c>
      <c r="Q1647" t="s">
        <v>41</v>
      </c>
      <c r="R1647" t="s">
        <v>30</v>
      </c>
      <c r="S1647" t="s">
        <v>32</v>
      </c>
      <c r="T1647" t="s">
        <v>27</v>
      </c>
      <c r="U1647" s="4">
        <f t="shared" si="190"/>
        <v>-40</v>
      </c>
      <c r="V1647" s="4">
        <f t="shared" si="191"/>
        <v>-21</v>
      </c>
      <c r="W1647" s="4">
        <f t="shared" si="191"/>
        <v>-19</v>
      </c>
      <c r="X1647" s="4">
        <f t="shared" si="191"/>
        <v>2</v>
      </c>
      <c r="Y1647" s="4">
        <f t="shared" si="192"/>
        <v>19</v>
      </c>
      <c r="Z1647" s="4">
        <f t="shared" si="193"/>
        <v>0</v>
      </c>
      <c r="AA1647" s="4">
        <f t="shared" si="194"/>
        <v>0</v>
      </c>
    </row>
    <row r="1648" spans="1:27" hidden="1" x14ac:dyDescent="0.55000000000000004">
      <c r="A1648">
        <v>1647</v>
      </c>
      <c r="B1648" s="3">
        <f t="shared" si="188"/>
        <v>15</v>
      </c>
      <c r="C1648" s="3">
        <f t="shared" si="189"/>
        <v>70</v>
      </c>
      <c r="D1648" s="3">
        <v>126</v>
      </c>
      <c r="E1648" s="3">
        <v>56</v>
      </c>
      <c r="F1648" s="3">
        <v>55</v>
      </c>
      <c r="G1648" s="3">
        <v>21</v>
      </c>
      <c r="H1648">
        <v>385</v>
      </c>
      <c r="I1648" s="3">
        <v>50</v>
      </c>
      <c r="J1648" s="3">
        <v>80</v>
      </c>
      <c r="K1648" s="3">
        <v>120</v>
      </c>
      <c r="L1648" s="3">
        <v>40</v>
      </c>
      <c r="M1648" s="1">
        <v>40452</v>
      </c>
      <c r="N1648" t="s">
        <v>19</v>
      </c>
      <c r="O1648" t="s">
        <v>44</v>
      </c>
      <c r="P1648">
        <v>715</v>
      </c>
      <c r="Q1648" t="s">
        <v>41</v>
      </c>
      <c r="R1648" t="s">
        <v>22</v>
      </c>
      <c r="S1648" t="s">
        <v>23</v>
      </c>
      <c r="T1648" t="s">
        <v>24</v>
      </c>
      <c r="U1648" s="4">
        <f t="shared" si="190"/>
        <v>-35</v>
      </c>
      <c r="V1648" s="4">
        <f t="shared" si="191"/>
        <v>-10</v>
      </c>
      <c r="W1648" s="4">
        <f t="shared" si="191"/>
        <v>6</v>
      </c>
      <c r="X1648" s="4">
        <f t="shared" si="191"/>
        <v>16</v>
      </c>
      <c r="Y1648" s="4">
        <f t="shared" si="192"/>
        <v>25</v>
      </c>
      <c r="Z1648" s="4">
        <f t="shared" si="193"/>
        <v>0</v>
      </c>
      <c r="AA1648" s="4">
        <f t="shared" si="194"/>
        <v>0</v>
      </c>
    </row>
    <row r="1649" spans="1:27" hidden="1" x14ac:dyDescent="0.55000000000000004">
      <c r="A1649">
        <v>1648</v>
      </c>
      <c r="B1649" s="3">
        <f t="shared" si="188"/>
        <v>18</v>
      </c>
      <c r="C1649" s="3">
        <f t="shared" si="189"/>
        <v>134</v>
      </c>
      <c r="D1649" s="3">
        <v>230</v>
      </c>
      <c r="E1649" s="3">
        <v>96</v>
      </c>
      <c r="F1649" s="3">
        <v>116</v>
      </c>
      <c r="G1649" s="3">
        <v>87</v>
      </c>
      <c r="H1649">
        <v>683</v>
      </c>
      <c r="I1649" s="3">
        <v>60</v>
      </c>
      <c r="J1649" s="3">
        <v>140</v>
      </c>
      <c r="K1649" s="3">
        <v>230</v>
      </c>
      <c r="L1649" s="3">
        <v>90</v>
      </c>
      <c r="M1649" s="1">
        <v>40452</v>
      </c>
      <c r="N1649" t="s">
        <v>19</v>
      </c>
      <c r="O1649" t="s">
        <v>44</v>
      </c>
      <c r="P1649">
        <v>715</v>
      </c>
      <c r="Q1649" t="s">
        <v>41</v>
      </c>
      <c r="R1649" t="s">
        <v>22</v>
      </c>
      <c r="S1649" t="s">
        <v>25</v>
      </c>
      <c r="T1649" t="s">
        <v>24</v>
      </c>
      <c r="U1649" s="4">
        <f t="shared" si="190"/>
        <v>-42</v>
      </c>
      <c r="V1649" s="4">
        <f t="shared" si="191"/>
        <v>-6</v>
      </c>
      <c r="W1649" s="4">
        <f t="shared" si="191"/>
        <v>0</v>
      </c>
      <c r="X1649" s="4">
        <f t="shared" si="191"/>
        <v>6</v>
      </c>
      <c r="Y1649" s="4">
        <f t="shared" si="192"/>
        <v>36</v>
      </c>
      <c r="Z1649" s="4">
        <f t="shared" si="193"/>
        <v>0</v>
      </c>
      <c r="AA1649" s="4">
        <f t="shared" si="194"/>
        <v>0</v>
      </c>
    </row>
    <row r="1650" spans="1:27" hidden="1" x14ac:dyDescent="0.55000000000000004">
      <c r="A1650">
        <v>1649</v>
      </c>
      <c r="B1650" s="3">
        <f t="shared" si="188"/>
        <v>61</v>
      </c>
      <c r="C1650" s="3">
        <f t="shared" si="189"/>
        <v>116</v>
      </c>
      <c r="D1650" s="3">
        <v>202</v>
      </c>
      <c r="E1650" s="3">
        <v>86</v>
      </c>
      <c r="F1650" s="3">
        <v>55</v>
      </c>
      <c r="G1650" s="3">
        <v>28</v>
      </c>
      <c r="H1650">
        <v>547</v>
      </c>
      <c r="I1650" s="3">
        <v>100</v>
      </c>
      <c r="J1650" s="3">
        <v>120</v>
      </c>
      <c r="K1650" s="3">
        <v>200</v>
      </c>
      <c r="L1650" s="3">
        <v>80</v>
      </c>
      <c r="M1650" s="1">
        <v>40452</v>
      </c>
      <c r="N1650" t="s">
        <v>19</v>
      </c>
      <c r="O1650" t="s">
        <v>44</v>
      </c>
      <c r="P1650">
        <v>715</v>
      </c>
      <c r="Q1650" t="s">
        <v>41</v>
      </c>
      <c r="R1650" t="s">
        <v>22</v>
      </c>
      <c r="S1650" t="s">
        <v>26</v>
      </c>
      <c r="T1650" t="s">
        <v>27</v>
      </c>
      <c r="U1650" s="4">
        <f t="shared" si="190"/>
        <v>-39</v>
      </c>
      <c r="V1650" s="4">
        <f t="shared" si="191"/>
        <v>-4</v>
      </c>
      <c r="W1650" s="4">
        <f t="shared" si="191"/>
        <v>2</v>
      </c>
      <c r="X1650" s="4">
        <f t="shared" si="191"/>
        <v>6</v>
      </c>
      <c r="Y1650" s="4">
        <f t="shared" si="192"/>
        <v>35</v>
      </c>
      <c r="Z1650" s="4">
        <f t="shared" si="193"/>
        <v>0</v>
      </c>
      <c r="AA1650" s="4">
        <f t="shared" si="194"/>
        <v>0</v>
      </c>
    </row>
    <row r="1651" spans="1:27" hidden="1" x14ac:dyDescent="0.55000000000000004">
      <c r="A1651">
        <v>1650</v>
      </c>
      <c r="B1651" s="3">
        <f t="shared" si="188"/>
        <v>36</v>
      </c>
      <c r="C1651" s="3">
        <f t="shared" si="189"/>
        <v>59</v>
      </c>
      <c r="D1651" s="3">
        <v>99</v>
      </c>
      <c r="E1651" s="3">
        <v>40</v>
      </c>
      <c r="F1651" s="3">
        <v>23</v>
      </c>
      <c r="G1651" s="3">
        <v>11</v>
      </c>
      <c r="H1651">
        <v>881</v>
      </c>
      <c r="I1651" s="3">
        <v>50</v>
      </c>
      <c r="J1651" s="3">
        <v>60</v>
      </c>
      <c r="K1651" s="3">
        <v>100</v>
      </c>
      <c r="L1651" s="3">
        <v>40</v>
      </c>
      <c r="M1651" s="1">
        <v>40452</v>
      </c>
      <c r="N1651" t="s">
        <v>45</v>
      </c>
      <c r="O1651" t="s">
        <v>46</v>
      </c>
      <c r="P1651">
        <v>860</v>
      </c>
      <c r="Q1651" t="s">
        <v>41</v>
      </c>
      <c r="R1651" t="s">
        <v>28</v>
      </c>
      <c r="S1651" t="s">
        <v>37</v>
      </c>
      <c r="T1651" t="s">
        <v>24</v>
      </c>
      <c r="U1651" s="4">
        <f t="shared" si="190"/>
        <v>-14</v>
      </c>
      <c r="V1651" s="4">
        <f t="shared" si="191"/>
        <v>-1</v>
      </c>
      <c r="W1651" s="4">
        <f t="shared" si="191"/>
        <v>-1</v>
      </c>
      <c r="X1651" s="4">
        <f t="shared" si="191"/>
        <v>0</v>
      </c>
      <c r="Y1651" s="4">
        <f t="shared" si="192"/>
        <v>13</v>
      </c>
      <c r="Z1651" s="4">
        <f t="shared" si="193"/>
        <v>0</v>
      </c>
      <c r="AA1651" s="4">
        <f t="shared" si="194"/>
        <v>0</v>
      </c>
    </row>
    <row r="1652" spans="1:27" hidden="1" x14ac:dyDescent="0.55000000000000004">
      <c r="A1652">
        <v>1651</v>
      </c>
      <c r="B1652" s="3">
        <f t="shared" si="188"/>
        <v>18</v>
      </c>
      <c r="C1652" s="3">
        <f t="shared" si="189"/>
        <v>36</v>
      </c>
      <c r="D1652" s="3">
        <v>60</v>
      </c>
      <c r="E1652" s="3">
        <v>24</v>
      </c>
      <c r="F1652" s="3">
        <v>18</v>
      </c>
      <c r="G1652" s="3">
        <v>6</v>
      </c>
      <c r="H1652">
        <v>806</v>
      </c>
      <c r="I1652" s="3">
        <v>40</v>
      </c>
      <c r="J1652" s="3">
        <v>40</v>
      </c>
      <c r="K1652" s="3">
        <v>60</v>
      </c>
      <c r="L1652" s="3">
        <v>20</v>
      </c>
      <c r="M1652" s="1">
        <v>40452</v>
      </c>
      <c r="N1652" t="s">
        <v>45</v>
      </c>
      <c r="O1652" t="s">
        <v>46</v>
      </c>
      <c r="P1652">
        <v>959</v>
      </c>
      <c r="Q1652" t="s">
        <v>41</v>
      </c>
      <c r="R1652" t="s">
        <v>28</v>
      </c>
      <c r="S1652" t="s">
        <v>29</v>
      </c>
      <c r="T1652" t="s">
        <v>24</v>
      </c>
      <c r="U1652" s="4">
        <f t="shared" si="190"/>
        <v>-22</v>
      </c>
      <c r="V1652" s="4">
        <f t="shared" si="191"/>
        <v>-4</v>
      </c>
      <c r="W1652" s="4">
        <f t="shared" si="191"/>
        <v>0</v>
      </c>
      <c r="X1652" s="4">
        <f t="shared" si="191"/>
        <v>4</v>
      </c>
      <c r="Y1652" s="4">
        <f t="shared" si="192"/>
        <v>18</v>
      </c>
      <c r="Z1652" s="4">
        <f t="shared" si="193"/>
        <v>0</v>
      </c>
      <c r="AA1652" s="4">
        <f t="shared" si="194"/>
        <v>0</v>
      </c>
    </row>
    <row r="1653" spans="1:27" hidden="1" x14ac:dyDescent="0.55000000000000004">
      <c r="A1653">
        <v>1652</v>
      </c>
      <c r="B1653" s="3">
        <f t="shared" si="188"/>
        <v>34</v>
      </c>
      <c r="C1653" s="3">
        <f t="shared" si="189"/>
        <v>98</v>
      </c>
      <c r="D1653" s="3">
        <v>177</v>
      </c>
      <c r="E1653" s="3">
        <v>79</v>
      </c>
      <c r="F1653" s="3">
        <v>64</v>
      </c>
      <c r="G1653" s="3">
        <v>30</v>
      </c>
      <c r="H1653">
        <v>593</v>
      </c>
      <c r="I1653" s="3">
        <v>30</v>
      </c>
      <c r="J1653" s="3">
        <v>50</v>
      </c>
      <c r="K1653" s="3">
        <v>90</v>
      </c>
      <c r="L1653" s="3">
        <v>40</v>
      </c>
      <c r="M1653" s="1">
        <v>40452</v>
      </c>
      <c r="N1653" t="s">
        <v>45</v>
      </c>
      <c r="O1653" t="s">
        <v>46</v>
      </c>
      <c r="P1653">
        <v>959</v>
      </c>
      <c r="Q1653" t="s">
        <v>41</v>
      </c>
      <c r="R1653" t="s">
        <v>33</v>
      </c>
      <c r="S1653" t="s">
        <v>35</v>
      </c>
      <c r="T1653" t="s">
        <v>27</v>
      </c>
      <c r="U1653" s="4">
        <f t="shared" si="190"/>
        <v>4</v>
      </c>
      <c r="V1653" s="4">
        <f t="shared" si="191"/>
        <v>48</v>
      </c>
      <c r="W1653" s="4">
        <f t="shared" si="191"/>
        <v>87</v>
      </c>
      <c r="X1653" s="4">
        <f t="shared" si="191"/>
        <v>39</v>
      </c>
      <c r="Y1653" s="4">
        <f t="shared" si="192"/>
        <v>44</v>
      </c>
      <c r="Z1653" s="4">
        <f t="shared" si="193"/>
        <v>0</v>
      </c>
      <c r="AA1653" s="4">
        <f t="shared" si="194"/>
        <v>0</v>
      </c>
    </row>
    <row r="1654" spans="1:27" hidden="1" x14ac:dyDescent="0.55000000000000004">
      <c r="A1654">
        <v>1653</v>
      </c>
      <c r="B1654" s="3">
        <f t="shared" si="188"/>
        <v>35</v>
      </c>
      <c r="C1654" s="3">
        <f t="shared" si="189"/>
        <v>77</v>
      </c>
      <c r="D1654" s="3">
        <v>142</v>
      </c>
      <c r="E1654" s="3">
        <v>65</v>
      </c>
      <c r="F1654" s="3">
        <v>42</v>
      </c>
      <c r="G1654" s="3">
        <v>20</v>
      </c>
      <c r="H1654">
        <v>1053</v>
      </c>
      <c r="I1654" s="3">
        <v>50</v>
      </c>
      <c r="J1654" s="3">
        <v>50</v>
      </c>
      <c r="K1654" s="3">
        <v>80</v>
      </c>
      <c r="L1654" s="3">
        <v>30</v>
      </c>
      <c r="M1654" s="1">
        <v>40452</v>
      </c>
      <c r="N1654" t="s">
        <v>45</v>
      </c>
      <c r="O1654" t="s">
        <v>46</v>
      </c>
      <c r="P1654">
        <v>860</v>
      </c>
      <c r="Q1654" t="s">
        <v>41</v>
      </c>
      <c r="R1654" t="s">
        <v>33</v>
      </c>
      <c r="S1654" t="s">
        <v>36</v>
      </c>
      <c r="T1654" t="s">
        <v>27</v>
      </c>
      <c r="U1654" s="4">
        <f t="shared" si="190"/>
        <v>-15</v>
      </c>
      <c r="V1654" s="4">
        <f t="shared" si="191"/>
        <v>27</v>
      </c>
      <c r="W1654" s="4">
        <f t="shared" si="191"/>
        <v>62</v>
      </c>
      <c r="X1654" s="4">
        <f t="shared" si="191"/>
        <v>35</v>
      </c>
      <c r="Y1654" s="4">
        <f t="shared" si="192"/>
        <v>42</v>
      </c>
      <c r="Z1654" s="4">
        <f t="shared" si="193"/>
        <v>0</v>
      </c>
      <c r="AA1654" s="4">
        <f t="shared" si="194"/>
        <v>0</v>
      </c>
    </row>
    <row r="1655" spans="1:27" hidden="1" x14ac:dyDescent="0.55000000000000004">
      <c r="A1655">
        <v>1654</v>
      </c>
      <c r="B1655" s="3">
        <f t="shared" si="188"/>
        <v>1</v>
      </c>
      <c r="C1655" s="3">
        <f t="shared" si="189"/>
        <v>84</v>
      </c>
      <c r="D1655" s="3">
        <v>144</v>
      </c>
      <c r="E1655" s="3">
        <v>60</v>
      </c>
      <c r="F1655" s="3">
        <v>83</v>
      </c>
      <c r="G1655" s="3">
        <v>54</v>
      </c>
      <c r="H1655">
        <v>606</v>
      </c>
      <c r="I1655" s="3">
        <v>40</v>
      </c>
      <c r="J1655" s="3">
        <v>90</v>
      </c>
      <c r="K1655" s="3">
        <v>130</v>
      </c>
      <c r="L1655" s="3">
        <v>40</v>
      </c>
      <c r="M1655" s="1">
        <v>40452</v>
      </c>
      <c r="N1655" t="s">
        <v>45</v>
      </c>
      <c r="O1655" t="s">
        <v>46</v>
      </c>
      <c r="P1655">
        <v>203</v>
      </c>
      <c r="Q1655" t="s">
        <v>41</v>
      </c>
      <c r="R1655" t="s">
        <v>30</v>
      </c>
      <c r="S1655" t="s">
        <v>31</v>
      </c>
      <c r="T1655" t="s">
        <v>24</v>
      </c>
      <c r="U1655" s="4">
        <f t="shared" si="190"/>
        <v>-39</v>
      </c>
      <c r="V1655" s="4">
        <f t="shared" si="191"/>
        <v>-6</v>
      </c>
      <c r="W1655" s="4">
        <f t="shared" si="191"/>
        <v>14</v>
      </c>
      <c r="X1655" s="4">
        <f t="shared" si="191"/>
        <v>20</v>
      </c>
      <c r="Y1655" s="4">
        <f t="shared" si="192"/>
        <v>33</v>
      </c>
      <c r="Z1655" s="4">
        <f t="shared" si="193"/>
        <v>0</v>
      </c>
      <c r="AA1655" s="4">
        <f t="shared" si="194"/>
        <v>0</v>
      </c>
    </row>
    <row r="1656" spans="1:27" hidden="1" x14ac:dyDescent="0.55000000000000004">
      <c r="A1656">
        <v>1655</v>
      </c>
      <c r="B1656" s="3">
        <f t="shared" si="188"/>
        <v>21</v>
      </c>
      <c r="C1656" s="3">
        <f t="shared" si="189"/>
        <v>64</v>
      </c>
      <c r="D1656" s="3">
        <v>111</v>
      </c>
      <c r="E1656" s="3">
        <v>47</v>
      </c>
      <c r="F1656" s="3">
        <v>43</v>
      </c>
      <c r="G1656" s="3">
        <v>15</v>
      </c>
      <c r="H1656">
        <v>375</v>
      </c>
      <c r="I1656" s="3">
        <v>50</v>
      </c>
      <c r="J1656" s="3">
        <v>60</v>
      </c>
      <c r="K1656" s="3">
        <v>90</v>
      </c>
      <c r="L1656" s="3">
        <v>30</v>
      </c>
      <c r="M1656" s="1">
        <v>40452</v>
      </c>
      <c r="N1656" t="s">
        <v>45</v>
      </c>
      <c r="O1656" t="s">
        <v>46</v>
      </c>
      <c r="P1656">
        <v>860</v>
      </c>
      <c r="Q1656" t="s">
        <v>41</v>
      </c>
      <c r="R1656" t="s">
        <v>30</v>
      </c>
      <c r="S1656" t="s">
        <v>32</v>
      </c>
      <c r="T1656" t="s">
        <v>27</v>
      </c>
      <c r="U1656" s="4">
        <f t="shared" si="190"/>
        <v>-29</v>
      </c>
      <c r="V1656" s="4">
        <f t="shared" si="191"/>
        <v>4</v>
      </c>
      <c r="W1656" s="4">
        <f t="shared" si="191"/>
        <v>21</v>
      </c>
      <c r="X1656" s="4">
        <f t="shared" si="191"/>
        <v>17</v>
      </c>
      <c r="Y1656" s="4">
        <f t="shared" si="192"/>
        <v>33</v>
      </c>
      <c r="Z1656" s="4">
        <f t="shared" si="193"/>
        <v>0</v>
      </c>
      <c r="AA1656" s="4">
        <f t="shared" si="194"/>
        <v>0</v>
      </c>
    </row>
    <row r="1657" spans="1:27" hidden="1" x14ac:dyDescent="0.55000000000000004">
      <c r="A1657">
        <v>1656</v>
      </c>
      <c r="B1657" s="3">
        <f t="shared" si="188"/>
        <v>115</v>
      </c>
      <c r="C1657" s="3">
        <f t="shared" si="189"/>
        <v>188</v>
      </c>
      <c r="D1657" s="3">
        <v>313</v>
      </c>
      <c r="E1657" s="3">
        <v>125</v>
      </c>
      <c r="F1657" s="3">
        <v>73</v>
      </c>
      <c r="G1657" s="3">
        <v>41</v>
      </c>
      <c r="H1657">
        <v>1119</v>
      </c>
      <c r="I1657" s="3">
        <v>130</v>
      </c>
      <c r="J1657" s="3">
        <v>160</v>
      </c>
      <c r="K1657" s="3">
        <v>260</v>
      </c>
      <c r="L1657" s="3">
        <v>100</v>
      </c>
      <c r="M1657" s="1">
        <v>40452</v>
      </c>
      <c r="N1657" t="s">
        <v>45</v>
      </c>
      <c r="O1657" t="s">
        <v>46</v>
      </c>
      <c r="P1657">
        <v>860</v>
      </c>
      <c r="Q1657" t="s">
        <v>41</v>
      </c>
      <c r="R1657" t="s">
        <v>22</v>
      </c>
      <c r="S1657" t="s">
        <v>25</v>
      </c>
      <c r="T1657" t="s">
        <v>24</v>
      </c>
      <c r="U1657" s="4">
        <f t="shared" si="190"/>
        <v>-15</v>
      </c>
      <c r="V1657" s="4">
        <f t="shared" si="191"/>
        <v>28</v>
      </c>
      <c r="W1657" s="4">
        <f t="shared" si="191"/>
        <v>53</v>
      </c>
      <c r="X1657" s="4">
        <f t="shared" si="191"/>
        <v>25</v>
      </c>
      <c r="Y1657" s="4">
        <f t="shared" si="192"/>
        <v>43</v>
      </c>
      <c r="Z1657" s="4">
        <f t="shared" si="193"/>
        <v>0</v>
      </c>
      <c r="AA1657" s="4">
        <f t="shared" si="194"/>
        <v>0</v>
      </c>
    </row>
    <row r="1658" spans="1:27" hidden="1" x14ac:dyDescent="0.55000000000000004">
      <c r="A1658">
        <v>1657</v>
      </c>
      <c r="B1658" s="3">
        <f t="shared" si="188"/>
        <v>35</v>
      </c>
      <c r="C1658" s="3">
        <f t="shared" si="189"/>
        <v>56</v>
      </c>
      <c r="D1658" s="3">
        <v>94</v>
      </c>
      <c r="E1658" s="3">
        <v>38</v>
      </c>
      <c r="F1658" s="3">
        <v>21</v>
      </c>
      <c r="G1658" s="3">
        <v>10</v>
      </c>
      <c r="H1658">
        <v>871</v>
      </c>
      <c r="I1658" s="3">
        <v>50</v>
      </c>
      <c r="J1658" s="3">
        <v>60</v>
      </c>
      <c r="K1658" s="3">
        <v>100</v>
      </c>
      <c r="L1658" s="3">
        <v>40</v>
      </c>
      <c r="M1658" s="1">
        <v>40452</v>
      </c>
      <c r="N1658" t="s">
        <v>45</v>
      </c>
      <c r="O1658" t="s">
        <v>47</v>
      </c>
      <c r="P1658">
        <v>850</v>
      </c>
      <c r="Q1658" t="s">
        <v>21</v>
      </c>
      <c r="R1658" t="s">
        <v>28</v>
      </c>
      <c r="S1658" t="s">
        <v>37</v>
      </c>
      <c r="T1658" t="s">
        <v>24</v>
      </c>
      <c r="U1658" s="4">
        <f t="shared" si="190"/>
        <v>-15</v>
      </c>
      <c r="V1658" s="4">
        <f t="shared" si="191"/>
        <v>-4</v>
      </c>
      <c r="W1658" s="4">
        <f t="shared" si="191"/>
        <v>-6</v>
      </c>
      <c r="X1658" s="4">
        <f t="shared" si="191"/>
        <v>-2</v>
      </c>
      <c r="Y1658" s="4">
        <f t="shared" si="192"/>
        <v>11</v>
      </c>
      <c r="Z1658" s="4">
        <f t="shared" si="193"/>
        <v>0</v>
      </c>
      <c r="AA1658" s="4">
        <f t="shared" si="194"/>
        <v>0</v>
      </c>
    </row>
    <row r="1659" spans="1:27" hidden="1" x14ac:dyDescent="0.55000000000000004">
      <c r="A1659">
        <v>1658</v>
      </c>
      <c r="B1659" s="3">
        <f t="shared" si="188"/>
        <v>46</v>
      </c>
      <c r="C1659" s="3">
        <f t="shared" si="189"/>
        <v>70</v>
      </c>
      <c r="D1659" s="3">
        <v>118</v>
      </c>
      <c r="E1659" s="3">
        <v>48</v>
      </c>
      <c r="F1659" s="3">
        <v>24</v>
      </c>
      <c r="G1659" s="3">
        <v>13</v>
      </c>
      <c r="H1659">
        <v>851</v>
      </c>
      <c r="I1659" s="3">
        <v>60</v>
      </c>
      <c r="J1659" s="3">
        <v>70</v>
      </c>
      <c r="K1659" s="3">
        <v>120</v>
      </c>
      <c r="L1659" s="3">
        <v>50</v>
      </c>
      <c r="M1659" s="1">
        <v>40452</v>
      </c>
      <c r="N1659" t="s">
        <v>45</v>
      </c>
      <c r="O1659" t="s">
        <v>47</v>
      </c>
      <c r="P1659">
        <v>863</v>
      </c>
      <c r="Q1659" t="s">
        <v>21</v>
      </c>
      <c r="R1659" t="s">
        <v>28</v>
      </c>
      <c r="S1659" t="s">
        <v>29</v>
      </c>
      <c r="T1659" t="s">
        <v>24</v>
      </c>
      <c r="U1659" s="4">
        <f t="shared" si="190"/>
        <v>-14</v>
      </c>
      <c r="V1659" s="4">
        <f t="shared" si="191"/>
        <v>0</v>
      </c>
      <c r="W1659" s="4">
        <f t="shared" si="191"/>
        <v>-2</v>
      </c>
      <c r="X1659" s="4">
        <f t="shared" si="191"/>
        <v>-2</v>
      </c>
      <c r="Y1659" s="4">
        <f t="shared" si="192"/>
        <v>14</v>
      </c>
      <c r="Z1659" s="4">
        <f t="shared" si="193"/>
        <v>0</v>
      </c>
      <c r="AA1659" s="4">
        <f t="shared" si="194"/>
        <v>0</v>
      </c>
    </row>
    <row r="1660" spans="1:27" hidden="1" x14ac:dyDescent="0.55000000000000004">
      <c r="A1660">
        <v>1659</v>
      </c>
      <c r="B1660" s="3">
        <f t="shared" si="188"/>
        <v>10</v>
      </c>
      <c r="C1660" s="3">
        <f t="shared" si="189"/>
        <v>29</v>
      </c>
      <c r="D1660" s="3">
        <v>51</v>
      </c>
      <c r="E1660" s="3">
        <v>22</v>
      </c>
      <c r="F1660" s="3">
        <v>19</v>
      </c>
      <c r="G1660" s="3">
        <v>7</v>
      </c>
      <c r="H1660">
        <v>573</v>
      </c>
      <c r="I1660" s="3">
        <v>20</v>
      </c>
      <c r="J1660" s="3">
        <v>20</v>
      </c>
      <c r="K1660" s="3">
        <v>20</v>
      </c>
      <c r="L1660" s="3">
        <v>0</v>
      </c>
      <c r="M1660" s="1">
        <v>40452</v>
      </c>
      <c r="N1660" t="s">
        <v>45</v>
      </c>
      <c r="O1660" t="s">
        <v>47</v>
      </c>
      <c r="P1660">
        <v>386</v>
      </c>
      <c r="Q1660" t="s">
        <v>21</v>
      </c>
      <c r="R1660" t="s">
        <v>33</v>
      </c>
      <c r="S1660" t="s">
        <v>34</v>
      </c>
      <c r="T1660" t="s">
        <v>27</v>
      </c>
      <c r="U1660" s="4">
        <f t="shared" si="190"/>
        <v>-10</v>
      </c>
      <c r="V1660" s="4">
        <f t="shared" si="191"/>
        <v>9</v>
      </c>
      <c r="W1660" s="4">
        <f t="shared" si="191"/>
        <v>31</v>
      </c>
      <c r="X1660" s="4">
        <f t="shared" si="191"/>
        <v>22</v>
      </c>
      <c r="Y1660" s="4">
        <f t="shared" si="192"/>
        <v>19</v>
      </c>
      <c r="Z1660" s="4">
        <f t="shared" si="193"/>
        <v>0</v>
      </c>
      <c r="AA1660" s="4">
        <f t="shared" si="194"/>
        <v>0</v>
      </c>
    </row>
    <row r="1661" spans="1:27" hidden="1" x14ac:dyDescent="0.55000000000000004">
      <c r="A1661">
        <v>1660</v>
      </c>
      <c r="B1661" s="3">
        <f t="shared" si="188"/>
        <v>16</v>
      </c>
      <c r="C1661" s="3">
        <f t="shared" si="189"/>
        <v>70</v>
      </c>
      <c r="D1661" s="3">
        <v>126</v>
      </c>
      <c r="E1661" s="3">
        <v>56</v>
      </c>
      <c r="F1661" s="3">
        <v>54</v>
      </c>
      <c r="G1661" s="3">
        <v>21</v>
      </c>
      <c r="H1661">
        <v>385</v>
      </c>
      <c r="I1661" s="3">
        <v>20</v>
      </c>
      <c r="J1661" s="3">
        <v>30</v>
      </c>
      <c r="K1661" s="3">
        <v>60</v>
      </c>
      <c r="L1661" s="3">
        <v>30</v>
      </c>
      <c r="M1661" s="1">
        <v>40452</v>
      </c>
      <c r="N1661" t="s">
        <v>45</v>
      </c>
      <c r="O1661" t="s">
        <v>47</v>
      </c>
      <c r="P1661">
        <v>850</v>
      </c>
      <c r="Q1661" t="s">
        <v>21</v>
      </c>
      <c r="R1661" t="s">
        <v>33</v>
      </c>
      <c r="S1661" t="s">
        <v>35</v>
      </c>
      <c r="T1661" t="s">
        <v>27</v>
      </c>
      <c r="U1661" s="4">
        <f t="shared" si="190"/>
        <v>-4</v>
      </c>
      <c r="V1661" s="4">
        <f t="shared" si="191"/>
        <v>40</v>
      </c>
      <c r="W1661" s="4">
        <f t="shared" si="191"/>
        <v>66</v>
      </c>
      <c r="X1661" s="4">
        <f t="shared" si="191"/>
        <v>26</v>
      </c>
      <c r="Y1661" s="4">
        <f t="shared" si="192"/>
        <v>44</v>
      </c>
      <c r="Z1661" s="4">
        <f t="shared" si="193"/>
        <v>0</v>
      </c>
      <c r="AA1661" s="4">
        <f t="shared" si="194"/>
        <v>0</v>
      </c>
    </row>
    <row r="1662" spans="1:27" hidden="1" x14ac:dyDescent="0.55000000000000004">
      <c r="A1662">
        <v>1661</v>
      </c>
      <c r="B1662" s="3">
        <f t="shared" si="188"/>
        <v>48</v>
      </c>
      <c r="C1662" s="3">
        <f t="shared" si="189"/>
        <v>94</v>
      </c>
      <c r="D1662" s="3">
        <v>174</v>
      </c>
      <c r="E1662" s="3">
        <v>80</v>
      </c>
      <c r="F1662" s="3">
        <v>46</v>
      </c>
      <c r="G1662" s="3">
        <v>24</v>
      </c>
      <c r="H1662">
        <v>1055</v>
      </c>
      <c r="I1662" s="3">
        <v>40</v>
      </c>
      <c r="J1662" s="3">
        <v>50</v>
      </c>
      <c r="K1662" s="3">
        <v>90</v>
      </c>
      <c r="L1662" s="3">
        <v>40</v>
      </c>
      <c r="M1662" s="1">
        <v>40452</v>
      </c>
      <c r="N1662" t="s">
        <v>45</v>
      </c>
      <c r="O1662" t="s">
        <v>47</v>
      </c>
      <c r="P1662">
        <v>305</v>
      </c>
      <c r="Q1662" t="s">
        <v>21</v>
      </c>
      <c r="R1662" t="s">
        <v>33</v>
      </c>
      <c r="S1662" t="s">
        <v>36</v>
      </c>
      <c r="T1662" t="s">
        <v>27</v>
      </c>
      <c r="U1662" s="4">
        <f t="shared" si="190"/>
        <v>8</v>
      </c>
      <c r="V1662" s="4">
        <f t="shared" si="191"/>
        <v>44</v>
      </c>
      <c r="W1662" s="4">
        <f t="shared" si="191"/>
        <v>84</v>
      </c>
      <c r="X1662" s="4">
        <f t="shared" si="191"/>
        <v>40</v>
      </c>
      <c r="Y1662" s="4">
        <f t="shared" si="192"/>
        <v>36</v>
      </c>
      <c r="Z1662" s="4">
        <f t="shared" si="193"/>
        <v>0</v>
      </c>
      <c r="AA1662" s="4">
        <f t="shared" si="194"/>
        <v>0</v>
      </c>
    </row>
    <row r="1663" spans="1:27" hidden="1" x14ac:dyDescent="0.55000000000000004">
      <c r="A1663">
        <v>1662</v>
      </c>
      <c r="B1663" s="3">
        <f t="shared" si="188"/>
        <v>18</v>
      </c>
      <c r="C1663" s="3">
        <f t="shared" si="189"/>
        <v>134</v>
      </c>
      <c r="D1663" s="3">
        <v>230</v>
      </c>
      <c r="E1663" s="3">
        <v>96</v>
      </c>
      <c r="F1663" s="3">
        <v>116</v>
      </c>
      <c r="G1663" s="3">
        <v>87</v>
      </c>
      <c r="H1663">
        <v>683</v>
      </c>
      <c r="I1663" s="3">
        <v>50</v>
      </c>
      <c r="J1663" s="3">
        <v>130</v>
      </c>
      <c r="K1663" s="3">
        <v>210</v>
      </c>
      <c r="L1663" s="3">
        <v>80</v>
      </c>
      <c r="M1663" s="1">
        <v>40452</v>
      </c>
      <c r="N1663" t="s">
        <v>45</v>
      </c>
      <c r="O1663" t="s">
        <v>47</v>
      </c>
      <c r="P1663">
        <v>239</v>
      </c>
      <c r="Q1663" t="s">
        <v>21</v>
      </c>
      <c r="R1663" t="s">
        <v>30</v>
      </c>
      <c r="S1663" t="s">
        <v>31</v>
      </c>
      <c r="T1663" t="s">
        <v>24</v>
      </c>
      <c r="U1663" s="4">
        <f t="shared" si="190"/>
        <v>-32</v>
      </c>
      <c r="V1663" s="4">
        <f t="shared" si="191"/>
        <v>4</v>
      </c>
      <c r="W1663" s="4">
        <f t="shared" si="191"/>
        <v>20</v>
      </c>
      <c r="X1663" s="4">
        <f t="shared" si="191"/>
        <v>16</v>
      </c>
      <c r="Y1663" s="4">
        <f t="shared" si="192"/>
        <v>36</v>
      </c>
      <c r="Z1663" s="4">
        <f t="shared" si="193"/>
        <v>0</v>
      </c>
      <c r="AA1663" s="4">
        <f t="shared" si="194"/>
        <v>0</v>
      </c>
    </row>
    <row r="1664" spans="1:27" hidden="1" x14ac:dyDescent="0.55000000000000004">
      <c r="A1664">
        <v>1663</v>
      </c>
      <c r="B1664" s="3">
        <f t="shared" si="188"/>
        <v>60</v>
      </c>
      <c r="C1664" s="3">
        <f t="shared" si="189"/>
        <v>116</v>
      </c>
      <c r="D1664" s="3">
        <v>202</v>
      </c>
      <c r="E1664" s="3">
        <v>86</v>
      </c>
      <c r="F1664" s="3">
        <v>56</v>
      </c>
      <c r="G1664" s="3">
        <v>28</v>
      </c>
      <c r="H1664">
        <v>547</v>
      </c>
      <c r="I1664" s="3">
        <v>90</v>
      </c>
      <c r="J1664" s="3">
        <v>110</v>
      </c>
      <c r="K1664" s="3">
        <v>180</v>
      </c>
      <c r="L1664" s="3">
        <v>70</v>
      </c>
      <c r="M1664" s="1">
        <v>40452</v>
      </c>
      <c r="N1664" t="s">
        <v>45</v>
      </c>
      <c r="O1664" t="s">
        <v>47</v>
      </c>
      <c r="P1664">
        <v>239</v>
      </c>
      <c r="Q1664" t="s">
        <v>21</v>
      </c>
      <c r="R1664" t="s">
        <v>30</v>
      </c>
      <c r="S1664" t="s">
        <v>32</v>
      </c>
      <c r="T1664" t="s">
        <v>27</v>
      </c>
      <c r="U1664" s="4">
        <f t="shared" si="190"/>
        <v>-30</v>
      </c>
      <c r="V1664" s="4">
        <f t="shared" si="191"/>
        <v>6</v>
      </c>
      <c r="W1664" s="4">
        <f t="shared" si="191"/>
        <v>22</v>
      </c>
      <c r="X1664" s="4">
        <f t="shared" si="191"/>
        <v>16</v>
      </c>
      <c r="Y1664" s="4">
        <f t="shared" si="192"/>
        <v>36</v>
      </c>
      <c r="Z1664" s="4">
        <f t="shared" si="193"/>
        <v>0</v>
      </c>
      <c r="AA1664" s="4">
        <f t="shared" si="194"/>
        <v>0</v>
      </c>
    </row>
    <row r="1665" spans="1:27" hidden="1" x14ac:dyDescent="0.55000000000000004">
      <c r="A1665">
        <v>1664</v>
      </c>
      <c r="B1665" s="3">
        <f t="shared" si="188"/>
        <v>76</v>
      </c>
      <c r="C1665" s="3">
        <f t="shared" si="189"/>
        <v>127</v>
      </c>
      <c r="D1665" s="3">
        <v>218</v>
      </c>
      <c r="E1665" s="3">
        <v>91</v>
      </c>
      <c r="F1665" s="3">
        <v>51</v>
      </c>
      <c r="G1665" s="3">
        <v>28</v>
      </c>
      <c r="H1665">
        <v>656</v>
      </c>
      <c r="I1665" s="3">
        <v>90</v>
      </c>
      <c r="J1665" s="3">
        <v>110</v>
      </c>
      <c r="K1665" s="3">
        <v>180</v>
      </c>
      <c r="L1665" s="3">
        <v>70</v>
      </c>
      <c r="M1665" s="1">
        <v>40452</v>
      </c>
      <c r="N1665" t="s">
        <v>45</v>
      </c>
      <c r="O1665" t="s">
        <v>47</v>
      </c>
      <c r="P1665">
        <v>561</v>
      </c>
      <c r="Q1665" t="s">
        <v>21</v>
      </c>
      <c r="R1665" t="s">
        <v>22</v>
      </c>
      <c r="S1665" t="s">
        <v>26</v>
      </c>
      <c r="T1665" t="s">
        <v>27</v>
      </c>
      <c r="U1665" s="4">
        <f t="shared" si="190"/>
        <v>-14</v>
      </c>
      <c r="V1665" s="4">
        <f t="shared" si="191"/>
        <v>17</v>
      </c>
      <c r="W1665" s="4">
        <f t="shared" si="191"/>
        <v>38</v>
      </c>
      <c r="X1665" s="4">
        <f t="shared" si="191"/>
        <v>21</v>
      </c>
      <c r="Y1665" s="4">
        <f t="shared" si="192"/>
        <v>31</v>
      </c>
      <c r="Z1665" s="4">
        <f t="shared" si="193"/>
        <v>0</v>
      </c>
      <c r="AA1665" s="4">
        <f t="shared" si="194"/>
        <v>0</v>
      </c>
    </row>
    <row r="1666" spans="1:27" hidden="1" x14ac:dyDescent="0.55000000000000004">
      <c r="A1666">
        <v>1665</v>
      </c>
      <c r="B1666" s="3">
        <f t="shared" si="188"/>
        <v>64</v>
      </c>
      <c r="C1666" s="3">
        <f t="shared" si="189"/>
        <v>123</v>
      </c>
      <c r="D1666" s="3">
        <v>205</v>
      </c>
      <c r="E1666" s="3">
        <v>82</v>
      </c>
      <c r="F1666" s="3">
        <v>59</v>
      </c>
      <c r="G1666" s="3">
        <v>27</v>
      </c>
      <c r="H1666">
        <v>788</v>
      </c>
      <c r="I1666" s="3">
        <v>90</v>
      </c>
      <c r="J1666" s="3">
        <v>110</v>
      </c>
      <c r="K1666" s="3">
        <v>170</v>
      </c>
      <c r="L1666" s="3">
        <v>60</v>
      </c>
      <c r="M1666" s="1">
        <v>40452</v>
      </c>
      <c r="N1666" t="s">
        <v>45</v>
      </c>
      <c r="O1666" t="s">
        <v>47</v>
      </c>
      <c r="P1666">
        <v>407</v>
      </c>
      <c r="Q1666" t="s">
        <v>21</v>
      </c>
      <c r="R1666" t="s">
        <v>22</v>
      </c>
      <c r="S1666" t="s">
        <v>25</v>
      </c>
      <c r="T1666" t="s">
        <v>24</v>
      </c>
      <c r="U1666" s="4">
        <f t="shared" si="190"/>
        <v>-26</v>
      </c>
      <c r="V1666" s="4">
        <f t="shared" si="191"/>
        <v>13</v>
      </c>
      <c r="W1666" s="4">
        <f t="shared" si="191"/>
        <v>35</v>
      </c>
      <c r="X1666" s="4">
        <f t="shared" ref="X1666:X1729" si="195">E1666-L1666</f>
        <v>22</v>
      </c>
      <c r="Y1666" s="4">
        <f t="shared" si="192"/>
        <v>39</v>
      </c>
      <c r="Z1666" s="4">
        <f t="shared" si="193"/>
        <v>0</v>
      </c>
      <c r="AA1666" s="4">
        <f t="shared" si="194"/>
        <v>0</v>
      </c>
    </row>
    <row r="1667" spans="1:27" hidden="1" x14ac:dyDescent="0.55000000000000004">
      <c r="A1667">
        <v>1666</v>
      </c>
      <c r="B1667" s="3">
        <f t="shared" ref="B1667:B1730" si="196">C1667-F1667</f>
        <v>20</v>
      </c>
      <c r="C1667" s="3">
        <f t="shared" ref="C1667:C1730" si="197">D1667-E1667</f>
        <v>39</v>
      </c>
      <c r="D1667" s="3">
        <v>66</v>
      </c>
      <c r="E1667" s="3">
        <v>27</v>
      </c>
      <c r="F1667" s="3">
        <v>19</v>
      </c>
      <c r="G1667" s="3">
        <v>7</v>
      </c>
      <c r="H1667">
        <v>859</v>
      </c>
      <c r="I1667" s="3">
        <v>50</v>
      </c>
      <c r="J1667" s="3">
        <v>50</v>
      </c>
      <c r="K1667" s="3">
        <v>70</v>
      </c>
      <c r="L1667" s="3">
        <v>20</v>
      </c>
      <c r="M1667" s="1">
        <v>40452</v>
      </c>
      <c r="N1667" t="s">
        <v>45</v>
      </c>
      <c r="O1667" t="s">
        <v>48</v>
      </c>
      <c r="P1667">
        <v>508</v>
      </c>
      <c r="Q1667" t="s">
        <v>21</v>
      </c>
      <c r="R1667" t="s">
        <v>28</v>
      </c>
      <c r="S1667" t="s">
        <v>37</v>
      </c>
      <c r="T1667" t="s">
        <v>24</v>
      </c>
      <c r="U1667" s="4">
        <f t="shared" ref="U1667:U1730" si="198">B1667-I1667</f>
        <v>-30</v>
      </c>
      <c r="V1667" s="4">
        <f t="shared" ref="V1667:X1730" si="199">C1667-J1667</f>
        <v>-11</v>
      </c>
      <c r="W1667" s="4">
        <f t="shared" si="199"/>
        <v>-4</v>
      </c>
      <c r="X1667" s="4">
        <f t="shared" si="195"/>
        <v>7</v>
      </c>
      <c r="Y1667" s="4">
        <f t="shared" ref="Y1667:Y1730" si="200">F1667-(J1667-I1667)</f>
        <v>19</v>
      </c>
      <c r="Z1667" s="4">
        <f t="shared" ref="Z1667:Z1730" si="201">D1667-E1667-C1667</f>
        <v>0</v>
      </c>
      <c r="AA1667" s="4">
        <f t="shared" ref="AA1667:AA1730" si="202">K1667-L1667-J1667</f>
        <v>0</v>
      </c>
    </row>
    <row r="1668" spans="1:27" hidden="1" x14ac:dyDescent="0.55000000000000004">
      <c r="A1668">
        <v>1667</v>
      </c>
      <c r="B1668" s="3">
        <f t="shared" si="196"/>
        <v>15</v>
      </c>
      <c r="C1668" s="3">
        <f t="shared" si="197"/>
        <v>32</v>
      </c>
      <c r="D1668" s="3">
        <v>53</v>
      </c>
      <c r="E1668" s="3">
        <v>21</v>
      </c>
      <c r="F1668" s="3">
        <v>17</v>
      </c>
      <c r="G1668" s="3">
        <v>5</v>
      </c>
      <c r="H1668">
        <v>480</v>
      </c>
      <c r="I1668" s="3">
        <v>30</v>
      </c>
      <c r="J1668" s="3">
        <v>30</v>
      </c>
      <c r="K1668" s="3">
        <v>50</v>
      </c>
      <c r="L1668" s="3">
        <v>20</v>
      </c>
      <c r="M1668" s="1">
        <v>40452</v>
      </c>
      <c r="N1668" t="s">
        <v>45</v>
      </c>
      <c r="O1668" t="s">
        <v>48</v>
      </c>
      <c r="P1668">
        <v>413</v>
      </c>
      <c r="Q1668" t="s">
        <v>21</v>
      </c>
      <c r="R1668" t="s">
        <v>28</v>
      </c>
      <c r="S1668" t="s">
        <v>29</v>
      </c>
      <c r="T1668" t="s">
        <v>24</v>
      </c>
      <c r="U1668" s="4">
        <f t="shared" si="198"/>
        <v>-15</v>
      </c>
      <c r="V1668" s="4">
        <f t="shared" si="199"/>
        <v>2</v>
      </c>
      <c r="W1668" s="4">
        <f t="shared" si="199"/>
        <v>3</v>
      </c>
      <c r="X1668" s="4">
        <f t="shared" si="195"/>
        <v>1</v>
      </c>
      <c r="Y1668" s="4">
        <f t="shared" si="200"/>
        <v>17</v>
      </c>
      <c r="Z1668" s="4">
        <f t="shared" si="201"/>
        <v>0</v>
      </c>
      <c r="AA1668" s="4">
        <f t="shared" si="202"/>
        <v>0</v>
      </c>
    </row>
    <row r="1669" spans="1:27" hidden="1" x14ac:dyDescent="0.55000000000000004">
      <c r="A1669">
        <v>1668</v>
      </c>
      <c r="B1669" s="3">
        <f t="shared" si="196"/>
        <v>13</v>
      </c>
      <c r="C1669" s="3">
        <f t="shared" si="197"/>
        <v>66</v>
      </c>
      <c r="D1669" s="3">
        <v>120</v>
      </c>
      <c r="E1669" s="3">
        <v>54</v>
      </c>
      <c r="F1669" s="3">
        <v>53</v>
      </c>
      <c r="G1669" s="3">
        <v>20</v>
      </c>
      <c r="H1669">
        <v>404</v>
      </c>
      <c r="I1669" s="3">
        <v>20</v>
      </c>
      <c r="J1669" s="3">
        <v>30</v>
      </c>
      <c r="K1669" s="3">
        <v>60</v>
      </c>
      <c r="L1669" s="3">
        <v>30</v>
      </c>
      <c r="M1669" s="1">
        <v>40452</v>
      </c>
      <c r="N1669" t="s">
        <v>45</v>
      </c>
      <c r="O1669" t="s">
        <v>48</v>
      </c>
      <c r="P1669">
        <v>781</v>
      </c>
      <c r="Q1669" t="s">
        <v>21</v>
      </c>
      <c r="R1669" t="s">
        <v>33</v>
      </c>
      <c r="S1669" t="s">
        <v>35</v>
      </c>
      <c r="T1669" t="s">
        <v>27</v>
      </c>
      <c r="U1669" s="4">
        <f t="shared" si="198"/>
        <v>-7</v>
      </c>
      <c r="V1669" s="4">
        <f t="shared" si="199"/>
        <v>36</v>
      </c>
      <c r="W1669" s="4">
        <f t="shared" si="199"/>
        <v>60</v>
      </c>
      <c r="X1669" s="4">
        <f t="shared" si="195"/>
        <v>24</v>
      </c>
      <c r="Y1669" s="4">
        <f t="shared" si="200"/>
        <v>43</v>
      </c>
      <c r="Z1669" s="4">
        <f t="shared" si="201"/>
        <v>0</v>
      </c>
      <c r="AA1669" s="4">
        <f t="shared" si="202"/>
        <v>0</v>
      </c>
    </row>
    <row r="1670" spans="1:27" hidden="1" x14ac:dyDescent="0.55000000000000004">
      <c r="A1670">
        <v>1669</v>
      </c>
      <c r="B1670" s="3">
        <f t="shared" si="196"/>
        <v>-11</v>
      </c>
      <c r="C1670" s="3">
        <f t="shared" si="197"/>
        <v>65</v>
      </c>
      <c r="D1670" s="3">
        <v>116</v>
      </c>
      <c r="E1670" s="3">
        <v>51</v>
      </c>
      <c r="F1670" s="3">
        <v>76</v>
      </c>
      <c r="G1670" s="3">
        <v>46</v>
      </c>
      <c r="H1670">
        <v>542</v>
      </c>
      <c r="I1670" s="3">
        <v>30</v>
      </c>
      <c r="J1670" s="3">
        <v>70</v>
      </c>
      <c r="K1670" s="3">
        <v>100</v>
      </c>
      <c r="L1670" s="3">
        <v>30</v>
      </c>
      <c r="M1670" s="1">
        <v>40452</v>
      </c>
      <c r="N1670" t="s">
        <v>45</v>
      </c>
      <c r="O1670" t="s">
        <v>48</v>
      </c>
      <c r="P1670">
        <v>774</v>
      </c>
      <c r="Q1670" t="s">
        <v>21</v>
      </c>
      <c r="R1670" t="s">
        <v>30</v>
      </c>
      <c r="S1670" t="s">
        <v>31</v>
      </c>
      <c r="T1670" t="s">
        <v>24</v>
      </c>
      <c r="U1670" s="4">
        <f t="shared" si="198"/>
        <v>-41</v>
      </c>
      <c r="V1670" s="4">
        <f t="shared" si="199"/>
        <v>-5</v>
      </c>
      <c r="W1670" s="4">
        <f t="shared" si="199"/>
        <v>16</v>
      </c>
      <c r="X1670" s="4">
        <f t="shared" si="195"/>
        <v>21</v>
      </c>
      <c r="Y1670" s="4">
        <f t="shared" si="200"/>
        <v>36</v>
      </c>
      <c r="Z1670" s="4">
        <f t="shared" si="201"/>
        <v>0</v>
      </c>
      <c r="AA1670" s="4">
        <f t="shared" si="202"/>
        <v>0</v>
      </c>
    </row>
    <row r="1671" spans="1:27" hidden="1" x14ac:dyDescent="0.55000000000000004">
      <c r="A1671">
        <v>1670</v>
      </c>
      <c r="B1671" s="3">
        <f t="shared" si="196"/>
        <v>92</v>
      </c>
      <c r="C1671" s="3">
        <f t="shared" si="197"/>
        <v>161</v>
      </c>
      <c r="D1671" s="3">
        <v>322</v>
      </c>
      <c r="E1671" s="3">
        <v>161</v>
      </c>
      <c r="F1671" s="3">
        <v>69</v>
      </c>
      <c r="G1671" s="3">
        <v>45</v>
      </c>
      <c r="H1671">
        <v>1267</v>
      </c>
      <c r="I1671" s="3">
        <v>120</v>
      </c>
      <c r="J1671" s="3">
        <v>160</v>
      </c>
      <c r="K1671" s="3">
        <v>300</v>
      </c>
      <c r="L1671" s="3">
        <v>140</v>
      </c>
      <c r="M1671" s="1">
        <v>40452</v>
      </c>
      <c r="N1671" t="s">
        <v>45</v>
      </c>
      <c r="O1671" t="s">
        <v>48</v>
      </c>
      <c r="P1671">
        <v>781</v>
      </c>
      <c r="Q1671" t="s">
        <v>21</v>
      </c>
      <c r="R1671" t="s">
        <v>30</v>
      </c>
      <c r="S1671" t="s">
        <v>49</v>
      </c>
      <c r="T1671" t="s">
        <v>24</v>
      </c>
      <c r="U1671" s="4">
        <f t="shared" si="198"/>
        <v>-28</v>
      </c>
      <c r="V1671" s="4">
        <f t="shared" si="199"/>
        <v>1</v>
      </c>
      <c r="W1671" s="4">
        <f t="shared" si="199"/>
        <v>22</v>
      </c>
      <c r="X1671" s="4">
        <f t="shared" si="195"/>
        <v>21</v>
      </c>
      <c r="Y1671" s="4">
        <f t="shared" si="200"/>
        <v>29</v>
      </c>
      <c r="Z1671" s="4">
        <f t="shared" si="201"/>
        <v>0</v>
      </c>
      <c r="AA1671" s="4">
        <f t="shared" si="202"/>
        <v>0</v>
      </c>
    </row>
    <row r="1672" spans="1:27" hidden="1" x14ac:dyDescent="0.55000000000000004">
      <c r="A1672">
        <v>1671</v>
      </c>
      <c r="B1672" s="3">
        <f t="shared" si="196"/>
        <v>348</v>
      </c>
      <c r="C1672" s="3">
        <f t="shared" si="197"/>
        <v>402</v>
      </c>
      <c r="D1672" s="3">
        <v>474</v>
      </c>
      <c r="E1672" s="3">
        <v>72</v>
      </c>
      <c r="F1672" s="3">
        <v>54</v>
      </c>
      <c r="G1672" s="3">
        <v>23</v>
      </c>
      <c r="H1672">
        <v>-3004</v>
      </c>
      <c r="I1672" s="3">
        <v>330</v>
      </c>
      <c r="J1672" s="3">
        <v>350</v>
      </c>
      <c r="K1672" s="3">
        <v>400</v>
      </c>
      <c r="L1672" s="3">
        <v>50</v>
      </c>
      <c r="M1672" s="1">
        <v>40452</v>
      </c>
      <c r="N1672" t="s">
        <v>45</v>
      </c>
      <c r="O1672" t="s">
        <v>48</v>
      </c>
      <c r="P1672">
        <v>857</v>
      </c>
      <c r="Q1672" t="s">
        <v>21</v>
      </c>
      <c r="R1672" t="s">
        <v>22</v>
      </c>
      <c r="S1672" t="s">
        <v>25</v>
      </c>
      <c r="T1672" t="s">
        <v>24</v>
      </c>
      <c r="U1672" s="4">
        <f t="shared" si="198"/>
        <v>18</v>
      </c>
      <c r="V1672" s="4">
        <f t="shared" si="199"/>
        <v>52</v>
      </c>
      <c r="W1672" s="4">
        <f t="shared" si="199"/>
        <v>74</v>
      </c>
      <c r="X1672" s="4">
        <f t="shared" si="195"/>
        <v>22</v>
      </c>
      <c r="Y1672" s="4">
        <f t="shared" si="200"/>
        <v>34</v>
      </c>
      <c r="Z1672" s="4">
        <f t="shared" si="201"/>
        <v>0</v>
      </c>
      <c r="AA1672" s="4">
        <f t="shared" si="202"/>
        <v>0</v>
      </c>
    </row>
    <row r="1673" spans="1:27" hidden="1" x14ac:dyDescent="0.55000000000000004">
      <c r="A1673">
        <v>1672</v>
      </c>
      <c r="B1673" s="3">
        <f t="shared" si="196"/>
        <v>14</v>
      </c>
      <c r="C1673" s="3">
        <f t="shared" si="197"/>
        <v>31</v>
      </c>
      <c r="D1673" s="3">
        <v>52</v>
      </c>
      <c r="E1673" s="3">
        <v>21</v>
      </c>
      <c r="F1673" s="3">
        <v>17</v>
      </c>
      <c r="G1673" s="3">
        <v>5</v>
      </c>
      <c r="H1673">
        <v>846</v>
      </c>
      <c r="I1673" s="3">
        <v>30</v>
      </c>
      <c r="J1673" s="3">
        <v>30</v>
      </c>
      <c r="K1673" s="3">
        <v>50</v>
      </c>
      <c r="L1673" s="3">
        <v>20</v>
      </c>
      <c r="M1673" s="1">
        <v>40452</v>
      </c>
      <c r="N1673" t="s">
        <v>45</v>
      </c>
      <c r="O1673" t="s">
        <v>50</v>
      </c>
      <c r="P1673">
        <v>603</v>
      </c>
      <c r="Q1673" t="s">
        <v>41</v>
      </c>
      <c r="R1673" t="s">
        <v>28</v>
      </c>
      <c r="S1673" t="s">
        <v>37</v>
      </c>
      <c r="T1673" t="s">
        <v>24</v>
      </c>
      <c r="U1673" s="4">
        <f t="shared" si="198"/>
        <v>-16</v>
      </c>
      <c r="V1673" s="4">
        <f t="shared" si="199"/>
        <v>1</v>
      </c>
      <c r="W1673" s="4">
        <f t="shared" si="199"/>
        <v>2</v>
      </c>
      <c r="X1673" s="4">
        <f t="shared" si="195"/>
        <v>1</v>
      </c>
      <c r="Y1673" s="4">
        <f t="shared" si="200"/>
        <v>17</v>
      </c>
      <c r="Z1673" s="4">
        <f t="shared" si="201"/>
        <v>0</v>
      </c>
      <c r="AA1673" s="4">
        <f t="shared" si="202"/>
        <v>0</v>
      </c>
    </row>
    <row r="1674" spans="1:27" hidden="1" x14ac:dyDescent="0.55000000000000004">
      <c r="A1674">
        <v>1673</v>
      </c>
      <c r="B1674" s="3">
        <f t="shared" si="196"/>
        <v>32</v>
      </c>
      <c r="C1674" s="3">
        <f t="shared" si="197"/>
        <v>43</v>
      </c>
      <c r="D1674" s="3">
        <v>43</v>
      </c>
      <c r="E1674" s="3">
        <v>0</v>
      </c>
      <c r="F1674" s="3">
        <v>11</v>
      </c>
      <c r="G1674" s="3">
        <v>0</v>
      </c>
      <c r="H1674">
        <v>430</v>
      </c>
      <c r="I1674" s="3">
        <v>40</v>
      </c>
      <c r="J1674" s="3">
        <v>40</v>
      </c>
      <c r="K1674" s="3">
        <v>40</v>
      </c>
      <c r="L1674" s="3">
        <v>0</v>
      </c>
      <c r="M1674" s="1">
        <v>40452</v>
      </c>
      <c r="N1674" t="s">
        <v>45</v>
      </c>
      <c r="O1674" t="s">
        <v>50</v>
      </c>
      <c r="P1674">
        <v>603</v>
      </c>
      <c r="Q1674" t="s">
        <v>41</v>
      </c>
      <c r="R1674" t="s">
        <v>28</v>
      </c>
      <c r="S1674" t="s">
        <v>29</v>
      </c>
      <c r="T1674" t="s">
        <v>24</v>
      </c>
      <c r="U1674" s="4">
        <f t="shared" si="198"/>
        <v>-8</v>
      </c>
      <c r="V1674" s="4">
        <f t="shared" si="199"/>
        <v>3</v>
      </c>
      <c r="W1674" s="4">
        <f t="shared" si="199"/>
        <v>3</v>
      </c>
      <c r="X1674" s="4">
        <f t="shared" si="195"/>
        <v>0</v>
      </c>
      <c r="Y1674" s="4">
        <f t="shared" si="200"/>
        <v>11</v>
      </c>
      <c r="Z1674" s="4">
        <f t="shared" si="201"/>
        <v>0</v>
      </c>
      <c r="AA1674" s="4">
        <f t="shared" si="202"/>
        <v>0</v>
      </c>
    </row>
    <row r="1675" spans="1:27" hidden="1" x14ac:dyDescent="0.55000000000000004">
      <c r="A1675">
        <v>1674</v>
      </c>
      <c r="B1675" s="3">
        <f t="shared" si="196"/>
        <v>-3</v>
      </c>
      <c r="C1675" s="3">
        <f t="shared" si="197"/>
        <v>43</v>
      </c>
      <c r="D1675" s="3">
        <v>77</v>
      </c>
      <c r="E1675" s="3">
        <v>34</v>
      </c>
      <c r="F1675" s="3">
        <v>46</v>
      </c>
      <c r="G1675" s="3">
        <v>12</v>
      </c>
      <c r="H1675">
        <v>240</v>
      </c>
      <c r="I1675" s="3">
        <v>20</v>
      </c>
      <c r="J1675" s="3">
        <v>30</v>
      </c>
      <c r="K1675" s="3">
        <v>40</v>
      </c>
      <c r="L1675" s="3">
        <v>10</v>
      </c>
      <c r="M1675" s="1">
        <v>40452</v>
      </c>
      <c r="N1675" t="s">
        <v>45</v>
      </c>
      <c r="O1675" t="s">
        <v>50</v>
      </c>
      <c r="P1675">
        <v>603</v>
      </c>
      <c r="Q1675" t="s">
        <v>41</v>
      </c>
      <c r="R1675" t="s">
        <v>33</v>
      </c>
      <c r="S1675" t="s">
        <v>35</v>
      </c>
      <c r="T1675" t="s">
        <v>27</v>
      </c>
      <c r="U1675" s="4">
        <f t="shared" si="198"/>
        <v>-23</v>
      </c>
      <c r="V1675" s="4">
        <f t="shared" si="199"/>
        <v>13</v>
      </c>
      <c r="W1675" s="4">
        <f t="shared" si="199"/>
        <v>37</v>
      </c>
      <c r="X1675" s="4">
        <f t="shared" si="195"/>
        <v>24</v>
      </c>
      <c r="Y1675" s="4">
        <f t="shared" si="200"/>
        <v>36</v>
      </c>
      <c r="Z1675" s="4">
        <f t="shared" si="201"/>
        <v>0</v>
      </c>
      <c r="AA1675" s="4">
        <f t="shared" si="202"/>
        <v>0</v>
      </c>
    </row>
    <row r="1676" spans="1:27" hidden="1" x14ac:dyDescent="0.55000000000000004">
      <c r="A1676">
        <v>1675</v>
      </c>
      <c r="B1676" s="3">
        <f t="shared" si="196"/>
        <v>-7</v>
      </c>
      <c r="C1676" s="3">
        <f t="shared" si="197"/>
        <v>64</v>
      </c>
      <c r="D1676" s="3">
        <v>109</v>
      </c>
      <c r="E1676" s="3">
        <v>45</v>
      </c>
      <c r="F1676" s="3">
        <v>71</v>
      </c>
      <c r="G1676" s="3">
        <v>41</v>
      </c>
      <c r="H1676">
        <v>320</v>
      </c>
      <c r="I1676" s="3">
        <v>30</v>
      </c>
      <c r="J1676" s="3">
        <v>60</v>
      </c>
      <c r="K1676" s="3">
        <v>90</v>
      </c>
      <c r="L1676" s="3">
        <v>30</v>
      </c>
      <c r="M1676" s="1">
        <v>40452</v>
      </c>
      <c r="N1676" t="s">
        <v>45</v>
      </c>
      <c r="O1676" t="s">
        <v>50</v>
      </c>
      <c r="P1676">
        <v>603</v>
      </c>
      <c r="Q1676" t="s">
        <v>41</v>
      </c>
      <c r="R1676" t="s">
        <v>30</v>
      </c>
      <c r="S1676" t="s">
        <v>31</v>
      </c>
      <c r="T1676" t="s">
        <v>24</v>
      </c>
      <c r="U1676" s="4">
        <f t="shared" si="198"/>
        <v>-37</v>
      </c>
      <c r="V1676" s="4">
        <f t="shared" si="199"/>
        <v>4</v>
      </c>
      <c r="W1676" s="4">
        <f t="shared" si="199"/>
        <v>19</v>
      </c>
      <c r="X1676" s="4">
        <f t="shared" si="195"/>
        <v>15</v>
      </c>
      <c r="Y1676" s="4">
        <f t="shared" si="200"/>
        <v>41</v>
      </c>
      <c r="Z1676" s="4">
        <f t="shared" si="201"/>
        <v>0</v>
      </c>
      <c r="AA1676" s="4">
        <f t="shared" si="202"/>
        <v>0</v>
      </c>
    </row>
    <row r="1677" spans="1:27" hidden="1" x14ac:dyDescent="0.55000000000000004">
      <c r="A1677">
        <v>1676</v>
      </c>
      <c r="B1677" s="3">
        <f t="shared" si="196"/>
        <v>-12</v>
      </c>
      <c r="C1677" s="3">
        <f t="shared" si="197"/>
        <v>31</v>
      </c>
      <c r="D1677" s="3">
        <v>56</v>
      </c>
      <c r="E1677" s="3">
        <v>25</v>
      </c>
      <c r="F1677" s="3">
        <v>43</v>
      </c>
      <c r="G1677" s="3">
        <v>9</v>
      </c>
      <c r="H1677">
        <v>209</v>
      </c>
      <c r="I1677" s="3">
        <v>10</v>
      </c>
      <c r="J1677" s="3">
        <v>30</v>
      </c>
      <c r="K1677" s="3">
        <v>40</v>
      </c>
      <c r="L1677" s="3">
        <v>10</v>
      </c>
      <c r="M1677" s="1">
        <v>40452</v>
      </c>
      <c r="N1677" t="s">
        <v>45</v>
      </c>
      <c r="O1677" t="s">
        <v>50</v>
      </c>
      <c r="P1677">
        <v>603</v>
      </c>
      <c r="Q1677" t="s">
        <v>41</v>
      </c>
      <c r="R1677" t="s">
        <v>30</v>
      </c>
      <c r="S1677" t="s">
        <v>49</v>
      </c>
      <c r="T1677" t="s">
        <v>24</v>
      </c>
      <c r="U1677" s="4">
        <f t="shared" si="198"/>
        <v>-22</v>
      </c>
      <c r="V1677" s="4">
        <f t="shared" si="199"/>
        <v>1</v>
      </c>
      <c r="W1677" s="4">
        <f t="shared" si="199"/>
        <v>16</v>
      </c>
      <c r="X1677" s="4">
        <f t="shared" si="195"/>
        <v>15</v>
      </c>
      <c r="Y1677" s="4">
        <f t="shared" si="200"/>
        <v>23</v>
      </c>
      <c r="Z1677" s="4">
        <f t="shared" si="201"/>
        <v>0</v>
      </c>
      <c r="AA1677" s="4">
        <f t="shared" si="202"/>
        <v>0</v>
      </c>
    </row>
    <row r="1678" spans="1:27" hidden="1" x14ac:dyDescent="0.55000000000000004">
      <c r="A1678">
        <v>1677</v>
      </c>
      <c r="B1678" s="3">
        <f t="shared" si="196"/>
        <v>24</v>
      </c>
      <c r="C1678" s="3">
        <f t="shared" si="197"/>
        <v>69</v>
      </c>
      <c r="D1678" s="3">
        <v>114</v>
      </c>
      <c r="E1678" s="3">
        <v>45</v>
      </c>
      <c r="F1678" s="3">
        <v>45</v>
      </c>
      <c r="G1678" s="3">
        <v>14</v>
      </c>
      <c r="H1678">
        <v>447</v>
      </c>
      <c r="I1678" s="3">
        <v>50</v>
      </c>
      <c r="J1678" s="3">
        <v>60</v>
      </c>
      <c r="K1678" s="3">
        <v>90</v>
      </c>
      <c r="L1678" s="3">
        <v>30</v>
      </c>
      <c r="M1678" s="1">
        <v>40452</v>
      </c>
      <c r="N1678" t="s">
        <v>45</v>
      </c>
      <c r="O1678" t="s">
        <v>50</v>
      </c>
      <c r="P1678">
        <v>603</v>
      </c>
      <c r="Q1678" t="s">
        <v>41</v>
      </c>
      <c r="R1678" t="s">
        <v>22</v>
      </c>
      <c r="S1678" t="s">
        <v>25</v>
      </c>
      <c r="T1678" t="s">
        <v>24</v>
      </c>
      <c r="U1678" s="4">
        <f t="shared" si="198"/>
        <v>-26</v>
      </c>
      <c r="V1678" s="4">
        <f t="shared" si="199"/>
        <v>9</v>
      </c>
      <c r="W1678" s="4">
        <f t="shared" si="199"/>
        <v>24</v>
      </c>
      <c r="X1678" s="4">
        <f t="shared" si="195"/>
        <v>15</v>
      </c>
      <c r="Y1678" s="4">
        <f t="shared" si="200"/>
        <v>35</v>
      </c>
      <c r="Z1678" s="4">
        <f t="shared" si="201"/>
        <v>0</v>
      </c>
      <c r="AA1678" s="4">
        <f t="shared" si="202"/>
        <v>0</v>
      </c>
    </row>
    <row r="1679" spans="1:27" hidden="1" x14ac:dyDescent="0.55000000000000004">
      <c r="A1679">
        <v>1678</v>
      </c>
      <c r="B1679" s="3">
        <f t="shared" si="196"/>
        <v>33</v>
      </c>
      <c r="C1679" s="3">
        <f t="shared" si="197"/>
        <v>71</v>
      </c>
      <c r="D1679" s="3">
        <v>120</v>
      </c>
      <c r="E1679" s="3">
        <v>49</v>
      </c>
      <c r="F1679" s="3">
        <v>38</v>
      </c>
      <c r="G1679" s="3">
        <v>15</v>
      </c>
      <c r="H1679">
        <v>310</v>
      </c>
      <c r="I1679" s="3">
        <v>60</v>
      </c>
      <c r="J1679" s="3">
        <v>60</v>
      </c>
      <c r="K1679" s="3">
        <v>90</v>
      </c>
      <c r="L1679" s="3">
        <v>30</v>
      </c>
      <c r="M1679" s="1">
        <v>40452</v>
      </c>
      <c r="N1679" t="s">
        <v>45</v>
      </c>
      <c r="O1679" t="s">
        <v>50</v>
      </c>
      <c r="P1679">
        <v>603</v>
      </c>
      <c r="Q1679" t="s">
        <v>41</v>
      </c>
      <c r="R1679" t="s">
        <v>22</v>
      </c>
      <c r="S1679" t="s">
        <v>23</v>
      </c>
      <c r="T1679" t="s">
        <v>24</v>
      </c>
      <c r="U1679" s="4">
        <f t="shared" si="198"/>
        <v>-27</v>
      </c>
      <c r="V1679" s="4">
        <f t="shared" si="199"/>
        <v>11</v>
      </c>
      <c r="W1679" s="4">
        <f t="shared" si="199"/>
        <v>30</v>
      </c>
      <c r="X1679" s="4">
        <f t="shared" si="195"/>
        <v>19</v>
      </c>
      <c r="Y1679" s="4">
        <f t="shared" si="200"/>
        <v>38</v>
      </c>
      <c r="Z1679" s="4">
        <f t="shared" si="201"/>
        <v>0</v>
      </c>
      <c r="AA1679" s="4">
        <f t="shared" si="202"/>
        <v>0</v>
      </c>
    </row>
    <row r="1680" spans="1:27" hidden="1" x14ac:dyDescent="0.55000000000000004">
      <c r="A1680">
        <v>1679</v>
      </c>
      <c r="B1680" s="3">
        <f t="shared" si="196"/>
        <v>115</v>
      </c>
      <c r="C1680" s="3">
        <f t="shared" si="197"/>
        <v>157</v>
      </c>
      <c r="D1680" s="3">
        <v>265</v>
      </c>
      <c r="E1680" s="3">
        <v>108</v>
      </c>
      <c r="F1680" s="3">
        <v>42</v>
      </c>
      <c r="G1680" s="3">
        <v>30</v>
      </c>
      <c r="H1680">
        <v>971</v>
      </c>
      <c r="I1680" s="3">
        <v>140</v>
      </c>
      <c r="J1680" s="3">
        <v>170</v>
      </c>
      <c r="K1680" s="3">
        <v>280</v>
      </c>
      <c r="L1680" s="3">
        <v>110</v>
      </c>
      <c r="M1680" s="1">
        <v>40452</v>
      </c>
      <c r="N1680" t="s">
        <v>45</v>
      </c>
      <c r="O1680" t="s">
        <v>51</v>
      </c>
      <c r="P1680">
        <v>516</v>
      </c>
      <c r="Q1680" t="s">
        <v>21</v>
      </c>
      <c r="R1680" t="s">
        <v>28</v>
      </c>
      <c r="S1680" t="s">
        <v>37</v>
      </c>
      <c r="T1680" t="s">
        <v>24</v>
      </c>
      <c r="U1680" s="4">
        <f t="shared" si="198"/>
        <v>-25</v>
      </c>
      <c r="V1680" s="4">
        <f t="shared" si="199"/>
        <v>-13</v>
      </c>
      <c r="W1680" s="4">
        <f t="shared" si="199"/>
        <v>-15</v>
      </c>
      <c r="X1680" s="4">
        <f t="shared" si="195"/>
        <v>-2</v>
      </c>
      <c r="Y1680" s="4">
        <f t="shared" si="200"/>
        <v>12</v>
      </c>
      <c r="Z1680" s="4">
        <f t="shared" si="201"/>
        <v>0</v>
      </c>
      <c r="AA1680" s="4">
        <f t="shared" si="202"/>
        <v>0</v>
      </c>
    </row>
    <row r="1681" spans="1:27" hidden="1" x14ac:dyDescent="0.55000000000000004">
      <c r="A1681">
        <v>1680</v>
      </c>
      <c r="B1681" s="3">
        <f t="shared" si="196"/>
        <v>134</v>
      </c>
      <c r="C1681" s="3">
        <f t="shared" si="197"/>
        <v>179</v>
      </c>
      <c r="D1681" s="3">
        <v>302</v>
      </c>
      <c r="E1681" s="3">
        <v>123</v>
      </c>
      <c r="F1681" s="3">
        <v>45</v>
      </c>
      <c r="G1681" s="3">
        <v>34</v>
      </c>
      <c r="H1681">
        <v>915</v>
      </c>
      <c r="I1681" s="3">
        <v>160</v>
      </c>
      <c r="J1681" s="3">
        <v>190</v>
      </c>
      <c r="K1681" s="3">
        <v>320</v>
      </c>
      <c r="L1681" s="3">
        <v>130</v>
      </c>
      <c r="M1681" s="1">
        <v>40452</v>
      </c>
      <c r="N1681" t="s">
        <v>45</v>
      </c>
      <c r="O1681" t="s">
        <v>51</v>
      </c>
      <c r="P1681">
        <v>716</v>
      </c>
      <c r="Q1681" t="s">
        <v>21</v>
      </c>
      <c r="R1681" t="s">
        <v>28</v>
      </c>
      <c r="S1681" t="s">
        <v>38</v>
      </c>
      <c r="T1681" t="s">
        <v>24</v>
      </c>
      <c r="U1681" s="4">
        <f t="shared" si="198"/>
        <v>-26</v>
      </c>
      <c r="V1681" s="4">
        <f t="shared" si="199"/>
        <v>-11</v>
      </c>
      <c r="W1681" s="4">
        <f t="shared" si="199"/>
        <v>-18</v>
      </c>
      <c r="X1681" s="4">
        <f t="shared" si="195"/>
        <v>-7</v>
      </c>
      <c r="Y1681" s="4">
        <f t="shared" si="200"/>
        <v>15</v>
      </c>
      <c r="Z1681" s="4">
        <f t="shared" si="201"/>
        <v>0</v>
      </c>
      <c r="AA1681" s="4">
        <f t="shared" si="202"/>
        <v>0</v>
      </c>
    </row>
    <row r="1682" spans="1:27" hidden="1" x14ac:dyDescent="0.55000000000000004">
      <c r="A1682">
        <v>1681</v>
      </c>
      <c r="B1682" s="3">
        <f t="shared" si="196"/>
        <v>78</v>
      </c>
      <c r="C1682" s="3">
        <f t="shared" si="197"/>
        <v>111</v>
      </c>
      <c r="D1682" s="3">
        <v>187</v>
      </c>
      <c r="E1682" s="3">
        <v>76</v>
      </c>
      <c r="F1682" s="3">
        <v>33</v>
      </c>
      <c r="G1682" s="3">
        <v>21</v>
      </c>
      <c r="H1682">
        <v>580</v>
      </c>
      <c r="I1682" s="3">
        <v>100</v>
      </c>
      <c r="J1682" s="3">
        <v>120</v>
      </c>
      <c r="K1682" s="3">
        <v>200</v>
      </c>
      <c r="L1682" s="3">
        <v>80</v>
      </c>
      <c r="M1682" s="1">
        <v>40452</v>
      </c>
      <c r="N1682" t="s">
        <v>45</v>
      </c>
      <c r="O1682" t="s">
        <v>51</v>
      </c>
      <c r="P1682">
        <v>518</v>
      </c>
      <c r="Q1682" t="s">
        <v>21</v>
      </c>
      <c r="R1682" t="s">
        <v>28</v>
      </c>
      <c r="S1682" t="s">
        <v>29</v>
      </c>
      <c r="T1682" t="s">
        <v>24</v>
      </c>
      <c r="U1682" s="4">
        <f t="shared" si="198"/>
        <v>-22</v>
      </c>
      <c r="V1682" s="4">
        <f t="shared" si="199"/>
        <v>-9</v>
      </c>
      <c r="W1682" s="4">
        <f t="shared" si="199"/>
        <v>-13</v>
      </c>
      <c r="X1682" s="4">
        <f t="shared" si="195"/>
        <v>-4</v>
      </c>
      <c r="Y1682" s="4">
        <f t="shared" si="200"/>
        <v>13</v>
      </c>
      <c r="Z1682" s="4">
        <f t="shared" si="201"/>
        <v>0</v>
      </c>
      <c r="AA1682" s="4">
        <f t="shared" si="202"/>
        <v>0</v>
      </c>
    </row>
    <row r="1683" spans="1:27" hidden="1" x14ac:dyDescent="0.55000000000000004">
      <c r="A1683">
        <v>1682</v>
      </c>
      <c r="B1683" s="3">
        <f t="shared" si="196"/>
        <v>129</v>
      </c>
      <c r="C1683" s="3">
        <f t="shared" si="197"/>
        <v>258</v>
      </c>
      <c r="D1683" s="3">
        <v>513</v>
      </c>
      <c r="E1683" s="3">
        <v>255</v>
      </c>
      <c r="F1683" s="3">
        <v>129</v>
      </c>
      <c r="G1683" s="3">
        <v>96</v>
      </c>
      <c r="H1683">
        <v>1622</v>
      </c>
      <c r="I1683" s="3">
        <v>70</v>
      </c>
      <c r="J1683" s="3">
        <v>150</v>
      </c>
      <c r="K1683" s="3">
        <v>290</v>
      </c>
      <c r="L1683" s="3">
        <v>140</v>
      </c>
      <c r="M1683" s="1">
        <v>40452</v>
      </c>
      <c r="N1683" t="s">
        <v>45</v>
      </c>
      <c r="O1683" t="s">
        <v>51</v>
      </c>
      <c r="P1683">
        <v>845</v>
      </c>
      <c r="Q1683" t="s">
        <v>21</v>
      </c>
      <c r="R1683" t="s">
        <v>33</v>
      </c>
      <c r="S1683" t="s">
        <v>35</v>
      </c>
      <c r="T1683" t="s">
        <v>27</v>
      </c>
      <c r="U1683" s="4">
        <f t="shared" si="198"/>
        <v>59</v>
      </c>
      <c r="V1683" s="4">
        <f t="shared" si="199"/>
        <v>108</v>
      </c>
      <c r="W1683" s="4">
        <f t="shared" si="199"/>
        <v>223</v>
      </c>
      <c r="X1683" s="4">
        <f t="shared" si="195"/>
        <v>115</v>
      </c>
      <c r="Y1683" s="4">
        <f t="shared" si="200"/>
        <v>49</v>
      </c>
      <c r="Z1683" s="4">
        <f t="shared" si="201"/>
        <v>0</v>
      </c>
      <c r="AA1683" s="4">
        <f t="shared" si="202"/>
        <v>0</v>
      </c>
    </row>
    <row r="1684" spans="1:27" hidden="1" x14ac:dyDescent="0.55000000000000004">
      <c r="A1684">
        <v>1683</v>
      </c>
      <c r="B1684" s="3">
        <f t="shared" si="196"/>
        <v>-170</v>
      </c>
      <c r="C1684" s="3">
        <f t="shared" si="197"/>
        <v>-75</v>
      </c>
      <c r="D1684" s="3">
        <v>164</v>
      </c>
      <c r="E1684" s="3">
        <v>239</v>
      </c>
      <c r="F1684" s="3">
        <v>95</v>
      </c>
      <c r="G1684" s="3">
        <v>74</v>
      </c>
      <c r="H1684">
        <v>4360</v>
      </c>
      <c r="I1684" s="3">
        <v>-100</v>
      </c>
      <c r="J1684" s="3">
        <v>-50</v>
      </c>
      <c r="K1684" s="3">
        <v>80</v>
      </c>
      <c r="L1684" s="3">
        <v>130</v>
      </c>
      <c r="M1684" s="1">
        <v>40452</v>
      </c>
      <c r="N1684" t="s">
        <v>45</v>
      </c>
      <c r="O1684" t="s">
        <v>51</v>
      </c>
      <c r="P1684">
        <v>315</v>
      </c>
      <c r="Q1684" t="s">
        <v>21</v>
      </c>
      <c r="R1684" t="s">
        <v>33</v>
      </c>
      <c r="S1684" t="s">
        <v>36</v>
      </c>
      <c r="T1684" t="s">
        <v>27</v>
      </c>
      <c r="U1684" s="4">
        <f t="shared" si="198"/>
        <v>-70</v>
      </c>
      <c r="V1684" s="4">
        <f t="shared" si="199"/>
        <v>-25</v>
      </c>
      <c r="W1684" s="4">
        <f t="shared" si="199"/>
        <v>84</v>
      </c>
      <c r="X1684" s="4">
        <f t="shared" si="195"/>
        <v>109</v>
      </c>
      <c r="Y1684" s="4">
        <f t="shared" si="200"/>
        <v>45</v>
      </c>
      <c r="Z1684" s="4">
        <f t="shared" si="201"/>
        <v>0</v>
      </c>
      <c r="AA1684" s="4">
        <f t="shared" si="202"/>
        <v>0</v>
      </c>
    </row>
    <row r="1685" spans="1:27" hidden="1" x14ac:dyDescent="0.55000000000000004">
      <c r="A1685">
        <v>1684</v>
      </c>
      <c r="B1685" s="3">
        <f t="shared" si="196"/>
        <v>-202</v>
      </c>
      <c r="C1685" s="3">
        <f t="shared" si="197"/>
        <v>-56</v>
      </c>
      <c r="D1685" s="3">
        <v>69</v>
      </c>
      <c r="E1685" s="3">
        <v>125</v>
      </c>
      <c r="F1685" s="3">
        <v>146</v>
      </c>
      <c r="G1685" s="3">
        <v>113</v>
      </c>
      <c r="H1685">
        <v>3142</v>
      </c>
      <c r="I1685" s="3">
        <v>-170</v>
      </c>
      <c r="J1685" s="3">
        <v>-60</v>
      </c>
      <c r="K1685" s="3">
        <v>50</v>
      </c>
      <c r="L1685" s="3">
        <v>110</v>
      </c>
      <c r="M1685" s="1">
        <v>40452</v>
      </c>
      <c r="N1685" t="s">
        <v>45</v>
      </c>
      <c r="O1685" t="s">
        <v>51</v>
      </c>
      <c r="P1685">
        <v>845</v>
      </c>
      <c r="Q1685" t="s">
        <v>21</v>
      </c>
      <c r="R1685" t="s">
        <v>30</v>
      </c>
      <c r="S1685" t="s">
        <v>31</v>
      </c>
      <c r="T1685" t="s">
        <v>24</v>
      </c>
      <c r="U1685" s="4">
        <f t="shared" si="198"/>
        <v>-32</v>
      </c>
      <c r="V1685" s="4">
        <f t="shared" si="199"/>
        <v>4</v>
      </c>
      <c r="W1685" s="4">
        <f t="shared" si="199"/>
        <v>19</v>
      </c>
      <c r="X1685" s="4">
        <f t="shared" si="195"/>
        <v>15</v>
      </c>
      <c r="Y1685" s="4">
        <f t="shared" si="200"/>
        <v>36</v>
      </c>
      <c r="Z1685" s="4">
        <f t="shared" si="201"/>
        <v>0</v>
      </c>
      <c r="AA1685" s="4">
        <f t="shared" si="202"/>
        <v>0</v>
      </c>
    </row>
    <row r="1686" spans="1:27" hidden="1" x14ac:dyDescent="0.55000000000000004">
      <c r="A1686">
        <v>1685</v>
      </c>
      <c r="B1686" s="3">
        <f t="shared" si="196"/>
        <v>435</v>
      </c>
      <c r="C1686" s="3">
        <f t="shared" si="197"/>
        <v>526</v>
      </c>
      <c r="D1686" s="3">
        <v>765</v>
      </c>
      <c r="E1686" s="3">
        <v>239</v>
      </c>
      <c r="F1686" s="3">
        <v>91</v>
      </c>
      <c r="G1686" s="3">
        <v>66</v>
      </c>
      <c r="H1686">
        <v>1197</v>
      </c>
      <c r="I1686" s="3">
        <v>450</v>
      </c>
      <c r="J1686" s="3">
        <v>510</v>
      </c>
      <c r="K1686" s="3">
        <v>720</v>
      </c>
      <c r="L1686" s="3">
        <v>210</v>
      </c>
      <c r="M1686" s="1">
        <v>40452</v>
      </c>
      <c r="N1686" t="s">
        <v>45</v>
      </c>
      <c r="O1686" t="s">
        <v>51</v>
      </c>
      <c r="P1686">
        <v>718</v>
      </c>
      <c r="Q1686" t="s">
        <v>21</v>
      </c>
      <c r="R1686" t="s">
        <v>30</v>
      </c>
      <c r="S1686" t="s">
        <v>49</v>
      </c>
      <c r="T1686" t="s">
        <v>24</v>
      </c>
      <c r="U1686" s="4">
        <f t="shared" si="198"/>
        <v>-15</v>
      </c>
      <c r="V1686" s="4">
        <f t="shared" si="199"/>
        <v>16</v>
      </c>
      <c r="W1686" s="4">
        <f t="shared" si="199"/>
        <v>45</v>
      </c>
      <c r="X1686" s="4">
        <f t="shared" si="195"/>
        <v>29</v>
      </c>
      <c r="Y1686" s="4">
        <f t="shared" si="200"/>
        <v>31</v>
      </c>
      <c r="Z1686" s="4">
        <f t="shared" si="201"/>
        <v>0</v>
      </c>
      <c r="AA1686" s="4">
        <f t="shared" si="202"/>
        <v>0</v>
      </c>
    </row>
    <row r="1687" spans="1:27" hidden="1" x14ac:dyDescent="0.55000000000000004">
      <c r="A1687">
        <v>1686</v>
      </c>
      <c r="B1687" s="3">
        <f t="shared" si="196"/>
        <v>247</v>
      </c>
      <c r="C1687" s="3">
        <f t="shared" si="197"/>
        <v>390</v>
      </c>
      <c r="D1687" s="3">
        <v>650</v>
      </c>
      <c r="E1687" s="3">
        <v>260</v>
      </c>
      <c r="F1687" s="3">
        <v>143</v>
      </c>
      <c r="G1687" s="3">
        <v>91</v>
      </c>
      <c r="H1687">
        <v>2548</v>
      </c>
      <c r="I1687" s="3">
        <v>230</v>
      </c>
      <c r="J1687" s="3">
        <v>330</v>
      </c>
      <c r="K1687" s="3">
        <v>540</v>
      </c>
      <c r="L1687" s="3">
        <v>210</v>
      </c>
      <c r="M1687" s="1">
        <v>40452</v>
      </c>
      <c r="N1687" t="s">
        <v>45</v>
      </c>
      <c r="O1687" t="s">
        <v>51</v>
      </c>
      <c r="P1687">
        <v>315</v>
      </c>
      <c r="Q1687" t="s">
        <v>21</v>
      </c>
      <c r="R1687" t="s">
        <v>22</v>
      </c>
      <c r="S1687" t="s">
        <v>25</v>
      </c>
      <c r="T1687" t="s">
        <v>24</v>
      </c>
      <c r="U1687" s="4">
        <f t="shared" si="198"/>
        <v>17</v>
      </c>
      <c r="V1687" s="4">
        <f t="shared" si="199"/>
        <v>60</v>
      </c>
      <c r="W1687" s="4">
        <f t="shared" si="199"/>
        <v>110</v>
      </c>
      <c r="X1687" s="4">
        <f t="shared" si="195"/>
        <v>50</v>
      </c>
      <c r="Y1687" s="4">
        <f t="shared" si="200"/>
        <v>43</v>
      </c>
      <c r="Z1687" s="4">
        <f t="shared" si="201"/>
        <v>0</v>
      </c>
      <c r="AA1687" s="4">
        <f t="shared" si="202"/>
        <v>0</v>
      </c>
    </row>
    <row r="1688" spans="1:27" hidden="1" x14ac:dyDescent="0.55000000000000004">
      <c r="A1688">
        <v>1687</v>
      </c>
      <c r="B1688" s="3">
        <f t="shared" si="196"/>
        <v>47</v>
      </c>
      <c r="C1688" s="3">
        <f t="shared" si="197"/>
        <v>71</v>
      </c>
      <c r="D1688" s="3">
        <v>119</v>
      </c>
      <c r="E1688" s="3">
        <v>48</v>
      </c>
      <c r="F1688" s="3">
        <v>24</v>
      </c>
      <c r="G1688" s="3">
        <v>13</v>
      </c>
      <c r="H1688">
        <v>829</v>
      </c>
      <c r="I1688" s="3">
        <v>80</v>
      </c>
      <c r="J1688" s="3">
        <v>90</v>
      </c>
      <c r="K1688" s="3">
        <v>160</v>
      </c>
      <c r="L1688" s="3">
        <v>70</v>
      </c>
      <c r="M1688" s="1">
        <v>40452</v>
      </c>
      <c r="N1688" t="s">
        <v>52</v>
      </c>
      <c r="O1688" t="s">
        <v>53</v>
      </c>
      <c r="P1688">
        <v>225</v>
      </c>
      <c r="Q1688" t="s">
        <v>41</v>
      </c>
      <c r="R1688" t="s">
        <v>22</v>
      </c>
      <c r="S1688" t="s">
        <v>25</v>
      </c>
      <c r="T1688" t="s">
        <v>24</v>
      </c>
      <c r="U1688" s="4">
        <f t="shared" si="198"/>
        <v>-33</v>
      </c>
      <c r="V1688" s="4">
        <f t="shared" si="199"/>
        <v>-19</v>
      </c>
      <c r="W1688" s="4">
        <f t="shared" si="199"/>
        <v>-41</v>
      </c>
      <c r="X1688" s="4">
        <f t="shared" si="195"/>
        <v>-22</v>
      </c>
      <c r="Y1688" s="4">
        <f t="shared" si="200"/>
        <v>14</v>
      </c>
      <c r="Z1688" s="4">
        <f t="shared" si="201"/>
        <v>0</v>
      </c>
      <c r="AA1688" s="4">
        <f t="shared" si="202"/>
        <v>0</v>
      </c>
    </row>
    <row r="1689" spans="1:27" hidden="1" x14ac:dyDescent="0.55000000000000004">
      <c r="A1689">
        <v>1688</v>
      </c>
      <c r="B1689" s="3">
        <f t="shared" si="196"/>
        <v>45</v>
      </c>
      <c r="C1689" s="3">
        <f t="shared" si="197"/>
        <v>70</v>
      </c>
      <c r="D1689" s="3">
        <v>118</v>
      </c>
      <c r="E1689" s="3">
        <v>48</v>
      </c>
      <c r="F1689" s="3">
        <v>25</v>
      </c>
      <c r="G1689" s="3">
        <v>13</v>
      </c>
      <c r="H1689">
        <v>851</v>
      </c>
      <c r="I1689" s="3">
        <v>80</v>
      </c>
      <c r="J1689" s="3">
        <v>90</v>
      </c>
      <c r="K1689" s="3">
        <v>160</v>
      </c>
      <c r="L1689" s="3">
        <v>70</v>
      </c>
      <c r="M1689" s="1">
        <v>40452</v>
      </c>
      <c r="N1689" t="s">
        <v>52</v>
      </c>
      <c r="O1689" t="s">
        <v>53</v>
      </c>
      <c r="P1689">
        <v>225</v>
      </c>
      <c r="Q1689" t="s">
        <v>41</v>
      </c>
      <c r="R1689" t="s">
        <v>22</v>
      </c>
      <c r="S1689" t="s">
        <v>26</v>
      </c>
      <c r="T1689" t="s">
        <v>27</v>
      </c>
      <c r="U1689" s="4">
        <f t="shared" si="198"/>
        <v>-35</v>
      </c>
      <c r="V1689" s="4">
        <f t="shared" si="199"/>
        <v>-20</v>
      </c>
      <c r="W1689" s="4">
        <f t="shared" si="199"/>
        <v>-42</v>
      </c>
      <c r="X1689" s="4">
        <f t="shared" si="195"/>
        <v>-22</v>
      </c>
      <c r="Y1689" s="4">
        <f t="shared" si="200"/>
        <v>15</v>
      </c>
      <c r="Z1689" s="4">
        <f t="shared" si="201"/>
        <v>0</v>
      </c>
      <c r="AA1689" s="4">
        <f t="shared" si="202"/>
        <v>0</v>
      </c>
    </row>
    <row r="1690" spans="1:27" hidden="1" x14ac:dyDescent="0.55000000000000004">
      <c r="A1690">
        <v>1689</v>
      </c>
      <c r="B1690" s="3">
        <f t="shared" si="196"/>
        <v>87</v>
      </c>
      <c r="C1690" s="3">
        <f t="shared" si="197"/>
        <v>133</v>
      </c>
      <c r="D1690" s="3">
        <v>236</v>
      </c>
      <c r="E1690" s="3">
        <v>103</v>
      </c>
      <c r="F1690" s="3">
        <v>46</v>
      </c>
      <c r="G1690" s="3">
        <v>33</v>
      </c>
      <c r="H1690">
        <v>564</v>
      </c>
      <c r="I1690" s="3">
        <v>110</v>
      </c>
      <c r="J1690" s="3">
        <v>130</v>
      </c>
      <c r="K1690" s="3">
        <v>210</v>
      </c>
      <c r="L1690" s="3">
        <v>80</v>
      </c>
      <c r="M1690" s="1">
        <v>40452</v>
      </c>
      <c r="N1690" t="s">
        <v>52</v>
      </c>
      <c r="O1690" t="s">
        <v>53</v>
      </c>
      <c r="P1690">
        <v>225</v>
      </c>
      <c r="Q1690" t="s">
        <v>41</v>
      </c>
      <c r="R1690" t="s">
        <v>33</v>
      </c>
      <c r="S1690" t="s">
        <v>34</v>
      </c>
      <c r="T1690" t="s">
        <v>27</v>
      </c>
      <c r="U1690" s="4">
        <f t="shared" si="198"/>
        <v>-23</v>
      </c>
      <c r="V1690" s="4">
        <f t="shared" si="199"/>
        <v>3</v>
      </c>
      <c r="W1690" s="4">
        <f t="shared" si="199"/>
        <v>26</v>
      </c>
      <c r="X1690" s="4">
        <f t="shared" si="195"/>
        <v>23</v>
      </c>
      <c r="Y1690" s="4">
        <f t="shared" si="200"/>
        <v>26</v>
      </c>
      <c r="Z1690" s="4">
        <f t="shared" si="201"/>
        <v>0</v>
      </c>
      <c r="AA1690" s="4">
        <f t="shared" si="202"/>
        <v>0</v>
      </c>
    </row>
    <row r="1691" spans="1:27" hidden="1" x14ac:dyDescent="0.55000000000000004">
      <c r="A1691">
        <v>1690</v>
      </c>
      <c r="B1691" s="3">
        <f t="shared" si="196"/>
        <v>34</v>
      </c>
      <c r="C1691" s="3">
        <f t="shared" si="197"/>
        <v>98</v>
      </c>
      <c r="D1691" s="3">
        <v>177</v>
      </c>
      <c r="E1691" s="3">
        <v>79</v>
      </c>
      <c r="F1691" s="3">
        <v>64</v>
      </c>
      <c r="G1691" s="3">
        <v>30</v>
      </c>
      <c r="H1691">
        <v>593</v>
      </c>
      <c r="I1691" s="3">
        <v>60</v>
      </c>
      <c r="J1691" s="3">
        <v>90</v>
      </c>
      <c r="K1691" s="3">
        <v>150</v>
      </c>
      <c r="L1691" s="3">
        <v>60</v>
      </c>
      <c r="M1691" s="1">
        <v>40452</v>
      </c>
      <c r="N1691" t="s">
        <v>52</v>
      </c>
      <c r="O1691" t="s">
        <v>53</v>
      </c>
      <c r="P1691">
        <v>504</v>
      </c>
      <c r="Q1691" t="s">
        <v>41</v>
      </c>
      <c r="R1691" t="s">
        <v>33</v>
      </c>
      <c r="S1691" t="s">
        <v>35</v>
      </c>
      <c r="T1691" t="s">
        <v>27</v>
      </c>
      <c r="U1691" s="4">
        <f t="shared" si="198"/>
        <v>-26</v>
      </c>
      <c r="V1691" s="4">
        <f t="shared" si="199"/>
        <v>8</v>
      </c>
      <c r="W1691" s="4">
        <f t="shared" si="199"/>
        <v>27</v>
      </c>
      <c r="X1691" s="4">
        <f t="shared" si="195"/>
        <v>19</v>
      </c>
      <c r="Y1691" s="4">
        <f t="shared" si="200"/>
        <v>34</v>
      </c>
      <c r="Z1691" s="4">
        <f t="shared" si="201"/>
        <v>0</v>
      </c>
      <c r="AA1691" s="4">
        <f t="shared" si="202"/>
        <v>0</v>
      </c>
    </row>
    <row r="1692" spans="1:27" hidden="1" x14ac:dyDescent="0.55000000000000004">
      <c r="A1692">
        <v>1691</v>
      </c>
      <c r="B1692" s="3">
        <f t="shared" si="196"/>
        <v>1</v>
      </c>
      <c r="C1692" s="3">
        <f t="shared" si="197"/>
        <v>84</v>
      </c>
      <c r="D1692" s="3">
        <v>144</v>
      </c>
      <c r="E1692" s="3">
        <v>60</v>
      </c>
      <c r="F1692" s="3">
        <v>83</v>
      </c>
      <c r="G1692" s="3">
        <v>54</v>
      </c>
      <c r="H1692">
        <v>-762</v>
      </c>
      <c r="I1692" s="3">
        <v>10</v>
      </c>
      <c r="J1692" s="3">
        <v>60</v>
      </c>
      <c r="K1692" s="3">
        <v>90</v>
      </c>
      <c r="L1692" s="3">
        <v>30</v>
      </c>
      <c r="M1692" s="1">
        <v>40452</v>
      </c>
      <c r="N1692" t="s">
        <v>52</v>
      </c>
      <c r="O1692" t="s">
        <v>53</v>
      </c>
      <c r="P1692">
        <v>318</v>
      </c>
      <c r="Q1692" t="s">
        <v>41</v>
      </c>
      <c r="R1692" t="s">
        <v>30</v>
      </c>
      <c r="S1692" t="s">
        <v>54</v>
      </c>
      <c r="T1692" t="s">
        <v>24</v>
      </c>
      <c r="U1692" s="4">
        <f t="shared" si="198"/>
        <v>-9</v>
      </c>
      <c r="V1692" s="4">
        <f t="shared" si="199"/>
        <v>24</v>
      </c>
      <c r="W1692" s="4">
        <f t="shared" si="199"/>
        <v>54</v>
      </c>
      <c r="X1692" s="4">
        <f t="shared" si="195"/>
        <v>30</v>
      </c>
      <c r="Y1692" s="4">
        <f t="shared" si="200"/>
        <v>33</v>
      </c>
      <c r="Z1692" s="4">
        <f t="shared" si="201"/>
        <v>0</v>
      </c>
      <c r="AA1692" s="4">
        <f t="shared" si="202"/>
        <v>0</v>
      </c>
    </row>
    <row r="1693" spans="1:27" hidden="1" x14ac:dyDescent="0.55000000000000004">
      <c r="A1693">
        <v>1692</v>
      </c>
      <c r="B1693" s="3">
        <f t="shared" si="196"/>
        <v>58</v>
      </c>
      <c r="C1693" s="3">
        <f t="shared" si="197"/>
        <v>99</v>
      </c>
      <c r="D1693" s="3">
        <v>159</v>
      </c>
      <c r="E1693" s="3">
        <v>60</v>
      </c>
      <c r="F1693" s="3">
        <v>41</v>
      </c>
      <c r="G1693" s="3">
        <v>18</v>
      </c>
      <c r="H1693">
        <v>329</v>
      </c>
      <c r="I1693" s="3">
        <v>70</v>
      </c>
      <c r="J1693" s="3">
        <v>70</v>
      </c>
      <c r="K1693" s="3">
        <v>100</v>
      </c>
      <c r="L1693" s="3">
        <v>30</v>
      </c>
      <c r="M1693" s="1">
        <v>40452</v>
      </c>
      <c r="N1693" t="s">
        <v>52</v>
      </c>
      <c r="O1693" t="s">
        <v>53</v>
      </c>
      <c r="P1693">
        <v>985</v>
      </c>
      <c r="Q1693" t="s">
        <v>41</v>
      </c>
      <c r="R1693" t="s">
        <v>30</v>
      </c>
      <c r="S1693" t="s">
        <v>31</v>
      </c>
      <c r="T1693" t="s">
        <v>24</v>
      </c>
      <c r="U1693" s="4">
        <f t="shared" si="198"/>
        <v>-12</v>
      </c>
      <c r="V1693" s="4">
        <f t="shared" si="199"/>
        <v>29</v>
      </c>
      <c r="W1693" s="4">
        <f t="shared" si="199"/>
        <v>59</v>
      </c>
      <c r="X1693" s="4">
        <f t="shared" si="195"/>
        <v>30</v>
      </c>
      <c r="Y1693" s="4">
        <f t="shared" si="200"/>
        <v>41</v>
      </c>
      <c r="Z1693" s="4">
        <f t="shared" si="201"/>
        <v>0</v>
      </c>
      <c r="AA1693" s="4">
        <f t="shared" si="202"/>
        <v>0</v>
      </c>
    </row>
    <row r="1694" spans="1:27" hidden="1" x14ac:dyDescent="0.55000000000000004">
      <c r="A1694">
        <v>1693</v>
      </c>
      <c r="B1694" s="3">
        <f t="shared" si="196"/>
        <v>30</v>
      </c>
      <c r="C1694" s="3">
        <f t="shared" si="197"/>
        <v>67</v>
      </c>
      <c r="D1694" s="3">
        <v>113</v>
      </c>
      <c r="E1694" s="3">
        <v>46</v>
      </c>
      <c r="F1694" s="3">
        <v>37</v>
      </c>
      <c r="G1694" s="3">
        <v>14</v>
      </c>
      <c r="H1694">
        <v>449</v>
      </c>
      <c r="I1694" s="3">
        <v>40</v>
      </c>
      <c r="J1694" s="3">
        <v>40</v>
      </c>
      <c r="K1694" s="3">
        <v>60</v>
      </c>
      <c r="L1694" s="3">
        <v>20</v>
      </c>
      <c r="M1694" s="1">
        <v>40452</v>
      </c>
      <c r="N1694" t="s">
        <v>52</v>
      </c>
      <c r="O1694" t="s">
        <v>53</v>
      </c>
      <c r="P1694">
        <v>318</v>
      </c>
      <c r="Q1694" t="s">
        <v>41</v>
      </c>
      <c r="R1694" t="s">
        <v>30</v>
      </c>
      <c r="S1694" t="s">
        <v>32</v>
      </c>
      <c r="T1694" t="s">
        <v>27</v>
      </c>
      <c r="U1694" s="4">
        <f t="shared" si="198"/>
        <v>-10</v>
      </c>
      <c r="V1694" s="4">
        <f t="shared" si="199"/>
        <v>27</v>
      </c>
      <c r="W1694" s="4">
        <f t="shared" si="199"/>
        <v>53</v>
      </c>
      <c r="X1694" s="4">
        <f t="shared" si="195"/>
        <v>26</v>
      </c>
      <c r="Y1694" s="4">
        <f t="shared" si="200"/>
        <v>37</v>
      </c>
      <c r="Z1694" s="4">
        <f t="shared" si="201"/>
        <v>0</v>
      </c>
      <c r="AA1694" s="4">
        <f t="shared" si="202"/>
        <v>0</v>
      </c>
    </row>
    <row r="1695" spans="1:27" hidden="1" x14ac:dyDescent="0.55000000000000004">
      <c r="A1695">
        <v>1694</v>
      </c>
      <c r="B1695" s="3">
        <f t="shared" si="196"/>
        <v>23</v>
      </c>
      <c r="C1695" s="3">
        <f t="shared" si="197"/>
        <v>69</v>
      </c>
      <c r="D1695" s="3">
        <v>114</v>
      </c>
      <c r="E1695" s="3">
        <v>45</v>
      </c>
      <c r="F1695" s="3">
        <v>46</v>
      </c>
      <c r="G1695" s="3">
        <v>14</v>
      </c>
      <c r="H1695">
        <v>447</v>
      </c>
      <c r="I1695" s="3">
        <v>80</v>
      </c>
      <c r="J1695" s="3">
        <v>110</v>
      </c>
      <c r="K1695" s="3">
        <v>160</v>
      </c>
      <c r="L1695" s="3">
        <v>50</v>
      </c>
      <c r="M1695" s="1">
        <v>40452</v>
      </c>
      <c r="N1695" t="s">
        <v>52</v>
      </c>
      <c r="O1695" t="s">
        <v>55</v>
      </c>
      <c r="P1695">
        <v>505</v>
      </c>
      <c r="Q1695" t="s">
        <v>41</v>
      </c>
      <c r="R1695" t="s">
        <v>22</v>
      </c>
      <c r="S1695" t="s">
        <v>25</v>
      </c>
      <c r="T1695" t="s">
        <v>24</v>
      </c>
      <c r="U1695" s="4">
        <f t="shared" si="198"/>
        <v>-57</v>
      </c>
      <c r="V1695" s="4">
        <f t="shared" si="199"/>
        <v>-41</v>
      </c>
      <c r="W1695" s="4">
        <f t="shared" si="199"/>
        <v>-46</v>
      </c>
      <c r="X1695" s="4">
        <f t="shared" si="195"/>
        <v>-5</v>
      </c>
      <c r="Y1695" s="4">
        <f t="shared" si="200"/>
        <v>16</v>
      </c>
      <c r="Z1695" s="4">
        <f t="shared" si="201"/>
        <v>0</v>
      </c>
      <c r="AA1695" s="4">
        <f t="shared" si="202"/>
        <v>0</v>
      </c>
    </row>
    <row r="1696" spans="1:27" hidden="1" x14ac:dyDescent="0.55000000000000004">
      <c r="A1696">
        <v>1695</v>
      </c>
      <c r="B1696" s="3">
        <f t="shared" si="196"/>
        <v>-26</v>
      </c>
      <c r="C1696" s="3">
        <f t="shared" si="197"/>
        <v>23</v>
      </c>
      <c r="D1696" s="3">
        <v>109</v>
      </c>
      <c r="E1696" s="3">
        <v>86</v>
      </c>
      <c r="F1696" s="3">
        <v>49</v>
      </c>
      <c r="G1696" s="3">
        <v>26</v>
      </c>
      <c r="H1696">
        <v>1698</v>
      </c>
      <c r="I1696" s="3">
        <v>10</v>
      </c>
      <c r="J1696" s="3">
        <v>40</v>
      </c>
      <c r="K1696" s="3">
        <v>150</v>
      </c>
      <c r="L1696" s="3">
        <v>110</v>
      </c>
      <c r="M1696" s="1">
        <v>40452</v>
      </c>
      <c r="N1696" t="s">
        <v>52</v>
      </c>
      <c r="O1696" t="s">
        <v>55</v>
      </c>
      <c r="P1696">
        <v>505</v>
      </c>
      <c r="Q1696" t="s">
        <v>41</v>
      </c>
      <c r="R1696" t="s">
        <v>22</v>
      </c>
      <c r="S1696" t="s">
        <v>26</v>
      </c>
      <c r="T1696" t="s">
        <v>27</v>
      </c>
      <c r="U1696" s="4">
        <f t="shared" si="198"/>
        <v>-36</v>
      </c>
      <c r="V1696" s="4">
        <f t="shared" si="199"/>
        <v>-17</v>
      </c>
      <c r="W1696" s="4">
        <f t="shared" si="199"/>
        <v>-41</v>
      </c>
      <c r="X1696" s="4">
        <f t="shared" si="195"/>
        <v>-24</v>
      </c>
      <c r="Y1696" s="4">
        <f t="shared" si="200"/>
        <v>19</v>
      </c>
      <c r="Z1696" s="4">
        <f t="shared" si="201"/>
        <v>0</v>
      </c>
      <c r="AA1696" s="4">
        <f t="shared" si="202"/>
        <v>0</v>
      </c>
    </row>
    <row r="1697" spans="1:27" hidden="1" x14ac:dyDescent="0.55000000000000004">
      <c r="A1697">
        <v>1696</v>
      </c>
      <c r="B1697" s="3">
        <f t="shared" si="196"/>
        <v>14</v>
      </c>
      <c r="C1697" s="3">
        <f t="shared" si="197"/>
        <v>31</v>
      </c>
      <c r="D1697" s="3">
        <v>52</v>
      </c>
      <c r="E1697" s="3">
        <v>21</v>
      </c>
      <c r="F1697" s="3">
        <v>17</v>
      </c>
      <c r="G1697" s="3">
        <v>5</v>
      </c>
      <c r="H1697">
        <v>846</v>
      </c>
      <c r="I1697" s="3">
        <v>30</v>
      </c>
      <c r="J1697" s="3">
        <v>30</v>
      </c>
      <c r="K1697" s="3">
        <v>40</v>
      </c>
      <c r="L1697" s="3">
        <v>10</v>
      </c>
      <c r="M1697" s="1">
        <v>40452</v>
      </c>
      <c r="N1697" t="s">
        <v>52</v>
      </c>
      <c r="O1697" t="s">
        <v>55</v>
      </c>
      <c r="P1697">
        <v>505</v>
      </c>
      <c r="Q1697" t="s">
        <v>41</v>
      </c>
      <c r="R1697" t="s">
        <v>33</v>
      </c>
      <c r="S1697" t="s">
        <v>34</v>
      </c>
      <c r="T1697" t="s">
        <v>27</v>
      </c>
      <c r="U1697" s="4">
        <f t="shared" si="198"/>
        <v>-16</v>
      </c>
      <c r="V1697" s="4">
        <f t="shared" si="199"/>
        <v>1</v>
      </c>
      <c r="W1697" s="4">
        <f t="shared" si="199"/>
        <v>12</v>
      </c>
      <c r="X1697" s="4">
        <f t="shared" si="195"/>
        <v>11</v>
      </c>
      <c r="Y1697" s="4">
        <f t="shared" si="200"/>
        <v>17</v>
      </c>
      <c r="Z1697" s="4">
        <f t="shared" si="201"/>
        <v>0</v>
      </c>
      <c r="AA1697" s="4">
        <f t="shared" si="202"/>
        <v>0</v>
      </c>
    </row>
    <row r="1698" spans="1:27" hidden="1" x14ac:dyDescent="0.55000000000000004">
      <c r="A1698">
        <v>1697</v>
      </c>
      <c r="B1698" s="3">
        <f t="shared" si="196"/>
        <v>6</v>
      </c>
      <c r="C1698" s="3">
        <f t="shared" si="197"/>
        <v>37</v>
      </c>
      <c r="D1698" s="3">
        <v>68</v>
      </c>
      <c r="E1698" s="3">
        <v>31</v>
      </c>
      <c r="F1698" s="3">
        <v>31</v>
      </c>
      <c r="G1698" s="3">
        <v>9</v>
      </c>
      <c r="H1698">
        <v>1000</v>
      </c>
      <c r="I1698" s="3">
        <v>30</v>
      </c>
      <c r="J1698" s="3">
        <v>40</v>
      </c>
      <c r="K1698" s="3">
        <v>50</v>
      </c>
      <c r="L1698" s="3">
        <v>10</v>
      </c>
      <c r="M1698" s="1">
        <v>40452</v>
      </c>
      <c r="N1698" t="s">
        <v>52</v>
      </c>
      <c r="O1698" t="s">
        <v>55</v>
      </c>
      <c r="P1698">
        <v>505</v>
      </c>
      <c r="Q1698" t="s">
        <v>41</v>
      </c>
      <c r="R1698" t="s">
        <v>33</v>
      </c>
      <c r="S1698" t="s">
        <v>35</v>
      </c>
      <c r="T1698" t="s">
        <v>27</v>
      </c>
      <c r="U1698" s="4">
        <f t="shared" si="198"/>
        <v>-24</v>
      </c>
      <c r="V1698" s="4">
        <f t="shared" si="199"/>
        <v>-3</v>
      </c>
      <c r="W1698" s="4">
        <f t="shared" si="199"/>
        <v>18</v>
      </c>
      <c r="X1698" s="4">
        <f t="shared" si="195"/>
        <v>21</v>
      </c>
      <c r="Y1698" s="4">
        <f t="shared" si="200"/>
        <v>21</v>
      </c>
      <c r="Z1698" s="4">
        <f t="shared" si="201"/>
        <v>0</v>
      </c>
      <c r="AA1698" s="4">
        <f t="shared" si="202"/>
        <v>0</v>
      </c>
    </row>
    <row r="1699" spans="1:27" hidden="1" x14ac:dyDescent="0.55000000000000004">
      <c r="A1699">
        <v>1698</v>
      </c>
      <c r="B1699" s="3">
        <f t="shared" si="196"/>
        <v>-12</v>
      </c>
      <c r="C1699" s="3">
        <f t="shared" si="197"/>
        <v>31</v>
      </c>
      <c r="D1699" s="3">
        <v>56</v>
      </c>
      <c r="E1699" s="3">
        <v>25</v>
      </c>
      <c r="F1699" s="3">
        <v>43</v>
      </c>
      <c r="G1699" s="3">
        <v>9</v>
      </c>
      <c r="H1699">
        <v>-466</v>
      </c>
      <c r="I1699" s="3">
        <v>10</v>
      </c>
      <c r="J1699" s="3">
        <v>20</v>
      </c>
      <c r="K1699" s="3">
        <v>30</v>
      </c>
      <c r="L1699" s="3">
        <v>10</v>
      </c>
      <c r="M1699" s="1">
        <v>40452</v>
      </c>
      <c r="N1699" t="s">
        <v>52</v>
      </c>
      <c r="O1699" t="s">
        <v>55</v>
      </c>
      <c r="P1699">
        <v>505</v>
      </c>
      <c r="Q1699" t="s">
        <v>41</v>
      </c>
      <c r="R1699" t="s">
        <v>30</v>
      </c>
      <c r="S1699" t="s">
        <v>54</v>
      </c>
      <c r="T1699" t="s">
        <v>24</v>
      </c>
      <c r="U1699" s="4">
        <f t="shared" si="198"/>
        <v>-22</v>
      </c>
      <c r="V1699" s="4">
        <f t="shared" si="199"/>
        <v>11</v>
      </c>
      <c r="W1699" s="4">
        <f t="shared" si="199"/>
        <v>26</v>
      </c>
      <c r="X1699" s="4">
        <f t="shared" si="195"/>
        <v>15</v>
      </c>
      <c r="Y1699" s="4">
        <f t="shared" si="200"/>
        <v>33</v>
      </c>
      <c r="Z1699" s="4">
        <f t="shared" si="201"/>
        <v>0</v>
      </c>
      <c r="AA1699" s="4">
        <f t="shared" si="202"/>
        <v>0</v>
      </c>
    </row>
    <row r="1700" spans="1:27" hidden="1" x14ac:dyDescent="0.55000000000000004">
      <c r="A1700">
        <v>1699</v>
      </c>
      <c r="B1700" s="3">
        <f t="shared" si="196"/>
        <v>-6</v>
      </c>
      <c r="C1700" s="3">
        <f t="shared" si="197"/>
        <v>64</v>
      </c>
      <c r="D1700" s="3">
        <v>109</v>
      </c>
      <c r="E1700" s="3">
        <v>45</v>
      </c>
      <c r="F1700" s="3">
        <v>70</v>
      </c>
      <c r="G1700" s="3">
        <v>41</v>
      </c>
      <c r="H1700">
        <v>320</v>
      </c>
      <c r="I1700" s="3">
        <v>10</v>
      </c>
      <c r="J1700" s="3">
        <v>40</v>
      </c>
      <c r="K1700" s="3">
        <v>60</v>
      </c>
      <c r="L1700" s="3">
        <v>20</v>
      </c>
      <c r="M1700" s="1">
        <v>40452</v>
      </c>
      <c r="N1700" t="s">
        <v>52</v>
      </c>
      <c r="O1700" t="s">
        <v>55</v>
      </c>
      <c r="P1700">
        <v>505</v>
      </c>
      <c r="Q1700" t="s">
        <v>41</v>
      </c>
      <c r="R1700" t="s">
        <v>30</v>
      </c>
      <c r="S1700" t="s">
        <v>31</v>
      </c>
      <c r="T1700" t="s">
        <v>24</v>
      </c>
      <c r="U1700" s="4">
        <f t="shared" si="198"/>
        <v>-16</v>
      </c>
      <c r="V1700" s="4">
        <f t="shared" si="199"/>
        <v>24</v>
      </c>
      <c r="W1700" s="4">
        <f t="shared" si="199"/>
        <v>49</v>
      </c>
      <c r="X1700" s="4">
        <f t="shared" si="195"/>
        <v>25</v>
      </c>
      <c r="Y1700" s="4">
        <f t="shared" si="200"/>
        <v>40</v>
      </c>
      <c r="Z1700" s="4">
        <f t="shared" si="201"/>
        <v>0</v>
      </c>
      <c r="AA1700" s="4">
        <f t="shared" si="202"/>
        <v>0</v>
      </c>
    </row>
    <row r="1701" spans="1:27" hidden="1" x14ac:dyDescent="0.55000000000000004">
      <c r="A1701">
        <v>1700</v>
      </c>
      <c r="B1701" s="3">
        <f t="shared" si="196"/>
        <v>14</v>
      </c>
      <c r="C1701" s="3">
        <f t="shared" si="197"/>
        <v>53</v>
      </c>
      <c r="D1701" s="3">
        <v>92</v>
      </c>
      <c r="E1701" s="3">
        <v>39</v>
      </c>
      <c r="F1701" s="3">
        <v>39</v>
      </c>
      <c r="G1701" s="3">
        <v>12</v>
      </c>
      <c r="H1701">
        <v>244</v>
      </c>
      <c r="I1701" s="3">
        <v>20</v>
      </c>
      <c r="J1701" s="3">
        <v>30</v>
      </c>
      <c r="K1701" s="3">
        <v>50</v>
      </c>
      <c r="L1701" s="3">
        <v>20</v>
      </c>
      <c r="M1701" s="1">
        <v>40452</v>
      </c>
      <c r="N1701" t="s">
        <v>52</v>
      </c>
      <c r="O1701" t="s">
        <v>55</v>
      </c>
      <c r="P1701">
        <v>505</v>
      </c>
      <c r="Q1701" t="s">
        <v>41</v>
      </c>
      <c r="R1701" t="s">
        <v>30</v>
      </c>
      <c r="S1701" t="s">
        <v>32</v>
      </c>
      <c r="T1701" t="s">
        <v>27</v>
      </c>
      <c r="U1701" s="4">
        <f t="shared" si="198"/>
        <v>-6</v>
      </c>
      <c r="V1701" s="4">
        <f t="shared" si="199"/>
        <v>23</v>
      </c>
      <c r="W1701" s="4">
        <f t="shared" si="199"/>
        <v>42</v>
      </c>
      <c r="X1701" s="4">
        <f t="shared" si="195"/>
        <v>19</v>
      </c>
      <c r="Y1701" s="4">
        <f t="shared" si="200"/>
        <v>29</v>
      </c>
      <c r="Z1701" s="4">
        <f t="shared" si="201"/>
        <v>0</v>
      </c>
      <c r="AA1701" s="4">
        <f t="shared" si="202"/>
        <v>0</v>
      </c>
    </row>
    <row r="1702" spans="1:27" hidden="1" x14ac:dyDescent="0.55000000000000004">
      <c r="A1702">
        <v>1701</v>
      </c>
      <c r="B1702" s="3">
        <f t="shared" si="196"/>
        <v>74</v>
      </c>
      <c r="C1702" s="3">
        <f t="shared" si="197"/>
        <v>115</v>
      </c>
      <c r="D1702" s="3">
        <v>205</v>
      </c>
      <c r="E1702" s="3">
        <v>90</v>
      </c>
      <c r="F1702" s="3">
        <v>41</v>
      </c>
      <c r="G1702" s="3">
        <v>29</v>
      </c>
      <c r="H1702">
        <v>572</v>
      </c>
      <c r="I1702" s="3">
        <v>140</v>
      </c>
      <c r="J1702" s="3">
        <v>160</v>
      </c>
      <c r="K1702" s="3">
        <v>290</v>
      </c>
      <c r="L1702" s="3">
        <v>130</v>
      </c>
      <c r="M1702" s="1">
        <v>40452</v>
      </c>
      <c r="N1702" t="s">
        <v>52</v>
      </c>
      <c r="O1702" t="s">
        <v>56</v>
      </c>
      <c r="P1702">
        <v>918</v>
      </c>
      <c r="Q1702" t="s">
        <v>41</v>
      </c>
      <c r="R1702" t="s">
        <v>22</v>
      </c>
      <c r="S1702" t="s">
        <v>25</v>
      </c>
      <c r="T1702" t="s">
        <v>24</v>
      </c>
      <c r="U1702" s="4">
        <f t="shared" si="198"/>
        <v>-66</v>
      </c>
      <c r="V1702" s="4">
        <f t="shared" si="199"/>
        <v>-45</v>
      </c>
      <c r="W1702" s="4">
        <f t="shared" si="199"/>
        <v>-85</v>
      </c>
      <c r="X1702" s="4">
        <f t="shared" si="195"/>
        <v>-40</v>
      </c>
      <c r="Y1702" s="4">
        <f t="shared" si="200"/>
        <v>21</v>
      </c>
      <c r="Z1702" s="4">
        <f t="shared" si="201"/>
        <v>0</v>
      </c>
      <c r="AA1702" s="4">
        <f t="shared" si="202"/>
        <v>0</v>
      </c>
    </row>
    <row r="1703" spans="1:27" hidden="1" x14ac:dyDescent="0.55000000000000004">
      <c r="A1703">
        <v>1702</v>
      </c>
      <c r="B1703" s="3">
        <f t="shared" si="196"/>
        <v>21</v>
      </c>
      <c r="C1703" s="3">
        <f t="shared" si="197"/>
        <v>39</v>
      </c>
      <c r="D1703" s="3">
        <v>66</v>
      </c>
      <c r="E1703" s="3">
        <v>27</v>
      </c>
      <c r="F1703" s="3">
        <v>18</v>
      </c>
      <c r="G1703" s="3">
        <v>7</v>
      </c>
      <c r="H1703">
        <v>859</v>
      </c>
      <c r="I1703" s="3">
        <v>60</v>
      </c>
      <c r="J1703" s="3">
        <v>60</v>
      </c>
      <c r="K1703" s="3">
        <v>90</v>
      </c>
      <c r="L1703" s="3">
        <v>30</v>
      </c>
      <c r="M1703" s="1">
        <v>40452</v>
      </c>
      <c r="N1703" t="s">
        <v>52</v>
      </c>
      <c r="O1703" t="s">
        <v>56</v>
      </c>
      <c r="P1703">
        <v>918</v>
      </c>
      <c r="Q1703" t="s">
        <v>41</v>
      </c>
      <c r="R1703" t="s">
        <v>22</v>
      </c>
      <c r="S1703" t="s">
        <v>26</v>
      </c>
      <c r="T1703" t="s">
        <v>27</v>
      </c>
      <c r="U1703" s="4">
        <f t="shared" si="198"/>
        <v>-39</v>
      </c>
      <c r="V1703" s="4">
        <f t="shared" si="199"/>
        <v>-21</v>
      </c>
      <c r="W1703" s="4">
        <f t="shared" si="199"/>
        <v>-24</v>
      </c>
      <c r="X1703" s="4">
        <f t="shared" si="195"/>
        <v>-3</v>
      </c>
      <c r="Y1703" s="4">
        <f t="shared" si="200"/>
        <v>18</v>
      </c>
      <c r="Z1703" s="4">
        <f t="shared" si="201"/>
        <v>0</v>
      </c>
      <c r="AA1703" s="4">
        <f t="shared" si="202"/>
        <v>0</v>
      </c>
    </row>
    <row r="1704" spans="1:27" hidden="1" x14ac:dyDescent="0.55000000000000004">
      <c r="A1704">
        <v>1703</v>
      </c>
      <c r="B1704" s="3">
        <f t="shared" si="196"/>
        <v>16</v>
      </c>
      <c r="C1704" s="3">
        <f t="shared" si="197"/>
        <v>70</v>
      </c>
      <c r="D1704" s="3">
        <v>126</v>
      </c>
      <c r="E1704" s="3">
        <v>56</v>
      </c>
      <c r="F1704" s="3">
        <v>54</v>
      </c>
      <c r="G1704" s="3">
        <v>21</v>
      </c>
      <c r="H1704">
        <v>385</v>
      </c>
      <c r="I1704" s="3">
        <v>50</v>
      </c>
      <c r="J1704" s="3">
        <v>70</v>
      </c>
      <c r="K1704" s="3">
        <v>110</v>
      </c>
      <c r="L1704" s="3">
        <v>40</v>
      </c>
      <c r="M1704" s="1">
        <v>40452</v>
      </c>
      <c r="N1704" t="s">
        <v>52</v>
      </c>
      <c r="O1704" t="s">
        <v>56</v>
      </c>
      <c r="P1704">
        <v>405</v>
      </c>
      <c r="Q1704" t="s">
        <v>41</v>
      </c>
      <c r="R1704" t="s">
        <v>33</v>
      </c>
      <c r="S1704" t="s">
        <v>34</v>
      </c>
      <c r="T1704" t="s">
        <v>27</v>
      </c>
      <c r="U1704" s="4">
        <f t="shared" si="198"/>
        <v>-34</v>
      </c>
      <c r="V1704" s="4">
        <f t="shared" si="199"/>
        <v>0</v>
      </c>
      <c r="W1704" s="4">
        <f t="shared" si="199"/>
        <v>16</v>
      </c>
      <c r="X1704" s="4">
        <f t="shared" si="195"/>
        <v>16</v>
      </c>
      <c r="Y1704" s="4">
        <f t="shared" si="200"/>
        <v>34</v>
      </c>
      <c r="Z1704" s="4">
        <f t="shared" si="201"/>
        <v>0</v>
      </c>
      <c r="AA1704" s="4">
        <f t="shared" si="202"/>
        <v>0</v>
      </c>
    </row>
    <row r="1705" spans="1:27" hidden="1" x14ac:dyDescent="0.55000000000000004">
      <c r="A1705">
        <v>1704</v>
      </c>
      <c r="B1705" s="3">
        <f t="shared" si="196"/>
        <v>17</v>
      </c>
      <c r="C1705" s="3">
        <f t="shared" si="197"/>
        <v>134</v>
      </c>
      <c r="D1705" s="3">
        <v>230</v>
      </c>
      <c r="E1705" s="3">
        <v>96</v>
      </c>
      <c r="F1705" s="3">
        <v>117</v>
      </c>
      <c r="G1705" s="3">
        <v>87</v>
      </c>
      <c r="H1705">
        <v>683</v>
      </c>
      <c r="I1705" s="3">
        <v>40</v>
      </c>
      <c r="J1705" s="3">
        <v>120</v>
      </c>
      <c r="K1705" s="3">
        <v>200</v>
      </c>
      <c r="L1705" s="3">
        <v>80</v>
      </c>
      <c r="M1705" s="1">
        <v>40452</v>
      </c>
      <c r="N1705" t="s">
        <v>52</v>
      </c>
      <c r="O1705" t="s">
        <v>56</v>
      </c>
      <c r="P1705">
        <v>405</v>
      </c>
      <c r="Q1705" t="s">
        <v>41</v>
      </c>
      <c r="R1705" t="s">
        <v>33</v>
      </c>
      <c r="S1705" t="s">
        <v>35</v>
      </c>
      <c r="T1705" t="s">
        <v>27</v>
      </c>
      <c r="U1705" s="4">
        <f t="shared" si="198"/>
        <v>-23</v>
      </c>
      <c r="V1705" s="4">
        <f t="shared" si="199"/>
        <v>14</v>
      </c>
      <c r="W1705" s="4">
        <f t="shared" si="199"/>
        <v>30</v>
      </c>
      <c r="X1705" s="4">
        <f t="shared" si="195"/>
        <v>16</v>
      </c>
      <c r="Y1705" s="4">
        <f t="shared" si="200"/>
        <v>37</v>
      </c>
      <c r="Z1705" s="4">
        <f t="shared" si="201"/>
        <v>0</v>
      </c>
      <c r="AA1705" s="4">
        <f t="shared" si="202"/>
        <v>0</v>
      </c>
    </row>
    <row r="1706" spans="1:27" hidden="1" x14ac:dyDescent="0.55000000000000004">
      <c r="A1706">
        <v>1705</v>
      </c>
      <c r="B1706" s="3">
        <f t="shared" si="196"/>
        <v>76</v>
      </c>
      <c r="C1706" s="3">
        <f t="shared" si="197"/>
        <v>127</v>
      </c>
      <c r="D1706" s="3">
        <v>218</v>
      </c>
      <c r="E1706" s="3">
        <v>91</v>
      </c>
      <c r="F1706" s="3">
        <v>51</v>
      </c>
      <c r="G1706" s="3">
        <v>28</v>
      </c>
      <c r="H1706">
        <v>-1785</v>
      </c>
      <c r="I1706" s="3">
        <v>70</v>
      </c>
      <c r="J1706" s="3">
        <v>80</v>
      </c>
      <c r="K1706" s="3">
        <v>130</v>
      </c>
      <c r="L1706" s="3">
        <v>50</v>
      </c>
      <c r="M1706" s="1">
        <v>40452</v>
      </c>
      <c r="N1706" t="s">
        <v>52</v>
      </c>
      <c r="O1706" t="s">
        <v>56</v>
      </c>
      <c r="P1706">
        <v>405</v>
      </c>
      <c r="Q1706" t="s">
        <v>41</v>
      </c>
      <c r="R1706" t="s">
        <v>30</v>
      </c>
      <c r="S1706" t="s">
        <v>54</v>
      </c>
      <c r="T1706" t="s">
        <v>24</v>
      </c>
      <c r="U1706" s="4">
        <f t="shared" si="198"/>
        <v>6</v>
      </c>
      <c r="V1706" s="4">
        <f t="shared" si="199"/>
        <v>47</v>
      </c>
      <c r="W1706" s="4">
        <f t="shared" si="199"/>
        <v>88</v>
      </c>
      <c r="X1706" s="4">
        <f t="shared" si="195"/>
        <v>41</v>
      </c>
      <c r="Y1706" s="4">
        <f t="shared" si="200"/>
        <v>41</v>
      </c>
      <c r="Z1706" s="4">
        <f t="shared" si="201"/>
        <v>0</v>
      </c>
      <c r="AA1706" s="4">
        <f t="shared" si="202"/>
        <v>0</v>
      </c>
    </row>
    <row r="1707" spans="1:27" hidden="1" x14ac:dyDescent="0.55000000000000004">
      <c r="A1707">
        <v>1706</v>
      </c>
      <c r="B1707" s="3">
        <f t="shared" si="196"/>
        <v>15</v>
      </c>
      <c r="C1707" s="3">
        <f t="shared" si="197"/>
        <v>32</v>
      </c>
      <c r="D1707" s="3">
        <v>53</v>
      </c>
      <c r="E1707" s="3">
        <v>21</v>
      </c>
      <c r="F1707" s="3">
        <v>17</v>
      </c>
      <c r="G1707" s="3">
        <v>5</v>
      </c>
      <c r="H1707">
        <v>480</v>
      </c>
      <c r="I1707" s="3">
        <v>30</v>
      </c>
      <c r="J1707" s="3">
        <v>30</v>
      </c>
      <c r="K1707" s="3">
        <v>30</v>
      </c>
      <c r="L1707" s="3">
        <v>0</v>
      </c>
      <c r="M1707" s="1">
        <v>40452</v>
      </c>
      <c r="N1707" t="s">
        <v>52</v>
      </c>
      <c r="O1707" t="s">
        <v>56</v>
      </c>
      <c r="P1707">
        <v>405</v>
      </c>
      <c r="Q1707" t="s">
        <v>41</v>
      </c>
      <c r="R1707" t="s">
        <v>30</v>
      </c>
      <c r="S1707" t="s">
        <v>31</v>
      </c>
      <c r="T1707" t="s">
        <v>24</v>
      </c>
      <c r="U1707" s="4">
        <f t="shared" si="198"/>
        <v>-15</v>
      </c>
      <c r="V1707" s="4">
        <f t="shared" si="199"/>
        <v>2</v>
      </c>
      <c r="W1707" s="4">
        <f t="shared" si="199"/>
        <v>23</v>
      </c>
      <c r="X1707" s="4">
        <f t="shared" si="195"/>
        <v>21</v>
      </c>
      <c r="Y1707" s="4">
        <f t="shared" si="200"/>
        <v>17</v>
      </c>
      <c r="Z1707" s="4">
        <f t="shared" si="201"/>
        <v>0</v>
      </c>
      <c r="AA1707" s="4">
        <f t="shared" si="202"/>
        <v>0</v>
      </c>
    </row>
    <row r="1708" spans="1:27" hidden="1" x14ac:dyDescent="0.55000000000000004">
      <c r="A1708">
        <v>1707</v>
      </c>
      <c r="B1708" s="3">
        <f t="shared" si="196"/>
        <v>65</v>
      </c>
      <c r="C1708" s="3">
        <f t="shared" si="197"/>
        <v>123</v>
      </c>
      <c r="D1708" s="3">
        <v>205</v>
      </c>
      <c r="E1708" s="3">
        <v>82</v>
      </c>
      <c r="F1708" s="3">
        <v>58</v>
      </c>
      <c r="G1708" s="3">
        <v>27</v>
      </c>
      <c r="H1708">
        <v>788</v>
      </c>
      <c r="I1708" s="3">
        <v>60</v>
      </c>
      <c r="J1708" s="3">
        <v>80</v>
      </c>
      <c r="K1708" s="3">
        <v>130</v>
      </c>
      <c r="L1708" s="3">
        <v>50</v>
      </c>
      <c r="M1708" s="1">
        <v>40452</v>
      </c>
      <c r="N1708" t="s">
        <v>52</v>
      </c>
      <c r="O1708" t="s">
        <v>56</v>
      </c>
      <c r="P1708">
        <v>405</v>
      </c>
      <c r="Q1708" t="s">
        <v>41</v>
      </c>
      <c r="R1708" t="s">
        <v>30</v>
      </c>
      <c r="S1708" t="s">
        <v>32</v>
      </c>
      <c r="T1708" t="s">
        <v>27</v>
      </c>
      <c r="U1708" s="4">
        <f t="shared" si="198"/>
        <v>5</v>
      </c>
      <c r="V1708" s="4">
        <f t="shared" si="199"/>
        <v>43</v>
      </c>
      <c r="W1708" s="4">
        <f t="shared" si="199"/>
        <v>75</v>
      </c>
      <c r="X1708" s="4">
        <f t="shared" si="195"/>
        <v>32</v>
      </c>
      <c r="Y1708" s="4">
        <f t="shared" si="200"/>
        <v>38</v>
      </c>
      <c r="Z1708" s="4">
        <f t="shared" si="201"/>
        <v>0</v>
      </c>
      <c r="AA1708" s="4">
        <f t="shared" si="202"/>
        <v>0</v>
      </c>
    </row>
    <row r="1709" spans="1:27" hidden="1" x14ac:dyDescent="0.55000000000000004">
      <c r="A1709">
        <v>1708</v>
      </c>
      <c r="B1709" s="3">
        <f t="shared" si="196"/>
        <v>185</v>
      </c>
      <c r="C1709" s="3">
        <f t="shared" si="197"/>
        <v>281</v>
      </c>
      <c r="D1709" s="3">
        <v>520</v>
      </c>
      <c r="E1709" s="3">
        <v>239</v>
      </c>
      <c r="F1709" s="3">
        <v>96</v>
      </c>
      <c r="G1709" s="3">
        <v>74</v>
      </c>
      <c r="H1709">
        <v>1246</v>
      </c>
      <c r="I1709" s="3">
        <v>340</v>
      </c>
      <c r="J1709" s="3">
        <v>420</v>
      </c>
      <c r="K1709" s="3">
        <v>770</v>
      </c>
      <c r="L1709" s="3">
        <v>350</v>
      </c>
      <c r="M1709" s="1">
        <v>40452</v>
      </c>
      <c r="N1709" t="s">
        <v>52</v>
      </c>
      <c r="O1709" t="s">
        <v>57</v>
      </c>
      <c r="P1709">
        <v>936</v>
      </c>
      <c r="Q1709" t="s">
        <v>21</v>
      </c>
      <c r="R1709" t="s">
        <v>22</v>
      </c>
      <c r="S1709" t="s">
        <v>25</v>
      </c>
      <c r="T1709" t="s">
        <v>24</v>
      </c>
      <c r="U1709" s="4">
        <f t="shared" si="198"/>
        <v>-155</v>
      </c>
      <c r="V1709" s="4">
        <f t="shared" si="199"/>
        <v>-139</v>
      </c>
      <c r="W1709" s="4">
        <f t="shared" si="199"/>
        <v>-250</v>
      </c>
      <c r="X1709" s="4">
        <f t="shared" si="195"/>
        <v>-111</v>
      </c>
      <c r="Y1709" s="4">
        <f t="shared" si="200"/>
        <v>16</v>
      </c>
      <c r="Z1709" s="4">
        <f t="shared" si="201"/>
        <v>0</v>
      </c>
      <c r="AA1709" s="4">
        <f t="shared" si="202"/>
        <v>0</v>
      </c>
    </row>
    <row r="1710" spans="1:27" hidden="1" x14ac:dyDescent="0.55000000000000004">
      <c r="A1710">
        <v>1709</v>
      </c>
      <c r="B1710" s="3">
        <f t="shared" si="196"/>
        <v>26</v>
      </c>
      <c r="C1710" s="3">
        <f t="shared" si="197"/>
        <v>51</v>
      </c>
      <c r="D1710" s="3">
        <v>90</v>
      </c>
      <c r="E1710" s="3">
        <v>39</v>
      </c>
      <c r="F1710" s="3">
        <v>25</v>
      </c>
      <c r="G1710" s="3">
        <v>12</v>
      </c>
      <c r="H1710">
        <v>541</v>
      </c>
      <c r="I1710" s="3">
        <v>80</v>
      </c>
      <c r="J1710" s="3">
        <v>90</v>
      </c>
      <c r="K1710" s="3">
        <v>130</v>
      </c>
      <c r="L1710" s="3">
        <v>40</v>
      </c>
      <c r="M1710" s="1">
        <v>40452</v>
      </c>
      <c r="N1710" t="s">
        <v>52</v>
      </c>
      <c r="O1710" t="s">
        <v>57</v>
      </c>
      <c r="P1710">
        <v>214</v>
      </c>
      <c r="Q1710" t="s">
        <v>21</v>
      </c>
      <c r="R1710" t="s">
        <v>22</v>
      </c>
      <c r="S1710" t="s">
        <v>26</v>
      </c>
      <c r="T1710" t="s">
        <v>27</v>
      </c>
      <c r="U1710" s="4">
        <f t="shared" si="198"/>
        <v>-54</v>
      </c>
      <c r="V1710" s="4">
        <f t="shared" si="199"/>
        <v>-39</v>
      </c>
      <c r="W1710" s="4">
        <f t="shared" si="199"/>
        <v>-40</v>
      </c>
      <c r="X1710" s="4">
        <f t="shared" si="195"/>
        <v>-1</v>
      </c>
      <c r="Y1710" s="4">
        <f t="shared" si="200"/>
        <v>15</v>
      </c>
      <c r="Z1710" s="4">
        <f t="shared" si="201"/>
        <v>0</v>
      </c>
      <c r="AA1710" s="4">
        <f t="shared" si="202"/>
        <v>0</v>
      </c>
    </row>
    <row r="1711" spans="1:27" hidden="1" x14ac:dyDescent="0.55000000000000004">
      <c r="A1711">
        <v>1710</v>
      </c>
      <c r="B1711" s="3">
        <f t="shared" si="196"/>
        <v>26</v>
      </c>
      <c r="C1711" s="3">
        <f t="shared" si="197"/>
        <v>71</v>
      </c>
      <c r="D1711" s="3">
        <v>123</v>
      </c>
      <c r="E1711" s="3">
        <v>52</v>
      </c>
      <c r="F1711" s="3">
        <v>45</v>
      </c>
      <c r="G1711" s="3">
        <v>17</v>
      </c>
      <c r="H1711">
        <v>405</v>
      </c>
      <c r="I1711" s="3">
        <v>70</v>
      </c>
      <c r="J1711" s="3">
        <v>80</v>
      </c>
      <c r="K1711" s="3">
        <v>110</v>
      </c>
      <c r="L1711" s="3">
        <v>30</v>
      </c>
      <c r="M1711" s="1">
        <v>40452</v>
      </c>
      <c r="N1711" t="s">
        <v>52</v>
      </c>
      <c r="O1711" t="s">
        <v>57</v>
      </c>
      <c r="P1711">
        <v>713</v>
      </c>
      <c r="Q1711" t="s">
        <v>21</v>
      </c>
      <c r="R1711" t="s">
        <v>33</v>
      </c>
      <c r="S1711" t="s">
        <v>34</v>
      </c>
      <c r="T1711" t="s">
        <v>27</v>
      </c>
      <c r="U1711" s="4">
        <f t="shared" si="198"/>
        <v>-44</v>
      </c>
      <c r="V1711" s="4">
        <f t="shared" si="199"/>
        <v>-9</v>
      </c>
      <c r="W1711" s="4">
        <f t="shared" si="199"/>
        <v>13</v>
      </c>
      <c r="X1711" s="4">
        <f t="shared" si="195"/>
        <v>22</v>
      </c>
      <c r="Y1711" s="4">
        <f t="shared" si="200"/>
        <v>35</v>
      </c>
      <c r="Z1711" s="4">
        <f t="shared" si="201"/>
        <v>0</v>
      </c>
      <c r="AA1711" s="4">
        <f t="shared" si="202"/>
        <v>0</v>
      </c>
    </row>
    <row r="1712" spans="1:27" hidden="1" x14ac:dyDescent="0.55000000000000004">
      <c r="A1712">
        <v>1711</v>
      </c>
      <c r="B1712" s="3">
        <f t="shared" si="196"/>
        <v>28</v>
      </c>
      <c r="C1712" s="3">
        <f t="shared" si="197"/>
        <v>64</v>
      </c>
      <c r="D1712" s="3">
        <v>107</v>
      </c>
      <c r="E1712" s="3">
        <v>43</v>
      </c>
      <c r="F1712" s="3">
        <v>36</v>
      </c>
      <c r="G1712" s="3">
        <v>13</v>
      </c>
      <c r="H1712">
        <v>419</v>
      </c>
      <c r="I1712" s="3">
        <v>50</v>
      </c>
      <c r="J1712" s="3">
        <v>60</v>
      </c>
      <c r="K1712" s="3">
        <v>90</v>
      </c>
      <c r="L1712" s="3">
        <v>30</v>
      </c>
      <c r="M1712" s="1">
        <v>40452</v>
      </c>
      <c r="N1712" t="s">
        <v>52</v>
      </c>
      <c r="O1712" t="s">
        <v>57</v>
      </c>
      <c r="P1712">
        <v>409</v>
      </c>
      <c r="Q1712" t="s">
        <v>21</v>
      </c>
      <c r="R1712" t="s">
        <v>33</v>
      </c>
      <c r="S1712" t="s">
        <v>35</v>
      </c>
      <c r="T1712" t="s">
        <v>27</v>
      </c>
      <c r="U1712" s="4">
        <f t="shared" si="198"/>
        <v>-22</v>
      </c>
      <c r="V1712" s="4">
        <f t="shared" si="199"/>
        <v>4</v>
      </c>
      <c r="W1712" s="4">
        <f t="shared" si="199"/>
        <v>17</v>
      </c>
      <c r="X1712" s="4">
        <f t="shared" si="195"/>
        <v>13</v>
      </c>
      <c r="Y1712" s="4">
        <f t="shared" si="200"/>
        <v>26</v>
      </c>
      <c r="Z1712" s="4">
        <f t="shared" si="201"/>
        <v>0</v>
      </c>
      <c r="AA1712" s="4">
        <f t="shared" si="202"/>
        <v>0</v>
      </c>
    </row>
    <row r="1713" spans="1:27" hidden="1" x14ac:dyDescent="0.55000000000000004">
      <c r="A1713">
        <v>1712</v>
      </c>
      <c r="B1713" s="3">
        <f t="shared" si="196"/>
        <v>55</v>
      </c>
      <c r="C1713" s="3">
        <f t="shared" si="197"/>
        <v>110</v>
      </c>
      <c r="D1713" s="3">
        <v>182</v>
      </c>
      <c r="E1713" s="3">
        <v>72</v>
      </c>
      <c r="F1713" s="3">
        <v>55</v>
      </c>
      <c r="G1713" s="3">
        <v>23</v>
      </c>
      <c r="H1713">
        <v>-868</v>
      </c>
      <c r="I1713" s="3">
        <v>50</v>
      </c>
      <c r="J1713" s="3">
        <v>70</v>
      </c>
      <c r="K1713" s="3">
        <v>110</v>
      </c>
      <c r="L1713" s="3">
        <v>40</v>
      </c>
      <c r="M1713" s="1">
        <v>40452</v>
      </c>
      <c r="N1713" t="s">
        <v>52</v>
      </c>
      <c r="O1713" t="s">
        <v>57</v>
      </c>
      <c r="P1713">
        <v>832</v>
      </c>
      <c r="Q1713" t="s">
        <v>21</v>
      </c>
      <c r="R1713" t="s">
        <v>30</v>
      </c>
      <c r="S1713" t="s">
        <v>54</v>
      </c>
      <c r="T1713" t="s">
        <v>24</v>
      </c>
      <c r="U1713" s="4">
        <f t="shared" si="198"/>
        <v>5</v>
      </c>
      <c r="V1713" s="4">
        <f t="shared" si="199"/>
        <v>40</v>
      </c>
      <c r="W1713" s="4">
        <f t="shared" si="199"/>
        <v>72</v>
      </c>
      <c r="X1713" s="4">
        <f t="shared" si="195"/>
        <v>32</v>
      </c>
      <c r="Y1713" s="4">
        <f t="shared" si="200"/>
        <v>35</v>
      </c>
      <c r="Z1713" s="4">
        <f t="shared" si="201"/>
        <v>0</v>
      </c>
      <c r="AA1713" s="4">
        <f t="shared" si="202"/>
        <v>0</v>
      </c>
    </row>
    <row r="1714" spans="1:27" hidden="1" x14ac:dyDescent="0.55000000000000004">
      <c r="A1714">
        <v>1713</v>
      </c>
      <c r="B1714" s="3">
        <f t="shared" si="196"/>
        <v>133</v>
      </c>
      <c r="C1714" s="3">
        <f t="shared" si="197"/>
        <v>179</v>
      </c>
      <c r="D1714" s="3">
        <v>302</v>
      </c>
      <c r="E1714" s="3">
        <v>123</v>
      </c>
      <c r="F1714" s="3">
        <v>46</v>
      </c>
      <c r="G1714" s="3">
        <v>34</v>
      </c>
      <c r="H1714">
        <v>915</v>
      </c>
      <c r="I1714" s="3">
        <v>100</v>
      </c>
      <c r="J1714" s="3">
        <v>120</v>
      </c>
      <c r="K1714" s="3">
        <v>190</v>
      </c>
      <c r="L1714" s="3">
        <v>70</v>
      </c>
      <c r="M1714" s="1">
        <v>40452</v>
      </c>
      <c r="N1714" t="s">
        <v>52</v>
      </c>
      <c r="O1714" t="s">
        <v>57</v>
      </c>
      <c r="P1714">
        <v>210</v>
      </c>
      <c r="Q1714" t="s">
        <v>21</v>
      </c>
      <c r="R1714" t="s">
        <v>30</v>
      </c>
      <c r="S1714" t="s">
        <v>31</v>
      </c>
      <c r="T1714" t="s">
        <v>24</v>
      </c>
      <c r="U1714" s="4">
        <f t="shared" si="198"/>
        <v>33</v>
      </c>
      <c r="V1714" s="4">
        <f t="shared" si="199"/>
        <v>59</v>
      </c>
      <c r="W1714" s="4">
        <f t="shared" si="199"/>
        <v>112</v>
      </c>
      <c r="X1714" s="4">
        <f t="shared" si="195"/>
        <v>53</v>
      </c>
      <c r="Y1714" s="4">
        <f t="shared" si="200"/>
        <v>26</v>
      </c>
      <c r="Z1714" s="4">
        <f t="shared" si="201"/>
        <v>0</v>
      </c>
      <c r="AA1714" s="4">
        <f t="shared" si="202"/>
        <v>0</v>
      </c>
    </row>
    <row r="1715" spans="1:27" hidden="1" x14ac:dyDescent="0.55000000000000004">
      <c r="A1715">
        <v>1714</v>
      </c>
      <c r="B1715" s="3">
        <f t="shared" si="196"/>
        <v>78</v>
      </c>
      <c r="C1715" s="3">
        <f t="shared" si="197"/>
        <v>111</v>
      </c>
      <c r="D1715" s="3">
        <v>187</v>
      </c>
      <c r="E1715" s="3">
        <v>76</v>
      </c>
      <c r="F1715" s="3">
        <v>33</v>
      </c>
      <c r="G1715" s="3">
        <v>21</v>
      </c>
      <c r="H1715">
        <v>580</v>
      </c>
      <c r="I1715" s="3">
        <v>80</v>
      </c>
      <c r="J1715" s="3">
        <v>80</v>
      </c>
      <c r="K1715" s="3">
        <v>120</v>
      </c>
      <c r="L1715" s="3">
        <v>40</v>
      </c>
      <c r="M1715" s="1">
        <v>40452</v>
      </c>
      <c r="N1715" t="s">
        <v>52</v>
      </c>
      <c r="O1715" t="s">
        <v>57</v>
      </c>
      <c r="P1715">
        <v>915</v>
      </c>
      <c r="Q1715" t="s">
        <v>21</v>
      </c>
      <c r="R1715" t="s">
        <v>30</v>
      </c>
      <c r="S1715" t="s">
        <v>32</v>
      </c>
      <c r="T1715" t="s">
        <v>27</v>
      </c>
      <c r="U1715" s="4">
        <f t="shared" si="198"/>
        <v>-2</v>
      </c>
      <c r="V1715" s="4">
        <f t="shared" si="199"/>
        <v>31</v>
      </c>
      <c r="W1715" s="4">
        <f t="shared" si="199"/>
        <v>67</v>
      </c>
      <c r="X1715" s="4">
        <f t="shared" si="195"/>
        <v>36</v>
      </c>
      <c r="Y1715" s="4">
        <f t="shared" si="200"/>
        <v>33</v>
      </c>
      <c r="Z1715" s="4">
        <f t="shared" si="201"/>
        <v>0</v>
      </c>
      <c r="AA1715" s="4">
        <f t="shared" si="202"/>
        <v>0</v>
      </c>
    </row>
    <row r="1716" spans="1:27" hidden="1" x14ac:dyDescent="0.55000000000000004">
      <c r="A1716">
        <v>1715</v>
      </c>
      <c r="B1716" s="3">
        <f t="shared" si="196"/>
        <v>33</v>
      </c>
      <c r="C1716" s="3">
        <f t="shared" si="197"/>
        <v>71</v>
      </c>
      <c r="D1716" s="3">
        <v>120</v>
      </c>
      <c r="E1716" s="3">
        <v>49</v>
      </c>
      <c r="F1716" s="3">
        <v>38</v>
      </c>
      <c r="G1716" s="3">
        <v>15</v>
      </c>
      <c r="H1716">
        <v>310</v>
      </c>
      <c r="I1716" s="3">
        <v>60</v>
      </c>
      <c r="J1716" s="3">
        <v>60</v>
      </c>
      <c r="K1716" s="3">
        <v>90</v>
      </c>
      <c r="L1716" s="3">
        <v>30</v>
      </c>
      <c r="M1716" s="1">
        <v>40452</v>
      </c>
      <c r="N1716" t="s">
        <v>58</v>
      </c>
      <c r="O1716" t="s">
        <v>59</v>
      </c>
      <c r="P1716">
        <v>801</v>
      </c>
      <c r="Q1716" t="s">
        <v>41</v>
      </c>
      <c r="R1716" t="s">
        <v>33</v>
      </c>
      <c r="S1716" t="s">
        <v>34</v>
      </c>
      <c r="T1716" t="s">
        <v>27</v>
      </c>
      <c r="U1716" s="4">
        <f t="shared" si="198"/>
        <v>-27</v>
      </c>
      <c r="V1716" s="4">
        <f t="shared" si="199"/>
        <v>11</v>
      </c>
      <c r="W1716" s="4">
        <f t="shared" si="199"/>
        <v>30</v>
      </c>
      <c r="X1716" s="4">
        <f t="shared" si="195"/>
        <v>19</v>
      </c>
      <c r="Y1716" s="4">
        <f t="shared" si="200"/>
        <v>38</v>
      </c>
      <c r="Z1716" s="4">
        <f t="shared" si="201"/>
        <v>0</v>
      </c>
      <c r="AA1716" s="4">
        <f t="shared" si="202"/>
        <v>0</v>
      </c>
    </row>
    <row r="1717" spans="1:27" hidden="1" x14ac:dyDescent="0.55000000000000004">
      <c r="A1717">
        <v>1716</v>
      </c>
      <c r="B1717" s="3">
        <f t="shared" si="196"/>
        <v>23</v>
      </c>
      <c r="C1717" s="3">
        <f t="shared" si="197"/>
        <v>69</v>
      </c>
      <c r="D1717" s="3">
        <v>114</v>
      </c>
      <c r="E1717" s="3">
        <v>45</v>
      </c>
      <c r="F1717" s="3">
        <v>46</v>
      </c>
      <c r="G1717" s="3">
        <v>14</v>
      </c>
      <c r="H1717">
        <v>447</v>
      </c>
      <c r="I1717" s="3">
        <v>60</v>
      </c>
      <c r="J1717" s="3">
        <v>70</v>
      </c>
      <c r="K1717" s="3">
        <v>90</v>
      </c>
      <c r="L1717" s="3">
        <v>20</v>
      </c>
      <c r="M1717" s="1">
        <v>40452</v>
      </c>
      <c r="N1717" t="s">
        <v>58</v>
      </c>
      <c r="O1717" t="s">
        <v>59</v>
      </c>
      <c r="P1717">
        <v>435</v>
      </c>
      <c r="Q1717" t="s">
        <v>41</v>
      </c>
      <c r="R1717" t="s">
        <v>33</v>
      </c>
      <c r="S1717" t="s">
        <v>35</v>
      </c>
      <c r="T1717" t="s">
        <v>27</v>
      </c>
      <c r="U1717" s="4">
        <f t="shared" si="198"/>
        <v>-37</v>
      </c>
      <c r="V1717" s="4">
        <f t="shared" si="199"/>
        <v>-1</v>
      </c>
      <c r="W1717" s="4">
        <f t="shared" si="199"/>
        <v>24</v>
      </c>
      <c r="X1717" s="4">
        <f t="shared" si="195"/>
        <v>25</v>
      </c>
      <c r="Y1717" s="4">
        <f t="shared" si="200"/>
        <v>36</v>
      </c>
      <c r="Z1717" s="4">
        <f t="shared" si="201"/>
        <v>0</v>
      </c>
      <c r="AA1717" s="4">
        <f t="shared" si="202"/>
        <v>0</v>
      </c>
    </row>
    <row r="1718" spans="1:27" hidden="1" x14ac:dyDescent="0.55000000000000004">
      <c r="A1718">
        <v>1717</v>
      </c>
      <c r="B1718" s="3">
        <f t="shared" si="196"/>
        <v>-27</v>
      </c>
      <c r="C1718" s="3">
        <f t="shared" si="197"/>
        <v>23</v>
      </c>
      <c r="D1718" s="3">
        <v>109</v>
      </c>
      <c r="E1718" s="3">
        <v>86</v>
      </c>
      <c r="F1718" s="3">
        <v>50</v>
      </c>
      <c r="G1718" s="3">
        <v>26</v>
      </c>
      <c r="H1718">
        <v>1698</v>
      </c>
      <c r="I1718" s="3">
        <v>0</v>
      </c>
      <c r="J1718" s="3">
        <v>20</v>
      </c>
      <c r="K1718" s="3">
        <v>80</v>
      </c>
      <c r="L1718" s="3">
        <v>60</v>
      </c>
      <c r="M1718" s="1">
        <v>40452</v>
      </c>
      <c r="N1718" t="s">
        <v>58</v>
      </c>
      <c r="O1718" t="s">
        <v>59</v>
      </c>
      <c r="P1718">
        <v>435</v>
      </c>
      <c r="Q1718" t="s">
        <v>41</v>
      </c>
      <c r="R1718" t="s">
        <v>33</v>
      </c>
      <c r="S1718" t="s">
        <v>36</v>
      </c>
      <c r="T1718" t="s">
        <v>27</v>
      </c>
      <c r="U1718" s="4">
        <f t="shared" si="198"/>
        <v>-27</v>
      </c>
      <c r="V1718" s="4">
        <f t="shared" si="199"/>
        <v>3</v>
      </c>
      <c r="W1718" s="4">
        <f t="shared" si="199"/>
        <v>29</v>
      </c>
      <c r="X1718" s="4">
        <f t="shared" si="195"/>
        <v>26</v>
      </c>
      <c r="Y1718" s="4">
        <f t="shared" si="200"/>
        <v>30</v>
      </c>
      <c r="Z1718" s="4">
        <f t="shared" si="201"/>
        <v>0</v>
      </c>
      <c r="AA1718" s="4">
        <f t="shared" si="202"/>
        <v>0</v>
      </c>
    </row>
    <row r="1719" spans="1:27" hidden="1" x14ac:dyDescent="0.55000000000000004">
      <c r="A1719">
        <v>1718</v>
      </c>
      <c r="B1719" s="3">
        <f t="shared" si="196"/>
        <v>-6</v>
      </c>
      <c r="C1719" s="3">
        <f t="shared" si="197"/>
        <v>64</v>
      </c>
      <c r="D1719" s="3">
        <v>109</v>
      </c>
      <c r="E1719" s="3">
        <v>45</v>
      </c>
      <c r="F1719" s="3">
        <v>70</v>
      </c>
      <c r="G1719" s="3">
        <v>41</v>
      </c>
      <c r="H1719">
        <v>320</v>
      </c>
      <c r="I1719" s="3">
        <v>20</v>
      </c>
      <c r="J1719" s="3">
        <v>40</v>
      </c>
      <c r="K1719" s="3">
        <v>50</v>
      </c>
      <c r="L1719" s="3">
        <v>10</v>
      </c>
      <c r="M1719" s="1">
        <v>40452</v>
      </c>
      <c r="N1719" t="s">
        <v>58</v>
      </c>
      <c r="O1719" t="s">
        <v>59</v>
      </c>
      <c r="P1719">
        <v>801</v>
      </c>
      <c r="Q1719" t="s">
        <v>41</v>
      </c>
      <c r="R1719" t="s">
        <v>28</v>
      </c>
      <c r="S1719" t="s">
        <v>37</v>
      </c>
      <c r="T1719" t="s">
        <v>24</v>
      </c>
      <c r="U1719" s="4">
        <f t="shared" si="198"/>
        <v>-26</v>
      </c>
      <c r="V1719" s="4">
        <f t="shared" si="199"/>
        <v>24</v>
      </c>
      <c r="W1719" s="4">
        <f t="shared" si="199"/>
        <v>59</v>
      </c>
      <c r="X1719" s="4">
        <f t="shared" si="195"/>
        <v>35</v>
      </c>
      <c r="Y1719" s="4">
        <f t="shared" si="200"/>
        <v>50</v>
      </c>
      <c r="Z1719" s="4">
        <f t="shared" si="201"/>
        <v>0</v>
      </c>
      <c r="AA1719" s="4">
        <f t="shared" si="202"/>
        <v>0</v>
      </c>
    </row>
    <row r="1720" spans="1:27" hidden="1" x14ac:dyDescent="0.55000000000000004">
      <c r="A1720">
        <v>1719</v>
      </c>
      <c r="B1720" s="3">
        <f t="shared" si="196"/>
        <v>14</v>
      </c>
      <c r="C1720" s="3">
        <f t="shared" si="197"/>
        <v>53</v>
      </c>
      <c r="D1720" s="3">
        <v>92</v>
      </c>
      <c r="E1720" s="3">
        <v>39</v>
      </c>
      <c r="F1720" s="3">
        <v>39</v>
      </c>
      <c r="G1720" s="3">
        <v>12</v>
      </c>
      <c r="H1720">
        <v>244</v>
      </c>
      <c r="I1720" s="3">
        <v>20</v>
      </c>
      <c r="J1720" s="3">
        <v>30</v>
      </c>
      <c r="K1720" s="3">
        <v>40</v>
      </c>
      <c r="L1720" s="3">
        <v>10</v>
      </c>
      <c r="M1720" s="1">
        <v>40452</v>
      </c>
      <c r="N1720" t="s">
        <v>58</v>
      </c>
      <c r="O1720" t="s">
        <v>59</v>
      </c>
      <c r="P1720">
        <v>435</v>
      </c>
      <c r="Q1720" t="s">
        <v>41</v>
      </c>
      <c r="R1720" t="s">
        <v>28</v>
      </c>
      <c r="S1720" t="s">
        <v>38</v>
      </c>
      <c r="T1720" t="s">
        <v>24</v>
      </c>
      <c r="U1720" s="4">
        <f t="shared" si="198"/>
        <v>-6</v>
      </c>
      <c r="V1720" s="4">
        <f t="shared" si="199"/>
        <v>23</v>
      </c>
      <c r="W1720" s="4">
        <f t="shared" si="199"/>
        <v>52</v>
      </c>
      <c r="X1720" s="4">
        <f t="shared" si="195"/>
        <v>29</v>
      </c>
      <c r="Y1720" s="4">
        <f t="shared" si="200"/>
        <v>29</v>
      </c>
      <c r="Z1720" s="4">
        <f t="shared" si="201"/>
        <v>0</v>
      </c>
      <c r="AA1720" s="4">
        <f t="shared" si="202"/>
        <v>0</v>
      </c>
    </row>
    <row r="1721" spans="1:27" hidden="1" x14ac:dyDescent="0.55000000000000004">
      <c r="A1721">
        <v>1720</v>
      </c>
      <c r="B1721" s="3">
        <f t="shared" si="196"/>
        <v>-12</v>
      </c>
      <c r="C1721" s="3">
        <f t="shared" si="197"/>
        <v>31</v>
      </c>
      <c r="D1721" s="3">
        <v>56</v>
      </c>
      <c r="E1721" s="3">
        <v>25</v>
      </c>
      <c r="F1721" s="3">
        <v>43</v>
      </c>
      <c r="G1721" s="3">
        <v>9</v>
      </c>
      <c r="H1721">
        <v>209</v>
      </c>
      <c r="I1721" s="3">
        <v>10</v>
      </c>
      <c r="J1721" s="3">
        <v>20</v>
      </c>
      <c r="K1721" s="3">
        <v>20</v>
      </c>
      <c r="L1721" s="3">
        <v>0</v>
      </c>
      <c r="M1721" s="1">
        <v>40452</v>
      </c>
      <c r="N1721" t="s">
        <v>58</v>
      </c>
      <c r="O1721" t="s">
        <v>59</v>
      </c>
      <c r="P1721">
        <v>435</v>
      </c>
      <c r="Q1721" t="s">
        <v>41</v>
      </c>
      <c r="R1721" t="s">
        <v>28</v>
      </c>
      <c r="S1721" t="s">
        <v>29</v>
      </c>
      <c r="T1721" t="s">
        <v>24</v>
      </c>
      <c r="U1721" s="4">
        <f t="shared" si="198"/>
        <v>-22</v>
      </c>
      <c r="V1721" s="4">
        <f t="shared" si="199"/>
        <v>11</v>
      </c>
      <c r="W1721" s="4">
        <f t="shared" si="199"/>
        <v>36</v>
      </c>
      <c r="X1721" s="4">
        <f t="shared" si="195"/>
        <v>25</v>
      </c>
      <c r="Y1721" s="4">
        <f t="shared" si="200"/>
        <v>33</v>
      </c>
      <c r="Z1721" s="4">
        <f t="shared" si="201"/>
        <v>0</v>
      </c>
      <c r="AA1721" s="4">
        <f t="shared" si="202"/>
        <v>0</v>
      </c>
    </row>
    <row r="1722" spans="1:27" hidden="1" x14ac:dyDescent="0.55000000000000004">
      <c r="A1722">
        <v>1721</v>
      </c>
      <c r="B1722" s="3">
        <f t="shared" si="196"/>
        <v>36</v>
      </c>
      <c r="C1722" s="3">
        <f t="shared" si="197"/>
        <v>77</v>
      </c>
      <c r="D1722" s="3">
        <v>142</v>
      </c>
      <c r="E1722" s="3">
        <v>65</v>
      </c>
      <c r="F1722" s="3">
        <v>41</v>
      </c>
      <c r="G1722" s="3">
        <v>20</v>
      </c>
      <c r="H1722">
        <v>1053</v>
      </c>
      <c r="I1722" s="3">
        <v>90</v>
      </c>
      <c r="J1722" s="3">
        <v>110</v>
      </c>
      <c r="K1722" s="3">
        <v>200</v>
      </c>
      <c r="L1722" s="3">
        <v>90</v>
      </c>
      <c r="M1722" s="1">
        <v>40452</v>
      </c>
      <c r="N1722" t="s">
        <v>58</v>
      </c>
      <c r="O1722" t="s">
        <v>59</v>
      </c>
      <c r="P1722">
        <v>435</v>
      </c>
      <c r="Q1722" t="s">
        <v>41</v>
      </c>
      <c r="R1722" t="s">
        <v>22</v>
      </c>
      <c r="S1722" t="s">
        <v>23</v>
      </c>
      <c r="T1722" t="s">
        <v>24</v>
      </c>
      <c r="U1722" s="4">
        <f t="shared" si="198"/>
        <v>-54</v>
      </c>
      <c r="V1722" s="4">
        <f t="shared" si="199"/>
        <v>-33</v>
      </c>
      <c r="W1722" s="4">
        <f t="shared" si="199"/>
        <v>-58</v>
      </c>
      <c r="X1722" s="4">
        <f t="shared" si="195"/>
        <v>-25</v>
      </c>
      <c r="Y1722" s="4">
        <f t="shared" si="200"/>
        <v>21</v>
      </c>
      <c r="Z1722" s="4">
        <f t="shared" si="201"/>
        <v>0</v>
      </c>
      <c r="AA1722" s="4">
        <f t="shared" si="202"/>
        <v>0</v>
      </c>
    </row>
    <row r="1723" spans="1:27" hidden="1" x14ac:dyDescent="0.55000000000000004">
      <c r="A1723">
        <v>1722</v>
      </c>
      <c r="B1723" s="3">
        <f t="shared" si="196"/>
        <v>22</v>
      </c>
      <c r="C1723" s="3">
        <f t="shared" si="197"/>
        <v>64</v>
      </c>
      <c r="D1723" s="3">
        <v>111</v>
      </c>
      <c r="E1723" s="3">
        <v>47</v>
      </c>
      <c r="F1723" s="3">
        <v>42</v>
      </c>
      <c r="G1723" s="3">
        <v>15</v>
      </c>
      <c r="H1723">
        <v>375</v>
      </c>
      <c r="I1723" s="3">
        <v>80</v>
      </c>
      <c r="J1723" s="3">
        <v>100</v>
      </c>
      <c r="K1723" s="3">
        <v>150</v>
      </c>
      <c r="L1723" s="3">
        <v>50</v>
      </c>
      <c r="M1723" s="1">
        <v>40452</v>
      </c>
      <c r="N1723" t="s">
        <v>58</v>
      </c>
      <c r="O1723" t="s">
        <v>59</v>
      </c>
      <c r="P1723">
        <v>435</v>
      </c>
      <c r="Q1723" t="s">
        <v>41</v>
      </c>
      <c r="R1723" t="s">
        <v>22</v>
      </c>
      <c r="S1723" t="s">
        <v>25</v>
      </c>
      <c r="T1723" t="s">
        <v>24</v>
      </c>
      <c r="U1723" s="4">
        <f t="shared" si="198"/>
        <v>-58</v>
      </c>
      <c r="V1723" s="4">
        <f t="shared" si="199"/>
        <v>-36</v>
      </c>
      <c r="W1723" s="4">
        <f t="shared" si="199"/>
        <v>-39</v>
      </c>
      <c r="X1723" s="4">
        <f t="shared" si="195"/>
        <v>-3</v>
      </c>
      <c r="Y1723" s="4">
        <f t="shared" si="200"/>
        <v>22</v>
      </c>
      <c r="Z1723" s="4">
        <f t="shared" si="201"/>
        <v>0</v>
      </c>
      <c r="AA1723" s="4">
        <f t="shared" si="202"/>
        <v>0</v>
      </c>
    </row>
    <row r="1724" spans="1:27" hidden="1" x14ac:dyDescent="0.55000000000000004">
      <c r="A1724">
        <v>1723</v>
      </c>
      <c r="B1724" s="3">
        <f t="shared" si="196"/>
        <v>34</v>
      </c>
      <c r="C1724" s="3">
        <f t="shared" si="197"/>
        <v>98</v>
      </c>
      <c r="D1724" s="3">
        <v>177</v>
      </c>
      <c r="E1724" s="3">
        <v>79</v>
      </c>
      <c r="F1724" s="3">
        <v>64</v>
      </c>
      <c r="G1724" s="3">
        <v>30</v>
      </c>
      <c r="H1724">
        <v>593</v>
      </c>
      <c r="I1724" s="3">
        <v>120</v>
      </c>
      <c r="J1724" s="3">
        <v>160</v>
      </c>
      <c r="K1724" s="3">
        <v>260</v>
      </c>
      <c r="L1724" s="3">
        <v>100</v>
      </c>
      <c r="M1724" s="1">
        <v>40452</v>
      </c>
      <c r="N1724" t="s">
        <v>58</v>
      </c>
      <c r="O1724" t="s">
        <v>59</v>
      </c>
      <c r="P1724">
        <v>435</v>
      </c>
      <c r="Q1724" t="s">
        <v>41</v>
      </c>
      <c r="R1724" t="s">
        <v>22</v>
      </c>
      <c r="S1724" t="s">
        <v>26</v>
      </c>
      <c r="T1724" t="s">
        <v>27</v>
      </c>
      <c r="U1724" s="4">
        <f t="shared" si="198"/>
        <v>-86</v>
      </c>
      <c r="V1724" s="4">
        <f t="shared" si="199"/>
        <v>-62</v>
      </c>
      <c r="W1724" s="4">
        <f t="shared" si="199"/>
        <v>-83</v>
      </c>
      <c r="X1724" s="4">
        <f t="shared" si="195"/>
        <v>-21</v>
      </c>
      <c r="Y1724" s="4">
        <f t="shared" si="200"/>
        <v>24</v>
      </c>
      <c r="Z1724" s="4">
        <f t="shared" si="201"/>
        <v>0</v>
      </c>
      <c r="AA1724" s="4">
        <f t="shared" si="202"/>
        <v>0</v>
      </c>
    </row>
    <row r="1725" spans="1:27" hidden="1" x14ac:dyDescent="0.55000000000000004">
      <c r="A1725">
        <v>1724</v>
      </c>
      <c r="B1725" s="3">
        <f t="shared" si="196"/>
        <v>28</v>
      </c>
      <c r="C1725" s="3">
        <f t="shared" si="197"/>
        <v>47</v>
      </c>
      <c r="D1725" s="3">
        <v>79</v>
      </c>
      <c r="E1725" s="3">
        <v>32</v>
      </c>
      <c r="F1725" s="3">
        <v>19</v>
      </c>
      <c r="G1725" s="3">
        <v>8</v>
      </c>
      <c r="H1725">
        <v>833</v>
      </c>
      <c r="I1725" s="3">
        <v>40</v>
      </c>
      <c r="J1725" s="3">
        <v>40</v>
      </c>
      <c r="K1725" s="3">
        <v>60</v>
      </c>
      <c r="L1725" s="3">
        <v>20</v>
      </c>
      <c r="M1725" s="1">
        <v>40452</v>
      </c>
      <c r="N1725" t="s">
        <v>58</v>
      </c>
      <c r="O1725" t="s">
        <v>59</v>
      </c>
      <c r="P1725">
        <v>801</v>
      </c>
      <c r="Q1725" t="s">
        <v>41</v>
      </c>
      <c r="R1725" t="s">
        <v>30</v>
      </c>
      <c r="S1725" t="s">
        <v>54</v>
      </c>
      <c r="T1725" t="s">
        <v>24</v>
      </c>
      <c r="U1725" s="4">
        <f t="shared" si="198"/>
        <v>-12</v>
      </c>
      <c r="V1725" s="4">
        <f t="shared" si="199"/>
        <v>7</v>
      </c>
      <c r="W1725" s="4">
        <f t="shared" si="199"/>
        <v>19</v>
      </c>
      <c r="X1725" s="4">
        <f t="shared" si="195"/>
        <v>12</v>
      </c>
      <c r="Y1725" s="4">
        <f t="shared" si="200"/>
        <v>19</v>
      </c>
      <c r="Z1725" s="4">
        <f t="shared" si="201"/>
        <v>0</v>
      </c>
      <c r="AA1725" s="4">
        <f t="shared" si="202"/>
        <v>0</v>
      </c>
    </row>
    <row r="1726" spans="1:27" hidden="1" x14ac:dyDescent="0.55000000000000004">
      <c r="A1726">
        <v>1725</v>
      </c>
      <c r="B1726" s="3">
        <f t="shared" si="196"/>
        <v>87</v>
      </c>
      <c r="C1726" s="3">
        <f t="shared" si="197"/>
        <v>133</v>
      </c>
      <c r="D1726" s="3">
        <v>236</v>
      </c>
      <c r="E1726" s="3">
        <v>103</v>
      </c>
      <c r="F1726" s="3">
        <v>46</v>
      </c>
      <c r="G1726" s="3">
        <v>33</v>
      </c>
      <c r="H1726">
        <v>564</v>
      </c>
      <c r="I1726" s="3">
        <v>110</v>
      </c>
      <c r="J1726" s="3">
        <v>130</v>
      </c>
      <c r="K1726" s="3">
        <v>210</v>
      </c>
      <c r="L1726" s="3">
        <v>80</v>
      </c>
      <c r="M1726" s="1">
        <v>40452</v>
      </c>
      <c r="N1726" t="s">
        <v>58</v>
      </c>
      <c r="O1726" t="s">
        <v>59</v>
      </c>
      <c r="P1726">
        <v>801</v>
      </c>
      <c r="Q1726" t="s">
        <v>41</v>
      </c>
      <c r="R1726" t="s">
        <v>30</v>
      </c>
      <c r="S1726" t="s">
        <v>31</v>
      </c>
      <c r="T1726" t="s">
        <v>24</v>
      </c>
      <c r="U1726" s="4">
        <f t="shared" si="198"/>
        <v>-23</v>
      </c>
      <c r="V1726" s="4">
        <f t="shared" si="199"/>
        <v>3</v>
      </c>
      <c r="W1726" s="4">
        <f t="shared" si="199"/>
        <v>26</v>
      </c>
      <c r="X1726" s="4">
        <f t="shared" si="195"/>
        <v>23</v>
      </c>
      <c r="Y1726" s="4">
        <f t="shared" si="200"/>
        <v>26</v>
      </c>
      <c r="Z1726" s="4">
        <f t="shared" si="201"/>
        <v>0</v>
      </c>
      <c r="AA1726" s="4">
        <f t="shared" si="202"/>
        <v>0</v>
      </c>
    </row>
    <row r="1727" spans="1:27" hidden="1" x14ac:dyDescent="0.55000000000000004">
      <c r="A1727">
        <v>1726</v>
      </c>
      <c r="B1727" s="3">
        <f t="shared" si="196"/>
        <v>37</v>
      </c>
      <c r="C1727" s="3">
        <f t="shared" si="197"/>
        <v>59</v>
      </c>
      <c r="D1727" s="3">
        <v>99</v>
      </c>
      <c r="E1727" s="3">
        <v>40</v>
      </c>
      <c r="F1727" s="3">
        <v>22</v>
      </c>
      <c r="G1727" s="3">
        <v>11</v>
      </c>
      <c r="H1727">
        <v>881</v>
      </c>
      <c r="I1727" s="3">
        <v>60</v>
      </c>
      <c r="J1727" s="3">
        <v>60</v>
      </c>
      <c r="K1727" s="3">
        <v>80</v>
      </c>
      <c r="L1727" s="3">
        <v>20</v>
      </c>
      <c r="M1727" s="1">
        <v>40452</v>
      </c>
      <c r="N1727" t="s">
        <v>58</v>
      </c>
      <c r="O1727" t="s">
        <v>59</v>
      </c>
      <c r="P1727">
        <v>435</v>
      </c>
      <c r="Q1727" t="s">
        <v>41</v>
      </c>
      <c r="R1727" t="s">
        <v>30</v>
      </c>
      <c r="S1727" t="s">
        <v>32</v>
      </c>
      <c r="T1727" t="s">
        <v>27</v>
      </c>
      <c r="U1727" s="4">
        <f t="shared" si="198"/>
        <v>-23</v>
      </c>
      <c r="V1727" s="4">
        <f t="shared" si="199"/>
        <v>-1</v>
      </c>
      <c r="W1727" s="4">
        <f t="shared" si="199"/>
        <v>19</v>
      </c>
      <c r="X1727" s="4">
        <f t="shared" si="195"/>
        <v>20</v>
      </c>
      <c r="Y1727" s="4">
        <f t="shared" si="200"/>
        <v>22</v>
      </c>
      <c r="Z1727" s="4">
        <f t="shared" si="201"/>
        <v>0</v>
      </c>
      <c r="AA1727" s="4">
        <f t="shared" si="202"/>
        <v>0</v>
      </c>
    </row>
    <row r="1728" spans="1:27" hidden="1" x14ac:dyDescent="0.55000000000000004">
      <c r="A1728">
        <v>1727</v>
      </c>
      <c r="B1728" s="3">
        <f t="shared" si="196"/>
        <v>115</v>
      </c>
      <c r="C1728" s="3">
        <f t="shared" si="197"/>
        <v>157</v>
      </c>
      <c r="D1728" s="3">
        <v>265</v>
      </c>
      <c r="E1728" s="3">
        <v>108</v>
      </c>
      <c r="F1728" s="3">
        <v>42</v>
      </c>
      <c r="G1728" s="3">
        <v>30</v>
      </c>
      <c r="H1728">
        <v>971</v>
      </c>
      <c r="I1728" s="3">
        <v>120</v>
      </c>
      <c r="J1728" s="3">
        <v>130</v>
      </c>
      <c r="K1728" s="3">
        <v>210</v>
      </c>
      <c r="L1728" s="3">
        <v>80</v>
      </c>
      <c r="M1728" s="1">
        <v>40452</v>
      </c>
      <c r="N1728" t="s">
        <v>58</v>
      </c>
      <c r="O1728" t="s">
        <v>60</v>
      </c>
      <c r="P1728">
        <v>661</v>
      </c>
      <c r="Q1728" t="s">
        <v>21</v>
      </c>
      <c r="R1728" t="s">
        <v>33</v>
      </c>
      <c r="S1728" t="s">
        <v>34</v>
      </c>
      <c r="T1728" t="s">
        <v>27</v>
      </c>
      <c r="U1728" s="4">
        <f t="shared" si="198"/>
        <v>-5</v>
      </c>
      <c r="V1728" s="4">
        <f t="shared" si="199"/>
        <v>27</v>
      </c>
      <c r="W1728" s="4">
        <f t="shared" si="199"/>
        <v>55</v>
      </c>
      <c r="X1728" s="4">
        <f t="shared" si="195"/>
        <v>28</v>
      </c>
      <c r="Y1728" s="4">
        <f t="shared" si="200"/>
        <v>32</v>
      </c>
      <c r="Z1728" s="4">
        <f t="shared" si="201"/>
        <v>0</v>
      </c>
      <c r="AA1728" s="4">
        <f t="shared" si="202"/>
        <v>0</v>
      </c>
    </row>
    <row r="1729" spans="1:27" hidden="1" x14ac:dyDescent="0.55000000000000004">
      <c r="A1729">
        <v>1728</v>
      </c>
      <c r="B1729" s="3">
        <f t="shared" si="196"/>
        <v>186</v>
      </c>
      <c r="C1729" s="3">
        <f t="shared" si="197"/>
        <v>281</v>
      </c>
      <c r="D1729" s="3">
        <v>520</v>
      </c>
      <c r="E1729" s="3">
        <v>239</v>
      </c>
      <c r="F1729" s="3">
        <v>95</v>
      </c>
      <c r="G1729" s="3">
        <v>74</v>
      </c>
      <c r="H1729">
        <v>1246</v>
      </c>
      <c r="I1729" s="3">
        <v>170</v>
      </c>
      <c r="J1729" s="3">
        <v>220</v>
      </c>
      <c r="K1729" s="3">
        <v>410</v>
      </c>
      <c r="L1729" s="3">
        <v>190</v>
      </c>
      <c r="M1729" s="1">
        <v>40452</v>
      </c>
      <c r="N1729" t="s">
        <v>58</v>
      </c>
      <c r="O1729" t="s">
        <v>60</v>
      </c>
      <c r="P1729">
        <v>562</v>
      </c>
      <c r="Q1729" t="s">
        <v>21</v>
      </c>
      <c r="R1729" t="s">
        <v>33</v>
      </c>
      <c r="S1729" t="s">
        <v>35</v>
      </c>
      <c r="T1729" t="s">
        <v>27</v>
      </c>
      <c r="U1729" s="4">
        <f t="shared" si="198"/>
        <v>16</v>
      </c>
      <c r="V1729" s="4">
        <f t="shared" si="199"/>
        <v>61</v>
      </c>
      <c r="W1729" s="4">
        <f t="shared" si="199"/>
        <v>110</v>
      </c>
      <c r="X1729" s="4">
        <f t="shared" si="195"/>
        <v>49</v>
      </c>
      <c r="Y1729" s="4">
        <f t="shared" si="200"/>
        <v>45</v>
      </c>
      <c r="Z1729" s="4">
        <f t="shared" si="201"/>
        <v>0</v>
      </c>
      <c r="AA1729" s="4">
        <f t="shared" si="202"/>
        <v>0</v>
      </c>
    </row>
    <row r="1730" spans="1:27" hidden="1" x14ac:dyDescent="0.55000000000000004">
      <c r="A1730">
        <v>1729</v>
      </c>
      <c r="B1730" s="3">
        <f t="shared" si="196"/>
        <v>26</v>
      </c>
      <c r="C1730" s="3">
        <f t="shared" si="197"/>
        <v>51</v>
      </c>
      <c r="D1730" s="3">
        <v>90</v>
      </c>
      <c r="E1730" s="3">
        <v>39</v>
      </c>
      <c r="F1730" s="3">
        <v>25</v>
      </c>
      <c r="G1730" s="3">
        <v>12</v>
      </c>
      <c r="H1730">
        <v>541</v>
      </c>
      <c r="I1730" s="3">
        <v>40</v>
      </c>
      <c r="J1730" s="3">
        <v>40</v>
      </c>
      <c r="K1730" s="3">
        <v>60</v>
      </c>
      <c r="L1730" s="3">
        <v>20</v>
      </c>
      <c r="M1730" s="1">
        <v>40452</v>
      </c>
      <c r="N1730" t="s">
        <v>58</v>
      </c>
      <c r="O1730" t="s">
        <v>60</v>
      </c>
      <c r="P1730">
        <v>209</v>
      </c>
      <c r="Q1730" t="s">
        <v>21</v>
      </c>
      <c r="R1730" t="s">
        <v>33</v>
      </c>
      <c r="S1730" t="s">
        <v>36</v>
      </c>
      <c r="T1730" t="s">
        <v>27</v>
      </c>
      <c r="U1730" s="4">
        <f t="shared" si="198"/>
        <v>-14</v>
      </c>
      <c r="V1730" s="4">
        <f t="shared" si="199"/>
        <v>11</v>
      </c>
      <c r="W1730" s="4">
        <f t="shared" si="199"/>
        <v>30</v>
      </c>
      <c r="X1730" s="4">
        <f t="shared" si="199"/>
        <v>19</v>
      </c>
      <c r="Y1730" s="4">
        <f t="shared" si="200"/>
        <v>25</v>
      </c>
      <c r="Z1730" s="4">
        <f t="shared" si="201"/>
        <v>0</v>
      </c>
      <c r="AA1730" s="4">
        <f t="shared" si="202"/>
        <v>0</v>
      </c>
    </row>
    <row r="1731" spans="1:27" hidden="1" x14ac:dyDescent="0.55000000000000004">
      <c r="A1731">
        <v>1730</v>
      </c>
      <c r="B1731" s="3">
        <f t="shared" ref="B1731:B1794" si="203">C1731-F1731</f>
        <v>134</v>
      </c>
      <c r="C1731" s="3">
        <f t="shared" ref="C1731:C1794" si="204">D1731-E1731</f>
        <v>179</v>
      </c>
      <c r="D1731" s="3">
        <v>302</v>
      </c>
      <c r="E1731" s="3">
        <v>123</v>
      </c>
      <c r="F1731" s="3">
        <v>45</v>
      </c>
      <c r="G1731" s="3">
        <v>34</v>
      </c>
      <c r="H1731">
        <v>915</v>
      </c>
      <c r="I1731" s="3">
        <v>80</v>
      </c>
      <c r="J1731" s="3">
        <v>90</v>
      </c>
      <c r="K1731" s="3">
        <v>140</v>
      </c>
      <c r="L1731" s="3">
        <v>50</v>
      </c>
      <c r="M1731" s="1">
        <v>40452</v>
      </c>
      <c r="N1731" t="s">
        <v>58</v>
      </c>
      <c r="O1731" t="s">
        <v>60</v>
      </c>
      <c r="P1731">
        <v>562</v>
      </c>
      <c r="Q1731" t="s">
        <v>21</v>
      </c>
      <c r="R1731" t="s">
        <v>28</v>
      </c>
      <c r="S1731" t="s">
        <v>37</v>
      </c>
      <c r="T1731" t="s">
        <v>24</v>
      </c>
      <c r="U1731" s="4">
        <f t="shared" ref="U1731:U1794" si="205">B1731-I1731</f>
        <v>54</v>
      </c>
      <c r="V1731" s="4">
        <f t="shared" ref="V1731:X1794" si="206">C1731-J1731</f>
        <v>89</v>
      </c>
      <c r="W1731" s="4">
        <f t="shared" si="206"/>
        <v>162</v>
      </c>
      <c r="X1731" s="4">
        <f t="shared" si="206"/>
        <v>73</v>
      </c>
      <c r="Y1731" s="4">
        <f t="shared" ref="Y1731:Y1794" si="207">F1731-(J1731-I1731)</f>
        <v>35</v>
      </c>
      <c r="Z1731" s="4">
        <f t="shared" ref="Z1731:Z1794" si="208">D1731-E1731-C1731</f>
        <v>0</v>
      </c>
      <c r="AA1731" s="4">
        <f t="shared" ref="AA1731:AA1794" si="209">K1731-L1731-J1731</f>
        <v>0</v>
      </c>
    </row>
    <row r="1732" spans="1:27" hidden="1" x14ac:dyDescent="0.55000000000000004">
      <c r="A1732">
        <v>1731</v>
      </c>
      <c r="B1732" s="3">
        <f t="shared" si="203"/>
        <v>79</v>
      </c>
      <c r="C1732" s="3">
        <f t="shared" si="204"/>
        <v>111</v>
      </c>
      <c r="D1732" s="3">
        <v>187</v>
      </c>
      <c r="E1732" s="3">
        <v>76</v>
      </c>
      <c r="F1732" s="3">
        <v>32</v>
      </c>
      <c r="G1732" s="3">
        <v>21</v>
      </c>
      <c r="H1732">
        <v>580</v>
      </c>
      <c r="I1732" s="3">
        <v>50</v>
      </c>
      <c r="J1732" s="3">
        <v>50</v>
      </c>
      <c r="K1732" s="3">
        <v>80</v>
      </c>
      <c r="L1732" s="3">
        <v>30</v>
      </c>
      <c r="M1732" s="1">
        <v>40452</v>
      </c>
      <c r="N1732" t="s">
        <v>58</v>
      </c>
      <c r="O1732" t="s">
        <v>60</v>
      </c>
      <c r="P1732">
        <v>209</v>
      </c>
      <c r="Q1732" t="s">
        <v>21</v>
      </c>
      <c r="R1732" t="s">
        <v>28</v>
      </c>
      <c r="S1732" t="s">
        <v>38</v>
      </c>
      <c r="T1732" t="s">
        <v>24</v>
      </c>
      <c r="U1732" s="4">
        <f t="shared" si="205"/>
        <v>29</v>
      </c>
      <c r="V1732" s="4">
        <f t="shared" si="206"/>
        <v>61</v>
      </c>
      <c r="W1732" s="4">
        <f t="shared" si="206"/>
        <v>107</v>
      </c>
      <c r="X1732" s="4">
        <f t="shared" si="206"/>
        <v>46</v>
      </c>
      <c r="Y1732" s="4">
        <f t="shared" si="207"/>
        <v>32</v>
      </c>
      <c r="Z1732" s="4">
        <f t="shared" si="208"/>
        <v>0</v>
      </c>
      <c r="AA1732" s="4">
        <f t="shared" si="209"/>
        <v>0</v>
      </c>
    </row>
    <row r="1733" spans="1:27" hidden="1" x14ac:dyDescent="0.55000000000000004">
      <c r="A1733">
        <v>1732</v>
      </c>
      <c r="B1733" s="3">
        <f t="shared" si="203"/>
        <v>56</v>
      </c>
      <c r="C1733" s="3">
        <f t="shared" si="204"/>
        <v>110</v>
      </c>
      <c r="D1733" s="3">
        <v>182</v>
      </c>
      <c r="E1733" s="3">
        <v>72</v>
      </c>
      <c r="F1733" s="3">
        <v>54</v>
      </c>
      <c r="G1733" s="3">
        <v>23</v>
      </c>
      <c r="H1733">
        <v>650</v>
      </c>
      <c r="I1733" s="3">
        <v>50</v>
      </c>
      <c r="J1733" s="3">
        <v>60</v>
      </c>
      <c r="K1733" s="3">
        <v>80</v>
      </c>
      <c r="L1733" s="3">
        <v>20</v>
      </c>
      <c r="M1733" s="1">
        <v>40452</v>
      </c>
      <c r="N1733" t="s">
        <v>58</v>
      </c>
      <c r="O1733" t="s">
        <v>60</v>
      </c>
      <c r="P1733">
        <v>562</v>
      </c>
      <c r="Q1733" t="s">
        <v>21</v>
      </c>
      <c r="R1733" t="s">
        <v>28</v>
      </c>
      <c r="S1733" t="s">
        <v>29</v>
      </c>
      <c r="T1733" t="s">
        <v>24</v>
      </c>
      <c r="U1733" s="4">
        <f t="shared" si="205"/>
        <v>6</v>
      </c>
      <c r="V1733" s="4">
        <f t="shared" si="206"/>
        <v>50</v>
      </c>
      <c r="W1733" s="4">
        <f t="shared" si="206"/>
        <v>102</v>
      </c>
      <c r="X1733" s="4">
        <f t="shared" si="206"/>
        <v>52</v>
      </c>
      <c r="Y1733" s="4">
        <f t="shared" si="207"/>
        <v>44</v>
      </c>
      <c r="Z1733" s="4">
        <f t="shared" si="208"/>
        <v>0</v>
      </c>
      <c r="AA1733" s="4">
        <f t="shared" si="209"/>
        <v>0</v>
      </c>
    </row>
    <row r="1734" spans="1:27" hidden="1" x14ac:dyDescent="0.55000000000000004">
      <c r="A1734">
        <v>1733</v>
      </c>
      <c r="B1734" s="3">
        <f t="shared" si="203"/>
        <v>-74</v>
      </c>
      <c r="C1734" s="3">
        <f t="shared" si="204"/>
        <v>-13</v>
      </c>
      <c r="D1734" s="3">
        <v>109</v>
      </c>
      <c r="E1734" s="3">
        <v>122</v>
      </c>
      <c r="F1734" s="3">
        <v>61</v>
      </c>
      <c r="G1734" s="3">
        <v>39</v>
      </c>
      <c r="H1734">
        <v>2555</v>
      </c>
      <c r="I1734" s="3">
        <v>-60</v>
      </c>
      <c r="J1734" s="3">
        <v>-20</v>
      </c>
      <c r="K1734" s="3">
        <v>150</v>
      </c>
      <c r="L1734" s="3">
        <v>170</v>
      </c>
      <c r="M1734" s="1">
        <v>40452</v>
      </c>
      <c r="N1734" t="s">
        <v>58</v>
      </c>
      <c r="O1734" t="s">
        <v>60</v>
      </c>
      <c r="P1734">
        <v>818</v>
      </c>
      <c r="Q1734" t="s">
        <v>21</v>
      </c>
      <c r="R1734" t="s">
        <v>22</v>
      </c>
      <c r="S1734" t="s">
        <v>23</v>
      </c>
      <c r="T1734" t="s">
        <v>24</v>
      </c>
      <c r="U1734" s="4">
        <f t="shared" si="205"/>
        <v>-14</v>
      </c>
      <c r="V1734" s="4">
        <f t="shared" si="206"/>
        <v>7</v>
      </c>
      <c r="W1734" s="4">
        <f t="shared" si="206"/>
        <v>-41</v>
      </c>
      <c r="X1734" s="4">
        <f t="shared" si="206"/>
        <v>-48</v>
      </c>
      <c r="Y1734" s="4">
        <f t="shared" si="207"/>
        <v>21</v>
      </c>
      <c r="Z1734" s="4">
        <f t="shared" si="208"/>
        <v>0</v>
      </c>
      <c r="AA1734" s="4">
        <f t="shared" si="209"/>
        <v>0</v>
      </c>
    </row>
    <row r="1735" spans="1:27" hidden="1" x14ac:dyDescent="0.55000000000000004">
      <c r="A1735">
        <v>1734</v>
      </c>
      <c r="B1735" s="3">
        <f t="shared" si="203"/>
        <v>247</v>
      </c>
      <c r="C1735" s="3">
        <f t="shared" si="204"/>
        <v>390</v>
      </c>
      <c r="D1735" s="3">
        <v>650</v>
      </c>
      <c r="E1735" s="3">
        <v>260</v>
      </c>
      <c r="F1735" s="3">
        <v>143</v>
      </c>
      <c r="G1735" s="3">
        <v>91</v>
      </c>
      <c r="H1735">
        <v>2548</v>
      </c>
      <c r="I1735" s="3">
        <v>470</v>
      </c>
      <c r="J1735" s="3">
        <v>580</v>
      </c>
      <c r="K1735" s="3">
        <v>960</v>
      </c>
      <c r="L1735" s="3">
        <v>380</v>
      </c>
      <c r="M1735" s="1">
        <v>40452</v>
      </c>
      <c r="N1735" t="s">
        <v>58</v>
      </c>
      <c r="O1735" t="s">
        <v>60</v>
      </c>
      <c r="P1735">
        <v>626</v>
      </c>
      <c r="Q1735" t="s">
        <v>21</v>
      </c>
      <c r="R1735" t="s">
        <v>22</v>
      </c>
      <c r="S1735" t="s">
        <v>25</v>
      </c>
      <c r="T1735" t="s">
        <v>24</v>
      </c>
      <c r="U1735" s="4">
        <f t="shared" si="205"/>
        <v>-223</v>
      </c>
      <c r="V1735" s="4">
        <f t="shared" si="206"/>
        <v>-190</v>
      </c>
      <c r="W1735" s="4">
        <f t="shared" si="206"/>
        <v>-310</v>
      </c>
      <c r="X1735" s="4">
        <f t="shared" si="206"/>
        <v>-120</v>
      </c>
      <c r="Y1735" s="4">
        <f t="shared" si="207"/>
        <v>33</v>
      </c>
      <c r="Z1735" s="4">
        <f t="shared" si="208"/>
        <v>0</v>
      </c>
      <c r="AA1735" s="4">
        <f t="shared" si="209"/>
        <v>0</v>
      </c>
    </row>
    <row r="1736" spans="1:27" hidden="1" x14ac:dyDescent="0.55000000000000004">
      <c r="A1736">
        <v>1735</v>
      </c>
      <c r="B1736" s="3">
        <f t="shared" si="203"/>
        <v>-117</v>
      </c>
      <c r="C1736" s="3">
        <f t="shared" si="204"/>
        <v>-24</v>
      </c>
      <c r="D1736" s="3">
        <v>130</v>
      </c>
      <c r="E1736" s="3">
        <v>154</v>
      </c>
      <c r="F1736" s="3">
        <v>93</v>
      </c>
      <c r="G1736" s="3">
        <v>50</v>
      </c>
      <c r="H1736">
        <v>3654</v>
      </c>
      <c r="I1736" s="3">
        <v>-100</v>
      </c>
      <c r="J1736" s="3">
        <v>-30</v>
      </c>
      <c r="K1736" s="3">
        <v>190</v>
      </c>
      <c r="L1736" s="3">
        <v>220</v>
      </c>
      <c r="M1736" s="1">
        <v>40452</v>
      </c>
      <c r="N1736" t="s">
        <v>58</v>
      </c>
      <c r="O1736" t="s">
        <v>60</v>
      </c>
      <c r="P1736">
        <v>951</v>
      </c>
      <c r="Q1736" t="s">
        <v>21</v>
      </c>
      <c r="R1736" t="s">
        <v>22</v>
      </c>
      <c r="S1736" t="s">
        <v>26</v>
      </c>
      <c r="T1736" t="s">
        <v>27</v>
      </c>
      <c r="U1736" s="4">
        <f t="shared" si="205"/>
        <v>-17</v>
      </c>
      <c r="V1736" s="4">
        <f t="shared" si="206"/>
        <v>6</v>
      </c>
      <c r="W1736" s="4">
        <f t="shared" si="206"/>
        <v>-60</v>
      </c>
      <c r="X1736" s="4">
        <f t="shared" si="206"/>
        <v>-66</v>
      </c>
      <c r="Y1736" s="4">
        <f t="shared" si="207"/>
        <v>23</v>
      </c>
      <c r="Z1736" s="4">
        <f t="shared" si="208"/>
        <v>0</v>
      </c>
      <c r="AA1736" s="4">
        <f t="shared" si="209"/>
        <v>0</v>
      </c>
    </row>
    <row r="1737" spans="1:27" hidden="1" x14ac:dyDescent="0.55000000000000004">
      <c r="A1737">
        <v>1736</v>
      </c>
      <c r="B1737" s="3">
        <f t="shared" si="203"/>
        <v>149</v>
      </c>
      <c r="C1737" s="3">
        <f t="shared" si="204"/>
        <v>239</v>
      </c>
      <c r="D1737" s="3">
        <v>478</v>
      </c>
      <c r="E1737" s="3">
        <v>239</v>
      </c>
      <c r="F1737" s="3">
        <v>90</v>
      </c>
      <c r="G1737" s="3">
        <v>66</v>
      </c>
      <c r="H1737">
        <v>1755</v>
      </c>
      <c r="I1737" s="3">
        <v>160</v>
      </c>
      <c r="J1737" s="3">
        <v>220</v>
      </c>
      <c r="K1737" s="3">
        <v>430</v>
      </c>
      <c r="L1737" s="3">
        <v>210</v>
      </c>
      <c r="M1737" s="1">
        <v>40452</v>
      </c>
      <c r="N1737" t="s">
        <v>58</v>
      </c>
      <c r="O1737" t="s">
        <v>60</v>
      </c>
      <c r="P1737">
        <v>562</v>
      </c>
      <c r="Q1737" t="s">
        <v>21</v>
      </c>
      <c r="R1737" t="s">
        <v>30</v>
      </c>
      <c r="S1737" t="s">
        <v>54</v>
      </c>
      <c r="T1737" t="s">
        <v>24</v>
      </c>
      <c r="U1737" s="4">
        <f t="shared" si="205"/>
        <v>-11</v>
      </c>
      <c r="V1737" s="4">
        <f t="shared" si="206"/>
        <v>19</v>
      </c>
      <c r="W1737" s="4">
        <f t="shared" si="206"/>
        <v>48</v>
      </c>
      <c r="X1737" s="4">
        <f t="shared" si="206"/>
        <v>29</v>
      </c>
      <c r="Y1737" s="4">
        <f t="shared" si="207"/>
        <v>30</v>
      </c>
      <c r="Z1737" s="4">
        <f t="shared" si="208"/>
        <v>0</v>
      </c>
      <c r="AA1737" s="4">
        <f t="shared" si="209"/>
        <v>0</v>
      </c>
    </row>
    <row r="1738" spans="1:27" hidden="1" x14ac:dyDescent="0.55000000000000004">
      <c r="A1738">
        <v>1737</v>
      </c>
      <c r="B1738" s="3">
        <f t="shared" si="203"/>
        <v>27</v>
      </c>
      <c r="C1738" s="3">
        <f t="shared" si="204"/>
        <v>173</v>
      </c>
      <c r="D1738" s="3">
        <v>298</v>
      </c>
      <c r="E1738" s="3">
        <v>125</v>
      </c>
      <c r="F1738" s="3">
        <v>146</v>
      </c>
      <c r="G1738" s="3">
        <v>113</v>
      </c>
      <c r="H1738">
        <v>898</v>
      </c>
      <c r="I1738" s="3">
        <v>50</v>
      </c>
      <c r="J1738" s="3">
        <v>160</v>
      </c>
      <c r="K1738" s="3">
        <v>270</v>
      </c>
      <c r="L1738" s="3">
        <v>110</v>
      </c>
      <c r="M1738" s="1">
        <v>40452</v>
      </c>
      <c r="N1738" t="s">
        <v>58</v>
      </c>
      <c r="O1738" t="s">
        <v>60</v>
      </c>
      <c r="P1738">
        <v>562</v>
      </c>
      <c r="Q1738" t="s">
        <v>21</v>
      </c>
      <c r="R1738" t="s">
        <v>30</v>
      </c>
      <c r="S1738" t="s">
        <v>31</v>
      </c>
      <c r="T1738" t="s">
        <v>24</v>
      </c>
      <c r="U1738" s="4">
        <f t="shared" si="205"/>
        <v>-23</v>
      </c>
      <c r="V1738" s="4">
        <f t="shared" si="206"/>
        <v>13</v>
      </c>
      <c r="W1738" s="4">
        <f t="shared" si="206"/>
        <v>28</v>
      </c>
      <c r="X1738" s="4">
        <f t="shared" si="206"/>
        <v>15</v>
      </c>
      <c r="Y1738" s="4">
        <f t="shared" si="207"/>
        <v>36</v>
      </c>
      <c r="Z1738" s="4">
        <f t="shared" si="208"/>
        <v>0</v>
      </c>
      <c r="AA1738" s="4">
        <f t="shared" si="209"/>
        <v>0</v>
      </c>
    </row>
    <row r="1739" spans="1:27" hidden="1" x14ac:dyDescent="0.55000000000000004">
      <c r="A1739">
        <v>1738</v>
      </c>
      <c r="B1739" s="3">
        <f t="shared" si="203"/>
        <v>225</v>
      </c>
      <c r="C1739" s="3">
        <f t="shared" si="204"/>
        <v>341</v>
      </c>
      <c r="D1739" s="3">
        <v>598</v>
      </c>
      <c r="E1739" s="3">
        <v>257</v>
      </c>
      <c r="F1739" s="3">
        <v>116</v>
      </c>
      <c r="G1739" s="3">
        <v>84</v>
      </c>
      <c r="H1739">
        <v>1662</v>
      </c>
      <c r="I1739" s="3">
        <v>240</v>
      </c>
      <c r="J1739" s="3">
        <v>320</v>
      </c>
      <c r="K1739" s="3">
        <v>550</v>
      </c>
      <c r="L1739" s="3">
        <v>230</v>
      </c>
      <c r="M1739" s="1">
        <v>40452</v>
      </c>
      <c r="N1739" t="s">
        <v>58</v>
      </c>
      <c r="O1739" t="s">
        <v>60</v>
      </c>
      <c r="P1739">
        <v>714</v>
      </c>
      <c r="Q1739" t="s">
        <v>21</v>
      </c>
      <c r="R1739" t="s">
        <v>30</v>
      </c>
      <c r="S1739" t="s">
        <v>32</v>
      </c>
      <c r="T1739" t="s">
        <v>27</v>
      </c>
      <c r="U1739" s="4">
        <f t="shared" si="205"/>
        <v>-15</v>
      </c>
      <c r="V1739" s="4">
        <f t="shared" si="206"/>
        <v>21</v>
      </c>
      <c r="W1739" s="4">
        <f t="shared" si="206"/>
        <v>48</v>
      </c>
      <c r="X1739" s="4">
        <f t="shared" si="206"/>
        <v>27</v>
      </c>
      <c r="Y1739" s="4">
        <f t="shared" si="207"/>
        <v>36</v>
      </c>
      <c r="Z1739" s="4">
        <f t="shared" si="208"/>
        <v>0</v>
      </c>
      <c r="AA1739" s="4">
        <f t="shared" si="209"/>
        <v>0</v>
      </c>
    </row>
    <row r="1740" spans="1:27" hidden="1" x14ac:dyDescent="0.55000000000000004">
      <c r="A1740">
        <v>1739</v>
      </c>
      <c r="B1740" s="3">
        <f t="shared" si="203"/>
        <v>26</v>
      </c>
      <c r="C1740" s="3">
        <f t="shared" si="204"/>
        <v>173</v>
      </c>
      <c r="D1740" s="3">
        <v>298</v>
      </c>
      <c r="E1740" s="3">
        <v>125</v>
      </c>
      <c r="F1740" s="3">
        <v>147</v>
      </c>
      <c r="G1740" s="3">
        <v>113</v>
      </c>
      <c r="H1740">
        <v>898</v>
      </c>
      <c r="I1740" s="3">
        <v>60</v>
      </c>
      <c r="J1740" s="3">
        <v>150</v>
      </c>
      <c r="K1740" s="3">
        <v>240</v>
      </c>
      <c r="L1740" s="3">
        <v>90</v>
      </c>
      <c r="M1740" s="1">
        <v>40452</v>
      </c>
      <c r="N1740" t="s">
        <v>58</v>
      </c>
      <c r="O1740" t="s">
        <v>61</v>
      </c>
      <c r="P1740">
        <v>775</v>
      </c>
      <c r="Q1740" t="s">
        <v>41</v>
      </c>
      <c r="R1740" t="s">
        <v>33</v>
      </c>
      <c r="S1740" t="s">
        <v>34</v>
      </c>
      <c r="T1740" t="s">
        <v>27</v>
      </c>
      <c r="U1740" s="4">
        <f t="shared" si="205"/>
        <v>-34</v>
      </c>
      <c r="V1740" s="4">
        <f t="shared" si="206"/>
        <v>23</v>
      </c>
      <c r="W1740" s="4">
        <f t="shared" si="206"/>
        <v>58</v>
      </c>
      <c r="X1740" s="4">
        <f t="shared" si="206"/>
        <v>35</v>
      </c>
      <c r="Y1740" s="4">
        <f t="shared" si="207"/>
        <v>57</v>
      </c>
      <c r="Z1740" s="4">
        <f t="shared" si="208"/>
        <v>0</v>
      </c>
      <c r="AA1740" s="4">
        <f t="shared" si="209"/>
        <v>0</v>
      </c>
    </row>
    <row r="1741" spans="1:27" hidden="1" x14ac:dyDescent="0.55000000000000004">
      <c r="A1741">
        <v>1740</v>
      </c>
      <c r="B1741" s="3">
        <f t="shared" si="203"/>
        <v>120</v>
      </c>
      <c r="C1741" s="3">
        <f t="shared" si="204"/>
        <v>213</v>
      </c>
      <c r="D1741" s="3">
        <v>367</v>
      </c>
      <c r="E1741" s="3">
        <v>154</v>
      </c>
      <c r="F1741" s="3">
        <v>93</v>
      </c>
      <c r="G1741" s="3">
        <v>50</v>
      </c>
      <c r="H1741">
        <v>1132</v>
      </c>
      <c r="I1741" s="3">
        <v>120</v>
      </c>
      <c r="J1741" s="3">
        <v>170</v>
      </c>
      <c r="K1741" s="3">
        <v>290</v>
      </c>
      <c r="L1741" s="3">
        <v>120</v>
      </c>
      <c r="M1741" s="1">
        <v>40452</v>
      </c>
      <c r="N1741" t="s">
        <v>58</v>
      </c>
      <c r="O1741" t="s">
        <v>61</v>
      </c>
      <c r="P1741">
        <v>702</v>
      </c>
      <c r="Q1741" t="s">
        <v>41</v>
      </c>
      <c r="R1741" t="s">
        <v>33</v>
      </c>
      <c r="S1741" t="s">
        <v>35</v>
      </c>
      <c r="T1741" t="s">
        <v>27</v>
      </c>
      <c r="U1741" s="4">
        <f t="shared" si="205"/>
        <v>0</v>
      </c>
      <c r="V1741" s="4">
        <f t="shared" si="206"/>
        <v>43</v>
      </c>
      <c r="W1741" s="4">
        <f t="shared" si="206"/>
        <v>77</v>
      </c>
      <c r="X1741" s="4">
        <f t="shared" si="206"/>
        <v>34</v>
      </c>
      <c r="Y1741" s="4">
        <f t="shared" si="207"/>
        <v>43</v>
      </c>
      <c r="Z1741" s="4">
        <f t="shared" si="208"/>
        <v>0</v>
      </c>
      <c r="AA1741" s="4">
        <f t="shared" si="209"/>
        <v>0</v>
      </c>
    </row>
    <row r="1742" spans="1:27" hidden="1" x14ac:dyDescent="0.55000000000000004">
      <c r="A1742">
        <v>1741</v>
      </c>
      <c r="B1742" s="3">
        <f t="shared" si="203"/>
        <v>114</v>
      </c>
      <c r="C1742" s="3">
        <f t="shared" si="204"/>
        <v>176</v>
      </c>
      <c r="D1742" s="3">
        <v>298</v>
      </c>
      <c r="E1742" s="3">
        <v>122</v>
      </c>
      <c r="F1742" s="3">
        <v>62</v>
      </c>
      <c r="G1742" s="3">
        <v>39</v>
      </c>
      <c r="H1742">
        <v>789</v>
      </c>
      <c r="I1742" s="3">
        <v>130</v>
      </c>
      <c r="J1742" s="3">
        <v>150</v>
      </c>
      <c r="K1742" s="3">
        <v>240</v>
      </c>
      <c r="L1742" s="3">
        <v>90</v>
      </c>
      <c r="M1742" s="1">
        <v>40452</v>
      </c>
      <c r="N1742" t="s">
        <v>58</v>
      </c>
      <c r="O1742" t="s">
        <v>61</v>
      </c>
      <c r="P1742">
        <v>702</v>
      </c>
      <c r="Q1742" t="s">
        <v>41</v>
      </c>
      <c r="R1742" t="s">
        <v>33</v>
      </c>
      <c r="S1742" t="s">
        <v>36</v>
      </c>
      <c r="T1742" t="s">
        <v>27</v>
      </c>
      <c r="U1742" s="4">
        <f t="shared" si="205"/>
        <v>-16</v>
      </c>
      <c r="V1742" s="4">
        <f t="shared" si="206"/>
        <v>26</v>
      </c>
      <c r="W1742" s="4">
        <f t="shared" si="206"/>
        <v>58</v>
      </c>
      <c r="X1742" s="4">
        <f t="shared" si="206"/>
        <v>32</v>
      </c>
      <c r="Y1742" s="4">
        <f t="shared" si="207"/>
        <v>42</v>
      </c>
      <c r="Z1742" s="4">
        <f t="shared" si="208"/>
        <v>0</v>
      </c>
      <c r="AA1742" s="4">
        <f t="shared" si="209"/>
        <v>0</v>
      </c>
    </row>
    <row r="1743" spans="1:27" hidden="1" x14ac:dyDescent="0.55000000000000004">
      <c r="A1743">
        <v>1742</v>
      </c>
      <c r="B1743" s="3">
        <f t="shared" si="203"/>
        <v>224</v>
      </c>
      <c r="C1743" s="3">
        <f t="shared" si="204"/>
        <v>341</v>
      </c>
      <c r="D1743" s="3">
        <v>598</v>
      </c>
      <c r="E1743" s="3">
        <v>257</v>
      </c>
      <c r="F1743" s="3">
        <v>117</v>
      </c>
      <c r="G1743" s="3">
        <v>84</v>
      </c>
      <c r="H1743">
        <v>1662</v>
      </c>
      <c r="I1743" s="3">
        <v>130</v>
      </c>
      <c r="J1743" s="3">
        <v>180</v>
      </c>
      <c r="K1743" s="3">
        <v>290</v>
      </c>
      <c r="L1743" s="3">
        <v>110</v>
      </c>
      <c r="M1743" s="1">
        <v>40452</v>
      </c>
      <c r="N1743" t="s">
        <v>58</v>
      </c>
      <c r="O1743" t="s">
        <v>61</v>
      </c>
      <c r="P1743">
        <v>702</v>
      </c>
      <c r="Q1743" t="s">
        <v>41</v>
      </c>
      <c r="R1743" t="s">
        <v>28</v>
      </c>
      <c r="S1743" t="s">
        <v>37</v>
      </c>
      <c r="T1743" t="s">
        <v>24</v>
      </c>
      <c r="U1743" s="4">
        <f t="shared" si="205"/>
        <v>94</v>
      </c>
      <c r="V1743" s="4">
        <f t="shared" si="206"/>
        <v>161</v>
      </c>
      <c r="W1743" s="4">
        <f t="shared" si="206"/>
        <v>308</v>
      </c>
      <c r="X1743" s="4">
        <f t="shared" si="206"/>
        <v>147</v>
      </c>
      <c r="Y1743" s="4">
        <f t="shared" si="207"/>
        <v>67</v>
      </c>
      <c r="Z1743" s="4">
        <f t="shared" si="208"/>
        <v>0</v>
      </c>
      <c r="AA1743" s="4">
        <f t="shared" si="209"/>
        <v>0</v>
      </c>
    </row>
    <row r="1744" spans="1:27" hidden="1" x14ac:dyDescent="0.55000000000000004">
      <c r="A1744">
        <v>1743</v>
      </c>
      <c r="B1744" s="3">
        <f t="shared" si="203"/>
        <v>149</v>
      </c>
      <c r="C1744" s="3">
        <f t="shared" si="204"/>
        <v>239</v>
      </c>
      <c r="D1744" s="3">
        <v>478</v>
      </c>
      <c r="E1744" s="3">
        <v>239</v>
      </c>
      <c r="F1744" s="3">
        <v>90</v>
      </c>
      <c r="G1744" s="3">
        <v>66</v>
      </c>
      <c r="H1744">
        <v>1755</v>
      </c>
      <c r="I1744" s="3">
        <v>80</v>
      </c>
      <c r="J1744" s="3">
        <v>120</v>
      </c>
      <c r="K1744" s="3">
        <v>230</v>
      </c>
      <c r="L1744" s="3">
        <v>110</v>
      </c>
      <c r="M1744" s="1">
        <v>40452</v>
      </c>
      <c r="N1744" t="s">
        <v>58</v>
      </c>
      <c r="O1744" t="s">
        <v>61</v>
      </c>
      <c r="P1744">
        <v>775</v>
      </c>
      <c r="Q1744" t="s">
        <v>41</v>
      </c>
      <c r="R1744" t="s">
        <v>28</v>
      </c>
      <c r="S1744" t="s">
        <v>38</v>
      </c>
      <c r="T1744" t="s">
        <v>24</v>
      </c>
      <c r="U1744" s="4">
        <f t="shared" si="205"/>
        <v>69</v>
      </c>
      <c r="V1744" s="4">
        <f t="shared" si="206"/>
        <v>119</v>
      </c>
      <c r="W1744" s="4">
        <f t="shared" si="206"/>
        <v>248</v>
      </c>
      <c r="X1744" s="4">
        <f t="shared" si="206"/>
        <v>129</v>
      </c>
      <c r="Y1744" s="4">
        <f t="shared" si="207"/>
        <v>50</v>
      </c>
      <c r="Z1744" s="4">
        <f t="shared" si="208"/>
        <v>0</v>
      </c>
      <c r="AA1744" s="4">
        <f t="shared" si="209"/>
        <v>0</v>
      </c>
    </row>
    <row r="1745" spans="1:27" hidden="1" x14ac:dyDescent="0.55000000000000004">
      <c r="A1745">
        <v>1744</v>
      </c>
      <c r="B1745" s="3">
        <f t="shared" si="203"/>
        <v>-363</v>
      </c>
      <c r="C1745" s="3">
        <f t="shared" si="204"/>
        <v>-234</v>
      </c>
      <c r="D1745" s="3">
        <v>21</v>
      </c>
      <c r="E1745" s="3">
        <v>255</v>
      </c>
      <c r="F1745" s="3">
        <v>129</v>
      </c>
      <c r="G1745" s="3">
        <v>96</v>
      </c>
      <c r="H1745">
        <v>7058</v>
      </c>
      <c r="I1745" s="3">
        <v>-170</v>
      </c>
      <c r="J1745" s="3">
        <v>-110</v>
      </c>
      <c r="K1745" s="3">
        <v>0</v>
      </c>
      <c r="L1745" s="3">
        <v>110</v>
      </c>
      <c r="M1745" s="1">
        <v>40452</v>
      </c>
      <c r="N1745" t="s">
        <v>58</v>
      </c>
      <c r="O1745" t="s">
        <v>61</v>
      </c>
      <c r="P1745">
        <v>702</v>
      </c>
      <c r="Q1745" t="s">
        <v>41</v>
      </c>
      <c r="R1745" t="s">
        <v>28</v>
      </c>
      <c r="S1745" t="s">
        <v>29</v>
      </c>
      <c r="T1745" t="s">
        <v>24</v>
      </c>
      <c r="U1745" s="4">
        <f t="shared" si="205"/>
        <v>-193</v>
      </c>
      <c r="V1745" s="4">
        <f t="shared" si="206"/>
        <v>-124</v>
      </c>
      <c r="W1745" s="4">
        <f t="shared" si="206"/>
        <v>21</v>
      </c>
      <c r="X1745" s="4">
        <f t="shared" si="206"/>
        <v>145</v>
      </c>
      <c r="Y1745" s="4">
        <f t="shared" si="207"/>
        <v>69</v>
      </c>
      <c r="Z1745" s="4">
        <f t="shared" si="208"/>
        <v>0</v>
      </c>
      <c r="AA1745" s="4">
        <f t="shared" si="209"/>
        <v>0</v>
      </c>
    </row>
    <row r="1746" spans="1:27" hidden="1" x14ac:dyDescent="0.55000000000000004">
      <c r="A1746">
        <v>1745</v>
      </c>
      <c r="B1746" s="3">
        <f t="shared" si="203"/>
        <v>-2</v>
      </c>
      <c r="C1746" s="3">
        <f t="shared" si="204"/>
        <v>43</v>
      </c>
      <c r="D1746" s="3">
        <v>77</v>
      </c>
      <c r="E1746" s="3">
        <v>34</v>
      </c>
      <c r="F1746" s="3">
        <v>45</v>
      </c>
      <c r="G1746" s="3">
        <v>12</v>
      </c>
      <c r="H1746">
        <v>240</v>
      </c>
      <c r="I1746" s="3">
        <v>30</v>
      </c>
      <c r="J1746" s="3">
        <v>60</v>
      </c>
      <c r="K1746" s="3">
        <v>100</v>
      </c>
      <c r="L1746" s="3">
        <v>40</v>
      </c>
      <c r="M1746" s="1">
        <v>40452</v>
      </c>
      <c r="N1746" t="s">
        <v>58</v>
      </c>
      <c r="O1746" t="s">
        <v>61</v>
      </c>
      <c r="P1746">
        <v>775</v>
      </c>
      <c r="Q1746" t="s">
        <v>41</v>
      </c>
      <c r="R1746" t="s">
        <v>22</v>
      </c>
      <c r="S1746" t="s">
        <v>25</v>
      </c>
      <c r="T1746" t="s">
        <v>24</v>
      </c>
      <c r="U1746" s="4">
        <f t="shared" si="205"/>
        <v>-32</v>
      </c>
      <c r="V1746" s="4">
        <f t="shared" si="206"/>
        <v>-17</v>
      </c>
      <c r="W1746" s="4">
        <f t="shared" si="206"/>
        <v>-23</v>
      </c>
      <c r="X1746" s="4">
        <f t="shared" si="206"/>
        <v>-6</v>
      </c>
      <c r="Y1746" s="4">
        <f t="shared" si="207"/>
        <v>15</v>
      </c>
      <c r="Z1746" s="4">
        <f t="shared" si="208"/>
        <v>0</v>
      </c>
      <c r="AA1746" s="4">
        <f t="shared" si="209"/>
        <v>0</v>
      </c>
    </row>
    <row r="1747" spans="1:27" hidden="1" x14ac:dyDescent="0.55000000000000004">
      <c r="A1747">
        <v>1746</v>
      </c>
      <c r="B1747" s="3">
        <f t="shared" si="203"/>
        <v>7</v>
      </c>
      <c r="C1747" s="3">
        <f t="shared" si="204"/>
        <v>37</v>
      </c>
      <c r="D1747" s="3">
        <v>68</v>
      </c>
      <c r="E1747" s="3">
        <v>31</v>
      </c>
      <c r="F1747" s="3">
        <v>30</v>
      </c>
      <c r="G1747" s="3">
        <v>9</v>
      </c>
      <c r="H1747">
        <v>1000</v>
      </c>
      <c r="I1747" s="3">
        <v>50</v>
      </c>
      <c r="J1747" s="3">
        <v>60</v>
      </c>
      <c r="K1747" s="3">
        <v>90</v>
      </c>
      <c r="L1747" s="3">
        <v>30</v>
      </c>
      <c r="M1747" s="1">
        <v>40452</v>
      </c>
      <c r="N1747" t="s">
        <v>58</v>
      </c>
      <c r="O1747" t="s">
        <v>61</v>
      </c>
      <c r="P1747">
        <v>775</v>
      </c>
      <c r="Q1747" t="s">
        <v>41</v>
      </c>
      <c r="R1747" t="s">
        <v>22</v>
      </c>
      <c r="S1747" t="s">
        <v>26</v>
      </c>
      <c r="T1747" t="s">
        <v>27</v>
      </c>
      <c r="U1747" s="4">
        <f t="shared" si="205"/>
        <v>-43</v>
      </c>
      <c r="V1747" s="4">
        <f t="shared" si="206"/>
        <v>-23</v>
      </c>
      <c r="W1747" s="4">
        <f t="shared" si="206"/>
        <v>-22</v>
      </c>
      <c r="X1747" s="4">
        <f t="shared" si="206"/>
        <v>1</v>
      </c>
      <c r="Y1747" s="4">
        <f t="shared" si="207"/>
        <v>20</v>
      </c>
      <c r="Z1747" s="4">
        <f t="shared" si="208"/>
        <v>0</v>
      </c>
      <c r="AA1747" s="4">
        <f t="shared" si="209"/>
        <v>0</v>
      </c>
    </row>
    <row r="1748" spans="1:27" hidden="1" x14ac:dyDescent="0.55000000000000004">
      <c r="A1748">
        <v>1747</v>
      </c>
      <c r="B1748" s="3">
        <f t="shared" si="203"/>
        <v>32</v>
      </c>
      <c r="C1748" s="3">
        <f t="shared" si="204"/>
        <v>43</v>
      </c>
      <c r="D1748" s="3">
        <v>43</v>
      </c>
      <c r="E1748" s="3">
        <v>0</v>
      </c>
      <c r="F1748" s="3">
        <v>11</v>
      </c>
      <c r="G1748" s="3">
        <v>0</v>
      </c>
      <c r="H1748">
        <v>430</v>
      </c>
      <c r="I1748" s="3">
        <v>30</v>
      </c>
      <c r="J1748" s="3">
        <v>30</v>
      </c>
      <c r="K1748" s="3">
        <v>30</v>
      </c>
      <c r="L1748" s="3">
        <v>0</v>
      </c>
      <c r="M1748" s="1">
        <v>40452</v>
      </c>
      <c r="N1748" t="s">
        <v>58</v>
      </c>
      <c r="O1748" t="s">
        <v>61</v>
      </c>
      <c r="P1748">
        <v>702</v>
      </c>
      <c r="Q1748" t="s">
        <v>41</v>
      </c>
      <c r="R1748" t="s">
        <v>30</v>
      </c>
      <c r="S1748" t="s">
        <v>54</v>
      </c>
      <c r="T1748" t="s">
        <v>24</v>
      </c>
      <c r="U1748" s="4">
        <f t="shared" si="205"/>
        <v>2</v>
      </c>
      <c r="V1748" s="4">
        <f t="shared" si="206"/>
        <v>13</v>
      </c>
      <c r="W1748" s="4">
        <f t="shared" si="206"/>
        <v>13</v>
      </c>
      <c r="X1748" s="4">
        <f t="shared" si="206"/>
        <v>0</v>
      </c>
      <c r="Y1748" s="4">
        <f t="shared" si="207"/>
        <v>11</v>
      </c>
      <c r="Z1748" s="4">
        <f t="shared" si="208"/>
        <v>0</v>
      </c>
      <c r="AA1748" s="4">
        <f t="shared" si="209"/>
        <v>0</v>
      </c>
    </row>
    <row r="1749" spans="1:27" hidden="1" x14ac:dyDescent="0.55000000000000004">
      <c r="A1749">
        <v>1748</v>
      </c>
      <c r="B1749" s="3">
        <f t="shared" si="203"/>
        <v>14</v>
      </c>
      <c r="C1749" s="3">
        <f t="shared" si="204"/>
        <v>31</v>
      </c>
      <c r="D1749" s="3">
        <v>52</v>
      </c>
      <c r="E1749" s="3">
        <v>21</v>
      </c>
      <c r="F1749" s="3">
        <v>17</v>
      </c>
      <c r="G1749" s="3">
        <v>5</v>
      </c>
      <c r="H1749">
        <v>846</v>
      </c>
      <c r="I1749" s="3">
        <v>20</v>
      </c>
      <c r="J1749" s="3">
        <v>20</v>
      </c>
      <c r="K1749" s="3">
        <v>30</v>
      </c>
      <c r="L1749" s="3">
        <v>10</v>
      </c>
      <c r="M1749" s="1">
        <v>40452</v>
      </c>
      <c r="N1749" t="s">
        <v>58</v>
      </c>
      <c r="O1749" t="s">
        <v>61</v>
      </c>
      <c r="P1749">
        <v>702</v>
      </c>
      <c r="Q1749" t="s">
        <v>41</v>
      </c>
      <c r="R1749" t="s">
        <v>30</v>
      </c>
      <c r="S1749" t="s">
        <v>31</v>
      </c>
      <c r="T1749" t="s">
        <v>24</v>
      </c>
      <c r="U1749" s="4">
        <f t="shared" si="205"/>
        <v>-6</v>
      </c>
      <c r="V1749" s="4">
        <f t="shared" si="206"/>
        <v>11</v>
      </c>
      <c r="W1749" s="4">
        <f t="shared" si="206"/>
        <v>22</v>
      </c>
      <c r="X1749" s="4">
        <f t="shared" si="206"/>
        <v>11</v>
      </c>
      <c r="Y1749" s="4">
        <f t="shared" si="207"/>
        <v>17</v>
      </c>
      <c r="Z1749" s="4">
        <f t="shared" si="208"/>
        <v>0</v>
      </c>
      <c r="AA1749" s="4">
        <f t="shared" si="209"/>
        <v>0</v>
      </c>
    </row>
    <row r="1750" spans="1:27" hidden="1" x14ac:dyDescent="0.55000000000000004">
      <c r="A1750">
        <v>1749</v>
      </c>
      <c r="B1750" s="3">
        <f t="shared" si="203"/>
        <v>17</v>
      </c>
      <c r="C1750" s="3">
        <f t="shared" si="204"/>
        <v>35</v>
      </c>
      <c r="D1750" s="3">
        <v>58</v>
      </c>
      <c r="E1750" s="3">
        <v>23</v>
      </c>
      <c r="F1750" s="3">
        <v>18</v>
      </c>
      <c r="G1750" s="3">
        <v>6</v>
      </c>
      <c r="H1750">
        <v>800</v>
      </c>
      <c r="I1750" s="3">
        <v>30</v>
      </c>
      <c r="J1750" s="3">
        <v>30</v>
      </c>
      <c r="K1750" s="3">
        <v>40</v>
      </c>
      <c r="L1750" s="3">
        <v>10</v>
      </c>
      <c r="M1750" s="1">
        <v>40452</v>
      </c>
      <c r="N1750" t="s">
        <v>58</v>
      </c>
      <c r="O1750" t="s">
        <v>61</v>
      </c>
      <c r="P1750">
        <v>702</v>
      </c>
      <c r="Q1750" t="s">
        <v>41</v>
      </c>
      <c r="R1750" t="s">
        <v>30</v>
      </c>
      <c r="S1750" t="s">
        <v>32</v>
      </c>
      <c r="T1750" t="s">
        <v>27</v>
      </c>
      <c r="U1750" s="4">
        <f t="shared" si="205"/>
        <v>-13</v>
      </c>
      <c r="V1750" s="4">
        <f t="shared" si="206"/>
        <v>5</v>
      </c>
      <c r="W1750" s="4">
        <f t="shared" si="206"/>
        <v>18</v>
      </c>
      <c r="X1750" s="4">
        <f t="shared" si="206"/>
        <v>13</v>
      </c>
      <c r="Y1750" s="4">
        <f t="shared" si="207"/>
        <v>18</v>
      </c>
      <c r="Z1750" s="4">
        <f t="shared" si="208"/>
        <v>0</v>
      </c>
      <c r="AA1750" s="4">
        <f t="shared" si="209"/>
        <v>0</v>
      </c>
    </row>
    <row r="1751" spans="1:27" hidden="1" x14ac:dyDescent="0.55000000000000004">
      <c r="A1751">
        <v>1750</v>
      </c>
      <c r="B1751" s="3">
        <f t="shared" si="203"/>
        <v>17</v>
      </c>
      <c r="C1751" s="3">
        <f t="shared" si="204"/>
        <v>36</v>
      </c>
      <c r="D1751" s="3">
        <v>61</v>
      </c>
      <c r="E1751" s="3">
        <v>25</v>
      </c>
      <c r="F1751" s="3">
        <v>19</v>
      </c>
      <c r="G1751" s="3">
        <v>7</v>
      </c>
      <c r="H1751">
        <v>820</v>
      </c>
      <c r="I1751" s="3">
        <v>30</v>
      </c>
      <c r="J1751" s="3">
        <v>30</v>
      </c>
      <c r="K1751" s="3">
        <v>40</v>
      </c>
      <c r="L1751" s="3">
        <v>10</v>
      </c>
      <c r="M1751" s="1">
        <v>40452</v>
      </c>
      <c r="N1751" t="s">
        <v>58</v>
      </c>
      <c r="O1751" t="s">
        <v>62</v>
      </c>
      <c r="P1751">
        <v>971</v>
      </c>
      <c r="Q1751" t="s">
        <v>41</v>
      </c>
      <c r="R1751" t="s">
        <v>33</v>
      </c>
      <c r="S1751" t="s">
        <v>34</v>
      </c>
      <c r="T1751" t="s">
        <v>27</v>
      </c>
      <c r="U1751" s="4">
        <f t="shared" si="205"/>
        <v>-13</v>
      </c>
      <c r="V1751" s="4">
        <f t="shared" si="206"/>
        <v>6</v>
      </c>
      <c r="W1751" s="4">
        <f t="shared" si="206"/>
        <v>21</v>
      </c>
      <c r="X1751" s="4">
        <f t="shared" si="206"/>
        <v>15</v>
      </c>
      <c r="Y1751" s="4">
        <f t="shared" si="207"/>
        <v>19</v>
      </c>
      <c r="Z1751" s="4">
        <f t="shared" si="208"/>
        <v>0</v>
      </c>
      <c r="AA1751" s="4">
        <f t="shared" si="209"/>
        <v>0</v>
      </c>
    </row>
    <row r="1752" spans="1:27" hidden="1" x14ac:dyDescent="0.55000000000000004">
      <c r="A1752">
        <v>1751</v>
      </c>
      <c r="B1752" s="3">
        <f t="shared" si="203"/>
        <v>73</v>
      </c>
      <c r="C1752" s="3">
        <f t="shared" si="204"/>
        <v>115</v>
      </c>
      <c r="D1752" s="3">
        <v>205</v>
      </c>
      <c r="E1752" s="3">
        <v>90</v>
      </c>
      <c r="F1752" s="3">
        <v>42</v>
      </c>
      <c r="G1752" s="3">
        <v>29</v>
      </c>
      <c r="H1752">
        <v>572</v>
      </c>
      <c r="I1752" s="3">
        <v>90</v>
      </c>
      <c r="J1752" s="3">
        <v>100</v>
      </c>
      <c r="K1752" s="3">
        <v>160</v>
      </c>
      <c r="L1752" s="3">
        <v>60</v>
      </c>
      <c r="M1752" s="1">
        <v>40452</v>
      </c>
      <c r="N1752" t="s">
        <v>58</v>
      </c>
      <c r="O1752" t="s">
        <v>62</v>
      </c>
      <c r="P1752">
        <v>971</v>
      </c>
      <c r="Q1752" t="s">
        <v>41</v>
      </c>
      <c r="R1752" t="s">
        <v>33</v>
      </c>
      <c r="S1752" t="s">
        <v>35</v>
      </c>
      <c r="T1752" t="s">
        <v>27</v>
      </c>
      <c r="U1752" s="4">
        <f t="shared" si="205"/>
        <v>-17</v>
      </c>
      <c r="V1752" s="4">
        <f t="shared" si="206"/>
        <v>15</v>
      </c>
      <c r="W1752" s="4">
        <f t="shared" si="206"/>
        <v>45</v>
      </c>
      <c r="X1752" s="4">
        <f t="shared" si="206"/>
        <v>30</v>
      </c>
      <c r="Y1752" s="4">
        <f t="shared" si="207"/>
        <v>32</v>
      </c>
      <c r="Z1752" s="4">
        <f t="shared" si="208"/>
        <v>0</v>
      </c>
      <c r="AA1752" s="4">
        <f t="shared" si="209"/>
        <v>0</v>
      </c>
    </row>
    <row r="1753" spans="1:27" hidden="1" x14ac:dyDescent="0.55000000000000004">
      <c r="A1753">
        <v>1752</v>
      </c>
      <c r="B1753" s="3">
        <f t="shared" si="203"/>
        <v>16</v>
      </c>
      <c r="C1753" s="3">
        <f t="shared" si="204"/>
        <v>32</v>
      </c>
      <c r="D1753" s="3">
        <v>53</v>
      </c>
      <c r="E1753" s="3">
        <v>21</v>
      </c>
      <c r="F1753" s="3">
        <v>16</v>
      </c>
      <c r="G1753" s="3">
        <v>5</v>
      </c>
      <c r="H1753">
        <v>480</v>
      </c>
      <c r="I1753" s="3">
        <v>20</v>
      </c>
      <c r="J1753" s="3">
        <v>20</v>
      </c>
      <c r="K1753" s="3">
        <v>20</v>
      </c>
      <c r="L1753" s="3">
        <v>0</v>
      </c>
      <c r="M1753" s="1">
        <v>40452</v>
      </c>
      <c r="N1753" t="s">
        <v>58</v>
      </c>
      <c r="O1753" t="s">
        <v>62</v>
      </c>
      <c r="P1753">
        <v>541</v>
      </c>
      <c r="Q1753" t="s">
        <v>41</v>
      </c>
      <c r="R1753" t="s">
        <v>28</v>
      </c>
      <c r="S1753" t="s">
        <v>37</v>
      </c>
      <c r="T1753" t="s">
        <v>24</v>
      </c>
      <c r="U1753" s="4">
        <f t="shared" si="205"/>
        <v>-4</v>
      </c>
      <c r="V1753" s="4">
        <f t="shared" si="206"/>
        <v>12</v>
      </c>
      <c r="W1753" s="4">
        <f t="shared" si="206"/>
        <v>33</v>
      </c>
      <c r="X1753" s="4">
        <f t="shared" si="206"/>
        <v>21</v>
      </c>
      <c r="Y1753" s="4">
        <f t="shared" si="207"/>
        <v>16</v>
      </c>
      <c r="Z1753" s="4">
        <f t="shared" si="208"/>
        <v>0</v>
      </c>
      <c r="AA1753" s="4">
        <f t="shared" si="209"/>
        <v>0</v>
      </c>
    </row>
    <row r="1754" spans="1:27" hidden="1" x14ac:dyDescent="0.55000000000000004">
      <c r="A1754">
        <v>1753</v>
      </c>
      <c r="B1754" s="3">
        <f t="shared" si="203"/>
        <v>64</v>
      </c>
      <c r="C1754" s="3">
        <f t="shared" si="204"/>
        <v>123</v>
      </c>
      <c r="D1754" s="3">
        <v>205</v>
      </c>
      <c r="E1754" s="3">
        <v>82</v>
      </c>
      <c r="F1754" s="3">
        <v>59</v>
      </c>
      <c r="G1754" s="3">
        <v>27</v>
      </c>
      <c r="H1754">
        <v>788</v>
      </c>
      <c r="I1754" s="3">
        <v>50</v>
      </c>
      <c r="J1754" s="3">
        <v>60</v>
      </c>
      <c r="K1754" s="3">
        <v>90</v>
      </c>
      <c r="L1754" s="3">
        <v>30</v>
      </c>
      <c r="M1754" s="1">
        <v>40452</v>
      </c>
      <c r="N1754" t="s">
        <v>58</v>
      </c>
      <c r="O1754" t="s">
        <v>62</v>
      </c>
      <c r="P1754">
        <v>971</v>
      </c>
      <c r="Q1754" t="s">
        <v>41</v>
      </c>
      <c r="R1754" t="s">
        <v>28</v>
      </c>
      <c r="S1754" t="s">
        <v>38</v>
      </c>
      <c r="T1754" t="s">
        <v>24</v>
      </c>
      <c r="U1754" s="4">
        <f t="shared" si="205"/>
        <v>14</v>
      </c>
      <c r="V1754" s="4">
        <f t="shared" si="206"/>
        <v>63</v>
      </c>
      <c r="W1754" s="4">
        <f t="shared" si="206"/>
        <v>115</v>
      </c>
      <c r="X1754" s="4">
        <f t="shared" si="206"/>
        <v>52</v>
      </c>
      <c r="Y1754" s="4">
        <f t="shared" si="207"/>
        <v>49</v>
      </c>
      <c r="Z1754" s="4">
        <f t="shared" si="208"/>
        <v>0</v>
      </c>
      <c r="AA1754" s="4">
        <f t="shared" si="209"/>
        <v>0</v>
      </c>
    </row>
    <row r="1755" spans="1:27" hidden="1" x14ac:dyDescent="0.55000000000000004">
      <c r="A1755">
        <v>1754</v>
      </c>
      <c r="B1755" s="3">
        <f t="shared" si="203"/>
        <v>76</v>
      </c>
      <c r="C1755" s="3">
        <f t="shared" si="204"/>
        <v>127</v>
      </c>
      <c r="D1755" s="3">
        <v>218</v>
      </c>
      <c r="E1755" s="3">
        <v>91</v>
      </c>
      <c r="F1755" s="3">
        <v>51</v>
      </c>
      <c r="G1755" s="3">
        <v>28</v>
      </c>
      <c r="H1755">
        <v>656</v>
      </c>
      <c r="I1755" s="3">
        <v>50</v>
      </c>
      <c r="J1755" s="3">
        <v>60</v>
      </c>
      <c r="K1755" s="3">
        <v>100</v>
      </c>
      <c r="L1755" s="3">
        <v>40</v>
      </c>
      <c r="M1755" s="1">
        <v>40452</v>
      </c>
      <c r="N1755" t="s">
        <v>58</v>
      </c>
      <c r="O1755" t="s">
        <v>62</v>
      </c>
      <c r="P1755">
        <v>971</v>
      </c>
      <c r="Q1755" t="s">
        <v>41</v>
      </c>
      <c r="R1755" t="s">
        <v>28</v>
      </c>
      <c r="S1755" t="s">
        <v>29</v>
      </c>
      <c r="T1755" t="s">
        <v>24</v>
      </c>
      <c r="U1755" s="4">
        <f t="shared" si="205"/>
        <v>26</v>
      </c>
      <c r="V1755" s="4">
        <f t="shared" si="206"/>
        <v>67</v>
      </c>
      <c r="W1755" s="4">
        <f t="shared" si="206"/>
        <v>118</v>
      </c>
      <c r="X1755" s="4">
        <f t="shared" si="206"/>
        <v>51</v>
      </c>
      <c r="Y1755" s="4">
        <f t="shared" si="207"/>
        <v>41</v>
      </c>
      <c r="Z1755" s="4">
        <f t="shared" si="208"/>
        <v>0</v>
      </c>
      <c r="AA1755" s="4">
        <f t="shared" si="209"/>
        <v>0</v>
      </c>
    </row>
    <row r="1756" spans="1:27" hidden="1" x14ac:dyDescent="0.55000000000000004">
      <c r="A1756">
        <v>1755</v>
      </c>
      <c r="B1756" s="3">
        <f t="shared" si="203"/>
        <v>-5</v>
      </c>
      <c r="C1756" s="3">
        <f t="shared" si="204"/>
        <v>71</v>
      </c>
      <c r="D1756" s="3">
        <v>122</v>
      </c>
      <c r="E1756" s="3">
        <v>51</v>
      </c>
      <c r="F1756" s="3">
        <v>76</v>
      </c>
      <c r="G1756" s="3">
        <v>46</v>
      </c>
      <c r="H1756">
        <v>503</v>
      </c>
      <c r="I1756" s="3">
        <v>50</v>
      </c>
      <c r="J1756" s="3">
        <v>100</v>
      </c>
      <c r="K1756" s="3">
        <v>170</v>
      </c>
      <c r="L1756" s="3">
        <v>70</v>
      </c>
      <c r="M1756" s="1">
        <v>40452</v>
      </c>
      <c r="N1756" t="s">
        <v>58</v>
      </c>
      <c r="O1756" t="s">
        <v>62</v>
      </c>
      <c r="P1756">
        <v>971</v>
      </c>
      <c r="Q1756" t="s">
        <v>41</v>
      </c>
      <c r="R1756" t="s">
        <v>22</v>
      </c>
      <c r="S1756" t="s">
        <v>23</v>
      </c>
      <c r="T1756" t="s">
        <v>24</v>
      </c>
      <c r="U1756" s="4">
        <f t="shared" si="205"/>
        <v>-55</v>
      </c>
      <c r="V1756" s="4">
        <f t="shared" si="206"/>
        <v>-29</v>
      </c>
      <c r="W1756" s="4">
        <f t="shared" si="206"/>
        <v>-48</v>
      </c>
      <c r="X1756" s="4">
        <f t="shared" si="206"/>
        <v>-19</v>
      </c>
      <c r="Y1756" s="4">
        <f t="shared" si="207"/>
        <v>26</v>
      </c>
      <c r="Z1756" s="4">
        <f t="shared" si="208"/>
        <v>0</v>
      </c>
      <c r="AA1756" s="4">
        <f t="shared" si="209"/>
        <v>0</v>
      </c>
    </row>
    <row r="1757" spans="1:27" hidden="1" x14ac:dyDescent="0.55000000000000004">
      <c r="A1757">
        <v>1756</v>
      </c>
      <c r="B1757" s="3">
        <f t="shared" si="203"/>
        <v>21</v>
      </c>
      <c r="C1757" s="3">
        <f t="shared" si="204"/>
        <v>84</v>
      </c>
      <c r="D1757" s="3">
        <v>144</v>
      </c>
      <c r="E1757" s="3">
        <v>60</v>
      </c>
      <c r="F1757" s="3">
        <v>63</v>
      </c>
      <c r="G1757" s="3">
        <v>19</v>
      </c>
      <c r="H1757">
        <v>463</v>
      </c>
      <c r="I1757" s="3">
        <v>90</v>
      </c>
      <c r="J1757" s="3">
        <v>130</v>
      </c>
      <c r="K1757" s="3">
        <v>210</v>
      </c>
      <c r="L1757" s="3">
        <v>80</v>
      </c>
      <c r="M1757" s="1">
        <v>40452</v>
      </c>
      <c r="N1757" t="s">
        <v>58</v>
      </c>
      <c r="O1757" t="s">
        <v>62</v>
      </c>
      <c r="P1757">
        <v>971</v>
      </c>
      <c r="Q1757" t="s">
        <v>41</v>
      </c>
      <c r="R1757" t="s">
        <v>22</v>
      </c>
      <c r="S1757" t="s">
        <v>25</v>
      </c>
      <c r="T1757" t="s">
        <v>24</v>
      </c>
      <c r="U1757" s="4">
        <f t="shared" si="205"/>
        <v>-69</v>
      </c>
      <c r="V1757" s="4">
        <f t="shared" si="206"/>
        <v>-46</v>
      </c>
      <c r="W1757" s="4">
        <f t="shared" si="206"/>
        <v>-66</v>
      </c>
      <c r="X1757" s="4">
        <f t="shared" si="206"/>
        <v>-20</v>
      </c>
      <c r="Y1757" s="4">
        <f t="shared" si="207"/>
        <v>23</v>
      </c>
      <c r="Z1757" s="4">
        <f t="shared" si="208"/>
        <v>0</v>
      </c>
      <c r="AA1757" s="4">
        <f t="shared" si="209"/>
        <v>0</v>
      </c>
    </row>
    <row r="1758" spans="1:27" hidden="1" x14ac:dyDescent="0.55000000000000004">
      <c r="A1758">
        <v>1757</v>
      </c>
      <c r="B1758" s="3">
        <f t="shared" si="203"/>
        <v>29</v>
      </c>
      <c r="C1758" s="3">
        <f t="shared" si="204"/>
        <v>64</v>
      </c>
      <c r="D1758" s="3">
        <v>107</v>
      </c>
      <c r="E1758" s="3">
        <v>43</v>
      </c>
      <c r="F1758" s="3">
        <v>35</v>
      </c>
      <c r="G1758" s="3">
        <v>13</v>
      </c>
      <c r="H1758">
        <v>419</v>
      </c>
      <c r="I1758" s="3">
        <v>80</v>
      </c>
      <c r="J1758" s="3">
        <v>100</v>
      </c>
      <c r="K1758" s="3">
        <v>150</v>
      </c>
      <c r="L1758" s="3">
        <v>50</v>
      </c>
      <c r="M1758" s="1">
        <v>40452</v>
      </c>
      <c r="N1758" t="s">
        <v>58</v>
      </c>
      <c r="O1758" t="s">
        <v>62</v>
      </c>
      <c r="P1758">
        <v>971</v>
      </c>
      <c r="Q1758" t="s">
        <v>41</v>
      </c>
      <c r="R1758" t="s">
        <v>22</v>
      </c>
      <c r="S1758" t="s">
        <v>26</v>
      </c>
      <c r="T1758" t="s">
        <v>27</v>
      </c>
      <c r="U1758" s="4">
        <f t="shared" si="205"/>
        <v>-51</v>
      </c>
      <c r="V1758" s="4">
        <f t="shared" si="206"/>
        <v>-36</v>
      </c>
      <c r="W1758" s="4">
        <f t="shared" si="206"/>
        <v>-43</v>
      </c>
      <c r="X1758" s="4">
        <f t="shared" si="206"/>
        <v>-7</v>
      </c>
      <c r="Y1758" s="4">
        <f t="shared" si="207"/>
        <v>15</v>
      </c>
      <c r="Z1758" s="4">
        <f t="shared" si="208"/>
        <v>0</v>
      </c>
      <c r="AA1758" s="4">
        <f t="shared" si="209"/>
        <v>0</v>
      </c>
    </row>
    <row r="1759" spans="1:27" hidden="1" x14ac:dyDescent="0.55000000000000004">
      <c r="A1759">
        <v>1758</v>
      </c>
      <c r="B1759" s="3">
        <f t="shared" si="203"/>
        <v>12</v>
      </c>
      <c r="C1759" s="3">
        <f t="shared" si="204"/>
        <v>66</v>
      </c>
      <c r="D1759" s="3">
        <v>120</v>
      </c>
      <c r="E1759" s="3">
        <v>54</v>
      </c>
      <c r="F1759" s="3">
        <v>54</v>
      </c>
      <c r="G1759" s="3">
        <v>20</v>
      </c>
      <c r="H1759">
        <v>404</v>
      </c>
      <c r="I1759" s="3">
        <v>40</v>
      </c>
      <c r="J1759" s="3">
        <v>60</v>
      </c>
      <c r="K1759" s="3">
        <v>100</v>
      </c>
      <c r="L1759" s="3">
        <v>40</v>
      </c>
      <c r="M1759" s="1">
        <v>40452</v>
      </c>
      <c r="N1759" t="s">
        <v>58</v>
      </c>
      <c r="O1759" t="s">
        <v>62</v>
      </c>
      <c r="P1759">
        <v>503</v>
      </c>
      <c r="Q1759" t="s">
        <v>41</v>
      </c>
      <c r="R1759" t="s">
        <v>30</v>
      </c>
      <c r="S1759" t="s">
        <v>54</v>
      </c>
      <c r="T1759" t="s">
        <v>24</v>
      </c>
      <c r="U1759" s="4">
        <f t="shared" si="205"/>
        <v>-28</v>
      </c>
      <c r="V1759" s="4">
        <f t="shared" si="206"/>
        <v>6</v>
      </c>
      <c r="W1759" s="4">
        <f t="shared" si="206"/>
        <v>20</v>
      </c>
      <c r="X1759" s="4">
        <f t="shared" si="206"/>
        <v>14</v>
      </c>
      <c r="Y1759" s="4">
        <f t="shared" si="207"/>
        <v>34</v>
      </c>
      <c r="Z1759" s="4">
        <f t="shared" si="208"/>
        <v>0</v>
      </c>
      <c r="AA1759" s="4">
        <f t="shared" si="209"/>
        <v>0</v>
      </c>
    </row>
    <row r="1760" spans="1:27" hidden="1" x14ac:dyDescent="0.55000000000000004">
      <c r="A1760">
        <v>1759</v>
      </c>
      <c r="B1760" s="3">
        <f t="shared" si="203"/>
        <v>27</v>
      </c>
      <c r="C1760" s="3">
        <f t="shared" si="204"/>
        <v>71</v>
      </c>
      <c r="D1760" s="3">
        <v>123</v>
      </c>
      <c r="E1760" s="3">
        <v>52</v>
      </c>
      <c r="F1760" s="3">
        <v>44</v>
      </c>
      <c r="G1760" s="3">
        <v>17</v>
      </c>
      <c r="H1760">
        <v>405</v>
      </c>
      <c r="I1760" s="3">
        <v>60</v>
      </c>
      <c r="J1760" s="3">
        <v>70</v>
      </c>
      <c r="K1760" s="3">
        <v>100</v>
      </c>
      <c r="L1760" s="3">
        <v>30</v>
      </c>
      <c r="M1760" s="1">
        <v>40452</v>
      </c>
      <c r="N1760" t="s">
        <v>58</v>
      </c>
      <c r="O1760" t="s">
        <v>62</v>
      </c>
      <c r="P1760">
        <v>971</v>
      </c>
      <c r="Q1760" t="s">
        <v>41</v>
      </c>
      <c r="R1760" t="s">
        <v>30</v>
      </c>
      <c r="S1760" t="s">
        <v>31</v>
      </c>
      <c r="T1760" t="s">
        <v>24</v>
      </c>
      <c r="U1760" s="4">
        <f t="shared" si="205"/>
        <v>-33</v>
      </c>
      <c r="V1760" s="4">
        <f t="shared" si="206"/>
        <v>1</v>
      </c>
      <c r="W1760" s="4">
        <f t="shared" si="206"/>
        <v>23</v>
      </c>
      <c r="X1760" s="4">
        <f t="shared" si="206"/>
        <v>22</v>
      </c>
      <c r="Y1760" s="4">
        <f t="shared" si="207"/>
        <v>34</v>
      </c>
      <c r="Z1760" s="4">
        <f t="shared" si="208"/>
        <v>0</v>
      </c>
      <c r="AA1760" s="4">
        <f t="shared" si="209"/>
        <v>0</v>
      </c>
    </row>
    <row r="1761" spans="1:27" hidden="1" x14ac:dyDescent="0.55000000000000004">
      <c r="A1761">
        <v>1760</v>
      </c>
      <c r="B1761" s="3">
        <f t="shared" si="203"/>
        <v>91</v>
      </c>
      <c r="C1761" s="3">
        <f t="shared" si="204"/>
        <v>161</v>
      </c>
      <c r="D1761" s="3">
        <v>322</v>
      </c>
      <c r="E1761" s="3">
        <v>161</v>
      </c>
      <c r="F1761" s="3">
        <v>70</v>
      </c>
      <c r="G1761" s="3">
        <v>45</v>
      </c>
      <c r="H1761">
        <v>1267</v>
      </c>
      <c r="I1761" s="3">
        <v>110</v>
      </c>
      <c r="J1761" s="3">
        <v>150</v>
      </c>
      <c r="K1761" s="3">
        <v>290</v>
      </c>
      <c r="L1761" s="3">
        <v>140</v>
      </c>
      <c r="M1761" s="1">
        <v>40452</v>
      </c>
      <c r="N1761" t="s">
        <v>58</v>
      </c>
      <c r="O1761" t="s">
        <v>62</v>
      </c>
      <c r="P1761">
        <v>503</v>
      </c>
      <c r="Q1761" t="s">
        <v>41</v>
      </c>
      <c r="R1761" t="s">
        <v>30</v>
      </c>
      <c r="S1761" t="s">
        <v>32</v>
      </c>
      <c r="T1761" t="s">
        <v>27</v>
      </c>
      <c r="U1761" s="4">
        <f t="shared" si="205"/>
        <v>-19</v>
      </c>
      <c r="V1761" s="4">
        <f t="shared" si="206"/>
        <v>11</v>
      </c>
      <c r="W1761" s="4">
        <f t="shared" si="206"/>
        <v>32</v>
      </c>
      <c r="X1761" s="4">
        <f t="shared" si="206"/>
        <v>21</v>
      </c>
      <c r="Y1761" s="4">
        <f t="shared" si="207"/>
        <v>30</v>
      </c>
      <c r="Z1761" s="4">
        <f t="shared" si="208"/>
        <v>0</v>
      </c>
      <c r="AA1761" s="4">
        <f t="shared" si="209"/>
        <v>0</v>
      </c>
    </row>
    <row r="1762" spans="1:27" hidden="1" x14ac:dyDescent="0.55000000000000004">
      <c r="A1762">
        <v>1761</v>
      </c>
      <c r="B1762" s="3">
        <f t="shared" si="203"/>
        <v>115</v>
      </c>
      <c r="C1762" s="3">
        <f t="shared" si="204"/>
        <v>188</v>
      </c>
      <c r="D1762" s="3">
        <v>313</v>
      </c>
      <c r="E1762" s="3">
        <v>125</v>
      </c>
      <c r="F1762" s="3">
        <v>73</v>
      </c>
      <c r="G1762" s="3">
        <v>41</v>
      </c>
      <c r="H1762">
        <v>1119</v>
      </c>
      <c r="I1762" s="3">
        <v>130</v>
      </c>
      <c r="J1762" s="3">
        <v>160</v>
      </c>
      <c r="K1762" s="3">
        <v>250</v>
      </c>
      <c r="L1762" s="3">
        <v>90</v>
      </c>
      <c r="M1762" s="1">
        <v>40452</v>
      </c>
      <c r="N1762" t="s">
        <v>58</v>
      </c>
      <c r="O1762" t="s">
        <v>63</v>
      </c>
      <c r="P1762">
        <v>206</v>
      </c>
      <c r="Q1762" t="s">
        <v>41</v>
      </c>
      <c r="R1762" t="s">
        <v>33</v>
      </c>
      <c r="S1762" t="s">
        <v>34</v>
      </c>
      <c r="T1762" t="s">
        <v>27</v>
      </c>
      <c r="U1762" s="4">
        <f t="shared" si="205"/>
        <v>-15</v>
      </c>
      <c r="V1762" s="4">
        <f t="shared" si="206"/>
        <v>28</v>
      </c>
      <c r="W1762" s="4">
        <f t="shared" si="206"/>
        <v>63</v>
      </c>
      <c r="X1762" s="4">
        <f t="shared" si="206"/>
        <v>35</v>
      </c>
      <c r="Y1762" s="4">
        <f t="shared" si="207"/>
        <v>43</v>
      </c>
      <c r="Z1762" s="4">
        <f t="shared" si="208"/>
        <v>0</v>
      </c>
      <c r="AA1762" s="4">
        <f t="shared" si="209"/>
        <v>0</v>
      </c>
    </row>
    <row r="1763" spans="1:27" hidden="1" x14ac:dyDescent="0.55000000000000004">
      <c r="A1763">
        <v>1762</v>
      </c>
      <c r="B1763" s="3">
        <f t="shared" si="203"/>
        <v>47</v>
      </c>
      <c r="C1763" s="3">
        <f t="shared" si="204"/>
        <v>71</v>
      </c>
      <c r="D1763" s="3">
        <v>119</v>
      </c>
      <c r="E1763" s="3">
        <v>48</v>
      </c>
      <c r="F1763" s="3">
        <v>24</v>
      </c>
      <c r="G1763" s="3">
        <v>13</v>
      </c>
      <c r="H1763">
        <v>829</v>
      </c>
      <c r="I1763" s="3">
        <v>60</v>
      </c>
      <c r="J1763" s="3">
        <v>60</v>
      </c>
      <c r="K1763" s="3">
        <v>90</v>
      </c>
      <c r="L1763" s="3">
        <v>30</v>
      </c>
      <c r="M1763" s="1">
        <v>40452</v>
      </c>
      <c r="N1763" t="s">
        <v>58</v>
      </c>
      <c r="O1763" t="s">
        <v>63</v>
      </c>
      <c r="P1763">
        <v>425</v>
      </c>
      <c r="Q1763" t="s">
        <v>41</v>
      </c>
      <c r="R1763" t="s">
        <v>33</v>
      </c>
      <c r="S1763" t="s">
        <v>35</v>
      </c>
      <c r="T1763" t="s">
        <v>27</v>
      </c>
      <c r="U1763" s="4">
        <f t="shared" si="205"/>
        <v>-13</v>
      </c>
      <c r="V1763" s="4">
        <f t="shared" si="206"/>
        <v>11</v>
      </c>
      <c r="W1763" s="4">
        <f t="shared" si="206"/>
        <v>29</v>
      </c>
      <c r="X1763" s="4">
        <f t="shared" si="206"/>
        <v>18</v>
      </c>
      <c r="Y1763" s="4">
        <f t="shared" si="207"/>
        <v>24</v>
      </c>
      <c r="Z1763" s="4">
        <f t="shared" si="208"/>
        <v>0</v>
      </c>
      <c r="AA1763" s="4">
        <f t="shared" si="209"/>
        <v>0</v>
      </c>
    </row>
    <row r="1764" spans="1:27" hidden="1" x14ac:dyDescent="0.55000000000000004">
      <c r="A1764">
        <v>1763</v>
      </c>
      <c r="B1764" s="3">
        <f t="shared" si="203"/>
        <v>57</v>
      </c>
      <c r="C1764" s="3">
        <f t="shared" si="204"/>
        <v>99</v>
      </c>
      <c r="D1764" s="3">
        <v>159</v>
      </c>
      <c r="E1764" s="3">
        <v>60</v>
      </c>
      <c r="F1764" s="3">
        <v>42</v>
      </c>
      <c r="G1764" s="3">
        <v>18</v>
      </c>
      <c r="H1764">
        <v>329</v>
      </c>
      <c r="I1764" s="3">
        <v>40</v>
      </c>
      <c r="J1764" s="3">
        <v>50</v>
      </c>
      <c r="K1764" s="3">
        <v>70</v>
      </c>
      <c r="L1764" s="3">
        <v>20</v>
      </c>
      <c r="M1764" s="1">
        <v>40452</v>
      </c>
      <c r="N1764" t="s">
        <v>58</v>
      </c>
      <c r="O1764" t="s">
        <v>63</v>
      </c>
      <c r="P1764">
        <v>206</v>
      </c>
      <c r="Q1764" t="s">
        <v>41</v>
      </c>
      <c r="R1764" t="s">
        <v>28</v>
      </c>
      <c r="S1764" t="s">
        <v>37</v>
      </c>
      <c r="T1764" t="s">
        <v>24</v>
      </c>
      <c r="U1764" s="4">
        <f t="shared" si="205"/>
        <v>17</v>
      </c>
      <c r="V1764" s="4">
        <f t="shared" si="206"/>
        <v>49</v>
      </c>
      <c r="W1764" s="4">
        <f t="shared" si="206"/>
        <v>89</v>
      </c>
      <c r="X1764" s="4">
        <f t="shared" si="206"/>
        <v>40</v>
      </c>
      <c r="Y1764" s="4">
        <f t="shared" si="207"/>
        <v>32</v>
      </c>
      <c r="Z1764" s="4">
        <f t="shared" si="208"/>
        <v>0</v>
      </c>
      <c r="AA1764" s="4">
        <f t="shared" si="209"/>
        <v>0</v>
      </c>
    </row>
    <row r="1765" spans="1:27" hidden="1" x14ac:dyDescent="0.55000000000000004">
      <c r="A1765">
        <v>1764</v>
      </c>
      <c r="B1765" s="3">
        <f t="shared" si="203"/>
        <v>31</v>
      </c>
      <c r="C1765" s="3">
        <f t="shared" si="204"/>
        <v>67</v>
      </c>
      <c r="D1765" s="3">
        <v>113</v>
      </c>
      <c r="E1765" s="3">
        <v>46</v>
      </c>
      <c r="F1765" s="3">
        <v>36</v>
      </c>
      <c r="G1765" s="3">
        <v>14</v>
      </c>
      <c r="H1765">
        <v>449</v>
      </c>
      <c r="I1765" s="3">
        <v>30</v>
      </c>
      <c r="J1765" s="3">
        <v>30</v>
      </c>
      <c r="K1765" s="3">
        <v>50</v>
      </c>
      <c r="L1765" s="3">
        <v>20</v>
      </c>
      <c r="M1765" s="1">
        <v>40452</v>
      </c>
      <c r="N1765" t="s">
        <v>58</v>
      </c>
      <c r="O1765" t="s">
        <v>63</v>
      </c>
      <c r="P1765">
        <v>360</v>
      </c>
      <c r="Q1765" t="s">
        <v>41</v>
      </c>
      <c r="R1765" t="s">
        <v>28</v>
      </c>
      <c r="S1765" t="s">
        <v>38</v>
      </c>
      <c r="T1765" t="s">
        <v>24</v>
      </c>
      <c r="U1765" s="4">
        <f t="shared" si="205"/>
        <v>1</v>
      </c>
      <c r="V1765" s="4">
        <f t="shared" si="206"/>
        <v>37</v>
      </c>
      <c r="W1765" s="4">
        <f t="shared" si="206"/>
        <v>63</v>
      </c>
      <c r="X1765" s="4">
        <f t="shared" si="206"/>
        <v>26</v>
      </c>
      <c r="Y1765" s="4">
        <f t="shared" si="207"/>
        <v>36</v>
      </c>
      <c r="Z1765" s="4">
        <f t="shared" si="208"/>
        <v>0</v>
      </c>
      <c r="AA1765" s="4">
        <f t="shared" si="209"/>
        <v>0</v>
      </c>
    </row>
    <row r="1766" spans="1:27" hidden="1" x14ac:dyDescent="0.55000000000000004">
      <c r="A1766">
        <v>1765</v>
      </c>
      <c r="B1766" s="3">
        <f t="shared" si="203"/>
        <v>0</v>
      </c>
      <c r="C1766" s="3">
        <f t="shared" si="204"/>
        <v>84</v>
      </c>
      <c r="D1766" s="3">
        <v>144</v>
      </c>
      <c r="E1766" s="3">
        <v>60</v>
      </c>
      <c r="F1766" s="3">
        <v>84</v>
      </c>
      <c r="G1766" s="3">
        <v>54</v>
      </c>
      <c r="H1766">
        <v>606</v>
      </c>
      <c r="I1766" s="3">
        <v>10</v>
      </c>
      <c r="J1766" s="3">
        <v>40</v>
      </c>
      <c r="K1766" s="3">
        <v>60</v>
      </c>
      <c r="L1766" s="3">
        <v>20</v>
      </c>
      <c r="M1766" s="1">
        <v>40452</v>
      </c>
      <c r="N1766" t="s">
        <v>58</v>
      </c>
      <c r="O1766" t="s">
        <v>63</v>
      </c>
      <c r="P1766">
        <v>206</v>
      </c>
      <c r="Q1766" t="s">
        <v>41</v>
      </c>
      <c r="R1766" t="s">
        <v>28</v>
      </c>
      <c r="S1766" t="s">
        <v>29</v>
      </c>
      <c r="T1766" t="s">
        <v>24</v>
      </c>
      <c r="U1766" s="4">
        <f t="shared" si="205"/>
        <v>-10</v>
      </c>
      <c r="V1766" s="4">
        <f t="shared" si="206"/>
        <v>44</v>
      </c>
      <c r="W1766" s="4">
        <f t="shared" si="206"/>
        <v>84</v>
      </c>
      <c r="X1766" s="4">
        <f t="shared" si="206"/>
        <v>40</v>
      </c>
      <c r="Y1766" s="4">
        <f t="shared" si="207"/>
        <v>54</v>
      </c>
      <c r="Z1766" s="4">
        <f t="shared" si="208"/>
        <v>0</v>
      </c>
      <c r="AA1766" s="4">
        <f t="shared" si="209"/>
        <v>0</v>
      </c>
    </row>
    <row r="1767" spans="1:27" hidden="1" x14ac:dyDescent="0.55000000000000004">
      <c r="A1767">
        <v>1766</v>
      </c>
      <c r="B1767" s="3">
        <f t="shared" si="203"/>
        <v>56</v>
      </c>
      <c r="C1767" s="3">
        <f t="shared" si="204"/>
        <v>99</v>
      </c>
      <c r="D1767" s="3">
        <v>167</v>
      </c>
      <c r="E1767" s="3">
        <v>68</v>
      </c>
      <c r="F1767" s="3">
        <v>43</v>
      </c>
      <c r="G1767" s="3">
        <v>21</v>
      </c>
      <c r="H1767">
        <v>438</v>
      </c>
      <c r="I1767" s="3">
        <v>110</v>
      </c>
      <c r="J1767" s="3">
        <v>140</v>
      </c>
      <c r="K1767" s="3">
        <v>230</v>
      </c>
      <c r="L1767" s="3">
        <v>90</v>
      </c>
      <c r="M1767" s="1">
        <v>40452</v>
      </c>
      <c r="N1767" t="s">
        <v>58</v>
      </c>
      <c r="O1767" t="s">
        <v>63</v>
      </c>
      <c r="P1767">
        <v>206</v>
      </c>
      <c r="Q1767" t="s">
        <v>41</v>
      </c>
      <c r="R1767" t="s">
        <v>22</v>
      </c>
      <c r="S1767" t="s">
        <v>25</v>
      </c>
      <c r="T1767" t="s">
        <v>24</v>
      </c>
      <c r="U1767" s="4">
        <f t="shared" si="205"/>
        <v>-54</v>
      </c>
      <c r="V1767" s="4">
        <f t="shared" si="206"/>
        <v>-41</v>
      </c>
      <c r="W1767" s="4">
        <f t="shared" si="206"/>
        <v>-63</v>
      </c>
      <c r="X1767" s="4">
        <f t="shared" si="206"/>
        <v>-22</v>
      </c>
      <c r="Y1767" s="4">
        <f t="shared" si="207"/>
        <v>13</v>
      </c>
      <c r="Z1767" s="4">
        <f t="shared" si="208"/>
        <v>0</v>
      </c>
      <c r="AA1767" s="4">
        <f t="shared" si="209"/>
        <v>0</v>
      </c>
    </row>
    <row r="1768" spans="1:27" hidden="1" x14ac:dyDescent="0.55000000000000004">
      <c r="A1768">
        <v>1767</v>
      </c>
      <c r="B1768" s="3">
        <f t="shared" si="203"/>
        <v>17</v>
      </c>
      <c r="C1768" s="3">
        <f t="shared" si="204"/>
        <v>134</v>
      </c>
      <c r="D1768" s="3">
        <v>230</v>
      </c>
      <c r="E1768" s="3">
        <v>96</v>
      </c>
      <c r="F1768" s="3">
        <v>117</v>
      </c>
      <c r="G1768" s="3">
        <v>87</v>
      </c>
      <c r="H1768">
        <v>683</v>
      </c>
      <c r="I1768" s="3">
        <v>100</v>
      </c>
      <c r="J1768" s="3">
        <v>190</v>
      </c>
      <c r="K1768" s="3">
        <v>330</v>
      </c>
      <c r="L1768" s="3">
        <v>140</v>
      </c>
      <c r="M1768" s="1">
        <v>40452</v>
      </c>
      <c r="N1768" t="s">
        <v>58</v>
      </c>
      <c r="O1768" t="s">
        <v>63</v>
      </c>
      <c r="P1768">
        <v>425</v>
      </c>
      <c r="Q1768" t="s">
        <v>41</v>
      </c>
      <c r="R1768" t="s">
        <v>22</v>
      </c>
      <c r="S1768" t="s">
        <v>26</v>
      </c>
      <c r="T1768" t="s">
        <v>27</v>
      </c>
      <c r="U1768" s="4">
        <f t="shared" si="205"/>
        <v>-83</v>
      </c>
      <c r="V1768" s="4">
        <f t="shared" si="206"/>
        <v>-56</v>
      </c>
      <c r="W1768" s="4">
        <f t="shared" si="206"/>
        <v>-100</v>
      </c>
      <c r="X1768" s="4">
        <f t="shared" si="206"/>
        <v>-44</v>
      </c>
      <c r="Y1768" s="4">
        <f t="shared" si="207"/>
        <v>27</v>
      </c>
      <c r="Z1768" s="4">
        <f t="shared" si="208"/>
        <v>0</v>
      </c>
      <c r="AA1768" s="4">
        <f t="shared" si="209"/>
        <v>0</v>
      </c>
    </row>
    <row r="1769" spans="1:27" hidden="1" x14ac:dyDescent="0.55000000000000004">
      <c r="A1769">
        <v>1768</v>
      </c>
      <c r="B1769" s="3">
        <f t="shared" si="203"/>
        <v>10</v>
      </c>
      <c r="C1769" s="3">
        <f t="shared" si="204"/>
        <v>29</v>
      </c>
      <c r="D1769" s="3">
        <v>51</v>
      </c>
      <c r="E1769" s="3">
        <v>22</v>
      </c>
      <c r="F1769" s="3">
        <v>19</v>
      </c>
      <c r="G1769" s="3">
        <v>7</v>
      </c>
      <c r="H1769">
        <v>573</v>
      </c>
      <c r="I1769" s="3">
        <v>20</v>
      </c>
      <c r="J1769" s="3">
        <v>20</v>
      </c>
      <c r="K1769" s="3">
        <v>30</v>
      </c>
      <c r="L1769" s="3">
        <v>10</v>
      </c>
      <c r="M1769" s="1">
        <v>40452</v>
      </c>
      <c r="N1769" t="s">
        <v>58</v>
      </c>
      <c r="O1769" t="s">
        <v>63</v>
      </c>
      <c r="P1769">
        <v>206</v>
      </c>
      <c r="Q1769" t="s">
        <v>41</v>
      </c>
      <c r="R1769" t="s">
        <v>30</v>
      </c>
      <c r="S1769" t="s">
        <v>54</v>
      </c>
      <c r="T1769" t="s">
        <v>24</v>
      </c>
      <c r="U1769" s="4">
        <f t="shared" si="205"/>
        <v>-10</v>
      </c>
      <c r="V1769" s="4">
        <f t="shared" si="206"/>
        <v>9</v>
      </c>
      <c r="W1769" s="4">
        <f t="shared" si="206"/>
        <v>21</v>
      </c>
      <c r="X1769" s="4">
        <f t="shared" si="206"/>
        <v>12</v>
      </c>
      <c r="Y1769" s="4">
        <f t="shared" si="207"/>
        <v>19</v>
      </c>
      <c r="Z1769" s="4">
        <f t="shared" si="208"/>
        <v>0</v>
      </c>
      <c r="AA1769" s="4">
        <f t="shared" si="209"/>
        <v>0</v>
      </c>
    </row>
    <row r="1770" spans="1:27" hidden="1" x14ac:dyDescent="0.55000000000000004">
      <c r="A1770">
        <v>1769</v>
      </c>
      <c r="B1770" s="3">
        <f t="shared" si="203"/>
        <v>16</v>
      </c>
      <c r="C1770" s="3">
        <f t="shared" si="204"/>
        <v>70</v>
      </c>
      <c r="D1770" s="3">
        <v>126</v>
      </c>
      <c r="E1770" s="3">
        <v>56</v>
      </c>
      <c r="F1770" s="3">
        <v>54</v>
      </c>
      <c r="G1770" s="3">
        <v>21</v>
      </c>
      <c r="H1770">
        <v>385</v>
      </c>
      <c r="I1770" s="3">
        <v>50</v>
      </c>
      <c r="J1770" s="3">
        <v>70</v>
      </c>
      <c r="K1770" s="3">
        <v>110</v>
      </c>
      <c r="L1770" s="3">
        <v>40</v>
      </c>
      <c r="M1770" s="1">
        <v>40452</v>
      </c>
      <c r="N1770" t="s">
        <v>58</v>
      </c>
      <c r="O1770" t="s">
        <v>63</v>
      </c>
      <c r="P1770">
        <v>253</v>
      </c>
      <c r="Q1770" t="s">
        <v>41</v>
      </c>
      <c r="R1770" t="s">
        <v>30</v>
      </c>
      <c r="S1770" t="s">
        <v>31</v>
      </c>
      <c r="T1770" t="s">
        <v>24</v>
      </c>
      <c r="U1770" s="4">
        <f t="shared" si="205"/>
        <v>-34</v>
      </c>
      <c r="V1770" s="4">
        <f t="shared" si="206"/>
        <v>0</v>
      </c>
      <c r="W1770" s="4">
        <f t="shared" si="206"/>
        <v>16</v>
      </c>
      <c r="X1770" s="4">
        <f t="shared" si="206"/>
        <v>16</v>
      </c>
      <c r="Y1770" s="4">
        <f t="shared" si="207"/>
        <v>34</v>
      </c>
      <c r="Z1770" s="4">
        <f t="shared" si="208"/>
        <v>0</v>
      </c>
      <c r="AA1770" s="4">
        <f t="shared" si="209"/>
        <v>0</v>
      </c>
    </row>
    <row r="1771" spans="1:27" hidden="1" x14ac:dyDescent="0.55000000000000004">
      <c r="A1771">
        <v>1770</v>
      </c>
      <c r="B1771" s="3">
        <f t="shared" si="203"/>
        <v>48</v>
      </c>
      <c r="C1771" s="3">
        <f t="shared" si="204"/>
        <v>94</v>
      </c>
      <c r="D1771" s="3">
        <v>174</v>
      </c>
      <c r="E1771" s="3">
        <v>80</v>
      </c>
      <c r="F1771" s="3">
        <v>46</v>
      </c>
      <c r="G1771" s="3">
        <v>24</v>
      </c>
      <c r="H1771">
        <v>1055</v>
      </c>
      <c r="I1771" s="3">
        <v>80</v>
      </c>
      <c r="J1771" s="3">
        <v>90</v>
      </c>
      <c r="K1771" s="3">
        <v>150</v>
      </c>
      <c r="L1771" s="3">
        <v>60</v>
      </c>
      <c r="M1771" s="1">
        <v>40452</v>
      </c>
      <c r="N1771" t="s">
        <v>58</v>
      </c>
      <c r="O1771" t="s">
        <v>63</v>
      </c>
      <c r="P1771">
        <v>253</v>
      </c>
      <c r="Q1771" t="s">
        <v>41</v>
      </c>
      <c r="R1771" t="s">
        <v>30</v>
      </c>
      <c r="S1771" t="s">
        <v>32</v>
      </c>
      <c r="T1771" t="s">
        <v>27</v>
      </c>
      <c r="U1771" s="4">
        <f t="shared" si="205"/>
        <v>-32</v>
      </c>
      <c r="V1771" s="4">
        <f t="shared" si="206"/>
        <v>4</v>
      </c>
      <c r="W1771" s="4">
        <f t="shared" si="206"/>
        <v>24</v>
      </c>
      <c r="X1771" s="4">
        <f t="shared" si="206"/>
        <v>20</v>
      </c>
      <c r="Y1771" s="4">
        <f t="shared" si="207"/>
        <v>36</v>
      </c>
      <c r="Z1771" s="4">
        <f t="shared" si="208"/>
        <v>0</v>
      </c>
      <c r="AA1771" s="4">
        <f t="shared" si="209"/>
        <v>0</v>
      </c>
    </row>
    <row r="1772" spans="1:27" hidden="1" x14ac:dyDescent="0.55000000000000004">
      <c r="A1772">
        <v>1771</v>
      </c>
      <c r="B1772" s="3">
        <f t="shared" si="203"/>
        <v>70</v>
      </c>
      <c r="C1772" s="3">
        <f t="shared" si="204"/>
        <v>112</v>
      </c>
      <c r="D1772" s="3">
        <v>200</v>
      </c>
      <c r="E1772" s="3">
        <v>88</v>
      </c>
      <c r="F1772" s="3">
        <v>42</v>
      </c>
      <c r="G1772" s="3">
        <v>29</v>
      </c>
      <c r="H1772">
        <v>561</v>
      </c>
      <c r="I1772" s="3">
        <v>60</v>
      </c>
      <c r="J1772" s="3">
        <v>90</v>
      </c>
      <c r="K1772" s="3">
        <v>160</v>
      </c>
      <c r="L1772" s="3">
        <v>70</v>
      </c>
      <c r="M1772" s="1">
        <v>40483</v>
      </c>
      <c r="N1772" t="s">
        <v>19</v>
      </c>
      <c r="O1772" t="s">
        <v>20</v>
      </c>
      <c r="P1772">
        <v>719</v>
      </c>
      <c r="Q1772" t="s">
        <v>21</v>
      </c>
      <c r="R1772" t="s">
        <v>28</v>
      </c>
      <c r="S1772" t="s">
        <v>29</v>
      </c>
      <c r="T1772" t="s">
        <v>24</v>
      </c>
      <c r="U1772" s="4">
        <f t="shared" si="205"/>
        <v>10</v>
      </c>
      <c r="V1772" s="4">
        <f t="shared" si="206"/>
        <v>22</v>
      </c>
      <c r="W1772" s="4">
        <f t="shared" si="206"/>
        <v>40</v>
      </c>
      <c r="X1772" s="4">
        <f t="shared" si="206"/>
        <v>18</v>
      </c>
      <c r="Y1772" s="4">
        <f t="shared" si="207"/>
        <v>12</v>
      </c>
      <c r="Z1772" s="4">
        <f t="shared" si="208"/>
        <v>0</v>
      </c>
      <c r="AA1772" s="4">
        <f t="shared" si="209"/>
        <v>0</v>
      </c>
    </row>
    <row r="1773" spans="1:27" hidden="1" x14ac:dyDescent="0.55000000000000004">
      <c r="A1773">
        <v>1772</v>
      </c>
      <c r="B1773" s="3">
        <f t="shared" si="203"/>
        <v>107</v>
      </c>
      <c r="C1773" s="3">
        <f t="shared" si="204"/>
        <v>182</v>
      </c>
      <c r="D1773" s="3">
        <v>363</v>
      </c>
      <c r="E1773" s="3">
        <v>181</v>
      </c>
      <c r="F1773" s="3">
        <v>75</v>
      </c>
      <c r="G1773" s="3">
        <v>50</v>
      </c>
      <c r="H1773">
        <v>1283</v>
      </c>
      <c r="I1773" s="3">
        <v>100</v>
      </c>
      <c r="J1773" s="3">
        <v>160</v>
      </c>
      <c r="K1773" s="3">
        <v>330</v>
      </c>
      <c r="L1773" s="3">
        <v>170</v>
      </c>
      <c r="M1773" s="1">
        <v>40483</v>
      </c>
      <c r="N1773" t="s">
        <v>19</v>
      </c>
      <c r="O1773" t="s">
        <v>20</v>
      </c>
      <c r="P1773">
        <v>970</v>
      </c>
      <c r="Q1773" t="s">
        <v>21</v>
      </c>
      <c r="R1773" t="s">
        <v>33</v>
      </c>
      <c r="S1773" t="s">
        <v>34</v>
      </c>
      <c r="T1773" t="s">
        <v>27</v>
      </c>
      <c r="U1773" s="4">
        <f t="shared" si="205"/>
        <v>7</v>
      </c>
      <c r="V1773" s="4">
        <f t="shared" si="206"/>
        <v>22</v>
      </c>
      <c r="W1773" s="4">
        <f t="shared" si="206"/>
        <v>33</v>
      </c>
      <c r="X1773" s="4">
        <f t="shared" si="206"/>
        <v>11</v>
      </c>
      <c r="Y1773" s="4">
        <f t="shared" si="207"/>
        <v>15</v>
      </c>
      <c r="Z1773" s="4">
        <f t="shared" si="208"/>
        <v>0</v>
      </c>
      <c r="AA1773" s="4">
        <f t="shared" si="209"/>
        <v>0</v>
      </c>
    </row>
    <row r="1774" spans="1:27" hidden="1" x14ac:dyDescent="0.55000000000000004">
      <c r="A1774">
        <v>1773</v>
      </c>
      <c r="B1774" s="3">
        <f t="shared" si="203"/>
        <v>-4</v>
      </c>
      <c r="C1774" s="3">
        <f t="shared" si="204"/>
        <v>73</v>
      </c>
      <c r="D1774" s="3">
        <v>125</v>
      </c>
      <c r="E1774" s="3">
        <v>52</v>
      </c>
      <c r="F1774" s="3">
        <v>77</v>
      </c>
      <c r="G1774" s="3">
        <v>47</v>
      </c>
      <c r="H1774">
        <v>509</v>
      </c>
      <c r="I1774" s="3">
        <v>10</v>
      </c>
      <c r="J1774" s="3">
        <v>70</v>
      </c>
      <c r="K1774" s="3">
        <v>110</v>
      </c>
      <c r="L1774" s="3">
        <v>40</v>
      </c>
      <c r="M1774" s="1">
        <v>40483</v>
      </c>
      <c r="N1774" t="s">
        <v>19</v>
      </c>
      <c r="O1774" t="s">
        <v>20</v>
      </c>
      <c r="P1774">
        <v>303</v>
      </c>
      <c r="Q1774" t="s">
        <v>21</v>
      </c>
      <c r="R1774" t="s">
        <v>33</v>
      </c>
      <c r="S1774" t="s">
        <v>35</v>
      </c>
      <c r="T1774" t="s">
        <v>27</v>
      </c>
      <c r="U1774" s="4">
        <f t="shared" si="205"/>
        <v>-14</v>
      </c>
      <c r="V1774" s="4">
        <f t="shared" si="206"/>
        <v>3</v>
      </c>
      <c r="W1774" s="4">
        <f t="shared" si="206"/>
        <v>15</v>
      </c>
      <c r="X1774" s="4">
        <f t="shared" si="206"/>
        <v>12</v>
      </c>
      <c r="Y1774" s="4">
        <f t="shared" si="207"/>
        <v>17</v>
      </c>
      <c r="Z1774" s="4">
        <f t="shared" si="208"/>
        <v>0</v>
      </c>
      <c r="AA1774" s="4">
        <f t="shared" si="209"/>
        <v>0</v>
      </c>
    </row>
    <row r="1775" spans="1:27" hidden="1" x14ac:dyDescent="0.55000000000000004">
      <c r="A1775">
        <v>1774</v>
      </c>
      <c r="B1775" s="3">
        <f t="shared" si="203"/>
        <v>32</v>
      </c>
      <c r="C1775" s="3">
        <f t="shared" si="204"/>
        <v>79</v>
      </c>
      <c r="D1775" s="3">
        <v>138</v>
      </c>
      <c r="E1775" s="3">
        <v>59</v>
      </c>
      <c r="F1775" s="3">
        <v>47</v>
      </c>
      <c r="G1775" s="3">
        <v>19</v>
      </c>
      <c r="H1775">
        <v>411</v>
      </c>
      <c r="I1775" s="3">
        <v>40</v>
      </c>
      <c r="J1775" s="3">
        <v>70</v>
      </c>
      <c r="K1775" s="3">
        <v>120</v>
      </c>
      <c r="L1775" s="3">
        <v>50</v>
      </c>
      <c r="M1775" s="1">
        <v>40483</v>
      </c>
      <c r="N1775" t="s">
        <v>19</v>
      </c>
      <c r="O1775" t="s">
        <v>20</v>
      </c>
      <c r="P1775">
        <v>720</v>
      </c>
      <c r="Q1775" t="s">
        <v>21</v>
      </c>
      <c r="R1775" t="s">
        <v>33</v>
      </c>
      <c r="S1775" t="s">
        <v>36</v>
      </c>
      <c r="T1775" t="s">
        <v>27</v>
      </c>
      <c r="U1775" s="4">
        <f t="shared" si="205"/>
        <v>-8</v>
      </c>
      <c r="V1775" s="4">
        <f t="shared" si="206"/>
        <v>9</v>
      </c>
      <c r="W1775" s="4">
        <f t="shared" si="206"/>
        <v>18</v>
      </c>
      <c r="X1775" s="4">
        <f t="shared" si="206"/>
        <v>9</v>
      </c>
      <c r="Y1775" s="4">
        <f t="shared" si="207"/>
        <v>17</v>
      </c>
      <c r="Z1775" s="4">
        <f t="shared" si="208"/>
        <v>0</v>
      </c>
      <c r="AA1775" s="4">
        <f t="shared" si="209"/>
        <v>0</v>
      </c>
    </row>
    <row r="1776" spans="1:27" hidden="1" x14ac:dyDescent="0.55000000000000004">
      <c r="A1776">
        <v>1775</v>
      </c>
      <c r="B1776" s="3">
        <f t="shared" si="203"/>
        <v>15</v>
      </c>
      <c r="C1776" s="3">
        <f t="shared" si="204"/>
        <v>69</v>
      </c>
      <c r="D1776" s="3">
        <v>124</v>
      </c>
      <c r="E1776" s="3">
        <v>55</v>
      </c>
      <c r="F1776" s="3">
        <v>54</v>
      </c>
      <c r="G1776" s="3">
        <v>20</v>
      </c>
      <c r="H1776">
        <v>410</v>
      </c>
      <c r="I1776" s="3">
        <v>20</v>
      </c>
      <c r="J1776" s="3">
        <v>60</v>
      </c>
      <c r="K1776" s="3">
        <v>100</v>
      </c>
      <c r="L1776" s="3">
        <v>40</v>
      </c>
      <c r="M1776" s="1">
        <v>40483</v>
      </c>
      <c r="N1776" t="s">
        <v>19</v>
      </c>
      <c r="O1776" t="s">
        <v>20</v>
      </c>
      <c r="P1776">
        <v>719</v>
      </c>
      <c r="Q1776" t="s">
        <v>21</v>
      </c>
      <c r="R1776" t="s">
        <v>28</v>
      </c>
      <c r="S1776" t="s">
        <v>37</v>
      </c>
      <c r="T1776" t="s">
        <v>24</v>
      </c>
      <c r="U1776" s="4">
        <f t="shared" si="205"/>
        <v>-5</v>
      </c>
      <c r="V1776" s="4">
        <f t="shared" si="206"/>
        <v>9</v>
      </c>
      <c r="W1776" s="4">
        <f t="shared" si="206"/>
        <v>24</v>
      </c>
      <c r="X1776" s="4">
        <f t="shared" si="206"/>
        <v>15</v>
      </c>
      <c r="Y1776" s="4">
        <f t="shared" si="207"/>
        <v>14</v>
      </c>
      <c r="Z1776" s="4">
        <f t="shared" si="208"/>
        <v>0</v>
      </c>
      <c r="AA1776" s="4">
        <f t="shared" si="209"/>
        <v>0</v>
      </c>
    </row>
    <row r="1777" spans="1:27" hidden="1" x14ac:dyDescent="0.55000000000000004">
      <c r="A1777">
        <v>1776</v>
      </c>
      <c r="B1777" s="3">
        <f t="shared" si="203"/>
        <v>29</v>
      </c>
      <c r="C1777" s="3">
        <f t="shared" si="204"/>
        <v>68</v>
      </c>
      <c r="D1777" s="3">
        <v>125</v>
      </c>
      <c r="E1777" s="3">
        <v>57</v>
      </c>
      <c r="F1777" s="3">
        <v>39</v>
      </c>
      <c r="G1777" s="3">
        <v>17</v>
      </c>
      <c r="H1777">
        <v>1042</v>
      </c>
      <c r="I1777" s="3">
        <v>30</v>
      </c>
      <c r="J1777" s="3">
        <v>60</v>
      </c>
      <c r="K1777" s="3">
        <v>100</v>
      </c>
      <c r="L1777" s="3">
        <v>40</v>
      </c>
      <c r="M1777" s="1">
        <v>40483</v>
      </c>
      <c r="N1777" t="s">
        <v>19</v>
      </c>
      <c r="O1777" t="s">
        <v>20</v>
      </c>
      <c r="P1777">
        <v>719</v>
      </c>
      <c r="Q1777" t="s">
        <v>21</v>
      </c>
      <c r="R1777" t="s">
        <v>28</v>
      </c>
      <c r="S1777" t="s">
        <v>38</v>
      </c>
      <c r="T1777" t="s">
        <v>24</v>
      </c>
      <c r="U1777" s="4">
        <f t="shared" si="205"/>
        <v>-1</v>
      </c>
      <c r="V1777" s="4">
        <f t="shared" si="206"/>
        <v>8</v>
      </c>
      <c r="W1777" s="4">
        <f t="shared" si="206"/>
        <v>25</v>
      </c>
      <c r="X1777" s="4">
        <f t="shared" si="206"/>
        <v>17</v>
      </c>
      <c r="Y1777" s="4">
        <f t="shared" si="207"/>
        <v>9</v>
      </c>
      <c r="Z1777" s="4">
        <f t="shared" si="208"/>
        <v>0</v>
      </c>
      <c r="AA1777" s="4">
        <f t="shared" si="209"/>
        <v>0</v>
      </c>
    </row>
    <row r="1778" spans="1:27" hidden="1" x14ac:dyDescent="0.55000000000000004">
      <c r="A1778">
        <v>1777</v>
      </c>
      <c r="B1778" s="3">
        <f t="shared" si="203"/>
        <v>58</v>
      </c>
      <c r="C1778" s="3">
        <f t="shared" si="204"/>
        <v>114</v>
      </c>
      <c r="D1778" s="3">
        <v>189</v>
      </c>
      <c r="E1778" s="3">
        <v>75</v>
      </c>
      <c r="F1778" s="3">
        <v>56</v>
      </c>
      <c r="G1778" s="3">
        <v>24</v>
      </c>
      <c r="H1778">
        <v>659</v>
      </c>
      <c r="I1778" s="3">
        <v>100</v>
      </c>
      <c r="J1778" s="3">
        <v>150</v>
      </c>
      <c r="K1778" s="3">
        <v>240</v>
      </c>
      <c r="L1778" s="3">
        <v>90</v>
      </c>
      <c r="M1778" s="1">
        <v>40483</v>
      </c>
      <c r="N1778" t="s">
        <v>19</v>
      </c>
      <c r="O1778" t="s">
        <v>20</v>
      </c>
      <c r="P1778">
        <v>303</v>
      </c>
      <c r="Q1778" t="s">
        <v>21</v>
      </c>
      <c r="R1778" t="s">
        <v>30</v>
      </c>
      <c r="S1778" t="s">
        <v>32</v>
      </c>
      <c r="T1778" t="s">
        <v>27</v>
      </c>
      <c r="U1778" s="4">
        <f t="shared" si="205"/>
        <v>-42</v>
      </c>
      <c r="V1778" s="4">
        <f t="shared" si="206"/>
        <v>-36</v>
      </c>
      <c r="W1778" s="4">
        <f t="shared" si="206"/>
        <v>-51</v>
      </c>
      <c r="X1778" s="4">
        <f t="shared" si="206"/>
        <v>-15</v>
      </c>
      <c r="Y1778" s="4">
        <f t="shared" si="207"/>
        <v>6</v>
      </c>
      <c r="Z1778" s="4">
        <f t="shared" si="208"/>
        <v>0</v>
      </c>
      <c r="AA1778" s="4">
        <f t="shared" si="209"/>
        <v>0</v>
      </c>
    </row>
    <row r="1779" spans="1:27" hidden="1" x14ac:dyDescent="0.55000000000000004">
      <c r="A1779">
        <v>1778</v>
      </c>
      <c r="B1779" s="3">
        <f t="shared" si="203"/>
        <v>48</v>
      </c>
      <c r="C1779" s="3">
        <f t="shared" si="204"/>
        <v>73</v>
      </c>
      <c r="D1779" s="3">
        <v>123</v>
      </c>
      <c r="E1779" s="3">
        <v>50</v>
      </c>
      <c r="F1779" s="3">
        <v>25</v>
      </c>
      <c r="G1779" s="3">
        <v>14</v>
      </c>
      <c r="H1779">
        <v>589</v>
      </c>
      <c r="I1779" s="3">
        <v>70</v>
      </c>
      <c r="J1779" s="3">
        <v>90</v>
      </c>
      <c r="K1779" s="3">
        <v>150</v>
      </c>
      <c r="L1779" s="3">
        <v>60</v>
      </c>
      <c r="M1779" s="1">
        <v>40483</v>
      </c>
      <c r="N1779" t="s">
        <v>19</v>
      </c>
      <c r="O1779" t="s">
        <v>20</v>
      </c>
      <c r="P1779">
        <v>303</v>
      </c>
      <c r="Q1779" t="s">
        <v>21</v>
      </c>
      <c r="R1779" t="s">
        <v>30</v>
      </c>
      <c r="S1779" t="s">
        <v>31</v>
      </c>
      <c r="T1779" t="s">
        <v>24</v>
      </c>
      <c r="U1779" s="4">
        <f t="shared" si="205"/>
        <v>-22</v>
      </c>
      <c r="V1779" s="4">
        <f t="shared" si="206"/>
        <v>-17</v>
      </c>
      <c r="W1779" s="4">
        <f t="shared" si="206"/>
        <v>-27</v>
      </c>
      <c r="X1779" s="4">
        <f t="shared" si="206"/>
        <v>-10</v>
      </c>
      <c r="Y1779" s="4">
        <f t="shared" si="207"/>
        <v>5</v>
      </c>
      <c r="Z1779" s="4">
        <f t="shared" si="208"/>
        <v>0</v>
      </c>
      <c r="AA1779" s="4">
        <f t="shared" si="209"/>
        <v>0</v>
      </c>
    </row>
    <row r="1780" spans="1:27" hidden="1" x14ac:dyDescent="0.55000000000000004">
      <c r="A1780">
        <v>1779</v>
      </c>
      <c r="B1780" s="3">
        <f t="shared" si="203"/>
        <v>84</v>
      </c>
      <c r="C1780" s="3">
        <f t="shared" si="204"/>
        <v>117</v>
      </c>
      <c r="D1780" s="3">
        <v>198</v>
      </c>
      <c r="E1780" s="3">
        <v>81</v>
      </c>
      <c r="F1780" s="3">
        <v>33</v>
      </c>
      <c r="G1780" s="3">
        <v>22</v>
      </c>
      <c r="H1780">
        <v>984</v>
      </c>
      <c r="I1780" s="3">
        <v>80</v>
      </c>
      <c r="J1780" s="3">
        <v>110</v>
      </c>
      <c r="K1780" s="3">
        <v>190</v>
      </c>
      <c r="L1780" s="3">
        <v>80</v>
      </c>
      <c r="M1780" s="1">
        <v>40483</v>
      </c>
      <c r="N1780" t="s">
        <v>19</v>
      </c>
      <c r="O1780" t="s">
        <v>20</v>
      </c>
      <c r="P1780">
        <v>970</v>
      </c>
      <c r="Q1780" t="s">
        <v>21</v>
      </c>
      <c r="R1780" t="s">
        <v>22</v>
      </c>
      <c r="S1780" t="s">
        <v>26</v>
      </c>
      <c r="T1780" t="s">
        <v>27</v>
      </c>
      <c r="U1780" s="4">
        <f t="shared" si="205"/>
        <v>4</v>
      </c>
      <c r="V1780" s="4">
        <f t="shared" si="206"/>
        <v>7</v>
      </c>
      <c r="W1780" s="4">
        <f t="shared" si="206"/>
        <v>8</v>
      </c>
      <c r="X1780" s="4">
        <f t="shared" si="206"/>
        <v>1</v>
      </c>
      <c r="Y1780" s="4">
        <f t="shared" si="207"/>
        <v>3</v>
      </c>
      <c r="Z1780" s="4">
        <f t="shared" si="208"/>
        <v>0</v>
      </c>
      <c r="AA1780" s="4">
        <f t="shared" si="209"/>
        <v>0</v>
      </c>
    </row>
    <row r="1781" spans="1:27" hidden="1" x14ac:dyDescent="0.55000000000000004">
      <c r="A1781">
        <v>1780</v>
      </c>
      <c r="B1781" s="3">
        <f t="shared" si="203"/>
        <v>128</v>
      </c>
      <c r="C1781" s="3">
        <f t="shared" si="204"/>
        <v>172</v>
      </c>
      <c r="D1781" s="3">
        <v>290</v>
      </c>
      <c r="E1781" s="3">
        <v>118</v>
      </c>
      <c r="F1781" s="3">
        <v>44</v>
      </c>
      <c r="G1781" s="3">
        <v>33</v>
      </c>
      <c r="H1781">
        <v>930</v>
      </c>
      <c r="I1781" s="3">
        <v>130</v>
      </c>
      <c r="J1781" s="3">
        <v>170</v>
      </c>
      <c r="K1781" s="3">
        <v>280</v>
      </c>
      <c r="L1781" s="3">
        <v>110</v>
      </c>
      <c r="M1781" s="1">
        <v>40483</v>
      </c>
      <c r="N1781" t="s">
        <v>19</v>
      </c>
      <c r="O1781" t="s">
        <v>20</v>
      </c>
      <c r="P1781">
        <v>970</v>
      </c>
      <c r="Q1781" t="s">
        <v>21</v>
      </c>
      <c r="R1781" t="s">
        <v>22</v>
      </c>
      <c r="S1781" t="s">
        <v>23</v>
      </c>
      <c r="T1781" t="s">
        <v>24</v>
      </c>
      <c r="U1781" s="4">
        <f t="shared" si="205"/>
        <v>-2</v>
      </c>
      <c r="V1781" s="4">
        <f t="shared" si="206"/>
        <v>2</v>
      </c>
      <c r="W1781" s="4">
        <f t="shared" si="206"/>
        <v>10</v>
      </c>
      <c r="X1781" s="4">
        <f t="shared" si="206"/>
        <v>8</v>
      </c>
      <c r="Y1781" s="4">
        <f t="shared" si="207"/>
        <v>4</v>
      </c>
      <c r="Z1781" s="4">
        <f t="shared" si="208"/>
        <v>0</v>
      </c>
      <c r="AA1781" s="4">
        <f t="shared" si="209"/>
        <v>0</v>
      </c>
    </row>
    <row r="1782" spans="1:27" hidden="1" x14ac:dyDescent="0.55000000000000004">
      <c r="A1782">
        <v>1781</v>
      </c>
      <c r="B1782" s="3">
        <f t="shared" si="203"/>
        <v>27</v>
      </c>
      <c r="C1782" s="3">
        <f t="shared" si="204"/>
        <v>52</v>
      </c>
      <c r="D1782" s="3">
        <v>92</v>
      </c>
      <c r="E1782" s="3">
        <v>40</v>
      </c>
      <c r="F1782" s="3">
        <v>25</v>
      </c>
      <c r="G1782" s="3">
        <v>13</v>
      </c>
      <c r="H1782">
        <v>536</v>
      </c>
      <c r="I1782" s="3">
        <v>40</v>
      </c>
      <c r="J1782" s="3">
        <v>60</v>
      </c>
      <c r="K1782" s="3">
        <v>90</v>
      </c>
      <c r="L1782" s="3">
        <v>30</v>
      </c>
      <c r="M1782" s="1">
        <v>40483</v>
      </c>
      <c r="N1782" t="s">
        <v>19</v>
      </c>
      <c r="O1782" t="s">
        <v>20</v>
      </c>
      <c r="P1782">
        <v>970</v>
      </c>
      <c r="Q1782" t="s">
        <v>21</v>
      </c>
      <c r="R1782" t="s">
        <v>22</v>
      </c>
      <c r="S1782" t="s">
        <v>25</v>
      </c>
      <c r="T1782" t="s">
        <v>24</v>
      </c>
      <c r="U1782" s="4">
        <f t="shared" si="205"/>
        <v>-13</v>
      </c>
      <c r="V1782" s="4">
        <f t="shared" si="206"/>
        <v>-8</v>
      </c>
      <c r="W1782" s="4">
        <f t="shared" si="206"/>
        <v>2</v>
      </c>
      <c r="X1782" s="4">
        <f t="shared" si="206"/>
        <v>10</v>
      </c>
      <c r="Y1782" s="4">
        <f t="shared" si="207"/>
        <v>5</v>
      </c>
      <c r="Z1782" s="4">
        <f t="shared" si="208"/>
        <v>0</v>
      </c>
      <c r="AA1782" s="4">
        <f t="shared" si="209"/>
        <v>0</v>
      </c>
    </row>
    <row r="1783" spans="1:27" hidden="1" x14ac:dyDescent="0.55000000000000004">
      <c r="A1783">
        <v>1782</v>
      </c>
      <c r="B1783" s="3">
        <f t="shared" si="203"/>
        <v>127</v>
      </c>
      <c r="C1783" s="3">
        <f t="shared" si="204"/>
        <v>172</v>
      </c>
      <c r="D1783" s="3">
        <v>290</v>
      </c>
      <c r="E1783" s="3">
        <v>118</v>
      </c>
      <c r="F1783" s="3">
        <v>45</v>
      </c>
      <c r="G1783" s="3">
        <v>33</v>
      </c>
      <c r="H1783">
        <v>930</v>
      </c>
      <c r="I1783" s="3">
        <v>110</v>
      </c>
      <c r="J1783" s="3">
        <v>150</v>
      </c>
      <c r="K1783" s="3">
        <v>260</v>
      </c>
      <c r="L1783" s="3">
        <v>110</v>
      </c>
      <c r="M1783" s="1">
        <v>40483</v>
      </c>
      <c r="N1783" t="s">
        <v>19</v>
      </c>
      <c r="O1783" t="s">
        <v>39</v>
      </c>
      <c r="P1783">
        <v>312</v>
      </c>
      <c r="Q1783" t="s">
        <v>21</v>
      </c>
      <c r="R1783" t="s">
        <v>33</v>
      </c>
      <c r="S1783" t="s">
        <v>34</v>
      </c>
      <c r="T1783" t="s">
        <v>27</v>
      </c>
      <c r="U1783" s="4">
        <f t="shared" si="205"/>
        <v>17</v>
      </c>
      <c r="V1783" s="4">
        <f t="shared" si="206"/>
        <v>22</v>
      </c>
      <c r="W1783" s="4">
        <f t="shared" si="206"/>
        <v>30</v>
      </c>
      <c r="X1783" s="4">
        <f t="shared" si="206"/>
        <v>8</v>
      </c>
      <c r="Y1783" s="4">
        <f t="shared" si="207"/>
        <v>5</v>
      </c>
      <c r="Z1783" s="4">
        <f t="shared" si="208"/>
        <v>0</v>
      </c>
      <c r="AA1783" s="4">
        <f t="shared" si="209"/>
        <v>0</v>
      </c>
    </row>
    <row r="1784" spans="1:27" hidden="1" x14ac:dyDescent="0.55000000000000004">
      <c r="A1784">
        <v>1783</v>
      </c>
      <c r="B1784" s="3">
        <f t="shared" si="203"/>
        <v>27</v>
      </c>
      <c r="C1784" s="3">
        <f t="shared" si="204"/>
        <v>52</v>
      </c>
      <c r="D1784" s="3">
        <v>92</v>
      </c>
      <c r="E1784" s="3">
        <v>40</v>
      </c>
      <c r="F1784" s="3">
        <v>25</v>
      </c>
      <c r="G1784" s="3">
        <v>13</v>
      </c>
      <c r="H1784">
        <v>536</v>
      </c>
      <c r="I1784" s="3">
        <v>30</v>
      </c>
      <c r="J1784" s="3">
        <v>50</v>
      </c>
      <c r="K1784" s="3">
        <v>80</v>
      </c>
      <c r="L1784" s="3">
        <v>30</v>
      </c>
      <c r="M1784" s="1">
        <v>40483</v>
      </c>
      <c r="N1784" t="s">
        <v>19</v>
      </c>
      <c r="O1784" t="s">
        <v>39</v>
      </c>
      <c r="P1784">
        <v>773</v>
      </c>
      <c r="Q1784" t="s">
        <v>21</v>
      </c>
      <c r="R1784" t="s">
        <v>33</v>
      </c>
      <c r="S1784" t="s">
        <v>35</v>
      </c>
      <c r="T1784" t="s">
        <v>27</v>
      </c>
      <c r="U1784" s="4">
        <f t="shared" si="205"/>
        <v>-3</v>
      </c>
      <c r="V1784" s="4">
        <f t="shared" si="206"/>
        <v>2</v>
      </c>
      <c r="W1784" s="4">
        <f t="shared" si="206"/>
        <v>12</v>
      </c>
      <c r="X1784" s="4">
        <f t="shared" si="206"/>
        <v>10</v>
      </c>
      <c r="Y1784" s="4">
        <f t="shared" si="207"/>
        <v>5</v>
      </c>
      <c r="Z1784" s="4">
        <f t="shared" si="208"/>
        <v>0</v>
      </c>
      <c r="AA1784" s="4">
        <f t="shared" si="209"/>
        <v>0</v>
      </c>
    </row>
    <row r="1785" spans="1:27" hidden="1" x14ac:dyDescent="0.55000000000000004">
      <c r="A1785">
        <v>1784</v>
      </c>
      <c r="B1785" s="3">
        <f t="shared" si="203"/>
        <v>84</v>
      </c>
      <c r="C1785" s="3">
        <f t="shared" si="204"/>
        <v>117</v>
      </c>
      <c r="D1785" s="3">
        <v>198</v>
      </c>
      <c r="E1785" s="3">
        <v>81</v>
      </c>
      <c r="F1785" s="3">
        <v>33</v>
      </c>
      <c r="G1785" s="3">
        <v>22</v>
      </c>
      <c r="H1785">
        <v>984</v>
      </c>
      <c r="I1785" s="3">
        <v>80</v>
      </c>
      <c r="J1785" s="3">
        <v>110</v>
      </c>
      <c r="K1785" s="3">
        <v>180</v>
      </c>
      <c r="L1785" s="3">
        <v>70</v>
      </c>
      <c r="M1785" s="1">
        <v>40483</v>
      </c>
      <c r="N1785" t="s">
        <v>19</v>
      </c>
      <c r="O1785" t="s">
        <v>39</v>
      </c>
      <c r="P1785">
        <v>630</v>
      </c>
      <c r="Q1785" t="s">
        <v>21</v>
      </c>
      <c r="R1785" t="s">
        <v>33</v>
      </c>
      <c r="S1785" t="s">
        <v>36</v>
      </c>
      <c r="T1785" t="s">
        <v>27</v>
      </c>
      <c r="U1785" s="4">
        <f t="shared" si="205"/>
        <v>4</v>
      </c>
      <c r="V1785" s="4">
        <f t="shared" si="206"/>
        <v>7</v>
      </c>
      <c r="W1785" s="4">
        <f t="shared" si="206"/>
        <v>18</v>
      </c>
      <c r="X1785" s="4">
        <f t="shared" si="206"/>
        <v>11</v>
      </c>
      <c r="Y1785" s="4">
        <f t="shared" si="207"/>
        <v>3</v>
      </c>
      <c r="Z1785" s="4">
        <f t="shared" si="208"/>
        <v>0</v>
      </c>
      <c r="AA1785" s="4">
        <f t="shared" si="209"/>
        <v>0</v>
      </c>
    </row>
    <row r="1786" spans="1:27" hidden="1" x14ac:dyDescent="0.55000000000000004">
      <c r="A1786">
        <v>1785</v>
      </c>
      <c r="B1786" s="3">
        <f t="shared" si="203"/>
        <v>48</v>
      </c>
      <c r="C1786" s="3">
        <f t="shared" si="204"/>
        <v>73</v>
      </c>
      <c r="D1786" s="3">
        <v>123</v>
      </c>
      <c r="E1786" s="3">
        <v>50</v>
      </c>
      <c r="F1786" s="3">
        <v>25</v>
      </c>
      <c r="G1786" s="3">
        <v>14</v>
      </c>
      <c r="H1786">
        <v>589</v>
      </c>
      <c r="I1786" s="3">
        <v>40</v>
      </c>
      <c r="J1786" s="3">
        <v>60</v>
      </c>
      <c r="K1786" s="3">
        <v>100</v>
      </c>
      <c r="L1786" s="3">
        <v>40</v>
      </c>
      <c r="M1786" s="1">
        <v>40483</v>
      </c>
      <c r="N1786" t="s">
        <v>19</v>
      </c>
      <c r="O1786" t="s">
        <v>39</v>
      </c>
      <c r="P1786">
        <v>847</v>
      </c>
      <c r="Q1786" t="s">
        <v>21</v>
      </c>
      <c r="R1786" t="s">
        <v>28</v>
      </c>
      <c r="S1786" t="s">
        <v>37</v>
      </c>
      <c r="T1786" t="s">
        <v>24</v>
      </c>
      <c r="U1786" s="4">
        <f t="shared" si="205"/>
        <v>8</v>
      </c>
      <c r="V1786" s="4">
        <f t="shared" si="206"/>
        <v>13</v>
      </c>
      <c r="W1786" s="4">
        <f t="shared" si="206"/>
        <v>23</v>
      </c>
      <c r="X1786" s="4">
        <f t="shared" si="206"/>
        <v>10</v>
      </c>
      <c r="Y1786" s="4">
        <f t="shared" si="207"/>
        <v>5</v>
      </c>
      <c r="Z1786" s="4">
        <f t="shared" si="208"/>
        <v>0</v>
      </c>
      <c r="AA1786" s="4">
        <f t="shared" si="209"/>
        <v>0</v>
      </c>
    </row>
    <row r="1787" spans="1:27" hidden="1" x14ac:dyDescent="0.55000000000000004">
      <c r="A1787">
        <v>1786</v>
      </c>
      <c r="B1787" s="3">
        <f t="shared" si="203"/>
        <v>59</v>
      </c>
      <c r="C1787" s="3">
        <f t="shared" si="204"/>
        <v>114</v>
      </c>
      <c r="D1787" s="3">
        <v>189</v>
      </c>
      <c r="E1787" s="3">
        <v>75</v>
      </c>
      <c r="F1787" s="3">
        <v>55</v>
      </c>
      <c r="G1787" s="3">
        <v>24</v>
      </c>
      <c r="H1787">
        <v>659</v>
      </c>
      <c r="I1787" s="3">
        <v>50</v>
      </c>
      <c r="J1787" s="3">
        <v>90</v>
      </c>
      <c r="K1787" s="3">
        <v>150</v>
      </c>
      <c r="L1787" s="3">
        <v>60</v>
      </c>
      <c r="M1787" s="1">
        <v>40483</v>
      </c>
      <c r="N1787" t="s">
        <v>19</v>
      </c>
      <c r="O1787" t="s">
        <v>39</v>
      </c>
      <c r="P1787">
        <v>630</v>
      </c>
      <c r="Q1787" t="s">
        <v>21</v>
      </c>
      <c r="R1787" t="s">
        <v>28</v>
      </c>
      <c r="S1787" t="s">
        <v>38</v>
      </c>
      <c r="T1787" t="s">
        <v>24</v>
      </c>
      <c r="U1787" s="4">
        <f t="shared" si="205"/>
        <v>9</v>
      </c>
      <c r="V1787" s="4">
        <f t="shared" si="206"/>
        <v>24</v>
      </c>
      <c r="W1787" s="4">
        <f t="shared" si="206"/>
        <v>39</v>
      </c>
      <c r="X1787" s="4">
        <f t="shared" si="206"/>
        <v>15</v>
      </c>
      <c r="Y1787" s="4">
        <f t="shared" si="207"/>
        <v>15</v>
      </c>
      <c r="Z1787" s="4">
        <f t="shared" si="208"/>
        <v>0</v>
      </c>
      <c r="AA1787" s="4">
        <f t="shared" si="209"/>
        <v>0</v>
      </c>
    </row>
    <row r="1788" spans="1:27" hidden="1" x14ac:dyDescent="0.55000000000000004">
      <c r="A1788">
        <v>1787</v>
      </c>
      <c r="B1788" s="3">
        <f t="shared" si="203"/>
        <v>129</v>
      </c>
      <c r="C1788" s="3">
        <f t="shared" si="204"/>
        <v>212</v>
      </c>
      <c r="D1788" s="3">
        <v>423</v>
      </c>
      <c r="E1788" s="3">
        <v>211</v>
      </c>
      <c r="F1788" s="3">
        <v>83</v>
      </c>
      <c r="G1788" s="3">
        <v>59</v>
      </c>
      <c r="H1788">
        <v>1778</v>
      </c>
      <c r="I1788" s="3">
        <v>200</v>
      </c>
      <c r="J1788" s="3">
        <v>270</v>
      </c>
      <c r="K1788" s="3">
        <v>540</v>
      </c>
      <c r="L1788" s="3">
        <v>270</v>
      </c>
      <c r="M1788" s="1">
        <v>40483</v>
      </c>
      <c r="N1788" t="s">
        <v>19</v>
      </c>
      <c r="O1788" t="s">
        <v>39</v>
      </c>
      <c r="P1788">
        <v>847</v>
      </c>
      <c r="Q1788" t="s">
        <v>21</v>
      </c>
      <c r="R1788" t="s">
        <v>30</v>
      </c>
      <c r="S1788" t="s">
        <v>32</v>
      </c>
      <c r="T1788" t="s">
        <v>27</v>
      </c>
      <c r="U1788" s="4">
        <f t="shared" si="205"/>
        <v>-71</v>
      </c>
      <c r="V1788" s="4">
        <f t="shared" si="206"/>
        <v>-58</v>
      </c>
      <c r="W1788" s="4">
        <f t="shared" si="206"/>
        <v>-117</v>
      </c>
      <c r="X1788" s="4">
        <f t="shared" si="206"/>
        <v>-59</v>
      </c>
      <c r="Y1788" s="4">
        <f t="shared" si="207"/>
        <v>13</v>
      </c>
      <c r="Z1788" s="4">
        <f t="shared" si="208"/>
        <v>0</v>
      </c>
      <c r="AA1788" s="4">
        <f t="shared" si="209"/>
        <v>0</v>
      </c>
    </row>
    <row r="1789" spans="1:27" hidden="1" x14ac:dyDescent="0.55000000000000004">
      <c r="A1789">
        <v>1788</v>
      </c>
      <c r="B1789" s="3">
        <f t="shared" si="203"/>
        <v>196</v>
      </c>
      <c r="C1789" s="3">
        <f t="shared" si="204"/>
        <v>304</v>
      </c>
      <c r="D1789" s="3">
        <v>532</v>
      </c>
      <c r="E1789" s="3">
        <v>228</v>
      </c>
      <c r="F1789" s="3">
        <v>108</v>
      </c>
      <c r="G1789" s="3">
        <v>75</v>
      </c>
      <c r="H1789">
        <v>1691</v>
      </c>
      <c r="I1789" s="3">
        <v>290</v>
      </c>
      <c r="J1789" s="3">
        <v>390</v>
      </c>
      <c r="K1789" s="3">
        <v>680</v>
      </c>
      <c r="L1789" s="3">
        <v>290</v>
      </c>
      <c r="M1789" s="1">
        <v>40483</v>
      </c>
      <c r="N1789" t="s">
        <v>19</v>
      </c>
      <c r="O1789" t="s">
        <v>39</v>
      </c>
      <c r="P1789">
        <v>224</v>
      </c>
      <c r="Q1789" t="s">
        <v>21</v>
      </c>
      <c r="R1789" t="s">
        <v>30</v>
      </c>
      <c r="S1789" t="s">
        <v>31</v>
      </c>
      <c r="T1789" t="s">
        <v>24</v>
      </c>
      <c r="U1789" s="4">
        <f t="shared" si="205"/>
        <v>-94</v>
      </c>
      <c r="V1789" s="4">
        <f t="shared" si="206"/>
        <v>-86</v>
      </c>
      <c r="W1789" s="4">
        <f t="shared" si="206"/>
        <v>-148</v>
      </c>
      <c r="X1789" s="4">
        <f t="shared" si="206"/>
        <v>-62</v>
      </c>
      <c r="Y1789" s="4">
        <f t="shared" si="207"/>
        <v>8</v>
      </c>
      <c r="Z1789" s="4">
        <f t="shared" si="208"/>
        <v>0</v>
      </c>
      <c r="AA1789" s="4">
        <f t="shared" si="209"/>
        <v>0</v>
      </c>
    </row>
    <row r="1790" spans="1:27" hidden="1" x14ac:dyDescent="0.55000000000000004">
      <c r="A1790">
        <v>1789</v>
      </c>
      <c r="B1790" s="3">
        <f t="shared" si="203"/>
        <v>106</v>
      </c>
      <c r="C1790" s="3">
        <f t="shared" si="204"/>
        <v>165</v>
      </c>
      <c r="D1790" s="3">
        <v>278</v>
      </c>
      <c r="E1790" s="3">
        <v>113</v>
      </c>
      <c r="F1790" s="3">
        <v>59</v>
      </c>
      <c r="G1790" s="3">
        <v>36</v>
      </c>
      <c r="H1790">
        <v>803</v>
      </c>
      <c r="I1790" s="3">
        <v>110</v>
      </c>
      <c r="J1790" s="3">
        <v>160</v>
      </c>
      <c r="K1790" s="3">
        <v>270</v>
      </c>
      <c r="L1790" s="3">
        <v>110</v>
      </c>
      <c r="M1790" s="1">
        <v>40483</v>
      </c>
      <c r="N1790" t="s">
        <v>19</v>
      </c>
      <c r="O1790" t="s">
        <v>39</v>
      </c>
      <c r="P1790">
        <v>815</v>
      </c>
      <c r="Q1790" t="s">
        <v>21</v>
      </c>
      <c r="R1790" t="s">
        <v>22</v>
      </c>
      <c r="S1790" t="s">
        <v>26</v>
      </c>
      <c r="T1790" t="s">
        <v>27</v>
      </c>
      <c r="U1790" s="4">
        <f t="shared" si="205"/>
        <v>-4</v>
      </c>
      <c r="V1790" s="4">
        <f t="shared" si="206"/>
        <v>5</v>
      </c>
      <c r="W1790" s="4">
        <f t="shared" si="206"/>
        <v>8</v>
      </c>
      <c r="X1790" s="4">
        <f t="shared" si="206"/>
        <v>3</v>
      </c>
      <c r="Y1790" s="4">
        <f t="shared" si="207"/>
        <v>9</v>
      </c>
      <c r="Z1790" s="4">
        <f t="shared" si="208"/>
        <v>0</v>
      </c>
      <c r="AA1790" s="4">
        <f t="shared" si="209"/>
        <v>0</v>
      </c>
    </row>
    <row r="1791" spans="1:27" hidden="1" x14ac:dyDescent="0.55000000000000004">
      <c r="A1791">
        <v>1790</v>
      </c>
      <c r="B1791" s="3">
        <f t="shared" si="203"/>
        <v>139</v>
      </c>
      <c r="C1791" s="3">
        <f t="shared" si="204"/>
        <v>239</v>
      </c>
      <c r="D1791" s="3">
        <v>412</v>
      </c>
      <c r="E1791" s="3">
        <v>173</v>
      </c>
      <c r="F1791" s="3">
        <v>100</v>
      </c>
      <c r="G1791" s="3">
        <v>57</v>
      </c>
      <c r="H1791">
        <v>1150</v>
      </c>
      <c r="I1791" s="3">
        <v>140</v>
      </c>
      <c r="J1791" s="3">
        <v>230</v>
      </c>
      <c r="K1791" s="3">
        <v>400</v>
      </c>
      <c r="L1791" s="3">
        <v>170</v>
      </c>
      <c r="M1791" s="1">
        <v>40483</v>
      </c>
      <c r="N1791" t="s">
        <v>19</v>
      </c>
      <c r="O1791" t="s">
        <v>39</v>
      </c>
      <c r="P1791">
        <v>815</v>
      </c>
      <c r="Q1791" t="s">
        <v>21</v>
      </c>
      <c r="R1791" t="s">
        <v>22</v>
      </c>
      <c r="S1791" t="s">
        <v>25</v>
      </c>
      <c r="T1791" t="s">
        <v>24</v>
      </c>
      <c r="U1791" s="4">
        <f t="shared" si="205"/>
        <v>-1</v>
      </c>
      <c r="V1791" s="4">
        <f t="shared" si="206"/>
        <v>9</v>
      </c>
      <c r="W1791" s="4">
        <f t="shared" si="206"/>
        <v>12</v>
      </c>
      <c r="X1791" s="4">
        <f t="shared" si="206"/>
        <v>3</v>
      </c>
      <c r="Y1791" s="4">
        <f t="shared" si="207"/>
        <v>10</v>
      </c>
      <c r="Z1791" s="4">
        <f t="shared" si="208"/>
        <v>0</v>
      </c>
      <c r="AA1791" s="4">
        <f t="shared" si="209"/>
        <v>0</v>
      </c>
    </row>
    <row r="1792" spans="1:27" hidden="1" x14ac:dyDescent="0.55000000000000004">
      <c r="A1792">
        <v>1791</v>
      </c>
      <c r="B1792" s="3">
        <f t="shared" si="203"/>
        <v>196</v>
      </c>
      <c r="C1792" s="3">
        <f t="shared" si="204"/>
        <v>304</v>
      </c>
      <c r="D1792" s="3">
        <v>532</v>
      </c>
      <c r="E1792" s="3">
        <v>228</v>
      </c>
      <c r="F1792" s="3">
        <v>108</v>
      </c>
      <c r="G1792" s="3">
        <v>75</v>
      </c>
      <c r="H1792">
        <v>1691</v>
      </c>
      <c r="I1792" s="3">
        <v>180</v>
      </c>
      <c r="J1792" s="3">
        <v>280</v>
      </c>
      <c r="K1792" s="3">
        <v>490</v>
      </c>
      <c r="L1792" s="3">
        <v>210</v>
      </c>
      <c r="M1792" s="1">
        <v>40483</v>
      </c>
      <c r="N1792" t="s">
        <v>19</v>
      </c>
      <c r="O1792" t="s">
        <v>40</v>
      </c>
      <c r="P1792">
        <v>712</v>
      </c>
      <c r="Q1792" t="s">
        <v>41</v>
      </c>
      <c r="R1792" t="s">
        <v>33</v>
      </c>
      <c r="S1792" t="s">
        <v>34</v>
      </c>
      <c r="T1792" t="s">
        <v>27</v>
      </c>
      <c r="U1792" s="4">
        <f t="shared" si="205"/>
        <v>16</v>
      </c>
      <c r="V1792" s="4">
        <f t="shared" si="206"/>
        <v>24</v>
      </c>
      <c r="W1792" s="4">
        <f t="shared" si="206"/>
        <v>42</v>
      </c>
      <c r="X1792" s="4">
        <f t="shared" si="206"/>
        <v>18</v>
      </c>
      <c r="Y1792" s="4">
        <f t="shared" si="207"/>
        <v>8</v>
      </c>
      <c r="Z1792" s="4">
        <f t="shared" si="208"/>
        <v>0</v>
      </c>
      <c r="AA1792" s="4">
        <f t="shared" si="209"/>
        <v>0</v>
      </c>
    </row>
    <row r="1793" spans="1:27" hidden="1" x14ac:dyDescent="0.55000000000000004">
      <c r="A1793">
        <v>1792</v>
      </c>
      <c r="B1793" s="3">
        <f t="shared" si="203"/>
        <v>107</v>
      </c>
      <c r="C1793" s="3">
        <f t="shared" si="204"/>
        <v>165</v>
      </c>
      <c r="D1793" s="3">
        <v>278</v>
      </c>
      <c r="E1793" s="3">
        <v>113</v>
      </c>
      <c r="F1793" s="3">
        <v>58</v>
      </c>
      <c r="G1793" s="3">
        <v>36</v>
      </c>
      <c r="H1793">
        <v>803</v>
      </c>
      <c r="I1793" s="3">
        <v>100</v>
      </c>
      <c r="J1793" s="3">
        <v>150</v>
      </c>
      <c r="K1793" s="3">
        <v>250</v>
      </c>
      <c r="L1793" s="3">
        <v>100</v>
      </c>
      <c r="M1793" s="1">
        <v>40483</v>
      </c>
      <c r="N1793" t="s">
        <v>19</v>
      </c>
      <c r="O1793" t="s">
        <v>40</v>
      </c>
      <c r="P1793">
        <v>712</v>
      </c>
      <c r="Q1793" t="s">
        <v>41</v>
      </c>
      <c r="R1793" t="s">
        <v>33</v>
      </c>
      <c r="S1793" t="s">
        <v>35</v>
      </c>
      <c r="T1793" t="s">
        <v>27</v>
      </c>
      <c r="U1793" s="4">
        <f t="shared" si="205"/>
        <v>7</v>
      </c>
      <c r="V1793" s="4">
        <f t="shared" si="206"/>
        <v>15</v>
      </c>
      <c r="W1793" s="4">
        <f t="shared" si="206"/>
        <v>28</v>
      </c>
      <c r="X1793" s="4">
        <f t="shared" si="206"/>
        <v>13</v>
      </c>
      <c r="Y1793" s="4">
        <f t="shared" si="207"/>
        <v>8</v>
      </c>
      <c r="Z1793" s="4">
        <f t="shared" si="208"/>
        <v>0</v>
      </c>
      <c r="AA1793" s="4">
        <f t="shared" si="209"/>
        <v>0</v>
      </c>
    </row>
    <row r="1794" spans="1:27" hidden="1" x14ac:dyDescent="0.55000000000000004">
      <c r="A1794">
        <v>1793</v>
      </c>
      <c r="B1794" s="3">
        <f t="shared" si="203"/>
        <v>129</v>
      </c>
      <c r="C1794" s="3">
        <f t="shared" si="204"/>
        <v>212</v>
      </c>
      <c r="D1794" s="3">
        <v>423</v>
      </c>
      <c r="E1794" s="3">
        <v>211</v>
      </c>
      <c r="F1794" s="3">
        <v>83</v>
      </c>
      <c r="G1794" s="3">
        <v>59</v>
      </c>
      <c r="H1794">
        <v>1778</v>
      </c>
      <c r="I1794" s="3">
        <v>110</v>
      </c>
      <c r="J1794" s="3">
        <v>180</v>
      </c>
      <c r="K1794" s="3">
        <v>350</v>
      </c>
      <c r="L1794" s="3">
        <v>170</v>
      </c>
      <c r="M1794" s="1">
        <v>40483</v>
      </c>
      <c r="N1794" t="s">
        <v>19</v>
      </c>
      <c r="O1794" t="s">
        <v>40</v>
      </c>
      <c r="P1794">
        <v>712</v>
      </c>
      <c r="Q1794" t="s">
        <v>41</v>
      </c>
      <c r="R1794" t="s">
        <v>28</v>
      </c>
      <c r="S1794" t="s">
        <v>37</v>
      </c>
      <c r="T1794" t="s">
        <v>24</v>
      </c>
      <c r="U1794" s="4">
        <f t="shared" si="205"/>
        <v>19</v>
      </c>
      <c r="V1794" s="4">
        <f t="shared" si="206"/>
        <v>32</v>
      </c>
      <c r="W1794" s="4">
        <f t="shared" si="206"/>
        <v>73</v>
      </c>
      <c r="X1794" s="4">
        <f t="shared" ref="X1794:X1857" si="210">E1794-L1794</f>
        <v>41</v>
      </c>
      <c r="Y1794" s="4">
        <f t="shared" si="207"/>
        <v>13</v>
      </c>
      <c r="Z1794" s="4">
        <f t="shared" si="208"/>
        <v>0</v>
      </c>
      <c r="AA1794" s="4">
        <f t="shared" si="209"/>
        <v>0</v>
      </c>
    </row>
    <row r="1795" spans="1:27" hidden="1" x14ac:dyDescent="0.55000000000000004">
      <c r="A1795">
        <v>1794</v>
      </c>
      <c r="B1795" s="3">
        <f t="shared" ref="B1795:B1858" si="211">C1795-F1795</f>
        <v>173</v>
      </c>
      <c r="C1795" s="3">
        <f t="shared" ref="C1795:C1858" si="212">D1795-E1795</f>
        <v>300</v>
      </c>
      <c r="D1795" s="3">
        <v>545</v>
      </c>
      <c r="E1795" s="3">
        <v>245</v>
      </c>
      <c r="F1795" s="3">
        <v>127</v>
      </c>
      <c r="G1795" s="3">
        <v>93</v>
      </c>
      <c r="H1795">
        <v>1784</v>
      </c>
      <c r="I1795" s="3">
        <v>130</v>
      </c>
      <c r="J1795" s="3">
        <v>250</v>
      </c>
      <c r="K1795" s="3">
        <v>450</v>
      </c>
      <c r="L1795" s="3">
        <v>200</v>
      </c>
      <c r="M1795" s="1">
        <v>40483</v>
      </c>
      <c r="N1795" t="s">
        <v>19</v>
      </c>
      <c r="O1795" t="s">
        <v>40</v>
      </c>
      <c r="P1795">
        <v>319</v>
      </c>
      <c r="Q1795" t="s">
        <v>41</v>
      </c>
      <c r="R1795" t="s">
        <v>28</v>
      </c>
      <c r="S1795" t="s">
        <v>38</v>
      </c>
      <c r="T1795" t="s">
        <v>24</v>
      </c>
      <c r="U1795" s="4">
        <f t="shared" ref="U1795:U1858" si="213">B1795-I1795</f>
        <v>43</v>
      </c>
      <c r="V1795" s="4">
        <f t="shared" ref="V1795:X1858" si="214">C1795-J1795</f>
        <v>50</v>
      </c>
      <c r="W1795" s="4">
        <f t="shared" si="214"/>
        <v>95</v>
      </c>
      <c r="X1795" s="4">
        <f t="shared" si="210"/>
        <v>45</v>
      </c>
      <c r="Y1795" s="4">
        <f t="shared" ref="Y1795:Y1858" si="215">F1795-(J1795-I1795)</f>
        <v>7</v>
      </c>
      <c r="Z1795" s="4">
        <f t="shared" ref="Z1795:Z1858" si="216">D1795-E1795-C1795</f>
        <v>0</v>
      </c>
      <c r="AA1795" s="4">
        <f t="shared" ref="AA1795:AA1858" si="217">K1795-L1795-J1795</f>
        <v>0</v>
      </c>
    </row>
    <row r="1796" spans="1:27" hidden="1" x14ac:dyDescent="0.55000000000000004">
      <c r="A1796">
        <v>1795</v>
      </c>
      <c r="B1796" s="3">
        <f t="shared" si="211"/>
        <v>16</v>
      </c>
      <c r="C1796" s="3">
        <f t="shared" si="212"/>
        <v>34</v>
      </c>
      <c r="D1796" s="3">
        <v>56</v>
      </c>
      <c r="E1796" s="3">
        <v>22</v>
      </c>
      <c r="F1796" s="3">
        <v>18</v>
      </c>
      <c r="G1796" s="3">
        <v>6</v>
      </c>
      <c r="H1796">
        <v>802</v>
      </c>
      <c r="I1796" s="3">
        <v>40</v>
      </c>
      <c r="J1796" s="3">
        <v>50</v>
      </c>
      <c r="K1796" s="3">
        <v>70</v>
      </c>
      <c r="L1796" s="3">
        <v>20</v>
      </c>
      <c r="M1796" s="1">
        <v>40483</v>
      </c>
      <c r="N1796" t="s">
        <v>19</v>
      </c>
      <c r="O1796" t="s">
        <v>40</v>
      </c>
      <c r="P1796">
        <v>515</v>
      </c>
      <c r="Q1796" t="s">
        <v>41</v>
      </c>
      <c r="R1796" t="s">
        <v>30</v>
      </c>
      <c r="S1796" t="s">
        <v>31</v>
      </c>
      <c r="T1796" t="s">
        <v>24</v>
      </c>
      <c r="U1796" s="4">
        <f t="shared" si="213"/>
        <v>-24</v>
      </c>
      <c r="V1796" s="4">
        <f t="shared" si="214"/>
        <v>-16</v>
      </c>
      <c r="W1796" s="4">
        <f t="shared" si="214"/>
        <v>-14</v>
      </c>
      <c r="X1796" s="4">
        <f t="shared" si="210"/>
        <v>2</v>
      </c>
      <c r="Y1796" s="4">
        <f t="shared" si="215"/>
        <v>8</v>
      </c>
      <c r="Z1796" s="4">
        <f t="shared" si="216"/>
        <v>0</v>
      </c>
      <c r="AA1796" s="4">
        <f t="shared" si="217"/>
        <v>0</v>
      </c>
    </row>
    <row r="1797" spans="1:27" hidden="1" x14ac:dyDescent="0.55000000000000004">
      <c r="A1797">
        <v>1796</v>
      </c>
      <c r="B1797" s="3">
        <f t="shared" si="211"/>
        <v>31</v>
      </c>
      <c r="C1797" s="3">
        <f t="shared" si="212"/>
        <v>43</v>
      </c>
      <c r="D1797" s="3">
        <v>43</v>
      </c>
      <c r="E1797" s="3">
        <v>0</v>
      </c>
      <c r="F1797" s="3">
        <v>12</v>
      </c>
      <c r="G1797" s="3">
        <v>0</v>
      </c>
      <c r="H1797">
        <v>387</v>
      </c>
      <c r="I1797" s="3">
        <v>40</v>
      </c>
      <c r="J1797" s="3">
        <v>50</v>
      </c>
      <c r="K1797" s="3">
        <v>50</v>
      </c>
      <c r="L1797" s="3">
        <v>0</v>
      </c>
      <c r="M1797" s="1">
        <v>40483</v>
      </c>
      <c r="N1797" t="s">
        <v>19</v>
      </c>
      <c r="O1797" t="s">
        <v>40</v>
      </c>
      <c r="P1797">
        <v>712</v>
      </c>
      <c r="Q1797" t="s">
        <v>41</v>
      </c>
      <c r="R1797" t="s">
        <v>30</v>
      </c>
      <c r="S1797" t="s">
        <v>32</v>
      </c>
      <c r="T1797" t="s">
        <v>27</v>
      </c>
      <c r="U1797" s="4">
        <f t="shared" si="213"/>
        <v>-9</v>
      </c>
      <c r="V1797" s="4">
        <f t="shared" si="214"/>
        <v>-7</v>
      </c>
      <c r="W1797" s="4">
        <f t="shared" si="214"/>
        <v>-7</v>
      </c>
      <c r="X1797" s="4">
        <f t="shared" si="210"/>
        <v>0</v>
      </c>
      <c r="Y1797" s="4">
        <f t="shared" si="215"/>
        <v>2</v>
      </c>
      <c r="Z1797" s="4">
        <f t="shared" si="216"/>
        <v>0</v>
      </c>
      <c r="AA1797" s="4">
        <f t="shared" si="217"/>
        <v>0</v>
      </c>
    </row>
    <row r="1798" spans="1:27" hidden="1" x14ac:dyDescent="0.55000000000000004">
      <c r="A1798">
        <v>1797</v>
      </c>
      <c r="B1798" s="3">
        <f t="shared" si="211"/>
        <v>-3</v>
      </c>
      <c r="C1798" s="3">
        <f t="shared" si="212"/>
        <v>13</v>
      </c>
      <c r="D1798" s="3">
        <v>23</v>
      </c>
      <c r="E1798" s="3">
        <v>10</v>
      </c>
      <c r="F1798" s="3">
        <v>16</v>
      </c>
      <c r="G1798" s="3">
        <v>3</v>
      </c>
      <c r="H1798">
        <v>596</v>
      </c>
      <c r="I1798" s="3">
        <v>10</v>
      </c>
      <c r="J1798" s="3">
        <v>20</v>
      </c>
      <c r="K1798" s="3">
        <v>20</v>
      </c>
      <c r="L1798" s="3">
        <v>0</v>
      </c>
      <c r="M1798" s="1">
        <v>40483</v>
      </c>
      <c r="N1798" t="s">
        <v>19</v>
      </c>
      <c r="O1798" t="s">
        <v>40</v>
      </c>
      <c r="P1798">
        <v>641</v>
      </c>
      <c r="Q1798" t="s">
        <v>41</v>
      </c>
      <c r="R1798" t="s">
        <v>22</v>
      </c>
      <c r="S1798" t="s">
        <v>26</v>
      </c>
      <c r="T1798" t="s">
        <v>27</v>
      </c>
      <c r="U1798" s="4">
        <f t="shared" si="213"/>
        <v>-13</v>
      </c>
      <c r="V1798" s="4">
        <f t="shared" si="214"/>
        <v>-7</v>
      </c>
      <c r="W1798" s="4">
        <f t="shared" si="214"/>
        <v>3</v>
      </c>
      <c r="X1798" s="4">
        <f t="shared" si="210"/>
        <v>10</v>
      </c>
      <c r="Y1798" s="4">
        <f t="shared" si="215"/>
        <v>6</v>
      </c>
      <c r="Z1798" s="4">
        <f t="shared" si="216"/>
        <v>0</v>
      </c>
      <c r="AA1798" s="4">
        <f t="shared" si="217"/>
        <v>0</v>
      </c>
    </row>
    <row r="1799" spans="1:27" hidden="1" x14ac:dyDescent="0.55000000000000004">
      <c r="A1799">
        <v>1798</v>
      </c>
      <c r="B1799" s="3">
        <f t="shared" si="211"/>
        <v>8</v>
      </c>
      <c r="C1799" s="3">
        <f t="shared" si="212"/>
        <v>24</v>
      </c>
      <c r="D1799" s="3">
        <v>39</v>
      </c>
      <c r="E1799" s="3">
        <v>15</v>
      </c>
      <c r="F1799" s="3">
        <v>16</v>
      </c>
      <c r="G1799" s="3">
        <v>4</v>
      </c>
      <c r="H1799">
        <v>848</v>
      </c>
      <c r="I1799" s="3">
        <v>10</v>
      </c>
      <c r="J1799" s="3">
        <v>20</v>
      </c>
      <c r="K1799" s="3">
        <v>30</v>
      </c>
      <c r="L1799" s="3">
        <v>10</v>
      </c>
      <c r="M1799" s="1">
        <v>40483</v>
      </c>
      <c r="N1799" t="s">
        <v>19</v>
      </c>
      <c r="O1799" t="s">
        <v>40</v>
      </c>
      <c r="P1799">
        <v>563</v>
      </c>
      <c r="Q1799" t="s">
        <v>41</v>
      </c>
      <c r="R1799" t="s">
        <v>22</v>
      </c>
      <c r="S1799" t="s">
        <v>23</v>
      </c>
      <c r="T1799" t="s">
        <v>24</v>
      </c>
      <c r="U1799" s="4">
        <f t="shared" si="213"/>
        <v>-2</v>
      </c>
      <c r="V1799" s="4">
        <f t="shared" si="214"/>
        <v>4</v>
      </c>
      <c r="W1799" s="4">
        <f t="shared" si="214"/>
        <v>9</v>
      </c>
      <c r="X1799" s="4">
        <f t="shared" si="210"/>
        <v>5</v>
      </c>
      <c r="Y1799" s="4">
        <f t="shared" si="215"/>
        <v>6</v>
      </c>
      <c r="Z1799" s="4">
        <f t="shared" si="216"/>
        <v>0</v>
      </c>
      <c r="AA1799" s="4">
        <f t="shared" si="217"/>
        <v>0</v>
      </c>
    </row>
    <row r="1800" spans="1:27" hidden="1" x14ac:dyDescent="0.55000000000000004">
      <c r="A1800">
        <v>1799</v>
      </c>
      <c r="B1800" s="3">
        <f t="shared" si="211"/>
        <v>5</v>
      </c>
      <c r="C1800" s="3">
        <f t="shared" si="212"/>
        <v>35</v>
      </c>
      <c r="D1800" s="3">
        <v>64</v>
      </c>
      <c r="E1800" s="3">
        <v>29</v>
      </c>
      <c r="F1800" s="3">
        <v>30</v>
      </c>
      <c r="G1800" s="3">
        <v>8</v>
      </c>
      <c r="H1800">
        <v>1003</v>
      </c>
      <c r="I1800" s="3">
        <v>20</v>
      </c>
      <c r="J1800" s="3">
        <v>40</v>
      </c>
      <c r="K1800" s="3">
        <v>60</v>
      </c>
      <c r="L1800" s="3">
        <v>20</v>
      </c>
      <c r="M1800" s="1">
        <v>40483</v>
      </c>
      <c r="N1800" t="s">
        <v>19</v>
      </c>
      <c r="O1800" t="s">
        <v>40</v>
      </c>
      <c r="P1800">
        <v>563</v>
      </c>
      <c r="Q1800" t="s">
        <v>41</v>
      </c>
      <c r="R1800" t="s">
        <v>22</v>
      </c>
      <c r="S1800" t="s">
        <v>25</v>
      </c>
      <c r="T1800" t="s">
        <v>24</v>
      </c>
      <c r="U1800" s="4">
        <f t="shared" si="213"/>
        <v>-15</v>
      </c>
      <c r="V1800" s="4">
        <f t="shared" si="214"/>
        <v>-5</v>
      </c>
      <c r="W1800" s="4">
        <f t="shared" si="214"/>
        <v>4</v>
      </c>
      <c r="X1800" s="4">
        <f t="shared" si="210"/>
        <v>9</v>
      </c>
      <c r="Y1800" s="4">
        <f t="shared" si="215"/>
        <v>10</v>
      </c>
      <c r="Z1800" s="4">
        <f t="shared" si="216"/>
        <v>0</v>
      </c>
      <c r="AA1800" s="4">
        <f t="shared" si="217"/>
        <v>0</v>
      </c>
    </row>
    <row r="1801" spans="1:27" hidden="1" x14ac:dyDescent="0.55000000000000004">
      <c r="A1801">
        <v>1800</v>
      </c>
      <c r="B1801" s="3">
        <f t="shared" si="211"/>
        <v>-4</v>
      </c>
      <c r="C1801" s="3">
        <f t="shared" si="212"/>
        <v>41</v>
      </c>
      <c r="D1801" s="3">
        <v>74</v>
      </c>
      <c r="E1801" s="3">
        <v>33</v>
      </c>
      <c r="F1801" s="3">
        <v>45</v>
      </c>
      <c r="G1801" s="3">
        <v>12</v>
      </c>
      <c r="H1801">
        <v>243</v>
      </c>
      <c r="I1801" s="3">
        <v>0</v>
      </c>
      <c r="J1801" s="3">
        <v>40</v>
      </c>
      <c r="K1801" s="3">
        <v>60</v>
      </c>
      <c r="L1801" s="3">
        <v>20</v>
      </c>
      <c r="M1801" s="1">
        <v>40483</v>
      </c>
      <c r="N1801" t="s">
        <v>19</v>
      </c>
      <c r="O1801" t="s">
        <v>42</v>
      </c>
      <c r="P1801">
        <v>314</v>
      </c>
      <c r="Q1801" t="s">
        <v>41</v>
      </c>
      <c r="R1801" t="s">
        <v>28</v>
      </c>
      <c r="S1801" t="s">
        <v>29</v>
      </c>
      <c r="T1801" t="s">
        <v>24</v>
      </c>
      <c r="U1801" s="4">
        <f t="shared" si="213"/>
        <v>-4</v>
      </c>
      <c r="V1801" s="4">
        <f t="shared" si="214"/>
        <v>1</v>
      </c>
      <c r="W1801" s="4">
        <f t="shared" si="214"/>
        <v>14</v>
      </c>
      <c r="X1801" s="4">
        <f t="shared" si="210"/>
        <v>13</v>
      </c>
      <c r="Y1801" s="4">
        <f t="shared" si="215"/>
        <v>5</v>
      </c>
      <c r="Z1801" s="4">
        <f t="shared" si="216"/>
        <v>0</v>
      </c>
      <c r="AA1801" s="4">
        <f t="shared" si="217"/>
        <v>0</v>
      </c>
    </row>
    <row r="1802" spans="1:27" hidden="1" x14ac:dyDescent="0.55000000000000004">
      <c r="A1802">
        <v>1801</v>
      </c>
      <c r="B1802" s="3">
        <f t="shared" si="211"/>
        <v>-8</v>
      </c>
      <c r="C1802" s="3">
        <f t="shared" si="212"/>
        <v>62</v>
      </c>
      <c r="D1802" s="3">
        <v>106</v>
      </c>
      <c r="E1802" s="3">
        <v>44</v>
      </c>
      <c r="F1802" s="3">
        <v>70</v>
      </c>
      <c r="G1802" s="3">
        <v>40</v>
      </c>
      <c r="H1802">
        <v>325</v>
      </c>
      <c r="I1802" s="3">
        <v>0</v>
      </c>
      <c r="J1802" s="3">
        <v>50</v>
      </c>
      <c r="K1802" s="3">
        <v>90</v>
      </c>
      <c r="L1802" s="3">
        <v>40</v>
      </c>
      <c r="M1802" s="1">
        <v>40483</v>
      </c>
      <c r="N1802" t="s">
        <v>19</v>
      </c>
      <c r="O1802" t="s">
        <v>42</v>
      </c>
      <c r="P1802">
        <v>573</v>
      </c>
      <c r="Q1802" t="s">
        <v>41</v>
      </c>
      <c r="R1802" t="s">
        <v>33</v>
      </c>
      <c r="S1802" t="s">
        <v>34</v>
      </c>
      <c r="T1802" t="s">
        <v>27</v>
      </c>
      <c r="U1802" s="4">
        <f t="shared" si="213"/>
        <v>-8</v>
      </c>
      <c r="V1802" s="4">
        <f t="shared" si="214"/>
        <v>12</v>
      </c>
      <c r="W1802" s="4">
        <f t="shared" si="214"/>
        <v>16</v>
      </c>
      <c r="X1802" s="4">
        <f t="shared" si="210"/>
        <v>4</v>
      </c>
      <c r="Y1802" s="4">
        <f t="shared" si="215"/>
        <v>20</v>
      </c>
      <c r="Z1802" s="4">
        <f t="shared" si="216"/>
        <v>0</v>
      </c>
      <c r="AA1802" s="4">
        <f t="shared" si="217"/>
        <v>0</v>
      </c>
    </row>
    <row r="1803" spans="1:27" hidden="1" x14ac:dyDescent="0.55000000000000004">
      <c r="A1803">
        <v>1802</v>
      </c>
      <c r="B1803" s="3">
        <f t="shared" si="211"/>
        <v>-9</v>
      </c>
      <c r="C1803" s="3">
        <f t="shared" si="212"/>
        <v>40</v>
      </c>
      <c r="D1803" s="3">
        <v>122</v>
      </c>
      <c r="E1803" s="3">
        <v>82</v>
      </c>
      <c r="F1803" s="3">
        <v>49</v>
      </c>
      <c r="G1803" s="3">
        <v>25</v>
      </c>
      <c r="H1803">
        <v>1804</v>
      </c>
      <c r="I1803" s="3">
        <v>0</v>
      </c>
      <c r="J1803" s="3">
        <v>40</v>
      </c>
      <c r="K1803" s="3">
        <v>110</v>
      </c>
      <c r="L1803" s="3">
        <v>70</v>
      </c>
      <c r="M1803" s="1">
        <v>40483</v>
      </c>
      <c r="N1803" t="s">
        <v>19</v>
      </c>
      <c r="O1803" t="s">
        <v>42</v>
      </c>
      <c r="P1803">
        <v>573</v>
      </c>
      <c r="Q1803" t="s">
        <v>41</v>
      </c>
      <c r="R1803" t="s">
        <v>33</v>
      </c>
      <c r="S1803" t="s">
        <v>35</v>
      </c>
      <c r="T1803" t="s">
        <v>27</v>
      </c>
      <c r="U1803" s="4">
        <f t="shared" si="213"/>
        <v>-9</v>
      </c>
      <c r="V1803" s="4">
        <f t="shared" si="214"/>
        <v>0</v>
      </c>
      <c r="W1803" s="4">
        <f t="shared" si="214"/>
        <v>12</v>
      </c>
      <c r="X1803" s="4">
        <f t="shared" si="210"/>
        <v>12</v>
      </c>
      <c r="Y1803" s="4">
        <f t="shared" si="215"/>
        <v>9</v>
      </c>
      <c r="Z1803" s="4">
        <f t="shared" si="216"/>
        <v>0</v>
      </c>
      <c r="AA1803" s="4">
        <f t="shared" si="217"/>
        <v>0</v>
      </c>
    </row>
    <row r="1804" spans="1:27" hidden="1" x14ac:dyDescent="0.55000000000000004">
      <c r="A1804">
        <v>1803</v>
      </c>
      <c r="B1804" s="3">
        <f t="shared" si="211"/>
        <v>9</v>
      </c>
      <c r="C1804" s="3">
        <f t="shared" si="212"/>
        <v>47</v>
      </c>
      <c r="D1804" s="3">
        <v>82</v>
      </c>
      <c r="E1804" s="3">
        <v>35</v>
      </c>
      <c r="F1804" s="3">
        <v>38</v>
      </c>
      <c r="G1804" s="3">
        <v>11</v>
      </c>
      <c r="H1804">
        <v>248</v>
      </c>
      <c r="I1804" s="3">
        <v>10</v>
      </c>
      <c r="J1804" s="3">
        <v>40</v>
      </c>
      <c r="K1804" s="3">
        <v>60</v>
      </c>
      <c r="L1804" s="3">
        <v>20</v>
      </c>
      <c r="M1804" s="1">
        <v>40483</v>
      </c>
      <c r="N1804" t="s">
        <v>19</v>
      </c>
      <c r="O1804" t="s">
        <v>42</v>
      </c>
      <c r="P1804">
        <v>417</v>
      </c>
      <c r="Q1804" t="s">
        <v>41</v>
      </c>
      <c r="R1804" t="s">
        <v>28</v>
      </c>
      <c r="S1804" t="s">
        <v>37</v>
      </c>
      <c r="T1804" t="s">
        <v>24</v>
      </c>
      <c r="U1804" s="4">
        <f t="shared" si="213"/>
        <v>-1</v>
      </c>
      <c r="V1804" s="4">
        <f t="shared" si="214"/>
        <v>7</v>
      </c>
      <c r="W1804" s="4">
        <f t="shared" si="214"/>
        <v>22</v>
      </c>
      <c r="X1804" s="4">
        <f t="shared" si="210"/>
        <v>15</v>
      </c>
      <c r="Y1804" s="4">
        <f t="shared" si="215"/>
        <v>8</v>
      </c>
      <c r="Z1804" s="4">
        <f t="shared" si="216"/>
        <v>0</v>
      </c>
      <c r="AA1804" s="4">
        <f t="shared" si="217"/>
        <v>0</v>
      </c>
    </row>
    <row r="1805" spans="1:27" hidden="1" x14ac:dyDescent="0.55000000000000004">
      <c r="A1805">
        <v>1804</v>
      </c>
      <c r="B1805" s="3">
        <f t="shared" si="211"/>
        <v>-3</v>
      </c>
      <c r="C1805" s="3">
        <f t="shared" si="212"/>
        <v>42</v>
      </c>
      <c r="D1805" s="3">
        <v>76</v>
      </c>
      <c r="E1805" s="3">
        <v>34</v>
      </c>
      <c r="F1805" s="3">
        <v>45</v>
      </c>
      <c r="G1805" s="3">
        <v>12</v>
      </c>
      <c r="H1805">
        <v>211</v>
      </c>
      <c r="I1805" s="3">
        <v>0</v>
      </c>
      <c r="J1805" s="3">
        <v>40</v>
      </c>
      <c r="K1805" s="3">
        <v>60</v>
      </c>
      <c r="L1805" s="3">
        <v>20</v>
      </c>
      <c r="M1805" s="1">
        <v>40483</v>
      </c>
      <c r="N1805" t="s">
        <v>19</v>
      </c>
      <c r="O1805" t="s">
        <v>42</v>
      </c>
      <c r="P1805">
        <v>636</v>
      </c>
      <c r="Q1805" t="s">
        <v>41</v>
      </c>
      <c r="R1805" t="s">
        <v>28</v>
      </c>
      <c r="S1805" t="s">
        <v>38</v>
      </c>
      <c r="T1805" t="s">
        <v>24</v>
      </c>
      <c r="U1805" s="4">
        <f t="shared" si="213"/>
        <v>-3</v>
      </c>
      <c r="V1805" s="4">
        <f t="shared" si="214"/>
        <v>2</v>
      </c>
      <c r="W1805" s="4">
        <f t="shared" si="214"/>
        <v>16</v>
      </c>
      <c r="X1805" s="4">
        <f t="shared" si="210"/>
        <v>14</v>
      </c>
      <c r="Y1805" s="4">
        <f t="shared" si="215"/>
        <v>5</v>
      </c>
      <c r="Z1805" s="4">
        <f t="shared" si="216"/>
        <v>0</v>
      </c>
      <c r="AA1805" s="4">
        <f t="shared" si="217"/>
        <v>0</v>
      </c>
    </row>
    <row r="1806" spans="1:27" hidden="1" x14ac:dyDescent="0.55000000000000004">
      <c r="A1806">
        <v>1805</v>
      </c>
      <c r="B1806" s="3">
        <f t="shared" si="211"/>
        <v>51</v>
      </c>
      <c r="C1806" s="3">
        <f t="shared" si="212"/>
        <v>78</v>
      </c>
      <c r="D1806" s="3">
        <v>132</v>
      </c>
      <c r="E1806" s="3">
        <v>54</v>
      </c>
      <c r="F1806" s="3">
        <v>27</v>
      </c>
      <c r="G1806" s="3">
        <v>15</v>
      </c>
      <c r="H1806">
        <v>885</v>
      </c>
      <c r="I1806" s="3">
        <v>80</v>
      </c>
      <c r="J1806" s="3">
        <v>100</v>
      </c>
      <c r="K1806" s="3">
        <v>160</v>
      </c>
      <c r="L1806" s="3">
        <v>60</v>
      </c>
      <c r="M1806" s="1">
        <v>40483</v>
      </c>
      <c r="N1806" t="s">
        <v>19</v>
      </c>
      <c r="O1806" t="s">
        <v>42</v>
      </c>
      <c r="P1806">
        <v>314</v>
      </c>
      <c r="Q1806" t="s">
        <v>41</v>
      </c>
      <c r="R1806" t="s">
        <v>30</v>
      </c>
      <c r="S1806" t="s">
        <v>31</v>
      </c>
      <c r="T1806" t="s">
        <v>24</v>
      </c>
      <c r="U1806" s="4">
        <f t="shared" si="213"/>
        <v>-29</v>
      </c>
      <c r="V1806" s="4">
        <f t="shared" si="214"/>
        <v>-22</v>
      </c>
      <c r="W1806" s="4">
        <f t="shared" si="214"/>
        <v>-28</v>
      </c>
      <c r="X1806" s="4">
        <f t="shared" si="210"/>
        <v>-6</v>
      </c>
      <c r="Y1806" s="4">
        <f t="shared" si="215"/>
        <v>7</v>
      </c>
      <c r="Z1806" s="4">
        <f t="shared" si="216"/>
        <v>0</v>
      </c>
      <c r="AA1806" s="4">
        <f t="shared" si="217"/>
        <v>0</v>
      </c>
    </row>
    <row r="1807" spans="1:27" hidden="1" x14ac:dyDescent="0.55000000000000004">
      <c r="A1807">
        <v>1806</v>
      </c>
      <c r="B1807" s="3">
        <f t="shared" si="211"/>
        <v>27</v>
      </c>
      <c r="C1807" s="3">
        <f t="shared" si="212"/>
        <v>48</v>
      </c>
      <c r="D1807" s="3">
        <v>81</v>
      </c>
      <c r="E1807" s="3">
        <v>33</v>
      </c>
      <c r="F1807" s="3">
        <v>21</v>
      </c>
      <c r="G1807" s="3">
        <v>9</v>
      </c>
      <c r="H1807">
        <v>836</v>
      </c>
      <c r="I1807" s="3">
        <v>50</v>
      </c>
      <c r="J1807" s="3">
        <v>60</v>
      </c>
      <c r="K1807" s="3">
        <v>100</v>
      </c>
      <c r="L1807" s="3">
        <v>40</v>
      </c>
      <c r="M1807" s="1">
        <v>40483</v>
      </c>
      <c r="N1807" t="s">
        <v>19</v>
      </c>
      <c r="O1807" t="s">
        <v>42</v>
      </c>
      <c r="P1807">
        <v>314</v>
      </c>
      <c r="Q1807" t="s">
        <v>41</v>
      </c>
      <c r="R1807" t="s">
        <v>30</v>
      </c>
      <c r="S1807" t="s">
        <v>32</v>
      </c>
      <c r="T1807" t="s">
        <v>27</v>
      </c>
      <c r="U1807" s="4">
        <f t="shared" si="213"/>
        <v>-23</v>
      </c>
      <c r="V1807" s="4">
        <f t="shared" si="214"/>
        <v>-12</v>
      </c>
      <c r="W1807" s="4">
        <f t="shared" si="214"/>
        <v>-19</v>
      </c>
      <c r="X1807" s="4">
        <f t="shared" si="210"/>
        <v>-7</v>
      </c>
      <c r="Y1807" s="4">
        <f t="shared" si="215"/>
        <v>11</v>
      </c>
      <c r="Z1807" s="4">
        <f t="shared" si="216"/>
        <v>0</v>
      </c>
      <c r="AA1807" s="4">
        <f t="shared" si="217"/>
        <v>0</v>
      </c>
    </row>
    <row r="1808" spans="1:27" hidden="1" x14ac:dyDescent="0.55000000000000004">
      <c r="A1808">
        <v>1807</v>
      </c>
      <c r="B1808" s="3">
        <f t="shared" si="211"/>
        <v>38</v>
      </c>
      <c r="C1808" s="3">
        <f t="shared" si="212"/>
        <v>81</v>
      </c>
      <c r="D1808" s="3">
        <v>150</v>
      </c>
      <c r="E1808" s="3">
        <v>69</v>
      </c>
      <c r="F1808" s="3">
        <v>43</v>
      </c>
      <c r="G1808" s="3">
        <v>21</v>
      </c>
      <c r="H1808">
        <v>1060</v>
      </c>
      <c r="I1808" s="3">
        <v>40</v>
      </c>
      <c r="J1808" s="3">
        <v>80</v>
      </c>
      <c r="K1808" s="3">
        <v>140</v>
      </c>
      <c r="L1808" s="3">
        <v>60</v>
      </c>
      <c r="M1808" s="1">
        <v>40483</v>
      </c>
      <c r="N1808" t="s">
        <v>19</v>
      </c>
      <c r="O1808" t="s">
        <v>42</v>
      </c>
      <c r="P1808">
        <v>314</v>
      </c>
      <c r="Q1808" t="s">
        <v>41</v>
      </c>
      <c r="R1808" t="s">
        <v>22</v>
      </c>
      <c r="S1808" t="s">
        <v>26</v>
      </c>
      <c r="T1808" t="s">
        <v>27</v>
      </c>
      <c r="U1808" s="4">
        <f t="shared" si="213"/>
        <v>-2</v>
      </c>
      <c r="V1808" s="4">
        <f t="shared" si="214"/>
        <v>1</v>
      </c>
      <c r="W1808" s="4">
        <f t="shared" si="214"/>
        <v>10</v>
      </c>
      <c r="X1808" s="4">
        <f t="shared" si="210"/>
        <v>9</v>
      </c>
      <c r="Y1808" s="4">
        <f t="shared" si="215"/>
        <v>3</v>
      </c>
      <c r="Z1808" s="4">
        <f t="shared" si="216"/>
        <v>0</v>
      </c>
      <c r="AA1808" s="4">
        <f t="shared" si="217"/>
        <v>0</v>
      </c>
    </row>
    <row r="1809" spans="1:27" hidden="1" x14ac:dyDescent="0.55000000000000004">
      <c r="A1809">
        <v>1808</v>
      </c>
      <c r="B1809" s="3">
        <f t="shared" si="211"/>
        <v>38</v>
      </c>
      <c r="C1809" s="3">
        <f t="shared" si="212"/>
        <v>102</v>
      </c>
      <c r="D1809" s="3">
        <v>184</v>
      </c>
      <c r="E1809" s="3">
        <v>82</v>
      </c>
      <c r="F1809" s="3">
        <v>64</v>
      </c>
      <c r="G1809" s="3">
        <v>31</v>
      </c>
      <c r="H1809">
        <v>601</v>
      </c>
      <c r="I1809" s="3">
        <v>40</v>
      </c>
      <c r="J1809" s="3">
        <v>100</v>
      </c>
      <c r="K1809" s="3">
        <v>180</v>
      </c>
      <c r="L1809" s="3">
        <v>80</v>
      </c>
      <c r="M1809" s="1">
        <v>40483</v>
      </c>
      <c r="N1809" t="s">
        <v>19</v>
      </c>
      <c r="O1809" t="s">
        <v>42</v>
      </c>
      <c r="P1809">
        <v>573</v>
      </c>
      <c r="Q1809" t="s">
        <v>41</v>
      </c>
      <c r="R1809" t="s">
        <v>22</v>
      </c>
      <c r="S1809" t="s">
        <v>25</v>
      </c>
      <c r="T1809" t="s">
        <v>24</v>
      </c>
      <c r="U1809" s="4">
        <f t="shared" si="213"/>
        <v>-2</v>
      </c>
      <c r="V1809" s="4">
        <f t="shared" si="214"/>
        <v>2</v>
      </c>
      <c r="W1809" s="4">
        <f t="shared" si="214"/>
        <v>4</v>
      </c>
      <c r="X1809" s="4">
        <f t="shared" si="210"/>
        <v>2</v>
      </c>
      <c r="Y1809" s="4">
        <f t="shared" si="215"/>
        <v>4</v>
      </c>
      <c r="Z1809" s="4">
        <f t="shared" si="216"/>
        <v>0</v>
      </c>
      <c r="AA1809" s="4">
        <f t="shared" si="217"/>
        <v>0</v>
      </c>
    </row>
    <row r="1810" spans="1:27" hidden="1" x14ac:dyDescent="0.55000000000000004">
      <c r="A1810">
        <v>1809</v>
      </c>
      <c r="B1810" s="3">
        <f t="shared" si="211"/>
        <v>62</v>
      </c>
      <c r="C1810" s="3">
        <f t="shared" si="212"/>
        <v>119</v>
      </c>
      <c r="D1810" s="3">
        <v>197</v>
      </c>
      <c r="E1810" s="3">
        <v>78</v>
      </c>
      <c r="F1810" s="3">
        <v>57</v>
      </c>
      <c r="G1810" s="3">
        <v>25</v>
      </c>
      <c r="H1810">
        <v>798</v>
      </c>
      <c r="I1810" s="3">
        <v>60</v>
      </c>
      <c r="J1810" s="3">
        <v>100</v>
      </c>
      <c r="K1810" s="3">
        <v>160</v>
      </c>
      <c r="L1810" s="3">
        <v>60</v>
      </c>
      <c r="M1810" s="1">
        <v>40483</v>
      </c>
      <c r="N1810" t="s">
        <v>19</v>
      </c>
      <c r="O1810" t="s">
        <v>43</v>
      </c>
      <c r="P1810">
        <v>330</v>
      </c>
      <c r="Q1810" t="s">
        <v>21</v>
      </c>
      <c r="R1810" t="s">
        <v>28</v>
      </c>
      <c r="S1810" t="s">
        <v>37</v>
      </c>
      <c r="T1810" t="s">
        <v>24</v>
      </c>
      <c r="U1810" s="4">
        <f t="shared" si="213"/>
        <v>2</v>
      </c>
      <c r="V1810" s="4">
        <f t="shared" si="214"/>
        <v>19</v>
      </c>
      <c r="W1810" s="4">
        <f t="shared" si="214"/>
        <v>37</v>
      </c>
      <c r="X1810" s="4">
        <f t="shared" si="210"/>
        <v>18</v>
      </c>
      <c r="Y1810" s="4">
        <f t="shared" si="215"/>
        <v>17</v>
      </c>
      <c r="Z1810" s="4">
        <f t="shared" si="216"/>
        <v>0</v>
      </c>
      <c r="AA1810" s="4">
        <f t="shared" si="217"/>
        <v>0</v>
      </c>
    </row>
    <row r="1811" spans="1:27" hidden="1" x14ac:dyDescent="0.55000000000000004">
      <c r="A1811">
        <v>1810</v>
      </c>
      <c r="B1811" s="3">
        <f t="shared" si="211"/>
        <v>89</v>
      </c>
      <c r="C1811" s="3">
        <f t="shared" si="212"/>
        <v>143</v>
      </c>
      <c r="D1811" s="3">
        <v>245</v>
      </c>
      <c r="E1811" s="3">
        <v>102</v>
      </c>
      <c r="F1811" s="3">
        <v>54</v>
      </c>
      <c r="G1811" s="3">
        <v>31</v>
      </c>
      <c r="H1811">
        <v>666</v>
      </c>
      <c r="I1811" s="3">
        <v>70</v>
      </c>
      <c r="J1811" s="3">
        <v>120</v>
      </c>
      <c r="K1811" s="3">
        <v>200</v>
      </c>
      <c r="L1811" s="3">
        <v>80</v>
      </c>
      <c r="M1811" s="1">
        <v>40483</v>
      </c>
      <c r="N1811" t="s">
        <v>19</v>
      </c>
      <c r="O1811" t="s">
        <v>43</v>
      </c>
      <c r="P1811">
        <v>419</v>
      </c>
      <c r="Q1811" t="s">
        <v>21</v>
      </c>
      <c r="R1811" t="s">
        <v>28</v>
      </c>
      <c r="S1811" t="s">
        <v>38</v>
      </c>
      <c r="T1811" t="s">
        <v>24</v>
      </c>
      <c r="U1811" s="4">
        <f t="shared" si="213"/>
        <v>19</v>
      </c>
      <c r="V1811" s="4">
        <f t="shared" si="214"/>
        <v>23</v>
      </c>
      <c r="W1811" s="4">
        <f t="shared" si="214"/>
        <v>45</v>
      </c>
      <c r="X1811" s="4">
        <f t="shared" si="210"/>
        <v>22</v>
      </c>
      <c r="Y1811" s="4">
        <f t="shared" si="215"/>
        <v>4</v>
      </c>
      <c r="Z1811" s="4">
        <f t="shared" si="216"/>
        <v>0</v>
      </c>
      <c r="AA1811" s="4">
        <f t="shared" si="217"/>
        <v>0</v>
      </c>
    </row>
    <row r="1812" spans="1:27" hidden="1" x14ac:dyDescent="0.55000000000000004">
      <c r="A1812">
        <v>1811</v>
      </c>
      <c r="B1812" s="3">
        <f t="shared" si="211"/>
        <v>29</v>
      </c>
      <c r="C1812" s="3">
        <f t="shared" si="212"/>
        <v>48</v>
      </c>
      <c r="D1812" s="3">
        <v>80</v>
      </c>
      <c r="E1812" s="3">
        <v>32</v>
      </c>
      <c r="F1812" s="3">
        <v>19</v>
      </c>
      <c r="G1812" s="3">
        <v>8</v>
      </c>
      <c r="H1812">
        <v>482</v>
      </c>
      <c r="I1812" s="3">
        <v>30</v>
      </c>
      <c r="J1812" s="3">
        <v>40</v>
      </c>
      <c r="K1812" s="3">
        <v>70</v>
      </c>
      <c r="L1812" s="3">
        <v>30</v>
      </c>
      <c r="M1812" s="1">
        <v>40483</v>
      </c>
      <c r="N1812" t="s">
        <v>19</v>
      </c>
      <c r="O1812" t="s">
        <v>43</v>
      </c>
      <c r="P1812">
        <v>937</v>
      </c>
      <c r="Q1812" t="s">
        <v>21</v>
      </c>
      <c r="R1812" t="s">
        <v>33</v>
      </c>
      <c r="S1812" t="s">
        <v>34</v>
      </c>
      <c r="T1812" t="s">
        <v>27</v>
      </c>
      <c r="U1812" s="4">
        <f t="shared" si="213"/>
        <v>-1</v>
      </c>
      <c r="V1812" s="4">
        <f t="shared" si="214"/>
        <v>8</v>
      </c>
      <c r="W1812" s="4">
        <f t="shared" si="214"/>
        <v>10</v>
      </c>
      <c r="X1812" s="4">
        <f t="shared" si="210"/>
        <v>2</v>
      </c>
      <c r="Y1812" s="4">
        <f t="shared" si="215"/>
        <v>9</v>
      </c>
      <c r="Z1812" s="4">
        <f t="shared" si="216"/>
        <v>0</v>
      </c>
      <c r="AA1812" s="4">
        <f t="shared" si="217"/>
        <v>0</v>
      </c>
    </row>
    <row r="1813" spans="1:27" hidden="1" x14ac:dyDescent="0.55000000000000004">
      <c r="A1813">
        <v>1812</v>
      </c>
      <c r="B1813" s="3">
        <f t="shared" si="211"/>
        <v>30</v>
      </c>
      <c r="C1813" s="3">
        <f t="shared" si="212"/>
        <v>52</v>
      </c>
      <c r="D1813" s="3">
        <v>88</v>
      </c>
      <c r="E1813" s="3">
        <v>36</v>
      </c>
      <c r="F1813" s="3">
        <v>22</v>
      </c>
      <c r="G1813" s="3">
        <v>10</v>
      </c>
      <c r="H1813">
        <v>862</v>
      </c>
      <c r="I1813" s="3">
        <v>40</v>
      </c>
      <c r="J1813" s="3">
        <v>50</v>
      </c>
      <c r="K1813" s="3">
        <v>80</v>
      </c>
      <c r="L1813" s="3">
        <v>30</v>
      </c>
      <c r="M1813" s="1">
        <v>40483</v>
      </c>
      <c r="N1813" t="s">
        <v>19</v>
      </c>
      <c r="O1813" t="s">
        <v>43</v>
      </c>
      <c r="P1813">
        <v>614</v>
      </c>
      <c r="Q1813" t="s">
        <v>21</v>
      </c>
      <c r="R1813" t="s">
        <v>33</v>
      </c>
      <c r="S1813" t="s">
        <v>35</v>
      </c>
      <c r="T1813" t="s">
        <v>27</v>
      </c>
      <c r="U1813" s="4">
        <f t="shared" si="213"/>
        <v>-10</v>
      </c>
      <c r="V1813" s="4">
        <f t="shared" si="214"/>
        <v>2</v>
      </c>
      <c r="W1813" s="4">
        <f t="shared" si="214"/>
        <v>8</v>
      </c>
      <c r="X1813" s="4">
        <f t="shared" si="210"/>
        <v>6</v>
      </c>
      <c r="Y1813" s="4">
        <f t="shared" si="215"/>
        <v>12</v>
      </c>
      <c r="Z1813" s="4">
        <f t="shared" si="216"/>
        <v>0</v>
      </c>
      <c r="AA1813" s="4">
        <f t="shared" si="217"/>
        <v>0</v>
      </c>
    </row>
    <row r="1814" spans="1:27" hidden="1" x14ac:dyDescent="0.55000000000000004">
      <c r="A1814">
        <v>1813</v>
      </c>
      <c r="B1814" s="3">
        <f t="shared" si="211"/>
        <v>107</v>
      </c>
      <c r="C1814" s="3">
        <f t="shared" si="212"/>
        <v>182</v>
      </c>
      <c r="D1814" s="3">
        <v>363</v>
      </c>
      <c r="E1814" s="3">
        <v>181</v>
      </c>
      <c r="F1814" s="3">
        <v>75</v>
      </c>
      <c r="G1814" s="3">
        <v>50</v>
      </c>
      <c r="H1814">
        <v>1283</v>
      </c>
      <c r="I1814" s="3">
        <v>170</v>
      </c>
      <c r="J1814" s="3">
        <v>230</v>
      </c>
      <c r="K1814" s="3">
        <v>460</v>
      </c>
      <c r="L1814" s="3">
        <v>230</v>
      </c>
      <c r="M1814" s="1">
        <v>40483</v>
      </c>
      <c r="N1814" t="s">
        <v>19</v>
      </c>
      <c r="O1814" t="s">
        <v>43</v>
      </c>
      <c r="P1814">
        <v>440</v>
      </c>
      <c r="Q1814" t="s">
        <v>21</v>
      </c>
      <c r="R1814" t="s">
        <v>30</v>
      </c>
      <c r="S1814" t="s">
        <v>31</v>
      </c>
      <c r="T1814" t="s">
        <v>24</v>
      </c>
      <c r="U1814" s="4">
        <f t="shared" si="213"/>
        <v>-63</v>
      </c>
      <c r="V1814" s="4">
        <f t="shared" si="214"/>
        <v>-48</v>
      </c>
      <c r="W1814" s="4">
        <f t="shared" si="214"/>
        <v>-97</v>
      </c>
      <c r="X1814" s="4">
        <f t="shared" si="210"/>
        <v>-49</v>
      </c>
      <c r="Y1814" s="4">
        <f t="shared" si="215"/>
        <v>15</v>
      </c>
      <c r="Z1814" s="4">
        <f t="shared" si="216"/>
        <v>0</v>
      </c>
      <c r="AA1814" s="4">
        <f t="shared" si="217"/>
        <v>0</v>
      </c>
    </row>
    <row r="1815" spans="1:27" hidden="1" x14ac:dyDescent="0.55000000000000004">
      <c r="A1815">
        <v>1814</v>
      </c>
      <c r="B1815" s="3">
        <f t="shared" si="211"/>
        <v>16</v>
      </c>
      <c r="C1815" s="3">
        <f t="shared" si="212"/>
        <v>69</v>
      </c>
      <c r="D1815" s="3">
        <v>124</v>
      </c>
      <c r="E1815" s="3">
        <v>55</v>
      </c>
      <c r="F1815" s="3">
        <v>53</v>
      </c>
      <c r="G1815" s="3">
        <v>20</v>
      </c>
      <c r="H1815">
        <v>410</v>
      </c>
      <c r="I1815" s="3">
        <v>40</v>
      </c>
      <c r="J1815" s="3">
        <v>80</v>
      </c>
      <c r="K1815" s="3">
        <v>150</v>
      </c>
      <c r="L1815" s="3">
        <v>70</v>
      </c>
      <c r="M1815" s="1">
        <v>40483</v>
      </c>
      <c r="N1815" t="s">
        <v>19</v>
      </c>
      <c r="O1815" t="s">
        <v>43</v>
      </c>
      <c r="P1815">
        <v>419</v>
      </c>
      <c r="Q1815" t="s">
        <v>21</v>
      </c>
      <c r="R1815" t="s">
        <v>30</v>
      </c>
      <c r="S1815" t="s">
        <v>32</v>
      </c>
      <c r="T1815" t="s">
        <v>27</v>
      </c>
      <c r="U1815" s="4">
        <f t="shared" si="213"/>
        <v>-24</v>
      </c>
      <c r="V1815" s="4">
        <f t="shared" si="214"/>
        <v>-11</v>
      </c>
      <c r="W1815" s="4">
        <f t="shared" si="214"/>
        <v>-26</v>
      </c>
      <c r="X1815" s="4">
        <f t="shared" si="210"/>
        <v>-15</v>
      </c>
      <c r="Y1815" s="4">
        <f t="shared" si="215"/>
        <v>13</v>
      </c>
      <c r="Z1815" s="4">
        <f t="shared" si="216"/>
        <v>0</v>
      </c>
      <c r="AA1815" s="4">
        <f t="shared" si="217"/>
        <v>0</v>
      </c>
    </row>
    <row r="1816" spans="1:27" hidden="1" x14ac:dyDescent="0.55000000000000004">
      <c r="A1816">
        <v>1815</v>
      </c>
      <c r="B1816" s="3">
        <f t="shared" si="211"/>
        <v>33</v>
      </c>
      <c r="C1816" s="3">
        <f t="shared" si="212"/>
        <v>79</v>
      </c>
      <c r="D1816" s="3">
        <v>138</v>
      </c>
      <c r="E1816" s="3">
        <v>59</v>
      </c>
      <c r="F1816" s="3">
        <v>46</v>
      </c>
      <c r="G1816" s="3">
        <v>19</v>
      </c>
      <c r="H1816">
        <v>411</v>
      </c>
      <c r="I1816" s="3">
        <v>50</v>
      </c>
      <c r="J1816" s="3">
        <v>80</v>
      </c>
      <c r="K1816" s="3">
        <v>130</v>
      </c>
      <c r="L1816" s="3">
        <v>50</v>
      </c>
      <c r="M1816" s="1">
        <v>40483</v>
      </c>
      <c r="N1816" t="s">
        <v>19</v>
      </c>
      <c r="O1816" t="s">
        <v>43</v>
      </c>
      <c r="P1816">
        <v>330</v>
      </c>
      <c r="Q1816" t="s">
        <v>21</v>
      </c>
      <c r="R1816" t="s">
        <v>22</v>
      </c>
      <c r="S1816" t="s">
        <v>23</v>
      </c>
      <c r="T1816" t="s">
        <v>24</v>
      </c>
      <c r="U1816" s="4">
        <f t="shared" si="213"/>
        <v>-17</v>
      </c>
      <c r="V1816" s="4">
        <f t="shared" si="214"/>
        <v>-1</v>
      </c>
      <c r="W1816" s="4">
        <f t="shared" si="214"/>
        <v>8</v>
      </c>
      <c r="X1816" s="4">
        <f t="shared" si="210"/>
        <v>9</v>
      </c>
      <c r="Y1816" s="4">
        <f t="shared" si="215"/>
        <v>16</v>
      </c>
      <c r="Z1816" s="4">
        <f t="shared" si="216"/>
        <v>0</v>
      </c>
      <c r="AA1816" s="4">
        <f t="shared" si="217"/>
        <v>0</v>
      </c>
    </row>
    <row r="1817" spans="1:27" hidden="1" x14ac:dyDescent="0.55000000000000004">
      <c r="A1817">
        <v>1816</v>
      </c>
      <c r="B1817" s="3">
        <f t="shared" si="211"/>
        <v>32</v>
      </c>
      <c r="C1817" s="3">
        <f t="shared" si="212"/>
        <v>68</v>
      </c>
      <c r="D1817" s="3">
        <v>114</v>
      </c>
      <c r="E1817" s="3">
        <v>46</v>
      </c>
      <c r="F1817" s="3">
        <v>36</v>
      </c>
      <c r="G1817" s="3">
        <v>14</v>
      </c>
      <c r="H1817">
        <v>424</v>
      </c>
      <c r="I1817" s="3">
        <v>40</v>
      </c>
      <c r="J1817" s="3">
        <v>70</v>
      </c>
      <c r="K1817" s="3">
        <v>110</v>
      </c>
      <c r="L1817" s="3">
        <v>40</v>
      </c>
      <c r="M1817" s="1">
        <v>40483</v>
      </c>
      <c r="N1817" t="s">
        <v>19</v>
      </c>
      <c r="O1817" t="s">
        <v>43</v>
      </c>
      <c r="P1817">
        <v>614</v>
      </c>
      <c r="Q1817" t="s">
        <v>21</v>
      </c>
      <c r="R1817" t="s">
        <v>22</v>
      </c>
      <c r="S1817" t="s">
        <v>25</v>
      </c>
      <c r="T1817" t="s">
        <v>24</v>
      </c>
      <c r="U1817" s="4">
        <f t="shared" si="213"/>
        <v>-8</v>
      </c>
      <c r="V1817" s="4">
        <f t="shared" si="214"/>
        <v>-2</v>
      </c>
      <c r="W1817" s="4">
        <f t="shared" si="214"/>
        <v>4</v>
      </c>
      <c r="X1817" s="4">
        <f t="shared" si="210"/>
        <v>6</v>
      </c>
      <c r="Y1817" s="4">
        <f t="shared" si="215"/>
        <v>6</v>
      </c>
      <c r="Z1817" s="4">
        <f t="shared" si="216"/>
        <v>0</v>
      </c>
      <c r="AA1817" s="4">
        <f t="shared" si="217"/>
        <v>0</v>
      </c>
    </row>
    <row r="1818" spans="1:27" hidden="1" x14ac:dyDescent="0.55000000000000004">
      <c r="A1818">
        <v>1817</v>
      </c>
      <c r="B1818" s="3">
        <f t="shared" si="211"/>
        <v>-3</v>
      </c>
      <c r="C1818" s="3">
        <f t="shared" si="212"/>
        <v>73</v>
      </c>
      <c r="D1818" s="3">
        <v>125</v>
      </c>
      <c r="E1818" s="3">
        <v>52</v>
      </c>
      <c r="F1818" s="3">
        <v>76</v>
      </c>
      <c r="G1818" s="3">
        <v>47</v>
      </c>
      <c r="H1818">
        <v>509</v>
      </c>
      <c r="I1818" s="3">
        <v>10</v>
      </c>
      <c r="J1818" s="3">
        <v>70</v>
      </c>
      <c r="K1818" s="3">
        <v>120</v>
      </c>
      <c r="L1818" s="3">
        <v>50</v>
      </c>
      <c r="M1818" s="1">
        <v>40483</v>
      </c>
      <c r="N1818" t="s">
        <v>19</v>
      </c>
      <c r="O1818" t="s">
        <v>43</v>
      </c>
      <c r="P1818">
        <v>567</v>
      </c>
      <c r="Q1818" t="s">
        <v>21</v>
      </c>
      <c r="R1818" t="s">
        <v>22</v>
      </c>
      <c r="S1818" t="s">
        <v>26</v>
      </c>
      <c r="T1818" t="s">
        <v>27</v>
      </c>
      <c r="U1818" s="4">
        <f t="shared" si="213"/>
        <v>-13</v>
      </c>
      <c r="V1818" s="4">
        <f t="shared" si="214"/>
        <v>3</v>
      </c>
      <c r="W1818" s="4">
        <f t="shared" si="214"/>
        <v>5</v>
      </c>
      <c r="X1818" s="4">
        <f t="shared" si="210"/>
        <v>2</v>
      </c>
      <c r="Y1818" s="4">
        <f t="shared" si="215"/>
        <v>16</v>
      </c>
      <c r="Z1818" s="4">
        <f t="shared" si="216"/>
        <v>0</v>
      </c>
      <c r="AA1818" s="4">
        <f t="shared" si="217"/>
        <v>0</v>
      </c>
    </row>
    <row r="1819" spans="1:27" hidden="1" x14ac:dyDescent="0.55000000000000004">
      <c r="A1819">
        <v>1818</v>
      </c>
      <c r="B1819" s="3">
        <f t="shared" si="211"/>
        <v>33</v>
      </c>
      <c r="C1819" s="3">
        <f t="shared" si="212"/>
        <v>71</v>
      </c>
      <c r="D1819" s="3">
        <v>120</v>
      </c>
      <c r="E1819" s="3">
        <v>49</v>
      </c>
      <c r="F1819" s="3">
        <v>38</v>
      </c>
      <c r="G1819" s="3">
        <v>15</v>
      </c>
      <c r="H1819">
        <v>454</v>
      </c>
      <c r="I1819" s="3">
        <v>20</v>
      </c>
      <c r="J1819" s="3">
        <v>50</v>
      </c>
      <c r="K1819" s="3">
        <v>90</v>
      </c>
      <c r="L1819" s="3">
        <v>40</v>
      </c>
      <c r="M1819" s="1">
        <v>40483</v>
      </c>
      <c r="N1819" t="s">
        <v>19</v>
      </c>
      <c r="O1819" t="s">
        <v>44</v>
      </c>
      <c r="P1819">
        <v>262</v>
      </c>
      <c r="Q1819" t="s">
        <v>41</v>
      </c>
      <c r="R1819" t="s">
        <v>28</v>
      </c>
      <c r="S1819" t="s">
        <v>37</v>
      </c>
      <c r="T1819" t="s">
        <v>24</v>
      </c>
      <c r="U1819" s="4">
        <f t="shared" si="213"/>
        <v>13</v>
      </c>
      <c r="V1819" s="4">
        <f t="shared" si="214"/>
        <v>21</v>
      </c>
      <c r="W1819" s="4">
        <f t="shared" si="214"/>
        <v>30</v>
      </c>
      <c r="X1819" s="4">
        <f t="shared" si="210"/>
        <v>9</v>
      </c>
      <c r="Y1819" s="4">
        <f t="shared" si="215"/>
        <v>8</v>
      </c>
      <c r="Z1819" s="4">
        <f t="shared" si="216"/>
        <v>0</v>
      </c>
      <c r="AA1819" s="4">
        <f t="shared" si="217"/>
        <v>0</v>
      </c>
    </row>
    <row r="1820" spans="1:27" hidden="1" x14ac:dyDescent="0.55000000000000004">
      <c r="A1820">
        <v>1819</v>
      </c>
      <c r="B1820" s="3">
        <f t="shared" si="211"/>
        <v>2</v>
      </c>
      <c r="C1820" s="3">
        <f t="shared" si="212"/>
        <v>86</v>
      </c>
      <c r="D1820" s="3">
        <v>147</v>
      </c>
      <c r="E1820" s="3">
        <v>61</v>
      </c>
      <c r="F1820" s="3">
        <v>84</v>
      </c>
      <c r="G1820" s="3">
        <v>55</v>
      </c>
      <c r="H1820">
        <v>613</v>
      </c>
      <c r="I1820" s="3">
        <v>0</v>
      </c>
      <c r="J1820" s="3">
        <v>70</v>
      </c>
      <c r="K1820" s="3">
        <v>120</v>
      </c>
      <c r="L1820" s="3">
        <v>50</v>
      </c>
      <c r="M1820" s="1">
        <v>40483</v>
      </c>
      <c r="N1820" t="s">
        <v>19</v>
      </c>
      <c r="O1820" t="s">
        <v>44</v>
      </c>
      <c r="P1820">
        <v>715</v>
      </c>
      <c r="Q1820" t="s">
        <v>41</v>
      </c>
      <c r="R1820" t="s">
        <v>28</v>
      </c>
      <c r="S1820" t="s">
        <v>38</v>
      </c>
      <c r="T1820" t="s">
        <v>24</v>
      </c>
      <c r="U1820" s="4">
        <f t="shared" si="213"/>
        <v>2</v>
      </c>
      <c r="V1820" s="4">
        <f t="shared" si="214"/>
        <v>16</v>
      </c>
      <c r="W1820" s="4">
        <f t="shared" si="214"/>
        <v>27</v>
      </c>
      <c r="X1820" s="4">
        <f t="shared" si="210"/>
        <v>11</v>
      </c>
      <c r="Y1820" s="4">
        <f t="shared" si="215"/>
        <v>14</v>
      </c>
      <c r="Z1820" s="4">
        <f t="shared" si="216"/>
        <v>0</v>
      </c>
      <c r="AA1820" s="4">
        <f t="shared" si="217"/>
        <v>0</v>
      </c>
    </row>
    <row r="1821" spans="1:27" hidden="1" x14ac:dyDescent="0.55000000000000004">
      <c r="A1821">
        <v>1820</v>
      </c>
      <c r="B1821" s="3">
        <f t="shared" si="211"/>
        <v>48</v>
      </c>
      <c r="C1821" s="3">
        <f t="shared" si="212"/>
        <v>88</v>
      </c>
      <c r="D1821" s="3">
        <v>141</v>
      </c>
      <c r="E1821" s="3">
        <v>53</v>
      </c>
      <c r="F1821" s="3">
        <v>40</v>
      </c>
      <c r="G1821" s="3">
        <v>16</v>
      </c>
      <c r="H1821">
        <v>321</v>
      </c>
      <c r="I1821" s="3">
        <v>50</v>
      </c>
      <c r="J1821" s="3">
        <v>80</v>
      </c>
      <c r="K1821" s="3">
        <v>130</v>
      </c>
      <c r="L1821" s="3">
        <v>50</v>
      </c>
      <c r="M1821" s="1">
        <v>40483</v>
      </c>
      <c r="N1821" t="s">
        <v>19</v>
      </c>
      <c r="O1821" t="s">
        <v>44</v>
      </c>
      <c r="P1821">
        <v>920</v>
      </c>
      <c r="Q1821" t="s">
        <v>41</v>
      </c>
      <c r="R1821" t="s">
        <v>33</v>
      </c>
      <c r="S1821" t="s">
        <v>34</v>
      </c>
      <c r="T1821" t="s">
        <v>27</v>
      </c>
      <c r="U1821" s="4">
        <f t="shared" si="213"/>
        <v>-2</v>
      </c>
      <c r="V1821" s="4">
        <f t="shared" si="214"/>
        <v>8</v>
      </c>
      <c r="W1821" s="4">
        <f t="shared" si="214"/>
        <v>11</v>
      </c>
      <c r="X1821" s="4">
        <f t="shared" si="210"/>
        <v>3</v>
      </c>
      <c r="Y1821" s="4">
        <f t="shared" si="215"/>
        <v>10</v>
      </c>
      <c r="Z1821" s="4">
        <f t="shared" si="216"/>
        <v>0</v>
      </c>
      <c r="AA1821" s="4">
        <f t="shared" si="217"/>
        <v>0</v>
      </c>
    </row>
    <row r="1822" spans="1:27" hidden="1" x14ac:dyDescent="0.55000000000000004">
      <c r="A1822">
        <v>1821</v>
      </c>
      <c r="B1822" s="3">
        <f t="shared" si="211"/>
        <v>27</v>
      </c>
      <c r="C1822" s="3">
        <f t="shared" si="212"/>
        <v>47</v>
      </c>
      <c r="D1822" s="3">
        <v>78</v>
      </c>
      <c r="E1822" s="3">
        <v>31</v>
      </c>
      <c r="F1822" s="3">
        <v>20</v>
      </c>
      <c r="G1822" s="3">
        <v>8</v>
      </c>
      <c r="H1822">
        <v>856</v>
      </c>
      <c r="I1822" s="3">
        <v>40</v>
      </c>
      <c r="J1822" s="3">
        <v>50</v>
      </c>
      <c r="K1822" s="3">
        <v>70</v>
      </c>
      <c r="L1822" s="3">
        <v>20</v>
      </c>
      <c r="M1822" s="1">
        <v>40483</v>
      </c>
      <c r="N1822" t="s">
        <v>19</v>
      </c>
      <c r="O1822" t="s">
        <v>44</v>
      </c>
      <c r="P1822">
        <v>262</v>
      </c>
      <c r="Q1822" t="s">
        <v>41</v>
      </c>
      <c r="R1822" t="s">
        <v>33</v>
      </c>
      <c r="S1822" t="s">
        <v>35</v>
      </c>
      <c r="T1822" t="s">
        <v>27</v>
      </c>
      <c r="U1822" s="4">
        <f t="shared" si="213"/>
        <v>-13</v>
      </c>
      <c r="V1822" s="4">
        <f t="shared" si="214"/>
        <v>-3</v>
      </c>
      <c r="W1822" s="4">
        <f t="shared" si="214"/>
        <v>8</v>
      </c>
      <c r="X1822" s="4">
        <f t="shared" si="210"/>
        <v>11</v>
      </c>
      <c r="Y1822" s="4">
        <f t="shared" si="215"/>
        <v>10</v>
      </c>
      <c r="Z1822" s="4">
        <f t="shared" si="216"/>
        <v>0</v>
      </c>
      <c r="AA1822" s="4">
        <f t="shared" si="217"/>
        <v>0</v>
      </c>
    </row>
    <row r="1823" spans="1:27" hidden="1" x14ac:dyDescent="0.55000000000000004">
      <c r="A1823">
        <v>1822</v>
      </c>
      <c r="B1823" s="3">
        <f t="shared" si="211"/>
        <v>45</v>
      </c>
      <c r="C1823" s="3">
        <f t="shared" si="212"/>
        <v>89</v>
      </c>
      <c r="D1823" s="3">
        <v>164</v>
      </c>
      <c r="E1823" s="3">
        <v>75</v>
      </c>
      <c r="F1823" s="3">
        <v>44</v>
      </c>
      <c r="G1823" s="3">
        <v>23</v>
      </c>
      <c r="H1823">
        <v>1063</v>
      </c>
      <c r="I1823" s="3">
        <v>70</v>
      </c>
      <c r="J1823" s="3">
        <v>110</v>
      </c>
      <c r="K1823" s="3">
        <v>200</v>
      </c>
      <c r="L1823" s="3">
        <v>90</v>
      </c>
      <c r="M1823" s="1">
        <v>40483</v>
      </c>
      <c r="N1823" t="s">
        <v>19</v>
      </c>
      <c r="O1823" t="s">
        <v>44</v>
      </c>
      <c r="P1823">
        <v>920</v>
      </c>
      <c r="Q1823" t="s">
        <v>41</v>
      </c>
      <c r="R1823" t="s">
        <v>30</v>
      </c>
      <c r="S1823" t="s">
        <v>31</v>
      </c>
      <c r="T1823" t="s">
        <v>24</v>
      </c>
      <c r="U1823" s="4">
        <f t="shared" si="213"/>
        <v>-25</v>
      </c>
      <c r="V1823" s="4">
        <f t="shared" si="214"/>
        <v>-21</v>
      </c>
      <c r="W1823" s="4">
        <f t="shared" si="214"/>
        <v>-36</v>
      </c>
      <c r="X1823" s="4">
        <f t="shared" si="210"/>
        <v>-15</v>
      </c>
      <c r="Y1823" s="4">
        <f t="shared" si="215"/>
        <v>4</v>
      </c>
      <c r="Z1823" s="4">
        <f t="shared" si="216"/>
        <v>0</v>
      </c>
      <c r="AA1823" s="4">
        <f t="shared" si="217"/>
        <v>0</v>
      </c>
    </row>
    <row r="1824" spans="1:27" hidden="1" x14ac:dyDescent="0.55000000000000004">
      <c r="A1824">
        <v>1823</v>
      </c>
      <c r="B1824" s="3">
        <f t="shared" si="211"/>
        <v>11</v>
      </c>
      <c r="C1824" s="3">
        <f t="shared" si="212"/>
        <v>30</v>
      </c>
      <c r="D1824" s="3">
        <v>52</v>
      </c>
      <c r="E1824" s="3">
        <v>22</v>
      </c>
      <c r="F1824" s="3">
        <v>19</v>
      </c>
      <c r="G1824" s="3">
        <v>7</v>
      </c>
      <c r="H1824">
        <v>570</v>
      </c>
      <c r="I1824" s="3">
        <v>30</v>
      </c>
      <c r="J1824" s="3">
        <v>40</v>
      </c>
      <c r="K1824" s="3">
        <v>60</v>
      </c>
      <c r="L1824" s="3">
        <v>20</v>
      </c>
      <c r="M1824" s="1">
        <v>40483</v>
      </c>
      <c r="N1824" t="s">
        <v>19</v>
      </c>
      <c r="O1824" t="s">
        <v>44</v>
      </c>
      <c r="P1824">
        <v>715</v>
      </c>
      <c r="Q1824" t="s">
        <v>41</v>
      </c>
      <c r="R1824" t="s">
        <v>30</v>
      </c>
      <c r="S1824" t="s">
        <v>32</v>
      </c>
      <c r="T1824" t="s">
        <v>27</v>
      </c>
      <c r="U1824" s="4">
        <f t="shared" si="213"/>
        <v>-19</v>
      </c>
      <c r="V1824" s="4">
        <f t="shared" si="214"/>
        <v>-10</v>
      </c>
      <c r="W1824" s="4">
        <f t="shared" si="214"/>
        <v>-8</v>
      </c>
      <c r="X1824" s="4">
        <f t="shared" si="210"/>
        <v>2</v>
      </c>
      <c r="Y1824" s="4">
        <f t="shared" si="215"/>
        <v>9</v>
      </c>
      <c r="Z1824" s="4">
        <f t="shared" si="216"/>
        <v>0</v>
      </c>
      <c r="AA1824" s="4">
        <f t="shared" si="217"/>
        <v>0</v>
      </c>
    </row>
    <row r="1825" spans="1:27" hidden="1" x14ac:dyDescent="0.55000000000000004">
      <c r="A1825">
        <v>1824</v>
      </c>
      <c r="B1825" s="3">
        <f t="shared" si="211"/>
        <v>14</v>
      </c>
      <c r="C1825" s="3">
        <f t="shared" si="212"/>
        <v>67</v>
      </c>
      <c r="D1825" s="3">
        <v>121</v>
      </c>
      <c r="E1825" s="3">
        <v>54</v>
      </c>
      <c r="F1825" s="3">
        <v>53</v>
      </c>
      <c r="G1825" s="3">
        <v>20</v>
      </c>
      <c r="H1825">
        <v>391</v>
      </c>
      <c r="I1825" s="3">
        <v>20</v>
      </c>
      <c r="J1825" s="3">
        <v>60</v>
      </c>
      <c r="K1825" s="3">
        <v>110</v>
      </c>
      <c r="L1825" s="3">
        <v>50</v>
      </c>
      <c r="M1825" s="1">
        <v>40483</v>
      </c>
      <c r="N1825" t="s">
        <v>19</v>
      </c>
      <c r="O1825" t="s">
        <v>44</v>
      </c>
      <c r="P1825">
        <v>262</v>
      </c>
      <c r="Q1825" t="s">
        <v>41</v>
      </c>
      <c r="R1825" t="s">
        <v>22</v>
      </c>
      <c r="S1825" t="s">
        <v>23</v>
      </c>
      <c r="T1825" t="s">
        <v>24</v>
      </c>
      <c r="U1825" s="4">
        <f t="shared" si="213"/>
        <v>-6</v>
      </c>
      <c r="V1825" s="4">
        <f t="shared" si="214"/>
        <v>7</v>
      </c>
      <c r="W1825" s="4">
        <f t="shared" si="214"/>
        <v>11</v>
      </c>
      <c r="X1825" s="4">
        <f t="shared" si="210"/>
        <v>4</v>
      </c>
      <c r="Y1825" s="4">
        <f t="shared" si="215"/>
        <v>13</v>
      </c>
      <c r="Z1825" s="4">
        <f t="shared" si="216"/>
        <v>0</v>
      </c>
      <c r="AA1825" s="4">
        <f t="shared" si="217"/>
        <v>0</v>
      </c>
    </row>
    <row r="1826" spans="1:27" hidden="1" x14ac:dyDescent="0.55000000000000004">
      <c r="A1826">
        <v>1825</v>
      </c>
      <c r="B1826" s="3">
        <f t="shared" si="211"/>
        <v>16</v>
      </c>
      <c r="C1826" s="3">
        <f t="shared" si="212"/>
        <v>130</v>
      </c>
      <c r="D1826" s="3">
        <v>224</v>
      </c>
      <c r="E1826" s="3">
        <v>94</v>
      </c>
      <c r="F1826" s="3">
        <v>114</v>
      </c>
      <c r="G1826" s="3">
        <v>85</v>
      </c>
      <c r="H1826">
        <v>694</v>
      </c>
      <c r="I1826" s="3">
        <v>30</v>
      </c>
      <c r="J1826" s="3">
        <v>130</v>
      </c>
      <c r="K1826" s="3">
        <v>220</v>
      </c>
      <c r="L1826" s="3">
        <v>90</v>
      </c>
      <c r="M1826" s="1">
        <v>40483</v>
      </c>
      <c r="N1826" t="s">
        <v>19</v>
      </c>
      <c r="O1826" t="s">
        <v>44</v>
      </c>
      <c r="P1826">
        <v>262</v>
      </c>
      <c r="Q1826" t="s">
        <v>41</v>
      </c>
      <c r="R1826" t="s">
        <v>22</v>
      </c>
      <c r="S1826" t="s">
        <v>25</v>
      </c>
      <c r="T1826" t="s">
        <v>24</v>
      </c>
      <c r="U1826" s="4">
        <f t="shared" si="213"/>
        <v>-14</v>
      </c>
      <c r="V1826" s="4">
        <f t="shared" si="214"/>
        <v>0</v>
      </c>
      <c r="W1826" s="4">
        <f t="shared" si="214"/>
        <v>4</v>
      </c>
      <c r="X1826" s="4">
        <f t="shared" si="210"/>
        <v>4</v>
      </c>
      <c r="Y1826" s="4">
        <f t="shared" si="215"/>
        <v>14</v>
      </c>
      <c r="Z1826" s="4">
        <f t="shared" si="216"/>
        <v>0</v>
      </c>
      <c r="AA1826" s="4">
        <f t="shared" si="217"/>
        <v>0</v>
      </c>
    </row>
    <row r="1827" spans="1:27" hidden="1" x14ac:dyDescent="0.55000000000000004">
      <c r="A1827">
        <v>1826</v>
      </c>
      <c r="B1827" s="3">
        <f t="shared" si="211"/>
        <v>51</v>
      </c>
      <c r="C1827" s="3">
        <f t="shared" si="212"/>
        <v>103</v>
      </c>
      <c r="D1827" s="3">
        <v>180</v>
      </c>
      <c r="E1827" s="3">
        <v>77</v>
      </c>
      <c r="F1827" s="3">
        <v>52</v>
      </c>
      <c r="G1827" s="3">
        <v>25</v>
      </c>
      <c r="H1827">
        <v>557</v>
      </c>
      <c r="I1827" s="3">
        <v>60</v>
      </c>
      <c r="J1827" s="3">
        <v>100</v>
      </c>
      <c r="K1827" s="3">
        <v>170</v>
      </c>
      <c r="L1827" s="3">
        <v>70</v>
      </c>
      <c r="M1827" s="1">
        <v>40483</v>
      </c>
      <c r="N1827" t="s">
        <v>19</v>
      </c>
      <c r="O1827" t="s">
        <v>44</v>
      </c>
      <c r="P1827">
        <v>262</v>
      </c>
      <c r="Q1827" t="s">
        <v>41</v>
      </c>
      <c r="R1827" t="s">
        <v>22</v>
      </c>
      <c r="S1827" t="s">
        <v>26</v>
      </c>
      <c r="T1827" t="s">
        <v>27</v>
      </c>
      <c r="U1827" s="4">
        <f t="shared" si="213"/>
        <v>-9</v>
      </c>
      <c r="V1827" s="4">
        <f t="shared" si="214"/>
        <v>3</v>
      </c>
      <c r="W1827" s="4">
        <f t="shared" si="214"/>
        <v>10</v>
      </c>
      <c r="X1827" s="4">
        <f t="shared" si="210"/>
        <v>7</v>
      </c>
      <c r="Y1827" s="4">
        <f t="shared" si="215"/>
        <v>12</v>
      </c>
      <c r="Z1827" s="4">
        <f t="shared" si="216"/>
        <v>0</v>
      </c>
      <c r="AA1827" s="4">
        <f t="shared" si="217"/>
        <v>0</v>
      </c>
    </row>
    <row r="1828" spans="1:27" hidden="1" x14ac:dyDescent="0.55000000000000004">
      <c r="A1828">
        <v>1827</v>
      </c>
      <c r="B1828" s="3">
        <f t="shared" si="211"/>
        <v>51</v>
      </c>
      <c r="C1828" s="3">
        <f t="shared" si="212"/>
        <v>78</v>
      </c>
      <c r="D1828" s="3">
        <v>132</v>
      </c>
      <c r="E1828" s="3">
        <v>54</v>
      </c>
      <c r="F1828" s="3">
        <v>27</v>
      </c>
      <c r="G1828" s="3">
        <v>15</v>
      </c>
      <c r="H1828">
        <v>885</v>
      </c>
      <c r="I1828" s="3">
        <v>60</v>
      </c>
      <c r="J1828" s="3">
        <v>80</v>
      </c>
      <c r="K1828" s="3">
        <v>130</v>
      </c>
      <c r="L1828" s="3">
        <v>50</v>
      </c>
      <c r="M1828" s="1">
        <v>40483</v>
      </c>
      <c r="N1828" t="s">
        <v>45</v>
      </c>
      <c r="O1828" t="s">
        <v>46</v>
      </c>
      <c r="P1828">
        <v>959</v>
      </c>
      <c r="Q1828" t="s">
        <v>41</v>
      </c>
      <c r="R1828" t="s">
        <v>28</v>
      </c>
      <c r="S1828" t="s">
        <v>37</v>
      </c>
      <c r="T1828" t="s">
        <v>24</v>
      </c>
      <c r="U1828" s="4">
        <f t="shared" si="213"/>
        <v>-9</v>
      </c>
      <c r="V1828" s="4">
        <f t="shared" si="214"/>
        <v>-2</v>
      </c>
      <c r="W1828" s="4">
        <f t="shared" si="214"/>
        <v>2</v>
      </c>
      <c r="X1828" s="4">
        <f t="shared" si="210"/>
        <v>4</v>
      </c>
      <c r="Y1828" s="4">
        <f t="shared" si="215"/>
        <v>7</v>
      </c>
      <c r="Z1828" s="4">
        <f t="shared" si="216"/>
        <v>0</v>
      </c>
      <c r="AA1828" s="4">
        <f t="shared" si="217"/>
        <v>0</v>
      </c>
    </row>
    <row r="1829" spans="1:27" hidden="1" x14ac:dyDescent="0.55000000000000004">
      <c r="A1829">
        <v>1828</v>
      </c>
      <c r="B1829" s="3">
        <f t="shared" si="211"/>
        <v>33</v>
      </c>
      <c r="C1829" s="3">
        <f t="shared" si="212"/>
        <v>54</v>
      </c>
      <c r="D1829" s="3">
        <v>90</v>
      </c>
      <c r="E1829" s="3">
        <v>36</v>
      </c>
      <c r="F1829" s="3">
        <v>21</v>
      </c>
      <c r="G1829" s="3">
        <v>10</v>
      </c>
      <c r="H1829">
        <v>809</v>
      </c>
      <c r="I1829" s="3">
        <v>40</v>
      </c>
      <c r="J1829" s="3">
        <v>60</v>
      </c>
      <c r="K1829" s="3">
        <v>90</v>
      </c>
      <c r="L1829" s="3">
        <v>30</v>
      </c>
      <c r="M1829" s="1">
        <v>40483</v>
      </c>
      <c r="N1829" t="s">
        <v>45</v>
      </c>
      <c r="O1829" t="s">
        <v>46</v>
      </c>
      <c r="P1829">
        <v>203</v>
      </c>
      <c r="Q1829" t="s">
        <v>41</v>
      </c>
      <c r="R1829" t="s">
        <v>28</v>
      </c>
      <c r="S1829" t="s">
        <v>29</v>
      </c>
      <c r="T1829" t="s">
        <v>24</v>
      </c>
      <c r="U1829" s="4">
        <f t="shared" si="213"/>
        <v>-7</v>
      </c>
      <c r="V1829" s="4">
        <f t="shared" si="214"/>
        <v>-6</v>
      </c>
      <c r="W1829" s="4">
        <f t="shared" si="214"/>
        <v>0</v>
      </c>
      <c r="X1829" s="4">
        <f t="shared" si="210"/>
        <v>6</v>
      </c>
      <c r="Y1829" s="4">
        <f t="shared" si="215"/>
        <v>1</v>
      </c>
      <c r="Z1829" s="4">
        <f t="shared" si="216"/>
        <v>0</v>
      </c>
      <c r="AA1829" s="4">
        <f t="shared" si="217"/>
        <v>0</v>
      </c>
    </row>
    <row r="1830" spans="1:27" hidden="1" x14ac:dyDescent="0.55000000000000004">
      <c r="A1830">
        <v>1829</v>
      </c>
      <c r="B1830" s="3">
        <f t="shared" si="211"/>
        <v>38</v>
      </c>
      <c r="C1830" s="3">
        <f t="shared" si="212"/>
        <v>102</v>
      </c>
      <c r="D1830" s="3">
        <v>184</v>
      </c>
      <c r="E1830" s="3">
        <v>82</v>
      </c>
      <c r="F1830" s="3">
        <v>64</v>
      </c>
      <c r="G1830" s="3">
        <v>31</v>
      </c>
      <c r="H1830">
        <v>601</v>
      </c>
      <c r="I1830" s="3">
        <v>30</v>
      </c>
      <c r="J1830" s="3">
        <v>70</v>
      </c>
      <c r="K1830" s="3">
        <v>130</v>
      </c>
      <c r="L1830" s="3">
        <v>60</v>
      </c>
      <c r="M1830" s="1">
        <v>40483</v>
      </c>
      <c r="N1830" t="s">
        <v>45</v>
      </c>
      <c r="O1830" t="s">
        <v>46</v>
      </c>
      <c r="P1830">
        <v>860</v>
      </c>
      <c r="Q1830" t="s">
        <v>41</v>
      </c>
      <c r="R1830" t="s">
        <v>33</v>
      </c>
      <c r="S1830" t="s">
        <v>35</v>
      </c>
      <c r="T1830" t="s">
        <v>27</v>
      </c>
      <c r="U1830" s="4">
        <f t="shared" si="213"/>
        <v>8</v>
      </c>
      <c r="V1830" s="4">
        <f t="shared" si="214"/>
        <v>32</v>
      </c>
      <c r="W1830" s="4">
        <f t="shared" si="214"/>
        <v>54</v>
      </c>
      <c r="X1830" s="4">
        <f t="shared" si="210"/>
        <v>22</v>
      </c>
      <c r="Y1830" s="4">
        <f t="shared" si="215"/>
        <v>24</v>
      </c>
      <c r="Z1830" s="4">
        <f t="shared" si="216"/>
        <v>0</v>
      </c>
      <c r="AA1830" s="4">
        <f t="shared" si="217"/>
        <v>0</v>
      </c>
    </row>
    <row r="1831" spans="1:27" hidden="1" x14ac:dyDescent="0.55000000000000004">
      <c r="A1831">
        <v>1830</v>
      </c>
      <c r="B1831" s="3">
        <f t="shared" si="211"/>
        <v>38</v>
      </c>
      <c r="C1831" s="3">
        <f t="shared" si="212"/>
        <v>81</v>
      </c>
      <c r="D1831" s="3">
        <v>150</v>
      </c>
      <c r="E1831" s="3">
        <v>69</v>
      </c>
      <c r="F1831" s="3">
        <v>43</v>
      </c>
      <c r="G1831" s="3">
        <v>21</v>
      </c>
      <c r="H1831">
        <v>1060</v>
      </c>
      <c r="I1831" s="3">
        <v>30</v>
      </c>
      <c r="J1831" s="3">
        <v>50</v>
      </c>
      <c r="K1831" s="3">
        <v>100</v>
      </c>
      <c r="L1831" s="3">
        <v>50</v>
      </c>
      <c r="M1831" s="1">
        <v>40483</v>
      </c>
      <c r="N1831" t="s">
        <v>45</v>
      </c>
      <c r="O1831" t="s">
        <v>46</v>
      </c>
      <c r="P1831">
        <v>475</v>
      </c>
      <c r="Q1831" t="s">
        <v>41</v>
      </c>
      <c r="R1831" t="s">
        <v>33</v>
      </c>
      <c r="S1831" t="s">
        <v>36</v>
      </c>
      <c r="T1831" t="s">
        <v>27</v>
      </c>
      <c r="U1831" s="4">
        <f t="shared" si="213"/>
        <v>8</v>
      </c>
      <c r="V1831" s="4">
        <f t="shared" si="214"/>
        <v>31</v>
      </c>
      <c r="W1831" s="4">
        <f t="shared" si="214"/>
        <v>50</v>
      </c>
      <c r="X1831" s="4">
        <f t="shared" si="210"/>
        <v>19</v>
      </c>
      <c r="Y1831" s="4">
        <f t="shared" si="215"/>
        <v>23</v>
      </c>
      <c r="Z1831" s="4">
        <f t="shared" si="216"/>
        <v>0</v>
      </c>
      <c r="AA1831" s="4">
        <f t="shared" si="217"/>
        <v>0</v>
      </c>
    </row>
    <row r="1832" spans="1:27" hidden="1" x14ac:dyDescent="0.55000000000000004">
      <c r="A1832">
        <v>1831</v>
      </c>
      <c r="B1832" s="3">
        <f t="shared" si="211"/>
        <v>2</v>
      </c>
      <c r="C1832" s="3">
        <f t="shared" si="212"/>
        <v>86</v>
      </c>
      <c r="D1832" s="3">
        <v>147</v>
      </c>
      <c r="E1832" s="3">
        <v>61</v>
      </c>
      <c r="F1832" s="3">
        <v>84</v>
      </c>
      <c r="G1832" s="3">
        <v>55</v>
      </c>
      <c r="H1832">
        <v>613</v>
      </c>
      <c r="I1832" s="3">
        <v>10</v>
      </c>
      <c r="J1832" s="3">
        <v>80</v>
      </c>
      <c r="K1832" s="3">
        <v>140</v>
      </c>
      <c r="L1832" s="3">
        <v>60</v>
      </c>
      <c r="M1832" s="1">
        <v>40483</v>
      </c>
      <c r="N1832" t="s">
        <v>45</v>
      </c>
      <c r="O1832" t="s">
        <v>46</v>
      </c>
      <c r="P1832">
        <v>203</v>
      </c>
      <c r="Q1832" t="s">
        <v>41</v>
      </c>
      <c r="R1832" t="s">
        <v>30</v>
      </c>
      <c r="S1832" t="s">
        <v>31</v>
      </c>
      <c r="T1832" t="s">
        <v>24</v>
      </c>
      <c r="U1832" s="4">
        <f t="shared" si="213"/>
        <v>-8</v>
      </c>
      <c r="V1832" s="4">
        <f t="shared" si="214"/>
        <v>6</v>
      </c>
      <c r="W1832" s="4">
        <f t="shared" si="214"/>
        <v>7</v>
      </c>
      <c r="X1832" s="4">
        <f t="shared" si="210"/>
        <v>1</v>
      </c>
      <c r="Y1832" s="4">
        <f t="shared" si="215"/>
        <v>14</v>
      </c>
      <c r="Z1832" s="4">
        <f t="shared" si="216"/>
        <v>0</v>
      </c>
      <c r="AA1832" s="4">
        <f t="shared" si="217"/>
        <v>0</v>
      </c>
    </row>
    <row r="1833" spans="1:27" hidden="1" x14ac:dyDescent="0.55000000000000004">
      <c r="A1833">
        <v>1832</v>
      </c>
      <c r="B1833" s="3">
        <f t="shared" si="211"/>
        <v>26</v>
      </c>
      <c r="C1833" s="3">
        <f t="shared" si="212"/>
        <v>71</v>
      </c>
      <c r="D1833" s="3">
        <v>124</v>
      </c>
      <c r="E1833" s="3">
        <v>53</v>
      </c>
      <c r="F1833" s="3">
        <v>45</v>
      </c>
      <c r="G1833" s="3">
        <v>17</v>
      </c>
      <c r="H1833">
        <v>380</v>
      </c>
      <c r="I1833" s="3">
        <v>40</v>
      </c>
      <c r="J1833" s="3">
        <v>70</v>
      </c>
      <c r="K1833" s="3">
        <v>120</v>
      </c>
      <c r="L1833" s="3">
        <v>50</v>
      </c>
      <c r="M1833" s="1">
        <v>40483</v>
      </c>
      <c r="N1833" t="s">
        <v>45</v>
      </c>
      <c r="O1833" t="s">
        <v>46</v>
      </c>
      <c r="P1833">
        <v>860</v>
      </c>
      <c r="Q1833" t="s">
        <v>41</v>
      </c>
      <c r="R1833" t="s">
        <v>30</v>
      </c>
      <c r="S1833" t="s">
        <v>32</v>
      </c>
      <c r="T1833" t="s">
        <v>27</v>
      </c>
      <c r="U1833" s="4">
        <f t="shared" si="213"/>
        <v>-14</v>
      </c>
      <c r="V1833" s="4">
        <f t="shared" si="214"/>
        <v>1</v>
      </c>
      <c r="W1833" s="4">
        <f t="shared" si="214"/>
        <v>4</v>
      </c>
      <c r="X1833" s="4">
        <f t="shared" si="210"/>
        <v>3</v>
      </c>
      <c r="Y1833" s="4">
        <f t="shared" si="215"/>
        <v>15</v>
      </c>
      <c r="Z1833" s="4">
        <f t="shared" si="216"/>
        <v>0</v>
      </c>
      <c r="AA1833" s="4">
        <f t="shared" si="217"/>
        <v>0</v>
      </c>
    </row>
    <row r="1834" spans="1:27" hidden="1" x14ac:dyDescent="0.55000000000000004">
      <c r="A1834">
        <v>1833</v>
      </c>
      <c r="B1834" s="3">
        <f t="shared" si="211"/>
        <v>122</v>
      </c>
      <c r="C1834" s="3">
        <f t="shared" si="212"/>
        <v>195</v>
      </c>
      <c r="D1834" s="3">
        <v>325</v>
      </c>
      <c r="E1834" s="3">
        <v>130</v>
      </c>
      <c r="F1834" s="3">
        <v>73</v>
      </c>
      <c r="G1834" s="3">
        <v>42</v>
      </c>
      <c r="H1834">
        <v>1134</v>
      </c>
      <c r="I1834" s="3">
        <v>130</v>
      </c>
      <c r="J1834" s="3">
        <v>180</v>
      </c>
      <c r="K1834" s="3">
        <v>290</v>
      </c>
      <c r="L1834" s="3">
        <v>110</v>
      </c>
      <c r="M1834" s="1">
        <v>40483</v>
      </c>
      <c r="N1834" t="s">
        <v>45</v>
      </c>
      <c r="O1834" t="s">
        <v>46</v>
      </c>
      <c r="P1834">
        <v>203</v>
      </c>
      <c r="Q1834" t="s">
        <v>41</v>
      </c>
      <c r="R1834" t="s">
        <v>22</v>
      </c>
      <c r="S1834" t="s">
        <v>25</v>
      </c>
      <c r="T1834" t="s">
        <v>24</v>
      </c>
      <c r="U1834" s="4">
        <f t="shared" si="213"/>
        <v>-8</v>
      </c>
      <c r="V1834" s="4">
        <f t="shared" si="214"/>
        <v>15</v>
      </c>
      <c r="W1834" s="4">
        <f t="shared" si="214"/>
        <v>35</v>
      </c>
      <c r="X1834" s="4">
        <f t="shared" si="210"/>
        <v>20</v>
      </c>
      <c r="Y1834" s="4">
        <f t="shared" si="215"/>
        <v>23</v>
      </c>
      <c r="Z1834" s="4">
        <f t="shared" si="216"/>
        <v>0</v>
      </c>
      <c r="AA1834" s="4">
        <f t="shared" si="217"/>
        <v>0</v>
      </c>
    </row>
    <row r="1835" spans="1:27" hidden="1" x14ac:dyDescent="0.55000000000000004">
      <c r="A1835">
        <v>1834</v>
      </c>
      <c r="B1835" s="3">
        <f t="shared" si="211"/>
        <v>23</v>
      </c>
      <c r="C1835" s="3">
        <f t="shared" si="212"/>
        <v>42</v>
      </c>
      <c r="D1835" s="3">
        <v>70</v>
      </c>
      <c r="E1835" s="3">
        <v>28</v>
      </c>
      <c r="F1835" s="3">
        <v>19</v>
      </c>
      <c r="G1835" s="3">
        <v>7</v>
      </c>
      <c r="H1835">
        <v>875</v>
      </c>
      <c r="I1835" s="3">
        <v>40</v>
      </c>
      <c r="J1835" s="3">
        <v>50</v>
      </c>
      <c r="K1835" s="3">
        <v>70</v>
      </c>
      <c r="L1835" s="3">
        <v>20</v>
      </c>
      <c r="M1835" s="1">
        <v>40483</v>
      </c>
      <c r="N1835" t="s">
        <v>45</v>
      </c>
      <c r="O1835" t="s">
        <v>47</v>
      </c>
      <c r="P1835">
        <v>352</v>
      </c>
      <c r="Q1835" t="s">
        <v>21</v>
      </c>
      <c r="R1835" t="s">
        <v>28</v>
      </c>
      <c r="S1835" t="s">
        <v>37</v>
      </c>
      <c r="T1835" t="s">
        <v>24</v>
      </c>
      <c r="U1835" s="4">
        <f t="shared" si="213"/>
        <v>-17</v>
      </c>
      <c r="V1835" s="4">
        <f t="shared" si="214"/>
        <v>-8</v>
      </c>
      <c r="W1835" s="4">
        <f t="shared" si="214"/>
        <v>0</v>
      </c>
      <c r="X1835" s="4">
        <f t="shared" si="210"/>
        <v>8</v>
      </c>
      <c r="Y1835" s="4">
        <f t="shared" si="215"/>
        <v>9</v>
      </c>
      <c r="Z1835" s="4">
        <f t="shared" si="216"/>
        <v>0</v>
      </c>
      <c r="AA1835" s="4">
        <f t="shared" si="217"/>
        <v>0</v>
      </c>
    </row>
    <row r="1836" spans="1:27" hidden="1" x14ac:dyDescent="0.55000000000000004">
      <c r="A1836">
        <v>1835</v>
      </c>
      <c r="B1836" s="3">
        <f t="shared" si="211"/>
        <v>28</v>
      </c>
      <c r="C1836" s="3">
        <f t="shared" si="212"/>
        <v>47</v>
      </c>
      <c r="D1836" s="3">
        <v>78</v>
      </c>
      <c r="E1836" s="3">
        <v>31</v>
      </c>
      <c r="F1836" s="3">
        <v>19</v>
      </c>
      <c r="G1836" s="3">
        <v>8</v>
      </c>
      <c r="H1836">
        <v>856</v>
      </c>
      <c r="I1836" s="3">
        <v>40</v>
      </c>
      <c r="J1836" s="3">
        <v>50</v>
      </c>
      <c r="K1836" s="3">
        <v>80</v>
      </c>
      <c r="L1836" s="3">
        <v>30</v>
      </c>
      <c r="M1836" s="1">
        <v>40483</v>
      </c>
      <c r="N1836" t="s">
        <v>45</v>
      </c>
      <c r="O1836" t="s">
        <v>47</v>
      </c>
      <c r="P1836">
        <v>561</v>
      </c>
      <c r="Q1836" t="s">
        <v>21</v>
      </c>
      <c r="R1836" t="s">
        <v>28</v>
      </c>
      <c r="S1836" t="s">
        <v>29</v>
      </c>
      <c r="T1836" t="s">
        <v>24</v>
      </c>
      <c r="U1836" s="4">
        <f t="shared" si="213"/>
        <v>-12</v>
      </c>
      <c r="V1836" s="4">
        <f t="shared" si="214"/>
        <v>-3</v>
      </c>
      <c r="W1836" s="4">
        <f t="shared" si="214"/>
        <v>-2</v>
      </c>
      <c r="X1836" s="4">
        <f t="shared" si="210"/>
        <v>1</v>
      </c>
      <c r="Y1836" s="4">
        <f t="shared" si="215"/>
        <v>9</v>
      </c>
      <c r="Z1836" s="4">
        <f t="shared" si="216"/>
        <v>0</v>
      </c>
      <c r="AA1836" s="4">
        <f t="shared" si="217"/>
        <v>0</v>
      </c>
    </row>
    <row r="1837" spans="1:27" hidden="1" x14ac:dyDescent="0.55000000000000004">
      <c r="A1837">
        <v>1836</v>
      </c>
      <c r="B1837" s="3">
        <f t="shared" si="211"/>
        <v>11</v>
      </c>
      <c r="C1837" s="3">
        <f t="shared" si="212"/>
        <v>30</v>
      </c>
      <c r="D1837" s="3">
        <v>52</v>
      </c>
      <c r="E1837" s="3">
        <v>22</v>
      </c>
      <c r="F1837" s="3">
        <v>19</v>
      </c>
      <c r="G1837" s="3">
        <v>7</v>
      </c>
      <c r="H1837">
        <v>570</v>
      </c>
      <c r="I1837" s="3">
        <v>10</v>
      </c>
      <c r="J1837" s="3">
        <v>20</v>
      </c>
      <c r="K1837" s="3">
        <v>30</v>
      </c>
      <c r="L1837" s="3">
        <v>10</v>
      </c>
      <c r="M1837" s="1">
        <v>40483</v>
      </c>
      <c r="N1837" t="s">
        <v>45</v>
      </c>
      <c r="O1837" t="s">
        <v>47</v>
      </c>
      <c r="P1837">
        <v>561</v>
      </c>
      <c r="Q1837" t="s">
        <v>21</v>
      </c>
      <c r="R1837" t="s">
        <v>33</v>
      </c>
      <c r="S1837" t="s">
        <v>34</v>
      </c>
      <c r="T1837" t="s">
        <v>27</v>
      </c>
      <c r="U1837" s="4">
        <f t="shared" si="213"/>
        <v>1</v>
      </c>
      <c r="V1837" s="4">
        <f t="shared" si="214"/>
        <v>10</v>
      </c>
      <c r="W1837" s="4">
        <f t="shared" si="214"/>
        <v>22</v>
      </c>
      <c r="X1837" s="4">
        <f t="shared" si="210"/>
        <v>12</v>
      </c>
      <c r="Y1837" s="4">
        <f t="shared" si="215"/>
        <v>9</v>
      </c>
      <c r="Z1837" s="4">
        <f t="shared" si="216"/>
        <v>0</v>
      </c>
      <c r="AA1837" s="4">
        <f t="shared" si="217"/>
        <v>0</v>
      </c>
    </row>
    <row r="1838" spans="1:27" hidden="1" x14ac:dyDescent="0.55000000000000004">
      <c r="A1838">
        <v>1837</v>
      </c>
      <c r="B1838" s="3">
        <f t="shared" si="211"/>
        <v>13</v>
      </c>
      <c r="C1838" s="3">
        <f t="shared" si="212"/>
        <v>67</v>
      </c>
      <c r="D1838" s="3">
        <v>121</v>
      </c>
      <c r="E1838" s="3">
        <v>54</v>
      </c>
      <c r="F1838" s="3">
        <v>54</v>
      </c>
      <c r="G1838" s="3">
        <v>20</v>
      </c>
      <c r="H1838">
        <v>391</v>
      </c>
      <c r="I1838" s="3">
        <v>10</v>
      </c>
      <c r="J1838" s="3">
        <v>40</v>
      </c>
      <c r="K1838" s="3">
        <v>80</v>
      </c>
      <c r="L1838" s="3">
        <v>40</v>
      </c>
      <c r="M1838" s="1">
        <v>40483</v>
      </c>
      <c r="N1838" t="s">
        <v>45</v>
      </c>
      <c r="O1838" t="s">
        <v>47</v>
      </c>
      <c r="P1838">
        <v>407</v>
      </c>
      <c r="Q1838" t="s">
        <v>21</v>
      </c>
      <c r="R1838" t="s">
        <v>33</v>
      </c>
      <c r="S1838" t="s">
        <v>35</v>
      </c>
      <c r="T1838" t="s">
        <v>27</v>
      </c>
      <c r="U1838" s="4">
        <f t="shared" si="213"/>
        <v>3</v>
      </c>
      <c r="V1838" s="4">
        <f t="shared" si="214"/>
        <v>27</v>
      </c>
      <c r="W1838" s="4">
        <f t="shared" si="214"/>
        <v>41</v>
      </c>
      <c r="X1838" s="4">
        <f t="shared" si="210"/>
        <v>14</v>
      </c>
      <c r="Y1838" s="4">
        <f t="shared" si="215"/>
        <v>24</v>
      </c>
      <c r="Z1838" s="4">
        <f t="shared" si="216"/>
        <v>0</v>
      </c>
      <c r="AA1838" s="4">
        <f t="shared" si="217"/>
        <v>0</v>
      </c>
    </row>
    <row r="1839" spans="1:27" hidden="1" x14ac:dyDescent="0.55000000000000004">
      <c r="A1839">
        <v>1838</v>
      </c>
      <c r="B1839" s="3">
        <f t="shared" si="211"/>
        <v>44</v>
      </c>
      <c r="C1839" s="3">
        <f t="shared" si="212"/>
        <v>89</v>
      </c>
      <c r="D1839" s="3">
        <v>164</v>
      </c>
      <c r="E1839" s="3">
        <v>75</v>
      </c>
      <c r="F1839" s="3">
        <v>45</v>
      </c>
      <c r="G1839" s="3">
        <v>23</v>
      </c>
      <c r="H1839">
        <v>1063</v>
      </c>
      <c r="I1839" s="3">
        <v>30</v>
      </c>
      <c r="J1839" s="3">
        <v>60</v>
      </c>
      <c r="K1839" s="3">
        <v>110</v>
      </c>
      <c r="L1839" s="3">
        <v>50</v>
      </c>
      <c r="M1839" s="1">
        <v>40483</v>
      </c>
      <c r="N1839" t="s">
        <v>45</v>
      </c>
      <c r="O1839" t="s">
        <v>47</v>
      </c>
      <c r="P1839">
        <v>954</v>
      </c>
      <c r="Q1839" t="s">
        <v>21</v>
      </c>
      <c r="R1839" t="s">
        <v>33</v>
      </c>
      <c r="S1839" t="s">
        <v>36</v>
      </c>
      <c r="T1839" t="s">
        <v>27</v>
      </c>
      <c r="U1839" s="4">
        <f t="shared" si="213"/>
        <v>14</v>
      </c>
      <c r="V1839" s="4">
        <f t="shared" si="214"/>
        <v>29</v>
      </c>
      <c r="W1839" s="4">
        <f t="shared" si="214"/>
        <v>54</v>
      </c>
      <c r="X1839" s="4">
        <f t="shared" si="210"/>
        <v>25</v>
      </c>
      <c r="Y1839" s="4">
        <f t="shared" si="215"/>
        <v>15</v>
      </c>
      <c r="Z1839" s="4">
        <f t="shared" si="216"/>
        <v>0</v>
      </c>
      <c r="AA1839" s="4">
        <f t="shared" si="217"/>
        <v>0</v>
      </c>
    </row>
    <row r="1840" spans="1:27" hidden="1" x14ac:dyDescent="0.55000000000000004">
      <c r="A1840">
        <v>1839</v>
      </c>
      <c r="B1840" s="3">
        <f t="shared" si="211"/>
        <v>15</v>
      </c>
      <c r="C1840" s="3">
        <f t="shared" si="212"/>
        <v>130</v>
      </c>
      <c r="D1840" s="3">
        <v>224</v>
      </c>
      <c r="E1840" s="3">
        <v>94</v>
      </c>
      <c r="F1840" s="3">
        <v>115</v>
      </c>
      <c r="G1840" s="3">
        <v>85</v>
      </c>
      <c r="H1840">
        <v>694</v>
      </c>
      <c r="I1840" s="3">
        <v>20</v>
      </c>
      <c r="J1840" s="3">
        <v>120</v>
      </c>
      <c r="K1840" s="3">
        <v>210</v>
      </c>
      <c r="L1840" s="3">
        <v>90</v>
      </c>
      <c r="M1840" s="1">
        <v>40483</v>
      </c>
      <c r="N1840" t="s">
        <v>45</v>
      </c>
      <c r="O1840" t="s">
        <v>47</v>
      </c>
      <c r="P1840">
        <v>754</v>
      </c>
      <c r="Q1840" t="s">
        <v>21</v>
      </c>
      <c r="R1840" t="s">
        <v>30</v>
      </c>
      <c r="S1840" t="s">
        <v>31</v>
      </c>
      <c r="T1840" t="s">
        <v>24</v>
      </c>
      <c r="U1840" s="4">
        <f t="shared" si="213"/>
        <v>-5</v>
      </c>
      <c r="V1840" s="4">
        <f t="shared" si="214"/>
        <v>10</v>
      </c>
      <c r="W1840" s="4">
        <f t="shared" si="214"/>
        <v>14</v>
      </c>
      <c r="X1840" s="4">
        <f t="shared" si="210"/>
        <v>4</v>
      </c>
      <c r="Y1840" s="4">
        <f t="shared" si="215"/>
        <v>15</v>
      </c>
      <c r="Z1840" s="4">
        <f t="shared" si="216"/>
        <v>0</v>
      </c>
      <c r="AA1840" s="4">
        <f t="shared" si="217"/>
        <v>0</v>
      </c>
    </row>
    <row r="1841" spans="1:27" hidden="1" x14ac:dyDescent="0.55000000000000004">
      <c r="A1841">
        <v>1840</v>
      </c>
      <c r="B1841" s="3">
        <f t="shared" si="211"/>
        <v>51</v>
      </c>
      <c r="C1841" s="3">
        <f t="shared" si="212"/>
        <v>103</v>
      </c>
      <c r="D1841" s="3">
        <v>180</v>
      </c>
      <c r="E1841" s="3">
        <v>77</v>
      </c>
      <c r="F1841" s="3">
        <v>52</v>
      </c>
      <c r="G1841" s="3">
        <v>25</v>
      </c>
      <c r="H1841">
        <v>557</v>
      </c>
      <c r="I1841" s="3">
        <v>60</v>
      </c>
      <c r="J1841" s="3">
        <v>100</v>
      </c>
      <c r="K1841" s="3">
        <v>170</v>
      </c>
      <c r="L1841" s="3">
        <v>70</v>
      </c>
      <c r="M1841" s="1">
        <v>40483</v>
      </c>
      <c r="N1841" t="s">
        <v>45</v>
      </c>
      <c r="O1841" t="s">
        <v>47</v>
      </c>
      <c r="P1841">
        <v>561</v>
      </c>
      <c r="Q1841" t="s">
        <v>21</v>
      </c>
      <c r="R1841" t="s">
        <v>30</v>
      </c>
      <c r="S1841" t="s">
        <v>32</v>
      </c>
      <c r="T1841" t="s">
        <v>27</v>
      </c>
      <c r="U1841" s="4">
        <f t="shared" si="213"/>
        <v>-9</v>
      </c>
      <c r="V1841" s="4">
        <f t="shared" si="214"/>
        <v>3</v>
      </c>
      <c r="W1841" s="4">
        <f t="shared" si="214"/>
        <v>10</v>
      </c>
      <c r="X1841" s="4">
        <f t="shared" si="210"/>
        <v>7</v>
      </c>
      <c r="Y1841" s="4">
        <f t="shared" si="215"/>
        <v>12</v>
      </c>
      <c r="Z1841" s="4">
        <f t="shared" si="216"/>
        <v>0</v>
      </c>
      <c r="AA1841" s="4">
        <f t="shared" si="217"/>
        <v>0</v>
      </c>
    </row>
    <row r="1842" spans="1:27" hidden="1" x14ac:dyDescent="0.55000000000000004">
      <c r="A1842">
        <v>1841</v>
      </c>
      <c r="B1842" s="3">
        <f t="shared" si="211"/>
        <v>63</v>
      </c>
      <c r="C1842" s="3">
        <f t="shared" si="212"/>
        <v>119</v>
      </c>
      <c r="D1842" s="3">
        <v>197</v>
      </c>
      <c r="E1842" s="3">
        <v>78</v>
      </c>
      <c r="F1842" s="3">
        <v>56</v>
      </c>
      <c r="G1842" s="3">
        <v>25</v>
      </c>
      <c r="H1842">
        <v>798</v>
      </c>
      <c r="I1842" s="3">
        <v>60</v>
      </c>
      <c r="J1842" s="3">
        <v>100</v>
      </c>
      <c r="K1842" s="3">
        <v>170</v>
      </c>
      <c r="L1842" s="3">
        <v>70</v>
      </c>
      <c r="M1842" s="1">
        <v>40483</v>
      </c>
      <c r="N1842" t="s">
        <v>45</v>
      </c>
      <c r="O1842" t="s">
        <v>47</v>
      </c>
      <c r="P1842">
        <v>754</v>
      </c>
      <c r="Q1842" t="s">
        <v>21</v>
      </c>
      <c r="R1842" t="s">
        <v>22</v>
      </c>
      <c r="S1842" t="s">
        <v>25</v>
      </c>
      <c r="T1842" t="s">
        <v>24</v>
      </c>
      <c r="U1842" s="4">
        <f t="shared" si="213"/>
        <v>3</v>
      </c>
      <c r="V1842" s="4">
        <f t="shared" si="214"/>
        <v>19</v>
      </c>
      <c r="W1842" s="4">
        <f t="shared" si="214"/>
        <v>27</v>
      </c>
      <c r="X1842" s="4">
        <f t="shared" si="210"/>
        <v>8</v>
      </c>
      <c r="Y1842" s="4">
        <f t="shared" si="215"/>
        <v>16</v>
      </c>
      <c r="Z1842" s="4">
        <f t="shared" si="216"/>
        <v>0</v>
      </c>
      <c r="AA1842" s="4">
        <f t="shared" si="217"/>
        <v>0</v>
      </c>
    </row>
    <row r="1843" spans="1:27" hidden="1" x14ac:dyDescent="0.55000000000000004">
      <c r="A1843">
        <v>1842</v>
      </c>
      <c r="B1843" s="3">
        <f t="shared" si="211"/>
        <v>89</v>
      </c>
      <c r="C1843" s="3">
        <f t="shared" si="212"/>
        <v>143</v>
      </c>
      <c r="D1843" s="3">
        <v>245</v>
      </c>
      <c r="E1843" s="3">
        <v>102</v>
      </c>
      <c r="F1843" s="3">
        <v>54</v>
      </c>
      <c r="G1843" s="3">
        <v>31</v>
      </c>
      <c r="H1843">
        <v>666</v>
      </c>
      <c r="I1843" s="3">
        <v>90</v>
      </c>
      <c r="J1843" s="3">
        <v>130</v>
      </c>
      <c r="K1843" s="3">
        <v>220</v>
      </c>
      <c r="L1843" s="3">
        <v>90</v>
      </c>
      <c r="M1843" s="1">
        <v>40483</v>
      </c>
      <c r="N1843" t="s">
        <v>45</v>
      </c>
      <c r="O1843" t="s">
        <v>47</v>
      </c>
      <c r="P1843">
        <v>772</v>
      </c>
      <c r="Q1843" t="s">
        <v>21</v>
      </c>
      <c r="R1843" t="s">
        <v>22</v>
      </c>
      <c r="S1843" t="s">
        <v>26</v>
      </c>
      <c r="T1843" t="s">
        <v>27</v>
      </c>
      <c r="U1843" s="4">
        <f t="shared" si="213"/>
        <v>-1</v>
      </c>
      <c r="V1843" s="4">
        <f t="shared" si="214"/>
        <v>13</v>
      </c>
      <c r="W1843" s="4">
        <f t="shared" si="214"/>
        <v>25</v>
      </c>
      <c r="X1843" s="4">
        <f t="shared" si="210"/>
        <v>12</v>
      </c>
      <c r="Y1843" s="4">
        <f t="shared" si="215"/>
        <v>14</v>
      </c>
      <c r="Z1843" s="4">
        <f t="shared" si="216"/>
        <v>0</v>
      </c>
      <c r="AA1843" s="4">
        <f t="shared" si="217"/>
        <v>0</v>
      </c>
    </row>
    <row r="1844" spans="1:27" hidden="1" x14ac:dyDescent="0.55000000000000004">
      <c r="A1844">
        <v>1843</v>
      </c>
      <c r="B1844" s="3">
        <f t="shared" si="211"/>
        <v>31</v>
      </c>
      <c r="C1844" s="3">
        <f t="shared" si="212"/>
        <v>52</v>
      </c>
      <c r="D1844" s="3">
        <v>88</v>
      </c>
      <c r="E1844" s="3">
        <v>36</v>
      </c>
      <c r="F1844" s="3">
        <v>21</v>
      </c>
      <c r="G1844" s="3">
        <v>10</v>
      </c>
      <c r="H1844">
        <v>862</v>
      </c>
      <c r="I1844" s="3">
        <v>40</v>
      </c>
      <c r="J1844" s="3">
        <v>60</v>
      </c>
      <c r="K1844" s="3">
        <v>90</v>
      </c>
      <c r="L1844" s="3">
        <v>30</v>
      </c>
      <c r="M1844" s="1">
        <v>40483</v>
      </c>
      <c r="N1844" t="s">
        <v>45</v>
      </c>
      <c r="O1844" t="s">
        <v>48</v>
      </c>
      <c r="P1844">
        <v>339</v>
      </c>
      <c r="Q1844" t="s">
        <v>21</v>
      </c>
      <c r="R1844" t="s">
        <v>28</v>
      </c>
      <c r="S1844" t="s">
        <v>37</v>
      </c>
      <c r="T1844" t="s">
        <v>24</v>
      </c>
      <c r="U1844" s="4">
        <f t="shared" si="213"/>
        <v>-9</v>
      </c>
      <c r="V1844" s="4">
        <f t="shared" si="214"/>
        <v>-8</v>
      </c>
      <c r="W1844" s="4">
        <f t="shared" si="214"/>
        <v>-2</v>
      </c>
      <c r="X1844" s="4">
        <f t="shared" si="210"/>
        <v>6</v>
      </c>
      <c r="Y1844" s="4">
        <f t="shared" si="215"/>
        <v>1</v>
      </c>
      <c r="Z1844" s="4">
        <f t="shared" si="216"/>
        <v>0</v>
      </c>
      <c r="AA1844" s="4">
        <f t="shared" si="217"/>
        <v>0</v>
      </c>
    </row>
    <row r="1845" spans="1:27" hidden="1" x14ac:dyDescent="0.55000000000000004">
      <c r="A1845">
        <v>1844</v>
      </c>
      <c r="B1845" s="3">
        <f t="shared" si="211"/>
        <v>29</v>
      </c>
      <c r="C1845" s="3">
        <f t="shared" si="212"/>
        <v>48</v>
      </c>
      <c r="D1845" s="3">
        <v>80</v>
      </c>
      <c r="E1845" s="3">
        <v>32</v>
      </c>
      <c r="F1845" s="3">
        <v>19</v>
      </c>
      <c r="G1845" s="3">
        <v>8</v>
      </c>
      <c r="H1845">
        <v>482</v>
      </c>
      <c r="I1845" s="3">
        <v>40</v>
      </c>
      <c r="J1845" s="3">
        <v>50</v>
      </c>
      <c r="K1845" s="3">
        <v>80</v>
      </c>
      <c r="L1845" s="3">
        <v>30</v>
      </c>
      <c r="M1845" s="1">
        <v>40483</v>
      </c>
      <c r="N1845" t="s">
        <v>45</v>
      </c>
      <c r="O1845" t="s">
        <v>48</v>
      </c>
      <c r="P1845">
        <v>351</v>
      </c>
      <c r="Q1845" t="s">
        <v>21</v>
      </c>
      <c r="R1845" t="s">
        <v>28</v>
      </c>
      <c r="S1845" t="s">
        <v>29</v>
      </c>
      <c r="T1845" t="s">
        <v>24</v>
      </c>
      <c r="U1845" s="4">
        <f t="shared" si="213"/>
        <v>-11</v>
      </c>
      <c r="V1845" s="4">
        <f t="shared" si="214"/>
        <v>-2</v>
      </c>
      <c r="W1845" s="4">
        <f t="shared" si="214"/>
        <v>0</v>
      </c>
      <c r="X1845" s="4">
        <f t="shared" si="210"/>
        <v>2</v>
      </c>
      <c r="Y1845" s="4">
        <f t="shared" si="215"/>
        <v>9</v>
      </c>
      <c r="Z1845" s="4">
        <f t="shared" si="216"/>
        <v>0</v>
      </c>
      <c r="AA1845" s="4">
        <f t="shared" si="217"/>
        <v>0</v>
      </c>
    </row>
    <row r="1846" spans="1:27" hidden="1" x14ac:dyDescent="0.55000000000000004">
      <c r="A1846">
        <v>1845</v>
      </c>
      <c r="B1846" s="3">
        <f t="shared" si="211"/>
        <v>15</v>
      </c>
      <c r="C1846" s="3">
        <f t="shared" si="212"/>
        <v>69</v>
      </c>
      <c r="D1846" s="3">
        <v>124</v>
      </c>
      <c r="E1846" s="3">
        <v>55</v>
      </c>
      <c r="F1846" s="3">
        <v>54</v>
      </c>
      <c r="G1846" s="3">
        <v>20</v>
      </c>
      <c r="H1846">
        <v>410</v>
      </c>
      <c r="I1846" s="3">
        <v>20</v>
      </c>
      <c r="J1846" s="3">
        <v>50</v>
      </c>
      <c r="K1846" s="3">
        <v>90</v>
      </c>
      <c r="L1846" s="3">
        <v>40</v>
      </c>
      <c r="M1846" s="1">
        <v>40483</v>
      </c>
      <c r="N1846" t="s">
        <v>45</v>
      </c>
      <c r="O1846" t="s">
        <v>48</v>
      </c>
      <c r="P1846">
        <v>617</v>
      </c>
      <c r="Q1846" t="s">
        <v>21</v>
      </c>
      <c r="R1846" t="s">
        <v>33</v>
      </c>
      <c r="S1846" t="s">
        <v>35</v>
      </c>
      <c r="T1846" t="s">
        <v>27</v>
      </c>
      <c r="U1846" s="4">
        <f t="shared" si="213"/>
        <v>-5</v>
      </c>
      <c r="V1846" s="4">
        <f t="shared" si="214"/>
        <v>19</v>
      </c>
      <c r="W1846" s="4">
        <f t="shared" si="214"/>
        <v>34</v>
      </c>
      <c r="X1846" s="4">
        <f t="shared" si="210"/>
        <v>15</v>
      </c>
      <c r="Y1846" s="4">
        <f t="shared" si="215"/>
        <v>24</v>
      </c>
      <c r="Z1846" s="4">
        <f t="shared" si="216"/>
        <v>0</v>
      </c>
      <c r="AA1846" s="4">
        <f t="shared" si="217"/>
        <v>0</v>
      </c>
    </row>
    <row r="1847" spans="1:27" hidden="1" x14ac:dyDescent="0.55000000000000004">
      <c r="A1847">
        <v>1846</v>
      </c>
      <c r="B1847" s="3">
        <f t="shared" si="211"/>
        <v>-8</v>
      </c>
      <c r="C1847" s="3">
        <f t="shared" si="212"/>
        <v>68</v>
      </c>
      <c r="D1847" s="3">
        <v>120</v>
      </c>
      <c r="E1847" s="3">
        <v>52</v>
      </c>
      <c r="F1847" s="3">
        <v>76</v>
      </c>
      <c r="G1847" s="3">
        <v>47</v>
      </c>
      <c r="H1847">
        <v>554</v>
      </c>
      <c r="I1847" s="3">
        <v>0</v>
      </c>
      <c r="J1847" s="3">
        <v>60</v>
      </c>
      <c r="K1847" s="3">
        <v>110</v>
      </c>
      <c r="L1847" s="3">
        <v>50</v>
      </c>
      <c r="M1847" s="1">
        <v>40483</v>
      </c>
      <c r="N1847" t="s">
        <v>45</v>
      </c>
      <c r="O1847" t="s">
        <v>48</v>
      </c>
      <c r="P1847">
        <v>774</v>
      </c>
      <c r="Q1847" t="s">
        <v>21</v>
      </c>
      <c r="R1847" t="s">
        <v>30</v>
      </c>
      <c r="S1847" t="s">
        <v>31</v>
      </c>
      <c r="T1847" t="s">
        <v>24</v>
      </c>
      <c r="U1847" s="4">
        <f t="shared" si="213"/>
        <v>-8</v>
      </c>
      <c r="V1847" s="4">
        <f t="shared" si="214"/>
        <v>8</v>
      </c>
      <c r="W1847" s="4">
        <f t="shared" si="214"/>
        <v>10</v>
      </c>
      <c r="X1847" s="4">
        <f t="shared" si="210"/>
        <v>2</v>
      </c>
      <c r="Y1847" s="4">
        <f t="shared" si="215"/>
        <v>16</v>
      </c>
      <c r="Z1847" s="4">
        <f t="shared" si="216"/>
        <v>0</v>
      </c>
      <c r="AA1847" s="4">
        <f t="shared" si="217"/>
        <v>0</v>
      </c>
    </row>
    <row r="1848" spans="1:27" hidden="1" x14ac:dyDescent="0.55000000000000004">
      <c r="A1848">
        <v>1847</v>
      </c>
      <c r="B1848" s="3">
        <f t="shared" si="211"/>
        <v>108</v>
      </c>
      <c r="C1848" s="3">
        <f t="shared" si="212"/>
        <v>182</v>
      </c>
      <c r="D1848" s="3">
        <v>363</v>
      </c>
      <c r="E1848" s="3">
        <v>181</v>
      </c>
      <c r="F1848" s="3">
        <v>74</v>
      </c>
      <c r="G1848" s="3">
        <v>50</v>
      </c>
      <c r="H1848">
        <v>1283</v>
      </c>
      <c r="I1848" s="3">
        <v>120</v>
      </c>
      <c r="J1848" s="3">
        <v>180</v>
      </c>
      <c r="K1848" s="3">
        <v>350</v>
      </c>
      <c r="L1848" s="3">
        <v>170</v>
      </c>
      <c r="M1848" s="1">
        <v>40483</v>
      </c>
      <c r="N1848" t="s">
        <v>45</v>
      </c>
      <c r="O1848" t="s">
        <v>48</v>
      </c>
      <c r="P1848">
        <v>508</v>
      </c>
      <c r="Q1848" t="s">
        <v>21</v>
      </c>
      <c r="R1848" t="s">
        <v>30</v>
      </c>
      <c r="S1848" t="s">
        <v>49</v>
      </c>
      <c r="T1848" t="s">
        <v>24</v>
      </c>
      <c r="U1848" s="4">
        <f t="shared" si="213"/>
        <v>-12</v>
      </c>
      <c r="V1848" s="4">
        <f t="shared" si="214"/>
        <v>2</v>
      </c>
      <c r="W1848" s="4">
        <f t="shared" si="214"/>
        <v>13</v>
      </c>
      <c r="X1848" s="4">
        <f t="shared" si="210"/>
        <v>11</v>
      </c>
      <c r="Y1848" s="4">
        <f t="shared" si="215"/>
        <v>14</v>
      </c>
      <c r="Z1848" s="4">
        <f t="shared" si="216"/>
        <v>0</v>
      </c>
      <c r="AA1848" s="4">
        <f t="shared" si="217"/>
        <v>0</v>
      </c>
    </row>
    <row r="1849" spans="1:27" hidden="1" x14ac:dyDescent="0.55000000000000004">
      <c r="A1849">
        <v>1848</v>
      </c>
      <c r="B1849" s="3">
        <f t="shared" si="211"/>
        <v>324</v>
      </c>
      <c r="C1849" s="3">
        <f t="shared" si="212"/>
        <v>379</v>
      </c>
      <c r="D1849" s="3">
        <v>454</v>
      </c>
      <c r="E1849" s="3">
        <v>75</v>
      </c>
      <c r="F1849" s="3">
        <v>55</v>
      </c>
      <c r="G1849" s="3">
        <v>24</v>
      </c>
      <c r="H1849">
        <v>-3287</v>
      </c>
      <c r="I1849" s="3">
        <v>300</v>
      </c>
      <c r="J1849" s="3">
        <v>340</v>
      </c>
      <c r="K1849" s="3">
        <v>400</v>
      </c>
      <c r="L1849" s="3">
        <v>60</v>
      </c>
      <c r="M1849" s="1">
        <v>40483</v>
      </c>
      <c r="N1849" t="s">
        <v>45</v>
      </c>
      <c r="O1849" t="s">
        <v>48</v>
      </c>
      <c r="P1849">
        <v>978</v>
      </c>
      <c r="Q1849" t="s">
        <v>21</v>
      </c>
      <c r="R1849" t="s">
        <v>22</v>
      </c>
      <c r="S1849" t="s">
        <v>25</v>
      </c>
      <c r="T1849" t="s">
        <v>24</v>
      </c>
      <c r="U1849" s="4">
        <f t="shared" si="213"/>
        <v>24</v>
      </c>
      <c r="V1849" s="4">
        <f t="shared" si="214"/>
        <v>39</v>
      </c>
      <c r="W1849" s="4">
        <f t="shared" si="214"/>
        <v>54</v>
      </c>
      <c r="X1849" s="4">
        <f t="shared" si="210"/>
        <v>15</v>
      </c>
      <c r="Y1849" s="4">
        <f t="shared" si="215"/>
        <v>15</v>
      </c>
      <c r="Z1849" s="4">
        <f t="shared" si="216"/>
        <v>0</v>
      </c>
      <c r="AA1849" s="4">
        <f t="shared" si="217"/>
        <v>0</v>
      </c>
    </row>
    <row r="1850" spans="1:27" hidden="1" x14ac:dyDescent="0.55000000000000004">
      <c r="A1850">
        <v>1849</v>
      </c>
      <c r="B1850" s="3">
        <f t="shared" si="211"/>
        <v>8</v>
      </c>
      <c r="C1850" s="3">
        <f t="shared" si="212"/>
        <v>24</v>
      </c>
      <c r="D1850" s="3">
        <v>39</v>
      </c>
      <c r="E1850" s="3">
        <v>15</v>
      </c>
      <c r="F1850" s="3">
        <v>16</v>
      </c>
      <c r="G1850" s="3">
        <v>4</v>
      </c>
      <c r="H1850">
        <v>848</v>
      </c>
      <c r="I1850" s="3">
        <v>20</v>
      </c>
      <c r="J1850" s="3">
        <v>30</v>
      </c>
      <c r="K1850" s="3">
        <v>40</v>
      </c>
      <c r="L1850" s="3">
        <v>10</v>
      </c>
      <c r="M1850" s="1">
        <v>40483</v>
      </c>
      <c r="N1850" t="s">
        <v>45</v>
      </c>
      <c r="O1850" t="s">
        <v>50</v>
      </c>
      <c r="P1850">
        <v>603</v>
      </c>
      <c r="Q1850" t="s">
        <v>41</v>
      </c>
      <c r="R1850" t="s">
        <v>28</v>
      </c>
      <c r="S1850" t="s">
        <v>37</v>
      </c>
      <c r="T1850" t="s">
        <v>24</v>
      </c>
      <c r="U1850" s="4">
        <f t="shared" si="213"/>
        <v>-12</v>
      </c>
      <c r="V1850" s="4">
        <f t="shared" si="214"/>
        <v>-6</v>
      </c>
      <c r="W1850" s="4">
        <f t="shared" si="214"/>
        <v>-1</v>
      </c>
      <c r="X1850" s="4">
        <f t="shared" si="210"/>
        <v>5</v>
      </c>
      <c r="Y1850" s="4">
        <f t="shared" si="215"/>
        <v>6</v>
      </c>
      <c r="Z1850" s="4">
        <f t="shared" si="216"/>
        <v>0</v>
      </c>
      <c r="AA1850" s="4">
        <f t="shared" si="217"/>
        <v>0</v>
      </c>
    </row>
    <row r="1851" spans="1:27" hidden="1" x14ac:dyDescent="0.55000000000000004">
      <c r="A1851">
        <v>1850</v>
      </c>
      <c r="B1851" s="3">
        <f t="shared" si="211"/>
        <v>32</v>
      </c>
      <c r="C1851" s="3">
        <f t="shared" si="212"/>
        <v>43</v>
      </c>
      <c r="D1851" s="3">
        <v>43</v>
      </c>
      <c r="E1851" s="3">
        <v>0</v>
      </c>
      <c r="F1851" s="3">
        <v>11</v>
      </c>
      <c r="G1851" s="3">
        <v>0</v>
      </c>
      <c r="H1851">
        <v>387</v>
      </c>
      <c r="I1851" s="3">
        <v>30</v>
      </c>
      <c r="J1851" s="3">
        <v>40</v>
      </c>
      <c r="K1851" s="3">
        <v>40</v>
      </c>
      <c r="L1851" s="3">
        <v>0</v>
      </c>
      <c r="M1851" s="1">
        <v>40483</v>
      </c>
      <c r="N1851" t="s">
        <v>45</v>
      </c>
      <c r="O1851" t="s">
        <v>50</v>
      </c>
      <c r="P1851">
        <v>603</v>
      </c>
      <c r="Q1851" t="s">
        <v>41</v>
      </c>
      <c r="R1851" t="s">
        <v>28</v>
      </c>
      <c r="S1851" t="s">
        <v>29</v>
      </c>
      <c r="T1851" t="s">
        <v>24</v>
      </c>
      <c r="U1851" s="4">
        <f t="shared" si="213"/>
        <v>2</v>
      </c>
      <c r="V1851" s="4">
        <f t="shared" si="214"/>
        <v>3</v>
      </c>
      <c r="W1851" s="4">
        <f t="shared" si="214"/>
        <v>3</v>
      </c>
      <c r="X1851" s="4">
        <f t="shared" si="210"/>
        <v>0</v>
      </c>
      <c r="Y1851" s="4">
        <f t="shared" si="215"/>
        <v>1</v>
      </c>
      <c r="Z1851" s="4">
        <f t="shared" si="216"/>
        <v>0</v>
      </c>
      <c r="AA1851" s="4">
        <f t="shared" si="217"/>
        <v>0</v>
      </c>
    </row>
    <row r="1852" spans="1:27" hidden="1" x14ac:dyDescent="0.55000000000000004">
      <c r="A1852">
        <v>1851</v>
      </c>
      <c r="B1852" s="3">
        <f t="shared" si="211"/>
        <v>-4</v>
      </c>
      <c r="C1852" s="3">
        <f t="shared" si="212"/>
        <v>41</v>
      </c>
      <c r="D1852" s="3">
        <v>74</v>
      </c>
      <c r="E1852" s="3">
        <v>33</v>
      </c>
      <c r="F1852" s="3">
        <v>45</v>
      </c>
      <c r="G1852" s="3">
        <v>12</v>
      </c>
      <c r="H1852">
        <v>243</v>
      </c>
      <c r="I1852" s="3">
        <v>0</v>
      </c>
      <c r="J1852" s="3">
        <v>30</v>
      </c>
      <c r="K1852" s="3">
        <v>50</v>
      </c>
      <c r="L1852" s="3">
        <v>20</v>
      </c>
      <c r="M1852" s="1">
        <v>40483</v>
      </c>
      <c r="N1852" t="s">
        <v>45</v>
      </c>
      <c r="O1852" t="s">
        <v>50</v>
      </c>
      <c r="P1852">
        <v>603</v>
      </c>
      <c r="Q1852" t="s">
        <v>41</v>
      </c>
      <c r="R1852" t="s">
        <v>33</v>
      </c>
      <c r="S1852" t="s">
        <v>35</v>
      </c>
      <c r="T1852" t="s">
        <v>27</v>
      </c>
      <c r="U1852" s="4">
        <f t="shared" si="213"/>
        <v>-4</v>
      </c>
      <c r="V1852" s="4">
        <f t="shared" si="214"/>
        <v>11</v>
      </c>
      <c r="W1852" s="4">
        <f t="shared" si="214"/>
        <v>24</v>
      </c>
      <c r="X1852" s="4">
        <f t="shared" si="210"/>
        <v>13</v>
      </c>
      <c r="Y1852" s="4">
        <f t="shared" si="215"/>
        <v>15</v>
      </c>
      <c r="Z1852" s="4">
        <f t="shared" si="216"/>
        <v>0</v>
      </c>
      <c r="AA1852" s="4">
        <f t="shared" si="217"/>
        <v>0</v>
      </c>
    </row>
    <row r="1853" spans="1:27" hidden="1" x14ac:dyDescent="0.55000000000000004">
      <c r="A1853">
        <v>1852</v>
      </c>
      <c r="B1853" s="3">
        <f t="shared" si="211"/>
        <v>-8</v>
      </c>
      <c r="C1853" s="3">
        <f t="shared" si="212"/>
        <v>62</v>
      </c>
      <c r="D1853" s="3">
        <v>106</v>
      </c>
      <c r="E1853" s="3">
        <v>44</v>
      </c>
      <c r="F1853" s="3">
        <v>70</v>
      </c>
      <c r="G1853" s="3">
        <v>40</v>
      </c>
      <c r="H1853">
        <v>325</v>
      </c>
      <c r="I1853" s="3">
        <v>10</v>
      </c>
      <c r="J1853" s="3">
        <v>60</v>
      </c>
      <c r="K1853" s="3">
        <v>100</v>
      </c>
      <c r="L1853" s="3">
        <v>40</v>
      </c>
      <c r="M1853" s="1">
        <v>40483</v>
      </c>
      <c r="N1853" t="s">
        <v>45</v>
      </c>
      <c r="O1853" t="s">
        <v>50</v>
      </c>
      <c r="P1853">
        <v>603</v>
      </c>
      <c r="Q1853" t="s">
        <v>41</v>
      </c>
      <c r="R1853" t="s">
        <v>30</v>
      </c>
      <c r="S1853" t="s">
        <v>31</v>
      </c>
      <c r="T1853" t="s">
        <v>24</v>
      </c>
      <c r="U1853" s="4">
        <f t="shared" si="213"/>
        <v>-18</v>
      </c>
      <c r="V1853" s="4">
        <f t="shared" si="214"/>
        <v>2</v>
      </c>
      <c r="W1853" s="4">
        <f t="shared" si="214"/>
        <v>6</v>
      </c>
      <c r="X1853" s="4">
        <f t="shared" si="210"/>
        <v>4</v>
      </c>
      <c r="Y1853" s="4">
        <f t="shared" si="215"/>
        <v>20</v>
      </c>
      <c r="Z1853" s="4">
        <f t="shared" si="216"/>
        <v>0</v>
      </c>
      <c r="AA1853" s="4">
        <f t="shared" si="217"/>
        <v>0</v>
      </c>
    </row>
    <row r="1854" spans="1:27" hidden="1" x14ac:dyDescent="0.55000000000000004">
      <c r="A1854">
        <v>1853</v>
      </c>
      <c r="B1854" s="3">
        <f t="shared" si="211"/>
        <v>-3</v>
      </c>
      <c r="C1854" s="3">
        <f t="shared" si="212"/>
        <v>42</v>
      </c>
      <c r="D1854" s="3">
        <v>76</v>
      </c>
      <c r="E1854" s="3">
        <v>34</v>
      </c>
      <c r="F1854" s="3">
        <v>45</v>
      </c>
      <c r="G1854" s="3">
        <v>12</v>
      </c>
      <c r="H1854">
        <v>211</v>
      </c>
      <c r="I1854" s="3">
        <v>0</v>
      </c>
      <c r="J1854" s="3">
        <v>40</v>
      </c>
      <c r="K1854" s="3">
        <v>70</v>
      </c>
      <c r="L1854" s="3">
        <v>30</v>
      </c>
      <c r="M1854" s="1">
        <v>40483</v>
      </c>
      <c r="N1854" t="s">
        <v>45</v>
      </c>
      <c r="O1854" t="s">
        <v>50</v>
      </c>
      <c r="P1854">
        <v>603</v>
      </c>
      <c r="Q1854" t="s">
        <v>41</v>
      </c>
      <c r="R1854" t="s">
        <v>30</v>
      </c>
      <c r="S1854" t="s">
        <v>49</v>
      </c>
      <c r="T1854" t="s">
        <v>24</v>
      </c>
      <c r="U1854" s="4">
        <f t="shared" si="213"/>
        <v>-3</v>
      </c>
      <c r="V1854" s="4">
        <f t="shared" si="214"/>
        <v>2</v>
      </c>
      <c r="W1854" s="4">
        <f t="shared" si="214"/>
        <v>6</v>
      </c>
      <c r="X1854" s="4">
        <f t="shared" si="210"/>
        <v>4</v>
      </c>
      <c r="Y1854" s="4">
        <f t="shared" si="215"/>
        <v>5</v>
      </c>
      <c r="Z1854" s="4">
        <f t="shared" si="216"/>
        <v>0</v>
      </c>
      <c r="AA1854" s="4">
        <f t="shared" si="217"/>
        <v>0</v>
      </c>
    </row>
    <row r="1855" spans="1:27" hidden="1" x14ac:dyDescent="0.55000000000000004">
      <c r="A1855">
        <v>1854</v>
      </c>
      <c r="B1855" s="3">
        <f t="shared" si="211"/>
        <v>20</v>
      </c>
      <c r="C1855" s="3">
        <f t="shared" si="212"/>
        <v>66</v>
      </c>
      <c r="D1855" s="3">
        <v>109</v>
      </c>
      <c r="E1855" s="3">
        <v>43</v>
      </c>
      <c r="F1855" s="3">
        <v>46</v>
      </c>
      <c r="G1855" s="3">
        <v>14</v>
      </c>
      <c r="H1855">
        <v>452</v>
      </c>
      <c r="I1855" s="3">
        <v>30</v>
      </c>
      <c r="J1855" s="3">
        <v>60</v>
      </c>
      <c r="K1855" s="3">
        <v>90</v>
      </c>
      <c r="L1855" s="3">
        <v>30</v>
      </c>
      <c r="M1855" s="1">
        <v>40483</v>
      </c>
      <c r="N1855" t="s">
        <v>45</v>
      </c>
      <c r="O1855" t="s">
        <v>50</v>
      </c>
      <c r="P1855">
        <v>603</v>
      </c>
      <c r="Q1855" t="s">
        <v>41</v>
      </c>
      <c r="R1855" t="s">
        <v>22</v>
      </c>
      <c r="S1855" t="s">
        <v>25</v>
      </c>
      <c r="T1855" t="s">
        <v>24</v>
      </c>
      <c r="U1855" s="4">
        <f t="shared" si="213"/>
        <v>-10</v>
      </c>
      <c r="V1855" s="4">
        <f t="shared" si="214"/>
        <v>6</v>
      </c>
      <c r="W1855" s="4">
        <f t="shared" si="214"/>
        <v>19</v>
      </c>
      <c r="X1855" s="4">
        <f t="shared" si="210"/>
        <v>13</v>
      </c>
      <c r="Y1855" s="4">
        <f t="shared" si="215"/>
        <v>16</v>
      </c>
      <c r="Z1855" s="4">
        <f t="shared" si="216"/>
        <v>0</v>
      </c>
      <c r="AA1855" s="4">
        <f t="shared" si="217"/>
        <v>0</v>
      </c>
    </row>
    <row r="1856" spans="1:27" hidden="1" x14ac:dyDescent="0.55000000000000004">
      <c r="A1856">
        <v>1855</v>
      </c>
      <c r="B1856" s="3">
        <f t="shared" si="211"/>
        <v>30</v>
      </c>
      <c r="C1856" s="3">
        <f t="shared" si="212"/>
        <v>67</v>
      </c>
      <c r="D1856" s="3">
        <v>113</v>
      </c>
      <c r="E1856" s="3">
        <v>46</v>
      </c>
      <c r="F1856" s="3">
        <v>37</v>
      </c>
      <c r="G1856" s="3">
        <v>14</v>
      </c>
      <c r="H1856">
        <v>316</v>
      </c>
      <c r="I1856" s="3">
        <v>40</v>
      </c>
      <c r="J1856" s="3">
        <v>60</v>
      </c>
      <c r="K1856" s="3">
        <v>100</v>
      </c>
      <c r="L1856" s="3">
        <v>40</v>
      </c>
      <c r="M1856" s="1">
        <v>40483</v>
      </c>
      <c r="N1856" t="s">
        <v>45</v>
      </c>
      <c r="O1856" t="s">
        <v>50</v>
      </c>
      <c r="P1856">
        <v>603</v>
      </c>
      <c r="Q1856" t="s">
        <v>41</v>
      </c>
      <c r="R1856" t="s">
        <v>22</v>
      </c>
      <c r="S1856" t="s">
        <v>23</v>
      </c>
      <c r="T1856" t="s">
        <v>24</v>
      </c>
      <c r="U1856" s="4">
        <f t="shared" si="213"/>
        <v>-10</v>
      </c>
      <c r="V1856" s="4">
        <f t="shared" si="214"/>
        <v>7</v>
      </c>
      <c r="W1856" s="4">
        <f t="shared" si="214"/>
        <v>13</v>
      </c>
      <c r="X1856" s="4">
        <f t="shared" si="210"/>
        <v>6</v>
      </c>
      <c r="Y1856" s="4">
        <f t="shared" si="215"/>
        <v>17</v>
      </c>
      <c r="Z1856" s="4">
        <f t="shared" si="216"/>
        <v>0</v>
      </c>
      <c r="AA1856" s="4">
        <f t="shared" si="217"/>
        <v>0</v>
      </c>
    </row>
    <row r="1857" spans="1:27" hidden="1" x14ac:dyDescent="0.55000000000000004">
      <c r="A1857">
        <v>1856</v>
      </c>
      <c r="B1857" s="3">
        <f t="shared" si="211"/>
        <v>84</v>
      </c>
      <c r="C1857" s="3">
        <f t="shared" si="212"/>
        <v>117</v>
      </c>
      <c r="D1857" s="3">
        <v>198</v>
      </c>
      <c r="E1857" s="3">
        <v>81</v>
      </c>
      <c r="F1857" s="3">
        <v>33</v>
      </c>
      <c r="G1857" s="3">
        <v>22</v>
      </c>
      <c r="H1857">
        <v>984</v>
      </c>
      <c r="I1857" s="3">
        <v>90</v>
      </c>
      <c r="J1857" s="3">
        <v>120</v>
      </c>
      <c r="K1857" s="3">
        <v>200</v>
      </c>
      <c r="L1857" s="3">
        <v>80</v>
      </c>
      <c r="M1857" s="1">
        <v>40483</v>
      </c>
      <c r="N1857" t="s">
        <v>45</v>
      </c>
      <c r="O1857" t="s">
        <v>51</v>
      </c>
      <c r="P1857">
        <v>518</v>
      </c>
      <c r="Q1857" t="s">
        <v>21</v>
      </c>
      <c r="R1857" t="s">
        <v>28</v>
      </c>
      <c r="S1857" t="s">
        <v>37</v>
      </c>
      <c r="T1857" t="s">
        <v>24</v>
      </c>
      <c r="U1857" s="4">
        <f t="shared" si="213"/>
        <v>-6</v>
      </c>
      <c r="V1857" s="4">
        <f t="shared" si="214"/>
        <v>-3</v>
      </c>
      <c r="W1857" s="4">
        <f t="shared" si="214"/>
        <v>-2</v>
      </c>
      <c r="X1857" s="4">
        <f t="shared" si="210"/>
        <v>1</v>
      </c>
      <c r="Y1857" s="4">
        <f t="shared" si="215"/>
        <v>3</v>
      </c>
      <c r="Z1857" s="4">
        <f t="shared" si="216"/>
        <v>0</v>
      </c>
      <c r="AA1857" s="4">
        <f t="shared" si="217"/>
        <v>0</v>
      </c>
    </row>
    <row r="1858" spans="1:27" hidden="1" x14ac:dyDescent="0.55000000000000004">
      <c r="A1858">
        <v>1857</v>
      </c>
      <c r="B1858" s="3">
        <f t="shared" si="211"/>
        <v>127</v>
      </c>
      <c r="C1858" s="3">
        <f t="shared" si="212"/>
        <v>172</v>
      </c>
      <c r="D1858" s="3">
        <v>290</v>
      </c>
      <c r="E1858" s="3">
        <v>118</v>
      </c>
      <c r="F1858" s="3">
        <v>45</v>
      </c>
      <c r="G1858" s="3">
        <v>33</v>
      </c>
      <c r="H1858">
        <v>930</v>
      </c>
      <c r="I1858" s="3">
        <v>130</v>
      </c>
      <c r="J1858" s="3">
        <v>170</v>
      </c>
      <c r="K1858" s="3">
        <v>290</v>
      </c>
      <c r="L1858" s="3">
        <v>120</v>
      </c>
      <c r="M1858" s="1">
        <v>40483</v>
      </c>
      <c r="N1858" t="s">
        <v>45</v>
      </c>
      <c r="O1858" t="s">
        <v>51</v>
      </c>
      <c r="P1858">
        <v>315</v>
      </c>
      <c r="Q1858" t="s">
        <v>21</v>
      </c>
      <c r="R1858" t="s">
        <v>28</v>
      </c>
      <c r="S1858" t="s">
        <v>38</v>
      </c>
      <c r="T1858" t="s">
        <v>24</v>
      </c>
      <c r="U1858" s="4">
        <f t="shared" si="213"/>
        <v>-3</v>
      </c>
      <c r="V1858" s="4">
        <f t="shared" si="214"/>
        <v>2</v>
      </c>
      <c r="W1858" s="4">
        <f t="shared" si="214"/>
        <v>0</v>
      </c>
      <c r="X1858" s="4">
        <f t="shared" si="214"/>
        <v>-2</v>
      </c>
      <c r="Y1858" s="4">
        <f t="shared" si="215"/>
        <v>5</v>
      </c>
      <c r="Z1858" s="4">
        <f t="shared" si="216"/>
        <v>0</v>
      </c>
      <c r="AA1858" s="4">
        <f t="shared" si="217"/>
        <v>0</v>
      </c>
    </row>
    <row r="1859" spans="1:27" hidden="1" x14ac:dyDescent="0.55000000000000004">
      <c r="A1859">
        <v>1858</v>
      </c>
      <c r="B1859" s="3">
        <f t="shared" ref="B1859:B1922" si="218">C1859-F1859</f>
        <v>47</v>
      </c>
      <c r="C1859" s="3">
        <f t="shared" ref="C1859:C1922" si="219">D1859-E1859</f>
        <v>73</v>
      </c>
      <c r="D1859" s="3">
        <v>123</v>
      </c>
      <c r="E1859" s="3">
        <v>50</v>
      </c>
      <c r="F1859" s="3">
        <v>26</v>
      </c>
      <c r="G1859" s="3">
        <v>14</v>
      </c>
      <c r="H1859">
        <v>589</v>
      </c>
      <c r="I1859" s="3">
        <v>50</v>
      </c>
      <c r="J1859" s="3">
        <v>70</v>
      </c>
      <c r="K1859" s="3">
        <v>120</v>
      </c>
      <c r="L1859" s="3">
        <v>50</v>
      </c>
      <c r="M1859" s="1">
        <v>40483</v>
      </c>
      <c r="N1859" t="s">
        <v>45</v>
      </c>
      <c r="O1859" t="s">
        <v>51</v>
      </c>
      <c r="P1859">
        <v>718</v>
      </c>
      <c r="Q1859" t="s">
        <v>21</v>
      </c>
      <c r="R1859" t="s">
        <v>28</v>
      </c>
      <c r="S1859" t="s">
        <v>29</v>
      </c>
      <c r="T1859" t="s">
        <v>24</v>
      </c>
      <c r="U1859" s="4">
        <f t="shared" ref="U1859:U1922" si="220">B1859-I1859</f>
        <v>-3</v>
      </c>
      <c r="V1859" s="4">
        <f t="shared" ref="V1859:X1922" si="221">C1859-J1859</f>
        <v>3</v>
      </c>
      <c r="W1859" s="4">
        <f t="shared" si="221"/>
        <v>3</v>
      </c>
      <c r="X1859" s="4">
        <f t="shared" si="221"/>
        <v>0</v>
      </c>
      <c r="Y1859" s="4">
        <f t="shared" ref="Y1859:Y1922" si="222">F1859-(J1859-I1859)</f>
        <v>6</v>
      </c>
      <c r="Z1859" s="4">
        <f t="shared" ref="Z1859:Z1922" si="223">D1859-E1859-C1859</f>
        <v>0</v>
      </c>
      <c r="AA1859" s="4">
        <f t="shared" ref="AA1859:AA1922" si="224">K1859-L1859-J1859</f>
        <v>0</v>
      </c>
    </row>
    <row r="1860" spans="1:27" hidden="1" x14ac:dyDescent="0.55000000000000004">
      <c r="A1860">
        <v>1859</v>
      </c>
      <c r="B1860" s="3">
        <f t="shared" si="218"/>
        <v>204</v>
      </c>
      <c r="C1860" s="3">
        <f t="shared" si="219"/>
        <v>331</v>
      </c>
      <c r="D1860" s="3">
        <v>576</v>
      </c>
      <c r="E1860" s="3">
        <v>245</v>
      </c>
      <c r="F1860" s="3">
        <v>127</v>
      </c>
      <c r="G1860" s="3">
        <v>93</v>
      </c>
      <c r="H1860">
        <v>1704</v>
      </c>
      <c r="I1860" s="3">
        <v>140</v>
      </c>
      <c r="J1860" s="3">
        <v>240</v>
      </c>
      <c r="K1860" s="3">
        <v>420</v>
      </c>
      <c r="L1860" s="3">
        <v>180</v>
      </c>
      <c r="M1860" s="1">
        <v>40483</v>
      </c>
      <c r="N1860" t="s">
        <v>45</v>
      </c>
      <c r="O1860" t="s">
        <v>51</v>
      </c>
      <c r="P1860">
        <v>631</v>
      </c>
      <c r="Q1860" t="s">
        <v>21</v>
      </c>
      <c r="R1860" t="s">
        <v>33</v>
      </c>
      <c r="S1860" t="s">
        <v>35</v>
      </c>
      <c r="T1860" t="s">
        <v>27</v>
      </c>
      <c r="U1860" s="4">
        <f t="shared" si="220"/>
        <v>64</v>
      </c>
      <c r="V1860" s="4">
        <f t="shared" si="221"/>
        <v>91</v>
      </c>
      <c r="W1860" s="4">
        <f t="shared" si="221"/>
        <v>156</v>
      </c>
      <c r="X1860" s="4">
        <f t="shared" si="221"/>
        <v>65</v>
      </c>
      <c r="Y1860" s="4">
        <f t="shared" si="222"/>
        <v>27</v>
      </c>
      <c r="Z1860" s="4">
        <f t="shared" si="223"/>
        <v>0</v>
      </c>
      <c r="AA1860" s="4">
        <f t="shared" si="224"/>
        <v>0</v>
      </c>
    </row>
    <row r="1861" spans="1:27" hidden="1" x14ac:dyDescent="0.55000000000000004">
      <c r="A1861">
        <v>1860</v>
      </c>
      <c r="B1861" s="3">
        <f t="shared" si="218"/>
        <v>-156</v>
      </c>
      <c r="C1861" s="3">
        <f t="shared" si="219"/>
        <v>-65</v>
      </c>
      <c r="D1861" s="3">
        <v>160</v>
      </c>
      <c r="E1861" s="3">
        <v>225</v>
      </c>
      <c r="F1861" s="3">
        <v>91</v>
      </c>
      <c r="G1861" s="3">
        <v>69</v>
      </c>
      <c r="H1861">
        <v>4742</v>
      </c>
      <c r="I1861" s="3">
        <v>-120</v>
      </c>
      <c r="J1861" s="3">
        <v>-50</v>
      </c>
      <c r="K1861" s="3">
        <v>110</v>
      </c>
      <c r="L1861" s="3">
        <v>160</v>
      </c>
      <c r="M1861" s="1">
        <v>40483</v>
      </c>
      <c r="N1861" t="s">
        <v>45</v>
      </c>
      <c r="O1861" t="s">
        <v>51</v>
      </c>
      <c r="P1861">
        <v>914</v>
      </c>
      <c r="Q1861" t="s">
        <v>21</v>
      </c>
      <c r="R1861" t="s">
        <v>33</v>
      </c>
      <c r="S1861" t="s">
        <v>36</v>
      </c>
      <c r="T1861" t="s">
        <v>27</v>
      </c>
      <c r="U1861" s="4">
        <f t="shared" si="220"/>
        <v>-36</v>
      </c>
      <c r="V1861" s="4">
        <f t="shared" si="221"/>
        <v>-15</v>
      </c>
      <c r="W1861" s="4">
        <f t="shared" si="221"/>
        <v>50</v>
      </c>
      <c r="X1861" s="4">
        <f t="shared" si="221"/>
        <v>65</v>
      </c>
      <c r="Y1861" s="4">
        <f t="shared" si="222"/>
        <v>21</v>
      </c>
      <c r="Z1861" s="4">
        <f t="shared" si="223"/>
        <v>0</v>
      </c>
      <c r="AA1861" s="4">
        <f t="shared" si="224"/>
        <v>0</v>
      </c>
    </row>
    <row r="1862" spans="1:27" hidden="1" x14ac:dyDescent="0.55000000000000004">
      <c r="A1862">
        <v>1861</v>
      </c>
      <c r="B1862" s="3">
        <f t="shared" si="218"/>
        <v>-202</v>
      </c>
      <c r="C1862" s="3">
        <f t="shared" si="219"/>
        <v>-60</v>
      </c>
      <c r="D1862" s="3">
        <v>61</v>
      </c>
      <c r="E1862" s="3">
        <v>121</v>
      </c>
      <c r="F1862" s="3">
        <v>142</v>
      </c>
      <c r="G1862" s="3">
        <v>109</v>
      </c>
      <c r="H1862">
        <v>3385</v>
      </c>
      <c r="I1862" s="3">
        <v>-190</v>
      </c>
      <c r="J1862" s="3">
        <v>-60</v>
      </c>
      <c r="K1862" s="3">
        <v>50</v>
      </c>
      <c r="L1862" s="3">
        <v>110</v>
      </c>
      <c r="M1862" s="1">
        <v>40483</v>
      </c>
      <c r="N1862" t="s">
        <v>45</v>
      </c>
      <c r="O1862" t="s">
        <v>51</v>
      </c>
      <c r="P1862">
        <v>347</v>
      </c>
      <c r="Q1862" t="s">
        <v>21</v>
      </c>
      <c r="R1862" t="s">
        <v>30</v>
      </c>
      <c r="S1862" t="s">
        <v>31</v>
      </c>
      <c r="T1862" t="s">
        <v>24</v>
      </c>
      <c r="U1862" s="4">
        <f t="shared" si="220"/>
        <v>-12</v>
      </c>
      <c r="V1862" s="4">
        <f t="shared" si="221"/>
        <v>0</v>
      </c>
      <c r="W1862" s="4">
        <f t="shared" si="221"/>
        <v>11</v>
      </c>
      <c r="X1862" s="4">
        <f t="shared" si="221"/>
        <v>11</v>
      </c>
      <c r="Y1862" s="4">
        <f t="shared" si="222"/>
        <v>12</v>
      </c>
      <c r="Z1862" s="4">
        <f t="shared" si="223"/>
        <v>0</v>
      </c>
      <c r="AA1862" s="4">
        <f t="shared" si="224"/>
        <v>0</v>
      </c>
    </row>
    <row r="1863" spans="1:27" hidden="1" x14ac:dyDescent="0.55000000000000004">
      <c r="A1863">
        <v>1862</v>
      </c>
      <c r="B1863" s="3">
        <f t="shared" si="218"/>
        <v>381</v>
      </c>
      <c r="C1863" s="3">
        <f t="shared" si="219"/>
        <v>464</v>
      </c>
      <c r="D1863" s="3">
        <v>675</v>
      </c>
      <c r="E1863" s="3">
        <v>211</v>
      </c>
      <c r="F1863" s="3">
        <v>83</v>
      </c>
      <c r="G1863" s="3">
        <v>59</v>
      </c>
      <c r="H1863">
        <v>933</v>
      </c>
      <c r="I1863" s="3">
        <v>390</v>
      </c>
      <c r="J1863" s="3">
        <v>460</v>
      </c>
      <c r="K1863" s="3">
        <v>660</v>
      </c>
      <c r="L1863" s="3">
        <v>200</v>
      </c>
      <c r="M1863" s="1">
        <v>40483</v>
      </c>
      <c r="N1863" t="s">
        <v>45</v>
      </c>
      <c r="O1863" t="s">
        <v>51</v>
      </c>
      <c r="P1863">
        <v>646</v>
      </c>
      <c r="Q1863" t="s">
        <v>21</v>
      </c>
      <c r="R1863" t="s">
        <v>30</v>
      </c>
      <c r="S1863" t="s">
        <v>49</v>
      </c>
      <c r="T1863" t="s">
        <v>24</v>
      </c>
      <c r="U1863" s="4">
        <f t="shared" si="220"/>
        <v>-9</v>
      </c>
      <c r="V1863" s="4">
        <f t="shared" si="221"/>
        <v>4</v>
      </c>
      <c r="W1863" s="4">
        <f t="shared" si="221"/>
        <v>15</v>
      </c>
      <c r="X1863" s="4">
        <f t="shared" si="221"/>
        <v>11</v>
      </c>
      <c r="Y1863" s="4">
        <f t="shared" si="222"/>
        <v>13</v>
      </c>
      <c r="Z1863" s="4">
        <f t="shared" si="223"/>
        <v>0</v>
      </c>
      <c r="AA1863" s="4">
        <f t="shared" si="224"/>
        <v>0</v>
      </c>
    </row>
    <row r="1864" spans="1:27" hidden="1" x14ac:dyDescent="0.55000000000000004">
      <c r="A1864">
        <v>1863</v>
      </c>
      <c r="B1864" s="3">
        <f t="shared" si="218"/>
        <v>236</v>
      </c>
      <c r="C1864" s="3">
        <f t="shared" si="219"/>
        <v>374</v>
      </c>
      <c r="D1864" s="3">
        <v>623</v>
      </c>
      <c r="E1864" s="3">
        <v>249</v>
      </c>
      <c r="F1864" s="3">
        <v>138</v>
      </c>
      <c r="G1864" s="3">
        <v>87</v>
      </c>
      <c r="H1864">
        <v>2580</v>
      </c>
      <c r="I1864" s="3">
        <v>230</v>
      </c>
      <c r="J1864" s="3">
        <v>340</v>
      </c>
      <c r="K1864" s="3">
        <v>560</v>
      </c>
      <c r="L1864" s="3">
        <v>220</v>
      </c>
      <c r="M1864" s="1">
        <v>40483</v>
      </c>
      <c r="N1864" t="s">
        <v>45</v>
      </c>
      <c r="O1864" t="s">
        <v>51</v>
      </c>
      <c r="P1864">
        <v>347</v>
      </c>
      <c r="Q1864" t="s">
        <v>21</v>
      </c>
      <c r="R1864" t="s">
        <v>22</v>
      </c>
      <c r="S1864" t="s">
        <v>25</v>
      </c>
      <c r="T1864" t="s">
        <v>24</v>
      </c>
      <c r="U1864" s="4">
        <f t="shared" si="220"/>
        <v>6</v>
      </c>
      <c r="V1864" s="4">
        <f t="shared" si="221"/>
        <v>34</v>
      </c>
      <c r="W1864" s="4">
        <f t="shared" si="221"/>
        <v>63</v>
      </c>
      <c r="X1864" s="4">
        <f t="shared" si="221"/>
        <v>29</v>
      </c>
      <c r="Y1864" s="4">
        <f t="shared" si="222"/>
        <v>28</v>
      </c>
      <c r="Z1864" s="4">
        <f t="shared" si="223"/>
        <v>0</v>
      </c>
      <c r="AA1864" s="4">
        <f t="shared" si="224"/>
        <v>0</v>
      </c>
    </row>
    <row r="1865" spans="1:27" hidden="1" x14ac:dyDescent="0.55000000000000004">
      <c r="A1865">
        <v>1864</v>
      </c>
      <c r="B1865" s="3">
        <f t="shared" si="218"/>
        <v>44</v>
      </c>
      <c r="C1865" s="3">
        <f t="shared" si="219"/>
        <v>68</v>
      </c>
      <c r="D1865" s="3">
        <v>115</v>
      </c>
      <c r="E1865" s="3">
        <v>47</v>
      </c>
      <c r="F1865" s="3">
        <v>24</v>
      </c>
      <c r="G1865" s="3">
        <v>13</v>
      </c>
      <c r="H1865">
        <v>834</v>
      </c>
      <c r="I1865" s="3">
        <v>60</v>
      </c>
      <c r="J1865" s="3">
        <v>80</v>
      </c>
      <c r="K1865" s="3">
        <v>130</v>
      </c>
      <c r="L1865" s="3">
        <v>50</v>
      </c>
      <c r="M1865" s="1">
        <v>40483</v>
      </c>
      <c r="N1865" t="s">
        <v>52</v>
      </c>
      <c r="O1865" t="s">
        <v>53</v>
      </c>
      <c r="P1865">
        <v>225</v>
      </c>
      <c r="Q1865" t="s">
        <v>41</v>
      </c>
      <c r="R1865" t="s">
        <v>22</v>
      </c>
      <c r="S1865" t="s">
        <v>25</v>
      </c>
      <c r="T1865" t="s">
        <v>24</v>
      </c>
      <c r="U1865" s="4">
        <f t="shared" si="220"/>
        <v>-16</v>
      </c>
      <c r="V1865" s="4">
        <f t="shared" si="221"/>
        <v>-12</v>
      </c>
      <c r="W1865" s="4">
        <f t="shared" si="221"/>
        <v>-15</v>
      </c>
      <c r="X1865" s="4">
        <f t="shared" si="221"/>
        <v>-3</v>
      </c>
      <c r="Y1865" s="4">
        <f t="shared" si="222"/>
        <v>4</v>
      </c>
      <c r="Z1865" s="4">
        <f t="shared" si="223"/>
        <v>0</v>
      </c>
      <c r="AA1865" s="4">
        <f t="shared" si="224"/>
        <v>0</v>
      </c>
    </row>
    <row r="1866" spans="1:27" hidden="1" x14ac:dyDescent="0.55000000000000004">
      <c r="A1866">
        <v>1865</v>
      </c>
      <c r="B1866" s="3">
        <f t="shared" si="218"/>
        <v>28</v>
      </c>
      <c r="C1866" s="3">
        <f t="shared" si="219"/>
        <v>47</v>
      </c>
      <c r="D1866" s="3">
        <v>78</v>
      </c>
      <c r="E1866" s="3">
        <v>31</v>
      </c>
      <c r="F1866" s="3">
        <v>19</v>
      </c>
      <c r="G1866" s="3">
        <v>8</v>
      </c>
      <c r="H1866">
        <v>856</v>
      </c>
      <c r="I1866" s="3">
        <v>50</v>
      </c>
      <c r="J1866" s="3">
        <v>60</v>
      </c>
      <c r="K1866" s="3">
        <v>90</v>
      </c>
      <c r="L1866" s="3">
        <v>30</v>
      </c>
      <c r="M1866" s="1">
        <v>40483</v>
      </c>
      <c r="N1866" t="s">
        <v>52</v>
      </c>
      <c r="O1866" t="s">
        <v>53</v>
      </c>
      <c r="P1866">
        <v>504</v>
      </c>
      <c r="Q1866" t="s">
        <v>41</v>
      </c>
      <c r="R1866" t="s">
        <v>22</v>
      </c>
      <c r="S1866" t="s">
        <v>26</v>
      </c>
      <c r="T1866" t="s">
        <v>27</v>
      </c>
      <c r="U1866" s="4">
        <f t="shared" si="220"/>
        <v>-22</v>
      </c>
      <c r="V1866" s="4">
        <f t="shared" si="221"/>
        <v>-13</v>
      </c>
      <c r="W1866" s="4">
        <f t="shared" si="221"/>
        <v>-12</v>
      </c>
      <c r="X1866" s="4">
        <f t="shared" si="221"/>
        <v>1</v>
      </c>
      <c r="Y1866" s="4">
        <f t="shared" si="222"/>
        <v>9</v>
      </c>
      <c r="Z1866" s="4">
        <f t="shared" si="223"/>
        <v>0</v>
      </c>
      <c r="AA1866" s="4">
        <f t="shared" si="224"/>
        <v>0</v>
      </c>
    </row>
    <row r="1867" spans="1:27" hidden="1" x14ac:dyDescent="0.55000000000000004">
      <c r="A1867">
        <v>1866</v>
      </c>
      <c r="B1867" s="3">
        <f t="shared" si="218"/>
        <v>85</v>
      </c>
      <c r="C1867" s="3">
        <f t="shared" si="219"/>
        <v>130</v>
      </c>
      <c r="D1867" s="3">
        <v>231</v>
      </c>
      <c r="E1867" s="3">
        <v>101</v>
      </c>
      <c r="F1867" s="3">
        <v>45</v>
      </c>
      <c r="G1867" s="3">
        <v>33</v>
      </c>
      <c r="H1867">
        <v>552</v>
      </c>
      <c r="I1867" s="3">
        <v>80</v>
      </c>
      <c r="J1867" s="3">
        <v>120</v>
      </c>
      <c r="K1867" s="3">
        <v>210</v>
      </c>
      <c r="L1867" s="3">
        <v>90</v>
      </c>
      <c r="M1867" s="1">
        <v>40483</v>
      </c>
      <c r="N1867" t="s">
        <v>52</v>
      </c>
      <c r="O1867" t="s">
        <v>53</v>
      </c>
      <c r="P1867">
        <v>337</v>
      </c>
      <c r="Q1867" t="s">
        <v>41</v>
      </c>
      <c r="R1867" t="s">
        <v>33</v>
      </c>
      <c r="S1867" t="s">
        <v>34</v>
      </c>
      <c r="T1867" t="s">
        <v>27</v>
      </c>
      <c r="U1867" s="4">
        <f t="shared" si="220"/>
        <v>5</v>
      </c>
      <c r="V1867" s="4">
        <f t="shared" si="221"/>
        <v>10</v>
      </c>
      <c r="W1867" s="4">
        <f t="shared" si="221"/>
        <v>21</v>
      </c>
      <c r="X1867" s="4">
        <f t="shared" si="221"/>
        <v>11</v>
      </c>
      <c r="Y1867" s="4">
        <f t="shared" si="222"/>
        <v>5</v>
      </c>
      <c r="Z1867" s="4">
        <f t="shared" si="223"/>
        <v>0</v>
      </c>
      <c r="AA1867" s="4">
        <f t="shared" si="224"/>
        <v>0</v>
      </c>
    </row>
    <row r="1868" spans="1:27" hidden="1" x14ac:dyDescent="0.55000000000000004">
      <c r="A1868">
        <v>1867</v>
      </c>
      <c r="B1868" s="3">
        <f t="shared" si="218"/>
        <v>38</v>
      </c>
      <c r="C1868" s="3">
        <f t="shared" si="219"/>
        <v>102</v>
      </c>
      <c r="D1868" s="3">
        <v>184</v>
      </c>
      <c r="E1868" s="3">
        <v>82</v>
      </c>
      <c r="F1868" s="3">
        <v>64</v>
      </c>
      <c r="G1868" s="3">
        <v>31</v>
      </c>
      <c r="H1868">
        <v>601</v>
      </c>
      <c r="I1868" s="3">
        <v>40</v>
      </c>
      <c r="J1868" s="3">
        <v>100</v>
      </c>
      <c r="K1868" s="3">
        <v>170</v>
      </c>
      <c r="L1868" s="3">
        <v>70</v>
      </c>
      <c r="M1868" s="1">
        <v>40483</v>
      </c>
      <c r="N1868" t="s">
        <v>52</v>
      </c>
      <c r="O1868" t="s">
        <v>53</v>
      </c>
      <c r="P1868">
        <v>337</v>
      </c>
      <c r="Q1868" t="s">
        <v>41</v>
      </c>
      <c r="R1868" t="s">
        <v>33</v>
      </c>
      <c r="S1868" t="s">
        <v>35</v>
      </c>
      <c r="T1868" t="s">
        <v>27</v>
      </c>
      <c r="U1868" s="4">
        <f t="shared" si="220"/>
        <v>-2</v>
      </c>
      <c r="V1868" s="4">
        <f t="shared" si="221"/>
        <v>2</v>
      </c>
      <c r="W1868" s="4">
        <f t="shared" si="221"/>
        <v>14</v>
      </c>
      <c r="X1868" s="4">
        <f t="shared" si="221"/>
        <v>12</v>
      </c>
      <c r="Y1868" s="4">
        <f t="shared" si="222"/>
        <v>4</v>
      </c>
      <c r="Z1868" s="4">
        <f t="shared" si="223"/>
        <v>0</v>
      </c>
      <c r="AA1868" s="4">
        <f t="shared" si="224"/>
        <v>0</v>
      </c>
    </row>
    <row r="1869" spans="1:27" hidden="1" x14ac:dyDescent="0.55000000000000004">
      <c r="A1869">
        <v>1868</v>
      </c>
      <c r="B1869" s="3">
        <f t="shared" si="218"/>
        <v>1</v>
      </c>
      <c r="C1869" s="3">
        <f t="shared" si="219"/>
        <v>86</v>
      </c>
      <c r="D1869" s="3">
        <v>147</v>
      </c>
      <c r="E1869" s="3">
        <v>61</v>
      </c>
      <c r="F1869" s="3">
        <v>85</v>
      </c>
      <c r="G1869" s="3">
        <v>55</v>
      </c>
      <c r="H1869">
        <v>-906</v>
      </c>
      <c r="I1869" s="3">
        <v>10</v>
      </c>
      <c r="J1869" s="3">
        <v>70</v>
      </c>
      <c r="K1869" s="3">
        <v>110</v>
      </c>
      <c r="L1869" s="3">
        <v>40</v>
      </c>
      <c r="M1869" s="1">
        <v>40483</v>
      </c>
      <c r="N1869" t="s">
        <v>52</v>
      </c>
      <c r="O1869" t="s">
        <v>53</v>
      </c>
      <c r="P1869">
        <v>504</v>
      </c>
      <c r="Q1869" t="s">
        <v>41</v>
      </c>
      <c r="R1869" t="s">
        <v>30</v>
      </c>
      <c r="S1869" t="s">
        <v>54</v>
      </c>
      <c r="T1869" t="s">
        <v>24</v>
      </c>
      <c r="U1869" s="4">
        <f t="shared" si="220"/>
        <v>-9</v>
      </c>
      <c r="V1869" s="4">
        <f t="shared" si="221"/>
        <v>16</v>
      </c>
      <c r="W1869" s="4">
        <f t="shared" si="221"/>
        <v>37</v>
      </c>
      <c r="X1869" s="4">
        <f t="shared" si="221"/>
        <v>21</v>
      </c>
      <c r="Y1869" s="4">
        <f t="shared" si="222"/>
        <v>25</v>
      </c>
      <c r="Z1869" s="4">
        <f t="shared" si="223"/>
        <v>0</v>
      </c>
      <c r="AA1869" s="4">
        <f t="shared" si="224"/>
        <v>0</v>
      </c>
    </row>
    <row r="1870" spans="1:27" hidden="1" x14ac:dyDescent="0.55000000000000004">
      <c r="A1870">
        <v>1869</v>
      </c>
      <c r="B1870" s="3">
        <f t="shared" si="218"/>
        <v>49</v>
      </c>
      <c r="C1870" s="3">
        <f t="shared" si="219"/>
        <v>88</v>
      </c>
      <c r="D1870" s="3">
        <v>141</v>
      </c>
      <c r="E1870" s="3">
        <v>53</v>
      </c>
      <c r="F1870" s="3">
        <v>39</v>
      </c>
      <c r="G1870" s="3">
        <v>16</v>
      </c>
      <c r="H1870">
        <v>321</v>
      </c>
      <c r="I1870" s="3">
        <v>30</v>
      </c>
      <c r="J1870" s="3">
        <v>60</v>
      </c>
      <c r="K1870" s="3">
        <v>100</v>
      </c>
      <c r="L1870" s="3">
        <v>40</v>
      </c>
      <c r="M1870" s="1">
        <v>40483</v>
      </c>
      <c r="N1870" t="s">
        <v>52</v>
      </c>
      <c r="O1870" t="s">
        <v>53</v>
      </c>
      <c r="P1870">
        <v>225</v>
      </c>
      <c r="Q1870" t="s">
        <v>41</v>
      </c>
      <c r="R1870" t="s">
        <v>30</v>
      </c>
      <c r="S1870" t="s">
        <v>31</v>
      </c>
      <c r="T1870" t="s">
        <v>24</v>
      </c>
      <c r="U1870" s="4">
        <f t="shared" si="220"/>
        <v>19</v>
      </c>
      <c r="V1870" s="4">
        <f t="shared" si="221"/>
        <v>28</v>
      </c>
      <c r="W1870" s="4">
        <f t="shared" si="221"/>
        <v>41</v>
      </c>
      <c r="X1870" s="4">
        <f t="shared" si="221"/>
        <v>13</v>
      </c>
      <c r="Y1870" s="4">
        <f t="shared" si="222"/>
        <v>9</v>
      </c>
      <c r="Z1870" s="4">
        <f t="shared" si="223"/>
        <v>0</v>
      </c>
      <c r="AA1870" s="4">
        <f t="shared" si="224"/>
        <v>0</v>
      </c>
    </row>
    <row r="1871" spans="1:27" hidden="1" x14ac:dyDescent="0.55000000000000004">
      <c r="A1871">
        <v>1870</v>
      </c>
      <c r="B1871" s="3">
        <f t="shared" si="218"/>
        <v>34</v>
      </c>
      <c r="C1871" s="3">
        <f t="shared" si="219"/>
        <v>71</v>
      </c>
      <c r="D1871" s="3">
        <v>120</v>
      </c>
      <c r="E1871" s="3">
        <v>49</v>
      </c>
      <c r="F1871" s="3">
        <v>37</v>
      </c>
      <c r="G1871" s="3">
        <v>15</v>
      </c>
      <c r="H1871">
        <v>454</v>
      </c>
      <c r="I1871" s="3">
        <v>30</v>
      </c>
      <c r="J1871" s="3">
        <v>60</v>
      </c>
      <c r="K1871" s="3">
        <v>90</v>
      </c>
      <c r="L1871" s="3">
        <v>30</v>
      </c>
      <c r="M1871" s="1">
        <v>40483</v>
      </c>
      <c r="N1871" t="s">
        <v>52</v>
      </c>
      <c r="O1871" t="s">
        <v>53</v>
      </c>
      <c r="P1871">
        <v>225</v>
      </c>
      <c r="Q1871" t="s">
        <v>41</v>
      </c>
      <c r="R1871" t="s">
        <v>30</v>
      </c>
      <c r="S1871" t="s">
        <v>32</v>
      </c>
      <c r="T1871" t="s">
        <v>27</v>
      </c>
      <c r="U1871" s="4">
        <f t="shared" si="220"/>
        <v>4</v>
      </c>
      <c r="V1871" s="4">
        <f t="shared" si="221"/>
        <v>11</v>
      </c>
      <c r="W1871" s="4">
        <f t="shared" si="221"/>
        <v>30</v>
      </c>
      <c r="X1871" s="4">
        <f t="shared" si="221"/>
        <v>19</v>
      </c>
      <c r="Y1871" s="4">
        <f t="shared" si="222"/>
        <v>7</v>
      </c>
      <c r="Z1871" s="4">
        <f t="shared" si="223"/>
        <v>0</v>
      </c>
      <c r="AA1871" s="4">
        <f t="shared" si="224"/>
        <v>0</v>
      </c>
    </row>
    <row r="1872" spans="1:27" hidden="1" x14ac:dyDescent="0.55000000000000004">
      <c r="A1872">
        <v>1871</v>
      </c>
      <c r="B1872" s="3">
        <f t="shared" si="218"/>
        <v>20</v>
      </c>
      <c r="C1872" s="3">
        <f t="shared" si="219"/>
        <v>66</v>
      </c>
      <c r="D1872" s="3">
        <v>109</v>
      </c>
      <c r="E1872" s="3">
        <v>43</v>
      </c>
      <c r="F1872" s="3">
        <v>46</v>
      </c>
      <c r="G1872" s="3">
        <v>14</v>
      </c>
      <c r="H1872">
        <v>452</v>
      </c>
      <c r="I1872" s="3">
        <v>30</v>
      </c>
      <c r="J1872" s="3">
        <v>70</v>
      </c>
      <c r="K1872" s="3">
        <v>120</v>
      </c>
      <c r="L1872" s="3">
        <v>50</v>
      </c>
      <c r="M1872" s="1">
        <v>40483</v>
      </c>
      <c r="N1872" t="s">
        <v>52</v>
      </c>
      <c r="O1872" t="s">
        <v>55</v>
      </c>
      <c r="P1872">
        <v>505</v>
      </c>
      <c r="Q1872" t="s">
        <v>41</v>
      </c>
      <c r="R1872" t="s">
        <v>22</v>
      </c>
      <c r="S1872" t="s">
        <v>25</v>
      </c>
      <c r="T1872" t="s">
        <v>24</v>
      </c>
      <c r="U1872" s="4">
        <f t="shared" si="220"/>
        <v>-10</v>
      </c>
      <c r="V1872" s="4">
        <f t="shared" si="221"/>
        <v>-4</v>
      </c>
      <c r="W1872" s="4">
        <f t="shared" si="221"/>
        <v>-11</v>
      </c>
      <c r="X1872" s="4">
        <f t="shared" si="221"/>
        <v>-7</v>
      </c>
      <c r="Y1872" s="4">
        <f t="shared" si="222"/>
        <v>6</v>
      </c>
      <c r="Z1872" s="4">
        <f t="shared" si="223"/>
        <v>0</v>
      </c>
      <c r="AA1872" s="4">
        <f t="shared" si="224"/>
        <v>0</v>
      </c>
    </row>
    <row r="1873" spans="1:27" hidden="1" x14ac:dyDescent="0.55000000000000004">
      <c r="A1873">
        <v>1872</v>
      </c>
      <c r="B1873" s="3">
        <f t="shared" si="218"/>
        <v>-8</v>
      </c>
      <c r="C1873" s="3">
        <f t="shared" si="219"/>
        <v>40</v>
      </c>
      <c r="D1873" s="3">
        <v>122</v>
      </c>
      <c r="E1873" s="3">
        <v>82</v>
      </c>
      <c r="F1873" s="3">
        <v>48</v>
      </c>
      <c r="G1873" s="3">
        <v>25</v>
      </c>
      <c r="H1873">
        <v>1804</v>
      </c>
      <c r="I1873" s="3">
        <v>10</v>
      </c>
      <c r="J1873" s="3">
        <v>50</v>
      </c>
      <c r="K1873" s="3">
        <v>140</v>
      </c>
      <c r="L1873" s="3">
        <v>90</v>
      </c>
      <c r="M1873" s="1">
        <v>40483</v>
      </c>
      <c r="N1873" t="s">
        <v>52</v>
      </c>
      <c r="O1873" t="s">
        <v>55</v>
      </c>
      <c r="P1873">
        <v>505</v>
      </c>
      <c r="Q1873" t="s">
        <v>41</v>
      </c>
      <c r="R1873" t="s">
        <v>22</v>
      </c>
      <c r="S1873" t="s">
        <v>26</v>
      </c>
      <c r="T1873" t="s">
        <v>27</v>
      </c>
      <c r="U1873" s="4">
        <f t="shared" si="220"/>
        <v>-18</v>
      </c>
      <c r="V1873" s="4">
        <f t="shared" si="221"/>
        <v>-10</v>
      </c>
      <c r="W1873" s="4">
        <f t="shared" si="221"/>
        <v>-18</v>
      </c>
      <c r="X1873" s="4">
        <f t="shared" si="221"/>
        <v>-8</v>
      </c>
      <c r="Y1873" s="4">
        <f t="shared" si="222"/>
        <v>8</v>
      </c>
      <c r="Z1873" s="4">
        <f t="shared" si="223"/>
        <v>0</v>
      </c>
      <c r="AA1873" s="4">
        <f t="shared" si="224"/>
        <v>0</v>
      </c>
    </row>
    <row r="1874" spans="1:27" hidden="1" x14ac:dyDescent="0.55000000000000004">
      <c r="A1874">
        <v>1873</v>
      </c>
      <c r="B1874" s="3">
        <f t="shared" si="218"/>
        <v>9</v>
      </c>
      <c r="C1874" s="3">
        <f t="shared" si="219"/>
        <v>24</v>
      </c>
      <c r="D1874" s="3">
        <v>39</v>
      </c>
      <c r="E1874" s="3">
        <v>15</v>
      </c>
      <c r="F1874" s="3">
        <v>15</v>
      </c>
      <c r="G1874" s="3">
        <v>4</v>
      </c>
      <c r="H1874">
        <v>848</v>
      </c>
      <c r="I1874" s="3">
        <v>10</v>
      </c>
      <c r="J1874" s="3">
        <v>20</v>
      </c>
      <c r="K1874" s="3">
        <v>30</v>
      </c>
      <c r="L1874" s="3">
        <v>10</v>
      </c>
      <c r="M1874" s="1">
        <v>40483</v>
      </c>
      <c r="N1874" t="s">
        <v>52</v>
      </c>
      <c r="O1874" t="s">
        <v>55</v>
      </c>
      <c r="P1874">
        <v>505</v>
      </c>
      <c r="Q1874" t="s">
        <v>41</v>
      </c>
      <c r="R1874" t="s">
        <v>33</v>
      </c>
      <c r="S1874" t="s">
        <v>34</v>
      </c>
      <c r="T1874" t="s">
        <v>27</v>
      </c>
      <c r="U1874" s="4">
        <f t="shared" si="220"/>
        <v>-1</v>
      </c>
      <c r="V1874" s="4">
        <f t="shared" si="221"/>
        <v>4</v>
      </c>
      <c r="W1874" s="4">
        <f t="shared" si="221"/>
        <v>9</v>
      </c>
      <c r="X1874" s="4">
        <f t="shared" si="221"/>
        <v>5</v>
      </c>
      <c r="Y1874" s="4">
        <f t="shared" si="222"/>
        <v>5</v>
      </c>
      <c r="Z1874" s="4">
        <f t="shared" si="223"/>
        <v>0</v>
      </c>
      <c r="AA1874" s="4">
        <f t="shared" si="224"/>
        <v>0</v>
      </c>
    </row>
    <row r="1875" spans="1:27" hidden="1" x14ac:dyDescent="0.55000000000000004">
      <c r="A1875">
        <v>1874</v>
      </c>
      <c r="B1875" s="3">
        <f t="shared" si="218"/>
        <v>5</v>
      </c>
      <c r="C1875" s="3">
        <f t="shared" si="219"/>
        <v>35</v>
      </c>
      <c r="D1875" s="3">
        <v>64</v>
      </c>
      <c r="E1875" s="3">
        <v>29</v>
      </c>
      <c r="F1875" s="3">
        <v>30</v>
      </c>
      <c r="G1875" s="3">
        <v>8</v>
      </c>
      <c r="H1875">
        <v>1003</v>
      </c>
      <c r="I1875" s="3">
        <v>10</v>
      </c>
      <c r="J1875" s="3">
        <v>30</v>
      </c>
      <c r="K1875" s="3">
        <v>50</v>
      </c>
      <c r="L1875" s="3">
        <v>20</v>
      </c>
      <c r="M1875" s="1">
        <v>40483</v>
      </c>
      <c r="N1875" t="s">
        <v>52</v>
      </c>
      <c r="O1875" t="s">
        <v>55</v>
      </c>
      <c r="P1875">
        <v>505</v>
      </c>
      <c r="Q1875" t="s">
        <v>41</v>
      </c>
      <c r="R1875" t="s">
        <v>33</v>
      </c>
      <c r="S1875" t="s">
        <v>35</v>
      </c>
      <c r="T1875" t="s">
        <v>27</v>
      </c>
      <c r="U1875" s="4">
        <f t="shared" si="220"/>
        <v>-5</v>
      </c>
      <c r="V1875" s="4">
        <f t="shared" si="221"/>
        <v>5</v>
      </c>
      <c r="W1875" s="4">
        <f t="shared" si="221"/>
        <v>14</v>
      </c>
      <c r="X1875" s="4">
        <f t="shared" si="221"/>
        <v>9</v>
      </c>
      <c r="Y1875" s="4">
        <f t="shared" si="222"/>
        <v>10</v>
      </c>
      <c r="Z1875" s="4">
        <f t="shared" si="223"/>
        <v>0</v>
      </c>
      <c r="AA1875" s="4">
        <f t="shared" si="224"/>
        <v>0</v>
      </c>
    </row>
    <row r="1876" spans="1:27" hidden="1" x14ac:dyDescent="0.55000000000000004">
      <c r="A1876">
        <v>1875</v>
      </c>
      <c r="B1876" s="3">
        <f t="shared" si="218"/>
        <v>-4</v>
      </c>
      <c r="C1876" s="3">
        <f t="shared" si="219"/>
        <v>42</v>
      </c>
      <c r="D1876" s="3">
        <v>76</v>
      </c>
      <c r="E1876" s="3">
        <v>34</v>
      </c>
      <c r="F1876" s="3">
        <v>46</v>
      </c>
      <c r="G1876" s="3">
        <v>12</v>
      </c>
      <c r="H1876">
        <v>-522</v>
      </c>
      <c r="I1876" s="3">
        <v>-10</v>
      </c>
      <c r="J1876" s="3">
        <v>30</v>
      </c>
      <c r="K1876" s="3">
        <v>50</v>
      </c>
      <c r="L1876" s="3">
        <v>20</v>
      </c>
      <c r="M1876" s="1">
        <v>40483</v>
      </c>
      <c r="N1876" t="s">
        <v>52</v>
      </c>
      <c r="O1876" t="s">
        <v>55</v>
      </c>
      <c r="P1876">
        <v>505</v>
      </c>
      <c r="Q1876" t="s">
        <v>41</v>
      </c>
      <c r="R1876" t="s">
        <v>30</v>
      </c>
      <c r="S1876" t="s">
        <v>54</v>
      </c>
      <c r="T1876" t="s">
        <v>24</v>
      </c>
      <c r="U1876" s="4">
        <f t="shared" si="220"/>
        <v>6</v>
      </c>
      <c r="V1876" s="4">
        <f t="shared" si="221"/>
        <v>12</v>
      </c>
      <c r="W1876" s="4">
        <f t="shared" si="221"/>
        <v>26</v>
      </c>
      <c r="X1876" s="4">
        <f t="shared" si="221"/>
        <v>14</v>
      </c>
      <c r="Y1876" s="4">
        <f t="shared" si="222"/>
        <v>6</v>
      </c>
      <c r="Z1876" s="4">
        <f t="shared" si="223"/>
        <v>0</v>
      </c>
      <c r="AA1876" s="4">
        <f t="shared" si="224"/>
        <v>0</v>
      </c>
    </row>
    <row r="1877" spans="1:27" hidden="1" x14ac:dyDescent="0.55000000000000004">
      <c r="A1877">
        <v>1876</v>
      </c>
      <c r="B1877" s="3">
        <f t="shared" si="218"/>
        <v>-7</v>
      </c>
      <c r="C1877" s="3">
        <f t="shared" si="219"/>
        <v>62</v>
      </c>
      <c r="D1877" s="3">
        <v>106</v>
      </c>
      <c r="E1877" s="3">
        <v>44</v>
      </c>
      <c r="F1877" s="3">
        <v>69</v>
      </c>
      <c r="G1877" s="3">
        <v>40</v>
      </c>
      <c r="H1877">
        <v>325</v>
      </c>
      <c r="I1877" s="3">
        <v>0</v>
      </c>
      <c r="J1877" s="3">
        <v>50</v>
      </c>
      <c r="K1877" s="3">
        <v>80</v>
      </c>
      <c r="L1877" s="3">
        <v>30</v>
      </c>
      <c r="M1877" s="1">
        <v>40483</v>
      </c>
      <c r="N1877" t="s">
        <v>52</v>
      </c>
      <c r="O1877" t="s">
        <v>55</v>
      </c>
      <c r="P1877">
        <v>505</v>
      </c>
      <c r="Q1877" t="s">
        <v>41</v>
      </c>
      <c r="R1877" t="s">
        <v>30</v>
      </c>
      <c r="S1877" t="s">
        <v>31</v>
      </c>
      <c r="T1877" t="s">
        <v>24</v>
      </c>
      <c r="U1877" s="4">
        <f t="shared" si="220"/>
        <v>-7</v>
      </c>
      <c r="V1877" s="4">
        <f t="shared" si="221"/>
        <v>12</v>
      </c>
      <c r="W1877" s="4">
        <f t="shared" si="221"/>
        <v>26</v>
      </c>
      <c r="X1877" s="4">
        <f t="shared" si="221"/>
        <v>14</v>
      </c>
      <c r="Y1877" s="4">
        <f t="shared" si="222"/>
        <v>19</v>
      </c>
      <c r="Z1877" s="4">
        <f t="shared" si="223"/>
        <v>0</v>
      </c>
      <c r="AA1877" s="4">
        <f t="shared" si="224"/>
        <v>0</v>
      </c>
    </row>
    <row r="1878" spans="1:27" hidden="1" x14ac:dyDescent="0.55000000000000004">
      <c r="A1878">
        <v>1877</v>
      </c>
      <c r="B1878" s="3">
        <f t="shared" si="218"/>
        <v>8</v>
      </c>
      <c r="C1878" s="3">
        <f t="shared" si="219"/>
        <v>47</v>
      </c>
      <c r="D1878" s="3">
        <v>82</v>
      </c>
      <c r="E1878" s="3">
        <v>35</v>
      </c>
      <c r="F1878" s="3">
        <v>39</v>
      </c>
      <c r="G1878" s="3">
        <v>11</v>
      </c>
      <c r="H1878">
        <v>248</v>
      </c>
      <c r="I1878" s="3">
        <v>20</v>
      </c>
      <c r="J1878" s="3">
        <v>40</v>
      </c>
      <c r="K1878" s="3">
        <v>60</v>
      </c>
      <c r="L1878" s="3">
        <v>20</v>
      </c>
      <c r="M1878" s="1">
        <v>40483</v>
      </c>
      <c r="N1878" t="s">
        <v>52</v>
      </c>
      <c r="O1878" t="s">
        <v>55</v>
      </c>
      <c r="P1878">
        <v>505</v>
      </c>
      <c r="Q1878" t="s">
        <v>41</v>
      </c>
      <c r="R1878" t="s">
        <v>30</v>
      </c>
      <c r="S1878" t="s">
        <v>32</v>
      </c>
      <c r="T1878" t="s">
        <v>27</v>
      </c>
      <c r="U1878" s="4">
        <f t="shared" si="220"/>
        <v>-12</v>
      </c>
      <c r="V1878" s="4">
        <f t="shared" si="221"/>
        <v>7</v>
      </c>
      <c r="W1878" s="4">
        <f t="shared" si="221"/>
        <v>22</v>
      </c>
      <c r="X1878" s="4">
        <f t="shared" si="221"/>
        <v>15</v>
      </c>
      <c r="Y1878" s="4">
        <f t="shared" si="222"/>
        <v>19</v>
      </c>
      <c r="Z1878" s="4">
        <f t="shared" si="223"/>
        <v>0</v>
      </c>
      <c r="AA1878" s="4">
        <f t="shared" si="224"/>
        <v>0</v>
      </c>
    </row>
    <row r="1879" spans="1:27" hidden="1" x14ac:dyDescent="0.55000000000000004">
      <c r="A1879">
        <v>1878</v>
      </c>
      <c r="B1879" s="3">
        <f t="shared" si="218"/>
        <v>71</v>
      </c>
      <c r="C1879" s="3">
        <f t="shared" si="219"/>
        <v>112</v>
      </c>
      <c r="D1879" s="3">
        <v>200</v>
      </c>
      <c r="E1879" s="3">
        <v>88</v>
      </c>
      <c r="F1879" s="3">
        <v>41</v>
      </c>
      <c r="G1879" s="3">
        <v>29</v>
      </c>
      <c r="H1879">
        <v>561</v>
      </c>
      <c r="I1879" s="3">
        <v>90</v>
      </c>
      <c r="J1879" s="3">
        <v>130</v>
      </c>
      <c r="K1879" s="3">
        <v>230</v>
      </c>
      <c r="L1879" s="3">
        <v>100</v>
      </c>
      <c r="M1879" s="1">
        <v>40483</v>
      </c>
      <c r="N1879" t="s">
        <v>52</v>
      </c>
      <c r="O1879" t="s">
        <v>56</v>
      </c>
      <c r="P1879">
        <v>918</v>
      </c>
      <c r="Q1879" t="s">
        <v>41</v>
      </c>
      <c r="R1879" t="s">
        <v>22</v>
      </c>
      <c r="S1879" t="s">
        <v>25</v>
      </c>
      <c r="T1879" t="s">
        <v>24</v>
      </c>
      <c r="U1879" s="4">
        <f t="shared" si="220"/>
        <v>-19</v>
      </c>
      <c r="V1879" s="4">
        <f t="shared" si="221"/>
        <v>-18</v>
      </c>
      <c r="W1879" s="4">
        <f t="shared" si="221"/>
        <v>-30</v>
      </c>
      <c r="X1879" s="4">
        <f t="shared" si="221"/>
        <v>-12</v>
      </c>
      <c r="Y1879" s="4">
        <f t="shared" si="222"/>
        <v>1</v>
      </c>
      <c r="Z1879" s="4">
        <f t="shared" si="223"/>
        <v>0</v>
      </c>
      <c r="AA1879" s="4">
        <f t="shared" si="224"/>
        <v>0</v>
      </c>
    </row>
    <row r="1880" spans="1:27" hidden="1" x14ac:dyDescent="0.55000000000000004">
      <c r="A1880">
        <v>1879</v>
      </c>
      <c r="B1880" s="3">
        <f t="shared" si="218"/>
        <v>30</v>
      </c>
      <c r="C1880" s="3">
        <f t="shared" si="219"/>
        <v>52</v>
      </c>
      <c r="D1880" s="3">
        <v>88</v>
      </c>
      <c r="E1880" s="3">
        <v>36</v>
      </c>
      <c r="F1880" s="3">
        <v>22</v>
      </c>
      <c r="G1880" s="3">
        <v>10</v>
      </c>
      <c r="H1880">
        <v>862</v>
      </c>
      <c r="I1880" s="3">
        <v>40</v>
      </c>
      <c r="J1880" s="3">
        <v>60</v>
      </c>
      <c r="K1880" s="3">
        <v>100</v>
      </c>
      <c r="L1880" s="3">
        <v>40</v>
      </c>
      <c r="M1880" s="1">
        <v>40483</v>
      </c>
      <c r="N1880" t="s">
        <v>52</v>
      </c>
      <c r="O1880" t="s">
        <v>56</v>
      </c>
      <c r="P1880">
        <v>580</v>
      </c>
      <c r="Q1880" t="s">
        <v>41</v>
      </c>
      <c r="R1880" t="s">
        <v>22</v>
      </c>
      <c r="S1880" t="s">
        <v>26</v>
      </c>
      <c r="T1880" t="s">
        <v>27</v>
      </c>
      <c r="U1880" s="4">
        <f t="shared" si="220"/>
        <v>-10</v>
      </c>
      <c r="V1880" s="4">
        <f t="shared" si="221"/>
        <v>-8</v>
      </c>
      <c r="W1880" s="4">
        <f t="shared" si="221"/>
        <v>-12</v>
      </c>
      <c r="X1880" s="4">
        <f t="shared" si="221"/>
        <v>-4</v>
      </c>
      <c r="Y1880" s="4">
        <f t="shared" si="222"/>
        <v>2</v>
      </c>
      <c r="Z1880" s="4">
        <f t="shared" si="223"/>
        <v>0</v>
      </c>
      <c r="AA1880" s="4">
        <f t="shared" si="224"/>
        <v>0</v>
      </c>
    </row>
    <row r="1881" spans="1:27" hidden="1" x14ac:dyDescent="0.55000000000000004">
      <c r="A1881">
        <v>1880</v>
      </c>
      <c r="B1881" s="3">
        <f t="shared" si="218"/>
        <v>13</v>
      </c>
      <c r="C1881" s="3">
        <f t="shared" si="219"/>
        <v>67</v>
      </c>
      <c r="D1881" s="3">
        <v>121</v>
      </c>
      <c r="E1881" s="3">
        <v>54</v>
      </c>
      <c r="F1881" s="3">
        <v>54</v>
      </c>
      <c r="G1881" s="3">
        <v>20</v>
      </c>
      <c r="H1881">
        <v>391</v>
      </c>
      <c r="I1881" s="3">
        <v>20</v>
      </c>
      <c r="J1881" s="3">
        <v>60</v>
      </c>
      <c r="K1881" s="3">
        <v>110</v>
      </c>
      <c r="L1881" s="3">
        <v>50</v>
      </c>
      <c r="M1881" s="1">
        <v>40483</v>
      </c>
      <c r="N1881" t="s">
        <v>52</v>
      </c>
      <c r="O1881" t="s">
        <v>56</v>
      </c>
      <c r="P1881">
        <v>918</v>
      </c>
      <c r="Q1881" t="s">
        <v>41</v>
      </c>
      <c r="R1881" t="s">
        <v>33</v>
      </c>
      <c r="S1881" t="s">
        <v>34</v>
      </c>
      <c r="T1881" t="s">
        <v>27</v>
      </c>
      <c r="U1881" s="4">
        <f t="shared" si="220"/>
        <v>-7</v>
      </c>
      <c r="V1881" s="4">
        <f t="shared" si="221"/>
        <v>7</v>
      </c>
      <c r="W1881" s="4">
        <f t="shared" si="221"/>
        <v>11</v>
      </c>
      <c r="X1881" s="4">
        <f t="shared" si="221"/>
        <v>4</v>
      </c>
      <c r="Y1881" s="4">
        <f t="shared" si="222"/>
        <v>14</v>
      </c>
      <c r="Z1881" s="4">
        <f t="shared" si="223"/>
        <v>0</v>
      </c>
      <c r="AA1881" s="4">
        <f t="shared" si="224"/>
        <v>0</v>
      </c>
    </row>
    <row r="1882" spans="1:27" hidden="1" x14ac:dyDescent="0.55000000000000004">
      <c r="A1882">
        <v>1881</v>
      </c>
      <c r="B1882" s="3">
        <f t="shared" si="218"/>
        <v>15</v>
      </c>
      <c r="C1882" s="3">
        <f t="shared" si="219"/>
        <v>130</v>
      </c>
      <c r="D1882" s="3">
        <v>224</v>
      </c>
      <c r="E1882" s="3">
        <v>94</v>
      </c>
      <c r="F1882" s="3">
        <v>115</v>
      </c>
      <c r="G1882" s="3">
        <v>85</v>
      </c>
      <c r="H1882">
        <v>694</v>
      </c>
      <c r="I1882" s="3">
        <v>20</v>
      </c>
      <c r="J1882" s="3">
        <v>120</v>
      </c>
      <c r="K1882" s="3">
        <v>200</v>
      </c>
      <c r="L1882" s="3">
        <v>80</v>
      </c>
      <c r="M1882" s="1">
        <v>40483</v>
      </c>
      <c r="N1882" t="s">
        <v>52</v>
      </c>
      <c r="O1882" t="s">
        <v>56</v>
      </c>
      <c r="P1882">
        <v>580</v>
      </c>
      <c r="Q1882" t="s">
        <v>41</v>
      </c>
      <c r="R1882" t="s">
        <v>33</v>
      </c>
      <c r="S1882" t="s">
        <v>35</v>
      </c>
      <c r="T1882" t="s">
        <v>27</v>
      </c>
      <c r="U1882" s="4">
        <f t="shared" si="220"/>
        <v>-5</v>
      </c>
      <c r="V1882" s="4">
        <f t="shared" si="221"/>
        <v>10</v>
      </c>
      <c r="W1882" s="4">
        <f t="shared" si="221"/>
        <v>24</v>
      </c>
      <c r="X1882" s="4">
        <f t="shared" si="221"/>
        <v>14</v>
      </c>
      <c r="Y1882" s="4">
        <f t="shared" si="222"/>
        <v>15</v>
      </c>
      <c r="Z1882" s="4">
        <f t="shared" si="223"/>
        <v>0</v>
      </c>
      <c r="AA1882" s="4">
        <f t="shared" si="224"/>
        <v>0</v>
      </c>
    </row>
    <row r="1883" spans="1:27" hidden="1" x14ac:dyDescent="0.55000000000000004">
      <c r="A1883">
        <v>1882</v>
      </c>
      <c r="B1883" s="3">
        <f t="shared" si="218"/>
        <v>89</v>
      </c>
      <c r="C1883" s="3">
        <f t="shared" si="219"/>
        <v>143</v>
      </c>
      <c r="D1883" s="3">
        <v>245</v>
      </c>
      <c r="E1883" s="3">
        <v>102</v>
      </c>
      <c r="F1883" s="3">
        <v>54</v>
      </c>
      <c r="G1883" s="3">
        <v>31</v>
      </c>
      <c r="H1883">
        <v>-2003</v>
      </c>
      <c r="I1883" s="3">
        <v>60</v>
      </c>
      <c r="J1883" s="3">
        <v>100</v>
      </c>
      <c r="K1883" s="3">
        <v>180</v>
      </c>
      <c r="L1883" s="3">
        <v>80</v>
      </c>
      <c r="M1883" s="1">
        <v>40483</v>
      </c>
      <c r="N1883" t="s">
        <v>52</v>
      </c>
      <c r="O1883" t="s">
        <v>56</v>
      </c>
      <c r="P1883">
        <v>918</v>
      </c>
      <c r="Q1883" t="s">
        <v>41</v>
      </c>
      <c r="R1883" t="s">
        <v>30</v>
      </c>
      <c r="S1883" t="s">
        <v>54</v>
      </c>
      <c r="T1883" t="s">
        <v>24</v>
      </c>
      <c r="U1883" s="4">
        <f t="shared" si="220"/>
        <v>29</v>
      </c>
      <c r="V1883" s="4">
        <f t="shared" si="221"/>
        <v>43</v>
      </c>
      <c r="W1883" s="4">
        <f t="shared" si="221"/>
        <v>65</v>
      </c>
      <c r="X1883" s="4">
        <f t="shared" si="221"/>
        <v>22</v>
      </c>
      <c r="Y1883" s="4">
        <f t="shared" si="222"/>
        <v>14</v>
      </c>
      <c r="Z1883" s="4">
        <f t="shared" si="223"/>
        <v>0</v>
      </c>
      <c r="AA1883" s="4">
        <f t="shared" si="224"/>
        <v>0</v>
      </c>
    </row>
    <row r="1884" spans="1:27" hidden="1" x14ac:dyDescent="0.55000000000000004">
      <c r="A1884">
        <v>1883</v>
      </c>
      <c r="B1884" s="3">
        <f t="shared" si="218"/>
        <v>29</v>
      </c>
      <c r="C1884" s="3">
        <f t="shared" si="219"/>
        <v>48</v>
      </c>
      <c r="D1884" s="3">
        <v>80</v>
      </c>
      <c r="E1884" s="3">
        <v>32</v>
      </c>
      <c r="F1884" s="3">
        <v>19</v>
      </c>
      <c r="G1884" s="3">
        <v>8</v>
      </c>
      <c r="H1884">
        <v>482</v>
      </c>
      <c r="I1884" s="3">
        <v>30</v>
      </c>
      <c r="J1884" s="3">
        <v>40</v>
      </c>
      <c r="K1884" s="3">
        <v>60</v>
      </c>
      <c r="L1884" s="3">
        <v>20</v>
      </c>
      <c r="M1884" s="1">
        <v>40483</v>
      </c>
      <c r="N1884" t="s">
        <v>52</v>
      </c>
      <c r="O1884" t="s">
        <v>56</v>
      </c>
      <c r="P1884">
        <v>918</v>
      </c>
      <c r="Q1884" t="s">
        <v>41</v>
      </c>
      <c r="R1884" t="s">
        <v>30</v>
      </c>
      <c r="S1884" t="s">
        <v>31</v>
      </c>
      <c r="T1884" t="s">
        <v>24</v>
      </c>
      <c r="U1884" s="4">
        <f t="shared" si="220"/>
        <v>-1</v>
      </c>
      <c r="V1884" s="4">
        <f t="shared" si="221"/>
        <v>8</v>
      </c>
      <c r="W1884" s="4">
        <f t="shared" si="221"/>
        <v>20</v>
      </c>
      <c r="X1884" s="4">
        <f t="shared" si="221"/>
        <v>12</v>
      </c>
      <c r="Y1884" s="4">
        <f t="shared" si="222"/>
        <v>9</v>
      </c>
      <c r="Z1884" s="4">
        <f t="shared" si="223"/>
        <v>0</v>
      </c>
      <c r="AA1884" s="4">
        <f t="shared" si="224"/>
        <v>0</v>
      </c>
    </row>
    <row r="1885" spans="1:27" hidden="1" x14ac:dyDescent="0.55000000000000004">
      <c r="A1885">
        <v>1884</v>
      </c>
      <c r="B1885" s="3">
        <f t="shared" si="218"/>
        <v>62</v>
      </c>
      <c r="C1885" s="3">
        <f t="shared" si="219"/>
        <v>119</v>
      </c>
      <c r="D1885" s="3">
        <v>197</v>
      </c>
      <c r="E1885" s="3">
        <v>78</v>
      </c>
      <c r="F1885" s="3">
        <v>57</v>
      </c>
      <c r="G1885" s="3">
        <v>25</v>
      </c>
      <c r="H1885">
        <v>798</v>
      </c>
      <c r="I1885" s="3">
        <v>40</v>
      </c>
      <c r="J1885" s="3">
        <v>90</v>
      </c>
      <c r="K1885" s="3">
        <v>150</v>
      </c>
      <c r="L1885" s="3">
        <v>60</v>
      </c>
      <c r="M1885" s="1">
        <v>40483</v>
      </c>
      <c r="N1885" t="s">
        <v>52</v>
      </c>
      <c r="O1885" t="s">
        <v>56</v>
      </c>
      <c r="P1885">
        <v>918</v>
      </c>
      <c r="Q1885" t="s">
        <v>41</v>
      </c>
      <c r="R1885" t="s">
        <v>30</v>
      </c>
      <c r="S1885" t="s">
        <v>32</v>
      </c>
      <c r="T1885" t="s">
        <v>27</v>
      </c>
      <c r="U1885" s="4">
        <f t="shared" si="220"/>
        <v>22</v>
      </c>
      <c r="V1885" s="4">
        <f t="shared" si="221"/>
        <v>29</v>
      </c>
      <c r="W1885" s="4">
        <f t="shared" si="221"/>
        <v>47</v>
      </c>
      <c r="X1885" s="4">
        <f t="shared" si="221"/>
        <v>18</v>
      </c>
      <c r="Y1885" s="4">
        <f t="shared" si="222"/>
        <v>7</v>
      </c>
      <c r="Z1885" s="4">
        <f t="shared" si="223"/>
        <v>0</v>
      </c>
      <c r="AA1885" s="4">
        <f t="shared" si="224"/>
        <v>0</v>
      </c>
    </row>
    <row r="1886" spans="1:27" hidden="1" x14ac:dyDescent="0.55000000000000004">
      <c r="A1886">
        <v>1885</v>
      </c>
      <c r="B1886" s="3">
        <f t="shared" si="218"/>
        <v>174</v>
      </c>
      <c r="C1886" s="3">
        <f t="shared" si="219"/>
        <v>265</v>
      </c>
      <c r="D1886" s="3">
        <v>490</v>
      </c>
      <c r="E1886" s="3">
        <v>225</v>
      </c>
      <c r="F1886" s="3">
        <v>91</v>
      </c>
      <c r="G1886" s="3">
        <v>69</v>
      </c>
      <c r="H1886">
        <v>1272</v>
      </c>
      <c r="I1886" s="3">
        <v>230</v>
      </c>
      <c r="J1886" s="3">
        <v>320</v>
      </c>
      <c r="K1886" s="3">
        <v>580</v>
      </c>
      <c r="L1886" s="3">
        <v>260</v>
      </c>
      <c r="M1886" s="1">
        <v>40483</v>
      </c>
      <c r="N1886" t="s">
        <v>52</v>
      </c>
      <c r="O1886" t="s">
        <v>57</v>
      </c>
      <c r="P1886">
        <v>956</v>
      </c>
      <c r="Q1886" t="s">
        <v>21</v>
      </c>
      <c r="R1886" t="s">
        <v>22</v>
      </c>
      <c r="S1886" t="s">
        <v>25</v>
      </c>
      <c r="T1886" t="s">
        <v>24</v>
      </c>
      <c r="U1886" s="4">
        <f t="shared" si="220"/>
        <v>-56</v>
      </c>
      <c r="V1886" s="4">
        <f t="shared" si="221"/>
        <v>-55</v>
      </c>
      <c r="W1886" s="4">
        <f t="shared" si="221"/>
        <v>-90</v>
      </c>
      <c r="X1886" s="4">
        <f t="shared" si="221"/>
        <v>-35</v>
      </c>
      <c r="Y1886" s="4">
        <f t="shared" si="222"/>
        <v>1</v>
      </c>
      <c r="Z1886" s="4">
        <f t="shared" si="223"/>
        <v>0</v>
      </c>
      <c r="AA1886" s="4">
        <f t="shared" si="224"/>
        <v>0</v>
      </c>
    </row>
    <row r="1887" spans="1:27" hidden="1" x14ac:dyDescent="0.55000000000000004">
      <c r="A1887">
        <v>1886</v>
      </c>
      <c r="B1887" s="3">
        <f t="shared" si="218"/>
        <v>26</v>
      </c>
      <c r="C1887" s="3">
        <f t="shared" si="219"/>
        <v>52</v>
      </c>
      <c r="D1887" s="3">
        <v>92</v>
      </c>
      <c r="E1887" s="3">
        <v>40</v>
      </c>
      <c r="F1887" s="3">
        <v>26</v>
      </c>
      <c r="G1887" s="3">
        <v>13</v>
      </c>
      <c r="H1887">
        <v>536</v>
      </c>
      <c r="I1887" s="3">
        <v>40</v>
      </c>
      <c r="J1887" s="3">
        <v>60</v>
      </c>
      <c r="K1887" s="3">
        <v>100</v>
      </c>
      <c r="L1887" s="3">
        <v>40</v>
      </c>
      <c r="M1887" s="1">
        <v>40483</v>
      </c>
      <c r="N1887" t="s">
        <v>52</v>
      </c>
      <c r="O1887" t="s">
        <v>57</v>
      </c>
      <c r="P1887">
        <v>915</v>
      </c>
      <c r="Q1887" t="s">
        <v>21</v>
      </c>
      <c r="R1887" t="s">
        <v>22</v>
      </c>
      <c r="S1887" t="s">
        <v>26</v>
      </c>
      <c r="T1887" t="s">
        <v>27</v>
      </c>
      <c r="U1887" s="4">
        <f t="shared" si="220"/>
        <v>-14</v>
      </c>
      <c r="V1887" s="4">
        <f t="shared" si="221"/>
        <v>-8</v>
      </c>
      <c r="W1887" s="4">
        <f t="shared" si="221"/>
        <v>-8</v>
      </c>
      <c r="X1887" s="4">
        <f t="shared" si="221"/>
        <v>0</v>
      </c>
      <c r="Y1887" s="4">
        <f t="shared" si="222"/>
        <v>6</v>
      </c>
      <c r="Z1887" s="4">
        <f t="shared" si="223"/>
        <v>0</v>
      </c>
      <c r="AA1887" s="4">
        <f t="shared" si="224"/>
        <v>0</v>
      </c>
    </row>
    <row r="1888" spans="1:27" hidden="1" x14ac:dyDescent="0.55000000000000004">
      <c r="A1888">
        <v>1887</v>
      </c>
      <c r="B1888" s="3">
        <f t="shared" si="218"/>
        <v>32</v>
      </c>
      <c r="C1888" s="3">
        <f t="shared" si="219"/>
        <v>79</v>
      </c>
      <c r="D1888" s="3">
        <v>138</v>
      </c>
      <c r="E1888" s="3">
        <v>59</v>
      </c>
      <c r="F1888" s="3">
        <v>47</v>
      </c>
      <c r="G1888" s="3">
        <v>19</v>
      </c>
      <c r="H1888">
        <v>411</v>
      </c>
      <c r="I1888" s="3">
        <v>40</v>
      </c>
      <c r="J1888" s="3">
        <v>70</v>
      </c>
      <c r="K1888" s="3">
        <v>120</v>
      </c>
      <c r="L1888" s="3">
        <v>50</v>
      </c>
      <c r="M1888" s="1">
        <v>40483</v>
      </c>
      <c r="N1888" t="s">
        <v>52</v>
      </c>
      <c r="O1888" t="s">
        <v>57</v>
      </c>
      <c r="P1888">
        <v>713</v>
      </c>
      <c r="Q1888" t="s">
        <v>21</v>
      </c>
      <c r="R1888" t="s">
        <v>33</v>
      </c>
      <c r="S1888" t="s">
        <v>34</v>
      </c>
      <c r="T1888" t="s">
        <v>27</v>
      </c>
      <c r="U1888" s="4">
        <f t="shared" si="220"/>
        <v>-8</v>
      </c>
      <c r="V1888" s="4">
        <f t="shared" si="221"/>
        <v>9</v>
      </c>
      <c r="W1888" s="4">
        <f t="shared" si="221"/>
        <v>18</v>
      </c>
      <c r="X1888" s="4">
        <f t="shared" si="221"/>
        <v>9</v>
      </c>
      <c r="Y1888" s="4">
        <f t="shared" si="222"/>
        <v>17</v>
      </c>
      <c r="Z1888" s="4">
        <f t="shared" si="223"/>
        <v>0</v>
      </c>
      <c r="AA1888" s="4">
        <f t="shared" si="224"/>
        <v>0</v>
      </c>
    </row>
    <row r="1889" spans="1:27" hidden="1" x14ac:dyDescent="0.55000000000000004">
      <c r="A1889">
        <v>1888</v>
      </c>
      <c r="B1889" s="3">
        <f t="shared" si="218"/>
        <v>31</v>
      </c>
      <c r="C1889" s="3">
        <f t="shared" si="219"/>
        <v>68</v>
      </c>
      <c r="D1889" s="3">
        <v>114</v>
      </c>
      <c r="E1889" s="3">
        <v>46</v>
      </c>
      <c r="F1889" s="3">
        <v>37</v>
      </c>
      <c r="G1889" s="3">
        <v>14</v>
      </c>
      <c r="H1889">
        <v>424</v>
      </c>
      <c r="I1889" s="3">
        <v>30</v>
      </c>
      <c r="J1889" s="3">
        <v>60</v>
      </c>
      <c r="K1889" s="3">
        <v>100</v>
      </c>
      <c r="L1889" s="3">
        <v>40</v>
      </c>
      <c r="M1889" s="1">
        <v>40483</v>
      </c>
      <c r="N1889" t="s">
        <v>52</v>
      </c>
      <c r="O1889" t="s">
        <v>57</v>
      </c>
      <c r="P1889">
        <v>936</v>
      </c>
      <c r="Q1889" t="s">
        <v>21</v>
      </c>
      <c r="R1889" t="s">
        <v>33</v>
      </c>
      <c r="S1889" t="s">
        <v>35</v>
      </c>
      <c r="T1889" t="s">
        <v>27</v>
      </c>
      <c r="U1889" s="4">
        <f t="shared" si="220"/>
        <v>1</v>
      </c>
      <c r="V1889" s="4">
        <f t="shared" si="221"/>
        <v>8</v>
      </c>
      <c r="W1889" s="4">
        <f t="shared" si="221"/>
        <v>14</v>
      </c>
      <c r="X1889" s="4">
        <f t="shared" si="221"/>
        <v>6</v>
      </c>
      <c r="Y1889" s="4">
        <f t="shared" si="222"/>
        <v>7</v>
      </c>
      <c r="Z1889" s="4">
        <f t="shared" si="223"/>
        <v>0</v>
      </c>
      <c r="AA1889" s="4">
        <f t="shared" si="224"/>
        <v>0</v>
      </c>
    </row>
    <row r="1890" spans="1:27" hidden="1" x14ac:dyDescent="0.55000000000000004">
      <c r="A1890">
        <v>1889</v>
      </c>
      <c r="B1890" s="3">
        <f t="shared" si="218"/>
        <v>59</v>
      </c>
      <c r="C1890" s="3">
        <f t="shared" si="219"/>
        <v>114</v>
      </c>
      <c r="D1890" s="3">
        <v>189</v>
      </c>
      <c r="E1890" s="3">
        <v>75</v>
      </c>
      <c r="F1890" s="3">
        <v>55</v>
      </c>
      <c r="G1890" s="3">
        <v>24</v>
      </c>
      <c r="H1890">
        <v>-1050</v>
      </c>
      <c r="I1890" s="3">
        <v>40</v>
      </c>
      <c r="J1890" s="3">
        <v>90</v>
      </c>
      <c r="K1890" s="3">
        <v>140</v>
      </c>
      <c r="L1890" s="3">
        <v>50</v>
      </c>
      <c r="M1890" s="1">
        <v>40483</v>
      </c>
      <c r="N1890" t="s">
        <v>52</v>
      </c>
      <c r="O1890" t="s">
        <v>57</v>
      </c>
      <c r="P1890">
        <v>817</v>
      </c>
      <c r="Q1890" t="s">
        <v>21</v>
      </c>
      <c r="R1890" t="s">
        <v>30</v>
      </c>
      <c r="S1890" t="s">
        <v>54</v>
      </c>
      <c r="T1890" t="s">
        <v>24</v>
      </c>
      <c r="U1890" s="4">
        <f t="shared" si="220"/>
        <v>19</v>
      </c>
      <c r="V1890" s="4">
        <f t="shared" si="221"/>
        <v>24</v>
      </c>
      <c r="W1890" s="4">
        <f t="shared" si="221"/>
        <v>49</v>
      </c>
      <c r="X1890" s="4">
        <f t="shared" si="221"/>
        <v>25</v>
      </c>
      <c r="Y1890" s="4">
        <f t="shared" si="222"/>
        <v>5</v>
      </c>
      <c r="Z1890" s="4">
        <f t="shared" si="223"/>
        <v>0</v>
      </c>
      <c r="AA1890" s="4">
        <f t="shared" si="224"/>
        <v>0</v>
      </c>
    </row>
    <row r="1891" spans="1:27" hidden="1" x14ac:dyDescent="0.55000000000000004">
      <c r="A1891">
        <v>1890</v>
      </c>
      <c r="B1891" s="3">
        <f t="shared" si="218"/>
        <v>127</v>
      </c>
      <c r="C1891" s="3">
        <f t="shared" si="219"/>
        <v>172</v>
      </c>
      <c r="D1891" s="3">
        <v>290</v>
      </c>
      <c r="E1891" s="3">
        <v>118</v>
      </c>
      <c r="F1891" s="3">
        <v>45</v>
      </c>
      <c r="G1891" s="3">
        <v>33</v>
      </c>
      <c r="H1891">
        <v>930</v>
      </c>
      <c r="I1891" s="3">
        <v>100</v>
      </c>
      <c r="J1891" s="3">
        <v>130</v>
      </c>
      <c r="K1891" s="3">
        <v>220</v>
      </c>
      <c r="L1891" s="3">
        <v>90</v>
      </c>
      <c r="M1891" s="1">
        <v>40483</v>
      </c>
      <c r="N1891" t="s">
        <v>52</v>
      </c>
      <c r="O1891" t="s">
        <v>57</v>
      </c>
      <c r="P1891">
        <v>409</v>
      </c>
      <c r="Q1891" t="s">
        <v>21</v>
      </c>
      <c r="R1891" t="s">
        <v>30</v>
      </c>
      <c r="S1891" t="s">
        <v>31</v>
      </c>
      <c r="T1891" t="s">
        <v>24</v>
      </c>
      <c r="U1891" s="4">
        <f t="shared" si="220"/>
        <v>27</v>
      </c>
      <c r="V1891" s="4">
        <f t="shared" si="221"/>
        <v>42</v>
      </c>
      <c r="W1891" s="4">
        <f t="shared" si="221"/>
        <v>70</v>
      </c>
      <c r="X1891" s="4">
        <f t="shared" si="221"/>
        <v>28</v>
      </c>
      <c r="Y1891" s="4">
        <f t="shared" si="222"/>
        <v>15</v>
      </c>
      <c r="Z1891" s="4">
        <f t="shared" si="223"/>
        <v>0</v>
      </c>
      <c r="AA1891" s="4">
        <f t="shared" si="224"/>
        <v>0</v>
      </c>
    </row>
    <row r="1892" spans="1:27" hidden="1" x14ac:dyDescent="0.55000000000000004">
      <c r="A1892">
        <v>1891</v>
      </c>
      <c r="B1892" s="3">
        <f t="shared" si="218"/>
        <v>48</v>
      </c>
      <c r="C1892" s="3">
        <f t="shared" si="219"/>
        <v>73</v>
      </c>
      <c r="D1892" s="3">
        <v>123</v>
      </c>
      <c r="E1892" s="3">
        <v>50</v>
      </c>
      <c r="F1892" s="3">
        <v>25</v>
      </c>
      <c r="G1892" s="3">
        <v>14</v>
      </c>
      <c r="H1892">
        <v>589</v>
      </c>
      <c r="I1892" s="3">
        <v>40</v>
      </c>
      <c r="J1892" s="3">
        <v>60</v>
      </c>
      <c r="K1892" s="3">
        <v>90</v>
      </c>
      <c r="L1892" s="3">
        <v>30</v>
      </c>
      <c r="M1892" s="1">
        <v>40483</v>
      </c>
      <c r="N1892" t="s">
        <v>52</v>
      </c>
      <c r="O1892" t="s">
        <v>57</v>
      </c>
      <c r="P1892">
        <v>210</v>
      </c>
      <c r="Q1892" t="s">
        <v>21</v>
      </c>
      <c r="R1892" t="s">
        <v>30</v>
      </c>
      <c r="S1892" t="s">
        <v>32</v>
      </c>
      <c r="T1892" t="s">
        <v>27</v>
      </c>
      <c r="U1892" s="4">
        <f t="shared" si="220"/>
        <v>8</v>
      </c>
      <c r="V1892" s="4">
        <f t="shared" si="221"/>
        <v>13</v>
      </c>
      <c r="W1892" s="4">
        <f t="shared" si="221"/>
        <v>33</v>
      </c>
      <c r="X1892" s="4">
        <f t="shared" si="221"/>
        <v>20</v>
      </c>
      <c r="Y1892" s="4">
        <f t="shared" si="222"/>
        <v>5</v>
      </c>
      <c r="Z1892" s="4">
        <f t="shared" si="223"/>
        <v>0</v>
      </c>
      <c r="AA1892" s="4">
        <f t="shared" si="224"/>
        <v>0</v>
      </c>
    </row>
    <row r="1893" spans="1:27" hidden="1" x14ac:dyDescent="0.55000000000000004">
      <c r="A1893">
        <v>1892</v>
      </c>
      <c r="B1893" s="3">
        <f t="shared" si="218"/>
        <v>30</v>
      </c>
      <c r="C1893" s="3">
        <f t="shared" si="219"/>
        <v>67</v>
      </c>
      <c r="D1893" s="3">
        <v>113</v>
      </c>
      <c r="E1893" s="3">
        <v>46</v>
      </c>
      <c r="F1893" s="3">
        <v>37</v>
      </c>
      <c r="G1893" s="3">
        <v>14</v>
      </c>
      <c r="H1893">
        <v>316</v>
      </c>
      <c r="I1893" s="3">
        <v>30</v>
      </c>
      <c r="J1893" s="3">
        <v>60</v>
      </c>
      <c r="K1893" s="3">
        <v>100</v>
      </c>
      <c r="L1893" s="3">
        <v>40</v>
      </c>
      <c r="M1893" s="1">
        <v>40483</v>
      </c>
      <c r="N1893" t="s">
        <v>58</v>
      </c>
      <c r="O1893" t="s">
        <v>59</v>
      </c>
      <c r="P1893">
        <v>801</v>
      </c>
      <c r="Q1893" t="s">
        <v>41</v>
      </c>
      <c r="R1893" t="s">
        <v>33</v>
      </c>
      <c r="S1893" t="s">
        <v>34</v>
      </c>
      <c r="T1893" t="s">
        <v>27</v>
      </c>
      <c r="U1893" s="4">
        <f t="shared" si="220"/>
        <v>0</v>
      </c>
      <c r="V1893" s="4">
        <f t="shared" si="221"/>
        <v>7</v>
      </c>
      <c r="W1893" s="4">
        <f t="shared" si="221"/>
        <v>13</v>
      </c>
      <c r="X1893" s="4">
        <f t="shared" si="221"/>
        <v>6</v>
      </c>
      <c r="Y1893" s="4">
        <f t="shared" si="222"/>
        <v>7</v>
      </c>
      <c r="Z1893" s="4">
        <f t="shared" si="223"/>
        <v>0</v>
      </c>
      <c r="AA1893" s="4">
        <f t="shared" si="224"/>
        <v>0</v>
      </c>
    </row>
    <row r="1894" spans="1:27" hidden="1" x14ac:dyDescent="0.55000000000000004">
      <c r="A1894">
        <v>1893</v>
      </c>
      <c r="B1894" s="3">
        <f t="shared" si="218"/>
        <v>20</v>
      </c>
      <c r="C1894" s="3">
        <f t="shared" si="219"/>
        <v>66</v>
      </c>
      <c r="D1894" s="3">
        <v>109</v>
      </c>
      <c r="E1894" s="3">
        <v>43</v>
      </c>
      <c r="F1894" s="3">
        <v>46</v>
      </c>
      <c r="G1894" s="3">
        <v>14</v>
      </c>
      <c r="H1894">
        <v>452</v>
      </c>
      <c r="I1894" s="3">
        <v>30</v>
      </c>
      <c r="J1894" s="3">
        <v>60</v>
      </c>
      <c r="K1894" s="3">
        <v>100</v>
      </c>
      <c r="L1894" s="3">
        <v>40</v>
      </c>
      <c r="M1894" s="1">
        <v>40483</v>
      </c>
      <c r="N1894" t="s">
        <v>58</v>
      </c>
      <c r="O1894" t="s">
        <v>59</v>
      </c>
      <c r="P1894">
        <v>435</v>
      </c>
      <c r="Q1894" t="s">
        <v>41</v>
      </c>
      <c r="R1894" t="s">
        <v>33</v>
      </c>
      <c r="S1894" t="s">
        <v>35</v>
      </c>
      <c r="T1894" t="s">
        <v>27</v>
      </c>
      <c r="U1894" s="4">
        <f t="shared" si="220"/>
        <v>-10</v>
      </c>
      <c r="V1894" s="4">
        <f t="shared" si="221"/>
        <v>6</v>
      </c>
      <c r="W1894" s="4">
        <f t="shared" si="221"/>
        <v>9</v>
      </c>
      <c r="X1894" s="4">
        <f t="shared" si="221"/>
        <v>3</v>
      </c>
      <c r="Y1894" s="4">
        <f t="shared" si="222"/>
        <v>16</v>
      </c>
      <c r="Z1894" s="4">
        <f t="shared" si="223"/>
        <v>0</v>
      </c>
      <c r="AA1894" s="4">
        <f t="shared" si="224"/>
        <v>0</v>
      </c>
    </row>
    <row r="1895" spans="1:27" hidden="1" x14ac:dyDescent="0.55000000000000004">
      <c r="A1895">
        <v>1894</v>
      </c>
      <c r="B1895" s="3">
        <f t="shared" si="218"/>
        <v>-8</v>
      </c>
      <c r="C1895" s="3">
        <f t="shared" si="219"/>
        <v>40</v>
      </c>
      <c r="D1895" s="3">
        <v>122</v>
      </c>
      <c r="E1895" s="3">
        <v>82</v>
      </c>
      <c r="F1895" s="3">
        <v>48</v>
      </c>
      <c r="G1895" s="3">
        <v>25</v>
      </c>
      <c r="H1895">
        <v>1804</v>
      </c>
      <c r="I1895" s="3">
        <v>0</v>
      </c>
      <c r="J1895" s="3">
        <v>40</v>
      </c>
      <c r="K1895" s="3">
        <v>110</v>
      </c>
      <c r="L1895" s="3">
        <v>70</v>
      </c>
      <c r="M1895" s="1">
        <v>40483</v>
      </c>
      <c r="N1895" t="s">
        <v>58</v>
      </c>
      <c r="O1895" t="s">
        <v>59</v>
      </c>
      <c r="P1895">
        <v>801</v>
      </c>
      <c r="Q1895" t="s">
        <v>41</v>
      </c>
      <c r="R1895" t="s">
        <v>33</v>
      </c>
      <c r="S1895" t="s">
        <v>36</v>
      </c>
      <c r="T1895" t="s">
        <v>27</v>
      </c>
      <c r="U1895" s="4">
        <f t="shared" si="220"/>
        <v>-8</v>
      </c>
      <c r="V1895" s="4">
        <f t="shared" si="221"/>
        <v>0</v>
      </c>
      <c r="W1895" s="4">
        <f t="shared" si="221"/>
        <v>12</v>
      </c>
      <c r="X1895" s="4">
        <f t="shared" si="221"/>
        <v>12</v>
      </c>
      <c r="Y1895" s="4">
        <f t="shared" si="222"/>
        <v>8</v>
      </c>
      <c r="Z1895" s="4">
        <f t="shared" si="223"/>
        <v>0</v>
      </c>
      <c r="AA1895" s="4">
        <f t="shared" si="224"/>
        <v>0</v>
      </c>
    </row>
    <row r="1896" spans="1:27" hidden="1" x14ac:dyDescent="0.55000000000000004">
      <c r="A1896">
        <v>1895</v>
      </c>
      <c r="B1896" s="3">
        <f t="shared" si="218"/>
        <v>-7</v>
      </c>
      <c r="C1896" s="3">
        <f t="shared" si="219"/>
        <v>62</v>
      </c>
      <c r="D1896" s="3">
        <v>106</v>
      </c>
      <c r="E1896" s="3">
        <v>44</v>
      </c>
      <c r="F1896" s="3">
        <v>69</v>
      </c>
      <c r="G1896" s="3">
        <v>40</v>
      </c>
      <c r="H1896">
        <v>325</v>
      </c>
      <c r="I1896" s="3">
        <v>-10</v>
      </c>
      <c r="J1896" s="3">
        <v>40</v>
      </c>
      <c r="K1896" s="3">
        <v>70</v>
      </c>
      <c r="L1896" s="3">
        <v>30</v>
      </c>
      <c r="M1896" s="1">
        <v>40483</v>
      </c>
      <c r="N1896" t="s">
        <v>58</v>
      </c>
      <c r="O1896" t="s">
        <v>59</v>
      </c>
      <c r="P1896">
        <v>435</v>
      </c>
      <c r="Q1896" t="s">
        <v>41</v>
      </c>
      <c r="R1896" t="s">
        <v>28</v>
      </c>
      <c r="S1896" t="s">
        <v>37</v>
      </c>
      <c r="T1896" t="s">
        <v>24</v>
      </c>
      <c r="U1896" s="4">
        <f t="shared" si="220"/>
        <v>3</v>
      </c>
      <c r="V1896" s="4">
        <f t="shared" si="221"/>
        <v>22</v>
      </c>
      <c r="W1896" s="4">
        <f t="shared" si="221"/>
        <v>36</v>
      </c>
      <c r="X1896" s="4">
        <f t="shared" si="221"/>
        <v>14</v>
      </c>
      <c r="Y1896" s="4">
        <f t="shared" si="222"/>
        <v>19</v>
      </c>
      <c r="Z1896" s="4">
        <f t="shared" si="223"/>
        <v>0</v>
      </c>
      <c r="AA1896" s="4">
        <f t="shared" si="224"/>
        <v>0</v>
      </c>
    </row>
    <row r="1897" spans="1:27" hidden="1" x14ac:dyDescent="0.55000000000000004">
      <c r="A1897">
        <v>1896</v>
      </c>
      <c r="B1897" s="3">
        <f t="shared" si="218"/>
        <v>9</v>
      </c>
      <c r="C1897" s="3">
        <f t="shared" si="219"/>
        <v>47</v>
      </c>
      <c r="D1897" s="3">
        <v>82</v>
      </c>
      <c r="E1897" s="3">
        <v>35</v>
      </c>
      <c r="F1897" s="3">
        <v>38</v>
      </c>
      <c r="G1897" s="3">
        <v>11</v>
      </c>
      <c r="H1897">
        <v>248</v>
      </c>
      <c r="I1897" s="3">
        <v>10</v>
      </c>
      <c r="J1897" s="3">
        <v>30</v>
      </c>
      <c r="K1897" s="3">
        <v>50</v>
      </c>
      <c r="L1897" s="3">
        <v>20</v>
      </c>
      <c r="M1897" s="1">
        <v>40483</v>
      </c>
      <c r="N1897" t="s">
        <v>58</v>
      </c>
      <c r="O1897" t="s">
        <v>59</v>
      </c>
      <c r="P1897">
        <v>435</v>
      </c>
      <c r="Q1897" t="s">
        <v>41</v>
      </c>
      <c r="R1897" t="s">
        <v>28</v>
      </c>
      <c r="S1897" t="s">
        <v>38</v>
      </c>
      <c r="T1897" t="s">
        <v>24</v>
      </c>
      <c r="U1897" s="4">
        <f t="shared" si="220"/>
        <v>-1</v>
      </c>
      <c r="V1897" s="4">
        <f t="shared" si="221"/>
        <v>17</v>
      </c>
      <c r="W1897" s="4">
        <f t="shared" si="221"/>
        <v>32</v>
      </c>
      <c r="X1897" s="4">
        <f t="shared" si="221"/>
        <v>15</v>
      </c>
      <c r="Y1897" s="4">
        <f t="shared" si="222"/>
        <v>18</v>
      </c>
      <c r="Z1897" s="4">
        <f t="shared" si="223"/>
        <v>0</v>
      </c>
      <c r="AA1897" s="4">
        <f t="shared" si="224"/>
        <v>0</v>
      </c>
    </row>
    <row r="1898" spans="1:27" hidden="1" x14ac:dyDescent="0.55000000000000004">
      <c r="A1898">
        <v>1897</v>
      </c>
      <c r="B1898" s="3">
        <f t="shared" si="218"/>
        <v>-3</v>
      </c>
      <c r="C1898" s="3">
        <f t="shared" si="219"/>
        <v>42</v>
      </c>
      <c r="D1898" s="3">
        <v>76</v>
      </c>
      <c r="E1898" s="3">
        <v>34</v>
      </c>
      <c r="F1898" s="3">
        <v>45</v>
      </c>
      <c r="G1898" s="3">
        <v>12</v>
      </c>
      <c r="H1898">
        <v>211</v>
      </c>
      <c r="I1898" s="3">
        <v>0</v>
      </c>
      <c r="J1898" s="3">
        <v>30</v>
      </c>
      <c r="K1898" s="3">
        <v>50</v>
      </c>
      <c r="L1898" s="3">
        <v>20</v>
      </c>
      <c r="M1898" s="1">
        <v>40483</v>
      </c>
      <c r="N1898" t="s">
        <v>58</v>
      </c>
      <c r="O1898" t="s">
        <v>59</v>
      </c>
      <c r="P1898">
        <v>801</v>
      </c>
      <c r="Q1898" t="s">
        <v>41</v>
      </c>
      <c r="R1898" t="s">
        <v>28</v>
      </c>
      <c r="S1898" t="s">
        <v>29</v>
      </c>
      <c r="T1898" t="s">
        <v>24</v>
      </c>
      <c r="U1898" s="4">
        <f t="shared" si="220"/>
        <v>-3</v>
      </c>
      <c r="V1898" s="4">
        <f t="shared" si="221"/>
        <v>12</v>
      </c>
      <c r="W1898" s="4">
        <f t="shared" si="221"/>
        <v>26</v>
      </c>
      <c r="X1898" s="4">
        <f t="shared" si="221"/>
        <v>14</v>
      </c>
      <c r="Y1898" s="4">
        <f t="shared" si="222"/>
        <v>15</v>
      </c>
      <c r="Z1898" s="4">
        <f t="shared" si="223"/>
        <v>0</v>
      </c>
      <c r="AA1898" s="4">
        <f t="shared" si="224"/>
        <v>0</v>
      </c>
    </row>
    <row r="1899" spans="1:27" hidden="1" x14ac:dyDescent="0.55000000000000004">
      <c r="A1899">
        <v>1898</v>
      </c>
      <c r="B1899" s="3">
        <f t="shared" si="218"/>
        <v>39</v>
      </c>
      <c r="C1899" s="3">
        <f t="shared" si="219"/>
        <v>81</v>
      </c>
      <c r="D1899" s="3">
        <v>150</v>
      </c>
      <c r="E1899" s="3">
        <v>69</v>
      </c>
      <c r="F1899" s="3">
        <v>42</v>
      </c>
      <c r="G1899" s="3">
        <v>21</v>
      </c>
      <c r="H1899">
        <v>1060</v>
      </c>
      <c r="I1899" s="3">
        <v>50</v>
      </c>
      <c r="J1899" s="3">
        <v>90</v>
      </c>
      <c r="K1899" s="3">
        <v>170</v>
      </c>
      <c r="L1899" s="3">
        <v>80</v>
      </c>
      <c r="M1899" s="1">
        <v>40483</v>
      </c>
      <c r="N1899" t="s">
        <v>58</v>
      </c>
      <c r="O1899" t="s">
        <v>59</v>
      </c>
      <c r="P1899">
        <v>801</v>
      </c>
      <c r="Q1899" t="s">
        <v>41</v>
      </c>
      <c r="R1899" t="s">
        <v>22</v>
      </c>
      <c r="S1899" t="s">
        <v>23</v>
      </c>
      <c r="T1899" t="s">
        <v>24</v>
      </c>
      <c r="U1899" s="4">
        <f t="shared" si="220"/>
        <v>-11</v>
      </c>
      <c r="V1899" s="4">
        <f t="shared" si="221"/>
        <v>-9</v>
      </c>
      <c r="W1899" s="4">
        <f t="shared" si="221"/>
        <v>-20</v>
      </c>
      <c r="X1899" s="4">
        <f t="shared" si="221"/>
        <v>-11</v>
      </c>
      <c r="Y1899" s="4">
        <f t="shared" si="222"/>
        <v>2</v>
      </c>
      <c r="Z1899" s="4">
        <f t="shared" si="223"/>
        <v>0</v>
      </c>
      <c r="AA1899" s="4">
        <f t="shared" si="224"/>
        <v>0</v>
      </c>
    </row>
    <row r="1900" spans="1:27" hidden="1" x14ac:dyDescent="0.55000000000000004">
      <c r="A1900">
        <v>1899</v>
      </c>
      <c r="B1900" s="3">
        <f t="shared" si="218"/>
        <v>27</v>
      </c>
      <c r="C1900" s="3">
        <f t="shared" si="219"/>
        <v>71</v>
      </c>
      <c r="D1900" s="3">
        <v>124</v>
      </c>
      <c r="E1900" s="3">
        <v>53</v>
      </c>
      <c r="F1900" s="3">
        <v>44</v>
      </c>
      <c r="G1900" s="3">
        <v>17</v>
      </c>
      <c r="H1900">
        <v>380</v>
      </c>
      <c r="I1900" s="3">
        <v>50</v>
      </c>
      <c r="J1900" s="3">
        <v>80</v>
      </c>
      <c r="K1900" s="3">
        <v>140</v>
      </c>
      <c r="L1900" s="3">
        <v>60</v>
      </c>
      <c r="M1900" s="1">
        <v>40483</v>
      </c>
      <c r="N1900" t="s">
        <v>58</v>
      </c>
      <c r="O1900" t="s">
        <v>59</v>
      </c>
      <c r="P1900">
        <v>435</v>
      </c>
      <c r="Q1900" t="s">
        <v>41</v>
      </c>
      <c r="R1900" t="s">
        <v>22</v>
      </c>
      <c r="S1900" t="s">
        <v>25</v>
      </c>
      <c r="T1900" t="s">
        <v>24</v>
      </c>
      <c r="U1900" s="4">
        <f t="shared" si="220"/>
        <v>-23</v>
      </c>
      <c r="V1900" s="4">
        <f t="shared" si="221"/>
        <v>-9</v>
      </c>
      <c r="W1900" s="4">
        <f t="shared" si="221"/>
        <v>-16</v>
      </c>
      <c r="X1900" s="4">
        <f t="shared" si="221"/>
        <v>-7</v>
      </c>
      <c r="Y1900" s="4">
        <f t="shared" si="222"/>
        <v>14</v>
      </c>
      <c r="Z1900" s="4">
        <f t="shared" si="223"/>
        <v>0</v>
      </c>
      <c r="AA1900" s="4">
        <f t="shared" si="224"/>
        <v>0</v>
      </c>
    </row>
    <row r="1901" spans="1:27" hidden="1" x14ac:dyDescent="0.55000000000000004">
      <c r="A1901">
        <v>1900</v>
      </c>
      <c r="B1901" s="3">
        <f t="shared" si="218"/>
        <v>38</v>
      </c>
      <c r="C1901" s="3">
        <f t="shared" si="219"/>
        <v>102</v>
      </c>
      <c r="D1901" s="3">
        <v>184</v>
      </c>
      <c r="E1901" s="3">
        <v>82</v>
      </c>
      <c r="F1901" s="3">
        <v>64</v>
      </c>
      <c r="G1901" s="3">
        <v>31</v>
      </c>
      <c r="H1901">
        <v>601</v>
      </c>
      <c r="I1901" s="3">
        <v>60</v>
      </c>
      <c r="J1901" s="3">
        <v>120</v>
      </c>
      <c r="K1901" s="3">
        <v>210</v>
      </c>
      <c r="L1901" s="3">
        <v>90</v>
      </c>
      <c r="M1901" s="1">
        <v>40483</v>
      </c>
      <c r="N1901" t="s">
        <v>58</v>
      </c>
      <c r="O1901" t="s">
        <v>59</v>
      </c>
      <c r="P1901">
        <v>801</v>
      </c>
      <c r="Q1901" t="s">
        <v>41</v>
      </c>
      <c r="R1901" t="s">
        <v>22</v>
      </c>
      <c r="S1901" t="s">
        <v>26</v>
      </c>
      <c r="T1901" t="s">
        <v>27</v>
      </c>
      <c r="U1901" s="4">
        <f t="shared" si="220"/>
        <v>-22</v>
      </c>
      <c r="V1901" s="4">
        <f t="shared" si="221"/>
        <v>-18</v>
      </c>
      <c r="W1901" s="4">
        <f t="shared" si="221"/>
        <v>-26</v>
      </c>
      <c r="X1901" s="4">
        <f t="shared" si="221"/>
        <v>-8</v>
      </c>
      <c r="Y1901" s="4">
        <f t="shared" si="222"/>
        <v>4</v>
      </c>
      <c r="Z1901" s="4">
        <f t="shared" si="223"/>
        <v>0</v>
      </c>
      <c r="AA1901" s="4">
        <f t="shared" si="224"/>
        <v>0</v>
      </c>
    </row>
    <row r="1902" spans="1:27" hidden="1" x14ac:dyDescent="0.55000000000000004">
      <c r="A1902">
        <v>1901</v>
      </c>
      <c r="B1902" s="3">
        <f t="shared" si="218"/>
        <v>27</v>
      </c>
      <c r="C1902" s="3">
        <f t="shared" si="219"/>
        <v>48</v>
      </c>
      <c r="D1902" s="3">
        <v>81</v>
      </c>
      <c r="E1902" s="3">
        <v>33</v>
      </c>
      <c r="F1902" s="3">
        <v>21</v>
      </c>
      <c r="G1902" s="3">
        <v>9</v>
      </c>
      <c r="H1902">
        <v>836</v>
      </c>
      <c r="I1902" s="3">
        <v>30</v>
      </c>
      <c r="J1902" s="3">
        <v>40</v>
      </c>
      <c r="K1902" s="3">
        <v>70</v>
      </c>
      <c r="L1902" s="3">
        <v>30</v>
      </c>
      <c r="M1902" s="1">
        <v>40483</v>
      </c>
      <c r="N1902" t="s">
        <v>58</v>
      </c>
      <c r="O1902" t="s">
        <v>59</v>
      </c>
      <c r="P1902">
        <v>435</v>
      </c>
      <c r="Q1902" t="s">
        <v>41</v>
      </c>
      <c r="R1902" t="s">
        <v>30</v>
      </c>
      <c r="S1902" t="s">
        <v>54</v>
      </c>
      <c r="T1902" t="s">
        <v>24</v>
      </c>
      <c r="U1902" s="4">
        <f t="shared" si="220"/>
        <v>-3</v>
      </c>
      <c r="V1902" s="4">
        <f t="shared" si="221"/>
        <v>8</v>
      </c>
      <c r="W1902" s="4">
        <f t="shared" si="221"/>
        <v>11</v>
      </c>
      <c r="X1902" s="4">
        <f t="shared" si="221"/>
        <v>3</v>
      </c>
      <c r="Y1902" s="4">
        <f t="shared" si="222"/>
        <v>11</v>
      </c>
      <c r="Z1902" s="4">
        <f t="shared" si="223"/>
        <v>0</v>
      </c>
      <c r="AA1902" s="4">
        <f t="shared" si="224"/>
        <v>0</v>
      </c>
    </row>
    <row r="1903" spans="1:27" hidden="1" x14ac:dyDescent="0.55000000000000004">
      <c r="A1903">
        <v>1902</v>
      </c>
      <c r="B1903" s="3">
        <f t="shared" si="218"/>
        <v>85</v>
      </c>
      <c r="C1903" s="3">
        <f t="shared" si="219"/>
        <v>130</v>
      </c>
      <c r="D1903" s="3">
        <v>231</v>
      </c>
      <c r="E1903" s="3">
        <v>101</v>
      </c>
      <c r="F1903" s="3">
        <v>45</v>
      </c>
      <c r="G1903" s="3">
        <v>33</v>
      </c>
      <c r="H1903">
        <v>552</v>
      </c>
      <c r="I1903" s="3">
        <v>90</v>
      </c>
      <c r="J1903" s="3">
        <v>130</v>
      </c>
      <c r="K1903" s="3">
        <v>220</v>
      </c>
      <c r="L1903" s="3">
        <v>90</v>
      </c>
      <c r="M1903" s="1">
        <v>40483</v>
      </c>
      <c r="N1903" t="s">
        <v>58</v>
      </c>
      <c r="O1903" t="s">
        <v>59</v>
      </c>
      <c r="P1903">
        <v>435</v>
      </c>
      <c r="Q1903" t="s">
        <v>41</v>
      </c>
      <c r="R1903" t="s">
        <v>30</v>
      </c>
      <c r="S1903" t="s">
        <v>31</v>
      </c>
      <c r="T1903" t="s">
        <v>24</v>
      </c>
      <c r="U1903" s="4">
        <f t="shared" si="220"/>
        <v>-5</v>
      </c>
      <c r="V1903" s="4">
        <f t="shared" si="221"/>
        <v>0</v>
      </c>
      <c r="W1903" s="4">
        <f t="shared" si="221"/>
        <v>11</v>
      </c>
      <c r="X1903" s="4">
        <f t="shared" si="221"/>
        <v>11</v>
      </c>
      <c r="Y1903" s="4">
        <f t="shared" si="222"/>
        <v>5</v>
      </c>
      <c r="Z1903" s="4">
        <f t="shared" si="223"/>
        <v>0</v>
      </c>
      <c r="AA1903" s="4">
        <f t="shared" si="224"/>
        <v>0</v>
      </c>
    </row>
    <row r="1904" spans="1:27" hidden="1" x14ac:dyDescent="0.55000000000000004">
      <c r="A1904">
        <v>1903</v>
      </c>
      <c r="B1904" s="3">
        <f t="shared" si="218"/>
        <v>52</v>
      </c>
      <c r="C1904" s="3">
        <f t="shared" si="219"/>
        <v>78</v>
      </c>
      <c r="D1904" s="3">
        <v>132</v>
      </c>
      <c r="E1904" s="3">
        <v>54</v>
      </c>
      <c r="F1904" s="3">
        <v>26</v>
      </c>
      <c r="G1904" s="3">
        <v>15</v>
      </c>
      <c r="H1904">
        <v>885</v>
      </c>
      <c r="I1904" s="3">
        <v>50</v>
      </c>
      <c r="J1904" s="3">
        <v>70</v>
      </c>
      <c r="K1904" s="3">
        <v>120</v>
      </c>
      <c r="L1904" s="3">
        <v>50</v>
      </c>
      <c r="M1904" s="1">
        <v>40483</v>
      </c>
      <c r="N1904" t="s">
        <v>58</v>
      </c>
      <c r="O1904" t="s">
        <v>59</v>
      </c>
      <c r="P1904">
        <v>435</v>
      </c>
      <c r="Q1904" t="s">
        <v>41</v>
      </c>
      <c r="R1904" t="s">
        <v>30</v>
      </c>
      <c r="S1904" t="s">
        <v>32</v>
      </c>
      <c r="T1904" t="s">
        <v>27</v>
      </c>
      <c r="U1904" s="4">
        <f t="shared" si="220"/>
        <v>2</v>
      </c>
      <c r="V1904" s="4">
        <f t="shared" si="221"/>
        <v>8</v>
      </c>
      <c r="W1904" s="4">
        <f t="shared" si="221"/>
        <v>12</v>
      </c>
      <c r="X1904" s="4">
        <f t="shared" si="221"/>
        <v>4</v>
      </c>
      <c r="Y1904" s="4">
        <f t="shared" si="222"/>
        <v>6</v>
      </c>
      <c r="Z1904" s="4">
        <f t="shared" si="223"/>
        <v>0</v>
      </c>
      <c r="AA1904" s="4">
        <f t="shared" si="224"/>
        <v>0</v>
      </c>
    </row>
    <row r="1905" spans="1:27" hidden="1" x14ac:dyDescent="0.55000000000000004">
      <c r="A1905">
        <v>1904</v>
      </c>
      <c r="B1905" s="3">
        <f t="shared" si="218"/>
        <v>84</v>
      </c>
      <c r="C1905" s="3">
        <f t="shared" si="219"/>
        <v>117</v>
      </c>
      <c r="D1905" s="3">
        <v>198</v>
      </c>
      <c r="E1905" s="3">
        <v>81</v>
      </c>
      <c r="F1905" s="3">
        <v>33</v>
      </c>
      <c r="G1905" s="3">
        <v>22</v>
      </c>
      <c r="H1905">
        <v>984</v>
      </c>
      <c r="I1905" s="3">
        <v>80</v>
      </c>
      <c r="J1905" s="3">
        <v>110</v>
      </c>
      <c r="K1905" s="3">
        <v>180</v>
      </c>
      <c r="L1905" s="3">
        <v>70</v>
      </c>
      <c r="M1905" s="1">
        <v>40483</v>
      </c>
      <c r="N1905" t="s">
        <v>58</v>
      </c>
      <c r="O1905" t="s">
        <v>60</v>
      </c>
      <c r="P1905">
        <v>213</v>
      </c>
      <c r="Q1905" t="s">
        <v>21</v>
      </c>
      <c r="R1905" t="s">
        <v>33</v>
      </c>
      <c r="S1905" t="s">
        <v>34</v>
      </c>
      <c r="T1905" t="s">
        <v>27</v>
      </c>
      <c r="U1905" s="4">
        <f t="shared" si="220"/>
        <v>4</v>
      </c>
      <c r="V1905" s="4">
        <f t="shared" si="221"/>
        <v>7</v>
      </c>
      <c r="W1905" s="4">
        <f t="shared" si="221"/>
        <v>18</v>
      </c>
      <c r="X1905" s="4">
        <f t="shared" si="221"/>
        <v>11</v>
      </c>
      <c r="Y1905" s="4">
        <f t="shared" si="222"/>
        <v>3</v>
      </c>
      <c r="Z1905" s="4">
        <f t="shared" si="223"/>
        <v>0</v>
      </c>
      <c r="AA1905" s="4">
        <f t="shared" si="224"/>
        <v>0</v>
      </c>
    </row>
    <row r="1906" spans="1:27" hidden="1" x14ac:dyDescent="0.55000000000000004">
      <c r="A1906">
        <v>1905</v>
      </c>
      <c r="B1906" s="3">
        <f t="shared" si="218"/>
        <v>174</v>
      </c>
      <c r="C1906" s="3">
        <f t="shared" si="219"/>
        <v>265</v>
      </c>
      <c r="D1906" s="3">
        <v>490</v>
      </c>
      <c r="E1906" s="3">
        <v>225</v>
      </c>
      <c r="F1906" s="3">
        <v>91</v>
      </c>
      <c r="G1906" s="3">
        <v>69</v>
      </c>
      <c r="H1906">
        <v>1272</v>
      </c>
      <c r="I1906" s="3">
        <v>160</v>
      </c>
      <c r="J1906" s="3">
        <v>240</v>
      </c>
      <c r="K1906" s="3">
        <v>450</v>
      </c>
      <c r="L1906" s="3">
        <v>210</v>
      </c>
      <c r="M1906" s="1">
        <v>40483</v>
      </c>
      <c r="N1906" t="s">
        <v>58</v>
      </c>
      <c r="O1906" t="s">
        <v>60</v>
      </c>
      <c r="P1906">
        <v>213</v>
      </c>
      <c r="Q1906" t="s">
        <v>21</v>
      </c>
      <c r="R1906" t="s">
        <v>33</v>
      </c>
      <c r="S1906" t="s">
        <v>35</v>
      </c>
      <c r="T1906" t="s">
        <v>27</v>
      </c>
      <c r="U1906" s="4">
        <f t="shared" si="220"/>
        <v>14</v>
      </c>
      <c r="V1906" s="4">
        <f t="shared" si="221"/>
        <v>25</v>
      </c>
      <c r="W1906" s="4">
        <f t="shared" si="221"/>
        <v>40</v>
      </c>
      <c r="X1906" s="4">
        <f t="shared" si="221"/>
        <v>15</v>
      </c>
      <c r="Y1906" s="4">
        <f t="shared" si="222"/>
        <v>11</v>
      </c>
      <c r="Z1906" s="4">
        <f t="shared" si="223"/>
        <v>0</v>
      </c>
      <c r="AA1906" s="4">
        <f t="shared" si="224"/>
        <v>0</v>
      </c>
    </row>
    <row r="1907" spans="1:27" hidden="1" x14ac:dyDescent="0.55000000000000004">
      <c r="A1907">
        <v>1906</v>
      </c>
      <c r="B1907" s="3">
        <f t="shared" si="218"/>
        <v>27</v>
      </c>
      <c r="C1907" s="3">
        <f t="shared" si="219"/>
        <v>52</v>
      </c>
      <c r="D1907" s="3">
        <v>92</v>
      </c>
      <c r="E1907" s="3">
        <v>40</v>
      </c>
      <c r="F1907" s="3">
        <v>25</v>
      </c>
      <c r="G1907" s="3">
        <v>13</v>
      </c>
      <c r="H1907">
        <v>536</v>
      </c>
      <c r="I1907" s="3">
        <v>30</v>
      </c>
      <c r="J1907" s="3">
        <v>50</v>
      </c>
      <c r="K1907" s="3">
        <v>80</v>
      </c>
      <c r="L1907" s="3">
        <v>30</v>
      </c>
      <c r="M1907" s="1">
        <v>40483</v>
      </c>
      <c r="N1907" t="s">
        <v>58</v>
      </c>
      <c r="O1907" t="s">
        <v>60</v>
      </c>
      <c r="P1907">
        <v>707</v>
      </c>
      <c r="Q1907" t="s">
        <v>21</v>
      </c>
      <c r="R1907" t="s">
        <v>33</v>
      </c>
      <c r="S1907" t="s">
        <v>36</v>
      </c>
      <c r="T1907" t="s">
        <v>27</v>
      </c>
      <c r="U1907" s="4">
        <f t="shared" si="220"/>
        <v>-3</v>
      </c>
      <c r="V1907" s="4">
        <f t="shared" si="221"/>
        <v>2</v>
      </c>
      <c r="W1907" s="4">
        <f t="shared" si="221"/>
        <v>12</v>
      </c>
      <c r="X1907" s="4">
        <f t="shared" si="221"/>
        <v>10</v>
      </c>
      <c r="Y1907" s="4">
        <f t="shared" si="222"/>
        <v>5</v>
      </c>
      <c r="Z1907" s="4">
        <f t="shared" si="223"/>
        <v>0</v>
      </c>
      <c r="AA1907" s="4">
        <f t="shared" si="224"/>
        <v>0</v>
      </c>
    </row>
    <row r="1908" spans="1:27" hidden="1" x14ac:dyDescent="0.55000000000000004">
      <c r="A1908">
        <v>1907</v>
      </c>
      <c r="B1908" s="3">
        <f t="shared" si="218"/>
        <v>128</v>
      </c>
      <c r="C1908" s="3">
        <f t="shared" si="219"/>
        <v>172</v>
      </c>
      <c r="D1908" s="3">
        <v>290</v>
      </c>
      <c r="E1908" s="3">
        <v>118</v>
      </c>
      <c r="F1908" s="3">
        <v>44</v>
      </c>
      <c r="G1908" s="3">
        <v>33</v>
      </c>
      <c r="H1908">
        <v>930</v>
      </c>
      <c r="I1908" s="3">
        <v>110</v>
      </c>
      <c r="J1908" s="3">
        <v>130</v>
      </c>
      <c r="K1908" s="3">
        <v>210</v>
      </c>
      <c r="L1908" s="3">
        <v>80</v>
      </c>
      <c r="M1908" s="1">
        <v>40483</v>
      </c>
      <c r="N1908" t="s">
        <v>58</v>
      </c>
      <c r="O1908" t="s">
        <v>60</v>
      </c>
      <c r="P1908">
        <v>213</v>
      </c>
      <c r="Q1908" t="s">
        <v>21</v>
      </c>
      <c r="R1908" t="s">
        <v>28</v>
      </c>
      <c r="S1908" t="s">
        <v>37</v>
      </c>
      <c r="T1908" t="s">
        <v>24</v>
      </c>
      <c r="U1908" s="4">
        <f t="shared" si="220"/>
        <v>18</v>
      </c>
      <c r="V1908" s="4">
        <f t="shared" si="221"/>
        <v>42</v>
      </c>
      <c r="W1908" s="4">
        <f t="shared" si="221"/>
        <v>80</v>
      </c>
      <c r="X1908" s="4">
        <f t="shared" si="221"/>
        <v>38</v>
      </c>
      <c r="Y1908" s="4">
        <f t="shared" si="222"/>
        <v>24</v>
      </c>
      <c r="Z1908" s="4">
        <f t="shared" si="223"/>
        <v>0</v>
      </c>
      <c r="AA1908" s="4">
        <f t="shared" si="224"/>
        <v>0</v>
      </c>
    </row>
    <row r="1909" spans="1:27" hidden="1" x14ac:dyDescent="0.55000000000000004">
      <c r="A1909">
        <v>1908</v>
      </c>
      <c r="B1909" s="3">
        <f t="shared" si="218"/>
        <v>47</v>
      </c>
      <c r="C1909" s="3">
        <f t="shared" si="219"/>
        <v>73</v>
      </c>
      <c r="D1909" s="3">
        <v>123</v>
      </c>
      <c r="E1909" s="3">
        <v>50</v>
      </c>
      <c r="F1909" s="3">
        <v>26</v>
      </c>
      <c r="G1909" s="3">
        <v>14</v>
      </c>
      <c r="H1909">
        <v>589</v>
      </c>
      <c r="I1909" s="3">
        <v>40</v>
      </c>
      <c r="J1909" s="3">
        <v>50</v>
      </c>
      <c r="K1909" s="3">
        <v>80</v>
      </c>
      <c r="L1909" s="3">
        <v>30</v>
      </c>
      <c r="M1909" s="1">
        <v>40483</v>
      </c>
      <c r="N1909" t="s">
        <v>58</v>
      </c>
      <c r="O1909" t="s">
        <v>60</v>
      </c>
      <c r="P1909">
        <v>650</v>
      </c>
      <c r="Q1909" t="s">
        <v>21</v>
      </c>
      <c r="R1909" t="s">
        <v>28</v>
      </c>
      <c r="S1909" t="s">
        <v>38</v>
      </c>
      <c r="T1909" t="s">
        <v>24</v>
      </c>
      <c r="U1909" s="4">
        <f t="shared" si="220"/>
        <v>7</v>
      </c>
      <c r="V1909" s="4">
        <f t="shared" si="221"/>
        <v>23</v>
      </c>
      <c r="W1909" s="4">
        <f t="shared" si="221"/>
        <v>43</v>
      </c>
      <c r="X1909" s="4">
        <f t="shared" si="221"/>
        <v>20</v>
      </c>
      <c r="Y1909" s="4">
        <f t="shared" si="222"/>
        <v>16</v>
      </c>
      <c r="Z1909" s="4">
        <f t="shared" si="223"/>
        <v>0</v>
      </c>
      <c r="AA1909" s="4">
        <f t="shared" si="224"/>
        <v>0</v>
      </c>
    </row>
    <row r="1910" spans="1:27" hidden="1" x14ac:dyDescent="0.55000000000000004">
      <c r="A1910">
        <v>1909</v>
      </c>
      <c r="B1910" s="3">
        <f t="shared" si="218"/>
        <v>59</v>
      </c>
      <c r="C1910" s="3">
        <f t="shared" si="219"/>
        <v>114</v>
      </c>
      <c r="D1910" s="3">
        <v>189</v>
      </c>
      <c r="E1910" s="3">
        <v>75</v>
      </c>
      <c r="F1910" s="3">
        <v>55</v>
      </c>
      <c r="G1910" s="3">
        <v>24</v>
      </c>
      <c r="H1910">
        <v>659</v>
      </c>
      <c r="I1910" s="3">
        <v>40</v>
      </c>
      <c r="J1910" s="3">
        <v>80</v>
      </c>
      <c r="K1910" s="3">
        <v>130</v>
      </c>
      <c r="L1910" s="3">
        <v>50</v>
      </c>
      <c r="M1910" s="1">
        <v>40483</v>
      </c>
      <c r="N1910" t="s">
        <v>58</v>
      </c>
      <c r="O1910" t="s">
        <v>60</v>
      </c>
      <c r="P1910">
        <v>650</v>
      </c>
      <c r="Q1910" t="s">
        <v>21</v>
      </c>
      <c r="R1910" t="s">
        <v>28</v>
      </c>
      <c r="S1910" t="s">
        <v>29</v>
      </c>
      <c r="T1910" t="s">
        <v>24</v>
      </c>
      <c r="U1910" s="4">
        <f t="shared" si="220"/>
        <v>19</v>
      </c>
      <c r="V1910" s="4">
        <f t="shared" si="221"/>
        <v>34</v>
      </c>
      <c r="W1910" s="4">
        <f t="shared" si="221"/>
        <v>59</v>
      </c>
      <c r="X1910" s="4">
        <f t="shared" si="221"/>
        <v>25</v>
      </c>
      <c r="Y1910" s="4">
        <f t="shared" si="222"/>
        <v>15</v>
      </c>
      <c r="Z1910" s="4">
        <f t="shared" si="223"/>
        <v>0</v>
      </c>
      <c r="AA1910" s="4">
        <f t="shared" si="224"/>
        <v>0</v>
      </c>
    </row>
    <row r="1911" spans="1:27" hidden="1" x14ac:dyDescent="0.55000000000000004">
      <c r="A1911">
        <v>1910</v>
      </c>
      <c r="B1911" s="3">
        <f t="shared" si="218"/>
        <v>-56</v>
      </c>
      <c r="C1911" s="3">
        <f t="shared" si="219"/>
        <v>3</v>
      </c>
      <c r="D1911" s="3">
        <v>116</v>
      </c>
      <c r="E1911" s="3">
        <v>113</v>
      </c>
      <c r="F1911" s="3">
        <v>59</v>
      </c>
      <c r="G1911" s="3">
        <v>36</v>
      </c>
      <c r="H1911">
        <v>2758</v>
      </c>
      <c r="I1911" s="3">
        <v>-50</v>
      </c>
      <c r="J1911" s="3">
        <v>0</v>
      </c>
      <c r="K1911" s="3">
        <v>130</v>
      </c>
      <c r="L1911" s="3">
        <v>130</v>
      </c>
      <c r="M1911" s="1">
        <v>40483</v>
      </c>
      <c r="N1911" t="s">
        <v>58</v>
      </c>
      <c r="O1911" t="s">
        <v>60</v>
      </c>
      <c r="P1911">
        <v>619</v>
      </c>
      <c r="Q1911" t="s">
        <v>21</v>
      </c>
      <c r="R1911" t="s">
        <v>22</v>
      </c>
      <c r="S1911" t="s">
        <v>23</v>
      </c>
      <c r="T1911" t="s">
        <v>24</v>
      </c>
      <c r="U1911" s="4">
        <f t="shared" si="220"/>
        <v>-6</v>
      </c>
      <c r="V1911" s="4">
        <f t="shared" si="221"/>
        <v>3</v>
      </c>
      <c r="W1911" s="4">
        <f t="shared" si="221"/>
        <v>-14</v>
      </c>
      <c r="X1911" s="4">
        <f t="shared" si="221"/>
        <v>-17</v>
      </c>
      <c r="Y1911" s="4">
        <f t="shared" si="222"/>
        <v>9</v>
      </c>
      <c r="Z1911" s="4">
        <f t="shared" si="223"/>
        <v>0</v>
      </c>
      <c r="AA1911" s="4">
        <f t="shared" si="224"/>
        <v>0</v>
      </c>
    </row>
    <row r="1912" spans="1:27" hidden="1" x14ac:dyDescent="0.55000000000000004">
      <c r="A1912">
        <v>1911</v>
      </c>
      <c r="B1912" s="3">
        <f t="shared" si="218"/>
        <v>235</v>
      </c>
      <c r="C1912" s="3">
        <f t="shared" si="219"/>
        <v>374</v>
      </c>
      <c r="D1912" s="3">
        <v>623</v>
      </c>
      <c r="E1912" s="3">
        <v>249</v>
      </c>
      <c r="F1912" s="3">
        <v>139</v>
      </c>
      <c r="G1912" s="3">
        <v>87</v>
      </c>
      <c r="H1912">
        <v>2580</v>
      </c>
      <c r="I1912" s="3">
        <v>310</v>
      </c>
      <c r="J1912" s="3">
        <v>450</v>
      </c>
      <c r="K1912" s="3">
        <v>740</v>
      </c>
      <c r="L1912" s="3">
        <v>290</v>
      </c>
      <c r="M1912" s="1">
        <v>40483</v>
      </c>
      <c r="N1912" t="s">
        <v>58</v>
      </c>
      <c r="O1912" t="s">
        <v>60</v>
      </c>
      <c r="P1912">
        <v>951</v>
      </c>
      <c r="Q1912" t="s">
        <v>21</v>
      </c>
      <c r="R1912" t="s">
        <v>22</v>
      </c>
      <c r="S1912" t="s">
        <v>25</v>
      </c>
      <c r="T1912" t="s">
        <v>24</v>
      </c>
      <c r="U1912" s="4">
        <f t="shared" si="220"/>
        <v>-75</v>
      </c>
      <c r="V1912" s="4">
        <f t="shared" si="221"/>
        <v>-76</v>
      </c>
      <c r="W1912" s="4">
        <f t="shared" si="221"/>
        <v>-117</v>
      </c>
      <c r="X1912" s="4">
        <f t="shared" si="221"/>
        <v>-41</v>
      </c>
      <c r="Y1912" s="4">
        <f t="shared" si="222"/>
        <v>-1</v>
      </c>
      <c r="Z1912" s="4">
        <f t="shared" si="223"/>
        <v>0</v>
      </c>
      <c r="AA1912" s="4">
        <f t="shared" si="224"/>
        <v>0</v>
      </c>
    </row>
    <row r="1913" spans="1:27" hidden="1" x14ac:dyDescent="0.55000000000000004">
      <c r="A1913">
        <v>1912</v>
      </c>
      <c r="B1913" s="3">
        <f t="shared" si="218"/>
        <v>-127</v>
      </c>
      <c r="C1913" s="3">
        <f t="shared" si="219"/>
        <v>-27</v>
      </c>
      <c r="D1913" s="3">
        <v>146</v>
      </c>
      <c r="E1913" s="3">
        <v>173</v>
      </c>
      <c r="F1913" s="3">
        <v>100</v>
      </c>
      <c r="G1913" s="3">
        <v>57</v>
      </c>
      <c r="H1913">
        <v>3909</v>
      </c>
      <c r="I1913" s="3">
        <v>-130</v>
      </c>
      <c r="J1913" s="3">
        <v>-30</v>
      </c>
      <c r="K1913" s="3">
        <v>170</v>
      </c>
      <c r="L1913" s="3">
        <v>200</v>
      </c>
      <c r="M1913" s="1">
        <v>40483</v>
      </c>
      <c r="N1913" t="s">
        <v>58</v>
      </c>
      <c r="O1913" t="s">
        <v>60</v>
      </c>
      <c r="P1913">
        <v>909</v>
      </c>
      <c r="Q1913" t="s">
        <v>21</v>
      </c>
      <c r="R1913" t="s">
        <v>22</v>
      </c>
      <c r="S1913" t="s">
        <v>26</v>
      </c>
      <c r="T1913" t="s">
        <v>27</v>
      </c>
      <c r="U1913" s="4">
        <f t="shared" si="220"/>
        <v>3</v>
      </c>
      <c r="V1913" s="4">
        <f t="shared" si="221"/>
        <v>3</v>
      </c>
      <c r="W1913" s="4">
        <f t="shared" si="221"/>
        <v>-24</v>
      </c>
      <c r="X1913" s="4">
        <f t="shared" si="221"/>
        <v>-27</v>
      </c>
      <c r="Y1913" s="4">
        <f t="shared" si="222"/>
        <v>0</v>
      </c>
      <c r="Z1913" s="4">
        <f t="shared" si="223"/>
        <v>0</v>
      </c>
      <c r="AA1913" s="4">
        <f t="shared" si="224"/>
        <v>0</v>
      </c>
    </row>
    <row r="1914" spans="1:27" hidden="1" x14ac:dyDescent="0.55000000000000004">
      <c r="A1914">
        <v>1913</v>
      </c>
      <c r="B1914" s="3">
        <f t="shared" si="218"/>
        <v>129</v>
      </c>
      <c r="C1914" s="3">
        <f t="shared" si="219"/>
        <v>212</v>
      </c>
      <c r="D1914" s="3">
        <v>423</v>
      </c>
      <c r="E1914" s="3">
        <v>211</v>
      </c>
      <c r="F1914" s="3">
        <v>83</v>
      </c>
      <c r="G1914" s="3">
        <v>59</v>
      </c>
      <c r="H1914">
        <v>1778</v>
      </c>
      <c r="I1914" s="3">
        <v>140</v>
      </c>
      <c r="J1914" s="3">
        <v>210</v>
      </c>
      <c r="K1914" s="3">
        <v>410</v>
      </c>
      <c r="L1914" s="3">
        <v>200</v>
      </c>
      <c r="M1914" s="1">
        <v>40483</v>
      </c>
      <c r="N1914" t="s">
        <v>58</v>
      </c>
      <c r="O1914" t="s">
        <v>60</v>
      </c>
      <c r="P1914">
        <v>559</v>
      </c>
      <c r="Q1914" t="s">
        <v>21</v>
      </c>
      <c r="R1914" t="s">
        <v>30</v>
      </c>
      <c r="S1914" t="s">
        <v>54</v>
      </c>
      <c r="T1914" t="s">
        <v>24</v>
      </c>
      <c r="U1914" s="4">
        <f t="shared" si="220"/>
        <v>-11</v>
      </c>
      <c r="V1914" s="4">
        <f t="shared" si="221"/>
        <v>2</v>
      </c>
      <c r="W1914" s="4">
        <f t="shared" si="221"/>
        <v>13</v>
      </c>
      <c r="X1914" s="4">
        <f t="shared" si="221"/>
        <v>11</v>
      </c>
      <c r="Y1914" s="4">
        <f t="shared" si="222"/>
        <v>13</v>
      </c>
      <c r="Z1914" s="4">
        <f t="shared" si="223"/>
        <v>0</v>
      </c>
      <c r="AA1914" s="4">
        <f t="shared" si="224"/>
        <v>0</v>
      </c>
    </row>
    <row r="1915" spans="1:27" hidden="1" x14ac:dyDescent="0.55000000000000004">
      <c r="A1915">
        <v>1914</v>
      </c>
      <c r="B1915" s="3">
        <f t="shared" si="218"/>
        <v>26</v>
      </c>
      <c r="C1915" s="3">
        <f t="shared" si="219"/>
        <v>168</v>
      </c>
      <c r="D1915" s="3">
        <v>289</v>
      </c>
      <c r="E1915" s="3">
        <v>121</v>
      </c>
      <c r="F1915" s="3">
        <v>142</v>
      </c>
      <c r="G1915" s="3">
        <v>109</v>
      </c>
      <c r="H1915">
        <v>912</v>
      </c>
      <c r="I1915" s="3">
        <v>40</v>
      </c>
      <c r="J1915" s="3">
        <v>170</v>
      </c>
      <c r="K1915" s="3">
        <v>280</v>
      </c>
      <c r="L1915" s="3">
        <v>110</v>
      </c>
      <c r="M1915" s="1">
        <v>40483</v>
      </c>
      <c r="N1915" t="s">
        <v>58</v>
      </c>
      <c r="O1915" t="s">
        <v>60</v>
      </c>
      <c r="P1915">
        <v>818</v>
      </c>
      <c r="Q1915" t="s">
        <v>21</v>
      </c>
      <c r="R1915" t="s">
        <v>30</v>
      </c>
      <c r="S1915" t="s">
        <v>31</v>
      </c>
      <c r="T1915" t="s">
        <v>24</v>
      </c>
      <c r="U1915" s="4">
        <f t="shared" si="220"/>
        <v>-14</v>
      </c>
      <c r="V1915" s="4">
        <f t="shared" si="221"/>
        <v>-2</v>
      </c>
      <c r="W1915" s="4">
        <f t="shared" si="221"/>
        <v>9</v>
      </c>
      <c r="X1915" s="4">
        <f t="shared" si="221"/>
        <v>11</v>
      </c>
      <c r="Y1915" s="4">
        <f t="shared" si="222"/>
        <v>12</v>
      </c>
      <c r="Z1915" s="4">
        <f t="shared" si="223"/>
        <v>0</v>
      </c>
      <c r="AA1915" s="4">
        <f t="shared" si="224"/>
        <v>0</v>
      </c>
    </row>
    <row r="1916" spans="1:27" hidden="1" x14ac:dyDescent="0.55000000000000004">
      <c r="A1916">
        <v>1915</v>
      </c>
      <c r="B1916" s="3">
        <f t="shared" si="218"/>
        <v>197</v>
      </c>
      <c r="C1916" s="3">
        <f t="shared" si="219"/>
        <v>304</v>
      </c>
      <c r="D1916" s="3">
        <v>532</v>
      </c>
      <c r="E1916" s="3">
        <v>228</v>
      </c>
      <c r="F1916" s="3">
        <v>107</v>
      </c>
      <c r="G1916" s="3">
        <v>75</v>
      </c>
      <c r="H1916">
        <v>1691</v>
      </c>
      <c r="I1916" s="3">
        <v>190</v>
      </c>
      <c r="J1916" s="3">
        <v>290</v>
      </c>
      <c r="K1916" s="3">
        <v>510</v>
      </c>
      <c r="L1916" s="3">
        <v>220</v>
      </c>
      <c r="M1916" s="1">
        <v>40483</v>
      </c>
      <c r="N1916" t="s">
        <v>58</v>
      </c>
      <c r="O1916" t="s">
        <v>60</v>
      </c>
      <c r="P1916">
        <v>707</v>
      </c>
      <c r="Q1916" t="s">
        <v>21</v>
      </c>
      <c r="R1916" t="s">
        <v>30</v>
      </c>
      <c r="S1916" t="s">
        <v>32</v>
      </c>
      <c r="T1916" t="s">
        <v>27</v>
      </c>
      <c r="U1916" s="4">
        <f t="shared" si="220"/>
        <v>7</v>
      </c>
      <c r="V1916" s="4">
        <f t="shared" si="221"/>
        <v>14</v>
      </c>
      <c r="W1916" s="4">
        <f t="shared" si="221"/>
        <v>22</v>
      </c>
      <c r="X1916" s="4">
        <f t="shared" si="221"/>
        <v>8</v>
      </c>
      <c r="Y1916" s="4">
        <f t="shared" si="222"/>
        <v>7</v>
      </c>
      <c r="Z1916" s="4">
        <f t="shared" si="223"/>
        <v>0</v>
      </c>
      <c r="AA1916" s="4">
        <f t="shared" si="224"/>
        <v>0</v>
      </c>
    </row>
    <row r="1917" spans="1:27" hidden="1" x14ac:dyDescent="0.55000000000000004">
      <c r="A1917">
        <v>1916</v>
      </c>
      <c r="B1917" s="3">
        <f t="shared" si="218"/>
        <v>26</v>
      </c>
      <c r="C1917" s="3">
        <f t="shared" si="219"/>
        <v>168</v>
      </c>
      <c r="D1917" s="3">
        <v>289</v>
      </c>
      <c r="E1917" s="3">
        <v>121</v>
      </c>
      <c r="F1917" s="3">
        <v>142</v>
      </c>
      <c r="G1917" s="3">
        <v>109</v>
      </c>
      <c r="H1917">
        <v>912</v>
      </c>
      <c r="I1917" s="3">
        <v>20</v>
      </c>
      <c r="J1917" s="3">
        <v>150</v>
      </c>
      <c r="K1917" s="3">
        <v>260</v>
      </c>
      <c r="L1917" s="3">
        <v>110</v>
      </c>
      <c r="M1917" s="1">
        <v>40483</v>
      </c>
      <c r="N1917" t="s">
        <v>58</v>
      </c>
      <c r="O1917" t="s">
        <v>61</v>
      </c>
      <c r="P1917">
        <v>775</v>
      </c>
      <c r="Q1917" t="s">
        <v>41</v>
      </c>
      <c r="R1917" t="s">
        <v>33</v>
      </c>
      <c r="S1917" t="s">
        <v>34</v>
      </c>
      <c r="T1917" t="s">
        <v>27</v>
      </c>
      <c r="U1917" s="4">
        <f t="shared" si="220"/>
        <v>6</v>
      </c>
      <c r="V1917" s="4">
        <f t="shared" si="221"/>
        <v>18</v>
      </c>
      <c r="W1917" s="4">
        <f t="shared" si="221"/>
        <v>29</v>
      </c>
      <c r="X1917" s="4">
        <f t="shared" si="221"/>
        <v>11</v>
      </c>
      <c r="Y1917" s="4">
        <f t="shared" si="222"/>
        <v>12</v>
      </c>
      <c r="Z1917" s="4">
        <f t="shared" si="223"/>
        <v>0</v>
      </c>
      <c r="AA1917" s="4">
        <f t="shared" si="224"/>
        <v>0</v>
      </c>
    </row>
    <row r="1918" spans="1:27" hidden="1" x14ac:dyDescent="0.55000000000000004">
      <c r="A1918">
        <v>1917</v>
      </c>
      <c r="B1918" s="3">
        <f t="shared" si="218"/>
        <v>138</v>
      </c>
      <c r="C1918" s="3">
        <f t="shared" si="219"/>
        <v>239</v>
      </c>
      <c r="D1918" s="3">
        <v>412</v>
      </c>
      <c r="E1918" s="3">
        <v>173</v>
      </c>
      <c r="F1918" s="3">
        <v>101</v>
      </c>
      <c r="G1918" s="3">
        <v>57</v>
      </c>
      <c r="H1918">
        <v>1150</v>
      </c>
      <c r="I1918" s="3">
        <v>130</v>
      </c>
      <c r="J1918" s="3">
        <v>220</v>
      </c>
      <c r="K1918" s="3">
        <v>380</v>
      </c>
      <c r="L1918" s="3">
        <v>160</v>
      </c>
      <c r="M1918" s="1">
        <v>40483</v>
      </c>
      <c r="N1918" t="s">
        <v>58</v>
      </c>
      <c r="O1918" t="s">
        <v>61</v>
      </c>
      <c r="P1918">
        <v>702</v>
      </c>
      <c r="Q1918" t="s">
        <v>41</v>
      </c>
      <c r="R1918" t="s">
        <v>33</v>
      </c>
      <c r="S1918" t="s">
        <v>35</v>
      </c>
      <c r="T1918" t="s">
        <v>27</v>
      </c>
      <c r="U1918" s="4">
        <f t="shared" si="220"/>
        <v>8</v>
      </c>
      <c r="V1918" s="4">
        <f t="shared" si="221"/>
        <v>19</v>
      </c>
      <c r="W1918" s="4">
        <f t="shared" si="221"/>
        <v>32</v>
      </c>
      <c r="X1918" s="4">
        <f t="shared" si="221"/>
        <v>13</v>
      </c>
      <c r="Y1918" s="4">
        <f t="shared" si="222"/>
        <v>11</v>
      </c>
      <c r="Z1918" s="4">
        <f t="shared" si="223"/>
        <v>0</v>
      </c>
      <c r="AA1918" s="4">
        <f t="shared" si="224"/>
        <v>0</v>
      </c>
    </row>
    <row r="1919" spans="1:27" hidden="1" x14ac:dyDescent="0.55000000000000004">
      <c r="A1919">
        <v>1918</v>
      </c>
      <c r="B1919" s="3">
        <f t="shared" si="218"/>
        <v>107</v>
      </c>
      <c r="C1919" s="3">
        <f t="shared" si="219"/>
        <v>165</v>
      </c>
      <c r="D1919" s="3">
        <v>278</v>
      </c>
      <c r="E1919" s="3">
        <v>113</v>
      </c>
      <c r="F1919" s="3">
        <v>58</v>
      </c>
      <c r="G1919" s="3">
        <v>36</v>
      </c>
      <c r="H1919">
        <v>803</v>
      </c>
      <c r="I1919" s="3">
        <v>100</v>
      </c>
      <c r="J1919" s="3">
        <v>150</v>
      </c>
      <c r="K1919" s="3">
        <v>250</v>
      </c>
      <c r="L1919" s="3">
        <v>100</v>
      </c>
      <c r="M1919" s="1">
        <v>40483</v>
      </c>
      <c r="N1919" t="s">
        <v>58</v>
      </c>
      <c r="O1919" t="s">
        <v>61</v>
      </c>
      <c r="P1919">
        <v>702</v>
      </c>
      <c r="Q1919" t="s">
        <v>41</v>
      </c>
      <c r="R1919" t="s">
        <v>33</v>
      </c>
      <c r="S1919" t="s">
        <v>36</v>
      </c>
      <c r="T1919" t="s">
        <v>27</v>
      </c>
      <c r="U1919" s="4">
        <f t="shared" si="220"/>
        <v>7</v>
      </c>
      <c r="V1919" s="4">
        <f t="shared" si="221"/>
        <v>15</v>
      </c>
      <c r="W1919" s="4">
        <f t="shared" si="221"/>
        <v>28</v>
      </c>
      <c r="X1919" s="4">
        <f t="shared" si="221"/>
        <v>13</v>
      </c>
      <c r="Y1919" s="4">
        <f t="shared" si="222"/>
        <v>8</v>
      </c>
      <c r="Z1919" s="4">
        <f t="shared" si="223"/>
        <v>0</v>
      </c>
      <c r="AA1919" s="4">
        <f t="shared" si="224"/>
        <v>0</v>
      </c>
    </row>
    <row r="1920" spans="1:27" hidden="1" x14ac:dyDescent="0.55000000000000004">
      <c r="A1920">
        <v>1919</v>
      </c>
      <c r="B1920" s="3">
        <f t="shared" si="218"/>
        <v>196</v>
      </c>
      <c r="C1920" s="3">
        <f t="shared" si="219"/>
        <v>304</v>
      </c>
      <c r="D1920" s="3">
        <v>532</v>
      </c>
      <c r="E1920" s="3">
        <v>228</v>
      </c>
      <c r="F1920" s="3">
        <v>108</v>
      </c>
      <c r="G1920" s="3">
        <v>75</v>
      </c>
      <c r="H1920">
        <v>1691</v>
      </c>
      <c r="I1920" s="3">
        <v>140</v>
      </c>
      <c r="J1920" s="3">
        <v>220</v>
      </c>
      <c r="K1920" s="3">
        <v>380</v>
      </c>
      <c r="L1920" s="3">
        <v>160</v>
      </c>
      <c r="M1920" s="1">
        <v>40483</v>
      </c>
      <c r="N1920" t="s">
        <v>58</v>
      </c>
      <c r="O1920" t="s">
        <v>61</v>
      </c>
      <c r="P1920">
        <v>702</v>
      </c>
      <c r="Q1920" t="s">
        <v>41</v>
      </c>
      <c r="R1920" t="s">
        <v>28</v>
      </c>
      <c r="S1920" t="s">
        <v>37</v>
      </c>
      <c r="T1920" t="s">
        <v>24</v>
      </c>
      <c r="U1920" s="4">
        <f t="shared" si="220"/>
        <v>56</v>
      </c>
      <c r="V1920" s="4">
        <f t="shared" si="221"/>
        <v>84</v>
      </c>
      <c r="W1920" s="4">
        <f t="shared" si="221"/>
        <v>152</v>
      </c>
      <c r="X1920" s="4">
        <f t="shared" si="221"/>
        <v>68</v>
      </c>
      <c r="Y1920" s="4">
        <f t="shared" si="222"/>
        <v>28</v>
      </c>
      <c r="Z1920" s="4">
        <f t="shared" si="223"/>
        <v>0</v>
      </c>
      <c r="AA1920" s="4">
        <f t="shared" si="224"/>
        <v>0</v>
      </c>
    </row>
    <row r="1921" spans="1:27" hidden="1" x14ac:dyDescent="0.55000000000000004">
      <c r="A1921">
        <v>1920</v>
      </c>
      <c r="B1921" s="3">
        <f t="shared" si="218"/>
        <v>128</v>
      </c>
      <c r="C1921" s="3">
        <f t="shared" si="219"/>
        <v>212</v>
      </c>
      <c r="D1921" s="3">
        <v>423</v>
      </c>
      <c r="E1921" s="3">
        <v>211</v>
      </c>
      <c r="F1921" s="3">
        <v>84</v>
      </c>
      <c r="G1921" s="3">
        <v>59</v>
      </c>
      <c r="H1921">
        <v>1778</v>
      </c>
      <c r="I1921" s="3">
        <v>80</v>
      </c>
      <c r="J1921" s="3">
        <v>150</v>
      </c>
      <c r="K1921" s="3">
        <v>300</v>
      </c>
      <c r="L1921" s="3">
        <v>150</v>
      </c>
      <c r="M1921" s="1">
        <v>40483</v>
      </c>
      <c r="N1921" t="s">
        <v>58</v>
      </c>
      <c r="O1921" t="s">
        <v>61</v>
      </c>
      <c r="P1921">
        <v>702</v>
      </c>
      <c r="Q1921" t="s">
        <v>41</v>
      </c>
      <c r="R1921" t="s">
        <v>28</v>
      </c>
      <c r="S1921" t="s">
        <v>38</v>
      </c>
      <c r="T1921" t="s">
        <v>24</v>
      </c>
      <c r="U1921" s="4">
        <f t="shared" si="220"/>
        <v>48</v>
      </c>
      <c r="V1921" s="4">
        <f t="shared" si="221"/>
        <v>62</v>
      </c>
      <c r="W1921" s="4">
        <f t="shared" si="221"/>
        <v>123</v>
      </c>
      <c r="X1921" s="4">
        <f t="shared" si="221"/>
        <v>61</v>
      </c>
      <c r="Y1921" s="4">
        <f t="shared" si="222"/>
        <v>14</v>
      </c>
      <c r="Z1921" s="4">
        <f t="shared" si="223"/>
        <v>0</v>
      </c>
      <c r="AA1921" s="4">
        <f t="shared" si="224"/>
        <v>0</v>
      </c>
    </row>
    <row r="1922" spans="1:27" hidden="1" x14ac:dyDescent="0.55000000000000004">
      <c r="A1922">
        <v>1921</v>
      </c>
      <c r="B1922" s="3">
        <f t="shared" si="218"/>
        <v>-340</v>
      </c>
      <c r="C1922" s="3">
        <f t="shared" si="219"/>
        <v>-213</v>
      </c>
      <c r="D1922" s="3">
        <v>32</v>
      </c>
      <c r="E1922" s="3">
        <v>245</v>
      </c>
      <c r="F1922" s="3">
        <v>127</v>
      </c>
      <c r="G1922" s="3">
        <v>93</v>
      </c>
      <c r="H1922">
        <v>7653</v>
      </c>
      <c r="I1922" s="3">
        <v>-280</v>
      </c>
      <c r="J1922" s="3">
        <v>-180</v>
      </c>
      <c r="K1922" s="3">
        <v>0</v>
      </c>
      <c r="L1922" s="3">
        <v>180</v>
      </c>
      <c r="M1922" s="1">
        <v>40483</v>
      </c>
      <c r="N1922" t="s">
        <v>58</v>
      </c>
      <c r="O1922" t="s">
        <v>61</v>
      </c>
      <c r="P1922">
        <v>702</v>
      </c>
      <c r="Q1922" t="s">
        <v>41</v>
      </c>
      <c r="R1922" t="s">
        <v>28</v>
      </c>
      <c r="S1922" t="s">
        <v>29</v>
      </c>
      <c r="T1922" t="s">
        <v>24</v>
      </c>
      <c r="U1922" s="4">
        <f t="shared" si="220"/>
        <v>-60</v>
      </c>
      <c r="V1922" s="4">
        <f t="shared" si="221"/>
        <v>-33</v>
      </c>
      <c r="W1922" s="4">
        <f t="shared" si="221"/>
        <v>32</v>
      </c>
      <c r="X1922" s="4">
        <f t="shared" ref="X1922:X1985" si="225">E1922-L1922</f>
        <v>65</v>
      </c>
      <c r="Y1922" s="4">
        <f t="shared" si="222"/>
        <v>27</v>
      </c>
      <c r="Z1922" s="4">
        <f t="shared" si="223"/>
        <v>0</v>
      </c>
      <c r="AA1922" s="4">
        <f t="shared" si="224"/>
        <v>0</v>
      </c>
    </row>
    <row r="1923" spans="1:27" hidden="1" x14ac:dyDescent="0.55000000000000004">
      <c r="A1923">
        <v>1922</v>
      </c>
      <c r="B1923" s="3">
        <f t="shared" ref="B1923:B1986" si="226">C1923-F1923</f>
        <v>-4</v>
      </c>
      <c r="C1923" s="3">
        <f t="shared" ref="C1923:C1986" si="227">D1923-E1923</f>
        <v>41</v>
      </c>
      <c r="D1923" s="3">
        <v>74</v>
      </c>
      <c r="E1923" s="3">
        <v>33</v>
      </c>
      <c r="F1923" s="3">
        <v>45</v>
      </c>
      <c r="G1923" s="3">
        <v>12</v>
      </c>
      <c r="H1923">
        <v>243</v>
      </c>
      <c r="I1923" s="3">
        <v>10</v>
      </c>
      <c r="J1923" s="3">
        <v>50</v>
      </c>
      <c r="K1923" s="3">
        <v>80</v>
      </c>
      <c r="L1923" s="3">
        <v>30</v>
      </c>
      <c r="M1923" s="1">
        <v>40483</v>
      </c>
      <c r="N1923" t="s">
        <v>58</v>
      </c>
      <c r="O1923" t="s">
        <v>61</v>
      </c>
      <c r="P1923">
        <v>775</v>
      </c>
      <c r="Q1923" t="s">
        <v>41</v>
      </c>
      <c r="R1923" t="s">
        <v>22</v>
      </c>
      <c r="S1923" t="s">
        <v>25</v>
      </c>
      <c r="T1923" t="s">
        <v>24</v>
      </c>
      <c r="U1923" s="4">
        <f t="shared" ref="U1923:U1986" si="228">B1923-I1923</f>
        <v>-14</v>
      </c>
      <c r="V1923" s="4">
        <f t="shared" ref="V1923:X1986" si="229">C1923-J1923</f>
        <v>-9</v>
      </c>
      <c r="W1923" s="4">
        <f t="shared" si="229"/>
        <v>-6</v>
      </c>
      <c r="X1923" s="4">
        <f t="shared" si="225"/>
        <v>3</v>
      </c>
      <c r="Y1923" s="4">
        <f t="shared" ref="Y1923:Y1986" si="230">F1923-(J1923-I1923)</f>
        <v>5</v>
      </c>
      <c r="Z1923" s="4">
        <f t="shared" ref="Z1923:Z1986" si="231">D1923-E1923-C1923</f>
        <v>0</v>
      </c>
      <c r="AA1923" s="4">
        <f t="shared" ref="AA1923:AA1986" si="232">K1923-L1923-J1923</f>
        <v>0</v>
      </c>
    </row>
    <row r="1924" spans="1:27" hidden="1" x14ac:dyDescent="0.55000000000000004">
      <c r="A1924">
        <v>1923</v>
      </c>
      <c r="B1924" s="3">
        <f t="shared" si="226"/>
        <v>5</v>
      </c>
      <c r="C1924" s="3">
        <f t="shared" si="227"/>
        <v>35</v>
      </c>
      <c r="D1924" s="3">
        <v>64</v>
      </c>
      <c r="E1924" s="3">
        <v>29</v>
      </c>
      <c r="F1924" s="3">
        <v>30</v>
      </c>
      <c r="G1924" s="3">
        <v>8</v>
      </c>
      <c r="H1924">
        <v>1003</v>
      </c>
      <c r="I1924" s="3">
        <v>20</v>
      </c>
      <c r="J1924" s="3">
        <v>40</v>
      </c>
      <c r="K1924" s="3">
        <v>70</v>
      </c>
      <c r="L1924" s="3">
        <v>30</v>
      </c>
      <c r="M1924" s="1">
        <v>40483</v>
      </c>
      <c r="N1924" t="s">
        <v>58</v>
      </c>
      <c r="O1924" t="s">
        <v>61</v>
      </c>
      <c r="P1924">
        <v>775</v>
      </c>
      <c r="Q1924" t="s">
        <v>41</v>
      </c>
      <c r="R1924" t="s">
        <v>22</v>
      </c>
      <c r="S1924" t="s">
        <v>26</v>
      </c>
      <c r="T1924" t="s">
        <v>27</v>
      </c>
      <c r="U1924" s="4">
        <f t="shared" si="228"/>
        <v>-15</v>
      </c>
      <c r="V1924" s="4">
        <f t="shared" si="229"/>
        <v>-5</v>
      </c>
      <c r="W1924" s="4">
        <f t="shared" si="229"/>
        <v>-6</v>
      </c>
      <c r="X1924" s="4">
        <f t="shared" si="225"/>
        <v>-1</v>
      </c>
      <c r="Y1924" s="4">
        <f t="shared" si="230"/>
        <v>10</v>
      </c>
      <c r="Z1924" s="4">
        <f t="shared" si="231"/>
        <v>0</v>
      </c>
      <c r="AA1924" s="4">
        <f t="shared" si="232"/>
        <v>0</v>
      </c>
    </row>
    <row r="1925" spans="1:27" hidden="1" x14ac:dyDescent="0.55000000000000004">
      <c r="A1925">
        <v>1924</v>
      </c>
      <c r="B1925" s="3">
        <f t="shared" si="226"/>
        <v>31</v>
      </c>
      <c r="C1925" s="3">
        <f t="shared" si="227"/>
        <v>43</v>
      </c>
      <c r="D1925" s="3">
        <v>43</v>
      </c>
      <c r="E1925" s="3">
        <v>0</v>
      </c>
      <c r="F1925" s="3">
        <v>12</v>
      </c>
      <c r="G1925" s="3">
        <v>0</v>
      </c>
      <c r="H1925">
        <v>387</v>
      </c>
      <c r="I1925" s="3">
        <v>30</v>
      </c>
      <c r="J1925" s="3">
        <v>40</v>
      </c>
      <c r="K1925" s="3">
        <v>40</v>
      </c>
      <c r="L1925" s="3">
        <v>0</v>
      </c>
      <c r="M1925" s="1">
        <v>40483</v>
      </c>
      <c r="N1925" t="s">
        <v>58</v>
      </c>
      <c r="O1925" t="s">
        <v>61</v>
      </c>
      <c r="P1925">
        <v>775</v>
      </c>
      <c r="Q1925" t="s">
        <v>41</v>
      </c>
      <c r="R1925" t="s">
        <v>30</v>
      </c>
      <c r="S1925" t="s">
        <v>54</v>
      </c>
      <c r="T1925" t="s">
        <v>24</v>
      </c>
      <c r="U1925" s="4">
        <f t="shared" si="228"/>
        <v>1</v>
      </c>
      <c r="V1925" s="4">
        <f t="shared" si="229"/>
        <v>3</v>
      </c>
      <c r="W1925" s="4">
        <f t="shared" si="229"/>
        <v>3</v>
      </c>
      <c r="X1925" s="4">
        <f t="shared" si="225"/>
        <v>0</v>
      </c>
      <c r="Y1925" s="4">
        <f t="shared" si="230"/>
        <v>2</v>
      </c>
      <c r="Z1925" s="4">
        <f t="shared" si="231"/>
        <v>0</v>
      </c>
      <c r="AA1925" s="4">
        <f t="shared" si="232"/>
        <v>0</v>
      </c>
    </row>
    <row r="1926" spans="1:27" hidden="1" x14ac:dyDescent="0.55000000000000004">
      <c r="A1926">
        <v>1925</v>
      </c>
      <c r="B1926" s="3">
        <f t="shared" si="226"/>
        <v>9</v>
      </c>
      <c r="C1926" s="3">
        <f t="shared" si="227"/>
        <v>24</v>
      </c>
      <c r="D1926" s="3">
        <v>39</v>
      </c>
      <c r="E1926" s="3">
        <v>15</v>
      </c>
      <c r="F1926" s="3">
        <v>15</v>
      </c>
      <c r="G1926" s="3">
        <v>4</v>
      </c>
      <c r="H1926">
        <v>848</v>
      </c>
      <c r="I1926" s="3">
        <v>10</v>
      </c>
      <c r="J1926" s="3">
        <v>20</v>
      </c>
      <c r="K1926" s="3">
        <v>30</v>
      </c>
      <c r="L1926" s="3">
        <v>10</v>
      </c>
      <c r="M1926" s="1">
        <v>40483</v>
      </c>
      <c r="N1926" t="s">
        <v>58</v>
      </c>
      <c r="O1926" t="s">
        <v>61</v>
      </c>
      <c r="P1926">
        <v>775</v>
      </c>
      <c r="Q1926" t="s">
        <v>41</v>
      </c>
      <c r="R1926" t="s">
        <v>30</v>
      </c>
      <c r="S1926" t="s">
        <v>31</v>
      </c>
      <c r="T1926" t="s">
        <v>24</v>
      </c>
      <c r="U1926" s="4">
        <f t="shared" si="228"/>
        <v>-1</v>
      </c>
      <c r="V1926" s="4">
        <f t="shared" si="229"/>
        <v>4</v>
      </c>
      <c r="W1926" s="4">
        <f t="shared" si="229"/>
        <v>9</v>
      </c>
      <c r="X1926" s="4">
        <f t="shared" si="225"/>
        <v>5</v>
      </c>
      <c r="Y1926" s="4">
        <f t="shared" si="230"/>
        <v>5</v>
      </c>
      <c r="Z1926" s="4">
        <f t="shared" si="231"/>
        <v>0</v>
      </c>
      <c r="AA1926" s="4">
        <f t="shared" si="232"/>
        <v>0</v>
      </c>
    </row>
    <row r="1927" spans="1:27" hidden="1" x14ac:dyDescent="0.55000000000000004">
      <c r="A1927">
        <v>1926</v>
      </c>
      <c r="B1927" s="3">
        <f t="shared" si="226"/>
        <v>17</v>
      </c>
      <c r="C1927" s="3">
        <f t="shared" si="227"/>
        <v>34</v>
      </c>
      <c r="D1927" s="3">
        <v>56</v>
      </c>
      <c r="E1927" s="3">
        <v>22</v>
      </c>
      <c r="F1927" s="3">
        <v>17</v>
      </c>
      <c r="G1927" s="3">
        <v>6</v>
      </c>
      <c r="H1927">
        <v>802</v>
      </c>
      <c r="I1927" s="3">
        <v>20</v>
      </c>
      <c r="J1927" s="3">
        <v>30</v>
      </c>
      <c r="K1927" s="3">
        <v>50</v>
      </c>
      <c r="L1927" s="3">
        <v>20</v>
      </c>
      <c r="M1927" s="1">
        <v>40483</v>
      </c>
      <c r="N1927" t="s">
        <v>58</v>
      </c>
      <c r="O1927" t="s">
        <v>61</v>
      </c>
      <c r="P1927">
        <v>775</v>
      </c>
      <c r="Q1927" t="s">
        <v>41</v>
      </c>
      <c r="R1927" t="s">
        <v>30</v>
      </c>
      <c r="S1927" t="s">
        <v>32</v>
      </c>
      <c r="T1927" t="s">
        <v>27</v>
      </c>
      <c r="U1927" s="4">
        <f t="shared" si="228"/>
        <v>-3</v>
      </c>
      <c r="V1927" s="4">
        <f t="shared" si="229"/>
        <v>4</v>
      </c>
      <c r="W1927" s="4">
        <f t="shared" si="229"/>
        <v>6</v>
      </c>
      <c r="X1927" s="4">
        <f t="shared" si="225"/>
        <v>2</v>
      </c>
      <c r="Y1927" s="4">
        <f t="shared" si="230"/>
        <v>7</v>
      </c>
      <c r="Z1927" s="4">
        <f t="shared" si="231"/>
        <v>0</v>
      </c>
      <c r="AA1927" s="4">
        <f t="shared" si="232"/>
        <v>0</v>
      </c>
    </row>
    <row r="1928" spans="1:27" hidden="1" x14ac:dyDescent="0.55000000000000004">
      <c r="A1928">
        <v>1927</v>
      </c>
      <c r="B1928" s="3">
        <f t="shared" si="226"/>
        <v>19</v>
      </c>
      <c r="C1928" s="3">
        <f t="shared" si="227"/>
        <v>38</v>
      </c>
      <c r="D1928" s="3">
        <v>63</v>
      </c>
      <c r="E1928" s="3">
        <v>25</v>
      </c>
      <c r="F1928" s="3">
        <v>19</v>
      </c>
      <c r="G1928" s="3">
        <v>7</v>
      </c>
      <c r="H1928">
        <v>823</v>
      </c>
      <c r="I1928" s="3">
        <v>20</v>
      </c>
      <c r="J1928" s="3">
        <v>30</v>
      </c>
      <c r="K1928" s="3">
        <v>50</v>
      </c>
      <c r="L1928" s="3">
        <v>20</v>
      </c>
      <c r="M1928" s="1">
        <v>40483</v>
      </c>
      <c r="N1928" t="s">
        <v>58</v>
      </c>
      <c r="O1928" t="s">
        <v>62</v>
      </c>
      <c r="P1928">
        <v>503</v>
      </c>
      <c r="Q1928" t="s">
        <v>41</v>
      </c>
      <c r="R1928" t="s">
        <v>33</v>
      </c>
      <c r="S1928" t="s">
        <v>34</v>
      </c>
      <c r="T1928" t="s">
        <v>27</v>
      </c>
      <c r="U1928" s="4">
        <f t="shared" si="228"/>
        <v>-1</v>
      </c>
      <c r="V1928" s="4">
        <f t="shared" si="229"/>
        <v>8</v>
      </c>
      <c r="W1928" s="4">
        <f t="shared" si="229"/>
        <v>13</v>
      </c>
      <c r="X1928" s="4">
        <f t="shared" si="225"/>
        <v>5</v>
      </c>
      <c r="Y1928" s="4">
        <f t="shared" si="230"/>
        <v>9</v>
      </c>
      <c r="Z1928" s="4">
        <f t="shared" si="231"/>
        <v>0</v>
      </c>
      <c r="AA1928" s="4">
        <f t="shared" si="232"/>
        <v>0</v>
      </c>
    </row>
    <row r="1929" spans="1:27" hidden="1" x14ac:dyDescent="0.55000000000000004">
      <c r="A1929">
        <v>1928</v>
      </c>
      <c r="B1929" s="3">
        <f t="shared" si="226"/>
        <v>70</v>
      </c>
      <c r="C1929" s="3">
        <f t="shared" si="227"/>
        <v>112</v>
      </c>
      <c r="D1929" s="3">
        <v>200</v>
      </c>
      <c r="E1929" s="3">
        <v>88</v>
      </c>
      <c r="F1929" s="3">
        <v>42</v>
      </c>
      <c r="G1929" s="3">
        <v>29</v>
      </c>
      <c r="H1929">
        <v>561</v>
      </c>
      <c r="I1929" s="3">
        <v>70</v>
      </c>
      <c r="J1929" s="3">
        <v>100</v>
      </c>
      <c r="K1929" s="3">
        <v>180</v>
      </c>
      <c r="L1929" s="3">
        <v>80</v>
      </c>
      <c r="M1929" s="1">
        <v>40483</v>
      </c>
      <c r="N1929" t="s">
        <v>58</v>
      </c>
      <c r="O1929" t="s">
        <v>62</v>
      </c>
      <c r="P1929">
        <v>971</v>
      </c>
      <c r="Q1929" t="s">
        <v>41</v>
      </c>
      <c r="R1929" t="s">
        <v>33</v>
      </c>
      <c r="S1929" t="s">
        <v>35</v>
      </c>
      <c r="T1929" t="s">
        <v>27</v>
      </c>
      <c r="U1929" s="4">
        <f t="shared" si="228"/>
        <v>0</v>
      </c>
      <c r="V1929" s="4">
        <f t="shared" si="229"/>
        <v>12</v>
      </c>
      <c r="W1929" s="4">
        <f t="shared" si="229"/>
        <v>20</v>
      </c>
      <c r="X1929" s="4">
        <f t="shared" si="225"/>
        <v>8</v>
      </c>
      <c r="Y1929" s="4">
        <f t="shared" si="230"/>
        <v>12</v>
      </c>
      <c r="Z1929" s="4">
        <f t="shared" si="231"/>
        <v>0</v>
      </c>
      <c r="AA1929" s="4">
        <f t="shared" si="232"/>
        <v>0</v>
      </c>
    </row>
    <row r="1930" spans="1:27" hidden="1" x14ac:dyDescent="0.55000000000000004">
      <c r="A1930">
        <v>1929</v>
      </c>
      <c r="B1930" s="3">
        <f t="shared" si="226"/>
        <v>28</v>
      </c>
      <c r="C1930" s="3">
        <f t="shared" si="227"/>
        <v>48</v>
      </c>
      <c r="D1930" s="3">
        <v>80</v>
      </c>
      <c r="E1930" s="3">
        <v>32</v>
      </c>
      <c r="F1930" s="3">
        <v>20</v>
      </c>
      <c r="G1930" s="3">
        <v>8</v>
      </c>
      <c r="H1930">
        <v>482</v>
      </c>
      <c r="I1930" s="3">
        <v>30</v>
      </c>
      <c r="J1930" s="3">
        <v>30</v>
      </c>
      <c r="K1930" s="3">
        <v>50</v>
      </c>
      <c r="L1930" s="3">
        <v>20</v>
      </c>
      <c r="M1930" s="1">
        <v>40483</v>
      </c>
      <c r="N1930" t="s">
        <v>58</v>
      </c>
      <c r="O1930" t="s">
        <v>62</v>
      </c>
      <c r="P1930">
        <v>541</v>
      </c>
      <c r="Q1930" t="s">
        <v>41</v>
      </c>
      <c r="R1930" t="s">
        <v>28</v>
      </c>
      <c r="S1930" t="s">
        <v>37</v>
      </c>
      <c r="T1930" t="s">
        <v>24</v>
      </c>
      <c r="U1930" s="4">
        <f t="shared" si="228"/>
        <v>-2</v>
      </c>
      <c r="V1930" s="4">
        <f t="shared" si="229"/>
        <v>18</v>
      </c>
      <c r="W1930" s="4">
        <f t="shared" si="229"/>
        <v>30</v>
      </c>
      <c r="X1930" s="4">
        <f t="shared" si="225"/>
        <v>12</v>
      </c>
      <c r="Y1930" s="4">
        <f t="shared" si="230"/>
        <v>20</v>
      </c>
      <c r="Z1930" s="4">
        <f t="shared" si="231"/>
        <v>0</v>
      </c>
      <c r="AA1930" s="4">
        <f t="shared" si="232"/>
        <v>0</v>
      </c>
    </row>
    <row r="1931" spans="1:27" hidden="1" x14ac:dyDescent="0.55000000000000004">
      <c r="A1931">
        <v>1930</v>
      </c>
      <c r="B1931" s="3">
        <f t="shared" si="226"/>
        <v>62</v>
      </c>
      <c r="C1931" s="3">
        <f t="shared" si="227"/>
        <v>119</v>
      </c>
      <c r="D1931" s="3">
        <v>197</v>
      </c>
      <c r="E1931" s="3">
        <v>78</v>
      </c>
      <c r="F1931" s="3">
        <v>57</v>
      </c>
      <c r="G1931" s="3">
        <v>25</v>
      </c>
      <c r="H1931">
        <v>798</v>
      </c>
      <c r="I1931" s="3">
        <v>50</v>
      </c>
      <c r="J1931" s="3">
        <v>90</v>
      </c>
      <c r="K1931" s="3">
        <v>140</v>
      </c>
      <c r="L1931" s="3">
        <v>50</v>
      </c>
      <c r="M1931" s="1">
        <v>40483</v>
      </c>
      <c r="N1931" t="s">
        <v>58</v>
      </c>
      <c r="O1931" t="s">
        <v>62</v>
      </c>
      <c r="P1931">
        <v>971</v>
      </c>
      <c r="Q1931" t="s">
        <v>41</v>
      </c>
      <c r="R1931" t="s">
        <v>28</v>
      </c>
      <c r="S1931" t="s">
        <v>38</v>
      </c>
      <c r="T1931" t="s">
        <v>24</v>
      </c>
      <c r="U1931" s="4">
        <f t="shared" si="228"/>
        <v>12</v>
      </c>
      <c r="V1931" s="4">
        <f t="shared" si="229"/>
        <v>29</v>
      </c>
      <c r="W1931" s="4">
        <f t="shared" si="229"/>
        <v>57</v>
      </c>
      <c r="X1931" s="4">
        <f t="shared" si="225"/>
        <v>28</v>
      </c>
      <c r="Y1931" s="4">
        <f t="shared" si="230"/>
        <v>17</v>
      </c>
      <c r="Z1931" s="4">
        <f t="shared" si="231"/>
        <v>0</v>
      </c>
      <c r="AA1931" s="4">
        <f t="shared" si="232"/>
        <v>0</v>
      </c>
    </row>
    <row r="1932" spans="1:27" hidden="1" x14ac:dyDescent="0.55000000000000004">
      <c r="A1932">
        <v>1931</v>
      </c>
      <c r="B1932" s="3">
        <f t="shared" si="226"/>
        <v>89</v>
      </c>
      <c r="C1932" s="3">
        <f t="shared" si="227"/>
        <v>143</v>
      </c>
      <c r="D1932" s="3">
        <v>245</v>
      </c>
      <c r="E1932" s="3">
        <v>102</v>
      </c>
      <c r="F1932" s="3">
        <v>54</v>
      </c>
      <c r="G1932" s="3">
        <v>31</v>
      </c>
      <c r="H1932">
        <v>666</v>
      </c>
      <c r="I1932" s="3">
        <v>70</v>
      </c>
      <c r="J1932" s="3">
        <v>100</v>
      </c>
      <c r="K1932" s="3">
        <v>170</v>
      </c>
      <c r="L1932" s="3">
        <v>70</v>
      </c>
      <c r="M1932" s="1">
        <v>40483</v>
      </c>
      <c r="N1932" t="s">
        <v>58</v>
      </c>
      <c r="O1932" t="s">
        <v>62</v>
      </c>
      <c r="P1932">
        <v>971</v>
      </c>
      <c r="Q1932" t="s">
        <v>41</v>
      </c>
      <c r="R1932" t="s">
        <v>28</v>
      </c>
      <c r="S1932" t="s">
        <v>29</v>
      </c>
      <c r="T1932" t="s">
        <v>24</v>
      </c>
      <c r="U1932" s="4">
        <f t="shared" si="228"/>
        <v>19</v>
      </c>
      <c r="V1932" s="4">
        <f t="shared" si="229"/>
        <v>43</v>
      </c>
      <c r="W1932" s="4">
        <f t="shared" si="229"/>
        <v>75</v>
      </c>
      <c r="X1932" s="4">
        <f t="shared" si="225"/>
        <v>32</v>
      </c>
      <c r="Y1932" s="4">
        <f t="shared" si="230"/>
        <v>24</v>
      </c>
      <c r="Z1932" s="4">
        <f t="shared" si="231"/>
        <v>0</v>
      </c>
      <c r="AA1932" s="4">
        <f t="shared" si="232"/>
        <v>0</v>
      </c>
    </row>
    <row r="1933" spans="1:27" hidden="1" x14ac:dyDescent="0.55000000000000004">
      <c r="A1933">
        <v>1932</v>
      </c>
      <c r="B1933" s="3">
        <f t="shared" si="226"/>
        <v>-4</v>
      </c>
      <c r="C1933" s="3">
        <f t="shared" si="227"/>
        <v>73</v>
      </c>
      <c r="D1933" s="3">
        <v>125</v>
      </c>
      <c r="E1933" s="3">
        <v>52</v>
      </c>
      <c r="F1933" s="3">
        <v>77</v>
      </c>
      <c r="G1933" s="3">
        <v>47</v>
      </c>
      <c r="H1933">
        <v>509</v>
      </c>
      <c r="I1933" s="3">
        <v>10</v>
      </c>
      <c r="J1933" s="3">
        <v>80</v>
      </c>
      <c r="K1933" s="3">
        <v>140</v>
      </c>
      <c r="L1933" s="3">
        <v>60</v>
      </c>
      <c r="M1933" s="1">
        <v>40483</v>
      </c>
      <c r="N1933" t="s">
        <v>58</v>
      </c>
      <c r="O1933" t="s">
        <v>62</v>
      </c>
      <c r="P1933">
        <v>541</v>
      </c>
      <c r="Q1933" t="s">
        <v>41</v>
      </c>
      <c r="R1933" t="s">
        <v>22</v>
      </c>
      <c r="S1933" t="s">
        <v>23</v>
      </c>
      <c r="T1933" t="s">
        <v>24</v>
      </c>
      <c r="U1933" s="4">
        <f t="shared" si="228"/>
        <v>-14</v>
      </c>
      <c r="V1933" s="4">
        <f t="shared" si="229"/>
        <v>-7</v>
      </c>
      <c r="W1933" s="4">
        <f t="shared" si="229"/>
        <v>-15</v>
      </c>
      <c r="X1933" s="4">
        <f t="shared" si="225"/>
        <v>-8</v>
      </c>
      <c r="Y1933" s="4">
        <f t="shared" si="230"/>
        <v>7</v>
      </c>
      <c r="Z1933" s="4">
        <f t="shared" si="231"/>
        <v>0</v>
      </c>
      <c r="AA1933" s="4">
        <f t="shared" si="232"/>
        <v>0</v>
      </c>
    </row>
    <row r="1934" spans="1:27" hidden="1" x14ac:dyDescent="0.55000000000000004">
      <c r="A1934">
        <v>1933</v>
      </c>
      <c r="B1934" s="3">
        <f t="shared" si="226"/>
        <v>14</v>
      </c>
      <c r="C1934" s="3">
        <f t="shared" si="227"/>
        <v>75</v>
      </c>
      <c r="D1934" s="3">
        <v>128</v>
      </c>
      <c r="E1934" s="3">
        <v>53</v>
      </c>
      <c r="F1934" s="3">
        <v>61</v>
      </c>
      <c r="G1934" s="3">
        <v>17</v>
      </c>
      <c r="H1934">
        <v>470</v>
      </c>
      <c r="I1934" s="3">
        <v>40</v>
      </c>
      <c r="J1934" s="3">
        <v>90</v>
      </c>
      <c r="K1934" s="3">
        <v>150</v>
      </c>
      <c r="L1934" s="3">
        <v>60</v>
      </c>
      <c r="M1934" s="1">
        <v>40483</v>
      </c>
      <c r="N1934" t="s">
        <v>58</v>
      </c>
      <c r="O1934" t="s">
        <v>62</v>
      </c>
      <c r="P1934">
        <v>971</v>
      </c>
      <c r="Q1934" t="s">
        <v>41</v>
      </c>
      <c r="R1934" t="s">
        <v>22</v>
      </c>
      <c r="S1934" t="s">
        <v>25</v>
      </c>
      <c r="T1934" t="s">
        <v>24</v>
      </c>
      <c r="U1934" s="4">
        <f t="shared" si="228"/>
        <v>-26</v>
      </c>
      <c r="V1934" s="4">
        <f t="shared" si="229"/>
        <v>-15</v>
      </c>
      <c r="W1934" s="4">
        <f t="shared" si="229"/>
        <v>-22</v>
      </c>
      <c r="X1934" s="4">
        <f t="shared" si="225"/>
        <v>-7</v>
      </c>
      <c r="Y1934" s="4">
        <f t="shared" si="230"/>
        <v>11</v>
      </c>
      <c r="Z1934" s="4">
        <f t="shared" si="231"/>
        <v>0</v>
      </c>
      <c r="AA1934" s="4">
        <f t="shared" si="232"/>
        <v>0</v>
      </c>
    </row>
    <row r="1935" spans="1:27" hidden="1" x14ac:dyDescent="0.55000000000000004">
      <c r="A1935">
        <v>1934</v>
      </c>
      <c r="B1935" s="3">
        <f t="shared" si="226"/>
        <v>32</v>
      </c>
      <c r="C1935" s="3">
        <f t="shared" si="227"/>
        <v>68</v>
      </c>
      <c r="D1935" s="3">
        <v>114</v>
      </c>
      <c r="E1935" s="3">
        <v>46</v>
      </c>
      <c r="F1935" s="3">
        <v>36</v>
      </c>
      <c r="G1935" s="3">
        <v>14</v>
      </c>
      <c r="H1935">
        <v>424</v>
      </c>
      <c r="I1935" s="3">
        <v>50</v>
      </c>
      <c r="J1935" s="3">
        <v>80</v>
      </c>
      <c r="K1935" s="3">
        <v>130</v>
      </c>
      <c r="L1935" s="3">
        <v>50</v>
      </c>
      <c r="M1935" s="1">
        <v>40483</v>
      </c>
      <c r="N1935" t="s">
        <v>58</v>
      </c>
      <c r="O1935" t="s">
        <v>62</v>
      </c>
      <c r="P1935">
        <v>503</v>
      </c>
      <c r="Q1935" t="s">
        <v>41</v>
      </c>
      <c r="R1935" t="s">
        <v>22</v>
      </c>
      <c r="S1935" t="s">
        <v>26</v>
      </c>
      <c r="T1935" t="s">
        <v>27</v>
      </c>
      <c r="U1935" s="4">
        <f t="shared" si="228"/>
        <v>-18</v>
      </c>
      <c r="V1935" s="4">
        <f t="shared" si="229"/>
        <v>-12</v>
      </c>
      <c r="W1935" s="4">
        <f t="shared" si="229"/>
        <v>-16</v>
      </c>
      <c r="X1935" s="4">
        <f t="shared" si="225"/>
        <v>-4</v>
      </c>
      <c r="Y1935" s="4">
        <f t="shared" si="230"/>
        <v>6</v>
      </c>
      <c r="Z1935" s="4">
        <f t="shared" si="231"/>
        <v>0</v>
      </c>
      <c r="AA1935" s="4">
        <f t="shared" si="232"/>
        <v>0</v>
      </c>
    </row>
    <row r="1936" spans="1:27" hidden="1" x14ac:dyDescent="0.55000000000000004">
      <c r="A1936">
        <v>1935</v>
      </c>
      <c r="B1936" s="3">
        <f t="shared" si="226"/>
        <v>16</v>
      </c>
      <c r="C1936" s="3">
        <f t="shared" si="227"/>
        <v>69</v>
      </c>
      <c r="D1936" s="3">
        <v>124</v>
      </c>
      <c r="E1936" s="3">
        <v>55</v>
      </c>
      <c r="F1936" s="3">
        <v>53</v>
      </c>
      <c r="G1936" s="3">
        <v>20</v>
      </c>
      <c r="H1936">
        <v>410</v>
      </c>
      <c r="I1936" s="3">
        <v>30</v>
      </c>
      <c r="J1936" s="3">
        <v>70</v>
      </c>
      <c r="K1936" s="3">
        <v>120</v>
      </c>
      <c r="L1936" s="3">
        <v>50</v>
      </c>
      <c r="M1936" s="1">
        <v>40483</v>
      </c>
      <c r="N1936" t="s">
        <v>58</v>
      </c>
      <c r="O1936" t="s">
        <v>62</v>
      </c>
      <c r="P1936">
        <v>541</v>
      </c>
      <c r="Q1936" t="s">
        <v>41</v>
      </c>
      <c r="R1936" t="s">
        <v>30</v>
      </c>
      <c r="S1936" t="s">
        <v>54</v>
      </c>
      <c r="T1936" t="s">
        <v>24</v>
      </c>
      <c r="U1936" s="4">
        <f t="shared" si="228"/>
        <v>-14</v>
      </c>
      <c r="V1936" s="4">
        <f t="shared" si="229"/>
        <v>-1</v>
      </c>
      <c r="W1936" s="4">
        <f t="shared" si="229"/>
        <v>4</v>
      </c>
      <c r="X1936" s="4">
        <f t="shared" si="225"/>
        <v>5</v>
      </c>
      <c r="Y1936" s="4">
        <f t="shared" si="230"/>
        <v>13</v>
      </c>
      <c r="Z1936" s="4">
        <f t="shared" si="231"/>
        <v>0</v>
      </c>
      <c r="AA1936" s="4">
        <f t="shared" si="232"/>
        <v>0</v>
      </c>
    </row>
    <row r="1937" spans="1:27" hidden="1" x14ac:dyDescent="0.55000000000000004">
      <c r="A1937">
        <v>1936</v>
      </c>
      <c r="B1937" s="3">
        <f t="shared" si="226"/>
        <v>33</v>
      </c>
      <c r="C1937" s="3">
        <f t="shared" si="227"/>
        <v>79</v>
      </c>
      <c r="D1937" s="3">
        <v>138</v>
      </c>
      <c r="E1937" s="3">
        <v>59</v>
      </c>
      <c r="F1937" s="3">
        <v>46</v>
      </c>
      <c r="G1937" s="3">
        <v>19</v>
      </c>
      <c r="H1937">
        <v>411</v>
      </c>
      <c r="I1937" s="3">
        <v>50</v>
      </c>
      <c r="J1937" s="3">
        <v>80</v>
      </c>
      <c r="K1937" s="3">
        <v>130</v>
      </c>
      <c r="L1937" s="3">
        <v>50</v>
      </c>
      <c r="M1937" s="1">
        <v>40483</v>
      </c>
      <c r="N1937" t="s">
        <v>58</v>
      </c>
      <c r="O1937" t="s">
        <v>62</v>
      </c>
      <c r="P1937">
        <v>503</v>
      </c>
      <c r="Q1937" t="s">
        <v>41</v>
      </c>
      <c r="R1937" t="s">
        <v>30</v>
      </c>
      <c r="S1937" t="s">
        <v>31</v>
      </c>
      <c r="T1937" t="s">
        <v>24</v>
      </c>
      <c r="U1937" s="4">
        <f t="shared" si="228"/>
        <v>-17</v>
      </c>
      <c r="V1937" s="4">
        <f t="shared" si="229"/>
        <v>-1</v>
      </c>
      <c r="W1937" s="4">
        <f t="shared" si="229"/>
        <v>8</v>
      </c>
      <c r="X1937" s="4">
        <f t="shared" si="225"/>
        <v>9</v>
      </c>
      <c r="Y1937" s="4">
        <f t="shared" si="230"/>
        <v>16</v>
      </c>
      <c r="Z1937" s="4">
        <f t="shared" si="231"/>
        <v>0</v>
      </c>
      <c r="AA1937" s="4">
        <f t="shared" si="232"/>
        <v>0</v>
      </c>
    </row>
    <row r="1938" spans="1:27" hidden="1" x14ac:dyDescent="0.55000000000000004">
      <c r="A1938">
        <v>1937</v>
      </c>
      <c r="B1938" s="3">
        <f t="shared" si="226"/>
        <v>108</v>
      </c>
      <c r="C1938" s="3">
        <f t="shared" si="227"/>
        <v>182</v>
      </c>
      <c r="D1938" s="3">
        <v>363</v>
      </c>
      <c r="E1938" s="3">
        <v>181</v>
      </c>
      <c r="F1938" s="3">
        <v>74</v>
      </c>
      <c r="G1938" s="3">
        <v>50</v>
      </c>
      <c r="H1938">
        <v>1283</v>
      </c>
      <c r="I1938" s="3">
        <v>120</v>
      </c>
      <c r="J1938" s="3">
        <v>180</v>
      </c>
      <c r="K1938" s="3">
        <v>350</v>
      </c>
      <c r="L1938" s="3">
        <v>170</v>
      </c>
      <c r="M1938" s="1">
        <v>40483</v>
      </c>
      <c r="N1938" t="s">
        <v>58</v>
      </c>
      <c r="O1938" t="s">
        <v>62</v>
      </c>
      <c r="P1938">
        <v>503</v>
      </c>
      <c r="Q1938" t="s">
        <v>41</v>
      </c>
      <c r="R1938" t="s">
        <v>30</v>
      </c>
      <c r="S1938" t="s">
        <v>32</v>
      </c>
      <c r="T1938" t="s">
        <v>27</v>
      </c>
      <c r="U1938" s="4">
        <f t="shared" si="228"/>
        <v>-12</v>
      </c>
      <c r="V1938" s="4">
        <f t="shared" si="229"/>
        <v>2</v>
      </c>
      <c r="W1938" s="4">
        <f t="shared" si="229"/>
        <v>13</v>
      </c>
      <c r="X1938" s="4">
        <f t="shared" si="225"/>
        <v>11</v>
      </c>
      <c r="Y1938" s="4">
        <f t="shared" si="230"/>
        <v>14</v>
      </c>
      <c r="Z1938" s="4">
        <f t="shared" si="231"/>
        <v>0</v>
      </c>
      <c r="AA1938" s="4">
        <f t="shared" si="232"/>
        <v>0</v>
      </c>
    </row>
    <row r="1939" spans="1:27" hidden="1" x14ac:dyDescent="0.55000000000000004">
      <c r="A1939">
        <v>1938</v>
      </c>
      <c r="B1939" s="3">
        <f t="shared" si="226"/>
        <v>122</v>
      </c>
      <c r="C1939" s="3">
        <f t="shared" si="227"/>
        <v>195</v>
      </c>
      <c r="D1939" s="3">
        <v>325</v>
      </c>
      <c r="E1939" s="3">
        <v>130</v>
      </c>
      <c r="F1939" s="3">
        <v>73</v>
      </c>
      <c r="G1939" s="3">
        <v>42</v>
      </c>
      <c r="H1939">
        <v>1134</v>
      </c>
      <c r="I1939" s="3">
        <v>120</v>
      </c>
      <c r="J1939" s="3">
        <v>180</v>
      </c>
      <c r="K1939" s="3">
        <v>300</v>
      </c>
      <c r="L1939" s="3">
        <v>120</v>
      </c>
      <c r="M1939" s="1">
        <v>40483</v>
      </c>
      <c r="N1939" t="s">
        <v>58</v>
      </c>
      <c r="O1939" t="s">
        <v>63</v>
      </c>
      <c r="P1939">
        <v>206</v>
      </c>
      <c r="Q1939" t="s">
        <v>41</v>
      </c>
      <c r="R1939" t="s">
        <v>33</v>
      </c>
      <c r="S1939" t="s">
        <v>34</v>
      </c>
      <c r="T1939" t="s">
        <v>27</v>
      </c>
      <c r="U1939" s="4">
        <f t="shared" si="228"/>
        <v>2</v>
      </c>
      <c r="V1939" s="4">
        <f t="shared" si="229"/>
        <v>15</v>
      </c>
      <c r="W1939" s="4">
        <f t="shared" si="229"/>
        <v>25</v>
      </c>
      <c r="X1939" s="4">
        <f t="shared" si="225"/>
        <v>10</v>
      </c>
      <c r="Y1939" s="4">
        <f t="shared" si="230"/>
        <v>13</v>
      </c>
      <c r="Z1939" s="4">
        <f t="shared" si="231"/>
        <v>0</v>
      </c>
      <c r="AA1939" s="4">
        <f t="shared" si="232"/>
        <v>0</v>
      </c>
    </row>
    <row r="1940" spans="1:27" hidden="1" x14ac:dyDescent="0.55000000000000004">
      <c r="A1940">
        <v>1939</v>
      </c>
      <c r="B1940" s="3">
        <f t="shared" si="226"/>
        <v>44</v>
      </c>
      <c r="C1940" s="3">
        <f t="shared" si="227"/>
        <v>68</v>
      </c>
      <c r="D1940" s="3">
        <v>115</v>
      </c>
      <c r="E1940" s="3">
        <v>47</v>
      </c>
      <c r="F1940" s="3">
        <v>24</v>
      </c>
      <c r="G1940" s="3">
        <v>13</v>
      </c>
      <c r="H1940">
        <v>834</v>
      </c>
      <c r="I1940" s="3">
        <v>40</v>
      </c>
      <c r="J1940" s="3">
        <v>60</v>
      </c>
      <c r="K1940" s="3">
        <v>100</v>
      </c>
      <c r="L1940" s="3">
        <v>40</v>
      </c>
      <c r="M1940" s="1">
        <v>40483</v>
      </c>
      <c r="N1940" t="s">
        <v>58</v>
      </c>
      <c r="O1940" t="s">
        <v>63</v>
      </c>
      <c r="P1940">
        <v>509</v>
      </c>
      <c r="Q1940" t="s">
        <v>41</v>
      </c>
      <c r="R1940" t="s">
        <v>33</v>
      </c>
      <c r="S1940" t="s">
        <v>35</v>
      </c>
      <c r="T1940" t="s">
        <v>27</v>
      </c>
      <c r="U1940" s="4">
        <f t="shared" si="228"/>
        <v>4</v>
      </c>
      <c r="V1940" s="4">
        <f t="shared" si="229"/>
        <v>8</v>
      </c>
      <c r="W1940" s="4">
        <f t="shared" si="229"/>
        <v>15</v>
      </c>
      <c r="X1940" s="4">
        <f t="shared" si="225"/>
        <v>7</v>
      </c>
      <c r="Y1940" s="4">
        <f t="shared" si="230"/>
        <v>4</v>
      </c>
      <c r="Z1940" s="4">
        <f t="shared" si="231"/>
        <v>0</v>
      </c>
      <c r="AA1940" s="4">
        <f t="shared" si="232"/>
        <v>0</v>
      </c>
    </row>
    <row r="1941" spans="1:27" hidden="1" x14ac:dyDescent="0.55000000000000004">
      <c r="A1941">
        <v>1940</v>
      </c>
      <c r="B1941" s="3">
        <f t="shared" si="226"/>
        <v>49</v>
      </c>
      <c r="C1941" s="3">
        <f t="shared" si="227"/>
        <v>88</v>
      </c>
      <c r="D1941" s="3">
        <v>141</v>
      </c>
      <c r="E1941" s="3">
        <v>53</v>
      </c>
      <c r="F1941" s="3">
        <v>39</v>
      </c>
      <c r="G1941" s="3">
        <v>16</v>
      </c>
      <c r="H1941">
        <v>321</v>
      </c>
      <c r="I1941" s="3">
        <v>50</v>
      </c>
      <c r="J1941" s="3">
        <v>70</v>
      </c>
      <c r="K1941" s="3">
        <v>100</v>
      </c>
      <c r="L1941" s="3">
        <v>30</v>
      </c>
      <c r="M1941" s="1">
        <v>40483</v>
      </c>
      <c r="N1941" t="s">
        <v>58</v>
      </c>
      <c r="O1941" t="s">
        <v>63</v>
      </c>
      <c r="P1941">
        <v>425</v>
      </c>
      <c r="Q1941" t="s">
        <v>41</v>
      </c>
      <c r="R1941" t="s">
        <v>28</v>
      </c>
      <c r="S1941" t="s">
        <v>37</v>
      </c>
      <c r="T1941" t="s">
        <v>24</v>
      </c>
      <c r="U1941" s="4">
        <f t="shared" si="228"/>
        <v>-1</v>
      </c>
      <c r="V1941" s="4">
        <f t="shared" si="229"/>
        <v>18</v>
      </c>
      <c r="W1941" s="4">
        <f t="shared" si="229"/>
        <v>41</v>
      </c>
      <c r="X1941" s="4">
        <f t="shared" si="225"/>
        <v>23</v>
      </c>
      <c r="Y1941" s="4">
        <f t="shared" si="230"/>
        <v>19</v>
      </c>
      <c r="Z1941" s="4">
        <f t="shared" si="231"/>
        <v>0</v>
      </c>
      <c r="AA1941" s="4">
        <f t="shared" si="232"/>
        <v>0</v>
      </c>
    </row>
    <row r="1942" spans="1:27" hidden="1" x14ac:dyDescent="0.55000000000000004">
      <c r="A1942">
        <v>1941</v>
      </c>
      <c r="B1942" s="3">
        <f t="shared" si="226"/>
        <v>34</v>
      </c>
      <c r="C1942" s="3">
        <f t="shared" si="227"/>
        <v>71</v>
      </c>
      <c r="D1942" s="3">
        <v>120</v>
      </c>
      <c r="E1942" s="3">
        <v>49</v>
      </c>
      <c r="F1942" s="3">
        <v>37</v>
      </c>
      <c r="G1942" s="3">
        <v>15</v>
      </c>
      <c r="H1942">
        <v>454</v>
      </c>
      <c r="I1942" s="3">
        <v>30</v>
      </c>
      <c r="J1942" s="3">
        <v>50</v>
      </c>
      <c r="K1942" s="3">
        <v>80</v>
      </c>
      <c r="L1942" s="3">
        <v>30</v>
      </c>
      <c r="M1942" s="1">
        <v>40483</v>
      </c>
      <c r="N1942" t="s">
        <v>58</v>
      </c>
      <c r="O1942" t="s">
        <v>63</v>
      </c>
      <c r="P1942">
        <v>206</v>
      </c>
      <c r="Q1942" t="s">
        <v>41</v>
      </c>
      <c r="R1942" t="s">
        <v>28</v>
      </c>
      <c r="S1942" t="s">
        <v>38</v>
      </c>
      <c r="T1942" t="s">
        <v>24</v>
      </c>
      <c r="U1942" s="4">
        <f t="shared" si="228"/>
        <v>4</v>
      </c>
      <c r="V1942" s="4">
        <f t="shared" si="229"/>
        <v>21</v>
      </c>
      <c r="W1942" s="4">
        <f t="shared" si="229"/>
        <v>40</v>
      </c>
      <c r="X1942" s="4">
        <f t="shared" si="225"/>
        <v>19</v>
      </c>
      <c r="Y1942" s="4">
        <f t="shared" si="230"/>
        <v>17</v>
      </c>
      <c r="Z1942" s="4">
        <f t="shared" si="231"/>
        <v>0</v>
      </c>
      <c r="AA1942" s="4">
        <f t="shared" si="232"/>
        <v>0</v>
      </c>
    </row>
    <row r="1943" spans="1:27" hidden="1" x14ac:dyDescent="0.55000000000000004">
      <c r="A1943">
        <v>1942</v>
      </c>
      <c r="B1943" s="3">
        <f t="shared" si="226"/>
        <v>1</v>
      </c>
      <c r="C1943" s="3">
        <f t="shared" si="227"/>
        <v>86</v>
      </c>
      <c r="D1943" s="3">
        <v>147</v>
      </c>
      <c r="E1943" s="3">
        <v>61</v>
      </c>
      <c r="F1943" s="3">
        <v>85</v>
      </c>
      <c r="G1943" s="3">
        <v>55</v>
      </c>
      <c r="H1943">
        <v>613</v>
      </c>
      <c r="I1943" s="3">
        <v>0</v>
      </c>
      <c r="J1943" s="3">
        <v>60</v>
      </c>
      <c r="K1943" s="3">
        <v>100</v>
      </c>
      <c r="L1943" s="3">
        <v>40</v>
      </c>
      <c r="M1943" s="1">
        <v>40483</v>
      </c>
      <c r="N1943" t="s">
        <v>58</v>
      </c>
      <c r="O1943" t="s">
        <v>63</v>
      </c>
      <c r="P1943">
        <v>206</v>
      </c>
      <c r="Q1943" t="s">
        <v>41</v>
      </c>
      <c r="R1943" t="s">
        <v>28</v>
      </c>
      <c r="S1943" t="s">
        <v>29</v>
      </c>
      <c r="T1943" t="s">
        <v>24</v>
      </c>
      <c r="U1943" s="4">
        <f t="shared" si="228"/>
        <v>1</v>
      </c>
      <c r="V1943" s="4">
        <f t="shared" si="229"/>
        <v>26</v>
      </c>
      <c r="W1943" s="4">
        <f t="shared" si="229"/>
        <v>47</v>
      </c>
      <c r="X1943" s="4">
        <f t="shared" si="225"/>
        <v>21</v>
      </c>
      <c r="Y1943" s="4">
        <f t="shared" si="230"/>
        <v>25</v>
      </c>
      <c r="Z1943" s="4">
        <f t="shared" si="231"/>
        <v>0</v>
      </c>
      <c r="AA1943" s="4">
        <f t="shared" si="232"/>
        <v>0</v>
      </c>
    </row>
    <row r="1944" spans="1:27" hidden="1" x14ac:dyDescent="0.55000000000000004">
      <c r="A1944">
        <v>1943</v>
      </c>
      <c r="B1944" s="3">
        <f t="shared" si="226"/>
        <v>50</v>
      </c>
      <c r="C1944" s="3">
        <f t="shared" si="227"/>
        <v>93</v>
      </c>
      <c r="D1944" s="3">
        <v>156</v>
      </c>
      <c r="E1944" s="3">
        <v>63</v>
      </c>
      <c r="F1944" s="3">
        <v>43</v>
      </c>
      <c r="G1944" s="3">
        <v>20</v>
      </c>
      <c r="H1944">
        <v>446</v>
      </c>
      <c r="I1944" s="3">
        <v>70</v>
      </c>
      <c r="J1944" s="3">
        <v>110</v>
      </c>
      <c r="K1944" s="3">
        <v>180</v>
      </c>
      <c r="L1944" s="3">
        <v>70</v>
      </c>
      <c r="M1944" s="1">
        <v>40483</v>
      </c>
      <c r="N1944" t="s">
        <v>58</v>
      </c>
      <c r="O1944" t="s">
        <v>63</v>
      </c>
      <c r="P1944">
        <v>425</v>
      </c>
      <c r="Q1944" t="s">
        <v>41</v>
      </c>
      <c r="R1944" t="s">
        <v>22</v>
      </c>
      <c r="S1944" t="s">
        <v>25</v>
      </c>
      <c r="T1944" t="s">
        <v>24</v>
      </c>
      <c r="U1944" s="4">
        <f t="shared" si="228"/>
        <v>-20</v>
      </c>
      <c r="V1944" s="4">
        <f t="shared" si="229"/>
        <v>-17</v>
      </c>
      <c r="W1944" s="4">
        <f t="shared" si="229"/>
        <v>-24</v>
      </c>
      <c r="X1944" s="4">
        <f t="shared" si="225"/>
        <v>-7</v>
      </c>
      <c r="Y1944" s="4">
        <f t="shared" si="230"/>
        <v>3</v>
      </c>
      <c r="Z1944" s="4">
        <f t="shared" si="231"/>
        <v>0</v>
      </c>
      <c r="AA1944" s="4">
        <f t="shared" si="232"/>
        <v>0</v>
      </c>
    </row>
    <row r="1945" spans="1:27" hidden="1" x14ac:dyDescent="0.55000000000000004">
      <c r="A1945">
        <v>1944</v>
      </c>
      <c r="B1945" s="3">
        <f t="shared" si="226"/>
        <v>16</v>
      </c>
      <c r="C1945" s="3">
        <f t="shared" si="227"/>
        <v>130</v>
      </c>
      <c r="D1945" s="3">
        <v>224</v>
      </c>
      <c r="E1945" s="3">
        <v>94</v>
      </c>
      <c r="F1945" s="3">
        <v>114</v>
      </c>
      <c r="G1945" s="3">
        <v>85</v>
      </c>
      <c r="H1945">
        <v>694</v>
      </c>
      <c r="I1945" s="3">
        <v>40</v>
      </c>
      <c r="J1945" s="3">
        <v>150</v>
      </c>
      <c r="K1945" s="3">
        <v>260</v>
      </c>
      <c r="L1945" s="3">
        <v>110</v>
      </c>
      <c r="M1945" s="1">
        <v>40483</v>
      </c>
      <c r="N1945" t="s">
        <v>58</v>
      </c>
      <c r="O1945" t="s">
        <v>63</v>
      </c>
      <c r="P1945">
        <v>253</v>
      </c>
      <c r="Q1945" t="s">
        <v>41</v>
      </c>
      <c r="R1945" t="s">
        <v>22</v>
      </c>
      <c r="S1945" t="s">
        <v>26</v>
      </c>
      <c r="T1945" t="s">
        <v>27</v>
      </c>
      <c r="U1945" s="4">
        <f t="shared" si="228"/>
        <v>-24</v>
      </c>
      <c r="V1945" s="4">
        <f t="shared" si="229"/>
        <v>-20</v>
      </c>
      <c r="W1945" s="4">
        <f t="shared" si="229"/>
        <v>-36</v>
      </c>
      <c r="X1945" s="4">
        <f t="shared" si="225"/>
        <v>-16</v>
      </c>
      <c r="Y1945" s="4">
        <f t="shared" si="230"/>
        <v>4</v>
      </c>
      <c r="Z1945" s="4">
        <f t="shared" si="231"/>
        <v>0</v>
      </c>
      <c r="AA1945" s="4">
        <f t="shared" si="232"/>
        <v>0</v>
      </c>
    </row>
    <row r="1946" spans="1:27" hidden="1" x14ac:dyDescent="0.55000000000000004">
      <c r="A1946">
        <v>1945</v>
      </c>
      <c r="B1946" s="3">
        <f t="shared" si="226"/>
        <v>11</v>
      </c>
      <c r="C1946" s="3">
        <f t="shared" si="227"/>
        <v>30</v>
      </c>
      <c r="D1946" s="3">
        <v>52</v>
      </c>
      <c r="E1946" s="3">
        <v>22</v>
      </c>
      <c r="F1946" s="3">
        <v>19</v>
      </c>
      <c r="G1946" s="3">
        <v>7</v>
      </c>
      <c r="H1946">
        <v>570</v>
      </c>
      <c r="I1946" s="3">
        <v>20</v>
      </c>
      <c r="J1946" s="3">
        <v>30</v>
      </c>
      <c r="K1946" s="3">
        <v>50</v>
      </c>
      <c r="L1946" s="3">
        <v>20</v>
      </c>
      <c r="M1946" s="1">
        <v>40483</v>
      </c>
      <c r="N1946" t="s">
        <v>58</v>
      </c>
      <c r="O1946" t="s">
        <v>63</v>
      </c>
      <c r="P1946">
        <v>253</v>
      </c>
      <c r="Q1946" t="s">
        <v>41</v>
      </c>
      <c r="R1946" t="s">
        <v>30</v>
      </c>
      <c r="S1946" t="s">
        <v>54</v>
      </c>
      <c r="T1946" t="s">
        <v>24</v>
      </c>
      <c r="U1946" s="4">
        <f t="shared" si="228"/>
        <v>-9</v>
      </c>
      <c r="V1946" s="4">
        <f t="shared" si="229"/>
        <v>0</v>
      </c>
      <c r="W1946" s="4">
        <f t="shared" si="229"/>
        <v>2</v>
      </c>
      <c r="X1946" s="4">
        <f t="shared" si="225"/>
        <v>2</v>
      </c>
      <c r="Y1946" s="4">
        <f t="shared" si="230"/>
        <v>9</v>
      </c>
      <c r="Z1946" s="4">
        <f t="shared" si="231"/>
        <v>0</v>
      </c>
      <c r="AA1946" s="4">
        <f t="shared" si="232"/>
        <v>0</v>
      </c>
    </row>
    <row r="1947" spans="1:27" hidden="1" x14ac:dyDescent="0.55000000000000004">
      <c r="A1947">
        <v>1946</v>
      </c>
      <c r="B1947" s="3">
        <f t="shared" si="226"/>
        <v>13</v>
      </c>
      <c r="C1947" s="3">
        <f t="shared" si="227"/>
        <v>67</v>
      </c>
      <c r="D1947" s="3">
        <v>121</v>
      </c>
      <c r="E1947" s="3">
        <v>54</v>
      </c>
      <c r="F1947" s="3">
        <v>54</v>
      </c>
      <c r="G1947" s="3">
        <v>20</v>
      </c>
      <c r="H1947">
        <v>391</v>
      </c>
      <c r="I1947" s="3">
        <v>20</v>
      </c>
      <c r="J1947" s="3">
        <v>60</v>
      </c>
      <c r="K1947" s="3">
        <v>110</v>
      </c>
      <c r="L1947" s="3">
        <v>50</v>
      </c>
      <c r="M1947" s="1">
        <v>40483</v>
      </c>
      <c r="N1947" t="s">
        <v>58</v>
      </c>
      <c r="O1947" t="s">
        <v>63</v>
      </c>
      <c r="P1947">
        <v>425</v>
      </c>
      <c r="Q1947" t="s">
        <v>41</v>
      </c>
      <c r="R1947" t="s">
        <v>30</v>
      </c>
      <c r="S1947" t="s">
        <v>31</v>
      </c>
      <c r="T1947" t="s">
        <v>24</v>
      </c>
      <c r="U1947" s="4">
        <f t="shared" si="228"/>
        <v>-7</v>
      </c>
      <c r="V1947" s="4">
        <f t="shared" si="229"/>
        <v>7</v>
      </c>
      <c r="W1947" s="4">
        <f t="shared" si="229"/>
        <v>11</v>
      </c>
      <c r="X1947" s="4">
        <f t="shared" si="225"/>
        <v>4</v>
      </c>
      <c r="Y1947" s="4">
        <f t="shared" si="230"/>
        <v>14</v>
      </c>
      <c r="Z1947" s="4">
        <f t="shared" si="231"/>
        <v>0</v>
      </c>
      <c r="AA1947" s="4">
        <f t="shared" si="232"/>
        <v>0</v>
      </c>
    </row>
    <row r="1948" spans="1:27" hidden="1" x14ac:dyDescent="0.55000000000000004">
      <c r="A1948">
        <v>1947</v>
      </c>
      <c r="B1948" s="3">
        <f t="shared" si="226"/>
        <v>45</v>
      </c>
      <c r="C1948" s="3">
        <f t="shared" si="227"/>
        <v>89</v>
      </c>
      <c r="D1948" s="3">
        <v>164</v>
      </c>
      <c r="E1948" s="3">
        <v>75</v>
      </c>
      <c r="F1948" s="3">
        <v>44</v>
      </c>
      <c r="G1948" s="3">
        <v>23</v>
      </c>
      <c r="H1948">
        <v>1063</v>
      </c>
      <c r="I1948" s="3">
        <v>40</v>
      </c>
      <c r="J1948" s="3">
        <v>80</v>
      </c>
      <c r="K1948" s="3">
        <v>150</v>
      </c>
      <c r="L1948" s="3">
        <v>70</v>
      </c>
      <c r="M1948" s="1">
        <v>40483</v>
      </c>
      <c r="N1948" t="s">
        <v>58</v>
      </c>
      <c r="O1948" t="s">
        <v>63</v>
      </c>
      <c r="P1948">
        <v>206</v>
      </c>
      <c r="Q1948" t="s">
        <v>41</v>
      </c>
      <c r="R1948" t="s">
        <v>30</v>
      </c>
      <c r="S1948" t="s">
        <v>32</v>
      </c>
      <c r="T1948" t="s">
        <v>27</v>
      </c>
      <c r="U1948" s="4">
        <f t="shared" si="228"/>
        <v>5</v>
      </c>
      <c r="V1948" s="4">
        <f t="shared" si="229"/>
        <v>9</v>
      </c>
      <c r="W1948" s="4">
        <f t="shared" si="229"/>
        <v>14</v>
      </c>
      <c r="X1948" s="4">
        <f t="shared" si="225"/>
        <v>5</v>
      </c>
      <c r="Y1948" s="4">
        <f t="shared" si="230"/>
        <v>4</v>
      </c>
      <c r="Z1948" s="4">
        <f t="shared" si="231"/>
        <v>0</v>
      </c>
      <c r="AA1948" s="4">
        <f t="shared" si="232"/>
        <v>0</v>
      </c>
    </row>
    <row r="1949" spans="1:27" hidden="1" x14ac:dyDescent="0.55000000000000004">
      <c r="A1949">
        <v>1948</v>
      </c>
      <c r="B1949" s="3">
        <f t="shared" si="226"/>
        <v>6</v>
      </c>
      <c r="C1949" s="3">
        <f t="shared" si="227"/>
        <v>57</v>
      </c>
      <c r="D1949" s="3">
        <v>103</v>
      </c>
      <c r="E1949" s="3">
        <v>46</v>
      </c>
      <c r="F1949" s="3">
        <v>51</v>
      </c>
      <c r="G1949" s="3">
        <v>17</v>
      </c>
      <c r="H1949">
        <v>422</v>
      </c>
      <c r="I1949" s="3">
        <v>10</v>
      </c>
      <c r="J1949" s="3">
        <v>50</v>
      </c>
      <c r="K1949" s="3">
        <v>80</v>
      </c>
      <c r="L1949" s="3">
        <v>30</v>
      </c>
      <c r="M1949" s="1">
        <v>40513</v>
      </c>
      <c r="N1949" t="s">
        <v>19</v>
      </c>
      <c r="O1949" t="s">
        <v>20</v>
      </c>
      <c r="P1949">
        <v>303</v>
      </c>
      <c r="Q1949" t="s">
        <v>21</v>
      </c>
      <c r="R1949" t="s">
        <v>28</v>
      </c>
      <c r="S1949" t="s">
        <v>37</v>
      </c>
      <c r="T1949" t="s">
        <v>24</v>
      </c>
      <c r="U1949" s="4">
        <f t="shared" si="228"/>
        <v>-4</v>
      </c>
      <c r="V1949" s="4">
        <f t="shared" si="229"/>
        <v>7</v>
      </c>
      <c r="W1949" s="4">
        <f t="shared" si="229"/>
        <v>23</v>
      </c>
      <c r="X1949" s="4">
        <f t="shared" si="225"/>
        <v>16</v>
      </c>
      <c r="Y1949" s="4">
        <f t="shared" si="230"/>
        <v>11</v>
      </c>
      <c r="Z1949" s="4">
        <f t="shared" si="231"/>
        <v>0</v>
      </c>
      <c r="AA1949" s="4">
        <f t="shared" si="232"/>
        <v>0</v>
      </c>
    </row>
    <row r="1950" spans="1:27" hidden="1" x14ac:dyDescent="0.55000000000000004">
      <c r="A1950">
        <v>1949</v>
      </c>
      <c r="B1950" s="3">
        <f t="shared" si="226"/>
        <v>26</v>
      </c>
      <c r="C1950" s="3">
        <f t="shared" si="227"/>
        <v>63</v>
      </c>
      <c r="D1950" s="3">
        <v>116</v>
      </c>
      <c r="E1950" s="3">
        <v>53</v>
      </c>
      <c r="F1950" s="3">
        <v>37</v>
      </c>
      <c r="G1950" s="3">
        <v>16</v>
      </c>
      <c r="H1950">
        <v>1054</v>
      </c>
      <c r="I1950" s="3">
        <v>20</v>
      </c>
      <c r="J1950" s="3">
        <v>50</v>
      </c>
      <c r="K1950" s="3">
        <v>90</v>
      </c>
      <c r="L1950" s="3">
        <v>40</v>
      </c>
      <c r="M1950" s="1">
        <v>40513</v>
      </c>
      <c r="N1950" t="s">
        <v>19</v>
      </c>
      <c r="O1950" t="s">
        <v>20</v>
      </c>
      <c r="P1950">
        <v>303</v>
      </c>
      <c r="Q1950" t="s">
        <v>21</v>
      </c>
      <c r="R1950" t="s">
        <v>28</v>
      </c>
      <c r="S1950" t="s">
        <v>38</v>
      </c>
      <c r="T1950" t="s">
        <v>24</v>
      </c>
      <c r="U1950" s="4">
        <f t="shared" si="228"/>
        <v>6</v>
      </c>
      <c r="V1950" s="4">
        <f t="shared" si="229"/>
        <v>13</v>
      </c>
      <c r="W1950" s="4">
        <f t="shared" si="229"/>
        <v>26</v>
      </c>
      <c r="X1950" s="4">
        <f t="shared" si="225"/>
        <v>13</v>
      </c>
      <c r="Y1950" s="4">
        <f t="shared" si="230"/>
        <v>7</v>
      </c>
      <c r="Z1950" s="4">
        <f t="shared" si="231"/>
        <v>0</v>
      </c>
      <c r="AA1950" s="4">
        <f t="shared" si="232"/>
        <v>0</v>
      </c>
    </row>
    <row r="1951" spans="1:27" hidden="1" x14ac:dyDescent="0.55000000000000004">
      <c r="A1951">
        <v>1950</v>
      </c>
      <c r="B1951" s="3">
        <f t="shared" si="226"/>
        <v>66</v>
      </c>
      <c r="C1951" s="3">
        <f t="shared" si="227"/>
        <v>104</v>
      </c>
      <c r="D1951" s="3">
        <v>185</v>
      </c>
      <c r="E1951" s="3">
        <v>81</v>
      </c>
      <c r="F1951" s="3">
        <v>38</v>
      </c>
      <c r="G1951" s="3">
        <v>26</v>
      </c>
      <c r="H1951">
        <v>551</v>
      </c>
      <c r="I1951" s="3">
        <v>60</v>
      </c>
      <c r="J1951" s="3">
        <v>90</v>
      </c>
      <c r="K1951" s="3">
        <v>150</v>
      </c>
      <c r="L1951" s="3">
        <v>60</v>
      </c>
      <c r="M1951" s="1">
        <v>40513</v>
      </c>
      <c r="N1951" t="s">
        <v>19</v>
      </c>
      <c r="O1951" t="s">
        <v>20</v>
      </c>
      <c r="P1951">
        <v>719</v>
      </c>
      <c r="Q1951" t="s">
        <v>21</v>
      </c>
      <c r="R1951" t="s">
        <v>28</v>
      </c>
      <c r="S1951" t="s">
        <v>29</v>
      </c>
      <c r="T1951" t="s">
        <v>24</v>
      </c>
      <c r="U1951" s="4">
        <f t="shared" si="228"/>
        <v>6</v>
      </c>
      <c r="V1951" s="4">
        <f t="shared" si="229"/>
        <v>14</v>
      </c>
      <c r="W1951" s="4">
        <f t="shared" si="229"/>
        <v>35</v>
      </c>
      <c r="X1951" s="4">
        <f t="shared" si="225"/>
        <v>21</v>
      </c>
      <c r="Y1951" s="4">
        <f t="shared" si="230"/>
        <v>8</v>
      </c>
      <c r="Z1951" s="4">
        <f t="shared" si="231"/>
        <v>0</v>
      </c>
      <c r="AA1951" s="4">
        <f t="shared" si="232"/>
        <v>0</v>
      </c>
    </row>
    <row r="1952" spans="1:27" hidden="1" x14ac:dyDescent="0.55000000000000004">
      <c r="A1952">
        <v>1951</v>
      </c>
      <c r="B1952" s="3">
        <f t="shared" si="226"/>
        <v>87</v>
      </c>
      <c r="C1952" s="3">
        <f t="shared" si="227"/>
        <v>153</v>
      </c>
      <c r="D1952" s="3">
        <v>306</v>
      </c>
      <c r="E1952" s="3">
        <v>153</v>
      </c>
      <c r="F1952" s="3">
        <v>66</v>
      </c>
      <c r="G1952" s="3">
        <v>42</v>
      </c>
      <c r="H1952">
        <v>1319</v>
      </c>
      <c r="I1952" s="3">
        <v>80</v>
      </c>
      <c r="J1952" s="3">
        <v>140</v>
      </c>
      <c r="K1952" s="3">
        <v>280</v>
      </c>
      <c r="L1952" s="3">
        <v>140</v>
      </c>
      <c r="M1952" s="1">
        <v>40513</v>
      </c>
      <c r="N1952" t="s">
        <v>19</v>
      </c>
      <c r="O1952" t="s">
        <v>20</v>
      </c>
      <c r="P1952">
        <v>303</v>
      </c>
      <c r="Q1952" t="s">
        <v>21</v>
      </c>
      <c r="R1952" t="s">
        <v>33</v>
      </c>
      <c r="S1952" t="s">
        <v>34</v>
      </c>
      <c r="T1952" t="s">
        <v>27</v>
      </c>
      <c r="U1952" s="4">
        <f t="shared" si="228"/>
        <v>7</v>
      </c>
      <c r="V1952" s="4">
        <f t="shared" si="229"/>
        <v>13</v>
      </c>
      <c r="W1952" s="4">
        <f t="shared" si="229"/>
        <v>26</v>
      </c>
      <c r="X1952" s="4">
        <f t="shared" si="225"/>
        <v>13</v>
      </c>
      <c r="Y1952" s="4">
        <f t="shared" si="230"/>
        <v>6</v>
      </c>
      <c r="Z1952" s="4">
        <f t="shared" si="231"/>
        <v>0</v>
      </c>
      <c r="AA1952" s="4">
        <f t="shared" si="232"/>
        <v>0</v>
      </c>
    </row>
    <row r="1953" spans="1:27" hidden="1" x14ac:dyDescent="0.55000000000000004">
      <c r="A1953">
        <v>1952</v>
      </c>
      <c r="B1953" s="3">
        <f t="shared" si="226"/>
        <v>-6</v>
      </c>
      <c r="C1953" s="3">
        <f t="shared" si="227"/>
        <v>65</v>
      </c>
      <c r="D1953" s="3">
        <v>112</v>
      </c>
      <c r="E1953" s="3">
        <v>47</v>
      </c>
      <c r="F1953" s="3">
        <v>71</v>
      </c>
      <c r="G1953" s="3">
        <v>42</v>
      </c>
      <c r="H1953">
        <v>521</v>
      </c>
      <c r="I1953" s="3">
        <v>0</v>
      </c>
      <c r="J1953" s="3">
        <v>60</v>
      </c>
      <c r="K1953" s="3">
        <v>100</v>
      </c>
      <c r="L1953" s="3">
        <v>40</v>
      </c>
      <c r="M1953" s="1">
        <v>40513</v>
      </c>
      <c r="N1953" t="s">
        <v>19</v>
      </c>
      <c r="O1953" t="s">
        <v>20</v>
      </c>
      <c r="P1953">
        <v>970</v>
      </c>
      <c r="Q1953" t="s">
        <v>21</v>
      </c>
      <c r="R1953" t="s">
        <v>33</v>
      </c>
      <c r="S1953" t="s">
        <v>35</v>
      </c>
      <c r="T1953" t="s">
        <v>27</v>
      </c>
      <c r="U1953" s="4">
        <f t="shared" si="228"/>
        <v>-6</v>
      </c>
      <c r="V1953" s="4">
        <f t="shared" si="229"/>
        <v>5</v>
      </c>
      <c r="W1953" s="4">
        <f t="shared" si="229"/>
        <v>12</v>
      </c>
      <c r="X1953" s="4">
        <f t="shared" si="225"/>
        <v>7</v>
      </c>
      <c r="Y1953" s="4">
        <f t="shared" si="230"/>
        <v>11</v>
      </c>
      <c r="Z1953" s="4">
        <f t="shared" si="231"/>
        <v>0</v>
      </c>
      <c r="AA1953" s="4">
        <f t="shared" si="232"/>
        <v>0</v>
      </c>
    </row>
    <row r="1954" spans="1:27" hidden="1" x14ac:dyDescent="0.55000000000000004">
      <c r="A1954">
        <v>1953</v>
      </c>
      <c r="B1954" s="3">
        <f t="shared" si="226"/>
        <v>29</v>
      </c>
      <c r="C1954" s="3">
        <f t="shared" si="227"/>
        <v>73</v>
      </c>
      <c r="D1954" s="3">
        <v>127</v>
      </c>
      <c r="E1954" s="3">
        <v>54</v>
      </c>
      <c r="F1954" s="3">
        <v>44</v>
      </c>
      <c r="G1954" s="3">
        <v>17</v>
      </c>
      <c r="H1954">
        <v>424</v>
      </c>
      <c r="I1954" s="3">
        <v>30</v>
      </c>
      <c r="J1954" s="3">
        <v>60</v>
      </c>
      <c r="K1954" s="3">
        <v>110</v>
      </c>
      <c r="L1954" s="3">
        <v>50</v>
      </c>
      <c r="M1954" s="1">
        <v>40513</v>
      </c>
      <c r="N1954" t="s">
        <v>19</v>
      </c>
      <c r="O1954" t="s">
        <v>20</v>
      </c>
      <c r="P1954">
        <v>303</v>
      </c>
      <c r="Q1954" t="s">
        <v>21</v>
      </c>
      <c r="R1954" t="s">
        <v>33</v>
      </c>
      <c r="S1954" t="s">
        <v>36</v>
      </c>
      <c r="T1954" t="s">
        <v>27</v>
      </c>
      <c r="U1954" s="4">
        <f t="shared" si="228"/>
        <v>-1</v>
      </c>
      <c r="V1954" s="4">
        <f t="shared" si="229"/>
        <v>13</v>
      </c>
      <c r="W1954" s="4">
        <f t="shared" si="229"/>
        <v>17</v>
      </c>
      <c r="X1954" s="4">
        <f t="shared" si="225"/>
        <v>4</v>
      </c>
      <c r="Y1954" s="4">
        <f t="shared" si="230"/>
        <v>14</v>
      </c>
      <c r="Z1954" s="4">
        <f t="shared" si="231"/>
        <v>0</v>
      </c>
      <c r="AA1954" s="4">
        <f t="shared" si="232"/>
        <v>0</v>
      </c>
    </row>
    <row r="1955" spans="1:27" hidden="1" x14ac:dyDescent="0.55000000000000004">
      <c r="A1955">
        <v>1954</v>
      </c>
      <c r="B1955" s="3">
        <f t="shared" si="226"/>
        <v>53</v>
      </c>
      <c r="C1955" s="3">
        <f t="shared" si="227"/>
        <v>79</v>
      </c>
      <c r="D1955" s="3">
        <v>133</v>
      </c>
      <c r="E1955" s="3">
        <v>54</v>
      </c>
      <c r="F1955" s="3">
        <v>26</v>
      </c>
      <c r="G1955" s="3">
        <v>15</v>
      </c>
      <c r="H1955">
        <v>601</v>
      </c>
      <c r="I1955" s="3">
        <v>90</v>
      </c>
      <c r="J1955" s="3">
        <v>110</v>
      </c>
      <c r="K1955" s="3">
        <v>170</v>
      </c>
      <c r="L1955" s="3">
        <v>60</v>
      </c>
      <c r="M1955" s="1">
        <v>40513</v>
      </c>
      <c r="N1955" t="s">
        <v>19</v>
      </c>
      <c r="O1955" t="s">
        <v>20</v>
      </c>
      <c r="P1955">
        <v>970</v>
      </c>
      <c r="Q1955" t="s">
        <v>21</v>
      </c>
      <c r="R1955" t="s">
        <v>30</v>
      </c>
      <c r="S1955" t="s">
        <v>31</v>
      </c>
      <c r="T1955" t="s">
        <v>24</v>
      </c>
      <c r="U1955" s="4">
        <f t="shared" si="228"/>
        <v>-37</v>
      </c>
      <c r="V1955" s="4">
        <f t="shared" si="229"/>
        <v>-31</v>
      </c>
      <c r="W1955" s="4">
        <f t="shared" si="229"/>
        <v>-37</v>
      </c>
      <c r="X1955" s="4">
        <f t="shared" si="225"/>
        <v>-6</v>
      </c>
      <c r="Y1955" s="4">
        <f t="shared" si="230"/>
        <v>6</v>
      </c>
      <c r="Z1955" s="4">
        <f t="shared" si="231"/>
        <v>0</v>
      </c>
      <c r="AA1955" s="4">
        <f t="shared" si="232"/>
        <v>0</v>
      </c>
    </row>
    <row r="1956" spans="1:27" hidden="1" x14ac:dyDescent="0.55000000000000004">
      <c r="A1956">
        <v>1955</v>
      </c>
      <c r="B1956" s="3">
        <f t="shared" si="226"/>
        <v>47</v>
      </c>
      <c r="C1956" s="3">
        <f t="shared" si="227"/>
        <v>101</v>
      </c>
      <c r="D1956" s="3">
        <v>168</v>
      </c>
      <c r="E1956" s="3">
        <v>67</v>
      </c>
      <c r="F1956" s="3">
        <v>54</v>
      </c>
      <c r="G1956" s="3">
        <v>22</v>
      </c>
      <c r="H1956">
        <v>677</v>
      </c>
      <c r="I1956" s="3">
        <v>80</v>
      </c>
      <c r="J1956" s="3">
        <v>130</v>
      </c>
      <c r="K1956" s="3">
        <v>210</v>
      </c>
      <c r="L1956" s="3">
        <v>80</v>
      </c>
      <c r="M1956" s="1">
        <v>40513</v>
      </c>
      <c r="N1956" t="s">
        <v>19</v>
      </c>
      <c r="O1956" t="s">
        <v>20</v>
      </c>
      <c r="P1956">
        <v>970</v>
      </c>
      <c r="Q1956" t="s">
        <v>21</v>
      </c>
      <c r="R1956" t="s">
        <v>30</v>
      </c>
      <c r="S1956" t="s">
        <v>32</v>
      </c>
      <c r="T1956" t="s">
        <v>27</v>
      </c>
      <c r="U1956" s="4">
        <f t="shared" si="228"/>
        <v>-33</v>
      </c>
      <c r="V1956" s="4">
        <f t="shared" si="229"/>
        <v>-29</v>
      </c>
      <c r="W1956" s="4">
        <f t="shared" si="229"/>
        <v>-42</v>
      </c>
      <c r="X1956" s="4">
        <f t="shared" si="225"/>
        <v>-13</v>
      </c>
      <c r="Y1956" s="4">
        <f t="shared" si="230"/>
        <v>4</v>
      </c>
      <c r="Z1956" s="4">
        <f t="shared" si="231"/>
        <v>0</v>
      </c>
      <c r="AA1956" s="4">
        <f t="shared" si="232"/>
        <v>0</v>
      </c>
    </row>
    <row r="1957" spans="1:27" hidden="1" x14ac:dyDescent="0.55000000000000004">
      <c r="A1957">
        <v>1956</v>
      </c>
      <c r="B1957" s="3">
        <f t="shared" si="226"/>
        <v>88</v>
      </c>
      <c r="C1957" s="3">
        <f t="shared" si="227"/>
        <v>124</v>
      </c>
      <c r="D1957" s="3">
        <v>210</v>
      </c>
      <c r="E1957" s="3">
        <v>86</v>
      </c>
      <c r="F1957" s="3">
        <v>36</v>
      </c>
      <c r="G1957" s="3">
        <v>24</v>
      </c>
      <c r="H1957">
        <v>1003</v>
      </c>
      <c r="I1957" s="3">
        <v>90</v>
      </c>
      <c r="J1957" s="3">
        <v>120</v>
      </c>
      <c r="K1957" s="3">
        <v>200</v>
      </c>
      <c r="L1957" s="3">
        <v>80</v>
      </c>
      <c r="M1957" s="1">
        <v>40513</v>
      </c>
      <c r="N1957" t="s">
        <v>19</v>
      </c>
      <c r="O1957" t="s">
        <v>20</v>
      </c>
      <c r="P1957">
        <v>720</v>
      </c>
      <c r="Q1957" t="s">
        <v>21</v>
      </c>
      <c r="R1957" t="s">
        <v>22</v>
      </c>
      <c r="S1957" t="s">
        <v>26</v>
      </c>
      <c r="T1957" t="s">
        <v>27</v>
      </c>
      <c r="U1957" s="4">
        <f t="shared" si="228"/>
        <v>-2</v>
      </c>
      <c r="V1957" s="4">
        <f t="shared" si="229"/>
        <v>4</v>
      </c>
      <c r="W1957" s="4">
        <f t="shared" si="229"/>
        <v>10</v>
      </c>
      <c r="X1957" s="4">
        <f t="shared" si="225"/>
        <v>6</v>
      </c>
      <c r="Y1957" s="4">
        <f t="shared" si="230"/>
        <v>6</v>
      </c>
      <c r="Z1957" s="4">
        <f t="shared" si="231"/>
        <v>0</v>
      </c>
      <c r="AA1957" s="4">
        <f t="shared" si="232"/>
        <v>0</v>
      </c>
    </row>
    <row r="1958" spans="1:27" hidden="1" x14ac:dyDescent="0.55000000000000004">
      <c r="A1958">
        <v>1957</v>
      </c>
      <c r="B1958" s="3">
        <f t="shared" si="226"/>
        <v>134</v>
      </c>
      <c r="C1958" s="3">
        <f t="shared" si="227"/>
        <v>179</v>
      </c>
      <c r="D1958" s="3">
        <v>302</v>
      </c>
      <c r="E1958" s="3">
        <v>123</v>
      </c>
      <c r="F1958" s="3">
        <v>45</v>
      </c>
      <c r="G1958" s="3">
        <v>34</v>
      </c>
      <c r="H1958">
        <v>959</v>
      </c>
      <c r="I1958" s="3">
        <v>130</v>
      </c>
      <c r="J1958" s="3">
        <v>170</v>
      </c>
      <c r="K1958" s="3">
        <v>290</v>
      </c>
      <c r="L1958" s="3">
        <v>120</v>
      </c>
      <c r="M1958" s="1">
        <v>40513</v>
      </c>
      <c r="N1958" t="s">
        <v>19</v>
      </c>
      <c r="O1958" t="s">
        <v>20</v>
      </c>
      <c r="P1958">
        <v>719</v>
      </c>
      <c r="Q1958" t="s">
        <v>21</v>
      </c>
      <c r="R1958" t="s">
        <v>22</v>
      </c>
      <c r="S1958" t="s">
        <v>23</v>
      </c>
      <c r="T1958" t="s">
        <v>24</v>
      </c>
      <c r="U1958" s="4">
        <f t="shared" si="228"/>
        <v>4</v>
      </c>
      <c r="V1958" s="4">
        <f t="shared" si="229"/>
        <v>9</v>
      </c>
      <c r="W1958" s="4">
        <f t="shared" si="229"/>
        <v>12</v>
      </c>
      <c r="X1958" s="4">
        <f t="shared" si="225"/>
        <v>3</v>
      </c>
      <c r="Y1958" s="4">
        <f t="shared" si="230"/>
        <v>5</v>
      </c>
      <c r="Z1958" s="4">
        <f t="shared" si="231"/>
        <v>0</v>
      </c>
      <c r="AA1958" s="4">
        <f t="shared" si="232"/>
        <v>0</v>
      </c>
    </row>
    <row r="1959" spans="1:27" hidden="1" x14ac:dyDescent="0.55000000000000004">
      <c r="A1959">
        <v>1958</v>
      </c>
      <c r="B1959" s="3">
        <f t="shared" si="226"/>
        <v>29</v>
      </c>
      <c r="C1959" s="3">
        <f t="shared" si="227"/>
        <v>56</v>
      </c>
      <c r="D1959" s="3">
        <v>99</v>
      </c>
      <c r="E1959" s="3">
        <v>43</v>
      </c>
      <c r="F1959" s="3">
        <v>27</v>
      </c>
      <c r="G1959" s="3">
        <v>14</v>
      </c>
      <c r="H1959">
        <v>531</v>
      </c>
      <c r="I1959" s="3">
        <v>30</v>
      </c>
      <c r="J1959" s="3">
        <v>50</v>
      </c>
      <c r="K1959" s="3">
        <v>90</v>
      </c>
      <c r="L1959" s="3">
        <v>40</v>
      </c>
      <c r="M1959" s="1">
        <v>40513</v>
      </c>
      <c r="N1959" t="s">
        <v>19</v>
      </c>
      <c r="O1959" t="s">
        <v>20</v>
      </c>
      <c r="P1959">
        <v>970</v>
      </c>
      <c r="Q1959" t="s">
        <v>21</v>
      </c>
      <c r="R1959" t="s">
        <v>22</v>
      </c>
      <c r="S1959" t="s">
        <v>25</v>
      </c>
      <c r="T1959" t="s">
        <v>24</v>
      </c>
      <c r="U1959" s="4">
        <f t="shared" si="228"/>
        <v>-1</v>
      </c>
      <c r="V1959" s="4">
        <f t="shared" si="229"/>
        <v>6</v>
      </c>
      <c r="W1959" s="4">
        <f t="shared" si="229"/>
        <v>9</v>
      </c>
      <c r="X1959" s="4">
        <f t="shared" si="225"/>
        <v>3</v>
      </c>
      <c r="Y1959" s="4">
        <f t="shared" si="230"/>
        <v>7</v>
      </c>
      <c r="Z1959" s="4">
        <f t="shared" si="231"/>
        <v>0</v>
      </c>
      <c r="AA1959" s="4">
        <f t="shared" si="232"/>
        <v>0</v>
      </c>
    </row>
    <row r="1960" spans="1:27" hidden="1" x14ac:dyDescent="0.55000000000000004">
      <c r="A1960">
        <v>1959</v>
      </c>
      <c r="B1960" s="3">
        <f t="shared" si="226"/>
        <v>53</v>
      </c>
      <c r="C1960" s="3">
        <f t="shared" si="227"/>
        <v>79</v>
      </c>
      <c r="D1960" s="3">
        <v>133</v>
      </c>
      <c r="E1960" s="3">
        <v>54</v>
      </c>
      <c r="F1960" s="3">
        <v>26</v>
      </c>
      <c r="G1960" s="3">
        <v>15</v>
      </c>
      <c r="H1960">
        <v>601</v>
      </c>
      <c r="I1960" s="3">
        <v>50</v>
      </c>
      <c r="J1960" s="3">
        <v>70</v>
      </c>
      <c r="K1960" s="3">
        <v>110</v>
      </c>
      <c r="L1960" s="3">
        <v>40</v>
      </c>
      <c r="M1960" s="1">
        <v>40513</v>
      </c>
      <c r="N1960" t="s">
        <v>19</v>
      </c>
      <c r="O1960" t="s">
        <v>39</v>
      </c>
      <c r="P1960">
        <v>309</v>
      </c>
      <c r="Q1960" t="s">
        <v>21</v>
      </c>
      <c r="R1960" t="s">
        <v>28</v>
      </c>
      <c r="S1960" t="s">
        <v>37</v>
      </c>
      <c r="T1960" t="s">
        <v>24</v>
      </c>
      <c r="U1960" s="4">
        <f t="shared" si="228"/>
        <v>3</v>
      </c>
      <c r="V1960" s="4">
        <f t="shared" si="229"/>
        <v>9</v>
      </c>
      <c r="W1960" s="4">
        <f t="shared" si="229"/>
        <v>23</v>
      </c>
      <c r="X1960" s="4">
        <f t="shared" si="225"/>
        <v>14</v>
      </c>
      <c r="Y1960" s="4">
        <f t="shared" si="230"/>
        <v>6</v>
      </c>
      <c r="Z1960" s="4">
        <f t="shared" si="231"/>
        <v>0</v>
      </c>
      <c r="AA1960" s="4">
        <f t="shared" si="232"/>
        <v>0</v>
      </c>
    </row>
    <row r="1961" spans="1:27" hidden="1" x14ac:dyDescent="0.55000000000000004">
      <c r="A1961">
        <v>1960</v>
      </c>
      <c r="B1961" s="3">
        <f t="shared" si="226"/>
        <v>47</v>
      </c>
      <c r="C1961" s="3">
        <f t="shared" si="227"/>
        <v>101</v>
      </c>
      <c r="D1961" s="3">
        <v>168</v>
      </c>
      <c r="E1961" s="3">
        <v>67</v>
      </c>
      <c r="F1961" s="3">
        <v>54</v>
      </c>
      <c r="G1961" s="3">
        <v>22</v>
      </c>
      <c r="H1961">
        <v>677</v>
      </c>
      <c r="I1961" s="3">
        <v>40</v>
      </c>
      <c r="J1961" s="3">
        <v>80</v>
      </c>
      <c r="K1961" s="3">
        <v>130</v>
      </c>
      <c r="L1961" s="3">
        <v>50</v>
      </c>
      <c r="M1961" s="1">
        <v>40513</v>
      </c>
      <c r="N1961" t="s">
        <v>19</v>
      </c>
      <c r="O1961" t="s">
        <v>39</v>
      </c>
      <c r="P1961">
        <v>630</v>
      </c>
      <c r="Q1961" t="s">
        <v>21</v>
      </c>
      <c r="R1961" t="s">
        <v>28</v>
      </c>
      <c r="S1961" t="s">
        <v>38</v>
      </c>
      <c r="T1961" t="s">
        <v>24</v>
      </c>
      <c r="U1961" s="4">
        <f t="shared" si="228"/>
        <v>7</v>
      </c>
      <c r="V1961" s="4">
        <f t="shared" si="229"/>
        <v>21</v>
      </c>
      <c r="W1961" s="4">
        <f t="shared" si="229"/>
        <v>38</v>
      </c>
      <c r="X1961" s="4">
        <f t="shared" si="225"/>
        <v>17</v>
      </c>
      <c r="Y1961" s="4">
        <f t="shared" si="230"/>
        <v>14</v>
      </c>
      <c r="Z1961" s="4">
        <f t="shared" si="231"/>
        <v>0</v>
      </c>
      <c r="AA1961" s="4">
        <f t="shared" si="232"/>
        <v>0</v>
      </c>
    </row>
    <row r="1962" spans="1:27" hidden="1" x14ac:dyDescent="0.55000000000000004">
      <c r="A1962">
        <v>1961</v>
      </c>
      <c r="B1962" s="3">
        <f t="shared" si="226"/>
        <v>133</v>
      </c>
      <c r="C1962" s="3">
        <f t="shared" si="227"/>
        <v>179</v>
      </c>
      <c r="D1962" s="3">
        <v>302</v>
      </c>
      <c r="E1962" s="3">
        <v>123</v>
      </c>
      <c r="F1962" s="3">
        <v>46</v>
      </c>
      <c r="G1962" s="3">
        <v>34</v>
      </c>
      <c r="H1962">
        <v>959</v>
      </c>
      <c r="I1962" s="3">
        <v>130</v>
      </c>
      <c r="J1962" s="3">
        <v>170</v>
      </c>
      <c r="K1962" s="3">
        <v>280</v>
      </c>
      <c r="L1962" s="3">
        <v>110</v>
      </c>
      <c r="M1962" s="1">
        <v>40513</v>
      </c>
      <c r="N1962" t="s">
        <v>19</v>
      </c>
      <c r="O1962" t="s">
        <v>39</v>
      </c>
      <c r="P1962">
        <v>309</v>
      </c>
      <c r="Q1962" t="s">
        <v>21</v>
      </c>
      <c r="R1962" t="s">
        <v>33</v>
      </c>
      <c r="S1962" t="s">
        <v>34</v>
      </c>
      <c r="T1962" t="s">
        <v>27</v>
      </c>
      <c r="U1962" s="4">
        <f t="shared" si="228"/>
        <v>3</v>
      </c>
      <c r="V1962" s="4">
        <f t="shared" si="229"/>
        <v>9</v>
      </c>
      <c r="W1962" s="4">
        <f t="shared" si="229"/>
        <v>22</v>
      </c>
      <c r="X1962" s="4">
        <f t="shared" si="225"/>
        <v>13</v>
      </c>
      <c r="Y1962" s="4">
        <f t="shared" si="230"/>
        <v>6</v>
      </c>
      <c r="Z1962" s="4">
        <f t="shared" si="231"/>
        <v>0</v>
      </c>
      <c r="AA1962" s="4">
        <f t="shared" si="232"/>
        <v>0</v>
      </c>
    </row>
    <row r="1963" spans="1:27" hidden="1" x14ac:dyDescent="0.55000000000000004">
      <c r="A1963">
        <v>1962</v>
      </c>
      <c r="B1963" s="3">
        <f t="shared" si="226"/>
        <v>29</v>
      </c>
      <c r="C1963" s="3">
        <f t="shared" si="227"/>
        <v>56</v>
      </c>
      <c r="D1963" s="3">
        <v>99</v>
      </c>
      <c r="E1963" s="3">
        <v>43</v>
      </c>
      <c r="F1963" s="3">
        <v>27</v>
      </c>
      <c r="G1963" s="3">
        <v>14</v>
      </c>
      <c r="H1963">
        <v>531</v>
      </c>
      <c r="I1963" s="3">
        <v>30</v>
      </c>
      <c r="J1963" s="3">
        <v>50</v>
      </c>
      <c r="K1963" s="3">
        <v>90</v>
      </c>
      <c r="L1963" s="3">
        <v>40</v>
      </c>
      <c r="M1963" s="1">
        <v>40513</v>
      </c>
      <c r="N1963" t="s">
        <v>19</v>
      </c>
      <c r="O1963" t="s">
        <v>39</v>
      </c>
      <c r="P1963">
        <v>773</v>
      </c>
      <c r="Q1963" t="s">
        <v>21</v>
      </c>
      <c r="R1963" t="s">
        <v>33</v>
      </c>
      <c r="S1963" t="s">
        <v>35</v>
      </c>
      <c r="T1963" t="s">
        <v>27</v>
      </c>
      <c r="U1963" s="4">
        <f t="shared" si="228"/>
        <v>-1</v>
      </c>
      <c r="V1963" s="4">
        <f t="shared" si="229"/>
        <v>6</v>
      </c>
      <c r="W1963" s="4">
        <f t="shared" si="229"/>
        <v>9</v>
      </c>
      <c r="X1963" s="4">
        <f t="shared" si="225"/>
        <v>3</v>
      </c>
      <c r="Y1963" s="4">
        <f t="shared" si="230"/>
        <v>7</v>
      </c>
      <c r="Z1963" s="4">
        <f t="shared" si="231"/>
        <v>0</v>
      </c>
      <c r="AA1963" s="4">
        <f t="shared" si="232"/>
        <v>0</v>
      </c>
    </row>
    <row r="1964" spans="1:27" hidden="1" x14ac:dyDescent="0.55000000000000004">
      <c r="A1964">
        <v>1963</v>
      </c>
      <c r="B1964" s="3">
        <f t="shared" si="226"/>
        <v>88</v>
      </c>
      <c r="C1964" s="3">
        <f t="shared" si="227"/>
        <v>124</v>
      </c>
      <c r="D1964" s="3">
        <v>210</v>
      </c>
      <c r="E1964" s="3">
        <v>86</v>
      </c>
      <c r="F1964" s="3">
        <v>36</v>
      </c>
      <c r="G1964" s="3">
        <v>24</v>
      </c>
      <c r="H1964">
        <v>1003</v>
      </c>
      <c r="I1964" s="3">
        <v>80</v>
      </c>
      <c r="J1964" s="3">
        <v>110</v>
      </c>
      <c r="K1964" s="3">
        <v>190</v>
      </c>
      <c r="L1964" s="3">
        <v>80</v>
      </c>
      <c r="M1964" s="1">
        <v>40513</v>
      </c>
      <c r="N1964" t="s">
        <v>19</v>
      </c>
      <c r="O1964" t="s">
        <v>39</v>
      </c>
      <c r="P1964">
        <v>630</v>
      </c>
      <c r="Q1964" t="s">
        <v>21</v>
      </c>
      <c r="R1964" t="s">
        <v>33</v>
      </c>
      <c r="S1964" t="s">
        <v>36</v>
      </c>
      <c r="T1964" t="s">
        <v>27</v>
      </c>
      <c r="U1964" s="4">
        <f t="shared" si="228"/>
        <v>8</v>
      </c>
      <c r="V1964" s="4">
        <f t="shared" si="229"/>
        <v>14</v>
      </c>
      <c r="W1964" s="4">
        <f t="shared" si="229"/>
        <v>20</v>
      </c>
      <c r="X1964" s="4">
        <f t="shared" si="225"/>
        <v>6</v>
      </c>
      <c r="Y1964" s="4">
        <f t="shared" si="230"/>
        <v>6</v>
      </c>
      <c r="Z1964" s="4">
        <f t="shared" si="231"/>
        <v>0</v>
      </c>
      <c r="AA1964" s="4">
        <f t="shared" si="232"/>
        <v>0</v>
      </c>
    </row>
    <row r="1965" spans="1:27" hidden="1" x14ac:dyDescent="0.55000000000000004">
      <c r="A1965">
        <v>1964</v>
      </c>
      <c r="B1965" s="3">
        <f t="shared" si="226"/>
        <v>216</v>
      </c>
      <c r="C1965" s="3">
        <f t="shared" si="227"/>
        <v>329</v>
      </c>
      <c r="D1965" s="3">
        <v>576</v>
      </c>
      <c r="E1965" s="3">
        <v>247</v>
      </c>
      <c r="F1965" s="3">
        <v>113</v>
      </c>
      <c r="G1965" s="3">
        <v>81</v>
      </c>
      <c r="H1965">
        <v>1744</v>
      </c>
      <c r="I1965" s="3">
        <v>320</v>
      </c>
      <c r="J1965" s="3">
        <v>420</v>
      </c>
      <c r="K1965" s="3">
        <v>730</v>
      </c>
      <c r="L1965" s="3">
        <v>310</v>
      </c>
      <c r="M1965" s="1">
        <v>40513</v>
      </c>
      <c r="N1965" t="s">
        <v>19</v>
      </c>
      <c r="O1965" t="s">
        <v>39</v>
      </c>
      <c r="P1965">
        <v>815</v>
      </c>
      <c r="Q1965" t="s">
        <v>21</v>
      </c>
      <c r="R1965" t="s">
        <v>30</v>
      </c>
      <c r="S1965" t="s">
        <v>31</v>
      </c>
      <c r="T1965" t="s">
        <v>24</v>
      </c>
      <c r="U1965" s="4">
        <f t="shared" si="228"/>
        <v>-104</v>
      </c>
      <c r="V1965" s="4">
        <f t="shared" si="229"/>
        <v>-91</v>
      </c>
      <c r="W1965" s="4">
        <f t="shared" si="229"/>
        <v>-154</v>
      </c>
      <c r="X1965" s="4">
        <f t="shared" si="225"/>
        <v>-63</v>
      </c>
      <c r="Y1965" s="4">
        <f t="shared" si="230"/>
        <v>13</v>
      </c>
      <c r="Z1965" s="4">
        <f t="shared" si="231"/>
        <v>0</v>
      </c>
      <c r="AA1965" s="4">
        <f t="shared" si="232"/>
        <v>0</v>
      </c>
    </row>
    <row r="1966" spans="1:27" hidden="1" x14ac:dyDescent="0.55000000000000004">
      <c r="A1966">
        <v>1965</v>
      </c>
      <c r="B1966" s="3">
        <f t="shared" si="226"/>
        <v>157</v>
      </c>
      <c r="C1966" s="3">
        <f t="shared" si="227"/>
        <v>251</v>
      </c>
      <c r="D1966" s="3">
        <v>501</v>
      </c>
      <c r="E1966" s="3">
        <v>250</v>
      </c>
      <c r="F1966" s="3">
        <v>94</v>
      </c>
      <c r="G1966" s="3">
        <v>70</v>
      </c>
      <c r="H1966">
        <v>1820</v>
      </c>
      <c r="I1966" s="3">
        <v>240</v>
      </c>
      <c r="J1966" s="3">
        <v>320</v>
      </c>
      <c r="K1966" s="3">
        <v>640</v>
      </c>
      <c r="L1966" s="3">
        <v>320</v>
      </c>
      <c r="M1966" s="1">
        <v>40513</v>
      </c>
      <c r="N1966" t="s">
        <v>19</v>
      </c>
      <c r="O1966" t="s">
        <v>39</v>
      </c>
      <c r="P1966">
        <v>630</v>
      </c>
      <c r="Q1966" t="s">
        <v>21</v>
      </c>
      <c r="R1966" t="s">
        <v>30</v>
      </c>
      <c r="S1966" t="s">
        <v>32</v>
      </c>
      <c r="T1966" t="s">
        <v>27</v>
      </c>
      <c r="U1966" s="4">
        <f t="shared" si="228"/>
        <v>-83</v>
      </c>
      <c r="V1966" s="4">
        <f t="shared" si="229"/>
        <v>-69</v>
      </c>
      <c r="W1966" s="4">
        <f t="shared" si="229"/>
        <v>-139</v>
      </c>
      <c r="X1966" s="4">
        <f t="shared" si="225"/>
        <v>-70</v>
      </c>
      <c r="Y1966" s="4">
        <f t="shared" si="230"/>
        <v>14</v>
      </c>
      <c r="Z1966" s="4">
        <f t="shared" si="231"/>
        <v>0</v>
      </c>
      <c r="AA1966" s="4">
        <f t="shared" si="232"/>
        <v>0</v>
      </c>
    </row>
    <row r="1967" spans="1:27" hidden="1" x14ac:dyDescent="0.55000000000000004">
      <c r="A1967">
        <v>1966</v>
      </c>
      <c r="B1967" s="3">
        <f t="shared" si="226"/>
        <v>122</v>
      </c>
      <c r="C1967" s="3">
        <f t="shared" si="227"/>
        <v>185</v>
      </c>
      <c r="D1967" s="3">
        <v>312</v>
      </c>
      <c r="E1967" s="3">
        <v>127</v>
      </c>
      <c r="F1967" s="3">
        <v>63</v>
      </c>
      <c r="G1967" s="3">
        <v>40</v>
      </c>
      <c r="H1967">
        <v>830</v>
      </c>
      <c r="I1967" s="3">
        <v>130</v>
      </c>
      <c r="J1967" s="3">
        <v>180</v>
      </c>
      <c r="K1967" s="3">
        <v>300</v>
      </c>
      <c r="L1967" s="3">
        <v>120</v>
      </c>
      <c r="M1967" s="1">
        <v>40513</v>
      </c>
      <c r="N1967" t="s">
        <v>19</v>
      </c>
      <c r="O1967" t="s">
        <v>39</v>
      </c>
      <c r="P1967">
        <v>630</v>
      </c>
      <c r="Q1967" t="s">
        <v>21</v>
      </c>
      <c r="R1967" t="s">
        <v>22</v>
      </c>
      <c r="S1967" t="s">
        <v>26</v>
      </c>
      <c r="T1967" t="s">
        <v>27</v>
      </c>
      <c r="U1967" s="4">
        <f t="shared" si="228"/>
        <v>-8</v>
      </c>
      <c r="V1967" s="4">
        <f t="shared" si="229"/>
        <v>5</v>
      </c>
      <c r="W1967" s="4">
        <f t="shared" si="229"/>
        <v>12</v>
      </c>
      <c r="X1967" s="4">
        <f t="shared" si="225"/>
        <v>7</v>
      </c>
      <c r="Y1967" s="4">
        <f t="shared" si="230"/>
        <v>13</v>
      </c>
      <c r="Z1967" s="4">
        <f t="shared" si="231"/>
        <v>0</v>
      </c>
      <c r="AA1967" s="4">
        <f t="shared" si="232"/>
        <v>0</v>
      </c>
    </row>
    <row r="1968" spans="1:27" hidden="1" x14ac:dyDescent="0.55000000000000004">
      <c r="A1968">
        <v>1967</v>
      </c>
      <c r="B1968" s="3">
        <f t="shared" si="226"/>
        <v>194</v>
      </c>
      <c r="C1968" s="3">
        <f t="shared" si="227"/>
        <v>310</v>
      </c>
      <c r="D1968" s="3">
        <v>534</v>
      </c>
      <c r="E1968" s="3">
        <v>224</v>
      </c>
      <c r="F1968" s="3">
        <v>116</v>
      </c>
      <c r="G1968" s="3">
        <v>73</v>
      </c>
      <c r="H1968">
        <v>1191</v>
      </c>
      <c r="I1968" s="3">
        <v>190</v>
      </c>
      <c r="J1968" s="3">
        <v>300</v>
      </c>
      <c r="K1968" s="3">
        <v>520</v>
      </c>
      <c r="L1968" s="3">
        <v>220</v>
      </c>
      <c r="M1968" s="1">
        <v>40513</v>
      </c>
      <c r="N1968" t="s">
        <v>19</v>
      </c>
      <c r="O1968" t="s">
        <v>39</v>
      </c>
      <c r="P1968">
        <v>847</v>
      </c>
      <c r="Q1968" t="s">
        <v>21</v>
      </c>
      <c r="R1968" t="s">
        <v>22</v>
      </c>
      <c r="S1968" t="s">
        <v>25</v>
      </c>
      <c r="T1968" t="s">
        <v>24</v>
      </c>
      <c r="U1968" s="4">
        <f t="shared" si="228"/>
        <v>4</v>
      </c>
      <c r="V1968" s="4">
        <f t="shared" si="229"/>
        <v>10</v>
      </c>
      <c r="W1968" s="4">
        <f t="shared" si="229"/>
        <v>14</v>
      </c>
      <c r="X1968" s="4">
        <f t="shared" si="225"/>
        <v>4</v>
      </c>
      <c r="Y1968" s="4">
        <f t="shared" si="230"/>
        <v>6</v>
      </c>
      <c r="Z1968" s="4">
        <f t="shared" si="231"/>
        <v>0</v>
      </c>
      <c r="AA1968" s="4">
        <f t="shared" si="232"/>
        <v>0</v>
      </c>
    </row>
    <row r="1969" spans="1:27" hidden="1" x14ac:dyDescent="0.55000000000000004">
      <c r="A1969">
        <v>1968</v>
      </c>
      <c r="B1969" s="3">
        <f t="shared" si="226"/>
        <v>156</v>
      </c>
      <c r="C1969" s="3">
        <f t="shared" si="227"/>
        <v>251</v>
      </c>
      <c r="D1969" s="3">
        <v>501</v>
      </c>
      <c r="E1969" s="3">
        <v>250</v>
      </c>
      <c r="F1969" s="3">
        <v>95</v>
      </c>
      <c r="G1969" s="3">
        <v>70</v>
      </c>
      <c r="H1969">
        <v>1820</v>
      </c>
      <c r="I1969" s="3">
        <v>120</v>
      </c>
      <c r="J1969" s="3">
        <v>200</v>
      </c>
      <c r="K1969" s="3">
        <v>410</v>
      </c>
      <c r="L1969" s="3">
        <v>210</v>
      </c>
      <c r="M1969" s="1">
        <v>40513</v>
      </c>
      <c r="N1969" t="s">
        <v>19</v>
      </c>
      <c r="O1969" t="s">
        <v>40</v>
      </c>
      <c r="P1969">
        <v>641</v>
      </c>
      <c r="Q1969" t="s">
        <v>41</v>
      </c>
      <c r="R1969" t="s">
        <v>28</v>
      </c>
      <c r="S1969" t="s">
        <v>37</v>
      </c>
      <c r="T1969" t="s">
        <v>24</v>
      </c>
      <c r="U1969" s="4">
        <f t="shared" si="228"/>
        <v>36</v>
      </c>
      <c r="V1969" s="4">
        <f t="shared" si="229"/>
        <v>51</v>
      </c>
      <c r="W1969" s="4">
        <f t="shared" si="229"/>
        <v>91</v>
      </c>
      <c r="X1969" s="4">
        <f t="shared" si="225"/>
        <v>40</v>
      </c>
      <c r="Y1969" s="4">
        <f t="shared" si="230"/>
        <v>15</v>
      </c>
      <c r="Z1969" s="4">
        <f t="shared" si="231"/>
        <v>0</v>
      </c>
      <c r="AA1969" s="4">
        <f t="shared" si="232"/>
        <v>0</v>
      </c>
    </row>
    <row r="1970" spans="1:27" hidden="1" x14ac:dyDescent="0.55000000000000004">
      <c r="A1970">
        <v>1969</v>
      </c>
      <c r="B1970" s="3">
        <f t="shared" si="226"/>
        <v>216</v>
      </c>
      <c r="C1970" s="3">
        <f t="shared" si="227"/>
        <v>360</v>
      </c>
      <c r="D1970" s="3">
        <v>654</v>
      </c>
      <c r="E1970" s="3">
        <v>294</v>
      </c>
      <c r="F1970" s="3">
        <v>144</v>
      </c>
      <c r="G1970" s="3">
        <v>111</v>
      </c>
      <c r="H1970">
        <v>1838</v>
      </c>
      <c r="I1970" s="3">
        <v>170</v>
      </c>
      <c r="J1970" s="3">
        <v>300</v>
      </c>
      <c r="K1970" s="3">
        <v>540</v>
      </c>
      <c r="L1970" s="3">
        <v>240</v>
      </c>
      <c r="M1970" s="1">
        <v>40513</v>
      </c>
      <c r="N1970" t="s">
        <v>19</v>
      </c>
      <c r="O1970" t="s">
        <v>40</v>
      </c>
      <c r="P1970">
        <v>641</v>
      </c>
      <c r="Q1970" t="s">
        <v>41</v>
      </c>
      <c r="R1970" t="s">
        <v>28</v>
      </c>
      <c r="S1970" t="s">
        <v>38</v>
      </c>
      <c r="T1970" t="s">
        <v>24</v>
      </c>
      <c r="U1970" s="4">
        <f t="shared" si="228"/>
        <v>46</v>
      </c>
      <c r="V1970" s="4">
        <f t="shared" si="229"/>
        <v>60</v>
      </c>
      <c r="W1970" s="4">
        <f t="shared" si="229"/>
        <v>114</v>
      </c>
      <c r="X1970" s="4">
        <f t="shared" si="225"/>
        <v>54</v>
      </c>
      <c r="Y1970" s="4">
        <f t="shared" si="230"/>
        <v>14</v>
      </c>
      <c r="Z1970" s="4">
        <f t="shared" si="231"/>
        <v>0</v>
      </c>
      <c r="AA1970" s="4">
        <f t="shared" si="232"/>
        <v>0</v>
      </c>
    </row>
    <row r="1971" spans="1:27" hidden="1" x14ac:dyDescent="0.55000000000000004">
      <c r="A1971">
        <v>1970</v>
      </c>
      <c r="B1971" s="3">
        <f t="shared" si="226"/>
        <v>216</v>
      </c>
      <c r="C1971" s="3">
        <f t="shared" si="227"/>
        <v>329</v>
      </c>
      <c r="D1971" s="3">
        <v>576</v>
      </c>
      <c r="E1971" s="3">
        <v>247</v>
      </c>
      <c r="F1971" s="3">
        <v>113</v>
      </c>
      <c r="G1971" s="3">
        <v>81</v>
      </c>
      <c r="H1971">
        <v>1744</v>
      </c>
      <c r="I1971" s="3">
        <v>200</v>
      </c>
      <c r="J1971" s="3">
        <v>300</v>
      </c>
      <c r="K1971" s="3">
        <v>530</v>
      </c>
      <c r="L1971" s="3">
        <v>230</v>
      </c>
      <c r="M1971" s="1">
        <v>40513</v>
      </c>
      <c r="N1971" t="s">
        <v>19</v>
      </c>
      <c r="O1971" t="s">
        <v>40</v>
      </c>
      <c r="P1971">
        <v>641</v>
      </c>
      <c r="Q1971" t="s">
        <v>41</v>
      </c>
      <c r="R1971" t="s">
        <v>33</v>
      </c>
      <c r="S1971" t="s">
        <v>34</v>
      </c>
      <c r="T1971" t="s">
        <v>27</v>
      </c>
      <c r="U1971" s="4">
        <f t="shared" si="228"/>
        <v>16</v>
      </c>
      <c r="V1971" s="4">
        <f t="shared" si="229"/>
        <v>29</v>
      </c>
      <c r="W1971" s="4">
        <f t="shared" si="229"/>
        <v>46</v>
      </c>
      <c r="X1971" s="4">
        <f t="shared" si="225"/>
        <v>17</v>
      </c>
      <c r="Y1971" s="4">
        <f t="shared" si="230"/>
        <v>13</v>
      </c>
      <c r="Z1971" s="4">
        <f t="shared" si="231"/>
        <v>0</v>
      </c>
      <c r="AA1971" s="4">
        <f t="shared" si="232"/>
        <v>0</v>
      </c>
    </row>
    <row r="1972" spans="1:27" hidden="1" x14ac:dyDescent="0.55000000000000004">
      <c r="A1972">
        <v>1971</v>
      </c>
      <c r="B1972" s="3">
        <f t="shared" si="226"/>
        <v>123</v>
      </c>
      <c r="C1972" s="3">
        <f t="shared" si="227"/>
        <v>185</v>
      </c>
      <c r="D1972" s="3">
        <v>312</v>
      </c>
      <c r="E1972" s="3">
        <v>127</v>
      </c>
      <c r="F1972" s="3">
        <v>62</v>
      </c>
      <c r="G1972" s="3">
        <v>40</v>
      </c>
      <c r="H1972">
        <v>830</v>
      </c>
      <c r="I1972" s="3">
        <v>120</v>
      </c>
      <c r="J1972" s="3">
        <v>170</v>
      </c>
      <c r="K1972" s="3">
        <v>290</v>
      </c>
      <c r="L1972" s="3">
        <v>120</v>
      </c>
      <c r="M1972" s="1">
        <v>40513</v>
      </c>
      <c r="N1972" t="s">
        <v>19</v>
      </c>
      <c r="O1972" t="s">
        <v>40</v>
      </c>
      <c r="P1972">
        <v>319</v>
      </c>
      <c r="Q1972" t="s">
        <v>41</v>
      </c>
      <c r="R1972" t="s">
        <v>33</v>
      </c>
      <c r="S1972" t="s">
        <v>35</v>
      </c>
      <c r="T1972" t="s">
        <v>27</v>
      </c>
      <c r="U1972" s="4">
        <f t="shared" si="228"/>
        <v>3</v>
      </c>
      <c r="V1972" s="4">
        <f t="shared" si="229"/>
        <v>15</v>
      </c>
      <c r="W1972" s="4">
        <f t="shared" si="229"/>
        <v>22</v>
      </c>
      <c r="X1972" s="4">
        <f t="shared" si="225"/>
        <v>7</v>
      </c>
      <c r="Y1972" s="4">
        <f t="shared" si="230"/>
        <v>12</v>
      </c>
      <c r="Z1972" s="4">
        <f t="shared" si="231"/>
        <v>0</v>
      </c>
      <c r="AA1972" s="4">
        <f t="shared" si="232"/>
        <v>0</v>
      </c>
    </row>
    <row r="1973" spans="1:27" hidden="1" x14ac:dyDescent="0.55000000000000004">
      <c r="A1973">
        <v>1972</v>
      </c>
      <c r="B1973" s="3">
        <f t="shared" si="226"/>
        <v>17</v>
      </c>
      <c r="C1973" s="3">
        <f t="shared" si="227"/>
        <v>35</v>
      </c>
      <c r="D1973" s="3">
        <v>58</v>
      </c>
      <c r="E1973" s="3">
        <v>23</v>
      </c>
      <c r="F1973" s="3">
        <v>18</v>
      </c>
      <c r="G1973" s="3">
        <v>6</v>
      </c>
      <c r="H1973">
        <v>807</v>
      </c>
      <c r="I1973" s="3">
        <v>40</v>
      </c>
      <c r="J1973" s="3">
        <v>50</v>
      </c>
      <c r="K1973" s="3">
        <v>70</v>
      </c>
      <c r="L1973" s="3">
        <v>20</v>
      </c>
      <c r="M1973" s="1">
        <v>40513</v>
      </c>
      <c r="N1973" t="s">
        <v>19</v>
      </c>
      <c r="O1973" t="s">
        <v>40</v>
      </c>
      <c r="P1973">
        <v>515</v>
      </c>
      <c r="Q1973" t="s">
        <v>41</v>
      </c>
      <c r="R1973" t="s">
        <v>30</v>
      </c>
      <c r="S1973" t="s">
        <v>31</v>
      </c>
      <c r="T1973" t="s">
        <v>24</v>
      </c>
      <c r="U1973" s="4">
        <f t="shared" si="228"/>
        <v>-23</v>
      </c>
      <c r="V1973" s="4">
        <f t="shared" si="229"/>
        <v>-15</v>
      </c>
      <c r="W1973" s="4">
        <f t="shared" si="229"/>
        <v>-12</v>
      </c>
      <c r="X1973" s="4">
        <f t="shared" si="225"/>
        <v>3</v>
      </c>
      <c r="Y1973" s="4">
        <f t="shared" si="230"/>
        <v>8</v>
      </c>
      <c r="Z1973" s="4">
        <f t="shared" si="231"/>
        <v>0</v>
      </c>
      <c r="AA1973" s="4">
        <f t="shared" si="232"/>
        <v>0</v>
      </c>
    </row>
    <row r="1974" spans="1:27" hidden="1" x14ac:dyDescent="0.55000000000000004">
      <c r="A1974">
        <v>1973</v>
      </c>
      <c r="B1974" s="3">
        <f t="shared" si="226"/>
        <v>32</v>
      </c>
      <c r="C1974" s="3">
        <f t="shared" si="227"/>
        <v>43</v>
      </c>
      <c r="D1974" s="3">
        <v>43</v>
      </c>
      <c r="E1974" s="3">
        <v>0</v>
      </c>
      <c r="F1974" s="3">
        <v>11</v>
      </c>
      <c r="G1974" s="3">
        <v>0</v>
      </c>
      <c r="H1974">
        <v>344</v>
      </c>
      <c r="I1974" s="3">
        <v>40</v>
      </c>
      <c r="J1974" s="3">
        <v>50</v>
      </c>
      <c r="K1974" s="3">
        <v>50</v>
      </c>
      <c r="L1974" s="3">
        <v>0</v>
      </c>
      <c r="M1974" s="1">
        <v>40513</v>
      </c>
      <c r="N1974" t="s">
        <v>19</v>
      </c>
      <c r="O1974" t="s">
        <v>40</v>
      </c>
      <c r="P1974">
        <v>641</v>
      </c>
      <c r="Q1974" t="s">
        <v>41</v>
      </c>
      <c r="R1974" t="s">
        <v>30</v>
      </c>
      <c r="S1974" t="s">
        <v>32</v>
      </c>
      <c r="T1974" t="s">
        <v>27</v>
      </c>
      <c r="U1974" s="4">
        <f t="shared" si="228"/>
        <v>-8</v>
      </c>
      <c r="V1974" s="4">
        <f t="shared" si="229"/>
        <v>-7</v>
      </c>
      <c r="W1974" s="4">
        <f t="shared" si="229"/>
        <v>-7</v>
      </c>
      <c r="X1974" s="4">
        <f t="shared" si="225"/>
        <v>0</v>
      </c>
      <c r="Y1974" s="4">
        <f t="shared" si="230"/>
        <v>1</v>
      </c>
      <c r="Z1974" s="4">
        <f t="shared" si="231"/>
        <v>0</v>
      </c>
      <c r="AA1974" s="4">
        <f t="shared" si="232"/>
        <v>0</v>
      </c>
    </row>
    <row r="1975" spans="1:27" hidden="1" x14ac:dyDescent="0.55000000000000004">
      <c r="A1975">
        <v>1974</v>
      </c>
      <c r="B1975" s="3">
        <f t="shared" si="226"/>
        <v>-1</v>
      </c>
      <c r="C1975" s="3">
        <f t="shared" si="227"/>
        <v>14</v>
      </c>
      <c r="D1975" s="3">
        <v>24</v>
      </c>
      <c r="E1975" s="3">
        <v>10</v>
      </c>
      <c r="F1975" s="3">
        <v>15</v>
      </c>
      <c r="G1975" s="3">
        <v>3</v>
      </c>
      <c r="H1975">
        <v>594</v>
      </c>
      <c r="I1975" s="3">
        <v>10</v>
      </c>
      <c r="J1975" s="3">
        <v>20</v>
      </c>
      <c r="K1975" s="3">
        <v>20</v>
      </c>
      <c r="L1975" s="3">
        <v>0</v>
      </c>
      <c r="M1975" s="1">
        <v>40513</v>
      </c>
      <c r="N1975" t="s">
        <v>19</v>
      </c>
      <c r="O1975" t="s">
        <v>40</v>
      </c>
      <c r="P1975">
        <v>319</v>
      </c>
      <c r="Q1975" t="s">
        <v>41</v>
      </c>
      <c r="R1975" t="s">
        <v>22</v>
      </c>
      <c r="S1975" t="s">
        <v>26</v>
      </c>
      <c r="T1975" t="s">
        <v>27</v>
      </c>
      <c r="U1975" s="4">
        <f t="shared" si="228"/>
        <v>-11</v>
      </c>
      <c r="V1975" s="4">
        <f t="shared" si="229"/>
        <v>-6</v>
      </c>
      <c r="W1975" s="4">
        <f t="shared" si="229"/>
        <v>4</v>
      </c>
      <c r="X1975" s="4">
        <f t="shared" si="225"/>
        <v>10</v>
      </c>
      <c r="Y1975" s="4">
        <f t="shared" si="230"/>
        <v>5</v>
      </c>
      <c r="Z1975" s="4">
        <f t="shared" si="231"/>
        <v>0</v>
      </c>
      <c r="AA1975" s="4">
        <f t="shared" si="232"/>
        <v>0</v>
      </c>
    </row>
    <row r="1976" spans="1:27" hidden="1" x14ac:dyDescent="0.55000000000000004">
      <c r="A1976">
        <v>1975</v>
      </c>
      <c r="B1976" s="3">
        <f t="shared" si="226"/>
        <v>10</v>
      </c>
      <c r="C1976" s="3">
        <f t="shared" si="227"/>
        <v>25</v>
      </c>
      <c r="D1976" s="3">
        <v>41</v>
      </c>
      <c r="E1976" s="3">
        <v>16</v>
      </c>
      <c r="F1976" s="3">
        <v>15</v>
      </c>
      <c r="G1976" s="3">
        <v>4</v>
      </c>
      <c r="H1976">
        <v>851</v>
      </c>
      <c r="I1976" s="3">
        <v>20</v>
      </c>
      <c r="J1976" s="3">
        <v>30</v>
      </c>
      <c r="K1976" s="3">
        <v>40</v>
      </c>
      <c r="L1976" s="3">
        <v>10</v>
      </c>
      <c r="M1976" s="1">
        <v>40513</v>
      </c>
      <c r="N1976" t="s">
        <v>19</v>
      </c>
      <c r="O1976" t="s">
        <v>40</v>
      </c>
      <c r="P1976">
        <v>641</v>
      </c>
      <c r="Q1976" t="s">
        <v>41</v>
      </c>
      <c r="R1976" t="s">
        <v>22</v>
      </c>
      <c r="S1976" t="s">
        <v>23</v>
      </c>
      <c r="T1976" t="s">
        <v>24</v>
      </c>
      <c r="U1976" s="4">
        <f t="shared" si="228"/>
        <v>-10</v>
      </c>
      <c r="V1976" s="4">
        <f t="shared" si="229"/>
        <v>-5</v>
      </c>
      <c r="W1976" s="4">
        <f t="shared" si="229"/>
        <v>1</v>
      </c>
      <c r="X1976" s="4">
        <f t="shared" si="225"/>
        <v>6</v>
      </c>
      <c r="Y1976" s="4">
        <f t="shared" si="230"/>
        <v>5</v>
      </c>
      <c r="Z1976" s="4">
        <f t="shared" si="231"/>
        <v>0</v>
      </c>
      <c r="AA1976" s="4">
        <f t="shared" si="232"/>
        <v>0</v>
      </c>
    </row>
    <row r="1977" spans="1:27" hidden="1" x14ac:dyDescent="0.55000000000000004">
      <c r="A1977">
        <v>1976</v>
      </c>
      <c r="B1977" s="3">
        <f t="shared" si="226"/>
        <v>8</v>
      </c>
      <c r="C1977" s="3">
        <f t="shared" si="227"/>
        <v>38</v>
      </c>
      <c r="D1977" s="3">
        <v>69</v>
      </c>
      <c r="E1977" s="3">
        <v>31</v>
      </c>
      <c r="F1977" s="3">
        <v>30</v>
      </c>
      <c r="G1977" s="3">
        <v>9</v>
      </c>
      <c r="H1977">
        <v>1009</v>
      </c>
      <c r="I1977" s="3">
        <v>10</v>
      </c>
      <c r="J1977" s="3">
        <v>30</v>
      </c>
      <c r="K1977" s="3">
        <v>60</v>
      </c>
      <c r="L1977" s="3">
        <v>30</v>
      </c>
      <c r="M1977" s="1">
        <v>40513</v>
      </c>
      <c r="N1977" t="s">
        <v>19</v>
      </c>
      <c r="O1977" t="s">
        <v>40</v>
      </c>
      <c r="P1977">
        <v>563</v>
      </c>
      <c r="Q1977" t="s">
        <v>41</v>
      </c>
      <c r="R1977" t="s">
        <v>22</v>
      </c>
      <c r="S1977" t="s">
        <v>25</v>
      </c>
      <c r="T1977" t="s">
        <v>24</v>
      </c>
      <c r="U1977" s="4">
        <f t="shared" si="228"/>
        <v>-2</v>
      </c>
      <c r="V1977" s="4">
        <f t="shared" si="229"/>
        <v>8</v>
      </c>
      <c r="W1977" s="4">
        <f t="shared" si="229"/>
        <v>9</v>
      </c>
      <c r="X1977" s="4">
        <f t="shared" si="225"/>
        <v>1</v>
      </c>
      <c r="Y1977" s="4">
        <f t="shared" si="230"/>
        <v>10</v>
      </c>
      <c r="Z1977" s="4">
        <f t="shared" si="231"/>
        <v>0</v>
      </c>
      <c r="AA1977" s="4">
        <f t="shared" si="232"/>
        <v>0</v>
      </c>
    </row>
    <row r="1978" spans="1:27" hidden="1" x14ac:dyDescent="0.55000000000000004">
      <c r="A1978">
        <v>1977</v>
      </c>
      <c r="B1978" s="3">
        <f t="shared" si="226"/>
        <v>11</v>
      </c>
      <c r="C1978" s="3">
        <f t="shared" si="227"/>
        <v>51</v>
      </c>
      <c r="D1978" s="3">
        <v>89</v>
      </c>
      <c r="E1978" s="3">
        <v>38</v>
      </c>
      <c r="F1978" s="3">
        <v>40</v>
      </c>
      <c r="G1978" s="3">
        <v>12</v>
      </c>
      <c r="H1978">
        <v>256</v>
      </c>
      <c r="I1978" s="3">
        <v>10</v>
      </c>
      <c r="J1978" s="3">
        <v>40</v>
      </c>
      <c r="K1978" s="3">
        <v>70</v>
      </c>
      <c r="L1978" s="3">
        <v>30</v>
      </c>
      <c r="M1978" s="1">
        <v>40513</v>
      </c>
      <c r="N1978" t="s">
        <v>19</v>
      </c>
      <c r="O1978" t="s">
        <v>42</v>
      </c>
      <c r="P1978">
        <v>573</v>
      </c>
      <c r="Q1978" t="s">
        <v>41</v>
      </c>
      <c r="R1978" t="s">
        <v>28</v>
      </c>
      <c r="S1978" t="s">
        <v>37</v>
      </c>
      <c r="T1978" t="s">
        <v>24</v>
      </c>
      <c r="U1978" s="4">
        <f t="shared" si="228"/>
        <v>1</v>
      </c>
      <c r="V1978" s="4">
        <f t="shared" si="229"/>
        <v>11</v>
      </c>
      <c r="W1978" s="4">
        <f t="shared" si="229"/>
        <v>19</v>
      </c>
      <c r="X1978" s="4">
        <f t="shared" si="225"/>
        <v>8</v>
      </c>
      <c r="Y1978" s="4">
        <f t="shared" si="230"/>
        <v>10</v>
      </c>
      <c r="Z1978" s="4">
        <f t="shared" si="231"/>
        <v>0</v>
      </c>
      <c r="AA1978" s="4">
        <f t="shared" si="232"/>
        <v>0</v>
      </c>
    </row>
    <row r="1979" spans="1:27" hidden="1" x14ac:dyDescent="0.55000000000000004">
      <c r="A1979">
        <v>1978</v>
      </c>
      <c r="B1979" s="3">
        <f t="shared" si="226"/>
        <v>-16</v>
      </c>
      <c r="C1979" s="3">
        <f t="shared" si="227"/>
        <v>25</v>
      </c>
      <c r="D1979" s="3">
        <v>45</v>
      </c>
      <c r="E1979" s="3">
        <v>20</v>
      </c>
      <c r="F1979" s="3">
        <v>41</v>
      </c>
      <c r="G1979" s="3">
        <v>7</v>
      </c>
      <c r="H1979">
        <v>218</v>
      </c>
      <c r="I1979" s="3">
        <v>-10</v>
      </c>
      <c r="J1979" s="3">
        <v>20</v>
      </c>
      <c r="K1979" s="3">
        <v>30</v>
      </c>
      <c r="L1979" s="3">
        <v>10</v>
      </c>
      <c r="M1979" s="1">
        <v>40513</v>
      </c>
      <c r="N1979" t="s">
        <v>19</v>
      </c>
      <c r="O1979" t="s">
        <v>42</v>
      </c>
      <c r="P1979">
        <v>573</v>
      </c>
      <c r="Q1979" t="s">
        <v>41</v>
      </c>
      <c r="R1979" t="s">
        <v>28</v>
      </c>
      <c r="S1979" t="s">
        <v>38</v>
      </c>
      <c r="T1979" t="s">
        <v>24</v>
      </c>
      <c r="U1979" s="4">
        <f t="shared" si="228"/>
        <v>-6</v>
      </c>
      <c r="V1979" s="4">
        <f t="shared" si="229"/>
        <v>5</v>
      </c>
      <c r="W1979" s="4">
        <f t="shared" si="229"/>
        <v>15</v>
      </c>
      <c r="X1979" s="4">
        <f t="shared" si="225"/>
        <v>10</v>
      </c>
      <c r="Y1979" s="4">
        <f t="shared" si="230"/>
        <v>11</v>
      </c>
      <c r="Z1979" s="4">
        <f t="shared" si="231"/>
        <v>0</v>
      </c>
      <c r="AA1979" s="4">
        <f t="shared" si="232"/>
        <v>0</v>
      </c>
    </row>
    <row r="1980" spans="1:27" hidden="1" x14ac:dyDescent="0.55000000000000004">
      <c r="A1980">
        <v>1979</v>
      </c>
      <c r="B1980" s="3">
        <f t="shared" si="226"/>
        <v>2</v>
      </c>
      <c r="C1980" s="3">
        <f t="shared" si="227"/>
        <v>49</v>
      </c>
      <c r="D1980" s="3">
        <v>88</v>
      </c>
      <c r="E1980" s="3">
        <v>39</v>
      </c>
      <c r="F1980" s="3">
        <v>47</v>
      </c>
      <c r="G1980" s="3">
        <v>14</v>
      </c>
      <c r="H1980">
        <v>250</v>
      </c>
      <c r="I1980" s="3">
        <v>0</v>
      </c>
      <c r="J1980" s="3">
        <v>40</v>
      </c>
      <c r="K1980" s="3">
        <v>70</v>
      </c>
      <c r="L1980" s="3">
        <v>30</v>
      </c>
      <c r="M1980" s="1">
        <v>40513</v>
      </c>
      <c r="N1980" t="s">
        <v>19</v>
      </c>
      <c r="O1980" t="s">
        <v>42</v>
      </c>
      <c r="P1980">
        <v>636</v>
      </c>
      <c r="Q1980" t="s">
        <v>41</v>
      </c>
      <c r="R1980" t="s">
        <v>28</v>
      </c>
      <c r="S1980" t="s">
        <v>29</v>
      </c>
      <c r="T1980" t="s">
        <v>24</v>
      </c>
      <c r="U1980" s="4">
        <f t="shared" si="228"/>
        <v>2</v>
      </c>
      <c r="V1980" s="4">
        <f t="shared" si="229"/>
        <v>9</v>
      </c>
      <c r="W1980" s="4">
        <f t="shared" si="229"/>
        <v>18</v>
      </c>
      <c r="X1980" s="4">
        <f t="shared" si="225"/>
        <v>9</v>
      </c>
      <c r="Y1980" s="4">
        <f t="shared" si="230"/>
        <v>7</v>
      </c>
      <c r="Z1980" s="4">
        <f t="shared" si="231"/>
        <v>0</v>
      </c>
      <c r="AA1980" s="4">
        <f t="shared" si="232"/>
        <v>0</v>
      </c>
    </row>
    <row r="1981" spans="1:27" hidden="1" x14ac:dyDescent="0.55000000000000004">
      <c r="A1981">
        <v>1980</v>
      </c>
      <c r="B1981" s="3">
        <f t="shared" si="226"/>
        <v>-5</v>
      </c>
      <c r="C1981" s="3">
        <f t="shared" si="227"/>
        <v>69</v>
      </c>
      <c r="D1981" s="3">
        <v>118</v>
      </c>
      <c r="E1981" s="3">
        <v>49</v>
      </c>
      <c r="F1981" s="3">
        <v>74</v>
      </c>
      <c r="G1981" s="3">
        <v>44</v>
      </c>
      <c r="H1981">
        <v>335</v>
      </c>
      <c r="I1981" s="3">
        <v>0</v>
      </c>
      <c r="J1981" s="3">
        <v>60</v>
      </c>
      <c r="K1981" s="3">
        <v>100</v>
      </c>
      <c r="L1981" s="3">
        <v>40</v>
      </c>
      <c r="M1981" s="1">
        <v>40513</v>
      </c>
      <c r="N1981" t="s">
        <v>19</v>
      </c>
      <c r="O1981" t="s">
        <v>42</v>
      </c>
      <c r="P1981">
        <v>417</v>
      </c>
      <c r="Q1981" t="s">
        <v>41</v>
      </c>
      <c r="R1981" t="s">
        <v>33</v>
      </c>
      <c r="S1981" t="s">
        <v>34</v>
      </c>
      <c r="T1981" t="s">
        <v>27</v>
      </c>
      <c r="U1981" s="4">
        <f t="shared" si="228"/>
        <v>-5</v>
      </c>
      <c r="V1981" s="4">
        <f t="shared" si="229"/>
        <v>9</v>
      </c>
      <c r="W1981" s="4">
        <f t="shared" si="229"/>
        <v>18</v>
      </c>
      <c r="X1981" s="4">
        <f t="shared" si="225"/>
        <v>9</v>
      </c>
      <c r="Y1981" s="4">
        <f t="shared" si="230"/>
        <v>14</v>
      </c>
      <c r="Z1981" s="4">
        <f t="shared" si="231"/>
        <v>0</v>
      </c>
      <c r="AA1981" s="4">
        <f t="shared" si="232"/>
        <v>0</v>
      </c>
    </row>
    <row r="1982" spans="1:27" hidden="1" x14ac:dyDescent="0.55000000000000004">
      <c r="A1982">
        <v>1981</v>
      </c>
      <c r="B1982" s="3">
        <f t="shared" si="226"/>
        <v>16</v>
      </c>
      <c r="C1982" s="3">
        <f t="shared" si="227"/>
        <v>68</v>
      </c>
      <c r="D1982" s="3">
        <v>160</v>
      </c>
      <c r="E1982" s="3">
        <v>92</v>
      </c>
      <c r="F1982" s="3">
        <v>52</v>
      </c>
      <c r="G1982" s="3">
        <v>28</v>
      </c>
      <c r="H1982">
        <v>1898</v>
      </c>
      <c r="I1982" s="3">
        <v>20</v>
      </c>
      <c r="J1982" s="3">
        <v>60</v>
      </c>
      <c r="K1982" s="3">
        <v>140</v>
      </c>
      <c r="L1982" s="3">
        <v>80</v>
      </c>
      <c r="M1982" s="1">
        <v>40513</v>
      </c>
      <c r="N1982" t="s">
        <v>19</v>
      </c>
      <c r="O1982" t="s">
        <v>42</v>
      </c>
      <c r="P1982">
        <v>573</v>
      </c>
      <c r="Q1982" t="s">
        <v>41</v>
      </c>
      <c r="R1982" t="s">
        <v>33</v>
      </c>
      <c r="S1982" t="s">
        <v>35</v>
      </c>
      <c r="T1982" t="s">
        <v>27</v>
      </c>
      <c r="U1982" s="4">
        <f t="shared" si="228"/>
        <v>-4</v>
      </c>
      <c r="V1982" s="4">
        <f t="shared" si="229"/>
        <v>8</v>
      </c>
      <c r="W1982" s="4">
        <f t="shared" si="229"/>
        <v>20</v>
      </c>
      <c r="X1982" s="4">
        <f t="shared" si="225"/>
        <v>12</v>
      </c>
      <c r="Y1982" s="4">
        <f t="shared" si="230"/>
        <v>12</v>
      </c>
      <c r="Z1982" s="4">
        <f t="shared" si="231"/>
        <v>0</v>
      </c>
      <c r="AA1982" s="4">
        <f t="shared" si="232"/>
        <v>0</v>
      </c>
    </row>
    <row r="1983" spans="1:27" hidden="1" x14ac:dyDescent="0.55000000000000004">
      <c r="A1983">
        <v>1982</v>
      </c>
      <c r="B1983" s="3">
        <f t="shared" si="226"/>
        <v>48</v>
      </c>
      <c r="C1983" s="3">
        <f t="shared" si="227"/>
        <v>73</v>
      </c>
      <c r="D1983" s="3">
        <v>123</v>
      </c>
      <c r="E1983" s="3">
        <v>50</v>
      </c>
      <c r="F1983" s="3">
        <v>25</v>
      </c>
      <c r="G1983" s="3">
        <v>14</v>
      </c>
      <c r="H1983">
        <v>898</v>
      </c>
      <c r="I1983" s="3">
        <v>70</v>
      </c>
      <c r="J1983" s="3">
        <v>90</v>
      </c>
      <c r="K1983" s="3">
        <v>150</v>
      </c>
      <c r="L1983" s="3">
        <v>60</v>
      </c>
      <c r="M1983" s="1">
        <v>40513</v>
      </c>
      <c r="N1983" t="s">
        <v>19</v>
      </c>
      <c r="O1983" t="s">
        <v>42</v>
      </c>
      <c r="P1983">
        <v>314</v>
      </c>
      <c r="Q1983" t="s">
        <v>41</v>
      </c>
      <c r="R1983" t="s">
        <v>30</v>
      </c>
      <c r="S1983" t="s">
        <v>31</v>
      </c>
      <c r="T1983" t="s">
        <v>24</v>
      </c>
      <c r="U1983" s="4">
        <f t="shared" si="228"/>
        <v>-22</v>
      </c>
      <c r="V1983" s="4">
        <f t="shared" si="229"/>
        <v>-17</v>
      </c>
      <c r="W1983" s="4">
        <f t="shared" si="229"/>
        <v>-27</v>
      </c>
      <c r="X1983" s="4">
        <f t="shared" si="225"/>
        <v>-10</v>
      </c>
      <c r="Y1983" s="4">
        <f t="shared" si="230"/>
        <v>5</v>
      </c>
      <c r="Z1983" s="4">
        <f t="shared" si="231"/>
        <v>0</v>
      </c>
      <c r="AA1983" s="4">
        <f t="shared" si="232"/>
        <v>0</v>
      </c>
    </row>
    <row r="1984" spans="1:27" hidden="1" x14ac:dyDescent="0.55000000000000004">
      <c r="A1984">
        <v>1983</v>
      </c>
      <c r="B1984" s="3">
        <f t="shared" si="226"/>
        <v>27</v>
      </c>
      <c r="C1984" s="3">
        <f t="shared" si="227"/>
        <v>46</v>
      </c>
      <c r="D1984" s="3">
        <v>77</v>
      </c>
      <c r="E1984" s="3">
        <v>31</v>
      </c>
      <c r="F1984" s="3">
        <v>19</v>
      </c>
      <c r="G1984" s="3">
        <v>8</v>
      </c>
      <c r="H1984">
        <v>844</v>
      </c>
      <c r="I1984" s="3">
        <v>50</v>
      </c>
      <c r="J1984" s="3">
        <v>60</v>
      </c>
      <c r="K1984" s="3">
        <v>90</v>
      </c>
      <c r="L1984" s="3">
        <v>30</v>
      </c>
      <c r="M1984" s="1">
        <v>40513</v>
      </c>
      <c r="N1984" t="s">
        <v>19</v>
      </c>
      <c r="O1984" t="s">
        <v>42</v>
      </c>
      <c r="P1984">
        <v>314</v>
      </c>
      <c r="Q1984" t="s">
        <v>41</v>
      </c>
      <c r="R1984" t="s">
        <v>30</v>
      </c>
      <c r="S1984" t="s">
        <v>32</v>
      </c>
      <c r="T1984" t="s">
        <v>27</v>
      </c>
      <c r="U1984" s="4">
        <f t="shared" si="228"/>
        <v>-23</v>
      </c>
      <c r="V1984" s="4">
        <f t="shared" si="229"/>
        <v>-14</v>
      </c>
      <c r="W1984" s="4">
        <f t="shared" si="229"/>
        <v>-13</v>
      </c>
      <c r="X1984" s="4">
        <f t="shared" si="225"/>
        <v>1</v>
      </c>
      <c r="Y1984" s="4">
        <f t="shared" si="230"/>
        <v>9</v>
      </c>
      <c r="Z1984" s="4">
        <f t="shared" si="231"/>
        <v>0</v>
      </c>
      <c r="AA1984" s="4">
        <f t="shared" si="232"/>
        <v>0</v>
      </c>
    </row>
    <row r="1985" spans="1:27" hidden="1" x14ac:dyDescent="0.55000000000000004">
      <c r="A1985">
        <v>1984</v>
      </c>
      <c r="B1985" s="3">
        <f t="shared" si="226"/>
        <v>36</v>
      </c>
      <c r="C1985" s="3">
        <f t="shared" si="227"/>
        <v>76</v>
      </c>
      <c r="D1985" s="3">
        <v>139</v>
      </c>
      <c r="E1985" s="3">
        <v>63</v>
      </c>
      <c r="F1985" s="3">
        <v>40</v>
      </c>
      <c r="G1985" s="3">
        <v>19</v>
      </c>
      <c r="H1985">
        <v>1075</v>
      </c>
      <c r="I1985" s="3">
        <v>40</v>
      </c>
      <c r="J1985" s="3">
        <v>70</v>
      </c>
      <c r="K1985" s="3">
        <v>130</v>
      </c>
      <c r="L1985" s="3">
        <v>60</v>
      </c>
      <c r="M1985" s="1">
        <v>40513</v>
      </c>
      <c r="N1985" t="s">
        <v>19</v>
      </c>
      <c r="O1985" t="s">
        <v>42</v>
      </c>
      <c r="P1985">
        <v>816</v>
      </c>
      <c r="Q1985" t="s">
        <v>41</v>
      </c>
      <c r="R1985" t="s">
        <v>22</v>
      </c>
      <c r="S1985" t="s">
        <v>26</v>
      </c>
      <c r="T1985" t="s">
        <v>27</v>
      </c>
      <c r="U1985" s="4">
        <f t="shared" si="228"/>
        <v>-4</v>
      </c>
      <c r="V1985" s="4">
        <f t="shared" si="229"/>
        <v>6</v>
      </c>
      <c r="W1985" s="4">
        <f t="shared" si="229"/>
        <v>9</v>
      </c>
      <c r="X1985" s="4">
        <f t="shared" si="225"/>
        <v>3</v>
      </c>
      <c r="Y1985" s="4">
        <f t="shared" si="230"/>
        <v>10</v>
      </c>
      <c r="Z1985" s="4">
        <f t="shared" si="231"/>
        <v>0</v>
      </c>
      <c r="AA1985" s="4">
        <f t="shared" si="232"/>
        <v>0</v>
      </c>
    </row>
    <row r="1986" spans="1:27" hidden="1" x14ac:dyDescent="0.55000000000000004">
      <c r="A1986">
        <v>1985</v>
      </c>
      <c r="B1986" s="3">
        <f t="shared" si="226"/>
        <v>26</v>
      </c>
      <c r="C1986" s="3">
        <f t="shared" si="227"/>
        <v>85</v>
      </c>
      <c r="D1986" s="3">
        <v>153</v>
      </c>
      <c r="E1986" s="3">
        <v>68</v>
      </c>
      <c r="F1986" s="3">
        <v>59</v>
      </c>
      <c r="G1986" s="3">
        <v>25</v>
      </c>
      <c r="H1986">
        <v>619</v>
      </c>
      <c r="I1986" s="3">
        <v>40</v>
      </c>
      <c r="J1986" s="3">
        <v>90</v>
      </c>
      <c r="K1986" s="3">
        <v>150</v>
      </c>
      <c r="L1986" s="3">
        <v>60</v>
      </c>
      <c r="M1986" s="1">
        <v>40513</v>
      </c>
      <c r="N1986" t="s">
        <v>19</v>
      </c>
      <c r="O1986" t="s">
        <v>42</v>
      </c>
      <c r="P1986">
        <v>573</v>
      </c>
      <c r="Q1986" t="s">
        <v>41</v>
      </c>
      <c r="R1986" t="s">
        <v>22</v>
      </c>
      <c r="S1986" t="s">
        <v>25</v>
      </c>
      <c r="T1986" t="s">
        <v>24</v>
      </c>
      <c r="U1986" s="4">
        <f t="shared" si="228"/>
        <v>-14</v>
      </c>
      <c r="V1986" s="4">
        <f t="shared" si="229"/>
        <v>-5</v>
      </c>
      <c r="W1986" s="4">
        <f t="shared" si="229"/>
        <v>3</v>
      </c>
      <c r="X1986" s="4">
        <f t="shared" si="229"/>
        <v>8</v>
      </c>
      <c r="Y1986" s="4">
        <f t="shared" si="230"/>
        <v>9</v>
      </c>
      <c r="Z1986" s="4">
        <f t="shared" si="231"/>
        <v>0</v>
      </c>
      <c r="AA1986" s="4">
        <f t="shared" si="232"/>
        <v>0</v>
      </c>
    </row>
    <row r="1987" spans="1:27" hidden="1" x14ac:dyDescent="0.55000000000000004">
      <c r="A1987">
        <v>1986</v>
      </c>
      <c r="B1987" s="3">
        <f t="shared" ref="B1987:B2050" si="233">C1987-F1987</f>
        <v>72</v>
      </c>
      <c r="C1987" s="3">
        <f t="shared" ref="C1987:C2050" si="234">D1987-E1987</f>
        <v>133</v>
      </c>
      <c r="D1987" s="3">
        <v>221</v>
      </c>
      <c r="E1987" s="3">
        <v>88</v>
      </c>
      <c r="F1987" s="3">
        <v>61</v>
      </c>
      <c r="G1987" s="3">
        <v>29</v>
      </c>
      <c r="H1987">
        <v>817</v>
      </c>
      <c r="I1987" s="3">
        <v>70</v>
      </c>
      <c r="J1987" s="3">
        <v>110</v>
      </c>
      <c r="K1987" s="3">
        <v>180</v>
      </c>
      <c r="L1987" s="3">
        <v>70</v>
      </c>
      <c r="M1987" s="1">
        <v>40513</v>
      </c>
      <c r="N1987" t="s">
        <v>19</v>
      </c>
      <c r="O1987" t="s">
        <v>43</v>
      </c>
      <c r="P1987">
        <v>513</v>
      </c>
      <c r="Q1987" t="s">
        <v>21</v>
      </c>
      <c r="R1987" t="s">
        <v>28</v>
      </c>
      <c r="S1987" t="s">
        <v>37</v>
      </c>
      <c r="T1987" t="s">
        <v>24</v>
      </c>
      <c r="U1987" s="4">
        <f t="shared" ref="U1987:U2050" si="235">B1987-I1987</f>
        <v>2</v>
      </c>
      <c r="V1987" s="4">
        <f t="shared" ref="V1987:X2050" si="236">C1987-J1987</f>
        <v>23</v>
      </c>
      <c r="W1987" s="4">
        <f t="shared" si="236"/>
        <v>41</v>
      </c>
      <c r="X1987" s="4">
        <f t="shared" si="236"/>
        <v>18</v>
      </c>
      <c r="Y1987" s="4">
        <f t="shared" ref="Y1987:Y2050" si="237">F1987-(J1987-I1987)</f>
        <v>21</v>
      </c>
      <c r="Z1987" s="4">
        <f t="shared" ref="Z1987:Z2050" si="238">D1987-E1987-C1987</f>
        <v>0</v>
      </c>
      <c r="AA1987" s="4">
        <f t="shared" ref="AA1987:AA2050" si="239">K1987-L1987-J1987</f>
        <v>0</v>
      </c>
    </row>
    <row r="1988" spans="1:27" hidden="1" x14ac:dyDescent="0.55000000000000004">
      <c r="A1988">
        <v>1987</v>
      </c>
      <c r="B1988" s="3">
        <f t="shared" si="233"/>
        <v>121</v>
      </c>
      <c r="C1988" s="3">
        <f t="shared" si="234"/>
        <v>186</v>
      </c>
      <c r="D1988" s="3">
        <v>320</v>
      </c>
      <c r="E1988" s="3">
        <v>134</v>
      </c>
      <c r="F1988" s="3">
        <v>65</v>
      </c>
      <c r="G1988" s="3">
        <v>41</v>
      </c>
      <c r="H1988">
        <v>690</v>
      </c>
      <c r="I1988" s="3">
        <v>90</v>
      </c>
      <c r="J1988" s="3">
        <v>150</v>
      </c>
      <c r="K1988" s="3">
        <v>260</v>
      </c>
      <c r="L1988" s="3">
        <v>110</v>
      </c>
      <c r="M1988" s="1">
        <v>40513</v>
      </c>
      <c r="N1988" t="s">
        <v>19</v>
      </c>
      <c r="O1988" t="s">
        <v>43</v>
      </c>
      <c r="P1988">
        <v>740</v>
      </c>
      <c r="Q1988" t="s">
        <v>21</v>
      </c>
      <c r="R1988" t="s">
        <v>28</v>
      </c>
      <c r="S1988" t="s">
        <v>38</v>
      </c>
      <c r="T1988" t="s">
        <v>24</v>
      </c>
      <c r="U1988" s="4">
        <f t="shared" si="235"/>
        <v>31</v>
      </c>
      <c r="V1988" s="4">
        <f t="shared" si="236"/>
        <v>36</v>
      </c>
      <c r="W1988" s="4">
        <f t="shared" si="236"/>
        <v>60</v>
      </c>
      <c r="X1988" s="4">
        <f t="shared" si="236"/>
        <v>24</v>
      </c>
      <c r="Y1988" s="4">
        <f t="shared" si="237"/>
        <v>5</v>
      </c>
      <c r="Z1988" s="4">
        <f t="shared" si="238"/>
        <v>0</v>
      </c>
      <c r="AA1988" s="4">
        <f t="shared" si="239"/>
        <v>0</v>
      </c>
    </row>
    <row r="1989" spans="1:27" hidden="1" x14ac:dyDescent="0.55000000000000004">
      <c r="A1989">
        <v>1988</v>
      </c>
      <c r="B1989" s="3">
        <f t="shared" si="233"/>
        <v>25</v>
      </c>
      <c r="C1989" s="3">
        <f t="shared" si="234"/>
        <v>44</v>
      </c>
      <c r="D1989" s="3">
        <v>73</v>
      </c>
      <c r="E1989" s="3">
        <v>29</v>
      </c>
      <c r="F1989" s="3">
        <v>19</v>
      </c>
      <c r="G1989" s="3">
        <v>8</v>
      </c>
      <c r="H1989">
        <v>490</v>
      </c>
      <c r="I1989" s="3">
        <v>30</v>
      </c>
      <c r="J1989" s="3">
        <v>40</v>
      </c>
      <c r="K1989" s="3">
        <v>60</v>
      </c>
      <c r="L1989" s="3">
        <v>20</v>
      </c>
      <c r="M1989" s="1">
        <v>40513</v>
      </c>
      <c r="N1989" t="s">
        <v>19</v>
      </c>
      <c r="O1989" t="s">
        <v>43</v>
      </c>
      <c r="P1989">
        <v>937</v>
      </c>
      <c r="Q1989" t="s">
        <v>21</v>
      </c>
      <c r="R1989" t="s">
        <v>33</v>
      </c>
      <c r="S1989" t="s">
        <v>34</v>
      </c>
      <c r="T1989" t="s">
        <v>27</v>
      </c>
      <c r="U1989" s="4">
        <f t="shared" si="235"/>
        <v>-5</v>
      </c>
      <c r="V1989" s="4">
        <f t="shared" si="236"/>
        <v>4</v>
      </c>
      <c r="W1989" s="4">
        <f t="shared" si="236"/>
        <v>13</v>
      </c>
      <c r="X1989" s="4">
        <f t="shared" si="236"/>
        <v>9</v>
      </c>
      <c r="Y1989" s="4">
        <f t="shared" si="237"/>
        <v>9</v>
      </c>
      <c r="Z1989" s="4">
        <f t="shared" si="238"/>
        <v>0</v>
      </c>
      <c r="AA1989" s="4">
        <f t="shared" si="239"/>
        <v>0</v>
      </c>
    </row>
    <row r="1990" spans="1:27" hidden="1" x14ac:dyDescent="0.55000000000000004">
      <c r="A1990">
        <v>1989</v>
      </c>
      <c r="B1990" s="3">
        <f t="shared" si="233"/>
        <v>29</v>
      </c>
      <c r="C1990" s="3">
        <f t="shared" si="234"/>
        <v>49</v>
      </c>
      <c r="D1990" s="3">
        <v>82</v>
      </c>
      <c r="E1990" s="3">
        <v>33</v>
      </c>
      <c r="F1990" s="3">
        <v>20</v>
      </c>
      <c r="G1990" s="3">
        <v>9</v>
      </c>
      <c r="H1990">
        <v>870</v>
      </c>
      <c r="I1990" s="3">
        <v>30</v>
      </c>
      <c r="J1990" s="3">
        <v>40</v>
      </c>
      <c r="K1990" s="3">
        <v>70</v>
      </c>
      <c r="L1990" s="3">
        <v>30</v>
      </c>
      <c r="M1990" s="1">
        <v>40513</v>
      </c>
      <c r="N1990" t="s">
        <v>19</v>
      </c>
      <c r="O1990" t="s">
        <v>43</v>
      </c>
      <c r="P1990">
        <v>330</v>
      </c>
      <c r="Q1990" t="s">
        <v>21</v>
      </c>
      <c r="R1990" t="s">
        <v>33</v>
      </c>
      <c r="S1990" t="s">
        <v>35</v>
      </c>
      <c r="T1990" t="s">
        <v>27</v>
      </c>
      <c r="U1990" s="4">
        <f t="shared" si="235"/>
        <v>-1</v>
      </c>
      <c r="V1990" s="4">
        <f t="shared" si="236"/>
        <v>9</v>
      </c>
      <c r="W1990" s="4">
        <f t="shared" si="236"/>
        <v>12</v>
      </c>
      <c r="X1990" s="4">
        <f t="shared" si="236"/>
        <v>3</v>
      </c>
      <c r="Y1990" s="4">
        <f t="shared" si="237"/>
        <v>10</v>
      </c>
      <c r="Z1990" s="4">
        <f t="shared" si="238"/>
        <v>0</v>
      </c>
      <c r="AA1990" s="4">
        <f t="shared" si="239"/>
        <v>0</v>
      </c>
    </row>
    <row r="1991" spans="1:27" hidden="1" x14ac:dyDescent="0.55000000000000004">
      <c r="A1991">
        <v>1990</v>
      </c>
      <c r="B1991" s="3">
        <f t="shared" si="233"/>
        <v>87</v>
      </c>
      <c r="C1991" s="3">
        <f t="shared" si="234"/>
        <v>153</v>
      </c>
      <c r="D1991" s="3">
        <v>306</v>
      </c>
      <c r="E1991" s="3">
        <v>153</v>
      </c>
      <c r="F1991" s="3">
        <v>66</v>
      </c>
      <c r="G1991" s="3">
        <v>42</v>
      </c>
      <c r="H1991">
        <v>1319</v>
      </c>
      <c r="I1991" s="3">
        <v>140</v>
      </c>
      <c r="J1991" s="3">
        <v>200</v>
      </c>
      <c r="K1991" s="3">
        <v>390</v>
      </c>
      <c r="L1991" s="3">
        <v>190</v>
      </c>
      <c r="M1991" s="1">
        <v>40513</v>
      </c>
      <c r="N1991" t="s">
        <v>19</v>
      </c>
      <c r="O1991" t="s">
        <v>43</v>
      </c>
      <c r="P1991">
        <v>740</v>
      </c>
      <c r="Q1991" t="s">
        <v>21</v>
      </c>
      <c r="R1991" t="s">
        <v>30</v>
      </c>
      <c r="S1991" t="s">
        <v>31</v>
      </c>
      <c r="T1991" t="s">
        <v>24</v>
      </c>
      <c r="U1991" s="4">
        <f t="shared" si="235"/>
        <v>-53</v>
      </c>
      <c r="V1991" s="4">
        <f t="shared" si="236"/>
        <v>-47</v>
      </c>
      <c r="W1991" s="4">
        <f t="shared" si="236"/>
        <v>-84</v>
      </c>
      <c r="X1991" s="4">
        <f t="shared" si="236"/>
        <v>-37</v>
      </c>
      <c r="Y1991" s="4">
        <f t="shared" si="237"/>
        <v>6</v>
      </c>
      <c r="Z1991" s="4">
        <f t="shared" si="238"/>
        <v>0</v>
      </c>
      <c r="AA1991" s="4">
        <f t="shared" si="239"/>
        <v>0</v>
      </c>
    </row>
    <row r="1992" spans="1:27" hidden="1" x14ac:dyDescent="0.55000000000000004">
      <c r="A1992">
        <v>1991</v>
      </c>
      <c r="B1992" s="3">
        <f t="shared" si="233"/>
        <v>6</v>
      </c>
      <c r="C1992" s="3">
        <f t="shared" si="234"/>
        <v>57</v>
      </c>
      <c r="D1992" s="3">
        <v>103</v>
      </c>
      <c r="E1992" s="3">
        <v>46</v>
      </c>
      <c r="F1992" s="3">
        <v>51</v>
      </c>
      <c r="G1992" s="3">
        <v>17</v>
      </c>
      <c r="H1992">
        <v>422</v>
      </c>
      <c r="I1992" s="3">
        <v>40</v>
      </c>
      <c r="J1992" s="3">
        <v>80</v>
      </c>
      <c r="K1992" s="3">
        <v>130</v>
      </c>
      <c r="L1992" s="3">
        <v>50</v>
      </c>
      <c r="M1992" s="1">
        <v>40513</v>
      </c>
      <c r="N1992" t="s">
        <v>19</v>
      </c>
      <c r="O1992" t="s">
        <v>43</v>
      </c>
      <c r="P1992">
        <v>740</v>
      </c>
      <c r="Q1992" t="s">
        <v>21</v>
      </c>
      <c r="R1992" t="s">
        <v>30</v>
      </c>
      <c r="S1992" t="s">
        <v>32</v>
      </c>
      <c r="T1992" t="s">
        <v>27</v>
      </c>
      <c r="U1992" s="4">
        <f t="shared" si="235"/>
        <v>-34</v>
      </c>
      <c r="V1992" s="4">
        <f t="shared" si="236"/>
        <v>-23</v>
      </c>
      <c r="W1992" s="4">
        <f t="shared" si="236"/>
        <v>-27</v>
      </c>
      <c r="X1992" s="4">
        <f t="shared" si="236"/>
        <v>-4</v>
      </c>
      <c r="Y1992" s="4">
        <f t="shared" si="237"/>
        <v>11</v>
      </c>
      <c r="Z1992" s="4">
        <f t="shared" si="238"/>
        <v>0</v>
      </c>
      <c r="AA1992" s="4">
        <f t="shared" si="239"/>
        <v>0</v>
      </c>
    </row>
    <row r="1993" spans="1:27" hidden="1" x14ac:dyDescent="0.55000000000000004">
      <c r="A1993">
        <v>1992</v>
      </c>
      <c r="B1993" s="3">
        <f t="shared" si="233"/>
        <v>29</v>
      </c>
      <c r="C1993" s="3">
        <f t="shared" si="234"/>
        <v>73</v>
      </c>
      <c r="D1993" s="3">
        <v>127</v>
      </c>
      <c r="E1993" s="3">
        <v>54</v>
      </c>
      <c r="F1993" s="3">
        <v>44</v>
      </c>
      <c r="G1993" s="3">
        <v>17</v>
      </c>
      <c r="H1993">
        <v>424</v>
      </c>
      <c r="I1993" s="3">
        <v>40</v>
      </c>
      <c r="J1993" s="3">
        <v>70</v>
      </c>
      <c r="K1993" s="3">
        <v>120</v>
      </c>
      <c r="L1993" s="3">
        <v>50</v>
      </c>
      <c r="M1993" s="1">
        <v>40513</v>
      </c>
      <c r="N1993" t="s">
        <v>19</v>
      </c>
      <c r="O1993" t="s">
        <v>43</v>
      </c>
      <c r="P1993">
        <v>513</v>
      </c>
      <c r="Q1993" t="s">
        <v>21</v>
      </c>
      <c r="R1993" t="s">
        <v>22</v>
      </c>
      <c r="S1993" t="s">
        <v>23</v>
      </c>
      <c r="T1993" t="s">
        <v>24</v>
      </c>
      <c r="U1993" s="4">
        <f t="shared" si="235"/>
        <v>-11</v>
      </c>
      <c r="V1993" s="4">
        <f t="shared" si="236"/>
        <v>3</v>
      </c>
      <c r="W1993" s="4">
        <f t="shared" si="236"/>
        <v>7</v>
      </c>
      <c r="X1993" s="4">
        <f t="shared" si="236"/>
        <v>4</v>
      </c>
      <c r="Y1993" s="4">
        <f t="shared" si="237"/>
        <v>14</v>
      </c>
      <c r="Z1993" s="4">
        <f t="shared" si="238"/>
        <v>0</v>
      </c>
      <c r="AA1993" s="4">
        <f t="shared" si="239"/>
        <v>0</v>
      </c>
    </row>
    <row r="1994" spans="1:27" hidden="1" x14ac:dyDescent="0.55000000000000004">
      <c r="A1994">
        <v>1993</v>
      </c>
      <c r="B1994" s="3">
        <f t="shared" si="233"/>
        <v>24</v>
      </c>
      <c r="C1994" s="3">
        <f t="shared" si="234"/>
        <v>60</v>
      </c>
      <c r="D1994" s="3">
        <v>101</v>
      </c>
      <c r="E1994" s="3">
        <v>41</v>
      </c>
      <c r="F1994" s="3">
        <v>36</v>
      </c>
      <c r="G1994" s="3">
        <v>13</v>
      </c>
      <c r="H1994">
        <v>435</v>
      </c>
      <c r="I1994" s="3">
        <v>20</v>
      </c>
      <c r="J1994" s="3">
        <v>50</v>
      </c>
      <c r="K1994" s="3">
        <v>90</v>
      </c>
      <c r="L1994" s="3">
        <v>40</v>
      </c>
      <c r="M1994" s="1">
        <v>40513</v>
      </c>
      <c r="N1994" t="s">
        <v>19</v>
      </c>
      <c r="O1994" t="s">
        <v>43</v>
      </c>
      <c r="P1994">
        <v>614</v>
      </c>
      <c r="Q1994" t="s">
        <v>21</v>
      </c>
      <c r="R1994" t="s">
        <v>22</v>
      </c>
      <c r="S1994" t="s">
        <v>25</v>
      </c>
      <c r="T1994" t="s">
        <v>24</v>
      </c>
      <c r="U1994" s="4">
        <f t="shared" si="235"/>
        <v>4</v>
      </c>
      <c r="V1994" s="4">
        <f t="shared" si="236"/>
        <v>10</v>
      </c>
      <c r="W1994" s="4">
        <f t="shared" si="236"/>
        <v>11</v>
      </c>
      <c r="X1994" s="4">
        <f t="shared" si="236"/>
        <v>1</v>
      </c>
      <c r="Y1994" s="4">
        <f t="shared" si="237"/>
        <v>6</v>
      </c>
      <c r="Z1994" s="4">
        <f t="shared" si="238"/>
        <v>0</v>
      </c>
      <c r="AA1994" s="4">
        <f t="shared" si="239"/>
        <v>0</v>
      </c>
    </row>
    <row r="1995" spans="1:27" hidden="1" x14ac:dyDescent="0.55000000000000004">
      <c r="A1995">
        <v>1994</v>
      </c>
      <c r="B1995" s="3">
        <f t="shared" si="233"/>
        <v>-6</v>
      </c>
      <c r="C1995" s="3">
        <f t="shared" si="234"/>
        <v>65</v>
      </c>
      <c r="D1995" s="3">
        <v>112</v>
      </c>
      <c r="E1995" s="3">
        <v>47</v>
      </c>
      <c r="F1995" s="3">
        <v>71</v>
      </c>
      <c r="G1995" s="3">
        <v>42</v>
      </c>
      <c r="H1995">
        <v>521</v>
      </c>
      <c r="I1995" s="3">
        <v>10</v>
      </c>
      <c r="J1995" s="3">
        <v>70</v>
      </c>
      <c r="K1995" s="3">
        <v>110</v>
      </c>
      <c r="L1995" s="3">
        <v>40</v>
      </c>
      <c r="M1995" s="1">
        <v>40513</v>
      </c>
      <c r="N1995" t="s">
        <v>19</v>
      </c>
      <c r="O1995" t="s">
        <v>43</v>
      </c>
      <c r="P1995">
        <v>419</v>
      </c>
      <c r="Q1995" t="s">
        <v>21</v>
      </c>
      <c r="R1995" t="s">
        <v>22</v>
      </c>
      <c r="S1995" t="s">
        <v>26</v>
      </c>
      <c r="T1995" t="s">
        <v>27</v>
      </c>
      <c r="U1995" s="4">
        <f t="shared" si="235"/>
        <v>-16</v>
      </c>
      <c r="V1995" s="4">
        <f t="shared" si="236"/>
        <v>-5</v>
      </c>
      <c r="W1995" s="4">
        <f t="shared" si="236"/>
        <v>2</v>
      </c>
      <c r="X1995" s="4">
        <f t="shared" si="236"/>
        <v>7</v>
      </c>
      <c r="Y1995" s="4">
        <f t="shared" si="237"/>
        <v>11</v>
      </c>
      <c r="Z1995" s="4">
        <f t="shared" si="238"/>
        <v>0</v>
      </c>
      <c r="AA1995" s="4">
        <f t="shared" si="239"/>
        <v>0</v>
      </c>
    </row>
    <row r="1996" spans="1:27" hidden="1" x14ac:dyDescent="0.55000000000000004">
      <c r="A1996">
        <v>1995</v>
      </c>
      <c r="B1996" s="3">
        <f t="shared" si="233"/>
        <v>28</v>
      </c>
      <c r="C1996" s="3">
        <f t="shared" si="234"/>
        <v>63</v>
      </c>
      <c r="D1996" s="3">
        <v>106</v>
      </c>
      <c r="E1996" s="3">
        <v>43</v>
      </c>
      <c r="F1996" s="3">
        <v>35</v>
      </c>
      <c r="G1996" s="3">
        <v>13</v>
      </c>
      <c r="H1996">
        <v>466</v>
      </c>
      <c r="I1996" s="3">
        <v>20</v>
      </c>
      <c r="J1996" s="3">
        <v>50</v>
      </c>
      <c r="K1996" s="3">
        <v>80</v>
      </c>
      <c r="L1996" s="3">
        <v>30</v>
      </c>
      <c r="M1996" s="1">
        <v>40513</v>
      </c>
      <c r="N1996" t="s">
        <v>19</v>
      </c>
      <c r="O1996" t="s">
        <v>44</v>
      </c>
      <c r="P1996">
        <v>262</v>
      </c>
      <c r="Q1996" t="s">
        <v>41</v>
      </c>
      <c r="R1996" t="s">
        <v>28</v>
      </c>
      <c r="S1996" t="s">
        <v>37</v>
      </c>
      <c r="T1996" t="s">
        <v>24</v>
      </c>
      <c r="U1996" s="4">
        <f t="shared" si="235"/>
        <v>8</v>
      </c>
      <c r="V1996" s="4">
        <f t="shared" si="236"/>
        <v>13</v>
      </c>
      <c r="W1996" s="4">
        <f t="shared" si="236"/>
        <v>26</v>
      </c>
      <c r="X1996" s="4">
        <f t="shared" si="236"/>
        <v>13</v>
      </c>
      <c r="Y1996" s="4">
        <f t="shared" si="237"/>
        <v>5</v>
      </c>
      <c r="Z1996" s="4">
        <f t="shared" si="238"/>
        <v>0</v>
      </c>
      <c r="AA1996" s="4">
        <f t="shared" si="239"/>
        <v>0</v>
      </c>
    </row>
    <row r="1997" spans="1:27" hidden="1" x14ac:dyDescent="0.55000000000000004">
      <c r="A1997">
        <v>1996</v>
      </c>
      <c r="B1997" s="3">
        <f t="shared" si="233"/>
        <v>-3</v>
      </c>
      <c r="C1997" s="3">
        <f t="shared" si="234"/>
        <v>76</v>
      </c>
      <c r="D1997" s="3">
        <v>131</v>
      </c>
      <c r="E1997" s="3">
        <v>55</v>
      </c>
      <c r="F1997" s="3">
        <v>79</v>
      </c>
      <c r="G1997" s="3">
        <v>49</v>
      </c>
      <c r="H1997">
        <v>627</v>
      </c>
      <c r="I1997" s="3">
        <v>0</v>
      </c>
      <c r="J1997" s="3">
        <v>60</v>
      </c>
      <c r="K1997" s="3">
        <v>100</v>
      </c>
      <c r="L1997" s="3">
        <v>40</v>
      </c>
      <c r="M1997" s="1">
        <v>40513</v>
      </c>
      <c r="N1997" t="s">
        <v>19</v>
      </c>
      <c r="O1997" t="s">
        <v>44</v>
      </c>
      <c r="P1997">
        <v>920</v>
      </c>
      <c r="Q1997" t="s">
        <v>41</v>
      </c>
      <c r="R1997" t="s">
        <v>28</v>
      </c>
      <c r="S1997" t="s">
        <v>38</v>
      </c>
      <c r="T1997" t="s">
        <v>24</v>
      </c>
      <c r="U1997" s="4">
        <f t="shared" si="235"/>
        <v>-3</v>
      </c>
      <c r="V1997" s="4">
        <f t="shared" si="236"/>
        <v>16</v>
      </c>
      <c r="W1997" s="4">
        <f t="shared" si="236"/>
        <v>31</v>
      </c>
      <c r="X1997" s="4">
        <f t="shared" si="236"/>
        <v>15</v>
      </c>
      <c r="Y1997" s="4">
        <f t="shared" si="237"/>
        <v>19</v>
      </c>
      <c r="Z1997" s="4">
        <f t="shared" si="238"/>
        <v>0</v>
      </c>
      <c r="AA1997" s="4">
        <f t="shared" si="239"/>
        <v>0</v>
      </c>
    </row>
    <row r="1998" spans="1:27" hidden="1" x14ac:dyDescent="0.55000000000000004">
      <c r="A1998">
        <v>1997</v>
      </c>
      <c r="B1998" s="3">
        <f t="shared" si="233"/>
        <v>30</v>
      </c>
      <c r="C1998" s="3">
        <f t="shared" si="234"/>
        <v>66</v>
      </c>
      <c r="D1998" s="3">
        <v>107</v>
      </c>
      <c r="E1998" s="3">
        <v>41</v>
      </c>
      <c r="F1998" s="3">
        <v>36</v>
      </c>
      <c r="G1998" s="3">
        <v>12</v>
      </c>
      <c r="H1998">
        <v>320</v>
      </c>
      <c r="I1998" s="3">
        <v>30</v>
      </c>
      <c r="J1998" s="3">
        <v>60</v>
      </c>
      <c r="K1998" s="3">
        <v>90</v>
      </c>
      <c r="L1998" s="3">
        <v>30</v>
      </c>
      <c r="M1998" s="1">
        <v>40513</v>
      </c>
      <c r="N1998" t="s">
        <v>19</v>
      </c>
      <c r="O1998" t="s">
        <v>44</v>
      </c>
      <c r="P1998">
        <v>920</v>
      </c>
      <c r="Q1998" t="s">
        <v>41</v>
      </c>
      <c r="R1998" t="s">
        <v>33</v>
      </c>
      <c r="S1998" t="s">
        <v>34</v>
      </c>
      <c r="T1998" t="s">
        <v>27</v>
      </c>
      <c r="U1998" s="4">
        <f t="shared" si="235"/>
        <v>0</v>
      </c>
      <c r="V1998" s="4">
        <f t="shared" si="236"/>
        <v>6</v>
      </c>
      <c r="W1998" s="4">
        <f t="shared" si="236"/>
        <v>17</v>
      </c>
      <c r="X1998" s="4">
        <f t="shared" si="236"/>
        <v>11</v>
      </c>
      <c r="Y1998" s="4">
        <f t="shared" si="237"/>
        <v>6</v>
      </c>
      <c r="Z1998" s="4">
        <f t="shared" si="238"/>
        <v>0</v>
      </c>
      <c r="AA1998" s="4">
        <f t="shared" si="239"/>
        <v>0</v>
      </c>
    </row>
    <row r="1999" spans="1:27" hidden="1" x14ac:dyDescent="0.55000000000000004">
      <c r="A1999">
        <v>1998</v>
      </c>
      <c r="B1999" s="3">
        <f t="shared" si="233"/>
        <v>30</v>
      </c>
      <c r="C1999" s="3">
        <f t="shared" si="234"/>
        <v>51</v>
      </c>
      <c r="D1999" s="3">
        <v>85</v>
      </c>
      <c r="E1999" s="3">
        <v>34</v>
      </c>
      <c r="F1999" s="3">
        <v>21</v>
      </c>
      <c r="G1999" s="3">
        <v>9</v>
      </c>
      <c r="H1999">
        <v>863</v>
      </c>
      <c r="I1999" s="3">
        <v>30</v>
      </c>
      <c r="J1999" s="3">
        <v>40</v>
      </c>
      <c r="K1999" s="3">
        <v>70</v>
      </c>
      <c r="L1999" s="3">
        <v>30</v>
      </c>
      <c r="M1999" s="1">
        <v>40513</v>
      </c>
      <c r="N1999" t="s">
        <v>19</v>
      </c>
      <c r="O1999" t="s">
        <v>44</v>
      </c>
      <c r="P1999">
        <v>715</v>
      </c>
      <c r="Q1999" t="s">
        <v>41</v>
      </c>
      <c r="R1999" t="s">
        <v>33</v>
      </c>
      <c r="S1999" t="s">
        <v>35</v>
      </c>
      <c r="T1999" t="s">
        <v>27</v>
      </c>
      <c r="U1999" s="4">
        <f t="shared" si="235"/>
        <v>0</v>
      </c>
      <c r="V1999" s="4">
        <f t="shared" si="236"/>
        <v>11</v>
      </c>
      <c r="W1999" s="4">
        <f t="shared" si="236"/>
        <v>15</v>
      </c>
      <c r="X1999" s="4">
        <f t="shared" si="236"/>
        <v>4</v>
      </c>
      <c r="Y1999" s="4">
        <f t="shared" si="237"/>
        <v>11</v>
      </c>
      <c r="Z1999" s="4">
        <f t="shared" si="238"/>
        <v>0</v>
      </c>
      <c r="AA1999" s="4">
        <f t="shared" si="239"/>
        <v>0</v>
      </c>
    </row>
    <row r="2000" spans="1:27" hidden="1" x14ac:dyDescent="0.55000000000000004">
      <c r="A2000">
        <v>1999</v>
      </c>
      <c r="B2000" s="3">
        <f t="shared" si="233"/>
        <v>50</v>
      </c>
      <c r="C2000" s="3">
        <f t="shared" si="234"/>
        <v>96</v>
      </c>
      <c r="D2000" s="3">
        <v>176</v>
      </c>
      <c r="E2000" s="3">
        <v>80</v>
      </c>
      <c r="F2000" s="3">
        <v>46</v>
      </c>
      <c r="G2000" s="3">
        <v>24</v>
      </c>
      <c r="H2000">
        <v>1079</v>
      </c>
      <c r="I2000" s="3">
        <v>80</v>
      </c>
      <c r="J2000" s="3">
        <v>120</v>
      </c>
      <c r="K2000" s="3">
        <v>220</v>
      </c>
      <c r="L2000" s="3">
        <v>100</v>
      </c>
      <c r="M2000" s="1">
        <v>40513</v>
      </c>
      <c r="N2000" t="s">
        <v>19</v>
      </c>
      <c r="O2000" t="s">
        <v>44</v>
      </c>
      <c r="P2000">
        <v>715</v>
      </c>
      <c r="Q2000" t="s">
        <v>41</v>
      </c>
      <c r="R2000" t="s">
        <v>30</v>
      </c>
      <c r="S2000" t="s">
        <v>31</v>
      </c>
      <c r="T2000" t="s">
        <v>24</v>
      </c>
      <c r="U2000" s="4">
        <f t="shared" si="235"/>
        <v>-30</v>
      </c>
      <c r="V2000" s="4">
        <f t="shared" si="236"/>
        <v>-24</v>
      </c>
      <c r="W2000" s="4">
        <f t="shared" si="236"/>
        <v>-44</v>
      </c>
      <c r="X2000" s="4">
        <f t="shared" si="236"/>
        <v>-20</v>
      </c>
      <c r="Y2000" s="4">
        <f t="shared" si="237"/>
        <v>6</v>
      </c>
      <c r="Z2000" s="4">
        <f t="shared" si="238"/>
        <v>0</v>
      </c>
      <c r="AA2000" s="4">
        <f t="shared" si="239"/>
        <v>0</v>
      </c>
    </row>
    <row r="2001" spans="1:27" hidden="1" x14ac:dyDescent="0.55000000000000004">
      <c r="A2001">
        <v>2000</v>
      </c>
      <c r="B2001" s="3">
        <f t="shared" si="233"/>
        <v>13</v>
      </c>
      <c r="C2001" s="3">
        <f t="shared" si="234"/>
        <v>32</v>
      </c>
      <c r="D2001" s="3">
        <v>56</v>
      </c>
      <c r="E2001" s="3">
        <v>24</v>
      </c>
      <c r="F2001" s="3">
        <v>19</v>
      </c>
      <c r="G2001" s="3">
        <v>7</v>
      </c>
      <c r="H2001">
        <v>567</v>
      </c>
      <c r="I2001" s="3">
        <v>30</v>
      </c>
      <c r="J2001" s="3">
        <v>40</v>
      </c>
      <c r="K2001" s="3">
        <v>70</v>
      </c>
      <c r="L2001" s="3">
        <v>30</v>
      </c>
      <c r="M2001" s="1">
        <v>40513</v>
      </c>
      <c r="N2001" t="s">
        <v>19</v>
      </c>
      <c r="O2001" t="s">
        <v>44</v>
      </c>
      <c r="P2001">
        <v>262</v>
      </c>
      <c r="Q2001" t="s">
        <v>41</v>
      </c>
      <c r="R2001" t="s">
        <v>30</v>
      </c>
      <c r="S2001" t="s">
        <v>32</v>
      </c>
      <c r="T2001" t="s">
        <v>27</v>
      </c>
      <c r="U2001" s="4">
        <f t="shared" si="235"/>
        <v>-17</v>
      </c>
      <c r="V2001" s="4">
        <f t="shared" si="236"/>
        <v>-8</v>
      </c>
      <c r="W2001" s="4">
        <f t="shared" si="236"/>
        <v>-14</v>
      </c>
      <c r="X2001" s="4">
        <f t="shared" si="236"/>
        <v>-6</v>
      </c>
      <c r="Y2001" s="4">
        <f t="shared" si="237"/>
        <v>9</v>
      </c>
      <c r="Z2001" s="4">
        <f t="shared" si="238"/>
        <v>0</v>
      </c>
      <c r="AA2001" s="4">
        <f t="shared" si="239"/>
        <v>0</v>
      </c>
    </row>
    <row r="2002" spans="1:27" hidden="1" x14ac:dyDescent="0.55000000000000004">
      <c r="A2002">
        <v>2001</v>
      </c>
      <c r="B2002" s="3">
        <f t="shared" si="233"/>
        <v>22</v>
      </c>
      <c r="C2002" s="3">
        <f t="shared" si="234"/>
        <v>80</v>
      </c>
      <c r="D2002" s="3">
        <v>145</v>
      </c>
      <c r="E2002" s="3">
        <v>65</v>
      </c>
      <c r="F2002" s="3">
        <v>58</v>
      </c>
      <c r="G2002" s="3">
        <v>24</v>
      </c>
      <c r="H2002">
        <v>403</v>
      </c>
      <c r="I2002" s="3">
        <v>30</v>
      </c>
      <c r="J2002" s="3">
        <v>80</v>
      </c>
      <c r="K2002" s="3">
        <v>140</v>
      </c>
      <c r="L2002" s="3">
        <v>60</v>
      </c>
      <c r="M2002" s="1">
        <v>40513</v>
      </c>
      <c r="N2002" t="s">
        <v>19</v>
      </c>
      <c r="O2002" t="s">
        <v>44</v>
      </c>
      <c r="P2002">
        <v>715</v>
      </c>
      <c r="Q2002" t="s">
        <v>41</v>
      </c>
      <c r="R2002" t="s">
        <v>22</v>
      </c>
      <c r="S2002" t="s">
        <v>23</v>
      </c>
      <c r="T2002" t="s">
        <v>24</v>
      </c>
      <c r="U2002" s="4">
        <f t="shared" si="235"/>
        <v>-8</v>
      </c>
      <c r="V2002" s="4">
        <f t="shared" si="236"/>
        <v>0</v>
      </c>
      <c r="W2002" s="4">
        <f t="shared" si="236"/>
        <v>5</v>
      </c>
      <c r="X2002" s="4">
        <f t="shared" si="236"/>
        <v>5</v>
      </c>
      <c r="Y2002" s="4">
        <f t="shared" si="237"/>
        <v>8</v>
      </c>
      <c r="Z2002" s="4">
        <f t="shared" si="238"/>
        <v>0</v>
      </c>
      <c r="AA2002" s="4">
        <f t="shared" si="239"/>
        <v>0</v>
      </c>
    </row>
    <row r="2003" spans="1:27" hidden="1" x14ac:dyDescent="0.55000000000000004">
      <c r="A2003">
        <v>2002</v>
      </c>
      <c r="B2003" s="3">
        <f t="shared" si="233"/>
        <v>20</v>
      </c>
      <c r="C2003" s="3">
        <f t="shared" si="234"/>
        <v>145</v>
      </c>
      <c r="D2003" s="3">
        <v>250</v>
      </c>
      <c r="E2003" s="3">
        <v>105</v>
      </c>
      <c r="F2003" s="3">
        <v>125</v>
      </c>
      <c r="G2003" s="3">
        <v>95</v>
      </c>
      <c r="H2003">
        <v>716</v>
      </c>
      <c r="I2003" s="3">
        <v>30</v>
      </c>
      <c r="J2003" s="3">
        <v>140</v>
      </c>
      <c r="K2003" s="3">
        <v>240</v>
      </c>
      <c r="L2003" s="3">
        <v>100</v>
      </c>
      <c r="M2003" s="1">
        <v>40513</v>
      </c>
      <c r="N2003" t="s">
        <v>19</v>
      </c>
      <c r="O2003" t="s">
        <v>44</v>
      </c>
      <c r="P2003">
        <v>715</v>
      </c>
      <c r="Q2003" t="s">
        <v>41</v>
      </c>
      <c r="R2003" t="s">
        <v>22</v>
      </c>
      <c r="S2003" t="s">
        <v>25</v>
      </c>
      <c r="T2003" t="s">
        <v>24</v>
      </c>
      <c r="U2003" s="4">
        <f t="shared" si="235"/>
        <v>-10</v>
      </c>
      <c r="V2003" s="4">
        <f t="shared" si="236"/>
        <v>5</v>
      </c>
      <c r="W2003" s="4">
        <f t="shared" si="236"/>
        <v>10</v>
      </c>
      <c r="X2003" s="4">
        <f t="shared" si="236"/>
        <v>5</v>
      </c>
      <c r="Y2003" s="4">
        <f t="shared" si="237"/>
        <v>15</v>
      </c>
      <c r="Z2003" s="4">
        <f t="shared" si="238"/>
        <v>0</v>
      </c>
      <c r="AA2003" s="4">
        <f t="shared" si="239"/>
        <v>0</v>
      </c>
    </row>
    <row r="2004" spans="1:27" hidden="1" x14ac:dyDescent="0.55000000000000004">
      <c r="A2004">
        <v>2003</v>
      </c>
      <c r="B2004" s="3">
        <f t="shared" si="233"/>
        <v>57</v>
      </c>
      <c r="C2004" s="3">
        <f t="shared" si="234"/>
        <v>112</v>
      </c>
      <c r="D2004" s="3">
        <v>195</v>
      </c>
      <c r="E2004" s="3">
        <v>83</v>
      </c>
      <c r="F2004" s="3">
        <v>55</v>
      </c>
      <c r="G2004" s="3">
        <v>27</v>
      </c>
      <c r="H2004">
        <v>575</v>
      </c>
      <c r="I2004" s="3">
        <v>70</v>
      </c>
      <c r="J2004" s="3">
        <v>110</v>
      </c>
      <c r="K2004" s="3">
        <v>190</v>
      </c>
      <c r="L2004" s="3">
        <v>80</v>
      </c>
      <c r="M2004" s="1">
        <v>40513</v>
      </c>
      <c r="N2004" t="s">
        <v>19</v>
      </c>
      <c r="O2004" t="s">
        <v>44</v>
      </c>
      <c r="P2004">
        <v>715</v>
      </c>
      <c r="Q2004" t="s">
        <v>41</v>
      </c>
      <c r="R2004" t="s">
        <v>22</v>
      </c>
      <c r="S2004" t="s">
        <v>26</v>
      </c>
      <c r="T2004" t="s">
        <v>27</v>
      </c>
      <c r="U2004" s="4">
        <f t="shared" si="235"/>
        <v>-13</v>
      </c>
      <c r="V2004" s="4">
        <f t="shared" si="236"/>
        <v>2</v>
      </c>
      <c r="W2004" s="4">
        <f t="shared" si="236"/>
        <v>5</v>
      </c>
      <c r="X2004" s="4">
        <f t="shared" si="236"/>
        <v>3</v>
      </c>
      <c r="Y2004" s="4">
        <f t="shared" si="237"/>
        <v>15</v>
      </c>
      <c r="Z2004" s="4">
        <f t="shared" si="238"/>
        <v>0</v>
      </c>
      <c r="AA2004" s="4">
        <f t="shared" si="239"/>
        <v>0</v>
      </c>
    </row>
    <row r="2005" spans="1:27" hidden="1" x14ac:dyDescent="0.55000000000000004">
      <c r="A2005">
        <v>2004</v>
      </c>
      <c r="B2005" s="3">
        <f t="shared" si="233"/>
        <v>47</v>
      </c>
      <c r="C2005" s="3">
        <f t="shared" si="234"/>
        <v>73</v>
      </c>
      <c r="D2005" s="3">
        <v>123</v>
      </c>
      <c r="E2005" s="3">
        <v>50</v>
      </c>
      <c r="F2005" s="3">
        <v>26</v>
      </c>
      <c r="G2005" s="3">
        <v>14</v>
      </c>
      <c r="H2005">
        <v>898</v>
      </c>
      <c r="I2005" s="3">
        <v>50</v>
      </c>
      <c r="J2005" s="3">
        <v>70</v>
      </c>
      <c r="K2005" s="3">
        <v>120</v>
      </c>
      <c r="L2005" s="3">
        <v>50</v>
      </c>
      <c r="M2005" s="1">
        <v>40513</v>
      </c>
      <c r="N2005" t="s">
        <v>45</v>
      </c>
      <c r="O2005" t="s">
        <v>46</v>
      </c>
      <c r="P2005">
        <v>860</v>
      </c>
      <c r="Q2005" t="s">
        <v>41</v>
      </c>
      <c r="R2005" t="s">
        <v>28</v>
      </c>
      <c r="S2005" t="s">
        <v>37</v>
      </c>
      <c r="T2005" t="s">
        <v>24</v>
      </c>
      <c r="U2005" s="4">
        <f t="shared" si="235"/>
        <v>-3</v>
      </c>
      <c r="V2005" s="4">
        <f t="shared" si="236"/>
        <v>3</v>
      </c>
      <c r="W2005" s="4">
        <f t="shared" si="236"/>
        <v>3</v>
      </c>
      <c r="X2005" s="4">
        <f t="shared" si="236"/>
        <v>0</v>
      </c>
      <c r="Y2005" s="4">
        <f t="shared" si="237"/>
        <v>6</v>
      </c>
      <c r="Z2005" s="4">
        <f t="shared" si="238"/>
        <v>0</v>
      </c>
      <c r="AA2005" s="4">
        <f t="shared" si="239"/>
        <v>0</v>
      </c>
    </row>
    <row r="2006" spans="1:27" hidden="1" x14ac:dyDescent="0.55000000000000004">
      <c r="A2006">
        <v>2005</v>
      </c>
      <c r="B2006" s="3">
        <f t="shared" si="233"/>
        <v>28</v>
      </c>
      <c r="C2006" s="3">
        <f t="shared" si="234"/>
        <v>49</v>
      </c>
      <c r="D2006" s="3">
        <v>82</v>
      </c>
      <c r="E2006" s="3">
        <v>33</v>
      </c>
      <c r="F2006" s="3">
        <v>21</v>
      </c>
      <c r="G2006" s="3">
        <v>9</v>
      </c>
      <c r="H2006">
        <v>818</v>
      </c>
      <c r="I2006" s="3">
        <v>40</v>
      </c>
      <c r="J2006" s="3">
        <v>50</v>
      </c>
      <c r="K2006" s="3">
        <v>80</v>
      </c>
      <c r="L2006" s="3">
        <v>30</v>
      </c>
      <c r="M2006" s="1">
        <v>40513</v>
      </c>
      <c r="N2006" t="s">
        <v>45</v>
      </c>
      <c r="O2006" t="s">
        <v>46</v>
      </c>
      <c r="P2006">
        <v>959</v>
      </c>
      <c r="Q2006" t="s">
        <v>41</v>
      </c>
      <c r="R2006" t="s">
        <v>28</v>
      </c>
      <c r="S2006" t="s">
        <v>29</v>
      </c>
      <c r="T2006" t="s">
        <v>24</v>
      </c>
      <c r="U2006" s="4">
        <f t="shared" si="235"/>
        <v>-12</v>
      </c>
      <c r="V2006" s="4">
        <f t="shared" si="236"/>
        <v>-1</v>
      </c>
      <c r="W2006" s="4">
        <f t="shared" si="236"/>
        <v>2</v>
      </c>
      <c r="X2006" s="4">
        <f t="shared" si="236"/>
        <v>3</v>
      </c>
      <c r="Y2006" s="4">
        <f t="shared" si="237"/>
        <v>11</v>
      </c>
      <c r="Z2006" s="4">
        <f t="shared" si="238"/>
        <v>0</v>
      </c>
      <c r="AA2006" s="4">
        <f t="shared" si="239"/>
        <v>0</v>
      </c>
    </row>
    <row r="2007" spans="1:27" hidden="1" x14ac:dyDescent="0.55000000000000004">
      <c r="A2007">
        <v>2006</v>
      </c>
      <c r="B2007" s="3">
        <f t="shared" si="233"/>
        <v>27</v>
      </c>
      <c r="C2007" s="3">
        <f t="shared" si="234"/>
        <v>85</v>
      </c>
      <c r="D2007" s="3">
        <v>153</v>
      </c>
      <c r="E2007" s="3">
        <v>68</v>
      </c>
      <c r="F2007" s="3">
        <v>58</v>
      </c>
      <c r="G2007" s="3">
        <v>25</v>
      </c>
      <c r="H2007">
        <v>619</v>
      </c>
      <c r="I2007" s="3">
        <v>20</v>
      </c>
      <c r="J2007" s="3">
        <v>60</v>
      </c>
      <c r="K2007" s="3">
        <v>110</v>
      </c>
      <c r="L2007" s="3">
        <v>50</v>
      </c>
      <c r="M2007" s="1">
        <v>40513</v>
      </c>
      <c r="N2007" t="s">
        <v>45</v>
      </c>
      <c r="O2007" t="s">
        <v>46</v>
      </c>
      <c r="P2007">
        <v>475</v>
      </c>
      <c r="Q2007" t="s">
        <v>41</v>
      </c>
      <c r="R2007" t="s">
        <v>33</v>
      </c>
      <c r="S2007" t="s">
        <v>35</v>
      </c>
      <c r="T2007" t="s">
        <v>27</v>
      </c>
      <c r="U2007" s="4">
        <f t="shared" si="235"/>
        <v>7</v>
      </c>
      <c r="V2007" s="4">
        <f t="shared" si="236"/>
        <v>25</v>
      </c>
      <c r="W2007" s="4">
        <f t="shared" si="236"/>
        <v>43</v>
      </c>
      <c r="X2007" s="4">
        <f t="shared" si="236"/>
        <v>18</v>
      </c>
      <c r="Y2007" s="4">
        <f t="shared" si="237"/>
        <v>18</v>
      </c>
      <c r="Z2007" s="4">
        <f t="shared" si="238"/>
        <v>0</v>
      </c>
      <c r="AA2007" s="4">
        <f t="shared" si="239"/>
        <v>0</v>
      </c>
    </row>
    <row r="2008" spans="1:27" hidden="1" x14ac:dyDescent="0.55000000000000004">
      <c r="A2008">
        <v>2007</v>
      </c>
      <c r="B2008" s="3">
        <f t="shared" si="233"/>
        <v>36</v>
      </c>
      <c r="C2008" s="3">
        <f t="shared" si="234"/>
        <v>76</v>
      </c>
      <c r="D2008" s="3">
        <v>139</v>
      </c>
      <c r="E2008" s="3">
        <v>63</v>
      </c>
      <c r="F2008" s="3">
        <v>40</v>
      </c>
      <c r="G2008" s="3">
        <v>19</v>
      </c>
      <c r="H2008">
        <v>1075</v>
      </c>
      <c r="I2008" s="3">
        <v>40</v>
      </c>
      <c r="J2008" s="3">
        <v>60</v>
      </c>
      <c r="K2008" s="3">
        <v>100</v>
      </c>
      <c r="L2008" s="3">
        <v>40</v>
      </c>
      <c r="M2008" s="1">
        <v>40513</v>
      </c>
      <c r="N2008" t="s">
        <v>45</v>
      </c>
      <c r="O2008" t="s">
        <v>46</v>
      </c>
      <c r="P2008">
        <v>475</v>
      </c>
      <c r="Q2008" t="s">
        <v>41</v>
      </c>
      <c r="R2008" t="s">
        <v>33</v>
      </c>
      <c r="S2008" t="s">
        <v>36</v>
      </c>
      <c r="T2008" t="s">
        <v>27</v>
      </c>
      <c r="U2008" s="4">
        <f t="shared" si="235"/>
        <v>-4</v>
      </c>
      <c r="V2008" s="4">
        <f t="shared" si="236"/>
        <v>16</v>
      </c>
      <c r="W2008" s="4">
        <f t="shared" si="236"/>
        <v>39</v>
      </c>
      <c r="X2008" s="4">
        <f t="shared" si="236"/>
        <v>23</v>
      </c>
      <c r="Y2008" s="4">
        <f t="shared" si="237"/>
        <v>20</v>
      </c>
      <c r="Z2008" s="4">
        <f t="shared" si="238"/>
        <v>0</v>
      </c>
      <c r="AA2008" s="4">
        <f t="shared" si="239"/>
        <v>0</v>
      </c>
    </row>
    <row r="2009" spans="1:27" hidden="1" x14ac:dyDescent="0.55000000000000004">
      <c r="A2009">
        <v>2008</v>
      </c>
      <c r="B2009" s="3">
        <f t="shared" si="233"/>
        <v>-2</v>
      </c>
      <c r="C2009" s="3">
        <f t="shared" si="234"/>
        <v>76</v>
      </c>
      <c r="D2009" s="3">
        <v>131</v>
      </c>
      <c r="E2009" s="3">
        <v>55</v>
      </c>
      <c r="F2009" s="3">
        <v>78</v>
      </c>
      <c r="G2009" s="3">
        <v>49</v>
      </c>
      <c r="H2009">
        <v>627</v>
      </c>
      <c r="I2009" s="3">
        <v>10</v>
      </c>
      <c r="J2009" s="3">
        <v>70</v>
      </c>
      <c r="K2009" s="3">
        <v>120</v>
      </c>
      <c r="L2009" s="3">
        <v>50</v>
      </c>
      <c r="M2009" s="1">
        <v>40513</v>
      </c>
      <c r="N2009" t="s">
        <v>45</v>
      </c>
      <c r="O2009" t="s">
        <v>46</v>
      </c>
      <c r="P2009">
        <v>475</v>
      </c>
      <c r="Q2009" t="s">
        <v>41</v>
      </c>
      <c r="R2009" t="s">
        <v>30</v>
      </c>
      <c r="S2009" t="s">
        <v>31</v>
      </c>
      <c r="T2009" t="s">
        <v>24</v>
      </c>
      <c r="U2009" s="4">
        <f t="shared" si="235"/>
        <v>-12</v>
      </c>
      <c r="V2009" s="4">
        <f t="shared" si="236"/>
        <v>6</v>
      </c>
      <c r="W2009" s="4">
        <f t="shared" si="236"/>
        <v>11</v>
      </c>
      <c r="X2009" s="4">
        <f t="shared" si="236"/>
        <v>5</v>
      </c>
      <c r="Y2009" s="4">
        <f t="shared" si="237"/>
        <v>18</v>
      </c>
      <c r="Z2009" s="4">
        <f t="shared" si="238"/>
        <v>0</v>
      </c>
      <c r="AA2009" s="4">
        <f t="shared" si="239"/>
        <v>0</v>
      </c>
    </row>
    <row r="2010" spans="1:27" hidden="1" x14ac:dyDescent="0.55000000000000004">
      <c r="A2010">
        <v>2009</v>
      </c>
      <c r="B2010" s="3">
        <f t="shared" si="233"/>
        <v>21</v>
      </c>
      <c r="C2010" s="3">
        <f t="shared" si="234"/>
        <v>65</v>
      </c>
      <c r="D2010" s="3">
        <v>114</v>
      </c>
      <c r="E2010" s="3">
        <v>49</v>
      </c>
      <c r="F2010" s="3">
        <v>44</v>
      </c>
      <c r="G2010" s="3">
        <v>16</v>
      </c>
      <c r="H2010">
        <v>392</v>
      </c>
      <c r="I2010" s="3">
        <v>40</v>
      </c>
      <c r="J2010" s="3">
        <v>70</v>
      </c>
      <c r="K2010" s="3">
        <v>110</v>
      </c>
      <c r="L2010" s="3">
        <v>40</v>
      </c>
      <c r="M2010" s="1">
        <v>40513</v>
      </c>
      <c r="N2010" t="s">
        <v>45</v>
      </c>
      <c r="O2010" t="s">
        <v>46</v>
      </c>
      <c r="P2010">
        <v>959</v>
      </c>
      <c r="Q2010" t="s">
        <v>41</v>
      </c>
      <c r="R2010" t="s">
        <v>30</v>
      </c>
      <c r="S2010" t="s">
        <v>32</v>
      </c>
      <c r="T2010" t="s">
        <v>27</v>
      </c>
      <c r="U2010" s="4">
        <f t="shared" si="235"/>
        <v>-19</v>
      </c>
      <c r="V2010" s="4">
        <f t="shared" si="236"/>
        <v>-5</v>
      </c>
      <c r="W2010" s="4">
        <f t="shared" si="236"/>
        <v>4</v>
      </c>
      <c r="X2010" s="4">
        <f t="shared" si="236"/>
        <v>9</v>
      </c>
      <c r="Y2010" s="4">
        <f t="shared" si="237"/>
        <v>14</v>
      </c>
      <c r="Z2010" s="4">
        <f t="shared" si="238"/>
        <v>0</v>
      </c>
      <c r="AA2010" s="4">
        <f t="shared" si="239"/>
        <v>0</v>
      </c>
    </row>
    <row r="2011" spans="1:27" hidden="1" x14ac:dyDescent="0.55000000000000004">
      <c r="A2011">
        <v>2010</v>
      </c>
      <c r="B2011" s="3">
        <f t="shared" si="233"/>
        <v>105</v>
      </c>
      <c r="C2011" s="3">
        <f t="shared" si="234"/>
        <v>174</v>
      </c>
      <c r="D2011" s="3">
        <v>289</v>
      </c>
      <c r="E2011" s="3">
        <v>115</v>
      </c>
      <c r="F2011" s="3">
        <v>69</v>
      </c>
      <c r="G2011" s="3">
        <v>37</v>
      </c>
      <c r="H2011">
        <v>1166</v>
      </c>
      <c r="I2011" s="3">
        <v>110</v>
      </c>
      <c r="J2011" s="3">
        <v>160</v>
      </c>
      <c r="K2011" s="3">
        <v>260</v>
      </c>
      <c r="L2011" s="3">
        <v>100</v>
      </c>
      <c r="M2011" s="1">
        <v>40513</v>
      </c>
      <c r="N2011" t="s">
        <v>45</v>
      </c>
      <c r="O2011" t="s">
        <v>46</v>
      </c>
      <c r="P2011">
        <v>203</v>
      </c>
      <c r="Q2011" t="s">
        <v>41</v>
      </c>
      <c r="R2011" t="s">
        <v>22</v>
      </c>
      <c r="S2011" t="s">
        <v>25</v>
      </c>
      <c r="T2011" t="s">
        <v>24</v>
      </c>
      <c r="U2011" s="4">
        <f t="shared" si="235"/>
        <v>-5</v>
      </c>
      <c r="V2011" s="4">
        <f t="shared" si="236"/>
        <v>14</v>
      </c>
      <c r="W2011" s="4">
        <f t="shared" si="236"/>
        <v>29</v>
      </c>
      <c r="X2011" s="4">
        <f t="shared" si="236"/>
        <v>15</v>
      </c>
      <c r="Y2011" s="4">
        <f t="shared" si="237"/>
        <v>19</v>
      </c>
      <c r="Z2011" s="4">
        <f t="shared" si="238"/>
        <v>0</v>
      </c>
      <c r="AA2011" s="4">
        <f t="shared" si="239"/>
        <v>0</v>
      </c>
    </row>
    <row r="2012" spans="1:27" hidden="1" x14ac:dyDescent="0.55000000000000004">
      <c r="A2012">
        <v>2011</v>
      </c>
      <c r="B2012" s="3">
        <f t="shared" si="233"/>
        <v>26</v>
      </c>
      <c r="C2012" s="3">
        <f t="shared" si="234"/>
        <v>45</v>
      </c>
      <c r="D2012" s="3">
        <v>75</v>
      </c>
      <c r="E2012" s="3">
        <v>30</v>
      </c>
      <c r="F2012" s="3">
        <v>19</v>
      </c>
      <c r="G2012" s="3">
        <v>8</v>
      </c>
      <c r="H2012">
        <v>882</v>
      </c>
      <c r="I2012" s="3">
        <v>30</v>
      </c>
      <c r="J2012" s="3">
        <v>40</v>
      </c>
      <c r="K2012" s="3">
        <v>70</v>
      </c>
      <c r="L2012" s="3">
        <v>30</v>
      </c>
      <c r="M2012" s="1">
        <v>40513</v>
      </c>
      <c r="N2012" t="s">
        <v>45</v>
      </c>
      <c r="O2012" t="s">
        <v>47</v>
      </c>
      <c r="P2012">
        <v>813</v>
      </c>
      <c r="Q2012" t="s">
        <v>21</v>
      </c>
      <c r="R2012" t="s">
        <v>28</v>
      </c>
      <c r="S2012" t="s">
        <v>37</v>
      </c>
      <c r="T2012" t="s">
        <v>24</v>
      </c>
      <c r="U2012" s="4">
        <f t="shared" si="235"/>
        <v>-4</v>
      </c>
      <c r="V2012" s="4">
        <f t="shared" si="236"/>
        <v>5</v>
      </c>
      <c r="W2012" s="4">
        <f t="shared" si="236"/>
        <v>5</v>
      </c>
      <c r="X2012" s="4">
        <f t="shared" si="236"/>
        <v>0</v>
      </c>
      <c r="Y2012" s="4">
        <f t="shared" si="237"/>
        <v>9</v>
      </c>
      <c r="Z2012" s="4">
        <f t="shared" si="238"/>
        <v>0</v>
      </c>
      <c r="AA2012" s="4">
        <f t="shared" si="239"/>
        <v>0</v>
      </c>
    </row>
    <row r="2013" spans="1:27" hidden="1" x14ac:dyDescent="0.55000000000000004">
      <c r="A2013">
        <v>2012</v>
      </c>
      <c r="B2013" s="3">
        <f t="shared" si="233"/>
        <v>30</v>
      </c>
      <c r="C2013" s="3">
        <f t="shared" si="234"/>
        <v>51</v>
      </c>
      <c r="D2013" s="3">
        <v>85</v>
      </c>
      <c r="E2013" s="3">
        <v>34</v>
      </c>
      <c r="F2013" s="3">
        <v>21</v>
      </c>
      <c r="G2013" s="3">
        <v>9</v>
      </c>
      <c r="H2013">
        <v>863</v>
      </c>
      <c r="I2013" s="3">
        <v>40</v>
      </c>
      <c r="J2013" s="3">
        <v>50</v>
      </c>
      <c r="K2013" s="3">
        <v>80</v>
      </c>
      <c r="L2013" s="3">
        <v>30</v>
      </c>
      <c r="M2013" s="1">
        <v>40513</v>
      </c>
      <c r="N2013" t="s">
        <v>45</v>
      </c>
      <c r="O2013" t="s">
        <v>47</v>
      </c>
      <c r="P2013">
        <v>863</v>
      </c>
      <c r="Q2013" t="s">
        <v>21</v>
      </c>
      <c r="R2013" t="s">
        <v>28</v>
      </c>
      <c r="S2013" t="s">
        <v>29</v>
      </c>
      <c r="T2013" t="s">
        <v>24</v>
      </c>
      <c r="U2013" s="4">
        <f t="shared" si="235"/>
        <v>-10</v>
      </c>
      <c r="V2013" s="4">
        <f t="shared" si="236"/>
        <v>1</v>
      </c>
      <c r="W2013" s="4">
        <f t="shared" si="236"/>
        <v>5</v>
      </c>
      <c r="X2013" s="4">
        <f t="shared" si="236"/>
        <v>4</v>
      </c>
      <c r="Y2013" s="4">
        <f t="shared" si="237"/>
        <v>11</v>
      </c>
      <c r="Z2013" s="4">
        <f t="shared" si="238"/>
        <v>0</v>
      </c>
      <c r="AA2013" s="4">
        <f t="shared" si="239"/>
        <v>0</v>
      </c>
    </row>
    <row r="2014" spans="1:27" hidden="1" x14ac:dyDescent="0.55000000000000004">
      <c r="A2014">
        <v>2013</v>
      </c>
      <c r="B2014" s="3">
        <f t="shared" si="233"/>
        <v>12</v>
      </c>
      <c r="C2014" s="3">
        <f t="shared" si="234"/>
        <v>32</v>
      </c>
      <c r="D2014" s="3">
        <v>56</v>
      </c>
      <c r="E2014" s="3">
        <v>24</v>
      </c>
      <c r="F2014" s="3">
        <v>20</v>
      </c>
      <c r="G2014" s="3">
        <v>7</v>
      </c>
      <c r="H2014">
        <v>567</v>
      </c>
      <c r="I2014" s="3">
        <v>20</v>
      </c>
      <c r="J2014" s="3">
        <v>30</v>
      </c>
      <c r="K2014" s="3">
        <v>40</v>
      </c>
      <c r="L2014" s="3">
        <v>10</v>
      </c>
      <c r="M2014" s="1">
        <v>40513</v>
      </c>
      <c r="N2014" t="s">
        <v>45</v>
      </c>
      <c r="O2014" t="s">
        <v>47</v>
      </c>
      <c r="P2014">
        <v>772</v>
      </c>
      <c r="Q2014" t="s">
        <v>21</v>
      </c>
      <c r="R2014" t="s">
        <v>33</v>
      </c>
      <c r="S2014" t="s">
        <v>34</v>
      </c>
      <c r="T2014" t="s">
        <v>27</v>
      </c>
      <c r="U2014" s="4">
        <f t="shared" si="235"/>
        <v>-8</v>
      </c>
      <c r="V2014" s="4">
        <f t="shared" si="236"/>
        <v>2</v>
      </c>
      <c r="W2014" s="4">
        <f t="shared" si="236"/>
        <v>16</v>
      </c>
      <c r="X2014" s="4">
        <f t="shared" si="236"/>
        <v>14</v>
      </c>
      <c r="Y2014" s="4">
        <f t="shared" si="237"/>
        <v>10</v>
      </c>
      <c r="Z2014" s="4">
        <f t="shared" si="238"/>
        <v>0</v>
      </c>
      <c r="AA2014" s="4">
        <f t="shared" si="239"/>
        <v>0</v>
      </c>
    </row>
    <row r="2015" spans="1:27" hidden="1" x14ac:dyDescent="0.55000000000000004">
      <c r="A2015">
        <v>2014</v>
      </c>
      <c r="B2015" s="3">
        <f t="shared" si="233"/>
        <v>23</v>
      </c>
      <c r="C2015" s="3">
        <f t="shared" si="234"/>
        <v>80</v>
      </c>
      <c r="D2015" s="3">
        <v>145</v>
      </c>
      <c r="E2015" s="3">
        <v>65</v>
      </c>
      <c r="F2015" s="3">
        <v>57</v>
      </c>
      <c r="G2015" s="3">
        <v>24</v>
      </c>
      <c r="H2015">
        <v>403</v>
      </c>
      <c r="I2015" s="3">
        <v>20</v>
      </c>
      <c r="J2015" s="3">
        <v>60</v>
      </c>
      <c r="K2015" s="3">
        <v>100</v>
      </c>
      <c r="L2015" s="3">
        <v>40</v>
      </c>
      <c r="M2015" s="1">
        <v>40513</v>
      </c>
      <c r="N2015" t="s">
        <v>45</v>
      </c>
      <c r="O2015" t="s">
        <v>47</v>
      </c>
      <c r="P2015">
        <v>954</v>
      </c>
      <c r="Q2015" t="s">
        <v>21</v>
      </c>
      <c r="R2015" t="s">
        <v>33</v>
      </c>
      <c r="S2015" t="s">
        <v>35</v>
      </c>
      <c r="T2015" t="s">
        <v>27</v>
      </c>
      <c r="U2015" s="4">
        <f t="shared" si="235"/>
        <v>3</v>
      </c>
      <c r="V2015" s="4">
        <f t="shared" si="236"/>
        <v>20</v>
      </c>
      <c r="W2015" s="4">
        <f t="shared" si="236"/>
        <v>45</v>
      </c>
      <c r="X2015" s="4">
        <f t="shared" si="236"/>
        <v>25</v>
      </c>
      <c r="Y2015" s="4">
        <f t="shared" si="237"/>
        <v>17</v>
      </c>
      <c r="Z2015" s="4">
        <f t="shared" si="238"/>
        <v>0</v>
      </c>
      <c r="AA2015" s="4">
        <f t="shared" si="239"/>
        <v>0</v>
      </c>
    </row>
    <row r="2016" spans="1:27" hidden="1" x14ac:dyDescent="0.55000000000000004">
      <c r="A2016">
        <v>2015</v>
      </c>
      <c r="B2016" s="3">
        <f t="shared" si="233"/>
        <v>50</v>
      </c>
      <c r="C2016" s="3">
        <f t="shared" si="234"/>
        <v>96</v>
      </c>
      <c r="D2016" s="3">
        <v>176</v>
      </c>
      <c r="E2016" s="3">
        <v>80</v>
      </c>
      <c r="F2016" s="3">
        <v>46</v>
      </c>
      <c r="G2016" s="3">
        <v>24</v>
      </c>
      <c r="H2016">
        <v>1079</v>
      </c>
      <c r="I2016" s="3">
        <v>30</v>
      </c>
      <c r="J2016" s="3">
        <v>60</v>
      </c>
      <c r="K2016" s="3">
        <v>120</v>
      </c>
      <c r="L2016" s="3">
        <v>60</v>
      </c>
      <c r="M2016" s="1">
        <v>40513</v>
      </c>
      <c r="N2016" t="s">
        <v>45</v>
      </c>
      <c r="O2016" t="s">
        <v>47</v>
      </c>
      <c r="P2016">
        <v>561</v>
      </c>
      <c r="Q2016" t="s">
        <v>21</v>
      </c>
      <c r="R2016" t="s">
        <v>33</v>
      </c>
      <c r="S2016" t="s">
        <v>36</v>
      </c>
      <c r="T2016" t="s">
        <v>27</v>
      </c>
      <c r="U2016" s="4">
        <f t="shared" si="235"/>
        <v>20</v>
      </c>
      <c r="V2016" s="4">
        <f t="shared" si="236"/>
        <v>36</v>
      </c>
      <c r="W2016" s="4">
        <f t="shared" si="236"/>
        <v>56</v>
      </c>
      <c r="X2016" s="4">
        <f t="shared" si="236"/>
        <v>20</v>
      </c>
      <c r="Y2016" s="4">
        <f t="shared" si="237"/>
        <v>16</v>
      </c>
      <c r="Z2016" s="4">
        <f t="shared" si="238"/>
        <v>0</v>
      </c>
      <c r="AA2016" s="4">
        <f t="shared" si="239"/>
        <v>0</v>
      </c>
    </row>
    <row r="2017" spans="1:27" hidden="1" x14ac:dyDescent="0.55000000000000004">
      <c r="A2017">
        <v>2016</v>
      </c>
      <c r="B2017" s="3">
        <f t="shared" si="233"/>
        <v>21</v>
      </c>
      <c r="C2017" s="3">
        <f t="shared" si="234"/>
        <v>145</v>
      </c>
      <c r="D2017" s="3">
        <v>250</v>
      </c>
      <c r="E2017" s="3">
        <v>105</v>
      </c>
      <c r="F2017" s="3">
        <v>124</v>
      </c>
      <c r="G2017" s="3">
        <v>95</v>
      </c>
      <c r="H2017">
        <v>716</v>
      </c>
      <c r="I2017" s="3">
        <v>30</v>
      </c>
      <c r="J2017" s="3">
        <v>140</v>
      </c>
      <c r="K2017" s="3">
        <v>240</v>
      </c>
      <c r="L2017" s="3">
        <v>100</v>
      </c>
      <c r="M2017" s="1">
        <v>40513</v>
      </c>
      <c r="N2017" t="s">
        <v>45</v>
      </c>
      <c r="O2017" t="s">
        <v>47</v>
      </c>
      <c r="P2017">
        <v>305</v>
      </c>
      <c r="Q2017" t="s">
        <v>21</v>
      </c>
      <c r="R2017" t="s">
        <v>30</v>
      </c>
      <c r="S2017" t="s">
        <v>31</v>
      </c>
      <c r="T2017" t="s">
        <v>24</v>
      </c>
      <c r="U2017" s="4">
        <f t="shared" si="235"/>
        <v>-9</v>
      </c>
      <c r="V2017" s="4">
        <f t="shared" si="236"/>
        <v>5</v>
      </c>
      <c r="W2017" s="4">
        <f t="shared" si="236"/>
        <v>10</v>
      </c>
      <c r="X2017" s="4">
        <f t="shared" si="236"/>
        <v>5</v>
      </c>
      <c r="Y2017" s="4">
        <f t="shared" si="237"/>
        <v>14</v>
      </c>
      <c r="Z2017" s="4">
        <f t="shared" si="238"/>
        <v>0</v>
      </c>
      <c r="AA2017" s="4">
        <f t="shared" si="239"/>
        <v>0</v>
      </c>
    </row>
    <row r="2018" spans="1:27" hidden="1" x14ac:dyDescent="0.55000000000000004">
      <c r="A2018">
        <v>2017</v>
      </c>
      <c r="B2018" s="3">
        <f t="shared" si="233"/>
        <v>58</v>
      </c>
      <c r="C2018" s="3">
        <f t="shared" si="234"/>
        <v>112</v>
      </c>
      <c r="D2018" s="3">
        <v>195</v>
      </c>
      <c r="E2018" s="3">
        <v>83</v>
      </c>
      <c r="F2018" s="3">
        <v>54</v>
      </c>
      <c r="G2018" s="3">
        <v>27</v>
      </c>
      <c r="H2018">
        <v>575</v>
      </c>
      <c r="I2018" s="3">
        <v>70</v>
      </c>
      <c r="J2018" s="3">
        <v>110</v>
      </c>
      <c r="K2018" s="3">
        <v>190</v>
      </c>
      <c r="L2018" s="3">
        <v>80</v>
      </c>
      <c r="M2018" s="1">
        <v>40513</v>
      </c>
      <c r="N2018" t="s">
        <v>45</v>
      </c>
      <c r="O2018" t="s">
        <v>47</v>
      </c>
      <c r="P2018">
        <v>407</v>
      </c>
      <c r="Q2018" t="s">
        <v>21</v>
      </c>
      <c r="R2018" t="s">
        <v>30</v>
      </c>
      <c r="S2018" t="s">
        <v>32</v>
      </c>
      <c r="T2018" t="s">
        <v>27</v>
      </c>
      <c r="U2018" s="4">
        <f t="shared" si="235"/>
        <v>-12</v>
      </c>
      <c r="V2018" s="4">
        <f t="shared" si="236"/>
        <v>2</v>
      </c>
      <c r="W2018" s="4">
        <f t="shared" si="236"/>
        <v>5</v>
      </c>
      <c r="X2018" s="4">
        <f t="shared" si="236"/>
        <v>3</v>
      </c>
      <c r="Y2018" s="4">
        <f t="shared" si="237"/>
        <v>14</v>
      </c>
      <c r="Z2018" s="4">
        <f t="shared" si="238"/>
        <v>0</v>
      </c>
      <c r="AA2018" s="4">
        <f t="shared" si="239"/>
        <v>0</v>
      </c>
    </row>
    <row r="2019" spans="1:27" hidden="1" x14ac:dyDescent="0.55000000000000004">
      <c r="A2019">
        <v>2018</v>
      </c>
      <c r="B2019" s="3">
        <f t="shared" si="233"/>
        <v>73</v>
      </c>
      <c r="C2019" s="3">
        <f t="shared" si="234"/>
        <v>133</v>
      </c>
      <c r="D2019" s="3">
        <v>221</v>
      </c>
      <c r="E2019" s="3">
        <v>88</v>
      </c>
      <c r="F2019" s="3">
        <v>60</v>
      </c>
      <c r="G2019" s="3">
        <v>29</v>
      </c>
      <c r="H2019">
        <v>817</v>
      </c>
      <c r="I2019" s="3">
        <v>80</v>
      </c>
      <c r="J2019" s="3">
        <v>120</v>
      </c>
      <c r="K2019" s="3">
        <v>190</v>
      </c>
      <c r="L2019" s="3">
        <v>70</v>
      </c>
      <c r="M2019" s="1">
        <v>40513</v>
      </c>
      <c r="N2019" t="s">
        <v>45</v>
      </c>
      <c r="O2019" t="s">
        <v>47</v>
      </c>
      <c r="P2019">
        <v>754</v>
      </c>
      <c r="Q2019" t="s">
        <v>21</v>
      </c>
      <c r="R2019" t="s">
        <v>22</v>
      </c>
      <c r="S2019" t="s">
        <v>25</v>
      </c>
      <c r="T2019" t="s">
        <v>24</v>
      </c>
      <c r="U2019" s="4">
        <f t="shared" si="235"/>
        <v>-7</v>
      </c>
      <c r="V2019" s="4">
        <f t="shared" si="236"/>
        <v>13</v>
      </c>
      <c r="W2019" s="4">
        <f t="shared" si="236"/>
        <v>31</v>
      </c>
      <c r="X2019" s="4">
        <f t="shared" si="236"/>
        <v>18</v>
      </c>
      <c r="Y2019" s="4">
        <f t="shared" si="237"/>
        <v>20</v>
      </c>
      <c r="Z2019" s="4">
        <f t="shared" si="238"/>
        <v>0</v>
      </c>
      <c r="AA2019" s="4">
        <f t="shared" si="239"/>
        <v>0</v>
      </c>
    </row>
    <row r="2020" spans="1:27" hidden="1" x14ac:dyDescent="0.55000000000000004">
      <c r="A2020">
        <v>2019</v>
      </c>
      <c r="B2020" s="3">
        <f t="shared" si="233"/>
        <v>122</v>
      </c>
      <c r="C2020" s="3">
        <f t="shared" si="234"/>
        <v>186</v>
      </c>
      <c r="D2020" s="3">
        <v>320</v>
      </c>
      <c r="E2020" s="3">
        <v>134</v>
      </c>
      <c r="F2020" s="3">
        <v>64</v>
      </c>
      <c r="G2020" s="3">
        <v>41</v>
      </c>
      <c r="H2020">
        <v>690</v>
      </c>
      <c r="I2020" s="3">
        <v>110</v>
      </c>
      <c r="J2020" s="3">
        <v>160</v>
      </c>
      <c r="K2020" s="3">
        <v>280</v>
      </c>
      <c r="L2020" s="3">
        <v>120</v>
      </c>
      <c r="M2020" s="1">
        <v>40513</v>
      </c>
      <c r="N2020" t="s">
        <v>45</v>
      </c>
      <c r="O2020" t="s">
        <v>47</v>
      </c>
      <c r="P2020">
        <v>813</v>
      </c>
      <c r="Q2020" t="s">
        <v>21</v>
      </c>
      <c r="R2020" t="s">
        <v>22</v>
      </c>
      <c r="S2020" t="s">
        <v>26</v>
      </c>
      <c r="T2020" t="s">
        <v>27</v>
      </c>
      <c r="U2020" s="4">
        <f t="shared" si="235"/>
        <v>12</v>
      </c>
      <c r="V2020" s="4">
        <f t="shared" si="236"/>
        <v>26</v>
      </c>
      <c r="W2020" s="4">
        <f t="shared" si="236"/>
        <v>40</v>
      </c>
      <c r="X2020" s="4">
        <f t="shared" si="236"/>
        <v>14</v>
      </c>
      <c r="Y2020" s="4">
        <f t="shared" si="237"/>
        <v>14</v>
      </c>
      <c r="Z2020" s="4">
        <f t="shared" si="238"/>
        <v>0</v>
      </c>
      <c r="AA2020" s="4">
        <f t="shared" si="239"/>
        <v>0</v>
      </c>
    </row>
    <row r="2021" spans="1:27" hidden="1" x14ac:dyDescent="0.55000000000000004">
      <c r="A2021">
        <v>2020</v>
      </c>
      <c r="B2021" s="3">
        <f t="shared" si="233"/>
        <v>29</v>
      </c>
      <c r="C2021" s="3">
        <f t="shared" si="234"/>
        <v>49</v>
      </c>
      <c r="D2021" s="3">
        <v>82</v>
      </c>
      <c r="E2021" s="3">
        <v>33</v>
      </c>
      <c r="F2021" s="3">
        <v>20</v>
      </c>
      <c r="G2021" s="3">
        <v>9</v>
      </c>
      <c r="H2021">
        <v>870</v>
      </c>
      <c r="I2021" s="3">
        <v>40</v>
      </c>
      <c r="J2021" s="3">
        <v>50</v>
      </c>
      <c r="K2021" s="3">
        <v>80</v>
      </c>
      <c r="L2021" s="3">
        <v>30</v>
      </c>
      <c r="M2021" s="1">
        <v>40513</v>
      </c>
      <c r="N2021" t="s">
        <v>45</v>
      </c>
      <c r="O2021" t="s">
        <v>48</v>
      </c>
      <c r="P2021">
        <v>617</v>
      </c>
      <c r="Q2021" t="s">
        <v>21</v>
      </c>
      <c r="R2021" t="s">
        <v>28</v>
      </c>
      <c r="S2021" t="s">
        <v>37</v>
      </c>
      <c r="T2021" t="s">
        <v>24</v>
      </c>
      <c r="U2021" s="4">
        <f t="shared" si="235"/>
        <v>-11</v>
      </c>
      <c r="V2021" s="4">
        <f t="shared" si="236"/>
        <v>-1</v>
      </c>
      <c r="W2021" s="4">
        <f t="shared" si="236"/>
        <v>2</v>
      </c>
      <c r="X2021" s="4">
        <f t="shared" si="236"/>
        <v>3</v>
      </c>
      <c r="Y2021" s="4">
        <f t="shared" si="237"/>
        <v>10</v>
      </c>
      <c r="Z2021" s="4">
        <f t="shared" si="238"/>
        <v>0</v>
      </c>
      <c r="AA2021" s="4">
        <f t="shared" si="239"/>
        <v>0</v>
      </c>
    </row>
    <row r="2022" spans="1:27" hidden="1" x14ac:dyDescent="0.55000000000000004">
      <c r="A2022">
        <v>2021</v>
      </c>
      <c r="B2022" s="3">
        <f t="shared" si="233"/>
        <v>25</v>
      </c>
      <c r="C2022" s="3">
        <f t="shared" si="234"/>
        <v>44</v>
      </c>
      <c r="D2022" s="3">
        <v>73</v>
      </c>
      <c r="E2022" s="3">
        <v>29</v>
      </c>
      <c r="F2022" s="3">
        <v>19</v>
      </c>
      <c r="G2022" s="3">
        <v>8</v>
      </c>
      <c r="H2022">
        <v>490</v>
      </c>
      <c r="I2022" s="3">
        <v>30</v>
      </c>
      <c r="J2022" s="3">
        <v>40</v>
      </c>
      <c r="K2022" s="3">
        <v>70</v>
      </c>
      <c r="L2022" s="3">
        <v>30</v>
      </c>
      <c r="M2022" s="1">
        <v>40513</v>
      </c>
      <c r="N2022" t="s">
        <v>45</v>
      </c>
      <c r="O2022" t="s">
        <v>48</v>
      </c>
      <c r="P2022">
        <v>857</v>
      </c>
      <c r="Q2022" t="s">
        <v>21</v>
      </c>
      <c r="R2022" t="s">
        <v>28</v>
      </c>
      <c r="S2022" t="s">
        <v>29</v>
      </c>
      <c r="T2022" t="s">
        <v>24</v>
      </c>
      <c r="U2022" s="4">
        <f t="shared" si="235"/>
        <v>-5</v>
      </c>
      <c r="V2022" s="4">
        <f t="shared" si="236"/>
        <v>4</v>
      </c>
      <c r="W2022" s="4">
        <f t="shared" si="236"/>
        <v>3</v>
      </c>
      <c r="X2022" s="4">
        <f t="shared" si="236"/>
        <v>-1</v>
      </c>
      <c r="Y2022" s="4">
        <f t="shared" si="237"/>
        <v>9</v>
      </c>
      <c r="Z2022" s="4">
        <f t="shared" si="238"/>
        <v>0</v>
      </c>
      <c r="AA2022" s="4">
        <f t="shared" si="239"/>
        <v>0</v>
      </c>
    </row>
    <row r="2023" spans="1:27" hidden="1" x14ac:dyDescent="0.55000000000000004">
      <c r="A2023">
        <v>2022</v>
      </c>
      <c r="B2023" s="3">
        <f t="shared" si="233"/>
        <v>7</v>
      </c>
      <c r="C2023" s="3">
        <f t="shared" si="234"/>
        <v>57</v>
      </c>
      <c r="D2023" s="3">
        <v>103</v>
      </c>
      <c r="E2023" s="3">
        <v>46</v>
      </c>
      <c r="F2023" s="3">
        <v>50</v>
      </c>
      <c r="G2023" s="3">
        <v>17</v>
      </c>
      <c r="H2023">
        <v>422</v>
      </c>
      <c r="I2023" s="3">
        <v>10</v>
      </c>
      <c r="J2023" s="3">
        <v>40</v>
      </c>
      <c r="K2023" s="3">
        <v>70</v>
      </c>
      <c r="L2023" s="3">
        <v>30</v>
      </c>
      <c r="M2023" s="1">
        <v>40513</v>
      </c>
      <c r="N2023" t="s">
        <v>45</v>
      </c>
      <c r="O2023" t="s">
        <v>48</v>
      </c>
      <c r="P2023">
        <v>508</v>
      </c>
      <c r="Q2023" t="s">
        <v>21</v>
      </c>
      <c r="R2023" t="s">
        <v>33</v>
      </c>
      <c r="S2023" t="s">
        <v>35</v>
      </c>
      <c r="T2023" t="s">
        <v>27</v>
      </c>
      <c r="U2023" s="4">
        <f t="shared" si="235"/>
        <v>-3</v>
      </c>
      <c r="V2023" s="4">
        <f t="shared" si="236"/>
        <v>17</v>
      </c>
      <c r="W2023" s="4">
        <f t="shared" si="236"/>
        <v>33</v>
      </c>
      <c r="X2023" s="4">
        <f t="shared" si="236"/>
        <v>16</v>
      </c>
      <c r="Y2023" s="4">
        <f t="shared" si="237"/>
        <v>20</v>
      </c>
      <c r="Z2023" s="4">
        <f t="shared" si="238"/>
        <v>0</v>
      </c>
      <c r="AA2023" s="4">
        <f t="shared" si="239"/>
        <v>0</v>
      </c>
    </row>
    <row r="2024" spans="1:27" hidden="1" x14ac:dyDescent="0.55000000000000004">
      <c r="A2024">
        <v>2023</v>
      </c>
      <c r="B2024" s="3">
        <f t="shared" si="233"/>
        <v>-20</v>
      </c>
      <c r="C2024" s="3">
        <f t="shared" si="234"/>
        <v>52</v>
      </c>
      <c r="D2024" s="3">
        <v>99</v>
      </c>
      <c r="E2024" s="3">
        <v>47</v>
      </c>
      <c r="F2024" s="3">
        <v>72</v>
      </c>
      <c r="G2024" s="3">
        <v>42</v>
      </c>
      <c r="H2024">
        <v>571</v>
      </c>
      <c r="I2024" s="3">
        <v>-10</v>
      </c>
      <c r="J2024" s="3">
        <v>50</v>
      </c>
      <c r="K2024" s="3">
        <v>90</v>
      </c>
      <c r="L2024" s="3">
        <v>40</v>
      </c>
      <c r="M2024" s="1">
        <v>40513</v>
      </c>
      <c r="N2024" t="s">
        <v>45</v>
      </c>
      <c r="O2024" t="s">
        <v>48</v>
      </c>
      <c r="P2024">
        <v>339</v>
      </c>
      <c r="Q2024" t="s">
        <v>21</v>
      </c>
      <c r="R2024" t="s">
        <v>30</v>
      </c>
      <c r="S2024" t="s">
        <v>31</v>
      </c>
      <c r="T2024" t="s">
        <v>24</v>
      </c>
      <c r="U2024" s="4">
        <f t="shared" si="235"/>
        <v>-10</v>
      </c>
      <c r="V2024" s="4">
        <f t="shared" si="236"/>
        <v>2</v>
      </c>
      <c r="W2024" s="4">
        <f t="shared" si="236"/>
        <v>9</v>
      </c>
      <c r="X2024" s="4">
        <f t="shared" si="236"/>
        <v>7</v>
      </c>
      <c r="Y2024" s="4">
        <f t="shared" si="237"/>
        <v>12</v>
      </c>
      <c r="Z2024" s="4">
        <f t="shared" si="238"/>
        <v>0</v>
      </c>
      <c r="AA2024" s="4">
        <f t="shared" si="239"/>
        <v>0</v>
      </c>
    </row>
    <row r="2025" spans="1:27" hidden="1" x14ac:dyDescent="0.55000000000000004">
      <c r="A2025">
        <v>2024</v>
      </c>
      <c r="B2025" s="3">
        <f t="shared" si="233"/>
        <v>87</v>
      </c>
      <c r="C2025" s="3">
        <f t="shared" si="234"/>
        <v>153</v>
      </c>
      <c r="D2025" s="3">
        <v>306</v>
      </c>
      <c r="E2025" s="3">
        <v>153</v>
      </c>
      <c r="F2025" s="3">
        <v>66</v>
      </c>
      <c r="G2025" s="3">
        <v>42</v>
      </c>
      <c r="H2025">
        <v>1319</v>
      </c>
      <c r="I2025" s="3">
        <v>80</v>
      </c>
      <c r="J2025" s="3">
        <v>140</v>
      </c>
      <c r="K2025" s="3">
        <v>290</v>
      </c>
      <c r="L2025" s="3">
        <v>150</v>
      </c>
      <c r="M2025" s="1">
        <v>40513</v>
      </c>
      <c r="N2025" t="s">
        <v>45</v>
      </c>
      <c r="O2025" t="s">
        <v>48</v>
      </c>
      <c r="P2025">
        <v>351</v>
      </c>
      <c r="Q2025" t="s">
        <v>21</v>
      </c>
      <c r="R2025" t="s">
        <v>30</v>
      </c>
      <c r="S2025" t="s">
        <v>49</v>
      </c>
      <c r="T2025" t="s">
        <v>24</v>
      </c>
      <c r="U2025" s="4">
        <f t="shared" si="235"/>
        <v>7</v>
      </c>
      <c r="V2025" s="4">
        <f t="shared" si="236"/>
        <v>13</v>
      </c>
      <c r="W2025" s="4">
        <f t="shared" si="236"/>
        <v>16</v>
      </c>
      <c r="X2025" s="4">
        <f t="shared" si="236"/>
        <v>3</v>
      </c>
      <c r="Y2025" s="4">
        <f t="shared" si="237"/>
        <v>6</v>
      </c>
      <c r="Z2025" s="4">
        <f t="shared" si="238"/>
        <v>0</v>
      </c>
      <c r="AA2025" s="4">
        <f t="shared" si="239"/>
        <v>0</v>
      </c>
    </row>
    <row r="2026" spans="1:27" hidden="1" x14ac:dyDescent="0.55000000000000004">
      <c r="A2026">
        <v>2025</v>
      </c>
      <c r="B2026" s="3">
        <f t="shared" si="233"/>
        <v>390</v>
      </c>
      <c r="C2026" s="3">
        <f t="shared" si="234"/>
        <v>443</v>
      </c>
      <c r="D2026" s="3">
        <v>510</v>
      </c>
      <c r="E2026" s="3">
        <v>67</v>
      </c>
      <c r="F2026" s="3">
        <v>53</v>
      </c>
      <c r="G2026" s="3">
        <v>22</v>
      </c>
      <c r="H2026">
        <v>-3534</v>
      </c>
      <c r="I2026" s="3">
        <v>360</v>
      </c>
      <c r="J2026" s="3">
        <v>390</v>
      </c>
      <c r="K2026" s="3">
        <v>450</v>
      </c>
      <c r="L2026" s="3">
        <v>60</v>
      </c>
      <c r="M2026" s="1">
        <v>40513</v>
      </c>
      <c r="N2026" t="s">
        <v>45</v>
      </c>
      <c r="O2026" t="s">
        <v>48</v>
      </c>
      <c r="P2026">
        <v>351</v>
      </c>
      <c r="Q2026" t="s">
        <v>21</v>
      </c>
      <c r="R2026" t="s">
        <v>22</v>
      </c>
      <c r="S2026" t="s">
        <v>25</v>
      </c>
      <c r="T2026" t="s">
        <v>24</v>
      </c>
      <c r="U2026" s="4">
        <f t="shared" si="235"/>
        <v>30</v>
      </c>
      <c r="V2026" s="4">
        <f t="shared" si="236"/>
        <v>53</v>
      </c>
      <c r="W2026" s="4">
        <f t="shared" si="236"/>
        <v>60</v>
      </c>
      <c r="X2026" s="4">
        <f t="shared" si="236"/>
        <v>7</v>
      </c>
      <c r="Y2026" s="4">
        <f t="shared" si="237"/>
        <v>23</v>
      </c>
      <c r="Z2026" s="4">
        <f t="shared" si="238"/>
        <v>0</v>
      </c>
      <c r="AA2026" s="4">
        <f t="shared" si="239"/>
        <v>0</v>
      </c>
    </row>
    <row r="2027" spans="1:27" hidden="1" x14ac:dyDescent="0.55000000000000004">
      <c r="A2027">
        <v>2026</v>
      </c>
      <c r="B2027" s="3">
        <f t="shared" si="233"/>
        <v>10</v>
      </c>
      <c r="C2027" s="3">
        <f t="shared" si="234"/>
        <v>25</v>
      </c>
      <c r="D2027" s="3">
        <v>41</v>
      </c>
      <c r="E2027" s="3">
        <v>16</v>
      </c>
      <c r="F2027" s="3">
        <v>15</v>
      </c>
      <c r="G2027" s="3">
        <v>4</v>
      </c>
      <c r="H2027">
        <v>851</v>
      </c>
      <c r="I2027" s="3">
        <v>20</v>
      </c>
      <c r="J2027" s="3">
        <v>30</v>
      </c>
      <c r="K2027" s="3">
        <v>40</v>
      </c>
      <c r="L2027" s="3">
        <v>10</v>
      </c>
      <c r="M2027" s="1">
        <v>40513</v>
      </c>
      <c r="N2027" t="s">
        <v>45</v>
      </c>
      <c r="O2027" t="s">
        <v>50</v>
      </c>
      <c r="P2027">
        <v>603</v>
      </c>
      <c r="Q2027" t="s">
        <v>41</v>
      </c>
      <c r="R2027" t="s">
        <v>28</v>
      </c>
      <c r="S2027" t="s">
        <v>37</v>
      </c>
      <c r="T2027" t="s">
        <v>24</v>
      </c>
      <c r="U2027" s="4">
        <f t="shared" si="235"/>
        <v>-10</v>
      </c>
      <c r="V2027" s="4">
        <f t="shared" si="236"/>
        <v>-5</v>
      </c>
      <c r="W2027" s="4">
        <f t="shared" si="236"/>
        <v>1</v>
      </c>
      <c r="X2027" s="4">
        <f t="shared" si="236"/>
        <v>6</v>
      </c>
      <c r="Y2027" s="4">
        <f t="shared" si="237"/>
        <v>5</v>
      </c>
      <c r="Z2027" s="4">
        <f t="shared" si="238"/>
        <v>0</v>
      </c>
      <c r="AA2027" s="4">
        <f t="shared" si="239"/>
        <v>0</v>
      </c>
    </row>
    <row r="2028" spans="1:27" hidden="1" x14ac:dyDescent="0.55000000000000004">
      <c r="A2028">
        <v>2027</v>
      </c>
      <c r="B2028" s="3">
        <f t="shared" si="233"/>
        <v>32</v>
      </c>
      <c r="C2028" s="3">
        <f t="shared" si="234"/>
        <v>43</v>
      </c>
      <c r="D2028" s="3">
        <v>43</v>
      </c>
      <c r="E2028" s="3">
        <v>0</v>
      </c>
      <c r="F2028" s="3">
        <v>11</v>
      </c>
      <c r="G2028" s="3">
        <v>0</v>
      </c>
      <c r="H2028">
        <v>344</v>
      </c>
      <c r="I2028" s="3">
        <v>30</v>
      </c>
      <c r="J2028" s="3">
        <v>40</v>
      </c>
      <c r="K2028" s="3">
        <v>40</v>
      </c>
      <c r="L2028" s="3">
        <v>0</v>
      </c>
      <c r="M2028" s="1">
        <v>40513</v>
      </c>
      <c r="N2028" t="s">
        <v>45</v>
      </c>
      <c r="O2028" t="s">
        <v>50</v>
      </c>
      <c r="P2028">
        <v>603</v>
      </c>
      <c r="Q2028" t="s">
        <v>41</v>
      </c>
      <c r="R2028" t="s">
        <v>28</v>
      </c>
      <c r="S2028" t="s">
        <v>29</v>
      </c>
      <c r="T2028" t="s">
        <v>24</v>
      </c>
      <c r="U2028" s="4">
        <f t="shared" si="235"/>
        <v>2</v>
      </c>
      <c r="V2028" s="4">
        <f t="shared" si="236"/>
        <v>3</v>
      </c>
      <c r="W2028" s="4">
        <f t="shared" si="236"/>
        <v>3</v>
      </c>
      <c r="X2028" s="4">
        <f t="shared" si="236"/>
        <v>0</v>
      </c>
      <c r="Y2028" s="4">
        <f t="shared" si="237"/>
        <v>1</v>
      </c>
      <c r="Z2028" s="4">
        <f t="shared" si="238"/>
        <v>0</v>
      </c>
      <c r="AA2028" s="4">
        <f t="shared" si="239"/>
        <v>0</v>
      </c>
    </row>
    <row r="2029" spans="1:27" hidden="1" x14ac:dyDescent="0.55000000000000004">
      <c r="A2029">
        <v>2028</v>
      </c>
      <c r="B2029" s="3">
        <f t="shared" si="233"/>
        <v>2</v>
      </c>
      <c r="C2029" s="3">
        <f t="shared" si="234"/>
        <v>49</v>
      </c>
      <c r="D2029" s="3">
        <v>88</v>
      </c>
      <c r="E2029" s="3">
        <v>39</v>
      </c>
      <c r="F2029" s="3">
        <v>47</v>
      </c>
      <c r="G2029" s="3">
        <v>14</v>
      </c>
      <c r="H2029">
        <v>250</v>
      </c>
      <c r="I2029" s="3">
        <v>10</v>
      </c>
      <c r="J2029" s="3">
        <v>40</v>
      </c>
      <c r="K2029" s="3">
        <v>60</v>
      </c>
      <c r="L2029" s="3">
        <v>20</v>
      </c>
      <c r="M2029" s="1">
        <v>40513</v>
      </c>
      <c r="N2029" t="s">
        <v>45</v>
      </c>
      <c r="O2029" t="s">
        <v>50</v>
      </c>
      <c r="P2029">
        <v>603</v>
      </c>
      <c r="Q2029" t="s">
        <v>41</v>
      </c>
      <c r="R2029" t="s">
        <v>33</v>
      </c>
      <c r="S2029" t="s">
        <v>35</v>
      </c>
      <c r="T2029" t="s">
        <v>27</v>
      </c>
      <c r="U2029" s="4">
        <f t="shared" si="235"/>
        <v>-8</v>
      </c>
      <c r="V2029" s="4">
        <f t="shared" si="236"/>
        <v>9</v>
      </c>
      <c r="W2029" s="4">
        <f t="shared" si="236"/>
        <v>28</v>
      </c>
      <c r="X2029" s="4">
        <f t="shared" si="236"/>
        <v>19</v>
      </c>
      <c r="Y2029" s="4">
        <f t="shared" si="237"/>
        <v>17</v>
      </c>
      <c r="Z2029" s="4">
        <f t="shared" si="238"/>
        <v>0</v>
      </c>
      <c r="AA2029" s="4">
        <f t="shared" si="239"/>
        <v>0</v>
      </c>
    </row>
    <row r="2030" spans="1:27" hidden="1" x14ac:dyDescent="0.55000000000000004">
      <c r="A2030">
        <v>2029</v>
      </c>
      <c r="B2030" s="3">
        <f t="shared" si="233"/>
        <v>-4</v>
      </c>
      <c r="C2030" s="3">
        <f t="shared" si="234"/>
        <v>69</v>
      </c>
      <c r="D2030" s="3">
        <v>118</v>
      </c>
      <c r="E2030" s="3">
        <v>49</v>
      </c>
      <c r="F2030" s="3">
        <v>73</v>
      </c>
      <c r="G2030" s="3">
        <v>44</v>
      </c>
      <c r="H2030">
        <v>335</v>
      </c>
      <c r="I2030" s="3">
        <v>10</v>
      </c>
      <c r="J2030" s="3">
        <v>70</v>
      </c>
      <c r="K2030" s="3">
        <v>110</v>
      </c>
      <c r="L2030" s="3">
        <v>40</v>
      </c>
      <c r="M2030" s="1">
        <v>40513</v>
      </c>
      <c r="N2030" t="s">
        <v>45</v>
      </c>
      <c r="O2030" t="s">
        <v>50</v>
      </c>
      <c r="P2030">
        <v>603</v>
      </c>
      <c r="Q2030" t="s">
        <v>41</v>
      </c>
      <c r="R2030" t="s">
        <v>30</v>
      </c>
      <c r="S2030" t="s">
        <v>31</v>
      </c>
      <c r="T2030" t="s">
        <v>24</v>
      </c>
      <c r="U2030" s="4">
        <f t="shared" si="235"/>
        <v>-14</v>
      </c>
      <c r="V2030" s="4">
        <f t="shared" si="236"/>
        <v>-1</v>
      </c>
      <c r="W2030" s="4">
        <f t="shared" si="236"/>
        <v>8</v>
      </c>
      <c r="X2030" s="4">
        <f t="shared" si="236"/>
        <v>9</v>
      </c>
      <c r="Y2030" s="4">
        <f t="shared" si="237"/>
        <v>13</v>
      </c>
      <c r="Z2030" s="4">
        <f t="shared" si="238"/>
        <v>0</v>
      </c>
      <c r="AA2030" s="4">
        <f t="shared" si="239"/>
        <v>0</v>
      </c>
    </row>
    <row r="2031" spans="1:27" hidden="1" x14ac:dyDescent="0.55000000000000004">
      <c r="A2031">
        <v>2030</v>
      </c>
      <c r="B2031" s="3">
        <f t="shared" si="233"/>
        <v>-16</v>
      </c>
      <c r="C2031" s="3">
        <f t="shared" si="234"/>
        <v>25</v>
      </c>
      <c r="D2031" s="3">
        <v>45</v>
      </c>
      <c r="E2031" s="3">
        <v>20</v>
      </c>
      <c r="F2031" s="3">
        <v>41</v>
      </c>
      <c r="G2031" s="3">
        <v>7</v>
      </c>
      <c r="H2031">
        <v>218</v>
      </c>
      <c r="I2031" s="3">
        <v>0</v>
      </c>
      <c r="J2031" s="3">
        <v>30</v>
      </c>
      <c r="K2031" s="3">
        <v>40</v>
      </c>
      <c r="L2031" s="3">
        <v>10</v>
      </c>
      <c r="M2031" s="1">
        <v>40513</v>
      </c>
      <c r="N2031" t="s">
        <v>45</v>
      </c>
      <c r="O2031" t="s">
        <v>50</v>
      </c>
      <c r="P2031">
        <v>603</v>
      </c>
      <c r="Q2031" t="s">
        <v>41</v>
      </c>
      <c r="R2031" t="s">
        <v>30</v>
      </c>
      <c r="S2031" t="s">
        <v>49</v>
      </c>
      <c r="T2031" t="s">
        <v>24</v>
      </c>
      <c r="U2031" s="4">
        <f t="shared" si="235"/>
        <v>-16</v>
      </c>
      <c r="V2031" s="4">
        <f t="shared" si="236"/>
        <v>-5</v>
      </c>
      <c r="W2031" s="4">
        <f t="shared" si="236"/>
        <v>5</v>
      </c>
      <c r="X2031" s="4">
        <f t="shared" si="236"/>
        <v>10</v>
      </c>
      <c r="Y2031" s="4">
        <f t="shared" si="237"/>
        <v>11</v>
      </c>
      <c r="Z2031" s="4">
        <f t="shared" si="238"/>
        <v>0</v>
      </c>
      <c r="AA2031" s="4">
        <f t="shared" si="239"/>
        <v>0</v>
      </c>
    </row>
    <row r="2032" spans="1:27" hidden="1" x14ac:dyDescent="0.55000000000000004">
      <c r="A2032">
        <v>2031</v>
      </c>
      <c r="B2032" s="3">
        <f t="shared" si="233"/>
        <v>37</v>
      </c>
      <c r="C2032" s="3">
        <f t="shared" si="234"/>
        <v>75</v>
      </c>
      <c r="D2032" s="3">
        <v>127</v>
      </c>
      <c r="E2032" s="3">
        <v>52</v>
      </c>
      <c r="F2032" s="3">
        <v>38</v>
      </c>
      <c r="G2032" s="3">
        <v>16</v>
      </c>
      <c r="H2032">
        <v>327</v>
      </c>
      <c r="I2032" s="3">
        <v>50</v>
      </c>
      <c r="J2032" s="3">
        <v>70</v>
      </c>
      <c r="K2032" s="3">
        <v>110</v>
      </c>
      <c r="L2032" s="3">
        <v>40</v>
      </c>
      <c r="M2032" s="1">
        <v>40513</v>
      </c>
      <c r="N2032" t="s">
        <v>45</v>
      </c>
      <c r="O2032" t="s">
        <v>50</v>
      </c>
      <c r="P2032">
        <v>603</v>
      </c>
      <c r="Q2032" t="s">
        <v>41</v>
      </c>
      <c r="R2032" t="s">
        <v>22</v>
      </c>
      <c r="S2032" t="s">
        <v>23</v>
      </c>
      <c r="T2032" t="s">
        <v>24</v>
      </c>
      <c r="U2032" s="4">
        <f t="shared" si="235"/>
        <v>-13</v>
      </c>
      <c r="V2032" s="4">
        <f t="shared" si="236"/>
        <v>5</v>
      </c>
      <c r="W2032" s="4">
        <f t="shared" si="236"/>
        <v>17</v>
      </c>
      <c r="X2032" s="4">
        <f t="shared" si="236"/>
        <v>12</v>
      </c>
      <c r="Y2032" s="4">
        <f t="shared" si="237"/>
        <v>18</v>
      </c>
      <c r="Z2032" s="4">
        <f t="shared" si="238"/>
        <v>0</v>
      </c>
      <c r="AA2032" s="4">
        <f t="shared" si="239"/>
        <v>0</v>
      </c>
    </row>
    <row r="2033" spans="1:27" hidden="1" x14ac:dyDescent="0.55000000000000004">
      <c r="A2033">
        <v>2032</v>
      </c>
      <c r="B2033" s="3">
        <f t="shared" si="233"/>
        <v>28</v>
      </c>
      <c r="C2033" s="3">
        <f t="shared" si="234"/>
        <v>74</v>
      </c>
      <c r="D2033" s="3">
        <v>122</v>
      </c>
      <c r="E2033" s="3">
        <v>48</v>
      </c>
      <c r="F2033" s="3">
        <v>46</v>
      </c>
      <c r="G2033" s="3">
        <v>15</v>
      </c>
      <c r="H2033">
        <v>462</v>
      </c>
      <c r="I2033" s="3">
        <v>30</v>
      </c>
      <c r="J2033" s="3">
        <v>60</v>
      </c>
      <c r="K2033" s="3">
        <v>100</v>
      </c>
      <c r="L2033" s="3">
        <v>40</v>
      </c>
      <c r="M2033" s="1">
        <v>40513</v>
      </c>
      <c r="N2033" t="s">
        <v>45</v>
      </c>
      <c r="O2033" t="s">
        <v>50</v>
      </c>
      <c r="P2033">
        <v>603</v>
      </c>
      <c r="Q2033" t="s">
        <v>41</v>
      </c>
      <c r="R2033" t="s">
        <v>22</v>
      </c>
      <c r="S2033" t="s">
        <v>25</v>
      </c>
      <c r="T2033" t="s">
        <v>24</v>
      </c>
      <c r="U2033" s="4">
        <f t="shared" si="235"/>
        <v>-2</v>
      </c>
      <c r="V2033" s="4">
        <f t="shared" si="236"/>
        <v>14</v>
      </c>
      <c r="W2033" s="4">
        <f t="shared" si="236"/>
        <v>22</v>
      </c>
      <c r="X2033" s="4">
        <f t="shared" si="236"/>
        <v>8</v>
      </c>
      <c r="Y2033" s="4">
        <f t="shared" si="237"/>
        <v>16</v>
      </c>
      <c r="Z2033" s="4">
        <f t="shared" si="238"/>
        <v>0</v>
      </c>
      <c r="AA2033" s="4">
        <f t="shared" si="239"/>
        <v>0</v>
      </c>
    </row>
    <row r="2034" spans="1:27" hidden="1" x14ac:dyDescent="0.55000000000000004">
      <c r="A2034">
        <v>2033</v>
      </c>
      <c r="B2034" s="3">
        <f t="shared" si="233"/>
        <v>89</v>
      </c>
      <c r="C2034" s="3">
        <f t="shared" si="234"/>
        <v>124</v>
      </c>
      <c r="D2034" s="3">
        <v>210</v>
      </c>
      <c r="E2034" s="3">
        <v>86</v>
      </c>
      <c r="F2034" s="3">
        <v>35</v>
      </c>
      <c r="G2034" s="3">
        <v>24</v>
      </c>
      <c r="H2034">
        <v>1003</v>
      </c>
      <c r="I2034" s="3">
        <v>90</v>
      </c>
      <c r="J2034" s="3">
        <v>120</v>
      </c>
      <c r="K2034" s="3">
        <v>210</v>
      </c>
      <c r="L2034" s="3">
        <v>90</v>
      </c>
      <c r="M2034" s="1">
        <v>40513</v>
      </c>
      <c r="N2034" t="s">
        <v>45</v>
      </c>
      <c r="O2034" t="s">
        <v>51</v>
      </c>
      <c r="P2034">
        <v>716</v>
      </c>
      <c r="Q2034" t="s">
        <v>21</v>
      </c>
      <c r="R2034" t="s">
        <v>28</v>
      </c>
      <c r="S2034" t="s">
        <v>37</v>
      </c>
      <c r="T2034" t="s">
        <v>24</v>
      </c>
      <c r="U2034" s="4">
        <f t="shared" si="235"/>
        <v>-1</v>
      </c>
      <c r="V2034" s="4">
        <f t="shared" si="236"/>
        <v>4</v>
      </c>
      <c r="W2034" s="4">
        <f t="shared" si="236"/>
        <v>0</v>
      </c>
      <c r="X2034" s="4">
        <f t="shared" si="236"/>
        <v>-4</v>
      </c>
      <c r="Y2034" s="4">
        <f t="shared" si="237"/>
        <v>5</v>
      </c>
      <c r="Z2034" s="4">
        <f t="shared" si="238"/>
        <v>0</v>
      </c>
      <c r="AA2034" s="4">
        <f t="shared" si="239"/>
        <v>0</v>
      </c>
    </row>
    <row r="2035" spans="1:27" hidden="1" x14ac:dyDescent="0.55000000000000004">
      <c r="A2035">
        <v>2034</v>
      </c>
      <c r="B2035" s="3">
        <f t="shared" si="233"/>
        <v>133</v>
      </c>
      <c r="C2035" s="3">
        <f t="shared" si="234"/>
        <v>179</v>
      </c>
      <c r="D2035" s="3">
        <v>302</v>
      </c>
      <c r="E2035" s="3">
        <v>123</v>
      </c>
      <c r="F2035" s="3">
        <v>46</v>
      </c>
      <c r="G2035" s="3">
        <v>34</v>
      </c>
      <c r="H2035">
        <v>959</v>
      </c>
      <c r="I2035" s="3">
        <v>150</v>
      </c>
      <c r="J2035" s="3">
        <v>190</v>
      </c>
      <c r="K2035" s="3">
        <v>310</v>
      </c>
      <c r="L2035" s="3">
        <v>120</v>
      </c>
      <c r="M2035" s="1">
        <v>40513</v>
      </c>
      <c r="N2035" t="s">
        <v>45</v>
      </c>
      <c r="O2035" t="s">
        <v>51</v>
      </c>
      <c r="P2035">
        <v>718</v>
      </c>
      <c r="Q2035" t="s">
        <v>21</v>
      </c>
      <c r="R2035" t="s">
        <v>28</v>
      </c>
      <c r="S2035" t="s">
        <v>38</v>
      </c>
      <c r="T2035" t="s">
        <v>24</v>
      </c>
      <c r="U2035" s="4">
        <f t="shared" si="235"/>
        <v>-17</v>
      </c>
      <c r="V2035" s="4">
        <f t="shared" si="236"/>
        <v>-11</v>
      </c>
      <c r="W2035" s="4">
        <f t="shared" si="236"/>
        <v>-8</v>
      </c>
      <c r="X2035" s="4">
        <f t="shared" si="236"/>
        <v>3</v>
      </c>
      <c r="Y2035" s="4">
        <f t="shared" si="237"/>
        <v>6</v>
      </c>
      <c r="Z2035" s="4">
        <f t="shared" si="238"/>
        <v>0</v>
      </c>
      <c r="AA2035" s="4">
        <f t="shared" si="239"/>
        <v>0</v>
      </c>
    </row>
    <row r="2036" spans="1:27" hidden="1" x14ac:dyDescent="0.55000000000000004">
      <c r="A2036">
        <v>2035</v>
      </c>
      <c r="B2036" s="3">
        <f t="shared" si="233"/>
        <v>52</v>
      </c>
      <c r="C2036" s="3">
        <f t="shared" si="234"/>
        <v>79</v>
      </c>
      <c r="D2036" s="3">
        <v>133</v>
      </c>
      <c r="E2036" s="3">
        <v>54</v>
      </c>
      <c r="F2036" s="3">
        <v>27</v>
      </c>
      <c r="G2036" s="3">
        <v>15</v>
      </c>
      <c r="H2036">
        <v>601</v>
      </c>
      <c r="I2036" s="3">
        <v>60</v>
      </c>
      <c r="J2036" s="3">
        <v>80</v>
      </c>
      <c r="K2036" s="3">
        <v>130</v>
      </c>
      <c r="L2036" s="3">
        <v>50</v>
      </c>
      <c r="M2036" s="1">
        <v>40513</v>
      </c>
      <c r="N2036" t="s">
        <v>45</v>
      </c>
      <c r="O2036" t="s">
        <v>51</v>
      </c>
      <c r="P2036">
        <v>518</v>
      </c>
      <c r="Q2036" t="s">
        <v>21</v>
      </c>
      <c r="R2036" t="s">
        <v>28</v>
      </c>
      <c r="S2036" t="s">
        <v>29</v>
      </c>
      <c r="T2036" t="s">
        <v>24</v>
      </c>
      <c r="U2036" s="4">
        <f t="shared" si="235"/>
        <v>-8</v>
      </c>
      <c r="V2036" s="4">
        <f t="shared" si="236"/>
        <v>-1</v>
      </c>
      <c r="W2036" s="4">
        <f t="shared" si="236"/>
        <v>3</v>
      </c>
      <c r="X2036" s="4">
        <f t="shared" si="236"/>
        <v>4</v>
      </c>
      <c r="Y2036" s="4">
        <f t="shared" si="237"/>
        <v>7</v>
      </c>
      <c r="Z2036" s="4">
        <f t="shared" si="238"/>
        <v>0</v>
      </c>
      <c r="AA2036" s="4">
        <f t="shared" si="239"/>
        <v>0</v>
      </c>
    </row>
    <row r="2037" spans="1:27" hidden="1" x14ac:dyDescent="0.55000000000000004">
      <c r="A2037">
        <v>2036</v>
      </c>
      <c r="B2037" s="3">
        <f t="shared" si="233"/>
        <v>309</v>
      </c>
      <c r="C2037" s="3">
        <f t="shared" si="234"/>
        <v>453</v>
      </c>
      <c r="D2037" s="3">
        <v>747</v>
      </c>
      <c r="E2037" s="3">
        <v>294</v>
      </c>
      <c r="F2037" s="3">
        <v>144</v>
      </c>
      <c r="G2037" s="3">
        <v>111</v>
      </c>
      <c r="H2037">
        <v>1727</v>
      </c>
      <c r="I2037" s="3">
        <v>210</v>
      </c>
      <c r="J2037" s="3">
        <v>320</v>
      </c>
      <c r="K2037" s="3">
        <v>540</v>
      </c>
      <c r="L2037" s="3">
        <v>220</v>
      </c>
      <c r="M2037" s="1">
        <v>40513</v>
      </c>
      <c r="N2037" t="s">
        <v>45</v>
      </c>
      <c r="O2037" t="s">
        <v>51</v>
      </c>
      <c r="P2037">
        <v>607</v>
      </c>
      <c r="Q2037" t="s">
        <v>21</v>
      </c>
      <c r="R2037" t="s">
        <v>33</v>
      </c>
      <c r="S2037" t="s">
        <v>35</v>
      </c>
      <c r="T2037" t="s">
        <v>27</v>
      </c>
      <c r="U2037" s="4">
        <f t="shared" si="235"/>
        <v>99</v>
      </c>
      <c r="V2037" s="4">
        <f t="shared" si="236"/>
        <v>133</v>
      </c>
      <c r="W2037" s="4">
        <f t="shared" si="236"/>
        <v>207</v>
      </c>
      <c r="X2037" s="4">
        <f t="shared" si="236"/>
        <v>74</v>
      </c>
      <c r="Y2037" s="4">
        <f t="shared" si="237"/>
        <v>34</v>
      </c>
      <c r="Z2037" s="4">
        <f t="shared" si="238"/>
        <v>0</v>
      </c>
      <c r="AA2037" s="4">
        <f t="shared" si="239"/>
        <v>0</v>
      </c>
    </row>
    <row r="2038" spans="1:27" hidden="1" x14ac:dyDescent="0.55000000000000004">
      <c r="A2038">
        <v>2037</v>
      </c>
      <c r="B2038" s="3">
        <f t="shared" si="233"/>
        <v>-189</v>
      </c>
      <c r="C2038" s="3">
        <f t="shared" si="234"/>
        <v>-93</v>
      </c>
      <c r="D2038" s="3">
        <v>148</v>
      </c>
      <c r="E2038" s="3">
        <v>241</v>
      </c>
      <c r="F2038" s="3">
        <v>96</v>
      </c>
      <c r="G2038" s="3">
        <v>74</v>
      </c>
      <c r="H2038">
        <v>5121</v>
      </c>
      <c r="I2038" s="3">
        <v>-150</v>
      </c>
      <c r="J2038" s="3">
        <v>-80</v>
      </c>
      <c r="K2038" s="3">
        <v>100</v>
      </c>
      <c r="L2038" s="3">
        <v>180</v>
      </c>
      <c r="M2038" s="1">
        <v>40513</v>
      </c>
      <c r="N2038" t="s">
        <v>45</v>
      </c>
      <c r="O2038" t="s">
        <v>51</v>
      </c>
      <c r="P2038">
        <v>716</v>
      </c>
      <c r="Q2038" t="s">
        <v>21</v>
      </c>
      <c r="R2038" t="s">
        <v>33</v>
      </c>
      <c r="S2038" t="s">
        <v>36</v>
      </c>
      <c r="T2038" t="s">
        <v>27</v>
      </c>
      <c r="U2038" s="4">
        <f t="shared" si="235"/>
        <v>-39</v>
      </c>
      <c r="V2038" s="4">
        <f t="shared" si="236"/>
        <v>-13</v>
      </c>
      <c r="W2038" s="4">
        <f t="shared" si="236"/>
        <v>48</v>
      </c>
      <c r="X2038" s="4">
        <f t="shared" si="236"/>
        <v>61</v>
      </c>
      <c r="Y2038" s="4">
        <f t="shared" si="237"/>
        <v>26</v>
      </c>
      <c r="Z2038" s="4">
        <f t="shared" si="238"/>
        <v>0</v>
      </c>
      <c r="AA2038" s="4">
        <f t="shared" si="239"/>
        <v>0</v>
      </c>
    </row>
    <row r="2039" spans="1:27" hidden="1" x14ac:dyDescent="0.55000000000000004">
      <c r="A2039">
        <v>2038</v>
      </c>
      <c r="B2039" s="3">
        <f t="shared" si="233"/>
        <v>-224</v>
      </c>
      <c r="C2039" s="3">
        <f t="shared" si="234"/>
        <v>-69</v>
      </c>
      <c r="D2039" s="3">
        <v>66</v>
      </c>
      <c r="E2039" s="3">
        <v>135</v>
      </c>
      <c r="F2039" s="3">
        <v>155</v>
      </c>
      <c r="G2039" s="3">
        <v>122</v>
      </c>
      <c r="H2039">
        <v>3641</v>
      </c>
      <c r="I2039" s="3">
        <v>-210</v>
      </c>
      <c r="J2039" s="3">
        <v>-70</v>
      </c>
      <c r="K2039" s="3">
        <v>60</v>
      </c>
      <c r="L2039" s="3">
        <v>130</v>
      </c>
      <c r="M2039" s="1">
        <v>40513</v>
      </c>
      <c r="N2039" t="s">
        <v>45</v>
      </c>
      <c r="O2039" t="s">
        <v>51</v>
      </c>
      <c r="P2039">
        <v>212</v>
      </c>
      <c r="Q2039" t="s">
        <v>21</v>
      </c>
      <c r="R2039" t="s">
        <v>30</v>
      </c>
      <c r="S2039" t="s">
        <v>31</v>
      </c>
      <c r="T2039" t="s">
        <v>24</v>
      </c>
      <c r="U2039" s="4">
        <f t="shared" si="235"/>
        <v>-14</v>
      </c>
      <c r="V2039" s="4">
        <f t="shared" si="236"/>
        <v>1</v>
      </c>
      <c r="W2039" s="4">
        <f t="shared" si="236"/>
        <v>6</v>
      </c>
      <c r="X2039" s="4">
        <f t="shared" si="236"/>
        <v>5</v>
      </c>
      <c r="Y2039" s="4">
        <f t="shared" si="237"/>
        <v>15</v>
      </c>
      <c r="Z2039" s="4">
        <f t="shared" si="238"/>
        <v>0</v>
      </c>
      <c r="AA2039" s="4">
        <f t="shared" si="239"/>
        <v>0</v>
      </c>
    </row>
    <row r="2040" spans="1:27" hidden="1" x14ac:dyDescent="0.55000000000000004">
      <c r="A2040">
        <v>2039</v>
      </c>
      <c r="B2040" s="3">
        <f t="shared" si="233"/>
        <v>312</v>
      </c>
      <c r="C2040" s="3">
        <f t="shared" si="234"/>
        <v>407</v>
      </c>
      <c r="D2040" s="3">
        <v>657</v>
      </c>
      <c r="E2040" s="3">
        <v>250</v>
      </c>
      <c r="F2040" s="3">
        <v>95</v>
      </c>
      <c r="G2040" s="3">
        <v>70</v>
      </c>
      <c r="H2040">
        <v>723</v>
      </c>
      <c r="I2040" s="3">
        <v>320</v>
      </c>
      <c r="J2040" s="3">
        <v>400</v>
      </c>
      <c r="K2040" s="3">
        <v>640</v>
      </c>
      <c r="L2040" s="3">
        <v>240</v>
      </c>
      <c r="M2040" s="1">
        <v>40513</v>
      </c>
      <c r="N2040" t="s">
        <v>45</v>
      </c>
      <c r="O2040" t="s">
        <v>51</v>
      </c>
      <c r="P2040">
        <v>718</v>
      </c>
      <c r="Q2040" t="s">
        <v>21</v>
      </c>
      <c r="R2040" t="s">
        <v>30</v>
      </c>
      <c r="S2040" t="s">
        <v>49</v>
      </c>
      <c r="T2040" t="s">
        <v>24</v>
      </c>
      <c r="U2040" s="4">
        <f t="shared" si="235"/>
        <v>-8</v>
      </c>
      <c r="V2040" s="4">
        <f t="shared" si="236"/>
        <v>7</v>
      </c>
      <c r="W2040" s="4">
        <f t="shared" si="236"/>
        <v>17</v>
      </c>
      <c r="X2040" s="4">
        <f t="shared" si="236"/>
        <v>10</v>
      </c>
      <c r="Y2040" s="4">
        <f t="shared" si="237"/>
        <v>15</v>
      </c>
      <c r="Z2040" s="4">
        <f t="shared" si="238"/>
        <v>0</v>
      </c>
      <c r="AA2040" s="4">
        <f t="shared" si="239"/>
        <v>0</v>
      </c>
    </row>
    <row r="2041" spans="1:27" hidden="1" x14ac:dyDescent="0.55000000000000004">
      <c r="A2041">
        <v>2040</v>
      </c>
      <c r="B2041" s="3">
        <f t="shared" si="233"/>
        <v>271</v>
      </c>
      <c r="C2041" s="3">
        <f t="shared" si="234"/>
        <v>420</v>
      </c>
      <c r="D2041" s="3">
        <v>699</v>
      </c>
      <c r="E2041" s="3">
        <v>279</v>
      </c>
      <c r="F2041" s="3">
        <v>149</v>
      </c>
      <c r="G2041" s="3">
        <v>97</v>
      </c>
      <c r="H2041">
        <v>2642</v>
      </c>
      <c r="I2041" s="3">
        <v>250</v>
      </c>
      <c r="J2041" s="3">
        <v>370</v>
      </c>
      <c r="K2041" s="3">
        <v>620</v>
      </c>
      <c r="L2041" s="3">
        <v>250</v>
      </c>
      <c r="M2041" s="1">
        <v>40513</v>
      </c>
      <c r="N2041" t="s">
        <v>45</v>
      </c>
      <c r="O2041" t="s">
        <v>51</v>
      </c>
      <c r="P2041">
        <v>845</v>
      </c>
      <c r="Q2041" t="s">
        <v>21</v>
      </c>
      <c r="R2041" t="s">
        <v>22</v>
      </c>
      <c r="S2041" t="s">
        <v>25</v>
      </c>
      <c r="T2041" t="s">
        <v>24</v>
      </c>
      <c r="U2041" s="4">
        <f t="shared" si="235"/>
        <v>21</v>
      </c>
      <c r="V2041" s="4">
        <f t="shared" si="236"/>
        <v>50</v>
      </c>
      <c r="W2041" s="4">
        <f t="shared" si="236"/>
        <v>79</v>
      </c>
      <c r="X2041" s="4">
        <f t="shared" si="236"/>
        <v>29</v>
      </c>
      <c r="Y2041" s="4">
        <f t="shared" si="237"/>
        <v>29</v>
      </c>
      <c r="Z2041" s="4">
        <f t="shared" si="238"/>
        <v>0</v>
      </c>
      <c r="AA2041" s="4">
        <f t="shared" si="239"/>
        <v>0</v>
      </c>
    </row>
    <row r="2042" spans="1:27" hidden="1" x14ac:dyDescent="0.55000000000000004">
      <c r="A2042">
        <v>2041</v>
      </c>
      <c r="B2042" s="3">
        <f t="shared" si="233"/>
        <v>46</v>
      </c>
      <c r="C2042" s="3">
        <f t="shared" si="234"/>
        <v>71</v>
      </c>
      <c r="D2042" s="3">
        <v>120</v>
      </c>
      <c r="E2042" s="3">
        <v>49</v>
      </c>
      <c r="F2042" s="3">
        <v>25</v>
      </c>
      <c r="G2042" s="3">
        <v>13</v>
      </c>
      <c r="H2042">
        <v>845</v>
      </c>
      <c r="I2042" s="3">
        <v>70</v>
      </c>
      <c r="J2042" s="3">
        <v>90</v>
      </c>
      <c r="K2042" s="3">
        <v>140</v>
      </c>
      <c r="L2042" s="3">
        <v>50</v>
      </c>
      <c r="M2042" s="1">
        <v>40513</v>
      </c>
      <c r="N2042" t="s">
        <v>52</v>
      </c>
      <c r="O2042" t="s">
        <v>53</v>
      </c>
      <c r="P2042">
        <v>318</v>
      </c>
      <c r="Q2042" t="s">
        <v>41</v>
      </c>
      <c r="R2042" t="s">
        <v>22</v>
      </c>
      <c r="S2042" t="s">
        <v>25</v>
      </c>
      <c r="T2042" t="s">
        <v>24</v>
      </c>
      <c r="U2042" s="4">
        <f t="shared" si="235"/>
        <v>-24</v>
      </c>
      <c r="V2042" s="4">
        <f t="shared" si="236"/>
        <v>-19</v>
      </c>
      <c r="W2042" s="4">
        <f t="shared" si="236"/>
        <v>-20</v>
      </c>
      <c r="X2042" s="4">
        <f t="shared" si="236"/>
        <v>-1</v>
      </c>
      <c r="Y2042" s="4">
        <f t="shared" si="237"/>
        <v>5</v>
      </c>
      <c r="Z2042" s="4">
        <f t="shared" si="238"/>
        <v>0</v>
      </c>
      <c r="AA2042" s="4">
        <f t="shared" si="239"/>
        <v>0</v>
      </c>
    </row>
    <row r="2043" spans="1:27" hidden="1" x14ac:dyDescent="0.55000000000000004">
      <c r="A2043">
        <v>2042</v>
      </c>
      <c r="B2043" s="3">
        <f t="shared" si="233"/>
        <v>31</v>
      </c>
      <c r="C2043" s="3">
        <f t="shared" si="234"/>
        <v>51</v>
      </c>
      <c r="D2043" s="3">
        <v>85</v>
      </c>
      <c r="E2043" s="3">
        <v>34</v>
      </c>
      <c r="F2043" s="3">
        <v>20</v>
      </c>
      <c r="G2043" s="3">
        <v>9</v>
      </c>
      <c r="H2043">
        <v>863</v>
      </c>
      <c r="I2043" s="3">
        <v>50</v>
      </c>
      <c r="J2043" s="3">
        <v>60</v>
      </c>
      <c r="K2043" s="3">
        <v>100</v>
      </c>
      <c r="L2043" s="3">
        <v>40</v>
      </c>
      <c r="M2043" s="1">
        <v>40513</v>
      </c>
      <c r="N2043" t="s">
        <v>52</v>
      </c>
      <c r="O2043" t="s">
        <v>53</v>
      </c>
      <c r="P2043">
        <v>225</v>
      </c>
      <c r="Q2043" t="s">
        <v>41</v>
      </c>
      <c r="R2043" t="s">
        <v>22</v>
      </c>
      <c r="S2043" t="s">
        <v>26</v>
      </c>
      <c r="T2043" t="s">
        <v>27</v>
      </c>
      <c r="U2043" s="4">
        <f t="shared" si="235"/>
        <v>-19</v>
      </c>
      <c r="V2043" s="4">
        <f t="shared" si="236"/>
        <v>-9</v>
      </c>
      <c r="W2043" s="4">
        <f t="shared" si="236"/>
        <v>-15</v>
      </c>
      <c r="X2043" s="4">
        <f t="shared" si="236"/>
        <v>-6</v>
      </c>
      <c r="Y2043" s="4">
        <f t="shared" si="237"/>
        <v>10</v>
      </c>
      <c r="Z2043" s="4">
        <f t="shared" si="238"/>
        <v>0</v>
      </c>
      <c r="AA2043" s="4">
        <f t="shared" si="239"/>
        <v>0</v>
      </c>
    </row>
    <row r="2044" spans="1:27" hidden="1" x14ac:dyDescent="0.55000000000000004">
      <c r="A2044">
        <v>2043</v>
      </c>
      <c r="B2044" s="3">
        <f t="shared" si="233"/>
        <v>77</v>
      </c>
      <c r="C2044" s="3">
        <f t="shared" si="234"/>
        <v>120</v>
      </c>
      <c r="D2044" s="3">
        <v>214</v>
      </c>
      <c r="E2044" s="3">
        <v>94</v>
      </c>
      <c r="F2044" s="3">
        <v>43</v>
      </c>
      <c r="G2044" s="3">
        <v>31</v>
      </c>
      <c r="H2044">
        <v>540</v>
      </c>
      <c r="I2044" s="3">
        <v>70</v>
      </c>
      <c r="J2044" s="3">
        <v>110</v>
      </c>
      <c r="K2044" s="3">
        <v>190</v>
      </c>
      <c r="L2044" s="3">
        <v>80</v>
      </c>
      <c r="M2044" s="1">
        <v>40513</v>
      </c>
      <c r="N2044" t="s">
        <v>52</v>
      </c>
      <c r="O2044" t="s">
        <v>53</v>
      </c>
      <c r="P2044">
        <v>225</v>
      </c>
      <c r="Q2044" t="s">
        <v>41</v>
      </c>
      <c r="R2044" t="s">
        <v>33</v>
      </c>
      <c r="S2044" t="s">
        <v>34</v>
      </c>
      <c r="T2044" t="s">
        <v>27</v>
      </c>
      <c r="U2044" s="4">
        <f t="shared" si="235"/>
        <v>7</v>
      </c>
      <c r="V2044" s="4">
        <f t="shared" si="236"/>
        <v>10</v>
      </c>
      <c r="W2044" s="4">
        <f t="shared" si="236"/>
        <v>24</v>
      </c>
      <c r="X2044" s="4">
        <f t="shared" si="236"/>
        <v>14</v>
      </c>
      <c r="Y2044" s="4">
        <f t="shared" si="237"/>
        <v>3</v>
      </c>
      <c r="Z2044" s="4">
        <f t="shared" si="238"/>
        <v>0</v>
      </c>
      <c r="AA2044" s="4">
        <f t="shared" si="239"/>
        <v>0</v>
      </c>
    </row>
    <row r="2045" spans="1:27" hidden="1" x14ac:dyDescent="0.55000000000000004">
      <c r="A2045">
        <v>2044</v>
      </c>
      <c r="B2045" s="3">
        <f t="shared" si="233"/>
        <v>26</v>
      </c>
      <c r="C2045" s="3">
        <f t="shared" si="234"/>
        <v>85</v>
      </c>
      <c r="D2045" s="3">
        <v>153</v>
      </c>
      <c r="E2045" s="3">
        <v>68</v>
      </c>
      <c r="F2045" s="3">
        <v>59</v>
      </c>
      <c r="G2045" s="3">
        <v>25</v>
      </c>
      <c r="H2045">
        <v>619</v>
      </c>
      <c r="I2045" s="3">
        <v>30</v>
      </c>
      <c r="J2045" s="3">
        <v>80</v>
      </c>
      <c r="K2045" s="3">
        <v>140</v>
      </c>
      <c r="L2045" s="3">
        <v>60</v>
      </c>
      <c r="M2045" s="1">
        <v>40513</v>
      </c>
      <c r="N2045" t="s">
        <v>52</v>
      </c>
      <c r="O2045" t="s">
        <v>53</v>
      </c>
      <c r="P2045">
        <v>985</v>
      </c>
      <c r="Q2045" t="s">
        <v>41</v>
      </c>
      <c r="R2045" t="s">
        <v>33</v>
      </c>
      <c r="S2045" t="s">
        <v>35</v>
      </c>
      <c r="T2045" t="s">
        <v>27</v>
      </c>
      <c r="U2045" s="4">
        <f t="shared" si="235"/>
        <v>-4</v>
      </c>
      <c r="V2045" s="4">
        <f t="shared" si="236"/>
        <v>5</v>
      </c>
      <c r="W2045" s="4">
        <f t="shared" si="236"/>
        <v>13</v>
      </c>
      <c r="X2045" s="4">
        <f t="shared" si="236"/>
        <v>8</v>
      </c>
      <c r="Y2045" s="4">
        <f t="shared" si="237"/>
        <v>9</v>
      </c>
      <c r="Z2045" s="4">
        <f t="shared" si="238"/>
        <v>0</v>
      </c>
      <c r="AA2045" s="4">
        <f t="shared" si="239"/>
        <v>0</v>
      </c>
    </row>
    <row r="2046" spans="1:27" hidden="1" x14ac:dyDescent="0.55000000000000004">
      <c r="A2046">
        <v>2045</v>
      </c>
      <c r="B2046" s="3">
        <f t="shared" si="233"/>
        <v>-3</v>
      </c>
      <c r="C2046" s="3">
        <f t="shared" si="234"/>
        <v>76</v>
      </c>
      <c r="D2046" s="3">
        <v>131</v>
      </c>
      <c r="E2046" s="3">
        <v>55</v>
      </c>
      <c r="F2046" s="3">
        <v>79</v>
      </c>
      <c r="G2046" s="3">
        <v>49</v>
      </c>
      <c r="H2046">
        <v>-1053</v>
      </c>
      <c r="I2046" s="3">
        <v>0</v>
      </c>
      <c r="J2046" s="3">
        <v>60</v>
      </c>
      <c r="K2046" s="3">
        <v>100</v>
      </c>
      <c r="L2046" s="3">
        <v>40</v>
      </c>
      <c r="M2046" s="1">
        <v>40513</v>
      </c>
      <c r="N2046" t="s">
        <v>52</v>
      </c>
      <c r="O2046" t="s">
        <v>53</v>
      </c>
      <c r="P2046">
        <v>985</v>
      </c>
      <c r="Q2046" t="s">
        <v>41</v>
      </c>
      <c r="R2046" t="s">
        <v>30</v>
      </c>
      <c r="S2046" t="s">
        <v>54</v>
      </c>
      <c r="T2046" t="s">
        <v>24</v>
      </c>
      <c r="U2046" s="4">
        <f t="shared" si="235"/>
        <v>-3</v>
      </c>
      <c r="V2046" s="4">
        <f t="shared" si="236"/>
        <v>16</v>
      </c>
      <c r="W2046" s="4">
        <f t="shared" si="236"/>
        <v>31</v>
      </c>
      <c r="X2046" s="4">
        <f t="shared" si="236"/>
        <v>15</v>
      </c>
      <c r="Y2046" s="4">
        <f t="shared" si="237"/>
        <v>19</v>
      </c>
      <c r="Z2046" s="4">
        <f t="shared" si="238"/>
        <v>0</v>
      </c>
      <c r="AA2046" s="4">
        <f t="shared" si="239"/>
        <v>0</v>
      </c>
    </row>
    <row r="2047" spans="1:27" hidden="1" x14ac:dyDescent="0.55000000000000004">
      <c r="A2047">
        <v>2046</v>
      </c>
      <c r="B2047" s="3">
        <f t="shared" si="233"/>
        <v>31</v>
      </c>
      <c r="C2047" s="3">
        <f t="shared" si="234"/>
        <v>66</v>
      </c>
      <c r="D2047" s="3">
        <v>107</v>
      </c>
      <c r="E2047" s="3">
        <v>41</v>
      </c>
      <c r="F2047" s="3">
        <v>35</v>
      </c>
      <c r="G2047" s="3">
        <v>12</v>
      </c>
      <c r="H2047">
        <v>320</v>
      </c>
      <c r="I2047" s="3">
        <v>20</v>
      </c>
      <c r="J2047" s="3">
        <v>50</v>
      </c>
      <c r="K2047" s="3">
        <v>80</v>
      </c>
      <c r="L2047" s="3">
        <v>30</v>
      </c>
      <c r="M2047" s="1">
        <v>40513</v>
      </c>
      <c r="N2047" t="s">
        <v>52</v>
      </c>
      <c r="O2047" t="s">
        <v>53</v>
      </c>
      <c r="P2047">
        <v>985</v>
      </c>
      <c r="Q2047" t="s">
        <v>41</v>
      </c>
      <c r="R2047" t="s">
        <v>30</v>
      </c>
      <c r="S2047" t="s">
        <v>31</v>
      </c>
      <c r="T2047" t="s">
        <v>24</v>
      </c>
      <c r="U2047" s="4">
        <f t="shared" si="235"/>
        <v>11</v>
      </c>
      <c r="V2047" s="4">
        <f t="shared" si="236"/>
        <v>16</v>
      </c>
      <c r="W2047" s="4">
        <f t="shared" si="236"/>
        <v>27</v>
      </c>
      <c r="X2047" s="4">
        <f t="shared" si="236"/>
        <v>11</v>
      </c>
      <c r="Y2047" s="4">
        <f t="shared" si="237"/>
        <v>5</v>
      </c>
      <c r="Z2047" s="4">
        <f t="shared" si="238"/>
        <v>0</v>
      </c>
      <c r="AA2047" s="4">
        <f t="shared" si="239"/>
        <v>0</v>
      </c>
    </row>
    <row r="2048" spans="1:27" hidden="1" x14ac:dyDescent="0.55000000000000004">
      <c r="A2048">
        <v>2047</v>
      </c>
      <c r="B2048" s="3">
        <f t="shared" si="233"/>
        <v>27</v>
      </c>
      <c r="C2048" s="3">
        <f t="shared" si="234"/>
        <v>63</v>
      </c>
      <c r="D2048" s="3">
        <v>106</v>
      </c>
      <c r="E2048" s="3">
        <v>43</v>
      </c>
      <c r="F2048" s="3">
        <v>36</v>
      </c>
      <c r="G2048" s="3">
        <v>13</v>
      </c>
      <c r="H2048">
        <v>466</v>
      </c>
      <c r="I2048" s="3">
        <v>20</v>
      </c>
      <c r="J2048" s="3">
        <v>50</v>
      </c>
      <c r="K2048" s="3">
        <v>80</v>
      </c>
      <c r="L2048" s="3">
        <v>30</v>
      </c>
      <c r="M2048" s="1">
        <v>40513</v>
      </c>
      <c r="N2048" t="s">
        <v>52</v>
      </c>
      <c r="O2048" t="s">
        <v>53</v>
      </c>
      <c r="P2048">
        <v>225</v>
      </c>
      <c r="Q2048" t="s">
        <v>41</v>
      </c>
      <c r="R2048" t="s">
        <v>30</v>
      </c>
      <c r="S2048" t="s">
        <v>32</v>
      </c>
      <c r="T2048" t="s">
        <v>27</v>
      </c>
      <c r="U2048" s="4">
        <f t="shared" si="235"/>
        <v>7</v>
      </c>
      <c r="V2048" s="4">
        <f t="shared" si="236"/>
        <v>13</v>
      </c>
      <c r="W2048" s="4">
        <f t="shared" si="236"/>
        <v>26</v>
      </c>
      <c r="X2048" s="4">
        <f t="shared" si="236"/>
        <v>13</v>
      </c>
      <c r="Y2048" s="4">
        <f t="shared" si="237"/>
        <v>6</v>
      </c>
      <c r="Z2048" s="4">
        <f t="shared" si="238"/>
        <v>0</v>
      </c>
      <c r="AA2048" s="4">
        <f t="shared" si="239"/>
        <v>0</v>
      </c>
    </row>
    <row r="2049" spans="1:27" hidden="1" x14ac:dyDescent="0.55000000000000004">
      <c r="A2049">
        <v>2048</v>
      </c>
      <c r="B2049" s="3">
        <f t="shared" si="233"/>
        <v>27</v>
      </c>
      <c r="C2049" s="3">
        <f t="shared" si="234"/>
        <v>74</v>
      </c>
      <c r="D2049" s="3">
        <v>122</v>
      </c>
      <c r="E2049" s="3">
        <v>48</v>
      </c>
      <c r="F2049" s="3">
        <v>47</v>
      </c>
      <c r="G2049" s="3">
        <v>15</v>
      </c>
      <c r="H2049">
        <v>462</v>
      </c>
      <c r="I2049" s="3">
        <v>50</v>
      </c>
      <c r="J2049" s="3">
        <v>90</v>
      </c>
      <c r="K2049" s="3">
        <v>140</v>
      </c>
      <c r="L2049" s="3">
        <v>50</v>
      </c>
      <c r="M2049" s="1">
        <v>40513</v>
      </c>
      <c r="N2049" t="s">
        <v>52</v>
      </c>
      <c r="O2049" t="s">
        <v>55</v>
      </c>
      <c r="P2049">
        <v>505</v>
      </c>
      <c r="Q2049" t="s">
        <v>41</v>
      </c>
      <c r="R2049" t="s">
        <v>22</v>
      </c>
      <c r="S2049" t="s">
        <v>25</v>
      </c>
      <c r="T2049" t="s">
        <v>24</v>
      </c>
      <c r="U2049" s="4">
        <f t="shared" si="235"/>
        <v>-23</v>
      </c>
      <c r="V2049" s="4">
        <f t="shared" si="236"/>
        <v>-16</v>
      </c>
      <c r="W2049" s="4">
        <f t="shared" si="236"/>
        <v>-18</v>
      </c>
      <c r="X2049" s="4">
        <f t="shared" si="236"/>
        <v>-2</v>
      </c>
      <c r="Y2049" s="4">
        <f t="shared" si="237"/>
        <v>7</v>
      </c>
      <c r="Z2049" s="4">
        <f t="shared" si="238"/>
        <v>0</v>
      </c>
      <c r="AA2049" s="4">
        <f t="shared" si="239"/>
        <v>0</v>
      </c>
    </row>
    <row r="2050" spans="1:27" hidden="1" x14ac:dyDescent="0.55000000000000004">
      <c r="A2050">
        <v>2049</v>
      </c>
      <c r="B2050" s="3">
        <f t="shared" si="233"/>
        <v>16</v>
      </c>
      <c r="C2050" s="3">
        <f t="shared" si="234"/>
        <v>68</v>
      </c>
      <c r="D2050" s="3">
        <v>160</v>
      </c>
      <c r="E2050" s="3">
        <v>92</v>
      </c>
      <c r="F2050" s="3">
        <v>52</v>
      </c>
      <c r="G2050" s="3">
        <v>28</v>
      </c>
      <c r="H2050">
        <v>1898</v>
      </c>
      <c r="I2050" s="3">
        <v>40</v>
      </c>
      <c r="J2050" s="3">
        <v>90</v>
      </c>
      <c r="K2050" s="3">
        <v>190</v>
      </c>
      <c r="L2050" s="3">
        <v>100</v>
      </c>
      <c r="M2050" s="1">
        <v>40513</v>
      </c>
      <c r="N2050" t="s">
        <v>52</v>
      </c>
      <c r="O2050" t="s">
        <v>55</v>
      </c>
      <c r="P2050">
        <v>505</v>
      </c>
      <c r="Q2050" t="s">
        <v>41</v>
      </c>
      <c r="R2050" t="s">
        <v>22</v>
      </c>
      <c r="S2050" t="s">
        <v>26</v>
      </c>
      <c r="T2050" t="s">
        <v>27</v>
      </c>
      <c r="U2050" s="4">
        <f t="shared" si="235"/>
        <v>-24</v>
      </c>
      <c r="V2050" s="4">
        <f t="shared" si="236"/>
        <v>-22</v>
      </c>
      <c r="W2050" s="4">
        <f t="shared" si="236"/>
        <v>-30</v>
      </c>
      <c r="X2050" s="4">
        <f t="shared" ref="X2050:X2113" si="240">E2050-L2050</f>
        <v>-8</v>
      </c>
      <c r="Y2050" s="4">
        <f t="shared" si="237"/>
        <v>2</v>
      </c>
      <c r="Z2050" s="4">
        <f t="shared" si="238"/>
        <v>0</v>
      </c>
      <c r="AA2050" s="4">
        <f t="shared" si="239"/>
        <v>0</v>
      </c>
    </row>
    <row r="2051" spans="1:27" hidden="1" x14ac:dyDescent="0.55000000000000004">
      <c r="A2051">
        <v>2050</v>
      </c>
      <c r="B2051" s="3">
        <f t="shared" ref="B2051:B2114" si="241">C2051-F2051</f>
        <v>9</v>
      </c>
      <c r="C2051" s="3">
        <f t="shared" ref="C2051:C2114" si="242">D2051-E2051</f>
        <v>25</v>
      </c>
      <c r="D2051" s="3">
        <v>41</v>
      </c>
      <c r="E2051" s="3">
        <v>16</v>
      </c>
      <c r="F2051" s="3">
        <v>16</v>
      </c>
      <c r="G2051" s="3">
        <v>4</v>
      </c>
      <c r="H2051">
        <v>851</v>
      </c>
      <c r="I2051" s="3">
        <v>10</v>
      </c>
      <c r="J2051" s="3">
        <v>20</v>
      </c>
      <c r="K2051" s="3">
        <v>30</v>
      </c>
      <c r="L2051" s="3">
        <v>10</v>
      </c>
      <c r="M2051" s="1">
        <v>40513</v>
      </c>
      <c r="N2051" t="s">
        <v>52</v>
      </c>
      <c r="O2051" t="s">
        <v>55</v>
      </c>
      <c r="P2051">
        <v>505</v>
      </c>
      <c r="Q2051" t="s">
        <v>41</v>
      </c>
      <c r="R2051" t="s">
        <v>33</v>
      </c>
      <c r="S2051" t="s">
        <v>34</v>
      </c>
      <c r="T2051" t="s">
        <v>27</v>
      </c>
      <c r="U2051" s="4">
        <f t="shared" ref="U2051:U2114" si="243">B2051-I2051</f>
        <v>-1</v>
      </c>
      <c r="V2051" s="4">
        <f t="shared" ref="V2051:X2114" si="244">C2051-J2051</f>
        <v>5</v>
      </c>
      <c r="W2051" s="4">
        <f t="shared" si="244"/>
        <v>11</v>
      </c>
      <c r="X2051" s="4">
        <f t="shared" si="240"/>
        <v>6</v>
      </c>
      <c r="Y2051" s="4">
        <f t="shared" ref="Y2051:Y2114" si="245">F2051-(J2051-I2051)</f>
        <v>6</v>
      </c>
      <c r="Z2051" s="4">
        <f t="shared" ref="Z2051:Z2114" si="246">D2051-E2051-C2051</f>
        <v>0</v>
      </c>
      <c r="AA2051" s="4">
        <f t="shared" ref="AA2051:AA2114" si="247">K2051-L2051-J2051</f>
        <v>0</v>
      </c>
    </row>
    <row r="2052" spans="1:27" hidden="1" x14ac:dyDescent="0.55000000000000004">
      <c r="A2052">
        <v>2051</v>
      </c>
      <c r="B2052" s="3">
        <f t="shared" si="241"/>
        <v>7</v>
      </c>
      <c r="C2052" s="3">
        <f t="shared" si="242"/>
        <v>38</v>
      </c>
      <c r="D2052" s="3">
        <v>69</v>
      </c>
      <c r="E2052" s="3">
        <v>31</v>
      </c>
      <c r="F2052" s="3">
        <v>31</v>
      </c>
      <c r="G2052" s="3">
        <v>9</v>
      </c>
      <c r="H2052">
        <v>1009</v>
      </c>
      <c r="I2052" s="3">
        <v>20</v>
      </c>
      <c r="J2052" s="3">
        <v>40</v>
      </c>
      <c r="K2052" s="3">
        <v>60</v>
      </c>
      <c r="L2052" s="3">
        <v>20</v>
      </c>
      <c r="M2052" s="1">
        <v>40513</v>
      </c>
      <c r="N2052" t="s">
        <v>52</v>
      </c>
      <c r="O2052" t="s">
        <v>55</v>
      </c>
      <c r="P2052">
        <v>505</v>
      </c>
      <c r="Q2052" t="s">
        <v>41</v>
      </c>
      <c r="R2052" t="s">
        <v>33</v>
      </c>
      <c r="S2052" t="s">
        <v>35</v>
      </c>
      <c r="T2052" t="s">
        <v>27</v>
      </c>
      <c r="U2052" s="4">
        <f t="shared" si="243"/>
        <v>-13</v>
      </c>
      <c r="V2052" s="4">
        <f t="shared" si="244"/>
        <v>-2</v>
      </c>
      <c r="W2052" s="4">
        <f t="shared" si="244"/>
        <v>9</v>
      </c>
      <c r="X2052" s="4">
        <f t="shared" si="240"/>
        <v>11</v>
      </c>
      <c r="Y2052" s="4">
        <f t="shared" si="245"/>
        <v>11</v>
      </c>
      <c r="Z2052" s="4">
        <f t="shared" si="246"/>
        <v>0</v>
      </c>
      <c r="AA2052" s="4">
        <f t="shared" si="247"/>
        <v>0</v>
      </c>
    </row>
    <row r="2053" spans="1:27" hidden="1" x14ac:dyDescent="0.55000000000000004">
      <c r="A2053">
        <v>2052</v>
      </c>
      <c r="B2053" s="3">
        <f t="shared" si="241"/>
        <v>-15</v>
      </c>
      <c r="C2053" s="3">
        <f t="shared" si="242"/>
        <v>25</v>
      </c>
      <c r="D2053" s="3">
        <v>45</v>
      </c>
      <c r="E2053" s="3">
        <v>20</v>
      </c>
      <c r="F2053" s="3">
        <v>40</v>
      </c>
      <c r="G2053" s="3">
        <v>7</v>
      </c>
      <c r="H2053">
        <v>-598</v>
      </c>
      <c r="I2053" s="3">
        <v>-10</v>
      </c>
      <c r="J2053" s="3">
        <v>20</v>
      </c>
      <c r="K2053" s="3">
        <v>30</v>
      </c>
      <c r="L2053" s="3">
        <v>10</v>
      </c>
      <c r="M2053" s="1">
        <v>40513</v>
      </c>
      <c r="N2053" t="s">
        <v>52</v>
      </c>
      <c r="O2053" t="s">
        <v>55</v>
      </c>
      <c r="P2053">
        <v>505</v>
      </c>
      <c r="Q2053" t="s">
        <v>41</v>
      </c>
      <c r="R2053" t="s">
        <v>30</v>
      </c>
      <c r="S2053" t="s">
        <v>54</v>
      </c>
      <c r="T2053" t="s">
        <v>24</v>
      </c>
      <c r="U2053" s="4">
        <f t="shared" si="243"/>
        <v>-5</v>
      </c>
      <c r="V2053" s="4">
        <f t="shared" si="244"/>
        <v>5</v>
      </c>
      <c r="W2053" s="4">
        <f t="shared" si="244"/>
        <v>15</v>
      </c>
      <c r="X2053" s="4">
        <f t="shared" si="240"/>
        <v>10</v>
      </c>
      <c r="Y2053" s="4">
        <f t="shared" si="245"/>
        <v>10</v>
      </c>
      <c r="Z2053" s="4">
        <f t="shared" si="246"/>
        <v>0</v>
      </c>
      <c r="AA2053" s="4">
        <f t="shared" si="247"/>
        <v>0</v>
      </c>
    </row>
    <row r="2054" spans="1:27" hidden="1" x14ac:dyDescent="0.55000000000000004">
      <c r="A2054">
        <v>2053</v>
      </c>
      <c r="B2054" s="3">
        <f t="shared" si="241"/>
        <v>-5</v>
      </c>
      <c r="C2054" s="3">
        <f t="shared" si="242"/>
        <v>69</v>
      </c>
      <c r="D2054" s="3">
        <v>118</v>
      </c>
      <c r="E2054" s="3">
        <v>49</v>
      </c>
      <c r="F2054" s="3">
        <v>74</v>
      </c>
      <c r="G2054" s="3">
        <v>44</v>
      </c>
      <c r="H2054">
        <v>335</v>
      </c>
      <c r="I2054" s="3">
        <v>10</v>
      </c>
      <c r="J2054" s="3">
        <v>60</v>
      </c>
      <c r="K2054" s="3">
        <v>90</v>
      </c>
      <c r="L2054" s="3">
        <v>30</v>
      </c>
      <c r="M2054" s="1">
        <v>40513</v>
      </c>
      <c r="N2054" t="s">
        <v>52</v>
      </c>
      <c r="O2054" t="s">
        <v>55</v>
      </c>
      <c r="P2054">
        <v>505</v>
      </c>
      <c r="Q2054" t="s">
        <v>41</v>
      </c>
      <c r="R2054" t="s">
        <v>30</v>
      </c>
      <c r="S2054" t="s">
        <v>31</v>
      </c>
      <c r="T2054" t="s">
        <v>24</v>
      </c>
      <c r="U2054" s="4">
        <f t="shared" si="243"/>
        <v>-15</v>
      </c>
      <c r="V2054" s="4">
        <f t="shared" si="244"/>
        <v>9</v>
      </c>
      <c r="W2054" s="4">
        <f t="shared" si="244"/>
        <v>28</v>
      </c>
      <c r="X2054" s="4">
        <f t="shared" si="240"/>
        <v>19</v>
      </c>
      <c r="Y2054" s="4">
        <f t="shared" si="245"/>
        <v>24</v>
      </c>
      <c r="Z2054" s="4">
        <f t="shared" si="246"/>
        <v>0</v>
      </c>
      <c r="AA2054" s="4">
        <f t="shared" si="247"/>
        <v>0</v>
      </c>
    </row>
    <row r="2055" spans="1:27" hidden="1" x14ac:dyDescent="0.55000000000000004">
      <c r="A2055">
        <v>2054</v>
      </c>
      <c r="B2055" s="3">
        <f t="shared" si="241"/>
        <v>12</v>
      </c>
      <c r="C2055" s="3">
        <f t="shared" si="242"/>
        <v>51</v>
      </c>
      <c r="D2055" s="3">
        <v>89</v>
      </c>
      <c r="E2055" s="3">
        <v>38</v>
      </c>
      <c r="F2055" s="3">
        <v>39</v>
      </c>
      <c r="G2055" s="3">
        <v>12</v>
      </c>
      <c r="H2055">
        <v>256</v>
      </c>
      <c r="I2055" s="3">
        <v>0</v>
      </c>
      <c r="J2055" s="3">
        <v>30</v>
      </c>
      <c r="K2055" s="3">
        <v>60</v>
      </c>
      <c r="L2055" s="3">
        <v>30</v>
      </c>
      <c r="M2055" s="1">
        <v>40513</v>
      </c>
      <c r="N2055" t="s">
        <v>52</v>
      </c>
      <c r="O2055" t="s">
        <v>55</v>
      </c>
      <c r="P2055">
        <v>505</v>
      </c>
      <c r="Q2055" t="s">
        <v>41</v>
      </c>
      <c r="R2055" t="s">
        <v>30</v>
      </c>
      <c r="S2055" t="s">
        <v>32</v>
      </c>
      <c r="T2055" t="s">
        <v>27</v>
      </c>
      <c r="U2055" s="4">
        <f t="shared" si="243"/>
        <v>12</v>
      </c>
      <c r="V2055" s="4">
        <f t="shared" si="244"/>
        <v>21</v>
      </c>
      <c r="W2055" s="4">
        <f t="shared" si="244"/>
        <v>29</v>
      </c>
      <c r="X2055" s="4">
        <f t="shared" si="240"/>
        <v>8</v>
      </c>
      <c r="Y2055" s="4">
        <f t="shared" si="245"/>
        <v>9</v>
      </c>
      <c r="Z2055" s="4">
        <f t="shared" si="246"/>
        <v>0</v>
      </c>
      <c r="AA2055" s="4">
        <f t="shared" si="247"/>
        <v>0</v>
      </c>
    </row>
    <row r="2056" spans="1:27" hidden="1" x14ac:dyDescent="0.55000000000000004">
      <c r="A2056">
        <v>2055</v>
      </c>
      <c r="B2056" s="3">
        <f t="shared" si="241"/>
        <v>66</v>
      </c>
      <c r="C2056" s="3">
        <f t="shared" si="242"/>
        <v>104</v>
      </c>
      <c r="D2056" s="3">
        <v>185</v>
      </c>
      <c r="E2056" s="3">
        <v>81</v>
      </c>
      <c r="F2056" s="3">
        <v>38</v>
      </c>
      <c r="G2056" s="3">
        <v>26</v>
      </c>
      <c r="H2056">
        <v>551</v>
      </c>
      <c r="I2056" s="3">
        <v>100</v>
      </c>
      <c r="J2056" s="3">
        <v>130</v>
      </c>
      <c r="K2056" s="3">
        <v>220</v>
      </c>
      <c r="L2056" s="3">
        <v>90</v>
      </c>
      <c r="M2056" s="1">
        <v>40513</v>
      </c>
      <c r="N2056" t="s">
        <v>52</v>
      </c>
      <c r="O2056" t="s">
        <v>56</v>
      </c>
      <c r="P2056">
        <v>405</v>
      </c>
      <c r="Q2056" t="s">
        <v>41</v>
      </c>
      <c r="R2056" t="s">
        <v>22</v>
      </c>
      <c r="S2056" t="s">
        <v>25</v>
      </c>
      <c r="T2056" t="s">
        <v>24</v>
      </c>
      <c r="U2056" s="4">
        <f t="shared" si="243"/>
        <v>-34</v>
      </c>
      <c r="V2056" s="4">
        <f t="shared" si="244"/>
        <v>-26</v>
      </c>
      <c r="W2056" s="4">
        <f t="shared" si="244"/>
        <v>-35</v>
      </c>
      <c r="X2056" s="4">
        <f t="shared" si="240"/>
        <v>-9</v>
      </c>
      <c r="Y2056" s="4">
        <f t="shared" si="245"/>
        <v>8</v>
      </c>
      <c r="Z2056" s="4">
        <f t="shared" si="246"/>
        <v>0</v>
      </c>
      <c r="AA2056" s="4">
        <f t="shared" si="247"/>
        <v>0</v>
      </c>
    </row>
    <row r="2057" spans="1:27" hidden="1" x14ac:dyDescent="0.55000000000000004">
      <c r="A2057">
        <v>2056</v>
      </c>
      <c r="B2057" s="3">
        <f t="shared" si="241"/>
        <v>28</v>
      </c>
      <c r="C2057" s="3">
        <f t="shared" si="242"/>
        <v>49</v>
      </c>
      <c r="D2057" s="3">
        <v>82</v>
      </c>
      <c r="E2057" s="3">
        <v>33</v>
      </c>
      <c r="F2057" s="3">
        <v>21</v>
      </c>
      <c r="G2057" s="3">
        <v>9</v>
      </c>
      <c r="H2057">
        <v>870</v>
      </c>
      <c r="I2057" s="3">
        <v>50</v>
      </c>
      <c r="J2057" s="3">
        <v>60</v>
      </c>
      <c r="K2057" s="3">
        <v>90</v>
      </c>
      <c r="L2057" s="3">
        <v>30</v>
      </c>
      <c r="M2057" s="1">
        <v>40513</v>
      </c>
      <c r="N2057" t="s">
        <v>52</v>
      </c>
      <c r="O2057" t="s">
        <v>56</v>
      </c>
      <c r="P2057">
        <v>580</v>
      </c>
      <c r="Q2057" t="s">
        <v>41</v>
      </c>
      <c r="R2057" t="s">
        <v>22</v>
      </c>
      <c r="S2057" t="s">
        <v>26</v>
      </c>
      <c r="T2057" t="s">
        <v>27</v>
      </c>
      <c r="U2057" s="4">
        <f t="shared" si="243"/>
        <v>-22</v>
      </c>
      <c r="V2057" s="4">
        <f t="shared" si="244"/>
        <v>-11</v>
      </c>
      <c r="W2057" s="4">
        <f t="shared" si="244"/>
        <v>-8</v>
      </c>
      <c r="X2057" s="4">
        <f t="shared" si="240"/>
        <v>3</v>
      </c>
      <c r="Y2057" s="4">
        <f t="shared" si="245"/>
        <v>11</v>
      </c>
      <c r="Z2057" s="4">
        <f t="shared" si="246"/>
        <v>0</v>
      </c>
      <c r="AA2057" s="4">
        <f t="shared" si="247"/>
        <v>0</v>
      </c>
    </row>
    <row r="2058" spans="1:27" hidden="1" x14ac:dyDescent="0.55000000000000004">
      <c r="A2058">
        <v>2057</v>
      </c>
      <c r="B2058" s="3">
        <f t="shared" si="241"/>
        <v>22</v>
      </c>
      <c r="C2058" s="3">
        <f t="shared" si="242"/>
        <v>80</v>
      </c>
      <c r="D2058" s="3">
        <v>145</v>
      </c>
      <c r="E2058" s="3">
        <v>65</v>
      </c>
      <c r="F2058" s="3">
        <v>58</v>
      </c>
      <c r="G2058" s="3">
        <v>24</v>
      </c>
      <c r="H2058">
        <v>403</v>
      </c>
      <c r="I2058" s="3">
        <v>20</v>
      </c>
      <c r="J2058" s="3">
        <v>70</v>
      </c>
      <c r="K2058" s="3">
        <v>130</v>
      </c>
      <c r="L2058" s="3">
        <v>60</v>
      </c>
      <c r="M2058" s="1">
        <v>40513</v>
      </c>
      <c r="N2058" t="s">
        <v>52</v>
      </c>
      <c r="O2058" t="s">
        <v>56</v>
      </c>
      <c r="P2058">
        <v>405</v>
      </c>
      <c r="Q2058" t="s">
        <v>41</v>
      </c>
      <c r="R2058" t="s">
        <v>33</v>
      </c>
      <c r="S2058" t="s">
        <v>34</v>
      </c>
      <c r="T2058" t="s">
        <v>27</v>
      </c>
      <c r="U2058" s="4">
        <f t="shared" si="243"/>
        <v>2</v>
      </c>
      <c r="V2058" s="4">
        <f t="shared" si="244"/>
        <v>10</v>
      </c>
      <c r="W2058" s="4">
        <f t="shared" si="244"/>
        <v>15</v>
      </c>
      <c r="X2058" s="4">
        <f t="shared" si="240"/>
        <v>5</v>
      </c>
      <c r="Y2058" s="4">
        <f t="shared" si="245"/>
        <v>8</v>
      </c>
      <c r="Z2058" s="4">
        <f t="shared" si="246"/>
        <v>0</v>
      </c>
      <c r="AA2058" s="4">
        <f t="shared" si="247"/>
        <v>0</v>
      </c>
    </row>
    <row r="2059" spans="1:27" hidden="1" x14ac:dyDescent="0.55000000000000004">
      <c r="A2059">
        <v>2058</v>
      </c>
      <c r="B2059" s="3">
        <f t="shared" si="241"/>
        <v>20</v>
      </c>
      <c r="C2059" s="3">
        <f t="shared" si="242"/>
        <v>145</v>
      </c>
      <c r="D2059" s="3">
        <v>250</v>
      </c>
      <c r="E2059" s="3">
        <v>105</v>
      </c>
      <c r="F2059" s="3">
        <v>125</v>
      </c>
      <c r="G2059" s="3">
        <v>95</v>
      </c>
      <c r="H2059">
        <v>716</v>
      </c>
      <c r="I2059" s="3">
        <v>30</v>
      </c>
      <c r="J2059" s="3">
        <v>140</v>
      </c>
      <c r="K2059" s="3">
        <v>230</v>
      </c>
      <c r="L2059" s="3">
        <v>90</v>
      </c>
      <c r="M2059" s="1">
        <v>40513</v>
      </c>
      <c r="N2059" t="s">
        <v>52</v>
      </c>
      <c r="O2059" t="s">
        <v>56</v>
      </c>
      <c r="P2059">
        <v>580</v>
      </c>
      <c r="Q2059" t="s">
        <v>41</v>
      </c>
      <c r="R2059" t="s">
        <v>33</v>
      </c>
      <c r="S2059" t="s">
        <v>35</v>
      </c>
      <c r="T2059" t="s">
        <v>27</v>
      </c>
      <c r="U2059" s="4">
        <f t="shared" si="243"/>
        <v>-10</v>
      </c>
      <c r="V2059" s="4">
        <f t="shared" si="244"/>
        <v>5</v>
      </c>
      <c r="W2059" s="4">
        <f t="shared" si="244"/>
        <v>20</v>
      </c>
      <c r="X2059" s="4">
        <f t="shared" si="240"/>
        <v>15</v>
      </c>
      <c r="Y2059" s="4">
        <f t="shared" si="245"/>
        <v>15</v>
      </c>
      <c r="Z2059" s="4">
        <f t="shared" si="246"/>
        <v>0</v>
      </c>
      <c r="AA2059" s="4">
        <f t="shared" si="247"/>
        <v>0</v>
      </c>
    </row>
    <row r="2060" spans="1:27" hidden="1" x14ac:dyDescent="0.55000000000000004">
      <c r="A2060">
        <v>2059</v>
      </c>
      <c r="B2060" s="3">
        <f t="shared" si="241"/>
        <v>121</v>
      </c>
      <c r="C2060" s="3">
        <f t="shared" si="242"/>
        <v>186</v>
      </c>
      <c r="D2060" s="3">
        <v>320</v>
      </c>
      <c r="E2060" s="3">
        <v>134</v>
      </c>
      <c r="F2060" s="3">
        <v>65</v>
      </c>
      <c r="G2060" s="3">
        <v>41</v>
      </c>
      <c r="H2060">
        <v>-2248</v>
      </c>
      <c r="I2060" s="3">
        <v>90</v>
      </c>
      <c r="J2060" s="3">
        <v>140</v>
      </c>
      <c r="K2060" s="3">
        <v>240</v>
      </c>
      <c r="L2060" s="3">
        <v>100</v>
      </c>
      <c r="M2060" s="1">
        <v>40513</v>
      </c>
      <c r="N2060" t="s">
        <v>52</v>
      </c>
      <c r="O2060" t="s">
        <v>56</v>
      </c>
      <c r="P2060">
        <v>918</v>
      </c>
      <c r="Q2060" t="s">
        <v>41</v>
      </c>
      <c r="R2060" t="s">
        <v>30</v>
      </c>
      <c r="S2060" t="s">
        <v>54</v>
      </c>
      <c r="T2060" t="s">
        <v>24</v>
      </c>
      <c r="U2060" s="4">
        <f t="shared" si="243"/>
        <v>31</v>
      </c>
      <c r="V2060" s="4">
        <f t="shared" si="244"/>
        <v>46</v>
      </c>
      <c r="W2060" s="4">
        <f t="shared" si="244"/>
        <v>80</v>
      </c>
      <c r="X2060" s="4">
        <f t="shared" si="240"/>
        <v>34</v>
      </c>
      <c r="Y2060" s="4">
        <f t="shared" si="245"/>
        <v>15</v>
      </c>
      <c r="Z2060" s="4">
        <f t="shared" si="246"/>
        <v>0</v>
      </c>
      <c r="AA2060" s="4">
        <f t="shared" si="247"/>
        <v>0</v>
      </c>
    </row>
    <row r="2061" spans="1:27" hidden="1" x14ac:dyDescent="0.55000000000000004">
      <c r="A2061">
        <v>2060</v>
      </c>
      <c r="B2061" s="3">
        <f t="shared" si="241"/>
        <v>24</v>
      </c>
      <c r="C2061" s="3">
        <f t="shared" si="242"/>
        <v>44</v>
      </c>
      <c r="D2061" s="3">
        <v>73</v>
      </c>
      <c r="E2061" s="3">
        <v>29</v>
      </c>
      <c r="F2061" s="3">
        <v>20</v>
      </c>
      <c r="G2061" s="3">
        <v>8</v>
      </c>
      <c r="H2061">
        <v>490</v>
      </c>
      <c r="I2061" s="3">
        <v>20</v>
      </c>
      <c r="J2061" s="3">
        <v>30</v>
      </c>
      <c r="K2061" s="3">
        <v>50</v>
      </c>
      <c r="L2061" s="3">
        <v>20</v>
      </c>
      <c r="M2061" s="1">
        <v>40513</v>
      </c>
      <c r="N2061" t="s">
        <v>52</v>
      </c>
      <c r="O2061" t="s">
        <v>56</v>
      </c>
      <c r="P2061">
        <v>580</v>
      </c>
      <c r="Q2061" t="s">
        <v>41</v>
      </c>
      <c r="R2061" t="s">
        <v>30</v>
      </c>
      <c r="S2061" t="s">
        <v>31</v>
      </c>
      <c r="T2061" t="s">
        <v>24</v>
      </c>
      <c r="U2061" s="4">
        <f t="shared" si="243"/>
        <v>4</v>
      </c>
      <c r="V2061" s="4">
        <f t="shared" si="244"/>
        <v>14</v>
      </c>
      <c r="W2061" s="4">
        <f t="shared" si="244"/>
        <v>23</v>
      </c>
      <c r="X2061" s="4">
        <f t="shared" si="240"/>
        <v>9</v>
      </c>
      <c r="Y2061" s="4">
        <f t="shared" si="245"/>
        <v>10</v>
      </c>
      <c r="Z2061" s="4">
        <f t="shared" si="246"/>
        <v>0</v>
      </c>
      <c r="AA2061" s="4">
        <f t="shared" si="247"/>
        <v>0</v>
      </c>
    </row>
    <row r="2062" spans="1:27" hidden="1" x14ac:dyDescent="0.55000000000000004">
      <c r="A2062">
        <v>2061</v>
      </c>
      <c r="B2062" s="3">
        <f t="shared" si="241"/>
        <v>72</v>
      </c>
      <c r="C2062" s="3">
        <f t="shared" si="242"/>
        <v>133</v>
      </c>
      <c r="D2062" s="3">
        <v>221</v>
      </c>
      <c r="E2062" s="3">
        <v>88</v>
      </c>
      <c r="F2062" s="3">
        <v>61</v>
      </c>
      <c r="G2062" s="3">
        <v>29</v>
      </c>
      <c r="H2062">
        <v>817</v>
      </c>
      <c r="I2062" s="3">
        <v>60</v>
      </c>
      <c r="J2062" s="3">
        <v>110</v>
      </c>
      <c r="K2062" s="3">
        <v>170</v>
      </c>
      <c r="L2062" s="3">
        <v>60</v>
      </c>
      <c r="M2062" s="1">
        <v>40513</v>
      </c>
      <c r="N2062" t="s">
        <v>52</v>
      </c>
      <c r="O2062" t="s">
        <v>56</v>
      </c>
      <c r="P2062">
        <v>405</v>
      </c>
      <c r="Q2062" t="s">
        <v>41</v>
      </c>
      <c r="R2062" t="s">
        <v>30</v>
      </c>
      <c r="S2062" t="s">
        <v>32</v>
      </c>
      <c r="T2062" t="s">
        <v>27</v>
      </c>
      <c r="U2062" s="4">
        <f t="shared" si="243"/>
        <v>12</v>
      </c>
      <c r="V2062" s="4">
        <f t="shared" si="244"/>
        <v>23</v>
      </c>
      <c r="W2062" s="4">
        <f t="shared" si="244"/>
        <v>51</v>
      </c>
      <c r="X2062" s="4">
        <f t="shared" si="240"/>
        <v>28</v>
      </c>
      <c r="Y2062" s="4">
        <f t="shared" si="245"/>
        <v>11</v>
      </c>
      <c r="Z2062" s="4">
        <f t="shared" si="246"/>
        <v>0</v>
      </c>
      <c r="AA2062" s="4">
        <f t="shared" si="247"/>
        <v>0</v>
      </c>
    </row>
    <row r="2063" spans="1:27" hidden="1" x14ac:dyDescent="0.55000000000000004">
      <c r="A2063">
        <v>2062</v>
      </c>
      <c r="B2063" s="3">
        <f t="shared" si="241"/>
        <v>188</v>
      </c>
      <c r="C2063" s="3">
        <f t="shared" si="242"/>
        <v>284</v>
      </c>
      <c r="D2063" s="3">
        <v>525</v>
      </c>
      <c r="E2063" s="3">
        <v>241</v>
      </c>
      <c r="F2063" s="3">
        <v>96</v>
      </c>
      <c r="G2063" s="3">
        <v>74</v>
      </c>
      <c r="H2063">
        <v>1321</v>
      </c>
      <c r="I2063" s="3">
        <v>240</v>
      </c>
      <c r="J2063" s="3">
        <v>340</v>
      </c>
      <c r="K2063" s="3">
        <v>620</v>
      </c>
      <c r="L2063" s="3">
        <v>280</v>
      </c>
      <c r="M2063" s="1">
        <v>40513</v>
      </c>
      <c r="N2063" t="s">
        <v>52</v>
      </c>
      <c r="O2063" t="s">
        <v>57</v>
      </c>
      <c r="P2063">
        <v>972</v>
      </c>
      <c r="Q2063" t="s">
        <v>21</v>
      </c>
      <c r="R2063" t="s">
        <v>22</v>
      </c>
      <c r="S2063" t="s">
        <v>25</v>
      </c>
      <c r="T2063" t="s">
        <v>24</v>
      </c>
      <c r="U2063" s="4">
        <f t="shared" si="243"/>
        <v>-52</v>
      </c>
      <c r="V2063" s="4">
        <f t="shared" si="244"/>
        <v>-56</v>
      </c>
      <c r="W2063" s="4">
        <f t="shared" si="244"/>
        <v>-95</v>
      </c>
      <c r="X2063" s="4">
        <f t="shared" si="240"/>
        <v>-39</v>
      </c>
      <c r="Y2063" s="4">
        <f t="shared" si="245"/>
        <v>-4</v>
      </c>
      <c r="Z2063" s="4">
        <f t="shared" si="246"/>
        <v>0</v>
      </c>
      <c r="AA2063" s="4">
        <f t="shared" si="247"/>
        <v>0</v>
      </c>
    </row>
    <row r="2064" spans="1:27" hidden="1" x14ac:dyDescent="0.55000000000000004">
      <c r="A2064">
        <v>2063</v>
      </c>
      <c r="B2064" s="3">
        <f t="shared" si="241"/>
        <v>30</v>
      </c>
      <c r="C2064" s="3">
        <f t="shared" si="242"/>
        <v>56</v>
      </c>
      <c r="D2064" s="3">
        <v>99</v>
      </c>
      <c r="E2064" s="3">
        <v>43</v>
      </c>
      <c r="F2064" s="3">
        <v>26</v>
      </c>
      <c r="G2064" s="3">
        <v>14</v>
      </c>
      <c r="H2064">
        <v>531</v>
      </c>
      <c r="I2064" s="3">
        <v>40</v>
      </c>
      <c r="J2064" s="3">
        <v>60</v>
      </c>
      <c r="K2064" s="3">
        <v>110</v>
      </c>
      <c r="L2064" s="3">
        <v>50</v>
      </c>
      <c r="M2064" s="1">
        <v>40513</v>
      </c>
      <c r="N2064" t="s">
        <v>52</v>
      </c>
      <c r="O2064" t="s">
        <v>57</v>
      </c>
      <c r="P2064">
        <v>682</v>
      </c>
      <c r="Q2064" t="s">
        <v>21</v>
      </c>
      <c r="R2064" t="s">
        <v>22</v>
      </c>
      <c r="S2064" t="s">
        <v>26</v>
      </c>
      <c r="T2064" t="s">
        <v>27</v>
      </c>
      <c r="U2064" s="4">
        <f t="shared" si="243"/>
        <v>-10</v>
      </c>
      <c r="V2064" s="4">
        <f t="shared" si="244"/>
        <v>-4</v>
      </c>
      <c r="W2064" s="4">
        <f t="shared" si="244"/>
        <v>-11</v>
      </c>
      <c r="X2064" s="4">
        <f t="shared" si="240"/>
        <v>-7</v>
      </c>
      <c r="Y2064" s="4">
        <f t="shared" si="245"/>
        <v>6</v>
      </c>
      <c r="Z2064" s="4">
        <f t="shared" si="246"/>
        <v>0</v>
      </c>
      <c r="AA2064" s="4">
        <f t="shared" si="247"/>
        <v>0</v>
      </c>
    </row>
    <row r="2065" spans="1:27" hidden="1" x14ac:dyDescent="0.55000000000000004">
      <c r="A2065">
        <v>2064</v>
      </c>
      <c r="B2065" s="3">
        <f t="shared" si="241"/>
        <v>28</v>
      </c>
      <c r="C2065" s="3">
        <f t="shared" si="242"/>
        <v>73</v>
      </c>
      <c r="D2065" s="3">
        <v>127</v>
      </c>
      <c r="E2065" s="3">
        <v>54</v>
      </c>
      <c r="F2065" s="3">
        <v>45</v>
      </c>
      <c r="G2065" s="3">
        <v>17</v>
      </c>
      <c r="H2065">
        <v>424</v>
      </c>
      <c r="I2065" s="3">
        <v>30</v>
      </c>
      <c r="J2065" s="3">
        <v>60</v>
      </c>
      <c r="K2065" s="3">
        <v>110</v>
      </c>
      <c r="L2065" s="3">
        <v>50</v>
      </c>
      <c r="M2065" s="1">
        <v>40513</v>
      </c>
      <c r="N2065" t="s">
        <v>52</v>
      </c>
      <c r="O2065" t="s">
        <v>57</v>
      </c>
      <c r="P2065">
        <v>469</v>
      </c>
      <c r="Q2065" t="s">
        <v>21</v>
      </c>
      <c r="R2065" t="s">
        <v>33</v>
      </c>
      <c r="S2065" t="s">
        <v>34</v>
      </c>
      <c r="T2065" t="s">
        <v>27</v>
      </c>
      <c r="U2065" s="4">
        <f t="shared" si="243"/>
        <v>-2</v>
      </c>
      <c r="V2065" s="4">
        <f t="shared" si="244"/>
        <v>13</v>
      </c>
      <c r="W2065" s="4">
        <f t="shared" si="244"/>
        <v>17</v>
      </c>
      <c r="X2065" s="4">
        <f t="shared" si="240"/>
        <v>4</v>
      </c>
      <c r="Y2065" s="4">
        <f t="shared" si="245"/>
        <v>15</v>
      </c>
      <c r="Z2065" s="4">
        <f t="shared" si="246"/>
        <v>0</v>
      </c>
      <c r="AA2065" s="4">
        <f t="shared" si="247"/>
        <v>0</v>
      </c>
    </row>
    <row r="2066" spans="1:27" hidden="1" x14ac:dyDescent="0.55000000000000004">
      <c r="A2066">
        <v>2065</v>
      </c>
      <c r="B2066" s="3">
        <f t="shared" si="241"/>
        <v>24</v>
      </c>
      <c r="C2066" s="3">
        <f t="shared" si="242"/>
        <v>60</v>
      </c>
      <c r="D2066" s="3">
        <v>101</v>
      </c>
      <c r="E2066" s="3">
        <v>41</v>
      </c>
      <c r="F2066" s="3">
        <v>36</v>
      </c>
      <c r="G2066" s="3">
        <v>13</v>
      </c>
      <c r="H2066">
        <v>435</v>
      </c>
      <c r="I2066" s="3">
        <v>30</v>
      </c>
      <c r="J2066" s="3">
        <v>60</v>
      </c>
      <c r="K2066" s="3">
        <v>90</v>
      </c>
      <c r="L2066" s="3">
        <v>30</v>
      </c>
      <c r="M2066" s="1">
        <v>40513</v>
      </c>
      <c r="N2066" t="s">
        <v>52</v>
      </c>
      <c r="O2066" t="s">
        <v>57</v>
      </c>
      <c r="P2066">
        <v>214</v>
      </c>
      <c r="Q2066" t="s">
        <v>21</v>
      </c>
      <c r="R2066" t="s">
        <v>33</v>
      </c>
      <c r="S2066" t="s">
        <v>35</v>
      </c>
      <c r="T2066" t="s">
        <v>27</v>
      </c>
      <c r="U2066" s="4">
        <f t="shared" si="243"/>
        <v>-6</v>
      </c>
      <c r="V2066" s="4">
        <f t="shared" si="244"/>
        <v>0</v>
      </c>
      <c r="W2066" s="4">
        <f t="shared" si="244"/>
        <v>11</v>
      </c>
      <c r="X2066" s="4">
        <f t="shared" si="240"/>
        <v>11</v>
      </c>
      <c r="Y2066" s="4">
        <f t="shared" si="245"/>
        <v>6</v>
      </c>
      <c r="Z2066" s="4">
        <f t="shared" si="246"/>
        <v>0</v>
      </c>
      <c r="AA2066" s="4">
        <f t="shared" si="247"/>
        <v>0</v>
      </c>
    </row>
    <row r="2067" spans="1:27" hidden="1" x14ac:dyDescent="0.55000000000000004">
      <c r="A2067">
        <v>2066</v>
      </c>
      <c r="B2067" s="3">
        <f t="shared" si="241"/>
        <v>47</v>
      </c>
      <c r="C2067" s="3">
        <f t="shared" si="242"/>
        <v>101</v>
      </c>
      <c r="D2067" s="3">
        <v>168</v>
      </c>
      <c r="E2067" s="3">
        <v>67</v>
      </c>
      <c r="F2067" s="3">
        <v>54</v>
      </c>
      <c r="G2067" s="3">
        <v>22</v>
      </c>
      <c r="H2067">
        <v>-1239</v>
      </c>
      <c r="I2067" s="3">
        <v>30</v>
      </c>
      <c r="J2067" s="3">
        <v>70</v>
      </c>
      <c r="K2067" s="3">
        <v>120</v>
      </c>
      <c r="L2067" s="3">
        <v>50</v>
      </c>
      <c r="M2067" s="1">
        <v>40513</v>
      </c>
      <c r="N2067" t="s">
        <v>52</v>
      </c>
      <c r="O2067" t="s">
        <v>57</v>
      </c>
      <c r="P2067">
        <v>512</v>
      </c>
      <c r="Q2067" t="s">
        <v>21</v>
      </c>
      <c r="R2067" t="s">
        <v>30</v>
      </c>
      <c r="S2067" t="s">
        <v>54</v>
      </c>
      <c r="T2067" t="s">
        <v>24</v>
      </c>
      <c r="U2067" s="4">
        <f t="shared" si="243"/>
        <v>17</v>
      </c>
      <c r="V2067" s="4">
        <f t="shared" si="244"/>
        <v>31</v>
      </c>
      <c r="W2067" s="4">
        <f t="shared" si="244"/>
        <v>48</v>
      </c>
      <c r="X2067" s="4">
        <f t="shared" si="240"/>
        <v>17</v>
      </c>
      <c r="Y2067" s="4">
        <f t="shared" si="245"/>
        <v>14</v>
      </c>
      <c r="Z2067" s="4">
        <f t="shared" si="246"/>
        <v>0</v>
      </c>
      <c r="AA2067" s="4">
        <f t="shared" si="247"/>
        <v>0</v>
      </c>
    </row>
    <row r="2068" spans="1:27" hidden="1" x14ac:dyDescent="0.55000000000000004">
      <c r="A2068">
        <v>2067</v>
      </c>
      <c r="B2068" s="3">
        <f t="shared" si="241"/>
        <v>133</v>
      </c>
      <c r="C2068" s="3">
        <f t="shared" si="242"/>
        <v>179</v>
      </c>
      <c r="D2068" s="3">
        <v>302</v>
      </c>
      <c r="E2068" s="3">
        <v>123</v>
      </c>
      <c r="F2068" s="3">
        <v>46</v>
      </c>
      <c r="G2068" s="3">
        <v>34</v>
      </c>
      <c r="H2068">
        <v>959</v>
      </c>
      <c r="I2068" s="3">
        <v>110</v>
      </c>
      <c r="J2068" s="3">
        <v>140</v>
      </c>
      <c r="K2068" s="3">
        <v>230</v>
      </c>
      <c r="L2068" s="3">
        <v>90</v>
      </c>
      <c r="M2068" s="1">
        <v>40513</v>
      </c>
      <c r="N2068" t="s">
        <v>52</v>
      </c>
      <c r="O2068" t="s">
        <v>57</v>
      </c>
      <c r="P2068">
        <v>972</v>
      </c>
      <c r="Q2068" t="s">
        <v>21</v>
      </c>
      <c r="R2068" t="s">
        <v>30</v>
      </c>
      <c r="S2068" t="s">
        <v>31</v>
      </c>
      <c r="T2068" t="s">
        <v>24</v>
      </c>
      <c r="U2068" s="4">
        <f t="shared" si="243"/>
        <v>23</v>
      </c>
      <c r="V2068" s="4">
        <f t="shared" si="244"/>
        <v>39</v>
      </c>
      <c r="W2068" s="4">
        <f t="shared" si="244"/>
        <v>72</v>
      </c>
      <c r="X2068" s="4">
        <f t="shared" si="240"/>
        <v>33</v>
      </c>
      <c r="Y2068" s="4">
        <f t="shared" si="245"/>
        <v>16</v>
      </c>
      <c r="Z2068" s="4">
        <f t="shared" si="246"/>
        <v>0</v>
      </c>
      <c r="AA2068" s="4">
        <f t="shared" si="247"/>
        <v>0</v>
      </c>
    </row>
    <row r="2069" spans="1:27" hidden="1" x14ac:dyDescent="0.55000000000000004">
      <c r="A2069">
        <v>2068</v>
      </c>
      <c r="B2069" s="3">
        <f t="shared" si="241"/>
        <v>52</v>
      </c>
      <c r="C2069" s="3">
        <f t="shared" si="242"/>
        <v>79</v>
      </c>
      <c r="D2069" s="3">
        <v>133</v>
      </c>
      <c r="E2069" s="3">
        <v>54</v>
      </c>
      <c r="F2069" s="3">
        <v>27</v>
      </c>
      <c r="G2069" s="3">
        <v>15</v>
      </c>
      <c r="H2069">
        <v>601</v>
      </c>
      <c r="I2069" s="3">
        <v>40</v>
      </c>
      <c r="J2069" s="3">
        <v>60</v>
      </c>
      <c r="K2069" s="3">
        <v>100</v>
      </c>
      <c r="L2069" s="3">
        <v>40</v>
      </c>
      <c r="M2069" s="1">
        <v>40513</v>
      </c>
      <c r="N2069" t="s">
        <v>52</v>
      </c>
      <c r="O2069" t="s">
        <v>57</v>
      </c>
      <c r="P2069">
        <v>214</v>
      </c>
      <c r="Q2069" t="s">
        <v>21</v>
      </c>
      <c r="R2069" t="s">
        <v>30</v>
      </c>
      <c r="S2069" t="s">
        <v>32</v>
      </c>
      <c r="T2069" t="s">
        <v>27</v>
      </c>
      <c r="U2069" s="4">
        <f t="shared" si="243"/>
        <v>12</v>
      </c>
      <c r="V2069" s="4">
        <f t="shared" si="244"/>
        <v>19</v>
      </c>
      <c r="W2069" s="4">
        <f t="shared" si="244"/>
        <v>33</v>
      </c>
      <c r="X2069" s="4">
        <f t="shared" si="240"/>
        <v>14</v>
      </c>
      <c r="Y2069" s="4">
        <f t="shared" si="245"/>
        <v>7</v>
      </c>
      <c r="Z2069" s="4">
        <f t="shared" si="246"/>
        <v>0</v>
      </c>
      <c r="AA2069" s="4">
        <f t="shared" si="247"/>
        <v>0</v>
      </c>
    </row>
    <row r="2070" spans="1:27" hidden="1" x14ac:dyDescent="0.55000000000000004">
      <c r="A2070">
        <v>2069</v>
      </c>
      <c r="B2070" s="3">
        <f t="shared" si="241"/>
        <v>36</v>
      </c>
      <c r="C2070" s="3">
        <f t="shared" si="242"/>
        <v>75</v>
      </c>
      <c r="D2070" s="3">
        <v>127</v>
      </c>
      <c r="E2070" s="3">
        <v>52</v>
      </c>
      <c r="F2070" s="3">
        <v>39</v>
      </c>
      <c r="G2070" s="3">
        <v>16</v>
      </c>
      <c r="H2070">
        <v>327</v>
      </c>
      <c r="I2070" s="3">
        <v>40</v>
      </c>
      <c r="J2070" s="3">
        <v>70</v>
      </c>
      <c r="K2070" s="3">
        <v>110</v>
      </c>
      <c r="L2070" s="3">
        <v>40</v>
      </c>
      <c r="M2070" s="1">
        <v>40513</v>
      </c>
      <c r="N2070" t="s">
        <v>58</v>
      </c>
      <c r="O2070" t="s">
        <v>59</v>
      </c>
      <c r="P2070">
        <v>435</v>
      </c>
      <c r="Q2070" t="s">
        <v>41</v>
      </c>
      <c r="R2070" t="s">
        <v>33</v>
      </c>
      <c r="S2070" t="s">
        <v>34</v>
      </c>
      <c r="T2070" t="s">
        <v>27</v>
      </c>
      <c r="U2070" s="4">
        <f t="shared" si="243"/>
        <v>-4</v>
      </c>
      <c r="V2070" s="4">
        <f t="shared" si="244"/>
        <v>5</v>
      </c>
      <c r="W2070" s="4">
        <f t="shared" si="244"/>
        <v>17</v>
      </c>
      <c r="X2070" s="4">
        <f t="shared" si="240"/>
        <v>12</v>
      </c>
      <c r="Y2070" s="4">
        <f t="shared" si="245"/>
        <v>9</v>
      </c>
      <c r="Z2070" s="4">
        <f t="shared" si="246"/>
        <v>0</v>
      </c>
      <c r="AA2070" s="4">
        <f t="shared" si="247"/>
        <v>0</v>
      </c>
    </row>
    <row r="2071" spans="1:27" hidden="1" x14ac:dyDescent="0.55000000000000004">
      <c r="A2071">
        <v>2070</v>
      </c>
      <c r="B2071" s="3">
        <f t="shared" si="241"/>
        <v>28</v>
      </c>
      <c r="C2071" s="3">
        <f t="shared" si="242"/>
        <v>74</v>
      </c>
      <c r="D2071" s="3">
        <v>122</v>
      </c>
      <c r="E2071" s="3">
        <v>48</v>
      </c>
      <c r="F2071" s="3">
        <v>46</v>
      </c>
      <c r="G2071" s="3">
        <v>15</v>
      </c>
      <c r="H2071">
        <v>462</v>
      </c>
      <c r="I2071" s="3">
        <v>40</v>
      </c>
      <c r="J2071" s="3">
        <v>70</v>
      </c>
      <c r="K2071" s="3">
        <v>110</v>
      </c>
      <c r="L2071" s="3">
        <v>40</v>
      </c>
      <c r="M2071" s="1">
        <v>40513</v>
      </c>
      <c r="N2071" t="s">
        <v>58</v>
      </c>
      <c r="O2071" t="s">
        <v>59</v>
      </c>
      <c r="P2071">
        <v>801</v>
      </c>
      <c r="Q2071" t="s">
        <v>41</v>
      </c>
      <c r="R2071" t="s">
        <v>33</v>
      </c>
      <c r="S2071" t="s">
        <v>35</v>
      </c>
      <c r="T2071" t="s">
        <v>27</v>
      </c>
      <c r="U2071" s="4">
        <f t="shared" si="243"/>
        <v>-12</v>
      </c>
      <c r="V2071" s="4">
        <f t="shared" si="244"/>
        <v>4</v>
      </c>
      <c r="W2071" s="4">
        <f t="shared" si="244"/>
        <v>12</v>
      </c>
      <c r="X2071" s="4">
        <f t="shared" si="240"/>
        <v>8</v>
      </c>
      <c r="Y2071" s="4">
        <f t="shared" si="245"/>
        <v>16</v>
      </c>
      <c r="Z2071" s="4">
        <f t="shared" si="246"/>
        <v>0</v>
      </c>
      <c r="AA2071" s="4">
        <f t="shared" si="247"/>
        <v>0</v>
      </c>
    </row>
    <row r="2072" spans="1:27" hidden="1" x14ac:dyDescent="0.55000000000000004">
      <c r="A2072">
        <v>2071</v>
      </c>
      <c r="B2072" s="3">
        <f t="shared" si="241"/>
        <v>17</v>
      </c>
      <c r="C2072" s="3">
        <f t="shared" si="242"/>
        <v>68</v>
      </c>
      <c r="D2072" s="3">
        <v>160</v>
      </c>
      <c r="E2072" s="3">
        <v>92</v>
      </c>
      <c r="F2072" s="3">
        <v>51</v>
      </c>
      <c r="G2072" s="3">
        <v>28</v>
      </c>
      <c r="H2072">
        <v>1898</v>
      </c>
      <c r="I2072" s="3">
        <v>20</v>
      </c>
      <c r="J2072" s="3">
        <v>60</v>
      </c>
      <c r="K2072" s="3">
        <v>140</v>
      </c>
      <c r="L2072" s="3">
        <v>80</v>
      </c>
      <c r="M2072" s="1">
        <v>40513</v>
      </c>
      <c r="N2072" t="s">
        <v>58</v>
      </c>
      <c r="O2072" t="s">
        <v>59</v>
      </c>
      <c r="P2072">
        <v>435</v>
      </c>
      <c r="Q2072" t="s">
        <v>41</v>
      </c>
      <c r="R2072" t="s">
        <v>33</v>
      </c>
      <c r="S2072" t="s">
        <v>36</v>
      </c>
      <c r="T2072" t="s">
        <v>27</v>
      </c>
      <c r="U2072" s="4">
        <f t="shared" si="243"/>
        <v>-3</v>
      </c>
      <c r="V2072" s="4">
        <f t="shared" si="244"/>
        <v>8</v>
      </c>
      <c r="W2072" s="4">
        <f t="shared" si="244"/>
        <v>20</v>
      </c>
      <c r="X2072" s="4">
        <f t="shared" si="240"/>
        <v>12</v>
      </c>
      <c r="Y2072" s="4">
        <f t="shared" si="245"/>
        <v>11</v>
      </c>
      <c r="Z2072" s="4">
        <f t="shared" si="246"/>
        <v>0</v>
      </c>
      <c r="AA2072" s="4">
        <f t="shared" si="247"/>
        <v>0</v>
      </c>
    </row>
    <row r="2073" spans="1:27" hidden="1" x14ac:dyDescent="0.55000000000000004">
      <c r="A2073">
        <v>2072</v>
      </c>
      <c r="B2073" s="3">
        <f t="shared" si="241"/>
        <v>-4</v>
      </c>
      <c r="C2073" s="3">
        <f t="shared" si="242"/>
        <v>69</v>
      </c>
      <c r="D2073" s="3">
        <v>118</v>
      </c>
      <c r="E2073" s="3">
        <v>49</v>
      </c>
      <c r="F2073" s="3">
        <v>73</v>
      </c>
      <c r="G2073" s="3">
        <v>44</v>
      </c>
      <c r="H2073">
        <v>335</v>
      </c>
      <c r="I2073" s="3">
        <v>0</v>
      </c>
      <c r="J2073" s="3">
        <v>50</v>
      </c>
      <c r="K2073" s="3">
        <v>80</v>
      </c>
      <c r="L2073" s="3">
        <v>30</v>
      </c>
      <c r="M2073" s="1">
        <v>40513</v>
      </c>
      <c r="N2073" t="s">
        <v>58</v>
      </c>
      <c r="O2073" t="s">
        <v>59</v>
      </c>
      <c r="P2073">
        <v>435</v>
      </c>
      <c r="Q2073" t="s">
        <v>41</v>
      </c>
      <c r="R2073" t="s">
        <v>28</v>
      </c>
      <c r="S2073" t="s">
        <v>37</v>
      </c>
      <c r="T2073" t="s">
        <v>24</v>
      </c>
      <c r="U2073" s="4">
        <f t="shared" si="243"/>
        <v>-4</v>
      </c>
      <c r="V2073" s="4">
        <f t="shared" si="244"/>
        <v>19</v>
      </c>
      <c r="W2073" s="4">
        <f t="shared" si="244"/>
        <v>38</v>
      </c>
      <c r="X2073" s="4">
        <f t="shared" si="240"/>
        <v>19</v>
      </c>
      <c r="Y2073" s="4">
        <f t="shared" si="245"/>
        <v>23</v>
      </c>
      <c r="Z2073" s="4">
        <f t="shared" si="246"/>
        <v>0</v>
      </c>
      <c r="AA2073" s="4">
        <f t="shared" si="247"/>
        <v>0</v>
      </c>
    </row>
    <row r="2074" spans="1:27" hidden="1" x14ac:dyDescent="0.55000000000000004">
      <c r="A2074">
        <v>2073</v>
      </c>
      <c r="B2074" s="3">
        <f t="shared" si="241"/>
        <v>12</v>
      </c>
      <c r="C2074" s="3">
        <f t="shared" si="242"/>
        <v>51</v>
      </c>
      <c r="D2074" s="3">
        <v>89</v>
      </c>
      <c r="E2074" s="3">
        <v>38</v>
      </c>
      <c r="F2074" s="3">
        <v>39</v>
      </c>
      <c r="G2074" s="3">
        <v>12</v>
      </c>
      <c r="H2074">
        <v>256</v>
      </c>
      <c r="I2074" s="3">
        <v>10</v>
      </c>
      <c r="J2074" s="3">
        <v>40</v>
      </c>
      <c r="K2074" s="3">
        <v>60</v>
      </c>
      <c r="L2074" s="3">
        <v>20</v>
      </c>
      <c r="M2074" s="1">
        <v>40513</v>
      </c>
      <c r="N2074" t="s">
        <v>58</v>
      </c>
      <c r="O2074" t="s">
        <v>59</v>
      </c>
      <c r="P2074">
        <v>801</v>
      </c>
      <c r="Q2074" t="s">
        <v>41</v>
      </c>
      <c r="R2074" t="s">
        <v>28</v>
      </c>
      <c r="S2074" t="s">
        <v>38</v>
      </c>
      <c r="T2074" t="s">
        <v>24</v>
      </c>
      <c r="U2074" s="4">
        <f t="shared" si="243"/>
        <v>2</v>
      </c>
      <c r="V2074" s="4">
        <f t="shared" si="244"/>
        <v>11</v>
      </c>
      <c r="W2074" s="4">
        <f t="shared" si="244"/>
        <v>29</v>
      </c>
      <c r="X2074" s="4">
        <f t="shared" si="240"/>
        <v>18</v>
      </c>
      <c r="Y2074" s="4">
        <f t="shared" si="245"/>
        <v>9</v>
      </c>
      <c r="Z2074" s="4">
        <f t="shared" si="246"/>
        <v>0</v>
      </c>
      <c r="AA2074" s="4">
        <f t="shared" si="247"/>
        <v>0</v>
      </c>
    </row>
    <row r="2075" spans="1:27" hidden="1" x14ac:dyDescent="0.55000000000000004">
      <c r="A2075">
        <v>2074</v>
      </c>
      <c r="B2075" s="3">
        <f t="shared" si="241"/>
        <v>-15</v>
      </c>
      <c r="C2075" s="3">
        <f t="shared" si="242"/>
        <v>25</v>
      </c>
      <c r="D2075" s="3">
        <v>45</v>
      </c>
      <c r="E2075" s="3">
        <v>20</v>
      </c>
      <c r="F2075" s="3">
        <v>40</v>
      </c>
      <c r="G2075" s="3">
        <v>7</v>
      </c>
      <c r="H2075">
        <v>218</v>
      </c>
      <c r="I2075" s="3">
        <v>0</v>
      </c>
      <c r="J2075" s="3">
        <v>20</v>
      </c>
      <c r="K2075" s="3">
        <v>30</v>
      </c>
      <c r="L2075" s="3">
        <v>10</v>
      </c>
      <c r="M2075" s="1">
        <v>40513</v>
      </c>
      <c r="N2075" t="s">
        <v>58</v>
      </c>
      <c r="O2075" t="s">
        <v>59</v>
      </c>
      <c r="P2075">
        <v>435</v>
      </c>
      <c r="Q2075" t="s">
        <v>41</v>
      </c>
      <c r="R2075" t="s">
        <v>28</v>
      </c>
      <c r="S2075" t="s">
        <v>29</v>
      </c>
      <c r="T2075" t="s">
        <v>24</v>
      </c>
      <c r="U2075" s="4">
        <f t="shared" si="243"/>
        <v>-15</v>
      </c>
      <c r="V2075" s="4">
        <f t="shared" si="244"/>
        <v>5</v>
      </c>
      <c r="W2075" s="4">
        <f t="shared" si="244"/>
        <v>15</v>
      </c>
      <c r="X2075" s="4">
        <f t="shared" si="240"/>
        <v>10</v>
      </c>
      <c r="Y2075" s="4">
        <f t="shared" si="245"/>
        <v>20</v>
      </c>
      <c r="Z2075" s="4">
        <f t="shared" si="246"/>
        <v>0</v>
      </c>
      <c r="AA2075" s="4">
        <f t="shared" si="247"/>
        <v>0</v>
      </c>
    </row>
    <row r="2076" spans="1:27" hidden="1" x14ac:dyDescent="0.55000000000000004">
      <c r="A2076">
        <v>2075</v>
      </c>
      <c r="B2076" s="3">
        <f t="shared" si="241"/>
        <v>36</v>
      </c>
      <c r="C2076" s="3">
        <f t="shared" si="242"/>
        <v>76</v>
      </c>
      <c r="D2076" s="3">
        <v>139</v>
      </c>
      <c r="E2076" s="3">
        <v>63</v>
      </c>
      <c r="F2076" s="3">
        <v>40</v>
      </c>
      <c r="G2076" s="3">
        <v>19</v>
      </c>
      <c r="H2076">
        <v>1075</v>
      </c>
      <c r="I2076" s="3">
        <v>50</v>
      </c>
      <c r="J2076" s="3">
        <v>90</v>
      </c>
      <c r="K2076" s="3">
        <v>160</v>
      </c>
      <c r="L2076" s="3">
        <v>70</v>
      </c>
      <c r="M2076" s="1">
        <v>40513</v>
      </c>
      <c r="N2076" t="s">
        <v>58</v>
      </c>
      <c r="O2076" t="s">
        <v>59</v>
      </c>
      <c r="P2076">
        <v>435</v>
      </c>
      <c r="Q2076" t="s">
        <v>41</v>
      </c>
      <c r="R2076" t="s">
        <v>22</v>
      </c>
      <c r="S2076" t="s">
        <v>23</v>
      </c>
      <c r="T2076" t="s">
        <v>24</v>
      </c>
      <c r="U2076" s="4">
        <f t="shared" si="243"/>
        <v>-14</v>
      </c>
      <c r="V2076" s="4">
        <f t="shared" si="244"/>
        <v>-14</v>
      </c>
      <c r="W2076" s="4">
        <f t="shared" si="244"/>
        <v>-21</v>
      </c>
      <c r="X2076" s="4">
        <f t="shared" si="240"/>
        <v>-7</v>
      </c>
      <c r="Y2076" s="4">
        <f t="shared" si="245"/>
        <v>0</v>
      </c>
      <c r="Z2076" s="4">
        <f t="shared" si="246"/>
        <v>0</v>
      </c>
      <c r="AA2076" s="4">
        <f t="shared" si="247"/>
        <v>0</v>
      </c>
    </row>
    <row r="2077" spans="1:27" hidden="1" x14ac:dyDescent="0.55000000000000004">
      <c r="A2077">
        <v>2076</v>
      </c>
      <c r="B2077" s="3">
        <f t="shared" si="241"/>
        <v>21</v>
      </c>
      <c r="C2077" s="3">
        <f t="shared" si="242"/>
        <v>65</v>
      </c>
      <c r="D2077" s="3">
        <v>114</v>
      </c>
      <c r="E2077" s="3">
        <v>49</v>
      </c>
      <c r="F2077" s="3">
        <v>44</v>
      </c>
      <c r="G2077" s="3">
        <v>16</v>
      </c>
      <c r="H2077">
        <v>392</v>
      </c>
      <c r="I2077" s="3">
        <v>50</v>
      </c>
      <c r="J2077" s="3">
        <v>80</v>
      </c>
      <c r="K2077" s="3">
        <v>130</v>
      </c>
      <c r="L2077" s="3">
        <v>50</v>
      </c>
      <c r="M2077" s="1">
        <v>40513</v>
      </c>
      <c r="N2077" t="s">
        <v>58</v>
      </c>
      <c r="O2077" t="s">
        <v>59</v>
      </c>
      <c r="P2077">
        <v>801</v>
      </c>
      <c r="Q2077" t="s">
        <v>41</v>
      </c>
      <c r="R2077" t="s">
        <v>22</v>
      </c>
      <c r="S2077" t="s">
        <v>25</v>
      </c>
      <c r="T2077" t="s">
        <v>24</v>
      </c>
      <c r="U2077" s="4">
        <f t="shared" si="243"/>
        <v>-29</v>
      </c>
      <c r="V2077" s="4">
        <f t="shared" si="244"/>
        <v>-15</v>
      </c>
      <c r="W2077" s="4">
        <f t="shared" si="244"/>
        <v>-16</v>
      </c>
      <c r="X2077" s="4">
        <f t="shared" si="240"/>
        <v>-1</v>
      </c>
      <c r="Y2077" s="4">
        <f t="shared" si="245"/>
        <v>14</v>
      </c>
      <c r="Z2077" s="4">
        <f t="shared" si="246"/>
        <v>0</v>
      </c>
      <c r="AA2077" s="4">
        <f t="shared" si="247"/>
        <v>0</v>
      </c>
    </row>
    <row r="2078" spans="1:27" hidden="1" x14ac:dyDescent="0.55000000000000004">
      <c r="A2078">
        <v>2077</v>
      </c>
      <c r="B2078" s="3">
        <f t="shared" si="241"/>
        <v>26</v>
      </c>
      <c r="C2078" s="3">
        <f t="shared" si="242"/>
        <v>85</v>
      </c>
      <c r="D2078" s="3">
        <v>153</v>
      </c>
      <c r="E2078" s="3">
        <v>68</v>
      </c>
      <c r="F2078" s="3">
        <v>59</v>
      </c>
      <c r="G2078" s="3">
        <v>25</v>
      </c>
      <c r="H2078">
        <v>619</v>
      </c>
      <c r="I2078" s="3">
        <v>50</v>
      </c>
      <c r="J2078" s="3">
        <v>100</v>
      </c>
      <c r="K2078" s="3">
        <v>180</v>
      </c>
      <c r="L2078" s="3">
        <v>80</v>
      </c>
      <c r="M2078" s="1">
        <v>40513</v>
      </c>
      <c r="N2078" t="s">
        <v>58</v>
      </c>
      <c r="O2078" t="s">
        <v>59</v>
      </c>
      <c r="P2078">
        <v>435</v>
      </c>
      <c r="Q2078" t="s">
        <v>41</v>
      </c>
      <c r="R2078" t="s">
        <v>22</v>
      </c>
      <c r="S2078" t="s">
        <v>26</v>
      </c>
      <c r="T2078" t="s">
        <v>27</v>
      </c>
      <c r="U2078" s="4">
        <f t="shared" si="243"/>
        <v>-24</v>
      </c>
      <c r="V2078" s="4">
        <f t="shared" si="244"/>
        <v>-15</v>
      </c>
      <c r="W2078" s="4">
        <f t="shared" si="244"/>
        <v>-27</v>
      </c>
      <c r="X2078" s="4">
        <f t="shared" si="240"/>
        <v>-12</v>
      </c>
      <c r="Y2078" s="4">
        <f t="shared" si="245"/>
        <v>9</v>
      </c>
      <c r="Z2078" s="4">
        <f t="shared" si="246"/>
        <v>0</v>
      </c>
      <c r="AA2078" s="4">
        <f t="shared" si="247"/>
        <v>0</v>
      </c>
    </row>
    <row r="2079" spans="1:27" hidden="1" x14ac:dyDescent="0.55000000000000004">
      <c r="A2079">
        <v>2078</v>
      </c>
      <c r="B2079" s="3">
        <f t="shared" si="241"/>
        <v>26</v>
      </c>
      <c r="C2079" s="3">
        <f t="shared" si="242"/>
        <v>46</v>
      </c>
      <c r="D2079" s="3">
        <v>77</v>
      </c>
      <c r="E2079" s="3">
        <v>31</v>
      </c>
      <c r="F2079" s="3">
        <v>20</v>
      </c>
      <c r="G2079" s="3">
        <v>8</v>
      </c>
      <c r="H2079">
        <v>844</v>
      </c>
      <c r="I2079" s="3">
        <v>30</v>
      </c>
      <c r="J2079" s="3">
        <v>40</v>
      </c>
      <c r="K2079" s="3">
        <v>70</v>
      </c>
      <c r="L2079" s="3">
        <v>30</v>
      </c>
      <c r="M2079" s="1">
        <v>40513</v>
      </c>
      <c r="N2079" t="s">
        <v>58</v>
      </c>
      <c r="O2079" t="s">
        <v>59</v>
      </c>
      <c r="P2079">
        <v>435</v>
      </c>
      <c r="Q2079" t="s">
        <v>41</v>
      </c>
      <c r="R2079" t="s">
        <v>30</v>
      </c>
      <c r="S2079" t="s">
        <v>54</v>
      </c>
      <c r="T2079" t="s">
        <v>24</v>
      </c>
      <c r="U2079" s="4">
        <f t="shared" si="243"/>
        <v>-4</v>
      </c>
      <c r="V2079" s="4">
        <f t="shared" si="244"/>
        <v>6</v>
      </c>
      <c r="W2079" s="4">
        <f t="shared" si="244"/>
        <v>7</v>
      </c>
      <c r="X2079" s="4">
        <f t="shared" si="240"/>
        <v>1</v>
      </c>
      <c r="Y2079" s="4">
        <f t="shared" si="245"/>
        <v>10</v>
      </c>
      <c r="Z2079" s="4">
        <f t="shared" si="246"/>
        <v>0</v>
      </c>
      <c r="AA2079" s="4">
        <f t="shared" si="247"/>
        <v>0</v>
      </c>
    </row>
    <row r="2080" spans="1:27" hidden="1" x14ac:dyDescent="0.55000000000000004">
      <c r="A2080">
        <v>2079</v>
      </c>
      <c r="B2080" s="3">
        <f t="shared" si="241"/>
        <v>77</v>
      </c>
      <c r="C2080" s="3">
        <f t="shared" si="242"/>
        <v>120</v>
      </c>
      <c r="D2080" s="3">
        <v>214</v>
      </c>
      <c r="E2080" s="3">
        <v>94</v>
      </c>
      <c r="F2080" s="3">
        <v>43</v>
      </c>
      <c r="G2080" s="3">
        <v>31</v>
      </c>
      <c r="H2080">
        <v>540</v>
      </c>
      <c r="I2080" s="3">
        <v>70</v>
      </c>
      <c r="J2080" s="3">
        <v>110</v>
      </c>
      <c r="K2080" s="3">
        <v>200</v>
      </c>
      <c r="L2080" s="3">
        <v>90</v>
      </c>
      <c r="M2080" s="1">
        <v>40513</v>
      </c>
      <c r="N2080" t="s">
        <v>58</v>
      </c>
      <c r="O2080" t="s">
        <v>59</v>
      </c>
      <c r="P2080">
        <v>435</v>
      </c>
      <c r="Q2080" t="s">
        <v>41</v>
      </c>
      <c r="R2080" t="s">
        <v>30</v>
      </c>
      <c r="S2080" t="s">
        <v>31</v>
      </c>
      <c r="T2080" t="s">
        <v>24</v>
      </c>
      <c r="U2080" s="4">
        <f t="shared" si="243"/>
        <v>7</v>
      </c>
      <c r="V2080" s="4">
        <f t="shared" si="244"/>
        <v>10</v>
      </c>
      <c r="W2080" s="4">
        <f t="shared" si="244"/>
        <v>14</v>
      </c>
      <c r="X2080" s="4">
        <f t="shared" si="240"/>
        <v>4</v>
      </c>
      <c r="Y2080" s="4">
        <f t="shared" si="245"/>
        <v>3</v>
      </c>
      <c r="Z2080" s="4">
        <f t="shared" si="246"/>
        <v>0</v>
      </c>
      <c r="AA2080" s="4">
        <f t="shared" si="247"/>
        <v>0</v>
      </c>
    </row>
    <row r="2081" spans="1:27" hidden="1" x14ac:dyDescent="0.55000000000000004">
      <c r="A2081">
        <v>2080</v>
      </c>
      <c r="B2081" s="3">
        <f t="shared" si="241"/>
        <v>47</v>
      </c>
      <c r="C2081" s="3">
        <f t="shared" si="242"/>
        <v>73</v>
      </c>
      <c r="D2081" s="3">
        <v>123</v>
      </c>
      <c r="E2081" s="3">
        <v>50</v>
      </c>
      <c r="F2081" s="3">
        <v>26</v>
      </c>
      <c r="G2081" s="3">
        <v>14</v>
      </c>
      <c r="H2081">
        <v>898</v>
      </c>
      <c r="I2081" s="3">
        <v>50</v>
      </c>
      <c r="J2081" s="3">
        <v>70</v>
      </c>
      <c r="K2081" s="3">
        <v>110</v>
      </c>
      <c r="L2081" s="3">
        <v>40</v>
      </c>
      <c r="M2081" s="1">
        <v>40513</v>
      </c>
      <c r="N2081" t="s">
        <v>58</v>
      </c>
      <c r="O2081" t="s">
        <v>59</v>
      </c>
      <c r="P2081">
        <v>435</v>
      </c>
      <c r="Q2081" t="s">
        <v>41</v>
      </c>
      <c r="R2081" t="s">
        <v>30</v>
      </c>
      <c r="S2081" t="s">
        <v>32</v>
      </c>
      <c r="T2081" t="s">
        <v>27</v>
      </c>
      <c r="U2081" s="4">
        <f t="shared" si="243"/>
        <v>-3</v>
      </c>
      <c r="V2081" s="4">
        <f t="shared" si="244"/>
        <v>3</v>
      </c>
      <c r="W2081" s="4">
        <f t="shared" si="244"/>
        <v>13</v>
      </c>
      <c r="X2081" s="4">
        <f t="shared" si="240"/>
        <v>10</v>
      </c>
      <c r="Y2081" s="4">
        <f t="shared" si="245"/>
        <v>6</v>
      </c>
      <c r="Z2081" s="4">
        <f t="shared" si="246"/>
        <v>0</v>
      </c>
      <c r="AA2081" s="4">
        <f t="shared" si="247"/>
        <v>0</v>
      </c>
    </row>
    <row r="2082" spans="1:27" hidden="1" x14ac:dyDescent="0.55000000000000004">
      <c r="A2082">
        <v>2081</v>
      </c>
      <c r="B2082" s="3">
        <f t="shared" si="241"/>
        <v>89</v>
      </c>
      <c r="C2082" s="3">
        <f t="shared" si="242"/>
        <v>124</v>
      </c>
      <c r="D2082" s="3">
        <v>210</v>
      </c>
      <c r="E2082" s="3">
        <v>86</v>
      </c>
      <c r="F2082" s="3">
        <v>35</v>
      </c>
      <c r="G2082" s="3">
        <v>24</v>
      </c>
      <c r="H2082">
        <v>1003</v>
      </c>
      <c r="I2082" s="3">
        <v>80</v>
      </c>
      <c r="J2082" s="3">
        <v>110</v>
      </c>
      <c r="K2082" s="3">
        <v>190</v>
      </c>
      <c r="L2082" s="3">
        <v>80</v>
      </c>
      <c r="M2082" s="1">
        <v>40513</v>
      </c>
      <c r="N2082" t="s">
        <v>58</v>
      </c>
      <c r="O2082" t="s">
        <v>60</v>
      </c>
      <c r="P2082">
        <v>626</v>
      </c>
      <c r="Q2082" t="s">
        <v>21</v>
      </c>
      <c r="R2082" t="s">
        <v>33</v>
      </c>
      <c r="S2082" t="s">
        <v>34</v>
      </c>
      <c r="T2082" t="s">
        <v>27</v>
      </c>
      <c r="U2082" s="4">
        <f t="shared" si="243"/>
        <v>9</v>
      </c>
      <c r="V2082" s="4">
        <f t="shared" si="244"/>
        <v>14</v>
      </c>
      <c r="W2082" s="4">
        <f t="shared" si="244"/>
        <v>20</v>
      </c>
      <c r="X2082" s="4">
        <f t="shared" si="240"/>
        <v>6</v>
      </c>
      <c r="Y2082" s="4">
        <f t="shared" si="245"/>
        <v>5</v>
      </c>
      <c r="Z2082" s="4">
        <f t="shared" si="246"/>
        <v>0</v>
      </c>
      <c r="AA2082" s="4">
        <f t="shared" si="247"/>
        <v>0</v>
      </c>
    </row>
    <row r="2083" spans="1:27" hidden="1" x14ac:dyDescent="0.55000000000000004">
      <c r="A2083">
        <v>2082</v>
      </c>
      <c r="B2083" s="3">
        <f t="shared" si="241"/>
        <v>188</v>
      </c>
      <c r="C2083" s="3">
        <f t="shared" si="242"/>
        <v>284</v>
      </c>
      <c r="D2083" s="3">
        <v>525</v>
      </c>
      <c r="E2083" s="3">
        <v>241</v>
      </c>
      <c r="F2083" s="3">
        <v>96</v>
      </c>
      <c r="G2083" s="3">
        <v>74</v>
      </c>
      <c r="H2083">
        <v>1321</v>
      </c>
      <c r="I2083" s="3">
        <v>170</v>
      </c>
      <c r="J2083" s="3">
        <v>260</v>
      </c>
      <c r="K2083" s="3">
        <v>480</v>
      </c>
      <c r="L2083" s="3">
        <v>220</v>
      </c>
      <c r="M2083" s="1">
        <v>40513</v>
      </c>
      <c r="N2083" t="s">
        <v>58</v>
      </c>
      <c r="O2083" t="s">
        <v>60</v>
      </c>
      <c r="P2083">
        <v>415</v>
      </c>
      <c r="Q2083" t="s">
        <v>21</v>
      </c>
      <c r="R2083" t="s">
        <v>33</v>
      </c>
      <c r="S2083" t="s">
        <v>35</v>
      </c>
      <c r="T2083" t="s">
        <v>27</v>
      </c>
      <c r="U2083" s="4">
        <f t="shared" si="243"/>
        <v>18</v>
      </c>
      <c r="V2083" s="4">
        <f t="shared" si="244"/>
        <v>24</v>
      </c>
      <c r="W2083" s="4">
        <f t="shared" si="244"/>
        <v>45</v>
      </c>
      <c r="X2083" s="4">
        <f t="shared" si="240"/>
        <v>21</v>
      </c>
      <c r="Y2083" s="4">
        <f t="shared" si="245"/>
        <v>6</v>
      </c>
      <c r="Z2083" s="4">
        <f t="shared" si="246"/>
        <v>0</v>
      </c>
      <c r="AA2083" s="4">
        <f t="shared" si="247"/>
        <v>0</v>
      </c>
    </row>
    <row r="2084" spans="1:27" hidden="1" x14ac:dyDescent="0.55000000000000004">
      <c r="A2084">
        <v>2083</v>
      </c>
      <c r="B2084" s="3">
        <f t="shared" si="241"/>
        <v>29</v>
      </c>
      <c r="C2084" s="3">
        <f t="shared" si="242"/>
        <v>56</v>
      </c>
      <c r="D2084" s="3">
        <v>99</v>
      </c>
      <c r="E2084" s="3">
        <v>43</v>
      </c>
      <c r="F2084" s="3">
        <v>27</v>
      </c>
      <c r="G2084" s="3">
        <v>14</v>
      </c>
      <c r="H2084">
        <v>531</v>
      </c>
      <c r="I2084" s="3">
        <v>30</v>
      </c>
      <c r="J2084" s="3">
        <v>50</v>
      </c>
      <c r="K2084" s="3">
        <v>90</v>
      </c>
      <c r="L2084" s="3">
        <v>40</v>
      </c>
      <c r="M2084" s="1">
        <v>40513</v>
      </c>
      <c r="N2084" t="s">
        <v>58</v>
      </c>
      <c r="O2084" t="s">
        <v>60</v>
      </c>
      <c r="P2084">
        <v>805</v>
      </c>
      <c r="Q2084" t="s">
        <v>21</v>
      </c>
      <c r="R2084" t="s">
        <v>33</v>
      </c>
      <c r="S2084" t="s">
        <v>36</v>
      </c>
      <c r="T2084" t="s">
        <v>27</v>
      </c>
      <c r="U2084" s="4">
        <f t="shared" si="243"/>
        <v>-1</v>
      </c>
      <c r="V2084" s="4">
        <f t="shared" si="244"/>
        <v>6</v>
      </c>
      <c r="W2084" s="4">
        <f t="shared" si="244"/>
        <v>9</v>
      </c>
      <c r="X2084" s="4">
        <f t="shared" si="240"/>
        <v>3</v>
      </c>
      <c r="Y2084" s="4">
        <f t="shared" si="245"/>
        <v>7</v>
      </c>
      <c r="Z2084" s="4">
        <f t="shared" si="246"/>
        <v>0</v>
      </c>
      <c r="AA2084" s="4">
        <f t="shared" si="247"/>
        <v>0</v>
      </c>
    </row>
    <row r="2085" spans="1:27" hidden="1" x14ac:dyDescent="0.55000000000000004">
      <c r="A2085">
        <v>2084</v>
      </c>
      <c r="B2085" s="3">
        <f t="shared" si="241"/>
        <v>134</v>
      </c>
      <c r="C2085" s="3">
        <f t="shared" si="242"/>
        <v>179</v>
      </c>
      <c r="D2085" s="3">
        <v>302</v>
      </c>
      <c r="E2085" s="3">
        <v>123</v>
      </c>
      <c r="F2085" s="3">
        <v>45</v>
      </c>
      <c r="G2085" s="3">
        <v>34</v>
      </c>
      <c r="H2085">
        <v>959</v>
      </c>
      <c r="I2085" s="3">
        <v>110</v>
      </c>
      <c r="J2085" s="3">
        <v>130</v>
      </c>
      <c r="K2085" s="3">
        <v>220</v>
      </c>
      <c r="L2085" s="3">
        <v>90</v>
      </c>
      <c r="M2085" s="1">
        <v>40513</v>
      </c>
      <c r="N2085" t="s">
        <v>58</v>
      </c>
      <c r="O2085" t="s">
        <v>60</v>
      </c>
      <c r="P2085">
        <v>916</v>
      </c>
      <c r="Q2085" t="s">
        <v>21</v>
      </c>
      <c r="R2085" t="s">
        <v>28</v>
      </c>
      <c r="S2085" t="s">
        <v>37</v>
      </c>
      <c r="T2085" t="s">
        <v>24</v>
      </c>
      <c r="U2085" s="4">
        <f t="shared" si="243"/>
        <v>24</v>
      </c>
      <c r="V2085" s="4">
        <f t="shared" si="244"/>
        <v>49</v>
      </c>
      <c r="W2085" s="4">
        <f t="shared" si="244"/>
        <v>82</v>
      </c>
      <c r="X2085" s="4">
        <f t="shared" si="240"/>
        <v>33</v>
      </c>
      <c r="Y2085" s="4">
        <f t="shared" si="245"/>
        <v>25</v>
      </c>
      <c r="Z2085" s="4">
        <f t="shared" si="246"/>
        <v>0</v>
      </c>
      <c r="AA2085" s="4">
        <f t="shared" si="247"/>
        <v>0</v>
      </c>
    </row>
    <row r="2086" spans="1:27" hidden="1" x14ac:dyDescent="0.55000000000000004">
      <c r="A2086">
        <v>2085</v>
      </c>
      <c r="B2086" s="3">
        <f t="shared" si="241"/>
        <v>53</v>
      </c>
      <c r="C2086" s="3">
        <f t="shared" si="242"/>
        <v>79</v>
      </c>
      <c r="D2086" s="3">
        <v>133</v>
      </c>
      <c r="E2086" s="3">
        <v>54</v>
      </c>
      <c r="F2086" s="3">
        <v>26</v>
      </c>
      <c r="G2086" s="3">
        <v>15</v>
      </c>
      <c r="H2086">
        <v>601</v>
      </c>
      <c r="I2086" s="3">
        <v>50</v>
      </c>
      <c r="J2086" s="3">
        <v>60</v>
      </c>
      <c r="K2086" s="3">
        <v>90</v>
      </c>
      <c r="L2086" s="3">
        <v>30</v>
      </c>
      <c r="M2086" s="1">
        <v>40513</v>
      </c>
      <c r="N2086" t="s">
        <v>58</v>
      </c>
      <c r="O2086" t="s">
        <v>60</v>
      </c>
      <c r="P2086">
        <v>619</v>
      </c>
      <c r="Q2086" t="s">
        <v>21</v>
      </c>
      <c r="R2086" t="s">
        <v>28</v>
      </c>
      <c r="S2086" t="s">
        <v>38</v>
      </c>
      <c r="T2086" t="s">
        <v>24</v>
      </c>
      <c r="U2086" s="4">
        <f t="shared" si="243"/>
        <v>3</v>
      </c>
      <c r="V2086" s="4">
        <f t="shared" si="244"/>
        <v>19</v>
      </c>
      <c r="W2086" s="4">
        <f t="shared" si="244"/>
        <v>43</v>
      </c>
      <c r="X2086" s="4">
        <f t="shared" si="240"/>
        <v>24</v>
      </c>
      <c r="Y2086" s="4">
        <f t="shared" si="245"/>
        <v>16</v>
      </c>
      <c r="Z2086" s="4">
        <f t="shared" si="246"/>
        <v>0</v>
      </c>
      <c r="AA2086" s="4">
        <f t="shared" si="247"/>
        <v>0</v>
      </c>
    </row>
    <row r="2087" spans="1:27" hidden="1" x14ac:dyDescent="0.55000000000000004">
      <c r="A2087">
        <v>2086</v>
      </c>
      <c r="B2087" s="3">
        <f t="shared" si="241"/>
        <v>47</v>
      </c>
      <c r="C2087" s="3">
        <f t="shared" si="242"/>
        <v>101</v>
      </c>
      <c r="D2087" s="3">
        <v>168</v>
      </c>
      <c r="E2087" s="3">
        <v>67</v>
      </c>
      <c r="F2087" s="3">
        <v>54</v>
      </c>
      <c r="G2087" s="3">
        <v>22</v>
      </c>
      <c r="H2087">
        <v>677</v>
      </c>
      <c r="I2087" s="3">
        <v>50</v>
      </c>
      <c r="J2087" s="3">
        <v>80</v>
      </c>
      <c r="K2087" s="3">
        <v>120</v>
      </c>
      <c r="L2087" s="3">
        <v>40</v>
      </c>
      <c r="M2087" s="1">
        <v>40513</v>
      </c>
      <c r="N2087" t="s">
        <v>58</v>
      </c>
      <c r="O2087" t="s">
        <v>60</v>
      </c>
      <c r="P2087">
        <v>213</v>
      </c>
      <c r="Q2087" t="s">
        <v>21</v>
      </c>
      <c r="R2087" t="s">
        <v>28</v>
      </c>
      <c r="S2087" t="s">
        <v>29</v>
      </c>
      <c r="T2087" t="s">
        <v>24</v>
      </c>
      <c r="U2087" s="4">
        <f t="shared" si="243"/>
        <v>-3</v>
      </c>
      <c r="V2087" s="4">
        <f t="shared" si="244"/>
        <v>21</v>
      </c>
      <c r="W2087" s="4">
        <f t="shared" si="244"/>
        <v>48</v>
      </c>
      <c r="X2087" s="4">
        <f t="shared" si="240"/>
        <v>27</v>
      </c>
      <c r="Y2087" s="4">
        <f t="shared" si="245"/>
        <v>24</v>
      </c>
      <c r="Z2087" s="4">
        <f t="shared" si="246"/>
        <v>0</v>
      </c>
      <c r="AA2087" s="4">
        <f t="shared" si="247"/>
        <v>0</v>
      </c>
    </row>
    <row r="2088" spans="1:27" hidden="1" x14ac:dyDescent="0.55000000000000004">
      <c r="A2088">
        <v>2087</v>
      </c>
      <c r="B2088" s="3">
        <f t="shared" si="241"/>
        <v>-88</v>
      </c>
      <c r="C2088" s="3">
        <f t="shared" si="242"/>
        <v>-25</v>
      </c>
      <c r="D2088" s="3">
        <v>102</v>
      </c>
      <c r="E2088" s="3">
        <v>127</v>
      </c>
      <c r="F2088" s="3">
        <v>63</v>
      </c>
      <c r="G2088" s="3">
        <v>40</v>
      </c>
      <c r="H2088">
        <v>2947</v>
      </c>
      <c r="I2088" s="3">
        <v>-90</v>
      </c>
      <c r="J2088" s="3">
        <v>-30</v>
      </c>
      <c r="K2088" s="3">
        <v>120</v>
      </c>
      <c r="L2088" s="3">
        <v>150</v>
      </c>
      <c r="M2088" s="1">
        <v>40513</v>
      </c>
      <c r="N2088" t="s">
        <v>58</v>
      </c>
      <c r="O2088" t="s">
        <v>60</v>
      </c>
      <c r="P2088">
        <v>951</v>
      </c>
      <c r="Q2088" t="s">
        <v>21</v>
      </c>
      <c r="R2088" t="s">
        <v>22</v>
      </c>
      <c r="S2088" t="s">
        <v>23</v>
      </c>
      <c r="T2088" t="s">
        <v>24</v>
      </c>
      <c r="U2088" s="4">
        <f t="shared" si="243"/>
        <v>2</v>
      </c>
      <c r="V2088" s="4">
        <f t="shared" si="244"/>
        <v>5</v>
      </c>
      <c r="W2088" s="4">
        <f t="shared" si="244"/>
        <v>-18</v>
      </c>
      <c r="X2088" s="4">
        <f t="shared" si="240"/>
        <v>-23</v>
      </c>
      <c r="Y2088" s="4">
        <f t="shared" si="245"/>
        <v>3</v>
      </c>
      <c r="Z2088" s="4">
        <f t="shared" si="246"/>
        <v>0</v>
      </c>
      <c r="AA2088" s="4">
        <f t="shared" si="247"/>
        <v>0</v>
      </c>
    </row>
    <row r="2089" spans="1:27" hidden="1" x14ac:dyDescent="0.55000000000000004">
      <c r="A2089">
        <v>2088</v>
      </c>
      <c r="B2089" s="3">
        <f t="shared" si="241"/>
        <v>271</v>
      </c>
      <c r="C2089" s="3">
        <f t="shared" si="242"/>
        <v>420</v>
      </c>
      <c r="D2089" s="3">
        <v>699</v>
      </c>
      <c r="E2089" s="3">
        <v>279</v>
      </c>
      <c r="F2089" s="3">
        <v>149</v>
      </c>
      <c r="G2089" s="3">
        <v>97</v>
      </c>
      <c r="H2089">
        <v>2642</v>
      </c>
      <c r="I2089" s="3">
        <v>350</v>
      </c>
      <c r="J2089" s="3">
        <v>500</v>
      </c>
      <c r="K2089" s="3">
        <v>830</v>
      </c>
      <c r="L2089" s="3">
        <v>330</v>
      </c>
      <c r="M2089" s="1">
        <v>40513</v>
      </c>
      <c r="N2089" t="s">
        <v>58</v>
      </c>
      <c r="O2089" t="s">
        <v>60</v>
      </c>
      <c r="P2089">
        <v>707</v>
      </c>
      <c r="Q2089" t="s">
        <v>21</v>
      </c>
      <c r="R2089" t="s">
        <v>22</v>
      </c>
      <c r="S2089" t="s">
        <v>25</v>
      </c>
      <c r="T2089" t="s">
        <v>24</v>
      </c>
      <c r="U2089" s="4">
        <f t="shared" si="243"/>
        <v>-79</v>
      </c>
      <c r="V2089" s="4">
        <f t="shared" si="244"/>
        <v>-80</v>
      </c>
      <c r="W2089" s="4">
        <f t="shared" si="244"/>
        <v>-131</v>
      </c>
      <c r="X2089" s="4">
        <f t="shared" si="240"/>
        <v>-51</v>
      </c>
      <c r="Y2089" s="4">
        <f t="shared" si="245"/>
        <v>-1</v>
      </c>
      <c r="Z2089" s="4">
        <f t="shared" si="246"/>
        <v>0</v>
      </c>
      <c r="AA2089" s="4">
        <f t="shared" si="247"/>
        <v>0</v>
      </c>
    </row>
    <row r="2090" spans="1:27" hidden="1" x14ac:dyDescent="0.55000000000000004">
      <c r="A2090">
        <v>2089</v>
      </c>
      <c r="B2090" s="3">
        <f t="shared" si="241"/>
        <v>-149</v>
      </c>
      <c r="C2090" s="3">
        <f t="shared" si="242"/>
        <v>-32</v>
      </c>
      <c r="D2090" s="3">
        <v>192</v>
      </c>
      <c r="E2090" s="3">
        <v>224</v>
      </c>
      <c r="F2090" s="3">
        <v>117</v>
      </c>
      <c r="G2090" s="3">
        <v>73</v>
      </c>
      <c r="H2090">
        <v>4216</v>
      </c>
      <c r="I2090" s="3">
        <v>-150</v>
      </c>
      <c r="J2090" s="3">
        <v>-40</v>
      </c>
      <c r="K2090" s="3">
        <v>220</v>
      </c>
      <c r="L2090" s="3">
        <v>260</v>
      </c>
      <c r="M2090" s="1">
        <v>40513</v>
      </c>
      <c r="N2090" t="s">
        <v>58</v>
      </c>
      <c r="O2090" t="s">
        <v>60</v>
      </c>
      <c r="P2090">
        <v>714</v>
      </c>
      <c r="Q2090" t="s">
        <v>21</v>
      </c>
      <c r="R2090" t="s">
        <v>22</v>
      </c>
      <c r="S2090" t="s">
        <v>26</v>
      </c>
      <c r="T2090" t="s">
        <v>27</v>
      </c>
      <c r="U2090" s="4">
        <f t="shared" si="243"/>
        <v>1</v>
      </c>
      <c r="V2090" s="4">
        <f t="shared" si="244"/>
        <v>8</v>
      </c>
      <c r="W2090" s="4">
        <f t="shared" si="244"/>
        <v>-28</v>
      </c>
      <c r="X2090" s="4">
        <f t="shared" si="240"/>
        <v>-36</v>
      </c>
      <c r="Y2090" s="4">
        <f t="shared" si="245"/>
        <v>7</v>
      </c>
      <c r="Z2090" s="4">
        <f t="shared" si="246"/>
        <v>0</v>
      </c>
      <c r="AA2090" s="4">
        <f t="shared" si="247"/>
        <v>0</v>
      </c>
    </row>
    <row r="2091" spans="1:27" hidden="1" x14ac:dyDescent="0.55000000000000004">
      <c r="A2091">
        <v>2090</v>
      </c>
      <c r="B2091" s="3">
        <f t="shared" si="241"/>
        <v>157</v>
      </c>
      <c r="C2091" s="3">
        <f t="shared" si="242"/>
        <v>251</v>
      </c>
      <c r="D2091" s="3">
        <v>501</v>
      </c>
      <c r="E2091" s="3">
        <v>250</v>
      </c>
      <c r="F2091" s="3">
        <v>94</v>
      </c>
      <c r="G2091" s="3">
        <v>70</v>
      </c>
      <c r="H2091">
        <v>1820</v>
      </c>
      <c r="I2091" s="3">
        <v>160</v>
      </c>
      <c r="J2091" s="3">
        <v>240</v>
      </c>
      <c r="K2091" s="3">
        <v>480</v>
      </c>
      <c r="L2091" s="3">
        <v>240</v>
      </c>
      <c r="M2091" s="1">
        <v>40513</v>
      </c>
      <c r="N2091" t="s">
        <v>58</v>
      </c>
      <c r="O2091" t="s">
        <v>60</v>
      </c>
      <c r="P2091">
        <v>916</v>
      </c>
      <c r="Q2091" t="s">
        <v>21</v>
      </c>
      <c r="R2091" t="s">
        <v>30</v>
      </c>
      <c r="S2091" t="s">
        <v>54</v>
      </c>
      <c r="T2091" t="s">
        <v>24</v>
      </c>
      <c r="U2091" s="4">
        <f t="shared" si="243"/>
        <v>-3</v>
      </c>
      <c r="V2091" s="4">
        <f t="shared" si="244"/>
        <v>11</v>
      </c>
      <c r="W2091" s="4">
        <f t="shared" si="244"/>
        <v>21</v>
      </c>
      <c r="X2091" s="4">
        <f t="shared" si="240"/>
        <v>10</v>
      </c>
      <c r="Y2091" s="4">
        <f t="shared" si="245"/>
        <v>14</v>
      </c>
      <c r="Z2091" s="4">
        <f t="shared" si="246"/>
        <v>0</v>
      </c>
      <c r="AA2091" s="4">
        <f t="shared" si="247"/>
        <v>0</v>
      </c>
    </row>
    <row r="2092" spans="1:27" hidden="1" x14ac:dyDescent="0.55000000000000004">
      <c r="A2092">
        <v>2091</v>
      </c>
      <c r="B2092" s="3">
        <f t="shared" si="241"/>
        <v>31</v>
      </c>
      <c r="C2092" s="3">
        <f t="shared" si="242"/>
        <v>187</v>
      </c>
      <c r="D2092" s="3">
        <v>322</v>
      </c>
      <c r="E2092" s="3">
        <v>135</v>
      </c>
      <c r="F2092" s="3">
        <v>156</v>
      </c>
      <c r="G2092" s="3">
        <v>122</v>
      </c>
      <c r="H2092">
        <v>940</v>
      </c>
      <c r="I2092" s="3">
        <v>40</v>
      </c>
      <c r="J2092" s="3">
        <v>180</v>
      </c>
      <c r="K2092" s="3">
        <v>310</v>
      </c>
      <c r="L2092" s="3">
        <v>130</v>
      </c>
      <c r="M2092" s="1">
        <v>40513</v>
      </c>
      <c r="N2092" t="s">
        <v>58</v>
      </c>
      <c r="O2092" t="s">
        <v>60</v>
      </c>
      <c r="P2092">
        <v>530</v>
      </c>
      <c r="Q2092" t="s">
        <v>21</v>
      </c>
      <c r="R2092" t="s">
        <v>30</v>
      </c>
      <c r="S2092" t="s">
        <v>31</v>
      </c>
      <c r="T2092" t="s">
        <v>24</v>
      </c>
      <c r="U2092" s="4">
        <f t="shared" si="243"/>
        <v>-9</v>
      </c>
      <c r="V2092" s="4">
        <f t="shared" si="244"/>
        <v>7</v>
      </c>
      <c r="W2092" s="4">
        <f t="shared" si="244"/>
        <v>12</v>
      </c>
      <c r="X2092" s="4">
        <f t="shared" si="240"/>
        <v>5</v>
      </c>
      <c r="Y2092" s="4">
        <f t="shared" si="245"/>
        <v>16</v>
      </c>
      <c r="Z2092" s="4">
        <f t="shared" si="246"/>
        <v>0</v>
      </c>
      <c r="AA2092" s="4">
        <f t="shared" si="247"/>
        <v>0</v>
      </c>
    </row>
    <row r="2093" spans="1:27" hidden="1" x14ac:dyDescent="0.55000000000000004">
      <c r="A2093">
        <v>2092</v>
      </c>
      <c r="B2093" s="3">
        <f t="shared" si="241"/>
        <v>216</v>
      </c>
      <c r="C2093" s="3">
        <f t="shared" si="242"/>
        <v>329</v>
      </c>
      <c r="D2093" s="3">
        <v>576</v>
      </c>
      <c r="E2093" s="3">
        <v>247</v>
      </c>
      <c r="F2093" s="3">
        <v>113</v>
      </c>
      <c r="G2093" s="3">
        <v>81</v>
      </c>
      <c r="H2093">
        <v>1744</v>
      </c>
      <c r="I2093" s="3">
        <v>210</v>
      </c>
      <c r="J2093" s="3">
        <v>310</v>
      </c>
      <c r="K2093" s="3">
        <v>550</v>
      </c>
      <c r="L2093" s="3">
        <v>240</v>
      </c>
      <c r="M2093" s="1">
        <v>40513</v>
      </c>
      <c r="N2093" t="s">
        <v>58</v>
      </c>
      <c r="O2093" t="s">
        <v>60</v>
      </c>
      <c r="P2093">
        <v>209</v>
      </c>
      <c r="Q2093" t="s">
        <v>21</v>
      </c>
      <c r="R2093" t="s">
        <v>30</v>
      </c>
      <c r="S2093" t="s">
        <v>32</v>
      </c>
      <c r="T2093" t="s">
        <v>27</v>
      </c>
      <c r="U2093" s="4">
        <f t="shared" si="243"/>
        <v>6</v>
      </c>
      <c r="V2093" s="4">
        <f t="shared" si="244"/>
        <v>19</v>
      </c>
      <c r="W2093" s="4">
        <f t="shared" si="244"/>
        <v>26</v>
      </c>
      <c r="X2093" s="4">
        <f t="shared" si="240"/>
        <v>7</v>
      </c>
      <c r="Y2093" s="4">
        <f t="shared" si="245"/>
        <v>13</v>
      </c>
      <c r="Z2093" s="4">
        <f t="shared" si="246"/>
        <v>0</v>
      </c>
      <c r="AA2093" s="4">
        <f t="shared" si="247"/>
        <v>0</v>
      </c>
    </row>
    <row r="2094" spans="1:27" hidden="1" x14ac:dyDescent="0.55000000000000004">
      <c r="A2094">
        <v>2093</v>
      </c>
      <c r="B2094" s="3">
        <f t="shared" si="241"/>
        <v>32</v>
      </c>
      <c r="C2094" s="3">
        <f t="shared" si="242"/>
        <v>187</v>
      </c>
      <c r="D2094" s="3">
        <v>322</v>
      </c>
      <c r="E2094" s="3">
        <v>135</v>
      </c>
      <c r="F2094" s="3">
        <v>155</v>
      </c>
      <c r="G2094" s="3">
        <v>122</v>
      </c>
      <c r="H2094">
        <v>940</v>
      </c>
      <c r="I2094" s="3">
        <v>30</v>
      </c>
      <c r="J2094" s="3">
        <v>170</v>
      </c>
      <c r="K2094" s="3">
        <v>290</v>
      </c>
      <c r="L2094" s="3">
        <v>120</v>
      </c>
      <c r="M2094" s="1">
        <v>40513</v>
      </c>
      <c r="N2094" t="s">
        <v>58</v>
      </c>
      <c r="O2094" t="s">
        <v>61</v>
      </c>
      <c r="P2094">
        <v>702</v>
      </c>
      <c r="Q2094" t="s">
        <v>41</v>
      </c>
      <c r="R2094" t="s">
        <v>33</v>
      </c>
      <c r="S2094" t="s">
        <v>34</v>
      </c>
      <c r="T2094" t="s">
        <v>27</v>
      </c>
      <c r="U2094" s="4">
        <f t="shared" si="243"/>
        <v>2</v>
      </c>
      <c r="V2094" s="4">
        <f t="shared" si="244"/>
        <v>17</v>
      </c>
      <c r="W2094" s="4">
        <f t="shared" si="244"/>
        <v>32</v>
      </c>
      <c r="X2094" s="4">
        <f t="shared" si="240"/>
        <v>15</v>
      </c>
      <c r="Y2094" s="4">
        <f t="shared" si="245"/>
        <v>15</v>
      </c>
      <c r="Z2094" s="4">
        <f t="shared" si="246"/>
        <v>0</v>
      </c>
      <c r="AA2094" s="4">
        <f t="shared" si="247"/>
        <v>0</v>
      </c>
    </row>
    <row r="2095" spans="1:27" hidden="1" x14ac:dyDescent="0.55000000000000004">
      <c r="A2095">
        <v>2094</v>
      </c>
      <c r="B2095" s="3">
        <f t="shared" si="241"/>
        <v>194</v>
      </c>
      <c r="C2095" s="3">
        <f t="shared" si="242"/>
        <v>310</v>
      </c>
      <c r="D2095" s="3">
        <v>534</v>
      </c>
      <c r="E2095" s="3">
        <v>224</v>
      </c>
      <c r="F2095" s="3">
        <v>116</v>
      </c>
      <c r="G2095" s="3">
        <v>73</v>
      </c>
      <c r="H2095">
        <v>1191</v>
      </c>
      <c r="I2095" s="3">
        <v>170</v>
      </c>
      <c r="J2095" s="3">
        <v>280</v>
      </c>
      <c r="K2095" s="3">
        <v>490</v>
      </c>
      <c r="L2095" s="3">
        <v>210</v>
      </c>
      <c r="M2095" s="1">
        <v>40513</v>
      </c>
      <c r="N2095" t="s">
        <v>58</v>
      </c>
      <c r="O2095" t="s">
        <v>61</v>
      </c>
      <c r="P2095">
        <v>775</v>
      </c>
      <c r="Q2095" t="s">
        <v>41</v>
      </c>
      <c r="R2095" t="s">
        <v>33</v>
      </c>
      <c r="S2095" t="s">
        <v>35</v>
      </c>
      <c r="T2095" t="s">
        <v>27</v>
      </c>
      <c r="U2095" s="4">
        <f t="shared" si="243"/>
        <v>24</v>
      </c>
      <c r="V2095" s="4">
        <f t="shared" si="244"/>
        <v>30</v>
      </c>
      <c r="W2095" s="4">
        <f t="shared" si="244"/>
        <v>44</v>
      </c>
      <c r="X2095" s="4">
        <f t="shared" si="240"/>
        <v>14</v>
      </c>
      <c r="Y2095" s="4">
        <f t="shared" si="245"/>
        <v>6</v>
      </c>
      <c r="Z2095" s="4">
        <f t="shared" si="246"/>
        <v>0</v>
      </c>
      <c r="AA2095" s="4">
        <f t="shared" si="247"/>
        <v>0</v>
      </c>
    </row>
    <row r="2096" spans="1:27" hidden="1" x14ac:dyDescent="0.55000000000000004">
      <c r="A2096">
        <v>2095</v>
      </c>
      <c r="B2096" s="3">
        <f t="shared" si="241"/>
        <v>122</v>
      </c>
      <c r="C2096" s="3">
        <f t="shared" si="242"/>
        <v>185</v>
      </c>
      <c r="D2096" s="3">
        <v>312</v>
      </c>
      <c r="E2096" s="3">
        <v>127</v>
      </c>
      <c r="F2096" s="3">
        <v>63</v>
      </c>
      <c r="G2096" s="3">
        <v>40</v>
      </c>
      <c r="H2096">
        <v>830</v>
      </c>
      <c r="I2096" s="3">
        <v>120</v>
      </c>
      <c r="J2096" s="3">
        <v>170</v>
      </c>
      <c r="K2096" s="3">
        <v>290</v>
      </c>
      <c r="L2096" s="3">
        <v>120</v>
      </c>
      <c r="M2096" s="1">
        <v>40513</v>
      </c>
      <c r="N2096" t="s">
        <v>58</v>
      </c>
      <c r="O2096" t="s">
        <v>61</v>
      </c>
      <c r="P2096">
        <v>775</v>
      </c>
      <c r="Q2096" t="s">
        <v>41</v>
      </c>
      <c r="R2096" t="s">
        <v>33</v>
      </c>
      <c r="S2096" t="s">
        <v>36</v>
      </c>
      <c r="T2096" t="s">
        <v>27</v>
      </c>
      <c r="U2096" s="4">
        <f t="shared" si="243"/>
        <v>2</v>
      </c>
      <c r="V2096" s="4">
        <f t="shared" si="244"/>
        <v>15</v>
      </c>
      <c r="W2096" s="4">
        <f t="shared" si="244"/>
        <v>22</v>
      </c>
      <c r="X2096" s="4">
        <f t="shared" si="240"/>
        <v>7</v>
      </c>
      <c r="Y2096" s="4">
        <f t="shared" si="245"/>
        <v>13</v>
      </c>
      <c r="Z2096" s="4">
        <f t="shared" si="246"/>
        <v>0</v>
      </c>
      <c r="AA2096" s="4">
        <f t="shared" si="247"/>
        <v>0</v>
      </c>
    </row>
    <row r="2097" spans="1:27" hidden="1" x14ac:dyDescent="0.55000000000000004">
      <c r="A2097">
        <v>2096</v>
      </c>
      <c r="B2097" s="3">
        <f t="shared" si="241"/>
        <v>215</v>
      </c>
      <c r="C2097" s="3">
        <f t="shared" si="242"/>
        <v>329</v>
      </c>
      <c r="D2097" s="3">
        <v>576</v>
      </c>
      <c r="E2097" s="3">
        <v>247</v>
      </c>
      <c r="F2097" s="3">
        <v>114</v>
      </c>
      <c r="G2097" s="3">
        <v>81</v>
      </c>
      <c r="H2097">
        <v>1744</v>
      </c>
      <c r="I2097" s="3">
        <v>150</v>
      </c>
      <c r="J2097" s="3">
        <v>240</v>
      </c>
      <c r="K2097" s="3">
        <v>420</v>
      </c>
      <c r="L2097" s="3">
        <v>180</v>
      </c>
      <c r="M2097" s="1">
        <v>40513</v>
      </c>
      <c r="N2097" t="s">
        <v>58</v>
      </c>
      <c r="O2097" t="s">
        <v>61</v>
      </c>
      <c r="P2097">
        <v>702</v>
      </c>
      <c r="Q2097" t="s">
        <v>41</v>
      </c>
      <c r="R2097" t="s">
        <v>28</v>
      </c>
      <c r="S2097" t="s">
        <v>37</v>
      </c>
      <c r="T2097" t="s">
        <v>24</v>
      </c>
      <c r="U2097" s="4">
        <f t="shared" si="243"/>
        <v>65</v>
      </c>
      <c r="V2097" s="4">
        <f t="shared" si="244"/>
        <v>89</v>
      </c>
      <c r="W2097" s="4">
        <f t="shared" si="244"/>
        <v>156</v>
      </c>
      <c r="X2097" s="4">
        <f t="shared" si="240"/>
        <v>67</v>
      </c>
      <c r="Y2097" s="4">
        <f t="shared" si="245"/>
        <v>24</v>
      </c>
      <c r="Z2097" s="4">
        <f t="shared" si="246"/>
        <v>0</v>
      </c>
      <c r="AA2097" s="4">
        <f t="shared" si="247"/>
        <v>0</v>
      </c>
    </row>
    <row r="2098" spans="1:27" hidden="1" x14ac:dyDescent="0.55000000000000004">
      <c r="A2098">
        <v>2097</v>
      </c>
      <c r="B2098" s="3">
        <f t="shared" si="241"/>
        <v>157</v>
      </c>
      <c r="C2098" s="3">
        <f t="shared" si="242"/>
        <v>251</v>
      </c>
      <c r="D2098" s="3">
        <v>501</v>
      </c>
      <c r="E2098" s="3">
        <v>250</v>
      </c>
      <c r="F2098" s="3">
        <v>94</v>
      </c>
      <c r="G2098" s="3">
        <v>70</v>
      </c>
      <c r="H2098">
        <v>1820</v>
      </c>
      <c r="I2098" s="3">
        <v>100</v>
      </c>
      <c r="J2098" s="3">
        <v>180</v>
      </c>
      <c r="K2098" s="3">
        <v>360</v>
      </c>
      <c r="L2098" s="3">
        <v>180</v>
      </c>
      <c r="M2098" s="1">
        <v>40513</v>
      </c>
      <c r="N2098" t="s">
        <v>58</v>
      </c>
      <c r="O2098" t="s">
        <v>61</v>
      </c>
      <c r="P2098">
        <v>702</v>
      </c>
      <c r="Q2098" t="s">
        <v>41</v>
      </c>
      <c r="R2098" t="s">
        <v>28</v>
      </c>
      <c r="S2098" t="s">
        <v>38</v>
      </c>
      <c r="T2098" t="s">
        <v>24</v>
      </c>
      <c r="U2098" s="4">
        <f t="shared" si="243"/>
        <v>57</v>
      </c>
      <c r="V2098" s="4">
        <f t="shared" si="244"/>
        <v>71</v>
      </c>
      <c r="W2098" s="4">
        <f t="shared" si="244"/>
        <v>141</v>
      </c>
      <c r="X2098" s="4">
        <f t="shared" si="240"/>
        <v>70</v>
      </c>
      <c r="Y2098" s="4">
        <f t="shared" si="245"/>
        <v>14</v>
      </c>
      <c r="Z2098" s="4">
        <f t="shared" si="246"/>
        <v>0</v>
      </c>
      <c r="AA2098" s="4">
        <f t="shared" si="247"/>
        <v>0</v>
      </c>
    </row>
    <row r="2099" spans="1:27" hidden="1" x14ac:dyDescent="0.55000000000000004">
      <c r="A2099">
        <v>2098</v>
      </c>
      <c r="B2099" s="3">
        <f t="shared" si="241"/>
        <v>-408</v>
      </c>
      <c r="C2099" s="3">
        <f t="shared" si="242"/>
        <v>-263</v>
      </c>
      <c r="D2099" s="3">
        <v>31</v>
      </c>
      <c r="E2099" s="3">
        <v>294</v>
      </c>
      <c r="F2099" s="3">
        <v>145</v>
      </c>
      <c r="G2099" s="3">
        <v>111</v>
      </c>
      <c r="H2099">
        <v>8252</v>
      </c>
      <c r="I2099" s="3">
        <v>-320</v>
      </c>
      <c r="J2099" s="3">
        <v>-210</v>
      </c>
      <c r="K2099" s="3">
        <v>0</v>
      </c>
      <c r="L2099" s="3">
        <v>210</v>
      </c>
      <c r="M2099" s="1">
        <v>40513</v>
      </c>
      <c r="N2099" t="s">
        <v>58</v>
      </c>
      <c r="O2099" t="s">
        <v>61</v>
      </c>
      <c r="P2099">
        <v>775</v>
      </c>
      <c r="Q2099" t="s">
        <v>41</v>
      </c>
      <c r="R2099" t="s">
        <v>28</v>
      </c>
      <c r="S2099" t="s">
        <v>29</v>
      </c>
      <c r="T2099" t="s">
        <v>24</v>
      </c>
      <c r="U2099" s="4">
        <f t="shared" si="243"/>
        <v>-88</v>
      </c>
      <c r="V2099" s="4">
        <f t="shared" si="244"/>
        <v>-53</v>
      </c>
      <c r="W2099" s="4">
        <f t="shared" si="244"/>
        <v>31</v>
      </c>
      <c r="X2099" s="4">
        <f t="shared" si="240"/>
        <v>84</v>
      </c>
      <c r="Y2099" s="4">
        <f t="shared" si="245"/>
        <v>35</v>
      </c>
      <c r="Z2099" s="4">
        <f t="shared" si="246"/>
        <v>0</v>
      </c>
      <c r="AA2099" s="4">
        <f t="shared" si="247"/>
        <v>0</v>
      </c>
    </row>
    <row r="2100" spans="1:27" hidden="1" x14ac:dyDescent="0.55000000000000004">
      <c r="A2100">
        <v>2099</v>
      </c>
      <c r="B2100" s="3">
        <f t="shared" si="241"/>
        <v>1</v>
      </c>
      <c r="C2100" s="3">
        <f t="shared" si="242"/>
        <v>49</v>
      </c>
      <c r="D2100" s="3">
        <v>88</v>
      </c>
      <c r="E2100" s="3">
        <v>39</v>
      </c>
      <c r="F2100" s="3">
        <v>48</v>
      </c>
      <c r="G2100" s="3">
        <v>14</v>
      </c>
      <c r="H2100">
        <v>250</v>
      </c>
      <c r="I2100" s="3">
        <v>20</v>
      </c>
      <c r="J2100" s="3">
        <v>60</v>
      </c>
      <c r="K2100" s="3">
        <v>100</v>
      </c>
      <c r="L2100" s="3">
        <v>40</v>
      </c>
      <c r="M2100" s="1">
        <v>40513</v>
      </c>
      <c r="N2100" t="s">
        <v>58</v>
      </c>
      <c r="O2100" t="s">
        <v>61</v>
      </c>
      <c r="P2100">
        <v>775</v>
      </c>
      <c r="Q2100" t="s">
        <v>41</v>
      </c>
      <c r="R2100" t="s">
        <v>22</v>
      </c>
      <c r="S2100" t="s">
        <v>25</v>
      </c>
      <c r="T2100" t="s">
        <v>24</v>
      </c>
      <c r="U2100" s="4">
        <f t="shared" si="243"/>
        <v>-19</v>
      </c>
      <c r="V2100" s="4">
        <f t="shared" si="244"/>
        <v>-11</v>
      </c>
      <c r="W2100" s="4">
        <f t="shared" si="244"/>
        <v>-12</v>
      </c>
      <c r="X2100" s="4">
        <f t="shared" si="240"/>
        <v>-1</v>
      </c>
      <c r="Y2100" s="4">
        <f t="shared" si="245"/>
        <v>8</v>
      </c>
      <c r="Z2100" s="4">
        <f t="shared" si="246"/>
        <v>0</v>
      </c>
      <c r="AA2100" s="4">
        <f t="shared" si="247"/>
        <v>0</v>
      </c>
    </row>
    <row r="2101" spans="1:27" hidden="1" x14ac:dyDescent="0.55000000000000004">
      <c r="A2101">
        <v>2100</v>
      </c>
      <c r="B2101" s="3">
        <f t="shared" si="241"/>
        <v>8</v>
      </c>
      <c r="C2101" s="3">
        <f t="shared" si="242"/>
        <v>38</v>
      </c>
      <c r="D2101" s="3">
        <v>69</v>
      </c>
      <c r="E2101" s="3">
        <v>31</v>
      </c>
      <c r="F2101" s="3">
        <v>30</v>
      </c>
      <c r="G2101" s="3">
        <v>9</v>
      </c>
      <c r="H2101">
        <v>1009</v>
      </c>
      <c r="I2101" s="3">
        <v>30</v>
      </c>
      <c r="J2101" s="3">
        <v>50</v>
      </c>
      <c r="K2101" s="3">
        <v>80</v>
      </c>
      <c r="L2101" s="3">
        <v>30</v>
      </c>
      <c r="M2101" s="1">
        <v>40513</v>
      </c>
      <c r="N2101" t="s">
        <v>58</v>
      </c>
      <c r="O2101" t="s">
        <v>61</v>
      </c>
      <c r="P2101">
        <v>702</v>
      </c>
      <c r="Q2101" t="s">
        <v>41</v>
      </c>
      <c r="R2101" t="s">
        <v>22</v>
      </c>
      <c r="S2101" t="s">
        <v>26</v>
      </c>
      <c r="T2101" t="s">
        <v>27</v>
      </c>
      <c r="U2101" s="4">
        <f t="shared" si="243"/>
        <v>-22</v>
      </c>
      <c r="V2101" s="4">
        <f t="shared" si="244"/>
        <v>-12</v>
      </c>
      <c r="W2101" s="4">
        <f t="shared" si="244"/>
        <v>-11</v>
      </c>
      <c r="X2101" s="4">
        <f t="shared" si="240"/>
        <v>1</v>
      </c>
      <c r="Y2101" s="4">
        <f t="shared" si="245"/>
        <v>10</v>
      </c>
      <c r="Z2101" s="4">
        <f t="shared" si="246"/>
        <v>0</v>
      </c>
      <c r="AA2101" s="4">
        <f t="shared" si="247"/>
        <v>0</v>
      </c>
    </row>
    <row r="2102" spans="1:27" hidden="1" x14ac:dyDescent="0.55000000000000004">
      <c r="A2102">
        <v>2101</v>
      </c>
      <c r="B2102" s="3">
        <f t="shared" si="241"/>
        <v>31</v>
      </c>
      <c r="C2102" s="3">
        <f t="shared" si="242"/>
        <v>43</v>
      </c>
      <c r="D2102" s="3">
        <v>43</v>
      </c>
      <c r="E2102" s="3">
        <v>0</v>
      </c>
      <c r="F2102" s="3">
        <v>12</v>
      </c>
      <c r="G2102" s="3">
        <v>0</v>
      </c>
      <c r="H2102">
        <v>344</v>
      </c>
      <c r="I2102" s="3">
        <v>30</v>
      </c>
      <c r="J2102" s="3">
        <v>40</v>
      </c>
      <c r="K2102" s="3">
        <v>40</v>
      </c>
      <c r="L2102" s="3">
        <v>0</v>
      </c>
      <c r="M2102" s="1">
        <v>40513</v>
      </c>
      <c r="N2102" t="s">
        <v>58</v>
      </c>
      <c r="O2102" t="s">
        <v>61</v>
      </c>
      <c r="P2102">
        <v>702</v>
      </c>
      <c r="Q2102" t="s">
        <v>41</v>
      </c>
      <c r="R2102" t="s">
        <v>30</v>
      </c>
      <c r="S2102" t="s">
        <v>54</v>
      </c>
      <c r="T2102" t="s">
        <v>24</v>
      </c>
      <c r="U2102" s="4">
        <f t="shared" si="243"/>
        <v>1</v>
      </c>
      <c r="V2102" s="4">
        <f t="shared" si="244"/>
        <v>3</v>
      </c>
      <c r="W2102" s="4">
        <f t="shared" si="244"/>
        <v>3</v>
      </c>
      <c r="X2102" s="4">
        <f t="shared" si="240"/>
        <v>0</v>
      </c>
      <c r="Y2102" s="4">
        <f t="shared" si="245"/>
        <v>2</v>
      </c>
      <c r="Z2102" s="4">
        <f t="shared" si="246"/>
        <v>0</v>
      </c>
      <c r="AA2102" s="4">
        <f t="shared" si="247"/>
        <v>0</v>
      </c>
    </row>
    <row r="2103" spans="1:27" hidden="1" x14ac:dyDescent="0.55000000000000004">
      <c r="A2103">
        <v>2102</v>
      </c>
      <c r="B2103" s="3">
        <f t="shared" si="241"/>
        <v>10</v>
      </c>
      <c r="C2103" s="3">
        <f t="shared" si="242"/>
        <v>25</v>
      </c>
      <c r="D2103" s="3">
        <v>41</v>
      </c>
      <c r="E2103" s="3">
        <v>16</v>
      </c>
      <c r="F2103" s="3">
        <v>15</v>
      </c>
      <c r="G2103" s="3">
        <v>4</v>
      </c>
      <c r="H2103">
        <v>851</v>
      </c>
      <c r="I2103" s="3">
        <v>10</v>
      </c>
      <c r="J2103" s="3">
        <v>20</v>
      </c>
      <c r="K2103" s="3">
        <v>30</v>
      </c>
      <c r="L2103" s="3">
        <v>10</v>
      </c>
      <c r="M2103" s="1">
        <v>40513</v>
      </c>
      <c r="N2103" t="s">
        <v>58</v>
      </c>
      <c r="O2103" t="s">
        <v>61</v>
      </c>
      <c r="P2103">
        <v>775</v>
      </c>
      <c r="Q2103" t="s">
        <v>41</v>
      </c>
      <c r="R2103" t="s">
        <v>30</v>
      </c>
      <c r="S2103" t="s">
        <v>31</v>
      </c>
      <c r="T2103" t="s">
        <v>24</v>
      </c>
      <c r="U2103" s="4">
        <f t="shared" si="243"/>
        <v>0</v>
      </c>
      <c r="V2103" s="4">
        <f t="shared" si="244"/>
        <v>5</v>
      </c>
      <c r="W2103" s="4">
        <f t="shared" si="244"/>
        <v>11</v>
      </c>
      <c r="X2103" s="4">
        <f t="shared" si="240"/>
        <v>6</v>
      </c>
      <c r="Y2103" s="4">
        <f t="shared" si="245"/>
        <v>5</v>
      </c>
      <c r="Z2103" s="4">
        <f t="shared" si="246"/>
        <v>0</v>
      </c>
      <c r="AA2103" s="4">
        <f t="shared" si="247"/>
        <v>0</v>
      </c>
    </row>
    <row r="2104" spans="1:27" hidden="1" x14ac:dyDescent="0.55000000000000004">
      <c r="A2104">
        <v>2103</v>
      </c>
      <c r="B2104" s="3">
        <f t="shared" si="241"/>
        <v>17</v>
      </c>
      <c r="C2104" s="3">
        <f t="shared" si="242"/>
        <v>35</v>
      </c>
      <c r="D2104" s="3">
        <v>58</v>
      </c>
      <c r="E2104" s="3">
        <v>23</v>
      </c>
      <c r="F2104" s="3">
        <v>18</v>
      </c>
      <c r="G2104" s="3">
        <v>6</v>
      </c>
      <c r="H2104">
        <v>807</v>
      </c>
      <c r="I2104" s="3">
        <v>20</v>
      </c>
      <c r="J2104" s="3">
        <v>30</v>
      </c>
      <c r="K2104" s="3">
        <v>50</v>
      </c>
      <c r="L2104" s="3">
        <v>20</v>
      </c>
      <c r="M2104" s="1">
        <v>40513</v>
      </c>
      <c r="N2104" t="s">
        <v>58</v>
      </c>
      <c r="O2104" t="s">
        <v>61</v>
      </c>
      <c r="P2104">
        <v>702</v>
      </c>
      <c r="Q2104" t="s">
        <v>41</v>
      </c>
      <c r="R2104" t="s">
        <v>30</v>
      </c>
      <c r="S2104" t="s">
        <v>32</v>
      </c>
      <c r="T2104" t="s">
        <v>27</v>
      </c>
      <c r="U2104" s="4">
        <f t="shared" si="243"/>
        <v>-3</v>
      </c>
      <c r="V2104" s="4">
        <f t="shared" si="244"/>
        <v>5</v>
      </c>
      <c r="W2104" s="4">
        <f t="shared" si="244"/>
        <v>8</v>
      </c>
      <c r="X2104" s="4">
        <f t="shared" si="240"/>
        <v>3</v>
      </c>
      <c r="Y2104" s="4">
        <f t="shared" si="245"/>
        <v>8</v>
      </c>
      <c r="Z2104" s="4">
        <f t="shared" si="246"/>
        <v>0</v>
      </c>
      <c r="AA2104" s="4">
        <f t="shared" si="247"/>
        <v>0</v>
      </c>
    </row>
    <row r="2105" spans="1:27" hidden="1" x14ac:dyDescent="0.55000000000000004">
      <c r="A2105">
        <v>2104</v>
      </c>
      <c r="B2105" s="3">
        <f t="shared" si="241"/>
        <v>19</v>
      </c>
      <c r="C2105" s="3">
        <f t="shared" si="242"/>
        <v>36</v>
      </c>
      <c r="D2105" s="3">
        <v>60</v>
      </c>
      <c r="E2105" s="3">
        <v>24</v>
      </c>
      <c r="F2105" s="3">
        <v>17</v>
      </c>
      <c r="G2105" s="3">
        <v>6</v>
      </c>
      <c r="H2105">
        <v>829</v>
      </c>
      <c r="I2105" s="3">
        <v>20</v>
      </c>
      <c r="J2105" s="3">
        <v>30</v>
      </c>
      <c r="K2105" s="3">
        <v>50</v>
      </c>
      <c r="L2105" s="3">
        <v>20</v>
      </c>
      <c r="M2105" s="1">
        <v>40513</v>
      </c>
      <c r="N2105" t="s">
        <v>58</v>
      </c>
      <c r="O2105" t="s">
        <v>62</v>
      </c>
      <c r="P2105">
        <v>541</v>
      </c>
      <c r="Q2105" t="s">
        <v>41</v>
      </c>
      <c r="R2105" t="s">
        <v>33</v>
      </c>
      <c r="S2105" t="s">
        <v>34</v>
      </c>
      <c r="T2105" t="s">
        <v>27</v>
      </c>
      <c r="U2105" s="4">
        <f t="shared" si="243"/>
        <v>-1</v>
      </c>
      <c r="V2105" s="4">
        <f t="shared" si="244"/>
        <v>6</v>
      </c>
      <c r="W2105" s="4">
        <f t="shared" si="244"/>
        <v>10</v>
      </c>
      <c r="X2105" s="4">
        <f t="shared" si="240"/>
        <v>4</v>
      </c>
      <c r="Y2105" s="4">
        <f t="shared" si="245"/>
        <v>7</v>
      </c>
      <c r="Z2105" s="4">
        <f t="shared" si="246"/>
        <v>0</v>
      </c>
      <c r="AA2105" s="4">
        <f t="shared" si="247"/>
        <v>0</v>
      </c>
    </row>
    <row r="2106" spans="1:27" hidden="1" x14ac:dyDescent="0.55000000000000004">
      <c r="A2106">
        <v>2105</v>
      </c>
      <c r="B2106" s="3">
        <f t="shared" si="241"/>
        <v>66</v>
      </c>
      <c r="C2106" s="3">
        <f t="shared" si="242"/>
        <v>104</v>
      </c>
      <c r="D2106" s="3">
        <v>185</v>
      </c>
      <c r="E2106" s="3">
        <v>81</v>
      </c>
      <c r="F2106" s="3">
        <v>38</v>
      </c>
      <c r="G2106" s="3">
        <v>26</v>
      </c>
      <c r="H2106">
        <v>551</v>
      </c>
      <c r="I2106" s="3">
        <v>70</v>
      </c>
      <c r="J2106" s="3">
        <v>100</v>
      </c>
      <c r="K2106" s="3">
        <v>170</v>
      </c>
      <c r="L2106" s="3">
        <v>70</v>
      </c>
      <c r="M2106" s="1">
        <v>40513</v>
      </c>
      <c r="N2106" t="s">
        <v>58</v>
      </c>
      <c r="O2106" t="s">
        <v>62</v>
      </c>
      <c r="P2106">
        <v>541</v>
      </c>
      <c r="Q2106" t="s">
        <v>41</v>
      </c>
      <c r="R2106" t="s">
        <v>33</v>
      </c>
      <c r="S2106" t="s">
        <v>35</v>
      </c>
      <c r="T2106" t="s">
        <v>27</v>
      </c>
      <c r="U2106" s="4">
        <f t="shared" si="243"/>
        <v>-4</v>
      </c>
      <c r="V2106" s="4">
        <f t="shared" si="244"/>
        <v>4</v>
      </c>
      <c r="W2106" s="4">
        <f t="shared" si="244"/>
        <v>15</v>
      </c>
      <c r="X2106" s="4">
        <f t="shared" si="240"/>
        <v>11</v>
      </c>
      <c r="Y2106" s="4">
        <f t="shared" si="245"/>
        <v>8</v>
      </c>
      <c r="Z2106" s="4">
        <f t="shared" si="246"/>
        <v>0</v>
      </c>
      <c r="AA2106" s="4">
        <f t="shared" si="247"/>
        <v>0</v>
      </c>
    </row>
    <row r="2107" spans="1:27" hidden="1" x14ac:dyDescent="0.55000000000000004">
      <c r="A2107">
        <v>2106</v>
      </c>
      <c r="B2107" s="3">
        <f t="shared" si="241"/>
        <v>25</v>
      </c>
      <c r="C2107" s="3">
        <f t="shared" si="242"/>
        <v>44</v>
      </c>
      <c r="D2107" s="3">
        <v>73</v>
      </c>
      <c r="E2107" s="3">
        <v>29</v>
      </c>
      <c r="F2107" s="3">
        <v>19</v>
      </c>
      <c r="G2107" s="3">
        <v>8</v>
      </c>
      <c r="H2107">
        <v>490</v>
      </c>
      <c r="I2107" s="3">
        <v>30</v>
      </c>
      <c r="J2107" s="3">
        <v>30</v>
      </c>
      <c r="K2107" s="3">
        <v>50</v>
      </c>
      <c r="L2107" s="3">
        <v>20</v>
      </c>
      <c r="M2107" s="1">
        <v>40513</v>
      </c>
      <c r="N2107" t="s">
        <v>58</v>
      </c>
      <c r="O2107" t="s">
        <v>62</v>
      </c>
      <c r="P2107">
        <v>971</v>
      </c>
      <c r="Q2107" t="s">
        <v>41</v>
      </c>
      <c r="R2107" t="s">
        <v>28</v>
      </c>
      <c r="S2107" t="s">
        <v>37</v>
      </c>
      <c r="T2107" t="s">
        <v>24</v>
      </c>
      <c r="U2107" s="4">
        <f t="shared" si="243"/>
        <v>-5</v>
      </c>
      <c r="V2107" s="4">
        <f t="shared" si="244"/>
        <v>14</v>
      </c>
      <c r="W2107" s="4">
        <f t="shared" si="244"/>
        <v>23</v>
      </c>
      <c r="X2107" s="4">
        <f t="shared" si="240"/>
        <v>9</v>
      </c>
      <c r="Y2107" s="4">
        <f t="shared" si="245"/>
        <v>19</v>
      </c>
      <c r="Z2107" s="4">
        <f t="shared" si="246"/>
        <v>0</v>
      </c>
      <c r="AA2107" s="4">
        <f t="shared" si="247"/>
        <v>0</v>
      </c>
    </row>
    <row r="2108" spans="1:27" hidden="1" x14ac:dyDescent="0.55000000000000004">
      <c r="A2108">
        <v>2107</v>
      </c>
      <c r="B2108" s="3">
        <f t="shared" si="241"/>
        <v>73</v>
      </c>
      <c r="C2108" s="3">
        <f t="shared" si="242"/>
        <v>133</v>
      </c>
      <c r="D2108" s="3">
        <v>221</v>
      </c>
      <c r="E2108" s="3">
        <v>88</v>
      </c>
      <c r="F2108" s="3">
        <v>60</v>
      </c>
      <c r="G2108" s="3">
        <v>29</v>
      </c>
      <c r="H2108">
        <v>817</v>
      </c>
      <c r="I2108" s="3">
        <v>60</v>
      </c>
      <c r="J2108" s="3">
        <v>100</v>
      </c>
      <c r="K2108" s="3">
        <v>160</v>
      </c>
      <c r="L2108" s="3">
        <v>60</v>
      </c>
      <c r="M2108" s="1">
        <v>40513</v>
      </c>
      <c r="N2108" t="s">
        <v>58</v>
      </c>
      <c r="O2108" t="s">
        <v>62</v>
      </c>
      <c r="P2108">
        <v>971</v>
      </c>
      <c r="Q2108" t="s">
        <v>41</v>
      </c>
      <c r="R2108" t="s">
        <v>28</v>
      </c>
      <c r="S2108" t="s">
        <v>38</v>
      </c>
      <c r="T2108" t="s">
        <v>24</v>
      </c>
      <c r="U2108" s="4">
        <f t="shared" si="243"/>
        <v>13</v>
      </c>
      <c r="V2108" s="4">
        <f t="shared" si="244"/>
        <v>33</v>
      </c>
      <c r="W2108" s="4">
        <f t="shared" si="244"/>
        <v>61</v>
      </c>
      <c r="X2108" s="4">
        <f t="shared" si="240"/>
        <v>28</v>
      </c>
      <c r="Y2108" s="4">
        <f t="shared" si="245"/>
        <v>20</v>
      </c>
      <c r="Z2108" s="4">
        <f t="shared" si="246"/>
        <v>0</v>
      </c>
      <c r="AA2108" s="4">
        <f t="shared" si="247"/>
        <v>0</v>
      </c>
    </row>
    <row r="2109" spans="1:27" hidden="1" x14ac:dyDescent="0.55000000000000004">
      <c r="A2109">
        <v>2108</v>
      </c>
      <c r="B2109" s="3">
        <f t="shared" si="241"/>
        <v>121</v>
      </c>
      <c r="C2109" s="3">
        <f t="shared" si="242"/>
        <v>186</v>
      </c>
      <c r="D2109" s="3">
        <v>320</v>
      </c>
      <c r="E2109" s="3">
        <v>134</v>
      </c>
      <c r="F2109" s="3">
        <v>65</v>
      </c>
      <c r="G2109" s="3">
        <v>41</v>
      </c>
      <c r="H2109">
        <v>690</v>
      </c>
      <c r="I2109" s="3">
        <v>100</v>
      </c>
      <c r="J2109" s="3">
        <v>140</v>
      </c>
      <c r="K2109" s="3">
        <v>230</v>
      </c>
      <c r="L2109" s="3">
        <v>90</v>
      </c>
      <c r="M2109" s="1">
        <v>40513</v>
      </c>
      <c r="N2109" t="s">
        <v>58</v>
      </c>
      <c r="O2109" t="s">
        <v>62</v>
      </c>
      <c r="P2109">
        <v>503</v>
      </c>
      <c r="Q2109" t="s">
        <v>41</v>
      </c>
      <c r="R2109" t="s">
        <v>28</v>
      </c>
      <c r="S2109" t="s">
        <v>29</v>
      </c>
      <c r="T2109" t="s">
        <v>24</v>
      </c>
      <c r="U2109" s="4">
        <f t="shared" si="243"/>
        <v>21</v>
      </c>
      <c r="V2109" s="4">
        <f t="shared" si="244"/>
        <v>46</v>
      </c>
      <c r="W2109" s="4">
        <f t="shared" si="244"/>
        <v>90</v>
      </c>
      <c r="X2109" s="4">
        <f t="shared" si="240"/>
        <v>44</v>
      </c>
      <c r="Y2109" s="4">
        <f t="shared" si="245"/>
        <v>25</v>
      </c>
      <c r="Z2109" s="4">
        <f t="shared" si="246"/>
        <v>0</v>
      </c>
      <c r="AA2109" s="4">
        <f t="shared" si="247"/>
        <v>0</v>
      </c>
    </row>
    <row r="2110" spans="1:27" hidden="1" x14ac:dyDescent="0.55000000000000004">
      <c r="A2110">
        <v>2109</v>
      </c>
      <c r="B2110" s="3">
        <f t="shared" si="241"/>
        <v>-7</v>
      </c>
      <c r="C2110" s="3">
        <f t="shared" si="242"/>
        <v>65</v>
      </c>
      <c r="D2110" s="3">
        <v>112</v>
      </c>
      <c r="E2110" s="3">
        <v>47</v>
      </c>
      <c r="F2110" s="3">
        <v>72</v>
      </c>
      <c r="G2110" s="3">
        <v>42</v>
      </c>
      <c r="H2110">
        <v>521</v>
      </c>
      <c r="I2110" s="3">
        <v>20</v>
      </c>
      <c r="J2110" s="3">
        <v>80</v>
      </c>
      <c r="K2110" s="3">
        <v>130</v>
      </c>
      <c r="L2110" s="3">
        <v>50</v>
      </c>
      <c r="M2110" s="1">
        <v>40513</v>
      </c>
      <c r="N2110" t="s">
        <v>58</v>
      </c>
      <c r="O2110" t="s">
        <v>62</v>
      </c>
      <c r="P2110">
        <v>503</v>
      </c>
      <c r="Q2110" t="s">
        <v>41</v>
      </c>
      <c r="R2110" t="s">
        <v>22</v>
      </c>
      <c r="S2110" t="s">
        <v>23</v>
      </c>
      <c r="T2110" t="s">
        <v>24</v>
      </c>
      <c r="U2110" s="4">
        <f t="shared" si="243"/>
        <v>-27</v>
      </c>
      <c r="V2110" s="4">
        <f t="shared" si="244"/>
        <v>-15</v>
      </c>
      <c r="W2110" s="4">
        <f t="shared" si="244"/>
        <v>-18</v>
      </c>
      <c r="X2110" s="4">
        <f t="shared" si="240"/>
        <v>-3</v>
      </c>
      <c r="Y2110" s="4">
        <f t="shared" si="245"/>
        <v>12</v>
      </c>
      <c r="Z2110" s="4">
        <f t="shared" si="246"/>
        <v>0</v>
      </c>
      <c r="AA2110" s="4">
        <f t="shared" si="247"/>
        <v>0</v>
      </c>
    </row>
    <row r="2111" spans="1:27" hidden="1" x14ac:dyDescent="0.55000000000000004">
      <c r="A2111">
        <v>2110</v>
      </c>
      <c r="B2111" s="3">
        <f t="shared" si="241"/>
        <v>1</v>
      </c>
      <c r="C2111" s="3">
        <f t="shared" si="242"/>
        <v>57</v>
      </c>
      <c r="D2111" s="3">
        <v>98</v>
      </c>
      <c r="E2111" s="3">
        <v>41</v>
      </c>
      <c r="F2111" s="3">
        <v>56</v>
      </c>
      <c r="G2111" s="3">
        <v>13</v>
      </c>
      <c r="H2111">
        <v>482</v>
      </c>
      <c r="I2111" s="3">
        <v>20</v>
      </c>
      <c r="J2111" s="3">
        <v>70</v>
      </c>
      <c r="K2111" s="3">
        <v>110</v>
      </c>
      <c r="L2111" s="3">
        <v>40</v>
      </c>
      <c r="M2111" s="1">
        <v>40513</v>
      </c>
      <c r="N2111" t="s">
        <v>58</v>
      </c>
      <c r="O2111" t="s">
        <v>62</v>
      </c>
      <c r="P2111">
        <v>503</v>
      </c>
      <c r="Q2111" t="s">
        <v>41</v>
      </c>
      <c r="R2111" t="s">
        <v>22</v>
      </c>
      <c r="S2111" t="s">
        <v>25</v>
      </c>
      <c r="T2111" t="s">
        <v>24</v>
      </c>
      <c r="U2111" s="4">
        <f t="shared" si="243"/>
        <v>-19</v>
      </c>
      <c r="V2111" s="4">
        <f t="shared" si="244"/>
        <v>-13</v>
      </c>
      <c r="W2111" s="4">
        <f t="shared" si="244"/>
        <v>-12</v>
      </c>
      <c r="X2111" s="4">
        <f t="shared" si="240"/>
        <v>1</v>
      </c>
      <c r="Y2111" s="4">
        <f t="shared" si="245"/>
        <v>6</v>
      </c>
      <c r="Z2111" s="4">
        <f t="shared" si="246"/>
        <v>0</v>
      </c>
      <c r="AA2111" s="4">
        <f t="shared" si="247"/>
        <v>0</v>
      </c>
    </row>
    <row r="2112" spans="1:27" hidden="1" x14ac:dyDescent="0.55000000000000004">
      <c r="A2112">
        <v>2111</v>
      </c>
      <c r="B2112" s="3">
        <f t="shared" si="241"/>
        <v>25</v>
      </c>
      <c r="C2112" s="3">
        <f t="shared" si="242"/>
        <v>60</v>
      </c>
      <c r="D2112" s="3">
        <v>101</v>
      </c>
      <c r="E2112" s="3">
        <v>41</v>
      </c>
      <c r="F2112" s="3">
        <v>35</v>
      </c>
      <c r="G2112" s="3">
        <v>13</v>
      </c>
      <c r="H2112">
        <v>435</v>
      </c>
      <c r="I2112" s="3">
        <v>50</v>
      </c>
      <c r="J2112" s="3">
        <v>80</v>
      </c>
      <c r="K2112" s="3">
        <v>120</v>
      </c>
      <c r="L2112" s="3">
        <v>40</v>
      </c>
      <c r="M2112" s="1">
        <v>40513</v>
      </c>
      <c r="N2112" t="s">
        <v>58</v>
      </c>
      <c r="O2112" t="s">
        <v>62</v>
      </c>
      <c r="P2112">
        <v>503</v>
      </c>
      <c r="Q2112" t="s">
        <v>41</v>
      </c>
      <c r="R2112" t="s">
        <v>22</v>
      </c>
      <c r="S2112" t="s">
        <v>26</v>
      </c>
      <c r="T2112" t="s">
        <v>27</v>
      </c>
      <c r="U2112" s="4">
        <f t="shared" si="243"/>
        <v>-25</v>
      </c>
      <c r="V2112" s="4">
        <f t="shared" si="244"/>
        <v>-20</v>
      </c>
      <c r="W2112" s="4">
        <f t="shared" si="244"/>
        <v>-19</v>
      </c>
      <c r="X2112" s="4">
        <f t="shared" si="240"/>
        <v>1</v>
      </c>
      <c r="Y2112" s="4">
        <f t="shared" si="245"/>
        <v>5</v>
      </c>
      <c r="Z2112" s="4">
        <f t="shared" si="246"/>
        <v>0</v>
      </c>
      <c r="AA2112" s="4">
        <f t="shared" si="247"/>
        <v>0</v>
      </c>
    </row>
    <row r="2113" spans="1:27" hidden="1" x14ac:dyDescent="0.55000000000000004">
      <c r="A2113">
        <v>2112</v>
      </c>
      <c r="B2113" s="3">
        <f t="shared" si="241"/>
        <v>6</v>
      </c>
      <c r="C2113" s="3">
        <f t="shared" si="242"/>
        <v>57</v>
      </c>
      <c r="D2113" s="3">
        <v>103</v>
      </c>
      <c r="E2113" s="3">
        <v>46</v>
      </c>
      <c r="F2113" s="3">
        <v>51</v>
      </c>
      <c r="G2113" s="3">
        <v>17</v>
      </c>
      <c r="H2113">
        <v>422</v>
      </c>
      <c r="I2113" s="3">
        <v>10</v>
      </c>
      <c r="J2113" s="3">
        <v>50</v>
      </c>
      <c r="K2113" s="3">
        <v>90</v>
      </c>
      <c r="L2113" s="3">
        <v>40</v>
      </c>
      <c r="M2113" s="1">
        <v>40513</v>
      </c>
      <c r="N2113" t="s">
        <v>58</v>
      </c>
      <c r="O2113" t="s">
        <v>62</v>
      </c>
      <c r="P2113">
        <v>971</v>
      </c>
      <c r="Q2113" t="s">
        <v>41</v>
      </c>
      <c r="R2113" t="s">
        <v>30</v>
      </c>
      <c r="S2113" t="s">
        <v>54</v>
      </c>
      <c r="T2113" t="s">
        <v>24</v>
      </c>
      <c r="U2113" s="4">
        <f t="shared" si="243"/>
        <v>-4</v>
      </c>
      <c r="V2113" s="4">
        <f t="shared" si="244"/>
        <v>7</v>
      </c>
      <c r="W2113" s="4">
        <f t="shared" si="244"/>
        <v>13</v>
      </c>
      <c r="X2113" s="4">
        <f t="shared" si="240"/>
        <v>6</v>
      </c>
      <c r="Y2113" s="4">
        <f t="shared" si="245"/>
        <v>11</v>
      </c>
      <c r="Z2113" s="4">
        <f t="shared" si="246"/>
        <v>0</v>
      </c>
      <c r="AA2113" s="4">
        <f t="shared" si="247"/>
        <v>0</v>
      </c>
    </row>
    <row r="2114" spans="1:27" hidden="1" x14ac:dyDescent="0.55000000000000004">
      <c r="A2114">
        <v>2113</v>
      </c>
      <c r="B2114" s="3">
        <f t="shared" si="241"/>
        <v>28</v>
      </c>
      <c r="C2114" s="3">
        <f t="shared" si="242"/>
        <v>73</v>
      </c>
      <c r="D2114" s="3">
        <v>127</v>
      </c>
      <c r="E2114" s="3">
        <v>54</v>
      </c>
      <c r="F2114" s="3">
        <v>45</v>
      </c>
      <c r="G2114" s="3">
        <v>17</v>
      </c>
      <c r="H2114">
        <v>424</v>
      </c>
      <c r="I2114" s="3">
        <v>40</v>
      </c>
      <c r="J2114" s="3">
        <v>70</v>
      </c>
      <c r="K2114" s="3">
        <v>120</v>
      </c>
      <c r="L2114" s="3">
        <v>50</v>
      </c>
      <c r="M2114" s="1">
        <v>40513</v>
      </c>
      <c r="N2114" t="s">
        <v>58</v>
      </c>
      <c r="O2114" t="s">
        <v>62</v>
      </c>
      <c r="P2114">
        <v>503</v>
      </c>
      <c r="Q2114" t="s">
        <v>41</v>
      </c>
      <c r="R2114" t="s">
        <v>30</v>
      </c>
      <c r="S2114" t="s">
        <v>31</v>
      </c>
      <c r="T2114" t="s">
        <v>24</v>
      </c>
      <c r="U2114" s="4">
        <f t="shared" si="243"/>
        <v>-12</v>
      </c>
      <c r="V2114" s="4">
        <f t="shared" si="244"/>
        <v>3</v>
      </c>
      <c r="W2114" s="4">
        <f t="shared" si="244"/>
        <v>7</v>
      </c>
      <c r="X2114" s="4">
        <f t="shared" si="244"/>
        <v>4</v>
      </c>
      <c r="Y2114" s="4">
        <f t="shared" si="245"/>
        <v>15</v>
      </c>
      <c r="Z2114" s="4">
        <f t="shared" si="246"/>
        <v>0</v>
      </c>
      <c r="AA2114" s="4">
        <f t="shared" si="247"/>
        <v>0</v>
      </c>
    </row>
    <row r="2115" spans="1:27" hidden="1" x14ac:dyDescent="0.55000000000000004">
      <c r="A2115">
        <v>2114</v>
      </c>
      <c r="B2115" s="3">
        <f t="shared" ref="B2115:B2178" si="248">C2115-F2115</f>
        <v>87</v>
      </c>
      <c r="C2115" s="3">
        <f t="shared" ref="C2115:C2178" si="249">D2115-E2115</f>
        <v>153</v>
      </c>
      <c r="D2115" s="3">
        <v>306</v>
      </c>
      <c r="E2115" s="3">
        <v>153</v>
      </c>
      <c r="F2115" s="3">
        <v>66</v>
      </c>
      <c r="G2115" s="3">
        <v>42</v>
      </c>
      <c r="H2115">
        <v>1319</v>
      </c>
      <c r="I2115" s="3">
        <v>80</v>
      </c>
      <c r="J2115" s="3">
        <v>140</v>
      </c>
      <c r="K2115" s="3">
        <v>290</v>
      </c>
      <c r="L2115" s="3">
        <v>150</v>
      </c>
      <c r="M2115" s="1">
        <v>40513</v>
      </c>
      <c r="N2115" t="s">
        <v>58</v>
      </c>
      <c r="O2115" t="s">
        <v>62</v>
      </c>
      <c r="P2115">
        <v>971</v>
      </c>
      <c r="Q2115" t="s">
        <v>41</v>
      </c>
      <c r="R2115" t="s">
        <v>30</v>
      </c>
      <c r="S2115" t="s">
        <v>32</v>
      </c>
      <c r="T2115" t="s">
        <v>27</v>
      </c>
      <c r="U2115" s="4">
        <f t="shared" ref="U2115:U2178" si="250">B2115-I2115</f>
        <v>7</v>
      </c>
      <c r="V2115" s="4">
        <f t="shared" ref="V2115:X2178" si="251">C2115-J2115</f>
        <v>13</v>
      </c>
      <c r="W2115" s="4">
        <f t="shared" si="251"/>
        <v>16</v>
      </c>
      <c r="X2115" s="4">
        <f t="shared" si="251"/>
        <v>3</v>
      </c>
      <c r="Y2115" s="4">
        <f t="shared" ref="Y2115:Y2178" si="252">F2115-(J2115-I2115)</f>
        <v>6</v>
      </c>
      <c r="Z2115" s="4">
        <f t="shared" ref="Z2115:Z2178" si="253">D2115-E2115-C2115</f>
        <v>0</v>
      </c>
      <c r="AA2115" s="4">
        <f t="shared" ref="AA2115:AA2178" si="254">K2115-L2115-J2115</f>
        <v>0</v>
      </c>
    </row>
    <row r="2116" spans="1:27" hidden="1" x14ac:dyDescent="0.55000000000000004">
      <c r="A2116">
        <v>2115</v>
      </c>
      <c r="B2116" s="3">
        <f t="shared" si="248"/>
        <v>105</v>
      </c>
      <c r="C2116" s="3">
        <f t="shared" si="249"/>
        <v>174</v>
      </c>
      <c r="D2116" s="3">
        <v>289</v>
      </c>
      <c r="E2116" s="3">
        <v>115</v>
      </c>
      <c r="F2116" s="3">
        <v>69</v>
      </c>
      <c r="G2116" s="3">
        <v>37</v>
      </c>
      <c r="H2116">
        <v>1166</v>
      </c>
      <c r="I2116" s="3">
        <v>110</v>
      </c>
      <c r="J2116" s="3">
        <v>160</v>
      </c>
      <c r="K2116" s="3">
        <v>260</v>
      </c>
      <c r="L2116" s="3">
        <v>100</v>
      </c>
      <c r="M2116" s="1">
        <v>40513</v>
      </c>
      <c r="N2116" t="s">
        <v>58</v>
      </c>
      <c r="O2116" t="s">
        <v>63</v>
      </c>
      <c r="P2116">
        <v>509</v>
      </c>
      <c r="Q2116" t="s">
        <v>41</v>
      </c>
      <c r="R2116" t="s">
        <v>33</v>
      </c>
      <c r="S2116" t="s">
        <v>34</v>
      </c>
      <c r="T2116" t="s">
        <v>27</v>
      </c>
      <c r="U2116" s="4">
        <f t="shared" si="250"/>
        <v>-5</v>
      </c>
      <c r="V2116" s="4">
        <f t="shared" si="251"/>
        <v>14</v>
      </c>
      <c r="W2116" s="4">
        <f t="shared" si="251"/>
        <v>29</v>
      </c>
      <c r="X2116" s="4">
        <f t="shared" si="251"/>
        <v>15</v>
      </c>
      <c r="Y2116" s="4">
        <f t="shared" si="252"/>
        <v>19</v>
      </c>
      <c r="Z2116" s="4">
        <f t="shared" si="253"/>
        <v>0</v>
      </c>
      <c r="AA2116" s="4">
        <f t="shared" si="254"/>
        <v>0</v>
      </c>
    </row>
    <row r="2117" spans="1:27" hidden="1" x14ac:dyDescent="0.55000000000000004">
      <c r="A2117">
        <v>2116</v>
      </c>
      <c r="B2117" s="3">
        <f t="shared" si="248"/>
        <v>46</v>
      </c>
      <c r="C2117" s="3">
        <f t="shared" si="249"/>
        <v>71</v>
      </c>
      <c r="D2117" s="3">
        <v>120</v>
      </c>
      <c r="E2117" s="3">
        <v>49</v>
      </c>
      <c r="F2117" s="3">
        <v>25</v>
      </c>
      <c r="G2117" s="3">
        <v>13</v>
      </c>
      <c r="H2117">
        <v>845</v>
      </c>
      <c r="I2117" s="3">
        <v>50</v>
      </c>
      <c r="J2117" s="3">
        <v>70</v>
      </c>
      <c r="K2117" s="3">
        <v>110</v>
      </c>
      <c r="L2117" s="3">
        <v>40</v>
      </c>
      <c r="M2117" s="1">
        <v>40513</v>
      </c>
      <c r="N2117" t="s">
        <v>58</v>
      </c>
      <c r="O2117" t="s">
        <v>63</v>
      </c>
      <c r="P2117">
        <v>425</v>
      </c>
      <c r="Q2117" t="s">
        <v>41</v>
      </c>
      <c r="R2117" t="s">
        <v>33</v>
      </c>
      <c r="S2117" t="s">
        <v>35</v>
      </c>
      <c r="T2117" t="s">
        <v>27</v>
      </c>
      <c r="U2117" s="4">
        <f t="shared" si="250"/>
        <v>-4</v>
      </c>
      <c r="V2117" s="4">
        <f t="shared" si="251"/>
        <v>1</v>
      </c>
      <c r="W2117" s="4">
        <f t="shared" si="251"/>
        <v>10</v>
      </c>
      <c r="X2117" s="4">
        <f t="shared" si="251"/>
        <v>9</v>
      </c>
      <c r="Y2117" s="4">
        <f t="shared" si="252"/>
        <v>5</v>
      </c>
      <c r="Z2117" s="4">
        <f t="shared" si="253"/>
        <v>0</v>
      </c>
      <c r="AA2117" s="4">
        <f t="shared" si="254"/>
        <v>0</v>
      </c>
    </row>
    <row r="2118" spans="1:27" hidden="1" x14ac:dyDescent="0.55000000000000004">
      <c r="A2118">
        <v>2117</v>
      </c>
      <c r="B2118" s="3">
        <f t="shared" si="248"/>
        <v>30</v>
      </c>
      <c r="C2118" s="3">
        <f t="shared" si="249"/>
        <v>66</v>
      </c>
      <c r="D2118" s="3">
        <v>107</v>
      </c>
      <c r="E2118" s="3">
        <v>41</v>
      </c>
      <c r="F2118" s="3">
        <v>36</v>
      </c>
      <c r="G2118" s="3">
        <v>12</v>
      </c>
      <c r="H2118">
        <v>320</v>
      </c>
      <c r="I2118" s="3">
        <v>20</v>
      </c>
      <c r="J2118" s="3">
        <v>40</v>
      </c>
      <c r="K2118" s="3">
        <v>70</v>
      </c>
      <c r="L2118" s="3">
        <v>30</v>
      </c>
      <c r="M2118" s="1">
        <v>40513</v>
      </c>
      <c r="N2118" t="s">
        <v>58</v>
      </c>
      <c r="O2118" t="s">
        <v>63</v>
      </c>
      <c r="P2118">
        <v>509</v>
      </c>
      <c r="Q2118" t="s">
        <v>41</v>
      </c>
      <c r="R2118" t="s">
        <v>28</v>
      </c>
      <c r="S2118" t="s">
        <v>37</v>
      </c>
      <c r="T2118" t="s">
        <v>24</v>
      </c>
      <c r="U2118" s="4">
        <f t="shared" si="250"/>
        <v>10</v>
      </c>
      <c r="V2118" s="4">
        <f t="shared" si="251"/>
        <v>26</v>
      </c>
      <c r="W2118" s="4">
        <f t="shared" si="251"/>
        <v>37</v>
      </c>
      <c r="X2118" s="4">
        <f t="shared" si="251"/>
        <v>11</v>
      </c>
      <c r="Y2118" s="4">
        <f t="shared" si="252"/>
        <v>16</v>
      </c>
      <c r="Z2118" s="4">
        <f t="shared" si="253"/>
        <v>0</v>
      </c>
      <c r="AA2118" s="4">
        <f t="shared" si="254"/>
        <v>0</v>
      </c>
    </row>
    <row r="2119" spans="1:27" hidden="1" x14ac:dyDescent="0.55000000000000004">
      <c r="A2119">
        <v>2118</v>
      </c>
      <c r="B2119" s="3">
        <f t="shared" si="248"/>
        <v>28</v>
      </c>
      <c r="C2119" s="3">
        <f t="shared" si="249"/>
        <v>63</v>
      </c>
      <c r="D2119" s="3">
        <v>106</v>
      </c>
      <c r="E2119" s="3">
        <v>43</v>
      </c>
      <c r="F2119" s="3">
        <v>35</v>
      </c>
      <c r="G2119" s="3">
        <v>13</v>
      </c>
      <c r="H2119">
        <v>466</v>
      </c>
      <c r="I2119" s="3">
        <v>20</v>
      </c>
      <c r="J2119" s="3">
        <v>40</v>
      </c>
      <c r="K2119" s="3">
        <v>70</v>
      </c>
      <c r="L2119" s="3">
        <v>30</v>
      </c>
      <c r="M2119" s="1">
        <v>40513</v>
      </c>
      <c r="N2119" t="s">
        <v>58</v>
      </c>
      <c r="O2119" t="s">
        <v>63</v>
      </c>
      <c r="P2119">
        <v>509</v>
      </c>
      <c r="Q2119" t="s">
        <v>41</v>
      </c>
      <c r="R2119" t="s">
        <v>28</v>
      </c>
      <c r="S2119" t="s">
        <v>38</v>
      </c>
      <c r="T2119" t="s">
        <v>24</v>
      </c>
      <c r="U2119" s="4">
        <f t="shared" si="250"/>
        <v>8</v>
      </c>
      <c r="V2119" s="4">
        <f t="shared" si="251"/>
        <v>23</v>
      </c>
      <c r="W2119" s="4">
        <f t="shared" si="251"/>
        <v>36</v>
      </c>
      <c r="X2119" s="4">
        <f t="shared" si="251"/>
        <v>13</v>
      </c>
      <c r="Y2119" s="4">
        <f t="shared" si="252"/>
        <v>15</v>
      </c>
      <c r="Z2119" s="4">
        <f t="shared" si="253"/>
        <v>0</v>
      </c>
      <c r="AA2119" s="4">
        <f t="shared" si="254"/>
        <v>0</v>
      </c>
    </row>
    <row r="2120" spans="1:27" hidden="1" x14ac:dyDescent="0.55000000000000004">
      <c r="A2120">
        <v>2119</v>
      </c>
      <c r="B2120" s="3">
        <f t="shared" si="248"/>
        <v>-3</v>
      </c>
      <c r="C2120" s="3">
        <f t="shared" si="249"/>
        <v>76</v>
      </c>
      <c r="D2120" s="3">
        <v>131</v>
      </c>
      <c r="E2120" s="3">
        <v>55</v>
      </c>
      <c r="F2120" s="3">
        <v>79</v>
      </c>
      <c r="G2120" s="3">
        <v>49</v>
      </c>
      <c r="H2120">
        <v>627</v>
      </c>
      <c r="I2120" s="3">
        <v>-10</v>
      </c>
      <c r="J2120" s="3">
        <v>50</v>
      </c>
      <c r="K2120" s="3">
        <v>90</v>
      </c>
      <c r="L2120" s="3">
        <v>40</v>
      </c>
      <c r="M2120" s="1">
        <v>40513</v>
      </c>
      <c r="N2120" t="s">
        <v>58</v>
      </c>
      <c r="O2120" t="s">
        <v>63</v>
      </c>
      <c r="P2120">
        <v>360</v>
      </c>
      <c r="Q2120" t="s">
        <v>41</v>
      </c>
      <c r="R2120" t="s">
        <v>28</v>
      </c>
      <c r="S2120" t="s">
        <v>29</v>
      </c>
      <c r="T2120" t="s">
        <v>24</v>
      </c>
      <c r="U2120" s="4">
        <f t="shared" si="250"/>
        <v>7</v>
      </c>
      <c r="V2120" s="4">
        <f t="shared" si="251"/>
        <v>26</v>
      </c>
      <c r="W2120" s="4">
        <f t="shared" si="251"/>
        <v>41</v>
      </c>
      <c r="X2120" s="4">
        <f t="shared" si="251"/>
        <v>15</v>
      </c>
      <c r="Y2120" s="4">
        <f t="shared" si="252"/>
        <v>19</v>
      </c>
      <c r="Z2120" s="4">
        <f t="shared" si="253"/>
        <v>0</v>
      </c>
      <c r="AA2120" s="4">
        <f t="shared" si="254"/>
        <v>0</v>
      </c>
    </row>
    <row r="2121" spans="1:27" hidden="1" x14ac:dyDescent="0.55000000000000004">
      <c r="A2121">
        <v>2120</v>
      </c>
      <c r="B2121" s="3">
        <f t="shared" si="248"/>
        <v>58</v>
      </c>
      <c r="C2121" s="3">
        <f t="shared" si="249"/>
        <v>104</v>
      </c>
      <c r="D2121" s="3">
        <v>176</v>
      </c>
      <c r="E2121" s="3">
        <v>72</v>
      </c>
      <c r="F2121" s="3">
        <v>46</v>
      </c>
      <c r="G2121" s="3">
        <v>23</v>
      </c>
      <c r="H2121">
        <v>461</v>
      </c>
      <c r="I2121" s="3">
        <v>80</v>
      </c>
      <c r="J2121" s="3">
        <v>120</v>
      </c>
      <c r="K2121" s="3">
        <v>200</v>
      </c>
      <c r="L2121" s="3">
        <v>80</v>
      </c>
      <c r="M2121" s="1">
        <v>40513</v>
      </c>
      <c r="N2121" t="s">
        <v>58</v>
      </c>
      <c r="O2121" t="s">
        <v>63</v>
      </c>
      <c r="P2121">
        <v>253</v>
      </c>
      <c r="Q2121" t="s">
        <v>41</v>
      </c>
      <c r="R2121" t="s">
        <v>22</v>
      </c>
      <c r="S2121" t="s">
        <v>25</v>
      </c>
      <c r="T2121" t="s">
        <v>24</v>
      </c>
      <c r="U2121" s="4">
        <f t="shared" si="250"/>
        <v>-22</v>
      </c>
      <c r="V2121" s="4">
        <f t="shared" si="251"/>
        <v>-16</v>
      </c>
      <c r="W2121" s="4">
        <f t="shared" si="251"/>
        <v>-24</v>
      </c>
      <c r="X2121" s="4">
        <f t="shared" si="251"/>
        <v>-8</v>
      </c>
      <c r="Y2121" s="4">
        <f t="shared" si="252"/>
        <v>6</v>
      </c>
      <c r="Z2121" s="4">
        <f t="shared" si="253"/>
        <v>0</v>
      </c>
      <c r="AA2121" s="4">
        <f t="shared" si="254"/>
        <v>0</v>
      </c>
    </row>
    <row r="2122" spans="1:27" hidden="1" x14ac:dyDescent="0.55000000000000004">
      <c r="A2122">
        <v>2121</v>
      </c>
      <c r="B2122" s="3">
        <f t="shared" si="248"/>
        <v>20</v>
      </c>
      <c r="C2122" s="3">
        <f t="shared" si="249"/>
        <v>145</v>
      </c>
      <c r="D2122" s="3">
        <v>250</v>
      </c>
      <c r="E2122" s="3">
        <v>105</v>
      </c>
      <c r="F2122" s="3">
        <v>125</v>
      </c>
      <c r="G2122" s="3">
        <v>95</v>
      </c>
      <c r="H2122">
        <v>716</v>
      </c>
      <c r="I2122" s="3">
        <v>50</v>
      </c>
      <c r="J2122" s="3">
        <v>170</v>
      </c>
      <c r="K2122" s="3">
        <v>290</v>
      </c>
      <c r="L2122" s="3">
        <v>120</v>
      </c>
      <c r="M2122" s="1">
        <v>40513</v>
      </c>
      <c r="N2122" t="s">
        <v>58</v>
      </c>
      <c r="O2122" t="s">
        <v>63</v>
      </c>
      <c r="P2122">
        <v>509</v>
      </c>
      <c r="Q2122" t="s">
        <v>41</v>
      </c>
      <c r="R2122" t="s">
        <v>22</v>
      </c>
      <c r="S2122" t="s">
        <v>26</v>
      </c>
      <c r="T2122" t="s">
        <v>27</v>
      </c>
      <c r="U2122" s="4">
        <f t="shared" si="250"/>
        <v>-30</v>
      </c>
      <c r="V2122" s="4">
        <f t="shared" si="251"/>
        <v>-25</v>
      </c>
      <c r="W2122" s="4">
        <f t="shared" si="251"/>
        <v>-40</v>
      </c>
      <c r="X2122" s="4">
        <f t="shared" si="251"/>
        <v>-15</v>
      </c>
      <c r="Y2122" s="4">
        <f t="shared" si="252"/>
        <v>5</v>
      </c>
      <c r="Z2122" s="4">
        <f t="shared" si="253"/>
        <v>0</v>
      </c>
      <c r="AA2122" s="4">
        <f t="shared" si="254"/>
        <v>0</v>
      </c>
    </row>
    <row r="2123" spans="1:27" hidden="1" x14ac:dyDescent="0.55000000000000004">
      <c r="A2123">
        <v>2122</v>
      </c>
      <c r="B2123" s="3">
        <f t="shared" si="248"/>
        <v>13</v>
      </c>
      <c r="C2123" s="3">
        <f t="shared" si="249"/>
        <v>32</v>
      </c>
      <c r="D2123" s="3">
        <v>56</v>
      </c>
      <c r="E2123" s="3">
        <v>24</v>
      </c>
      <c r="F2123" s="3">
        <v>19</v>
      </c>
      <c r="G2123" s="3">
        <v>7</v>
      </c>
      <c r="H2123">
        <v>567</v>
      </c>
      <c r="I2123" s="3">
        <v>20</v>
      </c>
      <c r="J2123" s="3">
        <v>30</v>
      </c>
      <c r="K2123" s="3">
        <v>50</v>
      </c>
      <c r="L2123" s="3">
        <v>20</v>
      </c>
      <c r="M2123" s="1">
        <v>40513</v>
      </c>
      <c r="N2123" t="s">
        <v>58</v>
      </c>
      <c r="O2123" t="s">
        <v>63</v>
      </c>
      <c r="P2123">
        <v>253</v>
      </c>
      <c r="Q2123" t="s">
        <v>41</v>
      </c>
      <c r="R2123" t="s">
        <v>30</v>
      </c>
      <c r="S2123" t="s">
        <v>54</v>
      </c>
      <c r="T2123" t="s">
        <v>24</v>
      </c>
      <c r="U2123" s="4">
        <f t="shared" si="250"/>
        <v>-7</v>
      </c>
      <c r="V2123" s="4">
        <f t="shared" si="251"/>
        <v>2</v>
      </c>
      <c r="W2123" s="4">
        <f t="shared" si="251"/>
        <v>6</v>
      </c>
      <c r="X2123" s="4">
        <f t="shared" si="251"/>
        <v>4</v>
      </c>
      <c r="Y2123" s="4">
        <f t="shared" si="252"/>
        <v>9</v>
      </c>
      <c r="Z2123" s="4">
        <f t="shared" si="253"/>
        <v>0</v>
      </c>
      <c r="AA2123" s="4">
        <f t="shared" si="254"/>
        <v>0</v>
      </c>
    </row>
    <row r="2124" spans="1:27" hidden="1" x14ac:dyDescent="0.55000000000000004">
      <c r="A2124">
        <v>2123</v>
      </c>
      <c r="B2124" s="3">
        <f t="shared" si="248"/>
        <v>23</v>
      </c>
      <c r="C2124" s="3">
        <f t="shared" si="249"/>
        <v>80</v>
      </c>
      <c r="D2124" s="3">
        <v>145</v>
      </c>
      <c r="E2124" s="3">
        <v>65</v>
      </c>
      <c r="F2124" s="3">
        <v>57</v>
      </c>
      <c r="G2124" s="3">
        <v>24</v>
      </c>
      <c r="H2124">
        <v>403</v>
      </c>
      <c r="I2124" s="3">
        <v>30</v>
      </c>
      <c r="J2124" s="3">
        <v>80</v>
      </c>
      <c r="K2124" s="3">
        <v>140</v>
      </c>
      <c r="L2124" s="3">
        <v>60</v>
      </c>
      <c r="M2124" s="1">
        <v>40513</v>
      </c>
      <c r="N2124" t="s">
        <v>58</v>
      </c>
      <c r="O2124" t="s">
        <v>63</v>
      </c>
      <c r="P2124">
        <v>509</v>
      </c>
      <c r="Q2124" t="s">
        <v>41</v>
      </c>
      <c r="R2124" t="s">
        <v>30</v>
      </c>
      <c r="S2124" t="s">
        <v>31</v>
      </c>
      <c r="T2124" t="s">
        <v>24</v>
      </c>
      <c r="U2124" s="4">
        <f t="shared" si="250"/>
        <v>-7</v>
      </c>
      <c r="V2124" s="4">
        <f t="shared" si="251"/>
        <v>0</v>
      </c>
      <c r="W2124" s="4">
        <f t="shared" si="251"/>
        <v>5</v>
      </c>
      <c r="X2124" s="4">
        <f t="shared" si="251"/>
        <v>5</v>
      </c>
      <c r="Y2124" s="4">
        <f t="shared" si="252"/>
        <v>7</v>
      </c>
      <c r="Z2124" s="4">
        <f t="shared" si="253"/>
        <v>0</v>
      </c>
      <c r="AA2124" s="4">
        <f t="shared" si="254"/>
        <v>0</v>
      </c>
    </row>
    <row r="2125" spans="1:27" hidden="1" x14ac:dyDescent="0.55000000000000004">
      <c r="A2125">
        <v>2124</v>
      </c>
      <c r="B2125" s="3">
        <f t="shared" si="248"/>
        <v>51</v>
      </c>
      <c r="C2125" s="3">
        <f t="shared" si="249"/>
        <v>96</v>
      </c>
      <c r="D2125" s="3">
        <v>176</v>
      </c>
      <c r="E2125" s="3">
        <v>80</v>
      </c>
      <c r="F2125" s="3">
        <v>45</v>
      </c>
      <c r="G2125" s="3">
        <v>24</v>
      </c>
      <c r="H2125">
        <v>1079</v>
      </c>
      <c r="I2125" s="3">
        <v>60</v>
      </c>
      <c r="J2125" s="3">
        <v>100</v>
      </c>
      <c r="K2125" s="3">
        <v>170</v>
      </c>
      <c r="L2125" s="3">
        <v>70</v>
      </c>
      <c r="M2125" s="1">
        <v>40513</v>
      </c>
      <c r="N2125" t="s">
        <v>58</v>
      </c>
      <c r="O2125" t="s">
        <v>63</v>
      </c>
      <c r="P2125">
        <v>253</v>
      </c>
      <c r="Q2125" t="s">
        <v>41</v>
      </c>
      <c r="R2125" t="s">
        <v>30</v>
      </c>
      <c r="S2125" t="s">
        <v>32</v>
      </c>
      <c r="T2125" t="s">
        <v>27</v>
      </c>
      <c r="U2125" s="4">
        <f t="shared" si="250"/>
        <v>-9</v>
      </c>
      <c r="V2125" s="4">
        <f t="shared" si="251"/>
        <v>-4</v>
      </c>
      <c r="W2125" s="4">
        <f t="shared" si="251"/>
        <v>6</v>
      </c>
      <c r="X2125" s="4">
        <f t="shared" si="251"/>
        <v>10</v>
      </c>
      <c r="Y2125" s="4">
        <f t="shared" si="252"/>
        <v>5</v>
      </c>
      <c r="Z2125" s="4">
        <f t="shared" si="253"/>
        <v>0</v>
      </c>
      <c r="AA2125" s="4">
        <f t="shared" si="254"/>
        <v>0</v>
      </c>
    </row>
    <row r="2126" spans="1:27" hidden="1" x14ac:dyDescent="0.55000000000000004">
      <c r="A2126">
        <v>2125</v>
      </c>
      <c r="B2126" s="3">
        <f t="shared" si="248"/>
        <v>136</v>
      </c>
      <c r="C2126" s="3">
        <f t="shared" si="249"/>
        <v>212</v>
      </c>
      <c r="D2126" s="3">
        <v>382</v>
      </c>
      <c r="E2126" s="3">
        <v>170</v>
      </c>
      <c r="F2126" s="3">
        <v>76</v>
      </c>
      <c r="G2126" s="3">
        <v>47</v>
      </c>
      <c r="H2126">
        <v>1091</v>
      </c>
      <c r="I2126" s="3">
        <v>110</v>
      </c>
      <c r="J2126" s="3">
        <v>160</v>
      </c>
      <c r="K2126" s="3">
        <v>300</v>
      </c>
      <c r="L2126" s="3">
        <v>140</v>
      </c>
      <c r="M2126" s="1">
        <v>40544</v>
      </c>
      <c r="N2126" t="s">
        <v>19</v>
      </c>
      <c r="O2126" t="s">
        <v>20</v>
      </c>
      <c r="P2126">
        <v>720</v>
      </c>
      <c r="Q2126" t="s">
        <v>21</v>
      </c>
      <c r="R2126" t="s">
        <v>33</v>
      </c>
      <c r="S2126" t="s">
        <v>34</v>
      </c>
      <c r="T2126" t="s">
        <v>27</v>
      </c>
      <c r="U2126" s="4">
        <f t="shared" si="250"/>
        <v>26</v>
      </c>
      <c r="V2126" s="4">
        <f t="shared" si="251"/>
        <v>52</v>
      </c>
      <c r="W2126" s="4">
        <f t="shared" si="251"/>
        <v>82</v>
      </c>
      <c r="X2126" s="4">
        <f t="shared" si="251"/>
        <v>30</v>
      </c>
      <c r="Y2126" s="4">
        <f t="shared" si="252"/>
        <v>26</v>
      </c>
      <c r="Z2126" s="4">
        <f t="shared" si="253"/>
        <v>0</v>
      </c>
      <c r="AA2126" s="4">
        <f t="shared" si="254"/>
        <v>0</v>
      </c>
    </row>
    <row r="2127" spans="1:27" hidden="1" x14ac:dyDescent="0.55000000000000004">
      <c r="A2127">
        <v>2126</v>
      </c>
      <c r="B2127" s="3">
        <f t="shared" si="248"/>
        <v>14</v>
      </c>
      <c r="C2127" s="3">
        <f t="shared" si="249"/>
        <v>105</v>
      </c>
      <c r="D2127" s="3">
        <v>168</v>
      </c>
      <c r="E2127" s="3">
        <v>63</v>
      </c>
      <c r="F2127" s="3">
        <v>91</v>
      </c>
      <c r="G2127" s="3">
        <v>57</v>
      </c>
      <c r="H2127">
        <v>435</v>
      </c>
      <c r="I2127" s="3">
        <v>20</v>
      </c>
      <c r="J2127" s="3">
        <v>80</v>
      </c>
      <c r="K2127" s="3">
        <v>130</v>
      </c>
      <c r="L2127" s="3">
        <v>50</v>
      </c>
      <c r="M2127" s="1">
        <v>40544</v>
      </c>
      <c r="N2127" t="s">
        <v>19</v>
      </c>
      <c r="O2127" t="s">
        <v>20</v>
      </c>
      <c r="P2127">
        <v>720</v>
      </c>
      <c r="Q2127" t="s">
        <v>21</v>
      </c>
      <c r="R2127" t="s">
        <v>33</v>
      </c>
      <c r="S2127" t="s">
        <v>35</v>
      </c>
      <c r="T2127" t="s">
        <v>27</v>
      </c>
      <c r="U2127" s="4">
        <f t="shared" si="250"/>
        <v>-6</v>
      </c>
      <c r="V2127" s="4">
        <f t="shared" si="251"/>
        <v>25</v>
      </c>
      <c r="W2127" s="4">
        <f t="shared" si="251"/>
        <v>38</v>
      </c>
      <c r="X2127" s="4">
        <f t="shared" si="251"/>
        <v>13</v>
      </c>
      <c r="Y2127" s="4">
        <f t="shared" si="252"/>
        <v>31</v>
      </c>
      <c r="Z2127" s="4">
        <f t="shared" si="253"/>
        <v>0</v>
      </c>
      <c r="AA2127" s="4">
        <f t="shared" si="254"/>
        <v>0</v>
      </c>
    </row>
    <row r="2128" spans="1:27" hidden="1" x14ac:dyDescent="0.55000000000000004">
      <c r="A2128">
        <v>2127</v>
      </c>
      <c r="B2128" s="3">
        <f t="shared" si="248"/>
        <v>48</v>
      </c>
      <c r="C2128" s="3">
        <f t="shared" si="249"/>
        <v>97</v>
      </c>
      <c r="D2128" s="3">
        <v>157</v>
      </c>
      <c r="E2128" s="3">
        <v>60</v>
      </c>
      <c r="F2128" s="3">
        <v>49</v>
      </c>
      <c r="G2128" s="3">
        <v>19</v>
      </c>
      <c r="H2128">
        <v>336</v>
      </c>
      <c r="I2128" s="3">
        <v>40</v>
      </c>
      <c r="J2128" s="3">
        <v>70</v>
      </c>
      <c r="K2128" s="3">
        <v>120</v>
      </c>
      <c r="L2128" s="3">
        <v>50</v>
      </c>
      <c r="M2128" s="1">
        <v>40544</v>
      </c>
      <c r="N2128" t="s">
        <v>19</v>
      </c>
      <c r="O2128" t="s">
        <v>20</v>
      </c>
      <c r="P2128">
        <v>970</v>
      </c>
      <c r="Q2128" t="s">
        <v>21</v>
      </c>
      <c r="R2128" t="s">
        <v>33</v>
      </c>
      <c r="S2128" t="s">
        <v>36</v>
      </c>
      <c r="T2128" t="s">
        <v>27</v>
      </c>
      <c r="U2128" s="4">
        <f t="shared" si="250"/>
        <v>8</v>
      </c>
      <c r="V2128" s="4">
        <f t="shared" si="251"/>
        <v>27</v>
      </c>
      <c r="W2128" s="4">
        <f t="shared" si="251"/>
        <v>37</v>
      </c>
      <c r="X2128" s="4">
        <f t="shared" si="251"/>
        <v>10</v>
      </c>
      <c r="Y2128" s="4">
        <f t="shared" si="252"/>
        <v>19</v>
      </c>
      <c r="Z2128" s="4">
        <f t="shared" si="253"/>
        <v>0</v>
      </c>
      <c r="AA2128" s="4">
        <f t="shared" si="254"/>
        <v>0</v>
      </c>
    </row>
    <row r="2129" spans="1:27" hidden="1" x14ac:dyDescent="0.55000000000000004">
      <c r="A2129">
        <v>2128</v>
      </c>
      <c r="B2129" s="3">
        <f t="shared" si="248"/>
        <v>29</v>
      </c>
      <c r="C2129" s="3">
        <f t="shared" si="249"/>
        <v>87</v>
      </c>
      <c r="D2129" s="3">
        <v>145</v>
      </c>
      <c r="E2129" s="3">
        <v>58</v>
      </c>
      <c r="F2129" s="3">
        <v>58</v>
      </c>
      <c r="G2129" s="3">
        <v>22</v>
      </c>
      <c r="H2129">
        <v>338</v>
      </c>
      <c r="I2129" s="3">
        <v>20</v>
      </c>
      <c r="J2129" s="3">
        <v>70</v>
      </c>
      <c r="K2129" s="3">
        <v>110</v>
      </c>
      <c r="L2129" s="3">
        <v>40</v>
      </c>
      <c r="M2129" s="1">
        <v>40544</v>
      </c>
      <c r="N2129" t="s">
        <v>19</v>
      </c>
      <c r="O2129" t="s">
        <v>20</v>
      </c>
      <c r="P2129">
        <v>719</v>
      </c>
      <c r="Q2129" t="s">
        <v>21</v>
      </c>
      <c r="R2129" t="s">
        <v>28</v>
      </c>
      <c r="S2129" t="s">
        <v>37</v>
      </c>
      <c r="T2129" t="s">
        <v>24</v>
      </c>
      <c r="U2129" s="4">
        <f t="shared" si="250"/>
        <v>9</v>
      </c>
      <c r="V2129" s="4">
        <f t="shared" si="251"/>
        <v>17</v>
      </c>
      <c r="W2129" s="4">
        <f t="shared" si="251"/>
        <v>35</v>
      </c>
      <c r="X2129" s="4">
        <f t="shared" si="251"/>
        <v>18</v>
      </c>
      <c r="Y2129" s="4">
        <f t="shared" si="252"/>
        <v>8</v>
      </c>
      <c r="Z2129" s="4">
        <f t="shared" si="253"/>
        <v>0</v>
      </c>
      <c r="AA2129" s="4">
        <f t="shared" si="254"/>
        <v>0</v>
      </c>
    </row>
    <row r="2130" spans="1:27" hidden="1" x14ac:dyDescent="0.55000000000000004">
      <c r="A2130">
        <v>2129</v>
      </c>
      <c r="B2130" s="3">
        <f t="shared" si="248"/>
        <v>51</v>
      </c>
      <c r="C2130" s="3">
        <f t="shared" si="249"/>
        <v>93</v>
      </c>
      <c r="D2130" s="3">
        <v>157</v>
      </c>
      <c r="E2130" s="3">
        <v>64</v>
      </c>
      <c r="F2130" s="3">
        <v>42</v>
      </c>
      <c r="G2130" s="3">
        <v>19</v>
      </c>
      <c r="H2130">
        <v>965</v>
      </c>
      <c r="I2130" s="3">
        <v>40</v>
      </c>
      <c r="J2130" s="3">
        <v>70</v>
      </c>
      <c r="K2130" s="3">
        <v>120</v>
      </c>
      <c r="L2130" s="3">
        <v>50</v>
      </c>
      <c r="M2130" s="1">
        <v>40544</v>
      </c>
      <c r="N2130" t="s">
        <v>19</v>
      </c>
      <c r="O2130" t="s">
        <v>20</v>
      </c>
      <c r="P2130">
        <v>719</v>
      </c>
      <c r="Q2130" t="s">
        <v>21</v>
      </c>
      <c r="R2130" t="s">
        <v>28</v>
      </c>
      <c r="S2130" t="s">
        <v>38</v>
      </c>
      <c r="T2130" t="s">
        <v>24</v>
      </c>
      <c r="U2130" s="4">
        <f t="shared" si="250"/>
        <v>11</v>
      </c>
      <c r="V2130" s="4">
        <f t="shared" si="251"/>
        <v>23</v>
      </c>
      <c r="W2130" s="4">
        <f t="shared" si="251"/>
        <v>37</v>
      </c>
      <c r="X2130" s="4">
        <f t="shared" si="251"/>
        <v>14</v>
      </c>
      <c r="Y2130" s="4">
        <f t="shared" si="252"/>
        <v>12</v>
      </c>
      <c r="Z2130" s="4">
        <f t="shared" si="253"/>
        <v>0</v>
      </c>
      <c r="AA2130" s="4">
        <f t="shared" si="254"/>
        <v>0</v>
      </c>
    </row>
    <row r="2131" spans="1:27" hidden="1" x14ac:dyDescent="0.55000000000000004">
      <c r="A2131">
        <v>2130</v>
      </c>
      <c r="B2131" s="3">
        <f t="shared" si="248"/>
        <v>41</v>
      </c>
      <c r="C2131" s="3">
        <f t="shared" si="249"/>
        <v>68</v>
      </c>
      <c r="D2131" s="3">
        <v>112</v>
      </c>
      <c r="E2131" s="3">
        <v>44</v>
      </c>
      <c r="F2131" s="3">
        <v>27</v>
      </c>
      <c r="G2131" s="3">
        <v>14</v>
      </c>
      <c r="H2131">
        <v>623</v>
      </c>
      <c r="I2131" s="3">
        <v>30</v>
      </c>
      <c r="J2131" s="3">
        <v>50</v>
      </c>
      <c r="K2131" s="3">
        <v>80</v>
      </c>
      <c r="L2131" s="3">
        <v>30</v>
      </c>
      <c r="M2131" s="1">
        <v>40544</v>
      </c>
      <c r="N2131" t="s">
        <v>19</v>
      </c>
      <c r="O2131" t="s">
        <v>20</v>
      </c>
      <c r="P2131">
        <v>303</v>
      </c>
      <c r="Q2131" t="s">
        <v>21</v>
      </c>
      <c r="R2131" t="s">
        <v>28</v>
      </c>
      <c r="S2131" t="s">
        <v>29</v>
      </c>
      <c r="T2131" t="s">
        <v>24</v>
      </c>
      <c r="U2131" s="4">
        <f t="shared" si="250"/>
        <v>11</v>
      </c>
      <c r="V2131" s="4">
        <f t="shared" si="251"/>
        <v>18</v>
      </c>
      <c r="W2131" s="4">
        <f t="shared" si="251"/>
        <v>32</v>
      </c>
      <c r="X2131" s="4">
        <f t="shared" si="251"/>
        <v>14</v>
      </c>
      <c r="Y2131" s="4">
        <f t="shared" si="252"/>
        <v>7</v>
      </c>
      <c r="Z2131" s="4">
        <f t="shared" si="253"/>
        <v>0</v>
      </c>
      <c r="AA2131" s="4">
        <f t="shared" si="254"/>
        <v>0</v>
      </c>
    </row>
    <row r="2132" spans="1:27" hidden="1" x14ac:dyDescent="0.55000000000000004">
      <c r="A2132">
        <v>2131</v>
      </c>
      <c r="B2132" s="3">
        <f t="shared" si="248"/>
        <v>69</v>
      </c>
      <c r="C2132" s="3">
        <f t="shared" si="249"/>
        <v>96</v>
      </c>
      <c r="D2132" s="3">
        <v>150</v>
      </c>
      <c r="E2132" s="3">
        <v>54</v>
      </c>
      <c r="F2132" s="3">
        <v>27</v>
      </c>
      <c r="G2132" s="3">
        <v>15</v>
      </c>
      <c r="H2132">
        <v>456</v>
      </c>
      <c r="I2132" s="3">
        <v>70</v>
      </c>
      <c r="J2132" s="3">
        <v>90</v>
      </c>
      <c r="K2132" s="3">
        <v>150</v>
      </c>
      <c r="L2132" s="3">
        <v>60</v>
      </c>
      <c r="M2132" s="1">
        <v>40544</v>
      </c>
      <c r="N2132" t="s">
        <v>19</v>
      </c>
      <c r="O2132" t="s">
        <v>20</v>
      </c>
      <c r="P2132">
        <v>720</v>
      </c>
      <c r="Q2132" t="s">
        <v>21</v>
      </c>
      <c r="R2132" t="s">
        <v>30</v>
      </c>
      <c r="S2132" t="s">
        <v>31</v>
      </c>
      <c r="T2132" t="s">
        <v>24</v>
      </c>
      <c r="U2132" s="4">
        <f t="shared" si="250"/>
        <v>-1</v>
      </c>
      <c r="V2132" s="4">
        <f t="shared" si="251"/>
        <v>6</v>
      </c>
      <c r="W2132" s="4">
        <f t="shared" si="251"/>
        <v>0</v>
      </c>
      <c r="X2132" s="4">
        <f t="shared" si="251"/>
        <v>-6</v>
      </c>
      <c r="Y2132" s="4">
        <f t="shared" si="252"/>
        <v>7</v>
      </c>
      <c r="Z2132" s="4">
        <f t="shared" si="253"/>
        <v>0</v>
      </c>
      <c r="AA2132" s="4">
        <f t="shared" si="254"/>
        <v>0</v>
      </c>
    </row>
    <row r="2133" spans="1:27" hidden="1" x14ac:dyDescent="0.55000000000000004">
      <c r="A2133">
        <v>2132</v>
      </c>
      <c r="B2133" s="3">
        <f t="shared" si="248"/>
        <v>71</v>
      </c>
      <c r="C2133" s="3">
        <f t="shared" si="249"/>
        <v>129</v>
      </c>
      <c r="D2133" s="3">
        <v>201</v>
      </c>
      <c r="E2133" s="3">
        <v>72</v>
      </c>
      <c r="F2133" s="3">
        <v>58</v>
      </c>
      <c r="G2133" s="3">
        <v>23</v>
      </c>
      <c r="H2133">
        <v>558</v>
      </c>
      <c r="I2133" s="3">
        <v>80</v>
      </c>
      <c r="J2133" s="3">
        <v>130</v>
      </c>
      <c r="K2133" s="3">
        <v>210</v>
      </c>
      <c r="L2133" s="3">
        <v>80</v>
      </c>
      <c r="M2133" s="1">
        <v>40544</v>
      </c>
      <c r="N2133" t="s">
        <v>19</v>
      </c>
      <c r="O2133" t="s">
        <v>20</v>
      </c>
      <c r="P2133">
        <v>719</v>
      </c>
      <c r="Q2133" t="s">
        <v>21</v>
      </c>
      <c r="R2133" t="s">
        <v>30</v>
      </c>
      <c r="S2133" t="s">
        <v>32</v>
      </c>
      <c r="T2133" t="s">
        <v>27</v>
      </c>
      <c r="U2133" s="4">
        <f t="shared" si="250"/>
        <v>-9</v>
      </c>
      <c r="V2133" s="4">
        <f t="shared" si="251"/>
        <v>-1</v>
      </c>
      <c r="W2133" s="4">
        <f t="shared" si="251"/>
        <v>-9</v>
      </c>
      <c r="X2133" s="4">
        <f t="shared" si="251"/>
        <v>-8</v>
      </c>
      <c r="Y2133" s="4">
        <f t="shared" si="252"/>
        <v>8</v>
      </c>
      <c r="Z2133" s="4">
        <f t="shared" si="253"/>
        <v>0</v>
      </c>
      <c r="AA2133" s="4">
        <f t="shared" si="254"/>
        <v>0</v>
      </c>
    </row>
    <row r="2134" spans="1:27" hidden="1" x14ac:dyDescent="0.55000000000000004">
      <c r="A2134">
        <v>2133</v>
      </c>
      <c r="B2134" s="3">
        <f t="shared" si="248"/>
        <v>118</v>
      </c>
      <c r="C2134" s="3">
        <f t="shared" si="249"/>
        <v>156</v>
      </c>
      <c r="D2134" s="3">
        <v>245</v>
      </c>
      <c r="E2134" s="3">
        <v>89</v>
      </c>
      <c r="F2134" s="3">
        <v>38</v>
      </c>
      <c r="G2134" s="3">
        <v>24</v>
      </c>
      <c r="H2134">
        <v>777</v>
      </c>
      <c r="I2134" s="3">
        <v>100</v>
      </c>
      <c r="J2134" s="3">
        <v>130</v>
      </c>
      <c r="K2134" s="3">
        <v>220</v>
      </c>
      <c r="L2134" s="3">
        <v>90</v>
      </c>
      <c r="M2134" s="1">
        <v>40544</v>
      </c>
      <c r="N2134" t="s">
        <v>19</v>
      </c>
      <c r="O2134" t="s">
        <v>20</v>
      </c>
      <c r="P2134">
        <v>719</v>
      </c>
      <c r="Q2134" t="s">
        <v>21</v>
      </c>
      <c r="R2134" t="s">
        <v>22</v>
      </c>
      <c r="S2134" t="s">
        <v>23</v>
      </c>
      <c r="T2134" t="s">
        <v>24</v>
      </c>
      <c r="U2134" s="4">
        <f t="shared" si="250"/>
        <v>18</v>
      </c>
      <c r="V2134" s="4">
        <f t="shared" si="251"/>
        <v>26</v>
      </c>
      <c r="W2134" s="4">
        <f t="shared" si="251"/>
        <v>25</v>
      </c>
      <c r="X2134" s="4">
        <f t="shared" si="251"/>
        <v>-1</v>
      </c>
      <c r="Y2134" s="4">
        <f t="shared" si="252"/>
        <v>8</v>
      </c>
      <c r="Z2134" s="4">
        <f t="shared" si="253"/>
        <v>0</v>
      </c>
      <c r="AA2134" s="4">
        <f t="shared" si="254"/>
        <v>0</v>
      </c>
    </row>
    <row r="2135" spans="1:27" hidden="1" x14ac:dyDescent="0.55000000000000004">
      <c r="A2135">
        <v>2134</v>
      </c>
      <c r="B2135" s="3">
        <f t="shared" si="248"/>
        <v>89</v>
      </c>
      <c r="C2135" s="3">
        <f t="shared" si="249"/>
        <v>130</v>
      </c>
      <c r="D2135" s="3">
        <v>213</v>
      </c>
      <c r="E2135" s="3">
        <v>83</v>
      </c>
      <c r="F2135" s="3">
        <v>41</v>
      </c>
      <c r="G2135" s="3">
        <v>27</v>
      </c>
      <c r="H2135">
        <v>623</v>
      </c>
      <c r="I2135" s="3">
        <v>80</v>
      </c>
      <c r="J2135" s="3">
        <v>110</v>
      </c>
      <c r="K2135" s="3">
        <v>190</v>
      </c>
      <c r="L2135" s="3">
        <v>80</v>
      </c>
      <c r="M2135" s="1">
        <v>40544</v>
      </c>
      <c r="N2135" t="s">
        <v>19</v>
      </c>
      <c r="O2135" t="s">
        <v>20</v>
      </c>
      <c r="P2135">
        <v>720</v>
      </c>
      <c r="Q2135" t="s">
        <v>21</v>
      </c>
      <c r="R2135" t="s">
        <v>22</v>
      </c>
      <c r="S2135" t="s">
        <v>25</v>
      </c>
      <c r="T2135" t="s">
        <v>24</v>
      </c>
      <c r="U2135" s="4">
        <f t="shared" si="250"/>
        <v>9</v>
      </c>
      <c r="V2135" s="4">
        <f t="shared" si="251"/>
        <v>20</v>
      </c>
      <c r="W2135" s="4">
        <f t="shared" si="251"/>
        <v>23</v>
      </c>
      <c r="X2135" s="4">
        <f t="shared" si="251"/>
        <v>3</v>
      </c>
      <c r="Y2135" s="4">
        <f t="shared" si="252"/>
        <v>11</v>
      </c>
      <c r="Z2135" s="4">
        <f t="shared" si="253"/>
        <v>0</v>
      </c>
      <c r="AA2135" s="4">
        <f t="shared" si="254"/>
        <v>0</v>
      </c>
    </row>
    <row r="2136" spans="1:27" hidden="1" x14ac:dyDescent="0.55000000000000004">
      <c r="A2136">
        <v>2135</v>
      </c>
      <c r="B2136" s="3">
        <f t="shared" si="248"/>
        <v>127</v>
      </c>
      <c r="C2136" s="3">
        <f t="shared" si="249"/>
        <v>167</v>
      </c>
      <c r="D2136" s="3">
        <v>262</v>
      </c>
      <c r="E2136" s="3">
        <v>95</v>
      </c>
      <c r="F2136" s="3">
        <v>40</v>
      </c>
      <c r="G2136" s="3">
        <v>26</v>
      </c>
      <c r="H2136">
        <v>821</v>
      </c>
      <c r="I2136" s="3">
        <v>110</v>
      </c>
      <c r="J2136" s="3">
        <v>140</v>
      </c>
      <c r="K2136" s="3">
        <v>240</v>
      </c>
      <c r="L2136" s="3">
        <v>100</v>
      </c>
      <c r="M2136" s="1">
        <v>40544</v>
      </c>
      <c r="N2136" t="s">
        <v>19</v>
      </c>
      <c r="O2136" t="s">
        <v>20</v>
      </c>
      <c r="P2136">
        <v>719</v>
      </c>
      <c r="Q2136" t="s">
        <v>21</v>
      </c>
      <c r="R2136" t="s">
        <v>22</v>
      </c>
      <c r="S2136" t="s">
        <v>26</v>
      </c>
      <c r="T2136" t="s">
        <v>27</v>
      </c>
      <c r="U2136" s="4">
        <f t="shared" si="250"/>
        <v>17</v>
      </c>
      <c r="V2136" s="4">
        <f t="shared" si="251"/>
        <v>27</v>
      </c>
      <c r="W2136" s="4">
        <f t="shared" si="251"/>
        <v>22</v>
      </c>
      <c r="X2136" s="4">
        <f t="shared" si="251"/>
        <v>-5</v>
      </c>
      <c r="Y2136" s="4">
        <f t="shared" si="252"/>
        <v>10</v>
      </c>
      <c r="Z2136" s="4">
        <f t="shared" si="253"/>
        <v>0</v>
      </c>
      <c r="AA2136" s="4">
        <f t="shared" si="254"/>
        <v>0</v>
      </c>
    </row>
    <row r="2137" spans="1:27" hidden="1" x14ac:dyDescent="0.55000000000000004">
      <c r="A2137">
        <v>2136</v>
      </c>
      <c r="B2137" s="3">
        <f t="shared" si="248"/>
        <v>119</v>
      </c>
      <c r="C2137" s="3">
        <f t="shared" si="249"/>
        <v>156</v>
      </c>
      <c r="D2137" s="3">
        <v>245</v>
      </c>
      <c r="E2137" s="3">
        <v>89</v>
      </c>
      <c r="F2137" s="3">
        <v>37</v>
      </c>
      <c r="G2137" s="3">
        <v>24</v>
      </c>
      <c r="H2137">
        <v>777</v>
      </c>
      <c r="I2137" s="3">
        <v>100</v>
      </c>
      <c r="J2137" s="3">
        <v>120</v>
      </c>
      <c r="K2137" s="3">
        <v>190</v>
      </c>
      <c r="L2137" s="3">
        <v>70</v>
      </c>
      <c r="M2137" s="1">
        <v>40544</v>
      </c>
      <c r="N2137" t="s">
        <v>19</v>
      </c>
      <c r="O2137" t="s">
        <v>39</v>
      </c>
      <c r="P2137">
        <v>773</v>
      </c>
      <c r="Q2137" t="s">
        <v>21</v>
      </c>
      <c r="R2137" t="s">
        <v>33</v>
      </c>
      <c r="S2137" t="s">
        <v>34</v>
      </c>
      <c r="T2137" t="s">
        <v>27</v>
      </c>
      <c r="U2137" s="4">
        <f t="shared" si="250"/>
        <v>19</v>
      </c>
      <c r="V2137" s="4">
        <f t="shared" si="251"/>
        <v>36</v>
      </c>
      <c r="W2137" s="4">
        <f t="shared" si="251"/>
        <v>55</v>
      </c>
      <c r="X2137" s="4">
        <f t="shared" si="251"/>
        <v>19</v>
      </c>
      <c r="Y2137" s="4">
        <f t="shared" si="252"/>
        <v>17</v>
      </c>
      <c r="Z2137" s="4">
        <f t="shared" si="253"/>
        <v>0</v>
      </c>
      <c r="AA2137" s="4">
        <f t="shared" si="254"/>
        <v>0</v>
      </c>
    </row>
    <row r="2138" spans="1:27" hidden="1" x14ac:dyDescent="0.55000000000000004">
      <c r="A2138">
        <v>2137</v>
      </c>
      <c r="B2138" s="3">
        <f t="shared" si="248"/>
        <v>89</v>
      </c>
      <c r="C2138" s="3">
        <f t="shared" si="249"/>
        <v>130</v>
      </c>
      <c r="D2138" s="3">
        <v>213</v>
      </c>
      <c r="E2138" s="3">
        <v>83</v>
      </c>
      <c r="F2138" s="3">
        <v>41</v>
      </c>
      <c r="G2138" s="3">
        <v>27</v>
      </c>
      <c r="H2138">
        <v>623</v>
      </c>
      <c r="I2138" s="3">
        <v>60</v>
      </c>
      <c r="J2138" s="3">
        <v>90</v>
      </c>
      <c r="K2138" s="3">
        <v>160</v>
      </c>
      <c r="L2138" s="3">
        <v>70</v>
      </c>
      <c r="M2138" s="1">
        <v>40544</v>
      </c>
      <c r="N2138" t="s">
        <v>19</v>
      </c>
      <c r="O2138" t="s">
        <v>39</v>
      </c>
      <c r="P2138">
        <v>773</v>
      </c>
      <c r="Q2138" t="s">
        <v>21</v>
      </c>
      <c r="R2138" t="s">
        <v>33</v>
      </c>
      <c r="S2138" t="s">
        <v>35</v>
      </c>
      <c r="T2138" t="s">
        <v>27</v>
      </c>
      <c r="U2138" s="4">
        <f t="shared" si="250"/>
        <v>29</v>
      </c>
      <c r="V2138" s="4">
        <f t="shared" si="251"/>
        <v>40</v>
      </c>
      <c r="W2138" s="4">
        <f t="shared" si="251"/>
        <v>53</v>
      </c>
      <c r="X2138" s="4">
        <f t="shared" si="251"/>
        <v>13</v>
      </c>
      <c r="Y2138" s="4">
        <f t="shared" si="252"/>
        <v>11</v>
      </c>
      <c r="Z2138" s="4">
        <f t="shared" si="253"/>
        <v>0</v>
      </c>
      <c r="AA2138" s="4">
        <f t="shared" si="254"/>
        <v>0</v>
      </c>
    </row>
    <row r="2139" spans="1:27" hidden="1" x14ac:dyDescent="0.55000000000000004">
      <c r="A2139">
        <v>2138</v>
      </c>
      <c r="B2139" s="3">
        <f t="shared" si="248"/>
        <v>127</v>
      </c>
      <c r="C2139" s="3">
        <f t="shared" si="249"/>
        <v>167</v>
      </c>
      <c r="D2139" s="3">
        <v>262</v>
      </c>
      <c r="E2139" s="3">
        <v>95</v>
      </c>
      <c r="F2139" s="3">
        <v>40</v>
      </c>
      <c r="G2139" s="3">
        <v>26</v>
      </c>
      <c r="H2139">
        <v>821</v>
      </c>
      <c r="I2139" s="3">
        <v>100</v>
      </c>
      <c r="J2139" s="3">
        <v>120</v>
      </c>
      <c r="K2139" s="3">
        <v>200</v>
      </c>
      <c r="L2139" s="3">
        <v>80</v>
      </c>
      <c r="M2139" s="1">
        <v>40544</v>
      </c>
      <c r="N2139" t="s">
        <v>19</v>
      </c>
      <c r="O2139" t="s">
        <v>39</v>
      </c>
      <c r="P2139">
        <v>224</v>
      </c>
      <c r="Q2139" t="s">
        <v>21</v>
      </c>
      <c r="R2139" t="s">
        <v>33</v>
      </c>
      <c r="S2139" t="s">
        <v>36</v>
      </c>
      <c r="T2139" t="s">
        <v>27</v>
      </c>
      <c r="U2139" s="4">
        <f t="shared" si="250"/>
        <v>27</v>
      </c>
      <c r="V2139" s="4">
        <f t="shared" si="251"/>
        <v>47</v>
      </c>
      <c r="W2139" s="4">
        <f t="shared" si="251"/>
        <v>62</v>
      </c>
      <c r="X2139" s="4">
        <f t="shared" si="251"/>
        <v>15</v>
      </c>
      <c r="Y2139" s="4">
        <f t="shared" si="252"/>
        <v>20</v>
      </c>
      <c r="Z2139" s="4">
        <f t="shared" si="253"/>
        <v>0</v>
      </c>
      <c r="AA2139" s="4">
        <f t="shared" si="254"/>
        <v>0</v>
      </c>
    </row>
    <row r="2140" spans="1:27" hidden="1" x14ac:dyDescent="0.55000000000000004">
      <c r="A2140">
        <v>2139</v>
      </c>
      <c r="B2140" s="3">
        <f t="shared" si="248"/>
        <v>68</v>
      </c>
      <c r="C2140" s="3">
        <f t="shared" si="249"/>
        <v>96</v>
      </c>
      <c r="D2140" s="3">
        <v>150</v>
      </c>
      <c r="E2140" s="3">
        <v>54</v>
      </c>
      <c r="F2140" s="3">
        <v>28</v>
      </c>
      <c r="G2140" s="3">
        <v>15</v>
      </c>
      <c r="H2140">
        <v>456</v>
      </c>
      <c r="I2140" s="3">
        <v>50</v>
      </c>
      <c r="J2140" s="3">
        <v>70</v>
      </c>
      <c r="K2140" s="3">
        <v>110</v>
      </c>
      <c r="L2140" s="3">
        <v>40</v>
      </c>
      <c r="M2140" s="1">
        <v>40544</v>
      </c>
      <c r="N2140" t="s">
        <v>19</v>
      </c>
      <c r="O2140" t="s">
        <v>39</v>
      </c>
      <c r="P2140">
        <v>217</v>
      </c>
      <c r="Q2140" t="s">
        <v>21</v>
      </c>
      <c r="R2140" t="s">
        <v>28</v>
      </c>
      <c r="S2140" t="s">
        <v>37</v>
      </c>
      <c r="T2140" t="s">
        <v>24</v>
      </c>
      <c r="U2140" s="4">
        <f t="shared" si="250"/>
        <v>18</v>
      </c>
      <c r="V2140" s="4">
        <f t="shared" si="251"/>
        <v>26</v>
      </c>
      <c r="W2140" s="4">
        <f t="shared" si="251"/>
        <v>40</v>
      </c>
      <c r="X2140" s="4">
        <f t="shared" si="251"/>
        <v>14</v>
      </c>
      <c r="Y2140" s="4">
        <f t="shared" si="252"/>
        <v>8</v>
      </c>
      <c r="Z2140" s="4">
        <f t="shared" si="253"/>
        <v>0</v>
      </c>
      <c r="AA2140" s="4">
        <f t="shared" si="254"/>
        <v>0</v>
      </c>
    </row>
    <row r="2141" spans="1:27" hidden="1" x14ac:dyDescent="0.55000000000000004">
      <c r="A2141">
        <v>2140</v>
      </c>
      <c r="B2141" s="3">
        <f t="shared" si="248"/>
        <v>72</v>
      </c>
      <c r="C2141" s="3">
        <f t="shared" si="249"/>
        <v>129</v>
      </c>
      <c r="D2141" s="3">
        <v>201</v>
      </c>
      <c r="E2141" s="3">
        <v>72</v>
      </c>
      <c r="F2141" s="3">
        <v>57</v>
      </c>
      <c r="G2141" s="3">
        <v>23</v>
      </c>
      <c r="H2141">
        <v>558</v>
      </c>
      <c r="I2141" s="3">
        <v>40</v>
      </c>
      <c r="J2141" s="3">
        <v>90</v>
      </c>
      <c r="K2141" s="3">
        <v>150</v>
      </c>
      <c r="L2141" s="3">
        <v>60</v>
      </c>
      <c r="M2141" s="1">
        <v>40544</v>
      </c>
      <c r="N2141" t="s">
        <v>19</v>
      </c>
      <c r="O2141" t="s">
        <v>39</v>
      </c>
      <c r="P2141">
        <v>815</v>
      </c>
      <c r="Q2141" t="s">
        <v>21</v>
      </c>
      <c r="R2141" t="s">
        <v>28</v>
      </c>
      <c r="S2141" t="s">
        <v>38</v>
      </c>
      <c r="T2141" t="s">
        <v>24</v>
      </c>
      <c r="U2141" s="4">
        <f t="shared" si="250"/>
        <v>32</v>
      </c>
      <c r="V2141" s="4">
        <f t="shared" si="251"/>
        <v>39</v>
      </c>
      <c r="W2141" s="4">
        <f t="shared" si="251"/>
        <v>51</v>
      </c>
      <c r="X2141" s="4">
        <f t="shared" si="251"/>
        <v>12</v>
      </c>
      <c r="Y2141" s="4">
        <f t="shared" si="252"/>
        <v>7</v>
      </c>
      <c r="Z2141" s="4">
        <f t="shared" si="253"/>
        <v>0</v>
      </c>
      <c r="AA2141" s="4">
        <f t="shared" si="254"/>
        <v>0</v>
      </c>
    </row>
    <row r="2142" spans="1:27" hidden="1" x14ac:dyDescent="0.55000000000000004">
      <c r="A2142">
        <v>2141</v>
      </c>
      <c r="B2142" s="3">
        <f t="shared" si="248"/>
        <v>263</v>
      </c>
      <c r="C2142" s="3">
        <f t="shared" si="249"/>
        <v>377</v>
      </c>
      <c r="D2142" s="3">
        <v>611</v>
      </c>
      <c r="E2142" s="3">
        <v>234</v>
      </c>
      <c r="F2142" s="3">
        <v>114</v>
      </c>
      <c r="G2142" s="3">
        <v>77</v>
      </c>
      <c r="H2142">
        <v>1310</v>
      </c>
      <c r="I2142" s="3">
        <v>260</v>
      </c>
      <c r="J2142" s="3">
        <v>370</v>
      </c>
      <c r="K2142" s="3">
        <v>640</v>
      </c>
      <c r="L2142" s="3">
        <v>270</v>
      </c>
      <c r="M2142" s="1">
        <v>40544</v>
      </c>
      <c r="N2142" t="s">
        <v>19</v>
      </c>
      <c r="O2142" t="s">
        <v>39</v>
      </c>
      <c r="P2142">
        <v>312</v>
      </c>
      <c r="Q2142" t="s">
        <v>21</v>
      </c>
      <c r="R2142" t="s">
        <v>30</v>
      </c>
      <c r="S2142" t="s">
        <v>31</v>
      </c>
      <c r="T2142" t="s">
        <v>24</v>
      </c>
      <c r="U2142" s="4">
        <f t="shared" si="250"/>
        <v>3</v>
      </c>
      <c r="V2142" s="4">
        <f t="shared" si="251"/>
        <v>7</v>
      </c>
      <c r="W2142" s="4">
        <f t="shared" si="251"/>
        <v>-29</v>
      </c>
      <c r="X2142" s="4">
        <f t="shared" si="251"/>
        <v>-36</v>
      </c>
      <c r="Y2142" s="4">
        <f t="shared" si="252"/>
        <v>4</v>
      </c>
      <c r="Z2142" s="4">
        <f t="shared" si="253"/>
        <v>0</v>
      </c>
      <c r="AA2142" s="4">
        <f t="shared" si="254"/>
        <v>0</v>
      </c>
    </row>
    <row r="2143" spans="1:27" hidden="1" x14ac:dyDescent="0.55000000000000004">
      <c r="A2143">
        <v>2142</v>
      </c>
      <c r="B2143" s="3">
        <f t="shared" si="248"/>
        <v>190</v>
      </c>
      <c r="C2143" s="3">
        <f t="shared" si="249"/>
        <v>282</v>
      </c>
      <c r="D2143" s="3">
        <v>510</v>
      </c>
      <c r="E2143" s="3">
        <v>228</v>
      </c>
      <c r="F2143" s="3">
        <v>92</v>
      </c>
      <c r="G2143" s="3">
        <v>63</v>
      </c>
      <c r="H2143">
        <v>1459</v>
      </c>
      <c r="I2143" s="3">
        <v>180</v>
      </c>
      <c r="J2143" s="3">
        <v>270</v>
      </c>
      <c r="K2143" s="3">
        <v>530</v>
      </c>
      <c r="L2143" s="3">
        <v>260</v>
      </c>
      <c r="M2143" s="1">
        <v>40544</v>
      </c>
      <c r="N2143" t="s">
        <v>19</v>
      </c>
      <c r="O2143" t="s">
        <v>39</v>
      </c>
      <c r="P2143">
        <v>773</v>
      </c>
      <c r="Q2143" t="s">
        <v>21</v>
      </c>
      <c r="R2143" t="s">
        <v>30</v>
      </c>
      <c r="S2143" t="s">
        <v>32</v>
      </c>
      <c r="T2143" t="s">
        <v>27</v>
      </c>
      <c r="U2143" s="4">
        <f t="shared" si="250"/>
        <v>10</v>
      </c>
      <c r="V2143" s="4">
        <f t="shared" si="251"/>
        <v>12</v>
      </c>
      <c r="W2143" s="4">
        <f t="shared" si="251"/>
        <v>-20</v>
      </c>
      <c r="X2143" s="4">
        <f t="shared" si="251"/>
        <v>-32</v>
      </c>
      <c r="Y2143" s="4">
        <f t="shared" si="252"/>
        <v>2</v>
      </c>
      <c r="Z2143" s="4">
        <f t="shared" si="253"/>
        <v>0</v>
      </c>
      <c r="AA2143" s="4">
        <f t="shared" si="254"/>
        <v>0</v>
      </c>
    </row>
    <row r="2144" spans="1:27" hidden="1" x14ac:dyDescent="0.55000000000000004">
      <c r="A2144">
        <v>2143</v>
      </c>
      <c r="B2144" s="3">
        <f t="shared" si="248"/>
        <v>148</v>
      </c>
      <c r="C2144" s="3">
        <f t="shared" si="249"/>
        <v>242</v>
      </c>
      <c r="D2144" s="3">
        <v>386</v>
      </c>
      <c r="E2144" s="3">
        <v>144</v>
      </c>
      <c r="F2144" s="3">
        <v>94</v>
      </c>
      <c r="G2144" s="3">
        <v>47</v>
      </c>
      <c r="H2144">
        <v>862</v>
      </c>
      <c r="I2144" s="3">
        <v>130</v>
      </c>
      <c r="J2144" s="3">
        <v>210</v>
      </c>
      <c r="K2144" s="3">
        <v>360</v>
      </c>
      <c r="L2144" s="3">
        <v>150</v>
      </c>
      <c r="M2144" s="1">
        <v>40544</v>
      </c>
      <c r="N2144" t="s">
        <v>19</v>
      </c>
      <c r="O2144" t="s">
        <v>39</v>
      </c>
      <c r="P2144">
        <v>815</v>
      </c>
      <c r="Q2144" t="s">
        <v>21</v>
      </c>
      <c r="R2144" t="s">
        <v>22</v>
      </c>
      <c r="S2144" t="s">
        <v>25</v>
      </c>
      <c r="T2144" t="s">
        <v>24</v>
      </c>
      <c r="U2144" s="4">
        <f t="shared" si="250"/>
        <v>18</v>
      </c>
      <c r="V2144" s="4">
        <f t="shared" si="251"/>
        <v>32</v>
      </c>
      <c r="W2144" s="4">
        <f t="shared" si="251"/>
        <v>26</v>
      </c>
      <c r="X2144" s="4">
        <f t="shared" si="251"/>
        <v>-6</v>
      </c>
      <c r="Y2144" s="4">
        <f t="shared" si="252"/>
        <v>14</v>
      </c>
      <c r="Z2144" s="4">
        <f t="shared" si="253"/>
        <v>0</v>
      </c>
      <c r="AA2144" s="4">
        <f t="shared" si="254"/>
        <v>0</v>
      </c>
    </row>
    <row r="2145" spans="1:27" hidden="1" x14ac:dyDescent="0.55000000000000004">
      <c r="A2145">
        <v>2144</v>
      </c>
      <c r="B2145" s="3">
        <f t="shared" si="248"/>
        <v>112</v>
      </c>
      <c r="C2145" s="3">
        <f t="shared" si="249"/>
        <v>167</v>
      </c>
      <c r="D2145" s="3">
        <v>262</v>
      </c>
      <c r="E2145" s="3">
        <v>95</v>
      </c>
      <c r="F2145" s="3">
        <v>55</v>
      </c>
      <c r="G2145" s="3">
        <v>30</v>
      </c>
      <c r="H2145">
        <v>608</v>
      </c>
      <c r="I2145" s="3">
        <v>100</v>
      </c>
      <c r="J2145" s="3">
        <v>140</v>
      </c>
      <c r="K2145" s="3">
        <v>240</v>
      </c>
      <c r="L2145" s="3">
        <v>100</v>
      </c>
      <c r="M2145" s="1">
        <v>40544</v>
      </c>
      <c r="N2145" t="s">
        <v>19</v>
      </c>
      <c r="O2145" t="s">
        <v>39</v>
      </c>
      <c r="P2145">
        <v>217</v>
      </c>
      <c r="Q2145" t="s">
        <v>21</v>
      </c>
      <c r="R2145" t="s">
        <v>22</v>
      </c>
      <c r="S2145" t="s">
        <v>26</v>
      </c>
      <c r="T2145" t="s">
        <v>27</v>
      </c>
      <c r="U2145" s="4">
        <f t="shared" si="250"/>
        <v>12</v>
      </c>
      <c r="V2145" s="4">
        <f t="shared" si="251"/>
        <v>27</v>
      </c>
      <c r="W2145" s="4">
        <f t="shared" si="251"/>
        <v>22</v>
      </c>
      <c r="X2145" s="4">
        <f t="shared" si="251"/>
        <v>-5</v>
      </c>
      <c r="Y2145" s="4">
        <f t="shared" si="252"/>
        <v>15</v>
      </c>
      <c r="Z2145" s="4">
        <f t="shared" si="253"/>
        <v>0</v>
      </c>
      <c r="AA2145" s="4">
        <f t="shared" si="254"/>
        <v>0</v>
      </c>
    </row>
    <row r="2146" spans="1:27" hidden="1" x14ac:dyDescent="0.55000000000000004">
      <c r="A2146">
        <v>2145</v>
      </c>
      <c r="B2146" s="3">
        <f t="shared" si="248"/>
        <v>261</v>
      </c>
      <c r="C2146" s="3">
        <f t="shared" si="249"/>
        <v>377</v>
      </c>
      <c r="D2146" s="3">
        <v>611</v>
      </c>
      <c r="E2146" s="3">
        <v>234</v>
      </c>
      <c r="F2146" s="3">
        <v>116</v>
      </c>
      <c r="G2146" s="3">
        <v>77</v>
      </c>
      <c r="H2146">
        <v>1310</v>
      </c>
      <c r="I2146" s="3">
        <v>200</v>
      </c>
      <c r="J2146" s="3">
        <v>280</v>
      </c>
      <c r="K2146" s="3">
        <v>480</v>
      </c>
      <c r="L2146" s="3">
        <v>200</v>
      </c>
      <c r="M2146" s="1">
        <v>40544</v>
      </c>
      <c r="N2146" t="s">
        <v>19</v>
      </c>
      <c r="O2146" t="s">
        <v>40</v>
      </c>
      <c r="P2146">
        <v>641</v>
      </c>
      <c r="Q2146" t="s">
        <v>41</v>
      </c>
      <c r="R2146" t="s">
        <v>33</v>
      </c>
      <c r="S2146" t="s">
        <v>34</v>
      </c>
      <c r="T2146" t="s">
        <v>27</v>
      </c>
      <c r="U2146" s="4">
        <f t="shared" si="250"/>
        <v>61</v>
      </c>
      <c r="V2146" s="4">
        <f t="shared" si="251"/>
        <v>97</v>
      </c>
      <c r="W2146" s="4">
        <f t="shared" si="251"/>
        <v>131</v>
      </c>
      <c r="X2146" s="4">
        <f t="shared" si="251"/>
        <v>34</v>
      </c>
      <c r="Y2146" s="4">
        <f t="shared" si="252"/>
        <v>36</v>
      </c>
      <c r="Z2146" s="4">
        <f t="shared" si="253"/>
        <v>0</v>
      </c>
      <c r="AA2146" s="4">
        <f t="shared" si="254"/>
        <v>0</v>
      </c>
    </row>
    <row r="2147" spans="1:27" hidden="1" x14ac:dyDescent="0.55000000000000004">
      <c r="A2147">
        <v>2146</v>
      </c>
      <c r="B2147" s="3">
        <f t="shared" si="248"/>
        <v>111</v>
      </c>
      <c r="C2147" s="3">
        <f t="shared" si="249"/>
        <v>167</v>
      </c>
      <c r="D2147" s="3">
        <v>262</v>
      </c>
      <c r="E2147" s="3">
        <v>95</v>
      </c>
      <c r="F2147" s="3">
        <v>56</v>
      </c>
      <c r="G2147" s="3">
        <v>30</v>
      </c>
      <c r="H2147">
        <v>608</v>
      </c>
      <c r="I2147" s="3">
        <v>90</v>
      </c>
      <c r="J2147" s="3">
        <v>120</v>
      </c>
      <c r="K2147" s="3">
        <v>200</v>
      </c>
      <c r="L2147" s="3">
        <v>80</v>
      </c>
      <c r="M2147" s="1">
        <v>40544</v>
      </c>
      <c r="N2147" t="s">
        <v>19</v>
      </c>
      <c r="O2147" t="s">
        <v>40</v>
      </c>
      <c r="P2147">
        <v>641</v>
      </c>
      <c r="Q2147" t="s">
        <v>41</v>
      </c>
      <c r="R2147" t="s">
        <v>33</v>
      </c>
      <c r="S2147" t="s">
        <v>35</v>
      </c>
      <c r="T2147" t="s">
        <v>27</v>
      </c>
      <c r="U2147" s="4">
        <f t="shared" si="250"/>
        <v>21</v>
      </c>
      <c r="V2147" s="4">
        <f t="shared" si="251"/>
        <v>47</v>
      </c>
      <c r="W2147" s="4">
        <f t="shared" si="251"/>
        <v>62</v>
      </c>
      <c r="X2147" s="4">
        <f t="shared" si="251"/>
        <v>15</v>
      </c>
      <c r="Y2147" s="4">
        <f t="shared" si="252"/>
        <v>26</v>
      </c>
      <c r="Z2147" s="4">
        <f t="shared" si="253"/>
        <v>0</v>
      </c>
      <c r="AA2147" s="4">
        <f t="shared" si="254"/>
        <v>0</v>
      </c>
    </row>
    <row r="2148" spans="1:27" hidden="1" x14ac:dyDescent="0.55000000000000004">
      <c r="A2148">
        <v>2147</v>
      </c>
      <c r="B2148" s="3">
        <f t="shared" si="248"/>
        <v>191</v>
      </c>
      <c r="C2148" s="3">
        <f t="shared" si="249"/>
        <v>282</v>
      </c>
      <c r="D2148" s="3">
        <v>510</v>
      </c>
      <c r="E2148" s="3">
        <v>228</v>
      </c>
      <c r="F2148" s="3">
        <v>91</v>
      </c>
      <c r="G2148" s="3">
        <v>63</v>
      </c>
      <c r="H2148">
        <v>1459</v>
      </c>
      <c r="I2148" s="3">
        <v>140</v>
      </c>
      <c r="J2148" s="3">
        <v>210</v>
      </c>
      <c r="K2148" s="3">
        <v>400</v>
      </c>
      <c r="L2148" s="3">
        <v>190</v>
      </c>
      <c r="M2148" s="1">
        <v>40544</v>
      </c>
      <c r="N2148" t="s">
        <v>19</v>
      </c>
      <c r="O2148" t="s">
        <v>40</v>
      </c>
      <c r="P2148">
        <v>319</v>
      </c>
      <c r="Q2148" t="s">
        <v>41</v>
      </c>
      <c r="R2148" t="s">
        <v>28</v>
      </c>
      <c r="S2148" t="s">
        <v>37</v>
      </c>
      <c r="T2148" t="s">
        <v>24</v>
      </c>
      <c r="U2148" s="4">
        <f t="shared" si="250"/>
        <v>51</v>
      </c>
      <c r="V2148" s="4">
        <f t="shared" si="251"/>
        <v>72</v>
      </c>
      <c r="W2148" s="4">
        <f t="shared" si="251"/>
        <v>110</v>
      </c>
      <c r="X2148" s="4">
        <f t="shared" si="251"/>
        <v>38</v>
      </c>
      <c r="Y2148" s="4">
        <f t="shared" si="252"/>
        <v>21</v>
      </c>
      <c r="Z2148" s="4">
        <f t="shared" si="253"/>
        <v>0</v>
      </c>
      <c r="AA2148" s="4">
        <f t="shared" si="254"/>
        <v>0</v>
      </c>
    </row>
    <row r="2149" spans="1:27" hidden="1" x14ac:dyDescent="0.55000000000000004">
      <c r="A2149">
        <v>2148</v>
      </c>
      <c r="B2149" s="3">
        <f t="shared" si="248"/>
        <v>234</v>
      </c>
      <c r="C2149" s="3">
        <f t="shared" si="249"/>
        <v>366</v>
      </c>
      <c r="D2149" s="3">
        <v>611</v>
      </c>
      <c r="E2149" s="3">
        <v>245</v>
      </c>
      <c r="F2149" s="3">
        <v>132</v>
      </c>
      <c r="G2149" s="3">
        <v>93</v>
      </c>
      <c r="H2149">
        <v>1419</v>
      </c>
      <c r="I2149" s="3">
        <v>160</v>
      </c>
      <c r="J2149" s="3">
        <v>270</v>
      </c>
      <c r="K2149" s="3">
        <v>480</v>
      </c>
      <c r="L2149" s="3">
        <v>210</v>
      </c>
      <c r="M2149" s="1">
        <v>40544</v>
      </c>
      <c r="N2149" t="s">
        <v>19</v>
      </c>
      <c r="O2149" t="s">
        <v>40</v>
      </c>
      <c r="P2149">
        <v>641</v>
      </c>
      <c r="Q2149" t="s">
        <v>41</v>
      </c>
      <c r="R2149" t="s">
        <v>28</v>
      </c>
      <c r="S2149" t="s">
        <v>38</v>
      </c>
      <c r="T2149" t="s">
        <v>24</v>
      </c>
      <c r="U2149" s="4">
        <f t="shared" si="250"/>
        <v>74</v>
      </c>
      <c r="V2149" s="4">
        <f t="shared" si="251"/>
        <v>96</v>
      </c>
      <c r="W2149" s="4">
        <f t="shared" si="251"/>
        <v>131</v>
      </c>
      <c r="X2149" s="4">
        <f t="shared" si="251"/>
        <v>35</v>
      </c>
      <c r="Y2149" s="4">
        <f t="shared" si="252"/>
        <v>22</v>
      </c>
      <c r="Z2149" s="4">
        <f t="shared" si="253"/>
        <v>0</v>
      </c>
      <c r="AA2149" s="4">
        <f t="shared" si="254"/>
        <v>0</v>
      </c>
    </row>
    <row r="2150" spans="1:27" hidden="1" x14ac:dyDescent="0.55000000000000004">
      <c r="A2150">
        <v>2149</v>
      </c>
      <c r="B2150" s="3">
        <f t="shared" si="248"/>
        <v>15</v>
      </c>
      <c r="C2150" s="3">
        <f t="shared" si="249"/>
        <v>31</v>
      </c>
      <c r="D2150" s="3">
        <v>48</v>
      </c>
      <c r="E2150" s="3">
        <v>17</v>
      </c>
      <c r="F2150" s="3">
        <v>16</v>
      </c>
      <c r="G2150" s="3">
        <v>4</v>
      </c>
      <c r="H2150">
        <v>777</v>
      </c>
      <c r="I2150" s="3">
        <v>30</v>
      </c>
      <c r="J2150" s="3">
        <v>40</v>
      </c>
      <c r="K2150" s="3">
        <v>50</v>
      </c>
      <c r="L2150" s="3">
        <v>10</v>
      </c>
      <c r="M2150" s="1">
        <v>40544</v>
      </c>
      <c r="N2150" t="s">
        <v>19</v>
      </c>
      <c r="O2150" t="s">
        <v>40</v>
      </c>
      <c r="P2150">
        <v>563</v>
      </c>
      <c r="Q2150" t="s">
        <v>41</v>
      </c>
      <c r="R2150" t="s">
        <v>30</v>
      </c>
      <c r="S2150" t="s">
        <v>31</v>
      </c>
      <c r="T2150" t="s">
        <v>24</v>
      </c>
      <c r="U2150" s="4">
        <f t="shared" si="250"/>
        <v>-15</v>
      </c>
      <c r="V2150" s="4">
        <f t="shared" si="251"/>
        <v>-9</v>
      </c>
      <c r="W2150" s="4">
        <f t="shared" si="251"/>
        <v>-2</v>
      </c>
      <c r="X2150" s="4">
        <f t="shared" si="251"/>
        <v>7</v>
      </c>
      <c r="Y2150" s="4">
        <f t="shared" si="252"/>
        <v>6</v>
      </c>
      <c r="Z2150" s="4">
        <f t="shared" si="253"/>
        <v>0</v>
      </c>
      <c r="AA2150" s="4">
        <f t="shared" si="254"/>
        <v>0</v>
      </c>
    </row>
    <row r="2151" spans="1:27" hidden="1" x14ac:dyDescent="0.55000000000000004">
      <c r="A2151">
        <v>2150</v>
      </c>
      <c r="B2151" s="3">
        <f t="shared" si="248"/>
        <v>14</v>
      </c>
      <c r="C2151" s="3">
        <f t="shared" si="249"/>
        <v>31</v>
      </c>
      <c r="D2151" s="3">
        <v>48</v>
      </c>
      <c r="E2151" s="3">
        <v>17</v>
      </c>
      <c r="F2151" s="3">
        <v>17</v>
      </c>
      <c r="G2151" s="3">
        <v>4</v>
      </c>
      <c r="H2151">
        <v>777</v>
      </c>
      <c r="I2151" s="3">
        <v>30</v>
      </c>
      <c r="J2151" s="3">
        <v>40</v>
      </c>
      <c r="K2151" s="3">
        <v>50</v>
      </c>
      <c r="L2151" s="3">
        <v>10</v>
      </c>
      <c r="M2151" s="1">
        <v>40544</v>
      </c>
      <c r="N2151" t="s">
        <v>19</v>
      </c>
      <c r="O2151" t="s">
        <v>40</v>
      </c>
      <c r="P2151">
        <v>515</v>
      </c>
      <c r="Q2151" t="s">
        <v>41</v>
      </c>
      <c r="R2151" t="s">
        <v>30</v>
      </c>
      <c r="S2151" t="s">
        <v>32</v>
      </c>
      <c r="T2151" t="s">
        <v>27</v>
      </c>
      <c r="U2151" s="4">
        <f t="shared" si="250"/>
        <v>-16</v>
      </c>
      <c r="V2151" s="4">
        <f t="shared" si="251"/>
        <v>-9</v>
      </c>
      <c r="W2151" s="4">
        <f t="shared" si="251"/>
        <v>-2</v>
      </c>
      <c r="X2151" s="4">
        <f t="shared" si="251"/>
        <v>7</v>
      </c>
      <c r="Y2151" s="4">
        <f t="shared" si="252"/>
        <v>7</v>
      </c>
      <c r="Z2151" s="4">
        <f t="shared" si="253"/>
        <v>0</v>
      </c>
      <c r="AA2151" s="4">
        <f t="shared" si="254"/>
        <v>0</v>
      </c>
    </row>
    <row r="2152" spans="1:27" hidden="1" x14ac:dyDescent="0.55000000000000004">
      <c r="A2152">
        <v>2151</v>
      </c>
      <c r="B2152" s="3">
        <f t="shared" si="248"/>
        <v>15</v>
      </c>
      <c r="C2152" s="3">
        <f t="shared" si="249"/>
        <v>32</v>
      </c>
      <c r="D2152" s="3">
        <v>50</v>
      </c>
      <c r="E2152" s="3">
        <v>18</v>
      </c>
      <c r="F2152" s="3">
        <v>17</v>
      </c>
      <c r="G2152" s="3">
        <v>5</v>
      </c>
      <c r="H2152">
        <v>821</v>
      </c>
      <c r="I2152" s="3">
        <v>20</v>
      </c>
      <c r="J2152" s="3">
        <v>30</v>
      </c>
      <c r="K2152" s="3">
        <v>40</v>
      </c>
      <c r="L2152" s="3">
        <v>10</v>
      </c>
      <c r="M2152" s="1">
        <v>40544</v>
      </c>
      <c r="N2152" t="s">
        <v>19</v>
      </c>
      <c r="O2152" t="s">
        <v>40</v>
      </c>
      <c r="P2152">
        <v>563</v>
      </c>
      <c r="Q2152" t="s">
        <v>41</v>
      </c>
      <c r="R2152" t="s">
        <v>22</v>
      </c>
      <c r="S2152" t="s">
        <v>23</v>
      </c>
      <c r="T2152" t="s">
        <v>24</v>
      </c>
      <c r="U2152" s="4">
        <f t="shared" si="250"/>
        <v>-5</v>
      </c>
      <c r="V2152" s="4">
        <f t="shared" si="251"/>
        <v>2</v>
      </c>
      <c r="W2152" s="4">
        <f t="shared" si="251"/>
        <v>10</v>
      </c>
      <c r="X2152" s="4">
        <f t="shared" si="251"/>
        <v>8</v>
      </c>
      <c r="Y2152" s="4">
        <f t="shared" si="252"/>
        <v>7</v>
      </c>
      <c r="Z2152" s="4">
        <f t="shared" si="253"/>
        <v>0</v>
      </c>
      <c r="AA2152" s="4">
        <f t="shared" si="254"/>
        <v>0</v>
      </c>
    </row>
    <row r="2153" spans="1:27" hidden="1" x14ac:dyDescent="0.55000000000000004">
      <c r="A2153">
        <v>2152</v>
      </c>
      <c r="B2153" s="3">
        <f t="shared" si="248"/>
        <v>11</v>
      </c>
      <c r="C2153" s="3">
        <f t="shared" si="249"/>
        <v>41</v>
      </c>
      <c r="D2153" s="3">
        <v>69</v>
      </c>
      <c r="E2153" s="3">
        <v>28</v>
      </c>
      <c r="F2153" s="3">
        <v>30</v>
      </c>
      <c r="G2153" s="3">
        <v>8</v>
      </c>
      <c r="H2153">
        <v>965</v>
      </c>
      <c r="I2153" s="3">
        <v>20</v>
      </c>
      <c r="J2153" s="3">
        <v>40</v>
      </c>
      <c r="K2153" s="3">
        <v>60</v>
      </c>
      <c r="L2153" s="3">
        <v>20</v>
      </c>
      <c r="M2153" s="1">
        <v>40544</v>
      </c>
      <c r="N2153" t="s">
        <v>19</v>
      </c>
      <c r="O2153" t="s">
        <v>40</v>
      </c>
      <c r="P2153">
        <v>641</v>
      </c>
      <c r="Q2153" t="s">
        <v>41</v>
      </c>
      <c r="R2153" t="s">
        <v>22</v>
      </c>
      <c r="S2153" t="s">
        <v>25</v>
      </c>
      <c r="T2153" t="s">
        <v>24</v>
      </c>
      <c r="U2153" s="4">
        <f t="shared" si="250"/>
        <v>-9</v>
      </c>
      <c r="V2153" s="4">
        <f t="shared" si="251"/>
        <v>1</v>
      </c>
      <c r="W2153" s="4">
        <f t="shared" si="251"/>
        <v>9</v>
      </c>
      <c r="X2153" s="4">
        <f t="shared" si="251"/>
        <v>8</v>
      </c>
      <c r="Y2153" s="4">
        <f t="shared" si="252"/>
        <v>10</v>
      </c>
      <c r="Z2153" s="4">
        <f t="shared" si="253"/>
        <v>0</v>
      </c>
      <c r="AA2153" s="4">
        <f t="shared" si="254"/>
        <v>0</v>
      </c>
    </row>
    <row r="2154" spans="1:27" hidden="1" x14ac:dyDescent="0.55000000000000004">
      <c r="A2154">
        <v>2153</v>
      </c>
      <c r="B2154" s="3">
        <f t="shared" si="248"/>
        <v>17</v>
      </c>
      <c r="C2154" s="3">
        <f t="shared" si="249"/>
        <v>37</v>
      </c>
      <c r="D2154" s="3">
        <v>60</v>
      </c>
      <c r="E2154" s="3">
        <v>23</v>
      </c>
      <c r="F2154" s="3">
        <v>20</v>
      </c>
      <c r="G2154" s="3">
        <v>7</v>
      </c>
      <c r="H2154">
        <v>623</v>
      </c>
      <c r="I2154" s="3">
        <v>20</v>
      </c>
      <c r="J2154" s="3">
        <v>30</v>
      </c>
      <c r="K2154" s="3">
        <v>50</v>
      </c>
      <c r="L2154" s="3">
        <v>20</v>
      </c>
      <c r="M2154" s="1">
        <v>40544</v>
      </c>
      <c r="N2154" t="s">
        <v>19</v>
      </c>
      <c r="O2154" t="s">
        <v>40</v>
      </c>
      <c r="P2154">
        <v>515</v>
      </c>
      <c r="Q2154" t="s">
        <v>41</v>
      </c>
      <c r="R2154" t="s">
        <v>22</v>
      </c>
      <c r="S2154" t="s">
        <v>26</v>
      </c>
      <c r="T2154" t="s">
        <v>27</v>
      </c>
      <c r="U2154" s="4">
        <f t="shared" si="250"/>
        <v>-3</v>
      </c>
      <c r="V2154" s="4">
        <f t="shared" si="251"/>
        <v>7</v>
      </c>
      <c r="W2154" s="4">
        <f t="shared" si="251"/>
        <v>10</v>
      </c>
      <c r="X2154" s="4">
        <f t="shared" si="251"/>
        <v>3</v>
      </c>
      <c r="Y2154" s="4">
        <f t="shared" si="252"/>
        <v>10</v>
      </c>
      <c r="Z2154" s="4">
        <f t="shared" si="253"/>
        <v>0</v>
      </c>
      <c r="AA2154" s="4">
        <f t="shared" si="254"/>
        <v>0</v>
      </c>
    </row>
    <row r="2155" spans="1:27" hidden="1" x14ac:dyDescent="0.55000000000000004">
      <c r="A2155">
        <v>2154</v>
      </c>
      <c r="B2155" s="3">
        <f t="shared" si="248"/>
        <v>-3</v>
      </c>
      <c r="C2155" s="3">
        <f t="shared" si="249"/>
        <v>64</v>
      </c>
      <c r="D2155" s="3">
        <v>101</v>
      </c>
      <c r="E2155" s="3">
        <v>37</v>
      </c>
      <c r="F2155" s="3">
        <v>67</v>
      </c>
      <c r="G2155" s="3">
        <v>34</v>
      </c>
      <c r="H2155">
        <v>261</v>
      </c>
      <c r="I2155" s="3">
        <v>0</v>
      </c>
      <c r="J2155" s="3">
        <v>40</v>
      </c>
      <c r="K2155" s="3">
        <v>70</v>
      </c>
      <c r="L2155" s="3">
        <v>30</v>
      </c>
      <c r="M2155" s="1">
        <v>40544</v>
      </c>
      <c r="N2155" t="s">
        <v>19</v>
      </c>
      <c r="O2155" t="s">
        <v>42</v>
      </c>
      <c r="P2155">
        <v>573</v>
      </c>
      <c r="Q2155" t="s">
        <v>41</v>
      </c>
      <c r="R2155" t="s">
        <v>33</v>
      </c>
      <c r="S2155" t="s">
        <v>34</v>
      </c>
      <c r="T2155" t="s">
        <v>27</v>
      </c>
      <c r="U2155" s="4">
        <f t="shared" si="250"/>
        <v>-3</v>
      </c>
      <c r="V2155" s="4">
        <f t="shared" si="251"/>
        <v>24</v>
      </c>
      <c r="W2155" s="4">
        <f t="shared" si="251"/>
        <v>31</v>
      </c>
      <c r="X2155" s="4">
        <f t="shared" si="251"/>
        <v>7</v>
      </c>
      <c r="Y2155" s="4">
        <f t="shared" si="252"/>
        <v>27</v>
      </c>
      <c r="Z2155" s="4">
        <f t="shared" si="253"/>
        <v>0</v>
      </c>
      <c r="AA2155" s="4">
        <f t="shared" si="254"/>
        <v>0</v>
      </c>
    </row>
    <row r="2156" spans="1:27" hidden="1" x14ac:dyDescent="0.55000000000000004">
      <c r="A2156">
        <v>2155</v>
      </c>
      <c r="B2156" s="3">
        <f t="shared" si="248"/>
        <v>-29</v>
      </c>
      <c r="C2156" s="3">
        <f t="shared" si="249"/>
        <v>23</v>
      </c>
      <c r="D2156" s="3">
        <v>111</v>
      </c>
      <c r="E2156" s="3">
        <v>88</v>
      </c>
      <c r="F2156" s="3">
        <v>52</v>
      </c>
      <c r="G2156" s="3">
        <v>27</v>
      </c>
      <c r="H2156">
        <v>525</v>
      </c>
      <c r="I2156" s="3">
        <v>-20</v>
      </c>
      <c r="J2156" s="3">
        <v>10</v>
      </c>
      <c r="K2156" s="3">
        <v>80</v>
      </c>
      <c r="L2156" s="3">
        <v>70</v>
      </c>
      <c r="M2156" s="1">
        <v>40544</v>
      </c>
      <c r="N2156" t="s">
        <v>19</v>
      </c>
      <c r="O2156" t="s">
        <v>42</v>
      </c>
      <c r="P2156">
        <v>314</v>
      </c>
      <c r="Q2156" t="s">
        <v>41</v>
      </c>
      <c r="R2156" t="s">
        <v>33</v>
      </c>
      <c r="S2156" t="s">
        <v>35</v>
      </c>
      <c r="T2156" t="s">
        <v>27</v>
      </c>
      <c r="U2156" s="4">
        <f t="shared" si="250"/>
        <v>-9</v>
      </c>
      <c r="V2156" s="4">
        <f t="shared" si="251"/>
        <v>13</v>
      </c>
      <c r="W2156" s="4">
        <f t="shared" si="251"/>
        <v>31</v>
      </c>
      <c r="X2156" s="4">
        <f t="shared" si="251"/>
        <v>18</v>
      </c>
      <c r="Y2156" s="4">
        <f t="shared" si="252"/>
        <v>22</v>
      </c>
      <c r="Z2156" s="4">
        <f t="shared" si="253"/>
        <v>0</v>
      </c>
      <c r="AA2156" s="4">
        <f t="shared" si="254"/>
        <v>0</v>
      </c>
    </row>
    <row r="2157" spans="1:27" hidden="1" x14ac:dyDescent="0.55000000000000004">
      <c r="A2157">
        <v>2156</v>
      </c>
      <c r="B2157" s="3">
        <f t="shared" si="248"/>
        <v>17</v>
      </c>
      <c r="C2157" s="3">
        <f t="shared" si="249"/>
        <v>57</v>
      </c>
      <c r="D2157" s="3">
        <v>92</v>
      </c>
      <c r="E2157" s="3">
        <v>35</v>
      </c>
      <c r="F2157" s="3">
        <v>40</v>
      </c>
      <c r="G2157" s="3">
        <v>11</v>
      </c>
      <c r="H2157">
        <v>196</v>
      </c>
      <c r="I2157" s="3">
        <v>10</v>
      </c>
      <c r="J2157" s="3">
        <v>40</v>
      </c>
      <c r="K2157" s="3">
        <v>70</v>
      </c>
      <c r="L2157" s="3">
        <v>30</v>
      </c>
      <c r="M2157" s="1">
        <v>40544</v>
      </c>
      <c r="N2157" t="s">
        <v>19</v>
      </c>
      <c r="O2157" t="s">
        <v>42</v>
      </c>
      <c r="P2157">
        <v>573</v>
      </c>
      <c r="Q2157" t="s">
        <v>41</v>
      </c>
      <c r="R2157" t="s">
        <v>28</v>
      </c>
      <c r="S2157" t="s">
        <v>37</v>
      </c>
      <c r="T2157" t="s">
        <v>24</v>
      </c>
      <c r="U2157" s="4">
        <f t="shared" si="250"/>
        <v>7</v>
      </c>
      <c r="V2157" s="4">
        <f t="shared" si="251"/>
        <v>17</v>
      </c>
      <c r="W2157" s="4">
        <f t="shared" si="251"/>
        <v>22</v>
      </c>
      <c r="X2157" s="4">
        <f t="shared" si="251"/>
        <v>5</v>
      </c>
      <c r="Y2157" s="4">
        <f t="shared" si="252"/>
        <v>10</v>
      </c>
      <c r="Z2157" s="4">
        <f t="shared" si="253"/>
        <v>0</v>
      </c>
      <c r="AA2157" s="4">
        <f t="shared" si="254"/>
        <v>0</v>
      </c>
    </row>
    <row r="2158" spans="1:27" hidden="1" x14ac:dyDescent="0.55000000000000004">
      <c r="A2158">
        <v>2157</v>
      </c>
      <c r="B2158" s="3">
        <f t="shared" si="248"/>
        <v>-3</v>
      </c>
      <c r="C2158" s="3">
        <f t="shared" si="249"/>
        <v>44</v>
      </c>
      <c r="D2158" s="3">
        <v>73</v>
      </c>
      <c r="E2158" s="3">
        <v>29</v>
      </c>
      <c r="F2158" s="3">
        <v>47</v>
      </c>
      <c r="G2158" s="3">
        <v>11</v>
      </c>
      <c r="H2158">
        <v>169</v>
      </c>
      <c r="I2158" s="3">
        <v>-10</v>
      </c>
      <c r="J2158" s="3">
        <v>30</v>
      </c>
      <c r="K2158" s="3">
        <v>50</v>
      </c>
      <c r="L2158" s="3">
        <v>20</v>
      </c>
      <c r="M2158" s="1">
        <v>40544</v>
      </c>
      <c r="N2158" t="s">
        <v>19</v>
      </c>
      <c r="O2158" t="s">
        <v>42</v>
      </c>
      <c r="P2158">
        <v>660</v>
      </c>
      <c r="Q2158" t="s">
        <v>41</v>
      </c>
      <c r="R2158" t="s">
        <v>28</v>
      </c>
      <c r="S2158" t="s">
        <v>38</v>
      </c>
      <c r="T2158" t="s">
        <v>24</v>
      </c>
      <c r="U2158" s="4">
        <f t="shared" si="250"/>
        <v>7</v>
      </c>
      <c r="V2158" s="4">
        <f t="shared" si="251"/>
        <v>14</v>
      </c>
      <c r="W2158" s="4">
        <f t="shared" si="251"/>
        <v>23</v>
      </c>
      <c r="X2158" s="4">
        <f t="shared" si="251"/>
        <v>9</v>
      </c>
      <c r="Y2158" s="4">
        <f t="shared" si="252"/>
        <v>7</v>
      </c>
      <c r="Z2158" s="4">
        <f t="shared" si="253"/>
        <v>0</v>
      </c>
      <c r="AA2158" s="4">
        <f t="shared" si="254"/>
        <v>0</v>
      </c>
    </row>
    <row r="2159" spans="1:27" hidden="1" x14ac:dyDescent="0.55000000000000004">
      <c r="A2159">
        <v>2158</v>
      </c>
      <c r="B2159" s="3">
        <f t="shared" si="248"/>
        <v>3</v>
      </c>
      <c r="C2159" s="3">
        <f t="shared" si="249"/>
        <v>51</v>
      </c>
      <c r="D2159" s="3">
        <v>85</v>
      </c>
      <c r="E2159" s="3">
        <v>34</v>
      </c>
      <c r="F2159" s="3">
        <v>48</v>
      </c>
      <c r="G2159" s="3">
        <v>12</v>
      </c>
      <c r="H2159">
        <v>197</v>
      </c>
      <c r="I2159" s="3">
        <v>0</v>
      </c>
      <c r="J2159" s="3">
        <v>40</v>
      </c>
      <c r="K2159" s="3">
        <v>60</v>
      </c>
      <c r="L2159" s="3">
        <v>20</v>
      </c>
      <c r="M2159" s="1">
        <v>40544</v>
      </c>
      <c r="N2159" t="s">
        <v>19</v>
      </c>
      <c r="O2159" t="s">
        <v>42</v>
      </c>
      <c r="P2159">
        <v>816</v>
      </c>
      <c r="Q2159" t="s">
        <v>41</v>
      </c>
      <c r="R2159" t="s">
        <v>28</v>
      </c>
      <c r="S2159" t="s">
        <v>29</v>
      </c>
      <c r="T2159" t="s">
        <v>24</v>
      </c>
      <c r="U2159" s="4">
        <f t="shared" si="250"/>
        <v>3</v>
      </c>
      <c r="V2159" s="4">
        <f t="shared" si="251"/>
        <v>11</v>
      </c>
      <c r="W2159" s="4">
        <f t="shared" si="251"/>
        <v>25</v>
      </c>
      <c r="X2159" s="4">
        <f t="shared" si="251"/>
        <v>14</v>
      </c>
      <c r="Y2159" s="4">
        <f t="shared" si="252"/>
        <v>8</v>
      </c>
      <c r="Z2159" s="4">
        <f t="shared" si="253"/>
        <v>0</v>
      </c>
      <c r="AA2159" s="4">
        <f t="shared" si="254"/>
        <v>0</v>
      </c>
    </row>
    <row r="2160" spans="1:27" hidden="1" x14ac:dyDescent="0.55000000000000004">
      <c r="A2160">
        <v>2159</v>
      </c>
      <c r="B2160" s="3">
        <f t="shared" si="248"/>
        <v>62</v>
      </c>
      <c r="C2160" s="3">
        <f t="shared" si="249"/>
        <v>88</v>
      </c>
      <c r="D2160" s="3">
        <v>138</v>
      </c>
      <c r="E2160" s="3">
        <v>50</v>
      </c>
      <c r="F2160" s="3">
        <v>26</v>
      </c>
      <c r="G2160" s="3">
        <v>14</v>
      </c>
      <c r="H2160">
        <v>821</v>
      </c>
      <c r="I2160" s="3">
        <v>70</v>
      </c>
      <c r="J2160" s="3">
        <v>90</v>
      </c>
      <c r="K2160" s="3">
        <v>140</v>
      </c>
      <c r="L2160" s="3">
        <v>50</v>
      </c>
      <c r="M2160" s="1">
        <v>40544</v>
      </c>
      <c r="N2160" t="s">
        <v>19</v>
      </c>
      <c r="O2160" t="s">
        <v>42</v>
      </c>
      <c r="P2160">
        <v>573</v>
      </c>
      <c r="Q2160" t="s">
        <v>41</v>
      </c>
      <c r="R2160" t="s">
        <v>30</v>
      </c>
      <c r="S2160" t="s">
        <v>31</v>
      </c>
      <c r="T2160" t="s">
        <v>24</v>
      </c>
      <c r="U2160" s="4">
        <f t="shared" si="250"/>
        <v>-8</v>
      </c>
      <c r="V2160" s="4">
        <f t="shared" si="251"/>
        <v>-2</v>
      </c>
      <c r="W2160" s="4">
        <f t="shared" si="251"/>
        <v>-2</v>
      </c>
      <c r="X2160" s="4">
        <f t="shared" si="251"/>
        <v>0</v>
      </c>
      <c r="Y2160" s="4">
        <f t="shared" si="252"/>
        <v>6</v>
      </c>
      <c r="Z2160" s="4">
        <f t="shared" si="253"/>
        <v>0</v>
      </c>
      <c r="AA2160" s="4">
        <f t="shared" si="254"/>
        <v>0</v>
      </c>
    </row>
    <row r="2161" spans="1:27" hidden="1" x14ac:dyDescent="0.55000000000000004">
      <c r="A2161">
        <v>2160</v>
      </c>
      <c r="B2161" s="3">
        <f t="shared" si="248"/>
        <v>58</v>
      </c>
      <c r="C2161" s="3">
        <f t="shared" si="249"/>
        <v>82</v>
      </c>
      <c r="D2161" s="3">
        <v>128</v>
      </c>
      <c r="E2161" s="3">
        <v>46</v>
      </c>
      <c r="F2161" s="3">
        <v>24</v>
      </c>
      <c r="G2161" s="3">
        <v>12</v>
      </c>
      <c r="H2161">
        <v>777</v>
      </c>
      <c r="I2161" s="3">
        <v>60</v>
      </c>
      <c r="J2161" s="3">
        <v>80</v>
      </c>
      <c r="K2161" s="3">
        <v>130</v>
      </c>
      <c r="L2161" s="3">
        <v>50</v>
      </c>
      <c r="M2161" s="1">
        <v>40544</v>
      </c>
      <c r="N2161" t="s">
        <v>19</v>
      </c>
      <c r="O2161" t="s">
        <v>42</v>
      </c>
      <c r="P2161">
        <v>573</v>
      </c>
      <c r="Q2161" t="s">
        <v>41</v>
      </c>
      <c r="R2161" t="s">
        <v>30</v>
      </c>
      <c r="S2161" t="s">
        <v>32</v>
      </c>
      <c r="T2161" t="s">
        <v>27</v>
      </c>
      <c r="U2161" s="4">
        <f t="shared" si="250"/>
        <v>-2</v>
      </c>
      <c r="V2161" s="4">
        <f t="shared" si="251"/>
        <v>2</v>
      </c>
      <c r="W2161" s="4">
        <f t="shared" si="251"/>
        <v>-2</v>
      </c>
      <c r="X2161" s="4">
        <f t="shared" si="251"/>
        <v>-4</v>
      </c>
      <c r="Y2161" s="4">
        <f t="shared" si="252"/>
        <v>4</v>
      </c>
      <c r="Z2161" s="4">
        <f t="shared" si="253"/>
        <v>0</v>
      </c>
      <c r="AA2161" s="4">
        <f t="shared" si="254"/>
        <v>0</v>
      </c>
    </row>
    <row r="2162" spans="1:27" hidden="1" x14ac:dyDescent="0.55000000000000004">
      <c r="A2162">
        <v>2161</v>
      </c>
      <c r="B2162" s="3">
        <f t="shared" si="248"/>
        <v>59</v>
      </c>
      <c r="C2162" s="3">
        <f t="shared" si="249"/>
        <v>128</v>
      </c>
      <c r="D2162" s="3">
        <v>213</v>
      </c>
      <c r="E2162" s="3">
        <v>85</v>
      </c>
      <c r="F2162" s="3">
        <v>69</v>
      </c>
      <c r="G2162" s="3">
        <v>32</v>
      </c>
      <c r="H2162">
        <v>494</v>
      </c>
      <c r="I2162" s="3">
        <v>40</v>
      </c>
      <c r="J2162" s="3">
        <v>100</v>
      </c>
      <c r="K2162" s="3">
        <v>190</v>
      </c>
      <c r="L2162" s="3">
        <v>90</v>
      </c>
      <c r="M2162" s="1">
        <v>40544</v>
      </c>
      <c r="N2162" t="s">
        <v>19</v>
      </c>
      <c r="O2162" t="s">
        <v>42</v>
      </c>
      <c r="P2162">
        <v>314</v>
      </c>
      <c r="Q2162" t="s">
        <v>41</v>
      </c>
      <c r="R2162" t="s">
        <v>22</v>
      </c>
      <c r="S2162" t="s">
        <v>25</v>
      </c>
      <c r="T2162" t="s">
        <v>24</v>
      </c>
      <c r="U2162" s="4">
        <f t="shared" si="250"/>
        <v>19</v>
      </c>
      <c r="V2162" s="4">
        <f t="shared" si="251"/>
        <v>28</v>
      </c>
      <c r="W2162" s="4">
        <f t="shared" si="251"/>
        <v>23</v>
      </c>
      <c r="X2162" s="4">
        <f t="shared" si="251"/>
        <v>-5</v>
      </c>
      <c r="Y2162" s="4">
        <f t="shared" si="252"/>
        <v>9</v>
      </c>
      <c r="Z2162" s="4">
        <f t="shared" si="253"/>
        <v>0</v>
      </c>
      <c r="AA2162" s="4">
        <f t="shared" si="254"/>
        <v>0</v>
      </c>
    </row>
    <row r="2163" spans="1:27" hidden="1" x14ac:dyDescent="0.55000000000000004">
      <c r="A2163">
        <v>2162</v>
      </c>
      <c r="B2163" s="3">
        <f t="shared" si="248"/>
        <v>65</v>
      </c>
      <c r="C2163" s="3">
        <f t="shared" si="249"/>
        <v>112</v>
      </c>
      <c r="D2163" s="3">
        <v>190</v>
      </c>
      <c r="E2163" s="3">
        <v>78</v>
      </c>
      <c r="F2163" s="3">
        <v>47</v>
      </c>
      <c r="G2163" s="3">
        <v>24</v>
      </c>
      <c r="H2163">
        <v>965</v>
      </c>
      <c r="I2163" s="3">
        <v>50</v>
      </c>
      <c r="J2163" s="3">
        <v>90</v>
      </c>
      <c r="K2163" s="3">
        <v>170</v>
      </c>
      <c r="L2163" s="3">
        <v>80</v>
      </c>
      <c r="M2163" s="1">
        <v>40544</v>
      </c>
      <c r="N2163" t="s">
        <v>19</v>
      </c>
      <c r="O2163" t="s">
        <v>42</v>
      </c>
      <c r="P2163">
        <v>314</v>
      </c>
      <c r="Q2163" t="s">
        <v>41</v>
      </c>
      <c r="R2163" t="s">
        <v>22</v>
      </c>
      <c r="S2163" t="s">
        <v>26</v>
      </c>
      <c r="T2163" t="s">
        <v>27</v>
      </c>
      <c r="U2163" s="4">
        <f t="shared" si="250"/>
        <v>15</v>
      </c>
      <c r="V2163" s="4">
        <f t="shared" si="251"/>
        <v>22</v>
      </c>
      <c r="W2163" s="4">
        <f t="shared" si="251"/>
        <v>20</v>
      </c>
      <c r="X2163" s="4">
        <f t="shared" si="251"/>
        <v>-2</v>
      </c>
      <c r="Y2163" s="4">
        <f t="shared" si="252"/>
        <v>7</v>
      </c>
      <c r="Z2163" s="4">
        <f t="shared" si="253"/>
        <v>0</v>
      </c>
      <c r="AA2163" s="4">
        <f t="shared" si="254"/>
        <v>0</v>
      </c>
    </row>
    <row r="2164" spans="1:27" hidden="1" x14ac:dyDescent="0.55000000000000004">
      <c r="A2164">
        <v>2163</v>
      </c>
      <c r="B2164" s="3">
        <f t="shared" si="248"/>
        <v>38</v>
      </c>
      <c r="C2164" s="3">
        <f t="shared" si="249"/>
        <v>58</v>
      </c>
      <c r="D2164" s="3">
        <v>90</v>
      </c>
      <c r="E2164" s="3">
        <v>32</v>
      </c>
      <c r="F2164" s="3">
        <v>20</v>
      </c>
      <c r="G2164" s="3">
        <v>8</v>
      </c>
      <c r="H2164">
        <v>456</v>
      </c>
      <c r="I2164" s="3">
        <v>50</v>
      </c>
      <c r="J2164" s="3">
        <v>50</v>
      </c>
      <c r="K2164" s="3">
        <v>70</v>
      </c>
      <c r="L2164" s="3">
        <v>20</v>
      </c>
      <c r="M2164" s="1">
        <v>40544</v>
      </c>
      <c r="N2164" t="s">
        <v>19</v>
      </c>
      <c r="O2164" t="s">
        <v>43</v>
      </c>
      <c r="P2164">
        <v>567</v>
      </c>
      <c r="Q2164" t="s">
        <v>21</v>
      </c>
      <c r="R2164" t="s">
        <v>33</v>
      </c>
      <c r="S2164" t="s">
        <v>34</v>
      </c>
      <c r="T2164" t="s">
        <v>27</v>
      </c>
      <c r="U2164" s="4">
        <f t="shared" si="250"/>
        <v>-12</v>
      </c>
      <c r="V2164" s="4">
        <f t="shared" si="251"/>
        <v>8</v>
      </c>
      <c r="W2164" s="4">
        <f t="shared" si="251"/>
        <v>20</v>
      </c>
      <c r="X2164" s="4">
        <f t="shared" si="251"/>
        <v>12</v>
      </c>
      <c r="Y2164" s="4">
        <f t="shared" si="252"/>
        <v>20</v>
      </c>
      <c r="Z2164" s="4">
        <f t="shared" si="253"/>
        <v>0</v>
      </c>
      <c r="AA2164" s="4">
        <f t="shared" si="254"/>
        <v>0</v>
      </c>
    </row>
    <row r="2165" spans="1:27" hidden="1" x14ac:dyDescent="0.55000000000000004">
      <c r="A2165">
        <v>2164</v>
      </c>
      <c r="B2165" s="3">
        <f t="shared" si="248"/>
        <v>38</v>
      </c>
      <c r="C2165" s="3">
        <f t="shared" si="249"/>
        <v>58</v>
      </c>
      <c r="D2165" s="3">
        <v>90</v>
      </c>
      <c r="E2165" s="3">
        <v>32</v>
      </c>
      <c r="F2165" s="3">
        <v>20</v>
      </c>
      <c r="G2165" s="3">
        <v>8</v>
      </c>
      <c r="H2165">
        <v>821</v>
      </c>
      <c r="I2165" s="3">
        <v>50</v>
      </c>
      <c r="J2165" s="3">
        <v>50</v>
      </c>
      <c r="K2165" s="3">
        <v>70</v>
      </c>
      <c r="L2165" s="3">
        <v>20</v>
      </c>
      <c r="M2165" s="1">
        <v>40544</v>
      </c>
      <c r="N2165" t="s">
        <v>19</v>
      </c>
      <c r="O2165" t="s">
        <v>43</v>
      </c>
      <c r="P2165">
        <v>614</v>
      </c>
      <c r="Q2165" t="s">
        <v>21</v>
      </c>
      <c r="R2165" t="s">
        <v>33</v>
      </c>
      <c r="S2165" t="s">
        <v>35</v>
      </c>
      <c r="T2165" t="s">
        <v>27</v>
      </c>
      <c r="U2165" s="4">
        <f t="shared" si="250"/>
        <v>-12</v>
      </c>
      <c r="V2165" s="4">
        <f t="shared" si="251"/>
        <v>8</v>
      </c>
      <c r="W2165" s="4">
        <f t="shared" si="251"/>
        <v>20</v>
      </c>
      <c r="X2165" s="4">
        <f t="shared" si="251"/>
        <v>12</v>
      </c>
      <c r="Y2165" s="4">
        <f t="shared" si="252"/>
        <v>20</v>
      </c>
      <c r="Z2165" s="4">
        <f t="shared" si="253"/>
        <v>0</v>
      </c>
      <c r="AA2165" s="4">
        <f t="shared" si="254"/>
        <v>0</v>
      </c>
    </row>
    <row r="2166" spans="1:27" hidden="1" x14ac:dyDescent="0.55000000000000004">
      <c r="A2166">
        <v>2165</v>
      </c>
      <c r="B2166" s="3">
        <f t="shared" si="248"/>
        <v>90</v>
      </c>
      <c r="C2166" s="3">
        <f t="shared" si="249"/>
        <v>151</v>
      </c>
      <c r="D2166" s="3">
        <v>235</v>
      </c>
      <c r="E2166" s="3">
        <v>84</v>
      </c>
      <c r="F2166" s="3">
        <v>61</v>
      </c>
      <c r="G2166" s="3">
        <v>27</v>
      </c>
      <c r="H2166">
        <v>651</v>
      </c>
      <c r="I2166" s="3">
        <v>60</v>
      </c>
      <c r="J2166" s="3">
        <v>110</v>
      </c>
      <c r="K2166" s="3">
        <v>180</v>
      </c>
      <c r="L2166" s="3">
        <v>70</v>
      </c>
      <c r="M2166" s="1">
        <v>40544</v>
      </c>
      <c r="N2166" t="s">
        <v>19</v>
      </c>
      <c r="O2166" t="s">
        <v>43</v>
      </c>
      <c r="P2166">
        <v>513</v>
      </c>
      <c r="Q2166" t="s">
        <v>21</v>
      </c>
      <c r="R2166" t="s">
        <v>28</v>
      </c>
      <c r="S2166" t="s">
        <v>37</v>
      </c>
      <c r="T2166" t="s">
        <v>24</v>
      </c>
      <c r="U2166" s="4">
        <f t="shared" si="250"/>
        <v>30</v>
      </c>
      <c r="V2166" s="4">
        <f t="shared" si="251"/>
        <v>41</v>
      </c>
      <c r="W2166" s="4">
        <f t="shared" si="251"/>
        <v>55</v>
      </c>
      <c r="X2166" s="4">
        <f t="shared" si="251"/>
        <v>14</v>
      </c>
      <c r="Y2166" s="4">
        <f t="shared" si="252"/>
        <v>11</v>
      </c>
      <c r="Z2166" s="4">
        <f t="shared" si="253"/>
        <v>0</v>
      </c>
      <c r="AA2166" s="4">
        <f t="shared" si="254"/>
        <v>0</v>
      </c>
    </row>
    <row r="2167" spans="1:27" hidden="1" x14ac:dyDescent="0.55000000000000004">
      <c r="A2167">
        <v>2166</v>
      </c>
      <c r="B2167" s="3">
        <f t="shared" si="248"/>
        <v>89</v>
      </c>
      <c r="C2167" s="3">
        <f t="shared" si="249"/>
        <v>140</v>
      </c>
      <c r="D2167" s="3">
        <v>224</v>
      </c>
      <c r="E2167" s="3">
        <v>84</v>
      </c>
      <c r="F2167" s="3">
        <v>51</v>
      </c>
      <c r="G2167" s="3">
        <v>26</v>
      </c>
      <c r="H2167">
        <v>500</v>
      </c>
      <c r="I2167" s="3">
        <v>60</v>
      </c>
      <c r="J2167" s="3">
        <v>100</v>
      </c>
      <c r="K2167" s="3">
        <v>170</v>
      </c>
      <c r="L2167" s="3">
        <v>70</v>
      </c>
      <c r="M2167" s="1">
        <v>40544</v>
      </c>
      <c r="N2167" t="s">
        <v>19</v>
      </c>
      <c r="O2167" t="s">
        <v>43</v>
      </c>
      <c r="P2167">
        <v>567</v>
      </c>
      <c r="Q2167" t="s">
        <v>21</v>
      </c>
      <c r="R2167" t="s">
        <v>28</v>
      </c>
      <c r="S2167" t="s">
        <v>38</v>
      </c>
      <c r="T2167" t="s">
        <v>24</v>
      </c>
      <c r="U2167" s="4">
        <f t="shared" si="250"/>
        <v>29</v>
      </c>
      <c r="V2167" s="4">
        <f t="shared" si="251"/>
        <v>40</v>
      </c>
      <c r="W2167" s="4">
        <f t="shared" si="251"/>
        <v>54</v>
      </c>
      <c r="X2167" s="4">
        <f t="shared" si="251"/>
        <v>14</v>
      </c>
      <c r="Y2167" s="4">
        <f t="shared" si="252"/>
        <v>11</v>
      </c>
      <c r="Z2167" s="4">
        <f t="shared" si="253"/>
        <v>0</v>
      </c>
      <c r="AA2167" s="4">
        <f t="shared" si="254"/>
        <v>0</v>
      </c>
    </row>
    <row r="2168" spans="1:27" hidden="1" x14ac:dyDescent="0.55000000000000004">
      <c r="A2168">
        <v>2167</v>
      </c>
      <c r="B2168" s="3">
        <f t="shared" si="248"/>
        <v>136</v>
      </c>
      <c r="C2168" s="3">
        <f t="shared" si="249"/>
        <v>212</v>
      </c>
      <c r="D2168" s="3">
        <v>382</v>
      </c>
      <c r="E2168" s="3">
        <v>170</v>
      </c>
      <c r="F2168" s="3">
        <v>76</v>
      </c>
      <c r="G2168" s="3">
        <v>47</v>
      </c>
      <c r="H2168">
        <v>1091</v>
      </c>
      <c r="I2168" s="3">
        <v>140</v>
      </c>
      <c r="J2168" s="3">
        <v>210</v>
      </c>
      <c r="K2168" s="3">
        <v>400</v>
      </c>
      <c r="L2168" s="3">
        <v>190</v>
      </c>
      <c r="M2168" s="1">
        <v>40544</v>
      </c>
      <c r="N2168" t="s">
        <v>19</v>
      </c>
      <c r="O2168" t="s">
        <v>43</v>
      </c>
      <c r="P2168">
        <v>234</v>
      </c>
      <c r="Q2168" t="s">
        <v>21</v>
      </c>
      <c r="R2168" t="s">
        <v>30</v>
      </c>
      <c r="S2168" t="s">
        <v>31</v>
      </c>
      <c r="T2168" t="s">
        <v>24</v>
      </c>
      <c r="U2168" s="4">
        <f t="shared" si="250"/>
        <v>-4</v>
      </c>
      <c r="V2168" s="4">
        <f t="shared" si="251"/>
        <v>2</v>
      </c>
      <c r="W2168" s="4">
        <f t="shared" si="251"/>
        <v>-18</v>
      </c>
      <c r="X2168" s="4">
        <f t="shared" si="251"/>
        <v>-20</v>
      </c>
      <c r="Y2168" s="4">
        <f t="shared" si="252"/>
        <v>6</v>
      </c>
      <c r="Z2168" s="4">
        <f t="shared" si="253"/>
        <v>0</v>
      </c>
      <c r="AA2168" s="4">
        <f t="shared" si="254"/>
        <v>0</v>
      </c>
    </row>
    <row r="2169" spans="1:27" hidden="1" x14ac:dyDescent="0.55000000000000004">
      <c r="A2169">
        <v>2168</v>
      </c>
      <c r="B2169" s="3">
        <f t="shared" si="248"/>
        <v>28</v>
      </c>
      <c r="C2169" s="3">
        <f t="shared" si="249"/>
        <v>87</v>
      </c>
      <c r="D2169" s="3">
        <v>145</v>
      </c>
      <c r="E2169" s="3">
        <v>58</v>
      </c>
      <c r="F2169" s="3">
        <v>59</v>
      </c>
      <c r="G2169" s="3">
        <v>22</v>
      </c>
      <c r="H2169">
        <v>338</v>
      </c>
      <c r="I2169" s="3">
        <v>40</v>
      </c>
      <c r="J2169" s="3">
        <v>90</v>
      </c>
      <c r="K2169" s="3">
        <v>150</v>
      </c>
      <c r="L2169" s="3">
        <v>60</v>
      </c>
      <c r="M2169" s="1">
        <v>40544</v>
      </c>
      <c r="N2169" t="s">
        <v>19</v>
      </c>
      <c r="O2169" t="s">
        <v>43</v>
      </c>
      <c r="P2169">
        <v>937</v>
      </c>
      <c r="Q2169" t="s">
        <v>21</v>
      </c>
      <c r="R2169" t="s">
        <v>30</v>
      </c>
      <c r="S2169" t="s">
        <v>32</v>
      </c>
      <c r="T2169" t="s">
        <v>27</v>
      </c>
      <c r="U2169" s="4">
        <f t="shared" si="250"/>
        <v>-12</v>
      </c>
      <c r="V2169" s="4">
        <f t="shared" si="251"/>
        <v>-3</v>
      </c>
      <c r="W2169" s="4">
        <f t="shared" si="251"/>
        <v>-5</v>
      </c>
      <c r="X2169" s="4">
        <f t="shared" si="251"/>
        <v>-2</v>
      </c>
      <c r="Y2169" s="4">
        <f t="shared" si="252"/>
        <v>9</v>
      </c>
      <c r="Z2169" s="4">
        <f t="shared" si="253"/>
        <v>0</v>
      </c>
      <c r="AA2169" s="4">
        <f t="shared" si="254"/>
        <v>0</v>
      </c>
    </row>
    <row r="2170" spans="1:27" hidden="1" x14ac:dyDescent="0.55000000000000004">
      <c r="A2170">
        <v>2169</v>
      </c>
      <c r="B2170" s="3">
        <f t="shared" si="248"/>
        <v>49</v>
      </c>
      <c r="C2170" s="3">
        <f t="shared" si="249"/>
        <v>97</v>
      </c>
      <c r="D2170" s="3">
        <v>157</v>
      </c>
      <c r="E2170" s="3">
        <v>60</v>
      </c>
      <c r="F2170" s="3">
        <v>48</v>
      </c>
      <c r="G2170" s="3">
        <v>19</v>
      </c>
      <c r="H2170">
        <v>336</v>
      </c>
      <c r="I2170" s="3">
        <v>50</v>
      </c>
      <c r="J2170" s="3">
        <v>80</v>
      </c>
      <c r="K2170" s="3">
        <v>140</v>
      </c>
      <c r="L2170" s="3">
        <v>60</v>
      </c>
      <c r="M2170" s="1">
        <v>40544</v>
      </c>
      <c r="N2170" t="s">
        <v>19</v>
      </c>
      <c r="O2170" t="s">
        <v>43</v>
      </c>
      <c r="P2170">
        <v>330</v>
      </c>
      <c r="Q2170" t="s">
        <v>21</v>
      </c>
      <c r="R2170" t="s">
        <v>22</v>
      </c>
      <c r="S2170" t="s">
        <v>23</v>
      </c>
      <c r="T2170" t="s">
        <v>24</v>
      </c>
      <c r="U2170" s="4">
        <f t="shared" si="250"/>
        <v>-1</v>
      </c>
      <c r="V2170" s="4">
        <f t="shared" si="251"/>
        <v>17</v>
      </c>
      <c r="W2170" s="4">
        <f t="shared" si="251"/>
        <v>17</v>
      </c>
      <c r="X2170" s="4">
        <f t="shared" si="251"/>
        <v>0</v>
      </c>
      <c r="Y2170" s="4">
        <f t="shared" si="252"/>
        <v>18</v>
      </c>
      <c r="Z2170" s="4">
        <f t="shared" si="253"/>
        <v>0</v>
      </c>
      <c r="AA2170" s="4">
        <f t="shared" si="254"/>
        <v>0</v>
      </c>
    </row>
    <row r="2171" spans="1:27" hidden="1" x14ac:dyDescent="0.55000000000000004">
      <c r="A2171">
        <v>2170</v>
      </c>
      <c r="B2171" s="3">
        <f t="shared" si="248"/>
        <v>57</v>
      </c>
      <c r="C2171" s="3">
        <f t="shared" si="249"/>
        <v>100</v>
      </c>
      <c r="D2171" s="3">
        <v>157</v>
      </c>
      <c r="E2171" s="3">
        <v>57</v>
      </c>
      <c r="F2171" s="3">
        <v>43</v>
      </c>
      <c r="G2171" s="3">
        <v>18</v>
      </c>
      <c r="H2171">
        <v>364</v>
      </c>
      <c r="I2171" s="3">
        <v>50</v>
      </c>
      <c r="J2171" s="3">
        <v>80</v>
      </c>
      <c r="K2171" s="3">
        <v>140</v>
      </c>
      <c r="L2171" s="3">
        <v>60</v>
      </c>
      <c r="M2171" s="1">
        <v>40544</v>
      </c>
      <c r="N2171" t="s">
        <v>19</v>
      </c>
      <c r="O2171" t="s">
        <v>43</v>
      </c>
      <c r="P2171">
        <v>614</v>
      </c>
      <c r="Q2171" t="s">
        <v>21</v>
      </c>
      <c r="R2171" t="s">
        <v>22</v>
      </c>
      <c r="S2171" t="s">
        <v>25</v>
      </c>
      <c r="T2171" t="s">
        <v>24</v>
      </c>
      <c r="U2171" s="4">
        <f t="shared" si="250"/>
        <v>7</v>
      </c>
      <c r="V2171" s="4">
        <f t="shared" si="251"/>
        <v>20</v>
      </c>
      <c r="W2171" s="4">
        <f t="shared" si="251"/>
        <v>17</v>
      </c>
      <c r="X2171" s="4">
        <f t="shared" si="251"/>
        <v>-3</v>
      </c>
      <c r="Y2171" s="4">
        <f t="shared" si="252"/>
        <v>13</v>
      </c>
      <c r="Z2171" s="4">
        <f t="shared" si="253"/>
        <v>0</v>
      </c>
      <c r="AA2171" s="4">
        <f t="shared" si="254"/>
        <v>0</v>
      </c>
    </row>
    <row r="2172" spans="1:27" hidden="1" x14ac:dyDescent="0.55000000000000004">
      <c r="A2172">
        <v>2171</v>
      </c>
      <c r="B2172" s="3">
        <f t="shared" si="248"/>
        <v>14</v>
      </c>
      <c r="C2172" s="3">
        <f t="shared" si="249"/>
        <v>105</v>
      </c>
      <c r="D2172" s="3">
        <v>168</v>
      </c>
      <c r="E2172" s="3">
        <v>63</v>
      </c>
      <c r="F2172" s="3">
        <v>91</v>
      </c>
      <c r="G2172" s="3">
        <v>57</v>
      </c>
      <c r="H2172">
        <v>435</v>
      </c>
      <c r="I2172" s="3">
        <v>20</v>
      </c>
      <c r="J2172" s="3">
        <v>90</v>
      </c>
      <c r="K2172" s="3">
        <v>150</v>
      </c>
      <c r="L2172" s="3">
        <v>60</v>
      </c>
      <c r="M2172" s="1">
        <v>40544</v>
      </c>
      <c r="N2172" t="s">
        <v>19</v>
      </c>
      <c r="O2172" t="s">
        <v>43</v>
      </c>
      <c r="P2172">
        <v>513</v>
      </c>
      <c r="Q2172" t="s">
        <v>21</v>
      </c>
      <c r="R2172" t="s">
        <v>22</v>
      </c>
      <c r="S2172" t="s">
        <v>26</v>
      </c>
      <c r="T2172" t="s">
        <v>27</v>
      </c>
      <c r="U2172" s="4">
        <f t="shared" si="250"/>
        <v>-6</v>
      </c>
      <c r="V2172" s="4">
        <f t="shared" si="251"/>
        <v>15</v>
      </c>
      <c r="W2172" s="4">
        <f t="shared" si="251"/>
        <v>18</v>
      </c>
      <c r="X2172" s="4">
        <f t="shared" si="251"/>
        <v>3</v>
      </c>
      <c r="Y2172" s="4">
        <f t="shared" si="252"/>
        <v>21</v>
      </c>
      <c r="Z2172" s="4">
        <f t="shared" si="253"/>
        <v>0</v>
      </c>
      <c r="AA2172" s="4">
        <f t="shared" si="254"/>
        <v>0</v>
      </c>
    </row>
    <row r="2173" spans="1:27" hidden="1" x14ac:dyDescent="0.55000000000000004">
      <c r="A2173">
        <v>2172</v>
      </c>
      <c r="B2173" s="3">
        <f t="shared" si="248"/>
        <v>89</v>
      </c>
      <c r="C2173" s="3">
        <f t="shared" si="249"/>
        <v>134</v>
      </c>
      <c r="D2173" s="3">
        <v>201</v>
      </c>
      <c r="E2173" s="3">
        <v>67</v>
      </c>
      <c r="F2173" s="3">
        <v>45</v>
      </c>
      <c r="G2173" s="3">
        <v>20</v>
      </c>
      <c r="H2173">
        <v>400</v>
      </c>
      <c r="I2173" s="3">
        <v>80</v>
      </c>
      <c r="J2173" s="3">
        <v>100</v>
      </c>
      <c r="K2173" s="3">
        <v>150</v>
      </c>
      <c r="L2173" s="3">
        <v>50</v>
      </c>
      <c r="M2173" s="1">
        <v>40544</v>
      </c>
      <c r="N2173" t="s">
        <v>19</v>
      </c>
      <c r="O2173" t="s">
        <v>44</v>
      </c>
      <c r="P2173">
        <v>715</v>
      </c>
      <c r="Q2173" t="s">
        <v>41</v>
      </c>
      <c r="R2173" t="s">
        <v>33</v>
      </c>
      <c r="S2173" t="s">
        <v>34</v>
      </c>
      <c r="T2173" t="s">
        <v>27</v>
      </c>
      <c r="U2173" s="4">
        <f t="shared" si="250"/>
        <v>9</v>
      </c>
      <c r="V2173" s="4">
        <f t="shared" si="251"/>
        <v>34</v>
      </c>
      <c r="W2173" s="4">
        <f t="shared" si="251"/>
        <v>51</v>
      </c>
      <c r="X2173" s="4">
        <f t="shared" si="251"/>
        <v>17</v>
      </c>
      <c r="Y2173" s="4">
        <f t="shared" si="252"/>
        <v>25</v>
      </c>
      <c r="Z2173" s="4">
        <f t="shared" si="253"/>
        <v>0</v>
      </c>
      <c r="AA2173" s="4">
        <f t="shared" si="254"/>
        <v>0</v>
      </c>
    </row>
    <row r="2174" spans="1:27" hidden="1" x14ac:dyDescent="0.55000000000000004">
      <c r="A2174">
        <v>2173</v>
      </c>
      <c r="B2174" s="3">
        <f t="shared" si="248"/>
        <v>37</v>
      </c>
      <c r="C2174" s="3">
        <f t="shared" si="249"/>
        <v>58</v>
      </c>
      <c r="D2174" s="3">
        <v>91</v>
      </c>
      <c r="E2174" s="3">
        <v>33</v>
      </c>
      <c r="F2174" s="3">
        <v>21</v>
      </c>
      <c r="G2174" s="3">
        <v>9</v>
      </c>
      <c r="H2174">
        <v>777</v>
      </c>
      <c r="I2174" s="3">
        <v>50</v>
      </c>
      <c r="J2174" s="3">
        <v>50</v>
      </c>
      <c r="K2174" s="3">
        <v>70</v>
      </c>
      <c r="L2174" s="3">
        <v>20</v>
      </c>
      <c r="M2174" s="1">
        <v>40544</v>
      </c>
      <c r="N2174" t="s">
        <v>19</v>
      </c>
      <c r="O2174" t="s">
        <v>44</v>
      </c>
      <c r="P2174">
        <v>608</v>
      </c>
      <c r="Q2174" t="s">
        <v>41</v>
      </c>
      <c r="R2174" t="s">
        <v>33</v>
      </c>
      <c r="S2174" t="s">
        <v>35</v>
      </c>
      <c r="T2174" t="s">
        <v>27</v>
      </c>
      <c r="U2174" s="4">
        <f t="shared" si="250"/>
        <v>-13</v>
      </c>
      <c r="V2174" s="4">
        <f t="shared" si="251"/>
        <v>8</v>
      </c>
      <c r="W2174" s="4">
        <f t="shared" si="251"/>
        <v>21</v>
      </c>
      <c r="X2174" s="4">
        <f t="shared" si="251"/>
        <v>13</v>
      </c>
      <c r="Y2174" s="4">
        <f t="shared" si="252"/>
        <v>21</v>
      </c>
      <c r="Z2174" s="4">
        <f t="shared" si="253"/>
        <v>0</v>
      </c>
      <c r="AA2174" s="4">
        <f t="shared" si="254"/>
        <v>0</v>
      </c>
    </row>
    <row r="2175" spans="1:27" hidden="1" x14ac:dyDescent="0.55000000000000004">
      <c r="A2175">
        <v>2174</v>
      </c>
      <c r="B2175" s="3">
        <f t="shared" si="248"/>
        <v>63</v>
      </c>
      <c r="C2175" s="3">
        <f t="shared" si="249"/>
        <v>107</v>
      </c>
      <c r="D2175" s="3">
        <v>168</v>
      </c>
      <c r="E2175" s="3">
        <v>61</v>
      </c>
      <c r="F2175" s="3">
        <v>44</v>
      </c>
      <c r="G2175" s="3">
        <v>19</v>
      </c>
      <c r="H2175">
        <v>390</v>
      </c>
      <c r="I2175" s="3">
        <v>50</v>
      </c>
      <c r="J2175" s="3">
        <v>80</v>
      </c>
      <c r="K2175" s="3">
        <v>130</v>
      </c>
      <c r="L2175" s="3">
        <v>50</v>
      </c>
      <c r="M2175" s="1">
        <v>40544</v>
      </c>
      <c r="N2175" t="s">
        <v>19</v>
      </c>
      <c r="O2175" t="s">
        <v>44</v>
      </c>
      <c r="P2175">
        <v>608</v>
      </c>
      <c r="Q2175" t="s">
        <v>41</v>
      </c>
      <c r="R2175" t="s">
        <v>28</v>
      </c>
      <c r="S2175" t="s">
        <v>37</v>
      </c>
      <c r="T2175" t="s">
        <v>24</v>
      </c>
      <c r="U2175" s="4">
        <f t="shared" si="250"/>
        <v>13</v>
      </c>
      <c r="V2175" s="4">
        <f t="shared" si="251"/>
        <v>27</v>
      </c>
      <c r="W2175" s="4">
        <f t="shared" si="251"/>
        <v>38</v>
      </c>
      <c r="X2175" s="4">
        <f t="shared" si="251"/>
        <v>11</v>
      </c>
      <c r="Y2175" s="4">
        <f t="shared" si="252"/>
        <v>14</v>
      </c>
      <c r="Z2175" s="4">
        <f t="shared" si="253"/>
        <v>0</v>
      </c>
      <c r="AA2175" s="4">
        <f t="shared" si="254"/>
        <v>0</v>
      </c>
    </row>
    <row r="2176" spans="1:27" hidden="1" x14ac:dyDescent="0.55000000000000004">
      <c r="A2176">
        <v>2175</v>
      </c>
      <c r="B2176" s="3">
        <f t="shared" si="248"/>
        <v>23</v>
      </c>
      <c r="C2176" s="3">
        <f t="shared" si="249"/>
        <v>126</v>
      </c>
      <c r="D2176" s="3">
        <v>201</v>
      </c>
      <c r="E2176" s="3">
        <v>75</v>
      </c>
      <c r="F2176" s="3">
        <v>103</v>
      </c>
      <c r="G2176" s="3">
        <v>68</v>
      </c>
      <c r="H2176">
        <v>522</v>
      </c>
      <c r="I2176" s="3">
        <v>10</v>
      </c>
      <c r="J2176" s="3">
        <v>90</v>
      </c>
      <c r="K2176" s="3">
        <v>150</v>
      </c>
      <c r="L2176" s="3">
        <v>60</v>
      </c>
      <c r="M2176" s="1">
        <v>40544</v>
      </c>
      <c r="N2176" t="s">
        <v>19</v>
      </c>
      <c r="O2176" t="s">
        <v>44</v>
      </c>
      <c r="P2176">
        <v>262</v>
      </c>
      <c r="Q2176" t="s">
        <v>41</v>
      </c>
      <c r="R2176" t="s">
        <v>28</v>
      </c>
      <c r="S2176" t="s">
        <v>38</v>
      </c>
      <c r="T2176" t="s">
        <v>24</v>
      </c>
      <c r="U2176" s="4">
        <f t="shared" si="250"/>
        <v>13</v>
      </c>
      <c r="V2176" s="4">
        <f t="shared" si="251"/>
        <v>36</v>
      </c>
      <c r="W2176" s="4">
        <f t="shared" si="251"/>
        <v>51</v>
      </c>
      <c r="X2176" s="4">
        <f t="shared" si="251"/>
        <v>15</v>
      </c>
      <c r="Y2176" s="4">
        <f t="shared" si="252"/>
        <v>23</v>
      </c>
      <c r="Z2176" s="4">
        <f t="shared" si="253"/>
        <v>0</v>
      </c>
      <c r="AA2176" s="4">
        <f t="shared" si="254"/>
        <v>0</v>
      </c>
    </row>
    <row r="2177" spans="1:27" hidden="1" x14ac:dyDescent="0.55000000000000004">
      <c r="A2177">
        <v>2176</v>
      </c>
      <c r="B2177" s="3">
        <f t="shared" si="248"/>
        <v>54</v>
      </c>
      <c r="C2177" s="3">
        <f t="shared" si="249"/>
        <v>99</v>
      </c>
      <c r="D2177" s="3">
        <v>168</v>
      </c>
      <c r="E2177" s="3">
        <v>69</v>
      </c>
      <c r="F2177" s="3">
        <v>45</v>
      </c>
      <c r="G2177" s="3">
        <v>21</v>
      </c>
      <c r="H2177">
        <v>965</v>
      </c>
      <c r="I2177" s="3">
        <v>50</v>
      </c>
      <c r="J2177" s="3">
        <v>90</v>
      </c>
      <c r="K2177" s="3">
        <v>170</v>
      </c>
      <c r="L2177" s="3">
        <v>80</v>
      </c>
      <c r="M2177" s="1">
        <v>40544</v>
      </c>
      <c r="N2177" t="s">
        <v>19</v>
      </c>
      <c r="O2177" t="s">
        <v>44</v>
      </c>
      <c r="P2177">
        <v>262</v>
      </c>
      <c r="Q2177" t="s">
        <v>41</v>
      </c>
      <c r="R2177" t="s">
        <v>30</v>
      </c>
      <c r="S2177" t="s">
        <v>31</v>
      </c>
      <c r="T2177" t="s">
        <v>24</v>
      </c>
      <c r="U2177" s="4">
        <f t="shared" si="250"/>
        <v>4</v>
      </c>
      <c r="V2177" s="4">
        <f t="shared" si="251"/>
        <v>9</v>
      </c>
      <c r="W2177" s="4">
        <f t="shared" si="251"/>
        <v>-2</v>
      </c>
      <c r="X2177" s="4">
        <f t="shared" si="251"/>
        <v>-11</v>
      </c>
      <c r="Y2177" s="4">
        <f t="shared" si="252"/>
        <v>5</v>
      </c>
      <c r="Z2177" s="4">
        <f t="shared" si="253"/>
        <v>0</v>
      </c>
      <c r="AA2177" s="4">
        <f t="shared" si="254"/>
        <v>0</v>
      </c>
    </row>
    <row r="2178" spans="1:27" hidden="1" x14ac:dyDescent="0.55000000000000004">
      <c r="A2178">
        <v>2177</v>
      </c>
      <c r="B2178" s="3">
        <f t="shared" si="248"/>
        <v>46</v>
      </c>
      <c r="C2178" s="3">
        <f t="shared" si="249"/>
        <v>75</v>
      </c>
      <c r="D2178" s="3">
        <v>123</v>
      </c>
      <c r="E2178" s="3">
        <v>48</v>
      </c>
      <c r="F2178" s="3">
        <v>29</v>
      </c>
      <c r="G2178" s="3">
        <v>15</v>
      </c>
      <c r="H2178">
        <v>623</v>
      </c>
      <c r="I2178" s="3">
        <v>50</v>
      </c>
      <c r="J2178" s="3">
        <v>70</v>
      </c>
      <c r="K2178" s="3">
        <v>120</v>
      </c>
      <c r="L2178" s="3">
        <v>50</v>
      </c>
      <c r="M2178" s="1">
        <v>40544</v>
      </c>
      <c r="N2178" t="s">
        <v>19</v>
      </c>
      <c r="O2178" t="s">
        <v>44</v>
      </c>
      <c r="P2178">
        <v>715</v>
      </c>
      <c r="Q2178" t="s">
        <v>41</v>
      </c>
      <c r="R2178" t="s">
        <v>30</v>
      </c>
      <c r="S2178" t="s">
        <v>32</v>
      </c>
      <c r="T2178" t="s">
        <v>27</v>
      </c>
      <c r="U2178" s="4">
        <f t="shared" si="250"/>
        <v>-4</v>
      </c>
      <c r="V2178" s="4">
        <f t="shared" si="251"/>
        <v>5</v>
      </c>
      <c r="W2178" s="4">
        <f t="shared" si="251"/>
        <v>3</v>
      </c>
      <c r="X2178" s="4">
        <f t="shared" ref="X2178:X2241" si="255">E2178-L2178</f>
        <v>-2</v>
      </c>
      <c r="Y2178" s="4">
        <f t="shared" si="252"/>
        <v>9</v>
      </c>
      <c r="Z2178" s="4">
        <f t="shared" si="253"/>
        <v>0</v>
      </c>
      <c r="AA2178" s="4">
        <f t="shared" si="254"/>
        <v>0</v>
      </c>
    </row>
    <row r="2179" spans="1:27" hidden="1" x14ac:dyDescent="0.55000000000000004">
      <c r="A2179">
        <v>2178</v>
      </c>
      <c r="B2179" s="3">
        <f t="shared" ref="B2179:B2242" si="256">C2179-F2179</f>
        <v>24</v>
      </c>
      <c r="C2179" s="3">
        <f t="shared" ref="C2179:C2242" si="257">D2179-E2179</f>
        <v>80</v>
      </c>
      <c r="D2179" s="3">
        <v>134</v>
      </c>
      <c r="E2179" s="3">
        <v>54</v>
      </c>
      <c r="F2179" s="3">
        <v>56</v>
      </c>
      <c r="G2179" s="3">
        <v>20</v>
      </c>
      <c r="H2179">
        <v>312</v>
      </c>
      <c r="I2179" s="3">
        <v>30</v>
      </c>
      <c r="J2179" s="3">
        <v>70</v>
      </c>
      <c r="K2179" s="3">
        <v>120</v>
      </c>
      <c r="L2179" s="3">
        <v>50</v>
      </c>
      <c r="M2179" s="1">
        <v>40544</v>
      </c>
      <c r="N2179" t="s">
        <v>19</v>
      </c>
      <c r="O2179" t="s">
        <v>44</v>
      </c>
      <c r="P2179">
        <v>608</v>
      </c>
      <c r="Q2179" t="s">
        <v>41</v>
      </c>
      <c r="R2179" t="s">
        <v>22</v>
      </c>
      <c r="S2179" t="s">
        <v>23</v>
      </c>
      <c r="T2179" t="s">
        <v>24</v>
      </c>
      <c r="U2179" s="4">
        <f t="shared" ref="U2179:U2242" si="258">B2179-I2179</f>
        <v>-6</v>
      </c>
      <c r="V2179" s="4">
        <f t="shared" ref="V2179:X2242" si="259">C2179-J2179</f>
        <v>10</v>
      </c>
      <c r="W2179" s="4">
        <f t="shared" si="259"/>
        <v>14</v>
      </c>
      <c r="X2179" s="4">
        <f t="shared" si="255"/>
        <v>4</v>
      </c>
      <c r="Y2179" s="4">
        <f t="shared" ref="Y2179:Y2242" si="260">F2179-(J2179-I2179)</f>
        <v>16</v>
      </c>
      <c r="Z2179" s="4">
        <f t="shared" ref="Z2179:Z2242" si="261">D2179-E2179-C2179</f>
        <v>0</v>
      </c>
      <c r="AA2179" s="4">
        <f t="shared" ref="AA2179:AA2242" si="262">K2179-L2179-J2179</f>
        <v>0</v>
      </c>
    </row>
    <row r="2180" spans="1:27" hidden="1" x14ac:dyDescent="0.55000000000000004">
      <c r="A2180">
        <v>2179</v>
      </c>
      <c r="B2180" s="3">
        <f t="shared" si="256"/>
        <v>27</v>
      </c>
      <c r="C2180" s="3">
        <f t="shared" si="257"/>
        <v>134</v>
      </c>
      <c r="D2180" s="3">
        <v>213</v>
      </c>
      <c r="E2180" s="3">
        <v>79</v>
      </c>
      <c r="F2180" s="3">
        <v>107</v>
      </c>
      <c r="G2180" s="3">
        <v>72</v>
      </c>
      <c r="H2180">
        <v>551</v>
      </c>
      <c r="I2180" s="3">
        <v>20</v>
      </c>
      <c r="J2180" s="3">
        <v>110</v>
      </c>
      <c r="K2180" s="3">
        <v>190</v>
      </c>
      <c r="L2180" s="3">
        <v>80</v>
      </c>
      <c r="M2180" s="1">
        <v>40544</v>
      </c>
      <c r="N2180" t="s">
        <v>19</v>
      </c>
      <c r="O2180" t="s">
        <v>44</v>
      </c>
      <c r="P2180">
        <v>715</v>
      </c>
      <c r="Q2180" t="s">
        <v>41</v>
      </c>
      <c r="R2180" t="s">
        <v>22</v>
      </c>
      <c r="S2180" t="s">
        <v>25</v>
      </c>
      <c r="T2180" t="s">
        <v>24</v>
      </c>
      <c r="U2180" s="4">
        <f t="shared" si="258"/>
        <v>7</v>
      </c>
      <c r="V2180" s="4">
        <f t="shared" si="259"/>
        <v>24</v>
      </c>
      <c r="W2180" s="4">
        <f t="shared" si="259"/>
        <v>23</v>
      </c>
      <c r="X2180" s="4">
        <f t="shared" si="255"/>
        <v>-1</v>
      </c>
      <c r="Y2180" s="4">
        <f t="shared" si="260"/>
        <v>17</v>
      </c>
      <c r="Z2180" s="4">
        <f t="shared" si="261"/>
        <v>0</v>
      </c>
      <c r="AA2180" s="4">
        <f t="shared" si="262"/>
        <v>0</v>
      </c>
    </row>
    <row r="2181" spans="1:27" hidden="1" x14ac:dyDescent="0.55000000000000004">
      <c r="A2181">
        <v>2180</v>
      </c>
      <c r="B2181" s="3">
        <f t="shared" si="256"/>
        <v>69</v>
      </c>
      <c r="C2181" s="3">
        <f t="shared" si="257"/>
        <v>124</v>
      </c>
      <c r="D2181" s="3">
        <v>201</v>
      </c>
      <c r="E2181" s="3">
        <v>77</v>
      </c>
      <c r="F2181" s="3">
        <v>55</v>
      </c>
      <c r="G2181" s="3">
        <v>25</v>
      </c>
      <c r="H2181">
        <v>432</v>
      </c>
      <c r="I2181" s="3">
        <v>60</v>
      </c>
      <c r="J2181" s="3">
        <v>100</v>
      </c>
      <c r="K2181" s="3">
        <v>180</v>
      </c>
      <c r="L2181" s="3">
        <v>80</v>
      </c>
      <c r="M2181" s="1">
        <v>40544</v>
      </c>
      <c r="N2181" t="s">
        <v>19</v>
      </c>
      <c r="O2181" t="s">
        <v>44</v>
      </c>
      <c r="P2181">
        <v>414</v>
      </c>
      <c r="Q2181" t="s">
        <v>41</v>
      </c>
      <c r="R2181" t="s">
        <v>22</v>
      </c>
      <c r="S2181" t="s">
        <v>26</v>
      </c>
      <c r="T2181" t="s">
        <v>27</v>
      </c>
      <c r="U2181" s="4">
        <f t="shared" si="258"/>
        <v>9</v>
      </c>
      <c r="V2181" s="4">
        <f t="shared" si="259"/>
        <v>24</v>
      </c>
      <c r="W2181" s="4">
        <f t="shared" si="259"/>
        <v>21</v>
      </c>
      <c r="X2181" s="4">
        <f t="shared" si="255"/>
        <v>-3</v>
      </c>
      <c r="Y2181" s="4">
        <f t="shared" si="260"/>
        <v>15</v>
      </c>
      <c r="Z2181" s="4">
        <f t="shared" si="261"/>
        <v>0</v>
      </c>
      <c r="AA2181" s="4">
        <f t="shared" si="262"/>
        <v>0</v>
      </c>
    </row>
    <row r="2182" spans="1:27" hidden="1" x14ac:dyDescent="0.55000000000000004">
      <c r="A2182">
        <v>2181</v>
      </c>
      <c r="B2182" s="3">
        <f t="shared" si="256"/>
        <v>60</v>
      </c>
      <c r="C2182" s="3">
        <f t="shared" si="257"/>
        <v>128</v>
      </c>
      <c r="D2182" s="3">
        <v>213</v>
      </c>
      <c r="E2182" s="3">
        <v>85</v>
      </c>
      <c r="F2182" s="3">
        <v>68</v>
      </c>
      <c r="G2182" s="3">
        <v>32</v>
      </c>
      <c r="H2182">
        <v>494</v>
      </c>
      <c r="I2182" s="3">
        <v>40</v>
      </c>
      <c r="J2182" s="3">
        <v>80</v>
      </c>
      <c r="K2182" s="3">
        <v>140</v>
      </c>
      <c r="L2182" s="3">
        <v>60</v>
      </c>
      <c r="M2182" s="1">
        <v>40544</v>
      </c>
      <c r="N2182" t="s">
        <v>45</v>
      </c>
      <c r="O2182" t="s">
        <v>46</v>
      </c>
      <c r="P2182">
        <v>860</v>
      </c>
      <c r="Q2182" t="s">
        <v>41</v>
      </c>
      <c r="R2182" t="s">
        <v>33</v>
      </c>
      <c r="S2182" t="s">
        <v>35</v>
      </c>
      <c r="T2182" t="s">
        <v>27</v>
      </c>
      <c r="U2182" s="4">
        <f t="shared" si="258"/>
        <v>20</v>
      </c>
      <c r="V2182" s="4">
        <f t="shared" si="259"/>
        <v>48</v>
      </c>
      <c r="W2182" s="4">
        <f t="shared" si="259"/>
        <v>73</v>
      </c>
      <c r="X2182" s="4">
        <f t="shared" si="255"/>
        <v>25</v>
      </c>
      <c r="Y2182" s="4">
        <f t="shared" si="260"/>
        <v>28</v>
      </c>
      <c r="Z2182" s="4">
        <f t="shared" si="261"/>
        <v>0</v>
      </c>
      <c r="AA2182" s="4">
        <f t="shared" si="262"/>
        <v>0</v>
      </c>
    </row>
    <row r="2183" spans="1:27" hidden="1" x14ac:dyDescent="0.55000000000000004">
      <c r="A2183">
        <v>2182</v>
      </c>
      <c r="B2183" s="3">
        <f t="shared" si="256"/>
        <v>65</v>
      </c>
      <c r="C2183" s="3">
        <f t="shared" si="257"/>
        <v>112</v>
      </c>
      <c r="D2183" s="3">
        <v>190</v>
      </c>
      <c r="E2183" s="3">
        <v>78</v>
      </c>
      <c r="F2183" s="3">
        <v>47</v>
      </c>
      <c r="G2183" s="3">
        <v>24</v>
      </c>
      <c r="H2183">
        <v>965</v>
      </c>
      <c r="I2183" s="3">
        <v>50</v>
      </c>
      <c r="J2183" s="3">
        <v>80</v>
      </c>
      <c r="K2183" s="3">
        <v>130</v>
      </c>
      <c r="L2183" s="3">
        <v>50</v>
      </c>
      <c r="M2183" s="1">
        <v>40544</v>
      </c>
      <c r="N2183" t="s">
        <v>45</v>
      </c>
      <c r="O2183" t="s">
        <v>46</v>
      </c>
      <c r="P2183">
        <v>860</v>
      </c>
      <c r="Q2183" t="s">
        <v>41</v>
      </c>
      <c r="R2183" t="s">
        <v>33</v>
      </c>
      <c r="S2183" t="s">
        <v>36</v>
      </c>
      <c r="T2183" t="s">
        <v>27</v>
      </c>
      <c r="U2183" s="4">
        <f t="shared" si="258"/>
        <v>15</v>
      </c>
      <c r="V2183" s="4">
        <f t="shared" si="259"/>
        <v>32</v>
      </c>
      <c r="W2183" s="4">
        <f t="shared" si="259"/>
        <v>60</v>
      </c>
      <c r="X2183" s="4">
        <f t="shared" si="255"/>
        <v>28</v>
      </c>
      <c r="Y2183" s="4">
        <f t="shared" si="260"/>
        <v>17</v>
      </c>
      <c r="Z2183" s="4">
        <f t="shared" si="261"/>
        <v>0</v>
      </c>
      <c r="AA2183" s="4">
        <f t="shared" si="262"/>
        <v>0</v>
      </c>
    </row>
    <row r="2184" spans="1:27" hidden="1" x14ac:dyDescent="0.55000000000000004">
      <c r="A2184">
        <v>2183</v>
      </c>
      <c r="B2184" s="3">
        <f t="shared" si="256"/>
        <v>61</v>
      </c>
      <c r="C2184" s="3">
        <f t="shared" si="257"/>
        <v>88</v>
      </c>
      <c r="D2184" s="3">
        <v>138</v>
      </c>
      <c r="E2184" s="3">
        <v>50</v>
      </c>
      <c r="F2184" s="3">
        <v>27</v>
      </c>
      <c r="G2184" s="3">
        <v>14</v>
      </c>
      <c r="H2184">
        <v>821</v>
      </c>
      <c r="I2184" s="3">
        <v>60</v>
      </c>
      <c r="J2184" s="3">
        <v>80</v>
      </c>
      <c r="K2184" s="3">
        <v>130</v>
      </c>
      <c r="L2184" s="3">
        <v>50</v>
      </c>
      <c r="M2184" s="1">
        <v>40544</v>
      </c>
      <c r="N2184" t="s">
        <v>45</v>
      </c>
      <c r="O2184" t="s">
        <v>46</v>
      </c>
      <c r="P2184">
        <v>959</v>
      </c>
      <c r="Q2184" t="s">
        <v>41</v>
      </c>
      <c r="R2184" t="s">
        <v>28</v>
      </c>
      <c r="S2184" t="s">
        <v>37</v>
      </c>
      <c r="T2184" t="s">
        <v>24</v>
      </c>
      <c r="U2184" s="4">
        <f t="shared" si="258"/>
        <v>1</v>
      </c>
      <c r="V2184" s="4">
        <f t="shared" si="259"/>
        <v>8</v>
      </c>
      <c r="W2184" s="4">
        <f t="shared" si="259"/>
        <v>8</v>
      </c>
      <c r="X2184" s="4">
        <f t="shared" si="255"/>
        <v>0</v>
      </c>
      <c r="Y2184" s="4">
        <f t="shared" si="260"/>
        <v>7</v>
      </c>
      <c r="Z2184" s="4">
        <f t="shared" si="261"/>
        <v>0</v>
      </c>
      <c r="AA2184" s="4">
        <f t="shared" si="262"/>
        <v>0</v>
      </c>
    </row>
    <row r="2185" spans="1:27" hidden="1" x14ac:dyDescent="0.55000000000000004">
      <c r="A2185">
        <v>2184</v>
      </c>
      <c r="B2185" s="3">
        <f t="shared" si="256"/>
        <v>45</v>
      </c>
      <c r="C2185" s="3">
        <f t="shared" si="257"/>
        <v>67</v>
      </c>
      <c r="D2185" s="3">
        <v>105</v>
      </c>
      <c r="E2185" s="3">
        <v>38</v>
      </c>
      <c r="F2185" s="3">
        <v>22</v>
      </c>
      <c r="G2185" s="3">
        <v>10</v>
      </c>
      <c r="H2185">
        <v>777</v>
      </c>
      <c r="I2185" s="3">
        <v>40</v>
      </c>
      <c r="J2185" s="3">
        <v>60</v>
      </c>
      <c r="K2185" s="3">
        <v>100</v>
      </c>
      <c r="L2185" s="3">
        <v>40</v>
      </c>
      <c r="M2185" s="1">
        <v>40544</v>
      </c>
      <c r="N2185" t="s">
        <v>45</v>
      </c>
      <c r="O2185" t="s">
        <v>46</v>
      </c>
      <c r="P2185">
        <v>475</v>
      </c>
      <c r="Q2185" t="s">
        <v>41</v>
      </c>
      <c r="R2185" t="s">
        <v>28</v>
      </c>
      <c r="S2185" t="s">
        <v>29</v>
      </c>
      <c r="T2185" t="s">
        <v>24</v>
      </c>
      <c r="U2185" s="4">
        <f t="shared" si="258"/>
        <v>5</v>
      </c>
      <c r="V2185" s="4">
        <f t="shared" si="259"/>
        <v>7</v>
      </c>
      <c r="W2185" s="4">
        <f t="shared" si="259"/>
        <v>5</v>
      </c>
      <c r="X2185" s="4">
        <f t="shared" si="255"/>
        <v>-2</v>
      </c>
      <c r="Y2185" s="4">
        <f t="shared" si="260"/>
        <v>2</v>
      </c>
      <c r="Z2185" s="4">
        <f t="shared" si="261"/>
        <v>0</v>
      </c>
      <c r="AA2185" s="4">
        <f t="shared" si="262"/>
        <v>0</v>
      </c>
    </row>
    <row r="2186" spans="1:27" hidden="1" x14ac:dyDescent="0.55000000000000004">
      <c r="A2186">
        <v>2185</v>
      </c>
      <c r="B2186" s="3">
        <f t="shared" si="256"/>
        <v>23</v>
      </c>
      <c r="C2186" s="3">
        <f t="shared" si="257"/>
        <v>126</v>
      </c>
      <c r="D2186" s="3">
        <v>201</v>
      </c>
      <c r="E2186" s="3">
        <v>75</v>
      </c>
      <c r="F2186" s="3">
        <v>103</v>
      </c>
      <c r="G2186" s="3">
        <v>68</v>
      </c>
      <c r="H2186">
        <v>522</v>
      </c>
      <c r="I2186" s="3">
        <v>20</v>
      </c>
      <c r="J2186" s="3">
        <v>100</v>
      </c>
      <c r="K2186" s="3">
        <v>170</v>
      </c>
      <c r="L2186" s="3">
        <v>70</v>
      </c>
      <c r="M2186" s="1">
        <v>40544</v>
      </c>
      <c r="N2186" t="s">
        <v>45</v>
      </c>
      <c r="O2186" t="s">
        <v>46</v>
      </c>
      <c r="P2186">
        <v>203</v>
      </c>
      <c r="Q2186" t="s">
        <v>41</v>
      </c>
      <c r="R2186" t="s">
        <v>30</v>
      </c>
      <c r="S2186" t="s">
        <v>31</v>
      </c>
      <c r="T2186" t="s">
        <v>24</v>
      </c>
      <c r="U2186" s="4">
        <f t="shared" si="258"/>
        <v>3</v>
      </c>
      <c r="V2186" s="4">
        <f t="shared" si="259"/>
        <v>26</v>
      </c>
      <c r="W2186" s="4">
        <f t="shared" si="259"/>
        <v>31</v>
      </c>
      <c r="X2186" s="4">
        <f t="shared" si="255"/>
        <v>5</v>
      </c>
      <c r="Y2186" s="4">
        <f t="shared" si="260"/>
        <v>23</v>
      </c>
      <c r="Z2186" s="4">
        <f t="shared" si="261"/>
        <v>0</v>
      </c>
      <c r="AA2186" s="4">
        <f t="shared" si="262"/>
        <v>0</v>
      </c>
    </row>
    <row r="2187" spans="1:27" hidden="1" x14ac:dyDescent="0.55000000000000004">
      <c r="A2187">
        <v>2186</v>
      </c>
      <c r="B2187" s="3">
        <f t="shared" si="256"/>
        <v>43</v>
      </c>
      <c r="C2187" s="3">
        <f t="shared" si="257"/>
        <v>90</v>
      </c>
      <c r="D2187" s="3">
        <v>145</v>
      </c>
      <c r="E2187" s="3">
        <v>55</v>
      </c>
      <c r="F2187" s="3">
        <v>47</v>
      </c>
      <c r="G2187" s="3">
        <v>18</v>
      </c>
      <c r="H2187">
        <v>312</v>
      </c>
      <c r="I2187" s="3">
        <v>40</v>
      </c>
      <c r="J2187" s="3">
        <v>70</v>
      </c>
      <c r="K2187" s="3">
        <v>120</v>
      </c>
      <c r="L2187" s="3">
        <v>50</v>
      </c>
      <c r="M2187" s="1">
        <v>40544</v>
      </c>
      <c r="N2187" t="s">
        <v>45</v>
      </c>
      <c r="O2187" t="s">
        <v>46</v>
      </c>
      <c r="P2187">
        <v>203</v>
      </c>
      <c r="Q2187" t="s">
        <v>41</v>
      </c>
      <c r="R2187" t="s">
        <v>30</v>
      </c>
      <c r="S2187" t="s">
        <v>32</v>
      </c>
      <c r="T2187" t="s">
        <v>27</v>
      </c>
      <c r="U2187" s="4">
        <f t="shared" si="258"/>
        <v>3</v>
      </c>
      <c r="V2187" s="4">
        <f t="shared" si="259"/>
        <v>20</v>
      </c>
      <c r="W2187" s="4">
        <f t="shared" si="259"/>
        <v>25</v>
      </c>
      <c r="X2187" s="4">
        <f t="shared" si="255"/>
        <v>5</v>
      </c>
      <c r="Y2187" s="4">
        <f t="shared" si="260"/>
        <v>17</v>
      </c>
      <c r="Z2187" s="4">
        <f t="shared" si="261"/>
        <v>0</v>
      </c>
      <c r="AA2187" s="4">
        <f t="shared" si="262"/>
        <v>0</v>
      </c>
    </row>
    <row r="2188" spans="1:27" hidden="1" x14ac:dyDescent="0.55000000000000004">
      <c r="A2188">
        <v>2187</v>
      </c>
      <c r="B2188" s="3">
        <f t="shared" si="256"/>
        <v>148</v>
      </c>
      <c r="C2188" s="3">
        <f t="shared" si="257"/>
        <v>223</v>
      </c>
      <c r="D2188" s="3">
        <v>347</v>
      </c>
      <c r="E2188" s="3">
        <v>124</v>
      </c>
      <c r="F2188" s="3">
        <v>75</v>
      </c>
      <c r="G2188" s="3">
        <v>40</v>
      </c>
      <c r="H2188">
        <v>961</v>
      </c>
      <c r="I2188" s="3">
        <v>130</v>
      </c>
      <c r="J2188" s="3">
        <v>180</v>
      </c>
      <c r="K2188" s="3">
        <v>290</v>
      </c>
      <c r="L2188" s="3">
        <v>110</v>
      </c>
      <c r="M2188" s="1">
        <v>40544</v>
      </c>
      <c r="N2188" t="s">
        <v>45</v>
      </c>
      <c r="O2188" t="s">
        <v>46</v>
      </c>
      <c r="P2188">
        <v>959</v>
      </c>
      <c r="Q2188" t="s">
        <v>41</v>
      </c>
      <c r="R2188" t="s">
        <v>22</v>
      </c>
      <c r="S2188" t="s">
        <v>25</v>
      </c>
      <c r="T2188" t="s">
        <v>24</v>
      </c>
      <c r="U2188" s="4">
        <f t="shared" si="258"/>
        <v>18</v>
      </c>
      <c r="V2188" s="4">
        <f t="shared" si="259"/>
        <v>43</v>
      </c>
      <c r="W2188" s="4">
        <f t="shared" si="259"/>
        <v>57</v>
      </c>
      <c r="X2188" s="4">
        <f t="shared" si="255"/>
        <v>14</v>
      </c>
      <c r="Y2188" s="4">
        <f t="shared" si="260"/>
        <v>25</v>
      </c>
      <c r="Z2188" s="4">
        <f t="shared" si="261"/>
        <v>0</v>
      </c>
      <c r="AA2188" s="4">
        <f t="shared" si="262"/>
        <v>0</v>
      </c>
    </row>
    <row r="2189" spans="1:27" hidden="1" x14ac:dyDescent="0.55000000000000004">
      <c r="A2189">
        <v>2188</v>
      </c>
      <c r="B2189" s="3">
        <f t="shared" si="256"/>
        <v>46</v>
      </c>
      <c r="C2189" s="3">
        <f t="shared" si="257"/>
        <v>75</v>
      </c>
      <c r="D2189" s="3">
        <v>123</v>
      </c>
      <c r="E2189" s="3">
        <v>48</v>
      </c>
      <c r="F2189" s="3">
        <v>29</v>
      </c>
      <c r="G2189" s="3">
        <v>15</v>
      </c>
      <c r="H2189">
        <v>623</v>
      </c>
      <c r="I2189" s="3">
        <v>30</v>
      </c>
      <c r="J2189" s="3">
        <v>50</v>
      </c>
      <c r="K2189" s="3">
        <v>80</v>
      </c>
      <c r="L2189" s="3">
        <v>30</v>
      </c>
      <c r="M2189" s="1">
        <v>40544</v>
      </c>
      <c r="N2189" t="s">
        <v>45</v>
      </c>
      <c r="O2189" t="s">
        <v>47</v>
      </c>
      <c r="P2189">
        <v>850</v>
      </c>
      <c r="Q2189" t="s">
        <v>21</v>
      </c>
      <c r="R2189" t="s">
        <v>33</v>
      </c>
      <c r="S2189" t="s">
        <v>34</v>
      </c>
      <c r="T2189" t="s">
        <v>27</v>
      </c>
      <c r="U2189" s="4">
        <f t="shared" si="258"/>
        <v>16</v>
      </c>
      <c r="V2189" s="4">
        <f t="shared" si="259"/>
        <v>25</v>
      </c>
      <c r="W2189" s="4">
        <f t="shared" si="259"/>
        <v>43</v>
      </c>
      <c r="X2189" s="4">
        <f t="shared" si="255"/>
        <v>18</v>
      </c>
      <c r="Y2189" s="4">
        <f t="shared" si="260"/>
        <v>9</v>
      </c>
      <c r="Z2189" s="4">
        <f t="shared" si="261"/>
        <v>0</v>
      </c>
      <c r="AA2189" s="4">
        <f t="shared" si="262"/>
        <v>0</v>
      </c>
    </row>
    <row r="2190" spans="1:27" hidden="1" x14ac:dyDescent="0.55000000000000004">
      <c r="A2190">
        <v>2189</v>
      </c>
      <c r="B2190" s="3">
        <f t="shared" si="256"/>
        <v>24</v>
      </c>
      <c r="C2190" s="3">
        <f t="shared" si="257"/>
        <v>80</v>
      </c>
      <c r="D2190" s="3">
        <v>134</v>
      </c>
      <c r="E2190" s="3">
        <v>54</v>
      </c>
      <c r="F2190" s="3">
        <v>56</v>
      </c>
      <c r="G2190" s="3">
        <v>20</v>
      </c>
      <c r="H2190">
        <v>312</v>
      </c>
      <c r="I2190" s="3">
        <v>20</v>
      </c>
      <c r="J2190" s="3">
        <v>50</v>
      </c>
      <c r="K2190" s="3">
        <v>90</v>
      </c>
      <c r="L2190" s="3">
        <v>40</v>
      </c>
      <c r="M2190" s="1">
        <v>40544</v>
      </c>
      <c r="N2190" t="s">
        <v>45</v>
      </c>
      <c r="O2190" t="s">
        <v>47</v>
      </c>
      <c r="P2190">
        <v>904</v>
      </c>
      <c r="Q2190" t="s">
        <v>21</v>
      </c>
      <c r="R2190" t="s">
        <v>33</v>
      </c>
      <c r="S2190" t="s">
        <v>35</v>
      </c>
      <c r="T2190" t="s">
        <v>27</v>
      </c>
      <c r="U2190" s="4">
        <f t="shared" si="258"/>
        <v>4</v>
      </c>
      <c r="V2190" s="4">
        <f t="shared" si="259"/>
        <v>30</v>
      </c>
      <c r="W2190" s="4">
        <f t="shared" si="259"/>
        <v>44</v>
      </c>
      <c r="X2190" s="4">
        <f t="shared" si="255"/>
        <v>14</v>
      </c>
      <c r="Y2190" s="4">
        <f t="shared" si="260"/>
        <v>26</v>
      </c>
      <c r="Z2190" s="4">
        <f t="shared" si="261"/>
        <v>0</v>
      </c>
      <c r="AA2190" s="4">
        <f t="shared" si="262"/>
        <v>0</v>
      </c>
    </row>
    <row r="2191" spans="1:27" hidden="1" x14ac:dyDescent="0.55000000000000004">
      <c r="A2191">
        <v>2190</v>
      </c>
      <c r="B2191" s="3">
        <f t="shared" si="256"/>
        <v>55</v>
      </c>
      <c r="C2191" s="3">
        <f t="shared" si="257"/>
        <v>99</v>
      </c>
      <c r="D2191" s="3">
        <v>168</v>
      </c>
      <c r="E2191" s="3">
        <v>69</v>
      </c>
      <c r="F2191" s="3">
        <v>44</v>
      </c>
      <c r="G2191" s="3">
        <v>21</v>
      </c>
      <c r="H2191">
        <v>965</v>
      </c>
      <c r="I2191" s="3">
        <v>40</v>
      </c>
      <c r="J2191" s="3">
        <v>60</v>
      </c>
      <c r="K2191" s="3">
        <v>110</v>
      </c>
      <c r="L2191" s="3">
        <v>50</v>
      </c>
      <c r="M2191" s="1">
        <v>40544</v>
      </c>
      <c r="N2191" t="s">
        <v>45</v>
      </c>
      <c r="O2191" t="s">
        <v>47</v>
      </c>
      <c r="P2191">
        <v>321</v>
      </c>
      <c r="Q2191" t="s">
        <v>21</v>
      </c>
      <c r="R2191" t="s">
        <v>33</v>
      </c>
      <c r="S2191" t="s">
        <v>36</v>
      </c>
      <c r="T2191" t="s">
        <v>27</v>
      </c>
      <c r="U2191" s="4">
        <f t="shared" si="258"/>
        <v>15</v>
      </c>
      <c r="V2191" s="4">
        <f t="shared" si="259"/>
        <v>39</v>
      </c>
      <c r="W2191" s="4">
        <f t="shared" si="259"/>
        <v>58</v>
      </c>
      <c r="X2191" s="4">
        <f t="shared" si="255"/>
        <v>19</v>
      </c>
      <c r="Y2191" s="4">
        <f t="shared" si="260"/>
        <v>24</v>
      </c>
      <c r="Z2191" s="4">
        <f t="shared" si="261"/>
        <v>0</v>
      </c>
      <c r="AA2191" s="4">
        <f t="shared" si="262"/>
        <v>0</v>
      </c>
    </row>
    <row r="2192" spans="1:27" hidden="1" x14ac:dyDescent="0.55000000000000004">
      <c r="A2192">
        <v>2191</v>
      </c>
      <c r="B2192" s="3">
        <f t="shared" si="256"/>
        <v>37</v>
      </c>
      <c r="C2192" s="3">
        <f t="shared" si="257"/>
        <v>58</v>
      </c>
      <c r="D2192" s="3">
        <v>90</v>
      </c>
      <c r="E2192" s="3">
        <v>32</v>
      </c>
      <c r="F2192" s="3">
        <v>21</v>
      </c>
      <c r="G2192" s="3">
        <v>8</v>
      </c>
      <c r="H2192">
        <v>821</v>
      </c>
      <c r="I2192" s="3">
        <v>40</v>
      </c>
      <c r="J2192" s="3">
        <v>50</v>
      </c>
      <c r="K2192" s="3">
        <v>80</v>
      </c>
      <c r="L2192" s="3">
        <v>30</v>
      </c>
      <c r="M2192" s="1">
        <v>40544</v>
      </c>
      <c r="N2192" t="s">
        <v>45</v>
      </c>
      <c r="O2192" t="s">
        <v>47</v>
      </c>
      <c r="P2192">
        <v>239</v>
      </c>
      <c r="Q2192" t="s">
        <v>21</v>
      </c>
      <c r="R2192" t="s">
        <v>28</v>
      </c>
      <c r="S2192" t="s">
        <v>37</v>
      </c>
      <c r="T2192" t="s">
        <v>24</v>
      </c>
      <c r="U2192" s="4">
        <f t="shared" si="258"/>
        <v>-3</v>
      </c>
      <c r="V2192" s="4">
        <f t="shared" si="259"/>
        <v>8</v>
      </c>
      <c r="W2192" s="4">
        <f t="shared" si="259"/>
        <v>10</v>
      </c>
      <c r="X2192" s="4">
        <f t="shared" si="255"/>
        <v>2</v>
      </c>
      <c r="Y2192" s="4">
        <f t="shared" si="260"/>
        <v>11</v>
      </c>
      <c r="Z2192" s="4">
        <f t="shared" si="261"/>
        <v>0</v>
      </c>
      <c r="AA2192" s="4">
        <f t="shared" si="262"/>
        <v>0</v>
      </c>
    </row>
    <row r="2193" spans="1:27" hidden="1" x14ac:dyDescent="0.55000000000000004">
      <c r="A2193">
        <v>2192</v>
      </c>
      <c r="B2193" s="3">
        <f t="shared" si="256"/>
        <v>37</v>
      </c>
      <c r="C2193" s="3">
        <f t="shared" si="257"/>
        <v>58</v>
      </c>
      <c r="D2193" s="3">
        <v>91</v>
      </c>
      <c r="E2193" s="3">
        <v>33</v>
      </c>
      <c r="F2193" s="3">
        <v>21</v>
      </c>
      <c r="G2193" s="3">
        <v>9</v>
      </c>
      <c r="H2193">
        <v>777</v>
      </c>
      <c r="I2193" s="3">
        <v>40</v>
      </c>
      <c r="J2193" s="3">
        <v>50</v>
      </c>
      <c r="K2193" s="3">
        <v>80</v>
      </c>
      <c r="L2193" s="3">
        <v>30</v>
      </c>
      <c r="M2193" s="1">
        <v>40544</v>
      </c>
      <c r="N2193" t="s">
        <v>45</v>
      </c>
      <c r="O2193" t="s">
        <v>47</v>
      </c>
      <c r="P2193">
        <v>239</v>
      </c>
      <c r="Q2193" t="s">
        <v>21</v>
      </c>
      <c r="R2193" t="s">
        <v>28</v>
      </c>
      <c r="S2193" t="s">
        <v>29</v>
      </c>
      <c r="T2193" t="s">
        <v>24</v>
      </c>
      <c r="U2193" s="4">
        <f t="shared" si="258"/>
        <v>-3</v>
      </c>
      <c r="V2193" s="4">
        <f t="shared" si="259"/>
        <v>8</v>
      </c>
      <c r="W2193" s="4">
        <f t="shared" si="259"/>
        <v>11</v>
      </c>
      <c r="X2193" s="4">
        <f t="shared" si="255"/>
        <v>3</v>
      </c>
      <c r="Y2193" s="4">
        <f t="shared" si="260"/>
        <v>11</v>
      </c>
      <c r="Z2193" s="4">
        <f t="shared" si="261"/>
        <v>0</v>
      </c>
      <c r="AA2193" s="4">
        <f t="shared" si="262"/>
        <v>0</v>
      </c>
    </row>
    <row r="2194" spans="1:27" hidden="1" x14ac:dyDescent="0.55000000000000004">
      <c r="A2194">
        <v>2193</v>
      </c>
      <c r="B2194" s="3">
        <f t="shared" si="256"/>
        <v>27</v>
      </c>
      <c r="C2194" s="3">
        <f t="shared" si="257"/>
        <v>134</v>
      </c>
      <c r="D2194" s="3">
        <v>213</v>
      </c>
      <c r="E2194" s="3">
        <v>79</v>
      </c>
      <c r="F2194" s="3">
        <v>107</v>
      </c>
      <c r="G2194" s="3">
        <v>72</v>
      </c>
      <c r="H2194">
        <v>551</v>
      </c>
      <c r="I2194" s="3">
        <v>30</v>
      </c>
      <c r="J2194" s="3">
        <v>110</v>
      </c>
      <c r="K2194" s="3">
        <v>180</v>
      </c>
      <c r="L2194" s="3">
        <v>70</v>
      </c>
      <c r="M2194" s="1">
        <v>40544</v>
      </c>
      <c r="N2194" t="s">
        <v>45</v>
      </c>
      <c r="O2194" t="s">
        <v>47</v>
      </c>
      <c r="P2194">
        <v>239</v>
      </c>
      <c r="Q2194" t="s">
        <v>21</v>
      </c>
      <c r="R2194" t="s">
        <v>30</v>
      </c>
      <c r="S2194" t="s">
        <v>31</v>
      </c>
      <c r="T2194" t="s">
        <v>24</v>
      </c>
      <c r="U2194" s="4">
        <f t="shared" si="258"/>
        <v>-3</v>
      </c>
      <c r="V2194" s="4">
        <f t="shared" si="259"/>
        <v>24</v>
      </c>
      <c r="W2194" s="4">
        <f t="shared" si="259"/>
        <v>33</v>
      </c>
      <c r="X2194" s="4">
        <f t="shared" si="255"/>
        <v>9</v>
      </c>
      <c r="Y2194" s="4">
        <f t="shared" si="260"/>
        <v>27</v>
      </c>
      <c r="Z2194" s="4">
        <f t="shared" si="261"/>
        <v>0</v>
      </c>
      <c r="AA2194" s="4">
        <f t="shared" si="262"/>
        <v>0</v>
      </c>
    </row>
    <row r="2195" spans="1:27" hidden="1" x14ac:dyDescent="0.55000000000000004">
      <c r="A2195">
        <v>2194</v>
      </c>
      <c r="B2195" s="3">
        <f t="shared" si="256"/>
        <v>68</v>
      </c>
      <c r="C2195" s="3">
        <f t="shared" si="257"/>
        <v>124</v>
      </c>
      <c r="D2195" s="3">
        <v>201</v>
      </c>
      <c r="E2195" s="3">
        <v>77</v>
      </c>
      <c r="F2195" s="3">
        <v>56</v>
      </c>
      <c r="G2195" s="3">
        <v>25</v>
      </c>
      <c r="H2195">
        <v>432</v>
      </c>
      <c r="I2195" s="3">
        <v>60</v>
      </c>
      <c r="J2195" s="3">
        <v>100</v>
      </c>
      <c r="K2195" s="3">
        <v>170</v>
      </c>
      <c r="L2195" s="3">
        <v>70</v>
      </c>
      <c r="M2195" s="1">
        <v>40544</v>
      </c>
      <c r="N2195" t="s">
        <v>45</v>
      </c>
      <c r="O2195" t="s">
        <v>47</v>
      </c>
      <c r="P2195">
        <v>305</v>
      </c>
      <c r="Q2195" t="s">
        <v>21</v>
      </c>
      <c r="R2195" t="s">
        <v>30</v>
      </c>
      <c r="S2195" t="s">
        <v>32</v>
      </c>
      <c r="T2195" t="s">
        <v>27</v>
      </c>
      <c r="U2195" s="4">
        <f t="shared" si="258"/>
        <v>8</v>
      </c>
      <c r="V2195" s="4">
        <f t="shared" si="259"/>
        <v>24</v>
      </c>
      <c r="W2195" s="4">
        <f t="shared" si="259"/>
        <v>31</v>
      </c>
      <c r="X2195" s="4">
        <f t="shared" si="255"/>
        <v>7</v>
      </c>
      <c r="Y2195" s="4">
        <f t="shared" si="260"/>
        <v>16</v>
      </c>
      <c r="Z2195" s="4">
        <f t="shared" si="261"/>
        <v>0</v>
      </c>
      <c r="AA2195" s="4">
        <f t="shared" si="262"/>
        <v>0</v>
      </c>
    </row>
    <row r="2196" spans="1:27" hidden="1" x14ac:dyDescent="0.55000000000000004">
      <c r="A2196">
        <v>2195</v>
      </c>
      <c r="B2196" s="3">
        <f t="shared" si="256"/>
        <v>90</v>
      </c>
      <c r="C2196" s="3">
        <f t="shared" si="257"/>
        <v>151</v>
      </c>
      <c r="D2196" s="3">
        <v>235</v>
      </c>
      <c r="E2196" s="3">
        <v>84</v>
      </c>
      <c r="F2196" s="3">
        <v>61</v>
      </c>
      <c r="G2196" s="3">
        <v>27</v>
      </c>
      <c r="H2196">
        <v>651</v>
      </c>
      <c r="I2196" s="3">
        <v>70</v>
      </c>
      <c r="J2196" s="3">
        <v>110</v>
      </c>
      <c r="K2196" s="3">
        <v>190</v>
      </c>
      <c r="L2196" s="3">
        <v>80</v>
      </c>
      <c r="M2196" s="1">
        <v>40544</v>
      </c>
      <c r="N2196" t="s">
        <v>45</v>
      </c>
      <c r="O2196" t="s">
        <v>47</v>
      </c>
      <c r="P2196">
        <v>813</v>
      </c>
      <c r="Q2196" t="s">
        <v>21</v>
      </c>
      <c r="R2196" t="s">
        <v>22</v>
      </c>
      <c r="S2196" t="s">
        <v>25</v>
      </c>
      <c r="T2196" t="s">
        <v>24</v>
      </c>
      <c r="U2196" s="4">
        <f t="shared" si="258"/>
        <v>20</v>
      </c>
      <c r="V2196" s="4">
        <f t="shared" si="259"/>
        <v>41</v>
      </c>
      <c r="W2196" s="4">
        <f t="shared" si="259"/>
        <v>45</v>
      </c>
      <c r="X2196" s="4">
        <f t="shared" si="255"/>
        <v>4</v>
      </c>
      <c r="Y2196" s="4">
        <f t="shared" si="260"/>
        <v>21</v>
      </c>
      <c r="Z2196" s="4">
        <f t="shared" si="261"/>
        <v>0</v>
      </c>
      <c r="AA2196" s="4">
        <f t="shared" si="262"/>
        <v>0</v>
      </c>
    </row>
    <row r="2197" spans="1:27" hidden="1" x14ac:dyDescent="0.55000000000000004">
      <c r="A2197">
        <v>2196</v>
      </c>
      <c r="B2197" s="3">
        <f t="shared" si="256"/>
        <v>89</v>
      </c>
      <c r="C2197" s="3">
        <f t="shared" si="257"/>
        <v>140</v>
      </c>
      <c r="D2197" s="3">
        <v>224</v>
      </c>
      <c r="E2197" s="3">
        <v>84</v>
      </c>
      <c r="F2197" s="3">
        <v>51</v>
      </c>
      <c r="G2197" s="3">
        <v>26</v>
      </c>
      <c r="H2197">
        <v>500</v>
      </c>
      <c r="I2197" s="3">
        <v>70</v>
      </c>
      <c r="J2197" s="3">
        <v>110</v>
      </c>
      <c r="K2197" s="3">
        <v>190</v>
      </c>
      <c r="L2197" s="3">
        <v>80</v>
      </c>
      <c r="M2197" s="1">
        <v>40544</v>
      </c>
      <c r="N2197" t="s">
        <v>45</v>
      </c>
      <c r="O2197" t="s">
        <v>47</v>
      </c>
      <c r="P2197">
        <v>386</v>
      </c>
      <c r="Q2197" t="s">
        <v>21</v>
      </c>
      <c r="R2197" t="s">
        <v>22</v>
      </c>
      <c r="S2197" t="s">
        <v>26</v>
      </c>
      <c r="T2197" t="s">
        <v>27</v>
      </c>
      <c r="U2197" s="4">
        <f t="shared" si="258"/>
        <v>19</v>
      </c>
      <c r="V2197" s="4">
        <f t="shared" si="259"/>
        <v>30</v>
      </c>
      <c r="W2197" s="4">
        <f t="shared" si="259"/>
        <v>34</v>
      </c>
      <c r="X2197" s="4">
        <f t="shared" si="255"/>
        <v>4</v>
      </c>
      <c r="Y2197" s="4">
        <f t="shared" si="260"/>
        <v>11</v>
      </c>
      <c r="Z2197" s="4">
        <f t="shared" si="261"/>
        <v>0</v>
      </c>
      <c r="AA2197" s="4">
        <f t="shared" si="262"/>
        <v>0</v>
      </c>
    </row>
    <row r="2198" spans="1:27" hidden="1" x14ac:dyDescent="0.55000000000000004">
      <c r="A2198">
        <v>2197</v>
      </c>
      <c r="B2198" s="3">
        <f t="shared" si="256"/>
        <v>29</v>
      </c>
      <c r="C2198" s="3">
        <f t="shared" si="257"/>
        <v>87</v>
      </c>
      <c r="D2198" s="3">
        <v>145</v>
      </c>
      <c r="E2198" s="3">
        <v>58</v>
      </c>
      <c r="F2198" s="3">
        <v>58</v>
      </c>
      <c r="G2198" s="3">
        <v>22</v>
      </c>
      <c r="H2198">
        <v>338</v>
      </c>
      <c r="I2198" s="3">
        <v>30</v>
      </c>
      <c r="J2198" s="3">
        <v>60</v>
      </c>
      <c r="K2198" s="3">
        <v>100</v>
      </c>
      <c r="L2198" s="3">
        <v>40</v>
      </c>
      <c r="M2198" s="1">
        <v>40544</v>
      </c>
      <c r="N2198" t="s">
        <v>45</v>
      </c>
      <c r="O2198" t="s">
        <v>48</v>
      </c>
      <c r="P2198">
        <v>781</v>
      </c>
      <c r="Q2198" t="s">
        <v>21</v>
      </c>
      <c r="R2198" t="s">
        <v>33</v>
      </c>
      <c r="S2198" t="s">
        <v>35</v>
      </c>
      <c r="T2198" t="s">
        <v>27</v>
      </c>
      <c r="U2198" s="4">
        <f t="shared" si="258"/>
        <v>-1</v>
      </c>
      <c r="V2198" s="4">
        <f t="shared" si="259"/>
        <v>27</v>
      </c>
      <c r="W2198" s="4">
        <f t="shared" si="259"/>
        <v>45</v>
      </c>
      <c r="X2198" s="4">
        <f t="shared" si="255"/>
        <v>18</v>
      </c>
      <c r="Y2198" s="4">
        <f t="shared" si="260"/>
        <v>28</v>
      </c>
      <c r="Z2198" s="4">
        <f t="shared" si="261"/>
        <v>0</v>
      </c>
      <c r="AA2198" s="4">
        <f t="shared" si="262"/>
        <v>0</v>
      </c>
    </row>
    <row r="2199" spans="1:27" hidden="1" x14ac:dyDescent="0.55000000000000004">
      <c r="A2199">
        <v>2198</v>
      </c>
      <c r="B2199" s="3">
        <f t="shared" si="256"/>
        <v>38</v>
      </c>
      <c r="C2199" s="3">
        <f t="shared" si="257"/>
        <v>58</v>
      </c>
      <c r="D2199" s="3">
        <v>90</v>
      </c>
      <c r="E2199" s="3">
        <v>32</v>
      </c>
      <c r="F2199" s="3">
        <v>20</v>
      </c>
      <c r="G2199" s="3">
        <v>8</v>
      </c>
      <c r="H2199">
        <v>821</v>
      </c>
      <c r="I2199" s="3">
        <v>40</v>
      </c>
      <c r="J2199" s="3">
        <v>50</v>
      </c>
      <c r="K2199" s="3">
        <v>80</v>
      </c>
      <c r="L2199" s="3">
        <v>30</v>
      </c>
      <c r="M2199" s="1">
        <v>40544</v>
      </c>
      <c r="N2199" t="s">
        <v>45</v>
      </c>
      <c r="O2199" t="s">
        <v>48</v>
      </c>
      <c r="P2199">
        <v>781</v>
      </c>
      <c r="Q2199" t="s">
        <v>21</v>
      </c>
      <c r="R2199" t="s">
        <v>28</v>
      </c>
      <c r="S2199" t="s">
        <v>37</v>
      </c>
      <c r="T2199" t="s">
        <v>24</v>
      </c>
      <c r="U2199" s="4">
        <f t="shared" si="258"/>
        <v>-2</v>
      </c>
      <c r="V2199" s="4">
        <f t="shared" si="259"/>
        <v>8</v>
      </c>
      <c r="W2199" s="4">
        <f t="shared" si="259"/>
        <v>10</v>
      </c>
      <c r="X2199" s="4">
        <f t="shared" si="255"/>
        <v>2</v>
      </c>
      <c r="Y2199" s="4">
        <f t="shared" si="260"/>
        <v>10</v>
      </c>
      <c r="Z2199" s="4">
        <f t="shared" si="261"/>
        <v>0</v>
      </c>
      <c r="AA2199" s="4">
        <f t="shared" si="262"/>
        <v>0</v>
      </c>
    </row>
    <row r="2200" spans="1:27" hidden="1" x14ac:dyDescent="0.55000000000000004">
      <c r="A2200">
        <v>2199</v>
      </c>
      <c r="B2200" s="3">
        <f t="shared" si="256"/>
        <v>38</v>
      </c>
      <c r="C2200" s="3">
        <f t="shared" si="257"/>
        <v>58</v>
      </c>
      <c r="D2200" s="3">
        <v>90</v>
      </c>
      <c r="E2200" s="3">
        <v>32</v>
      </c>
      <c r="F2200" s="3">
        <v>20</v>
      </c>
      <c r="G2200" s="3">
        <v>8</v>
      </c>
      <c r="H2200">
        <v>456</v>
      </c>
      <c r="I2200" s="3">
        <v>40</v>
      </c>
      <c r="J2200" s="3">
        <v>50</v>
      </c>
      <c r="K2200" s="3">
        <v>80</v>
      </c>
      <c r="L2200" s="3">
        <v>30</v>
      </c>
      <c r="M2200" s="1">
        <v>40544</v>
      </c>
      <c r="N2200" t="s">
        <v>45</v>
      </c>
      <c r="O2200" t="s">
        <v>48</v>
      </c>
      <c r="P2200">
        <v>978</v>
      </c>
      <c r="Q2200" t="s">
        <v>21</v>
      </c>
      <c r="R2200" t="s">
        <v>28</v>
      </c>
      <c r="S2200" t="s">
        <v>29</v>
      </c>
      <c r="T2200" t="s">
        <v>24</v>
      </c>
      <c r="U2200" s="4">
        <f t="shared" si="258"/>
        <v>-2</v>
      </c>
      <c r="V2200" s="4">
        <f t="shared" si="259"/>
        <v>8</v>
      </c>
      <c r="W2200" s="4">
        <f t="shared" si="259"/>
        <v>10</v>
      </c>
      <c r="X2200" s="4">
        <f t="shared" si="255"/>
        <v>2</v>
      </c>
      <c r="Y2200" s="4">
        <f t="shared" si="260"/>
        <v>10</v>
      </c>
      <c r="Z2200" s="4">
        <f t="shared" si="261"/>
        <v>0</v>
      </c>
      <c r="AA2200" s="4">
        <f t="shared" si="262"/>
        <v>0</v>
      </c>
    </row>
    <row r="2201" spans="1:27" hidden="1" x14ac:dyDescent="0.55000000000000004">
      <c r="A2201">
        <v>2200</v>
      </c>
      <c r="B2201" s="3">
        <f t="shared" si="256"/>
        <v>-12</v>
      </c>
      <c r="C2201" s="3">
        <f t="shared" si="257"/>
        <v>78</v>
      </c>
      <c r="D2201" s="3">
        <v>141</v>
      </c>
      <c r="E2201" s="3">
        <v>63</v>
      </c>
      <c r="F2201" s="3">
        <v>90</v>
      </c>
      <c r="G2201" s="3">
        <v>57</v>
      </c>
      <c r="H2201">
        <v>435</v>
      </c>
      <c r="I2201" s="3">
        <v>-10</v>
      </c>
      <c r="J2201" s="3">
        <v>60</v>
      </c>
      <c r="K2201" s="3">
        <v>120</v>
      </c>
      <c r="L2201" s="3">
        <v>60</v>
      </c>
      <c r="M2201" s="1">
        <v>40544</v>
      </c>
      <c r="N2201" t="s">
        <v>45</v>
      </c>
      <c r="O2201" t="s">
        <v>48</v>
      </c>
      <c r="P2201">
        <v>617</v>
      </c>
      <c r="Q2201" t="s">
        <v>21</v>
      </c>
      <c r="R2201" t="s">
        <v>30</v>
      </c>
      <c r="S2201" t="s">
        <v>31</v>
      </c>
      <c r="T2201" t="s">
        <v>24</v>
      </c>
      <c r="U2201" s="4">
        <f t="shared" si="258"/>
        <v>-2</v>
      </c>
      <c r="V2201" s="4">
        <f t="shared" si="259"/>
        <v>18</v>
      </c>
      <c r="W2201" s="4">
        <f t="shared" si="259"/>
        <v>21</v>
      </c>
      <c r="X2201" s="4">
        <f t="shared" si="255"/>
        <v>3</v>
      </c>
      <c r="Y2201" s="4">
        <f t="shared" si="260"/>
        <v>20</v>
      </c>
      <c r="Z2201" s="4">
        <f t="shared" si="261"/>
        <v>0</v>
      </c>
      <c r="AA2201" s="4">
        <f t="shared" si="262"/>
        <v>0</v>
      </c>
    </row>
    <row r="2202" spans="1:27" hidden="1" x14ac:dyDescent="0.55000000000000004">
      <c r="A2202">
        <v>2201</v>
      </c>
      <c r="B2202" s="3">
        <f t="shared" si="256"/>
        <v>137</v>
      </c>
      <c r="C2202" s="3">
        <f t="shared" si="257"/>
        <v>212</v>
      </c>
      <c r="D2202" s="3">
        <v>382</v>
      </c>
      <c r="E2202" s="3">
        <v>170</v>
      </c>
      <c r="F2202" s="3">
        <v>75</v>
      </c>
      <c r="G2202" s="3">
        <v>47</v>
      </c>
      <c r="H2202">
        <v>1091</v>
      </c>
      <c r="I2202" s="3">
        <v>110</v>
      </c>
      <c r="J2202" s="3">
        <v>170</v>
      </c>
      <c r="K2202" s="3">
        <v>330</v>
      </c>
      <c r="L2202" s="3">
        <v>160</v>
      </c>
      <c r="M2202" s="1">
        <v>40544</v>
      </c>
      <c r="N2202" t="s">
        <v>45</v>
      </c>
      <c r="O2202" t="s">
        <v>48</v>
      </c>
      <c r="P2202">
        <v>617</v>
      </c>
      <c r="Q2202" t="s">
        <v>21</v>
      </c>
      <c r="R2202" t="s">
        <v>30</v>
      </c>
      <c r="S2202" t="s">
        <v>49</v>
      </c>
      <c r="T2202" t="s">
        <v>24</v>
      </c>
      <c r="U2202" s="4">
        <f t="shared" si="258"/>
        <v>27</v>
      </c>
      <c r="V2202" s="4">
        <f t="shared" si="259"/>
        <v>42</v>
      </c>
      <c r="W2202" s="4">
        <f t="shared" si="259"/>
        <v>52</v>
      </c>
      <c r="X2202" s="4">
        <f t="shared" si="255"/>
        <v>10</v>
      </c>
      <c r="Y2202" s="4">
        <f t="shared" si="260"/>
        <v>15</v>
      </c>
      <c r="Z2202" s="4">
        <f t="shared" si="261"/>
        <v>0</v>
      </c>
      <c r="AA2202" s="4">
        <f t="shared" si="262"/>
        <v>0</v>
      </c>
    </row>
    <row r="2203" spans="1:27" hidden="1" x14ac:dyDescent="0.55000000000000004">
      <c r="A2203">
        <v>2202</v>
      </c>
      <c r="B2203" s="3">
        <f t="shared" si="256"/>
        <v>423</v>
      </c>
      <c r="C2203" s="3">
        <f t="shared" si="257"/>
        <v>481</v>
      </c>
      <c r="D2203" s="3">
        <v>553</v>
      </c>
      <c r="E2203" s="3">
        <v>72</v>
      </c>
      <c r="F2203" s="3">
        <v>58</v>
      </c>
      <c r="G2203" s="3">
        <v>23</v>
      </c>
      <c r="H2203">
        <v>558</v>
      </c>
      <c r="I2203" s="3">
        <v>360</v>
      </c>
      <c r="J2203" s="3">
        <v>400</v>
      </c>
      <c r="K2203" s="3">
        <v>460</v>
      </c>
      <c r="L2203" s="3">
        <v>60</v>
      </c>
      <c r="M2203" s="1">
        <v>40544</v>
      </c>
      <c r="N2203" t="s">
        <v>45</v>
      </c>
      <c r="O2203" t="s">
        <v>48</v>
      </c>
      <c r="P2203">
        <v>413</v>
      </c>
      <c r="Q2203" t="s">
        <v>21</v>
      </c>
      <c r="R2203" t="s">
        <v>22</v>
      </c>
      <c r="S2203" t="s">
        <v>25</v>
      </c>
      <c r="T2203" t="s">
        <v>24</v>
      </c>
      <c r="U2203" s="4">
        <f t="shared" si="258"/>
        <v>63</v>
      </c>
      <c r="V2203" s="4">
        <f t="shared" si="259"/>
        <v>81</v>
      </c>
      <c r="W2203" s="4">
        <f t="shared" si="259"/>
        <v>93</v>
      </c>
      <c r="X2203" s="4">
        <f t="shared" si="255"/>
        <v>12</v>
      </c>
      <c r="Y2203" s="4">
        <f t="shared" si="260"/>
        <v>18</v>
      </c>
      <c r="Z2203" s="4">
        <f t="shared" si="261"/>
        <v>0</v>
      </c>
      <c r="AA2203" s="4">
        <f t="shared" si="262"/>
        <v>0</v>
      </c>
    </row>
    <row r="2204" spans="1:27" hidden="1" x14ac:dyDescent="0.55000000000000004">
      <c r="A2204">
        <v>2203</v>
      </c>
      <c r="B2204" s="3">
        <f t="shared" si="256"/>
        <v>3</v>
      </c>
      <c r="C2204" s="3">
        <f t="shared" si="257"/>
        <v>51</v>
      </c>
      <c r="D2204" s="3">
        <v>85</v>
      </c>
      <c r="E2204" s="3">
        <v>34</v>
      </c>
      <c r="F2204" s="3">
        <v>48</v>
      </c>
      <c r="G2204" s="3">
        <v>12</v>
      </c>
      <c r="H2204">
        <v>197</v>
      </c>
      <c r="I2204" s="3">
        <v>0</v>
      </c>
      <c r="J2204" s="3">
        <v>30</v>
      </c>
      <c r="K2204" s="3">
        <v>50</v>
      </c>
      <c r="L2204" s="3">
        <v>20</v>
      </c>
      <c r="M2204" s="1">
        <v>40544</v>
      </c>
      <c r="N2204" t="s">
        <v>45</v>
      </c>
      <c r="O2204" t="s">
        <v>50</v>
      </c>
      <c r="P2204">
        <v>603</v>
      </c>
      <c r="Q2204" t="s">
        <v>41</v>
      </c>
      <c r="R2204" t="s">
        <v>33</v>
      </c>
      <c r="S2204" t="s">
        <v>35</v>
      </c>
      <c r="T2204" t="s">
        <v>27</v>
      </c>
      <c r="U2204" s="4">
        <f t="shared" si="258"/>
        <v>3</v>
      </c>
      <c r="V2204" s="4">
        <f t="shared" si="259"/>
        <v>21</v>
      </c>
      <c r="W2204" s="4">
        <f t="shared" si="259"/>
        <v>35</v>
      </c>
      <c r="X2204" s="4">
        <f t="shared" si="255"/>
        <v>14</v>
      </c>
      <c r="Y2204" s="4">
        <f t="shared" si="260"/>
        <v>18</v>
      </c>
      <c r="Z2204" s="4">
        <f t="shared" si="261"/>
        <v>0</v>
      </c>
      <c r="AA2204" s="4">
        <f t="shared" si="262"/>
        <v>0</v>
      </c>
    </row>
    <row r="2205" spans="1:27" hidden="1" x14ac:dyDescent="0.55000000000000004">
      <c r="A2205">
        <v>2204</v>
      </c>
      <c r="B2205" s="3">
        <f t="shared" si="256"/>
        <v>14</v>
      </c>
      <c r="C2205" s="3">
        <f t="shared" si="257"/>
        <v>32</v>
      </c>
      <c r="D2205" s="3">
        <v>50</v>
      </c>
      <c r="E2205" s="3">
        <v>18</v>
      </c>
      <c r="F2205" s="3">
        <v>18</v>
      </c>
      <c r="G2205" s="3">
        <v>5</v>
      </c>
      <c r="H2205">
        <v>821</v>
      </c>
      <c r="I2205" s="3">
        <v>20</v>
      </c>
      <c r="J2205" s="3">
        <v>30</v>
      </c>
      <c r="K2205" s="3">
        <v>40</v>
      </c>
      <c r="L2205" s="3">
        <v>10</v>
      </c>
      <c r="M2205" s="1">
        <v>40544</v>
      </c>
      <c r="N2205" t="s">
        <v>45</v>
      </c>
      <c r="O2205" t="s">
        <v>50</v>
      </c>
      <c r="P2205">
        <v>603</v>
      </c>
      <c r="Q2205" t="s">
        <v>41</v>
      </c>
      <c r="R2205" t="s">
        <v>28</v>
      </c>
      <c r="S2205" t="s">
        <v>37</v>
      </c>
      <c r="T2205" t="s">
        <v>24</v>
      </c>
      <c r="U2205" s="4">
        <f t="shared" si="258"/>
        <v>-6</v>
      </c>
      <c r="V2205" s="4">
        <f t="shared" si="259"/>
        <v>2</v>
      </c>
      <c r="W2205" s="4">
        <f t="shared" si="259"/>
        <v>10</v>
      </c>
      <c r="X2205" s="4">
        <f t="shared" si="255"/>
        <v>8</v>
      </c>
      <c r="Y2205" s="4">
        <f t="shared" si="260"/>
        <v>8</v>
      </c>
      <c r="Z2205" s="4">
        <f t="shared" si="261"/>
        <v>0</v>
      </c>
      <c r="AA2205" s="4">
        <f t="shared" si="262"/>
        <v>0</v>
      </c>
    </row>
    <row r="2206" spans="1:27" hidden="1" x14ac:dyDescent="0.55000000000000004">
      <c r="A2206">
        <v>2205</v>
      </c>
      <c r="B2206" s="3">
        <f t="shared" si="256"/>
        <v>15</v>
      </c>
      <c r="C2206" s="3">
        <f t="shared" si="257"/>
        <v>31</v>
      </c>
      <c r="D2206" s="3">
        <v>48</v>
      </c>
      <c r="E2206" s="3">
        <v>17</v>
      </c>
      <c r="F2206" s="3">
        <v>16</v>
      </c>
      <c r="G2206" s="3">
        <v>4</v>
      </c>
      <c r="H2206">
        <v>777</v>
      </c>
      <c r="I2206" s="3">
        <v>20</v>
      </c>
      <c r="J2206" s="3">
        <v>30</v>
      </c>
      <c r="K2206" s="3">
        <v>40</v>
      </c>
      <c r="L2206" s="3">
        <v>10</v>
      </c>
      <c r="M2206" s="1">
        <v>40544</v>
      </c>
      <c r="N2206" t="s">
        <v>45</v>
      </c>
      <c r="O2206" t="s">
        <v>50</v>
      </c>
      <c r="P2206">
        <v>603</v>
      </c>
      <c r="Q2206" t="s">
        <v>41</v>
      </c>
      <c r="R2206" t="s">
        <v>28</v>
      </c>
      <c r="S2206" t="s">
        <v>29</v>
      </c>
      <c r="T2206" t="s">
        <v>24</v>
      </c>
      <c r="U2206" s="4">
        <f t="shared" si="258"/>
        <v>-5</v>
      </c>
      <c r="V2206" s="4">
        <f t="shared" si="259"/>
        <v>1</v>
      </c>
      <c r="W2206" s="4">
        <f t="shared" si="259"/>
        <v>8</v>
      </c>
      <c r="X2206" s="4">
        <f t="shared" si="255"/>
        <v>7</v>
      </c>
      <c r="Y2206" s="4">
        <f t="shared" si="260"/>
        <v>6</v>
      </c>
      <c r="Z2206" s="4">
        <f t="shared" si="261"/>
        <v>0</v>
      </c>
      <c r="AA2206" s="4">
        <f t="shared" si="262"/>
        <v>0</v>
      </c>
    </row>
    <row r="2207" spans="1:27" hidden="1" x14ac:dyDescent="0.55000000000000004">
      <c r="A2207">
        <v>2206</v>
      </c>
      <c r="B2207" s="3">
        <f t="shared" si="256"/>
        <v>-2</v>
      </c>
      <c r="C2207" s="3">
        <f t="shared" si="257"/>
        <v>64</v>
      </c>
      <c r="D2207" s="3">
        <v>101</v>
      </c>
      <c r="E2207" s="3">
        <v>37</v>
      </c>
      <c r="F2207" s="3">
        <v>66</v>
      </c>
      <c r="G2207" s="3">
        <v>34</v>
      </c>
      <c r="H2207">
        <v>261</v>
      </c>
      <c r="I2207" s="3">
        <v>0</v>
      </c>
      <c r="J2207" s="3">
        <v>50</v>
      </c>
      <c r="K2207" s="3">
        <v>80</v>
      </c>
      <c r="L2207" s="3">
        <v>30</v>
      </c>
      <c r="M2207" s="1">
        <v>40544</v>
      </c>
      <c r="N2207" t="s">
        <v>45</v>
      </c>
      <c r="O2207" t="s">
        <v>50</v>
      </c>
      <c r="P2207">
        <v>603</v>
      </c>
      <c r="Q2207" t="s">
        <v>41</v>
      </c>
      <c r="R2207" t="s">
        <v>30</v>
      </c>
      <c r="S2207" t="s">
        <v>31</v>
      </c>
      <c r="T2207" t="s">
        <v>24</v>
      </c>
      <c r="U2207" s="4">
        <f t="shared" si="258"/>
        <v>-2</v>
      </c>
      <c r="V2207" s="4">
        <f t="shared" si="259"/>
        <v>14</v>
      </c>
      <c r="W2207" s="4">
        <f t="shared" si="259"/>
        <v>21</v>
      </c>
      <c r="X2207" s="4">
        <f t="shared" si="255"/>
        <v>7</v>
      </c>
      <c r="Y2207" s="4">
        <f t="shared" si="260"/>
        <v>16</v>
      </c>
      <c r="Z2207" s="4">
        <f t="shared" si="261"/>
        <v>0</v>
      </c>
      <c r="AA2207" s="4">
        <f t="shared" si="262"/>
        <v>0</v>
      </c>
    </row>
    <row r="2208" spans="1:27" hidden="1" x14ac:dyDescent="0.55000000000000004">
      <c r="A2208">
        <v>2207</v>
      </c>
      <c r="B2208" s="3">
        <f t="shared" si="256"/>
        <v>-2</v>
      </c>
      <c r="C2208" s="3">
        <f t="shared" si="257"/>
        <v>44</v>
      </c>
      <c r="D2208" s="3">
        <v>73</v>
      </c>
      <c r="E2208" s="3">
        <v>29</v>
      </c>
      <c r="F2208" s="3">
        <v>46</v>
      </c>
      <c r="G2208" s="3">
        <v>11</v>
      </c>
      <c r="H2208">
        <v>169</v>
      </c>
      <c r="I2208" s="3">
        <v>0</v>
      </c>
      <c r="J2208" s="3">
        <v>40</v>
      </c>
      <c r="K2208" s="3">
        <v>60</v>
      </c>
      <c r="L2208" s="3">
        <v>20</v>
      </c>
      <c r="M2208" s="1">
        <v>40544</v>
      </c>
      <c r="N2208" t="s">
        <v>45</v>
      </c>
      <c r="O2208" t="s">
        <v>50</v>
      </c>
      <c r="P2208">
        <v>603</v>
      </c>
      <c r="Q2208" t="s">
        <v>41</v>
      </c>
      <c r="R2208" t="s">
        <v>30</v>
      </c>
      <c r="S2208" t="s">
        <v>49</v>
      </c>
      <c r="T2208" t="s">
        <v>24</v>
      </c>
      <c r="U2208" s="4">
        <f t="shared" si="258"/>
        <v>-2</v>
      </c>
      <c r="V2208" s="4">
        <f t="shared" si="259"/>
        <v>4</v>
      </c>
      <c r="W2208" s="4">
        <f t="shared" si="259"/>
        <v>13</v>
      </c>
      <c r="X2208" s="4">
        <f t="shared" si="255"/>
        <v>9</v>
      </c>
      <c r="Y2208" s="4">
        <f t="shared" si="260"/>
        <v>6</v>
      </c>
      <c r="Z2208" s="4">
        <f t="shared" si="261"/>
        <v>0</v>
      </c>
      <c r="AA2208" s="4">
        <f t="shared" si="262"/>
        <v>0</v>
      </c>
    </row>
    <row r="2209" spans="1:27" hidden="1" x14ac:dyDescent="0.55000000000000004">
      <c r="A2209">
        <v>2208</v>
      </c>
      <c r="B2209" s="3">
        <f t="shared" si="256"/>
        <v>29</v>
      </c>
      <c r="C2209" s="3">
        <f t="shared" si="257"/>
        <v>66</v>
      </c>
      <c r="D2209" s="3">
        <v>104</v>
      </c>
      <c r="E2209" s="3">
        <v>38</v>
      </c>
      <c r="F2209" s="3">
        <v>37</v>
      </c>
      <c r="G2209" s="3">
        <v>12</v>
      </c>
      <c r="H2209">
        <v>241</v>
      </c>
      <c r="I2209" s="3">
        <v>30</v>
      </c>
      <c r="J2209" s="3">
        <v>50</v>
      </c>
      <c r="K2209" s="3">
        <v>80</v>
      </c>
      <c r="L2209" s="3">
        <v>30</v>
      </c>
      <c r="M2209" s="1">
        <v>40544</v>
      </c>
      <c r="N2209" t="s">
        <v>45</v>
      </c>
      <c r="O2209" t="s">
        <v>50</v>
      </c>
      <c r="P2209">
        <v>603</v>
      </c>
      <c r="Q2209" t="s">
        <v>41</v>
      </c>
      <c r="R2209" t="s">
        <v>22</v>
      </c>
      <c r="S2209" t="s">
        <v>23</v>
      </c>
      <c r="T2209" t="s">
        <v>24</v>
      </c>
      <c r="U2209" s="4">
        <f t="shared" si="258"/>
        <v>-1</v>
      </c>
      <c r="V2209" s="4">
        <f t="shared" si="259"/>
        <v>16</v>
      </c>
      <c r="W2209" s="4">
        <f t="shared" si="259"/>
        <v>24</v>
      </c>
      <c r="X2209" s="4">
        <f t="shared" si="255"/>
        <v>8</v>
      </c>
      <c r="Y2209" s="4">
        <f t="shared" si="260"/>
        <v>17</v>
      </c>
      <c r="Z2209" s="4">
        <f t="shared" si="261"/>
        <v>0</v>
      </c>
      <c r="AA2209" s="4">
        <f t="shared" si="262"/>
        <v>0</v>
      </c>
    </row>
    <row r="2210" spans="1:27" hidden="1" x14ac:dyDescent="0.55000000000000004">
      <c r="A2210">
        <v>2209</v>
      </c>
      <c r="B2210" s="3">
        <f t="shared" si="256"/>
        <v>37</v>
      </c>
      <c r="C2210" s="3">
        <f t="shared" si="257"/>
        <v>86</v>
      </c>
      <c r="D2210" s="3">
        <v>134</v>
      </c>
      <c r="E2210" s="3">
        <v>48</v>
      </c>
      <c r="F2210" s="3">
        <v>49</v>
      </c>
      <c r="G2210" s="3">
        <v>15</v>
      </c>
      <c r="H2210">
        <v>372</v>
      </c>
      <c r="I2210" s="3">
        <v>40</v>
      </c>
      <c r="J2210" s="3">
        <v>70</v>
      </c>
      <c r="K2210" s="3">
        <v>110</v>
      </c>
      <c r="L2210" s="3">
        <v>40</v>
      </c>
      <c r="M2210" s="1">
        <v>40544</v>
      </c>
      <c r="N2210" t="s">
        <v>45</v>
      </c>
      <c r="O2210" t="s">
        <v>50</v>
      </c>
      <c r="P2210">
        <v>603</v>
      </c>
      <c r="Q2210" t="s">
        <v>41</v>
      </c>
      <c r="R2210" t="s">
        <v>22</v>
      </c>
      <c r="S2210" t="s">
        <v>25</v>
      </c>
      <c r="T2210" t="s">
        <v>24</v>
      </c>
      <c r="U2210" s="4">
        <f t="shared" si="258"/>
        <v>-3</v>
      </c>
      <c r="V2210" s="4">
        <f t="shared" si="259"/>
        <v>16</v>
      </c>
      <c r="W2210" s="4">
        <f t="shared" si="259"/>
        <v>24</v>
      </c>
      <c r="X2210" s="4">
        <f t="shared" si="255"/>
        <v>8</v>
      </c>
      <c r="Y2210" s="4">
        <f t="shared" si="260"/>
        <v>19</v>
      </c>
      <c r="Z2210" s="4">
        <f t="shared" si="261"/>
        <v>0</v>
      </c>
      <c r="AA2210" s="4">
        <f t="shared" si="262"/>
        <v>0</v>
      </c>
    </row>
    <row r="2211" spans="1:27" hidden="1" x14ac:dyDescent="0.55000000000000004">
      <c r="A2211">
        <v>2210</v>
      </c>
      <c r="B2211" s="3">
        <f t="shared" si="256"/>
        <v>162</v>
      </c>
      <c r="C2211" s="3">
        <f t="shared" si="257"/>
        <v>295</v>
      </c>
      <c r="D2211" s="3">
        <v>540</v>
      </c>
      <c r="E2211" s="3">
        <v>245</v>
      </c>
      <c r="F2211" s="3">
        <v>133</v>
      </c>
      <c r="G2211" s="3">
        <v>93</v>
      </c>
      <c r="H2211">
        <v>1419</v>
      </c>
      <c r="I2211" s="3">
        <v>100</v>
      </c>
      <c r="J2211" s="3">
        <v>190</v>
      </c>
      <c r="K2211" s="3">
        <v>370</v>
      </c>
      <c r="L2211" s="3">
        <v>180</v>
      </c>
      <c r="M2211" s="1">
        <v>40544</v>
      </c>
      <c r="N2211" t="s">
        <v>45</v>
      </c>
      <c r="O2211" t="s">
        <v>51</v>
      </c>
      <c r="P2211">
        <v>516</v>
      </c>
      <c r="Q2211" t="s">
        <v>21</v>
      </c>
      <c r="R2211" t="s">
        <v>33</v>
      </c>
      <c r="S2211" t="s">
        <v>35</v>
      </c>
      <c r="T2211" t="s">
        <v>27</v>
      </c>
      <c r="U2211" s="4">
        <f t="shared" si="258"/>
        <v>62</v>
      </c>
      <c r="V2211" s="4">
        <f t="shared" si="259"/>
        <v>105</v>
      </c>
      <c r="W2211" s="4">
        <f t="shared" si="259"/>
        <v>170</v>
      </c>
      <c r="X2211" s="4">
        <f t="shared" si="255"/>
        <v>65</v>
      </c>
      <c r="Y2211" s="4">
        <f t="shared" si="260"/>
        <v>43</v>
      </c>
      <c r="Z2211" s="4">
        <f t="shared" si="261"/>
        <v>0</v>
      </c>
      <c r="AA2211" s="4">
        <f t="shared" si="262"/>
        <v>0</v>
      </c>
    </row>
    <row r="2212" spans="1:27" hidden="1" x14ac:dyDescent="0.55000000000000004">
      <c r="A2212">
        <v>2211</v>
      </c>
      <c r="B2212" s="3">
        <f t="shared" si="256"/>
        <v>-96</v>
      </c>
      <c r="C2212" s="3">
        <f t="shared" si="257"/>
        <v>-6</v>
      </c>
      <c r="D2212" s="3">
        <v>201</v>
      </c>
      <c r="E2212" s="3">
        <v>207</v>
      </c>
      <c r="F2212" s="3">
        <v>90</v>
      </c>
      <c r="G2212" s="3">
        <v>64</v>
      </c>
      <c r="H2212">
        <v>965</v>
      </c>
      <c r="I2212" s="3">
        <v>-70</v>
      </c>
      <c r="J2212" s="3">
        <v>-10</v>
      </c>
      <c r="K2212" s="3">
        <v>140</v>
      </c>
      <c r="L2212" s="3">
        <v>150</v>
      </c>
      <c r="M2212" s="1">
        <v>40544</v>
      </c>
      <c r="N2212" t="s">
        <v>45</v>
      </c>
      <c r="O2212" t="s">
        <v>51</v>
      </c>
      <c r="P2212">
        <v>516</v>
      </c>
      <c r="Q2212" t="s">
        <v>21</v>
      </c>
      <c r="R2212" t="s">
        <v>33</v>
      </c>
      <c r="S2212" t="s">
        <v>36</v>
      </c>
      <c r="T2212" t="s">
        <v>27</v>
      </c>
      <c r="U2212" s="4">
        <f t="shared" si="258"/>
        <v>-26</v>
      </c>
      <c r="V2212" s="4">
        <f t="shared" si="259"/>
        <v>4</v>
      </c>
      <c r="W2212" s="4">
        <f t="shared" si="259"/>
        <v>61</v>
      </c>
      <c r="X2212" s="4">
        <f t="shared" si="255"/>
        <v>57</v>
      </c>
      <c r="Y2212" s="4">
        <f t="shared" si="260"/>
        <v>30</v>
      </c>
      <c r="Z2212" s="4">
        <f t="shared" si="261"/>
        <v>0</v>
      </c>
      <c r="AA2212" s="4">
        <f t="shared" si="262"/>
        <v>0</v>
      </c>
    </row>
    <row r="2213" spans="1:27" hidden="1" x14ac:dyDescent="0.55000000000000004">
      <c r="A2213">
        <v>2212</v>
      </c>
      <c r="B2213" s="3">
        <f t="shared" si="256"/>
        <v>127</v>
      </c>
      <c r="C2213" s="3">
        <f t="shared" si="257"/>
        <v>167</v>
      </c>
      <c r="D2213" s="3">
        <v>262</v>
      </c>
      <c r="E2213" s="3">
        <v>95</v>
      </c>
      <c r="F2213" s="3">
        <v>40</v>
      </c>
      <c r="G2213" s="3">
        <v>26</v>
      </c>
      <c r="H2213">
        <v>821</v>
      </c>
      <c r="I2213" s="3">
        <v>120</v>
      </c>
      <c r="J2213" s="3">
        <v>150</v>
      </c>
      <c r="K2213" s="3">
        <v>250</v>
      </c>
      <c r="L2213" s="3">
        <v>100</v>
      </c>
      <c r="M2213" s="1">
        <v>40544</v>
      </c>
      <c r="N2213" t="s">
        <v>45</v>
      </c>
      <c r="O2213" t="s">
        <v>51</v>
      </c>
      <c r="P2213">
        <v>607</v>
      </c>
      <c r="Q2213" t="s">
        <v>21</v>
      </c>
      <c r="R2213" t="s">
        <v>28</v>
      </c>
      <c r="S2213" t="s">
        <v>37</v>
      </c>
      <c r="T2213" t="s">
        <v>24</v>
      </c>
      <c r="U2213" s="4">
        <f t="shared" si="258"/>
        <v>7</v>
      </c>
      <c r="V2213" s="4">
        <f t="shared" si="259"/>
        <v>17</v>
      </c>
      <c r="W2213" s="4">
        <f t="shared" si="259"/>
        <v>12</v>
      </c>
      <c r="X2213" s="4">
        <f t="shared" si="255"/>
        <v>-5</v>
      </c>
      <c r="Y2213" s="4">
        <f t="shared" si="260"/>
        <v>10</v>
      </c>
      <c r="Z2213" s="4">
        <f t="shared" si="261"/>
        <v>0</v>
      </c>
      <c r="AA2213" s="4">
        <f t="shared" si="262"/>
        <v>0</v>
      </c>
    </row>
    <row r="2214" spans="1:27" hidden="1" x14ac:dyDescent="0.55000000000000004">
      <c r="A2214">
        <v>2213</v>
      </c>
      <c r="B2214" s="3">
        <f t="shared" si="256"/>
        <v>118</v>
      </c>
      <c r="C2214" s="3">
        <f t="shared" si="257"/>
        <v>156</v>
      </c>
      <c r="D2214" s="3">
        <v>245</v>
      </c>
      <c r="E2214" s="3">
        <v>89</v>
      </c>
      <c r="F2214" s="3">
        <v>38</v>
      </c>
      <c r="G2214" s="3">
        <v>24</v>
      </c>
      <c r="H2214">
        <v>777</v>
      </c>
      <c r="I2214" s="3">
        <v>110</v>
      </c>
      <c r="J2214" s="3">
        <v>140</v>
      </c>
      <c r="K2214" s="3">
        <v>230</v>
      </c>
      <c r="L2214" s="3">
        <v>90</v>
      </c>
      <c r="M2214" s="1">
        <v>40544</v>
      </c>
      <c r="N2214" t="s">
        <v>45</v>
      </c>
      <c r="O2214" t="s">
        <v>51</v>
      </c>
      <c r="P2214">
        <v>716</v>
      </c>
      <c r="Q2214" t="s">
        <v>21</v>
      </c>
      <c r="R2214" t="s">
        <v>28</v>
      </c>
      <c r="S2214" t="s">
        <v>38</v>
      </c>
      <c r="T2214" t="s">
        <v>24</v>
      </c>
      <c r="U2214" s="4">
        <f t="shared" si="258"/>
        <v>8</v>
      </c>
      <c r="V2214" s="4">
        <f t="shared" si="259"/>
        <v>16</v>
      </c>
      <c r="W2214" s="4">
        <f t="shared" si="259"/>
        <v>15</v>
      </c>
      <c r="X2214" s="4">
        <f t="shared" si="255"/>
        <v>-1</v>
      </c>
      <c r="Y2214" s="4">
        <f t="shared" si="260"/>
        <v>8</v>
      </c>
      <c r="Z2214" s="4">
        <f t="shared" si="261"/>
        <v>0</v>
      </c>
      <c r="AA2214" s="4">
        <f t="shared" si="262"/>
        <v>0</v>
      </c>
    </row>
    <row r="2215" spans="1:27" hidden="1" x14ac:dyDescent="0.55000000000000004">
      <c r="A2215">
        <v>2214</v>
      </c>
      <c r="B2215" s="3">
        <f t="shared" si="256"/>
        <v>69</v>
      </c>
      <c r="C2215" s="3">
        <f t="shared" si="257"/>
        <v>96</v>
      </c>
      <c r="D2215" s="3">
        <v>150</v>
      </c>
      <c r="E2215" s="3">
        <v>54</v>
      </c>
      <c r="F2215" s="3">
        <v>27</v>
      </c>
      <c r="G2215" s="3">
        <v>15</v>
      </c>
      <c r="H2215">
        <v>456</v>
      </c>
      <c r="I2215" s="3">
        <v>70</v>
      </c>
      <c r="J2215" s="3">
        <v>90</v>
      </c>
      <c r="K2215" s="3">
        <v>140</v>
      </c>
      <c r="L2215" s="3">
        <v>50</v>
      </c>
      <c r="M2215" s="1">
        <v>40544</v>
      </c>
      <c r="N2215" t="s">
        <v>45</v>
      </c>
      <c r="O2215" t="s">
        <v>51</v>
      </c>
      <c r="P2215">
        <v>212</v>
      </c>
      <c r="Q2215" t="s">
        <v>21</v>
      </c>
      <c r="R2215" t="s">
        <v>28</v>
      </c>
      <c r="S2215" t="s">
        <v>29</v>
      </c>
      <c r="T2215" t="s">
        <v>24</v>
      </c>
      <c r="U2215" s="4">
        <f t="shared" si="258"/>
        <v>-1</v>
      </c>
      <c r="V2215" s="4">
        <f t="shared" si="259"/>
        <v>6</v>
      </c>
      <c r="W2215" s="4">
        <f t="shared" si="259"/>
        <v>10</v>
      </c>
      <c r="X2215" s="4">
        <f t="shared" si="255"/>
        <v>4</v>
      </c>
      <c r="Y2215" s="4">
        <f t="shared" si="260"/>
        <v>7</v>
      </c>
      <c r="Z2215" s="4">
        <f t="shared" si="261"/>
        <v>0</v>
      </c>
      <c r="AA2215" s="4">
        <f t="shared" si="262"/>
        <v>0</v>
      </c>
    </row>
    <row r="2216" spans="1:27" hidden="1" x14ac:dyDescent="0.55000000000000004">
      <c r="A2216">
        <v>2215</v>
      </c>
      <c r="B2216" s="3">
        <f t="shared" si="256"/>
        <v>-171</v>
      </c>
      <c r="C2216" s="3">
        <f t="shared" si="257"/>
        <v>-37</v>
      </c>
      <c r="D2216" s="3">
        <v>68</v>
      </c>
      <c r="E2216" s="3">
        <v>105</v>
      </c>
      <c r="F2216" s="3">
        <v>134</v>
      </c>
      <c r="G2216" s="3">
        <v>95</v>
      </c>
      <c r="H2216">
        <v>725</v>
      </c>
      <c r="I2216" s="3">
        <v>-170</v>
      </c>
      <c r="J2216" s="3">
        <v>-50</v>
      </c>
      <c r="K2216" s="3">
        <v>50</v>
      </c>
      <c r="L2216" s="3">
        <v>100</v>
      </c>
      <c r="M2216" s="1">
        <v>40544</v>
      </c>
      <c r="N2216" t="s">
        <v>45</v>
      </c>
      <c r="O2216" t="s">
        <v>51</v>
      </c>
      <c r="P2216">
        <v>516</v>
      </c>
      <c r="Q2216" t="s">
        <v>21</v>
      </c>
      <c r="R2216" t="s">
        <v>30</v>
      </c>
      <c r="S2216" t="s">
        <v>31</v>
      </c>
      <c r="T2216" t="s">
        <v>24</v>
      </c>
      <c r="U2216" s="4">
        <f t="shared" si="258"/>
        <v>-1</v>
      </c>
      <c r="V2216" s="4">
        <f t="shared" si="259"/>
        <v>13</v>
      </c>
      <c r="W2216" s="4">
        <f t="shared" si="259"/>
        <v>18</v>
      </c>
      <c r="X2216" s="4">
        <f t="shared" si="255"/>
        <v>5</v>
      </c>
      <c r="Y2216" s="4">
        <f t="shared" si="260"/>
        <v>14</v>
      </c>
      <c r="Z2216" s="4">
        <f t="shared" si="261"/>
        <v>0</v>
      </c>
      <c r="AA2216" s="4">
        <f t="shared" si="262"/>
        <v>0</v>
      </c>
    </row>
    <row r="2217" spans="1:27" hidden="1" x14ac:dyDescent="0.55000000000000004">
      <c r="A2217">
        <v>2216</v>
      </c>
      <c r="B2217" s="3">
        <f t="shared" si="256"/>
        <v>229</v>
      </c>
      <c r="C2217" s="3">
        <f t="shared" si="257"/>
        <v>320</v>
      </c>
      <c r="D2217" s="3">
        <v>548</v>
      </c>
      <c r="E2217" s="3">
        <v>228</v>
      </c>
      <c r="F2217" s="3">
        <v>91</v>
      </c>
      <c r="G2217" s="3">
        <v>63</v>
      </c>
      <c r="H2217">
        <v>1459</v>
      </c>
      <c r="I2217" s="3">
        <v>200</v>
      </c>
      <c r="J2217" s="3">
        <v>270</v>
      </c>
      <c r="K2217" s="3">
        <v>480</v>
      </c>
      <c r="L2217" s="3">
        <v>210</v>
      </c>
      <c r="M2217" s="1">
        <v>40544</v>
      </c>
      <c r="N2217" t="s">
        <v>45</v>
      </c>
      <c r="O2217" t="s">
        <v>51</v>
      </c>
      <c r="P2217">
        <v>516</v>
      </c>
      <c r="Q2217" t="s">
        <v>21</v>
      </c>
      <c r="R2217" t="s">
        <v>30</v>
      </c>
      <c r="S2217" t="s">
        <v>49</v>
      </c>
      <c r="T2217" t="s">
        <v>24</v>
      </c>
      <c r="U2217" s="4">
        <f t="shared" si="258"/>
        <v>29</v>
      </c>
      <c r="V2217" s="4">
        <f t="shared" si="259"/>
        <v>50</v>
      </c>
      <c r="W2217" s="4">
        <f t="shared" si="259"/>
        <v>68</v>
      </c>
      <c r="X2217" s="4">
        <f t="shared" si="255"/>
        <v>18</v>
      </c>
      <c r="Y2217" s="4">
        <f t="shared" si="260"/>
        <v>21</v>
      </c>
      <c r="Z2217" s="4">
        <f t="shared" si="261"/>
        <v>0</v>
      </c>
      <c r="AA2217" s="4">
        <f t="shared" si="262"/>
        <v>0</v>
      </c>
    </row>
    <row r="2218" spans="1:27" hidden="1" x14ac:dyDescent="0.55000000000000004">
      <c r="A2218">
        <v>2217</v>
      </c>
      <c r="B2218" s="3">
        <f t="shared" si="256"/>
        <v>336</v>
      </c>
      <c r="C2218" s="3">
        <f t="shared" si="257"/>
        <v>488</v>
      </c>
      <c r="D2218" s="3">
        <v>759</v>
      </c>
      <c r="E2218" s="3">
        <v>271</v>
      </c>
      <c r="F2218" s="3">
        <v>152</v>
      </c>
      <c r="G2218" s="3">
        <v>94</v>
      </c>
      <c r="H2218">
        <v>2101</v>
      </c>
      <c r="I2218" s="3">
        <v>260</v>
      </c>
      <c r="J2218" s="3">
        <v>380</v>
      </c>
      <c r="K2218" s="3">
        <v>640</v>
      </c>
      <c r="L2218" s="3">
        <v>260</v>
      </c>
      <c r="M2218" s="1">
        <v>40544</v>
      </c>
      <c r="N2218" t="s">
        <v>45</v>
      </c>
      <c r="O2218" t="s">
        <v>51</v>
      </c>
      <c r="P2218">
        <v>518</v>
      </c>
      <c r="Q2218" t="s">
        <v>21</v>
      </c>
      <c r="R2218" t="s">
        <v>22</v>
      </c>
      <c r="S2218" t="s">
        <v>25</v>
      </c>
      <c r="T2218" t="s">
        <v>24</v>
      </c>
      <c r="U2218" s="4">
        <f t="shared" si="258"/>
        <v>76</v>
      </c>
      <c r="V2218" s="4">
        <f t="shared" si="259"/>
        <v>108</v>
      </c>
      <c r="W2218" s="4">
        <f t="shared" si="259"/>
        <v>119</v>
      </c>
      <c r="X2218" s="4">
        <f t="shared" si="255"/>
        <v>11</v>
      </c>
      <c r="Y2218" s="4">
        <f t="shared" si="260"/>
        <v>32</v>
      </c>
      <c r="Z2218" s="4">
        <f t="shared" si="261"/>
        <v>0</v>
      </c>
      <c r="AA2218" s="4">
        <f t="shared" si="262"/>
        <v>0</v>
      </c>
    </row>
    <row r="2219" spans="1:27" hidden="1" x14ac:dyDescent="0.55000000000000004">
      <c r="A2219">
        <v>2218</v>
      </c>
      <c r="B2219" s="3">
        <f t="shared" si="256"/>
        <v>47</v>
      </c>
      <c r="C2219" s="3">
        <f t="shared" si="257"/>
        <v>76</v>
      </c>
      <c r="D2219" s="3">
        <v>125</v>
      </c>
      <c r="E2219" s="3">
        <v>49</v>
      </c>
      <c r="F2219" s="3">
        <v>29</v>
      </c>
      <c r="G2219" s="3">
        <v>16</v>
      </c>
      <c r="H2219">
        <v>623</v>
      </c>
      <c r="I2219" s="3">
        <v>40</v>
      </c>
      <c r="J2219" s="3">
        <v>60</v>
      </c>
      <c r="K2219" s="3">
        <v>100</v>
      </c>
      <c r="L2219" s="3">
        <v>40</v>
      </c>
      <c r="M2219" s="1">
        <v>40544</v>
      </c>
      <c r="N2219" t="s">
        <v>52</v>
      </c>
      <c r="O2219" t="s">
        <v>53</v>
      </c>
      <c r="P2219">
        <v>318</v>
      </c>
      <c r="Q2219" t="s">
        <v>41</v>
      </c>
      <c r="R2219" t="s">
        <v>33</v>
      </c>
      <c r="S2219" t="s">
        <v>34</v>
      </c>
      <c r="T2219" t="s">
        <v>27</v>
      </c>
      <c r="U2219" s="4">
        <f t="shared" si="258"/>
        <v>7</v>
      </c>
      <c r="V2219" s="4">
        <f t="shared" si="259"/>
        <v>16</v>
      </c>
      <c r="W2219" s="4">
        <f t="shared" si="259"/>
        <v>25</v>
      </c>
      <c r="X2219" s="4">
        <f t="shared" si="255"/>
        <v>9</v>
      </c>
      <c r="Y2219" s="4">
        <f t="shared" si="260"/>
        <v>9</v>
      </c>
      <c r="Z2219" s="4">
        <f t="shared" si="261"/>
        <v>0</v>
      </c>
      <c r="AA2219" s="4">
        <f t="shared" si="262"/>
        <v>0</v>
      </c>
    </row>
    <row r="2220" spans="1:27" hidden="1" x14ac:dyDescent="0.55000000000000004">
      <c r="A2220">
        <v>2219</v>
      </c>
      <c r="B2220" s="3">
        <f t="shared" si="256"/>
        <v>60</v>
      </c>
      <c r="C2220" s="3">
        <f t="shared" si="257"/>
        <v>128</v>
      </c>
      <c r="D2220" s="3">
        <v>213</v>
      </c>
      <c r="E2220" s="3">
        <v>85</v>
      </c>
      <c r="F2220" s="3">
        <v>68</v>
      </c>
      <c r="G2220" s="3">
        <v>32</v>
      </c>
      <c r="H2220">
        <v>494</v>
      </c>
      <c r="I2220" s="3">
        <v>40</v>
      </c>
      <c r="J2220" s="3">
        <v>100</v>
      </c>
      <c r="K2220" s="3">
        <v>180</v>
      </c>
      <c r="L2220" s="3">
        <v>80</v>
      </c>
      <c r="M2220" s="1">
        <v>40544</v>
      </c>
      <c r="N2220" t="s">
        <v>52</v>
      </c>
      <c r="O2220" t="s">
        <v>53</v>
      </c>
      <c r="P2220">
        <v>318</v>
      </c>
      <c r="Q2220" t="s">
        <v>41</v>
      </c>
      <c r="R2220" t="s">
        <v>33</v>
      </c>
      <c r="S2220" t="s">
        <v>35</v>
      </c>
      <c r="T2220" t="s">
        <v>27</v>
      </c>
      <c r="U2220" s="4">
        <f t="shared" si="258"/>
        <v>20</v>
      </c>
      <c r="V2220" s="4">
        <f t="shared" si="259"/>
        <v>28</v>
      </c>
      <c r="W2220" s="4">
        <f t="shared" si="259"/>
        <v>33</v>
      </c>
      <c r="X2220" s="4">
        <f t="shared" si="255"/>
        <v>5</v>
      </c>
      <c r="Y2220" s="4">
        <f t="shared" si="260"/>
        <v>8</v>
      </c>
      <c r="Z2220" s="4">
        <f t="shared" si="261"/>
        <v>0</v>
      </c>
      <c r="AA2220" s="4">
        <f t="shared" si="262"/>
        <v>0</v>
      </c>
    </row>
    <row r="2221" spans="1:27" hidden="1" x14ac:dyDescent="0.55000000000000004">
      <c r="A2221">
        <v>2220</v>
      </c>
      <c r="B2221" s="3">
        <f t="shared" si="256"/>
        <v>39</v>
      </c>
      <c r="C2221" s="3">
        <f t="shared" si="257"/>
        <v>61</v>
      </c>
      <c r="D2221" s="3">
        <v>95</v>
      </c>
      <c r="E2221" s="3">
        <v>34</v>
      </c>
      <c r="F2221" s="3">
        <v>22</v>
      </c>
      <c r="G2221" s="3">
        <v>9</v>
      </c>
      <c r="H2221">
        <v>777</v>
      </c>
      <c r="I2221" s="3">
        <v>50</v>
      </c>
      <c r="J2221" s="3">
        <v>60</v>
      </c>
      <c r="K2221" s="3">
        <v>100</v>
      </c>
      <c r="L2221" s="3">
        <v>40</v>
      </c>
      <c r="M2221" s="1">
        <v>40544</v>
      </c>
      <c r="N2221" t="s">
        <v>52</v>
      </c>
      <c r="O2221" t="s">
        <v>53</v>
      </c>
      <c r="P2221">
        <v>337</v>
      </c>
      <c r="Q2221" t="s">
        <v>41</v>
      </c>
      <c r="R2221" t="s">
        <v>22</v>
      </c>
      <c r="S2221" t="s">
        <v>25</v>
      </c>
      <c r="T2221" t="s">
        <v>24</v>
      </c>
      <c r="U2221" s="4">
        <f t="shared" si="258"/>
        <v>-11</v>
      </c>
      <c r="V2221" s="4">
        <f t="shared" si="259"/>
        <v>1</v>
      </c>
      <c r="W2221" s="4">
        <f t="shared" si="259"/>
        <v>-5</v>
      </c>
      <c r="X2221" s="4">
        <f t="shared" si="255"/>
        <v>-6</v>
      </c>
      <c r="Y2221" s="4">
        <f t="shared" si="260"/>
        <v>12</v>
      </c>
      <c r="Z2221" s="4">
        <f t="shared" si="261"/>
        <v>0</v>
      </c>
      <c r="AA2221" s="4">
        <f t="shared" si="262"/>
        <v>0</v>
      </c>
    </row>
    <row r="2222" spans="1:27" hidden="1" x14ac:dyDescent="0.55000000000000004">
      <c r="A2222">
        <v>2221</v>
      </c>
      <c r="B2222" s="3">
        <f t="shared" si="256"/>
        <v>37</v>
      </c>
      <c r="C2222" s="3">
        <f t="shared" si="257"/>
        <v>58</v>
      </c>
      <c r="D2222" s="3">
        <v>91</v>
      </c>
      <c r="E2222" s="3">
        <v>33</v>
      </c>
      <c r="F2222" s="3">
        <v>21</v>
      </c>
      <c r="G2222" s="3">
        <v>9</v>
      </c>
      <c r="H2222">
        <v>777</v>
      </c>
      <c r="I2222" s="3">
        <v>50</v>
      </c>
      <c r="J2222" s="3">
        <v>60</v>
      </c>
      <c r="K2222" s="3">
        <v>100</v>
      </c>
      <c r="L2222" s="3">
        <v>40</v>
      </c>
      <c r="M2222" s="1">
        <v>40544</v>
      </c>
      <c r="N2222" t="s">
        <v>52</v>
      </c>
      <c r="O2222" t="s">
        <v>53</v>
      </c>
      <c r="P2222">
        <v>318</v>
      </c>
      <c r="Q2222" t="s">
        <v>41</v>
      </c>
      <c r="R2222" t="s">
        <v>22</v>
      </c>
      <c r="S2222" t="s">
        <v>26</v>
      </c>
      <c r="T2222" t="s">
        <v>27</v>
      </c>
      <c r="U2222" s="4">
        <f t="shared" si="258"/>
        <v>-13</v>
      </c>
      <c r="V2222" s="4">
        <f t="shared" si="259"/>
        <v>-2</v>
      </c>
      <c r="W2222" s="4">
        <f t="shared" si="259"/>
        <v>-9</v>
      </c>
      <c r="X2222" s="4">
        <f t="shared" si="255"/>
        <v>-7</v>
      </c>
      <c r="Y2222" s="4">
        <f t="shared" si="260"/>
        <v>11</v>
      </c>
      <c r="Z2222" s="4">
        <f t="shared" si="261"/>
        <v>0</v>
      </c>
      <c r="AA2222" s="4">
        <f t="shared" si="262"/>
        <v>0</v>
      </c>
    </row>
    <row r="2223" spans="1:27" hidden="1" x14ac:dyDescent="0.55000000000000004">
      <c r="A2223">
        <v>2222</v>
      </c>
      <c r="B2223" s="3">
        <f t="shared" si="256"/>
        <v>24</v>
      </c>
      <c r="C2223" s="3">
        <f t="shared" si="257"/>
        <v>126</v>
      </c>
      <c r="D2223" s="3">
        <v>201</v>
      </c>
      <c r="E2223" s="3">
        <v>75</v>
      </c>
      <c r="F2223" s="3">
        <v>102</v>
      </c>
      <c r="G2223" s="3">
        <v>68</v>
      </c>
      <c r="H2223">
        <v>522</v>
      </c>
      <c r="I2223" s="3">
        <v>10</v>
      </c>
      <c r="J2223" s="3">
        <v>90</v>
      </c>
      <c r="K2223" s="3">
        <v>150</v>
      </c>
      <c r="L2223" s="3">
        <v>60</v>
      </c>
      <c r="M2223" s="1">
        <v>40544</v>
      </c>
      <c r="N2223" t="s">
        <v>52</v>
      </c>
      <c r="O2223" t="s">
        <v>53</v>
      </c>
      <c r="P2223">
        <v>504</v>
      </c>
      <c r="Q2223" t="s">
        <v>41</v>
      </c>
      <c r="R2223" t="s">
        <v>30</v>
      </c>
      <c r="S2223" t="s">
        <v>54</v>
      </c>
      <c r="T2223" t="s">
        <v>24</v>
      </c>
      <c r="U2223" s="4">
        <f t="shared" si="258"/>
        <v>14</v>
      </c>
      <c r="V2223" s="4">
        <f t="shared" si="259"/>
        <v>36</v>
      </c>
      <c r="W2223" s="4">
        <f t="shared" si="259"/>
        <v>51</v>
      </c>
      <c r="X2223" s="4">
        <f t="shared" si="255"/>
        <v>15</v>
      </c>
      <c r="Y2223" s="4">
        <f t="shared" si="260"/>
        <v>22</v>
      </c>
      <c r="Z2223" s="4">
        <f t="shared" si="261"/>
        <v>0</v>
      </c>
      <c r="AA2223" s="4">
        <f t="shared" si="262"/>
        <v>0</v>
      </c>
    </row>
    <row r="2224" spans="1:27" hidden="1" x14ac:dyDescent="0.55000000000000004">
      <c r="A2224">
        <v>2223</v>
      </c>
      <c r="B2224" s="3">
        <f t="shared" si="256"/>
        <v>89</v>
      </c>
      <c r="C2224" s="3">
        <f t="shared" si="257"/>
        <v>134</v>
      </c>
      <c r="D2224" s="3">
        <v>201</v>
      </c>
      <c r="E2224" s="3">
        <v>67</v>
      </c>
      <c r="F2224" s="3">
        <v>45</v>
      </c>
      <c r="G2224" s="3">
        <v>20</v>
      </c>
      <c r="H2224">
        <v>400</v>
      </c>
      <c r="I2224" s="3">
        <v>80</v>
      </c>
      <c r="J2224" s="3">
        <v>100</v>
      </c>
      <c r="K2224" s="3">
        <v>150</v>
      </c>
      <c r="L2224" s="3">
        <v>50</v>
      </c>
      <c r="M2224" s="1">
        <v>40544</v>
      </c>
      <c r="N2224" t="s">
        <v>52</v>
      </c>
      <c r="O2224" t="s">
        <v>53</v>
      </c>
      <c r="P2224">
        <v>225</v>
      </c>
      <c r="Q2224" t="s">
        <v>41</v>
      </c>
      <c r="R2224" t="s">
        <v>30</v>
      </c>
      <c r="S2224" t="s">
        <v>31</v>
      </c>
      <c r="T2224" t="s">
        <v>24</v>
      </c>
      <c r="U2224" s="4">
        <f t="shared" si="258"/>
        <v>9</v>
      </c>
      <c r="V2224" s="4">
        <f t="shared" si="259"/>
        <v>34</v>
      </c>
      <c r="W2224" s="4">
        <f t="shared" si="259"/>
        <v>51</v>
      </c>
      <c r="X2224" s="4">
        <f t="shared" si="255"/>
        <v>17</v>
      </c>
      <c r="Y2224" s="4">
        <f t="shared" si="260"/>
        <v>25</v>
      </c>
      <c r="Z2224" s="4">
        <f t="shared" si="261"/>
        <v>0</v>
      </c>
      <c r="AA2224" s="4">
        <f t="shared" si="262"/>
        <v>0</v>
      </c>
    </row>
    <row r="2225" spans="1:27" hidden="1" x14ac:dyDescent="0.55000000000000004">
      <c r="A2225">
        <v>2224</v>
      </c>
      <c r="B2225" s="3">
        <f t="shared" si="256"/>
        <v>64</v>
      </c>
      <c r="C2225" s="3">
        <f t="shared" si="257"/>
        <v>107</v>
      </c>
      <c r="D2225" s="3">
        <v>168</v>
      </c>
      <c r="E2225" s="3">
        <v>61</v>
      </c>
      <c r="F2225" s="3">
        <v>43</v>
      </c>
      <c r="G2225" s="3">
        <v>19</v>
      </c>
      <c r="H2225">
        <v>390</v>
      </c>
      <c r="I2225" s="3">
        <v>50</v>
      </c>
      <c r="J2225" s="3">
        <v>70</v>
      </c>
      <c r="K2225" s="3">
        <v>120</v>
      </c>
      <c r="L2225" s="3">
        <v>50</v>
      </c>
      <c r="M2225" s="1">
        <v>40544</v>
      </c>
      <c r="N2225" t="s">
        <v>52</v>
      </c>
      <c r="O2225" t="s">
        <v>53</v>
      </c>
      <c r="P2225">
        <v>337</v>
      </c>
      <c r="Q2225" t="s">
        <v>41</v>
      </c>
      <c r="R2225" t="s">
        <v>30</v>
      </c>
      <c r="S2225" t="s">
        <v>32</v>
      </c>
      <c r="T2225" t="s">
        <v>27</v>
      </c>
      <c r="U2225" s="4">
        <f t="shared" si="258"/>
        <v>14</v>
      </c>
      <c r="V2225" s="4">
        <f t="shared" si="259"/>
        <v>37</v>
      </c>
      <c r="W2225" s="4">
        <f t="shared" si="259"/>
        <v>48</v>
      </c>
      <c r="X2225" s="4">
        <f t="shared" si="255"/>
        <v>11</v>
      </c>
      <c r="Y2225" s="4">
        <f t="shared" si="260"/>
        <v>23</v>
      </c>
      <c r="Z2225" s="4">
        <f t="shared" si="261"/>
        <v>0</v>
      </c>
      <c r="AA2225" s="4">
        <f t="shared" si="262"/>
        <v>0</v>
      </c>
    </row>
    <row r="2226" spans="1:27" hidden="1" x14ac:dyDescent="0.55000000000000004">
      <c r="A2226">
        <v>2225</v>
      </c>
      <c r="B2226" s="3">
        <f t="shared" si="256"/>
        <v>15</v>
      </c>
      <c r="C2226" s="3">
        <f t="shared" si="257"/>
        <v>32</v>
      </c>
      <c r="D2226" s="3">
        <v>50</v>
      </c>
      <c r="E2226" s="3">
        <v>18</v>
      </c>
      <c r="F2226" s="3">
        <v>17</v>
      </c>
      <c r="G2226" s="3">
        <v>5</v>
      </c>
      <c r="H2226">
        <v>821</v>
      </c>
      <c r="I2226" s="3">
        <v>20</v>
      </c>
      <c r="J2226" s="3">
        <v>30</v>
      </c>
      <c r="K2226" s="3">
        <v>40</v>
      </c>
      <c r="L2226" s="3">
        <v>10</v>
      </c>
      <c r="M2226" s="1">
        <v>40544</v>
      </c>
      <c r="N2226" t="s">
        <v>52</v>
      </c>
      <c r="O2226" t="s">
        <v>55</v>
      </c>
      <c r="P2226">
        <v>505</v>
      </c>
      <c r="Q2226" t="s">
        <v>41</v>
      </c>
      <c r="R2226" t="s">
        <v>33</v>
      </c>
      <c r="S2226" t="s">
        <v>34</v>
      </c>
      <c r="T2226" t="s">
        <v>27</v>
      </c>
      <c r="U2226" s="4">
        <f t="shared" si="258"/>
        <v>-5</v>
      </c>
      <c r="V2226" s="4">
        <f t="shared" si="259"/>
        <v>2</v>
      </c>
      <c r="W2226" s="4">
        <f t="shared" si="259"/>
        <v>10</v>
      </c>
      <c r="X2226" s="4">
        <f t="shared" si="255"/>
        <v>8</v>
      </c>
      <c r="Y2226" s="4">
        <f t="shared" si="260"/>
        <v>7</v>
      </c>
      <c r="Z2226" s="4">
        <f t="shared" si="261"/>
        <v>0</v>
      </c>
      <c r="AA2226" s="4">
        <f t="shared" si="262"/>
        <v>0</v>
      </c>
    </row>
    <row r="2227" spans="1:27" hidden="1" x14ac:dyDescent="0.55000000000000004">
      <c r="A2227">
        <v>2226</v>
      </c>
      <c r="B2227" s="3">
        <f t="shared" si="256"/>
        <v>9</v>
      </c>
      <c r="C2227" s="3">
        <f t="shared" si="257"/>
        <v>41</v>
      </c>
      <c r="D2227" s="3">
        <v>69</v>
      </c>
      <c r="E2227" s="3">
        <v>28</v>
      </c>
      <c r="F2227" s="3">
        <v>32</v>
      </c>
      <c r="G2227" s="3">
        <v>8</v>
      </c>
      <c r="H2227">
        <v>965</v>
      </c>
      <c r="I2227" s="3">
        <v>20</v>
      </c>
      <c r="J2227" s="3">
        <v>40</v>
      </c>
      <c r="K2227" s="3">
        <v>60</v>
      </c>
      <c r="L2227" s="3">
        <v>20</v>
      </c>
      <c r="M2227" s="1">
        <v>40544</v>
      </c>
      <c r="N2227" t="s">
        <v>52</v>
      </c>
      <c r="O2227" t="s">
        <v>55</v>
      </c>
      <c r="P2227">
        <v>505</v>
      </c>
      <c r="Q2227" t="s">
        <v>41</v>
      </c>
      <c r="R2227" t="s">
        <v>33</v>
      </c>
      <c r="S2227" t="s">
        <v>35</v>
      </c>
      <c r="T2227" t="s">
        <v>27</v>
      </c>
      <c r="U2227" s="4">
        <f t="shared" si="258"/>
        <v>-11</v>
      </c>
      <c r="V2227" s="4">
        <f t="shared" si="259"/>
        <v>1</v>
      </c>
      <c r="W2227" s="4">
        <f t="shared" si="259"/>
        <v>9</v>
      </c>
      <c r="X2227" s="4">
        <f t="shared" si="255"/>
        <v>8</v>
      </c>
      <c r="Y2227" s="4">
        <f t="shared" si="260"/>
        <v>12</v>
      </c>
      <c r="Z2227" s="4">
        <f t="shared" si="261"/>
        <v>0</v>
      </c>
      <c r="AA2227" s="4">
        <f t="shared" si="262"/>
        <v>0</v>
      </c>
    </row>
    <row r="2228" spans="1:27" hidden="1" x14ac:dyDescent="0.55000000000000004">
      <c r="A2228">
        <v>2227</v>
      </c>
      <c r="B2228" s="3">
        <f t="shared" si="256"/>
        <v>38</v>
      </c>
      <c r="C2228" s="3">
        <f t="shared" si="257"/>
        <v>86</v>
      </c>
      <c r="D2228" s="3">
        <v>134</v>
      </c>
      <c r="E2228" s="3">
        <v>48</v>
      </c>
      <c r="F2228" s="3">
        <v>48</v>
      </c>
      <c r="G2228" s="3">
        <v>15</v>
      </c>
      <c r="H2228">
        <v>372</v>
      </c>
      <c r="I2228" s="3">
        <v>50</v>
      </c>
      <c r="J2228" s="3">
        <v>90</v>
      </c>
      <c r="K2228" s="3">
        <v>150</v>
      </c>
      <c r="L2228" s="3">
        <v>60</v>
      </c>
      <c r="M2228" s="1">
        <v>40544</v>
      </c>
      <c r="N2228" t="s">
        <v>52</v>
      </c>
      <c r="O2228" t="s">
        <v>55</v>
      </c>
      <c r="P2228">
        <v>505</v>
      </c>
      <c r="Q2228" t="s">
        <v>41</v>
      </c>
      <c r="R2228" t="s">
        <v>22</v>
      </c>
      <c r="S2228" t="s">
        <v>25</v>
      </c>
      <c r="T2228" t="s">
        <v>24</v>
      </c>
      <c r="U2228" s="4">
        <f t="shared" si="258"/>
        <v>-12</v>
      </c>
      <c r="V2228" s="4">
        <f t="shared" si="259"/>
        <v>-4</v>
      </c>
      <c r="W2228" s="4">
        <f t="shared" si="259"/>
        <v>-16</v>
      </c>
      <c r="X2228" s="4">
        <f t="shared" si="255"/>
        <v>-12</v>
      </c>
      <c r="Y2228" s="4">
        <f t="shared" si="260"/>
        <v>8</v>
      </c>
      <c r="Z2228" s="4">
        <f t="shared" si="261"/>
        <v>0</v>
      </c>
      <c r="AA2228" s="4">
        <f t="shared" si="262"/>
        <v>0</v>
      </c>
    </row>
    <row r="2229" spans="1:27" hidden="1" x14ac:dyDescent="0.55000000000000004">
      <c r="A2229">
        <v>2228</v>
      </c>
      <c r="B2229" s="3">
        <f t="shared" si="256"/>
        <v>-29</v>
      </c>
      <c r="C2229" s="3">
        <f t="shared" si="257"/>
        <v>23</v>
      </c>
      <c r="D2229" s="3">
        <v>111</v>
      </c>
      <c r="E2229" s="3">
        <v>88</v>
      </c>
      <c r="F2229" s="3">
        <v>52</v>
      </c>
      <c r="G2229" s="3">
        <v>27</v>
      </c>
      <c r="H2229">
        <v>525</v>
      </c>
      <c r="I2229" s="3">
        <v>-30</v>
      </c>
      <c r="J2229" s="3">
        <v>10</v>
      </c>
      <c r="K2229" s="3">
        <v>120</v>
      </c>
      <c r="L2229" s="3">
        <v>110</v>
      </c>
      <c r="M2229" s="1">
        <v>40544</v>
      </c>
      <c r="N2229" t="s">
        <v>52</v>
      </c>
      <c r="O2229" t="s">
        <v>55</v>
      </c>
      <c r="P2229">
        <v>505</v>
      </c>
      <c r="Q2229" t="s">
        <v>41</v>
      </c>
      <c r="R2229" t="s">
        <v>22</v>
      </c>
      <c r="S2229" t="s">
        <v>26</v>
      </c>
      <c r="T2229" t="s">
        <v>27</v>
      </c>
      <c r="U2229" s="4">
        <f t="shared" si="258"/>
        <v>1</v>
      </c>
      <c r="V2229" s="4">
        <f t="shared" si="259"/>
        <v>13</v>
      </c>
      <c r="W2229" s="4">
        <f t="shared" si="259"/>
        <v>-9</v>
      </c>
      <c r="X2229" s="4">
        <f t="shared" si="255"/>
        <v>-22</v>
      </c>
      <c r="Y2229" s="4">
        <f t="shared" si="260"/>
        <v>12</v>
      </c>
      <c r="Z2229" s="4">
        <f t="shared" si="261"/>
        <v>0</v>
      </c>
      <c r="AA2229" s="4">
        <f t="shared" si="262"/>
        <v>0</v>
      </c>
    </row>
    <row r="2230" spans="1:27" hidden="1" x14ac:dyDescent="0.55000000000000004">
      <c r="A2230">
        <v>2229</v>
      </c>
      <c r="B2230" s="3">
        <f t="shared" si="256"/>
        <v>-2</v>
      </c>
      <c r="C2230" s="3">
        <f t="shared" si="257"/>
        <v>44</v>
      </c>
      <c r="D2230" s="3">
        <v>73</v>
      </c>
      <c r="E2230" s="3">
        <v>29</v>
      </c>
      <c r="F2230" s="3">
        <v>46</v>
      </c>
      <c r="G2230" s="3">
        <v>11</v>
      </c>
      <c r="H2230">
        <v>169</v>
      </c>
      <c r="I2230" s="3">
        <v>0</v>
      </c>
      <c r="J2230" s="3">
        <v>30</v>
      </c>
      <c r="K2230" s="3">
        <v>50</v>
      </c>
      <c r="L2230" s="3">
        <v>20</v>
      </c>
      <c r="M2230" s="1">
        <v>40544</v>
      </c>
      <c r="N2230" t="s">
        <v>52</v>
      </c>
      <c r="O2230" t="s">
        <v>55</v>
      </c>
      <c r="P2230">
        <v>505</v>
      </c>
      <c r="Q2230" t="s">
        <v>41</v>
      </c>
      <c r="R2230" t="s">
        <v>30</v>
      </c>
      <c r="S2230" t="s">
        <v>54</v>
      </c>
      <c r="T2230" t="s">
        <v>24</v>
      </c>
      <c r="U2230" s="4">
        <f t="shared" si="258"/>
        <v>-2</v>
      </c>
      <c r="V2230" s="4">
        <f t="shared" si="259"/>
        <v>14</v>
      </c>
      <c r="W2230" s="4">
        <f t="shared" si="259"/>
        <v>23</v>
      </c>
      <c r="X2230" s="4">
        <f t="shared" si="255"/>
        <v>9</v>
      </c>
      <c r="Y2230" s="4">
        <f t="shared" si="260"/>
        <v>16</v>
      </c>
      <c r="Z2230" s="4">
        <f t="shared" si="261"/>
        <v>0</v>
      </c>
      <c r="AA2230" s="4">
        <f t="shared" si="262"/>
        <v>0</v>
      </c>
    </row>
    <row r="2231" spans="1:27" hidden="1" x14ac:dyDescent="0.55000000000000004">
      <c r="A2231">
        <v>2230</v>
      </c>
      <c r="B2231" s="3">
        <f t="shared" si="256"/>
        <v>-2</v>
      </c>
      <c r="C2231" s="3">
        <f t="shared" si="257"/>
        <v>64</v>
      </c>
      <c r="D2231" s="3">
        <v>101</v>
      </c>
      <c r="E2231" s="3">
        <v>37</v>
      </c>
      <c r="F2231" s="3">
        <v>66</v>
      </c>
      <c r="G2231" s="3">
        <v>34</v>
      </c>
      <c r="H2231">
        <v>261</v>
      </c>
      <c r="I2231" s="3">
        <v>-10</v>
      </c>
      <c r="J2231" s="3">
        <v>40</v>
      </c>
      <c r="K2231" s="3">
        <v>70</v>
      </c>
      <c r="L2231" s="3">
        <v>30</v>
      </c>
      <c r="M2231" s="1">
        <v>40544</v>
      </c>
      <c r="N2231" t="s">
        <v>52</v>
      </c>
      <c r="O2231" t="s">
        <v>55</v>
      </c>
      <c r="P2231">
        <v>505</v>
      </c>
      <c r="Q2231" t="s">
        <v>41</v>
      </c>
      <c r="R2231" t="s">
        <v>30</v>
      </c>
      <c r="S2231" t="s">
        <v>31</v>
      </c>
      <c r="T2231" t="s">
        <v>24</v>
      </c>
      <c r="U2231" s="4">
        <f t="shared" si="258"/>
        <v>8</v>
      </c>
      <c r="V2231" s="4">
        <f t="shared" si="259"/>
        <v>24</v>
      </c>
      <c r="W2231" s="4">
        <f t="shared" si="259"/>
        <v>31</v>
      </c>
      <c r="X2231" s="4">
        <f t="shared" si="255"/>
        <v>7</v>
      </c>
      <c r="Y2231" s="4">
        <f t="shared" si="260"/>
        <v>16</v>
      </c>
      <c r="Z2231" s="4">
        <f t="shared" si="261"/>
        <v>0</v>
      </c>
      <c r="AA2231" s="4">
        <f t="shared" si="262"/>
        <v>0</v>
      </c>
    </row>
    <row r="2232" spans="1:27" hidden="1" x14ac:dyDescent="0.55000000000000004">
      <c r="A2232">
        <v>2231</v>
      </c>
      <c r="B2232" s="3">
        <f t="shared" si="256"/>
        <v>17</v>
      </c>
      <c r="C2232" s="3">
        <f t="shared" si="257"/>
        <v>57</v>
      </c>
      <c r="D2232" s="3">
        <v>92</v>
      </c>
      <c r="E2232" s="3">
        <v>35</v>
      </c>
      <c r="F2232" s="3">
        <v>40</v>
      </c>
      <c r="G2232" s="3">
        <v>11</v>
      </c>
      <c r="H2232">
        <v>196</v>
      </c>
      <c r="I2232" s="3">
        <v>10</v>
      </c>
      <c r="J2232" s="3">
        <v>40</v>
      </c>
      <c r="K2232" s="3">
        <v>70</v>
      </c>
      <c r="L2232" s="3">
        <v>30</v>
      </c>
      <c r="M2232" s="1">
        <v>40544</v>
      </c>
      <c r="N2232" t="s">
        <v>52</v>
      </c>
      <c r="O2232" t="s">
        <v>55</v>
      </c>
      <c r="P2232">
        <v>505</v>
      </c>
      <c r="Q2232" t="s">
        <v>41</v>
      </c>
      <c r="R2232" t="s">
        <v>30</v>
      </c>
      <c r="S2232" t="s">
        <v>32</v>
      </c>
      <c r="T2232" t="s">
        <v>27</v>
      </c>
      <c r="U2232" s="4">
        <f t="shared" si="258"/>
        <v>7</v>
      </c>
      <c r="V2232" s="4">
        <f t="shared" si="259"/>
        <v>17</v>
      </c>
      <c r="W2232" s="4">
        <f t="shared" si="259"/>
        <v>22</v>
      </c>
      <c r="X2232" s="4">
        <f t="shared" si="255"/>
        <v>5</v>
      </c>
      <c r="Y2232" s="4">
        <f t="shared" si="260"/>
        <v>10</v>
      </c>
      <c r="Z2232" s="4">
        <f t="shared" si="261"/>
        <v>0</v>
      </c>
      <c r="AA2232" s="4">
        <f t="shared" si="262"/>
        <v>0</v>
      </c>
    </row>
    <row r="2233" spans="1:27" hidden="1" x14ac:dyDescent="0.55000000000000004">
      <c r="A2233">
        <v>2232</v>
      </c>
      <c r="B2233" s="3">
        <f t="shared" si="256"/>
        <v>24</v>
      </c>
      <c r="C2233" s="3">
        <f t="shared" si="257"/>
        <v>80</v>
      </c>
      <c r="D2233" s="3">
        <v>134</v>
      </c>
      <c r="E2233" s="3">
        <v>54</v>
      </c>
      <c r="F2233" s="3">
        <v>56</v>
      </c>
      <c r="G2233" s="3">
        <v>20</v>
      </c>
      <c r="H2233">
        <v>312</v>
      </c>
      <c r="I2233" s="3">
        <v>20</v>
      </c>
      <c r="J2233" s="3">
        <v>60</v>
      </c>
      <c r="K2233" s="3">
        <v>110</v>
      </c>
      <c r="L2233" s="3">
        <v>50</v>
      </c>
      <c r="M2233" s="1">
        <v>40544</v>
      </c>
      <c r="N2233" t="s">
        <v>52</v>
      </c>
      <c r="O2233" t="s">
        <v>56</v>
      </c>
      <c r="P2233">
        <v>918</v>
      </c>
      <c r="Q2233" t="s">
        <v>41</v>
      </c>
      <c r="R2233" t="s">
        <v>33</v>
      </c>
      <c r="S2233" t="s">
        <v>34</v>
      </c>
      <c r="T2233" t="s">
        <v>27</v>
      </c>
      <c r="U2233" s="4">
        <f t="shared" si="258"/>
        <v>4</v>
      </c>
      <c r="V2233" s="4">
        <f t="shared" si="259"/>
        <v>20</v>
      </c>
      <c r="W2233" s="4">
        <f t="shared" si="259"/>
        <v>24</v>
      </c>
      <c r="X2233" s="4">
        <f t="shared" si="255"/>
        <v>4</v>
      </c>
      <c r="Y2233" s="4">
        <f t="shared" si="260"/>
        <v>16</v>
      </c>
      <c r="Z2233" s="4">
        <f t="shared" si="261"/>
        <v>0</v>
      </c>
      <c r="AA2233" s="4">
        <f t="shared" si="262"/>
        <v>0</v>
      </c>
    </row>
    <row r="2234" spans="1:27" hidden="1" x14ac:dyDescent="0.55000000000000004">
      <c r="A2234">
        <v>2233</v>
      </c>
      <c r="B2234" s="3">
        <f t="shared" si="256"/>
        <v>28</v>
      </c>
      <c r="C2234" s="3">
        <f t="shared" si="257"/>
        <v>134</v>
      </c>
      <c r="D2234" s="3">
        <v>213</v>
      </c>
      <c r="E2234" s="3">
        <v>79</v>
      </c>
      <c r="F2234" s="3">
        <v>106</v>
      </c>
      <c r="G2234" s="3">
        <v>72</v>
      </c>
      <c r="H2234">
        <v>551</v>
      </c>
      <c r="I2234" s="3">
        <v>30</v>
      </c>
      <c r="J2234" s="3">
        <v>110</v>
      </c>
      <c r="K2234" s="3">
        <v>180</v>
      </c>
      <c r="L2234" s="3">
        <v>70</v>
      </c>
      <c r="M2234" s="1">
        <v>40544</v>
      </c>
      <c r="N2234" t="s">
        <v>52</v>
      </c>
      <c r="O2234" t="s">
        <v>56</v>
      </c>
      <c r="P2234">
        <v>405</v>
      </c>
      <c r="Q2234" t="s">
        <v>41</v>
      </c>
      <c r="R2234" t="s">
        <v>33</v>
      </c>
      <c r="S2234" t="s">
        <v>35</v>
      </c>
      <c r="T2234" t="s">
        <v>27</v>
      </c>
      <c r="U2234" s="4">
        <f t="shared" si="258"/>
        <v>-2</v>
      </c>
      <c r="V2234" s="4">
        <f t="shared" si="259"/>
        <v>24</v>
      </c>
      <c r="W2234" s="4">
        <f t="shared" si="259"/>
        <v>33</v>
      </c>
      <c r="X2234" s="4">
        <f t="shared" si="255"/>
        <v>9</v>
      </c>
      <c r="Y2234" s="4">
        <f t="shared" si="260"/>
        <v>26</v>
      </c>
      <c r="Z2234" s="4">
        <f t="shared" si="261"/>
        <v>0</v>
      </c>
      <c r="AA2234" s="4">
        <f t="shared" si="262"/>
        <v>0</v>
      </c>
    </row>
    <row r="2235" spans="1:27" hidden="1" x14ac:dyDescent="0.55000000000000004">
      <c r="A2235">
        <v>2234</v>
      </c>
      <c r="B2235" s="3">
        <f t="shared" si="256"/>
        <v>40</v>
      </c>
      <c r="C2235" s="3">
        <f t="shared" si="257"/>
        <v>68</v>
      </c>
      <c r="D2235" s="3">
        <v>112</v>
      </c>
      <c r="E2235" s="3">
        <v>44</v>
      </c>
      <c r="F2235" s="3">
        <v>28</v>
      </c>
      <c r="G2235" s="3">
        <v>14</v>
      </c>
      <c r="H2235">
        <v>623</v>
      </c>
      <c r="I2235" s="3">
        <v>50</v>
      </c>
      <c r="J2235" s="3">
        <v>70</v>
      </c>
      <c r="K2235" s="3">
        <v>120</v>
      </c>
      <c r="L2235" s="3">
        <v>50</v>
      </c>
      <c r="M2235" s="1">
        <v>40544</v>
      </c>
      <c r="N2235" t="s">
        <v>52</v>
      </c>
      <c r="O2235" t="s">
        <v>56</v>
      </c>
      <c r="P2235">
        <v>580</v>
      </c>
      <c r="Q2235" t="s">
        <v>41</v>
      </c>
      <c r="R2235" t="s">
        <v>22</v>
      </c>
      <c r="S2235" t="s">
        <v>25</v>
      </c>
      <c r="T2235" t="s">
        <v>24</v>
      </c>
      <c r="U2235" s="4">
        <f t="shared" si="258"/>
        <v>-10</v>
      </c>
      <c r="V2235" s="4">
        <f t="shared" si="259"/>
        <v>-2</v>
      </c>
      <c r="W2235" s="4">
        <f t="shared" si="259"/>
        <v>-8</v>
      </c>
      <c r="X2235" s="4">
        <f t="shared" si="255"/>
        <v>-6</v>
      </c>
      <c r="Y2235" s="4">
        <f t="shared" si="260"/>
        <v>8</v>
      </c>
      <c r="Z2235" s="4">
        <f t="shared" si="261"/>
        <v>0</v>
      </c>
      <c r="AA2235" s="4">
        <f t="shared" si="262"/>
        <v>0</v>
      </c>
    </row>
    <row r="2236" spans="1:27" hidden="1" x14ac:dyDescent="0.55000000000000004">
      <c r="A2236">
        <v>2235</v>
      </c>
      <c r="B2236" s="3">
        <f t="shared" si="256"/>
        <v>37</v>
      </c>
      <c r="C2236" s="3">
        <f t="shared" si="257"/>
        <v>58</v>
      </c>
      <c r="D2236" s="3">
        <v>90</v>
      </c>
      <c r="E2236" s="3">
        <v>32</v>
      </c>
      <c r="F2236" s="3">
        <v>21</v>
      </c>
      <c r="G2236" s="3">
        <v>8</v>
      </c>
      <c r="H2236">
        <v>821</v>
      </c>
      <c r="I2236" s="3">
        <v>50</v>
      </c>
      <c r="J2236" s="3">
        <v>60</v>
      </c>
      <c r="K2236" s="3">
        <v>100</v>
      </c>
      <c r="L2236" s="3">
        <v>40</v>
      </c>
      <c r="M2236" s="1">
        <v>40544</v>
      </c>
      <c r="N2236" t="s">
        <v>52</v>
      </c>
      <c r="O2236" t="s">
        <v>56</v>
      </c>
      <c r="P2236">
        <v>918</v>
      </c>
      <c r="Q2236" t="s">
        <v>41</v>
      </c>
      <c r="R2236" t="s">
        <v>22</v>
      </c>
      <c r="S2236" t="s">
        <v>26</v>
      </c>
      <c r="T2236" t="s">
        <v>27</v>
      </c>
      <c r="U2236" s="4">
        <f t="shared" si="258"/>
        <v>-13</v>
      </c>
      <c r="V2236" s="4">
        <f t="shared" si="259"/>
        <v>-2</v>
      </c>
      <c r="W2236" s="4">
        <f t="shared" si="259"/>
        <v>-10</v>
      </c>
      <c r="X2236" s="4">
        <f t="shared" si="255"/>
        <v>-8</v>
      </c>
      <c r="Y2236" s="4">
        <f t="shared" si="260"/>
        <v>11</v>
      </c>
      <c r="Z2236" s="4">
        <f t="shared" si="261"/>
        <v>0</v>
      </c>
      <c r="AA2236" s="4">
        <f t="shared" si="262"/>
        <v>0</v>
      </c>
    </row>
    <row r="2237" spans="1:27" hidden="1" x14ac:dyDescent="0.55000000000000004">
      <c r="A2237">
        <v>2236</v>
      </c>
      <c r="B2237" s="3">
        <f t="shared" si="256"/>
        <v>88</v>
      </c>
      <c r="C2237" s="3">
        <f t="shared" si="257"/>
        <v>140</v>
      </c>
      <c r="D2237" s="3">
        <v>224</v>
      </c>
      <c r="E2237" s="3">
        <v>84</v>
      </c>
      <c r="F2237" s="3">
        <v>52</v>
      </c>
      <c r="G2237" s="3">
        <v>26</v>
      </c>
      <c r="H2237">
        <v>500</v>
      </c>
      <c r="I2237" s="3">
        <v>70</v>
      </c>
      <c r="J2237" s="3">
        <v>100</v>
      </c>
      <c r="K2237" s="3">
        <v>170</v>
      </c>
      <c r="L2237" s="3">
        <v>70</v>
      </c>
      <c r="M2237" s="1">
        <v>40544</v>
      </c>
      <c r="N2237" t="s">
        <v>52</v>
      </c>
      <c r="O2237" t="s">
        <v>56</v>
      </c>
      <c r="P2237">
        <v>405</v>
      </c>
      <c r="Q2237" t="s">
        <v>41</v>
      </c>
      <c r="R2237" t="s">
        <v>30</v>
      </c>
      <c r="S2237" t="s">
        <v>54</v>
      </c>
      <c r="T2237" t="s">
        <v>24</v>
      </c>
      <c r="U2237" s="4">
        <f t="shared" si="258"/>
        <v>18</v>
      </c>
      <c r="V2237" s="4">
        <f t="shared" si="259"/>
        <v>40</v>
      </c>
      <c r="W2237" s="4">
        <f t="shared" si="259"/>
        <v>54</v>
      </c>
      <c r="X2237" s="4">
        <f t="shared" si="255"/>
        <v>14</v>
      </c>
      <c r="Y2237" s="4">
        <f t="shared" si="260"/>
        <v>22</v>
      </c>
      <c r="Z2237" s="4">
        <f t="shared" si="261"/>
        <v>0</v>
      </c>
      <c r="AA2237" s="4">
        <f t="shared" si="262"/>
        <v>0</v>
      </c>
    </row>
    <row r="2238" spans="1:27" hidden="1" x14ac:dyDescent="0.55000000000000004">
      <c r="A2238">
        <v>2237</v>
      </c>
      <c r="B2238" s="3">
        <f t="shared" si="256"/>
        <v>37</v>
      </c>
      <c r="C2238" s="3">
        <f t="shared" si="257"/>
        <v>58</v>
      </c>
      <c r="D2238" s="3">
        <v>90</v>
      </c>
      <c r="E2238" s="3">
        <v>32</v>
      </c>
      <c r="F2238" s="3">
        <v>21</v>
      </c>
      <c r="G2238" s="3">
        <v>8</v>
      </c>
      <c r="H2238">
        <v>456</v>
      </c>
      <c r="I2238" s="3">
        <v>40</v>
      </c>
      <c r="J2238" s="3">
        <v>40</v>
      </c>
      <c r="K2238" s="3">
        <v>60</v>
      </c>
      <c r="L2238" s="3">
        <v>20</v>
      </c>
      <c r="M2238" s="1">
        <v>40544</v>
      </c>
      <c r="N2238" t="s">
        <v>52</v>
      </c>
      <c r="O2238" t="s">
        <v>56</v>
      </c>
      <c r="P2238">
        <v>580</v>
      </c>
      <c r="Q2238" t="s">
        <v>41</v>
      </c>
      <c r="R2238" t="s">
        <v>30</v>
      </c>
      <c r="S2238" t="s">
        <v>31</v>
      </c>
      <c r="T2238" t="s">
        <v>24</v>
      </c>
      <c r="U2238" s="4">
        <f t="shared" si="258"/>
        <v>-3</v>
      </c>
      <c r="V2238" s="4">
        <f t="shared" si="259"/>
        <v>18</v>
      </c>
      <c r="W2238" s="4">
        <f t="shared" si="259"/>
        <v>30</v>
      </c>
      <c r="X2238" s="4">
        <f t="shared" si="255"/>
        <v>12</v>
      </c>
      <c r="Y2238" s="4">
        <f t="shared" si="260"/>
        <v>21</v>
      </c>
      <c r="Z2238" s="4">
        <f t="shared" si="261"/>
        <v>0</v>
      </c>
      <c r="AA2238" s="4">
        <f t="shared" si="262"/>
        <v>0</v>
      </c>
    </row>
    <row r="2239" spans="1:27" hidden="1" x14ac:dyDescent="0.55000000000000004">
      <c r="A2239">
        <v>2238</v>
      </c>
      <c r="B2239" s="3">
        <f t="shared" si="256"/>
        <v>89</v>
      </c>
      <c r="C2239" s="3">
        <f t="shared" si="257"/>
        <v>151</v>
      </c>
      <c r="D2239" s="3">
        <v>235</v>
      </c>
      <c r="E2239" s="3">
        <v>84</v>
      </c>
      <c r="F2239" s="3">
        <v>62</v>
      </c>
      <c r="G2239" s="3">
        <v>27</v>
      </c>
      <c r="H2239">
        <v>651</v>
      </c>
      <c r="I2239" s="3">
        <v>70</v>
      </c>
      <c r="J2239" s="3">
        <v>110</v>
      </c>
      <c r="K2239" s="3">
        <v>180</v>
      </c>
      <c r="L2239" s="3">
        <v>70</v>
      </c>
      <c r="M2239" s="1">
        <v>40544</v>
      </c>
      <c r="N2239" t="s">
        <v>52</v>
      </c>
      <c r="O2239" t="s">
        <v>56</v>
      </c>
      <c r="P2239">
        <v>405</v>
      </c>
      <c r="Q2239" t="s">
        <v>41</v>
      </c>
      <c r="R2239" t="s">
        <v>30</v>
      </c>
      <c r="S2239" t="s">
        <v>32</v>
      </c>
      <c r="T2239" t="s">
        <v>27</v>
      </c>
      <c r="U2239" s="4">
        <f t="shared" si="258"/>
        <v>19</v>
      </c>
      <c r="V2239" s="4">
        <f t="shared" si="259"/>
        <v>41</v>
      </c>
      <c r="W2239" s="4">
        <f t="shared" si="259"/>
        <v>55</v>
      </c>
      <c r="X2239" s="4">
        <f t="shared" si="255"/>
        <v>14</v>
      </c>
      <c r="Y2239" s="4">
        <f t="shared" si="260"/>
        <v>22</v>
      </c>
      <c r="Z2239" s="4">
        <f t="shared" si="261"/>
        <v>0</v>
      </c>
      <c r="AA2239" s="4">
        <f t="shared" si="262"/>
        <v>0</v>
      </c>
    </row>
    <row r="2240" spans="1:27" hidden="1" x14ac:dyDescent="0.55000000000000004">
      <c r="A2240">
        <v>2239</v>
      </c>
      <c r="B2240" s="3">
        <f t="shared" si="256"/>
        <v>48</v>
      </c>
      <c r="C2240" s="3">
        <f t="shared" si="257"/>
        <v>97</v>
      </c>
      <c r="D2240" s="3">
        <v>157</v>
      </c>
      <c r="E2240" s="3">
        <v>60</v>
      </c>
      <c r="F2240" s="3">
        <v>49</v>
      </c>
      <c r="G2240" s="3">
        <v>19</v>
      </c>
      <c r="H2240">
        <v>336</v>
      </c>
      <c r="I2240" s="3">
        <v>50</v>
      </c>
      <c r="J2240" s="3">
        <v>80</v>
      </c>
      <c r="K2240" s="3">
        <v>130</v>
      </c>
      <c r="L2240" s="3">
        <v>50</v>
      </c>
      <c r="M2240" s="1">
        <v>40544</v>
      </c>
      <c r="N2240" t="s">
        <v>52</v>
      </c>
      <c r="O2240" t="s">
        <v>57</v>
      </c>
      <c r="P2240">
        <v>281</v>
      </c>
      <c r="Q2240" t="s">
        <v>21</v>
      </c>
      <c r="R2240" t="s">
        <v>33</v>
      </c>
      <c r="S2240" t="s">
        <v>34</v>
      </c>
      <c r="T2240" t="s">
        <v>27</v>
      </c>
      <c r="U2240" s="4">
        <f t="shared" si="258"/>
        <v>-2</v>
      </c>
      <c r="V2240" s="4">
        <f t="shared" si="259"/>
        <v>17</v>
      </c>
      <c r="W2240" s="4">
        <f t="shared" si="259"/>
        <v>27</v>
      </c>
      <c r="X2240" s="4">
        <f t="shared" si="255"/>
        <v>10</v>
      </c>
      <c r="Y2240" s="4">
        <f t="shared" si="260"/>
        <v>19</v>
      </c>
      <c r="Z2240" s="4">
        <f t="shared" si="261"/>
        <v>0</v>
      </c>
      <c r="AA2240" s="4">
        <f t="shared" si="262"/>
        <v>0</v>
      </c>
    </row>
    <row r="2241" spans="1:27" hidden="1" x14ac:dyDescent="0.55000000000000004">
      <c r="A2241">
        <v>2240</v>
      </c>
      <c r="B2241" s="3">
        <f t="shared" si="256"/>
        <v>57</v>
      </c>
      <c r="C2241" s="3">
        <f t="shared" si="257"/>
        <v>100</v>
      </c>
      <c r="D2241" s="3">
        <v>157</v>
      </c>
      <c r="E2241" s="3">
        <v>57</v>
      </c>
      <c r="F2241" s="3">
        <v>43</v>
      </c>
      <c r="G2241" s="3">
        <v>18</v>
      </c>
      <c r="H2241">
        <v>364</v>
      </c>
      <c r="I2241" s="3">
        <v>50</v>
      </c>
      <c r="J2241" s="3">
        <v>80</v>
      </c>
      <c r="K2241" s="3">
        <v>130</v>
      </c>
      <c r="L2241" s="3">
        <v>50</v>
      </c>
      <c r="M2241" s="1">
        <v>40544</v>
      </c>
      <c r="N2241" t="s">
        <v>52</v>
      </c>
      <c r="O2241" t="s">
        <v>57</v>
      </c>
      <c r="P2241">
        <v>254</v>
      </c>
      <c r="Q2241" t="s">
        <v>21</v>
      </c>
      <c r="R2241" t="s">
        <v>33</v>
      </c>
      <c r="S2241" t="s">
        <v>35</v>
      </c>
      <c r="T2241" t="s">
        <v>27</v>
      </c>
      <c r="U2241" s="4">
        <f t="shared" si="258"/>
        <v>7</v>
      </c>
      <c r="V2241" s="4">
        <f t="shared" si="259"/>
        <v>20</v>
      </c>
      <c r="W2241" s="4">
        <f t="shared" si="259"/>
        <v>27</v>
      </c>
      <c r="X2241" s="4">
        <f t="shared" si="255"/>
        <v>7</v>
      </c>
      <c r="Y2241" s="4">
        <f t="shared" si="260"/>
        <v>13</v>
      </c>
      <c r="Z2241" s="4">
        <f t="shared" si="261"/>
        <v>0</v>
      </c>
      <c r="AA2241" s="4">
        <f t="shared" si="262"/>
        <v>0</v>
      </c>
    </row>
    <row r="2242" spans="1:27" hidden="1" x14ac:dyDescent="0.55000000000000004">
      <c r="A2242">
        <v>2241</v>
      </c>
      <c r="B2242" s="3">
        <f t="shared" si="256"/>
        <v>209</v>
      </c>
      <c r="C2242" s="3">
        <f t="shared" si="257"/>
        <v>299</v>
      </c>
      <c r="D2242" s="3">
        <v>506</v>
      </c>
      <c r="E2242" s="3">
        <v>207</v>
      </c>
      <c r="F2242" s="3">
        <v>90</v>
      </c>
      <c r="G2242" s="3">
        <v>64</v>
      </c>
      <c r="H2242">
        <v>965</v>
      </c>
      <c r="I2242" s="3">
        <v>220</v>
      </c>
      <c r="J2242" s="3">
        <v>300</v>
      </c>
      <c r="K2242" s="3">
        <v>560</v>
      </c>
      <c r="L2242" s="3">
        <v>260</v>
      </c>
      <c r="M2242" s="1">
        <v>40544</v>
      </c>
      <c r="N2242" t="s">
        <v>52</v>
      </c>
      <c r="O2242" t="s">
        <v>57</v>
      </c>
      <c r="P2242">
        <v>682</v>
      </c>
      <c r="Q2242" t="s">
        <v>21</v>
      </c>
      <c r="R2242" t="s">
        <v>22</v>
      </c>
      <c r="S2242" t="s">
        <v>25</v>
      </c>
      <c r="T2242" t="s">
        <v>24</v>
      </c>
      <c r="U2242" s="4">
        <f t="shared" si="258"/>
        <v>-11</v>
      </c>
      <c r="V2242" s="4">
        <f t="shared" si="259"/>
        <v>-1</v>
      </c>
      <c r="W2242" s="4">
        <f t="shared" si="259"/>
        <v>-54</v>
      </c>
      <c r="X2242" s="4">
        <f t="shared" si="259"/>
        <v>-53</v>
      </c>
      <c r="Y2242" s="4">
        <f t="shared" si="260"/>
        <v>10</v>
      </c>
      <c r="Z2242" s="4">
        <f t="shared" si="261"/>
        <v>0</v>
      </c>
      <c r="AA2242" s="4">
        <f t="shared" si="262"/>
        <v>0</v>
      </c>
    </row>
    <row r="2243" spans="1:27" hidden="1" x14ac:dyDescent="0.55000000000000004">
      <c r="A2243">
        <v>2242</v>
      </c>
      <c r="B2243" s="3">
        <f t="shared" ref="B2243:B2306" si="263">C2243-F2243</f>
        <v>89</v>
      </c>
      <c r="C2243" s="3">
        <f t="shared" ref="C2243:C2306" si="264">D2243-E2243</f>
        <v>130</v>
      </c>
      <c r="D2243" s="3">
        <v>213</v>
      </c>
      <c r="E2243" s="3">
        <v>83</v>
      </c>
      <c r="F2243" s="3">
        <v>41</v>
      </c>
      <c r="G2243" s="3">
        <v>27</v>
      </c>
      <c r="H2243">
        <v>623</v>
      </c>
      <c r="I2243" s="3">
        <v>100</v>
      </c>
      <c r="J2243" s="3">
        <v>130</v>
      </c>
      <c r="K2243" s="3">
        <v>230</v>
      </c>
      <c r="L2243" s="3">
        <v>100</v>
      </c>
      <c r="M2243" s="1">
        <v>40544</v>
      </c>
      <c r="N2243" t="s">
        <v>52</v>
      </c>
      <c r="O2243" t="s">
        <v>57</v>
      </c>
      <c r="P2243">
        <v>361</v>
      </c>
      <c r="Q2243" t="s">
        <v>21</v>
      </c>
      <c r="R2243" t="s">
        <v>22</v>
      </c>
      <c r="S2243" t="s">
        <v>26</v>
      </c>
      <c r="T2243" t="s">
        <v>27</v>
      </c>
      <c r="U2243" s="4">
        <f t="shared" ref="U2243:U2306" si="265">B2243-I2243</f>
        <v>-11</v>
      </c>
      <c r="V2243" s="4">
        <f t="shared" ref="V2243:X2306" si="266">C2243-J2243</f>
        <v>0</v>
      </c>
      <c r="W2243" s="4">
        <f t="shared" si="266"/>
        <v>-17</v>
      </c>
      <c r="X2243" s="4">
        <f t="shared" si="266"/>
        <v>-17</v>
      </c>
      <c r="Y2243" s="4">
        <f t="shared" ref="Y2243:Y2306" si="267">F2243-(J2243-I2243)</f>
        <v>11</v>
      </c>
      <c r="Z2243" s="4">
        <f t="shared" ref="Z2243:Z2306" si="268">D2243-E2243-C2243</f>
        <v>0</v>
      </c>
      <c r="AA2243" s="4">
        <f t="shared" ref="AA2243:AA2306" si="269">K2243-L2243-J2243</f>
        <v>0</v>
      </c>
    </row>
    <row r="2244" spans="1:27" hidden="1" x14ac:dyDescent="0.55000000000000004">
      <c r="A2244">
        <v>2243</v>
      </c>
      <c r="B2244" s="3">
        <f t="shared" si="263"/>
        <v>71</v>
      </c>
      <c r="C2244" s="3">
        <f t="shared" si="264"/>
        <v>129</v>
      </c>
      <c r="D2244" s="3">
        <v>201</v>
      </c>
      <c r="E2244" s="3">
        <v>72</v>
      </c>
      <c r="F2244" s="3">
        <v>58</v>
      </c>
      <c r="G2244" s="3">
        <v>23</v>
      </c>
      <c r="H2244">
        <v>558</v>
      </c>
      <c r="I2244" s="3">
        <v>50</v>
      </c>
      <c r="J2244" s="3">
        <v>90</v>
      </c>
      <c r="K2244" s="3">
        <v>150</v>
      </c>
      <c r="L2244" s="3">
        <v>60</v>
      </c>
      <c r="M2244" s="1">
        <v>40544</v>
      </c>
      <c r="N2244" t="s">
        <v>52</v>
      </c>
      <c r="O2244" t="s">
        <v>57</v>
      </c>
      <c r="P2244">
        <v>806</v>
      </c>
      <c r="Q2244" t="s">
        <v>21</v>
      </c>
      <c r="R2244" t="s">
        <v>30</v>
      </c>
      <c r="S2244" t="s">
        <v>54</v>
      </c>
      <c r="T2244" t="s">
        <v>24</v>
      </c>
      <c r="U2244" s="4">
        <f t="shared" si="265"/>
        <v>21</v>
      </c>
      <c r="V2244" s="4">
        <f t="shared" si="266"/>
        <v>39</v>
      </c>
      <c r="W2244" s="4">
        <f t="shared" si="266"/>
        <v>51</v>
      </c>
      <c r="X2244" s="4">
        <f t="shared" si="266"/>
        <v>12</v>
      </c>
      <c r="Y2244" s="4">
        <f t="shared" si="267"/>
        <v>18</v>
      </c>
      <c r="Z2244" s="4">
        <f t="shared" si="268"/>
        <v>0</v>
      </c>
      <c r="AA2244" s="4">
        <f t="shared" si="269"/>
        <v>0</v>
      </c>
    </row>
    <row r="2245" spans="1:27" hidden="1" x14ac:dyDescent="0.55000000000000004">
      <c r="A2245">
        <v>2244</v>
      </c>
      <c r="B2245" s="3">
        <f t="shared" si="263"/>
        <v>119</v>
      </c>
      <c r="C2245" s="3">
        <f t="shared" si="264"/>
        <v>156</v>
      </c>
      <c r="D2245" s="3">
        <v>245</v>
      </c>
      <c r="E2245" s="3">
        <v>89</v>
      </c>
      <c r="F2245" s="3">
        <v>37</v>
      </c>
      <c r="G2245" s="3">
        <v>24</v>
      </c>
      <c r="H2245">
        <v>777</v>
      </c>
      <c r="I2245" s="3">
        <v>90</v>
      </c>
      <c r="J2245" s="3">
        <v>110</v>
      </c>
      <c r="K2245" s="3">
        <v>180</v>
      </c>
      <c r="L2245" s="3">
        <v>70</v>
      </c>
      <c r="M2245" s="1">
        <v>40544</v>
      </c>
      <c r="N2245" t="s">
        <v>52</v>
      </c>
      <c r="O2245" t="s">
        <v>57</v>
      </c>
      <c r="P2245">
        <v>512</v>
      </c>
      <c r="Q2245" t="s">
        <v>21</v>
      </c>
      <c r="R2245" t="s">
        <v>30</v>
      </c>
      <c r="S2245" t="s">
        <v>31</v>
      </c>
      <c r="T2245" t="s">
        <v>24</v>
      </c>
      <c r="U2245" s="4">
        <f t="shared" si="265"/>
        <v>29</v>
      </c>
      <c r="V2245" s="4">
        <f t="shared" si="266"/>
        <v>46</v>
      </c>
      <c r="W2245" s="4">
        <f t="shared" si="266"/>
        <v>65</v>
      </c>
      <c r="X2245" s="4">
        <f t="shared" si="266"/>
        <v>19</v>
      </c>
      <c r="Y2245" s="4">
        <f t="shared" si="267"/>
        <v>17</v>
      </c>
      <c r="Z2245" s="4">
        <f t="shared" si="268"/>
        <v>0</v>
      </c>
      <c r="AA2245" s="4">
        <f t="shared" si="269"/>
        <v>0</v>
      </c>
    </row>
    <row r="2246" spans="1:27" hidden="1" x14ac:dyDescent="0.55000000000000004">
      <c r="A2246">
        <v>2245</v>
      </c>
      <c r="B2246" s="3">
        <f t="shared" si="263"/>
        <v>69</v>
      </c>
      <c r="C2246" s="3">
        <f t="shared" si="264"/>
        <v>96</v>
      </c>
      <c r="D2246" s="3">
        <v>150</v>
      </c>
      <c r="E2246" s="3">
        <v>54</v>
      </c>
      <c r="F2246" s="3">
        <v>27</v>
      </c>
      <c r="G2246" s="3">
        <v>15</v>
      </c>
      <c r="H2246">
        <v>456</v>
      </c>
      <c r="I2246" s="3">
        <v>60</v>
      </c>
      <c r="J2246" s="3">
        <v>70</v>
      </c>
      <c r="K2246" s="3">
        <v>110</v>
      </c>
      <c r="L2246" s="3">
        <v>40</v>
      </c>
      <c r="M2246" s="1">
        <v>40544</v>
      </c>
      <c r="N2246" t="s">
        <v>52</v>
      </c>
      <c r="O2246" t="s">
        <v>57</v>
      </c>
      <c r="P2246">
        <v>409</v>
      </c>
      <c r="Q2246" t="s">
        <v>21</v>
      </c>
      <c r="R2246" t="s">
        <v>30</v>
      </c>
      <c r="S2246" t="s">
        <v>32</v>
      </c>
      <c r="T2246" t="s">
        <v>27</v>
      </c>
      <c r="U2246" s="4">
        <f t="shared" si="265"/>
        <v>9</v>
      </c>
      <c r="V2246" s="4">
        <f t="shared" si="266"/>
        <v>26</v>
      </c>
      <c r="W2246" s="4">
        <f t="shared" si="266"/>
        <v>40</v>
      </c>
      <c r="X2246" s="4">
        <f t="shared" si="266"/>
        <v>14</v>
      </c>
      <c r="Y2246" s="4">
        <f t="shared" si="267"/>
        <v>17</v>
      </c>
      <c r="Z2246" s="4">
        <f t="shared" si="268"/>
        <v>0</v>
      </c>
      <c r="AA2246" s="4">
        <f t="shared" si="269"/>
        <v>0</v>
      </c>
    </row>
    <row r="2247" spans="1:27" hidden="1" x14ac:dyDescent="0.55000000000000004">
      <c r="A2247">
        <v>2246</v>
      </c>
      <c r="B2247" s="3">
        <f t="shared" si="263"/>
        <v>30</v>
      </c>
      <c r="C2247" s="3">
        <f t="shared" si="264"/>
        <v>66</v>
      </c>
      <c r="D2247" s="3">
        <v>104</v>
      </c>
      <c r="E2247" s="3">
        <v>38</v>
      </c>
      <c r="F2247" s="3">
        <v>36</v>
      </c>
      <c r="G2247" s="3">
        <v>12</v>
      </c>
      <c r="H2247">
        <v>241</v>
      </c>
      <c r="I2247" s="3">
        <v>30</v>
      </c>
      <c r="J2247" s="3">
        <v>50</v>
      </c>
      <c r="K2247" s="3">
        <v>80</v>
      </c>
      <c r="L2247" s="3">
        <v>30</v>
      </c>
      <c r="M2247" s="1">
        <v>40544</v>
      </c>
      <c r="N2247" t="s">
        <v>58</v>
      </c>
      <c r="O2247" t="s">
        <v>59</v>
      </c>
      <c r="P2247">
        <v>435</v>
      </c>
      <c r="Q2247" t="s">
        <v>41</v>
      </c>
      <c r="R2247" t="s">
        <v>33</v>
      </c>
      <c r="S2247" t="s">
        <v>34</v>
      </c>
      <c r="T2247" t="s">
        <v>27</v>
      </c>
      <c r="U2247" s="4">
        <f t="shared" si="265"/>
        <v>0</v>
      </c>
      <c r="V2247" s="4">
        <f t="shared" si="266"/>
        <v>16</v>
      </c>
      <c r="W2247" s="4">
        <f t="shared" si="266"/>
        <v>24</v>
      </c>
      <c r="X2247" s="4">
        <f t="shared" si="266"/>
        <v>8</v>
      </c>
      <c r="Y2247" s="4">
        <f t="shared" si="267"/>
        <v>16</v>
      </c>
      <c r="Z2247" s="4">
        <f t="shared" si="268"/>
        <v>0</v>
      </c>
      <c r="AA2247" s="4">
        <f t="shared" si="269"/>
        <v>0</v>
      </c>
    </row>
    <row r="2248" spans="1:27" hidden="1" x14ac:dyDescent="0.55000000000000004">
      <c r="A2248">
        <v>2247</v>
      </c>
      <c r="B2248" s="3">
        <f t="shared" si="263"/>
        <v>37</v>
      </c>
      <c r="C2248" s="3">
        <f t="shared" si="264"/>
        <v>86</v>
      </c>
      <c r="D2248" s="3">
        <v>134</v>
      </c>
      <c r="E2248" s="3">
        <v>48</v>
      </c>
      <c r="F2248" s="3">
        <v>49</v>
      </c>
      <c r="G2248" s="3">
        <v>15</v>
      </c>
      <c r="H2248">
        <v>372</v>
      </c>
      <c r="I2248" s="3">
        <v>30</v>
      </c>
      <c r="J2248" s="3">
        <v>60</v>
      </c>
      <c r="K2248" s="3">
        <v>100</v>
      </c>
      <c r="L2248" s="3">
        <v>40</v>
      </c>
      <c r="M2248" s="1">
        <v>40544</v>
      </c>
      <c r="N2248" t="s">
        <v>58</v>
      </c>
      <c r="O2248" t="s">
        <v>59</v>
      </c>
      <c r="P2248">
        <v>435</v>
      </c>
      <c r="Q2248" t="s">
        <v>41</v>
      </c>
      <c r="R2248" t="s">
        <v>33</v>
      </c>
      <c r="S2248" t="s">
        <v>35</v>
      </c>
      <c r="T2248" t="s">
        <v>27</v>
      </c>
      <c r="U2248" s="4">
        <f t="shared" si="265"/>
        <v>7</v>
      </c>
      <c r="V2248" s="4">
        <f t="shared" si="266"/>
        <v>26</v>
      </c>
      <c r="W2248" s="4">
        <f t="shared" si="266"/>
        <v>34</v>
      </c>
      <c r="X2248" s="4">
        <f t="shared" si="266"/>
        <v>8</v>
      </c>
      <c r="Y2248" s="4">
        <f t="shared" si="267"/>
        <v>19</v>
      </c>
      <c r="Z2248" s="4">
        <f t="shared" si="268"/>
        <v>0</v>
      </c>
      <c r="AA2248" s="4">
        <f t="shared" si="269"/>
        <v>0</v>
      </c>
    </row>
    <row r="2249" spans="1:27" hidden="1" x14ac:dyDescent="0.55000000000000004">
      <c r="A2249">
        <v>2248</v>
      </c>
      <c r="B2249" s="3">
        <f t="shared" si="263"/>
        <v>-31</v>
      </c>
      <c r="C2249" s="3">
        <f t="shared" si="264"/>
        <v>23</v>
      </c>
      <c r="D2249" s="3">
        <v>111</v>
      </c>
      <c r="E2249" s="3">
        <v>88</v>
      </c>
      <c r="F2249" s="3">
        <v>54</v>
      </c>
      <c r="G2249" s="3">
        <v>27</v>
      </c>
      <c r="H2249">
        <v>525</v>
      </c>
      <c r="I2249" s="3">
        <v>-30</v>
      </c>
      <c r="J2249" s="3">
        <v>10</v>
      </c>
      <c r="K2249" s="3">
        <v>80</v>
      </c>
      <c r="L2249" s="3">
        <v>70</v>
      </c>
      <c r="M2249" s="1">
        <v>40544</v>
      </c>
      <c r="N2249" t="s">
        <v>58</v>
      </c>
      <c r="O2249" t="s">
        <v>59</v>
      </c>
      <c r="P2249">
        <v>435</v>
      </c>
      <c r="Q2249" t="s">
        <v>41</v>
      </c>
      <c r="R2249" t="s">
        <v>33</v>
      </c>
      <c r="S2249" t="s">
        <v>36</v>
      </c>
      <c r="T2249" t="s">
        <v>27</v>
      </c>
      <c r="U2249" s="4">
        <f t="shared" si="265"/>
        <v>-1</v>
      </c>
      <c r="V2249" s="4">
        <f t="shared" si="266"/>
        <v>13</v>
      </c>
      <c r="W2249" s="4">
        <f t="shared" si="266"/>
        <v>31</v>
      </c>
      <c r="X2249" s="4">
        <f t="shared" si="266"/>
        <v>18</v>
      </c>
      <c r="Y2249" s="4">
        <f t="shared" si="267"/>
        <v>14</v>
      </c>
      <c r="Z2249" s="4">
        <f t="shared" si="268"/>
        <v>0</v>
      </c>
      <c r="AA2249" s="4">
        <f t="shared" si="269"/>
        <v>0</v>
      </c>
    </row>
    <row r="2250" spans="1:27" hidden="1" x14ac:dyDescent="0.55000000000000004">
      <c r="A2250">
        <v>2249</v>
      </c>
      <c r="B2250" s="3">
        <f t="shared" si="263"/>
        <v>-2</v>
      </c>
      <c r="C2250" s="3">
        <f t="shared" si="264"/>
        <v>64</v>
      </c>
      <c r="D2250" s="3">
        <v>101</v>
      </c>
      <c r="E2250" s="3">
        <v>37</v>
      </c>
      <c r="F2250" s="3">
        <v>66</v>
      </c>
      <c r="G2250" s="3">
        <v>34</v>
      </c>
      <c r="H2250">
        <v>261</v>
      </c>
      <c r="I2250" s="3">
        <v>0</v>
      </c>
      <c r="J2250" s="3">
        <v>40</v>
      </c>
      <c r="K2250" s="3">
        <v>60</v>
      </c>
      <c r="L2250" s="3">
        <v>20</v>
      </c>
      <c r="M2250" s="1">
        <v>40544</v>
      </c>
      <c r="N2250" t="s">
        <v>58</v>
      </c>
      <c r="O2250" t="s">
        <v>59</v>
      </c>
      <c r="P2250">
        <v>435</v>
      </c>
      <c r="Q2250" t="s">
        <v>41</v>
      </c>
      <c r="R2250" t="s">
        <v>28</v>
      </c>
      <c r="S2250" t="s">
        <v>37</v>
      </c>
      <c r="T2250" t="s">
        <v>24</v>
      </c>
      <c r="U2250" s="4">
        <f t="shared" si="265"/>
        <v>-2</v>
      </c>
      <c r="V2250" s="4">
        <f t="shared" si="266"/>
        <v>24</v>
      </c>
      <c r="W2250" s="4">
        <f t="shared" si="266"/>
        <v>41</v>
      </c>
      <c r="X2250" s="4">
        <f t="shared" si="266"/>
        <v>17</v>
      </c>
      <c r="Y2250" s="4">
        <f t="shared" si="267"/>
        <v>26</v>
      </c>
      <c r="Z2250" s="4">
        <f t="shared" si="268"/>
        <v>0</v>
      </c>
      <c r="AA2250" s="4">
        <f t="shared" si="269"/>
        <v>0</v>
      </c>
    </row>
    <row r="2251" spans="1:27" hidden="1" x14ac:dyDescent="0.55000000000000004">
      <c r="A2251">
        <v>2250</v>
      </c>
      <c r="B2251" s="3">
        <f t="shared" si="263"/>
        <v>17</v>
      </c>
      <c r="C2251" s="3">
        <f t="shared" si="264"/>
        <v>57</v>
      </c>
      <c r="D2251" s="3">
        <v>92</v>
      </c>
      <c r="E2251" s="3">
        <v>35</v>
      </c>
      <c r="F2251" s="3">
        <v>40</v>
      </c>
      <c r="G2251" s="3">
        <v>11</v>
      </c>
      <c r="H2251">
        <v>196</v>
      </c>
      <c r="I2251" s="3">
        <v>10</v>
      </c>
      <c r="J2251" s="3">
        <v>30</v>
      </c>
      <c r="K2251" s="3">
        <v>50</v>
      </c>
      <c r="L2251" s="3">
        <v>20</v>
      </c>
      <c r="M2251" s="1">
        <v>40544</v>
      </c>
      <c r="N2251" t="s">
        <v>58</v>
      </c>
      <c r="O2251" t="s">
        <v>59</v>
      </c>
      <c r="P2251">
        <v>801</v>
      </c>
      <c r="Q2251" t="s">
        <v>41</v>
      </c>
      <c r="R2251" t="s">
        <v>28</v>
      </c>
      <c r="S2251" t="s">
        <v>38</v>
      </c>
      <c r="T2251" t="s">
        <v>24</v>
      </c>
      <c r="U2251" s="4">
        <f t="shared" si="265"/>
        <v>7</v>
      </c>
      <c r="V2251" s="4">
        <f t="shared" si="266"/>
        <v>27</v>
      </c>
      <c r="W2251" s="4">
        <f t="shared" si="266"/>
        <v>42</v>
      </c>
      <c r="X2251" s="4">
        <f t="shared" si="266"/>
        <v>15</v>
      </c>
      <c r="Y2251" s="4">
        <f t="shared" si="267"/>
        <v>20</v>
      </c>
      <c r="Z2251" s="4">
        <f t="shared" si="268"/>
        <v>0</v>
      </c>
      <c r="AA2251" s="4">
        <f t="shared" si="269"/>
        <v>0</v>
      </c>
    </row>
    <row r="2252" spans="1:27" hidden="1" x14ac:dyDescent="0.55000000000000004">
      <c r="A2252">
        <v>2251</v>
      </c>
      <c r="B2252" s="3">
        <f t="shared" si="263"/>
        <v>-3</v>
      </c>
      <c r="C2252" s="3">
        <f t="shared" si="264"/>
        <v>44</v>
      </c>
      <c r="D2252" s="3">
        <v>73</v>
      </c>
      <c r="E2252" s="3">
        <v>29</v>
      </c>
      <c r="F2252" s="3">
        <v>47</v>
      </c>
      <c r="G2252" s="3">
        <v>11</v>
      </c>
      <c r="H2252">
        <v>169</v>
      </c>
      <c r="I2252" s="3">
        <v>10</v>
      </c>
      <c r="J2252" s="3">
        <v>30</v>
      </c>
      <c r="K2252" s="3">
        <v>40</v>
      </c>
      <c r="L2252" s="3">
        <v>10</v>
      </c>
      <c r="M2252" s="1">
        <v>40544</v>
      </c>
      <c r="N2252" t="s">
        <v>58</v>
      </c>
      <c r="O2252" t="s">
        <v>59</v>
      </c>
      <c r="P2252">
        <v>435</v>
      </c>
      <c r="Q2252" t="s">
        <v>41</v>
      </c>
      <c r="R2252" t="s">
        <v>28</v>
      </c>
      <c r="S2252" t="s">
        <v>29</v>
      </c>
      <c r="T2252" t="s">
        <v>24</v>
      </c>
      <c r="U2252" s="4">
        <f t="shared" si="265"/>
        <v>-13</v>
      </c>
      <c r="V2252" s="4">
        <f t="shared" si="266"/>
        <v>14</v>
      </c>
      <c r="W2252" s="4">
        <f t="shared" si="266"/>
        <v>33</v>
      </c>
      <c r="X2252" s="4">
        <f t="shared" si="266"/>
        <v>19</v>
      </c>
      <c r="Y2252" s="4">
        <f t="shared" si="267"/>
        <v>27</v>
      </c>
      <c r="Z2252" s="4">
        <f t="shared" si="268"/>
        <v>0</v>
      </c>
      <c r="AA2252" s="4">
        <f t="shared" si="269"/>
        <v>0</v>
      </c>
    </row>
    <row r="2253" spans="1:27" hidden="1" x14ac:dyDescent="0.55000000000000004">
      <c r="A2253">
        <v>2252</v>
      </c>
      <c r="B2253" s="3">
        <f t="shared" si="263"/>
        <v>61</v>
      </c>
      <c r="C2253" s="3">
        <f t="shared" si="264"/>
        <v>88</v>
      </c>
      <c r="D2253" s="3">
        <v>138</v>
      </c>
      <c r="E2253" s="3">
        <v>50</v>
      </c>
      <c r="F2253" s="3">
        <v>27</v>
      </c>
      <c r="G2253" s="3">
        <v>14</v>
      </c>
      <c r="H2253">
        <v>821</v>
      </c>
      <c r="I2253" s="3">
        <v>50</v>
      </c>
      <c r="J2253" s="3">
        <v>70</v>
      </c>
      <c r="K2253" s="3">
        <v>110</v>
      </c>
      <c r="L2253" s="3">
        <v>40</v>
      </c>
      <c r="M2253" s="1">
        <v>40544</v>
      </c>
      <c r="N2253" t="s">
        <v>58</v>
      </c>
      <c r="O2253" t="s">
        <v>59</v>
      </c>
      <c r="P2253">
        <v>435</v>
      </c>
      <c r="Q2253" t="s">
        <v>41</v>
      </c>
      <c r="R2253" t="s">
        <v>30</v>
      </c>
      <c r="S2253" t="s">
        <v>32</v>
      </c>
      <c r="T2253" t="s">
        <v>27</v>
      </c>
      <c r="U2253" s="4">
        <f t="shared" si="265"/>
        <v>11</v>
      </c>
      <c r="V2253" s="4">
        <f t="shared" si="266"/>
        <v>18</v>
      </c>
      <c r="W2253" s="4">
        <f t="shared" si="266"/>
        <v>28</v>
      </c>
      <c r="X2253" s="4">
        <f t="shared" si="266"/>
        <v>10</v>
      </c>
      <c r="Y2253" s="4">
        <f t="shared" si="267"/>
        <v>7</v>
      </c>
      <c r="Z2253" s="4">
        <f t="shared" si="268"/>
        <v>0</v>
      </c>
      <c r="AA2253" s="4">
        <f t="shared" si="269"/>
        <v>0</v>
      </c>
    </row>
    <row r="2254" spans="1:27" hidden="1" x14ac:dyDescent="0.55000000000000004">
      <c r="A2254">
        <v>2253</v>
      </c>
      <c r="B2254" s="3">
        <f t="shared" si="263"/>
        <v>65</v>
      </c>
      <c r="C2254" s="3">
        <f t="shared" si="264"/>
        <v>112</v>
      </c>
      <c r="D2254" s="3">
        <v>190</v>
      </c>
      <c r="E2254" s="3">
        <v>78</v>
      </c>
      <c r="F2254" s="3">
        <v>47</v>
      </c>
      <c r="G2254" s="3">
        <v>24</v>
      </c>
      <c r="H2254">
        <v>965</v>
      </c>
      <c r="I2254" s="3">
        <v>80</v>
      </c>
      <c r="J2254" s="3">
        <v>120</v>
      </c>
      <c r="K2254" s="3">
        <v>210</v>
      </c>
      <c r="L2254" s="3">
        <v>90</v>
      </c>
      <c r="M2254" s="1">
        <v>40544</v>
      </c>
      <c r="N2254" t="s">
        <v>58</v>
      </c>
      <c r="O2254" t="s">
        <v>59</v>
      </c>
      <c r="P2254">
        <v>801</v>
      </c>
      <c r="Q2254" t="s">
        <v>41</v>
      </c>
      <c r="R2254" t="s">
        <v>22</v>
      </c>
      <c r="S2254" t="s">
        <v>23</v>
      </c>
      <c r="T2254" t="s">
        <v>24</v>
      </c>
      <c r="U2254" s="4">
        <f t="shared" si="265"/>
        <v>-15</v>
      </c>
      <c r="V2254" s="4">
        <f t="shared" si="266"/>
        <v>-8</v>
      </c>
      <c r="W2254" s="4">
        <f t="shared" si="266"/>
        <v>-20</v>
      </c>
      <c r="X2254" s="4">
        <f t="shared" si="266"/>
        <v>-12</v>
      </c>
      <c r="Y2254" s="4">
        <f t="shared" si="267"/>
        <v>7</v>
      </c>
      <c r="Z2254" s="4">
        <f t="shared" si="268"/>
        <v>0</v>
      </c>
      <c r="AA2254" s="4">
        <f t="shared" si="269"/>
        <v>0</v>
      </c>
    </row>
    <row r="2255" spans="1:27" hidden="1" x14ac:dyDescent="0.55000000000000004">
      <c r="A2255">
        <v>2254</v>
      </c>
      <c r="B2255" s="3">
        <f t="shared" si="263"/>
        <v>43</v>
      </c>
      <c r="C2255" s="3">
        <f t="shared" si="264"/>
        <v>90</v>
      </c>
      <c r="D2255" s="3">
        <v>145</v>
      </c>
      <c r="E2255" s="3">
        <v>55</v>
      </c>
      <c r="F2255" s="3">
        <v>47</v>
      </c>
      <c r="G2255" s="3">
        <v>18</v>
      </c>
      <c r="H2255">
        <v>312</v>
      </c>
      <c r="I2255" s="3">
        <v>70</v>
      </c>
      <c r="J2255" s="3">
        <v>100</v>
      </c>
      <c r="K2255" s="3">
        <v>160</v>
      </c>
      <c r="L2255" s="3">
        <v>60</v>
      </c>
      <c r="M2255" s="1">
        <v>40544</v>
      </c>
      <c r="N2255" t="s">
        <v>58</v>
      </c>
      <c r="O2255" t="s">
        <v>59</v>
      </c>
      <c r="P2255">
        <v>435</v>
      </c>
      <c r="Q2255" t="s">
        <v>41</v>
      </c>
      <c r="R2255" t="s">
        <v>22</v>
      </c>
      <c r="S2255" t="s">
        <v>25</v>
      </c>
      <c r="T2255" t="s">
        <v>24</v>
      </c>
      <c r="U2255" s="4">
        <f t="shared" si="265"/>
        <v>-27</v>
      </c>
      <c r="V2255" s="4">
        <f t="shared" si="266"/>
        <v>-10</v>
      </c>
      <c r="W2255" s="4">
        <f t="shared" si="266"/>
        <v>-15</v>
      </c>
      <c r="X2255" s="4">
        <f t="shared" si="266"/>
        <v>-5</v>
      </c>
      <c r="Y2255" s="4">
        <f t="shared" si="267"/>
        <v>17</v>
      </c>
      <c r="Z2255" s="4">
        <f t="shared" si="268"/>
        <v>0</v>
      </c>
      <c r="AA2255" s="4">
        <f t="shared" si="269"/>
        <v>0</v>
      </c>
    </row>
    <row r="2256" spans="1:27" hidden="1" x14ac:dyDescent="0.55000000000000004">
      <c r="A2256">
        <v>2255</v>
      </c>
      <c r="B2256" s="3">
        <f t="shared" si="263"/>
        <v>59</v>
      </c>
      <c r="C2256" s="3">
        <f t="shared" si="264"/>
        <v>128</v>
      </c>
      <c r="D2256" s="3">
        <v>213</v>
      </c>
      <c r="E2256" s="3">
        <v>85</v>
      </c>
      <c r="F2256" s="3">
        <v>69</v>
      </c>
      <c r="G2256" s="3">
        <v>32</v>
      </c>
      <c r="H2256">
        <v>494</v>
      </c>
      <c r="I2256" s="3">
        <v>70</v>
      </c>
      <c r="J2256" s="3">
        <v>130</v>
      </c>
      <c r="K2256" s="3">
        <v>230</v>
      </c>
      <c r="L2256" s="3">
        <v>100</v>
      </c>
      <c r="M2256" s="1">
        <v>40544</v>
      </c>
      <c r="N2256" t="s">
        <v>58</v>
      </c>
      <c r="O2256" t="s">
        <v>59</v>
      </c>
      <c r="P2256">
        <v>801</v>
      </c>
      <c r="Q2256" t="s">
        <v>41</v>
      </c>
      <c r="R2256" t="s">
        <v>22</v>
      </c>
      <c r="S2256" t="s">
        <v>26</v>
      </c>
      <c r="T2256" t="s">
        <v>27</v>
      </c>
      <c r="U2256" s="4">
        <f t="shared" si="265"/>
        <v>-11</v>
      </c>
      <c r="V2256" s="4">
        <f t="shared" si="266"/>
        <v>-2</v>
      </c>
      <c r="W2256" s="4">
        <f t="shared" si="266"/>
        <v>-17</v>
      </c>
      <c r="X2256" s="4">
        <f t="shared" si="266"/>
        <v>-15</v>
      </c>
      <c r="Y2256" s="4">
        <f t="shared" si="267"/>
        <v>9</v>
      </c>
      <c r="Z2256" s="4">
        <f t="shared" si="268"/>
        <v>0</v>
      </c>
      <c r="AA2256" s="4">
        <f t="shared" si="269"/>
        <v>0</v>
      </c>
    </row>
    <row r="2257" spans="1:27" hidden="1" x14ac:dyDescent="0.55000000000000004">
      <c r="A2257">
        <v>2256</v>
      </c>
      <c r="B2257" s="3">
        <f t="shared" si="263"/>
        <v>57</v>
      </c>
      <c r="C2257" s="3">
        <f t="shared" si="264"/>
        <v>82</v>
      </c>
      <c r="D2257" s="3">
        <v>128</v>
      </c>
      <c r="E2257" s="3">
        <v>46</v>
      </c>
      <c r="F2257" s="3">
        <v>25</v>
      </c>
      <c r="G2257" s="3">
        <v>12</v>
      </c>
      <c r="H2257">
        <v>777</v>
      </c>
      <c r="I2257" s="3">
        <v>40</v>
      </c>
      <c r="J2257" s="3">
        <v>60</v>
      </c>
      <c r="K2257" s="3">
        <v>100</v>
      </c>
      <c r="L2257" s="3">
        <v>40</v>
      </c>
      <c r="M2257" s="1">
        <v>40544</v>
      </c>
      <c r="N2257" t="s">
        <v>58</v>
      </c>
      <c r="O2257" t="s">
        <v>59</v>
      </c>
      <c r="P2257">
        <v>435</v>
      </c>
      <c r="Q2257" t="s">
        <v>41</v>
      </c>
      <c r="R2257" t="s">
        <v>30</v>
      </c>
      <c r="S2257" t="s">
        <v>54</v>
      </c>
      <c r="T2257" t="s">
        <v>24</v>
      </c>
      <c r="U2257" s="4">
        <f t="shared" si="265"/>
        <v>17</v>
      </c>
      <c r="V2257" s="4">
        <f t="shared" si="266"/>
        <v>22</v>
      </c>
      <c r="W2257" s="4">
        <f t="shared" si="266"/>
        <v>28</v>
      </c>
      <c r="X2257" s="4">
        <f t="shared" si="266"/>
        <v>6</v>
      </c>
      <c r="Y2257" s="4">
        <f t="shared" si="267"/>
        <v>5</v>
      </c>
      <c r="Z2257" s="4">
        <f t="shared" si="268"/>
        <v>0</v>
      </c>
      <c r="AA2257" s="4">
        <f t="shared" si="269"/>
        <v>0</v>
      </c>
    </row>
    <row r="2258" spans="1:27" hidden="1" x14ac:dyDescent="0.55000000000000004">
      <c r="A2258">
        <v>2257</v>
      </c>
      <c r="B2258" s="3">
        <f t="shared" si="263"/>
        <v>46</v>
      </c>
      <c r="C2258" s="3">
        <f t="shared" si="264"/>
        <v>76</v>
      </c>
      <c r="D2258" s="3">
        <v>125</v>
      </c>
      <c r="E2258" s="3">
        <v>49</v>
      </c>
      <c r="F2258" s="3">
        <v>30</v>
      </c>
      <c r="G2258" s="3">
        <v>16</v>
      </c>
      <c r="H2258">
        <v>623</v>
      </c>
      <c r="I2258" s="3">
        <v>40</v>
      </c>
      <c r="J2258" s="3">
        <v>60</v>
      </c>
      <c r="K2258" s="3">
        <v>100</v>
      </c>
      <c r="L2258" s="3">
        <v>40</v>
      </c>
      <c r="M2258" s="1">
        <v>40544</v>
      </c>
      <c r="N2258" t="s">
        <v>58</v>
      </c>
      <c r="O2258" t="s">
        <v>59</v>
      </c>
      <c r="P2258">
        <v>435</v>
      </c>
      <c r="Q2258" t="s">
        <v>41</v>
      </c>
      <c r="R2258" t="s">
        <v>30</v>
      </c>
      <c r="S2258" t="s">
        <v>31</v>
      </c>
      <c r="T2258" t="s">
        <v>24</v>
      </c>
      <c r="U2258" s="4">
        <f t="shared" si="265"/>
        <v>6</v>
      </c>
      <c r="V2258" s="4">
        <f t="shared" si="266"/>
        <v>16</v>
      </c>
      <c r="W2258" s="4">
        <f t="shared" si="266"/>
        <v>25</v>
      </c>
      <c r="X2258" s="4">
        <f t="shared" si="266"/>
        <v>9</v>
      </c>
      <c r="Y2258" s="4">
        <f t="shared" si="267"/>
        <v>10</v>
      </c>
      <c r="Z2258" s="4">
        <f t="shared" si="268"/>
        <v>0</v>
      </c>
      <c r="AA2258" s="4">
        <f t="shared" si="269"/>
        <v>0</v>
      </c>
    </row>
    <row r="2259" spans="1:27" hidden="1" x14ac:dyDescent="0.55000000000000004">
      <c r="A2259">
        <v>2258</v>
      </c>
      <c r="B2259" s="3">
        <f t="shared" si="263"/>
        <v>128</v>
      </c>
      <c r="C2259" s="3">
        <f t="shared" si="264"/>
        <v>167</v>
      </c>
      <c r="D2259" s="3">
        <v>262</v>
      </c>
      <c r="E2259" s="3">
        <v>95</v>
      </c>
      <c r="F2259" s="3">
        <v>39</v>
      </c>
      <c r="G2259" s="3">
        <v>26</v>
      </c>
      <c r="H2259">
        <v>821</v>
      </c>
      <c r="I2259" s="3">
        <v>100</v>
      </c>
      <c r="J2259" s="3">
        <v>120</v>
      </c>
      <c r="K2259" s="3">
        <v>200</v>
      </c>
      <c r="L2259" s="3">
        <v>80</v>
      </c>
      <c r="M2259" s="1">
        <v>40544</v>
      </c>
      <c r="N2259" t="s">
        <v>58</v>
      </c>
      <c r="O2259" t="s">
        <v>60</v>
      </c>
      <c r="P2259">
        <v>650</v>
      </c>
      <c r="Q2259" t="s">
        <v>21</v>
      </c>
      <c r="R2259" t="s">
        <v>33</v>
      </c>
      <c r="S2259" t="s">
        <v>34</v>
      </c>
      <c r="T2259" t="s">
        <v>27</v>
      </c>
      <c r="U2259" s="4">
        <f t="shared" si="265"/>
        <v>28</v>
      </c>
      <c r="V2259" s="4">
        <f t="shared" si="266"/>
        <v>47</v>
      </c>
      <c r="W2259" s="4">
        <f t="shared" si="266"/>
        <v>62</v>
      </c>
      <c r="X2259" s="4">
        <f t="shared" si="266"/>
        <v>15</v>
      </c>
      <c r="Y2259" s="4">
        <f t="shared" si="267"/>
        <v>19</v>
      </c>
      <c r="Z2259" s="4">
        <f t="shared" si="268"/>
        <v>0</v>
      </c>
      <c r="AA2259" s="4">
        <f t="shared" si="269"/>
        <v>0</v>
      </c>
    </row>
    <row r="2260" spans="1:27" hidden="1" x14ac:dyDescent="0.55000000000000004">
      <c r="A2260">
        <v>2259</v>
      </c>
      <c r="B2260" s="3">
        <f t="shared" si="263"/>
        <v>210</v>
      </c>
      <c r="C2260" s="3">
        <f t="shared" si="264"/>
        <v>299</v>
      </c>
      <c r="D2260" s="3">
        <v>506</v>
      </c>
      <c r="E2260" s="3">
        <v>207</v>
      </c>
      <c r="F2260" s="3">
        <v>89</v>
      </c>
      <c r="G2260" s="3">
        <v>64</v>
      </c>
      <c r="H2260">
        <v>965</v>
      </c>
      <c r="I2260" s="3">
        <v>160</v>
      </c>
      <c r="J2260" s="3">
        <v>220</v>
      </c>
      <c r="K2260" s="3">
        <v>390</v>
      </c>
      <c r="L2260" s="3">
        <v>170</v>
      </c>
      <c r="M2260" s="1">
        <v>40544</v>
      </c>
      <c r="N2260" t="s">
        <v>58</v>
      </c>
      <c r="O2260" t="s">
        <v>60</v>
      </c>
      <c r="P2260">
        <v>530</v>
      </c>
      <c r="Q2260" t="s">
        <v>21</v>
      </c>
      <c r="R2260" t="s">
        <v>33</v>
      </c>
      <c r="S2260" t="s">
        <v>35</v>
      </c>
      <c r="T2260" t="s">
        <v>27</v>
      </c>
      <c r="U2260" s="4">
        <f t="shared" si="265"/>
        <v>50</v>
      </c>
      <c r="V2260" s="4">
        <f t="shared" si="266"/>
        <v>79</v>
      </c>
      <c r="W2260" s="4">
        <f t="shared" si="266"/>
        <v>116</v>
      </c>
      <c r="X2260" s="4">
        <f t="shared" si="266"/>
        <v>37</v>
      </c>
      <c r="Y2260" s="4">
        <f t="shared" si="267"/>
        <v>29</v>
      </c>
      <c r="Z2260" s="4">
        <f t="shared" si="268"/>
        <v>0</v>
      </c>
      <c r="AA2260" s="4">
        <f t="shared" si="269"/>
        <v>0</v>
      </c>
    </row>
    <row r="2261" spans="1:27" hidden="1" x14ac:dyDescent="0.55000000000000004">
      <c r="A2261">
        <v>2260</v>
      </c>
      <c r="B2261" s="3">
        <f t="shared" si="263"/>
        <v>88</v>
      </c>
      <c r="C2261" s="3">
        <f t="shared" si="264"/>
        <v>130</v>
      </c>
      <c r="D2261" s="3">
        <v>213</v>
      </c>
      <c r="E2261" s="3">
        <v>83</v>
      </c>
      <c r="F2261" s="3">
        <v>42</v>
      </c>
      <c r="G2261" s="3">
        <v>27</v>
      </c>
      <c r="H2261">
        <v>623</v>
      </c>
      <c r="I2261" s="3">
        <v>60</v>
      </c>
      <c r="J2261" s="3">
        <v>90</v>
      </c>
      <c r="K2261" s="3">
        <v>160</v>
      </c>
      <c r="L2261" s="3">
        <v>70</v>
      </c>
      <c r="M2261" s="1">
        <v>40544</v>
      </c>
      <c r="N2261" t="s">
        <v>58</v>
      </c>
      <c r="O2261" t="s">
        <v>60</v>
      </c>
      <c r="P2261">
        <v>650</v>
      </c>
      <c r="Q2261" t="s">
        <v>21</v>
      </c>
      <c r="R2261" t="s">
        <v>33</v>
      </c>
      <c r="S2261" t="s">
        <v>36</v>
      </c>
      <c r="T2261" t="s">
        <v>27</v>
      </c>
      <c r="U2261" s="4">
        <f t="shared" si="265"/>
        <v>28</v>
      </c>
      <c r="V2261" s="4">
        <f t="shared" si="266"/>
        <v>40</v>
      </c>
      <c r="W2261" s="4">
        <f t="shared" si="266"/>
        <v>53</v>
      </c>
      <c r="X2261" s="4">
        <f t="shared" si="266"/>
        <v>13</v>
      </c>
      <c r="Y2261" s="4">
        <f t="shared" si="267"/>
        <v>12</v>
      </c>
      <c r="Z2261" s="4">
        <f t="shared" si="268"/>
        <v>0</v>
      </c>
      <c r="AA2261" s="4">
        <f t="shared" si="269"/>
        <v>0</v>
      </c>
    </row>
    <row r="2262" spans="1:27" hidden="1" x14ac:dyDescent="0.55000000000000004">
      <c r="A2262">
        <v>2261</v>
      </c>
      <c r="B2262" s="3">
        <f t="shared" si="263"/>
        <v>118</v>
      </c>
      <c r="C2262" s="3">
        <f t="shared" si="264"/>
        <v>156</v>
      </c>
      <c r="D2262" s="3">
        <v>245</v>
      </c>
      <c r="E2262" s="3">
        <v>89</v>
      </c>
      <c r="F2262" s="3">
        <v>38</v>
      </c>
      <c r="G2262" s="3">
        <v>24</v>
      </c>
      <c r="H2262">
        <v>777</v>
      </c>
      <c r="I2262" s="3">
        <v>80</v>
      </c>
      <c r="J2262" s="3">
        <v>90</v>
      </c>
      <c r="K2262" s="3">
        <v>140</v>
      </c>
      <c r="L2262" s="3">
        <v>50</v>
      </c>
      <c r="M2262" s="1">
        <v>40544</v>
      </c>
      <c r="N2262" t="s">
        <v>58</v>
      </c>
      <c r="O2262" t="s">
        <v>60</v>
      </c>
      <c r="P2262">
        <v>562</v>
      </c>
      <c r="Q2262" t="s">
        <v>21</v>
      </c>
      <c r="R2262" t="s">
        <v>28</v>
      </c>
      <c r="S2262" t="s">
        <v>37</v>
      </c>
      <c r="T2262" t="s">
        <v>24</v>
      </c>
      <c r="U2262" s="4">
        <f t="shared" si="265"/>
        <v>38</v>
      </c>
      <c r="V2262" s="4">
        <f t="shared" si="266"/>
        <v>66</v>
      </c>
      <c r="W2262" s="4">
        <f t="shared" si="266"/>
        <v>105</v>
      </c>
      <c r="X2262" s="4">
        <f t="shared" si="266"/>
        <v>39</v>
      </c>
      <c r="Y2262" s="4">
        <f t="shared" si="267"/>
        <v>28</v>
      </c>
      <c r="Z2262" s="4">
        <f t="shared" si="268"/>
        <v>0</v>
      </c>
      <c r="AA2262" s="4">
        <f t="shared" si="269"/>
        <v>0</v>
      </c>
    </row>
    <row r="2263" spans="1:27" hidden="1" x14ac:dyDescent="0.55000000000000004">
      <c r="A2263">
        <v>2262</v>
      </c>
      <c r="B2263" s="3">
        <f t="shared" si="263"/>
        <v>69</v>
      </c>
      <c r="C2263" s="3">
        <f t="shared" si="264"/>
        <v>96</v>
      </c>
      <c r="D2263" s="3">
        <v>150</v>
      </c>
      <c r="E2263" s="3">
        <v>54</v>
      </c>
      <c r="F2263" s="3">
        <v>27</v>
      </c>
      <c r="G2263" s="3">
        <v>15</v>
      </c>
      <c r="H2263">
        <v>456</v>
      </c>
      <c r="I2263" s="3">
        <v>60</v>
      </c>
      <c r="J2263" s="3">
        <v>60</v>
      </c>
      <c r="K2263" s="3">
        <v>90</v>
      </c>
      <c r="L2263" s="3">
        <v>30</v>
      </c>
      <c r="M2263" s="1">
        <v>40544</v>
      </c>
      <c r="N2263" t="s">
        <v>58</v>
      </c>
      <c r="O2263" t="s">
        <v>60</v>
      </c>
      <c r="P2263">
        <v>707</v>
      </c>
      <c r="Q2263" t="s">
        <v>21</v>
      </c>
      <c r="R2263" t="s">
        <v>28</v>
      </c>
      <c r="S2263" t="s">
        <v>38</v>
      </c>
      <c r="T2263" t="s">
        <v>24</v>
      </c>
      <c r="U2263" s="4">
        <f t="shared" si="265"/>
        <v>9</v>
      </c>
      <c r="V2263" s="4">
        <f t="shared" si="266"/>
        <v>36</v>
      </c>
      <c r="W2263" s="4">
        <f t="shared" si="266"/>
        <v>60</v>
      </c>
      <c r="X2263" s="4">
        <f t="shared" si="266"/>
        <v>24</v>
      </c>
      <c r="Y2263" s="4">
        <f t="shared" si="267"/>
        <v>27</v>
      </c>
      <c r="Z2263" s="4">
        <f t="shared" si="268"/>
        <v>0</v>
      </c>
      <c r="AA2263" s="4">
        <f t="shared" si="269"/>
        <v>0</v>
      </c>
    </row>
    <row r="2264" spans="1:27" hidden="1" x14ac:dyDescent="0.55000000000000004">
      <c r="A2264">
        <v>2263</v>
      </c>
      <c r="B2264" s="3">
        <f t="shared" si="263"/>
        <v>72</v>
      </c>
      <c r="C2264" s="3">
        <f t="shared" si="264"/>
        <v>129</v>
      </c>
      <c r="D2264" s="3">
        <v>201</v>
      </c>
      <c r="E2264" s="3">
        <v>72</v>
      </c>
      <c r="F2264" s="3">
        <v>57</v>
      </c>
      <c r="G2264" s="3">
        <v>23</v>
      </c>
      <c r="H2264">
        <v>558</v>
      </c>
      <c r="I2264" s="3">
        <v>50</v>
      </c>
      <c r="J2264" s="3">
        <v>80</v>
      </c>
      <c r="K2264" s="3">
        <v>120</v>
      </c>
      <c r="L2264" s="3">
        <v>40</v>
      </c>
      <c r="M2264" s="1">
        <v>40544</v>
      </c>
      <c r="N2264" t="s">
        <v>58</v>
      </c>
      <c r="O2264" t="s">
        <v>60</v>
      </c>
      <c r="P2264">
        <v>650</v>
      </c>
      <c r="Q2264" t="s">
        <v>21</v>
      </c>
      <c r="R2264" t="s">
        <v>28</v>
      </c>
      <c r="S2264" t="s">
        <v>29</v>
      </c>
      <c r="T2264" t="s">
        <v>24</v>
      </c>
      <c r="U2264" s="4">
        <f t="shared" si="265"/>
        <v>22</v>
      </c>
      <c r="V2264" s="4">
        <f t="shared" si="266"/>
        <v>49</v>
      </c>
      <c r="W2264" s="4">
        <f t="shared" si="266"/>
        <v>81</v>
      </c>
      <c r="X2264" s="4">
        <f t="shared" si="266"/>
        <v>32</v>
      </c>
      <c r="Y2264" s="4">
        <f t="shared" si="267"/>
        <v>27</v>
      </c>
      <c r="Z2264" s="4">
        <f t="shared" si="268"/>
        <v>0</v>
      </c>
      <c r="AA2264" s="4">
        <f t="shared" si="269"/>
        <v>0</v>
      </c>
    </row>
    <row r="2265" spans="1:27" hidden="1" x14ac:dyDescent="0.55000000000000004">
      <c r="A2265">
        <v>2264</v>
      </c>
      <c r="B2265" s="3">
        <f t="shared" si="263"/>
        <v>263</v>
      </c>
      <c r="C2265" s="3">
        <f t="shared" si="264"/>
        <v>377</v>
      </c>
      <c r="D2265" s="3">
        <v>611</v>
      </c>
      <c r="E2265" s="3">
        <v>234</v>
      </c>
      <c r="F2265" s="3">
        <v>114</v>
      </c>
      <c r="G2265" s="3">
        <v>77</v>
      </c>
      <c r="H2265">
        <v>1310</v>
      </c>
      <c r="I2265" s="3">
        <v>200</v>
      </c>
      <c r="J2265" s="3">
        <v>300</v>
      </c>
      <c r="K2265" s="3">
        <v>520</v>
      </c>
      <c r="L2265" s="3">
        <v>220</v>
      </c>
      <c r="M2265" s="1">
        <v>40544</v>
      </c>
      <c r="N2265" t="s">
        <v>58</v>
      </c>
      <c r="O2265" t="s">
        <v>60</v>
      </c>
      <c r="P2265">
        <v>951</v>
      </c>
      <c r="Q2265" t="s">
        <v>21</v>
      </c>
      <c r="R2265" t="s">
        <v>30</v>
      </c>
      <c r="S2265" t="s">
        <v>32</v>
      </c>
      <c r="T2265" t="s">
        <v>27</v>
      </c>
      <c r="U2265" s="4">
        <f t="shared" si="265"/>
        <v>63</v>
      </c>
      <c r="V2265" s="4">
        <f t="shared" si="266"/>
        <v>77</v>
      </c>
      <c r="W2265" s="4">
        <f t="shared" si="266"/>
        <v>91</v>
      </c>
      <c r="X2265" s="4">
        <f t="shared" si="266"/>
        <v>14</v>
      </c>
      <c r="Y2265" s="4">
        <f t="shared" si="267"/>
        <v>14</v>
      </c>
      <c r="Z2265" s="4">
        <f t="shared" si="268"/>
        <v>0</v>
      </c>
      <c r="AA2265" s="4">
        <f t="shared" si="269"/>
        <v>0</v>
      </c>
    </row>
    <row r="2266" spans="1:27" hidden="1" x14ac:dyDescent="0.55000000000000004">
      <c r="A2266">
        <v>2265</v>
      </c>
      <c r="B2266" s="3">
        <f t="shared" si="263"/>
        <v>12</v>
      </c>
      <c r="C2266" s="3">
        <f t="shared" si="264"/>
        <v>67</v>
      </c>
      <c r="D2266" s="3">
        <v>162</v>
      </c>
      <c r="E2266" s="3">
        <v>95</v>
      </c>
      <c r="F2266" s="3">
        <v>55</v>
      </c>
      <c r="G2266" s="3">
        <v>30</v>
      </c>
      <c r="H2266">
        <v>608</v>
      </c>
      <c r="I2266" s="3">
        <v>30</v>
      </c>
      <c r="J2266" s="3">
        <v>70</v>
      </c>
      <c r="K2266" s="3">
        <v>180</v>
      </c>
      <c r="L2266" s="3">
        <v>110</v>
      </c>
      <c r="M2266" s="1">
        <v>40544</v>
      </c>
      <c r="N2266" t="s">
        <v>58</v>
      </c>
      <c r="O2266" t="s">
        <v>60</v>
      </c>
      <c r="P2266">
        <v>209</v>
      </c>
      <c r="Q2266" t="s">
        <v>21</v>
      </c>
      <c r="R2266" t="s">
        <v>22</v>
      </c>
      <c r="S2266" t="s">
        <v>23</v>
      </c>
      <c r="T2266" t="s">
        <v>24</v>
      </c>
      <c r="U2266" s="4">
        <f t="shared" si="265"/>
        <v>-18</v>
      </c>
      <c r="V2266" s="4">
        <f t="shared" si="266"/>
        <v>-3</v>
      </c>
      <c r="W2266" s="4">
        <f t="shared" si="266"/>
        <v>-18</v>
      </c>
      <c r="X2266" s="4">
        <f t="shared" si="266"/>
        <v>-15</v>
      </c>
      <c r="Y2266" s="4">
        <f t="shared" si="267"/>
        <v>15</v>
      </c>
      <c r="Z2266" s="4">
        <f t="shared" si="268"/>
        <v>0</v>
      </c>
      <c r="AA2266" s="4">
        <f t="shared" si="269"/>
        <v>0</v>
      </c>
    </row>
    <row r="2267" spans="1:27" hidden="1" x14ac:dyDescent="0.55000000000000004">
      <c r="A2267">
        <v>2266</v>
      </c>
      <c r="B2267" s="3">
        <f t="shared" si="263"/>
        <v>336</v>
      </c>
      <c r="C2267" s="3">
        <f t="shared" si="264"/>
        <v>488</v>
      </c>
      <c r="D2267" s="3">
        <v>759</v>
      </c>
      <c r="E2267" s="3">
        <v>271</v>
      </c>
      <c r="F2267" s="3">
        <v>152</v>
      </c>
      <c r="G2267" s="3">
        <v>94</v>
      </c>
      <c r="H2267">
        <v>2101</v>
      </c>
      <c r="I2267" s="3">
        <v>370</v>
      </c>
      <c r="J2267" s="3">
        <v>500</v>
      </c>
      <c r="K2267" s="3">
        <v>840</v>
      </c>
      <c r="L2267" s="3">
        <v>340</v>
      </c>
      <c r="M2267" s="1">
        <v>40544</v>
      </c>
      <c r="N2267" t="s">
        <v>58</v>
      </c>
      <c r="O2267" t="s">
        <v>60</v>
      </c>
      <c r="P2267">
        <v>949</v>
      </c>
      <c r="Q2267" t="s">
        <v>21</v>
      </c>
      <c r="R2267" t="s">
        <v>22</v>
      </c>
      <c r="S2267" t="s">
        <v>25</v>
      </c>
      <c r="T2267" t="s">
        <v>24</v>
      </c>
      <c r="U2267" s="4">
        <f t="shared" si="265"/>
        <v>-34</v>
      </c>
      <c r="V2267" s="4">
        <f t="shared" si="266"/>
        <v>-12</v>
      </c>
      <c r="W2267" s="4">
        <f t="shared" si="266"/>
        <v>-81</v>
      </c>
      <c r="X2267" s="4">
        <f t="shared" si="266"/>
        <v>-69</v>
      </c>
      <c r="Y2267" s="4">
        <f t="shared" si="267"/>
        <v>22</v>
      </c>
      <c r="Z2267" s="4">
        <f t="shared" si="268"/>
        <v>0</v>
      </c>
      <c r="AA2267" s="4">
        <f t="shared" si="269"/>
        <v>0</v>
      </c>
    </row>
    <row r="2268" spans="1:27" hidden="1" x14ac:dyDescent="0.55000000000000004">
      <c r="A2268">
        <v>2267</v>
      </c>
      <c r="B2268" s="3">
        <f t="shared" si="263"/>
        <v>-108</v>
      </c>
      <c r="C2268" s="3">
        <f t="shared" si="264"/>
        <v>-12</v>
      </c>
      <c r="D2268" s="3">
        <v>132</v>
      </c>
      <c r="E2268" s="3">
        <v>144</v>
      </c>
      <c r="F2268" s="3">
        <v>96</v>
      </c>
      <c r="G2268" s="3">
        <v>47</v>
      </c>
      <c r="H2268">
        <v>862</v>
      </c>
      <c r="I2268" s="3">
        <v>-120</v>
      </c>
      <c r="J2268" s="3">
        <v>-40</v>
      </c>
      <c r="K2268" s="3">
        <v>140</v>
      </c>
      <c r="L2268" s="3">
        <v>180</v>
      </c>
      <c r="M2268" s="1">
        <v>40544</v>
      </c>
      <c r="N2268" t="s">
        <v>58</v>
      </c>
      <c r="O2268" t="s">
        <v>60</v>
      </c>
      <c r="P2268">
        <v>310</v>
      </c>
      <c r="Q2268" t="s">
        <v>21</v>
      </c>
      <c r="R2268" t="s">
        <v>22</v>
      </c>
      <c r="S2268" t="s">
        <v>26</v>
      </c>
      <c r="T2268" t="s">
        <v>27</v>
      </c>
      <c r="U2268" s="4">
        <f t="shared" si="265"/>
        <v>12</v>
      </c>
      <c r="V2268" s="4">
        <f t="shared" si="266"/>
        <v>28</v>
      </c>
      <c r="W2268" s="4">
        <f t="shared" si="266"/>
        <v>-8</v>
      </c>
      <c r="X2268" s="4">
        <f t="shared" si="266"/>
        <v>-36</v>
      </c>
      <c r="Y2268" s="4">
        <f t="shared" si="267"/>
        <v>16</v>
      </c>
      <c r="Z2268" s="4">
        <f t="shared" si="268"/>
        <v>0</v>
      </c>
      <c r="AA2268" s="4">
        <f t="shared" si="269"/>
        <v>0</v>
      </c>
    </row>
    <row r="2269" spans="1:27" hidden="1" x14ac:dyDescent="0.55000000000000004">
      <c r="A2269">
        <v>2268</v>
      </c>
      <c r="B2269" s="3">
        <f t="shared" si="263"/>
        <v>190</v>
      </c>
      <c r="C2269" s="3">
        <f t="shared" si="264"/>
        <v>282</v>
      </c>
      <c r="D2269" s="3">
        <v>510</v>
      </c>
      <c r="E2269" s="3">
        <v>228</v>
      </c>
      <c r="F2269" s="3">
        <v>92</v>
      </c>
      <c r="G2269" s="3">
        <v>63</v>
      </c>
      <c r="H2269">
        <v>1459</v>
      </c>
      <c r="I2269" s="3">
        <v>150</v>
      </c>
      <c r="J2269" s="3">
        <v>220</v>
      </c>
      <c r="K2269" s="3">
        <v>430</v>
      </c>
      <c r="L2269" s="3">
        <v>210</v>
      </c>
      <c r="M2269" s="1">
        <v>40544</v>
      </c>
      <c r="N2269" t="s">
        <v>58</v>
      </c>
      <c r="O2269" t="s">
        <v>60</v>
      </c>
      <c r="P2269">
        <v>323</v>
      </c>
      <c r="Q2269" t="s">
        <v>21</v>
      </c>
      <c r="R2269" t="s">
        <v>30</v>
      </c>
      <c r="S2269" t="s">
        <v>54</v>
      </c>
      <c r="T2269" t="s">
        <v>24</v>
      </c>
      <c r="U2269" s="4">
        <f t="shared" si="265"/>
        <v>40</v>
      </c>
      <c r="V2269" s="4">
        <f t="shared" si="266"/>
        <v>62</v>
      </c>
      <c r="W2269" s="4">
        <f t="shared" si="266"/>
        <v>80</v>
      </c>
      <c r="X2269" s="4">
        <f t="shared" si="266"/>
        <v>18</v>
      </c>
      <c r="Y2269" s="4">
        <f t="shared" si="267"/>
        <v>22</v>
      </c>
      <c r="Z2269" s="4">
        <f t="shared" si="268"/>
        <v>0</v>
      </c>
      <c r="AA2269" s="4">
        <f t="shared" si="269"/>
        <v>0</v>
      </c>
    </row>
    <row r="2270" spans="1:27" hidden="1" x14ac:dyDescent="0.55000000000000004">
      <c r="A2270">
        <v>2269</v>
      </c>
      <c r="B2270" s="3">
        <f t="shared" si="263"/>
        <v>41</v>
      </c>
      <c r="C2270" s="3">
        <f t="shared" si="264"/>
        <v>175</v>
      </c>
      <c r="D2270" s="3">
        <v>280</v>
      </c>
      <c r="E2270" s="3">
        <v>105</v>
      </c>
      <c r="F2270" s="3">
        <v>134</v>
      </c>
      <c r="G2270" s="3">
        <v>95</v>
      </c>
      <c r="H2270">
        <v>725</v>
      </c>
      <c r="I2270" s="3">
        <v>20</v>
      </c>
      <c r="J2270" s="3">
        <v>140</v>
      </c>
      <c r="K2270" s="3">
        <v>240</v>
      </c>
      <c r="L2270" s="3">
        <v>100</v>
      </c>
      <c r="M2270" s="1">
        <v>40544</v>
      </c>
      <c r="N2270" t="s">
        <v>58</v>
      </c>
      <c r="O2270" t="s">
        <v>60</v>
      </c>
      <c r="P2270">
        <v>530</v>
      </c>
      <c r="Q2270" t="s">
        <v>21</v>
      </c>
      <c r="R2270" t="s">
        <v>30</v>
      </c>
      <c r="S2270" t="s">
        <v>31</v>
      </c>
      <c r="T2270" t="s">
        <v>24</v>
      </c>
      <c r="U2270" s="4">
        <f t="shared" si="265"/>
        <v>21</v>
      </c>
      <c r="V2270" s="4">
        <f t="shared" si="266"/>
        <v>35</v>
      </c>
      <c r="W2270" s="4">
        <f t="shared" si="266"/>
        <v>40</v>
      </c>
      <c r="X2270" s="4">
        <f t="shared" si="266"/>
        <v>5</v>
      </c>
      <c r="Y2270" s="4">
        <f t="shared" si="267"/>
        <v>14</v>
      </c>
      <c r="Z2270" s="4">
        <f t="shared" si="268"/>
        <v>0</v>
      </c>
      <c r="AA2270" s="4">
        <f t="shared" si="269"/>
        <v>0</v>
      </c>
    </row>
    <row r="2271" spans="1:27" hidden="1" x14ac:dyDescent="0.55000000000000004">
      <c r="A2271">
        <v>2270</v>
      </c>
      <c r="B2271" s="3">
        <f t="shared" si="263"/>
        <v>40</v>
      </c>
      <c r="C2271" s="3">
        <f t="shared" si="264"/>
        <v>175</v>
      </c>
      <c r="D2271" s="3">
        <v>280</v>
      </c>
      <c r="E2271" s="3">
        <v>105</v>
      </c>
      <c r="F2271" s="3">
        <v>135</v>
      </c>
      <c r="G2271" s="3">
        <v>95</v>
      </c>
      <c r="H2271">
        <v>725</v>
      </c>
      <c r="I2271" s="3">
        <v>30</v>
      </c>
      <c r="J2271" s="3">
        <v>130</v>
      </c>
      <c r="K2271" s="3">
        <v>220</v>
      </c>
      <c r="L2271" s="3">
        <v>90</v>
      </c>
      <c r="M2271" s="1">
        <v>40544</v>
      </c>
      <c r="N2271" t="s">
        <v>58</v>
      </c>
      <c r="O2271" t="s">
        <v>61</v>
      </c>
      <c r="P2271">
        <v>775</v>
      </c>
      <c r="Q2271" t="s">
        <v>41</v>
      </c>
      <c r="R2271" t="s">
        <v>33</v>
      </c>
      <c r="S2271" t="s">
        <v>34</v>
      </c>
      <c r="T2271" t="s">
        <v>27</v>
      </c>
      <c r="U2271" s="4">
        <f t="shared" si="265"/>
        <v>10</v>
      </c>
      <c r="V2271" s="4">
        <f t="shared" si="266"/>
        <v>45</v>
      </c>
      <c r="W2271" s="4">
        <f t="shared" si="266"/>
        <v>60</v>
      </c>
      <c r="X2271" s="4">
        <f t="shared" si="266"/>
        <v>15</v>
      </c>
      <c r="Y2271" s="4">
        <f t="shared" si="267"/>
        <v>35</v>
      </c>
      <c r="Z2271" s="4">
        <f t="shared" si="268"/>
        <v>0</v>
      </c>
      <c r="AA2271" s="4">
        <f t="shared" si="269"/>
        <v>0</v>
      </c>
    </row>
    <row r="2272" spans="1:27" hidden="1" x14ac:dyDescent="0.55000000000000004">
      <c r="A2272">
        <v>2271</v>
      </c>
      <c r="B2272" s="3">
        <f t="shared" si="263"/>
        <v>148</v>
      </c>
      <c r="C2272" s="3">
        <f t="shared" si="264"/>
        <v>242</v>
      </c>
      <c r="D2272" s="3">
        <v>386</v>
      </c>
      <c r="E2272" s="3">
        <v>144</v>
      </c>
      <c r="F2272" s="3">
        <v>94</v>
      </c>
      <c r="G2272" s="3">
        <v>47</v>
      </c>
      <c r="H2272">
        <v>862</v>
      </c>
      <c r="I2272" s="3">
        <v>120</v>
      </c>
      <c r="J2272" s="3">
        <v>180</v>
      </c>
      <c r="K2272" s="3">
        <v>300</v>
      </c>
      <c r="L2272" s="3">
        <v>120</v>
      </c>
      <c r="M2272" s="1">
        <v>40544</v>
      </c>
      <c r="N2272" t="s">
        <v>58</v>
      </c>
      <c r="O2272" t="s">
        <v>61</v>
      </c>
      <c r="P2272">
        <v>775</v>
      </c>
      <c r="Q2272" t="s">
        <v>41</v>
      </c>
      <c r="R2272" t="s">
        <v>33</v>
      </c>
      <c r="S2272" t="s">
        <v>35</v>
      </c>
      <c r="T2272" t="s">
        <v>27</v>
      </c>
      <c r="U2272" s="4">
        <f t="shared" si="265"/>
        <v>28</v>
      </c>
      <c r="V2272" s="4">
        <f t="shared" si="266"/>
        <v>62</v>
      </c>
      <c r="W2272" s="4">
        <f t="shared" si="266"/>
        <v>86</v>
      </c>
      <c r="X2272" s="4">
        <f t="shared" si="266"/>
        <v>24</v>
      </c>
      <c r="Y2272" s="4">
        <f t="shared" si="267"/>
        <v>34</v>
      </c>
      <c r="Z2272" s="4">
        <f t="shared" si="268"/>
        <v>0</v>
      </c>
      <c r="AA2272" s="4">
        <f t="shared" si="269"/>
        <v>0</v>
      </c>
    </row>
    <row r="2273" spans="1:27" hidden="1" x14ac:dyDescent="0.55000000000000004">
      <c r="A2273">
        <v>2272</v>
      </c>
      <c r="B2273" s="3">
        <f t="shared" si="263"/>
        <v>111</v>
      </c>
      <c r="C2273" s="3">
        <f t="shared" si="264"/>
        <v>167</v>
      </c>
      <c r="D2273" s="3">
        <v>262</v>
      </c>
      <c r="E2273" s="3">
        <v>95</v>
      </c>
      <c r="F2273" s="3">
        <v>56</v>
      </c>
      <c r="G2273" s="3">
        <v>30</v>
      </c>
      <c r="H2273">
        <v>608</v>
      </c>
      <c r="I2273" s="3">
        <v>90</v>
      </c>
      <c r="J2273" s="3">
        <v>120</v>
      </c>
      <c r="K2273" s="3">
        <v>200</v>
      </c>
      <c r="L2273" s="3">
        <v>80</v>
      </c>
      <c r="M2273" s="1">
        <v>40544</v>
      </c>
      <c r="N2273" t="s">
        <v>58</v>
      </c>
      <c r="O2273" t="s">
        <v>61</v>
      </c>
      <c r="P2273">
        <v>775</v>
      </c>
      <c r="Q2273" t="s">
        <v>41</v>
      </c>
      <c r="R2273" t="s">
        <v>33</v>
      </c>
      <c r="S2273" t="s">
        <v>36</v>
      </c>
      <c r="T2273" t="s">
        <v>27</v>
      </c>
      <c r="U2273" s="4">
        <f t="shared" si="265"/>
        <v>21</v>
      </c>
      <c r="V2273" s="4">
        <f t="shared" si="266"/>
        <v>47</v>
      </c>
      <c r="W2273" s="4">
        <f t="shared" si="266"/>
        <v>62</v>
      </c>
      <c r="X2273" s="4">
        <f t="shared" si="266"/>
        <v>15</v>
      </c>
      <c r="Y2273" s="4">
        <f t="shared" si="267"/>
        <v>26</v>
      </c>
      <c r="Z2273" s="4">
        <f t="shared" si="268"/>
        <v>0</v>
      </c>
      <c r="AA2273" s="4">
        <f t="shared" si="269"/>
        <v>0</v>
      </c>
    </row>
    <row r="2274" spans="1:27" hidden="1" x14ac:dyDescent="0.55000000000000004">
      <c r="A2274">
        <v>2273</v>
      </c>
      <c r="B2274" s="3">
        <f t="shared" si="263"/>
        <v>263</v>
      </c>
      <c r="C2274" s="3">
        <f t="shared" si="264"/>
        <v>377</v>
      </c>
      <c r="D2274" s="3">
        <v>611</v>
      </c>
      <c r="E2274" s="3">
        <v>234</v>
      </c>
      <c r="F2274" s="3">
        <v>114</v>
      </c>
      <c r="G2274" s="3">
        <v>77</v>
      </c>
      <c r="H2274">
        <v>1310</v>
      </c>
      <c r="I2274" s="3">
        <v>150</v>
      </c>
      <c r="J2274" s="3">
        <v>220</v>
      </c>
      <c r="K2274" s="3">
        <v>370</v>
      </c>
      <c r="L2274" s="3">
        <v>150</v>
      </c>
      <c r="M2274" s="1">
        <v>40544</v>
      </c>
      <c r="N2274" t="s">
        <v>58</v>
      </c>
      <c r="O2274" t="s">
        <v>61</v>
      </c>
      <c r="P2274">
        <v>702</v>
      </c>
      <c r="Q2274" t="s">
        <v>41</v>
      </c>
      <c r="R2274" t="s">
        <v>28</v>
      </c>
      <c r="S2274" t="s">
        <v>37</v>
      </c>
      <c r="T2274" t="s">
        <v>24</v>
      </c>
      <c r="U2274" s="4">
        <f t="shared" si="265"/>
        <v>113</v>
      </c>
      <c r="V2274" s="4">
        <f t="shared" si="266"/>
        <v>157</v>
      </c>
      <c r="W2274" s="4">
        <f t="shared" si="266"/>
        <v>241</v>
      </c>
      <c r="X2274" s="4">
        <f t="shared" si="266"/>
        <v>84</v>
      </c>
      <c r="Y2274" s="4">
        <f t="shared" si="267"/>
        <v>44</v>
      </c>
      <c r="Z2274" s="4">
        <f t="shared" si="268"/>
        <v>0</v>
      </c>
      <c r="AA2274" s="4">
        <f t="shared" si="269"/>
        <v>0</v>
      </c>
    </row>
    <row r="2275" spans="1:27" hidden="1" x14ac:dyDescent="0.55000000000000004">
      <c r="A2275">
        <v>2274</v>
      </c>
      <c r="B2275" s="3">
        <f t="shared" si="263"/>
        <v>191</v>
      </c>
      <c r="C2275" s="3">
        <f t="shared" si="264"/>
        <v>282</v>
      </c>
      <c r="D2275" s="3">
        <v>510</v>
      </c>
      <c r="E2275" s="3">
        <v>228</v>
      </c>
      <c r="F2275" s="3">
        <v>91</v>
      </c>
      <c r="G2275" s="3">
        <v>63</v>
      </c>
      <c r="H2275">
        <v>1459</v>
      </c>
      <c r="I2275" s="3">
        <v>100</v>
      </c>
      <c r="J2275" s="3">
        <v>160</v>
      </c>
      <c r="K2275" s="3">
        <v>310</v>
      </c>
      <c r="L2275" s="3">
        <v>150</v>
      </c>
      <c r="M2275" s="1">
        <v>40544</v>
      </c>
      <c r="N2275" t="s">
        <v>58</v>
      </c>
      <c r="O2275" t="s">
        <v>61</v>
      </c>
      <c r="P2275">
        <v>775</v>
      </c>
      <c r="Q2275" t="s">
        <v>41</v>
      </c>
      <c r="R2275" t="s">
        <v>28</v>
      </c>
      <c r="S2275" t="s">
        <v>38</v>
      </c>
      <c r="T2275" t="s">
        <v>24</v>
      </c>
      <c r="U2275" s="4">
        <f t="shared" si="265"/>
        <v>91</v>
      </c>
      <c r="V2275" s="4">
        <f t="shared" si="266"/>
        <v>122</v>
      </c>
      <c r="W2275" s="4">
        <f t="shared" si="266"/>
        <v>200</v>
      </c>
      <c r="X2275" s="4">
        <f t="shared" si="266"/>
        <v>78</v>
      </c>
      <c r="Y2275" s="4">
        <f t="shared" si="267"/>
        <v>31</v>
      </c>
      <c r="Z2275" s="4">
        <f t="shared" si="268"/>
        <v>0</v>
      </c>
      <c r="AA2275" s="4">
        <f t="shared" si="269"/>
        <v>0</v>
      </c>
    </row>
    <row r="2276" spans="1:27" hidden="1" x14ac:dyDescent="0.55000000000000004">
      <c r="A2276">
        <v>2275</v>
      </c>
      <c r="B2276" s="3">
        <f t="shared" si="263"/>
        <v>-358</v>
      </c>
      <c r="C2276" s="3">
        <f t="shared" si="264"/>
        <v>-226</v>
      </c>
      <c r="D2276" s="3">
        <v>19</v>
      </c>
      <c r="E2276" s="3">
        <v>245</v>
      </c>
      <c r="F2276" s="3">
        <v>132</v>
      </c>
      <c r="G2276" s="3">
        <v>93</v>
      </c>
      <c r="H2276">
        <v>1419</v>
      </c>
      <c r="I2276" s="3">
        <v>-240</v>
      </c>
      <c r="J2276" s="3">
        <v>-160</v>
      </c>
      <c r="K2276" s="3">
        <v>0</v>
      </c>
      <c r="L2276" s="3">
        <v>160</v>
      </c>
      <c r="M2276" s="1">
        <v>40544</v>
      </c>
      <c r="N2276" t="s">
        <v>58</v>
      </c>
      <c r="O2276" t="s">
        <v>61</v>
      </c>
      <c r="P2276">
        <v>775</v>
      </c>
      <c r="Q2276" t="s">
        <v>41</v>
      </c>
      <c r="R2276" t="s">
        <v>28</v>
      </c>
      <c r="S2276" t="s">
        <v>29</v>
      </c>
      <c r="T2276" t="s">
        <v>24</v>
      </c>
      <c r="U2276" s="4">
        <f t="shared" si="265"/>
        <v>-118</v>
      </c>
      <c r="V2276" s="4">
        <f t="shared" si="266"/>
        <v>-66</v>
      </c>
      <c r="W2276" s="4">
        <f t="shared" si="266"/>
        <v>19</v>
      </c>
      <c r="X2276" s="4">
        <f t="shared" si="266"/>
        <v>85</v>
      </c>
      <c r="Y2276" s="4">
        <f t="shared" si="267"/>
        <v>52</v>
      </c>
      <c r="Z2276" s="4">
        <f t="shared" si="268"/>
        <v>0</v>
      </c>
      <c r="AA2276" s="4">
        <f t="shared" si="269"/>
        <v>0</v>
      </c>
    </row>
    <row r="2277" spans="1:27" hidden="1" x14ac:dyDescent="0.55000000000000004">
      <c r="A2277">
        <v>2276</v>
      </c>
      <c r="B2277" s="3">
        <f t="shared" si="263"/>
        <v>15</v>
      </c>
      <c r="C2277" s="3">
        <f t="shared" si="264"/>
        <v>31</v>
      </c>
      <c r="D2277" s="3">
        <v>48</v>
      </c>
      <c r="E2277" s="3">
        <v>17</v>
      </c>
      <c r="F2277" s="3">
        <v>16</v>
      </c>
      <c r="G2277" s="3">
        <v>4</v>
      </c>
      <c r="H2277">
        <v>777</v>
      </c>
      <c r="I2277" s="3">
        <v>20</v>
      </c>
      <c r="J2277" s="3">
        <v>30</v>
      </c>
      <c r="K2277" s="3">
        <v>40</v>
      </c>
      <c r="L2277" s="3">
        <v>10</v>
      </c>
      <c r="M2277" s="1">
        <v>40544</v>
      </c>
      <c r="N2277" t="s">
        <v>58</v>
      </c>
      <c r="O2277" t="s">
        <v>61</v>
      </c>
      <c r="P2277">
        <v>702</v>
      </c>
      <c r="Q2277" t="s">
        <v>41</v>
      </c>
      <c r="R2277" t="s">
        <v>30</v>
      </c>
      <c r="S2277" t="s">
        <v>32</v>
      </c>
      <c r="T2277" t="s">
        <v>27</v>
      </c>
      <c r="U2277" s="4">
        <f t="shared" si="265"/>
        <v>-5</v>
      </c>
      <c r="V2277" s="4">
        <f t="shared" si="266"/>
        <v>1</v>
      </c>
      <c r="W2277" s="4">
        <f t="shared" si="266"/>
        <v>8</v>
      </c>
      <c r="X2277" s="4">
        <f t="shared" si="266"/>
        <v>7</v>
      </c>
      <c r="Y2277" s="4">
        <f t="shared" si="267"/>
        <v>6</v>
      </c>
      <c r="Z2277" s="4">
        <f t="shared" si="268"/>
        <v>0</v>
      </c>
      <c r="AA2277" s="4">
        <f t="shared" si="269"/>
        <v>0</v>
      </c>
    </row>
    <row r="2278" spans="1:27" hidden="1" x14ac:dyDescent="0.55000000000000004">
      <c r="A2278">
        <v>2277</v>
      </c>
      <c r="B2278" s="3">
        <f t="shared" si="263"/>
        <v>4</v>
      </c>
      <c r="C2278" s="3">
        <f t="shared" si="264"/>
        <v>51</v>
      </c>
      <c r="D2278" s="3">
        <v>85</v>
      </c>
      <c r="E2278" s="3">
        <v>34</v>
      </c>
      <c r="F2278" s="3">
        <v>47</v>
      </c>
      <c r="G2278" s="3">
        <v>12</v>
      </c>
      <c r="H2278">
        <v>197</v>
      </c>
      <c r="I2278" s="3">
        <v>10</v>
      </c>
      <c r="J2278" s="3">
        <v>50</v>
      </c>
      <c r="K2278" s="3">
        <v>90</v>
      </c>
      <c r="L2278" s="3">
        <v>40</v>
      </c>
      <c r="M2278" s="1">
        <v>40544</v>
      </c>
      <c r="N2278" t="s">
        <v>58</v>
      </c>
      <c r="O2278" t="s">
        <v>61</v>
      </c>
      <c r="P2278">
        <v>775</v>
      </c>
      <c r="Q2278" t="s">
        <v>41</v>
      </c>
      <c r="R2278" t="s">
        <v>22</v>
      </c>
      <c r="S2278" t="s">
        <v>25</v>
      </c>
      <c r="T2278" t="s">
        <v>24</v>
      </c>
      <c r="U2278" s="4">
        <f t="shared" si="265"/>
        <v>-6</v>
      </c>
      <c r="V2278" s="4">
        <f t="shared" si="266"/>
        <v>1</v>
      </c>
      <c r="W2278" s="4">
        <f t="shared" si="266"/>
        <v>-5</v>
      </c>
      <c r="X2278" s="4">
        <f t="shared" si="266"/>
        <v>-6</v>
      </c>
      <c r="Y2278" s="4">
        <f t="shared" si="267"/>
        <v>7</v>
      </c>
      <c r="Z2278" s="4">
        <f t="shared" si="268"/>
        <v>0</v>
      </c>
      <c r="AA2278" s="4">
        <f t="shared" si="269"/>
        <v>0</v>
      </c>
    </row>
    <row r="2279" spans="1:27" hidden="1" x14ac:dyDescent="0.55000000000000004">
      <c r="A2279">
        <v>2278</v>
      </c>
      <c r="B2279" s="3">
        <f t="shared" si="263"/>
        <v>9</v>
      </c>
      <c r="C2279" s="3">
        <f t="shared" si="264"/>
        <v>41</v>
      </c>
      <c r="D2279" s="3">
        <v>69</v>
      </c>
      <c r="E2279" s="3">
        <v>28</v>
      </c>
      <c r="F2279" s="3">
        <v>32</v>
      </c>
      <c r="G2279" s="3">
        <v>8</v>
      </c>
      <c r="H2279">
        <v>965</v>
      </c>
      <c r="I2279" s="3">
        <v>20</v>
      </c>
      <c r="J2279" s="3">
        <v>40</v>
      </c>
      <c r="K2279" s="3">
        <v>70</v>
      </c>
      <c r="L2279" s="3">
        <v>30</v>
      </c>
      <c r="M2279" s="1">
        <v>40544</v>
      </c>
      <c r="N2279" t="s">
        <v>58</v>
      </c>
      <c r="O2279" t="s">
        <v>61</v>
      </c>
      <c r="P2279">
        <v>702</v>
      </c>
      <c r="Q2279" t="s">
        <v>41</v>
      </c>
      <c r="R2279" t="s">
        <v>22</v>
      </c>
      <c r="S2279" t="s">
        <v>26</v>
      </c>
      <c r="T2279" t="s">
        <v>27</v>
      </c>
      <c r="U2279" s="4">
        <f t="shared" si="265"/>
        <v>-11</v>
      </c>
      <c r="V2279" s="4">
        <f t="shared" si="266"/>
        <v>1</v>
      </c>
      <c r="W2279" s="4">
        <f t="shared" si="266"/>
        <v>-1</v>
      </c>
      <c r="X2279" s="4">
        <f t="shared" si="266"/>
        <v>-2</v>
      </c>
      <c r="Y2279" s="4">
        <f t="shared" si="267"/>
        <v>12</v>
      </c>
      <c r="Z2279" s="4">
        <f t="shared" si="268"/>
        <v>0</v>
      </c>
      <c r="AA2279" s="4">
        <f t="shared" si="269"/>
        <v>0</v>
      </c>
    </row>
    <row r="2280" spans="1:27" hidden="1" x14ac:dyDescent="0.55000000000000004">
      <c r="A2280">
        <v>2279</v>
      </c>
      <c r="B2280" s="3">
        <f t="shared" si="263"/>
        <v>15</v>
      </c>
      <c r="C2280" s="3">
        <f t="shared" si="264"/>
        <v>31</v>
      </c>
      <c r="D2280" s="3">
        <v>48</v>
      </c>
      <c r="E2280" s="3">
        <v>17</v>
      </c>
      <c r="F2280" s="3">
        <v>16</v>
      </c>
      <c r="G2280" s="3">
        <v>4</v>
      </c>
      <c r="H2280">
        <v>777</v>
      </c>
      <c r="I2280" s="3">
        <v>20</v>
      </c>
      <c r="J2280" s="3">
        <v>30</v>
      </c>
      <c r="K2280" s="3">
        <v>40</v>
      </c>
      <c r="L2280" s="3">
        <v>10</v>
      </c>
      <c r="M2280" s="1">
        <v>40544</v>
      </c>
      <c r="N2280" t="s">
        <v>58</v>
      </c>
      <c r="O2280" t="s">
        <v>61</v>
      </c>
      <c r="P2280">
        <v>702</v>
      </c>
      <c r="Q2280" t="s">
        <v>41</v>
      </c>
      <c r="R2280" t="s">
        <v>30</v>
      </c>
      <c r="S2280" t="s">
        <v>54</v>
      </c>
      <c r="T2280" t="s">
        <v>24</v>
      </c>
      <c r="U2280" s="4">
        <f t="shared" si="265"/>
        <v>-5</v>
      </c>
      <c r="V2280" s="4">
        <f t="shared" si="266"/>
        <v>1</v>
      </c>
      <c r="W2280" s="4">
        <f t="shared" si="266"/>
        <v>8</v>
      </c>
      <c r="X2280" s="4">
        <f t="shared" si="266"/>
        <v>7</v>
      </c>
      <c r="Y2280" s="4">
        <f t="shared" si="267"/>
        <v>6</v>
      </c>
      <c r="Z2280" s="4">
        <f t="shared" si="268"/>
        <v>0</v>
      </c>
      <c r="AA2280" s="4">
        <f t="shared" si="269"/>
        <v>0</v>
      </c>
    </row>
    <row r="2281" spans="1:27" hidden="1" x14ac:dyDescent="0.55000000000000004">
      <c r="A2281">
        <v>2280</v>
      </c>
      <c r="B2281" s="3">
        <f t="shared" si="263"/>
        <v>14</v>
      </c>
      <c r="C2281" s="3">
        <f t="shared" si="264"/>
        <v>32</v>
      </c>
      <c r="D2281" s="3">
        <v>50</v>
      </c>
      <c r="E2281" s="3">
        <v>18</v>
      </c>
      <c r="F2281" s="3">
        <v>18</v>
      </c>
      <c r="G2281" s="3">
        <v>5</v>
      </c>
      <c r="H2281">
        <v>821</v>
      </c>
      <c r="I2281" s="3">
        <v>20</v>
      </c>
      <c r="J2281" s="3">
        <v>30</v>
      </c>
      <c r="K2281" s="3">
        <v>40</v>
      </c>
      <c r="L2281" s="3">
        <v>10</v>
      </c>
      <c r="M2281" s="1">
        <v>40544</v>
      </c>
      <c r="N2281" t="s">
        <v>58</v>
      </c>
      <c r="O2281" t="s">
        <v>61</v>
      </c>
      <c r="P2281">
        <v>775</v>
      </c>
      <c r="Q2281" t="s">
        <v>41</v>
      </c>
      <c r="R2281" t="s">
        <v>30</v>
      </c>
      <c r="S2281" t="s">
        <v>31</v>
      </c>
      <c r="T2281" t="s">
        <v>24</v>
      </c>
      <c r="U2281" s="4">
        <f t="shared" si="265"/>
        <v>-6</v>
      </c>
      <c r="V2281" s="4">
        <f t="shared" si="266"/>
        <v>2</v>
      </c>
      <c r="W2281" s="4">
        <f t="shared" si="266"/>
        <v>10</v>
      </c>
      <c r="X2281" s="4">
        <f t="shared" si="266"/>
        <v>8</v>
      </c>
      <c r="Y2281" s="4">
        <f t="shared" si="267"/>
        <v>8</v>
      </c>
      <c r="Z2281" s="4">
        <f t="shared" si="268"/>
        <v>0</v>
      </c>
      <c r="AA2281" s="4">
        <f t="shared" si="269"/>
        <v>0</v>
      </c>
    </row>
    <row r="2282" spans="1:27" hidden="1" x14ac:dyDescent="0.55000000000000004">
      <c r="A2282">
        <v>2281</v>
      </c>
      <c r="B2282" s="3">
        <f t="shared" si="263"/>
        <v>43</v>
      </c>
      <c r="C2282" s="3">
        <f t="shared" si="264"/>
        <v>65</v>
      </c>
      <c r="D2282" s="3">
        <v>101</v>
      </c>
      <c r="E2282" s="3">
        <v>36</v>
      </c>
      <c r="F2282" s="3">
        <v>22</v>
      </c>
      <c r="G2282" s="3">
        <v>10</v>
      </c>
      <c r="H2282">
        <v>777</v>
      </c>
      <c r="I2282" s="3">
        <v>40</v>
      </c>
      <c r="J2282" s="3">
        <v>40</v>
      </c>
      <c r="K2282" s="3">
        <v>70</v>
      </c>
      <c r="L2282" s="3">
        <v>30</v>
      </c>
      <c r="M2282" s="1">
        <v>40544</v>
      </c>
      <c r="N2282" t="s">
        <v>58</v>
      </c>
      <c r="O2282" t="s">
        <v>62</v>
      </c>
      <c r="P2282">
        <v>503</v>
      </c>
      <c r="Q2282" t="s">
        <v>41</v>
      </c>
      <c r="R2282" t="s">
        <v>33</v>
      </c>
      <c r="S2282" t="s">
        <v>34</v>
      </c>
      <c r="T2282" t="s">
        <v>27</v>
      </c>
      <c r="U2282" s="4">
        <f t="shared" si="265"/>
        <v>3</v>
      </c>
      <c r="V2282" s="4">
        <f t="shared" si="266"/>
        <v>25</v>
      </c>
      <c r="W2282" s="4">
        <f t="shared" si="266"/>
        <v>31</v>
      </c>
      <c r="X2282" s="4">
        <f t="shared" si="266"/>
        <v>6</v>
      </c>
      <c r="Y2282" s="4">
        <f t="shared" si="267"/>
        <v>22</v>
      </c>
      <c r="Z2282" s="4">
        <f t="shared" si="268"/>
        <v>0</v>
      </c>
      <c r="AA2282" s="4">
        <f t="shared" si="269"/>
        <v>0</v>
      </c>
    </row>
    <row r="2283" spans="1:27" hidden="1" x14ac:dyDescent="0.55000000000000004">
      <c r="A2283">
        <v>2282</v>
      </c>
      <c r="B2283" s="3">
        <f t="shared" si="263"/>
        <v>40</v>
      </c>
      <c r="C2283" s="3">
        <f t="shared" si="264"/>
        <v>68</v>
      </c>
      <c r="D2283" s="3">
        <v>112</v>
      </c>
      <c r="E2283" s="3">
        <v>44</v>
      </c>
      <c r="F2283" s="3">
        <v>28</v>
      </c>
      <c r="G2283" s="3">
        <v>14</v>
      </c>
      <c r="H2283">
        <v>623</v>
      </c>
      <c r="I2283" s="3">
        <v>30</v>
      </c>
      <c r="J2283" s="3">
        <v>50</v>
      </c>
      <c r="K2283" s="3">
        <v>80</v>
      </c>
      <c r="L2283" s="3">
        <v>30</v>
      </c>
      <c r="M2283" s="1">
        <v>40544</v>
      </c>
      <c r="N2283" t="s">
        <v>58</v>
      </c>
      <c r="O2283" t="s">
        <v>62</v>
      </c>
      <c r="P2283">
        <v>503</v>
      </c>
      <c r="Q2283" t="s">
        <v>41</v>
      </c>
      <c r="R2283" t="s">
        <v>33</v>
      </c>
      <c r="S2283" t="s">
        <v>35</v>
      </c>
      <c r="T2283" t="s">
        <v>27</v>
      </c>
      <c r="U2283" s="4">
        <f t="shared" si="265"/>
        <v>10</v>
      </c>
      <c r="V2283" s="4">
        <f t="shared" si="266"/>
        <v>18</v>
      </c>
      <c r="W2283" s="4">
        <f t="shared" si="266"/>
        <v>32</v>
      </c>
      <c r="X2283" s="4">
        <f t="shared" si="266"/>
        <v>14</v>
      </c>
      <c r="Y2283" s="4">
        <f t="shared" si="267"/>
        <v>8</v>
      </c>
      <c r="Z2283" s="4">
        <f t="shared" si="268"/>
        <v>0</v>
      </c>
      <c r="AA2283" s="4">
        <f t="shared" si="269"/>
        <v>0</v>
      </c>
    </row>
    <row r="2284" spans="1:27" hidden="1" x14ac:dyDescent="0.55000000000000004">
      <c r="A2284">
        <v>2283</v>
      </c>
      <c r="B2284" s="3">
        <f t="shared" si="263"/>
        <v>37</v>
      </c>
      <c r="C2284" s="3">
        <f t="shared" si="264"/>
        <v>58</v>
      </c>
      <c r="D2284" s="3">
        <v>90</v>
      </c>
      <c r="E2284" s="3">
        <v>32</v>
      </c>
      <c r="F2284" s="3">
        <v>21</v>
      </c>
      <c r="G2284" s="3">
        <v>8</v>
      </c>
      <c r="H2284">
        <v>456</v>
      </c>
      <c r="I2284" s="3">
        <v>30</v>
      </c>
      <c r="J2284" s="3">
        <v>30</v>
      </c>
      <c r="K2284" s="3">
        <v>50</v>
      </c>
      <c r="L2284" s="3">
        <v>20</v>
      </c>
      <c r="M2284" s="1">
        <v>40544</v>
      </c>
      <c r="N2284" t="s">
        <v>58</v>
      </c>
      <c r="O2284" t="s">
        <v>62</v>
      </c>
      <c r="P2284">
        <v>541</v>
      </c>
      <c r="Q2284" t="s">
        <v>41</v>
      </c>
      <c r="R2284" t="s">
        <v>28</v>
      </c>
      <c r="S2284" t="s">
        <v>37</v>
      </c>
      <c r="T2284" t="s">
        <v>24</v>
      </c>
      <c r="U2284" s="4">
        <f t="shared" si="265"/>
        <v>7</v>
      </c>
      <c r="V2284" s="4">
        <f t="shared" si="266"/>
        <v>28</v>
      </c>
      <c r="W2284" s="4">
        <f t="shared" si="266"/>
        <v>40</v>
      </c>
      <c r="X2284" s="4">
        <f t="shared" si="266"/>
        <v>12</v>
      </c>
      <c r="Y2284" s="4">
        <f t="shared" si="267"/>
        <v>21</v>
      </c>
      <c r="Z2284" s="4">
        <f t="shared" si="268"/>
        <v>0</v>
      </c>
      <c r="AA2284" s="4">
        <f t="shared" si="269"/>
        <v>0</v>
      </c>
    </row>
    <row r="2285" spans="1:27" hidden="1" x14ac:dyDescent="0.55000000000000004">
      <c r="A2285">
        <v>2284</v>
      </c>
      <c r="B2285" s="3">
        <f t="shared" si="263"/>
        <v>90</v>
      </c>
      <c r="C2285" s="3">
        <f t="shared" si="264"/>
        <v>151</v>
      </c>
      <c r="D2285" s="3">
        <v>235</v>
      </c>
      <c r="E2285" s="3">
        <v>84</v>
      </c>
      <c r="F2285" s="3">
        <v>61</v>
      </c>
      <c r="G2285" s="3">
        <v>27</v>
      </c>
      <c r="H2285">
        <v>651</v>
      </c>
      <c r="I2285" s="3">
        <v>60</v>
      </c>
      <c r="J2285" s="3">
        <v>90</v>
      </c>
      <c r="K2285" s="3">
        <v>140</v>
      </c>
      <c r="L2285" s="3">
        <v>50</v>
      </c>
      <c r="M2285" s="1">
        <v>40544</v>
      </c>
      <c r="N2285" t="s">
        <v>58</v>
      </c>
      <c r="O2285" t="s">
        <v>62</v>
      </c>
      <c r="P2285">
        <v>503</v>
      </c>
      <c r="Q2285" t="s">
        <v>41</v>
      </c>
      <c r="R2285" t="s">
        <v>28</v>
      </c>
      <c r="S2285" t="s">
        <v>38</v>
      </c>
      <c r="T2285" t="s">
        <v>24</v>
      </c>
      <c r="U2285" s="4">
        <f t="shared" si="265"/>
        <v>30</v>
      </c>
      <c r="V2285" s="4">
        <f t="shared" si="266"/>
        <v>61</v>
      </c>
      <c r="W2285" s="4">
        <f t="shared" si="266"/>
        <v>95</v>
      </c>
      <c r="X2285" s="4">
        <f t="shared" si="266"/>
        <v>34</v>
      </c>
      <c r="Y2285" s="4">
        <f t="shared" si="267"/>
        <v>31</v>
      </c>
      <c r="Z2285" s="4">
        <f t="shared" si="268"/>
        <v>0</v>
      </c>
      <c r="AA2285" s="4">
        <f t="shared" si="269"/>
        <v>0</v>
      </c>
    </row>
    <row r="2286" spans="1:27" hidden="1" x14ac:dyDescent="0.55000000000000004">
      <c r="A2286">
        <v>2285</v>
      </c>
      <c r="B2286" s="3">
        <f t="shared" si="263"/>
        <v>89</v>
      </c>
      <c r="C2286" s="3">
        <f t="shared" si="264"/>
        <v>140</v>
      </c>
      <c r="D2286" s="3">
        <v>224</v>
      </c>
      <c r="E2286" s="3">
        <v>84</v>
      </c>
      <c r="F2286" s="3">
        <v>51</v>
      </c>
      <c r="G2286" s="3">
        <v>26</v>
      </c>
      <c r="H2286">
        <v>500</v>
      </c>
      <c r="I2286" s="3">
        <v>50</v>
      </c>
      <c r="J2286" s="3">
        <v>80</v>
      </c>
      <c r="K2286" s="3">
        <v>130</v>
      </c>
      <c r="L2286" s="3">
        <v>50</v>
      </c>
      <c r="M2286" s="1">
        <v>40544</v>
      </c>
      <c r="N2286" t="s">
        <v>58</v>
      </c>
      <c r="O2286" t="s">
        <v>62</v>
      </c>
      <c r="P2286">
        <v>541</v>
      </c>
      <c r="Q2286" t="s">
        <v>41</v>
      </c>
      <c r="R2286" t="s">
        <v>28</v>
      </c>
      <c r="S2286" t="s">
        <v>29</v>
      </c>
      <c r="T2286" t="s">
        <v>24</v>
      </c>
      <c r="U2286" s="4">
        <f t="shared" si="265"/>
        <v>39</v>
      </c>
      <c r="V2286" s="4">
        <f t="shared" si="266"/>
        <v>60</v>
      </c>
      <c r="W2286" s="4">
        <f t="shared" si="266"/>
        <v>94</v>
      </c>
      <c r="X2286" s="4">
        <f t="shared" si="266"/>
        <v>34</v>
      </c>
      <c r="Y2286" s="4">
        <f t="shared" si="267"/>
        <v>21</v>
      </c>
      <c r="Z2286" s="4">
        <f t="shared" si="268"/>
        <v>0</v>
      </c>
      <c r="AA2286" s="4">
        <f t="shared" si="269"/>
        <v>0</v>
      </c>
    </row>
    <row r="2287" spans="1:27" hidden="1" x14ac:dyDescent="0.55000000000000004">
      <c r="A2287">
        <v>2286</v>
      </c>
      <c r="B2287" s="3">
        <f t="shared" si="263"/>
        <v>136</v>
      </c>
      <c r="C2287" s="3">
        <f t="shared" si="264"/>
        <v>212</v>
      </c>
      <c r="D2287" s="3">
        <v>382</v>
      </c>
      <c r="E2287" s="3">
        <v>170</v>
      </c>
      <c r="F2287" s="3">
        <v>76</v>
      </c>
      <c r="G2287" s="3">
        <v>47</v>
      </c>
      <c r="H2287">
        <v>1091</v>
      </c>
      <c r="I2287" s="3">
        <v>100</v>
      </c>
      <c r="J2287" s="3">
        <v>160</v>
      </c>
      <c r="K2287" s="3">
        <v>320</v>
      </c>
      <c r="L2287" s="3">
        <v>160</v>
      </c>
      <c r="M2287" s="1">
        <v>40544</v>
      </c>
      <c r="N2287" t="s">
        <v>58</v>
      </c>
      <c r="O2287" t="s">
        <v>62</v>
      </c>
      <c r="P2287">
        <v>971</v>
      </c>
      <c r="Q2287" t="s">
        <v>41</v>
      </c>
      <c r="R2287" t="s">
        <v>30</v>
      </c>
      <c r="S2287" t="s">
        <v>32</v>
      </c>
      <c r="T2287" t="s">
        <v>27</v>
      </c>
      <c r="U2287" s="4">
        <f t="shared" si="265"/>
        <v>36</v>
      </c>
      <c r="V2287" s="4">
        <f t="shared" si="266"/>
        <v>52</v>
      </c>
      <c r="W2287" s="4">
        <f t="shared" si="266"/>
        <v>62</v>
      </c>
      <c r="X2287" s="4">
        <f t="shared" si="266"/>
        <v>10</v>
      </c>
      <c r="Y2287" s="4">
        <f t="shared" si="267"/>
        <v>16</v>
      </c>
      <c r="Z2287" s="4">
        <f t="shared" si="268"/>
        <v>0</v>
      </c>
      <c r="AA2287" s="4">
        <f t="shared" si="269"/>
        <v>0</v>
      </c>
    </row>
    <row r="2288" spans="1:27" hidden="1" x14ac:dyDescent="0.55000000000000004">
      <c r="A2288">
        <v>2287</v>
      </c>
      <c r="B2288" s="3">
        <f t="shared" si="263"/>
        <v>15</v>
      </c>
      <c r="C2288" s="3">
        <f t="shared" si="264"/>
        <v>105</v>
      </c>
      <c r="D2288" s="3">
        <v>168</v>
      </c>
      <c r="E2288" s="3">
        <v>63</v>
      </c>
      <c r="F2288" s="3">
        <v>90</v>
      </c>
      <c r="G2288" s="3">
        <v>57</v>
      </c>
      <c r="H2288">
        <v>435</v>
      </c>
      <c r="I2288" s="3">
        <v>40</v>
      </c>
      <c r="J2288" s="3">
        <v>110</v>
      </c>
      <c r="K2288" s="3">
        <v>180</v>
      </c>
      <c r="L2288" s="3">
        <v>70</v>
      </c>
      <c r="M2288" s="1">
        <v>40544</v>
      </c>
      <c r="N2288" t="s">
        <v>58</v>
      </c>
      <c r="O2288" t="s">
        <v>62</v>
      </c>
      <c r="P2288">
        <v>503</v>
      </c>
      <c r="Q2288" t="s">
        <v>41</v>
      </c>
      <c r="R2288" t="s">
        <v>22</v>
      </c>
      <c r="S2288" t="s">
        <v>23</v>
      </c>
      <c r="T2288" t="s">
        <v>24</v>
      </c>
      <c r="U2288" s="4">
        <f t="shared" si="265"/>
        <v>-25</v>
      </c>
      <c r="V2288" s="4">
        <f t="shared" si="266"/>
        <v>-5</v>
      </c>
      <c r="W2288" s="4">
        <f t="shared" si="266"/>
        <v>-12</v>
      </c>
      <c r="X2288" s="4">
        <f t="shared" si="266"/>
        <v>-7</v>
      </c>
      <c r="Y2288" s="4">
        <f t="shared" si="267"/>
        <v>20</v>
      </c>
      <c r="Z2288" s="4">
        <f t="shared" si="268"/>
        <v>0</v>
      </c>
      <c r="AA2288" s="4">
        <f t="shared" si="269"/>
        <v>0</v>
      </c>
    </row>
    <row r="2289" spans="1:27" hidden="1" x14ac:dyDescent="0.55000000000000004">
      <c r="A2289">
        <v>2288</v>
      </c>
      <c r="B2289" s="3">
        <f t="shared" si="263"/>
        <v>44</v>
      </c>
      <c r="C2289" s="3">
        <f t="shared" si="264"/>
        <v>112</v>
      </c>
      <c r="D2289" s="3">
        <v>179</v>
      </c>
      <c r="E2289" s="3">
        <v>67</v>
      </c>
      <c r="F2289" s="3">
        <v>68</v>
      </c>
      <c r="G2289" s="3">
        <v>22</v>
      </c>
      <c r="H2289">
        <v>400</v>
      </c>
      <c r="I2289" s="3">
        <v>60</v>
      </c>
      <c r="J2289" s="3">
        <v>120</v>
      </c>
      <c r="K2289" s="3">
        <v>200</v>
      </c>
      <c r="L2289" s="3">
        <v>80</v>
      </c>
      <c r="M2289" s="1">
        <v>40544</v>
      </c>
      <c r="N2289" t="s">
        <v>58</v>
      </c>
      <c r="O2289" t="s">
        <v>62</v>
      </c>
      <c r="P2289">
        <v>503</v>
      </c>
      <c r="Q2289" t="s">
        <v>41</v>
      </c>
      <c r="R2289" t="s">
        <v>22</v>
      </c>
      <c r="S2289" t="s">
        <v>25</v>
      </c>
      <c r="T2289" t="s">
        <v>24</v>
      </c>
      <c r="U2289" s="4">
        <f t="shared" si="265"/>
        <v>-16</v>
      </c>
      <c r="V2289" s="4">
        <f t="shared" si="266"/>
        <v>-8</v>
      </c>
      <c r="W2289" s="4">
        <f t="shared" si="266"/>
        <v>-21</v>
      </c>
      <c r="X2289" s="4">
        <f t="shared" si="266"/>
        <v>-13</v>
      </c>
      <c r="Y2289" s="4">
        <f t="shared" si="267"/>
        <v>8</v>
      </c>
      <c r="Z2289" s="4">
        <f t="shared" si="268"/>
        <v>0</v>
      </c>
      <c r="AA2289" s="4">
        <f t="shared" si="269"/>
        <v>0</v>
      </c>
    </row>
    <row r="2290" spans="1:27" hidden="1" x14ac:dyDescent="0.55000000000000004">
      <c r="A2290">
        <v>2289</v>
      </c>
      <c r="B2290" s="3">
        <f t="shared" si="263"/>
        <v>57</v>
      </c>
      <c r="C2290" s="3">
        <f t="shared" si="264"/>
        <v>100</v>
      </c>
      <c r="D2290" s="3">
        <v>157</v>
      </c>
      <c r="E2290" s="3">
        <v>57</v>
      </c>
      <c r="F2290" s="3">
        <v>43</v>
      </c>
      <c r="G2290" s="3">
        <v>18</v>
      </c>
      <c r="H2290">
        <v>364</v>
      </c>
      <c r="I2290" s="3">
        <v>70</v>
      </c>
      <c r="J2290" s="3">
        <v>100</v>
      </c>
      <c r="K2290" s="3">
        <v>170</v>
      </c>
      <c r="L2290" s="3">
        <v>70</v>
      </c>
      <c r="M2290" s="1">
        <v>40544</v>
      </c>
      <c r="N2290" t="s">
        <v>58</v>
      </c>
      <c r="O2290" t="s">
        <v>62</v>
      </c>
      <c r="P2290">
        <v>971</v>
      </c>
      <c r="Q2290" t="s">
        <v>41</v>
      </c>
      <c r="R2290" t="s">
        <v>22</v>
      </c>
      <c r="S2290" t="s">
        <v>26</v>
      </c>
      <c r="T2290" t="s">
        <v>27</v>
      </c>
      <c r="U2290" s="4">
        <f t="shared" si="265"/>
        <v>-13</v>
      </c>
      <c r="V2290" s="4">
        <f t="shared" si="266"/>
        <v>0</v>
      </c>
      <c r="W2290" s="4">
        <f t="shared" si="266"/>
        <v>-13</v>
      </c>
      <c r="X2290" s="4">
        <f t="shared" si="266"/>
        <v>-13</v>
      </c>
      <c r="Y2290" s="4">
        <f t="shared" si="267"/>
        <v>13</v>
      </c>
      <c r="Z2290" s="4">
        <f t="shared" si="268"/>
        <v>0</v>
      </c>
      <c r="AA2290" s="4">
        <f t="shared" si="269"/>
        <v>0</v>
      </c>
    </row>
    <row r="2291" spans="1:27" hidden="1" x14ac:dyDescent="0.55000000000000004">
      <c r="A2291">
        <v>2290</v>
      </c>
      <c r="B2291" s="3">
        <f t="shared" si="263"/>
        <v>28</v>
      </c>
      <c r="C2291" s="3">
        <f t="shared" si="264"/>
        <v>87</v>
      </c>
      <c r="D2291" s="3">
        <v>145</v>
      </c>
      <c r="E2291" s="3">
        <v>58</v>
      </c>
      <c r="F2291" s="3">
        <v>59</v>
      </c>
      <c r="G2291" s="3">
        <v>22</v>
      </c>
      <c r="H2291">
        <v>338</v>
      </c>
      <c r="I2291" s="3">
        <v>20</v>
      </c>
      <c r="J2291" s="3">
        <v>70</v>
      </c>
      <c r="K2291" s="3">
        <v>120</v>
      </c>
      <c r="L2291" s="3">
        <v>50</v>
      </c>
      <c r="M2291" s="1">
        <v>40544</v>
      </c>
      <c r="N2291" t="s">
        <v>58</v>
      </c>
      <c r="O2291" t="s">
        <v>62</v>
      </c>
      <c r="P2291">
        <v>503</v>
      </c>
      <c r="Q2291" t="s">
        <v>41</v>
      </c>
      <c r="R2291" t="s">
        <v>30</v>
      </c>
      <c r="S2291" t="s">
        <v>54</v>
      </c>
      <c r="T2291" t="s">
        <v>24</v>
      </c>
      <c r="U2291" s="4">
        <f t="shared" si="265"/>
        <v>8</v>
      </c>
      <c r="V2291" s="4">
        <f t="shared" si="266"/>
        <v>17</v>
      </c>
      <c r="W2291" s="4">
        <f t="shared" si="266"/>
        <v>25</v>
      </c>
      <c r="X2291" s="4">
        <f t="shared" si="266"/>
        <v>8</v>
      </c>
      <c r="Y2291" s="4">
        <f t="shared" si="267"/>
        <v>9</v>
      </c>
      <c r="Z2291" s="4">
        <f t="shared" si="268"/>
        <v>0</v>
      </c>
      <c r="AA2291" s="4">
        <f t="shared" si="269"/>
        <v>0</v>
      </c>
    </row>
    <row r="2292" spans="1:27" hidden="1" x14ac:dyDescent="0.55000000000000004">
      <c r="A2292">
        <v>2291</v>
      </c>
      <c r="B2292" s="3">
        <f t="shared" si="263"/>
        <v>48</v>
      </c>
      <c r="C2292" s="3">
        <f t="shared" si="264"/>
        <v>97</v>
      </c>
      <c r="D2292" s="3">
        <v>157</v>
      </c>
      <c r="E2292" s="3">
        <v>60</v>
      </c>
      <c r="F2292" s="3">
        <v>49</v>
      </c>
      <c r="G2292" s="3">
        <v>19</v>
      </c>
      <c r="H2292">
        <v>336</v>
      </c>
      <c r="I2292" s="3">
        <v>50</v>
      </c>
      <c r="J2292" s="3">
        <v>80</v>
      </c>
      <c r="K2292" s="3">
        <v>130</v>
      </c>
      <c r="L2292" s="3">
        <v>50</v>
      </c>
      <c r="M2292" s="1">
        <v>40544</v>
      </c>
      <c r="N2292" t="s">
        <v>58</v>
      </c>
      <c r="O2292" t="s">
        <v>62</v>
      </c>
      <c r="P2292">
        <v>503</v>
      </c>
      <c r="Q2292" t="s">
        <v>41</v>
      </c>
      <c r="R2292" t="s">
        <v>30</v>
      </c>
      <c r="S2292" t="s">
        <v>31</v>
      </c>
      <c r="T2292" t="s">
        <v>24</v>
      </c>
      <c r="U2292" s="4">
        <f t="shared" si="265"/>
        <v>-2</v>
      </c>
      <c r="V2292" s="4">
        <f t="shared" si="266"/>
        <v>17</v>
      </c>
      <c r="W2292" s="4">
        <f t="shared" si="266"/>
        <v>27</v>
      </c>
      <c r="X2292" s="4">
        <f t="shared" si="266"/>
        <v>10</v>
      </c>
      <c r="Y2292" s="4">
        <f t="shared" si="267"/>
        <v>19</v>
      </c>
      <c r="Z2292" s="4">
        <f t="shared" si="268"/>
        <v>0</v>
      </c>
      <c r="AA2292" s="4">
        <f t="shared" si="269"/>
        <v>0</v>
      </c>
    </row>
    <row r="2293" spans="1:27" hidden="1" x14ac:dyDescent="0.55000000000000004">
      <c r="A2293">
        <v>2292</v>
      </c>
      <c r="B2293" s="3">
        <f t="shared" si="263"/>
        <v>148</v>
      </c>
      <c r="C2293" s="3">
        <f t="shared" si="264"/>
        <v>223</v>
      </c>
      <c r="D2293" s="3">
        <v>347</v>
      </c>
      <c r="E2293" s="3">
        <v>124</v>
      </c>
      <c r="F2293" s="3">
        <v>75</v>
      </c>
      <c r="G2293" s="3">
        <v>40</v>
      </c>
      <c r="H2293">
        <v>961</v>
      </c>
      <c r="I2293" s="3">
        <v>120</v>
      </c>
      <c r="J2293" s="3">
        <v>170</v>
      </c>
      <c r="K2293" s="3">
        <v>270</v>
      </c>
      <c r="L2293" s="3">
        <v>100</v>
      </c>
      <c r="M2293" s="1">
        <v>40544</v>
      </c>
      <c r="N2293" t="s">
        <v>58</v>
      </c>
      <c r="O2293" t="s">
        <v>63</v>
      </c>
      <c r="P2293">
        <v>509</v>
      </c>
      <c r="Q2293" t="s">
        <v>41</v>
      </c>
      <c r="R2293" t="s">
        <v>33</v>
      </c>
      <c r="S2293" t="s">
        <v>34</v>
      </c>
      <c r="T2293" t="s">
        <v>27</v>
      </c>
      <c r="U2293" s="4">
        <f t="shared" si="265"/>
        <v>28</v>
      </c>
      <c r="V2293" s="4">
        <f t="shared" si="266"/>
        <v>53</v>
      </c>
      <c r="W2293" s="4">
        <f t="shared" si="266"/>
        <v>77</v>
      </c>
      <c r="X2293" s="4">
        <f t="shared" si="266"/>
        <v>24</v>
      </c>
      <c r="Y2293" s="4">
        <f t="shared" si="267"/>
        <v>25</v>
      </c>
      <c r="Z2293" s="4">
        <f t="shared" si="268"/>
        <v>0</v>
      </c>
      <c r="AA2293" s="4">
        <f t="shared" si="269"/>
        <v>0</v>
      </c>
    </row>
    <row r="2294" spans="1:27" hidden="1" x14ac:dyDescent="0.55000000000000004">
      <c r="A2294">
        <v>2293</v>
      </c>
      <c r="B2294" s="3">
        <f t="shared" si="263"/>
        <v>39</v>
      </c>
      <c r="C2294" s="3">
        <f t="shared" si="264"/>
        <v>61</v>
      </c>
      <c r="D2294" s="3">
        <v>95</v>
      </c>
      <c r="E2294" s="3">
        <v>34</v>
      </c>
      <c r="F2294" s="3">
        <v>22</v>
      </c>
      <c r="G2294" s="3">
        <v>9</v>
      </c>
      <c r="H2294">
        <v>777</v>
      </c>
      <c r="I2294" s="3">
        <v>50</v>
      </c>
      <c r="J2294" s="3">
        <v>50</v>
      </c>
      <c r="K2294" s="3">
        <v>70</v>
      </c>
      <c r="L2294" s="3">
        <v>20</v>
      </c>
      <c r="M2294" s="1">
        <v>40544</v>
      </c>
      <c r="N2294" t="s">
        <v>58</v>
      </c>
      <c r="O2294" t="s">
        <v>63</v>
      </c>
      <c r="P2294">
        <v>360</v>
      </c>
      <c r="Q2294" t="s">
        <v>41</v>
      </c>
      <c r="R2294" t="s">
        <v>33</v>
      </c>
      <c r="S2294" t="s">
        <v>35</v>
      </c>
      <c r="T2294" t="s">
        <v>27</v>
      </c>
      <c r="U2294" s="4">
        <f t="shared" si="265"/>
        <v>-11</v>
      </c>
      <c r="V2294" s="4">
        <f t="shared" si="266"/>
        <v>11</v>
      </c>
      <c r="W2294" s="4">
        <f t="shared" si="266"/>
        <v>25</v>
      </c>
      <c r="X2294" s="4">
        <f t="shared" si="266"/>
        <v>14</v>
      </c>
      <c r="Y2294" s="4">
        <f t="shared" si="267"/>
        <v>22</v>
      </c>
      <c r="Z2294" s="4">
        <f t="shared" si="268"/>
        <v>0</v>
      </c>
      <c r="AA2294" s="4">
        <f t="shared" si="269"/>
        <v>0</v>
      </c>
    </row>
    <row r="2295" spans="1:27" hidden="1" x14ac:dyDescent="0.55000000000000004">
      <c r="A2295">
        <v>2294</v>
      </c>
      <c r="B2295" s="3">
        <f t="shared" si="263"/>
        <v>89</v>
      </c>
      <c r="C2295" s="3">
        <f t="shared" si="264"/>
        <v>134</v>
      </c>
      <c r="D2295" s="3">
        <v>201</v>
      </c>
      <c r="E2295" s="3">
        <v>67</v>
      </c>
      <c r="F2295" s="3">
        <v>45</v>
      </c>
      <c r="G2295" s="3">
        <v>20</v>
      </c>
      <c r="H2295">
        <v>400</v>
      </c>
      <c r="I2295" s="3">
        <v>50</v>
      </c>
      <c r="J2295" s="3">
        <v>80</v>
      </c>
      <c r="K2295" s="3">
        <v>120</v>
      </c>
      <c r="L2295" s="3">
        <v>40</v>
      </c>
      <c r="M2295" s="1">
        <v>40544</v>
      </c>
      <c r="N2295" t="s">
        <v>58</v>
      </c>
      <c r="O2295" t="s">
        <v>63</v>
      </c>
      <c r="P2295">
        <v>253</v>
      </c>
      <c r="Q2295" t="s">
        <v>41</v>
      </c>
      <c r="R2295" t="s">
        <v>28</v>
      </c>
      <c r="S2295" t="s">
        <v>37</v>
      </c>
      <c r="T2295" t="s">
        <v>24</v>
      </c>
      <c r="U2295" s="4">
        <f t="shared" si="265"/>
        <v>39</v>
      </c>
      <c r="V2295" s="4">
        <f t="shared" si="266"/>
        <v>54</v>
      </c>
      <c r="W2295" s="4">
        <f t="shared" si="266"/>
        <v>81</v>
      </c>
      <c r="X2295" s="4">
        <f t="shared" si="266"/>
        <v>27</v>
      </c>
      <c r="Y2295" s="4">
        <f t="shared" si="267"/>
        <v>15</v>
      </c>
      <c r="Z2295" s="4">
        <f t="shared" si="268"/>
        <v>0</v>
      </c>
      <c r="AA2295" s="4">
        <f t="shared" si="269"/>
        <v>0</v>
      </c>
    </row>
    <row r="2296" spans="1:27" hidden="1" x14ac:dyDescent="0.55000000000000004">
      <c r="A2296">
        <v>2295</v>
      </c>
      <c r="B2296" s="3">
        <f t="shared" si="263"/>
        <v>64</v>
      </c>
      <c r="C2296" s="3">
        <f t="shared" si="264"/>
        <v>107</v>
      </c>
      <c r="D2296" s="3">
        <v>168</v>
      </c>
      <c r="E2296" s="3">
        <v>61</v>
      </c>
      <c r="F2296" s="3">
        <v>43</v>
      </c>
      <c r="G2296" s="3">
        <v>19</v>
      </c>
      <c r="H2296">
        <v>390</v>
      </c>
      <c r="I2296" s="3">
        <v>40</v>
      </c>
      <c r="J2296" s="3">
        <v>60</v>
      </c>
      <c r="K2296" s="3">
        <v>100</v>
      </c>
      <c r="L2296" s="3">
        <v>40</v>
      </c>
      <c r="M2296" s="1">
        <v>40544</v>
      </c>
      <c r="N2296" t="s">
        <v>58</v>
      </c>
      <c r="O2296" t="s">
        <v>63</v>
      </c>
      <c r="P2296">
        <v>206</v>
      </c>
      <c r="Q2296" t="s">
        <v>41</v>
      </c>
      <c r="R2296" t="s">
        <v>28</v>
      </c>
      <c r="S2296" t="s">
        <v>38</v>
      </c>
      <c r="T2296" t="s">
        <v>24</v>
      </c>
      <c r="U2296" s="4">
        <f t="shared" si="265"/>
        <v>24</v>
      </c>
      <c r="V2296" s="4">
        <f t="shared" si="266"/>
        <v>47</v>
      </c>
      <c r="W2296" s="4">
        <f t="shared" si="266"/>
        <v>68</v>
      </c>
      <c r="X2296" s="4">
        <f t="shared" si="266"/>
        <v>21</v>
      </c>
      <c r="Y2296" s="4">
        <f t="shared" si="267"/>
        <v>23</v>
      </c>
      <c r="Z2296" s="4">
        <f t="shared" si="268"/>
        <v>0</v>
      </c>
      <c r="AA2296" s="4">
        <f t="shared" si="269"/>
        <v>0</v>
      </c>
    </row>
    <row r="2297" spans="1:27" hidden="1" x14ac:dyDescent="0.55000000000000004">
      <c r="A2297">
        <v>2296</v>
      </c>
      <c r="B2297" s="3">
        <f t="shared" si="263"/>
        <v>24</v>
      </c>
      <c r="C2297" s="3">
        <f t="shared" si="264"/>
        <v>126</v>
      </c>
      <c r="D2297" s="3">
        <v>201</v>
      </c>
      <c r="E2297" s="3">
        <v>75</v>
      </c>
      <c r="F2297" s="3">
        <v>102</v>
      </c>
      <c r="G2297" s="3">
        <v>68</v>
      </c>
      <c r="H2297">
        <v>522</v>
      </c>
      <c r="I2297" s="3">
        <v>20</v>
      </c>
      <c r="J2297" s="3">
        <v>80</v>
      </c>
      <c r="K2297" s="3">
        <v>120</v>
      </c>
      <c r="L2297" s="3">
        <v>40</v>
      </c>
      <c r="M2297" s="1">
        <v>40544</v>
      </c>
      <c r="N2297" t="s">
        <v>58</v>
      </c>
      <c r="O2297" t="s">
        <v>63</v>
      </c>
      <c r="P2297">
        <v>425</v>
      </c>
      <c r="Q2297" t="s">
        <v>41</v>
      </c>
      <c r="R2297" t="s">
        <v>28</v>
      </c>
      <c r="S2297" t="s">
        <v>29</v>
      </c>
      <c r="T2297" t="s">
        <v>24</v>
      </c>
      <c r="U2297" s="4">
        <f t="shared" si="265"/>
        <v>4</v>
      </c>
      <c r="V2297" s="4">
        <f t="shared" si="266"/>
        <v>46</v>
      </c>
      <c r="W2297" s="4">
        <f t="shared" si="266"/>
        <v>81</v>
      </c>
      <c r="X2297" s="4">
        <f t="shared" si="266"/>
        <v>35</v>
      </c>
      <c r="Y2297" s="4">
        <f t="shared" si="267"/>
        <v>42</v>
      </c>
      <c r="Z2297" s="4">
        <f t="shared" si="268"/>
        <v>0</v>
      </c>
      <c r="AA2297" s="4">
        <f t="shared" si="269"/>
        <v>0</v>
      </c>
    </row>
    <row r="2298" spans="1:27" hidden="1" x14ac:dyDescent="0.55000000000000004">
      <c r="A2298">
        <v>2297</v>
      </c>
      <c r="B2298" s="3">
        <f t="shared" si="263"/>
        <v>47</v>
      </c>
      <c r="C2298" s="3">
        <f t="shared" si="264"/>
        <v>75</v>
      </c>
      <c r="D2298" s="3">
        <v>123</v>
      </c>
      <c r="E2298" s="3">
        <v>48</v>
      </c>
      <c r="F2298" s="3">
        <v>28</v>
      </c>
      <c r="G2298" s="3">
        <v>15</v>
      </c>
      <c r="H2298">
        <v>623</v>
      </c>
      <c r="I2298" s="3">
        <v>40</v>
      </c>
      <c r="J2298" s="3">
        <v>60</v>
      </c>
      <c r="K2298" s="3">
        <v>100</v>
      </c>
      <c r="L2298" s="3">
        <v>40</v>
      </c>
      <c r="M2298" s="1">
        <v>40544</v>
      </c>
      <c r="N2298" t="s">
        <v>58</v>
      </c>
      <c r="O2298" t="s">
        <v>63</v>
      </c>
      <c r="P2298">
        <v>206</v>
      </c>
      <c r="Q2298" t="s">
        <v>41</v>
      </c>
      <c r="R2298" t="s">
        <v>30</v>
      </c>
      <c r="S2298" t="s">
        <v>54</v>
      </c>
      <c r="T2298" t="s">
        <v>24</v>
      </c>
      <c r="U2298" s="4">
        <f t="shared" si="265"/>
        <v>7</v>
      </c>
      <c r="V2298" s="4">
        <f t="shared" si="266"/>
        <v>15</v>
      </c>
      <c r="W2298" s="4">
        <f t="shared" si="266"/>
        <v>23</v>
      </c>
      <c r="X2298" s="4">
        <f t="shared" si="266"/>
        <v>8</v>
      </c>
      <c r="Y2298" s="4">
        <f t="shared" si="267"/>
        <v>8</v>
      </c>
      <c r="Z2298" s="4">
        <f t="shared" si="268"/>
        <v>0</v>
      </c>
      <c r="AA2298" s="4">
        <f t="shared" si="269"/>
        <v>0</v>
      </c>
    </row>
    <row r="2299" spans="1:27" hidden="1" x14ac:dyDescent="0.55000000000000004">
      <c r="A2299">
        <v>2298</v>
      </c>
      <c r="B2299" s="3">
        <f t="shared" si="263"/>
        <v>24</v>
      </c>
      <c r="C2299" s="3">
        <f t="shared" si="264"/>
        <v>80</v>
      </c>
      <c r="D2299" s="3">
        <v>134</v>
      </c>
      <c r="E2299" s="3">
        <v>54</v>
      </c>
      <c r="F2299" s="3">
        <v>56</v>
      </c>
      <c r="G2299" s="3">
        <v>20</v>
      </c>
      <c r="H2299">
        <v>312</v>
      </c>
      <c r="I2299" s="3">
        <v>20</v>
      </c>
      <c r="J2299" s="3">
        <v>60</v>
      </c>
      <c r="K2299" s="3">
        <v>110</v>
      </c>
      <c r="L2299" s="3">
        <v>50</v>
      </c>
      <c r="M2299" s="1">
        <v>40544</v>
      </c>
      <c r="N2299" t="s">
        <v>58</v>
      </c>
      <c r="O2299" t="s">
        <v>63</v>
      </c>
      <c r="P2299">
        <v>206</v>
      </c>
      <c r="Q2299" t="s">
        <v>41</v>
      </c>
      <c r="R2299" t="s">
        <v>30</v>
      </c>
      <c r="S2299" t="s">
        <v>31</v>
      </c>
      <c r="T2299" t="s">
        <v>24</v>
      </c>
      <c r="U2299" s="4">
        <f t="shared" si="265"/>
        <v>4</v>
      </c>
      <c r="V2299" s="4">
        <f t="shared" si="266"/>
        <v>20</v>
      </c>
      <c r="W2299" s="4">
        <f t="shared" si="266"/>
        <v>24</v>
      </c>
      <c r="X2299" s="4">
        <f t="shared" si="266"/>
        <v>4</v>
      </c>
      <c r="Y2299" s="4">
        <f t="shared" si="267"/>
        <v>16</v>
      </c>
      <c r="Z2299" s="4">
        <f t="shared" si="268"/>
        <v>0</v>
      </c>
      <c r="AA2299" s="4">
        <f t="shared" si="269"/>
        <v>0</v>
      </c>
    </row>
    <row r="2300" spans="1:27" hidden="1" x14ac:dyDescent="0.55000000000000004">
      <c r="A2300">
        <v>2299</v>
      </c>
      <c r="B2300" s="3">
        <f t="shared" si="263"/>
        <v>55</v>
      </c>
      <c r="C2300" s="3">
        <f t="shared" si="264"/>
        <v>99</v>
      </c>
      <c r="D2300" s="3">
        <v>168</v>
      </c>
      <c r="E2300" s="3">
        <v>69</v>
      </c>
      <c r="F2300" s="3">
        <v>44</v>
      </c>
      <c r="G2300" s="3">
        <v>21</v>
      </c>
      <c r="H2300">
        <v>965</v>
      </c>
      <c r="I2300" s="3">
        <v>60</v>
      </c>
      <c r="J2300" s="3">
        <v>80</v>
      </c>
      <c r="K2300" s="3">
        <v>140</v>
      </c>
      <c r="L2300" s="3">
        <v>60</v>
      </c>
      <c r="M2300" s="1">
        <v>40544</v>
      </c>
      <c r="N2300" t="s">
        <v>58</v>
      </c>
      <c r="O2300" t="s">
        <v>63</v>
      </c>
      <c r="P2300">
        <v>425</v>
      </c>
      <c r="Q2300" t="s">
        <v>41</v>
      </c>
      <c r="R2300" t="s">
        <v>30</v>
      </c>
      <c r="S2300" t="s">
        <v>32</v>
      </c>
      <c r="T2300" t="s">
        <v>27</v>
      </c>
      <c r="U2300" s="4">
        <f t="shared" si="265"/>
        <v>-5</v>
      </c>
      <c r="V2300" s="4">
        <f t="shared" si="266"/>
        <v>19</v>
      </c>
      <c r="W2300" s="4">
        <f t="shared" si="266"/>
        <v>28</v>
      </c>
      <c r="X2300" s="4">
        <f t="shared" si="266"/>
        <v>9</v>
      </c>
      <c r="Y2300" s="4">
        <f t="shared" si="267"/>
        <v>24</v>
      </c>
      <c r="Z2300" s="4">
        <f t="shared" si="268"/>
        <v>0</v>
      </c>
      <c r="AA2300" s="4">
        <f t="shared" si="269"/>
        <v>0</v>
      </c>
    </row>
    <row r="2301" spans="1:27" hidden="1" x14ac:dyDescent="0.55000000000000004">
      <c r="A2301">
        <v>2300</v>
      </c>
      <c r="B2301" s="3">
        <f t="shared" si="263"/>
        <v>51</v>
      </c>
      <c r="C2301" s="3">
        <f t="shared" si="264"/>
        <v>92</v>
      </c>
      <c r="D2301" s="3">
        <v>145</v>
      </c>
      <c r="E2301" s="3">
        <v>53</v>
      </c>
      <c r="F2301" s="3">
        <v>41</v>
      </c>
      <c r="G2301" s="3">
        <v>16</v>
      </c>
      <c r="H2301">
        <v>338</v>
      </c>
      <c r="I2301" s="3">
        <v>70</v>
      </c>
      <c r="J2301" s="3">
        <v>100</v>
      </c>
      <c r="K2301" s="3">
        <v>160</v>
      </c>
      <c r="L2301" s="3">
        <v>60</v>
      </c>
      <c r="M2301" s="1">
        <v>40544</v>
      </c>
      <c r="N2301" t="s">
        <v>58</v>
      </c>
      <c r="O2301" t="s">
        <v>63</v>
      </c>
      <c r="P2301">
        <v>206</v>
      </c>
      <c r="Q2301" t="s">
        <v>41</v>
      </c>
      <c r="R2301" t="s">
        <v>22</v>
      </c>
      <c r="S2301" t="s">
        <v>25</v>
      </c>
      <c r="T2301" t="s">
        <v>24</v>
      </c>
      <c r="U2301" s="4">
        <f t="shared" si="265"/>
        <v>-19</v>
      </c>
      <c r="V2301" s="4">
        <f t="shared" si="266"/>
        <v>-8</v>
      </c>
      <c r="W2301" s="4">
        <f t="shared" si="266"/>
        <v>-15</v>
      </c>
      <c r="X2301" s="4">
        <f t="shared" si="266"/>
        <v>-7</v>
      </c>
      <c r="Y2301" s="4">
        <f t="shared" si="267"/>
        <v>11</v>
      </c>
      <c r="Z2301" s="4">
        <f t="shared" si="268"/>
        <v>0</v>
      </c>
      <c r="AA2301" s="4">
        <f t="shared" si="269"/>
        <v>0</v>
      </c>
    </row>
    <row r="2302" spans="1:27" hidden="1" x14ac:dyDescent="0.55000000000000004">
      <c r="A2302">
        <v>2301</v>
      </c>
      <c r="B2302" s="3">
        <f t="shared" si="263"/>
        <v>27</v>
      </c>
      <c r="C2302" s="3">
        <f t="shared" si="264"/>
        <v>134</v>
      </c>
      <c r="D2302" s="3">
        <v>213</v>
      </c>
      <c r="E2302" s="3">
        <v>79</v>
      </c>
      <c r="F2302" s="3">
        <v>107</v>
      </c>
      <c r="G2302" s="3">
        <v>72</v>
      </c>
      <c r="H2302">
        <v>551</v>
      </c>
      <c r="I2302" s="3">
        <v>60</v>
      </c>
      <c r="J2302" s="3">
        <v>140</v>
      </c>
      <c r="K2302" s="3">
        <v>230</v>
      </c>
      <c r="L2302" s="3">
        <v>90</v>
      </c>
      <c r="M2302" s="1">
        <v>40544</v>
      </c>
      <c r="N2302" t="s">
        <v>58</v>
      </c>
      <c r="O2302" t="s">
        <v>63</v>
      </c>
      <c r="P2302">
        <v>509</v>
      </c>
      <c r="Q2302" t="s">
        <v>41</v>
      </c>
      <c r="R2302" t="s">
        <v>22</v>
      </c>
      <c r="S2302" t="s">
        <v>26</v>
      </c>
      <c r="T2302" t="s">
        <v>27</v>
      </c>
      <c r="U2302" s="4">
        <f t="shared" si="265"/>
        <v>-33</v>
      </c>
      <c r="V2302" s="4">
        <f t="shared" si="266"/>
        <v>-6</v>
      </c>
      <c r="W2302" s="4">
        <f t="shared" si="266"/>
        <v>-17</v>
      </c>
      <c r="X2302" s="4">
        <f t="shared" si="266"/>
        <v>-11</v>
      </c>
      <c r="Y2302" s="4">
        <f t="shared" si="267"/>
        <v>27</v>
      </c>
      <c r="Z2302" s="4">
        <f t="shared" si="268"/>
        <v>0</v>
      </c>
      <c r="AA2302" s="4">
        <f t="shared" si="269"/>
        <v>0</v>
      </c>
    </row>
    <row r="2303" spans="1:27" hidden="1" x14ac:dyDescent="0.55000000000000004">
      <c r="A2303">
        <v>2302</v>
      </c>
      <c r="B2303" s="3">
        <f t="shared" si="263"/>
        <v>121</v>
      </c>
      <c r="C2303" s="3">
        <f t="shared" si="264"/>
        <v>192</v>
      </c>
      <c r="D2303" s="3">
        <v>362</v>
      </c>
      <c r="E2303" s="3">
        <v>170</v>
      </c>
      <c r="F2303" s="3">
        <v>71</v>
      </c>
      <c r="G2303" s="3">
        <v>47</v>
      </c>
      <c r="H2303">
        <v>1073</v>
      </c>
      <c r="I2303" s="3">
        <v>100</v>
      </c>
      <c r="J2303" s="3">
        <v>150</v>
      </c>
      <c r="K2303" s="3">
        <v>290</v>
      </c>
      <c r="L2303" s="3">
        <v>140</v>
      </c>
      <c r="M2303" s="1">
        <v>40575</v>
      </c>
      <c r="N2303" t="s">
        <v>19</v>
      </c>
      <c r="O2303" t="s">
        <v>20</v>
      </c>
      <c r="P2303">
        <v>970</v>
      </c>
      <c r="Q2303" t="s">
        <v>21</v>
      </c>
      <c r="R2303" t="s">
        <v>33</v>
      </c>
      <c r="S2303" t="s">
        <v>34</v>
      </c>
      <c r="T2303" t="s">
        <v>27</v>
      </c>
      <c r="U2303" s="4">
        <f t="shared" si="265"/>
        <v>21</v>
      </c>
      <c r="V2303" s="4">
        <f t="shared" si="266"/>
        <v>42</v>
      </c>
      <c r="W2303" s="4">
        <f t="shared" si="266"/>
        <v>72</v>
      </c>
      <c r="X2303" s="4">
        <f t="shared" si="266"/>
        <v>30</v>
      </c>
      <c r="Y2303" s="4">
        <f t="shared" si="267"/>
        <v>21</v>
      </c>
      <c r="Z2303" s="4">
        <f t="shared" si="268"/>
        <v>0</v>
      </c>
      <c r="AA2303" s="4">
        <f t="shared" si="269"/>
        <v>0</v>
      </c>
    </row>
    <row r="2304" spans="1:27" hidden="1" x14ac:dyDescent="0.55000000000000004">
      <c r="A2304">
        <v>2303</v>
      </c>
      <c r="B2304" s="3">
        <f t="shared" si="263"/>
        <v>5</v>
      </c>
      <c r="C2304" s="3">
        <f t="shared" si="264"/>
        <v>83</v>
      </c>
      <c r="D2304" s="3">
        <v>137</v>
      </c>
      <c r="E2304" s="3">
        <v>54</v>
      </c>
      <c r="F2304" s="3">
        <v>78</v>
      </c>
      <c r="G2304" s="3">
        <v>49</v>
      </c>
      <c r="H2304">
        <v>427</v>
      </c>
      <c r="I2304" s="3">
        <v>10</v>
      </c>
      <c r="J2304" s="3">
        <v>70</v>
      </c>
      <c r="K2304" s="3">
        <v>110</v>
      </c>
      <c r="L2304" s="3">
        <v>40</v>
      </c>
      <c r="M2304" s="1">
        <v>40575</v>
      </c>
      <c r="N2304" t="s">
        <v>19</v>
      </c>
      <c r="O2304" t="s">
        <v>20</v>
      </c>
      <c r="P2304">
        <v>970</v>
      </c>
      <c r="Q2304" t="s">
        <v>21</v>
      </c>
      <c r="R2304" t="s">
        <v>33</v>
      </c>
      <c r="S2304" t="s">
        <v>35</v>
      </c>
      <c r="T2304" t="s">
        <v>27</v>
      </c>
      <c r="U2304" s="4">
        <f t="shared" si="265"/>
        <v>-5</v>
      </c>
      <c r="V2304" s="4">
        <f t="shared" si="266"/>
        <v>13</v>
      </c>
      <c r="W2304" s="4">
        <f t="shared" si="266"/>
        <v>27</v>
      </c>
      <c r="X2304" s="4">
        <f t="shared" si="266"/>
        <v>14</v>
      </c>
      <c r="Y2304" s="4">
        <f t="shared" si="267"/>
        <v>18</v>
      </c>
      <c r="Z2304" s="4">
        <f t="shared" si="268"/>
        <v>0</v>
      </c>
      <c r="AA2304" s="4">
        <f t="shared" si="269"/>
        <v>0</v>
      </c>
    </row>
    <row r="2305" spans="1:27" hidden="1" x14ac:dyDescent="0.55000000000000004">
      <c r="A2305">
        <v>2304</v>
      </c>
      <c r="B2305" s="3">
        <f t="shared" si="263"/>
        <v>42</v>
      </c>
      <c r="C2305" s="3">
        <f t="shared" si="264"/>
        <v>89</v>
      </c>
      <c r="D2305" s="3">
        <v>149</v>
      </c>
      <c r="E2305" s="3">
        <v>60</v>
      </c>
      <c r="F2305" s="3">
        <v>47</v>
      </c>
      <c r="G2305" s="3">
        <v>19</v>
      </c>
      <c r="H2305">
        <v>329</v>
      </c>
      <c r="I2305" s="3">
        <v>40</v>
      </c>
      <c r="J2305" s="3">
        <v>70</v>
      </c>
      <c r="K2305" s="3">
        <v>120</v>
      </c>
      <c r="L2305" s="3">
        <v>50</v>
      </c>
      <c r="M2305" s="1">
        <v>40575</v>
      </c>
      <c r="N2305" t="s">
        <v>19</v>
      </c>
      <c r="O2305" t="s">
        <v>20</v>
      </c>
      <c r="P2305">
        <v>719</v>
      </c>
      <c r="Q2305" t="s">
        <v>21</v>
      </c>
      <c r="R2305" t="s">
        <v>33</v>
      </c>
      <c r="S2305" t="s">
        <v>36</v>
      </c>
      <c r="T2305" t="s">
        <v>27</v>
      </c>
      <c r="U2305" s="4">
        <f t="shared" si="265"/>
        <v>2</v>
      </c>
      <c r="V2305" s="4">
        <f t="shared" si="266"/>
        <v>19</v>
      </c>
      <c r="W2305" s="4">
        <f t="shared" si="266"/>
        <v>29</v>
      </c>
      <c r="X2305" s="4">
        <f t="shared" si="266"/>
        <v>10</v>
      </c>
      <c r="Y2305" s="4">
        <f t="shared" si="267"/>
        <v>17</v>
      </c>
      <c r="Z2305" s="4">
        <f t="shared" si="268"/>
        <v>0</v>
      </c>
      <c r="AA2305" s="4">
        <f t="shared" si="269"/>
        <v>0</v>
      </c>
    </row>
    <row r="2306" spans="1:27" hidden="1" x14ac:dyDescent="0.55000000000000004">
      <c r="A2306">
        <v>2305</v>
      </c>
      <c r="B2306" s="3">
        <f t="shared" si="263"/>
        <v>27</v>
      </c>
      <c r="C2306" s="3">
        <f t="shared" si="264"/>
        <v>82</v>
      </c>
      <c r="D2306" s="3">
        <v>141</v>
      </c>
      <c r="E2306" s="3">
        <v>59</v>
      </c>
      <c r="F2306" s="3">
        <v>55</v>
      </c>
      <c r="G2306" s="3">
        <v>22</v>
      </c>
      <c r="H2306">
        <v>331</v>
      </c>
      <c r="I2306" s="3">
        <v>10</v>
      </c>
      <c r="J2306" s="3">
        <v>60</v>
      </c>
      <c r="K2306" s="3">
        <v>110</v>
      </c>
      <c r="L2306" s="3">
        <v>50</v>
      </c>
      <c r="M2306" s="1">
        <v>40575</v>
      </c>
      <c r="N2306" t="s">
        <v>19</v>
      </c>
      <c r="O2306" t="s">
        <v>20</v>
      </c>
      <c r="P2306">
        <v>970</v>
      </c>
      <c r="Q2306" t="s">
        <v>21</v>
      </c>
      <c r="R2306" t="s">
        <v>28</v>
      </c>
      <c r="S2306" t="s">
        <v>37</v>
      </c>
      <c r="T2306" t="s">
        <v>24</v>
      </c>
      <c r="U2306" s="4">
        <f t="shared" si="265"/>
        <v>17</v>
      </c>
      <c r="V2306" s="4">
        <f t="shared" si="266"/>
        <v>22</v>
      </c>
      <c r="W2306" s="4">
        <f t="shared" si="266"/>
        <v>31</v>
      </c>
      <c r="X2306" s="4">
        <f t="shared" ref="X2306:X2369" si="270">E2306-L2306</f>
        <v>9</v>
      </c>
      <c r="Y2306" s="4">
        <f t="shared" si="267"/>
        <v>5</v>
      </c>
      <c r="Z2306" s="4">
        <f t="shared" si="268"/>
        <v>0</v>
      </c>
      <c r="AA2306" s="4">
        <f t="shared" si="269"/>
        <v>0</v>
      </c>
    </row>
    <row r="2307" spans="1:27" hidden="1" x14ac:dyDescent="0.55000000000000004">
      <c r="A2307">
        <v>2306</v>
      </c>
      <c r="B2307" s="3">
        <f t="shared" ref="B2307:B2370" si="271">C2307-F2307</f>
        <v>43</v>
      </c>
      <c r="C2307" s="3">
        <f t="shared" ref="C2307:C2370" si="272">D2307-E2307</f>
        <v>83</v>
      </c>
      <c r="D2307" s="3">
        <v>145</v>
      </c>
      <c r="E2307" s="3">
        <v>62</v>
      </c>
      <c r="F2307" s="3">
        <v>40</v>
      </c>
      <c r="G2307" s="3">
        <v>19</v>
      </c>
      <c r="H2307">
        <v>958</v>
      </c>
      <c r="I2307" s="3">
        <v>30</v>
      </c>
      <c r="J2307" s="3">
        <v>60</v>
      </c>
      <c r="K2307" s="3">
        <v>110</v>
      </c>
      <c r="L2307" s="3">
        <v>50</v>
      </c>
      <c r="M2307" s="1">
        <v>40575</v>
      </c>
      <c r="N2307" t="s">
        <v>19</v>
      </c>
      <c r="O2307" t="s">
        <v>20</v>
      </c>
      <c r="P2307">
        <v>970</v>
      </c>
      <c r="Q2307" t="s">
        <v>21</v>
      </c>
      <c r="R2307" t="s">
        <v>28</v>
      </c>
      <c r="S2307" t="s">
        <v>38</v>
      </c>
      <c r="T2307" t="s">
        <v>24</v>
      </c>
      <c r="U2307" s="4">
        <f t="shared" ref="U2307:U2370" si="273">B2307-I2307</f>
        <v>13</v>
      </c>
      <c r="V2307" s="4">
        <f t="shared" ref="V2307:X2370" si="274">C2307-J2307</f>
        <v>23</v>
      </c>
      <c r="W2307" s="4">
        <f t="shared" si="274"/>
        <v>35</v>
      </c>
      <c r="X2307" s="4">
        <f t="shared" si="270"/>
        <v>12</v>
      </c>
      <c r="Y2307" s="4">
        <f t="shared" ref="Y2307:Y2370" si="275">F2307-(J2307-I2307)</f>
        <v>10</v>
      </c>
      <c r="Z2307" s="4">
        <f t="shared" ref="Z2307:Z2370" si="276">D2307-E2307-C2307</f>
        <v>0</v>
      </c>
      <c r="AA2307" s="4">
        <f t="shared" ref="AA2307:AA2370" si="277">K2307-L2307-J2307</f>
        <v>0</v>
      </c>
    </row>
    <row r="2308" spans="1:27" hidden="1" x14ac:dyDescent="0.55000000000000004">
      <c r="A2308">
        <v>2307</v>
      </c>
      <c r="B2308" s="3">
        <f t="shared" si="271"/>
        <v>37</v>
      </c>
      <c r="C2308" s="3">
        <f t="shared" si="272"/>
        <v>63</v>
      </c>
      <c r="D2308" s="3">
        <v>107</v>
      </c>
      <c r="E2308" s="3">
        <v>44</v>
      </c>
      <c r="F2308" s="3">
        <v>26</v>
      </c>
      <c r="G2308" s="3">
        <v>14</v>
      </c>
      <c r="H2308">
        <v>618</v>
      </c>
      <c r="I2308" s="3">
        <v>30</v>
      </c>
      <c r="J2308" s="3">
        <v>50</v>
      </c>
      <c r="K2308" s="3">
        <v>80</v>
      </c>
      <c r="L2308" s="3">
        <v>30</v>
      </c>
      <c r="M2308" s="1">
        <v>40575</v>
      </c>
      <c r="N2308" t="s">
        <v>19</v>
      </c>
      <c r="O2308" t="s">
        <v>20</v>
      </c>
      <c r="P2308">
        <v>970</v>
      </c>
      <c r="Q2308" t="s">
        <v>21</v>
      </c>
      <c r="R2308" t="s">
        <v>28</v>
      </c>
      <c r="S2308" t="s">
        <v>29</v>
      </c>
      <c r="T2308" t="s">
        <v>24</v>
      </c>
      <c r="U2308" s="4">
        <f t="shared" si="273"/>
        <v>7</v>
      </c>
      <c r="V2308" s="4">
        <f t="shared" si="274"/>
        <v>13</v>
      </c>
      <c r="W2308" s="4">
        <f t="shared" si="274"/>
        <v>27</v>
      </c>
      <c r="X2308" s="4">
        <f t="shared" si="270"/>
        <v>14</v>
      </c>
      <c r="Y2308" s="4">
        <f t="shared" si="275"/>
        <v>6</v>
      </c>
      <c r="Z2308" s="4">
        <f t="shared" si="276"/>
        <v>0</v>
      </c>
      <c r="AA2308" s="4">
        <f t="shared" si="277"/>
        <v>0</v>
      </c>
    </row>
    <row r="2309" spans="1:27" hidden="1" x14ac:dyDescent="0.55000000000000004">
      <c r="A2309">
        <v>2308</v>
      </c>
      <c r="B2309" s="3">
        <f t="shared" si="271"/>
        <v>92</v>
      </c>
      <c r="C2309" s="3">
        <f t="shared" si="272"/>
        <v>124</v>
      </c>
      <c r="D2309" s="3">
        <v>201</v>
      </c>
      <c r="E2309" s="3">
        <v>77</v>
      </c>
      <c r="F2309" s="3">
        <v>32</v>
      </c>
      <c r="G2309" s="3">
        <v>21</v>
      </c>
      <c r="H2309">
        <v>449</v>
      </c>
      <c r="I2309" s="3">
        <v>110</v>
      </c>
      <c r="J2309" s="3">
        <v>140</v>
      </c>
      <c r="K2309" s="3">
        <v>220</v>
      </c>
      <c r="L2309" s="3">
        <v>80</v>
      </c>
      <c r="M2309" s="1">
        <v>40575</v>
      </c>
      <c r="N2309" t="s">
        <v>19</v>
      </c>
      <c r="O2309" t="s">
        <v>20</v>
      </c>
      <c r="P2309">
        <v>303</v>
      </c>
      <c r="Q2309" t="s">
        <v>21</v>
      </c>
      <c r="R2309" t="s">
        <v>30</v>
      </c>
      <c r="S2309" t="s">
        <v>31</v>
      </c>
      <c r="T2309" t="s">
        <v>24</v>
      </c>
      <c r="U2309" s="4">
        <f t="shared" si="273"/>
        <v>-18</v>
      </c>
      <c r="V2309" s="4">
        <f t="shared" si="274"/>
        <v>-16</v>
      </c>
      <c r="W2309" s="4">
        <f t="shared" si="274"/>
        <v>-19</v>
      </c>
      <c r="X2309" s="4">
        <f t="shared" si="270"/>
        <v>-3</v>
      </c>
      <c r="Y2309" s="4">
        <f t="shared" si="275"/>
        <v>2</v>
      </c>
      <c r="Z2309" s="4">
        <f t="shared" si="276"/>
        <v>0</v>
      </c>
      <c r="AA2309" s="4">
        <f t="shared" si="277"/>
        <v>0</v>
      </c>
    </row>
    <row r="2310" spans="1:27" hidden="1" x14ac:dyDescent="0.55000000000000004">
      <c r="A2310">
        <v>2309</v>
      </c>
      <c r="B2310" s="3">
        <f t="shared" si="271"/>
        <v>71</v>
      </c>
      <c r="C2310" s="3">
        <f t="shared" si="272"/>
        <v>126</v>
      </c>
      <c r="D2310" s="3">
        <v>201</v>
      </c>
      <c r="E2310" s="3">
        <v>75</v>
      </c>
      <c r="F2310" s="3">
        <v>55</v>
      </c>
      <c r="G2310" s="3">
        <v>24</v>
      </c>
      <c r="H2310">
        <v>549</v>
      </c>
      <c r="I2310" s="3">
        <v>90</v>
      </c>
      <c r="J2310" s="3">
        <v>140</v>
      </c>
      <c r="K2310" s="3">
        <v>220</v>
      </c>
      <c r="L2310" s="3">
        <v>80</v>
      </c>
      <c r="M2310" s="1">
        <v>40575</v>
      </c>
      <c r="N2310" t="s">
        <v>19</v>
      </c>
      <c r="O2310" t="s">
        <v>20</v>
      </c>
      <c r="P2310">
        <v>970</v>
      </c>
      <c r="Q2310" t="s">
        <v>21</v>
      </c>
      <c r="R2310" t="s">
        <v>30</v>
      </c>
      <c r="S2310" t="s">
        <v>32</v>
      </c>
      <c r="T2310" t="s">
        <v>27</v>
      </c>
      <c r="U2310" s="4">
        <f t="shared" si="273"/>
        <v>-19</v>
      </c>
      <c r="V2310" s="4">
        <f t="shared" si="274"/>
        <v>-14</v>
      </c>
      <c r="W2310" s="4">
        <f t="shared" si="274"/>
        <v>-19</v>
      </c>
      <c r="X2310" s="4">
        <f t="shared" si="270"/>
        <v>-5</v>
      </c>
      <c r="Y2310" s="4">
        <f t="shared" si="275"/>
        <v>5</v>
      </c>
      <c r="Z2310" s="4">
        <f t="shared" si="276"/>
        <v>0</v>
      </c>
      <c r="AA2310" s="4">
        <f t="shared" si="277"/>
        <v>0</v>
      </c>
    </row>
    <row r="2311" spans="1:27" hidden="1" x14ac:dyDescent="0.55000000000000004">
      <c r="A2311">
        <v>2310</v>
      </c>
      <c r="B2311" s="3">
        <f t="shared" si="271"/>
        <v>121</v>
      </c>
      <c r="C2311" s="3">
        <f t="shared" si="272"/>
        <v>160</v>
      </c>
      <c r="D2311" s="3">
        <v>259</v>
      </c>
      <c r="E2311" s="3">
        <v>99</v>
      </c>
      <c r="F2311" s="3">
        <v>39</v>
      </c>
      <c r="G2311" s="3">
        <v>27</v>
      </c>
      <c r="H2311">
        <v>766</v>
      </c>
      <c r="I2311" s="3">
        <v>120</v>
      </c>
      <c r="J2311" s="3">
        <v>150</v>
      </c>
      <c r="K2311" s="3">
        <v>250</v>
      </c>
      <c r="L2311" s="3">
        <v>100</v>
      </c>
      <c r="M2311" s="1">
        <v>40575</v>
      </c>
      <c r="N2311" t="s">
        <v>19</v>
      </c>
      <c r="O2311" t="s">
        <v>20</v>
      </c>
      <c r="P2311">
        <v>720</v>
      </c>
      <c r="Q2311" t="s">
        <v>21</v>
      </c>
      <c r="R2311" t="s">
        <v>22</v>
      </c>
      <c r="S2311" t="s">
        <v>23</v>
      </c>
      <c r="T2311" t="s">
        <v>24</v>
      </c>
      <c r="U2311" s="4">
        <f t="shared" si="273"/>
        <v>1</v>
      </c>
      <c r="V2311" s="4">
        <f t="shared" si="274"/>
        <v>10</v>
      </c>
      <c r="W2311" s="4">
        <f t="shared" si="274"/>
        <v>9</v>
      </c>
      <c r="X2311" s="4">
        <f t="shared" si="270"/>
        <v>-1</v>
      </c>
      <c r="Y2311" s="4">
        <f t="shared" si="275"/>
        <v>9</v>
      </c>
      <c r="Z2311" s="4">
        <f t="shared" si="276"/>
        <v>0</v>
      </c>
      <c r="AA2311" s="4">
        <f t="shared" si="277"/>
        <v>0</v>
      </c>
    </row>
    <row r="2312" spans="1:27" hidden="1" x14ac:dyDescent="0.55000000000000004">
      <c r="A2312">
        <v>2311</v>
      </c>
      <c r="B2312" s="3">
        <f t="shared" si="271"/>
        <v>80</v>
      </c>
      <c r="C2312" s="3">
        <f t="shared" si="272"/>
        <v>119</v>
      </c>
      <c r="D2312" s="3">
        <v>202</v>
      </c>
      <c r="E2312" s="3">
        <v>83</v>
      </c>
      <c r="F2312" s="3">
        <v>39</v>
      </c>
      <c r="G2312" s="3">
        <v>27</v>
      </c>
      <c r="H2312">
        <v>613</v>
      </c>
      <c r="I2312" s="3">
        <v>80</v>
      </c>
      <c r="J2312" s="3">
        <v>110</v>
      </c>
      <c r="K2312" s="3">
        <v>190</v>
      </c>
      <c r="L2312" s="3">
        <v>80</v>
      </c>
      <c r="M2312" s="1">
        <v>40575</v>
      </c>
      <c r="N2312" t="s">
        <v>19</v>
      </c>
      <c r="O2312" t="s">
        <v>20</v>
      </c>
      <c r="P2312">
        <v>303</v>
      </c>
      <c r="Q2312" t="s">
        <v>21</v>
      </c>
      <c r="R2312" t="s">
        <v>22</v>
      </c>
      <c r="S2312" t="s">
        <v>25</v>
      </c>
      <c r="T2312" t="s">
        <v>24</v>
      </c>
      <c r="U2312" s="4">
        <f t="shared" si="273"/>
        <v>0</v>
      </c>
      <c r="V2312" s="4">
        <f t="shared" si="274"/>
        <v>9</v>
      </c>
      <c r="W2312" s="4">
        <f t="shared" si="274"/>
        <v>12</v>
      </c>
      <c r="X2312" s="4">
        <f t="shared" si="270"/>
        <v>3</v>
      </c>
      <c r="Y2312" s="4">
        <f t="shared" si="275"/>
        <v>9</v>
      </c>
      <c r="Z2312" s="4">
        <f t="shared" si="276"/>
        <v>0</v>
      </c>
      <c r="AA2312" s="4">
        <f t="shared" si="277"/>
        <v>0</v>
      </c>
    </row>
    <row r="2313" spans="1:27" hidden="1" x14ac:dyDescent="0.55000000000000004">
      <c r="A2313">
        <v>2312</v>
      </c>
      <c r="B2313" s="3">
        <f t="shared" si="271"/>
        <v>114</v>
      </c>
      <c r="C2313" s="3">
        <f t="shared" si="272"/>
        <v>152</v>
      </c>
      <c r="D2313" s="3">
        <v>247</v>
      </c>
      <c r="E2313" s="3">
        <v>95</v>
      </c>
      <c r="F2313" s="3">
        <v>38</v>
      </c>
      <c r="G2313" s="3">
        <v>26</v>
      </c>
      <c r="H2313">
        <v>809</v>
      </c>
      <c r="I2313" s="3">
        <v>110</v>
      </c>
      <c r="J2313" s="3">
        <v>140</v>
      </c>
      <c r="K2313" s="3">
        <v>240</v>
      </c>
      <c r="L2313" s="3">
        <v>100</v>
      </c>
      <c r="M2313" s="1">
        <v>40575</v>
      </c>
      <c r="N2313" t="s">
        <v>19</v>
      </c>
      <c r="O2313" t="s">
        <v>20</v>
      </c>
      <c r="P2313">
        <v>303</v>
      </c>
      <c r="Q2313" t="s">
        <v>21</v>
      </c>
      <c r="R2313" t="s">
        <v>22</v>
      </c>
      <c r="S2313" t="s">
        <v>26</v>
      </c>
      <c r="T2313" t="s">
        <v>27</v>
      </c>
      <c r="U2313" s="4">
        <f t="shared" si="273"/>
        <v>4</v>
      </c>
      <c r="V2313" s="4">
        <f t="shared" si="274"/>
        <v>12</v>
      </c>
      <c r="W2313" s="4">
        <f t="shared" si="274"/>
        <v>7</v>
      </c>
      <c r="X2313" s="4">
        <f t="shared" si="270"/>
        <v>-5</v>
      </c>
      <c r="Y2313" s="4">
        <f t="shared" si="275"/>
        <v>8</v>
      </c>
      <c r="Z2313" s="4">
        <f t="shared" si="276"/>
        <v>0</v>
      </c>
      <c r="AA2313" s="4">
        <f t="shared" si="277"/>
        <v>0</v>
      </c>
    </row>
    <row r="2314" spans="1:27" hidden="1" x14ac:dyDescent="0.55000000000000004">
      <c r="A2314">
        <v>2313</v>
      </c>
      <c r="B2314" s="3">
        <f t="shared" si="271"/>
        <v>121</v>
      </c>
      <c r="C2314" s="3">
        <f t="shared" si="272"/>
        <v>160</v>
      </c>
      <c r="D2314" s="3">
        <v>259</v>
      </c>
      <c r="E2314" s="3">
        <v>99</v>
      </c>
      <c r="F2314" s="3">
        <v>39</v>
      </c>
      <c r="G2314" s="3">
        <v>27</v>
      </c>
      <c r="H2314">
        <v>766</v>
      </c>
      <c r="I2314" s="3">
        <v>110</v>
      </c>
      <c r="J2314" s="3">
        <v>130</v>
      </c>
      <c r="K2314" s="3">
        <v>210</v>
      </c>
      <c r="L2314" s="3">
        <v>80</v>
      </c>
      <c r="M2314" s="1">
        <v>40575</v>
      </c>
      <c r="N2314" t="s">
        <v>19</v>
      </c>
      <c r="O2314" t="s">
        <v>39</v>
      </c>
      <c r="P2314">
        <v>630</v>
      </c>
      <c r="Q2314" t="s">
        <v>21</v>
      </c>
      <c r="R2314" t="s">
        <v>33</v>
      </c>
      <c r="S2314" t="s">
        <v>34</v>
      </c>
      <c r="T2314" t="s">
        <v>27</v>
      </c>
      <c r="U2314" s="4">
        <f t="shared" si="273"/>
        <v>11</v>
      </c>
      <c r="V2314" s="4">
        <f t="shared" si="274"/>
        <v>30</v>
      </c>
      <c r="W2314" s="4">
        <f t="shared" si="274"/>
        <v>49</v>
      </c>
      <c r="X2314" s="4">
        <f t="shared" si="270"/>
        <v>19</v>
      </c>
      <c r="Y2314" s="4">
        <f t="shared" si="275"/>
        <v>19</v>
      </c>
      <c r="Z2314" s="4">
        <f t="shared" si="276"/>
        <v>0</v>
      </c>
      <c r="AA2314" s="4">
        <f t="shared" si="277"/>
        <v>0</v>
      </c>
    </row>
    <row r="2315" spans="1:27" hidden="1" x14ac:dyDescent="0.55000000000000004">
      <c r="A2315">
        <v>2314</v>
      </c>
      <c r="B2315" s="3">
        <f t="shared" si="271"/>
        <v>80</v>
      </c>
      <c r="C2315" s="3">
        <f t="shared" si="272"/>
        <v>119</v>
      </c>
      <c r="D2315" s="3">
        <v>202</v>
      </c>
      <c r="E2315" s="3">
        <v>83</v>
      </c>
      <c r="F2315" s="3">
        <v>39</v>
      </c>
      <c r="G2315" s="3">
        <v>27</v>
      </c>
      <c r="H2315">
        <v>613</v>
      </c>
      <c r="I2315" s="3">
        <v>60</v>
      </c>
      <c r="J2315" s="3">
        <v>90</v>
      </c>
      <c r="K2315" s="3">
        <v>160</v>
      </c>
      <c r="L2315" s="3">
        <v>70</v>
      </c>
      <c r="M2315" s="1">
        <v>40575</v>
      </c>
      <c r="N2315" t="s">
        <v>19</v>
      </c>
      <c r="O2315" t="s">
        <v>39</v>
      </c>
      <c r="P2315">
        <v>773</v>
      </c>
      <c r="Q2315" t="s">
        <v>21</v>
      </c>
      <c r="R2315" t="s">
        <v>33</v>
      </c>
      <c r="S2315" t="s">
        <v>35</v>
      </c>
      <c r="T2315" t="s">
        <v>27</v>
      </c>
      <c r="U2315" s="4">
        <f t="shared" si="273"/>
        <v>20</v>
      </c>
      <c r="V2315" s="4">
        <f t="shared" si="274"/>
        <v>29</v>
      </c>
      <c r="W2315" s="4">
        <f t="shared" si="274"/>
        <v>42</v>
      </c>
      <c r="X2315" s="4">
        <f t="shared" si="270"/>
        <v>13</v>
      </c>
      <c r="Y2315" s="4">
        <f t="shared" si="275"/>
        <v>9</v>
      </c>
      <c r="Z2315" s="4">
        <f t="shared" si="276"/>
        <v>0</v>
      </c>
      <c r="AA2315" s="4">
        <f t="shared" si="277"/>
        <v>0</v>
      </c>
    </row>
    <row r="2316" spans="1:27" hidden="1" x14ac:dyDescent="0.55000000000000004">
      <c r="A2316">
        <v>2315</v>
      </c>
      <c r="B2316" s="3">
        <f t="shared" si="271"/>
        <v>114</v>
      </c>
      <c r="C2316" s="3">
        <f t="shared" si="272"/>
        <v>152</v>
      </c>
      <c r="D2316" s="3">
        <v>247</v>
      </c>
      <c r="E2316" s="3">
        <v>95</v>
      </c>
      <c r="F2316" s="3">
        <v>38</v>
      </c>
      <c r="G2316" s="3">
        <v>26</v>
      </c>
      <c r="H2316">
        <v>809</v>
      </c>
      <c r="I2316" s="3">
        <v>100</v>
      </c>
      <c r="J2316" s="3">
        <v>120</v>
      </c>
      <c r="K2316" s="3">
        <v>200</v>
      </c>
      <c r="L2316" s="3">
        <v>80</v>
      </c>
      <c r="M2316" s="1">
        <v>40575</v>
      </c>
      <c r="N2316" t="s">
        <v>19</v>
      </c>
      <c r="O2316" t="s">
        <v>39</v>
      </c>
      <c r="P2316">
        <v>815</v>
      </c>
      <c r="Q2316" t="s">
        <v>21</v>
      </c>
      <c r="R2316" t="s">
        <v>33</v>
      </c>
      <c r="S2316" t="s">
        <v>36</v>
      </c>
      <c r="T2316" t="s">
        <v>27</v>
      </c>
      <c r="U2316" s="4">
        <f t="shared" si="273"/>
        <v>14</v>
      </c>
      <c r="V2316" s="4">
        <f t="shared" si="274"/>
        <v>32</v>
      </c>
      <c r="W2316" s="4">
        <f t="shared" si="274"/>
        <v>47</v>
      </c>
      <c r="X2316" s="4">
        <f t="shared" si="270"/>
        <v>15</v>
      </c>
      <c r="Y2316" s="4">
        <f t="shared" si="275"/>
        <v>18</v>
      </c>
      <c r="Z2316" s="4">
        <f t="shared" si="276"/>
        <v>0</v>
      </c>
      <c r="AA2316" s="4">
        <f t="shared" si="277"/>
        <v>0</v>
      </c>
    </row>
    <row r="2317" spans="1:27" hidden="1" x14ac:dyDescent="0.55000000000000004">
      <c r="A2317">
        <v>2316</v>
      </c>
      <c r="B2317" s="3">
        <f t="shared" si="271"/>
        <v>91</v>
      </c>
      <c r="C2317" s="3">
        <f t="shared" si="272"/>
        <v>124</v>
      </c>
      <c r="D2317" s="3">
        <v>201</v>
      </c>
      <c r="E2317" s="3">
        <v>77</v>
      </c>
      <c r="F2317" s="3">
        <v>33</v>
      </c>
      <c r="G2317" s="3">
        <v>21</v>
      </c>
      <c r="H2317">
        <v>449</v>
      </c>
      <c r="I2317" s="3">
        <v>80</v>
      </c>
      <c r="J2317" s="3">
        <v>100</v>
      </c>
      <c r="K2317" s="3">
        <v>160</v>
      </c>
      <c r="L2317" s="3">
        <v>60</v>
      </c>
      <c r="M2317" s="1">
        <v>40575</v>
      </c>
      <c r="N2317" t="s">
        <v>19</v>
      </c>
      <c r="O2317" t="s">
        <v>39</v>
      </c>
      <c r="P2317">
        <v>708</v>
      </c>
      <c r="Q2317" t="s">
        <v>21</v>
      </c>
      <c r="R2317" t="s">
        <v>28</v>
      </c>
      <c r="S2317" t="s">
        <v>37</v>
      </c>
      <c r="T2317" t="s">
        <v>24</v>
      </c>
      <c r="U2317" s="4">
        <f t="shared" si="273"/>
        <v>11</v>
      </c>
      <c r="V2317" s="4">
        <f t="shared" si="274"/>
        <v>24</v>
      </c>
      <c r="W2317" s="4">
        <f t="shared" si="274"/>
        <v>41</v>
      </c>
      <c r="X2317" s="4">
        <f t="shared" si="270"/>
        <v>17</v>
      </c>
      <c r="Y2317" s="4">
        <f t="shared" si="275"/>
        <v>13</v>
      </c>
      <c r="Z2317" s="4">
        <f t="shared" si="276"/>
        <v>0</v>
      </c>
      <c r="AA2317" s="4">
        <f t="shared" si="277"/>
        <v>0</v>
      </c>
    </row>
    <row r="2318" spans="1:27" hidden="1" x14ac:dyDescent="0.55000000000000004">
      <c r="A2318">
        <v>2317</v>
      </c>
      <c r="B2318" s="3">
        <f t="shared" si="271"/>
        <v>71</v>
      </c>
      <c r="C2318" s="3">
        <f t="shared" si="272"/>
        <v>126</v>
      </c>
      <c r="D2318" s="3">
        <v>201</v>
      </c>
      <c r="E2318" s="3">
        <v>75</v>
      </c>
      <c r="F2318" s="3">
        <v>55</v>
      </c>
      <c r="G2318" s="3">
        <v>24</v>
      </c>
      <c r="H2318">
        <v>549</v>
      </c>
      <c r="I2318" s="3">
        <v>50</v>
      </c>
      <c r="J2318" s="3">
        <v>100</v>
      </c>
      <c r="K2318" s="3">
        <v>160</v>
      </c>
      <c r="L2318" s="3">
        <v>60</v>
      </c>
      <c r="M2318" s="1">
        <v>40575</v>
      </c>
      <c r="N2318" t="s">
        <v>19</v>
      </c>
      <c r="O2318" t="s">
        <v>39</v>
      </c>
      <c r="P2318">
        <v>708</v>
      </c>
      <c r="Q2318" t="s">
        <v>21</v>
      </c>
      <c r="R2318" t="s">
        <v>28</v>
      </c>
      <c r="S2318" t="s">
        <v>38</v>
      </c>
      <c r="T2318" t="s">
        <v>24</v>
      </c>
      <c r="U2318" s="4">
        <f t="shared" si="273"/>
        <v>21</v>
      </c>
      <c r="V2318" s="4">
        <f t="shared" si="274"/>
        <v>26</v>
      </c>
      <c r="W2318" s="4">
        <f t="shared" si="274"/>
        <v>41</v>
      </c>
      <c r="X2318" s="4">
        <f t="shared" si="270"/>
        <v>15</v>
      </c>
      <c r="Y2318" s="4">
        <f t="shared" si="275"/>
        <v>5</v>
      </c>
      <c r="Z2318" s="4">
        <f t="shared" si="276"/>
        <v>0</v>
      </c>
      <c r="AA2318" s="4">
        <f t="shared" si="277"/>
        <v>0</v>
      </c>
    </row>
    <row r="2319" spans="1:27" hidden="1" x14ac:dyDescent="0.55000000000000004">
      <c r="A2319">
        <v>2318</v>
      </c>
      <c r="B2319" s="3">
        <f t="shared" si="271"/>
        <v>237</v>
      </c>
      <c r="C2319" s="3">
        <f t="shared" si="272"/>
        <v>347</v>
      </c>
      <c r="D2319" s="3">
        <v>581</v>
      </c>
      <c r="E2319" s="3">
        <v>234</v>
      </c>
      <c r="F2319" s="3">
        <v>110</v>
      </c>
      <c r="G2319" s="3">
        <v>77</v>
      </c>
      <c r="H2319">
        <v>1282</v>
      </c>
      <c r="I2319" s="3">
        <v>260</v>
      </c>
      <c r="J2319" s="3">
        <v>370</v>
      </c>
      <c r="K2319" s="3">
        <v>640</v>
      </c>
      <c r="L2319" s="3">
        <v>270</v>
      </c>
      <c r="M2319" s="1">
        <v>40575</v>
      </c>
      <c r="N2319" t="s">
        <v>19</v>
      </c>
      <c r="O2319" t="s">
        <v>39</v>
      </c>
      <c r="P2319">
        <v>815</v>
      </c>
      <c r="Q2319" t="s">
        <v>21</v>
      </c>
      <c r="R2319" t="s">
        <v>30</v>
      </c>
      <c r="S2319" t="s">
        <v>31</v>
      </c>
      <c r="T2319" t="s">
        <v>24</v>
      </c>
      <c r="U2319" s="4">
        <f t="shared" si="273"/>
        <v>-23</v>
      </c>
      <c r="V2319" s="4">
        <f t="shared" si="274"/>
        <v>-23</v>
      </c>
      <c r="W2319" s="4">
        <f t="shared" si="274"/>
        <v>-59</v>
      </c>
      <c r="X2319" s="4">
        <f t="shared" si="270"/>
        <v>-36</v>
      </c>
      <c r="Y2319" s="4">
        <f t="shared" si="275"/>
        <v>0</v>
      </c>
      <c r="Z2319" s="4">
        <f t="shared" si="276"/>
        <v>0</v>
      </c>
      <c r="AA2319" s="4">
        <f t="shared" si="277"/>
        <v>0</v>
      </c>
    </row>
    <row r="2320" spans="1:27" hidden="1" x14ac:dyDescent="0.55000000000000004">
      <c r="A2320">
        <v>2319</v>
      </c>
      <c r="B2320" s="3">
        <f t="shared" si="271"/>
        <v>172</v>
      </c>
      <c r="C2320" s="3">
        <f t="shared" si="272"/>
        <v>259</v>
      </c>
      <c r="D2320" s="3">
        <v>487</v>
      </c>
      <c r="E2320" s="3">
        <v>228</v>
      </c>
      <c r="F2320" s="3">
        <v>87</v>
      </c>
      <c r="G2320" s="3">
        <v>63</v>
      </c>
      <c r="H2320">
        <v>1436</v>
      </c>
      <c r="I2320" s="3">
        <v>180</v>
      </c>
      <c r="J2320" s="3">
        <v>270</v>
      </c>
      <c r="K2320" s="3">
        <v>530</v>
      </c>
      <c r="L2320" s="3">
        <v>260</v>
      </c>
      <c r="M2320" s="1">
        <v>40575</v>
      </c>
      <c r="N2320" t="s">
        <v>19</v>
      </c>
      <c r="O2320" t="s">
        <v>39</v>
      </c>
      <c r="P2320">
        <v>630</v>
      </c>
      <c r="Q2320" t="s">
        <v>21</v>
      </c>
      <c r="R2320" t="s">
        <v>30</v>
      </c>
      <c r="S2320" t="s">
        <v>32</v>
      </c>
      <c r="T2320" t="s">
        <v>27</v>
      </c>
      <c r="U2320" s="4">
        <f t="shared" si="273"/>
        <v>-8</v>
      </c>
      <c r="V2320" s="4">
        <f t="shared" si="274"/>
        <v>-11</v>
      </c>
      <c r="W2320" s="4">
        <f t="shared" si="274"/>
        <v>-43</v>
      </c>
      <c r="X2320" s="4">
        <f t="shared" si="270"/>
        <v>-32</v>
      </c>
      <c r="Y2320" s="4">
        <f t="shared" si="275"/>
        <v>-3</v>
      </c>
      <c r="Z2320" s="4">
        <f t="shared" si="276"/>
        <v>0</v>
      </c>
      <c r="AA2320" s="4">
        <f t="shared" si="277"/>
        <v>0</v>
      </c>
    </row>
    <row r="2321" spans="1:27" hidden="1" x14ac:dyDescent="0.55000000000000004">
      <c r="A2321">
        <v>2320</v>
      </c>
      <c r="B2321" s="3">
        <f t="shared" si="271"/>
        <v>138</v>
      </c>
      <c r="C2321" s="3">
        <f t="shared" si="272"/>
        <v>229</v>
      </c>
      <c r="D2321" s="3">
        <v>377</v>
      </c>
      <c r="E2321" s="3">
        <v>148</v>
      </c>
      <c r="F2321" s="3">
        <v>91</v>
      </c>
      <c r="G2321" s="3">
        <v>48</v>
      </c>
      <c r="H2321">
        <v>844</v>
      </c>
      <c r="I2321" s="3">
        <v>140</v>
      </c>
      <c r="J2321" s="3">
        <v>220</v>
      </c>
      <c r="K2321" s="3">
        <v>370</v>
      </c>
      <c r="L2321" s="3">
        <v>150</v>
      </c>
      <c r="M2321" s="1">
        <v>40575</v>
      </c>
      <c r="N2321" t="s">
        <v>19</v>
      </c>
      <c r="O2321" t="s">
        <v>39</v>
      </c>
      <c r="P2321">
        <v>312</v>
      </c>
      <c r="Q2321" t="s">
        <v>21</v>
      </c>
      <c r="R2321" t="s">
        <v>22</v>
      </c>
      <c r="S2321" t="s">
        <v>25</v>
      </c>
      <c r="T2321" t="s">
        <v>24</v>
      </c>
      <c r="U2321" s="4">
        <f t="shared" si="273"/>
        <v>-2</v>
      </c>
      <c r="V2321" s="4">
        <f t="shared" si="274"/>
        <v>9</v>
      </c>
      <c r="W2321" s="4">
        <f t="shared" si="274"/>
        <v>7</v>
      </c>
      <c r="X2321" s="4">
        <f t="shared" si="270"/>
        <v>-2</v>
      </c>
      <c r="Y2321" s="4">
        <f t="shared" si="275"/>
        <v>11</v>
      </c>
      <c r="Z2321" s="4">
        <f t="shared" si="276"/>
        <v>0</v>
      </c>
      <c r="AA2321" s="4">
        <f t="shared" si="277"/>
        <v>0</v>
      </c>
    </row>
    <row r="2322" spans="1:27" hidden="1" x14ac:dyDescent="0.55000000000000004">
      <c r="A2322">
        <v>2321</v>
      </c>
      <c r="B2322" s="3">
        <f t="shared" si="271"/>
        <v>112</v>
      </c>
      <c r="C2322" s="3">
        <f t="shared" si="272"/>
        <v>167</v>
      </c>
      <c r="D2322" s="3">
        <v>271</v>
      </c>
      <c r="E2322" s="3">
        <v>104</v>
      </c>
      <c r="F2322" s="3">
        <v>55</v>
      </c>
      <c r="G2322" s="3">
        <v>33</v>
      </c>
      <c r="H2322">
        <v>596</v>
      </c>
      <c r="I2322" s="3">
        <v>100</v>
      </c>
      <c r="J2322" s="3">
        <v>150</v>
      </c>
      <c r="K2322" s="3">
        <v>260</v>
      </c>
      <c r="L2322" s="3">
        <v>110</v>
      </c>
      <c r="M2322" s="1">
        <v>40575</v>
      </c>
      <c r="N2322" t="s">
        <v>19</v>
      </c>
      <c r="O2322" t="s">
        <v>39</v>
      </c>
      <c r="P2322">
        <v>773</v>
      </c>
      <c r="Q2322" t="s">
        <v>21</v>
      </c>
      <c r="R2322" t="s">
        <v>22</v>
      </c>
      <c r="S2322" t="s">
        <v>26</v>
      </c>
      <c r="T2322" t="s">
        <v>27</v>
      </c>
      <c r="U2322" s="4">
        <f t="shared" si="273"/>
        <v>12</v>
      </c>
      <c r="V2322" s="4">
        <f t="shared" si="274"/>
        <v>17</v>
      </c>
      <c r="W2322" s="4">
        <f t="shared" si="274"/>
        <v>11</v>
      </c>
      <c r="X2322" s="4">
        <f t="shared" si="270"/>
        <v>-6</v>
      </c>
      <c r="Y2322" s="4">
        <f t="shared" si="275"/>
        <v>5</v>
      </c>
      <c r="Z2322" s="4">
        <f t="shared" si="276"/>
        <v>0</v>
      </c>
      <c r="AA2322" s="4">
        <f t="shared" si="277"/>
        <v>0</v>
      </c>
    </row>
    <row r="2323" spans="1:27" hidden="1" x14ac:dyDescent="0.55000000000000004">
      <c r="A2323">
        <v>2322</v>
      </c>
      <c r="B2323" s="3">
        <f t="shared" si="271"/>
        <v>237</v>
      </c>
      <c r="C2323" s="3">
        <f t="shared" si="272"/>
        <v>347</v>
      </c>
      <c r="D2323" s="3">
        <v>581</v>
      </c>
      <c r="E2323" s="3">
        <v>234</v>
      </c>
      <c r="F2323" s="3">
        <v>110</v>
      </c>
      <c r="G2323" s="3">
        <v>77</v>
      </c>
      <c r="H2323">
        <v>1282</v>
      </c>
      <c r="I2323" s="3">
        <v>190</v>
      </c>
      <c r="J2323" s="3">
        <v>270</v>
      </c>
      <c r="K2323" s="3">
        <v>470</v>
      </c>
      <c r="L2323" s="3">
        <v>200</v>
      </c>
      <c r="M2323" s="1">
        <v>40575</v>
      </c>
      <c r="N2323" t="s">
        <v>19</v>
      </c>
      <c r="O2323" t="s">
        <v>40</v>
      </c>
      <c r="P2323">
        <v>563</v>
      </c>
      <c r="Q2323" t="s">
        <v>41</v>
      </c>
      <c r="R2323" t="s">
        <v>33</v>
      </c>
      <c r="S2323" t="s">
        <v>34</v>
      </c>
      <c r="T2323" t="s">
        <v>27</v>
      </c>
      <c r="U2323" s="4">
        <f t="shared" si="273"/>
        <v>47</v>
      </c>
      <c r="V2323" s="4">
        <f t="shared" si="274"/>
        <v>77</v>
      </c>
      <c r="W2323" s="4">
        <f t="shared" si="274"/>
        <v>111</v>
      </c>
      <c r="X2323" s="4">
        <f t="shared" si="270"/>
        <v>34</v>
      </c>
      <c r="Y2323" s="4">
        <f t="shared" si="275"/>
        <v>30</v>
      </c>
      <c r="Z2323" s="4">
        <f t="shared" si="276"/>
        <v>0</v>
      </c>
      <c r="AA2323" s="4">
        <f t="shared" si="277"/>
        <v>0</v>
      </c>
    </row>
    <row r="2324" spans="1:27" hidden="1" x14ac:dyDescent="0.55000000000000004">
      <c r="A2324">
        <v>2323</v>
      </c>
      <c r="B2324" s="3">
        <f t="shared" si="271"/>
        <v>112</v>
      </c>
      <c r="C2324" s="3">
        <f t="shared" si="272"/>
        <v>167</v>
      </c>
      <c r="D2324" s="3">
        <v>271</v>
      </c>
      <c r="E2324" s="3">
        <v>104</v>
      </c>
      <c r="F2324" s="3">
        <v>55</v>
      </c>
      <c r="G2324" s="3">
        <v>33</v>
      </c>
      <c r="H2324">
        <v>596</v>
      </c>
      <c r="I2324" s="3">
        <v>110</v>
      </c>
      <c r="J2324" s="3">
        <v>140</v>
      </c>
      <c r="K2324" s="3">
        <v>220</v>
      </c>
      <c r="L2324" s="3">
        <v>80</v>
      </c>
      <c r="M2324" s="1">
        <v>40575</v>
      </c>
      <c r="N2324" t="s">
        <v>19</v>
      </c>
      <c r="O2324" t="s">
        <v>40</v>
      </c>
      <c r="P2324">
        <v>712</v>
      </c>
      <c r="Q2324" t="s">
        <v>41</v>
      </c>
      <c r="R2324" t="s">
        <v>33</v>
      </c>
      <c r="S2324" t="s">
        <v>35</v>
      </c>
      <c r="T2324" t="s">
        <v>27</v>
      </c>
      <c r="U2324" s="4">
        <f t="shared" si="273"/>
        <v>2</v>
      </c>
      <c r="V2324" s="4">
        <f t="shared" si="274"/>
        <v>27</v>
      </c>
      <c r="W2324" s="4">
        <f t="shared" si="274"/>
        <v>51</v>
      </c>
      <c r="X2324" s="4">
        <f t="shared" si="270"/>
        <v>24</v>
      </c>
      <c r="Y2324" s="4">
        <f t="shared" si="275"/>
        <v>25</v>
      </c>
      <c r="Z2324" s="4">
        <f t="shared" si="276"/>
        <v>0</v>
      </c>
      <c r="AA2324" s="4">
        <f t="shared" si="277"/>
        <v>0</v>
      </c>
    </row>
    <row r="2325" spans="1:27" hidden="1" x14ac:dyDescent="0.55000000000000004">
      <c r="A2325">
        <v>2324</v>
      </c>
      <c r="B2325" s="3">
        <f t="shared" si="271"/>
        <v>171</v>
      </c>
      <c r="C2325" s="3">
        <f t="shared" si="272"/>
        <v>259</v>
      </c>
      <c r="D2325" s="3">
        <v>487</v>
      </c>
      <c r="E2325" s="3">
        <v>228</v>
      </c>
      <c r="F2325" s="3">
        <v>88</v>
      </c>
      <c r="G2325" s="3">
        <v>63</v>
      </c>
      <c r="H2325">
        <v>1436</v>
      </c>
      <c r="I2325" s="3">
        <v>140</v>
      </c>
      <c r="J2325" s="3">
        <v>210</v>
      </c>
      <c r="K2325" s="3">
        <v>400</v>
      </c>
      <c r="L2325" s="3">
        <v>190</v>
      </c>
      <c r="M2325" s="1">
        <v>40575</v>
      </c>
      <c r="N2325" t="s">
        <v>19</v>
      </c>
      <c r="O2325" t="s">
        <v>40</v>
      </c>
      <c r="P2325">
        <v>641</v>
      </c>
      <c r="Q2325" t="s">
        <v>41</v>
      </c>
      <c r="R2325" t="s">
        <v>28</v>
      </c>
      <c r="S2325" t="s">
        <v>37</v>
      </c>
      <c r="T2325" t="s">
        <v>24</v>
      </c>
      <c r="U2325" s="4">
        <f t="shared" si="273"/>
        <v>31</v>
      </c>
      <c r="V2325" s="4">
        <f t="shared" si="274"/>
        <v>49</v>
      </c>
      <c r="W2325" s="4">
        <f t="shared" si="274"/>
        <v>87</v>
      </c>
      <c r="X2325" s="4">
        <f t="shared" si="270"/>
        <v>38</v>
      </c>
      <c r="Y2325" s="4">
        <f t="shared" si="275"/>
        <v>18</v>
      </c>
      <c r="Z2325" s="4">
        <f t="shared" si="276"/>
        <v>0</v>
      </c>
      <c r="AA2325" s="4">
        <f t="shared" si="277"/>
        <v>0</v>
      </c>
    </row>
    <row r="2326" spans="1:27" hidden="1" x14ac:dyDescent="0.55000000000000004">
      <c r="A2326">
        <v>2325</v>
      </c>
      <c r="B2326" s="3">
        <f t="shared" si="271"/>
        <v>204</v>
      </c>
      <c r="C2326" s="3">
        <f t="shared" si="272"/>
        <v>329</v>
      </c>
      <c r="D2326" s="3">
        <v>569</v>
      </c>
      <c r="E2326" s="3">
        <v>240</v>
      </c>
      <c r="F2326" s="3">
        <v>125</v>
      </c>
      <c r="G2326" s="3">
        <v>91</v>
      </c>
      <c r="H2326">
        <v>1391</v>
      </c>
      <c r="I2326" s="3">
        <v>150</v>
      </c>
      <c r="J2326" s="3">
        <v>260</v>
      </c>
      <c r="K2326" s="3">
        <v>460</v>
      </c>
      <c r="L2326" s="3">
        <v>200</v>
      </c>
      <c r="M2326" s="1">
        <v>40575</v>
      </c>
      <c r="N2326" t="s">
        <v>19</v>
      </c>
      <c r="O2326" t="s">
        <v>40</v>
      </c>
      <c r="P2326">
        <v>641</v>
      </c>
      <c r="Q2326" t="s">
        <v>41</v>
      </c>
      <c r="R2326" t="s">
        <v>28</v>
      </c>
      <c r="S2326" t="s">
        <v>38</v>
      </c>
      <c r="T2326" t="s">
        <v>24</v>
      </c>
      <c r="U2326" s="4">
        <f t="shared" si="273"/>
        <v>54</v>
      </c>
      <c r="V2326" s="4">
        <f t="shared" si="274"/>
        <v>69</v>
      </c>
      <c r="W2326" s="4">
        <f t="shared" si="274"/>
        <v>109</v>
      </c>
      <c r="X2326" s="4">
        <f t="shared" si="270"/>
        <v>40</v>
      </c>
      <c r="Y2326" s="4">
        <f t="shared" si="275"/>
        <v>15</v>
      </c>
      <c r="Z2326" s="4">
        <f t="shared" si="276"/>
        <v>0</v>
      </c>
      <c r="AA2326" s="4">
        <f t="shared" si="277"/>
        <v>0</v>
      </c>
    </row>
    <row r="2327" spans="1:27" hidden="1" x14ac:dyDescent="0.55000000000000004">
      <c r="A2327">
        <v>2326</v>
      </c>
      <c r="B2327" s="3">
        <f t="shared" si="271"/>
        <v>14</v>
      </c>
      <c r="C2327" s="3">
        <f t="shared" si="272"/>
        <v>31</v>
      </c>
      <c r="D2327" s="3">
        <v>50</v>
      </c>
      <c r="E2327" s="3">
        <v>19</v>
      </c>
      <c r="F2327" s="3">
        <v>17</v>
      </c>
      <c r="G2327" s="3">
        <v>5</v>
      </c>
      <c r="H2327">
        <v>774</v>
      </c>
      <c r="I2327" s="3">
        <v>20</v>
      </c>
      <c r="J2327" s="3">
        <v>30</v>
      </c>
      <c r="K2327" s="3">
        <v>50</v>
      </c>
      <c r="L2327" s="3">
        <v>20</v>
      </c>
      <c r="M2327" s="1">
        <v>40575</v>
      </c>
      <c r="N2327" t="s">
        <v>19</v>
      </c>
      <c r="O2327" t="s">
        <v>40</v>
      </c>
      <c r="P2327">
        <v>712</v>
      </c>
      <c r="Q2327" t="s">
        <v>41</v>
      </c>
      <c r="R2327" t="s">
        <v>30</v>
      </c>
      <c r="S2327" t="s">
        <v>31</v>
      </c>
      <c r="T2327" t="s">
        <v>24</v>
      </c>
      <c r="U2327" s="4">
        <f t="shared" si="273"/>
        <v>-6</v>
      </c>
      <c r="V2327" s="4">
        <f t="shared" si="274"/>
        <v>1</v>
      </c>
      <c r="W2327" s="4">
        <f t="shared" si="274"/>
        <v>0</v>
      </c>
      <c r="X2327" s="4">
        <f t="shared" si="270"/>
        <v>-1</v>
      </c>
      <c r="Y2327" s="4">
        <f t="shared" si="275"/>
        <v>7</v>
      </c>
      <c r="Z2327" s="4">
        <f t="shared" si="276"/>
        <v>0</v>
      </c>
      <c r="AA2327" s="4">
        <f t="shared" si="277"/>
        <v>0</v>
      </c>
    </row>
    <row r="2328" spans="1:27" hidden="1" x14ac:dyDescent="0.55000000000000004">
      <c r="A2328">
        <v>2327</v>
      </c>
      <c r="B2328" s="3">
        <f t="shared" si="271"/>
        <v>35</v>
      </c>
      <c r="C2328" s="3">
        <f t="shared" si="272"/>
        <v>46</v>
      </c>
      <c r="D2328" s="3">
        <v>46</v>
      </c>
      <c r="E2328" s="3">
        <v>0</v>
      </c>
      <c r="F2328" s="3">
        <v>11</v>
      </c>
      <c r="G2328" s="3">
        <v>0</v>
      </c>
      <c r="H2328">
        <v>774</v>
      </c>
      <c r="I2328" s="3">
        <v>40</v>
      </c>
      <c r="J2328" s="3">
        <v>50</v>
      </c>
      <c r="K2328" s="3">
        <v>50</v>
      </c>
      <c r="L2328" s="3">
        <v>0</v>
      </c>
      <c r="M2328" s="1">
        <v>40575</v>
      </c>
      <c r="N2328" t="s">
        <v>19</v>
      </c>
      <c r="O2328" t="s">
        <v>40</v>
      </c>
      <c r="P2328">
        <v>319</v>
      </c>
      <c r="Q2328" t="s">
        <v>41</v>
      </c>
      <c r="R2328" t="s">
        <v>30</v>
      </c>
      <c r="S2328" t="s">
        <v>32</v>
      </c>
      <c r="T2328" t="s">
        <v>27</v>
      </c>
      <c r="U2328" s="4">
        <f t="shared" si="273"/>
        <v>-5</v>
      </c>
      <c r="V2328" s="4">
        <f t="shared" si="274"/>
        <v>-4</v>
      </c>
      <c r="W2328" s="4">
        <f t="shared" si="274"/>
        <v>-4</v>
      </c>
      <c r="X2328" s="4">
        <f t="shared" si="270"/>
        <v>0</v>
      </c>
      <c r="Y2328" s="4">
        <f t="shared" si="275"/>
        <v>1</v>
      </c>
      <c r="Z2328" s="4">
        <f t="shared" si="276"/>
        <v>0</v>
      </c>
      <c r="AA2328" s="4">
        <f t="shared" si="277"/>
        <v>0</v>
      </c>
    </row>
    <row r="2329" spans="1:27" hidden="1" x14ac:dyDescent="0.55000000000000004">
      <c r="A2329">
        <v>2328</v>
      </c>
      <c r="B2329" s="3">
        <f t="shared" si="271"/>
        <v>13</v>
      </c>
      <c r="C2329" s="3">
        <f t="shared" si="272"/>
        <v>30</v>
      </c>
      <c r="D2329" s="3">
        <v>48</v>
      </c>
      <c r="E2329" s="3">
        <v>18</v>
      </c>
      <c r="F2329" s="3">
        <v>17</v>
      </c>
      <c r="G2329" s="3">
        <v>5</v>
      </c>
      <c r="H2329">
        <v>818</v>
      </c>
      <c r="I2329" s="3">
        <v>20</v>
      </c>
      <c r="J2329" s="3">
        <v>30</v>
      </c>
      <c r="K2329" s="3">
        <v>40</v>
      </c>
      <c r="L2329" s="3">
        <v>10</v>
      </c>
      <c r="M2329" s="1">
        <v>40575</v>
      </c>
      <c r="N2329" t="s">
        <v>19</v>
      </c>
      <c r="O2329" t="s">
        <v>40</v>
      </c>
      <c r="P2329">
        <v>319</v>
      </c>
      <c r="Q2329" t="s">
        <v>41</v>
      </c>
      <c r="R2329" t="s">
        <v>22</v>
      </c>
      <c r="S2329" t="s">
        <v>23</v>
      </c>
      <c r="T2329" t="s">
        <v>24</v>
      </c>
      <c r="U2329" s="4">
        <f t="shared" si="273"/>
        <v>-7</v>
      </c>
      <c r="V2329" s="4">
        <f t="shared" si="274"/>
        <v>0</v>
      </c>
      <c r="W2329" s="4">
        <f t="shared" si="274"/>
        <v>8</v>
      </c>
      <c r="X2329" s="4">
        <f t="shared" si="270"/>
        <v>8</v>
      </c>
      <c r="Y2329" s="4">
        <f t="shared" si="275"/>
        <v>7</v>
      </c>
      <c r="Z2329" s="4">
        <f t="shared" si="276"/>
        <v>0</v>
      </c>
      <c r="AA2329" s="4">
        <f t="shared" si="277"/>
        <v>0</v>
      </c>
    </row>
    <row r="2330" spans="1:27" hidden="1" x14ac:dyDescent="0.55000000000000004">
      <c r="A2330">
        <v>2329</v>
      </c>
      <c r="B2330" s="3">
        <f t="shared" si="271"/>
        <v>10</v>
      </c>
      <c r="C2330" s="3">
        <f t="shared" si="272"/>
        <v>39</v>
      </c>
      <c r="D2330" s="3">
        <v>67</v>
      </c>
      <c r="E2330" s="3">
        <v>28</v>
      </c>
      <c r="F2330" s="3">
        <v>29</v>
      </c>
      <c r="G2330" s="3">
        <v>8</v>
      </c>
      <c r="H2330">
        <v>961</v>
      </c>
      <c r="I2330" s="3">
        <v>20</v>
      </c>
      <c r="J2330" s="3">
        <v>40</v>
      </c>
      <c r="K2330" s="3">
        <v>60</v>
      </c>
      <c r="L2330" s="3">
        <v>20</v>
      </c>
      <c r="M2330" s="1">
        <v>40575</v>
      </c>
      <c r="N2330" t="s">
        <v>19</v>
      </c>
      <c r="O2330" t="s">
        <v>40</v>
      </c>
      <c r="P2330">
        <v>641</v>
      </c>
      <c r="Q2330" t="s">
        <v>41</v>
      </c>
      <c r="R2330" t="s">
        <v>22</v>
      </c>
      <c r="S2330" t="s">
        <v>25</v>
      </c>
      <c r="T2330" t="s">
        <v>24</v>
      </c>
      <c r="U2330" s="4">
        <f t="shared" si="273"/>
        <v>-10</v>
      </c>
      <c r="V2330" s="4">
        <f t="shared" si="274"/>
        <v>-1</v>
      </c>
      <c r="W2330" s="4">
        <f t="shared" si="274"/>
        <v>7</v>
      </c>
      <c r="X2330" s="4">
        <f t="shared" si="270"/>
        <v>8</v>
      </c>
      <c r="Y2330" s="4">
        <f t="shared" si="275"/>
        <v>9</v>
      </c>
      <c r="Z2330" s="4">
        <f t="shared" si="276"/>
        <v>0</v>
      </c>
      <c r="AA2330" s="4">
        <f t="shared" si="277"/>
        <v>0</v>
      </c>
    </row>
    <row r="2331" spans="1:27" hidden="1" x14ac:dyDescent="0.55000000000000004">
      <c r="A2331">
        <v>2330</v>
      </c>
      <c r="B2331" s="3">
        <f t="shared" si="271"/>
        <v>16</v>
      </c>
      <c r="C2331" s="3">
        <f t="shared" si="272"/>
        <v>35</v>
      </c>
      <c r="D2331" s="3">
        <v>58</v>
      </c>
      <c r="E2331" s="3">
        <v>23</v>
      </c>
      <c r="F2331" s="3">
        <v>19</v>
      </c>
      <c r="G2331" s="3">
        <v>7</v>
      </c>
      <c r="H2331">
        <v>620</v>
      </c>
      <c r="I2331" s="3">
        <v>20</v>
      </c>
      <c r="J2331" s="3">
        <v>30</v>
      </c>
      <c r="K2331" s="3">
        <v>50</v>
      </c>
      <c r="L2331" s="3">
        <v>20</v>
      </c>
      <c r="M2331" s="1">
        <v>40575</v>
      </c>
      <c r="N2331" t="s">
        <v>19</v>
      </c>
      <c r="O2331" t="s">
        <v>40</v>
      </c>
      <c r="P2331">
        <v>641</v>
      </c>
      <c r="Q2331" t="s">
        <v>41</v>
      </c>
      <c r="R2331" t="s">
        <v>22</v>
      </c>
      <c r="S2331" t="s">
        <v>26</v>
      </c>
      <c r="T2331" t="s">
        <v>27</v>
      </c>
      <c r="U2331" s="4">
        <f t="shared" si="273"/>
        <v>-4</v>
      </c>
      <c r="V2331" s="4">
        <f t="shared" si="274"/>
        <v>5</v>
      </c>
      <c r="W2331" s="4">
        <f t="shared" si="274"/>
        <v>8</v>
      </c>
      <c r="X2331" s="4">
        <f t="shared" si="270"/>
        <v>3</v>
      </c>
      <c r="Y2331" s="4">
        <f t="shared" si="275"/>
        <v>9</v>
      </c>
      <c r="Z2331" s="4">
        <f t="shared" si="276"/>
        <v>0</v>
      </c>
      <c r="AA2331" s="4">
        <f t="shared" si="277"/>
        <v>0</v>
      </c>
    </row>
    <row r="2332" spans="1:27" hidden="1" x14ac:dyDescent="0.55000000000000004">
      <c r="A2332">
        <v>2331</v>
      </c>
      <c r="B2332" s="3">
        <f t="shared" si="271"/>
        <v>-1</v>
      </c>
      <c r="C2332" s="3">
        <f t="shared" si="272"/>
        <v>68</v>
      </c>
      <c r="D2332" s="3">
        <v>111</v>
      </c>
      <c r="E2332" s="3">
        <v>43</v>
      </c>
      <c r="F2332" s="3">
        <v>69</v>
      </c>
      <c r="G2332" s="3">
        <v>39</v>
      </c>
      <c r="H2332">
        <v>256</v>
      </c>
      <c r="I2332" s="3">
        <v>10</v>
      </c>
      <c r="J2332" s="3">
        <v>60</v>
      </c>
      <c r="K2332" s="3">
        <v>90</v>
      </c>
      <c r="L2332" s="3">
        <v>30</v>
      </c>
      <c r="M2332" s="1">
        <v>40575</v>
      </c>
      <c r="N2332" t="s">
        <v>19</v>
      </c>
      <c r="O2332" t="s">
        <v>42</v>
      </c>
      <c r="P2332">
        <v>573</v>
      </c>
      <c r="Q2332" t="s">
        <v>41</v>
      </c>
      <c r="R2332" t="s">
        <v>33</v>
      </c>
      <c r="S2332" t="s">
        <v>34</v>
      </c>
      <c r="T2332" t="s">
        <v>27</v>
      </c>
      <c r="U2332" s="4">
        <f t="shared" si="273"/>
        <v>-11</v>
      </c>
      <c r="V2332" s="4">
        <f t="shared" si="274"/>
        <v>8</v>
      </c>
      <c r="W2332" s="4">
        <f t="shared" si="274"/>
        <v>21</v>
      </c>
      <c r="X2332" s="4">
        <f t="shared" si="270"/>
        <v>13</v>
      </c>
      <c r="Y2332" s="4">
        <f t="shared" si="275"/>
        <v>19</v>
      </c>
      <c r="Z2332" s="4">
        <f t="shared" si="276"/>
        <v>0</v>
      </c>
      <c r="AA2332" s="4">
        <f t="shared" si="277"/>
        <v>0</v>
      </c>
    </row>
    <row r="2333" spans="1:27" hidden="1" x14ac:dyDescent="0.55000000000000004">
      <c r="A2333">
        <v>2332</v>
      </c>
      <c r="B2333" s="3">
        <f t="shared" si="271"/>
        <v>-25</v>
      </c>
      <c r="C2333" s="3">
        <f t="shared" si="272"/>
        <v>25</v>
      </c>
      <c r="D2333" s="3">
        <v>109</v>
      </c>
      <c r="E2333" s="3">
        <v>84</v>
      </c>
      <c r="F2333" s="3">
        <v>50</v>
      </c>
      <c r="G2333" s="3">
        <v>26</v>
      </c>
      <c r="H2333">
        <v>625</v>
      </c>
      <c r="I2333" s="3">
        <v>-20</v>
      </c>
      <c r="J2333" s="3">
        <v>10</v>
      </c>
      <c r="K2333" s="3">
        <v>80</v>
      </c>
      <c r="L2333" s="3">
        <v>70</v>
      </c>
      <c r="M2333" s="1">
        <v>40575</v>
      </c>
      <c r="N2333" t="s">
        <v>19</v>
      </c>
      <c r="O2333" t="s">
        <v>42</v>
      </c>
      <c r="P2333">
        <v>573</v>
      </c>
      <c r="Q2333" t="s">
        <v>41</v>
      </c>
      <c r="R2333" t="s">
        <v>33</v>
      </c>
      <c r="S2333" t="s">
        <v>35</v>
      </c>
      <c r="T2333" t="s">
        <v>27</v>
      </c>
      <c r="U2333" s="4">
        <f t="shared" si="273"/>
        <v>-5</v>
      </c>
      <c r="V2333" s="4">
        <f t="shared" si="274"/>
        <v>15</v>
      </c>
      <c r="W2333" s="4">
        <f t="shared" si="274"/>
        <v>29</v>
      </c>
      <c r="X2333" s="4">
        <f t="shared" si="270"/>
        <v>14</v>
      </c>
      <c r="Y2333" s="4">
        <f t="shared" si="275"/>
        <v>20</v>
      </c>
      <c r="Z2333" s="4">
        <f t="shared" si="276"/>
        <v>0</v>
      </c>
      <c r="AA2333" s="4">
        <f t="shared" si="277"/>
        <v>0</v>
      </c>
    </row>
    <row r="2334" spans="1:27" hidden="1" x14ac:dyDescent="0.55000000000000004">
      <c r="A2334">
        <v>2333</v>
      </c>
      <c r="B2334" s="3">
        <f t="shared" si="271"/>
        <v>14</v>
      </c>
      <c r="C2334" s="3">
        <f t="shared" si="272"/>
        <v>52</v>
      </c>
      <c r="D2334" s="3">
        <v>87</v>
      </c>
      <c r="E2334" s="3">
        <v>35</v>
      </c>
      <c r="F2334" s="3">
        <v>38</v>
      </c>
      <c r="G2334" s="3">
        <v>11</v>
      </c>
      <c r="H2334">
        <v>191</v>
      </c>
      <c r="I2334" s="3">
        <v>10</v>
      </c>
      <c r="J2334" s="3">
        <v>40</v>
      </c>
      <c r="K2334" s="3">
        <v>70</v>
      </c>
      <c r="L2334" s="3">
        <v>30</v>
      </c>
      <c r="M2334" s="1">
        <v>40575</v>
      </c>
      <c r="N2334" t="s">
        <v>19</v>
      </c>
      <c r="O2334" t="s">
        <v>42</v>
      </c>
      <c r="P2334">
        <v>417</v>
      </c>
      <c r="Q2334" t="s">
        <v>41</v>
      </c>
      <c r="R2334" t="s">
        <v>28</v>
      </c>
      <c r="S2334" t="s">
        <v>37</v>
      </c>
      <c r="T2334" t="s">
        <v>24</v>
      </c>
      <c r="U2334" s="4">
        <f t="shared" si="273"/>
        <v>4</v>
      </c>
      <c r="V2334" s="4">
        <f t="shared" si="274"/>
        <v>12</v>
      </c>
      <c r="W2334" s="4">
        <f t="shared" si="274"/>
        <v>17</v>
      </c>
      <c r="X2334" s="4">
        <f t="shared" si="270"/>
        <v>5</v>
      </c>
      <c r="Y2334" s="4">
        <f t="shared" si="275"/>
        <v>8</v>
      </c>
      <c r="Z2334" s="4">
        <f t="shared" si="276"/>
        <v>0</v>
      </c>
      <c r="AA2334" s="4">
        <f t="shared" si="277"/>
        <v>0</v>
      </c>
    </row>
    <row r="2335" spans="1:27" hidden="1" x14ac:dyDescent="0.55000000000000004">
      <c r="A2335">
        <v>2334</v>
      </c>
      <c r="B2335" s="3">
        <f t="shared" si="271"/>
        <v>-3</v>
      </c>
      <c r="C2335" s="3">
        <f t="shared" si="272"/>
        <v>42</v>
      </c>
      <c r="D2335" s="3">
        <v>72</v>
      </c>
      <c r="E2335" s="3">
        <v>30</v>
      </c>
      <c r="F2335" s="3">
        <v>45</v>
      </c>
      <c r="G2335" s="3">
        <v>11</v>
      </c>
      <c r="H2335">
        <v>165</v>
      </c>
      <c r="I2335" s="3">
        <v>-10</v>
      </c>
      <c r="J2335" s="3">
        <v>30</v>
      </c>
      <c r="K2335" s="3">
        <v>50</v>
      </c>
      <c r="L2335" s="3">
        <v>20</v>
      </c>
      <c r="M2335" s="1">
        <v>40575</v>
      </c>
      <c r="N2335" t="s">
        <v>19</v>
      </c>
      <c r="O2335" t="s">
        <v>42</v>
      </c>
      <c r="P2335">
        <v>573</v>
      </c>
      <c r="Q2335" t="s">
        <v>41</v>
      </c>
      <c r="R2335" t="s">
        <v>28</v>
      </c>
      <c r="S2335" t="s">
        <v>38</v>
      </c>
      <c r="T2335" t="s">
        <v>24</v>
      </c>
      <c r="U2335" s="4">
        <f t="shared" si="273"/>
        <v>7</v>
      </c>
      <c r="V2335" s="4">
        <f t="shared" si="274"/>
        <v>12</v>
      </c>
      <c r="W2335" s="4">
        <f t="shared" si="274"/>
        <v>22</v>
      </c>
      <c r="X2335" s="4">
        <f t="shared" si="270"/>
        <v>10</v>
      </c>
      <c r="Y2335" s="4">
        <f t="shared" si="275"/>
        <v>5</v>
      </c>
      <c r="Z2335" s="4">
        <f t="shared" si="276"/>
        <v>0</v>
      </c>
      <c r="AA2335" s="4">
        <f t="shared" si="277"/>
        <v>0</v>
      </c>
    </row>
    <row r="2336" spans="1:27" hidden="1" x14ac:dyDescent="0.55000000000000004">
      <c r="A2336">
        <v>2335</v>
      </c>
      <c r="B2336" s="3">
        <f t="shared" si="271"/>
        <v>1</v>
      </c>
      <c r="C2336" s="3">
        <f t="shared" si="272"/>
        <v>46</v>
      </c>
      <c r="D2336" s="3">
        <v>79</v>
      </c>
      <c r="E2336" s="3">
        <v>33</v>
      </c>
      <c r="F2336" s="3">
        <v>45</v>
      </c>
      <c r="G2336" s="3">
        <v>12</v>
      </c>
      <c r="H2336">
        <v>193</v>
      </c>
      <c r="I2336" s="3">
        <v>0</v>
      </c>
      <c r="J2336" s="3">
        <v>40</v>
      </c>
      <c r="K2336" s="3">
        <v>60</v>
      </c>
      <c r="L2336" s="3">
        <v>20</v>
      </c>
      <c r="M2336" s="1">
        <v>40575</v>
      </c>
      <c r="N2336" t="s">
        <v>19</v>
      </c>
      <c r="O2336" t="s">
        <v>42</v>
      </c>
      <c r="P2336">
        <v>573</v>
      </c>
      <c r="Q2336" t="s">
        <v>41</v>
      </c>
      <c r="R2336" t="s">
        <v>28</v>
      </c>
      <c r="S2336" t="s">
        <v>29</v>
      </c>
      <c r="T2336" t="s">
        <v>24</v>
      </c>
      <c r="U2336" s="4">
        <f t="shared" si="273"/>
        <v>1</v>
      </c>
      <c r="V2336" s="4">
        <f t="shared" si="274"/>
        <v>6</v>
      </c>
      <c r="W2336" s="4">
        <f t="shared" si="274"/>
        <v>19</v>
      </c>
      <c r="X2336" s="4">
        <f t="shared" si="270"/>
        <v>13</v>
      </c>
      <c r="Y2336" s="4">
        <f t="shared" si="275"/>
        <v>5</v>
      </c>
      <c r="Z2336" s="4">
        <f t="shared" si="276"/>
        <v>0</v>
      </c>
      <c r="AA2336" s="4">
        <f t="shared" si="277"/>
        <v>0</v>
      </c>
    </row>
    <row r="2337" spans="1:27" hidden="1" x14ac:dyDescent="0.55000000000000004">
      <c r="A2337">
        <v>2336</v>
      </c>
      <c r="B2337" s="3">
        <f t="shared" si="271"/>
        <v>56</v>
      </c>
      <c r="C2337" s="3">
        <f t="shared" si="272"/>
        <v>81</v>
      </c>
      <c r="D2337" s="3">
        <v>131</v>
      </c>
      <c r="E2337" s="3">
        <v>50</v>
      </c>
      <c r="F2337" s="3">
        <v>25</v>
      </c>
      <c r="G2337" s="3">
        <v>14</v>
      </c>
      <c r="H2337">
        <v>814</v>
      </c>
      <c r="I2337" s="3">
        <v>70</v>
      </c>
      <c r="J2337" s="3">
        <v>90</v>
      </c>
      <c r="K2337" s="3">
        <v>140</v>
      </c>
      <c r="L2337" s="3">
        <v>50</v>
      </c>
      <c r="M2337" s="1">
        <v>40575</v>
      </c>
      <c r="N2337" t="s">
        <v>19</v>
      </c>
      <c r="O2337" t="s">
        <v>42</v>
      </c>
      <c r="P2337">
        <v>314</v>
      </c>
      <c r="Q2337" t="s">
        <v>41</v>
      </c>
      <c r="R2337" t="s">
        <v>30</v>
      </c>
      <c r="S2337" t="s">
        <v>31</v>
      </c>
      <c r="T2337" t="s">
        <v>24</v>
      </c>
      <c r="U2337" s="4">
        <f t="shared" si="273"/>
        <v>-14</v>
      </c>
      <c r="V2337" s="4">
        <f t="shared" si="274"/>
        <v>-9</v>
      </c>
      <c r="W2337" s="4">
        <f t="shared" si="274"/>
        <v>-9</v>
      </c>
      <c r="X2337" s="4">
        <f t="shared" si="270"/>
        <v>0</v>
      </c>
      <c r="Y2337" s="4">
        <f t="shared" si="275"/>
        <v>5</v>
      </c>
      <c r="Z2337" s="4">
        <f t="shared" si="276"/>
        <v>0</v>
      </c>
      <c r="AA2337" s="4">
        <f t="shared" si="277"/>
        <v>0</v>
      </c>
    </row>
    <row r="2338" spans="1:27" hidden="1" x14ac:dyDescent="0.55000000000000004">
      <c r="A2338">
        <v>2337</v>
      </c>
      <c r="B2338" s="3">
        <f t="shared" si="271"/>
        <v>45</v>
      </c>
      <c r="C2338" s="3">
        <f t="shared" si="272"/>
        <v>68</v>
      </c>
      <c r="D2338" s="3">
        <v>110</v>
      </c>
      <c r="E2338" s="3">
        <v>42</v>
      </c>
      <c r="F2338" s="3">
        <v>23</v>
      </c>
      <c r="G2338" s="3">
        <v>11</v>
      </c>
      <c r="H2338">
        <v>771</v>
      </c>
      <c r="I2338" s="3">
        <v>60</v>
      </c>
      <c r="J2338" s="3">
        <v>80</v>
      </c>
      <c r="K2338" s="3">
        <v>120</v>
      </c>
      <c r="L2338" s="3">
        <v>40</v>
      </c>
      <c r="M2338" s="1">
        <v>40575</v>
      </c>
      <c r="N2338" t="s">
        <v>19</v>
      </c>
      <c r="O2338" t="s">
        <v>42</v>
      </c>
      <c r="P2338">
        <v>636</v>
      </c>
      <c r="Q2338" t="s">
        <v>41</v>
      </c>
      <c r="R2338" t="s">
        <v>30</v>
      </c>
      <c r="S2338" t="s">
        <v>32</v>
      </c>
      <c r="T2338" t="s">
        <v>27</v>
      </c>
      <c r="U2338" s="4">
        <f t="shared" si="273"/>
        <v>-15</v>
      </c>
      <c r="V2338" s="4">
        <f t="shared" si="274"/>
        <v>-12</v>
      </c>
      <c r="W2338" s="4">
        <f t="shared" si="274"/>
        <v>-10</v>
      </c>
      <c r="X2338" s="4">
        <f t="shared" si="270"/>
        <v>2</v>
      </c>
      <c r="Y2338" s="4">
        <f t="shared" si="275"/>
        <v>3</v>
      </c>
      <c r="Z2338" s="4">
        <f t="shared" si="276"/>
        <v>0</v>
      </c>
      <c r="AA2338" s="4">
        <f t="shared" si="277"/>
        <v>0</v>
      </c>
    </row>
    <row r="2339" spans="1:27" hidden="1" x14ac:dyDescent="0.55000000000000004">
      <c r="A2339">
        <v>2338</v>
      </c>
      <c r="B2339" s="3">
        <f t="shared" si="271"/>
        <v>55</v>
      </c>
      <c r="C2339" s="3">
        <f t="shared" si="272"/>
        <v>120</v>
      </c>
      <c r="D2339" s="3">
        <v>206</v>
      </c>
      <c r="E2339" s="3">
        <v>86</v>
      </c>
      <c r="F2339" s="3">
        <v>65</v>
      </c>
      <c r="G2339" s="3">
        <v>32</v>
      </c>
      <c r="H2339">
        <v>484</v>
      </c>
      <c r="I2339" s="3">
        <v>50</v>
      </c>
      <c r="J2339" s="3">
        <v>110</v>
      </c>
      <c r="K2339" s="3">
        <v>200</v>
      </c>
      <c r="L2339" s="3">
        <v>90</v>
      </c>
      <c r="M2339" s="1">
        <v>40575</v>
      </c>
      <c r="N2339" t="s">
        <v>19</v>
      </c>
      <c r="O2339" t="s">
        <v>42</v>
      </c>
      <c r="P2339">
        <v>573</v>
      </c>
      <c r="Q2339" t="s">
        <v>41</v>
      </c>
      <c r="R2339" t="s">
        <v>22</v>
      </c>
      <c r="S2339" t="s">
        <v>25</v>
      </c>
      <c r="T2339" t="s">
        <v>24</v>
      </c>
      <c r="U2339" s="4">
        <f t="shared" si="273"/>
        <v>5</v>
      </c>
      <c r="V2339" s="4">
        <f t="shared" si="274"/>
        <v>10</v>
      </c>
      <c r="W2339" s="4">
        <f t="shared" si="274"/>
        <v>6</v>
      </c>
      <c r="X2339" s="4">
        <f t="shared" si="270"/>
        <v>-4</v>
      </c>
      <c r="Y2339" s="4">
        <f t="shared" si="275"/>
        <v>5</v>
      </c>
      <c r="Z2339" s="4">
        <f t="shared" si="276"/>
        <v>0</v>
      </c>
      <c r="AA2339" s="4">
        <f t="shared" si="277"/>
        <v>0</v>
      </c>
    </row>
    <row r="2340" spans="1:27" hidden="1" x14ac:dyDescent="0.55000000000000004">
      <c r="A2340">
        <v>2339</v>
      </c>
      <c r="B2340" s="3">
        <f t="shared" si="271"/>
        <v>57</v>
      </c>
      <c r="C2340" s="3">
        <f t="shared" si="272"/>
        <v>101</v>
      </c>
      <c r="D2340" s="3">
        <v>176</v>
      </c>
      <c r="E2340" s="3">
        <v>75</v>
      </c>
      <c r="F2340" s="3">
        <v>44</v>
      </c>
      <c r="G2340" s="3">
        <v>23</v>
      </c>
      <c r="H2340">
        <v>956</v>
      </c>
      <c r="I2340" s="3">
        <v>60</v>
      </c>
      <c r="J2340" s="3">
        <v>100</v>
      </c>
      <c r="K2340" s="3">
        <v>170</v>
      </c>
      <c r="L2340" s="3">
        <v>70</v>
      </c>
      <c r="M2340" s="1">
        <v>40575</v>
      </c>
      <c r="N2340" t="s">
        <v>19</v>
      </c>
      <c r="O2340" t="s">
        <v>42</v>
      </c>
      <c r="P2340">
        <v>636</v>
      </c>
      <c r="Q2340" t="s">
        <v>41</v>
      </c>
      <c r="R2340" t="s">
        <v>22</v>
      </c>
      <c r="S2340" t="s">
        <v>26</v>
      </c>
      <c r="T2340" t="s">
        <v>27</v>
      </c>
      <c r="U2340" s="4">
        <f t="shared" si="273"/>
        <v>-3</v>
      </c>
      <c r="V2340" s="4">
        <f t="shared" si="274"/>
        <v>1</v>
      </c>
      <c r="W2340" s="4">
        <f t="shared" si="274"/>
        <v>6</v>
      </c>
      <c r="X2340" s="4">
        <f t="shared" si="270"/>
        <v>5</v>
      </c>
      <c r="Y2340" s="4">
        <f t="shared" si="275"/>
        <v>4</v>
      </c>
      <c r="Z2340" s="4">
        <f t="shared" si="276"/>
        <v>0</v>
      </c>
      <c r="AA2340" s="4">
        <f t="shared" si="277"/>
        <v>0</v>
      </c>
    </row>
    <row r="2341" spans="1:27" hidden="1" x14ac:dyDescent="0.55000000000000004">
      <c r="A2341">
        <v>2340</v>
      </c>
      <c r="B2341" s="3">
        <f t="shared" si="271"/>
        <v>21</v>
      </c>
      <c r="C2341" s="3">
        <f t="shared" si="272"/>
        <v>38</v>
      </c>
      <c r="D2341" s="3">
        <v>60</v>
      </c>
      <c r="E2341" s="3">
        <v>22</v>
      </c>
      <c r="F2341" s="3">
        <v>17</v>
      </c>
      <c r="G2341" s="3">
        <v>6</v>
      </c>
      <c r="H2341">
        <v>452</v>
      </c>
      <c r="I2341" s="3">
        <v>30</v>
      </c>
      <c r="J2341" s="3">
        <v>30</v>
      </c>
      <c r="K2341" s="3">
        <v>40</v>
      </c>
      <c r="L2341" s="3">
        <v>10</v>
      </c>
      <c r="M2341" s="1">
        <v>40575</v>
      </c>
      <c r="N2341" t="s">
        <v>19</v>
      </c>
      <c r="O2341" t="s">
        <v>43</v>
      </c>
      <c r="P2341">
        <v>419</v>
      </c>
      <c r="Q2341" t="s">
        <v>21</v>
      </c>
      <c r="R2341" t="s">
        <v>33</v>
      </c>
      <c r="S2341" t="s">
        <v>34</v>
      </c>
      <c r="T2341" t="s">
        <v>27</v>
      </c>
      <c r="U2341" s="4">
        <f t="shared" si="273"/>
        <v>-9</v>
      </c>
      <c r="V2341" s="4">
        <f t="shared" si="274"/>
        <v>8</v>
      </c>
      <c r="W2341" s="4">
        <f t="shared" si="274"/>
        <v>20</v>
      </c>
      <c r="X2341" s="4">
        <f t="shared" si="270"/>
        <v>12</v>
      </c>
      <c r="Y2341" s="4">
        <f t="shared" si="275"/>
        <v>17</v>
      </c>
      <c r="Z2341" s="4">
        <f t="shared" si="276"/>
        <v>0</v>
      </c>
      <c r="AA2341" s="4">
        <f t="shared" si="277"/>
        <v>0</v>
      </c>
    </row>
    <row r="2342" spans="1:27" hidden="1" x14ac:dyDescent="0.55000000000000004">
      <c r="A2342">
        <v>2341</v>
      </c>
      <c r="B2342" s="3">
        <f t="shared" si="271"/>
        <v>33</v>
      </c>
      <c r="C2342" s="3">
        <f t="shared" si="272"/>
        <v>53</v>
      </c>
      <c r="D2342" s="3">
        <v>85</v>
      </c>
      <c r="E2342" s="3">
        <v>32</v>
      </c>
      <c r="F2342" s="3">
        <v>20</v>
      </c>
      <c r="G2342" s="3">
        <v>8</v>
      </c>
      <c r="H2342">
        <v>817</v>
      </c>
      <c r="I2342" s="3">
        <v>50</v>
      </c>
      <c r="J2342" s="3">
        <v>50</v>
      </c>
      <c r="K2342" s="3">
        <v>70</v>
      </c>
      <c r="L2342" s="3">
        <v>20</v>
      </c>
      <c r="M2342" s="1">
        <v>40575</v>
      </c>
      <c r="N2342" t="s">
        <v>19</v>
      </c>
      <c r="O2342" t="s">
        <v>43</v>
      </c>
      <c r="P2342">
        <v>513</v>
      </c>
      <c r="Q2342" t="s">
        <v>21</v>
      </c>
      <c r="R2342" t="s">
        <v>33</v>
      </c>
      <c r="S2342" t="s">
        <v>35</v>
      </c>
      <c r="T2342" t="s">
        <v>27</v>
      </c>
      <c r="U2342" s="4">
        <f t="shared" si="273"/>
        <v>-17</v>
      </c>
      <c r="V2342" s="4">
        <f t="shared" si="274"/>
        <v>3</v>
      </c>
      <c r="W2342" s="4">
        <f t="shared" si="274"/>
        <v>15</v>
      </c>
      <c r="X2342" s="4">
        <f t="shared" si="270"/>
        <v>12</v>
      </c>
      <c r="Y2342" s="4">
        <f t="shared" si="275"/>
        <v>20</v>
      </c>
      <c r="Z2342" s="4">
        <f t="shared" si="276"/>
        <v>0</v>
      </c>
      <c r="AA2342" s="4">
        <f t="shared" si="277"/>
        <v>0</v>
      </c>
    </row>
    <row r="2343" spans="1:27" hidden="1" x14ac:dyDescent="0.55000000000000004">
      <c r="A2343">
        <v>2342</v>
      </c>
      <c r="B2343" s="3">
        <f t="shared" si="271"/>
        <v>75</v>
      </c>
      <c r="C2343" s="3">
        <f t="shared" si="272"/>
        <v>133</v>
      </c>
      <c r="D2343" s="3">
        <v>213</v>
      </c>
      <c r="E2343" s="3">
        <v>80</v>
      </c>
      <c r="F2343" s="3">
        <v>58</v>
      </c>
      <c r="G2343" s="3">
        <v>26</v>
      </c>
      <c r="H2343">
        <v>640</v>
      </c>
      <c r="I2343" s="3">
        <v>60</v>
      </c>
      <c r="J2343" s="3">
        <v>110</v>
      </c>
      <c r="K2343" s="3">
        <v>170</v>
      </c>
      <c r="L2343" s="3">
        <v>60</v>
      </c>
      <c r="M2343" s="1">
        <v>40575</v>
      </c>
      <c r="N2343" t="s">
        <v>19</v>
      </c>
      <c r="O2343" t="s">
        <v>43</v>
      </c>
      <c r="P2343">
        <v>614</v>
      </c>
      <c r="Q2343" t="s">
        <v>21</v>
      </c>
      <c r="R2343" t="s">
        <v>28</v>
      </c>
      <c r="S2343" t="s">
        <v>37</v>
      </c>
      <c r="T2343" t="s">
        <v>24</v>
      </c>
      <c r="U2343" s="4">
        <f t="shared" si="273"/>
        <v>15</v>
      </c>
      <c r="V2343" s="4">
        <f t="shared" si="274"/>
        <v>23</v>
      </c>
      <c r="W2343" s="4">
        <f t="shared" si="274"/>
        <v>43</v>
      </c>
      <c r="X2343" s="4">
        <f t="shared" si="270"/>
        <v>20</v>
      </c>
      <c r="Y2343" s="4">
        <f t="shared" si="275"/>
        <v>8</v>
      </c>
      <c r="Z2343" s="4">
        <f t="shared" si="276"/>
        <v>0</v>
      </c>
      <c r="AA2343" s="4">
        <f t="shared" si="277"/>
        <v>0</v>
      </c>
    </row>
    <row r="2344" spans="1:27" hidden="1" x14ac:dyDescent="0.55000000000000004">
      <c r="A2344">
        <v>2343</v>
      </c>
      <c r="B2344" s="3">
        <f t="shared" si="271"/>
        <v>85</v>
      </c>
      <c r="C2344" s="3">
        <f t="shared" si="272"/>
        <v>134</v>
      </c>
      <c r="D2344" s="3">
        <v>220</v>
      </c>
      <c r="E2344" s="3">
        <v>86</v>
      </c>
      <c r="F2344" s="3">
        <v>49</v>
      </c>
      <c r="G2344" s="3">
        <v>26</v>
      </c>
      <c r="H2344">
        <v>490</v>
      </c>
      <c r="I2344" s="3">
        <v>70</v>
      </c>
      <c r="J2344" s="3">
        <v>110</v>
      </c>
      <c r="K2344" s="3">
        <v>180</v>
      </c>
      <c r="L2344" s="3">
        <v>70</v>
      </c>
      <c r="M2344" s="1">
        <v>40575</v>
      </c>
      <c r="N2344" t="s">
        <v>19</v>
      </c>
      <c r="O2344" t="s">
        <v>43</v>
      </c>
      <c r="P2344">
        <v>740</v>
      </c>
      <c r="Q2344" t="s">
        <v>21</v>
      </c>
      <c r="R2344" t="s">
        <v>28</v>
      </c>
      <c r="S2344" t="s">
        <v>38</v>
      </c>
      <c r="T2344" t="s">
        <v>24</v>
      </c>
      <c r="U2344" s="4">
        <f t="shared" si="273"/>
        <v>15</v>
      </c>
      <c r="V2344" s="4">
        <f t="shared" si="274"/>
        <v>24</v>
      </c>
      <c r="W2344" s="4">
        <f t="shared" si="274"/>
        <v>40</v>
      </c>
      <c r="X2344" s="4">
        <f t="shared" si="270"/>
        <v>16</v>
      </c>
      <c r="Y2344" s="4">
        <f t="shared" si="275"/>
        <v>9</v>
      </c>
      <c r="Z2344" s="4">
        <f t="shared" si="276"/>
        <v>0</v>
      </c>
      <c r="AA2344" s="4">
        <f t="shared" si="277"/>
        <v>0</v>
      </c>
    </row>
    <row r="2345" spans="1:27" hidden="1" x14ac:dyDescent="0.55000000000000004">
      <c r="A2345">
        <v>2344</v>
      </c>
      <c r="B2345" s="3">
        <f t="shared" si="271"/>
        <v>120</v>
      </c>
      <c r="C2345" s="3">
        <f t="shared" si="272"/>
        <v>192</v>
      </c>
      <c r="D2345" s="3">
        <v>362</v>
      </c>
      <c r="E2345" s="3">
        <v>170</v>
      </c>
      <c r="F2345" s="3">
        <v>72</v>
      </c>
      <c r="G2345" s="3">
        <v>47</v>
      </c>
      <c r="H2345">
        <v>1073</v>
      </c>
      <c r="I2345" s="3">
        <v>140</v>
      </c>
      <c r="J2345" s="3">
        <v>210</v>
      </c>
      <c r="K2345" s="3">
        <v>400</v>
      </c>
      <c r="L2345" s="3">
        <v>190</v>
      </c>
      <c r="M2345" s="1">
        <v>40575</v>
      </c>
      <c r="N2345" t="s">
        <v>19</v>
      </c>
      <c r="O2345" t="s">
        <v>43</v>
      </c>
      <c r="P2345">
        <v>513</v>
      </c>
      <c r="Q2345" t="s">
        <v>21</v>
      </c>
      <c r="R2345" t="s">
        <v>30</v>
      </c>
      <c r="S2345" t="s">
        <v>31</v>
      </c>
      <c r="T2345" t="s">
        <v>24</v>
      </c>
      <c r="U2345" s="4">
        <f t="shared" si="273"/>
        <v>-20</v>
      </c>
      <c r="V2345" s="4">
        <f t="shared" si="274"/>
        <v>-18</v>
      </c>
      <c r="W2345" s="4">
        <f t="shared" si="274"/>
        <v>-38</v>
      </c>
      <c r="X2345" s="4">
        <f t="shared" si="270"/>
        <v>-20</v>
      </c>
      <c r="Y2345" s="4">
        <f t="shared" si="275"/>
        <v>2</v>
      </c>
      <c r="Z2345" s="4">
        <f t="shared" si="276"/>
        <v>0</v>
      </c>
      <c r="AA2345" s="4">
        <f t="shared" si="277"/>
        <v>0</v>
      </c>
    </row>
    <row r="2346" spans="1:27" hidden="1" x14ac:dyDescent="0.55000000000000004">
      <c r="A2346">
        <v>2345</v>
      </c>
      <c r="B2346" s="3">
        <f t="shared" si="271"/>
        <v>27</v>
      </c>
      <c r="C2346" s="3">
        <f t="shared" si="272"/>
        <v>82</v>
      </c>
      <c r="D2346" s="3">
        <v>141</v>
      </c>
      <c r="E2346" s="3">
        <v>59</v>
      </c>
      <c r="F2346" s="3">
        <v>55</v>
      </c>
      <c r="G2346" s="3">
        <v>22</v>
      </c>
      <c r="H2346">
        <v>331</v>
      </c>
      <c r="I2346" s="3">
        <v>40</v>
      </c>
      <c r="J2346" s="3">
        <v>90</v>
      </c>
      <c r="K2346" s="3">
        <v>150</v>
      </c>
      <c r="L2346" s="3">
        <v>60</v>
      </c>
      <c r="M2346" s="1">
        <v>40575</v>
      </c>
      <c r="N2346" t="s">
        <v>19</v>
      </c>
      <c r="O2346" t="s">
        <v>43</v>
      </c>
      <c r="P2346">
        <v>513</v>
      </c>
      <c r="Q2346" t="s">
        <v>21</v>
      </c>
      <c r="R2346" t="s">
        <v>30</v>
      </c>
      <c r="S2346" t="s">
        <v>32</v>
      </c>
      <c r="T2346" t="s">
        <v>27</v>
      </c>
      <c r="U2346" s="4">
        <f t="shared" si="273"/>
        <v>-13</v>
      </c>
      <c r="V2346" s="4">
        <f t="shared" si="274"/>
        <v>-8</v>
      </c>
      <c r="W2346" s="4">
        <f t="shared" si="274"/>
        <v>-9</v>
      </c>
      <c r="X2346" s="4">
        <f t="shared" si="270"/>
        <v>-1</v>
      </c>
      <c r="Y2346" s="4">
        <f t="shared" si="275"/>
        <v>5</v>
      </c>
      <c r="Z2346" s="4">
        <f t="shared" si="276"/>
        <v>0</v>
      </c>
      <c r="AA2346" s="4">
        <f t="shared" si="277"/>
        <v>0</v>
      </c>
    </row>
    <row r="2347" spans="1:27" hidden="1" x14ac:dyDescent="0.55000000000000004">
      <c r="A2347">
        <v>2346</v>
      </c>
      <c r="B2347" s="3">
        <f t="shared" si="271"/>
        <v>42</v>
      </c>
      <c r="C2347" s="3">
        <f t="shared" si="272"/>
        <v>89</v>
      </c>
      <c r="D2347" s="3">
        <v>149</v>
      </c>
      <c r="E2347" s="3">
        <v>60</v>
      </c>
      <c r="F2347" s="3">
        <v>47</v>
      </c>
      <c r="G2347" s="3">
        <v>19</v>
      </c>
      <c r="H2347">
        <v>329</v>
      </c>
      <c r="I2347" s="3">
        <v>50</v>
      </c>
      <c r="J2347" s="3">
        <v>80</v>
      </c>
      <c r="K2347" s="3">
        <v>140</v>
      </c>
      <c r="L2347" s="3">
        <v>60</v>
      </c>
      <c r="M2347" s="1">
        <v>40575</v>
      </c>
      <c r="N2347" t="s">
        <v>19</v>
      </c>
      <c r="O2347" t="s">
        <v>43</v>
      </c>
      <c r="P2347">
        <v>330</v>
      </c>
      <c r="Q2347" t="s">
        <v>21</v>
      </c>
      <c r="R2347" t="s">
        <v>22</v>
      </c>
      <c r="S2347" t="s">
        <v>23</v>
      </c>
      <c r="T2347" t="s">
        <v>24</v>
      </c>
      <c r="U2347" s="4">
        <f t="shared" si="273"/>
        <v>-8</v>
      </c>
      <c r="V2347" s="4">
        <f t="shared" si="274"/>
        <v>9</v>
      </c>
      <c r="W2347" s="4">
        <f t="shared" si="274"/>
        <v>9</v>
      </c>
      <c r="X2347" s="4">
        <f t="shared" si="270"/>
        <v>0</v>
      </c>
      <c r="Y2347" s="4">
        <f t="shared" si="275"/>
        <v>17</v>
      </c>
      <c r="Z2347" s="4">
        <f t="shared" si="276"/>
        <v>0</v>
      </c>
      <c r="AA2347" s="4">
        <f t="shared" si="277"/>
        <v>0</v>
      </c>
    </row>
    <row r="2348" spans="1:27" hidden="1" x14ac:dyDescent="0.55000000000000004">
      <c r="A2348">
        <v>2347</v>
      </c>
      <c r="B2348" s="3">
        <f t="shared" si="271"/>
        <v>46</v>
      </c>
      <c r="C2348" s="3">
        <f t="shared" si="272"/>
        <v>84</v>
      </c>
      <c r="D2348" s="3">
        <v>136</v>
      </c>
      <c r="E2348" s="3">
        <v>52</v>
      </c>
      <c r="F2348" s="3">
        <v>38</v>
      </c>
      <c r="G2348" s="3">
        <v>16</v>
      </c>
      <c r="H2348">
        <v>357</v>
      </c>
      <c r="I2348" s="3">
        <v>50</v>
      </c>
      <c r="J2348" s="3">
        <v>80</v>
      </c>
      <c r="K2348" s="3">
        <v>130</v>
      </c>
      <c r="L2348" s="3">
        <v>50</v>
      </c>
      <c r="M2348" s="1">
        <v>40575</v>
      </c>
      <c r="N2348" t="s">
        <v>19</v>
      </c>
      <c r="O2348" t="s">
        <v>43</v>
      </c>
      <c r="P2348">
        <v>330</v>
      </c>
      <c r="Q2348" t="s">
        <v>21</v>
      </c>
      <c r="R2348" t="s">
        <v>22</v>
      </c>
      <c r="S2348" t="s">
        <v>25</v>
      </c>
      <c r="T2348" t="s">
        <v>24</v>
      </c>
      <c r="U2348" s="4">
        <f t="shared" si="273"/>
        <v>-4</v>
      </c>
      <c r="V2348" s="4">
        <f t="shared" si="274"/>
        <v>4</v>
      </c>
      <c r="W2348" s="4">
        <f t="shared" si="274"/>
        <v>6</v>
      </c>
      <c r="X2348" s="4">
        <f t="shared" si="270"/>
        <v>2</v>
      </c>
      <c r="Y2348" s="4">
        <f t="shared" si="275"/>
        <v>8</v>
      </c>
      <c r="Z2348" s="4">
        <f t="shared" si="276"/>
        <v>0</v>
      </c>
      <c r="AA2348" s="4">
        <f t="shared" si="277"/>
        <v>0</v>
      </c>
    </row>
    <row r="2349" spans="1:27" hidden="1" x14ac:dyDescent="0.55000000000000004">
      <c r="A2349">
        <v>2348</v>
      </c>
      <c r="B2349" s="3">
        <f t="shared" si="271"/>
        <v>5</v>
      </c>
      <c r="C2349" s="3">
        <f t="shared" si="272"/>
        <v>83</v>
      </c>
      <c r="D2349" s="3">
        <v>137</v>
      </c>
      <c r="E2349" s="3">
        <v>54</v>
      </c>
      <c r="F2349" s="3">
        <v>78</v>
      </c>
      <c r="G2349" s="3">
        <v>49</v>
      </c>
      <c r="H2349">
        <v>427</v>
      </c>
      <c r="I2349" s="3">
        <v>20</v>
      </c>
      <c r="J2349" s="3">
        <v>80</v>
      </c>
      <c r="K2349" s="3">
        <v>130</v>
      </c>
      <c r="L2349" s="3">
        <v>50</v>
      </c>
      <c r="M2349" s="1">
        <v>40575</v>
      </c>
      <c r="N2349" t="s">
        <v>19</v>
      </c>
      <c r="O2349" t="s">
        <v>43</v>
      </c>
      <c r="P2349">
        <v>513</v>
      </c>
      <c r="Q2349" t="s">
        <v>21</v>
      </c>
      <c r="R2349" t="s">
        <v>22</v>
      </c>
      <c r="S2349" t="s">
        <v>26</v>
      </c>
      <c r="T2349" t="s">
        <v>27</v>
      </c>
      <c r="U2349" s="4">
        <f t="shared" si="273"/>
        <v>-15</v>
      </c>
      <c r="V2349" s="4">
        <f t="shared" si="274"/>
        <v>3</v>
      </c>
      <c r="W2349" s="4">
        <f t="shared" si="274"/>
        <v>7</v>
      </c>
      <c r="X2349" s="4">
        <f t="shared" si="270"/>
        <v>4</v>
      </c>
      <c r="Y2349" s="4">
        <f t="shared" si="275"/>
        <v>18</v>
      </c>
      <c r="Z2349" s="4">
        <f t="shared" si="276"/>
        <v>0</v>
      </c>
      <c r="AA2349" s="4">
        <f t="shared" si="277"/>
        <v>0</v>
      </c>
    </row>
    <row r="2350" spans="1:27" hidden="1" x14ac:dyDescent="0.55000000000000004">
      <c r="A2350">
        <v>2349</v>
      </c>
      <c r="B2350" s="3">
        <f t="shared" si="271"/>
        <v>77</v>
      </c>
      <c r="C2350" s="3">
        <f t="shared" si="272"/>
        <v>120</v>
      </c>
      <c r="D2350" s="3">
        <v>185</v>
      </c>
      <c r="E2350" s="3">
        <v>65</v>
      </c>
      <c r="F2350" s="3">
        <v>43</v>
      </c>
      <c r="G2350" s="3">
        <v>20</v>
      </c>
      <c r="H2350">
        <v>372</v>
      </c>
      <c r="I2350" s="3">
        <v>80</v>
      </c>
      <c r="J2350" s="3">
        <v>100</v>
      </c>
      <c r="K2350" s="3">
        <v>150</v>
      </c>
      <c r="L2350" s="3">
        <v>50</v>
      </c>
      <c r="M2350" s="1">
        <v>40575</v>
      </c>
      <c r="N2350" t="s">
        <v>19</v>
      </c>
      <c r="O2350" t="s">
        <v>44</v>
      </c>
      <c r="P2350">
        <v>715</v>
      </c>
      <c r="Q2350" t="s">
        <v>41</v>
      </c>
      <c r="R2350" t="s">
        <v>33</v>
      </c>
      <c r="S2350" t="s">
        <v>34</v>
      </c>
      <c r="T2350" t="s">
        <v>27</v>
      </c>
      <c r="U2350" s="4">
        <f t="shared" si="273"/>
        <v>-3</v>
      </c>
      <c r="V2350" s="4">
        <f t="shared" si="274"/>
        <v>20</v>
      </c>
      <c r="W2350" s="4">
        <f t="shared" si="274"/>
        <v>35</v>
      </c>
      <c r="X2350" s="4">
        <f t="shared" si="270"/>
        <v>15</v>
      </c>
      <c r="Y2350" s="4">
        <f t="shared" si="275"/>
        <v>23</v>
      </c>
      <c r="Z2350" s="4">
        <f t="shared" si="276"/>
        <v>0</v>
      </c>
      <c r="AA2350" s="4">
        <f t="shared" si="277"/>
        <v>0</v>
      </c>
    </row>
    <row r="2351" spans="1:27" hidden="1" x14ac:dyDescent="0.55000000000000004">
      <c r="A2351">
        <v>2350</v>
      </c>
      <c r="B2351" s="3">
        <f t="shared" si="271"/>
        <v>51</v>
      </c>
      <c r="C2351" s="3">
        <f t="shared" si="272"/>
        <v>76</v>
      </c>
      <c r="D2351" s="3">
        <v>123</v>
      </c>
      <c r="E2351" s="3">
        <v>47</v>
      </c>
      <c r="F2351" s="3">
        <v>25</v>
      </c>
      <c r="G2351" s="3">
        <v>13</v>
      </c>
      <c r="H2351">
        <v>772</v>
      </c>
      <c r="I2351" s="3">
        <v>50</v>
      </c>
      <c r="J2351" s="3">
        <v>60</v>
      </c>
      <c r="K2351" s="3">
        <v>100</v>
      </c>
      <c r="L2351" s="3">
        <v>40</v>
      </c>
      <c r="M2351" s="1">
        <v>40575</v>
      </c>
      <c r="N2351" t="s">
        <v>19</v>
      </c>
      <c r="O2351" t="s">
        <v>44</v>
      </c>
      <c r="P2351">
        <v>920</v>
      </c>
      <c r="Q2351" t="s">
        <v>41</v>
      </c>
      <c r="R2351" t="s">
        <v>33</v>
      </c>
      <c r="S2351" t="s">
        <v>35</v>
      </c>
      <c r="T2351" t="s">
        <v>27</v>
      </c>
      <c r="U2351" s="4">
        <f t="shared" si="273"/>
        <v>1</v>
      </c>
      <c r="V2351" s="4">
        <f t="shared" si="274"/>
        <v>16</v>
      </c>
      <c r="W2351" s="4">
        <f t="shared" si="274"/>
        <v>23</v>
      </c>
      <c r="X2351" s="4">
        <f t="shared" si="270"/>
        <v>7</v>
      </c>
      <c r="Y2351" s="4">
        <f t="shared" si="275"/>
        <v>15</v>
      </c>
      <c r="Z2351" s="4">
        <f t="shared" si="276"/>
        <v>0</v>
      </c>
      <c r="AA2351" s="4">
        <f t="shared" si="277"/>
        <v>0</v>
      </c>
    </row>
    <row r="2352" spans="1:27" hidden="1" x14ac:dyDescent="0.55000000000000004">
      <c r="A2352">
        <v>2351</v>
      </c>
      <c r="B2352" s="3">
        <f t="shared" si="271"/>
        <v>50</v>
      </c>
      <c r="C2352" s="3">
        <f t="shared" si="272"/>
        <v>90</v>
      </c>
      <c r="D2352" s="3">
        <v>146</v>
      </c>
      <c r="E2352" s="3">
        <v>56</v>
      </c>
      <c r="F2352" s="3">
        <v>40</v>
      </c>
      <c r="G2352" s="3">
        <v>17</v>
      </c>
      <c r="H2352">
        <v>382</v>
      </c>
      <c r="I2352" s="3">
        <v>50</v>
      </c>
      <c r="J2352" s="3">
        <v>80</v>
      </c>
      <c r="K2352" s="3">
        <v>120</v>
      </c>
      <c r="L2352" s="3">
        <v>40</v>
      </c>
      <c r="M2352" s="1">
        <v>40575</v>
      </c>
      <c r="N2352" t="s">
        <v>19</v>
      </c>
      <c r="O2352" t="s">
        <v>44</v>
      </c>
      <c r="P2352">
        <v>715</v>
      </c>
      <c r="Q2352" t="s">
        <v>41</v>
      </c>
      <c r="R2352" t="s">
        <v>28</v>
      </c>
      <c r="S2352" t="s">
        <v>37</v>
      </c>
      <c r="T2352" t="s">
        <v>24</v>
      </c>
      <c r="U2352" s="4">
        <f t="shared" si="273"/>
        <v>0</v>
      </c>
      <c r="V2352" s="4">
        <f t="shared" si="274"/>
        <v>10</v>
      </c>
      <c r="W2352" s="4">
        <f t="shared" si="274"/>
        <v>26</v>
      </c>
      <c r="X2352" s="4">
        <f t="shared" si="270"/>
        <v>16</v>
      </c>
      <c r="Y2352" s="4">
        <f t="shared" si="275"/>
        <v>10</v>
      </c>
      <c r="Z2352" s="4">
        <f t="shared" si="276"/>
        <v>0</v>
      </c>
      <c r="AA2352" s="4">
        <f t="shared" si="277"/>
        <v>0</v>
      </c>
    </row>
    <row r="2353" spans="1:27" hidden="1" x14ac:dyDescent="0.55000000000000004">
      <c r="A2353">
        <v>2352</v>
      </c>
      <c r="B2353" s="3">
        <f t="shared" si="271"/>
        <v>13</v>
      </c>
      <c r="C2353" s="3">
        <f t="shared" si="272"/>
        <v>100</v>
      </c>
      <c r="D2353" s="3">
        <v>165</v>
      </c>
      <c r="E2353" s="3">
        <v>65</v>
      </c>
      <c r="F2353" s="3">
        <v>87</v>
      </c>
      <c r="G2353" s="3">
        <v>58</v>
      </c>
      <c r="H2353">
        <v>513</v>
      </c>
      <c r="I2353" s="3">
        <v>10</v>
      </c>
      <c r="J2353" s="3">
        <v>80</v>
      </c>
      <c r="K2353" s="3">
        <v>130</v>
      </c>
      <c r="L2353" s="3">
        <v>50</v>
      </c>
      <c r="M2353" s="1">
        <v>40575</v>
      </c>
      <c r="N2353" t="s">
        <v>19</v>
      </c>
      <c r="O2353" t="s">
        <v>44</v>
      </c>
      <c r="P2353">
        <v>920</v>
      </c>
      <c r="Q2353" t="s">
        <v>41</v>
      </c>
      <c r="R2353" t="s">
        <v>28</v>
      </c>
      <c r="S2353" t="s">
        <v>38</v>
      </c>
      <c r="T2353" t="s">
        <v>24</v>
      </c>
      <c r="U2353" s="4">
        <f t="shared" si="273"/>
        <v>3</v>
      </c>
      <c r="V2353" s="4">
        <f t="shared" si="274"/>
        <v>20</v>
      </c>
      <c r="W2353" s="4">
        <f t="shared" si="274"/>
        <v>35</v>
      </c>
      <c r="X2353" s="4">
        <f t="shared" si="270"/>
        <v>15</v>
      </c>
      <c r="Y2353" s="4">
        <f t="shared" si="275"/>
        <v>17</v>
      </c>
      <c r="Z2353" s="4">
        <f t="shared" si="276"/>
        <v>0</v>
      </c>
      <c r="AA2353" s="4">
        <f t="shared" si="277"/>
        <v>0</v>
      </c>
    </row>
    <row r="2354" spans="1:27" hidden="1" x14ac:dyDescent="0.55000000000000004">
      <c r="A2354">
        <v>2353</v>
      </c>
      <c r="B2354" s="3">
        <f t="shared" si="271"/>
        <v>52</v>
      </c>
      <c r="C2354" s="3">
        <f t="shared" si="272"/>
        <v>94</v>
      </c>
      <c r="D2354" s="3">
        <v>164</v>
      </c>
      <c r="E2354" s="3">
        <v>70</v>
      </c>
      <c r="F2354" s="3">
        <v>42</v>
      </c>
      <c r="G2354" s="3">
        <v>21</v>
      </c>
      <c r="H2354">
        <v>957</v>
      </c>
      <c r="I2354" s="3">
        <v>60</v>
      </c>
      <c r="J2354" s="3">
        <v>100</v>
      </c>
      <c r="K2354" s="3">
        <v>180</v>
      </c>
      <c r="L2354" s="3">
        <v>80</v>
      </c>
      <c r="M2354" s="1">
        <v>40575</v>
      </c>
      <c r="N2354" t="s">
        <v>19</v>
      </c>
      <c r="O2354" t="s">
        <v>44</v>
      </c>
      <c r="P2354">
        <v>262</v>
      </c>
      <c r="Q2354" t="s">
        <v>41</v>
      </c>
      <c r="R2354" t="s">
        <v>30</v>
      </c>
      <c r="S2354" t="s">
        <v>31</v>
      </c>
      <c r="T2354" t="s">
        <v>24</v>
      </c>
      <c r="U2354" s="4">
        <f t="shared" si="273"/>
        <v>-8</v>
      </c>
      <c r="V2354" s="4">
        <f t="shared" si="274"/>
        <v>-6</v>
      </c>
      <c r="W2354" s="4">
        <f t="shared" si="274"/>
        <v>-16</v>
      </c>
      <c r="X2354" s="4">
        <f t="shared" si="270"/>
        <v>-10</v>
      </c>
      <c r="Y2354" s="4">
        <f t="shared" si="275"/>
        <v>2</v>
      </c>
      <c r="Z2354" s="4">
        <f t="shared" si="276"/>
        <v>0</v>
      </c>
      <c r="AA2354" s="4">
        <f t="shared" si="277"/>
        <v>0</v>
      </c>
    </row>
    <row r="2355" spans="1:27" hidden="1" x14ac:dyDescent="0.55000000000000004">
      <c r="A2355">
        <v>2354</v>
      </c>
      <c r="B2355" s="3">
        <f t="shared" si="271"/>
        <v>42</v>
      </c>
      <c r="C2355" s="3">
        <f t="shared" si="272"/>
        <v>69</v>
      </c>
      <c r="D2355" s="3">
        <v>117</v>
      </c>
      <c r="E2355" s="3">
        <v>48</v>
      </c>
      <c r="F2355" s="3">
        <v>27</v>
      </c>
      <c r="G2355" s="3">
        <v>15</v>
      </c>
      <c r="H2355">
        <v>617</v>
      </c>
      <c r="I2355" s="3">
        <v>50</v>
      </c>
      <c r="J2355" s="3">
        <v>70</v>
      </c>
      <c r="K2355" s="3">
        <v>120</v>
      </c>
      <c r="L2355" s="3">
        <v>50</v>
      </c>
      <c r="M2355" s="1">
        <v>40575</v>
      </c>
      <c r="N2355" t="s">
        <v>19</v>
      </c>
      <c r="O2355" t="s">
        <v>44</v>
      </c>
      <c r="P2355">
        <v>715</v>
      </c>
      <c r="Q2355" t="s">
        <v>41</v>
      </c>
      <c r="R2355" t="s">
        <v>30</v>
      </c>
      <c r="S2355" t="s">
        <v>32</v>
      </c>
      <c r="T2355" t="s">
        <v>27</v>
      </c>
      <c r="U2355" s="4">
        <f t="shared" si="273"/>
        <v>-8</v>
      </c>
      <c r="V2355" s="4">
        <f t="shared" si="274"/>
        <v>-1</v>
      </c>
      <c r="W2355" s="4">
        <f t="shared" si="274"/>
        <v>-3</v>
      </c>
      <c r="X2355" s="4">
        <f t="shared" si="270"/>
        <v>-2</v>
      </c>
      <c r="Y2355" s="4">
        <f t="shared" si="275"/>
        <v>7</v>
      </c>
      <c r="Z2355" s="4">
        <f t="shared" si="276"/>
        <v>0</v>
      </c>
      <c r="AA2355" s="4">
        <f t="shared" si="277"/>
        <v>0</v>
      </c>
    </row>
    <row r="2356" spans="1:27" hidden="1" x14ac:dyDescent="0.55000000000000004">
      <c r="A2356">
        <v>2355</v>
      </c>
      <c r="B2356" s="3">
        <f t="shared" si="271"/>
        <v>20</v>
      </c>
      <c r="C2356" s="3">
        <f t="shared" si="272"/>
        <v>73</v>
      </c>
      <c r="D2356" s="3">
        <v>126</v>
      </c>
      <c r="E2356" s="3">
        <v>53</v>
      </c>
      <c r="F2356" s="3">
        <v>53</v>
      </c>
      <c r="G2356" s="3">
        <v>20</v>
      </c>
      <c r="H2356">
        <v>306</v>
      </c>
      <c r="I2356" s="3">
        <v>30</v>
      </c>
      <c r="J2356" s="3">
        <v>70</v>
      </c>
      <c r="K2356" s="3">
        <v>120</v>
      </c>
      <c r="L2356" s="3">
        <v>50</v>
      </c>
      <c r="M2356" s="1">
        <v>40575</v>
      </c>
      <c r="N2356" t="s">
        <v>19</v>
      </c>
      <c r="O2356" t="s">
        <v>44</v>
      </c>
      <c r="P2356">
        <v>715</v>
      </c>
      <c r="Q2356" t="s">
        <v>41</v>
      </c>
      <c r="R2356" t="s">
        <v>22</v>
      </c>
      <c r="S2356" t="s">
        <v>23</v>
      </c>
      <c r="T2356" t="s">
        <v>24</v>
      </c>
      <c r="U2356" s="4">
        <f t="shared" si="273"/>
        <v>-10</v>
      </c>
      <c r="V2356" s="4">
        <f t="shared" si="274"/>
        <v>3</v>
      </c>
      <c r="W2356" s="4">
        <f t="shared" si="274"/>
        <v>6</v>
      </c>
      <c r="X2356" s="4">
        <f t="shared" si="270"/>
        <v>3</v>
      </c>
      <c r="Y2356" s="4">
        <f t="shared" si="275"/>
        <v>13</v>
      </c>
      <c r="Z2356" s="4">
        <f t="shared" si="276"/>
        <v>0</v>
      </c>
      <c r="AA2356" s="4">
        <f t="shared" si="277"/>
        <v>0</v>
      </c>
    </row>
    <row r="2357" spans="1:27" hidden="1" x14ac:dyDescent="0.55000000000000004">
      <c r="A2357">
        <v>2356</v>
      </c>
      <c r="B2357" s="3">
        <f t="shared" si="271"/>
        <v>29</v>
      </c>
      <c r="C2357" s="3">
        <f t="shared" si="272"/>
        <v>142</v>
      </c>
      <c r="D2357" s="3">
        <v>234</v>
      </c>
      <c r="E2357" s="3">
        <v>92</v>
      </c>
      <c r="F2357" s="3">
        <v>113</v>
      </c>
      <c r="G2357" s="3">
        <v>83</v>
      </c>
      <c r="H2357">
        <v>541</v>
      </c>
      <c r="I2357" s="3">
        <v>40</v>
      </c>
      <c r="J2357" s="3">
        <v>140</v>
      </c>
      <c r="K2357" s="3">
        <v>230</v>
      </c>
      <c r="L2357" s="3">
        <v>90</v>
      </c>
      <c r="M2357" s="1">
        <v>40575</v>
      </c>
      <c r="N2357" t="s">
        <v>19</v>
      </c>
      <c r="O2357" t="s">
        <v>44</v>
      </c>
      <c r="P2357">
        <v>715</v>
      </c>
      <c r="Q2357" t="s">
        <v>41</v>
      </c>
      <c r="R2357" t="s">
        <v>22</v>
      </c>
      <c r="S2357" t="s">
        <v>25</v>
      </c>
      <c r="T2357" t="s">
        <v>24</v>
      </c>
      <c r="U2357" s="4">
        <f t="shared" si="273"/>
        <v>-11</v>
      </c>
      <c r="V2357" s="4">
        <f t="shared" si="274"/>
        <v>2</v>
      </c>
      <c r="W2357" s="4">
        <f t="shared" si="274"/>
        <v>4</v>
      </c>
      <c r="X2357" s="4">
        <f t="shared" si="270"/>
        <v>2</v>
      </c>
      <c r="Y2357" s="4">
        <f t="shared" si="275"/>
        <v>13</v>
      </c>
      <c r="Z2357" s="4">
        <f t="shared" si="276"/>
        <v>0</v>
      </c>
      <c r="AA2357" s="4">
        <f t="shared" si="277"/>
        <v>0</v>
      </c>
    </row>
    <row r="2358" spans="1:27" hidden="1" x14ac:dyDescent="0.55000000000000004">
      <c r="A2358">
        <v>2357</v>
      </c>
      <c r="B2358" s="3">
        <f t="shared" si="271"/>
        <v>62</v>
      </c>
      <c r="C2358" s="3">
        <f t="shared" si="272"/>
        <v>115</v>
      </c>
      <c r="D2358" s="3">
        <v>192</v>
      </c>
      <c r="E2358" s="3">
        <v>77</v>
      </c>
      <c r="F2358" s="3">
        <v>53</v>
      </c>
      <c r="G2358" s="3">
        <v>25</v>
      </c>
      <c r="H2358">
        <v>423</v>
      </c>
      <c r="I2358" s="3">
        <v>60</v>
      </c>
      <c r="J2358" s="3">
        <v>100</v>
      </c>
      <c r="K2358" s="3">
        <v>180</v>
      </c>
      <c r="L2358" s="3">
        <v>80</v>
      </c>
      <c r="M2358" s="1">
        <v>40575</v>
      </c>
      <c r="N2358" t="s">
        <v>19</v>
      </c>
      <c r="O2358" t="s">
        <v>44</v>
      </c>
      <c r="P2358">
        <v>262</v>
      </c>
      <c r="Q2358" t="s">
        <v>41</v>
      </c>
      <c r="R2358" t="s">
        <v>22</v>
      </c>
      <c r="S2358" t="s">
        <v>26</v>
      </c>
      <c r="T2358" t="s">
        <v>27</v>
      </c>
      <c r="U2358" s="4">
        <f t="shared" si="273"/>
        <v>2</v>
      </c>
      <c r="V2358" s="4">
        <f t="shared" si="274"/>
        <v>15</v>
      </c>
      <c r="W2358" s="4">
        <f t="shared" si="274"/>
        <v>12</v>
      </c>
      <c r="X2358" s="4">
        <f t="shared" si="270"/>
        <v>-3</v>
      </c>
      <c r="Y2358" s="4">
        <f t="shared" si="275"/>
        <v>13</v>
      </c>
      <c r="Z2358" s="4">
        <f t="shared" si="276"/>
        <v>0</v>
      </c>
      <c r="AA2358" s="4">
        <f t="shared" si="277"/>
        <v>0</v>
      </c>
    </row>
    <row r="2359" spans="1:27" hidden="1" x14ac:dyDescent="0.55000000000000004">
      <c r="A2359">
        <v>2358</v>
      </c>
      <c r="B2359" s="3">
        <f t="shared" si="271"/>
        <v>54</v>
      </c>
      <c r="C2359" s="3">
        <f t="shared" si="272"/>
        <v>120</v>
      </c>
      <c r="D2359" s="3">
        <v>206</v>
      </c>
      <c r="E2359" s="3">
        <v>86</v>
      </c>
      <c r="F2359" s="3">
        <v>66</v>
      </c>
      <c r="G2359" s="3">
        <v>32</v>
      </c>
      <c r="H2359">
        <v>484</v>
      </c>
      <c r="I2359" s="3">
        <v>50</v>
      </c>
      <c r="J2359" s="3">
        <v>90</v>
      </c>
      <c r="K2359" s="3">
        <v>150</v>
      </c>
      <c r="L2359" s="3">
        <v>60</v>
      </c>
      <c r="M2359" s="1">
        <v>40575</v>
      </c>
      <c r="N2359" t="s">
        <v>45</v>
      </c>
      <c r="O2359" t="s">
        <v>46</v>
      </c>
      <c r="P2359">
        <v>475</v>
      </c>
      <c r="Q2359" t="s">
        <v>41</v>
      </c>
      <c r="R2359" t="s">
        <v>33</v>
      </c>
      <c r="S2359" t="s">
        <v>35</v>
      </c>
      <c r="T2359" t="s">
        <v>27</v>
      </c>
      <c r="U2359" s="4">
        <f t="shared" si="273"/>
        <v>4</v>
      </c>
      <c r="V2359" s="4">
        <f t="shared" si="274"/>
        <v>30</v>
      </c>
      <c r="W2359" s="4">
        <f t="shared" si="274"/>
        <v>56</v>
      </c>
      <c r="X2359" s="4">
        <f t="shared" si="270"/>
        <v>26</v>
      </c>
      <c r="Y2359" s="4">
        <f t="shared" si="275"/>
        <v>26</v>
      </c>
      <c r="Z2359" s="4">
        <f t="shared" si="276"/>
        <v>0</v>
      </c>
      <c r="AA2359" s="4">
        <f t="shared" si="277"/>
        <v>0</v>
      </c>
    </row>
    <row r="2360" spans="1:27" hidden="1" x14ac:dyDescent="0.55000000000000004">
      <c r="A2360">
        <v>2359</v>
      </c>
      <c r="B2360" s="3">
        <f t="shared" si="271"/>
        <v>57</v>
      </c>
      <c r="C2360" s="3">
        <f t="shared" si="272"/>
        <v>101</v>
      </c>
      <c r="D2360" s="3">
        <v>176</v>
      </c>
      <c r="E2360" s="3">
        <v>75</v>
      </c>
      <c r="F2360" s="3">
        <v>44</v>
      </c>
      <c r="G2360" s="3">
        <v>23</v>
      </c>
      <c r="H2360">
        <v>956</v>
      </c>
      <c r="I2360" s="3">
        <v>50</v>
      </c>
      <c r="J2360" s="3">
        <v>70</v>
      </c>
      <c r="K2360" s="3">
        <v>120</v>
      </c>
      <c r="L2360" s="3">
        <v>50</v>
      </c>
      <c r="M2360" s="1">
        <v>40575</v>
      </c>
      <c r="N2360" t="s">
        <v>45</v>
      </c>
      <c r="O2360" t="s">
        <v>46</v>
      </c>
      <c r="P2360">
        <v>203</v>
      </c>
      <c r="Q2360" t="s">
        <v>41</v>
      </c>
      <c r="R2360" t="s">
        <v>33</v>
      </c>
      <c r="S2360" t="s">
        <v>36</v>
      </c>
      <c r="T2360" t="s">
        <v>27</v>
      </c>
      <c r="U2360" s="4">
        <f t="shared" si="273"/>
        <v>7</v>
      </c>
      <c r="V2360" s="4">
        <f t="shared" si="274"/>
        <v>31</v>
      </c>
      <c r="W2360" s="4">
        <f t="shared" si="274"/>
        <v>56</v>
      </c>
      <c r="X2360" s="4">
        <f t="shared" si="270"/>
        <v>25</v>
      </c>
      <c r="Y2360" s="4">
        <f t="shared" si="275"/>
        <v>24</v>
      </c>
      <c r="Z2360" s="4">
        <f t="shared" si="276"/>
        <v>0</v>
      </c>
      <c r="AA2360" s="4">
        <f t="shared" si="277"/>
        <v>0</v>
      </c>
    </row>
    <row r="2361" spans="1:27" hidden="1" x14ac:dyDescent="0.55000000000000004">
      <c r="A2361">
        <v>2360</v>
      </c>
      <c r="B2361" s="3">
        <f t="shared" si="271"/>
        <v>56</v>
      </c>
      <c r="C2361" s="3">
        <f t="shared" si="272"/>
        <v>81</v>
      </c>
      <c r="D2361" s="3">
        <v>131</v>
      </c>
      <c r="E2361" s="3">
        <v>50</v>
      </c>
      <c r="F2361" s="3">
        <v>25</v>
      </c>
      <c r="G2361" s="3">
        <v>14</v>
      </c>
      <c r="H2361">
        <v>814</v>
      </c>
      <c r="I2361" s="3">
        <v>60</v>
      </c>
      <c r="J2361" s="3">
        <v>80</v>
      </c>
      <c r="K2361" s="3">
        <v>130</v>
      </c>
      <c r="L2361" s="3">
        <v>50</v>
      </c>
      <c r="M2361" s="1">
        <v>40575</v>
      </c>
      <c r="N2361" t="s">
        <v>45</v>
      </c>
      <c r="O2361" t="s">
        <v>46</v>
      </c>
      <c r="P2361">
        <v>475</v>
      </c>
      <c r="Q2361" t="s">
        <v>41</v>
      </c>
      <c r="R2361" t="s">
        <v>28</v>
      </c>
      <c r="S2361" t="s">
        <v>37</v>
      </c>
      <c r="T2361" t="s">
        <v>24</v>
      </c>
      <c r="U2361" s="4">
        <f t="shared" si="273"/>
        <v>-4</v>
      </c>
      <c r="V2361" s="4">
        <f t="shared" si="274"/>
        <v>1</v>
      </c>
      <c r="W2361" s="4">
        <f t="shared" si="274"/>
        <v>1</v>
      </c>
      <c r="X2361" s="4">
        <f t="shared" si="270"/>
        <v>0</v>
      </c>
      <c r="Y2361" s="4">
        <f t="shared" si="275"/>
        <v>5</v>
      </c>
      <c r="Z2361" s="4">
        <f t="shared" si="276"/>
        <v>0</v>
      </c>
      <c r="AA2361" s="4">
        <f t="shared" si="277"/>
        <v>0</v>
      </c>
    </row>
    <row r="2362" spans="1:27" hidden="1" x14ac:dyDescent="0.55000000000000004">
      <c r="A2362">
        <v>2361</v>
      </c>
      <c r="B2362" s="3">
        <f t="shared" si="271"/>
        <v>25</v>
      </c>
      <c r="C2362" s="3">
        <f t="shared" si="272"/>
        <v>43</v>
      </c>
      <c r="D2362" s="3">
        <v>70</v>
      </c>
      <c r="E2362" s="3">
        <v>27</v>
      </c>
      <c r="F2362" s="3">
        <v>18</v>
      </c>
      <c r="G2362" s="3">
        <v>7</v>
      </c>
      <c r="H2362">
        <v>772</v>
      </c>
      <c r="I2362" s="3">
        <v>40</v>
      </c>
      <c r="J2362" s="3">
        <v>50</v>
      </c>
      <c r="K2362" s="3">
        <v>70</v>
      </c>
      <c r="L2362" s="3">
        <v>20</v>
      </c>
      <c r="M2362" s="1">
        <v>40575</v>
      </c>
      <c r="N2362" t="s">
        <v>45</v>
      </c>
      <c r="O2362" t="s">
        <v>46</v>
      </c>
      <c r="P2362">
        <v>959</v>
      </c>
      <c r="Q2362" t="s">
        <v>41</v>
      </c>
      <c r="R2362" t="s">
        <v>28</v>
      </c>
      <c r="S2362" t="s">
        <v>29</v>
      </c>
      <c r="T2362" t="s">
        <v>24</v>
      </c>
      <c r="U2362" s="4">
        <f t="shared" si="273"/>
        <v>-15</v>
      </c>
      <c r="V2362" s="4">
        <f t="shared" si="274"/>
        <v>-7</v>
      </c>
      <c r="W2362" s="4">
        <f t="shared" si="274"/>
        <v>0</v>
      </c>
      <c r="X2362" s="4">
        <f t="shared" si="270"/>
        <v>7</v>
      </c>
      <c r="Y2362" s="4">
        <f t="shared" si="275"/>
        <v>8</v>
      </c>
      <c r="Z2362" s="4">
        <f t="shared" si="276"/>
        <v>0</v>
      </c>
      <c r="AA2362" s="4">
        <f t="shared" si="277"/>
        <v>0</v>
      </c>
    </row>
    <row r="2363" spans="1:27" hidden="1" x14ac:dyDescent="0.55000000000000004">
      <c r="A2363">
        <v>2362</v>
      </c>
      <c r="B2363" s="3">
        <f t="shared" si="271"/>
        <v>13</v>
      </c>
      <c r="C2363" s="3">
        <f t="shared" si="272"/>
        <v>100</v>
      </c>
      <c r="D2363" s="3">
        <v>165</v>
      </c>
      <c r="E2363" s="3">
        <v>65</v>
      </c>
      <c r="F2363" s="3">
        <v>87</v>
      </c>
      <c r="G2363" s="3">
        <v>58</v>
      </c>
      <c r="H2363">
        <v>513</v>
      </c>
      <c r="I2363" s="3">
        <v>20</v>
      </c>
      <c r="J2363" s="3">
        <v>90</v>
      </c>
      <c r="K2363" s="3">
        <v>150</v>
      </c>
      <c r="L2363" s="3">
        <v>60</v>
      </c>
      <c r="M2363" s="1">
        <v>40575</v>
      </c>
      <c r="N2363" t="s">
        <v>45</v>
      </c>
      <c r="O2363" t="s">
        <v>46</v>
      </c>
      <c r="P2363">
        <v>203</v>
      </c>
      <c r="Q2363" t="s">
        <v>41</v>
      </c>
      <c r="R2363" t="s">
        <v>30</v>
      </c>
      <c r="S2363" t="s">
        <v>31</v>
      </c>
      <c r="T2363" t="s">
        <v>24</v>
      </c>
      <c r="U2363" s="4">
        <f t="shared" si="273"/>
        <v>-7</v>
      </c>
      <c r="V2363" s="4">
        <f t="shared" si="274"/>
        <v>10</v>
      </c>
      <c r="W2363" s="4">
        <f t="shared" si="274"/>
        <v>15</v>
      </c>
      <c r="X2363" s="4">
        <f t="shared" si="270"/>
        <v>5</v>
      </c>
      <c r="Y2363" s="4">
        <f t="shared" si="275"/>
        <v>17</v>
      </c>
      <c r="Z2363" s="4">
        <f t="shared" si="276"/>
        <v>0</v>
      </c>
      <c r="AA2363" s="4">
        <f t="shared" si="277"/>
        <v>0</v>
      </c>
    </row>
    <row r="2364" spans="1:27" hidden="1" x14ac:dyDescent="0.55000000000000004">
      <c r="A2364">
        <v>2363</v>
      </c>
      <c r="B2364" s="3">
        <f t="shared" si="271"/>
        <v>38</v>
      </c>
      <c r="C2364" s="3">
        <f t="shared" si="272"/>
        <v>84</v>
      </c>
      <c r="D2364" s="3">
        <v>139</v>
      </c>
      <c r="E2364" s="3">
        <v>55</v>
      </c>
      <c r="F2364" s="3">
        <v>46</v>
      </c>
      <c r="G2364" s="3">
        <v>18</v>
      </c>
      <c r="H2364">
        <v>305</v>
      </c>
      <c r="I2364" s="3">
        <v>40</v>
      </c>
      <c r="J2364" s="3">
        <v>70</v>
      </c>
      <c r="K2364" s="3">
        <v>120</v>
      </c>
      <c r="L2364" s="3">
        <v>50</v>
      </c>
      <c r="M2364" s="1">
        <v>40575</v>
      </c>
      <c r="N2364" t="s">
        <v>45</v>
      </c>
      <c r="O2364" t="s">
        <v>46</v>
      </c>
      <c r="P2364">
        <v>959</v>
      </c>
      <c r="Q2364" t="s">
        <v>41</v>
      </c>
      <c r="R2364" t="s">
        <v>30</v>
      </c>
      <c r="S2364" t="s">
        <v>32</v>
      </c>
      <c r="T2364" t="s">
        <v>27</v>
      </c>
      <c r="U2364" s="4">
        <f t="shared" si="273"/>
        <v>-2</v>
      </c>
      <c r="V2364" s="4">
        <f t="shared" si="274"/>
        <v>14</v>
      </c>
      <c r="W2364" s="4">
        <f t="shared" si="274"/>
        <v>19</v>
      </c>
      <c r="X2364" s="4">
        <f t="shared" si="270"/>
        <v>5</v>
      </c>
      <c r="Y2364" s="4">
        <f t="shared" si="275"/>
        <v>16</v>
      </c>
      <c r="Z2364" s="4">
        <f t="shared" si="276"/>
        <v>0</v>
      </c>
      <c r="AA2364" s="4">
        <f t="shared" si="277"/>
        <v>0</v>
      </c>
    </row>
    <row r="2365" spans="1:27" hidden="1" x14ac:dyDescent="0.55000000000000004">
      <c r="A2365">
        <v>2364</v>
      </c>
      <c r="B2365" s="3">
        <f t="shared" si="271"/>
        <v>142</v>
      </c>
      <c r="C2365" s="3">
        <f t="shared" si="272"/>
        <v>216</v>
      </c>
      <c r="D2365" s="3">
        <v>346</v>
      </c>
      <c r="E2365" s="3">
        <v>130</v>
      </c>
      <c r="F2365" s="3">
        <v>74</v>
      </c>
      <c r="G2365" s="3">
        <v>42</v>
      </c>
      <c r="H2365">
        <v>945</v>
      </c>
      <c r="I2365" s="3">
        <v>130</v>
      </c>
      <c r="J2365" s="3">
        <v>180</v>
      </c>
      <c r="K2365" s="3">
        <v>300</v>
      </c>
      <c r="L2365" s="3">
        <v>120</v>
      </c>
      <c r="M2365" s="1">
        <v>40575</v>
      </c>
      <c r="N2365" t="s">
        <v>45</v>
      </c>
      <c r="O2365" t="s">
        <v>46</v>
      </c>
      <c r="P2365">
        <v>860</v>
      </c>
      <c r="Q2365" t="s">
        <v>41</v>
      </c>
      <c r="R2365" t="s">
        <v>22</v>
      </c>
      <c r="S2365" t="s">
        <v>25</v>
      </c>
      <c r="T2365" t="s">
        <v>24</v>
      </c>
      <c r="U2365" s="4">
        <f t="shared" si="273"/>
        <v>12</v>
      </c>
      <c r="V2365" s="4">
        <f t="shared" si="274"/>
        <v>36</v>
      </c>
      <c r="W2365" s="4">
        <f t="shared" si="274"/>
        <v>46</v>
      </c>
      <c r="X2365" s="4">
        <f t="shared" si="270"/>
        <v>10</v>
      </c>
      <c r="Y2365" s="4">
        <f t="shared" si="275"/>
        <v>24</v>
      </c>
      <c r="Z2365" s="4">
        <f t="shared" si="276"/>
        <v>0</v>
      </c>
      <c r="AA2365" s="4">
        <f t="shared" si="277"/>
        <v>0</v>
      </c>
    </row>
    <row r="2366" spans="1:27" hidden="1" x14ac:dyDescent="0.55000000000000004">
      <c r="A2366">
        <v>2365</v>
      </c>
      <c r="B2366" s="3">
        <f t="shared" si="271"/>
        <v>41</v>
      </c>
      <c r="C2366" s="3">
        <f t="shared" si="272"/>
        <v>69</v>
      </c>
      <c r="D2366" s="3">
        <v>117</v>
      </c>
      <c r="E2366" s="3">
        <v>48</v>
      </c>
      <c r="F2366" s="3">
        <v>28</v>
      </c>
      <c r="G2366" s="3">
        <v>15</v>
      </c>
      <c r="H2366">
        <v>617</v>
      </c>
      <c r="I2366" s="3">
        <v>30</v>
      </c>
      <c r="J2366" s="3">
        <v>50</v>
      </c>
      <c r="K2366" s="3">
        <v>80</v>
      </c>
      <c r="L2366" s="3">
        <v>30</v>
      </c>
      <c r="M2366" s="1">
        <v>40575</v>
      </c>
      <c r="N2366" t="s">
        <v>45</v>
      </c>
      <c r="O2366" t="s">
        <v>47</v>
      </c>
      <c r="P2366">
        <v>754</v>
      </c>
      <c r="Q2366" t="s">
        <v>21</v>
      </c>
      <c r="R2366" t="s">
        <v>33</v>
      </c>
      <c r="S2366" t="s">
        <v>34</v>
      </c>
      <c r="T2366" t="s">
        <v>27</v>
      </c>
      <c r="U2366" s="4">
        <f t="shared" si="273"/>
        <v>11</v>
      </c>
      <c r="V2366" s="4">
        <f t="shared" si="274"/>
        <v>19</v>
      </c>
      <c r="W2366" s="4">
        <f t="shared" si="274"/>
        <v>37</v>
      </c>
      <c r="X2366" s="4">
        <f t="shared" si="270"/>
        <v>18</v>
      </c>
      <c r="Y2366" s="4">
        <f t="shared" si="275"/>
        <v>8</v>
      </c>
      <c r="Z2366" s="4">
        <f t="shared" si="276"/>
        <v>0</v>
      </c>
      <c r="AA2366" s="4">
        <f t="shared" si="277"/>
        <v>0</v>
      </c>
    </row>
    <row r="2367" spans="1:27" hidden="1" x14ac:dyDescent="0.55000000000000004">
      <c r="A2367">
        <v>2366</v>
      </c>
      <c r="B2367" s="3">
        <f t="shared" si="271"/>
        <v>20</v>
      </c>
      <c r="C2367" s="3">
        <f t="shared" si="272"/>
        <v>73</v>
      </c>
      <c r="D2367" s="3">
        <v>126</v>
      </c>
      <c r="E2367" s="3">
        <v>53</v>
      </c>
      <c r="F2367" s="3">
        <v>53</v>
      </c>
      <c r="G2367" s="3">
        <v>20</v>
      </c>
      <c r="H2367">
        <v>306</v>
      </c>
      <c r="I2367" s="3">
        <v>20</v>
      </c>
      <c r="J2367" s="3">
        <v>50</v>
      </c>
      <c r="K2367" s="3">
        <v>90</v>
      </c>
      <c r="L2367" s="3">
        <v>40</v>
      </c>
      <c r="M2367" s="1">
        <v>40575</v>
      </c>
      <c r="N2367" t="s">
        <v>45</v>
      </c>
      <c r="O2367" t="s">
        <v>47</v>
      </c>
      <c r="P2367">
        <v>904</v>
      </c>
      <c r="Q2367" t="s">
        <v>21</v>
      </c>
      <c r="R2367" t="s">
        <v>33</v>
      </c>
      <c r="S2367" t="s">
        <v>35</v>
      </c>
      <c r="T2367" t="s">
        <v>27</v>
      </c>
      <c r="U2367" s="4">
        <f t="shared" si="273"/>
        <v>0</v>
      </c>
      <c r="V2367" s="4">
        <f t="shared" si="274"/>
        <v>23</v>
      </c>
      <c r="W2367" s="4">
        <f t="shared" si="274"/>
        <v>36</v>
      </c>
      <c r="X2367" s="4">
        <f t="shared" si="270"/>
        <v>13</v>
      </c>
      <c r="Y2367" s="4">
        <f t="shared" si="275"/>
        <v>23</v>
      </c>
      <c r="Z2367" s="4">
        <f t="shared" si="276"/>
        <v>0</v>
      </c>
      <c r="AA2367" s="4">
        <f t="shared" si="277"/>
        <v>0</v>
      </c>
    </row>
    <row r="2368" spans="1:27" hidden="1" x14ac:dyDescent="0.55000000000000004">
      <c r="A2368">
        <v>2367</v>
      </c>
      <c r="B2368" s="3">
        <f t="shared" si="271"/>
        <v>52</v>
      </c>
      <c r="C2368" s="3">
        <f t="shared" si="272"/>
        <v>94</v>
      </c>
      <c r="D2368" s="3">
        <v>164</v>
      </c>
      <c r="E2368" s="3">
        <v>70</v>
      </c>
      <c r="F2368" s="3">
        <v>42</v>
      </c>
      <c r="G2368" s="3">
        <v>21</v>
      </c>
      <c r="H2368">
        <v>957</v>
      </c>
      <c r="I2368" s="3">
        <v>50</v>
      </c>
      <c r="J2368" s="3">
        <v>70</v>
      </c>
      <c r="K2368" s="3">
        <v>120</v>
      </c>
      <c r="L2368" s="3">
        <v>50</v>
      </c>
      <c r="M2368" s="1">
        <v>40575</v>
      </c>
      <c r="N2368" t="s">
        <v>45</v>
      </c>
      <c r="O2368" t="s">
        <v>47</v>
      </c>
      <c r="P2368">
        <v>352</v>
      </c>
      <c r="Q2368" t="s">
        <v>21</v>
      </c>
      <c r="R2368" t="s">
        <v>33</v>
      </c>
      <c r="S2368" t="s">
        <v>36</v>
      </c>
      <c r="T2368" t="s">
        <v>27</v>
      </c>
      <c r="U2368" s="4">
        <f t="shared" si="273"/>
        <v>2</v>
      </c>
      <c r="V2368" s="4">
        <f t="shared" si="274"/>
        <v>24</v>
      </c>
      <c r="W2368" s="4">
        <f t="shared" si="274"/>
        <v>44</v>
      </c>
      <c r="X2368" s="4">
        <f t="shared" si="270"/>
        <v>20</v>
      </c>
      <c r="Y2368" s="4">
        <f t="shared" si="275"/>
        <v>22</v>
      </c>
      <c r="Z2368" s="4">
        <f t="shared" si="276"/>
        <v>0</v>
      </c>
      <c r="AA2368" s="4">
        <f t="shared" si="277"/>
        <v>0</v>
      </c>
    </row>
    <row r="2369" spans="1:27" hidden="1" x14ac:dyDescent="0.55000000000000004">
      <c r="A2369">
        <v>2368</v>
      </c>
      <c r="B2369" s="3">
        <f t="shared" si="271"/>
        <v>33</v>
      </c>
      <c r="C2369" s="3">
        <f t="shared" si="272"/>
        <v>53</v>
      </c>
      <c r="D2369" s="3">
        <v>85</v>
      </c>
      <c r="E2369" s="3">
        <v>32</v>
      </c>
      <c r="F2369" s="3">
        <v>20</v>
      </c>
      <c r="G2369" s="3">
        <v>8</v>
      </c>
      <c r="H2369">
        <v>817</v>
      </c>
      <c r="I2369" s="3">
        <v>40</v>
      </c>
      <c r="J2369" s="3">
        <v>50</v>
      </c>
      <c r="K2369" s="3">
        <v>80</v>
      </c>
      <c r="L2369" s="3">
        <v>30</v>
      </c>
      <c r="M2369" s="1">
        <v>40575</v>
      </c>
      <c r="N2369" t="s">
        <v>45</v>
      </c>
      <c r="O2369" t="s">
        <v>47</v>
      </c>
      <c r="P2369">
        <v>850</v>
      </c>
      <c r="Q2369" t="s">
        <v>21</v>
      </c>
      <c r="R2369" t="s">
        <v>28</v>
      </c>
      <c r="S2369" t="s">
        <v>37</v>
      </c>
      <c r="T2369" t="s">
        <v>24</v>
      </c>
      <c r="U2369" s="4">
        <f t="shared" si="273"/>
        <v>-7</v>
      </c>
      <c r="V2369" s="4">
        <f t="shared" si="274"/>
        <v>3</v>
      </c>
      <c r="W2369" s="4">
        <f t="shared" si="274"/>
        <v>5</v>
      </c>
      <c r="X2369" s="4">
        <f t="shared" si="270"/>
        <v>2</v>
      </c>
      <c r="Y2369" s="4">
        <f t="shared" si="275"/>
        <v>10</v>
      </c>
      <c r="Z2369" s="4">
        <f t="shared" si="276"/>
        <v>0</v>
      </c>
      <c r="AA2369" s="4">
        <f t="shared" si="277"/>
        <v>0</v>
      </c>
    </row>
    <row r="2370" spans="1:27" hidden="1" x14ac:dyDescent="0.55000000000000004">
      <c r="A2370">
        <v>2369</v>
      </c>
      <c r="B2370" s="3">
        <f t="shared" si="271"/>
        <v>52</v>
      </c>
      <c r="C2370" s="3">
        <f t="shared" si="272"/>
        <v>76</v>
      </c>
      <c r="D2370" s="3">
        <v>123</v>
      </c>
      <c r="E2370" s="3">
        <v>47</v>
      </c>
      <c r="F2370" s="3">
        <v>24</v>
      </c>
      <c r="G2370" s="3">
        <v>13</v>
      </c>
      <c r="H2370">
        <v>772</v>
      </c>
      <c r="I2370" s="3">
        <v>60</v>
      </c>
      <c r="J2370" s="3">
        <v>80</v>
      </c>
      <c r="K2370" s="3">
        <v>120</v>
      </c>
      <c r="L2370" s="3">
        <v>40</v>
      </c>
      <c r="M2370" s="1">
        <v>40575</v>
      </c>
      <c r="N2370" t="s">
        <v>45</v>
      </c>
      <c r="O2370" t="s">
        <v>47</v>
      </c>
      <c r="P2370">
        <v>850</v>
      </c>
      <c r="Q2370" t="s">
        <v>21</v>
      </c>
      <c r="R2370" t="s">
        <v>28</v>
      </c>
      <c r="S2370" t="s">
        <v>29</v>
      </c>
      <c r="T2370" t="s">
        <v>24</v>
      </c>
      <c r="U2370" s="4">
        <f t="shared" si="273"/>
        <v>-8</v>
      </c>
      <c r="V2370" s="4">
        <f t="shared" si="274"/>
        <v>-4</v>
      </c>
      <c r="W2370" s="4">
        <f t="shared" si="274"/>
        <v>3</v>
      </c>
      <c r="X2370" s="4">
        <f t="shared" si="274"/>
        <v>7</v>
      </c>
      <c r="Y2370" s="4">
        <f t="shared" si="275"/>
        <v>4</v>
      </c>
      <c r="Z2370" s="4">
        <f t="shared" si="276"/>
        <v>0</v>
      </c>
      <c r="AA2370" s="4">
        <f t="shared" si="277"/>
        <v>0</v>
      </c>
    </row>
    <row r="2371" spans="1:27" hidden="1" x14ac:dyDescent="0.55000000000000004">
      <c r="A2371">
        <v>2370</v>
      </c>
      <c r="B2371" s="3">
        <f t="shared" ref="B2371:B2434" si="278">C2371-F2371</f>
        <v>30</v>
      </c>
      <c r="C2371" s="3">
        <f t="shared" ref="C2371:C2434" si="279">D2371-E2371</f>
        <v>142</v>
      </c>
      <c r="D2371" s="3">
        <v>234</v>
      </c>
      <c r="E2371" s="3">
        <v>92</v>
      </c>
      <c r="F2371" s="3">
        <v>112</v>
      </c>
      <c r="G2371" s="3">
        <v>83</v>
      </c>
      <c r="H2371">
        <v>541</v>
      </c>
      <c r="I2371" s="3">
        <v>40</v>
      </c>
      <c r="J2371" s="3">
        <v>130</v>
      </c>
      <c r="K2371" s="3">
        <v>210</v>
      </c>
      <c r="L2371" s="3">
        <v>80</v>
      </c>
      <c r="M2371" s="1">
        <v>40575</v>
      </c>
      <c r="N2371" t="s">
        <v>45</v>
      </c>
      <c r="O2371" t="s">
        <v>47</v>
      </c>
      <c r="P2371">
        <v>850</v>
      </c>
      <c r="Q2371" t="s">
        <v>21</v>
      </c>
      <c r="R2371" t="s">
        <v>30</v>
      </c>
      <c r="S2371" t="s">
        <v>31</v>
      </c>
      <c r="T2371" t="s">
        <v>24</v>
      </c>
      <c r="U2371" s="4">
        <f t="shared" ref="U2371:U2434" si="280">B2371-I2371</f>
        <v>-10</v>
      </c>
      <c r="V2371" s="4">
        <f t="shared" ref="V2371:X2434" si="281">C2371-J2371</f>
        <v>12</v>
      </c>
      <c r="W2371" s="4">
        <f t="shared" si="281"/>
        <v>24</v>
      </c>
      <c r="X2371" s="4">
        <f t="shared" si="281"/>
        <v>12</v>
      </c>
      <c r="Y2371" s="4">
        <f t="shared" ref="Y2371:Y2434" si="282">F2371-(J2371-I2371)</f>
        <v>22</v>
      </c>
      <c r="Z2371" s="4">
        <f t="shared" ref="Z2371:Z2434" si="283">D2371-E2371-C2371</f>
        <v>0</v>
      </c>
      <c r="AA2371" s="4">
        <f t="shared" ref="AA2371:AA2434" si="284">K2371-L2371-J2371</f>
        <v>0</v>
      </c>
    </row>
    <row r="2372" spans="1:27" hidden="1" x14ac:dyDescent="0.55000000000000004">
      <c r="A2372">
        <v>2371</v>
      </c>
      <c r="B2372" s="3">
        <f t="shared" si="278"/>
        <v>63</v>
      </c>
      <c r="C2372" s="3">
        <f t="shared" si="279"/>
        <v>115</v>
      </c>
      <c r="D2372" s="3">
        <v>192</v>
      </c>
      <c r="E2372" s="3">
        <v>77</v>
      </c>
      <c r="F2372" s="3">
        <v>52</v>
      </c>
      <c r="G2372" s="3">
        <v>25</v>
      </c>
      <c r="H2372">
        <v>423</v>
      </c>
      <c r="I2372" s="3">
        <v>60</v>
      </c>
      <c r="J2372" s="3">
        <v>100</v>
      </c>
      <c r="K2372" s="3">
        <v>170</v>
      </c>
      <c r="L2372" s="3">
        <v>70</v>
      </c>
      <c r="M2372" s="1">
        <v>40575</v>
      </c>
      <c r="N2372" t="s">
        <v>45</v>
      </c>
      <c r="O2372" t="s">
        <v>47</v>
      </c>
      <c r="P2372">
        <v>352</v>
      </c>
      <c r="Q2372" t="s">
        <v>21</v>
      </c>
      <c r="R2372" t="s">
        <v>30</v>
      </c>
      <c r="S2372" t="s">
        <v>32</v>
      </c>
      <c r="T2372" t="s">
        <v>27</v>
      </c>
      <c r="U2372" s="4">
        <f t="shared" si="280"/>
        <v>3</v>
      </c>
      <c r="V2372" s="4">
        <f t="shared" si="281"/>
        <v>15</v>
      </c>
      <c r="W2372" s="4">
        <f t="shared" si="281"/>
        <v>22</v>
      </c>
      <c r="X2372" s="4">
        <f t="shared" si="281"/>
        <v>7</v>
      </c>
      <c r="Y2372" s="4">
        <f t="shared" si="282"/>
        <v>12</v>
      </c>
      <c r="Z2372" s="4">
        <f t="shared" si="283"/>
        <v>0</v>
      </c>
      <c r="AA2372" s="4">
        <f t="shared" si="284"/>
        <v>0</v>
      </c>
    </row>
    <row r="2373" spans="1:27" hidden="1" x14ac:dyDescent="0.55000000000000004">
      <c r="A2373">
        <v>2372</v>
      </c>
      <c r="B2373" s="3">
        <f t="shared" si="278"/>
        <v>76</v>
      </c>
      <c r="C2373" s="3">
        <f t="shared" si="279"/>
        <v>133</v>
      </c>
      <c r="D2373" s="3">
        <v>213</v>
      </c>
      <c r="E2373" s="3">
        <v>80</v>
      </c>
      <c r="F2373" s="3">
        <v>57</v>
      </c>
      <c r="G2373" s="3">
        <v>26</v>
      </c>
      <c r="H2373">
        <v>640</v>
      </c>
      <c r="I2373" s="3">
        <v>80</v>
      </c>
      <c r="J2373" s="3">
        <v>120</v>
      </c>
      <c r="K2373" s="3">
        <v>190</v>
      </c>
      <c r="L2373" s="3">
        <v>70</v>
      </c>
      <c r="M2373" s="1">
        <v>40575</v>
      </c>
      <c r="N2373" t="s">
        <v>45</v>
      </c>
      <c r="O2373" t="s">
        <v>47</v>
      </c>
      <c r="P2373">
        <v>561</v>
      </c>
      <c r="Q2373" t="s">
        <v>21</v>
      </c>
      <c r="R2373" t="s">
        <v>22</v>
      </c>
      <c r="S2373" t="s">
        <v>25</v>
      </c>
      <c r="T2373" t="s">
        <v>24</v>
      </c>
      <c r="U2373" s="4">
        <f t="shared" si="280"/>
        <v>-4</v>
      </c>
      <c r="V2373" s="4">
        <f t="shared" si="281"/>
        <v>13</v>
      </c>
      <c r="W2373" s="4">
        <f t="shared" si="281"/>
        <v>23</v>
      </c>
      <c r="X2373" s="4">
        <f t="shared" si="281"/>
        <v>10</v>
      </c>
      <c r="Y2373" s="4">
        <f t="shared" si="282"/>
        <v>17</v>
      </c>
      <c r="Z2373" s="4">
        <f t="shared" si="283"/>
        <v>0</v>
      </c>
      <c r="AA2373" s="4">
        <f t="shared" si="284"/>
        <v>0</v>
      </c>
    </row>
    <row r="2374" spans="1:27" hidden="1" x14ac:dyDescent="0.55000000000000004">
      <c r="A2374">
        <v>2373</v>
      </c>
      <c r="B2374" s="3">
        <f t="shared" si="278"/>
        <v>85</v>
      </c>
      <c r="C2374" s="3">
        <f t="shared" si="279"/>
        <v>134</v>
      </c>
      <c r="D2374" s="3">
        <v>220</v>
      </c>
      <c r="E2374" s="3">
        <v>86</v>
      </c>
      <c r="F2374" s="3">
        <v>49</v>
      </c>
      <c r="G2374" s="3">
        <v>26</v>
      </c>
      <c r="H2374">
        <v>490</v>
      </c>
      <c r="I2374" s="3">
        <v>70</v>
      </c>
      <c r="J2374" s="3">
        <v>110</v>
      </c>
      <c r="K2374" s="3">
        <v>190</v>
      </c>
      <c r="L2374" s="3">
        <v>80</v>
      </c>
      <c r="M2374" s="1">
        <v>40575</v>
      </c>
      <c r="N2374" t="s">
        <v>45</v>
      </c>
      <c r="O2374" t="s">
        <v>47</v>
      </c>
      <c r="P2374">
        <v>352</v>
      </c>
      <c r="Q2374" t="s">
        <v>21</v>
      </c>
      <c r="R2374" t="s">
        <v>22</v>
      </c>
      <c r="S2374" t="s">
        <v>26</v>
      </c>
      <c r="T2374" t="s">
        <v>27</v>
      </c>
      <c r="U2374" s="4">
        <f t="shared" si="280"/>
        <v>15</v>
      </c>
      <c r="V2374" s="4">
        <f t="shared" si="281"/>
        <v>24</v>
      </c>
      <c r="W2374" s="4">
        <f t="shared" si="281"/>
        <v>30</v>
      </c>
      <c r="X2374" s="4">
        <f t="shared" si="281"/>
        <v>6</v>
      </c>
      <c r="Y2374" s="4">
        <f t="shared" si="282"/>
        <v>9</v>
      </c>
      <c r="Z2374" s="4">
        <f t="shared" si="283"/>
        <v>0</v>
      </c>
      <c r="AA2374" s="4">
        <f t="shared" si="284"/>
        <v>0</v>
      </c>
    </row>
    <row r="2375" spans="1:27" hidden="1" x14ac:dyDescent="0.55000000000000004">
      <c r="A2375">
        <v>2374</v>
      </c>
      <c r="B2375" s="3">
        <f t="shared" si="278"/>
        <v>27</v>
      </c>
      <c r="C2375" s="3">
        <f t="shared" si="279"/>
        <v>82</v>
      </c>
      <c r="D2375" s="3">
        <v>141</v>
      </c>
      <c r="E2375" s="3">
        <v>59</v>
      </c>
      <c r="F2375" s="3">
        <v>55</v>
      </c>
      <c r="G2375" s="3">
        <v>22</v>
      </c>
      <c r="H2375">
        <v>331</v>
      </c>
      <c r="I2375" s="3">
        <v>30</v>
      </c>
      <c r="J2375" s="3">
        <v>60</v>
      </c>
      <c r="K2375" s="3">
        <v>100</v>
      </c>
      <c r="L2375" s="3">
        <v>40</v>
      </c>
      <c r="M2375" s="1">
        <v>40575</v>
      </c>
      <c r="N2375" t="s">
        <v>45</v>
      </c>
      <c r="O2375" t="s">
        <v>48</v>
      </c>
      <c r="P2375">
        <v>508</v>
      </c>
      <c r="Q2375" t="s">
        <v>21</v>
      </c>
      <c r="R2375" t="s">
        <v>33</v>
      </c>
      <c r="S2375" t="s">
        <v>35</v>
      </c>
      <c r="T2375" t="s">
        <v>27</v>
      </c>
      <c r="U2375" s="4">
        <f t="shared" si="280"/>
        <v>-3</v>
      </c>
      <c r="V2375" s="4">
        <f t="shared" si="281"/>
        <v>22</v>
      </c>
      <c r="W2375" s="4">
        <f t="shared" si="281"/>
        <v>41</v>
      </c>
      <c r="X2375" s="4">
        <f t="shared" si="281"/>
        <v>19</v>
      </c>
      <c r="Y2375" s="4">
        <f t="shared" si="282"/>
        <v>25</v>
      </c>
      <c r="Z2375" s="4">
        <f t="shared" si="283"/>
        <v>0</v>
      </c>
      <c r="AA2375" s="4">
        <f t="shared" si="284"/>
        <v>0</v>
      </c>
    </row>
    <row r="2376" spans="1:27" hidden="1" x14ac:dyDescent="0.55000000000000004">
      <c r="A2376">
        <v>2375</v>
      </c>
      <c r="B2376" s="3">
        <f t="shared" si="278"/>
        <v>33</v>
      </c>
      <c r="C2376" s="3">
        <f t="shared" si="279"/>
        <v>53</v>
      </c>
      <c r="D2376" s="3">
        <v>85</v>
      </c>
      <c r="E2376" s="3">
        <v>32</v>
      </c>
      <c r="F2376" s="3">
        <v>20</v>
      </c>
      <c r="G2376" s="3">
        <v>8</v>
      </c>
      <c r="H2376">
        <v>817</v>
      </c>
      <c r="I2376" s="3">
        <v>40</v>
      </c>
      <c r="J2376" s="3">
        <v>50</v>
      </c>
      <c r="K2376" s="3">
        <v>80</v>
      </c>
      <c r="L2376" s="3">
        <v>30</v>
      </c>
      <c r="M2376" s="1">
        <v>40575</v>
      </c>
      <c r="N2376" t="s">
        <v>45</v>
      </c>
      <c r="O2376" t="s">
        <v>48</v>
      </c>
      <c r="P2376">
        <v>508</v>
      </c>
      <c r="Q2376" t="s">
        <v>21</v>
      </c>
      <c r="R2376" t="s">
        <v>28</v>
      </c>
      <c r="S2376" t="s">
        <v>37</v>
      </c>
      <c r="T2376" t="s">
        <v>24</v>
      </c>
      <c r="U2376" s="4">
        <f t="shared" si="280"/>
        <v>-7</v>
      </c>
      <c r="V2376" s="4">
        <f t="shared" si="281"/>
        <v>3</v>
      </c>
      <c r="W2376" s="4">
        <f t="shared" si="281"/>
        <v>5</v>
      </c>
      <c r="X2376" s="4">
        <f t="shared" si="281"/>
        <v>2</v>
      </c>
      <c r="Y2376" s="4">
        <f t="shared" si="282"/>
        <v>10</v>
      </c>
      <c r="Z2376" s="4">
        <f t="shared" si="283"/>
        <v>0</v>
      </c>
      <c r="AA2376" s="4">
        <f t="shared" si="284"/>
        <v>0</v>
      </c>
    </row>
    <row r="2377" spans="1:27" hidden="1" x14ac:dyDescent="0.55000000000000004">
      <c r="A2377">
        <v>2376</v>
      </c>
      <c r="B2377" s="3">
        <f t="shared" si="278"/>
        <v>21</v>
      </c>
      <c r="C2377" s="3">
        <f t="shared" si="279"/>
        <v>38</v>
      </c>
      <c r="D2377" s="3">
        <v>60</v>
      </c>
      <c r="E2377" s="3">
        <v>22</v>
      </c>
      <c r="F2377" s="3">
        <v>17</v>
      </c>
      <c r="G2377" s="3">
        <v>6</v>
      </c>
      <c r="H2377">
        <v>452</v>
      </c>
      <c r="I2377" s="3">
        <v>30</v>
      </c>
      <c r="J2377" s="3">
        <v>40</v>
      </c>
      <c r="K2377" s="3">
        <v>60</v>
      </c>
      <c r="L2377" s="3">
        <v>20</v>
      </c>
      <c r="M2377" s="1">
        <v>40575</v>
      </c>
      <c r="N2377" t="s">
        <v>45</v>
      </c>
      <c r="O2377" t="s">
        <v>48</v>
      </c>
      <c r="P2377">
        <v>978</v>
      </c>
      <c r="Q2377" t="s">
        <v>21</v>
      </c>
      <c r="R2377" t="s">
        <v>28</v>
      </c>
      <c r="S2377" t="s">
        <v>29</v>
      </c>
      <c r="T2377" t="s">
        <v>24</v>
      </c>
      <c r="U2377" s="4">
        <f t="shared" si="280"/>
        <v>-9</v>
      </c>
      <c r="V2377" s="4">
        <f t="shared" si="281"/>
        <v>-2</v>
      </c>
      <c r="W2377" s="4">
        <f t="shared" si="281"/>
        <v>0</v>
      </c>
      <c r="X2377" s="4">
        <f t="shared" si="281"/>
        <v>2</v>
      </c>
      <c r="Y2377" s="4">
        <f t="shared" si="282"/>
        <v>7</v>
      </c>
      <c r="Z2377" s="4">
        <f t="shared" si="283"/>
        <v>0</v>
      </c>
      <c r="AA2377" s="4">
        <f t="shared" si="284"/>
        <v>0</v>
      </c>
    </row>
    <row r="2378" spans="1:27" hidden="1" x14ac:dyDescent="0.55000000000000004">
      <c r="A2378">
        <v>2377</v>
      </c>
      <c r="B2378" s="3">
        <f t="shared" si="278"/>
        <v>4</v>
      </c>
      <c r="C2378" s="3">
        <f t="shared" si="279"/>
        <v>82</v>
      </c>
      <c r="D2378" s="3">
        <v>136</v>
      </c>
      <c r="E2378" s="3">
        <v>54</v>
      </c>
      <c r="F2378" s="3">
        <v>78</v>
      </c>
      <c r="G2378" s="3">
        <v>49</v>
      </c>
      <c r="H2378">
        <v>451</v>
      </c>
      <c r="I2378" s="3">
        <v>10</v>
      </c>
      <c r="J2378" s="3">
        <v>70</v>
      </c>
      <c r="K2378" s="3">
        <v>120</v>
      </c>
      <c r="L2378" s="3">
        <v>50</v>
      </c>
      <c r="M2378" s="1">
        <v>40575</v>
      </c>
      <c r="N2378" t="s">
        <v>45</v>
      </c>
      <c r="O2378" t="s">
        <v>48</v>
      </c>
      <c r="P2378">
        <v>774</v>
      </c>
      <c r="Q2378" t="s">
        <v>21</v>
      </c>
      <c r="R2378" t="s">
        <v>30</v>
      </c>
      <c r="S2378" t="s">
        <v>31</v>
      </c>
      <c r="T2378" t="s">
        <v>24</v>
      </c>
      <c r="U2378" s="4">
        <f t="shared" si="280"/>
        <v>-6</v>
      </c>
      <c r="V2378" s="4">
        <f t="shared" si="281"/>
        <v>12</v>
      </c>
      <c r="W2378" s="4">
        <f t="shared" si="281"/>
        <v>16</v>
      </c>
      <c r="X2378" s="4">
        <f t="shared" si="281"/>
        <v>4</v>
      </c>
      <c r="Y2378" s="4">
        <f t="shared" si="282"/>
        <v>18</v>
      </c>
      <c r="Z2378" s="4">
        <f t="shared" si="283"/>
        <v>0</v>
      </c>
      <c r="AA2378" s="4">
        <f t="shared" si="284"/>
        <v>0</v>
      </c>
    </row>
    <row r="2379" spans="1:27" hidden="1" x14ac:dyDescent="0.55000000000000004">
      <c r="A2379">
        <v>2378</v>
      </c>
      <c r="B2379" s="3">
        <f t="shared" si="278"/>
        <v>121</v>
      </c>
      <c r="C2379" s="3">
        <f t="shared" si="279"/>
        <v>192</v>
      </c>
      <c r="D2379" s="3">
        <v>362</v>
      </c>
      <c r="E2379" s="3">
        <v>170</v>
      </c>
      <c r="F2379" s="3">
        <v>71</v>
      </c>
      <c r="G2379" s="3">
        <v>47</v>
      </c>
      <c r="H2379">
        <v>1073</v>
      </c>
      <c r="I2379" s="3">
        <v>110</v>
      </c>
      <c r="J2379" s="3">
        <v>170</v>
      </c>
      <c r="K2379" s="3">
        <v>330</v>
      </c>
      <c r="L2379" s="3">
        <v>160</v>
      </c>
      <c r="M2379" s="1">
        <v>40575</v>
      </c>
      <c r="N2379" t="s">
        <v>45</v>
      </c>
      <c r="O2379" t="s">
        <v>48</v>
      </c>
      <c r="P2379">
        <v>774</v>
      </c>
      <c r="Q2379" t="s">
        <v>21</v>
      </c>
      <c r="R2379" t="s">
        <v>30</v>
      </c>
      <c r="S2379" t="s">
        <v>49</v>
      </c>
      <c r="T2379" t="s">
        <v>24</v>
      </c>
      <c r="U2379" s="4">
        <f t="shared" si="280"/>
        <v>11</v>
      </c>
      <c r="V2379" s="4">
        <f t="shared" si="281"/>
        <v>22</v>
      </c>
      <c r="W2379" s="4">
        <f t="shared" si="281"/>
        <v>32</v>
      </c>
      <c r="X2379" s="4">
        <f t="shared" si="281"/>
        <v>10</v>
      </c>
      <c r="Y2379" s="4">
        <f t="shared" si="282"/>
        <v>11</v>
      </c>
      <c r="Z2379" s="4">
        <f t="shared" si="283"/>
        <v>0</v>
      </c>
      <c r="AA2379" s="4">
        <f t="shared" si="284"/>
        <v>0</v>
      </c>
    </row>
    <row r="2380" spans="1:27" hidden="1" x14ac:dyDescent="0.55000000000000004">
      <c r="A2380">
        <v>2379</v>
      </c>
      <c r="B2380" s="3">
        <f t="shared" si="278"/>
        <v>371</v>
      </c>
      <c r="C2380" s="3">
        <f t="shared" si="279"/>
        <v>426</v>
      </c>
      <c r="D2380" s="3">
        <v>501</v>
      </c>
      <c r="E2380" s="3">
        <v>75</v>
      </c>
      <c r="F2380" s="3">
        <v>55</v>
      </c>
      <c r="G2380" s="3">
        <v>24</v>
      </c>
      <c r="H2380">
        <v>235</v>
      </c>
      <c r="I2380" s="3">
        <v>330</v>
      </c>
      <c r="J2380" s="3">
        <v>370</v>
      </c>
      <c r="K2380" s="3">
        <v>440</v>
      </c>
      <c r="L2380" s="3">
        <v>70</v>
      </c>
      <c r="M2380" s="1">
        <v>40575</v>
      </c>
      <c r="N2380" t="s">
        <v>45</v>
      </c>
      <c r="O2380" t="s">
        <v>48</v>
      </c>
      <c r="P2380">
        <v>857</v>
      </c>
      <c r="Q2380" t="s">
        <v>21</v>
      </c>
      <c r="R2380" t="s">
        <v>22</v>
      </c>
      <c r="S2380" t="s">
        <v>25</v>
      </c>
      <c r="T2380" t="s">
        <v>24</v>
      </c>
      <c r="U2380" s="4">
        <f t="shared" si="280"/>
        <v>41</v>
      </c>
      <c r="V2380" s="4">
        <f t="shared" si="281"/>
        <v>56</v>
      </c>
      <c r="W2380" s="4">
        <f t="shared" si="281"/>
        <v>61</v>
      </c>
      <c r="X2380" s="4">
        <f t="shared" si="281"/>
        <v>5</v>
      </c>
      <c r="Y2380" s="4">
        <f t="shared" si="282"/>
        <v>15</v>
      </c>
      <c r="Z2380" s="4">
        <f t="shared" si="283"/>
        <v>0</v>
      </c>
      <c r="AA2380" s="4">
        <f t="shared" si="284"/>
        <v>0</v>
      </c>
    </row>
    <row r="2381" spans="1:27" hidden="1" x14ac:dyDescent="0.55000000000000004">
      <c r="A2381">
        <v>2380</v>
      </c>
      <c r="B2381" s="3">
        <f t="shared" si="278"/>
        <v>1</v>
      </c>
      <c r="C2381" s="3">
        <f t="shared" si="279"/>
        <v>46</v>
      </c>
      <c r="D2381" s="3">
        <v>79</v>
      </c>
      <c r="E2381" s="3">
        <v>33</v>
      </c>
      <c r="F2381" s="3">
        <v>45</v>
      </c>
      <c r="G2381" s="3">
        <v>12</v>
      </c>
      <c r="H2381">
        <v>193</v>
      </c>
      <c r="I2381" s="3">
        <v>0</v>
      </c>
      <c r="J2381" s="3">
        <v>30</v>
      </c>
      <c r="K2381" s="3">
        <v>50</v>
      </c>
      <c r="L2381" s="3">
        <v>20</v>
      </c>
      <c r="M2381" s="1">
        <v>40575</v>
      </c>
      <c r="N2381" t="s">
        <v>45</v>
      </c>
      <c r="O2381" t="s">
        <v>50</v>
      </c>
      <c r="P2381">
        <v>603</v>
      </c>
      <c r="Q2381" t="s">
        <v>41</v>
      </c>
      <c r="R2381" t="s">
        <v>33</v>
      </c>
      <c r="S2381" t="s">
        <v>35</v>
      </c>
      <c r="T2381" t="s">
        <v>27</v>
      </c>
      <c r="U2381" s="4">
        <f t="shared" si="280"/>
        <v>1</v>
      </c>
      <c r="V2381" s="4">
        <f t="shared" si="281"/>
        <v>16</v>
      </c>
      <c r="W2381" s="4">
        <f t="shared" si="281"/>
        <v>29</v>
      </c>
      <c r="X2381" s="4">
        <f t="shared" si="281"/>
        <v>13</v>
      </c>
      <c r="Y2381" s="4">
        <f t="shared" si="282"/>
        <v>15</v>
      </c>
      <c r="Z2381" s="4">
        <f t="shared" si="283"/>
        <v>0</v>
      </c>
      <c r="AA2381" s="4">
        <f t="shared" si="284"/>
        <v>0</v>
      </c>
    </row>
    <row r="2382" spans="1:27" hidden="1" x14ac:dyDescent="0.55000000000000004">
      <c r="A2382">
        <v>2381</v>
      </c>
      <c r="B2382" s="3">
        <f t="shared" si="278"/>
        <v>14</v>
      </c>
      <c r="C2382" s="3">
        <f t="shared" si="279"/>
        <v>30</v>
      </c>
      <c r="D2382" s="3">
        <v>48</v>
      </c>
      <c r="E2382" s="3">
        <v>18</v>
      </c>
      <c r="F2382" s="3">
        <v>16</v>
      </c>
      <c r="G2382" s="3">
        <v>5</v>
      </c>
      <c r="H2382">
        <v>818</v>
      </c>
      <c r="I2382" s="3">
        <v>20</v>
      </c>
      <c r="J2382" s="3">
        <v>30</v>
      </c>
      <c r="K2382" s="3">
        <v>40</v>
      </c>
      <c r="L2382" s="3">
        <v>10</v>
      </c>
      <c r="M2382" s="1">
        <v>40575</v>
      </c>
      <c r="N2382" t="s">
        <v>45</v>
      </c>
      <c r="O2382" t="s">
        <v>50</v>
      </c>
      <c r="P2382">
        <v>603</v>
      </c>
      <c r="Q2382" t="s">
        <v>41</v>
      </c>
      <c r="R2382" t="s">
        <v>28</v>
      </c>
      <c r="S2382" t="s">
        <v>37</v>
      </c>
      <c r="T2382" t="s">
        <v>24</v>
      </c>
      <c r="U2382" s="4">
        <f t="shared" si="280"/>
        <v>-6</v>
      </c>
      <c r="V2382" s="4">
        <f t="shared" si="281"/>
        <v>0</v>
      </c>
      <c r="W2382" s="4">
        <f t="shared" si="281"/>
        <v>8</v>
      </c>
      <c r="X2382" s="4">
        <f t="shared" si="281"/>
        <v>8</v>
      </c>
      <c r="Y2382" s="4">
        <f t="shared" si="282"/>
        <v>6</v>
      </c>
      <c r="Z2382" s="4">
        <f t="shared" si="283"/>
        <v>0</v>
      </c>
      <c r="AA2382" s="4">
        <f t="shared" si="284"/>
        <v>0</v>
      </c>
    </row>
    <row r="2383" spans="1:27" hidden="1" x14ac:dyDescent="0.55000000000000004">
      <c r="A2383">
        <v>2382</v>
      </c>
      <c r="B2383" s="3">
        <f t="shared" si="278"/>
        <v>35</v>
      </c>
      <c r="C2383" s="3">
        <f t="shared" si="279"/>
        <v>46</v>
      </c>
      <c r="D2383" s="3">
        <v>46</v>
      </c>
      <c r="E2383" s="3">
        <v>0</v>
      </c>
      <c r="F2383" s="3">
        <v>11</v>
      </c>
      <c r="G2383" s="3">
        <v>0</v>
      </c>
      <c r="H2383">
        <v>774</v>
      </c>
      <c r="I2383" s="3">
        <v>30</v>
      </c>
      <c r="J2383" s="3">
        <v>40</v>
      </c>
      <c r="K2383" s="3">
        <v>40</v>
      </c>
      <c r="L2383" s="3">
        <v>0</v>
      </c>
      <c r="M2383" s="1">
        <v>40575</v>
      </c>
      <c r="N2383" t="s">
        <v>45</v>
      </c>
      <c r="O2383" t="s">
        <v>50</v>
      </c>
      <c r="P2383">
        <v>603</v>
      </c>
      <c r="Q2383" t="s">
        <v>41</v>
      </c>
      <c r="R2383" t="s">
        <v>28</v>
      </c>
      <c r="S2383" t="s">
        <v>29</v>
      </c>
      <c r="T2383" t="s">
        <v>24</v>
      </c>
      <c r="U2383" s="4">
        <f t="shared" si="280"/>
        <v>5</v>
      </c>
      <c r="V2383" s="4">
        <f t="shared" si="281"/>
        <v>6</v>
      </c>
      <c r="W2383" s="4">
        <f t="shared" si="281"/>
        <v>6</v>
      </c>
      <c r="X2383" s="4">
        <f t="shared" si="281"/>
        <v>0</v>
      </c>
      <c r="Y2383" s="4">
        <f t="shared" si="282"/>
        <v>1</v>
      </c>
      <c r="Z2383" s="4">
        <f t="shared" si="283"/>
        <v>0</v>
      </c>
      <c r="AA2383" s="4">
        <f t="shared" si="284"/>
        <v>0</v>
      </c>
    </row>
    <row r="2384" spans="1:27" hidden="1" x14ac:dyDescent="0.55000000000000004">
      <c r="A2384">
        <v>2383</v>
      </c>
      <c r="B2384" s="3">
        <f t="shared" si="278"/>
        <v>0</v>
      </c>
      <c r="C2384" s="3">
        <f t="shared" si="279"/>
        <v>68</v>
      </c>
      <c r="D2384" s="3">
        <v>111</v>
      </c>
      <c r="E2384" s="3">
        <v>43</v>
      </c>
      <c r="F2384" s="3">
        <v>68</v>
      </c>
      <c r="G2384" s="3">
        <v>39</v>
      </c>
      <c r="H2384">
        <v>256</v>
      </c>
      <c r="I2384" s="3">
        <v>10</v>
      </c>
      <c r="J2384" s="3">
        <v>60</v>
      </c>
      <c r="K2384" s="3">
        <v>100</v>
      </c>
      <c r="L2384" s="3">
        <v>40</v>
      </c>
      <c r="M2384" s="1">
        <v>40575</v>
      </c>
      <c r="N2384" t="s">
        <v>45</v>
      </c>
      <c r="O2384" t="s">
        <v>50</v>
      </c>
      <c r="P2384">
        <v>603</v>
      </c>
      <c r="Q2384" t="s">
        <v>41</v>
      </c>
      <c r="R2384" t="s">
        <v>30</v>
      </c>
      <c r="S2384" t="s">
        <v>31</v>
      </c>
      <c r="T2384" t="s">
        <v>24</v>
      </c>
      <c r="U2384" s="4">
        <f t="shared" si="280"/>
        <v>-10</v>
      </c>
      <c r="V2384" s="4">
        <f t="shared" si="281"/>
        <v>8</v>
      </c>
      <c r="W2384" s="4">
        <f t="shared" si="281"/>
        <v>11</v>
      </c>
      <c r="X2384" s="4">
        <f t="shared" si="281"/>
        <v>3</v>
      </c>
      <c r="Y2384" s="4">
        <f t="shared" si="282"/>
        <v>18</v>
      </c>
      <c r="Z2384" s="4">
        <f t="shared" si="283"/>
        <v>0</v>
      </c>
      <c r="AA2384" s="4">
        <f t="shared" si="284"/>
        <v>0</v>
      </c>
    </row>
    <row r="2385" spans="1:27" hidden="1" x14ac:dyDescent="0.55000000000000004">
      <c r="A2385">
        <v>2384</v>
      </c>
      <c r="B2385" s="3">
        <f t="shared" si="278"/>
        <v>-2</v>
      </c>
      <c r="C2385" s="3">
        <f t="shared" si="279"/>
        <v>42</v>
      </c>
      <c r="D2385" s="3">
        <v>72</v>
      </c>
      <c r="E2385" s="3">
        <v>30</v>
      </c>
      <c r="F2385" s="3">
        <v>44</v>
      </c>
      <c r="G2385" s="3">
        <v>11</v>
      </c>
      <c r="H2385">
        <v>165</v>
      </c>
      <c r="I2385" s="3">
        <v>0</v>
      </c>
      <c r="J2385" s="3">
        <v>40</v>
      </c>
      <c r="K2385" s="3">
        <v>60</v>
      </c>
      <c r="L2385" s="3">
        <v>20</v>
      </c>
      <c r="M2385" s="1">
        <v>40575</v>
      </c>
      <c r="N2385" t="s">
        <v>45</v>
      </c>
      <c r="O2385" t="s">
        <v>50</v>
      </c>
      <c r="P2385">
        <v>603</v>
      </c>
      <c r="Q2385" t="s">
        <v>41</v>
      </c>
      <c r="R2385" t="s">
        <v>30</v>
      </c>
      <c r="S2385" t="s">
        <v>49</v>
      </c>
      <c r="T2385" t="s">
        <v>24</v>
      </c>
      <c r="U2385" s="4">
        <f t="shared" si="280"/>
        <v>-2</v>
      </c>
      <c r="V2385" s="4">
        <f t="shared" si="281"/>
        <v>2</v>
      </c>
      <c r="W2385" s="4">
        <f t="shared" si="281"/>
        <v>12</v>
      </c>
      <c r="X2385" s="4">
        <f t="shared" si="281"/>
        <v>10</v>
      </c>
      <c r="Y2385" s="4">
        <f t="shared" si="282"/>
        <v>4</v>
      </c>
      <c r="Z2385" s="4">
        <f t="shared" si="283"/>
        <v>0</v>
      </c>
      <c r="AA2385" s="4">
        <f t="shared" si="284"/>
        <v>0</v>
      </c>
    </row>
    <row r="2386" spans="1:27" hidden="1" x14ac:dyDescent="0.55000000000000004">
      <c r="A2386">
        <v>2385</v>
      </c>
      <c r="B2386" s="3">
        <f t="shared" si="278"/>
        <v>32</v>
      </c>
      <c r="C2386" s="3">
        <f t="shared" si="279"/>
        <v>67</v>
      </c>
      <c r="D2386" s="3">
        <v>108</v>
      </c>
      <c r="E2386" s="3">
        <v>41</v>
      </c>
      <c r="F2386" s="3">
        <v>35</v>
      </c>
      <c r="G2386" s="3">
        <v>13</v>
      </c>
      <c r="H2386">
        <v>236</v>
      </c>
      <c r="I2386" s="3">
        <v>40</v>
      </c>
      <c r="J2386" s="3">
        <v>60</v>
      </c>
      <c r="K2386" s="3">
        <v>90</v>
      </c>
      <c r="L2386" s="3">
        <v>30</v>
      </c>
      <c r="M2386" s="1">
        <v>40575</v>
      </c>
      <c r="N2386" t="s">
        <v>45</v>
      </c>
      <c r="O2386" t="s">
        <v>50</v>
      </c>
      <c r="P2386">
        <v>603</v>
      </c>
      <c r="Q2386" t="s">
        <v>41</v>
      </c>
      <c r="R2386" t="s">
        <v>22</v>
      </c>
      <c r="S2386" t="s">
        <v>23</v>
      </c>
      <c r="T2386" t="s">
        <v>24</v>
      </c>
      <c r="U2386" s="4">
        <f t="shared" si="280"/>
        <v>-8</v>
      </c>
      <c r="V2386" s="4">
        <f t="shared" si="281"/>
        <v>7</v>
      </c>
      <c r="W2386" s="4">
        <f t="shared" si="281"/>
        <v>18</v>
      </c>
      <c r="X2386" s="4">
        <f t="shared" si="281"/>
        <v>11</v>
      </c>
      <c r="Y2386" s="4">
        <f t="shared" si="282"/>
        <v>15</v>
      </c>
      <c r="Z2386" s="4">
        <f t="shared" si="283"/>
        <v>0</v>
      </c>
      <c r="AA2386" s="4">
        <f t="shared" si="284"/>
        <v>0</v>
      </c>
    </row>
    <row r="2387" spans="1:27" hidden="1" x14ac:dyDescent="0.55000000000000004">
      <c r="A2387">
        <v>2386</v>
      </c>
      <c r="B2387" s="3">
        <f t="shared" si="278"/>
        <v>30</v>
      </c>
      <c r="C2387" s="3">
        <f t="shared" si="279"/>
        <v>76</v>
      </c>
      <c r="D2387" s="3">
        <v>121</v>
      </c>
      <c r="E2387" s="3">
        <v>45</v>
      </c>
      <c r="F2387" s="3">
        <v>46</v>
      </c>
      <c r="G2387" s="3">
        <v>14</v>
      </c>
      <c r="H2387">
        <v>366</v>
      </c>
      <c r="I2387" s="3">
        <v>30</v>
      </c>
      <c r="J2387" s="3">
        <v>60</v>
      </c>
      <c r="K2387" s="3">
        <v>100</v>
      </c>
      <c r="L2387" s="3">
        <v>40</v>
      </c>
      <c r="M2387" s="1">
        <v>40575</v>
      </c>
      <c r="N2387" t="s">
        <v>45</v>
      </c>
      <c r="O2387" t="s">
        <v>50</v>
      </c>
      <c r="P2387">
        <v>603</v>
      </c>
      <c r="Q2387" t="s">
        <v>41</v>
      </c>
      <c r="R2387" t="s">
        <v>22</v>
      </c>
      <c r="S2387" t="s">
        <v>25</v>
      </c>
      <c r="T2387" t="s">
        <v>24</v>
      </c>
      <c r="U2387" s="4">
        <f t="shared" si="280"/>
        <v>0</v>
      </c>
      <c r="V2387" s="4">
        <f t="shared" si="281"/>
        <v>16</v>
      </c>
      <c r="W2387" s="4">
        <f t="shared" si="281"/>
        <v>21</v>
      </c>
      <c r="X2387" s="4">
        <f t="shared" si="281"/>
        <v>5</v>
      </c>
      <c r="Y2387" s="4">
        <f t="shared" si="282"/>
        <v>16</v>
      </c>
      <c r="Z2387" s="4">
        <f t="shared" si="283"/>
        <v>0</v>
      </c>
      <c r="AA2387" s="4">
        <f t="shared" si="284"/>
        <v>0</v>
      </c>
    </row>
    <row r="2388" spans="1:27" hidden="1" x14ac:dyDescent="0.55000000000000004">
      <c r="A2388">
        <v>2387</v>
      </c>
      <c r="B2388" s="3">
        <f t="shared" si="278"/>
        <v>164</v>
      </c>
      <c r="C2388" s="3">
        <f t="shared" si="279"/>
        <v>288</v>
      </c>
      <c r="D2388" s="3">
        <v>528</v>
      </c>
      <c r="E2388" s="3">
        <v>240</v>
      </c>
      <c r="F2388" s="3">
        <v>124</v>
      </c>
      <c r="G2388" s="3">
        <v>91</v>
      </c>
      <c r="H2388">
        <v>1454</v>
      </c>
      <c r="I2388" s="3">
        <v>110</v>
      </c>
      <c r="J2388" s="3">
        <v>200</v>
      </c>
      <c r="K2388" s="3">
        <v>380</v>
      </c>
      <c r="L2388" s="3">
        <v>180</v>
      </c>
      <c r="M2388" s="1">
        <v>40575</v>
      </c>
      <c r="N2388" t="s">
        <v>45</v>
      </c>
      <c r="O2388" t="s">
        <v>51</v>
      </c>
      <c r="P2388">
        <v>518</v>
      </c>
      <c r="Q2388" t="s">
        <v>21</v>
      </c>
      <c r="R2388" t="s">
        <v>33</v>
      </c>
      <c r="S2388" t="s">
        <v>35</v>
      </c>
      <c r="T2388" t="s">
        <v>27</v>
      </c>
      <c r="U2388" s="4">
        <f t="shared" si="280"/>
        <v>54</v>
      </c>
      <c r="V2388" s="4">
        <f t="shared" si="281"/>
        <v>88</v>
      </c>
      <c r="W2388" s="4">
        <f t="shared" si="281"/>
        <v>148</v>
      </c>
      <c r="X2388" s="4">
        <f t="shared" si="281"/>
        <v>60</v>
      </c>
      <c r="Y2388" s="4">
        <f t="shared" si="282"/>
        <v>34</v>
      </c>
      <c r="Z2388" s="4">
        <f t="shared" si="283"/>
        <v>0</v>
      </c>
      <c r="AA2388" s="4">
        <f t="shared" si="284"/>
        <v>0</v>
      </c>
    </row>
    <row r="2389" spans="1:27" hidden="1" x14ac:dyDescent="0.55000000000000004">
      <c r="A2389">
        <v>2388</v>
      </c>
      <c r="B2389" s="3">
        <f t="shared" si="278"/>
        <v>-108</v>
      </c>
      <c r="C2389" s="3">
        <f t="shared" si="279"/>
        <v>-21</v>
      </c>
      <c r="D2389" s="3">
        <v>192</v>
      </c>
      <c r="E2389" s="3">
        <v>213</v>
      </c>
      <c r="F2389" s="3">
        <v>87</v>
      </c>
      <c r="G2389" s="3">
        <v>66</v>
      </c>
      <c r="H2389">
        <v>1214</v>
      </c>
      <c r="I2389" s="3">
        <v>-80</v>
      </c>
      <c r="J2389" s="3">
        <v>-20</v>
      </c>
      <c r="K2389" s="3">
        <v>140</v>
      </c>
      <c r="L2389" s="3">
        <v>160</v>
      </c>
      <c r="M2389" s="1">
        <v>40575</v>
      </c>
      <c r="N2389" t="s">
        <v>45</v>
      </c>
      <c r="O2389" t="s">
        <v>51</v>
      </c>
      <c r="P2389">
        <v>845</v>
      </c>
      <c r="Q2389" t="s">
        <v>21</v>
      </c>
      <c r="R2389" t="s">
        <v>33</v>
      </c>
      <c r="S2389" t="s">
        <v>36</v>
      </c>
      <c r="T2389" t="s">
        <v>27</v>
      </c>
      <c r="U2389" s="4">
        <f t="shared" si="280"/>
        <v>-28</v>
      </c>
      <c r="V2389" s="4">
        <f t="shared" si="281"/>
        <v>-1</v>
      </c>
      <c r="W2389" s="4">
        <f t="shared" si="281"/>
        <v>52</v>
      </c>
      <c r="X2389" s="4">
        <f t="shared" si="281"/>
        <v>53</v>
      </c>
      <c r="Y2389" s="4">
        <f t="shared" si="282"/>
        <v>27</v>
      </c>
      <c r="Z2389" s="4">
        <f t="shared" si="283"/>
        <v>0</v>
      </c>
      <c r="AA2389" s="4">
        <f t="shared" si="284"/>
        <v>0</v>
      </c>
    </row>
    <row r="2390" spans="1:27" hidden="1" x14ac:dyDescent="0.55000000000000004">
      <c r="A2390">
        <v>2389</v>
      </c>
      <c r="B2390" s="3">
        <f t="shared" si="278"/>
        <v>115</v>
      </c>
      <c r="C2390" s="3">
        <f t="shared" si="279"/>
        <v>152</v>
      </c>
      <c r="D2390" s="3">
        <v>247</v>
      </c>
      <c r="E2390" s="3">
        <v>95</v>
      </c>
      <c r="F2390" s="3">
        <v>37</v>
      </c>
      <c r="G2390" s="3">
        <v>26</v>
      </c>
      <c r="H2390">
        <v>809</v>
      </c>
      <c r="I2390" s="3">
        <v>120</v>
      </c>
      <c r="J2390" s="3">
        <v>150</v>
      </c>
      <c r="K2390" s="3">
        <v>250</v>
      </c>
      <c r="L2390" s="3">
        <v>100</v>
      </c>
      <c r="M2390" s="1">
        <v>40575</v>
      </c>
      <c r="N2390" t="s">
        <v>45</v>
      </c>
      <c r="O2390" t="s">
        <v>51</v>
      </c>
      <c r="P2390">
        <v>347</v>
      </c>
      <c r="Q2390" t="s">
        <v>21</v>
      </c>
      <c r="R2390" t="s">
        <v>28</v>
      </c>
      <c r="S2390" t="s">
        <v>37</v>
      </c>
      <c r="T2390" t="s">
        <v>24</v>
      </c>
      <c r="U2390" s="4">
        <f t="shared" si="280"/>
        <v>-5</v>
      </c>
      <c r="V2390" s="4">
        <f t="shared" si="281"/>
        <v>2</v>
      </c>
      <c r="W2390" s="4">
        <f t="shared" si="281"/>
        <v>-3</v>
      </c>
      <c r="X2390" s="4">
        <f t="shared" si="281"/>
        <v>-5</v>
      </c>
      <c r="Y2390" s="4">
        <f t="shared" si="282"/>
        <v>7</v>
      </c>
      <c r="Z2390" s="4">
        <f t="shared" si="283"/>
        <v>0</v>
      </c>
      <c r="AA2390" s="4">
        <f t="shared" si="284"/>
        <v>0</v>
      </c>
    </row>
    <row r="2391" spans="1:27" hidden="1" x14ac:dyDescent="0.55000000000000004">
      <c r="A2391">
        <v>2390</v>
      </c>
      <c r="B2391" s="3">
        <f t="shared" si="278"/>
        <v>121</v>
      </c>
      <c r="C2391" s="3">
        <f t="shared" si="279"/>
        <v>160</v>
      </c>
      <c r="D2391" s="3">
        <v>259</v>
      </c>
      <c r="E2391" s="3">
        <v>99</v>
      </c>
      <c r="F2391" s="3">
        <v>39</v>
      </c>
      <c r="G2391" s="3">
        <v>27</v>
      </c>
      <c r="H2391">
        <v>766</v>
      </c>
      <c r="I2391" s="3">
        <v>130</v>
      </c>
      <c r="J2391" s="3">
        <v>160</v>
      </c>
      <c r="K2391" s="3">
        <v>260</v>
      </c>
      <c r="L2391" s="3">
        <v>100</v>
      </c>
      <c r="M2391" s="1">
        <v>40575</v>
      </c>
      <c r="N2391" t="s">
        <v>45</v>
      </c>
      <c r="O2391" t="s">
        <v>51</v>
      </c>
      <c r="P2391">
        <v>631</v>
      </c>
      <c r="Q2391" t="s">
        <v>21</v>
      </c>
      <c r="R2391" t="s">
        <v>28</v>
      </c>
      <c r="S2391" t="s">
        <v>38</v>
      </c>
      <c r="T2391" t="s">
        <v>24</v>
      </c>
      <c r="U2391" s="4">
        <f t="shared" si="280"/>
        <v>-9</v>
      </c>
      <c r="V2391" s="4">
        <f t="shared" si="281"/>
        <v>0</v>
      </c>
      <c r="W2391" s="4">
        <f t="shared" si="281"/>
        <v>-1</v>
      </c>
      <c r="X2391" s="4">
        <f t="shared" si="281"/>
        <v>-1</v>
      </c>
      <c r="Y2391" s="4">
        <f t="shared" si="282"/>
        <v>9</v>
      </c>
      <c r="Z2391" s="4">
        <f t="shared" si="283"/>
        <v>0</v>
      </c>
      <c r="AA2391" s="4">
        <f t="shared" si="284"/>
        <v>0</v>
      </c>
    </row>
    <row r="2392" spans="1:27" hidden="1" x14ac:dyDescent="0.55000000000000004">
      <c r="A2392">
        <v>2391</v>
      </c>
      <c r="B2392" s="3">
        <f t="shared" si="278"/>
        <v>91</v>
      </c>
      <c r="C2392" s="3">
        <f t="shared" si="279"/>
        <v>124</v>
      </c>
      <c r="D2392" s="3">
        <v>201</v>
      </c>
      <c r="E2392" s="3">
        <v>77</v>
      </c>
      <c r="F2392" s="3">
        <v>33</v>
      </c>
      <c r="G2392" s="3">
        <v>21</v>
      </c>
      <c r="H2392">
        <v>449</v>
      </c>
      <c r="I2392" s="3">
        <v>90</v>
      </c>
      <c r="J2392" s="3">
        <v>120</v>
      </c>
      <c r="K2392" s="3">
        <v>200</v>
      </c>
      <c r="L2392" s="3">
        <v>80</v>
      </c>
      <c r="M2392" s="1">
        <v>40575</v>
      </c>
      <c r="N2392" t="s">
        <v>45</v>
      </c>
      <c r="O2392" t="s">
        <v>51</v>
      </c>
      <c r="P2392">
        <v>347</v>
      </c>
      <c r="Q2392" t="s">
        <v>21</v>
      </c>
      <c r="R2392" t="s">
        <v>28</v>
      </c>
      <c r="S2392" t="s">
        <v>29</v>
      </c>
      <c r="T2392" t="s">
        <v>24</v>
      </c>
      <c r="U2392" s="4">
        <f t="shared" si="280"/>
        <v>1</v>
      </c>
      <c r="V2392" s="4">
        <f t="shared" si="281"/>
        <v>4</v>
      </c>
      <c r="W2392" s="4">
        <f t="shared" si="281"/>
        <v>1</v>
      </c>
      <c r="X2392" s="4">
        <f t="shared" si="281"/>
        <v>-3</v>
      </c>
      <c r="Y2392" s="4">
        <f t="shared" si="282"/>
        <v>3</v>
      </c>
      <c r="Z2392" s="4">
        <f t="shared" si="283"/>
        <v>0</v>
      </c>
      <c r="AA2392" s="4">
        <f t="shared" si="284"/>
        <v>0</v>
      </c>
    </row>
    <row r="2393" spans="1:27" hidden="1" x14ac:dyDescent="0.55000000000000004">
      <c r="A2393">
        <v>2392</v>
      </c>
      <c r="B2393" s="3">
        <f t="shared" si="278"/>
        <v>-199</v>
      </c>
      <c r="C2393" s="3">
        <f t="shared" si="279"/>
        <v>-56</v>
      </c>
      <c r="D2393" s="3">
        <v>65</v>
      </c>
      <c r="E2393" s="3">
        <v>121</v>
      </c>
      <c r="F2393" s="3">
        <v>143</v>
      </c>
      <c r="G2393" s="3">
        <v>110</v>
      </c>
      <c r="H2393">
        <v>901</v>
      </c>
      <c r="I2393" s="3">
        <v>-190</v>
      </c>
      <c r="J2393" s="3">
        <v>-60</v>
      </c>
      <c r="K2393" s="3">
        <v>50</v>
      </c>
      <c r="L2393" s="3">
        <v>110</v>
      </c>
      <c r="M2393" s="1">
        <v>40575</v>
      </c>
      <c r="N2393" t="s">
        <v>45</v>
      </c>
      <c r="O2393" t="s">
        <v>51</v>
      </c>
      <c r="P2393">
        <v>585</v>
      </c>
      <c r="Q2393" t="s">
        <v>21</v>
      </c>
      <c r="R2393" t="s">
        <v>30</v>
      </c>
      <c r="S2393" t="s">
        <v>31</v>
      </c>
      <c r="T2393" t="s">
        <v>24</v>
      </c>
      <c r="U2393" s="4">
        <f t="shared" si="280"/>
        <v>-9</v>
      </c>
      <c r="V2393" s="4">
        <f t="shared" si="281"/>
        <v>4</v>
      </c>
      <c r="W2393" s="4">
        <f t="shared" si="281"/>
        <v>15</v>
      </c>
      <c r="X2393" s="4">
        <f t="shared" si="281"/>
        <v>11</v>
      </c>
      <c r="Y2393" s="4">
        <f t="shared" si="282"/>
        <v>13</v>
      </c>
      <c r="Z2393" s="4">
        <f t="shared" si="283"/>
        <v>0</v>
      </c>
      <c r="AA2393" s="4">
        <f t="shared" si="284"/>
        <v>0</v>
      </c>
    </row>
    <row r="2394" spans="1:27" hidden="1" x14ac:dyDescent="0.55000000000000004">
      <c r="A2394">
        <v>2393</v>
      </c>
      <c r="B2394" s="3">
        <f t="shared" si="278"/>
        <v>302</v>
      </c>
      <c r="C2394" s="3">
        <f t="shared" si="279"/>
        <v>390</v>
      </c>
      <c r="D2394" s="3">
        <v>618</v>
      </c>
      <c r="E2394" s="3">
        <v>228</v>
      </c>
      <c r="F2394" s="3">
        <v>88</v>
      </c>
      <c r="G2394" s="3">
        <v>63</v>
      </c>
      <c r="H2394">
        <v>1402</v>
      </c>
      <c r="I2394" s="3">
        <v>280</v>
      </c>
      <c r="J2394" s="3">
        <v>350</v>
      </c>
      <c r="K2394" s="3">
        <v>560</v>
      </c>
      <c r="L2394" s="3">
        <v>210</v>
      </c>
      <c r="M2394" s="1">
        <v>40575</v>
      </c>
      <c r="N2394" t="s">
        <v>45</v>
      </c>
      <c r="O2394" t="s">
        <v>51</v>
      </c>
      <c r="P2394">
        <v>917</v>
      </c>
      <c r="Q2394" t="s">
        <v>21</v>
      </c>
      <c r="R2394" t="s">
        <v>30</v>
      </c>
      <c r="S2394" t="s">
        <v>49</v>
      </c>
      <c r="T2394" t="s">
        <v>24</v>
      </c>
      <c r="U2394" s="4">
        <f t="shared" si="280"/>
        <v>22</v>
      </c>
      <c r="V2394" s="4">
        <f t="shared" si="281"/>
        <v>40</v>
      </c>
      <c r="W2394" s="4">
        <f t="shared" si="281"/>
        <v>58</v>
      </c>
      <c r="X2394" s="4">
        <f t="shared" si="281"/>
        <v>18</v>
      </c>
      <c r="Y2394" s="4">
        <f t="shared" si="282"/>
        <v>18</v>
      </c>
      <c r="Z2394" s="4">
        <f t="shared" si="283"/>
        <v>0</v>
      </c>
      <c r="AA2394" s="4">
        <f t="shared" si="284"/>
        <v>0</v>
      </c>
    </row>
    <row r="2395" spans="1:27" hidden="1" x14ac:dyDescent="0.55000000000000004">
      <c r="A2395">
        <v>2394</v>
      </c>
      <c r="B2395" s="3">
        <f t="shared" si="278"/>
        <v>287</v>
      </c>
      <c r="C2395" s="3">
        <f t="shared" si="279"/>
        <v>429</v>
      </c>
      <c r="D2395" s="3">
        <v>687</v>
      </c>
      <c r="E2395" s="3">
        <v>258</v>
      </c>
      <c r="F2395" s="3">
        <v>142</v>
      </c>
      <c r="G2395" s="3">
        <v>90</v>
      </c>
      <c r="H2395">
        <v>2067</v>
      </c>
      <c r="I2395" s="3">
        <v>250</v>
      </c>
      <c r="J2395" s="3">
        <v>370</v>
      </c>
      <c r="K2395" s="3">
        <v>610</v>
      </c>
      <c r="L2395" s="3">
        <v>240</v>
      </c>
      <c r="M2395" s="1">
        <v>40575</v>
      </c>
      <c r="N2395" t="s">
        <v>45</v>
      </c>
      <c r="O2395" t="s">
        <v>51</v>
      </c>
      <c r="P2395">
        <v>718</v>
      </c>
      <c r="Q2395" t="s">
        <v>21</v>
      </c>
      <c r="R2395" t="s">
        <v>22</v>
      </c>
      <c r="S2395" t="s">
        <v>25</v>
      </c>
      <c r="T2395" t="s">
        <v>24</v>
      </c>
      <c r="U2395" s="4">
        <f t="shared" si="280"/>
        <v>37</v>
      </c>
      <c r="V2395" s="4">
        <f t="shared" si="281"/>
        <v>59</v>
      </c>
      <c r="W2395" s="4">
        <f t="shared" si="281"/>
        <v>77</v>
      </c>
      <c r="X2395" s="4">
        <f t="shared" si="281"/>
        <v>18</v>
      </c>
      <c r="Y2395" s="4">
        <f t="shared" si="282"/>
        <v>22</v>
      </c>
      <c r="Z2395" s="4">
        <f t="shared" si="283"/>
        <v>0</v>
      </c>
      <c r="AA2395" s="4">
        <f t="shared" si="284"/>
        <v>0</v>
      </c>
    </row>
    <row r="2396" spans="1:27" hidden="1" x14ac:dyDescent="0.55000000000000004">
      <c r="A2396">
        <v>2395</v>
      </c>
      <c r="B2396" s="3">
        <f t="shared" si="278"/>
        <v>42</v>
      </c>
      <c r="C2396" s="3">
        <f t="shared" si="279"/>
        <v>70</v>
      </c>
      <c r="D2396" s="3">
        <v>119</v>
      </c>
      <c r="E2396" s="3">
        <v>49</v>
      </c>
      <c r="F2396" s="3">
        <v>28</v>
      </c>
      <c r="G2396" s="3">
        <v>16</v>
      </c>
      <c r="H2396">
        <v>617</v>
      </c>
      <c r="I2396" s="3">
        <v>40</v>
      </c>
      <c r="J2396" s="3">
        <v>60</v>
      </c>
      <c r="K2396" s="3">
        <v>100</v>
      </c>
      <c r="L2396" s="3">
        <v>40</v>
      </c>
      <c r="M2396" s="1">
        <v>40575</v>
      </c>
      <c r="N2396" t="s">
        <v>52</v>
      </c>
      <c r="O2396" t="s">
        <v>53</v>
      </c>
      <c r="P2396">
        <v>318</v>
      </c>
      <c r="Q2396" t="s">
        <v>41</v>
      </c>
      <c r="R2396" t="s">
        <v>33</v>
      </c>
      <c r="S2396" t="s">
        <v>34</v>
      </c>
      <c r="T2396" t="s">
        <v>27</v>
      </c>
      <c r="U2396" s="4">
        <f t="shared" si="280"/>
        <v>2</v>
      </c>
      <c r="V2396" s="4">
        <f t="shared" si="281"/>
        <v>10</v>
      </c>
      <c r="W2396" s="4">
        <f t="shared" si="281"/>
        <v>19</v>
      </c>
      <c r="X2396" s="4">
        <f t="shared" si="281"/>
        <v>9</v>
      </c>
      <c r="Y2396" s="4">
        <f t="shared" si="282"/>
        <v>8</v>
      </c>
      <c r="Z2396" s="4">
        <f t="shared" si="283"/>
        <v>0</v>
      </c>
      <c r="AA2396" s="4">
        <f t="shared" si="284"/>
        <v>0</v>
      </c>
    </row>
    <row r="2397" spans="1:27" hidden="1" x14ac:dyDescent="0.55000000000000004">
      <c r="A2397">
        <v>2396</v>
      </c>
      <c r="B2397" s="3">
        <f t="shared" si="278"/>
        <v>55</v>
      </c>
      <c r="C2397" s="3">
        <f t="shared" si="279"/>
        <v>120</v>
      </c>
      <c r="D2397" s="3">
        <v>206</v>
      </c>
      <c r="E2397" s="3">
        <v>86</v>
      </c>
      <c r="F2397" s="3">
        <v>65</v>
      </c>
      <c r="G2397" s="3">
        <v>32</v>
      </c>
      <c r="H2397">
        <v>484</v>
      </c>
      <c r="I2397" s="3">
        <v>40</v>
      </c>
      <c r="J2397" s="3">
        <v>100</v>
      </c>
      <c r="K2397" s="3">
        <v>180</v>
      </c>
      <c r="L2397" s="3">
        <v>80</v>
      </c>
      <c r="M2397" s="1">
        <v>40575</v>
      </c>
      <c r="N2397" t="s">
        <v>52</v>
      </c>
      <c r="O2397" t="s">
        <v>53</v>
      </c>
      <c r="P2397">
        <v>985</v>
      </c>
      <c r="Q2397" t="s">
        <v>41</v>
      </c>
      <c r="R2397" t="s">
        <v>33</v>
      </c>
      <c r="S2397" t="s">
        <v>35</v>
      </c>
      <c r="T2397" t="s">
        <v>27</v>
      </c>
      <c r="U2397" s="4">
        <f t="shared" si="280"/>
        <v>15</v>
      </c>
      <c r="V2397" s="4">
        <f t="shared" si="281"/>
        <v>20</v>
      </c>
      <c r="W2397" s="4">
        <f t="shared" si="281"/>
        <v>26</v>
      </c>
      <c r="X2397" s="4">
        <f t="shared" si="281"/>
        <v>6</v>
      </c>
      <c r="Y2397" s="4">
        <f t="shared" si="282"/>
        <v>5</v>
      </c>
      <c r="Z2397" s="4">
        <f t="shared" si="283"/>
        <v>0</v>
      </c>
      <c r="AA2397" s="4">
        <f t="shared" si="284"/>
        <v>0</v>
      </c>
    </row>
    <row r="2398" spans="1:27" hidden="1" x14ac:dyDescent="0.55000000000000004">
      <c r="A2398">
        <v>2397</v>
      </c>
      <c r="B2398" s="3">
        <f t="shared" si="278"/>
        <v>40</v>
      </c>
      <c r="C2398" s="3">
        <f t="shared" si="279"/>
        <v>62</v>
      </c>
      <c r="D2398" s="3">
        <v>100</v>
      </c>
      <c r="E2398" s="3">
        <v>38</v>
      </c>
      <c r="F2398" s="3">
        <v>22</v>
      </c>
      <c r="G2398" s="3">
        <v>10</v>
      </c>
      <c r="H2398">
        <v>772</v>
      </c>
      <c r="I2398" s="3">
        <v>60</v>
      </c>
      <c r="J2398" s="3">
        <v>70</v>
      </c>
      <c r="K2398" s="3">
        <v>110</v>
      </c>
      <c r="L2398" s="3">
        <v>40</v>
      </c>
      <c r="M2398" s="1">
        <v>40575</v>
      </c>
      <c r="N2398" t="s">
        <v>52</v>
      </c>
      <c r="O2398" t="s">
        <v>53</v>
      </c>
      <c r="P2398">
        <v>504</v>
      </c>
      <c r="Q2398" t="s">
        <v>41</v>
      </c>
      <c r="R2398" t="s">
        <v>22</v>
      </c>
      <c r="S2398" t="s">
        <v>25</v>
      </c>
      <c r="T2398" t="s">
        <v>24</v>
      </c>
      <c r="U2398" s="4">
        <f t="shared" si="280"/>
        <v>-20</v>
      </c>
      <c r="V2398" s="4">
        <f t="shared" si="281"/>
        <v>-8</v>
      </c>
      <c r="W2398" s="4">
        <f t="shared" si="281"/>
        <v>-10</v>
      </c>
      <c r="X2398" s="4">
        <f t="shared" si="281"/>
        <v>-2</v>
      </c>
      <c r="Y2398" s="4">
        <f t="shared" si="282"/>
        <v>12</v>
      </c>
      <c r="Z2398" s="4">
        <f t="shared" si="283"/>
        <v>0</v>
      </c>
      <c r="AA2398" s="4">
        <f t="shared" si="284"/>
        <v>0</v>
      </c>
    </row>
    <row r="2399" spans="1:27" hidden="1" x14ac:dyDescent="0.55000000000000004">
      <c r="A2399">
        <v>2398</v>
      </c>
      <c r="B2399" s="3">
        <f t="shared" si="278"/>
        <v>52</v>
      </c>
      <c r="C2399" s="3">
        <f t="shared" si="279"/>
        <v>76</v>
      </c>
      <c r="D2399" s="3">
        <v>123</v>
      </c>
      <c r="E2399" s="3">
        <v>47</v>
      </c>
      <c r="F2399" s="3">
        <v>24</v>
      </c>
      <c r="G2399" s="3">
        <v>13</v>
      </c>
      <c r="H2399">
        <v>772</v>
      </c>
      <c r="I2399" s="3">
        <v>70</v>
      </c>
      <c r="J2399" s="3">
        <v>90</v>
      </c>
      <c r="K2399" s="3">
        <v>140</v>
      </c>
      <c r="L2399" s="3">
        <v>50</v>
      </c>
      <c r="M2399" s="1">
        <v>40575</v>
      </c>
      <c r="N2399" t="s">
        <v>52</v>
      </c>
      <c r="O2399" t="s">
        <v>53</v>
      </c>
      <c r="P2399">
        <v>504</v>
      </c>
      <c r="Q2399" t="s">
        <v>41</v>
      </c>
      <c r="R2399" t="s">
        <v>22</v>
      </c>
      <c r="S2399" t="s">
        <v>26</v>
      </c>
      <c r="T2399" t="s">
        <v>27</v>
      </c>
      <c r="U2399" s="4">
        <f t="shared" si="280"/>
        <v>-18</v>
      </c>
      <c r="V2399" s="4">
        <f t="shared" si="281"/>
        <v>-14</v>
      </c>
      <c r="W2399" s="4">
        <f t="shared" si="281"/>
        <v>-17</v>
      </c>
      <c r="X2399" s="4">
        <f t="shared" si="281"/>
        <v>-3</v>
      </c>
      <c r="Y2399" s="4">
        <f t="shared" si="282"/>
        <v>4</v>
      </c>
      <c r="Z2399" s="4">
        <f t="shared" si="283"/>
        <v>0</v>
      </c>
      <c r="AA2399" s="4">
        <f t="shared" si="284"/>
        <v>0</v>
      </c>
    </row>
    <row r="2400" spans="1:27" hidden="1" x14ac:dyDescent="0.55000000000000004">
      <c r="A2400">
        <v>2399</v>
      </c>
      <c r="B2400" s="3">
        <f t="shared" si="278"/>
        <v>12</v>
      </c>
      <c r="C2400" s="3">
        <f t="shared" si="279"/>
        <v>100</v>
      </c>
      <c r="D2400" s="3">
        <v>165</v>
      </c>
      <c r="E2400" s="3">
        <v>65</v>
      </c>
      <c r="F2400" s="3">
        <v>88</v>
      </c>
      <c r="G2400" s="3">
        <v>58</v>
      </c>
      <c r="H2400">
        <v>342</v>
      </c>
      <c r="I2400" s="3">
        <v>10</v>
      </c>
      <c r="J2400" s="3">
        <v>80</v>
      </c>
      <c r="K2400" s="3">
        <v>130</v>
      </c>
      <c r="L2400" s="3">
        <v>50</v>
      </c>
      <c r="M2400" s="1">
        <v>40575</v>
      </c>
      <c r="N2400" t="s">
        <v>52</v>
      </c>
      <c r="O2400" t="s">
        <v>53</v>
      </c>
      <c r="P2400">
        <v>318</v>
      </c>
      <c r="Q2400" t="s">
        <v>41</v>
      </c>
      <c r="R2400" t="s">
        <v>30</v>
      </c>
      <c r="S2400" t="s">
        <v>54</v>
      </c>
      <c r="T2400" t="s">
        <v>24</v>
      </c>
      <c r="U2400" s="4">
        <f t="shared" si="280"/>
        <v>2</v>
      </c>
      <c r="V2400" s="4">
        <f t="shared" si="281"/>
        <v>20</v>
      </c>
      <c r="W2400" s="4">
        <f t="shared" si="281"/>
        <v>35</v>
      </c>
      <c r="X2400" s="4">
        <f t="shared" si="281"/>
        <v>15</v>
      </c>
      <c r="Y2400" s="4">
        <f t="shared" si="282"/>
        <v>18</v>
      </c>
      <c r="Z2400" s="4">
        <f t="shared" si="283"/>
        <v>0</v>
      </c>
      <c r="AA2400" s="4">
        <f t="shared" si="284"/>
        <v>0</v>
      </c>
    </row>
    <row r="2401" spans="1:27" hidden="1" x14ac:dyDescent="0.55000000000000004">
      <c r="A2401">
        <v>2400</v>
      </c>
      <c r="B2401" s="3">
        <f t="shared" si="278"/>
        <v>76</v>
      </c>
      <c r="C2401" s="3">
        <f t="shared" si="279"/>
        <v>120</v>
      </c>
      <c r="D2401" s="3">
        <v>185</v>
      </c>
      <c r="E2401" s="3">
        <v>65</v>
      </c>
      <c r="F2401" s="3">
        <v>44</v>
      </c>
      <c r="G2401" s="3">
        <v>20</v>
      </c>
      <c r="H2401">
        <v>372</v>
      </c>
      <c r="I2401" s="3">
        <v>70</v>
      </c>
      <c r="J2401" s="3">
        <v>90</v>
      </c>
      <c r="K2401" s="3">
        <v>140</v>
      </c>
      <c r="L2401" s="3">
        <v>50</v>
      </c>
      <c r="M2401" s="1">
        <v>40575</v>
      </c>
      <c r="N2401" t="s">
        <v>52</v>
      </c>
      <c r="O2401" t="s">
        <v>53</v>
      </c>
      <c r="P2401">
        <v>225</v>
      </c>
      <c r="Q2401" t="s">
        <v>41</v>
      </c>
      <c r="R2401" t="s">
        <v>30</v>
      </c>
      <c r="S2401" t="s">
        <v>31</v>
      </c>
      <c r="T2401" t="s">
        <v>24</v>
      </c>
      <c r="U2401" s="4">
        <f t="shared" si="280"/>
        <v>6</v>
      </c>
      <c r="V2401" s="4">
        <f t="shared" si="281"/>
        <v>30</v>
      </c>
      <c r="W2401" s="4">
        <f t="shared" si="281"/>
        <v>45</v>
      </c>
      <c r="X2401" s="4">
        <f t="shared" si="281"/>
        <v>15</v>
      </c>
      <c r="Y2401" s="4">
        <f t="shared" si="282"/>
        <v>24</v>
      </c>
      <c r="Z2401" s="4">
        <f t="shared" si="283"/>
        <v>0</v>
      </c>
      <c r="AA2401" s="4">
        <f t="shared" si="284"/>
        <v>0</v>
      </c>
    </row>
    <row r="2402" spans="1:27" hidden="1" x14ac:dyDescent="0.55000000000000004">
      <c r="A2402">
        <v>2401</v>
      </c>
      <c r="B2402" s="3">
        <f t="shared" si="278"/>
        <v>50</v>
      </c>
      <c r="C2402" s="3">
        <f t="shared" si="279"/>
        <v>90</v>
      </c>
      <c r="D2402" s="3">
        <v>146</v>
      </c>
      <c r="E2402" s="3">
        <v>56</v>
      </c>
      <c r="F2402" s="3">
        <v>40</v>
      </c>
      <c r="G2402" s="3">
        <v>17</v>
      </c>
      <c r="H2402">
        <v>382</v>
      </c>
      <c r="I2402" s="3">
        <v>50</v>
      </c>
      <c r="J2402" s="3">
        <v>70</v>
      </c>
      <c r="K2402" s="3">
        <v>110</v>
      </c>
      <c r="L2402" s="3">
        <v>40</v>
      </c>
      <c r="M2402" s="1">
        <v>40575</v>
      </c>
      <c r="N2402" t="s">
        <v>52</v>
      </c>
      <c r="O2402" t="s">
        <v>53</v>
      </c>
      <c r="P2402">
        <v>985</v>
      </c>
      <c r="Q2402" t="s">
        <v>41</v>
      </c>
      <c r="R2402" t="s">
        <v>30</v>
      </c>
      <c r="S2402" t="s">
        <v>32</v>
      </c>
      <c r="T2402" t="s">
        <v>27</v>
      </c>
      <c r="U2402" s="4">
        <f t="shared" si="280"/>
        <v>0</v>
      </c>
      <c r="V2402" s="4">
        <f t="shared" si="281"/>
        <v>20</v>
      </c>
      <c r="W2402" s="4">
        <f t="shared" si="281"/>
        <v>36</v>
      </c>
      <c r="X2402" s="4">
        <f t="shared" si="281"/>
        <v>16</v>
      </c>
      <c r="Y2402" s="4">
        <f t="shared" si="282"/>
        <v>20</v>
      </c>
      <c r="Z2402" s="4">
        <f t="shared" si="283"/>
        <v>0</v>
      </c>
      <c r="AA2402" s="4">
        <f t="shared" si="284"/>
        <v>0</v>
      </c>
    </row>
    <row r="2403" spans="1:27" hidden="1" x14ac:dyDescent="0.55000000000000004">
      <c r="A2403">
        <v>2402</v>
      </c>
      <c r="B2403" s="3">
        <f t="shared" si="278"/>
        <v>13</v>
      </c>
      <c r="C2403" s="3">
        <f t="shared" si="279"/>
        <v>30</v>
      </c>
      <c r="D2403" s="3">
        <v>48</v>
      </c>
      <c r="E2403" s="3">
        <v>18</v>
      </c>
      <c r="F2403" s="3">
        <v>17</v>
      </c>
      <c r="G2403" s="3">
        <v>5</v>
      </c>
      <c r="H2403">
        <v>818</v>
      </c>
      <c r="I2403" s="3">
        <v>20</v>
      </c>
      <c r="J2403" s="3">
        <v>30</v>
      </c>
      <c r="K2403" s="3">
        <v>40</v>
      </c>
      <c r="L2403" s="3">
        <v>10</v>
      </c>
      <c r="M2403" s="1">
        <v>40575</v>
      </c>
      <c r="N2403" t="s">
        <v>52</v>
      </c>
      <c r="O2403" t="s">
        <v>55</v>
      </c>
      <c r="P2403">
        <v>505</v>
      </c>
      <c r="Q2403" t="s">
        <v>41</v>
      </c>
      <c r="R2403" t="s">
        <v>33</v>
      </c>
      <c r="S2403" t="s">
        <v>34</v>
      </c>
      <c r="T2403" t="s">
        <v>27</v>
      </c>
      <c r="U2403" s="4">
        <f t="shared" si="280"/>
        <v>-7</v>
      </c>
      <c r="V2403" s="4">
        <f t="shared" si="281"/>
        <v>0</v>
      </c>
      <c r="W2403" s="4">
        <f t="shared" si="281"/>
        <v>8</v>
      </c>
      <c r="X2403" s="4">
        <f t="shared" si="281"/>
        <v>8</v>
      </c>
      <c r="Y2403" s="4">
        <f t="shared" si="282"/>
        <v>7</v>
      </c>
      <c r="Z2403" s="4">
        <f t="shared" si="283"/>
        <v>0</v>
      </c>
      <c r="AA2403" s="4">
        <f t="shared" si="284"/>
        <v>0</v>
      </c>
    </row>
    <row r="2404" spans="1:27" hidden="1" x14ac:dyDescent="0.55000000000000004">
      <c r="A2404">
        <v>2403</v>
      </c>
      <c r="B2404" s="3">
        <f t="shared" si="278"/>
        <v>9</v>
      </c>
      <c r="C2404" s="3">
        <f t="shared" si="279"/>
        <v>39</v>
      </c>
      <c r="D2404" s="3">
        <v>67</v>
      </c>
      <c r="E2404" s="3">
        <v>28</v>
      </c>
      <c r="F2404" s="3">
        <v>30</v>
      </c>
      <c r="G2404" s="3">
        <v>8</v>
      </c>
      <c r="H2404">
        <v>961</v>
      </c>
      <c r="I2404" s="3">
        <v>20</v>
      </c>
      <c r="J2404" s="3">
        <v>40</v>
      </c>
      <c r="K2404" s="3">
        <v>60</v>
      </c>
      <c r="L2404" s="3">
        <v>20</v>
      </c>
      <c r="M2404" s="1">
        <v>40575</v>
      </c>
      <c r="N2404" t="s">
        <v>52</v>
      </c>
      <c r="O2404" t="s">
        <v>55</v>
      </c>
      <c r="P2404">
        <v>505</v>
      </c>
      <c r="Q2404" t="s">
        <v>41</v>
      </c>
      <c r="R2404" t="s">
        <v>33</v>
      </c>
      <c r="S2404" t="s">
        <v>35</v>
      </c>
      <c r="T2404" t="s">
        <v>27</v>
      </c>
      <c r="U2404" s="4">
        <f t="shared" si="280"/>
        <v>-11</v>
      </c>
      <c r="V2404" s="4">
        <f t="shared" si="281"/>
        <v>-1</v>
      </c>
      <c r="W2404" s="4">
        <f t="shared" si="281"/>
        <v>7</v>
      </c>
      <c r="X2404" s="4">
        <f t="shared" si="281"/>
        <v>8</v>
      </c>
      <c r="Y2404" s="4">
        <f t="shared" si="282"/>
        <v>10</v>
      </c>
      <c r="Z2404" s="4">
        <f t="shared" si="283"/>
        <v>0</v>
      </c>
      <c r="AA2404" s="4">
        <f t="shared" si="284"/>
        <v>0</v>
      </c>
    </row>
    <row r="2405" spans="1:27" hidden="1" x14ac:dyDescent="0.55000000000000004">
      <c r="A2405">
        <v>2404</v>
      </c>
      <c r="B2405" s="3">
        <f t="shared" si="278"/>
        <v>31</v>
      </c>
      <c r="C2405" s="3">
        <f t="shared" si="279"/>
        <v>76</v>
      </c>
      <c r="D2405" s="3">
        <v>121</v>
      </c>
      <c r="E2405" s="3">
        <v>45</v>
      </c>
      <c r="F2405" s="3">
        <v>45</v>
      </c>
      <c r="G2405" s="3">
        <v>14</v>
      </c>
      <c r="H2405">
        <v>366</v>
      </c>
      <c r="I2405" s="3">
        <v>50</v>
      </c>
      <c r="J2405" s="3">
        <v>90</v>
      </c>
      <c r="K2405" s="3">
        <v>140</v>
      </c>
      <c r="L2405" s="3">
        <v>50</v>
      </c>
      <c r="M2405" s="1">
        <v>40575</v>
      </c>
      <c r="N2405" t="s">
        <v>52</v>
      </c>
      <c r="O2405" t="s">
        <v>55</v>
      </c>
      <c r="P2405">
        <v>505</v>
      </c>
      <c r="Q2405" t="s">
        <v>41</v>
      </c>
      <c r="R2405" t="s">
        <v>22</v>
      </c>
      <c r="S2405" t="s">
        <v>25</v>
      </c>
      <c r="T2405" t="s">
        <v>24</v>
      </c>
      <c r="U2405" s="4">
        <f t="shared" si="280"/>
        <v>-19</v>
      </c>
      <c r="V2405" s="4">
        <f t="shared" si="281"/>
        <v>-14</v>
      </c>
      <c r="W2405" s="4">
        <f t="shared" si="281"/>
        <v>-19</v>
      </c>
      <c r="X2405" s="4">
        <f t="shared" si="281"/>
        <v>-5</v>
      </c>
      <c r="Y2405" s="4">
        <f t="shared" si="282"/>
        <v>5</v>
      </c>
      <c r="Z2405" s="4">
        <f t="shared" si="283"/>
        <v>0</v>
      </c>
      <c r="AA2405" s="4">
        <f t="shared" si="284"/>
        <v>0</v>
      </c>
    </row>
    <row r="2406" spans="1:27" hidden="1" x14ac:dyDescent="0.55000000000000004">
      <c r="A2406">
        <v>2405</v>
      </c>
      <c r="B2406" s="3">
        <f t="shared" si="278"/>
        <v>-24</v>
      </c>
      <c r="C2406" s="3">
        <f t="shared" si="279"/>
        <v>25</v>
      </c>
      <c r="D2406" s="3">
        <v>109</v>
      </c>
      <c r="E2406" s="3">
        <v>84</v>
      </c>
      <c r="F2406" s="3">
        <v>49</v>
      </c>
      <c r="G2406" s="3">
        <v>26</v>
      </c>
      <c r="H2406">
        <v>625</v>
      </c>
      <c r="I2406" s="3">
        <v>-20</v>
      </c>
      <c r="J2406" s="3">
        <v>20</v>
      </c>
      <c r="K2406" s="3">
        <v>120</v>
      </c>
      <c r="L2406" s="3">
        <v>100</v>
      </c>
      <c r="M2406" s="1">
        <v>40575</v>
      </c>
      <c r="N2406" t="s">
        <v>52</v>
      </c>
      <c r="O2406" t="s">
        <v>55</v>
      </c>
      <c r="P2406">
        <v>505</v>
      </c>
      <c r="Q2406" t="s">
        <v>41</v>
      </c>
      <c r="R2406" t="s">
        <v>22</v>
      </c>
      <c r="S2406" t="s">
        <v>26</v>
      </c>
      <c r="T2406" t="s">
        <v>27</v>
      </c>
      <c r="U2406" s="4">
        <f t="shared" si="280"/>
        <v>-4</v>
      </c>
      <c r="V2406" s="4">
        <f t="shared" si="281"/>
        <v>5</v>
      </c>
      <c r="W2406" s="4">
        <f t="shared" si="281"/>
        <v>-11</v>
      </c>
      <c r="X2406" s="4">
        <f t="shared" si="281"/>
        <v>-16</v>
      </c>
      <c r="Y2406" s="4">
        <f t="shared" si="282"/>
        <v>9</v>
      </c>
      <c r="Z2406" s="4">
        <f t="shared" si="283"/>
        <v>0</v>
      </c>
      <c r="AA2406" s="4">
        <f t="shared" si="284"/>
        <v>0</v>
      </c>
    </row>
    <row r="2407" spans="1:27" hidden="1" x14ac:dyDescent="0.55000000000000004">
      <c r="A2407">
        <v>2406</v>
      </c>
      <c r="B2407" s="3">
        <f t="shared" si="278"/>
        <v>-3</v>
      </c>
      <c r="C2407" s="3">
        <f t="shared" si="279"/>
        <v>42</v>
      </c>
      <c r="D2407" s="3">
        <v>72</v>
      </c>
      <c r="E2407" s="3">
        <v>30</v>
      </c>
      <c r="F2407" s="3">
        <v>45</v>
      </c>
      <c r="G2407" s="3">
        <v>11</v>
      </c>
      <c r="H2407">
        <v>104</v>
      </c>
      <c r="I2407" s="3">
        <v>0</v>
      </c>
      <c r="J2407" s="3">
        <v>30</v>
      </c>
      <c r="K2407" s="3">
        <v>50</v>
      </c>
      <c r="L2407" s="3">
        <v>20</v>
      </c>
      <c r="M2407" s="1">
        <v>40575</v>
      </c>
      <c r="N2407" t="s">
        <v>52</v>
      </c>
      <c r="O2407" t="s">
        <v>55</v>
      </c>
      <c r="P2407">
        <v>505</v>
      </c>
      <c r="Q2407" t="s">
        <v>41</v>
      </c>
      <c r="R2407" t="s">
        <v>30</v>
      </c>
      <c r="S2407" t="s">
        <v>54</v>
      </c>
      <c r="T2407" t="s">
        <v>24</v>
      </c>
      <c r="U2407" s="4">
        <f t="shared" si="280"/>
        <v>-3</v>
      </c>
      <c r="V2407" s="4">
        <f t="shared" si="281"/>
        <v>12</v>
      </c>
      <c r="W2407" s="4">
        <f t="shared" si="281"/>
        <v>22</v>
      </c>
      <c r="X2407" s="4">
        <f t="shared" si="281"/>
        <v>10</v>
      </c>
      <c r="Y2407" s="4">
        <f t="shared" si="282"/>
        <v>15</v>
      </c>
      <c r="Z2407" s="4">
        <f t="shared" si="283"/>
        <v>0</v>
      </c>
      <c r="AA2407" s="4">
        <f t="shared" si="284"/>
        <v>0</v>
      </c>
    </row>
    <row r="2408" spans="1:27" hidden="1" x14ac:dyDescent="0.55000000000000004">
      <c r="A2408">
        <v>2407</v>
      </c>
      <c r="B2408" s="3">
        <f t="shared" si="278"/>
        <v>0</v>
      </c>
      <c r="C2408" s="3">
        <f t="shared" si="279"/>
        <v>68</v>
      </c>
      <c r="D2408" s="3">
        <v>111</v>
      </c>
      <c r="E2408" s="3">
        <v>43</v>
      </c>
      <c r="F2408" s="3">
        <v>68</v>
      </c>
      <c r="G2408" s="3">
        <v>39</v>
      </c>
      <c r="H2408">
        <v>256</v>
      </c>
      <c r="I2408" s="3">
        <v>0</v>
      </c>
      <c r="J2408" s="3">
        <v>50</v>
      </c>
      <c r="K2408" s="3">
        <v>80</v>
      </c>
      <c r="L2408" s="3">
        <v>30</v>
      </c>
      <c r="M2408" s="1">
        <v>40575</v>
      </c>
      <c r="N2408" t="s">
        <v>52</v>
      </c>
      <c r="O2408" t="s">
        <v>55</v>
      </c>
      <c r="P2408">
        <v>505</v>
      </c>
      <c r="Q2408" t="s">
        <v>41</v>
      </c>
      <c r="R2408" t="s">
        <v>30</v>
      </c>
      <c r="S2408" t="s">
        <v>31</v>
      </c>
      <c r="T2408" t="s">
        <v>24</v>
      </c>
      <c r="U2408" s="4">
        <f t="shared" si="280"/>
        <v>0</v>
      </c>
      <c r="V2408" s="4">
        <f t="shared" si="281"/>
        <v>18</v>
      </c>
      <c r="W2408" s="4">
        <f t="shared" si="281"/>
        <v>31</v>
      </c>
      <c r="X2408" s="4">
        <f t="shared" si="281"/>
        <v>13</v>
      </c>
      <c r="Y2408" s="4">
        <f t="shared" si="282"/>
        <v>18</v>
      </c>
      <c r="Z2408" s="4">
        <f t="shared" si="283"/>
        <v>0</v>
      </c>
      <c r="AA2408" s="4">
        <f t="shared" si="284"/>
        <v>0</v>
      </c>
    </row>
    <row r="2409" spans="1:27" hidden="1" x14ac:dyDescent="0.55000000000000004">
      <c r="A2409">
        <v>2408</v>
      </c>
      <c r="B2409" s="3">
        <f t="shared" si="278"/>
        <v>13</v>
      </c>
      <c r="C2409" s="3">
        <f t="shared" si="279"/>
        <v>52</v>
      </c>
      <c r="D2409" s="3">
        <v>87</v>
      </c>
      <c r="E2409" s="3">
        <v>35</v>
      </c>
      <c r="F2409" s="3">
        <v>39</v>
      </c>
      <c r="G2409" s="3">
        <v>11</v>
      </c>
      <c r="H2409">
        <v>191</v>
      </c>
      <c r="I2409" s="3">
        <v>10</v>
      </c>
      <c r="J2409" s="3">
        <v>40</v>
      </c>
      <c r="K2409" s="3">
        <v>70</v>
      </c>
      <c r="L2409" s="3">
        <v>30</v>
      </c>
      <c r="M2409" s="1">
        <v>40575</v>
      </c>
      <c r="N2409" t="s">
        <v>52</v>
      </c>
      <c r="O2409" t="s">
        <v>55</v>
      </c>
      <c r="P2409">
        <v>505</v>
      </c>
      <c r="Q2409" t="s">
        <v>41</v>
      </c>
      <c r="R2409" t="s">
        <v>30</v>
      </c>
      <c r="S2409" t="s">
        <v>32</v>
      </c>
      <c r="T2409" t="s">
        <v>27</v>
      </c>
      <c r="U2409" s="4">
        <f t="shared" si="280"/>
        <v>3</v>
      </c>
      <c r="V2409" s="4">
        <f t="shared" si="281"/>
        <v>12</v>
      </c>
      <c r="W2409" s="4">
        <f t="shared" si="281"/>
        <v>17</v>
      </c>
      <c r="X2409" s="4">
        <f t="shared" si="281"/>
        <v>5</v>
      </c>
      <c r="Y2409" s="4">
        <f t="shared" si="282"/>
        <v>9</v>
      </c>
      <c r="Z2409" s="4">
        <f t="shared" si="283"/>
        <v>0</v>
      </c>
      <c r="AA2409" s="4">
        <f t="shared" si="284"/>
        <v>0</v>
      </c>
    </row>
    <row r="2410" spans="1:27" hidden="1" x14ac:dyDescent="0.55000000000000004">
      <c r="A2410">
        <v>2409</v>
      </c>
      <c r="B2410" s="3">
        <f t="shared" si="278"/>
        <v>19</v>
      </c>
      <c r="C2410" s="3">
        <f t="shared" si="279"/>
        <v>73</v>
      </c>
      <c r="D2410" s="3">
        <v>126</v>
      </c>
      <c r="E2410" s="3">
        <v>53</v>
      </c>
      <c r="F2410" s="3">
        <v>54</v>
      </c>
      <c r="G2410" s="3">
        <v>20</v>
      </c>
      <c r="H2410">
        <v>306</v>
      </c>
      <c r="I2410" s="3">
        <v>20</v>
      </c>
      <c r="J2410" s="3">
        <v>60</v>
      </c>
      <c r="K2410" s="3">
        <v>110</v>
      </c>
      <c r="L2410" s="3">
        <v>50</v>
      </c>
      <c r="M2410" s="1">
        <v>40575</v>
      </c>
      <c r="N2410" t="s">
        <v>52</v>
      </c>
      <c r="O2410" t="s">
        <v>56</v>
      </c>
      <c r="P2410">
        <v>580</v>
      </c>
      <c r="Q2410" t="s">
        <v>41</v>
      </c>
      <c r="R2410" t="s">
        <v>33</v>
      </c>
      <c r="S2410" t="s">
        <v>34</v>
      </c>
      <c r="T2410" t="s">
        <v>27</v>
      </c>
      <c r="U2410" s="4">
        <f t="shared" si="280"/>
        <v>-1</v>
      </c>
      <c r="V2410" s="4">
        <f t="shared" si="281"/>
        <v>13</v>
      </c>
      <c r="W2410" s="4">
        <f t="shared" si="281"/>
        <v>16</v>
      </c>
      <c r="X2410" s="4">
        <f t="shared" si="281"/>
        <v>3</v>
      </c>
      <c r="Y2410" s="4">
        <f t="shared" si="282"/>
        <v>14</v>
      </c>
      <c r="Z2410" s="4">
        <f t="shared" si="283"/>
        <v>0</v>
      </c>
      <c r="AA2410" s="4">
        <f t="shared" si="284"/>
        <v>0</v>
      </c>
    </row>
    <row r="2411" spans="1:27" hidden="1" x14ac:dyDescent="0.55000000000000004">
      <c r="A2411">
        <v>2410</v>
      </c>
      <c r="B2411" s="3">
        <f t="shared" si="278"/>
        <v>29</v>
      </c>
      <c r="C2411" s="3">
        <f t="shared" si="279"/>
        <v>142</v>
      </c>
      <c r="D2411" s="3">
        <v>234</v>
      </c>
      <c r="E2411" s="3">
        <v>92</v>
      </c>
      <c r="F2411" s="3">
        <v>113</v>
      </c>
      <c r="G2411" s="3">
        <v>83</v>
      </c>
      <c r="H2411">
        <v>541</v>
      </c>
      <c r="I2411" s="3">
        <v>40</v>
      </c>
      <c r="J2411" s="3">
        <v>130</v>
      </c>
      <c r="K2411" s="3">
        <v>210</v>
      </c>
      <c r="L2411" s="3">
        <v>80</v>
      </c>
      <c r="M2411" s="1">
        <v>40575</v>
      </c>
      <c r="N2411" t="s">
        <v>52</v>
      </c>
      <c r="O2411" t="s">
        <v>56</v>
      </c>
      <c r="P2411">
        <v>405</v>
      </c>
      <c r="Q2411" t="s">
        <v>41</v>
      </c>
      <c r="R2411" t="s">
        <v>33</v>
      </c>
      <c r="S2411" t="s">
        <v>35</v>
      </c>
      <c r="T2411" t="s">
        <v>27</v>
      </c>
      <c r="U2411" s="4">
        <f t="shared" si="280"/>
        <v>-11</v>
      </c>
      <c r="V2411" s="4">
        <f t="shared" si="281"/>
        <v>12</v>
      </c>
      <c r="W2411" s="4">
        <f t="shared" si="281"/>
        <v>24</v>
      </c>
      <c r="X2411" s="4">
        <f t="shared" si="281"/>
        <v>12</v>
      </c>
      <c r="Y2411" s="4">
        <f t="shared" si="282"/>
        <v>23</v>
      </c>
      <c r="Z2411" s="4">
        <f t="shared" si="283"/>
        <v>0</v>
      </c>
      <c r="AA2411" s="4">
        <f t="shared" si="284"/>
        <v>0</v>
      </c>
    </row>
    <row r="2412" spans="1:27" hidden="1" x14ac:dyDescent="0.55000000000000004">
      <c r="A2412">
        <v>2411</v>
      </c>
      <c r="B2412" s="3">
        <f t="shared" si="278"/>
        <v>36</v>
      </c>
      <c r="C2412" s="3">
        <f t="shared" si="279"/>
        <v>63</v>
      </c>
      <c r="D2412" s="3">
        <v>107</v>
      </c>
      <c r="E2412" s="3">
        <v>44</v>
      </c>
      <c r="F2412" s="3">
        <v>27</v>
      </c>
      <c r="G2412" s="3">
        <v>14</v>
      </c>
      <c r="H2412">
        <v>618</v>
      </c>
      <c r="I2412" s="3">
        <v>50</v>
      </c>
      <c r="J2412" s="3">
        <v>70</v>
      </c>
      <c r="K2412" s="3">
        <v>120</v>
      </c>
      <c r="L2412" s="3">
        <v>50</v>
      </c>
      <c r="M2412" s="1">
        <v>40575</v>
      </c>
      <c r="N2412" t="s">
        <v>52</v>
      </c>
      <c r="O2412" t="s">
        <v>56</v>
      </c>
      <c r="P2412">
        <v>405</v>
      </c>
      <c r="Q2412" t="s">
        <v>41</v>
      </c>
      <c r="R2412" t="s">
        <v>22</v>
      </c>
      <c r="S2412" t="s">
        <v>25</v>
      </c>
      <c r="T2412" t="s">
        <v>24</v>
      </c>
      <c r="U2412" s="4">
        <f t="shared" si="280"/>
        <v>-14</v>
      </c>
      <c r="V2412" s="4">
        <f t="shared" si="281"/>
        <v>-7</v>
      </c>
      <c r="W2412" s="4">
        <f t="shared" si="281"/>
        <v>-13</v>
      </c>
      <c r="X2412" s="4">
        <f t="shared" si="281"/>
        <v>-6</v>
      </c>
      <c r="Y2412" s="4">
        <f t="shared" si="282"/>
        <v>7</v>
      </c>
      <c r="Z2412" s="4">
        <f t="shared" si="283"/>
        <v>0</v>
      </c>
      <c r="AA2412" s="4">
        <f t="shared" si="284"/>
        <v>0</v>
      </c>
    </row>
    <row r="2413" spans="1:27" hidden="1" x14ac:dyDescent="0.55000000000000004">
      <c r="A2413">
        <v>2412</v>
      </c>
      <c r="B2413" s="3">
        <f t="shared" si="278"/>
        <v>34</v>
      </c>
      <c r="C2413" s="3">
        <f t="shared" si="279"/>
        <v>53</v>
      </c>
      <c r="D2413" s="3">
        <v>85</v>
      </c>
      <c r="E2413" s="3">
        <v>32</v>
      </c>
      <c r="F2413" s="3">
        <v>19</v>
      </c>
      <c r="G2413" s="3">
        <v>8</v>
      </c>
      <c r="H2413">
        <v>817</v>
      </c>
      <c r="I2413" s="3">
        <v>50</v>
      </c>
      <c r="J2413" s="3">
        <v>60</v>
      </c>
      <c r="K2413" s="3">
        <v>100</v>
      </c>
      <c r="L2413" s="3">
        <v>40</v>
      </c>
      <c r="M2413" s="1">
        <v>40575</v>
      </c>
      <c r="N2413" t="s">
        <v>52</v>
      </c>
      <c r="O2413" t="s">
        <v>56</v>
      </c>
      <c r="P2413">
        <v>580</v>
      </c>
      <c r="Q2413" t="s">
        <v>41</v>
      </c>
      <c r="R2413" t="s">
        <v>22</v>
      </c>
      <c r="S2413" t="s">
        <v>26</v>
      </c>
      <c r="T2413" t="s">
        <v>27</v>
      </c>
      <c r="U2413" s="4">
        <f t="shared" si="280"/>
        <v>-16</v>
      </c>
      <c r="V2413" s="4">
        <f t="shared" si="281"/>
        <v>-7</v>
      </c>
      <c r="W2413" s="4">
        <f t="shared" si="281"/>
        <v>-15</v>
      </c>
      <c r="X2413" s="4">
        <f t="shared" si="281"/>
        <v>-8</v>
      </c>
      <c r="Y2413" s="4">
        <f t="shared" si="282"/>
        <v>9</v>
      </c>
      <c r="Z2413" s="4">
        <f t="shared" si="283"/>
        <v>0</v>
      </c>
      <c r="AA2413" s="4">
        <f t="shared" si="284"/>
        <v>0</v>
      </c>
    </row>
    <row r="2414" spans="1:27" hidden="1" x14ac:dyDescent="0.55000000000000004">
      <c r="A2414">
        <v>2413</v>
      </c>
      <c r="B2414" s="3">
        <f t="shared" si="278"/>
        <v>84</v>
      </c>
      <c r="C2414" s="3">
        <f t="shared" si="279"/>
        <v>134</v>
      </c>
      <c r="D2414" s="3">
        <v>220</v>
      </c>
      <c r="E2414" s="3">
        <v>86</v>
      </c>
      <c r="F2414" s="3">
        <v>50</v>
      </c>
      <c r="G2414" s="3">
        <v>26</v>
      </c>
      <c r="H2414">
        <v>300</v>
      </c>
      <c r="I2414" s="3">
        <v>70</v>
      </c>
      <c r="J2414" s="3">
        <v>100</v>
      </c>
      <c r="K2414" s="3">
        <v>170</v>
      </c>
      <c r="L2414" s="3">
        <v>70</v>
      </c>
      <c r="M2414" s="1">
        <v>40575</v>
      </c>
      <c r="N2414" t="s">
        <v>52</v>
      </c>
      <c r="O2414" t="s">
        <v>56</v>
      </c>
      <c r="P2414">
        <v>580</v>
      </c>
      <c r="Q2414" t="s">
        <v>41</v>
      </c>
      <c r="R2414" t="s">
        <v>30</v>
      </c>
      <c r="S2414" t="s">
        <v>54</v>
      </c>
      <c r="T2414" t="s">
        <v>24</v>
      </c>
      <c r="U2414" s="4">
        <f t="shared" si="280"/>
        <v>14</v>
      </c>
      <c r="V2414" s="4">
        <f t="shared" si="281"/>
        <v>34</v>
      </c>
      <c r="W2414" s="4">
        <f t="shared" si="281"/>
        <v>50</v>
      </c>
      <c r="X2414" s="4">
        <f t="shared" si="281"/>
        <v>16</v>
      </c>
      <c r="Y2414" s="4">
        <f t="shared" si="282"/>
        <v>20</v>
      </c>
      <c r="Z2414" s="4">
        <f t="shared" si="283"/>
        <v>0</v>
      </c>
      <c r="AA2414" s="4">
        <f t="shared" si="284"/>
        <v>0</v>
      </c>
    </row>
    <row r="2415" spans="1:27" hidden="1" x14ac:dyDescent="0.55000000000000004">
      <c r="A2415">
        <v>2414</v>
      </c>
      <c r="B2415" s="3">
        <f t="shared" si="278"/>
        <v>21</v>
      </c>
      <c r="C2415" s="3">
        <f t="shared" si="279"/>
        <v>38</v>
      </c>
      <c r="D2415" s="3">
        <v>60</v>
      </c>
      <c r="E2415" s="3">
        <v>22</v>
      </c>
      <c r="F2415" s="3">
        <v>17</v>
      </c>
      <c r="G2415" s="3">
        <v>6</v>
      </c>
      <c r="H2415">
        <v>452</v>
      </c>
      <c r="I2415" s="3">
        <v>30</v>
      </c>
      <c r="J2415" s="3">
        <v>30</v>
      </c>
      <c r="K2415" s="3">
        <v>40</v>
      </c>
      <c r="L2415" s="3">
        <v>10</v>
      </c>
      <c r="M2415" s="1">
        <v>40575</v>
      </c>
      <c r="N2415" t="s">
        <v>52</v>
      </c>
      <c r="O2415" t="s">
        <v>56</v>
      </c>
      <c r="P2415">
        <v>580</v>
      </c>
      <c r="Q2415" t="s">
        <v>41</v>
      </c>
      <c r="R2415" t="s">
        <v>30</v>
      </c>
      <c r="S2415" t="s">
        <v>31</v>
      </c>
      <c r="T2415" t="s">
        <v>24</v>
      </c>
      <c r="U2415" s="4">
        <f t="shared" si="280"/>
        <v>-9</v>
      </c>
      <c r="V2415" s="4">
        <f t="shared" si="281"/>
        <v>8</v>
      </c>
      <c r="W2415" s="4">
        <f t="shared" si="281"/>
        <v>20</v>
      </c>
      <c r="X2415" s="4">
        <f t="shared" si="281"/>
        <v>12</v>
      </c>
      <c r="Y2415" s="4">
        <f t="shared" si="282"/>
        <v>17</v>
      </c>
      <c r="Z2415" s="4">
        <f t="shared" si="283"/>
        <v>0</v>
      </c>
      <c r="AA2415" s="4">
        <f t="shared" si="284"/>
        <v>0</v>
      </c>
    </row>
    <row r="2416" spans="1:27" hidden="1" x14ac:dyDescent="0.55000000000000004">
      <c r="A2416">
        <v>2415</v>
      </c>
      <c r="B2416" s="3">
        <f t="shared" si="278"/>
        <v>76</v>
      </c>
      <c r="C2416" s="3">
        <f t="shared" si="279"/>
        <v>133</v>
      </c>
      <c r="D2416" s="3">
        <v>213</v>
      </c>
      <c r="E2416" s="3">
        <v>80</v>
      </c>
      <c r="F2416" s="3">
        <v>57</v>
      </c>
      <c r="G2416" s="3">
        <v>26</v>
      </c>
      <c r="H2416">
        <v>640</v>
      </c>
      <c r="I2416" s="3">
        <v>70</v>
      </c>
      <c r="J2416" s="3">
        <v>110</v>
      </c>
      <c r="K2416" s="3">
        <v>170</v>
      </c>
      <c r="L2416" s="3">
        <v>60</v>
      </c>
      <c r="M2416" s="1">
        <v>40575</v>
      </c>
      <c r="N2416" t="s">
        <v>52</v>
      </c>
      <c r="O2416" t="s">
        <v>56</v>
      </c>
      <c r="P2416">
        <v>405</v>
      </c>
      <c r="Q2416" t="s">
        <v>41</v>
      </c>
      <c r="R2416" t="s">
        <v>30</v>
      </c>
      <c r="S2416" t="s">
        <v>32</v>
      </c>
      <c r="T2416" t="s">
        <v>27</v>
      </c>
      <c r="U2416" s="4">
        <f t="shared" si="280"/>
        <v>6</v>
      </c>
      <c r="V2416" s="4">
        <f t="shared" si="281"/>
        <v>23</v>
      </c>
      <c r="W2416" s="4">
        <f t="shared" si="281"/>
        <v>43</v>
      </c>
      <c r="X2416" s="4">
        <f t="shared" si="281"/>
        <v>20</v>
      </c>
      <c r="Y2416" s="4">
        <f t="shared" si="282"/>
        <v>17</v>
      </c>
      <c r="Z2416" s="4">
        <f t="shared" si="283"/>
        <v>0</v>
      </c>
      <c r="AA2416" s="4">
        <f t="shared" si="284"/>
        <v>0</v>
      </c>
    </row>
    <row r="2417" spans="1:27" hidden="1" x14ac:dyDescent="0.55000000000000004">
      <c r="A2417">
        <v>2416</v>
      </c>
      <c r="B2417" s="3">
        <f t="shared" si="278"/>
        <v>42</v>
      </c>
      <c r="C2417" s="3">
        <f t="shared" si="279"/>
        <v>89</v>
      </c>
      <c r="D2417" s="3">
        <v>149</v>
      </c>
      <c r="E2417" s="3">
        <v>60</v>
      </c>
      <c r="F2417" s="3">
        <v>47</v>
      </c>
      <c r="G2417" s="3">
        <v>19</v>
      </c>
      <c r="H2417">
        <v>329</v>
      </c>
      <c r="I2417" s="3">
        <v>50</v>
      </c>
      <c r="J2417" s="3">
        <v>80</v>
      </c>
      <c r="K2417" s="3">
        <v>130</v>
      </c>
      <c r="L2417" s="3">
        <v>50</v>
      </c>
      <c r="M2417" s="1">
        <v>40575</v>
      </c>
      <c r="N2417" t="s">
        <v>52</v>
      </c>
      <c r="O2417" t="s">
        <v>57</v>
      </c>
      <c r="P2417">
        <v>915</v>
      </c>
      <c r="Q2417" t="s">
        <v>21</v>
      </c>
      <c r="R2417" t="s">
        <v>33</v>
      </c>
      <c r="S2417" t="s">
        <v>34</v>
      </c>
      <c r="T2417" t="s">
        <v>27</v>
      </c>
      <c r="U2417" s="4">
        <f t="shared" si="280"/>
        <v>-8</v>
      </c>
      <c r="V2417" s="4">
        <f t="shared" si="281"/>
        <v>9</v>
      </c>
      <c r="W2417" s="4">
        <f t="shared" si="281"/>
        <v>19</v>
      </c>
      <c r="X2417" s="4">
        <f t="shared" si="281"/>
        <v>10</v>
      </c>
      <c r="Y2417" s="4">
        <f t="shared" si="282"/>
        <v>17</v>
      </c>
      <c r="Z2417" s="4">
        <f t="shared" si="283"/>
        <v>0</v>
      </c>
      <c r="AA2417" s="4">
        <f t="shared" si="284"/>
        <v>0</v>
      </c>
    </row>
    <row r="2418" spans="1:27" hidden="1" x14ac:dyDescent="0.55000000000000004">
      <c r="A2418">
        <v>2417</v>
      </c>
      <c r="B2418" s="3">
        <f t="shared" si="278"/>
        <v>46</v>
      </c>
      <c r="C2418" s="3">
        <f t="shared" si="279"/>
        <v>84</v>
      </c>
      <c r="D2418" s="3">
        <v>136</v>
      </c>
      <c r="E2418" s="3">
        <v>52</v>
      </c>
      <c r="F2418" s="3">
        <v>38</v>
      </c>
      <c r="G2418" s="3">
        <v>16</v>
      </c>
      <c r="H2418">
        <v>357</v>
      </c>
      <c r="I2418" s="3">
        <v>50</v>
      </c>
      <c r="J2418" s="3">
        <v>80</v>
      </c>
      <c r="K2418" s="3">
        <v>120</v>
      </c>
      <c r="L2418" s="3">
        <v>40</v>
      </c>
      <c r="M2418" s="1">
        <v>40575</v>
      </c>
      <c r="N2418" t="s">
        <v>52</v>
      </c>
      <c r="O2418" t="s">
        <v>57</v>
      </c>
      <c r="P2418">
        <v>325</v>
      </c>
      <c r="Q2418" t="s">
        <v>21</v>
      </c>
      <c r="R2418" t="s">
        <v>33</v>
      </c>
      <c r="S2418" t="s">
        <v>35</v>
      </c>
      <c r="T2418" t="s">
        <v>27</v>
      </c>
      <c r="U2418" s="4">
        <f t="shared" si="280"/>
        <v>-4</v>
      </c>
      <c r="V2418" s="4">
        <f t="shared" si="281"/>
        <v>4</v>
      </c>
      <c r="W2418" s="4">
        <f t="shared" si="281"/>
        <v>16</v>
      </c>
      <c r="X2418" s="4">
        <f t="shared" si="281"/>
        <v>12</v>
      </c>
      <c r="Y2418" s="4">
        <f t="shared" si="282"/>
        <v>8</v>
      </c>
      <c r="Z2418" s="4">
        <f t="shared" si="283"/>
        <v>0</v>
      </c>
      <c r="AA2418" s="4">
        <f t="shared" si="284"/>
        <v>0</v>
      </c>
    </row>
    <row r="2419" spans="1:27" hidden="1" x14ac:dyDescent="0.55000000000000004">
      <c r="A2419">
        <v>2418</v>
      </c>
      <c r="B2419" s="3">
        <f t="shared" si="278"/>
        <v>195</v>
      </c>
      <c r="C2419" s="3">
        <f t="shared" si="279"/>
        <v>283</v>
      </c>
      <c r="D2419" s="3">
        <v>496</v>
      </c>
      <c r="E2419" s="3">
        <v>213</v>
      </c>
      <c r="F2419" s="3">
        <v>88</v>
      </c>
      <c r="G2419" s="3">
        <v>66</v>
      </c>
      <c r="H2419">
        <v>942</v>
      </c>
      <c r="I2419" s="3">
        <v>240</v>
      </c>
      <c r="J2419" s="3">
        <v>320</v>
      </c>
      <c r="K2419" s="3">
        <v>580</v>
      </c>
      <c r="L2419" s="3">
        <v>260</v>
      </c>
      <c r="M2419" s="1">
        <v>40575</v>
      </c>
      <c r="N2419" t="s">
        <v>52</v>
      </c>
      <c r="O2419" t="s">
        <v>57</v>
      </c>
      <c r="P2419">
        <v>430</v>
      </c>
      <c r="Q2419" t="s">
        <v>21</v>
      </c>
      <c r="R2419" t="s">
        <v>22</v>
      </c>
      <c r="S2419" t="s">
        <v>25</v>
      </c>
      <c r="T2419" t="s">
        <v>24</v>
      </c>
      <c r="U2419" s="4">
        <f t="shared" si="280"/>
        <v>-45</v>
      </c>
      <c r="V2419" s="4">
        <f t="shared" si="281"/>
        <v>-37</v>
      </c>
      <c r="W2419" s="4">
        <f t="shared" si="281"/>
        <v>-84</v>
      </c>
      <c r="X2419" s="4">
        <f t="shared" si="281"/>
        <v>-47</v>
      </c>
      <c r="Y2419" s="4">
        <f t="shared" si="282"/>
        <v>8</v>
      </c>
      <c r="Z2419" s="4">
        <f t="shared" si="283"/>
        <v>0</v>
      </c>
      <c r="AA2419" s="4">
        <f t="shared" si="284"/>
        <v>0</v>
      </c>
    </row>
    <row r="2420" spans="1:27" hidden="1" x14ac:dyDescent="0.55000000000000004">
      <c r="A2420">
        <v>2419</v>
      </c>
      <c r="B2420" s="3">
        <f t="shared" si="278"/>
        <v>80</v>
      </c>
      <c r="C2420" s="3">
        <f t="shared" si="279"/>
        <v>119</v>
      </c>
      <c r="D2420" s="3">
        <v>202</v>
      </c>
      <c r="E2420" s="3">
        <v>83</v>
      </c>
      <c r="F2420" s="3">
        <v>39</v>
      </c>
      <c r="G2420" s="3">
        <v>27</v>
      </c>
      <c r="H2420">
        <v>613</v>
      </c>
      <c r="I2420" s="3">
        <v>100</v>
      </c>
      <c r="J2420" s="3">
        <v>130</v>
      </c>
      <c r="K2420" s="3">
        <v>230</v>
      </c>
      <c r="L2420" s="3">
        <v>100</v>
      </c>
      <c r="M2420" s="1">
        <v>40575</v>
      </c>
      <c r="N2420" t="s">
        <v>52</v>
      </c>
      <c r="O2420" t="s">
        <v>57</v>
      </c>
      <c r="P2420">
        <v>430</v>
      </c>
      <c r="Q2420" t="s">
        <v>21</v>
      </c>
      <c r="R2420" t="s">
        <v>22</v>
      </c>
      <c r="S2420" t="s">
        <v>26</v>
      </c>
      <c r="T2420" t="s">
        <v>27</v>
      </c>
      <c r="U2420" s="4">
        <f t="shared" si="280"/>
        <v>-20</v>
      </c>
      <c r="V2420" s="4">
        <f t="shared" si="281"/>
        <v>-11</v>
      </c>
      <c r="W2420" s="4">
        <f t="shared" si="281"/>
        <v>-28</v>
      </c>
      <c r="X2420" s="4">
        <f t="shared" si="281"/>
        <v>-17</v>
      </c>
      <c r="Y2420" s="4">
        <f t="shared" si="282"/>
        <v>9</v>
      </c>
      <c r="Z2420" s="4">
        <f t="shared" si="283"/>
        <v>0</v>
      </c>
      <c r="AA2420" s="4">
        <f t="shared" si="284"/>
        <v>0</v>
      </c>
    </row>
    <row r="2421" spans="1:27" hidden="1" x14ac:dyDescent="0.55000000000000004">
      <c r="A2421">
        <v>2420</v>
      </c>
      <c r="B2421" s="3">
        <f t="shared" si="278"/>
        <v>70</v>
      </c>
      <c r="C2421" s="3">
        <f t="shared" si="279"/>
        <v>126</v>
      </c>
      <c r="D2421" s="3">
        <v>201</v>
      </c>
      <c r="E2421" s="3">
        <v>75</v>
      </c>
      <c r="F2421" s="3">
        <v>56</v>
      </c>
      <c r="G2421" s="3">
        <v>24</v>
      </c>
      <c r="H2421">
        <v>378</v>
      </c>
      <c r="I2421" s="3">
        <v>60</v>
      </c>
      <c r="J2421" s="3">
        <v>100</v>
      </c>
      <c r="K2421" s="3">
        <v>160</v>
      </c>
      <c r="L2421" s="3">
        <v>60</v>
      </c>
      <c r="M2421" s="1">
        <v>40575</v>
      </c>
      <c r="N2421" t="s">
        <v>52</v>
      </c>
      <c r="O2421" t="s">
        <v>57</v>
      </c>
      <c r="P2421">
        <v>956</v>
      </c>
      <c r="Q2421" t="s">
        <v>21</v>
      </c>
      <c r="R2421" t="s">
        <v>30</v>
      </c>
      <c r="S2421" t="s">
        <v>54</v>
      </c>
      <c r="T2421" t="s">
        <v>24</v>
      </c>
      <c r="U2421" s="4">
        <f t="shared" si="280"/>
        <v>10</v>
      </c>
      <c r="V2421" s="4">
        <f t="shared" si="281"/>
        <v>26</v>
      </c>
      <c r="W2421" s="4">
        <f t="shared" si="281"/>
        <v>41</v>
      </c>
      <c r="X2421" s="4">
        <f t="shared" si="281"/>
        <v>15</v>
      </c>
      <c r="Y2421" s="4">
        <f t="shared" si="282"/>
        <v>16</v>
      </c>
      <c r="Z2421" s="4">
        <f t="shared" si="283"/>
        <v>0</v>
      </c>
      <c r="AA2421" s="4">
        <f t="shared" si="284"/>
        <v>0</v>
      </c>
    </row>
    <row r="2422" spans="1:27" hidden="1" x14ac:dyDescent="0.55000000000000004">
      <c r="A2422">
        <v>2421</v>
      </c>
      <c r="B2422" s="3">
        <f t="shared" si="278"/>
        <v>122</v>
      </c>
      <c r="C2422" s="3">
        <f t="shared" si="279"/>
        <v>160</v>
      </c>
      <c r="D2422" s="3">
        <v>259</v>
      </c>
      <c r="E2422" s="3">
        <v>99</v>
      </c>
      <c r="F2422" s="3">
        <v>38</v>
      </c>
      <c r="G2422" s="3">
        <v>27</v>
      </c>
      <c r="H2422">
        <v>766</v>
      </c>
      <c r="I2422" s="3">
        <v>100</v>
      </c>
      <c r="J2422" s="3">
        <v>120</v>
      </c>
      <c r="K2422" s="3">
        <v>200</v>
      </c>
      <c r="L2422" s="3">
        <v>80</v>
      </c>
      <c r="M2422" s="1">
        <v>40575</v>
      </c>
      <c r="N2422" t="s">
        <v>52</v>
      </c>
      <c r="O2422" t="s">
        <v>57</v>
      </c>
      <c r="P2422">
        <v>409</v>
      </c>
      <c r="Q2422" t="s">
        <v>21</v>
      </c>
      <c r="R2422" t="s">
        <v>30</v>
      </c>
      <c r="S2422" t="s">
        <v>31</v>
      </c>
      <c r="T2422" t="s">
        <v>24</v>
      </c>
      <c r="U2422" s="4">
        <f t="shared" si="280"/>
        <v>22</v>
      </c>
      <c r="V2422" s="4">
        <f t="shared" si="281"/>
        <v>40</v>
      </c>
      <c r="W2422" s="4">
        <f t="shared" si="281"/>
        <v>59</v>
      </c>
      <c r="X2422" s="4">
        <f t="shared" si="281"/>
        <v>19</v>
      </c>
      <c r="Y2422" s="4">
        <f t="shared" si="282"/>
        <v>18</v>
      </c>
      <c r="Z2422" s="4">
        <f t="shared" si="283"/>
        <v>0</v>
      </c>
      <c r="AA2422" s="4">
        <f t="shared" si="284"/>
        <v>0</v>
      </c>
    </row>
    <row r="2423" spans="1:27" hidden="1" x14ac:dyDescent="0.55000000000000004">
      <c r="A2423">
        <v>2422</v>
      </c>
      <c r="B2423" s="3">
        <f t="shared" si="278"/>
        <v>92</v>
      </c>
      <c r="C2423" s="3">
        <f t="shared" si="279"/>
        <v>124</v>
      </c>
      <c r="D2423" s="3">
        <v>201</v>
      </c>
      <c r="E2423" s="3">
        <v>77</v>
      </c>
      <c r="F2423" s="3">
        <v>32</v>
      </c>
      <c r="G2423" s="3">
        <v>21</v>
      </c>
      <c r="H2423">
        <v>449</v>
      </c>
      <c r="I2423" s="3">
        <v>90</v>
      </c>
      <c r="J2423" s="3">
        <v>100</v>
      </c>
      <c r="K2423" s="3">
        <v>160</v>
      </c>
      <c r="L2423" s="3">
        <v>60</v>
      </c>
      <c r="M2423" s="1">
        <v>40575</v>
      </c>
      <c r="N2423" t="s">
        <v>52</v>
      </c>
      <c r="O2423" t="s">
        <v>57</v>
      </c>
      <c r="P2423">
        <v>214</v>
      </c>
      <c r="Q2423" t="s">
        <v>21</v>
      </c>
      <c r="R2423" t="s">
        <v>30</v>
      </c>
      <c r="S2423" t="s">
        <v>32</v>
      </c>
      <c r="T2423" t="s">
        <v>27</v>
      </c>
      <c r="U2423" s="4">
        <f t="shared" si="280"/>
        <v>2</v>
      </c>
      <c r="V2423" s="4">
        <f t="shared" si="281"/>
        <v>24</v>
      </c>
      <c r="W2423" s="4">
        <f t="shared" si="281"/>
        <v>41</v>
      </c>
      <c r="X2423" s="4">
        <f t="shared" si="281"/>
        <v>17</v>
      </c>
      <c r="Y2423" s="4">
        <f t="shared" si="282"/>
        <v>22</v>
      </c>
      <c r="Z2423" s="4">
        <f t="shared" si="283"/>
        <v>0</v>
      </c>
      <c r="AA2423" s="4">
        <f t="shared" si="284"/>
        <v>0</v>
      </c>
    </row>
    <row r="2424" spans="1:27" hidden="1" x14ac:dyDescent="0.55000000000000004">
      <c r="A2424">
        <v>2423</v>
      </c>
      <c r="B2424" s="3">
        <f t="shared" si="278"/>
        <v>31</v>
      </c>
      <c r="C2424" s="3">
        <f t="shared" si="279"/>
        <v>67</v>
      </c>
      <c r="D2424" s="3">
        <v>108</v>
      </c>
      <c r="E2424" s="3">
        <v>41</v>
      </c>
      <c r="F2424" s="3">
        <v>36</v>
      </c>
      <c r="G2424" s="3">
        <v>13</v>
      </c>
      <c r="H2424">
        <v>236</v>
      </c>
      <c r="I2424" s="3">
        <v>30</v>
      </c>
      <c r="J2424" s="3">
        <v>50</v>
      </c>
      <c r="K2424" s="3">
        <v>80</v>
      </c>
      <c r="L2424" s="3">
        <v>30</v>
      </c>
      <c r="M2424" s="1">
        <v>40575</v>
      </c>
      <c r="N2424" t="s">
        <v>58</v>
      </c>
      <c r="O2424" t="s">
        <v>59</v>
      </c>
      <c r="P2424">
        <v>435</v>
      </c>
      <c r="Q2424" t="s">
        <v>41</v>
      </c>
      <c r="R2424" t="s">
        <v>33</v>
      </c>
      <c r="S2424" t="s">
        <v>34</v>
      </c>
      <c r="T2424" t="s">
        <v>27</v>
      </c>
      <c r="U2424" s="4">
        <f t="shared" si="280"/>
        <v>1</v>
      </c>
      <c r="V2424" s="4">
        <f t="shared" si="281"/>
        <v>17</v>
      </c>
      <c r="W2424" s="4">
        <f t="shared" si="281"/>
        <v>28</v>
      </c>
      <c r="X2424" s="4">
        <f t="shared" si="281"/>
        <v>11</v>
      </c>
      <c r="Y2424" s="4">
        <f t="shared" si="282"/>
        <v>16</v>
      </c>
      <c r="Z2424" s="4">
        <f t="shared" si="283"/>
        <v>0</v>
      </c>
      <c r="AA2424" s="4">
        <f t="shared" si="284"/>
        <v>0</v>
      </c>
    </row>
    <row r="2425" spans="1:27" hidden="1" x14ac:dyDescent="0.55000000000000004">
      <c r="A2425">
        <v>2424</v>
      </c>
      <c r="B2425" s="3">
        <f t="shared" si="278"/>
        <v>31</v>
      </c>
      <c r="C2425" s="3">
        <f t="shared" si="279"/>
        <v>76</v>
      </c>
      <c r="D2425" s="3">
        <v>121</v>
      </c>
      <c r="E2425" s="3">
        <v>45</v>
      </c>
      <c r="F2425" s="3">
        <v>45</v>
      </c>
      <c r="G2425" s="3">
        <v>14</v>
      </c>
      <c r="H2425">
        <v>366</v>
      </c>
      <c r="I2425" s="3">
        <v>40</v>
      </c>
      <c r="J2425" s="3">
        <v>70</v>
      </c>
      <c r="K2425" s="3">
        <v>100</v>
      </c>
      <c r="L2425" s="3">
        <v>30</v>
      </c>
      <c r="M2425" s="1">
        <v>40575</v>
      </c>
      <c r="N2425" t="s">
        <v>58</v>
      </c>
      <c r="O2425" t="s">
        <v>59</v>
      </c>
      <c r="P2425">
        <v>435</v>
      </c>
      <c r="Q2425" t="s">
        <v>41</v>
      </c>
      <c r="R2425" t="s">
        <v>33</v>
      </c>
      <c r="S2425" t="s">
        <v>35</v>
      </c>
      <c r="T2425" t="s">
        <v>27</v>
      </c>
      <c r="U2425" s="4">
        <f t="shared" si="280"/>
        <v>-9</v>
      </c>
      <c r="V2425" s="4">
        <f t="shared" si="281"/>
        <v>6</v>
      </c>
      <c r="W2425" s="4">
        <f t="shared" si="281"/>
        <v>21</v>
      </c>
      <c r="X2425" s="4">
        <f t="shared" si="281"/>
        <v>15</v>
      </c>
      <c r="Y2425" s="4">
        <f t="shared" si="282"/>
        <v>15</v>
      </c>
      <c r="Z2425" s="4">
        <f t="shared" si="283"/>
        <v>0</v>
      </c>
      <c r="AA2425" s="4">
        <f t="shared" si="284"/>
        <v>0</v>
      </c>
    </row>
    <row r="2426" spans="1:27" hidden="1" x14ac:dyDescent="0.55000000000000004">
      <c r="A2426">
        <v>2425</v>
      </c>
      <c r="B2426" s="3">
        <f t="shared" si="278"/>
        <v>-24</v>
      </c>
      <c r="C2426" s="3">
        <f t="shared" si="279"/>
        <v>25</v>
      </c>
      <c r="D2426" s="3">
        <v>109</v>
      </c>
      <c r="E2426" s="3">
        <v>84</v>
      </c>
      <c r="F2426" s="3">
        <v>49</v>
      </c>
      <c r="G2426" s="3">
        <v>26</v>
      </c>
      <c r="H2426">
        <v>625</v>
      </c>
      <c r="I2426" s="3">
        <v>-30</v>
      </c>
      <c r="J2426" s="3">
        <v>10</v>
      </c>
      <c r="K2426" s="3">
        <v>80</v>
      </c>
      <c r="L2426" s="3">
        <v>70</v>
      </c>
      <c r="M2426" s="1">
        <v>40575</v>
      </c>
      <c r="N2426" t="s">
        <v>58</v>
      </c>
      <c r="O2426" t="s">
        <v>59</v>
      </c>
      <c r="P2426">
        <v>435</v>
      </c>
      <c r="Q2426" t="s">
        <v>41</v>
      </c>
      <c r="R2426" t="s">
        <v>33</v>
      </c>
      <c r="S2426" t="s">
        <v>36</v>
      </c>
      <c r="T2426" t="s">
        <v>27</v>
      </c>
      <c r="U2426" s="4">
        <f t="shared" si="280"/>
        <v>6</v>
      </c>
      <c r="V2426" s="4">
        <f t="shared" si="281"/>
        <v>15</v>
      </c>
      <c r="W2426" s="4">
        <f t="shared" si="281"/>
        <v>29</v>
      </c>
      <c r="X2426" s="4">
        <f t="shared" si="281"/>
        <v>14</v>
      </c>
      <c r="Y2426" s="4">
        <f t="shared" si="282"/>
        <v>9</v>
      </c>
      <c r="Z2426" s="4">
        <f t="shared" si="283"/>
        <v>0</v>
      </c>
      <c r="AA2426" s="4">
        <f t="shared" si="284"/>
        <v>0</v>
      </c>
    </row>
    <row r="2427" spans="1:27" hidden="1" x14ac:dyDescent="0.55000000000000004">
      <c r="A2427">
        <v>2426</v>
      </c>
      <c r="B2427" s="3">
        <f t="shared" si="278"/>
        <v>0</v>
      </c>
      <c r="C2427" s="3">
        <f t="shared" si="279"/>
        <v>68</v>
      </c>
      <c r="D2427" s="3">
        <v>111</v>
      </c>
      <c r="E2427" s="3">
        <v>43</v>
      </c>
      <c r="F2427" s="3">
        <v>68</v>
      </c>
      <c r="G2427" s="3">
        <v>39</v>
      </c>
      <c r="H2427">
        <v>256</v>
      </c>
      <c r="I2427" s="3">
        <v>10</v>
      </c>
      <c r="J2427" s="3">
        <v>50</v>
      </c>
      <c r="K2427" s="3">
        <v>70</v>
      </c>
      <c r="L2427" s="3">
        <v>20</v>
      </c>
      <c r="M2427" s="1">
        <v>40575</v>
      </c>
      <c r="N2427" t="s">
        <v>58</v>
      </c>
      <c r="O2427" t="s">
        <v>59</v>
      </c>
      <c r="P2427">
        <v>801</v>
      </c>
      <c r="Q2427" t="s">
        <v>41</v>
      </c>
      <c r="R2427" t="s">
        <v>28</v>
      </c>
      <c r="S2427" t="s">
        <v>37</v>
      </c>
      <c r="T2427" t="s">
        <v>24</v>
      </c>
      <c r="U2427" s="4">
        <f t="shared" si="280"/>
        <v>-10</v>
      </c>
      <c r="V2427" s="4">
        <f t="shared" si="281"/>
        <v>18</v>
      </c>
      <c r="W2427" s="4">
        <f t="shared" si="281"/>
        <v>41</v>
      </c>
      <c r="X2427" s="4">
        <f t="shared" si="281"/>
        <v>23</v>
      </c>
      <c r="Y2427" s="4">
        <f t="shared" si="282"/>
        <v>28</v>
      </c>
      <c r="Z2427" s="4">
        <f t="shared" si="283"/>
        <v>0</v>
      </c>
      <c r="AA2427" s="4">
        <f t="shared" si="284"/>
        <v>0</v>
      </c>
    </row>
    <row r="2428" spans="1:27" hidden="1" x14ac:dyDescent="0.55000000000000004">
      <c r="A2428">
        <v>2427</v>
      </c>
      <c r="B2428" s="3">
        <f t="shared" si="278"/>
        <v>14</v>
      </c>
      <c r="C2428" s="3">
        <f t="shared" si="279"/>
        <v>52</v>
      </c>
      <c r="D2428" s="3">
        <v>87</v>
      </c>
      <c r="E2428" s="3">
        <v>35</v>
      </c>
      <c r="F2428" s="3">
        <v>38</v>
      </c>
      <c r="G2428" s="3">
        <v>11</v>
      </c>
      <c r="H2428">
        <v>191</v>
      </c>
      <c r="I2428" s="3">
        <v>10</v>
      </c>
      <c r="J2428" s="3">
        <v>30</v>
      </c>
      <c r="K2428" s="3">
        <v>50</v>
      </c>
      <c r="L2428" s="3">
        <v>20</v>
      </c>
      <c r="M2428" s="1">
        <v>40575</v>
      </c>
      <c r="N2428" t="s">
        <v>58</v>
      </c>
      <c r="O2428" t="s">
        <v>59</v>
      </c>
      <c r="P2428">
        <v>801</v>
      </c>
      <c r="Q2428" t="s">
        <v>41</v>
      </c>
      <c r="R2428" t="s">
        <v>28</v>
      </c>
      <c r="S2428" t="s">
        <v>38</v>
      </c>
      <c r="T2428" t="s">
        <v>24</v>
      </c>
      <c r="U2428" s="4">
        <f t="shared" si="280"/>
        <v>4</v>
      </c>
      <c r="V2428" s="4">
        <f t="shared" si="281"/>
        <v>22</v>
      </c>
      <c r="W2428" s="4">
        <f t="shared" si="281"/>
        <v>37</v>
      </c>
      <c r="X2428" s="4">
        <f t="shared" si="281"/>
        <v>15</v>
      </c>
      <c r="Y2428" s="4">
        <f t="shared" si="282"/>
        <v>18</v>
      </c>
      <c r="Z2428" s="4">
        <f t="shared" si="283"/>
        <v>0</v>
      </c>
      <c r="AA2428" s="4">
        <f t="shared" si="284"/>
        <v>0</v>
      </c>
    </row>
    <row r="2429" spans="1:27" hidden="1" x14ac:dyDescent="0.55000000000000004">
      <c r="A2429">
        <v>2428</v>
      </c>
      <c r="B2429" s="3">
        <f t="shared" si="278"/>
        <v>-2</v>
      </c>
      <c r="C2429" s="3">
        <f t="shared" si="279"/>
        <v>42</v>
      </c>
      <c r="D2429" s="3">
        <v>72</v>
      </c>
      <c r="E2429" s="3">
        <v>30</v>
      </c>
      <c r="F2429" s="3">
        <v>44</v>
      </c>
      <c r="G2429" s="3">
        <v>11</v>
      </c>
      <c r="H2429">
        <v>165</v>
      </c>
      <c r="I2429" s="3">
        <v>10</v>
      </c>
      <c r="J2429" s="3">
        <v>30</v>
      </c>
      <c r="K2429" s="3">
        <v>40</v>
      </c>
      <c r="L2429" s="3">
        <v>10</v>
      </c>
      <c r="M2429" s="1">
        <v>40575</v>
      </c>
      <c r="N2429" t="s">
        <v>58</v>
      </c>
      <c r="O2429" t="s">
        <v>59</v>
      </c>
      <c r="P2429">
        <v>435</v>
      </c>
      <c r="Q2429" t="s">
        <v>41</v>
      </c>
      <c r="R2429" t="s">
        <v>28</v>
      </c>
      <c r="S2429" t="s">
        <v>29</v>
      </c>
      <c r="T2429" t="s">
        <v>24</v>
      </c>
      <c r="U2429" s="4">
        <f t="shared" si="280"/>
        <v>-12</v>
      </c>
      <c r="V2429" s="4">
        <f t="shared" si="281"/>
        <v>12</v>
      </c>
      <c r="W2429" s="4">
        <f t="shared" si="281"/>
        <v>32</v>
      </c>
      <c r="X2429" s="4">
        <f t="shared" si="281"/>
        <v>20</v>
      </c>
      <c r="Y2429" s="4">
        <f t="shared" si="282"/>
        <v>24</v>
      </c>
      <c r="Z2429" s="4">
        <f t="shared" si="283"/>
        <v>0</v>
      </c>
      <c r="AA2429" s="4">
        <f t="shared" si="284"/>
        <v>0</v>
      </c>
    </row>
    <row r="2430" spans="1:27" hidden="1" x14ac:dyDescent="0.55000000000000004">
      <c r="A2430">
        <v>2429</v>
      </c>
      <c r="B2430" s="3">
        <f t="shared" si="278"/>
        <v>56</v>
      </c>
      <c r="C2430" s="3">
        <f t="shared" si="279"/>
        <v>81</v>
      </c>
      <c r="D2430" s="3">
        <v>131</v>
      </c>
      <c r="E2430" s="3">
        <v>50</v>
      </c>
      <c r="F2430" s="3">
        <v>25</v>
      </c>
      <c r="G2430" s="3">
        <v>14</v>
      </c>
      <c r="H2430">
        <v>814</v>
      </c>
      <c r="I2430" s="3">
        <v>50</v>
      </c>
      <c r="J2430" s="3">
        <v>70</v>
      </c>
      <c r="K2430" s="3">
        <v>110</v>
      </c>
      <c r="L2430" s="3">
        <v>40</v>
      </c>
      <c r="M2430" s="1">
        <v>40575</v>
      </c>
      <c r="N2430" t="s">
        <v>58</v>
      </c>
      <c r="O2430" t="s">
        <v>59</v>
      </c>
      <c r="P2430">
        <v>435</v>
      </c>
      <c r="Q2430" t="s">
        <v>41</v>
      </c>
      <c r="R2430" t="s">
        <v>30</v>
      </c>
      <c r="S2430" t="s">
        <v>32</v>
      </c>
      <c r="T2430" t="s">
        <v>27</v>
      </c>
      <c r="U2430" s="4">
        <f t="shared" si="280"/>
        <v>6</v>
      </c>
      <c r="V2430" s="4">
        <f t="shared" si="281"/>
        <v>11</v>
      </c>
      <c r="W2430" s="4">
        <f t="shared" si="281"/>
        <v>21</v>
      </c>
      <c r="X2430" s="4">
        <f t="shared" si="281"/>
        <v>10</v>
      </c>
      <c r="Y2430" s="4">
        <f t="shared" si="282"/>
        <v>5</v>
      </c>
      <c r="Z2430" s="4">
        <f t="shared" si="283"/>
        <v>0</v>
      </c>
      <c r="AA2430" s="4">
        <f t="shared" si="284"/>
        <v>0</v>
      </c>
    </row>
    <row r="2431" spans="1:27" hidden="1" x14ac:dyDescent="0.55000000000000004">
      <c r="A2431">
        <v>2430</v>
      </c>
      <c r="B2431" s="3">
        <f t="shared" si="278"/>
        <v>57</v>
      </c>
      <c r="C2431" s="3">
        <f t="shared" si="279"/>
        <v>101</v>
      </c>
      <c r="D2431" s="3">
        <v>176</v>
      </c>
      <c r="E2431" s="3">
        <v>75</v>
      </c>
      <c r="F2431" s="3">
        <v>44</v>
      </c>
      <c r="G2431" s="3">
        <v>23</v>
      </c>
      <c r="H2431">
        <v>956</v>
      </c>
      <c r="I2431" s="3">
        <v>70</v>
      </c>
      <c r="J2431" s="3">
        <v>110</v>
      </c>
      <c r="K2431" s="3">
        <v>200</v>
      </c>
      <c r="L2431" s="3">
        <v>90</v>
      </c>
      <c r="M2431" s="1">
        <v>40575</v>
      </c>
      <c r="N2431" t="s">
        <v>58</v>
      </c>
      <c r="O2431" t="s">
        <v>59</v>
      </c>
      <c r="P2431">
        <v>801</v>
      </c>
      <c r="Q2431" t="s">
        <v>41</v>
      </c>
      <c r="R2431" t="s">
        <v>22</v>
      </c>
      <c r="S2431" t="s">
        <v>23</v>
      </c>
      <c r="T2431" t="s">
        <v>24</v>
      </c>
      <c r="U2431" s="4">
        <f t="shared" si="280"/>
        <v>-13</v>
      </c>
      <c r="V2431" s="4">
        <f t="shared" si="281"/>
        <v>-9</v>
      </c>
      <c r="W2431" s="4">
        <f t="shared" si="281"/>
        <v>-24</v>
      </c>
      <c r="X2431" s="4">
        <f t="shared" si="281"/>
        <v>-15</v>
      </c>
      <c r="Y2431" s="4">
        <f t="shared" si="282"/>
        <v>4</v>
      </c>
      <c r="Z2431" s="4">
        <f t="shared" si="283"/>
        <v>0</v>
      </c>
      <c r="AA2431" s="4">
        <f t="shared" si="284"/>
        <v>0</v>
      </c>
    </row>
    <row r="2432" spans="1:27" hidden="1" x14ac:dyDescent="0.55000000000000004">
      <c r="A2432">
        <v>2431</v>
      </c>
      <c r="B2432" s="3">
        <f t="shared" si="278"/>
        <v>39</v>
      </c>
      <c r="C2432" s="3">
        <f t="shared" si="279"/>
        <v>84</v>
      </c>
      <c r="D2432" s="3">
        <v>139</v>
      </c>
      <c r="E2432" s="3">
        <v>55</v>
      </c>
      <c r="F2432" s="3">
        <v>45</v>
      </c>
      <c r="G2432" s="3">
        <v>18</v>
      </c>
      <c r="H2432">
        <v>305</v>
      </c>
      <c r="I2432" s="3">
        <v>70</v>
      </c>
      <c r="J2432" s="3">
        <v>100</v>
      </c>
      <c r="K2432" s="3">
        <v>160</v>
      </c>
      <c r="L2432" s="3">
        <v>60</v>
      </c>
      <c r="M2432" s="1">
        <v>40575</v>
      </c>
      <c r="N2432" t="s">
        <v>58</v>
      </c>
      <c r="O2432" t="s">
        <v>59</v>
      </c>
      <c r="P2432">
        <v>435</v>
      </c>
      <c r="Q2432" t="s">
        <v>41</v>
      </c>
      <c r="R2432" t="s">
        <v>22</v>
      </c>
      <c r="S2432" t="s">
        <v>25</v>
      </c>
      <c r="T2432" t="s">
        <v>24</v>
      </c>
      <c r="U2432" s="4">
        <f t="shared" si="280"/>
        <v>-31</v>
      </c>
      <c r="V2432" s="4">
        <f t="shared" si="281"/>
        <v>-16</v>
      </c>
      <c r="W2432" s="4">
        <f t="shared" si="281"/>
        <v>-21</v>
      </c>
      <c r="X2432" s="4">
        <f t="shared" si="281"/>
        <v>-5</v>
      </c>
      <c r="Y2432" s="4">
        <f t="shared" si="282"/>
        <v>15</v>
      </c>
      <c r="Z2432" s="4">
        <f t="shared" si="283"/>
        <v>0</v>
      </c>
      <c r="AA2432" s="4">
        <f t="shared" si="284"/>
        <v>0</v>
      </c>
    </row>
    <row r="2433" spans="1:27" hidden="1" x14ac:dyDescent="0.55000000000000004">
      <c r="A2433">
        <v>2432</v>
      </c>
      <c r="B2433" s="3">
        <f t="shared" si="278"/>
        <v>54</v>
      </c>
      <c r="C2433" s="3">
        <f t="shared" si="279"/>
        <v>120</v>
      </c>
      <c r="D2433" s="3">
        <v>206</v>
      </c>
      <c r="E2433" s="3">
        <v>86</v>
      </c>
      <c r="F2433" s="3">
        <v>66</v>
      </c>
      <c r="G2433" s="3">
        <v>32</v>
      </c>
      <c r="H2433">
        <v>484</v>
      </c>
      <c r="I2433" s="3">
        <v>80</v>
      </c>
      <c r="J2433" s="3">
        <v>140</v>
      </c>
      <c r="K2433" s="3">
        <v>240</v>
      </c>
      <c r="L2433" s="3">
        <v>100</v>
      </c>
      <c r="M2433" s="1">
        <v>40575</v>
      </c>
      <c r="N2433" t="s">
        <v>58</v>
      </c>
      <c r="O2433" t="s">
        <v>59</v>
      </c>
      <c r="P2433">
        <v>435</v>
      </c>
      <c r="Q2433" t="s">
        <v>41</v>
      </c>
      <c r="R2433" t="s">
        <v>22</v>
      </c>
      <c r="S2433" t="s">
        <v>26</v>
      </c>
      <c r="T2433" t="s">
        <v>27</v>
      </c>
      <c r="U2433" s="4">
        <f t="shared" si="280"/>
        <v>-26</v>
      </c>
      <c r="V2433" s="4">
        <f t="shared" si="281"/>
        <v>-20</v>
      </c>
      <c r="W2433" s="4">
        <f t="shared" si="281"/>
        <v>-34</v>
      </c>
      <c r="X2433" s="4">
        <f t="shared" si="281"/>
        <v>-14</v>
      </c>
      <c r="Y2433" s="4">
        <f t="shared" si="282"/>
        <v>6</v>
      </c>
      <c r="Z2433" s="4">
        <f t="shared" si="283"/>
        <v>0</v>
      </c>
      <c r="AA2433" s="4">
        <f t="shared" si="284"/>
        <v>0</v>
      </c>
    </row>
    <row r="2434" spans="1:27" hidden="1" x14ac:dyDescent="0.55000000000000004">
      <c r="A2434">
        <v>2433</v>
      </c>
      <c r="B2434" s="3">
        <f t="shared" si="278"/>
        <v>45</v>
      </c>
      <c r="C2434" s="3">
        <f t="shared" si="279"/>
        <v>68</v>
      </c>
      <c r="D2434" s="3">
        <v>110</v>
      </c>
      <c r="E2434" s="3">
        <v>42</v>
      </c>
      <c r="F2434" s="3">
        <v>23</v>
      </c>
      <c r="G2434" s="3">
        <v>11</v>
      </c>
      <c r="H2434">
        <v>771</v>
      </c>
      <c r="I2434" s="3">
        <v>30</v>
      </c>
      <c r="J2434" s="3">
        <v>50</v>
      </c>
      <c r="K2434" s="3">
        <v>90</v>
      </c>
      <c r="L2434" s="3">
        <v>40</v>
      </c>
      <c r="M2434" s="1">
        <v>40575</v>
      </c>
      <c r="N2434" t="s">
        <v>58</v>
      </c>
      <c r="O2434" t="s">
        <v>59</v>
      </c>
      <c r="P2434">
        <v>435</v>
      </c>
      <c r="Q2434" t="s">
        <v>41</v>
      </c>
      <c r="R2434" t="s">
        <v>30</v>
      </c>
      <c r="S2434" t="s">
        <v>54</v>
      </c>
      <c r="T2434" t="s">
        <v>24</v>
      </c>
      <c r="U2434" s="4">
        <f t="shared" si="280"/>
        <v>15</v>
      </c>
      <c r="V2434" s="4">
        <f t="shared" si="281"/>
        <v>18</v>
      </c>
      <c r="W2434" s="4">
        <f t="shared" si="281"/>
        <v>20</v>
      </c>
      <c r="X2434" s="4">
        <f t="shared" ref="X2434:X2497" si="285">E2434-L2434</f>
        <v>2</v>
      </c>
      <c r="Y2434" s="4">
        <f t="shared" si="282"/>
        <v>3</v>
      </c>
      <c r="Z2434" s="4">
        <f t="shared" si="283"/>
        <v>0</v>
      </c>
      <c r="AA2434" s="4">
        <f t="shared" si="284"/>
        <v>0</v>
      </c>
    </row>
    <row r="2435" spans="1:27" hidden="1" x14ac:dyDescent="0.55000000000000004">
      <c r="A2435">
        <v>2434</v>
      </c>
      <c r="B2435" s="3">
        <f t="shared" ref="B2435:B2498" si="286">C2435-F2435</f>
        <v>42</v>
      </c>
      <c r="C2435" s="3">
        <f t="shared" ref="C2435:C2498" si="287">D2435-E2435</f>
        <v>70</v>
      </c>
      <c r="D2435" s="3">
        <v>119</v>
      </c>
      <c r="E2435" s="3">
        <v>49</v>
      </c>
      <c r="F2435" s="3">
        <v>28</v>
      </c>
      <c r="G2435" s="3">
        <v>16</v>
      </c>
      <c r="H2435">
        <v>617</v>
      </c>
      <c r="I2435" s="3">
        <v>40</v>
      </c>
      <c r="J2435" s="3">
        <v>60</v>
      </c>
      <c r="K2435" s="3">
        <v>100</v>
      </c>
      <c r="L2435" s="3">
        <v>40</v>
      </c>
      <c r="M2435" s="1">
        <v>40575</v>
      </c>
      <c r="N2435" t="s">
        <v>58</v>
      </c>
      <c r="O2435" t="s">
        <v>59</v>
      </c>
      <c r="P2435">
        <v>435</v>
      </c>
      <c r="Q2435" t="s">
        <v>41</v>
      </c>
      <c r="R2435" t="s">
        <v>30</v>
      </c>
      <c r="S2435" t="s">
        <v>31</v>
      </c>
      <c r="T2435" t="s">
        <v>24</v>
      </c>
      <c r="U2435" s="4">
        <f t="shared" ref="U2435:U2498" si="288">B2435-I2435</f>
        <v>2</v>
      </c>
      <c r="V2435" s="4">
        <f t="shared" ref="V2435:X2498" si="289">C2435-J2435</f>
        <v>10</v>
      </c>
      <c r="W2435" s="4">
        <f t="shared" si="289"/>
        <v>19</v>
      </c>
      <c r="X2435" s="4">
        <f t="shared" si="285"/>
        <v>9</v>
      </c>
      <c r="Y2435" s="4">
        <f t="shared" ref="Y2435:Y2498" si="290">F2435-(J2435-I2435)</f>
        <v>8</v>
      </c>
      <c r="Z2435" s="4">
        <f t="shared" ref="Z2435:Z2498" si="291">D2435-E2435-C2435</f>
        <v>0</v>
      </c>
      <c r="AA2435" s="4">
        <f t="shared" ref="AA2435:AA2498" si="292">K2435-L2435-J2435</f>
        <v>0</v>
      </c>
    </row>
    <row r="2436" spans="1:27" hidden="1" x14ac:dyDescent="0.55000000000000004">
      <c r="A2436">
        <v>2435</v>
      </c>
      <c r="B2436" s="3">
        <f t="shared" si="286"/>
        <v>115</v>
      </c>
      <c r="C2436" s="3">
        <f t="shared" si="287"/>
        <v>152</v>
      </c>
      <c r="D2436" s="3">
        <v>247</v>
      </c>
      <c r="E2436" s="3">
        <v>95</v>
      </c>
      <c r="F2436" s="3">
        <v>37</v>
      </c>
      <c r="G2436" s="3">
        <v>26</v>
      </c>
      <c r="H2436">
        <v>809</v>
      </c>
      <c r="I2436" s="3">
        <v>100</v>
      </c>
      <c r="J2436" s="3">
        <v>120</v>
      </c>
      <c r="K2436" s="3">
        <v>200</v>
      </c>
      <c r="L2436" s="3">
        <v>80</v>
      </c>
      <c r="M2436" s="1">
        <v>40575</v>
      </c>
      <c r="N2436" t="s">
        <v>58</v>
      </c>
      <c r="O2436" t="s">
        <v>60</v>
      </c>
      <c r="P2436">
        <v>209</v>
      </c>
      <c r="Q2436" t="s">
        <v>21</v>
      </c>
      <c r="R2436" t="s">
        <v>33</v>
      </c>
      <c r="S2436" t="s">
        <v>34</v>
      </c>
      <c r="T2436" t="s">
        <v>27</v>
      </c>
      <c r="U2436" s="4">
        <f t="shared" si="288"/>
        <v>15</v>
      </c>
      <c r="V2436" s="4">
        <f t="shared" si="289"/>
        <v>32</v>
      </c>
      <c r="W2436" s="4">
        <f t="shared" si="289"/>
        <v>47</v>
      </c>
      <c r="X2436" s="4">
        <f t="shared" si="285"/>
        <v>15</v>
      </c>
      <c r="Y2436" s="4">
        <f t="shared" si="290"/>
        <v>17</v>
      </c>
      <c r="Z2436" s="4">
        <f t="shared" si="291"/>
        <v>0</v>
      </c>
      <c r="AA2436" s="4">
        <f t="shared" si="292"/>
        <v>0</v>
      </c>
    </row>
    <row r="2437" spans="1:27" hidden="1" x14ac:dyDescent="0.55000000000000004">
      <c r="A2437">
        <v>2436</v>
      </c>
      <c r="B2437" s="3">
        <f t="shared" si="286"/>
        <v>195</v>
      </c>
      <c r="C2437" s="3">
        <f t="shared" si="287"/>
        <v>283</v>
      </c>
      <c r="D2437" s="3">
        <v>496</v>
      </c>
      <c r="E2437" s="3">
        <v>213</v>
      </c>
      <c r="F2437" s="3">
        <v>88</v>
      </c>
      <c r="G2437" s="3">
        <v>66</v>
      </c>
      <c r="H2437">
        <v>942</v>
      </c>
      <c r="I2437" s="3">
        <v>160</v>
      </c>
      <c r="J2437" s="3">
        <v>220</v>
      </c>
      <c r="K2437" s="3">
        <v>400</v>
      </c>
      <c r="L2437" s="3">
        <v>180</v>
      </c>
      <c r="M2437" s="1">
        <v>40575</v>
      </c>
      <c r="N2437" t="s">
        <v>58</v>
      </c>
      <c r="O2437" t="s">
        <v>60</v>
      </c>
      <c r="P2437">
        <v>559</v>
      </c>
      <c r="Q2437" t="s">
        <v>21</v>
      </c>
      <c r="R2437" t="s">
        <v>33</v>
      </c>
      <c r="S2437" t="s">
        <v>35</v>
      </c>
      <c r="T2437" t="s">
        <v>27</v>
      </c>
      <c r="U2437" s="4">
        <f t="shared" si="288"/>
        <v>35</v>
      </c>
      <c r="V2437" s="4">
        <f t="shared" si="289"/>
        <v>63</v>
      </c>
      <c r="W2437" s="4">
        <f t="shared" si="289"/>
        <v>96</v>
      </c>
      <c r="X2437" s="4">
        <f t="shared" si="285"/>
        <v>33</v>
      </c>
      <c r="Y2437" s="4">
        <f t="shared" si="290"/>
        <v>28</v>
      </c>
      <c r="Z2437" s="4">
        <f t="shared" si="291"/>
        <v>0</v>
      </c>
      <c r="AA2437" s="4">
        <f t="shared" si="292"/>
        <v>0</v>
      </c>
    </row>
    <row r="2438" spans="1:27" hidden="1" x14ac:dyDescent="0.55000000000000004">
      <c r="A2438">
        <v>2437</v>
      </c>
      <c r="B2438" s="3">
        <f t="shared" si="286"/>
        <v>80</v>
      </c>
      <c r="C2438" s="3">
        <f t="shared" si="287"/>
        <v>119</v>
      </c>
      <c r="D2438" s="3">
        <v>202</v>
      </c>
      <c r="E2438" s="3">
        <v>83</v>
      </c>
      <c r="F2438" s="3">
        <v>39</v>
      </c>
      <c r="G2438" s="3">
        <v>27</v>
      </c>
      <c r="H2438">
        <v>613</v>
      </c>
      <c r="I2438" s="3">
        <v>60</v>
      </c>
      <c r="J2438" s="3">
        <v>90</v>
      </c>
      <c r="K2438" s="3">
        <v>160</v>
      </c>
      <c r="L2438" s="3">
        <v>70</v>
      </c>
      <c r="M2438" s="1">
        <v>40575</v>
      </c>
      <c r="N2438" t="s">
        <v>58</v>
      </c>
      <c r="O2438" t="s">
        <v>60</v>
      </c>
      <c r="P2438">
        <v>408</v>
      </c>
      <c r="Q2438" t="s">
        <v>21</v>
      </c>
      <c r="R2438" t="s">
        <v>33</v>
      </c>
      <c r="S2438" t="s">
        <v>36</v>
      </c>
      <c r="T2438" t="s">
        <v>27</v>
      </c>
      <c r="U2438" s="4">
        <f t="shared" si="288"/>
        <v>20</v>
      </c>
      <c r="V2438" s="4">
        <f t="shared" si="289"/>
        <v>29</v>
      </c>
      <c r="W2438" s="4">
        <f t="shared" si="289"/>
        <v>42</v>
      </c>
      <c r="X2438" s="4">
        <f t="shared" si="285"/>
        <v>13</v>
      </c>
      <c r="Y2438" s="4">
        <f t="shared" si="290"/>
        <v>9</v>
      </c>
      <c r="Z2438" s="4">
        <f t="shared" si="291"/>
        <v>0</v>
      </c>
      <c r="AA2438" s="4">
        <f t="shared" si="292"/>
        <v>0</v>
      </c>
    </row>
    <row r="2439" spans="1:27" hidden="1" x14ac:dyDescent="0.55000000000000004">
      <c r="A2439">
        <v>2438</v>
      </c>
      <c r="B2439" s="3">
        <f t="shared" si="286"/>
        <v>122</v>
      </c>
      <c r="C2439" s="3">
        <f t="shared" si="287"/>
        <v>160</v>
      </c>
      <c r="D2439" s="3">
        <v>259</v>
      </c>
      <c r="E2439" s="3">
        <v>99</v>
      </c>
      <c r="F2439" s="3">
        <v>38</v>
      </c>
      <c r="G2439" s="3">
        <v>27</v>
      </c>
      <c r="H2439">
        <v>766</v>
      </c>
      <c r="I2439" s="3">
        <v>90</v>
      </c>
      <c r="J2439" s="3">
        <v>100</v>
      </c>
      <c r="K2439" s="3">
        <v>160</v>
      </c>
      <c r="L2439" s="3">
        <v>60</v>
      </c>
      <c r="M2439" s="1">
        <v>40575</v>
      </c>
      <c r="N2439" t="s">
        <v>58</v>
      </c>
      <c r="O2439" t="s">
        <v>60</v>
      </c>
      <c r="P2439">
        <v>805</v>
      </c>
      <c r="Q2439" t="s">
        <v>21</v>
      </c>
      <c r="R2439" t="s">
        <v>28</v>
      </c>
      <c r="S2439" t="s">
        <v>37</v>
      </c>
      <c r="T2439" t="s">
        <v>24</v>
      </c>
      <c r="U2439" s="4">
        <f t="shared" si="288"/>
        <v>32</v>
      </c>
      <c r="V2439" s="4">
        <f t="shared" si="289"/>
        <v>60</v>
      </c>
      <c r="W2439" s="4">
        <f t="shared" si="289"/>
        <v>99</v>
      </c>
      <c r="X2439" s="4">
        <f t="shared" si="285"/>
        <v>39</v>
      </c>
      <c r="Y2439" s="4">
        <f t="shared" si="290"/>
        <v>28</v>
      </c>
      <c r="Z2439" s="4">
        <f t="shared" si="291"/>
        <v>0</v>
      </c>
      <c r="AA2439" s="4">
        <f t="shared" si="292"/>
        <v>0</v>
      </c>
    </row>
    <row r="2440" spans="1:27" hidden="1" x14ac:dyDescent="0.55000000000000004">
      <c r="A2440">
        <v>2439</v>
      </c>
      <c r="B2440" s="3">
        <f t="shared" si="286"/>
        <v>92</v>
      </c>
      <c r="C2440" s="3">
        <f t="shared" si="287"/>
        <v>124</v>
      </c>
      <c r="D2440" s="3">
        <v>201</v>
      </c>
      <c r="E2440" s="3">
        <v>77</v>
      </c>
      <c r="F2440" s="3">
        <v>32</v>
      </c>
      <c r="G2440" s="3">
        <v>21</v>
      </c>
      <c r="H2440">
        <v>449</v>
      </c>
      <c r="I2440" s="3">
        <v>60</v>
      </c>
      <c r="J2440" s="3">
        <v>70</v>
      </c>
      <c r="K2440" s="3">
        <v>120</v>
      </c>
      <c r="L2440" s="3">
        <v>50</v>
      </c>
      <c r="M2440" s="1">
        <v>40575</v>
      </c>
      <c r="N2440" t="s">
        <v>58</v>
      </c>
      <c r="O2440" t="s">
        <v>60</v>
      </c>
      <c r="P2440">
        <v>707</v>
      </c>
      <c r="Q2440" t="s">
        <v>21</v>
      </c>
      <c r="R2440" t="s">
        <v>28</v>
      </c>
      <c r="S2440" t="s">
        <v>38</v>
      </c>
      <c r="T2440" t="s">
        <v>24</v>
      </c>
      <c r="U2440" s="4">
        <f t="shared" si="288"/>
        <v>32</v>
      </c>
      <c r="V2440" s="4">
        <f t="shared" si="289"/>
        <v>54</v>
      </c>
      <c r="W2440" s="4">
        <f t="shared" si="289"/>
        <v>81</v>
      </c>
      <c r="X2440" s="4">
        <f t="shared" si="285"/>
        <v>27</v>
      </c>
      <c r="Y2440" s="4">
        <f t="shared" si="290"/>
        <v>22</v>
      </c>
      <c r="Z2440" s="4">
        <f t="shared" si="291"/>
        <v>0</v>
      </c>
      <c r="AA2440" s="4">
        <f t="shared" si="292"/>
        <v>0</v>
      </c>
    </row>
    <row r="2441" spans="1:27" hidden="1" x14ac:dyDescent="0.55000000000000004">
      <c r="A2441">
        <v>2440</v>
      </c>
      <c r="B2441" s="3">
        <f t="shared" si="286"/>
        <v>70</v>
      </c>
      <c r="C2441" s="3">
        <f t="shared" si="287"/>
        <v>126</v>
      </c>
      <c r="D2441" s="3">
        <v>201</v>
      </c>
      <c r="E2441" s="3">
        <v>75</v>
      </c>
      <c r="F2441" s="3">
        <v>56</v>
      </c>
      <c r="G2441" s="3">
        <v>24</v>
      </c>
      <c r="H2441">
        <v>549</v>
      </c>
      <c r="I2441" s="3">
        <v>50</v>
      </c>
      <c r="J2441" s="3">
        <v>80</v>
      </c>
      <c r="K2441" s="3">
        <v>120</v>
      </c>
      <c r="L2441" s="3">
        <v>40</v>
      </c>
      <c r="M2441" s="1">
        <v>40575</v>
      </c>
      <c r="N2441" t="s">
        <v>58</v>
      </c>
      <c r="O2441" t="s">
        <v>60</v>
      </c>
      <c r="P2441">
        <v>530</v>
      </c>
      <c r="Q2441" t="s">
        <v>21</v>
      </c>
      <c r="R2441" t="s">
        <v>28</v>
      </c>
      <c r="S2441" t="s">
        <v>29</v>
      </c>
      <c r="T2441" t="s">
        <v>24</v>
      </c>
      <c r="U2441" s="4">
        <f t="shared" si="288"/>
        <v>20</v>
      </c>
      <c r="V2441" s="4">
        <f t="shared" si="289"/>
        <v>46</v>
      </c>
      <c r="W2441" s="4">
        <f t="shared" si="289"/>
        <v>81</v>
      </c>
      <c r="X2441" s="4">
        <f t="shared" si="285"/>
        <v>35</v>
      </c>
      <c r="Y2441" s="4">
        <f t="shared" si="290"/>
        <v>26</v>
      </c>
      <c r="Z2441" s="4">
        <f t="shared" si="291"/>
        <v>0</v>
      </c>
      <c r="AA2441" s="4">
        <f t="shared" si="292"/>
        <v>0</v>
      </c>
    </row>
    <row r="2442" spans="1:27" hidden="1" x14ac:dyDescent="0.55000000000000004">
      <c r="A2442">
        <v>2441</v>
      </c>
      <c r="B2442" s="3">
        <f t="shared" si="286"/>
        <v>238</v>
      </c>
      <c r="C2442" s="3">
        <f t="shared" si="287"/>
        <v>347</v>
      </c>
      <c r="D2442" s="3">
        <v>581</v>
      </c>
      <c r="E2442" s="3">
        <v>234</v>
      </c>
      <c r="F2442" s="3">
        <v>109</v>
      </c>
      <c r="G2442" s="3">
        <v>77</v>
      </c>
      <c r="H2442">
        <v>1282</v>
      </c>
      <c r="I2442" s="3">
        <v>200</v>
      </c>
      <c r="J2442" s="3">
        <v>300</v>
      </c>
      <c r="K2442" s="3">
        <v>520</v>
      </c>
      <c r="L2442" s="3">
        <v>220</v>
      </c>
      <c r="M2442" s="1">
        <v>40575</v>
      </c>
      <c r="N2442" t="s">
        <v>58</v>
      </c>
      <c r="O2442" t="s">
        <v>60</v>
      </c>
      <c r="P2442">
        <v>707</v>
      </c>
      <c r="Q2442" t="s">
        <v>21</v>
      </c>
      <c r="R2442" t="s">
        <v>30</v>
      </c>
      <c r="S2442" t="s">
        <v>32</v>
      </c>
      <c r="T2442" t="s">
        <v>27</v>
      </c>
      <c r="U2442" s="4">
        <f t="shared" si="288"/>
        <v>38</v>
      </c>
      <c r="V2442" s="4">
        <f t="shared" si="289"/>
        <v>47</v>
      </c>
      <c r="W2442" s="4">
        <f t="shared" si="289"/>
        <v>61</v>
      </c>
      <c r="X2442" s="4">
        <f t="shared" si="285"/>
        <v>14</v>
      </c>
      <c r="Y2442" s="4">
        <f t="shared" si="290"/>
        <v>9</v>
      </c>
      <c r="Z2442" s="4">
        <f t="shared" si="291"/>
        <v>0</v>
      </c>
      <c r="AA2442" s="4">
        <f t="shared" si="292"/>
        <v>0</v>
      </c>
    </row>
    <row r="2443" spans="1:27" hidden="1" x14ac:dyDescent="0.55000000000000004">
      <c r="A2443">
        <v>2442</v>
      </c>
      <c r="B2443" s="3">
        <f t="shared" si="286"/>
        <v>-18</v>
      </c>
      <c r="C2443" s="3">
        <f t="shared" si="287"/>
        <v>37</v>
      </c>
      <c r="D2443" s="3">
        <v>141</v>
      </c>
      <c r="E2443" s="3">
        <v>104</v>
      </c>
      <c r="F2443" s="3">
        <v>55</v>
      </c>
      <c r="G2443" s="3">
        <v>33</v>
      </c>
      <c r="H2443">
        <v>685</v>
      </c>
      <c r="I2443" s="3">
        <v>-20</v>
      </c>
      <c r="J2443" s="3">
        <v>30</v>
      </c>
      <c r="K2443" s="3">
        <v>160</v>
      </c>
      <c r="L2443" s="3">
        <v>130</v>
      </c>
      <c r="M2443" s="1">
        <v>40575</v>
      </c>
      <c r="N2443" t="s">
        <v>58</v>
      </c>
      <c r="O2443" t="s">
        <v>60</v>
      </c>
      <c r="P2443">
        <v>626</v>
      </c>
      <c r="Q2443" t="s">
        <v>21</v>
      </c>
      <c r="R2443" t="s">
        <v>22</v>
      </c>
      <c r="S2443" t="s">
        <v>23</v>
      </c>
      <c r="T2443" t="s">
        <v>24</v>
      </c>
      <c r="U2443" s="4">
        <f t="shared" si="288"/>
        <v>2</v>
      </c>
      <c r="V2443" s="4">
        <f t="shared" si="289"/>
        <v>7</v>
      </c>
      <c r="W2443" s="4">
        <f t="shared" si="289"/>
        <v>-19</v>
      </c>
      <c r="X2443" s="4">
        <f t="shared" si="285"/>
        <v>-26</v>
      </c>
      <c r="Y2443" s="4">
        <f t="shared" si="290"/>
        <v>5</v>
      </c>
      <c r="Z2443" s="4">
        <f t="shared" si="291"/>
        <v>0</v>
      </c>
      <c r="AA2443" s="4">
        <f t="shared" si="292"/>
        <v>0</v>
      </c>
    </row>
    <row r="2444" spans="1:27" hidden="1" x14ac:dyDescent="0.55000000000000004">
      <c r="A2444">
        <v>2443</v>
      </c>
      <c r="B2444" s="3">
        <f t="shared" si="286"/>
        <v>287</v>
      </c>
      <c r="C2444" s="3">
        <f t="shared" si="287"/>
        <v>429</v>
      </c>
      <c r="D2444" s="3">
        <v>687</v>
      </c>
      <c r="E2444" s="3">
        <v>258</v>
      </c>
      <c r="F2444" s="3">
        <v>142</v>
      </c>
      <c r="G2444" s="3">
        <v>90</v>
      </c>
      <c r="H2444">
        <v>2067</v>
      </c>
      <c r="I2444" s="3">
        <v>360</v>
      </c>
      <c r="J2444" s="3">
        <v>480</v>
      </c>
      <c r="K2444" s="3">
        <v>800</v>
      </c>
      <c r="L2444" s="3">
        <v>320</v>
      </c>
      <c r="M2444" s="1">
        <v>40575</v>
      </c>
      <c r="N2444" t="s">
        <v>58</v>
      </c>
      <c r="O2444" t="s">
        <v>60</v>
      </c>
      <c r="P2444">
        <v>213</v>
      </c>
      <c r="Q2444" t="s">
        <v>21</v>
      </c>
      <c r="R2444" t="s">
        <v>22</v>
      </c>
      <c r="S2444" t="s">
        <v>25</v>
      </c>
      <c r="T2444" t="s">
        <v>24</v>
      </c>
      <c r="U2444" s="4">
        <f t="shared" si="288"/>
        <v>-73</v>
      </c>
      <c r="V2444" s="4">
        <f t="shared" si="289"/>
        <v>-51</v>
      </c>
      <c r="W2444" s="4">
        <f t="shared" si="289"/>
        <v>-113</v>
      </c>
      <c r="X2444" s="4">
        <f t="shared" si="285"/>
        <v>-62</v>
      </c>
      <c r="Y2444" s="4">
        <f t="shared" si="290"/>
        <v>22</v>
      </c>
      <c r="Z2444" s="4">
        <f t="shared" si="291"/>
        <v>0</v>
      </c>
      <c r="AA2444" s="4">
        <f t="shared" si="292"/>
        <v>0</v>
      </c>
    </row>
    <row r="2445" spans="1:27" hidden="1" x14ac:dyDescent="0.55000000000000004">
      <c r="A2445">
        <v>2444</v>
      </c>
      <c r="B2445" s="3">
        <f t="shared" si="286"/>
        <v>-109</v>
      </c>
      <c r="C2445" s="3">
        <f t="shared" si="287"/>
        <v>-18</v>
      </c>
      <c r="D2445" s="3">
        <v>130</v>
      </c>
      <c r="E2445" s="3">
        <v>148</v>
      </c>
      <c r="F2445" s="3">
        <v>91</v>
      </c>
      <c r="G2445" s="3">
        <v>48</v>
      </c>
      <c r="H2445">
        <v>1071</v>
      </c>
      <c r="I2445" s="3">
        <v>-110</v>
      </c>
      <c r="J2445" s="3">
        <v>-30</v>
      </c>
      <c r="K2445" s="3">
        <v>150</v>
      </c>
      <c r="L2445" s="3">
        <v>180</v>
      </c>
      <c r="M2445" s="1">
        <v>40575</v>
      </c>
      <c r="N2445" t="s">
        <v>58</v>
      </c>
      <c r="O2445" t="s">
        <v>60</v>
      </c>
      <c r="P2445">
        <v>925</v>
      </c>
      <c r="Q2445" t="s">
        <v>21</v>
      </c>
      <c r="R2445" t="s">
        <v>22</v>
      </c>
      <c r="S2445" t="s">
        <v>26</v>
      </c>
      <c r="T2445" t="s">
        <v>27</v>
      </c>
      <c r="U2445" s="4">
        <f t="shared" si="288"/>
        <v>1</v>
      </c>
      <c r="V2445" s="4">
        <f t="shared" si="289"/>
        <v>12</v>
      </c>
      <c r="W2445" s="4">
        <f t="shared" si="289"/>
        <v>-20</v>
      </c>
      <c r="X2445" s="4">
        <f t="shared" si="285"/>
        <v>-32</v>
      </c>
      <c r="Y2445" s="4">
        <f t="shared" si="290"/>
        <v>11</v>
      </c>
      <c r="Z2445" s="4">
        <f t="shared" si="291"/>
        <v>0</v>
      </c>
      <c r="AA2445" s="4">
        <f t="shared" si="292"/>
        <v>0</v>
      </c>
    </row>
    <row r="2446" spans="1:27" hidden="1" x14ac:dyDescent="0.55000000000000004">
      <c r="A2446">
        <v>2445</v>
      </c>
      <c r="B2446" s="3">
        <f t="shared" si="286"/>
        <v>172</v>
      </c>
      <c r="C2446" s="3">
        <f t="shared" si="287"/>
        <v>259</v>
      </c>
      <c r="D2446" s="3">
        <v>487</v>
      </c>
      <c r="E2446" s="3">
        <v>228</v>
      </c>
      <c r="F2446" s="3">
        <v>87</v>
      </c>
      <c r="G2446" s="3">
        <v>63</v>
      </c>
      <c r="H2446">
        <v>1436</v>
      </c>
      <c r="I2446" s="3">
        <v>150</v>
      </c>
      <c r="J2446" s="3">
        <v>220</v>
      </c>
      <c r="K2446" s="3">
        <v>430</v>
      </c>
      <c r="L2446" s="3">
        <v>210</v>
      </c>
      <c r="M2446" s="1">
        <v>40575</v>
      </c>
      <c r="N2446" t="s">
        <v>58</v>
      </c>
      <c r="O2446" t="s">
        <v>60</v>
      </c>
      <c r="P2446">
        <v>619</v>
      </c>
      <c r="Q2446" t="s">
        <v>21</v>
      </c>
      <c r="R2446" t="s">
        <v>30</v>
      </c>
      <c r="S2446" t="s">
        <v>54</v>
      </c>
      <c r="T2446" t="s">
        <v>24</v>
      </c>
      <c r="U2446" s="4">
        <f t="shared" si="288"/>
        <v>22</v>
      </c>
      <c r="V2446" s="4">
        <f t="shared" si="289"/>
        <v>39</v>
      </c>
      <c r="W2446" s="4">
        <f t="shared" si="289"/>
        <v>57</v>
      </c>
      <c r="X2446" s="4">
        <f t="shared" si="285"/>
        <v>18</v>
      </c>
      <c r="Y2446" s="4">
        <f t="shared" si="290"/>
        <v>17</v>
      </c>
      <c r="Z2446" s="4">
        <f t="shared" si="291"/>
        <v>0</v>
      </c>
      <c r="AA2446" s="4">
        <f t="shared" si="292"/>
        <v>0</v>
      </c>
    </row>
    <row r="2447" spans="1:27" hidden="1" x14ac:dyDescent="0.55000000000000004">
      <c r="A2447">
        <v>2446</v>
      </c>
      <c r="B2447" s="3">
        <f t="shared" si="286"/>
        <v>45</v>
      </c>
      <c r="C2447" s="3">
        <f t="shared" si="287"/>
        <v>188</v>
      </c>
      <c r="D2447" s="3">
        <v>309</v>
      </c>
      <c r="E2447" s="3">
        <v>121</v>
      </c>
      <c r="F2447" s="3">
        <v>143</v>
      </c>
      <c r="G2447" s="3">
        <v>110</v>
      </c>
      <c r="H2447">
        <v>712</v>
      </c>
      <c r="I2447" s="3">
        <v>30</v>
      </c>
      <c r="J2447" s="3">
        <v>160</v>
      </c>
      <c r="K2447" s="3">
        <v>270</v>
      </c>
      <c r="L2447" s="3">
        <v>110</v>
      </c>
      <c r="M2447" s="1">
        <v>40575</v>
      </c>
      <c r="N2447" t="s">
        <v>58</v>
      </c>
      <c r="O2447" t="s">
        <v>60</v>
      </c>
      <c r="P2447">
        <v>916</v>
      </c>
      <c r="Q2447" t="s">
        <v>21</v>
      </c>
      <c r="R2447" t="s">
        <v>30</v>
      </c>
      <c r="S2447" t="s">
        <v>31</v>
      </c>
      <c r="T2447" t="s">
        <v>24</v>
      </c>
      <c r="U2447" s="4">
        <f t="shared" si="288"/>
        <v>15</v>
      </c>
      <c r="V2447" s="4">
        <f t="shared" si="289"/>
        <v>28</v>
      </c>
      <c r="W2447" s="4">
        <f t="shared" si="289"/>
        <v>39</v>
      </c>
      <c r="X2447" s="4">
        <f t="shared" si="285"/>
        <v>11</v>
      </c>
      <c r="Y2447" s="4">
        <f t="shared" si="290"/>
        <v>13</v>
      </c>
      <c r="Z2447" s="4">
        <f t="shared" si="291"/>
        <v>0</v>
      </c>
      <c r="AA2447" s="4">
        <f t="shared" si="292"/>
        <v>0</v>
      </c>
    </row>
    <row r="2448" spans="1:27" hidden="1" x14ac:dyDescent="0.55000000000000004">
      <c r="A2448">
        <v>2447</v>
      </c>
      <c r="B2448" s="3">
        <f t="shared" si="286"/>
        <v>45</v>
      </c>
      <c r="C2448" s="3">
        <f t="shared" si="287"/>
        <v>188</v>
      </c>
      <c r="D2448" s="3">
        <v>309</v>
      </c>
      <c r="E2448" s="3">
        <v>121</v>
      </c>
      <c r="F2448" s="3">
        <v>143</v>
      </c>
      <c r="G2448" s="3">
        <v>110</v>
      </c>
      <c r="H2448">
        <v>712</v>
      </c>
      <c r="I2448" s="3">
        <v>40</v>
      </c>
      <c r="J2448" s="3">
        <v>150</v>
      </c>
      <c r="K2448" s="3">
        <v>250</v>
      </c>
      <c r="L2448" s="3">
        <v>100</v>
      </c>
      <c r="M2448" s="1">
        <v>40575</v>
      </c>
      <c r="N2448" t="s">
        <v>58</v>
      </c>
      <c r="O2448" t="s">
        <v>61</v>
      </c>
      <c r="P2448">
        <v>702</v>
      </c>
      <c r="Q2448" t="s">
        <v>41</v>
      </c>
      <c r="R2448" t="s">
        <v>33</v>
      </c>
      <c r="S2448" t="s">
        <v>34</v>
      </c>
      <c r="T2448" t="s">
        <v>27</v>
      </c>
      <c r="U2448" s="4">
        <f t="shared" si="288"/>
        <v>5</v>
      </c>
      <c r="V2448" s="4">
        <f t="shared" si="289"/>
        <v>38</v>
      </c>
      <c r="W2448" s="4">
        <f t="shared" si="289"/>
        <v>59</v>
      </c>
      <c r="X2448" s="4">
        <f t="shared" si="285"/>
        <v>21</v>
      </c>
      <c r="Y2448" s="4">
        <f t="shared" si="290"/>
        <v>33</v>
      </c>
      <c r="Z2448" s="4">
        <f t="shared" si="291"/>
        <v>0</v>
      </c>
      <c r="AA2448" s="4">
        <f t="shared" si="292"/>
        <v>0</v>
      </c>
    </row>
    <row r="2449" spans="1:27" hidden="1" x14ac:dyDescent="0.55000000000000004">
      <c r="A2449">
        <v>2448</v>
      </c>
      <c r="B2449" s="3">
        <f t="shared" si="286"/>
        <v>138</v>
      </c>
      <c r="C2449" s="3">
        <f t="shared" si="287"/>
        <v>229</v>
      </c>
      <c r="D2449" s="3">
        <v>377</v>
      </c>
      <c r="E2449" s="3">
        <v>148</v>
      </c>
      <c r="F2449" s="3">
        <v>91</v>
      </c>
      <c r="G2449" s="3">
        <v>48</v>
      </c>
      <c r="H2449">
        <v>844</v>
      </c>
      <c r="I2449" s="3">
        <v>120</v>
      </c>
      <c r="J2449" s="3">
        <v>190</v>
      </c>
      <c r="K2449" s="3">
        <v>310</v>
      </c>
      <c r="L2449" s="3">
        <v>120</v>
      </c>
      <c r="M2449" s="1">
        <v>40575</v>
      </c>
      <c r="N2449" t="s">
        <v>58</v>
      </c>
      <c r="O2449" t="s">
        <v>61</v>
      </c>
      <c r="P2449">
        <v>775</v>
      </c>
      <c r="Q2449" t="s">
        <v>41</v>
      </c>
      <c r="R2449" t="s">
        <v>33</v>
      </c>
      <c r="S2449" t="s">
        <v>35</v>
      </c>
      <c r="T2449" t="s">
        <v>27</v>
      </c>
      <c r="U2449" s="4">
        <f t="shared" si="288"/>
        <v>18</v>
      </c>
      <c r="V2449" s="4">
        <f t="shared" si="289"/>
        <v>39</v>
      </c>
      <c r="W2449" s="4">
        <f t="shared" si="289"/>
        <v>67</v>
      </c>
      <c r="X2449" s="4">
        <f t="shared" si="285"/>
        <v>28</v>
      </c>
      <c r="Y2449" s="4">
        <f t="shared" si="290"/>
        <v>21</v>
      </c>
      <c r="Z2449" s="4">
        <f t="shared" si="291"/>
        <v>0</v>
      </c>
      <c r="AA2449" s="4">
        <f t="shared" si="292"/>
        <v>0</v>
      </c>
    </row>
    <row r="2450" spans="1:27" hidden="1" x14ac:dyDescent="0.55000000000000004">
      <c r="A2450">
        <v>2449</v>
      </c>
      <c r="B2450" s="3">
        <f t="shared" si="286"/>
        <v>111</v>
      </c>
      <c r="C2450" s="3">
        <f t="shared" si="287"/>
        <v>167</v>
      </c>
      <c r="D2450" s="3">
        <v>271</v>
      </c>
      <c r="E2450" s="3">
        <v>104</v>
      </c>
      <c r="F2450" s="3">
        <v>56</v>
      </c>
      <c r="G2450" s="3">
        <v>33</v>
      </c>
      <c r="H2450">
        <v>596</v>
      </c>
      <c r="I2450" s="3">
        <v>110</v>
      </c>
      <c r="J2450" s="3">
        <v>140</v>
      </c>
      <c r="K2450" s="3">
        <v>220</v>
      </c>
      <c r="L2450" s="3">
        <v>80</v>
      </c>
      <c r="M2450" s="1">
        <v>40575</v>
      </c>
      <c r="N2450" t="s">
        <v>58</v>
      </c>
      <c r="O2450" t="s">
        <v>61</v>
      </c>
      <c r="P2450">
        <v>775</v>
      </c>
      <c r="Q2450" t="s">
        <v>41</v>
      </c>
      <c r="R2450" t="s">
        <v>33</v>
      </c>
      <c r="S2450" t="s">
        <v>36</v>
      </c>
      <c r="T2450" t="s">
        <v>27</v>
      </c>
      <c r="U2450" s="4">
        <f t="shared" si="288"/>
        <v>1</v>
      </c>
      <c r="V2450" s="4">
        <f t="shared" si="289"/>
        <v>27</v>
      </c>
      <c r="W2450" s="4">
        <f t="shared" si="289"/>
        <v>51</v>
      </c>
      <c r="X2450" s="4">
        <f t="shared" si="285"/>
        <v>24</v>
      </c>
      <c r="Y2450" s="4">
        <f t="shared" si="290"/>
        <v>26</v>
      </c>
      <c r="Z2450" s="4">
        <f t="shared" si="291"/>
        <v>0</v>
      </c>
      <c r="AA2450" s="4">
        <f t="shared" si="292"/>
        <v>0</v>
      </c>
    </row>
    <row r="2451" spans="1:27" hidden="1" x14ac:dyDescent="0.55000000000000004">
      <c r="A2451">
        <v>2450</v>
      </c>
      <c r="B2451" s="3">
        <f t="shared" si="286"/>
        <v>238</v>
      </c>
      <c r="C2451" s="3">
        <f t="shared" si="287"/>
        <v>347</v>
      </c>
      <c r="D2451" s="3">
        <v>581</v>
      </c>
      <c r="E2451" s="3">
        <v>234</v>
      </c>
      <c r="F2451" s="3">
        <v>109</v>
      </c>
      <c r="G2451" s="3">
        <v>77</v>
      </c>
      <c r="H2451">
        <v>1282</v>
      </c>
      <c r="I2451" s="3">
        <v>150</v>
      </c>
      <c r="J2451" s="3">
        <v>220</v>
      </c>
      <c r="K2451" s="3">
        <v>370</v>
      </c>
      <c r="L2451" s="3">
        <v>150</v>
      </c>
      <c r="M2451" s="1">
        <v>40575</v>
      </c>
      <c r="N2451" t="s">
        <v>58</v>
      </c>
      <c r="O2451" t="s">
        <v>61</v>
      </c>
      <c r="P2451">
        <v>702</v>
      </c>
      <c r="Q2451" t="s">
        <v>41</v>
      </c>
      <c r="R2451" t="s">
        <v>28</v>
      </c>
      <c r="S2451" t="s">
        <v>37</v>
      </c>
      <c r="T2451" t="s">
        <v>24</v>
      </c>
      <c r="U2451" s="4">
        <f t="shared" si="288"/>
        <v>88</v>
      </c>
      <c r="V2451" s="4">
        <f t="shared" si="289"/>
        <v>127</v>
      </c>
      <c r="W2451" s="4">
        <f t="shared" si="289"/>
        <v>211</v>
      </c>
      <c r="X2451" s="4">
        <f t="shared" si="285"/>
        <v>84</v>
      </c>
      <c r="Y2451" s="4">
        <f t="shared" si="290"/>
        <v>39</v>
      </c>
      <c r="Z2451" s="4">
        <f t="shared" si="291"/>
        <v>0</v>
      </c>
      <c r="AA2451" s="4">
        <f t="shared" si="292"/>
        <v>0</v>
      </c>
    </row>
    <row r="2452" spans="1:27" hidden="1" x14ac:dyDescent="0.55000000000000004">
      <c r="A2452">
        <v>2451</v>
      </c>
      <c r="B2452" s="3">
        <f t="shared" si="286"/>
        <v>172</v>
      </c>
      <c r="C2452" s="3">
        <f t="shared" si="287"/>
        <v>259</v>
      </c>
      <c r="D2452" s="3">
        <v>487</v>
      </c>
      <c r="E2452" s="3">
        <v>228</v>
      </c>
      <c r="F2452" s="3">
        <v>87</v>
      </c>
      <c r="G2452" s="3">
        <v>63</v>
      </c>
      <c r="H2452">
        <v>1436</v>
      </c>
      <c r="I2452" s="3">
        <v>100</v>
      </c>
      <c r="J2452" s="3">
        <v>160</v>
      </c>
      <c r="K2452" s="3">
        <v>310</v>
      </c>
      <c r="L2452" s="3">
        <v>150</v>
      </c>
      <c r="M2452" s="1">
        <v>40575</v>
      </c>
      <c r="N2452" t="s">
        <v>58</v>
      </c>
      <c r="O2452" t="s">
        <v>61</v>
      </c>
      <c r="P2452">
        <v>775</v>
      </c>
      <c r="Q2452" t="s">
        <v>41</v>
      </c>
      <c r="R2452" t="s">
        <v>28</v>
      </c>
      <c r="S2452" t="s">
        <v>38</v>
      </c>
      <c r="T2452" t="s">
        <v>24</v>
      </c>
      <c r="U2452" s="4">
        <f t="shared" si="288"/>
        <v>72</v>
      </c>
      <c r="V2452" s="4">
        <f t="shared" si="289"/>
        <v>99</v>
      </c>
      <c r="W2452" s="4">
        <f t="shared" si="289"/>
        <v>177</v>
      </c>
      <c r="X2452" s="4">
        <f t="shared" si="285"/>
        <v>78</v>
      </c>
      <c r="Y2452" s="4">
        <f t="shared" si="290"/>
        <v>27</v>
      </c>
      <c r="Z2452" s="4">
        <f t="shared" si="291"/>
        <v>0</v>
      </c>
      <c r="AA2452" s="4">
        <f t="shared" si="292"/>
        <v>0</v>
      </c>
    </row>
    <row r="2453" spans="1:27" hidden="1" x14ac:dyDescent="0.55000000000000004">
      <c r="A2453">
        <v>2452</v>
      </c>
      <c r="B2453" s="3">
        <f t="shared" si="286"/>
        <v>-340</v>
      </c>
      <c r="C2453" s="3">
        <f t="shared" si="287"/>
        <v>-215</v>
      </c>
      <c r="D2453" s="3">
        <v>25</v>
      </c>
      <c r="E2453" s="3">
        <v>240</v>
      </c>
      <c r="F2453" s="3">
        <v>125</v>
      </c>
      <c r="G2453" s="3">
        <v>91</v>
      </c>
      <c r="H2453">
        <v>1937</v>
      </c>
      <c r="I2453" s="3">
        <v>-220</v>
      </c>
      <c r="J2453" s="3">
        <v>-150</v>
      </c>
      <c r="K2453" s="3">
        <v>0</v>
      </c>
      <c r="L2453" s="3">
        <v>150</v>
      </c>
      <c r="M2453" s="1">
        <v>40575</v>
      </c>
      <c r="N2453" t="s">
        <v>58</v>
      </c>
      <c r="O2453" t="s">
        <v>61</v>
      </c>
      <c r="P2453">
        <v>775</v>
      </c>
      <c r="Q2453" t="s">
        <v>41</v>
      </c>
      <c r="R2453" t="s">
        <v>28</v>
      </c>
      <c r="S2453" t="s">
        <v>29</v>
      </c>
      <c r="T2453" t="s">
        <v>24</v>
      </c>
      <c r="U2453" s="4">
        <f t="shared" si="288"/>
        <v>-120</v>
      </c>
      <c r="V2453" s="4">
        <f t="shared" si="289"/>
        <v>-65</v>
      </c>
      <c r="W2453" s="4">
        <f t="shared" si="289"/>
        <v>25</v>
      </c>
      <c r="X2453" s="4">
        <f t="shared" si="285"/>
        <v>90</v>
      </c>
      <c r="Y2453" s="4">
        <f t="shared" si="290"/>
        <v>55</v>
      </c>
      <c r="Z2453" s="4">
        <f t="shared" si="291"/>
        <v>0</v>
      </c>
      <c r="AA2453" s="4">
        <f t="shared" si="292"/>
        <v>0</v>
      </c>
    </row>
    <row r="2454" spans="1:27" hidden="1" x14ac:dyDescent="0.55000000000000004">
      <c r="A2454">
        <v>2453</v>
      </c>
      <c r="B2454" s="3">
        <f t="shared" si="286"/>
        <v>14</v>
      </c>
      <c r="C2454" s="3">
        <f t="shared" si="287"/>
        <v>31</v>
      </c>
      <c r="D2454" s="3">
        <v>50</v>
      </c>
      <c r="E2454" s="3">
        <v>19</v>
      </c>
      <c r="F2454" s="3">
        <v>17</v>
      </c>
      <c r="G2454" s="3">
        <v>5</v>
      </c>
      <c r="H2454">
        <v>774</v>
      </c>
      <c r="I2454" s="3">
        <v>20</v>
      </c>
      <c r="J2454" s="3">
        <v>30</v>
      </c>
      <c r="K2454" s="3">
        <v>40</v>
      </c>
      <c r="L2454" s="3">
        <v>10</v>
      </c>
      <c r="M2454" s="1">
        <v>40575</v>
      </c>
      <c r="N2454" t="s">
        <v>58</v>
      </c>
      <c r="O2454" t="s">
        <v>61</v>
      </c>
      <c r="P2454">
        <v>702</v>
      </c>
      <c r="Q2454" t="s">
        <v>41</v>
      </c>
      <c r="R2454" t="s">
        <v>30</v>
      </c>
      <c r="S2454" t="s">
        <v>32</v>
      </c>
      <c r="T2454" t="s">
        <v>27</v>
      </c>
      <c r="U2454" s="4">
        <f t="shared" si="288"/>
        <v>-6</v>
      </c>
      <c r="V2454" s="4">
        <f t="shared" si="289"/>
        <v>1</v>
      </c>
      <c r="W2454" s="4">
        <f t="shared" si="289"/>
        <v>10</v>
      </c>
      <c r="X2454" s="4">
        <f t="shared" si="285"/>
        <v>9</v>
      </c>
      <c r="Y2454" s="4">
        <f t="shared" si="290"/>
        <v>7</v>
      </c>
      <c r="Z2454" s="4">
        <f t="shared" si="291"/>
        <v>0</v>
      </c>
      <c r="AA2454" s="4">
        <f t="shared" si="292"/>
        <v>0</v>
      </c>
    </row>
    <row r="2455" spans="1:27" hidden="1" x14ac:dyDescent="0.55000000000000004">
      <c r="A2455">
        <v>2454</v>
      </c>
      <c r="B2455" s="3">
        <f t="shared" si="286"/>
        <v>0</v>
      </c>
      <c r="C2455" s="3">
        <f t="shared" si="287"/>
        <v>46</v>
      </c>
      <c r="D2455" s="3">
        <v>79</v>
      </c>
      <c r="E2455" s="3">
        <v>33</v>
      </c>
      <c r="F2455" s="3">
        <v>46</v>
      </c>
      <c r="G2455" s="3">
        <v>12</v>
      </c>
      <c r="H2455">
        <v>193</v>
      </c>
      <c r="I2455" s="3">
        <v>10</v>
      </c>
      <c r="J2455" s="3">
        <v>50</v>
      </c>
      <c r="K2455" s="3">
        <v>90</v>
      </c>
      <c r="L2455" s="3">
        <v>40</v>
      </c>
      <c r="M2455" s="1">
        <v>40575</v>
      </c>
      <c r="N2455" t="s">
        <v>58</v>
      </c>
      <c r="O2455" t="s">
        <v>61</v>
      </c>
      <c r="P2455">
        <v>702</v>
      </c>
      <c r="Q2455" t="s">
        <v>41</v>
      </c>
      <c r="R2455" t="s">
        <v>22</v>
      </c>
      <c r="S2455" t="s">
        <v>25</v>
      </c>
      <c r="T2455" t="s">
        <v>24</v>
      </c>
      <c r="U2455" s="4">
        <f t="shared" si="288"/>
        <v>-10</v>
      </c>
      <c r="V2455" s="4">
        <f t="shared" si="289"/>
        <v>-4</v>
      </c>
      <c r="W2455" s="4">
        <f t="shared" si="289"/>
        <v>-11</v>
      </c>
      <c r="X2455" s="4">
        <f t="shared" si="285"/>
        <v>-7</v>
      </c>
      <c r="Y2455" s="4">
        <f t="shared" si="290"/>
        <v>6</v>
      </c>
      <c r="Z2455" s="4">
        <f t="shared" si="291"/>
        <v>0</v>
      </c>
      <c r="AA2455" s="4">
        <f t="shared" si="292"/>
        <v>0</v>
      </c>
    </row>
    <row r="2456" spans="1:27" hidden="1" x14ac:dyDescent="0.55000000000000004">
      <c r="A2456">
        <v>2455</v>
      </c>
      <c r="B2456" s="3">
        <f t="shared" si="286"/>
        <v>10</v>
      </c>
      <c r="C2456" s="3">
        <f t="shared" si="287"/>
        <v>39</v>
      </c>
      <c r="D2456" s="3">
        <v>67</v>
      </c>
      <c r="E2456" s="3">
        <v>28</v>
      </c>
      <c r="F2456" s="3">
        <v>29</v>
      </c>
      <c r="G2456" s="3">
        <v>8</v>
      </c>
      <c r="H2456">
        <v>961</v>
      </c>
      <c r="I2456" s="3">
        <v>20</v>
      </c>
      <c r="J2456" s="3">
        <v>40</v>
      </c>
      <c r="K2456" s="3">
        <v>70</v>
      </c>
      <c r="L2456" s="3">
        <v>30</v>
      </c>
      <c r="M2456" s="1">
        <v>40575</v>
      </c>
      <c r="N2456" t="s">
        <v>58</v>
      </c>
      <c r="O2456" t="s">
        <v>61</v>
      </c>
      <c r="P2456">
        <v>775</v>
      </c>
      <c r="Q2456" t="s">
        <v>41</v>
      </c>
      <c r="R2456" t="s">
        <v>22</v>
      </c>
      <c r="S2456" t="s">
        <v>26</v>
      </c>
      <c r="T2456" t="s">
        <v>27</v>
      </c>
      <c r="U2456" s="4">
        <f t="shared" si="288"/>
        <v>-10</v>
      </c>
      <c r="V2456" s="4">
        <f t="shared" si="289"/>
        <v>-1</v>
      </c>
      <c r="W2456" s="4">
        <f t="shared" si="289"/>
        <v>-3</v>
      </c>
      <c r="X2456" s="4">
        <f t="shared" si="285"/>
        <v>-2</v>
      </c>
      <c r="Y2456" s="4">
        <f t="shared" si="290"/>
        <v>9</v>
      </c>
      <c r="Z2456" s="4">
        <f t="shared" si="291"/>
        <v>0</v>
      </c>
      <c r="AA2456" s="4">
        <f t="shared" si="292"/>
        <v>0</v>
      </c>
    </row>
    <row r="2457" spans="1:27" hidden="1" x14ac:dyDescent="0.55000000000000004">
      <c r="A2457">
        <v>2456</v>
      </c>
      <c r="B2457" s="3">
        <f t="shared" si="286"/>
        <v>34</v>
      </c>
      <c r="C2457" s="3">
        <f t="shared" si="287"/>
        <v>46</v>
      </c>
      <c r="D2457" s="3">
        <v>46</v>
      </c>
      <c r="E2457" s="3">
        <v>0</v>
      </c>
      <c r="F2457" s="3">
        <v>12</v>
      </c>
      <c r="G2457" s="3">
        <v>0</v>
      </c>
      <c r="H2457">
        <v>774</v>
      </c>
      <c r="I2457" s="3">
        <v>30</v>
      </c>
      <c r="J2457" s="3">
        <v>40</v>
      </c>
      <c r="K2457" s="3">
        <v>40</v>
      </c>
      <c r="L2457" s="3">
        <v>0</v>
      </c>
      <c r="M2457" s="1">
        <v>40575</v>
      </c>
      <c r="N2457" t="s">
        <v>58</v>
      </c>
      <c r="O2457" t="s">
        <v>61</v>
      </c>
      <c r="P2457">
        <v>775</v>
      </c>
      <c r="Q2457" t="s">
        <v>41</v>
      </c>
      <c r="R2457" t="s">
        <v>30</v>
      </c>
      <c r="S2457" t="s">
        <v>54</v>
      </c>
      <c r="T2457" t="s">
        <v>24</v>
      </c>
      <c r="U2457" s="4">
        <f t="shared" si="288"/>
        <v>4</v>
      </c>
      <c r="V2457" s="4">
        <f t="shared" si="289"/>
        <v>6</v>
      </c>
      <c r="W2457" s="4">
        <f t="shared" si="289"/>
        <v>6</v>
      </c>
      <c r="X2457" s="4">
        <f t="shared" si="285"/>
        <v>0</v>
      </c>
      <c r="Y2457" s="4">
        <f t="shared" si="290"/>
        <v>2</v>
      </c>
      <c r="Z2457" s="4">
        <f t="shared" si="291"/>
        <v>0</v>
      </c>
      <c r="AA2457" s="4">
        <f t="shared" si="292"/>
        <v>0</v>
      </c>
    </row>
    <row r="2458" spans="1:27" hidden="1" x14ac:dyDescent="0.55000000000000004">
      <c r="A2458">
        <v>2457</v>
      </c>
      <c r="B2458" s="3">
        <f t="shared" si="286"/>
        <v>13</v>
      </c>
      <c r="C2458" s="3">
        <f t="shared" si="287"/>
        <v>30</v>
      </c>
      <c r="D2458" s="3">
        <v>48</v>
      </c>
      <c r="E2458" s="3">
        <v>18</v>
      </c>
      <c r="F2458" s="3">
        <v>17</v>
      </c>
      <c r="G2458" s="3">
        <v>5</v>
      </c>
      <c r="H2458">
        <v>818</v>
      </c>
      <c r="I2458" s="3">
        <v>20</v>
      </c>
      <c r="J2458" s="3">
        <v>30</v>
      </c>
      <c r="K2458" s="3">
        <v>40</v>
      </c>
      <c r="L2458" s="3">
        <v>10</v>
      </c>
      <c r="M2458" s="1">
        <v>40575</v>
      </c>
      <c r="N2458" t="s">
        <v>58</v>
      </c>
      <c r="O2458" t="s">
        <v>61</v>
      </c>
      <c r="P2458">
        <v>775</v>
      </c>
      <c r="Q2458" t="s">
        <v>41</v>
      </c>
      <c r="R2458" t="s">
        <v>30</v>
      </c>
      <c r="S2458" t="s">
        <v>31</v>
      </c>
      <c r="T2458" t="s">
        <v>24</v>
      </c>
      <c r="U2458" s="4">
        <f t="shared" si="288"/>
        <v>-7</v>
      </c>
      <c r="V2458" s="4">
        <f t="shared" si="289"/>
        <v>0</v>
      </c>
      <c r="W2458" s="4">
        <f t="shared" si="289"/>
        <v>8</v>
      </c>
      <c r="X2458" s="4">
        <f t="shared" si="285"/>
        <v>8</v>
      </c>
      <c r="Y2458" s="4">
        <f t="shared" si="290"/>
        <v>7</v>
      </c>
      <c r="Z2458" s="4">
        <f t="shared" si="291"/>
        <v>0</v>
      </c>
      <c r="AA2458" s="4">
        <f t="shared" si="292"/>
        <v>0</v>
      </c>
    </row>
    <row r="2459" spans="1:27" hidden="1" x14ac:dyDescent="0.55000000000000004">
      <c r="A2459">
        <v>2458</v>
      </c>
      <c r="B2459" s="3">
        <f t="shared" si="286"/>
        <v>33</v>
      </c>
      <c r="C2459" s="3">
        <f t="shared" si="287"/>
        <v>53</v>
      </c>
      <c r="D2459" s="3">
        <v>86</v>
      </c>
      <c r="E2459" s="3">
        <v>33</v>
      </c>
      <c r="F2459" s="3">
        <v>20</v>
      </c>
      <c r="G2459" s="3">
        <v>9</v>
      </c>
      <c r="H2459">
        <v>772</v>
      </c>
      <c r="I2459" s="3">
        <v>50</v>
      </c>
      <c r="J2459" s="3">
        <v>50</v>
      </c>
      <c r="K2459" s="3">
        <v>70</v>
      </c>
      <c r="L2459" s="3">
        <v>20</v>
      </c>
      <c r="M2459" s="1">
        <v>40575</v>
      </c>
      <c r="N2459" t="s">
        <v>58</v>
      </c>
      <c r="O2459" t="s">
        <v>62</v>
      </c>
      <c r="P2459">
        <v>503</v>
      </c>
      <c r="Q2459" t="s">
        <v>41</v>
      </c>
      <c r="R2459" t="s">
        <v>33</v>
      </c>
      <c r="S2459" t="s">
        <v>34</v>
      </c>
      <c r="T2459" t="s">
        <v>27</v>
      </c>
      <c r="U2459" s="4">
        <f t="shared" si="288"/>
        <v>-17</v>
      </c>
      <c r="V2459" s="4">
        <f t="shared" si="289"/>
        <v>3</v>
      </c>
      <c r="W2459" s="4">
        <f t="shared" si="289"/>
        <v>16</v>
      </c>
      <c r="X2459" s="4">
        <f t="shared" si="285"/>
        <v>13</v>
      </c>
      <c r="Y2459" s="4">
        <f t="shared" si="290"/>
        <v>20</v>
      </c>
      <c r="Z2459" s="4">
        <f t="shared" si="291"/>
        <v>0</v>
      </c>
      <c r="AA2459" s="4">
        <f t="shared" si="292"/>
        <v>0</v>
      </c>
    </row>
    <row r="2460" spans="1:27" hidden="1" x14ac:dyDescent="0.55000000000000004">
      <c r="A2460">
        <v>2459</v>
      </c>
      <c r="B2460" s="3">
        <f t="shared" si="286"/>
        <v>37</v>
      </c>
      <c r="C2460" s="3">
        <f t="shared" si="287"/>
        <v>63</v>
      </c>
      <c r="D2460" s="3">
        <v>107</v>
      </c>
      <c r="E2460" s="3">
        <v>44</v>
      </c>
      <c r="F2460" s="3">
        <v>26</v>
      </c>
      <c r="G2460" s="3">
        <v>14</v>
      </c>
      <c r="H2460">
        <v>618</v>
      </c>
      <c r="I2460" s="3">
        <v>30</v>
      </c>
      <c r="J2460" s="3">
        <v>50</v>
      </c>
      <c r="K2460" s="3">
        <v>80</v>
      </c>
      <c r="L2460" s="3">
        <v>30</v>
      </c>
      <c r="M2460" s="1">
        <v>40575</v>
      </c>
      <c r="N2460" t="s">
        <v>58</v>
      </c>
      <c r="O2460" t="s">
        <v>62</v>
      </c>
      <c r="P2460">
        <v>503</v>
      </c>
      <c r="Q2460" t="s">
        <v>41</v>
      </c>
      <c r="R2460" t="s">
        <v>33</v>
      </c>
      <c r="S2460" t="s">
        <v>35</v>
      </c>
      <c r="T2460" t="s">
        <v>27</v>
      </c>
      <c r="U2460" s="4">
        <f t="shared" si="288"/>
        <v>7</v>
      </c>
      <c r="V2460" s="4">
        <f t="shared" si="289"/>
        <v>13</v>
      </c>
      <c r="W2460" s="4">
        <f t="shared" si="289"/>
        <v>27</v>
      </c>
      <c r="X2460" s="4">
        <f t="shared" si="285"/>
        <v>14</v>
      </c>
      <c r="Y2460" s="4">
        <f t="shared" si="290"/>
        <v>6</v>
      </c>
      <c r="Z2460" s="4">
        <f t="shared" si="291"/>
        <v>0</v>
      </c>
      <c r="AA2460" s="4">
        <f t="shared" si="292"/>
        <v>0</v>
      </c>
    </row>
    <row r="2461" spans="1:27" hidden="1" x14ac:dyDescent="0.55000000000000004">
      <c r="A2461">
        <v>2460</v>
      </c>
      <c r="B2461" s="3">
        <f t="shared" si="286"/>
        <v>21</v>
      </c>
      <c r="C2461" s="3">
        <f t="shared" si="287"/>
        <v>38</v>
      </c>
      <c r="D2461" s="3">
        <v>60</v>
      </c>
      <c r="E2461" s="3">
        <v>22</v>
      </c>
      <c r="F2461" s="3">
        <v>17</v>
      </c>
      <c r="G2461" s="3">
        <v>6</v>
      </c>
      <c r="H2461">
        <v>452</v>
      </c>
      <c r="I2461" s="3">
        <v>20</v>
      </c>
      <c r="J2461" s="3">
        <v>20</v>
      </c>
      <c r="K2461" s="3">
        <v>30</v>
      </c>
      <c r="L2461" s="3">
        <v>10</v>
      </c>
      <c r="M2461" s="1">
        <v>40575</v>
      </c>
      <c r="N2461" t="s">
        <v>58</v>
      </c>
      <c r="O2461" t="s">
        <v>62</v>
      </c>
      <c r="P2461">
        <v>503</v>
      </c>
      <c r="Q2461" t="s">
        <v>41</v>
      </c>
      <c r="R2461" t="s">
        <v>28</v>
      </c>
      <c r="S2461" t="s">
        <v>37</v>
      </c>
      <c r="T2461" t="s">
        <v>24</v>
      </c>
      <c r="U2461" s="4">
        <f t="shared" si="288"/>
        <v>1</v>
      </c>
      <c r="V2461" s="4">
        <f t="shared" si="289"/>
        <v>18</v>
      </c>
      <c r="W2461" s="4">
        <f t="shared" si="289"/>
        <v>30</v>
      </c>
      <c r="X2461" s="4">
        <f t="shared" si="285"/>
        <v>12</v>
      </c>
      <c r="Y2461" s="4">
        <f t="shared" si="290"/>
        <v>17</v>
      </c>
      <c r="Z2461" s="4">
        <f t="shared" si="291"/>
        <v>0</v>
      </c>
      <c r="AA2461" s="4">
        <f t="shared" si="292"/>
        <v>0</v>
      </c>
    </row>
    <row r="2462" spans="1:27" hidden="1" x14ac:dyDescent="0.55000000000000004">
      <c r="A2462">
        <v>2461</v>
      </c>
      <c r="B2462" s="3">
        <f t="shared" si="286"/>
        <v>75</v>
      </c>
      <c r="C2462" s="3">
        <f t="shared" si="287"/>
        <v>133</v>
      </c>
      <c r="D2462" s="3">
        <v>213</v>
      </c>
      <c r="E2462" s="3">
        <v>80</v>
      </c>
      <c r="F2462" s="3">
        <v>58</v>
      </c>
      <c r="G2462" s="3">
        <v>26</v>
      </c>
      <c r="H2462">
        <v>640</v>
      </c>
      <c r="I2462" s="3">
        <v>50</v>
      </c>
      <c r="J2462" s="3">
        <v>80</v>
      </c>
      <c r="K2462" s="3">
        <v>130</v>
      </c>
      <c r="L2462" s="3">
        <v>50</v>
      </c>
      <c r="M2462" s="1">
        <v>40575</v>
      </c>
      <c r="N2462" t="s">
        <v>58</v>
      </c>
      <c r="O2462" t="s">
        <v>62</v>
      </c>
      <c r="P2462">
        <v>503</v>
      </c>
      <c r="Q2462" t="s">
        <v>41</v>
      </c>
      <c r="R2462" t="s">
        <v>28</v>
      </c>
      <c r="S2462" t="s">
        <v>38</v>
      </c>
      <c r="T2462" t="s">
        <v>24</v>
      </c>
      <c r="U2462" s="4">
        <f t="shared" si="288"/>
        <v>25</v>
      </c>
      <c r="V2462" s="4">
        <f t="shared" si="289"/>
        <v>53</v>
      </c>
      <c r="W2462" s="4">
        <f t="shared" si="289"/>
        <v>83</v>
      </c>
      <c r="X2462" s="4">
        <f t="shared" si="285"/>
        <v>30</v>
      </c>
      <c r="Y2462" s="4">
        <f t="shared" si="290"/>
        <v>28</v>
      </c>
      <c r="Z2462" s="4">
        <f t="shared" si="291"/>
        <v>0</v>
      </c>
      <c r="AA2462" s="4">
        <f t="shared" si="292"/>
        <v>0</v>
      </c>
    </row>
    <row r="2463" spans="1:27" hidden="1" x14ac:dyDescent="0.55000000000000004">
      <c r="A2463">
        <v>2462</v>
      </c>
      <c r="B2463" s="3">
        <f t="shared" si="286"/>
        <v>85</v>
      </c>
      <c r="C2463" s="3">
        <f t="shared" si="287"/>
        <v>134</v>
      </c>
      <c r="D2463" s="3">
        <v>220</v>
      </c>
      <c r="E2463" s="3">
        <v>86</v>
      </c>
      <c r="F2463" s="3">
        <v>49</v>
      </c>
      <c r="G2463" s="3">
        <v>26</v>
      </c>
      <c r="H2463">
        <v>490</v>
      </c>
      <c r="I2463" s="3">
        <v>60</v>
      </c>
      <c r="J2463" s="3">
        <v>90</v>
      </c>
      <c r="K2463" s="3">
        <v>140</v>
      </c>
      <c r="L2463" s="3">
        <v>50</v>
      </c>
      <c r="M2463" s="1">
        <v>40575</v>
      </c>
      <c r="N2463" t="s">
        <v>58</v>
      </c>
      <c r="O2463" t="s">
        <v>62</v>
      </c>
      <c r="P2463">
        <v>971</v>
      </c>
      <c r="Q2463" t="s">
        <v>41</v>
      </c>
      <c r="R2463" t="s">
        <v>28</v>
      </c>
      <c r="S2463" t="s">
        <v>29</v>
      </c>
      <c r="T2463" t="s">
        <v>24</v>
      </c>
      <c r="U2463" s="4">
        <f t="shared" si="288"/>
        <v>25</v>
      </c>
      <c r="V2463" s="4">
        <f t="shared" si="289"/>
        <v>44</v>
      </c>
      <c r="W2463" s="4">
        <f t="shared" si="289"/>
        <v>80</v>
      </c>
      <c r="X2463" s="4">
        <f t="shared" si="285"/>
        <v>36</v>
      </c>
      <c r="Y2463" s="4">
        <f t="shared" si="290"/>
        <v>19</v>
      </c>
      <c r="Z2463" s="4">
        <f t="shared" si="291"/>
        <v>0</v>
      </c>
      <c r="AA2463" s="4">
        <f t="shared" si="292"/>
        <v>0</v>
      </c>
    </row>
    <row r="2464" spans="1:27" hidden="1" x14ac:dyDescent="0.55000000000000004">
      <c r="A2464">
        <v>2463</v>
      </c>
      <c r="B2464" s="3">
        <f t="shared" si="286"/>
        <v>121</v>
      </c>
      <c r="C2464" s="3">
        <f t="shared" si="287"/>
        <v>192</v>
      </c>
      <c r="D2464" s="3">
        <v>362</v>
      </c>
      <c r="E2464" s="3">
        <v>170</v>
      </c>
      <c r="F2464" s="3">
        <v>71</v>
      </c>
      <c r="G2464" s="3">
        <v>47</v>
      </c>
      <c r="H2464">
        <v>1073</v>
      </c>
      <c r="I2464" s="3">
        <v>100</v>
      </c>
      <c r="J2464" s="3">
        <v>160</v>
      </c>
      <c r="K2464" s="3">
        <v>320</v>
      </c>
      <c r="L2464" s="3">
        <v>160</v>
      </c>
      <c r="M2464" s="1">
        <v>40575</v>
      </c>
      <c r="N2464" t="s">
        <v>58</v>
      </c>
      <c r="O2464" t="s">
        <v>62</v>
      </c>
      <c r="P2464">
        <v>503</v>
      </c>
      <c r="Q2464" t="s">
        <v>41</v>
      </c>
      <c r="R2464" t="s">
        <v>30</v>
      </c>
      <c r="S2464" t="s">
        <v>32</v>
      </c>
      <c r="T2464" t="s">
        <v>27</v>
      </c>
      <c r="U2464" s="4">
        <f t="shared" si="288"/>
        <v>21</v>
      </c>
      <c r="V2464" s="4">
        <f t="shared" si="289"/>
        <v>32</v>
      </c>
      <c r="W2464" s="4">
        <f t="shared" si="289"/>
        <v>42</v>
      </c>
      <c r="X2464" s="4">
        <f t="shared" si="285"/>
        <v>10</v>
      </c>
      <c r="Y2464" s="4">
        <f t="shared" si="290"/>
        <v>11</v>
      </c>
      <c r="Z2464" s="4">
        <f t="shared" si="291"/>
        <v>0</v>
      </c>
      <c r="AA2464" s="4">
        <f t="shared" si="292"/>
        <v>0</v>
      </c>
    </row>
    <row r="2465" spans="1:27" hidden="1" x14ac:dyDescent="0.55000000000000004">
      <c r="A2465">
        <v>2464</v>
      </c>
      <c r="B2465" s="3">
        <f t="shared" si="286"/>
        <v>4</v>
      </c>
      <c r="C2465" s="3">
        <f t="shared" si="287"/>
        <v>83</v>
      </c>
      <c r="D2465" s="3">
        <v>137</v>
      </c>
      <c r="E2465" s="3">
        <v>54</v>
      </c>
      <c r="F2465" s="3">
        <v>79</v>
      </c>
      <c r="G2465" s="3">
        <v>49</v>
      </c>
      <c r="H2465">
        <v>427</v>
      </c>
      <c r="I2465" s="3">
        <v>40</v>
      </c>
      <c r="J2465" s="3">
        <v>100</v>
      </c>
      <c r="K2465" s="3">
        <v>160</v>
      </c>
      <c r="L2465" s="3">
        <v>60</v>
      </c>
      <c r="M2465" s="1">
        <v>40575</v>
      </c>
      <c r="N2465" t="s">
        <v>58</v>
      </c>
      <c r="O2465" t="s">
        <v>62</v>
      </c>
      <c r="P2465">
        <v>541</v>
      </c>
      <c r="Q2465" t="s">
        <v>41</v>
      </c>
      <c r="R2465" t="s">
        <v>22</v>
      </c>
      <c r="S2465" t="s">
        <v>23</v>
      </c>
      <c r="T2465" t="s">
        <v>24</v>
      </c>
      <c r="U2465" s="4">
        <f t="shared" si="288"/>
        <v>-36</v>
      </c>
      <c r="V2465" s="4">
        <f t="shared" si="289"/>
        <v>-17</v>
      </c>
      <c r="W2465" s="4">
        <f t="shared" si="289"/>
        <v>-23</v>
      </c>
      <c r="X2465" s="4">
        <f t="shared" si="285"/>
        <v>-6</v>
      </c>
      <c r="Y2465" s="4">
        <f t="shared" si="290"/>
        <v>19</v>
      </c>
      <c r="Z2465" s="4">
        <f t="shared" si="291"/>
        <v>0</v>
      </c>
      <c r="AA2465" s="4">
        <f t="shared" si="292"/>
        <v>0</v>
      </c>
    </row>
    <row r="2466" spans="1:27" hidden="1" x14ac:dyDescent="0.55000000000000004">
      <c r="A2466">
        <v>2465</v>
      </c>
      <c r="B2466" s="3">
        <f t="shared" si="286"/>
        <v>35</v>
      </c>
      <c r="C2466" s="3">
        <f t="shared" si="287"/>
        <v>100</v>
      </c>
      <c r="D2466" s="3">
        <v>165</v>
      </c>
      <c r="E2466" s="3">
        <v>65</v>
      </c>
      <c r="F2466" s="3">
        <v>65</v>
      </c>
      <c r="G2466" s="3">
        <v>21</v>
      </c>
      <c r="H2466">
        <v>392</v>
      </c>
      <c r="I2466" s="3">
        <v>50</v>
      </c>
      <c r="J2466" s="3">
        <v>110</v>
      </c>
      <c r="K2466" s="3">
        <v>190</v>
      </c>
      <c r="L2466" s="3">
        <v>80</v>
      </c>
      <c r="M2466" s="1">
        <v>40575</v>
      </c>
      <c r="N2466" t="s">
        <v>58</v>
      </c>
      <c r="O2466" t="s">
        <v>62</v>
      </c>
      <c r="P2466">
        <v>503</v>
      </c>
      <c r="Q2466" t="s">
        <v>41</v>
      </c>
      <c r="R2466" t="s">
        <v>22</v>
      </c>
      <c r="S2466" t="s">
        <v>25</v>
      </c>
      <c r="T2466" t="s">
        <v>24</v>
      </c>
      <c r="U2466" s="4">
        <f t="shared" si="288"/>
        <v>-15</v>
      </c>
      <c r="V2466" s="4">
        <f t="shared" si="289"/>
        <v>-10</v>
      </c>
      <c r="W2466" s="4">
        <f t="shared" si="289"/>
        <v>-25</v>
      </c>
      <c r="X2466" s="4">
        <f t="shared" si="285"/>
        <v>-15</v>
      </c>
      <c r="Y2466" s="4">
        <f t="shared" si="290"/>
        <v>5</v>
      </c>
      <c r="Z2466" s="4">
        <f t="shared" si="291"/>
        <v>0</v>
      </c>
      <c r="AA2466" s="4">
        <f t="shared" si="292"/>
        <v>0</v>
      </c>
    </row>
    <row r="2467" spans="1:27" hidden="1" x14ac:dyDescent="0.55000000000000004">
      <c r="A2467">
        <v>2466</v>
      </c>
      <c r="B2467" s="3">
        <f t="shared" si="286"/>
        <v>46</v>
      </c>
      <c r="C2467" s="3">
        <f t="shared" si="287"/>
        <v>84</v>
      </c>
      <c r="D2467" s="3">
        <v>136</v>
      </c>
      <c r="E2467" s="3">
        <v>52</v>
      </c>
      <c r="F2467" s="3">
        <v>38</v>
      </c>
      <c r="G2467" s="3">
        <v>16</v>
      </c>
      <c r="H2467">
        <v>357</v>
      </c>
      <c r="I2467" s="3">
        <v>70</v>
      </c>
      <c r="J2467" s="3">
        <v>100</v>
      </c>
      <c r="K2467" s="3">
        <v>160</v>
      </c>
      <c r="L2467" s="3">
        <v>60</v>
      </c>
      <c r="M2467" s="1">
        <v>40575</v>
      </c>
      <c r="N2467" t="s">
        <v>58</v>
      </c>
      <c r="O2467" t="s">
        <v>62</v>
      </c>
      <c r="P2467">
        <v>971</v>
      </c>
      <c r="Q2467" t="s">
        <v>41</v>
      </c>
      <c r="R2467" t="s">
        <v>22</v>
      </c>
      <c r="S2467" t="s">
        <v>26</v>
      </c>
      <c r="T2467" t="s">
        <v>27</v>
      </c>
      <c r="U2467" s="4">
        <f t="shared" si="288"/>
        <v>-24</v>
      </c>
      <c r="V2467" s="4">
        <f t="shared" si="289"/>
        <v>-16</v>
      </c>
      <c r="W2467" s="4">
        <f t="shared" si="289"/>
        <v>-24</v>
      </c>
      <c r="X2467" s="4">
        <f t="shared" si="285"/>
        <v>-8</v>
      </c>
      <c r="Y2467" s="4">
        <f t="shared" si="290"/>
        <v>8</v>
      </c>
      <c r="Z2467" s="4">
        <f t="shared" si="291"/>
        <v>0</v>
      </c>
      <c r="AA2467" s="4">
        <f t="shared" si="292"/>
        <v>0</v>
      </c>
    </row>
    <row r="2468" spans="1:27" hidden="1" x14ac:dyDescent="0.55000000000000004">
      <c r="A2468">
        <v>2467</v>
      </c>
      <c r="B2468" s="3">
        <f t="shared" si="286"/>
        <v>27</v>
      </c>
      <c r="C2468" s="3">
        <f t="shared" si="287"/>
        <v>82</v>
      </c>
      <c r="D2468" s="3">
        <v>141</v>
      </c>
      <c r="E2468" s="3">
        <v>59</v>
      </c>
      <c r="F2468" s="3">
        <v>55</v>
      </c>
      <c r="G2468" s="3">
        <v>22</v>
      </c>
      <c r="H2468">
        <v>331</v>
      </c>
      <c r="I2468" s="3">
        <v>20</v>
      </c>
      <c r="J2468" s="3">
        <v>70</v>
      </c>
      <c r="K2468" s="3">
        <v>120</v>
      </c>
      <c r="L2468" s="3">
        <v>50</v>
      </c>
      <c r="M2468" s="1">
        <v>40575</v>
      </c>
      <c r="N2468" t="s">
        <v>58</v>
      </c>
      <c r="O2468" t="s">
        <v>62</v>
      </c>
      <c r="P2468">
        <v>541</v>
      </c>
      <c r="Q2468" t="s">
        <v>41</v>
      </c>
      <c r="R2468" t="s">
        <v>30</v>
      </c>
      <c r="S2468" t="s">
        <v>54</v>
      </c>
      <c r="T2468" t="s">
        <v>24</v>
      </c>
      <c r="U2468" s="4">
        <f t="shared" si="288"/>
        <v>7</v>
      </c>
      <c r="V2468" s="4">
        <f t="shared" si="289"/>
        <v>12</v>
      </c>
      <c r="W2468" s="4">
        <f t="shared" si="289"/>
        <v>21</v>
      </c>
      <c r="X2468" s="4">
        <f t="shared" si="285"/>
        <v>9</v>
      </c>
      <c r="Y2468" s="4">
        <f t="shared" si="290"/>
        <v>5</v>
      </c>
      <c r="Z2468" s="4">
        <f t="shared" si="291"/>
        <v>0</v>
      </c>
      <c r="AA2468" s="4">
        <f t="shared" si="292"/>
        <v>0</v>
      </c>
    </row>
    <row r="2469" spans="1:27" hidden="1" x14ac:dyDescent="0.55000000000000004">
      <c r="A2469">
        <v>2468</v>
      </c>
      <c r="B2469" s="3">
        <f t="shared" si="286"/>
        <v>42</v>
      </c>
      <c r="C2469" s="3">
        <f t="shared" si="287"/>
        <v>89</v>
      </c>
      <c r="D2469" s="3">
        <v>149</v>
      </c>
      <c r="E2469" s="3">
        <v>60</v>
      </c>
      <c r="F2469" s="3">
        <v>47</v>
      </c>
      <c r="G2469" s="3">
        <v>19</v>
      </c>
      <c r="H2469">
        <v>329</v>
      </c>
      <c r="I2469" s="3">
        <v>50</v>
      </c>
      <c r="J2469" s="3">
        <v>80</v>
      </c>
      <c r="K2469" s="3">
        <v>130</v>
      </c>
      <c r="L2469" s="3">
        <v>50</v>
      </c>
      <c r="M2469" s="1">
        <v>40575</v>
      </c>
      <c r="N2469" t="s">
        <v>58</v>
      </c>
      <c r="O2469" t="s">
        <v>62</v>
      </c>
      <c r="P2469">
        <v>541</v>
      </c>
      <c r="Q2469" t="s">
        <v>41</v>
      </c>
      <c r="R2469" t="s">
        <v>30</v>
      </c>
      <c r="S2469" t="s">
        <v>31</v>
      </c>
      <c r="T2469" t="s">
        <v>24</v>
      </c>
      <c r="U2469" s="4">
        <f t="shared" si="288"/>
        <v>-8</v>
      </c>
      <c r="V2469" s="4">
        <f t="shared" si="289"/>
        <v>9</v>
      </c>
      <c r="W2469" s="4">
        <f t="shared" si="289"/>
        <v>19</v>
      </c>
      <c r="X2469" s="4">
        <f t="shared" si="285"/>
        <v>10</v>
      </c>
      <c r="Y2469" s="4">
        <f t="shared" si="290"/>
        <v>17</v>
      </c>
      <c r="Z2469" s="4">
        <f t="shared" si="291"/>
        <v>0</v>
      </c>
      <c r="AA2469" s="4">
        <f t="shared" si="292"/>
        <v>0</v>
      </c>
    </row>
    <row r="2470" spans="1:27" hidden="1" x14ac:dyDescent="0.55000000000000004">
      <c r="A2470">
        <v>2469</v>
      </c>
      <c r="B2470" s="3">
        <f t="shared" si="286"/>
        <v>142</v>
      </c>
      <c r="C2470" s="3">
        <f t="shared" si="287"/>
        <v>216</v>
      </c>
      <c r="D2470" s="3">
        <v>346</v>
      </c>
      <c r="E2470" s="3">
        <v>130</v>
      </c>
      <c r="F2470" s="3">
        <v>74</v>
      </c>
      <c r="G2470" s="3">
        <v>42</v>
      </c>
      <c r="H2470">
        <v>945</v>
      </c>
      <c r="I2470" s="3">
        <v>120</v>
      </c>
      <c r="J2470" s="3">
        <v>170</v>
      </c>
      <c r="K2470" s="3">
        <v>280</v>
      </c>
      <c r="L2470" s="3">
        <v>110</v>
      </c>
      <c r="M2470" s="1">
        <v>40575</v>
      </c>
      <c r="N2470" t="s">
        <v>58</v>
      </c>
      <c r="O2470" t="s">
        <v>63</v>
      </c>
      <c r="P2470">
        <v>206</v>
      </c>
      <c r="Q2470" t="s">
        <v>41</v>
      </c>
      <c r="R2470" t="s">
        <v>33</v>
      </c>
      <c r="S2470" t="s">
        <v>34</v>
      </c>
      <c r="T2470" t="s">
        <v>27</v>
      </c>
      <c r="U2470" s="4">
        <f t="shared" si="288"/>
        <v>22</v>
      </c>
      <c r="V2470" s="4">
        <f t="shared" si="289"/>
        <v>46</v>
      </c>
      <c r="W2470" s="4">
        <f t="shared" si="289"/>
        <v>66</v>
      </c>
      <c r="X2470" s="4">
        <f t="shared" si="285"/>
        <v>20</v>
      </c>
      <c r="Y2470" s="4">
        <f t="shared" si="290"/>
        <v>24</v>
      </c>
      <c r="Z2470" s="4">
        <f t="shared" si="291"/>
        <v>0</v>
      </c>
      <c r="AA2470" s="4">
        <f t="shared" si="292"/>
        <v>0</v>
      </c>
    </row>
    <row r="2471" spans="1:27" hidden="1" x14ac:dyDescent="0.55000000000000004">
      <c r="A2471">
        <v>2470</v>
      </c>
      <c r="B2471" s="3">
        <f t="shared" si="286"/>
        <v>40</v>
      </c>
      <c r="C2471" s="3">
        <f t="shared" si="287"/>
        <v>62</v>
      </c>
      <c r="D2471" s="3">
        <v>100</v>
      </c>
      <c r="E2471" s="3">
        <v>38</v>
      </c>
      <c r="F2471" s="3">
        <v>22</v>
      </c>
      <c r="G2471" s="3">
        <v>10</v>
      </c>
      <c r="H2471">
        <v>772</v>
      </c>
      <c r="I2471" s="3">
        <v>50</v>
      </c>
      <c r="J2471" s="3">
        <v>50</v>
      </c>
      <c r="K2471" s="3">
        <v>80</v>
      </c>
      <c r="L2471" s="3">
        <v>30</v>
      </c>
      <c r="M2471" s="1">
        <v>40575</v>
      </c>
      <c r="N2471" t="s">
        <v>58</v>
      </c>
      <c r="O2471" t="s">
        <v>63</v>
      </c>
      <c r="P2471">
        <v>509</v>
      </c>
      <c r="Q2471" t="s">
        <v>41</v>
      </c>
      <c r="R2471" t="s">
        <v>33</v>
      </c>
      <c r="S2471" t="s">
        <v>35</v>
      </c>
      <c r="T2471" t="s">
        <v>27</v>
      </c>
      <c r="U2471" s="4">
        <f t="shared" si="288"/>
        <v>-10</v>
      </c>
      <c r="V2471" s="4">
        <f t="shared" si="289"/>
        <v>12</v>
      </c>
      <c r="W2471" s="4">
        <f t="shared" si="289"/>
        <v>20</v>
      </c>
      <c r="X2471" s="4">
        <f t="shared" si="285"/>
        <v>8</v>
      </c>
      <c r="Y2471" s="4">
        <f t="shared" si="290"/>
        <v>22</v>
      </c>
      <c r="Z2471" s="4">
        <f t="shared" si="291"/>
        <v>0</v>
      </c>
      <c r="AA2471" s="4">
        <f t="shared" si="292"/>
        <v>0</v>
      </c>
    </row>
    <row r="2472" spans="1:27" hidden="1" x14ac:dyDescent="0.55000000000000004">
      <c r="A2472">
        <v>2471</v>
      </c>
      <c r="B2472" s="3">
        <f t="shared" si="286"/>
        <v>77</v>
      </c>
      <c r="C2472" s="3">
        <f t="shared" si="287"/>
        <v>120</v>
      </c>
      <c r="D2472" s="3">
        <v>185</v>
      </c>
      <c r="E2472" s="3">
        <v>65</v>
      </c>
      <c r="F2472" s="3">
        <v>43</v>
      </c>
      <c r="G2472" s="3">
        <v>20</v>
      </c>
      <c r="H2472">
        <v>372</v>
      </c>
      <c r="I2472" s="3">
        <v>40</v>
      </c>
      <c r="J2472" s="3">
        <v>70</v>
      </c>
      <c r="K2472" s="3">
        <v>110</v>
      </c>
      <c r="L2472" s="3">
        <v>40</v>
      </c>
      <c r="M2472" s="1">
        <v>40575</v>
      </c>
      <c r="N2472" t="s">
        <v>58</v>
      </c>
      <c r="O2472" t="s">
        <v>63</v>
      </c>
      <c r="P2472">
        <v>206</v>
      </c>
      <c r="Q2472" t="s">
        <v>41</v>
      </c>
      <c r="R2472" t="s">
        <v>28</v>
      </c>
      <c r="S2472" t="s">
        <v>37</v>
      </c>
      <c r="T2472" t="s">
        <v>24</v>
      </c>
      <c r="U2472" s="4">
        <f t="shared" si="288"/>
        <v>37</v>
      </c>
      <c r="V2472" s="4">
        <f t="shared" si="289"/>
        <v>50</v>
      </c>
      <c r="W2472" s="4">
        <f t="shared" si="289"/>
        <v>75</v>
      </c>
      <c r="X2472" s="4">
        <f t="shared" si="285"/>
        <v>25</v>
      </c>
      <c r="Y2472" s="4">
        <f t="shared" si="290"/>
        <v>13</v>
      </c>
      <c r="Z2472" s="4">
        <f t="shared" si="291"/>
        <v>0</v>
      </c>
      <c r="AA2472" s="4">
        <f t="shared" si="292"/>
        <v>0</v>
      </c>
    </row>
    <row r="2473" spans="1:27" hidden="1" x14ac:dyDescent="0.55000000000000004">
      <c r="A2473">
        <v>2472</v>
      </c>
      <c r="B2473" s="3">
        <f t="shared" si="286"/>
        <v>50</v>
      </c>
      <c r="C2473" s="3">
        <f t="shared" si="287"/>
        <v>90</v>
      </c>
      <c r="D2473" s="3">
        <v>146</v>
      </c>
      <c r="E2473" s="3">
        <v>56</v>
      </c>
      <c r="F2473" s="3">
        <v>40</v>
      </c>
      <c r="G2473" s="3">
        <v>17</v>
      </c>
      <c r="H2473">
        <v>382</v>
      </c>
      <c r="I2473" s="3">
        <v>40</v>
      </c>
      <c r="J2473" s="3">
        <v>60</v>
      </c>
      <c r="K2473" s="3">
        <v>90</v>
      </c>
      <c r="L2473" s="3">
        <v>30</v>
      </c>
      <c r="M2473" s="1">
        <v>40575</v>
      </c>
      <c r="N2473" t="s">
        <v>58</v>
      </c>
      <c r="O2473" t="s">
        <v>63</v>
      </c>
      <c r="P2473">
        <v>425</v>
      </c>
      <c r="Q2473" t="s">
        <v>41</v>
      </c>
      <c r="R2473" t="s">
        <v>28</v>
      </c>
      <c r="S2473" t="s">
        <v>38</v>
      </c>
      <c r="T2473" t="s">
        <v>24</v>
      </c>
      <c r="U2473" s="4">
        <f t="shared" si="288"/>
        <v>10</v>
      </c>
      <c r="V2473" s="4">
        <f t="shared" si="289"/>
        <v>30</v>
      </c>
      <c r="W2473" s="4">
        <f t="shared" si="289"/>
        <v>56</v>
      </c>
      <c r="X2473" s="4">
        <f t="shared" si="285"/>
        <v>26</v>
      </c>
      <c r="Y2473" s="4">
        <f t="shared" si="290"/>
        <v>20</v>
      </c>
      <c r="Z2473" s="4">
        <f t="shared" si="291"/>
        <v>0</v>
      </c>
      <c r="AA2473" s="4">
        <f t="shared" si="292"/>
        <v>0</v>
      </c>
    </row>
    <row r="2474" spans="1:27" hidden="1" x14ac:dyDescent="0.55000000000000004">
      <c r="A2474">
        <v>2473</v>
      </c>
      <c r="B2474" s="3">
        <f t="shared" si="286"/>
        <v>13</v>
      </c>
      <c r="C2474" s="3">
        <f t="shared" si="287"/>
        <v>100</v>
      </c>
      <c r="D2474" s="3">
        <v>165</v>
      </c>
      <c r="E2474" s="3">
        <v>65</v>
      </c>
      <c r="F2474" s="3">
        <v>87</v>
      </c>
      <c r="G2474" s="3">
        <v>58</v>
      </c>
      <c r="H2474">
        <v>513</v>
      </c>
      <c r="I2474" s="3">
        <v>10</v>
      </c>
      <c r="J2474" s="3">
        <v>60</v>
      </c>
      <c r="K2474" s="3">
        <v>100</v>
      </c>
      <c r="L2474" s="3">
        <v>40</v>
      </c>
      <c r="M2474" s="1">
        <v>40575</v>
      </c>
      <c r="N2474" t="s">
        <v>58</v>
      </c>
      <c r="O2474" t="s">
        <v>63</v>
      </c>
      <c r="P2474">
        <v>425</v>
      </c>
      <c r="Q2474" t="s">
        <v>41</v>
      </c>
      <c r="R2474" t="s">
        <v>28</v>
      </c>
      <c r="S2474" t="s">
        <v>29</v>
      </c>
      <c r="T2474" t="s">
        <v>24</v>
      </c>
      <c r="U2474" s="4">
        <f t="shared" si="288"/>
        <v>3</v>
      </c>
      <c r="V2474" s="4">
        <f t="shared" si="289"/>
        <v>40</v>
      </c>
      <c r="W2474" s="4">
        <f t="shared" si="289"/>
        <v>65</v>
      </c>
      <c r="X2474" s="4">
        <f t="shared" si="285"/>
        <v>25</v>
      </c>
      <c r="Y2474" s="4">
        <f t="shared" si="290"/>
        <v>37</v>
      </c>
      <c r="Z2474" s="4">
        <f t="shared" si="291"/>
        <v>0</v>
      </c>
      <c r="AA2474" s="4">
        <f t="shared" si="292"/>
        <v>0</v>
      </c>
    </row>
    <row r="2475" spans="1:27" hidden="1" x14ac:dyDescent="0.55000000000000004">
      <c r="A2475">
        <v>2474</v>
      </c>
      <c r="B2475" s="3">
        <f t="shared" si="286"/>
        <v>42</v>
      </c>
      <c r="C2475" s="3">
        <f t="shared" si="287"/>
        <v>69</v>
      </c>
      <c r="D2475" s="3">
        <v>117</v>
      </c>
      <c r="E2475" s="3">
        <v>48</v>
      </c>
      <c r="F2475" s="3">
        <v>27</v>
      </c>
      <c r="G2475" s="3">
        <v>15</v>
      </c>
      <c r="H2475">
        <v>617</v>
      </c>
      <c r="I2475" s="3">
        <v>40</v>
      </c>
      <c r="J2475" s="3">
        <v>60</v>
      </c>
      <c r="K2475" s="3">
        <v>100</v>
      </c>
      <c r="L2475" s="3">
        <v>40</v>
      </c>
      <c r="M2475" s="1">
        <v>40575</v>
      </c>
      <c r="N2475" t="s">
        <v>58</v>
      </c>
      <c r="O2475" t="s">
        <v>63</v>
      </c>
      <c r="P2475">
        <v>253</v>
      </c>
      <c r="Q2475" t="s">
        <v>41</v>
      </c>
      <c r="R2475" t="s">
        <v>30</v>
      </c>
      <c r="S2475" t="s">
        <v>54</v>
      </c>
      <c r="T2475" t="s">
        <v>24</v>
      </c>
      <c r="U2475" s="4">
        <f t="shared" si="288"/>
        <v>2</v>
      </c>
      <c r="V2475" s="4">
        <f t="shared" si="289"/>
        <v>9</v>
      </c>
      <c r="W2475" s="4">
        <f t="shared" si="289"/>
        <v>17</v>
      </c>
      <c r="X2475" s="4">
        <f t="shared" si="285"/>
        <v>8</v>
      </c>
      <c r="Y2475" s="4">
        <f t="shared" si="290"/>
        <v>7</v>
      </c>
      <c r="Z2475" s="4">
        <f t="shared" si="291"/>
        <v>0</v>
      </c>
      <c r="AA2475" s="4">
        <f t="shared" si="292"/>
        <v>0</v>
      </c>
    </row>
    <row r="2476" spans="1:27" hidden="1" x14ac:dyDescent="0.55000000000000004">
      <c r="A2476">
        <v>2475</v>
      </c>
      <c r="B2476" s="3">
        <f t="shared" si="286"/>
        <v>20</v>
      </c>
      <c r="C2476" s="3">
        <f t="shared" si="287"/>
        <v>73</v>
      </c>
      <c r="D2476" s="3">
        <v>126</v>
      </c>
      <c r="E2476" s="3">
        <v>53</v>
      </c>
      <c r="F2476" s="3">
        <v>53</v>
      </c>
      <c r="G2476" s="3">
        <v>20</v>
      </c>
      <c r="H2476">
        <v>306</v>
      </c>
      <c r="I2476" s="3">
        <v>20</v>
      </c>
      <c r="J2476" s="3">
        <v>60</v>
      </c>
      <c r="K2476" s="3">
        <v>110</v>
      </c>
      <c r="L2476" s="3">
        <v>50</v>
      </c>
      <c r="M2476" s="1">
        <v>40575</v>
      </c>
      <c r="N2476" t="s">
        <v>58</v>
      </c>
      <c r="O2476" t="s">
        <v>63</v>
      </c>
      <c r="P2476">
        <v>206</v>
      </c>
      <c r="Q2476" t="s">
        <v>41</v>
      </c>
      <c r="R2476" t="s">
        <v>30</v>
      </c>
      <c r="S2476" t="s">
        <v>31</v>
      </c>
      <c r="T2476" t="s">
        <v>24</v>
      </c>
      <c r="U2476" s="4">
        <f t="shared" si="288"/>
        <v>0</v>
      </c>
      <c r="V2476" s="4">
        <f t="shared" si="289"/>
        <v>13</v>
      </c>
      <c r="W2476" s="4">
        <f t="shared" si="289"/>
        <v>16</v>
      </c>
      <c r="X2476" s="4">
        <f t="shared" si="285"/>
        <v>3</v>
      </c>
      <c r="Y2476" s="4">
        <f t="shared" si="290"/>
        <v>13</v>
      </c>
      <c r="Z2476" s="4">
        <f t="shared" si="291"/>
        <v>0</v>
      </c>
      <c r="AA2476" s="4">
        <f t="shared" si="292"/>
        <v>0</v>
      </c>
    </row>
    <row r="2477" spans="1:27" hidden="1" x14ac:dyDescent="0.55000000000000004">
      <c r="A2477">
        <v>2476</v>
      </c>
      <c r="B2477" s="3">
        <f t="shared" si="286"/>
        <v>51</v>
      </c>
      <c r="C2477" s="3">
        <f t="shared" si="287"/>
        <v>94</v>
      </c>
      <c r="D2477" s="3">
        <v>164</v>
      </c>
      <c r="E2477" s="3">
        <v>70</v>
      </c>
      <c r="F2477" s="3">
        <v>43</v>
      </c>
      <c r="G2477" s="3">
        <v>21</v>
      </c>
      <c r="H2477">
        <v>957</v>
      </c>
      <c r="I2477" s="3">
        <v>60</v>
      </c>
      <c r="J2477" s="3">
        <v>80</v>
      </c>
      <c r="K2477" s="3">
        <v>140</v>
      </c>
      <c r="L2477" s="3">
        <v>60</v>
      </c>
      <c r="M2477" s="1">
        <v>40575</v>
      </c>
      <c r="N2477" t="s">
        <v>58</v>
      </c>
      <c r="O2477" t="s">
        <v>63</v>
      </c>
      <c r="P2477">
        <v>425</v>
      </c>
      <c r="Q2477" t="s">
        <v>41</v>
      </c>
      <c r="R2477" t="s">
        <v>30</v>
      </c>
      <c r="S2477" t="s">
        <v>32</v>
      </c>
      <c r="T2477" t="s">
        <v>27</v>
      </c>
      <c r="U2477" s="4">
        <f t="shared" si="288"/>
        <v>-9</v>
      </c>
      <c r="V2477" s="4">
        <f t="shared" si="289"/>
        <v>14</v>
      </c>
      <c r="W2477" s="4">
        <f t="shared" si="289"/>
        <v>24</v>
      </c>
      <c r="X2477" s="4">
        <f t="shared" si="285"/>
        <v>10</v>
      </c>
      <c r="Y2477" s="4">
        <f t="shared" si="290"/>
        <v>23</v>
      </c>
      <c r="Z2477" s="4">
        <f t="shared" si="291"/>
        <v>0</v>
      </c>
      <c r="AA2477" s="4">
        <f t="shared" si="292"/>
        <v>0</v>
      </c>
    </row>
    <row r="2478" spans="1:27" hidden="1" x14ac:dyDescent="0.55000000000000004">
      <c r="A2478">
        <v>2477</v>
      </c>
      <c r="B2478" s="3">
        <f t="shared" si="286"/>
        <v>53</v>
      </c>
      <c r="C2478" s="3">
        <f t="shared" si="287"/>
        <v>93</v>
      </c>
      <c r="D2478" s="3">
        <v>151</v>
      </c>
      <c r="E2478" s="3">
        <v>58</v>
      </c>
      <c r="F2478" s="3">
        <v>40</v>
      </c>
      <c r="G2478" s="3">
        <v>18</v>
      </c>
      <c r="H2478">
        <v>331</v>
      </c>
      <c r="I2478" s="3">
        <v>70</v>
      </c>
      <c r="J2478" s="3">
        <v>100</v>
      </c>
      <c r="K2478" s="3">
        <v>170</v>
      </c>
      <c r="L2478" s="3">
        <v>70</v>
      </c>
      <c r="M2478" s="1">
        <v>40575</v>
      </c>
      <c r="N2478" t="s">
        <v>58</v>
      </c>
      <c r="O2478" t="s">
        <v>63</v>
      </c>
      <c r="P2478">
        <v>360</v>
      </c>
      <c r="Q2478" t="s">
        <v>41</v>
      </c>
      <c r="R2478" t="s">
        <v>22</v>
      </c>
      <c r="S2478" t="s">
        <v>25</v>
      </c>
      <c r="T2478" t="s">
        <v>24</v>
      </c>
      <c r="U2478" s="4">
        <f t="shared" si="288"/>
        <v>-17</v>
      </c>
      <c r="V2478" s="4">
        <f t="shared" si="289"/>
        <v>-7</v>
      </c>
      <c r="W2478" s="4">
        <f t="shared" si="289"/>
        <v>-19</v>
      </c>
      <c r="X2478" s="4">
        <f t="shared" si="285"/>
        <v>-12</v>
      </c>
      <c r="Y2478" s="4">
        <f t="shared" si="290"/>
        <v>10</v>
      </c>
      <c r="Z2478" s="4">
        <f t="shared" si="291"/>
        <v>0</v>
      </c>
      <c r="AA2478" s="4">
        <f t="shared" si="292"/>
        <v>0</v>
      </c>
    </row>
    <row r="2479" spans="1:27" hidden="1" x14ac:dyDescent="0.55000000000000004">
      <c r="A2479">
        <v>2478</v>
      </c>
      <c r="B2479" s="3">
        <f t="shared" si="286"/>
        <v>29</v>
      </c>
      <c r="C2479" s="3">
        <f t="shared" si="287"/>
        <v>142</v>
      </c>
      <c r="D2479" s="3">
        <v>234</v>
      </c>
      <c r="E2479" s="3">
        <v>92</v>
      </c>
      <c r="F2479" s="3">
        <v>113</v>
      </c>
      <c r="G2479" s="3">
        <v>83</v>
      </c>
      <c r="H2479">
        <v>541</v>
      </c>
      <c r="I2479" s="3">
        <v>60</v>
      </c>
      <c r="J2479" s="3">
        <v>160</v>
      </c>
      <c r="K2479" s="3">
        <v>270</v>
      </c>
      <c r="L2479" s="3">
        <v>110</v>
      </c>
      <c r="M2479" s="1">
        <v>40575</v>
      </c>
      <c r="N2479" t="s">
        <v>58</v>
      </c>
      <c r="O2479" t="s">
        <v>63</v>
      </c>
      <c r="P2479">
        <v>253</v>
      </c>
      <c r="Q2479" t="s">
        <v>41</v>
      </c>
      <c r="R2479" t="s">
        <v>22</v>
      </c>
      <c r="S2479" t="s">
        <v>26</v>
      </c>
      <c r="T2479" t="s">
        <v>27</v>
      </c>
      <c r="U2479" s="4">
        <f t="shared" si="288"/>
        <v>-31</v>
      </c>
      <c r="V2479" s="4">
        <f t="shared" si="289"/>
        <v>-18</v>
      </c>
      <c r="W2479" s="4">
        <f t="shared" si="289"/>
        <v>-36</v>
      </c>
      <c r="X2479" s="4">
        <f t="shared" si="285"/>
        <v>-18</v>
      </c>
      <c r="Y2479" s="4">
        <f t="shared" si="290"/>
        <v>13</v>
      </c>
      <c r="Z2479" s="4">
        <f t="shared" si="291"/>
        <v>0</v>
      </c>
      <c r="AA2479" s="4">
        <f t="shared" si="292"/>
        <v>0</v>
      </c>
    </row>
    <row r="2480" spans="1:27" hidden="1" x14ac:dyDescent="0.55000000000000004">
      <c r="A2480">
        <v>2479</v>
      </c>
      <c r="B2480" s="3">
        <f t="shared" si="286"/>
        <v>115</v>
      </c>
      <c r="C2480" s="3">
        <f t="shared" si="287"/>
        <v>184</v>
      </c>
      <c r="D2480" s="3">
        <v>346</v>
      </c>
      <c r="E2480" s="3">
        <v>162</v>
      </c>
      <c r="F2480" s="3">
        <v>69</v>
      </c>
      <c r="G2480" s="3">
        <v>45</v>
      </c>
      <c r="H2480">
        <v>1059</v>
      </c>
      <c r="I2480" s="3">
        <v>100</v>
      </c>
      <c r="J2480" s="3">
        <v>150</v>
      </c>
      <c r="K2480" s="3">
        <v>280</v>
      </c>
      <c r="L2480" s="3">
        <v>130</v>
      </c>
      <c r="M2480" s="1">
        <v>40603</v>
      </c>
      <c r="N2480" t="s">
        <v>19</v>
      </c>
      <c r="O2480" t="s">
        <v>20</v>
      </c>
      <c r="P2480">
        <v>970</v>
      </c>
      <c r="Q2480" t="s">
        <v>21</v>
      </c>
      <c r="R2480" t="s">
        <v>33</v>
      </c>
      <c r="S2480" t="s">
        <v>34</v>
      </c>
      <c r="T2480" t="s">
        <v>27</v>
      </c>
      <c r="U2480" s="4">
        <f t="shared" si="288"/>
        <v>15</v>
      </c>
      <c r="V2480" s="4">
        <f t="shared" si="289"/>
        <v>34</v>
      </c>
      <c r="W2480" s="4">
        <f t="shared" si="289"/>
        <v>66</v>
      </c>
      <c r="X2480" s="4">
        <f t="shared" si="285"/>
        <v>32</v>
      </c>
      <c r="Y2480" s="4">
        <f t="shared" si="290"/>
        <v>19</v>
      </c>
      <c r="Z2480" s="4">
        <f t="shared" si="291"/>
        <v>0</v>
      </c>
      <c r="AA2480" s="4">
        <f t="shared" si="292"/>
        <v>0</v>
      </c>
    </row>
    <row r="2481" spans="1:27" hidden="1" x14ac:dyDescent="0.55000000000000004">
      <c r="A2481">
        <v>2480</v>
      </c>
      <c r="B2481" s="3">
        <f t="shared" si="286"/>
        <v>4</v>
      </c>
      <c r="C2481" s="3">
        <f t="shared" si="287"/>
        <v>81</v>
      </c>
      <c r="D2481" s="3">
        <v>133</v>
      </c>
      <c r="E2481" s="3">
        <v>52</v>
      </c>
      <c r="F2481" s="3">
        <v>77</v>
      </c>
      <c r="G2481" s="3">
        <v>47</v>
      </c>
      <c r="H2481">
        <v>421</v>
      </c>
      <c r="I2481" s="3">
        <v>20</v>
      </c>
      <c r="J2481" s="3">
        <v>70</v>
      </c>
      <c r="K2481" s="3">
        <v>110</v>
      </c>
      <c r="L2481" s="3">
        <v>40</v>
      </c>
      <c r="M2481" s="1">
        <v>40603</v>
      </c>
      <c r="N2481" t="s">
        <v>19</v>
      </c>
      <c r="O2481" t="s">
        <v>20</v>
      </c>
      <c r="P2481">
        <v>303</v>
      </c>
      <c r="Q2481" t="s">
        <v>21</v>
      </c>
      <c r="R2481" t="s">
        <v>33</v>
      </c>
      <c r="S2481" t="s">
        <v>35</v>
      </c>
      <c r="T2481" t="s">
        <v>27</v>
      </c>
      <c r="U2481" s="4">
        <f t="shared" si="288"/>
        <v>-16</v>
      </c>
      <c r="V2481" s="4">
        <f t="shared" si="289"/>
        <v>11</v>
      </c>
      <c r="W2481" s="4">
        <f t="shared" si="289"/>
        <v>23</v>
      </c>
      <c r="X2481" s="4">
        <f t="shared" si="285"/>
        <v>12</v>
      </c>
      <c r="Y2481" s="4">
        <f t="shared" si="290"/>
        <v>27</v>
      </c>
      <c r="Z2481" s="4">
        <f t="shared" si="291"/>
        <v>0</v>
      </c>
      <c r="AA2481" s="4">
        <f t="shared" si="292"/>
        <v>0</v>
      </c>
    </row>
    <row r="2482" spans="1:27" hidden="1" x14ac:dyDescent="0.55000000000000004">
      <c r="A2482">
        <v>2481</v>
      </c>
      <c r="B2482" s="3">
        <f t="shared" si="286"/>
        <v>40</v>
      </c>
      <c r="C2482" s="3">
        <f t="shared" si="287"/>
        <v>86</v>
      </c>
      <c r="D2482" s="3">
        <v>143</v>
      </c>
      <c r="E2482" s="3">
        <v>57</v>
      </c>
      <c r="F2482" s="3">
        <v>46</v>
      </c>
      <c r="G2482" s="3">
        <v>18</v>
      </c>
      <c r="H2482">
        <v>323</v>
      </c>
      <c r="I2482" s="3">
        <v>40</v>
      </c>
      <c r="J2482" s="3">
        <v>70</v>
      </c>
      <c r="K2482" s="3">
        <v>110</v>
      </c>
      <c r="L2482" s="3">
        <v>40</v>
      </c>
      <c r="M2482" s="1">
        <v>40603</v>
      </c>
      <c r="N2482" t="s">
        <v>19</v>
      </c>
      <c r="O2482" t="s">
        <v>20</v>
      </c>
      <c r="P2482">
        <v>970</v>
      </c>
      <c r="Q2482" t="s">
        <v>21</v>
      </c>
      <c r="R2482" t="s">
        <v>33</v>
      </c>
      <c r="S2482" t="s">
        <v>36</v>
      </c>
      <c r="T2482" t="s">
        <v>27</v>
      </c>
      <c r="U2482" s="4">
        <f t="shared" si="288"/>
        <v>0</v>
      </c>
      <c r="V2482" s="4">
        <f t="shared" si="289"/>
        <v>16</v>
      </c>
      <c r="W2482" s="4">
        <f t="shared" si="289"/>
        <v>33</v>
      </c>
      <c r="X2482" s="4">
        <f t="shared" si="285"/>
        <v>17</v>
      </c>
      <c r="Y2482" s="4">
        <f t="shared" si="290"/>
        <v>16</v>
      </c>
      <c r="Z2482" s="4">
        <f t="shared" si="291"/>
        <v>0</v>
      </c>
      <c r="AA2482" s="4">
        <f t="shared" si="292"/>
        <v>0</v>
      </c>
    </row>
    <row r="2483" spans="1:27" hidden="1" x14ac:dyDescent="0.55000000000000004">
      <c r="A2483">
        <v>2482</v>
      </c>
      <c r="B2483" s="3">
        <f t="shared" si="286"/>
        <v>24</v>
      </c>
      <c r="C2483" s="3">
        <f t="shared" si="287"/>
        <v>79</v>
      </c>
      <c r="D2483" s="3">
        <v>137</v>
      </c>
      <c r="E2483" s="3">
        <v>58</v>
      </c>
      <c r="F2483" s="3">
        <v>55</v>
      </c>
      <c r="G2483" s="3">
        <v>22</v>
      </c>
      <c r="H2483">
        <v>325</v>
      </c>
      <c r="I2483" s="3">
        <v>20</v>
      </c>
      <c r="J2483" s="3">
        <v>70</v>
      </c>
      <c r="K2483" s="3">
        <v>110</v>
      </c>
      <c r="L2483" s="3">
        <v>40</v>
      </c>
      <c r="M2483" s="1">
        <v>40603</v>
      </c>
      <c r="N2483" t="s">
        <v>19</v>
      </c>
      <c r="O2483" t="s">
        <v>20</v>
      </c>
      <c r="P2483">
        <v>970</v>
      </c>
      <c r="Q2483" t="s">
        <v>21</v>
      </c>
      <c r="R2483" t="s">
        <v>28</v>
      </c>
      <c r="S2483" t="s">
        <v>37</v>
      </c>
      <c r="T2483" t="s">
        <v>24</v>
      </c>
      <c r="U2483" s="4">
        <f t="shared" si="288"/>
        <v>4</v>
      </c>
      <c r="V2483" s="4">
        <f t="shared" si="289"/>
        <v>9</v>
      </c>
      <c r="W2483" s="4">
        <f t="shared" si="289"/>
        <v>27</v>
      </c>
      <c r="X2483" s="4">
        <f t="shared" si="285"/>
        <v>18</v>
      </c>
      <c r="Y2483" s="4">
        <f t="shared" si="290"/>
        <v>5</v>
      </c>
      <c r="Z2483" s="4">
        <f t="shared" si="291"/>
        <v>0</v>
      </c>
      <c r="AA2483" s="4">
        <f t="shared" si="292"/>
        <v>0</v>
      </c>
    </row>
    <row r="2484" spans="1:27" hidden="1" x14ac:dyDescent="0.55000000000000004">
      <c r="A2484">
        <v>2483</v>
      </c>
      <c r="B2484" s="3">
        <f t="shared" si="286"/>
        <v>41</v>
      </c>
      <c r="C2484" s="3">
        <f t="shared" si="287"/>
        <v>82</v>
      </c>
      <c r="D2484" s="3">
        <v>144</v>
      </c>
      <c r="E2484" s="3">
        <v>62</v>
      </c>
      <c r="F2484" s="3">
        <v>41</v>
      </c>
      <c r="G2484" s="3">
        <v>19</v>
      </c>
      <c r="H2484">
        <v>952</v>
      </c>
      <c r="I2484" s="3">
        <v>30</v>
      </c>
      <c r="J2484" s="3">
        <v>60</v>
      </c>
      <c r="K2484" s="3">
        <v>110</v>
      </c>
      <c r="L2484" s="3">
        <v>50</v>
      </c>
      <c r="M2484" s="1">
        <v>40603</v>
      </c>
      <c r="N2484" t="s">
        <v>19</v>
      </c>
      <c r="O2484" t="s">
        <v>20</v>
      </c>
      <c r="P2484">
        <v>970</v>
      </c>
      <c r="Q2484" t="s">
        <v>21</v>
      </c>
      <c r="R2484" t="s">
        <v>28</v>
      </c>
      <c r="S2484" t="s">
        <v>38</v>
      </c>
      <c r="T2484" t="s">
        <v>24</v>
      </c>
      <c r="U2484" s="4">
        <f t="shared" si="288"/>
        <v>11</v>
      </c>
      <c r="V2484" s="4">
        <f t="shared" si="289"/>
        <v>22</v>
      </c>
      <c r="W2484" s="4">
        <f t="shared" si="289"/>
        <v>34</v>
      </c>
      <c r="X2484" s="4">
        <f t="shared" si="285"/>
        <v>12</v>
      </c>
      <c r="Y2484" s="4">
        <f t="shared" si="290"/>
        <v>11</v>
      </c>
      <c r="Z2484" s="4">
        <f t="shared" si="291"/>
        <v>0</v>
      </c>
      <c r="AA2484" s="4">
        <f t="shared" si="292"/>
        <v>0</v>
      </c>
    </row>
    <row r="2485" spans="1:27" hidden="1" x14ac:dyDescent="0.55000000000000004">
      <c r="A2485">
        <v>2484</v>
      </c>
      <c r="B2485" s="3">
        <f t="shared" si="286"/>
        <v>35</v>
      </c>
      <c r="C2485" s="3">
        <f t="shared" si="287"/>
        <v>61</v>
      </c>
      <c r="D2485" s="3">
        <v>104</v>
      </c>
      <c r="E2485" s="3">
        <v>43</v>
      </c>
      <c r="F2485" s="3">
        <v>26</v>
      </c>
      <c r="G2485" s="3">
        <v>14</v>
      </c>
      <c r="H2485">
        <v>613</v>
      </c>
      <c r="I2485" s="3">
        <v>30</v>
      </c>
      <c r="J2485" s="3">
        <v>50</v>
      </c>
      <c r="K2485" s="3">
        <v>80</v>
      </c>
      <c r="L2485" s="3">
        <v>30</v>
      </c>
      <c r="M2485" s="1">
        <v>40603</v>
      </c>
      <c r="N2485" t="s">
        <v>19</v>
      </c>
      <c r="O2485" t="s">
        <v>20</v>
      </c>
      <c r="P2485">
        <v>719</v>
      </c>
      <c r="Q2485" t="s">
        <v>21</v>
      </c>
      <c r="R2485" t="s">
        <v>28</v>
      </c>
      <c r="S2485" t="s">
        <v>29</v>
      </c>
      <c r="T2485" t="s">
        <v>24</v>
      </c>
      <c r="U2485" s="4">
        <f t="shared" si="288"/>
        <v>5</v>
      </c>
      <c r="V2485" s="4">
        <f t="shared" si="289"/>
        <v>11</v>
      </c>
      <c r="W2485" s="4">
        <f t="shared" si="289"/>
        <v>24</v>
      </c>
      <c r="X2485" s="4">
        <f t="shared" si="285"/>
        <v>13</v>
      </c>
      <c r="Y2485" s="4">
        <f t="shared" si="290"/>
        <v>6</v>
      </c>
      <c r="Z2485" s="4">
        <f t="shared" si="291"/>
        <v>0</v>
      </c>
      <c r="AA2485" s="4">
        <f t="shared" si="292"/>
        <v>0</v>
      </c>
    </row>
    <row r="2486" spans="1:27" hidden="1" x14ac:dyDescent="0.55000000000000004">
      <c r="A2486">
        <v>2485</v>
      </c>
      <c r="B2486" s="3">
        <f t="shared" si="286"/>
        <v>97</v>
      </c>
      <c r="C2486" s="3">
        <f t="shared" si="287"/>
        <v>130</v>
      </c>
      <c r="D2486" s="3">
        <v>211</v>
      </c>
      <c r="E2486" s="3">
        <v>81</v>
      </c>
      <c r="F2486" s="3">
        <v>33</v>
      </c>
      <c r="G2486" s="3">
        <v>22</v>
      </c>
      <c r="H2486">
        <v>441</v>
      </c>
      <c r="I2486" s="3">
        <v>110</v>
      </c>
      <c r="J2486" s="3">
        <v>140</v>
      </c>
      <c r="K2486" s="3">
        <v>230</v>
      </c>
      <c r="L2486" s="3">
        <v>90</v>
      </c>
      <c r="M2486" s="1">
        <v>40603</v>
      </c>
      <c r="N2486" t="s">
        <v>19</v>
      </c>
      <c r="O2486" t="s">
        <v>20</v>
      </c>
      <c r="P2486">
        <v>720</v>
      </c>
      <c r="Q2486" t="s">
        <v>21</v>
      </c>
      <c r="R2486" t="s">
        <v>30</v>
      </c>
      <c r="S2486" t="s">
        <v>31</v>
      </c>
      <c r="T2486" t="s">
        <v>24</v>
      </c>
      <c r="U2486" s="4">
        <f t="shared" si="288"/>
        <v>-13</v>
      </c>
      <c r="V2486" s="4">
        <f t="shared" si="289"/>
        <v>-10</v>
      </c>
      <c r="W2486" s="4">
        <f t="shared" si="289"/>
        <v>-19</v>
      </c>
      <c r="X2486" s="4">
        <f t="shared" si="285"/>
        <v>-9</v>
      </c>
      <c r="Y2486" s="4">
        <f t="shared" si="290"/>
        <v>3</v>
      </c>
      <c r="Z2486" s="4">
        <f t="shared" si="291"/>
        <v>0</v>
      </c>
      <c r="AA2486" s="4">
        <f t="shared" si="292"/>
        <v>0</v>
      </c>
    </row>
    <row r="2487" spans="1:27" hidden="1" x14ac:dyDescent="0.55000000000000004">
      <c r="A2487">
        <v>2486</v>
      </c>
      <c r="B2487" s="3">
        <f t="shared" si="286"/>
        <v>66</v>
      </c>
      <c r="C2487" s="3">
        <f t="shared" si="287"/>
        <v>120</v>
      </c>
      <c r="D2487" s="3">
        <v>192</v>
      </c>
      <c r="E2487" s="3">
        <v>72</v>
      </c>
      <c r="F2487" s="3">
        <v>54</v>
      </c>
      <c r="G2487" s="3">
        <v>23</v>
      </c>
      <c r="H2487">
        <v>541</v>
      </c>
      <c r="I2487" s="3">
        <v>80</v>
      </c>
      <c r="J2487" s="3">
        <v>130</v>
      </c>
      <c r="K2487" s="3">
        <v>210</v>
      </c>
      <c r="L2487" s="3">
        <v>80</v>
      </c>
      <c r="M2487" s="1">
        <v>40603</v>
      </c>
      <c r="N2487" t="s">
        <v>19</v>
      </c>
      <c r="O2487" t="s">
        <v>20</v>
      </c>
      <c r="P2487">
        <v>970</v>
      </c>
      <c r="Q2487" t="s">
        <v>21</v>
      </c>
      <c r="R2487" t="s">
        <v>30</v>
      </c>
      <c r="S2487" t="s">
        <v>32</v>
      </c>
      <c r="T2487" t="s">
        <v>27</v>
      </c>
      <c r="U2487" s="4">
        <f t="shared" si="288"/>
        <v>-14</v>
      </c>
      <c r="V2487" s="4">
        <f t="shared" si="289"/>
        <v>-10</v>
      </c>
      <c r="W2487" s="4">
        <f t="shared" si="289"/>
        <v>-18</v>
      </c>
      <c r="X2487" s="4">
        <f t="shared" si="285"/>
        <v>-8</v>
      </c>
      <c r="Y2487" s="4">
        <f t="shared" si="290"/>
        <v>4</v>
      </c>
      <c r="Z2487" s="4">
        <f t="shared" si="291"/>
        <v>0</v>
      </c>
      <c r="AA2487" s="4">
        <f t="shared" si="292"/>
        <v>0</v>
      </c>
    </row>
    <row r="2488" spans="1:27" hidden="1" x14ac:dyDescent="0.55000000000000004">
      <c r="A2488">
        <v>2487</v>
      </c>
      <c r="B2488" s="3">
        <f t="shared" si="286"/>
        <v>104</v>
      </c>
      <c r="C2488" s="3">
        <f t="shared" si="287"/>
        <v>140</v>
      </c>
      <c r="D2488" s="3">
        <v>227</v>
      </c>
      <c r="E2488" s="3">
        <v>87</v>
      </c>
      <c r="F2488" s="3">
        <v>36</v>
      </c>
      <c r="G2488" s="3">
        <v>24</v>
      </c>
      <c r="H2488">
        <v>756</v>
      </c>
      <c r="I2488" s="3">
        <v>100</v>
      </c>
      <c r="J2488" s="3">
        <v>130</v>
      </c>
      <c r="K2488" s="3">
        <v>220</v>
      </c>
      <c r="L2488" s="3">
        <v>90</v>
      </c>
      <c r="M2488" s="1">
        <v>40603</v>
      </c>
      <c r="N2488" t="s">
        <v>19</v>
      </c>
      <c r="O2488" t="s">
        <v>20</v>
      </c>
      <c r="P2488">
        <v>303</v>
      </c>
      <c r="Q2488" t="s">
        <v>21</v>
      </c>
      <c r="R2488" t="s">
        <v>22</v>
      </c>
      <c r="S2488" t="s">
        <v>23</v>
      </c>
      <c r="T2488" t="s">
        <v>24</v>
      </c>
      <c r="U2488" s="4">
        <f t="shared" si="288"/>
        <v>4</v>
      </c>
      <c r="V2488" s="4">
        <f t="shared" si="289"/>
        <v>10</v>
      </c>
      <c r="W2488" s="4">
        <f t="shared" si="289"/>
        <v>7</v>
      </c>
      <c r="X2488" s="4">
        <f t="shared" si="285"/>
        <v>-3</v>
      </c>
      <c r="Y2488" s="4">
        <f t="shared" si="290"/>
        <v>6</v>
      </c>
      <c r="Z2488" s="4">
        <f t="shared" si="291"/>
        <v>0</v>
      </c>
      <c r="AA2488" s="4">
        <f t="shared" si="292"/>
        <v>0</v>
      </c>
    </row>
    <row r="2489" spans="1:27" hidden="1" x14ac:dyDescent="0.55000000000000004">
      <c r="A2489">
        <v>2488</v>
      </c>
      <c r="B2489" s="3">
        <f t="shared" si="286"/>
        <v>82</v>
      </c>
      <c r="C2489" s="3">
        <f t="shared" si="287"/>
        <v>122</v>
      </c>
      <c r="D2489" s="3">
        <v>206</v>
      </c>
      <c r="E2489" s="3">
        <v>84</v>
      </c>
      <c r="F2489" s="3">
        <v>40</v>
      </c>
      <c r="G2489" s="3">
        <v>27</v>
      </c>
      <c r="H2489">
        <v>603</v>
      </c>
      <c r="I2489" s="3">
        <v>90</v>
      </c>
      <c r="J2489" s="3">
        <v>120</v>
      </c>
      <c r="K2489" s="3">
        <v>200</v>
      </c>
      <c r="L2489" s="3">
        <v>80</v>
      </c>
      <c r="M2489" s="1">
        <v>40603</v>
      </c>
      <c r="N2489" t="s">
        <v>19</v>
      </c>
      <c r="O2489" t="s">
        <v>20</v>
      </c>
      <c r="P2489">
        <v>970</v>
      </c>
      <c r="Q2489" t="s">
        <v>21</v>
      </c>
      <c r="R2489" t="s">
        <v>22</v>
      </c>
      <c r="S2489" t="s">
        <v>25</v>
      </c>
      <c r="T2489" t="s">
        <v>24</v>
      </c>
      <c r="U2489" s="4">
        <f t="shared" si="288"/>
        <v>-8</v>
      </c>
      <c r="V2489" s="4">
        <f t="shared" si="289"/>
        <v>2</v>
      </c>
      <c r="W2489" s="4">
        <f t="shared" si="289"/>
        <v>6</v>
      </c>
      <c r="X2489" s="4">
        <f t="shared" si="285"/>
        <v>4</v>
      </c>
      <c r="Y2489" s="4">
        <f t="shared" si="290"/>
        <v>10</v>
      </c>
      <c r="Z2489" s="4">
        <f t="shared" si="291"/>
        <v>0</v>
      </c>
      <c r="AA2489" s="4">
        <f t="shared" si="292"/>
        <v>0</v>
      </c>
    </row>
    <row r="2490" spans="1:27" hidden="1" x14ac:dyDescent="0.55000000000000004">
      <c r="A2490">
        <v>2489</v>
      </c>
      <c r="B2490" s="3">
        <f t="shared" si="286"/>
        <v>116</v>
      </c>
      <c r="C2490" s="3">
        <f t="shared" si="287"/>
        <v>154</v>
      </c>
      <c r="D2490" s="3">
        <v>249</v>
      </c>
      <c r="E2490" s="3">
        <v>95</v>
      </c>
      <c r="F2490" s="3">
        <v>38</v>
      </c>
      <c r="G2490" s="3">
        <v>26</v>
      </c>
      <c r="H2490">
        <v>799</v>
      </c>
      <c r="I2490" s="3">
        <v>110</v>
      </c>
      <c r="J2490" s="3">
        <v>140</v>
      </c>
      <c r="K2490" s="3">
        <v>240</v>
      </c>
      <c r="L2490" s="3">
        <v>100</v>
      </c>
      <c r="M2490" s="1">
        <v>40603</v>
      </c>
      <c r="N2490" t="s">
        <v>19</v>
      </c>
      <c r="O2490" t="s">
        <v>20</v>
      </c>
      <c r="P2490">
        <v>303</v>
      </c>
      <c r="Q2490" t="s">
        <v>21</v>
      </c>
      <c r="R2490" t="s">
        <v>22</v>
      </c>
      <c r="S2490" t="s">
        <v>26</v>
      </c>
      <c r="T2490" t="s">
        <v>27</v>
      </c>
      <c r="U2490" s="4">
        <f t="shared" si="288"/>
        <v>6</v>
      </c>
      <c r="V2490" s="4">
        <f t="shared" si="289"/>
        <v>14</v>
      </c>
      <c r="W2490" s="4">
        <f t="shared" si="289"/>
        <v>9</v>
      </c>
      <c r="X2490" s="4">
        <f t="shared" si="285"/>
        <v>-5</v>
      </c>
      <c r="Y2490" s="4">
        <f t="shared" si="290"/>
        <v>8</v>
      </c>
      <c r="Z2490" s="4">
        <f t="shared" si="291"/>
        <v>0</v>
      </c>
      <c r="AA2490" s="4">
        <f t="shared" si="292"/>
        <v>0</v>
      </c>
    </row>
    <row r="2491" spans="1:27" hidden="1" x14ac:dyDescent="0.55000000000000004">
      <c r="A2491">
        <v>2490</v>
      </c>
      <c r="B2491" s="3">
        <f t="shared" si="286"/>
        <v>105</v>
      </c>
      <c r="C2491" s="3">
        <f t="shared" si="287"/>
        <v>140</v>
      </c>
      <c r="D2491" s="3">
        <v>227</v>
      </c>
      <c r="E2491" s="3">
        <v>87</v>
      </c>
      <c r="F2491" s="3">
        <v>35</v>
      </c>
      <c r="G2491" s="3">
        <v>24</v>
      </c>
      <c r="H2491">
        <v>756</v>
      </c>
      <c r="I2491" s="3">
        <v>90</v>
      </c>
      <c r="J2491" s="3">
        <v>110</v>
      </c>
      <c r="K2491" s="3">
        <v>180</v>
      </c>
      <c r="L2491" s="3">
        <v>70</v>
      </c>
      <c r="M2491" s="1">
        <v>40603</v>
      </c>
      <c r="N2491" t="s">
        <v>19</v>
      </c>
      <c r="O2491" t="s">
        <v>39</v>
      </c>
      <c r="P2491">
        <v>312</v>
      </c>
      <c r="Q2491" t="s">
        <v>21</v>
      </c>
      <c r="R2491" t="s">
        <v>33</v>
      </c>
      <c r="S2491" t="s">
        <v>34</v>
      </c>
      <c r="T2491" t="s">
        <v>27</v>
      </c>
      <c r="U2491" s="4">
        <f t="shared" si="288"/>
        <v>15</v>
      </c>
      <c r="V2491" s="4">
        <f t="shared" si="289"/>
        <v>30</v>
      </c>
      <c r="W2491" s="4">
        <f t="shared" si="289"/>
        <v>47</v>
      </c>
      <c r="X2491" s="4">
        <f t="shared" si="285"/>
        <v>17</v>
      </c>
      <c r="Y2491" s="4">
        <f t="shared" si="290"/>
        <v>15</v>
      </c>
      <c r="Z2491" s="4">
        <f t="shared" si="291"/>
        <v>0</v>
      </c>
      <c r="AA2491" s="4">
        <f t="shared" si="292"/>
        <v>0</v>
      </c>
    </row>
    <row r="2492" spans="1:27" hidden="1" x14ac:dyDescent="0.55000000000000004">
      <c r="A2492">
        <v>2491</v>
      </c>
      <c r="B2492" s="3">
        <f t="shared" si="286"/>
        <v>83</v>
      </c>
      <c r="C2492" s="3">
        <f t="shared" si="287"/>
        <v>122</v>
      </c>
      <c r="D2492" s="3">
        <v>206</v>
      </c>
      <c r="E2492" s="3">
        <v>84</v>
      </c>
      <c r="F2492" s="3">
        <v>39</v>
      </c>
      <c r="G2492" s="3">
        <v>27</v>
      </c>
      <c r="H2492">
        <v>603</v>
      </c>
      <c r="I2492" s="3">
        <v>60</v>
      </c>
      <c r="J2492" s="3">
        <v>90</v>
      </c>
      <c r="K2492" s="3">
        <v>160</v>
      </c>
      <c r="L2492" s="3">
        <v>70</v>
      </c>
      <c r="M2492" s="1">
        <v>40603</v>
      </c>
      <c r="N2492" t="s">
        <v>19</v>
      </c>
      <c r="O2492" t="s">
        <v>39</v>
      </c>
      <c r="P2492">
        <v>630</v>
      </c>
      <c r="Q2492" t="s">
        <v>21</v>
      </c>
      <c r="R2492" t="s">
        <v>33</v>
      </c>
      <c r="S2492" t="s">
        <v>35</v>
      </c>
      <c r="T2492" t="s">
        <v>27</v>
      </c>
      <c r="U2492" s="4">
        <f t="shared" si="288"/>
        <v>23</v>
      </c>
      <c r="V2492" s="4">
        <f t="shared" si="289"/>
        <v>32</v>
      </c>
      <c r="W2492" s="4">
        <f t="shared" si="289"/>
        <v>46</v>
      </c>
      <c r="X2492" s="4">
        <f t="shared" si="285"/>
        <v>14</v>
      </c>
      <c r="Y2492" s="4">
        <f t="shared" si="290"/>
        <v>9</v>
      </c>
      <c r="Z2492" s="4">
        <f t="shared" si="291"/>
        <v>0</v>
      </c>
      <c r="AA2492" s="4">
        <f t="shared" si="292"/>
        <v>0</v>
      </c>
    </row>
    <row r="2493" spans="1:27" hidden="1" x14ac:dyDescent="0.55000000000000004">
      <c r="A2493">
        <v>2492</v>
      </c>
      <c r="B2493" s="3">
        <f t="shared" si="286"/>
        <v>117</v>
      </c>
      <c r="C2493" s="3">
        <f t="shared" si="287"/>
        <v>154</v>
      </c>
      <c r="D2493" s="3">
        <v>249</v>
      </c>
      <c r="E2493" s="3">
        <v>95</v>
      </c>
      <c r="F2493" s="3">
        <v>37</v>
      </c>
      <c r="G2493" s="3">
        <v>26</v>
      </c>
      <c r="H2493">
        <v>799</v>
      </c>
      <c r="I2493" s="3">
        <v>100</v>
      </c>
      <c r="J2493" s="3">
        <v>120</v>
      </c>
      <c r="K2493" s="3">
        <v>200</v>
      </c>
      <c r="L2493" s="3">
        <v>80</v>
      </c>
      <c r="M2493" s="1">
        <v>40603</v>
      </c>
      <c r="N2493" t="s">
        <v>19</v>
      </c>
      <c r="O2493" t="s">
        <v>39</v>
      </c>
      <c r="P2493">
        <v>309</v>
      </c>
      <c r="Q2493" t="s">
        <v>21</v>
      </c>
      <c r="R2493" t="s">
        <v>33</v>
      </c>
      <c r="S2493" t="s">
        <v>36</v>
      </c>
      <c r="T2493" t="s">
        <v>27</v>
      </c>
      <c r="U2493" s="4">
        <f t="shared" si="288"/>
        <v>17</v>
      </c>
      <c r="V2493" s="4">
        <f t="shared" si="289"/>
        <v>34</v>
      </c>
      <c r="W2493" s="4">
        <f t="shared" si="289"/>
        <v>49</v>
      </c>
      <c r="X2493" s="4">
        <f t="shared" si="285"/>
        <v>15</v>
      </c>
      <c r="Y2493" s="4">
        <f t="shared" si="290"/>
        <v>17</v>
      </c>
      <c r="Z2493" s="4">
        <f t="shared" si="291"/>
        <v>0</v>
      </c>
      <c r="AA2493" s="4">
        <f t="shared" si="292"/>
        <v>0</v>
      </c>
    </row>
    <row r="2494" spans="1:27" hidden="1" x14ac:dyDescent="0.55000000000000004">
      <c r="A2494">
        <v>2493</v>
      </c>
      <c r="B2494" s="3">
        <f t="shared" si="286"/>
        <v>97</v>
      </c>
      <c r="C2494" s="3">
        <f t="shared" si="287"/>
        <v>130</v>
      </c>
      <c r="D2494" s="3">
        <v>211</v>
      </c>
      <c r="E2494" s="3">
        <v>81</v>
      </c>
      <c r="F2494" s="3">
        <v>33</v>
      </c>
      <c r="G2494" s="3">
        <v>22</v>
      </c>
      <c r="H2494">
        <v>441</v>
      </c>
      <c r="I2494" s="3">
        <v>80</v>
      </c>
      <c r="J2494" s="3">
        <v>110</v>
      </c>
      <c r="K2494" s="3">
        <v>170</v>
      </c>
      <c r="L2494" s="3">
        <v>60</v>
      </c>
      <c r="M2494" s="1">
        <v>40603</v>
      </c>
      <c r="N2494" t="s">
        <v>19</v>
      </c>
      <c r="O2494" t="s">
        <v>39</v>
      </c>
      <c r="P2494">
        <v>708</v>
      </c>
      <c r="Q2494" t="s">
        <v>21</v>
      </c>
      <c r="R2494" t="s">
        <v>28</v>
      </c>
      <c r="S2494" t="s">
        <v>37</v>
      </c>
      <c r="T2494" t="s">
        <v>24</v>
      </c>
      <c r="U2494" s="4">
        <f t="shared" si="288"/>
        <v>17</v>
      </c>
      <c r="V2494" s="4">
        <f t="shared" si="289"/>
        <v>20</v>
      </c>
      <c r="W2494" s="4">
        <f t="shared" si="289"/>
        <v>41</v>
      </c>
      <c r="X2494" s="4">
        <f t="shared" si="285"/>
        <v>21</v>
      </c>
      <c r="Y2494" s="4">
        <f t="shared" si="290"/>
        <v>3</v>
      </c>
      <c r="Z2494" s="4">
        <f t="shared" si="291"/>
        <v>0</v>
      </c>
      <c r="AA2494" s="4">
        <f t="shared" si="292"/>
        <v>0</v>
      </c>
    </row>
    <row r="2495" spans="1:27" hidden="1" x14ac:dyDescent="0.55000000000000004">
      <c r="A2495">
        <v>2494</v>
      </c>
      <c r="B2495" s="3">
        <f t="shared" si="286"/>
        <v>65</v>
      </c>
      <c r="C2495" s="3">
        <f t="shared" si="287"/>
        <v>120</v>
      </c>
      <c r="D2495" s="3">
        <v>192</v>
      </c>
      <c r="E2495" s="3">
        <v>72</v>
      </c>
      <c r="F2495" s="3">
        <v>55</v>
      </c>
      <c r="G2495" s="3">
        <v>23</v>
      </c>
      <c r="H2495">
        <v>541</v>
      </c>
      <c r="I2495" s="3">
        <v>40</v>
      </c>
      <c r="J2495" s="3">
        <v>90</v>
      </c>
      <c r="K2495" s="3">
        <v>150</v>
      </c>
      <c r="L2495" s="3">
        <v>60</v>
      </c>
      <c r="M2495" s="1">
        <v>40603</v>
      </c>
      <c r="N2495" t="s">
        <v>19</v>
      </c>
      <c r="O2495" t="s">
        <v>39</v>
      </c>
      <c r="P2495">
        <v>815</v>
      </c>
      <c r="Q2495" t="s">
        <v>21</v>
      </c>
      <c r="R2495" t="s">
        <v>28</v>
      </c>
      <c r="S2495" t="s">
        <v>38</v>
      </c>
      <c r="T2495" t="s">
        <v>24</v>
      </c>
      <c r="U2495" s="4">
        <f t="shared" si="288"/>
        <v>25</v>
      </c>
      <c r="V2495" s="4">
        <f t="shared" si="289"/>
        <v>30</v>
      </c>
      <c r="W2495" s="4">
        <f t="shared" si="289"/>
        <v>42</v>
      </c>
      <c r="X2495" s="4">
        <f t="shared" si="285"/>
        <v>12</v>
      </c>
      <c r="Y2495" s="4">
        <f t="shared" si="290"/>
        <v>5</v>
      </c>
      <c r="Z2495" s="4">
        <f t="shared" si="291"/>
        <v>0</v>
      </c>
      <c r="AA2495" s="4">
        <f t="shared" si="292"/>
        <v>0</v>
      </c>
    </row>
    <row r="2496" spans="1:27" hidden="1" x14ac:dyDescent="0.55000000000000004">
      <c r="A2496">
        <v>2495</v>
      </c>
      <c r="B2496" s="3">
        <f t="shared" si="286"/>
        <v>248</v>
      </c>
      <c r="C2496" s="3">
        <f t="shared" si="287"/>
        <v>361</v>
      </c>
      <c r="D2496" s="3">
        <v>604</v>
      </c>
      <c r="E2496" s="3">
        <v>243</v>
      </c>
      <c r="F2496" s="3">
        <v>113</v>
      </c>
      <c r="G2496" s="3">
        <v>80</v>
      </c>
      <c r="H2496">
        <v>1260</v>
      </c>
      <c r="I2496" s="3">
        <v>260</v>
      </c>
      <c r="J2496" s="3">
        <v>380</v>
      </c>
      <c r="K2496" s="3">
        <v>660</v>
      </c>
      <c r="L2496" s="3">
        <v>280</v>
      </c>
      <c r="M2496" s="1">
        <v>40603</v>
      </c>
      <c r="N2496" t="s">
        <v>19</v>
      </c>
      <c r="O2496" t="s">
        <v>39</v>
      </c>
      <c r="P2496">
        <v>217</v>
      </c>
      <c r="Q2496" t="s">
        <v>21</v>
      </c>
      <c r="R2496" t="s">
        <v>30</v>
      </c>
      <c r="S2496" t="s">
        <v>31</v>
      </c>
      <c r="T2496" t="s">
        <v>24</v>
      </c>
      <c r="U2496" s="4">
        <f t="shared" si="288"/>
        <v>-12</v>
      </c>
      <c r="V2496" s="4">
        <f t="shared" si="289"/>
        <v>-19</v>
      </c>
      <c r="W2496" s="4">
        <f t="shared" si="289"/>
        <v>-56</v>
      </c>
      <c r="X2496" s="4">
        <f t="shared" si="285"/>
        <v>-37</v>
      </c>
      <c r="Y2496" s="4">
        <f t="shared" si="290"/>
        <v>-7</v>
      </c>
      <c r="Z2496" s="4">
        <f t="shared" si="291"/>
        <v>0</v>
      </c>
      <c r="AA2496" s="4">
        <f t="shared" si="292"/>
        <v>0</v>
      </c>
    </row>
    <row r="2497" spans="1:27" hidden="1" x14ac:dyDescent="0.55000000000000004">
      <c r="A2497">
        <v>2496</v>
      </c>
      <c r="B2497" s="3">
        <f t="shared" si="286"/>
        <v>179</v>
      </c>
      <c r="C2497" s="3">
        <f t="shared" si="287"/>
        <v>270</v>
      </c>
      <c r="D2497" s="3">
        <v>509</v>
      </c>
      <c r="E2497" s="3">
        <v>239</v>
      </c>
      <c r="F2497" s="3">
        <v>91</v>
      </c>
      <c r="G2497" s="3">
        <v>66</v>
      </c>
      <c r="H2497">
        <v>1417</v>
      </c>
      <c r="I2497" s="3">
        <v>200</v>
      </c>
      <c r="J2497" s="3">
        <v>290</v>
      </c>
      <c r="K2497" s="3">
        <v>560</v>
      </c>
      <c r="L2497" s="3">
        <v>270</v>
      </c>
      <c r="M2497" s="1">
        <v>40603</v>
      </c>
      <c r="N2497" t="s">
        <v>19</v>
      </c>
      <c r="O2497" t="s">
        <v>39</v>
      </c>
      <c r="P2497">
        <v>630</v>
      </c>
      <c r="Q2497" t="s">
        <v>21</v>
      </c>
      <c r="R2497" t="s">
        <v>30</v>
      </c>
      <c r="S2497" t="s">
        <v>32</v>
      </c>
      <c r="T2497" t="s">
        <v>27</v>
      </c>
      <c r="U2497" s="4">
        <f t="shared" si="288"/>
        <v>-21</v>
      </c>
      <c r="V2497" s="4">
        <f t="shared" si="289"/>
        <v>-20</v>
      </c>
      <c r="W2497" s="4">
        <f t="shared" si="289"/>
        <v>-51</v>
      </c>
      <c r="X2497" s="4">
        <f t="shared" si="285"/>
        <v>-31</v>
      </c>
      <c r="Y2497" s="4">
        <f t="shared" si="290"/>
        <v>1</v>
      </c>
      <c r="Z2497" s="4">
        <f t="shared" si="291"/>
        <v>0</v>
      </c>
      <c r="AA2497" s="4">
        <f t="shared" si="292"/>
        <v>0</v>
      </c>
    </row>
    <row r="2498" spans="1:27" hidden="1" x14ac:dyDescent="0.55000000000000004">
      <c r="A2498">
        <v>2497</v>
      </c>
      <c r="B2498" s="3">
        <f t="shared" si="286"/>
        <v>143</v>
      </c>
      <c r="C2498" s="3">
        <f t="shared" si="287"/>
        <v>237</v>
      </c>
      <c r="D2498" s="3">
        <v>391</v>
      </c>
      <c r="E2498" s="3">
        <v>154</v>
      </c>
      <c r="F2498" s="3">
        <v>94</v>
      </c>
      <c r="G2498" s="3">
        <v>50</v>
      </c>
      <c r="H2498">
        <v>829</v>
      </c>
      <c r="I2498" s="3">
        <v>140</v>
      </c>
      <c r="J2498" s="3">
        <v>220</v>
      </c>
      <c r="K2498" s="3">
        <v>380</v>
      </c>
      <c r="L2498" s="3">
        <v>160</v>
      </c>
      <c r="M2498" s="1">
        <v>40603</v>
      </c>
      <c r="N2498" t="s">
        <v>19</v>
      </c>
      <c r="O2498" t="s">
        <v>39</v>
      </c>
      <c r="P2498">
        <v>773</v>
      </c>
      <c r="Q2498" t="s">
        <v>21</v>
      </c>
      <c r="R2498" t="s">
        <v>22</v>
      </c>
      <c r="S2498" t="s">
        <v>25</v>
      </c>
      <c r="T2498" t="s">
        <v>24</v>
      </c>
      <c r="U2498" s="4">
        <f t="shared" si="288"/>
        <v>3</v>
      </c>
      <c r="V2498" s="4">
        <f t="shared" si="289"/>
        <v>17</v>
      </c>
      <c r="W2498" s="4">
        <f t="shared" si="289"/>
        <v>11</v>
      </c>
      <c r="X2498" s="4">
        <f t="shared" si="289"/>
        <v>-6</v>
      </c>
      <c r="Y2498" s="4">
        <f t="shared" si="290"/>
        <v>14</v>
      </c>
      <c r="Z2498" s="4">
        <f t="shared" si="291"/>
        <v>0</v>
      </c>
      <c r="AA2498" s="4">
        <f t="shared" si="292"/>
        <v>0</v>
      </c>
    </row>
    <row r="2499" spans="1:27" hidden="1" x14ac:dyDescent="0.55000000000000004">
      <c r="A2499">
        <v>2498</v>
      </c>
      <c r="B2499" s="3">
        <f t="shared" ref="B2499:B2562" si="293">C2499-F2499</f>
        <v>120</v>
      </c>
      <c r="C2499" s="3">
        <f t="shared" ref="C2499:C2562" si="294">D2499-E2499</f>
        <v>176</v>
      </c>
      <c r="D2499" s="3">
        <v>285</v>
      </c>
      <c r="E2499" s="3">
        <v>109</v>
      </c>
      <c r="F2499" s="3">
        <v>56</v>
      </c>
      <c r="G2499" s="3">
        <v>34</v>
      </c>
      <c r="H2499">
        <v>585</v>
      </c>
      <c r="I2499" s="3">
        <v>120</v>
      </c>
      <c r="J2499" s="3">
        <v>170</v>
      </c>
      <c r="K2499" s="3">
        <v>280</v>
      </c>
      <c r="L2499" s="3">
        <v>110</v>
      </c>
      <c r="M2499" s="1">
        <v>40603</v>
      </c>
      <c r="N2499" t="s">
        <v>19</v>
      </c>
      <c r="O2499" t="s">
        <v>39</v>
      </c>
      <c r="P2499">
        <v>815</v>
      </c>
      <c r="Q2499" t="s">
        <v>21</v>
      </c>
      <c r="R2499" t="s">
        <v>22</v>
      </c>
      <c r="S2499" t="s">
        <v>26</v>
      </c>
      <c r="T2499" t="s">
        <v>27</v>
      </c>
      <c r="U2499" s="4">
        <f t="shared" ref="U2499:U2562" si="295">B2499-I2499</f>
        <v>0</v>
      </c>
      <c r="V2499" s="4">
        <f t="shared" ref="V2499:X2562" si="296">C2499-J2499</f>
        <v>6</v>
      </c>
      <c r="W2499" s="4">
        <f t="shared" si="296"/>
        <v>5</v>
      </c>
      <c r="X2499" s="4">
        <f t="shared" si="296"/>
        <v>-1</v>
      </c>
      <c r="Y2499" s="4">
        <f t="shared" ref="Y2499:Y2562" si="297">F2499-(J2499-I2499)</f>
        <v>6</v>
      </c>
      <c r="Z2499" s="4">
        <f t="shared" ref="Z2499:Z2562" si="298">D2499-E2499-C2499</f>
        <v>0</v>
      </c>
      <c r="AA2499" s="4">
        <f t="shared" ref="AA2499:AA2562" si="299">K2499-L2499-J2499</f>
        <v>0</v>
      </c>
    </row>
    <row r="2500" spans="1:27" hidden="1" x14ac:dyDescent="0.55000000000000004">
      <c r="A2500">
        <v>2499</v>
      </c>
      <c r="B2500" s="3">
        <f t="shared" si="293"/>
        <v>249</v>
      </c>
      <c r="C2500" s="3">
        <f t="shared" si="294"/>
        <v>361</v>
      </c>
      <c r="D2500" s="3">
        <v>604</v>
      </c>
      <c r="E2500" s="3">
        <v>243</v>
      </c>
      <c r="F2500" s="3">
        <v>112</v>
      </c>
      <c r="G2500" s="3">
        <v>80</v>
      </c>
      <c r="H2500">
        <v>1260</v>
      </c>
      <c r="I2500" s="3">
        <v>210</v>
      </c>
      <c r="J2500" s="3">
        <v>290</v>
      </c>
      <c r="K2500" s="3">
        <v>490</v>
      </c>
      <c r="L2500" s="3">
        <v>200</v>
      </c>
      <c r="M2500" s="1">
        <v>40603</v>
      </c>
      <c r="N2500" t="s">
        <v>19</v>
      </c>
      <c r="O2500" t="s">
        <v>40</v>
      </c>
      <c r="P2500">
        <v>563</v>
      </c>
      <c r="Q2500" t="s">
        <v>41</v>
      </c>
      <c r="R2500" t="s">
        <v>33</v>
      </c>
      <c r="S2500" t="s">
        <v>34</v>
      </c>
      <c r="T2500" t="s">
        <v>27</v>
      </c>
      <c r="U2500" s="4">
        <f t="shared" si="295"/>
        <v>39</v>
      </c>
      <c r="V2500" s="4">
        <f t="shared" si="296"/>
        <v>71</v>
      </c>
      <c r="W2500" s="4">
        <f t="shared" si="296"/>
        <v>114</v>
      </c>
      <c r="X2500" s="4">
        <f t="shared" si="296"/>
        <v>43</v>
      </c>
      <c r="Y2500" s="4">
        <f t="shared" si="297"/>
        <v>32</v>
      </c>
      <c r="Z2500" s="4">
        <f t="shared" si="298"/>
        <v>0</v>
      </c>
      <c r="AA2500" s="4">
        <f t="shared" si="299"/>
        <v>0</v>
      </c>
    </row>
    <row r="2501" spans="1:27" hidden="1" x14ac:dyDescent="0.55000000000000004">
      <c r="A2501">
        <v>2500</v>
      </c>
      <c r="B2501" s="3">
        <f t="shared" si="293"/>
        <v>120</v>
      </c>
      <c r="C2501" s="3">
        <f t="shared" si="294"/>
        <v>176</v>
      </c>
      <c r="D2501" s="3">
        <v>285</v>
      </c>
      <c r="E2501" s="3">
        <v>109</v>
      </c>
      <c r="F2501" s="3">
        <v>56</v>
      </c>
      <c r="G2501" s="3">
        <v>34</v>
      </c>
      <c r="H2501">
        <v>585</v>
      </c>
      <c r="I2501" s="3">
        <v>110</v>
      </c>
      <c r="J2501" s="3">
        <v>140</v>
      </c>
      <c r="K2501" s="3">
        <v>230</v>
      </c>
      <c r="L2501" s="3">
        <v>90</v>
      </c>
      <c r="M2501" s="1">
        <v>40603</v>
      </c>
      <c r="N2501" t="s">
        <v>19</v>
      </c>
      <c r="O2501" t="s">
        <v>40</v>
      </c>
      <c r="P2501">
        <v>641</v>
      </c>
      <c r="Q2501" t="s">
        <v>41</v>
      </c>
      <c r="R2501" t="s">
        <v>33</v>
      </c>
      <c r="S2501" t="s">
        <v>35</v>
      </c>
      <c r="T2501" t="s">
        <v>27</v>
      </c>
      <c r="U2501" s="4">
        <f t="shared" si="295"/>
        <v>10</v>
      </c>
      <c r="V2501" s="4">
        <f t="shared" si="296"/>
        <v>36</v>
      </c>
      <c r="W2501" s="4">
        <f t="shared" si="296"/>
        <v>55</v>
      </c>
      <c r="X2501" s="4">
        <f t="shared" si="296"/>
        <v>19</v>
      </c>
      <c r="Y2501" s="4">
        <f t="shared" si="297"/>
        <v>26</v>
      </c>
      <c r="Z2501" s="4">
        <f t="shared" si="298"/>
        <v>0</v>
      </c>
      <c r="AA2501" s="4">
        <f t="shared" si="299"/>
        <v>0</v>
      </c>
    </row>
    <row r="2502" spans="1:27" hidden="1" x14ac:dyDescent="0.55000000000000004">
      <c r="A2502">
        <v>2501</v>
      </c>
      <c r="B2502" s="3">
        <f t="shared" si="293"/>
        <v>179</v>
      </c>
      <c r="C2502" s="3">
        <f t="shared" si="294"/>
        <v>270</v>
      </c>
      <c r="D2502" s="3">
        <v>509</v>
      </c>
      <c r="E2502" s="3">
        <v>239</v>
      </c>
      <c r="F2502" s="3">
        <v>91</v>
      </c>
      <c r="G2502" s="3">
        <v>66</v>
      </c>
      <c r="H2502">
        <v>1417</v>
      </c>
      <c r="I2502" s="3">
        <v>140</v>
      </c>
      <c r="J2502" s="3">
        <v>220</v>
      </c>
      <c r="K2502" s="3">
        <v>420</v>
      </c>
      <c r="L2502" s="3">
        <v>200</v>
      </c>
      <c r="M2502" s="1">
        <v>40603</v>
      </c>
      <c r="N2502" t="s">
        <v>19</v>
      </c>
      <c r="O2502" t="s">
        <v>40</v>
      </c>
      <c r="P2502">
        <v>712</v>
      </c>
      <c r="Q2502" t="s">
        <v>41</v>
      </c>
      <c r="R2502" t="s">
        <v>28</v>
      </c>
      <c r="S2502" t="s">
        <v>37</v>
      </c>
      <c r="T2502" t="s">
        <v>24</v>
      </c>
      <c r="U2502" s="4">
        <f t="shared" si="295"/>
        <v>39</v>
      </c>
      <c r="V2502" s="4">
        <f t="shared" si="296"/>
        <v>50</v>
      </c>
      <c r="W2502" s="4">
        <f t="shared" si="296"/>
        <v>89</v>
      </c>
      <c r="X2502" s="4">
        <f t="shared" si="296"/>
        <v>39</v>
      </c>
      <c r="Y2502" s="4">
        <f t="shared" si="297"/>
        <v>11</v>
      </c>
      <c r="Z2502" s="4">
        <f t="shared" si="298"/>
        <v>0</v>
      </c>
      <c r="AA2502" s="4">
        <f t="shared" si="299"/>
        <v>0</v>
      </c>
    </row>
    <row r="2503" spans="1:27" hidden="1" x14ac:dyDescent="0.55000000000000004">
      <c r="A2503">
        <v>2502</v>
      </c>
      <c r="B2503" s="3">
        <f t="shared" si="293"/>
        <v>211</v>
      </c>
      <c r="C2503" s="3">
        <f t="shared" si="294"/>
        <v>337</v>
      </c>
      <c r="D2503" s="3">
        <v>582</v>
      </c>
      <c r="E2503" s="3">
        <v>245</v>
      </c>
      <c r="F2503" s="3">
        <v>126</v>
      </c>
      <c r="G2503" s="3">
        <v>93</v>
      </c>
      <c r="H2503">
        <v>1369</v>
      </c>
      <c r="I2503" s="3">
        <v>160</v>
      </c>
      <c r="J2503" s="3">
        <v>270</v>
      </c>
      <c r="K2503" s="3">
        <v>480</v>
      </c>
      <c r="L2503" s="3">
        <v>210</v>
      </c>
      <c r="M2503" s="1">
        <v>40603</v>
      </c>
      <c r="N2503" t="s">
        <v>19</v>
      </c>
      <c r="O2503" t="s">
        <v>40</v>
      </c>
      <c r="P2503">
        <v>563</v>
      </c>
      <c r="Q2503" t="s">
        <v>41</v>
      </c>
      <c r="R2503" t="s">
        <v>28</v>
      </c>
      <c r="S2503" t="s">
        <v>38</v>
      </c>
      <c r="T2503" t="s">
        <v>24</v>
      </c>
      <c r="U2503" s="4">
        <f t="shared" si="295"/>
        <v>51</v>
      </c>
      <c r="V2503" s="4">
        <f t="shared" si="296"/>
        <v>67</v>
      </c>
      <c r="W2503" s="4">
        <f t="shared" si="296"/>
        <v>102</v>
      </c>
      <c r="X2503" s="4">
        <f t="shared" si="296"/>
        <v>35</v>
      </c>
      <c r="Y2503" s="4">
        <f t="shared" si="297"/>
        <v>16</v>
      </c>
      <c r="Z2503" s="4">
        <f t="shared" si="298"/>
        <v>0</v>
      </c>
      <c r="AA2503" s="4">
        <f t="shared" si="299"/>
        <v>0</v>
      </c>
    </row>
    <row r="2504" spans="1:27" hidden="1" x14ac:dyDescent="0.55000000000000004">
      <c r="A2504">
        <v>2503</v>
      </c>
      <c r="B2504" s="3">
        <f t="shared" si="293"/>
        <v>12</v>
      </c>
      <c r="C2504" s="3">
        <f t="shared" si="294"/>
        <v>28</v>
      </c>
      <c r="D2504" s="3">
        <v>44</v>
      </c>
      <c r="E2504" s="3">
        <v>16</v>
      </c>
      <c r="F2504" s="3">
        <v>16</v>
      </c>
      <c r="G2504" s="3">
        <v>4</v>
      </c>
      <c r="H2504">
        <v>772</v>
      </c>
      <c r="I2504" s="3">
        <v>20</v>
      </c>
      <c r="J2504" s="3">
        <v>30</v>
      </c>
      <c r="K2504" s="3">
        <v>40</v>
      </c>
      <c r="L2504" s="3">
        <v>10</v>
      </c>
      <c r="M2504" s="1">
        <v>40603</v>
      </c>
      <c r="N2504" t="s">
        <v>19</v>
      </c>
      <c r="O2504" t="s">
        <v>40</v>
      </c>
      <c r="P2504">
        <v>515</v>
      </c>
      <c r="Q2504" t="s">
        <v>41</v>
      </c>
      <c r="R2504" t="s">
        <v>30</v>
      </c>
      <c r="S2504" t="s">
        <v>31</v>
      </c>
      <c r="T2504" t="s">
        <v>24</v>
      </c>
      <c r="U2504" s="4">
        <f t="shared" si="295"/>
        <v>-8</v>
      </c>
      <c r="V2504" s="4">
        <f t="shared" si="296"/>
        <v>-2</v>
      </c>
      <c r="W2504" s="4">
        <f t="shared" si="296"/>
        <v>4</v>
      </c>
      <c r="X2504" s="4">
        <f t="shared" si="296"/>
        <v>6</v>
      </c>
      <c r="Y2504" s="4">
        <f t="shared" si="297"/>
        <v>6</v>
      </c>
      <c r="Z2504" s="4">
        <f t="shared" si="298"/>
        <v>0</v>
      </c>
      <c r="AA2504" s="4">
        <f t="shared" si="299"/>
        <v>0</v>
      </c>
    </row>
    <row r="2505" spans="1:27" hidden="1" x14ac:dyDescent="0.55000000000000004">
      <c r="A2505">
        <v>2504</v>
      </c>
      <c r="B2505" s="3">
        <f t="shared" si="293"/>
        <v>35</v>
      </c>
      <c r="C2505" s="3">
        <f t="shared" si="294"/>
        <v>46</v>
      </c>
      <c r="D2505" s="3">
        <v>46</v>
      </c>
      <c r="E2505" s="3">
        <v>0</v>
      </c>
      <c r="F2505" s="3">
        <v>11</v>
      </c>
      <c r="G2505" s="3">
        <v>0</v>
      </c>
      <c r="H2505">
        <v>731</v>
      </c>
      <c r="I2505" s="3">
        <v>40</v>
      </c>
      <c r="J2505" s="3">
        <v>50</v>
      </c>
      <c r="K2505" s="3">
        <v>50</v>
      </c>
      <c r="L2505" s="3">
        <v>0</v>
      </c>
      <c r="M2505" s="1">
        <v>40603</v>
      </c>
      <c r="N2505" t="s">
        <v>19</v>
      </c>
      <c r="O2505" t="s">
        <v>40</v>
      </c>
      <c r="P2505">
        <v>712</v>
      </c>
      <c r="Q2505" t="s">
        <v>41</v>
      </c>
      <c r="R2505" t="s">
        <v>30</v>
      </c>
      <c r="S2505" t="s">
        <v>32</v>
      </c>
      <c r="T2505" t="s">
        <v>27</v>
      </c>
      <c r="U2505" s="4">
        <f t="shared" si="295"/>
        <v>-5</v>
      </c>
      <c r="V2505" s="4">
        <f t="shared" si="296"/>
        <v>-4</v>
      </c>
      <c r="W2505" s="4">
        <f t="shared" si="296"/>
        <v>-4</v>
      </c>
      <c r="X2505" s="4">
        <f t="shared" si="296"/>
        <v>0</v>
      </c>
      <c r="Y2505" s="4">
        <f t="shared" si="297"/>
        <v>1</v>
      </c>
      <c r="Z2505" s="4">
        <f t="shared" si="298"/>
        <v>0</v>
      </c>
      <c r="AA2505" s="4">
        <f t="shared" si="299"/>
        <v>0</v>
      </c>
    </row>
    <row r="2506" spans="1:27" hidden="1" x14ac:dyDescent="0.55000000000000004">
      <c r="A2506">
        <v>2505</v>
      </c>
      <c r="B2506" s="3">
        <f t="shared" si="293"/>
        <v>13</v>
      </c>
      <c r="C2506" s="3">
        <f t="shared" si="294"/>
        <v>30</v>
      </c>
      <c r="D2506" s="3">
        <v>48</v>
      </c>
      <c r="E2506" s="3">
        <v>18</v>
      </c>
      <c r="F2506" s="3">
        <v>17</v>
      </c>
      <c r="G2506" s="3">
        <v>5</v>
      </c>
      <c r="H2506">
        <v>816</v>
      </c>
      <c r="I2506" s="3">
        <v>20</v>
      </c>
      <c r="J2506" s="3">
        <v>30</v>
      </c>
      <c r="K2506" s="3">
        <v>40</v>
      </c>
      <c r="L2506" s="3">
        <v>10</v>
      </c>
      <c r="M2506" s="1">
        <v>40603</v>
      </c>
      <c r="N2506" t="s">
        <v>19</v>
      </c>
      <c r="O2506" t="s">
        <v>40</v>
      </c>
      <c r="P2506">
        <v>712</v>
      </c>
      <c r="Q2506" t="s">
        <v>41</v>
      </c>
      <c r="R2506" t="s">
        <v>22</v>
      </c>
      <c r="S2506" t="s">
        <v>23</v>
      </c>
      <c r="T2506" t="s">
        <v>24</v>
      </c>
      <c r="U2506" s="4">
        <f t="shared" si="295"/>
        <v>-7</v>
      </c>
      <c r="V2506" s="4">
        <f t="shared" si="296"/>
        <v>0</v>
      </c>
      <c r="W2506" s="4">
        <f t="shared" si="296"/>
        <v>8</v>
      </c>
      <c r="X2506" s="4">
        <f t="shared" si="296"/>
        <v>8</v>
      </c>
      <c r="Y2506" s="4">
        <f t="shared" si="297"/>
        <v>7</v>
      </c>
      <c r="Z2506" s="4">
        <f t="shared" si="298"/>
        <v>0</v>
      </c>
      <c r="AA2506" s="4">
        <f t="shared" si="299"/>
        <v>0</v>
      </c>
    </row>
    <row r="2507" spans="1:27" hidden="1" x14ac:dyDescent="0.55000000000000004">
      <c r="A2507">
        <v>2506</v>
      </c>
      <c r="B2507" s="3">
        <f t="shared" si="293"/>
        <v>10</v>
      </c>
      <c r="C2507" s="3">
        <f t="shared" si="294"/>
        <v>39</v>
      </c>
      <c r="D2507" s="3">
        <v>67</v>
      </c>
      <c r="E2507" s="3">
        <v>28</v>
      </c>
      <c r="F2507" s="3">
        <v>29</v>
      </c>
      <c r="G2507" s="3">
        <v>8</v>
      </c>
      <c r="H2507">
        <v>958</v>
      </c>
      <c r="I2507" s="3">
        <v>20</v>
      </c>
      <c r="J2507" s="3">
        <v>40</v>
      </c>
      <c r="K2507" s="3">
        <v>60</v>
      </c>
      <c r="L2507" s="3">
        <v>20</v>
      </c>
      <c r="M2507" s="1">
        <v>40603</v>
      </c>
      <c r="N2507" t="s">
        <v>19</v>
      </c>
      <c r="O2507" t="s">
        <v>40</v>
      </c>
      <c r="P2507">
        <v>515</v>
      </c>
      <c r="Q2507" t="s">
        <v>41</v>
      </c>
      <c r="R2507" t="s">
        <v>22</v>
      </c>
      <c r="S2507" t="s">
        <v>25</v>
      </c>
      <c r="T2507" t="s">
        <v>24</v>
      </c>
      <c r="U2507" s="4">
        <f t="shared" si="295"/>
        <v>-10</v>
      </c>
      <c r="V2507" s="4">
        <f t="shared" si="296"/>
        <v>-1</v>
      </c>
      <c r="W2507" s="4">
        <f t="shared" si="296"/>
        <v>7</v>
      </c>
      <c r="X2507" s="4">
        <f t="shared" si="296"/>
        <v>8</v>
      </c>
      <c r="Y2507" s="4">
        <f t="shared" si="297"/>
        <v>9</v>
      </c>
      <c r="Z2507" s="4">
        <f t="shared" si="298"/>
        <v>0</v>
      </c>
      <c r="AA2507" s="4">
        <f t="shared" si="299"/>
        <v>0</v>
      </c>
    </row>
    <row r="2508" spans="1:27" hidden="1" x14ac:dyDescent="0.55000000000000004">
      <c r="A2508">
        <v>2507</v>
      </c>
      <c r="B2508" s="3">
        <f t="shared" si="293"/>
        <v>16</v>
      </c>
      <c r="C2508" s="3">
        <f t="shared" si="294"/>
        <v>35</v>
      </c>
      <c r="D2508" s="3">
        <v>58</v>
      </c>
      <c r="E2508" s="3">
        <v>23</v>
      </c>
      <c r="F2508" s="3">
        <v>19</v>
      </c>
      <c r="G2508" s="3">
        <v>7</v>
      </c>
      <c r="H2508">
        <v>617</v>
      </c>
      <c r="I2508" s="3">
        <v>20</v>
      </c>
      <c r="J2508" s="3">
        <v>30</v>
      </c>
      <c r="K2508" s="3">
        <v>50</v>
      </c>
      <c r="L2508" s="3">
        <v>20</v>
      </c>
      <c r="M2508" s="1">
        <v>40603</v>
      </c>
      <c r="N2508" t="s">
        <v>19</v>
      </c>
      <c r="O2508" t="s">
        <v>40</v>
      </c>
      <c r="P2508">
        <v>319</v>
      </c>
      <c r="Q2508" t="s">
        <v>41</v>
      </c>
      <c r="R2508" t="s">
        <v>22</v>
      </c>
      <c r="S2508" t="s">
        <v>26</v>
      </c>
      <c r="T2508" t="s">
        <v>27</v>
      </c>
      <c r="U2508" s="4">
        <f t="shared" si="295"/>
        <v>-4</v>
      </c>
      <c r="V2508" s="4">
        <f t="shared" si="296"/>
        <v>5</v>
      </c>
      <c r="W2508" s="4">
        <f t="shared" si="296"/>
        <v>8</v>
      </c>
      <c r="X2508" s="4">
        <f t="shared" si="296"/>
        <v>3</v>
      </c>
      <c r="Y2508" s="4">
        <f t="shared" si="297"/>
        <v>9</v>
      </c>
      <c r="Z2508" s="4">
        <f t="shared" si="298"/>
        <v>0</v>
      </c>
      <c r="AA2508" s="4">
        <f t="shared" si="299"/>
        <v>0</v>
      </c>
    </row>
    <row r="2509" spans="1:27" hidden="1" x14ac:dyDescent="0.55000000000000004">
      <c r="A2509">
        <v>2508</v>
      </c>
      <c r="B2509" s="3">
        <f t="shared" si="293"/>
        <v>1</v>
      </c>
      <c r="C2509" s="3">
        <f t="shared" si="294"/>
        <v>70</v>
      </c>
      <c r="D2509" s="3">
        <v>114</v>
      </c>
      <c r="E2509" s="3">
        <v>44</v>
      </c>
      <c r="F2509" s="3">
        <v>69</v>
      </c>
      <c r="G2509" s="3">
        <v>40</v>
      </c>
      <c r="H2509">
        <v>251</v>
      </c>
      <c r="I2509" s="3">
        <v>10</v>
      </c>
      <c r="J2509" s="3">
        <v>60</v>
      </c>
      <c r="K2509" s="3">
        <v>90</v>
      </c>
      <c r="L2509" s="3">
        <v>30</v>
      </c>
      <c r="M2509" s="1">
        <v>40603</v>
      </c>
      <c r="N2509" t="s">
        <v>19</v>
      </c>
      <c r="O2509" t="s">
        <v>42</v>
      </c>
      <c r="P2509">
        <v>417</v>
      </c>
      <c r="Q2509" t="s">
        <v>41</v>
      </c>
      <c r="R2509" t="s">
        <v>33</v>
      </c>
      <c r="S2509" t="s">
        <v>34</v>
      </c>
      <c r="T2509" t="s">
        <v>27</v>
      </c>
      <c r="U2509" s="4">
        <f t="shared" si="295"/>
        <v>-9</v>
      </c>
      <c r="V2509" s="4">
        <f t="shared" si="296"/>
        <v>10</v>
      </c>
      <c r="W2509" s="4">
        <f t="shared" si="296"/>
        <v>24</v>
      </c>
      <c r="X2509" s="4">
        <f t="shared" si="296"/>
        <v>14</v>
      </c>
      <c r="Y2509" s="4">
        <f t="shared" si="297"/>
        <v>19</v>
      </c>
      <c r="Z2509" s="4">
        <f t="shared" si="298"/>
        <v>0</v>
      </c>
      <c r="AA2509" s="4">
        <f t="shared" si="299"/>
        <v>0</v>
      </c>
    </row>
    <row r="2510" spans="1:27" hidden="1" x14ac:dyDescent="0.55000000000000004">
      <c r="A2510">
        <v>2509</v>
      </c>
      <c r="B2510" s="3">
        <f t="shared" si="293"/>
        <v>-25</v>
      </c>
      <c r="C2510" s="3">
        <f t="shared" si="294"/>
        <v>25</v>
      </c>
      <c r="D2510" s="3">
        <v>113</v>
      </c>
      <c r="E2510" s="3">
        <v>88</v>
      </c>
      <c r="F2510" s="3">
        <v>50</v>
      </c>
      <c r="G2510" s="3">
        <v>27</v>
      </c>
      <c r="H2510">
        <v>715</v>
      </c>
      <c r="I2510" s="3">
        <v>-10</v>
      </c>
      <c r="J2510" s="3">
        <v>20</v>
      </c>
      <c r="K2510" s="3">
        <v>90</v>
      </c>
      <c r="L2510" s="3">
        <v>70</v>
      </c>
      <c r="M2510" s="1">
        <v>40603</v>
      </c>
      <c r="N2510" t="s">
        <v>19</v>
      </c>
      <c r="O2510" t="s">
        <v>42</v>
      </c>
      <c r="P2510">
        <v>816</v>
      </c>
      <c r="Q2510" t="s">
        <v>41</v>
      </c>
      <c r="R2510" t="s">
        <v>33</v>
      </c>
      <c r="S2510" t="s">
        <v>35</v>
      </c>
      <c r="T2510" t="s">
        <v>27</v>
      </c>
      <c r="U2510" s="4">
        <f t="shared" si="295"/>
        <v>-15</v>
      </c>
      <c r="V2510" s="4">
        <f t="shared" si="296"/>
        <v>5</v>
      </c>
      <c r="W2510" s="4">
        <f t="shared" si="296"/>
        <v>23</v>
      </c>
      <c r="X2510" s="4">
        <f t="shared" si="296"/>
        <v>18</v>
      </c>
      <c r="Y2510" s="4">
        <f t="shared" si="297"/>
        <v>20</v>
      </c>
      <c r="Z2510" s="4">
        <f t="shared" si="298"/>
        <v>0</v>
      </c>
      <c r="AA2510" s="4">
        <f t="shared" si="299"/>
        <v>0</v>
      </c>
    </row>
    <row r="2511" spans="1:27" hidden="1" x14ac:dyDescent="0.55000000000000004">
      <c r="A2511">
        <v>2510</v>
      </c>
      <c r="B2511" s="3">
        <f t="shared" si="293"/>
        <v>17</v>
      </c>
      <c r="C2511" s="3">
        <f t="shared" si="294"/>
        <v>55</v>
      </c>
      <c r="D2511" s="3">
        <v>91</v>
      </c>
      <c r="E2511" s="3">
        <v>36</v>
      </c>
      <c r="F2511" s="3">
        <v>38</v>
      </c>
      <c r="G2511" s="3">
        <v>11</v>
      </c>
      <c r="H2511">
        <v>187</v>
      </c>
      <c r="I2511" s="3">
        <v>10</v>
      </c>
      <c r="J2511" s="3">
        <v>40</v>
      </c>
      <c r="K2511" s="3">
        <v>70</v>
      </c>
      <c r="L2511" s="3">
        <v>30</v>
      </c>
      <c r="M2511" s="1">
        <v>40603</v>
      </c>
      <c r="N2511" t="s">
        <v>19</v>
      </c>
      <c r="O2511" t="s">
        <v>42</v>
      </c>
      <c r="P2511">
        <v>314</v>
      </c>
      <c r="Q2511" t="s">
        <v>41</v>
      </c>
      <c r="R2511" t="s">
        <v>28</v>
      </c>
      <c r="S2511" t="s">
        <v>37</v>
      </c>
      <c r="T2511" t="s">
        <v>24</v>
      </c>
      <c r="U2511" s="4">
        <f t="shared" si="295"/>
        <v>7</v>
      </c>
      <c r="V2511" s="4">
        <f t="shared" si="296"/>
        <v>15</v>
      </c>
      <c r="W2511" s="4">
        <f t="shared" si="296"/>
        <v>21</v>
      </c>
      <c r="X2511" s="4">
        <f t="shared" si="296"/>
        <v>6</v>
      </c>
      <c r="Y2511" s="4">
        <f t="shared" si="297"/>
        <v>8</v>
      </c>
      <c r="Z2511" s="4">
        <f t="shared" si="298"/>
        <v>0</v>
      </c>
      <c r="AA2511" s="4">
        <f t="shared" si="299"/>
        <v>0</v>
      </c>
    </row>
    <row r="2512" spans="1:27" hidden="1" x14ac:dyDescent="0.55000000000000004">
      <c r="A2512">
        <v>2511</v>
      </c>
      <c r="B2512" s="3">
        <f t="shared" si="293"/>
        <v>2</v>
      </c>
      <c r="C2512" s="3">
        <f t="shared" si="294"/>
        <v>47</v>
      </c>
      <c r="D2512" s="3">
        <v>80</v>
      </c>
      <c r="E2512" s="3">
        <v>33</v>
      </c>
      <c r="F2512" s="3">
        <v>45</v>
      </c>
      <c r="G2512" s="3">
        <v>12</v>
      </c>
      <c r="H2512">
        <v>162</v>
      </c>
      <c r="I2512" s="3">
        <v>0</v>
      </c>
      <c r="J2512" s="3">
        <v>40</v>
      </c>
      <c r="K2512" s="3">
        <v>60</v>
      </c>
      <c r="L2512" s="3">
        <v>20</v>
      </c>
      <c r="M2512" s="1">
        <v>40603</v>
      </c>
      <c r="N2512" t="s">
        <v>19</v>
      </c>
      <c r="O2512" t="s">
        <v>42</v>
      </c>
      <c r="P2512">
        <v>660</v>
      </c>
      <c r="Q2512" t="s">
        <v>41</v>
      </c>
      <c r="R2512" t="s">
        <v>28</v>
      </c>
      <c r="S2512" t="s">
        <v>38</v>
      </c>
      <c r="T2512" t="s">
        <v>24</v>
      </c>
      <c r="U2512" s="4">
        <f t="shared" si="295"/>
        <v>2</v>
      </c>
      <c r="V2512" s="4">
        <f t="shared" si="296"/>
        <v>7</v>
      </c>
      <c r="W2512" s="4">
        <f t="shared" si="296"/>
        <v>20</v>
      </c>
      <c r="X2512" s="4">
        <f t="shared" si="296"/>
        <v>13</v>
      </c>
      <c r="Y2512" s="4">
        <f t="shared" si="297"/>
        <v>5</v>
      </c>
      <c r="Z2512" s="4">
        <f t="shared" si="298"/>
        <v>0</v>
      </c>
      <c r="AA2512" s="4">
        <f t="shared" si="299"/>
        <v>0</v>
      </c>
    </row>
    <row r="2513" spans="1:27" hidden="1" x14ac:dyDescent="0.55000000000000004">
      <c r="A2513">
        <v>2512</v>
      </c>
      <c r="B2513" s="3">
        <f t="shared" si="293"/>
        <v>1</v>
      </c>
      <c r="C2513" s="3">
        <f t="shared" si="294"/>
        <v>47</v>
      </c>
      <c r="D2513" s="3">
        <v>80</v>
      </c>
      <c r="E2513" s="3">
        <v>33</v>
      </c>
      <c r="F2513" s="3">
        <v>46</v>
      </c>
      <c r="G2513" s="3">
        <v>12</v>
      </c>
      <c r="H2513">
        <v>190</v>
      </c>
      <c r="I2513" s="3">
        <v>0</v>
      </c>
      <c r="J2513" s="3">
        <v>40</v>
      </c>
      <c r="K2513" s="3">
        <v>60</v>
      </c>
      <c r="L2513" s="3">
        <v>20</v>
      </c>
      <c r="M2513" s="1">
        <v>40603</v>
      </c>
      <c r="N2513" t="s">
        <v>19</v>
      </c>
      <c r="O2513" t="s">
        <v>42</v>
      </c>
      <c r="P2513">
        <v>636</v>
      </c>
      <c r="Q2513" t="s">
        <v>41</v>
      </c>
      <c r="R2513" t="s">
        <v>28</v>
      </c>
      <c r="S2513" t="s">
        <v>29</v>
      </c>
      <c r="T2513" t="s">
        <v>24</v>
      </c>
      <c r="U2513" s="4">
        <f t="shared" si="295"/>
        <v>1</v>
      </c>
      <c r="V2513" s="4">
        <f t="shared" si="296"/>
        <v>7</v>
      </c>
      <c r="W2513" s="4">
        <f t="shared" si="296"/>
        <v>20</v>
      </c>
      <c r="X2513" s="4">
        <f t="shared" si="296"/>
        <v>13</v>
      </c>
      <c r="Y2513" s="4">
        <f t="shared" si="297"/>
        <v>6</v>
      </c>
      <c r="Z2513" s="4">
        <f t="shared" si="298"/>
        <v>0</v>
      </c>
      <c r="AA2513" s="4">
        <f t="shared" si="299"/>
        <v>0</v>
      </c>
    </row>
    <row r="2514" spans="1:27" hidden="1" x14ac:dyDescent="0.55000000000000004">
      <c r="A2514">
        <v>2513</v>
      </c>
      <c r="B2514" s="3">
        <f t="shared" si="293"/>
        <v>55</v>
      </c>
      <c r="C2514" s="3">
        <f t="shared" si="294"/>
        <v>80</v>
      </c>
      <c r="D2514" s="3">
        <v>129</v>
      </c>
      <c r="E2514" s="3">
        <v>49</v>
      </c>
      <c r="F2514" s="3">
        <v>25</v>
      </c>
      <c r="G2514" s="3">
        <v>13</v>
      </c>
      <c r="H2514">
        <v>809</v>
      </c>
      <c r="I2514" s="3">
        <v>70</v>
      </c>
      <c r="J2514" s="3">
        <v>90</v>
      </c>
      <c r="K2514" s="3">
        <v>140</v>
      </c>
      <c r="L2514" s="3">
        <v>50</v>
      </c>
      <c r="M2514" s="1">
        <v>40603</v>
      </c>
      <c r="N2514" t="s">
        <v>19</v>
      </c>
      <c r="O2514" t="s">
        <v>42</v>
      </c>
      <c r="P2514">
        <v>573</v>
      </c>
      <c r="Q2514" t="s">
        <v>41</v>
      </c>
      <c r="R2514" t="s">
        <v>30</v>
      </c>
      <c r="S2514" t="s">
        <v>31</v>
      </c>
      <c r="T2514" t="s">
        <v>24</v>
      </c>
      <c r="U2514" s="4">
        <f t="shared" si="295"/>
        <v>-15</v>
      </c>
      <c r="V2514" s="4">
        <f t="shared" si="296"/>
        <v>-10</v>
      </c>
      <c r="W2514" s="4">
        <f t="shared" si="296"/>
        <v>-11</v>
      </c>
      <c r="X2514" s="4">
        <f t="shared" si="296"/>
        <v>-1</v>
      </c>
      <c r="Y2514" s="4">
        <f t="shared" si="297"/>
        <v>5</v>
      </c>
      <c r="Z2514" s="4">
        <f t="shared" si="298"/>
        <v>0</v>
      </c>
      <c r="AA2514" s="4">
        <f t="shared" si="299"/>
        <v>0</v>
      </c>
    </row>
    <row r="2515" spans="1:27" hidden="1" x14ac:dyDescent="0.55000000000000004">
      <c r="A2515">
        <v>2514</v>
      </c>
      <c r="B2515" s="3">
        <f t="shared" si="293"/>
        <v>53</v>
      </c>
      <c r="C2515" s="3">
        <f t="shared" si="294"/>
        <v>78</v>
      </c>
      <c r="D2515" s="3">
        <v>126</v>
      </c>
      <c r="E2515" s="3">
        <v>48</v>
      </c>
      <c r="F2515" s="3">
        <v>25</v>
      </c>
      <c r="G2515" s="3">
        <v>13</v>
      </c>
      <c r="H2515">
        <v>766</v>
      </c>
      <c r="I2515" s="3">
        <v>60</v>
      </c>
      <c r="J2515" s="3">
        <v>80</v>
      </c>
      <c r="K2515" s="3">
        <v>130</v>
      </c>
      <c r="L2515" s="3">
        <v>50</v>
      </c>
      <c r="M2515" s="1">
        <v>40603</v>
      </c>
      <c r="N2515" t="s">
        <v>19</v>
      </c>
      <c r="O2515" t="s">
        <v>42</v>
      </c>
      <c r="P2515">
        <v>573</v>
      </c>
      <c r="Q2515" t="s">
        <v>41</v>
      </c>
      <c r="R2515" t="s">
        <v>30</v>
      </c>
      <c r="S2515" t="s">
        <v>32</v>
      </c>
      <c r="T2515" t="s">
        <v>27</v>
      </c>
      <c r="U2515" s="4">
        <f t="shared" si="295"/>
        <v>-7</v>
      </c>
      <c r="V2515" s="4">
        <f t="shared" si="296"/>
        <v>-2</v>
      </c>
      <c r="W2515" s="4">
        <f t="shared" si="296"/>
        <v>-4</v>
      </c>
      <c r="X2515" s="4">
        <f t="shared" si="296"/>
        <v>-2</v>
      </c>
      <c r="Y2515" s="4">
        <f t="shared" si="297"/>
        <v>5</v>
      </c>
      <c r="Z2515" s="4">
        <f t="shared" si="298"/>
        <v>0</v>
      </c>
      <c r="AA2515" s="4">
        <f t="shared" si="299"/>
        <v>0</v>
      </c>
    </row>
    <row r="2516" spans="1:27" hidden="1" x14ac:dyDescent="0.55000000000000004">
      <c r="A2516">
        <v>2515</v>
      </c>
      <c r="B2516" s="3">
        <f t="shared" si="293"/>
        <v>51</v>
      </c>
      <c r="C2516" s="3">
        <f t="shared" si="294"/>
        <v>116</v>
      </c>
      <c r="D2516" s="3">
        <v>201</v>
      </c>
      <c r="E2516" s="3">
        <v>85</v>
      </c>
      <c r="F2516" s="3">
        <v>65</v>
      </c>
      <c r="G2516" s="3">
        <v>32</v>
      </c>
      <c r="H2516">
        <v>476</v>
      </c>
      <c r="I2516" s="3">
        <v>40</v>
      </c>
      <c r="J2516" s="3">
        <v>100</v>
      </c>
      <c r="K2516" s="3">
        <v>190</v>
      </c>
      <c r="L2516" s="3">
        <v>90</v>
      </c>
      <c r="M2516" s="1">
        <v>40603</v>
      </c>
      <c r="N2516" t="s">
        <v>19</v>
      </c>
      <c r="O2516" t="s">
        <v>42</v>
      </c>
      <c r="P2516">
        <v>314</v>
      </c>
      <c r="Q2516" t="s">
        <v>41</v>
      </c>
      <c r="R2516" t="s">
        <v>22</v>
      </c>
      <c r="S2516" t="s">
        <v>25</v>
      </c>
      <c r="T2516" t="s">
        <v>24</v>
      </c>
      <c r="U2516" s="4">
        <f t="shared" si="295"/>
        <v>11</v>
      </c>
      <c r="V2516" s="4">
        <f t="shared" si="296"/>
        <v>16</v>
      </c>
      <c r="W2516" s="4">
        <f t="shared" si="296"/>
        <v>11</v>
      </c>
      <c r="X2516" s="4">
        <f t="shared" si="296"/>
        <v>-5</v>
      </c>
      <c r="Y2516" s="4">
        <f t="shared" si="297"/>
        <v>5</v>
      </c>
      <c r="Z2516" s="4">
        <f t="shared" si="298"/>
        <v>0</v>
      </c>
      <c r="AA2516" s="4">
        <f t="shared" si="299"/>
        <v>0</v>
      </c>
    </row>
    <row r="2517" spans="1:27" hidden="1" x14ac:dyDescent="0.55000000000000004">
      <c r="A2517">
        <v>2516</v>
      </c>
      <c r="B2517" s="3">
        <f t="shared" si="293"/>
        <v>56</v>
      </c>
      <c r="C2517" s="3">
        <f t="shared" si="294"/>
        <v>100</v>
      </c>
      <c r="D2517" s="3">
        <v>174</v>
      </c>
      <c r="E2517" s="3">
        <v>74</v>
      </c>
      <c r="F2517" s="3">
        <v>44</v>
      </c>
      <c r="G2517" s="3">
        <v>22</v>
      </c>
      <c r="H2517">
        <v>949</v>
      </c>
      <c r="I2517" s="3">
        <v>60</v>
      </c>
      <c r="J2517" s="3">
        <v>100</v>
      </c>
      <c r="K2517" s="3">
        <v>170</v>
      </c>
      <c r="L2517" s="3">
        <v>70</v>
      </c>
      <c r="M2517" s="1">
        <v>40603</v>
      </c>
      <c r="N2517" t="s">
        <v>19</v>
      </c>
      <c r="O2517" t="s">
        <v>42</v>
      </c>
      <c r="P2517">
        <v>314</v>
      </c>
      <c r="Q2517" t="s">
        <v>41</v>
      </c>
      <c r="R2517" t="s">
        <v>22</v>
      </c>
      <c r="S2517" t="s">
        <v>26</v>
      </c>
      <c r="T2517" t="s">
        <v>27</v>
      </c>
      <c r="U2517" s="4">
        <f t="shared" si="295"/>
        <v>-4</v>
      </c>
      <c r="V2517" s="4">
        <f t="shared" si="296"/>
        <v>0</v>
      </c>
      <c r="W2517" s="4">
        <f t="shared" si="296"/>
        <v>4</v>
      </c>
      <c r="X2517" s="4">
        <f t="shared" si="296"/>
        <v>4</v>
      </c>
      <c r="Y2517" s="4">
        <f t="shared" si="297"/>
        <v>4</v>
      </c>
      <c r="Z2517" s="4">
        <f t="shared" si="298"/>
        <v>0</v>
      </c>
      <c r="AA2517" s="4">
        <f t="shared" si="299"/>
        <v>0</v>
      </c>
    </row>
    <row r="2518" spans="1:27" hidden="1" x14ac:dyDescent="0.55000000000000004">
      <c r="A2518">
        <v>2517</v>
      </c>
      <c r="B2518" s="3">
        <f t="shared" si="293"/>
        <v>18</v>
      </c>
      <c r="C2518" s="3">
        <f t="shared" si="294"/>
        <v>35</v>
      </c>
      <c r="D2518" s="3">
        <v>56</v>
      </c>
      <c r="E2518" s="3">
        <v>21</v>
      </c>
      <c r="F2518" s="3">
        <v>17</v>
      </c>
      <c r="G2518" s="3">
        <v>5</v>
      </c>
      <c r="H2518">
        <v>449</v>
      </c>
      <c r="I2518" s="3">
        <v>30</v>
      </c>
      <c r="J2518" s="3">
        <v>30</v>
      </c>
      <c r="K2518" s="3">
        <v>40</v>
      </c>
      <c r="L2518" s="3">
        <v>10</v>
      </c>
      <c r="M2518" s="1">
        <v>40603</v>
      </c>
      <c r="N2518" t="s">
        <v>19</v>
      </c>
      <c r="O2518" t="s">
        <v>43</v>
      </c>
      <c r="P2518">
        <v>234</v>
      </c>
      <c r="Q2518" t="s">
        <v>21</v>
      </c>
      <c r="R2518" t="s">
        <v>33</v>
      </c>
      <c r="S2518" t="s">
        <v>34</v>
      </c>
      <c r="T2518" t="s">
        <v>27</v>
      </c>
      <c r="U2518" s="4">
        <f t="shared" si="295"/>
        <v>-12</v>
      </c>
      <c r="V2518" s="4">
        <f t="shared" si="296"/>
        <v>5</v>
      </c>
      <c r="W2518" s="4">
        <f t="shared" si="296"/>
        <v>16</v>
      </c>
      <c r="X2518" s="4">
        <f t="shared" si="296"/>
        <v>11</v>
      </c>
      <c r="Y2518" s="4">
        <f t="shared" si="297"/>
        <v>17</v>
      </c>
      <c r="Z2518" s="4">
        <f t="shared" si="298"/>
        <v>0</v>
      </c>
      <c r="AA2518" s="4">
        <f t="shared" si="299"/>
        <v>0</v>
      </c>
    </row>
    <row r="2519" spans="1:27" hidden="1" x14ac:dyDescent="0.55000000000000004">
      <c r="A2519">
        <v>2518</v>
      </c>
      <c r="B2519" s="3">
        <f t="shared" si="293"/>
        <v>33</v>
      </c>
      <c r="C2519" s="3">
        <f t="shared" si="294"/>
        <v>52</v>
      </c>
      <c r="D2519" s="3">
        <v>84</v>
      </c>
      <c r="E2519" s="3">
        <v>32</v>
      </c>
      <c r="F2519" s="3">
        <v>19</v>
      </c>
      <c r="G2519" s="3">
        <v>8</v>
      </c>
      <c r="H2519">
        <v>813</v>
      </c>
      <c r="I2519" s="3">
        <v>40</v>
      </c>
      <c r="J2519" s="3">
        <v>40</v>
      </c>
      <c r="K2519" s="3">
        <v>60</v>
      </c>
      <c r="L2519" s="3">
        <v>20</v>
      </c>
      <c r="M2519" s="1">
        <v>40603</v>
      </c>
      <c r="N2519" t="s">
        <v>19</v>
      </c>
      <c r="O2519" t="s">
        <v>43</v>
      </c>
      <c r="P2519">
        <v>513</v>
      </c>
      <c r="Q2519" t="s">
        <v>21</v>
      </c>
      <c r="R2519" t="s">
        <v>33</v>
      </c>
      <c r="S2519" t="s">
        <v>35</v>
      </c>
      <c r="T2519" t="s">
        <v>27</v>
      </c>
      <c r="U2519" s="4">
        <f t="shared" si="295"/>
        <v>-7</v>
      </c>
      <c r="V2519" s="4">
        <f t="shared" si="296"/>
        <v>12</v>
      </c>
      <c r="W2519" s="4">
        <f t="shared" si="296"/>
        <v>24</v>
      </c>
      <c r="X2519" s="4">
        <f t="shared" si="296"/>
        <v>12</v>
      </c>
      <c r="Y2519" s="4">
        <f t="shared" si="297"/>
        <v>19</v>
      </c>
      <c r="Z2519" s="4">
        <f t="shared" si="298"/>
        <v>0</v>
      </c>
      <c r="AA2519" s="4">
        <f t="shared" si="299"/>
        <v>0</v>
      </c>
    </row>
    <row r="2520" spans="1:27" hidden="1" x14ac:dyDescent="0.55000000000000004">
      <c r="A2520">
        <v>2519</v>
      </c>
      <c r="B2520" s="3">
        <f t="shared" si="293"/>
        <v>82</v>
      </c>
      <c r="C2520" s="3">
        <f t="shared" si="294"/>
        <v>140</v>
      </c>
      <c r="D2520" s="3">
        <v>224</v>
      </c>
      <c r="E2520" s="3">
        <v>84</v>
      </c>
      <c r="F2520" s="3">
        <v>58</v>
      </c>
      <c r="G2520" s="3">
        <v>27</v>
      </c>
      <c r="H2520">
        <v>632</v>
      </c>
      <c r="I2520" s="3">
        <v>60</v>
      </c>
      <c r="J2520" s="3">
        <v>110</v>
      </c>
      <c r="K2520" s="3">
        <v>180</v>
      </c>
      <c r="L2520" s="3">
        <v>70</v>
      </c>
      <c r="M2520" s="1">
        <v>40603</v>
      </c>
      <c r="N2520" t="s">
        <v>19</v>
      </c>
      <c r="O2520" t="s">
        <v>43</v>
      </c>
      <c r="P2520">
        <v>513</v>
      </c>
      <c r="Q2520" t="s">
        <v>21</v>
      </c>
      <c r="R2520" t="s">
        <v>28</v>
      </c>
      <c r="S2520" t="s">
        <v>37</v>
      </c>
      <c r="T2520" t="s">
        <v>24</v>
      </c>
      <c r="U2520" s="4">
        <f t="shared" si="295"/>
        <v>22</v>
      </c>
      <c r="V2520" s="4">
        <f t="shared" si="296"/>
        <v>30</v>
      </c>
      <c r="W2520" s="4">
        <f t="shared" si="296"/>
        <v>44</v>
      </c>
      <c r="X2520" s="4">
        <f t="shared" si="296"/>
        <v>14</v>
      </c>
      <c r="Y2520" s="4">
        <f t="shared" si="297"/>
        <v>8</v>
      </c>
      <c r="Z2520" s="4">
        <f t="shared" si="298"/>
        <v>0</v>
      </c>
      <c r="AA2520" s="4">
        <f t="shared" si="299"/>
        <v>0</v>
      </c>
    </row>
    <row r="2521" spans="1:27" hidden="1" x14ac:dyDescent="0.55000000000000004">
      <c r="A2521">
        <v>2520</v>
      </c>
      <c r="B2521" s="3">
        <f t="shared" si="293"/>
        <v>88</v>
      </c>
      <c r="C2521" s="3">
        <f t="shared" si="294"/>
        <v>139</v>
      </c>
      <c r="D2521" s="3">
        <v>228</v>
      </c>
      <c r="E2521" s="3">
        <v>89</v>
      </c>
      <c r="F2521" s="3">
        <v>51</v>
      </c>
      <c r="G2521" s="3">
        <v>27</v>
      </c>
      <c r="H2521">
        <v>481</v>
      </c>
      <c r="I2521" s="3">
        <v>70</v>
      </c>
      <c r="J2521" s="3">
        <v>110</v>
      </c>
      <c r="K2521" s="3">
        <v>180</v>
      </c>
      <c r="L2521" s="3">
        <v>70</v>
      </c>
      <c r="M2521" s="1">
        <v>40603</v>
      </c>
      <c r="N2521" t="s">
        <v>19</v>
      </c>
      <c r="O2521" t="s">
        <v>43</v>
      </c>
      <c r="P2521">
        <v>419</v>
      </c>
      <c r="Q2521" t="s">
        <v>21</v>
      </c>
      <c r="R2521" t="s">
        <v>28</v>
      </c>
      <c r="S2521" t="s">
        <v>38</v>
      </c>
      <c r="T2521" t="s">
        <v>24</v>
      </c>
      <c r="U2521" s="4">
        <f t="shared" si="295"/>
        <v>18</v>
      </c>
      <c r="V2521" s="4">
        <f t="shared" si="296"/>
        <v>29</v>
      </c>
      <c r="W2521" s="4">
        <f t="shared" si="296"/>
        <v>48</v>
      </c>
      <c r="X2521" s="4">
        <f t="shared" si="296"/>
        <v>19</v>
      </c>
      <c r="Y2521" s="4">
        <f t="shared" si="297"/>
        <v>11</v>
      </c>
      <c r="Z2521" s="4">
        <f t="shared" si="298"/>
        <v>0</v>
      </c>
      <c r="AA2521" s="4">
        <f t="shared" si="299"/>
        <v>0</v>
      </c>
    </row>
    <row r="2522" spans="1:27" hidden="1" x14ac:dyDescent="0.55000000000000004">
      <c r="A2522">
        <v>2521</v>
      </c>
      <c r="B2522" s="3">
        <f t="shared" si="293"/>
        <v>115</v>
      </c>
      <c r="C2522" s="3">
        <f t="shared" si="294"/>
        <v>184</v>
      </c>
      <c r="D2522" s="3">
        <v>346</v>
      </c>
      <c r="E2522" s="3">
        <v>162</v>
      </c>
      <c r="F2522" s="3">
        <v>69</v>
      </c>
      <c r="G2522" s="3">
        <v>45</v>
      </c>
      <c r="H2522">
        <v>1059</v>
      </c>
      <c r="I2522" s="3">
        <v>130</v>
      </c>
      <c r="J2522" s="3">
        <v>200</v>
      </c>
      <c r="K2522" s="3">
        <v>380</v>
      </c>
      <c r="L2522" s="3">
        <v>180</v>
      </c>
      <c r="M2522" s="1">
        <v>40603</v>
      </c>
      <c r="N2522" t="s">
        <v>19</v>
      </c>
      <c r="O2522" t="s">
        <v>43</v>
      </c>
      <c r="P2522">
        <v>614</v>
      </c>
      <c r="Q2522" t="s">
        <v>21</v>
      </c>
      <c r="R2522" t="s">
        <v>30</v>
      </c>
      <c r="S2522" t="s">
        <v>31</v>
      </c>
      <c r="T2522" t="s">
        <v>24</v>
      </c>
      <c r="U2522" s="4">
        <f t="shared" si="295"/>
        <v>-15</v>
      </c>
      <c r="V2522" s="4">
        <f t="shared" si="296"/>
        <v>-16</v>
      </c>
      <c r="W2522" s="4">
        <f t="shared" si="296"/>
        <v>-34</v>
      </c>
      <c r="X2522" s="4">
        <f t="shared" si="296"/>
        <v>-18</v>
      </c>
      <c r="Y2522" s="4">
        <f t="shared" si="297"/>
        <v>-1</v>
      </c>
      <c r="Z2522" s="4">
        <f t="shared" si="298"/>
        <v>0</v>
      </c>
      <c r="AA2522" s="4">
        <f t="shared" si="299"/>
        <v>0</v>
      </c>
    </row>
    <row r="2523" spans="1:27" hidden="1" x14ac:dyDescent="0.55000000000000004">
      <c r="A2523">
        <v>2522</v>
      </c>
      <c r="B2523" s="3">
        <f t="shared" si="293"/>
        <v>23</v>
      </c>
      <c r="C2523" s="3">
        <f t="shared" si="294"/>
        <v>79</v>
      </c>
      <c r="D2523" s="3">
        <v>137</v>
      </c>
      <c r="E2523" s="3">
        <v>58</v>
      </c>
      <c r="F2523" s="3">
        <v>56</v>
      </c>
      <c r="G2523" s="3">
        <v>22</v>
      </c>
      <c r="H2523">
        <v>325</v>
      </c>
      <c r="I2523" s="3">
        <v>40</v>
      </c>
      <c r="J2523" s="3">
        <v>90</v>
      </c>
      <c r="K2523" s="3">
        <v>150</v>
      </c>
      <c r="L2523" s="3">
        <v>60</v>
      </c>
      <c r="M2523" s="1">
        <v>40603</v>
      </c>
      <c r="N2523" t="s">
        <v>19</v>
      </c>
      <c r="O2523" t="s">
        <v>43</v>
      </c>
      <c r="P2523">
        <v>330</v>
      </c>
      <c r="Q2523" t="s">
        <v>21</v>
      </c>
      <c r="R2523" t="s">
        <v>30</v>
      </c>
      <c r="S2523" t="s">
        <v>32</v>
      </c>
      <c r="T2523" t="s">
        <v>27</v>
      </c>
      <c r="U2523" s="4">
        <f t="shared" si="295"/>
        <v>-17</v>
      </c>
      <c r="V2523" s="4">
        <f t="shared" si="296"/>
        <v>-11</v>
      </c>
      <c r="W2523" s="4">
        <f t="shared" si="296"/>
        <v>-13</v>
      </c>
      <c r="X2523" s="4">
        <f t="shared" si="296"/>
        <v>-2</v>
      </c>
      <c r="Y2523" s="4">
        <f t="shared" si="297"/>
        <v>6</v>
      </c>
      <c r="Z2523" s="4">
        <f t="shared" si="298"/>
        <v>0</v>
      </c>
      <c r="AA2523" s="4">
        <f t="shared" si="299"/>
        <v>0</v>
      </c>
    </row>
    <row r="2524" spans="1:27" hidden="1" x14ac:dyDescent="0.55000000000000004">
      <c r="A2524">
        <v>2523</v>
      </c>
      <c r="B2524" s="3">
        <f t="shared" si="293"/>
        <v>41</v>
      </c>
      <c r="C2524" s="3">
        <f t="shared" si="294"/>
        <v>86</v>
      </c>
      <c r="D2524" s="3">
        <v>143</v>
      </c>
      <c r="E2524" s="3">
        <v>57</v>
      </c>
      <c r="F2524" s="3">
        <v>45</v>
      </c>
      <c r="G2524" s="3">
        <v>18</v>
      </c>
      <c r="H2524">
        <v>323</v>
      </c>
      <c r="I2524" s="3">
        <v>50</v>
      </c>
      <c r="J2524" s="3">
        <v>80</v>
      </c>
      <c r="K2524" s="3">
        <v>140</v>
      </c>
      <c r="L2524" s="3">
        <v>60</v>
      </c>
      <c r="M2524" s="1">
        <v>40603</v>
      </c>
      <c r="N2524" t="s">
        <v>19</v>
      </c>
      <c r="O2524" t="s">
        <v>43</v>
      </c>
      <c r="P2524">
        <v>614</v>
      </c>
      <c r="Q2524" t="s">
        <v>21</v>
      </c>
      <c r="R2524" t="s">
        <v>22</v>
      </c>
      <c r="S2524" t="s">
        <v>23</v>
      </c>
      <c r="T2524" t="s">
        <v>24</v>
      </c>
      <c r="U2524" s="4">
        <f t="shared" si="295"/>
        <v>-9</v>
      </c>
      <c r="V2524" s="4">
        <f t="shared" si="296"/>
        <v>6</v>
      </c>
      <c r="W2524" s="4">
        <f t="shared" si="296"/>
        <v>3</v>
      </c>
      <c r="X2524" s="4">
        <f t="shared" si="296"/>
        <v>-3</v>
      </c>
      <c r="Y2524" s="4">
        <f t="shared" si="297"/>
        <v>15</v>
      </c>
      <c r="Z2524" s="4">
        <f t="shared" si="298"/>
        <v>0</v>
      </c>
      <c r="AA2524" s="4">
        <f t="shared" si="299"/>
        <v>0</v>
      </c>
    </row>
    <row r="2525" spans="1:27" hidden="1" x14ac:dyDescent="0.55000000000000004">
      <c r="A2525">
        <v>2524</v>
      </c>
      <c r="B2525" s="3">
        <f t="shared" si="293"/>
        <v>43</v>
      </c>
      <c r="C2525" s="3">
        <f t="shared" si="294"/>
        <v>80</v>
      </c>
      <c r="D2525" s="3">
        <v>129</v>
      </c>
      <c r="E2525" s="3">
        <v>49</v>
      </c>
      <c r="F2525" s="3">
        <v>37</v>
      </c>
      <c r="G2525" s="3">
        <v>15</v>
      </c>
      <c r="H2525">
        <v>351</v>
      </c>
      <c r="I2525" s="3">
        <v>40</v>
      </c>
      <c r="J2525" s="3">
        <v>70</v>
      </c>
      <c r="K2525" s="3">
        <v>120</v>
      </c>
      <c r="L2525" s="3">
        <v>50</v>
      </c>
      <c r="M2525" s="1">
        <v>40603</v>
      </c>
      <c r="N2525" t="s">
        <v>19</v>
      </c>
      <c r="O2525" t="s">
        <v>43</v>
      </c>
      <c r="P2525">
        <v>330</v>
      </c>
      <c r="Q2525" t="s">
        <v>21</v>
      </c>
      <c r="R2525" t="s">
        <v>22</v>
      </c>
      <c r="S2525" t="s">
        <v>25</v>
      </c>
      <c r="T2525" t="s">
        <v>24</v>
      </c>
      <c r="U2525" s="4">
        <f t="shared" si="295"/>
        <v>3</v>
      </c>
      <c r="V2525" s="4">
        <f t="shared" si="296"/>
        <v>10</v>
      </c>
      <c r="W2525" s="4">
        <f t="shared" si="296"/>
        <v>9</v>
      </c>
      <c r="X2525" s="4">
        <f t="shared" si="296"/>
        <v>-1</v>
      </c>
      <c r="Y2525" s="4">
        <f t="shared" si="297"/>
        <v>7</v>
      </c>
      <c r="Z2525" s="4">
        <f t="shared" si="298"/>
        <v>0</v>
      </c>
      <c r="AA2525" s="4">
        <f t="shared" si="299"/>
        <v>0</v>
      </c>
    </row>
    <row r="2526" spans="1:27" hidden="1" x14ac:dyDescent="0.55000000000000004">
      <c r="A2526">
        <v>2525</v>
      </c>
      <c r="B2526" s="3">
        <f t="shared" si="293"/>
        <v>4</v>
      </c>
      <c r="C2526" s="3">
        <f t="shared" si="294"/>
        <v>81</v>
      </c>
      <c r="D2526" s="3">
        <v>133</v>
      </c>
      <c r="E2526" s="3">
        <v>52</v>
      </c>
      <c r="F2526" s="3">
        <v>77</v>
      </c>
      <c r="G2526" s="3">
        <v>47</v>
      </c>
      <c r="H2526">
        <v>421</v>
      </c>
      <c r="I2526" s="3">
        <v>20</v>
      </c>
      <c r="J2526" s="3">
        <v>80</v>
      </c>
      <c r="K2526" s="3">
        <v>130</v>
      </c>
      <c r="L2526" s="3">
        <v>50</v>
      </c>
      <c r="M2526" s="1">
        <v>40603</v>
      </c>
      <c r="N2526" t="s">
        <v>19</v>
      </c>
      <c r="O2526" t="s">
        <v>43</v>
      </c>
      <c r="P2526">
        <v>440</v>
      </c>
      <c r="Q2526" t="s">
        <v>21</v>
      </c>
      <c r="R2526" t="s">
        <v>22</v>
      </c>
      <c r="S2526" t="s">
        <v>26</v>
      </c>
      <c r="T2526" t="s">
        <v>27</v>
      </c>
      <c r="U2526" s="4">
        <f t="shared" si="295"/>
        <v>-16</v>
      </c>
      <c r="V2526" s="4">
        <f t="shared" si="296"/>
        <v>1</v>
      </c>
      <c r="W2526" s="4">
        <f t="shared" si="296"/>
        <v>3</v>
      </c>
      <c r="X2526" s="4">
        <f t="shared" si="296"/>
        <v>2</v>
      </c>
      <c r="Y2526" s="4">
        <f t="shared" si="297"/>
        <v>17</v>
      </c>
      <c r="Z2526" s="4">
        <f t="shared" si="298"/>
        <v>0</v>
      </c>
      <c r="AA2526" s="4">
        <f t="shared" si="299"/>
        <v>0</v>
      </c>
    </row>
    <row r="2527" spans="1:27" hidden="1" x14ac:dyDescent="0.55000000000000004">
      <c r="A2527">
        <v>2526</v>
      </c>
      <c r="B2527" s="3">
        <f t="shared" si="293"/>
        <v>74</v>
      </c>
      <c r="C2527" s="3">
        <f t="shared" si="294"/>
        <v>116</v>
      </c>
      <c r="D2527" s="3">
        <v>178</v>
      </c>
      <c r="E2527" s="3">
        <v>62</v>
      </c>
      <c r="F2527" s="3">
        <v>42</v>
      </c>
      <c r="G2527" s="3">
        <v>19</v>
      </c>
      <c r="H2527">
        <v>346</v>
      </c>
      <c r="I2527" s="3">
        <v>70</v>
      </c>
      <c r="J2527" s="3">
        <v>90</v>
      </c>
      <c r="K2527" s="3">
        <v>140</v>
      </c>
      <c r="L2527" s="3">
        <v>50</v>
      </c>
      <c r="M2527" s="1">
        <v>40603</v>
      </c>
      <c r="N2527" t="s">
        <v>19</v>
      </c>
      <c r="O2527" t="s">
        <v>44</v>
      </c>
      <c r="P2527">
        <v>920</v>
      </c>
      <c r="Q2527" t="s">
        <v>41</v>
      </c>
      <c r="R2527" t="s">
        <v>33</v>
      </c>
      <c r="S2527" t="s">
        <v>34</v>
      </c>
      <c r="T2527" t="s">
        <v>27</v>
      </c>
      <c r="U2527" s="4">
        <f t="shared" si="295"/>
        <v>4</v>
      </c>
      <c r="V2527" s="4">
        <f t="shared" si="296"/>
        <v>26</v>
      </c>
      <c r="W2527" s="4">
        <f t="shared" si="296"/>
        <v>38</v>
      </c>
      <c r="X2527" s="4">
        <f t="shared" si="296"/>
        <v>12</v>
      </c>
      <c r="Y2527" s="4">
        <f t="shared" si="297"/>
        <v>22</v>
      </c>
      <c r="Z2527" s="4">
        <f t="shared" si="298"/>
        <v>0</v>
      </c>
      <c r="AA2527" s="4">
        <f t="shared" si="299"/>
        <v>0</v>
      </c>
    </row>
    <row r="2528" spans="1:27" hidden="1" x14ac:dyDescent="0.55000000000000004">
      <c r="A2528">
        <v>2527</v>
      </c>
      <c r="B2528" s="3">
        <f t="shared" si="293"/>
        <v>55</v>
      </c>
      <c r="C2528" s="3">
        <f t="shared" si="294"/>
        <v>80</v>
      </c>
      <c r="D2528" s="3">
        <v>129</v>
      </c>
      <c r="E2528" s="3">
        <v>49</v>
      </c>
      <c r="F2528" s="3">
        <v>25</v>
      </c>
      <c r="G2528" s="3">
        <v>13</v>
      </c>
      <c r="H2528">
        <v>767</v>
      </c>
      <c r="I2528" s="3">
        <v>50</v>
      </c>
      <c r="J2528" s="3">
        <v>60</v>
      </c>
      <c r="K2528" s="3">
        <v>100</v>
      </c>
      <c r="L2528" s="3">
        <v>40</v>
      </c>
      <c r="M2528" s="1">
        <v>40603</v>
      </c>
      <c r="N2528" t="s">
        <v>19</v>
      </c>
      <c r="O2528" t="s">
        <v>44</v>
      </c>
      <c r="P2528">
        <v>715</v>
      </c>
      <c r="Q2528" t="s">
        <v>41</v>
      </c>
      <c r="R2528" t="s">
        <v>33</v>
      </c>
      <c r="S2528" t="s">
        <v>35</v>
      </c>
      <c r="T2528" t="s">
        <v>27</v>
      </c>
      <c r="U2528" s="4">
        <f t="shared" si="295"/>
        <v>5</v>
      </c>
      <c r="V2528" s="4">
        <f t="shared" si="296"/>
        <v>20</v>
      </c>
      <c r="W2528" s="4">
        <f t="shared" si="296"/>
        <v>29</v>
      </c>
      <c r="X2528" s="4">
        <f t="shared" si="296"/>
        <v>9</v>
      </c>
      <c r="Y2528" s="4">
        <f t="shared" si="297"/>
        <v>15</v>
      </c>
      <c r="Z2528" s="4">
        <f t="shared" si="298"/>
        <v>0</v>
      </c>
      <c r="AA2528" s="4">
        <f t="shared" si="299"/>
        <v>0</v>
      </c>
    </row>
    <row r="2529" spans="1:27" hidden="1" x14ac:dyDescent="0.55000000000000004">
      <c r="A2529">
        <v>2528</v>
      </c>
      <c r="B2529" s="3">
        <f t="shared" si="293"/>
        <v>46</v>
      </c>
      <c r="C2529" s="3">
        <f t="shared" si="294"/>
        <v>85</v>
      </c>
      <c r="D2529" s="3">
        <v>137</v>
      </c>
      <c r="E2529" s="3">
        <v>52</v>
      </c>
      <c r="F2529" s="3">
        <v>39</v>
      </c>
      <c r="G2529" s="3">
        <v>16</v>
      </c>
      <c r="H2529">
        <v>376</v>
      </c>
      <c r="I2529" s="3">
        <v>40</v>
      </c>
      <c r="J2529" s="3">
        <v>70</v>
      </c>
      <c r="K2529" s="3">
        <v>110</v>
      </c>
      <c r="L2529" s="3">
        <v>40</v>
      </c>
      <c r="M2529" s="1">
        <v>40603</v>
      </c>
      <c r="N2529" t="s">
        <v>19</v>
      </c>
      <c r="O2529" t="s">
        <v>44</v>
      </c>
      <c r="P2529">
        <v>608</v>
      </c>
      <c r="Q2529" t="s">
        <v>41</v>
      </c>
      <c r="R2529" t="s">
        <v>28</v>
      </c>
      <c r="S2529" t="s">
        <v>37</v>
      </c>
      <c r="T2529" t="s">
        <v>24</v>
      </c>
      <c r="U2529" s="4">
        <f t="shared" si="295"/>
        <v>6</v>
      </c>
      <c r="V2529" s="4">
        <f t="shared" si="296"/>
        <v>15</v>
      </c>
      <c r="W2529" s="4">
        <f t="shared" si="296"/>
        <v>27</v>
      </c>
      <c r="X2529" s="4">
        <f t="shared" si="296"/>
        <v>12</v>
      </c>
      <c r="Y2529" s="4">
        <f t="shared" si="297"/>
        <v>9</v>
      </c>
      <c r="Z2529" s="4">
        <f t="shared" si="298"/>
        <v>0</v>
      </c>
      <c r="AA2529" s="4">
        <f t="shared" si="299"/>
        <v>0</v>
      </c>
    </row>
    <row r="2530" spans="1:27" hidden="1" x14ac:dyDescent="0.55000000000000004">
      <c r="A2530">
        <v>2529</v>
      </c>
      <c r="B2530" s="3">
        <f t="shared" si="293"/>
        <v>11</v>
      </c>
      <c r="C2530" s="3">
        <f t="shared" si="294"/>
        <v>97</v>
      </c>
      <c r="D2530" s="3">
        <v>160</v>
      </c>
      <c r="E2530" s="3">
        <v>63</v>
      </c>
      <c r="F2530" s="3">
        <v>86</v>
      </c>
      <c r="G2530" s="3">
        <v>57</v>
      </c>
      <c r="H2530">
        <v>506</v>
      </c>
      <c r="I2530" s="3">
        <v>10</v>
      </c>
      <c r="J2530" s="3">
        <v>80</v>
      </c>
      <c r="K2530" s="3">
        <v>130</v>
      </c>
      <c r="L2530" s="3">
        <v>50</v>
      </c>
      <c r="M2530" s="1">
        <v>40603</v>
      </c>
      <c r="N2530" t="s">
        <v>19</v>
      </c>
      <c r="O2530" t="s">
        <v>44</v>
      </c>
      <c r="P2530">
        <v>262</v>
      </c>
      <c r="Q2530" t="s">
        <v>41</v>
      </c>
      <c r="R2530" t="s">
        <v>28</v>
      </c>
      <c r="S2530" t="s">
        <v>38</v>
      </c>
      <c r="T2530" t="s">
        <v>24</v>
      </c>
      <c r="U2530" s="4">
        <f t="shared" si="295"/>
        <v>1</v>
      </c>
      <c r="V2530" s="4">
        <f t="shared" si="296"/>
        <v>17</v>
      </c>
      <c r="W2530" s="4">
        <f t="shared" si="296"/>
        <v>30</v>
      </c>
      <c r="X2530" s="4">
        <f t="shared" si="296"/>
        <v>13</v>
      </c>
      <c r="Y2530" s="4">
        <f t="shared" si="297"/>
        <v>16</v>
      </c>
      <c r="Z2530" s="4">
        <f t="shared" si="298"/>
        <v>0</v>
      </c>
      <c r="AA2530" s="4">
        <f t="shared" si="299"/>
        <v>0</v>
      </c>
    </row>
    <row r="2531" spans="1:27" hidden="1" x14ac:dyDescent="0.55000000000000004">
      <c r="A2531">
        <v>2530</v>
      </c>
      <c r="B2531" s="3">
        <f t="shared" si="293"/>
        <v>51</v>
      </c>
      <c r="C2531" s="3">
        <f t="shared" si="294"/>
        <v>94</v>
      </c>
      <c r="D2531" s="3">
        <v>165</v>
      </c>
      <c r="E2531" s="3">
        <v>71</v>
      </c>
      <c r="F2531" s="3">
        <v>43</v>
      </c>
      <c r="G2531" s="3">
        <v>22</v>
      </c>
      <c r="H2531">
        <v>950</v>
      </c>
      <c r="I2531" s="3">
        <v>60</v>
      </c>
      <c r="J2531" s="3">
        <v>100</v>
      </c>
      <c r="K2531" s="3">
        <v>180</v>
      </c>
      <c r="L2531" s="3">
        <v>80</v>
      </c>
      <c r="M2531" s="1">
        <v>40603</v>
      </c>
      <c r="N2531" t="s">
        <v>19</v>
      </c>
      <c r="O2531" t="s">
        <v>44</v>
      </c>
      <c r="P2531">
        <v>414</v>
      </c>
      <c r="Q2531" t="s">
        <v>41</v>
      </c>
      <c r="R2531" t="s">
        <v>30</v>
      </c>
      <c r="S2531" t="s">
        <v>31</v>
      </c>
      <c r="T2531" t="s">
        <v>24</v>
      </c>
      <c r="U2531" s="4">
        <f t="shared" si="295"/>
        <v>-9</v>
      </c>
      <c r="V2531" s="4">
        <f t="shared" si="296"/>
        <v>-6</v>
      </c>
      <c r="W2531" s="4">
        <f t="shared" si="296"/>
        <v>-15</v>
      </c>
      <c r="X2531" s="4">
        <f t="shared" si="296"/>
        <v>-9</v>
      </c>
      <c r="Y2531" s="4">
        <f t="shared" si="297"/>
        <v>3</v>
      </c>
      <c r="Z2531" s="4">
        <f t="shared" si="298"/>
        <v>0</v>
      </c>
      <c r="AA2531" s="4">
        <f t="shared" si="299"/>
        <v>0</v>
      </c>
    </row>
    <row r="2532" spans="1:27" hidden="1" x14ac:dyDescent="0.55000000000000004">
      <c r="A2532">
        <v>2531</v>
      </c>
      <c r="B2532" s="3">
        <f t="shared" si="293"/>
        <v>41</v>
      </c>
      <c r="C2532" s="3">
        <f t="shared" si="294"/>
        <v>70</v>
      </c>
      <c r="D2532" s="3">
        <v>119</v>
      </c>
      <c r="E2532" s="3">
        <v>49</v>
      </c>
      <c r="F2532" s="3">
        <v>29</v>
      </c>
      <c r="G2532" s="3">
        <v>16</v>
      </c>
      <c r="H2532">
        <v>611</v>
      </c>
      <c r="I2532" s="3">
        <v>60</v>
      </c>
      <c r="J2532" s="3">
        <v>80</v>
      </c>
      <c r="K2532" s="3">
        <v>130</v>
      </c>
      <c r="L2532" s="3">
        <v>50</v>
      </c>
      <c r="M2532" s="1">
        <v>40603</v>
      </c>
      <c r="N2532" t="s">
        <v>19</v>
      </c>
      <c r="O2532" t="s">
        <v>44</v>
      </c>
      <c r="P2532">
        <v>262</v>
      </c>
      <c r="Q2532" t="s">
        <v>41</v>
      </c>
      <c r="R2532" t="s">
        <v>30</v>
      </c>
      <c r="S2532" t="s">
        <v>32</v>
      </c>
      <c r="T2532" t="s">
        <v>27</v>
      </c>
      <c r="U2532" s="4">
        <f t="shared" si="295"/>
        <v>-19</v>
      </c>
      <c r="V2532" s="4">
        <f t="shared" si="296"/>
        <v>-10</v>
      </c>
      <c r="W2532" s="4">
        <f t="shared" si="296"/>
        <v>-11</v>
      </c>
      <c r="X2532" s="4">
        <f t="shared" si="296"/>
        <v>-1</v>
      </c>
      <c r="Y2532" s="4">
        <f t="shared" si="297"/>
        <v>9</v>
      </c>
      <c r="Z2532" s="4">
        <f t="shared" si="298"/>
        <v>0</v>
      </c>
      <c r="AA2532" s="4">
        <f t="shared" si="299"/>
        <v>0</v>
      </c>
    </row>
    <row r="2533" spans="1:27" hidden="1" x14ac:dyDescent="0.55000000000000004">
      <c r="A2533">
        <v>2532</v>
      </c>
      <c r="B2533" s="3">
        <f t="shared" si="293"/>
        <v>21</v>
      </c>
      <c r="C2533" s="3">
        <f t="shared" si="294"/>
        <v>74</v>
      </c>
      <c r="D2533" s="3">
        <v>128</v>
      </c>
      <c r="E2533" s="3">
        <v>54</v>
      </c>
      <c r="F2533" s="3">
        <v>53</v>
      </c>
      <c r="G2533" s="3">
        <v>20</v>
      </c>
      <c r="H2533">
        <v>301</v>
      </c>
      <c r="I2533" s="3">
        <v>30</v>
      </c>
      <c r="J2533" s="3">
        <v>70</v>
      </c>
      <c r="K2533" s="3">
        <v>120</v>
      </c>
      <c r="L2533" s="3">
        <v>50</v>
      </c>
      <c r="M2533" s="1">
        <v>40603</v>
      </c>
      <c r="N2533" t="s">
        <v>19</v>
      </c>
      <c r="O2533" t="s">
        <v>44</v>
      </c>
      <c r="P2533">
        <v>262</v>
      </c>
      <c r="Q2533" t="s">
        <v>41</v>
      </c>
      <c r="R2533" t="s">
        <v>22</v>
      </c>
      <c r="S2533" t="s">
        <v>23</v>
      </c>
      <c r="T2533" t="s">
        <v>24</v>
      </c>
      <c r="U2533" s="4">
        <f t="shared" si="295"/>
        <v>-9</v>
      </c>
      <c r="V2533" s="4">
        <f t="shared" si="296"/>
        <v>4</v>
      </c>
      <c r="W2533" s="4">
        <f t="shared" si="296"/>
        <v>8</v>
      </c>
      <c r="X2533" s="4">
        <f t="shared" si="296"/>
        <v>4</v>
      </c>
      <c r="Y2533" s="4">
        <f t="shared" si="297"/>
        <v>13</v>
      </c>
      <c r="Z2533" s="4">
        <f t="shared" si="298"/>
        <v>0</v>
      </c>
      <c r="AA2533" s="4">
        <f t="shared" si="299"/>
        <v>0</v>
      </c>
    </row>
    <row r="2534" spans="1:27" hidden="1" x14ac:dyDescent="0.55000000000000004">
      <c r="A2534">
        <v>2533</v>
      </c>
      <c r="B2534" s="3">
        <f t="shared" si="293"/>
        <v>32</v>
      </c>
      <c r="C2534" s="3">
        <f t="shared" si="294"/>
        <v>147</v>
      </c>
      <c r="D2534" s="3">
        <v>242</v>
      </c>
      <c r="E2534" s="3">
        <v>95</v>
      </c>
      <c r="F2534" s="3">
        <v>115</v>
      </c>
      <c r="G2534" s="3">
        <v>86</v>
      </c>
      <c r="H2534">
        <v>532</v>
      </c>
      <c r="I2534" s="3">
        <v>30</v>
      </c>
      <c r="J2534" s="3">
        <v>130</v>
      </c>
      <c r="K2534" s="3">
        <v>230</v>
      </c>
      <c r="L2534" s="3">
        <v>100</v>
      </c>
      <c r="M2534" s="1">
        <v>40603</v>
      </c>
      <c r="N2534" t="s">
        <v>19</v>
      </c>
      <c r="O2534" t="s">
        <v>44</v>
      </c>
      <c r="P2534">
        <v>715</v>
      </c>
      <c r="Q2534" t="s">
        <v>41</v>
      </c>
      <c r="R2534" t="s">
        <v>22</v>
      </c>
      <c r="S2534" t="s">
        <v>25</v>
      </c>
      <c r="T2534" t="s">
        <v>24</v>
      </c>
      <c r="U2534" s="4">
        <f t="shared" si="295"/>
        <v>2</v>
      </c>
      <c r="V2534" s="4">
        <f t="shared" si="296"/>
        <v>17</v>
      </c>
      <c r="W2534" s="4">
        <f t="shared" si="296"/>
        <v>12</v>
      </c>
      <c r="X2534" s="4">
        <f t="shared" si="296"/>
        <v>-5</v>
      </c>
      <c r="Y2534" s="4">
        <f t="shared" si="297"/>
        <v>15</v>
      </c>
      <c r="Z2534" s="4">
        <f t="shared" si="298"/>
        <v>0</v>
      </c>
      <c r="AA2534" s="4">
        <f t="shared" si="299"/>
        <v>0</v>
      </c>
    </row>
    <row r="2535" spans="1:27" hidden="1" x14ac:dyDescent="0.55000000000000004">
      <c r="A2535">
        <v>2534</v>
      </c>
      <c r="B2535" s="3">
        <f t="shared" si="293"/>
        <v>67</v>
      </c>
      <c r="C2535" s="3">
        <f t="shared" si="294"/>
        <v>120</v>
      </c>
      <c r="D2535" s="3">
        <v>200</v>
      </c>
      <c r="E2535" s="3">
        <v>80</v>
      </c>
      <c r="F2535" s="3">
        <v>53</v>
      </c>
      <c r="G2535" s="3">
        <v>26</v>
      </c>
      <c r="H2535">
        <v>415</v>
      </c>
      <c r="I2535" s="3">
        <v>70</v>
      </c>
      <c r="J2535" s="3">
        <v>110</v>
      </c>
      <c r="K2535" s="3">
        <v>190</v>
      </c>
      <c r="L2535" s="3">
        <v>80</v>
      </c>
      <c r="M2535" s="1">
        <v>40603</v>
      </c>
      <c r="N2535" t="s">
        <v>19</v>
      </c>
      <c r="O2535" t="s">
        <v>44</v>
      </c>
      <c r="P2535">
        <v>715</v>
      </c>
      <c r="Q2535" t="s">
        <v>41</v>
      </c>
      <c r="R2535" t="s">
        <v>22</v>
      </c>
      <c r="S2535" t="s">
        <v>26</v>
      </c>
      <c r="T2535" t="s">
        <v>27</v>
      </c>
      <c r="U2535" s="4">
        <f t="shared" si="295"/>
        <v>-3</v>
      </c>
      <c r="V2535" s="4">
        <f t="shared" si="296"/>
        <v>10</v>
      </c>
      <c r="W2535" s="4">
        <f t="shared" si="296"/>
        <v>10</v>
      </c>
      <c r="X2535" s="4">
        <f t="shared" si="296"/>
        <v>0</v>
      </c>
      <c r="Y2535" s="4">
        <f t="shared" si="297"/>
        <v>13</v>
      </c>
      <c r="Z2535" s="4">
        <f t="shared" si="298"/>
        <v>0</v>
      </c>
      <c r="AA2535" s="4">
        <f t="shared" si="299"/>
        <v>0</v>
      </c>
    </row>
    <row r="2536" spans="1:27" hidden="1" x14ac:dyDescent="0.55000000000000004">
      <c r="A2536">
        <v>2535</v>
      </c>
      <c r="B2536" s="3">
        <f t="shared" si="293"/>
        <v>51</v>
      </c>
      <c r="C2536" s="3">
        <f t="shared" si="294"/>
        <v>116</v>
      </c>
      <c r="D2536" s="3">
        <v>201</v>
      </c>
      <c r="E2536" s="3">
        <v>85</v>
      </c>
      <c r="F2536" s="3">
        <v>65</v>
      </c>
      <c r="G2536" s="3">
        <v>32</v>
      </c>
      <c r="H2536">
        <v>476</v>
      </c>
      <c r="I2536" s="3">
        <v>40</v>
      </c>
      <c r="J2536" s="3">
        <v>80</v>
      </c>
      <c r="K2536" s="3">
        <v>140</v>
      </c>
      <c r="L2536" s="3">
        <v>60</v>
      </c>
      <c r="M2536" s="1">
        <v>40603</v>
      </c>
      <c r="N2536" t="s">
        <v>45</v>
      </c>
      <c r="O2536" t="s">
        <v>46</v>
      </c>
      <c r="P2536">
        <v>959</v>
      </c>
      <c r="Q2536" t="s">
        <v>41</v>
      </c>
      <c r="R2536" t="s">
        <v>33</v>
      </c>
      <c r="S2536" t="s">
        <v>35</v>
      </c>
      <c r="T2536" t="s">
        <v>27</v>
      </c>
      <c r="U2536" s="4">
        <f t="shared" si="295"/>
        <v>11</v>
      </c>
      <c r="V2536" s="4">
        <f t="shared" si="296"/>
        <v>36</v>
      </c>
      <c r="W2536" s="4">
        <f t="shared" si="296"/>
        <v>61</v>
      </c>
      <c r="X2536" s="4">
        <f t="shared" si="296"/>
        <v>25</v>
      </c>
      <c r="Y2536" s="4">
        <f t="shared" si="297"/>
        <v>25</v>
      </c>
      <c r="Z2536" s="4">
        <f t="shared" si="298"/>
        <v>0</v>
      </c>
      <c r="AA2536" s="4">
        <f t="shared" si="299"/>
        <v>0</v>
      </c>
    </row>
    <row r="2537" spans="1:27" hidden="1" x14ac:dyDescent="0.55000000000000004">
      <c r="A2537">
        <v>2536</v>
      </c>
      <c r="B2537" s="3">
        <f t="shared" si="293"/>
        <v>57</v>
      </c>
      <c r="C2537" s="3">
        <f t="shared" si="294"/>
        <v>100</v>
      </c>
      <c r="D2537" s="3">
        <v>174</v>
      </c>
      <c r="E2537" s="3">
        <v>74</v>
      </c>
      <c r="F2537" s="3">
        <v>43</v>
      </c>
      <c r="G2537" s="3">
        <v>22</v>
      </c>
      <c r="H2537">
        <v>949</v>
      </c>
      <c r="I2537" s="3">
        <v>50</v>
      </c>
      <c r="J2537" s="3">
        <v>70</v>
      </c>
      <c r="K2537" s="3">
        <v>120</v>
      </c>
      <c r="L2537" s="3">
        <v>50</v>
      </c>
      <c r="M2537" s="1">
        <v>40603</v>
      </c>
      <c r="N2537" t="s">
        <v>45</v>
      </c>
      <c r="O2537" t="s">
        <v>46</v>
      </c>
      <c r="P2537">
        <v>475</v>
      </c>
      <c r="Q2537" t="s">
        <v>41</v>
      </c>
      <c r="R2537" t="s">
        <v>33</v>
      </c>
      <c r="S2537" t="s">
        <v>36</v>
      </c>
      <c r="T2537" t="s">
        <v>27</v>
      </c>
      <c r="U2537" s="4">
        <f t="shared" si="295"/>
        <v>7</v>
      </c>
      <c r="V2537" s="4">
        <f t="shared" si="296"/>
        <v>30</v>
      </c>
      <c r="W2537" s="4">
        <f t="shared" si="296"/>
        <v>54</v>
      </c>
      <c r="X2537" s="4">
        <f t="shared" si="296"/>
        <v>24</v>
      </c>
      <c r="Y2537" s="4">
        <f t="shared" si="297"/>
        <v>23</v>
      </c>
      <c r="Z2537" s="4">
        <f t="shared" si="298"/>
        <v>0</v>
      </c>
      <c r="AA2537" s="4">
        <f t="shared" si="299"/>
        <v>0</v>
      </c>
    </row>
    <row r="2538" spans="1:27" hidden="1" x14ac:dyDescent="0.55000000000000004">
      <c r="A2538">
        <v>2537</v>
      </c>
      <c r="B2538" s="3">
        <f t="shared" si="293"/>
        <v>55</v>
      </c>
      <c r="C2538" s="3">
        <f t="shared" si="294"/>
        <v>80</v>
      </c>
      <c r="D2538" s="3">
        <v>129</v>
      </c>
      <c r="E2538" s="3">
        <v>49</v>
      </c>
      <c r="F2538" s="3">
        <v>25</v>
      </c>
      <c r="G2538" s="3">
        <v>13</v>
      </c>
      <c r="H2538">
        <v>809</v>
      </c>
      <c r="I2538" s="3">
        <v>60</v>
      </c>
      <c r="J2538" s="3">
        <v>80</v>
      </c>
      <c r="K2538" s="3">
        <v>130</v>
      </c>
      <c r="L2538" s="3">
        <v>50</v>
      </c>
      <c r="M2538" s="1">
        <v>40603</v>
      </c>
      <c r="N2538" t="s">
        <v>45</v>
      </c>
      <c r="O2538" t="s">
        <v>46</v>
      </c>
      <c r="P2538">
        <v>860</v>
      </c>
      <c r="Q2538" t="s">
        <v>41</v>
      </c>
      <c r="R2538" t="s">
        <v>28</v>
      </c>
      <c r="S2538" t="s">
        <v>37</v>
      </c>
      <c r="T2538" t="s">
        <v>24</v>
      </c>
      <c r="U2538" s="4">
        <f t="shared" si="295"/>
        <v>-5</v>
      </c>
      <c r="V2538" s="4">
        <f t="shared" si="296"/>
        <v>0</v>
      </c>
      <c r="W2538" s="4">
        <f t="shared" si="296"/>
        <v>-1</v>
      </c>
      <c r="X2538" s="4">
        <f t="shared" si="296"/>
        <v>-1</v>
      </c>
      <c r="Y2538" s="4">
        <f t="shared" si="297"/>
        <v>5</v>
      </c>
      <c r="Z2538" s="4">
        <f t="shared" si="298"/>
        <v>0</v>
      </c>
      <c r="AA2538" s="4">
        <f t="shared" si="299"/>
        <v>0</v>
      </c>
    </row>
    <row r="2539" spans="1:27" hidden="1" x14ac:dyDescent="0.55000000000000004">
      <c r="A2539">
        <v>2538</v>
      </c>
      <c r="B2539" s="3">
        <f t="shared" si="293"/>
        <v>22</v>
      </c>
      <c r="C2539" s="3">
        <f t="shared" si="294"/>
        <v>41</v>
      </c>
      <c r="D2539" s="3">
        <v>66</v>
      </c>
      <c r="E2539" s="3">
        <v>25</v>
      </c>
      <c r="F2539" s="3">
        <v>19</v>
      </c>
      <c r="G2539" s="3">
        <v>7</v>
      </c>
      <c r="H2539">
        <v>769</v>
      </c>
      <c r="I2539" s="3">
        <v>30</v>
      </c>
      <c r="J2539" s="3">
        <v>40</v>
      </c>
      <c r="K2539" s="3">
        <v>60</v>
      </c>
      <c r="L2539" s="3">
        <v>20</v>
      </c>
      <c r="M2539" s="1">
        <v>40603</v>
      </c>
      <c r="N2539" t="s">
        <v>45</v>
      </c>
      <c r="O2539" t="s">
        <v>46</v>
      </c>
      <c r="P2539">
        <v>475</v>
      </c>
      <c r="Q2539" t="s">
        <v>41</v>
      </c>
      <c r="R2539" t="s">
        <v>28</v>
      </c>
      <c r="S2539" t="s">
        <v>29</v>
      </c>
      <c r="T2539" t="s">
        <v>24</v>
      </c>
      <c r="U2539" s="4">
        <f t="shared" si="295"/>
        <v>-8</v>
      </c>
      <c r="V2539" s="4">
        <f t="shared" si="296"/>
        <v>1</v>
      </c>
      <c r="W2539" s="4">
        <f t="shared" si="296"/>
        <v>6</v>
      </c>
      <c r="X2539" s="4">
        <f t="shared" si="296"/>
        <v>5</v>
      </c>
      <c r="Y2539" s="4">
        <f t="shared" si="297"/>
        <v>9</v>
      </c>
      <c r="Z2539" s="4">
        <f t="shared" si="298"/>
        <v>0</v>
      </c>
      <c r="AA2539" s="4">
        <f t="shared" si="299"/>
        <v>0</v>
      </c>
    </row>
    <row r="2540" spans="1:27" hidden="1" x14ac:dyDescent="0.55000000000000004">
      <c r="A2540">
        <v>2539</v>
      </c>
      <c r="B2540" s="3">
        <f t="shared" si="293"/>
        <v>10</v>
      </c>
      <c r="C2540" s="3">
        <f t="shared" si="294"/>
        <v>97</v>
      </c>
      <c r="D2540" s="3">
        <v>160</v>
      </c>
      <c r="E2540" s="3">
        <v>63</v>
      </c>
      <c r="F2540" s="3">
        <v>87</v>
      </c>
      <c r="G2540" s="3">
        <v>57</v>
      </c>
      <c r="H2540">
        <v>506</v>
      </c>
      <c r="I2540" s="3">
        <v>10</v>
      </c>
      <c r="J2540" s="3">
        <v>80</v>
      </c>
      <c r="K2540" s="3">
        <v>140</v>
      </c>
      <c r="L2540" s="3">
        <v>60</v>
      </c>
      <c r="M2540" s="1">
        <v>40603</v>
      </c>
      <c r="N2540" t="s">
        <v>45</v>
      </c>
      <c r="O2540" t="s">
        <v>46</v>
      </c>
      <c r="P2540">
        <v>203</v>
      </c>
      <c r="Q2540" t="s">
        <v>41</v>
      </c>
      <c r="R2540" t="s">
        <v>30</v>
      </c>
      <c r="S2540" t="s">
        <v>31</v>
      </c>
      <c r="T2540" t="s">
        <v>24</v>
      </c>
      <c r="U2540" s="4">
        <f t="shared" si="295"/>
        <v>0</v>
      </c>
      <c r="V2540" s="4">
        <f t="shared" si="296"/>
        <v>17</v>
      </c>
      <c r="W2540" s="4">
        <f t="shared" si="296"/>
        <v>20</v>
      </c>
      <c r="X2540" s="4">
        <f t="shared" si="296"/>
        <v>3</v>
      </c>
      <c r="Y2540" s="4">
        <f t="shared" si="297"/>
        <v>17</v>
      </c>
      <c r="Z2540" s="4">
        <f t="shared" si="298"/>
        <v>0</v>
      </c>
      <c r="AA2540" s="4">
        <f t="shared" si="299"/>
        <v>0</v>
      </c>
    </row>
    <row r="2541" spans="1:27" hidden="1" x14ac:dyDescent="0.55000000000000004">
      <c r="A2541">
        <v>2540</v>
      </c>
      <c r="B2541" s="3">
        <f t="shared" si="293"/>
        <v>34</v>
      </c>
      <c r="C2541" s="3">
        <f t="shared" si="294"/>
        <v>79</v>
      </c>
      <c r="D2541" s="3">
        <v>132</v>
      </c>
      <c r="E2541" s="3">
        <v>53</v>
      </c>
      <c r="F2541" s="3">
        <v>45</v>
      </c>
      <c r="G2541" s="3">
        <v>17</v>
      </c>
      <c r="H2541">
        <v>299</v>
      </c>
      <c r="I2541" s="3">
        <v>40</v>
      </c>
      <c r="J2541" s="3">
        <v>70</v>
      </c>
      <c r="K2541" s="3">
        <v>120</v>
      </c>
      <c r="L2541" s="3">
        <v>50</v>
      </c>
      <c r="M2541" s="1">
        <v>40603</v>
      </c>
      <c r="N2541" t="s">
        <v>45</v>
      </c>
      <c r="O2541" t="s">
        <v>46</v>
      </c>
      <c r="P2541">
        <v>203</v>
      </c>
      <c r="Q2541" t="s">
        <v>41</v>
      </c>
      <c r="R2541" t="s">
        <v>30</v>
      </c>
      <c r="S2541" t="s">
        <v>32</v>
      </c>
      <c r="T2541" t="s">
        <v>27</v>
      </c>
      <c r="U2541" s="4">
        <f t="shared" si="295"/>
        <v>-6</v>
      </c>
      <c r="V2541" s="4">
        <f t="shared" si="296"/>
        <v>9</v>
      </c>
      <c r="W2541" s="4">
        <f t="shared" si="296"/>
        <v>12</v>
      </c>
      <c r="X2541" s="4">
        <f t="shared" si="296"/>
        <v>3</v>
      </c>
      <c r="Y2541" s="4">
        <f t="shared" si="297"/>
        <v>15</v>
      </c>
      <c r="Z2541" s="4">
        <f t="shared" si="298"/>
        <v>0</v>
      </c>
      <c r="AA2541" s="4">
        <f t="shared" si="299"/>
        <v>0</v>
      </c>
    </row>
    <row r="2542" spans="1:27" hidden="1" x14ac:dyDescent="0.55000000000000004">
      <c r="A2542">
        <v>2541</v>
      </c>
      <c r="B2542" s="3">
        <f t="shared" si="293"/>
        <v>134</v>
      </c>
      <c r="C2542" s="3">
        <f t="shared" si="294"/>
        <v>206</v>
      </c>
      <c r="D2542" s="3">
        <v>329</v>
      </c>
      <c r="E2542" s="3">
        <v>123</v>
      </c>
      <c r="F2542" s="3">
        <v>72</v>
      </c>
      <c r="G2542" s="3">
        <v>40</v>
      </c>
      <c r="H2542">
        <v>932</v>
      </c>
      <c r="I2542" s="3">
        <v>130</v>
      </c>
      <c r="J2542" s="3">
        <v>180</v>
      </c>
      <c r="K2542" s="3">
        <v>290</v>
      </c>
      <c r="L2542" s="3">
        <v>110</v>
      </c>
      <c r="M2542" s="1">
        <v>40603</v>
      </c>
      <c r="N2542" t="s">
        <v>45</v>
      </c>
      <c r="O2542" t="s">
        <v>46</v>
      </c>
      <c r="P2542">
        <v>860</v>
      </c>
      <c r="Q2542" t="s">
        <v>41</v>
      </c>
      <c r="R2542" t="s">
        <v>22</v>
      </c>
      <c r="S2542" t="s">
        <v>25</v>
      </c>
      <c r="T2542" t="s">
        <v>24</v>
      </c>
      <c r="U2542" s="4">
        <f t="shared" si="295"/>
        <v>4</v>
      </c>
      <c r="V2542" s="4">
        <f t="shared" si="296"/>
        <v>26</v>
      </c>
      <c r="W2542" s="4">
        <f t="shared" si="296"/>
        <v>39</v>
      </c>
      <c r="X2542" s="4">
        <f t="shared" si="296"/>
        <v>13</v>
      </c>
      <c r="Y2542" s="4">
        <f t="shared" si="297"/>
        <v>22</v>
      </c>
      <c r="Z2542" s="4">
        <f t="shared" si="298"/>
        <v>0</v>
      </c>
      <c r="AA2542" s="4">
        <f t="shared" si="299"/>
        <v>0</v>
      </c>
    </row>
    <row r="2543" spans="1:27" hidden="1" x14ac:dyDescent="0.55000000000000004">
      <c r="A2543">
        <v>2542</v>
      </c>
      <c r="B2543" s="3">
        <f t="shared" si="293"/>
        <v>42</v>
      </c>
      <c r="C2543" s="3">
        <f t="shared" si="294"/>
        <v>70</v>
      </c>
      <c r="D2543" s="3">
        <v>119</v>
      </c>
      <c r="E2543" s="3">
        <v>49</v>
      </c>
      <c r="F2543" s="3">
        <v>28</v>
      </c>
      <c r="G2543" s="3">
        <v>16</v>
      </c>
      <c r="H2543">
        <v>611</v>
      </c>
      <c r="I2543" s="3">
        <v>30</v>
      </c>
      <c r="J2543" s="3">
        <v>50</v>
      </c>
      <c r="K2543" s="3">
        <v>80</v>
      </c>
      <c r="L2543" s="3">
        <v>30</v>
      </c>
      <c r="M2543" s="1">
        <v>40603</v>
      </c>
      <c r="N2543" t="s">
        <v>45</v>
      </c>
      <c r="O2543" t="s">
        <v>47</v>
      </c>
      <c r="P2543">
        <v>352</v>
      </c>
      <c r="Q2543" t="s">
        <v>21</v>
      </c>
      <c r="R2543" t="s">
        <v>33</v>
      </c>
      <c r="S2543" t="s">
        <v>34</v>
      </c>
      <c r="T2543" t="s">
        <v>27</v>
      </c>
      <c r="U2543" s="4">
        <f t="shared" si="295"/>
        <v>12</v>
      </c>
      <c r="V2543" s="4">
        <f t="shared" si="296"/>
        <v>20</v>
      </c>
      <c r="W2543" s="4">
        <f t="shared" si="296"/>
        <v>39</v>
      </c>
      <c r="X2543" s="4">
        <f t="shared" si="296"/>
        <v>19</v>
      </c>
      <c r="Y2543" s="4">
        <f t="shared" si="297"/>
        <v>8</v>
      </c>
      <c r="Z2543" s="4">
        <f t="shared" si="298"/>
        <v>0</v>
      </c>
      <c r="AA2543" s="4">
        <f t="shared" si="299"/>
        <v>0</v>
      </c>
    </row>
    <row r="2544" spans="1:27" hidden="1" x14ac:dyDescent="0.55000000000000004">
      <c r="A2544">
        <v>2543</v>
      </c>
      <c r="B2544" s="3">
        <f t="shared" si="293"/>
        <v>20</v>
      </c>
      <c r="C2544" s="3">
        <f t="shared" si="294"/>
        <v>74</v>
      </c>
      <c r="D2544" s="3">
        <v>128</v>
      </c>
      <c r="E2544" s="3">
        <v>54</v>
      </c>
      <c r="F2544" s="3">
        <v>54</v>
      </c>
      <c r="G2544" s="3">
        <v>20</v>
      </c>
      <c r="H2544">
        <v>301</v>
      </c>
      <c r="I2544" s="3">
        <v>20</v>
      </c>
      <c r="J2544" s="3">
        <v>50</v>
      </c>
      <c r="K2544" s="3">
        <v>90</v>
      </c>
      <c r="L2544" s="3">
        <v>40</v>
      </c>
      <c r="M2544" s="1">
        <v>40603</v>
      </c>
      <c r="N2544" t="s">
        <v>45</v>
      </c>
      <c r="O2544" t="s">
        <v>47</v>
      </c>
      <c r="P2544">
        <v>727</v>
      </c>
      <c r="Q2544" t="s">
        <v>21</v>
      </c>
      <c r="R2544" t="s">
        <v>33</v>
      </c>
      <c r="S2544" t="s">
        <v>35</v>
      </c>
      <c r="T2544" t="s">
        <v>27</v>
      </c>
      <c r="U2544" s="4">
        <f t="shared" si="295"/>
        <v>0</v>
      </c>
      <c r="V2544" s="4">
        <f t="shared" si="296"/>
        <v>24</v>
      </c>
      <c r="W2544" s="4">
        <f t="shared" si="296"/>
        <v>38</v>
      </c>
      <c r="X2544" s="4">
        <f t="shared" si="296"/>
        <v>14</v>
      </c>
      <c r="Y2544" s="4">
        <f t="shared" si="297"/>
        <v>24</v>
      </c>
      <c r="Z2544" s="4">
        <f t="shared" si="298"/>
        <v>0</v>
      </c>
      <c r="AA2544" s="4">
        <f t="shared" si="299"/>
        <v>0</v>
      </c>
    </row>
    <row r="2545" spans="1:27" hidden="1" x14ac:dyDescent="0.55000000000000004">
      <c r="A2545">
        <v>2544</v>
      </c>
      <c r="B2545" s="3">
        <f t="shared" si="293"/>
        <v>50</v>
      </c>
      <c r="C2545" s="3">
        <f t="shared" si="294"/>
        <v>94</v>
      </c>
      <c r="D2545" s="3">
        <v>165</v>
      </c>
      <c r="E2545" s="3">
        <v>71</v>
      </c>
      <c r="F2545" s="3">
        <v>44</v>
      </c>
      <c r="G2545" s="3">
        <v>22</v>
      </c>
      <c r="H2545">
        <v>950</v>
      </c>
      <c r="I2545" s="3">
        <v>50</v>
      </c>
      <c r="J2545" s="3">
        <v>70</v>
      </c>
      <c r="K2545" s="3">
        <v>120</v>
      </c>
      <c r="L2545" s="3">
        <v>50</v>
      </c>
      <c r="M2545" s="1">
        <v>40603</v>
      </c>
      <c r="N2545" t="s">
        <v>45</v>
      </c>
      <c r="O2545" t="s">
        <v>47</v>
      </c>
      <c r="P2545">
        <v>813</v>
      </c>
      <c r="Q2545" t="s">
        <v>21</v>
      </c>
      <c r="R2545" t="s">
        <v>33</v>
      </c>
      <c r="S2545" t="s">
        <v>36</v>
      </c>
      <c r="T2545" t="s">
        <v>27</v>
      </c>
      <c r="U2545" s="4">
        <f t="shared" si="295"/>
        <v>0</v>
      </c>
      <c r="V2545" s="4">
        <f t="shared" si="296"/>
        <v>24</v>
      </c>
      <c r="W2545" s="4">
        <f t="shared" si="296"/>
        <v>45</v>
      </c>
      <c r="X2545" s="4">
        <f t="shared" si="296"/>
        <v>21</v>
      </c>
      <c r="Y2545" s="4">
        <f t="shared" si="297"/>
        <v>24</v>
      </c>
      <c r="Z2545" s="4">
        <f t="shared" si="298"/>
        <v>0</v>
      </c>
      <c r="AA2545" s="4">
        <f t="shared" si="299"/>
        <v>0</v>
      </c>
    </row>
    <row r="2546" spans="1:27" hidden="1" x14ac:dyDescent="0.55000000000000004">
      <c r="A2546">
        <v>2545</v>
      </c>
      <c r="B2546" s="3">
        <f t="shared" si="293"/>
        <v>32</v>
      </c>
      <c r="C2546" s="3">
        <f t="shared" si="294"/>
        <v>53</v>
      </c>
      <c r="D2546" s="3">
        <v>86</v>
      </c>
      <c r="E2546" s="3">
        <v>33</v>
      </c>
      <c r="F2546" s="3">
        <v>21</v>
      </c>
      <c r="G2546" s="3">
        <v>9</v>
      </c>
      <c r="H2546">
        <v>813</v>
      </c>
      <c r="I2546" s="3">
        <v>40</v>
      </c>
      <c r="J2546" s="3">
        <v>50</v>
      </c>
      <c r="K2546" s="3">
        <v>80</v>
      </c>
      <c r="L2546" s="3">
        <v>30</v>
      </c>
      <c r="M2546" s="1">
        <v>40603</v>
      </c>
      <c r="N2546" t="s">
        <v>45</v>
      </c>
      <c r="O2546" t="s">
        <v>47</v>
      </c>
      <c r="P2546">
        <v>863</v>
      </c>
      <c r="Q2546" t="s">
        <v>21</v>
      </c>
      <c r="R2546" t="s">
        <v>28</v>
      </c>
      <c r="S2546" t="s">
        <v>37</v>
      </c>
      <c r="T2546" t="s">
        <v>24</v>
      </c>
      <c r="U2546" s="4">
        <f t="shared" si="295"/>
        <v>-8</v>
      </c>
      <c r="V2546" s="4">
        <f t="shared" si="296"/>
        <v>3</v>
      </c>
      <c r="W2546" s="4">
        <f t="shared" si="296"/>
        <v>6</v>
      </c>
      <c r="X2546" s="4">
        <f t="shared" si="296"/>
        <v>3</v>
      </c>
      <c r="Y2546" s="4">
        <f t="shared" si="297"/>
        <v>11</v>
      </c>
      <c r="Z2546" s="4">
        <f t="shared" si="298"/>
        <v>0</v>
      </c>
      <c r="AA2546" s="4">
        <f t="shared" si="299"/>
        <v>0</v>
      </c>
    </row>
    <row r="2547" spans="1:27" hidden="1" x14ac:dyDescent="0.55000000000000004">
      <c r="A2547">
        <v>2546</v>
      </c>
      <c r="B2547" s="3">
        <f t="shared" si="293"/>
        <v>55</v>
      </c>
      <c r="C2547" s="3">
        <f t="shared" si="294"/>
        <v>80</v>
      </c>
      <c r="D2547" s="3">
        <v>129</v>
      </c>
      <c r="E2547" s="3">
        <v>49</v>
      </c>
      <c r="F2547" s="3">
        <v>25</v>
      </c>
      <c r="G2547" s="3">
        <v>13</v>
      </c>
      <c r="H2547">
        <v>767</v>
      </c>
      <c r="I2547" s="3">
        <v>60</v>
      </c>
      <c r="J2547" s="3">
        <v>80</v>
      </c>
      <c r="K2547" s="3">
        <v>130</v>
      </c>
      <c r="L2547" s="3">
        <v>50</v>
      </c>
      <c r="M2547" s="1">
        <v>40603</v>
      </c>
      <c r="N2547" t="s">
        <v>45</v>
      </c>
      <c r="O2547" t="s">
        <v>47</v>
      </c>
      <c r="P2547">
        <v>904</v>
      </c>
      <c r="Q2547" t="s">
        <v>21</v>
      </c>
      <c r="R2547" t="s">
        <v>28</v>
      </c>
      <c r="S2547" t="s">
        <v>29</v>
      </c>
      <c r="T2547" t="s">
        <v>24</v>
      </c>
      <c r="U2547" s="4">
        <f t="shared" si="295"/>
        <v>-5</v>
      </c>
      <c r="V2547" s="4">
        <f t="shared" si="296"/>
        <v>0</v>
      </c>
      <c r="W2547" s="4">
        <f t="shared" si="296"/>
        <v>-1</v>
      </c>
      <c r="X2547" s="4">
        <f t="shared" si="296"/>
        <v>-1</v>
      </c>
      <c r="Y2547" s="4">
        <f t="shared" si="297"/>
        <v>5</v>
      </c>
      <c r="Z2547" s="4">
        <f t="shared" si="298"/>
        <v>0</v>
      </c>
      <c r="AA2547" s="4">
        <f t="shared" si="299"/>
        <v>0</v>
      </c>
    </row>
    <row r="2548" spans="1:27" hidden="1" x14ac:dyDescent="0.55000000000000004">
      <c r="A2548">
        <v>2547</v>
      </c>
      <c r="B2548" s="3">
        <f t="shared" si="293"/>
        <v>88</v>
      </c>
      <c r="C2548" s="3">
        <f t="shared" si="294"/>
        <v>139</v>
      </c>
      <c r="D2548" s="3">
        <v>228</v>
      </c>
      <c r="E2548" s="3">
        <v>89</v>
      </c>
      <c r="F2548" s="3">
        <v>51</v>
      </c>
      <c r="G2548" s="3">
        <v>27</v>
      </c>
      <c r="H2548">
        <v>481</v>
      </c>
      <c r="I2548" s="3">
        <v>80</v>
      </c>
      <c r="J2548" s="3">
        <v>120</v>
      </c>
      <c r="K2548" s="3">
        <v>200</v>
      </c>
      <c r="L2548" s="3">
        <v>80</v>
      </c>
      <c r="M2548" s="1">
        <v>40603</v>
      </c>
      <c r="N2548" t="s">
        <v>45</v>
      </c>
      <c r="O2548" t="s">
        <v>47</v>
      </c>
      <c r="P2548">
        <v>863</v>
      </c>
      <c r="Q2548" t="s">
        <v>21</v>
      </c>
      <c r="R2548" t="s">
        <v>22</v>
      </c>
      <c r="S2548" t="s">
        <v>26</v>
      </c>
      <c r="T2548" t="s">
        <v>27</v>
      </c>
      <c r="U2548" s="4">
        <f t="shared" si="295"/>
        <v>8</v>
      </c>
      <c r="V2548" s="4">
        <f t="shared" si="296"/>
        <v>19</v>
      </c>
      <c r="W2548" s="4">
        <f t="shared" si="296"/>
        <v>28</v>
      </c>
      <c r="X2548" s="4">
        <f t="shared" si="296"/>
        <v>9</v>
      </c>
      <c r="Y2548" s="4">
        <f t="shared" si="297"/>
        <v>11</v>
      </c>
      <c r="Z2548" s="4">
        <f t="shared" si="298"/>
        <v>0</v>
      </c>
      <c r="AA2548" s="4">
        <f t="shared" si="299"/>
        <v>0</v>
      </c>
    </row>
    <row r="2549" spans="1:27" hidden="1" x14ac:dyDescent="0.55000000000000004">
      <c r="A2549">
        <v>2548</v>
      </c>
      <c r="B2549" s="3">
        <f t="shared" si="293"/>
        <v>32</v>
      </c>
      <c r="C2549" s="3">
        <f t="shared" si="294"/>
        <v>147</v>
      </c>
      <c r="D2549" s="3">
        <v>242</v>
      </c>
      <c r="E2549" s="3">
        <v>95</v>
      </c>
      <c r="F2549" s="3">
        <v>115</v>
      </c>
      <c r="G2549" s="3">
        <v>86</v>
      </c>
      <c r="H2549">
        <v>532</v>
      </c>
      <c r="I2549" s="3">
        <v>30</v>
      </c>
      <c r="J2549" s="3">
        <v>130</v>
      </c>
      <c r="K2549" s="3">
        <v>220</v>
      </c>
      <c r="L2549" s="3">
        <v>90</v>
      </c>
      <c r="M2549" s="1">
        <v>40603</v>
      </c>
      <c r="N2549" t="s">
        <v>45</v>
      </c>
      <c r="O2549" t="s">
        <v>47</v>
      </c>
      <c r="P2549">
        <v>321</v>
      </c>
      <c r="Q2549" t="s">
        <v>21</v>
      </c>
      <c r="R2549" t="s">
        <v>30</v>
      </c>
      <c r="S2549" t="s">
        <v>31</v>
      </c>
      <c r="T2549" t="s">
        <v>24</v>
      </c>
      <c r="U2549" s="4">
        <f t="shared" si="295"/>
        <v>2</v>
      </c>
      <c r="V2549" s="4">
        <f t="shared" si="296"/>
        <v>17</v>
      </c>
      <c r="W2549" s="4">
        <f t="shared" si="296"/>
        <v>22</v>
      </c>
      <c r="X2549" s="4">
        <f t="shared" si="296"/>
        <v>5</v>
      </c>
      <c r="Y2549" s="4">
        <f t="shared" si="297"/>
        <v>15</v>
      </c>
      <c r="Z2549" s="4">
        <f t="shared" si="298"/>
        <v>0</v>
      </c>
      <c r="AA2549" s="4">
        <f t="shared" si="299"/>
        <v>0</v>
      </c>
    </row>
    <row r="2550" spans="1:27" hidden="1" x14ac:dyDescent="0.55000000000000004">
      <c r="A2550">
        <v>2549</v>
      </c>
      <c r="B2550" s="3">
        <f t="shared" si="293"/>
        <v>66</v>
      </c>
      <c r="C2550" s="3">
        <f t="shared" si="294"/>
        <v>120</v>
      </c>
      <c r="D2550" s="3">
        <v>200</v>
      </c>
      <c r="E2550" s="3">
        <v>80</v>
      </c>
      <c r="F2550" s="3">
        <v>54</v>
      </c>
      <c r="G2550" s="3">
        <v>26</v>
      </c>
      <c r="H2550">
        <v>415</v>
      </c>
      <c r="I2550" s="3">
        <v>70</v>
      </c>
      <c r="J2550" s="3">
        <v>110</v>
      </c>
      <c r="K2550" s="3">
        <v>180</v>
      </c>
      <c r="L2550" s="3">
        <v>70</v>
      </c>
      <c r="M2550" s="1">
        <v>40603</v>
      </c>
      <c r="N2550" t="s">
        <v>45</v>
      </c>
      <c r="O2550" t="s">
        <v>47</v>
      </c>
      <c r="P2550">
        <v>813</v>
      </c>
      <c r="Q2550" t="s">
        <v>21</v>
      </c>
      <c r="R2550" t="s">
        <v>30</v>
      </c>
      <c r="S2550" t="s">
        <v>32</v>
      </c>
      <c r="T2550" t="s">
        <v>27</v>
      </c>
      <c r="U2550" s="4">
        <f t="shared" si="295"/>
        <v>-4</v>
      </c>
      <c r="V2550" s="4">
        <f t="shared" si="296"/>
        <v>10</v>
      </c>
      <c r="W2550" s="4">
        <f t="shared" si="296"/>
        <v>20</v>
      </c>
      <c r="X2550" s="4">
        <f t="shared" si="296"/>
        <v>10</v>
      </c>
      <c r="Y2550" s="4">
        <f t="shared" si="297"/>
        <v>14</v>
      </c>
      <c r="Z2550" s="4">
        <f t="shared" si="298"/>
        <v>0</v>
      </c>
      <c r="AA2550" s="4">
        <f t="shared" si="299"/>
        <v>0</v>
      </c>
    </row>
    <row r="2551" spans="1:27" hidden="1" x14ac:dyDescent="0.55000000000000004">
      <c r="A2551">
        <v>2550</v>
      </c>
      <c r="B2551" s="3">
        <f t="shared" si="293"/>
        <v>81</v>
      </c>
      <c r="C2551" s="3">
        <f t="shared" si="294"/>
        <v>140</v>
      </c>
      <c r="D2551" s="3">
        <v>224</v>
      </c>
      <c r="E2551" s="3">
        <v>84</v>
      </c>
      <c r="F2551" s="3">
        <v>59</v>
      </c>
      <c r="G2551" s="3">
        <v>27</v>
      </c>
      <c r="H2551">
        <v>632</v>
      </c>
      <c r="I2551" s="3">
        <v>70</v>
      </c>
      <c r="J2551" s="3">
        <v>110</v>
      </c>
      <c r="K2551" s="3">
        <v>190</v>
      </c>
      <c r="L2551" s="3">
        <v>80</v>
      </c>
      <c r="M2551" s="1">
        <v>40603</v>
      </c>
      <c r="N2551" t="s">
        <v>45</v>
      </c>
      <c r="O2551" t="s">
        <v>47</v>
      </c>
      <c r="P2551">
        <v>904</v>
      </c>
      <c r="Q2551" t="s">
        <v>21</v>
      </c>
      <c r="R2551" t="s">
        <v>22</v>
      </c>
      <c r="S2551" t="s">
        <v>25</v>
      </c>
      <c r="T2551" t="s">
        <v>24</v>
      </c>
      <c r="U2551" s="4">
        <f t="shared" si="295"/>
        <v>11</v>
      </c>
      <c r="V2551" s="4">
        <f t="shared" si="296"/>
        <v>30</v>
      </c>
      <c r="W2551" s="4">
        <f t="shared" si="296"/>
        <v>34</v>
      </c>
      <c r="X2551" s="4">
        <f t="shared" si="296"/>
        <v>4</v>
      </c>
      <c r="Y2551" s="4">
        <f t="shared" si="297"/>
        <v>19</v>
      </c>
      <c r="Z2551" s="4">
        <f t="shared" si="298"/>
        <v>0</v>
      </c>
      <c r="AA2551" s="4">
        <f t="shared" si="299"/>
        <v>0</v>
      </c>
    </row>
    <row r="2552" spans="1:27" hidden="1" x14ac:dyDescent="0.55000000000000004">
      <c r="A2552">
        <v>2551</v>
      </c>
      <c r="B2552" s="3">
        <f t="shared" si="293"/>
        <v>24</v>
      </c>
      <c r="C2552" s="3">
        <f t="shared" si="294"/>
        <v>79</v>
      </c>
      <c r="D2552" s="3">
        <v>137</v>
      </c>
      <c r="E2552" s="3">
        <v>58</v>
      </c>
      <c r="F2552" s="3">
        <v>55</v>
      </c>
      <c r="G2552" s="3">
        <v>22</v>
      </c>
      <c r="H2552">
        <v>325</v>
      </c>
      <c r="I2552" s="3">
        <v>30</v>
      </c>
      <c r="J2552" s="3">
        <v>60</v>
      </c>
      <c r="K2552" s="3">
        <v>100</v>
      </c>
      <c r="L2552" s="3">
        <v>40</v>
      </c>
      <c r="M2552" s="1">
        <v>40603</v>
      </c>
      <c r="N2552" t="s">
        <v>45</v>
      </c>
      <c r="O2552" t="s">
        <v>48</v>
      </c>
      <c r="P2552">
        <v>781</v>
      </c>
      <c r="Q2552" t="s">
        <v>21</v>
      </c>
      <c r="R2552" t="s">
        <v>33</v>
      </c>
      <c r="S2552" t="s">
        <v>35</v>
      </c>
      <c r="T2552" t="s">
        <v>27</v>
      </c>
      <c r="U2552" s="4">
        <f t="shared" si="295"/>
        <v>-6</v>
      </c>
      <c r="V2552" s="4">
        <f t="shared" si="296"/>
        <v>19</v>
      </c>
      <c r="W2552" s="4">
        <f t="shared" si="296"/>
        <v>37</v>
      </c>
      <c r="X2552" s="4">
        <f t="shared" si="296"/>
        <v>18</v>
      </c>
      <c r="Y2552" s="4">
        <f t="shared" si="297"/>
        <v>25</v>
      </c>
      <c r="Z2552" s="4">
        <f t="shared" si="298"/>
        <v>0</v>
      </c>
      <c r="AA2552" s="4">
        <f t="shared" si="299"/>
        <v>0</v>
      </c>
    </row>
    <row r="2553" spans="1:27" hidden="1" x14ac:dyDescent="0.55000000000000004">
      <c r="A2553">
        <v>2552</v>
      </c>
      <c r="B2553" s="3">
        <f t="shared" si="293"/>
        <v>33</v>
      </c>
      <c r="C2553" s="3">
        <f t="shared" si="294"/>
        <v>52</v>
      </c>
      <c r="D2553" s="3">
        <v>84</v>
      </c>
      <c r="E2553" s="3">
        <v>32</v>
      </c>
      <c r="F2553" s="3">
        <v>19</v>
      </c>
      <c r="G2553" s="3">
        <v>8</v>
      </c>
      <c r="H2553">
        <v>813</v>
      </c>
      <c r="I2553" s="3">
        <v>40</v>
      </c>
      <c r="J2553" s="3">
        <v>50</v>
      </c>
      <c r="K2553" s="3">
        <v>80</v>
      </c>
      <c r="L2553" s="3">
        <v>30</v>
      </c>
      <c r="M2553" s="1">
        <v>40603</v>
      </c>
      <c r="N2553" t="s">
        <v>45</v>
      </c>
      <c r="O2553" t="s">
        <v>48</v>
      </c>
      <c r="P2553">
        <v>413</v>
      </c>
      <c r="Q2553" t="s">
        <v>21</v>
      </c>
      <c r="R2553" t="s">
        <v>28</v>
      </c>
      <c r="S2553" t="s">
        <v>37</v>
      </c>
      <c r="T2553" t="s">
        <v>24</v>
      </c>
      <c r="U2553" s="4">
        <f t="shared" si="295"/>
        <v>-7</v>
      </c>
      <c r="V2553" s="4">
        <f t="shared" si="296"/>
        <v>2</v>
      </c>
      <c r="W2553" s="4">
        <f t="shared" si="296"/>
        <v>4</v>
      </c>
      <c r="X2553" s="4">
        <f t="shared" si="296"/>
        <v>2</v>
      </c>
      <c r="Y2553" s="4">
        <f t="shared" si="297"/>
        <v>9</v>
      </c>
      <c r="Z2553" s="4">
        <f t="shared" si="298"/>
        <v>0</v>
      </c>
      <c r="AA2553" s="4">
        <f t="shared" si="299"/>
        <v>0</v>
      </c>
    </row>
    <row r="2554" spans="1:27" hidden="1" x14ac:dyDescent="0.55000000000000004">
      <c r="A2554">
        <v>2553</v>
      </c>
      <c r="B2554" s="3">
        <f t="shared" si="293"/>
        <v>18</v>
      </c>
      <c r="C2554" s="3">
        <f t="shared" si="294"/>
        <v>35</v>
      </c>
      <c r="D2554" s="3">
        <v>56</v>
      </c>
      <c r="E2554" s="3">
        <v>21</v>
      </c>
      <c r="F2554" s="3">
        <v>17</v>
      </c>
      <c r="G2554" s="3">
        <v>5</v>
      </c>
      <c r="H2554">
        <v>449</v>
      </c>
      <c r="I2554" s="3">
        <v>20</v>
      </c>
      <c r="J2554" s="3">
        <v>30</v>
      </c>
      <c r="K2554" s="3">
        <v>50</v>
      </c>
      <c r="L2554" s="3">
        <v>20</v>
      </c>
      <c r="M2554" s="1">
        <v>40603</v>
      </c>
      <c r="N2554" t="s">
        <v>45</v>
      </c>
      <c r="O2554" t="s">
        <v>48</v>
      </c>
      <c r="P2554">
        <v>781</v>
      </c>
      <c r="Q2554" t="s">
        <v>21</v>
      </c>
      <c r="R2554" t="s">
        <v>28</v>
      </c>
      <c r="S2554" t="s">
        <v>29</v>
      </c>
      <c r="T2554" t="s">
        <v>24</v>
      </c>
      <c r="U2554" s="4">
        <f t="shared" si="295"/>
        <v>-2</v>
      </c>
      <c r="V2554" s="4">
        <f t="shared" si="296"/>
        <v>5</v>
      </c>
      <c r="W2554" s="4">
        <f t="shared" si="296"/>
        <v>6</v>
      </c>
      <c r="X2554" s="4">
        <f t="shared" si="296"/>
        <v>1</v>
      </c>
      <c r="Y2554" s="4">
        <f t="shared" si="297"/>
        <v>7</v>
      </c>
      <c r="Z2554" s="4">
        <f t="shared" si="298"/>
        <v>0</v>
      </c>
      <c r="AA2554" s="4">
        <f t="shared" si="299"/>
        <v>0</v>
      </c>
    </row>
    <row r="2555" spans="1:27" hidden="1" x14ac:dyDescent="0.55000000000000004">
      <c r="A2555">
        <v>2554</v>
      </c>
      <c r="B2555" s="3">
        <f t="shared" si="293"/>
        <v>4</v>
      </c>
      <c r="C2555" s="3">
        <f t="shared" si="294"/>
        <v>81</v>
      </c>
      <c r="D2555" s="3">
        <v>133</v>
      </c>
      <c r="E2555" s="3">
        <v>52</v>
      </c>
      <c r="F2555" s="3">
        <v>77</v>
      </c>
      <c r="G2555" s="3">
        <v>47</v>
      </c>
      <c r="H2555">
        <v>446</v>
      </c>
      <c r="I2555" s="3">
        <v>20</v>
      </c>
      <c r="J2555" s="3">
        <v>80</v>
      </c>
      <c r="K2555" s="3">
        <v>120</v>
      </c>
      <c r="L2555" s="3">
        <v>40</v>
      </c>
      <c r="M2555" s="1">
        <v>40603</v>
      </c>
      <c r="N2555" t="s">
        <v>45</v>
      </c>
      <c r="O2555" t="s">
        <v>48</v>
      </c>
      <c r="P2555">
        <v>774</v>
      </c>
      <c r="Q2555" t="s">
        <v>21</v>
      </c>
      <c r="R2555" t="s">
        <v>30</v>
      </c>
      <c r="S2555" t="s">
        <v>31</v>
      </c>
      <c r="T2555" t="s">
        <v>24</v>
      </c>
      <c r="U2555" s="4">
        <f t="shared" si="295"/>
        <v>-16</v>
      </c>
      <c r="V2555" s="4">
        <f t="shared" si="296"/>
        <v>1</v>
      </c>
      <c r="W2555" s="4">
        <f t="shared" si="296"/>
        <v>13</v>
      </c>
      <c r="X2555" s="4">
        <f t="shared" si="296"/>
        <v>12</v>
      </c>
      <c r="Y2555" s="4">
        <f t="shared" si="297"/>
        <v>17</v>
      </c>
      <c r="Z2555" s="4">
        <f t="shared" si="298"/>
        <v>0</v>
      </c>
      <c r="AA2555" s="4">
        <f t="shared" si="299"/>
        <v>0</v>
      </c>
    </row>
    <row r="2556" spans="1:27" hidden="1" x14ac:dyDescent="0.55000000000000004">
      <c r="A2556">
        <v>2555</v>
      </c>
      <c r="B2556" s="3">
        <f t="shared" si="293"/>
        <v>115</v>
      </c>
      <c r="C2556" s="3">
        <f t="shared" si="294"/>
        <v>184</v>
      </c>
      <c r="D2556" s="3">
        <v>346</v>
      </c>
      <c r="E2556" s="3">
        <v>162</v>
      </c>
      <c r="F2556" s="3">
        <v>69</v>
      </c>
      <c r="G2556" s="3">
        <v>45</v>
      </c>
      <c r="H2556">
        <v>1059</v>
      </c>
      <c r="I2556" s="3">
        <v>100</v>
      </c>
      <c r="J2556" s="3">
        <v>160</v>
      </c>
      <c r="K2556" s="3">
        <v>310</v>
      </c>
      <c r="L2556" s="3">
        <v>150</v>
      </c>
      <c r="M2556" s="1">
        <v>40603</v>
      </c>
      <c r="N2556" t="s">
        <v>45</v>
      </c>
      <c r="O2556" t="s">
        <v>48</v>
      </c>
      <c r="P2556">
        <v>774</v>
      </c>
      <c r="Q2556" t="s">
        <v>21</v>
      </c>
      <c r="R2556" t="s">
        <v>30</v>
      </c>
      <c r="S2556" t="s">
        <v>49</v>
      </c>
      <c r="T2556" t="s">
        <v>24</v>
      </c>
      <c r="U2556" s="4">
        <f t="shared" si="295"/>
        <v>15</v>
      </c>
      <c r="V2556" s="4">
        <f t="shared" si="296"/>
        <v>24</v>
      </c>
      <c r="W2556" s="4">
        <f t="shared" si="296"/>
        <v>36</v>
      </c>
      <c r="X2556" s="4">
        <f t="shared" si="296"/>
        <v>12</v>
      </c>
      <c r="Y2556" s="4">
        <f t="shared" si="297"/>
        <v>9</v>
      </c>
      <c r="Z2556" s="4">
        <f t="shared" si="298"/>
        <v>0</v>
      </c>
      <c r="AA2556" s="4">
        <f t="shared" si="299"/>
        <v>0</v>
      </c>
    </row>
    <row r="2557" spans="1:27" hidden="1" x14ac:dyDescent="0.55000000000000004">
      <c r="A2557">
        <v>2556</v>
      </c>
      <c r="B2557" s="3">
        <f t="shared" si="293"/>
        <v>398</v>
      </c>
      <c r="C2557" s="3">
        <f t="shared" si="294"/>
        <v>452</v>
      </c>
      <c r="D2557" s="3">
        <v>524</v>
      </c>
      <c r="E2557" s="3">
        <v>72</v>
      </c>
      <c r="F2557" s="3">
        <v>54</v>
      </c>
      <c r="G2557" s="3">
        <v>23</v>
      </c>
      <c r="H2557">
        <v>-54</v>
      </c>
      <c r="I2557" s="3">
        <v>360</v>
      </c>
      <c r="J2557" s="3">
        <v>400</v>
      </c>
      <c r="K2557" s="3">
        <v>460</v>
      </c>
      <c r="L2557" s="3">
        <v>60</v>
      </c>
      <c r="M2557" s="1">
        <v>40603</v>
      </c>
      <c r="N2557" t="s">
        <v>45</v>
      </c>
      <c r="O2557" t="s">
        <v>48</v>
      </c>
      <c r="P2557">
        <v>774</v>
      </c>
      <c r="Q2557" t="s">
        <v>21</v>
      </c>
      <c r="R2557" t="s">
        <v>22</v>
      </c>
      <c r="S2557" t="s">
        <v>25</v>
      </c>
      <c r="T2557" t="s">
        <v>24</v>
      </c>
      <c r="U2557" s="4">
        <f t="shared" si="295"/>
        <v>38</v>
      </c>
      <c r="V2557" s="4">
        <f t="shared" si="296"/>
        <v>52</v>
      </c>
      <c r="W2557" s="4">
        <f t="shared" si="296"/>
        <v>64</v>
      </c>
      <c r="X2557" s="4">
        <f t="shared" si="296"/>
        <v>12</v>
      </c>
      <c r="Y2557" s="4">
        <f t="shared" si="297"/>
        <v>14</v>
      </c>
      <c r="Z2557" s="4">
        <f t="shared" si="298"/>
        <v>0</v>
      </c>
      <c r="AA2557" s="4">
        <f t="shared" si="299"/>
        <v>0</v>
      </c>
    </row>
    <row r="2558" spans="1:27" hidden="1" x14ac:dyDescent="0.55000000000000004">
      <c r="A2558">
        <v>2557</v>
      </c>
      <c r="B2558" s="3">
        <f t="shared" si="293"/>
        <v>2</v>
      </c>
      <c r="C2558" s="3">
        <f t="shared" si="294"/>
        <v>47</v>
      </c>
      <c r="D2558" s="3">
        <v>80</v>
      </c>
      <c r="E2558" s="3">
        <v>33</v>
      </c>
      <c r="F2558" s="3">
        <v>45</v>
      </c>
      <c r="G2558" s="3">
        <v>12</v>
      </c>
      <c r="H2558">
        <v>190</v>
      </c>
      <c r="I2558" s="3">
        <v>0</v>
      </c>
      <c r="J2558" s="3">
        <v>30</v>
      </c>
      <c r="K2558" s="3">
        <v>50</v>
      </c>
      <c r="L2558" s="3">
        <v>20</v>
      </c>
      <c r="M2558" s="1">
        <v>40603</v>
      </c>
      <c r="N2558" t="s">
        <v>45</v>
      </c>
      <c r="O2558" t="s">
        <v>50</v>
      </c>
      <c r="P2558">
        <v>603</v>
      </c>
      <c r="Q2558" t="s">
        <v>41</v>
      </c>
      <c r="R2558" t="s">
        <v>33</v>
      </c>
      <c r="S2558" t="s">
        <v>35</v>
      </c>
      <c r="T2558" t="s">
        <v>27</v>
      </c>
      <c r="U2558" s="4">
        <f t="shared" si="295"/>
        <v>2</v>
      </c>
      <c r="V2558" s="4">
        <f t="shared" si="296"/>
        <v>17</v>
      </c>
      <c r="W2558" s="4">
        <f t="shared" si="296"/>
        <v>30</v>
      </c>
      <c r="X2558" s="4">
        <f t="shared" si="296"/>
        <v>13</v>
      </c>
      <c r="Y2558" s="4">
        <f t="shared" si="297"/>
        <v>15</v>
      </c>
      <c r="Z2558" s="4">
        <f t="shared" si="298"/>
        <v>0</v>
      </c>
      <c r="AA2558" s="4">
        <f t="shared" si="299"/>
        <v>0</v>
      </c>
    </row>
    <row r="2559" spans="1:27" hidden="1" x14ac:dyDescent="0.55000000000000004">
      <c r="A2559">
        <v>2558</v>
      </c>
      <c r="B2559" s="3">
        <f t="shared" si="293"/>
        <v>14</v>
      </c>
      <c r="C2559" s="3">
        <f t="shared" si="294"/>
        <v>30</v>
      </c>
      <c r="D2559" s="3">
        <v>48</v>
      </c>
      <c r="E2559" s="3">
        <v>18</v>
      </c>
      <c r="F2559" s="3">
        <v>16</v>
      </c>
      <c r="G2559" s="3">
        <v>5</v>
      </c>
      <c r="H2559">
        <v>816</v>
      </c>
      <c r="I2559" s="3">
        <v>20</v>
      </c>
      <c r="J2559" s="3">
        <v>30</v>
      </c>
      <c r="K2559" s="3">
        <v>40</v>
      </c>
      <c r="L2559" s="3">
        <v>10</v>
      </c>
      <c r="M2559" s="1">
        <v>40603</v>
      </c>
      <c r="N2559" t="s">
        <v>45</v>
      </c>
      <c r="O2559" t="s">
        <v>50</v>
      </c>
      <c r="P2559">
        <v>603</v>
      </c>
      <c r="Q2559" t="s">
        <v>41</v>
      </c>
      <c r="R2559" t="s">
        <v>28</v>
      </c>
      <c r="S2559" t="s">
        <v>37</v>
      </c>
      <c r="T2559" t="s">
        <v>24</v>
      </c>
      <c r="U2559" s="4">
        <f t="shared" si="295"/>
        <v>-6</v>
      </c>
      <c r="V2559" s="4">
        <f t="shared" si="296"/>
        <v>0</v>
      </c>
      <c r="W2559" s="4">
        <f t="shared" si="296"/>
        <v>8</v>
      </c>
      <c r="X2559" s="4">
        <f t="shared" si="296"/>
        <v>8</v>
      </c>
      <c r="Y2559" s="4">
        <f t="shared" si="297"/>
        <v>6</v>
      </c>
      <c r="Z2559" s="4">
        <f t="shared" si="298"/>
        <v>0</v>
      </c>
      <c r="AA2559" s="4">
        <f t="shared" si="299"/>
        <v>0</v>
      </c>
    </row>
    <row r="2560" spans="1:27" hidden="1" x14ac:dyDescent="0.55000000000000004">
      <c r="A2560">
        <v>2559</v>
      </c>
      <c r="B2560" s="3">
        <f t="shared" si="293"/>
        <v>35</v>
      </c>
      <c r="C2560" s="3">
        <f t="shared" si="294"/>
        <v>46</v>
      </c>
      <c r="D2560" s="3">
        <v>46</v>
      </c>
      <c r="E2560" s="3">
        <v>0</v>
      </c>
      <c r="F2560" s="3">
        <v>11</v>
      </c>
      <c r="G2560" s="3">
        <v>0</v>
      </c>
      <c r="H2560">
        <v>731</v>
      </c>
      <c r="I2560" s="3">
        <v>30</v>
      </c>
      <c r="J2560" s="3">
        <v>40</v>
      </c>
      <c r="K2560" s="3">
        <v>40</v>
      </c>
      <c r="L2560" s="3">
        <v>0</v>
      </c>
      <c r="M2560" s="1">
        <v>40603</v>
      </c>
      <c r="N2560" t="s">
        <v>45</v>
      </c>
      <c r="O2560" t="s">
        <v>50</v>
      </c>
      <c r="P2560">
        <v>603</v>
      </c>
      <c r="Q2560" t="s">
        <v>41</v>
      </c>
      <c r="R2560" t="s">
        <v>28</v>
      </c>
      <c r="S2560" t="s">
        <v>29</v>
      </c>
      <c r="T2560" t="s">
        <v>24</v>
      </c>
      <c r="U2560" s="4">
        <f t="shared" si="295"/>
        <v>5</v>
      </c>
      <c r="V2560" s="4">
        <f t="shared" si="296"/>
        <v>6</v>
      </c>
      <c r="W2560" s="4">
        <f t="shared" si="296"/>
        <v>6</v>
      </c>
      <c r="X2560" s="4">
        <f t="shared" si="296"/>
        <v>0</v>
      </c>
      <c r="Y2560" s="4">
        <f t="shared" si="297"/>
        <v>1</v>
      </c>
      <c r="Z2560" s="4">
        <f t="shared" si="298"/>
        <v>0</v>
      </c>
      <c r="AA2560" s="4">
        <f t="shared" si="299"/>
        <v>0</v>
      </c>
    </row>
    <row r="2561" spans="1:27" hidden="1" x14ac:dyDescent="0.55000000000000004">
      <c r="A2561">
        <v>2560</v>
      </c>
      <c r="B2561" s="3">
        <f t="shared" si="293"/>
        <v>0</v>
      </c>
      <c r="C2561" s="3">
        <f t="shared" si="294"/>
        <v>70</v>
      </c>
      <c r="D2561" s="3">
        <v>114</v>
      </c>
      <c r="E2561" s="3">
        <v>44</v>
      </c>
      <c r="F2561" s="3">
        <v>70</v>
      </c>
      <c r="G2561" s="3">
        <v>40</v>
      </c>
      <c r="H2561">
        <v>251</v>
      </c>
      <c r="I2561" s="3">
        <v>10</v>
      </c>
      <c r="J2561" s="3">
        <v>60</v>
      </c>
      <c r="K2561" s="3">
        <v>100</v>
      </c>
      <c r="L2561" s="3">
        <v>40</v>
      </c>
      <c r="M2561" s="1">
        <v>40603</v>
      </c>
      <c r="N2561" t="s">
        <v>45</v>
      </c>
      <c r="O2561" t="s">
        <v>50</v>
      </c>
      <c r="P2561">
        <v>603</v>
      </c>
      <c r="Q2561" t="s">
        <v>41</v>
      </c>
      <c r="R2561" t="s">
        <v>30</v>
      </c>
      <c r="S2561" t="s">
        <v>31</v>
      </c>
      <c r="T2561" t="s">
        <v>24</v>
      </c>
      <c r="U2561" s="4">
        <f t="shared" si="295"/>
        <v>-10</v>
      </c>
      <c r="V2561" s="4">
        <f t="shared" si="296"/>
        <v>10</v>
      </c>
      <c r="W2561" s="4">
        <f t="shared" si="296"/>
        <v>14</v>
      </c>
      <c r="X2561" s="4">
        <f t="shared" si="296"/>
        <v>4</v>
      </c>
      <c r="Y2561" s="4">
        <f t="shared" si="297"/>
        <v>20</v>
      </c>
      <c r="Z2561" s="4">
        <f t="shared" si="298"/>
        <v>0</v>
      </c>
      <c r="AA2561" s="4">
        <f t="shared" si="299"/>
        <v>0</v>
      </c>
    </row>
    <row r="2562" spans="1:27" hidden="1" x14ac:dyDescent="0.55000000000000004">
      <c r="A2562">
        <v>2561</v>
      </c>
      <c r="B2562" s="3">
        <f t="shared" si="293"/>
        <v>1</v>
      </c>
      <c r="C2562" s="3">
        <f t="shared" si="294"/>
        <v>47</v>
      </c>
      <c r="D2562" s="3">
        <v>80</v>
      </c>
      <c r="E2562" s="3">
        <v>33</v>
      </c>
      <c r="F2562" s="3">
        <v>46</v>
      </c>
      <c r="G2562" s="3">
        <v>12</v>
      </c>
      <c r="H2562">
        <v>162</v>
      </c>
      <c r="I2562" s="3">
        <v>0</v>
      </c>
      <c r="J2562" s="3">
        <v>40</v>
      </c>
      <c r="K2562" s="3">
        <v>70</v>
      </c>
      <c r="L2562" s="3">
        <v>30</v>
      </c>
      <c r="M2562" s="1">
        <v>40603</v>
      </c>
      <c r="N2562" t="s">
        <v>45</v>
      </c>
      <c r="O2562" t="s">
        <v>50</v>
      </c>
      <c r="P2562">
        <v>603</v>
      </c>
      <c r="Q2562" t="s">
        <v>41</v>
      </c>
      <c r="R2562" t="s">
        <v>30</v>
      </c>
      <c r="S2562" t="s">
        <v>49</v>
      </c>
      <c r="T2562" t="s">
        <v>24</v>
      </c>
      <c r="U2562" s="4">
        <f t="shared" si="295"/>
        <v>1</v>
      </c>
      <c r="V2562" s="4">
        <f t="shared" si="296"/>
        <v>7</v>
      </c>
      <c r="W2562" s="4">
        <f t="shared" si="296"/>
        <v>10</v>
      </c>
      <c r="X2562" s="4">
        <f t="shared" ref="X2562:X2625" si="300">E2562-L2562</f>
        <v>3</v>
      </c>
      <c r="Y2562" s="4">
        <f t="shared" si="297"/>
        <v>6</v>
      </c>
      <c r="Z2562" s="4">
        <f t="shared" si="298"/>
        <v>0</v>
      </c>
      <c r="AA2562" s="4">
        <f t="shared" si="299"/>
        <v>0</v>
      </c>
    </row>
    <row r="2563" spans="1:27" hidden="1" x14ac:dyDescent="0.55000000000000004">
      <c r="A2563">
        <v>2562</v>
      </c>
      <c r="B2563" s="3">
        <f t="shared" ref="B2563:B2626" si="301">C2563-F2563</f>
        <v>36</v>
      </c>
      <c r="C2563" s="3">
        <f t="shared" ref="C2563:C2626" si="302">D2563-E2563</f>
        <v>71</v>
      </c>
      <c r="D2563" s="3">
        <v>114</v>
      </c>
      <c r="E2563" s="3">
        <v>43</v>
      </c>
      <c r="F2563" s="3">
        <v>35</v>
      </c>
      <c r="G2563" s="3">
        <v>13</v>
      </c>
      <c r="H2563">
        <v>231</v>
      </c>
      <c r="I2563" s="3">
        <v>40</v>
      </c>
      <c r="J2563" s="3">
        <v>60</v>
      </c>
      <c r="K2563" s="3">
        <v>100</v>
      </c>
      <c r="L2563" s="3">
        <v>40</v>
      </c>
      <c r="M2563" s="1">
        <v>40603</v>
      </c>
      <c r="N2563" t="s">
        <v>45</v>
      </c>
      <c r="O2563" t="s">
        <v>50</v>
      </c>
      <c r="P2563">
        <v>603</v>
      </c>
      <c r="Q2563" t="s">
        <v>41</v>
      </c>
      <c r="R2563" t="s">
        <v>22</v>
      </c>
      <c r="S2563" t="s">
        <v>23</v>
      </c>
      <c r="T2563" t="s">
        <v>24</v>
      </c>
      <c r="U2563" s="4">
        <f t="shared" ref="U2563:U2626" si="303">B2563-I2563</f>
        <v>-4</v>
      </c>
      <c r="V2563" s="4">
        <f t="shared" ref="V2563:X2626" si="304">C2563-J2563</f>
        <v>11</v>
      </c>
      <c r="W2563" s="4">
        <f t="shared" si="304"/>
        <v>14</v>
      </c>
      <c r="X2563" s="4">
        <f t="shared" si="300"/>
        <v>3</v>
      </c>
      <c r="Y2563" s="4">
        <f t="shared" ref="Y2563:Y2626" si="305">F2563-(J2563-I2563)</f>
        <v>15</v>
      </c>
      <c r="Z2563" s="4">
        <f t="shared" ref="Z2563:Z2626" si="306">D2563-E2563-C2563</f>
        <v>0</v>
      </c>
      <c r="AA2563" s="4">
        <f t="shared" ref="AA2563:AA2626" si="307">K2563-L2563-J2563</f>
        <v>0</v>
      </c>
    </row>
    <row r="2564" spans="1:27" hidden="1" x14ac:dyDescent="0.55000000000000004">
      <c r="A2564">
        <v>2563</v>
      </c>
      <c r="B2564" s="3">
        <f t="shared" si="301"/>
        <v>34</v>
      </c>
      <c r="C2564" s="3">
        <f t="shared" si="302"/>
        <v>80</v>
      </c>
      <c r="D2564" s="3">
        <v>127</v>
      </c>
      <c r="E2564" s="3">
        <v>47</v>
      </c>
      <c r="F2564" s="3">
        <v>46</v>
      </c>
      <c r="G2564" s="3">
        <v>15</v>
      </c>
      <c r="H2564">
        <v>361</v>
      </c>
      <c r="I2564" s="3">
        <v>40</v>
      </c>
      <c r="J2564" s="3">
        <v>70</v>
      </c>
      <c r="K2564" s="3">
        <v>110</v>
      </c>
      <c r="L2564" s="3">
        <v>40</v>
      </c>
      <c r="M2564" s="1">
        <v>40603</v>
      </c>
      <c r="N2564" t="s">
        <v>45</v>
      </c>
      <c r="O2564" t="s">
        <v>50</v>
      </c>
      <c r="P2564">
        <v>603</v>
      </c>
      <c r="Q2564" t="s">
        <v>41</v>
      </c>
      <c r="R2564" t="s">
        <v>22</v>
      </c>
      <c r="S2564" t="s">
        <v>25</v>
      </c>
      <c r="T2564" t="s">
        <v>24</v>
      </c>
      <c r="U2564" s="4">
        <f t="shared" si="303"/>
        <v>-6</v>
      </c>
      <c r="V2564" s="4">
        <f t="shared" si="304"/>
        <v>10</v>
      </c>
      <c r="W2564" s="4">
        <f t="shared" si="304"/>
        <v>17</v>
      </c>
      <c r="X2564" s="4">
        <f t="shared" si="300"/>
        <v>7</v>
      </c>
      <c r="Y2564" s="4">
        <f t="shared" si="305"/>
        <v>16</v>
      </c>
      <c r="Z2564" s="4">
        <f t="shared" si="306"/>
        <v>0</v>
      </c>
      <c r="AA2564" s="4">
        <f t="shared" si="307"/>
        <v>0</v>
      </c>
    </row>
    <row r="2565" spans="1:27" hidden="1" x14ac:dyDescent="0.55000000000000004">
      <c r="A2565">
        <v>2564</v>
      </c>
      <c r="B2565" s="3">
        <f t="shared" si="301"/>
        <v>175</v>
      </c>
      <c r="C2565" s="3">
        <f t="shared" si="302"/>
        <v>302</v>
      </c>
      <c r="D2565" s="3">
        <v>547</v>
      </c>
      <c r="E2565" s="3">
        <v>245</v>
      </c>
      <c r="F2565" s="3">
        <v>127</v>
      </c>
      <c r="G2565" s="3">
        <v>93</v>
      </c>
      <c r="H2565">
        <v>1471</v>
      </c>
      <c r="I2565" s="3">
        <v>130</v>
      </c>
      <c r="J2565" s="3">
        <v>220</v>
      </c>
      <c r="K2565" s="3">
        <v>400</v>
      </c>
      <c r="L2565" s="3">
        <v>180</v>
      </c>
      <c r="M2565" s="1">
        <v>40603</v>
      </c>
      <c r="N2565" t="s">
        <v>45</v>
      </c>
      <c r="O2565" t="s">
        <v>51</v>
      </c>
      <c r="P2565">
        <v>718</v>
      </c>
      <c r="Q2565" t="s">
        <v>21</v>
      </c>
      <c r="R2565" t="s">
        <v>33</v>
      </c>
      <c r="S2565" t="s">
        <v>35</v>
      </c>
      <c r="T2565" t="s">
        <v>27</v>
      </c>
      <c r="U2565" s="4">
        <f t="shared" si="303"/>
        <v>45</v>
      </c>
      <c r="V2565" s="4">
        <f t="shared" si="304"/>
        <v>82</v>
      </c>
      <c r="W2565" s="4">
        <f t="shared" si="304"/>
        <v>147</v>
      </c>
      <c r="X2565" s="4">
        <f t="shared" si="300"/>
        <v>65</v>
      </c>
      <c r="Y2565" s="4">
        <f t="shared" si="305"/>
        <v>37</v>
      </c>
      <c r="Z2565" s="4">
        <f t="shared" si="306"/>
        <v>0</v>
      </c>
      <c r="AA2565" s="4">
        <f t="shared" si="307"/>
        <v>0</v>
      </c>
    </row>
    <row r="2566" spans="1:27" hidden="1" x14ac:dyDescent="0.55000000000000004">
      <c r="A2566">
        <v>2565</v>
      </c>
      <c r="B2566" s="3">
        <f t="shared" si="301"/>
        <v>-107</v>
      </c>
      <c r="C2566" s="3">
        <f t="shared" si="302"/>
        <v>-20</v>
      </c>
      <c r="D2566" s="3">
        <v>194</v>
      </c>
      <c r="E2566" s="3">
        <v>214</v>
      </c>
      <c r="F2566" s="3">
        <v>87</v>
      </c>
      <c r="G2566" s="3">
        <v>66</v>
      </c>
      <c r="H2566">
        <v>1480</v>
      </c>
      <c r="I2566" s="3">
        <v>-80</v>
      </c>
      <c r="J2566" s="3">
        <v>-20</v>
      </c>
      <c r="K2566" s="3">
        <v>140</v>
      </c>
      <c r="L2566" s="3">
        <v>160</v>
      </c>
      <c r="M2566" s="1">
        <v>40603</v>
      </c>
      <c r="N2566" t="s">
        <v>45</v>
      </c>
      <c r="O2566" t="s">
        <v>51</v>
      </c>
      <c r="P2566">
        <v>347</v>
      </c>
      <c r="Q2566" t="s">
        <v>21</v>
      </c>
      <c r="R2566" t="s">
        <v>33</v>
      </c>
      <c r="S2566" t="s">
        <v>36</v>
      </c>
      <c r="T2566" t="s">
        <v>27</v>
      </c>
      <c r="U2566" s="4">
        <f t="shared" si="303"/>
        <v>-27</v>
      </c>
      <c r="V2566" s="4">
        <f t="shared" si="304"/>
        <v>0</v>
      </c>
      <c r="W2566" s="4">
        <f t="shared" si="304"/>
        <v>54</v>
      </c>
      <c r="X2566" s="4">
        <f t="shared" si="300"/>
        <v>54</v>
      </c>
      <c r="Y2566" s="4">
        <f t="shared" si="305"/>
        <v>27</v>
      </c>
      <c r="Z2566" s="4">
        <f t="shared" si="306"/>
        <v>0</v>
      </c>
      <c r="AA2566" s="4">
        <f t="shared" si="307"/>
        <v>0</v>
      </c>
    </row>
    <row r="2567" spans="1:27" hidden="1" x14ac:dyDescent="0.55000000000000004">
      <c r="A2567">
        <v>2566</v>
      </c>
      <c r="B2567" s="3">
        <f t="shared" si="301"/>
        <v>117</v>
      </c>
      <c r="C2567" s="3">
        <f t="shared" si="302"/>
        <v>154</v>
      </c>
      <c r="D2567" s="3">
        <v>249</v>
      </c>
      <c r="E2567" s="3">
        <v>95</v>
      </c>
      <c r="F2567" s="3">
        <v>37</v>
      </c>
      <c r="G2567" s="3">
        <v>26</v>
      </c>
      <c r="H2567">
        <v>799</v>
      </c>
      <c r="I2567" s="3">
        <v>120</v>
      </c>
      <c r="J2567" s="3">
        <v>150</v>
      </c>
      <c r="K2567" s="3">
        <v>250</v>
      </c>
      <c r="L2567" s="3">
        <v>100</v>
      </c>
      <c r="M2567" s="1">
        <v>40603</v>
      </c>
      <c r="N2567" t="s">
        <v>45</v>
      </c>
      <c r="O2567" t="s">
        <v>51</v>
      </c>
      <c r="P2567">
        <v>347</v>
      </c>
      <c r="Q2567" t="s">
        <v>21</v>
      </c>
      <c r="R2567" t="s">
        <v>28</v>
      </c>
      <c r="S2567" t="s">
        <v>37</v>
      </c>
      <c r="T2567" t="s">
        <v>24</v>
      </c>
      <c r="U2567" s="4">
        <f t="shared" si="303"/>
        <v>-3</v>
      </c>
      <c r="V2567" s="4">
        <f t="shared" si="304"/>
        <v>4</v>
      </c>
      <c r="W2567" s="4">
        <f t="shared" si="304"/>
        <v>-1</v>
      </c>
      <c r="X2567" s="4">
        <f t="shared" si="300"/>
        <v>-5</v>
      </c>
      <c r="Y2567" s="4">
        <f t="shared" si="305"/>
        <v>7</v>
      </c>
      <c r="Z2567" s="4">
        <f t="shared" si="306"/>
        <v>0</v>
      </c>
      <c r="AA2567" s="4">
        <f t="shared" si="307"/>
        <v>0</v>
      </c>
    </row>
    <row r="2568" spans="1:27" hidden="1" x14ac:dyDescent="0.55000000000000004">
      <c r="A2568">
        <v>2567</v>
      </c>
      <c r="B2568" s="3">
        <f t="shared" si="301"/>
        <v>105</v>
      </c>
      <c r="C2568" s="3">
        <f t="shared" si="302"/>
        <v>140</v>
      </c>
      <c r="D2568" s="3">
        <v>227</v>
      </c>
      <c r="E2568" s="3">
        <v>87</v>
      </c>
      <c r="F2568" s="3">
        <v>35</v>
      </c>
      <c r="G2568" s="3">
        <v>24</v>
      </c>
      <c r="H2568">
        <v>756</v>
      </c>
      <c r="I2568" s="3">
        <v>110</v>
      </c>
      <c r="J2568" s="3">
        <v>140</v>
      </c>
      <c r="K2568" s="3">
        <v>230</v>
      </c>
      <c r="L2568" s="3">
        <v>90</v>
      </c>
      <c r="M2568" s="1">
        <v>40603</v>
      </c>
      <c r="N2568" t="s">
        <v>45</v>
      </c>
      <c r="O2568" t="s">
        <v>51</v>
      </c>
      <c r="P2568">
        <v>585</v>
      </c>
      <c r="Q2568" t="s">
        <v>21</v>
      </c>
      <c r="R2568" t="s">
        <v>28</v>
      </c>
      <c r="S2568" t="s">
        <v>38</v>
      </c>
      <c r="T2568" t="s">
        <v>24</v>
      </c>
      <c r="U2568" s="4">
        <f t="shared" si="303"/>
        <v>-5</v>
      </c>
      <c r="V2568" s="4">
        <f t="shared" si="304"/>
        <v>0</v>
      </c>
      <c r="W2568" s="4">
        <f t="shared" si="304"/>
        <v>-3</v>
      </c>
      <c r="X2568" s="4">
        <f t="shared" si="300"/>
        <v>-3</v>
      </c>
      <c r="Y2568" s="4">
        <f t="shared" si="305"/>
        <v>5</v>
      </c>
      <c r="Z2568" s="4">
        <f t="shared" si="306"/>
        <v>0</v>
      </c>
      <c r="AA2568" s="4">
        <f t="shared" si="307"/>
        <v>0</v>
      </c>
    </row>
    <row r="2569" spans="1:27" hidden="1" x14ac:dyDescent="0.55000000000000004">
      <c r="A2569">
        <v>2568</v>
      </c>
      <c r="B2569" s="3">
        <f t="shared" si="301"/>
        <v>96</v>
      </c>
      <c r="C2569" s="3">
        <f t="shared" si="302"/>
        <v>130</v>
      </c>
      <c r="D2569" s="3">
        <v>211</v>
      </c>
      <c r="E2569" s="3">
        <v>81</v>
      </c>
      <c r="F2569" s="3">
        <v>34</v>
      </c>
      <c r="G2569" s="3">
        <v>22</v>
      </c>
      <c r="H2569">
        <v>441</v>
      </c>
      <c r="I2569" s="3">
        <v>100</v>
      </c>
      <c r="J2569" s="3">
        <v>130</v>
      </c>
      <c r="K2569" s="3">
        <v>210</v>
      </c>
      <c r="L2569" s="3">
        <v>80</v>
      </c>
      <c r="M2569" s="1">
        <v>40603</v>
      </c>
      <c r="N2569" t="s">
        <v>45</v>
      </c>
      <c r="O2569" t="s">
        <v>51</v>
      </c>
      <c r="P2569">
        <v>646</v>
      </c>
      <c r="Q2569" t="s">
        <v>21</v>
      </c>
      <c r="R2569" t="s">
        <v>28</v>
      </c>
      <c r="S2569" t="s">
        <v>29</v>
      </c>
      <c r="T2569" t="s">
        <v>24</v>
      </c>
      <c r="U2569" s="4">
        <f t="shared" si="303"/>
        <v>-4</v>
      </c>
      <c r="V2569" s="4">
        <f t="shared" si="304"/>
        <v>0</v>
      </c>
      <c r="W2569" s="4">
        <f t="shared" si="304"/>
        <v>1</v>
      </c>
      <c r="X2569" s="4">
        <f t="shared" si="300"/>
        <v>1</v>
      </c>
      <c r="Y2569" s="4">
        <f t="shared" si="305"/>
        <v>4</v>
      </c>
      <c r="Z2569" s="4">
        <f t="shared" si="306"/>
        <v>0</v>
      </c>
      <c r="AA2569" s="4">
        <f t="shared" si="307"/>
        <v>0</v>
      </c>
    </row>
    <row r="2570" spans="1:27" hidden="1" x14ac:dyDescent="0.55000000000000004">
      <c r="A2570">
        <v>2569</v>
      </c>
      <c r="B2570" s="3">
        <f t="shared" si="301"/>
        <v>-204</v>
      </c>
      <c r="C2570" s="3">
        <f t="shared" si="302"/>
        <v>-58</v>
      </c>
      <c r="D2570" s="3">
        <v>67</v>
      </c>
      <c r="E2570" s="3">
        <v>125</v>
      </c>
      <c r="F2570" s="3">
        <v>146</v>
      </c>
      <c r="G2570" s="3">
        <v>113</v>
      </c>
      <c r="H2570">
        <v>1118</v>
      </c>
      <c r="I2570" s="3">
        <v>-190</v>
      </c>
      <c r="J2570" s="3">
        <v>-60</v>
      </c>
      <c r="K2570" s="3">
        <v>60</v>
      </c>
      <c r="L2570" s="3">
        <v>120</v>
      </c>
      <c r="M2570" s="1">
        <v>40603</v>
      </c>
      <c r="N2570" t="s">
        <v>45</v>
      </c>
      <c r="O2570" t="s">
        <v>51</v>
      </c>
      <c r="P2570">
        <v>845</v>
      </c>
      <c r="Q2570" t="s">
        <v>21</v>
      </c>
      <c r="R2570" t="s">
        <v>30</v>
      </c>
      <c r="S2570" t="s">
        <v>31</v>
      </c>
      <c r="T2570" t="s">
        <v>24</v>
      </c>
      <c r="U2570" s="4">
        <f t="shared" si="303"/>
        <v>-14</v>
      </c>
      <c r="V2570" s="4">
        <f t="shared" si="304"/>
        <v>2</v>
      </c>
      <c r="W2570" s="4">
        <f t="shared" si="304"/>
        <v>7</v>
      </c>
      <c r="X2570" s="4">
        <f t="shared" si="300"/>
        <v>5</v>
      </c>
      <c r="Y2570" s="4">
        <f t="shared" si="305"/>
        <v>16</v>
      </c>
      <c r="Z2570" s="4">
        <f t="shared" si="306"/>
        <v>0</v>
      </c>
      <c r="AA2570" s="4">
        <f t="shared" si="307"/>
        <v>0</v>
      </c>
    </row>
    <row r="2571" spans="1:27" hidden="1" x14ac:dyDescent="0.55000000000000004">
      <c r="A2571">
        <v>2570</v>
      </c>
      <c r="B2571" s="3">
        <f t="shared" si="301"/>
        <v>228</v>
      </c>
      <c r="C2571" s="3">
        <f t="shared" si="302"/>
        <v>318</v>
      </c>
      <c r="D2571" s="3">
        <v>557</v>
      </c>
      <c r="E2571" s="3">
        <v>239</v>
      </c>
      <c r="F2571" s="3">
        <v>90</v>
      </c>
      <c r="G2571" s="3">
        <v>66</v>
      </c>
      <c r="H2571">
        <v>1260</v>
      </c>
      <c r="I2571" s="3">
        <v>210</v>
      </c>
      <c r="J2571" s="3">
        <v>290</v>
      </c>
      <c r="K2571" s="3">
        <v>510</v>
      </c>
      <c r="L2571" s="3">
        <v>220</v>
      </c>
      <c r="M2571" s="1">
        <v>40603</v>
      </c>
      <c r="N2571" t="s">
        <v>45</v>
      </c>
      <c r="O2571" t="s">
        <v>51</v>
      </c>
      <c r="P2571">
        <v>347</v>
      </c>
      <c r="Q2571" t="s">
        <v>21</v>
      </c>
      <c r="R2571" t="s">
        <v>30</v>
      </c>
      <c r="S2571" t="s">
        <v>49</v>
      </c>
      <c r="T2571" t="s">
        <v>24</v>
      </c>
      <c r="U2571" s="4">
        <f t="shared" si="303"/>
        <v>18</v>
      </c>
      <c r="V2571" s="4">
        <f t="shared" si="304"/>
        <v>28</v>
      </c>
      <c r="W2571" s="4">
        <f t="shared" si="304"/>
        <v>47</v>
      </c>
      <c r="X2571" s="4">
        <f t="shared" si="300"/>
        <v>19</v>
      </c>
      <c r="Y2571" s="4">
        <f t="shared" si="305"/>
        <v>10</v>
      </c>
      <c r="Z2571" s="4">
        <f t="shared" si="306"/>
        <v>0</v>
      </c>
      <c r="AA2571" s="4">
        <f t="shared" si="307"/>
        <v>0</v>
      </c>
    </row>
    <row r="2572" spans="1:27" hidden="1" x14ac:dyDescent="0.55000000000000004">
      <c r="A2572">
        <v>2571</v>
      </c>
      <c r="B2572" s="3">
        <f t="shared" si="301"/>
        <v>303</v>
      </c>
      <c r="C2572" s="3">
        <f t="shared" si="302"/>
        <v>449</v>
      </c>
      <c r="D2572" s="3">
        <v>719</v>
      </c>
      <c r="E2572" s="3">
        <v>270</v>
      </c>
      <c r="F2572" s="3">
        <v>146</v>
      </c>
      <c r="G2572" s="3">
        <v>94</v>
      </c>
      <c r="H2572">
        <v>2041</v>
      </c>
      <c r="I2572" s="3">
        <v>270</v>
      </c>
      <c r="J2572" s="3">
        <v>390</v>
      </c>
      <c r="K2572" s="3">
        <v>640</v>
      </c>
      <c r="L2572" s="3">
        <v>250</v>
      </c>
      <c r="M2572" s="1">
        <v>40603</v>
      </c>
      <c r="N2572" t="s">
        <v>45</v>
      </c>
      <c r="O2572" t="s">
        <v>51</v>
      </c>
      <c r="P2572">
        <v>718</v>
      </c>
      <c r="Q2572" t="s">
        <v>21</v>
      </c>
      <c r="R2572" t="s">
        <v>22</v>
      </c>
      <c r="S2572" t="s">
        <v>25</v>
      </c>
      <c r="T2572" t="s">
        <v>24</v>
      </c>
      <c r="U2572" s="4">
        <f t="shared" si="303"/>
        <v>33</v>
      </c>
      <c r="V2572" s="4">
        <f t="shared" si="304"/>
        <v>59</v>
      </c>
      <c r="W2572" s="4">
        <f t="shared" si="304"/>
        <v>79</v>
      </c>
      <c r="X2572" s="4">
        <f t="shared" si="300"/>
        <v>20</v>
      </c>
      <c r="Y2572" s="4">
        <f t="shared" si="305"/>
        <v>26</v>
      </c>
      <c r="Z2572" s="4">
        <f t="shared" si="306"/>
        <v>0</v>
      </c>
      <c r="AA2572" s="4">
        <f t="shared" si="307"/>
        <v>0</v>
      </c>
    </row>
    <row r="2573" spans="1:27" hidden="1" x14ac:dyDescent="0.55000000000000004">
      <c r="A2573">
        <v>2572</v>
      </c>
      <c r="B2573" s="3">
        <f t="shared" si="301"/>
        <v>41</v>
      </c>
      <c r="C2573" s="3">
        <f t="shared" si="302"/>
        <v>69</v>
      </c>
      <c r="D2573" s="3">
        <v>117</v>
      </c>
      <c r="E2573" s="3">
        <v>48</v>
      </c>
      <c r="F2573" s="3">
        <v>28</v>
      </c>
      <c r="G2573" s="3">
        <v>15</v>
      </c>
      <c r="H2573">
        <v>611</v>
      </c>
      <c r="I2573" s="3">
        <v>40</v>
      </c>
      <c r="J2573" s="3">
        <v>60</v>
      </c>
      <c r="K2573" s="3">
        <v>100</v>
      </c>
      <c r="L2573" s="3">
        <v>40</v>
      </c>
      <c r="M2573" s="1">
        <v>40603</v>
      </c>
      <c r="N2573" t="s">
        <v>52</v>
      </c>
      <c r="O2573" t="s">
        <v>53</v>
      </c>
      <c r="P2573">
        <v>318</v>
      </c>
      <c r="Q2573" t="s">
        <v>41</v>
      </c>
      <c r="R2573" t="s">
        <v>33</v>
      </c>
      <c r="S2573" t="s">
        <v>34</v>
      </c>
      <c r="T2573" t="s">
        <v>27</v>
      </c>
      <c r="U2573" s="4">
        <f t="shared" si="303"/>
        <v>1</v>
      </c>
      <c r="V2573" s="4">
        <f t="shared" si="304"/>
        <v>9</v>
      </c>
      <c r="W2573" s="4">
        <f t="shared" si="304"/>
        <v>17</v>
      </c>
      <c r="X2573" s="4">
        <f t="shared" si="300"/>
        <v>8</v>
      </c>
      <c r="Y2573" s="4">
        <f t="shared" si="305"/>
        <v>8</v>
      </c>
      <c r="Z2573" s="4">
        <f t="shared" si="306"/>
        <v>0</v>
      </c>
      <c r="AA2573" s="4">
        <f t="shared" si="307"/>
        <v>0</v>
      </c>
    </row>
    <row r="2574" spans="1:27" hidden="1" x14ac:dyDescent="0.55000000000000004">
      <c r="A2574">
        <v>2573</v>
      </c>
      <c r="B2574" s="3">
        <f t="shared" si="301"/>
        <v>51</v>
      </c>
      <c r="C2574" s="3">
        <f t="shared" si="302"/>
        <v>116</v>
      </c>
      <c r="D2574" s="3">
        <v>201</v>
      </c>
      <c r="E2574" s="3">
        <v>85</v>
      </c>
      <c r="F2574" s="3">
        <v>65</v>
      </c>
      <c r="G2574" s="3">
        <v>32</v>
      </c>
      <c r="H2574">
        <v>476</v>
      </c>
      <c r="I2574" s="3">
        <v>40</v>
      </c>
      <c r="J2574" s="3">
        <v>100</v>
      </c>
      <c r="K2574" s="3">
        <v>180</v>
      </c>
      <c r="L2574" s="3">
        <v>80</v>
      </c>
      <c r="M2574" s="1">
        <v>40603</v>
      </c>
      <c r="N2574" t="s">
        <v>52</v>
      </c>
      <c r="O2574" t="s">
        <v>53</v>
      </c>
      <c r="P2574">
        <v>504</v>
      </c>
      <c r="Q2574" t="s">
        <v>41</v>
      </c>
      <c r="R2574" t="s">
        <v>33</v>
      </c>
      <c r="S2574" t="s">
        <v>35</v>
      </c>
      <c r="T2574" t="s">
        <v>27</v>
      </c>
      <c r="U2574" s="4">
        <f t="shared" si="303"/>
        <v>11</v>
      </c>
      <c r="V2574" s="4">
        <f t="shared" si="304"/>
        <v>16</v>
      </c>
      <c r="W2574" s="4">
        <f t="shared" si="304"/>
        <v>21</v>
      </c>
      <c r="X2574" s="4">
        <f t="shared" si="300"/>
        <v>5</v>
      </c>
      <c r="Y2574" s="4">
        <f t="shared" si="305"/>
        <v>5</v>
      </c>
      <c r="Z2574" s="4">
        <f t="shared" si="306"/>
        <v>0</v>
      </c>
      <c r="AA2574" s="4">
        <f t="shared" si="307"/>
        <v>0</v>
      </c>
    </row>
    <row r="2575" spans="1:27" hidden="1" x14ac:dyDescent="0.55000000000000004">
      <c r="A2575">
        <v>2574</v>
      </c>
      <c r="B2575" s="3">
        <f t="shared" si="301"/>
        <v>34</v>
      </c>
      <c r="C2575" s="3">
        <f t="shared" si="302"/>
        <v>54</v>
      </c>
      <c r="D2575" s="3">
        <v>87</v>
      </c>
      <c r="E2575" s="3">
        <v>33</v>
      </c>
      <c r="F2575" s="3">
        <v>20</v>
      </c>
      <c r="G2575" s="3">
        <v>9</v>
      </c>
      <c r="H2575">
        <v>768</v>
      </c>
      <c r="I2575" s="3">
        <v>50</v>
      </c>
      <c r="J2575" s="3">
        <v>60</v>
      </c>
      <c r="K2575" s="3">
        <v>100</v>
      </c>
      <c r="L2575" s="3">
        <v>40</v>
      </c>
      <c r="M2575" s="1">
        <v>40603</v>
      </c>
      <c r="N2575" t="s">
        <v>52</v>
      </c>
      <c r="O2575" t="s">
        <v>53</v>
      </c>
      <c r="P2575">
        <v>337</v>
      </c>
      <c r="Q2575" t="s">
        <v>41</v>
      </c>
      <c r="R2575" t="s">
        <v>22</v>
      </c>
      <c r="S2575" t="s">
        <v>25</v>
      </c>
      <c r="T2575" t="s">
        <v>24</v>
      </c>
      <c r="U2575" s="4">
        <f t="shared" si="303"/>
        <v>-16</v>
      </c>
      <c r="V2575" s="4">
        <f t="shared" si="304"/>
        <v>-6</v>
      </c>
      <c r="W2575" s="4">
        <f t="shared" si="304"/>
        <v>-13</v>
      </c>
      <c r="X2575" s="4">
        <f t="shared" si="300"/>
        <v>-7</v>
      </c>
      <c r="Y2575" s="4">
        <f t="shared" si="305"/>
        <v>10</v>
      </c>
      <c r="Z2575" s="4">
        <f t="shared" si="306"/>
        <v>0</v>
      </c>
      <c r="AA2575" s="4">
        <f t="shared" si="307"/>
        <v>0</v>
      </c>
    </row>
    <row r="2576" spans="1:27" hidden="1" x14ac:dyDescent="0.55000000000000004">
      <c r="A2576">
        <v>2575</v>
      </c>
      <c r="B2576" s="3">
        <f t="shared" si="301"/>
        <v>55</v>
      </c>
      <c r="C2576" s="3">
        <f t="shared" si="302"/>
        <v>80</v>
      </c>
      <c r="D2576" s="3">
        <v>129</v>
      </c>
      <c r="E2576" s="3">
        <v>49</v>
      </c>
      <c r="F2576" s="3">
        <v>25</v>
      </c>
      <c r="G2576" s="3">
        <v>13</v>
      </c>
      <c r="H2576">
        <v>767</v>
      </c>
      <c r="I2576" s="3">
        <v>70</v>
      </c>
      <c r="J2576" s="3">
        <v>90</v>
      </c>
      <c r="K2576" s="3">
        <v>150</v>
      </c>
      <c r="L2576" s="3">
        <v>60</v>
      </c>
      <c r="M2576" s="1">
        <v>40603</v>
      </c>
      <c r="N2576" t="s">
        <v>52</v>
      </c>
      <c r="O2576" t="s">
        <v>53</v>
      </c>
      <c r="P2576">
        <v>985</v>
      </c>
      <c r="Q2576" t="s">
        <v>41</v>
      </c>
      <c r="R2576" t="s">
        <v>22</v>
      </c>
      <c r="S2576" t="s">
        <v>26</v>
      </c>
      <c r="T2576" t="s">
        <v>27</v>
      </c>
      <c r="U2576" s="4">
        <f t="shared" si="303"/>
        <v>-15</v>
      </c>
      <c r="V2576" s="4">
        <f t="shared" si="304"/>
        <v>-10</v>
      </c>
      <c r="W2576" s="4">
        <f t="shared" si="304"/>
        <v>-21</v>
      </c>
      <c r="X2576" s="4">
        <f t="shared" si="300"/>
        <v>-11</v>
      </c>
      <c r="Y2576" s="4">
        <f t="shared" si="305"/>
        <v>5</v>
      </c>
      <c r="Z2576" s="4">
        <f t="shared" si="306"/>
        <v>0</v>
      </c>
      <c r="AA2576" s="4">
        <f t="shared" si="307"/>
        <v>0</v>
      </c>
    </row>
    <row r="2577" spans="1:27" hidden="1" x14ac:dyDescent="0.55000000000000004">
      <c r="A2577">
        <v>2576</v>
      </c>
      <c r="B2577" s="3">
        <f t="shared" si="301"/>
        <v>11</v>
      </c>
      <c r="C2577" s="3">
        <f t="shared" si="302"/>
        <v>97</v>
      </c>
      <c r="D2577" s="3">
        <v>160</v>
      </c>
      <c r="E2577" s="3">
        <v>63</v>
      </c>
      <c r="F2577" s="3">
        <v>86</v>
      </c>
      <c r="G2577" s="3">
        <v>57</v>
      </c>
      <c r="H2577">
        <v>187</v>
      </c>
      <c r="I2577" s="3">
        <v>0</v>
      </c>
      <c r="J2577" s="3">
        <v>70</v>
      </c>
      <c r="K2577" s="3">
        <v>120</v>
      </c>
      <c r="L2577" s="3">
        <v>50</v>
      </c>
      <c r="M2577" s="1">
        <v>40603</v>
      </c>
      <c r="N2577" t="s">
        <v>52</v>
      </c>
      <c r="O2577" t="s">
        <v>53</v>
      </c>
      <c r="P2577">
        <v>225</v>
      </c>
      <c r="Q2577" t="s">
        <v>41</v>
      </c>
      <c r="R2577" t="s">
        <v>30</v>
      </c>
      <c r="S2577" t="s">
        <v>54</v>
      </c>
      <c r="T2577" t="s">
        <v>24</v>
      </c>
      <c r="U2577" s="4">
        <f t="shared" si="303"/>
        <v>11</v>
      </c>
      <c r="V2577" s="4">
        <f t="shared" si="304"/>
        <v>27</v>
      </c>
      <c r="W2577" s="4">
        <f t="shared" si="304"/>
        <v>40</v>
      </c>
      <c r="X2577" s="4">
        <f t="shared" si="300"/>
        <v>13</v>
      </c>
      <c r="Y2577" s="4">
        <f t="shared" si="305"/>
        <v>16</v>
      </c>
      <c r="Z2577" s="4">
        <f t="shared" si="306"/>
        <v>0</v>
      </c>
      <c r="AA2577" s="4">
        <f t="shared" si="307"/>
        <v>0</v>
      </c>
    </row>
    <row r="2578" spans="1:27" hidden="1" x14ac:dyDescent="0.55000000000000004">
      <c r="A2578">
        <v>2577</v>
      </c>
      <c r="B2578" s="3">
        <f t="shared" si="301"/>
        <v>74</v>
      </c>
      <c r="C2578" s="3">
        <f t="shared" si="302"/>
        <v>116</v>
      </c>
      <c r="D2578" s="3">
        <v>178</v>
      </c>
      <c r="E2578" s="3">
        <v>62</v>
      </c>
      <c r="F2578" s="3">
        <v>42</v>
      </c>
      <c r="G2578" s="3">
        <v>19</v>
      </c>
      <c r="H2578">
        <v>346</v>
      </c>
      <c r="I2578" s="3">
        <v>70</v>
      </c>
      <c r="J2578" s="3">
        <v>90</v>
      </c>
      <c r="K2578" s="3">
        <v>140</v>
      </c>
      <c r="L2578" s="3">
        <v>50</v>
      </c>
      <c r="M2578" s="1">
        <v>40603</v>
      </c>
      <c r="N2578" t="s">
        <v>52</v>
      </c>
      <c r="O2578" t="s">
        <v>53</v>
      </c>
      <c r="P2578">
        <v>504</v>
      </c>
      <c r="Q2578" t="s">
        <v>41</v>
      </c>
      <c r="R2578" t="s">
        <v>30</v>
      </c>
      <c r="S2578" t="s">
        <v>31</v>
      </c>
      <c r="T2578" t="s">
        <v>24</v>
      </c>
      <c r="U2578" s="4">
        <f t="shared" si="303"/>
        <v>4</v>
      </c>
      <c r="V2578" s="4">
        <f t="shared" si="304"/>
        <v>26</v>
      </c>
      <c r="W2578" s="4">
        <f t="shared" si="304"/>
        <v>38</v>
      </c>
      <c r="X2578" s="4">
        <f t="shared" si="300"/>
        <v>12</v>
      </c>
      <c r="Y2578" s="4">
        <f t="shared" si="305"/>
        <v>22</v>
      </c>
      <c r="Z2578" s="4">
        <f t="shared" si="306"/>
        <v>0</v>
      </c>
      <c r="AA2578" s="4">
        <f t="shared" si="307"/>
        <v>0</v>
      </c>
    </row>
    <row r="2579" spans="1:27" hidden="1" x14ac:dyDescent="0.55000000000000004">
      <c r="A2579">
        <v>2578</v>
      </c>
      <c r="B2579" s="3">
        <f t="shared" si="301"/>
        <v>46</v>
      </c>
      <c r="C2579" s="3">
        <f t="shared" si="302"/>
        <v>85</v>
      </c>
      <c r="D2579" s="3">
        <v>137</v>
      </c>
      <c r="E2579" s="3">
        <v>52</v>
      </c>
      <c r="F2579" s="3">
        <v>39</v>
      </c>
      <c r="G2579" s="3">
        <v>16</v>
      </c>
      <c r="H2579">
        <v>376</v>
      </c>
      <c r="I2579" s="3">
        <v>50</v>
      </c>
      <c r="J2579" s="3">
        <v>70</v>
      </c>
      <c r="K2579" s="3">
        <v>110</v>
      </c>
      <c r="L2579" s="3">
        <v>40</v>
      </c>
      <c r="M2579" s="1">
        <v>40603</v>
      </c>
      <c r="N2579" t="s">
        <v>52</v>
      </c>
      <c r="O2579" t="s">
        <v>53</v>
      </c>
      <c r="P2579">
        <v>985</v>
      </c>
      <c r="Q2579" t="s">
        <v>41</v>
      </c>
      <c r="R2579" t="s">
        <v>30</v>
      </c>
      <c r="S2579" t="s">
        <v>32</v>
      </c>
      <c r="T2579" t="s">
        <v>27</v>
      </c>
      <c r="U2579" s="4">
        <f t="shared" si="303"/>
        <v>-4</v>
      </c>
      <c r="V2579" s="4">
        <f t="shared" si="304"/>
        <v>15</v>
      </c>
      <c r="W2579" s="4">
        <f t="shared" si="304"/>
        <v>27</v>
      </c>
      <c r="X2579" s="4">
        <f t="shared" si="300"/>
        <v>12</v>
      </c>
      <c r="Y2579" s="4">
        <f t="shared" si="305"/>
        <v>19</v>
      </c>
      <c r="Z2579" s="4">
        <f t="shared" si="306"/>
        <v>0</v>
      </c>
      <c r="AA2579" s="4">
        <f t="shared" si="307"/>
        <v>0</v>
      </c>
    </row>
    <row r="2580" spans="1:27" hidden="1" x14ac:dyDescent="0.55000000000000004">
      <c r="A2580">
        <v>2579</v>
      </c>
      <c r="B2580" s="3">
        <f t="shared" si="301"/>
        <v>13</v>
      </c>
      <c r="C2580" s="3">
        <f t="shared" si="302"/>
        <v>30</v>
      </c>
      <c r="D2580" s="3">
        <v>48</v>
      </c>
      <c r="E2580" s="3">
        <v>18</v>
      </c>
      <c r="F2580" s="3">
        <v>17</v>
      </c>
      <c r="G2580" s="3">
        <v>5</v>
      </c>
      <c r="H2580">
        <v>816</v>
      </c>
      <c r="I2580" s="3">
        <v>20</v>
      </c>
      <c r="J2580" s="3">
        <v>30</v>
      </c>
      <c r="K2580" s="3">
        <v>40</v>
      </c>
      <c r="L2580" s="3">
        <v>10</v>
      </c>
      <c r="M2580" s="1">
        <v>40603</v>
      </c>
      <c r="N2580" t="s">
        <v>52</v>
      </c>
      <c r="O2580" t="s">
        <v>55</v>
      </c>
      <c r="P2580">
        <v>505</v>
      </c>
      <c r="Q2580" t="s">
        <v>41</v>
      </c>
      <c r="R2580" t="s">
        <v>33</v>
      </c>
      <c r="S2580" t="s">
        <v>34</v>
      </c>
      <c r="T2580" t="s">
        <v>27</v>
      </c>
      <c r="U2580" s="4">
        <f t="shared" si="303"/>
        <v>-7</v>
      </c>
      <c r="V2580" s="4">
        <f t="shared" si="304"/>
        <v>0</v>
      </c>
      <c r="W2580" s="4">
        <f t="shared" si="304"/>
        <v>8</v>
      </c>
      <c r="X2580" s="4">
        <f t="shared" si="300"/>
        <v>8</v>
      </c>
      <c r="Y2580" s="4">
        <f t="shared" si="305"/>
        <v>7</v>
      </c>
      <c r="Z2580" s="4">
        <f t="shared" si="306"/>
        <v>0</v>
      </c>
      <c r="AA2580" s="4">
        <f t="shared" si="307"/>
        <v>0</v>
      </c>
    </row>
    <row r="2581" spans="1:27" hidden="1" x14ac:dyDescent="0.55000000000000004">
      <c r="A2581">
        <v>2580</v>
      </c>
      <c r="B2581" s="3">
        <f t="shared" si="301"/>
        <v>9</v>
      </c>
      <c r="C2581" s="3">
        <f t="shared" si="302"/>
        <v>39</v>
      </c>
      <c r="D2581" s="3">
        <v>67</v>
      </c>
      <c r="E2581" s="3">
        <v>28</v>
      </c>
      <c r="F2581" s="3">
        <v>30</v>
      </c>
      <c r="G2581" s="3">
        <v>8</v>
      </c>
      <c r="H2581">
        <v>958</v>
      </c>
      <c r="I2581" s="3">
        <v>20</v>
      </c>
      <c r="J2581" s="3">
        <v>40</v>
      </c>
      <c r="K2581" s="3">
        <v>60</v>
      </c>
      <c r="L2581" s="3">
        <v>20</v>
      </c>
      <c r="M2581" s="1">
        <v>40603</v>
      </c>
      <c r="N2581" t="s">
        <v>52</v>
      </c>
      <c r="O2581" t="s">
        <v>55</v>
      </c>
      <c r="P2581">
        <v>505</v>
      </c>
      <c r="Q2581" t="s">
        <v>41</v>
      </c>
      <c r="R2581" t="s">
        <v>33</v>
      </c>
      <c r="S2581" t="s">
        <v>35</v>
      </c>
      <c r="T2581" t="s">
        <v>27</v>
      </c>
      <c r="U2581" s="4">
        <f t="shared" si="303"/>
        <v>-11</v>
      </c>
      <c r="V2581" s="4">
        <f t="shared" si="304"/>
        <v>-1</v>
      </c>
      <c r="W2581" s="4">
        <f t="shared" si="304"/>
        <v>7</v>
      </c>
      <c r="X2581" s="4">
        <f t="shared" si="300"/>
        <v>8</v>
      </c>
      <c r="Y2581" s="4">
        <f t="shared" si="305"/>
        <v>10</v>
      </c>
      <c r="Z2581" s="4">
        <f t="shared" si="306"/>
        <v>0</v>
      </c>
      <c r="AA2581" s="4">
        <f t="shared" si="307"/>
        <v>0</v>
      </c>
    </row>
    <row r="2582" spans="1:27" hidden="1" x14ac:dyDescent="0.55000000000000004">
      <c r="A2582">
        <v>2581</v>
      </c>
      <c r="B2582" s="3">
        <f t="shared" si="301"/>
        <v>34</v>
      </c>
      <c r="C2582" s="3">
        <f t="shared" si="302"/>
        <v>80</v>
      </c>
      <c r="D2582" s="3">
        <v>127</v>
      </c>
      <c r="E2582" s="3">
        <v>47</v>
      </c>
      <c r="F2582" s="3">
        <v>46</v>
      </c>
      <c r="G2582" s="3">
        <v>15</v>
      </c>
      <c r="H2582">
        <v>361</v>
      </c>
      <c r="I2582" s="3">
        <v>50</v>
      </c>
      <c r="J2582" s="3">
        <v>90</v>
      </c>
      <c r="K2582" s="3">
        <v>140</v>
      </c>
      <c r="L2582" s="3">
        <v>50</v>
      </c>
      <c r="M2582" s="1">
        <v>40603</v>
      </c>
      <c r="N2582" t="s">
        <v>52</v>
      </c>
      <c r="O2582" t="s">
        <v>55</v>
      </c>
      <c r="P2582">
        <v>505</v>
      </c>
      <c r="Q2582" t="s">
        <v>41</v>
      </c>
      <c r="R2582" t="s">
        <v>22</v>
      </c>
      <c r="S2582" t="s">
        <v>25</v>
      </c>
      <c r="T2582" t="s">
        <v>24</v>
      </c>
      <c r="U2582" s="4">
        <f t="shared" si="303"/>
        <v>-16</v>
      </c>
      <c r="V2582" s="4">
        <f t="shared" si="304"/>
        <v>-10</v>
      </c>
      <c r="W2582" s="4">
        <f t="shared" si="304"/>
        <v>-13</v>
      </c>
      <c r="X2582" s="4">
        <f t="shared" si="300"/>
        <v>-3</v>
      </c>
      <c r="Y2582" s="4">
        <f t="shared" si="305"/>
        <v>6</v>
      </c>
      <c r="Z2582" s="4">
        <f t="shared" si="306"/>
        <v>0</v>
      </c>
      <c r="AA2582" s="4">
        <f t="shared" si="307"/>
        <v>0</v>
      </c>
    </row>
    <row r="2583" spans="1:27" hidden="1" x14ac:dyDescent="0.55000000000000004">
      <c r="A2583">
        <v>2582</v>
      </c>
      <c r="B2583" s="3">
        <f t="shared" si="301"/>
        <v>-26</v>
      </c>
      <c r="C2583" s="3">
        <f t="shared" si="302"/>
        <v>25</v>
      </c>
      <c r="D2583" s="3">
        <v>113</v>
      </c>
      <c r="E2583" s="3">
        <v>88</v>
      </c>
      <c r="F2583" s="3">
        <v>51</v>
      </c>
      <c r="G2583" s="3">
        <v>27</v>
      </c>
      <c r="H2583">
        <v>715</v>
      </c>
      <c r="I2583" s="3">
        <v>-20</v>
      </c>
      <c r="J2583" s="3">
        <v>20</v>
      </c>
      <c r="K2583" s="3">
        <v>130</v>
      </c>
      <c r="L2583" s="3">
        <v>110</v>
      </c>
      <c r="M2583" s="1">
        <v>40603</v>
      </c>
      <c r="N2583" t="s">
        <v>52</v>
      </c>
      <c r="O2583" t="s">
        <v>55</v>
      </c>
      <c r="P2583">
        <v>505</v>
      </c>
      <c r="Q2583" t="s">
        <v>41</v>
      </c>
      <c r="R2583" t="s">
        <v>22</v>
      </c>
      <c r="S2583" t="s">
        <v>26</v>
      </c>
      <c r="T2583" t="s">
        <v>27</v>
      </c>
      <c r="U2583" s="4">
        <f t="shared" si="303"/>
        <v>-6</v>
      </c>
      <c r="V2583" s="4">
        <f t="shared" si="304"/>
        <v>5</v>
      </c>
      <c r="W2583" s="4">
        <f t="shared" si="304"/>
        <v>-17</v>
      </c>
      <c r="X2583" s="4">
        <f t="shared" si="300"/>
        <v>-22</v>
      </c>
      <c r="Y2583" s="4">
        <f t="shared" si="305"/>
        <v>11</v>
      </c>
      <c r="Z2583" s="4">
        <f t="shared" si="306"/>
        <v>0</v>
      </c>
      <c r="AA2583" s="4">
        <f t="shared" si="307"/>
        <v>0</v>
      </c>
    </row>
    <row r="2584" spans="1:27" hidden="1" x14ac:dyDescent="0.55000000000000004">
      <c r="A2584">
        <v>2583</v>
      </c>
      <c r="B2584" s="3">
        <f t="shared" si="301"/>
        <v>2</v>
      </c>
      <c r="C2584" s="3">
        <f t="shared" si="302"/>
        <v>47</v>
      </c>
      <c r="D2584" s="3">
        <v>80</v>
      </c>
      <c r="E2584" s="3">
        <v>33</v>
      </c>
      <c r="F2584" s="3">
        <v>45</v>
      </c>
      <c r="G2584" s="3">
        <v>12</v>
      </c>
      <c r="H2584">
        <v>36</v>
      </c>
      <c r="I2584" s="3">
        <v>10</v>
      </c>
      <c r="J2584" s="3">
        <v>40</v>
      </c>
      <c r="K2584" s="3">
        <v>60</v>
      </c>
      <c r="L2584" s="3">
        <v>20</v>
      </c>
      <c r="M2584" s="1">
        <v>40603</v>
      </c>
      <c r="N2584" t="s">
        <v>52</v>
      </c>
      <c r="O2584" t="s">
        <v>55</v>
      </c>
      <c r="P2584">
        <v>505</v>
      </c>
      <c r="Q2584" t="s">
        <v>41</v>
      </c>
      <c r="R2584" t="s">
        <v>30</v>
      </c>
      <c r="S2584" t="s">
        <v>54</v>
      </c>
      <c r="T2584" t="s">
        <v>24</v>
      </c>
      <c r="U2584" s="4">
        <f t="shared" si="303"/>
        <v>-8</v>
      </c>
      <c r="V2584" s="4">
        <f t="shared" si="304"/>
        <v>7</v>
      </c>
      <c r="W2584" s="4">
        <f t="shared" si="304"/>
        <v>20</v>
      </c>
      <c r="X2584" s="4">
        <f t="shared" si="300"/>
        <v>13</v>
      </c>
      <c r="Y2584" s="4">
        <f t="shared" si="305"/>
        <v>15</v>
      </c>
      <c r="Z2584" s="4">
        <f t="shared" si="306"/>
        <v>0</v>
      </c>
      <c r="AA2584" s="4">
        <f t="shared" si="307"/>
        <v>0</v>
      </c>
    </row>
    <row r="2585" spans="1:27" hidden="1" x14ac:dyDescent="0.55000000000000004">
      <c r="A2585">
        <v>2584</v>
      </c>
      <c r="B2585" s="3">
        <f t="shared" si="301"/>
        <v>0</v>
      </c>
      <c r="C2585" s="3">
        <f t="shared" si="302"/>
        <v>70</v>
      </c>
      <c r="D2585" s="3">
        <v>114</v>
      </c>
      <c r="E2585" s="3">
        <v>44</v>
      </c>
      <c r="F2585" s="3">
        <v>70</v>
      </c>
      <c r="G2585" s="3">
        <v>40</v>
      </c>
      <c r="H2585">
        <v>251</v>
      </c>
      <c r="I2585" s="3">
        <v>10</v>
      </c>
      <c r="J2585" s="3">
        <v>60</v>
      </c>
      <c r="K2585" s="3">
        <v>90</v>
      </c>
      <c r="L2585" s="3">
        <v>30</v>
      </c>
      <c r="M2585" s="1">
        <v>40603</v>
      </c>
      <c r="N2585" t="s">
        <v>52</v>
      </c>
      <c r="O2585" t="s">
        <v>55</v>
      </c>
      <c r="P2585">
        <v>505</v>
      </c>
      <c r="Q2585" t="s">
        <v>41</v>
      </c>
      <c r="R2585" t="s">
        <v>30</v>
      </c>
      <c r="S2585" t="s">
        <v>31</v>
      </c>
      <c r="T2585" t="s">
        <v>24</v>
      </c>
      <c r="U2585" s="4">
        <f t="shared" si="303"/>
        <v>-10</v>
      </c>
      <c r="V2585" s="4">
        <f t="shared" si="304"/>
        <v>10</v>
      </c>
      <c r="W2585" s="4">
        <f t="shared" si="304"/>
        <v>24</v>
      </c>
      <c r="X2585" s="4">
        <f t="shared" si="300"/>
        <v>14</v>
      </c>
      <c r="Y2585" s="4">
        <f t="shared" si="305"/>
        <v>20</v>
      </c>
      <c r="Z2585" s="4">
        <f t="shared" si="306"/>
        <v>0</v>
      </c>
      <c r="AA2585" s="4">
        <f t="shared" si="307"/>
        <v>0</v>
      </c>
    </row>
    <row r="2586" spans="1:27" hidden="1" x14ac:dyDescent="0.55000000000000004">
      <c r="A2586">
        <v>2585</v>
      </c>
      <c r="B2586" s="3">
        <f t="shared" si="301"/>
        <v>17</v>
      </c>
      <c r="C2586" s="3">
        <f t="shared" si="302"/>
        <v>55</v>
      </c>
      <c r="D2586" s="3">
        <v>91</v>
      </c>
      <c r="E2586" s="3">
        <v>36</v>
      </c>
      <c r="F2586" s="3">
        <v>38</v>
      </c>
      <c r="G2586" s="3">
        <v>11</v>
      </c>
      <c r="H2586">
        <v>187</v>
      </c>
      <c r="I2586" s="3">
        <v>10</v>
      </c>
      <c r="J2586" s="3">
        <v>40</v>
      </c>
      <c r="K2586" s="3">
        <v>70</v>
      </c>
      <c r="L2586" s="3">
        <v>30</v>
      </c>
      <c r="M2586" s="1">
        <v>40603</v>
      </c>
      <c r="N2586" t="s">
        <v>52</v>
      </c>
      <c r="O2586" t="s">
        <v>55</v>
      </c>
      <c r="P2586">
        <v>505</v>
      </c>
      <c r="Q2586" t="s">
        <v>41</v>
      </c>
      <c r="R2586" t="s">
        <v>30</v>
      </c>
      <c r="S2586" t="s">
        <v>32</v>
      </c>
      <c r="T2586" t="s">
        <v>27</v>
      </c>
      <c r="U2586" s="4">
        <f t="shared" si="303"/>
        <v>7</v>
      </c>
      <c r="V2586" s="4">
        <f t="shared" si="304"/>
        <v>15</v>
      </c>
      <c r="W2586" s="4">
        <f t="shared" si="304"/>
        <v>21</v>
      </c>
      <c r="X2586" s="4">
        <f t="shared" si="300"/>
        <v>6</v>
      </c>
      <c r="Y2586" s="4">
        <f t="shared" si="305"/>
        <v>8</v>
      </c>
      <c r="Z2586" s="4">
        <f t="shared" si="306"/>
        <v>0</v>
      </c>
      <c r="AA2586" s="4">
        <f t="shared" si="307"/>
        <v>0</v>
      </c>
    </row>
    <row r="2587" spans="1:27" hidden="1" x14ac:dyDescent="0.55000000000000004">
      <c r="A2587">
        <v>2586</v>
      </c>
      <c r="B2587" s="3">
        <f t="shared" si="301"/>
        <v>21</v>
      </c>
      <c r="C2587" s="3">
        <f t="shared" si="302"/>
        <v>74</v>
      </c>
      <c r="D2587" s="3">
        <v>128</v>
      </c>
      <c r="E2587" s="3">
        <v>54</v>
      </c>
      <c r="F2587" s="3">
        <v>53</v>
      </c>
      <c r="G2587" s="3">
        <v>20</v>
      </c>
      <c r="H2587">
        <v>301</v>
      </c>
      <c r="I2587" s="3">
        <v>20</v>
      </c>
      <c r="J2587" s="3">
        <v>60</v>
      </c>
      <c r="K2587" s="3">
        <v>110</v>
      </c>
      <c r="L2587" s="3">
        <v>50</v>
      </c>
      <c r="M2587" s="1">
        <v>40603</v>
      </c>
      <c r="N2587" t="s">
        <v>52</v>
      </c>
      <c r="O2587" t="s">
        <v>56</v>
      </c>
      <c r="P2587">
        <v>918</v>
      </c>
      <c r="Q2587" t="s">
        <v>41</v>
      </c>
      <c r="R2587" t="s">
        <v>33</v>
      </c>
      <c r="S2587" t="s">
        <v>34</v>
      </c>
      <c r="T2587" t="s">
        <v>27</v>
      </c>
      <c r="U2587" s="4">
        <f t="shared" si="303"/>
        <v>1</v>
      </c>
      <c r="V2587" s="4">
        <f t="shared" si="304"/>
        <v>14</v>
      </c>
      <c r="W2587" s="4">
        <f t="shared" si="304"/>
        <v>18</v>
      </c>
      <c r="X2587" s="4">
        <f t="shared" si="300"/>
        <v>4</v>
      </c>
      <c r="Y2587" s="4">
        <f t="shared" si="305"/>
        <v>13</v>
      </c>
      <c r="Z2587" s="4">
        <f t="shared" si="306"/>
        <v>0</v>
      </c>
      <c r="AA2587" s="4">
        <f t="shared" si="307"/>
        <v>0</v>
      </c>
    </row>
    <row r="2588" spans="1:27" hidden="1" x14ac:dyDescent="0.55000000000000004">
      <c r="A2588">
        <v>2587</v>
      </c>
      <c r="B2588" s="3">
        <f t="shared" si="301"/>
        <v>32</v>
      </c>
      <c r="C2588" s="3">
        <f t="shared" si="302"/>
        <v>147</v>
      </c>
      <c r="D2588" s="3">
        <v>242</v>
      </c>
      <c r="E2588" s="3">
        <v>95</v>
      </c>
      <c r="F2588" s="3">
        <v>115</v>
      </c>
      <c r="G2588" s="3">
        <v>86</v>
      </c>
      <c r="H2588">
        <v>532</v>
      </c>
      <c r="I2588" s="3">
        <v>30</v>
      </c>
      <c r="J2588" s="3">
        <v>130</v>
      </c>
      <c r="K2588" s="3">
        <v>220</v>
      </c>
      <c r="L2588" s="3">
        <v>90</v>
      </c>
      <c r="M2588" s="1">
        <v>40603</v>
      </c>
      <c r="N2588" t="s">
        <v>52</v>
      </c>
      <c r="O2588" t="s">
        <v>56</v>
      </c>
      <c r="P2588">
        <v>918</v>
      </c>
      <c r="Q2588" t="s">
        <v>41</v>
      </c>
      <c r="R2588" t="s">
        <v>33</v>
      </c>
      <c r="S2588" t="s">
        <v>35</v>
      </c>
      <c r="T2588" t="s">
        <v>27</v>
      </c>
      <c r="U2588" s="4">
        <f t="shared" si="303"/>
        <v>2</v>
      </c>
      <c r="V2588" s="4">
        <f t="shared" si="304"/>
        <v>17</v>
      </c>
      <c r="W2588" s="4">
        <f t="shared" si="304"/>
        <v>22</v>
      </c>
      <c r="X2588" s="4">
        <f t="shared" si="300"/>
        <v>5</v>
      </c>
      <c r="Y2588" s="4">
        <f t="shared" si="305"/>
        <v>15</v>
      </c>
      <c r="Z2588" s="4">
        <f t="shared" si="306"/>
        <v>0</v>
      </c>
      <c r="AA2588" s="4">
        <f t="shared" si="307"/>
        <v>0</v>
      </c>
    </row>
    <row r="2589" spans="1:27" hidden="1" x14ac:dyDescent="0.55000000000000004">
      <c r="A2589">
        <v>2588</v>
      </c>
      <c r="B2589" s="3">
        <f t="shared" si="301"/>
        <v>35</v>
      </c>
      <c r="C2589" s="3">
        <f t="shared" si="302"/>
        <v>61</v>
      </c>
      <c r="D2589" s="3">
        <v>104</v>
      </c>
      <c r="E2589" s="3">
        <v>43</v>
      </c>
      <c r="F2589" s="3">
        <v>26</v>
      </c>
      <c r="G2589" s="3">
        <v>14</v>
      </c>
      <c r="H2589">
        <v>613</v>
      </c>
      <c r="I2589" s="3">
        <v>50</v>
      </c>
      <c r="J2589" s="3">
        <v>70</v>
      </c>
      <c r="K2589" s="3">
        <v>120</v>
      </c>
      <c r="L2589" s="3">
        <v>50</v>
      </c>
      <c r="M2589" s="1">
        <v>40603</v>
      </c>
      <c r="N2589" t="s">
        <v>52</v>
      </c>
      <c r="O2589" t="s">
        <v>56</v>
      </c>
      <c r="P2589">
        <v>405</v>
      </c>
      <c r="Q2589" t="s">
        <v>41</v>
      </c>
      <c r="R2589" t="s">
        <v>22</v>
      </c>
      <c r="S2589" t="s">
        <v>25</v>
      </c>
      <c r="T2589" t="s">
        <v>24</v>
      </c>
      <c r="U2589" s="4">
        <f t="shared" si="303"/>
        <v>-15</v>
      </c>
      <c r="V2589" s="4">
        <f t="shared" si="304"/>
        <v>-9</v>
      </c>
      <c r="W2589" s="4">
        <f t="shared" si="304"/>
        <v>-16</v>
      </c>
      <c r="X2589" s="4">
        <f t="shared" si="300"/>
        <v>-7</v>
      </c>
      <c r="Y2589" s="4">
        <f t="shared" si="305"/>
        <v>6</v>
      </c>
      <c r="Z2589" s="4">
        <f t="shared" si="306"/>
        <v>0</v>
      </c>
      <c r="AA2589" s="4">
        <f t="shared" si="307"/>
        <v>0</v>
      </c>
    </row>
    <row r="2590" spans="1:27" hidden="1" x14ac:dyDescent="0.55000000000000004">
      <c r="A2590">
        <v>2589</v>
      </c>
      <c r="B2590" s="3">
        <f t="shared" si="301"/>
        <v>32</v>
      </c>
      <c r="C2590" s="3">
        <f t="shared" si="302"/>
        <v>52</v>
      </c>
      <c r="D2590" s="3">
        <v>84</v>
      </c>
      <c r="E2590" s="3">
        <v>32</v>
      </c>
      <c r="F2590" s="3">
        <v>20</v>
      </c>
      <c r="G2590" s="3">
        <v>8</v>
      </c>
      <c r="H2590">
        <v>813</v>
      </c>
      <c r="I2590" s="3">
        <v>40</v>
      </c>
      <c r="J2590" s="3">
        <v>50</v>
      </c>
      <c r="K2590" s="3">
        <v>90</v>
      </c>
      <c r="L2590" s="3">
        <v>40</v>
      </c>
      <c r="M2590" s="1">
        <v>40603</v>
      </c>
      <c r="N2590" t="s">
        <v>52</v>
      </c>
      <c r="O2590" t="s">
        <v>56</v>
      </c>
      <c r="P2590">
        <v>405</v>
      </c>
      <c r="Q2590" t="s">
        <v>41</v>
      </c>
      <c r="R2590" t="s">
        <v>22</v>
      </c>
      <c r="S2590" t="s">
        <v>26</v>
      </c>
      <c r="T2590" t="s">
        <v>27</v>
      </c>
      <c r="U2590" s="4">
        <f t="shared" si="303"/>
        <v>-8</v>
      </c>
      <c r="V2590" s="4">
        <f t="shared" si="304"/>
        <v>2</v>
      </c>
      <c r="W2590" s="4">
        <f t="shared" si="304"/>
        <v>-6</v>
      </c>
      <c r="X2590" s="4">
        <f t="shared" si="300"/>
        <v>-8</v>
      </c>
      <c r="Y2590" s="4">
        <f t="shared" si="305"/>
        <v>10</v>
      </c>
      <c r="Z2590" s="4">
        <f t="shared" si="306"/>
        <v>0</v>
      </c>
      <c r="AA2590" s="4">
        <f t="shared" si="307"/>
        <v>0</v>
      </c>
    </row>
    <row r="2591" spans="1:27" hidden="1" x14ac:dyDescent="0.55000000000000004">
      <c r="A2591">
        <v>2590</v>
      </c>
      <c r="B2591" s="3">
        <f t="shared" si="301"/>
        <v>88</v>
      </c>
      <c r="C2591" s="3">
        <f t="shared" si="302"/>
        <v>139</v>
      </c>
      <c r="D2591" s="3">
        <v>228</v>
      </c>
      <c r="E2591" s="3">
        <v>89</v>
      </c>
      <c r="F2591" s="3">
        <v>51</v>
      </c>
      <c r="G2591" s="3">
        <v>27</v>
      </c>
      <c r="H2591">
        <v>94</v>
      </c>
      <c r="I2591" s="3">
        <v>80</v>
      </c>
      <c r="J2591" s="3">
        <v>110</v>
      </c>
      <c r="K2591" s="3">
        <v>180</v>
      </c>
      <c r="L2591" s="3">
        <v>70</v>
      </c>
      <c r="M2591" s="1">
        <v>40603</v>
      </c>
      <c r="N2591" t="s">
        <v>52</v>
      </c>
      <c r="O2591" t="s">
        <v>56</v>
      </c>
      <c r="P2591">
        <v>405</v>
      </c>
      <c r="Q2591" t="s">
        <v>41</v>
      </c>
      <c r="R2591" t="s">
        <v>30</v>
      </c>
      <c r="S2591" t="s">
        <v>54</v>
      </c>
      <c r="T2591" t="s">
        <v>24</v>
      </c>
      <c r="U2591" s="4">
        <f t="shared" si="303"/>
        <v>8</v>
      </c>
      <c r="V2591" s="4">
        <f t="shared" si="304"/>
        <v>29</v>
      </c>
      <c r="W2591" s="4">
        <f t="shared" si="304"/>
        <v>48</v>
      </c>
      <c r="X2591" s="4">
        <f t="shared" si="300"/>
        <v>19</v>
      </c>
      <c r="Y2591" s="4">
        <f t="shared" si="305"/>
        <v>21</v>
      </c>
      <c r="Z2591" s="4">
        <f t="shared" si="306"/>
        <v>0</v>
      </c>
      <c r="AA2591" s="4">
        <f t="shared" si="307"/>
        <v>0</v>
      </c>
    </row>
    <row r="2592" spans="1:27" hidden="1" x14ac:dyDescent="0.55000000000000004">
      <c r="A2592">
        <v>2591</v>
      </c>
      <c r="B2592" s="3">
        <f t="shared" si="301"/>
        <v>18</v>
      </c>
      <c r="C2592" s="3">
        <f t="shared" si="302"/>
        <v>35</v>
      </c>
      <c r="D2592" s="3">
        <v>56</v>
      </c>
      <c r="E2592" s="3">
        <v>21</v>
      </c>
      <c r="F2592" s="3">
        <v>17</v>
      </c>
      <c r="G2592" s="3">
        <v>5</v>
      </c>
      <c r="H2592">
        <v>449</v>
      </c>
      <c r="I2592" s="3">
        <v>30</v>
      </c>
      <c r="J2592" s="3">
        <v>30</v>
      </c>
      <c r="K2592" s="3">
        <v>40</v>
      </c>
      <c r="L2592" s="3">
        <v>10</v>
      </c>
      <c r="M2592" s="1">
        <v>40603</v>
      </c>
      <c r="N2592" t="s">
        <v>52</v>
      </c>
      <c r="O2592" t="s">
        <v>56</v>
      </c>
      <c r="P2592">
        <v>580</v>
      </c>
      <c r="Q2592" t="s">
        <v>41</v>
      </c>
      <c r="R2592" t="s">
        <v>30</v>
      </c>
      <c r="S2592" t="s">
        <v>31</v>
      </c>
      <c r="T2592" t="s">
        <v>24</v>
      </c>
      <c r="U2592" s="4">
        <f t="shared" si="303"/>
        <v>-12</v>
      </c>
      <c r="V2592" s="4">
        <f t="shared" si="304"/>
        <v>5</v>
      </c>
      <c r="W2592" s="4">
        <f t="shared" si="304"/>
        <v>16</v>
      </c>
      <c r="X2592" s="4">
        <f t="shared" si="300"/>
        <v>11</v>
      </c>
      <c r="Y2592" s="4">
        <f t="shared" si="305"/>
        <v>17</v>
      </c>
      <c r="Z2592" s="4">
        <f t="shared" si="306"/>
        <v>0</v>
      </c>
      <c r="AA2592" s="4">
        <f t="shared" si="307"/>
        <v>0</v>
      </c>
    </row>
    <row r="2593" spans="1:27" hidden="1" x14ac:dyDescent="0.55000000000000004">
      <c r="A2593">
        <v>2592</v>
      </c>
      <c r="B2593" s="3">
        <f t="shared" si="301"/>
        <v>82</v>
      </c>
      <c r="C2593" s="3">
        <f t="shared" si="302"/>
        <v>140</v>
      </c>
      <c r="D2593" s="3">
        <v>224</v>
      </c>
      <c r="E2593" s="3">
        <v>84</v>
      </c>
      <c r="F2593" s="3">
        <v>58</v>
      </c>
      <c r="G2593" s="3">
        <v>27</v>
      </c>
      <c r="H2593">
        <v>632</v>
      </c>
      <c r="I2593" s="3">
        <v>70</v>
      </c>
      <c r="J2593" s="3">
        <v>110</v>
      </c>
      <c r="K2593" s="3">
        <v>180</v>
      </c>
      <c r="L2593" s="3">
        <v>70</v>
      </c>
      <c r="M2593" s="1">
        <v>40603</v>
      </c>
      <c r="N2593" t="s">
        <v>52</v>
      </c>
      <c r="O2593" t="s">
        <v>56</v>
      </c>
      <c r="P2593">
        <v>580</v>
      </c>
      <c r="Q2593" t="s">
        <v>41</v>
      </c>
      <c r="R2593" t="s">
        <v>30</v>
      </c>
      <c r="S2593" t="s">
        <v>32</v>
      </c>
      <c r="T2593" t="s">
        <v>27</v>
      </c>
      <c r="U2593" s="4">
        <f t="shared" si="303"/>
        <v>12</v>
      </c>
      <c r="V2593" s="4">
        <f t="shared" si="304"/>
        <v>30</v>
      </c>
      <c r="W2593" s="4">
        <f t="shared" si="304"/>
        <v>44</v>
      </c>
      <c r="X2593" s="4">
        <f t="shared" si="300"/>
        <v>14</v>
      </c>
      <c r="Y2593" s="4">
        <f t="shared" si="305"/>
        <v>18</v>
      </c>
      <c r="Z2593" s="4">
        <f t="shared" si="306"/>
        <v>0</v>
      </c>
      <c r="AA2593" s="4">
        <f t="shared" si="307"/>
        <v>0</v>
      </c>
    </row>
    <row r="2594" spans="1:27" hidden="1" x14ac:dyDescent="0.55000000000000004">
      <c r="A2594">
        <v>2593</v>
      </c>
      <c r="B2594" s="3">
        <f t="shared" si="301"/>
        <v>40</v>
      </c>
      <c r="C2594" s="3">
        <f t="shared" si="302"/>
        <v>86</v>
      </c>
      <c r="D2594" s="3">
        <v>143</v>
      </c>
      <c r="E2594" s="3">
        <v>57</v>
      </c>
      <c r="F2594" s="3">
        <v>46</v>
      </c>
      <c r="G2594" s="3">
        <v>18</v>
      </c>
      <c r="H2594">
        <v>323</v>
      </c>
      <c r="I2594" s="3">
        <v>50</v>
      </c>
      <c r="J2594" s="3">
        <v>80</v>
      </c>
      <c r="K2594" s="3">
        <v>130</v>
      </c>
      <c r="L2594" s="3">
        <v>50</v>
      </c>
      <c r="M2594" s="1">
        <v>40603</v>
      </c>
      <c r="N2594" t="s">
        <v>52</v>
      </c>
      <c r="O2594" t="s">
        <v>57</v>
      </c>
      <c r="P2594">
        <v>940</v>
      </c>
      <c r="Q2594" t="s">
        <v>21</v>
      </c>
      <c r="R2594" t="s">
        <v>33</v>
      </c>
      <c r="S2594" t="s">
        <v>34</v>
      </c>
      <c r="T2594" t="s">
        <v>27</v>
      </c>
      <c r="U2594" s="4">
        <f t="shared" si="303"/>
        <v>-10</v>
      </c>
      <c r="V2594" s="4">
        <f t="shared" si="304"/>
        <v>6</v>
      </c>
      <c r="W2594" s="4">
        <f t="shared" si="304"/>
        <v>13</v>
      </c>
      <c r="X2594" s="4">
        <f t="shared" si="300"/>
        <v>7</v>
      </c>
      <c r="Y2594" s="4">
        <f t="shared" si="305"/>
        <v>16</v>
      </c>
      <c r="Z2594" s="4">
        <f t="shared" si="306"/>
        <v>0</v>
      </c>
      <c r="AA2594" s="4">
        <f t="shared" si="307"/>
        <v>0</v>
      </c>
    </row>
    <row r="2595" spans="1:27" hidden="1" x14ac:dyDescent="0.55000000000000004">
      <c r="A2595">
        <v>2594</v>
      </c>
      <c r="B2595" s="3">
        <f t="shared" si="301"/>
        <v>43</v>
      </c>
      <c r="C2595" s="3">
        <f t="shared" si="302"/>
        <v>80</v>
      </c>
      <c r="D2595" s="3">
        <v>129</v>
      </c>
      <c r="E2595" s="3">
        <v>49</v>
      </c>
      <c r="F2595" s="3">
        <v>37</v>
      </c>
      <c r="G2595" s="3">
        <v>15</v>
      </c>
      <c r="H2595">
        <v>351</v>
      </c>
      <c r="I2595" s="3">
        <v>40</v>
      </c>
      <c r="J2595" s="3">
        <v>70</v>
      </c>
      <c r="K2595" s="3">
        <v>110</v>
      </c>
      <c r="L2595" s="3">
        <v>40</v>
      </c>
      <c r="M2595" s="1">
        <v>40603</v>
      </c>
      <c r="N2595" t="s">
        <v>52</v>
      </c>
      <c r="O2595" t="s">
        <v>57</v>
      </c>
      <c r="P2595">
        <v>915</v>
      </c>
      <c r="Q2595" t="s">
        <v>21</v>
      </c>
      <c r="R2595" t="s">
        <v>33</v>
      </c>
      <c r="S2595" t="s">
        <v>35</v>
      </c>
      <c r="T2595" t="s">
        <v>27</v>
      </c>
      <c r="U2595" s="4">
        <f t="shared" si="303"/>
        <v>3</v>
      </c>
      <c r="V2595" s="4">
        <f t="shared" si="304"/>
        <v>10</v>
      </c>
      <c r="W2595" s="4">
        <f t="shared" si="304"/>
        <v>19</v>
      </c>
      <c r="X2595" s="4">
        <f t="shared" si="300"/>
        <v>9</v>
      </c>
      <c r="Y2595" s="4">
        <f t="shared" si="305"/>
        <v>7</v>
      </c>
      <c r="Z2595" s="4">
        <f t="shared" si="306"/>
        <v>0</v>
      </c>
      <c r="AA2595" s="4">
        <f t="shared" si="307"/>
        <v>0</v>
      </c>
    </row>
    <row r="2596" spans="1:27" hidden="1" x14ac:dyDescent="0.55000000000000004">
      <c r="A2596">
        <v>2595</v>
      </c>
      <c r="B2596" s="3">
        <f t="shared" si="301"/>
        <v>197</v>
      </c>
      <c r="C2596" s="3">
        <f t="shared" si="302"/>
        <v>284</v>
      </c>
      <c r="D2596" s="3">
        <v>498</v>
      </c>
      <c r="E2596" s="3">
        <v>214</v>
      </c>
      <c r="F2596" s="3">
        <v>87</v>
      </c>
      <c r="G2596" s="3">
        <v>66</v>
      </c>
      <c r="H2596">
        <v>923</v>
      </c>
      <c r="I2596" s="3">
        <v>240</v>
      </c>
      <c r="J2596" s="3">
        <v>320</v>
      </c>
      <c r="K2596" s="3">
        <v>580</v>
      </c>
      <c r="L2596" s="3">
        <v>260</v>
      </c>
      <c r="M2596" s="1">
        <v>40603</v>
      </c>
      <c r="N2596" t="s">
        <v>52</v>
      </c>
      <c r="O2596" t="s">
        <v>57</v>
      </c>
      <c r="P2596">
        <v>830</v>
      </c>
      <c r="Q2596" t="s">
        <v>21</v>
      </c>
      <c r="R2596" t="s">
        <v>22</v>
      </c>
      <c r="S2596" t="s">
        <v>25</v>
      </c>
      <c r="T2596" t="s">
        <v>24</v>
      </c>
      <c r="U2596" s="4">
        <f t="shared" si="303"/>
        <v>-43</v>
      </c>
      <c r="V2596" s="4">
        <f t="shared" si="304"/>
        <v>-36</v>
      </c>
      <c r="W2596" s="4">
        <f t="shared" si="304"/>
        <v>-82</v>
      </c>
      <c r="X2596" s="4">
        <f t="shared" si="300"/>
        <v>-46</v>
      </c>
      <c r="Y2596" s="4">
        <f t="shared" si="305"/>
        <v>7</v>
      </c>
      <c r="Z2596" s="4">
        <f t="shared" si="306"/>
        <v>0</v>
      </c>
      <c r="AA2596" s="4">
        <f t="shared" si="307"/>
        <v>0</v>
      </c>
    </row>
    <row r="2597" spans="1:27" hidden="1" x14ac:dyDescent="0.55000000000000004">
      <c r="A2597">
        <v>2596</v>
      </c>
      <c r="B2597" s="3">
        <f t="shared" si="301"/>
        <v>83</v>
      </c>
      <c r="C2597" s="3">
        <f t="shared" si="302"/>
        <v>122</v>
      </c>
      <c r="D2597" s="3">
        <v>206</v>
      </c>
      <c r="E2597" s="3">
        <v>84</v>
      </c>
      <c r="F2597" s="3">
        <v>39</v>
      </c>
      <c r="G2597" s="3">
        <v>27</v>
      </c>
      <c r="H2597">
        <v>603</v>
      </c>
      <c r="I2597" s="3">
        <v>110</v>
      </c>
      <c r="J2597" s="3">
        <v>140</v>
      </c>
      <c r="K2597" s="3">
        <v>240</v>
      </c>
      <c r="L2597" s="3">
        <v>100</v>
      </c>
      <c r="M2597" s="1">
        <v>40603</v>
      </c>
      <c r="N2597" t="s">
        <v>52</v>
      </c>
      <c r="O2597" t="s">
        <v>57</v>
      </c>
      <c r="P2597">
        <v>915</v>
      </c>
      <c r="Q2597" t="s">
        <v>21</v>
      </c>
      <c r="R2597" t="s">
        <v>22</v>
      </c>
      <c r="S2597" t="s">
        <v>26</v>
      </c>
      <c r="T2597" t="s">
        <v>27</v>
      </c>
      <c r="U2597" s="4">
        <f t="shared" si="303"/>
        <v>-27</v>
      </c>
      <c r="V2597" s="4">
        <f t="shared" si="304"/>
        <v>-18</v>
      </c>
      <c r="W2597" s="4">
        <f t="shared" si="304"/>
        <v>-34</v>
      </c>
      <c r="X2597" s="4">
        <f t="shared" si="300"/>
        <v>-16</v>
      </c>
      <c r="Y2597" s="4">
        <f t="shared" si="305"/>
        <v>9</v>
      </c>
      <c r="Z2597" s="4">
        <f t="shared" si="306"/>
        <v>0</v>
      </c>
      <c r="AA2597" s="4">
        <f t="shared" si="307"/>
        <v>0</v>
      </c>
    </row>
    <row r="2598" spans="1:27" hidden="1" x14ac:dyDescent="0.55000000000000004">
      <c r="A2598">
        <v>2597</v>
      </c>
      <c r="B2598" s="3">
        <f t="shared" si="301"/>
        <v>66</v>
      </c>
      <c r="C2598" s="3">
        <f t="shared" si="302"/>
        <v>120</v>
      </c>
      <c r="D2598" s="3">
        <v>192</v>
      </c>
      <c r="E2598" s="3">
        <v>72</v>
      </c>
      <c r="F2598" s="3">
        <v>54</v>
      </c>
      <c r="G2598" s="3">
        <v>23</v>
      </c>
      <c r="H2598">
        <v>189</v>
      </c>
      <c r="I2598" s="3">
        <v>50</v>
      </c>
      <c r="J2598" s="3">
        <v>90</v>
      </c>
      <c r="K2598" s="3">
        <v>150</v>
      </c>
      <c r="L2598" s="3">
        <v>60</v>
      </c>
      <c r="M2598" s="1">
        <v>40603</v>
      </c>
      <c r="N2598" t="s">
        <v>52</v>
      </c>
      <c r="O2598" t="s">
        <v>57</v>
      </c>
      <c r="P2598">
        <v>979</v>
      </c>
      <c r="Q2598" t="s">
        <v>21</v>
      </c>
      <c r="R2598" t="s">
        <v>30</v>
      </c>
      <c r="S2598" t="s">
        <v>54</v>
      </c>
      <c r="T2598" t="s">
        <v>24</v>
      </c>
      <c r="U2598" s="4">
        <f t="shared" si="303"/>
        <v>16</v>
      </c>
      <c r="V2598" s="4">
        <f t="shared" si="304"/>
        <v>30</v>
      </c>
      <c r="W2598" s="4">
        <f t="shared" si="304"/>
        <v>42</v>
      </c>
      <c r="X2598" s="4">
        <f t="shared" si="300"/>
        <v>12</v>
      </c>
      <c r="Y2598" s="4">
        <f t="shared" si="305"/>
        <v>14</v>
      </c>
      <c r="Z2598" s="4">
        <f t="shared" si="306"/>
        <v>0</v>
      </c>
      <c r="AA2598" s="4">
        <f t="shared" si="307"/>
        <v>0</v>
      </c>
    </row>
    <row r="2599" spans="1:27" hidden="1" x14ac:dyDescent="0.55000000000000004">
      <c r="A2599">
        <v>2598</v>
      </c>
      <c r="B2599" s="3">
        <f t="shared" si="301"/>
        <v>105</v>
      </c>
      <c r="C2599" s="3">
        <f t="shared" si="302"/>
        <v>140</v>
      </c>
      <c r="D2599" s="3">
        <v>227</v>
      </c>
      <c r="E2599" s="3">
        <v>87</v>
      </c>
      <c r="F2599" s="3">
        <v>35</v>
      </c>
      <c r="G2599" s="3">
        <v>24</v>
      </c>
      <c r="H2599">
        <v>756</v>
      </c>
      <c r="I2599" s="3">
        <v>90</v>
      </c>
      <c r="J2599" s="3">
        <v>110</v>
      </c>
      <c r="K2599" s="3">
        <v>180</v>
      </c>
      <c r="L2599" s="3">
        <v>70</v>
      </c>
      <c r="M2599" s="1">
        <v>40603</v>
      </c>
      <c r="N2599" t="s">
        <v>52</v>
      </c>
      <c r="O2599" t="s">
        <v>57</v>
      </c>
      <c r="P2599">
        <v>409</v>
      </c>
      <c r="Q2599" t="s">
        <v>21</v>
      </c>
      <c r="R2599" t="s">
        <v>30</v>
      </c>
      <c r="S2599" t="s">
        <v>31</v>
      </c>
      <c r="T2599" t="s">
        <v>24</v>
      </c>
      <c r="U2599" s="4">
        <f t="shared" si="303"/>
        <v>15</v>
      </c>
      <c r="V2599" s="4">
        <f t="shared" si="304"/>
        <v>30</v>
      </c>
      <c r="W2599" s="4">
        <f t="shared" si="304"/>
        <v>47</v>
      </c>
      <c r="X2599" s="4">
        <f t="shared" si="300"/>
        <v>17</v>
      </c>
      <c r="Y2599" s="4">
        <f t="shared" si="305"/>
        <v>15</v>
      </c>
      <c r="Z2599" s="4">
        <f t="shared" si="306"/>
        <v>0</v>
      </c>
      <c r="AA2599" s="4">
        <f t="shared" si="307"/>
        <v>0</v>
      </c>
    </row>
    <row r="2600" spans="1:27" hidden="1" x14ac:dyDescent="0.55000000000000004">
      <c r="A2600">
        <v>2599</v>
      </c>
      <c r="B2600" s="3">
        <f t="shared" si="301"/>
        <v>97</v>
      </c>
      <c r="C2600" s="3">
        <f t="shared" si="302"/>
        <v>130</v>
      </c>
      <c r="D2600" s="3">
        <v>211</v>
      </c>
      <c r="E2600" s="3">
        <v>81</v>
      </c>
      <c r="F2600" s="3">
        <v>33</v>
      </c>
      <c r="G2600" s="3">
        <v>22</v>
      </c>
      <c r="H2600">
        <v>441</v>
      </c>
      <c r="I2600" s="3">
        <v>90</v>
      </c>
      <c r="J2600" s="3">
        <v>110</v>
      </c>
      <c r="K2600" s="3">
        <v>170</v>
      </c>
      <c r="L2600" s="3">
        <v>60</v>
      </c>
      <c r="M2600" s="1">
        <v>40603</v>
      </c>
      <c r="N2600" t="s">
        <v>52</v>
      </c>
      <c r="O2600" t="s">
        <v>57</v>
      </c>
      <c r="P2600">
        <v>361</v>
      </c>
      <c r="Q2600" t="s">
        <v>21</v>
      </c>
      <c r="R2600" t="s">
        <v>30</v>
      </c>
      <c r="S2600" t="s">
        <v>32</v>
      </c>
      <c r="T2600" t="s">
        <v>27</v>
      </c>
      <c r="U2600" s="4">
        <f t="shared" si="303"/>
        <v>7</v>
      </c>
      <c r="V2600" s="4">
        <f t="shared" si="304"/>
        <v>20</v>
      </c>
      <c r="W2600" s="4">
        <f t="shared" si="304"/>
        <v>41</v>
      </c>
      <c r="X2600" s="4">
        <f t="shared" si="300"/>
        <v>21</v>
      </c>
      <c r="Y2600" s="4">
        <f t="shared" si="305"/>
        <v>13</v>
      </c>
      <c r="Z2600" s="4">
        <f t="shared" si="306"/>
        <v>0</v>
      </c>
      <c r="AA2600" s="4">
        <f t="shared" si="307"/>
        <v>0</v>
      </c>
    </row>
    <row r="2601" spans="1:27" hidden="1" x14ac:dyDescent="0.55000000000000004">
      <c r="A2601">
        <v>2600</v>
      </c>
      <c r="B2601" s="3">
        <f t="shared" si="301"/>
        <v>35</v>
      </c>
      <c r="C2601" s="3">
        <f t="shared" si="302"/>
        <v>71</v>
      </c>
      <c r="D2601" s="3">
        <v>114</v>
      </c>
      <c r="E2601" s="3">
        <v>43</v>
      </c>
      <c r="F2601" s="3">
        <v>36</v>
      </c>
      <c r="G2601" s="3">
        <v>13</v>
      </c>
      <c r="H2601">
        <v>231</v>
      </c>
      <c r="I2601" s="3">
        <v>40</v>
      </c>
      <c r="J2601" s="3">
        <v>60</v>
      </c>
      <c r="K2601" s="3">
        <v>90</v>
      </c>
      <c r="L2601" s="3">
        <v>30</v>
      </c>
      <c r="M2601" s="1">
        <v>40603</v>
      </c>
      <c r="N2601" t="s">
        <v>58</v>
      </c>
      <c r="O2601" t="s">
        <v>59</v>
      </c>
      <c r="P2601">
        <v>435</v>
      </c>
      <c r="Q2601" t="s">
        <v>41</v>
      </c>
      <c r="R2601" t="s">
        <v>33</v>
      </c>
      <c r="S2601" t="s">
        <v>34</v>
      </c>
      <c r="T2601" t="s">
        <v>27</v>
      </c>
      <c r="U2601" s="4">
        <f t="shared" si="303"/>
        <v>-5</v>
      </c>
      <c r="V2601" s="4">
        <f t="shared" si="304"/>
        <v>11</v>
      </c>
      <c r="W2601" s="4">
        <f t="shared" si="304"/>
        <v>24</v>
      </c>
      <c r="X2601" s="4">
        <f t="shared" si="300"/>
        <v>13</v>
      </c>
      <c r="Y2601" s="4">
        <f t="shared" si="305"/>
        <v>16</v>
      </c>
      <c r="Z2601" s="4">
        <f t="shared" si="306"/>
        <v>0</v>
      </c>
      <c r="AA2601" s="4">
        <f t="shared" si="307"/>
        <v>0</v>
      </c>
    </row>
    <row r="2602" spans="1:27" hidden="1" x14ac:dyDescent="0.55000000000000004">
      <c r="A2602">
        <v>2601</v>
      </c>
      <c r="B2602" s="3">
        <f t="shared" si="301"/>
        <v>34</v>
      </c>
      <c r="C2602" s="3">
        <f t="shared" si="302"/>
        <v>80</v>
      </c>
      <c r="D2602" s="3">
        <v>127</v>
      </c>
      <c r="E2602" s="3">
        <v>47</v>
      </c>
      <c r="F2602" s="3">
        <v>46</v>
      </c>
      <c r="G2602" s="3">
        <v>15</v>
      </c>
      <c r="H2602">
        <v>361</v>
      </c>
      <c r="I2602" s="3">
        <v>30</v>
      </c>
      <c r="J2602" s="3">
        <v>60</v>
      </c>
      <c r="K2602" s="3">
        <v>100</v>
      </c>
      <c r="L2602" s="3">
        <v>40</v>
      </c>
      <c r="M2602" s="1">
        <v>40603</v>
      </c>
      <c r="N2602" t="s">
        <v>58</v>
      </c>
      <c r="O2602" t="s">
        <v>59</v>
      </c>
      <c r="P2602">
        <v>435</v>
      </c>
      <c r="Q2602" t="s">
        <v>41</v>
      </c>
      <c r="R2602" t="s">
        <v>33</v>
      </c>
      <c r="S2602" t="s">
        <v>35</v>
      </c>
      <c r="T2602" t="s">
        <v>27</v>
      </c>
      <c r="U2602" s="4">
        <f t="shared" si="303"/>
        <v>4</v>
      </c>
      <c r="V2602" s="4">
        <f t="shared" si="304"/>
        <v>20</v>
      </c>
      <c r="W2602" s="4">
        <f t="shared" si="304"/>
        <v>27</v>
      </c>
      <c r="X2602" s="4">
        <f t="shared" si="300"/>
        <v>7</v>
      </c>
      <c r="Y2602" s="4">
        <f t="shared" si="305"/>
        <v>16</v>
      </c>
      <c r="Z2602" s="4">
        <f t="shared" si="306"/>
        <v>0</v>
      </c>
      <c r="AA2602" s="4">
        <f t="shared" si="307"/>
        <v>0</v>
      </c>
    </row>
    <row r="2603" spans="1:27" hidden="1" x14ac:dyDescent="0.55000000000000004">
      <c r="A2603">
        <v>2602</v>
      </c>
      <c r="B2603" s="3">
        <f t="shared" si="301"/>
        <v>-25</v>
      </c>
      <c r="C2603" s="3">
        <f t="shared" si="302"/>
        <v>25</v>
      </c>
      <c r="D2603" s="3">
        <v>113</v>
      </c>
      <c r="E2603" s="3">
        <v>88</v>
      </c>
      <c r="F2603" s="3">
        <v>50</v>
      </c>
      <c r="G2603" s="3">
        <v>27</v>
      </c>
      <c r="H2603">
        <v>715</v>
      </c>
      <c r="I2603" s="3">
        <v>-20</v>
      </c>
      <c r="J2603" s="3">
        <v>20</v>
      </c>
      <c r="K2603" s="3">
        <v>90</v>
      </c>
      <c r="L2603" s="3">
        <v>70</v>
      </c>
      <c r="M2603" s="1">
        <v>40603</v>
      </c>
      <c r="N2603" t="s">
        <v>58</v>
      </c>
      <c r="O2603" t="s">
        <v>59</v>
      </c>
      <c r="P2603">
        <v>801</v>
      </c>
      <c r="Q2603" t="s">
        <v>41</v>
      </c>
      <c r="R2603" t="s">
        <v>33</v>
      </c>
      <c r="S2603" t="s">
        <v>36</v>
      </c>
      <c r="T2603" t="s">
        <v>27</v>
      </c>
      <c r="U2603" s="4">
        <f t="shared" si="303"/>
        <v>-5</v>
      </c>
      <c r="V2603" s="4">
        <f t="shared" si="304"/>
        <v>5</v>
      </c>
      <c r="W2603" s="4">
        <f t="shared" si="304"/>
        <v>23</v>
      </c>
      <c r="X2603" s="4">
        <f t="shared" si="300"/>
        <v>18</v>
      </c>
      <c r="Y2603" s="4">
        <f t="shared" si="305"/>
        <v>10</v>
      </c>
      <c r="Z2603" s="4">
        <f t="shared" si="306"/>
        <v>0</v>
      </c>
      <c r="AA2603" s="4">
        <f t="shared" si="307"/>
        <v>0</v>
      </c>
    </row>
    <row r="2604" spans="1:27" hidden="1" x14ac:dyDescent="0.55000000000000004">
      <c r="A2604">
        <v>2603</v>
      </c>
      <c r="B2604" s="3">
        <f t="shared" si="301"/>
        <v>0</v>
      </c>
      <c r="C2604" s="3">
        <f t="shared" si="302"/>
        <v>70</v>
      </c>
      <c r="D2604" s="3">
        <v>114</v>
      </c>
      <c r="E2604" s="3">
        <v>44</v>
      </c>
      <c r="F2604" s="3">
        <v>70</v>
      </c>
      <c r="G2604" s="3">
        <v>40</v>
      </c>
      <c r="H2604">
        <v>251</v>
      </c>
      <c r="I2604" s="3">
        <v>10</v>
      </c>
      <c r="J2604" s="3">
        <v>50</v>
      </c>
      <c r="K2604" s="3">
        <v>70</v>
      </c>
      <c r="L2604" s="3">
        <v>20</v>
      </c>
      <c r="M2604" s="1">
        <v>40603</v>
      </c>
      <c r="N2604" t="s">
        <v>58</v>
      </c>
      <c r="O2604" t="s">
        <v>59</v>
      </c>
      <c r="P2604">
        <v>435</v>
      </c>
      <c r="Q2604" t="s">
        <v>41</v>
      </c>
      <c r="R2604" t="s">
        <v>28</v>
      </c>
      <c r="S2604" t="s">
        <v>37</v>
      </c>
      <c r="T2604" t="s">
        <v>24</v>
      </c>
      <c r="U2604" s="4">
        <f t="shared" si="303"/>
        <v>-10</v>
      </c>
      <c r="V2604" s="4">
        <f t="shared" si="304"/>
        <v>20</v>
      </c>
      <c r="W2604" s="4">
        <f t="shared" si="304"/>
        <v>44</v>
      </c>
      <c r="X2604" s="4">
        <f t="shared" si="300"/>
        <v>24</v>
      </c>
      <c r="Y2604" s="4">
        <f t="shared" si="305"/>
        <v>30</v>
      </c>
      <c r="Z2604" s="4">
        <f t="shared" si="306"/>
        <v>0</v>
      </c>
      <c r="AA2604" s="4">
        <f t="shared" si="307"/>
        <v>0</v>
      </c>
    </row>
    <row r="2605" spans="1:27" hidden="1" x14ac:dyDescent="0.55000000000000004">
      <c r="A2605">
        <v>2604</v>
      </c>
      <c r="B2605" s="3">
        <f t="shared" si="301"/>
        <v>16</v>
      </c>
      <c r="C2605" s="3">
        <f t="shared" si="302"/>
        <v>55</v>
      </c>
      <c r="D2605" s="3">
        <v>91</v>
      </c>
      <c r="E2605" s="3">
        <v>36</v>
      </c>
      <c r="F2605" s="3">
        <v>39</v>
      </c>
      <c r="G2605" s="3">
        <v>11</v>
      </c>
      <c r="H2605">
        <v>187</v>
      </c>
      <c r="I2605" s="3">
        <v>10</v>
      </c>
      <c r="J2605" s="3">
        <v>30</v>
      </c>
      <c r="K2605" s="3">
        <v>50</v>
      </c>
      <c r="L2605" s="3">
        <v>20</v>
      </c>
      <c r="M2605" s="1">
        <v>40603</v>
      </c>
      <c r="N2605" t="s">
        <v>58</v>
      </c>
      <c r="O2605" t="s">
        <v>59</v>
      </c>
      <c r="P2605">
        <v>801</v>
      </c>
      <c r="Q2605" t="s">
        <v>41</v>
      </c>
      <c r="R2605" t="s">
        <v>28</v>
      </c>
      <c r="S2605" t="s">
        <v>38</v>
      </c>
      <c r="T2605" t="s">
        <v>24</v>
      </c>
      <c r="U2605" s="4">
        <f t="shared" si="303"/>
        <v>6</v>
      </c>
      <c r="V2605" s="4">
        <f t="shared" si="304"/>
        <v>25</v>
      </c>
      <c r="W2605" s="4">
        <f t="shared" si="304"/>
        <v>41</v>
      </c>
      <c r="X2605" s="4">
        <f t="shared" si="300"/>
        <v>16</v>
      </c>
      <c r="Y2605" s="4">
        <f t="shared" si="305"/>
        <v>19</v>
      </c>
      <c r="Z2605" s="4">
        <f t="shared" si="306"/>
        <v>0</v>
      </c>
      <c r="AA2605" s="4">
        <f t="shared" si="307"/>
        <v>0</v>
      </c>
    </row>
    <row r="2606" spans="1:27" hidden="1" x14ac:dyDescent="0.55000000000000004">
      <c r="A2606">
        <v>2605</v>
      </c>
      <c r="B2606" s="3">
        <f t="shared" si="301"/>
        <v>1</v>
      </c>
      <c r="C2606" s="3">
        <f t="shared" si="302"/>
        <v>47</v>
      </c>
      <c r="D2606" s="3">
        <v>80</v>
      </c>
      <c r="E2606" s="3">
        <v>33</v>
      </c>
      <c r="F2606" s="3">
        <v>46</v>
      </c>
      <c r="G2606" s="3">
        <v>12</v>
      </c>
      <c r="H2606">
        <v>162</v>
      </c>
      <c r="I2606" s="3">
        <v>10</v>
      </c>
      <c r="J2606" s="3">
        <v>30</v>
      </c>
      <c r="K2606" s="3">
        <v>50</v>
      </c>
      <c r="L2606" s="3">
        <v>20</v>
      </c>
      <c r="M2606" s="1">
        <v>40603</v>
      </c>
      <c r="N2606" t="s">
        <v>58</v>
      </c>
      <c r="O2606" t="s">
        <v>59</v>
      </c>
      <c r="P2606">
        <v>435</v>
      </c>
      <c r="Q2606" t="s">
        <v>41</v>
      </c>
      <c r="R2606" t="s">
        <v>28</v>
      </c>
      <c r="S2606" t="s">
        <v>29</v>
      </c>
      <c r="T2606" t="s">
        <v>24</v>
      </c>
      <c r="U2606" s="4">
        <f t="shared" si="303"/>
        <v>-9</v>
      </c>
      <c r="V2606" s="4">
        <f t="shared" si="304"/>
        <v>17</v>
      </c>
      <c r="W2606" s="4">
        <f t="shared" si="304"/>
        <v>30</v>
      </c>
      <c r="X2606" s="4">
        <f t="shared" si="300"/>
        <v>13</v>
      </c>
      <c r="Y2606" s="4">
        <f t="shared" si="305"/>
        <v>26</v>
      </c>
      <c r="Z2606" s="4">
        <f t="shared" si="306"/>
        <v>0</v>
      </c>
      <c r="AA2606" s="4">
        <f t="shared" si="307"/>
        <v>0</v>
      </c>
    </row>
    <row r="2607" spans="1:27" hidden="1" x14ac:dyDescent="0.55000000000000004">
      <c r="A2607">
        <v>2606</v>
      </c>
      <c r="B2607" s="3">
        <f t="shared" si="301"/>
        <v>41</v>
      </c>
      <c r="C2607" s="3">
        <f t="shared" si="302"/>
        <v>69</v>
      </c>
      <c r="D2607" s="3">
        <v>117</v>
      </c>
      <c r="E2607" s="3">
        <v>48</v>
      </c>
      <c r="F2607" s="3">
        <v>28</v>
      </c>
      <c r="G2607" s="3">
        <v>15</v>
      </c>
      <c r="H2607">
        <v>611</v>
      </c>
      <c r="I2607" s="3">
        <v>40</v>
      </c>
      <c r="J2607" s="3">
        <v>60</v>
      </c>
      <c r="K2607" s="3">
        <v>100</v>
      </c>
      <c r="L2607" s="3">
        <v>40</v>
      </c>
      <c r="M2607" s="1">
        <v>40603</v>
      </c>
      <c r="N2607" t="s">
        <v>58</v>
      </c>
      <c r="O2607" t="s">
        <v>59</v>
      </c>
      <c r="P2607">
        <v>801</v>
      </c>
      <c r="Q2607" t="s">
        <v>41</v>
      </c>
      <c r="R2607" t="s">
        <v>30</v>
      </c>
      <c r="S2607" t="s">
        <v>31</v>
      </c>
      <c r="T2607" t="s">
        <v>24</v>
      </c>
      <c r="U2607" s="4">
        <f t="shared" si="303"/>
        <v>1</v>
      </c>
      <c r="V2607" s="4">
        <f t="shared" si="304"/>
        <v>9</v>
      </c>
      <c r="W2607" s="4">
        <f t="shared" si="304"/>
        <v>17</v>
      </c>
      <c r="X2607" s="4">
        <f t="shared" si="300"/>
        <v>8</v>
      </c>
      <c r="Y2607" s="4">
        <f t="shared" si="305"/>
        <v>8</v>
      </c>
      <c r="Z2607" s="4">
        <f t="shared" si="306"/>
        <v>0</v>
      </c>
      <c r="AA2607" s="4">
        <f t="shared" si="307"/>
        <v>0</v>
      </c>
    </row>
    <row r="2608" spans="1:27" hidden="1" x14ac:dyDescent="0.55000000000000004">
      <c r="A2608">
        <v>2607</v>
      </c>
      <c r="B2608" s="3">
        <f t="shared" si="301"/>
        <v>55</v>
      </c>
      <c r="C2608" s="3">
        <f t="shared" si="302"/>
        <v>80</v>
      </c>
      <c r="D2608" s="3">
        <v>129</v>
      </c>
      <c r="E2608" s="3">
        <v>49</v>
      </c>
      <c r="F2608" s="3">
        <v>25</v>
      </c>
      <c r="G2608" s="3">
        <v>13</v>
      </c>
      <c r="H2608">
        <v>809</v>
      </c>
      <c r="I2608" s="3">
        <v>50</v>
      </c>
      <c r="J2608" s="3">
        <v>70</v>
      </c>
      <c r="K2608" s="3">
        <v>110</v>
      </c>
      <c r="L2608" s="3">
        <v>40</v>
      </c>
      <c r="M2608" s="1">
        <v>40603</v>
      </c>
      <c r="N2608" t="s">
        <v>58</v>
      </c>
      <c r="O2608" t="s">
        <v>59</v>
      </c>
      <c r="P2608">
        <v>435</v>
      </c>
      <c r="Q2608" t="s">
        <v>41</v>
      </c>
      <c r="R2608" t="s">
        <v>30</v>
      </c>
      <c r="S2608" t="s">
        <v>32</v>
      </c>
      <c r="T2608" t="s">
        <v>27</v>
      </c>
      <c r="U2608" s="4">
        <f t="shared" si="303"/>
        <v>5</v>
      </c>
      <c r="V2608" s="4">
        <f t="shared" si="304"/>
        <v>10</v>
      </c>
      <c r="W2608" s="4">
        <f t="shared" si="304"/>
        <v>19</v>
      </c>
      <c r="X2608" s="4">
        <f t="shared" si="300"/>
        <v>9</v>
      </c>
      <c r="Y2608" s="4">
        <f t="shared" si="305"/>
        <v>5</v>
      </c>
      <c r="Z2608" s="4">
        <f t="shared" si="306"/>
        <v>0</v>
      </c>
      <c r="AA2608" s="4">
        <f t="shared" si="307"/>
        <v>0</v>
      </c>
    </row>
    <row r="2609" spans="1:27" hidden="1" x14ac:dyDescent="0.55000000000000004">
      <c r="A2609">
        <v>2608</v>
      </c>
      <c r="B2609" s="3">
        <f t="shared" si="301"/>
        <v>56</v>
      </c>
      <c r="C2609" s="3">
        <f t="shared" si="302"/>
        <v>100</v>
      </c>
      <c r="D2609" s="3">
        <v>174</v>
      </c>
      <c r="E2609" s="3">
        <v>74</v>
      </c>
      <c r="F2609" s="3">
        <v>44</v>
      </c>
      <c r="G2609" s="3">
        <v>22</v>
      </c>
      <c r="H2609">
        <v>949</v>
      </c>
      <c r="I2609" s="3">
        <v>70</v>
      </c>
      <c r="J2609" s="3">
        <v>110</v>
      </c>
      <c r="K2609" s="3">
        <v>200</v>
      </c>
      <c r="L2609" s="3">
        <v>90</v>
      </c>
      <c r="M2609" s="1">
        <v>40603</v>
      </c>
      <c r="N2609" t="s">
        <v>58</v>
      </c>
      <c r="O2609" t="s">
        <v>59</v>
      </c>
      <c r="P2609">
        <v>435</v>
      </c>
      <c r="Q2609" t="s">
        <v>41</v>
      </c>
      <c r="R2609" t="s">
        <v>22</v>
      </c>
      <c r="S2609" t="s">
        <v>23</v>
      </c>
      <c r="T2609" t="s">
        <v>24</v>
      </c>
      <c r="U2609" s="4">
        <f t="shared" si="303"/>
        <v>-14</v>
      </c>
      <c r="V2609" s="4">
        <f t="shared" si="304"/>
        <v>-10</v>
      </c>
      <c r="W2609" s="4">
        <f t="shared" si="304"/>
        <v>-26</v>
      </c>
      <c r="X2609" s="4">
        <f t="shared" si="300"/>
        <v>-16</v>
      </c>
      <c r="Y2609" s="4">
        <f t="shared" si="305"/>
        <v>4</v>
      </c>
      <c r="Z2609" s="4">
        <f t="shared" si="306"/>
        <v>0</v>
      </c>
      <c r="AA2609" s="4">
        <f t="shared" si="307"/>
        <v>0</v>
      </c>
    </row>
    <row r="2610" spans="1:27" hidden="1" x14ac:dyDescent="0.55000000000000004">
      <c r="A2610">
        <v>2609</v>
      </c>
      <c r="B2610" s="3">
        <f t="shared" si="301"/>
        <v>34</v>
      </c>
      <c r="C2610" s="3">
        <f t="shared" si="302"/>
        <v>79</v>
      </c>
      <c r="D2610" s="3">
        <v>132</v>
      </c>
      <c r="E2610" s="3">
        <v>53</v>
      </c>
      <c r="F2610" s="3">
        <v>45</v>
      </c>
      <c r="G2610" s="3">
        <v>17</v>
      </c>
      <c r="H2610">
        <v>299</v>
      </c>
      <c r="I2610" s="3">
        <v>60</v>
      </c>
      <c r="J2610" s="3">
        <v>90</v>
      </c>
      <c r="K2610" s="3">
        <v>150</v>
      </c>
      <c r="L2610" s="3">
        <v>60</v>
      </c>
      <c r="M2610" s="1">
        <v>40603</v>
      </c>
      <c r="N2610" t="s">
        <v>58</v>
      </c>
      <c r="O2610" t="s">
        <v>59</v>
      </c>
      <c r="P2610">
        <v>801</v>
      </c>
      <c r="Q2610" t="s">
        <v>41</v>
      </c>
      <c r="R2610" t="s">
        <v>22</v>
      </c>
      <c r="S2610" t="s">
        <v>25</v>
      </c>
      <c r="T2610" t="s">
        <v>24</v>
      </c>
      <c r="U2610" s="4">
        <f t="shared" si="303"/>
        <v>-26</v>
      </c>
      <c r="V2610" s="4">
        <f t="shared" si="304"/>
        <v>-11</v>
      </c>
      <c r="W2610" s="4">
        <f t="shared" si="304"/>
        <v>-18</v>
      </c>
      <c r="X2610" s="4">
        <f t="shared" si="300"/>
        <v>-7</v>
      </c>
      <c r="Y2610" s="4">
        <f t="shared" si="305"/>
        <v>15</v>
      </c>
      <c r="Z2610" s="4">
        <f t="shared" si="306"/>
        <v>0</v>
      </c>
      <c r="AA2610" s="4">
        <f t="shared" si="307"/>
        <v>0</v>
      </c>
    </row>
    <row r="2611" spans="1:27" hidden="1" x14ac:dyDescent="0.55000000000000004">
      <c r="A2611">
        <v>2610</v>
      </c>
      <c r="B2611" s="3">
        <f t="shared" si="301"/>
        <v>50</v>
      </c>
      <c r="C2611" s="3">
        <f t="shared" si="302"/>
        <v>116</v>
      </c>
      <c r="D2611" s="3">
        <v>201</v>
      </c>
      <c r="E2611" s="3">
        <v>85</v>
      </c>
      <c r="F2611" s="3">
        <v>66</v>
      </c>
      <c r="G2611" s="3">
        <v>32</v>
      </c>
      <c r="H2611">
        <v>476</v>
      </c>
      <c r="I2611" s="3">
        <v>70</v>
      </c>
      <c r="J2611" s="3">
        <v>130</v>
      </c>
      <c r="K2611" s="3">
        <v>230</v>
      </c>
      <c r="L2611" s="3">
        <v>100</v>
      </c>
      <c r="M2611" s="1">
        <v>40603</v>
      </c>
      <c r="N2611" t="s">
        <v>58</v>
      </c>
      <c r="O2611" t="s">
        <v>59</v>
      </c>
      <c r="P2611">
        <v>435</v>
      </c>
      <c r="Q2611" t="s">
        <v>41</v>
      </c>
      <c r="R2611" t="s">
        <v>22</v>
      </c>
      <c r="S2611" t="s">
        <v>26</v>
      </c>
      <c r="T2611" t="s">
        <v>27</v>
      </c>
      <c r="U2611" s="4">
        <f t="shared" si="303"/>
        <v>-20</v>
      </c>
      <c r="V2611" s="4">
        <f t="shared" si="304"/>
        <v>-14</v>
      </c>
      <c r="W2611" s="4">
        <f t="shared" si="304"/>
        <v>-29</v>
      </c>
      <c r="X2611" s="4">
        <f t="shared" si="300"/>
        <v>-15</v>
      </c>
      <c r="Y2611" s="4">
        <f t="shared" si="305"/>
        <v>6</v>
      </c>
      <c r="Z2611" s="4">
        <f t="shared" si="306"/>
        <v>0</v>
      </c>
      <c r="AA2611" s="4">
        <f t="shared" si="307"/>
        <v>0</v>
      </c>
    </row>
    <row r="2612" spans="1:27" hidden="1" x14ac:dyDescent="0.55000000000000004">
      <c r="A2612">
        <v>2611</v>
      </c>
      <c r="B2612" s="3">
        <f t="shared" si="301"/>
        <v>53</v>
      </c>
      <c r="C2612" s="3">
        <f t="shared" si="302"/>
        <v>78</v>
      </c>
      <c r="D2612" s="3">
        <v>126</v>
      </c>
      <c r="E2612" s="3">
        <v>48</v>
      </c>
      <c r="F2612" s="3">
        <v>25</v>
      </c>
      <c r="G2612" s="3">
        <v>13</v>
      </c>
      <c r="H2612">
        <v>766</v>
      </c>
      <c r="I2612" s="3">
        <v>50</v>
      </c>
      <c r="J2612" s="3">
        <v>70</v>
      </c>
      <c r="K2612" s="3">
        <v>110</v>
      </c>
      <c r="L2612" s="3">
        <v>40</v>
      </c>
      <c r="M2612" s="1">
        <v>40603</v>
      </c>
      <c r="N2612" t="s">
        <v>58</v>
      </c>
      <c r="O2612" t="s">
        <v>59</v>
      </c>
      <c r="P2612">
        <v>801</v>
      </c>
      <c r="Q2612" t="s">
        <v>41</v>
      </c>
      <c r="R2612" t="s">
        <v>30</v>
      </c>
      <c r="S2612" t="s">
        <v>54</v>
      </c>
      <c r="T2612" t="s">
        <v>24</v>
      </c>
      <c r="U2612" s="4">
        <f t="shared" si="303"/>
        <v>3</v>
      </c>
      <c r="V2612" s="4">
        <f t="shared" si="304"/>
        <v>8</v>
      </c>
      <c r="W2612" s="4">
        <f t="shared" si="304"/>
        <v>16</v>
      </c>
      <c r="X2612" s="4">
        <f t="shared" si="300"/>
        <v>8</v>
      </c>
      <c r="Y2612" s="4">
        <f t="shared" si="305"/>
        <v>5</v>
      </c>
      <c r="Z2612" s="4">
        <f t="shared" si="306"/>
        <v>0</v>
      </c>
      <c r="AA2612" s="4">
        <f t="shared" si="307"/>
        <v>0</v>
      </c>
    </row>
    <row r="2613" spans="1:27" hidden="1" x14ac:dyDescent="0.55000000000000004">
      <c r="A2613">
        <v>2612</v>
      </c>
      <c r="B2613" s="3">
        <f t="shared" si="301"/>
        <v>116</v>
      </c>
      <c r="C2613" s="3">
        <f t="shared" si="302"/>
        <v>154</v>
      </c>
      <c r="D2613" s="3">
        <v>249</v>
      </c>
      <c r="E2613" s="3">
        <v>95</v>
      </c>
      <c r="F2613" s="3">
        <v>38</v>
      </c>
      <c r="G2613" s="3">
        <v>26</v>
      </c>
      <c r="H2613">
        <v>799</v>
      </c>
      <c r="I2613" s="3">
        <v>100</v>
      </c>
      <c r="J2613" s="3">
        <v>120</v>
      </c>
      <c r="K2613" s="3">
        <v>200</v>
      </c>
      <c r="L2613" s="3">
        <v>80</v>
      </c>
      <c r="M2613" s="1">
        <v>40603</v>
      </c>
      <c r="N2613" t="s">
        <v>58</v>
      </c>
      <c r="O2613" t="s">
        <v>60</v>
      </c>
      <c r="P2613">
        <v>408</v>
      </c>
      <c r="Q2613" t="s">
        <v>21</v>
      </c>
      <c r="R2613" t="s">
        <v>33</v>
      </c>
      <c r="S2613" t="s">
        <v>34</v>
      </c>
      <c r="T2613" t="s">
        <v>27</v>
      </c>
      <c r="U2613" s="4">
        <f t="shared" si="303"/>
        <v>16</v>
      </c>
      <c r="V2613" s="4">
        <f t="shared" si="304"/>
        <v>34</v>
      </c>
      <c r="W2613" s="4">
        <f t="shared" si="304"/>
        <v>49</v>
      </c>
      <c r="X2613" s="4">
        <f t="shared" si="300"/>
        <v>15</v>
      </c>
      <c r="Y2613" s="4">
        <f t="shared" si="305"/>
        <v>18</v>
      </c>
      <c r="Z2613" s="4">
        <f t="shared" si="306"/>
        <v>0</v>
      </c>
      <c r="AA2613" s="4">
        <f t="shared" si="307"/>
        <v>0</v>
      </c>
    </row>
    <row r="2614" spans="1:27" hidden="1" x14ac:dyDescent="0.55000000000000004">
      <c r="A2614">
        <v>2613</v>
      </c>
      <c r="B2614" s="3">
        <f t="shared" si="301"/>
        <v>196</v>
      </c>
      <c r="C2614" s="3">
        <f t="shared" si="302"/>
        <v>284</v>
      </c>
      <c r="D2614" s="3">
        <v>498</v>
      </c>
      <c r="E2614" s="3">
        <v>214</v>
      </c>
      <c r="F2614" s="3">
        <v>88</v>
      </c>
      <c r="G2614" s="3">
        <v>66</v>
      </c>
      <c r="H2614">
        <v>923</v>
      </c>
      <c r="I2614" s="3">
        <v>170</v>
      </c>
      <c r="J2614" s="3">
        <v>230</v>
      </c>
      <c r="K2614" s="3">
        <v>410</v>
      </c>
      <c r="L2614" s="3">
        <v>180</v>
      </c>
      <c r="M2614" s="1">
        <v>40603</v>
      </c>
      <c r="N2614" t="s">
        <v>58</v>
      </c>
      <c r="O2614" t="s">
        <v>60</v>
      </c>
      <c r="P2614">
        <v>323</v>
      </c>
      <c r="Q2614" t="s">
        <v>21</v>
      </c>
      <c r="R2614" t="s">
        <v>33</v>
      </c>
      <c r="S2614" t="s">
        <v>35</v>
      </c>
      <c r="T2614" t="s">
        <v>27</v>
      </c>
      <c r="U2614" s="4">
        <f t="shared" si="303"/>
        <v>26</v>
      </c>
      <c r="V2614" s="4">
        <f t="shared" si="304"/>
        <v>54</v>
      </c>
      <c r="W2614" s="4">
        <f t="shared" si="304"/>
        <v>88</v>
      </c>
      <c r="X2614" s="4">
        <f t="shared" si="300"/>
        <v>34</v>
      </c>
      <c r="Y2614" s="4">
        <f t="shared" si="305"/>
        <v>28</v>
      </c>
      <c r="Z2614" s="4">
        <f t="shared" si="306"/>
        <v>0</v>
      </c>
      <c r="AA2614" s="4">
        <f t="shared" si="307"/>
        <v>0</v>
      </c>
    </row>
    <row r="2615" spans="1:27" hidden="1" x14ac:dyDescent="0.55000000000000004">
      <c r="A2615">
        <v>2614</v>
      </c>
      <c r="B2615" s="3">
        <f t="shared" si="301"/>
        <v>82</v>
      </c>
      <c r="C2615" s="3">
        <f t="shared" si="302"/>
        <v>122</v>
      </c>
      <c r="D2615" s="3">
        <v>206</v>
      </c>
      <c r="E2615" s="3">
        <v>84</v>
      </c>
      <c r="F2615" s="3">
        <v>40</v>
      </c>
      <c r="G2615" s="3">
        <v>27</v>
      </c>
      <c r="H2615">
        <v>603</v>
      </c>
      <c r="I2615" s="3">
        <v>60</v>
      </c>
      <c r="J2615" s="3">
        <v>90</v>
      </c>
      <c r="K2615" s="3">
        <v>160</v>
      </c>
      <c r="L2615" s="3">
        <v>70</v>
      </c>
      <c r="M2615" s="1">
        <v>40603</v>
      </c>
      <c r="N2615" t="s">
        <v>58</v>
      </c>
      <c r="O2615" t="s">
        <v>60</v>
      </c>
      <c r="P2615">
        <v>760</v>
      </c>
      <c r="Q2615" t="s">
        <v>21</v>
      </c>
      <c r="R2615" t="s">
        <v>33</v>
      </c>
      <c r="S2615" t="s">
        <v>36</v>
      </c>
      <c r="T2615" t="s">
        <v>27</v>
      </c>
      <c r="U2615" s="4">
        <f t="shared" si="303"/>
        <v>22</v>
      </c>
      <c r="V2615" s="4">
        <f t="shared" si="304"/>
        <v>32</v>
      </c>
      <c r="W2615" s="4">
        <f t="shared" si="304"/>
        <v>46</v>
      </c>
      <c r="X2615" s="4">
        <f t="shared" si="300"/>
        <v>14</v>
      </c>
      <c r="Y2615" s="4">
        <f t="shared" si="305"/>
        <v>10</v>
      </c>
      <c r="Z2615" s="4">
        <f t="shared" si="306"/>
        <v>0</v>
      </c>
      <c r="AA2615" s="4">
        <f t="shared" si="307"/>
        <v>0</v>
      </c>
    </row>
    <row r="2616" spans="1:27" hidden="1" x14ac:dyDescent="0.55000000000000004">
      <c r="A2616">
        <v>2615</v>
      </c>
      <c r="B2616" s="3">
        <f t="shared" si="301"/>
        <v>105</v>
      </c>
      <c r="C2616" s="3">
        <f t="shared" si="302"/>
        <v>140</v>
      </c>
      <c r="D2616" s="3">
        <v>227</v>
      </c>
      <c r="E2616" s="3">
        <v>87</v>
      </c>
      <c r="F2616" s="3">
        <v>35</v>
      </c>
      <c r="G2616" s="3">
        <v>24</v>
      </c>
      <c r="H2616">
        <v>756</v>
      </c>
      <c r="I2616" s="3">
        <v>80</v>
      </c>
      <c r="J2616" s="3">
        <v>90</v>
      </c>
      <c r="K2616" s="3">
        <v>140</v>
      </c>
      <c r="L2616" s="3">
        <v>50</v>
      </c>
      <c r="M2616" s="1">
        <v>40603</v>
      </c>
      <c r="N2616" t="s">
        <v>58</v>
      </c>
      <c r="O2616" t="s">
        <v>60</v>
      </c>
      <c r="P2616">
        <v>510</v>
      </c>
      <c r="Q2616" t="s">
        <v>21</v>
      </c>
      <c r="R2616" t="s">
        <v>28</v>
      </c>
      <c r="S2616" t="s">
        <v>37</v>
      </c>
      <c r="T2616" t="s">
        <v>24</v>
      </c>
      <c r="U2616" s="4">
        <f t="shared" si="303"/>
        <v>25</v>
      </c>
      <c r="V2616" s="4">
        <f t="shared" si="304"/>
        <v>50</v>
      </c>
      <c r="W2616" s="4">
        <f t="shared" si="304"/>
        <v>87</v>
      </c>
      <c r="X2616" s="4">
        <f t="shared" si="300"/>
        <v>37</v>
      </c>
      <c r="Y2616" s="4">
        <f t="shared" si="305"/>
        <v>25</v>
      </c>
      <c r="Z2616" s="4">
        <f t="shared" si="306"/>
        <v>0</v>
      </c>
      <c r="AA2616" s="4">
        <f t="shared" si="307"/>
        <v>0</v>
      </c>
    </row>
    <row r="2617" spans="1:27" hidden="1" x14ac:dyDescent="0.55000000000000004">
      <c r="A2617">
        <v>2616</v>
      </c>
      <c r="B2617" s="3">
        <f t="shared" si="301"/>
        <v>97</v>
      </c>
      <c r="C2617" s="3">
        <f t="shared" si="302"/>
        <v>130</v>
      </c>
      <c r="D2617" s="3">
        <v>211</v>
      </c>
      <c r="E2617" s="3">
        <v>81</v>
      </c>
      <c r="F2617" s="3">
        <v>33</v>
      </c>
      <c r="G2617" s="3">
        <v>22</v>
      </c>
      <c r="H2617">
        <v>441</v>
      </c>
      <c r="I2617" s="3">
        <v>70</v>
      </c>
      <c r="J2617" s="3">
        <v>80</v>
      </c>
      <c r="K2617" s="3">
        <v>130</v>
      </c>
      <c r="L2617" s="3">
        <v>50</v>
      </c>
      <c r="M2617" s="1">
        <v>40603</v>
      </c>
      <c r="N2617" t="s">
        <v>58</v>
      </c>
      <c r="O2617" t="s">
        <v>60</v>
      </c>
      <c r="P2617">
        <v>916</v>
      </c>
      <c r="Q2617" t="s">
        <v>21</v>
      </c>
      <c r="R2617" t="s">
        <v>28</v>
      </c>
      <c r="S2617" t="s">
        <v>38</v>
      </c>
      <c r="T2617" t="s">
        <v>24</v>
      </c>
      <c r="U2617" s="4">
        <f t="shared" si="303"/>
        <v>27</v>
      </c>
      <c r="V2617" s="4">
        <f t="shared" si="304"/>
        <v>50</v>
      </c>
      <c r="W2617" s="4">
        <f t="shared" si="304"/>
        <v>81</v>
      </c>
      <c r="X2617" s="4">
        <f t="shared" si="300"/>
        <v>31</v>
      </c>
      <c r="Y2617" s="4">
        <f t="shared" si="305"/>
        <v>23</v>
      </c>
      <c r="Z2617" s="4">
        <f t="shared" si="306"/>
        <v>0</v>
      </c>
      <c r="AA2617" s="4">
        <f t="shared" si="307"/>
        <v>0</v>
      </c>
    </row>
    <row r="2618" spans="1:27" hidden="1" x14ac:dyDescent="0.55000000000000004">
      <c r="A2618">
        <v>2617</v>
      </c>
      <c r="B2618" s="3">
        <f t="shared" si="301"/>
        <v>66</v>
      </c>
      <c r="C2618" s="3">
        <f t="shared" si="302"/>
        <v>120</v>
      </c>
      <c r="D2618" s="3">
        <v>192</v>
      </c>
      <c r="E2618" s="3">
        <v>72</v>
      </c>
      <c r="F2618" s="3">
        <v>54</v>
      </c>
      <c r="G2618" s="3">
        <v>23</v>
      </c>
      <c r="H2618">
        <v>541</v>
      </c>
      <c r="I2618" s="3">
        <v>50</v>
      </c>
      <c r="J2618" s="3">
        <v>80</v>
      </c>
      <c r="K2618" s="3">
        <v>120</v>
      </c>
      <c r="L2618" s="3">
        <v>40</v>
      </c>
      <c r="M2618" s="1">
        <v>40603</v>
      </c>
      <c r="N2618" t="s">
        <v>58</v>
      </c>
      <c r="O2618" t="s">
        <v>60</v>
      </c>
      <c r="P2618">
        <v>818</v>
      </c>
      <c r="Q2618" t="s">
        <v>21</v>
      </c>
      <c r="R2618" t="s">
        <v>28</v>
      </c>
      <c r="S2618" t="s">
        <v>29</v>
      </c>
      <c r="T2618" t="s">
        <v>24</v>
      </c>
      <c r="U2618" s="4">
        <f t="shared" si="303"/>
        <v>16</v>
      </c>
      <c r="V2618" s="4">
        <f t="shared" si="304"/>
        <v>40</v>
      </c>
      <c r="W2618" s="4">
        <f t="shared" si="304"/>
        <v>72</v>
      </c>
      <c r="X2618" s="4">
        <f t="shared" si="300"/>
        <v>32</v>
      </c>
      <c r="Y2618" s="4">
        <f t="shared" si="305"/>
        <v>24</v>
      </c>
      <c r="Z2618" s="4">
        <f t="shared" si="306"/>
        <v>0</v>
      </c>
      <c r="AA2618" s="4">
        <f t="shared" si="307"/>
        <v>0</v>
      </c>
    </row>
    <row r="2619" spans="1:27" hidden="1" x14ac:dyDescent="0.55000000000000004">
      <c r="A2619">
        <v>2618</v>
      </c>
      <c r="B2619" s="3">
        <f t="shared" si="301"/>
        <v>47</v>
      </c>
      <c r="C2619" s="3">
        <f t="shared" si="302"/>
        <v>193</v>
      </c>
      <c r="D2619" s="3">
        <v>318</v>
      </c>
      <c r="E2619" s="3">
        <v>125</v>
      </c>
      <c r="F2619" s="3">
        <v>146</v>
      </c>
      <c r="G2619" s="3">
        <v>113</v>
      </c>
      <c r="H2619">
        <v>700</v>
      </c>
      <c r="I2619" s="3">
        <v>30</v>
      </c>
      <c r="J2619" s="3">
        <v>160</v>
      </c>
      <c r="K2619" s="3">
        <v>280</v>
      </c>
      <c r="L2619" s="3">
        <v>120</v>
      </c>
      <c r="M2619" s="1">
        <v>40603</v>
      </c>
      <c r="N2619" t="s">
        <v>58</v>
      </c>
      <c r="O2619" t="s">
        <v>60</v>
      </c>
      <c r="P2619">
        <v>323</v>
      </c>
      <c r="Q2619" t="s">
        <v>21</v>
      </c>
      <c r="R2619" t="s">
        <v>30</v>
      </c>
      <c r="S2619" t="s">
        <v>31</v>
      </c>
      <c r="T2619" t="s">
        <v>24</v>
      </c>
      <c r="U2619" s="4">
        <f t="shared" si="303"/>
        <v>17</v>
      </c>
      <c r="V2619" s="4">
        <f t="shared" si="304"/>
        <v>33</v>
      </c>
      <c r="W2619" s="4">
        <f t="shared" si="304"/>
        <v>38</v>
      </c>
      <c r="X2619" s="4">
        <f t="shared" si="300"/>
        <v>5</v>
      </c>
      <c r="Y2619" s="4">
        <f t="shared" si="305"/>
        <v>16</v>
      </c>
      <c r="Z2619" s="4">
        <f t="shared" si="306"/>
        <v>0</v>
      </c>
      <c r="AA2619" s="4">
        <f t="shared" si="307"/>
        <v>0</v>
      </c>
    </row>
    <row r="2620" spans="1:27" hidden="1" x14ac:dyDescent="0.55000000000000004">
      <c r="A2620">
        <v>2619</v>
      </c>
      <c r="B2620" s="3">
        <f t="shared" si="301"/>
        <v>248</v>
      </c>
      <c r="C2620" s="3">
        <f t="shared" si="302"/>
        <v>361</v>
      </c>
      <c r="D2620" s="3">
        <v>604</v>
      </c>
      <c r="E2620" s="3">
        <v>243</v>
      </c>
      <c r="F2620" s="3">
        <v>113</v>
      </c>
      <c r="G2620" s="3">
        <v>80</v>
      </c>
      <c r="H2620">
        <v>1260</v>
      </c>
      <c r="I2620" s="3">
        <v>210</v>
      </c>
      <c r="J2620" s="3">
        <v>310</v>
      </c>
      <c r="K2620" s="3">
        <v>540</v>
      </c>
      <c r="L2620" s="3">
        <v>230</v>
      </c>
      <c r="M2620" s="1">
        <v>40603</v>
      </c>
      <c r="N2620" t="s">
        <v>58</v>
      </c>
      <c r="O2620" t="s">
        <v>60</v>
      </c>
      <c r="P2620">
        <v>323</v>
      </c>
      <c r="Q2620" t="s">
        <v>21</v>
      </c>
      <c r="R2620" t="s">
        <v>30</v>
      </c>
      <c r="S2620" t="s">
        <v>32</v>
      </c>
      <c r="T2620" t="s">
        <v>27</v>
      </c>
      <c r="U2620" s="4">
        <f t="shared" si="303"/>
        <v>38</v>
      </c>
      <c r="V2620" s="4">
        <f t="shared" si="304"/>
        <v>51</v>
      </c>
      <c r="W2620" s="4">
        <f t="shared" si="304"/>
        <v>64</v>
      </c>
      <c r="X2620" s="4">
        <f t="shared" si="300"/>
        <v>13</v>
      </c>
      <c r="Y2620" s="4">
        <f t="shared" si="305"/>
        <v>13</v>
      </c>
      <c r="Z2620" s="4">
        <f t="shared" si="306"/>
        <v>0</v>
      </c>
      <c r="AA2620" s="4">
        <f t="shared" si="307"/>
        <v>0</v>
      </c>
    </row>
    <row r="2621" spans="1:27" hidden="1" x14ac:dyDescent="0.55000000000000004">
      <c r="A2621">
        <v>2620</v>
      </c>
      <c r="B2621" s="3">
        <f t="shared" si="301"/>
        <v>-33</v>
      </c>
      <c r="C2621" s="3">
        <f t="shared" si="302"/>
        <v>24</v>
      </c>
      <c r="D2621" s="3">
        <v>133</v>
      </c>
      <c r="E2621" s="3">
        <v>109</v>
      </c>
      <c r="F2621" s="3">
        <v>57</v>
      </c>
      <c r="G2621" s="3">
        <v>34</v>
      </c>
      <c r="H2621">
        <v>796</v>
      </c>
      <c r="I2621" s="3">
        <v>-30</v>
      </c>
      <c r="J2621" s="3">
        <v>20</v>
      </c>
      <c r="K2621" s="3">
        <v>150</v>
      </c>
      <c r="L2621" s="3">
        <v>130</v>
      </c>
      <c r="M2621" s="1">
        <v>40603</v>
      </c>
      <c r="N2621" t="s">
        <v>58</v>
      </c>
      <c r="O2621" t="s">
        <v>60</v>
      </c>
      <c r="P2621">
        <v>916</v>
      </c>
      <c r="Q2621" t="s">
        <v>21</v>
      </c>
      <c r="R2621" t="s">
        <v>22</v>
      </c>
      <c r="S2621" t="s">
        <v>23</v>
      </c>
      <c r="T2621" t="s">
        <v>24</v>
      </c>
      <c r="U2621" s="4">
        <f t="shared" si="303"/>
        <v>-3</v>
      </c>
      <c r="V2621" s="4">
        <f t="shared" si="304"/>
        <v>4</v>
      </c>
      <c r="W2621" s="4">
        <f t="shared" si="304"/>
        <v>-17</v>
      </c>
      <c r="X2621" s="4">
        <f t="shared" si="300"/>
        <v>-21</v>
      </c>
      <c r="Y2621" s="4">
        <f t="shared" si="305"/>
        <v>7</v>
      </c>
      <c r="Z2621" s="4">
        <f t="shared" si="306"/>
        <v>0</v>
      </c>
      <c r="AA2621" s="4">
        <f t="shared" si="307"/>
        <v>0</v>
      </c>
    </row>
    <row r="2622" spans="1:27" hidden="1" x14ac:dyDescent="0.55000000000000004">
      <c r="A2622">
        <v>2621</v>
      </c>
      <c r="B2622" s="3">
        <f t="shared" si="301"/>
        <v>303</v>
      </c>
      <c r="C2622" s="3">
        <f t="shared" si="302"/>
        <v>449</v>
      </c>
      <c r="D2622" s="3">
        <v>719</v>
      </c>
      <c r="E2622" s="3">
        <v>270</v>
      </c>
      <c r="F2622" s="3">
        <v>146</v>
      </c>
      <c r="G2622" s="3">
        <v>94</v>
      </c>
      <c r="H2622">
        <v>2041</v>
      </c>
      <c r="I2622" s="3">
        <v>370</v>
      </c>
      <c r="J2622" s="3">
        <v>500</v>
      </c>
      <c r="K2622" s="3">
        <v>840</v>
      </c>
      <c r="L2622" s="3">
        <v>340</v>
      </c>
      <c r="M2622" s="1">
        <v>40603</v>
      </c>
      <c r="N2622" t="s">
        <v>58</v>
      </c>
      <c r="O2622" t="s">
        <v>60</v>
      </c>
      <c r="P2622">
        <v>858</v>
      </c>
      <c r="Q2622" t="s">
        <v>21</v>
      </c>
      <c r="R2622" t="s">
        <v>22</v>
      </c>
      <c r="S2622" t="s">
        <v>25</v>
      </c>
      <c r="T2622" t="s">
        <v>24</v>
      </c>
      <c r="U2622" s="4">
        <f t="shared" si="303"/>
        <v>-67</v>
      </c>
      <c r="V2622" s="4">
        <f t="shared" si="304"/>
        <v>-51</v>
      </c>
      <c r="W2622" s="4">
        <f t="shared" si="304"/>
        <v>-121</v>
      </c>
      <c r="X2622" s="4">
        <f t="shared" si="300"/>
        <v>-70</v>
      </c>
      <c r="Y2622" s="4">
        <f t="shared" si="305"/>
        <v>16</v>
      </c>
      <c r="Z2622" s="4">
        <f t="shared" si="306"/>
        <v>0</v>
      </c>
      <c r="AA2622" s="4">
        <f t="shared" si="307"/>
        <v>0</v>
      </c>
    </row>
    <row r="2623" spans="1:27" hidden="1" x14ac:dyDescent="0.55000000000000004">
      <c r="A2623">
        <v>2622</v>
      </c>
      <c r="B2623" s="3">
        <f t="shared" si="301"/>
        <v>-113</v>
      </c>
      <c r="C2623" s="3">
        <f t="shared" si="302"/>
        <v>-19</v>
      </c>
      <c r="D2623" s="3">
        <v>135</v>
      </c>
      <c r="E2623" s="3">
        <v>154</v>
      </c>
      <c r="F2623" s="3">
        <v>94</v>
      </c>
      <c r="G2623" s="3">
        <v>50</v>
      </c>
      <c r="H2623">
        <v>1288</v>
      </c>
      <c r="I2623" s="3">
        <v>-120</v>
      </c>
      <c r="J2623" s="3">
        <v>-40</v>
      </c>
      <c r="K2623" s="3">
        <v>150</v>
      </c>
      <c r="L2623" s="3">
        <v>190</v>
      </c>
      <c r="M2623" s="1">
        <v>40603</v>
      </c>
      <c r="N2623" t="s">
        <v>58</v>
      </c>
      <c r="O2623" t="s">
        <v>60</v>
      </c>
      <c r="P2623">
        <v>408</v>
      </c>
      <c r="Q2623" t="s">
        <v>21</v>
      </c>
      <c r="R2623" t="s">
        <v>22</v>
      </c>
      <c r="S2623" t="s">
        <v>26</v>
      </c>
      <c r="T2623" t="s">
        <v>27</v>
      </c>
      <c r="U2623" s="4">
        <f t="shared" si="303"/>
        <v>7</v>
      </c>
      <c r="V2623" s="4">
        <f t="shared" si="304"/>
        <v>21</v>
      </c>
      <c r="W2623" s="4">
        <f t="shared" si="304"/>
        <v>-15</v>
      </c>
      <c r="X2623" s="4">
        <f t="shared" si="300"/>
        <v>-36</v>
      </c>
      <c r="Y2623" s="4">
        <f t="shared" si="305"/>
        <v>14</v>
      </c>
      <c r="Z2623" s="4">
        <f t="shared" si="306"/>
        <v>0</v>
      </c>
      <c r="AA2623" s="4">
        <f t="shared" si="307"/>
        <v>0</v>
      </c>
    </row>
    <row r="2624" spans="1:27" hidden="1" x14ac:dyDescent="0.55000000000000004">
      <c r="A2624">
        <v>2623</v>
      </c>
      <c r="B2624" s="3">
        <f t="shared" si="301"/>
        <v>180</v>
      </c>
      <c r="C2624" s="3">
        <f t="shared" si="302"/>
        <v>270</v>
      </c>
      <c r="D2624" s="3">
        <v>509</v>
      </c>
      <c r="E2624" s="3">
        <v>239</v>
      </c>
      <c r="F2624" s="3">
        <v>90</v>
      </c>
      <c r="G2624" s="3">
        <v>66</v>
      </c>
      <c r="H2624">
        <v>1417</v>
      </c>
      <c r="I2624" s="3">
        <v>150</v>
      </c>
      <c r="J2624" s="3">
        <v>230</v>
      </c>
      <c r="K2624" s="3">
        <v>450</v>
      </c>
      <c r="L2624" s="3">
        <v>220</v>
      </c>
      <c r="M2624" s="1">
        <v>40603</v>
      </c>
      <c r="N2624" t="s">
        <v>58</v>
      </c>
      <c r="O2624" t="s">
        <v>60</v>
      </c>
      <c r="P2624">
        <v>310</v>
      </c>
      <c r="Q2624" t="s">
        <v>21</v>
      </c>
      <c r="R2624" t="s">
        <v>30</v>
      </c>
      <c r="S2624" t="s">
        <v>54</v>
      </c>
      <c r="T2624" t="s">
        <v>24</v>
      </c>
      <c r="U2624" s="4">
        <f t="shared" si="303"/>
        <v>30</v>
      </c>
      <c r="V2624" s="4">
        <f t="shared" si="304"/>
        <v>40</v>
      </c>
      <c r="W2624" s="4">
        <f t="shared" si="304"/>
        <v>59</v>
      </c>
      <c r="X2624" s="4">
        <f t="shared" si="300"/>
        <v>19</v>
      </c>
      <c r="Y2624" s="4">
        <f t="shared" si="305"/>
        <v>10</v>
      </c>
      <c r="Z2624" s="4">
        <f t="shared" si="306"/>
        <v>0</v>
      </c>
      <c r="AA2624" s="4">
        <f t="shared" si="307"/>
        <v>0</v>
      </c>
    </row>
    <row r="2625" spans="1:27" hidden="1" x14ac:dyDescent="0.55000000000000004">
      <c r="A2625">
        <v>2624</v>
      </c>
      <c r="B2625" s="3">
        <f t="shared" si="301"/>
        <v>47</v>
      </c>
      <c r="C2625" s="3">
        <f t="shared" si="302"/>
        <v>193</v>
      </c>
      <c r="D2625" s="3">
        <v>318</v>
      </c>
      <c r="E2625" s="3">
        <v>125</v>
      </c>
      <c r="F2625" s="3">
        <v>146</v>
      </c>
      <c r="G2625" s="3">
        <v>113</v>
      </c>
      <c r="H2625">
        <v>700</v>
      </c>
      <c r="I2625" s="3">
        <v>50</v>
      </c>
      <c r="J2625" s="3">
        <v>160</v>
      </c>
      <c r="K2625" s="3">
        <v>260</v>
      </c>
      <c r="L2625" s="3">
        <v>100</v>
      </c>
      <c r="M2625" s="1">
        <v>40603</v>
      </c>
      <c r="N2625" t="s">
        <v>58</v>
      </c>
      <c r="O2625" t="s">
        <v>61</v>
      </c>
      <c r="P2625">
        <v>775</v>
      </c>
      <c r="Q2625" t="s">
        <v>41</v>
      </c>
      <c r="R2625" t="s">
        <v>33</v>
      </c>
      <c r="S2625" t="s">
        <v>34</v>
      </c>
      <c r="T2625" t="s">
        <v>27</v>
      </c>
      <c r="U2625" s="4">
        <f t="shared" si="303"/>
        <v>-3</v>
      </c>
      <c r="V2625" s="4">
        <f t="shared" si="304"/>
        <v>33</v>
      </c>
      <c r="W2625" s="4">
        <f t="shared" si="304"/>
        <v>58</v>
      </c>
      <c r="X2625" s="4">
        <f t="shared" si="300"/>
        <v>25</v>
      </c>
      <c r="Y2625" s="4">
        <f t="shared" si="305"/>
        <v>36</v>
      </c>
      <c r="Z2625" s="4">
        <f t="shared" si="306"/>
        <v>0</v>
      </c>
      <c r="AA2625" s="4">
        <f t="shared" si="307"/>
        <v>0</v>
      </c>
    </row>
    <row r="2626" spans="1:27" hidden="1" x14ac:dyDescent="0.55000000000000004">
      <c r="A2626">
        <v>2625</v>
      </c>
      <c r="B2626" s="3">
        <f t="shared" si="301"/>
        <v>143</v>
      </c>
      <c r="C2626" s="3">
        <f t="shared" si="302"/>
        <v>237</v>
      </c>
      <c r="D2626" s="3">
        <v>391</v>
      </c>
      <c r="E2626" s="3">
        <v>154</v>
      </c>
      <c r="F2626" s="3">
        <v>94</v>
      </c>
      <c r="G2626" s="3">
        <v>50</v>
      </c>
      <c r="H2626">
        <v>829</v>
      </c>
      <c r="I2626" s="3">
        <v>120</v>
      </c>
      <c r="J2626" s="3">
        <v>190</v>
      </c>
      <c r="K2626" s="3">
        <v>320</v>
      </c>
      <c r="L2626" s="3">
        <v>130</v>
      </c>
      <c r="M2626" s="1">
        <v>40603</v>
      </c>
      <c r="N2626" t="s">
        <v>58</v>
      </c>
      <c r="O2626" t="s">
        <v>61</v>
      </c>
      <c r="P2626">
        <v>702</v>
      </c>
      <c r="Q2626" t="s">
        <v>41</v>
      </c>
      <c r="R2626" t="s">
        <v>33</v>
      </c>
      <c r="S2626" t="s">
        <v>35</v>
      </c>
      <c r="T2626" t="s">
        <v>27</v>
      </c>
      <c r="U2626" s="4">
        <f t="shared" si="303"/>
        <v>23</v>
      </c>
      <c r="V2626" s="4">
        <f t="shared" si="304"/>
        <v>47</v>
      </c>
      <c r="W2626" s="4">
        <f t="shared" si="304"/>
        <v>71</v>
      </c>
      <c r="X2626" s="4">
        <f t="shared" si="304"/>
        <v>24</v>
      </c>
      <c r="Y2626" s="4">
        <f t="shared" si="305"/>
        <v>24</v>
      </c>
      <c r="Z2626" s="4">
        <f t="shared" si="306"/>
        <v>0</v>
      </c>
      <c r="AA2626" s="4">
        <f t="shared" si="307"/>
        <v>0</v>
      </c>
    </row>
    <row r="2627" spans="1:27" hidden="1" x14ac:dyDescent="0.55000000000000004">
      <c r="A2627">
        <v>2626</v>
      </c>
      <c r="B2627" s="3">
        <f t="shared" ref="B2627:B2690" si="308">C2627-F2627</f>
        <v>120</v>
      </c>
      <c r="C2627" s="3">
        <f t="shared" ref="C2627:C2690" si="309">D2627-E2627</f>
        <v>176</v>
      </c>
      <c r="D2627" s="3">
        <v>285</v>
      </c>
      <c r="E2627" s="3">
        <v>109</v>
      </c>
      <c r="F2627" s="3">
        <v>56</v>
      </c>
      <c r="G2627" s="3">
        <v>34</v>
      </c>
      <c r="H2627">
        <v>585</v>
      </c>
      <c r="I2627" s="3">
        <v>110</v>
      </c>
      <c r="J2627" s="3">
        <v>140</v>
      </c>
      <c r="K2627" s="3">
        <v>230</v>
      </c>
      <c r="L2627" s="3">
        <v>90</v>
      </c>
      <c r="M2627" s="1">
        <v>40603</v>
      </c>
      <c r="N2627" t="s">
        <v>58</v>
      </c>
      <c r="O2627" t="s">
        <v>61</v>
      </c>
      <c r="P2627">
        <v>775</v>
      </c>
      <c r="Q2627" t="s">
        <v>41</v>
      </c>
      <c r="R2627" t="s">
        <v>33</v>
      </c>
      <c r="S2627" t="s">
        <v>36</v>
      </c>
      <c r="T2627" t="s">
        <v>27</v>
      </c>
      <c r="U2627" s="4">
        <f t="shared" ref="U2627:U2690" si="310">B2627-I2627</f>
        <v>10</v>
      </c>
      <c r="V2627" s="4">
        <f t="shared" ref="V2627:X2690" si="311">C2627-J2627</f>
        <v>36</v>
      </c>
      <c r="W2627" s="4">
        <f t="shared" si="311"/>
        <v>55</v>
      </c>
      <c r="X2627" s="4">
        <f t="shared" si="311"/>
        <v>19</v>
      </c>
      <c r="Y2627" s="4">
        <f t="shared" ref="Y2627:Y2690" si="312">F2627-(J2627-I2627)</f>
        <v>26</v>
      </c>
      <c r="Z2627" s="4">
        <f t="shared" ref="Z2627:Z2690" si="313">D2627-E2627-C2627</f>
        <v>0</v>
      </c>
      <c r="AA2627" s="4">
        <f t="shared" ref="AA2627:AA2690" si="314">K2627-L2627-J2627</f>
        <v>0</v>
      </c>
    </row>
    <row r="2628" spans="1:27" hidden="1" x14ac:dyDescent="0.55000000000000004">
      <c r="A2628">
        <v>2627</v>
      </c>
      <c r="B2628" s="3">
        <f t="shared" si="308"/>
        <v>249</v>
      </c>
      <c r="C2628" s="3">
        <f t="shared" si="309"/>
        <v>361</v>
      </c>
      <c r="D2628" s="3">
        <v>604</v>
      </c>
      <c r="E2628" s="3">
        <v>243</v>
      </c>
      <c r="F2628" s="3">
        <v>112</v>
      </c>
      <c r="G2628" s="3">
        <v>80</v>
      </c>
      <c r="H2628">
        <v>1260</v>
      </c>
      <c r="I2628" s="3">
        <v>150</v>
      </c>
      <c r="J2628" s="3">
        <v>220</v>
      </c>
      <c r="K2628" s="3">
        <v>380</v>
      </c>
      <c r="L2628" s="3">
        <v>160</v>
      </c>
      <c r="M2628" s="1">
        <v>40603</v>
      </c>
      <c r="N2628" t="s">
        <v>58</v>
      </c>
      <c r="O2628" t="s">
        <v>61</v>
      </c>
      <c r="P2628">
        <v>702</v>
      </c>
      <c r="Q2628" t="s">
        <v>41</v>
      </c>
      <c r="R2628" t="s">
        <v>28</v>
      </c>
      <c r="S2628" t="s">
        <v>37</v>
      </c>
      <c r="T2628" t="s">
        <v>24</v>
      </c>
      <c r="U2628" s="4">
        <f t="shared" si="310"/>
        <v>99</v>
      </c>
      <c r="V2628" s="4">
        <f t="shared" si="311"/>
        <v>141</v>
      </c>
      <c r="W2628" s="4">
        <f t="shared" si="311"/>
        <v>224</v>
      </c>
      <c r="X2628" s="4">
        <f t="shared" si="311"/>
        <v>83</v>
      </c>
      <c r="Y2628" s="4">
        <f t="shared" si="312"/>
        <v>42</v>
      </c>
      <c r="Z2628" s="4">
        <f t="shared" si="313"/>
        <v>0</v>
      </c>
      <c r="AA2628" s="4">
        <f t="shared" si="314"/>
        <v>0</v>
      </c>
    </row>
    <row r="2629" spans="1:27" hidden="1" x14ac:dyDescent="0.55000000000000004">
      <c r="A2629">
        <v>2628</v>
      </c>
      <c r="B2629" s="3">
        <f t="shared" si="308"/>
        <v>179</v>
      </c>
      <c r="C2629" s="3">
        <f t="shared" si="309"/>
        <v>270</v>
      </c>
      <c r="D2629" s="3">
        <v>509</v>
      </c>
      <c r="E2629" s="3">
        <v>239</v>
      </c>
      <c r="F2629" s="3">
        <v>91</v>
      </c>
      <c r="G2629" s="3">
        <v>66</v>
      </c>
      <c r="H2629">
        <v>1417</v>
      </c>
      <c r="I2629" s="3">
        <v>110</v>
      </c>
      <c r="J2629" s="3">
        <v>170</v>
      </c>
      <c r="K2629" s="3">
        <v>320</v>
      </c>
      <c r="L2629" s="3">
        <v>150</v>
      </c>
      <c r="M2629" s="1">
        <v>40603</v>
      </c>
      <c r="N2629" t="s">
        <v>58</v>
      </c>
      <c r="O2629" t="s">
        <v>61</v>
      </c>
      <c r="P2629">
        <v>775</v>
      </c>
      <c r="Q2629" t="s">
        <v>41</v>
      </c>
      <c r="R2629" t="s">
        <v>28</v>
      </c>
      <c r="S2629" t="s">
        <v>38</v>
      </c>
      <c r="T2629" t="s">
        <v>24</v>
      </c>
      <c r="U2629" s="4">
        <f t="shared" si="310"/>
        <v>69</v>
      </c>
      <c r="V2629" s="4">
        <f t="shared" si="311"/>
        <v>100</v>
      </c>
      <c r="W2629" s="4">
        <f t="shared" si="311"/>
        <v>189</v>
      </c>
      <c r="X2629" s="4">
        <f t="shared" si="311"/>
        <v>89</v>
      </c>
      <c r="Y2629" s="4">
        <f t="shared" si="312"/>
        <v>31</v>
      </c>
      <c r="Z2629" s="4">
        <f t="shared" si="313"/>
        <v>0</v>
      </c>
      <c r="AA2629" s="4">
        <f t="shared" si="314"/>
        <v>0</v>
      </c>
    </row>
    <row r="2630" spans="1:27" hidden="1" x14ac:dyDescent="0.55000000000000004">
      <c r="A2630">
        <v>2629</v>
      </c>
      <c r="B2630" s="3">
        <f t="shared" si="308"/>
        <v>-338</v>
      </c>
      <c r="C2630" s="3">
        <f t="shared" si="309"/>
        <v>-211</v>
      </c>
      <c r="D2630" s="3">
        <v>34</v>
      </c>
      <c r="E2630" s="3">
        <v>245</v>
      </c>
      <c r="F2630" s="3">
        <v>127</v>
      </c>
      <c r="G2630" s="3">
        <v>93</v>
      </c>
      <c r="H2630">
        <v>2449</v>
      </c>
      <c r="I2630" s="3">
        <v>-240</v>
      </c>
      <c r="J2630" s="3">
        <v>-160</v>
      </c>
      <c r="K2630" s="3">
        <v>0</v>
      </c>
      <c r="L2630" s="3">
        <v>160</v>
      </c>
      <c r="M2630" s="1">
        <v>40603</v>
      </c>
      <c r="N2630" t="s">
        <v>58</v>
      </c>
      <c r="O2630" t="s">
        <v>61</v>
      </c>
      <c r="P2630">
        <v>775</v>
      </c>
      <c r="Q2630" t="s">
        <v>41</v>
      </c>
      <c r="R2630" t="s">
        <v>28</v>
      </c>
      <c r="S2630" t="s">
        <v>29</v>
      </c>
      <c r="T2630" t="s">
        <v>24</v>
      </c>
      <c r="U2630" s="4">
        <f t="shared" si="310"/>
        <v>-98</v>
      </c>
      <c r="V2630" s="4">
        <f t="shared" si="311"/>
        <v>-51</v>
      </c>
      <c r="W2630" s="4">
        <f t="shared" si="311"/>
        <v>34</v>
      </c>
      <c r="X2630" s="4">
        <f t="shared" si="311"/>
        <v>85</v>
      </c>
      <c r="Y2630" s="4">
        <f t="shared" si="312"/>
        <v>47</v>
      </c>
      <c r="Z2630" s="4">
        <f t="shared" si="313"/>
        <v>0</v>
      </c>
      <c r="AA2630" s="4">
        <f t="shared" si="314"/>
        <v>0</v>
      </c>
    </row>
    <row r="2631" spans="1:27" hidden="1" x14ac:dyDescent="0.55000000000000004">
      <c r="A2631">
        <v>2630</v>
      </c>
      <c r="B2631" s="3">
        <f t="shared" si="308"/>
        <v>34</v>
      </c>
      <c r="C2631" s="3">
        <f t="shared" si="309"/>
        <v>46</v>
      </c>
      <c r="D2631" s="3">
        <v>46</v>
      </c>
      <c r="E2631" s="3">
        <v>0</v>
      </c>
      <c r="F2631" s="3">
        <v>12</v>
      </c>
      <c r="G2631" s="3">
        <v>0</v>
      </c>
      <c r="H2631">
        <v>731</v>
      </c>
      <c r="I2631" s="3">
        <v>30</v>
      </c>
      <c r="J2631" s="3">
        <v>40</v>
      </c>
      <c r="K2631" s="3">
        <v>40</v>
      </c>
      <c r="L2631" s="3">
        <v>0</v>
      </c>
      <c r="M2631" s="1">
        <v>40603</v>
      </c>
      <c r="N2631" t="s">
        <v>58</v>
      </c>
      <c r="O2631" t="s">
        <v>61</v>
      </c>
      <c r="P2631">
        <v>775</v>
      </c>
      <c r="Q2631" t="s">
        <v>41</v>
      </c>
      <c r="R2631" t="s">
        <v>30</v>
      </c>
      <c r="S2631" t="s">
        <v>54</v>
      </c>
      <c r="T2631" t="s">
        <v>24</v>
      </c>
      <c r="U2631" s="4">
        <f t="shared" si="310"/>
        <v>4</v>
      </c>
      <c r="V2631" s="4">
        <f t="shared" si="311"/>
        <v>6</v>
      </c>
      <c r="W2631" s="4">
        <f t="shared" si="311"/>
        <v>6</v>
      </c>
      <c r="X2631" s="4">
        <f t="shared" si="311"/>
        <v>0</v>
      </c>
      <c r="Y2631" s="4">
        <f t="shared" si="312"/>
        <v>2</v>
      </c>
      <c r="Z2631" s="4">
        <f t="shared" si="313"/>
        <v>0</v>
      </c>
      <c r="AA2631" s="4">
        <f t="shared" si="314"/>
        <v>0</v>
      </c>
    </row>
    <row r="2632" spans="1:27" hidden="1" x14ac:dyDescent="0.55000000000000004">
      <c r="A2632">
        <v>2631</v>
      </c>
      <c r="B2632" s="3">
        <f t="shared" si="308"/>
        <v>13</v>
      </c>
      <c r="C2632" s="3">
        <f t="shared" si="309"/>
        <v>30</v>
      </c>
      <c r="D2632" s="3">
        <v>48</v>
      </c>
      <c r="E2632" s="3">
        <v>18</v>
      </c>
      <c r="F2632" s="3">
        <v>17</v>
      </c>
      <c r="G2632" s="3">
        <v>5</v>
      </c>
      <c r="H2632">
        <v>816</v>
      </c>
      <c r="I2632" s="3">
        <v>20</v>
      </c>
      <c r="J2632" s="3">
        <v>30</v>
      </c>
      <c r="K2632" s="3">
        <v>40</v>
      </c>
      <c r="L2632" s="3">
        <v>10</v>
      </c>
      <c r="M2632" s="1">
        <v>40603</v>
      </c>
      <c r="N2632" t="s">
        <v>58</v>
      </c>
      <c r="O2632" t="s">
        <v>61</v>
      </c>
      <c r="P2632">
        <v>702</v>
      </c>
      <c r="Q2632" t="s">
        <v>41</v>
      </c>
      <c r="R2632" t="s">
        <v>30</v>
      </c>
      <c r="S2632" t="s">
        <v>31</v>
      </c>
      <c r="T2632" t="s">
        <v>24</v>
      </c>
      <c r="U2632" s="4">
        <f t="shared" si="310"/>
        <v>-7</v>
      </c>
      <c r="V2632" s="4">
        <f t="shared" si="311"/>
        <v>0</v>
      </c>
      <c r="W2632" s="4">
        <f t="shared" si="311"/>
        <v>8</v>
      </c>
      <c r="X2632" s="4">
        <f t="shared" si="311"/>
        <v>8</v>
      </c>
      <c r="Y2632" s="4">
        <f t="shared" si="312"/>
        <v>7</v>
      </c>
      <c r="Z2632" s="4">
        <f t="shared" si="313"/>
        <v>0</v>
      </c>
      <c r="AA2632" s="4">
        <f t="shared" si="314"/>
        <v>0</v>
      </c>
    </row>
    <row r="2633" spans="1:27" hidden="1" x14ac:dyDescent="0.55000000000000004">
      <c r="A2633">
        <v>2632</v>
      </c>
      <c r="B2633" s="3">
        <f t="shared" si="308"/>
        <v>13</v>
      </c>
      <c r="C2633" s="3">
        <f t="shared" si="309"/>
        <v>28</v>
      </c>
      <c r="D2633" s="3">
        <v>44</v>
      </c>
      <c r="E2633" s="3">
        <v>16</v>
      </c>
      <c r="F2633" s="3">
        <v>15</v>
      </c>
      <c r="G2633" s="3">
        <v>4</v>
      </c>
      <c r="H2633">
        <v>772</v>
      </c>
      <c r="I2633" s="3">
        <v>10</v>
      </c>
      <c r="J2633" s="3">
        <v>20</v>
      </c>
      <c r="K2633" s="3">
        <v>30</v>
      </c>
      <c r="L2633" s="3">
        <v>10</v>
      </c>
      <c r="M2633" s="1">
        <v>40603</v>
      </c>
      <c r="N2633" t="s">
        <v>58</v>
      </c>
      <c r="O2633" t="s">
        <v>61</v>
      </c>
      <c r="P2633">
        <v>775</v>
      </c>
      <c r="Q2633" t="s">
        <v>41</v>
      </c>
      <c r="R2633" t="s">
        <v>30</v>
      </c>
      <c r="S2633" t="s">
        <v>32</v>
      </c>
      <c r="T2633" t="s">
        <v>27</v>
      </c>
      <c r="U2633" s="4">
        <f t="shared" si="310"/>
        <v>3</v>
      </c>
      <c r="V2633" s="4">
        <f t="shared" si="311"/>
        <v>8</v>
      </c>
      <c r="W2633" s="4">
        <f t="shared" si="311"/>
        <v>14</v>
      </c>
      <c r="X2633" s="4">
        <f t="shared" si="311"/>
        <v>6</v>
      </c>
      <c r="Y2633" s="4">
        <f t="shared" si="312"/>
        <v>5</v>
      </c>
      <c r="Z2633" s="4">
        <f t="shared" si="313"/>
        <v>0</v>
      </c>
      <c r="AA2633" s="4">
        <f t="shared" si="314"/>
        <v>0</v>
      </c>
    </row>
    <row r="2634" spans="1:27" hidden="1" x14ac:dyDescent="0.55000000000000004">
      <c r="A2634">
        <v>2633</v>
      </c>
      <c r="B2634" s="3">
        <f t="shared" si="308"/>
        <v>1</v>
      </c>
      <c r="C2634" s="3">
        <f t="shared" si="309"/>
        <v>47</v>
      </c>
      <c r="D2634" s="3">
        <v>80</v>
      </c>
      <c r="E2634" s="3">
        <v>33</v>
      </c>
      <c r="F2634" s="3">
        <v>46</v>
      </c>
      <c r="G2634" s="3">
        <v>12</v>
      </c>
      <c r="H2634">
        <v>190</v>
      </c>
      <c r="I2634" s="3">
        <v>10</v>
      </c>
      <c r="J2634" s="3">
        <v>50</v>
      </c>
      <c r="K2634" s="3">
        <v>90</v>
      </c>
      <c r="L2634" s="3">
        <v>40</v>
      </c>
      <c r="M2634" s="1">
        <v>40603</v>
      </c>
      <c r="N2634" t="s">
        <v>58</v>
      </c>
      <c r="O2634" t="s">
        <v>61</v>
      </c>
      <c r="P2634">
        <v>702</v>
      </c>
      <c r="Q2634" t="s">
        <v>41</v>
      </c>
      <c r="R2634" t="s">
        <v>22</v>
      </c>
      <c r="S2634" t="s">
        <v>25</v>
      </c>
      <c r="T2634" t="s">
        <v>24</v>
      </c>
      <c r="U2634" s="4">
        <f t="shared" si="310"/>
        <v>-9</v>
      </c>
      <c r="V2634" s="4">
        <f t="shared" si="311"/>
        <v>-3</v>
      </c>
      <c r="W2634" s="4">
        <f t="shared" si="311"/>
        <v>-10</v>
      </c>
      <c r="X2634" s="4">
        <f t="shared" si="311"/>
        <v>-7</v>
      </c>
      <c r="Y2634" s="4">
        <f t="shared" si="312"/>
        <v>6</v>
      </c>
      <c r="Z2634" s="4">
        <f t="shared" si="313"/>
        <v>0</v>
      </c>
      <c r="AA2634" s="4">
        <f t="shared" si="314"/>
        <v>0</v>
      </c>
    </row>
    <row r="2635" spans="1:27" hidden="1" x14ac:dyDescent="0.55000000000000004">
      <c r="A2635">
        <v>2634</v>
      </c>
      <c r="B2635" s="3">
        <f t="shared" si="308"/>
        <v>10</v>
      </c>
      <c r="C2635" s="3">
        <f t="shared" si="309"/>
        <v>39</v>
      </c>
      <c r="D2635" s="3">
        <v>67</v>
      </c>
      <c r="E2635" s="3">
        <v>28</v>
      </c>
      <c r="F2635" s="3">
        <v>29</v>
      </c>
      <c r="G2635" s="3">
        <v>8</v>
      </c>
      <c r="H2635">
        <v>958</v>
      </c>
      <c r="I2635" s="3">
        <v>20</v>
      </c>
      <c r="J2635" s="3">
        <v>40</v>
      </c>
      <c r="K2635" s="3">
        <v>70</v>
      </c>
      <c r="L2635" s="3">
        <v>30</v>
      </c>
      <c r="M2635" s="1">
        <v>40603</v>
      </c>
      <c r="N2635" t="s">
        <v>58</v>
      </c>
      <c r="O2635" t="s">
        <v>61</v>
      </c>
      <c r="P2635">
        <v>775</v>
      </c>
      <c r="Q2635" t="s">
        <v>41</v>
      </c>
      <c r="R2635" t="s">
        <v>22</v>
      </c>
      <c r="S2635" t="s">
        <v>26</v>
      </c>
      <c r="T2635" t="s">
        <v>27</v>
      </c>
      <c r="U2635" s="4">
        <f t="shared" si="310"/>
        <v>-10</v>
      </c>
      <c r="V2635" s="4">
        <f t="shared" si="311"/>
        <v>-1</v>
      </c>
      <c r="W2635" s="4">
        <f t="shared" si="311"/>
        <v>-3</v>
      </c>
      <c r="X2635" s="4">
        <f t="shared" si="311"/>
        <v>-2</v>
      </c>
      <c r="Y2635" s="4">
        <f t="shared" si="312"/>
        <v>9</v>
      </c>
      <c r="Z2635" s="4">
        <f t="shared" si="313"/>
        <v>0</v>
      </c>
      <c r="AA2635" s="4">
        <f t="shared" si="314"/>
        <v>0</v>
      </c>
    </row>
    <row r="2636" spans="1:27" hidden="1" x14ac:dyDescent="0.55000000000000004">
      <c r="A2636">
        <v>2635</v>
      </c>
      <c r="B2636" s="3">
        <f t="shared" si="308"/>
        <v>39</v>
      </c>
      <c r="C2636" s="3">
        <f t="shared" si="309"/>
        <v>61</v>
      </c>
      <c r="D2636" s="3">
        <v>98</v>
      </c>
      <c r="E2636" s="3">
        <v>37</v>
      </c>
      <c r="F2636" s="3">
        <v>22</v>
      </c>
      <c r="G2636" s="3">
        <v>10</v>
      </c>
      <c r="H2636">
        <v>768</v>
      </c>
      <c r="I2636" s="3">
        <v>50</v>
      </c>
      <c r="J2636" s="3">
        <v>50</v>
      </c>
      <c r="K2636" s="3">
        <v>80</v>
      </c>
      <c r="L2636" s="3">
        <v>30</v>
      </c>
      <c r="M2636" s="1">
        <v>40603</v>
      </c>
      <c r="N2636" t="s">
        <v>58</v>
      </c>
      <c r="O2636" t="s">
        <v>62</v>
      </c>
      <c r="P2636">
        <v>503</v>
      </c>
      <c r="Q2636" t="s">
        <v>41</v>
      </c>
      <c r="R2636" t="s">
        <v>33</v>
      </c>
      <c r="S2636" t="s">
        <v>34</v>
      </c>
      <c r="T2636" t="s">
        <v>27</v>
      </c>
      <c r="U2636" s="4">
        <f t="shared" si="310"/>
        <v>-11</v>
      </c>
      <c r="V2636" s="4">
        <f t="shared" si="311"/>
        <v>11</v>
      </c>
      <c r="W2636" s="4">
        <f t="shared" si="311"/>
        <v>18</v>
      </c>
      <c r="X2636" s="4">
        <f t="shared" si="311"/>
        <v>7</v>
      </c>
      <c r="Y2636" s="4">
        <f t="shared" si="312"/>
        <v>22</v>
      </c>
      <c r="Z2636" s="4">
        <f t="shared" si="313"/>
        <v>0</v>
      </c>
      <c r="AA2636" s="4">
        <f t="shared" si="314"/>
        <v>0</v>
      </c>
    </row>
    <row r="2637" spans="1:27" hidden="1" x14ac:dyDescent="0.55000000000000004">
      <c r="A2637">
        <v>2636</v>
      </c>
      <c r="B2637" s="3">
        <f t="shared" si="308"/>
        <v>35</v>
      </c>
      <c r="C2637" s="3">
        <f t="shared" si="309"/>
        <v>61</v>
      </c>
      <c r="D2637" s="3">
        <v>104</v>
      </c>
      <c r="E2637" s="3">
        <v>43</v>
      </c>
      <c r="F2637" s="3">
        <v>26</v>
      </c>
      <c r="G2637" s="3">
        <v>14</v>
      </c>
      <c r="H2637">
        <v>613</v>
      </c>
      <c r="I2637" s="3">
        <v>30</v>
      </c>
      <c r="J2637" s="3">
        <v>50</v>
      </c>
      <c r="K2637" s="3">
        <v>80</v>
      </c>
      <c r="L2637" s="3">
        <v>30</v>
      </c>
      <c r="M2637" s="1">
        <v>40603</v>
      </c>
      <c r="N2637" t="s">
        <v>58</v>
      </c>
      <c r="O2637" t="s">
        <v>62</v>
      </c>
      <c r="P2637">
        <v>503</v>
      </c>
      <c r="Q2637" t="s">
        <v>41</v>
      </c>
      <c r="R2637" t="s">
        <v>33</v>
      </c>
      <c r="S2637" t="s">
        <v>35</v>
      </c>
      <c r="T2637" t="s">
        <v>27</v>
      </c>
      <c r="U2637" s="4">
        <f t="shared" si="310"/>
        <v>5</v>
      </c>
      <c r="V2637" s="4">
        <f t="shared" si="311"/>
        <v>11</v>
      </c>
      <c r="W2637" s="4">
        <f t="shared" si="311"/>
        <v>24</v>
      </c>
      <c r="X2637" s="4">
        <f t="shared" si="311"/>
        <v>13</v>
      </c>
      <c r="Y2637" s="4">
        <f t="shared" si="312"/>
        <v>6</v>
      </c>
      <c r="Z2637" s="4">
        <f t="shared" si="313"/>
        <v>0</v>
      </c>
      <c r="AA2637" s="4">
        <f t="shared" si="314"/>
        <v>0</v>
      </c>
    </row>
    <row r="2638" spans="1:27" hidden="1" x14ac:dyDescent="0.55000000000000004">
      <c r="A2638">
        <v>2637</v>
      </c>
      <c r="B2638" s="3">
        <f t="shared" si="308"/>
        <v>19</v>
      </c>
      <c r="C2638" s="3">
        <f t="shared" si="309"/>
        <v>35</v>
      </c>
      <c r="D2638" s="3">
        <v>56</v>
      </c>
      <c r="E2638" s="3">
        <v>21</v>
      </c>
      <c r="F2638" s="3">
        <v>16</v>
      </c>
      <c r="G2638" s="3">
        <v>5</v>
      </c>
      <c r="H2638">
        <v>449</v>
      </c>
      <c r="I2638" s="3">
        <v>20</v>
      </c>
      <c r="J2638" s="3">
        <v>20</v>
      </c>
      <c r="K2638" s="3">
        <v>30</v>
      </c>
      <c r="L2638" s="3">
        <v>10</v>
      </c>
      <c r="M2638" s="1">
        <v>40603</v>
      </c>
      <c r="N2638" t="s">
        <v>58</v>
      </c>
      <c r="O2638" t="s">
        <v>62</v>
      </c>
      <c r="P2638">
        <v>541</v>
      </c>
      <c r="Q2638" t="s">
        <v>41</v>
      </c>
      <c r="R2638" t="s">
        <v>28</v>
      </c>
      <c r="S2638" t="s">
        <v>37</v>
      </c>
      <c r="T2638" t="s">
        <v>24</v>
      </c>
      <c r="U2638" s="4">
        <f t="shared" si="310"/>
        <v>-1</v>
      </c>
      <c r="V2638" s="4">
        <f t="shared" si="311"/>
        <v>15</v>
      </c>
      <c r="W2638" s="4">
        <f t="shared" si="311"/>
        <v>26</v>
      </c>
      <c r="X2638" s="4">
        <f t="shared" si="311"/>
        <v>11</v>
      </c>
      <c r="Y2638" s="4">
        <f t="shared" si="312"/>
        <v>16</v>
      </c>
      <c r="Z2638" s="4">
        <f t="shared" si="313"/>
        <v>0</v>
      </c>
      <c r="AA2638" s="4">
        <f t="shared" si="314"/>
        <v>0</v>
      </c>
    </row>
    <row r="2639" spans="1:27" hidden="1" x14ac:dyDescent="0.55000000000000004">
      <c r="A2639">
        <v>2638</v>
      </c>
      <c r="B2639" s="3">
        <f t="shared" si="308"/>
        <v>82</v>
      </c>
      <c r="C2639" s="3">
        <f t="shared" si="309"/>
        <v>140</v>
      </c>
      <c r="D2639" s="3">
        <v>224</v>
      </c>
      <c r="E2639" s="3">
        <v>84</v>
      </c>
      <c r="F2639" s="3">
        <v>58</v>
      </c>
      <c r="G2639" s="3">
        <v>27</v>
      </c>
      <c r="H2639">
        <v>632</v>
      </c>
      <c r="I2639" s="3">
        <v>60</v>
      </c>
      <c r="J2639" s="3">
        <v>90</v>
      </c>
      <c r="K2639" s="3">
        <v>140</v>
      </c>
      <c r="L2639" s="3">
        <v>50</v>
      </c>
      <c r="M2639" s="1">
        <v>40603</v>
      </c>
      <c r="N2639" t="s">
        <v>58</v>
      </c>
      <c r="O2639" t="s">
        <v>62</v>
      </c>
      <c r="P2639">
        <v>971</v>
      </c>
      <c r="Q2639" t="s">
        <v>41</v>
      </c>
      <c r="R2639" t="s">
        <v>28</v>
      </c>
      <c r="S2639" t="s">
        <v>38</v>
      </c>
      <c r="T2639" t="s">
        <v>24</v>
      </c>
      <c r="U2639" s="4">
        <f t="shared" si="310"/>
        <v>22</v>
      </c>
      <c r="V2639" s="4">
        <f t="shared" si="311"/>
        <v>50</v>
      </c>
      <c r="W2639" s="4">
        <f t="shared" si="311"/>
        <v>84</v>
      </c>
      <c r="X2639" s="4">
        <f t="shared" si="311"/>
        <v>34</v>
      </c>
      <c r="Y2639" s="4">
        <f t="shared" si="312"/>
        <v>28</v>
      </c>
      <c r="Z2639" s="4">
        <f t="shared" si="313"/>
        <v>0</v>
      </c>
      <c r="AA2639" s="4">
        <f t="shared" si="314"/>
        <v>0</v>
      </c>
    </row>
    <row r="2640" spans="1:27" hidden="1" x14ac:dyDescent="0.55000000000000004">
      <c r="A2640">
        <v>2639</v>
      </c>
      <c r="B2640" s="3">
        <f t="shared" si="308"/>
        <v>88</v>
      </c>
      <c r="C2640" s="3">
        <f t="shared" si="309"/>
        <v>139</v>
      </c>
      <c r="D2640" s="3">
        <v>228</v>
      </c>
      <c r="E2640" s="3">
        <v>89</v>
      </c>
      <c r="F2640" s="3">
        <v>51</v>
      </c>
      <c r="G2640" s="3">
        <v>27</v>
      </c>
      <c r="H2640">
        <v>481</v>
      </c>
      <c r="I2640" s="3">
        <v>60</v>
      </c>
      <c r="J2640" s="3">
        <v>90</v>
      </c>
      <c r="K2640" s="3">
        <v>140</v>
      </c>
      <c r="L2640" s="3">
        <v>50</v>
      </c>
      <c r="M2640" s="1">
        <v>40603</v>
      </c>
      <c r="N2640" t="s">
        <v>58</v>
      </c>
      <c r="O2640" t="s">
        <v>62</v>
      </c>
      <c r="P2640">
        <v>971</v>
      </c>
      <c r="Q2640" t="s">
        <v>41</v>
      </c>
      <c r="R2640" t="s">
        <v>28</v>
      </c>
      <c r="S2640" t="s">
        <v>29</v>
      </c>
      <c r="T2640" t="s">
        <v>24</v>
      </c>
      <c r="U2640" s="4">
        <f t="shared" si="310"/>
        <v>28</v>
      </c>
      <c r="V2640" s="4">
        <f t="shared" si="311"/>
        <v>49</v>
      </c>
      <c r="W2640" s="4">
        <f t="shared" si="311"/>
        <v>88</v>
      </c>
      <c r="X2640" s="4">
        <f t="shared" si="311"/>
        <v>39</v>
      </c>
      <c r="Y2640" s="4">
        <f t="shared" si="312"/>
        <v>21</v>
      </c>
      <c r="Z2640" s="4">
        <f t="shared" si="313"/>
        <v>0</v>
      </c>
      <c r="AA2640" s="4">
        <f t="shared" si="314"/>
        <v>0</v>
      </c>
    </row>
    <row r="2641" spans="1:27" hidden="1" x14ac:dyDescent="0.55000000000000004">
      <c r="A2641">
        <v>2640</v>
      </c>
      <c r="B2641" s="3">
        <f t="shared" si="308"/>
        <v>23</v>
      </c>
      <c r="C2641" s="3">
        <f t="shared" si="309"/>
        <v>79</v>
      </c>
      <c r="D2641" s="3">
        <v>137</v>
      </c>
      <c r="E2641" s="3">
        <v>58</v>
      </c>
      <c r="F2641" s="3">
        <v>56</v>
      </c>
      <c r="G2641" s="3">
        <v>22</v>
      </c>
      <c r="H2641">
        <v>325</v>
      </c>
      <c r="I2641" s="3">
        <v>20</v>
      </c>
      <c r="J2641" s="3">
        <v>70</v>
      </c>
      <c r="K2641" s="3">
        <v>120</v>
      </c>
      <c r="L2641" s="3">
        <v>50</v>
      </c>
      <c r="M2641" s="1">
        <v>40603</v>
      </c>
      <c r="N2641" t="s">
        <v>58</v>
      </c>
      <c r="O2641" t="s">
        <v>62</v>
      </c>
      <c r="P2641">
        <v>503</v>
      </c>
      <c r="Q2641" t="s">
        <v>41</v>
      </c>
      <c r="R2641" t="s">
        <v>30</v>
      </c>
      <c r="S2641" t="s">
        <v>54</v>
      </c>
      <c r="T2641" t="s">
        <v>24</v>
      </c>
      <c r="U2641" s="4">
        <f t="shared" si="310"/>
        <v>3</v>
      </c>
      <c r="V2641" s="4">
        <f t="shared" si="311"/>
        <v>9</v>
      </c>
      <c r="W2641" s="4">
        <f t="shared" si="311"/>
        <v>17</v>
      </c>
      <c r="X2641" s="4">
        <f t="shared" si="311"/>
        <v>8</v>
      </c>
      <c r="Y2641" s="4">
        <f t="shared" si="312"/>
        <v>6</v>
      </c>
      <c r="Z2641" s="4">
        <f t="shared" si="313"/>
        <v>0</v>
      </c>
      <c r="AA2641" s="4">
        <f t="shared" si="314"/>
        <v>0</v>
      </c>
    </row>
    <row r="2642" spans="1:27" hidden="1" x14ac:dyDescent="0.55000000000000004">
      <c r="A2642">
        <v>2641</v>
      </c>
      <c r="B2642" s="3">
        <f t="shared" si="308"/>
        <v>41</v>
      </c>
      <c r="C2642" s="3">
        <f t="shared" si="309"/>
        <v>86</v>
      </c>
      <c r="D2642" s="3">
        <v>143</v>
      </c>
      <c r="E2642" s="3">
        <v>57</v>
      </c>
      <c r="F2642" s="3">
        <v>45</v>
      </c>
      <c r="G2642" s="3">
        <v>18</v>
      </c>
      <c r="H2642">
        <v>323</v>
      </c>
      <c r="I2642" s="3">
        <v>40</v>
      </c>
      <c r="J2642" s="3">
        <v>70</v>
      </c>
      <c r="K2642" s="3">
        <v>120</v>
      </c>
      <c r="L2642" s="3">
        <v>50</v>
      </c>
      <c r="M2642" s="1">
        <v>40603</v>
      </c>
      <c r="N2642" t="s">
        <v>58</v>
      </c>
      <c r="O2642" t="s">
        <v>62</v>
      </c>
      <c r="P2642">
        <v>503</v>
      </c>
      <c r="Q2642" t="s">
        <v>41</v>
      </c>
      <c r="R2642" t="s">
        <v>30</v>
      </c>
      <c r="S2642" t="s">
        <v>31</v>
      </c>
      <c r="T2642" t="s">
        <v>24</v>
      </c>
      <c r="U2642" s="4">
        <f t="shared" si="310"/>
        <v>1</v>
      </c>
      <c r="V2642" s="4">
        <f t="shared" si="311"/>
        <v>16</v>
      </c>
      <c r="W2642" s="4">
        <f t="shared" si="311"/>
        <v>23</v>
      </c>
      <c r="X2642" s="4">
        <f t="shared" si="311"/>
        <v>7</v>
      </c>
      <c r="Y2642" s="4">
        <f t="shared" si="312"/>
        <v>15</v>
      </c>
      <c r="Z2642" s="4">
        <f t="shared" si="313"/>
        <v>0</v>
      </c>
      <c r="AA2642" s="4">
        <f t="shared" si="314"/>
        <v>0</v>
      </c>
    </row>
    <row r="2643" spans="1:27" hidden="1" x14ac:dyDescent="0.55000000000000004">
      <c r="A2643">
        <v>2642</v>
      </c>
      <c r="B2643" s="3">
        <f t="shared" si="308"/>
        <v>115</v>
      </c>
      <c r="C2643" s="3">
        <f t="shared" si="309"/>
        <v>184</v>
      </c>
      <c r="D2643" s="3">
        <v>346</v>
      </c>
      <c r="E2643" s="3">
        <v>162</v>
      </c>
      <c r="F2643" s="3">
        <v>69</v>
      </c>
      <c r="G2643" s="3">
        <v>45</v>
      </c>
      <c r="H2643">
        <v>1059</v>
      </c>
      <c r="I2643" s="3">
        <v>100</v>
      </c>
      <c r="J2643" s="3">
        <v>160</v>
      </c>
      <c r="K2643" s="3">
        <v>310</v>
      </c>
      <c r="L2643" s="3">
        <v>150</v>
      </c>
      <c r="M2643" s="1">
        <v>40603</v>
      </c>
      <c r="N2643" t="s">
        <v>58</v>
      </c>
      <c r="O2643" t="s">
        <v>62</v>
      </c>
      <c r="P2643">
        <v>503</v>
      </c>
      <c r="Q2643" t="s">
        <v>41</v>
      </c>
      <c r="R2643" t="s">
        <v>30</v>
      </c>
      <c r="S2643" t="s">
        <v>32</v>
      </c>
      <c r="T2643" t="s">
        <v>27</v>
      </c>
      <c r="U2643" s="4">
        <f t="shared" si="310"/>
        <v>15</v>
      </c>
      <c r="V2643" s="4">
        <f t="shared" si="311"/>
        <v>24</v>
      </c>
      <c r="W2643" s="4">
        <f t="shared" si="311"/>
        <v>36</v>
      </c>
      <c r="X2643" s="4">
        <f t="shared" si="311"/>
        <v>12</v>
      </c>
      <c r="Y2643" s="4">
        <f t="shared" si="312"/>
        <v>9</v>
      </c>
      <c r="Z2643" s="4">
        <f t="shared" si="313"/>
        <v>0</v>
      </c>
      <c r="AA2643" s="4">
        <f t="shared" si="314"/>
        <v>0</v>
      </c>
    </row>
    <row r="2644" spans="1:27" hidden="1" x14ac:dyDescent="0.55000000000000004">
      <c r="A2644">
        <v>2643</v>
      </c>
      <c r="B2644" s="3">
        <f t="shared" si="308"/>
        <v>5</v>
      </c>
      <c r="C2644" s="3">
        <f t="shared" si="309"/>
        <v>81</v>
      </c>
      <c r="D2644" s="3">
        <v>133</v>
      </c>
      <c r="E2644" s="3">
        <v>52</v>
      </c>
      <c r="F2644" s="3">
        <v>76</v>
      </c>
      <c r="G2644" s="3">
        <v>47</v>
      </c>
      <c r="H2644">
        <v>421</v>
      </c>
      <c r="I2644" s="3">
        <v>30</v>
      </c>
      <c r="J2644" s="3">
        <v>90</v>
      </c>
      <c r="K2644" s="3">
        <v>150</v>
      </c>
      <c r="L2644" s="3">
        <v>60</v>
      </c>
      <c r="M2644" s="1">
        <v>40603</v>
      </c>
      <c r="N2644" t="s">
        <v>58</v>
      </c>
      <c r="O2644" t="s">
        <v>62</v>
      </c>
      <c r="P2644">
        <v>971</v>
      </c>
      <c r="Q2644" t="s">
        <v>41</v>
      </c>
      <c r="R2644" t="s">
        <v>22</v>
      </c>
      <c r="S2644" t="s">
        <v>23</v>
      </c>
      <c r="T2644" t="s">
        <v>24</v>
      </c>
      <c r="U2644" s="4">
        <f t="shared" si="310"/>
        <v>-25</v>
      </c>
      <c r="V2644" s="4">
        <f t="shared" si="311"/>
        <v>-9</v>
      </c>
      <c r="W2644" s="4">
        <f t="shared" si="311"/>
        <v>-17</v>
      </c>
      <c r="X2644" s="4">
        <f t="shared" si="311"/>
        <v>-8</v>
      </c>
      <c r="Y2644" s="4">
        <f t="shared" si="312"/>
        <v>16</v>
      </c>
      <c r="Z2644" s="4">
        <f t="shared" si="313"/>
        <v>0</v>
      </c>
      <c r="AA2644" s="4">
        <f t="shared" si="314"/>
        <v>0</v>
      </c>
    </row>
    <row r="2645" spans="1:27" hidden="1" x14ac:dyDescent="0.55000000000000004">
      <c r="A2645">
        <v>2644</v>
      </c>
      <c r="B2645" s="3">
        <f t="shared" si="308"/>
        <v>34</v>
      </c>
      <c r="C2645" s="3">
        <f t="shared" si="309"/>
        <v>97</v>
      </c>
      <c r="D2645" s="3">
        <v>159</v>
      </c>
      <c r="E2645" s="3">
        <v>62</v>
      </c>
      <c r="F2645" s="3">
        <v>63</v>
      </c>
      <c r="G2645" s="3">
        <v>20</v>
      </c>
      <c r="H2645">
        <v>385</v>
      </c>
      <c r="I2645" s="3">
        <v>60</v>
      </c>
      <c r="J2645" s="3">
        <v>110</v>
      </c>
      <c r="K2645" s="3">
        <v>180</v>
      </c>
      <c r="L2645" s="3">
        <v>70</v>
      </c>
      <c r="M2645" s="1">
        <v>40603</v>
      </c>
      <c r="N2645" t="s">
        <v>58</v>
      </c>
      <c r="O2645" t="s">
        <v>62</v>
      </c>
      <c r="P2645">
        <v>971</v>
      </c>
      <c r="Q2645" t="s">
        <v>41</v>
      </c>
      <c r="R2645" t="s">
        <v>22</v>
      </c>
      <c r="S2645" t="s">
        <v>25</v>
      </c>
      <c r="T2645" t="s">
        <v>24</v>
      </c>
      <c r="U2645" s="4">
        <f t="shared" si="310"/>
        <v>-26</v>
      </c>
      <c r="V2645" s="4">
        <f t="shared" si="311"/>
        <v>-13</v>
      </c>
      <c r="W2645" s="4">
        <f t="shared" si="311"/>
        <v>-21</v>
      </c>
      <c r="X2645" s="4">
        <f t="shared" si="311"/>
        <v>-8</v>
      </c>
      <c r="Y2645" s="4">
        <f t="shared" si="312"/>
        <v>13</v>
      </c>
      <c r="Z2645" s="4">
        <f t="shared" si="313"/>
        <v>0</v>
      </c>
      <c r="AA2645" s="4">
        <f t="shared" si="314"/>
        <v>0</v>
      </c>
    </row>
    <row r="2646" spans="1:27" hidden="1" x14ac:dyDescent="0.55000000000000004">
      <c r="A2646">
        <v>2645</v>
      </c>
      <c r="B2646" s="3">
        <f t="shared" si="308"/>
        <v>42</v>
      </c>
      <c r="C2646" s="3">
        <f t="shared" si="309"/>
        <v>80</v>
      </c>
      <c r="D2646" s="3">
        <v>129</v>
      </c>
      <c r="E2646" s="3">
        <v>49</v>
      </c>
      <c r="F2646" s="3">
        <v>38</v>
      </c>
      <c r="G2646" s="3">
        <v>15</v>
      </c>
      <c r="H2646">
        <v>351</v>
      </c>
      <c r="I2646" s="3">
        <v>60</v>
      </c>
      <c r="J2646" s="3">
        <v>90</v>
      </c>
      <c r="K2646" s="3">
        <v>150</v>
      </c>
      <c r="L2646" s="3">
        <v>60</v>
      </c>
      <c r="M2646" s="1">
        <v>40603</v>
      </c>
      <c r="N2646" t="s">
        <v>58</v>
      </c>
      <c r="O2646" t="s">
        <v>62</v>
      </c>
      <c r="P2646">
        <v>971</v>
      </c>
      <c r="Q2646" t="s">
        <v>41</v>
      </c>
      <c r="R2646" t="s">
        <v>22</v>
      </c>
      <c r="S2646" t="s">
        <v>26</v>
      </c>
      <c r="T2646" t="s">
        <v>27</v>
      </c>
      <c r="U2646" s="4">
        <f t="shared" si="310"/>
        <v>-18</v>
      </c>
      <c r="V2646" s="4">
        <f t="shared" si="311"/>
        <v>-10</v>
      </c>
      <c r="W2646" s="4">
        <f t="shared" si="311"/>
        <v>-21</v>
      </c>
      <c r="X2646" s="4">
        <f t="shared" si="311"/>
        <v>-11</v>
      </c>
      <c r="Y2646" s="4">
        <f t="shared" si="312"/>
        <v>8</v>
      </c>
      <c r="Z2646" s="4">
        <f t="shared" si="313"/>
        <v>0</v>
      </c>
      <c r="AA2646" s="4">
        <f t="shared" si="314"/>
        <v>0</v>
      </c>
    </row>
    <row r="2647" spans="1:27" hidden="1" x14ac:dyDescent="0.55000000000000004">
      <c r="A2647">
        <v>2646</v>
      </c>
      <c r="B2647" s="3">
        <f t="shared" si="308"/>
        <v>135</v>
      </c>
      <c r="C2647" s="3">
        <f t="shared" si="309"/>
        <v>206</v>
      </c>
      <c r="D2647" s="3">
        <v>329</v>
      </c>
      <c r="E2647" s="3">
        <v>123</v>
      </c>
      <c r="F2647" s="3">
        <v>71</v>
      </c>
      <c r="G2647" s="3">
        <v>40</v>
      </c>
      <c r="H2647">
        <v>932</v>
      </c>
      <c r="I2647" s="3">
        <v>120</v>
      </c>
      <c r="J2647" s="3">
        <v>170</v>
      </c>
      <c r="K2647" s="3">
        <v>270</v>
      </c>
      <c r="L2647" s="3">
        <v>100</v>
      </c>
      <c r="M2647" s="1">
        <v>40603</v>
      </c>
      <c r="N2647" t="s">
        <v>58</v>
      </c>
      <c r="O2647" t="s">
        <v>63</v>
      </c>
      <c r="P2647">
        <v>360</v>
      </c>
      <c r="Q2647" t="s">
        <v>41</v>
      </c>
      <c r="R2647" t="s">
        <v>33</v>
      </c>
      <c r="S2647" t="s">
        <v>34</v>
      </c>
      <c r="T2647" t="s">
        <v>27</v>
      </c>
      <c r="U2647" s="4">
        <f t="shared" si="310"/>
        <v>15</v>
      </c>
      <c r="V2647" s="4">
        <f t="shared" si="311"/>
        <v>36</v>
      </c>
      <c r="W2647" s="4">
        <f t="shared" si="311"/>
        <v>59</v>
      </c>
      <c r="X2647" s="4">
        <f t="shared" si="311"/>
        <v>23</v>
      </c>
      <c r="Y2647" s="4">
        <f t="shared" si="312"/>
        <v>21</v>
      </c>
      <c r="Z2647" s="4">
        <f t="shared" si="313"/>
        <v>0</v>
      </c>
      <c r="AA2647" s="4">
        <f t="shared" si="314"/>
        <v>0</v>
      </c>
    </row>
    <row r="2648" spans="1:27" hidden="1" x14ac:dyDescent="0.55000000000000004">
      <c r="A2648">
        <v>2647</v>
      </c>
      <c r="B2648" s="3">
        <f t="shared" si="308"/>
        <v>34</v>
      </c>
      <c r="C2648" s="3">
        <f t="shared" si="309"/>
        <v>54</v>
      </c>
      <c r="D2648" s="3">
        <v>87</v>
      </c>
      <c r="E2648" s="3">
        <v>33</v>
      </c>
      <c r="F2648" s="3">
        <v>20</v>
      </c>
      <c r="G2648" s="3">
        <v>9</v>
      </c>
      <c r="H2648">
        <v>768</v>
      </c>
      <c r="I2648" s="3">
        <v>50</v>
      </c>
      <c r="J2648" s="3">
        <v>50</v>
      </c>
      <c r="K2648" s="3">
        <v>70</v>
      </c>
      <c r="L2648" s="3">
        <v>20</v>
      </c>
      <c r="M2648" s="1">
        <v>40603</v>
      </c>
      <c r="N2648" t="s">
        <v>58</v>
      </c>
      <c r="O2648" t="s">
        <v>63</v>
      </c>
      <c r="P2648">
        <v>509</v>
      </c>
      <c r="Q2648" t="s">
        <v>41</v>
      </c>
      <c r="R2648" t="s">
        <v>33</v>
      </c>
      <c r="S2648" t="s">
        <v>35</v>
      </c>
      <c r="T2648" t="s">
        <v>27</v>
      </c>
      <c r="U2648" s="4">
        <f t="shared" si="310"/>
        <v>-16</v>
      </c>
      <c r="V2648" s="4">
        <f t="shared" si="311"/>
        <v>4</v>
      </c>
      <c r="W2648" s="4">
        <f t="shared" si="311"/>
        <v>17</v>
      </c>
      <c r="X2648" s="4">
        <f t="shared" si="311"/>
        <v>13</v>
      </c>
      <c r="Y2648" s="4">
        <f t="shared" si="312"/>
        <v>20</v>
      </c>
      <c r="Z2648" s="4">
        <f t="shared" si="313"/>
        <v>0</v>
      </c>
      <c r="AA2648" s="4">
        <f t="shared" si="314"/>
        <v>0</v>
      </c>
    </row>
    <row r="2649" spans="1:27" hidden="1" x14ac:dyDescent="0.55000000000000004">
      <c r="A2649">
        <v>2648</v>
      </c>
      <c r="B2649" s="3">
        <f t="shared" si="308"/>
        <v>73</v>
      </c>
      <c r="C2649" s="3">
        <f t="shared" si="309"/>
        <v>116</v>
      </c>
      <c r="D2649" s="3">
        <v>178</v>
      </c>
      <c r="E2649" s="3">
        <v>62</v>
      </c>
      <c r="F2649" s="3">
        <v>43</v>
      </c>
      <c r="G2649" s="3">
        <v>19</v>
      </c>
      <c r="H2649">
        <v>346</v>
      </c>
      <c r="I2649" s="3">
        <v>40</v>
      </c>
      <c r="J2649" s="3">
        <v>70</v>
      </c>
      <c r="K2649" s="3">
        <v>110</v>
      </c>
      <c r="L2649" s="3">
        <v>40</v>
      </c>
      <c r="M2649" s="1">
        <v>40603</v>
      </c>
      <c r="N2649" t="s">
        <v>58</v>
      </c>
      <c r="O2649" t="s">
        <v>63</v>
      </c>
      <c r="P2649">
        <v>425</v>
      </c>
      <c r="Q2649" t="s">
        <v>41</v>
      </c>
      <c r="R2649" t="s">
        <v>28</v>
      </c>
      <c r="S2649" t="s">
        <v>37</v>
      </c>
      <c r="T2649" t="s">
        <v>24</v>
      </c>
      <c r="U2649" s="4">
        <f t="shared" si="310"/>
        <v>33</v>
      </c>
      <c r="V2649" s="4">
        <f t="shared" si="311"/>
        <v>46</v>
      </c>
      <c r="W2649" s="4">
        <f t="shared" si="311"/>
        <v>68</v>
      </c>
      <c r="X2649" s="4">
        <f t="shared" si="311"/>
        <v>22</v>
      </c>
      <c r="Y2649" s="4">
        <f t="shared" si="312"/>
        <v>13</v>
      </c>
      <c r="Z2649" s="4">
        <f t="shared" si="313"/>
        <v>0</v>
      </c>
      <c r="AA2649" s="4">
        <f t="shared" si="314"/>
        <v>0</v>
      </c>
    </row>
    <row r="2650" spans="1:27" hidden="1" x14ac:dyDescent="0.55000000000000004">
      <c r="A2650">
        <v>2649</v>
      </c>
      <c r="B2650" s="3">
        <f t="shared" si="308"/>
        <v>46</v>
      </c>
      <c r="C2650" s="3">
        <f t="shared" si="309"/>
        <v>85</v>
      </c>
      <c r="D2650" s="3">
        <v>137</v>
      </c>
      <c r="E2650" s="3">
        <v>52</v>
      </c>
      <c r="F2650" s="3">
        <v>39</v>
      </c>
      <c r="G2650" s="3">
        <v>16</v>
      </c>
      <c r="H2650">
        <v>376</v>
      </c>
      <c r="I2650" s="3">
        <v>30</v>
      </c>
      <c r="J2650" s="3">
        <v>50</v>
      </c>
      <c r="K2650" s="3">
        <v>80</v>
      </c>
      <c r="L2650" s="3">
        <v>30</v>
      </c>
      <c r="M2650" s="1">
        <v>40603</v>
      </c>
      <c r="N2650" t="s">
        <v>58</v>
      </c>
      <c r="O2650" t="s">
        <v>63</v>
      </c>
      <c r="P2650">
        <v>206</v>
      </c>
      <c r="Q2650" t="s">
        <v>41</v>
      </c>
      <c r="R2650" t="s">
        <v>28</v>
      </c>
      <c r="S2650" t="s">
        <v>38</v>
      </c>
      <c r="T2650" t="s">
        <v>24</v>
      </c>
      <c r="U2650" s="4">
        <f t="shared" si="310"/>
        <v>16</v>
      </c>
      <c r="V2650" s="4">
        <f t="shared" si="311"/>
        <v>35</v>
      </c>
      <c r="W2650" s="4">
        <f t="shared" si="311"/>
        <v>57</v>
      </c>
      <c r="X2650" s="4">
        <f t="shared" si="311"/>
        <v>22</v>
      </c>
      <c r="Y2650" s="4">
        <f t="shared" si="312"/>
        <v>19</v>
      </c>
      <c r="Z2650" s="4">
        <f t="shared" si="313"/>
        <v>0</v>
      </c>
      <c r="AA2650" s="4">
        <f t="shared" si="314"/>
        <v>0</v>
      </c>
    </row>
    <row r="2651" spans="1:27" hidden="1" x14ac:dyDescent="0.55000000000000004">
      <c r="A2651">
        <v>2650</v>
      </c>
      <c r="B2651" s="3">
        <f t="shared" si="308"/>
        <v>10</v>
      </c>
      <c r="C2651" s="3">
        <f t="shared" si="309"/>
        <v>97</v>
      </c>
      <c r="D2651" s="3">
        <v>160</v>
      </c>
      <c r="E2651" s="3">
        <v>63</v>
      </c>
      <c r="F2651" s="3">
        <v>87</v>
      </c>
      <c r="G2651" s="3">
        <v>57</v>
      </c>
      <c r="H2651">
        <v>506</v>
      </c>
      <c r="I2651" s="3">
        <v>10</v>
      </c>
      <c r="J2651" s="3">
        <v>60</v>
      </c>
      <c r="K2651" s="3">
        <v>100</v>
      </c>
      <c r="L2651" s="3">
        <v>40</v>
      </c>
      <c r="M2651" s="1">
        <v>40603</v>
      </c>
      <c r="N2651" t="s">
        <v>58</v>
      </c>
      <c r="O2651" t="s">
        <v>63</v>
      </c>
      <c r="P2651">
        <v>360</v>
      </c>
      <c r="Q2651" t="s">
        <v>41</v>
      </c>
      <c r="R2651" t="s">
        <v>28</v>
      </c>
      <c r="S2651" t="s">
        <v>29</v>
      </c>
      <c r="T2651" t="s">
        <v>24</v>
      </c>
      <c r="U2651" s="4">
        <f t="shared" si="310"/>
        <v>0</v>
      </c>
      <c r="V2651" s="4">
        <f t="shared" si="311"/>
        <v>37</v>
      </c>
      <c r="W2651" s="4">
        <f t="shared" si="311"/>
        <v>60</v>
      </c>
      <c r="X2651" s="4">
        <f t="shared" si="311"/>
        <v>23</v>
      </c>
      <c r="Y2651" s="4">
        <f t="shared" si="312"/>
        <v>37</v>
      </c>
      <c r="Z2651" s="4">
        <f t="shared" si="313"/>
        <v>0</v>
      </c>
      <c r="AA2651" s="4">
        <f t="shared" si="314"/>
        <v>0</v>
      </c>
    </row>
    <row r="2652" spans="1:27" hidden="1" x14ac:dyDescent="0.55000000000000004">
      <c r="A2652">
        <v>2651</v>
      </c>
      <c r="B2652" s="3">
        <f t="shared" si="308"/>
        <v>42</v>
      </c>
      <c r="C2652" s="3">
        <f t="shared" si="309"/>
        <v>70</v>
      </c>
      <c r="D2652" s="3">
        <v>119</v>
      </c>
      <c r="E2652" s="3">
        <v>49</v>
      </c>
      <c r="F2652" s="3">
        <v>28</v>
      </c>
      <c r="G2652" s="3">
        <v>16</v>
      </c>
      <c r="H2652">
        <v>611</v>
      </c>
      <c r="I2652" s="3">
        <v>40</v>
      </c>
      <c r="J2652" s="3">
        <v>60</v>
      </c>
      <c r="K2652" s="3">
        <v>100</v>
      </c>
      <c r="L2652" s="3">
        <v>40</v>
      </c>
      <c r="M2652" s="1">
        <v>40603</v>
      </c>
      <c r="N2652" t="s">
        <v>58</v>
      </c>
      <c r="O2652" t="s">
        <v>63</v>
      </c>
      <c r="P2652">
        <v>425</v>
      </c>
      <c r="Q2652" t="s">
        <v>41</v>
      </c>
      <c r="R2652" t="s">
        <v>30</v>
      </c>
      <c r="S2652" t="s">
        <v>54</v>
      </c>
      <c r="T2652" t="s">
        <v>24</v>
      </c>
      <c r="U2652" s="4">
        <f t="shared" si="310"/>
        <v>2</v>
      </c>
      <c r="V2652" s="4">
        <f t="shared" si="311"/>
        <v>10</v>
      </c>
      <c r="W2652" s="4">
        <f t="shared" si="311"/>
        <v>19</v>
      </c>
      <c r="X2652" s="4">
        <f t="shared" si="311"/>
        <v>9</v>
      </c>
      <c r="Y2652" s="4">
        <f t="shared" si="312"/>
        <v>8</v>
      </c>
      <c r="Z2652" s="4">
        <f t="shared" si="313"/>
        <v>0</v>
      </c>
      <c r="AA2652" s="4">
        <f t="shared" si="314"/>
        <v>0</v>
      </c>
    </row>
    <row r="2653" spans="1:27" hidden="1" x14ac:dyDescent="0.55000000000000004">
      <c r="A2653">
        <v>2652</v>
      </c>
      <c r="B2653" s="3">
        <f t="shared" si="308"/>
        <v>20</v>
      </c>
      <c r="C2653" s="3">
        <f t="shared" si="309"/>
        <v>74</v>
      </c>
      <c r="D2653" s="3">
        <v>128</v>
      </c>
      <c r="E2653" s="3">
        <v>54</v>
      </c>
      <c r="F2653" s="3">
        <v>54</v>
      </c>
      <c r="G2653" s="3">
        <v>20</v>
      </c>
      <c r="H2653">
        <v>301</v>
      </c>
      <c r="I2653" s="3">
        <v>20</v>
      </c>
      <c r="J2653" s="3">
        <v>60</v>
      </c>
      <c r="K2653" s="3">
        <v>110</v>
      </c>
      <c r="L2653" s="3">
        <v>50</v>
      </c>
      <c r="M2653" s="1">
        <v>40603</v>
      </c>
      <c r="N2653" t="s">
        <v>58</v>
      </c>
      <c r="O2653" t="s">
        <v>63</v>
      </c>
      <c r="P2653">
        <v>360</v>
      </c>
      <c r="Q2653" t="s">
        <v>41</v>
      </c>
      <c r="R2653" t="s">
        <v>30</v>
      </c>
      <c r="S2653" t="s">
        <v>31</v>
      </c>
      <c r="T2653" t="s">
        <v>24</v>
      </c>
      <c r="U2653" s="4">
        <f t="shared" si="310"/>
        <v>0</v>
      </c>
      <c r="V2653" s="4">
        <f t="shared" si="311"/>
        <v>14</v>
      </c>
      <c r="W2653" s="4">
        <f t="shared" si="311"/>
        <v>18</v>
      </c>
      <c r="X2653" s="4">
        <f t="shared" si="311"/>
        <v>4</v>
      </c>
      <c r="Y2653" s="4">
        <f t="shared" si="312"/>
        <v>14</v>
      </c>
      <c r="Z2653" s="4">
        <f t="shared" si="313"/>
        <v>0</v>
      </c>
      <c r="AA2653" s="4">
        <f t="shared" si="314"/>
        <v>0</v>
      </c>
    </row>
    <row r="2654" spans="1:27" hidden="1" x14ac:dyDescent="0.55000000000000004">
      <c r="A2654">
        <v>2653</v>
      </c>
      <c r="B2654" s="3">
        <f t="shared" si="308"/>
        <v>50</v>
      </c>
      <c r="C2654" s="3">
        <f t="shared" si="309"/>
        <v>94</v>
      </c>
      <c r="D2654" s="3">
        <v>165</v>
      </c>
      <c r="E2654" s="3">
        <v>71</v>
      </c>
      <c r="F2654" s="3">
        <v>44</v>
      </c>
      <c r="G2654" s="3">
        <v>22</v>
      </c>
      <c r="H2654">
        <v>950</v>
      </c>
      <c r="I2654" s="3">
        <v>50</v>
      </c>
      <c r="J2654" s="3">
        <v>80</v>
      </c>
      <c r="K2654" s="3">
        <v>140</v>
      </c>
      <c r="L2654" s="3">
        <v>60</v>
      </c>
      <c r="M2654" s="1">
        <v>40603</v>
      </c>
      <c r="N2654" t="s">
        <v>58</v>
      </c>
      <c r="O2654" t="s">
        <v>63</v>
      </c>
      <c r="P2654">
        <v>206</v>
      </c>
      <c r="Q2654" t="s">
        <v>41</v>
      </c>
      <c r="R2654" t="s">
        <v>30</v>
      </c>
      <c r="S2654" t="s">
        <v>32</v>
      </c>
      <c r="T2654" t="s">
        <v>27</v>
      </c>
      <c r="U2654" s="4">
        <f t="shared" si="310"/>
        <v>0</v>
      </c>
      <c r="V2654" s="4">
        <f t="shared" si="311"/>
        <v>14</v>
      </c>
      <c r="W2654" s="4">
        <f t="shared" si="311"/>
        <v>25</v>
      </c>
      <c r="X2654" s="4">
        <f t="shared" si="311"/>
        <v>11</v>
      </c>
      <c r="Y2654" s="4">
        <f t="shared" si="312"/>
        <v>14</v>
      </c>
      <c r="Z2654" s="4">
        <f t="shared" si="313"/>
        <v>0</v>
      </c>
      <c r="AA2654" s="4">
        <f t="shared" si="314"/>
        <v>0</v>
      </c>
    </row>
    <row r="2655" spans="1:27" hidden="1" x14ac:dyDescent="0.55000000000000004">
      <c r="A2655">
        <v>2654</v>
      </c>
      <c r="B2655" s="3">
        <f t="shared" si="308"/>
        <v>58</v>
      </c>
      <c r="C2655" s="3">
        <f t="shared" si="309"/>
        <v>99</v>
      </c>
      <c r="D2655" s="3">
        <v>160</v>
      </c>
      <c r="E2655" s="3">
        <v>61</v>
      </c>
      <c r="F2655" s="3">
        <v>41</v>
      </c>
      <c r="G2655" s="3">
        <v>19</v>
      </c>
      <c r="H2655">
        <v>325</v>
      </c>
      <c r="I2655" s="3">
        <v>80</v>
      </c>
      <c r="J2655" s="3">
        <v>110</v>
      </c>
      <c r="K2655" s="3">
        <v>180</v>
      </c>
      <c r="L2655" s="3">
        <v>70</v>
      </c>
      <c r="M2655" s="1">
        <v>40603</v>
      </c>
      <c r="N2655" t="s">
        <v>58</v>
      </c>
      <c r="O2655" t="s">
        <v>63</v>
      </c>
      <c r="P2655">
        <v>509</v>
      </c>
      <c r="Q2655" t="s">
        <v>41</v>
      </c>
      <c r="R2655" t="s">
        <v>22</v>
      </c>
      <c r="S2655" t="s">
        <v>25</v>
      </c>
      <c r="T2655" t="s">
        <v>24</v>
      </c>
      <c r="U2655" s="4">
        <f t="shared" si="310"/>
        <v>-22</v>
      </c>
      <c r="V2655" s="4">
        <f t="shared" si="311"/>
        <v>-11</v>
      </c>
      <c r="W2655" s="4">
        <f t="shared" si="311"/>
        <v>-20</v>
      </c>
      <c r="X2655" s="4">
        <f t="shared" si="311"/>
        <v>-9</v>
      </c>
      <c r="Y2655" s="4">
        <f t="shared" si="312"/>
        <v>11</v>
      </c>
      <c r="Z2655" s="4">
        <f t="shared" si="313"/>
        <v>0</v>
      </c>
      <c r="AA2655" s="4">
        <f t="shared" si="314"/>
        <v>0</v>
      </c>
    </row>
    <row r="2656" spans="1:27" hidden="1" x14ac:dyDescent="0.55000000000000004">
      <c r="A2656">
        <v>2655</v>
      </c>
      <c r="B2656" s="3">
        <f t="shared" si="308"/>
        <v>31</v>
      </c>
      <c r="C2656" s="3">
        <f t="shared" si="309"/>
        <v>147</v>
      </c>
      <c r="D2656" s="3">
        <v>242</v>
      </c>
      <c r="E2656" s="3">
        <v>95</v>
      </c>
      <c r="F2656" s="3">
        <v>116</v>
      </c>
      <c r="G2656" s="3">
        <v>86</v>
      </c>
      <c r="H2656">
        <v>532</v>
      </c>
      <c r="I2656" s="3">
        <v>70</v>
      </c>
      <c r="J2656" s="3">
        <v>170</v>
      </c>
      <c r="K2656" s="3">
        <v>280</v>
      </c>
      <c r="L2656" s="3">
        <v>110</v>
      </c>
      <c r="M2656" s="1">
        <v>40603</v>
      </c>
      <c r="N2656" t="s">
        <v>58</v>
      </c>
      <c r="O2656" t="s">
        <v>63</v>
      </c>
      <c r="P2656">
        <v>206</v>
      </c>
      <c r="Q2656" t="s">
        <v>41</v>
      </c>
      <c r="R2656" t="s">
        <v>22</v>
      </c>
      <c r="S2656" t="s">
        <v>26</v>
      </c>
      <c r="T2656" t="s">
        <v>27</v>
      </c>
      <c r="U2656" s="4">
        <f t="shared" si="310"/>
        <v>-39</v>
      </c>
      <c r="V2656" s="4">
        <f t="shared" si="311"/>
        <v>-23</v>
      </c>
      <c r="W2656" s="4">
        <f t="shared" si="311"/>
        <v>-38</v>
      </c>
      <c r="X2656" s="4">
        <f t="shared" si="311"/>
        <v>-15</v>
      </c>
      <c r="Y2656" s="4">
        <f t="shared" si="312"/>
        <v>16</v>
      </c>
      <c r="Z2656" s="4">
        <f t="shared" si="313"/>
        <v>0</v>
      </c>
      <c r="AA2656" s="4">
        <f t="shared" si="314"/>
        <v>0</v>
      </c>
    </row>
    <row r="2657" spans="1:27" hidden="1" x14ac:dyDescent="0.55000000000000004">
      <c r="A2657">
        <v>2656</v>
      </c>
      <c r="B2657" s="3">
        <f t="shared" si="308"/>
        <v>115</v>
      </c>
      <c r="C2657" s="3">
        <f t="shared" si="309"/>
        <v>184</v>
      </c>
      <c r="D2657" s="3">
        <v>346</v>
      </c>
      <c r="E2657" s="3">
        <v>162</v>
      </c>
      <c r="F2657" s="3">
        <v>69</v>
      </c>
      <c r="G2657" s="3">
        <v>45</v>
      </c>
      <c r="H2657">
        <v>1091</v>
      </c>
      <c r="I2657" s="3">
        <v>100</v>
      </c>
      <c r="J2657" s="3">
        <v>150</v>
      </c>
      <c r="K2657" s="3">
        <v>280</v>
      </c>
      <c r="L2657" s="3">
        <v>130</v>
      </c>
      <c r="M2657" s="1">
        <v>40634</v>
      </c>
      <c r="N2657" t="s">
        <v>19</v>
      </c>
      <c r="O2657" t="s">
        <v>20</v>
      </c>
      <c r="P2657">
        <v>720</v>
      </c>
      <c r="Q2657" t="s">
        <v>21</v>
      </c>
      <c r="R2657" t="s">
        <v>33</v>
      </c>
      <c r="S2657" t="s">
        <v>34</v>
      </c>
      <c r="T2657" t="s">
        <v>27</v>
      </c>
      <c r="U2657" s="4">
        <f t="shared" si="310"/>
        <v>15</v>
      </c>
      <c r="V2657" s="4">
        <f t="shared" si="311"/>
        <v>34</v>
      </c>
      <c r="W2657" s="4">
        <f t="shared" si="311"/>
        <v>66</v>
      </c>
      <c r="X2657" s="4">
        <f t="shared" si="311"/>
        <v>32</v>
      </c>
      <c r="Y2657" s="4">
        <f t="shared" si="312"/>
        <v>19</v>
      </c>
      <c r="Z2657" s="4">
        <f t="shared" si="313"/>
        <v>0</v>
      </c>
      <c r="AA2657" s="4">
        <f t="shared" si="314"/>
        <v>0</v>
      </c>
    </row>
    <row r="2658" spans="1:27" hidden="1" x14ac:dyDescent="0.55000000000000004">
      <c r="A2658">
        <v>2657</v>
      </c>
      <c r="B2658" s="3">
        <f t="shared" si="308"/>
        <v>4</v>
      </c>
      <c r="C2658" s="3">
        <f t="shared" si="309"/>
        <v>81</v>
      </c>
      <c r="D2658" s="3">
        <v>133</v>
      </c>
      <c r="E2658" s="3">
        <v>52</v>
      </c>
      <c r="F2658" s="3">
        <v>77</v>
      </c>
      <c r="G2658" s="3">
        <v>47</v>
      </c>
      <c r="H2658">
        <v>433</v>
      </c>
      <c r="I2658" s="3">
        <v>20</v>
      </c>
      <c r="J2658" s="3">
        <v>70</v>
      </c>
      <c r="K2658" s="3">
        <v>110</v>
      </c>
      <c r="L2658" s="3">
        <v>40</v>
      </c>
      <c r="M2658" s="1">
        <v>40634</v>
      </c>
      <c r="N2658" t="s">
        <v>19</v>
      </c>
      <c r="O2658" t="s">
        <v>20</v>
      </c>
      <c r="P2658">
        <v>720</v>
      </c>
      <c r="Q2658" t="s">
        <v>21</v>
      </c>
      <c r="R2658" t="s">
        <v>33</v>
      </c>
      <c r="S2658" t="s">
        <v>35</v>
      </c>
      <c r="T2658" t="s">
        <v>27</v>
      </c>
      <c r="U2658" s="4">
        <f t="shared" si="310"/>
        <v>-16</v>
      </c>
      <c r="V2658" s="4">
        <f t="shared" si="311"/>
        <v>11</v>
      </c>
      <c r="W2658" s="4">
        <f t="shared" si="311"/>
        <v>23</v>
      </c>
      <c r="X2658" s="4">
        <f t="shared" si="311"/>
        <v>12</v>
      </c>
      <c r="Y2658" s="4">
        <f t="shared" si="312"/>
        <v>27</v>
      </c>
      <c r="Z2658" s="4">
        <f t="shared" si="313"/>
        <v>0</v>
      </c>
      <c r="AA2658" s="4">
        <f t="shared" si="314"/>
        <v>0</v>
      </c>
    </row>
    <row r="2659" spans="1:27" hidden="1" x14ac:dyDescent="0.55000000000000004">
      <c r="A2659">
        <v>2658</v>
      </c>
      <c r="B2659" s="3">
        <f t="shared" si="308"/>
        <v>37</v>
      </c>
      <c r="C2659" s="3">
        <f t="shared" si="309"/>
        <v>82</v>
      </c>
      <c r="D2659" s="3">
        <v>137</v>
      </c>
      <c r="E2659" s="3">
        <v>55</v>
      </c>
      <c r="F2659" s="3">
        <v>45</v>
      </c>
      <c r="G2659" s="3">
        <v>18</v>
      </c>
      <c r="H2659">
        <v>336</v>
      </c>
      <c r="I2659" s="3">
        <v>40</v>
      </c>
      <c r="J2659" s="3">
        <v>70</v>
      </c>
      <c r="K2659" s="3">
        <v>110</v>
      </c>
      <c r="L2659" s="3">
        <v>40</v>
      </c>
      <c r="M2659" s="1">
        <v>40634</v>
      </c>
      <c r="N2659" t="s">
        <v>19</v>
      </c>
      <c r="O2659" t="s">
        <v>20</v>
      </c>
      <c r="P2659">
        <v>720</v>
      </c>
      <c r="Q2659" t="s">
        <v>21</v>
      </c>
      <c r="R2659" t="s">
        <v>33</v>
      </c>
      <c r="S2659" t="s">
        <v>36</v>
      </c>
      <c r="T2659" t="s">
        <v>27</v>
      </c>
      <c r="U2659" s="4">
        <f t="shared" si="310"/>
        <v>-3</v>
      </c>
      <c r="V2659" s="4">
        <f t="shared" si="311"/>
        <v>12</v>
      </c>
      <c r="W2659" s="4">
        <f t="shared" si="311"/>
        <v>27</v>
      </c>
      <c r="X2659" s="4">
        <f t="shared" si="311"/>
        <v>15</v>
      </c>
      <c r="Y2659" s="4">
        <f t="shared" si="312"/>
        <v>15</v>
      </c>
      <c r="Z2659" s="4">
        <f t="shared" si="313"/>
        <v>0</v>
      </c>
      <c r="AA2659" s="4">
        <f t="shared" si="314"/>
        <v>0</v>
      </c>
    </row>
    <row r="2660" spans="1:27" hidden="1" x14ac:dyDescent="0.55000000000000004">
      <c r="A2660">
        <v>2659</v>
      </c>
      <c r="B2660" s="3">
        <f t="shared" si="308"/>
        <v>21</v>
      </c>
      <c r="C2660" s="3">
        <f t="shared" si="309"/>
        <v>75</v>
      </c>
      <c r="D2660" s="3">
        <v>129</v>
      </c>
      <c r="E2660" s="3">
        <v>54</v>
      </c>
      <c r="F2660" s="3">
        <v>54</v>
      </c>
      <c r="G2660" s="3">
        <v>20</v>
      </c>
      <c r="H2660">
        <v>337</v>
      </c>
      <c r="I2660" s="3">
        <v>20</v>
      </c>
      <c r="J2660" s="3">
        <v>60</v>
      </c>
      <c r="K2660" s="3">
        <v>100</v>
      </c>
      <c r="L2660" s="3">
        <v>40</v>
      </c>
      <c r="M2660" s="1">
        <v>40634</v>
      </c>
      <c r="N2660" t="s">
        <v>19</v>
      </c>
      <c r="O2660" t="s">
        <v>20</v>
      </c>
      <c r="P2660">
        <v>720</v>
      </c>
      <c r="Q2660" t="s">
        <v>21</v>
      </c>
      <c r="R2660" t="s">
        <v>28</v>
      </c>
      <c r="S2660" t="s">
        <v>37</v>
      </c>
      <c r="T2660" t="s">
        <v>24</v>
      </c>
      <c r="U2660" s="4">
        <f t="shared" si="310"/>
        <v>1</v>
      </c>
      <c r="V2660" s="4">
        <f t="shared" si="311"/>
        <v>15</v>
      </c>
      <c r="W2660" s="4">
        <f t="shared" si="311"/>
        <v>29</v>
      </c>
      <c r="X2660" s="4">
        <f t="shared" si="311"/>
        <v>14</v>
      </c>
      <c r="Y2660" s="4">
        <f t="shared" si="312"/>
        <v>14</v>
      </c>
      <c r="Z2660" s="4">
        <f t="shared" si="313"/>
        <v>0</v>
      </c>
      <c r="AA2660" s="4">
        <f t="shared" si="314"/>
        <v>0</v>
      </c>
    </row>
    <row r="2661" spans="1:27" hidden="1" x14ac:dyDescent="0.55000000000000004">
      <c r="A2661">
        <v>2660</v>
      </c>
      <c r="B2661" s="3">
        <f t="shared" si="308"/>
        <v>43</v>
      </c>
      <c r="C2661" s="3">
        <f t="shared" si="309"/>
        <v>84</v>
      </c>
      <c r="D2661" s="3">
        <v>147</v>
      </c>
      <c r="E2661" s="3">
        <v>63</v>
      </c>
      <c r="F2661" s="3">
        <v>41</v>
      </c>
      <c r="G2661" s="3">
        <v>19</v>
      </c>
      <c r="H2661">
        <v>965</v>
      </c>
      <c r="I2661" s="3">
        <v>40</v>
      </c>
      <c r="J2661" s="3">
        <v>70</v>
      </c>
      <c r="K2661" s="3">
        <v>120</v>
      </c>
      <c r="L2661" s="3">
        <v>50</v>
      </c>
      <c r="M2661" s="1">
        <v>40634</v>
      </c>
      <c r="N2661" t="s">
        <v>19</v>
      </c>
      <c r="O2661" t="s">
        <v>20</v>
      </c>
      <c r="P2661">
        <v>303</v>
      </c>
      <c r="Q2661" t="s">
        <v>21</v>
      </c>
      <c r="R2661" t="s">
        <v>28</v>
      </c>
      <c r="S2661" t="s">
        <v>38</v>
      </c>
      <c r="T2661" t="s">
        <v>24</v>
      </c>
      <c r="U2661" s="4">
        <f t="shared" si="310"/>
        <v>3</v>
      </c>
      <c r="V2661" s="4">
        <f t="shared" si="311"/>
        <v>14</v>
      </c>
      <c r="W2661" s="4">
        <f t="shared" si="311"/>
        <v>27</v>
      </c>
      <c r="X2661" s="4">
        <f t="shared" si="311"/>
        <v>13</v>
      </c>
      <c r="Y2661" s="4">
        <f t="shared" si="312"/>
        <v>11</v>
      </c>
      <c r="Z2661" s="4">
        <f t="shared" si="313"/>
        <v>0</v>
      </c>
      <c r="AA2661" s="4">
        <f t="shared" si="314"/>
        <v>0</v>
      </c>
    </row>
    <row r="2662" spans="1:27" hidden="1" x14ac:dyDescent="0.55000000000000004">
      <c r="A2662">
        <v>2661</v>
      </c>
      <c r="B2662" s="3">
        <f t="shared" si="308"/>
        <v>39</v>
      </c>
      <c r="C2662" s="3">
        <f t="shared" si="309"/>
        <v>67</v>
      </c>
      <c r="D2662" s="3">
        <v>113</v>
      </c>
      <c r="E2662" s="3">
        <v>46</v>
      </c>
      <c r="F2662" s="3">
        <v>28</v>
      </c>
      <c r="G2662" s="3">
        <v>15</v>
      </c>
      <c r="H2662">
        <v>608</v>
      </c>
      <c r="I2662" s="3">
        <v>40</v>
      </c>
      <c r="J2662" s="3">
        <v>60</v>
      </c>
      <c r="K2662" s="3">
        <v>90</v>
      </c>
      <c r="L2662" s="3">
        <v>30</v>
      </c>
      <c r="M2662" s="1">
        <v>40634</v>
      </c>
      <c r="N2662" t="s">
        <v>19</v>
      </c>
      <c r="O2662" t="s">
        <v>20</v>
      </c>
      <c r="P2662">
        <v>303</v>
      </c>
      <c r="Q2662" t="s">
        <v>21</v>
      </c>
      <c r="R2662" t="s">
        <v>28</v>
      </c>
      <c r="S2662" t="s">
        <v>29</v>
      </c>
      <c r="T2662" t="s">
        <v>24</v>
      </c>
      <c r="U2662" s="4">
        <f t="shared" si="310"/>
        <v>-1</v>
      </c>
      <c r="V2662" s="4">
        <f t="shared" si="311"/>
        <v>7</v>
      </c>
      <c r="W2662" s="4">
        <f t="shared" si="311"/>
        <v>23</v>
      </c>
      <c r="X2662" s="4">
        <f t="shared" si="311"/>
        <v>16</v>
      </c>
      <c r="Y2662" s="4">
        <f t="shared" si="312"/>
        <v>8</v>
      </c>
      <c r="Z2662" s="4">
        <f t="shared" si="313"/>
        <v>0</v>
      </c>
      <c r="AA2662" s="4">
        <f t="shared" si="314"/>
        <v>0</v>
      </c>
    </row>
    <row r="2663" spans="1:27" hidden="1" x14ac:dyDescent="0.55000000000000004">
      <c r="A2663">
        <v>2662</v>
      </c>
      <c r="B2663" s="3">
        <f t="shared" si="308"/>
        <v>97</v>
      </c>
      <c r="C2663" s="3">
        <f t="shared" si="309"/>
        <v>130</v>
      </c>
      <c r="D2663" s="3">
        <v>211</v>
      </c>
      <c r="E2663" s="3">
        <v>81</v>
      </c>
      <c r="F2663" s="3">
        <v>33</v>
      </c>
      <c r="G2663" s="3">
        <v>22</v>
      </c>
      <c r="H2663">
        <v>460</v>
      </c>
      <c r="I2663" s="3">
        <v>110</v>
      </c>
      <c r="J2663" s="3">
        <v>140</v>
      </c>
      <c r="K2663" s="3">
        <v>230</v>
      </c>
      <c r="L2663" s="3">
        <v>90</v>
      </c>
      <c r="M2663" s="1">
        <v>40634</v>
      </c>
      <c r="N2663" t="s">
        <v>19</v>
      </c>
      <c r="O2663" t="s">
        <v>20</v>
      </c>
      <c r="P2663">
        <v>719</v>
      </c>
      <c r="Q2663" t="s">
        <v>21</v>
      </c>
      <c r="R2663" t="s">
        <v>30</v>
      </c>
      <c r="S2663" t="s">
        <v>31</v>
      </c>
      <c r="T2663" t="s">
        <v>24</v>
      </c>
      <c r="U2663" s="4">
        <f t="shared" si="310"/>
        <v>-13</v>
      </c>
      <c r="V2663" s="4">
        <f t="shared" si="311"/>
        <v>-10</v>
      </c>
      <c r="W2663" s="4">
        <f t="shared" si="311"/>
        <v>-19</v>
      </c>
      <c r="X2663" s="4">
        <f t="shared" si="311"/>
        <v>-9</v>
      </c>
      <c r="Y2663" s="4">
        <f t="shared" si="312"/>
        <v>3</v>
      </c>
      <c r="Z2663" s="4">
        <f t="shared" si="313"/>
        <v>0</v>
      </c>
      <c r="AA2663" s="4">
        <f t="shared" si="314"/>
        <v>0</v>
      </c>
    </row>
    <row r="2664" spans="1:27" hidden="1" x14ac:dyDescent="0.55000000000000004">
      <c r="A2664">
        <v>2663</v>
      </c>
      <c r="B2664" s="3">
        <f t="shared" si="308"/>
        <v>59</v>
      </c>
      <c r="C2664" s="3">
        <f t="shared" si="309"/>
        <v>113</v>
      </c>
      <c r="D2664" s="3">
        <v>181</v>
      </c>
      <c r="E2664" s="3">
        <v>68</v>
      </c>
      <c r="F2664" s="3">
        <v>54</v>
      </c>
      <c r="G2664" s="3">
        <v>22</v>
      </c>
      <c r="H2664">
        <v>559</v>
      </c>
      <c r="I2664" s="3">
        <v>80</v>
      </c>
      <c r="J2664" s="3">
        <v>130</v>
      </c>
      <c r="K2664" s="3">
        <v>200</v>
      </c>
      <c r="L2664" s="3">
        <v>70</v>
      </c>
      <c r="M2664" s="1">
        <v>40634</v>
      </c>
      <c r="N2664" t="s">
        <v>19</v>
      </c>
      <c r="O2664" t="s">
        <v>20</v>
      </c>
      <c r="P2664">
        <v>303</v>
      </c>
      <c r="Q2664" t="s">
        <v>21</v>
      </c>
      <c r="R2664" t="s">
        <v>30</v>
      </c>
      <c r="S2664" t="s">
        <v>32</v>
      </c>
      <c r="T2664" t="s">
        <v>27</v>
      </c>
      <c r="U2664" s="4">
        <f t="shared" si="310"/>
        <v>-21</v>
      </c>
      <c r="V2664" s="4">
        <f t="shared" si="311"/>
        <v>-17</v>
      </c>
      <c r="W2664" s="4">
        <f t="shared" si="311"/>
        <v>-19</v>
      </c>
      <c r="X2664" s="4">
        <f t="shared" si="311"/>
        <v>-2</v>
      </c>
      <c r="Y2664" s="4">
        <f t="shared" si="312"/>
        <v>4</v>
      </c>
      <c r="Z2664" s="4">
        <f t="shared" si="313"/>
        <v>0</v>
      </c>
      <c r="AA2664" s="4">
        <f t="shared" si="314"/>
        <v>0</v>
      </c>
    </row>
    <row r="2665" spans="1:27" hidden="1" x14ac:dyDescent="0.55000000000000004">
      <c r="A2665">
        <v>2664</v>
      </c>
      <c r="B2665" s="3">
        <f t="shared" si="308"/>
        <v>111</v>
      </c>
      <c r="C2665" s="3">
        <f t="shared" si="309"/>
        <v>147</v>
      </c>
      <c r="D2665" s="3">
        <v>238</v>
      </c>
      <c r="E2665" s="3">
        <v>91</v>
      </c>
      <c r="F2665" s="3">
        <v>36</v>
      </c>
      <c r="G2665" s="3">
        <v>25</v>
      </c>
      <c r="H2665">
        <v>777</v>
      </c>
      <c r="I2665" s="3">
        <v>110</v>
      </c>
      <c r="J2665" s="3">
        <v>140</v>
      </c>
      <c r="K2665" s="3">
        <v>230</v>
      </c>
      <c r="L2665" s="3">
        <v>90</v>
      </c>
      <c r="M2665" s="1">
        <v>40634</v>
      </c>
      <c r="N2665" t="s">
        <v>19</v>
      </c>
      <c r="O2665" t="s">
        <v>20</v>
      </c>
      <c r="P2665">
        <v>970</v>
      </c>
      <c r="Q2665" t="s">
        <v>21</v>
      </c>
      <c r="R2665" t="s">
        <v>22</v>
      </c>
      <c r="S2665" t="s">
        <v>23</v>
      </c>
      <c r="T2665" t="s">
        <v>24</v>
      </c>
      <c r="U2665" s="4">
        <f t="shared" si="310"/>
        <v>1</v>
      </c>
      <c r="V2665" s="4">
        <f t="shared" si="311"/>
        <v>7</v>
      </c>
      <c r="W2665" s="4">
        <f t="shared" si="311"/>
        <v>8</v>
      </c>
      <c r="X2665" s="4">
        <f t="shared" si="311"/>
        <v>1</v>
      </c>
      <c r="Y2665" s="4">
        <f t="shared" si="312"/>
        <v>6</v>
      </c>
      <c r="Z2665" s="4">
        <f t="shared" si="313"/>
        <v>0</v>
      </c>
      <c r="AA2665" s="4">
        <f t="shared" si="314"/>
        <v>0</v>
      </c>
    </row>
    <row r="2666" spans="1:27" hidden="1" x14ac:dyDescent="0.55000000000000004">
      <c r="A2666">
        <v>2665</v>
      </c>
      <c r="B2666" s="3">
        <f t="shared" si="308"/>
        <v>75</v>
      </c>
      <c r="C2666" s="3">
        <f t="shared" si="309"/>
        <v>112</v>
      </c>
      <c r="D2666" s="3">
        <v>190</v>
      </c>
      <c r="E2666" s="3">
        <v>78</v>
      </c>
      <c r="F2666" s="3">
        <v>37</v>
      </c>
      <c r="G2666" s="3">
        <v>25</v>
      </c>
      <c r="H2666">
        <v>593</v>
      </c>
      <c r="I2666" s="3">
        <v>70</v>
      </c>
      <c r="J2666" s="3">
        <v>100</v>
      </c>
      <c r="K2666" s="3">
        <v>180</v>
      </c>
      <c r="L2666" s="3">
        <v>80</v>
      </c>
      <c r="M2666" s="1">
        <v>40634</v>
      </c>
      <c r="N2666" t="s">
        <v>19</v>
      </c>
      <c r="O2666" t="s">
        <v>20</v>
      </c>
      <c r="P2666">
        <v>970</v>
      </c>
      <c r="Q2666" t="s">
        <v>21</v>
      </c>
      <c r="R2666" t="s">
        <v>22</v>
      </c>
      <c r="S2666" t="s">
        <v>25</v>
      </c>
      <c r="T2666" t="s">
        <v>24</v>
      </c>
      <c r="U2666" s="4">
        <f t="shared" si="310"/>
        <v>5</v>
      </c>
      <c r="V2666" s="4">
        <f t="shared" si="311"/>
        <v>12</v>
      </c>
      <c r="W2666" s="4">
        <f t="shared" si="311"/>
        <v>10</v>
      </c>
      <c r="X2666" s="4">
        <f t="shared" si="311"/>
        <v>-2</v>
      </c>
      <c r="Y2666" s="4">
        <f t="shared" si="312"/>
        <v>7</v>
      </c>
      <c r="Z2666" s="4">
        <f t="shared" si="313"/>
        <v>0</v>
      </c>
      <c r="AA2666" s="4">
        <f t="shared" si="314"/>
        <v>0</v>
      </c>
    </row>
    <row r="2667" spans="1:27" hidden="1" x14ac:dyDescent="0.55000000000000004">
      <c r="A2667">
        <v>2666</v>
      </c>
      <c r="B2667" s="3">
        <f t="shared" si="308"/>
        <v>121</v>
      </c>
      <c r="C2667" s="3">
        <f t="shared" si="309"/>
        <v>161</v>
      </c>
      <c r="D2667" s="3">
        <v>261</v>
      </c>
      <c r="E2667" s="3">
        <v>100</v>
      </c>
      <c r="F2667" s="3">
        <v>40</v>
      </c>
      <c r="G2667" s="3">
        <v>28</v>
      </c>
      <c r="H2667">
        <v>822</v>
      </c>
      <c r="I2667" s="3">
        <v>120</v>
      </c>
      <c r="J2667" s="3">
        <v>150</v>
      </c>
      <c r="K2667" s="3">
        <v>250</v>
      </c>
      <c r="L2667" s="3">
        <v>100</v>
      </c>
      <c r="M2667" s="1">
        <v>40634</v>
      </c>
      <c r="N2667" t="s">
        <v>19</v>
      </c>
      <c r="O2667" t="s">
        <v>20</v>
      </c>
      <c r="P2667">
        <v>303</v>
      </c>
      <c r="Q2667" t="s">
        <v>21</v>
      </c>
      <c r="R2667" t="s">
        <v>22</v>
      </c>
      <c r="S2667" t="s">
        <v>26</v>
      </c>
      <c r="T2667" t="s">
        <v>27</v>
      </c>
      <c r="U2667" s="4">
        <f t="shared" si="310"/>
        <v>1</v>
      </c>
      <c r="V2667" s="4">
        <f t="shared" si="311"/>
        <v>11</v>
      </c>
      <c r="W2667" s="4">
        <f t="shared" si="311"/>
        <v>11</v>
      </c>
      <c r="X2667" s="4">
        <f t="shared" si="311"/>
        <v>0</v>
      </c>
      <c r="Y2667" s="4">
        <f t="shared" si="312"/>
        <v>10</v>
      </c>
      <c r="Z2667" s="4">
        <f t="shared" si="313"/>
        <v>0</v>
      </c>
      <c r="AA2667" s="4">
        <f t="shared" si="314"/>
        <v>0</v>
      </c>
    </row>
    <row r="2668" spans="1:27" hidden="1" x14ac:dyDescent="0.55000000000000004">
      <c r="A2668">
        <v>2667</v>
      </c>
      <c r="B2668" s="3">
        <f t="shared" si="308"/>
        <v>110</v>
      </c>
      <c r="C2668" s="3">
        <f t="shared" si="309"/>
        <v>147</v>
      </c>
      <c r="D2668" s="3">
        <v>238</v>
      </c>
      <c r="E2668" s="3">
        <v>91</v>
      </c>
      <c r="F2668" s="3">
        <v>37</v>
      </c>
      <c r="G2668" s="3">
        <v>25</v>
      </c>
      <c r="H2668">
        <v>777</v>
      </c>
      <c r="I2668" s="3">
        <v>100</v>
      </c>
      <c r="J2668" s="3">
        <v>120</v>
      </c>
      <c r="K2668" s="3">
        <v>190</v>
      </c>
      <c r="L2668" s="3">
        <v>70</v>
      </c>
      <c r="M2668" s="1">
        <v>40634</v>
      </c>
      <c r="N2668" t="s">
        <v>19</v>
      </c>
      <c r="O2668" t="s">
        <v>39</v>
      </c>
      <c r="P2668">
        <v>847</v>
      </c>
      <c r="Q2668" t="s">
        <v>21</v>
      </c>
      <c r="R2668" t="s">
        <v>33</v>
      </c>
      <c r="S2668" t="s">
        <v>34</v>
      </c>
      <c r="T2668" t="s">
        <v>27</v>
      </c>
      <c r="U2668" s="4">
        <f t="shared" si="310"/>
        <v>10</v>
      </c>
      <c r="V2668" s="4">
        <f t="shared" si="311"/>
        <v>27</v>
      </c>
      <c r="W2668" s="4">
        <f t="shared" si="311"/>
        <v>48</v>
      </c>
      <c r="X2668" s="4">
        <f t="shared" si="311"/>
        <v>21</v>
      </c>
      <c r="Y2668" s="4">
        <f t="shared" si="312"/>
        <v>17</v>
      </c>
      <c r="Z2668" s="4">
        <f t="shared" si="313"/>
        <v>0</v>
      </c>
      <c r="AA2668" s="4">
        <f t="shared" si="314"/>
        <v>0</v>
      </c>
    </row>
    <row r="2669" spans="1:27" hidden="1" x14ac:dyDescent="0.55000000000000004">
      <c r="A2669">
        <v>2668</v>
      </c>
      <c r="B2669" s="3">
        <f t="shared" si="308"/>
        <v>74</v>
      </c>
      <c r="C2669" s="3">
        <f t="shared" si="309"/>
        <v>112</v>
      </c>
      <c r="D2669" s="3">
        <v>190</v>
      </c>
      <c r="E2669" s="3">
        <v>78</v>
      </c>
      <c r="F2669" s="3">
        <v>38</v>
      </c>
      <c r="G2669" s="3">
        <v>25</v>
      </c>
      <c r="H2669">
        <v>593</v>
      </c>
      <c r="I2669" s="3">
        <v>60</v>
      </c>
      <c r="J2669" s="3">
        <v>90</v>
      </c>
      <c r="K2669" s="3">
        <v>150</v>
      </c>
      <c r="L2669" s="3">
        <v>60</v>
      </c>
      <c r="M2669" s="1">
        <v>40634</v>
      </c>
      <c r="N2669" t="s">
        <v>19</v>
      </c>
      <c r="O2669" t="s">
        <v>39</v>
      </c>
      <c r="P2669">
        <v>708</v>
      </c>
      <c r="Q2669" t="s">
        <v>21</v>
      </c>
      <c r="R2669" t="s">
        <v>33</v>
      </c>
      <c r="S2669" t="s">
        <v>35</v>
      </c>
      <c r="T2669" t="s">
        <v>27</v>
      </c>
      <c r="U2669" s="4">
        <f t="shared" si="310"/>
        <v>14</v>
      </c>
      <c r="V2669" s="4">
        <f t="shared" si="311"/>
        <v>22</v>
      </c>
      <c r="W2669" s="4">
        <f t="shared" si="311"/>
        <v>40</v>
      </c>
      <c r="X2669" s="4">
        <f t="shared" si="311"/>
        <v>18</v>
      </c>
      <c r="Y2669" s="4">
        <f t="shared" si="312"/>
        <v>8</v>
      </c>
      <c r="Z2669" s="4">
        <f t="shared" si="313"/>
        <v>0</v>
      </c>
      <c r="AA2669" s="4">
        <f t="shared" si="314"/>
        <v>0</v>
      </c>
    </row>
    <row r="2670" spans="1:27" hidden="1" x14ac:dyDescent="0.55000000000000004">
      <c r="A2670">
        <v>2669</v>
      </c>
      <c r="B2670" s="3">
        <f t="shared" si="308"/>
        <v>122</v>
      </c>
      <c r="C2670" s="3">
        <f t="shared" si="309"/>
        <v>161</v>
      </c>
      <c r="D2670" s="3">
        <v>261</v>
      </c>
      <c r="E2670" s="3">
        <v>100</v>
      </c>
      <c r="F2670" s="3">
        <v>39</v>
      </c>
      <c r="G2670" s="3">
        <v>28</v>
      </c>
      <c r="H2670">
        <v>822</v>
      </c>
      <c r="I2670" s="3">
        <v>110</v>
      </c>
      <c r="J2670" s="3">
        <v>130</v>
      </c>
      <c r="K2670" s="3">
        <v>210</v>
      </c>
      <c r="L2670" s="3">
        <v>80</v>
      </c>
      <c r="M2670" s="1">
        <v>40634</v>
      </c>
      <c r="N2670" t="s">
        <v>19</v>
      </c>
      <c r="O2670" t="s">
        <v>39</v>
      </c>
      <c r="P2670">
        <v>815</v>
      </c>
      <c r="Q2670" t="s">
        <v>21</v>
      </c>
      <c r="R2670" t="s">
        <v>33</v>
      </c>
      <c r="S2670" t="s">
        <v>36</v>
      </c>
      <c r="T2670" t="s">
        <v>27</v>
      </c>
      <c r="U2670" s="4">
        <f t="shared" si="310"/>
        <v>12</v>
      </c>
      <c r="V2670" s="4">
        <f t="shared" si="311"/>
        <v>31</v>
      </c>
      <c r="W2670" s="4">
        <f t="shared" si="311"/>
        <v>51</v>
      </c>
      <c r="X2670" s="4">
        <f t="shared" si="311"/>
        <v>20</v>
      </c>
      <c r="Y2670" s="4">
        <f t="shared" si="312"/>
        <v>19</v>
      </c>
      <c r="Z2670" s="4">
        <f t="shared" si="313"/>
        <v>0</v>
      </c>
      <c r="AA2670" s="4">
        <f t="shared" si="314"/>
        <v>0</v>
      </c>
    </row>
    <row r="2671" spans="1:27" hidden="1" x14ac:dyDescent="0.55000000000000004">
      <c r="A2671">
        <v>2670</v>
      </c>
      <c r="B2671" s="3">
        <f t="shared" si="308"/>
        <v>96</v>
      </c>
      <c r="C2671" s="3">
        <f t="shared" si="309"/>
        <v>130</v>
      </c>
      <c r="D2671" s="3">
        <v>211</v>
      </c>
      <c r="E2671" s="3">
        <v>81</v>
      </c>
      <c r="F2671" s="3">
        <v>34</v>
      </c>
      <c r="G2671" s="3">
        <v>22</v>
      </c>
      <c r="H2671">
        <v>460</v>
      </c>
      <c r="I2671" s="3">
        <v>80</v>
      </c>
      <c r="J2671" s="3">
        <v>110</v>
      </c>
      <c r="K2671" s="3">
        <v>170</v>
      </c>
      <c r="L2671" s="3">
        <v>60</v>
      </c>
      <c r="M2671" s="1">
        <v>40634</v>
      </c>
      <c r="N2671" t="s">
        <v>19</v>
      </c>
      <c r="O2671" t="s">
        <v>39</v>
      </c>
      <c r="P2671">
        <v>309</v>
      </c>
      <c r="Q2671" t="s">
        <v>21</v>
      </c>
      <c r="R2671" t="s">
        <v>28</v>
      </c>
      <c r="S2671" t="s">
        <v>37</v>
      </c>
      <c r="T2671" t="s">
        <v>24</v>
      </c>
      <c r="U2671" s="4">
        <f t="shared" si="310"/>
        <v>16</v>
      </c>
      <c r="V2671" s="4">
        <f t="shared" si="311"/>
        <v>20</v>
      </c>
      <c r="W2671" s="4">
        <f t="shared" si="311"/>
        <v>41</v>
      </c>
      <c r="X2671" s="4">
        <f t="shared" si="311"/>
        <v>21</v>
      </c>
      <c r="Y2671" s="4">
        <f t="shared" si="312"/>
        <v>4</v>
      </c>
      <c r="Z2671" s="4">
        <f t="shared" si="313"/>
        <v>0</v>
      </c>
      <c r="AA2671" s="4">
        <f t="shared" si="314"/>
        <v>0</v>
      </c>
    </row>
    <row r="2672" spans="1:27" hidden="1" x14ac:dyDescent="0.55000000000000004">
      <c r="A2672">
        <v>2671</v>
      </c>
      <c r="B2672" s="3">
        <f t="shared" si="308"/>
        <v>60</v>
      </c>
      <c r="C2672" s="3">
        <f t="shared" si="309"/>
        <v>113</v>
      </c>
      <c r="D2672" s="3">
        <v>181</v>
      </c>
      <c r="E2672" s="3">
        <v>68</v>
      </c>
      <c r="F2672" s="3">
        <v>53</v>
      </c>
      <c r="G2672" s="3">
        <v>22</v>
      </c>
      <c r="H2672">
        <v>559</v>
      </c>
      <c r="I2672" s="3">
        <v>40</v>
      </c>
      <c r="J2672" s="3">
        <v>90</v>
      </c>
      <c r="K2672" s="3">
        <v>140</v>
      </c>
      <c r="L2672" s="3">
        <v>50</v>
      </c>
      <c r="M2672" s="1">
        <v>40634</v>
      </c>
      <c r="N2672" t="s">
        <v>19</v>
      </c>
      <c r="O2672" t="s">
        <v>39</v>
      </c>
      <c r="P2672">
        <v>773</v>
      </c>
      <c r="Q2672" t="s">
        <v>21</v>
      </c>
      <c r="R2672" t="s">
        <v>28</v>
      </c>
      <c r="S2672" t="s">
        <v>38</v>
      </c>
      <c r="T2672" t="s">
        <v>24</v>
      </c>
      <c r="U2672" s="4">
        <f t="shared" si="310"/>
        <v>20</v>
      </c>
      <c r="V2672" s="4">
        <f t="shared" si="311"/>
        <v>23</v>
      </c>
      <c r="W2672" s="4">
        <f t="shared" si="311"/>
        <v>41</v>
      </c>
      <c r="X2672" s="4">
        <f t="shared" si="311"/>
        <v>18</v>
      </c>
      <c r="Y2672" s="4">
        <f t="shared" si="312"/>
        <v>3</v>
      </c>
      <c r="Z2672" s="4">
        <f t="shared" si="313"/>
        <v>0</v>
      </c>
      <c r="AA2672" s="4">
        <f t="shared" si="314"/>
        <v>0</v>
      </c>
    </row>
    <row r="2673" spans="1:27" hidden="1" x14ac:dyDescent="0.55000000000000004">
      <c r="A2673">
        <v>2672</v>
      </c>
      <c r="B2673" s="3">
        <f t="shared" si="308"/>
        <v>259</v>
      </c>
      <c r="C2673" s="3">
        <f t="shared" si="309"/>
        <v>374</v>
      </c>
      <c r="D2673" s="3">
        <v>626</v>
      </c>
      <c r="E2673" s="3">
        <v>252</v>
      </c>
      <c r="F2673" s="3">
        <v>115</v>
      </c>
      <c r="G2673" s="3">
        <v>83</v>
      </c>
      <c r="H2673">
        <v>1316</v>
      </c>
      <c r="I2673" s="3">
        <v>280</v>
      </c>
      <c r="J2673" s="3">
        <v>400</v>
      </c>
      <c r="K2673" s="3">
        <v>690</v>
      </c>
      <c r="L2673" s="3">
        <v>290</v>
      </c>
      <c r="M2673" s="1">
        <v>40634</v>
      </c>
      <c r="N2673" t="s">
        <v>19</v>
      </c>
      <c r="O2673" t="s">
        <v>39</v>
      </c>
      <c r="P2673">
        <v>309</v>
      </c>
      <c r="Q2673" t="s">
        <v>21</v>
      </c>
      <c r="R2673" t="s">
        <v>30</v>
      </c>
      <c r="S2673" t="s">
        <v>31</v>
      </c>
      <c r="T2673" t="s">
        <v>24</v>
      </c>
      <c r="U2673" s="4">
        <f t="shared" si="310"/>
        <v>-21</v>
      </c>
      <c r="V2673" s="4">
        <f t="shared" si="311"/>
        <v>-26</v>
      </c>
      <c r="W2673" s="4">
        <f t="shared" si="311"/>
        <v>-64</v>
      </c>
      <c r="X2673" s="4">
        <f t="shared" si="311"/>
        <v>-38</v>
      </c>
      <c r="Y2673" s="4">
        <f t="shared" si="312"/>
        <v>-5</v>
      </c>
      <c r="Z2673" s="4">
        <f t="shared" si="313"/>
        <v>0</v>
      </c>
      <c r="AA2673" s="4">
        <f t="shared" si="314"/>
        <v>0</v>
      </c>
    </row>
    <row r="2674" spans="1:27" hidden="1" x14ac:dyDescent="0.55000000000000004">
      <c r="A2674">
        <v>2673</v>
      </c>
      <c r="B2674" s="3">
        <f t="shared" si="308"/>
        <v>180</v>
      </c>
      <c r="C2674" s="3">
        <f t="shared" si="309"/>
        <v>270</v>
      </c>
      <c r="D2674" s="3">
        <v>509</v>
      </c>
      <c r="E2674" s="3">
        <v>239</v>
      </c>
      <c r="F2674" s="3">
        <v>90</v>
      </c>
      <c r="G2674" s="3">
        <v>66</v>
      </c>
      <c r="H2674">
        <v>1464</v>
      </c>
      <c r="I2674" s="3">
        <v>200</v>
      </c>
      <c r="J2674" s="3">
        <v>290</v>
      </c>
      <c r="K2674" s="3">
        <v>560</v>
      </c>
      <c r="L2674" s="3">
        <v>270</v>
      </c>
      <c r="M2674" s="1">
        <v>40634</v>
      </c>
      <c r="N2674" t="s">
        <v>19</v>
      </c>
      <c r="O2674" t="s">
        <v>39</v>
      </c>
      <c r="P2674">
        <v>815</v>
      </c>
      <c r="Q2674" t="s">
        <v>21</v>
      </c>
      <c r="R2674" t="s">
        <v>30</v>
      </c>
      <c r="S2674" t="s">
        <v>32</v>
      </c>
      <c r="T2674" t="s">
        <v>27</v>
      </c>
      <c r="U2674" s="4">
        <f t="shared" si="310"/>
        <v>-20</v>
      </c>
      <c r="V2674" s="4">
        <f t="shared" si="311"/>
        <v>-20</v>
      </c>
      <c r="W2674" s="4">
        <f t="shared" si="311"/>
        <v>-51</v>
      </c>
      <c r="X2674" s="4">
        <f t="shared" si="311"/>
        <v>-31</v>
      </c>
      <c r="Y2674" s="4">
        <f t="shared" si="312"/>
        <v>0</v>
      </c>
      <c r="Z2674" s="4">
        <f t="shared" si="313"/>
        <v>0</v>
      </c>
      <c r="AA2674" s="4">
        <f t="shared" si="314"/>
        <v>0</v>
      </c>
    </row>
    <row r="2675" spans="1:27" hidden="1" x14ac:dyDescent="0.55000000000000004">
      <c r="A2675">
        <v>2674</v>
      </c>
      <c r="B2675" s="3">
        <f t="shared" si="308"/>
        <v>186</v>
      </c>
      <c r="C2675" s="3">
        <f t="shared" si="309"/>
        <v>295</v>
      </c>
      <c r="D2675" s="3">
        <v>486</v>
      </c>
      <c r="E2675" s="3">
        <v>191</v>
      </c>
      <c r="F2675" s="3">
        <v>109</v>
      </c>
      <c r="G2675" s="3">
        <v>63</v>
      </c>
      <c r="H2675">
        <v>865</v>
      </c>
      <c r="I2675" s="3">
        <v>170</v>
      </c>
      <c r="J2675" s="3">
        <v>270</v>
      </c>
      <c r="K2675" s="3">
        <v>470</v>
      </c>
      <c r="L2675" s="3">
        <v>200</v>
      </c>
      <c r="M2675" s="1">
        <v>40634</v>
      </c>
      <c r="N2675" t="s">
        <v>19</v>
      </c>
      <c r="O2675" t="s">
        <v>39</v>
      </c>
      <c r="P2675">
        <v>630</v>
      </c>
      <c r="Q2675" t="s">
        <v>21</v>
      </c>
      <c r="R2675" t="s">
        <v>22</v>
      </c>
      <c r="S2675" t="s">
        <v>25</v>
      </c>
      <c r="T2675" t="s">
        <v>24</v>
      </c>
      <c r="U2675" s="4">
        <f t="shared" si="310"/>
        <v>16</v>
      </c>
      <c r="V2675" s="4">
        <f t="shared" si="311"/>
        <v>25</v>
      </c>
      <c r="W2675" s="4">
        <f t="shared" si="311"/>
        <v>16</v>
      </c>
      <c r="X2675" s="4">
        <f t="shared" si="311"/>
        <v>-9</v>
      </c>
      <c r="Y2675" s="4">
        <f t="shared" si="312"/>
        <v>9</v>
      </c>
      <c r="Z2675" s="4">
        <f t="shared" si="313"/>
        <v>0</v>
      </c>
      <c r="AA2675" s="4">
        <f t="shared" si="314"/>
        <v>0</v>
      </c>
    </row>
    <row r="2676" spans="1:27" hidden="1" x14ac:dyDescent="0.55000000000000004">
      <c r="A2676">
        <v>2675</v>
      </c>
      <c r="B2676" s="3">
        <f t="shared" si="308"/>
        <v>136</v>
      </c>
      <c r="C2676" s="3">
        <f t="shared" si="309"/>
        <v>198</v>
      </c>
      <c r="D2676" s="3">
        <v>321</v>
      </c>
      <c r="E2676" s="3">
        <v>123</v>
      </c>
      <c r="F2676" s="3">
        <v>62</v>
      </c>
      <c r="G2676" s="3">
        <v>39</v>
      </c>
      <c r="H2676">
        <v>611</v>
      </c>
      <c r="I2676" s="3">
        <v>130</v>
      </c>
      <c r="J2676" s="3">
        <v>180</v>
      </c>
      <c r="K2676" s="3">
        <v>310</v>
      </c>
      <c r="L2676" s="3">
        <v>130</v>
      </c>
      <c r="M2676" s="1">
        <v>40634</v>
      </c>
      <c r="N2676" t="s">
        <v>19</v>
      </c>
      <c r="O2676" t="s">
        <v>39</v>
      </c>
      <c r="P2676">
        <v>312</v>
      </c>
      <c r="Q2676" t="s">
        <v>21</v>
      </c>
      <c r="R2676" t="s">
        <v>22</v>
      </c>
      <c r="S2676" t="s">
        <v>26</v>
      </c>
      <c r="T2676" t="s">
        <v>27</v>
      </c>
      <c r="U2676" s="4">
        <f t="shared" si="310"/>
        <v>6</v>
      </c>
      <c r="V2676" s="4">
        <f t="shared" si="311"/>
        <v>18</v>
      </c>
      <c r="W2676" s="4">
        <f t="shared" si="311"/>
        <v>11</v>
      </c>
      <c r="X2676" s="4">
        <f t="shared" si="311"/>
        <v>-7</v>
      </c>
      <c r="Y2676" s="4">
        <f t="shared" si="312"/>
        <v>12</v>
      </c>
      <c r="Z2676" s="4">
        <f t="shared" si="313"/>
        <v>0</v>
      </c>
      <c r="AA2676" s="4">
        <f t="shared" si="314"/>
        <v>0</v>
      </c>
    </row>
    <row r="2677" spans="1:27" hidden="1" x14ac:dyDescent="0.55000000000000004">
      <c r="A2677">
        <v>2676</v>
      </c>
      <c r="B2677" s="3">
        <f t="shared" si="308"/>
        <v>259</v>
      </c>
      <c r="C2677" s="3">
        <f t="shared" si="309"/>
        <v>374</v>
      </c>
      <c r="D2677" s="3">
        <v>626</v>
      </c>
      <c r="E2677" s="3">
        <v>252</v>
      </c>
      <c r="F2677" s="3">
        <v>115</v>
      </c>
      <c r="G2677" s="3">
        <v>83</v>
      </c>
      <c r="H2677">
        <v>1316</v>
      </c>
      <c r="I2677" s="3">
        <v>210</v>
      </c>
      <c r="J2677" s="3">
        <v>300</v>
      </c>
      <c r="K2677" s="3">
        <v>510</v>
      </c>
      <c r="L2677" s="3">
        <v>210</v>
      </c>
      <c r="M2677" s="1">
        <v>40634</v>
      </c>
      <c r="N2677" t="s">
        <v>19</v>
      </c>
      <c r="O2677" t="s">
        <v>40</v>
      </c>
      <c r="P2677">
        <v>563</v>
      </c>
      <c r="Q2677" t="s">
        <v>41</v>
      </c>
      <c r="R2677" t="s">
        <v>33</v>
      </c>
      <c r="S2677" t="s">
        <v>34</v>
      </c>
      <c r="T2677" t="s">
        <v>27</v>
      </c>
      <c r="U2677" s="4">
        <f t="shared" si="310"/>
        <v>49</v>
      </c>
      <c r="V2677" s="4">
        <f t="shared" si="311"/>
        <v>74</v>
      </c>
      <c r="W2677" s="4">
        <f t="shared" si="311"/>
        <v>116</v>
      </c>
      <c r="X2677" s="4">
        <f t="shared" si="311"/>
        <v>42</v>
      </c>
      <c r="Y2677" s="4">
        <f t="shared" si="312"/>
        <v>25</v>
      </c>
      <c r="Z2677" s="4">
        <f t="shared" si="313"/>
        <v>0</v>
      </c>
      <c r="AA2677" s="4">
        <f t="shared" si="314"/>
        <v>0</v>
      </c>
    </row>
    <row r="2678" spans="1:27" hidden="1" x14ac:dyDescent="0.55000000000000004">
      <c r="A2678">
        <v>2677</v>
      </c>
      <c r="B2678" s="3">
        <f t="shared" si="308"/>
        <v>135</v>
      </c>
      <c r="C2678" s="3">
        <f t="shared" si="309"/>
        <v>198</v>
      </c>
      <c r="D2678" s="3">
        <v>321</v>
      </c>
      <c r="E2678" s="3">
        <v>123</v>
      </c>
      <c r="F2678" s="3">
        <v>63</v>
      </c>
      <c r="G2678" s="3">
        <v>39</v>
      </c>
      <c r="H2678">
        <v>611</v>
      </c>
      <c r="I2678" s="3">
        <v>120</v>
      </c>
      <c r="J2678" s="3">
        <v>160</v>
      </c>
      <c r="K2678" s="3">
        <v>260</v>
      </c>
      <c r="L2678" s="3">
        <v>100</v>
      </c>
      <c r="M2678" s="1">
        <v>40634</v>
      </c>
      <c r="N2678" t="s">
        <v>19</v>
      </c>
      <c r="O2678" t="s">
        <v>40</v>
      </c>
      <c r="P2678">
        <v>319</v>
      </c>
      <c r="Q2678" t="s">
        <v>41</v>
      </c>
      <c r="R2678" t="s">
        <v>33</v>
      </c>
      <c r="S2678" t="s">
        <v>35</v>
      </c>
      <c r="T2678" t="s">
        <v>27</v>
      </c>
      <c r="U2678" s="4">
        <f t="shared" si="310"/>
        <v>15</v>
      </c>
      <c r="V2678" s="4">
        <f t="shared" si="311"/>
        <v>38</v>
      </c>
      <c r="W2678" s="4">
        <f t="shared" si="311"/>
        <v>61</v>
      </c>
      <c r="X2678" s="4">
        <f t="shared" si="311"/>
        <v>23</v>
      </c>
      <c r="Y2678" s="4">
        <f t="shared" si="312"/>
        <v>23</v>
      </c>
      <c r="Z2678" s="4">
        <f t="shared" si="313"/>
        <v>0</v>
      </c>
      <c r="AA2678" s="4">
        <f t="shared" si="314"/>
        <v>0</v>
      </c>
    </row>
    <row r="2679" spans="1:27" hidden="1" x14ac:dyDescent="0.55000000000000004">
      <c r="A2679">
        <v>2678</v>
      </c>
      <c r="B2679" s="3">
        <f t="shared" si="308"/>
        <v>179</v>
      </c>
      <c r="C2679" s="3">
        <f t="shared" si="309"/>
        <v>270</v>
      </c>
      <c r="D2679" s="3">
        <v>509</v>
      </c>
      <c r="E2679" s="3">
        <v>239</v>
      </c>
      <c r="F2679" s="3">
        <v>91</v>
      </c>
      <c r="G2679" s="3">
        <v>66</v>
      </c>
      <c r="H2679">
        <v>1464</v>
      </c>
      <c r="I2679" s="3">
        <v>140</v>
      </c>
      <c r="J2679" s="3">
        <v>220</v>
      </c>
      <c r="K2679" s="3">
        <v>420</v>
      </c>
      <c r="L2679" s="3">
        <v>200</v>
      </c>
      <c r="M2679" s="1">
        <v>40634</v>
      </c>
      <c r="N2679" t="s">
        <v>19</v>
      </c>
      <c r="O2679" t="s">
        <v>40</v>
      </c>
      <c r="P2679">
        <v>712</v>
      </c>
      <c r="Q2679" t="s">
        <v>41</v>
      </c>
      <c r="R2679" t="s">
        <v>28</v>
      </c>
      <c r="S2679" t="s">
        <v>37</v>
      </c>
      <c r="T2679" t="s">
        <v>24</v>
      </c>
      <c r="U2679" s="4">
        <f t="shared" si="310"/>
        <v>39</v>
      </c>
      <c r="V2679" s="4">
        <f t="shared" si="311"/>
        <v>50</v>
      </c>
      <c r="W2679" s="4">
        <f t="shared" si="311"/>
        <v>89</v>
      </c>
      <c r="X2679" s="4">
        <f t="shared" si="311"/>
        <v>39</v>
      </c>
      <c r="Y2679" s="4">
        <f t="shared" si="312"/>
        <v>11</v>
      </c>
      <c r="Z2679" s="4">
        <f t="shared" si="313"/>
        <v>0</v>
      </c>
      <c r="AA2679" s="4">
        <f t="shared" si="314"/>
        <v>0</v>
      </c>
    </row>
    <row r="2680" spans="1:27" hidden="1" x14ac:dyDescent="0.55000000000000004">
      <c r="A2680">
        <v>2679</v>
      </c>
      <c r="B2680" s="3">
        <f t="shared" si="308"/>
        <v>224</v>
      </c>
      <c r="C2680" s="3">
        <f t="shared" si="309"/>
        <v>356</v>
      </c>
      <c r="D2680" s="3">
        <v>616</v>
      </c>
      <c r="E2680" s="3">
        <v>260</v>
      </c>
      <c r="F2680" s="3">
        <v>132</v>
      </c>
      <c r="G2680" s="3">
        <v>98</v>
      </c>
      <c r="H2680">
        <v>1423</v>
      </c>
      <c r="I2680" s="3">
        <v>160</v>
      </c>
      <c r="J2680" s="3">
        <v>280</v>
      </c>
      <c r="K2680" s="3">
        <v>500</v>
      </c>
      <c r="L2680" s="3">
        <v>220</v>
      </c>
      <c r="M2680" s="1">
        <v>40634</v>
      </c>
      <c r="N2680" t="s">
        <v>19</v>
      </c>
      <c r="O2680" t="s">
        <v>40</v>
      </c>
      <c r="P2680">
        <v>563</v>
      </c>
      <c r="Q2680" t="s">
        <v>41</v>
      </c>
      <c r="R2680" t="s">
        <v>28</v>
      </c>
      <c r="S2680" t="s">
        <v>38</v>
      </c>
      <c r="T2680" t="s">
        <v>24</v>
      </c>
      <c r="U2680" s="4">
        <f t="shared" si="310"/>
        <v>64</v>
      </c>
      <c r="V2680" s="4">
        <f t="shared" si="311"/>
        <v>76</v>
      </c>
      <c r="W2680" s="4">
        <f t="shared" si="311"/>
        <v>116</v>
      </c>
      <c r="X2680" s="4">
        <f t="shared" si="311"/>
        <v>40</v>
      </c>
      <c r="Y2680" s="4">
        <f t="shared" si="312"/>
        <v>12</v>
      </c>
      <c r="Z2680" s="4">
        <f t="shared" si="313"/>
        <v>0</v>
      </c>
      <c r="AA2680" s="4">
        <f t="shared" si="314"/>
        <v>0</v>
      </c>
    </row>
    <row r="2681" spans="1:27" hidden="1" x14ac:dyDescent="0.55000000000000004">
      <c r="A2681">
        <v>2680</v>
      </c>
      <c r="B2681" s="3">
        <f t="shared" si="308"/>
        <v>13</v>
      </c>
      <c r="C2681" s="3">
        <f t="shared" si="309"/>
        <v>29</v>
      </c>
      <c r="D2681" s="3">
        <v>46</v>
      </c>
      <c r="E2681" s="3">
        <v>17</v>
      </c>
      <c r="F2681" s="3">
        <v>16</v>
      </c>
      <c r="G2681" s="3">
        <v>4</v>
      </c>
      <c r="H2681">
        <v>776</v>
      </c>
      <c r="I2681" s="3">
        <v>30</v>
      </c>
      <c r="J2681" s="3">
        <v>40</v>
      </c>
      <c r="K2681" s="3">
        <v>50</v>
      </c>
      <c r="L2681" s="3">
        <v>10</v>
      </c>
      <c r="M2681" s="1">
        <v>40634</v>
      </c>
      <c r="N2681" t="s">
        <v>19</v>
      </c>
      <c r="O2681" t="s">
        <v>40</v>
      </c>
      <c r="P2681">
        <v>515</v>
      </c>
      <c r="Q2681" t="s">
        <v>41</v>
      </c>
      <c r="R2681" t="s">
        <v>30</v>
      </c>
      <c r="S2681" t="s">
        <v>31</v>
      </c>
      <c r="T2681" t="s">
        <v>24</v>
      </c>
      <c r="U2681" s="4">
        <f t="shared" si="310"/>
        <v>-17</v>
      </c>
      <c r="V2681" s="4">
        <f t="shared" si="311"/>
        <v>-11</v>
      </c>
      <c r="W2681" s="4">
        <f t="shared" si="311"/>
        <v>-4</v>
      </c>
      <c r="X2681" s="4">
        <f t="shared" si="311"/>
        <v>7</v>
      </c>
      <c r="Y2681" s="4">
        <f t="shared" si="312"/>
        <v>6</v>
      </c>
      <c r="Z2681" s="4">
        <f t="shared" si="313"/>
        <v>0</v>
      </c>
      <c r="AA2681" s="4">
        <f t="shared" si="314"/>
        <v>0</v>
      </c>
    </row>
    <row r="2682" spans="1:27" hidden="1" x14ac:dyDescent="0.55000000000000004">
      <c r="A2682">
        <v>2681</v>
      </c>
      <c r="B2682" s="3">
        <f t="shared" si="308"/>
        <v>35</v>
      </c>
      <c r="C2682" s="3">
        <f t="shared" si="309"/>
        <v>46</v>
      </c>
      <c r="D2682" s="3">
        <v>46</v>
      </c>
      <c r="E2682" s="3">
        <v>0</v>
      </c>
      <c r="F2682" s="3">
        <v>11</v>
      </c>
      <c r="G2682" s="3">
        <v>0</v>
      </c>
      <c r="H2682">
        <v>688</v>
      </c>
      <c r="I2682" s="3">
        <v>40</v>
      </c>
      <c r="J2682" s="3">
        <v>50</v>
      </c>
      <c r="K2682" s="3">
        <v>50</v>
      </c>
      <c r="L2682" s="3">
        <v>0</v>
      </c>
      <c r="M2682" s="1">
        <v>40634</v>
      </c>
      <c r="N2682" t="s">
        <v>19</v>
      </c>
      <c r="O2682" t="s">
        <v>40</v>
      </c>
      <c r="P2682">
        <v>712</v>
      </c>
      <c r="Q2682" t="s">
        <v>41</v>
      </c>
      <c r="R2682" t="s">
        <v>30</v>
      </c>
      <c r="S2682" t="s">
        <v>32</v>
      </c>
      <c r="T2682" t="s">
        <v>27</v>
      </c>
      <c r="U2682" s="4">
        <f t="shared" si="310"/>
        <v>-5</v>
      </c>
      <c r="V2682" s="4">
        <f t="shared" si="311"/>
        <v>-4</v>
      </c>
      <c r="W2682" s="4">
        <f t="shared" si="311"/>
        <v>-4</v>
      </c>
      <c r="X2682" s="4">
        <f t="shared" si="311"/>
        <v>0</v>
      </c>
      <c r="Y2682" s="4">
        <f t="shared" si="312"/>
        <v>1</v>
      </c>
      <c r="Z2682" s="4">
        <f t="shared" si="313"/>
        <v>0</v>
      </c>
      <c r="AA2682" s="4">
        <f t="shared" si="314"/>
        <v>0</v>
      </c>
    </row>
    <row r="2683" spans="1:27" hidden="1" x14ac:dyDescent="0.55000000000000004">
      <c r="A2683">
        <v>2682</v>
      </c>
      <c r="B2683" s="3">
        <f t="shared" si="308"/>
        <v>14</v>
      </c>
      <c r="C2683" s="3">
        <f t="shared" si="309"/>
        <v>31</v>
      </c>
      <c r="D2683" s="3">
        <v>50</v>
      </c>
      <c r="E2683" s="3">
        <v>19</v>
      </c>
      <c r="F2683" s="3">
        <v>17</v>
      </c>
      <c r="G2683" s="3">
        <v>5</v>
      </c>
      <c r="H2683">
        <v>820</v>
      </c>
      <c r="I2683" s="3">
        <v>10</v>
      </c>
      <c r="J2683" s="3">
        <v>20</v>
      </c>
      <c r="K2683" s="3">
        <v>40</v>
      </c>
      <c r="L2683" s="3">
        <v>20</v>
      </c>
      <c r="M2683" s="1">
        <v>40634</v>
      </c>
      <c r="N2683" t="s">
        <v>19</v>
      </c>
      <c r="O2683" t="s">
        <v>40</v>
      </c>
      <c r="P2683">
        <v>515</v>
      </c>
      <c r="Q2683" t="s">
        <v>41</v>
      </c>
      <c r="R2683" t="s">
        <v>22</v>
      </c>
      <c r="S2683" t="s">
        <v>23</v>
      </c>
      <c r="T2683" t="s">
        <v>24</v>
      </c>
      <c r="U2683" s="4">
        <f t="shared" si="310"/>
        <v>4</v>
      </c>
      <c r="V2683" s="4">
        <f t="shared" si="311"/>
        <v>11</v>
      </c>
      <c r="W2683" s="4">
        <f t="shared" si="311"/>
        <v>10</v>
      </c>
      <c r="X2683" s="4">
        <f t="shared" si="311"/>
        <v>-1</v>
      </c>
      <c r="Y2683" s="4">
        <f t="shared" si="312"/>
        <v>7</v>
      </c>
      <c r="Z2683" s="4">
        <f t="shared" si="313"/>
        <v>0</v>
      </c>
      <c r="AA2683" s="4">
        <f t="shared" si="314"/>
        <v>0</v>
      </c>
    </row>
    <row r="2684" spans="1:27" hidden="1" x14ac:dyDescent="0.55000000000000004">
      <c r="A2684">
        <v>2683</v>
      </c>
      <c r="B2684" s="3">
        <f t="shared" si="308"/>
        <v>7</v>
      </c>
      <c r="C2684" s="3">
        <f t="shared" si="309"/>
        <v>37</v>
      </c>
      <c r="D2684" s="3">
        <v>65</v>
      </c>
      <c r="E2684" s="3">
        <v>28</v>
      </c>
      <c r="F2684" s="3">
        <v>30</v>
      </c>
      <c r="G2684" s="3">
        <v>8</v>
      </c>
      <c r="H2684">
        <v>964</v>
      </c>
      <c r="I2684" s="3">
        <v>20</v>
      </c>
      <c r="J2684" s="3">
        <v>40</v>
      </c>
      <c r="K2684" s="3">
        <v>60</v>
      </c>
      <c r="L2684" s="3">
        <v>20</v>
      </c>
      <c r="M2684" s="1">
        <v>40634</v>
      </c>
      <c r="N2684" t="s">
        <v>19</v>
      </c>
      <c r="O2684" t="s">
        <v>40</v>
      </c>
      <c r="P2684">
        <v>319</v>
      </c>
      <c r="Q2684" t="s">
        <v>41</v>
      </c>
      <c r="R2684" t="s">
        <v>22</v>
      </c>
      <c r="S2684" t="s">
        <v>25</v>
      </c>
      <c r="T2684" t="s">
        <v>24</v>
      </c>
      <c r="U2684" s="4">
        <f t="shared" si="310"/>
        <v>-13</v>
      </c>
      <c r="V2684" s="4">
        <f t="shared" si="311"/>
        <v>-3</v>
      </c>
      <c r="W2684" s="4">
        <f t="shared" si="311"/>
        <v>5</v>
      </c>
      <c r="X2684" s="4">
        <f t="shared" si="311"/>
        <v>8</v>
      </c>
      <c r="Y2684" s="4">
        <f t="shared" si="312"/>
        <v>10</v>
      </c>
      <c r="Z2684" s="4">
        <f t="shared" si="313"/>
        <v>0</v>
      </c>
      <c r="AA2684" s="4">
        <f t="shared" si="314"/>
        <v>0</v>
      </c>
    </row>
    <row r="2685" spans="1:27" hidden="1" x14ac:dyDescent="0.55000000000000004">
      <c r="A2685">
        <v>2684</v>
      </c>
      <c r="B2685" s="3">
        <f t="shared" si="308"/>
        <v>12</v>
      </c>
      <c r="C2685" s="3">
        <f t="shared" si="309"/>
        <v>31</v>
      </c>
      <c r="D2685" s="3">
        <v>52</v>
      </c>
      <c r="E2685" s="3">
        <v>21</v>
      </c>
      <c r="F2685" s="3">
        <v>19</v>
      </c>
      <c r="G2685" s="3">
        <v>6</v>
      </c>
      <c r="H2685">
        <v>614</v>
      </c>
      <c r="I2685" s="3">
        <v>20</v>
      </c>
      <c r="J2685" s="3">
        <v>30</v>
      </c>
      <c r="K2685" s="3">
        <v>50</v>
      </c>
      <c r="L2685" s="3">
        <v>20</v>
      </c>
      <c r="M2685" s="1">
        <v>40634</v>
      </c>
      <c r="N2685" t="s">
        <v>19</v>
      </c>
      <c r="O2685" t="s">
        <v>40</v>
      </c>
      <c r="P2685">
        <v>641</v>
      </c>
      <c r="Q2685" t="s">
        <v>41</v>
      </c>
      <c r="R2685" t="s">
        <v>22</v>
      </c>
      <c r="S2685" t="s">
        <v>26</v>
      </c>
      <c r="T2685" t="s">
        <v>27</v>
      </c>
      <c r="U2685" s="4">
        <f t="shared" si="310"/>
        <v>-8</v>
      </c>
      <c r="V2685" s="4">
        <f t="shared" si="311"/>
        <v>1</v>
      </c>
      <c r="W2685" s="4">
        <f t="shared" si="311"/>
        <v>2</v>
      </c>
      <c r="X2685" s="4">
        <f t="shared" si="311"/>
        <v>1</v>
      </c>
      <c r="Y2685" s="4">
        <f t="shared" si="312"/>
        <v>9</v>
      </c>
      <c r="Z2685" s="4">
        <f t="shared" si="313"/>
        <v>0</v>
      </c>
      <c r="AA2685" s="4">
        <f t="shared" si="314"/>
        <v>0</v>
      </c>
    </row>
    <row r="2686" spans="1:27" hidden="1" x14ac:dyDescent="0.55000000000000004">
      <c r="A2686">
        <v>2685</v>
      </c>
      <c r="B2686" s="3">
        <f t="shared" si="308"/>
        <v>1</v>
      </c>
      <c r="C2686" s="3">
        <f t="shared" si="309"/>
        <v>70</v>
      </c>
      <c r="D2686" s="3">
        <v>114</v>
      </c>
      <c r="E2686" s="3">
        <v>44</v>
      </c>
      <c r="F2686" s="3">
        <v>69</v>
      </c>
      <c r="G2686" s="3">
        <v>40</v>
      </c>
      <c r="H2686">
        <v>261</v>
      </c>
      <c r="I2686" s="3">
        <v>10</v>
      </c>
      <c r="J2686" s="3">
        <v>60</v>
      </c>
      <c r="K2686" s="3">
        <v>90</v>
      </c>
      <c r="L2686" s="3">
        <v>30</v>
      </c>
      <c r="M2686" s="1">
        <v>40634</v>
      </c>
      <c r="N2686" t="s">
        <v>19</v>
      </c>
      <c r="O2686" t="s">
        <v>42</v>
      </c>
      <c r="P2686">
        <v>417</v>
      </c>
      <c r="Q2686" t="s">
        <v>41</v>
      </c>
      <c r="R2686" t="s">
        <v>33</v>
      </c>
      <c r="S2686" t="s">
        <v>34</v>
      </c>
      <c r="T2686" t="s">
        <v>27</v>
      </c>
      <c r="U2686" s="4">
        <f t="shared" si="310"/>
        <v>-9</v>
      </c>
      <c r="V2686" s="4">
        <f t="shared" si="311"/>
        <v>10</v>
      </c>
      <c r="W2686" s="4">
        <f t="shared" si="311"/>
        <v>24</v>
      </c>
      <c r="X2686" s="4">
        <f t="shared" si="311"/>
        <v>14</v>
      </c>
      <c r="Y2686" s="4">
        <f t="shared" si="312"/>
        <v>19</v>
      </c>
      <c r="Z2686" s="4">
        <f t="shared" si="313"/>
        <v>0</v>
      </c>
      <c r="AA2686" s="4">
        <f t="shared" si="314"/>
        <v>0</v>
      </c>
    </row>
    <row r="2687" spans="1:27" hidden="1" x14ac:dyDescent="0.55000000000000004">
      <c r="A2687">
        <v>2686</v>
      </c>
      <c r="B2687" s="3">
        <f t="shared" si="308"/>
        <v>-3</v>
      </c>
      <c r="C2687" s="3">
        <f t="shared" si="309"/>
        <v>49</v>
      </c>
      <c r="D2687" s="3">
        <v>142</v>
      </c>
      <c r="E2687" s="3">
        <v>93</v>
      </c>
      <c r="F2687" s="3">
        <v>52</v>
      </c>
      <c r="G2687" s="3">
        <v>28</v>
      </c>
      <c r="H2687">
        <v>840</v>
      </c>
      <c r="I2687" s="3">
        <v>10</v>
      </c>
      <c r="J2687" s="3">
        <v>40</v>
      </c>
      <c r="K2687" s="3">
        <v>110</v>
      </c>
      <c r="L2687" s="3">
        <v>70</v>
      </c>
      <c r="M2687" s="1">
        <v>40634</v>
      </c>
      <c r="N2687" t="s">
        <v>19</v>
      </c>
      <c r="O2687" t="s">
        <v>42</v>
      </c>
      <c r="P2687">
        <v>636</v>
      </c>
      <c r="Q2687" t="s">
        <v>41</v>
      </c>
      <c r="R2687" t="s">
        <v>33</v>
      </c>
      <c r="S2687" t="s">
        <v>35</v>
      </c>
      <c r="T2687" t="s">
        <v>27</v>
      </c>
      <c r="U2687" s="4">
        <f t="shared" si="310"/>
        <v>-13</v>
      </c>
      <c r="V2687" s="4">
        <f t="shared" si="311"/>
        <v>9</v>
      </c>
      <c r="W2687" s="4">
        <f t="shared" si="311"/>
        <v>32</v>
      </c>
      <c r="X2687" s="4">
        <f t="shared" si="311"/>
        <v>23</v>
      </c>
      <c r="Y2687" s="4">
        <f t="shared" si="312"/>
        <v>22</v>
      </c>
      <c r="Z2687" s="4">
        <f t="shared" si="313"/>
        <v>0</v>
      </c>
      <c r="AA2687" s="4">
        <f t="shared" si="314"/>
        <v>0</v>
      </c>
    </row>
    <row r="2688" spans="1:27" hidden="1" x14ac:dyDescent="0.55000000000000004">
      <c r="A2688">
        <v>2687</v>
      </c>
      <c r="B2688" s="3">
        <f t="shared" si="308"/>
        <v>17</v>
      </c>
      <c r="C2688" s="3">
        <f t="shared" si="309"/>
        <v>57</v>
      </c>
      <c r="D2688" s="3">
        <v>94</v>
      </c>
      <c r="E2688" s="3">
        <v>37</v>
      </c>
      <c r="F2688" s="3">
        <v>40</v>
      </c>
      <c r="G2688" s="3">
        <v>12</v>
      </c>
      <c r="H2688">
        <v>195</v>
      </c>
      <c r="I2688" s="3">
        <v>10</v>
      </c>
      <c r="J2688" s="3">
        <v>40</v>
      </c>
      <c r="K2688" s="3">
        <v>70</v>
      </c>
      <c r="L2688" s="3">
        <v>30</v>
      </c>
      <c r="M2688" s="1">
        <v>40634</v>
      </c>
      <c r="N2688" t="s">
        <v>19</v>
      </c>
      <c r="O2688" t="s">
        <v>42</v>
      </c>
      <c r="P2688">
        <v>417</v>
      </c>
      <c r="Q2688" t="s">
        <v>41</v>
      </c>
      <c r="R2688" t="s">
        <v>28</v>
      </c>
      <c r="S2688" t="s">
        <v>37</v>
      </c>
      <c r="T2688" t="s">
        <v>24</v>
      </c>
      <c r="U2688" s="4">
        <f t="shared" si="310"/>
        <v>7</v>
      </c>
      <c r="V2688" s="4">
        <f t="shared" si="311"/>
        <v>17</v>
      </c>
      <c r="W2688" s="4">
        <f t="shared" si="311"/>
        <v>24</v>
      </c>
      <c r="X2688" s="4">
        <f t="shared" si="311"/>
        <v>7</v>
      </c>
      <c r="Y2688" s="4">
        <f t="shared" si="312"/>
        <v>10</v>
      </c>
      <c r="Z2688" s="4">
        <f t="shared" si="313"/>
        <v>0</v>
      </c>
      <c r="AA2688" s="4">
        <f t="shared" si="314"/>
        <v>0</v>
      </c>
    </row>
    <row r="2689" spans="1:27" hidden="1" x14ac:dyDescent="0.55000000000000004">
      <c r="A2689">
        <v>2688</v>
      </c>
      <c r="B2689" s="3">
        <f t="shared" si="308"/>
        <v>-5</v>
      </c>
      <c r="C2689" s="3">
        <f t="shared" si="309"/>
        <v>40</v>
      </c>
      <c r="D2689" s="3">
        <v>69</v>
      </c>
      <c r="E2689" s="3">
        <v>29</v>
      </c>
      <c r="F2689" s="3">
        <v>45</v>
      </c>
      <c r="G2689" s="3">
        <v>11</v>
      </c>
      <c r="H2689">
        <v>169</v>
      </c>
      <c r="I2689" s="3">
        <v>-10</v>
      </c>
      <c r="J2689" s="3">
        <v>30</v>
      </c>
      <c r="K2689" s="3">
        <v>50</v>
      </c>
      <c r="L2689" s="3">
        <v>20</v>
      </c>
      <c r="M2689" s="1">
        <v>40634</v>
      </c>
      <c r="N2689" t="s">
        <v>19</v>
      </c>
      <c r="O2689" t="s">
        <v>42</v>
      </c>
      <c r="P2689">
        <v>417</v>
      </c>
      <c r="Q2689" t="s">
        <v>41</v>
      </c>
      <c r="R2689" t="s">
        <v>28</v>
      </c>
      <c r="S2689" t="s">
        <v>38</v>
      </c>
      <c r="T2689" t="s">
        <v>24</v>
      </c>
      <c r="U2689" s="4">
        <f t="shared" si="310"/>
        <v>5</v>
      </c>
      <c r="V2689" s="4">
        <f t="shared" si="311"/>
        <v>10</v>
      </c>
      <c r="W2689" s="4">
        <f t="shared" si="311"/>
        <v>19</v>
      </c>
      <c r="X2689" s="4">
        <f t="shared" si="311"/>
        <v>9</v>
      </c>
      <c r="Y2689" s="4">
        <f t="shared" si="312"/>
        <v>5</v>
      </c>
      <c r="Z2689" s="4">
        <f t="shared" si="313"/>
        <v>0</v>
      </c>
      <c r="AA2689" s="4">
        <f t="shared" si="314"/>
        <v>0</v>
      </c>
    </row>
    <row r="2690" spans="1:27" hidden="1" x14ac:dyDescent="0.55000000000000004">
      <c r="A2690">
        <v>2689</v>
      </c>
      <c r="B2690" s="3">
        <f t="shared" si="308"/>
        <v>3</v>
      </c>
      <c r="C2690" s="3">
        <f t="shared" si="309"/>
        <v>49</v>
      </c>
      <c r="D2690" s="3">
        <v>84</v>
      </c>
      <c r="E2690" s="3">
        <v>35</v>
      </c>
      <c r="F2690" s="3">
        <v>46</v>
      </c>
      <c r="G2690" s="3">
        <v>13</v>
      </c>
      <c r="H2690">
        <v>197</v>
      </c>
      <c r="I2690" s="3">
        <v>-10</v>
      </c>
      <c r="J2690" s="3">
        <v>30</v>
      </c>
      <c r="K2690" s="3">
        <v>60</v>
      </c>
      <c r="L2690" s="3">
        <v>30</v>
      </c>
      <c r="M2690" s="1">
        <v>40634</v>
      </c>
      <c r="N2690" t="s">
        <v>19</v>
      </c>
      <c r="O2690" t="s">
        <v>42</v>
      </c>
      <c r="P2690">
        <v>314</v>
      </c>
      <c r="Q2690" t="s">
        <v>41</v>
      </c>
      <c r="R2690" t="s">
        <v>28</v>
      </c>
      <c r="S2690" t="s">
        <v>29</v>
      </c>
      <c r="T2690" t="s">
        <v>24</v>
      </c>
      <c r="U2690" s="4">
        <f t="shared" si="310"/>
        <v>13</v>
      </c>
      <c r="V2690" s="4">
        <f t="shared" si="311"/>
        <v>19</v>
      </c>
      <c r="W2690" s="4">
        <f t="shared" si="311"/>
        <v>24</v>
      </c>
      <c r="X2690" s="4">
        <f t="shared" ref="X2690:X2753" si="315">E2690-L2690</f>
        <v>5</v>
      </c>
      <c r="Y2690" s="4">
        <f t="shared" si="312"/>
        <v>6</v>
      </c>
      <c r="Z2690" s="4">
        <f t="shared" si="313"/>
        <v>0</v>
      </c>
      <c r="AA2690" s="4">
        <f t="shared" si="314"/>
        <v>0</v>
      </c>
    </row>
    <row r="2691" spans="1:27" hidden="1" x14ac:dyDescent="0.55000000000000004">
      <c r="A2691">
        <v>2690</v>
      </c>
      <c r="B2691" s="3">
        <f t="shared" ref="B2691:B2754" si="316">C2691-F2691</f>
        <v>51</v>
      </c>
      <c r="C2691" s="3">
        <f t="shared" ref="C2691:C2754" si="317">D2691-E2691</f>
        <v>76</v>
      </c>
      <c r="D2691" s="3">
        <v>123</v>
      </c>
      <c r="E2691" s="3">
        <v>47</v>
      </c>
      <c r="F2691" s="3">
        <v>25</v>
      </c>
      <c r="G2691" s="3">
        <v>13</v>
      </c>
      <c r="H2691">
        <v>821</v>
      </c>
      <c r="I2691" s="3">
        <v>60</v>
      </c>
      <c r="J2691" s="3">
        <v>80</v>
      </c>
      <c r="K2691" s="3">
        <v>130</v>
      </c>
      <c r="L2691" s="3">
        <v>50</v>
      </c>
      <c r="M2691" s="1">
        <v>40634</v>
      </c>
      <c r="N2691" t="s">
        <v>19</v>
      </c>
      <c r="O2691" t="s">
        <v>42</v>
      </c>
      <c r="P2691">
        <v>314</v>
      </c>
      <c r="Q2691" t="s">
        <v>41</v>
      </c>
      <c r="R2691" t="s">
        <v>30</v>
      </c>
      <c r="S2691" t="s">
        <v>31</v>
      </c>
      <c r="T2691" t="s">
        <v>24</v>
      </c>
      <c r="U2691" s="4">
        <f t="shared" ref="U2691:U2754" si="318">B2691-I2691</f>
        <v>-9</v>
      </c>
      <c r="V2691" s="4">
        <f t="shared" ref="V2691:X2754" si="319">C2691-J2691</f>
        <v>-4</v>
      </c>
      <c r="W2691" s="4">
        <f t="shared" si="319"/>
        <v>-7</v>
      </c>
      <c r="X2691" s="4">
        <f t="shared" si="315"/>
        <v>-3</v>
      </c>
      <c r="Y2691" s="4">
        <f t="shared" ref="Y2691:Y2754" si="320">F2691-(J2691-I2691)</f>
        <v>5</v>
      </c>
      <c r="Z2691" s="4">
        <f t="shared" ref="Z2691:Z2754" si="321">D2691-E2691-C2691</f>
        <v>0</v>
      </c>
      <c r="AA2691" s="4">
        <f t="shared" ref="AA2691:AA2754" si="322">K2691-L2691-J2691</f>
        <v>0</v>
      </c>
    </row>
    <row r="2692" spans="1:27" hidden="1" x14ac:dyDescent="0.55000000000000004">
      <c r="A2692">
        <v>2691</v>
      </c>
      <c r="B2692" s="3">
        <f t="shared" si="316"/>
        <v>51</v>
      </c>
      <c r="C2692" s="3">
        <f t="shared" si="317"/>
        <v>74</v>
      </c>
      <c r="D2692" s="3">
        <v>119</v>
      </c>
      <c r="E2692" s="3">
        <v>45</v>
      </c>
      <c r="F2692" s="3">
        <v>23</v>
      </c>
      <c r="G2692" s="3">
        <v>12</v>
      </c>
      <c r="H2692">
        <v>777</v>
      </c>
      <c r="I2692" s="3">
        <v>60</v>
      </c>
      <c r="J2692" s="3">
        <v>80</v>
      </c>
      <c r="K2692" s="3">
        <v>130</v>
      </c>
      <c r="L2692" s="3">
        <v>50</v>
      </c>
      <c r="M2692" s="1">
        <v>40634</v>
      </c>
      <c r="N2692" t="s">
        <v>19</v>
      </c>
      <c r="O2692" t="s">
        <v>42</v>
      </c>
      <c r="P2692">
        <v>573</v>
      </c>
      <c r="Q2692" t="s">
        <v>41</v>
      </c>
      <c r="R2692" t="s">
        <v>30</v>
      </c>
      <c r="S2692" t="s">
        <v>32</v>
      </c>
      <c r="T2692" t="s">
        <v>27</v>
      </c>
      <c r="U2692" s="4">
        <f t="shared" si="318"/>
        <v>-9</v>
      </c>
      <c r="V2692" s="4">
        <f t="shared" si="319"/>
        <v>-6</v>
      </c>
      <c r="W2692" s="4">
        <f t="shared" si="319"/>
        <v>-11</v>
      </c>
      <c r="X2692" s="4">
        <f t="shared" si="315"/>
        <v>-5</v>
      </c>
      <c r="Y2692" s="4">
        <f t="shared" si="320"/>
        <v>3</v>
      </c>
      <c r="Z2692" s="4">
        <f t="shared" si="321"/>
        <v>0</v>
      </c>
      <c r="AA2692" s="4">
        <f t="shared" si="322"/>
        <v>0</v>
      </c>
    </row>
    <row r="2693" spans="1:27" hidden="1" x14ac:dyDescent="0.55000000000000004">
      <c r="A2693">
        <v>2692</v>
      </c>
      <c r="B2693" s="3">
        <f t="shared" si="316"/>
        <v>47</v>
      </c>
      <c r="C2693" s="3">
        <f t="shared" si="317"/>
        <v>110</v>
      </c>
      <c r="D2693" s="3">
        <v>190</v>
      </c>
      <c r="E2693" s="3">
        <v>80</v>
      </c>
      <c r="F2693" s="3">
        <v>63</v>
      </c>
      <c r="G2693" s="3">
        <v>30</v>
      </c>
      <c r="H2693">
        <v>494</v>
      </c>
      <c r="I2693" s="3">
        <v>50</v>
      </c>
      <c r="J2693" s="3">
        <v>100</v>
      </c>
      <c r="K2693" s="3">
        <v>180</v>
      </c>
      <c r="L2693" s="3">
        <v>80</v>
      </c>
      <c r="M2693" s="1">
        <v>40634</v>
      </c>
      <c r="N2693" t="s">
        <v>19</v>
      </c>
      <c r="O2693" t="s">
        <v>42</v>
      </c>
      <c r="P2693">
        <v>573</v>
      </c>
      <c r="Q2693" t="s">
        <v>41</v>
      </c>
      <c r="R2693" t="s">
        <v>22</v>
      </c>
      <c r="S2693" t="s">
        <v>25</v>
      </c>
      <c r="T2693" t="s">
        <v>24</v>
      </c>
      <c r="U2693" s="4">
        <f t="shared" si="318"/>
        <v>-3</v>
      </c>
      <c r="V2693" s="4">
        <f t="shared" si="319"/>
        <v>10</v>
      </c>
      <c r="W2693" s="4">
        <f t="shared" si="319"/>
        <v>10</v>
      </c>
      <c r="X2693" s="4">
        <f t="shared" si="315"/>
        <v>0</v>
      </c>
      <c r="Y2693" s="4">
        <f t="shared" si="320"/>
        <v>13</v>
      </c>
      <c r="Z2693" s="4">
        <f t="shared" si="321"/>
        <v>0</v>
      </c>
      <c r="AA2693" s="4">
        <f t="shared" si="322"/>
        <v>0</v>
      </c>
    </row>
    <row r="2694" spans="1:27" hidden="1" x14ac:dyDescent="0.55000000000000004">
      <c r="A2694">
        <v>2693</v>
      </c>
      <c r="B2694" s="3">
        <f t="shared" si="316"/>
        <v>58</v>
      </c>
      <c r="C2694" s="3">
        <f t="shared" si="317"/>
        <v>102</v>
      </c>
      <c r="D2694" s="3">
        <v>178</v>
      </c>
      <c r="E2694" s="3">
        <v>76</v>
      </c>
      <c r="F2694" s="3">
        <v>44</v>
      </c>
      <c r="G2694" s="3">
        <v>23</v>
      </c>
      <c r="H2694">
        <v>965</v>
      </c>
      <c r="I2694" s="3">
        <v>50</v>
      </c>
      <c r="J2694" s="3">
        <v>90</v>
      </c>
      <c r="K2694" s="3">
        <v>170</v>
      </c>
      <c r="L2694" s="3">
        <v>80</v>
      </c>
      <c r="M2694" s="1">
        <v>40634</v>
      </c>
      <c r="N2694" t="s">
        <v>19</v>
      </c>
      <c r="O2694" t="s">
        <v>42</v>
      </c>
      <c r="P2694">
        <v>573</v>
      </c>
      <c r="Q2694" t="s">
        <v>41</v>
      </c>
      <c r="R2694" t="s">
        <v>22</v>
      </c>
      <c r="S2694" t="s">
        <v>26</v>
      </c>
      <c r="T2694" t="s">
        <v>27</v>
      </c>
      <c r="U2694" s="4">
        <f t="shared" si="318"/>
        <v>8</v>
      </c>
      <c r="V2694" s="4">
        <f t="shared" si="319"/>
        <v>12</v>
      </c>
      <c r="W2694" s="4">
        <f t="shared" si="319"/>
        <v>8</v>
      </c>
      <c r="X2694" s="4">
        <f t="shared" si="315"/>
        <v>-4</v>
      </c>
      <c r="Y2694" s="4">
        <f t="shared" si="320"/>
        <v>4</v>
      </c>
      <c r="Z2694" s="4">
        <f t="shared" si="321"/>
        <v>0</v>
      </c>
      <c r="AA2694" s="4">
        <f t="shared" si="322"/>
        <v>0</v>
      </c>
    </row>
    <row r="2695" spans="1:27" hidden="1" x14ac:dyDescent="0.55000000000000004">
      <c r="A2695">
        <v>2694</v>
      </c>
      <c r="B2695" s="3">
        <f t="shared" si="316"/>
        <v>19</v>
      </c>
      <c r="C2695" s="3">
        <f t="shared" si="317"/>
        <v>35</v>
      </c>
      <c r="D2695" s="3">
        <v>56</v>
      </c>
      <c r="E2695" s="3">
        <v>21</v>
      </c>
      <c r="F2695" s="3">
        <v>16</v>
      </c>
      <c r="G2695" s="3">
        <v>5</v>
      </c>
      <c r="H2695">
        <v>454</v>
      </c>
      <c r="I2695" s="3">
        <v>30</v>
      </c>
      <c r="J2695" s="3">
        <v>30</v>
      </c>
      <c r="K2695" s="3">
        <v>40</v>
      </c>
      <c r="L2695" s="3">
        <v>10</v>
      </c>
      <c r="M2695" s="1">
        <v>40634</v>
      </c>
      <c r="N2695" t="s">
        <v>19</v>
      </c>
      <c r="O2695" t="s">
        <v>43</v>
      </c>
      <c r="P2695">
        <v>234</v>
      </c>
      <c r="Q2695" t="s">
        <v>21</v>
      </c>
      <c r="R2695" t="s">
        <v>33</v>
      </c>
      <c r="S2695" t="s">
        <v>34</v>
      </c>
      <c r="T2695" t="s">
        <v>27</v>
      </c>
      <c r="U2695" s="4">
        <f t="shared" si="318"/>
        <v>-11</v>
      </c>
      <c r="V2695" s="4">
        <f t="shared" si="319"/>
        <v>5</v>
      </c>
      <c r="W2695" s="4">
        <f t="shared" si="319"/>
        <v>16</v>
      </c>
      <c r="X2695" s="4">
        <f t="shared" si="315"/>
        <v>11</v>
      </c>
      <c r="Y2695" s="4">
        <f t="shared" si="320"/>
        <v>16</v>
      </c>
      <c r="Z2695" s="4">
        <f t="shared" si="321"/>
        <v>0</v>
      </c>
      <c r="AA2695" s="4">
        <f t="shared" si="322"/>
        <v>0</v>
      </c>
    </row>
    <row r="2696" spans="1:27" hidden="1" x14ac:dyDescent="0.55000000000000004">
      <c r="A2696">
        <v>2695</v>
      </c>
      <c r="B2696" s="3">
        <f t="shared" si="316"/>
        <v>31</v>
      </c>
      <c r="C2696" s="3">
        <f t="shared" si="317"/>
        <v>50</v>
      </c>
      <c r="D2696" s="3">
        <v>80</v>
      </c>
      <c r="E2696" s="3">
        <v>30</v>
      </c>
      <c r="F2696" s="3">
        <v>19</v>
      </c>
      <c r="G2696" s="3">
        <v>8</v>
      </c>
      <c r="H2696">
        <v>820</v>
      </c>
      <c r="I2696" s="3">
        <v>40</v>
      </c>
      <c r="J2696" s="3">
        <v>40</v>
      </c>
      <c r="K2696" s="3">
        <v>60</v>
      </c>
      <c r="L2696" s="3">
        <v>20</v>
      </c>
      <c r="M2696" s="1">
        <v>40634</v>
      </c>
      <c r="N2696" t="s">
        <v>19</v>
      </c>
      <c r="O2696" t="s">
        <v>43</v>
      </c>
      <c r="P2696">
        <v>330</v>
      </c>
      <c r="Q2696" t="s">
        <v>21</v>
      </c>
      <c r="R2696" t="s">
        <v>33</v>
      </c>
      <c r="S2696" t="s">
        <v>35</v>
      </c>
      <c r="T2696" t="s">
        <v>27</v>
      </c>
      <c r="U2696" s="4">
        <f t="shared" si="318"/>
        <v>-9</v>
      </c>
      <c r="V2696" s="4">
        <f t="shared" si="319"/>
        <v>10</v>
      </c>
      <c r="W2696" s="4">
        <f t="shared" si="319"/>
        <v>20</v>
      </c>
      <c r="X2696" s="4">
        <f t="shared" si="315"/>
        <v>10</v>
      </c>
      <c r="Y2696" s="4">
        <f t="shared" si="320"/>
        <v>19</v>
      </c>
      <c r="Z2696" s="4">
        <f t="shared" si="321"/>
        <v>0</v>
      </c>
      <c r="AA2696" s="4">
        <f t="shared" si="322"/>
        <v>0</v>
      </c>
    </row>
    <row r="2697" spans="1:27" hidden="1" x14ac:dyDescent="0.55000000000000004">
      <c r="A2697">
        <v>2696</v>
      </c>
      <c r="B2697" s="3">
        <f t="shared" si="316"/>
        <v>88</v>
      </c>
      <c r="C2697" s="3">
        <f t="shared" si="317"/>
        <v>149</v>
      </c>
      <c r="D2697" s="3">
        <v>237</v>
      </c>
      <c r="E2697" s="3">
        <v>88</v>
      </c>
      <c r="F2697" s="3">
        <v>61</v>
      </c>
      <c r="G2697" s="3">
        <v>29</v>
      </c>
      <c r="H2697">
        <v>653</v>
      </c>
      <c r="I2697" s="3">
        <v>70</v>
      </c>
      <c r="J2697" s="3">
        <v>120</v>
      </c>
      <c r="K2697" s="3">
        <v>190</v>
      </c>
      <c r="L2697" s="3">
        <v>70</v>
      </c>
      <c r="M2697" s="1">
        <v>40634</v>
      </c>
      <c r="N2697" t="s">
        <v>19</v>
      </c>
      <c r="O2697" t="s">
        <v>43</v>
      </c>
      <c r="P2697">
        <v>937</v>
      </c>
      <c r="Q2697" t="s">
        <v>21</v>
      </c>
      <c r="R2697" t="s">
        <v>28</v>
      </c>
      <c r="S2697" t="s">
        <v>37</v>
      </c>
      <c r="T2697" t="s">
        <v>24</v>
      </c>
      <c r="U2697" s="4">
        <f t="shared" si="318"/>
        <v>18</v>
      </c>
      <c r="V2697" s="4">
        <f t="shared" si="319"/>
        <v>29</v>
      </c>
      <c r="W2697" s="4">
        <f t="shared" si="319"/>
        <v>47</v>
      </c>
      <c r="X2697" s="4">
        <f t="shared" si="315"/>
        <v>18</v>
      </c>
      <c r="Y2697" s="4">
        <f t="shared" si="320"/>
        <v>11</v>
      </c>
      <c r="Z2697" s="4">
        <f t="shared" si="321"/>
        <v>0</v>
      </c>
      <c r="AA2697" s="4">
        <f t="shared" si="322"/>
        <v>0</v>
      </c>
    </row>
    <row r="2698" spans="1:27" hidden="1" x14ac:dyDescent="0.55000000000000004">
      <c r="A2698">
        <v>2697</v>
      </c>
      <c r="B2698" s="3">
        <f t="shared" si="316"/>
        <v>115</v>
      </c>
      <c r="C2698" s="3">
        <f t="shared" si="317"/>
        <v>173</v>
      </c>
      <c r="D2698" s="3">
        <v>285</v>
      </c>
      <c r="E2698" s="3">
        <v>112</v>
      </c>
      <c r="F2698" s="3">
        <v>58</v>
      </c>
      <c r="G2698" s="3">
        <v>34</v>
      </c>
      <c r="H2698">
        <v>502</v>
      </c>
      <c r="I2698" s="3">
        <v>90</v>
      </c>
      <c r="J2698" s="3">
        <v>140</v>
      </c>
      <c r="K2698" s="3">
        <v>230</v>
      </c>
      <c r="L2698" s="3">
        <v>90</v>
      </c>
      <c r="M2698" s="1">
        <v>40634</v>
      </c>
      <c r="N2698" t="s">
        <v>19</v>
      </c>
      <c r="O2698" t="s">
        <v>43</v>
      </c>
      <c r="P2698">
        <v>234</v>
      </c>
      <c r="Q2698" t="s">
        <v>21</v>
      </c>
      <c r="R2698" t="s">
        <v>28</v>
      </c>
      <c r="S2698" t="s">
        <v>38</v>
      </c>
      <c r="T2698" t="s">
        <v>24</v>
      </c>
      <c r="U2698" s="4">
        <f t="shared" si="318"/>
        <v>25</v>
      </c>
      <c r="V2698" s="4">
        <f t="shared" si="319"/>
        <v>33</v>
      </c>
      <c r="W2698" s="4">
        <f t="shared" si="319"/>
        <v>55</v>
      </c>
      <c r="X2698" s="4">
        <f t="shared" si="315"/>
        <v>22</v>
      </c>
      <c r="Y2698" s="4">
        <f t="shared" si="320"/>
        <v>8</v>
      </c>
      <c r="Z2698" s="4">
        <f t="shared" si="321"/>
        <v>0</v>
      </c>
      <c r="AA2698" s="4">
        <f t="shared" si="322"/>
        <v>0</v>
      </c>
    </row>
    <row r="2699" spans="1:27" hidden="1" x14ac:dyDescent="0.55000000000000004">
      <c r="A2699">
        <v>2698</v>
      </c>
      <c r="B2699" s="3">
        <f t="shared" si="316"/>
        <v>114</v>
      </c>
      <c r="C2699" s="3">
        <f t="shared" si="317"/>
        <v>184</v>
      </c>
      <c r="D2699" s="3">
        <v>346</v>
      </c>
      <c r="E2699" s="3">
        <v>162</v>
      </c>
      <c r="F2699" s="3">
        <v>70</v>
      </c>
      <c r="G2699" s="3">
        <v>45</v>
      </c>
      <c r="H2699">
        <v>1091</v>
      </c>
      <c r="I2699" s="3">
        <v>130</v>
      </c>
      <c r="J2699" s="3">
        <v>200</v>
      </c>
      <c r="K2699" s="3">
        <v>380</v>
      </c>
      <c r="L2699" s="3">
        <v>180</v>
      </c>
      <c r="M2699" s="1">
        <v>40634</v>
      </c>
      <c r="N2699" t="s">
        <v>19</v>
      </c>
      <c r="O2699" t="s">
        <v>43</v>
      </c>
      <c r="P2699">
        <v>216</v>
      </c>
      <c r="Q2699" t="s">
        <v>21</v>
      </c>
      <c r="R2699" t="s">
        <v>30</v>
      </c>
      <c r="S2699" t="s">
        <v>31</v>
      </c>
      <c r="T2699" t="s">
        <v>24</v>
      </c>
      <c r="U2699" s="4">
        <f t="shared" si="318"/>
        <v>-16</v>
      </c>
      <c r="V2699" s="4">
        <f t="shared" si="319"/>
        <v>-16</v>
      </c>
      <c r="W2699" s="4">
        <f t="shared" si="319"/>
        <v>-34</v>
      </c>
      <c r="X2699" s="4">
        <f t="shared" si="315"/>
        <v>-18</v>
      </c>
      <c r="Y2699" s="4">
        <f t="shared" si="320"/>
        <v>0</v>
      </c>
      <c r="Z2699" s="4">
        <f t="shared" si="321"/>
        <v>0</v>
      </c>
      <c r="AA2699" s="4">
        <f t="shared" si="322"/>
        <v>0</v>
      </c>
    </row>
    <row r="2700" spans="1:27" hidden="1" x14ac:dyDescent="0.55000000000000004">
      <c r="A2700">
        <v>2699</v>
      </c>
      <c r="B2700" s="3">
        <f t="shared" si="316"/>
        <v>21</v>
      </c>
      <c r="C2700" s="3">
        <f t="shared" si="317"/>
        <v>75</v>
      </c>
      <c r="D2700" s="3">
        <v>129</v>
      </c>
      <c r="E2700" s="3">
        <v>54</v>
      </c>
      <c r="F2700" s="3">
        <v>54</v>
      </c>
      <c r="G2700" s="3">
        <v>20</v>
      </c>
      <c r="H2700">
        <v>337</v>
      </c>
      <c r="I2700" s="3">
        <v>30</v>
      </c>
      <c r="J2700" s="3">
        <v>80</v>
      </c>
      <c r="K2700" s="3">
        <v>140</v>
      </c>
      <c r="L2700" s="3">
        <v>60</v>
      </c>
      <c r="M2700" s="1">
        <v>40634</v>
      </c>
      <c r="N2700" t="s">
        <v>19</v>
      </c>
      <c r="O2700" t="s">
        <v>43</v>
      </c>
      <c r="P2700">
        <v>419</v>
      </c>
      <c r="Q2700" t="s">
        <v>21</v>
      </c>
      <c r="R2700" t="s">
        <v>30</v>
      </c>
      <c r="S2700" t="s">
        <v>32</v>
      </c>
      <c r="T2700" t="s">
        <v>27</v>
      </c>
      <c r="U2700" s="4">
        <f t="shared" si="318"/>
        <v>-9</v>
      </c>
      <c r="V2700" s="4">
        <f t="shared" si="319"/>
        <v>-5</v>
      </c>
      <c r="W2700" s="4">
        <f t="shared" si="319"/>
        <v>-11</v>
      </c>
      <c r="X2700" s="4">
        <f t="shared" si="315"/>
        <v>-6</v>
      </c>
      <c r="Y2700" s="4">
        <f t="shared" si="320"/>
        <v>4</v>
      </c>
      <c r="Z2700" s="4">
        <f t="shared" si="321"/>
        <v>0</v>
      </c>
      <c r="AA2700" s="4">
        <f t="shared" si="322"/>
        <v>0</v>
      </c>
    </row>
    <row r="2701" spans="1:27" hidden="1" x14ac:dyDescent="0.55000000000000004">
      <c r="A2701">
        <v>2700</v>
      </c>
      <c r="B2701" s="3">
        <f t="shared" si="316"/>
        <v>36</v>
      </c>
      <c r="C2701" s="3">
        <f t="shared" si="317"/>
        <v>82</v>
      </c>
      <c r="D2701" s="3">
        <v>137</v>
      </c>
      <c r="E2701" s="3">
        <v>55</v>
      </c>
      <c r="F2701" s="3">
        <v>46</v>
      </c>
      <c r="G2701" s="3">
        <v>18</v>
      </c>
      <c r="H2701">
        <v>336</v>
      </c>
      <c r="I2701" s="3">
        <v>50</v>
      </c>
      <c r="J2701" s="3">
        <v>80</v>
      </c>
      <c r="K2701" s="3">
        <v>130</v>
      </c>
      <c r="L2701" s="3">
        <v>50</v>
      </c>
      <c r="M2701" s="1">
        <v>40634</v>
      </c>
      <c r="N2701" t="s">
        <v>19</v>
      </c>
      <c r="O2701" t="s">
        <v>43</v>
      </c>
      <c r="P2701">
        <v>567</v>
      </c>
      <c r="Q2701" t="s">
        <v>21</v>
      </c>
      <c r="R2701" t="s">
        <v>22</v>
      </c>
      <c r="S2701" t="s">
        <v>23</v>
      </c>
      <c r="T2701" t="s">
        <v>24</v>
      </c>
      <c r="U2701" s="4">
        <f t="shared" si="318"/>
        <v>-14</v>
      </c>
      <c r="V2701" s="4">
        <f t="shared" si="319"/>
        <v>2</v>
      </c>
      <c r="W2701" s="4">
        <f t="shared" si="319"/>
        <v>7</v>
      </c>
      <c r="X2701" s="4">
        <f t="shared" si="315"/>
        <v>5</v>
      </c>
      <c r="Y2701" s="4">
        <f t="shared" si="320"/>
        <v>16</v>
      </c>
      <c r="Z2701" s="4">
        <f t="shared" si="321"/>
        <v>0</v>
      </c>
      <c r="AA2701" s="4">
        <f t="shared" si="322"/>
        <v>0</v>
      </c>
    </row>
    <row r="2702" spans="1:27" hidden="1" x14ac:dyDescent="0.55000000000000004">
      <c r="A2702">
        <v>2701</v>
      </c>
      <c r="B2702" s="3">
        <f t="shared" si="316"/>
        <v>34</v>
      </c>
      <c r="C2702" s="3">
        <f t="shared" si="317"/>
        <v>71</v>
      </c>
      <c r="D2702" s="3">
        <v>114</v>
      </c>
      <c r="E2702" s="3">
        <v>43</v>
      </c>
      <c r="F2702" s="3">
        <v>37</v>
      </c>
      <c r="G2702" s="3">
        <v>13</v>
      </c>
      <c r="H2702">
        <v>363</v>
      </c>
      <c r="I2702" s="3">
        <v>40</v>
      </c>
      <c r="J2702" s="3">
        <v>70</v>
      </c>
      <c r="K2702" s="3">
        <v>110</v>
      </c>
      <c r="L2702" s="3">
        <v>40</v>
      </c>
      <c r="M2702" s="1">
        <v>40634</v>
      </c>
      <c r="N2702" t="s">
        <v>19</v>
      </c>
      <c r="O2702" t="s">
        <v>43</v>
      </c>
      <c r="P2702">
        <v>330</v>
      </c>
      <c r="Q2702" t="s">
        <v>21</v>
      </c>
      <c r="R2702" t="s">
        <v>22</v>
      </c>
      <c r="S2702" t="s">
        <v>25</v>
      </c>
      <c r="T2702" t="s">
        <v>24</v>
      </c>
      <c r="U2702" s="4">
        <f t="shared" si="318"/>
        <v>-6</v>
      </c>
      <c r="V2702" s="4">
        <f t="shared" si="319"/>
        <v>1</v>
      </c>
      <c r="W2702" s="4">
        <f t="shared" si="319"/>
        <v>4</v>
      </c>
      <c r="X2702" s="4">
        <f t="shared" si="315"/>
        <v>3</v>
      </c>
      <c r="Y2702" s="4">
        <f t="shared" si="320"/>
        <v>7</v>
      </c>
      <c r="Z2702" s="4">
        <f t="shared" si="321"/>
        <v>0</v>
      </c>
      <c r="AA2702" s="4">
        <f t="shared" si="322"/>
        <v>0</v>
      </c>
    </row>
    <row r="2703" spans="1:27" hidden="1" x14ac:dyDescent="0.55000000000000004">
      <c r="A2703">
        <v>2702</v>
      </c>
      <c r="B2703" s="3">
        <f t="shared" si="316"/>
        <v>5</v>
      </c>
      <c r="C2703" s="3">
        <f t="shared" si="317"/>
        <v>81</v>
      </c>
      <c r="D2703" s="3">
        <v>133</v>
      </c>
      <c r="E2703" s="3">
        <v>52</v>
      </c>
      <c r="F2703" s="3">
        <v>76</v>
      </c>
      <c r="G2703" s="3">
        <v>47</v>
      </c>
      <c r="H2703">
        <v>433</v>
      </c>
      <c r="I2703" s="3">
        <v>20</v>
      </c>
      <c r="J2703" s="3">
        <v>80</v>
      </c>
      <c r="K2703" s="3">
        <v>130</v>
      </c>
      <c r="L2703" s="3">
        <v>50</v>
      </c>
      <c r="M2703" s="1">
        <v>40634</v>
      </c>
      <c r="N2703" t="s">
        <v>19</v>
      </c>
      <c r="O2703" t="s">
        <v>43</v>
      </c>
      <c r="P2703">
        <v>513</v>
      </c>
      <c r="Q2703" t="s">
        <v>21</v>
      </c>
      <c r="R2703" t="s">
        <v>22</v>
      </c>
      <c r="S2703" t="s">
        <v>26</v>
      </c>
      <c r="T2703" t="s">
        <v>27</v>
      </c>
      <c r="U2703" s="4">
        <f t="shared" si="318"/>
        <v>-15</v>
      </c>
      <c r="V2703" s="4">
        <f t="shared" si="319"/>
        <v>1</v>
      </c>
      <c r="W2703" s="4">
        <f t="shared" si="319"/>
        <v>3</v>
      </c>
      <c r="X2703" s="4">
        <f t="shared" si="315"/>
        <v>2</v>
      </c>
      <c r="Y2703" s="4">
        <f t="shared" si="320"/>
        <v>16</v>
      </c>
      <c r="Z2703" s="4">
        <f t="shared" si="321"/>
        <v>0</v>
      </c>
      <c r="AA2703" s="4">
        <f t="shared" si="322"/>
        <v>0</v>
      </c>
    </row>
    <row r="2704" spans="1:27" hidden="1" x14ac:dyDescent="0.55000000000000004">
      <c r="A2704">
        <v>2703</v>
      </c>
      <c r="B2704" s="3">
        <f t="shared" si="316"/>
        <v>55</v>
      </c>
      <c r="C2704" s="3">
        <f t="shared" si="317"/>
        <v>93</v>
      </c>
      <c r="D2704" s="3">
        <v>142</v>
      </c>
      <c r="E2704" s="3">
        <v>49</v>
      </c>
      <c r="F2704" s="3">
        <v>38</v>
      </c>
      <c r="G2704" s="3">
        <v>15</v>
      </c>
      <c r="H2704">
        <v>342</v>
      </c>
      <c r="I2704" s="3">
        <v>50</v>
      </c>
      <c r="J2704" s="3">
        <v>70</v>
      </c>
      <c r="K2704" s="3">
        <v>110</v>
      </c>
      <c r="L2704" s="3">
        <v>40</v>
      </c>
      <c r="M2704" s="1">
        <v>40634</v>
      </c>
      <c r="N2704" t="s">
        <v>19</v>
      </c>
      <c r="O2704" t="s">
        <v>44</v>
      </c>
      <c r="P2704">
        <v>414</v>
      </c>
      <c r="Q2704" t="s">
        <v>41</v>
      </c>
      <c r="R2704" t="s">
        <v>33</v>
      </c>
      <c r="S2704" t="s">
        <v>34</v>
      </c>
      <c r="T2704" t="s">
        <v>27</v>
      </c>
      <c r="U2704" s="4">
        <f t="shared" si="318"/>
        <v>5</v>
      </c>
      <c r="V2704" s="4">
        <f t="shared" si="319"/>
        <v>23</v>
      </c>
      <c r="W2704" s="4">
        <f t="shared" si="319"/>
        <v>32</v>
      </c>
      <c r="X2704" s="4">
        <f t="shared" si="315"/>
        <v>9</v>
      </c>
      <c r="Y2704" s="4">
        <f t="shared" si="320"/>
        <v>18</v>
      </c>
      <c r="Z2704" s="4">
        <f t="shared" si="321"/>
        <v>0</v>
      </c>
      <c r="AA2704" s="4">
        <f t="shared" si="322"/>
        <v>0</v>
      </c>
    </row>
    <row r="2705" spans="1:27" hidden="1" x14ac:dyDescent="0.55000000000000004">
      <c r="A2705">
        <v>2704</v>
      </c>
      <c r="B2705" s="3">
        <f t="shared" si="316"/>
        <v>55</v>
      </c>
      <c r="C2705" s="3">
        <f t="shared" si="317"/>
        <v>80</v>
      </c>
      <c r="D2705" s="3">
        <v>129</v>
      </c>
      <c r="E2705" s="3">
        <v>49</v>
      </c>
      <c r="F2705" s="3">
        <v>25</v>
      </c>
      <c r="G2705" s="3">
        <v>13</v>
      </c>
      <c r="H2705">
        <v>779</v>
      </c>
      <c r="I2705" s="3">
        <v>50</v>
      </c>
      <c r="J2705" s="3">
        <v>60</v>
      </c>
      <c r="K2705" s="3">
        <v>100</v>
      </c>
      <c r="L2705" s="3">
        <v>40</v>
      </c>
      <c r="M2705" s="1">
        <v>40634</v>
      </c>
      <c r="N2705" t="s">
        <v>19</v>
      </c>
      <c r="O2705" t="s">
        <v>44</v>
      </c>
      <c r="P2705">
        <v>262</v>
      </c>
      <c r="Q2705" t="s">
        <v>41</v>
      </c>
      <c r="R2705" t="s">
        <v>33</v>
      </c>
      <c r="S2705" t="s">
        <v>35</v>
      </c>
      <c r="T2705" t="s">
        <v>27</v>
      </c>
      <c r="U2705" s="4">
        <f t="shared" si="318"/>
        <v>5</v>
      </c>
      <c r="V2705" s="4">
        <f t="shared" si="319"/>
        <v>20</v>
      </c>
      <c r="W2705" s="4">
        <f t="shared" si="319"/>
        <v>29</v>
      </c>
      <c r="X2705" s="4">
        <f t="shared" si="315"/>
        <v>9</v>
      </c>
      <c r="Y2705" s="4">
        <f t="shared" si="320"/>
        <v>15</v>
      </c>
      <c r="Z2705" s="4">
        <f t="shared" si="321"/>
        <v>0</v>
      </c>
      <c r="AA2705" s="4">
        <f t="shared" si="322"/>
        <v>0</v>
      </c>
    </row>
    <row r="2706" spans="1:27" hidden="1" x14ac:dyDescent="0.55000000000000004">
      <c r="A2706">
        <v>2705</v>
      </c>
      <c r="B2706" s="3">
        <f t="shared" si="316"/>
        <v>38</v>
      </c>
      <c r="C2706" s="3">
        <f t="shared" si="317"/>
        <v>75</v>
      </c>
      <c r="D2706" s="3">
        <v>121</v>
      </c>
      <c r="E2706" s="3">
        <v>46</v>
      </c>
      <c r="F2706" s="3">
        <v>37</v>
      </c>
      <c r="G2706" s="3">
        <v>14</v>
      </c>
      <c r="H2706">
        <v>388</v>
      </c>
      <c r="I2706" s="3">
        <v>40</v>
      </c>
      <c r="J2706" s="3">
        <v>70</v>
      </c>
      <c r="K2706" s="3">
        <v>100</v>
      </c>
      <c r="L2706" s="3">
        <v>30</v>
      </c>
      <c r="M2706" s="1">
        <v>40634</v>
      </c>
      <c r="N2706" t="s">
        <v>19</v>
      </c>
      <c r="O2706" t="s">
        <v>44</v>
      </c>
      <c r="P2706">
        <v>262</v>
      </c>
      <c r="Q2706" t="s">
        <v>41</v>
      </c>
      <c r="R2706" t="s">
        <v>28</v>
      </c>
      <c r="S2706" t="s">
        <v>37</v>
      </c>
      <c r="T2706" t="s">
        <v>24</v>
      </c>
      <c r="U2706" s="4">
        <f t="shared" si="318"/>
        <v>-2</v>
      </c>
      <c r="V2706" s="4">
        <f t="shared" si="319"/>
        <v>5</v>
      </c>
      <c r="W2706" s="4">
        <f t="shared" si="319"/>
        <v>21</v>
      </c>
      <c r="X2706" s="4">
        <f t="shared" si="315"/>
        <v>16</v>
      </c>
      <c r="Y2706" s="4">
        <f t="shared" si="320"/>
        <v>7</v>
      </c>
      <c r="Z2706" s="4">
        <f t="shared" si="321"/>
        <v>0</v>
      </c>
      <c r="AA2706" s="4">
        <f t="shared" si="322"/>
        <v>0</v>
      </c>
    </row>
    <row r="2707" spans="1:27" hidden="1" x14ac:dyDescent="0.55000000000000004">
      <c r="A2707">
        <v>2706</v>
      </c>
      <c r="B2707" s="3">
        <f t="shared" si="316"/>
        <v>11</v>
      </c>
      <c r="C2707" s="3">
        <f t="shared" si="317"/>
        <v>97</v>
      </c>
      <c r="D2707" s="3">
        <v>160</v>
      </c>
      <c r="E2707" s="3">
        <v>63</v>
      </c>
      <c r="F2707" s="3">
        <v>86</v>
      </c>
      <c r="G2707" s="3">
        <v>57</v>
      </c>
      <c r="H2707">
        <v>521</v>
      </c>
      <c r="I2707" s="3">
        <v>10</v>
      </c>
      <c r="J2707" s="3">
        <v>80</v>
      </c>
      <c r="K2707" s="3">
        <v>130</v>
      </c>
      <c r="L2707" s="3">
        <v>50</v>
      </c>
      <c r="M2707" s="1">
        <v>40634</v>
      </c>
      <c r="N2707" t="s">
        <v>19</v>
      </c>
      <c r="O2707" t="s">
        <v>44</v>
      </c>
      <c r="P2707">
        <v>608</v>
      </c>
      <c r="Q2707" t="s">
        <v>41</v>
      </c>
      <c r="R2707" t="s">
        <v>28</v>
      </c>
      <c r="S2707" t="s">
        <v>38</v>
      </c>
      <c r="T2707" t="s">
        <v>24</v>
      </c>
      <c r="U2707" s="4">
        <f t="shared" si="318"/>
        <v>1</v>
      </c>
      <c r="V2707" s="4">
        <f t="shared" si="319"/>
        <v>17</v>
      </c>
      <c r="W2707" s="4">
        <f t="shared" si="319"/>
        <v>30</v>
      </c>
      <c r="X2707" s="4">
        <f t="shared" si="315"/>
        <v>13</v>
      </c>
      <c r="Y2707" s="4">
        <f t="shared" si="320"/>
        <v>16</v>
      </c>
      <c r="Z2707" s="4">
        <f t="shared" si="321"/>
        <v>0</v>
      </c>
      <c r="AA2707" s="4">
        <f t="shared" si="322"/>
        <v>0</v>
      </c>
    </row>
    <row r="2708" spans="1:27" hidden="1" x14ac:dyDescent="0.55000000000000004">
      <c r="A2708">
        <v>2707</v>
      </c>
      <c r="B2708" s="3">
        <f t="shared" si="316"/>
        <v>49</v>
      </c>
      <c r="C2708" s="3">
        <f t="shared" si="317"/>
        <v>92</v>
      </c>
      <c r="D2708" s="3">
        <v>161</v>
      </c>
      <c r="E2708" s="3">
        <v>69</v>
      </c>
      <c r="F2708" s="3">
        <v>43</v>
      </c>
      <c r="G2708" s="3">
        <v>21</v>
      </c>
      <c r="H2708">
        <v>965</v>
      </c>
      <c r="I2708" s="3">
        <v>50</v>
      </c>
      <c r="J2708" s="3">
        <v>90</v>
      </c>
      <c r="K2708" s="3">
        <v>170</v>
      </c>
      <c r="L2708" s="3">
        <v>80</v>
      </c>
      <c r="M2708" s="1">
        <v>40634</v>
      </c>
      <c r="N2708" t="s">
        <v>19</v>
      </c>
      <c r="O2708" t="s">
        <v>44</v>
      </c>
      <c r="P2708">
        <v>608</v>
      </c>
      <c r="Q2708" t="s">
        <v>41</v>
      </c>
      <c r="R2708" t="s">
        <v>30</v>
      </c>
      <c r="S2708" t="s">
        <v>31</v>
      </c>
      <c r="T2708" t="s">
        <v>24</v>
      </c>
      <c r="U2708" s="4">
        <f t="shared" si="318"/>
        <v>-1</v>
      </c>
      <c r="V2708" s="4">
        <f t="shared" si="319"/>
        <v>2</v>
      </c>
      <c r="W2708" s="4">
        <f t="shared" si="319"/>
        <v>-9</v>
      </c>
      <c r="X2708" s="4">
        <f t="shared" si="315"/>
        <v>-11</v>
      </c>
      <c r="Y2708" s="4">
        <f t="shared" si="320"/>
        <v>3</v>
      </c>
      <c r="Z2708" s="4">
        <f t="shared" si="321"/>
        <v>0</v>
      </c>
      <c r="AA2708" s="4">
        <f t="shared" si="322"/>
        <v>0</v>
      </c>
    </row>
    <row r="2709" spans="1:27" hidden="1" x14ac:dyDescent="0.55000000000000004">
      <c r="A2709">
        <v>2708</v>
      </c>
      <c r="B2709" s="3">
        <f t="shared" si="316"/>
        <v>39</v>
      </c>
      <c r="C2709" s="3">
        <f t="shared" si="317"/>
        <v>65</v>
      </c>
      <c r="D2709" s="3">
        <v>110</v>
      </c>
      <c r="E2709" s="3">
        <v>45</v>
      </c>
      <c r="F2709" s="3">
        <v>26</v>
      </c>
      <c r="G2709" s="3">
        <v>14</v>
      </c>
      <c r="H2709">
        <v>605</v>
      </c>
      <c r="I2709" s="3">
        <v>50</v>
      </c>
      <c r="J2709" s="3">
        <v>70</v>
      </c>
      <c r="K2709" s="3">
        <v>120</v>
      </c>
      <c r="L2709" s="3">
        <v>50</v>
      </c>
      <c r="M2709" s="1">
        <v>40634</v>
      </c>
      <c r="N2709" t="s">
        <v>19</v>
      </c>
      <c r="O2709" t="s">
        <v>44</v>
      </c>
      <c r="P2709">
        <v>920</v>
      </c>
      <c r="Q2709" t="s">
        <v>41</v>
      </c>
      <c r="R2709" t="s">
        <v>30</v>
      </c>
      <c r="S2709" t="s">
        <v>32</v>
      </c>
      <c r="T2709" t="s">
        <v>27</v>
      </c>
      <c r="U2709" s="4">
        <f t="shared" si="318"/>
        <v>-11</v>
      </c>
      <c r="V2709" s="4">
        <f t="shared" si="319"/>
        <v>-5</v>
      </c>
      <c r="W2709" s="4">
        <f t="shared" si="319"/>
        <v>-10</v>
      </c>
      <c r="X2709" s="4">
        <f t="shared" si="315"/>
        <v>-5</v>
      </c>
      <c r="Y2709" s="4">
        <f t="shared" si="320"/>
        <v>6</v>
      </c>
      <c r="Z2709" s="4">
        <f t="shared" si="321"/>
        <v>0</v>
      </c>
      <c r="AA2709" s="4">
        <f t="shared" si="322"/>
        <v>0</v>
      </c>
    </row>
    <row r="2710" spans="1:27" hidden="1" x14ac:dyDescent="0.55000000000000004">
      <c r="A2710">
        <v>2709</v>
      </c>
      <c r="B2710" s="3">
        <f t="shared" si="316"/>
        <v>24</v>
      </c>
      <c r="C2710" s="3">
        <f t="shared" si="317"/>
        <v>78</v>
      </c>
      <c r="D2710" s="3">
        <v>135</v>
      </c>
      <c r="E2710" s="3">
        <v>57</v>
      </c>
      <c r="F2710" s="3">
        <v>54</v>
      </c>
      <c r="G2710" s="3">
        <v>21</v>
      </c>
      <c r="H2710">
        <v>313</v>
      </c>
      <c r="I2710" s="3">
        <v>20</v>
      </c>
      <c r="J2710" s="3">
        <v>70</v>
      </c>
      <c r="K2710" s="3">
        <v>130</v>
      </c>
      <c r="L2710" s="3">
        <v>60</v>
      </c>
      <c r="M2710" s="1">
        <v>40634</v>
      </c>
      <c r="N2710" t="s">
        <v>19</v>
      </c>
      <c r="O2710" t="s">
        <v>44</v>
      </c>
      <c r="P2710">
        <v>715</v>
      </c>
      <c r="Q2710" t="s">
        <v>41</v>
      </c>
      <c r="R2710" t="s">
        <v>22</v>
      </c>
      <c r="S2710" t="s">
        <v>23</v>
      </c>
      <c r="T2710" t="s">
        <v>24</v>
      </c>
      <c r="U2710" s="4">
        <f t="shared" si="318"/>
        <v>4</v>
      </c>
      <c r="V2710" s="4">
        <f t="shared" si="319"/>
        <v>8</v>
      </c>
      <c r="W2710" s="4">
        <f t="shared" si="319"/>
        <v>5</v>
      </c>
      <c r="X2710" s="4">
        <f t="shared" si="315"/>
        <v>-3</v>
      </c>
      <c r="Y2710" s="4">
        <f t="shared" si="320"/>
        <v>4</v>
      </c>
      <c r="Z2710" s="4">
        <f t="shared" si="321"/>
        <v>0</v>
      </c>
      <c r="AA2710" s="4">
        <f t="shared" si="322"/>
        <v>0</v>
      </c>
    </row>
    <row r="2711" spans="1:27" hidden="1" x14ac:dyDescent="0.55000000000000004">
      <c r="A2711">
        <v>2710</v>
      </c>
      <c r="B2711" s="3">
        <f t="shared" si="316"/>
        <v>32</v>
      </c>
      <c r="C2711" s="3">
        <f t="shared" si="317"/>
        <v>147</v>
      </c>
      <c r="D2711" s="3">
        <v>242</v>
      </c>
      <c r="E2711" s="3">
        <v>95</v>
      </c>
      <c r="F2711" s="3">
        <v>115</v>
      </c>
      <c r="G2711" s="3">
        <v>86</v>
      </c>
      <c r="H2711">
        <v>554</v>
      </c>
      <c r="I2711" s="3">
        <v>30</v>
      </c>
      <c r="J2711" s="3">
        <v>130</v>
      </c>
      <c r="K2711" s="3">
        <v>230</v>
      </c>
      <c r="L2711" s="3">
        <v>100</v>
      </c>
      <c r="M2711" s="1">
        <v>40634</v>
      </c>
      <c r="N2711" t="s">
        <v>19</v>
      </c>
      <c r="O2711" t="s">
        <v>44</v>
      </c>
      <c r="P2711">
        <v>608</v>
      </c>
      <c r="Q2711" t="s">
        <v>41</v>
      </c>
      <c r="R2711" t="s">
        <v>22</v>
      </c>
      <c r="S2711" t="s">
        <v>25</v>
      </c>
      <c r="T2711" t="s">
        <v>24</v>
      </c>
      <c r="U2711" s="4">
        <f t="shared" si="318"/>
        <v>2</v>
      </c>
      <c r="V2711" s="4">
        <f t="shared" si="319"/>
        <v>17</v>
      </c>
      <c r="W2711" s="4">
        <f t="shared" si="319"/>
        <v>12</v>
      </c>
      <c r="X2711" s="4">
        <f t="shared" si="315"/>
        <v>-5</v>
      </c>
      <c r="Y2711" s="4">
        <f t="shared" si="320"/>
        <v>15</v>
      </c>
      <c r="Z2711" s="4">
        <f t="shared" si="321"/>
        <v>0</v>
      </c>
      <c r="AA2711" s="4">
        <f t="shared" si="322"/>
        <v>0</v>
      </c>
    </row>
    <row r="2712" spans="1:27" hidden="1" x14ac:dyDescent="0.55000000000000004">
      <c r="A2712">
        <v>2711</v>
      </c>
      <c r="B2712" s="3">
        <f t="shared" si="316"/>
        <v>71</v>
      </c>
      <c r="C2712" s="3">
        <f t="shared" si="317"/>
        <v>125</v>
      </c>
      <c r="D2712" s="3">
        <v>208</v>
      </c>
      <c r="E2712" s="3">
        <v>83</v>
      </c>
      <c r="F2712" s="3">
        <v>54</v>
      </c>
      <c r="G2712" s="3">
        <v>27</v>
      </c>
      <c r="H2712">
        <v>433</v>
      </c>
      <c r="I2712" s="3">
        <v>80</v>
      </c>
      <c r="J2712" s="3">
        <v>120</v>
      </c>
      <c r="K2712" s="3">
        <v>200</v>
      </c>
      <c r="L2712" s="3">
        <v>80</v>
      </c>
      <c r="M2712" s="1">
        <v>40634</v>
      </c>
      <c r="N2712" t="s">
        <v>19</v>
      </c>
      <c r="O2712" t="s">
        <v>44</v>
      </c>
      <c r="P2712">
        <v>262</v>
      </c>
      <c r="Q2712" t="s">
        <v>41</v>
      </c>
      <c r="R2712" t="s">
        <v>22</v>
      </c>
      <c r="S2712" t="s">
        <v>26</v>
      </c>
      <c r="T2712" t="s">
        <v>27</v>
      </c>
      <c r="U2712" s="4">
        <f t="shared" si="318"/>
        <v>-9</v>
      </c>
      <c r="V2712" s="4">
        <f t="shared" si="319"/>
        <v>5</v>
      </c>
      <c r="W2712" s="4">
        <f t="shared" si="319"/>
        <v>8</v>
      </c>
      <c r="X2712" s="4">
        <f t="shared" si="315"/>
        <v>3</v>
      </c>
      <c r="Y2712" s="4">
        <f t="shared" si="320"/>
        <v>14</v>
      </c>
      <c r="Z2712" s="4">
        <f t="shared" si="321"/>
        <v>0</v>
      </c>
      <c r="AA2712" s="4">
        <f t="shared" si="322"/>
        <v>0</v>
      </c>
    </row>
    <row r="2713" spans="1:27" hidden="1" x14ac:dyDescent="0.55000000000000004">
      <c r="A2713">
        <v>2712</v>
      </c>
      <c r="B2713" s="3">
        <f t="shared" si="316"/>
        <v>46</v>
      </c>
      <c r="C2713" s="3">
        <f t="shared" si="317"/>
        <v>110</v>
      </c>
      <c r="D2713" s="3">
        <v>190</v>
      </c>
      <c r="E2713" s="3">
        <v>80</v>
      </c>
      <c r="F2713" s="3">
        <v>64</v>
      </c>
      <c r="G2713" s="3">
        <v>30</v>
      </c>
      <c r="H2713">
        <v>494</v>
      </c>
      <c r="I2713" s="3">
        <v>30</v>
      </c>
      <c r="J2713" s="3">
        <v>70</v>
      </c>
      <c r="K2713" s="3">
        <v>130</v>
      </c>
      <c r="L2713" s="3">
        <v>60</v>
      </c>
      <c r="M2713" s="1">
        <v>40634</v>
      </c>
      <c r="N2713" t="s">
        <v>45</v>
      </c>
      <c r="O2713" t="s">
        <v>46</v>
      </c>
      <c r="P2713">
        <v>203</v>
      </c>
      <c r="Q2713" t="s">
        <v>41</v>
      </c>
      <c r="R2713" t="s">
        <v>33</v>
      </c>
      <c r="S2713" t="s">
        <v>35</v>
      </c>
      <c r="T2713" t="s">
        <v>27</v>
      </c>
      <c r="U2713" s="4">
        <f t="shared" si="318"/>
        <v>16</v>
      </c>
      <c r="V2713" s="4">
        <f t="shared" si="319"/>
        <v>40</v>
      </c>
      <c r="W2713" s="4">
        <f t="shared" si="319"/>
        <v>60</v>
      </c>
      <c r="X2713" s="4">
        <f t="shared" si="315"/>
        <v>20</v>
      </c>
      <c r="Y2713" s="4">
        <f t="shared" si="320"/>
        <v>24</v>
      </c>
      <c r="Z2713" s="4">
        <f t="shared" si="321"/>
        <v>0</v>
      </c>
      <c r="AA2713" s="4">
        <f t="shared" si="322"/>
        <v>0</v>
      </c>
    </row>
    <row r="2714" spans="1:27" hidden="1" x14ac:dyDescent="0.55000000000000004">
      <c r="A2714">
        <v>2713</v>
      </c>
      <c r="B2714" s="3">
        <f t="shared" si="316"/>
        <v>57</v>
      </c>
      <c r="C2714" s="3">
        <f t="shared" si="317"/>
        <v>102</v>
      </c>
      <c r="D2714" s="3">
        <v>178</v>
      </c>
      <c r="E2714" s="3">
        <v>76</v>
      </c>
      <c r="F2714" s="3">
        <v>45</v>
      </c>
      <c r="G2714" s="3">
        <v>23</v>
      </c>
      <c r="H2714">
        <v>965</v>
      </c>
      <c r="I2714" s="3">
        <v>60</v>
      </c>
      <c r="J2714" s="3">
        <v>80</v>
      </c>
      <c r="K2714" s="3">
        <v>130</v>
      </c>
      <c r="L2714" s="3">
        <v>50</v>
      </c>
      <c r="M2714" s="1">
        <v>40634</v>
      </c>
      <c r="N2714" t="s">
        <v>45</v>
      </c>
      <c r="O2714" t="s">
        <v>46</v>
      </c>
      <c r="P2714">
        <v>475</v>
      </c>
      <c r="Q2714" t="s">
        <v>41</v>
      </c>
      <c r="R2714" t="s">
        <v>33</v>
      </c>
      <c r="S2714" t="s">
        <v>36</v>
      </c>
      <c r="T2714" t="s">
        <v>27</v>
      </c>
      <c r="U2714" s="4">
        <f t="shared" si="318"/>
        <v>-3</v>
      </c>
      <c r="V2714" s="4">
        <f t="shared" si="319"/>
        <v>22</v>
      </c>
      <c r="W2714" s="4">
        <f t="shared" si="319"/>
        <v>48</v>
      </c>
      <c r="X2714" s="4">
        <f t="shared" si="315"/>
        <v>26</v>
      </c>
      <c r="Y2714" s="4">
        <f t="shared" si="320"/>
        <v>25</v>
      </c>
      <c r="Z2714" s="4">
        <f t="shared" si="321"/>
        <v>0</v>
      </c>
      <c r="AA2714" s="4">
        <f t="shared" si="322"/>
        <v>0</v>
      </c>
    </row>
    <row r="2715" spans="1:27" hidden="1" x14ac:dyDescent="0.55000000000000004">
      <c r="A2715">
        <v>2714</v>
      </c>
      <c r="B2715" s="3">
        <f t="shared" si="316"/>
        <v>51</v>
      </c>
      <c r="C2715" s="3">
        <f t="shared" si="317"/>
        <v>76</v>
      </c>
      <c r="D2715" s="3">
        <v>123</v>
      </c>
      <c r="E2715" s="3">
        <v>47</v>
      </c>
      <c r="F2715" s="3">
        <v>25</v>
      </c>
      <c r="G2715" s="3">
        <v>13</v>
      </c>
      <c r="H2715">
        <v>821</v>
      </c>
      <c r="I2715" s="3">
        <v>60</v>
      </c>
      <c r="J2715" s="3">
        <v>80</v>
      </c>
      <c r="K2715" s="3">
        <v>120</v>
      </c>
      <c r="L2715" s="3">
        <v>40</v>
      </c>
      <c r="M2715" s="1">
        <v>40634</v>
      </c>
      <c r="N2715" t="s">
        <v>45</v>
      </c>
      <c r="O2715" t="s">
        <v>46</v>
      </c>
      <c r="P2715">
        <v>959</v>
      </c>
      <c r="Q2715" t="s">
        <v>41</v>
      </c>
      <c r="R2715" t="s">
        <v>28</v>
      </c>
      <c r="S2715" t="s">
        <v>37</v>
      </c>
      <c r="T2715" t="s">
        <v>24</v>
      </c>
      <c r="U2715" s="4">
        <f t="shared" si="318"/>
        <v>-9</v>
      </c>
      <c r="V2715" s="4">
        <f t="shared" si="319"/>
        <v>-4</v>
      </c>
      <c r="W2715" s="4">
        <f t="shared" si="319"/>
        <v>3</v>
      </c>
      <c r="X2715" s="4">
        <f t="shared" si="315"/>
        <v>7</v>
      </c>
      <c r="Y2715" s="4">
        <f t="shared" si="320"/>
        <v>5</v>
      </c>
      <c r="Z2715" s="4">
        <f t="shared" si="321"/>
        <v>0</v>
      </c>
      <c r="AA2715" s="4">
        <f t="shared" si="322"/>
        <v>0</v>
      </c>
    </row>
    <row r="2716" spans="1:27" hidden="1" x14ac:dyDescent="0.55000000000000004">
      <c r="A2716">
        <v>2715</v>
      </c>
      <c r="B2716" s="3">
        <f t="shared" si="316"/>
        <v>22</v>
      </c>
      <c r="C2716" s="3">
        <f t="shared" si="317"/>
        <v>41</v>
      </c>
      <c r="D2716" s="3">
        <v>66</v>
      </c>
      <c r="E2716" s="3">
        <v>25</v>
      </c>
      <c r="F2716" s="3">
        <v>19</v>
      </c>
      <c r="G2716" s="3">
        <v>7</v>
      </c>
      <c r="H2716">
        <v>775</v>
      </c>
      <c r="I2716" s="3">
        <v>30</v>
      </c>
      <c r="J2716" s="3">
        <v>40</v>
      </c>
      <c r="K2716" s="3">
        <v>60</v>
      </c>
      <c r="L2716" s="3">
        <v>20</v>
      </c>
      <c r="M2716" s="1">
        <v>40634</v>
      </c>
      <c r="N2716" t="s">
        <v>45</v>
      </c>
      <c r="O2716" t="s">
        <v>46</v>
      </c>
      <c r="P2716">
        <v>959</v>
      </c>
      <c r="Q2716" t="s">
        <v>41</v>
      </c>
      <c r="R2716" t="s">
        <v>28</v>
      </c>
      <c r="S2716" t="s">
        <v>29</v>
      </c>
      <c r="T2716" t="s">
        <v>24</v>
      </c>
      <c r="U2716" s="4">
        <f t="shared" si="318"/>
        <v>-8</v>
      </c>
      <c r="V2716" s="4">
        <f t="shared" si="319"/>
        <v>1</v>
      </c>
      <c r="W2716" s="4">
        <f t="shared" si="319"/>
        <v>6</v>
      </c>
      <c r="X2716" s="4">
        <f t="shared" si="315"/>
        <v>5</v>
      </c>
      <c r="Y2716" s="4">
        <f t="shared" si="320"/>
        <v>9</v>
      </c>
      <c r="Z2716" s="4">
        <f t="shared" si="321"/>
        <v>0</v>
      </c>
      <c r="AA2716" s="4">
        <f t="shared" si="322"/>
        <v>0</v>
      </c>
    </row>
    <row r="2717" spans="1:27" hidden="1" x14ac:dyDescent="0.55000000000000004">
      <c r="A2717">
        <v>2716</v>
      </c>
      <c r="B2717" s="3">
        <f t="shared" si="316"/>
        <v>126</v>
      </c>
      <c r="C2717" s="3">
        <f t="shared" si="317"/>
        <v>195</v>
      </c>
      <c r="D2717" s="3">
        <v>311</v>
      </c>
      <c r="E2717" s="3">
        <v>116</v>
      </c>
      <c r="F2717" s="3">
        <v>69</v>
      </c>
      <c r="G2717" s="3">
        <v>38</v>
      </c>
      <c r="H2717">
        <v>962</v>
      </c>
      <c r="I2717" s="3">
        <v>110</v>
      </c>
      <c r="J2717" s="3">
        <v>160</v>
      </c>
      <c r="K2717" s="3">
        <v>270</v>
      </c>
      <c r="L2717" s="3">
        <v>110</v>
      </c>
      <c r="M2717" s="1">
        <v>40634</v>
      </c>
      <c r="N2717" t="s">
        <v>45</v>
      </c>
      <c r="O2717" t="s">
        <v>46</v>
      </c>
      <c r="P2717">
        <v>959</v>
      </c>
      <c r="Q2717" t="s">
        <v>41</v>
      </c>
      <c r="R2717" t="s">
        <v>22</v>
      </c>
      <c r="S2717" t="s">
        <v>25</v>
      </c>
      <c r="T2717" t="s">
        <v>24</v>
      </c>
      <c r="U2717" s="4">
        <f t="shared" si="318"/>
        <v>16</v>
      </c>
      <c r="V2717" s="4">
        <f t="shared" si="319"/>
        <v>35</v>
      </c>
      <c r="W2717" s="4">
        <f t="shared" si="319"/>
        <v>41</v>
      </c>
      <c r="X2717" s="4">
        <f t="shared" si="315"/>
        <v>6</v>
      </c>
      <c r="Y2717" s="4">
        <f t="shared" si="320"/>
        <v>19</v>
      </c>
      <c r="Z2717" s="4">
        <f t="shared" si="321"/>
        <v>0</v>
      </c>
      <c r="AA2717" s="4">
        <f t="shared" si="322"/>
        <v>0</v>
      </c>
    </row>
    <row r="2718" spans="1:27" hidden="1" x14ac:dyDescent="0.55000000000000004">
      <c r="A2718">
        <v>2717</v>
      </c>
      <c r="B2718" s="3">
        <f t="shared" si="316"/>
        <v>10</v>
      </c>
      <c r="C2718" s="3">
        <f t="shared" si="317"/>
        <v>97</v>
      </c>
      <c r="D2718" s="3">
        <v>160</v>
      </c>
      <c r="E2718" s="3">
        <v>63</v>
      </c>
      <c r="F2718" s="3">
        <v>87</v>
      </c>
      <c r="G2718" s="3">
        <v>57</v>
      </c>
      <c r="H2718">
        <v>521</v>
      </c>
      <c r="I2718" s="3">
        <v>10</v>
      </c>
      <c r="J2718" s="3">
        <v>80</v>
      </c>
      <c r="K2718" s="3">
        <v>140</v>
      </c>
      <c r="L2718" s="3">
        <v>60</v>
      </c>
      <c r="M2718" s="1">
        <v>40634</v>
      </c>
      <c r="N2718" t="s">
        <v>45</v>
      </c>
      <c r="O2718" t="s">
        <v>46</v>
      </c>
      <c r="P2718">
        <v>203</v>
      </c>
      <c r="Q2718" t="s">
        <v>41</v>
      </c>
      <c r="R2718" t="s">
        <v>30</v>
      </c>
      <c r="S2718" t="s">
        <v>31</v>
      </c>
      <c r="T2718" t="s">
        <v>24</v>
      </c>
      <c r="U2718" s="4">
        <f t="shared" si="318"/>
        <v>0</v>
      </c>
      <c r="V2718" s="4">
        <f t="shared" si="319"/>
        <v>17</v>
      </c>
      <c r="W2718" s="4">
        <f t="shared" si="319"/>
        <v>20</v>
      </c>
      <c r="X2718" s="4">
        <f t="shared" si="315"/>
        <v>3</v>
      </c>
      <c r="Y2718" s="4">
        <f t="shared" si="320"/>
        <v>17</v>
      </c>
      <c r="Z2718" s="4">
        <f t="shared" si="321"/>
        <v>0</v>
      </c>
      <c r="AA2718" s="4">
        <f t="shared" si="322"/>
        <v>0</v>
      </c>
    </row>
    <row r="2719" spans="1:27" hidden="1" x14ac:dyDescent="0.55000000000000004">
      <c r="A2719">
        <v>2718</v>
      </c>
      <c r="B2719" s="3">
        <f t="shared" si="316"/>
        <v>32</v>
      </c>
      <c r="C2719" s="3">
        <f t="shared" si="317"/>
        <v>76</v>
      </c>
      <c r="D2719" s="3">
        <v>127</v>
      </c>
      <c r="E2719" s="3">
        <v>51</v>
      </c>
      <c r="F2719" s="3">
        <v>44</v>
      </c>
      <c r="G2719" s="3">
        <v>16</v>
      </c>
      <c r="H2719">
        <v>311</v>
      </c>
      <c r="I2719" s="3">
        <v>40</v>
      </c>
      <c r="J2719" s="3">
        <v>70</v>
      </c>
      <c r="K2719" s="3">
        <v>110</v>
      </c>
      <c r="L2719" s="3">
        <v>40</v>
      </c>
      <c r="M2719" s="1">
        <v>40634</v>
      </c>
      <c r="N2719" t="s">
        <v>45</v>
      </c>
      <c r="O2719" t="s">
        <v>46</v>
      </c>
      <c r="P2719">
        <v>860</v>
      </c>
      <c r="Q2719" t="s">
        <v>41</v>
      </c>
      <c r="R2719" t="s">
        <v>30</v>
      </c>
      <c r="S2719" t="s">
        <v>32</v>
      </c>
      <c r="T2719" t="s">
        <v>27</v>
      </c>
      <c r="U2719" s="4">
        <f t="shared" si="318"/>
        <v>-8</v>
      </c>
      <c r="V2719" s="4">
        <f t="shared" si="319"/>
        <v>6</v>
      </c>
      <c r="W2719" s="4">
        <f t="shared" si="319"/>
        <v>17</v>
      </c>
      <c r="X2719" s="4">
        <f t="shared" si="315"/>
        <v>11</v>
      </c>
      <c r="Y2719" s="4">
        <f t="shared" si="320"/>
        <v>14</v>
      </c>
      <c r="Z2719" s="4">
        <f t="shared" si="321"/>
        <v>0</v>
      </c>
      <c r="AA2719" s="4">
        <f t="shared" si="322"/>
        <v>0</v>
      </c>
    </row>
    <row r="2720" spans="1:27" hidden="1" x14ac:dyDescent="0.55000000000000004">
      <c r="A2720">
        <v>2719</v>
      </c>
      <c r="B2720" s="3">
        <f t="shared" si="316"/>
        <v>38</v>
      </c>
      <c r="C2720" s="3">
        <f t="shared" si="317"/>
        <v>65</v>
      </c>
      <c r="D2720" s="3">
        <v>110</v>
      </c>
      <c r="E2720" s="3">
        <v>45</v>
      </c>
      <c r="F2720" s="3">
        <v>27</v>
      </c>
      <c r="G2720" s="3">
        <v>14</v>
      </c>
      <c r="H2720">
        <v>605</v>
      </c>
      <c r="I2720" s="3">
        <v>30</v>
      </c>
      <c r="J2720" s="3">
        <v>50</v>
      </c>
      <c r="K2720" s="3">
        <v>80</v>
      </c>
      <c r="L2720" s="3">
        <v>30</v>
      </c>
      <c r="M2720" s="1">
        <v>40634</v>
      </c>
      <c r="N2720" t="s">
        <v>45</v>
      </c>
      <c r="O2720" t="s">
        <v>47</v>
      </c>
      <c r="P2720">
        <v>321</v>
      </c>
      <c r="Q2720" t="s">
        <v>21</v>
      </c>
      <c r="R2720" t="s">
        <v>33</v>
      </c>
      <c r="S2720" t="s">
        <v>34</v>
      </c>
      <c r="T2720" t="s">
        <v>27</v>
      </c>
      <c r="U2720" s="4">
        <f t="shared" si="318"/>
        <v>8</v>
      </c>
      <c r="V2720" s="4">
        <f t="shared" si="319"/>
        <v>15</v>
      </c>
      <c r="W2720" s="4">
        <f t="shared" si="319"/>
        <v>30</v>
      </c>
      <c r="X2720" s="4">
        <f t="shared" si="315"/>
        <v>15</v>
      </c>
      <c r="Y2720" s="4">
        <f t="shared" si="320"/>
        <v>7</v>
      </c>
      <c r="Z2720" s="4">
        <f t="shared" si="321"/>
        <v>0</v>
      </c>
      <c r="AA2720" s="4">
        <f t="shared" si="322"/>
        <v>0</v>
      </c>
    </row>
    <row r="2721" spans="1:27" hidden="1" x14ac:dyDescent="0.55000000000000004">
      <c r="A2721">
        <v>2720</v>
      </c>
      <c r="B2721" s="3">
        <f t="shared" si="316"/>
        <v>23</v>
      </c>
      <c r="C2721" s="3">
        <f t="shared" si="317"/>
        <v>78</v>
      </c>
      <c r="D2721" s="3">
        <v>135</v>
      </c>
      <c r="E2721" s="3">
        <v>57</v>
      </c>
      <c r="F2721" s="3">
        <v>55</v>
      </c>
      <c r="G2721" s="3">
        <v>21</v>
      </c>
      <c r="H2721">
        <v>313</v>
      </c>
      <c r="I2721" s="3">
        <v>20</v>
      </c>
      <c r="J2721" s="3">
        <v>50</v>
      </c>
      <c r="K2721" s="3">
        <v>90</v>
      </c>
      <c r="L2721" s="3">
        <v>40</v>
      </c>
      <c r="M2721" s="1">
        <v>40634</v>
      </c>
      <c r="N2721" t="s">
        <v>45</v>
      </c>
      <c r="O2721" t="s">
        <v>47</v>
      </c>
      <c r="P2721">
        <v>772</v>
      </c>
      <c r="Q2721" t="s">
        <v>21</v>
      </c>
      <c r="R2721" t="s">
        <v>33</v>
      </c>
      <c r="S2721" t="s">
        <v>35</v>
      </c>
      <c r="T2721" t="s">
        <v>27</v>
      </c>
      <c r="U2721" s="4">
        <f t="shared" si="318"/>
        <v>3</v>
      </c>
      <c r="V2721" s="4">
        <f t="shared" si="319"/>
        <v>28</v>
      </c>
      <c r="W2721" s="4">
        <f t="shared" si="319"/>
        <v>45</v>
      </c>
      <c r="X2721" s="4">
        <f t="shared" si="315"/>
        <v>17</v>
      </c>
      <c r="Y2721" s="4">
        <f t="shared" si="320"/>
        <v>25</v>
      </c>
      <c r="Z2721" s="4">
        <f t="shared" si="321"/>
        <v>0</v>
      </c>
      <c r="AA2721" s="4">
        <f t="shared" si="322"/>
        <v>0</v>
      </c>
    </row>
    <row r="2722" spans="1:27" hidden="1" x14ac:dyDescent="0.55000000000000004">
      <c r="A2722">
        <v>2721</v>
      </c>
      <c r="B2722" s="3">
        <f t="shared" si="316"/>
        <v>49</v>
      </c>
      <c r="C2722" s="3">
        <f t="shared" si="317"/>
        <v>92</v>
      </c>
      <c r="D2722" s="3">
        <v>161</v>
      </c>
      <c r="E2722" s="3">
        <v>69</v>
      </c>
      <c r="F2722" s="3">
        <v>43</v>
      </c>
      <c r="G2722" s="3">
        <v>21</v>
      </c>
      <c r="H2722">
        <v>965</v>
      </c>
      <c r="I2722" s="3">
        <v>40</v>
      </c>
      <c r="J2722" s="3">
        <v>60</v>
      </c>
      <c r="K2722" s="3">
        <v>110</v>
      </c>
      <c r="L2722" s="3">
        <v>50</v>
      </c>
      <c r="M2722" s="1">
        <v>40634</v>
      </c>
      <c r="N2722" t="s">
        <v>45</v>
      </c>
      <c r="O2722" t="s">
        <v>47</v>
      </c>
      <c r="P2722">
        <v>850</v>
      </c>
      <c r="Q2722" t="s">
        <v>21</v>
      </c>
      <c r="R2722" t="s">
        <v>33</v>
      </c>
      <c r="S2722" t="s">
        <v>36</v>
      </c>
      <c r="T2722" t="s">
        <v>27</v>
      </c>
      <c r="U2722" s="4">
        <f t="shared" si="318"/>
        <v>9</v>
      </c>
      <c r="V2722" s="4">
        <f t="shared" si="319"/>
        <v>32</v>
      </c>
      <c r="W2722" s="4">
        <f t="shared" si="319"/>
        <v>51</v>
      </c>
      <c r="X2722" s="4">
        <f t="shared" si="315"/>
        <v>19</v>
      </c>
      <c r="Y2722" s="4">
        <f t="shared" si="320"/>
        <v>23</v>
      </c>
      <c r="Z2722" s="4">
        <f t="shared" si="321"/>
        <v>0</v>
      </c>
      <c r="AA2722" s="4">
        <f t="shared" si="322"/>
        <v>0</v>
      </c>
    </row>
    <row r="2723" spans="1:27" hidden="1" x14ac:dyDescent="0.55000000000000004">
      <c r="A2723">
        <v>2722</v>
      </c>
      <c r="B2723" s="3">
        <f t="shared" si="316"/>
        <v>36</v>
      </c>
      <c r="C2723" s="3">
        <f t="shared" si="317"/>
        <v>57</v>
      </c>
      <c r="D2723" s="3">
        <v>91</v>
      </c>
      <c r="E2723" s="3">
        <v>34</v>
      </c>
      <c r="F2723" s="3">
        <v>21</v>
      </c>
      <c r="G2723" s="3">
        <v>9</v>
      </c>
      <c r="H2723">
        <v>821</v>
      </c>
      <c r="I2723" s="3">
        <v>50</v>
      </c>
      <c r="J2723" s="3">
        <v>60</v>
      </c>
      <c r="K2723" s="3">
        <v>90</v>
      </c>
      <c r="L2723" s="3">
        <v>30</v>
      </c>
      <c r="M2723" s="1">
        <v>40634</v>
      </c>
      <c r="N2723" t="s">
        <v>45</v>
      </c>
      <c r="O2723" t="s">
        <v>47</v>
      </c>
      <c r="P2723">
        <v>904</v>
      </c>
      <c r="Q2723" t="s">
        <v>21</v>
      </c>
      <c r="R2723" t="s">
        <v>28</v>
      </c>
      <c r="S2723" t="s">
        <v>37</v>
      </c>
      <c r="T2723" t="s">
        <v>24</v>
      </c>
      <c r="U2723" s="4">
        <f t="shared" si="318"/>
        <v>-14</v>
      </c>
      <c r="V2723" s="4">
        <f t="shared" si="319"/>
        <v>-3</v>
      </c>
      <c r="W2723" s="4">
        <f t="shared" si="319"/>
        <v>1</v>
      </c>
      <c r="X2723" s="4">
        <f t="shared" si="315"/>
        <v>4</v>
      </c>
      <c r="Y2723" s="4">
        <f t="shared" si="320"/>
        <v>11</v>
      </c>
      <c r="Z2723" s="4">
        <f t="shared" si="321"/>
        <v>0</v>
      </c>
      <c r="AA2723" s="4">
        <f t="shared" si="322"/>
        <v>0</v>
      </c>
    </row>
    <row r="2724" spans="1:27" hidden="1" x14ac:dyDescent="0.55000000000000004">
      <c r="A2724">
        <v>2723</v>
      </c>
      <c r="B2724" s="3">
        <f t="shared" si="316"/>
        <v>55</v>
      </c>
      <c r="C2724" s="3">
        <f t="shared" si="317"/>
        <v>80</v>
      </c>
      <c r="D2724" s="3">
        <v>129</v>
      </c>
      <c r="E2724" s="3">
        <v>49</v>
      </c>
      <c r="F2724" s="3">
        <v>25</v>
      </c>
      <c r="G2724" s="3">
        <v>13</v>
      </c>
      <c r="H2724">
        <v>779</v>
      </c>
      <c r="I2724" s="3">
        <v>60</v>
      </c>
      <c r="J2724" s="3">
        <v>80</v>
      </c>
      <c r="K2724" s="3">
        <v>130</v>
      </c>
      <c r="L2724" s="3">
        <v>50</v>
      </c>
      <c r="M2724" s="1">
        <v>40634</v>
      </c>
      <c r="N2724" t="s">
        <v>45</v>
      </c>
      <c r="O2724" t="s">
        <v>47</v>
      </c>
      <c r="P2724">
        <v>904</v>
      </c>
      <c r="Q2724" t="s">
        <v>21</v>
      </c>
      <c r="R2724" t="s">
        <v>28</v>
      </c>
      <c r="S2724" t="s">
        <v>29</v>
      </c>
      <c r="T2724" t="s">
        <v>24</v>
      </c>
      <c r="U2724" s="4">
        <f t="shared" si="318"/>
        <v>-5</v>
      </c>
      <c r="V2724" s="4">
        <f t="shared" si="319"/>
        <v>0</v>
      </c>
      <c r="W2724" s="4">
        <f t="shared" si="319"/>
        <v>-1</v>
      </c>
      <c r="X2724" s="4">
        <f t="shared" si="315"/>
        <v>-1</v>
      </c>
      <c r="Y2724" s="4">
        <f t="shared" si="320"/>
        <v>5</v>
      </c>
      <c r="Z2724" s="4">
        <f t="shared" si="321"/>
        <v>0</v>
      </c>
      <c r="AA2724" s="4">
        <f t="shared" si="322"/>
        <v>0</v>
      </c>
    </row>
    <row r="2725" spans="1:27" hidden="1" x14ac:dyDescent="0.55000000000000004">
      <c r="A2725">
        <v>2724</v>
      </c>
      <c r="B2725" s="3">
        <f t="shared" si="316"/>
        <v>88</v>
      </c>
      <c r="C2725" s="3">
        <f t="shared" si="317"/>
        <v>149</v>
      </c>
      <c r="D2725" s="3">
        <v>237</v>
      </c>
      <c r="E2725" s="3">
        <v>88</v>
      </c>
      <c r="F2725" s="3">
        <v>61</v>
      </c>
      <c r="G2725" s="3">
        <v>29</v>
      </c>
      <c r="H2725">
        <v>653</v>
      </c>
      <c r="I2725" s="3">
        <v>90</v>
      </c>
      <c r="J2725" s="3">
        <v>130</v>
      </c>
      <c r="K2725" s="3">
        <v>210</v>
      </c>
      <c r="L2725" s="3">
        <v>80</v>
      </c>
      <c r="M2725" s="1">
        <v>40634</v>
      </c>
      <c r="N2725" t="s">
        <v>45</v>
      </c>
      <c r="O2725" t="s">
        <v>47</v>
      </c>
      <c r="P2725">
        <v>850</v>
      </c>
      <c r="Q2725" t="s">
        <v>21</v>
      </c>
      <c r="R2725" t="s">
        <v>22</v>
      </c>
      <c r="S2725" t="s">
        <v>25</v>
      </c>
      <c r="T2725" t="s">
        <v>24</v>
      </c>
      <c r="U2725" s="4">
        <f t="shared" si="318"/>
        <v>-2</v>
      </c>
      <c r="V2725" s="4">
        <f t="shared" si="319"/>
        <v>19</v>
      </c>
      <c r="W2725" s="4">
        <f t="shared" si="319"/>
        <v>27</v>
      </c>
      <c r="X2725" s="4">
        <f t="shared" si="315"/>
        <v>8</v>
      </c>
      <c r="Y2725" s="4">
        <f t="shared" si="320"/>
        <v>21</v>
      </c>
      <c r="Z2725" s="4">
        <f t="shared" si="321"/>
        <v>0</v>
      </c>
      <c r="AA2725" s="4">
        <f t="shared" si="322"/>
        <v>0</v>
      </c>
    </row>
    <row r="2726" spans="1:27" hidden="1" x14ac:dyDescent="0.55000000000000004">
      <c r="A2726">
        <v>2725</v>
      </c>
      <c r="B2726" s="3">
        <f t="shared" si="316"/>
        <v>116</v>
      </c>
      <c r="C2726" s="3">
        <f t="shared" si="317"/>
        <v>173</v>
      </c>
      <c r="D2726" s="3">
        <v>285</v>
      </c>
      <c r="E2726" s="3">
        <v>112</v>
      </c>
      <c r="F2726" s="3">
        <v>57</v>
      </c>
      <c r="G2726" s="3">
        <v>34</v>
      </c>
      <c r="H2726">
        <v>502</v>
      </c>
      <c r="I2726" s="3">
        <v>100</v>
      </c>
      <c r="J2726" s="3">
        <v>150</v>
      </c>
      <c r="K2726" s="3">
        <v>250</v>
      </c>
      <c r="L2726" s="3">
        <v>100</v>
      </c>
      <c r="M2726" s="1">
        <v>40634</v>
      </c>
      <c r="N2726" t="s">
        <v>45</v>
      </c>
      <c r="O2726" t="s">
        <v>47</v>
      </c>
      <c r="P2726">
        <v>754</v>
      </c>
      <c r="Q2726" t="s">
        <v>21</v>
      </c>
      <c r="R2726" t="s">
        <v>22</v>
      </c>
      <c r="S2726" t="s">
        <v>26</v>
      </c>
      <c r="T2726" t="s">
        <v>27</v>
      </c>
      <c r="U2726" s="4">
        <f t="shared" si="318"/>
        <v>16</v>
      </c>
      <c r="V2726" s="4">
        <f t="shared" si="319"/>
        <v>23</v>
      </c>
      <c r="W2726" s="4">
        <f t="shared" si="319"/>
        <v>35</v>
      </c>
      <c r="X2726" s="4">
        <f t="shared" si="315"/>
        <v>12</v>
      </c>
      <c r="Y2726" s="4">
        <f t="shared" si="320"/>
        <v>7</v>
      </c>
      <c r="Z2726" s="4">
        <f t="shared" si="321"/>
        <v>0</v>
      </c>
      <c r="AA2726" s="4">
        <f t="shared" si="322"/>
        <v>0</v>
      </c>
    </row>
    <row r="2727" spans="1:27" hidden="1" x14ac:dyDescent="0.55000000000000004">
      <c r="A2727">
        <v>2726</v>
      </c>
      <c r="B2727" s="3">
        <f t="shared" si="316"/>
        <v>32</v>
      </c>
      <c r="C2727" s="3">
        <f t="shared" si="317"/>
        <v>147</v>
      </c>
      <c r="D2727" s="3">
        <v>242</v>
      </c>
      <c r="E2727" s="3">
        <v>95</v>
      </c>
      <c r="F2727" s="3">
        <v>115</v>
      </c>
      <c r="G2727" s="3">
        <v>86</v>
      </c>
      <c r="H2727">
        <v>554</v>
      </c>
      <c r="I2727" s="3">
        <v>30</v>
      </c>
      <c r="J2727" s="3">
        <v>130</v>
      </c>
      <c r="K2727" s="3">
        <v>220</v>
      </c>
      <c r="L2727" s="3">
        <v>90</v>
      </c>
      <c r="M2727" s="1">
        <v>40634</v>
      </c>
      <c r="N2727" t="s">
        <v>45</v>
      </c>
      <c r="O2727" t="s">
        <v>47</v>
      </c>
      <c r="P2727">
        <v>850</v>
      </c>
      <c r="Q2727" t="s">
        <v>21</v>
      </c>
      <c r="R2727" t="s">
        <v>30</v>
      </c>
      <c r="S2727" t="s">
        <v>31</v>
      </c>
      <c r="T2727" t="s">
        <v>24</v>
      </c>
      <c r="U2727" s="4">
        <f t="shared" si="318"/>
        <v>2</v>
      </c>
      <c r="V2727" s="4">
        <f t="shared" si="319"/>
        <v>17</v>
      </c>
      <c r="W2727" s="4">
        <f t="shared" si="319"/>
        <v>22</v>
      </c>
      <c r="X2727" s="4">
        <f t="shared" si="315"/>
        <v>5</v>
      </c>
      <c r="Y2727" s="4">
        <f t="shared" si="320"/>
        <v>15</v>
      </c>
      <c r="Z2727" s="4">
        <f t="shared" si="321"/>
        <v>0</v>
      </c>
      <c r="AA2727" s="4">
        <f t="shared" si="322"/>
        <v>0</v>
      </c>
    </row>
    <row r="2728" spans="1:27" hidden="1" x14ac:dyDescent="0.55000000000000004">
      <c r="A2728">
        <v>2727</v>
      </c>
      <c r="B2728" s="3">
        <f t="shared" si="316"/>
        <v>71</v>
      </c>
      <c r="C2728" s="3">
        <f t="shared" si="317"/>
        <v>125</v>
      </c>
      <c r="D2728" s="3">
        <v>208</v>
      </c>
      <c r="E2728" s="3">
        <v>83</v>
      </c>
      <c r="F2728" s="3">
        <v>54</v>
      </c>
      <c r="G2728" s="3">
        <v>27</v>
      </c>
      <c r="H2728">
        <v>433</v>
      </c>
      <c r="I2728" s="3">
        <v>80</v>
      </c>
      <c r="J2728" s="3">
        <v>120</v>
      </c>
      <c r="K2728" s="3">
        <v>190</v>
      </c>
      <c r="L2728" s="3">
        <v>70</v>
      </c>
      <c r="M2728" s="1">
        <v>40634</v>
      </c>
      <c r="N2728" t="s">
        <v>45</v>
      </c>
      <c r="O2728" t="s">
        <v>47</v>
      </c>
      <c r="P2728">
        <v>754</v>
      </c>
      <c r="Q2728" t="s">
        <v>21</v>
      </c>
      <c r="R2728" t="s">
        <v>30</v>
      </c>
      <c r="S2728" t="s">
        <v>32</v>
      </c>
      <c r="T2728" t="s">
        <v>27</v>
      </c>
      <c r="U2728" s="4">
        <f t="shared" si="318"/>
        <v>-9</v>
      </c>
      <c r="V2728" s="4">
        <f t="shared" si="319"/>
        <v>5</v>
      </c>
      <c r="W2728" s="4">
        <f t="shared" si="319"/>
        <v>18</v>
      </c>
      <c r="X2728" s="4">
        <f t="shared" si="315"/>
        <v>13</v>
      </c>
      <c r="Y2728" s="4">
        <f t="shared" si="320"/>
        <v>14</v>
      </c>
      <c r="Z2728" s="4">
        <f t="shared" si="321"/>
        <v>0</v>
      </c>
      <c r="AA2728" s="4">
        <f t="shared" si="322"/>
        <v>0</v>
      </c>
    </row>
    <row r="2729" spans="1:27" hidden="1" x14ac:dyDescent="0.55000000000000004">
      <c r="A2729">
        <v>2728</v>
      </c>
      <c r="B2729" s="3">
        <f t="shared" si="316"/>
        <v>21</v>
      </c>
      <c r="C2729" s="3">
        <f t="shared" si="317"/>
        <v>75</v>
      </c>
      <c r="D2729" s="3">
        <v>129</v>
      </c>
      <c r="E2729" s="3">
        <v>54</v>
      </c>
      <c r="F2729" s="3">
        <v>54</v>
      </c>
      <c r="G2729" s="3">
        <v>20</v>
      </c>
      <c r="H2729">
        <v>337</v>
      </c>
      <c r="I2729" s="3">
        <v>20</v>
      </c>
      <c r="J2729" s="3">
        <v>50</v>
      </c>
      <c r="K2729" s="3">
        <v>90</v>
      </c>
      <c r="L2729" s="3">
        <v>40</v>
      </c>
      <c r="M2729" s="1">
        <v>40634</v>
      </c>
      <c r="N2729" t="s">
        <v>45</v>
      </c>
      <c r="O2729" t="s">
        <v>48</v>
      </c>
      <c r="P2729">
        <v>774</v>
      </c>
      <c r="Q2729" t="s">
        <v>21</v>
      </c>
      <c r="R2729" t="s">
        <v>33</v>
      </c>
      <c r="S2729" t="s">
        <v>35</v>
      </c>
      <c r="T2729" t="s">
        <v>27</v>
      </c>
      <c r="U2729" s="4">
        <f t="shared" si="318"/>
        <v>1</v>
      </c>
      <c r="V2729" s="4">
        <f t="shared" si="319"/>
        <v>25</v>
      </c>
      <c r="W2729" s="4">
        <f t="shared" si="319"/>
        <v>39</v>
      </c>
      <c r="X2729" s="4">
        <f t="shared" si="315"/>
        <v>14</v>
      </c>
      <c r="Y2729" s="4">
        <f t="shared" si="320"/>
        <v>24</v>
      </c>
      <c r="Z2729" s="4">
        <f t="shared" si="321"/>
        <v>0</v>
      </c>
      <c r="AA2729" s="4">
        <f t="shared" si="322"/>
        <v>0</v>
      </c>
    </row>
    <row r="2730" spans="1:27" hidden="1" x14ac:dyDescent="0.55000000000000004">
      <c r="A2730">
        <v>2729</v>
      </c>
      <c r="B2730" s="3">
        <f t="shared" si="316"/>
        <v>31</v>
      </c>
      <c r="C2730" s="3">
        <f t="shared" si="317"/>
        <v>50</v>
      </c>
      <c r="D2730" s="3">
        <v>80</v>
      </c>
      <c r="E2730" s="3">
        <v>30</v>
      </c>
      <c r="F2730" s="3">
        <v>19</v>
      </c>
      <c r="G2730" s="3">
        <v>8</v>
      </c>
      <c r="H2730">
        <v>820</v>
      </c>
      <c r="I2730" s="3">
        <v>40</v>
      </c>
      <c r="J2730" s="3">
        <v>50</v>
      </c>
      <c r="K2730" s="3">
        <v>80</v>
      </c>
      <c r="L2730" s="3">
        <v>30</v>
      </c>
      <c r="M2730" s="1">
        <v>40634</v>
      </c>
      <c r="N2730" t="s">
        <v>45</v>
      </c>
      <c r="O2730" t="s">
        <v>48</v>
      </c>
      <c r="P2730">
        <v>351</v>
      </c>
      <c r="Q2730" t="s">
        <v>21</v>
      </c>
      <c r="R2730" t="s">
        <v>28</v>
      </c>
      <c r="S2730" t="s">
        <v>37</v>
      </c>
      <c r="T2730" t="s">
        <v>24</v>
      </c>
      <c r="U2730" s="4">
        <f t="shared" si="318"/>
        <v>-9</v>
      </c>
      <c r="V2730" s="4">
        <f t="shared" si="319"/>
        <v>0</v>
      </c>
      <c r="W2730" s="4">
        <f t="shared" si="319"/>
        <v>0</v>
      </c>
      <c r="X2730" s="4">
        <f t="shared" si="315"/>
        <v>0</v>
      </c>
      <c r="Y2730" s="4">
        <f t="shared" si="320"/>
        <v>9</v>
      </c>
      <c r="Z2730" s="4">
        <f t="shared" si="321"/>
        <v>0</v>
      </c>
      <c r="AA2730" s="4">
        <f t="shared" si="322"/>
        <v>0</v>
      </c>
    </row>
    <row r="2731" spans="1:27" hidden="1" x14ac:dyDescent="0.55000000000000004">
      <c r="A2731">
        <v>2730</v>
      </c>
      <c r="B2731" s="3">
        <f t="shared" si="316"/>
        <v>19</v>
      </c>
      <c r="C2731" s="3">
        <f t="shared" si="317"/>
        <v>35</v>
      </c>
      <c r="D2731" s="3">
        <v>56</v>
      </c>
      <c r="E2731" s="3">
        <v>21</v>
      </c>
      <c r="F2731" s="3">
        <v>16</v>
      </c>
      <c r="G2731" s="3">
        <v>5</v>
      </c>
      <c r="H2731">
        <v>454</v>
      </c>
      <c r="I2731" s="3">
        <v>20</v>
      </c>
      <c r="J2731" s="3">
        <v>30</v>
      </c>
      <c r="K2731" s="3">
        <v>50</v>
      </c>
      <c r="L2731" s="3">
        <v>20</v>
      </c>
      <c r="M2731" s="1">
        <v>40634</v>
      </c>
      <c r="N2731" t="s">
        <v>45</v>
      </c>
      <c r="O2731" t="s">
        <v>48</v>
      </c>
      <c r="P2731">
        <v>774</v>
      </c>
      <c r="Q2731" t="s">
        <v>21</v>
      </c>
      <c r="R2731" t="s">
        <v>28</v>
      </c>
      <c r="S2731" t="s">
        <v>29</v>
      </c>
      <c r="T2731" t="s">
        <v>24</v>
      </c>
      <c r="U2731" s="4">
        <f t="shared" si="318"/>
        <v>-1</v>
      </c>
      <c r="V2731" s="4">
        <f t="shared" si="319"/>
        <v>5</v>
      </c>
      <c r="W2731" s="4">
        <f t="shared" si="319"/>
        <v>6</v>
      </c>
      <c r="X2731" s="4">
        <f t="shared" si="315"/>
        <v>1</v>
      </c>
      <c r="Y2731" s="4">
        <f t="shared" si="320"/>
        <v>6</v>
      </c>
      <c r="Z2731" s="4">
        <f t="shared" si="321"/>
        <v>0</v>
      </c>
      <c r="AA2731" s="4">
        <f t="shared" si="322"/>
        <v>0</v>
      </c>
    </row>
    <row r="2732" spans="1:27" hidden="1" x14ac:dyDescent="0.55000000000000004">
      <c r="A2732">
        <v>2731</v>
      </c>
      <c r="B2732" s="3">
        <f t="shared" si="316"/>
        <v>431</v>
      </c>
      <c r="C2732" s="3">
        <f t="shared" si="317"/>
        <v>485</v>
      </c>
      <c r="D2732" s="3">
        <v>553</v>
      </c>
      <c r="E2732" s="3">
        <v>68</v>
      </c>
      <c r="F2732" s="3">
        <v>54</v>
      </c>
      <c r="G2732" s="3">
        <v>22</v>
      </c>
      <c r="H2732">
        <v>-348</v>
      </c>
      <c r="I2732" s="3">
        <v>400</v>
      </c>
      <c r="J2732" s="3">
        <v>430</v>
      </c>
      <c r="K2732" s="3">
        <v>490</v>
      </c>
      <c r="L2732" s="3">
        <v>60</v>
      </c>
      <c r="M2732" s="1">
        <v>40634</v>
      </c>
      <c r="N2732" t="s">
        <v>45</v>
      </c>
      <c r="O2732" t="s">
        <v>48</v>
      </c>
      <c r="P2732">
        <v>339</v>
      </c>
      <c r="Q2732" t="s">
        <v>21</v>
      </c>
      <c r="R2732" t="s">
        <v>22</v>
      </c>
      <c r="S2732" t="s">
        <v>25</v>
      </c>
      <c r="T2732" t="s">
        <v>24</v>
      </c>
      <c r="U2732" s="4">
        <f t="shared" si="318"/>
        <v>31</v>
      </c>
      <c r="V2732" s="4">
        <f t="shared" si="319"/>
        <v>55</v>
      </c>
      <c r="W2732" s="4">
        <f t="shared" si="319"/>
        <v>63</v>
      </c>
      <c r="X2732" s="4">
        <f t="shared" si="315"/>
        <v>8</v>
      </c>
      <c r="Y2732" s="4">
        <f t="shared" si="320"/>
        <v>24</v>
      </c>
      <c r="Z2732" s="4">
        <f t="shared" si="321"/>
        <v>0</v>
      </c>
      <c r="AA2732" s="4">
        <f t="shared" si="322"/>
        <v>0</v>
      </c>
    </row>
    <row r="2733" spans="1:27" hidden="1" x14ac:dyDescent="0.55000000000000004">
      <c r="A2733">
        <v>2732</v>
      </c>
      <c r="B2733" s="3">
        <f t="shared" si="316"/>
        <v>-4</v>
      </c>
      <c r="C2733" s="3">
        <f t="shared" si="317"/>
        <v>73</v>
      </c>
      <c r="D2733" s="3">
        <v>125</v>
      </c>
      <c r="E2733" s="3">
        <v>52</v>
      </c>
      <c r="F2733" s="3">
        <v>77</v>
      </c>
      <c r="G2733" s="3">
        <v>47</v>
      </c>
      <c r="H2733">
        <v>458</v>
      </c>
      <c r="I2733" s="3">
        <v>10</v>
      </c>
      <c r="J2733" s="3">
        <v>70</v>
      </c>
      <c r="K2733" s="3">
        <v>110</v>
      </c>
      <c r="L2733" s="3">
        <v>40</v>
      </c>
      <c r="M2733" s="1">
        <v>40634</v>
      </c>
      <c r="N2733" t="s">
        <v>45</v>
      </c>
      <c r="O2733" t="s">
        <v>48</v>
      </c>
      <c r="P2733">
        <v>339</v>
      </c>
      <c r="Q2733" t="s">
        <v>21</v>
      </c>
      <c r="R2733" t="s">
        <v>30</v>
      </c>
      <c r="S2733" t="s">
        <v>31</v>
      </c>
      <c r="T2733" t="s">
        <v>24</v>
      </c>
      <c r="U2733" s="4">
        <f t="shared" si="318"/>
        <v>-14</v>
      </c>
      <c r="V2733" s="4">
        <f t="shared" si="319"/>
        <v>3</v>
      </c>
      <c r="W2733" s="4">
        <f t="shared" si="319"/>
        <v>15</v>
      </c>
      <c r="X2733" s="4">
        <f t="shared" si="315"/>
        <v>12</v>
      </c>
      <c r="Y2733" s="4">
        <f t="shared" si="320"/>
        <v>17</v>
      </c>
      <c r="Z2733" s="4">
        <f t="shared" si="321"/>
        <v>0</v>
      </c>
      <c r="AA2733" s="4">
        <f t="shared" si="322"/>
        <v>0</v>
      </c>
    </row>
    <row r="2734" spans="1:27" hidden="1" x14ac:dyDescent="0.55000000000000004">
      <c r="A2734">
        <v>2733</v>
      </c>
      <c r="B2734" s="3">
        <f t="shared" si="316"/>
        <v>115</v>
      </c>
      <c r="C2734" s="3">
        <f t="shared" si="317"/>
        <v>184</v>
      </c>
      <c r="D2734" s="3">
        <v>346</v>
      </c>
      <c r="E2734" s="3">
        <v>162</v>
      </c>
      <c r="F2734" s="3">
        <v>69</v>
      </c>
      <c r="G2734" s="3">
        <v>45</v>
      </c>
      <c r="H2734">
        <v>1091</v>
      </c>
      <c r="I2734" s="3">
        <v>100</v>
      </c>
      <c r="J2734" s="3">
        <v>160</v>
      </c>
      <c r="K2734" s="3">
        <v>310</v>
      </c>
      <c r="L2734" s="3">
        <v>150</v>
      </c>
      <c r="M2734" s="1">
        <v>40634</v>
      </c>
      <c r="N2734" t="s">
        <v>45</v>
      </c>
      <c r="O2734" t="s">
        <v>48</v>
      </c>
      <c r="P2734">
        <v>508</v>
      </c>
      <c r="Q2734" t="s">
        <v>21</v>
      </c>
      <c r="R2734" t="s">
        <v>30</v>
      </c>
      <c r="S2734" t="s">
        <v>49</v>
      </c>
      <c r="T2734" t="s">
        <v>24</v>
      </c>
      <c r="U2734" s="4">
        <f t="shared" si="318"/>
        <v>15</v>
      </c>
      <c r="V2734" s="4">
        <f t="shared" si="319"/>
        <v>24</v>
      </c>
      <c r="W2734" s="4">
        <f t="shared" si="319"/>
        <v>36</v>
      </c>
      <c r="X2734" s="4">
        <f t="shared" si="315"/>
        <v>12</v>
      </c>
      <c r="Y2734" s="4">
        <f t="shared" si="320"/>
        <v>9</v>
      </c>
      <c r="Z2734" s="4">
        <f t="shared" si="321"/>
        <v>0</v>
      </c>
      <c r="AA2734" s="4">
        <f t="shared" si="322"/>
        <v>0</v>
      </c>
    </row>
    <row r="2735" spans="1:27" hidden="1" x14ac:dyDescent="0.55000000000000004">
      <c r="A2735">
        <v>2734</v>
      </c>
      <c r="B2735" s="3">
        <f t="shared" si="316"/>
        <v>2</v>
      </c>
      <c r="C2735" s="3">
        <f t="shared" si="317"/>
        <v>49</v>
      </c>
      <c r="D2735" s="3">
        <v>84</v>
      </c>
      <c r="E2735" s="3">
        <v>35</v>
      </c>
      <c r="F2735" s="3">
        <v>47</v>
      </c>
      <c r="G2735" s="3">
        <v>13</v>
      </c>
      <c r="H2735">
        <v>197</v>
      </c>
      <c r="I2735" s="3">
        <v>10</v>
      </c>
      <c r="J2735" s="3">
        <v>40</v>
      </c>
      <c r="K2735" s="3">
        <v>60</v>
      </c>
      <c r="L2735" s="3">
        <v>20</v>
      </c>
      <c r="M2735" s="1">
        <v>40634</v>
      </c>
      <c r="N2735" t="s">
        <v>45</v>
      </c>
      <c r="O2735" t="s">
        <v>50</v>
      </c>
      <c r="P2735">
        <v>603</v>
      </c>
      <c r="Q2735" t="s">
        <v>41</v>
      </c>
      <c r="R2735" t="s">
        <v>33</v>
      </c>
      <c r="S2735" t="s">
        <v>35</v>
      </c>
      <c r="T2735" t="s">
        <v>27</v>
      </c>
      <c r="U2735" s="4">
        <f t="shared" si="318"/>
        <v>-8</v>
      </c>
      <c r="V2735" s="4">
        <f t="shared" si="319"/>
        <v>9</v>
      </c>
      <c r="W2735" s="4">
        <f t="shared" si="319"/>
        <v>24</v>
      </c>
      <c r="X2735" s="4">
        <f t="shared" si="315"/>
        <v>15</v>
      </c>
      <c r="Y2735" s="4">
        <f t="shared" si="320"/>
        <v>17</v>
      </c>
      <c r="Z2735" s="4">
        <f t="shared" si="321"/>
        <v>0</v>
      </c>
      <c r="AA2735" s="4">
        <f t="shared" si="322"/>
        <v>0</v>
      </c>
    </row>
    <row r="2736" spans="1:27" hidden="1" x14ac:dyDescent="0.55000000000000004">
      <c r="A2736">
        <v>2735</v>
      </c>
      <c r="B2736" s="3">
        <f t="shared" si="316"/>
        <v>15</v>
      </c>
      <c r="C2736" s="3">
        <f t="shared" si="317"/>
        <v>31</v>
      </c>
      <c r="D2736" s="3">
        <v>50</v>
      </c>
      <c r="E2736" s="3">
        <v>19</v>
      </c>
      <c r="F2736" s="3">
        <v>16</v>
      </c>
      <c r="G2736" s="3">
        <v>5</v>
      </c>
      <c r="H2736">
        <v>820</v>
      </c>
      <c r="I2736" s="3">
        <v>20</v>
      </c>
      <c r="J2736" s="3">
        <v>30</v>
      </c>
      <c r="K2736" s="3">
        <v>50</v>
      </c>
      <c r="L2736" s="3">
        <v>20</v>
      </c>
      <c r="M2736" s="1">
        <v>40634</v>
      </c>
      <c r="N2736" t="s">
        <v>45</v>
      </c>
      <c r="O2736" t="s">
        <v>50</v>
      </c>
      <c r="P2736">
        <v>603</v>
      </c>
      <c r="Q2736" t="s">
        <v>41</v>
      </c>
      <c r="R2736" t="s">
        <v>28</v>
      </c>
      <c r="S2736" t="s">
        <v>37</v>
      </c>
      <c r="T2736" t="s">
        <v>24</v>
      </c>
      <c r="U2736" s="4">
        <f t="shared" si="318"/>
        <v>-5</v>
      </c>
      <c r="V2736" s="4">
        <f t="shared" si="319"/>
        <v>1</v>
      </c>
      <c r="W2736" s="4">
        <f t="shared" si="319"/>
        <v>0</v>
      </c>
      <c r="X2736" s="4">
        <f t="shared" si="315"/>
        <v>-1</v>
      </c>
      <c r="Y2736" s="4">
        <f t="shared" si="320"/>
        <v>6</v>
      </c>
      <c r="Z2736" s="4">
        <f t="shared" si="321"/>
        <v>0</v>
      </c>
      <c r="AA2736" s="4">
        <f t="shared" si="322"/>
        <v>0</v>
      </c>
    </row>
    <row r="2737" spans="1:27" hidden="1" x14ac:dyDescent="0.55000000000000004">
      <c r="A2737">
        <v>2736</v>
      </c>
      <c r="B2737" s="3">
        <f t="shared" si="316"/>
        <v>35</v>
      </c>
      <c r="C2737" s="3">
        <f t="shared" si="317"/>
        <v>46</v>
      </c>
      <c r="D2737" s="3">
        <v>46</v>
      </c>
      <c r="E2737" s="3">
        <v>0</v>
      </c>
      <c r="F2737" s="3">
        <v>11</v>
      </c>
      <c r="G2737" s="3">
        <v>0</v>
      </c>
      <c r="H2737">
        <v>688</v>
      </c>
      <c r="I2737" s="3">
        <v>30</v>
      </c>
      <c r="J2737" s="3">
        <v>40</v>
      </c>
      <c r="K2737" s="3">
        <v>40</v>
      </c>
      <c r="L2737" s="3">
        <v>0</v>
      </c>
      <c r="M2737" s="1">
        <v>40634</v>
      </c>
      <c r="N2737" t="s">
        <v>45</v>
      </c>
      <c r="O2737" t="s">
        <v>50</v>
      </c>
      <c r="P2737">
        <v>603</v>
      </c>
      <c r="Q2737" t="s">
        <v>41</v>
      </c>
      <c r="R2737" t="s">
        <v>28</v>
      </c>
      <c r="S2737" t="s">
        <v>29</v>
      </c>
      <c r="T2737" t="s">
        <v>24</v>
      </c>
      <c r="U2737" s="4">
        <f t="shared" si="318"/>
        <v>5</v>
      </c>
      <c r="V2737" s="4">
        <f t="shared" si="319"/>
        <v>6</v>
      </c>
      <c r="W2737" s="4">
        <f t="shared" si="319"/>
        <v>6</v>
      </c>
      <c r="X2737" s="4">
        <f t="shared" si="315"/>
        <v>0</v>
      </c>
      <c r="Y2737" s="4">
        <f t="shared" si="320"/>
        <v>1</v>
      </c>
      <c r="Z2737" s="4">
        <f t="shared" si="321"/>
        <v>0</v>
      </c>
      <c r="AA2737" s="4">
        <f t="shared" si="322"/>
        <v>0</v>
      </c>
    </row>
    <row r="2738" spans="1:27" hidden="1" x14ac:dyDescent="0.55000000000000004">
      <c r="A2738">
        <v>2737</v>
      </c>
      <c r="B2738" s="3">
        <f t="shared" si="316"/>
        <v>41</v>
      </c>
      <c r="C2738" s="3">
        <f t="shared" si="317"/>
        <v>80</v>
      </c>
      <c r="D2738" s="3">
        <v>129</v>
      </c>
      <c r="E2738" s="3">
        <v>49</v>
      </c>
      <c r="F2738" s="3">
        <v>39</v>
      </c>
      <c r="G2738" s="3">
        <v>15</v>
      </c>
      <c r="H2738">
        <v>241</v>
      </c>
      <c r="I2738" s="3">
        <v>40</v>
      </c>
      <c r="J2738" s="3">
        <v>70</v>
      </c>
      <c r="K2738" s="3">
        <v>110</v>
      </c>
      <c r="L2738" s="3">
        <v>40</v>
      </c>
      <c r="M2738" s="1">
        <v>40634</v>
      </c>
      <c r="N2738" t="s">
        <v>45</v>
      </c>
      <c r="O2738" t="s">
        <v>50</v>
      </c>
      <c r="P2738">
        <v>603</v>
      </c>
      <c r="Q2738" t="s">
        <v>41</v>
      </c>
      <c r="R2738" t="s">
        <v>22</v>
      </c>
      <c r="S2738" t="s">
        <v>23</v>
      </c>
      <c r="T2738" t="s">
        <v>24</v>
      </c>
      <c r="U2738" s="4">
        <f t="shared" si="318"/>
        <v>1</v>
      </c>
      <c r="V2738" s="4">
        <f t="shared" si="319"/>
        <v>10</v>
      </c>
      <c r="W2738" s="4">
        <f t="shared" si="319"/>
        <v>19</v>
      </c>
      <c r="X2738" s="4">
        <f t="shared" si="315"/>
        <v>9</v>
      </c>
      <c r="Y2738" s="4">
        <f t="shared" si="320"/>
        <v>9</v>
      </c>
      <c r="Z2738" s="4">
        <f t="shared" si="321"/>
        <v>0</v>
      </c>
      <c r="AA2738" s="4">
        <f t="shared" si="322"/>
        <v>0</v>
      </c>
    </row>
    <row r="2739" spans="1:27" hidden="1" x14ac:dyDescent="0.55000000000000004">
      <c r="A2739">
        <v>2738</v>
      </c>
      <c r="B2739" s="3">
        <f t="shared" si="316"/>
        <v>35</v>
      </c>
      <c r="C2739" s="3">
        <f t="shared" si="317"/>
        <v>83</v>
      </c>
      <c r="D2739" s="3">
        <v>133</v>
      </c>
      <c r="E2739" s="3">
        <v>50</v>
      </c>
      <c r="F2739" s="3">
        <v>48</v>
      </c>
      <c r="G2739" s="3">
        <v>16</v>
      </c>
      <c r="H2739">
        <v>372</v>
      </c>
      <c r="I2739" s="3">
        <v>40</v>
      </c>
      <c r="J2739" s="3">
        <v>70</v>
      </c>
      <c r="K2739" s="3">
        <v>110</v>
      </c>
      <c r="L2739" s="3">
        <v>40</v>
      </c>
      <c r="M2739" s="1">
        <v>40634</v>
      </c>
      <c r="N2739" t="s">
        <v>45</v>
      </c>
      <c r="O2739" t="s">
        <v>50</v>
      </c>
      <c r="P2739">
        <v>603</v>
      </c>
      <c r="Q2739" t="s">
        <v>41</v>
      </c>
      <c r="R2739" t="s">
        <v>22</v>
      </c>
      <c r="S2739" t="s">
        <v>25</v>
      </c>
      <c r="T2739" t="s">
        <v>24</v>
      </c>
      <c r="U2739" s="4">
        <f t="shared" si="318"/>
        <v>-5</v>
      </c>
      <c r="V2739" s="4">
        <f t="shared" si="319"/>
        <v>13</v>
      </c>
      <c r="W2739" s="4">
        <f t="shared" si="319"/>
        <v>23</v>
      </c>
      <c r="X2739" s="4">
        <f t="shared" si="315"/>
        <v>10</v>
      </c>
      <c r="Y2739" s="4">
        <f t="shared" si="320"/>
        <v>18</v>
      </c>
      <c r="Z2739" s="4">
        <f t="shared" si="321"/>
        <v>0</v>
      </c>
      <c r="AA2739" s="4">
        <f t="shared" si="322"/>
        <v>0</v>
      </c>
    </row>
    <row r="2740" spans="1:27" hidden="1" x14ac:dyDescent="0.55000000000000004">
      <c r="A2740">
        <v>2739</v>
      </c>
      <c r="B2740" s="3">
        <f t="shared" si="316"/>
        <v>1</v>
      </c>
      <c r="C2740" s="3">
        <f t="shared" si="317"/>
        <v>70</v>
      </c>
      <c r="D2740" s="3">
        <v>114</v>
      </c>
      <c r="E2740" s="3">
        <v>44</v>
      </c>
      <c r="F2740" s="3">
        <v>69</v>
      </c>
      <c r="G2740" s="3">
        <v>40</v>
      </c>
      <c r="H2740">
        <v>261</v>
      </c>
      <c r="I2740" s="3">
        <v>10</v>
      </c>
      <c r="J2740" s="3">
        <v>60</v>
      </c>
      <c r="K2740" s="3">
        <v>100</v>
      </c>
      <c r="L2740" s="3">
        <v>40</v>
      </c>
      <c r="M2740" s="1">
        <v>40634</v>
      </c>
      <c r="N2740" t="s">
        <v>45</v>
      </c>
      <c r="O2740" t="s">
        <v>50</v>
      </c>
      <c r="P2740">
        <v>603</v>
      </c>
      <c r="Q2740" t="s">
        <v>41</v>
      </c>
      <c r="R2740" t="s">
        <v>30</v>
      </c>
      <c r="S2740" t="s">
        <v>31</v>
      </c>
      <c r="T2740" t="s">
        <v>24</v>
      </c>
      <c r="U2740" s="4">
        <f t="shared" si="318"/>
        <v>-9</v>
      </c>
      <c r="V2740" s="4">
        <f t="shared" si="319"/>
        <v>10</v>
      </c>
      <c r="W2740" s="4">
        <f t="shared" si="319"/>
        <v>14</v>
      </c>
      <c r="X2740" s="4">
        <f t="shared" si="315"/>
        <v>4</v>
      </c>
      <c r="Y2740" s="4">
        <f t="shared" si="320"/>
        <v>19</v>
      </c>
      <c r="Z2740" s="4">
        <f t="shared" si="321"/>
        <v>0</v>
      </c>
      <c r="AA2740" s="4">
        <f t="shared" si="322"/>
        <v>0</v>
      </c>
    </row>
    <row r="2741" spans="1:27" hidden="1" x14ac:dyDescent="0.55000000000000004">
      <c r="A2741">
        <v>2740</v>
      </c>
      <c r="B2741" s="3">
        <f t="shared" si="316"/>
        <v>-5</v>
      </c>
      <c r="C2741" s="3">
        <f t="shared" si="317"/>
        <v>40</v>
      </c>
      <c r="D2741" s="3">
        <v>69</v>
      </c>
      <c r="E2741" s="3">
        <v>29</v>
      </c>
      <c r="F2741" s="3">
        <v>45</v>
      </c>
      <c r="G2741" s="3">
        <v>11</v>
      </c>
      <c r="H2741">
        <v>169</v>
      </c>
      <c r="I2741" s="3">
        <v>0</v>
      </c>
      <c r="J2741" s="3">
        <v>40</v>
      </c>
      <c r="K2741" s="3">
        <v>60</v>
      </c>
      <c r="L2741" s="3">
        <v>20</v>
      </c>
      <c r="M2741" s="1">
        <v>40634</v>
      </c>
      <c r="N2741" t="s">
        <v>45</v>
      </c>
      <c r="O2741" t="s">
        <v>50</v>
      </c>
      <c r="P2741">
        <v>603</v>
      </c>
      <c r="Q2741" t="s">
        <v>41</v>
      </c>
      <c r="R2741" t="s">
        <v>30</v>
      </c>
      <c r="S2741" t="s">
        <v>49</v>
      </c>
      <c r="T2741" t="s">
        <v>24</v>
      </c>
      <c r="U2741" s="4">
        <f t="shared" si="318"/>
        <v>-5</v>
      </c>
      <c r="V2741" s="4">
        <f t="shared" si="319"/>
        <v>0</v>
      </c>
      <c r="W2741" s="4">
        <f t="shared" si="319"/>
        <v>9</v>
      </c>
      <c r="X2741" s="4">
        <f t="shared" si="315"/>
        <v>9</v>
      </c>
      <c r="Y2741" s="4">
        <f t="shared" si="320"/>
        <v>5</v>
      </c>
      <c r="Z2741" s="4">
        <f t="shared" si="321"/>
        <v>0</v>
      </c>
      <c r="AA2741" s="4">
        <f t="shared" si="322"/>
        <v>0</v>
      </c>
    </row>
    <row r="2742" spans="1:27" hidden="1" x14ac:dyDescent="0.55000000000000004">
      <c r="A2742">
        <v>2741</v>
      </c>
      <c r="B2742" s="3">
        <f t="shared" si="316"/>
        <v>96</v>
      </c>
      <c r="C2742" s="3">
        <f t="shared" si="317"/>
        <v>130</v>
      </c>
      <c r="D2742" s="3">
        <v>211</v>
      </c>
      <c r="E2742" s="3">
        <v>81</v>
      </c>
      <c r="F2742" s="3">
        <v>34</v>
      </c>
      <c r="G2742" s="3">
        <v>22</v>
      </c>
      <c r="H2742">
        <v>460</v>
      </c>
      <c r="I2742" s="3">
        <v>100</v>
      </c>
      <c r="J2742" s="3">
        <v>130</v>
      </c>
      <c r="K2742" s="3">
        <v>210</v>
      </c>
      <c r="L2742" s="3">
        <v>80</v>
      </c>
      <c r="M2742" s="1">
        <v>40634</v>
      </c>
      <c r="N2742" t="s">
        <v>45</v>
      </c>
      <c r="O2742" t="s">
        <v>51</v>
      </c>
      <c r="P2742">
        <v>518</v>
      </c>
      <c r="Q2742" t="s">
        <v>21</v>
      </c>
      <c r="R2742" t="s">
        <v>28</v>
      </c>
      <c r="S2742" t="s">
        <v>29</v>
      </c>
      <c r="T2742" t="s">
        <v>24</v>
      </c>
      <c r="U2742" s="4">
        <f t="shared" si="318"/>
        <v>-4</v>
      </c>
      <c r="V2742" s="4">
        <f t="shared" si="319"/>
        <v>0</v>
      </c>
      <c r="W2742" s="4">
        <f t="shared" si="319"/>
        <v>1</v>
      </c>
      <c r="X2742" s="4">
        <f t="shared" si="315"/>
        <v>1</v>
      </c>
      <c r="Y2742" s="4">
        <f t="shared" si="320"/>
        <v>4</v>
      </c>
      <c r="Z2742" s="4">
        <f t="shared" si="321"/>
        <v>0</v>
      </c>
      <c r="AA2742" s="4">
        <f t="shared" si="322"/>
        <v>0</v>
      </c>
    </row>
    <row r="2743" spans="1:27" hidden="1" x14ac:dyDescent="0.55000000000000004">
      <c r="A2743">
        <v>2742</v>
      </c>
      <c r="B2743" s="3">
        <f t="shared" si="316"/>
        <v>289</v>
      </c>
      <c r="C2743" s="3">
        <f t="shared" si="317"/>
        <v>420</v>
      </c>
      <c r="D2743" s="3">
        <v>680</v>
      </c>
      <c r="E2743" s="3">
        <v>260</v>
      </c>
      <c r="F2743" s="3">
        <v>131</v>
      </c>
      <c r="G2743" s="3">
        <v>98</v>
      </c>
      <c r="H2743">
        <v>1558</v>
      </c>
      <c r="I2743" s="3">
        <v>200</v>
      </c>
      <c r="J2743" s="3">
        <v>300</v>
      </c>
      <c r="K2743" s="3">
        <v>490</v>
      </c>
      <c r="L2743" s="3">
        <v>190</v>
      </c>
      <c r="M2743" s="1">
        <v>40634</v>
      </c>
      <c r="N2743" t="s">
        <v>45</v>
      </c>
      <c r="O2743" t="s">
        <v>51</v>
      </c>
      <c r="P2743">
        <v>716</v>
      </c>
      <c r="Q2743" t="s">
        <v>21</v>
      </c>
      <c r="R2743" t="s">
        <v>33</v>
      </c>
      <c r="S2743" t="s">
        <v>35</v>
      </c>
      <c r="T2743" t="s">
        <v>27</v>
      </c>
      <c r="U2743" s="4">
        <f t="shared" si="318"/>
        <v>89</v>
      </c>
      <c r="V2743" s="4">
        <f t="shared" si="319"/>
        <v>120</v>
      </c>
      <c r="W2743" s="4">
        <f t="shared" si="319"/>
        <v>190</v>
      </c>
      <c r="X2743" s="4">
        <f t="shared" si="315"/>
        <v>70</v>
      </c>
      <c r="Y2743" s="4">
        <f t="shared" si="320"/>
        <v>31</v>
      </c>
      <c r="Z2743" s="4">
        <f t="shared" si="321"/>
        <v>0</v>
      </c>
      <c r="AA2743" s="4">
        <f t="shared" si="322"/>
        <v>0</v>
      </c>
    </row>
    <row r="2744" spans="1:27" hidden="1" x14ac:dyDescent="0.55000000000000004">
      <c r="A2744">
        <v>2743</v>
      </c>
      <c r="B2744" s="3">
        <f t="shared" si="316"/>
        <v>-93</v>
      </c>
      <c r="C2744" s="3">
        <f t="shared" si="317"/>
        <v>-8</v>
      </c>
      <c r="D2744" s="3">
        <v>201</v>
      </c>
      <c r="E2744" s="3">
        <v>209</v>
      </c>
      <c r="F2744" s="3">
        <v>85</v>
      </c>
      <c r="G2744" s="3">
        <v>64</v>
      </c>
      <c r="H2744">
        <v>1811</v>
      </c>
      <c r="I2744" s="3">
        <v>-70</v>
      </c>
      <c r="J2744" s="3">
        <v>-10</v>
      </c>
      <c r="K2744" s="3">
        <v>140</v>
      </c>
      <c r="L2744" s="3">
        <v>150</v>
      </c>
      <c r="M2744" s="1">
        <v>40634</v>
      </c>
      <c r="N2744" t="s">
        <v>45</v>
      </c>
      <c r="O2744" t="s">
        <v>51</v>
      </c>
      <c r="P2744">
        <v>718</v>
      </c>
      <c r="Q2744" t="s">
        <v>21</v>
      </c>
      <c r="R2744" t="s">
        <v>33</v>
      </c>
      <c r="S2744" t="s">
        <v>36</v>
      </c>
      <c r="T2744" t="s">
        <v>27</v>
      </c>
      <c r="U2744" s="4">
        <f t="shared" si="318"/>
        <v>-23</v>
      </c>
      <c r="V2744" s="4">
        <f t="shared" si="319"/>
        <v>2</v>
      </c>
      <c r="W2744" s="4">
        <f t="shared" si="319"/>
        <v>61</v>
      </c>
      <c r="X2744" s="4">
        <f t="shared" si="315"/>
        <v>59</v>
      </c>
      <c r="Y2744" s="4">
        <f t="shared" si="320"/>
        <v>25</v>
      </c>
      <c r="Z2744" s="4">
        <f t="shared" si="321"/>
        <v>0</v>
      </c>
      <c r="AA2744" s="4">
        <f t="shared" si="322"/>
        <v>0</v>
      </c>
    </row>
    <row r="2745" spans="1:27" hidden="1" x14ac:dyDescent="0.55000000000000004">
      <c r="A2745">
        <v>2744</v>
      </c>
      <c r="B2745" s="3">
        <f t="shared" si="316"/>
        <v>121</v>
      </c>
      <c r="C2745" s="3">
        <f t="shared" si="317"/>
        <v>161</v>
      </c>
      <c r="D2745" s="3">
        <v>261</v>
      </c>
      <c r="E2745" s="3">
        <v>100</v>
      </c>
      <c r="F2745" s="3">
        <v>40</v>
      </c>
      <c r="G2745" s="3">
        <v>28</v>
      </c>
      <c r="H2745">
        <v>822</v>
      </c>
      <c r="I2745" s="3">
        <v>130</v>
      </c>
      <c r="J2745" s="3">
        <v>160</v>
      </c>
      <c r="K2745" s="3">
        <v>260</v>
      </c>
      <c r="L2745" s="3">
        <v>100</v>
      </c>
      <c r="M2745" s="1">
        <v>40634</v>
      </c>
      <c r="N2745" t="s">
        <v>45</v>
      </c>
      <c r="O2745" t="s">
        <v>51</v>
      </c>
      <c r="P2745">
        <v>315</v>
      </c>
      <c r="Q2745" t="s">
        <v>21</v>
      </c>
      <c r="R2745" t="s">
        <v>28</v>
      </c>
      <c r="S2745" t="s">
        <v>37</v>
      </c>
      <c r="T2745" t="s">
        <v>24</v>
      </c>
      <c r="U2745" s="4">
        <f t="shared" si="318"/>
        <v>-9</v>
      </c>
      <c r="V2745" s="4">
        <f t="shared" si="319"/>
        <v>1</v>
      </c>
      <c r="W2745" s="4">
        <f t="shared" si="319"/>
        <v>1</v>
      </c>
      <c r="X2745" s="4">
        <f t="shared" si="315"/>
        <v>0</v>
      </c>
      <c r="Y2745" s="4">
        <f t="shared" si="320"/>
        <v>10</v>
      </c>
      <c r="Z2745" s="4">
        <f t="shared" si="321"/>
        <v>0</v>
      </c>
      <c r="AA2745" s="4">
        <f t="shared" si="322"/>
        <v>0</v>
      </c>
    </row>
    <row r="2746" spans="1:27" hidden="1" x14ac:dyDescent="0.55000000000000004">
      <c r="A2746">
        <v>2745</v>
      </c>
      <c r="B2746" s="3">
        <f t="shared" si="316"/>
        <v>110</v>
      </c>
      <c r="C2746" s="3">
        <f t="shared" si="317"/>
        <v>147</v>
      </c>
      <c r="D2746" s="3">
        <v>238</v>
      </c>
      <c r="E2746" s="3">
        <v>91</v>
      </c>
      <c r="F2746" s="3">
        <v>37</v>
      </c>
      <c r="G2746" s="3">
        <v>25</v>
      </c>
      <c r="H2746">
        <v>777</v>
      </c>
      <c r="I2746" s="3">
        <v>120</v>
      </c>
      <c r="J2746" s="3">
        <v>150</v>
      </c>
      <c r="K2746" s="3">
        <v>240</v>
      </c>
      <c r="L2746" s="3">
        <v>90</v>
      </c>
      <c r="M2746" s="1">
        <v>40634</v>
      </c>
      <c r="N2746" t="s">
        <v>45</v>
      </c>
      <c r="O2746" t="s">
        <v>51</v>
      </c>
      <c r="P2746">
        <v>347</v>
      </c>
      <c r="Q2746" t="s">
        <v>21</v>
      </c>
      <c r="R2746" t="s">
        <v>28</v>
      </c>
      <c r="S2746" t="s">
        <v>38</v>
      </c>
      <c r="T2746" t="s">
        <v>24</v>
      </c>
      <c r="U2746" s="4">
        <f t="shared" si="318"/>
        <v>-10</v>
      </c>
      <c r="V2746" s="4">
        <f t="shared" si="319"/>
        <v>-3</v>
      </c>
      <c r="W2746" s="4">
        <f t="shared" si="319"/>
        <v>-2</v>
      </c>
      <c r="X2746" s="4">
        <f t="shared" si="315"/>
        <v>1</v>
      </c>
      <c r="Y2746" s="4">
        <f t="shared" si="320"/>
        <v>7</v>
      </c>
      <c r="Z2746" s="4">
        <f t="shared" si="321"/>
        <v>0</v>
      </c>
      <c r="AA2746" s="4">
        <f t="shared" si="322"/>
        <v>0</v>
      </c>
    </row>
    <row r="2747" spans="1:27" hidden="1" x14ac:dyDescent="0.55000000000000004">
      <c r="A2747">
        <v>2746</v>
      </c>
      <c r="B2747" s="3">
        <f t="shared" si="316"/>
        <v>323</v>
      </c>
      <c r="C2747" s="3">
        <f t="shared" si="317"/>
        <v>475</v>
      </c>
      <c r="D2747" s="3">
        <v>759</v>
      </c>
      <c r="E2747" s="3">
        <v>284</v>
      </c>
      <c r="F2747" s="3">
        <v>152</v>
      </c>
      <c r="G2747" s="3">
        <v>99</v>
      </c>
      <c r="H2747">
        <v>2108</v>
      </c>
      <c r="I2747" s="3">
        <v>280</v>
      </c>
      <c r="J2747" s="3">
        <v>400</v>
      </c>
      <c r="K2747" s="3">
        <v>670</v>
      </c>
      <c r="L2747" s="3">
        <v>270</v>
      </c>
      <c r="M2747" s="1">
        <v>40634</v>
      </c>
      <c r="N2747" t="s">
        <v>45</v>
      </c>
      <c r="O2747" t="s">
        <v>51</v>
      </c>
      <c r="P2747">
        <v>518</v>
      </c>
      <c r="Q2747" t="s">
        <v>21</v>
      </c>
      <c r="R2747" t="s">
        <v>22</v>
      </c>
      <c r="S2747" t="s">
        <v>25</v>
      </c>
      <c r="T2747" t="s">
        <v>24</v>
      </c>
      <c r="U2747" s="4">
        <f t="shared" si="318"/>
        <v>43</v>
      </c>
      <c r="V2747" s="4">
        <f t="shared" si="319"/>
        <v>75</v>
      </c>
      <c r="W2747" s="4">
        <f t="shared" si="319"/>
        <v>89</v>
      </c>
      <c r="X2747" s="4">
        <f t="shared" si="315"/>
        <v>14</v>
      </c>
      <c r="Y2747" s="4">
        <f t="shared" si="320"/>
        <v>32</v>
      </c>
      <c r="Z2747" s="4">
        <f t="shared" si="321"/>
        <v>0</v>
      </c>
      <c r="AA2747" s="4">
        <f t="shared" si="322"/>
        <v>0</v>
      </c>
    </row>
    <row r="2748" spans="1:27" hidden="1" x14ac:dyDescent="0.55000000000000004">
      <c r="A2748">
        <v>2747</v>
      </c>
      <c r="B2748" s="3">
        <f t="shared" si="316"/>
        <v>-201</v>
      </c>
      <c r="C2748" s="3">
        <f t="shared" si="317"/>
        <v>-55</v>
      </c>
      <c r="D2748" s="3">
        <v>70</v>
      </c>
      <c r="E2748" s="3">
        <v>125</v>
      </c>
      <c r="F2748" s="3">
        <v>146</v>
      </c>
      <c r="G2748" s="3">
        <v>113</v>
      </c>
      <c r="H2748">
        <v>1382</v>
      </c>
      <c r="I2748" s="3">
        <v>-190</v>
      </c>
      <c r="J2748" s="3">
        <v>-60</v>
      </c>
      <c r="K2748" s="3">
        <v>60</v>
      </c>
      <c r="L2748" s="3">
        <v>120</v>
      </c>
      <c r="M2748" s="1">
        <v>40634</v>
      </c>
      <c r="N2748" t="s">
        <v>45</v>
      </c>
      <c r="O2748" t="s">
        <v>51</v>
      </c>
      <c r="P2748">
        <v>212</v>
      </c>
      <c r="Q2748" t="s">
        <v>21</v>
      </c>
      <c r="R2748" t="s">
        <v>30</v>
      </c>
      <c r="S2748" t="s">
        <v>31</v>
      </c>
      <c r="T2748" t="s">
        <v>24</v>
      </c>
      <c r="U2748" s="4">
        <f t="shared" si="318"/>
        <v>-11</v>
      </c>
      <c r="V2748" s="4">
        <f t="shared" si="319"/>
        <v>5</v>
      </c>
      <c r="W2748" s="4">
        <f t="shared" si="319"/>
        <v>10</v>
      </c>
      <c r="X2748" s="4">
        <f t="shared" si="315"/>
        <v>5</v>
      </c>
      <c r="Y2748" s="4">
        <f t="shared" si="320"/>
        <v>16</v>
      </c>
      <c r="Z2748" s="4">
        <f t="shared" si="321"/>
        <v>0</v>
      </c>
      <c r="AA2748" s="4">
        <f t="shared" si="322"/>
        <v>0</v>
      </c>
    </row>
    <row r="2749" spans="1:27" hidden="1" x14ac:dyDescent="0.55000000000000004">
      <c r="A2749">
        <v>2748</v>
      </c>
      <c r="B2749" s="3">
        <f t="shared" si="316"/>
        <v>272</v>
      </c>
      <c r="C2749" s="3">
        <f t="shared" si="317"/>
        <v>362</v>
      </c>
      <c r="D2749" s="3">
        <v>601</v>
      </c>
      <c r="E2749" s="3">
        <v>239</v>
      </c>
      <c r="F2749" s="3">
        <v>90</v>
      </c>
      <c r="G2749" s="3">
        <v>66</v>
      </c>
      <c r="H2749">
        <v>1262</v>
      </c>
      <c r="I2749" s="3">
        <v>250</v>
      </c>
      <c r="J2749" s="3">
        <v>330</v>
      </c>
      <c r="K2749" s="3">
        <v>550</v>
      </c>
      <c r="L2749" s="3">
        <v>220</v>
      </c>
      <c r="M2749" s="1">
        <v>40634</v>
      </c>
      <c r="N2749" t="s">
        <v>45</v>
      </c>
      <c r="O2749" t="s">
        <v>51</v>
      </c>
      <c r="P2749">
        <v>914</v>
      </c>
      <c r="Q2749" t="s">
        <v>21</v>
      </c>
      <c r="R2749" t="s">
        <v>30</v>
      </c>
      <c r="S2749" t="s">
        <v>49</v>
      </c>
      <c r="T2749" t="s">
        <v>24</v>
      </c>
      <c r="U2749" s="4">
        <f t="shared" si="318"/>
        <v>22</v>
      </c>
      <c r="V2749" s="4">
        <f t="shared" si="319"/>
        <v>32</v>
      </c>
      <c r="W2749" s="4">
        <f t="shared" si="319"/>
        <v>51</v>
      </c>
      <c r="X2749" s="4">
        <f t="shared" si="315"/>
        <v>19</v>
      </c>
      <c r="Y2749" s="4">
        <f t="shared" si="320"/>
        <v>10</v>
      </c>
      <c r="Z2749" s="4">
        <f t="shared" si="321"/>
        <v>0</v>
      </c>
      <c r="AA2749" s="4">
        <f t="shared" si="322"/>
        <v>0</v>
      </c>
    </row>
    <row r="2750" spans="1:27" hidden="1" x14ac:dyDescent="0.55000000000000004">
      <c r="A2750">
        <v>2749</v>
      </c>
      <c r="B2750" s="3">
        <f t="shared" si="316"/>
        <v>46</v>
      </c>
      <c r="C2750" s="3">
        <f t="shared" si="317"/>
        <v>75</v>
      </c>
      <c r="D2750" s="3">
        <v>127</v>
      </c>
      <c r="E2750" s="3">
        <v>52</v>
      </c>
      <c r="F2750" s="3">
        <v>29</v>
      </c>
      <c r="G2750" s="3">
        <v>17</v>
      </c>
      <c r="H2750">
        <v>605</v>
      </c>
      <c r="I2750" s="3">
        <v>50</v>
      </c>
      <c r="J2750" s="3">
        <v>70</v>
      </c>
      <c r="K2750" s="3">
        <v>110</v>
      </c>
      <c r="L2750" s="3">
        <v>40</v>
      </c>
      <c r="M2750" s="1">
        <v>40634</v>
      </c>
      <c r="N2750" t="s">
        <v>52</v>
      </c>
      <c r="O2750" t="s">
        <v>53</v>
      </c>
      <c r="P2750">
        <v>504</v>
      </c>
      <c r="Q2750" t="s">
        <v>41</v>
      </c>
      <c r="R2750" t="s">
        <v>33</v>
      </c>
      <c r="S2750" t="s">
        <v>34</v>
      </c>
      <c r="T2750" t="s">
        <v>27</v>
      </c>
      <c r="U2750" s="4">
        <f t="shared" si="318"/>
        <v>-4</v>
      </c>
      <c r="V2750" s="4">
        <f t="shared" si="319"/>
        <v>5</v>
      </c>
      <c r="W2750" s="4">
        <f t="shared" si="319"/>
        <v>17</v>
      </c>
      <c r="X2750" s="4">
        <f t="shared" si="315"/>
        <v>12</v>
      </c>
      <c r="Y2750" s="4">
        <f t="shared" si="320"/>
        <v>9</v>
      </c>
      <c r="Z2750" s="4">
        <f t="shared" si="321"/>
        <v>0</v>
      </c>
      <c r="AA2750" s="4">
        <f t="shared" si="322"/>
        <v>0</v>
      </c>
    </row>
    <row r="2751" spans="1:27" hidden="1" x14ac:dyDescent="0.55000000000000004">
      <c r="A2751">
        <v>2750</v>
      </c>
      <c r="B2751" s="3">
        <f t="shared" si="316"/>
        <v>47</v>
      </c>
      <c r="C2751" s="3">
        <f t="shared" si="317"/>
        <v>110</v>
      </c>
      <c r="D2751" s="3">
        <v>190</v>
      </c>
      <c r="E2751" s="3">
        <v>80</v>
      </c>
      <c r="F2751" s="3">
        <v>63</v>
      </c>
      <c r="G2751" s="3">
        <v>30</v>
      </c>
      <c r="H2751">
        <v>494</v>
      </c>
      <c r="I2751" s="3">
        <v>50</v>
      </c>
      <c r="J2751" s="3">
        <v>100</v>
      </c>
      <c r="K2751" s="3">
        <v>170</v>
      </c>
      <c r="L2751" s="3">
        <v>70</v>
      </c>
      <c r="M2751" s="1">
        <v>40634</v>
      </c>
      <c r="N2751" t="s">
        <v>52</v>
      </c>
      <c r="O2751" t="s">
        <v>53</v>
      </c>
      <c r="P2751">
        <v>337</v>
      </c>
      <c r="Q2751" t="s">
        <v>41</v>
      </c>
      <c r="R2751" t="s">
        <v>33</v>
      </c>
      <c r="S2751" t="s">
        <v>35</v>
      </c>
      <c r="T2751" t="s">
        <v>27</v>
      </c>
      <c r="U2751" s="4">
        <f t="shared" si="318"/>
        <v>-3</v>
      </c>
      <c r="V2751" s="4">
        <f t="shared" si="319"/>
        <v>10</v>
      </c>
      <c r="W2751" s="4">
        <f t="shared" si="319"/>
        <v>20</v>
      </c>
      <c r="X2751" s="4">
        <f t="shared" si="315"/>
        <v>10</v>
      </c>
      <c r="Y2751" s="4">
        <f t="shared" si="320"/>
        <v>13</v>
      </c>
      <c r="Z2751" s="4">
        <f t="shared" si="321"/>
        <v>0</v>
      </c>
      <c r="AA2751" s="4">
        <f t="shared" si="322"/>
        <v>0</v>
      </c>
    </row>
    <row r="2752" spans="1:27" hidden="1" x14ac:dyDescent="0.55000000000000004">
      <c r="A2752">
        <v>2751</v>
      </c>
      <c r="B2752" s="3">
        <f t="shared" si="316"/>
        <v>36</v>
      </c>
      <c r="C2752" s="3">
        <f t="shared" si="317"/>
        <v>57</v>
      </c>
      <c r="D2752" s="3">
        <v>92</v>
      </c>
      <c r="E2752" s="3">
        <v>35</v>
      </c>
      <c r="F2752" s="3">
        <v>21</v>
      </c>
      <c r="G2752" s="3">
        <v>9</v>
      </c>
      <c r="H2752">
        <v>776</v>
      </c>
      <c r="I2752" s="3">
        <v>50</v>
      </c>
      <c r="J2752" s="3">
        <v>60</v>
      </c>
      <c r="K2752" s="3">
        <v>100</v>
      </c>
      <c r="L2752" s="3">
        <v>40</v>
      </c>
      <c r="M2752" s="1">
        <v>40634</v>
      </c>
      <c r="N2752" t="s">
        <v>52</v>
      </c>
      <c r="O2752" t="s">
        <v>53</v>
      </c>
      <c r="P2752">
        <v>225</v>
      </c>
      <c r="Q2752" t="s">
        <v>41</v>
      </c>
      <c r="R2752" t="s">
        <v>22</v>
      </c>
      <c r="S2752" t="s">
        <v>25</v>
      </c>
      <c r="T2752" t="s">
        <v>24</v>
      </c>
      <c r="U2752" s="4">
        <f t="shared" si="318"/>
        <v>-14</v>
      </c>
      <c r="V2752" s="4">
        <f t="shared" si="319"/>
        <v>-3</v>
      </c>
      <c r="W2752" s="4">
        <f t="shared" si="319"/>
        <v>-8</v>
      </c>
      <c r="X2752" s="4">
        <f t="shared" si="315"/>
        <v>-5</v>
      </c>
      <c r="Y2752" s="4">
        <f t="shared" si="320"/>
        <v>11</v>
      </c>
      <c r="Z2752" s="4">
        <f t="shared" si="321"/>
        <v>0</v>
      </c>
      <c r="AA2752" s="4">
        <f t="shared" si="322"/>
        <v>0</v>
      </c>
    </row>
    <row r="2753" spans="1:27" hidden="1" x14ac:dyDescent="0.55000000000000004">
      <c r="A2753">
        <v>2752</v>
      </c>
      <c r="B2753" s="3">
        <f t="shared" si="316"/>
        <v>56</v>
      </c>
      <c r="C2753" s="3">
        <f t="shared" si="317"/>
        <v>80</v>
      </c>
      <c r="D2753" s="3">
        <v>129</v>
      </c>
      <c r="E2753" s="3">
        <v>49</v>
      </c>
      <c r="F2753" s="3">
        <v>24</v>
      </c>
      <c r="G2753" s="3">
        <v>13</v>
      </c>
      <c r="H2753">
        <v>779</v>
      </c>
      <c r="I2753" s="3">
        <v>70</v>
      </c>
      <c r="J2753" s="3">
        <v>90</v>
      </c>
      <c r="K2753" s="3">
        <v>150</v>
      </c>
      <c r="L2753" s="3">
        <v>60</v>
      </c>
      <c r="M2753" s="1">
        <v>40634</v>
      </c>
      <c r="N2753" t="s">
        <v>52</v>
      </c>
      <c r="O2753" t="s">
        <v>53</v>
      </c>
      <c r="P2753">
        <v>504</v>
      </c>
      <c r="Q2753" t="s">
        <v>41</v>
      </c>
      <c r="R2753" t="s">
        <v>22</v>
      </c>
      <c r="S2753" t="s">
        <v>26</v>
      </c>
      <c r="T2753" t="s">
        <v>27</v>
      </c>
      <c r="U2753" s="4">
        <f t="shared" si="318"/>
        <v>-14</v>
      </c>
      <c r="V2753" s="4">
        <f t="shared" si="319"/>
        <v>-10</v>
      </c>
      <c r="W2753" s="4">
        <f t="shared" si="319"/>
        <v>-21</v>
      </c>
      <c r="X2753" s="4">
        <f t="shared" si="315"/>
        <v>-11</v>
      </c>
      <c r="Y2753" s="4">
        <f t="shared" si="320"/>
        <v>4</v>
      </c>
      <c r="Z2753" s="4">
        <f t="shared" si="321"/>
        <v>0</v>
      </c>
      <c r="AA2753" s="4">
        <f t="shared" si="322"/>
        <v>0</v>
      </c>
    </row>
    <row r="2754" spans="1:27" hidden="1" x14ac:dyDescent="0.55000000000000004">
      <c r="A2754">
        <v>2753</v>
      </c>
      <c r="B2754" s="3">
        <f t="shared" si="316"/>
        <v>11</v>
      </c>
      <c r="C2754" s="3">
        <f t="shared" si="317"/>
        <v>97</v>
      </c>
      <c r="D2754" s="3">
        <v>160</v>
      </c>
      <c r="E2754" s="3">
        <v>63</v>
      </c>
      <c r="F2754" s="3">
        <v>86</v>
      </c>
      <c r="G2754" s="3">
        <v>57</v>
      </c>
      <c r="H2754">
        <v>37</v>
      </c>
      <c r="I2754" s="3">
        <v>0</v>
      </c>
      <c r="J2754" s="3">
        <v>70</v>
      </c>
      <c r="K2754" s="3">
        <v>120</v>
      </c>
      <c r="L2754" s="3">
        <v>50</v>
      </c>
      <c r="M2754" s="1">
        <v>40634</v>
      </c>
      <c r="N2754" t="s">
        <v>52</v>
      </c>
      <c r="O2754" t="s">
        <v>53</v>
      </c>
      <c r="P2754">
        <v>985</v>
      </c>
      <c r="Q2754" t="s">
        <v>41</v>
      </c>
      <c r="R2754" t="s">
        <v>30</v>
      </c>
      <c r="S2754" t="s">
        <v>54</v>
      </c>
      <c r="T2754" t="s">
        <v>24</v>
      </c>
      <c r="U2754" s="4">
        <f t="shared" si="318"/>
        <v>11</v>
      </c>
      <c r="V2754" s="4">
        <f t="shared" si="319"/>
        <v>27</v>
      </c>
      <c r="W2754" s="4">
        <f t="shared" si="319"/>
        <v>40</v>
      </c>
      <c r="X2754" s="4">
        <f t="shared" si="319"/>
        <v>13</v>
      </c>
      <c r="Y2754" s="4">
        <f t="shared" si="320"/>
        <v>16</v>
      </c>
      <c r="Z2754" s="4">
        <f t="shared" si="321"/>
        <v>0</v>
      </c>
      <c r="AA2754" s="4">
        <f t="shared" si="322"/>
        <v>0</v>
      </c>
    </row>
    <row r="2755" spans="1:27" hidden="1" x14ac:dyDescent="0.55000000000000004">
      <c r="A2755">
        <v>2754</v>
      </c>
      <c r="B2755" s="3">
        <f t="shared" ref="B2755:B2818" si="323">C2755-F2755</f>
        <v>54</v>
      </c>
      <c r="C2755" s="3">
        <f t="shared" ref="C2755:C2818" si="324">D2755-E2755</f>
        <v>93</v>
      </c>
      <c r="D2755" s="3">
        <v>142</v>
      </c>
      <c r="E2755" s="3">
        <v>49</v>
      </c>
      <c r="F2755" s="3">
        <v>39</v>
      </c>
      <c r="G2755" s="3">
        <v>15</v>
      </c>
      <c r="H2755">
        <v>342</v>
      </c>
      <c r="I2755" s="3">
        <v>50</v>
      </c>
      <c r="J2755" s="3">
        <v>70</v>
      </c>
      <c r="K2755" s="3">
        <v>110</v>
      </c>
      <c r="L2755" s="3">
        <v>40</v>
      </c>
      <c r="M2755" s="1">
        <v>40634</v>
      </c>
      <c r="N2755" t="s">
        <v>52</v>
      </c>
      <c r="O2755" t="s">
        <v>53</v>
      </c>
      <c r="P2755">
        <v>318</v>
      </c>
      <c r="Q2755" t="s">
        <v>41</v>
      </c>
      <c r="R2755" t="s">
        <v>30</v>
      </c>
      <c r="S2755" t="s">
        <v>31</v>
      </c>
      <c r="T2755" t="s">
        <v>24</v>
      </c>
      <c r="U2755" s="4">
        <f t="shared" ref="U2755:U2818" si="325">B2755-I2755</f>
        <v>4</v>
      </c>
      <c r="V2755" s="4">
        <f t="shared" ref="V2755:X2818" si="326">C2755-J2755</f>
        <v>23</v>
      </c>
      <c r="W2755" s="4">
        <f t="shared" si="326"/>
        <v>32</v>
      </c>
      <c r="X2755" s="4">
        <f t="shared" si="326"/>
        <v>9</v>
      </c>
      <c r="Y2755" s="4">
        <f t="shared" ref="Y2755:Y2818" si="327">F2755-(J2755-I2755)</f>
        <v>19</v>
      </c>
      <c r="Z2755" s="4">
        <f t="shared" ref="Z2755:Z2818" si="328">D2755-E2755-C2755</f>
        <v>0</v>
      </c>
      <c r="AA2755" s="4">
        <f t="shared" ref="AA2755:AA2818" si="329">K2755-L2755-J2755</f>
        <v>0</v>
      </c>
    </row>
    <row r="2756" spans="1:27" hidden="1" x14ac:dyDescent="0.55000000000000004">
      <c r="A2756">
        <v>2755</v>
      </c>
      <c r="B2756" s="3">
        <f t="shared" si="323"/>
        <v>38</v>
      </c>
      <c r="C2756" s="3">
        <f t="shared" si="324"/>
        <v>75</v>
      </c>
      <c r="D2756" s="3">
        <v>121</v>
      </c>
      <c r="E2756" s="3">
        <v>46</v>
      </c>
      <c r="F2756" s="3">
        <v>37</v>
      </c>
      <c r="G2756" s="3">
        <v>14</v>
      </c>
      <c r="H2756">
        <v>388</v>
      </c>
      <c r="I2756" s="3">
        <v>40</v>
      </c>
      <c r="J2756" s="3">
        <v>60</v>
      </c>
      <c r="K2756" s="3">
        <v>90</v>
      </c>
      <c r="L2756" s="3">
        <v>30</v>
      </c>
      <c r="M2756" s="1">
        <v>40634</v>
      </c>
      <c r="N2756" t="s">
        <v>52</v>
      </c>
      <c r="O2756" t="s">
        <v>53</v>
      </c>
      <c r="P2756">
        <v>504</v>
      </c>
      <c r="Q2756" t="s">
        <v>41</v>
      </c>
      <c r="R2756" t="s">
        <v>30</v>
      </c>
      <c r="S2756" t="s">
        <v>32</v>
      </c>
      <c r="T2756" t="s">
        <v>27</v>
      </c>
      <c r="U2756" s="4">
        <f t="shared" si="325"/>
        <v>-2</v>
      </c>
      <c r="V2756" s="4">
        <f t="shared" si="326"/>
        <v>15</v>
      </c>
      <c r="W2756" s="4">
        <f t="shared" si="326"/>
        <v>31</v>
      </c>
      <c r="X2756" s="4">
        <f t="shared" si="326"/>
        <v>16</v>
      </c>
      <c r="Y2756" s="4">
        <f t="shared" si="327"/>
        <v>17</v>
      </c>
      <c r="Z2756" s="4">
        <f t="shared" si="328"/>
        <v>0</v>
      </c>
      <c r="AA2756" s="4">
        <f t="shared" si="329"/>
        <v>0</v>
      </c>
    </row>
    <row r="2757" spans="1:27" hidden="1" x14ac:dyDescent="0.55000000000000004">
      <c r="A2757">
        <v>2756</v>
      </c>
      <c r="B2757" s="3">
        <f t="shared" si="323"/>
        <v>15</v>
      </c>
      <c r="C2757" s="3">
        <f t="shared" si="324"/>
        <v>31</v>
      </c>
      <c r="D2757" s="3">
        <v>50</v>
      </c>
      <c r="E2757" s="3">
        <v>19</v>
      </c>
      <c r="F2757" s="3">
        <v>16</v>
      </c>
      <c r="G2757" s="3">
        <v>5</v>
      </c>
      <c r="H2757">
        <v>820</v>
      </c>
      <c r="I2757" s="3">
        <v>20</v>
      </c>
      <c r="J2757" s="3">
        <v>30</v>
      </c>
      <c r="K2757" s="3">
        <v>40</v>
      </c>
      <c r="L2757" s="3">
        <v>10</v>
      </c>
      <c r="M2757" s="1">
        <v>40634</v>
      </c>
      <c r="N2757" t="s">
        <v>52</v>
      </c>
      <c r="O2757" t="s">
        <v>55</v>
      </c>
      <c r="P2757">
        <v>505</v>
      </c>
      <c r="Q2757" t="s">
        <v>41</v>
      </c>
      <c r="R2757" t="s">
        <v>33</v>
      </c>
      <c r="S2757" t="s">
        <v>34</v>
      </c>
      <c r="T2757" t="s">
        <v>27</v>
      </c>
      <c r="U2757" s="4">
        <f t="shared" si="325"/>
        <v>-5</v>
      </c>
      <c r="V2757" s="4">
        <f t="shared" si="326"/>
        <v>1</v>
      </c>
      <c r="W2757" s="4">
        <f t="shared" si="326"/>
        <v>10</v>
      </c>
      <c r="X2757" s="4">
        <f t="shared" si="326"/>
        <v>9</v>
      </c>
      <c r="Y2757" s="4">
        <f t="shared" si="327"/>
        <v>6</v>
      </c>
      <c r="Z2757" s="4">
        <f t="shared" si="328"/>
        <v>0</v>
      </c>
      <c r="AA2757" s="4">
        <f t="shared" si="329"/>
        <v>0</v>
      </c>
    </row>
    <row r="2758" spans="1:27" hidden="1" x14ac:dyDescent="0.55000000000000004">
      <c r="A2758">
        <v>2757</v>
      </c>
      <c r="B2758" s="3">
        <f t="shared" si="323"/>
        <v>7</v>
      </c>
      <c r="C2758" s="3">
        <f t="shared" si="324"/>
        <v>37</v>
      </c>
      <c r="D2758" s="3">
        <v>65</v>
      </c>
      <c r="E2758" s="3">
        <v>28</v>
      </c>
      <c r="F2758" s="3">
        <v>30</v>
      </c>
      <c r="G2758" s="3">
        <v>8</v>
      </c>
      <c r="H2758">
        <v>964</v>
      </c>
      <c r="I2758" s="3">
        <v>10</v>
      </c>
      <c r="J2758" s="3">
        <v>30</v>
      </c>
      <c r="K2758" s="3">
        <v>50</v>
      </c>
      <c r="L2758" s="3">
        <v>20</v>
      </c>
      <c r="M2758" s="1">
        <v>40634</v>
      </c>
      <c r="N2758" t="s">
        <v>52</v>
      </c>
      <c r="O2758" t="s">
        <v>55</v>
      </c>
      <c r="P2758">
        <v>505</v>
      </c>
      <c r="Q2758" t="s">
        <v>41</v>
      </c>
      <c r="R2758" t="s">
        <v>33</v>
      </c>
      <c r="S2758" t="s">
        <v>35</v>
      </c>
      <c r="T2758" t="s">
        <v>27</v>
      </c>
      <c r="U2758" s="4">
        <f t="shared" si="325"/>
        <v>-3</v>
      </c>
      <c r="V2758" s="4">
        <f t="shared" si="326"/>
        <v>7</v>
      </c>
      <c r="W2758" s="4">
        <f t="shared" si="326"/>
        <v>15</v>
      </c>
      <c r="X2758" s="4">
        <f t="shared" si="326"/>
        <v>8</v>
      </c>
      <c r="Y2758" s="4">
        <f t="shared" si="327"/>
        <v>10</v>
      </c>
      <c r="Z2758" s="4">
        <f t="shared" si="328"/>
        <v>0</v>
      </c>
      <c r="AA2758" s="4">
        <f t="shared" si="329"/>
        <v>0</v>
      </c>
    </row>
    <row r="2759" spans="1:27" hidden="1" x14ac:dyDescent="0.55000000000000004">
      <c r="A2759">
        <v>2758</v>
      </c>
      <c r="B2759" s="3">
        <f t="shared" si="323"/>
        <v>35</v>
      </c>
      <c r="C2759" s="3">
        <f t="shared" si="324"/>
        <v>83</v>
      </c>
      <c r="D2759" s="3">
        <v>133</v>
      </c>
      <c r="E2759" s="3">
        <v>50</v>
      </c>
      <c r="F2759" s="3">
        <v>48</v>
      </c>
      <c r="G2759" s="3">
        <v>16</v>
      </c>
      <c r="H2759">
        <v>372</v>
      </c>
      <c r="I2759" s="3">
        <v>50</v>
      </c>
      <c r="J2759" s="3">
        <v>90</v>
      </c>
      <c r="K2759" s="3">
        <v>150</v>
      </c>
      <c r="L2759" s="3">
        <v>60</v>
      </c>
      <c r="M2759" s="1">
        <v>40634</v>
      </c>
      <c r="N2759" t="s">
        <v>52</v>
      </c>
      <c r="O2759" t="s">
        <v>55</v>
      </c>
      <c r="P2759">
        <v>505</v>
      </c>
      <c r="Q2759" t="s">
        <v>41</v>
      </c>
      <c r="R2759" t="s">
        <v>22</v>
      </c>
      <c r="S2759" t="s">
        <v>25</v>
      </c>
      <c r="T2759" t="s">
        <v>24</v>
      </c>
      <c r="U2759" s="4">
        <f t="shared" si="325"/>
        <v>-15</v>
      </c>
      <c r="V2759" s="4">
        <f t="shared" si="326"/>
        <v>-7</v>
      </c>
      <c r="W2759" s="4">
        <f t="shared" si="326"/>
        <v>-17</v>
      </c>
      <c r="X2759" s="4">
        <f t="shared" si="326"/>
        <v>-10</v>
      </c>
      <c r="Y2759" s="4">
        <f t="shared" si="327"/>
        <v>8</v>
      </c>
      <c r="Z2759" s="4">
        <f t="shared" si="328"/>
        <v>0</v>
      </c>
      <c r="AA2759" s="4">
        <f t="shared" si="329"/>
        <v>0</v>
      </c>
    </row>
    <row r="2760" spans="1:27" hidden="1" x14ac:dyDescent="0.55000000000000004">
      <c r="A2760">
        <v>2759</v>
      </c>
      <c r="B2760" s="3">
        <f t="shared" si="323"/>
        <v>-2</v>
      </c>
      <c r="C2760" s="3">
        <f t="shared" si="324"/>
        <v>49</v>
      </c>
      <c r="D2760" s="3">
        <v>142</v>
      </c>
      <c r="E2760" s="3">
        <v>93</v>
      </c>
      <c r="F2760" s="3">
        <v>51</v>
      </c>
      <c r="G2760" s="3">
        <v>28</v>
      </c>
      <c r="H2760">
        <v>840</v>
      </c>
      <c r="I2760" s="3">
        <v>10</v>
      </c>
      <c r="J2760" s="3">
        <v>50</v>
      </c>
      <c r="K2760" s="3">
        <v>160</v>
      </c>
      <c r="L2760" s="3">
        <v>110</v>
      </c>
      <c r="M2760" s="1">
        <v>40634</v>
      </c>
      <c r="N2760" t="s">
        <v>52</v>
      </c>
      <c r="O2760" t="s">
        <v>55</v>
      </c>
      <c r="P2760">
        <v>505</v>
      </c>
      <c r="Q2760" t="s">
        <v>41</v>
      </c>
      <c r="R2760" t="s">
        <v>22</v>
      </c>
      <c r="S2760" t="s">
        <v>26</v>
      </c>
      <c r="T2760" t="s">
        <v>27</v>
      </c>
      <c r="U2760" s="4">
        <f t="shared" si="325"/>
        <v>-12</v>
      </c>
      <c r="V2760" s="4">
        <f t="shared" si="326"/>
        <v>-1</v>
      </c>
      <c r="W2760" s="4">
        <f t="shared" si="326"/>
        <v>-18</v>
      </c>
      <c r="X2760" s="4">
        <f t="shared" si="326"/>
        <v>-17</v>
      </c>
      <c r="Y2760" s="4">
        <f t="shared" si="327"/>
        <v>11</v>
      </c>
      <c r="Z2760" s="4">
        <f t="shared" si="328"/>
        <v>0</v>
      </c>
      <c r="AA2760" s="4">
        <f t="shared" si="329"/>
        <v>0</v>
      </c>
    </row>
    <row r="2761" spans="1:27" hidden="1" x14ac:dyDescent="0.55000000000000004">
      <c r="A2761">
        <v>2760</v>
      </c>
      <c r="B2761" s="3">
        <f t="shared" si="323"/>
        <v>-5</v>
      </c>
      <c r="C2761" s="3">
        <f t="shared" si="324"/>
        <v>40</v>
      </c>
      <c r="D2761" s="3">
        <v>69</v>
      </c>
      <c r="E2761" s="3">
        <v>29</v>
      </c>
      <c r="F2761" s="3">
        <v>45</v>
      </c>
      <c r="G2761" s="3">
        <v>11</v>
      </c>
      <c r="H2761">
        <v>-39</v>
      </c>
      <c r="I2761" s="3">
        <v>0</v>
      </c>
      <c r="J2761" s="3">
        <v>30</v>
      </c>
      <c r="K2761" s="3">
        <v>50</v>
      </c>
      <c r="L2761" s="3">
        <v>20</v>
      </c>
      <c r="M2761" s="1">
        <v>40634</v>
      </c>
      <c r="N2761" t="s">
        <v>52</v>
      </c>
      <c r="O2761" t="s">
        <v>55</v>
      </c>
      <c r="P2761">
        <v>505</v>
      </c>
      <c r="Q2761" t="s">
        <v>41</v>
      </c>
      <c r="R2761" t="s">
        <v>30</v>
      </c>
      <c r="S2761" t="s">
        <v>54</v>
      </c>
      <c r="T2761" t="s">
        <v>24</v>
      </c>
      <c r="U2761" s="4">
        <f t="shared" si="325"/>
        <v>-5</v>
      </c>
      <c r="V2761" s="4">
        <f t="shared" si="326"/>
        <v>10</v>
      </c>
      <c r="W2761" s="4">
        <f t="shared" si="326"/>
        <v>19</v>
      </c>
      <c r="X2761" s="4">
        <f t="shared" si="326"/>
        <v>9</v>
      </c>
      <c r="Y2761" s="4">
        <f t="shared" si="327"/>
        <v>15</v>
      </c>
      <c r="Z2761" s="4">
        <f t="shared" si="328"/>
        <v>0</v>
      </c>
      <c r="AA2761" s="4">
        <f t="shared" si="329"/>
        <v>0</v>
      </c>
    </row>
    <row r="2762" spans="1:27" hidden="1" x14ac:dyDescent="0.55000000000000004">
      <c r="A2762">
        <v>2761</v>
      </c>
      <c r="B2762" s="3">
        <f t="shared" si="323"/>
        <v>1</v>
      </c>
      <c r="C2762" s="3">
        <f t="shared" si="324"/>
        <v>70</v>
      </c>
      <c r="D2762" s="3">
        <v>114</v>
      </c>
      <c r="E2762" s="3">
        <v>44</v>
      </c>
      <c r="F2762" s="3">
        <v>69</v>
      </c>
      <c r="G2762" s="3">
        <v>40</v>
      </c>
      <c r="H2762">
        <v>261</v>
      </c>
      <c r="I2762" s="3">
        <v>10</v>
      </c>
      <c r="J2762" s="3">
        <v>60</v>
      </c>
      <c r="K2762" s="3">
        <v>90</v>
      </c>
      <c r="L2762" s="3">
        <v>30</v>
      </c>
      <c r="M2762" s="1">
        <v>40634</v>
      </c>
      <c r="N2762" t="s">
        <v>52</v>
      </c>
      <c r="O2762" t="s">
        <v>55</v>
      </c>
      <c r="P2762">
        <v>505</v>
      </c>
      <c r="Q2762" t="s">
        <v>41</v>
      </c>
      <c r="R2762" t="s">
        <v>30</v>
      </c>
      <c r="S2762" t="s">
        <v>31</v>
      </c>
      <c r="T2762" t="s">
        <v>24</v>
      </c>
      <c r="U2762" s="4">
        <f t="shared" si="325"/>
        <v>-9</v>
      </c>
      <c r="V2762" s="4">
        <f t="shared" si="326"/>
        <v>10</v>
      </c>
      <c r="W2762" s="4">
        <f t="shared" si="326"/>
        <v>24</v>
      </c>
      <c r="X2762" s="4">
        <f t="shared" si="326"/>
        <v>14</v>
      </c>
      <c r="Y2762" s="4">
        <f t="shared" si="327"/>
        <v>19</v>
      </c>
      <c r="Z2762" s="4">
        <f t="shared" si="328"/>
        <v>0</v>
      </c>
      <c r="AA2762" s="4">
        <f t="shared" si="329"/>
        <v>0</v>
      </c>
    </row>
    <row r="2763" spans="1:27" hidden="1" x14ac:dyDescent="0.55000000000000004">
      <c r="A2763">
        <v>2762</v>
      </c>
      <c r="B2763" s="3">
        <f t="shared" si="323"/>
        <v>18</v>
      </c>
      <c r="C2763" s="3">
        <f t="shared" si="324"/>
        <v>57</v>
      </c>
      <c r="D2763" s="3">
        <v>94</v>
      </c>
      <c r="E2763" s="3">
        <v>37</v>
      </c>
      <c r="F2763" s="3">
        <v>39</v>
      </c>
      <c r="G2763" s="3">
        <v>12</v>
      </c>
      <c r="H2763">
        <v>195</v>
      </c>
      <c r="I2763" s="3">
        <v>10</v>
      </c>
      <c r="J2763" s="3">
        <v>40</v>
      </c>
      <c r="K2763" s="3">
        <v>70</v>
      </c>
      <c r="L2763" s="3">
        <v>30</v>
      </c>
      <c r="M2763" s="1">
        <v>40634</v>
      </c>
      <c r="N2763" t="s">
        <v>52</v>
      </c>
      <c r="O2763" t="s">
        <v>55</v>
      </c>
      <c r="P2763">
        <v>505</v>
      </c>
      <c r="Q2763" t="s">
        <v>41</v>
      </c>
      <c r="R2763" t="s">
        <v>30</v>
      </c>
      <c r="S2763" t="s">
        <v>32</v>
      </c>
      <c r="T2763" t="s">
        <v>27</v>
      </c>
      <c r="U2763" s="4">
        <f t="shared" si="325"/>
        <v>8</v>
      </c>
      <c r="V2763" s="4">
        <f t="shared" si="326"/>
        <v>17</v>
      </c>
      <c r="W2763" s="4">
        <f t="shared" si="326"/>
        <v>24</v>
      </c>
      <c r="X2763" s="4">
        <f t="shared" si="326"/>
        <v>7</v>
      </c>
      <c r="Y2763" s="4">
        <f t="shared" si="327"/>
        <v>9</v>
      </c>
      <c r="Z2763" s="4">
        <f t="shared" si="328"/>
        <v>0</v>
      </c>
      <c r="AA2763" s="4">
        <f t="shared" si="329"/>
        <v>0</v>
      </c>
    </row>
    <row r="2764" spans="1:27" hidden="1" x14ac:dyDescent="0.55000000000000004">
      <c r="A2764">
        <v>2763</v>
      </c>
      <c r="B2764" s="3">
        <f t="shared" si="323"/>
        <v>23</v>
      </c>
      <c r="C2764" s="3">
        <f t="shared" si="324"/>
        <v>78</v>
      </c>
      <c r="D2764" s="3">
        <v>135</v>
      </c>
      <c r="E2764" s="3">
        <v>57</v>
      </c>
      <c r="F2764" s="3">
        <v>55</v>
      </c>
      <c r="G2764" s="3">
        <v>21</v>
      </c>
      <c r="H2764">
        <v>313</v>
      </c>
      <c r="I2764" s="3">
        <v>30</v>
      </c>
      <c r="J2764" s="3">
        <v>70</v>
      </c>
      <c r="K2764" s="3">
        <v>120</v>
      </c>
      <c r="L2764" s="3">
        <v>50</v>
      </c>
      <c r="M2764" s="1">
        <v>40634</v>
      </c>
      <c r="N2764" t="s">
        <v>52</v>
      </c>
      <c r="O2764" t="s">
        <v>56</v>
      </c>
      <c r="P2764">
        <v>918</v>
      </c>
      <c r="Q2764" t="s">
        <v>41</v>
      </c>
      <c r="R2764" t="s">
        <v>33</v>
      </c>
      <c r="S2764" t="s">
        <v>34</v>
      </c>
      <c r="T2764" t="s">
        <v>27</v>
      </c>
      <c r="U2764" s="4">
        <f t="shared" si="325"/>
        <v>-7</v>
      </c>
      <c r="V2764" s="4">
        <f t="shared" si="326"/>
        <v>8</v>
      </c>
      <c r="W2764" s="4">
        <f t="shared" si="326"/>
        <v>15</v>
      </c>
      <c r="X2764" s="4">
        <f t="shared" si="326"/>
        <v>7</v>
      </c>
      <c r="Y2764" s="4">
        <f t="shared" si="327"/>
        <v>15</v>
      </c>
      <c r="Z2764" s="4">
        <f t="shared" si="328"/>
        <v>0</v>
      </c>
      <c r="AA2764" s="4">
        <f t="shared" si="329"/>
        <v>0</v>
      </c>
    </row>
    <row r="2765" spans="1:27" hidden="1" x14ac:dyDescent="0.55000000000000004">
      <c r="A2765">
        <v>2764</v>
      </c>
      <c r="B2765" s="3">
        <f t="shared" si="323"/>
        <v>31</v>
      </c>
      <c r="C2765" s="3">
        <f t="shared" si="324"/>
        <v>147</v>
      </c>
      <c r="D2765" s="3">
        <v>242</v>
      </c>
      <c r="E2765" s="3">
        <v>95</v>
      </c>
      <c r="F2765" s="3">
        <v>116</v>
      </c>
      <c r="G2765" s="3">
        <v>86</v>
      </c>
      <c r="H2765">
        <v>554</v>
      </c>
      <c r="I2765" s="3">
        <v>30</v>
      </c>
      <c r="J2765" s="3">
        <v>130</v>
      </c>
      <c r="K2765" s="3">
        <v>220</v>
      </c>
      <c r="L2765" s="3">
        <v>90</v>
      </c>
      <c r="M2765" s="1">
        <v>40634</v>
      </c>
      <c r="N2765" t="s">
        <v>52</v>
      </c>
      <c r="O2765" t="s">
        <v>56</v>
      </c>
      <c r="P2765">
        <v>918</v>
      </c>
      <c r="Q2765" t="s">
        <v>41</v>
      </c>
      <c r="R2765" t="s">
        <v>33</v>
      </c>
      <c r="S2765" t="s">
        <v>35</v>
      </c>
      <c r="T2765" t="s">
        <v>27</v>
      </c>
      <c r="U2765" s="4">
        <f t="shared" si="325"/>
        <v>1</v>
      </c>
      <c r="V2765" s="4">
        <f t="shared" si="326"/>
        <v>17</v>
      </c>
      <c r="W2765" s="4">
        <f t="shared" si="326"/>
        <v>22</v>
      </c>
      <c r="X2765" s="4">
        <f t="shared" si="326"/>
        <v>5</v>
      </c>
      <c r="Y2765" s="4">
        <f t="shared" si="327"/>
        <v>16</v>
      </c>
      <c r="Z2765" s="4">
        <f t="shared" si="328"/>
        <v>0</v>
      </c>
      <c r="AA2765" s="4">
        <f t="shared" si="329"/>
        <v>0</v>
      </c>
    </row>
    <row r="2766" spans="1:27" hidden="1" x14ac:dyDescent="0.55000000000000004">
      <c r="A2766">
        <v>2765</v>
      </c>
      <c r="B2766" s="3">
        <f t="shared" si="323"/>
        <v>40</v>
      </c>
      <c r="C2766" s="3">
        <f t="shared" si="324"/>
        <v>67</v>
      </c>
      <c r="D2766" s="3">
        <v>113</v>
      </c>
      <c r="E2766" s="3">
        <v>46</v>
      </c>
      <c r="F2766" s="3">
        <v>27</v>
      </c>
      <c r="G2766" s="3">
        <v>15</v>
      </c>
      <c r="H2766">
        <v>608</v>
      </c>
      <c r="I2766" s="3">
        <v>60</v>
      </c>
      <c r="J2766" s="3">
        <v>80</v>
      </c>
      <c r="K2766" s="3">
        <v>130</v>
      </c>
      <c r="L2766" s="3">
        <v>50</v>
      </c>
      <c r="M2766" s="1">
        <v>40634</v>
      </c>
      <c r="N2766" t="s">
        <v>52</v>
      </c>
      <c r="O2766" t="s">
        <v>56</v>
      </c>
      <c r="P2766">
        <v>918</v>
      </c>
      <c r="Q2766" t="s">
        <v>41</v>
      </c>
      <c r="R2766" t="s">
        <v>22</v>
      </c>
      <c r="S2766" t="s">
        <v>25</v>
      </c>
      <c r="T2766" t="s">
        <v>24</v>
      </c>
      <c r="U2766" s="4">
        <f t="shared" si="325"/>
        <v>-20</v>
      </c>
      <c r="V2766" s="4">
        <f t="shared" si="326"/>
        <v>-13</v>
      </c>
      <c r="W2766" s="4">
        <f t="shared" si="326"/>
        <v>-17</v>
      </c>
      <c r="X2766" s="4">
        <f t="shared" si="326"/>
        <v>-4</v>
      </c>
      <c r="Y2766" s="4">
        <f t="shared" si="327"/>
        <v>7</v>
      </c>
      <c r="Z2766" s="4">
        <f t="shared" si="328"/>
        <v>0</v>
      </c>
      <c r="AA2766" s="4">
        <f t="shared" si="329"/>
        <v>0</v>
      </c>
    </row>
    <row r="2767" spans="1:27" hidden="1" x14ac:dyDescent="0.55000000000000004">
      <c r="A2767">
        <v>2766</v>
      </c>
      <c r="B2767" s="3">
        <f t="shared" si="323"/>
        <v>30</v>
      </c>
      <c r="C2767" s="3">
        <f t="shared" si="324"/>
        <v>50</v>
      </c>
      <c r="D2767" s="3">
        <v>80</v>
      </c>
      <c r="E2767" s="3">
        <v>30</v>
      </c>
      <c r="F2767" s="3">
        <v>20</v>
      </c>
      <c r="G2767" s="3">
        <v>8</v>
      </c>
      <c r="H2767">
        <v>820</v>
      </c>
      <c r="I2767" s="3">
        <v>50</v>
      </c>
      <c r="J2767" s="3">
        <v>60</v>
      </c>
      <c r="K2767" s="3">
        <v>90</v>
      </c>
      <c r="L2767" s="3">
        <v>30</v>
      </c>
      <c r="M2767" s="1">
        <v>40634</v>
      </c>
      <c r="N2767" t="s">
        <v>52</v>
      </c>
      <c r="O2767" t="s">
        <v>56</v>
      </c>
      <c r="P2767">
        <v>580</v>
      </c>
      <c r="Q2767" t="s">
        <v>41</v>
      </c>
      <c r="R2767" t="s">
        <v>22</v>
      </c>
      <c r="S2767" t="s">
        <v>26</v>
      </c>
      <c r="T2767" t="s">
        <v>27</v>
      </c>
      <c r="U2767" s="4">
        <f t="shared" si="325"/>
        <v>-20</v>
      </c>
      <c r="V2767" s="4">
        <f t="shared" si="326"/>
        <v>-10</v>
      </c>
      <c r="W2767" s="4">
        <f t="shared" si="326"/>
        <v>-10</v>
      </c>
      <c r="X2767" s="4">
        <f t="shared" si="326"/>
        <v>0</v>
      </c>
      <c r="Y2767" s="4">
        <f t="shared" si="327"/>
        <v>10</v>
      </c>
      <c r="Z2767" s="4">
        <f t="shared" si="328"/>
        <v>0</v>
      </c>
      <c r="AA2767" s="4">
        <f t="shared" si="329"/>
        <v>0</v>
      </c>
    </row>
    <row r="2768" spans="1:27" hidden="1" x14ac:dyDescent="0.55000000000000004">
      <c r="A2768">
        <v>2767</v>
      </c>
      <c r="B2768" s="3">
        <f t="shared" si="323"/>
        <v>116</v>
      </c>
      <c r="C2768" s="3">
        <f t="shared" si="324"/>
        <v>173</v>
      </c>
      <c r="D2768" s="3">
        <v>285</v>
      </c>
      <c r="E2768" s="3">
        <v>112</v>
      </c>
      <c r="F2768" s="3">
        <v>57</v>
      </c>
      <c r="G2768" s="3">
        <v>34</v>
      </c>
      <c r="H2768">
        <v>-120</v>
      </c>
      <c r="I2768" s="3">
        <v>90</v>
      </c>
      <c r="J2768" s="3">
        <v>130</v>
      </c>
      <c r="K2768" s="3">
        <v>220</v>
      </c>
      <c r="L2768" s="3">
        <v>90</v>
      </c>
      <c r="M2768" s="1">
        <v>40634</v>
      </c>
      <c r="N2768" t="s">
        <v>52</v>
      </c>
      <c r="O2768" t="s">
        <v>56</v>
      </c>
      <c r="P2768">
        <v>580</v>
      </c>
      <c r="Q2768" t="s">
        <v>41</v>
      </c>
      <c r="R2768" t="s">
        <v>30</v>
      </c>
      <c r="S2768" t="s">
        <v>54</v>
      </c>
      <c r="T2768" t="s">
        <v>24</v>
      </c>
      <c r="U2768" s="4">
        <f t="shared" si="325"/>
        <v>26</v>
      </c>
      <c r="V2768" s="4">
        <f t="shared" si="326"/>
        <v>43</v>
      </c>
      <c r="W2768" s="4">
        <f t="shared" si="326"/>
        <v>65</v>
      </c>
      <c r="X2768" s="4">
        <f t="shared" si="326"/>
        <v>22</v>
      </c>
      <c r="Y2768" s="4">
        <f t="shared" si="327"/>
        <v>17</v>
      </c>
      <c r="Z2768" s="4">
        <f t="shared" si="328"/>
        <v>0</v>
      </c>
      <c r="AA2768" s="4">
        <f t="shared" si="329"/>
        <v>0</v>
      </c>
    </row>
    <row r="2769" spans="1:27" hidden="1" x14ac:dyDescent="0.55000000000000004">
      <c r="A2769">
        <v>2768</v>
      </c>
      <c r="B2769" s="3">
        <f t="shared" si="323"/>
        <v>19</v>
      </c>
      <c r="C2769" s="3">
        <f t="shared" si="324"/>
        <v>35</v>
      </c>
      <c r="D2769" s="3">
        <v>56</v>
      </c>
      <c r="E2769" s="3">
        <v>21</v>
      </c>
      <c r="F2769" s="3">
        <v>16</v>
      </c>
      <c r="G2769" s="3">
        <v>5</v>
      </c>
      <c r="H2769">
        <v>454</v>
      </c>
      <c r="I2769" s="3">
        <v>30</v>
      </c>
      <c r="J2769" s="3">
        <v>30</v>
      </c>
      <c r="K2769" s="3">
        <v>40</v>
      </c>
      <c r="L2769" s="3">
        <v>10</v>
      </c>
      <c r="M2769" s="1">
        <v>40634</v>
      </c>
      <c r="N2769" t="s">
        <v>52</v>
      </c>
      <c r="O2769" t="s">
        <v>56</v>
      </c>
      <c r="P2769">
        <v>405</v>
      </c>
      <c r="Q2769" t="s">
        <v>41</v>
      </c>
      <c r="R2769" t="s">
        <v>30</v>
      </c>
      <c r="S2769" t="s">
        <v>31</v>
      </c>
      <c r="T2769" t="s">
        <v>24</v>
      </c>
      <c r="U2769" s="4">
        <f t="shared" si="325"/>
        <v>-11</v>
      </c>
      <c r="V2769" s="4">
        <f t="shared" si="326"/>
        <v>5</v>
      </c>
      <c r="W2769" s="4">
        <f t="shared" si="326"/>
        <v>16</v>
      </c>
      <c r="X2769" s="4">
        <f t="shared" si="326"/>
        <v>11</v>
      </c>
      <c r="Y2769" s="4">
        <f t="shared" si="327"/>
        <v>16</v>
      </c>
      <c r="Z2769" s="4">
        <f t="shared" si="328"/>
        <v>0</v>
      </c>
      <c r="AA2769" s="4">
        <f t="shared" si="329"/>
        <v>0</v>
      </c>
    </row>
    <row r="2770" spans="1:27" hidden="1" x14ac:dyDescent="0.55000000000000004">
      <c r="A2770">
        <v>2769</v>
      </c>
      <c r="B2770" s="3">
        <f t="shared" si="323"/>
        <v>89</v>
      </c>
      <c r="C2770" s="3">
        <f t="shared" si="324"/>
        <v>149</v>
      </c>
      <c r="D2770" s="3">
        <v>237</v>
      </c>
      <c r="E2770" s="3">
        <v>88</v>
      </c>
      <c r="F2770" s="3">
        <v>60</v>
      </c>
      <c r="G2770" s="3">
        <v>29</v>
      </c>
      <c r="H2770">
        <v>653</v>
      </c>
      <c r="I2770" s="3">
        <v>80</v>
      </c>
      <c r="J2770" s="3">
        <v>120</v>
      </c>
      <c r="K2770" s="3">
        <v>190</v>
      </c>
      <c r="L2770" s="3">
        <v>70</v>
      </c>
      <c r="M2770" s="1">
        <v>40634</v>
      </c>
      <c r="N2770" t="s">
        <v>52</v>
      </c>
      <c r="O2770" t="s">
        <v>56</v>
      </c>
      <c r="P2770">
        <v>405</v>
      </c>
      <c r="Q2770" t="s">
        <v>41</v>
      </c>
      <c r="R2770" t="s">
        <v>30</v>
      </c>
      <c r="S2770" t="s">
        <v>32</v>
      </c>
      <c r="T2770" t="s">
        <v>27</v>
      </c>
      <c r="U2770" s="4">
        <f t="shared" si="325"/>
        <v>9</v>
      </c>
      <c r="V2770" s="4">
        <f t="shared" si="326"/>
        <v>29</v>
      </c>
      <c r="W2770" s="4">
        <f t="shared" si="326"/>
        <v>47</v>
      </c>
      <c r="X2770" s="4">
        <f t="shared" si="326"/>
        <v>18</v>
      </c>
      <c r="Y2770" s="4">
        <f t="shared" si="327"/>
        <v>20</v>
      </c>
      <c r="Z2770" s="4">
        <f t="shared" si="328"/>
        <v>0</v>
      </c>
      <c r="AA2770" s="4">
        <f t="shared" si="329"/>
        <v>0</v>
      </c>
    </row>
    <row r="2771" spans="1:27" hidden="1" x14ac:dyDescent="0.55000000000000004">
      <c r="A2771">
        <v>2770</v>
      </c>
      <c r="B2771" s="3">
        <f t="shared" si="323"/>
        <v>36</v>
      </c>
      <c r="C2771" s="3">
        <f t="shared" si="324"/>
        <v>82</v>
      </c>
      <c r="D2771" s="3">
        <v>137</v>
      </c>
      <c r="E2771" s="3">
        <v>55</v>
      </c>
      <c r="F2771" s="3">
        <v>46</v>
      </c>
      <c r="G2771" s="3">
        <v>18</v>
      </c>
      <c r="H2771">
        <v>336</v>
      </c>
      <c r="I2771" s="3">
        <v>40</v>
      </c>
      <c r="J2771" s="3">
        <v>70</v>
      </c>
      <c r="K2771" s="3">
        <v>120</v>
      </c>
      <c r="L2771" s="3">
        <v>50</v>
      </c>
      <c r="M2771" s="1">
        <v>40634</v>
      </c>
      <c r="N2771" t="s">
        <v>52</v>
      </c>
      <c r="O2771" t="s">
        <v>57</v>
      </c>
      <c r="P2771">
        <v>512</v>
      </c>
      <c r="Q2771" t="s">
        <v>21</v>
      </c>
      <c r="R2771" t="s">
        <v>33</v>
      </c>
      <c r="S2771" t="s">
        <v>34</v>
      </c>
      <c r="T2771" t="s">
        <v>27</v>
      </c>
      <c r="U2771" s="4">
        <f t="shared" si="325"/>
        <v>-4</v>
      </c>
      <c r="V2771" s="4">
        <f t="shared" si="326"/>
        <v>12</v>
      </c>
      <c r="W2771" s="4">
        <f t="shared" si="326"/>
        <v>17</v>
      </c>
      <c r="X2771" s="4">
        <f t="shared" si="326"/>
        <v>5</v>
      </c>
      <c r="Y2771" s="4">
        <f t="shared" si="327"/>
        <v>16</v>
      </c>
      <c r="Z2771" s="4">
        <f t="shared" si="328"/>
        <v>0</v>
      </c>
      <c r="AA2771" s="4">
        <f t="shared" si="329"/>
        <v>0</v>
      </c>
    </row>
    <row r="2772" spans="1:27" hidden="1" x14ac:dyDescent="0.55000000000000004">
      <c r="A2772">
        <v>2771</v>
      </c>
      <c r="B2772" s="3">
        <f t="shared" si="323"/>
        <v>34</v>
      </c>
      <c r="C2772" s="3">
        <f t="shared" si="324"/>
        <v>71</v>
      </c>
      <c r="D2772" s="3">
        <v>114</v>
      </c>
      <c r="E2772" s="3">
        <v>43</v>
      </c>
      <c r="F2772" s="3">
        <v>37</v>
      </c>
      <c r="G2772" s="3">
        <v>13</v>
      </c>
      <c r="H2772">
        <v>363</v>
      </c>
      <c r="I2772" s="3">
        <v>30</v>
      </c>
      <c r="J2772" s="3">
        <v>60</v>
      </c>
      <c r="K2772" s="3">
        <v>100</v>
      </c>
      <c r="L2772" s="3">
        <v>40</v>
      </c>
      <c r="M2772" s="1">
        <v>40634</v>
      </c>
      <c r="N2772" t="s">
        <v>52</v>
      </c>
      <c r="O2772" t="s">
        <v>57</v>
      </c>
      <c r="P2772">
        <v>281</v>
      </c>
      <c r="Q2772" t="s">
        <v>21</v>
      </c>
      <c r="R2772" t="s">
        <v>33</v>
      </c>
      <c r="S2772" t="s">
        <v>35</v>
      </c>
      <c r="T2772" t="s">
        <v>27</v>
      </c>
      <c r="U2772" s="4">
        <f t="shared" si="325"/>
        <v>4</v>
      </c>
      <c r="V2772" s="4">
        <f t="shared" si="326"/>
        <v>11</v>
      </c>
      <c r="W2772" s="4">
        <f t="shared" si="326"/>
        <v>14</v>
      </c>
      <c r="X2772" s="4">
        <f t="shared" si="326"/>
        <v>3</v>
      </c>
      <c r="Y2772" s="4">
        <f t="shared" si="327"/>
        <v>7</v>
      </c>
      <c r="Z2772" s="4">
        <f t="shared" si="328"/>
        <v>0</v>
      </c>
      <c r="AA2772" s="4">
        <f t="shared" si="329"/>
        <v>0</v>
      </c>
    </row>
    <row r="2773" spans="1:27" hidden="1" x14ac:dyDescent="0.55000000000000004">
      <c r="A2773">
        <v>2772</v>
      </c>
      <c r="B2773" s="3">
        <f t="shared" si="323"/>
        <v>191</v>
      </c>
      <c r="C2773" s="3">
        <f t="shared" si="324"/>
        <v>277</v>
      </c>
      <c r="D2773" s="3">
        <v>486</v>
      </c>
      <c r="E2773" s="3">
        <v>209</v>
      </c>
      <c r="F2773" s="3">
        <v>86</v>
      </c>
      <c r="G2773" s="3">
        <v>64</v>
      </c>
      <c r="H2773">
        <v>969</v>
      </c>
      <c r="I2773" s="3">
        <v>230</v>
      </c>
      <c r="J2773" s="3">
        <v>310</v>
      </c>
      <c r="K2773" s="3">
        <v>570</v>
      </c>
      <c r="L2773" s="3">
        <v>260</v>
      </c>
      <c r="M2773" s="1">
        <v>40634</v>
      </c>
      <c r="N2773" t="s">
        <v>52</v>
      </c>
      <c r="O2773" t="s">
        <v>57</v>
      </c>
      <c r="P2773">
        <v>361</v>
      </c>
      <c r="Q2773" t="s">
        <v>21</v>
      </c>
      <c r="R2773" t="s">
        <v>22</v>
      </c>
      <c r="S2773" t="s">
        <v>25</v>
      </c>
      <c r="T2773" t="s">
        <v>24</v>
      </c>
      <c r="U2773" s="4">
        <f t="shared" si="325"/>
        <v>-39</v>
      </c>
      <c r="V2773" s="4">
        <f t="shared" si="326"/>
        <v>-33</v>
      </c>
      <c r="W2773" s="4">
        <f t="shared" si="326"/>
        <v>-84</v>
      </c>
      <c r="X2773" s="4">
        <f t="shared" si="326"/>
        <v>-51</v>
      </c>
      <c r="Y2773" s="4">
        <f t="shared" si="327"/>
        <v>6</v>
      </c>
      <c r="Z2773" s="4">
        <f t="shared" si="328"/>
        <v>0</v>
      </c>
      <c r="AA2773" s="4">
        <f t="shared" si="329"/>
        <v>0</v>
      </c>
    </row>
    <row r="2774" spans="1:27" hidden="1" x14ac:dyDescent="0.55000000000000004">
      <c r="A2774">
        <v>2773</v>
      </c>
      <c r="B2774" s="3">
        <f t="shared" si="323"/>
        <v>75</v>
      </c>
      <c r="C2774" s="3">
        <f t="shared" si="324"/>
        <v>112</v>
      </c>
      <c r="D2774" s="3">
        <v>190</v>
      </c>
      <c r="E2774" s="3">
        <v>78</v>
      </c>
      <c r="F2774" s="3">
        <v>37</v>
      </c>
      <c r="G2774" s="3">
        <v>25</v>
      </c>
      <c r="H2774">
        <v>593</v>
      </c>
      <c r="I2774" s="3">
        <v>100</v>
      </c>
      <c r="J2774" s="3">
        <v>130</v>
      </c>
      <c r="K2774" s="3">
        <v>220</v>
      </c>
      <c r="L2774" s="3">
        <v>90</v>
      </c>
      <c r="M2774" s="1">
        <v>40634</v>
      </c>
      <c r="N2774" t="s">
        <v>52</v>
      </c>
      <c r="O2774" t="s">
        <v>57</v>
      </c>
      <c r="P2774">
        <v>940</v>
      </c>
      <c r="Q2774" t="s">
        <v>21</v>
      </c>
      <c r="R2774" t="s">
        <v>22</v>
      </c>
      <c r="S2774" t="s">
        <v>26</v>
      </c>
      <c r="T2774" t="s">
        <v>27</v>
      </c>
      <c r="U2774" s="4">
        <f t="shared" si="325"/>
        <v>-25</v>
      </c>
      <c r="V2774" s="4">
        <f t="shared" si="326"/>
        <v>-18</v>
      </c>
      <c r="W2774" s="4">
        <f t="shared" si="326"/>
        <v>-30</v>
      </c>
      <c r="X2774" s="4">
        <f t="shared" si="326"/>
        <v>-12</v>
      </c>
      <c r="Y2774" s="4">
        <f t="shared" si="327"/>
        <v>7</v>
      </c>
      <c r="Z2774" s="4">
        <f t="shared" si="328"/>
        <v>0</v>
      </c>
      <c r="AA2774" s="4">
        <f t="shared" si="329"/>
        <v>0</v>
      </c>
    </row>
    <row r="2775" spans="1:27" hidden="1" x14ac:dyDescent="0.55000000000000004">
      <c r="A2775">
        <v>2774</v>
      </c>
      <c r="B2775" s="3">
        <f t="shared" si="323"/>
        <v>59</v>
      </c>
      <c r="C2775" s="3">
        <f t="shared" si="324"/>
        <v>113</v>
      </c>
      <c r="D2775" s="3">
        <v>181</v>
      </c>
      <c r="E2775" s="3">
        <v>68</v>
      </c>
      <c r="F2775" s="3">
        <v>54</v>
      </c>
      <c r="G2775" s="3">
        <v>22</v>
      </c>
      <c r="H2775">
        <v>9</v>
      </c>
      <c r="I2775" s="3">
        <v>50</v>
      </c>
      <c r="J2775" s="3">
        <v>90</v>
      </c>
      <c r="K2775" s="3">
        <v>140</v>
      </c>
      <c r="L2775" s="3">
        <v>50</v>
      </c>
      <c r="M2775" s="1">
        <v>40634</v>
      </c>
      <c r="N2775" t="s">
        <v>52</v>
      </c>
      <c r="O2775" t="s">
        <v>57</v>
      </c>
      <c r="P2775">
        <v>956</v>
      </c>
      <c r="Q2775" t="s">
        <v>21</v>
      </c>
      <c r="R2775" t="s">
        <v>30</v>
      </c>
      <c r="S2775" t="s">
        <v>54</v>
      </c>
      <c r="T2775" t="s">
        <v>24</v>
      </c>
      <c r="U2775" s="4">
        <f t="shared" si="325"/>
        <v>9</v>
      </c>
      <c r="V2775" s="4">
        <f t="shared" si="326"/>
        <v>23</v>
      </c>
      <c r="W2775" s="4">
        <f t="shared" si="326"/>
        <v>41</v>
      </c>
      <c r="X2775" s="4">
        <f t="shared" si="326"/>
        <v>18</v>
      </c>
      <c r="Y2775" s="4">
        <f t="shared" si="327"/>
        <v>14</v>
      </c>
      <c r="Z2775" s="4">
        <f t="shared" si="328"/>
        <v>0</v>
      </c>
      <c r="AA2775" s="4">
        <f t="shared" si="329"/>
        <v>0</v>
      </c>
    </row>
    <row r="2776" spans="1:27" hidden="1" x14ac:dyDescent="0.55000000000000004">
      <c r="A2776">
        <v>2775</v>
      </c>
      <c r="B2776" s="3">
        <f t="shared" si="323"/>
        <v>111</v>
      </c>
      <c r="C2776" s="3">
        <f t="shared" si="324"/>
        <v>147</v>
      </c>
      <c r="D2776" s="3">
        <v>238</v>
      </c>
      <c r="E2776" s="3">
        <v>91</v>
      </c>
      <c r="F2776" s="3">
        <v>36</v>
      </c>
      <c r="G2776" s="3">
        <v>25</v>
      </c>
      <c r="H2776">
        <v>777</v>
      </c>
      <c r="I2776" s="3">
        <v>100</v>
      </c>
      <c r="J2776" s="3">
        <v>120</v>
      </c>
      <c r="K2776" s="3">
        <v>190</v>
      </c>
      <c r="L2776" s="3">
        <v>70</v>
      </c>
      <c r="M2776" s="1">
        <v>40634</v>
      </c>
      <c r="N2776" t="s">
        <v>52</v>
      </c>
      <c r="O2776" t="s">
        <v>57</v>
      </c>
      <c r="P2776">
        <v>832</v>
      </c>
      <c r="Q2776" t="s">
        <v>21</v>
      </c>
      <c r="R2776" t="s">
        <v>30</v>
      </c>
      <c r="S2776" t="s">
        <v>31</v>
      </c>
      <c r="T2776" t="s">
        <v>24</v>
      </c>
      <c r="U2776" s="4">
        <f t="shared" si="325"/>
        <v>11</v>
      </c>
      <c r="V2776" s="4">
        <f t="shared" si="326"/>
        <v>27</v>
      </c>
      <c r="W2776" s="4">
        <f t="shared" si="326"/>
        <v>48</v>
      </c>
      <c r="X2776" s="4">
        <f t="shared" si="326"/>
        <v>21</v>
      </c>
      <c r="Y2776" s="4">
        <f t="shared" si="327"/>
        <v>16</v>
      </c>
      <c r="Z2776" s="4">
        <f t="shared" si="328"/>
        <v>0</v>
      </c>
      <c r="AA2776" s="4">
        <f t="shared" si="329"/>
        <v>0</v>
      </c>
    </row>
    <row r="2777" spans="1:27" hidden="1" x14ac:dyDescent="0.55000000000000004">
      <c r="A2777">
        <v>2776</v>
      </c>
      <c r="B2777" s="3">
        <f t="shared" si="323"/>
        <v>97</v>
      </c>
      <c r="C2777" s="3">
        <f t="shared" si="324"/>
        <v>130</v>
      </c>
      <c r="D2777" s="3">
        <v>211</v>
      </c>
      <c r="E2777" s="3">
        <v>81</v>
      </c>
      <c r="F2777" s="3">
        <v>33</v>
      </c>
      <c r="G2777" s="3">
        <v>22</v>
      </c>
      <c r="H2777">
        <v>460</v>
      </c>
      <c r="I2777" s="3">
        <v>90</v>
      </c>
      <c r="J2777" s="3">
        <v>110</v>
      </c>
      <c r="K2777" s="3">
        <v>170</v>
      </c>
      <c r="L2777" s="3">
        <v>60</v>
      </c>
      <c r="M2777" s="1">
        <v>40634</v>
      </c>
      <c r="N2777" t="s">
        <v>52</v>
      </c>
      <c r="O2777" t="s">
        <v>57</v>
      </c>
      <c r="P2777">
        <v>832</v>
      </c>
      <c r="Q2777" t="s">
        <v>21</v>
      </c>
      <c r="R2777" t="s">
        <v>30</v>
      </c>
      <c r="S2777" t="s">
        <v>32</v>
      </c>
      <c r="T2777" t="s">
        <v>27</v>
      </c>
      <c r="U2777" s="4">
        <f t="shared" si="325"/>
        <v>7</v>
      </c>
      <c r="V2777" s="4">
        <f t="shared" si="326"/>
        <v>20</v>
      </c>
      <c r="W2777" s="4">
        <f t="shared" si="326"/>
        <v>41</v>
      </c>
      <c r="X2777" s="4">
        <f t="shared" si="326"/>
        <v>21</v>
      </c>
      <c r="Y2777" s="4">
        <f t="shared" si="327"/>
        <v>13</v>
      </c>
      <c r="Z2777" s="4">
        <f t="shared" si="328"/>
        <v>0</v>
      </c>
      <c r="AA2777" s="4">
        <f t="shared" si="329"/>
        <v>0</v>
      </c>
    </row>
    <row r="2778" spans="1:27" hidden="1" x14ac:dyDescent="0.55000000000000004">
      <c r="A2778">
        <v>2777</v>
      </c>
      <c r="B2778" s="3">
        <f t="shared" si="323"/>
        <v>42</v>
      </c>
      <c r="C2778" s="3">
        <f t="shared" si="324"/>
        <v>80</v>
      </c>
      <c r="D2778" s="3">
        <v>129</v>
      </c>
      <c r="E2778" s="3">
        <v>49</v>
      </c>
      <c r="F2778" s="3">
        <v>38</v>
      </c>
      <c r="G2778" s="3">
        <v>15</v>
      </c>
      <c r="H2778">
        <v>241</v>
      </c>
      <c r="I2778" s="3">
        <v>30</v>
      </c>
      <c r="J2778" s="3">
        <v>60</v>
      </c>
      <c r="K2778" s="3">
        <v>100</v>
      </c>
      <c r="L2778" s="3">
        <v>40</v>
      </c>
      <c r="M2778" s="1">
        <v>40634</v>
      </c>
      <c r="N2778" t="s">
        <v>58</v>
      </c>
      <c r="O2778" t="s">
        <v>59</v>
      </c>
      <c r="P2778">
        <v>801</v>
      </c>
      <c r="Q2778" t="s">
        <v>41</v>
      </c>
      <c r="R2778" t="s">
        <v>33</v>
      </c>
      <c r="S2778" t="s">
        <v>34</v>
      </c>
      <c r="T2778" t="s">
        <v>27</v>
      </c>
      <c r="U2778" s="4">
        <f t="shared" si="325"/>
        <v>12</v>
      </c>
      <c r="V2778" s="4">
        <f t="shared" si="326"/>
        <v>20</v>
      </c>
      <c r="W2778" s="4">
        <f t="shared" si="326"/>
        <v>29</v>
      </c>
      <c r="X2778" s="4">
        <f t="shared" si="326"/>
        <v>9</v>
      </c>
      <c r="Y2778" s="4">
        <f t="shared" si="327"/>
        <v>8</v>
      </c>
      <c r="Z2778" s="4">
        <f t="shared" si="328"/>
        <v>0</v>
      </c>
      <c r="AA2778" s="4">
        <f t="shared" si="329"/>
        <v>0</v>
      </c>
    </row>
    <row r="2779" spans="1:27" hidden="1" x14ac:dyDescent="0.55000000000000004">
      <c r="A2779">
        <v>2778</v>
      </c>
      <c r="B2779" s="3">
        <f t="shared" si="323"/>
        <v>36</v>
      </c>
      <c r="C2779" s="3">
        <f t="shared" si="324"/>
        <v>83</v>
      </c>
      <c r="D2779" s="3">
        <v>133</v>
      </c>
      <c r="E2779" s="3">
        <v>50</v>
      </c>
      <c r="F2779" s="3">
        <v>47</v>
      </c>
      <c r="G2779" s="3">
        <v>16</v>
      </c>
      <c r="H2779">
        <v>372</v>
      </c>
      <c r="I2779" s="3">
        <v>40</v>
      </c>
      <c r="J2779" s="3">
        <v>70</v>
      </c>
      <c r="K2779" s="3">
        <v>110</v>
      </c>
      <c r="L2779" s="3">
        <v>40</v>
      </c>
      <c r="M2779" s="1">
        <v>40634</v>
      </c>
      <c r="N2779" t="s">
        <v>58</v>
      </c>
      <c r="O2779" t="s">
        <v>59</v>
      </c>
      <c r="P2779">
        <v>435</v>
      </c>
      <c r="Q2779" t="s">
        <v>41</v>
      </c>
      <c r="R2779" t="s">
        <v>33</v>
      </c>
      <c r="S2779" t="s">
        <v>35</v>
      </c>
      <c r="T2779" t="s">
        <v>27</v>
      </c>
      <c r="U2779" s="4">
        <f t="shared" si="325"/>
        <v>-4</v>
      </c>
      <c r="V2779" s="4">
        <f t="shared" si="326"/>
        <v>13</v>
      </c>
      <c r="W2779" s="4">
        <f t="shared" si="326"/>
        <v>23</v>
      </c>
      <c r="X2779" s="4">
        <f t="shared" si="326"/>
        <v>10</v>
      </c>
      <c r="Y2779" s="4">
        <f t="shared" si="327"/>
        <v>17</v>
      </c>
      <c r="Z2779" s="4">
        <f t="shared" si="328"/>
        <v>0</v>
      </c>
      <c r="AA2779" s="4">
        <f t="shared" si="329"/>
        <v>0</v>
      </c>
    </row>
    <row r="2780" spans="1:27" hidden="1" x14ac:dyDescent="0.55000000000000004">
      <c r="A2780">
        <v>2779</v>
      </c>
      <c r="B2780" s="3">
        <f t="shared" si="323"/>
        <v>-2</v>
      </c>
      <c r="C2780" s="3">
        <f t="shared" si="324"/>
        <v>49</v>
      </c>
      <c r="D2780" s="3">
        <v>142</v>
      </c>
      <c r="E2780" s="3">
        <v>93</v>
      </c>
      <c r="F2780" s="3">
        <v>51</v>
      </c>
      <c r="G2780" s="3">
        <v>28</v>
      </c>
      <c r="H2780">
        <v>840</v>
      </c>
      <c r="I2780" s="3">
        <v>0</v>
      </c>
      <c r="J2780" s="3">
        <v>40</v>
      </c>
      <c r="K2780" s="3">
        <v>110</v>
      </c>
      <c r="L2780" s="3">
        <v>70</v>
      </c>
      <c r="M2780" s="1">
        <v>40634</v>
      </c>
      <c r="N2780" t="s">
        <v>58</v>
      </c>
      <c r="O2780" t="s">
        <v>59</v>
      </c>
      <c r="P2780">
        <v>435</v>
      </c>
      <c r="Q2780" t="s">
        <v>41</v>
      </c>
      <c r="R2780" t="s">
        <v>33</v>
      </c>
      <c r="S2780" t="s">
        <v>36</v>
      </c>
      <c r="T2780" t="s">
        <v>27</v>
      </c>
      <c r="U2780" s="4">
        <f t="shared" si="325"/>
        <v>-2</v>
      </c>
      <c r="V2780" s="4">
        <f t="shared" si="326"/>
        <v>9</v>
      </c>
      <c r="W2780" s="4">
        <f t="shared" si="326"/>
        <v>32</v>
      </c>
      <c r="X2780" s="4">
        <f t="shared" si="326"/>
        <v>23</v>
      </c>
      <c r="Y2780" s="4">
        <f t="shared" si="327"/>
        <v>11</v>
      </c>
      <c r="Z2780" s="4">
        <f t="shared" si="328"/>
        <v>0</v>
      </c>
      <c r="AA2780" s="4">
        <f t="shared" si="329"/>
        <v>0</v>
      </c>
    </row>
    <row r="2781" spans="1:27" hidden="1" x14ac:dyDescent="0.55000000000000004">
      <c r="A2781">
        <v>2780</v>
      </c>
      <c r="B2781" s="3">
        <f t="shared" si="323"/>
        <v>1</v>
      </c>
      <c r="C2781" s="3">
        <f t="shared" si="324"/>
        <v>70</v>
      </c>
      <c r="D2781" s="3">
        <v>114</v>
      </c>
      <c r="E2781" s="3">
        <v>44</v>
      </c>
      <c r="F2781" s="3">
        <v>69</v>
      </c>
      <c r="G2781" s="3">
        <v>40</v>
      </c>
      <c r="H2781">
        <v>261</v>
      </c>
      <c r="I2781" s="3">
        <v>10</v>
      </c>
      <c r="J2781" s="3">
        <v>50</v>
      </c>
      <c r="K2781" s="3">
        <v>70</v>
      </c>
      <c r="L2781" s="3">
        <v>20</v>
      </c>
      <c r="M2781" s="1">
        <v>40634</v>
      </c>
      <c r="N2781" t="s">
        <v>58</v>
      </c>
      <c r="O2781" t="s">
        <v>59</v>
      </c>
      <c r="P2781">
        <v>435</v>
      </c>
      <c r="Q2781" t="s">
        <v>41</v>
      </c>
      <c r="R2781" t="s">
        <v>28</v>
      </c>
      <c r="S2781" t="s">
        <v>37</v>
      </c>
      <c r="T2781" t="s">
        <v>24</v>
      </c>
      <c r="U2781" s="4">
        <f t="shared" si="325"/>
        <v>-9</v>
      </c>
      <c r="V2781" s="4">
        <f t="shared" si="326"/>
        <v>20</v>
      </c>
      <c r="W2781" s="4">
        <f t="shared" si="326"/>
        <v>44</v>
      </c>
      <c r="X2781" s="4">
        <f t="shared" si="326"/>
        <v>24</v>
      </c>
      <c r="Y2781" s="4">
        <f t="shared" si="327"/>
        <v>29</v>
      </c>
      <c r="Z2781" s="4">
        <f t="shared" si="328"/>
        <v>0</v>
      </c>
      <c r="AA2781" s="4">
        <f t="shared" si="329"/>
        <v>0</v>
      </c>
    </row>
    <row r="2782" spans="1:27" hidden="1" x14ac:dyDescent="0.55000000000000004">
      <c r="A2782">
        <v>2781</v>
      </c>
      <c r="B2782" s="3">
        <f t="shared" si="323"/>
        <v>17</v>
      </c>
      <c r="C2782" s="3">
        <f t="shared" si="324"/>
        <v>57</v>
      </c>
      <c r="D2782" s="3">
        <v>94</v>
      </c>
      <c r="E2782" s="3">
        <v>37</v>
      </c>
      <c r="F2782" s="3">
        <v>40</v>
      </c>
      <c r="G2782" s="3">
        <v>12</v>
      </c>
      <c r="H2782">
        <v>195</v>
      </c>
      <c r="I2782" s="3">
        <v>10</v>
      </c>
      <c r="J2782" s="3">
        <v>30</v>
      </c>
      <c r="K2782" s="3">
        <v>50</v>
      </c>
      <c r="L2782" s="3">
        <v>20</v>
      </c>
      <c r="M2782" s="1">
        <v>40634</v>
      </c>
      <c r="N2782" t="s">
        <v>58</v>
      </c>
      <c r="O2782" t="s">
        <v>59</v>
      </c>
      <c r="P2782">
        <v>801</v>
      </c>
      <c r="Q2782" t="s">
        <v>41</v>
      </c>
      <c r="R2782" t="s">
        <v>28</v>
      </c>
      <c r="S2782" t="s">
        <v>38</v>
      </c>
      <c r="T2782" t="s">
        <v>24</v>
      </c>
      <c r="U2782" s="4">
        <f t="shared" si="325"/>
        <v>7</v>
      </c>
      <c r="V2782" s="4">
        <f t="shared" si="326"/>
        <v>27</v>
      </c>
      <c r="W2782" s="4">
        <f t="shared" si="326"/>
        <v>44</v>
      </c>
      <c r="X2782" s="4">
        <f t="shared" si="326"/>
        <v>17</v>
      </c>
      <c r="Y2782" s="4">
        <f t="shared" si="327"/>
        <v>20</v>
      </c>
      <c r="Z2782" s="4">
        <f t="shared" si="328"/>
        <v>0</v>
      </c>
      <c r="AA2782" s="4">
        <f t="shared" si="329"/>
        <v>0</v>
      </c>
    </row>
    <row r="2783" spans="1:27" hidden="1" x14ac:dyDescent="0.55000000000000004">
      <c r="A2783">
        <v>2782</v>
      </c>
      <c r="B2783" s="3">
        <f t="shared" si="323"/>
        <v>-4</v>
      </c>
      <c r="C2783" s="3">
        <f t="shared" si="324"/>
        <v>40</v>
      </c>
      <c r="D2783" s="3">
        <v>69</v>
      </c>
      <c r="E2783" s="3">
        <v>29</v>
      </c>
      <c r="F2783" s="3">
        <v>44</v>
      </c>
      <c r="G2783" s="3">
        <v>11</v>
      </c>
      <c r="H2783">
        <v>169</v>
      </c>
      <c r="I2783" s="3">
        <v>10</v>
      </c>
      <c r="J2783" s="3">
        <v>30</v>
      </c>
      <c r="K2783" s="3">
        <v>40</v>
      </c>
      <c r="L2783" s="3">
        <v>10</v>
      </c>
      <c r="M2783" s="1">
        <v>40634</v>
      </c>
      <c r="N2783" t="s">
        <v>58</v>
      </c>
      <c r="O2783" t="s">
        <v>59</v>
      </c>
      <c r="P2783">
        <v>801</v>
      </c>
      <c r="Q2783" t="s">
        <v>41</v>
      </c>
      <c r="R2783" t="s">
        <v>28</v>
      </c>
      <c r="S2783" t="s">
        <v>29</v>
      </c>
      <c r="T2783" t="s">
        <v>24</v>
      </c>
      <c r="U2783" s="4">
        <f t="shared" si="325"/>
        <v>-14</v>
      </c>
      <c r="V2783" s="4">
        <f t="shared" si="326"/>
        <v>10</v>
      </c>
      <c r="W2783" s="4">
        <f t="shared" si="326"/>
        <v>29</v>
      </c>
      <c r="X2783" s="4">
        <f t="shared" si="326"/>
        <v>19</v>
      </c>
      <c r="Y2783" s="4">
        <f t="shared" si="327"/>
        <v>24</v>
      </c>
      <c r="Z2783" s="4">
        <f t="shared" si="328"/>
        <v>0</v>
      </c>
      <c r="AA2783" s="4">
        <f t="shared" si="329"/>
        <v>0</v>
      </c>
    </row>
    <row r="2784" spans="1:27" hidden="1" x14ac:dyDescent="0.55000000000000004">
      <c r="A2784">
        <v>2783</v>
      </c>
      <c r="B2784" s="3">
        <f t="shared" si="323"/>
        <v>50</v>
      </c>
      <c r="C2784" s="3">
        <f t="shared" si="324"/>
        <v>74</v>
      </c>
      <c r="D2784" s="3">
        <v>119</v>
      </c>
      <c r="E2784" s="3">
        <v>45</v>
      </c>
      <c r="F2784" s="3">
        <v>24</v>
      </c>
      <c r="G2784" s="3">
        <v>12</v>
      </c>
      <c r="H2784">
        <v>777</v>
      </c>
      <c r="I2784" s="3">
        <v>40</v>
      </c>
      <c r="J2784" s="3">
        <v>60</v>
      </c>
      <c r="K2784" s="3">
        <v>100</v>
      </c>
      <c r="L2784" s="3">
        <v>40</v>
      </c>
      <c r="M2784" s="1">
        <v>40634</v>
      </c>
      <c r="N2784" t="s">
        <v>58</v>
      </c>
      <c r="O2784" t="s">
        <v>59</v>
      </c>
      <c r="P2784">
        <v>435</v>
      </c>
      <c r="Q2784" t="s">
        <v>41</v>
      </c>
      <c r="R2784" t="s">
        <v>30</v>
      </c>
      <c r="S2784" t="s">
        <v>54</v>
      </c>
      <c r="T2784" t="s">
        <v>24</v>
      </c>
      <c r="U2784" s="4">
        <f t="shared" si="325"/>
        <v>10</v>
      </c>
      <c r="V2784" s="4">
        <f t="shared" si="326"/>
        <v>14</v>
      </c>
      <c r="W2784" s="4">
        <f t="shared" si="326"/>
        <v>19</v>
      </c>
      <c r="X2784" s="4">
        <f t="shared" si="326"/>
        <v>5</v>
      </c>
      <c r="Y2784" s="4">
        <f t="shared" si="327"/>
        <v>4</v>
      </c>
      <c r="Z2784" s="4">
        <f t="shared" si="328"/>
        <v>0</v>
      </c>
      <c r="AA2784" s="4">
        <f t="shared" si="329"/>
        <v>0</v>
      </c>
    </row>
    <row r="2785" spans="1:27" hidden="1" x14ac:dyDescent="0.55000000000000004">
      <c r="A2785">
        <v>2784</v>
      </c>
      <c r="B2785" s="3">
        <f t="shared" si="323"/>
        <v>45</v>
      </c>
      <c r="C2785" s="3">
        <f t="shared" si="324"/>
        <v>75</v>
      </c>
      <c r="D2785" s="3">
        <v>127</v>
      </c>
      <c r="E2785" s="3">
        <v>52</v>
      </c>
      <c r="F2785" s="3">
        <v>30</v>
      </c>
      <c r="G2785" s="3">
        <v>17</v>
      </c>
      <c r="H2785">
        <v>605</v>
      </c>
      <c r="I2785" s="3">
        <v>50</v>
      </c>
      <c r="J2785" s="3">
        <v>70</v>
      </c>
      <c r="K2785" s="3">
        <v>110</v>
      </c>
      <c r="L2785" s="3">
        <v>40</v>
      </c>
      <c r="M2785" s="1">
        <v>40634</v>
      </c>
      <c r="N2785" t="s">
        <v>58</v>
      </c>
      <c r="O2785" t="s">
        <v>59</v>
      </c>
      <c r="P2785">
        <v>435</v>
      </c>
      <c r="Q2785" t="s">
        <v>41</v>
      </c>
      <c r="R2785" t="s">
        <v>30</v>
      </c>
      <c r="S2785" t="s">
        <v>31</v>
      </c>
      <c r="T2785" t="s">
        <v>24</v>
      </c>
      <c r="U2785" s="4">
        <f t="shared" si="325"/>
        <v>-5</v>
      </c>
      <c r="V2785" s="4">
        <f t="shared" si="326"/>
        <v>5</v>
      </c>
      <c r="W2785" s="4">
        <f t="shared" si="326"/>
        <v>17</v>
      </c>
      <c r="X2785" s="4">
        <f t="shared" si="326"/>
        <v>12</v>
      </c>
      <c r="Y2785" s="4">
        <f t="shared" si="327"/>
        <v>10</v>
      </c>
      <c r="Z2785" s="4">
        <f t="shared" si="328"/>
        <v>0</v>
      </c>
      <c r="AA2785" s="4">
        <f t="shared" si="329"/>
        <v>0</v>
      </c>
    </row>
    <row r="2786" spans="1:27" hidden="1" x14ac:dyDescent="0.55000000000000004">
      <c r="A2786">
        <v>2785</v>
      </c>
      <c r="B2786" s="3">
        <f t="shared" si="323"/>
        <v>51</v>
      </c>
      <c r="C2786" s="3">
        <f t="shared" si="324"/>
        <v>76</v>
      </c>
      <c r="D2786" s="3">
        <v>123</v>
      </c>
      <c r="E2786" s="3">
        <v>47</v>
      </c>
      <c r="F2786" s="3">
        <v>25</v>
      </c>
      <c r="G2786" s="3">
        <v>13</v>
      </c>
      <c r="H2786">
        <v>821</v>
      </c>
      <c r="I2786" s="3">
        <v>50</v>
      </c>
      <c r="J2786" s="3">
        <v>70</v>
      </c>
      <c r="K2786" s="3">
        <v>110</v>
      </c>
      <c r="L2786" s="3">
        <v>40</v>
      </c>
      <c r="M2786" s="1">
        <v>40634</v>
      </c>
      <c r="N2786" t="s">
        <v>58</v>
      </c>
      <c r="O2786" t="s">
        <v>59</v>
      </c>
      <c r="P2786">
        <v>435</v>
      </c>
      <c r="Q2786" t="s">
        <v>41</v>
      </c>
      <c r="R2786" t="s">
        <v>30</v>
      </c>
      <c r="S2786" t="s">
        <v>32</v>
      </c>
      <c r="T2786" t="s">
        <v>27</v>
      </c>
      <c r="U2786" s="4">
        <f t="shared" si="325"/>
        <v>1</v>
      </c>
      <c r="V2786" s="4">
        <f t="shared" si="326"/>
        <v>6</v>
      </c>
      <c r="W2786" s="4">
        <f t="shared" si="326"/>
        <v>13</v>
      </c>
      <c r="X2786" s="4">
        <f t="shared" si="326"/>
        <v>7</v>
      </c>
      <c r="Y2786" s="4">
        <f t="shared" si="327"/>
        <v>5</v>
      </c>
      <c r="Z2786" s="4">
        <f t="shared" si="328"/>
        <v>0</v>
      </c>
      <c r="AA2786" s="4">
        <f t="shared" si="329"/>
        <v>0</v>
      </c>
    </row>
    <row r="2787" spans="1:27" hidden="1" x14ac:dyDescent="0.55000000000000004">
      <c r="A2787">
        <v>2786</v>
      </c>
      <c r="B2787" s="3">
        <f t="shared" si="323"/>
        <v>58</v>
      </c>
      <c r="C2787" s="3">
        <f t="shared" si="324"/>
        <v>102</v>
      </c>
      <c r="D2787" s="3">
        <v>178</v>
      </c>
      <c r="E2787" s="3">
        <v>76</v>
      </c>
      <c r="F2787" s="3">
        <v>44</v>
      </c>
      <c r="G2787" s="3">
        <v>23</v>
      </c>
      <c r="H2787">
        <v>965</v>
      </c>
      <c r="I2787" s="3">
        <v>70</v>
      </c>
      <c r="J2787" s="3">
        <v>110</v>
      </c>
      <c r="K2787" s="3">
        <v>200</v>
      </c>
      <c r="L2787" s="3">
        <v>90</v>
      </c>
      <c r="M2787" s="1">
        <v>40634</v>
      </c>
      <c r="N2787" t="s">
        <v>58</v>
      </c>
      <c r="O2787" t="s">
        <v>59</v>
      </c>
      <c r="P2787">
        <v>801</v>
      </c>
      <c r="Q2787" t="s">
        <v>41</v>
      </c>
      <c r="R2787" t="s">
        <v>22</v>
      </c>
      <c r="S2787" t="s">
        <v>23</v>
      </c>
      <c r="T2787" t="s">
        <v>24</v>
      </c>
      <c r="U2787" s="4">
        <f t="shared" si="325"/>
        <v>-12</v>
      </c>
      <c r="V2787" s="4">
        <f t="shared" si="326"/>
        <v>-8</v>
      </c>
      <c r="W2787" s="4">
        <f t="shared" si="326"/>
        <v>-22</v>
      </c>
      <c r="X2787" s="4">
        <f t="shared" si="326"/>
        <v>-14</v>
      </c>
      <c r="Y2787" s="4">
        <f t="shared" si="327"/>
        <v>4</v>
      </c>
      <c r="Z2787" s="4">
        <f t="shared" si="328"/>
        <v>0</v>
      </c>
      <c r="AA2787" s="4">
        <f t="shared" si="329"/>
        <v>0</v>
      </c>
    </row>
    <row r="2788" spans="1:27" hidden="1" x14ac:dyDescent="0.55000000000000004">
      <c r="A2788">
        <v>2787</v>
      </c>
      <c r="B2788" s="3">
        <f t="shared" si="323"/>
        <v>33</v>
      </c>
      <c r="C2788" s="3">
        <f t="shared" si="324"/>
        <v>76</v>
      </c>
      <c r="D2788" s="3">
        <v>127</v>
      </c>
      <c r="E2788" s="3">
        <v>51</v>
      </c>
      <c r="F2788" s="3">
        <v>43</v>
      </c>
      <c r="G2788" s="3">
        <v>16</v>
      </c>
      <c r="H2788">
        <v>311</v>
      </c>
      <c r="I2788" s="3">
        <v>50</v>
      </c>
      <c r="J2788" s="3">
        <v>80</v>
      </c>
      <c r="K2788" s="3">
        <v>140</v>
      </c>
      <c r="L2788" s="3">
        <v>60</v>
      </c>
      <c r="M2788" s="1">
        <v>40634</v>
      </c>
      <c r="N2788" t="s">
        <v>58</v>
      </c>
      <c r="O2788" t="s">
        <v>59</v>
      </c>
      <c r="P2788">
        <v>435</v>
      </c>
      <c r="Q2788" t="s">
        <v>41</v>
      </c>
      <c r="R2788" t="s">
        <v>22</v>
      </c>
      <c r="S2788" t="s">
        <v>25</v>
      </c>
      <c r="T2788" t="s">
        <v>24</v>
      </c>
      <c r="U2788" s="4">
        <f t="shared" si="325"/>
        <v>-17</v>
      </c>
      <c r="V2788" s="4">
        <f t="shared" si="326"/>
        <v>-4</v>
      </c>
      <c r="W2788" s="4">
        <f t="shared" si="326"/>
        <v>-13</v>
      </c>
      <c r="X2788" s="4">
        <f t="shared" si="326"/>
        <v>-9</v>
      </c>
      <c r="Y2788" s="4">
        <f t="shared" si="327"/>
        <v>13</v>
      </c>
      <c r="Z2788" s="4">
        <f t="shared" si="328"/>
        <v>0</v>
      </c>
      <c r="AA2788" s="4">
        <f t="shared" si="329"/>
        <v>0</v>
      </c>
    </row>
    <row r="2789" spans="1:27" hidden="1" x14ac:dyDescent="0.55000000000000004">
      <c r="A2789">
        <v>2788</v>
      </c>
      <c r="B2789" s="3">
        <f t="shared" si="323"/>
        <v>46</v>
      </c>
      <c r="C2789" s="3">
        <f t="shared" si="324"/>
        <v>110</v>
      </c>
      <c r="D2789" s="3">
        <v>190</v>
      </c>
      <c r="E2789" s="3">
        <v>80</v>
      </c>
      <c r="F2789" s="3">
        <v>64</v>
      </c>
      <c r="G2789" s="3">
        <v>30</v>
      </c>
      <c r="H2789">
        <v>494</v>
      </c>
      <c r="I2789" s="3">
        <v>70</v>
      </c>
      <c r="J2789" s="3">
        <v>120</v>
      </c>
      <c r="K2789" s="3">
        <v>220</v>
      </c>
      <c r="L2789" s="3">
        <v>100</v>
      </c>
      <c r="M2789" s="1">
        <v>40634</v>
      </c>
      <c r="N2789" t="s">
        <v>58</v>
      </c>
      <c r="O2789" t="s">
        <v>59</v>
      </c>
      <c r="P2789">
        <v>801</v>
      </c>
      <c r="Q2789" t="s">
        <v>41</v>
      </c>
      <c r="R2789" t="s">
        <v>22</v>
      </c>
      <c r="S2789" t="s">
        <v>26</v>
      </c>
      <c r="T2789" t="s">
        <v>27</v>
      </c>
      <c r="U2789" s="4">
        <f t="shared" si="325"/>
        <v>-24</v>
      </c>
      <c r="V2789" s="4">
        <f t="shared" si="326"/>
        <v>-10</v>
      </c>
      <c r="W2789" s="4">
        <f t="shared" si="326"/>
        <v>-30</v>
      </c>
      <c r="X2789" s="4">
        <f t="shared" si="326"/>
        <v>-20</v>
      </c>
      <c r="Y2789" s="4">
        <f t="shared" si="327"/>
        <v>14</v>
      </c>
      <c r="Z2789" s="4">
        <f t="shared" si="328"/>
        <v>0</v>
      </c>
      <c r="AA2789" s="4">
        <f t="shared" si="329"/>
        <v>0</v>
      </c>
    </row>
    <row r="2790" spans="1:27" hidden="1" x14ac:dyDescent="0.55000000000000004">
      <c r="A2790">
        <v>2789</v>
      </c>
      <c r="B2790" s="3">
        <f t="shared" si="323"/>
        <v>122</v>
      </c>
      <c r="C2790" s="3">
        <f t="shared" si="324"/>
        <v>161</v>
      </c>
      <c r="D2790" s="3">
        <v>261</v>
      </c>
      <c r="E2790" s="3">
        <v>100</v>
      </c>
      <c r="F2790" s="3">
        <v>39</v>
      </c>
      <c r="G2790" s="3">
        <v>28</v>
      </c>
      <c r="H2790">
        <v>822</v>
      </c>
      <c r="I2790" s="3">
        <v>110</v>
      </c>
      <c r="J2790" s="3">
        <v>130</v>
      </c>
      <c r="K2790" s="3">
        <v>210</v>
      </c>
      <c r="L2790" s="3">
        <v>80</v>
      </c>
      <c r="M2790" s="1">
        <v>40634</v>
      </c>
      <c r="N2790" t="s">
        <v>58</v>
      </c>
      <c r="O2790" t="s">
        <v>60</v>
      </c>
      <c r="P2790">
        <v>415</v>
      </c>
      <c r="Q2790" t="s">
        <v>21</v>
      </c>
      <c r="R2790" t="s">
        <v>33</v>
      </c>
      <c r="S2790" t="s">
        <v>34</v>
      </c>
      <c r="T2790" t="s">
        <v>27</v>
      </c>
      <c r="U2790" s="4">
        <f t="shared" si="325"/>
        <v>12</v>
      </c>
      <c r="V2790" s="4">
        <f t="shared" si="326"/>
        <v>31</v>
      </c>
      <c r="W2790" s="4">
        <f t="shared" si="326"/>
        <v>51</v>
      </c>
      <c r="X2790" s="4">
        <f t="shared" si="326"/>
        <v>20</v>
      </c>
      <c r="Y2790" s="4">
        <f t="shared" si="327"/>
        <v>19</v>
      </c>
      <c r="Z2790" s="4">
        <f t="shared" si="328"/>
        <v>0</v>
      </c>
      <c r="AA2790" s="4">
        <f t="shared" si="329"/>
        <v>0</v>
      </c>
    </row>
    <row r="2791" spans="1:27" hidden="1" x14ac:dyDescent="0.55000000000000004">
      <c r="A2791">
        <v>2790</v>
      </c>
      <c r="B2791" s="3">
        <f t="shared" si="323"/>
        <v>192</v>
      </c>
      <c r="C2791" s="3">
        <f t="shared" si="324"/>
        <v>277</v>
      </c>
      <c r="D2791" s="3">
        <v>486</v>
      </c>
      <c r="E2791" s="3">
        <v>209</v>
      </c>
      <c r="F2791" s="3">
        <v>85</v>
      </c>
      <c r="G2791" s="3">
        <v>64</v>
      </c>
      <c r="H2791">
        <v>969</v>
      </c>
      <c r="I2791" s="3">
        <v>170</v>
      </c>
      <c r="J2791" s="3">
        <v>230</v>
      </c>
      <c r="K2791" s="3">
        <v>400</v>
      </c>
      <c r="L2791" s="3">
        <v>170</v>
      </c>
      <c r="M2791" s="1">
        <v>40634</v>
      </c>
      <c r="N2791" t="s">
        <v>58</v>
      </c>
      <c r="O2791" t="s">
        <v>60</v>
      </c>
      <c r="P2791">
        <v>415</v>
      </c>
      <c r="Q2791" t="s">
        <v>21</v>
      </c>
      <c r="R2791" t="s">
        <v>33</v>
      </c>
      <c r="S2791" t="s">
        <v>35</v>
      </c>
      <c r="T2791" t="s">
        <v>27</v>
      </c>
      <c r="U2791" s="4">
        <f t="shared" si="325"/>
        <v>22</v>
      </c>
      <c r="V2791" s="4">
        <f t="shared" si="326"/>
        <v>47</v>
      </c>
      <c r="W2791" s="4">
        <f t="shared" si="326"/>
        <v>86</v>
      </c>
      <c r="X2791" s="4">
        <f t="shared" si="326"/>
        <v>39</v>
      </c>
      <c r="Y2791" s="4">
        <f t="shared" si="327"/>
        <v>25</v>
      </c>
      <c r="Z2791" s="4">
        <f t="shared" si="328"/>
        <v>0</v>
      </c>
      <c r="AA2791" s="4">
        <f t="shared" si="329"/>
        <v>0</v>
      </c>
    </row>
    <row r="2792" spans="1:27" hidden="1" x14ac:dyDescent="0.55000000000000004">
      <c r="A2792">
        <v>2791</v>
      </c>
      <c r="B2792" s="3">
        <f t="shared" si="323"/>
        <v>74</v>
      </c>
      <c r="C2792" s="3">
        <f t="shared" si="324"/>
        <v>112</v>
      </c>
      <c r="D2792" s="3">
        <v>190</v>
      </c>
      <c r="E2792" s="3">
        <v>78</v>
      </c>
      <c r="F2792" s="3">
        <v>38</v>
      </c>
      <c r="G2792" s="3">
        <v>25</v>
      </c>
      <c r="H2792">
        <v>593</v>
      </c>
      <c r="I2792" s="3">
        <v>60</v>
      </c>
      <c r="J2792" s="3">
        <v>90</v>
      </c>
      <c r="K2792" s="3">
        <v>150</v>
      </c>
      <c r="L2792" s="3">
        <v>60</v>
      </c>
      <c r="M2792" s="1">
        <v>40634</v>
      </c>
      <c r="N2792" t="s">
        <v>58</v>
      </c>
      <c r="O2792" t="s">
        <v>60</v>
      </c>
      <c r="P2792">
        <v>562</v>
      </c>
      <c r="Q2792" t="s">
        <v>21</v>
      </c>
      <c r="R2792" t="s">
        <v>33</v>
      </c>
      <c r="S2792" t="s">
        <v>36</v>
      </c>
      <c r="T2792" t="s">
        <v>27</v>
      </c>
      <c r="U2792" s="4">
        <f t="shared" si="325"/>
        <v>14</v>
      </c>
      <c r="V2792" s="4">
        <f t="shared" si="326"/>
        <v>22</v>
      </c>
      <c r="W2792" s="4">
        <f t="shared" si="326"/>
        <v>40</v>
      </c>
      <c r="X2792" s="4">
        <f t="shared" si="326"/>
        <v>18</v>
      </c>
      <c r="Y2792" s="4">
        <f t="shared" si="327"/>
        <v>8</v>
      </c>
      <c r="Z2792" s="4">
        <f t="shared" si="328"/>
        <v>0</v>
      </c>
      <c r="AA2792" s="4">
        <f t="shared" si="329"/>
        <v>0</v>
      </c>
    </row>
    <row r="2793" spans="1:27" hidden="1" x14ac:dyDescent="0.55000000000000004">
      <c r="A2793">
        <v>2792</v>
      </c>
      <c r="B2793" s="3">
        <f t="shared" si="323"/>
        <v>111</v>
      </c>
      <c r="C2793" s="3">
        <f t="shared" si="324"/>
        <v>147</v>
      </c>
      <c r="D2793" s="3">
        <v>238</v>
      </c>
      <c r="E2793" s="3">
        <v>91</v>
      </c>
      <c r="F2793" s="3">
        <v>36</v>
      </c>
      <c r="G2793" s="3">
        <v>25</v>
      </c>
      <c r="H2793">
        <v>777</v>
      </c>
      <c r="I2793" s="3">
        <v>80</v>
      </c>
      <c r="J2793" s="3">
        <v>90</v>
      </c>
      <c r="K2793" s="3">
        <v>150</v>
      </c>
      <c r="L2793" s="3">
        <v>60</v>
      </c>
      <c r="M2793" s="1">
        <v>40634</v>
      </c>
      <c r="N2793" t="s">
        <v>58</v>
      </c>
      <c r="O2793" t="s">
        <v>60</v>
      </c>
      <c r="P2793">
        <v>951</v>
      </c>
      <c r="Q2793" t="s">
        <v>21</v>
      </c>
      <c r="R2793" t="s">
        <v>28</v>
      </c>
      <c r="S2793" t="s">
        <v>37</v>
      </c>
      <c r="T2793" t="s">
        <v>24</v>
      </c>
      <c r="U2793" s="4">
        <f t="shared" si="325"/>
        <v>31</v>
      </c>
      <c r="V2793" s="4">
        <f t="shared" si="326"/>
        <v>57</v>
      </c>
      <c r="W2793" s="4">
        <f t="shared" si="326"/>
        <v>88</v>
      </c>
      <c r="X2793" s="4">
        <f t="shared" si="326"/>
        <v>31</v>
      </c>
      <c r="Y2793" s="4">
        <f t="shared" si="327"/>
        <v>26</v>
      </c>
      <c r="Z2793" s="4">
        <f t="shared" si="328"/>
        <v>0</v>
      </c>
      <c r="AA2793" s="4">
        <f t="shared" si="329"/>
        <v>0</v>
      </c>
    </row>
    <row r="2794" spans="1:27" hidden="1" x14ac:dyDescent="0.55000000000000004">
      <c r="A2794">
        <v>2793</v>
      </c>
      <c r="B2794" s="3">
        <f t="shared" si="323"/>
        <v>96</v>
      </c>
      <c r="C2794" s="3">
        <f t="shared" si="324"/>
        <v>130</v>
      </c>
      <c r="D2794" s="3">
        <v>211</v>
      </c>
      <c r="E2794" s="3">
        <v>81</v>
      </c>
      <c r="F2794" s="3">
        <v>34</v>
      </c>
      <c r="G2794" s="3">
        <v>22</v>
      </c>
      <c r="H2794">
        <v>460</v>
      </c>
      <c r="I2794" s="3">
        <v>70</v>
      </c>
      <c r="J2794" s="3">
        <v>80</v>
      </c>
      <c r="K2794" s="3">
        <v>130</v>
      </c>
      <c r="L2794" s="3">
        <v>50</v>
      </c>
      <c r="M2794" s="1">
        <v>40634</v>
      </c>
      <c r="N2794" t="s">
        <v>58</v>
      </c>
      <c r="O2794" t="s">
        <v>60</v>
      </c>
      <c r="P2794">
        <v>707</v>
      </c>
      <c r="Q2794" t="s">
        <v>21</v>
      </c>
      <c r="R2794" t="s">
        <v>28</v>
      </c>
      <c r="S2794" t="s">
        <v>38</v>
      </c>
      <c r="T2794" t="s">
        <v>24</v>
      </c>
      <c r="U2794" s="4">
        <f t="shared" si="325"/>
        <v>26</v>
      </c>
      <c r="V2794" s="4">
        <f t="shared" si="326"/>
        <v>50</v>
      </c>
      <c r="W2794" s="4">
        <f t="shared" si="326"/>
        <v>81</v>
      </c>
      <c r="X2794" s="4">
        <f t="shared" si="326"/>
        <v>31</v>
      </c>
      <c r="Y2794" s="4">
        <f t="shared" si="327"/>
        <v>24</v>
      </c>
      <c r="Z2794" s="4">
        <f t="shared" si="328"/>
        <v>0</v>
      </c>
      <c r="AA2794" s="4">
        <f t="shared" si="329"/>
        <v>0</v>
      </c>
    </row>
    <row r="2795" spans="1:27" hidden="1" x14ac:dyDescent="0.55000000000000004">
      <c r="A2795">
        <v>2794</v>
      </c>
      <c r="B2795" s="3">
        <f t="shared" si="323"/>
        <v>59</v>
      </c>
      <c r="C2795" s="3">
        <f t="shared" si="324"/>
        <v>113</v>
      </c>
      <c r="D2795" s="3">
        <v>181</v>
      </c>
      <c r="E2795" s="3">
        <v>68</v>
      </c>
      <c r="F2795" s="3">
        <v>54</v>
      </c>
      <c r="G2795" s="3">
        <v>22</v>
      </c>
      <c r="H2795">
        <v>559</v>
      </c>
      <c r="I2795" s="3">
        <v>40</v>
      </c>
      <c r="J2795" s="3">
        <v>70</v>
      </c>
      <c r="K2795" s="3">
        <v>110</v>
      </c>
      <c r="L2795" s="3">
        <v>40</v>
      </c>
      <c r="M2795" s="1">
        <v>40634</v>
      </c>
      <c r="N2795" t="s">
        <v>58</v>
      </c>
      <c r="O2795" t="s">
        <v>60</v>
      </c>
      <c r="P2795">
        <v>619</v>
      </c>
      <c r="Q2795" t="s">
        <v>21</v>
      </c>
      <c r="R2795" t="s">
        <v>28</v>
      </c>
      <c r="S2795" t="s">
        <v>29</v>
      </c>
      <c r="T2795" t="s">
        <v>24</v>
      </c>
      <c r="U2795" s="4">
        <f t="shared" si="325"/>
        <v>19</v>
      </c>
      <c r="V2795" s="4">
        <f t="shared" si="326"/>
        <v>43</v>
      </c>
      <c r="W2795" s="4">
        <f t="shared" si="326"/>
        <v>71</v>
      </c>
      <c r="X2795" s="4">
        <f t="shared" si="326"/>
        <v>28</v>
      </c>
      <c r="Y2795" s="4">
        <f t="shared" si="327"/>
        <v>24</v>
      </c>
      <c r="Z2795" s="4">
        <f t="shared" si="328"/>
        <v>0</v>
      </c>
      <c r="AA2795" s="4">
        <f t="shared" si="329"/>
        <v>0</v>
      </c>
    </row>
    <row r="2796" spans="1:27" hidden="1" x14ac:dyDescent="0.55000000000000004">
      <c r="A2796">
        <v>2795</v>
      </c>
      <c r="B2796" s="3">
        <f t="shared" si="323"/>
        <v>179</v>
      </c>
      <c r="C2796" s="3">
        <f t="shared" si="324"/>
        <v>270</v>
      </c>
      <c r="D2796" s="3">
        <v>509</v>
      </c>
      <c r="E2796" s="3">
        <v>239</v>
      </c>
      <c r="F2796" s="3">
        <v>91</v>
      </c>
      <c r="G2796" s="3">
        <v>66</v>
      </c>
      <c r="H2796">
        <v>1464</v>
      </c>
      <c r="I2796" s="3">
        <v>150</v>
      </c>
      <c r="J2796" s="3">
        <v>230</v>
      </c>
      <c r="K2796" s="3">
        <v>450</v>
      </c>
      <c r="L2796" s="3">
        <v>220</v>
      </c>
      <c r="M2796" s="1">
        <v>40634</v>
      </c>
      <c r="N2796" t="s">
        <v>58</v>
      </c>
      <c r="O2796" t="s">
        <v>60</v>
      </c>
      <c r="P2796">
        <v>415</v>
      </c>
      <c r="Q2796" t="s">
        <v>21</v>
      </c>
      <c r="R2796" t="s">
        <v>30</v>
      </c>
      <c r="S2796" t="s">
        <v>54</v>
      </c>
      <c r="T2796" t="s">
        <v>24</v>
      </c>
      <c r="U2796" s="4">
        <f t="shared" si="325"/>
        <v>29</v>
      </c>
      <c r="V2796" s="4">
        <f t="shared" si="326"/>
        <v>40</v>
      </c>
      <c r="W2796" s="4">
        <f t="shared" si="326"/>
        <v>59</v>
      </c>
      <c r="X2796" s="4">
        <f t="shared" si="326"/>
        <v>19</v>
      </c>
      <c r="Y2796" s="4">
        <f t="shared" si="327"/>
        <v>11</v>
      </c>
      <c r="Z2796" s="4">
        <f t="shared" si="328"/>
        <v>0</v>
      </c>
      <c r="AA2796" s="4">
        <f t="shared" si="329"/>
        <v>0</v>
      </c>
    </row>
    <row r="2797" spans="1:27" hidden="1" x14ac:dyDescent="0.55000000000000004">
      <c r="A2797">
        <v>2796</v>
      </c>
      <c r="B2797" s="3">
        <f t="shared" si="323"/>
        <v>46</v>
      </c>
      <c r="C2797" s="3">
        <f t="shared" si="324"/>
        <v>193</v>
      </c>
      <c r="D2797" s="3">
        <v>318</v>
      </c>
      <c r="E2797" s="3">
        <v>125</v>
      </c>
      <c r="F2797" s="3">
        <v>147</v>
      </c>
      <c r="G2797" s="3">
        <v>113</v>
      </c>
      <c r="H2797">
        <v>729</v>
      </c>
      <c r="I2797" s="3">
        <v>30</v>
      </c>
      <c r="J2797" s="3">
        <v>160</v>
      </c>
      <c r="K2797" s="3">
        <v>280</v>
      </c>
      <c r="L2797" s="3">
        <v>120</v>
      </c>
      <c r="M2797" s="1">
        <v>40634</v>
      </c>
      <c r="N2797" t="s">
        <v>58</v>
      </c>
      <c r="O2797" t="s">
        <v>60</v>
      </c>
      <c r="P2797">
        <v>415</v>
      </c>
      <c r="Q2797" t="s">
        <v>21</v>
      </c>
      <c r="R2797" t="s">
        <v>30</v>
      </c>
      <c r="S2797" t="s">
        <v>31</v>
      </c>
      <c r="T2797" t="s">
        <v>24</v>
      </c>
      <c r="U2797" s="4">
        <f t="shared" si="325"/>
        <v>16</v>
      </c>
      <c r="V2797" s="4">
        <f t="shared" si="326"/>
        <v>33</v>
      </c>
      <c r="W2797" s="4">
        <f t="shared" si="326"/>
        <v>38</v>
      </c>
      <c r="X2797" s="4">
        <f t="shared" si="326"/>
        <v>5</v>
      </c>
      <c r="Y2797" s="4">
        <f t="shared" si="327"/>
        <v>17</v>
      </c>
      <c r="Z2797" s="4">
        <f t="shared" si="328"/>
        <v>0</v>
      </c>
      <c r="AA2797" s="4">
        <f t="shared" si="329"/>
        <v>0</v>
      </c>
    </row>
    <row r="2798" spans="1:27" hidden="1" x14ac:dyDescent="0.55000000000000004">
      <c r="A2798">
        <v>2797</v>
      </c>
      <c r="B2798" s="3">
        <f t="shared" si="323"/>
        <v>259</v>
      </c>
      <c r="C2798" s="3">
        <f t="shared" si="324"/>
        <v>374</v>
      </c>
      <c r="D2798" s="3">
        <v>626</v>
      </c>
      <c r="E2798" s="3">
        <v>252</v>
      </c>
      <c r="F2798" s="3">
        <v>115</v>
      </c>
      <c r="G2798" s="3">
        <v>83</v>
      </c>
      <c r="H2798">
        <v>1316</v>
      </c>
      <c r="I2798" s="3">
        <v>220</v>
      </c>
      <c r="J2798" s="3">
        <v>320</v>
      </c>
      <c r="K2798" s="3">
        <v>560</v>
      </c>
      <c r="L2798" s="3">
        <v>240</v>
      </c>
      <c r="M2798" s="1">
        <v>40634</v>
      </c>
      <c r="N2798" t="s">
        <v>58</v>
      </c>
      <c r="O2798" t="s">
        <v>60</v>
      </c>
      <c r="P2798">
        <v>415</v>
      </c>
      <c r="Q2798" t="s">
        <v>21</v>
      </c>
      <c r="R2798" t="s">
        <v>30</v>
      </c>
      <c r="S2798" t="s">
        <v>32</v>
      </c>
      <c r="T2798" t="s">
        <v>27</v>
      </c>
      <c r="U2798" s="4">
        <f t="shared" si="325"/>
        <v>39</v>
      </c>
      <c r="V2798" s="4">
        <f t="shared" si="326"/>
        <v>54</v>
      </c>
      <c r="W2798" s="4">
        <f t="shared" si="326"/>
        <v>66</v>
      </c>
      <c r="X2798" s="4">
        <f t="shared" si="326"/>
        <v>12</v>
      </c>
      <c r="Y2798" s="4">
        <f t="shared" si="327"/>
        <v>15</v>
      </c>
      <c r="Z2798" s="4">
        <f t="shared" si="328"/>
        <v>0</v>
      </c>
      <c r="AA2798" s="4">
        <f t="shared" si="329"/>
        <v>0</v>
      </c>
    </row>
    <row r="2799" spans="1:27" hidden="1" x14ac:dyDescent="0.55000000000000004">
      <c r="A2799">
        <v>2798</v>
      </c>
      <c r="B2799" s="3">
        <f t="shared" si="323"/>
        <v>-69</v>
      </c>
      <c r="C2799" s="3">
        <f t="shared" si="324"/>
        <v>-6</v>
      </c>
      <c r="D2799" s="3">
        <v>117</v>
      </c>
      <c r="E2799" s="3">
        <v>123</v>
      </c>
      <c r="F2799" s="3">
        <v>63</v>
      </c>
      <c r="G2799" s="3">
        <v>39</v>
      </c>
      <c r="H2799">
        <v>964</v>
      </c>
      <c r="I2799" s="3">
        <v>-70</v>
      </c>
      <c r="J2799" s="3">
        <v>-20</v>
      </c>
      <c r="K2799" s="3">
        <v>130</v>
      </c>
      <c r="L2799" s="3">
        <v>150</v>
      </c>
      <c r="M2799" s="1">
        <v>40634</v>
      </c>
      <c r="N2799" t="s">
        <v>58</v>
      </c>
      <c r="O2799" t="s">
        <v>60</v>
      </c>
      <c r="P2799">
        <v>562</v>
      </c>
      <c r="Q2799" t="s">
        <v>21</v>
      </c>
      <c r="R2799" t="s">
        <v>22</v>
      </c>
      <c r="S2799" t="s">
        <v>23</v>
      </c>
      <c r="T2799" t="s">
        <v>24</v>
      </c>
      <c r="U2799" s="4">
        <f t="shared" si="325"/>
        <v>1</v>
      </c>
      <c r="V2799" s="4">
        <f t="shared" si="326"/>
        <v>14</v>
      </c>
      <c r="W2799" s="4">
        <f t="shared" si="326"/>
        <v>-13</v>
      </c>
      <c r="X2799" s="4">
        <f t="shared" si="326"/>
        <v>-27</v>
      </c>
      <c r="Y2799" s="4">
        <f t="shared" si="327"/>
        <v>13</v>
      </c>
      <c r="Z2799" s="4">
        <f t="shared" si="328"/>
        <v>0</v>
      </c>
      <c r="AA2799" s="4">
        <f t="shared" si="329"/>
        <v>0</v>
      </c>
    </row>
    <row r="2800" spans="1:27" hidden="1" x14ac:dyDescent="0.55000000000000004">
      <c r="A2800">
        <v>2799</v>
      </c>
      <c r="B2800" s="3">
        <f t="shared" si="323"/>
        <v>323</v>
      </c>
      <c r="C2800" s="3">
        <f t="shared" si="324"/>
        <v>475</v>
      </c>
      <c r="D2800" s="3">
        <v>759</v>
      </c>
      <c r="E2800" s="3">
        <v>284</v>
      </c>
      <c r="F2800" s="3">
        <v>152</v>
      </c>
      <c r="G2800" s="3">
        <v>99</v>
      </c>
      <c r="H2800">
        <v>2108</v>
      </c>
      <c r="I2800" s="3">
        <v>400</v>
      </c>
      <c r="J2800" s="3">
        <v>540</v>
      </c>
      <c r="K2800" s="3">
        <v>890</v>
      </c>
      <c r="L2800" s="3">
        <v>350</v>
      </c>
      <c r="M2800" s="1">
        <v>40634</v>
      </c>
      <c r="N2800" t="s">
        <v>58</v>
      </c>
      <c r="O2800" t="s">
        <v>60</v>
      </c>
      <c r="P2800">
        <v>209</v>
      </c>
      <c r="Q2800" t="s">
        <v>21</v>
      </c>
      <c r="R2800" t="s">
        <v>22</v>
      </c>
      <c r="S2800" t="s">
        <v>25</v>
      </c>
      <c r="T2800" t="s">
        <v>24</v>
      </c>
      <c r="U2800" s="4">
        <f t="shared" si="325"/>
        <v>-77</v>
      </c>
      <c r="V2800" s="4">
        <f t="shared" si="326"/>
        <v>-65</v>
      </c>
      <c r="W2800" s="4">
        <f t="shared" si="326"/>
        <v>-131</v>
      </c>
      <c r="X2800" s="4">
        <f t="shared" si="326"/>
        <v>-66</v>
      </c>
      <c r="Y2800" s="4">
        <f t="shared" si="327"/>
        <v>12</v>
      </c>
      <c r="Z2800" s="4">
        <f t="shared" si="328"/>
        <v>0</v>
      </c>
      <c r="AA2800" s="4">
        <f t="shared" si="329"/>
        <v>0</v>
      </c>
    </row>
    <row r="2801" spans="1:27" hidden="1" x14ac:dyDescent="0.55000000000000004">
      <c r="A2801">
        <v>2800</v>
      </c>
      <c r="B2801" s="3">
        <f t="shared" si="323"/>
        <v>-131</v>
      </c>
      <c r="C2801" s="3">
        <f t="shared" si="324"/>
        <v>-22</v>
      </c>
      <c r="D2801" s="3">
        <v>169</v>
      </c>
      <c r="E2801" s="3">
        <v>191</v>
      </c>
      <c r="F2801" s="3">
        <v>109</v>
      </c>
      <c r="G2801" s="3">
        <v>63</v>
      </c>
      <c r="H2801">
        <v>1564</v>
      </c>
      <c r="I2801" s="3">
        <v>-150</v>
      </c>
      <c r="J2801" s="3">
        <v>-50</v>
      </c>
      <c r="K2801" s="3">
        <v>190</v>
      </c>
      <c r="L2801" s="3">
        <v>240</v>
      </c>
      <c r="M2801" s="1">
        <v>40634</v>
      </c>
      <c r="N2801" t="s">
        <v>58</v>
      </c>
      <c r="O2801" t="s">
        <v>60</v>
      </c>
      <c r="P2801">
        <v>818</v>
      </c>
      <c r="Q2801" t="s">
        <v>21</v>
      </c>
      <c r="R2801" t="s">
        <v>22</v>
      </c>
      <c r="S2801" t="s">
        <v>26</v>
      </c>
      <c r="T2801" t="s">
        <v>27</v>
      </c>
      <c r="U2801" s="4">
        <f t="shared" si="325"/>
        <v>19</v>
      </c>
      <c r="V2801" s="4">
        <f t="shared" si="326"/>
        <v>28</v>
      </c>
      <c r="W2801" s="4">
        <f t="shared" si="326"/>
        <v>-21</v>
      </c>
      <c r="X2801" s="4">
        <f t="shared" si="326"/>
        <v>-49</v>
      </c>
      <c r="Y2801" s="4">
        <f t="shared" si="327"/>
        <v>9</v>
      </c>
      <c r="Z2801" s="4">
        <f t="shared" si="328"/>
        <v>0</v>
      </c>
      <c r="AA2801" s="4">
        <f t="shared" si="329"/>
        <v>0</v>
      </c>
    </row>
    <row r="2802" spans="1:27" hidden="1" x14ac:dyDescent="0.55000000000000004">
      <c r="A2802">
        <v>2801</v>
      </c>
      <c r="B2802" s="3">
        <f t="shared" si="323"/>
        <v>47</v>
      </c>
      <c r="C2802" s="3">
        <f t="shared" si="324"/>
        <v>193</v>
      </c>
      <c r="D2802" s="3">
        <v>318</v>
      </c>
      <c r="E2802" s="3">
        <v>125</v>
      </c>
      <c r="F2802" s="3">
        <v>146</v>
      </c>
      <c r="G2802" s="3">
        <v>113</v>
      </c>
      <c r="H2802">
        <v>729</v>
      </c>
      <c r="I2802" s="3">
        <v>50</v>
      </c>
      <c r="J2802" s="3">
        <v>160</v>
      </c>
      <c r="K2802" s="3">
        <v>260</v>
      </c>
      <c r="L2802" s="3">
        <v>100</v>
      </c>
      <c r="M2802" s="1">
        <v>40634</v>
      </c>
      <c r="N2802" t="s">
        <v>58</v>
      </c>
      <c r="O2802" t="s">
        <v>61</v>
      </c>
      <c r="P2802">
        <v>775</v>
      </c>
      <c r="Q2802" t="s">
        <v>41</v>
      </c>
      <c r="R2802" t="s">
        <v>33</v>
      </c>
      <c r="S2802" t="s">
        <v>34</v>
      </c>
      <c r="T2802" t="s">
        <v>27</v>
      </c>
      <c r="U2802" s="4">
        <f t="shared" si="325"/>
        <v>-3</v>
      </c>
      <c r="V2802" s="4">
        <f t="shared" si="326"/>
        <v>33</v>
      </c>
      <c r="W2802" s="4">
        <f t="shared" si="326"/>
        <v>58</v>
      </c>
      <c r="X2802" s="4">
        <f t="shared" si="326"/>
        <v>25</v>
      </c>
      <c r="Y2802" s="4">
        <f t="shared" si="327"/>
        <v>36</v>
      </c>
      <c r="Z2802" s="4">
        <f t="shared" si="328"/>
        <v>0</v>
      </c>
      <c r="AA2802" s="4">
        <f t="shared" si="329"/>
        <v>0</v>
      </c>
    </row>
    <row r="2803" spans="1:27" hidden="1" x14ac:dyDescent="0.55000000000000004">
      <c r="A2803">
        <v>2802</v>
      </c>
      <c r="B2803" s="3">
        <f t="shared" si="323"/>
        <v>186</v>
      </c>
      <c r="C2803" s="3">
        <f t="shared" si="324"/>
        <v>295</v>
      </c>
      <c r="D2803" s="3">
        <v>486</v>
      </c>
      <c r="E2803" s="3">
        <v>191</v>
      </c>
      <c r="F2803" s="3">
        <v>109</v>
      </c>
      <c r="G2803" s="3">
        <v>63</v>
      </c>
      <c r="H2803">
        <v>865</v>
      </c>
      <c r="I2803" s="3">
        <v>160</v>
      </c>
      <c r="J2803" s="3">
        <v>240</v>
      </c>
      <c r="K2803" s="3">
        <v>400</v>
      </c>
      <c r="L2803" s="3">
        <v>160</v>
      </c>
      <c r="M2803" s="1">
        <v>40634</v>
      </c>
      <c r="N2803" t="s">
        <v>58</v>
      </c>
      <c r="O2803" t="s">
        <v>61</v>
      </c>
      <c r="P2803">
        <v>702</v>
      </c>
      <c r="Q2803" t="s">
        <v>41</v>
      </c>
      <c r="R2803" t="s">
        <v>33</v>
      </c>
      <c r="S2803" t="s">
        <v>35</v>
      </c>
      <c r="T2803" t="s">
        <v>27</v>
      </c>
      <c r="U2803" s="4">
        <f t="shared" si="325"/>
        <v>26</v>
      </c>
      <c r="V2803" s="4">
        <f t="shared" si="326"/>
        <v>55</v>
      </c>
      <c r="W2803" s="4">
        <f t="shared" si="326"/>
        <v>86</v>
      </c>
      <c r="X2803" s="4">
        <f t="shared" si="326"/>
        <v>31</v>
      </c>
      <c r="Y2803" s="4">
        <f t="shared" si="327"/>
        <v>29</v>
      </c>
      <c r="Z2803" s="4">
        <f t="shared" si="328"/>
        <v>0</v>
      </c>
      <c r="AA2803" s="4">
        <f t="shared" si="329"/>
        <v>0</v>
      </c>
    </row>
    <row r="2804" spans="1:27" hidden="1" x14ac:dyDescent="0.55000000000000004">
      <c r="A2804">
        <v>2803</v>
      </c>
      <c r="B2804" s="3">
        <f t="shared" si="323"/>
        <v>135</v>
      </c>
      <c r="C2804" s="3">
        <f t="shared" si="324"/>
        <v>198</v>
      </c>
      <c r="D2804" s="3">
        <v>321</v>
      </c>
      <c r="E2804" s="3">
        <v>123</v>
      </c>
      <c r="F2804" s="3">
        <v>63</v>
      </c>
      <c r="G2804" s="3">
        <v>39</v>
      </c>
      <c r="H2804">
        <v>611</v>
      </c>
      <c r="I2804" s="3">
        <v>110</v>
      </c>
      <c r="J2804" s="3">
        <v>160</v>
      </c>
      <c r="K2804" s="3">
        <v>260</v>
      </c>
      <c r="L2804" s="3">
        <v>100</v>
      </c>
      <c r="M2804" s="1">
        <v>40634</v>
      </c>
      <c r="N2804" t="s">
        <v>58</v>
      </c>
      <c r="O2804" t="s">
        <v>61</v>
      </c>
      <c r="P2804">
        <v>775</v>
      </c>
      <c r="Q2804" t="s">
        <v>41</v>
      </c>
      <c r="R2804" t="s">
        <v>33</v>
      </c>
      <c r="S2804" t="s">
        <v>36</v>
      </c>
      <c r="T2804" t="s">
        <v>27</v>
      </c>
      <c r="U2804" s="4">
        <f t="shared" si="325"/>
        <v>25</v>
      </c>
      <c r="V2804" s="4">
        <f t="shared" si="326"/>
        <v>38</v>
      </c>
      <c r="W2804" s="4">
        <f t="shared" si="326"/>
        <v>61</v>
      </c>
      <c r="X2804" s="4">
        <f t="shared" si="326"/>
        <v>23</v>
      </c>
      <c r="Y2804" s="4">
        <f t="shared" si="327"/>
        <v>13</v>
      </c>
      <c r="Z2804" s="4">
        <f t="shared" si="328"/>
        <v>0</v>
      </c>
      <c r="AA2804" s="4">
        <f t="shared" si="329"/>
        <v>0</v>
      </c>
    </row>
    <row r="2805" spans="1:27" hidden="1" x14ac:dyDescent="0.55000000000000004">
      <c r="A2805">
        <v>2804</v>
      </c>
      <c r="B2805" s="3">
        <f t="shared" si="323"/>
        <v>258</v>
      </c>
      <c r="C2805" s="3">
        <f t="shared" si="324"/>
        <v>374</v>
      </c>
      <c r="D2805" s="3">
        <v>626</v>
      </c>
      <c r="E2805" s="3">
        <v>252</v>
      </c>
      <c r="F2805" s="3">
        <v>116</v>
      </c>
      <c r="G2805" s="3">
        <v>83</v>
      </c>
      <c r="H2805">
        <v>1316</v>
      </c>
      <c r="I2805" s="3">
        <v>160</v>
      </c>
      <c r="J2805" s="3">
        <v>230</v>
      </c>
      <c r="K2805" s="3">
        <v>390</v>
      </c>
      <c r="L2805" s="3">
        <v>160</v>
      </c>
      <c r="M2805" s="1">
        <v>40634</v>
      </c>
      <c r="N2805" t="s">
        <v>58</v>
      </c>
      <c r="O2805" t="s">
        <v>61</v>
      </c>
      <c r="P2805">
        <v>702</v>
      </c>
      <c r="Q2805" t="s">
        <v>41</v>
      </c>
      <c r="R2805" t="s">
        <v>28</v>
      </c>
      <c r="S2805" t="s">
        <v>37</v>
      </c>
      <c r="T2805" t="s">
        <v>24</v>
      </c>
      <c r="U2805" s="4">
        <f t="shared" si="325"/>
        <v>98</v>
      </c>
      <c r="V2805" s="4">
        <f t="shared" si="326"/>
        <v>144</v>
      </c>
      <c r="W2805" s="4">
        <f t="shared" si="326"/>
        <v>236</v>
      </c>
      <c r="X2805" s="4">
        <f t="shared" si="326"/>
        <v>92</v>
      </c>
      <c r="Y2805" s="4">
        <f t="shared" si="327"/>
        <v>46</v>
      </c>
      <c r="Z2805" s="4">
        <f t="shared" si="328"/>
        <v>0</v>
      </c>
      <c r="AA2805" s="4">
        <f t="shared" si="329"/>
        <v>0</v>
      </c>
    </row>
    <row r="2806" spans="1:27" hidden="1" x14ac:dyDescent="0.55000000000000004">
      <c r="A2806">
        <v>2805</v>
      </c>
      <c r="B2806" s="3">
        <f t="shared" si="323"/>
        <v>180</v>
      </c>
      <c r="C2806" s="3">
        <f t="shared" si="324"/>
        <v>270</v>
      </c>
      <c r="D2806" s="3">
        <v>509</v>
      </c>
      <c r="E2806" s="3">
        <v>239</v>
      </c>
      <c r="F2806" s="3">
        <v>90</v>
      </c>
      <c r="G2806" s="3">
        <v>66</v>
      </c>
      <c r="H2806">
        <v>1464</v>
      </c>
      <c r="I2806" s="3">
        <v>110</v>
      </c>
      <c r="J2806" s="3">
        <v>170</v>
      </c>
      <c r="K2806" s="3">
        <v>320</v>
      </c>
      <c r="L2806" s="3">
        <v>150</v>
      </c>
      <c r="M2806" s="1">
        <v>40634</v>
      </c>
      <c r="N2806" t="s">
        <v>58</v>
      </c>
      <c r="O2806" t="s">
        <v>61</v>
      </c>
      <c r="P2806">
        <v>775</v>
      </c>
      <c r="Q2806" t="s">
        <v>41</v>
      </c>
      <c r="R2806" t="s">
        <v>28</v>
      </c>
      <c r="S2806" t="s">
        <v>38</v>
      </c>
      <c r="T2806" t="s">
        <v>24</v>
      </c>
      <c r="U2806" s="4">
        <f t="shared" si="325"/>
        <v>70</v>
      </c>
      <c r="V2806" s="4">
        <f t="shared" si="326"/>
        <v>100</v>
      </c>
      <c r="W2806" s="4">
        <f t="shared" si="326"/>
        <v>189</v>
      </c>
      <c r="X2806" s="4">
        <f t="shared" si="326"/>
        <v>89</v>
      </c>
      <c r="Y2806" s="4">
        <f t="shared" si="327"/>
        <v>30</v>
      </c>
      <c r="Z2806" s="4">
        <f t="shared" si="328"/>
        <v>0</v>
      </c>
      <c r="AA2806" s="4">
        <f t="shared" si="329"/>
        <v>0</v>
      </c>
    </row>
    <row r="2807" spans="1:27" hidden="1" x14ac:dyDescent="0.55000000000000004">
      <c r="A2807">
        <v>2806</v>
      </c>
      <c r="B2807" s="3">
        <f t="shared" si="323"/>
        <v>-363</v>
      </c>
      <c r="C2807" s="3">
        <f t="shared" si="324"/>
        <v>-232</v>
      </c>
      <c r="D2807" s="3">
        <v>28</v>
      </c>
      <c r="E2807" s="3">
        <v>260</v>
      </c>
      <c r="F2807" s="3">
        <v>131</v>
      </c>
      <c r="G2807" s="3">
        <v>98</v>
      </c>
      <c r="H2807">
        <v>3049</v>
      </c>
      <c r="I2807" s="3">
        <v>-250</v>
      </c>
      <c r="J2807" s="3">
        <v>-170</v>
      </c>
      <c r="K2807" s="3">
        <v>0</v>
      </c>
      <c r="L2807" s="3">
        <v>170</v>
      </c>
      <c r="M2807" s="1">
        <v>40634</v>
      </c>
      <c r="N2807" t="s">
        <v>58</v>
      </c>
      <c r="O2807" t="s">
        <v>61</v>
      </c>
      <c r="P2807">
        <v>702</v>
      </c>
      <c r="Q2807" t="s">
        <v>41</v>
      </c>
      <c r="R2807" t="s">
        <v>28</v>
      </c>
      <c r="S2807" t="s">
        <v>29</v>
      </c>
      <c r="T2807" t="s">
        <v>24</v>
      </c>
      <c r="U2807" s="4">
        <f t="shared" si="325"/>
        <v>-113</v>
      </c>
      <c r="V2807" s="4">
        <f t="shared" si="326"/>
        <v>-62</v>
      </c>
      <c r="W2807" s="4">
        <f t="shared" si="326"/>
        <v>28</v>
      </c>
      <c r="X2807" s="4">
        <f t="shared" si="326"/>
        <v>90</v>
      </c>
      <c r="Y2807" s="4">
        <f t="shared" si="327"/>
        <v>51</v>
      </c>
      <c r="Z2807" s="4">
        <f t="shared" si="328"/>
        <v>0</v>
      </c>
      <c r="AA2807" s="4">
        <f t="shared" si="329"/>
        <v>0</v>
      </c>
    </row>
    <row r="2808" spans="1:27" hidden="1" x14ac:dyDescent="0.55000000000000004">
      <c r="A2808">
        <v>2807</v>
      </c>
      <c r="B2808" s="3">
        <f t="shared" si="323"/>
        <v>35</v>
      </c>
      <c r="C2808" s="3">
        <f t="shared" si="324"/>
        <v>46</v>
      </c>
      <c r="D2808" s="3">
        <v>46</v>
      </c>
      <c r="E2808" s="3">
        <v>0</v>
      </c>
      <c r="F2808" s="3">
        <v>11</v>
      </c>
      <c r="G2808" s="3">
        <v>0</v>
      </c>
      <c r="H2808">
        <v>688</v>
      </c>
      <c r="I2808" s="3">
        <v>30</v>
      </c>
      <c r="J2808" s="3">
        <v>40</v>
      </c>
      <c r="K2808" s="3">
        <v>40</v>
      </c>
      <c r="L2808" s="3">
        <v>0</v>
      </c>
      <c r="M2808" s="1">
        <v>40634</v>
      </c>
      <c r="N2808" t="s">
        <v>58</v>
      </c>
      <c r="O2808" t="s">
        <v>61</v>
      </c>
      <c r="P2808">
        <v>775</v>
      </c>
      <c r="Q2808" t="s">
        <v>41</v>
      </c>
      <c r="R2808" t="s">
        <v>30</v>
      </c>
      <c r="S2808" t="s">
        <v>54</v>
      </c>
      <c r="T2808" t="s">
        <v>24</v>
      </c>
      <c r="U2808" s="4">
        <f t="shared" si="325"/>
        <v>5</v>
      </c>
      <c r="V2808" s="4">
        <f t="shared" si="326"/>
        <v>6</v>
      </c>
      <c r="W2808" s="4">
        <f t="shared" si="326"/>
        <v>6</v>
      </c>
      <c r="X2808" s="4">
        <f t="shared" si="326"/>
        <v>0</v>
      </c>
      <c r="Y2808" s="4">
        <f t="shared" si="327"/>
        <v>1</v>
      </c>
      <c r="Z2808" s="4">
        <f t="shared" si="328"/>
        <v>0</v>
      </c>
      <c r="AA2808" s="4">
        <f t="shared" si="329"/>
        <v>0</v>
      </c>
    </row>
    <row r="2809" spans="1:27" hidden="1" x14ac:dyDescent="0.55000000000000004">
      <c r="A2809">
        <v>2808</v>
      </c>
      <c r="B2809" s="3">
        <f t="shared" si="323"/>
        <v>14</v>
      </c>
      <c r="C2809" s="3">
        <f t="shared" si="324"/>
        <v>31</v>
      </c>
      <c r="D2809" s="3">
        <v>50</v>
      </c>
      <c r="E2809" s="3">
        <v>19</v>
      </c>
      <c r="F2809" s="3">
        <v>17</v>
      </c>
      <c r="G2809" s="3">
        <v>5</v>
      </c>
      <c r="H2809">
        <v>820</v>
      </c>
      <c r="I2809" s="3">
        <v>20</v>
      </c>
      <c r="J2809" s="3">
        <v>30</v>
      </c>
      <c r="K2809" s="3">
        <v>40</v>
      </c>
      <c r="L2809" s="3">
        <v>10</v>
      </c>
      <c r="M2809" s="1">
        <v>40634</v>
      </c>
      <c r="N2809" t="s">
        <v>58</v>
      </c>
      <c r="O2809" t="s">
        <v>61</v>
      </c>
      <c r="P2809">
        <v>702</v>
      </c>
      <c r="Q2809" t="s">
        <v>41</v>
      </c>
      <c r="R2809" t="s">
        <v>30</v>
      </c>
      <c r="S2809" t="s">
        <v>31</v>
      </c>
      <c r="T2809" t="s">
        <v>24</v>
      </c>
      <c r="U2809" s="4">
        <f t="shared" si="325"/>
        <v>-6</v>
      </c>
      <c r="V2809" s="4">
        <f t="shared" si="326"/>
        <v>1</v>
      </c>
      <c r="W2809" s="4">
        <f t="shared" si="326"/>
        <v>10</v>
      </c>
      <c r="X2809" s="4">
        <f t="shared" si="326"/>
        <v>9</v>
      </c>
      <c r="Y2809" s="4">
        <f t="shared" si="327"/>
        <v>7</v>
      </c>
      <c r="Z2809" s="4">
        <f t="shared" si="328"/>
        <v>0</v>
      </c>
      <c r="AA2809" s="4">
        <f t="shared" si="329"/>
        <v>0</v>
      </c>
    </row>
    <row r="2810" spans="1:27" hidden="1" x14ac:dyDescent="0.55000000000000004">
      <c r="A2810">
        <v>2809</v>
      </c>
      <c r="B2810" s="3">
        <f t="shared" si="323"/>
        <v>13</v>
      </c>
      <c r="C2810" s="3">
        <f t="shared" si="324"/>
        <v>29</v>
      </c>
      <c r="D2810" s="3">
        <v>46</v>
      </c>
      <c r="E2810" s="3">
        <v>17</v>
      </c>
      <c r="F2810" s="3">
        <v>16</v>
      </c>
      <c r="G2810" s="3">
        <v>4</v>
      </c>
      <c r="H2810">
        <v>776</v>
      </c>
      <c r="I2810" s="3">
        <v>20</v>
      </c>
      <c r="J2810" s="3">
        <v>30</v>
      </c>
      <c r="K2810" s="3">
        <v>40</v>
      </c>
      <c r="L2810" s="3">
        <v>10</v>
      </c>
      <c r="M2810" s="1">
        <v>40634</v>
      </c>
      <c r="N2810" t="s">
        <v>58</v>
      </c>
      <c r="O2810" t="s">
        <v>61</v>
      </c>
      <c r="P2810">
        <v>775</v>
      </c>
      <c r="Q2810" t="s">
        <v>41</v>
      </c>
      <c r="R2810" t="s">
        <v>30</v>
      </c>
      <c r="S2810" t="s">
        <v>32</v>
      </c>
      <c r="T2810" t="s">
        <v>27</v>
      </c>
      <c r="U2810" s="4">
        <f t="shared" si="325"/>
        <v>-7</v>
      </c>
      <c r="V2810" s="4">
        <f t="shared" si="326"/>
        <v>-1</v>
      </c>
      <c r="W2810" s="4">
        <f t="shared" si="326"/>
        <v>6</v>
      </c>
      <c r="X2810" s="4">
        <f t="shared" si="326"/>
        <v>7</v>
      </c>
      <c r="Y2810" s="4">
        <f t="shared" si="327"/>
        <v>6</v>
      </c>
      <c r="Z2810" s="4">
        <f t="shared" si="328"/>
        <v>0</v>
      </c>
      <c r="AA2810" s="4">
        <f t="shared" si="329"/>
        <v>0</v>
      </c>
    </row>
    <row r="2811" spans="1:27" hidden="1" x14ac:dyDescent="0.55000000000000004">
      <c r="A2811">
        <v>2810</v>
      </c>
      <c r="B2811" s="3">
        <f t="shared" si="323"/>
        <v>3</v>
      </c>
      <c r="C2811" s="3">
        <f t="shared" si="324"/>
        <v>49</v>
      </c>
      <c r="D2811" s="3">
        <v>84</v>
      </c>
      <c r="E2811" s="3">
        <v>35</v>
      </c>
      <c r="F2811" s="3">
        <v>46</v>
      </c>
      <c r="G2811" s="3">
        <v>13</v>
      </c>
      <c r="H2811">
        <v>197</v>
      </c>
      <c r="I2811" s="3">
        <v>10</v>
      </c>
      <c r="J2811" s="3">
        <v>50</v>
      </c>
      <c r="K2811" s="3">
        <v>90</v>
      </c>
      <c r="L2811" s="3">
        <v>40</v>
      </c>
      <c r="M2811" s="1">
        <v>40634</v>
      </c>
      <c r="N2811" t="s">
        <v>58</v>
      </c>
      <c r="O2811" t="s">
        <v>61</v>
      </c>
      <c r="P2811">
        <v>702</v>
      </c>
      <c r="Q2811" t="s">
        <v>41</v>
      </c>
      <c r="R2811" t="s">
        <v>22</v>
      </c>
      <c r="S2811" t="s">
        <v>25</v>
      </c>
      <c r="T2811" t="s">
        <v>24</v>
      </c>
      <c r="U2811" s="4">
        <f t="shared" si="325"/>
        <v>-7</v>
      </c>
      <c r="V2811" s="4">
        <f t="shared" si="326"/>
        <v>-1</v>
      </c>
      <c r="W2811" s="4">
        <f t="shared" si="326"/>
        <v>-6</v>
      </c>
      <c r="X2811" s="4">
        <f t="shared" si="326"/>
        <v>-5</v>
      </c>
      <c r="Y2811" s="4">
        <f t="shared" si="327"/>
        <v>6</v>
      </c>
      <c r="Z2811" s="4">
        <f t="shared" si="328"/>
        <v>0</v>
      </c>
      <c r="AA2811" s="4">
        <f t="shared" si="329"/>
        <v>0</v>
      </c>
    </row>
    <row r="2812" spans="1:27" hidden="1" x14ac:dyDescent="0.55000000000000004">
      <c r="A2812">
        <v>2811</v>
      </c>
      <c r="B2812" s="3">
        <f t="shared" si="323"/>
        <v>8</v>
      </c>
      <c r="C2812" s="3">
        <f t="shared" si="324"/>
        <v>37</v>
      </c>
      <c r="D2812" s="3">
        <v>65</v>
      </c>
      <c r="E2812" s="3">
        <v>28</v>
      </c>
      <c r="F2812" s="3">
        <v>29</v>
      </c>
      <c r="G2812" s="3">
        <v>8</v>
      </c>
      <c r="H2812">
        <v>964</v>
      </c>
      <c r="I2812" s="3">
        <v>20</v>
      </c>
      <c r="J2812" s="3">
        <v>40</v>
      </c>
      <c r="K2812" s="3">
        <v>70</v>
      </c>
      <c r="L2812" s="3">
        <v>30</v>
      </c>
      <c r="M2812" s="1">
        <v>40634</v>
      </c>
      <c r="N2812" t="s">
        <v>58</v>
      </c>
      <c r="O2812" t="s">
        <v>61</v>
      </c>
      <c r="P2812">
        <v>702</v>
      </c>
      <c r="Q2812" t="s">
        <v>41</v>
      </c>
      <c r="R2812" t="s">
        <v>22</v>
      </c>
      <c r="S2812" t="s">
        <v>26</v>
      </c>
      <c r="T2812" t="s">
        <v>27</v>
      </c>
      <c r="U2812" s="4">
        <f t="shared" si="325"/>
        <v>-12</v>
      </c>
      <c r="V2812" s="4">
        <f t="shared" si="326"/>
        <v>-3</v>
      </c>
      <c r="W2812" s="4">
        <f t="shared" si="326"/>
        <v>-5</v>
      </c>
      <c r="X2812" s="4">
        <f t="shared" si="326"/>
        <v>-2</v>
      </c>
      <c r="Y2812" s="4">
        <f t="shared" si="327"/>
        <v>9</v>
      </c>
      <c r="Z2812" s="4">
        <f t="shared" si="328"/>
        <v>0</v>
      </c>
      <c r="AA2812" s="4">
        <f t="shared" si="329"/>
        <v>0</v>
      </c>
    </row>
    <row r="2813" spans="1:27" hidden="1" x14ac:dyDescent="0.55000000000000004">
      <c r="A2813">
        <v>2812</v>
      </c>
      <c r="B2813" s="3">
        <f t="shared" si="323"/>
        <v>37</v>
      </c>
      <c r="C2813" s="3">
        <f t="shared" si="324"/>
        <v>58</v>
      </c>
      <c r="D2813" s="3">
        <v>93</v>
      </c>
      <c r="E2813" s="3">
        <v>35</v>
      </c>
      <c r="F2813" s="3">
        <v>21</v>
      </c>
      <c r="G2813" s="3">
        <v>9</v>
      </c>
      <c r="H2813">
        <v>777</v>
      </c>
      <c r="I2813" s="3">
        <v>40</v>
      </c>
      <c r="J2813" s="3">
        <v>40</v>
      </c>
      <c r="K2813" s="3">
        <v>70</v>
      </c>
      <c r="L2813" s="3">
        <v>30</v>
      </c>
      <c r="M2813" s="1">
        <v>40634</v>
      </c>
      <c r="N2813" t="s">
        <v>58</v>
      </c>
      <c r="O2813" t="s">
        <v>62</v>
      </c>
      <c r="P2813">
        <v>971</v>
      </c>
      <c r="Q2813" t="s">
        <v>41</v>
      </c>
      <c r="R2813" t="s">
        <v>33</v>
      </c>
      <c r="S2813" t="s">
        <v>34</v>
      </c>
      <c r="T2813" t="s">
        <v>27</v>
      </c>
      <c r="U2813" s="4">
        <f t="shared" si="325"/>
        <v>-3</v>
      </c>
      <c r="V2813" s="4">
        <f t="shared" si="326"/>
        <v>18</v>
      </c>
      <c r="W2813" s="4">
        <f t="shared" si="326"/>
        <v>23</v>
      </c>
      <c r="X2813" s="4">
        <f t="shared" si="326"/>
        <v>5</v>
      </c>
      <c r="Y2813" s="4">
        <f t="shared" si="327"/>
        <v>21</v>
      </c>
      <c r="Z2813" s="4">
        <f t="shared" si="328"/>
        <v>0</v>
      </c>
      <c r="AA2813" s="4">
        <f t="shared" si="329"/>
        <v>0</v>
      </c>
    </row>
    <row r="2814" spans="1:27" hidden="1" x14ac:dyDescent="0.55000000000000004">
      <c r="A2814">
        <v>2813</v>
      </c>
      <c r="B2814" s="3">
        <f t="shared" si="323"/>
        <v>39</v>
      </c>
      <c r="C2814" s="3">
        <f t="shared" si="324"/>
        <v>67</v>
      </c>
      <c r="D2814" s="3">
        <v>113</v>
      </c>
      <c r="E2814" s="3">
        <v>46</v>
      </c>
      <c r="F2814" s="3">
        <v>28</v>
      </c>
      <c r="G2814" s="3">
        <v>15</v>
      </c>
      <c r="H2814">
        <v>608</v>
      </c>
      <c r="I2814" s="3">
        <v>40</v>
      </c>
      <c r="J2814" s="3">
        <v>60</v>
      </c>
      <c r="K2814" s="3">
        <v>90</v>
      </c>
      <c r="L2814" s="3">
        <v>30</v>
      </c>
      <c r="M2814" s="1">
        <v>40634</v>
      </c>
      <c r="N2814" t="s">
        <v>58</v>
      </c>
      <c r="O2814" t="s">
        <v>62</v>
      </c>
      <c r="P2814">
        <v>541</v>
      </c>
      <c r="Q2814" t="s">
        <v>41</v>
      </c>
      <c r="R2814" t="s">
        <v>33</v>
      </c>
      <c r="S2814" t="s">
        <v>35</v>
      </c>
      <c r="T2814" t="s">
        <v>27</v>
      </c>
      <c r="U2814" s="4">
        <f t="shared" si="325"/>
        <v>-1</v>
      </c>
      <c r="V2814" s="4">
        <f t="shared" si="326"/>
        <v>7</v>
      </c>
      <c r="W2814" s="4">
        <f t="shared" si="326"/>
        <v>23</v>
      </c>
      <c r="X2814" s="4">
        <f t="shared" si="326"/>
        <v>16</v>
      </c>
      <c r="Y2814" s="4">
        <f t="shared" si="327"/>
        <v>8</v>
      </c>
      <c r="Z2814" s="4">
        <f t="shared" si="328"/>
        <v>0</v>
      </c>
      <c r="AA2814" s="4">
        <f t="shared" si="329"/>
        <v>0</v>
      </c>
    </row>
    <row r="2815" spans="1:27" hidden="1" x14ac:dyDescent="0.55000000000000004">
      <c r="A2815">
        <v>2814</v>
      </c>
      <c r="B2815" s="3">
        <f t="shared" si="323"/>
        <v>18</v>
      </c>
      <c r="C2815" s="3">
        <f t="shared" si="324"/>
        <v>35</v>
      </c>
      <c r="D2815" s="3">
        <v>56</v>
      </c>
      <c r="E2815" s="3">
        <v>21</v>
      </c>
      <c r="F2815" s="3">
        <v>17</v>
      </c>
      <c r="G2815" s="3">
        <v>5</v>
      </c>
      <c r="H2815">
        <v>454</v>
      </c>
      <c r="I2815" s="3">
        <v>20</v>
      </c>
      <c r="J2815" s="3">
        <v>20</v>
      </c>
      <c r="K2815" s="3">
        <v>30</v>
      </c>
      <c r="L2815" s="3">
        <v>10</v>
      </c>
      <c r="M2815" s="1">
        <v>40634</v>
      </c>
      <c r="N2815" t="s">
        <v>58</v>
      </c>
      <c r="O2815" t="s">
        <v>62</v>
      </c>
      <c r="P2815">
        <v>541</v>
      </c>
      <c r="Q2815" t="s">
        <v>41</v>
      </c>
      <c r="R2815" t="s">
        <v>28</v>
      </c>
      <c r="S2815" t="s">
        <v>37</v>
      </c>
      <c r="T2815" t="s">
        <v>24</v>
      </c>
      <c r="U2815" s="4">
        <f t="shared" si="325"/>
        <v>-2</v>
      </c>
      <c r="V2815" s="4">
        <f t="shared" si="326"/>
        <v>15</v>
      </c>
      <c r="W2815" s="4">
        <f t="shared" si="326"/>
        <v>26</v>
      </c>
      <c r="X2815" s="4">
        <f t="shared" si="326"/>
        <v>11</v>
      </c>
      <c r="Y2815" s="4">
        <f t="shared" si="327"/>
        <v>17</v>
      </c>
      <c r="Z2815" s="4">
        <f t="shared" si="328"/>
        <v>0</v>
      </c>
      <c r="AA2815" s="4">
        <f t="shared" si="329"/>
        <v>0</v>
      </c>
    </row>
    <row r="2816" spans="1:27" hidden="1" x14ac:dyDescent="0.55000000000000004">
      <c r="A2816">
        <v>2815</v>
      </c>
      <c r="B2816" s="3">
        <f t="shared" si="323"/>
        <v>88</v>
      </c>
      <c r="C2816" s="3">
        <f t="shared" si="324"/>
        <v>149</v>
      </c>
      <c r="D2816" s="3">
        <v>237</v>
      </c>
      <c r="E2816" s="3">
        <v>88</v>
      </c>
      <c r="F2816" s="3">
        <v>61</v>
      </c>
      <c r="G2816" s="3">
        <v>29</v>
      </c>
      <c r="H2816">
        <v>653</v>
      </c>
      <c r="I2816" s="3">
        <v>70</v>
      </c>
      <c r="J2816" s="3">
        <v>100</v>
      </c>
      <c r="K2816" s="3">
        <v>150</v>
      </c>
      <c r="L2816" s="3">
        <v>50</v>
      </c>
      <c r="M2816" s="1">
        <v>40634</v>
      </c>
      <c r="N2816" t="s">
        <v>58</v>
      </c>
      <c r="O2816" t="s">
        <v>62</v>
      </c>
      <c r="P2816">
        <v>503</v>
      </c>
      <c r="Q2816" t="s">
        <v>41</v>
      </c>
      <c r="R2816" t="s">
        <v>28</v>
      </c>
      <c r="S2816" t="s">
        <v>38</v>
      </c>
      <c r="T2816" t="s">
        <v>24</v>
      </c>
      <c r="U2816" s="4">
        <f t="shared" si="325"/>
        <v>18</v>
      </c>
      <c r="V2816" s="4">
        <f t="shared" si="326"/>
        <v>49</v>
      </c>
      <c r="W2816" s="4">
        <f t="shared" si="326"/>
        <v>87</v>
      </c>
      <c r="X2816" s="4">
        <f t="shared" si="326"/>
        <v>38</v>
      </c>
      <c r="Y2816" s="4">
        <f t="shared" si="327"/>
        <v>31</v>
      </c>
      <c r="Z2816" s="4">
        <f t="shared" si="328"/>
        <v>0</v>
      </c>
      <c r="AA2816" s="4">
        <f t="shared" si="329"/>
        <v>0</v>
      </c>
    </row>
    <row r="2817" spans="1:27" hidden="1" x14ac:dyDescent="0.55000000000000004">
      <c r="A2817">
        <v>2816</v>
      </c>
      <c r="B2817" s="3">
        <f t="shared" si="323"/>
        <v>116</v>
      </c>
      <c r="C2817" s="3">
        <f t="shared" si="324"/>
        <v>173</v>
      </c>
      <c r="D2817" s="3">
        <v>285</v>
      </c>
      <c r="E2817" s="3">
        <v>112</v>
      </c>
      <c r="F2817" s="3">
        <v>57</v>
      </c>
      <c r="G2817" s="3">
        <v>34</v>
      </c>
      <c r="H2817">
        <v>502</v>
      </c>
      <c r="I2817" s="3">
        <v>70</v>
      </c>
      <c r="J2817" s="3">
        <v>110</v>
      </c>
      <c r="K2817" s="3">
        <v>180</v>
      </c>
      <c r="L2817" s="3">
        <v>70</v>
      </c>
      <c r="M2817" s="1">
        <v>40634</v>
      </c>
      <c r="N2817" t="s">
        <v>58</v>
      </c>
      <c r="O2817" t="s">
        <v>62</v>
      </c>
      <c r="P2817">
        <v>971</v>
      </c>
      <c r="Q2817" t="s">
        <v>41</v>
      </c>
      <c r="R2817" t="s">
        <v>28</v>
      </c>
      <c r="S2817" t="s">
        <v>29</v>
      </c>
      <c r="T2817" t="s">
        <v>24</v>
      </c>
      <c r="U2817" s="4">
        <f t="shared" si="325"/>
        <v>46</v>
      </c>
      <c r="V2817" s="4">
        <f t="shared" si="326"/>
        <v>63</v>
      </c>
      <c r="W2817" s="4">
        <f t="shared" si="326"/>
        <v>105</v>
      </c>
      <c r="X2817" s="4">
        <f t="shared" si="326"/>
        <v>42</v>
      </c>
      <c r="Y2817" s="4">
        <f t="shared" si="327"/>
        <v>17</v>
      </c>
      <c r="Z2817" s="4">
        <f t="shared" si="328"/>
        <v>0</v>
      </c>
      <c r="AA2817" s="4">
        <f t="shared" si="329"/>
        <v>0</v>
      </c>
    </row>
    <row r="2818" spans="1:27" hidden="1" x14ac:dyDescent="0.55000000000000004">
      <c r="A2818">
        <v>2817</v>
      </c>
      <c r="B2818" s="3">
        <f t="shared" si="323"/>
        <v>21</v>
      </c>
      <c r="C2818" s="3">
        <f t="shared" si="324"/>
        <v>75</v>
      </c>
      <c r="D2818" s="3">
        <v>129</v>
      </c>
      <c r="E2818" s="3">
        <v>54</v>
      </c>
      <c r="F2818" s="3">
        <v>54</v>
      </c>
      <c r="G2818" s="3">
        <v>20</v>
      </c>
      <c r="H2818">
        <v>337</v>
      </c>
      <c r="I2818" s="3">
        <v>20</v>
      </c>
      <c r="J2818" s="3">
        <v>60</v>
      </c>
      <c r="K2818" s="3">
        <v>110</v>
      </c>
      <c r="L2818" s="3">
        <v>50</v>
      </c>
      <c r="M2818" s="1">
        <v>40634</v>
      </c>
      <c r="N2818" t="s">
        <v>58</v>
      </c>
      <c r="O2818" t="s">
        <v>62</v>
      </c>
      <c r="P2818">
        <v>971</v>
      </c>
      <c r="Q2818" t="s">
        <v>41</v>
      </c>
      <c r="R2818" t="s">
        <v>30</v>
      </c>
      <c r="S2818" t="s">
        <v>54</v>
      </c>
      <c r="T2818" t="s">
        <v>24</v>
      </c>
      <c r="U2818" s="4">
        <f t="shared" si="325"/>
        <v>1</v>
      </c>
      <c r="V2818" s="4">
        <f t="shared" si="326"/>
        <v>15</v>
      </c>
      <c r="W2818" s="4">
        <f t="shared" si="326"/>
        <v>19</v>
      </c>
      <c r="X2818" s="4">
        <f t="shared" ref="X2818:X2881" si="330">E2818-L2818</f>
        <v>4</v>
      </c>
      <c r="Y2818" s="4">
        <f t="shared" si="327"/>
        <v>14</v>
      </c>
      <c r="Z2818" s="4">
        <f t="shared" si="328"/>
        <v>0</v>
      </c>
      <c r="AA2818" s="4">
        <f t="shared" si="329"/>
        <v>0</v>
      </c>
    </row>
    <row r="2819" spans="1:27" hidden="1" x14ac:dyDescent="0.55000000000000004">
      <c r="A2819">
        <v>2818</v>
      </c>
      <c r="B2819" s="3">
        <f t="shared" ref="B2819:B2882" si="331">C2819-F2819</f>
        <v>36</v>
      </c>
      <c r="C2819" s="3">
        <f t="shared" ref="C2819:C2882" si="332">D2819-E2819</f>
        <v>82</v>
      </c>
      <c r="D2819" s="3">
        <v>137</v>
      </c>
      <c r="E2819" s="3">
        <v>55</v>
      </c>
      <c r="F2819" s="3">
        <v>46</v>
      </c>
      <c r="G2819" s="3">
        <v>18</v>
      </c>
      <c r="H2819">
        <v>336</v>
      </c>
      <c r="I2819" s="3">
        <v>40</v>
      </c>
      <c r="J2819" s="3">
        <v>70</v>
      </c>
      <c r="K2819" s="3">
        <v>120</v>
      </c>
      <c r="L2819" s="3">
        <v>50</v>
      </c>
      <c r="M2819" s="1">
        <v>40634</v>
      </c>
      <c r="N2819" t="s">
        <v>58</v>
      </c>
      <c r="O2819" t="s">
        <v>62</v>
      </c>
      <c r="P2819">
        <v>971</v>
      </c>
      <c r="Q2819" t="s">
        <v>41</v>
      </c>
      <c r="R2819" t="s">
        <v>30</v>
      </c>
      <c r="S2819" t="s">
        <v>31</v>
      </c>
      <c r="T2819" t="s">
        <v>24</v>
      </c>
      <c r="U2819" s="4">
        <f t="shared" ref="U2819:U2882" si="333">B2819-I2819</f>
        <v>-4</v>
      </c>
      <c r="V2819" s="4">
        <f t="shared" ref="V2819:X2882" si="334">C2819-J2819</f>
        <v>12</v>
      </c>
      <c r="W2819" s="4">
        <f t="shared" si="334"/>
        <v>17</v>
      </c>
      <c r="X2819" s="4">
        <f t="shared" si="330"/>
        <v>5</v>
      </c>
      <c r="Y2819" s="4">
        <f t="shared" ref="Y2819:Y2882" si="335">F2819-(J2819-I2819)</f>
        <v>16</v>
      </c>
      <c r="Z2819" s="4">
        <f t="shared" ref="Z2819:Z2882" si="336">D2819-E2819-C2819</f>
        <v>0</v>
      </c>
      <c r="AA2819" s="4">
        <f t="shared" ref="AA2819:AA2882" si="337">K2819-L2819-J2819</f>
        <v>0</v>
      </c>
    </row>
    <row r="2820" spans="1:27" hidden="1" x14ac:dyDescent="0.55000000000000004">
      <c r="A2820">
        <v>2819</v>
      </c>
      <c r="B2820" s="3">
        <f t="shared" si="331"/>
        <v>114</v>
      </c>
      <c r="C2820" s="3">
        <f t="shared" si="332"/>
        <v>184</v>
      </c>
      <c r="D2820" s="3">
        <v>346</v>
      </c>
      <c r="E2820" s="3">
        <v>162</v>
      </c>
      <c r="F2820" s="3">
        <v>70</v>
      </c>
      <c r="G2820" s="3">
        <v>45</v>
      </c>
      <c r="H2820">
        <v>1091</v>
      </c>
      <c r="I2820" s="3">
        <v>100</v>
      </c>
      <c r="J2820" s="3">
        <v>160</v>
      </c>
      <c r="K2820" s="3">
        <v>310</v>
      </c>
      <c r="L2820" s="3">
        <v>150</v>
      </c>
      <c r="M2820" s="1">
        <v>40634</v>
      </c>
      <c r="N2820" t="s">
        <v>58</v>
      </c>
      <c r="O2820" t="s">
        <v>62</v>
      </c>
      <c r="P2820">
        <v>971</v>
      </c>
      <c r="Q2820" t="s">
        <v>41</v>
      </c>
      <c r="R2820" t="s">
        <v>30</v>
      </c>
      <c r="S2820" t="s">
        <v>32</v>
      </c>
      <c r="T2820" t="s">
        <v>27</v>
      </c>
      <c r="U2820" s="4">
        <f t="shared" si="333"/>
        <v>14</v>
      </c>
      <c r="V2820" s="4">
        <f t="shared" si="334"/>
        <v>24</v>
      </c>
      <c r="W2820" s="4">
        <f t="shared" si="334"/>
        <v>36</v>
      </c>
      <c r="X2820" s="4">
        <f t="shared" si="330"/>
        <v>12</v>
      </c>
      <c r="Y2820" s="4">
        <f t="shared" si="335"/>
        <v>10</v>
      </c>
      <c r="Z2820" s="4">
        <f t="shared" si="336"/>
        <v>0</v>
      </c>
      <c r="AA2820" s="4">
        <f t="shared" si="337"/>
        <v>0</v>
      </c>
    </row>
    <row r="2821" spans="1:27" hidden="1" x14ac:dyDescent="0.55000000000000004">
      <c r="A2821">
        <v>2820</v>
      </c>
      <c r="B2821" s="3">
        <f t="shared" si="331"/>
        <v>5</v>
      </c>
      <c r="C2821" s="3">
        <f t="shared" si="332"/>
        <v>81</v>
      </c>
      <c r="D2821" s="3">
        <v>133</v>
      </c>
      <c r="E2821" s="3">
        <v>52</v>
      </c>
      <c r="F2821" s="3">
        <v>76</v>
      </c>
      <c r="G2821" s="3">
        <v>47</v>
      </c>
      <c r="H2821">
        <v>433</v>
      </c>
      <c r="I2821" s="3">
        <v>30</v>
      </c>
      <c r="J2821" s="3">
        <v>90</v>
      </c>
      <c r="K2821" s="3">
        <v>150</v>
      </c>
      <c r="L2821" s="3">
        <v>60</v>
      </c>
      <c r="M2821" s="1">
        <v>40634</v>
      </c>
      <c r="N2821" t="s">
        <v>58</v>
      </c>
      <c r="O2821" t="s">
        <v>62</v>
      </c>
      <c r="P2821">
        <v>503</v>
      </c>
      <c r="Q2821" t="s">
        <v>41</v>
      </c>
      <c r="R2821" t="s">
        <v>22</v>
      </c>
      <c r="S2821" t="s">
        <v>23</v>
      </c>
      <c r="T2821" t="s">
        <v>24</v>
      </c>
      <c r="U2821" s="4">
        <f t="shared" si="333"/>
        <v>-25</v>
      </c>
      <c r="V2821" s="4">
        <f t="shared" si="334"/>
        <v>-9</v>
      </c>
      <c r="W2821" s="4">
        <f t="shared" si="334"/>
        <v>-17</v>
      </c>
      <c r="X2821" s="4">
        <f t="shared" si="330"/>
        <v>-8</v>
      </c>
      <c r="Y2821" s="4">
        <f t="shared" si="335"/>
        <v>16</v>
      </c>
      <c r="Z2821" s="4">
        <f t="shared" si="336"/>
        <v>0</v>
      </c>
      <c r="AA2821" s="4">
        <f t="shared" si="337"/>
        <v>0</v>
      </c>
    </row>
    <row r="2822" spans="1:27" hidden="1" x14ac:dyDescent="0.55000000000000004">
      <c r="A2822">
        <v>2821</v>
      </c>
      <c r="B2822" s="3">
        <f t="shared" si="331"/>
        <v>16</v>
      </c>
      <c r="C2822" s="3">
        <f t="shared" si="332"/>
        <v>78</v>
      </c>
      <c r="D2822" s="3">
        <v>127</v>
      </c>
      <c r="E2822" s="3">
        <v>49</v>
      </c>
      <c r="F2822" s="3">
        <v>62</v>
      </c>
      <c r="G2822" s="3">
        <v>16</v>
      </c>
      <c r="H2822">
        <v>399</v>
      </c>
      <c r="I2822" s="3">
        <v>30</v>
      </c>
      <c r="J2822" s="3">
        <v>80</v>
      </c>
      <c r="K2822" s="3">
        <v>140</v>
      </c>
      <c r="L2822" s="3">
        <v>60</v>
      </c>
      <c r="M2822" s="1">
        <v>40634</v>
      </c>
      <c r="N2822" t="s">
        <v>58</v>
      </c>
      <c r="O2822" t="s">
        <v>62</v>
      </c>
      <c r="P2822">
        <v>541</v>
      </c>
      <c r="Q2822" t="s">
        <v>41</v>
      </c>
      <c r="R2822" t="s">
        <v>22</v>
      </c>
      <c r="S2822" t="s">
        <v>25</v>
      </c>
      <c r="T2822" t="s">
        <v>24</v>
      </c>
      <c r="U2822" s="4">
        <f t="shared" si="333"/>
        <v>-14</v>
      </c>
      <c r="V2822" s="4">
        <f t="shared" si="334"/>
        <v>-2</v>
      </c>
      <c r="W2822" s="4">
        <f t="shared" si="334"/>
        <v>-13</v>
      </c>
      <c r="X2822" s="4">
        <f t="shared" si="330"/>
        <v>-11</v>
      </c>
      <c r="Y2822" s="4">
        <f t="shared" si="335"/>
        <v>12</v>
      </c>
      <c r="Z2822" s="4">
        <f t="shared" si="336"/>
        <v>0</v>
      </c>
      <c r="AA2822" s="4">
        <f t="shared" si="337"/>
        <v>0</v>
      </c>
    </row>
    <row r="2823" spans="1:27" hidden="1" x14ac:dyDescent="0.55000000000000004">
      <c r="A2823">
        <v>2822</v>
      </c>
      <c r="B2823" s="3">
        <f t="shared" si="331"/>
        <v>35</v>
      </c>
      <c r="C2823" s="3">
        <f t="shared" si="332"/>
        <v>71</v>
      </c>
      <c r="D2823" s="3">
        <v>114</v>
      </c>
      <c r="E2823" s="3">
        <v>43</v>
      </c>
      <c r="F2823" s="3">
        <v>36</v>
      </c>
      <c r="G2823" s="3">
        <v>13</v>
      </c>
      <c r="H2823">
        <v>363</v>
      </c>
      <c r="I2823" s="3">
        <v>50</v>
      </c>
      <c r="J2823" s="3">
        <v>80</v>
      </c>
      <c r="K2823" s="3">
        <v>130</v>
      </c>
      <c r="L2823" s="3">
        <v>50</v>
      </c>
      <c r="M2823" s="1">
        <v>40634</v>
      </c>
      <c r="N2823" t="s">
        <v>58</v>
      </c>
      <c r="O2823" t="s">
        <v>62</v>
      </c>
      <c r="P2823">
        <v>541</v>
      </c>
      <c r="Q2823" t="s">
        <v>41</v>
      </c>
      <c r="R2823" t="s">
        <v>22</v>
      </c>
      <c r="S2823" t="s">
        <v>26</v>
      </c>
      <c r="T2823" t="s">
        <v>27</v>
      </c>
      <c r="U2823" s="4">
        <f t="shared" si="333"/>
        <v>-15</v>
      </c>
      <c r="V2823" s="4">
        <f t="shared" si="334"/>
        <v>-9</v>
      </c>
      <c r="W2823" s="4">
        <f t="shared" si="334"/>
        <v>-16</v>
      </c>
      <c r="X2823" s="4">
        <f t="shared" si="330"/>
        <v>-7</v>
      </c>
      <c r="Y2823" s="4">
        <f t="shared" si="335"/>
        <v>6</v>
      </c>
      <c r="Z2823" s="4">
        <f t="shared" si="336"/>
        <v>0</v>
      </c>
      <c r="AA2823" s="4">
        <f t="shared" si="337"/>
        <v>0</v>
      </c>
    </row>
    <row r="2824" spans="1:27" hidden="1" x14ac:dyDescent="0.55000000000000004">
      <c r="A2824">
        <v>2823</v>
      </c>
      <c r="B2824" s="3">
        <f t="shared" si="331"/>
        <v>125</v>
      </c>
      <c r="C2824" s="3">
        <f t="shared" si="332"/>
        <v>195</v>
      </c>
      <c r="D2824" s="3">
        <v>311</v>
      </c>
      <c r="E2824" s="3">
        <v>116</v>
      </c>
      <c r="F2824" s="3">
        <v>70</v>
      </c>
      <c r="G2824" s="3">
        <v>38</v>
      </c>
      <c r="H2824">
        <v>962</v>
      </c>
      <c r="I2824" s="3">
        <v>110</v>
      </c>
      <c r="J2824" s="3">
        <v>160</v>
      </c>
      <c r="K2824" s="3">
        <v>250</v>
      </c>
      <c r="L2824" s="3">
        <v>90</v>
      </c>
      <c r="M2824" s="1">
        <v>40634</v>
      </c>
      <c r="N2824" t="s">
        <v>58</v>
      </c>
      <c r="O2824" t="s">
        <v>63</v>
      </c>
      <c r="P2824">
        <v>206</v>
      </c>
      <c r="Q2824" t="s">
        <v>41</v>
      </c>
      <c r="R2824" t="s">
        <v>33</v>
      </c>
      <c r="S2824" t="s">
        <v>34</v>
      </c>
      <c r="T2824" t="s">
        <v>27</v>
      </c>
      <c r="U2824" s="4">
        <f t="shared" si="333"/>
        <v>15</v>
      </c>
      <c r="V2824" s="4">
        <f t="shared" si="334"/>
        <v>35</v>
      </c>
      <c r="W2824" s="4">
        <f t="shared" si="334"/>
        <v>61</v>
      </c>
      <c r="X2824" s="4">
        <f t="shared" si="330"/>
        <v>26</v>
      </c>
      <c r="Y2824" s="4">
        <f t="shared" si="335"/>
        <v>20</v>
      </c>
      <c r="Z2824" s="4">
        <f t="shared" si="336"/>
        <v>0</v>
      </c>
      <c r="AA2824" s="4">
        <f t="shared" si="337"/>
        <v>0</v>
      </c>
    </row>
    <row r="2825" spans="1:27" hidden="1" x14ac:dyDescent="0.55000000000000004">
      <c r="A2825">
        <v>2824</v>
      </c>
      <c r="B2825" s="3">
        <f t="shared" si="331"/>
        <v>36</v>
      </c>
      <c r="C2825" s="3">
        <f t="shared" si="332"/>
        <v>57</v>
      </c>
      <c r="D2825" s="3">
        <v>92</v>
      </c>
      <c r="E2825" s="3">
        <v>35</v>
      </c>
      <c r="F2825" s="3">
        <v>21</v>
      </c>
      <c r="G2825" s="3">
        <v>9</v>
      </c>
      <c r="H2825">
        <v>776</v>
      </c>
      <c r="I2825" s="3">
        <v>40</v>
      </c>
      <c r="J2825" s="3">
        <v>40</v>
      </c>
      <c r="K2825" s="3">
        <v>70</v>
      </c>
      <c r="L2825" s="3">
        <v>30</v>
      </c>
      <c r="M2825" s="1">
        <v>40634</v>
      </c>
      <c r="N2825" t="s">
        <v>58</v>
      </c>
      <c r="O2825" t="s">
        <v>63</v>
      </c>
      <c r="P2825">
        <v>360</v>
      </c>
      <c r="Q2825" t="s">
        <v>41</v>
      </c>
      <c r="R2825" t="s">
        <v>33</v>
      </c>
      <c r="S2825" t="s">
        <v>35</v>
      </c>
      <c r="T2825" t="s">
        <v>27</v>
      </c>
      <c r="U2825" s="4">
        <f t="shared" si="333"/>
        <v>-4</v>
      </c>
      <c r="V2825" s="4">
        <f t="shared" si="334"/>
        <v>17</v>
      </c>
      <c r="W2825" s="4">
        <f t="shared" si="334"/>
        <v>22</v>
      </c>
      <c r="X2825" s="4">
        <f t="shared" si="330"/>
        <v>5</v>
      </c>
      <c r="Y2825" s="4">
        <f t="shared" si="335"/>
        <v>21</v>
      </c>
      <c r="Z2825" s="4">
        <f t="shared" si="336"/>
        <v>0</v>
      </c>
      <c r="AA2825" s="4">
        <f t="shared" si="337"/>
        <v>0</v>
      </c>
    </row>
    <row r="2826" spans="1:27" hidden="1" x14ac:dyDescent="0.55000000000000004">
      <c r="A2826">
        <v>2825</v>
      </c>
      <c r="B2826" s="3">
        <f t="shared" si="331"/>
        <v>54</v>
      </c>
      <c r="C2826" s="3">
        <f t="shared" si="332"/>
        <v>93</v>
      </c>
      <c r="D2826" s="3">
        <v>142</v>
      </c>
      <c r="E2826" s="3">
        <v>49</v>
      </c>
      <c r="F2826" s="3">
        <v>39</v>
      </c>
      <c r="G2826" s="3">
        <v>15</v>
      </c>
      <c r="H2826">
        <v>342</v>
      </c>
      <c r="I2826" s="3">
        <v>40</v>
      </c>
      <c r="J2826" s="3">
        <v>60</v>
      </c>
      <c r="K2826" s="3">
        <v>90</v>
      </c>
      <c r="L2826" s="3">
        <v>30</v>
      </c>
      <c r="M2826" s="1">
        <v>40634</v>
      </c>
      <c r="N2826" t="s">
        <v>58</v>
      </c>
      <c r="O2826" t="s">
        <v>63</v>
      </c>
      <c r="P2826">
        <v>253</v>
      </c>
      <c r="Q2826" t="s">
        <v>41</v>
      </c>
      <c r="R2826" t="s">
        <v>28</v>
      </c>
      <c r="S2826" t="s">
        <v>37</v>
      </c>
      <c r="T2826" t="s">
        <v>24</v>
      </c>
      <c r="U2826" s="4">
        <f t="shared" si="333"/>
        <v>14</v>
      </c>
      <c r="V2826" s="4">
        <f t="shared" si="334"/>
        <v>33</v>
      </c>
      <c r="W2826" s="4">
        <f t="shared" si="334"/>
        <v>52</v>
      </c>
      <c r="X2826" s="4">
        <f t="shared" si="330"/>
        <v>19</v>
      </c>
      <c r="Y2826" s="4">
        <f t="shared" si="335"/>
        <v>19</v>
      </c>
      <c r="Z2826" s="4">
        <f t="shared" si="336"/>
        <v>0</v>
      </c>
      <c r="AA2826" s="4">
        <f t="shared" si="337"/>
        <v>0</v>
      </c>
    </row>
    <row r="2827" spans="1:27" hidden="1" x14ac:dyDescent="0.55000000000000004">
      <c r="A2827">
        <v>2826</v>
      </c>
      <c r="B2827" s="3">
        <f t="shared" si="331"/>
        <v>37</v>
      </c>
      <c r="C2827" s="3">
        <f t="shared" si="332"/>
        <v>75</v>
      </c>
      <c r="D2827" s="3">
        <v>121</v>
      </c>
      <c r="E2827" s="3">
        <v>46</v>
      </c>
      <c r="F2827" s="3">
        <v>38</v>
      </c>
      <c r="G2827" s="3">
        <v>14</v>
      </c>
      <c r="H2827">
        <v>388</v>
      </c>
      <c r="I2827" s="3">
        <v>20</v>
      </c>
      <c r="J2827" s="3">
        <v>40</v>
      </c>
      <c r="K2827" s="3">
        <v>70</v>
      </c>
      <c r="L2827" s="3">
        <v>30</v>
      </c>
      <c r="M2827" s="1">
        <v>40634</v>
      </c>
      <c r="N2827" t="s">
        <v>58</v>
      </c>
      <c r="O2827" t="s">
        <v>63</v>
      </c>
      <c r="P2827">
        <v>206</v>
      </c>
      <c r="Q2827" t="s">
        <v>41</v>
      </c>
      <c r="R2827" t="s">
        <v>28</v>
      </c>
      <c r="S2827" t="s">
        <v>38</v>
      </c>
      <c r="T2827" t="s">
        <v>24</v>
      </c>
      <c r="U2827" s="4">
        <f t="shared" si="333"/>
        <v>17</v>
      </c>
      <c r="V2827" s="4">
        <f t="shared" si="334"/>
        <v>35</v>
      </c>
      <c r="W2827" s="4">
        <f t="shared" si="334"/>
        <v>51</v>
      </c>
      <c r="X2827" s="4">
        <f t="shared" si="330"/>
        <v>16</v>
      </c>
      <c r="Y2827" s="4">
        <f t="shared" si="335"/>
        <v>18</v>
      </c>
      <c r="Z2827" s="4">
        <f t="shared" si="336"/>
        <v>0</v>
      </c>
      <c r="AA2827" s="4">
        <f t="shared" si="337"/>
        <v>0</v>
      </c>
    </row>
    <row r="2828" spans="1:27" hidden="1" x14ac:dyDescent="0.55000000000000004">
      <c r="A2828">
        <v>2827</v>
      </c>
      <c r="B2828" s="3">
        <f t="shared" si="331"/>
        <v>10</v>
      </c>
      <c r="C2828" s="3">
        <f t="shared" si="332"/>
        <v>97</v>
      </c>
      <c r="D2828" s="3">
        <v>160</v>
      </c>
      <c r="E2828" s="3">
        <v>63</v>
      </c>
      <c r="F2828" s="3">
        <v>87</v>
      </c>
      <c r="G2828" s="3">
        <v>57</v>
      </c>
      <c r="H2828">
        <v>521</v>
      </c>
      <c r="I2828" s="3">
        <v>10</v>
      </c>
      <c r="J2828" s="3">
        <v>60</v>
      </c>
      <c r="K2828" s="3">
        <v>100</v>
      </c>
      <c r="L2828" s="3">
        <v>40</v>
      </c>
      <c r="M2828" s="1">
        <v>40634</v>
      </c>
      <c r="N2828" t="s">
        <v>58</v>
      </c>
      <c r="O2828" t="s">
        <v>63</v>
      </c>
      <c r="P2828">
        <v>206</v>
      </c>
      <c r="Q2828" t="s">
        <v>41</v>
      </c>
      <c r="R2828" t="s">
        <v>28</v>
      </c>
      <c r="S2828" t="s">
        <v>29</v>
      </c>
      <c r="T2828" t="s">
        <v>24</v>
      </c>
      <c r="U2828" s="4">
        <f t="shared" si="333"/>
        <v>0</v>
      </c>
      <c r="V2828" s="4">
        <f t="shared" si="334"/>
        <v>37</v>
      </c>
      <c r="W2828" s="4">
        <f t="shared" si="334"/>
        <v>60</v>
      </c>
      <c r="X2828" s="4">
        <f t="shared" si="330"/>
        <v>23</v>
      </c>
      <c r="Y2828" s="4">
        <f t="shared" si="335"/>
        <v>37</v>
      </c>
      <c r="Z2828" s="4">
        <f t="shared" si="336"/>
        <v>0</v>
      </c>
      <c r="AA2828" s="4">
        <f t="shared" si="337"/>
        <v>0</v>
      </c>
    </row>
    <row r="2829" spans="1:27" hidden="1" x14ac:dyDescent="0.55000000000000004">
      <c r="A2829">
        <v>2828</v>
      </c>
      <c r="B2829" s="3">
        <f t="shared" si="331"/>
        <v>39</v>
      </c>
      <c r="C2829" s="3">
        <f t="shared" si="332"/>
        <v>65</v>
      </c>
      <c r="D2829" s="3">
        <v>110</v>
      </c>
      <c r="E2829" s="3">
        <v>45</v>
      </c>
      <c r="F2829" s="3">
        <v>26</v>
      </c>
      <c r="G2829" s="3">
        <v>14</v>
      </c>
      <c r="H2829">
        <v>605</v>
      </c>
      <c r="I2829" s="3">
        <v>30</v>
      </c>
      <c r="J2829" s="3">
        <v>50</v>
      </c>
      <c r="K2829" s="3">
        <v>90</v>
      </c>
      <c r="L2829" s="3">
        <v>40</v>
      </c>
      <c r="M2829" s="1">
        <v>40634</v>
      </c>
      <c r="N2829" t="s">
        <v>58</v>
      </c>
      <c r="O2829" t="s">
        <v>63</v>
      </c>
      <c r="P2829">
        <v>425</v>
      </c>
      <c r="Q2829" t="s">
        <v>41</v>
      </c>
      <c r="R2829" t="s">
        <v>30</v>
      </c>
      <c r="S2829" t="s">
        <v>54</v>
      </c>
      <c r="T2829" t="s">
        <v>24</v>
      </c>
      <c r="U2829" s="4">
        <f t="shared" si="333"/>
        <v>9</v>
      </c>
      <c r="V2829" s="4">
        <f t="shared" si="334"/>
        <v>15</v>
      </c>
      <c r="W2829" s="4">
        <f t="shared" si="334"/>
        <v>20</v>
      </c>
      <c r="X2829" s="4">
        <f t="shared" si="330"/>
        <v>5</v>
      </c>
      <c r="Y2829" s="4">
        <f t="shared" si="335"/>
        <v>6</v>
      </c>
      <c r="Z2829" s="4">
        <f t="shared" si="336"/>
        <v>0</v>
      </c>
      <c r="AA2829" s="4">
        <f t="shared" si="337"/>
        <v>0</v>
      </c>
    </row>
    <row r="2830" spans="1:27" hidden="1" x14ac:dyDescent="0.55000000000000004">
      <c r="A2830">
        <v>2829</v>
      </c>
      <c r="B2830" s="3">
        <f t="shared" si="331"/>
        <v>23</v>
      </c>
      <c r="C2830" s="3">
        <f t="shared" si="332"/>
        <v>78</v>
      </c>
      <c r="D2830" s="3">
        <v>135</v>
      </c>
      <c r="E2830" s="3">
        <v>57</v>
      </c>
      <c r="F2830" s="3">
        <v>55</v>
      </c>
      <c r="G2830" s="3">
        <v>21</v>
      </c>
      <c r="H2830">
        <v>313</v>
      </c>
      <c r="I2830" s="3">
        <v>30</v>
      </c>
      <c r="J2830" s="3">
        <v>70</v>
      </c>
      <c r="K2830" s="3">
        <v>120</v>
      </c>
      <c r="L2830" s="3">
        <v>50</v>
      </c>
      <c r="M2830" s="1">
        <v>40634</v>
      </c>
      <c r="N2830" t="s">
        <v>58</v>
      </c>
      <c r="O2830" t="s">
        <v>63</v>
      </c>
      <c r="P2830">
        <v>206</v>
      </c>
      <c r="Q2830" t="s">
        <v>41</v>
      </c>
      <c r="R2830" t="s">
        <v>30</v>
      </c>
      <c r="S2830" t="s">
        <v>31</v>
      </c>
      <c r="T2830" t="s">
        <v>24</v>
      </c>
      <c r="U2830" s="4">
        <f t="shared" si="333"/>
        <v>-7</v>
      </c>
      <c r="V2830" s="4">
        <f t="shared" si="334"/>
        <v>8</v>
      </c>
      <c r="W2830" s="4">
        <f t="shared" si="334"/>
        <v>15</v>
      </c>
      <c r="X2830" s="4">
        <f t="shared" si="330"/>
        <v>7</v>
      </c>
      <c r="Y2830" s="4">
        <f t="shared" si="335"/>
        <v>15</v>
      </c>
      <c r="Z2830" s="4">
        <f t="shared" si="336"/>
        <v>0</v>
      </c>
      <c r="AA2830" s="4">
        <f t="shared" si="337"/>
        <v>0</v>
      </c>
    </row>
    <row r="2831" spans="1:27" hidden="1" x14ac:dyDescent="0.55000000000000004">
      <c r="A2831">
        <v>2830</v>
      </c>
      <c r="B2831" s="3">
        <f t="shared" si="331"/>
        <v>49</v>
      </c>
      <c r="C2831" s="3">
        <f t="shared" si="332"/>
        <v>92</v>
      </c>
      <c r="D2831" s="3">
        <v>161</v>
      </c>
      <c r="E2831" s="3">
        <v>69</v>
      </c>
      <c r="F2831" s="3">
        <v>43</v>
      </c>
      <c r="G2831" s="3">
        <v>21</v>
      </c>
      <c r="H2831">
        <v>965</v>
      </c>
      <c r="I2831" s="3">
        <v>60</v>
      </c>
      <c r="J2831" s="3">
        <v>80</v>
      </c>
      <c r="K2831" s="3">
        <v>140</v>
      </c>
      <c r="L2831" s="3">
        <v>60</v>
      </c>
      <c r="M2831" s="1">
        <v>40634</v>
      </c>
      <c r="N2831" t="s">
        <v>58</v>
      </c>
      <c r="O2831" t="s">
        <v>63</v>
      </c>
      <c r="P2831">
        <v>206</v>
      </c>
      <c r="Q2831" t="s">
        <v>41</v>
      </c>
      <c r="R2831" t="s">
        <v>30</v>
      </c>
      <c r="S2831" t="s">
        <v>32</v>
      </c>
      <c r="T2831" t="s">
        <v>27</v>
      </c>
      <c r="U2831" s="4">
        <f t="shared" si="333"/>
        <v>-11</v>
      </c>
      <c r="V2831" s="4">
        <f t="shared" si="334"/>
        <v>12</v>
      </c>
      <c r="W2831" s="4">
        <f t="shared" si="334"/>
        <v>21</v>
      </c>
      <c r="X2831" s="4">
        <f t="shared" si="330"/>
        <v>9</v>
      </c>
      <c r="Y2831" s="4">
        <f t="shared" si="335"/>
        <v>23</v>
      </c>
      <c r="Z2831" s="4">
        <f t="shared" si="336"/>
        <v>0</v>
      </c>
      <c r="AA2831" s="4">
        <f t="shared" si="337"/>
        <v>0</v>
      </c>
    </row>
    <row r="2832" spans="1:27" hidden="1" x14ac:dyDescent="0.55000000000000004">
      <c r="A2832">
        <v>2831</v>
      </c>
      <c r="B2832" s="3">
        <f t="shared" si="331"/>
        <v>65</v>
      </c>
      <c r="C2832" s="3">
        <f t="shared" si="332"/>
        <v>111</v>
      </c>
      <c r="D2832" s="3">
        <v>180</v>
      </c>
      <c r="E2832" s="3">
        <v>69</v>
      </c>
      <c r="F2832" s="3">
        <v>46</v>
      </c>
      <c r="G2832" s="3">
        <v>22</v>
      </c>
      <c r="H2832">
        <v>340</v>
      </c>
      <c r="I2832" s="3">
        <v>90</v>
      </c>
      <c r="J2832" s="3">
        <v>130</v>
      </c>
      <c r="K2832" s="3">
        <v>210</v>
      </c>
      <c r="L2832" s="3">
        <v>80</v>
      </c>
      <c r="M2832" s="1">
        <v>40634</v>
      </c>
      <c r="N2832" t="s">
        <v>58</v>
      </c>
      <c r="O2832" t="s">
        <v>63</v>
      </c>
      <c r="P2832">
        <v>206</v>
      </c>
      <c r="Q2832" t="s">
        <v>41</v>
      </c>
      <c r="R2832" t="s">
        <v>22</v>
      </c>
      <c r="S2832" t="s">
        <v>25</v>
      </c>
      <c r="T2832" t="s">
        <v>24</v>
      </c>
      <c r="U2832" s="4">
        <f t="shared" si="333"/>
        <v>-25</v>
      </c>
      <c r="V2832" s="4">
        <f t="shared" si="334"/>
        <v>-19</v>
      </c>
      <c r="W2832" s="4">
        <f t="shared" si="334"/>
        <v>-30</v>
      </c>
      <c r="X2832" s="4">
        <f t="shared" si="330"/>
        <v>-11</v>
      </c>
      <c r="Y2832" s="4">
        <f t="shared" si="335"/>
        <v>6</v>
      </c>
      <c r="Z2832" s="4">
        <f t="shared" si="336"/>
        <v>0</v>
      </c>
      <c r="AA2832" s="4">
        <f t="shared" si="337"/>
        <v>0</v>
      </c>
    </row>
    <row r="2833" spans="1:27" hidden="1" x14ac:dyDescent="0.55000000000000004">
      <c r="A2833">
        <v>2832</v>
      </c>
      <c r="B2833" s="3">
        <f t="shared" si="331"/>
        <v>32</v>
      </c>
      <c r="C2833" s="3">
        <f t="shared" si="332"/>
        <v>147</v>
      </c>
      <c r="D2833" s="3">
        <v>242</v>
      </c>
      <c r="E2833" s="3">
        <v>95</v>
      </c>
      <c r="F2833" s="3">
        <v>115</v>
      </c>
      <c r="G2833" s="3">
        <v>86</v>
      </c>
      <c r="H2833">
        <v>554</v>
      </c>
      <c r="I2833" s="3">
        <v>70</v>
      </c>
      <c r="J2833" s="3">
        <v>170</v>
      </c>
      <c r="K2833" s="3">
        <v>280</v>
      </c>
      <c r="L2833" s="3">
        <v>110</v>
      </c>
      <c r="M2833" s="1">
        <v>40634</v>
      </c>
      <c r="N2833" t="s">
        <v>58</v>
      </c>
      <c r="O2833" t="s">
        <v>63</v>
      </c>
      <c r="P2833">
        <v>360</v>
      </c>
      <c r="Q2833" t="s">
        <v>41</v>
      </c>
      <c r="R2833" t="s">
        <v>22</v>
      </c>
      <c r="S2833" t="s">
        <v>26</v>
      </c>
      <c r="T2833" t="s">
        <v>27</v>
      </c>
      <c r="U2833" s="4">
        <f t="shared" si="333"/>
        <v>-38</v>
      </c>
      <c r="V2833" s="4">
        <f t="shared" si="334"/>
        <v>-23</v>
      </c>
      <c r="W2833" s="4">
        <f t="shared" si="334"/>
        <v>-38</v>
      </c>
      <c r="X2833" s="4">
        <f t="shared" si="330"/>
        <v>-15</v>
      </c>
      <c r="Y2833" s="4">
        <f t="shared" si="335"/>
        <v>15</v>
      </c>
      <c r="Z2833" s="4">
        <f t="shared" si="336"/>
        <v>0</v>
      </c>
      <c r="AA2833" s="4">
        <f t="shared" si="337"/>
        <v>0</v>
      </c>
    </row>
    <row r="2834" spans="1:27" hidden="1" x14ac:dyDescent="0.55000000000000004">
      <c r="A2834">
        <v>2833</v>
      </c>
      <c r="B2834" s="3">
        <f t="shared" si="331"/>
        <v>85</v>
      </c>
      <c r="C2834" s="3">
        <f t="shared" si="332"/>
        <v>146</v>
      </c>
      <c r="D2834" s="3">
        <v>295</v>
      </c>
      <c r="E2834" s="3">
        <v>149</v>
      </c>
      <c r="F2834" s="3">
        <v>61</v>
      </c>
      <c r="G2834" s="3">
        <v>41</v>
      </c>
      <c r="H2834">
        <v>1156</v>
      </c>
      <c r="I2834" s="3">
        <v>90</v>
      </c>
      <c r="J2834" s="3">
        <v>140</v>
      </c>
      <c r="K2834" s="3">
        <v>260</v>
      </c>
      <c r="L2834" s="3">
        <v>120</v>
      </c>
      <c r="M2834" s="1">
        <v>40664</v>
      </c>
      <c r="N2834" t="s">
        <v>19</v>
      </c>
      <c r="O2834" t="s">
        <v>20</v>
      </c>
      <c r="P2834">
        <v>719</v>
      </c>
      <c r="Q2834" t="s">
        <v>21</v>
      </c>
      <c r="R2834" t="s">
        <v>33</v>
      </c>
      <c r="S2834" t="s">
        <v>34</v>
      </c>
      <c r="T2834" t="s">
        <v>27</v>
      </c>
      <c r="U2834" s="4">
        <f t="shared" si="333"/>
        <v>-5</v>
      </c>
      <c r="V2834" s="4">
        <f t="shared" si="334"/>
        <v>6</v>
      </c>
      <c r="W2834" s="4">
        <f t="shared" si="334"/>
        <v>35</v>
      </c>
      <c r="X2834" s="4">
        <f t="shared" si="330"/>
        <v>29</v>
      </c>
      <c r="Y2834" s="4">
        <f t="shared" si="335"/>
        <v>11</v>
      </c>
      <c r="Z2834" s="4">
        <f t="shared" si="336"/>
        <v>0</v>
      </c>
      <c r="AA2834" s="4">
        <f t="shared" si="337"/>
        <v>0</v>
      </c>
    </row>
    <row r="2835" spans="1:27" hidden="1" x14ac:dyDescent="0.55000000000000004">
      <c r="A2835">
        <v>2834</v>
      </c>
      <c r="B2835" s="3">
        <f t="shared" si="331"/>
        <v>1</v>
      </c>
      <c r="C2835" s="3">
        <f t="shared" si="332"/>
        <v>74</v>
      </c>
      <c r="D2835" s="3">
        <v>127</v>
      </c>
      <c r="E2835" s="3">
        <v>53</v>
      </c>
      <c r="F2835" s="3">
        <v>73</v>
      </c>
      <c r="G2835" s="3">
        <v>48</v>
      </c>
      <c r="H2835">
        <v>458</v>
      </c>
      <c r="I2835" s="3">
        <v>10</v>
      </c>
      <c r="J2835" s="3">
        <v>70</v>
      </c>
      <c r="K2835" s="3">
        <v>110</v>
      </c>
      <c r="L2835" s="3">
        <v>40</v>
      </c>
      <c r="M2835" s="1">
        <v>40664</v>
      </c>
      <c r="N2835" t="s">
        <v>19</v>
      </c>
      <c r="O2835" t="s">
        <v>20</v>
      </c>
      <c r="P2835">
        <v>970</v>
      </c>
      <c r="Q2835" t="s">
        <v>21</v>
      </c>
      <c r="R2835" t="s">
        <v>33</v>
      </c>
      <c r="S2835" t="s">
        <v>35</v>
      </c>
      <c r="T2835" t="s">
        <v>27</v>
      </c>
      <c r="U2835" s="4">
        <f t="shared" si="333"/>
        <v>-9</v>
      </c>
      <c r="V2835" s="4">
        <f t="shared" si="334"/>
        <v>4</v>
      </c>
      <c r="W2835" s="4">
        <f t="shared" si="334"/>
        <v>17</v>
      </c>
      <c r="X2835" s="4">
        <f t="shared" si="330"/>
        <v>13</v>
      </c>
      <c r="Y2835" s="4">
        <f t="shared" si="335"/>
        <v>13</v>
      </c>
      <c r="Z2835" s="4">
        <f t="shared" si="336"/>
        <v>0</v>
      </c>
      <c r="AA2835" s="4">
        <f t="shared" si="337"/>
        <v>0</v>
      </c>
    </row>
    <row r="2836" spans="1:27" hidden="1" x14ac:dyDescent="0.55000000000000004">
      <c r="A2836">
        <v>2835</v>
      </c>
      <c r="B2836" s="3">
        <f t="shared" si="331"/>
        <v>28</v>
      </c>
      <c r="C2836" s="3">
        <f t="shared" si="332"/>
        <v>70</v>
      </c>
      <c r="D2836" s="3">
        <v>122</v>
      </c>
      <c r="E2836" s="3">
        <v>52</v>
      </c>
      <c r="F2836" s="3">
        <v>42</v>
      </c>
      <c r="G2836" s="3">
        <v>17</v>
      </c>
      <c r="H2836">
        <v>361</v>
      </c>
      <c r="I2836" s="3">
        <v>30</v>
      </c>
      <c r="J2836" s="3">
        <v>60</v>
      </c>
      <c r="K2836" s="3">
        <v>100</v>
      </c>
      <c r="L2836" s="3">
        <v>40</v>
      </c>
      <c r="M2836" s="1">
        <v>40664</v>
      </c>
      <c r="N2836" t="s">
        <v>19</v>
      </c>
      <c r="O2836" t="s">
        <v>20</v>
      </c>
      <c r="P2836">
        <v>719</v>
      </c>
      <c r="Q2836" t="s">
        <v>21</v>
      </c>
      <c r="R2836" t="s">
        <v>33</v>
      </c>
      <c r="S2836" t="s">
        <v>36</v>
      </c>
      <c r="T2836" t="s">
        <v>27</v>
      </c>
      <c r="U2836" s="4">
        <f t="shared" si="333"/>
        <v>-2</v>
      </c>
      <c r="V2836" s="4">
        <f t="shared" si="334"/>
        <v>10</v>
      </c>
      <c r="W2836" s="4">
        <f t="shared" si="334"/>
        <v>22</v>
      </c>
      <c r="X2836" s="4">
        <f t="shared" si="330"/>
        <v>12</v>
      </c>
      <c r="Y2836" s="4">
        <f t="shared" si="335"/>
        <v>12</v>
      </c>
      <c r="Z2836" s="4">
        <f t="shared" si="336"/>
        <v>0</v>
      </c>
      <c r="AA2836" s="4">
        <f t="shared" si="337"/>
        <v>0</v>
      </c>
    </row>
    <row r="2837" spans="1:27" hidden="1" x14ac:dyDescent="0.55000000000000004">
      <c r="A2837">
        <v>2836</v>
      </c>
      <c r="B2837" s="3">
        <f t="shared" si="331"/>
        <v>15</v>
      </c>
      <c r="C2837" s="3">
        <f t="shared" si="332"/>
        <v>64</v>
      </c>
      <c r="D2837" s="3">
        <v>117</v>
      </c>
      <c r="E2837" s="3">
        <v>53</v>
      </c>
      <c r="F2837" s="3">
        <v>49</v>
      </c>
      <c r="G2837" s="3">
        <v>20</v>
      </c>
      <c r="H2837">
        <v>361</v>
      </c>
      <c r="I2837" s="3">
        <v>20</v>
      </c>
      <c r="J2837" s="3">
        <v>60</v>
      </c>
      <c r="K2837" s="3">
        <v>100</v>
      </c>
      <c r="L2837" s="3">
        <v>40</v>
      </c>
      <c r="M2837" s="1">
        <v>40664</v>
      </c>
      <c r="N2837" t="s">
        <v>19</v>
      </c>
      <c r="O2837" t="s">
        <v>20</v>
      </c>
      <c r="P2837">
        <v>720</v>
      </c>
      <c r="Q2837" t="s">
        <v>21</v>
      </c>
      <c r="R2837" t="s">
        <v>28</v>
      </c>
      <c r="S2837" t="s">
        <v>37</v>
      </c>
      <c r="T2837" t="s">
        <v>24</v>
      </c>
      <c r="U2837" s="4">
        <f t="shared" si="333"/>
        <v>-5</v>
      </c>
      <c r="V2837" s="4">
        <f t="shared" si="334"/>
        <v>4</v>
      </c>
      <c r="W2837" s="4">
        <f t="shared" si="334"/>
        <v>17</v>
      </c>
      <c r="X2837" s="4">
        <f t="shared" si="330"/>
        <v>13</v>
      </c>
      <c r="Y2837" s="4">
        <f t="shared" si="335"/>
        <v>9</v>
      </c>
      <c r="Z2837" s="4">
        <f t="shared" si="336"/>
        <v>0</v>
      </c>
      <c r="AA2837" s="4">
        <f t="shared" si="337"/>
        <v>0</v>
      </c>
    </row>
    <row r="2838" spans="1:27" hidden="1" x14ac:dyDescent="0.55000000000000004">
      <c r="A2838">
        <v>2837</v>
      </c>
      <c r="B2838" s="3">
        <f t="shared" si="331"/>
        <v>29</v>
      </c>
      <c r="C2838" s="3">
        <f t="shared" si="332"/>
        <v>65</v>
      </c>
      <c r="D2838" s="3">
        <v>121</v>
      </c>
      <c r="E2838" s="3">
        <v>56</v>
      </c>
      <c r="F2838" s="3">
        <v>36</v>
      </c>
      <c r="G2838" s="3">
        <v>17</v>
      </c>
      <c r="H2838">
        <v>992</v>
      </c>
      <c r="I2838" s="3">
        <v>30</v>
      </c>
      <c r="J2838" s="3">
        <v>60</v>
      </c>
      <c r="K2838" s="3">
        <v>100</v>
      </c>
      <c r="L2838" s="3">
        <v>40</v>
      </c>
      <c r="M2838" s="1">
        <v>40664</v>
      </c>
      <c r="N2838" t="s">
        <v>19</v>
      </c>
      <c r="O2838" t="s">
        <v>20</v>
      </c>
      <c r="P2838">
        <v>303</v>
      </c>
      <c r="Q2838" t="s">
        <v>21</v>
      </c>
      <c r="R2838" t="s">
        <v>28</v>
      </c>
      <c r="S2838" t="s">
        <v>38</v>
      </c>
      <c r="T2838" t="s">
        <v>24</v>
      </c>
      <c r="U2838" s="4">
        <f t="shared" si="333"/>
        <v>-1</v>
      </c>
      <c r="V2838" s="4">
        <f t="shared" si="334"/>
        <v>5</v>
      </c>
      <c r="W2838" s="4">
        <f t="shared" si="334"/>
        <v>21</v>
      </c>
      <c r="X2838" s="4">
        <f t="shared" si="330"/>
        <v>16</v>
      </c>
      <c r="Y2838" s="4">
        <f t="shared" si="335"/>
        <v>6</v>
      </c>
      <c r="Z2838" s="4">
        <f t="shared" si="336"/>
        <v>0</v>
      </c>
      <c r="AA2838" s="4">
        <f t="shared" si="337"/>
        <v>0</v>
      </c>
    </row>
    <row r="2839" spans="1:27" hidden="1" x14ac:dyDescent="0.55000000000000004">
      <c r="A2839">
        <v>2838</v>
      </c>
      <c r="B2839" s="3">
        <f t="shared" si="331"/>
        <v>31</v>
      </c>
      <c r="C2839" s="3">
        <f t="shared" si="332"/>
        <v>55</v>
      </c>
      <c r="D2839" s="3">
        <v>98</v>
      </c>
      <c r="E2839" s="3">
        <v>43</v>
      </c>
      <c r="F2839" s="3">
        <v>24</v>
      </c>
      <c r="G2839" s="3">
        <v>14</v>
      </c>
      <c r="H2839">
        <v>602</v>
      </c>
      <c r="I2839" s="3">
        <v>30</v>
      </c>
      <c r="J2839" s="3">
        <v>50</v>
      </c>
      <c r="K2839" s="3">
        <v>80</v>
      </c>
      <c r="L2839" s="3">
        <v>30</v>
      </c>
      <c r="M2839" s="1">
        <v>40664</v>
      </c>
      <c r="N2839" t="s">
        <v>19</v>
      </c>
      <c r="O2839" t="s">
        <v>20</v>
      </c>
      <c r="P2839">
        <v>970</v>
      </c>
      <c r="Q2839" t="s">
        <v>21</v>
      </c>
      <c r="R2839" t="s">
        <v>28</v>
      </c>
      <c r="S2839" t="s">
        <v>29</v>
      </c>
      <c r="T2839" t="s">
        <v>24</v>
      </c>
      <c r="U2839" s="4">
        <f t="shared" si="333"/>
        <v>1</v>
      </c>
      <c r="V2839" s="4">
        <f t="shared" si="334"/>
        <v>5</v>
      </c>
      <c r="W2839" s="4">
        <f t="shared" si="334"/>
        <v>18</v>
      </c>
      <c r="X2839" s="4">
        <f t="shared" si="330"/>
        <v>13</v>
      </c>
      <c r="Y2839" s="4">
        <f t="shared" si="335"/>
        <v>4</v>
      </c>
      <c r="Z2839" s="4">
        <f t="shared" si="336"/>
        <v>0</v>
      </c>
      <c r="AA2839" s="4">
        <f t="shared" si="337"/>
        <v>0</v>
      </c>
    </row>
    <row r="2840" spans="1:27" hidden="1" x14ac:dyDescent="0.55000000000000004">
      <c r="A2840">
        <v>2839</v>
      </c>
      <c r="B2840" s="3">
        <f t="shared" si="331"/>
        <v>89</v>
      </c>
      <c r="C2840" s="3">
        <f t="shared" si="332"/>
        <v>122</v>
      </c>
      <c r="D2840" s="3">
        <v>208</v>
      </c>
      <c r="E2840" s="3">
        <v>86</v>
      </c>
      <c r="F2840" s="3">
        <v>33</v>
      </c>
      <c r="G2840" s="3">
        <v>24</v>
      </c>
      <c r="H2840">
        <v>499</v>
      </c>
      <c r="I2840" s="3">
        <v>120</v>
      </c>
      <c r="J2840" s="3">
        <v>150</v>
      </c>
      <c r="K2840" s="3">
        <v>240</v>
      </c>
      <c r="L2840" s="3">
        <v>90</v>
      </c>
      <c r="M2840" s="1">
        <v>40664</v>
      </c>
      <c r="N2840" t="s">
        <v>19</v>
      </c>
      <c r="O2840" t="s">
        <v>20</v>
      </c>
      <c r="P2840">
        <v>970</v>
      </c>
      <c r="Q2840" t="s">
        <v>21</v>
      </c>
      <c r="R2840" t="s">
        <v>30</v>
      </c>
      <c r="S2840" t="s">
        <v>31</v>
      </c>
      <c r="T2840" t="s">
        <v>24</v>
      </c>
      <c r="U2840" s="4">
        <f t="shared" si="333"/>
        <v>-31</v>
      </c>
      <c r="V2840" s="4">
        <f t="shared" si="334"/>
        <v>-28</v>
      </c>
      <c r="W2840" s="4">
        <f t="shared" si="334"/>
        <v>-32</v>
      </c>
      <c r="X2840" s="4">
        <f t="shared" si="330"/>
        <v>-4</v>
      </c>
      <c r="Y2840" s="4">
        <f t="shared" si="335"/>
        <v>3</v>
      </c>
      <c r="Z2840" s="4">
        <f t="shared" si="336"/>
        <v>0</v>
      </c>
      <c r="AA2840" s="4">
        <f t="shared" si="337"/>
        <v>0</v>
      </c>
    </row>
    <row r="2841" spans="1:27" hidden="1" x14ac:dyDescent="0.55000000000000004">
      <c r="A2841">
        <v>2840</v>
      </c>
      <c r="B2841" s="3">
        <f t="shared" si="331"/>
        <v>47</v>
      </c>
      <c r="C2841" s="3">
        <f t="shared" si="332"/>
        <v>95</v>
      </c>
      <c r="D2841" s="3">
        <v>159</v>
      </c>
      <c r="E2841" s="3">
        <v>64</v>
      </c>
      <c r="F2841" s="3">
        <v>48</v>
      </c>
      <c r="G2841" s="3">
        <v>21</v>
      </c>
      <c r="H2841">
        <v>593</v>
      </c>
      <c r="I2841" s="3">
        <v>60</v>
      </c>
      <c r="J2841" s="3">
        <v>110</v>
      </c>
      <c r="K2841" s="3">
        <v>180</v>
      </c>
      <c r="L2841" s="3">
        <v>70</v>
      </c>
      <c r="M2841" s="1">
        <v>40664</v>
      </c>
      <c r="N2841" t="s">
        <v>19</v>
      </c>
      <c r="O2841" t="s">
        <v>20</v>
      </c>
      <c r="P2841">
        <v>719</v>
      </c>
      <c r="Q2841" t="s">
        <v>21</v>
      </c>
      <c r="R2841" t="s">
        <v>30</v>
      </c>
      <c r="S2841" t="s">
        <v>32</v>
      </c>
      <c r="T2841" t="s">
        <v>27</v>
      </c>
      <c r="U2841" s="4">
        <f t="shared" si="333"/>
        <v>-13</v>
      </c>
      <c r="V2841" s="4">
        <f t="shared" si="334"/>
        <v>-15</v>
      </c>
      <c r="W2841" s="4">
        <f t="shared" si="334"/>
        <v>-21</v>
      </c>
      <c r="X2841" s="4">
        <f t="shared" si="330"/>
        <v>-6</v>
      </c>
      <c r="Y2841" s="4">
        <f t="shared" si="335"/>
        <v>-2</v>
      </c>
      <c r="Z2841" s="4">
        <f t="shared" si="336"/>
        <v>0</v>
      </c>
      <c r="AA2841" s="4">
        <f t="shared" si="337"/>
        <v>0</v>
      </c>
    </row>
    <row r="2842" spans="1:27" hidden="1" x14ac:dyDescent="0.55000000000000004">
      <c r="A2842">
        <v>2841</v>
      </c>
      <c r="B2842" s="3">
        <f t="shared" si="331"/>
        <v>112</v>
      </c>
      <c r="C2842" s="3">
        <f t="shared" si="332"/>
        <v>150</v>
      </c>
      <c r="D2842" s="3">
        <v>254</v>
      </c>
      <c r="E2842" s="3">
        <v>104</v>
      </c>
      <c r="F2842" s="3">
        <v>38</v>
      </c>
      <c r="G2842" s="3">
        <v>29</v>
      </c>
      <c r="H2842">
        <v>821</v>
      </c>
      <c r="I2842" s="3">
        <v>120</v>
      </c>
      <c r="J2842" s="3">
        <v>150</v>
      </c>
      <c r="K2842" s="3">
        <v>260</v>
      </c>
      <c r="L2842" s="3">
        <v>110</v>
      </c>
      <c r="M2842" s="1">
        <v>40664</v>
      </c>
      <c r="N2842" t="s">
        <v>19</v>
      </c>
      <c r="O2842" t="s">
        <v>20</v>
      </c>
      <c r="P2842">
        <v>720</v>
      </c>
      <c r="Q2842" t="s">
        <v>21</v>
      </c>
      <c r="R2842" t="s">
        <v>22</v>
      </c>
      <c r="S2842" t="s">
        <v>23</v>
      </c>
      <c r="T2842" t="s">
        <v>24</v>
      </c>
      <c r="U2842" s="4">
        <f t="shared" si="333"/>
        <v>-8</v>
      </c>
      <c r="V2842" s="4">
        <f t="shared" si="334"/>
        <v>0</v>
      </c>
      <c r="W2842" s="4">
        <f t="shared" si="334"/>
        <v>-6</v>
      </c>
      <c r="X2842" s="4">
        <f t="shared" si="330"/>
        <v>-6</v>
      </c>
      <c r="Y2842" s="4">
        <f t="shared" si="335"/>
        <v>8</v>
      </c>
      <c r="Z2842" s="4">
        <f t="shared" si="336"/>
        <v>0</v>
      </c>
      <c r="AA2842" s="4">
        <f t="shared" si="337"/>
        <v>0</v>
      </c>
    </row>
    <row r="2843" spans="1:27" hidden="1" x14ac:dyDescent="0.55000000000000004">
      <c r="A2843">
        <v>2842</v>
      </c>
      <c r="B2843" s="3">
        <f t="shared" si="331"/>
        <v>69</v>
      </c>
      <c r="C2843" s="3">
        <f t="shared" si="332"/>
        <v>105</v>
      </c>
      <c r="D2843" s="3">
        <v>188</v>
      </c>
      <c r="E2843" s="3">
        <v>83</v>
      </c>
      <c r="F2843" s="3">
        <v>36</v>
      </c>
      <c r="G2843" s="3">
        <v>27</v>
      </c>
      <c r="H2843">
        <v>584</v>
      </c>
      <c r="I2843" s="3">
        <v>80</v>
      </c>
      <c r="J2843" s="3">
        <v>110</v>
      </c>
      <c r="K2843" s="3">
        <v>190</v>
      </c>
      <c r="L2843" s="3">
        <v>80</v>
      </c>
      <c r="M2843" s="1">
        <v>40664</v>
      </c>
      <c r="N2843" t="s">
        <v>19</v>
      </c>
      <c r="O2843" t="s">
        <v>20</v>
      </c>
      <c r="P2843">
        <v>720</v>
      </c>
      <c r="Q2843" t="s">
        <v>21</v>
      </c>
      <c r="R2843" t="s">
        <v>22</v>
      </c>
      <c r="S2843" t="s">
        <v>25</v>
      </c>
      <c r="T2843" t="s">
        <v>24</v>
      </c>
      <c r="U2843" s="4">
        <f t="shared" si="333"/>
        <v>-11</v>
      </c>
      <c r="V2843" s="4">
        <f t="shared" si="334"/>
        <v>-5</v>
      </c>
      <c r="W2843" s="4">
        <f t="shared" si="334"/>
        <v>-2</v>
      </c>
      <c r="X2843" s="4">
        <f t="shared" si="330"/>
        <v>3</v>
      </c>
      <c r="Y2843" s="4">
        <f t="shared" si="335"/>
        <v>6</v>
      </c>
      <c r="Z2843" s="4">
        <f t="shared" si="336"/>
        <v>0</v>
      </c>
      <c r="AA2843" s="4">
        <f t="shared" si="337"/>
        <v>0</v>
      </c>
    </row>
    <row r="2844" spans="1:27" hidden="1" x14ac:dyDescent="0.55000000000000004">
      <c r="A2844">
        <v>2843</v>
      </c>
      <c r="B2844" s="3">
        <f t="shared" si="331"/>
        <v>113</v>
      </c>
      <c r="C2844" s="3">
        <f t="shared" si="332"/>
        <v>150</v>
      </c>
      <c r="D2844" s="3">
        <v>254</v>
      </c>
      <c r="E2844" s="3">
        <v>104</v>
      </c>
      <c r="F2844" s="3">
        <v>37</v>
      </c>
      <c r="G2844" s="3">
        <v>29</v>
      </c>
      <c r="H2844">
        <v>871</v>
      </c>
      <c r="I2844" s="3">
        <v>120</v>
      </c>
      <c r="J2844" s="3">
        <v>150</v>
      </c>
      <c r="K2844" s="3">
        <v>260</v>
      </c>
      <c r="L2844" s="3">
        <v>110</v>
      </c>
      <c r="M2844" s="1">
        <v>40664</v>
      </c>
      <c r="N2844" t="s">
        <v>19</v>
      </c>
      <c r="O2844" t="s">
        <v>20</v>
      </c>
      <c r="P2844">
        <v>303</v>
      </c>
      <c r="Q2844" t="s">
        <v>21</v>
      </c>
      <c r="R2844" t="s">
        <v>22</v>
      </c>
      <c r="S2844" t="s">
        <v>26</v>
      </c>
      <c r="T2844" t="s">
        <v>27</v>
      </c>
      <c r="U2844" s="4">
        <f t="shared" si="333"/>
        <v>-7</v>
      </c>
      <c r="V2844" s="4">
        <f t="shared" si="334"/>
        <v>0</v>
      </c>
      <c r="W2844" s="4">
        <f t="shared" si="334"/>
        <v>-6</v>
      </c>
      <c r="X2844" s="4">
        <f t="shared" si="330"/>
        <v>-6</v>
      </c>
      <c r="Y2844" s="4">
        <f t="shared" si="335"/>
        <v>7</v>
      </c>
      <c r="Z2844" s="4">
        <f t="shared" si="336"/>
        <v>0</v>
      </c>
      <c r="AA2844" s="4">
        <f t="shared" si="337"/>
        <v>0</v>
      </c>
    </row>
    <row r="2845" spans="1:27" hidden="1" x14ac:dyDescent="0.55000000000000004">
      <c r="A2845">
        <v>2844</v>
      </c>
      <c r="B2845" s="3">
        <f t="shared" si="331"/>
        <v>113</v>
      </c>
      <c r="C2845" s="3">
        <f t="shared" si="332"/>
        <v>150</v>
      </c>
      <c r="D2845" s="3">
        <v>254</v>
      </c>
      <c r="E2845" s="3">
        <v>104</v>
      </c>
      <c r="F2845" s="3">
        <v>37</v>
      </c>
      <c r="G2845" s="3">
        <v>29</v>
      </c>
      <c r="H2845">
        <v>821</v>
      </c>
      <c r="I2845" s="3">
        <v>120</v>
      </c>
      <c r="J2845" s="3">
        <v>140</v>
      </c>
      <c r="K2845" s="3">
        <v>220</v>
      </c>
      <c r="L2845" s="3">
        <v>80</v>
      </c>
      <c r="M2845" s="1">
        <v>40664</v>
      </c>
      <c r="N2845" t="s">
        <v>19</v>
      </c>
      <c r="O2845" t="s">
        <v>39</v>
      </c>
      <c r="P2845">
        <v>773</v>
      </c>
      <c r="Q2845" t="s">
        <v>21</v>
      </c>
      <c r="R2845" t="s">
        <v>33</v>
      </c>
      <c r="S2845" t="s">
        <v>34</v>
      </c>
      <c r="T2845" t="s">
        <v>27</v>
      </c>
      <c r="U2845" s="4">
        <f t="shared" si="333"/>
        <v>-7</v>
      </c>
      <c r="V2845" s="4">
        <f t="shared" si="334"/>
        <v>10</v>
      </c>
      <c r="W2845" s="4">
        <f t="shared" si="334"/>
        <v>34</v>
      </c>
      <c r="X2845" s="4">
        <f t="shared" si="330"/>
        <v>24</v>
      </c>
      <c r="Y2845" s="4">
        <f t="shared" si="335"/>
        <v>17</v>
      </c>
      <c r="Z2845" s="4">
        <f t="shared" si="336"/>
        <v>0</v>
      </c>
      <c r="AA2845" s="4">
        <f t="shared" si="337"/>
        <v>0</v>
      </c>
    </row>
    <row r="2846" spans="1:27" hidden="1" x14ac:dyDescent="0.55000000000000004">
      <c r="A2846">
        <v>2845</v>
      </c>
      <c r="B2846" s="3">
        <f t="shared" si="331"/>
        <v>69</v>
      </c>
      <c r="C2846" s="3">
        <f t="shared" si="332"/>
        <v>105</v>
      </c>
      <c r="D2846" s="3">
        <v>188</v>
      </c>
      <c r="E2846" s="3">
        <v>83</v>
      </c>
      <c r="F2846" s="3">
        <v>36</v>
      </c>
      <c r="G2846" s="3">
        <v>27</v>
      </c>
      <c r="H2846">
        <v>584</v>
      </c>
      <c r="I2846" s="3">
        <v>60</v>
      </c>
      <c r="J2846" s="3">
        <v>90</v>
      </c>
      <c r="K2846" s="3">
        <v>160</v>
      </c>
      <c r="L2846" s="3">
        <v>70</v>
      </c>
      <c r="M2846" s="1">
        <v>40664</v>
      </c>
      <c r="N2846" t="s">
        <v>19</v>
      </c>
      <c r="O2846" t="s">
        <v>39</v>
      </c>
      <c r="P2846">
        <v>773</v>
      </c>
      <c r="Q2846" t="s">
        <v>21</v>
      </c>
      <c r="R2846" t="s">
        <v>33</v>
      </c>
      <c r="S2846" t="s">
        <v>35</v>
      </c>
      <c r="T2846" t="s">
        <v>27</v>
      </c>
      <c r="U2846" s="4">
        <f t="shared" si="333"/>
        <v>9</v>
      </c>
      <c r="V2846" s="4">
        <f t="shared" si="334"/>
        <v>15</v>
      </c>
      <c r="W2846" s="4">
        <f t="shared" si="334"/>
        <v>28</v>
      </c>
      <c r="X2846" s="4">
        <f t="shared" si="330"/>
        <v>13</v>
      </c>
      <c r="Y2846" s="4">
        <f t="shared" si="335"/>
        <v>6</v>
      </c>
      <c r="Z2846" s="4">
        <f t="shared" si="336"/>
        <v>0</v>
      </c>
      <c r="AA2846" s="4">
        <f t="shared" si="337"/>
        <v>0</v>
      </c>
    </row>
    <row r="2847" spans="1:27" hidden="1" x14ac:dyDescent="0.55000000000000004">
      <c r="A2847">
        <v>2846</v>
      </c>
      <c r="B2847" s="3">
        <f t="shared" si="331"/>
        <v>113</v>
      </c>
      <c r="C2847" s="3">
        <f t="shared" si="332"/>
        <v>150</v>
      </c>
      <c r="D2847" s="3">
        <v>254</v>
      </c>
      <c r="E2847" s="3">
        <v>104</v>
      </c>
      <c r="F2847" s="3">
        <v>37</v>
      </c>
      <c r="G2847" s="3">
        <v>29</v>
      </c>
      <c r="H2847">
        <v>871</v>
      </c>
      <c r="I2847" s="3">
        <v>120</v>
      </c>
      <c r="J2847" s="3">
        <v>140</v>
      </c>
      <c r="K2847" s="3">
        <v>220</v>
      </c>
      <c r="L2847" s="3">
        <v>80</v>
      </c>
      <c r="M2847" s="1">
        <v>40664</v>
      </c>
      <c r="N2847" t="s">
        <v>19</v>
      </c>
      <c r="O2847" t="s">
        <v>39</v>
      </c>
      <c r="P2847">
        <v>312</v>
      </c>
      <c r="Q2847" t="s">
        <v>21</v>
      </c>
      <c r="R2847" t="s">
        <v>33</v>
      </c>
      <c r="S2847" t="s">
        <v>36</v>
      </c>
      <c r="T2847" t="s">
        <v>27</v>
      </c>
      <c r="U2847" s="4">
        <f t="shared" si="333"/>
        <v>-7</v>
      </c>
      <c r="V2847" s="4">
        <f t="shared" si="334"/>
        <v>10</v>
      </c>
      <c r="W2847" s="4">
        <f t="shared" si="334"/>
        <v>34</v>
      </c>
      <c r="X2847" s="4">
        <f t="shared" si="330"/>
        <v>24</v>
      </c>
      <c r="Y2847" s="4">
        <f t="shared" si="335"/>
        <v>17</v>
      </c>
      <c r="Z2847" s="4">
        <f t="shared" si="336"/>
        <v>0</v>
      </c>
      <c r="AA2847" s="4">
        <f t="shared" si="337"/>
        <v>0</v>
      </c>
    </row>
    <row r="2848" spans="1:27" hidden="1" x14ac:dyDescent="0.55000000000000004">
      <c r="A2848">
        <v>2847</v>
      </c>
      <c r="B2848" s="3">
        <f t="shared" si="331"/>
        <v>89</v>
      </c>
      <c r="C2848" s="3">
        <f t="shared" si="332"/>
        <v>122</v>
      </c>
      <c r="D2848" s="3">
        <v>208</v>
      </c>
      <c r="E2848" s="3">
        <v>86</v>
      </c>
      <c r="F2848" s="3">
        <v>33</v>
      </c>
      <c r="G2848" s="3">
        <v>24</v>
      </c>
      <c r="H2848">
        <v>499</v>
      </c>
      <c r="I2848" s="3">
        <v>80</v>
      </c>
      <c r="J2848" s="3">
        <v>110</v>
      </c>
      <c r="K2848" s="3">
        <v>180</v>
      </c>
      <c r="L2848" s="3">
        <v>70</v>
      </c>
      <c r="M2848" s="1">
        <v>40664</v>
      </c>
      <c r="N2848" t="s">
        <v>19</v>
      </c>
      <c r="O2848" t="s">
        <v>39</v>
      </c>
      <c r="P2848">
        <v>847</v>
      </c>
      <c r="Q2848" t="s">
        <v>21</v>
      </c>
      <c r="R2848" t="s">
        <v>28</v>
      </c>
      <c r="S2848" t="s">
        <v>37</v>
      </c>
      <c r="T2848" t="s">
        <v>24</v>
      </c>
      <c r="U2848" s="4">
        <f t="shared" si="333"/>
        <v>9</v>
      </c>
      <c r="V2848" s="4">
        <f t="shared" si="334"/>
        <v>12</v>
      </c>
      <c r="W2848" s="4">
        <f t="shared" si="334"/>
        <v>28</v>
      </c>
      <c r="X2848" s="4">
        <f t="shared" si="330"/>
        <v>16</v>
      </c>
      <c r="Y2848" s="4">
        <f t="shared" si="335"/>
        <v>3</v>
      </c>
      <c r="Z2848" s="4">
        <f t="shared" si="336"/>
        <v>0</v>
      </c>
      <c r="AA2848" s="4">
        <f t="shared" si="337"/>
        <v>0</v>
      </c>
    </row>
    <row r="2849" spans="1:27" hidden="1" x14ac:dyDescent="0.55000000000000004">
      <c r="A2849">
        <v>2848</v>
      </c>
      <c r="B2849" s="3">
        <f t="shared" si="331"/>
        <v>47</v>
      </c>
      <c r="C2849" s="3">
        <f t="shared" si="332"/>
        <v>95</v>
      </c>
      <c r="D2849" s="3">
        <v>159</v>
      </c>
      <c r="E2849" s="3">
        <v>64</v>
      </c>
      <c r="F2849" s="3">
        <v>48</v>
      </c>
      <c r="G2849" s="3">
        <v>21</v>
      </c>
      <c r="H2849">
        <v>593</v>
      </c>
      <c r="I2849" s="3">
        <v>50</v>
      </c>
      <c r="J2849" s="3">
        <v>90</v>
      </c>
      <c r="K2849" s="3">
        <v>140</v>
      </c>
      <c r="L2849" s="3">
        <v>50</v>
      </c>
      <c r="M2849" s="1">
        <v>40664</v>
      </c>
      <c r="N2849" t="s">
        <v>19</v>
      </c>
      <c r="O2849" t="s">
        <v>39</v>
      </c>
      <c r="P2849">
        <v>630</v>
      </c>
      <c r="Q2849" t="s">
        <v>21</v>
      </c>
      <c r="R2849" t="s">
        <v>28</v>
      </c>
      <c r="S2849" t="s">
        <v>38</v>
      </c>
      <c r="T2849" t="s">
        <v>24</v>
      </c>
      <c r="U2849" s="4">
        <f t="shared" si="333"/>
        <v>-3</v>
      </c>
      <c r="V2849" s="4">
        <f t="shared" si="334"/>
        <v>5</v>
      </c>
      <c r="W2849" s="4">
        <f t="shared" si="334"/>
        <v>19</v>
      </c>
      <c r="X2849" s="4">
        <f t="shared" si="330"/>
        <v>14</v>
      </c>
      <c r="Y2849" s="4">
        <f t="shared" si="335"/>
        <v>8</v>
      </c>
      <c r="Z2849" s="4">
        <f t="shared" si="336"/>
        <v>0</v>
      </c>
      <c r="AA2849" s="4">
        <f t="shared" si="337"/>
        <v>0</v>
      </c>
    </row>
    <row r="2850" spans="1:27" hidden="1" x14ac:dyDescent="0.55000000000000004">
      <c r="A2850">
        <v>2849</v>
      </c>
      <c r="B2850" s="3">
        <f t="shared" si="331"/>
        <v>233</v>
      </c>
      <c r="C2850" s="3">
        <f t="shared" si="332"/>
        <v>344</v>
      </c>
      <c r="D2850" s="3">
        <v>607</v>
      </c>
      <c r="E2850" s="3">
        <v>263</v>
      </c>
      <c r="F2850" s="3">
        <v>111</v>
      </c>
      <c r="G2850" s="3">
        <v>86</v>
      </c>
      <c r="H2850">
        <v>1433</v>
      </c>
      <c r="I2850" s="3">
        <v>300</v>
      </c>
      <c r="J2850" s="3">
        <v>420</v>
      </c>
      <c r="K2850" s="3">
        <v>720</v>
      </c>
      <c r="L2850" s="3">
        <v>300</v>
      </c>
      <c r="M2850" s="1">
        <v>40664</v>
      </c>
      <c r="N2850" t="s">
        <v>19</v>
      </c>
      <c r="O2850" t="s">
        <v>39</v>
      </c>
      <c r="P2850">
        <v>773</v>
      </c>
      <c r="Q2850" t="s">
        <v>21</v>
      </c>
      <c r="R2850" t="s">
        <v>30</v>
      </c>
      <c r="S2850" t="s">
        <v>31</v>
      </c>
      <c r="T2850" t="s">
        <v>24</v>
      </c>
      <c r="U2850" s="4">
        <f t="shared" si="333"/>
        <v>-67</v>
      </c>
      <c r="V2850" s="4">
        <f t="shared" si="334"/>
        <v>-76</v>
      </c>
      <c r="W2850" s="4">
        <f t="shared" si="334"/>
        <v>-113</v>
      </c>
      <c r="X2850" s="4">
        <f t="shared" si="330"/>
        <v>-37</v>
      </c>
      <c r="Y2850" s="4">
        <f t="shared" si="335"/>
        <v>-9</v>
      </c>
      <c r="Z2850" s="4">
        <f t="shared" si="336"/>
        <v>0</v>
      </c>
      <c r="AA2850" s="4">
        <f t="shared" si="337"/>
        <v>0</v>
      </c>
    </row>
    <row r="2851" spans="1:27" hidden="1" x14ac:dyDescent="0.55000000000000004">
      <c r="A2851">
        <v>2850</v>
      </c>
      <c r="B2851" s="3">
        <f t="shared" si="331"/>
        <v>167</v>
      </c>
      <c r="C2851" s="3">
        <f t="shared" si="332"/>
        <v>256</v>
      </c>
      <c r="D2851" s="3">
        <v>516</v>
      </c>
      <c r="E2851" s="3">
        <v>260</v>
      </c>
      <c r="F2851" s="3">
        <v>89</v>
      </c>
      <c r="G2851" s="3">
        <v>72</v>
      </c>
      <c r="H2851">
        <v>1559</v>
      </c>
      <c r="I2851" s="3">
        <v>210</v>
      </c>
      <c r="J2851" s="3">
        <v>310</v>
      </c>
      <c r="K2851" s="3">
        <v>610</v>
      </c>
      <c r="L2851" s="3">
        <v>300</v>
      </c>
      <c r="M2851" s="1">
        <v>40664</v>
      </c>
      <c r="N2851" t="s">
        <v>19</v>
      </c>
      <c r="O2851" t="s">
        <v>39</v>
      </c>
      <c r="P2851">
        <v>773</v>
      </c>
      <c r="Q2851" t="s">
        <v>21</v>
      </c>
      <c r="R2851" t="s">
        <v>30</v>
      </c>
      <c r="S2851" t="s">
        <v>32</v>
      </c>
      <c r="T2851" t="s">
        <v>27</v>
      </c>
      <c r="U2851" s="4">
        <f t="shared" si="333"/>
        <v>-43</v>
      </c>
      <c r="V2851" s="4">
        <f t="shared" si="334"/>
        <v>-54</v>
      </c>
      <c r="W2851" s="4">
        <f t="shared" si="334"/>
        <v>-94</v>
      </c>
      <c r="X2851" s="4">
        <f t="shared" si="330"/>
        <v>-40</v>
      </c>
      <c r="Y2851" s="4">
        <f t="shared" si="335"/>
        <v>-11</v>
      </c>
      <c r="Z2851" s="4">
        <f t="shared" si="336"/>
        <v>0</v>
      </c>
      <c r="AA2851" s="4">
        <f t="shared" si="337"/>
        <v>0</v>
      </c>
    </row>
    <row r="2852" spans="1:27" hidden="1" x14ac:dyDescent="0.55000000000000004">
      <c r="A2852">
        <v>2851</v>
      </c>
      <c r="B2852" s="3">
        <f t="shared" si="331"/>
        <v>165</v>
      </c>
      <c r="C2852" s="3">
        <f t="shared" si="332"/>
        <v>266</v>
      </c>
      <c r="D2852" s="3">
        <v>461</v>
      </c>
      <c r="E2852" s="3">
        <v>195</v>
      </c>
      <c r="F2852" s="3">
        <v>101</v>
      </c>
      <c r="G2852" s="3">
        <v>64</v>
      </c>
      <c r="H2852">
        <v>956</v>
      </c>
      <c r="I2852" s="3">
        <v>180</v>
      </c>
      <c r="J2852" s="3">
        <v>280</v>
      </c>
      <c r="K2852" s="3">
        <v>480</v>
      </c>
      <c r="L2852" s="3">
        <v>200</v>
      </c>
      <c r="M2852" s="1">
        <v>40664</v>
      </c>
      <c r="N2852" t="s">
        <v>19</v>
      </c>
      <c r="O2852" t="s">
        <v>39</v>
      </c>
      <c r="P2852">
        <v>618</v>
      </c>
      <c r="Q2852" t="s">
        <v>21</v>
      </c>
      <c r="R2852" t="s">
        <v>22</v>
      </c>
      <c r="S2852" t="s">
        <v>25</v>
      </c>
      <c r="T2852" t="s">
        <v>24</v>
      </c>
      <c r="U2852" s="4">
        <f t="shared" si="333"/>
        <v>-15</v>
      </c>
      <c r="V2852" s="4">
        <f t="shared" si="334"/>
        <v>-14</v>
      </c>
      <c r="W2852" s="4">
        <f t="shared" si="334"/>
        <v>-19</v>
      </c>
      <c r="X2852" s="4">
        <f t="shared" si="330"/>
        <v>-5</v>
      </c>
      <c r="Y2852" s="4">
        <f t="shared" si="335"/>
        <v>1</v>
      </c>
      <c r="Z2852" s="4">
        <f t="shared" si="336"/>
        <v>0</v>
      </c>
      <c r="AA2852" s="4">
        <f t="shared" si="337"/>
        <v>0</v>
      </c>
    </row>
    <row r="2853" spans="1:27" hidden="1" x14ac:dyDescent="0.55000000000000004">
      <c r="A2853">
        <v>2852</v>
      </c>
      <c r="B2853" s="3">
        <f t="shared" si="331"/>
        <v>123</v>
      </c>
      <c r="C2853" s="3">
        <f t="shared" si="332"/>
        <v>182</v>
      </c>
      <c r="D2853" s="3">
        <v>309</v>
      </c>
      <c r="E2853" s="3">
        <v>127</v>
      </c>
      <c r="F2853" s="3">
        <v>59</v>
      </c>
      <c r="G2853" s="3">
        <v>40</v>
      </c>
      <c r="H2853">
        <v>671</v>
      </c>
      <c r="I2853" s="3">
        <v>140</v>
      </c>
      <c r="J2853" s="3">
        <v>190</v>
      </c>
      <c r="K2853" s="3">
        <v>320</v>
      </c>
      <c r="L2853" s="3">
        <v>130</v>
      </c>
      <c r="M2853" s="1">
        <v>40664</v>
      </c>
      <c r="N2853" t="s">
        <v>19</v>
      </c>
      <c r="O2853" t="s">
        <v>39</v>
      </c>
      <c r="P2853">
        <v>847</v>
      </c>
      <c r="Q2853" t="s">
        <v>21</v>
      </c>
      <c r="R2853" t="s">
        <v>22</v>
      </c>
      <c r="S2853" t="s">
        <v>26</v>
      </c>
      <c r="T2853" t="s">
        <v>27</v>
      </c>
      <c r="U2853" s="4">
        <f t="shared" si="333"/>
        <v>-17</v>
      </c>
      <c r="V2853" s="4">
        <f t="shared" si="334"/>
        <v>-8</v>
      </c>
      <c r="W2853" s="4">
        <f t="shared" si="334"/>
        <v>-11</v>
      </c>
      <c r="X2853" s="4">
        <f t="shared" si="330"/>
        <v>-3</v>
      </c>
      <c r="Y2853" s="4">
        <f t="shared" si="335"/>
        <v>9</v>
      </c>
      <c r="Z2853" s="4">
        <f t="shared" si="336"/>
        <v>0</v>
      </c>
      <c r="AA2853" s="4">
        <f t="shared" si="337"/>
        <v>0</v>
      </c>
    </row>
    <row r="2854" spans="1:27" hidden="1" x14ac:dyDescent="0.55000000000000004">
      <c r="A2854">
        <v>2853</v>
      </c>
      <c r="B2854" s="3">
        <f t="shared" si="331"/>
        <v>234</v>
      </c>
      <c r="C2854" s="3">
        <f t="shared" si="332"/>
        <v>344</v>
      </c>
      <c r="D2854" s="3">
        <v>607</v>
      </c>
      <c r="E2854" s="3">
        <v>263</v>
      </c>
      <c r="F2854" s="3">
        <v>110</v>
      </c>
      <c r="G2854" s="3">
        <v>86</v>
      </c>
      <c r="H2854">
        <v>1433</v>
      </c>
      <c r="I2854" s="3">
        <v>220</v>
      </c>
      <c r="J2854" s="3">
        <v>310</v>
      </c>
      <c r="K2854" s="3">
        <v>530</v>
      </c>
      <c r="L2854" s="3">
        <v>220</v>
      </c>
      <c r="M2854" s="1">
        <v>40664</v>
      </c>
      <c r="N2854" t="s">
        <v>19</v>
      </c>
      <c r="O2854" t="s">
        <v>40</v>
      </c>
      <c r="P2854">
        <v>319</v>
      </c>
      <c r="Q2854" t="s">
        <v>41</v>
      </c>
      <c r="R2854" t="s">
        <v>33</v>
      </c>
      <c r="S2854" t="s">
        <v>34</v>
      </c>
      <c r="T2854" t="s">
        <v>27</v>
      </c>
      <c r="U2854" s="4">
        <f t="shared" si="333"/>
        <v>14</v>
      </c>
      <c r="V2854" s="4">
        <f t="shared" si="334"/>
        <v>34</v>
      </c>
      <c r="W2854" s="4">
        <f t="shared" si="334"/>
        <v>77</v>
      </c>
      <c r="X2854" s="4">
        <f t="shared" si="330"/>
        <v>43</v>
      </c>
      <c r="Y2854" s="4">
        <f t="shared" si="335"/>
        <v>20</v>
      </c>
      <c r="Z2854" s="4">
        <f t="shared" si="336"/>
        <v>0</v>
      </c>
      <c r="AA2854" s="4">
        <f t="shared" si="337"/>
        <v>0</v>
      </c>
    </row>
    <row r="2855" spans="1:27" hidden="1" x14ac:dyDescent="0.55000000000000004">
      <c r="A2855">
        <v>2854</v>
      </c>
      <c r="B2855" s="3">
        <f t="shared" si="331"/>
        <v>123</v>
      </c>
      <c r="C2855" s="3">
        <f t="shared" si="332"/>
        <v>182</v>
      </c>
      <c r="D2855" s="3">
        <v>309</v>
      </c>
      <c r="E2855" s="3">
        <v>127</v>
      </c>
      <c r="F2855" s="3">
        <v>59</v>
      </c>
      <c r="G2855" s="3">
        <v>40</v>
      </c>
      <c r="H2855">
        <v>671</v>
      </c>
      <c r="I2855" s="3">
        <v>130</v>
      </c>
      <c r="J2855" s="3">
        <v>170</v>
      </c>
      <c r="K2855" s="3">
        <v>270</v>
      </c>
      <c r="L2855" s="3">
        <v>100</v>
      </c>
      <c r="M2855" s="1">
        <v>40664</v>
      </c>
      <c r="N2855" t="s">
        <v>19</v>
      </c>
      <c r="O2855" t="s">
        <v>40</v>
      </c>
      <c r="P2855">
        <v>563</v>
      </c>
      <c r="Q2855" t="s">
        <v>41</v>
      </c>
      <c r="R2855" t="s">
        <v>33</v>
      </c>
      <c r="S2855" t="s">
        <v>35</v>
      </c>
      <c r="T2855" t="s">
        <v>27</v>
      </c>
      <c r="U2855" s="4">
        <f t="shared" si="333"/>
        <v>-7</v>
      </c>
      <c r="V2855" s="4">
        <f t="shared" si="334"/>
        <v>12</v>
      </c>
      <c r="W2855" s="4">
        <f t="shared" si="334"/>
        <v>39</v>
      </c>
      <c r="X2855" s="4">
        <f t="shared" si="330"/>
        <v>27</v>
      </c>
      <c r="Y2855" s="4">
        <f t="shared" si="335"/>
        <v>19</v>
      </c>
      <c r="Z2855" s="4">
        <f t="shared" si="336"/>
        <v>0</v>
      </c>
      <c r="AA2855" s="4">
        <f t="shared" si="337"/>
        <v>0</v>
      </c>
    </row>
    <row r="2856" spans="1:27" hidden="1" x14ac:dyDescent="0.55000000000000004">
      <c r="A2856">
        <v>2855</v>
      </c>
      <c r="B2856" s="3">
        <f t="shared" si="331"/>
        <v>167</v>
      </c>
      <c r="C2856" s="3">
        <f t="shared" si="332"/>
        <v>256</v>
      </c>
      <c r="D2856" s="3">
        <v>516</v>
      </c>
      <c r="E2856" s="3">
        <v>260</v>
      </c>
      <c r="F2856" s="3">
        <v>89</v>
      </c>
      <c r="G2856" s="3">
        <v>72</v>
      </c>
      <c r="H2856">
        <v>1559</v>
      </c>
      <c r="I2856" s="3">
        <v>150</v>
      </c>
      <c r="J2856" s="3">
        <v>230</v>
      </c>
      <c r="K2856" s="3">
        <v>450</v>
      </c>
      <c r="L2856" s="3">
        <v>220</v>
      </c>
      <c r="M2856" s="1">
        <v>40664</v>
      </c>
      <c r="N2856" t="s">
        <v>19</v>
      </c>
      <c r="O2856" t="s">
        <v>40</v>
      </c>
      <c r="P2856">
        <v>319</v>
      </c>
      <c r="Q2856" t="s">
        <v>41</v>
      </c>
      <c r="R2856" t="s">
        <v>28</v>
      </c>
      <c r="S2856" t="s">
        <v>37</v>
      </c>
      <c r="T2856" t="s">
        <v>24</v>
      </c>
      <c r="U2856" s="4">
        <f t="shared" si="333"/>
        <v>17</v>
      </c>
      <c r="V2856" s="4">
        <f t="shared" si="334"/>
        <v>26</v>
      </c>
      <c r="W2856" s="4">
        <f t="shared" si="334"/>
        <v>66</v>
      </c>
      <c r="X2856" s="4">
        <f t="shared" si="330"/>
        <v>40</v>
      </c>
      <c r="Y2856" s="4">
        <f t="shared" si="335"/>
        <v>9</v>
      </c>
      <c r="Z2856" s="4">
        <f t="shared" si="336"/>
        <v>0</v>
      </c>
      <c r="AA2856" s="4">
        <f t="shared" si="337"/>
        <v>0</v>
      </c>
    </row>
    <row r="2857" spans="1:27" hidden="1" x14ac:dyDescent="0.55000000000000004">
      <c r="A2857">
        <v>2856</v>
      </c>
      <c r="B2857" s="3">
        <f t="shared" si="331"/>
        <v>194</v>
      </c>
      <c r="C2857" s="3">
        <f t="shared" si="332"/>
        <v>319</v>
      </c>
      <c r="D2857" s="3">
        <v>584</v>
      </c>
      <c r="E2857" s="3">
        <v>265</v>
      </c>
      <c r="F2857" s="3">
        <v>125</v>
      </c>
      <c r="G2857" s="3">
        <v>100</v>
      </c>
      <c r="H2857">
        <v>1538</v>
      </c>
      <c r="I2857" s="3">
        <v>170</v>
      </c>
      <c r="J2857" s="3">
        <v>290</v>
      </c>
      <c r="K2857" s="3">
        <v>510</v>
      </c>
      <c r="L2857" s="3">
        <v>220</v>
      </c>
      <c r="M2857" s="1">
        <v>40664</v>
      </c>
      <c r="N2857" t="s">
        <v>19</v>
      </c>
      <c r="O2857" t="s">
        <v>40</v>
      </c>
      <c r="P2857">
        <v>515</v>
      </c>
      <c r="Q2857" t="s">
        <v>41</v>
      </c>
      <c r="R2857" t="s">
        <v>28</v>
      </c>
      <c r="S2857" t="s">
        <v>38</v>
      </c>
      <c r="T2857" t="s">
        <v>24</v>
      </c>
      <c r="U2857" s="4">
        <f t="shared" si="333"/>
        <v>24</v>
      </c>
      <c r="V2857" s="4">
        <f t="shared" si="334"/>
        <v>29</v>
      </c>
      <c r="W2857" s="4">
        <f t="shared" si="334"/>
        <v>74</v>
      </c>
      <c r="X2857" s="4">
        <f t="shared" si="330"/>
        <v>45</v>
      </c>
      <c r="Y2857" s="4">
        <f t="shared" si="335"/>
        <v>5</v>
      </c>
      <c r="Z2857" s="4">
        <f t="shared" si="336"/>
        <v>0</v>
      </c>
      <c r="AA2857" s="4">
        <f t="shared" si="337"/>
        <v>0</v>
      </c>
    </row>
    <row r="2858" spans="1:27" hidden="1" x14ac:dyDescent="0.55000000000000004">
      <c r="A2858">
        <v>2857</v>
      </c>
      <c r="B2858" s="3">
        <f t="shared" si="331"/>
        <v>13</v>
      </c>
      <c r="C2858" s="3">
        <f t="shared" si="332"/>
        <v>29</v>
      </c>
      <c r="D2858" s="3">
        <v>49</v>
      </c>
      <c r="E2858" s="3">
        <v>20</v>
      </c>
      <c r="F2858" s="3">
        <v>16</v>
      </c>
      <c r="G2858" s="3">
        <v>5</v>
      </c>
      <c r="H2858">
        <v>784</v>
      </c>
      <c r="I2858" s="3">
        <v>20</v>
      </c>
      <c r="J2858" s="3">
        <v>30</v>
      </c>
      <c r="K2858" s="3">
        <v>50</v>
      </c>
      <c r="L2858" s="3">
        <v>20</v>
      </c>
      <c r="M2858" s="1">
        <v>40664</v>
      </c>
      <c r="N2858" t="s">
        <v>19</v>
      </c>
      <c r="O2858" t="s">
        <v>40</v>
      </c>
      <c r="P2858">
        <v>515</v>
      </c>
      <c r="Q2858" t="s">
        <v>41</v>
      </c>
      <c r="R2858" t="s">
        <v>30</v>
      </c>
      <c r="S2858" t="s">
        <v>31</v>
      </c>
      <c r="T2858" t="s">
        <v>24</v>
      </c>
      <c r="U2858" s="4">
        <f t="shared" si="333"/>
        <v>-7</v>
      </c>
      <c r="V2858" s="4">
        <f t="shared" si="334"/>
        <v>-1</v>
      </c>
      <c r="W2858" s="4">
        <f t="shared" si="334"/>
        <v>-1</v>
      </c>
      <c r="X2858" s="4">
        <f t="shared" si="330"/>
        <v>0</v>
      </c>
      <c r="Y2858" s="4">
        <f t="shared" si="335"/>
        <v>6</v>
      </c>
      <c r="Z2858" s="4">
        <f t="shared" si="336"/>
        <v>0</v>
      </c>
      <c r="AA2858" s="4">
        <f t="shared" si="337"/>
        <v>0</v>
      </c>
    </row>
    <row r="2859" spans="1:27" hidden="1" x14ac:dyDescent="0.55000000000000004">
      <c r="A2859">
        <v>2858</v>
      </c>
      <c r="B2859" s="3">
        <f t="shared" si="331"/>
        <v>32</v>
      </c>
      <c r="C2859" s="3">
        <f t="shared" si="332"/>
        <v>43</v>
      </c>
      <c r="D2859" s="3">
        <v>43</v>
      </c>
      <c r="E2859" s="3">
        <v>0</v>
      </c>
      <c r="F2859" s="3">
        <v>11</v>
      </c>
      <c r="G2859" s="3">
        <v>0</v>
      </c>
      <c r="H2859">
        <v>645</v>
      </c>
      <c r="I2859" s="3">
        <v>40</v>
      </c>
      <c r="J2859" s="3">
        <v>50</v>
      </c>
      <c r="K2859" s="3">
        <v>50</v>
      </c>
      <c r="L2859" s="3">
        <v>0</v>
      </c>
      <c r="M2859" s="1">
        <v>40664</v>
      </c>
      <c r="N2859" t="s">
        <v>19</v>
      </c>
      <c r="O2859" t="s">
        <v>40</v>
      </c>
      <c r="P2859">
        <v>563</v>
      </c>
      <c r="Q2859" t="s">
        <v>41</v>
      </c>
      <c r="R2859" t="s">
        <v>30</v>
      </c>
      <c r="S2859" t="s">
        <v>32</v>
      </c>
      <c r="T2859" t="s">
        <v>27</v>
      </c>
      <c r="U2859" s="4">
        <f t="shared" si="333"/>
        <v>-8</v>
      </c>
      <c r="V2859" s="4">
        <f t="shared" si="334"/>
        <v>-7</v>
      </c>
      <c r="W2859" s="4">
        <f t="shared" si="334"/>
        <v>-7</v>
      </c>
      <c r="X2859" s="4">
        <f t="shared" si="330"/>
        <v>0</v>
      </c>
      <c r="Y2859" s="4">
        <f t="shared" si="335"/>
        <v>1</v>
      </c>
      <c r="Z2859" s="4">
        <f t="shared" si="336"/>
        <v>0</v>
      </c>
      <c r="AA2859" s="4">
        <f t="shared" si="337"/>
        <v>0</v>
      </c>
    </row>
    <row r="2860" spans="1:27" hidden="1" x14ac:dyDescent="0.55000000000000004">
      <c r="A2860">
        <v>2859</v>
      </c>
      <c r="B2860" s="3">
        <f t="shared" si="331"/>
        <v>13</v>
      </c>
      <c r="C2860" s="3">
        <f t="shared" si="332"/>
        <v>29</v>
      </c>
      <c r="D2860" s="3">
        <v>49</v>
      </c>
      <c r="E2860" s="3">
        <v>20</v>
      </c>
      <c r="F2860" s="3">
        <v>16</v>
      </c>
      <c r="G2860" s="3">
        <v>5</v>
      </c>
      <c r="H2860">
        <v>829</v>
      </c>
      <c r="I2860" s="3">
        <v>20</v>
      </c>
      <c r="J2860" s="3">
        <v>30</v>
      </c>
      <c r="K2860" s="3">
        <v>50</v>
      </c>
      <c r="L2860" s="3">
        <v>20</v>
      </c>
      <c r="M2860" s="1">
        <v>40664</v>
      </c>
      <c r="N2860" t="s">
        <v>19</v>
      </c>
      <c r="O2860" t="s">
        <v>40</v>
      </c>
      <c r="P2860">
        <v>319</v>
      </c>
      <c r="Q2860" t="s">
        <v>41</v>
      </c>
      <c r="R2860" t="s">
        <v>22</v>
      </c>
      <c r="S2860" t="s">
        <v>23</v>
      </c>
      <c r="T2860" t="s">
        <v>24</v>
      </c>
      <c r="U2860" s="4">
        <f t="shared" si="333"/>
        <v>-7</v>
      </c>
      <c r="V2860" s="4">
        <f t="shared" si="334"/>
        <v>-1</v>
      </c>
      <c r="W2860" s="4">
        <f t="shared" si="334"/>
        <v>-1</v>
      </c>
      <c r="X2860" s="4">
        <f t="shared" si="330"/>
        <v>0</v>
      </c>
      <c r="Y2860" s="4">
        <f t="shared" si="335"/>
        <v>6</v>
      </c>
      <c r="Z2860" s="4">
        <f t="shared" si="336"/>
        <v>0</v>
      </c>
      <c r="AA2860" s="4">
        <f t="shared" si="337"/>
        <v>0</v>
      </c>
    </row>
    <row r="2861" spans="1:27" hidden="1" x14ac:dyDescent="0.55000000000000004">
      <c r="A2861">
        <v>2860</v>
      </c>
      <c r="B2861" s="3">
        <f t="shared" si="331"/>
        <v>8</v>
      </c>
      <c r="C2861" s="3">
        <f t="shared" si="332"/>
        <v>36</v>
      </c>
      <c r="D2861" s="3">
        <v>67</v>
      </c>
      <c r="E2861" s="3">
        <v>31</v>
      </c>
      <c r="F2861" s="3">
        <v>28</v>
      </c>
      <c r="G2861" s="3">
        <v>9</v>
      </c>
      <c r="H2861">
        <v>976</v>
      </c>
      <c r="I2861" s="3">
        <v>20</v>
      </c>
      <c r="J2861" s="3">
        <v>40</v>
      </c>
      <c r="K2861" s="3">
        <v>70</v>
      </c>
      <c r="L2861" s="3">
        <v>30</v>
      </c>
      <c r="M2861" s="1">
        <v>40664</v>
      </c>
      <c r="N2861" t="s">
        <v>19</v>
      </c>
      <c r="O2861" t="s">
        <v>40</v>
      </c>
      <c r="P2861">
        <v>712</v>
      </c>
      <c r="Q2861" t="s">
        <v>41</v>
      </c>
      <c r="R2861" t="s">
        <v>22</v>
      </c>
      <c r="S2861" t="s">
        <v>25</v>
      </c>
      <c r="T2861" t="s">
        <v>24</v>
      </c>
      <c r="U2861" s="4">
        <f t="shared" si="333"/>
        <v>-12</v>
      </c>
      <c r="V2861" s="4">
        <f t="shared" si="334"/>
        <v>-4</v>
      </c>
      <c r="W2861" s="4">
        <f t="shared" si="334"/>
        <v>-3</v>
      </c>
      <c r="X2861" s="4">
        <f t="shared" si="330"/>
        <v>1</v>
      </c>
      <c r="Y2861" s="4">
        <f t="shared" si="335"/>
        <v>8</v>
      </c>
      <c r="Z2861" s="4">
        <f t="shared" si="336"/>
        <v>0</v>
      </c>
      <c r="AA2861" s="4">
        <f t="shared" si="337"/>
        <v>0</v>
      </c>
    </row>
    <row r="2862" spans="1:27" hidden="1" x14ac:dyDescent="0.55000000000000004">
      <c r="A2862">
        <v>2861</v>
      </c>
      <c r="B2862" s="3">
        <f t="shared" si="331"/>
        <v>12</v>
      </c>
      <c r="C2862" s="3">
        <f t="shared" si="332"/>
        <v>30</v>
      </c>
      <c r="D2862" s="3">
        <v>52</v>
      </c>
      <c r="E2862" s="3">
        <v>22</v>
      </c>
      <c r="F2862" s="3">
        <v>18</v>
      </c>
      <c r="G2862" s="3">
        <v>7</v>
      </c>
      <c r="H2862">
        <v>611</v>
      </c>
      <c r="I2862" s="3">
        <v>20</v>
      </c>
      <c r="J2862" s="3">
        <v>30</v>
      </c>
      <c r="K2862" s="3">
        <v>50</v>
      </c>
      <c r="L2862" s="3">
        <v>20</v>
      </c>
      <c r="M2862" s="1">
        <v>40664</v>
      </c>
      <c r="N2862" t="s">
        <v>19</v>
      </c>
      <c r="O2862" t="s">
        <v>40</v>
      </c>
      <c r="P2862">
        <v>515</v>
      </c>
      <c r="Q2862" t="s">
        <v>41</v>
      </c>
      <c r="R2862" t="s">
        <v>22</v>
      </c>
      <c r="S2862" t="s">
        <v>26</v>
      </c>
      <c r="T2862" t="s">
        <v>27</v>
      </c>
      <c r="U2862" s="4">
        <f t="shared" si="333"/>
        <v>-8</v>
      </c>
      <c r="V2862" s="4">
        <f t="shared" si="334"/>
        <v>0</v>
      </c>
      <c r="W2862" s="4">
        <f t="shared" si="334"/>
        <v>2</v>
      </c>
      <c r="X2862" s="4">
        <f t="shared" si="330"/>
        <v>2</v>
      </c>
      <c r="Y2862" s="4">
        <f t="shared" si="335"/>
        <v>8</v>
      </c>
      <c r="Z2862" s="4">
        <f t="shared" si="336"/>
        <v>0</v>
      </c>
      <c r="AA2862" s="4">
        <f t="shared" si="337"/>
        <v>0</v>
      </c>
    </row>
    <row r="2863" spans="1:27" hidden="1" x14ac:dyDescent="0.55000000000000004">
      <c r="A2863">
        <v>2862</v>
      </c>
      <c r="B2863" s="3">
        <f t="shared" si="331"/>
        <v>-4</v>
      </c>
      <c r="C2863" s="3">
        <f t="shared" si="332"/>
        <v>60</v>
      </c>
      <c r="D2863" s="3">
        <v>103</v>
      </c>
      <c r="E2863" s="3">
        <v>43</v>
      </c>
      <c r="F2863" s="3">
        <v>64</v>
      </c>
      <c r="G2863" s="3">
        <v>39</v>
      </c>
      <c r="H2863">
        <v>282</v>
      </c>
      <c r="I2863" s="3">
        <v>10</v>
      </c>
      <c r="J2863" s="3">
        <v>60</v>
      </c>
      <c r="K2863" s="3">
        <v>90</v>
      </c>
      <c r="L2863" s="3">
        <v>30</v>
      </c>
      <c r="M2863" s="1">
        <v>40664</v>
      </c>
      <c r="N2863" t="s">
        <v>19</v>
      </c>
      <c r="O2863" t="s">
        <v>42</v>
      </c>
      <c r="P2863">
        <v>314</v>
      </c>
      <c r="Q2863" t="s">
        <v>41</v>
      </c>
      <c r="R2863" t="s">
        <v>33</v>
      </c>
      <c r="S2863" t="s">
        <v>34</v>
      </c>
      <c r="T2863" t="s">
        <v>27</v>
      </c>
      <c r="U2863" s="4">
        <f t="shared" si="333"/>
        <v>-14</v>
      </c>
      <c r="V2863" s="4">
        <f t="shared" si="334"/>
        <v>0</v>
      </c>
      <c r="W2863" s="4">
        <f t="shared" si="334"/>
        <v>13</v>
      </c>
      <c r="X2863" s="4">
        <f t="shared" si="330"/>
        <v>13</v>
      </c>
      <c r="Y2863" s="4">
        <f t="shared" si="335"/>
        <v>14</v>
      </c>
      <c r="Z2863" s="4">
        <f t="shared" si="336"/>
        <v>0</v>
      </c>
      <c r="AA2863" s="4">
        <f t="shared" si="337"/>
        <v>0</v>
      </c>
    </row>
    <row r="2864" spans="1:27" hidden="1" x14ac:dyDescent="0.55000000000000004">
      <c r="A2864">
        <v>2863</v>
      </c>
      <c r="B2864" s="3">
        <f t="shared" si="331"/>
        <v>-12</v>
      </c>
      <c r="C2864" s="3">
        <f t="shared" si="332"/>
        <v>37</v>
      </c>
      <c r="D2864" s="3">
        <v>135</v>
      </c>
      <c r="E2864" s="3">
        <v>98</v>
      </c>
      <c r="F2864" s="3">
        <v>49</v>
      </c>
      <c r="G2864" s="3">
        <v>30</v>
      </c>
      <c r="H2864">
        <v>973</v>
      </c>
      <c r="I2864" s="3">
        <v>0</v>
      </c>
      <c r="J2864" s="3">
        <v>30</v>
      </c>
      <c r="K2864" s="3">
        <v>110</v>
      </c>
      <c r="L2864" s="3">
        <v>80</v>
      </c>
      <c r="M2864" s="1">
        <v>40664</v>
      </c>
      <c r="N2864" t="s">
        <v>19</v>
      </c>
      <c r="O2864" t="s">
        <v>42</v>
      </c>
      <c r="P2864">
        <v>636</v>
      </c>
      <c r="Q2864" t="s">
        <v>41</v>
      </c>
      <c r="R2864" t="s">
        <v>33</v>
      </c>
      <c r="S2864" t="s">
        <v>35</v>
      </c>
      <c r="T2864" t="s">
        <v>27</v>
      </c>
      <c r="U2864" s="4">
        <f t="shared" si="333"/>
        <v>-12</v>
      </c>
      <c r="V2864" s="4">
        <f t="shared" si="334"/>
        <v>7</v>
      </c>
      <c r="W2864" s="4">
        <f t="shared" si="334"/>
        <v>25</v>
      </c>
      <c r="X2864" s="4">
        <f t="shared" si="330"/>
        <v>18</v>
      </c>
      <c r="Y2864" s="4">
        <f t="shared" si="335"/>
        <v>19</v>
      </c>
      <c r="Z2864" s="4">
        <f t="shared" si="336"/>
        <v>0</v>
      </c>
      <c r="AA2864" s="4">
        <f t="shared" si="337"/>
        <v>0</v>
      </c>
    </row>
    <row r="2865" spans="1:27" hidden="1" x14ac:dyDescent="0.55000000000000004">
      <c r="A2865">
        <v>2864</v>
      </c>
      <c r="B2865" s="3">
        <f t="shared" si="331"/>
        <v>16</v>
      </c>
      <c r="C2865" s="3">
        <f t="shared" si="332"/>
        <v>52</v>
      </c>
      <c r="D2865" s="3">
        <v>91</v>
      </c>
      <c r="E2865" s="3">
        <v>39</v>
      </c>
      <c r="F2865" s="3">
        <v>36</v>
      </c>
      <c r="G2865" s="3">
        <v>12</v>
      </c>
      <c r="H2865">
        <v>212</v>
      </c>
      <c r="I2865" s="3">
        <v>20</v>
      </c>
      <c r="J2865" s="3">
        <v>50</v>
      </c>
      <c r="K2865" s="3">
        <v>80</v>
      </c>
      <c r="L2865" s="3">
        <v>30</v>
      </c>
      <c r="M2865" s="1">
        <v>40664</v>
      </c>
      <c r="N2865" t="s">
        <v>19</v>
      </c>
      <c r="O2865" t="s">
        <v>42</v>
      </c>
      <c r="P2865">
        <v>417</v>
      </c>
      <c r="Q2865" t="s">
        <v>41</v>
      </c>
      <c r="R2865" t="s">
        <v>28</v>
      </c>
      <c r="S2865" t="s">
        <v>37</v>
      </c>
      <c r="T2865" t="s">
        <v>24</v>
      </c>
      <c r="U2865" s="4">
        <f t="shared" si="333"/>
        <v>-4</v>
      </c>
      <c r="V2865" s="4">
        <f t="shared" si="334"/>
        <v>2</v>
      </c>
      <c r="W2865" s="4">
        <f t="shared" si="334"/>
        <v>11</v>
      </c>
      <c r="X2865" s="4">
        <f t="shared" si="330"/>
        <v>9</v>
      </c>
      <c r="Y2865" s="4">
        <f t="shared" si="335"/>
        <v>6</v>
      </c>
      <c r="Z2865" s="4">
        <f t="shared" si="336"/>
        <v>0</v>
      </c>
      <c r="AA2865" s="4">
        <f t="shared" si="337"/>
        <v>0</v>
      </c>
    </row>
    <row r="2866" spans="1:27" hidden="1" x14ac:dyDescent="0.55000000000000004">
      <c r="A2866">
        <v>2865</v>
      </c>
      <c r="B2866" s="3">
        <f t="shared" si="331"/>
        <v>-2</v>
      </c>
      <c r="C2866" s="3">
        <f t="shared" si="332"/>
        <v>41</v>
      </c>
      <c r="D2866" s="3">
        <v>75</v>
      </c>
      <c r="E2866" s="3">
        <v>34</v>
      </c>
      <c r="F2866" s="3">
        <v>43</v>
      </c>
      <c r="G2866" s="3">
        <v>12</v>
      </c>
      <c r="H2866">
        <v>182</v>
      </c>
      <c r="I2866" s="3">
        <v>0</v>
      </c>
      <c r="J2866" s="3">
        <v>40</v>
      </c>
      <c r="K2866" s="3">
        <v>60</v>
      </c>
      <c r="L2866" s="3">
        <v>20</v>
      </c>
      <c r="M2866" s="1">
        <v>40664</v>
      </c>
      <c r="N2866" t="s">
        <v>19</v>
      </c>
      <c r="O2866" t="s">
        <v>42</v>
      </c>
      <c r="P2866">
        <v>417</v>
      </c>
      <c r="Q2866" t="s">
        <v>41</v>
      </c>
      <c r="R2866" t="s">
        <v>28</v>
      </c>
      <c r="S2866" t="s">
        <v>38</v>
      </c>
      <c r="T2866" t="s">
        <v>24</v>
      </c>
      <c r="U2866" s="4">
        <f t="shared" si="333"/>
        <v>-2</v>
      </c>
      <c r="V2866" s="4">
        <f t="shared" si="334"/>
        <v>1</v>
      </c>
      <c r="W2866" s="4">
        <f t="shared" si="334"/>
        <v>15</v>
      </c>
      <c r="X2866" s="4">
        <f t="shared" si="330"/>
        <v>14</v>
      </c>
      <c r="Y2866" s="4">
        <f t="shared" si="335"/>
        <v>3</v>
      </c>
      <c r="Z2866" s="4">
        <f t="shared" si="336"/>
        <v>0</v>
      </c>
      <c r="AA2866" s="4">
        <f t="shared" si="337"/>
        <v>0</v>
      </c>
    </row>
    <row r="2867" spans="1:27" hidden="1" x14ac:dyDescent="0.55000000000000004">
      <c r="A2867">
        <v>2866</v>
      </c>
      <c r="B2867" s="3">
        <f t="shared" si="331"/>
        <v>0</v>
      </c>
      <c r="C2867" s="3">
        <f t="shared" si="332"/>
        <v>44</v>
      </c>
      <c r="D2867" s="3">
        <v>80</v>
      </c>
      <c r="E2867" s="3">
        <v>36</v>
      </c>
      <c r="F2867" s="3">
        <v>44</v>
      </c>
      <c r="G2867" s="3">
        <v>13</v>
      </c>
      <c r="H2867">
        <v>212</v>
      </c>
      <c r="I2867" s="3">
        <v>0</v>
      </c>
      <c r="J2867" s="3">
        <v>40</v>
      </c>
      <c r="K2867" s="3">
        <v>70</v>
      </c>
      <c r="L2867" s="3">
        <v>30</v>
      </c>
      <c r="M2867" s="1">
        <v>40664</v>
      </c>
      <c r="N2867" t="s">
        <v>19</v>
      </c>
      <c r="O2867" t="s">
        <v>42</v>
      </c>
      <c r="P2867">
        <v>314</v>
      </c>
      <c r="Q2867" t="s">
        <v>41</v>
      </c>
      <c r="R2867" t="s">
        <v>28</v>
      </c>
      <c r="S2867" t="s">
        <v>29</v>
      </c>
      <c r="T2867" t="s">
        <v>24</v>
      </c>
      <c r="U2867" s="4">
        <f t="shared" si="333"/>
        <v>0</v>
      </c>
      <c r="V2867" s="4">
        <f t="shared" si="334"/>
        <v>4</v>
      </c>
      <c r="W2867" s="4">
        <f t="shared" si="334"/>
        <v>10</v>
      </c>
      <c r="X2867" s="4">
        <f t="shared" si="330"/>
        <v>6</v>
      </c>
      <c r="Y2867" s="4">
        <f t="shared" si="335"/>
        <v>4</v>
      </c>
      <c r="Z2867" s="4">
        <f t="shared" si="336"/>
        <v>0</v>
      </c>
      <c r="AA2867" s="4">
        <f t="shared" si="337"/>
        <v>0</v>
      </c>
    </row>
    <row r="2868" spans="1:27" hidden="1" x14ac:dyDescent="0.55000000000000004">
      <c r="A2868">
        <v>2867</v>
      </c>
      <c r="B2868" s="3">
        <f t="shared" si="331"/>
        <v>42</v>
      </c>
      <c r="C2868" s="3">
        <f t="shared" si="332"/>
        <v>64</v>
      </c>
      <c r="D2868" s="3">
        <v>108</v>
      </c>
      <c r="E2868" s="3">
        <v>44</v>
      </c>
      <c r="F2868" s="3">
        <v>22</v>
      </c>
      <c r="G2868" s="3">
        <v>12</v>
      </c>
      <c r="H2868">
        <v>844</v>
      </c>
      <c r="I2868" s="3">
        <v>50</v>
      </c>
      <c r="J2868" s="3">
        <v>70</v>
      </c>
      <c r="K2868" s="3">
        <v>120</v>
      </c>
      <c r="L2868" s="3">
        <v>50</v>
      </c>
      <c r="M2868" s="1">
        <v>40664</v>
      </c>
      <c r="N2868" t="s">
        <v>19</v>
      </c>
      <c r="O2868" t="s">
        <v>42</v>
      </c>
      <c r="P2868">
        <v>636</v>
      </c>
      <c r="Q2868" t="s">
        <v>41</v>
      </c>
      <c r="R2868" t="s">
        <v>30</v>
      </c>
      <c r="S2868" t="s">
        <v>31</v>
      </c>
      <c r="T2868" t="s">
        <v>24</v>
      </c>
      <c r="U2868" s="4">
        <f t="shared" si="333"/>
        <v>-8</v>
      </c>
      <c r="V2868" s="4">
        <f t="shared" si="334"/>
        <v>-6</v>
      </c>
      <c r="W2868" s="4">
        <f t="shared" si="334"/>
        <v>-12</v>
      </c>
      <c r="X2868" s="4">
        <f t="shared" si="330"/>
        <v>-6</v>
      </c>
      <c r="Y2868" s="4">
        <f t="shared" si="335"/>
        <v>2</v>
      </c>
      <c r="Z2868" s="4">
        <f t="shared" si="336"/>
        <v>0</v>
      </c>
      <c r="AA2868" s="4">
        <f t="shared" si="337"/>
        <v>0</v>
      </c>
    </row>
    <row r="2869" spans="1:27" hidden="1" x14ac:dyDescent="0.55000000000000004">
      <c r="A2869">
        <v>2868</v>
      </c>
      <c r="B2869" s="3">
        <f t="shared" si="331"/>
        <v>37</v>
      </c>
      <c r="C2869" s="3">
        <f t="shared" si="332"/>
        <v>57</v>
      </c>
      <c r="D2869" s="3">
        <v>96</v>
      </c>
      <c r="E2869" s="3">
        <v>39</v>
      </c>
      <c r="F2869" s="3">
        <v>20</v>
      </c>
      <c r="G2869" s="3">
        <v>10</v>
      </c>
      <c r="H2869">
        <v>799</v>
      </c>
      <c r="I2869" s="3">
        <v>50</v>
      </c>
      <c r="J2869" s="3">
        <v>70</v>
      </c>
      <c r="K2869" s="3">
        <v>110</v>
      </c>
      <c r="L2869" s="3">
        <v>40</v>
      </c>
      <c r="M2869" s="1">
        <v>40664</v>
      </c>
      <c r="N2869" t="s">
        <v>19</v>
      </c>
      <c r="O2869" t="s">
        <v>42</v>
      </c>
      <c r="P2869">
        <v>660</v>
      </c>
      <c r="Q2869" t="s">
        <v>41</v>
      </c>
      <c r="R2869" t="s">
        <v>30</v>
      </c>
      <c r="S2869" t="s">
        <v>32</v>
      </c>
      <c r="T2869" t="s">
        <v>27</v>
      </c>
      <c r="U2869" s="4">
        <f t="shared" si="333"/>
        <v>-13</v>
      </c>
      <c r="V2869" s="4">
        <f t="shared" si="334"/>
        <v>-13</v>
      </c>
      <c r="W2869" s="4">
        <f t="shared" si="334"/>
        <v>-14</v>
      </c>
      <c r="X2869" s="4">
        <f t="shared" si="330"/>
        <v>-1</v>
      </c>
      <c r="Y2869" s="4">
        <f t="shared" si="335"/>
        <v>0</v>
      </c>
      <c r="Z2869" s="4">
        <f t="shared" si="336"/>
        <v>0</v>
      </c>
      <c r="AA2869" s="4">
        <f t="shared" si="337"/>
        <v>0</v>
      </c>
    </row>
    <row r="2870" spans="1:27" hidden="1" x14ac:dyDescent="0.55000000000000004">
      <c r="A2870">
        <v>2869</v>
      </c>
      <c r="B2870" s="3">
        <f t="shared" si="331"/>
        <v>35</v>
      </c>
      <c r="C2870" s="3">
        <f t="shared" si="332"/>
        <v>94</v>
      </c>
      <c r="D2870" s="3">
        <v>171</v>
      </c>
      <c r="E2870" s="3">
        <v>77</v>
      </c>
      <c r="F2870" s="3">
        <v>59</v>
      </c>
      <c r="G2870" s="3">
        <v>29</v>
      </c>
      <c r="H2870">
        <v>529</v>
      </c>
      <c r="I2870" s="3">
        <v>50</v>
      </c>
      <c r="J2870" s="3">
        <v>100</v>
      </c>
      <c r="K2870" s="3">
        <v>180</v>
      </c>
      <c r="L2870" s="3">
        <v>80</v>
      </c>
      <c r="M2870" s="1">
        <v>40664</v>
      </c>
      <c r="N2870" t="s">
        <v>19</v>
      </c>
      <c r="O2870" t="s">
        <v>42</v>
      </c>
      <c r="P2870">
        <v>573</v>
      </c>
      <c r="Q2870" t="s">
        <v>41</v>
      </c>
      <c r="R2870" t="s">
        <v>22</v>
      </c>
      <c r="S2870" t="s">
        <v>25</v>
      </c>
      <c r="T2870" t="s">
        <v>24</v>
      </c>
      <c r="U2870" s="4">
        <f t="shared" si="333"/>
        <v>-15</v>
      </c>
      <c r="V2870" s="4">
        <f t="shared" si="334"/>
        <v>-6</v>
      </c>
      <c r="W2870" s="4">
        <f t="shared" si="334"/>
        <v>-9</v>
      </c>
      <c r="X2870" s="4">
        <f t="shared" si="330"/>
        <v>-3</v>
      </c>
      <c r="Y2870" s="4">
        <f t="shared" si="335"/>
        <v>9</v>
      </c>
      <c r="Z2870" s="4">
        <f t="shared" si="336"/>
        <v>0</v>
      </c>
      <c r="AA2870" s="4">
        <f t="shared" si="337"/>
        <v>0</v>
      </c>
    </row>
    <row r="2871" spans="1:27" hidden="1" x14ac:dyDescent="0.55000000000000004">
      <c r="A2871">
        <v>2870</v>
      </c>
      <c r="B2871" s="3">
        <f t="shared" si="331"/>
        <v>40</v>
      </c>
      <c r="C2871" s="3">
        <f t="shared" si="332"/>
        <v>79</v>
      </c>
      <c r="D2871" s="3">
        <v>147</v>
      </c>
      <c r="E2871" s="3">
        <v>68</v>
      </c>
      <c r="F2871" s="3">
        <v>39</v>
      </c>
      <c r="G2871" s="3">
        <v>21</v>
      </c>
      <c r="H2871">
        <v>998</v>
      </c>
      <c r="I2871" s="3">
        <v>40</v>
      </c>
      <c r="J2871" s="3">
        <v>80</v>
      </c>
      <c r="K2871" s="3">
        <v>150</v>
      </c>
      <c r="L2871" s="3">
        <v>70</v>
      </c>
      <c r="M2871" s="1">
        <v>40664</v>
      </c>
      <c r="N2871" t="s">
        <v>19</v>
      </c>
      <c r="O2871" t="s">
        <v>42</v>
      </c>
      <c r="P2871">
        <v>660</v>
      </c>
      <c r="Q2871" t="s">
        <v>41</v>
      </c>
      <c r="R2871" t="s">
        <v>22</v>
      </c>
      <c r="S2871" t="s">
        <v>26</v>
      </c>
      <c r="T2871" t="s">
        <v>27</v>
      </c>
      <c r="U2871" s="4">
        <f t="shared" si="333"/>
        <v>0</v>
      </c>
      <c r="V2871" s="4">
        <f t="shared" si="334"/>
        <v>-1</v>
      </c>
      <c r="W2871" s="4">
        <f t="shared" si="334"/>
        <v>-3</v>
      </c>
      <c r="X2871" s="4">
        <f t="shared" si="330"/>
        <v>-2</v>
      </c>
      <c r="Y2871" s="4">
        <f t="shared" si="335"/>
        <v>-1</v>
      </c>
      <c r="Z2871" s="4">
        <f t="shared" si="336"/>
        <v>0</v>
      </c>
      <c r="AA2871" s="4">
        <f t="shared" si="337"/>
        <v>0</v>
      </c>
    </row>
    <row r="2872" spans="1:27" hidden="1" x14ac:dyDescent="0.55000000000000004">
      <c r="A2872">
        <v>2871</v>
      </c>
      <c r="B2872" s="3">
        <f t="shared" si="331"/>
        <v>13</v>
      </c>
      <c r="C2872" s="3">
        <f t="shared" si="332"/>
        <v>29</v>
      </c>
      <c r="D2872" s="3">
        <v>49</v>
      </c>
      <c r="E2872" s="3">
        <v>20</v>
      </c>
      <c r="F2872" s="3">
        <v>16</v>
      </c>
      <c r="G2872" s="3">
        <v>5</v>
      </c>
      <c r="H2872">
        <v>464</v>
      </c>
      <c r="I2872" s="3">
        <v>30</v>
      </c>
      <c r="J2872" s="3">
        <v>30</v>
      </c>
      <c r="K2872" s="3">
        <v>40</v>
      </c>
      <c r="L2872" s="3">
        <v>10</v>
      </c>
      <c r="M2872" s="1">
        <v>40664</v>
      </c>
      <c r="N2872" t="s">
        <v>19</v>
      </c>
      <c r="O2872" t="s">
        <v>43</v>
      </c>
      <c r="P2872">
        <v>614</v>
      </c>
      <c r="Q2872" t="s">
        <v>21</v>
      </c>
      <c r="R2872" t="s">
        <v>33</v>
      </c>
      <c r="S2872" t="s">
        <v>34</v>
      </c>
      <c r="T2872" t="s">
        <v>27</v>
      </c>
      <c r="U2872" s="4">
        <f t="shared" si="333"/>
        <v>-17</v>
      </c>
      <c r="V2872" s="4">
        <f t="shared" si="334"/>
        <v>-1</v>
      </c>
      <c r="W2872" s="4">
        <f t="shared" si="334"/>
        <v>9</v>
      </c>
      <c r="X2872" s="4">
        <f t="shared" si="330"/>
        <v>10</v>
      </c>
      <c r="Y2872" s="4">
        <f t="shared" si="335"/>
        <v>16</v>
      </c>
      <c r="Z2872" s="4">
        <f t="shared" si="336"/>
        <v>0</v>
      </c>
      <c r="AA2872" s="4">
        <f t="shared" si="337"/>
        <v>0</v>
      </c>
    </row>
    <row r="2873" spans="1:27" hidden="1" x14ac:dyDescent="0.55000000000000004">
      <c r="A2873">
        <v>2872</v>
      </c>
      <c r="B2873" s="3">
        <f t="shared" si="331"/>
        <v>23</v>
      </c>
      <c r="C2873" s="3">
        <f t="shared" si="332"/>
        <v>41</v>
      </c>
      <c r="D2873" s="3">
        <v>70</v>
      </c>
      <c r="E2873" s="3">
        <v>29</v>
      </c>
      <c r="F2873" s="3">
        <v>18</v>
      </c>
      <c r="G2873" s="3">
        <v>8</v>
      </c>
      <c r="H2873">
        <v>835</v>
      </c>
      <c r="I2873" s="3">
        <v>40</v>
      </c>
      <c r="J2873" s="3">
        <v>40</v>
      </c>
      <c r="K2873" s="3">
        <v>60</v>
      </c>
      <c r="L2873" s="3">
        <v>20</v>
      </c>
      <c r="M2873" s="1">
        <v>40664</v>
      </c>
      <c r="N2873" t="s">
        <v>19</v>
      </c>
      <c r="O2873" t="s">
        <v>43</v>
      </c>
      <c r="P2873">
        <v>440</v>
      </c>
      <c r="Q2873" t="s">
        <v>21</v>
      </c>
      <c r="R2873" t="s">
        <v>33</v>
      </c>
      <c r="S2873" t="s">
        <v>35</v>
      </c>
      <c r="T2873" t="s">
        <v>27</v>
      </c>
      <c r="U2873" s="4">
        <f t="shared" si="333"/>
        <v>-17</v>
      </c>
      <c r="V2873" s="4">
        <f t="shared" si="334"/>
        <v>1</v>
      </c>
      <c r="W2873" s="4">
        <f t="shared" si="334"/>
        <v>10</v>
      </c>
      <c r="X2873" s="4">
        <f t="shared" si="330"/>
        <v>9</v>
      </c>
      <c r="Y2873" s="4">
        <f t="shared" si="335"/>
        <v>18</v>
      </c>
      <c r="Z2873" s="4">
        <f t="shared" si="336"/>
        <v>0</v>
      </c>
      <c r="AA2873" s="4">
        <f t="shared" si="337"/>
        <v>0</v>
      </c>
    </row>
    <row r="2874" spans="1:27" hidden="1" x14ac:dyDescent="0.55000000000000004">
      <c r="A2874">
        <v>2873</v>
      </c>
      <c r="B2874" s="3">
        <f t="shared" si="331"/>
        <v>81</v>
      </c>
      <c r="C2874" s="3">
        <f t="shared" si="332"/>
        <v>139</v>
      </c>
      <c r="D2874" s="3">
        <v>233</v>
      </c>
      <c r="E2874" s="3">
        <v>94</v>
      </c>
      <c r="F2874" s="3">
        <v>58</v>
      </c>
      <c r="G2874" s="3">
        <v>31</v>
      </c>
      <c r="H2874">
        <v>697</v>
      </c>
      <c r="I2874" s="3">
        <v>70</v>
      </c>
      <c r="J2874" s="3">
        <v>120</v>
      </c>
      <c r="K2874" s="3">
        <v>200</v>
      </c>
      <c r="L2874" s="3">
        <v>80</v>
      </c>
      <c r="M2874" s="1">
        <v>40664</v>
      </c>
      <c r="N2874" t="s">
        <v>19</v>
      </c>
      <c r="O2874" t="s">
        <v>43</v>
      </c>
      <c r="P2874">
        <v>513</v>
      </c>
      <c r="Q2874" t="s">
        <v>21</v>
      </c>
      <c r="R2874" t="s">
        <v>28</v>
      </c>
      <c r="S2874" t="s">
        <v>37</v>
      </c>
      <c r="T2874" t="s">
        <v>24</v>
      </c>
      <c r="U2874" s="4">
        <f t="shared" si="333"/>
        <v>11</v>
      </c>
      <c r="V2874" s="4">
        <f t="shared" si="334"/>
        <v>19</v>
      </c>
      <c r="W2874" s="4">
        <f t="shared" si="334"/>
        <v>33</v>
      </c>
      <c r="X2874" s="4">
        <f t="shared" si="330"/>
        <v>14</v>
      </c>
      <c r="Y2874" s="4">
        <f t="shared" si="335"/>
        <v>8</v>
      </c>
      <c r="Z2874" s="4">
        <f t="shared" si="336"/>
        <v>0</v>
      </c>
      <c r="AA2874" s="4">
        <f t="shared" si="337"/>
        <v>0</v>
      </c>
    </row>
    <row r="2875" spans="1:27" hidden="1" x14ac:dyDescent="0.55000000000000004">
      <c r="A2875">
        <v>2874</v>
      </c>
      <c r="B2875" s="3">
        <f t="shared" si="331"/>
        <v>103</v>
      </c>
      <c r="C2875" s="3">
        <f t="shared" si="332"/>
        <v>157</v>
      </c>
      <c r="D2875" s="3">
        <v>271</v>
      </c>
      <c r="E2875" s="3">
        <v>114</v>
      </c>
      <c r="F2875" s="3">
        <v>54</v>
      </c>
      <c r="G2875" s="3">
        <v>35</v>
      </c>
      <c r="H2875">
        <v>555</v>
      </c>
      <c r="I2875" s="3">
        <v>100</v>
      </c>
      <c r="J2875" s="3">
        <v>150</v>
      </c>
      <c r="K2875" s="3">
        <v>240</v>
      </c>
      <c r="L2875" s="3">
        <v>90</v>
      </c>
      <c r="M2875" s="1">
        <v>40664</v>
      </c>
      <c r="N2875" t="s">
        <v>19</v>
      </c>
      <c r="O2875" t="s">
        <v>43</v>
      </c>
      <c r="P2875">
        <v>513</v>
      </c>
      <c r="Q2875" t="s">
        <v>21</v>
      </c>
      <c r="R2875" t="s">
        <v>28</v>
      </c>
      <c r="S2875" t="s">
        <v>38</v>
      </c>
      <c r="T2875" t="s">
        <v>24</v>
      </c>
      <c r="U2875" s="4">
        <f t="shared" si="333"/>
        <v>3</v>
      </c>
      <c r="V2875" s="4">
        <f t="shared" si="334"/>
        <v>7</v>
      </c>
      <c r="W2875" s="4">
        <f t="shared" si="334"/>
        <v>31</v>
      </c>
      <c r="X2875" s="4">
        <f t="shared" si="330"/>
        <v>24</v>
      </c>
      <c r="Y2875" s="4">
        <f t="shared" si="335"/>
        <v>4</v>
      </c>
      <c r="Z2875" s="4">
        <f t="shared" si="336"/>
        <v>0</v>
      </c>
      <c r="AA2875" s="4">
        <f t="shared" si="337"/>
        <v>0</v>
      </c>
    </row>
    <row r="2876" spans="1:27" hidden="1" x14ac:dyDescent="0.55000000000000004">
      <c r="A2876">
        <v>2875</v>
      </c>
      <c r="B2876" s="3">
        <f t="shared" si="331"/>
        <v>86</v>
      </c>
      <c r="C2876" s="3">
        <f t="shared" si="332"/>
        <v>146</v>
      </c>
      <c r="D2876" s="3">
        <v>295</v>
      </c>
      <c r="E2876" s="3">
        <v>149</v>
      </c>
      <c r="F2876" s="3">
        <v>60</v>
      </c>
      <c r="G2876" s="3">
        <v>41</v>
      </c>
      <c r="H2876">
        <v>1156</v>
      </c>
      <c r="I2876" s="3">
        <v>120</v>
      </c>
      <c r="J2876" s="3">
        <v>180</v>
      </c>
      <c r="K2876" s="3">
        <v>350</v>
      </c>
      <c r="L2876" s="3">
        <v>170</v>
      </c>
      <c r="M2876" s="1">
        <v>40664</v>
      </c>
      <c r="N2876" t="s">
        <v>19</v>
      </c>
      <c r="O2876" t="s">
        <v>43</v>
      </c>
      <c r="P2876">
        <v>216</v>
      </c>
      <c r="Q2876" t="s">
        <v>21</v>
      </c>
      <c r="R2876" t="s">
        <v>30</v>
      </c>
      <c r="S2876" t="s">
        <v>31</v>
      </c>
      <c r="T2876" t="s">
        <v>24</v>
      </c>
      <c r="U2876" s="4">
        <f t="shared" si="333"/>
        <v>-34</v>
      </c>
      <c r="V2876" s="4">
        <f t="shared" si="334"/>
        <v>-34</v>
      </c>
      <c r="W2876" s="4">
        <f t="shared" si="334"/>
        <v>-55</v>
      </c>
      <c r="X2876" s="4">
        <f t="shared" si="330"/>
        <v>-21</v>
      </c>
      <c r="Y2876" s="4">
        <f t="shared" si="335"/>
        <v>0</v>
      </c>
      <c r="Z2876" s="4">
        <f t="shared" si="336"/>
        <v>0</v>
      </c>
      <c r="AA2876" s="4">
        <f t="shared" si="337"/>
        <v>0</v>
      </c>
    </row>
    <row r="2877" spans="1:27" hidden="1" x14ac:dyDescent="0.55000000000000004">
      <c r="A2877">
        <v>2876</v>
      </c>
      <c r="B2877" s="3">
        <f t="shared" si="331"/>
        <v>14</v>
      </c>
      <c r="C2877" s="3">
        <f t="shared" si="332"/>
        <v>64</v>
      </c>
      <c r="D2877" s="3">
        <v>117</v>
      </c>
      <c r="E2877" s="3">
        <v>53</v>
      </c>
      <c r="F2877" s="3">
        <v>50</v>
      </c>
      <c r="G2877" s="3">
        <v>20</v>
      </c>
      <c r="H2877">
        <v>361</v>
      </c>
      <c r="I2877" s="3">
        <v>20</v>
      </c>
      <c r="J2877" s="3">
        <v>70</v>
      </c>
      <c r="K2877" s="3">
        <v>130</v>
      </c>
      <c r="L2877" s="3">
        <v>60</v>
      </c>
      <c r="M2877" s="1">
        <v>40664</v>
      </c>
      <c r="N2877" t="s">
        <v>19</v>
      </c>
      <c r="O2877" t="s">
        <v>43</v>
      </c>
      <c r="P2877">
        <v>216</v>
      </c>
      <c r="Q2877" t="s">
        <v>21</v>
      </c>
      <c r="R2877" t="s">
        <v>30</v>
      </c>
      <c r="S2877" t="s">
        <v>32</v>
      </c>
      <c r="T2877" t="s">
        <v>27</v>
      </c>
      <c r="U2877" s="4">
        <f t="shared" si="333"/>
        <v>-6</v>
      </c>
      <c r="V2877" s="4">
        <f t="shared" si="334"/>
        <v>-6</v>
      </c>
      <c r="W2877" s="4">
        <f t="shared" si="334"/>
        <v>-13</v>
      </c>
      <c r="X2877" s="4">
        <f t="shared" si="330"/>
        <v>-7</v>
      </c>
      <c r="Y2877" s="4">
        <f t="shared" si="335"/>
        <v>0</v>
      </c>
      <c r="Z2877" s="4">
        <f t="shared" si="336"/>
        <v>0</v>
      </c>
      <c r="AA2877" s="4">
        <f t="shared" si="337"/>
        <v>0</v>
      </c>
    </row>
    <row r="2878" spans="1:27" hidden="1" x14ac:dyDescent="0.55000000000000004">
      <c r="A2878">
        <v>2877</v>
      </c>
      <c r="B2878" s="3">
        <f t="shared" si="331"/>
        <v>29</v>
      </c>
      <c r="C2878" s="3">
        <f t="shared" si="332"/>
        <v>70</v>
      </c>
      <c r="D2878" s="3">
        <v>122</v>
      </c>
      <c r="E2878" s="3">
        <v>52</v>
      </c>
      <c r="F2878" s="3">
        <v>41</v>
      </c>
      <c r="G2878" s="3">
        <v>17</v>
      </c>
      <c r="H2878">
        <v>361</v>
      </c>
      <c r="I2878" s="3">
        <v>40</v>
      </c>
      <c r="J2878" s="3">
        <v>70</v>
      </c>
      <c r="K2878" s="3">
        <v>120</v>
      </c>
      <c r="L2878" s="3">
        <v>50</v>
      </c>
      <c r="M2878" s="1">
        <v>40664</v>
      </c>
      <c r="N2878" t="s">
        <v>19</v>
      </c>
      <c r="O2878" t="s">
        <v>43</v>
      </c>
      <c r="P2878">
        <v>216</v>
      </c>
      <c r="Q2878" t="s">
        <v>21</v>
      </c>
      <c r="R2878" t="s">
        <v>22</v>
      </c>
      <c r="S2878" t="s">
        <v>23</v>
      </c>
      <c r="T2878" t="s">
        <v>24</v>
      </c>
      <c r="U2878" s="4">
        <f t="shared" si="333"/>
        <v>-11</v>
      </c>
      <c r="V2878" s="4">
        <f t="shared" si="334"/>
        <v>0</v>
      </c>
      <c r="W2878" s="4">
        <f t="shared" si="334"/>
        <v>2</v>
      </c>
      <c r="X2878" s="4">
        <f t="shared" si="330"/>
        <v>2</v>
      </c>
      <c r="Y2878" s="4">
        <f t="shared" si="335"/>
        <v>11</v>
      </c>
      <c r="Z2878" s="4">
        <f t="shared" si="336"/>
        <v>0</v>
      </c>
      <c r="AA2878" s="4">
        <f t="shared" si="337"/>
        <v>0</v>
      </c>
    </row>
    <row r="2879" spans="1:27" hidden="1" x14ac:dyDescent="0.55000000000000004">
      <c r="A2879">
        <v>2878</v>
      </c>
      <c r="B2879" s="3">
        <f t="shared" si="331"/>
        <v>26</v>
      </c>
      <c r="C2879" s="3">
        <f t="shared" si="332"/>
        <v>60</v>
      </c>
      <c r="D2879" s="3">
        <v>102</v>
      </c>
      <c r="E2879" s="3">
        <v>42</v>
      </c>
      <c r="F2879" s="3">
        <v>34</v>
      </c>
      <c r="G2879" s="3">
        <v>13</v>
      </c>
      <c r="H2879">
        <v>384</v>
      </c>
      <c r="I2879" s="3">
        <v>30</v>
      </c>
      <c r="J2879" s="3">
        <v>60</v>
      </c>
      <c r="K2879" s="3">
        <v>100</v>
      </c>
      <c r="L2879" s="3">
        <v>40</v>
      </c>
      <c r="M2879" s="1">
        <v>40664</v>
      </c>
      <c r="N2879" t="s">
        <v>19</v>
      </c>
      <c r="O2879" t="s">
        <v>43</v>
      </c>
      <c r="P2879">
        <v>234</v>
      </c>
      <c r="Q2879" t="s">
        <v>21</v>
      </c>
      <c r="R2879" t="s">
        <v>22</v>
      </c>
      <c r="S2879" t="s">
        <v>25</v>
      </c>
      <c r="T2879" t="s">
        <v>24</v>
      </c>
      <c r="U2879" s="4">
        <f t="shared" si="333"/>
        <v>-4</v>
      </c>
      <c r="V2879" s="4">
        <f t="shared" si="334"/>
        <v>0</v>
      </c>
      <c r="W2879" s="4">
        <f t="shared" si="334"/>
        <v>2</v>
      </c>
      <c r="X2879" s="4">
        <f t="shared" si="330"/>
        <v>2</v>
      </c>
      <c r="Y2879" s="4">
        <f t="shared" si="335"/>
        <v>4</v>
      </c>
      <c r="Z2879" s="4">
        <f t="shared" si="336"/>
        <v>0</v>
      </c>
      <c r="AA2879" s="4">
        <f t="shared" si="337"/>
        <v>0</v>
      </c>
    </row>
    <row r="2880" spans="1:27" hidden="1" x14ac:dyDescent="0.55000000000000004">
      <c r="A2880">
        <v>2879</v>
      </c>
      <c r="B2880" s="3">
        <f t="shared" si="331"/>
        <v>2</v>
      </c>
      <c r="C2880" s="3">
        <f t="shared" si="332"/>
        <v>74</v>
      </c>
      <c r="D2880" s="3">
        <v>127</v>
      </c>
      <c r="E2880" s="3">
        <v>53</v>
      </c>
      <c r="F2880" s="3">
        <v>72</v>
      </c>
      <c r="G2880" s="3">
        <v>48</v>
      </c>
      <c r="H2880">
        <v>458</v>
      </c>
      <c r="I2880" s="3">
        <v>20</v>
      </c>
      <c r="J2880" s="3">
        <v>80</v>
      </c>
      <c r="K2880" s="3">
        <v>130</v>
      </c>
      <c r="L2880" s="3">
        <v>50</v>
      </c>
      <c r="M2880" s="1">
        <v>40664</v>
      </c>
      <c r="N2880" t="s">
        <v>19</v>
      </c>
      <c r="O2880" t="s">
        <v>43</v>
      </c>
      <c r="P2880">
        <v>234</v>
      </c>
      <c r="Q2880" t="s">
        <v>21</v>
      </c>
      <c r="R2880" t="s">
        <v>22</v>
      </c>
      <c r="S2880" t="s">
        <v>26</v>
      </c>
      <c r="T2880" t="s">
        <v>27</v>
      </c>
      <c r="U2880" s="4">
        <f t="shared" si="333"/>
        <v>-18</v>
      </c>
      <c r="V2880" s="4">
        <f t="shared" si="334"/>
        <v>-6</v>
      </c>
      <c r="W2880" s="4">
        <f t="shared" si="334"/>
        <v>-3</v>
      </c>
      <c r="X2880" s="4">
        <f t="shared" si="330"/>
        <v>3</v>
      </c>
      <c r="Y2880" s="4">
        <f t="shared" si="335"/>
        <v>12</v>
      </c>
      <c r="Z2880" s="4">
        <f t="shared" si="336"/>
        <v>0</v>
      </c>
      <c r="AA2880" s="4">
        <f t="shared" si="337"/>
        <v>0</v>
      </c>
    </row>
    <row r="2881" spans="1:27" hidden="1" x14ac:dyDescent="0.55000000000000004">
      <c r="A2881">
        <v>2880</v>
      </c>
      <c r="B2881" s="3">
        <f t="shared" si="331"/>
        <v>47</v>
      </c>
      <c r="C2881" s="3">
        <f t="shared" si="332"/>
        <v>81</v>
      </c>
      <c r="D2881" s="3">
        <v>129</v>
      </c>
      <c r="E2881" s="3">
        <v>48</v>
      </c>
      <c r="F2881" s="3">
        <v>34</v>
      </c>
      <c r="G2881" s="3">
        <v>14</v>
      </c>
      <c r="H2881">
        <v>351</v>
      </c>
      <c r="I2881" s="3">
        <v>50</v>
      </c>
      <c r="J2881" s="3">
        <v>70</v>
      </c>
      <c r="K2881" s="3">
        <v>110</v>
      </c>
      <c r="L2881" s="3">
        <v>40</v>
      </c>
      <c r="M2881" s="1">
        <v>40664</v>
      </c>
      <c r="N2881" t="s">
        <v>19</v>
      </c>
      <c r="O2881" t="s">
        <v>44</v>
      </c>
      <c r="P2881">
        <v>608</v>
      </c>
      <c r="Q2881" t="s">
        <v>41</v>
      </c>
      <c r="R2881" t="s">
        <v>33</v>
      </c>
      <c r="S2881" t="s">
        <v>34</v>
      </c>
      <c r="T2881" t="s">
        <v>27</v>
      </c>
      <c r="U2881" s="4">
        <f t="shared" si="333"/>
        <v>-3</v>
      </c>
      <c r="V2881" s="4">
        <f t="shared" si="334"/>
        <v>11</v>
      </c>
      <c r="W2881" s="4">
        <f t="shared" si="334"/>
        <v>19</v>
      </c>
      <c r="X2881" s="4">
        <f t="shared" si="330"/>
        <v>8</v>
      </c>
      <c r="Y2881" s="4">
        <f t="shared" si="335"/>
        <v>14</v>
      </c>
      <c r="Z2881" s="4">
        <f t="shared" si="336"/>
        <v>0</v>
      </c>
      <c r="AA2881" s="4">
        <f t="shared" si="337"/>
        <v>0</v>
      </c>
    </row>
    <row r="2882" spans="1:27" hidden="1" x14ac:dyDescent="0.55000000000000004">
      <c r="A2882">
        <v>2881</v>
      </c>
      <c r="B2882" s="3">
        <f t="shared" si="331"/>
        <v>52</v>
      </c>
      <c r="C2882" s="3">
        <f t="shared" si="332"/>
        <v>76</v>
      </c>
      <c r="D2882" s="3">
        <v>129</v>
      </c>
      <c r="E2882" s="3">
        <v>53</v>
      </c>
      <c r="F2882" s="3">
        <v>24</v>
      </c>
      <c r="G2882" s="3">
        <v>14</v>
      </c>
      <c r="H2882">
        <v>803</v>
      </c>
      <c r="I2882" s="3">
        <v>60</v>
      </c>
      <c r="J2882" s="3">
        <v>70</v>
      </c>
      <c r="K2882" s="3">
        <v>110</v>
      </c>
      <c r="L2882" s="3">
        <v>40</v>
      </c>
      <c r="M2882" s="1">
        <v>40664</v>
      </c>
      <c r="N2882" t="s">
        <v>19</v>
      </c>
      <c r="O2882" t="s">
        <v>44</v>
      </c>
      <c r="P2882">
        <v>262</v>
      </c>
      <c r="Q2882" t="s">
        <v>41</v>
      </c>
      <c r="R2882" t="s">
        <v>33</v>
      </c>
      <c r="S2882" t="s">
        <v>35</v>
      </c>
      <c r="T2882" t="s">
        <v>27</v>
      </c>
      <c r="U2882" s="4">
        <f t="shared" si="333"/>
        <v>-8</v>
      </c>
      <c r="V2882" s="4">
        <f t="shared" si="334"/>
        <v>6</v>
      </c>
      <c r="W2882" s="4">
        <f t="shared" si="334"/>
        <v>19</v>
      </c>
      <c r="X2882" s="4">
        <f t="shared" si="334"/>
        <v>13</v>
      </c>
      <c r="Y2882" s="4">
        <f t="shared" si="335"/>
        <v>14</v>
      </c>
      <c r="Z2882" s="4">
        <f t="shared" si="336"/>
        <v>0</v>
      </c>
      <c r="AA2882" s="4">
        <f t="shared" si="337"/>
        <v>0</v>
      </c>
    </row>
    <row r="2883" spans="1:27" hidden="1" x14ac:dyDescent="0.55000000000000004">
      <c r="A2883">
        <v>2882</v>
      </c>
      <c r="B2883" s="3">
        <f t="shared" ref="B2883:B2946" si="338">C2883-F2883</f>
        <v>29</v>
      </c>
      <c r="C2883" s="3">
        <f t="shared" ref="C2883:C2946" si="339">D2883-E2883</f>
        <v>64</v>
      </c>
      <c r="D2883" s="3">
        <v>109</v>
      </c>
      <c r="E2883" s="3">
        <v>45</v>
      </c>
      <c r="F2883" s="3">
        <v>35</v>
      </c>
      <c r="G2883" s="3">
        <v>14</v>
      </c>
      <c r="H2883">
        <v>410</v>
      </c>
      <c r="I2883" s="3">
        <v>30</v>
      </c>
      <c r="J2883" s="3">
        <v>60</v>
      </c>
      <c r="K2883" s="3">
        <v>90</v>
      </c>
      <c r="L2883" s="3">
        <v>30</v>
      </c>
      <c r="M2883" s="1">
        <v>40664</v>
      </c>
      <c r="N2883" t="s">
        <v>19</v>
      </c>
      <c r="O2883" t="s">
        <v>44</v>
      </c>
      <c r="P2883">
        <v>715</v>
      </c>
      <c r="Q2883" t="s">
        <v>41</v>
      </c>
      <c r="R2883" t="s">
        <v>28</v>
      </c>
      <c r="S2883" t="s">
        <v>37</v>
      </c>
      <c r="T2883" t="s">
        <v>24</v>
      </c>
      <c r="U2883" s="4">
        <f t="shared" ref="U2883:U2946" si="340">B2883-I2883</f>
        <v>-1</v>
      </c>
      <c r="V2883" s="4">
        <f t="shared" ref="V2883:X2946" si="341">C2883-J2883</f>
        <v>4</v>
      </c>
      <c r="W2883" s="4">
        <f t="shared" si="341"/>
        <v>19</v>
      </c>
      <c r="X2883" s="4">
        <f t="shared" si="341"/>
        <v>15</v>
      </c>
      <c r="Y2883" s="4">
        <f t="shared" ref="Y2883:Y2946" si="342">F2883-(J2883-I2883)</f>
        <v>5</v>
      </c>
      <c r="Z2883" s="4">
        <f t="shared" ref="Z2883:Z2946" si="343">D2883-E2883-C2883</f>
        <v>0</v>
      </c>
      <c r="AA2883" s="4">
        <f t="shared" ref="AA2883:AA2946" si="344">K2883-L2883-J2883</f>
        <v>0</v>
      </c>
    </row>
    <row r="2884" spans="1:27" hidden="1" x14ac:dyDescent="0.55000000000000004">
      <c r="A2884">
        <v>2883</v>
      </c>
      <c r="B2884" s="3">
        <f t="shared" si="338"/>
        <v>7</v>
      </c>
      <c r="C2884" s="3">
        <f t="shared" si="339"/>
        <v>89</v>
      </c>
      <c r="D2884" s="3">
        <v>153</v>
      </c>
      <c r="E2884" s="3">
        <v>64</v>
      </c>
      <c r="F2884" s="3">
        <v>82</v>
      </c>
      <c r="G2884" s="3">
        <v>58</v>
      </c>
      <c r="H2884">
        <v>551</v>
      </c>
      <c r="I2884" s="3">
        <v>10</v>
      </c>
      <c r="J2884" s="3">
        <v>80</v>
      </c>
      <c r="K2884" s="3">
        <v>130</v>
      </c>
      <c r="L2884" s="3">
        <v>50</v>
      </c>
      <c r="M2884" s="1">
        <v>40664</v>
      </c>
      <c r="N2884" t="s">
        <v>19</v>
      </c>
      <c r="O2884" t="s">
        <v>44</v>
      </c>
      <c r="P2884">
        <v>608</v>
      </c>
      <c r="Q2884" t="s">
        <v>41</v>
      </c>
      <c r="R2884" t="s">
        <v>28</v>
      </c>
      <c r="S2884" t="s">
        <v>38</v>
      </c>
      <c r="T2884" t="s">
        <v>24</v>
      </c>
      <c r="U2884" s="4">
        <f t="shared" si="340"/>
        <v>-3</v>
      </c>
      <c r="V2884" s="4">
        <f t="shared" si="341"/>
        <v>9</v>
      </c>
      <c r="W2884" s="4">
        <f t="shared" si="341"/>
        <v>23</v>
      </c>
      <c r="X2884" s="4">
        <f t="shared" si="341"/>
        <v>14</v>
      </c>
      <c r="Y2884" s="4">
        <f t="shared" si="342"/>
        <v>12</v>
      </c>
      <c r="Z2884" s="4">
        <f t="shared" si="343"/>
        <v>0</v>
      </c>
      <c r="AA2884" s="4">
        <f t="shared" si="344"/>
        <v>0</v>
      </c>
    </row>
    <row r="2885" spans="1:27" hidden="1" x14ac:dyDescent="0.55000000000000004">
      <c r="A2885">
        <v>2884</v>
      </c>
      <c r="B2885" s="3">
        <f t="shared" si="338"/>
        <v>48</v>
      </c>
      <c r="C2885" s="3">
        <f t="shared" si="339"/>
        <v>90</v>
      </c>
      <c r="D2885" s="3">
        <v>168</v>
      </c>
      <c r="E2885" s="3">
        <v>78</v>
      </c>
      <c r="F2885" s="3">
        <v>42</v>
      </c>
      <c r="G2885" s="3">
        <v>24</v>
      </c>
      <c r="H2885">
        <v>995</v>
      </c>
      <c r="I2885" s="3">
        <v>70</v>
      </c>
      <c r="J2885" s="3">
        <v>110</v>
      </c>
      <c r="K2885" s="3">
        <v>200</v>
      </c>
      <c r="L2885" s="3">
        <v>90</v>
      </c>
      <c r="M2885" s="1">
        <v>40664</v>
      </c>
      <c r="N2885" t="s">
        <v>19</v>
      </c>
      <c r="O2885" t="s">
        <v>44</v>
      </c>
      <c r="P2885">
        <v>608</v>
      </c>
      <c r="Q2885" t="s">
        <v>41</v>
      </c>
      <c r="R2885" t="s">
        <v>30</v>
      </c>
      <c r="S2885" t="s">
        <v>31</v>
      </c>
      <c r="T2885" t="s">
        <v>24</v>
      </c>
      <c r="U2885" s="4">
        <f t="shared" si="340"/>
        <v>-22</v>
      </c>
      <c r="V2885" s="4">
        <f t="shared" si="341"/>
        <v>-20</v>
      </c>
      <c r="W2885" s="4">
        <f t="shared" si="341"/>
        <v>-32</v>
      </c>
      <c r="X2885" s="4">
        <f t="shared" si="341"/>
        <v>-12</v>
      </c>
      <c r="Y2885" s="4">
        <f t="shared" si="342"/>
        <v>2</v>
      </c>
      <c r="Z2885" s="4">
        <f t="shared" si="343"/>
        <v>0</v>
      </c>
      <c r="AA2885" s="4">
        <f t="shared" si="344"/>
        <v>0</v>
      </c>
    </row>
    <row r="2886" spans="1:27" hidden="1" x14ac:dyDescent="0.55000000000000004">
      <c r="A2886">
        <v>2885</v>
      </c>
      <c r="B2886" s="3">
        <f t="shared" si="338"/>
        <v>36</v>
      </c>
      <c r="C2886" s="3">
        <f t="shared" si="339"/>
        <v>61</v>
      </c>
      <c r="D2886" s="3">
        <v>109</v>
      </c>
      <c r="E2886" s="3">
        <v>48</v>
      </c>
      <c r="F2886" s="3">
        <v>25</v>
      </c>
      <c r="G2886" s="3">
        <v>15</v>
      </c>
      <c r="H2886">
        <v>599</v>
      </c>
      <c r="I2886" s="3">
        <v>50</v>
      </c>
      <c r="J2886" s="3">
        <v>70</v>
      </c>
      <c r="K2886" s="3">
        <v>120</v>
      </c>
      <c r="L2886" s="3">
        <v>50</v>
      </c>
      <c r="M2886" s="1">
        <v>40664</v>
      </c>
      <c r="N2886" t="s">
        <v>19</v>
      </c>
      <c r="O2886" t="s">
        <v>44</v>
      </c>
      <c r="P2886">
        <v>715</v>
      </c>
      <c r="Q2886" t="s">
        <v>41</v>
      </c>
      <c r="R2886" t="s">
        <v>30</v>
      </c>
      <c r="S2886" t="s">
        <v>32</v>
      </c>
      <c r="T2886" t="s">
        <v>27</v>
      </c>
      <c r="U2886" s="4">
        <f t="shared" si="340"/>
        <v>-14</v>
      </c>
      <c r="V2886" s="4">
        <f t="shared" si="341"/>
        <v>-9</v>
      </c>
      <c r="W2886" s="4">
        <f t="shared" si="341"/>
        <v>-11</v>
      </c>
      <c r="X2886" s="4">
        <f t="shared" si="341"/>
        <v>-2</v>
      </c>
      <c r="Y2886" s="4">
        <f t="shared" si="342"/>
        <v>5</v>
      </c>
      <c r="Z2886" s="4">
        <f t="shared" si="343"/>
        <v>0</v>
      </c>
      <c r="AA2886" s="4">
        <f t="shared" si="344"/>
        <v>0</v>
      </c>
    </row>
    <row r="2887" spans="1:27" hidden="1" x14ac:dyDescent="0.55000000000000004">
      <c r="A2887">
        <v>2886</v>
      </c>
      <c r="B2887" s="3">
        <f t="shared" si="338"/>
        <v>20</v>
      </c>
      <c r="C2887" s="3">
        <f t="shared" si="339"/>
        <v>71</v>
      </c>
      <c r="D2887" s="3">
        <v>129</v>
      </c>
      <c r="E2887" s="3">
        <v>58</v>
      </c>
      <c r="F2887" s="3">
        <v>51</v>
      </c>
      <c r="G2887" s="3">
        <v>22</v>
      </c>
      <c r="H2887">
        <v>338</v>
      </c>
      <c r="I2887" s="3">
        <v>20</v>
      </c>
      <c r="J2887" s="3">
        <v>70</v>
      </c>
      <c r="K2887" s="3">
        <v>130</v>
      </c>
      <c r="L2887" s="3">
        <v>60</v>
      </c>
      <c r="M2887" s="1">
        <v>40664</v>
      </c>
      <c r="N2887" t="s">
        <v>19</v>
      </c>
      <c r="O2887" t="s">
        <v>44</v>
      </c>
      <c r="P2887">
        <v>414</v>
      </c>
      <c r="Q2887" t="s">
        <v>41</v>
      </c>
      <c r="R2887" t="s">
        <v>22</v>
      </c>
      <c r="S2887" t="s">
        <v>23</v>
      </c>
      <c r="T2887" t="s">
        <v>24</v>
      </c>
      <c r="U2887" s="4">
        <f t="shared" si="340"/>
        <v>0</v>
      </c>
      <c r="V2887" s="4">
        <f t="shared" si="341"/>
        <v>1</v>
      </c>
      <c r="W2887" s="4">
        <f t="shared" si="341"/>
        <v>-1</v>
      </c>
      <c r="X2887" s="4">
        <f t="shared" si="341"/>
        <v>-2</v>
      </c>
      <c r="Y2887" s="4">
        <f t="shared" si="342"/>
        <v>1</v>
      </c>
      <c r="Z2887" s="4">
        <f t="shared" si="343"/>
        <v>0</v>
      </c>
      <c r="AA2887" s="4">
        <f t="shared" si="344"/>
        <v>0</v>
      </c>
    </row>
    <row r="2888" spans="1:27" hidden="1" x14ac:dyDescent="0.55000000000000004">
      <c r="A2888">
        <v>2887</v>
      </c>
      <c r="B2888" s="3">
        <f t="shared" si="338"/>
        <v>23</v>
      </c>
      <c r="C2888" s="3">
        <f t="shared" si="339"/>
        <v>127</v>
      </c>
      <c r="D2888" s="3">
        <v>219</v>
      </c>
      <c r="E2888" s="3">
        <v>92</v>
      </c>
      <c r="F2888" s="3">
        <v>104</v>
      </c>
      <c r="G2888" s="3">
        <v>83</v>
      </c>
      <c r="H2888">
        <v>599</v>
      </c>
      <c r="I2888" s="3">
        <v>40</v>
      </c>
      <c r="J2888" s="3">
        <v>140</v>
      </c>
      <c r="K2888" s="3">
        <v>230</v>
      </c>
      <c r="L2888" s="3">
        <v>90</v>
      </c>
      <c r="M2888" s="1">
        <v>40664</v>
      </c>
      <c r="N2888" t="s">
        <v>19</v>
      </c>
      <c r="O2888" t="s">
        <v>44</v>
      </c>
      <c r="P2888">
        <v>262</v>
      </c>
      <c r="Q2888" t="s">
        <v>41</v>
      </c>
      <c r="R2888" t="s">
        <v>22</v>
      </c>
      <c r="S2888" t="s">
        <v>25</v>
      </c>
      <c r="T2888" t="s">
        <v>24</v>
      </c>
      <c r="U2888" s="4">
        <f t="shared" si="340"/>
        <v>-17</v>
      </c>
      <c r="V2888" s="4">
        <f t="shared" si="341"/>
        <v>-13</v>
      </c>
      <c r="W2888" s="4">
        <f t="shared" si="341"/>
        <v>-11</v>
      </c>
      <c r="X2888" s="4">
        <f t="shared" si="341"/>
        <v>2</v>
      </c>
      <c r="Y2888" s="4">
        <f t="shared" si="342"/>
        <v>4</v>
      </c>
      <c r="Z2888" s="4">
        <f t="shared" si="343"/>
        <v>0</v>
      </c>
      <c r="AA2888" s="4">
        <f t="shared" si="344"/>
        <v>0</v>
      </c>
    </row>
    <row r="2889" spans="1:27" hidden="1" x14ac:dyDescent="0.55000000000000004">
      <c r="A2889">
        <v>2888</v>
      </c>
      <c r="B2889" s="3">
        <f t="shared" si="338"/>
        <v>64</v>
      </c>
      <c r="C2889" s="3">
        <f t="shared" si="339"/>
        <v>115</v>
      </c>
      <c r="D2889" s="3">
        <v>202</v>
      </c>
      <c r="E2889" s="3">
        <v>87</v>
      </c>
      <c r="F2889" s="3">
        <v>51</v>
      </c>
      <c r="G2889" s="3">
        <v>28</v>
      </c>
      <c r="H2889">
        <v>472</v>
      </c>
      <c r="I2889" s="3">
        <v>80</v>
      </c>
      <c r="J2889" s="3">
        <v>120</v>
      </c>
      <c r="K2889" s="3">
        <v>210</v>
      </c>
      <c r="L2889" s="3">
        <v>90</v>
      </c>
      <c r="M2889" s="1">
        <v>40664</v>
      </c>
      <c r="N2889" t="s">
        <v>19</v>
      </c>
      <c r="O2889" t="s">
        <v>44</v>
      </c>
      <c r="P2889">
        <v>715</v>
      </c>
      <c r="Q2889" t="s">
        <v>41</v>
      </c>
      <c r="R2889" t="s">
        <v>22</v>
      </c>
      <c r="S2889" t="s">
        <v>26</v>
      </c>
      <c r="T2889" t="s">
        <v>27</v>
      </c>
      <c r="U2889" s="4">
        <f t="shared" si="340"/>
        <v>-16</v>
      </c>
      <c r="V2889" s="4">
        <f t="shared" si="341"/>
        <v>-5</v>
      </c>
      <c r="W2889" s="4">
        <f t="shared" si="341"/>
        <v>-8</v>
      </c>
      <c r="X2889" s="4">
        <f t="shared" si="341"/>
        <v>-3</v>
      </c>
      <c r="Y2889" s="4">
        <f t="shared" si="342"/>
        <v>11</v>
      </c>
      <c r="Z2889" s="4">
        <f t="shared" si="343"/>
        <v>0</v>
      </c>
      <c r="AA2889" s="4">
        <f t="shared" si="344"/>
        <v>0</v>
      </c>
    </row>
    <row r="2890" spans="1:27" hidden="1" x14ac:dyDescent="0.55000000000000004">
      <c r="A2890">
        <v>2889</v>
      </c>
      <c r="B2890" s="3">
        <f t="shared" si="338"/>
        <v>35</v>
      </c>
      <c r="C2890" s="3">
        <f t="shared" si="339"/>
        <v>94</v>
      </c>
      <c r="D2890" s="3">
        <v>171</v>
      </c>
      <c r="E2890" s="3">
        <v>77</v>
      </c>
      <c r="F2890" s="3">
        <v>59</v>
      </c>
      <c r="G2890" s="3">
        <v>29</v>
      </c>
      <c r="H2890">
        <v>529</v>
      </c>
      <c r="I2890" s="3">
        <v>40</v>
      </c>
      <c r="J2890" s="3">
        <v>80</v>
      </c>
      <c r="K2890" s="3">
        <v>130</v>
      </c>
      <c r="L2890" s="3">
        <v>50</v>
      </c>
      <c r="M2890" s="1">
        <v>40664</v>
      </c>
      <c r="N2890" t="s">
        <v>45</v>
      </c>
      <c r="O2890" t="s">
        <v>46</v>
      </c>
      <c r="P2890">
        <v>475</v>
      </c>
      <c r="Q2890" t="s">
        <v>41</v>
      </c>
      <c r="R2890" t="s">
        <v>33</v>
      </c>
      <c r="S2890" t="s">
        <v>35</v>
      </c>
      <c r="T2890" t="s">
        <v>27</v>
      </c>
      <c r="U2890" s="4">
        <f t="shared" si="340"/>
        <v>-5</v>
      </c>
      <c r="V2890" s="4">
        <f t="shared" si="341"/>
        <v>14</v>
      </c>
      <c r="W2890" s="4">
        <f t="shared" si="341"/>
        <v>41</v>
      </c>
      <c r="X2890" s="4">
        <f t="shared" si="341"/>
        <v>27</v>
      </c>
      <c r="Y2890" s="4">
        <f t="shared" si="342"/>
        <v>19</v>
      </c>
      <c r="Z2890" s="4">
        <f t="shared" si="343"/>
        <v>0</v>
      </c>
      <c r="AA2890" s="4">
        <f t="shared" si="344"/>
        <v>0</v>
      </c>
    </row>
    <row r="2891" spans="1:27" hidden="1" x14ac:dyDescent="0.55000000000000004">
      <c r="A2891">
        <v>2890</v>
      </c>
      <c r="B2891" s="3">
        <f t="shared" si="338"/>
        <v>40</v>
      </c>
      <c r="C2891" s="3">
        <f t="shared" si="339"/>
        <v>79</v>
      </c>
      <c r="D2891" s="3">
        <v>147</v>
      </c>
      <c r="E2891" s="3">
        <v>68</v>
      </c>
      <c r="F2891" s="3">
        <v>39</v>
      </c>
      <c r="G2891" s="3">
        <v>21</v>
      </c>
      <c r="H2891">
        <v>998</v>
      </c>
      <c r="I2891" s="3">
        <v>40</v>
      </c>
      <c r="J2891" s="3">
        <v>60</v>
      </c>
      <c r="K2891" s="3">
        <v>110</v>
      </c>
      <c r="L2891" s="3">
        <v>50</v>
      </c>
      <c r="M2891" s="1">
        <v>40664</v>
      </c>
      <c r="N2891" t="s">
        <v>45</v>
      </c>
      <c r="O2891" t="s">
        <v>46</v>
      </c>
      <c r="P2891">
        <v>203</v>
      </c>
      <c r="Q2891" t="s">
        <v>41</v>
      </c>
      <c r="R2891" t="s">
        <v>33</v>
      </c>
      <c r="S2891" t="s">
        <v>36</v>
      </c>
      <c r="T2891" t="s">
        <v>27</v>
      </c>
      <c r="U2891" s="4">
        <f t="shared" si="340"/>
        <v>0</v>
      </c>
      <c r="V2891" s="4">
        <f t="shared" si="341"/>
        <v>19</v>
      </c>
      <c r="W2891" s="4">
        <f t="shared" si="341"/>
        <v>37</v>
      </c>
      <c r="X2891" s="4">
        <f t="shared" si="341"/>
        <v>18</v>
      </c>
      <c r="Y2891" s="4">
        <f t="shared" si="342"/>
        <v>19</v>
      </c>
      <c r="Z2891" s="4">
        <f t="shared" si="343"/>
        <v>0</v>
      </c>
      <c r="AA2891" s="4">
        <f t="shared" si="344"/>
        <v>0</v>
      </c>
    </row>
    <row r="2892" spans="1:27" hidden="1" x14ac:dyDescent="0.55000000000000004">
      <c r="A2892">
        <v>2891</v>
      </c>
      <c r="B2892" s="3">
        <f t="shared" si="338"/>
        <v>43</v>
      </c>
      <c r="C2892" s="3">
        <f t="shared" si="339"/>
        <v>64</v>
      </c>
      <c r="D2892" s="3">
        <v>108</v>
      </c>
      <c r="E2892" s="3">
        <v>44</v>
      </c>
      <c r="F2892" s="3">
        <v>21</v>
      </c>
      <c r="G2892" s="3">
        <v>12</v>
      </c>
      <c r="H2892">
        <v>844</v>
      </c>
      <c r="I2892" s="3">
        <v>50</v>
      </c>
      <c r="J2892" s="3">
        <v>70</v>
      </c>
      <c r="K2892" s="3">
        <v>110</v>
      </c>
      <c r="L2892" s="3">
        <v>40</v>
      </c>
      <c r="M2892" s="1">
        <v>40664</v>
      </c>
      <c r="N2892" t="s">
        <v>45</v>
      </c>
      <c r="O2892" t="s">
        <v>46</v>
      </c>
      <c r="P2892">
        <v>475</v>
      </c>
      <c r="Q2892" t="s">
        <v>41</v>
      </c>
      <c r="R2892" t="s">
        <v>28</v>
      </c>
      <c r="S2892" t="s">
        <v>37</v>
      </c>
      <c r="T2892" t="s">
        <v>24</v>
      </c>
      <c r="U2892" s="4">
        <f t="shared" si="340"/>
        <v>-7</v>
      </c>
      <c r="V2892" s="4">
        <f t="shared" si="341"/>
        <v>-6</v>
      </c>
      <c r="W2892" s="4">
        <f t="shared" si="341"/>
        <v>-2</v>
      </c>
      <c r="X2892" s="4">
        <f t="shared" si="341"/>
        <v>4</v>
      </c>
      <c r="Y2892" s="4">
        <f t="shared" si="342"/>
        <v>1</v>
      </c>
      <c r="Z2892" s="4">
        <f t="shared" si="343"/>
        <v>0</v>
      </c>
      <c r="AA2892" s="4">
        <f t="shared" si="344"/>
        <v>0</v>
      </c>
    </row>
    <row r="2893" spans="1:27" hidden="1" x14ac:dyDescent="0.55000000000000004">
      <c r="A2893">
        <v>2892</v>
      </c>
      <c r="B2893" s="3">
        <f t="shared" si="338"/>
        <v>17</v>
      </c>
      <c r="C2893" s="3">
        <f t="shared" si="339"/>
        <v>33</v>
      </c>
      <c r="D2893" s="3">
        <v>56</v>
      </c>
      <c r="E2893" s="3">
        <v>23</v>
      </c>
      <c r="F2893" s="3">
        <v>16</v>
      </c>
      <c r="G2893" s="3">
        <v>6</v>
      </c>
      <c r="H2893">
        <v>787</v>
      </c>
      <c r="I2893" s="3">
        <v>30</v>
      </c>
      <c r="J2893" s="3">
        <v>40</v>
      </c>
      <c r="K2893" s="3">
        <v>60</v>
      </c>
      <c r="L2893" s="3">
        <v>20</v>
      </c>
      <c r="M2893" s="1">
        <v>40664</v>
      </c>
      <c r="N2893" t="s">
        <v>45</v>
      </c>
      <c r="O2893" t="s">
        <v>46</v>
      </c>
      <c r="P2893">
        <v>860</v>
      </c>
      <c r="Q2893" t="s">
        <v>41</v>
      </c>
      <c r="R2893" t="s">
        <v>28</v>
      </c>
      <c r="S2893" t="s">
        <v>29</v>
      </c>
      <c r="T2893" t="s">
        <v>24</v>
      </c>
      <c r="U2893" s="4">
        <f t="shared" si="340"/>
        <v>-13</v>
      </c>
      <c r="V2893" s="4">
        <f t="shared" si="341"/>
        <v>-7</v>
      </c>
      <c r="W2893" s="4">
        <f t="shared" si="341"/>
        <v>-4</v>
      </c>
      <c r="X2893" s="4">
        <f t="shared" si="341"/>
        <v>3</v>
      </c>
      <c r="Y2893" s="4">
        <f t="shared" si="342"/>
        <v>6</v>
      </c>
      <c r="Z2893" s="4">
        <f t="shared" si="343"/>
        <v>0</v>
      </c>
      <c r="AA2893" s="4">
        <f t="shared" si="344"/>
        <v>0</v>
      </c>
    </row>
    <row r="2894" spans="1:27" hidden="1" x14ac:dyDescent="0.55000000000000004">
      <c r="A2894">
        <v>2893</v>
      </c>
      <c r="B2894" s="3">
        <f t="shared" si="338"/>
        <v>101</v>
      </c>
      <c r="C2894" s="3">
        <f t="shared" si="339"/>
        <v>163</v>
      </c>
      <c r="D2894" s="3">
        <v>273</v>
      </c>
      <c r="E2894" s="3">
        <v>110</v>
      </c>
      <c r="F2894" s="3">
        <v>62</v>
      </c>
      <c r="G2894" s="3">
        <v>36</v>
      </c>
      <c r="H2894">
        <v>1020</v>
      </c>
      <c r="I2894" s="3">
        <v>110</v>
      </c>
      <c r="J2894" s="3">
        <v>160</v>
      </c>
      <c r="K2894" s="3">
        <v>260</v>
      </c>
      <c r="L2894" s="3">
        <v>100</v>
      </c>
      <c r="M2894" s="1">
        <v>40664</v>
      </c>
      <c r="N2894" t="s">
        <v>45</v>
      </c>
      <c r="O2894" t="s">
        <v>46</v>
      </c>
      <c r="P2894">
        <v>475</v>
      </c>
      <c r="Q2894" t="s">
        <v>41</v>
      </c>
      <c r="R2894" t="s">
        <v>22</v>
      </c>
      <c r="S2894" t="s">
        <v>25</v>
      </c>
      <c r="T2894" t="s">
        <v>24</v>
      </c>
      <c r="U2894" s="4">
        <f t="shared" si="340"/>
        <v>-9</v>
      </c>
      <c r="V2894" s="4">
        <f t="shared" si="341"/>
        <v>3</v>
      </c>
      <c r="W2894" s="4">
        <f t="shared" si="341"/>
        <v>13</v>
      </c>
      <c r="X2894" s="4">
        <f t="shared" si="341"/>
        <v>10</v>
      </c>
      <c r="Y2894" s="4">
        <f t="shared" si="342"/>
        <v>12</v>
      </c>
      <c r="Z2894" s="4">
        <f t="shared" si="343"/>
        <v>0</v>
      </c>
      <c r="AA2894" s="4">
        <f t="shared" si="344"/>
        <v>0</v>
      </c>
    </row>
    <row r="2895" spans="1:27" hidden="1" x14ac:dyDescent="0.55000000000000004">
      <c r="A2895">
        <v>2894</v>
      </c>
      <c r="B2895" s="3">
        <f t="shared" si="338"/>
        <v>8</v>
      </c>
      <c r="C2895" s="3">
        <f t="shared" si="339"/>
        <v>89</v>
      </c>
      <c r="D2895" s="3">
        <v>153</v>
      </c>
      <c r="E2895" s="3">
        <v>64</v>
      </c>
      <c r="F2895" s="3">
        <v>81</v>
      </c>
      <c r="G2895" s="3">
        <v>58</v>
      </c>
      <c r="H2895">
        <v>551</v>
      </c>
      <c r="I2895" s="3">
        <v>20</v>
      </c>
      <c r="J2895" s="3">
        <v>90</v>
      </c>
      <c r="K2895" s="3">
        <v>150</v>
      </c>
      <c r="L2895" s="3">
        <v>60</v>
      </c>
      <c r="M2895" s="1">
        <v>40664</v>
      </c>
      <c r="N2895" t="s">
        <v>45</v>
      </c>
      <c r="O2895" t="s">
        <v>46</v>
      </c>
      <c r="P2895">
        <v>203</v>
      </c>
      <c r="Q2895" t="s">
        <v>41</v>
      </c>
      <c r="R2895" t="s">
        <v>30</v>
      </c>
      <c r="S2895" t="s">
        <v>31</v>
      </c>
      <c r="T2895" t="s">
        <v>24</v>
      </c>
      <c r="U2895" s="4">
        <f t="shared" si="340"/>
        <v>-12</v>
      </c>
      <c r="V2895" s="4">
        <f t="shared" si="341"/>
        <v>-1</v>
      </c>
      <c r="W2895" s="4">
        <f t="shared" si="341"/>
        <v>3</v>
      </c>
      <c r="X2895" s="4">
        <f t="shared" si="341"/>
        <v>4</v>
      </c>
      <c r="Y2895" s="4">
        <f t="shared" si="342"/>
        <v>11</v>
      </c>
      <c r="Z2895" s="4">
        <f t="shared" si="343"/>
        <v>0</v>
      </c>
      <c r="AA2895" s="4">
        <f t="shared" si="344"/>
        <v>0</v>
      </c>
    </row>
    <row r="2896" spans="1:27" hidden="1" x14ac:dyDescent="0.55000000000000004">
      <c r="A2896">
        <v>2895</v>
      </c>
      <c r="B2896" s="3">
        <f t="shared" si="338"/>
        <v>24</v>
      </c>
      <c r="C2896" s="3">
        <f t="shared" si="339"/>
        <v>64</v>
      </c>
      <c r="D2896" s="3">
        <v>112</v>
      </c>
      <c r="E2896" s="3">
        <v>48</v>
      </c>
      <c r="F2896" s="3">
        <v>40</v>
      </c>
      <c r="G2896" s="3">
        <v>15</v>
      </c>
      <c r="H2896">
        <v>334</v>
      </c>
      <c r="I2896" s="3">
        <v>40</v>
      </c>
      <c r="J2896" s="3">
        <v>70</v>
      </c>
      <c r="K2896" s="3">
        <v>110</v>
      </c>
      <c r="L2896" s="3">
        <v>40</v>
      </c>
      <c r="M2896" s="1">
        <v>40664</v>
      </c>
      <c r="N2896" t="s">
        <v>45</v>
      </c>
      <c r="O2896" t="s">
        <v>46</v>
      </c>
      <c r="P2896">
        <v>860</v>
      </c>
      <c r="Q2896" t="s">
        <v>41</v>
      </c>
      <c r="R2896" t="s">
        <v>30</v>
      </c>
      <c r="S2896" t="s">
        <v>32</v>
      </c>
      <c r="T2896" t="s">
        <v>27</v>
      </c>
      <c r="U2896" s="4">
        <f t="shared" si="340"/>
        <v>-16</v>
      </c>
      <c r="V2896" s="4">
        <f t="shared" si="341"/>
        <v>-6</v>
      </c>
      <c r="W2896" s="4">
        <f t="shared" si="341"/>
        <v>2</v>
      </c>
      <c r="X2896" s="4">
        <f t="shared" si="341"/>
        <v>8</v>
      </c>
      <c r="Y2896" s="4">
        <f t="shared" si="342"/>
        <v>10</v>
      </c>
      <c r="Z2896" s="4">
        <f t="shared" si="343"/>
        <v>0</v>
      </c>
      <c r="AA2896" s="4">
        <f t="shared" si="344"/>
        <v>0</v>
      </c>
    </row>
    <row r="2897" spans="1:27" hidden="1" x14ac:dyDescent="0.55000000000000004">
      <c r="A2897">
        <v>2896</v>
      </c>
      <c r="B2897" s="3">
        <f t="shared" si="338"/>
        <v>36</v>
      </c>
      <c r="C2897" s="3">
        <f t="shared" si="339"/>
        <v>61</v>
      </c>
      <c r="D2897" s="3">
        <v>109</v>
      </c>
      <c r="E2897" s="3">
        <v>48</v>
      </c>
      <c r="F2897" s="3">
        <v>25</v>
      </c>
      <c r="G2897" s="3">
        <v>15</v>
      </c>
      <c r="H2897">
        <v>599</v>
      </c>
      <c r="I2897" s="3">
        <v>30</v>
      </c>
      <c r="J2897" s="3">
        <v>50</v>
      </c>
      <c r="K2897" s="3">
        <v>80</v>
      </c>
      <c r="L2897" s="3">
        <v>30</v>
      </c>
      <c r="M2897" s="1">
        <v>40664</v>
      </c>
      <c r="N2897" t="s">
        <v>45</v>
      </c>
      <c r="O2897" t="s">
        <v>47</v>
      </c>
      <c r="P2897">
        <v>786</v>
      </c>
      <c r="Q2897" t="s">
        <v>21</v>
      </c>
      <c r="R2897" t="s">
        <v>33</v>
      </c>
      <c r="S2897" t="s">
        <v>34</v>
      </c>
      <c r="T2897" t="s">
        <v>27</v>
      </c>
      <c r="U2897" s="4">
        <f t="shared" si="340"/>
        <v>6</v>
      </c>
      <c r="V2897" s="4">
        <f t="shared" si="341"/>
        <v>11</v>
      </c>
      <c r="W2897" s="4">
        <f t="shared" si="341"/>
        <v>29</v>
      </c>
      <c r="X2897" s="4">
        <f t="shared" si="341"/>
        <v>18</v>
      </c>
      <c r="Y2897" s="4">
        <f t="shared" si="342"/>
        <v>5</v>
      </c>
      <c r="Z2897" s="4">
        <f t="shared" si="343"/>
        <v>0</v>
      </c>
      <c r="AA2897" s="4">
        <f t="shared" si="344"/>
        <v>0</v>
      </c>
    </row>
    <row r="2898" spans="1:27" hidden="1" x14ac:dyDescent="0.55000000000000004">
      <c r="A2898">
        <v>2897</v>
      </c>
      <c r="B2898" s="3">
        <f t="shared" si="338"/>
        <v>20</v>
      </c>
      <c r="C2898" s="3">
        <f t="shared" si="339"/>
        <v>71</v>
      </c>
      <c r="D2898" s="3">
        <v>129</v>
      </c>
      <c r="E2898" s="3">
        <v>58</v>
      </c>
      <c r="F2898" s="3">
        <v>51</v>
      </c>
      <c r="G2898" s="3">
        <v>22</v>
      </c>
      <c r="H2898">
        <v>338</v>
      </c>
      <c r="I2898" s="3">
        <v>30</v>
      </c>
      <c r="J2898" s="3">
        <v>60</v>
      </c>
      <c r="K2898" s="3">
        <v>100</v>
      </c>
      <c r="L2898" s="3">
        <v>40</v>
      </c>
      <c r="M2898" s="1">
        <v>40664</v>
      </c>
      <c r="N2898" t="s">
        <v>45</v>
      </c>
      <c r="O2898" t="s">
        <v>47</v>
      </c>
      <c r="P2898">
        <v>904</v>
      </c>
      <c r="Q2898" t="s">
        <v>21</v>
      </c>
      <c r="R2898" t="s">
        <v>33</v>
      </c>
      <c r="S2898" t="s">
        <v>35</v>
      </c>
      <c r="T2898" t="s">
        <v>27</v>
      </c>
      <c r="U2898" s="4">
        <f t="shared" si="340"/>
        <v>-10</v>
      </c>
      <c r="V2898" s="4">
        <f t="shared" si="341"/>
        <v>11</v>
      </c>
      <c r="W2898" s="4">
        <f t="shared" si="341"/>
        <v>29</v>
      </c>
      <c r="X2898" s="4">
        <f t="shared" si="341"/>
        <v>18</v>
      </c>
      <c r="Y2898" s="4">
        <f t="shared" si="342"/>
        <v>21</v>
      </c>
      <c r="Z2898" s="4">
        <f t="shared" si="343"/>
        <v>0</v>
      </c>
      <c r="AA2898" s="4">
        <f t="shared" si="344"/>
        <v>0</v>
      </c>
    </row>
    <row r="2899" spans="1:27" hidden="1" x14ac:dyDescent="0.55000000000000004">
      <c r="A2899">
        <v>2898</v>
      </c>
      <c r="B2899" s="3">
        <f t="shared" si="338"/>
        <v>48</v>
      </c>
      <c r="C2899" s="3">
        <f t="shared" si="339"/>
        <v>90</v>
      </c>
      <c r="D2899" s="3">
        <v>168</v>
      </c>
      <c r="E2899" s="3">
        <v>78</v>
      </c>
      <c r="F2899" s="3">
        <v>42</v>
      </c>
      <c r="G2899" s="3">
        <v>24</v>
      </c>
      <c r="H2899">
        <v>995</v>
      </c>
      <c r="I2899" s="3">
        <v>50</v>
      </c>
      <c r="J2899" s="3">
        <v>80</v>
      </c>
      <c r="K2899" s="3">
        <v>130</v>
      </c>
      <c r="L2899" s="3">
        <v>50</v>
      </c>
      <c r="M2899" s="1">
        <v>40664</v>
      </c>
      <c r="N2899" t="s">
        <v>45</v>
      </c>
      <c r="O2899" t="s">
        <v>47</v>
      </c>
      <c r="P2899">
        <v>941</v>
      </c>
      <c r="Q2899" t="s">
        <v>21</v>
      </c>
      <c r="R2899" t="s">
        <v>33</v>
      </c>
      <c r="S2899" t="s">
        <v>36</v>
      </c>
      <c r="T2899" t="s">
        <v>27</v>
      </c>
      <c r="U2899" s="4">
        <f t="shared" si="340"/>
        <v>-2</v>
      </c>
      <c r="V2899" s="4">
        <f t="shared" si="341"/>
        <v>10</v>
      </c>
      <c r="W2899" s="4">
        <f t="shared" si="341"/>
        <v>38</v>
      </c>
      <c r="X2899" s="4">
        <f t="shared" si="341"/>
        <v>28</v>
      </c>
      <c r="Y2899" s="4">
        <f t="shared" si="342"/>
        <v>12</v>
      </c>
      <c r="Z2899" s="4">
        <f t="shared" si="343"/>
        <v>0</v>
      </c>
      <c r="AA2899" s="4">
        <f t="shared" si="344"/>
        <v>0</v>
      </c>
    </row>
    <row r="2900" spans="1:27" hidden="1" x14ac:dyDescent="0.55000000000000004">
      <c r="A2900">
        <v>2899</v>
      </c>
      <c r="B2900" s="3">
        <f t="shared" si="338"/>
        <v>32</v>
      </c>
      <c r="C2900" s="3">
        <f t="shared" si="339"/>
        <v>52</v>
      </c>
      <c r="D2900" s="3">
        <v>88</v>
      </c>
      <c r="E2900" s="3">
        <v>36</v>
      </c>
      <c r="F2900" s="3">
        <v>20</v>
      </c>
      <c r="G2900" s="3">
        <v>10</v>
      </c>
      <c r="H2900">
        <v>838</v>
      </c>
      <c r="I2900" s="3">
        <v>40</v>
      </c>
      <c r="J2900" s="3">
        <v>60</v>
      </c>
      <c r="K2900" s="3">
        <v>90</v>
      </c>
      <c r="L2900" s="3">
        <v>30</v>
      </c>
      <c r="M2900" s="1">
        <v>40664</v>
      </c>
      <c r="N2900" t="s">
        <v>45</v>
      </c>
      <c r="O2900" t="s">
        <v>47</v>
      </c>
      <c r="P2900">
        <v>863</v>
      </c>
      <c r="Q2900" t="s">
        <v>21</v>
      </c>
      <c r="R2900" t="s">
        <v>28</v>
      </c>
      <c r="S2900" t="s">
        <v>37</v>
      </c>
      <c r="T2900" t="s">
        <v>24</v>
      </c>
      <c r="U2900" s="4">
        <f t="shared" si="340"/>
        <v>-8</v>
      </c>
      <c r="V2900" s="4">
        <f t="shared" si="341"/>
        <v>-8</v>
      </c>
      <c r="W2900" s="4">
        <f t="shared" si="341"/>
        <v>-2</v>
      </c>
      <c r="X2900" s="4">
        <f t="shared" si="341"/>
        <v>6</v>
      </c>
      <c r="Y2900" s="4">
        <f t="shared" si="342"/>
        <v>0</v>
      </c>
      <c r="Z2900" s="4">
        <f t="shared" si="343"/>
        <v>0</v>
      </c>
      <c r="AA2900" s="4">
        <f t="shared" si="344"/>
        <v>0</v>
      </c>
    </row>
    <row r="2901" spans="1:27" hidden="1" x14ac:dyDescent="0.55000000000000004">
      <c r="A2901">
        <v>2900</v>
      </c>
      <c r="B2901" s="3">
        <f t="shared" si="338"/>
        <v>53</v>
      </c>
      <c r="C2901" s="3">
        <f t="shared" si="339"/>
        <v>76</v>
      </c>
      <c r="D2901" s="3">
        <v>129</v>
      </c>
      <c r="E2901" s="3">
        <v>53</v>
      </c>
      <c r="F2901" s="3">
        <v>23</v>
      </c>
      <c r="G2901" s="3">
        <v>14</v>
      </c>
      <c r="H2901">
        <v>803</v>
      </c>
      <c r="I2901" s="3">
        <v>70</v>
      </c>
      <c r="J2901" s="3">
        <v>90</v>
      </c>
      <c r="K2901" s="3">
        <v>140</v>
      </c>
      <c r="L2901" s="3">
        <v>50</v>
      </c>
      <c r="M2901" s="1">
        <v>40664</v>
      </c>
      <c r="N2901" t="s">
        <v>45</v>
      </c>
      <c r="O2901" t="s">
        <v>47</v>
      </c>
      <c r="P2901">
        <v>321</v>
      </c>
      <c r="Q2901" t="s">
        <v>21</v>
      </c>
      <c r="R2901" t="s">
        <v>28</v>
      </c>
      <c r="S2901" t="s">
        <v>29</v>
      </c>
      <c r="T2901" t="s">
        <v>24</v>
      </c>
      <c r="U2901" s="4">
        <f t="shared" si="340"/>
        <v>-17</v>
      </c>
      <c r="V2901" s="4">
        <f t="shared" si="341"/>
        <v>-14</v>
      </c>
      <c r="W2901" s="4">
        <f t="shared" si="341"/>
        <v>-11</v>
      </c>
      <c r="X2901" s="4">
        <f t="shared" si="341"/>
        <v>3</v>
      </c>
      <c r="Y2901" s="4">
        <f t="shared" si="342"/>
        <v>3</v>
      </c>
      <c r="Z2901" s="4">
        <f t="shared" si="343"/>
        <v>0</v>
      </c>
      <c r="AA2901" s="4">
        <f t="shared" si="344"/>
        <v>0</v>
      </c>
    </row>
    <row r="2902" spans="1:27" hidden="1" x14ac:dyDescent="0.55000000000000004">
      <c r="A2902">
        <v>2901</v>
      </c>
      <c r="B2902" s="3">
        <f t="shared" si="338"/>
        <v>80</v>
      </c>
      <c r="C2902" s="3">
        <f t="shared" si="339"/>
        <v>139</v>
      </c>
      <c r="D2902" s="3">
        <v>233</v>
      </c>
      <c r="E2902" s="3">
        <v>94</v>
      </c>
      <c r="F2902" s="3">
        <v>59</v>
      </c>
      <c r="G2902" s="3">
        <v>31</v>
      </c>
      <c r="H2902">
        <v>697</v>
      </c>
      <c r="I2902" s="3">
        <v>90</v>
      </c>
      <c r="J2902" s="3">
        <v>130</v>
      </c>
      <c r="K2902" s="3">
        <v>220</v>
      </c>
      <c r="L2902" s="3">
        <v>90</v>
      </c>
      <c r="M2902" s="1">
        <v>40664</v>
      </c>
      <c r="N2902" t="s">
        <v>45</v>
      </c>
      <c r="O2902" t="s">
        <v>47</v>
      </c>
      <c r="P2902">
        <v>754</v>
      </c>
      <c r="Q2902" t="s">
        <v>21</v>
      </c>
      <c r="R2902" t="s">
        <v>22</v>
      </c>
      <c r="S2902" t="s">
        <v>25</v>
      </c>
      <c r="T2902" t="s">
        <v>24</v>
      </c>
      <c r="U2902" s="4">
        <f t="shared" si="340"/>
        <v>-10</v>
      </c>
      <c r="V2902" s="4">
        <f t="shared" si="341"/>
        <v>9</v>
      </c>
      <c r="W2902" s="4">
        <f t="shared" si="341"/>
        <v>13</v>
      </c>
      <c r="X2902" s="4">
        <f t="shared" si="341"/>
        <v>4</v>
      </c>
      <c r="Y2902" s="4">
        <f t="shared" si="342"/>
        <v>19</v>
      </c>
      <c r="Z2902" s="4">
        <f t="shared" si="343"/>
        <v>0</v>
      </c>
      <c r="AA2902" s="4">
        <f t="shared" si="344"/>
        <v>0</v>
      </c>
    </row>
    <row r="2903" spans="1:27" hidden="1" x14ac:dyDescent="0.55000000000000004">
      <c r="A2903">
        <v>2902</v>
      </c>
      <c r="B2903" s="3">
        <f t="shared" si="338"/>
        <v>102</v>
      </c>
      <c r="C2903" s="3">
        <f t="shared" si="339"/>
        <v>157</v>
      </c>
      <c r="D2903" s="3">
        <v>271</v>
      </c>
      <c r="E2903" s="3">
        <v>114</v>
      </c>
      <c r="F2903" s="3">
        <v>55</v>
      </c>
      <c r="G2903" s="3">
        <v>35</v>
      </c>
      <c r="H2903">
        <v>555</v>
      </c>
      <c r="I2903" s="3">
        <v>100</v>
      </c>
      <c r="J2903" s="3">
        <v>150</v>
      </c>
      <c r="K2903" s="3">
        <v>250</v>
      </c>
      <c r="L2903" s="3">
        <v>100</v>
      </c>
      <c r="M2903" s="1">
        <v>40664</v>
      </c>
      <c r="N2903" t="s">
        <v>45</v>
      </c>
      <c r="O2903" t="s">
        <v>47</v>
      </c>
      <c r="P2903">
        <v>863</v>
      </c>
      <c r="Q2903" t="s">
        <v>21</v>
      </c>
      <c r="R2903" t="s">
        <v>22</v>
      </c>
      <c r="S2903" t="s">
        <v>26</v>
      </c>
      <c r="T2903" t="s">
        <v>27</v>
      </c>
      <c r="U2903" s="4">
        <f t="shared" si="340"/>
        <v>2</v>
      </c>
      <c r="V2903" s="4">
        <f t="shared" si="341"/>
        <v>7</v>
      </c>
      <c r="W2903" s="4">
        <f t="shared" si="341"/>
        <v>21</v>
      </c>
      <c r="X2903" s="4">
        <f t="shared" si="341"/>
        <v>14</v>
      </c>
      <c r="Y2903" s="4">
        <f t="shared" si="342"/>
        <v>5</v>
      </c>
      <c r="Z2903" s="4">
        <f t="shared" si="343"/>
        <v>0</v>
      </c>
      <c r="AA2903" s="4">
        <f t="shared" si="344"/>
        <v>0</v>
      </c>
    </row>
    <row r="2904" spans="1:27" hidden="1" x14ac:dyDescent="0.55000000000000004">
      <c r="A2904">
        <v>2903</v>
      </c>
      <c r="B2904" s="3">
        <f t="shared" si="338"/>
        <v>23</v>
      </c>
      <c r="C2904" s="3">
        <f t="shared" si="339"/>
        <v>127</v>
      </c>
      <c r="D2904" s="3">
        <v>219</v>
      </c>
      <c r="E2904" s="3">
        <v>92</v>
      </c>
      <c r="F2904" s="3">
        <v>104</v>
      </c>
      <c r="G2904" s="3">
        <v>83</v>
      </c>
      <c r="H2904">
        <v>599</v>
      </c>
      <c r="I2904" s="3">
        <v>40</v>
      </c>
      <c r="J2904" s="3">
        <v>130</v>
      </c>
      <c r="K2904" s="3">
        <v>210</v>
      </c>
      <c r="L2904" s="3">
        <v>80</v>
      </c>
      <c r="M2904" s="1">
        <v>40664</v>
      </c>
      <c r="N2904" t="s">
        <v>45</v>
      </c>
      <c r="O2904" t="s">
        <v>47</v>
      </c>
      <c r="P2904">
        <v>850</v>
      </c>
      <c r="Q2904" t="s">
        <v>21</v>
      </c>
      <c r="R2904" t="s">
        <v>30</v>
      </c>
      <c r="S2904" t="s">
        <v>31</v>
      </c>
      <c r="T2904" t="s">
        <v>24</v>
      </c>
      <c r="U2904" s="4">
        <f t="shared" si="340"/>
        <v>-17</v>
      </c>
      <c r="V2904" s="4">
        <f t="shared" si="341"/>
        <v>-3</v>
      </c>
      <c r="W2904" s="4">
        <f t="shared" si="341"/>
        <v>9</v>
      </c>
      <c r="X2904" s="4">
        <f t="shared" si="341"/>
        <v>12</v>
      </c>
      <c r="Y2904" s="4">
        <f t="shared" si="342"/>
        <v>14</v>
      </c>
      <c r="Z2904" s="4">
        <f t="shared" si="343"/>
        <v>0</v>
      </c>
      <c r="AA2904" s="4">
        <f t="shared" si="344"/>
        <v>0</v>
      </c>
    </row>
    <row r="2905" spans="1:27" hidden="1" x14ac:dyDescent="0.55000000000000004">
      <c r="A2905">
        <v>2904</v>
      </c>
      <c r="B2905" s="3">
        <f t="shared" si="338"/>
        <v>64</v>
      </c>
      <c r="C2905" s="3">
        <f t="shared" si="339"/>
        <v>115</v>
      </c>
      <c r="D2905" s="3">
        <v>202</v>
      </c>
      <c r="E2905" s="3">
        <v>87</v>
      </c>
      <c r="F2905" s="3">
        <v>51</v>
      </c>
      <c r="G2905" s="3">
        <v>28</v>
      </c>
      <c r="H2905">
        <v>472</v>
      </c>
      <c r="I2905" s="3">
        <v>70</v>
      </c>
      <c r="J2905" s="3">
        <v>110</v>
      </c>
      <c r="K2905" s="3">
        <v>190</v>
      </c>
      <c r="L2905" s="3">
        <v>80</v>
      </c>
      <c r="M2905" s="1">
        <v>40664</v>
      </c>
      <c r="N2905" t="s">
        <v>45</v>
      </c>
      <c r="O2905" t="s">
        <v>47</v>
      </c>
      <c r="P2905">
        <v>786</v>
      </c>
      <c r="Q2905" t="s">
        <v>21</v>
      </c>
      <c r="R2905" t="s">
        <v>30</v>
      </c>
      <c r="S2905" t="s">
        <v>32</v>
      </c>
      <c r="T2905" t="s">
        <v>27</v>
      </c>
      <c r="U2905" s="4">
        <f t="shared" si="340"/>
        <v>-6</v>
      </c>
      <c r="V2905" s="4">
        <f t="shared" si="341"/>
        <v>5</v>
      </c>
      <c r="W2905" s="4">
        <f t="shared" si="341"/>
        <v>12</v>
      </c>
      <c r="X2905" s="4">
        <f t="shared" si="341"/>
        <v>7</v>
      </c>
      <c r="Y2905" s="4">
        <f t="shared" si="342"/>
        <v>11</v>
      </c>
      <c r="Z2905" s="4">
        <f t="shared" si="343"/>
        <v>0</v>
      </c>
      <c r="AA2905" s="4">
        <f t="shared" si="344"/>
        <v>0</v>
      </c>
    </row>
    <row r="2906" spans="1:27" hidden="1" x14ac:dyDescent="0.55000000000000004">
      <c r="A2906">
        <v>2905</v>
      </c>
      <c r="B2906" s="3">
        <f t="shared" si="338"/>
        <v>15</v>
      </c>
      <c r="C2906" s="3">
        <f t="shared" si="339"/>
        <v>64</v>
      </c>
      <c r="D2906" s="3">
        <v>117</v>
      </c>
      <c r="E2906" s="3">
        <v>53</v>
      </c>
      <c r="F2906" s="3">
        <v>49</v>
      </c>
      <c r="G2906" s="3">
        <v>20</v>
      </c>
      <c r="H2906">
        <v>361</v>
      </c>
      <c r="I2906" s="3">
        <v>20</v>
      </c>
      <c r="J2906" s="3">
        <v>50</v>
      </c>
      <c r="K2906" s="3">
        <v>90</v>
      </c>
      <c r="L2906" s="3">
        <v>40</v>
      </c>
      <c r="M2906" s="1">
        <v>40664</v>
      </c>
      <c r="N2906" t="s">
        <v>45</v>
      </c>
      <c r="O2906" t="s">
        <v>48</v>
      </c>
      <c r="P2906">
        <v>413</v>
      </c>
      <c r="Q2906" t="s">
        <v>21</v>
      </c>
      <c r="R2906" t="s">
        <v>33</v>
      </c>
      <c r="S2906" t="s">
        <v>35</v>
      </c>
      <c r="T2906" t="s">
        <v>27</v>
      </c>
      <c r="U2906" s="4">
        <f t="shared" si="340"/>
        <v>-5</v>
      </c>
      <c r="V2906" s="4">
        <f t="shared" si="341"/>
        <v>14</v>
      </c>
      <c r="W2906" s="4">
        <f t="shared" si="341"/>
        <v>27</v>
      </c>
      <c r="X2906" s="4">
        <f t="shared" si="341"/>
        <v>13</v>
      </c>
      <c r="Y2906" s="4">
        <f t="shared" si="342"/>
        <v>19</v>
      </c>
      <c r="Z2906" s="4">
        <f t="shared" si="343"/>
        <v>0</v>
      </c>
      <c r="AA2906" s="4">
        <f t="shared" si="344"/>
        <v>0</v>
      </c>
    </row>
    <row r="2907" spans="1:27" hidden="1" x14ac:dyDescent="0.55000000000000004">
      <c r="A2907">
        <v>2906</v>
      </c>
      <c r="B2907" s="3">
        <f t="shared" si="338"/>
        <v>22</v>
      </c>
      <c r="C2907" s="3">
        <f t="shared" si="339"/>
        <v>41</v>
      </c>
      <c r="D2907" s="3">
        <v>70</v>
      </c>
      <c r="E2907" s="3">
        <v>29</v>
      </c>
      <c r="F2907" s="3">
        <v>19</v>
      </c>
      <c r="G2907" s="3">
        <v>8</v>
      </c>
      <c r="H2907">
        <v>835</v>
      </c>
      <c r="I2907" s="3">
        <v>30</v>
      </c>
      <c r="J2907" s="3">
        <v>40</v>
      </c>
      <c r="K2907" s="3">
        <v>70</v>
      </c>
      <c r="L2907" s="3">
        <v>30</v>
      </c>
      <c r="M2907" s="1">
        <v>40664</v>
      </c>
      <c r="N2907" t="s">
        <v>45</v>
      </c>
      <c r="O2907" t="s">
        <v>48</v>
      </c>
      <c r="P2907">
        <v>774</v>
      </c>
      <c r="Q2907" t="s">
        <v>21</v>
      </c>
      <c r="R2907" t="s">
        <v>28</v>
      </c>
      <c r="S2907" t="s">
        <v>37</v>
      </c>
      <c r="T2907" t="s">
        <v>24</v>
      </c>
      <c r="U2907" s="4">
        <f t="shared" si="340"/>
        <v>-8</v>
      </c>
      <c r="V2907" s="4">
        <f t="shared" si="341"/>
        <v>1</v>
      </c>
      <c r="W2907" s="4">
        <f t="shared" si="341"/>
        <v>0</v>
      </c>
      <c r="X2907" s="4">
        <f t="shared" si="341"/>
        <v>-1</v>
      </c>
      <c r="Y2907" s="4">
        <f t="shared" si="342"/>
        <v>9</v>
      </c>
      <c r="Z2907" s="4">
        <f t="shared" si="343"/>
        <v>0</v>
      </c>
      <c r="AA2907" s="4">
        <f t="shared" si="344"/>
        <v>0</v>
      </c>
    </row>
    <row r="2908" spans="1:27" hidden="1" x14ac:dyDescent="0.55000000000000004">
      <c r="A2908">
        <v>2907</v>
      </c>
      <c r="B2908" s="3">
        <f t="shared" si="338"/>
        <v>13</v>
      </c>
      <c r="C2908" s="3">
        <f t="shared" si="339"/>
        <v>29</v>
      </c>
      <c r="D2908" s="3">
        <v>49</v>
      </c>
      <c r="E2908" s="3">
        <v>20</v>
      </c>
      <c r="F2908" s="3">
        <v>16</v>
      </c>
      <c r="G2908" s="3">
        <v>5</v>
      </c>
      <c r="H2908">
        <v>464</v>
      </c>
      <c r="I2908" s="3">
        <v>20</v>
      </c>
      <c r="J2908" s="3">
        <v>30</v>
      </c>
      <c r="K2908" s="3">
        <v>50</v>
      </c>
      <c r="L2908" s="3">
        <v>20</v>
      </c>
      <c r="M2908" s="1">
        <v>40664</v>
      </c>
      <c r="N2908" t="s">
        <v>45</v>
      </c>
      <c r="O2908" t="s">
        <v>48</v>
      </c>
      <c r="P2908">
        <v>781</v>
      </c>
      <c r="Q2908" t="s">
        <v>21</v>
      </c>
      <c r="R2908" t="s">
        <v>28</v>
      </c>
      <c r="S2908" t="s">
        <v>29</v>
      </c>
      <c r="T2908" t="s">
        <v>24</v>
      </c>
      <c r="U2908" s="4">
        <f t="shared" si="340"/>
        <v>-7</v>
      </c>
      <c r="V2908" s="4">
        <f t="shared" si="341"/>
        <v>-1</v>
      </c>
      <c r="W2908" s="4">
        <f t="shared" si="341"/>
        <v>-1</v>
      </c>
      <c r="X2908" s="4">
        <f t="shared" si="341"/>
        <v>0</v>
      </c>
      <c r="Y2908" s="4">
        <f t="shared" si="342"/>
        <v>6</v>
      </c>
      <c r="Z2908" s="4">
        <f t="shared" si="343"/>
        <v>0</v>
      </c>
      <c r="AA2908" s="4">
        <f t="shared" si="344"/>
        <v>0</v>
      </c>
    </row>
    <row r="2909" spans="1:27" hidden="1" x14ac:dyDescent="0.55000000000000004">
      <c r="A2909">
        <v>2908</v>
      </c>
      <c r="B2909" s="3">
        <f t="shared" si="338"/>
        <v>433</v>
      </c>
      <c r="C2909" s="3">
        <f t="shared" si="339"/>
        <v>482</v>
      </c>
      <c r="D2909" s="3">
        <v>546</v>
      </c>
      <c r="E2909" s="3">
        <v>64</v>
      </c>
      <c r="F2909" s="3">
        <v>49</v>
      </c>
      <c r="G2909" s="3">
        <v>21</v>
      </c>
      <c r="H2909">
        <v>-663</v>
      </c>
      <c r="I2909" s="3">
        <v>430</v>
      </c>
      <c r="J2909" s="3">
        <v>460</v>
      </c>
      <c r="K2909" s="3">
        <v>520</v>
      </c>
      <c r="L2909" s="3">
        <v>60</v>
      </c>
      <c r="M2909" s="1">
        <v>40664</v>
      </c>
      <c r="N2909" t="s">
        <v>45</v>
      </c>
      <c r="O2909" t="s">
        <v>48</v>
      </c>
      <c r="P2909">
        <v>351</v>
      </c>
      <c r="Q2909" t="s">
        <v>21</v>
      </c>
      <c r="R2909" t="s">
        <v>22</v>
      </c>
      <c r="S2909" t="s">
        <v>25</v>
      </c>
      <c r="T2909" t="s">
        <v>24</v>
      </c>
      <c r="U2909" s="4">
        <f t="shared" si="340"/>
        <v>3</v>
      </c>
      <c r="V2909" s="4">
        <f t="shared" si="341"/>
        <v>22</v>
      </c>
      <c r="W2909" s="4">
        <f t="shared" si="341"/>
        <v>26</v>
      </c>
      <c r="X2909" s="4">
        <f t="shared" si="341"/>
        <v>4</v>
      </c>
      <c r="Y2909" s="4">
        <f t="shared" si="342"/>
        <v>19</v>
      </c>
      <c r="Z2909" s="4">
        <f t="shared" si="343"/>
        <v>0</v>
      </c>
      <c r="AA2909" s="4">
        <f t="shared" si="344"/>
        <v>0</v>
      </c>
    </row>
    <row r="2910" spans="1:27" hidden="1" x14ac:dyDescent="0.55000000000000004">
      <c r="A2910">
        <v>2909</v>
      </c>
      <c r="B2910" s="3">
        <f t="shared" si="338"/>
        <v>-12</v>
      </c>
      <c r="C2910" s="3">
        <f t="shared" si="339"/>
        <v>60</v>
      </c>
      <c r="D2910" s="3">
        <v>113</v>
      </c>
      <c r="E2910" s="3">
        <v>53</v>
      </c>
      <c r="F2910" s="3">
        <v>72</v>
      </c>
      <c r="G2910" s="3">
        <v>48</v>
      </c>
      <c r="H2910">
        <v>491</v>
      </c>
      <c r="I2910" s="3">
        <v>0</v>
      </c>
      <c r="J2910" s="3">
        <v>60</v>
      </c>
      <c r="K2910" s="3">
        <v>110</v>
      </c>
      <c r="L2910" s="3">
        <v>50</v>
      </c>
      <c r="M2910" s="1">
        <v>40664</v>
      </c>
      <c r="N2910" t="s">
        <v>45</v>
      </c>
      <c r="O2910" t="s">
        <v>48</v>
      </c>
      <c r="P2910">
        <v>413</v>
      </c>
      <c r="Q2910" t="s">
        <v>21</v>
      </c>
      <c r="R2910" t="s">
        <v>30</v>
      </c>
      <c r="S2910" t="s">
        <v>31</v>
      </c>
      <c r="T2910" t="s">
        <v>24</v>
      </c>
      <c r="U2910" s="4">
        <f t="shared" si="340"/>
        <v>-12</v>
      </c>
      <c r="V2910" s="4">
        <f t="shared" si="341"/>
        <v>0</v>
      </c>
      <c r="W2910" s="4">
        <f t="shared" si="341"/>
        <v>3</v>
      </c>
      <c r="X2910" s="4">
        <f t="shared" si="341"/>
        <v>3</v>
      </c>
      <c r="Y2910" s="4">
        <f t="shared" si="342"/>
        <v>12</v>
      </c>
      <c r="Z2910" s="4">
        <f t="shared" si="343"/>
        <v>0</v>
      </c>
      <c r="AA2910" s="4">
        <f t="shared" si="344"/>
        <v>0</v>
      </c>
    </row>
    <row r="2911" spans="1:27" hidden="1" x14ac:dyDescent="0.55000000000000004">
      <c r="A2911">
        <v>2910</v>
      </c>
      <c r="B2911" s="3">
        <f t="shared" si="338"/>
        <v>86</v>
      </c>
      <c r="C2911" s="3">
        <f t="shared" si="339"/>
        <v>146</v>
      </c>
      <c r="D2911" s="3">
        <v>295</v>
      </c>
      <c r="E2911" s="3">
        <v>149</v>
      </c>
      <c r="F2911" s="3">
        <v>60</v>
      </c>
      <c r="G2911" s="3">
        <v>41</v>
      </c>
      <c r="H2911">
        <v>1156</v>
      </c>
      <c r="I2911" s="3">
        <v>100</v>
      </c>
      <c r="J2911" s="3">
        <v>150</v>
      </c>
      <c r="K2911" s="3">
        <v>290</v>
      </c>
      <c r="L2911" s="3">
        <v>140</v>
      </c>
      <c r="M2911" s="1">
        <v>40664</v>
      </c>
      <c r="N2911" t="s">
        <v>45</v>
      </c>
      <c r="O2911" t="s">
        <v>48</v>
      </c>
      <c r="P2911">
        <v>781</v>
      </c>
      <c r="Q2911" t="s">
        <v>21</v>
      </c>
      <c r="R2911" t="s">
        <v>30</v>
      </c>
      <c r="S2911" t="s">
        <v>49</v>
      </c>
      <c r="T2911" t="s">
        <v>24</v>
      </c>
      <c r="U2911" s="4">
        <f t="shared" si="340"/>
        <v>-14</v>
      </c>
      <c r="V2911" s="4">
        <f t="shared" si="341"/>
        <v>-4</v>
      </c>
      <c r="W2911" s="4">
        <f t="shared" si="341"/>
        <v>5</v>
      </c>
      <c r="X2911" s="4">
        <f t="shared" si="341"/>
        <v>9</v>
      </c>
      <c r="Y2911" s="4">
        <f t="shared" si="342"/>
        <v>10</v>
      </c>
      <c r="Z2911" s="4">
        <f t="shared" si="343"/>
        <v>0</v>
      </c>
      <c r="AA2911" s="4">
        <f t="shared" si="344"/>
        <v>0</v>
      </c>
    </row>
    <row r="2912" spans="1:27" hidden="1" x14ac:dyDescent="0.55000000000000004">
      <c r="A2912">
        <v>2911</v>
      </c>
      <c r="B2912" s="3">
        <f t="shared" si="338"/>
        <v>33</v>
      </c>
      <c r="C2912" s="3">
        <f t="shared" si="339"/>
        <v>43</v>
      </c>
      <c r="D2912" s="3">
        <v>43</v>
      </c>
      <c r="E2912" s="3">
        <v>0</v>
      </c>
      <c r="F2912" s="3">
        <v>10</v>
      </c>
      <c r="G2912" s="3">
        <v>0</v>
      </c>
      <c r="H2912">
        <v>645</v>
      </c>
      <c r="I2912" s="3">
        <v>30</v>
      </c>
      <c r="J2912" s="3">
        <v>40</v>
      </c>
      <c r="K2912" s="3">
        <v>40</v>
      </c>
      <c r="L2912" s="3">
        <v>0</v>
      </c>
      <c r="M2912" s="1">
        <v>40664</v>
      </c>
      <c r="N2912" t="s">
        <v>45</v>
      </c>
      <c r="O2912" t="s">
        <v>50</v>
      </c>
      <c r="P2912">
        <v>603</v>
      </c>
      <c r="Q2912" t="s">
        <v>41</v>
      </c>
      <c r="R2912" t="s">
        <v>28</v>
      </c>
      <c r="S2912" t="s">
        <v>29</v>
      </c>
      <c r="T2912" t="s">
        <v>24</v>
      </c>
      <c r="U2912" s="4">
        <f t="shared" si="340"/>
        <v>3</v>
      </c>
      <c r="V2912" s="4">
        <f t="shared" si="341"/>
        <v>3</v>
      </c>
      <c r="W2912" s="4">
        <f t="shared" si="341"/>
        <v>3</v>
      </c>
      <c r="X2912" s="4">
        <f t="shared" si="341"/>
        <v>0</v>
      </c>
      <c r="Y2912" s="4">
        <f t="shared" si="342"/>
        <v>0</v>
      </c>
      <c r="Z2912" s="4">
        <f t="shared" si="343"/>
        <v>0</v>
      </c>
      <c r="AA2912" s="4">
        <f t="shared" si="344"/>
        <v>0</v>
      </c>
    </row>
    <row r="2913" spans="1:27" hidden="1" x14ac:dyDescent="0.55000000000000004">
      <c r="A2913">
        <v>2912</v>
      </c>
      <c r="B2913" s="3">
        <f t="shared" si="338"/>
        <v>1</v>
      </c>
      <c r="C2913" s="3">
        <f t="shared" si="339"/>
        <v>44</v>
      </c>
      <c r="D2913" s="3">
        <v>80</v>
      </c>
      <c r="E2913" s="3">
        <v>36</v>
      </c>
      <c r="F2913" s="3">
        <v>43</v>
      </c>
      <c r="G2913" s="3">
        <v>13</v>
      </c>
      <c r="H2913">
        <v>212</v>
      </c>
      <c r="I2913" s="3">
        <v>10</v>
      </c>
      <c r="J2913" s="3">
        <v>40</v>
      </c>
      <c r="K2913" s="3">
        <v>60</v>
      </c>
      <c r="L2913" s="3">
        <v>20</v>
      </c>
      <c r="M2913" s="1">
        <v>40664</v>
      </c>
      <c r="N2913" t="s">
        <v>45</v>
      </c>
      <c r="O2913" t="s">
        <v>50</v>
      </c>
      <c r="P2913">
        <v>603</v>
      </c>
      <c r="Q2913" t="s">
        <v>41</v>
      </c>
      <c r="R2913" t="s">
        <v>33</v>
      </c>
      <c r="S2913" t="s">
        <v>35</v>
      </c>
      <c r="T2913" t="s">
        <v>27</v>
      </c>
      <c r="U2913" s="4">
        <f t="shared" si="340"/>
        <v>-9</v>
      </c>
      <c r="V2913" s="4">
        <f t="shared" si="341"/>
        <v>4</v>
      </c>
      <c r="W2913" s="4">
        <f t="shared" si="341"/>
        <v>20</v>
      </c>
      <c r="X2913" s="4">
        <f t="shared" si="341"/>
        <v>16</v>
      </c>
      <c r="Y2913" s="4">
        <f t="shared" si="342"/>
        <v>13</v>
      </c>
      <c r="Z2913" s="4">
        <f t="shared" si="343"/>
        <v>0</v>
      </c>
      <c r="AA2913" s="4">
        <f t="shared" si="344"/>
        <v>0</v>
      </c>
    </row>
    <row r="2914" spans="1:27" hidden="1" x14ac:dyDescent="0.55000000000000004">
      <c r="A2914">
        <v>2913</v>
      </c>
      <c r="B2914" s="3">
        <f t="shared" si="338"/>
        <v>13</v>
      </c>
      <c r="C2914" s="3">
        <f t="shared" si="339"/>
        <v>29</v>
      </c>
      <c r="D2914" s="3">
        <v>49</v>
      </c>
      <c r="E2914" s="3">
        <v>20</v>
      </c>
      <c r="F2914" s="3">
        <v>16</v>
      </c>
      <c r="G2914" s="3">
        <v>5</v>
      </c>
      <c r="H2914">
        <v>829</v>
      </c>
      <c r="I2914" s="3">
        <v>20</v>
      </c>
      <c r="J2914" s="3">
        <v>30</v>
      </c>
      <c r="K2914" s="3">
        <v>50</v>
      </c>
      <c r="L2914" s="3">
        <v>20</v>
      </c>
      <c r="M2914" s="1">
        <v>40664</v>
      </c>
      <c r="N2914" t="s">
        <v>45</v>
      </c>
      <c r="O2914" t="s">
        <v>50</v>
      </c>
      <c r="P2914">
        <v>603</v>
      </c>
      <c r="Q2914" t="s">
        <v>41</v>
      </c>
      <c r="R2914" t="s">
        <v>28</v>
      </c>
      <c r="S2914" t="s">
        <v>37</v>
      </c>
      <c r="T2914" t="s">
        <v>24</v>
      </c>
      <c r="U2914" s="4">
        <f t="shared" si="340"/>
        <v>-7</v>
      </c>
      <c r="V2914" s="4">
        <f t="shared" si="341"/>
        <v>-1</v>
      </c>
      <c r="W2914" s="4">
        <f t="shared" si="341"/>
        <v>-1</v>
      </c>
      <c r="X2914" s="4">
        <f t="shared" si="341"/>
        <v>0</v>
      </c>
      <c r="Y2914" s="4">
        <f t="shared" si="342"/>
        <v>6</v>
      </c>
      <c r="Z2914" s="4">
        <f t="shared" si="343"/>
        <v>0</v>
      </c>
      <c r="AA2914" s="4">
        <f t="shared" si="344"/>
        <v>0</v>
      </c>
    </row>
    <row r="2915" spans="1:27" hidden="1" x14ac:dyDescent="0.55000000000000004">
      <c r="A2915">
        <v>2914</v>
      </c>
      <c r="B2915" s="3">
        <f t="shared" si="338"/>
        <v>37</v>
      </c>
      <c r="C2915" s="3">
        <f t="shared" si="339"/>
        <v>73</v>
      </c>
      <c r="D2915" s="3">
        <v>124</v>
      </c>
      <c r="E2915" s="3">
        <v>51</v>
      </c>
      <c r="F2915" s="3">
        <v>36</v>
      </c>
      <c r="G2915" s="3">
        <v>16</v>
      </c>
      <c r="H2915">
        <v>265</v>
      </c>
      <c r="I2915" s="3">
        <v>40</v>
      </c>
      <c r="J2915" s="3">
        <v>70</v>
      </c>
      <c r="K2915" s="3">
        <v>110</v>
      </c>
      <c r="L2915" s="3">
        <v>40</v>
      </c>
      <c r="M2915" s="1">
        <v>40664</v>
      </c>
      <c r="N2915" t="s">
        <v>45</v>
      </c>
      <c r="O2915" t="s">
        <v>50</v>
      </c>
      <c r="P2915">
        <v>603</v>
      </c>
      <c r="Q2915" t="s">
        <v>41</v>
      </c>
      <c r="R2915" t="s">
        <v>22</v>
      </c>
      <c r="S2915" t="s">
        <v>23</v>
      </c>
      <c r="T2915" t="s">
        <v>24</v>
      </c>
      <c r="U2915" s="4">
        <f t="shared" si="340"/>
        <v>-3</v>
      </c>
      <c r="V2915" s="4">
        <f t="shared" si="341"/>
        <v>3</v>
      </c>
      <c r="W2915" s="4">
        <f t="shared" si="341"/>
        <v>14</v>
      </c>
      <c r="X2915" s="4">
        <f t="shared" si="341"/>
        <v>11</v>
      </c>
      <c r="Y2915" s="4">
        <f t="shared" si="342"/>
        <v>6</v>
      </c>
      <c r="Z2915" s="4">
        <f t="shared" si="343"/>
        <v>0</v>
      </c>
      <c r="AA2915" s="4">
        <f t="shared" si="344"/>
        <v>0</v>
      </c>
    </row>
    <row r="2916" spans="1:27" hidden="1" x14ac:dyDescent="0.55000000000000004">
      <c r="A2916">
        <v>2915</v>
      </c>
      <c r="B2916" s="3">
        <f t="shared" si="338"/>
        <v>33</v>
      </c>
      <c r="C2916" s="3">
        <f t="shared" si="339"/>
        <v>79</v>
      </c>
      <c r="D2916" s="3">
        <v>131</v>
      </c>
      <c r="E2916" s="3">
        <v>52</v>
      </c>
      <c r="F2916" s="3">
        <v>46</v>
      </c>
      <c r="G2916" s="3">
        <v>17</v>
      </c>
      <c r="H2916">
        <v>397</v>
      </c>
      <c r="I2916" s="3">
        <v>50</v>
      </c>
      <c r="J2916" s="3">
        <v>80</v>
      </c>
      <c r="K2916" s="3">
        <v>120</v>
      </c>
      <c r="L2916" s="3">
        <v>40</v>
      </c>
      <c r="M2916" s="1">
        <v>40664</v>
      </c>
      <c r="N2916" t="s">
        <v>45</v>
      </c>
      <c r="O2916" t="s">
        <v>50</v>
      </c>
      <c r="P2916">
        <v>603</v>
      </c>
      <c r="Q2916" t="s">
        <v>41</v>
      </c>
      <c r="R2916" t="s">
        <v>22</v>
      </c>
      <c r="S2916" t="s">
        <v>25</v>
      </c>
      <c r="T2916" t="s">
        <v>24</v>
      </c>
      <c r="U2916" s="4">
        <f t="shared" si="340"/>
        <v>-17</v>
      </c>
      <c r="V2916" s="4">
        <f t="shared" si="341"/>
        <v>-1</v>
      </c>
      <c r="W2916" s="4">
        <f t="shared" si="341"/>
        <v>11</v>
      </c>
      <c r="X2916" s="4">
        <f t="shared" si="341"/>
        <v>12</v>
      </c>
      <c r="Y2916" s="4">
        <f t="shared" si="342"/>
        <v>16</v>
      </c>
      <c r="Z2916" s="4">
        <f t="shared" si="343"/>
        <v>0</v>
      </c>
      <c r="AA2916" s="4">
        <f t="shared" si="344"/>
        <v>0</v>
      </c>
    </row>
    <row r="2917" spans="1:27" hidden="1" x14ac:dyDescent="0.55000000000000004">
      <c r="A2917">
        <v>2916</v>
      </c>
      <c r="B2917" s="3">
        <f t="shared" si="338"/>
        <v>-3</v>
      </c>
      <c r="C2917" s="3">
        <f t="shared" si="339"/>
        <v>60</v>
      </c>
      <c r="D2917" s="3">
        <v>103</v>
      </c>
      <c r="E2917" s="3">
        <v>43</v>
      </c>
      <c r="F2917" s="3">
        <v>63</v>
      </c>
      <c r="G2917" s="3">
        <v>39</v>
      </c>
      <c r="H2917">
        <v>282</v>
      </c>
      <c r="I2917" s="3">
        <v>10</v>
      </c>
      <c r="J2917" s="3">
        <v>60</v>
      </c>
      <c r="K2917" s="3">
        <v>100</v>
      </c>
      <c r="L2917" s="3">
        <v>40</v>
      </c>
      <c r="M2917" s="1">
        <v>40664</v>
      </c>
      <c r="N2917" t="s">
        <v>45</v>
      </c>
      <c r="O2917" t="s">
        <v>50</v>
      </c>
      <c r="P2917">
        <v>603</v>
      </c>
      <c r="Q2917" t="s">
        <v>41</v>
      </c>
      <c r="R2917" t="s">
        <v>30</v>
      </c>
      <c r="S2917" t="s">
        <v>31</v>
      </c>
      <c r="T2917" t="s">
        <v>24</v>
      </c>
      <c r="U2917" s="4">
        <f t="shared" si="340"/>
        <v>-13</v>
      </c>
      <c r="V2917" s="4">
        <f t="shared" si="341"/>
        <v>0</v>
      </c>
      <c r="W2917" s="4">
        <f t="shared" si="341"/>
        <v>3</v>
      </c>
      <c r="X2917" s="4">
        <f t="shared" si="341"/>
        <v>3</v>
      </c>
      <c r="Y2917" s="4">
        <f t="shared" si="342"/>
        <v>13</v>
      </c>
      <c r="Z2917" s="4">
        <f t="shared" si="343"/>
        <v>0</v>
      </c>
      <c r="AA2917" s="4">
        <f t="shared" si="344"/>
        <v>0</v>
      </c>
    </row>
    <row r="2918" spans="1:27" hidden="1" x14ac:dyDescent="0.55000000000000004">
      <c r="A2918">
        <v>2917</v>
      </c>
      <c r="B2918" s="3">
        <f t="shared" si="338"/>
        <v>-1</v>
      </c>
      <c r="C2918" s="3">
        <f t="shared" si="339"/>
        <v>41</v>
      </c>
      <c r="D2918" s="3">
        <v>75</v>
      </c>
      <c r="E2918" s="3">
        <v>34</v>
      </c>
      <c r="F2918" s="3">
        <v>42</v>
      </c>
      <c r="G2918" s="3">
        <v>12</v>
      </c>
      <c r="H2918">
        <v>182</v>
      </c>
      <c r="I2918" s="3">
        <v>0</v>
      </c>
      <c r="J2918" s="3">
        <v>40</v>
      </c>
      <c r="K2918" s="3">
        <v>70</v>
      </c>
      <c r="L2918" s="3">
        <v>30</v>
      </c>
      <c r="M2918" s="1">
        <v>40664</v>
      </c>
      <c r="N2918" t="s">
        <v>45</v>
      </c>
      <c r="O2918" t="s">
        <v>50</v>
      </c>
      <c r="P2918">
        <v>603</v>
      </c>
      <c r="Q2918" t="s">
        <v>41</v>
      </c>
      <c r="R2918" t="s">
        <v>30</v>
      </c>
      <c r="S2918" t="s">
        <v>49</v>
      </c>
      <c r="T2918" t="s">
        <v>24</v>
      </c>
      <c r="U2918" s="4">
        <f t="shared" si="340"/>
        <v>-1</v>
      </c>
      <c r="V2918" s="4">
        <f t="shared" si="341"/>
        <v>1</v>
      </c>
      <c r="W2918" s="4">
        <f t="shared" si="341"/>
        <v>5</v>
      </c>
      <c r="X2918" s="4">
        <f t="shared" si="341"/>
        <v>4</v>
      </c>
      <c r="Y2918" s="4">
        <f t="shared" si="342"/>
        <v>2</v>
      </c>
      <c r="Z2918" s="4">
        <f t="shared" si="343"/>
        <v>0</v>
      </c>
      <c r="AA2918" s="4">
        <f t="shared" si="344"/>
        <v>0</v>
      </c>
    </row>
    <row r="2919" spans="1:27" hidden="1" x14ac:dyDescent="0.55000000000000004">
      <c r="A2919">
        <v>2918</v>
      </c>
      <c r="B2919" s="3">
        <f t="shared" si="338"/>
        <v>89</v>
      </c>
      <c r="C2919" s="3">
        <f t="shared" si="339"/>
        <v>122</v>
      </c>
      <c r="D2919" s="3">
        <v>208</v>
      </c>
      <c r="E2919" s="3">
        <v>86</v>
      </c>
      <c r="F2919" s="3">
        <v>33</v>
      </c>
      <c r="G2919" s="3">
        <v>24</v>
      </c>
      <c r="H2919">
        <v>499</v>
      </c>
      <c r="I2919" s="3">
        <v>100</v>
      </c>
      <c r="J2919" s="3">
        <v>130</v>
      </c>
      <c r="K2919" s="3">
        <v>220</v>
      </c>
      <c r="L2919" s="3">
        <v>90</v>
      </c>
      <c r="M2919" s="1">
        <v>40664</v>
      </c>
      <c r="N2919" t="s">
        <v>45</v>
      </c>
      <c r="O2919" t="s">
        <v>51</v>
      </c>
      <c r="P2919">
        <v>212</v>
      </c>
      <c r="Q2919" t="s">
        <v>21</v>
      </c>
      <c r="R2919" t="s">
        <v>28</v>
      </c>
      <c r="S2919" t="s">
        <v>29</v>
      </c>
      <c r="T2919" t="s">
        <v>24</v>
      </c>
      <c r="U2919" s="4">
        <f t="shared" si="340"/>
        <v>-11</v>
      </c>
      <c r="V2919" s="4">
        <f t="shared" si="341"/>
        <v>-8</v>
      </c>
      <c r="W2919" s="4">
        <f t="shared" si="341"/>
        <v>-12</v>
      </c>
      <c r="X2919" s="4">
        <f t="shared" si="341"/>
        <v>-4</v>
      </c>
      <c r="Y2919" s="4">
        <f t="shared" si="342"/>
        <v>3</v>
      </c>
      <c r="Z2919" s="4">
        <f t="shared" si="343"/>
        <v>0</v>
      </c>
      <c r="AA2919" s="4">
        <f t="shared" si="344"/>
        <v>0</v>
      </c>
    </row>
    <row r="2920" spans="1:27" hidden="1" x14ac:dyDescent="0.55000000000000004">
      <c r="A2920">
        <v>2919</v>
      </c>
      <c r="B2920" s="3">
        <f t="shared" si="338"/>
        <v>255</v>
      </c>
      <c r="C2920" s="3">
        <f t="shared" si="339"/>
        <v>380</v>
      </c>
      <c r="D2920" s="3">
        <v>645</v>
      </c>
      <c r="E2920" s="3">
        <v>265</v>
      </c>
      <c r="F2920" s="3">
        <v>125</v>
      </c>
      <c r="G2920" s="3">
        <v>100</v>
      </c>
      <c r="H2920">
        <v>1613</v>
      </c>
      <c r="I2920" s="3">
        <v>200</v>
      </c>
      <c r="J2920" s="3">
        <v>300</v>
      </c>
      <c r="K2920" s="3">
        <v>500</v>
      </c>
      <c r="L2920" s="3">
        <v>200</v>
      </c>
      <c r="M2920" s="1">
        <v>40664</v>
      </c>
      <c r="N2920" t="s">
        <v>45</v>
      </c>
      <c r="O2920" t="s">
        <v>51</v>
      </c>
      <c r="P2920">
        <v>518</v>
      </c>
      <c r="Q2920" t="s">
        <v>21</v>
      </c>
      <c r="R2920" t="s">
        <v>33</v>
      </c>
      <c r="S2920" t="s">
        <v>35</v>
      </c>
      <c r="T2920" t="s">
        <v>27</v>
      </c>
      <c r="U2920" s="4">
        <f t="shared" si="340"/>
        <v>55</v>
      </c>
      <c r="V2920" s="4">
        <f t="shared" si="341"/>
        <v>80</v>
      </c>
      <c r="W2920" s="4">
        <f t="shared" si="341"/>
        <v>145</v>
      </c>
      <c r="X2920" s="4">
        <f t="shared" si="341"/>
        <v>65</v>
      </c>
      <c r="Y2920" s="4">
        <f t="shared" si="342"/>
        <v>25</v>
      </c>
      <c r="Z2920" s="4">
        <f t="shared" si="343"/>
        <v>0</v>
      </c>
      <c r="AA2920" s="4">
        <f t="shared" si="344"/>
        <v>0</v>
      </c>
    </row>
    <row r="2921" spans="1:27" hidden="1" x14ac:dyDescent="0.55000000000000004">
      <c r="A2921">
        <v>2920</v>
      </c>
      <c r="B2921" s="3">
        <f t="shared" si="338"/>
        <v>-126</v>
      </c>
      <c r="C2921" s="3">
        <f t="shared" si="339"/>
        <v>-39</v>
      </c>
      <c r="D2921" s="3">
        <v>196</v>
      </c>
      <c r="E2921" s="3">
        <v>235</v>
      </c>
      <c r="F2921" s="3">
        <v>87</v>
      </c>
      <c r="G2921" s="3">
        <v>72</v>
      </c>
      <c r="H2921">
        <v>2169</v>
      </c>
      <c r="I2921" s="3">
        <v>-90</v>
      </c>
      <c r="J2921" s="3">
        <v>-20</v>
      </c>
      <c r="K2921" s="3">
        <v>150</v>
      </c>
      <c r="L2921" s="3">
        <v>170</v>
      </c>
      <c r="M2921" s="1">
        <v>40664</v>
      </c>
      <c r="N2921" t="s">
        <v>45</v>
      </c>
      <c r="O2921" t="s">
        <v>51</v>
      </c>
      <c r="P2921">
        <v>607</v>
      </c>
      <c r="Q2921" t="s">
        <v>21</v>
      </c>
      <c r="R2921" t="s">
        <v>33</v>
      </c>
      <c r="S2921" t="s">
        <v>36</v>
      </c>
      <c r="T2921" t="s">
        <v>27</v>
      </c>
      <c r="U2921" s="4">
        <f t="shared" si="340"/>
        <v>-36</v>
      </c>
      <c r="V2921" s="4">
        <f t="shared" si="341"/>
        <v>-19</v>
      </c>
      <c r="W2921" s="4">
        <f t="shared" si="341"/>
        <v>46</v>
      </c>
      <c r="X2921" s="4">
        <f t="shared" si="341"/>
        <v>65</v>
      </c>
      <c r="Y2921" s="4">
        <f t="shared" si="342"/>
        <v>17</v>
      </c>
      <c r="Z2921" s="4">
        <f t="shared" si="343"/>
        <v>0</v>
      </c>
      <c r="AA2921" s="4">
        <f t="shared" si="344"/>
        <v>0</v>
      </c>
    </row>
    <row r="2922" spans="1:27" hidden="1" x14ac:dyDescent="0.55000000000000004">
      <c r="A2922">
        <v>2921</v>
      </c>
      <c r="B2922" s="3">
        <f t="shared" si="338"/>
        <v>113</v>
      </c>
      <c r="C2922" s="3">
        <f t="shared" si="339"/>
        <v>150</v>
      </c>
      <c r="D2922" s="3">
        <v>254</v>
      </c>
      <c r="E2922" s="3">
        <v>104</v>
      </c>
      <c r="F2922" s="3">
        <v>37</v>
      </c>
      <c r="G2922" s="3">
        <v>29</v>
      </c>
      <c r="H2922">
        <v>871</v>
      </c>
      <c r="I2922" s="3">
        <v>120</v>
      </c>
      <c r="J2922" s="3">
        <v>160</v>
      </c>
      <c r="K2922" s="3">
        <v>270</v>
      </c>
      <c r="L2922" s="3">
        <v>110</v>
      </c>
      <c r="M2922" s="1">
        <v>40664</v>
      </c>
      <c r="N2922" t="s">
        <v>45</v>
      </c>
      <c r="O2922" t="s">
        <v>51</v>
      </c>
      <c r="P2922">
        <v>516</v>
      </c>
      <c r="Q2922" t="s">
        <v>21</v>
      </c>
      <c r="R2922" t="s">
        <v>28</v>
      </c>
      <c r="S2922" t="s">
        <v>37</v>
      </c>
      <c r="T2922" t="s">
        <v>24</v>
      </c>
      <c r="U2922" s="4">
        <f t="shared" si="340"/>
        <v>-7</v>
      </c>
      <c r="V2922" s="4">
        <f t="shared" si="341"/>
        <v>-10</v>
      </c>
      <c r="W2922" s="4">
        <f t="shared" si="341"/>
        <v>-16</v>
      </c>
      <c r="X2922" s="4">
        <f t="shared" si="341"/>
        <v>-6</v>
      </c>
      <c r="Y2922" s="4">
        <f t="shared" si="342"/>
        <v>-3</v>
      </c>
      <c r="Z2922" s="4">
        <f t="shared" si="343"/>
        <v>0</v>
      </c>
      <c r="AA2922" s="4">
        <f t="shared" si="344"/>
        <v>0</v>
      </c>
    </row>
    <row r="2923" spans="1:27" hidden="1" x14ac:dyDescent="0.55000000000000004">
      <c r="A2923">
        <v>2922</v>
      </c>
      <c r="B2923" s="3">
        <f t="shared" si="338"/>
        <v>112</v>
      </c>
      <c r="C2923" s="3">
        <f t="shared" si="339"/>
        <v>150</v>
      </c>
      <c r="D2923" s="3">
        <v>254</v>
      </c>
      <c r="E2923" s="3">
        <v>104</v>
      </c>
      <c r="F2923" s="3">
        <v>38</v>
      </c>
      <c r="G2923" s="3">
        <v>29</v>
      </c>
      <c r="H2923">
        <v>821</v>
      </c>
      <c r="I2923" s="3">
        <v>120</v>
      </c>
      <c r="J2923" s="3">
        <v>160</v>
      </c>
      <c r="K2923" s="3">
        <v>270</v>
      </c>
      <c r="L2923" s="3">
        <v>110</v>
      </c>
      <c r="M2923" s="1">
        <v>40664</v>
      </c>
      <c r="N2923" t="s">
        <v>45</v>
      </c>
      <c r="O2923" t="s">
        <v>51</v>
      </c>
      <c r="P2923">
        <v>646</v>
      </c>
      <c r="Q2923" t="s">
        <v>21</v>
      </c>
      <c r="R2923" t="s">
        <v>28</v>
      </c>
      <c r="S2923" t="s">
        <v>38</v>
      </c>
      <c r="T2923" t="s">
        <v>24</v>
      </c>
      <c r="U2923" s="4">
        <f t="shared" si="340"/>
        <v>-8</v>
      </c>
      <c r="V2923" s="4">
        <f t="shared" si="341"/>
        <v>-10</v>
      </c>
      <c r="W2923" s="4">
        <f t="shared" si="341"/>
        <v>-16</v>
      </c>
      <c r="X2923" s="4">
        <f t="shared" si="341"/>
        <v>-6</v>
      </c>
      <c r="Y2923" s="4">
        <f t="shared" si="342"/>
        <v>-2</v>
      </c>
      <c r="Z2923" s="4">
        <f t="shared" si="343"/>
        <v>0</v>
      </c>
      <c r="AA2923" s="4">
        <f t="shared" si="344"/>
        <v>0</v>
      </c>
    </row>
    <row r="2924" spans="1:27" hidden="1" x14ac:dyDescent="0.55000000000000004">
      <c r="A2924">
        <v>2923</v>
      </c>
      <c r="B2924" s="3">
        <f t="shared" si="338"/>
        <v>299</v>
      </c>
      <c r="C2924" s="3">
        <f t="shared" si="339"/>
        <v>447</v>
      </c>
      <c r="D2924" s="3">
        <v>749</v>
      </c>
      <c r="E2924" s="3">
        <v>302</v>
      </c>
      <c r="F2924" s="3">
        <v>148</v>
      </c>
      <c r="G2924" s="3">
        <v>105</v>
      </c>
      <c r="H2924">
        <v>2250</v>
      </c>
      <c r="I2924" s="3">
        <v>300</v>
      </c>
      <c r="J2924" s="3">
        <v>430</v>
      </c>
      <c r="K2924" s="3">
        <v>710</v>
      </c>
      <c r="L2924" s="3">
        <v>280</v>
      </c>
      <c r="M2924" s="1">
        <v>40664</v>
      </c>
      <c r="N2924" t="s">
        <v>45</v>
      </c>
      <c r="O2924" t="s">
        <v>51</v>
      </c>
      <c r="P2924">
        <v>646</v>
      </c>
      <c r="Q2924" t="s">
        <v>21</v>
      </c>
      <c r="R2924" t="s">
        <v>22</v>
      </c>
      <c r="S2924" t="s">
        <v>25</v>
      </c>
      <c r="T2924" t="s">
        <v>24</v>
      </c>
      <c r="U2924" s="4">
        <f t="shared" si="340"/>
        <v>-1</v>
      </c>
      <c r="V2924" s="4">
        <f t="shared" si="341"/>
        <v>17</v>
      </c>
      <c r="W2924" s="4">
        <f t="shared" si="341"/>
        <v>39</v>
      </c>
      <c r="X2924" s="4">
        <f t="shared" si="341"/>
        <v>22</v>
      </c>
      <c r="Y2924" s="4">
        <f t="shared" si="342"/>
        <v>18</v>
      </c>
      <c r="Z2924" s="4">
        <f t="shared" si="343"/>
        <v>0</v>
      </c>
      <c r="AA2924" s="4">
        <f t="shared" si="344"/>
        <v>0</v>
      </c>
    </row>
    <row r="2925" spans="1:27" hidden="1" x14ac:dyDescent="0.55000000000000004">
      <c r="A2925">
        <v>2924</v>
      </c>
      <c r="B2925" s="3">
        <f t="shared" si="338"/>
        <v>-186</v>
      </c>
      <c r="C2925" s="3">
        <f t="shared" si="339"/>
        <v>-53</v>
      </c>
      <c r="D2925" s="3">
        <v>68</v>
      </c>
      <c r="E2925" s="3">
        <v>121</v>
      </c>
      <c r="F2925" s="3">
        <v>133</v>
      </c>
      <c r="G2925" s="3">
        <v>109</v>
      </c>
      <c r="H2925">
        <v>1673</v>
      </c>
      <c r="I2925" s="3">
        <v>-180</v>
      </c>
      <c r="J2925" s="3">
        <v>-50</v>
      </c>
      <c r="K2925" s="3">
        <v>60</v>
      </c>
      <c r="L2925" s="3">
        <v>110</v>
      </c>
      <c r="M2925" s="1">
        <v>40664</v>
      </c>
      <c r="N2925" t="s">
        <v>45</v>
      </c>
      <c r="O2925" t="s">
        <v>51</v>
      </c>
      <c r="P2925">
        <v>646</v>
      </c>
      <c r="Q2925" t="s">
        <v>21</v>
      </c>
      <c r="R2925" t="s">
        <v>30</v>
      </c>
      <c r="S2925" t="s">
        <v>31</v>
      </c>
      <c r="T2925" t="s">
        <v>24</v>
      </c>
      <c r="U2925" s="4">
        <f t="shared" si="340"/>
        <v>-6</v>
      </c>
      <c r="V2925" s="4">
        <f t="shared" si="341"/>
        <v>-3</v>
      </c>
      <c r="W2925" s="4">
        <f t="shared" si="341"/>
        <v>8</v>
      </c>
      <c r="X2925" s="4">
        <f t="shared" si="341"/>
        <v>11</v>
      </c>
      <c r="Y2925" s="4">
        <f t="shared" si="342"/>
        <v>3</v>
      </c>
      <c r="Z2925" s="4">
        <f t="shared" si="343"/>
        <v>0</v>
      </c>
      <c r="AA2925" s="4">
        <f t="shared" si="344"/>
        <v>0</v>
      </c>
    </row>
    <row r="2926" spans="1:27" hidden="1" x14ac:dyDescent="0.55000000000000004">
      <c r="A2926">
        <v>2925</v>
      </c>
      <c r="B2926" s="3">
        <f t="shared" si="338"/>
        <v>189</v>
      </c>
      <c r="C2926" s="3">
        <f t="shared" si="339"/>
        <v>278</v>
      </c>
      <c r="D2926" s="3">
        <v>538</v>
      </c>
      <c r="E2926" s="3">
        <v>260</v>
      </c>
      <c r="F2926" s="3">
        <v>89</v>
      </c>
      <c r="G2926" s="3">
        <v>72</v>
      </c>
      <c r="H2926">
        <v>1271</v>
      </c>
      <c r="I2926" s="3">
        <v>210</v>
      </c>
      <c r="J2926" s="3">
        <v>290</v>
      </c>
      <c r="K2926" s="3">
        <v>530</v>
      </c>
      <c r="L2926" s="3">
        <v>240</v>
      </c>
      <c r="M2926" s="1">
        <v>40664</v>
      </c>
      <c r="N2926" t="s">
        <v>45</v>
      </c>
      <c r="O2926" t="s">
        <v>51</v>
      </c>
      <c r="P2926">
        <v>516</v>
      </c>
      <c r="Q2926" t="s">
        <v>21</v>
      </c>
      <c r="R2926" t="s">
        <v>30</v>
      </c>
      <c r="S2926" t="s">
        <v>49</v>
      </c>
      <c r="T2926" t="s">
        <v>24</v>
      </c>
      <c r="U2926" s="4">
        <f t="shared" si="340"/>
        <v>-21</v>
      </c>
      <c r="V2926" s="4">
        <f t="shared" si="341"/>
        <v>-12</v>
      </c>
      <c r="W2926" s="4">
        <f t="shared" si="341"/>
        <v>8</v>
      </c>
      <c r="X2926" s="4">
        <f t="shared" si="341"/>
        <v>20</v>
      </c>
      <c r="Y2926" s="4">
        <f t="shared" si="342"/>
        <v>9</v>
      </c>
      <c r="Z2926" s="4">
        <f t="shared" si="343"/>
        <v>0</v>
      </c>
      <c r="AA2926" s="4">
        <f t="shared" si="344"/>
        <v>0</v>
      </c>
    </row>
    <row r="2927" spans="1:27" hidden="1" x14ac:dyDescent="0.55000000000000004">
      <c r="A2927">
        <v>2926</v>
      </c>
      <c r="B2927" s="3">
        <f t="shared" si="338"/>
        <v>36</v>
      </c>
      <c r="C2927" s="3">
        <f t="shared" si="339"/>
        <v>62</v>
      </c>
      <c r="D2927" s="3">
        <v>110</v>
      </c>
      <c r="E2927" s="3">
        <v>48</v>
      </c>
      <c r="F2927" s="3">
        <v>26</v>
      </c>
      <c r="G2927" s="3">
        <v>15</v>
      </c>
      <c r="H2927">
        <v>599</v>
      </c>
      <c r="I2927" s="3">
        <v>40</v>
      </c>
      <c r="J2927" s="3">
        <v>60</v>
      </c>
      <c r="K2927" s="3">
        <v>100</v>
      </c>
      <c r="L2927" s="3">
        <v>40</v>
      </c>
      <c r="M2927" s="1">
        <v>40664</v>
      </c>
      <c r="N2927" t="s">
        <v>52</v>
      </c>
      <c r="O2927" t="s">
        <v>53</v>
      </c>
      <c r="P2927">
        <v>985</v>
      </c>
      <c r="Q2927" t="s">
        <v>41</v>
      </c>
      <c r="R2927" t="s">
        <v>33</v>
      </c>
      <c r="S2927" t="s">
        <v>34</v>
      </c>
      <c r="T2927" t="s">
        <v>27</v>
      </c>
      <c r="U2927" s="4">
        <f t="shared" si="340"/>
        <v>-4</v>
      </c>
      <c r="V2927" s="4">
        <f t="shared" si="341"/>
        <v>2</v>
      </c>
      <c r="W2927" s="4">
        <f t="shared" si="341"/>
        <v>10</v>
      </c>
      <c r="X2927" s="4">
        <f t="shared" si="341"/>
        <v>8</v>
      </c>
      <c r="Y2927" s="4">
        <f t="shared" si="342"/>
        <v>6</v>
      </c>
      <c r="Z2927" s="4">
        <f t="shared" si="343"/>
        <v>0</v>
      </c>
      <c r="AA2927" s="4">
        <f t="shared" si="344"/>
        <v>0</v>
      </c>
    </row>
    <row r="2928" spans="1:27" hidden="1" x14ac:dyDescent="0.55000000000000004">
      <c r="A2928">
        <v>2927</v>
      </c>
      <c r="B2928" s="3">
        <f t="shared" si="338"/>
        <v>35</v>
      </c>
      <c r="C2928" s="3">
        <f t="shared" si="339"/>
        <v>94</v>
      </c>
      <c r="D2928" s="3">
        <v>171</v>
      </c>
      <c r="E2928" s="3">
        <v>77</v>
      </c>
      <c r="F2928" s="3">
        <v>59</v>
      </c>
      <c r="G2928" s="3">
        <v>29</v>
      </c>
      <c r="H2928">
        <v>529</v>
      </c>
      <c r="I2928" s="3">
        <v>40</v>
      </c>
      <c r="J2928" s="3">
        <v>90</v>
      </c>
      <c r="K2928" s="3">
        <v>160</v>
      </c>
      <c r="L2928" s="3">
        <v>70</v>
      </c>
      <c r="M2928" s="1">
        <v>40664</v>
      </c>
      <c r="N2928" t="s">
        <v>52</v>
      </c>
      <c r="O2928" t="s">
        <v>53</v>
      </c>
      <c r="P2928">
        <v>337</v>
      </c>
      <c r="Q2928" t="s">
        <v>41</v>
      </c>
      <c r="R2928" t="s">
        <v>33</v>
      </c>
      <c r="S2928" t="s">
        <v>35</v>
      </c>
      <c r="T2928" t="s">
        <v>27</v>
      </c>
      <c r="U2928" s="4">
        <f t="shared" si="340"/>
        <v>-5</v>
      </c>
      <c r="V2928" s="4">
        <f t="shared" si="341"/>
        <v>4</v>
      </c>
      <c r="W2928" s="4">
        <f t="shared" si="341"/>
        <v>11</v>
      </c>
      <c r="X2928" s="4">
        <f t="shared" si="341"/>
        <v>7</v>
      </c>
      <c r="Y2928" s="4">
        <f t="shared" si="342"/>
        <v>9</v>
      </c>
      <c r="Z2928" s="4">
        <f t="shared" si="343"/>
        <v>0</v>
      </c>
      <c r="AA2928" s="4">
        <f t="shared" si="344"/>
        <v>0</v>
      </c>
    </row>
    <row r="2929" spans="1:27" hidden="1" x14ac:dyDescent="0.55000000000000004">
      <c r="A2929">
        <v>2928</v>
      </c>
      <c r="B2929" s="3">
        <f t="shared" si="338"/>
        <v>37</v>
      </c>
      <c r="C2929" s="3">
        <f t="shared" si="339"/>
        <v>58</v>
      </c>
      <c r="D2929" s="3">
        <v>98</v>
      </c>
      <c r="E2929" s="3">
        <v>40</v>
      </c>
      <c r="F2929" s="3">
        <v>21</v>
      </c>
      <c r="G2929" s="3">
        <v>11</v>
      </c>
      <c r="H2929">
        <v>793</v>
      </c>
      <c r="I2929" s="3">
        <v>50</v>
      </c>
      <c r="J2929" s="3">
        <v>70</v>
      </c>
      <c r="K2929" s="3">
        <v>120</v>
      </c>
      <c r="L2929" s="3">
        <v>50</v>
      </c>
      <c r="M2929" s="1">
        <v>40664</v>
      </c>
      <c r="N2929" t="s">
        <v>52</v>
      </c>
      <c r="O2929" t="s">
        <v>53</v>
      </c>
      <c r="P2929">
        <v>318</v>
      </c>
      <c r="Q2929" t="s">
        <v>41</v>
      </c>
      <c r="R2929" t="s">
        <v>22</v>
      </c>
      <c r="S2929" t="s">
        <v>25</v>
      </c>
      <c r="T2929" t="s">
        <v>24</v>
      </c>
      <c r="U2929" s="4">
        <f t="shared" si="340"/>
        <v>-13</v>
      </c>
      <c r="V2929" s="4">
        <f t="shared" si="341"/>
        <v>-12</v>
      </c>
      <c r="W2929" s="4">
        <f t="shared" si="341"/>
        <v>-22</v>
      </c>
      <c r="X2929" s="4">
        <f t="shared" si="341"/>
        <v>-10</v>
      </c>
      <c r="Y2929" s="4">
        <f t="shared" si="342"/>
        <v>1</v>
      </c>
      <c r="Z2929" s="4">
        <f t="shared" si="343"/>
        <v>0</v>
      </c>
      <c r="AA2929" s="4">
        <f t="shared" si="344"/>
        <v>0</v>
      </c>
    </row>
    <row r="2930" spans="1:27" hidden="1" x14ac:dyDescent="0.55000000000000004">
      <c r="A2930">
        <v>2929</v>
      </c>
      <c r="B2930" s="3">
        <f t="shared" si="338"/>
        <v>53</v>
      </c>
      <c r="C2930" s="3">
        <f t="shared" si="339"/>
        <v>76</v>
      </c>
      <c r="D2930" s="3">
        <v>129</v>
      </c>
      <c r="E2930" s="3">
        <v>53</v>
      </c>
      <c r="F2930" s="3">
        <v>23</v>
      </c>
      <c r="G2930" s="3">
        <v>14</v>
      </c>
      <c r="H2930">
        <v>803</v>
      </c>
      <c r="I2930" s="3">
        <v>80</v>
      </c>
      <c r="J2930" s="3">
        <v>100</v>
      </c>
      <c r="K2930" s="3">
        <v>160</v>
      </c>
      <c r="L2930" s="3">
        <v>60</v>
      </c>
      <c r="M2930" s="1">
        <v>40664</v>
      </c>
      <c r="N2930" t="s">
        <v>52</v>
      </c>
      <c r="O2930" t="s">
        <v>53</v>
      </c>
      <c r="P2930">
        <v>337</v>
      </c>
      <c r="Q2930" t="s">
        <v>41</v>
      </c>
      <c r="R2930" t="s">
        <v>22</v>
      </c>
      <c r="S2930" t="s">
        <v>26</v>
      </c>
      <c r="T2930" t="s">
        <v>27</v>
      </c>
      <c r="U2930" s="4">
        <f t="shared" si="340"/>
        <v>-27</v>
      </c>
      <c r="V2930" s="4">
        <f t="shared" si="341"/>
        <v>-24</v>
      </c>
      <c r="W2930" s="4">
        <f t="shared" si="341"/>
        <v>-31</v>
      </c>
      <c r="X2930" s="4">
        <f t="shared" si="341"/>
        <v>-7</v>
      </c>
      <c r="Y2930" s="4">
        <f t="shared" si="342"/>
        <v>3</v>
      </c>
      <c r="Z2930" s="4">
        <f t="shared" si="343"/>
        <v>0</v>
      </c>
      <c r="AA2930" s="4">
        <f t="shared" si="344"/>
        <v>0</v>
      </c>
    </row>
    <row r="2931" spans="1:27" hidden="1" x14ac:dyDescent="0.55000000000000004">
      <c r="A2931">
        <v>2930</v>
      </c>
      <c r="B2931" s="3">
        <f t="shared" si="338"/>
        <v>8</v>
      </c>
      <c r="C2931" s="3">
        <f t="shared" si="339"/>
        <v>89</v>
      </c>
      <c r="D2931" s="3">
        <v>153</v>
      </c>
      <c r="E2931" s="3">
        <v>64</v>
      </c>
      <c r="F2931" s="3">
        <v>81</v>
      </c>
      <c r="G2931" s="3">
        <v>58</v>
      </c>
      <c r="H2931">
        <v>-113</v>
      </c>
      <c r="I2931" s="3">
        <v>10</v>
      </c>
      <c r="J2931" s="3">
        <v>80</v>
      </c>
      <c r="K2931" s="3">
        <v>130</v>
      </c>
      <c r="L2931" s="3">
        <v>50</v>
      </c>
      <c r="M2931" s="1">
        <v>40664</v>
      </c>
      <c r="N2931" t="s">
        <v>52</v>
      </c>
      <c r="O2931" t="s">
        <v>53</v>
      </c>
      <c r="P2931">
        <v>985</v>
      </c>
      <c r="Q2931" t="s">
        <v>41</v>
      </c>
      <c r="R2931" t="s">
        <v>30</v>
      </c>
      <c r="S2931" t="s">
        <v>54</v>
      </c>
      <c r="T2931" t="s">
        <v>24</v>
      </c>
      <c r="U2931" s="4">
        <f t="shared" si="340"/>
        <v>-2</v>
      </c>
      <c r="V2931" s="4">
        <f t="shared" si="341"/>
        <v>9</v>
      </c>
      <c r="W2931" s="4">
        <f t="shared" si="341"/>
        <v>23</v>
      </c>
      <c r="X2931" s="4">
        <f t="shared" si="341"/>
        <v>14</v>
      </c>
      <c r="Y2931" s="4">
        <f t="shared" si="342"/>
        <v>11</v>
      </c>
      <c r="Z2931" s="4">
        <f t="shared" si="343"/>
        <v>0</v>
      </c>
      <c r="AA2931" s="4">
        <f t="shared" si="344"/>
        <v>0</v>
      </c>
    </row>
    <row r="2932" spans="1:27" hidden="1" x14ac:dyDescent="0.55000000000000004">
      <c r="A2932">
        <v>2931</v>
      </c>
      <c r="B2932" s="3">
        <f t="shared" si="338"/>
        <v>46</v>
      </c>
      <c r="C2932" s="3">
        <f t="shared" si="339"/>
        <v>81</v>
      </c>
      <c r="D2932" s="3">
        <v>129</v>
      </c>
      <c r="E2932" s="3">
        <v>48</v>
      </c>
      <c r="F2932" s="3">
        <v>35</v>
      </c>
      <c r="G2932" s="3">
        <v>14</v>
      </c>
      <c r="H2932">
        <v>351</v>
      </c>
      <c r="I2932" s="3">
        <v>50</v>
      </c>
      <c r="J2932" s="3">
        <v>70</v>
      </c>
      <c r="K2932" s="3">
        <v>110</v>
      </c>
      <c r="L2932" s="3">
        <v>40</v>
      </c>
      <c r="M2932" s="1">
        <v>40664</v>
      </c>
      <c r="N2932" t="s">
        <v>52</v>
      </c>
      <c r="O2932" t="s">
        <v>53</v>
      </c>
      <c r="P2932">
        <v>985</v>
      </c>
      <c r="Q2932" t="s">
        <v>41</v>
      </c>
      <c r="R2932" t="s">
        <v>30</v>
      </c>
      <c r="S2932" t="s">
        <v>31</v>
      </c>
      <c r="T2932" t="s">
        <v>24</v>
      </c>
      <c r="U2932" s="4">
        <f t="shared" si="340"/>
        <v>-4</v>
      </c>
      <c r="V2932" s="4">
        <f t="shared" si="341"/>
        <v>11</v>
      </c>
      <c r="W2932" s="4">
        <f t="shared" si="341"/>
        <v>19</v>
      </c>
      <c r="X2932" s="4">
        <f t="shared" si="341"/>
        <v>8</v>
      </c>
      <c r="Y2932" s="4">
        <f t="shared" si="342"/>
        <v>15</v>
      </c>
      <c r="Z2932" s="4">
        <f t="shared" si="343"/>
        <v>0</v>
      </c>
      <c r="AA2932" s="4">
        <f t="shared" si="344"/>
        <v>0</v>
      </c>
    </row>
    <row r="2933" spans="1:27" hidden="1" x14ac:dyDescent="0.55000000000000004">
      <c r="A2933">
        <v>2932</v>
      </c>
      <c r="B2933" s="3">
        <f t="shared" si="338"/>
        <v>30</v>
      </c>
      <c r="C2933" s="3">
        <f t="shared" si="339"/>
        <v>64</v>
      </c>
      <c r="D2933" s="3">
        <v>109</v>
      </c>
      <c r="E2933" s="3">
        <v>45</v>
      </c>
      <c r="F2933" s="3">
        <v>34</v>
      </c>
      <c r="G2933" s="3">
        <v>14</v>
      </c>
      <c r="H2933">
        <v>410</v>
      </c>
      <c r="I2933" s="3">
        <v>40</v>
      </c>
      <c r="J2933" s="3">
        <v>60</v>
      </c>
      <c r="K2933" s="3">
        <v>90</v>
      </c>
      <c r="L2933" s="3">
        <v>30</v>
      </c>
      <c r="M2933" s="1">
        <v>40664</v>
      </c>
      <c r="N2933" t="s">
        <v>52</v>
      </c>
      <c r="O2933" t="s">
        <v>53</v>
      </c>
      <c r="P2933">
        <v>225</v>
      </c>
      <c r="Q2933" t="s">
        <v>41</v>
      </c>
      <c r="R2933" t="s">
        <v>30</v>
      </c>
      <c r="S2933" t="s">
        <v>32</v>
      </c>
      <c r="T2933" t="s">
        <v>27</v>
      </c>
      <c r="U2933" s="4">
        <f t="shared" si="340"/>
        <v>-10</v>
      </c>
      <c r="V2933" s="4">
        <f t="shared" si="341"/>
        <v>4</v>
      </c>
      <c r="W2933" s="4">
        <f t="shared" si="341"/>
        <v>19</v>
      </c>
      <c r="X2933" s="4">
        <f t="shared" si="341"/>
        <v>15</v>
      </c>
      <c r="Y2933" s="4">
        <f t="shared" si="342"/>
        <v>14</v>
      </c>
      <c r="Z2933" s="4">
        <f t="shared" si="343"/>
        <v>0</v>
      </c>
      <c r="AA2933" s="4">
        <f t="shared" si="344"/>
        <v>0</v>
      </c>
    </row>
    <row r="2934" spans="1:27" hidden="1" x14ac:dyDescent="0.55000000000000004">
      <c r="A2934">
        <v>2933</v>
      </c>
      <c r="B2934" s="3">
        <f t="shared" si="338"/>
        <v>13</v>
      </c>
      <c r="C2934" s="3">
        <f t="shared" si="339"/>
        <v>29</v>
      </c>
      <c r="D2934" s="3">
        <v>49</v>
      </c>
      <c r="E2934" s="3">
        <v>20</v>
      </c>
      <c r="F2934" s="3">
        <v>16</v>
      </c>
      <c r="G2934" s="3">
        <v>5</v>
      </c>
      <c r="H2934">
        <v>829</v>
      </c>
      <c r="I2934" s="3">
        <v>20</v>
      </c>
      <c r="J2934" s="3">
        <v>30</v>
      </c>
      <c r="K2934" s="3">
        <v>40</v>
      </c>
      <c r="L2934" s="3">
        <v>10</v>
      </c>
      <c r="M2934" s="1">
        <v>40664</v>
      </c>
      <c r="N2934" t="s">
        <v>52</v>
      </c>
      <c r="O2934" t="s">
        <v>55</v>
      </c>
      <c r="P2934">
        <v>505</v>
      </c>
      <c r="Q2934" t="s">
        <v>41</v>
      </c>
      <c r="R2934" t="s">
        <v>33</v>
      </c>
      <c r="S2934" t="s">
        <v>34</v>
      </c>
      <c r="T2934" t="s">
        <v>27</v>
      </c>
      <c r="U2934" s="4">
        <f t="shared" si="340"/>
        <v>-7</v>
      </c>
      <c r="V2934" s="4">
        <f t="shared" si="341"/>
        <v>-1</v>
      </c>
      <c r="W2934" s="4">
        <f t="shared" si="341"/>
        <v>9</v>
      </c>
      <c r="X2934" s="4">
        <f t="shared" si="341"/>
        <v>10</v>
      </c>
      <c r="Y2934" s="4">
        <f t="shared" si="342"/>
        <v>6</v>
      </c>
      <c r="Z2934" s="4">
        <f t="shared" si="343"/>
        <v>0</v>
      </c>
      <c r="AA2934" s="4">
        <f t="shared" si="344"/>
        <v>0</v>
      </c>
    </row>
    <row r="2935" spans="1:27" hidden="1" x14ac:dyDescent="0.55000000000000004">
      <c r="A2935">
        <v>2934</v>
      </c>
      <c r="B2935" s="3">
        <f t="shared" si="338"/>
        <v>8</v>
      </c>
      <c r="C2935" s="3">
        <f t="shared" si="339"/>
        <v>36</v>
      </c>
      <c r="D2935" s="3">
        <v>67</v>
      </c>
      <c r="E2935" s="3">
        <v>31</v>
      </c>
      <c r="F2935" s="3">
        <v>28</v>
      </c>
      <c r="G2935" s="3">
        <v>9</v>
      </c>
      <c r="H2935">
        <v>976</v>
      </c>
      <c r="I2935" s="3">
        <v>20</v>
      </c>
      <c r="J2935" s="3">
        <v>40</v>
      </c>
      <c r="K2935" s="3">
        <v>60</v>
      </c>
      <c r="L2935" s="3">
        <v>20</v>
      </c>
      <c r="M2935" s="1">
        <v>40664</v>
      </c>
      <c r="N2935" t="s">
        <v>52</v>
      </c>
      <c r="O2935" t="s">
        <v>55</v>
      </c>
      <c r="P2935">
        <v>505</v>
      </c>
      <c r="Q2935" t="s">
        <v>41</v>
      </c>
      <c r="R2935" t="s">
        <v>33</v>
      </c>
      <c r="S2935" t="s">
        <v>35</v>
      </c>
      <c r="T2935" t="s">
        <v>27</v>
      </c>
      <c r="U2935" s="4">
        <f t="shared" si="340"/>
        <v>-12</v>
      </c>
      <c r="V2935" s="4">
        <f t="shared" si="341"/>
        <v>-4</v>
      </c>
      <c r="W2935" s="4">
        <f t="shared" si="341"/>
        <v>7</v>
      </c>
      <c r="X2935" s="4">
        <f t="shared" si="341"/>
        <v>11</v>
      </c>
      <c r="Y2935" s="4">
        <f t="shared" si="342"/>
        <v>8</v>
      </c>
      <c r="Z2935" s="4">
        <f t="shared" si="343"/>
        <v>0</v>
      </c>
      <c r="AA2935" s="4">
        <f t="shared" si="344"/>
        <v>0</v>
      </c>
    </row>
    <row r="2936" spans="1:27" hidden="1" x14ac:dyDescent="0.55000000000000004">
      <c r="A2936">
        <v>2935</v>
      </c>
      <c r="B2936" s="3">
        <f t="shared" si="338"/>
        <v>33</v>
      </c>
      <c r="C2936" s="3">
        <f t="shared" si="339"/>
        <v>79</v>
      </c>
      <c r="D2936" s="3">
        <v>131</v>
      </c>
      <c r="E2936" s="3">
        <v>52</v>
      </c>
      <c r="F2936" s="3">
        <v>46</v>
      </c>
      <c r="G2936" s="3">
        <v>17</v>
      </c>
      <c r="H2936">
        <v>397</v>
      </c>
      <c r="I2936" s="3">
        <v>60</v>
      </c>
      <c r="J2936" s="3">
        <v>100</v>
      </c>
      <c r="K2936" s="3">
        <v>160</v>
      </c>
      <c r="L2936" s="3">
        <v>60</v>
      </c>
      <c r="M2936" s="1">
        <v>40664</v>
      </c>
      <c r="N2936" t="s">
        <v>52</v>
      </c>
      <c r="O2936" t="s">
        <v>55</v>
      </c>
      <c r="P2936">
        <v>505</v>
      </c>
      <c r="Q2936" t="s">
        <v>41</v>
      </c>
      <c r="R2936" t="s">
        <v>22</v>
      </c>
      <c r="S2936" t="s">
        <v>25</v>
      </c>
      <c r="T2936" t="s">
        <v>24</v>
      </c>
      <c r="U2936" s="4">
        <f t="shared" si="340"/>
        <v>-27</v>
      </c>
      <c r="V2936" s="4">
        <f t="shared" si="341"/>
        <v>-21</v>
      </c>
      <c r="W2936" s="4">
        <f t="shared" si="341"/>
        <v>-29</v>
      </c>
      <c r="X2936" s="4">
        <f t="shared" si="341"/>
        <v>-8</v>
      </c>
      <c r="Y2936" s="4">
        <f t="shared" si="342"/>
        <v>6</v>
      </c>
      <c r="Z2936" s="4">
        <f t="shared" si="343"/>
        <v>0</v>
      </c>
      <c r="AA2936" s="4">
        <f t="shared" si="344"/>
        <v>0</v>
      </c>
    </row>
    <row r="2937" spans="1:27" hidden="1" x14ac:dyDescent="0.55000000000000004">
      <c r="A2937">
        <v>2936</v>
      </c>
      <c r="B2937" s="3">
        <f t="shared" si="338"/>
        <v>-12</v>
      </c>
      <c r="C2937" s="3">
        <f t="shared" si="339"/>
        <v>37</v>
      </c>
      <c r="D2937" s="3">
        <v>135</v>
      </c>
      <c r="E2937" s="3">
        <v>98</v>
      </c>
      <c r="F2937" s="3">
        <v>49</v>
      </c>
      <c r="G2937" s="3">
        <v>30</v>
      </c>
      <c r="H2937">
        <v>973</v>
      </c>
      <c r="I2937" s="3">
        <v>10</v>
      </c>
      <c r="J2937" s="3">
        <v>50</v>
      </c>
      <c r="K2937" s="3">
        <v>170</v>
      </c>
      <c r="L2937" s="3">
        <v>120</v>
      </c>
      <c r="M2937" s="1">
        <v>40664</v>
      </c>
      <c r="N2937" t="s">
        <v>52</v>
      </c>
      <c r="O2937" t="s">
        <v>55</v>
      </c>
      <c r="P2937">
        <v>505</v>
      </c>
      <c r="Q2937" t="s">
        <v>41</v>
      </c>
      <c r="R2937" t="s">
        <v>22</v>
      </c>
      <c r="S2937" t="s">
        <v>26</v>
      </c>
      <c r="T2937" t="s">
        <v>27</v>
      </c>
      <c r="U2937" s="4">
        <f t="shared" si="340"/>
        <v>-22</v>
      </c>
      <c r="V2937" s="4">
        <f t="shared" si="341"/>
        <v>-13</v>
      </c>
      <c r="W2937" s="4">
        <f t="shared" si="341"/>
        <v>-35</v>
      </c>
      <c r="X2937" s="4">
        <f t="shared" si="341"/>
        <v>-22</v>
      </c>
      <c r="Y2937" s="4">
        <f t="shared" si="342"/>
        <v>9</v>
      </c>
      <c r="Z2937" s="4">
        <f t="shared" si="343"/>
        <v>0</v>
      </c>
      <c r="AA2937" s="4">
        <f t="shared" si="344"/>
        <v>0</v>
      </c>
    </row>
    <row r="2938" spans="1:27" hidden="1" x14ac:dyDescent="0.55000000000000004">
      <c r="A2938">
        <v>2937</v>
      </c>
      <c r="B2938" s="3">
        <f t="shared" si="338"/>
        <v>-2</v>
      </c>
      <c r="C2938" s="3">
        <f t="shared" si="339"/>
        <v>41</v>
      </c>
      <c r="D2938" s="3">
        <v>75</v>
      </c>
      <c r="E2938" s="3">
        <v>34</v>
      </c>
      <c r="F2938" s="3">
        <v>43</v>
      </c>
      <c r="G2938" s="3">
        <v>12</v>
      </c>
      <c r="H2938">
        <v>-104</v>
      </c>
      <c r="I2938" s="3">
        <v>10</v>
      </c>
      <c r="J2938" s="3">
        <v>40</v>
      </c>
      <c r="K2938" s="3">
        <v>60</v>
      </c>
      <c r="L2938" s="3">
        <v>20</v>
      </c>
      <c r="M2938" s="1">
        <v>40664</v>
      </c>
      <c r="N2938" t="s">
        <v>52</v>
      </c>
      <c r="O2938" t="s">
        <v>55</v>
      </c>
      <c r="P2938">
        <v>505</v>
      </c>
      <c r="Q2938" t="s">
        <v>41</v>
      </c>
      <c r="R2938" t="s">
        <v>30</v>
      </c>
      <c r="S2938" t="s">
        <v>54</v>
      </c>
      <c r="T2938" t="s">
        <v>24</v>
      </c>
      <c r="U2938" s="4">
        <f t="shared" si="340"/>
        <v>-12</v>
      </c>
      <c r="V2938" s="4">
        <f t="shared" si="341"/>
        <v>1</v>
      </c>
      <c r="W2938" s="4">
        <f t="shared" si="341"/>
        <v>15</v>
      </c>
      <c r="X2938" s="4">
        <f t="shared" si="341"/>
        <v>14</v>
      </c>
      <c r="Y2938" s="4">
        <f t="shared" si="342"/>
        <v>13</v>
      </c>
      <c r="Z2938" s="4">
        <f t="shared" si="343"/>
        <v>0</v>
      </c>
      <c r="AA2938" s="4">
        <f t="shared" si="344"/>
        <v>0</v>
      </c>
    </row>
    <row r="2939" spans="1:27" hidden="1" x14ac:dyDescent="0.55000000000000004">
      <c r="A2939">
        <v>2938</v>
      </c>
      <c r="B2939" s="3">
        <f t="shared" si="338"/>
        <v>-3</v>
      </c>
      <c r="C2939" s="3">
        <f t="shared" si="339"/>
        <v>60</v>
      </c>
      <c r="D2939" s="3">
        <v>103</v>
      </c>
      <c r="E2939" s="3">
        <v>43</v>
      </c>
      <c r="F2939" s="3">
        <v>63</v>
      </c>
      <c r="G2939" s="3">
        <v>39</v>
      </c>
      <c r="H2939">
        <v>282</v>
      </c>
      <c r="I2939" s="3">
        <v>0</v>
      </c>
      <c r="J2939" s="3">
        <v>50</v>
      </c>
      <c r="K2939" s="3">
        <v>80</v>
      </c>
      <c r="L2939" s="3">
        <v>30</v>
      </c>
      <c r="M2939" s="1">
        <v>40664</v>
      </c>
      <c r="N2939" t="s">
        <v>52</v>
      </c>
      <c r="O2939" t="s">
        <v>55</v>
      </c>
      <c r="P2939">
        <v>505</v>
      </c>
      <c r="Q2939" t="s">
        <v>41</v>
      </c>
      <c r="R2939" t="s">
        <v>30</v>
      </c>
      <c r="S2939" t="s">
        <v>31</v>
      </c>
      <c r="T2939" t="s">
        <v>24</v>
      </c>
      <c r="U2939" s="4">
        <f t="shared" si="340"/>
        <v>-3</v>
      </c>
      <c r="V2939" s="4">
        <f t="shared" si="341"/>
        <v>10</v>
      </c>
      <c r="W2939" s="4">
        <f t="shared" si="341"/>
        <v>23</v>
      </c>
      <c r="X2939" s="4">
        <f t="shared" si="341"/>
        <v>13</v>
      </c>
      <c r="Y2939" s="4">
        <f t="shared" si="342"/>
        <v>13</v>
      </c>
      <c r="Z2939" s="4">
        <f t="shared" si="343"/>
        <v>0</v>
      </c>
      <c r="AA2939" s="4">
        <f t="shared" si="344"/>
        <v>0</v>
      </c>
    </row>
    <row r="2940" spans="1:27" hidden="1" x14ac:dyDescent="0.55000000000000004">
      <c r="A2940">
        <v>2939</v>
      </c>
      <c r="B2940" s="3">
        <f t="shared" si="338"/>
        <v>16</v>
      </c>
      <c r="C2940" s="3">
        <f t="shared" si="339"/>
        <v>52</v>
      </c>
      <c r="D2940" s="3">
        <v>91</v>
      </c>
      <c r="E2940" s="3">
        <v>39</v>
      </c>
      <c r="F2940" s="3">
        <v>36</v>
      </c>
      <c r="G2940" s="3">
        <v>12</v>
      </c>
      <c r="H2940">
        <v>212</v>
      </c>
      <c r="I2940" s="3">
        <v>10</v>
      </c>
      <c r="J2940" s="3">
        <v>40</v>
      </c>
      <c r="K2940" s="3">
        <v>70</v>
      </c>
      <c r="L2940" s="3">
        <v>30</v>
      </c>
      <c r="M2940" s="1">
        <v>40664</v>
      </c>
      <c r="N2940" t="s">
        <v>52</v>
      </c>
      <c r="O2940" t="s">
        <v>55</v>
      </c>
      <c r="P2940">
        <v>505</v>
      </c>
      <c r="Q2940" t="s">
        <v>41</v>
      </c>
      <c r="R2940" t="s">
        <v>30</v>
      </c>
      <c r="S2940" t="s">
        <v>32</v>
      </c>
      <c r="T2940" t="s">
        <v>27</v>
      </c>
      <c r="U2940" s="4">
        <f t="shared" si="340"/>
        <v>6</v>
      </c>
      <c r="V2940" s="4">
        <f t="shared" si="341"/>
        <v>12</v>
      </c>
      <c r="W2940" s="4">
        <f t="shared" si="341"/>
        <v>21</v>
      </c>
      <c r="X2940" s="4">
        <f t="shared" si="341"/>
        <v>9</v>
      </c>
      <c r="Y2940" s="4">
        <f t="shared" si="342"/>
        <v>6</v>
      </c>
      <c r="Z2940" s="4">
        <f t="shared" si="343"/>
        <v>0</v>
      </c>
      <c r="AA2940" s="4">
        <f t="shared" si="344"/>
        <v>0</v>
      </c>
    </row>
    <row r="2941" spans="1:27" hidden="1" x14ac:dyDescent="0.55000000000000004">
      <c r="A2941">
        <v>2940</v>
      </c>
      <c r="B2941" s="3">
        <f t="shared" si="338"/>
        <v>20</v>
      </c>
      <c r="C2941" s="3">
        <f t="shared" si="339"/>
        <v>71</v>
      </c>
      <c r="D2941" s="3">
        <v>129</v>
      </c>
      <c r="E2941" s="3">
        <v>58</v>
      </c>
      <c r="F2941" s="3">
        <v>51</v>
      </c>
      <c r="G2941" s="3">
        <v>22</v>
      </c>
      <c r="H2941">
        <v>338</v>
      </c>
      <c r="I2941" s="3">
        <v>20</v>
      </c>
      <c r="J2941" s="3">
        <v>70</v>
      </c>
      <c r="K2941" s="3">
        <v>120</v>
      </c>
      <c r="L2941" s="3">
        <v>50</v>
      </c>
      <c r="M2941" s="1">
        <v>40664</v>
      </c>
      <c r="N2941" t="s">
        <v>52</v>
      </c>
      <c r="O2941" t="s">
        <v>56</v>
      </c>
      <c r="P2941">
        <v>405</v>
      </c>
      <c r="Q2941" t="s">
        <v>41</v>
      </c>
      <c r="R2941" t="s">
        <v>33</v>
      </c>
      <c r="S2941" t="s">
        <v>34</v>
      </c>
      <c r="T2941" t="s">
        <v>27</v>
      </c>
      <c r="U2941" s="4">
        <f t="shared" si="340"/>
        <v>0</v>
      </c>
      <c r="V2941" s="4">
        <f t="shared" si="341"/>
        <v>1</v>
      </c>
      <c r="W2941" s="4">
        <f t="shared" si="341"/>
        <v>9</v>
      </c>
      <c r="X2941" s="4">
        <f t="shared" si="341"/>
        <v>8</v>
      </c>
      <c r="Y2941" s="4">
        <f t="shared" si="342"/>
        <v>1</v>
      </c>
      <c r="Z2941" s="4">
        <f t="shared" si="343"/>
        <v>0</v>
      </c>
      <c r="AA2941" s="4">
        <f t="shared" si="344"/>
        <v>0</v>
      </c>
    </row>
    <row r="2942" spans="1:27" hidden="1" x14ac:dyDescent="0.55000000000000004">
      <c r="A2942">
        <v>2941</v>
      </c>
      <c r="B2942" s="3">
        <f t="shared" si="338"/>
        <v>23</v>
      </c>
      <c r="C2942" s="3">
        <f t="shared" si="339"/>
        <v>127</v>
      </c>
      <c r="D2942" s="3">
        <v>219</v>
      </c>
      <c r="E2942" s="3">
        <v>92</v>
      </c>
      <c r="F2942" s="3">
        <v>104</v>
      </c>
      <c r="G2942" s="3">
        <v>83</v>
      </c>
      <c r="H2942">
        <v>599</v>
      </c>
      <c r="I2942" s="3">
        <v>40</v>
      </c>
      <c r="J2942" s="3">
        <v>130</v>
      </c>
      <c r="K2942" s="3">
        <v>210</v>
      </c>
      <c r="L2942" s="3">
        <v>80</v>
      </c>
      <c r="M2942" s="1">
        <v>40664</v>
      </c>
      <c r="N2942" t="s">
        <v>52</v>
      </c>
      <c r="O2942" t="s">
        <v>56</v>
      </c>
      <c r="P2942">
        <v>580</v>
      </c>
      <c r="Q2942" t="s">
        <v>41</v>
      </c>
      <c r="R2942" t="s">
        <v>33</v>
      </c>
      <c r="S2942" t="s">
        <v>35</v>
      </c>
      <c r="T2942" t="s">
        <v>27</v>
      </c>
      <c r="U2942" s="4">
        <f t="shared" si="340"/>
        <v>-17</v>
      </c>
      <c r="V2942" s="4">
        <f t="shared" si="341"/>
        <v>-3</v>
      </c>
      <c r="W2942" s="4">
        <f t="shared" si="341"/>
        <v>9</v>
      </c>
      <c r="X2942" s="4">
        <f t="shared" si="341"/>
        <v>12</v>
      </c>
      <c r="Y2942" s="4">
        <f t="shared" si="342"/>
        <v>14</v>
      </c>
      <c r="Z2942" s="4">
        <f t="shared" si="343"/>
        <v>0</v>
      </c>
      <c r="AA2942" s="4">
        <f t="shared" si="344"/>
        <v>0</v>
      </c>
    </row>
    <row r="2943" spans="1:27" hidden="1" x14ac:dyDescent="0.55000000000000004">
      <c r="A2943">
        <v>2942</v>
      </c>
      <c r="B2943" s="3">
        <f t="shared" si="338"/>
        <v>31</v>
      </c>
      <c r="C2943" s="3">
        <f t="shared" si="339"/>
        <v>55</v>
      </c>
      <c r="D2943" s="3">
        <v>98</v>
      </c>
      <c r="E2943" s="3">
        <v>43</v>
      </c>
      <c r="F2943" s="3">
        <v>24</v>
      </c>
      <c r="G2943" s="3">
        <v>14</v>
      </c>
      <c r="H2943">
        <v>602</v>
      </c>
      <c r="I2943" s="3">
        <v>50</v>
      </c>
      <c r="J2943" s="3">
        <v>70</v>
      </c>
      <c r="K2943" s="3">
        <v>120</v>
      </c>
      <c r="L2943" s="3">
        <v>50</v>
      </c>
      <c r="M2943" s="1">
        <v>40664</v>
      </c>
      <c r="N2943" t="s">
        <v>52</v>
      </c>
      <c r="O2943" t="s">
        <v>56</v>
      </c>
      <c r="P2943">
        <v>918</v>
      </c>
      <c r="Q2943" t="s">
        <v>41</v>
      </c>
      <c r="R2943" t="s">
        <v>22</v>
      </c>
      <c r="S2943" t="s">
        <v>25</v>
      </c>
      <c r="T2943" t="s">
        <v>24</v>
      </c>
      <c r="U2943" s="4">
        <f t="shared" si="340"/>
        <v>-19</v>
      </c>
      <c r="V2943" s="4">
        <f t="shared" si="341"/>
        <v>-15</v>
      </c>
      <c r="W2943" s="4">
        <f t="shared" si="341"/>
        <v>-22</v>
      </c>
      <c r="X2943" s="4">
        <f t="shared" si="341"/>
        <v>-7</v>
      </c>
      <c r="Y2943" s="4">
        <f t="shared" si="342"/>
        <v>4</v>
      </c>
      <c r="Z2943" s="4">
        <f t="shared" si="343"/>
        <v>0</v>
      </c>
      <c r="AA2943" s="4">
        <f t="shared" si="344"/>
        <v>0</v>
      </c>
    </row>
    <row r="2944" spans="1:27" hidden="1" x14ac:dyDescent="0.55000000000000004">
      <c r="A2944">
        <v>2943</v>
      </c>
      <c r="B2944" s="3">
        <f t="shared" si="338"/>
        <v>22</v>
      </c>
      <c r="C2944" s="3">
        <f t="shared" si="339"/>
        <v>41</v>
      </c>
      <c r="D2944" s="3">
        <v>70</v>
      </c>
      <c r="E2944" s="3">
        <v>29</v>
      </c>
      <c r="F2944" s="3">
        <v>19</v>
      </c>
      <c r="G2944" s="3">
        <v>8</v>
      </c>
      <c r="H2944">
        <v>835</v>
      </c>
      <c r="I2944" s="3">
        <v>40</v>
      </c>
      <c r="J2944" s="3">
        <v>50</v>
      </c>
      <c r="K2944" s="3">
        <v>80</v>
      </c>
      <c r="L2944" s="3">
        <v>30</v>
      </c>
      <c r="M2944" s="1">
        <v>40664</v>
      </c>
      <c r="N2944" t="s">
        <v>52</v>
      </c>
      <c r="O2944" t="s">
        <v>56</v>
      </c>
      <c r="P2944">
        <v>918</v>
      </c>
      <c r="Q2944" t="s">
        <v>41</v>
      </c>
      <c r="R2944" t="s">
        <v>22</v>
      </c>
      <c r="S2944" t="s">
        <v>26</v>
      </c>
      <c r="T2944" t="s">
        <v>27</v>
      </c>
      <c r="U2944" s="4">
        <f t="shared" si="340"/>
        <v>-18</v>
      </c>
      <c r="V2944" s="4">
        <f t="shared" si="341"/>
        <v>-9</v>
      </c>
      <c r="W2944" s="4">
        <f t="shared" si="341"/>
        <v>-10</v>
      </c>
      <c r="X2944" s="4">
        <f t="shared" si="341"/>
        <v>-1</v>
      </c>
      <c r="Y2944" s="4">
        <f t="shared" si="342"/>
        <v>9</v>
      </c>
      <c r="Z2944" s="4">
        <f t="shared" si="343"/>
        <v>0</v>
      </c>
      <c r="AA2944" s="4">
        <f t="shared" si="344"/>
        <v>0</v>
      </c>
    </row>
    <row r="2945" spans="1:27" hidden="1" x14ac:dyDescent="0.55000000000000004">
      <c r="A2945">
        <v>2944</v>
      </c>
      <c r="B2945" s="3">
        <f t="shared" si="338"/>
        <v>103</v>
      </c>
      <c r="C2945" s="3">
        <f t="shared" si="339"/>
        <v>157</v>
      </c>
      <c r="D2945" s="3">
        <v>271</v>
      </c>
      <c r="E2945" s="3">
        <v>114</v>
      </c>
      <c r="F2945" s="3">
        <v>54</v>
      </c>
      <c r="G2945" s="3">
        <v>35</v>
      </c>
      <c r="H2945">
        <v>-387</v>
      </c>
      <c r="I2945" s="3">
        <v>100</v>
      </c>
      <c r="J2945" s="3">
        <v>140</v>
      </c>
      <c r="K2945" s="3">
        <v>230</v>
      </c>
      <c r="L2945" s="3">
        <v>90</v>
      </c>
      <c r="M2945" s="1">
        <v>40664</v>
      </c>
      <c r="N2945" t="s">
        <v>52</v>
      </c>
      <c r="O2945" t="s">
        <v>56</v>
      </c>
      <c r="P2945">
        <v>918</v>
      </c>
      <c r="Q2945" t="s">
        <v>41</v>
      </c>
      <c r="R2945" t="s">
        <v>30</v>
      </c>
      <c r="S2945" t="s">
        <v>54</v>
      </c>
      <c r="T2945" t="s">
        <v>24</v>
      </c>
      <c r="U2945" s="4">
        <f t="shared" si="340"/>
        <v>3</v>
      </c>
      <c r="V2945" s="4">
        <f t="shared" si="341"/>
        <v>17</v>
      </c>
      <c r="W2945" s="4">
        <f t="shared" si="341"/>
        <v>41</v>
      </c>
      <c r="X2945" s="4">
        <f t="shared" si="341"/>
        <v>24</v>
      </c>
      <c r="Y2945" s="4">
        <f t="shared" si="342"/>
        <v>14</v>
      </c>
      <c r="Z2945" s="4">
        <f t="shared" si="343"/>
        <v>0</v>
      </c>
      <c r="AA2945" s="4">
        <f t="shared" si="344"/>
        <v>0</v>
      </c>
    </row>
    <row r="2946" spans="1:27" hidden="1" x14ac:dyDescent="0.55000000000000004">
      <c r="A2946">
        <v>2945</v>
      </c>
      <c r="B2946" s="3">
        <f t="shared" si="338"/>
        <v>14</v>
      </c>
      <c r="C2946" s="3">
        <f t="shared" si="339"/>
        <v>29</v>
      </c>
      <c r="D2946" s="3">
        <v>49</v>
      </c>
      <c r="E2946" s="3">
        <v>20</v>
      </c>
      <c r="F2946" s="3">
        <v>15</v>
      </c>
      <c r="G2946" s="3">
        <v>5</v>
      </c>
      <c r="H2946">
        <v>464</v>
      </c>
      <c r="I2946" s="3">
        <v>30</v>
      </c>
      <c r="J2946" s="3">
        <v>30</v>
      </c>
      <c r="K2946" s="3">
        <v>40</v>
      </c>
      <c r="L2946" s="3">
        <v>10</v>
      </c>
      <c r="M2946" s="1">
        <v>40664</v>
      </c>
      <c r="N2946" t="s">
        <v>52</v>
      </c>
      <c r="O2946" t="s">
        <v>56</v>
      </c>
      <c r="P2946">
        <v>918</v>
      </c>
      <c r="Q2946" t="s">
        <v>41</v>
      </c>
      <c r="R2946" t="s">
        <v>30</v>
      </c>
      <c r="S2946" t="s">
        <v>31</v>
      </c>
      <c r="T2946" t="s">
        <v>24</v>
      </c>
      <c r="U2946" s="4">
        <f t="shared" si="340"/>
        <v>-16</v>
      </c>
      <c r="V2946" s="4">
        <f t="shared" si="341"/>
        <v>-1</v>
      </c>
      <c r="W2946" s="4">
        <f t="shared" si="341"/>
        <v>9</v>
      </c>
      <c r="X2946" s="4">
        <f t="shared" ref="X2946:X3009" si="345">E2946-L2946</f>
        <v>10</v>
      </c>
      <c r="Y2946" s="4">
        <f t="shared" si="342"/>
        <v>15</v>
      </c>
      <c r="Z2946" s="4">
        <f t="shared" si="343"/>
        <v>0</v>
      </c>
      <c r="AA2946" s="4">
        <f t="shared" si="344"/>
        <v>0</v>
      </c>
    </row>
    <row r="2947" spans="1:27" hidden="1" x14ac:dyDescent="0.55000000000000004">
      <c r="A2947">
        <v>2946</v>
      </c>
      <c r="B2947" s="3">
        <f t="shared" ref="B2947:B3010" si="346">C2947-F2947</f>
        <v>81</v>
      </c>
      <c r="C2947" s="3">
        <f t="shared" ref="C2947:C3010" si="347">D2947-E2947</f>
        <v>139</v>
      </c>
      <c r="D2947" s="3">
        <v>233</v>
      </c>
      <c r="E2947" s="3">
        <v>94</v>
      </c>
      <c r="F2947" s="3">
        <v>58</v>
      </c>
      <c r="G2947" s="3">
        <v>31</v>
      </c>
      <c r="H2947">
        <v>697</v>
      </c>
      <c r="I2947" s="3">
        <v>80</v>
      </c>
      <c r="J2947" s="3">
        <v>120</v>
      </c>
      <c r="K2947" s="3">
        <v>200</v>
      </c>
      <c r="L2947" s="3">
        <v>80</v>
      </c>
      <c r="M2947" s="1">
        <v>40664</v>
      </c>
      <c r="N2947" t="s">
        <v>52</v>
      </c>
      <c r="O2947" t="s">
        <v>56</v>
      </c>
      <c r="P2947">
        <v>580</v>
      </c>
      <c r="Q2947" t="s">
        <v>41</v>
      </c>
      <c r="R2947" t="s">
        <v>30</v>
      </c>
      <c r="S2947" t="s">
        <v>32</v>
      </c>
      <c r="T2947" t="s">
        <v>27</v>
      </c>
      <c r="U2947" s="4">
        <f t="shared" ref="U2947:U3010" si="348">B2947-I2947</f>
        <v>1</v>
      </c>
      <c r="V2947" s="4">
        <f t="shared" ref="V2947:X3010" si="349">C2947-J2947</f>
        <v>19</v>
      </c>
      <c r="W2947" s="4">
        <f t="shared" si="349"/>
        <v>33</v>
      </c>
      <c r="X2947" s="4">
        <f t="shared" si="345"/>
        <v>14</v>
      </c>
      <c r="Y2947" s="4">
        <f t="shared" ref="Y2947:Y3010" si="350">F2947-(J2947-I2947)</f>
        <v>18</v>
      </c>
      <c r="Z2947" s="4">
        <f t="shared" ref="Z2947:Z3010" si="351">D2947-E2947-C2947</f>
        <v>0</v>
      </c>
      <c r="AA2947" s="4">
        <f t="shared" ref="AA2947:AA3010" si="352">K2947-L2947-J2947</f>
        <v>0</v>
      </c>
    </row>
    <row r="2948" spans="1:27" hidden="1" x14ac:dyDescent="0.55000000000000004">
      <c r="A2948">
        <v>2947</v>
      </c>
      <c r="B2948" s="3">
        <f t="shared" si="346"/>
        <v>29</v>
      </c>
      <c r="C2948" s="3">
        <f t="shared" si="347"/>
        <v>70</v>
      </c>
      <c r="D2948" s="3">
        <v>122</v>
      </c>
      <c r="E2948" s="3">
        <v>52</v>
      </c>
      <c r="F2948" s="3">
        <v>41</v>
      </c>
      <c r="G2948" s="3">
        <v>17</v>
      </c>
      <c r="H2948">
        <v>361</v>
      </c>
      <c r="I2948" s="3">
        <v>50</v>
      </c>
      <c r="J2948" s="3">
        <v>80</v>
      </c>
      <c r="K2948" s="3">
        <v>120</v>
      </c>
      <c r="L2948" s="3">
        <v>40</v>
      </c>
      <c r="M2948" s="1">
        <v>40664</v>
      </c>
      <c r="N2948" t="s">
        <v>52</v>
      </c>
      <c r="O2948" t="s">
        <v>57</v>
      </c>
      <c r="P2948">
        <v>915</v>
      </c>
      <c r="Q2948" t="s">
        <v>21</v>
      </c>
      <c r="R2948" t="s">
        <v>33</v>
      </c>
      <c r="S2948" t="s">
        <v>34</v>
      </c>
      <c r="T2948" t="s">
        <v>27</v>
      </c>
      <c r="U2948" s="4">
        <f t="shared" si="348"/>
        <v>-21</v>
      </c>
      <c r="V2948" s="4">
        <f t="shared" si="349"/>
        <v>-10</v>
      </c>
      <c r="W2948" s="4">
        <f t="shared" si="349"/>
        <v>2</v>
      </c>
      <c r="X2948" s="4">
        <f t="shared" si="345"/>
        <v>12</v>
      </c>
      <c r="Y2948" s="4">
        <f t="shared" si="350"/>
        <v>11</v>
      </c>
      <c r="Z2948" s="4">
        <f t="shared" si="351"/>
        <v>0</v>
      </c>
      <c r="AA2948" s="4">
        <f t="shared" si="352"/>
        <v>0</v>
      </c>
    </row>
    <row r="2949" spans="1:27" hidden="1" x14ac:dyDescent="0.55000000000000004">
      <c r="A2949">
        <v>2948</v>
      </c>
      <c r="B2949" s="3">
        <f t="shared" si="346"/>
        <v>27</v>
      </c>
      <c r="C2949" s="3">
        <f t="shared" si="347"/>
        <v>60</v>
      </c>
      <c r="D2949" s="3">
        <v>102</v>
      </c>
      <c r="E2949" s="3">
        <v>42</v>
      </c>
      <c r="F2949" s="3">
        <v>33</v>
      </c>
      <c r="G2949" s="3">
        <v>13</v>
      </c>
      <c r="H2949">
        <v>384</v>
      </c>
      <c r="I2949" s="3">
        <v>30</v>
      </c>
      <c r="J2949" s="3">
        <v>60</v>
      </c>
      <c r="K2949" s="3">
        <v>100</v>
      </c>
      <c r="L2949" s="3">
        <v>40</v>
      </c>
      <c r="M2949" s="1">
        <v>40664</v>
      </c>
      <c r="N2949" t="s">
        <v>52</v>
      </c>
      <c r="O2949" t="s">
        <v>57</v>
      </c>
      <c r="P2949">
        <v>254</v>
      </c>
      <c r="Q2949" t="s">
        <v>21</v>
      </c>
      <c r="R2949" t="s">
        <v>33</v>
      </c>
      <c r="S2949" t="s">
        <v>35</v>
      </c>
      <c r="T2949" t="s">
        <v>27</v>
      </c>
      <c r="U2949" s="4">
        <f t="shared" si="348"/>
        <v>-3</v>
      </c>
      <c r="V2949" s="4">
        <f t="shared" si="349"/>
        <v>0</v>
      </c>
      <c r="W2949" s="4">
        <f t="shared" si="349"/>
        <v>2</v>
      </c>
      <c r="X2949" s="4">
        <f t="shared" si="345"/>
        <v>2</v>
      </c>
      <c r="Y2949" s="4">
        <f t="shared" si="350"/>
        <v>3</v>
      </c>
      <c r="Z2949" s="4">
        <f t="shared" si="351"/>
        <v>0</v>
      </c>
      <c r="AA2949" s="4">
        <f t="shared" si="352"/>
        <v>0</v>
      </c>
    </row>
    <row r="2950" spans="1:27" hidden="1" x14ac:dyDescent="0.55000000000000004">
      <c r="A2950">
        <v>2949</v>
      </c>
      <c r="B2950" s="3">
        <f t="shared" si="346"/>
        <v>185</v>
      </c>
      <c r="C2950" s="3">
        <f t="shared" si="347"/>
        <v>272</v>
      </c>
      <c r="D2950" s="3">
        <v>507</v>
      </c>
      <c r="E2950" s="3">
        <v>235</v>
      </c>
      <c r="F2950" s="3">
        <v>87</v>
      </c>
      <c r="G2950" s="3">
        <v>72</v>
      </c>
      <c r="H2950">
        <v>1060</v>
      </c>
      <c r="I2950" s="3">
        <v>270</v>
      </c>
      <c r="J2950" s="3">
        <v>350</v>
      </c>
      <c r="K2950" s="3">
        <v>640</v>
      </c>
      <c r="L2950" s="3">
        <v>290</v>
      </c>
      <c r="M2950" s="1">
        <v>40664</v>
      </c>
      <c r="N2950" t="s">
        <v>52</v>
      </c>
      <c r="O2950" t="s">
        <v>57</v>
      </c>
      <c r="P2950">
        <v>817</v>
      </c>
      <c r="Q2950" t="s">
        <v>21</v>
      </c>
      <c r="R2950" t="s">
        <v>22</v>
      </c>
      <c r="S2950" t="s">
        <v>25</v>
      </c>
      <c r="T2950" t="s">
        <v>24</v>
      </c>
      <c r="U2950" s="4">
        <f t="shared" si="348"/>
        <v>-85</v>
      </c>
      <c r="V2950" s="4">
        <f t="shared" si="349"/>
        <v>-78</v>
      </c>
      <c r="W2950" s="4">
        <f t="shared" si="349"/>
        <v>-133</v>
      </c>
      <c r="X2950" s="4">
        <f t="shared" si="345"/>
        <v>-55</v>
      </c>
      <c r="Y2950" s="4">
        <f t="shared" si="350"/>
        <v>7</v>
      </c>
      <c r="Z2950" s="4">
        <f t="shared" si="351"/>
        <v>0</v>
      </c>
      <c r="AA2950" s="4">
        <f t="shared" si="352"/>
        <v>0</v>
      </c>
    </row>
    <row r="2951" spans="1:27" hidden="1" x14ac:dyDescent="0.55000000000000004">
      <c r="A2951">
        <v>2950</v>
      </c>
      <c r="B2951" s="3">
        <f t="shared" si="346"/>
        <v>69</v>
      </c>
      <c r="C2951" s="3">
        <f t="shared" si="347"/>
        <v>105</v>
      </c>
      <c r="D2951" s="3">
        <v>188</v>
      </c>
      <c r="E2951" s="3">
        <v>83</v>
      </c>
      <c r="F2951" s="3">
        <v>36</v>
      </c>
      <c r="G2951" s="3">
        <v>27</v>
      </c>
      <c r="H2951">
        <v>584</v>
      </c>
      <c r="I2951" s="3">
        <v>100</v>
      </c>
      <c r="J2951" s="3">
        <v>130</v>
      </c>
      <c r="K2951" s="3">
        <v>230</v>
      </c>
      <c r="L2951" s="3">
        <v>100</v>
      </c>
      <c r="M2951" s="1">
        <v>40664</v>
      </c>
      <c r="N2951" t="s">
        <v>52</v>
      </c>
      <c r="O2951" t="s">
        <v>57</v>
      </c>
      <c r="P2951">
        <v>281</v>
      </c>
      <c r="Q2951" t="s">
        <v>21</v>
      </c>
      <c r="R2951" t="s">
        <v>22</v>
      </c>
      <c r="S2951" t="s">
        <v>26</v>
      </c>
      <c r="T2951" t="s">
        <v>27</v>
      </c>
      <c r="U2951" s="4">
        <f t="shared" si="348"/>
        <v>-31</v>
      </c>
      <c r="V2951" s="4">
        <f t="shared" si="349"/>
        <v>-25</v>
      </c>
      <c r="W2951" s="4">
        <f t="shared" si="349"/>
        <v>-42</v>
      </c>
      <c r="X2951" s="4">
        <f t="shared" si="345"/>
        <v>-17</v>
      </c>
      <c r="Y2951" s="4">
        <f t="shared" si="350"/>
        <v>6</v>
      </c>
      <c r="Z2951" s="4">
        <f t="shared" si="351"/>
        <v>0</v>
      </c>
      <c r="AA2951" s="4">
        <f t="shared" si="352"/>
        <v>0</v>
      </c>
    </row>
    <row r="2952" spans="1:27" hidden="1" x14ac:dyDescent="0.55000000000000004">
      <c r="A2952">
        <v>2951</v>
      </c>
      <c r="B2952" s="3">
        <f t="shared" si="346"/>
        <v>47</v>
      </c>
      <c r="C2952" s="3">
        <f t="shared" si="347"/>
        <v>95</v>
      </c>
      <c r="D2952" s="3">
        <v>159</v>
      </c>
      <c r="E2952" s="3">
        <v>64</v>
      </c>
      <c r="F2952" s="3">
        <v>48</v>
      </c>
      <c r="G2952" s="3">
        <v>21</v>
      </c>
      <c r="H2952">
        <v>-161</v>
      </c>
      <c r="I2952" s="3">
        <v>50</v>
      </c>
      <c r="J2952" s="3">
        <v>80</v>
      </c>
      <c r="K2952" s="3">
        <v>130</v>
      </c>
      <c r="L2952" s="3">
        <v>50</v>
      </c>
      <c r="M2952" s="1">
        <v>40664</v>
      </c>
      <c r="N2952" t="s">
        <v>52</v>
      </c>
      <c r="O2952" t="s">
        <v>57</v>
      </c>
      <c r="P2952">
        <v>409</v>
      </c>
      <c r="Q2952" t="s">
        <v>21</v>
      </c>
      <c r="R2952" t="s">
        <v>30</v>
      </c>
      <c r="S2952" t="s">
        <v>54</v>
      </c>
      <c r="T2952" t="s">
        <v>24</v>
      </c>
      <c r="U2952" s="4">
        <f t="shared" si="348"/>
        <v>-3</v>
      </c>
      <c r="V2952" s="4">
        <f t="shared" si="349"/>
        <v>15</v>
      </c>
      <c r="W2952" s="4">
        <f t="shared" si="349"/>
        <v>29</v>
      </c>
      <c r="X2952" s="4">
        <f t="shared" si="345"/>
        <v>14</v>
      </c>
      <c r="Y2952" s="4">
        <f t="shared" si="350"/>
        <v>18</v>
      </c>
      <c r="Z2952" s="4">
        <f t="shared" si="351"/>
        <v>0</v>
      </c>
      <c r="AA2952" s="4">
        <f t="shared" si="352"/>
        <v>0</v>
      </c>
    </row>
    <row r="2953" spans="1:27" hidden="1" x14ac:dyDescent="0.55000000000000004">
      <c r="A2953">
        <v>2952</v>
      </c>
      <c r="B2953" s="3">
        <f t="shared" si="346"/>
        <v>113</v>
      </c>
      <c r="C2953" s="3">
        <f t="shared" si="347"/>
        <v>150</v>
      </c>
      <c r="D2953" s="3">
        <v>254</v>
      </c>
      <c r="E2953" s="3">
        <v>104</v>
      </c>
      <c r="F2953" s="3">
        <v>37</v>
      </c>
      <c r="G2953" s="3">
        <v>29</v>
      </c>
      <c r="H2953">
        <v>821</v>
      </c>
      <c r="I2953" s="3">
        <v>120</v>
      </c>
      <c r="J2953" s="3">
        <v>140</v>
      </c>
      <c r="K2953" s="3">
        <v>220</v>
      </c>
      <c r="L2953" s="3">
        <v>80</v>
      </c>
      <c r="M2953" s="1">
        <v>40664</v>
      </c>
      <c r="N2953" t="s">
        <v>52</v>
      </c>
      <c r="O2953" t="s">
        <v>57</v>
      </c>
      <c r="P2953">
        <v>830</v>
      </c>
      <c r="Q2953" t="s">
        <v>21</v>
      </c>
      <c r="R2953" t="s">
        <v>30</v>
      </c>
      <c r="S2953" t="s">
        <v>31</v>
      </c>
      <c r="T2953" t="s">
        <v>24</v>
      </c>
      <c r="U2953" s="4">
        <f t="shared" si="348"/>
        <v>-7</v>
      </c>
      <c r="V2953" s="4">
        <f t="shared" si="349"/>
        <v>10</v>
      </c>
      <c r="W2953" s="4">
        <f t="shared" si="349"/>
        <v>34</v>
      </c>
      <c r="X2953" s="4">
        <f t="shared" si="345"/>
        <v>24</v>
      </c>
      <c r="Y2953" s="4">
        <f t="shared" si="350"/>
        <v>17</v>
      </c>
      <c r="Z2953" s="4">
        <f t="shared" si="351"/>
        <v>0</v>
      </c>
      <c r="AA2953" s="4">
        <f t="shared" si="352"/>
        <v>0</v>
      </c>
    </row>
    <row r="2954" spans="1:27" hidden="1" x14ac:dyDescent="0.55000000000000004">
      <c r="A2954">
        <v>2953</v>
      </c>
      <c r="B2954" s="3">
        <f t="shared" si="346"/>
        <v>89</v>
      </c>
      <c r="C2954" s="3">
        <f t="shared" si="347"/>
        <v>122</v>
      </c>
      <c r="D2954" s="3">
        <v>208</v>
      </c>
      <c r="E2954" s="3">
        <v>86</v>
      </c>
      <c r="F2954" s="3">
        <v>33</v>
      </c>
      <c r="G2954" s="3">
        <v>24</v>
      </c>
      <c r="H2954">
        <v>499</v>
      </c>
      <c r="I2954" s="3">
        <v>90</v>
      </c>
      <c r="J2954" s="3">
        <v>110</v>
      </c>
      <c r="K2954" s="3">
        <v>180</v>
      </c>
      <c r="L2954" s="3">
        <v>70</v>
      </c>
      <c r="M2954" s="1">
        <v>40664</v>
      </c>
      <c r="N2954" t="s">
        <v>52</v>
      </c>
      <c r="O2954" t="s">
        <v>57</v>
      </c>
      <c r="P2954">
        <v>254</v>
      </c>
      <c r="Q2954" t="s">
        <v>21</v>
      </c>
      <c r="R2954" t="s">
        <v>30</v>
      </c>
      <c r="S2954" t="s">
        <v>32</v>
      </c>
      <c r="T2954" t="s">
        <v>27</v>
      </c>
      <c r="U2954" s="4">
        <f t="shared" si="348"/>
        <v>-1</v>
      </c>
      <c r="V2954" s="4">
        <f t="shared" si="349"/>
        <v>12</v>
      </c>
      <c r="W2954" s="4">
        <f t="shared" si="349"/>
        <v>28</v>
      </c>
      <c r="X2954" s="4">
        <f t="shared" si="345"/>
        <v>16</v>
      </c>
      <c r="Y2954" s="4">
        <f t="shared" si="350"/>
        <v>13</v>
      </c>
      <c r="Z2954" s="4">
        <f t="shared" si="351"/>
        <v>0</v>
      </c>
      <c r="AA2954" s="4">
        <f t="shared" si="352"/>
        <v>0</v>
      </c>
    </row>
    <row r="2955" spans="1:27" hidden="1" x14ac:dyDescent="0.55000000000000004">
      <c r="A2955">
        <v>2954</v>
      </c>
      <c r="B2955" s="3">
        <f t="shared" si="346"/>
        <v>36</v>
      </c>
      <c r="C2955" s="3">
        <f t="shared" si="347"/>
        <v>73</v>
      </c>
      <c r="D2955" s="3">
        <v>124</v>
      </c>
      <c r="E2955" s="3">
        <v>51</v>
      </c>
      <c r="F2955" s="3">
        <v>37</v>
      </c>
      <c r="G2955" s="3">
        <v>16</v>
      </c>
      <c r="H2955">
        <v>265</v>
      </c>
      <c r="I2955" s="3">
        <v>40</v>
      </c>
      <c r="J2955" s="3">
        <v>70</v>
      </c>
      <c r="K2955" s="3">
        <v>110</v>
      </c>
      <c r="L2955" s="3">
        <v>40</v>
      </c>
      <c r="M2955" s="1">
        <v>40664</v>
      </c>
      <c r="N2955" t="s">
        <v>58</v>
      </c>
      <c r="O2955" t="s">
        <v>59</v>
      </c>
      <c r="P2955">
        <v>435</v>
      </c>
      <c r="Q2955" t="s">
        <v>41</v>
      </c>
      <c r="R2955" t="s">
        <v>33</v>
      </c>
      <c r="S2955" t="s">
        <v>34</v>
      </c>
      <c r="T2955" t="s">
        <v>27</v>
      </c>
      <c r="U2955" s="4">
        <f t="shared" si="348"/>
        <v>-4</v>
      </c>
      <c r="V2955" s="4">
        <f t="shared" si="349"/>
        <v>3</v>
      </c>
      <c r="W2955" s="4">
        <f t="shared" si="349"/>
        <v>14</v>
      </c>
      <c r="X2955" s="4">
        <f t="shared" si="345"/>
        <v>11</v>
      </c>
      <c r="Y2955" s="4">
        <f t="shared" si="350"/>
        <v>7</v>
      </c>
      <c r="Z2955" s="4">
        <f t="shared" si="351"/>
        <v>0</v>
      </c>
      <c r="AA2955" s="4">
        <f t="shared" si="352"/>
        <v>0</v>
      </c>
    </row>
    <row r="2956" spans="1:27" hidden="1" x14ac:dyDescent="0.55000000000000004">
      <c r="A2956">
        <v>2955</v>
      </c>
      <c r="B2956" s="3">
        <f t="shared" si="346"/>
        <v>34</v>
      </c>
      <c r="C2956" s="3">
        <f t="shared" si="347"/>
        <v>79</v>
      </c>
      <c r="D2956" s="3">
        <v>131</v>
      </c>
      <c r="E2956" s="3">
        <v>52</v>
      </c>
      <c r="F2956" s="3">
        <v>45</v>
      </c>
      <c r="G2956" s="3">
        <v>17</v>
      </c>
      <c r="H2956">
        <v>397</v>
      </c>
      <c r="I2956" s="3">
        <v>40</v>
      </c>
      <c r="J2956" s="3">
        <v>70</v>
      </c>
      <c r="K2956" s="3">
        <v>110</v>
      </c>
      <c r="L2956" s="3">
        <v>40</v>
      </c>
      <c r="M2956" s="1">
        <v>40664</v>
      </c>
      <c r="N2956" t="s">
        <v>58</v>
      </c>
      <c r="O2956" t="s">
        <v>59</v>
      </c>
      <c r="P2956">
        <v>435</v>
      </c>
      <c r="Q2956" t="s">
        <v>41</v>
      </c>
      <c r="R2956" t="s">
        <v>33</v>
      </c>
      <c r="S2956" t="s">
        <v>35</v>
      </c>
      <c r="T2956" t="s">
        <v>27</v>
      </c>
      <c r="U2956" s="4">
        <f t="shared" si="348"/>
        <v>-6</v>
      </c>
      <c r="V2956" s="4">
        <f t="shared" si="349"/>
        <v>9</v>
      </c>
      <c r="W2956" s="4">
        <f t="shared" si="349"/>
        <v>21</v>
      </c>
      <c r="X2956" s="4">
        <f t="shared" si="345"/>
        <v>12</v>
      </c>
      <c r="Y2956" s="4">
        <f t="shared" si="350"/>
        <v>15</v>
      </c>
      <c r="Z2956" s="4">
        <f t="shared" si="351"/>
        <v>0</v>
      </c>
      <c r="AA2956" s="4">
        <f t="shared" si="352"/>
        <v>0</v>
      </c>
    </row>
    <row r="2957" spans="1:27" hidden="1" x14ac:dyDescent="0.55000000000000004">
      <c r="A2957">
        <v>2956</v>
      </c>
      <c r="B2957" s="3">
        <f t="shared" si="346"/>
        <v>-12</v>
      </c>
      <c r="C2957" s="3">
        <f t="shared" si="347"/>
        <v>37</v>
      </c>
      <c r="D2957" s="3">
        <v>135</v>
      </c>
      <c r="E2957" s="3">
        <v>98</v>
      </c>
      <c r="F2957" s="3">
        <v>49</v>
      </c>
      <c r="G2957" s="3">
        <v>30</v>
      </c>
      <c r="H2957">
        <v>973</v>
      </c>
      <c r="I2957" s="3">
        <v>-10</v>
      </c>
      <c r="J2957" s="3">
        <v>30</v>
      </c>
      <c r="K2957" s="3">
        <v>110</v>
      </c>
      <c r="L2957" s="3">
        <v>80</v>
      </c>
      <c r="M2957" s="1">
        <v>40664</v>
      </c>
      <c r="N2957" t="s">
        <v>58</v>
      </c>
      <c r="O2957" t="s">
        <v>59</v>
      </c>
      <c r="P2957">
        <v>801</v>
      </c>
      <c r="Q2957" t="s">
        <v>41</v>
      </c>
      <c r="R2957" t="s">
        <v>33</v>
      </c>
      <c r="S2957" t="s">
        <v>36</v>
      </c>
      <c r="T2957" t="s">
        <v>27</v>
      </c>
      <c r="U2957" s="4">
        <f t="shared" si="348"/>
        <v>-2</v>
      </c>
      <c r="V2957" s="4">
        <f t="shared" si="349"/>
        <v>7</v>
      </c>
      <c r="W2957" s="4">
        <f t="shared" si="349"/>
        <v>25</v>
      </c>
      <c r="X2957" s="4">
        <f t="shared" si="345"/>
        <v>18</v>
      </c>
      <c r="Y2957" s="4">
        <f t="shared" si="350"/>
        <v>9</v>
      </c>
      <c r="Z2957" s="4">
        <f t="shared" si="351"/>
        <v>0</v>
      </c>
      <c r="AA2957" s="4">
        <f t="shared" si="352"/>
        <v>0</v>
      </c>
    </row>
    <row r="2958" spans="1:27" hidden="1" x14ac:dyDescent="0.55000000000000004">
      <c r="A2958">
        <v>2957</v>
      </c>
      <c r="B2958" s="3">
        <f t="shared" si="346"/>
        <v>-4</v>
      </c>
      <c r="C2958" s="3">
        <f t="shared" si="347"/>
        <v>60</v>
      </c>
      <c r="D2958" s="3">
        <v>103</v>
      </c>
      <c r="E2958" s="3">
        <v>43</v>
      </c>
      <c r="F2958" s="3">
        <v>64</v>
      </c>
      <c r="G2958" s="3">
        <v>39</v>
      </c>
      <c r="H2958">
        <v>282</v>
      </c>
      <c r="I2958" s="3">
        <v>10</v>
      </c>
      <c r="J2958" s="3">
        <v>50</v>
      </c>
      <c r="K2958" s="3">
        <v>70</v>
      </c>
      <c r="L2958" s="3">
        <v>20</v>
      </c>
      <c r="M2958" s="1">
        <v>40664</v>
      </c>
      <c r="N2958" t="s">
        <v>58</v>
      </c>
      <c r="O2958" t="s">
        <v>59</v>
      </c>
      <c r="P2958">
        <v>435</v>
      </c>
      <c r="Q2958" t="s">
        <v>41</v>
      </c>
      <c r="R2958" t="s">
        <v>28</v>
      </c>
      <c r="S2958" t="s">
        <v>37</v>
      </c>
      <c r="T2958" t="s">
        <v>24</v>
      </c>
      <c r="U2958" s="4">
        <f t="shared" si="348"/>
        <v>-14</v>
      </c>
      <c r="V2958" s="4">
        <f t="shared" si="349"/>
        <v>10</v>
      </c>
      <c r="W2958" s="4">
        <f t="shared" si="349"/>
        <v>33</v>
      </c>
      <c r="X2958" s="4">
        <f t="shared" si="345"/>
        <v>23</v>
      </c>
      <c r="Y2958" s="4">
        <f t="shared" si="350"/>
        <v>24</v>
      </c>
      <c r="Z2958" s="4">
        <f t="shared" si="351"/>
        <v>0</v>
      </c>
      <c r="AA2958" s="4">
        <f t="shared" si="352"/>
        <v>0</v>
      </c>
    </row>
    <row r="2959" spans="1:27" hidden="1" x14ac:dyDescent="0.55000000000000004">
      <c r="A2959">
        <v>2958</v>
      </c>
      <c r="B2959" s="3">
        <f t="shared" si="346"/>
        <v>16</v>
      </c>
      <c r="C2959" s="3">
        <f t="shared" si="347"/>
        <v>52</v>
      </c>
      <c r="D2959" s="3">
        <v>91</v>
      </c>
      <c r="E2959" s="3">
        <v>39</v>
      </c>
      <c r="F2959" s="3">
        <v>36</v>
      </c>
      <c r="G2959" s="3">
        <v>12</v>
      </c>
      <c r="H2959">
        <v>212</v>
      </c>
      <c r="I2959" s="3">
        <v>20</v>
      </c>
      <c r="J2959" s="3">
        <v>40</v>
      </c>
      <c r="K2959" s="3">
        <v>60</v>
      </c>
      <c r="L2959" s="3">
        <v>20</v>
      </c>
      <c r="M2959" s="1">
        <v>40664</v>
      </c>
      <c r="N2959" t="s">
        <v>58</v>
      </c>
      <c r="O2959" t="s">
        <v>59</v>
      </c>
      <c r="P2959">
        <v>435</v>
      </c>
      <c r="Q2959" t="s">
        <v>41</v>
      </c>
      <c r="R2959" t="s">
        <v>28</v>
      </c>
      <c r="S2959" t="s">
        <v>38</v>
      </c>
      <c r="T2959" t="s">
        <v>24</v>
      </c>
      <c r="U2959" s="4">
        <f t="shared" si="348"/>
        <v>-4</v>
      </c>
      <c r="V2959" s="4">
        <f t="shared" si="349"/>
        <v>12</v>
      </c>
      <c r="W2959" s="4">
        <f t="shared" si="349"/>
        <v>31</v>
      </c>
      <c r="X2959" s="4">
        <f t="shared" si="345"/>
        <v>19</v>
      </c>
      <c r="Y2959" s="4">
        <f t="shared" si="350"/>
        <v>16</v>
      </c>
      <c r="Z2959" s="4">
        <f t="shared" si="351"/>
        <v>0</v>
      </c>
      <c r="AA2959" s="4">
        <f t="shared" si="352"/>
        <v>0</v>
      </c>
    </row>
    <row r="2960" spans="1:27" hidden="1" x14ac:dyDescent="0.55000000000000004">
      <c r="A2960">
        <v>2959</v>
      </c>
      <c r="B2960" s="3">
        <f t="shared" si="346"/>
        <v>-1</v>
      </c>
      <c r="C2960" s="3">
        <f t="shared" si="347"/>
        <v>41</v>
      </c>
      <c r="D2960" s="3">
        <v>75</v>
      </c>
      <c r="E2960" s="3">
        <v>34</v>
      </c>
      <c r="F2960" s="3">
        <v>42</v>
      </c>
      <c r="G2960" s="3">
        <v>12</v>
      </c>
      <c r="H2960">
        <v>182</v>
      </c>
      <c r="I2960" s="3">
        <v>10</v>
      </c>
      <c r="J2960" s="3">
        <v>30</v>
      </c>
      <c r="K2960" s="3">
        <v>50</v>
      </c>
      <c r="L2960" s="3">
        <v>20</v>
      </c>
      <c r="M2960" s="1">
        <v>40664</v>
      </c>
      <c r="N2960" t="s">
        <v>58</v>
      </c>
      <c r="O2960" t="s">
        <v>59</v>
      </c>
      <c r="P2960">
        <v>801</v>
      </c>
      <c r="Q2960" t="s">
        <v>41</v>
      </c>
      <c r="R2960" t="s">
        <v>28</v>
      </c>
      <c r="S2960" t="s">
        <v>29</v>
      </c>
      <c r="T2960" t="s">
        <v>24</v>
      </c>
      <c r="U2960" s="4">
        <f t="shared" si="348"/>
        <v>-11</v>
      </c>
      <c r="V2960" s="4">
        <f t="shared" si="349"/>
        <v>11</v>
      </c>
      <c r="W2960" s="4">
        <f t="shared" si="349"/>
        <v>25</v>
      </c>
      <c r="X2960" s="4">
        <f t="shared" si="345"/>
        <v>14</v>
      </c>
      <c r="Y2960" s="4">
        <f t="shared" si="350"/>
        <v>22</v>
      </c>
      <c r="Z2960" s="4">
        <f t="shared" si="351"/>
        <v>0</v>
      </c>
      <c r="AA2960" s="4">
        <f t="shared" si="352"/>
        <v>0</v>
      </c>
    </row>
    <row r="2961" spans="1:27" hidden="1" x14ac:dyDescent="0.55000000000000004">
      <c r="A2961">
        <v>2960</v>
      </c>
      <c r="B2961" s="3">
        <f t="shared" si="346"/>
        <v>37</v>
      </c>
      <c r="C2961" s="3">
        <f t="shared" si="347"/>
        <v>57</v>
      </c>
      <c r="D2961" s="3">
        <v>96</v>
      </c>
      <c r="E2961" s="3">
        <v>39</v>
      </c>
      <c r="F2961" s="3">
        <v>20</v>
      </c>
      <c r="G2961" s="3">
        <v>10</v>
      </c>
      <c r="H2961">
        <v>799</v>
      </c>
      <c r="I2961" s="3">
        <v>50</v>
      </c>
      <c r="J2961" s="3">
        <v>60</v>
      </c>
      <c r="K2961" s="3">
        <v>90</v>
      </c>
      <c r="L2961" s="3">
        <v>30</v>
      </c>
      <c r="M2961" s="1">
        <v>40664</v>
      </c>
      <c r="N2961" t="s">
        <v>58</v>
      </c>
      <c r="O2961" t="s">
        <v>59</v>
      </c>
      <c r="P2961">
        <v>435</v>
      </c>
      <c r="Q2961" t="s">
        <v>41</v>
      </c>
      <c r="R2961" t="s">
        <v>30</v>
      </c>
      <c r="S2961" t="s">
        <v>54</v>
      </c>
      <c r="T2961" t="s">
        <v>24</v>
      </c>
      <c r="U2961" s="4">
        <f t="shared" si="348"/>
        <v>-13</v>
      </c>
      <c r="V2961" s="4">
        <f t="shared" si="349"/>
        <v>-3</v>
      </c>
      <c r="W2961" s="4">
        <f t="shared" si="349"/>
        <v>6</v>
      </c>
      <c r="X2961" s="4">
        <f t="shared" si="345"/>
        <v>9</v>
      </c>
      <c r="Y2961" s="4">
        <f t="shared" si="350"/>
        <v>10</v>
      </c>
      <c r="Z2961" s="4">
        <f t="shared" si="351"/>
        <v>0</v>
      </c>
      <c r="AA2961" s="4">
        <f t="shared" si="352"/>
        <v>0</v>
      </c>
    </row>
    <row r="2962" spans="1:27" hidden="1" x14ac:dyDescent="0.55000000000000004">
      <c r="A2962">
        <v>2961</v>
      </c>
      <c r="B2962" s="3">
        <f t="shared" si="346"/>
        <v>37</v>
      </c>
      <c r="C2962" s="3">
        <f t="shared" si="347"/>
        <v>62</v>
      </c>
      <c r="D2962" s="3">
        <v>110</v>
      </c>
      <c r="E2962" s="3">
        <v>48</v>
      </c>
      <c r="F2962" s="3">
        <v>25</v>
      </c>
      <c r="G2962" s="3">
        <v>15</v>
      </c>
      <c r="H2962">
        <v>599</v>
      </c>
      <c r="I2962" s="3">
        <v>40</v>
      </c>
      <c r="J2962" s="3">
        <v>60</v>
      </c>
      <c r="K2962" s="3">
        <v>100</v>
      </c>
      <c r="L2962" s="3">
        <v>40</v>
      </c>
      <c r="M2962" s="1">
        <v>40664</v>
      </c>
      <c r="N2962" t="s">
        <v>58</v>
      </c>
      <c r="O2962" t="s">
        <v>59</v>
      </c>
      <c r="P2962">
        <v>435</v>
      </c>
      <c r="Q2962" t="s">
        <v>41</v>
      </c>
      <c r="R2962" t="s">
        <v>30</v>
      </c>
      <c r="S2962" t="s">
        <v>31</v>
      </c>
      <c r="T2962" t="s">
        <v>24</v>
      </c>
      <c r="U2962" s="4">
        <f t="shared" si="348"/>
        <v>-3</v>
      </c>
      <c r="V2962" s="4">
        <f t="shared" si="349"/>
        <v>2</v>
      </c>
      <c r="W2962" s="4">
        <f t="shared" si="349"/>
        <v>10</v>
      </c>
      <c r="X2962" s="4">
        <f t="shared" si="345"/>
        <v>8</v>
      </c>
      <c r="Y2962" s="4">
        <f t="shared" si="350"/>
        <v>5</v>
      </c>
      <c r="Z2962" s="4">
        <f t="shared" si="351"/>
        <v>0</v>
      </c>
      <c r="AA2962" s="4">
        <f t="shared" si="352"/>
        <v>0</v>
      </c>
    </row>
    <row r="2963" spans="1:27" hidden="1" x14ac:dyDescent="0.55000000000000004">
      <c r="A2963">
        <v>2962</v>
      </c>
      <c r="B2963" s="3">
        <f t="shared" si="346"/>
        <v>43</v>
      </c>
      <c r="C2963" s="3">
        <f t="shared" si="347"/>
        <v>64</v>
      </c>
      <c r="D2963" s="3">
        <v>108</v>
      </c>
      <c r="E2963" s="3">
        <v>44</v>
      </c>
      <c r="F2963" s="3">
        <v>21</v>
      </c>
      <c r="G2963" s="3">
        <v>12</v>
      </c>
      <c r="H2963">
        <v>844</v>
      </c>
      <c r="I2963" s="3">
        <v>40</v>
      </c>
      <c r="J2963" s="3">
        <v>60</v>
      </c>
      <c r="K2963" s="3">
        <v>100</v>
      </c>
      <c r="L2963" s="3">
        <v>40</v>
      </c>
      <c r="M2963" s="1">
        <v>40664</v>
      </c>
      <c r="N2963" t="s">
        <v>58</v>
      </c>
      <c r="O2963" t="s">
        <v>59</v>
      </c>
      <c r="P2963">
        <v>435</v>
      </c>
      <c r="Q2963" t="s">
        <v>41</v>
      </c>
      <c r="R2963" t="s">
        <v>30</v>
      </c>
      <c r="S2963" t="s">
        <v>32</v>
      </c>
      <c r="T2963" t="s">
        <v>27</v>
      </c>
      <c r="U2963" s="4">
        <f t="shared" si="348"/>
        <v>3</v>
      </c>
      <c r="V2963" s="4">
        <f t="shared" si="349"/>
        <v>4</v>
      </c>
      <c r="W2963" s="4">
        <f t="shared" si="349"/>
        <v>8</v>
      </c>
      <c r="X2963" s="4">
        <f t="shared" si="345"/>
        <v>4</v>
      </c>
      <c r="Y2963" s="4">
        <f t="shared" si="350"/>
        <v>1</v>
      </c>
      <c r="Z2963" s="4">
        <f t="shared" si="351"/>
        <v>0</v>
      </c>
      <c r="AA2963" s="4">
        <f t="shared" si="352"/>
        <v>0</v>
      </c>
    </row>
    <row r="2964" spans="1:27" hidden="1" x14ac:dyDescent="0.55000000000000004">
      <c r="A2964">
        <v>2963</v>
      </c>
      <c r="B2964" s="3">
        <f t="shared" si="346"/>
        <v>40</v>
      </c>
      <c r="C2964" s="3">
        <f t="shared" si="347"/>
        <v>79</v>
      </c>
      <c r="D2964" s="3">
        <v>147</v>
      </c>
      <c r="E2964" s="3">
        <v>68</v>
      </c>
      <c r="F2964" s="3">
        <v>39</v>
      </c>
      <c r="G2964" s="3">
        <v>21</v>
      </c>
      <c r="H2964">
        <v>998</v>
      </c>
      <c r="I2964" s="3">
        <v>60</v>
      </c>
      <c r="J2964" s="3">
        <v>100</v>
      </c>
      <c r="K2964" s="3">
        <v>180</v>
      </c>
      <c r="L2964" s="3">
        <v>80</v>
      </c>
      <c r="M2964" s="1">
        <v>40664</v>
      </c>
      <c r="N2964" t="s">
        <v>58</v>
      </c>
      <c r="O2964" t="s">
        <v>59</v>
      </c>
      <c r="P2964">
        <v>435</v>
      </c>
      <c r="Q2964" t="s">
        <v>41</v>
      </c>
      <c r="R2964" t="s">
        <v>22</v>
      </c>
      <c r="S2964" t="s">
        <v>23</v>
      </c>
      <c r="T2964" t="s">
        <v>24</v>
      </c>
      <c r="U2964" s="4">
        <f t="shared" si="348"/>
        <v>-20</v>
      </c>
      <c r="V2964" s="4">
        <f t="shared" si="349"/>
        <v>-21</v>
      </c>
      <c r="W2964" s="4">
        <f t="shared" si="349"/>
        <v>-33</v>
      </c>
      <c r="X2964" s="4">
        <f t="shared" si="345"/>
        <v>-12</v>
      </c>
      <c r="Y2964" s="4">
        <f t="shared" si="350"/>
        <v>-1</v>
      </c>
      <c r="Z2964" s="4">
        <f t="shared" si="351"/>
        <v>0</v>
      </c>
      <c r="AA2964" s="4">
        <f t="shared" si="352"/>
        <v>0</v>
      </c>
    </row>
    <row r="2965" spans="1:27" hidden="1" x14ac:dyDescent="0.55000000000000004">
      <c r="A2965">
        <v>2964</v>
      </c>
      <c r="B2965" s="3">
        <f t="shared" si="346"/>
        <v>24</v>
      </c>
      <c r="C2965" s="3">
        <f t="shared" si="347"/>
        <v>64</v>
      </c>
      <c r="D2965" s="3">
        <v>112</v>
      </c>
      <c r="E2965" s="3">
        <v>48</v>
      </c>
      <c r="F2965" s="3">
        <v>40</v>
      </c>
      <c r="G2965" s="3">
        <v>15</v>
      </c>
      <c r="H2965">
        <v>334</v>
      </c>
      <c r="I2965" s="3">
        <v>50</v>
      </c>
      <c r="J2965" s="3">
        <v>80</v>
      </c>
      <c r="K2965" s="3">
        <v>140</v>
      </c>
      <c r="L2965" s="3">
        <v>60</v>
      </c>
      <c r="M2965" s="1">
        <v>40664</v>
      </c>
      <c r="N2965" t="s">
        <v>58</v>
      </c>
      <c r="O2965" t="s">
        <v>59</v>
      </c>
      <c r="P2965">
        <v>435</v>
      </c>
      <c r="Q2965" t="s">
        <v>41</v>
      </c>
      <c r="R2965" t="s">
        <v>22</v>
      </c>
      <c r="S2965" t="s">
        <v>25</v>
      </c>
      <c r="T2965" t="s">
        <v>24</v>
      </c>
      <c r="U2965" s="4">
        <f t="shared" si="348"/>
        <v>-26</v>
      </c>
      <c r="V2965" s="4">
        <f t="shared" si="349"/>
        <v>-16</v>
      </c>
      <c r="W2965" s="4">
        <f t="shared" si="349"/>
        <v>-28</v>
      </c>
      <c r="X2965" s="4">
        <f t="shared" si="345"/>
        <v>-12</v>
      </c>
      <c r="Y2965" s="4">
        <f t="shared" si="350"/>
        <v>10</v>
      </c>
      <c r="Z2965" s="4">
        <f t="shared" si="351"/>
        <v>0</v>
      </c>
      <c r="AA2965" s="4">
        <f t="shared" si="352"/>
        <v>0</v>
      </c>
    </row>
    <row r="2966" spans="1:27" hidden="1" x14ac:dyDescent="0.55000000000000004">
      <c r="A2966">
        <v>2965</v>
      </c>
      <c r="B2966" s="3">
        <f t="shared" si="346"/>
        <v>36</v>
      </c>
      <c r="C2966" s="3">
        <f t="shared" si="347"/>
        <v>94</v>
      </c>
      <c r="D2966" s="3">
        <v>171</v>
      </c>
      <c r="E2966" s="3">
        <v>77</v>
      </c>
      <c r="F2966" s="3">
        <v>58</v>
      </c>
      <c r="G2966" s="3">
        <v>29</v>
      </c>
      <c r="H2966">
        <v>529</v>
      </c>
      <c r="I2966" s="3">
        <v>70</v>
      </c>
      <c r="J2966" s="3">
        <v>120</v>
      </c>
      <c r="K2966" s="3">
        <v>210</v>
      </c>
      <c r="L2966" s="3">
        <v>90</v>
      </c>
      <c r="M2966" s="1">
        <v>40664</v>
      </c>
      <c r="N2966" t="s">
        <v>58</v>
      </c>
      <c r="O2966" t="s">
        <v>59</v>
      </c>
      <c r="P2966">
        <v>435</v>
      </c>
      <c r="Q2966" t="s">
        <v>41</v>
      </c>
      <c r="R2966" t="s">
        <v>22</v>
      </c>
      <c r="S2966" t="s">
        <v>26</v>
      </c>
      <c r="T2966" t="s">
        <v>27</v>
      </c>
      <c r="U2966" s="4">
        <f t="shared" si="348"/>
        <v>-34</v>
      </c>
      <c r="V2966" s="4">
        <f t="shared" si="349"/>
        <v>-26</v>
      </c>
      <c r="W2966" s="4">
        <f t="shared" si="349"/>
        <v>-39</v>
      </c>
      <c r="X2966" s="4">
        <f t="shared" si="345"/>
        <v>-13</v>
      </c>
      <c r="Y2966" s="4">
        <f t="shared" si="350"/>
        <v>8</v>
      </c>
      <c r="Z2966" s="4">
        <f t="shared" si="351"/>
        <v>0</v>
      </c>
      <c r="AA2966" s="4">
        <f t="shared" si="352"/>
        <v>0</v>
      </c>
    </row>
    <row r="2967" spans="1:27" hidden="1" x14ac:dyDescent="0.55000000000000004">
      <c r="A2967">
        <v>2966</v>
      </c>
      <c r="B2967" s="3">
        <f t="shared" si="346"/>
        <v>112</v>
      </c>
      <c r="C2967" s="3">
        <f t="shared" si="347"/>
        <v>150</v>
      </c>
      <c r="D2967" s="3">
        <v>254</v>
      </c>
      <c r="E2967" s="3">
        <v>104</v>
      </c>
      <c r="F2967" s="3">
        <v>38</v>
      </c>
      <c r="G2967" s="3">
        <v>29</v>
      </c>
      <c r="H2967">
        <v>871</v>
      </c>
      <c r="I2967" s="3">
        <v>120</v>
      </c>
      <c r="J2967" s="3">
        <v>140</v>
      </c>
      <c r="K2967" s="3">
        <v>220</v>
      </c>
      <c r="L2967" s="3">
        <v>80</v>
      </c>
      <c r="M2967" s="1">
        <v>40664</v>
      </c>
      <c r="N2967" t="s">
        <v>58</v>
      </c>
      <c r="O2967" t="s">
        <v>60</v>
      </c>
      <c r="P2967">
        <v>619</v>
      </c>
      <c r="Q2967" t="s">
        <v>21</v>
      </c>
      <c r="R2967" t="s">
        <v>33</v>
      </c>
      <c r="S2967" t="s">
        <v>34</v>
      </c>
      <c r="T2967" t="s">
        <v>27</v>
      </c>
      <c r="U2967" s="4">
        <f t="shared" si="348"/>
        <v>-8</v>
      </c>
      <c r="V2967" s="4">
        <f t="shared" si="349"/>
        <v>10</v>
      </c>
      <c r="W2967" s="4">
        <f t="shared" si="349"/>
        <v>34</v>
      </c>
      <c r="X2967" s="4">
        <f t="shared" si="345"/>
        <v>24</v>
      </c>
      <c r="Y2967" s="4">
        <f t="shared" si="350"/>
        <v>18</v>
      </c>
      <c r="Z2967" s="4">
        <f t="shared" si="351"/>
        <v>0</v>
      </c>
      <c r="AA2967" s="4">
        <f t="shared" si="352"/>
        <v>0</v>
      </c>
    </row>
    <row r="2968" spans="1:27" hidden="1" x14ac:dyDescent="0.55000000000000004">
      <c r="A2968">
        <v>2967</v>
      </c>
      <c r="B2968" s="3">
        <f t="shared" si="346"/>
        <v>185</v>
      </c>
      <c r="C2968" s="3">
        <f t="shared" si="347"/>
        <v>272</v>
      </c>
      <c r="D2968" s="3">
        <v>507</v>
      </c>
      <c r="E2968" s="3">
        <v>235</v>
      </c>
      <c r="F2968" s="3">
        <v>87</v>
      </c>
      <c r="G2968" s="3">
        <v>72</v>
      </c>
      <c r="H2968">
        <v>1060</v>
      </c>
      <c r="I2968" s="3">
        <v>180</v>
      </c>
      <c r="J2968" s="3">
        <v>250</v>
      </c>
      <c r="K2968" s="3">
        <v>450</v>
      </c>
      <c r="L2968" s="3">
        <v>200</v>
      </c>
      <c r="M2968" s="1">
        <v>40664</v>
      </c>
      <c r="N2968" t="s">
        <v>58</v>
      </c>
      <c r="O2968" t="s">
        <v>60</v>
      </c>
      <c r="P2968">
        <v>559</v>
      </c>
      <c r="Q2968" t="s">
        <v>21</v>
      </c>
      <c r="R2968" t="s">
        <v>33</v>
      </c>
      <c r="S2968" t="s">
        <v>35</v>
      </c>
      <c r="T2968" t="s">
        <v>27</v>
      </c>
      <c r="U2968" s="4">
        <f t="shared" si="348"/>
        <v>5</v>
      </c>
      <c r="V2968" s="4">
        <f t="shared" si="349"/>
        <v>22</v>
      </c>
      <c r="W2968" s="4">
        <f t="shared" si="349"/>
        <v>57</v>
      </c>
      <c r="X2968" s="4">
        <f t="shared" si="345"/>
        <v>35</v>
      </c>
      <c r="Y2968" s="4">
        <f t="shared" si="350"/>
        <v>17</v>
      </c>
      <c r="Z2968" s="4">
        <f t="shared" si="351"/>
        <v>0</v>
      </c>
      <c r="AA2968" s="4">
        <f t="shared" si="352"/>
        <v>0</v>
      </c>
    </row>
    <row r="2969" spans="1:27" hidden="1" x14ac:dyDescent="0.55000000000000004">
      <c r="A2969">
        <v>2968</v>
      </c>
      <c r="B2969" s="3">
        <f t="shared" si="346"/>
        <v>68</v>
      </c>
      <c r="C2969" s="3">
        <f t="shared" si="347"/>
        <v>105</v>
      </c>
      <c r="D2969" s="3">
        <v>188</v>
      </c>
      <c r="E2969" s="3">
        <v>83</v>
      </c>
      <c r="F2969" s="3">
        <v>37</v>
      </c>
      <c r="G2969" s="3">
        <v>27</v>
      </c>
      <c r="H2969">
        <v>584</v>
      </c>
      <c r="I2969" s="3">
        <v>60</v>
      </c>
      <c r="J2969" s="3">
        <v>90</v>
      </c>
      <c r="K2969" s="3">
        <v>160</v>
      </c>
      <c r="L2969" s="3">
        <v>70</v>
      </c>
      <c r="M2969" s="1">
        <v>40664</v>
      </c>
      <c r="N2969" t="s">
        <v>58</v>
      </c>
      <c r="O2969" t="s">
        <v>60</v>
      </c>
      <c r="P2969">
        <v>530</v>
      </c>
      <c r="Q2969" t="s">
        <v>21</v>
      </c>
      <c r="R2969" t="s">
        <v>33</v>
      </c>
      <c r="S2969" t="s">
        <v>36</v>
      </c>
      <c r="T2969" t="s">
        <v>27</v>
      </c>
      <c r="U2969" s="4">
        <f t="shared" si="348"/>
        <v>8</v>
      </c>
      <c r="V2969" s="4">
        <f t="shared" si="349"/>
        <v>15</v>
      </c>
      <c r="W2969" s="4">
        <f t="shared" si="349"/>
        <v>28</v>
      </c>
      <c r="X2969" s="4">
        <f t="shared" si="345"/>
        <v>13</v>
      </c>
      <c r="Y2969" s="4">
        <f t="shared" si="350"/>
        <v>7</v>
      </c>
      <c r="Z2969" s="4">
        <f t="shared" si="351"/>
        <v>0</v>
      </c>
      <c r="AA2969" s="4">
        <f t="shared" si="352"/>
        <v>0</v>
      </c>
    </row>
    <row r="2970" spans="1:27" hidden="1" x14ac:dyDescent="0.55000000000000004">
      <c r="A2970">
        <v>2969</v>
      </c>
      <c r="B2970" s="3">
        <f t="shared" si="346"/>
        <v>112</v>
      </c>
      <c r="C2970" s="3">
        <f t="shared" si="347"/>
        <v>150</v>
      </c>
      <c r="D2970" s="3">
        <v>254</v>
      </c>
      <c r="E2970" s="3">
        <v>104</v>
      </c>
      <c r="F2970" s="3">
        <v>38</v>
      </c>
      <c r="G2970" s="3">
        <v>29</v>
      </c>
      <c r="H2970">
        <v>821</v>
      </c>
      <c r="I2970" s="3">
        <v>100</v>
      </c>
      <c r="J2970" s="3">
        <v>110</v>
      </c>
      <c r="K2970" s="3">
        <v>170</v>
      </c>
      <c r="L2970" s="3">
        <v>60</v>
      </c>
      <c r="M2970" s="1">
        <v>40664</v>
      </c>
      <c r="N2970" t="s">
        <v>58</v>
      </c>
      <c r="O2970" t="s">
        <v>60</v>
      </c>
      <c r="P2970">
        <v>530</v>
      </c>
      <c r="Q2970" t="s">
        <v>21</v>
      </c>
      <c r="R2970" t="s">
        <v>28</v>
      </c>
      <c r="S2970" t="s">
        <v>37</v>
      </c>
      <c r="T2970" t="s">
        <v>24</v>
      </c>
      <c r="U2970" s="4">
        <f t="shared" si="348"/>
        <v>12</v>
      </c>
      <c r="V2970" s="4">
        <f t="shared" si="349"/>
        <v>40</v>
      </c>
      <c r="W2970" s="4">
        <f t="shared" si="349"/>
        <v>84</v>
      </c>
      <c r="X2970" s="4">
        <f t="shared" si="345"/>
        <v>44</v>
      </c>
      <c r="Y2970" s="4">
        <f t="shared" si="350"/>
        <v>28</v>
      </c>
      <c r="Z2970" s="4">
        <f t="shared" si="351"/>
        <v>0</v>
      </c>
      <c r="AA2970" s="4">
        <f t="shared" si="352"/>
        <v>0</v>
      </c>
    </row>
    <row r="2971" spans="1:27" hidden="1" x14ac:dyDescent="0.55000000000000004">
      <c r="A2971">
        <v>2970</v>
      </c>
      <c r="B2971" s="3">
        <f t="shared" si="346"/>
        <v>89</v>
      </c>
      <c r="C2971" s="3">
        <f t="shared" si="347"/>
        <v>122</v>
      </c>
      <c r="D2971" s="3">
        <v>208</v>
      </c>
      <c r="E2971" s="3">
        <v>86</v>
      </c>
      <c r="F2971" s="3">
        <v>33</v>
      </c>
      <c r="G2971" s="3">
        <v>24</v>
      </c>
      <c r="H2971">
        <v>499</v>
      </c>
      <c r="I2971" s="3">
        <v>80</v>
      </c>
      <c r="J2971" s="3">
        <v>90</v>
      </c>
      <c r="K2971" s="3">
        <v>140</v>
      </c>
      <c r="L2971" s="3">
        <v>50</v>
      </c>
      <c r="M2971" s="1">
        <v>40664</v>
      </c>
      <c r="N2971" t="s">
        <v>58</v>
      </c>
      <c r="O2971" t="s">
        <v>60</v>
      </c>
      <c r="P2971">
        <v>562</v>
      </c>
      <c r="Q2971" t="s">
        <v>21</v>
      </c>
      <c r="R2971" t="s">
        <v>28</v>
      </c>
      <c r="S2971" t="s">
        <v>38</v>
      </c>
      <c r="T2971" t="s">
        <v>24</v>
      </c>
      <c r="U2971" s="4">
        <f t="shared" si="348"/>
        <v>9</v>
      </c>
      <c r="V2971" s="4">
        <f t="shared" si="349"/>
        <v>32</v>
      </c>
      <c r="W2971" s="4">
        <f t="shared" si="349"/>
        <v>68</v>
      </c>
      <c r="X2971" s="4">
        <f t="shared" si="345"/>
        <v>36</v>
      </c>
      <c r="Y2971" s="4">
        <f t="shared" si="350"/>
        <v>23</v>
      </c>
      <c r="Z2971" s="4">
        <f t="shared" si="351"/>
        <v>0</v>
      </c>
      <c r="AA2971" s="4">
        <f t="shared" si="352"/>
        <v>0</v>
      </c>
    </row>
    <row r="2972" spans="1:27" hidden="1" x14ac:dyDescent="0.55000000000000004">
      <c r="A2972">
        <v>2971</v>
      </c>
      <c r="B2972" s="3">
        <f t="shared" si="346"/>
        <v>46</v>
      </c>
      <c r="C2972" s="3">
        <f t="shared" si="347"/>
        <v>95</v>
      </c>
      <c r="D2972" s="3">
        <v>159</v>
      </c>
      <c r="E2972" s="3">
        <v>64</v>
      </c>
      <c r="F2972" s="3">
        <v>49</v>
      </c>
      <c r="G2972" s="3">
        <v>21</v>
      </c>
      <c r="H2972">
        <v>593</v>
      </c>
      <c r="I2972" s="3">
        <v>30</v>
      </c>
      <c r="J2972" s="3">
        <v>60</v>
      </c>
      <c r="K2972" s="3">
        <v>100</v>
      </c>
      <c r="L2972" s="3">
        <v>40</v>
      </c>
      <c r="M2972" s="1">
        <v>40664</v>
      </c>
      <c r="N2972" t="s">
        <v>58</v>
      </c>
      <c r="O2972" t="s">
        <v>60</v>
      </c>
      <c r="P2972">
        <v>310</v>
      </c>
      <c r="Q2972" t="s">
        <v>21</v>
      </c>
      <c r="R2972" t="s">
        <v>28</v>
      </c>
      <c r="S2972" t="s">
        <v>29</v>
      </c>
      <c r="T2972" t="s">
        <v>24</v>
      </c>
      <c r="U2972" s="4">
        <f t="shared" si="348"/>
        <v>16</v>
      </c>
      <c r="V2972" s="4">
        <f t="shared" si="349"/>
        <v>35</v>
      </c>
      <c r="W2972" s="4">
        <f t="shared" si="349"/>
        <v>59</v>
      </c>
      <c r="X2972" s="4">
        <f t="shared" si="345"/>
        <v>24</v>
      </c>
      <c r="Y2972" s="4">
        <f t="shared" si="350"/>
        <v>19</v>
      </c>
      <c r="Z2972" s="4">
        <f t="shared" si="351"/>
        <v>0</v>
      </c>
      <c r="AA2972" s="4">
        <f t="shared" si="352"/>
        <v>0</v>
      </c>
    </row>
    <row r="2973" spans="1:27" hidden="1" x14ac:dyDescent="0.55000000000000004">
      <c r="A2973">
        <v>2972</v>
      </c>
      <c r="B2973" s="3">
        <f t="shared" si="346"/>
        <v>167</v>
      </c>
      <c r="C2973" s="3">
        <f t="shared" si="347"/>
        <v>256</v>
      </c>
      <c r="D2973" s="3">
        <v>516</v>
      </c>
      <c r="E2973" s="3">
        <v>260</v>
      </c>
      <c r="F2973" s="3">
        <v>89</v>
      </c>
      <c r="G2973" s="3">
        <v>72</v>
      </c>
      <c r="H2973">
        <v>1559</v>
      </c>
      <c r="I2973" s="3">
        <v>180</v>
      </c>
      <c r="J2973" s="3">
        <v>260</v>
      </c>
      <c r="K2973" s="3">
        <v>500</v>
      </c>
      <c r="L2973" s="3">
        <v>240</v>
      </c>
      <c r="M2973" s="1">
        <v>40664</v>
      </c>
      <c r="N2973" t="s">
        <v>58</v>
      </c>
      <c r="O2973" t="s">
        <v>60</v>
      </c>
      <c r="P2973">
        <v>650</v>
      </c>
      <c r="Q2973" t="s">
        <v>21</v>
      </c>
      <c r="R2973" t="s">
        <v>30</v>
      </c>
      <c r="S2973" t="s">
        <v>54</v>
      </c>
      <c r="T2973" t="s">
        <v>24</v>
      </c>
      <c r="U2973" s="4">
        <f t="shared" si="348"/>
        <v>-13</v>
      </c>
      <c r="V2973" s="4">
        <f t="shared" si="349"/>
        <v>-4</v>
      </c>
      <c r="W2973" s="4">
        <f t="shared" si="349"/>
        <v>16</v>
      </c>
      <c r="X2973" s="4">
        <f t="shared" si="345"/>
        <v>20</v>
      </c>
      <c r="Y2973" s="4">
        <f t="shared" si="350"/>
        <v>9</v>
      </c>
      <c r="Z2973" s="4">
        <f t="shared" si="351"/>
        <v>0</v>
      </c>
      <c r="AA2973" s="4">
        <f t="shared" si="352"/>
        <v>0</v>
      </c>
    </row>
    <row r="2974" spans="1:27" hidden="1" x14ac:dyDescent="0.55000000000000004">
      <c r="A2974">
        <v>2973</v>
      </c>
      <c r="B2974" s="3">
        <f t="shared" si="346"/>
        <v>32</v>
      </c>
      <c r="C2974" s="3">
        <f t="shared" si="347"/>
        <v>165</v>
      </c>
      <c r="D2974" s="3">
        <v>286</v>
      </c>
      <c r="E2974" s="3">
        <v>121</v>
      </c>
      <c r="F2974" s="3">
        <v>133</v>
      </c>
      <c r="G2974" s="3">
        <v>109</v>
      </c>
      <c r="H2974">
        <v>788</v>
      </c>
      <c r="I2974" s="3">
        <v>30</v>
      </c>
      <c r="J2974" s="3">
        <v>160</v>
      </c>
      <c r="K2974" s="3">
        <v>270</v>
      </c>
      <c r="L2974" s="3">
        <v>110</v>
      </c>
      <c r="M2974" s="1">
        <v>40664</v>
      </c>
      <c r="N2974" t="s">
        <v>58</v>
      </c>
      <c r="O2974" t="s">
        <v>60</v>
      </c>
      <c r="P2974">
        <v>707</v>
      </c>
      <c r="Q2974" t="s">
        <v>21</v>
      </c>
      <c r="R2974" t="s">
        <v>30</v>
      </c>
      <c r="S2974" t="s">
        <v>31</v>
      </c>
      <c r="T2974" t="s">
        <v>24</v>
      </c>
      <c r="U2974" s="4">
        <f t="shared" si="348"/>
        <v>2</v>
      </c>
      <c r="V2974" s="4">
        <f t="shared" si="349"/>
        <v>5</v>
      </c>
      <c r="W2974" s="4">
        <f t="shared" si="349"/>
        <v>16</v>
      </c>
      <c r="X2974" s="4">
        <f t="shared" si="345"/>
        <v>11</v>
      </c>
      <c r="Y2974" s="4">
        <f t="shared" si="350"/>
        <v>3</v>
      </c>
      <c r="Z2974" s="4">
        <f t="shared" si="351"/>
        <v>0</v>
      </c>
      <c r="AA2974" s="4">
        <f t="shared" si="352"/>
        <v>0</v>
      </c>
    </row>
    <row r="2975" spans="1:27" hidden="1" x14ac:dyDescent="0.55000000000000004">
      <c r="A2975">
        <v>2974</v>
      </c>
      <c r="B2975" s="3">
        <f t="shared" si="346"/>
        <v>233</v>
      </c>
      <c r="C2975" s="3">
        <f t="shared" si="347"/>
        <v>344</v>
      </c>
      <c r="D2975" s="3">
        <v>607</v>
      </c>
      <c r="E2975" s="3">
        <v>263</v>
      </c>
      <c r="F2975" s="3">
        <v>111</v>
      </c>
      <c r="G2975" s="3">
        <v>86</v>
      </c>
      <c r="H2975">
        <v>1433</v>
      </c>
      <c r="I2975" s="3">
        <v>220</v>
      </c>
      <c r="J2975" s="3">
        <v>330</v>
      </c>
      <c r="K2975" s="3">
        <v>580</v>
      </c>
      <c r="L2975" s="3">
        <v>250</v>
      </c>
      <c r="M2975" s="1">
        <v>40664</v>
      </c>
      <c r="N2975" t="s">
        <v>58</v>
      </c>
      <c r="O2975" t="s">
        <v>60</v>
      </c>
      <c r="P2975">
        <v>310</v>
      </c>
      <c r="Q2975" t="s">
        <v>21</v>
      </c>
      <c r="R2975" t="s">
        <v>30</v>
      </c>
      <c r="S2975" t="s">
        <v>32</v>
      </c>
      <c r="T2975" t="s">
        <v>27</v>
      </c>
      <c r="U2975" s="4">
        <f t="shared" si="348"/>
        <v>13</v>
      </c>
      <c r="V2975" s="4">
        <f t="shared" si="349"/>
        <v>14</v>
      </c>
      <c r="W2975" s="4">
        <f t="shared" si="349"/>
        <v>27</v>
      </c>
      <c r="X2975" s="4">
        <f t="shared" si="345"/>
        <v>13</v>
      </c>
      <c r="Y2975" s="4">
        <f t="shared" si="350"/>
        <v>1</v>
      </c>
      <c r="Z2975" s="4">
        <f t="shared" si="351"/>
        <v>0</v>
      </c>
      <c r="AA2975" s="4">
        <f t="shared" si="352"/>
        <v>0</v>
      </c>
    </row>
    <row r="2976" spans="1:27" hidden="1" x14ac:dyDescent="0.55000000000000004">
      <c r="A2976">
        <v>2975</v>
      </c>
      <c r="B2976" s="3">
        <f t="shared" si="346"/>
        <v>-81</v>
      </c>
      <c r="C2976" s="3">
        <f t="shared" si="347"/>
        <v>-22</v>
      </c>
      <c r="D2976" s="3">
        <v>105</v>
      </c>
      <c r="E2976" s="3">
        <v>127</v>
      </c>
      <c r="F2976" s="3">
        <v>59</v>
      </c>
      <c r="G2976" s="3">
        <v>40</v>
      </c>
      <c r="H2976">
        <v>1215</v>
      </c>
      <c r="I2976" s="3">
        <v>-80</v>
      </c>
      <c r="J2976" s="3">
        <v>-30</v>
      </c>
      <c r="K2976" s="3">
        <v>130</v>
      </c>
      <c r="L2976" s="3">
        <v>160</v>
      </c>
      <c r="M2976" s="1">
        <v>40664</v>
      </c>
      <c r="N2976" t="s">
        <v>58</v>
      </c>
      <c r="O2976" t="s">
        <v>60</v>
      </c>
      <c r="P2976">
        <v>805</v>
      </c>
      <c r="Q2976" t="s">
        <v>21</v>
      </c>
      <c r="R2976" t="s">
        <v>22</v>
      </c>
      <c r="S2976" t="s">
        <v>23</v>
      </c>
      <c r="T2976" t="s">
        <v>24</v>
      </c>
      <c r="U2976" s="4">
        <f t="shared" si="348"/>
        <v>-1</v>
      </c>
      <c r="V2976" s="4">
        <f t="shared" si="349"/>
        <v>8</v>
      </c>
      <c r="W2976" s="4">
        <f t="shared" si="349"/>
        <v>-25</v>
      </c>
      <c r="X2976" s="4">
        <f t="shared" si="345"/>
        <v>-33</v>
      </c>
      <c r="Y2976" s="4">
        <f t="shared" si="350"/>
        <v>9</v>
      </c>
      <c r="Z2976" s="4">
        <f t="shared" si="351"/>
        <v>0</v>
      </c>
      <c r="AA2976" s="4">
        <f t="shared" si="352"/>
        <v>0</v>
      </c>
    </row>
    <row r="2977" spans="1:27" hidden="1" x14ac:dyDescent="0.55000000000000004">
      <c r="A2977">
        <v>2976</v>
      </c>
      <c r="B2977" s="3">
        <f t="shared" si="346"/>
        <v>299</v>
      </c>
      <c r="C2977" s="3">
        <f t="shared" si="347"/>
        <v>447</v>
      </c>
      <c r="D2977" s="3">
        <v>749</v>
      </c>
      <c r="E2977" s="3">
        <v>302</v>
      </c>
      <c r="F2977" s="3">
        <v>148</v>
      </c>
      <c r="G2977" s="3">
        <v>105</v>
      </c>
      <c r="H2977">
        <v>2250</v>
      </c>
      <c r="I2977" s="3">
        <v>410</v>
      </c>
      <c r="J2977" s="3">
        <v>560</v>
      </c>
      <c r="K2977" s="3">
        <v>940</v>
      </c>
      <c r="L2977" s="3">
        <v>380</v>
      </c>
      <c r="M2977" s="1">
        <v>40664</v>
      </c>
      <c r="N2977" t="s">
        <v>58</v>
      </c>
      <c r="O2977" t="s">
        <v>60</v>
      </c>
      <c r="P2977">
        <v>707</v>
      </c>
      <c r="Q2977" t="s">
        <v>21</v>
      </c>
      <c r="R2977" t="s">
        <v>22</v>
      </c>
      <c r="S2977" t="s">
        <v>25</v>
      </c>
      <c r="T2977" t="s">
        <v>24</v>
      </c>
      <c r="U2977" s="4">
        <f t="shared" si="348"/>
        <v>-111</v>
      </c>
      <c r="V2977" s="4">
        <f t="shared" si="349"/>
        <v>-113</v>
      </c>
      <c r="W2977" s="4">
        <f t="shared" si="349"/>
        <v>-191</v>
      </c>
      <c r="X2977" s="4">
        <f t="shared" si="345"/>
        <v>-78</v>
      </c>
      <c r="Y2977" s="4">
        <f t="shared" si="350"/>
        <v>-2</v>
      </c>
      <c r="Z2977" s="4">
        <f t="shared" si="351"/>
        <v>0</v>
      </c>
      <c r="AA2977" s="4">
        <f t="shared" si="352"/>
        <v>0</v>
      </c>
    </row>
    <row r="2978" spans="1:27" hidden="1" x14ac:dyDescent="0.55000000000000004">
      <c r="A2978">
        <v>2977</v>
      </c>
      <c r="B2978" s="3">
        <f t="shared" si="346"/>
        <v>-135</v>
      </c>
      <c r="C2978" s="3">
        <f t="shared" si="347"/>
        <v>-33</v>
      </c>
      <c r="D2978" s="3">
        <v>162</v>
      </c>
      <c r="E2978" s="3">
        <v>195</v>
      </c>
      <c r="F2978" s="3">
        <v>102</v>
      </c>
      <c r="G2978" s="3">
        <v>64</v>
      </c>
      <c r="H2978">
        <v>1952</v>
      </c>
      <c r="I2978" s="3">
        <v>-140</v>
      </c>
      <c r="J2978" s="3">
        <v>-40</v>
      </c>
      <c r="K2978" s="3">
        <v>200</v>
      </c>
      <c r="L2978" s="3">
        <v>240</v>
      </c>
      <c r="M2978" s="1">
        <v>40664</v>
      </c>
      <c r="N2978" t="s">
        <v>58</v>
      </c>
      <c r="O2978" t="s">
        <v>60</v>
      </c>
      <c r="P2978">
        <v>925</v>
      </c>
      <c r="Q2978" t="s">
        <v>21</v>
      </c>
      <c r="R2978" t="s">
        <v>22</v>
      </c>
      <c r="S2978" t="s">
        <v>26</v>
      </c>
      <c r="T2978" t="s">
        <v>27</v>
      </c>
      <c r="U2978" s="4">
        <f t="shared" si="348"/>
        <v>5</v>
      </c>
      <c r="V2978" s="4">
        <f t="shared" si="349"/>
        <v>7</v>
      </c>
      <c r="W2978" s="4">
        <f t="shared" si="349"/>
        <v>-38</v>
      </c>
      <c r="X2978" s="4">
        <f t="shared" si="345"/>
        <v>-45</v>
      </c>
      <c r="Y2978" s="4">
        <f t="shared" si="350"/>
        <v>2</v>
      </c>
      <c r="Z2978" s="4">
        <f t="shared" si="351"/>
        <v>0</v>
      </c>
      <c r="AA2978" s="4">
        <f t="shared" si="352"/>
        <v>0</v>
      </c>
    </row>
    <row r="2979" spans="1:27" hidden="1" x14ac:dyDescent="0.55000000000000004">
      <c r="A2979">
        <v>2978</v>
      </c>
      <c r="B2979" s="3">
        <f t="shared" si="346"/>
        <v>32</v>
      </c>
      <c r="C2979" s="3">
        <f t="shared" si="347"/>
        <v>165</v>
      </c>
      <c r="D2979" s="3">
        <v>286</v>
      </c>
      <c r="E2979" s="3">
        <v>121</v>
      </c>
      <c r="F2979" s="3">
        <v>133</v>
      </c>
      <c r="G2979" s="3">
        <v>109</v>
      </c>
      <c r="H2979">
        <v>788</v>
      </c>
      <c r="I2979" s="3">
        <v>40</v>
      </c>
      <c r="J2979" s="3">
        <v>150</v>
      </c>
      <c r="K2979" s="3">
        <v>250</v>
      </c>
      <c r="L2979" s="3">
        <v>100</v>
      </c>
      <c r="M2979" s="1">
        <v>40664</v>
      </c>
      <c r="N2979" t="s">
        <v>58</v>
      </c>
      <c r="O2979" t="s">
        <v>61</v>
      </c>
      <c r="P2979">
        <v>775</v>
      </c>
      <c r="Q2979" t="s">
        <v>41</v>
      </c>
      <c r="R2979" t="s">
        <v>33</v>
      </c>
      <c r="S2979" t="s">
        <v>34</v>
      </c>
      <c r="T2979" t="s">
        <v>27</v>
      </c>
      <c r="U2979" s="4">
        <f t="shared" si="348"/>
        <v>-8</v>
      </c>
      <c r="V2979" s="4">
        <f t="shared" si="349"/>
        <v>15</v>
      </c>
      <c r="W2979" s="4">
        <f t="shared" si="349"/>
        <v>36</v>
      </c>
      <c r="X2979" s="4">
        <f t="shared" si="345"/>
        <v>21</v>
      </c>
      <c r="Y2979" s="4">
        <f t="shared" si="350"/>
        <v>23</v>
      </c>
      <c r="Z2979" s="4">
        <f t="shared" si="351"/>
        <v>0</v>
      </c>
      <c r="AA2979" s="4">
        <f t="shared" si="352"/>
        <v>0</v>
      </c>
    </row>
    <row r="2980" spans="1:27" hidden="1" x14ac:dyDescent="0.55000000000000004">
      <c r="A2980">
        <v>2979</v>
      </c>
      <c r="B2980" s="3">
        <f t="shared" si="346"/>
        <v>164</v>
      </c>
      <c r="C2980" s="3">
        <f t="shared" si="347"/>
        <v>266</v>
      </c>
      <c r="D2980" s="3">
        <v>461</v>
      </c>
      <c r="E2980" s="3">
        <v>195</v>
      </c>
      <c r="F2980" s="3">
        <v>102</v>
      </c>
      <c r="G2980" s="3">
        <v>64</v>
      </c>
      <c r="H2980">
        <v>956</v>
      </c>
      <c r="I2980" s="3">
        <v>160</v>
      </c>
      <c r="J2980" s="3">
        <v>240</v>
      </c>
      <c r="K2980" s="3">
        <v>400</v>
      </c>
      <c r="L2980" s="3">
        <v>160</v>
      </c>
      <c r="M2980" s="1">
        <v>40664</v>
      </c>
      <c r="N2980" t="s">
        <v>58</v>
      </c>
      <c r="O2980" t="s">
        <v>61</v>
      </c>
      <c r="P2980">
        <v>702</v>
      </c>
      <c r="Q2980" t="s">
        <v>41</v>
      </c>
      <c r="R2980" t="s">
        <v>33</v>
      </c>
      <c r="S2980" t="s">
        <v>35</v>
      </c>
      <c r="T2980" t="s">
        <v>27</v>
      </c>
      <c r="U2980" s="4">
        <f t="shared" si="348"/>
        <v>4</v>
      </c>
      <c r="V2980" s="4">
        <f t="shared" si="349"/>
        <v>26</v>
      </c>
      <c r="W2980" s="4">
        <f t="shared" si="349"/>
        <v>61</v>
      </c>
      <c r="X2980" s="4">
        <f t="shared" si="345"/>
        <v>35</v>
      </c>
      <c r="Y2980" s="4">
        <f t="shared" si="350"/>
        <v>22</v>
      </c>
      <c r="Z2980" s="4">
        <f t="shared" si="351"/>
        <v>0</v>
      </c>
      <c r="AA2980" s="4">
        <f t="shared" si="352"/>
        <v>0</v>
      </c>
    </row>
    <row r="2981" spans="1:27" hidden="1" x14ac:dyDescent="0.55000000000000004">
      <c r="A2981">
        <v>2980</v>
      </c>
      <c r="B2981" s="3">
        <f t="shared" si="346"/>
        <v>122</v>
      </c>
      <c r="C2981" s="3">
        <f t="shared" si="347"/>
        <v>182</v>
      </c>
      <c r="D2981" s="3">
        <v>309</v>
      </c>
      <c r="E2981" s="3">
        <v>127</v>
      </c>
      <c r="F2981" s="3">
        <v>60</v>
      </c>
      <c r="G2981" s="3">
        <v>40</v>
      </c>
      <c r="H2981">
        <v>671</v>
      </c>
      <c r="I2981" s="3">
        <v>120</v>
      </c>
      <c r="J2981" s="3">
        <v>170</v>
      </c>
      <c r="K2981" s="3">
        <v>270</v>
      </c>
      <c r="L2981" s="3">
        <v>100</v>
      </c>
      <c r="M2981" s="1">
        <v>40664</v>
      </c>
      <c r="N2981" t="s">
        <v>58</v>
      </c>
      <c r="O2981" t="s">
        <v>61</v>
      </c>
      <c r="P2981">
        <v>702</v>
      </c>
      <c r="Q2981" t="s">
        <v>41</v>
      </c>
      <c r="R2981" t="s">
        <v>33</v>
      </c>
      <c r="S2981" t="s">
        <v>36</v>
      </c>
      <c r="T2981" t="s">
        <v>27</v>
      </c>
      <c r="U2981" s="4">
        <f t="shared" si="348"/>
        <v>2</v>
      </c>
      <c r="V2981" s="4">
        <f t="shared" si="349"/>
        <v>12</v>
      </c>
      <c r="W2981" s="4">
        <f t="shared" si="349"/>
        <v>39</v>
      </c>
      <c r="X2981" s="4">
        <f t="shared" si="345"/>
        <v>27</v>
      </c>
      <c r="Y2981" s="4">
        <f t="shared" si="350"/>
        <v>10</v>
      </c>
      <c r="Z2981" s="4">
        <f t="shared" si="351"/>
        <v>0</v>
      </c>
      <c r="AA2981" s="4">
        <f t="shared" si="352"/>
        <v>0</v>
      </c>
    </row>
    <row r="2982" spans="1:27" hidden="1" x14ac:dyDescent="0.55000000000000004">
      <c r="A2982">
        <v>2981</v>
      </c>
      <c r="B2982" s="3">
        <f t="shared" si="346"/>
        <v>234</v>
      </c>
      <c r="C2982" s="3">
        <f t="shared" si="347"/>
        <v>344</v>
      </c>
      <c r="D2982" s="3">
        <v>607</v>
      </c>
      <c r="E2982" s="3">
        <v>263</v>
      </c>
      <c r="F2982" s="3">
        <v>110</v>
      </c>
      <c r="G2982" s="3">
        <v>86</v>
      </c>
      <c r="H2982">
        <v>1433</v>
      </c>
      <c r="I2982" s="3">
        <v>170</v>
      </c>
      <c r="J2982" s="3">
        <v>240</v>
      </c>
      <c r="K2982" s="3">
        <v>410</v>
      </c>
      <c r="L2982" s="3">
        <v>170</v>
      </c>
      <c r="M2982" s="1">
        <v>40664</v>
      </c>
      <c r="N2982" t="s">
        <v>58</v>
      </c>
      <c r="O2982" t="s">
        <v>61</v>
      </c>
      <c r="P2982">
        <v>775</v>
      </c>
      <c r="Q2982" t="s">
        <v>41</v>
      </c>
      <c r="R2982" t="s">
        <v>28</v>
      </c>
      <c r="S2982" t="s">
        <v>37</v>
      </c>
      <c r="T2982" t="s">
        <v>24</v>
      </c>
      <c r="U2982" s="4">
        <f t="shared" si="348"/>
        <v>64</v>
      </c>
      <c r="V2982" s="4">
        <f t="shared" si="349"/>
        <v>104</v>
      </c>
      <c r="W2982" s="4">
        <f t="shared" si="349"/>
        <v>197</v>
      </c>
      <c r="X2982" s="4">
        <f t="shared" si="345"/>
        <v>93</v>
      </c>
      <c r="Y2982" s="4">
        <f t="shared" si="350"/>
        <v>40</v>
      </c>
      <c r="Z2982" s="4">
        <f t="shared" si="351"/>
        <v>0</v>
      </c>
      <c r="AA2982" s="4">
        <f t="shared" si="352"/>
        <v>0</v>
      </c>
    </row>
    <row r="2983" spans="1:27" hidden="1" x14ac:dyDescent="0.55000000000000004">
      <c r="A2983">
        <v>2982</v>
      </c>
      <c r="B2983" s="3">
        <f t="shared" si="346"/>
        <v>166</v>
      </c>
      <c r="C2983" s="3">
        <f t="shared" si="347"/>
        <v>256</v>
      </c>
      <c r="D2983" s="3">
        <v>516</v>
      </c>
      <c r="E2983" s="3">
        <v>260</v>
      </c>
      <c r="F2983" s="3">
        <v>90</v>
      </c>
      <c r="G2983" s="3">
        <v>72</v>
      </c>
      <c r="H2983">
        <v>1559</v>
      </c>
      <c r="I2983" s="3">
        <v>120</v>
      </c>
      <c r="J2983" s="3">
        <v>180</v>
      </c>
      <c r="K2983" s="3">
        <v>350</v>
      </c>
      <c r="L2983" s="3">
        <v>170</v>
      </c>
      <c r="M2983" s="1">
        <v>40664</v>
      </c>
      <c r="N2983" t="s">
        <v>58</v>
      </c>
      <c r="O2983" t="s">
        <v>61</v>
      </c>
      <c r="P2983">
        <v>775</v>
      </c>
      <c r="Q2983" t="s">
        <v>41</v>
      </c>
      <c r="R2983" t="s">
        <v>28</v>
      </c>
      <c r="S2983" t="s">
        <v>38</v>
      </c>
      <c r="T2983" t="s">
        <v>24</v>
      </c>
      <c r="U2983" s="4">
        <f t="shared" si="348"/>
        <v>46</v>
      </c>
      <c r="V2983" s="4">
        <f t="shared" si="349"/>
        <v>76</v>
      </c>
      <c r="W2983" s="4">
        <f t="shared" si="349"/>
        <v>166</v>
      </c>
      <c r="X2983" s="4">
        <f t="shared" si="345"/>
        <v>90</v>
      </c>
      <c r="Y2983" s="4">
        <f t="shared" si="350"/>
        <v>30</v>
      </c>
      <c r="Z2983" s="4">
        <f t="shared" si="351"/>
        <v>0</v>
      </c>
      <c r="AA2983" s="4">
        <f t="shared" si="352"/>
        <v>0</v>
      </c>
    </row>
    <row r="2984" spans="1:27" hidden="1" x14ac:dyDescent="0.55000000000000004">
      <c r="A2984">
        <v>2983</v>
      </c>
      <c r="B2984" s="3">
        <f t="shared" si="346"/>
        <v>-371</v>
      </c>
      <c r="C2984" s="3">
        <f t="shared" si="347"/>
        <v>-247</v>
      </c>
      <c r="D2984" s="3">
        <v>18</v>
      </c>
      <c r="E2984" s="3">
        <v>265</v>
      </c>
      <c r="F2984" s="3">
        <v>124</v>
      </c>
      <c r="G2984" s="3">
        <v>100</v>
      </c>
      <c r="H2984">
        <v>3742</v>
      </c>
      <c r="I2984" s="3">
        <v>-250</v>
      </c>
      <c r="J2984" s="3">
        <v>-170</v>
      </c>
      <c r="K2984" s="3">
        <v>0</v>
      </c>
      <c r="L2984" s="3">
        <v>170</v>
      </c>
      <c r="M2984" s="1">
        <v>40664</v>
      </c>
      <c r="N2984" t="s">
        <v>58</v>
      </c>
      <c r="O2984" t="s">
        <v>61</v>
      </c>
      <c r="P2984">
        <v>702</v>
      </c>
      <c r="Q2984" t="s">
        <v>41</v>
      </c>
      <c r="R2984" t="s">
        <v>28</v>
      </c>
      <c r="S2984" t="s">
        <v>29</v>
      </c>
      <c r="T2984" t="s">
        <v>24</v>
      </c>
      <c r="U2984" s="4">
        <f t="shared" si="348"/>
        <v>-121</v>
      </c>
      <c r="V2984" s="4">
        <f t="shared" si="349"/>
        <v>-77</v>
      </c>
      <c r="W2984" s="4">
        <f t="shared" si="349"/>
        <v>18</v>
      </c>
      <c r="X2984" s="4">
        <f t="shared" si="345"/>
        <v>95</v>
      </c>
      <c r="Y2984" s="4">
        <f t="shared" si="350"/>
        <v>44</v>
      </c>
      <c r="Z2984" s="4">
        <f t="shared" si="351"/>
        <v>0</v>
      </c>
      <c r="AA2984" s="4">
        <f t="shared" si="352"/>
        <v>0</v>
      </c>
    </row>
    <row r="2985" spans="1:27" hidden="1" x14ac:dyDescent="0.55000000000000004">
      <c r="A2985">
        <v>2984</v>
      </c>
      <c r="B2985" s="3">
        <f t="shared" si="346"/>
        <v>32</v>
      </c>
      <c r="C2985" s="3">
        <f t="shared" si="347"/>
        <v>43</v>
      </c>
      <c r="D2985" s="3">
        <v>43</v>
      </c>
      <c r="E2985" s="3">
        <v>0</v>
      </c>
      <c r="F2985" s="3">
        <v>11</v>
      </c>
      <c r="G2985" s="3">
        <v>0</v>
      </c>
      <c r="H2985">
        <v>645</v>
      </c>
      <c r="I2985" s="3">
        <v>30</v>
      </c>
      <c r="J2985" s="3">
        <v>40</v>
      </c>
      <c r="K2985" s="3">
        <v>40</v>
      </c>
      <c r="L2985" s="3">
        <v>0</v>
      </c>
      <c r="M2985" s="1">
        <v>40664</v>
      </c>
      <c r="N2985" t="s">
        <v>58</v>
      </c>
      <c r="O2985" t="s">
        <v>61</v>
      </c>
      <c r="P2985">
        <v>775</v>
      </c>
      <c r="Q2985" t="s">
        <v>41</v>
      </c>
      <c r="R2985" t="s">
        <v>30</v>
      </c>
      <c r="S2985" t="s">
        <v>54</v>
      </c>
      <c r="T2985" t="s">
        <v>24</v>
      </c>
      <c r="U2985" s="4">
        <f t="shared" si="348"/>
        <v>2</v>
      </c>
      <c r="V2985" s="4">
        <f t="shared" si="349"/>
        <v>3</v>
      </c>
      <c r="W2985" s="4">
        <f t="shared" si="349"/>
        <v>3</v>
      </c>
      <c r="X2985" s="4">
        <f t="shared" si="345"/>
        <v>0</v>
      </c>
      <c r="Y2985" s="4">
        <f t="shared" si="350"/>
        <v>1</v>
      </c>
      <c r="Z2985" s="4">
        <f t="shared" si="351"/>
        <v>0</v>
      </c>
      <c r="AA2985" s="4">
        <f t="shared" si="352"/>
        <v>0</v>
      </c>
    </row>
    <row r="2986" spans="1:27" hidden="1" x14ac:dyDescent="0.55000000000000004">
      <c r="A2986">
        <v>2985</v>
      </c>
      <c r="B2986" s="3">
        <f t="shared" si="346"/>
        <v>14</v>
      </c>
      <c r="C2986" s="3">
        <f t="shared" si="347"/>
        <v>29</v>
      </c>
      <c r="D2986" s="3">
        <v>49</v>
      </c>
      <c r="E2986" s="3">
        <v>20</v>
      </c>
      <c r="F2986" s="3">
        <v>15</v>
      </c>
      <c r="G2986" s="3">
        <v>5</v>
      </c>
      <c r="H2986">
        <v>829</v>
      </c>
      <c r="I2986" s="3">
        <v>20</v>
      </c>
      <c r="J2986" s="3">
        <v>30</v>
      </c>
      <c r="K2986" s="3">
        <v>40</v>
      </c>
      <c r="L2986" s="3">
        <v>10</v>
      </c>
      <c r="M2986" s="1">
        <v>40664</v>
      </c>
      <c r="N2986" t="s">
        <v>58</v>
      </c>
      <c r="O2986" t="s">
        <v>61</v>
      </c>
      <c r="P2986">
        <v>775</v>
      </c>
      <c r="Q2986" t="s">
        <v>41</v>
      </c>
      <c r="R2986" t="s">
        <v>30</v>
      </c>
      <c r="S2986" t="s">
        <v>31</v>
      </c>
      <c r="T2986" t="s">
        <v>24</v>
      </c>
      <c r="U2986" s="4">
        <f t="shared" si="348"/>
        <v>-6</v>
      </c>
      <c r="V2986" s="4">
        <f t="shared" si="349"/>
        <v>-1</v>
      </c>
      <c r="W2986" s="4">
        <f t="shared" si="349"/>
        <v>9</v>
      </c>
      <c r="X2986" s="4">
        <f t="shared" si="345"/>
        <v>10</v>
      </c>
      <c r="Y2986" s="4">
        <f t="shared" si="350"/>
        <v>5</v>
      </c>
      <c r="Z2986" s="4">
        <f t="shared" si="351"/>
        <v>0</v>
      </c>
      <c r="AA2986" s="4">
        <f t="shared" si="352"/>
        <v>0</v>
      </c>
    </row>
    <row r="2987" spans="1:27" hidden="1" x14ac:dyDescent="0.55000000000000004">
      <c r="A2987">
        <v>2986</v>
      </c>
      <c r="B2987" s="3">
        <f t="shared" si="346"/>
        <v>14</v>
      </c>
      <c r="C2987" s="3">
        <f t="shared" si="347"/>
        <v>29</v>
      </c>
      <c r="D2987" s="3">
        <v>49</v>
      </c>
      <c r="E2987" s="3">
        <v>20</v>
      </c>
      <c r="F2987" s="3">
        <v>15</v>
      </c>
      <c r="G2987" s="3">
        <v>5</v>
      </c>
      <c r="H2987">
        <v>784</v>
      </c>
      <c r="I2987" s="3">
        <v>20</v>
      </c>
      <c r="J2987" s="3">
        <v>30</v>
      </c>
      <c r="K2987" s="3">
        <v>40</v>
      </c>
      <c r="L2987" s="3">
        <v>10</v>
      </c>
      <c r="M2987" s="1">
        <v>40664</v>
      </c>
      <c r="N2987" t="s">
        <v>58</v>
      </c>
      <c r="O2987" t="s">
        <v>61</v>
      </c>
      <c r="P2987">
        <v>702</v>
      </c>
      <c r="Q2987" t="s">
        <v>41</v>
      </c>
      <c r="R2987" t="s">
        <v>30</v>
      </c>
      <c r="S2987" t="s">
        <v>32</v>
      </c>
      <c r="T2987" t="s">
        <v>27</v>
      </c>
      <c r="U2987" s="4">
        <f t="shared" si="348"/>
        <v>-6</v>
      </c>
      <c r="V2987" s="4">
        <f t="shared" si="349"/>
        <v>-1</v>
      </c>
      <c r="W2987" s="4">
        <f t="shared" si="349"/>
        <v>9</v>
      </c>
      <c r="X2987" s="4">
        <f t="shared" si="345"/>
        <v>10</v>
      </c>
      <c r="Y2987" s="4">
        <f t="shared" si="350"/>
        <v>5</v>
      </c>
      <c r="Z2987" s="4">
        <f t="shared" si="351"/>
        <v>0</v>
      </c>
      <c r="AA2987" s="4">
        <f t="shared" si="352"/>
        <v>0</v>
      </c>
    </row>
    <row r="2988" spans="1:27" hidden="1" x14ac:dyDescent="0.55000000000000004">
      <c r="A2988">
        <v>2987</v>
      </c>
      <c r="B2988" s="3">
        <f t="shared" si="346"/>
        <v>1</v>
      </c>
      <c r="C2988" s="3">
        <f t="shared" si="347"/>
        <v>44</v>
      </c>
      <c r="D2988" s="3">
        <v>80</v>
      </c>
      <c r="E2988" s="3">
        <v>36</v>
      </c>
      <c r="F2988" s="3">
        <v>43</v>
      </c>
      <c r="G2988" s="3">
        <v>13</v>
      </c>
      <c r="H2988">
        <v>212</v>
      </c>
      <c r="I2988" s="3">
        <v>20</v>
      </c>
      <c r="J2988" s="3">
        <v>60</v>
      </c>
      <c r="K2988" s="3">
        <v>100</v>
      </c>
      <c r="L2988" s="3">
        <v>40</v>
      </c>
      <c r="M2988" s="1">
        <v>40664</v>
      </c>
      <c r="N2988" t="s">
        <v>58</v>
      </c>
      <c r="O2988" t="s">
        <v>61</v>
      </c>
      <c r="P2988">
        <v>702</v>
      </c>
      <c r="Q2988" t="s">
        <v>41</v>
      </c>
      <c r="R2988" t="s">
        <v>22</v>
      </c>
      <c r="S2988" t="s">
        <v>25</v>
      </c>
      <c r="T2988" t="s">
        <v>24</v>
      </c>
      <c r="U2988" s="4">
        <f t="shared" si="348"/>
        <v>-19</v>
      </c>
      <c r="V2988" s="4">
        <f t="shared" si="349"/>
        <v>-16</v>
      </c>
      <c r="W2988" s="4">
        <f t="shared" si="349"/>
        <v>-20</v>
      </c>
      <c r="X2988" s="4">
        <f t="shared" si="345"/>
        <v>-4</v>
      </c>
      <c r="Y2988" s="4">
        <f t="shared" si="350"/>
        <v>3</v>
      </c>
      <c r="Z2988" s="4">
        <f t="shared" si="351"/>
        <v>0</v>
      </c>
      <c r="AA2988" s="4">
        <f t="shared" si="352"/>
        <v>0</v>
      </c>
    </row>
    <row r="2989" spans="1:27" hidden="1" x14ac:dyDescent="0.55000000000000004">
      <c r="A2989">
        <v>2988</v>
      </c>
      <c r="B2989" s="3">
        <f t="shared" si="346"/>
        <v>7</v>
      </c>
      <c r="C2989" s="3">
        <f t="shared" si="347"/>
        <v>36</v>
      </c>
      <c r="D2989" s="3">
        <v>67</v>
      </c>
      <c r="E2989" s="3">
        <v>31</v>
      </c>
      <c r="F2989" s="3">
        <v>29</v>
      </c>
      <c r="G2989" s="3">
        <v>9</v>
      </c>
      <c r="H2989">
        <v>976</v>
      </c>
      <c r="I2989" s="3">
        <v>30</v>
      </c>
      <c r="J2989" s="3">
        <v>50</v>
      </c>
      <c r="K2989" s="3">
        <v>80</v>
      </c>
      <c r="L2989" s="3">
        <v>30</v>
      </c>
      <c r="M2989" s="1">
        <v>40664</v>
      </c>
      <c r="N2989" t="s">
        <v>58</v>
      </c>
      <c r="O2989" t="s">
        <v>61</v>
      </c>
      <c r="P2989">
        <v>775</v>
      </c>
      <c r="Q2989" t="s">
        <v>41</v>
      </c>
      <c r="R2989" t="s">
        <v>22</v>
      </c>
      <c r="S2989" t="s">
        <v>26</v>
      </c>
      <c r="T2989" t="s">
        <v>27</v>
      </c>
      <c r="U2989" s="4">
        <f t="shared" si="348"/>
        <v>-23</v>
      </c>
      <c r="V2989" s="4">
        <f t="shared" si="349"/>
        <v>-14</v>
      </c>
      <c r="W2989" s="4">
        <f t="shared" si="349"/>
        <v>-13</v>
      </c>
      <c r="X2989" s="4">
        <f t="shared" si="345"/>
        <v>1</v>
      </c>
      <c r="Y2989" s="4">
        <f t="shared" si="350"/>
        <v>9</v>
      </c>
      <c r="Z2989" s="4">
        <f t="shared" si="351"/>
        <v>0</v>
      </c>
      <c r="AA2989" s="4">
        <f t="shared" si="352"/>
        <v>0</v>
      </c>
    </row>
    <row r="2990" spans="1:27" hidden="1" x14ac:dyDescent="0.55000000000000004">
      <c r="A2990">
        <v>2989</v>
      </c>
      <c r="B2990" s="3">
        <f t="shared" si="346"/>
        <v>26</v>
      </c>
      <c r="C2990" s="3">
        <f t="shared" si="347"/>
        <v>44</v>
      </c>
      <c r="D2990" s="3">
        <v>74</v>
      </c>
      <c r="E2990" s="3">
        <v>30</v>
      </c>
      <c r="F2990" s="3">
        <v>18</v>
      </c>
      <c r="G2990" s="3">
        <v>8</v>
      </c>
      <c r="H2990">
        <v>794</v>
      </c>
      <c r="I2990" s="3">
        <v>40</v>
      </c>
      <c r="J2990" s="3">
        <v>40</v>
      </c>
      <c r="K2990" s="3">
        <v>60</v>
      </c>
      <c r="L2990" s="3">
        <v>20</v>
      </c>
      <c r="M2990" s="1">
        <v>40664</v>
      </c>
      <c r="N2990" t="s">
        <v>58</v>
      </c>
      <c r="O2990" t="s">
        <v>62</v>
      </c>
      <c r="P2990">
        <v>503</v>
      </c>
      <c r="Q2990" t="s">
        <v>41</v>
      </c>
      <c r="R2990" t="s">
        <v>33</v>
      </c>
      <c r="S2990" t="s">
        <v>34</v>
      </c>
      <c r="T2990" t="s">
        <v>27</v>
      </c>
      <c r="U2990" s="4">
        <f t="shared" si="348"/>
        <v>-14</v>
      </c>
      <c r="V2990" s="4">
        <f t="shared" si="349"/>
        <v>4</v>
      </c>
      <c r="W2990" s="4">
        <f t="shared" si="349"/>
        <v>14</v>
      </c>
      <c r="X2990" s="4">
        <f t="shared" si="345"/>
        <v>10</v>
      </c>
      <c r="Y2990" s="4">
        <f t="shared" si="350"/>
        <v>18</v>
      </c>
      <c r="Z2990" s="4">
        <f t="shared" si="351"/>
        <v>0</v>
      </c>
      <c r="AA2990" s="4">
        <f t="shared" si="352"/>
        <v>0</v>
      </c>
    </row>
    <row r="2991" spans="1:27" hidden="1" x14ac:dyDescent="0.55000000000000004">
      <c r="A2991">
        <v>2990</v>
      </c>
      <c r="B2991" s="3">
        <f t="shared" si="346"/>
        <v>31</v>
      </c>
      <c r="C2991" s="3">
        <f t="shared" si="347"/>
        <v>55</v>
      </c>
      <c r="D2991" s="3">
        <v>98</v>
      </c>
      <c r="E2991" s="3">
        <v>43</v>
      </c>
      <c r="F2991" s="3">
        <v>24</v>
      </c>
      <c r="G2991" s="3">
        <v>14</v>
      </c>
      <c r="H2991">
        <v>602</v>
      </c>
      <c r="I2991" s="3">
        <v>30</v>
      </c>
      <c r="J2991" s="3">
        <v>50</v>
      </c>
      <c r="K2991" s="3">
        <v>80</v>
      </c>
      <c r="L2991" s="3">
        <v>30</v>
      </c>
      <c r="M2991" s="1">
        <v>40664</v>
      </c>
      <c r="N2991" t="s">
        <v>58</v>
      </c>
      <c r="O2991" t="s">
        <v>62</v>
      </c>
      <c r="P2991">
        <v>541</v>
      </c>
      <c r="Q2991" t="s">
        <v>41</v>
      </c>
      <c r="R2991" t="s">
        <v>33</v>
      </c>
      <c r="S2991" t="s">
        <v>35</v>
      </c>
      <c r="T2991" t="s">
        <v>27</v>
      </c>
      <c r="U2991" s="4">
        <f t="shared" si="348"/>
        <v>1</v>
      </c>
      <c r="V2991" s="4">
        <f t="shared" si="349"/>
        <v>5</v>
      </c>
      <c r="W2991" s="4">
        <f t="shared" si="349"/>
        <v>18</v>
      </c>
      <c r="X2991" s="4">
        <f t="shared" si="345"/>
        <v>13</v>
      </c>
      <c r="Y2991" s="4">
        <f t="shared" si="350"/>
        <v>4</v>
      </c>
      <c r="Z2991" s="4">
        <f t="shared" si="351"/>
        <v>0</v>
      </c>
      <c r="AA2991" s="4">
        <f t="shared" si="352"/>
        <v>0</v>
      </c>
    </row>
    <row r="2992" spans="1:27" hidden="1" x14ac:dyDescent="0.55000000000000004">
      <c r="A2992">
        <v>2991</v>
      </c>
      <c r="B2992" s="3">
        <f t="shared" si="346"/>
        <v>13</v>
      </c>
      <c r="C2992" s="3">
        <f t="shared" si="347"/>
        <v>29</v>
      </c>
      <c r="D2992" s="3">
        <v>49</v>
      </c>
      <c r="E2992" s="3">
        <v>20</v>
      </c>
      <c r="F2992" s="3">
        <v>16</v>
      </c>
      <c r="G2992" s="3">
        <v>5</v>
      </c>
      <c r="H2992">
        <v>464</v>
      </c>
      <c r="I2992" s="3">
        <v>20</v>
      </c>
      <c r="J2992" s="3">
        <v>20</v>
      </c>
      <c r="K2992" s="3">
        <v>30</v>
      </c>
      <c r="L2992" s="3">
        <v>10</v>
      </c>
      <c r="M2992" s="1">
        <v>40664</v>
      </c>
      <c r="N2992" t="s">
        <v>58</v>
      </c>
      <c r="O2992" t="s">
        <v>62</v>
      </c>
      <c r="P2992">
        <v>503</v>
      </c>
      <c r="Q2992" t="s">
        <v>41</v>
      </c>
      <c r="R2992" t="s">
        <v>28</v>
      </c>
      <c r="S2992" t="s">
        <v>37</v>
      </c>
      <c r="T2992" t="s">
        <v>24</v>
      </c>
      <c r="U2992" s="4">
        <f t="shared" si="348"/>
        <v>-7</v>
      </c>
      <c r="V2992" s="4">
        <f t="shared" si="349"/>
        <v>9</v>
      </c>
      <c r="W2992" s="4">
        <f t="shared" si="349"/>
        <v>19</v>
      </c>
      <c r="X2992" s="4">
        <f t="shared" si="345"/>
        <v>10</v>
      </c>
      <c r="Y2992" s="4">
        <f t="shared" si="350"/>
        <v>16</v>
      </c>
      <c r="Z2992" s="4">
        <f t="shared" si="351"/>
        <v>0</v>
      </c>
      <c r="AA2992" s="4">
        <f t="shared" si="352"/>
        <v>0</v>
      </c>
    </row>
    <row r="2993" spans="1:27" hidden="1" x14ac:dyDescent="0.55000000000000004">
      <c r="A2993">
        <v>2992</v>
      </c>
      <c r="B2993" s="3">
        <f t="shared" si="346"/>
        <v>81</v>
      </c>
      <c r="C2993" s="3">
        <f t="shared" si="347"/>
        <v>139</v>
      </c>
      <c r="D2993" s="3">
        <v>233</v>
      </c>
      <c r="E2993" s="3">
        <v>94</v>
      </c>
      <c r="F2993" s="3">
        <v>58</v>
      </c>
      <c r="G2993" s="3">
        <v>31</v>
      </c>
      <c r="H2993">
        <v>697</v>
      </c>
      <c r="I2993" s="3">
        <v>50</v>
      </c>
      <c r="J2993" s="3">
        <v>90</v>
      </c>
      <c r="K2993" s="3">
        <v>150</v>
      </c>
      <c r="L2993" s="3">
        <v>60</v>
      </c>
      <c r="M2993" s="1">
        <v>40664</v>
      </c>
      <c r="N2993" t="s">
        <v>58</v>
      </c>
      <c r="O2993" t="s">
        <v>62</v>
      </c>
      <c r="P2993">
        <v>503</v>
      </c>
      <c r="Q2993" t="s">
        <v>41</v>
      </c>
      <c r="R2993" t="s">
        <v>28</v>
      </c>
      <c r="S2993" t="s">
        <v>38</v>
      </c>
      <c r="T2993" t="s">
        <v>24</v>
      </c>
      <c r="U2993" s="4">
        <f t="shared" si="348"/>
        <v>31</v>
      </c>
      <c r="V2993" s="4">
        <f t="shared" si="349"/>
        <v>49</v>
      </c>
      <c r="W2993" s="4">
        <f t="shared" si="349"/>
        <v>83</v>
      </c>
      <c r="X2993" s="4">
        <f t="shared" si="345"/>
        <v>34</v>
      </c>
      <c r="Y2993" s="4">
        <f t="shared" si="350"/>
        <v>18</v>
      </c>
      <c r="Z2993" s="4">
        <f t="shared" si="351"/>
        <v>0</v>
      </c>
      <c r="AA2993" s="4">
        <f t="shared" si="352"/>
        <v>0</v>
      </c>
    </row>
    <row r="2994" spans="1:27" hidden="1" x14ac:dyDescent="0.55000000000000004">
      <c r="A2994">
        <v>2993</v>
      </c>
      <c r="B2994" s="3">
        <f t="shared" si="346"/>
        <v>103</v>
      </c>
      <c r="C2994" s="3">
        <f t="shared" si="347"/>
        <v>157</v>
      </c>
      <c r="D2994" s="3">
        <v>271</v>
      </c>
      <c r="E2994" s="3">
        <v>114</v>
      </c>
      <c r="F2994" s="3">
        <v>54</v>
      </c>
      <c r="G2994" s="3">
        <v>35</v>
      </c>
      <c r="H2994">
        <v>555</v>
      </c>
      <c r="I2994" s="3">
        <v>70</v>
      </c>
      <c r="J2994" s="3">
        <v>110</v>
      </c>
      <c r="K2994" s="3">
        <v>180</v>
      </c>
      <c r="L2994" s="3">
        <v>70</v>
      </c>
      <c r="M2994" s="1">
        <v>40664</v>
      </c>
      <c r="N2994" t="s">
        <v>58</v>
      </c>
      <c r="O2994" t="s">
        <v>62</v>
      </c>
      <c r="P2994">
        <v>541</v>
      </c>
      <c r="Q2994" t="s">
        <v>41</v>
      </c>
      <c r="R2994" t="s">
        <v>28</v>
      </c>
      <c r="S2994" t="s">
        <v>29</v>
      </c>
      <c r="T2994" t="s">
        <v>24</v>
      </c>
      <c r="U2994" s="4">
        <f t="shared" si="348"/>
        <v>33</v>
      </c>
      <c r="V2994" s="4">
        <f t="shared" si="349"/>
        <v>47</v>
      </c>
      <c r="W2994" s="4">
        <f t="shared" si="349"/>
        <v>91</v>
      </c>
      <c r="X2994" s="4">
        <f t="shared" si="345"/>
        <v>44</v>
      </c>
      <c r="Y2994" s="4">
        <f t="shared" si="350"/>
        <v>14</v>
      </c>
      <c r="Z2994" s="4">
        <f t="shared" si="351"/>
        <v>0</v>
      </c>
      <c r="AA2994" s="4">
        <f t="shared" si="352"/>
        <v>0</v>
      </c>
    </row>
    <row r="2995" spans="1:27" hidden="1" x14ac:dyDescent="0.55000000000000004">
      <c r="A2995">
        <v>2994</v>
      </c>
      <c r="B2995" s="3">
        <f t="shared" si="346"/>
        <v>14</v>
      </c>
      <c r="C2995" s="3">
        <f t="shared" si="347"/>
        <v>64</v>
      </c>
      <c r="D2995" s="3">
        <v>117</v>
      </c>
      <c r="E2995" s="3">
        <v>53</v>
      </c>
      <c r="F2995" s="3">
        <v>50</v>
      </c>
      <c r="G2995" s="3">
        <v>20</v>
      </c>
      <c r="H2995">
        <v>361</v>
      </c>
      <c r="I2995" s="3">
        <v>20</v>
      </c>
      <c r="J2995" s="3">
        <v>60</v>
      </c>
      <c r="K2995" s="3">
        <v>110</v>
      </c>
      <c r="L2995" s="3">
        <v>50</v>
      </c>
      <c r="M2995" s="1">
        <v>40664</v>
      </c>
      <c r="N2995" t="s">
        <v>58</v>
      </c>
      <c r="O2995" t="s">
        <v>62</v>
      </c>
      <c r="P2995">
        <v>541</v>
      </c>
      <c r="Q2995" t="s">
        <v>41</v>
      </c>
      <c r="R2995" t="s">
        <v>30</v>
      </c>
      <c r="S2995" t="s">
        <v>54</v>
      </c>
      <c r="T2995" t="s">
        <v>24</v>
      </c>
      <c r="U2995" s="4">
        <f t="shared" si="348"/>
        <v>-6</v>
      </c>
      <c r="V2995" s="4">
        <f t="shared" si="349"/>
        <v>4</v>
      </c>
      <c r="W2995" s="4">
        <f t="shared" si="349"/>
        <v>7</v>
      </c>
      <c r="X2995" s="4">
        <f t="shared" si="345"/>
        <v>3</v>
      </c>
      <c r="Y2995" s="4">
        <f t="shared" si="350"/>
        <v>10</v>
      </c>
      <c r="Z2995" s="4">
        <f t="shared" si="351"/>
        <v>0</v>
      </c>
      <c r="AA2995" s="4">
        <f t="shared" si="352"/>
        <v>0</v>
      </c>
    </row>
    <row r="2996" spans="1:27" hidden="1" x14ac:dyDescent="0.55000000000000004">
      <c r="A2996">
        <v>2995</v>
      </c>
      <c r="B2996" s="3">
        <f t="shared" si="346"/>
        <v>29</v>
      </c>
      <c r="C2996" s="3">
        <f t="shared" si="347"/>
        <v>70</v>
      </c>
      <c r="D2996" s="3">
        <v>122</v>
      </c>
      <c r="E2996" s="3">
        <v>52</v>
      </c>
      <c r="F2996" s="3">
        <v>41</v>
      </c>
      <c r="G2996" s="3">
        <v>17</v>
      </c>
      <c r="H2996">
        <v>361</v>
      </c>
      <c r="I2996" s="3">
        <v>40</v>
      </c>
      <c r="J2996" s="3">
        <v>70</v>
      </c>
      <c r="K2996" s="3">
        <v>110</v>
      </c>
      <c r="L2996" s="3">
        <v>40</v>
      </c>
      <c r="M2996" s="1">
        <v>40664</v>
      </c>
      <c r="N2996" t="s">
        <v>58</v>
      </c>
      <c r="O2996" t="s">
        <v>62</v>
      </c>
      <c r="P2996">
        <v>971</v>
      </c>
      <c r="Q2996" t="s">
        <v>41</v>
      </c>
      <c r="R2996" t="s">
        <v>30</v>
      </c>
      <c r="S2996" t="s">
        <v>31</v>
      </c>
      <c r="T2996" t="s">
        <v>24</v>
      </c>
      <c r="U2996" s="4">
        <f t="shared" si="348"/>
        <v>-11</v>
      </c>
      <c r="V2996" s="4">
        <f t="shared" si="349"/>
        <v>0</v>
      </c>
      <c r="W2996" s="4">
        <f t="shared" si="349"/>
        <v>12</v>
      </c>
      <c r="X2996" s="4">
        <f t="shared" si="345"/>
        <v>12</v>
      </c>
      <c r="Y2996" s="4">
        <f t="shared" si="350"/>
        <v>11</v>
      </c>
      <c r="Z2996" s="4">
        <f t="shared" si="351"/>
        <v>0</v>
      </c>
      <c r="AA2996" s="4">
        <f t="shared" si="352"/>
        <v>0</v>
      </c>
    </row>
    <row r="2997" spans="1:27" hidden="1" x14ac:dyDescent="0.55000000000000004">
      <c r="A2997">
        <v>2996</v>
      </c>
      <c r="B2997" s="3">
        <f t="shared" si="346"/>
        <v>85</v>
      </c>
      <c r="C2997" s="3">
        <f t="shared" si="347"/>
        <v>146</v>
      </c>
      <c r="D2997" s="3">
        <v>295</v>
      </c>
      <c r="E2997" s="3">
        <v>149</v>
      </c>
      <c r="F2997" s="3">
        <v>61</v>
      </c>
      <c r="G2997" s="3">
        <v>41</v>
      </c>
      <c r="H2997">
        <v>1156</v>
      </c>
      <c r="I2997" s="3">
        <v>90</v>
      </c>
      <c r="J2997" s="3">
        <v>140</v>
      </c>
      <c r="K2997" s="3">
        <v>280</v>
      </c>
      <c r="L2997" s="3">
        <v>140</v>
      </c>
      <c r="M2997" s="1">
        <v>40664</v>
      </c>
      <c r="N2997" t="s">
        <v>58</v>
      </c>
      <c r="O2997" t="s">
        <v>62</v>
      </c>
      <c r="P2997">
        <v>541</v>
      </c>
      <c r="Q2997" t="s">
        <v>41</v>
      </c>
      <c r="R2997" t="s">
        <v>30</v>
      </c>
      <c r="S2997" t="s">
        <v>32</v>
      </c>
      <c r="T2997" t="s">
        <v>27</v>
      </c>
      <c r="U2997" s="4">
        <f t="shared" si="348"/>
        <v>-5</v>
      </c>
      <c r="V2997" s="4">
        <f t="shared" si="349"/>
        <v>6</v>
      </c>
      <c r="W2997" s="4">
        <f t="shared" si="349"/>
        <v>15</v>
      </c>
      <c r="X2997" s="4">
        <f t="shared" si="345"/>
        <v>9</v>
      </c>
      <c r="Y2997" s="4">
        <f t="shared" si="350"/>
        <v>11</v>
      </c>
      <c r="Z2997" s="4">
        <f t="shared" si="351"/>
        <v>0</v>
      </c>
      <c r="AA2997" s="4">
        <f t="shared" si="352"/>
        <v>0</v>
      </c>
    </row>
    <row r="2998" spans="1:27" hidden="1" x14ac:dyDescent="0.55000000000000004">
      <c r="A2998">
        <v>2997</v>
      </c>
      <c r="B2998" s="3">
        <f t="shared" si="346"/>
        <v>2</v>
      </c>
      <c r="C2998" s="3">
        <f t="shared" si="347"/>
        <v>74</v>
      </c>
      <c r="D2998" s="3">
        <v>127</v>
      </c>
      <c r="E2998" s="3">
        <v>53</v>
      </c>
      <c r="F2998" s="3">
        <v>72</v>
      </c>
      <c r="G2998" s="3">
        <v>48</v>
      </c>
      <c r="H2998">
        <v>458</v>
      </c>
      <c r="I2998" s="3">
        <v>40</v>
      </c>
      <c r="J2998" s="3">
        <v>100</v>
      </c>
      <c r="K2998" s="3">
        <v>160</v>
      </c>
      <c r="L2998" s="3">
        <v>60</v>
      </c>
      <c r="M2998" s="1">
        <v>40664</v>
      </c>
      <c r="N2998" t="s">
        <v>58</v>
      </c>
      <c r="O2998" t="s">
        <v>62</v>
      </c>
      <c r="P2998">
        <v>971</v>
      </c>
      <c r="Q2998" t="s">
        <v>41</v>
      </c>
      <c r="R2998" t="s">
        <v>22</v>
      </c>
      <c r="S2998" t="s">
        <v>23</v>
      </c>
      <c r="T2998" t="s">
        <v>24</v>
      </c>
      <c r="U2998" s="4">
        <f t="shared" si="348"/>
        <v>-38</v>
      </c>
      <c r="V2998" s="4">
        <f t="shared" si="349"/>
        <v>-26</v>
      </c>
      <c r="W2998" s="4">
        <f t="shared" si="349"/>
        <v>-33</v>
      </c>
      <c r="X2998" s="4">
        <f t="shared" si="345"/>
        <v>-7</v>
      </c>
      <c r="Y2998" s="4">
        <f t="shared" si="350"/>
        <v>12</v>
      </c>
      <c r="Z2998" s="4">
        <f t="shared" si="351"/>
        <v>0</v>
      </c>
      <c r="AA2998" s="4">
        <f t="shared" si="352"/>
        <v>0</v>
      </c>
    </row>
    <row r="2999" spans="1:27" hidden="1" x14ac:dyDescent="0.55000000000000004">
      <c r="A2999">
        <v>2998</v>
      </c>
      <c r="B2999" s="3">
        <f t="shared" si="346"/>
        <v>11</v>
      </c>
      <c r="C2999" s="3">
        <f t="shared" si="347"/>
        <v>67</v>
      </c>
      <c r="D2999" s="3">
        <v>115</v>
      </c>
      <c r="E2999" s="3">
        <v>48</v>
      </c>
      <c r="F2999" s="3">
        <v>56</v>
      </c>
      <c r="G2999" s="3">
        <v>15</v>
      </c>
      <c r="H2999">
        <v>422</v>
      </c>
      <c r="I2999" s="3">
        <v>30</v>
      </c>
      <c r="J2999" s="3">
        <v>80</v>
      </c>
      <c r="K2999" s="3">
        <v>140</v>
      </c>
      <c r="L2999" s="3">
        <v>60</v>
      </c>
      <c r="M2999" s="1">
        <v>40664</v>
      </c>
      <c r="N2999" t="s">
        <v>58</v>
      </c>
      <c r="O2999" t="s">
        <v>62</v>
      </c>
      <c r="P2999">
        <v>971</v>
      </c>
      <c r="Q2999" t="s">
        <v>41</v>
      </c>
      <c r="R2999" t="s">
        <v>22</v>
      </c>
      <c r="S2999" t="s">
        <v>25</v>
      </c>
      <c r="T2999" t="s">
        <v>24</v>
      </c>
      <c r="U2999" s="4">
        <f t="shared" si="348"/>
        <v>-19</v>
      </c>
      <c r="V2999" s="4">
        <f t="shared" si="349"/>
        <v>-13</v>
      </c>
      <c r="W2999" s="4">
        <f t="shared" si="349"/>
        <v>-25</v>
      </c>
      <c r="X2999" s="4">
        <f t="shared" si="345"/>
        <v>-12</v>
      </c>
      <c r="Y2999" s="4">
        <f t="shared" si="350"/>
        <v>6</v>
      </c>
      <c r="Z2999" s="4">
        <f t="shared" si="351"/>
        <v>0</v>
      </c>
      <c r="AA2999" s="4">
        <f t="shared" si="352"/>
        <v>0</v>
      </c>
    </row>
    <row r="3000" spans="1:27" hidden="1" x14ac:dyDescent="0.55000000000000004">
      <c r="A3000">
        <v>2999</v>
      </c>
      <c r="B3000" s="3">
        <f t="shared" si="346"/>
        <v>27</v>
      </c>
      <c r="C3000" s="3">
        <f t="shared" si="347"/>
        <v>60</v>
      </c>
      <c r="D3000" s="3">
        <v>102</v>
      </c>
      <c r="E3000" s="3">
        <v>42</v>
      </c>
      <c r="F3000" s="3">
        <v>33</v>
      </c>
      <c r="G3000" s="3">
        <v>13</v>
      </c>
      <c r="H3000">
        <v>384</v>
      </c>
      <c r="I3000" s="3">
        <v>40</v>
      </c>
      <c r="J3000" s="3">
        <v>70</v>
      </c>
      <c r="K3000" s="3">
        <v>120</v>
      </c>
      <c r="L3000" s="3">
        <v>50</v>
      </c>
      <c r="M3000" s="1">
        <v>40664</v>
      </c>
      <c r="N3000" t="s">
        <v>58</v>
      </c>
      <c r="O3000" t="s">
        <v>62</v>
      </c>
      <c r="P3000">
        <v>971</v>
      </c>
      <c r="Q3000" t="s">
        <v>41</v>
      </c>
      <c r="R3000" t="s">
        <v>22</v>
      </c>
      <c r="S3000" t="s">
        <v>26</v>
      </c>
      <c r="T3000" t="s">
        <v>27</v>
      </c>
      <c r="U3000" s="4">
        <f t="shared" si="348"/>
        <v>-13</v>
      </c>
      <c r="V3000" s="4">
        <f t="shared" si="349"/>
        <v>-10</v>
      </c>
      <c r="W3000" s="4">
        <f t="shared" si="349"/>
        <v>-18</v>
      </c>
      <c r="X3000" s="4">
        <f t="shared" si="345"/>
        <v>-8</v>
      </c>
      <c r="Y3000" s="4">
        <f t="shared" si="350"/>
        <v>3</v>
      </c>
      <c r="Z3000" s="4">
        <f t="shared" si="351"/>
        <v>0</v>
      </c>
      <c r="AA3000" s="4">
        <f t="shared" si="352"/>
        <v>0</v>
      </c>
    </row>
    <row r="3001" spans="1:27" hidden="1" x14ac:dyDescent="0.55000000000000004">
      <c r="A3001">
        <v>3000</v>
      </c>
      <c r="B3001" s="3">
        <f t="shared" si="346"/>
        <v>101</v>
      </c>
      <c r="C3001" s="3">
        <f t="shared" si="347"/>
        <v>163</v>
      </c>
      <c r="D3001" s="3">
        <v>273</v>
      </c>
      <c r="E3001" s="3">
        <v>110</v>
      </c>
      <c r="F3001" s="3">
        <v>62</v>
      </c>
      <c r="G3001" s="3">
        <v>36</v>
      </c>
      <c r="H3001">
        <v>1020</v>
      </c>
      <c r="I3001" s="3">
        <v>100</v>
      </c>
      <c r="J3001" s="3">
        <v>150</v>
      </c>
      <c r="K3001" s="3">
        <v>240</v>
      </c>
      <c r="L3001" s="3">
        <v>90</v>
      </c>
      <c r="M3001" s="1">
        <v>40664</v>
      </c>
      <c r="N3001" t="s">
        <v>58</v>
      </c>
      <c r="O3001" t="s">
        <v>63</v>
      </c>
      <c r="P3001">
        <v>509</v>
      </c>
      <c r="Q3001" t="s">
        <v>41</v>
      </c>
      <c r="R3001" t="s">
        <v>33</v>
      </c>
      <c r="S3001" t="s">
        <v>34</v>
      </c>
      <c r="T3001" t="s">
        <v>27</v>
      </c>
      <c r="U3001" s="4">
        <f t="shared" si="348"/>
        <v>1</v>
      </c>
      <c r="V3001" s="4">
        <f t="shared" si="349"/>
        <v>13</v>
      </c>
      <c r="W3001" s="4">
        <f t="shared" si="349"/>
        <v>33</v>
      </c>
      <c r="X3001" s="4">
        <f t="shared" si="345"/>
        <v>20</v>
      </c>
      <c r="Y3001" s="4">
        <f t="shared" si="350"/>
        <v>12</v>
      </c>
      <c r="Z3001" s="4">
        <f t="shared" si="351"/>
        <v>0</v>
      </c>
      <c r="AA3001" s="4">
        <f t="shared" si="352"/>
        <v>0</v>
      </c>
    </row>
    <row r="3002" spans="1:27" hidden="1" x14ac:dyDescent="0.55000000000000004">
      <c r="A3002">
        <v>3001</v>
      </c>
      <c r="B3002" s="3">
        <f t="shared" si="346"/>
        <v>37</v>
      </c>
      <c r="C3002" s="3">
        <f t="shared" si="347"/>
        <v>58</v>
      </c>
      <c r="D3002" s="3">
        <v>98</v>
      </c>
      <c r="E3002" s="3">
        <v>40</v>
      </c>
      <c r="F3002" s="3">
        <v>21</v>
      </c>
      <c r="G3002" s="3">
        <v>11</v>
      </c>
      <c r="H3002">
        <v>793</v>
      </c>
      <c r="I3002" s="3">
        <v>50</v>
      </c>
      <c r="J3002" s="3">
        <v>50</v>
      </c>
      <c r="K3002" s="3">
        <v>80</v>
      </c>
      <c r="L3002" s="3">
        <v>30</v>
      </c>
      <c r="M3002" s="1">
        <v>40664</v>
      </c>
      <c r="N3002" t="s">
        <v>58</v>
      </c>
      <c r="O3002" t="s">
        <v>63</v>
      </c>
      <c r="P3002">
        <v>206</v>
      </c>
      <c r="Q3002" t="s">
        <v>41</v>
      </c>
      <c r="R3002" t="s">
        <v>33</v>
      </c>
      <c r="S3002" t="s">
        <v>35</v>
      </c>
      <c r="T3002" t="s">
        <v>27</v>
      </c>
      <c r="U3002" s="4">
        <f t="shared" si="348"/>
        <v>-13</v>
      </c>
      <c r="V3002" s="4">
        <f t="shared" si="349"/>
        <v>8</v>
      </c>
      <c r="W3002" s="4">
        <f t="shared" si="349"/>
        <v>18</v>
      </c>
      <c r="X3002" s="4">
        <f t="shared" si="345"/>
        <v>10</v>
      </c>
      <c r="Y3002" s="4">
        <f t="shared" si="350"/>
        <v>21</v>
      </c>
      <c r="Z3002" s="4">
        <f t="shared" si="351"/>
        <v>0</v>
      </c>
      <c r="AA3002" s="4">
        <f t="shared" si="352"/>
        <v>0</v>
      </c>
    </row>
    <row r="3003" spans="1:27" hidden="1" x14ac:dyDescent="0.55000000000000004">
      <c r="A3003">
        <v>3002</v>
      </c>
      <c r="B3003" s="3">
        <f t="shared" si="346"/>
        <v>46</v>
      </c>
      <c r="C3003" s="3">
        <f t="shared" si="347"/>
        <v>81</v>
      </c>
      <c r="D3003" s="3">
        <v>129</v>
      </c>
      <c r="E3003" s="3">
        <v>48</v>
      </c>
      <c r="F3003" s="3">
        <v>35</v>
      </c>
      <c r="G3003" s="3">
        <v>14</v>
      </c>
      <c r="H3003">
        <v>351</v>
      </c>
      <c r="I3003" s="3">
        <v>30</v>
      </c>
      <c r="J3003" s="3">
        <v>50</v>
      </c>
      <c r="K3003" s="3">
        <v>80</v>
      </c>
      <c r="L3003" s="3">
        <v>30</v>
      </c>
      <c r="M3003" s="1">
        <v>40664</v>
      </c>
      <c r="N3003" t="s">
        <v>58</v>
      </c>
      <c r="O3003" t="s">
        <v>63</v>
      </c>
      <c r="P3003">
        <v>425</v>
      </c>
      <c r="Q3003" t="s">
        <v>41</v>
      </c>
      <c r="R3003" t="s">
        <v>28</v>
      </c>
      <c r="S3003" t="s">
        <v>37</v>
      </c>
      <c r="T3003" t="s">
        <v>24</v>
      </c>
      <c r="U3003" s="4">
        <f t="shared" si="348"/>
        <v>16</v>
      </c>
      <c r="V3003" s="4">
        <f t="shared" si="349"/>
        <v>31</v>
      </c>
      <c r="W3003" s="4">
        <f t="shared" si="349"/>
        <v>49</v>
      </c>
      <c r="X3003" s="4">
        <f t="shared" si="345"/>
        <v>18</v>
      </c>
      <c r="Y3003" s="4">
        <f t="shared" si="350"/>
        <v>15</v>
      </c>
      <c r="Z3003" s="4">
        <f t="shared" si="351"/>
        <v>0</v>
      </c>
      <c r="AA3003" s="4">
        <f t="shared" si="352"/>
        <v>0</v>
      </c>
    </row>
    <row r="3004" spans="1:27" hidden="1" x14ac:dyDescent="0.55000000000000004">
      <c r="A3004">
        <v>3003</v>
      </c>
      <c r="B3004" s="3">
        <f t="shared" si="346"/>
        <v>29</v>
      </c>
      <c r="C3004" s="3">
        <f t="shared" si="347"/>
        <v>64</v>
      </c>
      <c r="D3004" s="3">
        <v>109</v>
      </c>
      <c r="E3004" s="3">
        <v>45</v>
      </c>
      <c r="F3004" s="3">
        <v>35</v>
      </c>
      <c r="G3004" s="3">
        <v>14</v>
      </c>
      <c r="H3004">
        <v>410</v>
      </c>
      <c r="I3004" s="3">
        <v>30</v>
      </c>
      <c r="J3004" s="3">
        <v>50</v>
      </c>
      <c r="K3004" s="3">
        <v>70</v>
      </c>
      <c r="L3004" s="3">
        <v>20</v>
      </c>
      <c r="M3004" s="1">
        <v>40664</v>
      </c>
      <c r="N3004" t="s">
        <v>58</v>
      </c>
      <c r="O3004" t="s">
        <v>63</v>
      </c>
      <c r="P3004">
        <v>425</v>
      </c>
      <c r="Q3004" t="s">
        <v>41</v>
      </c>
      <c r="R3004" t="s">
        <v>28</v>
      </c>
      <c r="S3004" t="s">
        <v>38</v>
      </c>
      <c r="T3004" t="s">
        <v>24</v>
      </c>
      <c r="U3004" s="4">
        <f t="shared" si="348"/>
        <v>-1</v>
      </c>
      <c r="V3004" s="4">
        <f t="shared" si="349"/>
        <v>14</v>
      </c>
      <c r="W3004" s="4">
        <f t="shared" si="349"/>
        <v>39</v>
      </c>
      <c r="X3004" s="4">
        <f t="shared" si="345"/>
        <v>25</v>
      </c>
      <c r="Y3004" s="4">
        <f t="shared" si="350"/>
        <v>15</v>
      </c>
      <c r="Z3004" s="4">
        <f t="shared" si="351"/>
        <v>0</v>
      </c>
      <c r="AA3004" s="4">
        <f t="shared" si="352"/>
        <v>0</v>
      </c>
    </row>
    <row r="3005" spans="1:27" hidden="1" x14ac:dyDescent="0.55000000000000004">
      <c r="A3005">
        <v>3004</v>
      </c>
      <c r="B3005" s="3">
        <f t="shared" si="346"/>
        <v>7</v>
      </c>
      <c r="C3005" s="3">
        <f t="shared" si="347"/>
        <v>89</v>
      </c>
      <c r="D3005" s="3">
        <v>153</v>
      </c>
      <c r="E3005" s="3">
        <v>64</v>
      </c>
      <c r="F3005" s="3">
        <v>82</v>
      </c>
      <c r="G3005" s="3">
        <v>58</v>
      </c>
      <c r="H3005">
        <v>551</v>
      </c>
      <c r="I3005" s="3">
        <v>10</v>
      </c>
      <c r="J3005" s="3">
        <v>60</v>
      </c>
      <c r="K3005" s="3">
        <v>100</v>
      </c>
      <c r="L3005" s="3">
        <v>40</v>
      </c>
      <c r="M3005" s="1">
        <v>40664</v>
      </c>
      <c r="N3005" t="s">
        <v>58</v>
      </c>
      <c r="O3005" t="s">
        <v>63</v>
      </c>
      <c r="P3005">
        <v>206</v>
      </c>
      <c r="Q3005" t="s">
        <v>41</v>
      </c>
      <c r="R3005" t="s">
        <v>28</v>
      </c>
      <c r="S3005" t="s">
        <v>29</v>
      </c>
      <c r="T3005" t="s">
        <v>24</v>
      </c>
      <c r="U3005" s="4">
        <f t="shared" si="348"/>
        <v>-3</v>
      </c>
      <c r="V3005" s="4">
        <f t="shared" si="349"/>
        <v>29</v>
      </c>
      <c r="W3005" s="4">
        <f t="shared" si="349"/>
        <v>53</v>
      </c>
      <c r="X3005" s="4">
        <f t="shared" si="345"/>
        <v>24</v>
      </c>
      <c r="Y3005" s="4">
        <f t="shared" si="350"/>
        <v>32</v>
      </c>
      <c r="Z3005" s="4">
        <f t="shared" si="351"/>
        <v>0</v>
      </c>
      <c r="AA3005" s="4">
        <f t="shared" si="352"/>
        <v>0</v>
      </c>
    </row>
    <row r="3006" spans="1:27" hidden="1" x14ac:dyDescent="0.55000000000000004">
      <c r="A3006">
        <v>3005</v>
      </c>
      <c r="B3006" s="3">
        <f t="shared" si="346"/>
        <v>35</v>
      </c>
      <c r="C3006" s="3">
        <f t="shared" si="347"/>
        <v>61</v>
      </c>
      <c r="D3006" s="3">
        <v>109</v>
      </c>
      <c r="E3006" s="3">
        <v>48</v>
      </c>
      <c r="F3006" s="3">
        <v>26</v>
      </c>
      <c r="G3006" s="3">
        <v>15</v>
      </c>
      <c r="H3006">
        <v>599</v>
      </c>
      <c r="I3006" s="3">
        <v>40</v>
      </c>
      <c r="J3006" s="3">
        <v>60</v>
      </c>
      <c r="K3006" s="3">
        <v>100</v>
      </c>
      <c r="L3006" s="3">
        <v>40</v>
      </c>
      <c r="M3006" s="1">
        <v>40664</v>
      </c>
      <c r="N3006" t="s">
        <v>58</v>
      </c>
      <c r="O3006" t="s">
        <v>63</v>
      </c>
      <c r="P3006">
        <v>206</v>
      </c>
      <c r="Q3006" t="s">
        <v>41</v>
      </c>
      <c r="R3006" t="s">
        <v>30</v>
      </c>
      <c r="S3006" t="s">
        <v>54</v>
      </c>
      <c r="T3006" t="s">
        <v>24</v>
      </c>
      <c r="U3006" s="4">
        <f t="shared" si="348"/>
        <v>-5</v>
      </c>
      <c r="V3006" s="4">
        <f t="shared" si="349"/>
        <v>1</v>
      </c>
      <c r="W3006" s="4">
        <f t="shared" si="349"/>
        <v>9</v>
      </c>
      <c r="X3006" s="4">
        <f t="shared" si="345"/>
        <v>8</v>
      </c>
      <c r="Y3006" s="4">
        <f t="shared" si="350"/>
        <v>6</v>
      </c>
      <c r="Z3006" s="4">
        <f t="shared" si="351"/>
        <v>0</v>
      </c>
      <c r="AA3006" s="4">
        <f t="shared" si="352"/>
        <v>0</v>
      </c>
    </row>
    <row r="3007" spans="1:27" hidden="1" x14ac:dyDescent="0.55000000000000004">
      <c r="A3007">
        <v>3006</v>
      </c>
      <c r="B3007" s="3">
        <f t="shared" si="346"/>
        <v>19</v>
      </c>
      <c r="C3007" s="3">
        <f t="shared" si="347"/>
        <v>71</v>
      </c>
      <c r="D3007" s="3">
        <v>129</v>
      </c>
      <c r="E3007" s="3">
        <v>58</v>
      </c>
      <c r="F3007" s="3">
        <v>52</v>
      </c>
      <c r="G3007" s="3">
        <v>22</v>
      </c>
      <c r="H3007">
        <v>338</v>
      </c>
      <c r="I3007" s="3">
        <v>20</v>
      </c>
      <c r="J3007" s="3">
        <v>70</v>
      </c>
      <c r="K3007" s="3">
        <v>120</v>
      </c>
      <c r="L3007" s="3">
        <v>50</v>
      </c>
      <c r="M3007" s="1">
        <v>40664</v>
      </c>
      <c r="N3007" t="s">
        <v>58</v>
      </c>
      <c r="O3007" t="s">
        <v>63</v>
      </c>
      <c r="P3007">
        <v>360</v>
      </c>
      <c r="Q3007" t="s">
        <v>41</v>
      </c>
      <c r="R3007" t="s">
        <v>30</v>
      </c>
      <c r="S3007" t="s">
        <v>31</v>
      </c>
      <c r="T3007" t="s">
        <v>24</v>
      </c>
      <c r="U3007" s="4">
        <f t="shared" si="348"/>
        <v>-1</v>
      </c>
      <c r="V3007" s="4">
        <f t="shared" si="349"/>
        <v>1</v>
      </c>
      <c r="W3007" s="4">
        <f t="shared" si="349"/>
        <v>9</v>
      </c>
      <c r="X3007" s="4">
        <f t="shared" si="345"/>
        <v>8</v>
      </c>
      <c r="Y3007" s="4">
        <f t="shared" si="350"/>
        <v>2</v>
      </c>
      <c r="Z3007" s="4">
        <f t="shared" si="351"/>
        <v>0</v>
      </c>
      <c r="AA3007" s="4">
        <f t="shared" si="352"/>
        <v>0</v>
      </c>
    </row>
    <row r="3008" spans="1:27" hidden="1" x14ac:dyDescent="0.55000000000000004">
      <c r="A3008">
        <v>3007</v>
      </c>
      <c r="B3008" s="3">
        <f t="shared" si="346"/>
        <v>48</v>
      </c>
      <c r="C3008" s="3">
        <f t="shared" si="347"/>
        <v>90</v>
      </c>
      <c r="D3008" s="3">
        <v>168</v>
      </c>
      <c r="E3008" s="3">
        <v>78</v>
      </c>
      <c r="F3008" s="3">
        <v>42</v>
      </c>
      <c r="G3008" s="3">
        <v>24</v>
      </c>
      <c r="H3008">
        <v>995</v>
      </c>
      <c r="I3008" s="3">
        <v>60</v>
      </c>
      <c r="J3008" s="3">
        <v>90</v>
      </c>
      <c r="K3008" s="3">
        <v>160</v>
      </c>
      <c r="L3008" s="3">
        <v>70</v>
      </c>
      <c r="M3008" s="1">
        <v>40664</v>
      </c>
      <c r="N3008" t="s">
        <v>58</v>
      </c>
      <c r="O3008" t="s">
        <v>63</v>
      </c>
      <c r="P3008">
        <v>206</v>
      </c>
      <c r="Q3008" t="s">
        <v>41</v>
      </c>
      <c r="R3008" t="s">
        <v>30</v>
      </c>
      <c r="S3008" t="s">
        <v>32</v>
      </c>
      <c r="T3008" t="s">
        <v>27</v>
      </c>
      <c r="U3008" s="4">
        <f t="shared" si="348"/>
        <v>-12</v>
      </c>
      <c r="V3008" s="4">
        <f t="shared" si="349"/>
        <v>0</v>
      </c>
      <c r="W3008" s="4">
        <f t="shared" si="349"/>
        <v>8</v>
      </c>
      <c r="X3008" s="4">
        <f t="shared" si="345"/>
        <v>8</v>
      </c>
      <c r="Y3008" s="4">
        <f t="shared" si="350"/>
        <v>12</v>
      </c>
      <c r="Z3008" s="4">
        <f t="shared" si="351"/>
        <v>0</v>
      </c>
      <c r="AA3008" s="4">
        <f t="shared" si="352"/>
        <v>0</v>
      </c>
    </row>
    <row r="3009" spans="1:27" hidden="1" x14ac:dyDescent="0.55000000000000004">
      <c r="A3009">
        <v>3008</v>
      </c>
      <c r="B3009" s="3">
        <f t="shared" si="346"/>
        <v>59</v>
      </c>
      <c r="C3009" s="3">
        <f t="shared" si="347"/>
        <v>102</v>
      </c>
      <c r="D3009" s="3">
        <v>173</v>
      </c>
      <c r="E3009" s="3">
        <v>71</v>
      </c>
      <c r="F3009" s="3">
        <v>43</v>
      </c>
      <c r="G3009" s="3">
        <v>22</v>
      </c>
      <c r="H3009">
        <v>373</v>
      </c>
      <c r="I3009" s="3">
        <v>90</v>
      </c>
      <c r="J3009" s="3">
        <v>130</v>
      </c>
      <c r="K3009" s="3">
        <v>210</v>
      </c>
      <c r="L3009" s="3">
        <v>80</v>
      </c>
      <c r="M3009" s="1">
        <v>40664</v>
      </c>
      <c r="N3009" t="s">
        <v>58</v>
      </c>
      <c r="O3009" t="s">
        <v>63</v>
      </c>
      <c r="P3009">
        <v>253</v>
      </c>
      <c r="Q3009" t="s">
        <v>41</v>
      </c>
      <c r="R3009" t="s">
        <v>22</v>
      </c>
      <c r="S3009" t="s">
        <v>25</v>
      </c>
      <c r="T3009" t="s">
        <v>24</v>
      </c>
      <c r="U3009" s="4">
        <f t="shared" si="348"/>
        <v>-31</v>
      </c>
      <c r="V3009" s="4">
        <f t="shared" si="349"/>
        <v>-28</v>
      </c>
      <c r="W3009" s="4">
        <f t="shared" si="349"/>
        <v>-37</v>
      </c>
      <c r="X3009" s="4">
        <f t="shared" si="345"/>
        <v>-9</v>
      </c>
      <c r="Y3009" s="4">
        <f t="shared" si="350"/>
        <v>3</v>
      </c>
      <c r="Z3009" s="4">
        <f t="shared" si="351"/>
        <v>0</v>
      </c>
      <c r="AA3009" s="4">
        <f t="shared" si="352"/>
        <v>0</v>
      </c>
    </row>
    <row r="3010" spans="1:27" hidden="1" x14ac:dyDescent="0.55000000000000004">
      <c r="A3010">
        <v>3009</v>
      </c>
      <c r="B3010" s="3">
        <f t="shared" si="346"/>
        <v>22</v>
      </c>
      <c r="C3010" s="3">
        <f t="shared" si="347"/>
        <v>127</v>
      </c>
      <c r="D3010" s="3">
        <v>219</v>
      </c>
      <c r="E3010" s="3">
        <v>92</v>
      </c>
      <c r="F3010" s="3">
        <v>105</v>
      </c>
      <c r="G3010" s="3">
        <v>83</v>
      </c>
      <c r="H3010">
        <v>599</v>
      </c>
      <c r="I3010" s="3">
        <v>60</v>
      </c>
      <c r="J3010" s="3">
        <v>160</v>
      </c>
      <c r="K3010" s="3">
        <v>270</v>
      </c>
      <c r="L3010" s="3">
        <v>110</v>
      </c>
      <c r="M3010" s="1">
        <v>40664</v>
      </c>
      <c r="N3010" t="s">
        <v>58</v>
      </c>
      <c r="O3010" t="s">
        <v>63</v>
      </c>
      <c r="P3010">
        <v>253</v>
      </c>
      <c r="Q3010" t="s">
        <v>41</v>
      </c>
      <c r="R3010" t="s">
        <v>22</v>
      </c>
      <c r="S3010" t="s">
        <v>26</v>
      </c>
      <c r="T3010" t="s">
        <v>27</v>
      </c>
      <c r="U3010" s="4">
        <f t="shared" si="348"/>
        <v>-38</v>
      </c>
      <c r="V3010" s="4">
        <f t="shared" si="349"/>
        <v>-33</v>
      </c>
      <c r="W3010" s="4">
        <f t="shared" si="349"/>
        <v>-51</v>
      </c>
      <c r="X3010" s="4">
        <f t="shared" si="349"/>
        <v>-18</v>
      </c>
      <c r="Y3010" s="4">
        <f t="shared" si="350"/>
        <v>5</v>
      </c>
      <c r="Z3010" s="4">
        <f t="shared" si="351"/>
        <v>0</v>
      </c>
      <c r="AA3010" s="4">
        <f t="shared" si="352"/>
        <v>0</v>
      </c>
    </row>
    <row r="3011" spans="1:27" hidden="1" x14ac:dyDescent="0.55000000000000004">
      <c r="A3011">
        <v>3010</v>
      </c>
      <c r="B3011" s="3">
        <f t="shared" ref="B3011:B3074" si="353">C3011-F3011</f>
        <v>85</v>
      </c>
      <c r="C3011" s="3">
        <f t="shared" ref="C3011:C3074" si="354">D3011-E3011</f>
        <v>146</v>
      </c>
      <c r="D3011" s="3">
        <v>295</v>
      </c>
      <c r="E3011" s="3">
        <v>149</v>
      </c>
      <c r="F3011" s="3">
        <v>61</v>
      </c>
      <c r="G3011" s="3">
        <v>41</v>
      </c>
      <c r="H3011">
        <v>1245</v>
      </c>
      <c r="I3011" s="3">
        <v>90</v>
      </c>
      <c r="J3011" s="3">
        <v>140</v>
      </c>
      <c r="K3011" s="3">
        <v>260</v>
      </c>
      <c r="L3011" s="3">
        <v>120</v>
      </c>
      <c r="M3011" s="1">
        <v>40695</v>
      </c>
      <c r="N3011" t="s">
        <v>19</v>
      </c>
      <c r="O3011" t="s">
        <v>20</v>
      </c>
      <c r="P3011">
        <v>720</v>
      </c>
      <c r="Q3011" t="s">
        <v>21</v>
      </c>
      <c r="R3011" t="s">
        <v>33</v>
      </c>
      <c r="S3011" t="s">
        <v>34</v>
      </c>
      <c r="T3011" t="s">
        <v>27</v>
      </c>
      <c r="U3011" s="4">
        <f t="shared" ref="U3011:U3074" si="355">B3011-I3011</f>
        <v>-5</v>
      </c>
      <c r="V3011" s="4">
        <f t="shared" ref="V3011:X3074" si="356">C3011-J3011</f>
        <v>6</v>
      </c>
      <c r="W3011" s="4">
        <f t="shared" si="356"/>
        <v>35</v>
      </c>
      <c r="X3011" s="4">
        <f t="shared" si="356"/>
        <v>29</v>
      </c>
      <c r="Y3011" s="4">
        <f t="shared" ref="Y3011:Y3074" si="357">F3011-(J3011-I3011)</f>
        <v>11</v>
      </c>
      <c r="Z3011" s="4">
        <f t="shared" ref="Z3011:Z3074" si="358">D3011-E3011-C3011</f>
        <v>0</v>
      </c>
      <c r="AA3011" s="4">
        <f t="shared" ref="AA3011:AA3074" si="359">K3011-L3011-J3011</f>
        <v>0</v>
      </c>
    </row>
    <row r="3012" spans="1:27" hidden="1" x14ac:dyDescent="0.55000000000000004">
      <c r="A3012">
        <v>3011</v>
      </c>
      <c r="B3012" s="3">
        <f t="shared" si="353"/>
        <v>-3</v>
      </c>
      <c r="C3012" s="3">
        <f t="shared" si="354"/>
        <v>62</v>
      </c>
      <c r="D3012" s="3">
        <v>106</v>
      </c>
      <c r="E3012" s="3">
        <v>44</v>
      </c>
      <c r="F3012" s="3">
        <v>65</v>
      </c>
      <c r="G3012" s="3">
        <v>40</v>
      </c>
      <c r="H3012">
        <v>496</v>
      </c>
      <c r="I3012" s="3">
        <v>10</v>
      </c>
      <c r="J3012" s="3">
        <v>60</v>
      </c>
      <c r="K3012" s="3">
        <v>90</v>
      </c>
      <c r="L3012" s="3">
        <v>30</v>
      </c>
      <c r="M3012" s="1">
        <v>40695</v>
      </c>
      <c r="N3012" t="s">
        <v>19</v>
      </c>
      <c r="O3012" t="s">
        <v>20</v>
      </c>
      <c r="P3012">
        <v>303</v>
      </c>
      <c r="Q3012" t="s">
        <v>21</v>
      </c>
      <c r="R3012" t="s">
        <v>33</v>
      </c>
      <c r="S3012" t="s">
        <v>35</v>
      </c>
      <c r="T3012" t="s">
        <v>27</v>
      </c>
      <c r="U3012" s="4">
        <f t="shared" si="355"/>
        <v>-13</v>
      </c>
      <c r="V3012" s="4">
        <f t="shared" si="356"/>
        <v>2</v>
      </c>
      <c r="W3012" s="4">
        <f t="shared" si="356"/>
        <v>16</v>
      </c>
      <c r="X3012" s="4">
        <f t="shared" si="356"/>
        <v>14</v>
      </c>
      <c r="Y3012" s="4">
        <f t="shared" si="357"/>
        <v>15</v>
      </c>
      <c r="Z3012" s="4">
        <f t="shared" si="358"/>
        <v>0</v>
      </c>
      <c r="AA3012" s="4">
        <f t="shared" si="359"/>
        <v>0</v>
      </c>
    </row>
    <row r="3013" spans="1:27" hidden="1" x14ac:dyDescent="0.55000000000000004">
      <c r="A3013">
        <v>3012</v>
      </c>
      <c r="B3013" s="3">
        <f t="shared" si="353"/>
        <v>26</v>
      </c>
      <c r="C3013" s="3">
        <f t="shared" si="354"/>
        <v>67</v>
      </c>
      <c r="D3013" s="3">
        <v>117</v>
      </c>
      <c r="E3013" s="3">
        <v>50</v>
      </c>
      <c r="F3013" s="3">
        <v>41</v>
      </c>
      <c r="G3013" s="3">
        <v>16</v>
      </c>
      <c r="H3013">
        <v>397</v>
      </c>
      <c r="I3013" s="3">
        <v>30</v>
      </c>
      <c r="J3013" s="3">
        <v>60</v>
      </c>
      <c r="K3013" s="3">
        <v>100</v>
      </c>
      <c r="L3013" s="3">
        <v>40</v>
      </c>
      <c r="M3013" s="1">
        <v>40695</v>
      </c>
      <c r="N3013" t="s">
        <v>19</v>
      </c>
      <c r="O3013" t="s">
        <v>20</v>
      </c>
      <c r="P3013">
        <v>720</v>
      </c>
      <c r="Q3013" t="s">
        <v>21</v>
      </c>
      <c r="R3013" t="s">
        <v>33</v>
      </c>
      <c r="S3013" t="s">
        <v>36</v>
      </c>
      <c r="T3013" t="s">
        <v>27</v>
      </c>
      <c r="U3013" s="4">
        <f t="shared" si="355"/>
        <v>-4</v>
      </c>
      <c r="V3013" s="4">
        <f t="shared" si="356"/>
        <v>7</v>
      </c>
      <c r="W3013" s="4">
        <f t="shared" si="356"/>
        <v>17</v>
      </c>
      <c r="X3013" s="4">
        <f t="shared" si="356"/>
        <v>10</v>
      </c>
      <c r="Y3013" s="4">
        <f t="shared" si="357"/>
        <v>11</v>
      </c>
      <c r="Z3013" s="4">
        <f t="shared" si="358"/>
        <v>0</v>
      </c>
      <c r="AA3013" s="4">
        <f t="shared" si="359"/>
        <v>0</v>
      </c>
    </row>
    <row r="3014" spans="1:27" hidden="1" x14ac:dyDescent="0.55000000000000004">
      <c r="A3014">
        <v>3013</v>
      </c>
      <c r="B3014" s="3">
        <f t="shared" si="353"/>
        <v>14</v>
      </c>
      <c r="C3014" s="3">
        <f t="shared" si="354"/>
        <v>63</v>
      </c>
      <c r="D3014" s="3">
        <v>114</v>
      </c>
      <c r="E3014" s="3">
        <v>51</v>
      </c>
      <c r="F3014" s="3">
        <v>49</v>
      </c>
      <c r="G3014" s="3">
        <v>19</v>
      </c>
      <c r="H3014">
        <v>396</v>
      </c>
      <c r="I3014" s="3">
        <v>20</v>
      </c>
      <c r="J3014" s="3">
        <v>60</v>
      </c>
      <c r="K3014" s="3">
        <v>100</v>
      </c>
      <c r="L3014" s="3">
        <v>40</v>
      </c>
      <c r="M3014" s="1">
        <v>40695</v>
      </c>
      <c r="N3014" t="s">
        <v>19</v>
      </c>
      <c r="O3014" t="s">
        <v>20</v>
      </c>
      <c r="P3014">
        <v>970</v>
      </c>
      <c r="Q3014" t="s">
        <v>21</v>
      </c>
      <c r="R3014" t="s">
        <v>28</v>
      </c>
      <c r="S3014" t="s">
        <v>37</v>
      </c>
      <c r="T3014" t="s">
        <v>24</v>
      </c>
      <c r="U3014" s="4">
        <f t="shared" si="355"/>
        <v>-6</v>
      </c>
      <c r="V3014" s="4">
        <f t="shared" si="356"/>
        <v>3</v>
      </c>
      <c r="W3014" s="4">
        <f t="shared" si="356"/>
        <v>14</v>
      </c>
      <c r="X3014" s="4">
        <f t="shared" si="356"/>
        <v>11</v>
      </c>
      <c r="Y3014" s="4">
        <f t="shared" si="357"/>
        <v>9</v>
      </c>
      <c r="Z3014" s="4">
        <f t="shared" si="358"/>
        <v>0</v>
      </c>
      <c r="AA3014" s="4">
        <f t="shared" si="359"/>
        <v>0</v>
      </c>
    </row>
    <row r="3015" spans="1:27" hidden="1" x14ac:dyDescent="0.55000000000000004">
      <c r="A3015">
        <v>3014</v>
      </c>
      <c r="B3015" s="3">
        <f t="shared" si="353"/>
        <v>29</v>
      </c>
      <c r="C3015" s="3">
        <f t="shared" si="354"/>
        <v>63</v>
      </c>
      <c r="D3015" s="3">
        <v>116</v>
      </c>
      <c r="E3015" s="3">
        <v>53</v>
      </c>
      <c r="F3015" s="3">
        <v>34</v>
      </c>
      <c r="G3015" s="3">
        <v>16</v>
      </c>
      <c r="H3015">
        <v>1028</v>
      </c>
      <c r="I3015" s="3">
        <v>30</v>
      </c>
      <c r="J3015" s="3">
        <v>60</v>
      </c>
      <c r="K3015" s="3">
        <v>100</v>
      </c>
      <c r="L3015" s="3">
        <v>40</v>
      </c>
      <c r="M3015" s="1">
        <v>40695</v>
      </c>
      <c r="N3015" t="s">
        <v>19</v>
      </c>
      <c r="O3015" t="s">
        <v>20</v>
      </c>
      <c r="P3015">
        <v>719</v>
      </c>
      <c r="Q3015" t="s">
        <v>21</v>
      </c>
      <c r="R3015" t="s">
        <v>28</v>
      </c>
      <c r="S3015" t="s">
        <v>38</v>
      </c>
      <c r="T3015" t="s">
        <v>24</v>
      </c>
      <c r="U3015" s="4">
        <f t="shared" si="355"/>
        <v>-1</v>
      </c>
      <c r="V3015" s="4">
        <f t="shared" si="356"/>
        <v>3</v>
      </c>
      <c r="W3015" s="4">
        <f t="shared" si="356"/>
        <v>16</v>
      </c>
      <c r="X3015" s="4">
        <f t="shared" si="356"/>
        <v>13</v>
      </c>
      <c r="Y3015" s="4">
        <f t="shared" si="357"/>
        <v>4</v>
      </c>
      <c r="Z3015" s="4">
        <f t="shared" si="358"/>
        <v>0</v>
      </c>
      <c r="AA3015" s="4">
        <f t="shared" si="359"/>
        <v>0</v>
      </c>
    </row>
    <row r="3016" spans="1:27" hidden="1" x14ac:dyDescent="0.55000000000000004">
      <c r="A3016">
        <v>3015</v>
      </c>
      <c r="B3016" s="3">
        <f t="shared" si="353"/>
        <v>30</v>
      </c>
      <c r="C3016" s="3">
        <f t="shared" si="354"/>
        <v>55</v>
      </c>
      <c r="D3016" s="3">
        <v>98</v>
      </c>
      <c r="E3016" s="3">
        <v>43</v>
      </c>
      <c r="F3016" s="3">
        <v>25</v>
      </c>
      <c r="G3016" s="3">
        <v>14</v>
      </c>
      <c r="H3016">
        <v>597</v>
      </c>
      <c r="I3016" s="3">
        <v>30</v>
      </c>
      <c r="J3016" s="3">
        <v>50</v>
      </c>
      <c r="K3016" s="3">
        <v>80</v>
      </c>
      <c r="L3016" s="3">
        <v>30</v>
      </c>
      <c r="M3016" s="1">
        <v>40695</v>
      </c>
      <c r="N3016" t="s">
        <v>19</v>
      </c>
      <c r="O3016" t="s">
        <v>20</v>
      </c>
      <c r="P3016">
        <v>970</v>
      </c>
      <c r="Q3016" t="s">
        <v>21</v>
      </c>
      <c r="R3016" t="s">
        <v>28</v>
      </c>
      <c r="S3016" t="s">
        <v>29</v>
      </c>
      <c r="T3016" t="s">
        <v>24</v>
      </c>
      <c r="U3016" s="4">
        <f t="shared" si="355"/>
        <v>0</v>
      </c>
      <c r="V3016" s="4">
        <f t="shared" si="356"/>
        <v>5</v>
      </c>
      <c r="W3016" s="4">
        <f t="shared" si="356"/>
        <v>18</v>
      </c>
      <c r="X3016" s="4">
        <f t="shared" si="356"/>
        <v>13</v>
      </c>
      <c r="Y3016" s="4">
        <f t="shared" si="357"/>
        <v>5</v>
      </c>
      <c r="Z3016" s="4">
        <f t="shared" si="358"/>
        <v>0</v>
      </c>
      <c r="AA3016" s="4">
        <f t="shared" si="359"/>
        <v>0</v>
      </c>
    </row>
    <row r="3017" spans="1:27" hidden="1" x14ac:dyDescent="0.55000000000000004">
      <c r="A3017">
        <v>3016</v>
      </c>
      <c r="B3017" s="3">
        <f t="shared" si="353"/>
        <v>100</v>
      </c>
      <c r="C3017" s="3">
        <f t="shared" si="354"/>
        <v>134</v>
      </c>
      <c r="D3017" s="3">
        <v>228</v>
      </c>
      <c r="E3017" s="3">
        <v>94</v>
      </c>
      <c r="F3017" s="3">
        <v>34</v>
      </c>
      <c r="G3017" s="3">
        <v>26</v>
      </c>
      <c r="H3017">
        <v>562</v>
      </c>
      <c r="I3017" s="3">
        <v>140</v>
      </c>
      <c r="J3017" s="3">
        <v>170</v>
      </c>
      <c r="K3017" s="3">
        <v>270</v>
      </c>
      <c r="L3017" s="3">
        <v>100</v>
      </c>
      <c r="M3017" s="1">
        <v>40695</v>
      </c>
      <c r="N3017" t="s">
        <v>19</v>
      </c>
      <c r="O3017" t="s">
        <v>20</v>
      </c>
      <c r="P3017">
        <v>303</v>
      </c>
      <c r="Q3017" t="s">
        <v>21</v>
      </c>
      <c r="R3017" t="s">
        <v>30</v>
      </c>
      <c r="S3017" t="s">
        <v>31</v>
      </c>
      <c r="T3017" t="s">
        <v>24</v>
      </c>
      <c r="U3017" s="4">
        <f t="shared" si="355"/>
        <v>-40</v>
      </c>
      <c r="V3017" s="4">
        <f t="shared" si="356"/>
        <v>-36</v>
      </c>
      <c r="W3017" s="4">
        <f t="shared" si="356"/>
        <v>-42</v>
      </c>
      <c r="X3017" s="4">
        <f t="shared" si="356"/>
        <v>-6</v>
      </c>
      <c r="Y3017" s="4">
        <f t="shared" si="357"/>
        <v>4</v>
      </c>
      <c r="Z3017" s="4">
        <f t="shared" si="358"/>
        <v>0</v>
      </c>
      <c r="AA3017" s="4">
        <f t="shared" si="359"/>
        <v>0</v>
      </c>
    </row>
    <row r="3018" spans="1:27" hidden="1" x14ac:dyDescent="0.55000000000000004">
      <c r="A3018">
        <v>3017</v>
      </c>
      <c r="B3018" s="3">
        <f t="shared" si="353"/>
        <v>35</v>
      </c>
      <c r="C3018" s="3">
        <f t="shared" si="354"/>
        <v>80</v>
      </c>
      <c r="D3018" s="3">
        <v>134</v>
      </c>
      <c r="E3018" s="3">
        <v>54</v>
      </c>
      <c r="F3018" s="3">
        <v>45</v>
      </c>
      <c r="G3018" s="3">
        <v>17</v>
      </c>
      <c r="H3018">
        <v>641</v>
      </c>
      <c r="I3018" s="3">
        <v>50</v>
      </c>
      <c r="J3018" s="3">
        <v>90</v>
      </c>
      <c r="K3018" s="3">
        <v>150</v>
      </c>
      <c r="L3018" s="3">
        <v>60</v>
      </c>
      <c r="M3018" s="1">
        <v>40695</v>
      </c>
      <c r="N3018" t="s">
        <v>19</v>
      </c>
      <c r="O3018" t="s">
        <v>20</v>
      </c>
      <c r="P3018">
        <v>970</v>
      </c>
      <c r="Q3018" t="s">
        <v>21</v>
      </c>
      <c r="R3018" t="s">
        <v>30</v>
      </c>
      <c r="S3018" t="s">
        <v>32</v>
      </c>
      <c r="T3018" t="s">
        <v>27</v>
      </c>
      <c r="U3018" s="4">
        <f t="shared" si="355"/>
        <v>-15</v>
      </c>
      <c r="V3018" s="4">
        <f t="shared" si="356"/>
        <v>-10</v>
      </c>
      <c r="W3018" s="4">
        <f t="shared" si="356"/>
        <v>-16</v>
      </c>
      <c r="X3018" s="4">
        <f t="shared" si="356"/>
        <v>-6</v>
      </c>
      <c r="Y3018" s="4">
        <f t="shared" si="357"/>
        <v>5</v>
      </c>
      <c r="Z3018" s="4">
        <f t="shared" si="358"/>
        <v>0</v>
      </c>
      <c r="AA3018" s="4">
        <f t="shared" si="359"/>
        <v>0</v>
      </c>
    </row>
    <row r="3019" spans="1:27" hidden="1" x14ac:dyDescent="0.55000000000000004">
      <c r="A3019">
        <v>3018</v>
      </c>
      <c r="B3019" s="3">
        <f t="shared" si="353"/>
        <v>122</v>
      </c>
      <c r="C3019" s="3">
        <f t="shared" si="354"/>
        <v>161</v>
      </c>
      <c r="D3019" s="3">
        <v>274</v>
      </c>
      <c r="E3019" s="3">
        <v>113</v>
      </c>
      <c r="F3019" s="3">
        <v>39</v>
      </c>
      <c r="G3019" s="3">
        <v>31</v>
      </c>
      <c r="H3019">
        <v>897</v>
      </c>
      <c r="I3019" s="3">
        <v>130</v>
      </c>
      <c r="J3019" s="3">
        <v>170</v>
      </c>
      <c r="K3019" s="3">
        <v>280</v>
      </c>
      <c r="L3019" s="3">
        <v>110</v>
      </c>
      <c r="M3019" s="1">
        <v>40695</v>
      </c>
      <c r="N3019" t="s">
        <v>19</v>
      </c>
      <c r="O3019" t="s">
        <v>20</v>
      </c>
      <c r="P3019">
        <v>719</v>
      </c>
      <c r="Q3019" t="s">
        <v>21</v>
      </c>
      <c r="R3019" t="s">
        <v>22</v>
      </c>
      <c r="S3019" t="s">
        <v>23</v>
      </c>
      <c r="T3019" t="s">
        <v>24</v>
      </c>
      <c r="U3019" s="4">
        <f t="shared" si="355"/>
        <v>-8</v>
      </c>
      <c r="V3019" s="4">
        <f t="shared" si="356"/>
        <v>-9</v>
      </c>
      <c r="W3019" s="4">
        <f t="shared" si="356"/>
        <v>-6</v>
      </c>
      <c r="X3019" s="4">
        <f t="shared" si="356"/>
        <v>3</v>
      </c>
      <c r="Y3019" s="4">
        <f t="shared" si="357"/>
        <v>-1</v>
      </c>
      <c r="Z3019" s="4">
        <f t="shared" si="358"/>
        <v>0</v>
      </c>
      <c r="AA3019" s="4">
        <f t="shared" si="359"/>
        <v>0</v>
      </c>
    </row>
    <row r="3020" spans="1:27" hidden="1" x14ac:dyDescent="0.55000000000000004">
      <c r="A3020">
        <v>3019</v>
      </c>
      <c r="B3020" s="3">
        <f t="shared" si="353"/>
        <v>69</v>
      </c>
      <c r="C3020" s="3">
        <f t="shared" si="354"/>
        <v>105</v>
      </c>
      <c r="D3020" s="3">
        <v>188</v>
      </c>
      <c r="E3020" s="3">
        <v>83</v>
      </c>
      <c r="F3020" s="3">
        <v>36</v>
      </c>
      <c r="G3020" s="3">
        <v>27</v>
      </c>
      <c r="H3020">
        <v>574</v>
      </c>
      <c r="I3020" s="3">
        <v>80</v>
      </c>
      <c r="J3020" s="3">
        <v>110</v>
      </c>
      <c r="K3020" s="3">
        <v>190</v>
      </c>
      <c r="L3020" s="3">
        <v>80</v>
      </c>
      <c r="M3020" s="1">
        <v>40695</v>
      </c>
      <c r="N3020" t="s">
        <v>19</v>
      </c>
      <c r="O3020" t="s">
        <v>20</v>
      </c>
      <c r="P3020">
        <v>970</v>
      </c>
      <c r="Q3020" t="s">
        <v>21</v>
      </c>
      <c r="R3020" t="s">
        <v>22</v>
      </c>
      <c r="S3020" t="s">
        <v>25</v>
      </c>
      <c r="T3020" t="s">
        <v>24</v>
      </c>
      <c r="U3020" s="4">
        <f t="shared" si="355"/>
        <v>-11</v>
      </c>
      <c r="V3020" s="4">
        <f t="shared" si="356"/>
        <v>-5</v>
      </c>
      <c r="W3020" s="4">
        <f t="shared" si="356"/>
        <v>-2</v>
      </c>
      <c r="X3020" s="4">
        <f t="shared" si="356"/>
        <v>3</v>
      </c>
      <c r="Y3020" s="4">
        <f t="shared" si="357"/>
        <v>6</v>
      </c>
      <c r="Z3020" s="4">
        <f t="shared" si="358"/>
        <v>0</v>
      </c>
      <c r="AA3020" s="4">
        <f t="shared" si="359"/>
        <v>0</v>
      </c>
    </row>
    <row r="3021" spans="1:27" hidden="1" x14ac:dyDescent="0.55000000000000004">
      <c r="A3021">
        <v>3020</v>
      </c>
      <c r="B3021" s="3">
        <f t="shared" si="353"/>
        <v>132</v>
      </c>
      <c r="C3021" s="3">
        <f t="shared" si="354"/>
        <v>175</v>
      </c>
      <c r="D3021" s="3">
        <v>298</v>
      </c>
      <c r="E3021" s="3">
        <v>123</v>
      </c>
      <c r="F3021" s="3">
        <v>43</v>
      </c>
      <c r="G3021" s="3">
        <v>34</v>
      </c>
      <c r="H3021">
        <v>947</v>
      </c>
      <c r="I3021" s="3">
        <v>140</v>
      </c>
      <c r="J3021" s="3">
        <v>180</v>
      </c>
      <c r="K3021" s="3">
        <v>310</v>
      </c>
      <c r="L3021" s="3">
        <v>130</v>
      </c>
      <c r="M3021" s="1">
        <v>40695</v>
      </c>
      <c r="N3021" t="s">
        <v>19</v>
      </c>
      <c r="O3021" t="s">
        <v>20</v>
      </c>
      <c r="P3021">
        <v>720</v>
      </c>
      <c r="Q3021" t="s">
        <v>21</v>
      </c>
      <c r="R3021" t="s">
        <v>22</v>
      </c>
      <c r="S3021" t="s">
        <v>26</v>
      </c>
      <c r="T3021" t="s">
        <v>27</v>
      </c>
      <c r="U3021" s="4">
        <f t="shared" si="355"/>
        <v>-8</v>
      </c>
      <c r="V3021" s="4">
        <f t="shared" si="356"/>
        <v>-5</v>
      </c>
      <c r="W3021" s="4">
        <f t="shared" si="356"/>
        <v>-12</v>
      </c>
      <c r="X3021" s="4">
        <f t="shared" si="356"/>
        <v>-7</v>
      </c>
      <c r="Y3021" s="4">
        <f t="shared" si="357"/>
        <v>3</v>
      </c>
      <c r="Z3021" s="4">
        <f t="shared" si="358"/>
        <v>0</v>
      </c>
      <c r="AA3021" s="4">
        <f t="shared" si="359"/>
        <v>0</v>
      </c>
    </row>
    <row r="3022" spans="1:27" hidden="1" x14ac:dyDescent="0.55000000000000004">
      <c r="A3022">
        <v>3021</v>
      </c>
      <c r="B3022" s="3">
        <f t="shared" si="353"/>
        <v>122</v>
      </c>
      <c r="C3022" s="3">
        <f t="shared" si="354"/>
        <v>161</v>
      </c>
      <c r="D3022" s="3">
        <v>274</v>
      </c>
      <c r="E3022" s="3">
        <v>113</v>
      </c>
      <c r="F3022" s="3">
        <v>39</v>
      </c>
      <c r="G3022" s="3">
        <v>31</v>
      </c>
      <c r="H3022">
        <v>897</v>
      </c>
      <c r="I3022" s="3">
        <v>130</v>
      </c>
      <c r="J3022" s="3">
        <v>150</v>
      </c>
      <c r="K3022" s="3">
        <v>240</v>
      </c>
      <c r="L3022" s="3">
        <v>90</v>
      </c>
      <c r="M3022" s="1">
        <v>40695</v>
      </c>
      <c r="N3022" t="s">
        <v>19</v>
      </c>
      <c r="O3022" t="s">
        <v>39</v>
      </c>
      <c r="P3022">
        <v>630</v>
      </c>
      <c r="Q3022" t="s">
        <v>21</v>
      </c>
      <c r="R3022" t="s">
        <v>33</v>
      </c>
      <c r="S3022" t="s">
        <v>34</v>
      </c>
      <c r="T3022" t="s">
        <v>27</v>
      </c>
      <c r="U3022" s="4">
        <f t="shared" si="355"/>
        <v>-8</v>
      </c>
      <c r="V3022" s="4">
        <f t="shared" si="356"/>
        <v>11</v>
      </c>
      <c r="W3022" s="4">
        <f t="shared" si="356"/>
        <v>34</v>
      </c>
      <c r="X3022" s="4">
        <f t="shared" si="356"/>
        <v>23</v>
      </c>
      <c r="Y3022" s="4">
        <f t="shared" si="357"/>
        <v>19</v>
      </c>
      <c r="Z3022" s="4">
        <f t="shared" si="358"/>
        <v>0</v>
      </c>
      <c r="AA3022" s="4">
        <f t="shared" si="359"/>
        <v>0</v>
      </c>
    </row>
    <row r="3023" spans="1:27" hidden="1" x14ac:dyDescent="0.55000000000000004">
      <c r="A3023">
        <v>3022</v>
      </c>
      <c r="B3023" s="3">
        <f t="shared" si="353"/>
        <v>68</v>
      </c>
      <c r="C3023" s="3">
        <f t="shared" si="354"/>
        <v>105</v>
      </c>
      <c r="D3023" s="3">
        <v>188</v>
      </c>
      <c r="E3023" s="3">
        <v>83</v>
      </c>
      <c r="F3023" s="3">
        <v>37</v>
      </c>
      <c r="G3023" s="3">
        <v>27</v>
      </c>
      <c r="H3023">
        <v>574</v>
      </c>
      <c r="I3023" s="3">
        <v>60</v>
      </c>
      <c r="J3023" s="3">
        <v>90</v>
      </c>
      <c r="K3023" s="3">
        <v>160</v>
      </c>
      <c r="L3023" s="3">
        <v>70</v>
      </c>
      <c r="M3023" s="1">
        <v>40695</v>
      </c>
      <c r="N3023" t="s">
        <v>19</v>
      </c>
      <c r="O3023" t="s">
        <v>39</v>
      </c>
      <c r="P3023">
        <v>773</v>
      </c>
      <c r="Q3023" t="s">
        <v>21</v>
      </c>
      <c r="R3023" t="s">
        <v>33</v>
      </c>
      <c r="S3023" t="s">
        <v>35</v>
      </c>
      <c r="T3023" t="s">
        <v>27</v>
      </c>
      <c r="U3023" s="4">
        <f t="shared" si="355"/>
        <v>8</v>
      </c>
      <c r="V3023" s="4">
        <f t="shared" si="356"/>
        <v>15</v>
      </c>
      <c r="W3023" s="4">
        <f t="shared" si="356"/>
        <v>28</v>
      </c>
      <c r="X3023" s="4">
        <f t="shared" si="356"/>
        <v>13</v>
      </c>
      <c r="Y3023" s="4">
        <f t="shared" si="357"/>
        <v>7</v>
      </c>
      <c r="Z3023" s="4">
        <f t="shared" si="358"/>
        <v>0</v>
      </c>
      <c r="AA3023" s="4">
        <f t="shared" si="359"/>
        <v>0</v>
      </c>
    </row>
    <row r="3024" spans="1:27" hidden="1" x14ac:dyDescent="0.55000000000000004">
      <c r="A3024">
        <v>3023</v>
      </c>
      <c r="B3024" s="3">
        <f t="shared" si="353"/>
        <v>133</v>
      </c>
      <c r="C3024" s="3">
        <f t="shared" si="354"/>
        <v>175</v>
      </c>
      <c r="D3024" s="3">
        <v>298</v>
      </c>
      <c r="E3024" s="3">
        <v>123</v>
      </c>
      <c r="F3024" s="3">
        <v>42</v>
      </c>
      <c r="G3024" s="3">
        <v>34</v>
      </c>
      <c r="H3024">
        <v>947</v>
      </c>
      <c r="I3024" s="3">
        <v>140</v>
      </c>
      <c r="J3024" s="3">
        <v>160</v>
      </c>
      <c r="K3024" s="3">
        <v>260</v>
      </c>
      <c r="L3024" s="3">
        <v>100</v>
      </c>
      <c r="M3024" s="1">
        <v>40695</v>
      </c>
      <c r="N3024" t="s">
        <v>19</v>
      </c>
      <c r="O3024" t="s">
        <v>39</v>
      </c>
      <c r="P3024">
        <v>630</v>
      </c>
      <c r="Q3024" t="s">
        <v>21</v>
      </c>
      <c r="R3024" t="s">
        <v>33</v>
      </c>
      <c r="S3024" t="s">
        <v>36</v>
      </c>
      <c r="T3024" t="s">
        <v>27</v>
      </c>
      <c r="U3024" s="4">
        <f t="shared" si="355"/>
        <v>-7</v>
      </c>
      <c r="V3024" s="4">
        <f t="shared" si="356"/>
        <v>15</v>
      </c>
      <c r="W3024" s="4">
        <f t="shared" si="356"/>
        <v>38</v>
      </c>
      <c r="X3024" s="4">
        <f t="shared" si="356"/>
        <v>23</v>
      </c>
      <c r="Y3024" s="4">
        <f t="shared" si="357"/>
        <v>22</v>
      </c>
      <c r="Z3024" s="4">
        <f t="shared" si="358"/>
        <v>0</v>
      </c>
      <c r="AA3024" s="4">
        <f t="shared" si="359"/>
        <v>0</v>
      </c>
    </row>
    <row r="3025" spans="1:27" hidden="1" x14ac:dyDescent="0.55000000000000004">
      <c r="A3025">
        <v>3024</v>
      </c>
      <c r="B3025" s="3">
        <f t="shared" si="353"/>
        <v>100</v>
      </c>
      <c r="C3025" s="3">
        <f t="shared" si="354"/>
        <v>134</v>
      </c>
      <c r="D3025" s="3">
        <v>228</v>
      </c>
      <c r="E3025" s="3">
        <v>94</v>
      </c>
      <c r="F3025" s="3">
        <v>34</v>
      </c>
      <c r="G3025" s="3">
        <v>26</v>
      </c>
      <c r="H3025">
        <v>562</v>
      </c>
      <c r="I3025" s="3">
        <v>90</v>
      </c>
      <c r="J3025" s="3">
        <v>120</v>
      </c>
      <c r="K3025" s="3">
        <v>200</v>
      </c>
      <c r="L3025" s="3">
        <v>80</v>
      </c>
      <c r="M3025" s="1">
        <v>40695</v>
      </c>
      <c r="N3025" t="s">
        <v>19</v>
      </c>
      <c r="O3025" t="s">
        <v>39</v>
      </c>
      <c r="P3025">
        <v>618</v>
      </c>
      <c r="Q3025" t="s">
        <v>21</v>
      </c>
      <c r="R3025" t="s">
        <v>28</v>
      </c>
      <c r="S3025" t="s">
        <v>37</v>
      </c>
      <c r="T3025" t="s">
        <v>24</v>
      </c>
      <c r="U3025" s="4">
        <f t="shared" si="355"/>
        <v>10</v>
      </c>
      <c r="V3025" s="4">
        <f t="shared" si="356"/>
        <v>14</v>
      </c>
      <c r="W3025" s="4">
        <f t="shared" si="356"/>
        <v>28</v>
      </c>
      <c r="X3025" s="4">
        <f t="shared" si="356"/>
        <v>14</v>
      </c>
      <c r="Y3025" s="4">
        <f t="shared" si="357"/>
        <v>4</v>
      </c>
      <c r="Z3025" s="4">
        <f t="shared" si="358"/>
        <v>0</v>
      </c>
      <c r="AA3025" s="4">
        <f t="shared" si="359"/>
        <v>0</v>
      </c>
    </row>
    <row r="3026" spans="1:27" hidden="1" x14ac:dyDescent="0.55000000000000004">
      <c r="A3026">
        <v>3025</v>
      </c>
      <c r="B3026" s="3">
        <f t="shared" si="353"/>
        <v>35</v>
      </c>
      <c r="C3026" s="3">
        <f t="shared" si="354"/>
        <v>80</v>
      </c>
      <c r="D3026" s="3">
        <v>134</v>
      </c>
      <c r="E3026" s="3">
        <v>54</v>
      </c>
      <c r="F3026" s="3">
        <v>45</v>
      </c>
      <c r="G3026" s="3">
        <v>17</v>
      </c>
      <c r="H3026">
        <v>641</v>
      </c>
      <c r="I3026" s="3">
        <v>30</v>
      </c>
      <c r="J3026" s="3">
        <v>70</v>
      </c>
      <c r="K3026" s="3">
        <v>110</v>
      </c>
      <c r="L3026" s="3">
        <v>40</v>
      </c>
      <c r="M3026" s="1">
        <v>40695</v>
      </c>
      <c r="N3026" t="s">
        <v>19</v>
      </c>
      <c r="O3026" t="s">
        <v>39</v>
      </c>
      <c r="P3026">
        <v>309</v>
      </c>
      <c r="Q3026" t="s">
        <v>21</v>
      </c>
      <c r="R3026" t="s">
        <v>28</v>
      </c>
      <c r="S3026" t="s">
        <v>38</v>
      </c>
      <c r="T3026" t="s">
        <v>24</v>
      </c>
      <c r="U3026" s="4">
        <f t="shared" si="355"/>
        <v>5</v>
      </c>
      <c r="V3026" s="4">
        <f t="shared" si="356"/>
        <v>10</v>
      </c>
      <c r="W3026" s="4">
        <f t="shared" si="356"/>
        <v>24</v>
      </c>
      <c r="X3026" s="4">
        <f t="shared" si="356"/>
        <v>14</v>
      </c>
      <c r="Y3026" s="4">
        <f t="shared" si="357"/>
        <v>5</v>
      </c>
      <c r="Z3026" s="4">
        <f t="shared" si="358"/>
        <v>0</v>
      </c>
      <c r="AA3026" s="4">
        <f t="shared" si="359"/>
        <v>0</v>
      </c>
    </row>
    <row r="3027" spans="1:27" hidden="1" x14ac:dyDescent="0.55000000000000004">
      <c r="A3027">
        <v>3026</v>
      </c>
      <c r="B3027" s="3">
        <f t="shared" si="353"/>
        <v>243</v>
      </c>
      <c r="C3027" s="3">
        <f t="shared" si="354"/>
        <v>356</v>
      </c>
      <c r="D3027" s="3">
        <v>628</v>
      </c>
      <c r="E3027" s="3">
        <v>272</v>
      </c>
      <c r="F3027" s="3">
        <v>113</v>
      </c>
      <c r="G3027" s="3">
        <v>89</v>
      </c>
      <c r="H3027">
        <v>1616</v>
      </c>
      <c r="I3027" s="3">
        <v>300</v>
      </c>
      <c r="J3027" s="3">
        <v>430</v>
      </c>
      <c r="K3027" s="3">
        <v>740</v>
      </c>
      <c r="L3027" s="3">
        <v>310</v>
      </c>
      <c r="M3027" s="1">
        <v>40695</v>
      </c>
      <c r="N3027" t="s">
        <v>19</v>
      </c>
      <c r="O3027" t="s">
        <v>39</v>
      </c>
      <c r="P3027">
        <v>773</v>
      </c>
      <c r="Q3027" t="s">
        <v>21</v>
      </c>
      <c r="R3027" t="s">
        <v>30</v>
      </c>
      <c r="S3027" t="s">
        <v>31</v>
      </c>
      <c r="T3027" t="s">
        <v>24</v>
      </c>
      <c r="U3027" s="4">
        <f t="shared" si="355"/>
        <v>-57</v>
      </c>
      <c r="V3027" s="4">
        <f t="shared" si="356"/>
        <v>-74</v>
      </c>
      <c r="W3027" s="4">
        <f t="shared" si="356"/>
        <v>-112</v>
      </c>
      <c r="X3027" s="4">
        <f t="shared" si="356"/>
        <v>-38</v>
      </c>
      <c r="Y3027" s="4">
        <f t="shared" si="357"/>
        <v>-17</v>
      </c>
      <c r="Z3027" s="4">
        <f t="shared" si="358"/>
        <v>0</v>
      </c>
      <c r="AA3027" s="4">
        <f t="shared" si="359"/>
        <v>0</v>
      </c>
    </row>
    <row r="3028" spans="1:27" hidden="1" x14ac:dyDescent="0.55000000000000004">
      <c r="A3028">
        <v>3027</v>
      </c>
      <c r="B3028" s="3">
        <f t="shared" si="353"/>
        <v>166</v>
      </c>
      <c r="C3028" s="3">
        <f t="shared" si="354"/>
        <v>256</v>
      </c>
      <c r="D3028" s="3">
        <v>516</v>
      </c>
      <c r="E3028" s="3">
        <v>260</v>
      </c>
      <c r="F3028" s="3">
        <v>90</v>
      </c>
      <c r="G3028" s="3">
        <v>72</v>
      </c>
      <c r="H3028">
        <v>1715</v>
      </c>
      <c r="I3028" s="3">
        <v>210</v>
      </c>
      <c r="J3028" s="3">
        <v>310</v>
      </c>
      <c r="K3028" s="3">
        <v>610</v>
      </c>
      <c r="L3028" s="3">
        <v>300</v>
      </c>
      <c r="M3028" s="1">
        <v>40695</v>
      </c>
      <c r="N3028" t="s">
        <v>19</v>
      </c>
      <c r="O3028" t="s">
        <v>39</v>
      </c>
      <c r="P3028">
        <v>309</v>
      </c>
      <c r="Q3028" t="s">
        <v>21</v>
      </c>
      <c r="R3028" t="s">
        <v>30</v>
      </c>
      <c r="S3028" t="s">
        <v>32</v>
      </c>
      <c r="T3028" t="s">
        <v>27</v>
      </c>
      <c r="U3028" s="4">
        <f t="shared" si="355"/>
        <v>-44</v>
      </c>
      <c r="V3028" s="4">
        <f t="shared" si="356"/>
        <v>-54</v>
      </c>
      <c r="W3028" s="4">
        <f t="shared" si="356"/>
        <v>-94</v>
      </c>
      <c r="X3028" s="4">
        <f t="shared" si="356"/>
        <v>-40</v>
      </c>
      <c r="Y3028" s="4">
        <f t="shared" si="357"/>
        <v>-10</v>
      </c>
      <c r="Z3028" s="4">
        <f t="shared" si="358"/>
        <v>0</v>
      </c>
      <c r="AA3028" s="4">
        <f t="shared" si="359"/>
        <v>0</v>
      </c>
    </row>
    <row r="3029" spans="1:27" hidden="1" x14ac:dyDescent="0.55000000000000004">
      <c r="A3029">
        <v>3028</v>
      </c>
      <c r="B3029" s="3">
        <f t="shared" si="353"/>
        <v>171</v>
      </c>
      <c r="C3029" s="3">
        <f t="shared" si="354"/>
        <v>274</v>
      </c>
      <c r="D3029" s="3">
        <v>474</v>
      </c>
      <c r="E3029" s="3">
        <v>200</v>
      </c>
      <c r="F3029" s="3">
        <v>103</v>
      </c>
      <c r="G3029" s="3">
        <v>66</v>
      </c>
      <c r="H3029">
        <v>1095</v>
      </c>
      <c r="I3029" s="3">
        <v>190</v>
      </c>
      <c r="J3029" s="3">
        <v>290</v>
      </c>
      <c r="K3029" s="3">
        <v>500</v>
      </c>
      <c r="L3029" s="3">
        <v>210</v>
      </c>
      <c r="M3029" s="1">
        <v>40695</v>
      </c>
      <c r="N3029" t="s">
        <v>19</v>
      </c>
      <c r="O3029" t="s">
        <v>39</v>
      </c>
      <c r="P3029">
        <v>312</v>
      </c>
      <c r="Q3029" t="s">
        <v>21</v>
      </c>
      <c r="R3029" t="s">
        <v>22</v>
      </c>
      <c r="S3029" t="s">
        <v>25</v>
      </c>
      <c r="T3029" t="s">
        <v>24</v>
      </c>
      <c r="U3029" s="4">
        <f t="shared" si="355"/>
        <v>-19</v>
      </c>
      <c r="V3029" s="4">
        <f t="shared" si="356"/>
        <v>-16</v>
      </c>
      <c r="W3029" s="4">
        <f t="shared" si="356"/>
        <v>-26</v>
      </c>
      <c r="X3029" s="4">
        <f t="shared" si="356"/>
        <v>-10</v>
      </c>
      <c r="Y3029" s="4">
        <f t="shared" si="357"/>
        <v>3</v>
      </c>
      <c r="Z3029" s="4">
        <f t="shared" si="358"/>
        <v>0</v>
      </c>
      <c r="AA3029" s="4">
        <f t="shared" si="359"/>
        <v>0</v>
      </c>
    </row>
    <row r="3030" spans="1:27" hidden="1" x14ac:dyDescent="0.55000000000000004">
      <c r="A3030">
        <v>3029</v>
      </c>
      <c r="B3030" s="3">
        <f t="shared" si="353"/>
        <v>137</v>
      </c>
      <c r="C3030" s="3">
        <f t="shared" si="354"/>
        <v>201</v>
      </c>
      <c r="D3030" s="3">
        <v>342</v>
      </c>
      <c r="E3030" s="3">
        <v>141</v>
      </c>
      <c r="F3030" s="3">
        <v>64</v>
      </c>
      <c r="G3030" s="3">
        <v>45</v>
      </c>
      <c r="H3030">
        <v>764</v>
      </c>
      <c r="I3030" s="3">
        <v>160</v>
      </c>
      <c r="J3030" s="3">
        <v>220</v>
      </c>
      <c r="K3030" s="3">
        <v>360</v>
      </c>
      <c r="L3030" s="3">
        <v>140</v>
      </c>
      <c r="M3030" s="1">
        <v>40695</v>
      </c>
      <c r="N3030" t="s">
        <v>19</v>
      </c>
      <c r="O3030" t="s">
        <v>39</v>
      </c>
      <c r="P3030">
        <v>815</v>
      </c>
      <c r="Q3030" t="s">
        <v>21</v>
      </c>
      <c r="R3030" t="s">
        <v>22</v>
      </c>
      <c r="S3030" t="s">
        <v>26</v>
      </c>
      <c r="T3030" t="s">
        <v>27</v>
      </c>
      <c r="U3030" s="4">
        <f t="shared" si="355"/>
        <v>-23</v>
      </c>
      <c r="V3030" s="4">
        <f t="shared" si="356"/>
        <v>-19</v>
      </c>
      <c r="W3030" s="4">
        <f t="shared" si="356"/>
        <v>-18</v>
      </c>
      <c r="X3030" s="4">
        <f t="shared" si="356"/>
        <v>1</v>
      </c>
      <c r="Y3030" s="4">
        <f t="shared" si="357"/>
        <v>4</v>
      </c>
      <c r="Z3030" s="4">
        <f t="shared" si="358"/>
        <v>0</v>
      </c>
      <c r="AA3030" s="4">
        <f t="shared" si="359"/>
        <v>0</v>
      </c>
    </row>
    <row r="3031" spans="1:27" hidden="1" x14ac:dyDescent="0.55000000000000004">
      <c r="A3031">
        <v>3030</v>
      </c>
      <c r="B3031" s="3">
        <f t="shared" si="353"/>
        <v>243</v>
      </c>
      <c r="C3031" s="3">
        <f t="shared" si="354"/>
        <v>356</v>
      </c>
      <c r="D3031" s="3">
        <v>628</v>
      </c>
      <c r="E3031" s="3">
        <v>272</v>
      </c>
      <c r="F3031" s="3">
        <v>113</v>
      </c>
      <c r="G3031" s="3">
        <v>89</v>
      </c>
      <c r="H3031">
        <v>1616</v>
      </c>
      <c r="I3031" s="3">
        <v>230</v>
      </c>
      <c r="J3031" s="3">
        <v>320</v>
      </c>
      <c r="K3031" s="3">
        <v>550</v>
      </c>
      <c r="L3031" s="3">
        <v>230</v>
      </c>
      <c r="M3031" s="1">
        <v>40695</v>
      </c>
      <c r="N3031" t="s">
        <v>19</v>
      </c>
      <c r="O3031" t="s">
        <v>40</v>
      </c>
      <c r="P3031">
        <v>563</v>
      </c>
      <c r="Q3031" t="s">
        <v>41</v>
      </c>
      <c r="R3031" t="s">
        <v>33</v>
      </c>
      <c r="S3031" t="s">
        <v>34</v>
      </c>
      <c r="T3031" t="s">
        <v>27</v>
      </c>
      <c r="U3031" s="4">
        <f t="shared" si="355"/>
        <v>13</v>
      </c>
      <c r="V3031" s="4">
        <f t="shared" si="356"/>
        <v>36</v>
      </c>
      <c r="W3031" s="4">
        <f t="shared" si="356"/>
        <v>78</v>
      </c>
      <c r="X3031" s="4">
        <f t="shared" si="356"/>
        <v>42</v>
      </c>
      <c r="Y3031" s="4">
        <f t="shared" si="357"/>
        <v>23</v>
      </c>
      <c r="Z3031" s="4">
        <f t="shared" si="358"/>
        <v>0</v>
      </c>
      <c r="AA3031" s="4">
        <f t="shared" si="359"/>
        <v>0</v>
      </c>
    </row>
    <row r="3032" spans="1:27" hidden="1" x14ac:dyDescent="0.55000000000000004">
      <c r="A3032">
        <v>3031</v>
      </c>
      <c r="B3032" s="3">
        <f t="shared" si="353"/>
        <v>138</v>
      </c>
      <c r="C3032" s="3">
        <f t="shared" si="354"/>
        <v>201</v>
      </c>
      <c r="D3032" s="3">
        <v>342</v>
      </c>
      <c r="E3032" s="3">
        <v>141</v>
      </c>
      <c r="F3032" s="3">
        <v>63</v>
      </c>
      <c r="G3032" s="3">
        <v>45</v>
      </c>
      <c r="H3032">
        <v>764</v>
      </c>
      <c r="I3032" s="3">
        <v>140</v>
      </c>
      <c r="J3032" s="3">
        <v>180</v>
      </c>
      <c r="K3032" s="3">
        <v>300</v>
      </c>
      <c r="L3032" s="3">
        <v>120</v>
      </c>
      <c r="M3032" s="1">
        <v>40695</v>
      </c>
      <c r="N3032" t="s">
        <v>19</v>
      </c>
      <c r="O3032" t="s">
        <v>40</v>
      </c>
      <c r="P3032">
        <v>712</v>
      </c>
      <c r="Q3032" t="s">
        <v>41</v>
      </c>
      <c r="R3032" t="s">
        <v>33</v>
      </c>
      <c r="S3032" t="s">
        <v>35</v>
      </c>
      <c r="T3032" t="s">
        <v>27</v>
      </c>
      <c r="U3032" s="4">
        <f t="shared" si="355"/>
        <v>-2</v>
      </c>
      <c r="V3032" s="4">
        <f t="shared" si="356"/>
        <v>21</v>
      </c>
      <c r="W3032" s="4">
        <f t="shared" si="356"/>
        <v>42</v>
      </c>
      <c r="X3032" s="4">
        <f t="shared" si="356"/>
        <v>21</v>
      </c>
      <c r="Y3032" s="4">
        <f t="shared" si="357"/>
        <v>23</v>
      </c>
      <c r="Z3032" s="4">
        <f t="shared" si="358"/>
        <v>0</v>
      </c>
      <c r="AA3032" s="4">
        <f t="shared" si="359"/>
        <v>0</v>
      </c>
    </row>
    <row r="3033" spans="1:27" hidden="1" x14ac:dyDescent="0.55000000000000004">
      <c r="A3033">
        <v>3032</v>
      </c>
      <c r="B3033" s="3">
        <f t="shared" si="353"/>
        <v>166</v>
      </c>
      <c r="C3033" s="3">
        <f t="shared" si="354"/>
        <v>256</v>
      </c>
      <c r="D3033" s="3">
        <v>516</v>
      </c>
      <c r="E3033" s="3">
        <v>260</v>
      </c>
      <c r="F3033" s="3">
        <v>90</v>
      </c>
      <c r="G3033" s="3">
        <v>72</v>
      </c>
      <c r="H3033">
        <v>1715</v>
      </c>
      <c r="I3033" s="3">
        <v>150</v>
      </c>
      <c r="J3033" s="3">
        <v>230</v>
      </c>
      <c r="K3033" s="3">
        <v>450</v>
      </c>
      <c r="L3033" s="3">
        <v>220</v>
      </c>
      <c r="M3033" s="1">
        <v>40695</v>
      </c>
      <c r="N3033" t="s">
        <v>19</v>
      </c>
      <c r="O3033" t="s">
        <v>40</v>
      </c>
      <c r="P3033">
        <v>563</v>
      </c>
      <c r="Q3033" t="s">
        <v>41</v>
      </c>
      <c r="R3033" t="s">
        <v>28</v>
      </c>
      <c r="S3033" t="s">
        <v>37</v>
      </c>
      <c r="T3033" t="s">
        <v>24</v>
      </c>
      <c r="U3033" s="4">
        <f t="shared" si="355"/>
        <v>16</v>
      </c>
      <c r="V3033" s="4">
        <f t="shared" si="356"/>
        <v>26</v>
      </c>
      <c r="W3033" s="4">
        <f t="shared" si="356"/>
        <v>66</v>
      </c>
      <c r="X3033" s="4">
        <f t="shared" si="356"/>
        <v>40</v>
      </c>
      <c r="Y3033" s="4">
        <f t="shared" si="357"/>
        <v>10</v>
      </c>
      <c r="Z3033" s="4">
        <f t="shared" si="358"/>
        <v>0</v>
      </c>
      <c r="AA3033" s="4">
        <f t="shared" si="359"/>
        <v>0</v>
      </c>
    </row>
    <row r="3034" spans="1:27" hidden="1" x14ac:dyDescent="0.55000000000000004">
      <c r="A3034">
        <v>3033</v>
      </c>
      <c r="B3034" s="3">
        <f t="shared" si="353"/>
        <v>201</v>
      </c>
      <c r="C3034" s="3">
        <f t="shared" si="354"/>
        <v>327</v>
      </c>
      <c r="D3034" s="3">
        <v>598</v>
      </c>
      <c r="E3034" s="3">
        <v>271</v>
      </c>
      <c r="F3034" s="3">
        <v>126</v>
      </c>
      <c r="G3034" s="3">
        <v>102</v>
      </c>
      <c r="H3034">
        <v>1714</v>
      </c>
      <c r="I3034" s="3">
        <v>180</v>
      </c>
      <c r="J3034" s="3">
        <v>300</v>
      </c>
      <c r="K3034" s="3">
        <v>530</v>
      </c>
      <c r="L3034" s="3">
        <v>230</v>
      </c>
      <c r="M3034" s="1">
        <v>40695</v>
      </c>
      <c r="N3034" t="s">
        <v>19</v>
      </c>
      <c r="O3034" t="s">
        <v>40</v>
      </c>
      <c r="P3034">
        <v>515</v>
      </c>
      <c r="Q3034" t="s">
        <v>41</v>
      </c>
      <c r="R3034" t="s">
        <v>28</v>
      </c>
      <c r="S3034" t="s">
        <v>38</v>
      </c>
      <c r="T3034" t="s">
        <v>24</v>
      </c>
      <c r="U3034" s="4">
        <f t="shared" si="355"/>
        <v>21</v>
      </c>
      <c r="V3034" s="4">
        <f t="shared" si="356"/>
        <v>27</v>
      </c>
      <c r="W3034" s="4">
        <f t="shared" si="356"/>
        <v>68</v>
      </c>
      <c r="X3034" s="4">
        <f t="shared" si="356"/>
        <v>41</v>
      </c>
      <c r="Y3034" s="4">
        <f t="shared" si="357"/>
        <v>6</v>
      </c>
      <c r="Z3034" s="4">
        <f t="shared" si="358"/>
        <v>0</v>
      </c>
      <c r="AA3034" s="4">
        <f t="shared" si="359"/>
        <v>0</v>
      </c>
    </row>
    <row r="3035" spans="1:27" hidden="1" x14ac:dyDescent="0.55000000000000004">
      <c r="A3035">
        <v>3034</v>
      </c>
      <c r="B3035" s="3">
        <f t="shared" si="353"/>
        <v>16</v>
      </c>
      <c r="C3035" s="3">
        <f t="shared" si="354"/>
        <v>32</v>
      </c>
      <c r="D3035" s="3">
        <v>53</v>
      </c>
      <c r="E3035" s="3">
        <v>21</v>
      </c>
      <c r="F3035" s="3">
        <v>16</v>
      </c>
      <c r="G3035" s="3">
        <v>5</v>
      </c>
      <c r="H3035">
        <v>798</v>
      </c>
      <c r="I3035" s="3">
        <v>30</v>
      </c>
      <c r="J3035" s="3">
        <v>40</v>
      </c>
      <c r="K3035" s="3">
        <v>60</v>
      </c>
      <c r="L3035" s="3">
        <v>20</v>
      </c>
      <c r="M3035" s="1">
        <v>40695</v>
      </c>
      <c r="N3035" t="s">
        <v>19</v>
      </c>
      <c r="O3035" t="s">
        <v>40</v>
      </c>
      <c r="P3035">
        <v>563</v>
      </c>
      <c r="Q3035" t="s">
        <v>41</v>
      </c>
      <c r="R3035" t="s">
        <v>30</v>
      </c>
      <c r="S3035" t="s">
        <v>31</v>
      </c>
      <c r="T3035" t="s">
        <v>24</v>
      </c>
      <c r="U3035" s="4">
        <f t="shared" si="355"/>
        <v>-14</v>
      </c>
      <c r="V3035" s="4">
        <f t="shared" si="356"/>
        <v>-8</v>
      </c>
      <c r="W3035" s="4">
        <f t="shared" si="356"/>
        <v>-7</v>
      </c>
      <c r="X3035" s="4">
        <f t="shared" si="356"/>
        <v>1</v>
      </c>
      <c r="Y3035" s="4">
        <f t="shared" si="357"/>
        <v>6</v>
      </c>
      <c r="Z3035" s="4">
        <f t="shared" si="358"/>
        <v>0</v>
      </c>
      <c r="AA3035" s="4">
        <f t="shared" si="359"/>
        <v>0</v>
      </c>
    </row>
    <row r="3036" spans="1:27" hidden="1" x14ac:dyDescent="0.55000000000000004">
      <c r="A3036">
        <v>3035</v>
      </c>
      <c r="B3036" s="3">
        <f t="shared" si="353"/>
        <v>32</v>
      </c>
      <c r="C3036" s="3">
        <f t="shared" si="354"/>
        <v>43</v>
      </c>
      <c r="D3036" s="3">
        <v>43</v>
      </c>
      <c r="E3036" s="3">
        <v>0</v>
      </c>
      <c r="F3036" s="3">
        <v>11</v>
      </c>
      <c r="G3036" s="3">
        <v>0</v>
      </c>
      <c r="H3036">
        <v>602</v>
      </c>
      <c r="I3036" s="3">
        <v>40</v>
      </c>
      <c r="J3036" s="3">
        <v>50</v>
      </c>
      <c r="K3036" s="3">
        <v>50</v>
      </c>
      <c r="L3036" s="3">
        <v>0</v>
      </c>
      <c r="M3036" s="1">
        <v>40695</v>
      </c>
      <c r="N3036" t="s">
        <v>19</v>
      </c>
      <c r="O3036" t="s">
        <v>40</v>
      </c>
      <c r="P3036">
        <v>563</v>
      </c>
      <c r="Q3036" t="s">
        <v>41</v>
      </c>
      <c r="R3036" t="s">
        <v>30</v>
      </c>
      <c r="S3036" t="s">
        <v>32</v>
      </c>
      <c r="T3036" t="s">
        <v>27</v>
      </c>
      <c r="U3036" s="4">
        <f t="shared" si="355"/>
        <v>-8</v>
      </c>
      <c r="V3036" s="4">
        <f t="shared" si="356"/>
        <v>-7</v>
      </c>
      <c r="W3036" s="4">
        <f t="shared" si="356"/>
        <v>-7</v>
      </c>
      <c r="X3036" s="4">
        <f t="shared" si="356"/>
        <v>0</v>
      </c>
      <c r="Y3036" s="4">
        <f t="shared" si="357"/>
        <v>1</v>
      </c>
      <c r="Z3036" s="4">
        <f t="shared" si="358"/>
        <v>0</v>
      </c>
      <c r="AA3036" s="4">
        <f t="shared" si="359"/>
        <v>0</v>
      </c>
    </row>
    <row r="3037" spans="1:27" hidden="1" x14ac:dyDescent="0.55000000000000004">
      <c r="A3037">
        <v>3036</v>
      </c>
      <c r="B3037" s="3">
        <f t="shared" si="353"/>
        <v>18</v>
      </c>
      <c r="C3037" s="3">
        <f t="shared" si="354"/>
        <v>34</v>
      </c>
      <c r="D3037" s="3">
        <v>57</v>
      </c>
      <c r="E3037" s="3">
        <v>23</v>
      </c>
      <c r="F3037" s="3">
        <v>16</v>
      </c>
      <c r="G3037" s="3">
        <v>6</v>
      </c>
      <c r="H3037">
        <v>843</v>
      </c>
      <c r="I3037" s="3">
        <v>30</v>
      </c>
      <c r="J3037" s="3">
        <v>40</v>
      </c>
      <c r="K3037" s="3">
        <v>60</v>
      </c>
      <c r="L3037" s="3">
        <v>20</v>
      </c>
      <c r="M3037" s="1">
        <v>40695</v>
      </c>
      <c r="N3037" t="s">
        <v>19</v>
      </c>
      <c r="O3037" t="s">
        <v>40</v>
      </c>
      <c r="P3037">
        <v>319</v>
      </c>
      <c r="Q3037" t="s">
        <v>41</v>
      </c>
      <c r="R3037" t="s">
        <v>22</v>
      </c>
      <c r="S3037" t="s">
        <v>23</v>
      </c>
      <c r="T3037" t="s">
        <v>24</v>
      </c>
      <c r="U3037" s="4">
        <f t="shared" si="355"/>
        <v>-12</v>
      </c>
      <c r="V3037" s="4">
        <f t="shared" si="356"/>
        <v>-6</v>
      </c>
      <c r="W3037" s="4">
        <f t="shared" si="356"/>
        <v>-3</v>
      </c>
      <c r="X3037" s="4">
        <f t="shared" si="356"/>
        <v>3</v>
      </c>
      <c r="Y3037" s="4">
        <f t="shared" si="357"/>
        <v>6</v>
      </c>
      <c r="Z3037" s="4">
        <f t="shared" si="358"/>
        <v>0</v>
      </c>
      <c r="AA3037" s="4">
        <f t="shared" si="359"/>
        <v>0</v>
      </c>
    </row>
    <row r="3038" spans="1:27" hidden="1" x14ac:dyDescent="0.55000000000000004">
      <c r="A3038">
        <v>3037</v>
      </c>
      <c r="B3038" s="3">
        <f t="shared" si="353"/>
        <v>9</v>
      </c>
      <c r="C3038" s="3">
        <f t="shared" si="354"/>
        <v>37</v>
      </c>
      <c r="D3038" s="3">
        <v>69</v>
      </c>
      <c r="E3038" s="3">
        <v>32</v>
      </c>
      <c r="F3038" s="3">
        <v>28</v>
      </c>
      <c r="G3038" s="3">
        <v>9</v>
      </c>
      <c r="H3038">
        <v>996</v>
      </c>
      <c r="I3038" s="3">
        <v>20</v>
      </c>
      <c r="J3038" s="3">
        <v>40</v>
      </c>
      <c r="K3038" s="3">
        <v>70</v>
      </c>
      <c r="L3038" s="3">
        <v>30</v>
      </c>
      <c r="M3038" s="1">
        <v>40695</v>
      </c>
      <c r="N3038" t="s">
        <v>19</v>
      </c>
      <c r="O3038" t="s">
        <v>40</v>
      </c>
      <c r="P3038">
        <v>641</v>
      </c>
      <c r="Q3038" t="s">
        <v>41</v>
      </c>
      <c r="R3038" t="s">
        <v>22</v>
      </c>
      <c r="S3038" t="s">
        <v>25</v>
      </c>
      <c r="T3038" t="s">
        <v>24</v>
      </c>
      <c r="U3038" s="4">
        <f t="shared" si="355"/>
        <v>-11</v>
      </c>
      <c r="V3038" s="4">
        <f t="shared" si="356"/>
        <v>-3</v>
      </c>
      <c r="W3038" s="4">
        <f t="shared" si="356"/>
        <v>-1</v>
      </c>
      <c r="X3038" s="4">
        <f t="shared" si="356"/>
        <v>2</v>
      </c>
      <c r="Y3038" s="4">
        <f t="shared" si="357"/>
        <v>8</v>
      </c>
      <c r="Z3038" s="4">
        <f t="shared" si="358"/>
        <v>0</v>
      </c>
      <c r="AA3038" s="4">
        <f t="shared" si="359"/>
        <v>0</v>
      </c>
    </row>
    <row r="3039" spans="1:27" hidden="1" x14ac:dyDescent="0.55000000000000004">
      <c r="A3039">
        <v>3038</v>
      </c>
      <c r="B3039" s="3">
        <f t="shared" si="353"/>
        <v>12</v>
      </c>
      <c r="C3039" s="3">
        <f t="shared" si="354"/>
        <v>30</v>
      </c>
      <c r="D3039" s="3">
        <v>52</v>
      </c>
      <c r="E3039" s="3">
        <v>22</v>
      </c>
      <c r="F3039" s="3">
        <v>18</v>
      </c>
      <c r="G3039" s="3">
        <v>7</v>
      </c>
      <c r="H3039">
        <v>608</v>
      </c>
      <c r="I3039" s="3">
        <v>20</v>
      </c>
      <c r="J3039" s="3">
        <v>30</v>
      </c>
      <c r="K3039" s="3">
        <v>50</v>
      </c>
      <c r="L3039" s="3">
        <v>20</v>
      </c>
      <c r="M3039" s="1">
        <v>40695</v>
      </c>
      <c r="N3039" t="s">
        <v>19</v>
      </c>
      <c r="O3039" t="s">
        <v>40</v>
      </c>
      <c r="P3039">
        <v>515</v>
      </c>
      <c r="Q3039" t="s">
        <v>41</v>
      </c>
      <c r="R3039" t="s">
        <v>22</v>
      </c>
      <c r="S3039" t="s">
        <v>26</v>
      </c>
      <c r="T3039" t="s">
        <v>27</v>
      </c>
      <c r="U3039" s="4">
        <f t="shared" si="355"/>
        <v>-8</v>
      </c>
      <c r="V3039" s="4">
        <f t="shared" si="356"/>
        <v>0</v>
      </c>
      <c r="W3039" s="4">
        <f t="shared" si="356"/>
        <v>2</v>
      </c>
      <c r="X3039" s="4">
        <f t="shared" si="356"/>
        <v>2</v>
      </c>
      <c r="Y3039" s="4">
        <f t="shared" si="357"/>
        <v>8</v>
      </c>
      <c r="Z3039" s="4">
        <f t="shared" si="358"/>
        <v>0</v>
      </c>
      <c r="AA3039" s="4">
        <f t="shared" si="359"/>
        <v>0</v>
      </c>
    </row>
    <row r="3040" spans="1:27" hidden="1" x14ac:dyDescent="0.55000000000000004">
      <c r="A3040">
        <v>3039</v>
      </c>
      <c r="B3040" s="3">
        <f t="shared" si="353"/>
        <v>0</v>
      </c>
      <c r="C3040" s="3">
        <f t="shared" si="354"/>
        <v>72</v>
      </c>
      <c r="D3040" s="3">
        <v>124</v>
      </c>
      <c r="E3040" s="3">
        <v>52</v>
      </c>
      <c r="F3040" s="3">
        <v>72</v>
      </c>
      <c r="G3040" s="3">
        <v>47</v>
      </c>
      <c r="H3040">
        <v>313</v>
      </c>
      <c r="I3040" s="3">
        <v>20</v>
      </c>
      <c r="J3040" s="3">
        <v>70</v>
      </c>
      <c r="K3040" s="3">
        <v>110</v>
      </c>
      <c r="L3040" s="3">
        <v>40</v>
      </c>
      <c r="M3040" s="1">
        <v>40695</v>
      </c>
      <c r="N3040" t="s">
        <v>19</v>
      </c>
      <c r="O3040" t="s">
        <v>42</v>
      </c>
      <c r="P3040">
        <v>816</v>
      </c>
      <c r="Q3040" t="s">
        <v>41</v>
      </c>
      <c r="R3040" t="s">
        <v>33</v>
      </c>
      <c r="S3040" t="s">
        <v>34</v>
      </c>
      <c r="T3040" t="s">
        <v>27</v>
      </c>
      <c r="U3040" s="4">
        <f t="shared" si="355"/>
        <v>-20</v>
      </c>
      <c r="V3040" s="4">
        <f t="shared" si="356"/>
        <v>2</v>
      </c>
      <c r="W3040" s="4">
        <f t="shared" si="356"/>
        <v>14</v>
      </c>
      <c r="X3040" s="4">
        <f t="shared" si="356"/>
        <v>12</v>
      </c>
      <c r="Y3040" s="4">
        <f t="shared" si="357"/>
        <v>22</v>
      </c>
      <c r="Z3040" s="4">
        <f t="shared" si="358"/>
        <v>0</v>
      </c>
      <c r="AA3040" s="4">
        <f t="shared" si="359"/>
        <v>0</v>
      </c>
    </row>
    <row r="3041" spans="1:27" hidden="1" x14ac:dyDescent="0.55000000000000004">
      <c r="A3041">
        <v>3040</v>
      </c>
      <c r="B3041" s="3">
        <f t="shared" si="353"/>
        <v>-30</v>
      </c>
      <c r="C3041" s="3">
        <f t="shared" si="354"/>
        <v>24</v>
      </c>
      <c r="D3041" s="3">
        <v>140</v>
      </c>
      <c r="E3041" s="3">
        <v>116</v>
      </c>
      <c r="F3041" s="3">
        <v>54</v>
      </c>
      <c r="G3041" s="3">
        <v>35</v>
      </c>
      <c r="H3041">
        <v>1142</v>
      </c>
      <c r="I3041" s="3">
        <v>0</v>
      </c>
      <c r="J3041" s="3">
        <v>30</v>
      </c>
      <c r="K3041" s="3">
        <v>120</v>
      </c>
      <c r="L3041" s="3">
        <v>90</v>
      </c>
      <c r="M3041" s="1">
        <v>40695</v>
      </c>
      <c r="N3041" t="s">
        <v>19</v>
      </c>
      <c r="O3041" t="s">
        <v>42</v>
      </c>
      <c r="P3041">
        <v>314</v>
      </c>
      <c r="Q3041" t="s">
        <v>41</v>
      </c>
      <c r="R3041" t="s">
        <v>33</v>
      </c>
      <c r="S3041" t="s">
        <v>35</v>
      </c>
      <c r="T3041" t="s">
        <v>27</v>
      </c>
      <c r="U3041" s="4">
        <f t="shared" si="355"/>
        <v>-30</v>
      </c>
      <c r="V3041" s="4">
        <f t="shared" si="356"/>
        <v>-6</v>
      </c>
      <c r="W3041" s="4">
        <f t="shared" si="356"/>
        <v>20</v>
      </c>
      <c r="X3041" s="4">
        <f t="shared" si="356"/>
        <v>26</v>
      </c>
      <c r="Y3041" s="4">
        <f t="shared" si="357"/>
        <v>24</v>
      </c>
      <c r="Z3041" s="4">
        <f t="shared" si="358"/>
        <v>0</v>
      </c>
      <c r="AA3041" s="4">
        <f t="shared" si="359"/>
        <v>0</v>
      </c>
    </row>
    <row r="3042" spans="1:27" hidden="1" x14ac:dyDescent="0.55000000000000004">
      <c r="A3042">
        <v>3041</v>
      </c>
      <c r="B3042" s="3">
        <f t="shared" si="353"/>
        <v>16</v>
      </c>
      <c r="C3042" s="3">
        <f t="shared" si="354"/>
        <v>54</v>
      </c>
      <c r="D3042" s="3">
        <v>95</v>
      </c>
      <c r="E3042" s="3">
        <v>41</v>
      </c>
      <c r="F3042" s="3">
        <v>38</v>
      </c>
      <c r="G3042" s="3">
        <v>13</v>
      </c>
      <c r="H3042">
        <v>239</v>
      </c>
      <c r="I3042" s="3">
        <v>20</v>
      </c>
      <c r="J3042" s="3">
        <v>50</v>
      </c>
      <c r="K3042" s="3">
        <v>80</v>
      </c>
      <c r="L3042" s="3">
        <v>30</v>
      </c>
      <c r="M3042" s="1">
        <v>40695</v>
      </c>
      <c r="N3042" t="s">
        <v>19</v>
      </c>
      <c r="O3042" t="s">
        <v>42</v>
      </c>
      <c r="P3042">
        <v>816</v>
      </c>
      <c r="Q3042" t="s">
        <v>41</v>
      </c>
      <c r="R3042" t="s">
        <v>28</v>
      </c>
      <c r="S3042" t="s">
        <v>37</v>
      </c>
      <c r="T3042" t="s">
        <v>24</v>
      </c>
      <c r="U3042" s="4">
        <f t="shared" si="355"/>
        <v>-4</v>
      </c>
      <c r="V3042" s="4">
        <f t="shared" si="356"/>
        <v>4</v>
      </c>
      <c r="W3042" s="4">
        <f t="shared" si="356"/>
        <v>15</v>
      </c>
      <c r="X3042" s="4">
        <f t="shared" si="356"/>
        <v>11</v>
      </c>
      <c r="Y3042" s="4">
        <f t="shared" si="357"/>
        <v>8</v>
      </c>
      <c r="Z3042" s="4">
        <f t="shared" si="358"/>
        <v>0</v>
      </c>
      <c r="AA3042" s="4">
        <f t="shared" si="359"/>
        <v>0</v>
      </c>
    </row>
    <row r="3043" spans="1:27" hidden="1" x14ac:dyDescent="0.55000000000000004">
      <c r="A3043">
        <v>3042</v>
      </c>
      <c r="B3043" s="3">
        <f t="shared" si="353"/>
        <v>-1</v>
      </c>
      <c r="C3043" s="3">
        <f t="shared" si="354"/>
        <v>42</v>
      </c>
      <c r="D3043" s="3">
        <v>77</v>
      </c>
      <c r="E3043" s="3">
        <v>35</v>
      </c>
      <c r="F3043" s="3">
        <v>43</v>
      </c>
      <c r="G3043" s="3">
        <v>13</v>
      </c>
      <c r="H3043">
        <v>204</v>
      </c>
      <c r="I3043" s="3">
        <v>-10</v>
      </c>
      <c r="J3043" s="3">
        <v>30</v>
      </c>
      <c r="K3043" s="3">
        <v>60</v>
      </c>
      <c r="L3043" s="3">
        <v>30</v>
      </c>
      <c r="M3043" s="1">
        <v>40695</v>
      </c>
      <c r="N3043" t="s">
        <v>19</v>
      </c>
      <c r="O3043" t="s">
        <v>42</v>
      </c>
      <c r="P3043">
        <v>660</v>
      </c>
      <c r="Q3043" t="s">
        <v>41</v>
      </c>
      <c r="R3043" t="s">
        <v>28</v>
      </c>
      <c r="S3043" t="s">
        <v>38</v>
      </c>
      <c r="T3043" t="s">
        <v>24</v>
      </c>
      <c r="U3043" s="4">
        <f t="shared" si="355"/>
        <v>9</v>
      </c>
      <c r="V3043" s="4">
        <f t="shared" si="356"/>
        <v>12</v>
      </c>
      <c r="W3043" s="4">
        <f t="shared" si="356"/>
        <v>17</v>
      </c>
      <c r="X3043" s="4">
        <f t="shared" si="356"/>
        <v>5</v>
      </c>
      <c r="Y3043" s="4">
        <f t="shared" si="357"/>
        <v>3</v>
      </c>
      <c r="Z3043" s="4">
        <f t="shared" si="358"/>
        <v>0</v>
      </c>
      <c r="AA3043" s="4">
        <f t="shared" si="359"/>
        <v>0</v>
      </c>
    </row>
    <row r="3044" spans="1:27" hidden="1" x14ac:dyDescent="0.55000000000000004">
      <c r="A3044">
        <v>3043</v>
      </c>
      <c r="B3044" s="3">
        <f t="shared" si="353"/>
        <v>2</v>
      </c>
      <c r="C3044" s="3">
        <f t="shared" si="354"/>
        <v>45</v>
      </c>
      <c r="D3044" s="3">
        <v>81</v>
      </c>
      <c r="E3044" s="3">
        <v>36</v>
      </c>
      <c r="F3044" s="3">
        <v>43</v>
      </c>
      <c r="G3044" s="3">
        <v>13</v>
      </c>
      <c r="H3044">
        <v>236</v>
      </c>
      <c r="I3044" s="3">
        <v>0</v>
      </c>
      <c r="J3044" s="3">
        <v>40</v>
      </c>
      <c r="K3044" s="3">
        <v>70</v>
      </c>
      <c r="L3044" s="3">
        <v>30</v>
      </c>
      <c r="M3044" s="1">
        <v>40695</v>
      </c>
      <c r="N3044" t="s">
        <v>19</v>
      </c>
      <c r="O3044" t="s">
        <v>42</v>
      </c>
      <c r="P3044">
        <v>816</v>
      </c>
      <c r="Q3044" t="s">
        <v>41</v>
      </c>
      <c r="R3044" t="s">
        <v>28</v>
      </c>
      <c r="S3044" t="s">
        <v>29</v>
      </c>
      <c r="T3044" t="s">
        <v>24</v>
      </c>
      <c r="U3044" s="4">
        <f t="shared" si="355"/>
        <v>2</v>
      </c>
      <c r="V3044" s="4">
        <f t="shared" si="356"/>
        <v>5</v>
      </c>
      <c r="W3044" s="4">
        <f t="shared" si="356"/>
        <v>11</v>
      </c>
      <c r="X3044" s="4">
        <f t="shared" si="356"/>
        <v>6</v>
      </c>
      <c r="Y3044" s="4">
        <f t="shared" si="357"/>
        <v>3</v>
      </c>
      <c r="Z3044" s="4">
        <f t="shared" si="358"/>
        <v>0</v>
      </c>
      <c r="AA3044" s="4">
        <f t="shared" si="359"/>
        <v>0</v>
      </c>
    </row>
    <row r="3045" spans="1:27" hidden="1" x14ac:dyDescent="0.55000000000000004">
      <c r="A3045">
        <v>3044</v>
      </c>
      <c r="B3045" s="3">
        <f t="shared" si="353"/>
        <v>34</v>
      </c>
      <c r="C3045" s="3">
        <f t="shared" si="354"/>
        <v>54</v>
      </c>
      <c r="D3045" s="3">
        <v>91</v>
      </c>
      <c r="E3045" s="3">
        <v>37</v>
      </c>
      <c r="F3045" s="3">
        <v>20</v>
      </c>
      <c r="G3045" s="3">
        <v>10</v>
      </c>
      <c r="H3045">
        <v>876</v>
      </c>
      <c r="I3045" s="3">
        <v>40</v>
      </c>
      <c r="J3045" s="3">
        <v>60</v>
      </c>
      <c r="K3045" s="3">
        <v>100</v>
      </c>
      <c r="L3045" s="3">
        <v>40</v>
      </c>
      <c r="M3045" s="1">
        <v>40695</v>
      </c>
      <c r="N3045" t="s">
        <v>19</v>
      </c>
      <c r="O3045" t="s">
        <v>42</v>
      </c>
      <c r="P3045">
        <v>314</v>
      </c>
      <c r="Q3045" t="s">
        <v>41</v>
      </c>
      <c r="R3045" t="s">
        <v>30</v>
      </c>
      <c r="S3045" t="s">
        <v>31</v>
      </c>
      <c r="T3045" t="s">
        <v>24</v>
      </c>
      <c r="U3045" s="4">
        <f t="shared" si="355"/>
        <v>-6</v>
      </c>
      <c r="V3045" s="4">
        <f t="shared" si="356"/>
        <v>-6</v>
      </c>
      <c r="W3045" s="4">
        <f t="shared" si="356"/>
        <v>-9</v>
      </c>
      <c r="X3045" s="4">
        <f t="shared" si="356"/>
        <v>-3</v>
      </c>
      <c r="Y3045" s="4">
        <f t="shared" si="357"/>
        <v>0</v>
      </c>
      <c r="Z3045" s="4">
        <f t="shared" si="358"/>
        <v>0</v>
      </c>
      <c r="AA3045" s="4">
        <f t="shared" si="359"/>
        <v>0</v>
      </c>
    </row>
    <row r="3046" spans="1:27" hidden="1" x14ac:dyDescent="0.55000000000000004">
      <c r="A3046">
        <v>3045</v>
      </c>
      <c r="B3046" s="3">
        <f t="shared" si="353"/>
        <v>32</v>
      </c>
      <c r="C3046" s="3">
        <f t="shared" si="354"/>
        <v>52</v>
      </c>
      <c r="D3046" s="3">
        <v>88</v>
      </c>
      <c r="E3046" s="3">
        <v>36</v>
      </c>
      <c r="F3046" s="3">
        <v>20</v>
      </c>
      <c r="G3046" s="3">
        <v>10</v>
      </c>
      <c r="H3046">
        <v>828</v>
      </c>
      <c r="I3046" s="3">
        <v>40</v>
      </c>
      <c r="J3046" s="3">
        <v>60</v>
      </c>
      <c r="K3046" s="3">
        <v>100</v>
      </c>
      <c r="L3046" s="3">
        <v>40</v>
      </c>
      <c r="M3046" s="1">
        <v>40695</v>
      </c>
      <c r="N3046" t="s">
        <v>19</v>
      </c>
      <c r="O3046" t="s">
        <v>42</v>
      </c>
      <c r="P3046">
        <v>636</v>
      </c>
      <c r="Q3046" t="s">
        <v>41</v>
      </c>
      <c r="R3046" t="s">
        <v>30</v>
      </c>
      <c r="S3046" t="s">
        <v>32</v>
      </c>
      <c r="T3046" t="s">
        <v>27</v>
      </c>
      <c r="U3046" s="4">
        <f t="shared" si="355"/>
        <v>-8</v>
      </c>
      <c r="V3046" s="4">
        <f t="shared" si="356"/>
        <v>-8</v>
      </c>
      <c r="W3046" s="4">
        <f t="shared" si="356"/>
        <v>-12</v>
      </c>
      <c r="X3046" s="4">
        <f t="shared" si="356"/>
        <v>-4</v>
      </c>
      <c r="Y3046" s="4">
        <f t="shared" si="357"/>
        <v>0</v>
      </c>
      <c r="Z3046" s="4">
        <f t="shared" si="358"/>
        <v>0</v>
      </c>
      <c r="AA3046" s="4">
        <f t="shared" si="359"/>
        <v>0</v>
      </c>
    </row>
    <row r="3047" spans="1:27" hidden="1" x14ac:dyDescent="0.55000000000000004">
      <c r="A3047">
        <v>3046</v>
      </c>
      <c r="B3047" s="3">
        <f t="shared" si="353"/>
        <v>33</v>
      </c>
      <c r="C3047" s="3">
        <f t="shared" si="354"/>
        <v>91</v>
      </c>
      <c r="D3047" s="3">
        <v>167</v>
      </c>
      <c r="E3047" s="3">
        <v>76</v>
      </c>
      <c r="F3047" s="3">
        <v>58</v>
      </c>
      <c r="G3047" s="3">
        <v>28</v>
      </c>
      <c r="H3047">
        <v>580</v>
      </c>
      <c r="I3047" s="3">
        <v>40</v>
      </c>
      <c r="J3047" s="3">
        <v>90</v>
      </c>
      <c r="K3047" s="3">
        <v>170</v>
      </c>
      <c r="L3047" s="3">
        <v>80</v>
      </c>
      <c r="M3047" s="1">
        <v>40695</v>
      </c>
      <c r="N3047" t="s">
        <v>19</v>
      </c>
      <c r="O3047" t="s">
        <v>42</v>
      </c>
      <c r="P3047">
        <v>573</v>
      </c>
      <c r="Q3047" t="s">
        <v>41</v>
      </c>
      <c r="R3047" t="s">
        <v>22</v>
      </c>
      <c r="S3047" t="s">
        <v>25</v>
      </c>
      <c r="T3047" t="s">
        <v>24</v>
      </c>
      <c r="U3047" s="4">
        <f t="shared" si="355"/>
        <v>-7</v>
      </c>
      <c r="V3047" s="4">
        <f t="shared" si="356"/>
        <v>1</v>
      </c>
      <c r="W3047" s="4">
        <f t="shared" si="356"/>
        <v>-3</v>
      </c>
      <c r="X3047" s="4">
        <f t="shared" si="356"/>
        <v>-4</v>
      </c>
      <c r="Y3047" s="4">
        <f t="shared" si="357"/>
        <v>8</v>
      </c>
      <c r="Z3047" s="4">
        <f t="shared" si="358"/>
        <v>0</v>
      </c>
      <c r="AA3047" s="4">
        <f t="shared" si="359"/>
        <v>0</v>
      </c>
    </row>
    <row r="3048" spans="1:27" hidden="1" x14ac:dyDescent="0.55000000000000004">
      <c r="A3048">
        <v>3047</v>
      </c>
      <c r="B3048" s="3">
        <f t="shared" si="353"/>
        <v>37</v>
      </c>
      <c r="C3048" s="3">
        <f t="shared" si="354"/>
        <v>76</v>
      </c>
      <c r="D3048" s="3">
        <v>141</v>
      </c>
      <c r="E3048" s="3">
        <v>65</v>
      </c>
      <c r="F3048" s="3">
        <v>39</v>
      </c>
      <c r="G3048" s="3">
        <v>20</v>
      </c>
      <c r="H3048">
        <v>1042</v>
      </c>
      <c r="I3048" s="3">
        <v>50</v>
      </c>
      <c r="J3048" s="3">
        <v>80</v>
      </c>
      <c r="K3048" s="3">
        <v>140</v>
      </c>
      <c r="L3048" s="3">
        <v>60</v>
      </c>
      <c r="M3048" s="1">
        <v>40695</v>
      </c>
      <c r="N3048" t="s">
        <v>19</v>
      </c>
      <c r="O3048" t="s">
        <v>42</v>
      </c>
      <c r="P3048">
        <v>660</v>
      </c>
      <c r="Q3048" t="s">
        <v>41</v>
      </c>
      <c r="R3048" t="s">
        <v>22</v>
      </c>
      <c r="S3048" t="s">
        <v>26</v>
      </c>
      <c r="T3048" t="s">
        <v>27</v>
      </c>
      <c r="U3048" s="4">
        <f t="shared" si="355"/>
        <v>-13</v>
      </c>
      <c r="V3048" s="4">
        <f t="shared" si="356"/>
        <v>-4</v>
      </c>
      <c r="W3048" s="4">
        <f t="shared" si="356"/>
        <v>1</v>
      </c>
      <c r="X3048" s="4">
        <f t="shared" si="356"/>
        <v>5</v>
      </c>
      <c r="Y3048" s="4">
        <f t="shared" si="357"/>
        <v>9</v>
      </c>
      <c r="Z3048" s="4">
        <f t="shared" si="358"/>
        <v>0</v>
      </c>
      <c r="AA3048" s="4">
        <f t="shared" si="359"/>
        <v>0</v>
      </c>
    </row>
    <row r="3049" spans="1:27" hidden="1" x14ac:dyDescent="0.55000000000000004">
      <c r="A3049">
        <v>3048</v>
      </c>
      <c r="B3049" s="3">
        <f t="shared" si="353"/>
        <v>10</v>
      </c>
      <c r="C3049" s="3">
        <f t="shared" si="354"/>
        <v>26</v>
      </c>
      <c r="D3049" s="3">
        <v>44</v>
      </c>
      <c r="E3049" s="3">
        <v>18</v>
      </c>
      <c r="F3049" s="3">
        <v>16</v>
      </c>
      <c r="G3049" s="3">
        <v>5</v>
      </c>
      <c r="H3049">
        <v>478</v>
      </c>
      <c r="I3049" s="3">
        <v>20</v>
      </c>
      <c r="J3049" s="3">
        <v>20</v>
      </c>
      <c r="K3049" s="3">
        <v>30</v>
      </c>
      <c r="L3049" s="3">
        <v>10</v>
      </c>
      <c r="M3049" s="1">
        <v>40695</v>
      </c>
      <c r="N3049" t="s">
        <v>19</v>
      </c>
      <c r="O3049" t="s">
        <v>43</v>
      </c>
      <c r="P3049">
        <v>216</v>
      </c>
      <c r="Q3049" t="s">
        <v>21</v>
      </c>
      <c r="R3049" t="s">
        <v>33</v>
      </c>
      <c r="S3049" t="s">
        <v>34</v>
      </c>
      <c r="T3049" t="s">
        <v>27</v>
      </c>
      <c r="U3049" s="4">
        <f t="shared" si="355"/>
        <v>-10</v>
      </c>
      <c r="V3049" s="4">
        <f t="shared" si="356"/>
        <v>6</v>
      </c>
      <c r="W3049" s="4">
        <f t="shared" si="356"/>
        <v>14</v>
      </c>
      <c r="X3049" s="4">
        <f t="shared" si="356"/>
        <v>8</v>
      </c>
      <c r="Y3049" s="4">
        <f t="shared" si="357"/>
        <v>16</v>
      </c>
      <c r="Z3049" s="4">
        <f t="shared" si="358"/>
        <v>0</v>
      </c>
      <c r="AA3049" s="4">
        <f t="shared" si="359"/>
        <v>0</v>
      </c>
    </row>
    <row r="3050" spans="1:27" hidden="1" x14ac:dyDescent="0.55000000000000004">
      <c r="A3050">
        <v>3049</v>
      </c>
      <c r="B3050" s="3">
        <f t="shared" si="353"/>
        <v>18</v>
      </c>
      <c r="C3050" s="3">
        <f t="shared" si="354"/>
        <v>35</v>
      </c>
      <c r="D3050" s="3">
        <v>59</v>
      </c>
      <c r="E3050" s="3">
        <v>24</v>
      </c>
      <c r="F3050" s="3">
        <v>17</v>
      </c>
      <c r="G3050" s="3">
        <v>6</v>
      </c>
      <c r="H3050">
        <v>856</v>
      </c>
      <c r="I3050" s="3">
        <v>30</v>
      </c>
      <c r="J3050" s="3">
        <v>30</v>
      </c>
      <c r="K3050" s="3">
        <v>50</v>
      </c>
      <c r="L3050" s="3">
        <v>20</v>
      </c>
      <c r="M3050" s="1">
        <v>40695</v>
      </c>
      <c r="N3050" t="s">
        <v>19</v>
      </c>
      <c r="O3050" t="s">
        <v>43</v>
      </c>
      <c r="P3050">
        <v>513</v>
      </c>
      <c r="Q3050" t="s">
        <v>21</v>
      </c>
      <c r="R3050" t="s">
        <v>33</v>
      </c>
      <c r="S3050" t="s">
        <v>35</v>
      </c>
      <c r="T3050" t="s">
        <v>27</v>
      </c>
      <c r="U3050" s="4">
        <f t="shared" si="355"/>
        <v>-12</v>
      </c>
      <c r="V3050" s="4">
        <f t="shared" si="356"/>
        <v>5</v>
      </c>
      <c r="W3050" s="4">
        <f t="shared" si="356"/>
        <v>9</v>
      </c>
      <c r="X3050" s="4">
        <f t="shared" si="356"/>
        <v>4</v>
      </c>
      <c r="Y3050" s="4">
        <f t="shared" si="357"/>
        <v>17</v>
      </c>
      <c r="Z3050" s="4">
        <f t="shared" si="358"/>
        <v>0</v>
      </c>
      <c r="AA3050" s="4">
        <f t="shared" si="359"/>
        <v>0</v>
      </c>
    </row>
    <row r="3051" spans="1:27" hidden="1" x14ac:dyDescent="0.55000000000000004">
      <c r="A3051">
        <v>3050</v>
      </c>
      <c r="B3051" s="3">
        <f t="shared" si="353"/>
        <v>102</v>
      </c>
      <c r="C3051" s="3">
        <f t="shared" si="354"/>
        <v>165</v>
      </c>
      <c r="D3051" s="3">
        <v>276</v>
      </c>
      <c r="E3051" s="3">
        <v>111</v>
      </c>
      <c r="F3051" s="3">
        <v>63</v>
      </c>
      <c r="G3051" s="3">
        <v>36</v>
      </c>
      <c r="H3051">
        <v>767</v>
      </c>
      <c r="I3051" s="3">
        <v>90</v>
      </c>
      <c r="J3051" s="3">
        <v>150</v>
      </c>
      <c r="K3051" s="3">
        <v>240</v>
      </c>
      <c r="L3051" s="3">
        <v>90</v>
      </c>
      <c r="M3051" s="1">
        <v>40695</v>
      </c>
      <c r="N3051" t="s">
        <v>19</v>
      </c>
      <c r="O3051" t="s">
        <v>43</v>
      </c>
      <c r="P3051">
        <v>330</v>
      </c>
      <c r="Q3051" t="s">
        <v>21</v>
      </c>
      <c r="R3051" t="s">
        <v>28</v>
      </c>
      <c r="S3051" t="s">
        <v>37</v>
      </c>
      <c r="T3051" t="s">
        <v>24</v>
      </c>
      <c r="U3051" s="4">
        <f t="shared" si="355"/>
        <v>12</v>
      </c>
      <c r="V3051" s="4">
        <f t="shared" si="356"/>
        <v>15</v>
      </c>
      <c r="W3051" s="4">
        <f t="shared" si="356"/>
        <v>36</v>
      </c>
      <c r="X3051" s="4">
        <f t="shared" si="356"/>
        <v>21</v>
      </c>
      <c r="Y3051" s="4">
        <f t="shared" si="357"/>
        <v>3</v>
      </c>
      <c r="Z3051" s="4">
        <f t="shared" si="358"/>
        <v>0</v>
      </c>
      <c r="AA3051" s="4">
        <f t="shared" si="359"/>
        <v>0</v>
      </c>
    </row>
    <row r="3052" spans="1:27" hidden="1" x14ac:dyDescent="0.55000000000000004">
      <c r="A3052">
        <v>3051</v>
      </c>
      <c r="B3052" s="3">
        <f t="shared" si="353"/>
        <v>106</v>
      </c>
      <c r="C3052" s="3">
        <f t="shared" si="354"/>
        <v>161</v>
      </c>
      <c r="D3052" s="3">
        <v>279</v>
      </c>
      <c r="E3052" s="3">
        <v>118</v>
      </c>
      <c r="F3052" s="3">
        <v>55</v>
      </c>
      <c r="G3052" s="3">
        <v>36</v>
      </c>
      <c r="H3052">
        <v>636</v>
      </c>
      <c r="I3052" s="3">
        <v>90</v>
      </c>
      <c r="J3052" s="3">
        <v>140</v>
      </c>
      <c r="K3052" s="3">
        <v>240</v>
      </c>
      <c r="L3052" s="3">
        <v>100</v>
      </c>
      <c r="M3052" s="1">
        <v>40695</v>
      </c>
      <c r="N3052" t="s">
        <v>19</v>
      </c>
      <c r="O3052" t="s">
        <v>43</v>
      </c>
      <c r="P3052">
        <v>567</v>
      </c>
      <c r="Q3052" t="s">
        <v>21</v>
      </c>
      <c r="R3052" t="s">
        <v>28</v>
      </c>
      <c r="S3052" t="s">
        <v>38</v>
      </c>
      <c r="T3052" t="s">
        <v>24</v>
      </c>
      <c r="U3052" s="4">
        <f t="shared" si="355"/>
        <v>16</v>
      </c>
      <c r="V3052" s="4">
        <f t="shared" si="356"/>
        <v>21</v>
      </c>
      <c r="W3052" s="4">
        <f t="shared" si="356"/>
        <v>39</v>
      </c>
      <c r="X3052" s="4">
        <f t="shared" si="356"/>
        <v>18</v>
      </c>
      <c r="Y3052" s="4">
        <f t="shared" si="357"/>
        <v>5</v>
      </c>
      <c r="Z3052" s="4">
        <f t="shared" si="358"/>
        <v>0</v>
      </c>
      <c r="AA3052" s="4">
        <f t="shared" si="359"/>
        <v>0</v>
      </c>
    </row>
    <row r="3053" spans="1:27" hidden="1" x14ac:dyDescent="0.55000000000000004">
      <c r="A3053">
        <v>3052</v>
      </c>
      <c r="B3053" s="3">
        <f t="shared" si="353"/>
        <v>85</v>
      </c>
      <c r="C3053" s="3">
        <f t="shared" si="354"/>
        <v>146</v>
      </c>
      <c r="D3053" s="3">
        <v>295</v>
      </c>
      <c r="E3053" s="3">
        <v>149</v>
      </c>
      <c r="F3053" s="3">
        <v>61</v>
      </c>
      <c r="G3053" s="3">
        <v>41</v>
      </c>
      <c r="H3053">
        <v>1245</v>
      </c>
      <c r="I3053" s="3">
        <v>120</v>
      </c>
      <c r="J3053" s="3">
        <v>180</v>
      </c>
      <c r="K3053" s="3">
        <v>350</v>
      </c>
      <c r="L3053" s="3">
        <v>170</v>
      </c>
      <c r="M3053" s="1">
        <v>40695</v>
      </c>
      <c r="N3053" t="s">
        <v>19</v>
      </c>
      <c r="O3053" t="s">
        <v>43</v>
      </c>
      <c r="P3053">
        <v>440</v>
      </c>
      <c r="Q3053" t="s">
        <v>21</v>
      </c>
      <c r="R3053" t="s">
        <v>30</v>
      </c>
      <c r="S3053" t="s">
        <v>31</v>
      </c>
      <c r="T3053" t="s">
        <v>24</v>
      </c>
      <c r="U3053" s="4">
        <f t="shared" si="355"/>
        <v>-35</v>
      </c>
      <c r="V3053" s="4">
        <f t="shared" si="356"/>
        <v>-34</v>
      </c>
      <c r="W3053" s="4">
        <f t="shared" si="356"/>
        <v>-55</v>
      </c>
      <c r="X3053" s="4">
        <f t="shared" si="356"/>
        <v>-21</v>
      </c>
      <c r="Y3053" s="4">
        <f t="shared" si="357"/>
        <v>1</v>
      </c>
      <c r="Z3053" s="4">
        <f t="shared" si="358"/>
        <v>0</v>
      </c>
      <c r="AA3053" s="4">
        <f t="shared" si="359"/>
        <v>0</v>
      </c>
    </row>
    <row r="3054" spans="1:27" hidden="1" x14ac:dyDescent="0.55000000000000004">
      <c r="A3054">
        <v>3053</v>
      </c>
      <c r="B3054" s="3">
        <f t="shared" si="353"/>
        <v>15</v>
      </c>
      <c r="C3054" s="3">
        <f t="shared" si="354"/>
        <v>63</v>
      </c>
      <c r="D3054" s="3">
        <v>114</v>
      </c>
      <c r="E3054" s="3">
        <v>51</v>
      </c>
      <c r="F3054" s="3">
        <v>48</v>
      </c>
      <c r="G3054" s="3">
        <v>19</v>
      </c>
      <c r="H3054">
        <v>396</v>
      </c>
      <c r="I3054" s="3">
        <v>30</v>
      </c>
      <c r="J3054" s="3">
        <v>80</v>
      </c>
      <c r="K3054" s="3">
        <v>130</v>
      </c>
      <c r="L3054" s="3">
        <v>50</v>
      </c>
      <c r="M3054" s="1">
        <v>40695</v>
      </c>
      <c r="N3054" t="s">
        <v>19</v>
      </c>
      <c r="O3054" t="s">
        <v>43</v>
      </c>
      <c r="P3054">
        <v>740</v>
      </c>
      <c r="Q3054" t="s">
        <v>21</v>
      </c>
      <c r="R3054" t="s">
        <v>30</v>
      </c>
      <c r="S3054" t="s">
        <v>32</v>
      </c>
      <c r="T3054" t="s">
        <v>27</v>
      </c>
      <c r="U3054" s="4">
        <f t="shared" si="355"/>
        <v>-15</v>
      </c>
      <c r="V3054" s="4">
        <f t="shared" si="356"/>
        <v>-17</v>
      </c>
      <c r="W3054" s="4">
        <f t="shared" si="356"/>
        <v>-16</v>
      </c>
      <c r="X3054" s="4">
        <f t="shared" si="356"/>
        <v>1</v>
      </c>
      <c r="Y3054" s="4">
        <f t="shared" si="357"/>
        <v>-2</v>
      </c>
      <c r="Z3054" s="4">
        <f t="shared" si="358"/>
        <v>0</v>
      </c>
      <c r="AA3054" s="4">
        <f t="shared" si="359"/>
        <v>0</v>
      </c>
    </row>
    <row r="3055" spans="1:27" hidden="1" x14ac:dyDescent="0.55000000000000004">
      <c r="A3055">
        <v>3054</v>
      </c>
      <c r="B3055" s="3">
        <f t="shared" si="353"/>
        <v>26</v>
      </c>
      <c r="C3055" s="3">
        <f t="shared" si="354"/>
        <v>67</v>
      </c>
      <c r="D3055" s="3">
        <v>117</v>
      </c>
      <c r="E3055" s="3">
        <v>50</v>
      </c>
      <c r="F3055" s="3">
        <v>41</v>
      </c>
      <c r="G3055" s="3">
        <v>16</v>
      </c>
      <c r="H3055">
        <v>397</v>
      </c>
      <c r="I3055" s="3">
        <v>40</v>
      </c>
      <c r="J3055" s="3">
        <v>70</v>
      </c>
      <c r="K3055" s="3">
        <v>120</v>
      </c>
      <c r="L3055" s="3">
        <v>50</v>
      </c>
      <c r="M3055" s="1">
        <v>40695</v>
      </c>
      <c r="N3055" t="s">
        <v>19</v>
      </c>
      <c r="O3055" t="s">
        <v>43</v>
      </c>
      <c r="P3055">
        <v>513</v>
      </c>
      <c r="Q3055" t="s">
        <v>21</v>
      </c>
      <c r="R3055" t="s">
        <v>22</v>
      </c>
      <c r="S3055" t="s">
        <v>23</v>
      </c>
      <c r="T3055" t="s">
        <v>24</v>
      </c>
      <c r="U3055" s="4">
        <f t="shared" si="355"/>
        <v>-14</v>
      </c>
      <c r="V3055" s="4">
        <f t="shared" si="356"/>
        <v>-3</v>
      </c>
      <c r="W3055" s="4">
        <f t="shared" si="356"/>
        <v>-3</v>
      </c>
      <c r="X3055" s="4">
        <f t="shared" si="356"/>
        <v>0</v>
      </c>
      <c r="Y3055" s="4">
        <f t="shared" si="357"/>
        <v>11</v>
      </c>
      <c r="Z3055" s="4">
        <f t="shared" si="358"/>
        <v>0</v>
      </c>
      <c r="AA3055" s="4">
        <f t="shared" si="359"/>
        <v>0</v>
      </c>
    </row>
    <row r="3056" spans="1:27" hidden="1" x14ac:dyDescent="0.55000000000000004">
      <c r="A3056">
        <v>3055</v>
      </c>
      <c r="B3056" s="3">
        <f t="shared" si="353"/>
        <v>21</v>
      </c>
      <c r="C3056" s="3">
        <f t="shared" si="354"/>
        <v>54</v>
      </c>
      <c r="D3056" s="3">
        <v>92</v>
      </c>
      <c r="E3056" s="3">
        <v>38</v>
      </c>
      <c r="F3056" s="3">
        <v>33</v>
      </c>
      <c r="G3056" s="3">
        <v>12</v>
      </c>
      <c r="H3056">
        <v>414</v>
      </c>
      <c r="I3056" s="3">
        <v>20</v>
      </c>
      <c r="J3056" s="3">
        <v>50</v>
      </c>
      <c r="K3056" s="3">
        <v>90</v>
      </c>
      <c r="L3056" s="3">
        <v>40</v>
      </c>
      <c r="M3056" s="1">
        <v>40695</v>
      </c>
      <c r="N3056" t="s">
        <v>19</v>
      </c>
      <c r="O3056" t="s">
        <v>43</v>
      </c>
      <c r="P3056">
        <v>234</v>
      </c>
      <c r="Q3056" t="s">
        <v>21</v>
      </c>
      <c r="R3056" t="s">
        <v>22</v>
      </c>
      <c r="S3056" t="s">
        <v>25</v>
      </c>
      <c r="T3056" t="s">
        <v>24</v>
      </c>
      <c r="U3056" s="4">
        <f t="shared" si="355"/>
        <v>1</v>
      </c>
      <c r="V3056" s="4">
        <f t="shared" si="356"/>
        <v>4</v>
      </c>
      <c r="W3056" s="4">
        <f t="shared" si="356"/>
        <v>2</v>
      </c>
      <c r="X3056" s="4">
        <f t="shared" si="356"/>
        <v>-2</v>
      </c>
      <c r="Y3056" s="4">
        <f t="shared" si="357"/>
        <v>3</v>
      </c>
      <c r="Z3056" s="4">
        <f t="shared" si="358"/>
        <v>0</v>
      </c>
      <c r="AA3056" s="4">
        <f t="shared" si="359"/>
        <v>0</v>
      </c>
    </row>
    <row r="3057" spans="1:27" hidden="1" x14ac:dyDescent="0.55000000000000004">
      <c r="A3057">
        <v>3056</v>
      </c>
      <c r="B3057" s="3">
        <f t="shared" si="353"/>
        <v>-2</v>
      </c>
      <c r="C3057" s="3">
        <f t="shared" si="354"/>
        <v>62</v>
      </c>
      <c r="D3057" s="3">
        <v>106</v>
      </c>
      <c r="E3057" s="3">
        <v>44</v>
      </c>
      <c r="F3057" s="3">
        <v>64</v>
      </c>
      <c r="G3057" s="3">
        <v>40</v>
      </c>
      <c r="H3057">
        <v>496</v>
      </c>
      <c r="I3057" s="3">
        <v>20</v>
      </c>
      <c r="J3057" s="3">
        <v>70</v>
      </c>
      <c r="K3057" s="3">
        <v>110</v>
      </c>
      <c r="L3057" s="3">
        <v>40</v>
      </c>
      <c r="M3057" s="1">
        <v>40695</v>
      </c>
      <c r="N3057" t="s">
        <v>19</v>
      </c>
      <c r="O3057" t="s">
        <v>43</v>
      </c>
      <c r="P3057">
        <v>234</v>
      </c>
      <c r="Q3057" t="s">
        <v>21</v>
      </c>
      <c r="R3057" t="s">
        <v>22</v>
      </c>
      <c r="S3057" t="s">
        <v>26</v>
      </c>
      <c r="T3057" t="s">
        <v>27</v>
      </c>
      <c r="U3057" s="4">
        <f t="shared" si="355"/>
        <v>-22</v>
      </c>
      <c r="V3057" s="4">
        <f t="shared" si="356"/>
        <v>-8</v>
      </c>
      <c r="W3057" s="4">
        <f t="shared" si="356"/>
        <v>-4</v>
      </c>
      <c r="X3057" s="4">
        <f t="shared" si="356"/>
        <v>4</v>
      </c>
      <c r="Y3057" s="4">
        <f t="shared" si="357"/>
        <v>14</v>
      </c>
      <c r="Z3057" s="4">
        <f t="shared" si="358"/>
        <v>0</v>
      </c>
      <c r="AA3057" s="4">
        <f t="shared" si="359"/>
        <v>0</v>
      </c>
    </row>
    <row r="3058" spans="1:27" hidden="1" x14ac:dyDescent="0.55000000000000004">
      <c r="A3058">
        <v>3057</v>
      </c>
      <c r="B3058" s="3">
        <f t="shared" si="353"/>
        <v>42</v>
      </c>
      <c r="C3058" s="3">
        <f t="shared" si="354"/>
        <v>77</v>
      </c>
      <c r="D3058" s="3">
        <v>124</v>
      </c>
      <c r="E3058" s="3">
        <v>47</v>
      </c>
      <c r="F3058" s="3">
        <v>35</v>
      </c>
      <c r="G3058" s="3">
        <v>14</v>
      </c>
      <c r="H3058">
        <v>371</v>
      </c>
      <c r="I3058" s="3">
        <v>50</v>
      </c>
      <c r="J3058" s="3">
        <v>70</v>
      </c>
      <c r="K3058" s="3">
        <v>110</v>
      </c>
      <c r="L3058" s="3">
        <v>40</v>
      </c>
      <c r="M3058" s="1">
        <v>40695</v>
      </c>
      <c r="N3058" t="s">
        <v>19</v>
      </c>
      <c r="O3058" t="s">
        <v>44</v>
      </c>
      <c r="P3058">
        <v>414</v>
      </c>
      <c r="Q3058" t="s">
        <v>41</v>
      </c>
      <c r="R3058" t="s">
        <v>33</v>
      </c>
      <c r="S3058" t="s">
        <v>34</v>
      </c>
      <c r="T3058" t="s">
        <v>27</v>
      </c>
      <c r="U3058" s="4">
        <f t="shared" si="355"/>
        <v>-8</v>
      </c>
      <c r="V3058" s="4">
        <f t="shared" si="356"/>
        <v>7</v>
      </c>
      <c r="W3058" s="4">
        <f t="shared" si="356"/>
        <v>14</v>
      </c>
      <c r="X3058" s="4">
        <f t="shared" si="356"/>
        <v>7</v>
      </c>
      <c r="Y3058" s="4">
        <f t="shared" si="357"/>
        <v>15</v>
      </c>
      <c r="Z3058" s="4">
        <f t="shared" si="358"/>
        <v>0</v>
      </c>
      <c r="AA3058" s="4">
        <f t="shared" si="359"/>
        <v>0</v>
      </c>
    </row>
    <row r="3059" spans="1:27" hidden="1" x14ac:dyDescent="0.55000000000000004">
      <c r="A3059">
        <v>3058</v>
      </c>
      <c r="B3059" s="3">
        <f t="shared" si="353"/>
        <v>59</v>
      </c>
      <c r="C3059" s="3">
        <f t="shared" si="354"/>
        <v>84</v>
      </c>
      <c r="D3059" s="3">
        <v>143</v>
      </c>
      <c r="E3059" s="3">
        <v>59</v>
      </c>
      <c r="F3059" s="3">
        <v>25</v>
      </c>
      <c r="G3059" s="3">
        <v>16</v>
      </c>
      <c r="H3059">
        <v>842</v>
      </c>
      <c r="I3059" s="3">
        <v>60</v>
      </c>
      <c r="J3059" s="3">
        <v>70</v>
      </c>
      <c r="K3059" s="3">
        <v>120</v>
      </c>
      <c r="L3059" s="3">
        <v>50</v>
      </c>
      <c r="M3059" s="1">
        <v>40695</v>
      </c>
      <c r="N3059" t="s">
        <v>19</v>
      </c>
      <c r="O3059" t="s">
        <v>44</v>
      </c>
      <c r="P3059">
        <v>715</v>
      </c>
      <c r="Q3059" t="s">
        <v>41</v>
      </c>
      <c r="R3059" t="s">
        <v>33</v>
      </c>
      <c r="S3059" t="s">
        <v>35</v>
      </c>
      <c r="T3059" t="s">
        <v>27</v>
      </c>
      <c r="U3059" s="4">
        <f t="shared" si="355"/>
        <v>-1</v>
      </c>
      <c r="V3059" s="4">
        <f t="shared" si="356"/>
        <v>14</v>
      </c>
      <c r="W3059" s="4">
        <f t="shared" si="356"/>
        <v>23</v>
      </c>
      <c r="X3059" s="4">
        <f t="shared" si="356"/>
        <v>9</v>
      </c>
      <c r="Y3059" s="4">
        <f t="shared" si="357"/>
        <v>15</v>
      </c>
      <c r="Z3059" s="4">
        <f t="shared" si="358"/>
        <v>0</v>
      </c>
      <c r="AA3059" s="4">
        <f t="shared" si="359"/>
        <v>0</v>
      </c>
    </row>
    <row r="3060" spans="1:27" hidden="1" x14ac:dyDescent="0.55000000000000004">
      <c r="A3060">
        <v>3059</v>
      </c>
      <c r="B3060" s="3">
        <f t="shared" si="353"/>
        <v>25</v>
      </c>
      <c r="C3060" s="3">
        <f t="shared" si="354"/>
        <v>58</v>
      </c>
      <c r="D3060" s="3">
        <v>98</v>
      </c>
      <c r="E3060" s="3">
        <v>40</v>
      </c>
      <c r="F3060" s="3">
        <v>33</v>
      </c>
      <c r="G3060" s="3">
        <v>12</v>
      </c>
      <c r="H3060">
        <v>443</v>
      </c>
      <c r="I3060" s="3">
        <v>20</v>
      </c>
      <c r="J3060" s="3">
        <v>50</v>
      </c>
      <c r="K3060" s="3">
        <v>80</v>
      </c>
      <c r="L3060" s="3">
        <v>30</v>
      </c>
      <c r="M3060" s="1">
        <v>40695</v>
      </c>
      <c r="N3060" t="s">
        <v>19</v>
      </c>
      <c r="O3060" t="s">
        <v>44</v>
      </c>
      <c r="P3060">
        <v>262</v>
      </c>
      <c r="Q3060" t="s">
        <v>41</v>
      </c>
      <c r="R3060" t="s">
        <v>28</v>
      </c>
      <c r="S3060" t="s">
        <v>37</v>
      </c>
      <c r="T3060" t="s">
        <v>24</v>
      </c>
      <c r="U3060" s="4">
        <f t="shared" si="355"/>
        <v>5</v>
      </c>
      <c r="V3060" s="4">
        <f t="shared" si="356"/>
        <v>8</v>
      </c>
      <c r="W3060" s="4">
        <f t="shared" si="356"/>
        <v>18</v>
      </c>
      <c r="X3060" s="4">
        <f t="shared" si="356"/>
        <v>10</v>
      </c>
      <c r="Y3060" s="4">
        <f t="shared" si="357"/>
        <v>3</v>
      </c>
      <c r="Z3060" s="4">
        <f t="shared" si="358"/>
        <v>0</v>
      </c>
      <c r="AA3060" s="4">
        <f t="shared" si="359"/>
        <v>0</v>
      </c>
    </row>
    <row r="3061" spans="1:27" hidden="1" x14ac:dyDescent="0.55000000000000004">
      <c r="A3061">
        <v>3060</v>
      </c>
      <c r="B3061" s="3">
        <f t="shared" si="353"/>
        <v>2</v>
      </c>
      <c r="C3061" s="3">
        <f t="shared" si="354"/>
        <v>74</v>
      </c>
      <c r="D3061" s="3">
        <v>127</v>
      </c>
      <c r="E3061" s="3">
        <v>53</v>
      </c>
      <c r="F3061" s="3">
        <v>72</v>
      </c>
      <c r="G3061" s="3">
        <v>48</v>
      </c>
      <c r="H3061">
        <v>597</v>
      </c>
      <c r="I3061" s="3">
        <v>10</v>
      </c>
      <c r="J3061" s="3">
        <v>70</v>
      </c>
      <c r="K3061" s="3">
        <v>110</v>
      </c>
      <c r="L3061" s="3">
        <v>40</v>
      </c>
      <c r="M3061" s="1">
        <v>40695</v>
      </c>
      <c r="N3061" t="s">
        <v>19</v>
      </c>
      <c r="O3061" t="s">
        <v>44</v>
      </c>
      <c r="P3061">
        <v>414</v>
      </c>
      <c r="Q3061" t="s">
        <v>41</v>
      </c>
      <c r="R3061" t="s">
        <v>28</v>
      </c>
      <c r="S3061" t="s">
        <v>38</v>
      </c>
      <c r="T3061" t="s">
        <v>24</v>
      </c>
      <c r="U3061" s="4">
        <f t="shared" si="355"/>
        <v>-8</v>
      </c>
      <c r="V3061" s="4">
        <f t="shared" si="356"/>
        <v>4</v>
      </c>
      <c r="W3061" s="4">
        <f t="shared" si="356"/>
        <v>17</v>
      </c>
      <c r="X3061" s="4">
        <f t="shared" si="356"/>
        <v>13</v>
      </c>
      <c r="Y3061" s="4">
        <f t="shared" si="357"/>
        <v>12</v>
      </c>
      <c r="Z3061" s="4">
        <f t="shared" si="358"/>
        <v>0</v>
      </c>
      <c r="AA3061" s="4">
        <f t="shared" si="359"/>
        <v>0</v>
      </c>
    </row>
    <row r="3062" spans="1:27" hidden="1" x14ac:dyDescent="0.55000000000000004">
      <c r="A3062">
        <v>3061</v>
      </c>
      <c r="B3062" s="3">
        <f t="shared" si="353"/>
        <v>51</v>
      </c>
      <c r="C3062" s="3">
        <f t="shared" si="354"/>
        <v>94</v>
      </c>
      <c r="D3062" s="3">
        <v>175</v>
      </c>
      <c r="E3062" s="3">
        <v>81</v>
      </c>
      <c r="F3062" s="3">
        <v>43</v>
      </c>
      <c r="G3062" s="3">
        <v>25</v>
      </c>
      <c r="H3062">
        <v>1046</v>
      </c>
      <c r="I3062" s="3">
        <v>70</v>
      </c>
      <c r="J3062" s="3">
        <v>110</v>
      </c>
      <c r="K3062" s="3">
        <v>200</v>
      </c>
      <c r="L3062" s="3">
        <v>90</v>
      </c>
      <c r="M3062" s="1">
        <v>40695</v>
      </c>
      <c r="N3062" t="s">
        <v>19</v>
      </c>
      <c r="O3062" t="s">
        <v>44</v>
      </c>
      <c r="P3062">
        <v>715</v>
      </c>
      <c r="Q3062" t="s">
        <v>41</v>
      </c>
      <c r="R3062" t="s">
        <v>30</v>
      </c>
      <c r="S3062" t="s">
        <v>31</v>
      </c>
      <c r="T3062" t="s">
        <v>24</v>
      </c>
      <c r="U3062" s="4">
        <f t="shared" si="355"/>
        <v>-19</v>
      </c>
      <c r="V3062" s="4">
        <f t="shared" si="356"/>
        <v>-16</v>
      </c>
      <c r="W3062" s="4">
        <f t="shared" si="356"/>
        <v>-25</v>
      </c>
      <c r="X3062" s="4">
        <f t="shared" si="356"/>
        <v>-9</v>
      </c>
      <c r="Y3062" s="4">
        <f t="shared" si="357"/>
        <v>3</v>
      </c>
      <c r="Z3062" s="4">
        <f t="shared" si="358"/>
        <v>0</v>
      </c>
      <c r="AA3062" s="4">
        <f t="shared" si="359"/>
        <v>0</v>
      </c>
    </row>
    <row r="3063" spans="1:27" hidden="1" x14ac:dyDescent="0.55000000000000004">
      <c r="A3063">
        <v>3062</v>
      </c>
      <c r="B3063" s="3">
        <f t="shared" si="353"/>
        <v>35</v>
      </c>
      <c r="C3063" s="3">
        <f t="shared" si="354"/>
        <v>61</v>
      </c>
      <c r="D3063" s="3">
        <v>109</v>
      </c>
      <c r="E3063" s="3">
        <v>48</v>
      </c>
      <c r="F3063" s="3">
        <v>26</v>
      </c>
      <c r="G3063" s="3">
        <v>15</v>
      </c>
      <c r="H3063">
        <v>593</v>
      </c>
      <c r="I3063" s="3">
        <v>50</v>
      </c>
      <c r="J3063" s="3">
        <v>70</v>
      </c>
      <c r="K3063" s="3">
        <v>120</v>
      </c>
      <c r="L3063" s="3">
        <v>50</v>
      </c>
      <c r="M3063" s="1">
        <v>40695</v>
      </c>
      <c r="N3063" t="s">
        <v>19</v>
      </c>
      <c r="O3063" t="s">
        <v>44</v>
      </c>
      <c r="P3063">
        <v>414</v>
      </c>
      <c r="Q3063" t="s">
        <v>41</v>
      </c>
      <c r="R3063" t="s">
        <v>30</v>
      </c>
      <c r="S3063" t="s">
        <v>32</v>
      </c>
      <c r="T3063" t="s">
        <v>27</v>
      </c>
      <c r="U3063" s="4">
        <f t="shared" si="355"/>
        <v>-15</v>
      </c>
      <c r="V3063" s="4">
        <f t="shared" si="356"/>
        <v>-9</v>
      </c>
      <c r="W3063" s="4">
        <f t="shared" si="356"/>
        <v>-11</v>
      </c>
      <c r="X3063" s="4">
        <f t="shared" si="356"/>
        <v>-2</v>
      </c>
      <c r="Y3063" s="4">
        <f t="shared" si="357"/>
        <v>6</v>
      </c>
      <c r="Z3063" s="4">
        <f t="shared" si="358"/>
        <v>0</v>
      </c>
      <c r="AA3063" s="4">
        <f t="shared" si="359"/>
        <v>0</v>
      </c>
    </row>
    <row r="3064" spans="1:27" hidden="1" x14ac:dyDescent="0.55000000000000004">
      <c r="A3064">
        <v>3063</v>
      </c>
      <c r="B3064" s="3">
        <f t="shared" si="353"/>
        <v>22</v>
      </c>
      <c r="C3064" s="3">
        <f t="shared" si="354"/>
        <v>73</v>
      </c>
      <c r="D3064" s="3">
        <v>132</v>
      </c>
      <c r="E3064" s="3">
        <v>59</v>
      </c>
      <c r="F3064" s="3">
        <v>51</v>
      </c>
      <c r="G3064" s="3">
        <v>22</v>
      </c>
      <c r="H3064">
        <v>377</v>
      </c>
      <c r="I3064" s="3">
        <v>20</v>
      </c>
      <c r="J3064" s="3">
        <v>70</v>
      </c>
      <c r="K3064" s="3">
        <v>130</v>
      </c>
      <c r="L3064" s="3">
        <v>60</v>
      </c>
      <c r="M3064" s="1">
        <v>40695</v>
      </c>
      <c r="N3064" t="s">
        <v>19</v>
      </c>
      <c r="O3064" t="s">
        <v>44</v>
      </c>
      <c r="P3064">
        <v>715</v>
      </c>
      <c r="Q3064" t="s">
        <v>41</v>
      </c>
      <c r="R3064" t="s">
        <v>22</v>
      </c>
      <c r="S3064" t="s">
        <v>23</v>
      </c>
      <c r="T3064" t="s">
        <v>24</v>
      </c>
      <c r="U3064" s="4">
        <f t="shared" si="355"/>
        <v>2</v>
      </c>
      <c r="V3064" s="4">
        <f t="shared" si="356"/>
        <v>3</v>
      </c>
      <c r="W3064" s="4">
        <f t="shared" si="356"/>
        <v>2</v>
      </c>
      <c r="X3064" s="4">
        <f t="shared" si="356"/>
        <v>-1</v>
      </c>
      <c r="Y3064" s="4">
        <f t="shared" si="357"/>
        <v>1</v>
      </c>
      <c r="Z3064" s="4">
        <f t="shared" si="358"/>
        <v>0</v>
      </c>
      <c r="AA3064" s="4">
        <f t="shared" si="359"/>
        <v>0</v>
      </c>
    </row>
    <row r="3065" spans="1:27" hidden="1" x14ac:dyDescent="0.55000000000000004">
      <c r="A3065">
        <v>3064</v>
      </c>
      <c r="B3065" s="3">
        <f t="shared" si="353"/>
        <v>31</v>
      </c>
      <c r="C3065" s="3">
        <f t="shared" si="354"/>
        <v>152</v>
      </c>
      <c r="D3065" s="3">
        <v>262</v>
      </c>
      <c r="E3065" s="3">
        <v>110</v>
      </c>
      <c r="F3065" s="3">
        <v>121</v>
      </c>
      <c r="G3065" s="3">
        <v>100</v>
      </c>
      <c r="H3065">
        <v>665</v>
      </c>
      <c r="I3065" s="3">
        <v>50</v>
      </c>
      <c r="J3065" s="3">
        <v>160</v>
      </c>
      <c r="K3065" s="3">
        <v>270</v>
      </c>
      <c r="L3065" s="3">
        <v>110</v>
      </c>
      <c r="M3065" s="1">
        <v>40695</v>
      </c>
      <c r="N3065" t="s">
        <v>19</v>
      </c>
      <c r="O3065" t="s">
        <v>44</v>
      </c>
      <c r="P3065">
        <v>262</v>
      </c>
      <c r="Q3065" t="s">
        <v>41</v>
      </c>
      <c r="R3065" t="s">
        <v>22</v>
      </c>
      <c r="S3065" t="s">
        <v>25</v>
      </c>
      <c r="T3065" t="s">
        <v>24</v>
      </c>
      <c r="U3065" s="4">
        <f t="shared" si="355"/>
        <v>-19</v>
      </c>
      <c r="V3065" s="4">
        <f t="shared" si="356"/>
        <v>-8</v>
      </c>
      <c r="W3065" s="4">
        <f t="shared" si="356"/>
        <v>-8</v>
      </c>
      <c r="X3065" s="4">
        <f t="shared" si="356"/>
        <v>0</v>
      </c>
      <c r="Y3065" s="4">
        <f t="shared" si="357"/>
        <v>11</v>
      </c>
      <c r="Z3065" s="4">
        <f t="shared" si="358"/>
        <v>0</v>
      </c>
      <c r="AA3065" s="4">
        <f t="shared" si="359"/>
        <v>0</v>
      </c>
    </row>
    <row r="3066" spans="1:27" hidden="1" x14ac:dyDescent="0.55000000000000004">
      <c r="A3066">
        <v>3065</v>
      </c>
      <c r="B3066" s="3">
        <f t="shared" si="353"/>
        <v>65</v>
      </c>
      <c r="C3066" s="3">
        <f t="shared" si="354"/>
        <v>119</v>
      </c>
      <c r="D3066" s="3">
        <v>210</v>
      </c>
      <c r="E3066" s="3">
        <v>91</v>
      </c>
      <c r="F3066" s="3">
        <v>54</v>
      </c>
      <c r="G3066" s="3">
        <v>30</v>
      </c>
      <c r="H3066">
        <v>533</v>
      </c>
      <c r="I3066" s="3">
        <v>90</v>
      </c>
      <c r="J3066" s="3">
        <v>130</v>
      </c>
      <c r="K3066" s="3">
        <v>220</v>
      </c>
      <c r="L3066" s="3">
        <v>90</v>
      </c>
      <c r="M3066" s="1">
        <v>40695</v>
      </c>
      <c r="N3066" t="s">
        <v>19</v>
      </c>
      <c r="O3066" t="s">
        <v>44</v>
      </c>
      <c r="P3066">
        <v>262</v>
      </c>
      <c r="Q3066" t="s">
        <v>41</v>
      </c>
      <c r="R3066" t="s">
        <v>22</v>
      </c>
      <c r="S3066" t="s">
        <v>26</v>
      </c>
      <c r="T3066" t="s">
        <v>27</v>
      </c>
      <c r="U3066" s="4">
        <f t="shared" si="355"/>
        <v>-25</v>
      </c>
      <c r="V3066" s="4">
        <f t="shared" si="356"/>
        <v>-11</v>
      </c>
      <c r="W3066" s="4">
        <f t="shared" si="356"/>
        <v>-10</v>
      </c>
      <c r="X3066" s="4">
        <f t="shared" si="356"/>
        <v>1</v>
      </c>
      <c r="Y3066" s="4">
        <f t="shared" si="357"/>
        <v>14</v>
      </c>
      <c r="Z3066" s="4">
        <f t="shared" si="358"/>
        <v>0</v>
      </c>
      <c r="AA3066" s="4">
        <f t="shared" si="359"/>
        <v>0</v>
      </c>
    </row>
    <row r="3067" spans="1:27" hidden="1" x14ac:dyDescent="0.55000000000000004">
      <c r="A3067">
        <v>3066</v>
      </c>
      <c r="B3067" s="3">
        <f t="shared" si="353"/>
        <v>16</v>
      </c>
      <c r="C3067" s="3">
        <f t="shared" si="354"/>
        <v>31</v>
      </c>
      <c r="D3067" s="3">
        <v>51</v>
      </c>
      <c r="E3067" s="3">
        <v>20</v>
      </c>
      <c r="F3067" s="3">
        <v>15</v>
      </c>
      <c r="G3067" s="3">
        <v>5</v>
      </c>
      <c r="H3067">
        <v>804</v>
      </c>
      <c r="I3067" s="3">
        <v>20</v>
      </c>
      <c r="J3067" s="3">
        <v>30</v>
      </c>
      <c r="K3067" s="3">
        <v>50</v>
      </c>
      <c r="L3067" s="3">
        <v>20</v>
      </c>
      <c r="M3067" s="1">
        <v>40695</v>
      </c>
      <c r="N3067" t="s">
        <v>45</v>
      </c>
      <c r="O3067" t="s">
        <v>46</v>
      </c>
      <c r="P3067">
        <v>475</v>
      </c>
      <c r="Q3067" t="s">
        <v>41</v>
      </c>
      <c r="R3067" t="s">
        <v>28</v>
      </c>
      <c r="S3067" t="s">
        <v>29</v>
      </c>
      <c r="T3067" t="s">
        <v>24</v>
      </c>
      <c r="U3067" s="4">
        <f t="shared" si="355"/>
        <v>-4</v>
      </c>
      <c r="V3067" s="4">
        <f t="shared" si="356"/>
        <v>1</v>
      </c>
      <c r="W3067" s="4">
        <f t="shared" si="356"/>
        <v>1</v>
      </c>
      <c r="X3067" s="4">
        <f t="shared" si="356"/>
        <v>0</v>
      </c>
      <c r="Y3067" s="4">
        <f t="shared" si="357"/>
        <v>5</v>
      </c>
      <c r="Z3067" s="4">
        <f t="shared" si="358"/>
        <v>0</v>
      </c>
      <c r="AA3067" s="4">
        <f t="shared" si="359"/>
        <v>0</v>
      </c>
    </row>
    <row r="3068" spans="1:27" hidden="1" x14ac:dyDescent="0.55000000000000004">
      <c r="A3068">
        <v>3067</v>
      </c>
      <c r="B3068" s="3">
        <f t="shared" si="353"/>
        <v>34</v>
      </c>
      <c r="C3068" s="3">
        <f t="shared" si="354"/>
        <v>91</v>
      </c>
      <c r="D3068" s="3">
        <v>167</v>
      </c>
      <c r="E3068" s="3">
        <v>76</v>
      </c>
      <c r="F3068" s="3">
        <v>57</v>
      </c>
      <c r="G3068" s="3">
        <v>28</v>
      </c>
      <c r="H3068">
        <v>580</v>
      </c>
      <c r="I3068" s="3">
        <v>40</v>
      </c>
      <c r="J3068" s="3">
        <v>80</v>
      </c>
      <c r="K3068" s="3">
        <v>130</v>
      </c>
      <c r="L3068" s="3">
        <v>50</v>
      </c>
      <c r="M3068" s="1">
        <v>40695</v>
      </c>
      <c r="N3068" t="s">
        <v>45</v>
      </c>
      <c r="O3068" t="s">
        <v>46</v>
      </c>
      <c r="P3068">
        <v>860</v>
      </c>
      <c r="Q3068" t="s">
        <v>41</v>
      </c>
      <c r="R3068" t="s">
        <v>33</v>
      </c>
      <c r="S3068" t="s">
        <v>35</v>
      </c>
      <c r="T3068" t="s">
        <v>27</v>
      </c>
      <c r="U3068" s="4">
        <f t="shared" si="355"/>
        <v>-6</v>
      </c>
      <c r="V3068" s="4">
        <f t="shared" si="356"/>
        <v>11</v>
      </c>
      <c r="W3068" s="4">
        <f t="shared" si="356"/>
        <v>37</v>
      </c>
      <c r="X3068" s="4">
        <f t="shared" si="356"/>
        <v>26</v>
      </c>
      <c r="Y3068" s="4">
        <f t="shared" si="357"/>
        <v>17</v>
      </c>
      <c r="Z3068" s="4">
        <f t="shared" si="358"/>
        <v>0</v>
      </c>
      <c r="AA3068" s="4">
        <f t="shared" si="359"/>
        <v>0</v>
      </c>
    </row>
    <row r="3069" spans="1:27" hidden="1" x14ac:dyDescent="0.55000000000000004">
      <c r="A3069">
        <v>3068</v>
      </c>
      <c r="B3069" s="3">
        <f t="shared" si="353"/>
        <v>38</v>
      </c>
      <c r="C3069" s="3">
        <f t="shared" si="354"/>
        <v>76</v>
      </c>
      <c r="D3069" s="3">
        <v>141</v>
      </c>
      <c r="E3069" s="3">
        <v>65</v>
      </c>
      <c r="F3069" s="3">
        <v>38</v>
      </c>
      <c r="G3069" s="3">
        <v>20</v>
      </c>
      <c r="H3069">
        <v>1042</v>
      </c>
      <c r="I3069" s="3">
        <v>50</v>
      </c>
      <c r="J3069" s="3">
        <v>70</v>
      </c>
      <c r="K3069" s="3">
        <v>110</v>
      </c>
      <c r="L3069" s="3">
        <v>40</v>
      </c>
      <c r="M3069" s="1">
        <v>40695</v>
      </c>
      <c r="N3069" t="s">
        <v>45</v>
      </c>
      <c r="O3069" t="s">
        <v>46</v>
      </c>
      <c r="P3069">
        <v>959</v>
      </c>
      <c r="Q3069" t="s">
        <v>41</v>
      </c>
      <c r="R3069" t="s">
        <v>33</v>
      </c>
      <c r="S3069" t="s">
        <v>36</v>
      </c>
      <c r="T3069" t="s">
        <v>27</v>
      </c>
      <c r="U3069" s="4">
        <f t="shared" si="355"/>
        <v>-12</v>
      </c>
      <c r="V3069" s="4">
        <f t="shared" si="356"/>
        <v>6</v>
      </c>
      <c r="W3069" s="4">
        <f t="shared" si="356"/>
        <v>31</v>
      </c>
      <c r="X3069" s="4">
        <f t="shared" si="356"/>
        <v>25</v>
      </c>
      <c r="Y3069" s="4">
        <f t="shared" si="357"/>
        <v>18</v>
      </c>
      <c r="Z3069" s="4">
        <f t="shared" si="358"/>
        <v>0</v>
      </c>
      <c r="AA3069" s="4">
        <f t="shared" si="359"/>
        <v>0</v>
      </c>
    </row>
    <row r="3070" spans="1:27" hidden="1" x14ac:dyDescent="0.55000000000000004">
      <c r="A3070">
        <v>3069</v>
      </c>
      <c r="B3070" s="3">
        <f t="shared" si="353"/>
        <v>34</v>
      </c>
      <c r="C3070" s="3">
        <f t="shared" si="354"/>
        <v>54</v>
      </c>
      <c r="D3070" s="3">
        <v>91</v>
      </c>
      <c r="E3070" s="3">
        <v>37</v>
      </c>
      <c r="F3070" s="3">
        <v>20</v>
      </c>
      <c r="G3070" s="3">
        <v>10</v>
      </c>
      <c r="H3070">
        <v>876</v>
      </c>
      <c r="I3070" s="3">
        <v>40</v>
      </c>
      <c r="J3070" s="3">
        <v>60</v>
      </c>
      <c r="K3070" s="3">
        <v>90</v>
      </c>
      <c r="L3070" s="3">
        <v>30</v>
      </c>
      <c r="M3070" s="1">
        <v>40695</v>
      </c>
      <c r="N3070" t="s">
        <v>45</v>
      </c>
      <c r="O3070" t="s">
        <v>46</v>
      </c>
      <c r="P3070">
        <v>203</v>
      </c>
      <c r="Q3070" t="s">
        <v>41</v>
      </c>
      <c r="R3070" t="s">
        <v>28</v>
      </c>
      <c r="S3070" t="s">
        <v>37</v>
      </c>
      <c r="T3070" t="s">
        <v>24</v>
      </c>
      <c r="U3070" s="4">
        <f t="shared" si="355"/>
        <v>-6</v>
      </c>
      <c r="V3070" s="4">
        <f t="shared" si="356"/>
        <v>-6</v>
      </c>
      <c r="W3070" s="4">
        <f t="shared" si="356"/>
        <v>1</v>
      </c>
      <c r="X3070" s="4">
        <f t="shared" si="356"/>
        <v>7</v>
      </c>
      <c r="Y3070" s="4">
        <f t="shared" si="357"/>
        <v>0</v>
      </c>
      <c r="Z3070" s="4">
        <f t="shared" si="358"/>
        <v>0</v>
      </c>
      <c r="AA3070" s="4">
        <f t="shared" si="359"/>
        <v>0</v>
      </c>
    </row>
    <row r="3071" spans="1:27" hidden="1" x14ac:dyDescent="0.55000000000000004">
      <c r="A3071">
        <v>3070</v>
      </c>
      <c r="B3071" s="3">
        <f t="shared" si="353"/>
        <v>81</v>
      </c>
      <c r="C3071" s="3">
        <f t="shared" si="354"/>
        <v>138</v>
      </c>
      <c r="D3071" s="3">
        <v>230</v>
      </c>
      <c r="E3071" s="3">
        <v>92</v>
      </c>
      <c r="F3071" s="3">
        <v>57</v>
      </c>
      <c r="G3071" s="3">
        <v>30</v>
      </c>
      <c r="H3071">
        <v>1102</v>
      </c>
      <c r="I3071" s="3">
        <v>100</v>
      </c>
      <c r="J3071" s="3">
        <v>140</v>
      </c>
      <c r="K3071" s="3">
        <v>220</v>
      </c>
      <c r="L3071" s="3">
        <v>80</v>
      </c>
      <c r="M3071" s="1">
        <v>40695</v>
      </c>
      <c r="N3071" t="s">
        <v>45</v>
      </c>
      <c r="O3071" t="s">
        <v>46</v>
      </c>
      <c r="P3071">
        <v>959</v>
      </c>
      <c r="Q3071" t="s">
        <v>41</v>
      </c>
      <c r="R3071" t="s">
        <v>22</v>
      </c>
      <c r="S3071" t="s">
        <v>25</v>
      </c>
      <c r="T3071" t="s">
        <v>24</v>
      </c>
      <c r="U3071" s="4">
        <f t="shared" si="355"/>
        <v>-19</v>
      </c>
      <c r="V3071" s="4">
        <f t="shared" si="356"/>
        <v>-2</v>
      </c>
      <c r="W3071" s="4">
        <f t="shared" si="356"/>
        <v>10</v>
      </c>
      <c r="X3071" s="4">
        <f t="shared" si="356"/>
        <v>12</v>
      </c>
      <c r="Y3071" s="4">
        <f t="shared" si="357"/>
        <v>17</v>
      </c>
      <c r="Z3071" s="4">
        <f t="shared" si="358"/>
        <v>0</v>
      </c>
      <c r="AA3071" s="4">
        <f t="shared" si="359"/>
        <v>0</v>
      </c>
    </row>
    <row r="3072" spans="1:27" hidden="1" x14ac:dyDescent="0.55000000000000004">
      <c r="A3072">
        <v>3071</v>
      </c>
      <c r="B3072" s="3">
        <f t="shared" si="353"/>
        <v>2</v>
      </c>
      <c r="C3072" s="3">
        <f t="shared" si="354"/>
        <v>74</v>
      </c>
      <c r="D3072" s="3">
        <v>127</v>
      </c>
      <c r="E3072" s="3">
        <v>53</v>
      </c>
      <c r="F3072" s="3">
        <v>72</v>
      </c>
      <c r="G3072" s="3">
        <v>48</v>
      </c>
      <c r="H3072">
        <v>597</v>
      </c>
      <c r="I3072" s="3">
        <v>10</v>
      </c>
      <c r="J3072" s="3">
        <v>70</v>
      </c>
      <c r="K3072" s="3">
        <v>120</v>
      </c>
      <c r="L3072" s="3">
        <v>50</v>
      </c>
      <c r="M3072" s="1">
        <v>40695</v>
      </c>
      <c r="N3072" t="s">
        <v>45</v>
      </c>
      <c r="O3072" t="s">
        <v>46</v>
      </c>
      <c r="P3072">
        <v>860</v>
      </c>
      <c r="Q3072" t="s">
        <v>41</v>
      </c>
      <c r="R3072" t="s">
        <v>30</v>
      </c>
      <c r="S3072" t="s">
        <v>31</v>
      </c>
      <c r="T3072" t="s">
        <v>24</v>
      </c>
      <c r="U3072" s="4">
        <f t="shared" si="355"/>
        <v>-8</v>
      </c>
      <c r="V3072" s="4">
        <f t="shared" si="356"/>
        <v>4</v>
      </c>
      <c r="W3072" s="4">
        <f t="shared" si="356"/>
        <v>7</v>
      </c>
      <c r="X3072" s="4">
        <f t="shared" si="356"/>
        <v>3</v>
      </c>
      <c r="Y3072" s="4">
        <f t="shared" si="357"/>
        <v>12</v>
      </c>
      <c r="Z3072" s="4">
        <f t="shared" si="358"/>
        <v>0</v>
      </c>
      <c r="AA3072" s="4">
        <f t="shared" si="359"/>
        <v>0</v>
      </c>
    </row>
    <row r="3073" spans="1:27" hidden="1" x14ac:dyDescent="0.55000000000000004">
      <c r="A3073">
        <v>3072</v>
      </c>
      <c r="B3073" s="3">
        <f t="shared" si="353"/>
        <v>21</v>
      </c>
      <c r="C3073" s="3">
        <f t="shared" si="354"/>
        <v>61</v>
      </c>
      <c r="D3073" s="3">
        <v>107</v>
      </c>
      <c r="E3073" s="3">
        <v>46</v>
      </c>
      <c r="F3073" s="3">
        <v>40</v>
      </c>
      <c r="G3073" s="3">
        <v>15</v>
      </c>
      <c r="H3073">
        <v>367</v>
      </c>
      <c r="I3073" s="3">
        <v>30</v>
      </c>
      <c r="J3073" s="3">
        <v>60</v>
      </c>
      <c r="K3073" s="3">
        <v>100</v>
      </c>
      <c r="L3073" s="3">
        <v>40</v>
      </c>
      <c r="M3073" s="1">
        <v>40695</v>
      </c>
      <c r="N3073" t="s">
        <v>45</v>
      </c>
      <c r="O3073" t="s">
        <v>46</v>
      </c>
      <c r="P3073">
        <v>959</v>
      </c>
      <c r="Q3073" t="s">
        <v>41</v>
      </c>
      <c r="R3073" t="s">
        <v>30</v>
      </c>
      <c r="S3073" t="s">
        <v>32</v>
      </c>
      <c r="T3073" t="s">
        <v>27</v>
      </c>
      <c r="U3073" s="4">
        <f t="shared" si="355"/>
        <v>-9</v>
      </c>
      <c r="V3073" s="4">
        <f t="shared" si="356"/>
        <v>1</v>
      </c>
      <c r="W3073" s="4">
        <f t="shared" si="356"/>
        <v>7</v>
      </c>
      <c r="X3073" s="4">
        <f t="shared" si="356"/>
        <v>6</v>
      </c>
      <c r="Y3073" s="4">
        <f t="shared" si="357"/>
        <v>10</v>
      </c>
      <c r="Z3073" s="4">
        <f t="shared" si="358"/>
        <v>0</v>
      </c>
      <c r="AA3073" s="4">
        <f t="shared" si="359"/>
        <v>0</v>
      </c>
    </row>
    <row r="3074" spans="1:27" hidden="1" x14ac:dyDescent="0.55000000000000004">
      <c r="A3074">
        <v>3073</v>
      </c>
      <c r="B3074" s="3">
        <f t="shared" si="353"/>
        <v>59</v>
      </c>
      <c r="C3074" s="3">
        <f t="shared" si="354"/>
        <v>84</v>
      </c>
      <c r="D3074" s="3">
        <v>143</v>
      </c>
      <c r="E3074" s="3">
        <v>59</v>
      </c>
      <c r="F3074" s="3">
        <v>25</v>
      </c>
      <c r="G3074" s="3">
        <v>16</v>
      </c>
      <c r="H3074">
        <v>842</v>
      </c>
      <c r="I3074" s="3">
        <v>70</v>
      </c>
      <c r="J3074" s="3">
        <v>90</v>
      </c>
      <c r="K3074" s="3">
        <v>150</v>
      </c>
      <c r="L3074" s="3">
        <v>60</v>
      </c>
      <c r="M3074" s="1">
        <v>40695</v>
      </c>
      <c r="N3074" t="s">
        <v>45</v>
      </c>
      <c r="O3074" t="s">
        <v>47</v>
      </c>
      <c r="P3074">
        <v>239</v>
      </c>
      <c r="Q3074" t="s">
        <v>21</v>
      </c>
      <c r="R3074" t="s">
        <v>28</v>
      </c>
      <c r="S3074" t="s">
        <v>29</v>
      </c>
      <c r="T3074" t="s">
        <v>24</v>
      </c>
      <c r="U3074" s="4">
        <f t="shared" si="355"/>
        <v>-11</v>
      </c>
      <c r="V3074" s="4">
        <f t="shared" si="356"/>
        <v>-6</v>
      </c>
      <c r="W3074" s="4">
        <f t="shared" si="356"/>
        <v>-7</v>
      </c>
      <c r="X3074" s="4">
        <f t="shared" ref="X3074:X3137" si="360">E3074-L3074</f>
        <v>-1</v>
      </c>
      <c r="Y3074" s="4">
        <f t="shared" si="357"/>
        <v>5</v>
      </c>
      <c r="Z3074" s="4">
        <f t="shared" si="358"/>
        <v>0</v>
      </c>
      <c r="AA3074" s="4">
        <f t="shared" si="359"/>
        <v>0</v>
      </c>
    </row>
    <row r="3075" spans="1:27" hidden="1" x14ac:dyDescent="0.55000000000000004">
      <c r="A3075">
        <v>3074</v>
      </c>
      <c r="B3075" s="3">
        <f t="shared" ref="B3075:B3138" si="361">C3075-F3075</f>
        <v>36</v>
      </c>
      <c r="C3075" s="3">
        <f t="shared" ref="C3075:C3138" si="362">D3075-E3075</f>
        <v>61</v>
      </c>
      <c r="D3075" s="3">
        <v>109</v>
      </c>
      <c r="E3075" s="3">
        <v>48</v>
      </c>
      <c r="F3075" s="3">
        <v>25</v>
      </c>
      <c r="G3075" s="3">
        <v>15</v>
      </c>
      <c r="H3075">
        <v>593</v>
      </c>
      <c r="I3075" s="3">
        <v>30</v>
      </c>
      <c r="J3075" s="3">
        <v>50</v>
      </c>
      <c r="K3075" s="3">
        <v>80</v>
      </c>
      <c r="L3075" s="3">
        <v>30</v>
      </c>
      <c r="M3075" s="1">
        <v>40695</v>
      </c>
      <c r="N3075" t="s">
        <v>45</v>
      </c>
      <c r="O3075" t="s">
        <v>47</v>
      </c>
      <c r="P3075">
        <v>239</v>
      </c>
      <c r="Q3075" t="s">
        <v>21</v>
      </c>
      <c r="R3075" t="s">
        <v>33</v>
      </c>
      <c r="S3075" t="s">
        <v>34</v>
      </c>
      <c r="T3075" t="s">
        <v>27</v>
      </c>
      <c r="U3075" s="4">
        <f t="shared" ref="U3075:U3138" si="363">B3075-I3075</f>
        <v>6</v>
      </c>
      <c r="V3075" s="4">
        <f t="shared" ref="V3075:X3138" si="364">C3075-J3075</f>
        <v>11</v>
      </c>
      <c r="W3075" s="4">
        <f t="shared" si="364"/>
        <v>29</v>
      </c>
      <c r="X3075" s="4">
        <f t="shared" si="360"/>
        <v>18</v>
      </c>
      <c r="Y3075" s="4">
        <f t="shared" ref="Y3075:Y3138" si="365">F3075-(J3075-I3075)</f>
        <v>5</v>
      </c>
      <c r="Z3075" s="4">
        <f t="shared" ref="Z3075:Z3138" si="366">D3075-E3075-C3075</f>
        <v>0</v>
      </c>
      <c r="AA3075" s="4">
        <f t="shared" ref="AA3075:AA3138" si="367">K3075-L3075-J3075</f>
        <v>0</v>
      </c>
    </row>
    <row r="3076" spans="1:27" hidden="1" x14ac:dyDescent="0.55000000000000004">
      <c r="A3076">
        <v>3075</v>
      </c>
      <c r="B3076" s="3">
        <f t="shared" si="361"/>
        <v>22</v>
      </c>
      <c r="C3076" s="3">
        <f t="shared" si="362"/>
        <v>73</v>
      </c>
      <c r="D3076" s="3">
        <v>132</v>
      </c>
      <c r="E3076" s="3">
        <v>59</v>
      </c>
      <c r="F3076" s="3">
        <v>51</v>
      </c>
      <c r="G3076" s="3">
        <v>22</v>
      </c>
      <c r="H3076">
        <v>377</v>
      </c>
      <c r="I3076" s="3">
        <v>30</v>
      </c>
      <c r="J3076" s="3">
        <v>60</v>
      </c>
      <c r="K3076" s="3">
        <v>100</v>
      </c>
      <c r="L3076" s="3">
        <v>40</v>
      </c>
      <c r="M3076" s="1">
        <v>40695</v>
      </c>
      <c r="N3076" t="s">
        <v>45</v>
      </c>
      <c r="O3076" t="s">
        <v>47</v>
      </c>
      <c r="P3076">
        <v>754</v>
      </c>
      <c r="Q3076" t="s">
        <v>21</v>
      </c>
      <c r="R3076" t="s">
        <v>33</v>
      </c>
      <c r="S3076" t="s">
        <v>35</v>
      </c>
      <c r="T3076" t="s">
        <v>27</v>
      </c>
      <c r="U3076" s="4">
        <f t="shared" si="363"/>
        <v>-8</v>
      </c>
      <c r="V3076" s="4">
        <f t="shared" si="364"/>
        <v>13</v>
      </c>
      <c r="W3076" s="4">
        <f t="shared" si="364"/>
        <v>32</v>
      </c>
      <c r="X3076" s="4">
        <f t="shared" si="360"/>
        <v>19</v>
      </c>
      <c r="Y3076" s="4">
        <f t="shared" si="365"/>
        <v>21</v>
      </c>
      <c r="Z3076" s="4">
        <f t="shared" si="366"/>
        <v>0</v>
      </c>
      <c r="AA3076" s="4">
        <f t="shared" si="367"/>
        <v>0</v>
      </c>
    </row>
    <row r="3077" spans="1:27" hidden="1" x14ac:dyDescent="0.55000000000000004">
      <c r="A3077">
        <v>3076</v>
      </c>
      <c r="B3077" s="3">
        <f t="shared" si="361"/>
        <v>50</v>
      </c>
      <c r="C3077" s="3">
        <f t="shared" si="362"/>
        <v>94</v>
      </c>
      <c r="D3077" s="3">
        <v>175</v>
      </c>
      <c r="E3077" s="3">
        <v>81</v>
      </c>
      <c r="F3077" s="3">
        <v>44</v>
      </c>
      <c r="G3077" s="3">
        <v>25</v>
      </c>
      <c r="H3077">
        <v>1046</v>
      </c>
      <c r="I3077" s="3">
        <v>40</v>
      </c>
      <c r="J3077" s="3">
        <v>70</v>
      </c>
      <c r="K3077" s="3">
        <v>130</v>
      </c>
      <c r="L3077" s="3">
        <v>60</v>
      </c>
      <c r="M3077" s="1">
        <v>40695</v>
      </c>
      <c r="N3077" t="s">
        <v>45</v>
      </c>
      <c r="O3077" t="s">
        <v>47</v>
      </c>
      <c r="P3077">
        <v>786</v>
      </c>
      <c r="Q3077" t="s">
        <v>21</v>
      </c>
      <c r="R3077" t="s">
        <v>33</v>
      </c>
      <c r="S3077" t="s">
        <v>36</v>
      </c>
      <c r="T3077" t="s">
        <v>27</v>
      </c>
      <c r="U3077" s="4">
        <f t="shared" si="363"/>
        <v>10</v>
      </c>
      <c r="V3077" s="4">
        <f t="shared" si="364"/>
        <v>24</v>
      </c>
      <c r="W3077" s="4">
        <f t="shared" si="364"/>
        <v>45</v>
      </c>
      <c r="X3077" s="4">
        <f t="shared" si="360"/>
        <v>21</v>
      </c>
      <c r="Y3077" s="4">
        <f t="shared" si="365"/>
        <v>14</v>
      </c>
      <c r="Z3077" s="4">
        <f t="shared" si="366"/>
        <v>0</v>
      </c>
      <c r="AA3077" s="4">
        <f t="shared" si="367"/>
        <v>0</v>
      </c>
    </row>
    <row r="3078" spans="1:27" hidden="1" x14ac:dyDescent="0.55000000000000004">
      <c r="A3078">
        <v>3077</v>
      </c>
      <c r="B3078" s="3">
        <f t="shared" si="361"/>
        <v>39</v>
      </c>
      <c r="C3078" s="3">
        <f t="shared" si="362"/>
        <v>61</v>
      </c>
      <c r="D3078" s="3">
        <v>104</v>
      </c>
      <c r="E3078" s="3">
        <v>43</v>
      </c>
      <c r="F3078" s="3">
        <v>22</v>
      </c>
      <c r="G3078" s="3">
        <v>12</v>
      </c>
      <c r="H3078">
        <v>864</v>
      </c>
      <c r="I3078" s="3">
        <v>50</v>
      </c>
      <c r="J3078" s="3">
        <v>70</v>
      </c>
      <c r="K3078" s="3">
        <v>110</v>
      </c>
      <c r="L3078" s="3">
        <v>40</v>
      </c>
      <c r="M3078" s="1">
        <v>40695</v>
      </c>
      <c r="N3078" t="s">
        <v>45</v>
      </c>
      <c r="O3078" t="s">
        <v>47</v>
      </c>
      <c r="P3078">
        <v>239</v>
      </c>
      <c r="Q3078" t="s">
        <v>21</v>
      </c>
      <c r="R3078" t="s">
        <v>28</v>
      </c>
      <c r="S3078" t="s">
        <v>37</v>
      </c>
      <c r="T3078" t="s">
        <v>24</v>
      </c>
      <c r="U3078" s="4">
        <f t="shared" si="363"/>
        <v>-11</v>
      </c>
      <c r="V3078" s="4">
        <f t="shared" si="364"/>
        <v>-9</v>
      </c>
      <c r="W3078" s="4">
        <f t="shared" si="364"/>
        <v>-6</v>
      </c>
      <c r="X3078" s="4">
        <f t="shared" si="360"/>
        <v>3</v>
      </c>
      <c r="Y3078" s="4">
        <f t="shared" si="365"/>
        <v>2</v>
      </c>
      <c r="Z3078" s="4">
        <f t="shared" si="366"/>
        <v>0</v>
      </c>
      <c r="AA3078" s="4">
        <f t="shared" si="367"/>
        <v>0</v>
      </c>
    </row>
    <row r="3079" spans="1:27" hidden="1" x14ac:dyDescent="0.55000000000000004">
      <c r="A3079">
        <v>3078</v>
      </c>
      <c r="B3079" s="3">
        <f t="shared" si="361"/>
        <v>102</v>
      </c>
      <c r="C3079" s="3">
        <f t="shared" si="362"/>
        <v>165</v>
      </c>
      <c r="D3079" s="3">
        <v>276</v>
      </c>
      <c r="E3079" s="3">
        <v>111</v>
      </c>
      <c r="F3079" s="3">
        <v>63</v>
      </c>
      <c r="G3079" s="3">
        <v>36</v>
      </c>
      <c r="H3079">
        <v>767</v>
      </c>
      <c r="I3079" s="3">
        <v>110</v>
      </c>
      <c r="J3079" s="3">
        <v>160</v>
      </c>
      <c r="K3079" s="3">
        <v>260</v>
      </c>
      <c r="L3079" s="3">
        <v>100</v>
      </c>
      <c r="M3079" s="1">
        <v>40695</v>
      </c>
      <c r="N3079" t="s">
        <v>45</v>
      </c>
      <c r="O3079" t="s">
        <v>47</v>
      </c>
      <c r="P3079">
        <v>941</v>
      </c>
      <c r="Q3079" t="s">
        <v>21</v>
      </c>
      <c r="R3079" t="s">
        <v>22</v>
      </c>
      <c r="S3079" t="s">
        <v>25</v>
      </c>
      <c r="T3079" t="s">
        <v>24</v>
      </c>
      <c r="U3079" s="4">
        <f t="shared" si="363"/>
        <v>-8</v>
      </c>
      <c r="V3079" s="4">
        <f t="shared" si="364"/>
        <v>5</v>
      </c>
      <c r="W3079" s="4">
        <f t="shared" si="364"/>
        <v>16</v>
      </c>
      <c r="X3079" s="4">
        <f t="shared" si="360"/>
        <v>11</v>
      </c>
      <c r="Y3079" s="4">
        <f t="shared" si="365"/>
        <v>13</v>
      </c>
      <c r="Z3079" s="4">
        <f t="shared" si="366"/>
        <v>0</v>
      </c>
      <c r="AA3079" s="4">
        <f t="shared" si="367"/>
        <v>0</v>
      </c>
    </row>
    <row r="3080" spans="1:27" hidden="1" x14ac:dyDescent="0.55000000000000004">
      <c r="A3080">
        <v>3079</v>
      </c>
      <c r="B3080" s="3">
        <f t="shared" si="361"/>
        <v>106</v>
      </c>
      <c r="C3080" s="3">
        <f t="shared" si="362"/>
        <v>161</v>
      </c>
      <c r="D3080" s="3">
        <v>279</v>
      </c>
      <c r="E3080" s="3">
        <v>118</v>
      </c>
      <c r="F3080" s="3">
        <v>55</v>
      </c>
      <c r="G3080" s="3">
        <v>36</v>
      </c>
      <c r="H3080">
        <v>636</v>
      </c>
      <c r="I3080" s="3">
        <v>100</v>
      </c>
      <c r="J3080" s="3">
        <v>150</v>
      </c>
      <c r="K3080" s="3">
        <v>260</v>
      </c>
      <c r="L3080" s="3">
        <v>110</v>
      </c>
      <c r="M3080" s="1">
        <v>40695</v>
      </c>
      <c r="N3080" t="s">
        <v>45</v>
      </c>
      <c r="O3080" t="s">
        <v>47</v>
      </c>
      <c r="P3080">
        <v>954</v>
      </c>
      <c r="Q3080" t="s">
        <v>21</v>
      </c>
      <c r="R3080" t="s">
        <v>22</v>
      </c>
      <c r="S3080" t="s">
        <v>26</v>
      </c>
      <c r="T3080" t="s">
        <v>27</v>
      </c>
      <c r="U3080" s="4">
        <f t="shared" si="363"/>
        <v>6</v>
      </c>
      <c r="V3080" s="4">
        <f t="shared" si="364"/>
        <v>11</v>
      </c>
      <c r="W3080" s="4">
        <f t="shared" si="364"/>
        <v>19</v>
      </c>
      <c r="X3080" s="4">
        <f t="shared" si="360"/>
        <v>8</v>
      </c>
      <c r="Y3080" s="4">
        <f t="shared" si="365"/>
        <v>5</v>
      </c>
      <c r="Z3080" s="4">
        <f t="shared" si="366"/>
        <v>0</v>
      </c>
      <c r="AA3080" s="4">
        <f t="shared" si="367"/>
        <v>0</v>
      </c>
    </row>
    <row r="3081" spans="1:27" hidden="1" x14ac:dyDescent="0.55000000000000004">
      <c r="A3081">
        <v>3080</v>
      </c>
      <c r="B3081" s="3">
        <f t="shared" si="361"/>
        <v>32</v>
      </c>
      <c r="C3081" s="3">
        <f t="shared" si="362"/>
        <v>152</v>
      </c>
      <c r="D3081" s="3">
        <v>262</v>
      </c>
      <c r="E3081" s="3">
        <v>110</v>
      </c>
      <c r="F3081" s="3">
        <v>120</v>
      </c>
      <c r="G3081" s="3">
        <v>100</v>
      </c>
      <c r="H3081">
        <v>665</v>
      </c>
      <c r="I3081" s="3">
        <v>40</v>
      </c>
      <c r="J3081" s="3">
        <v>150</v>
      </c>
      <c r="K3081" s="3">
        <v>250</v>
      </c>
      <c r="L3081" s="3">
        <v>100</v>
      </c>
      <c r="M3081" s="1">
        <v>40695</v>
      </c>
      <c r="N3081" t="s">
        <v>45</v>
      </c>
      <c r="O3081" t="s">
        <v>47</v>
      </c>
      <c r="P3081">
        <v>772</v>
      </c>
      <c r="Q3081" t="s">
        <v>21</v>
      </c>
      <c r="R3081" t="s">
        <v>30</v>
      </c>
      <c r="S3081" t="s">
        <v>31</v>
      </c>
      <c r="T3081" t="s">
        <v>24</v>
      </c>
      <c r="U3081" s="4">
        <f t="shared" si="363"/>
        <v>-8</v>
      </c>
      <c r="V3081" s="4">
        <f t="shared" si="364"/>
        <v>2</v>
      </c>
      <c r="W3081" s="4">
        <f t="shared" si="364"/>
        <v>12</v>
      </c>
      <c r="X3081" s="4">
        <f t="shared" si="360"/>
        <v>10</v>
      </c>
      <c r="Y3081" s="4">
        <f t="shared" si="365"/>
        <v>10</v>
      </c>
      <c r="Z3081" s="4">
        <f t="shared" si="366"/>
        <v>0</v>
      </c>
      <c r="AA3081" s="4">
        <f t="shared" si="367"/>
        <v>0</v>
      </c>
    </row>
    <row r="3082" spans="1:27" hidden="1" x14ac:dyDescent="0.55000000000000004">
      <c r="A3082">
        <v>3081</v>
      </c>
      <c r="B3082" s="3">
        <f t="shared" si="361"/>
        <v>65</v>
      </c>
      <c r="C3082" s="3">
        <f t="shared" si="362"/>
        <v>119</v>
      </c>
      <c r="D3082" s="3">
        <v>210</v>
      </c>
      <c r="E3082" s="3">
        <v>91</v>
      </c>
      <c r="F3082" s="3">
        <v>54</v>
      </c>
      <c r="G3082" s="3">
        <v>30</v>
      </c>
      <c r="H3082">
        <v>533</v>
      </c>
      <c r="I3082" s="3">
        <v>80</v>
      </c>
      <c r="J3082" s="3">
        <v>120</v>
      </c>
      <c r="K3082" s="3">
        <v>200</v>
      </c>
      <c r="L3082" s="3">
        <v>80</v>
      </c>
      <c r="M3082" s="1">
        <v>40695</v>
      </c>
      <c r="N3082" t="s">
        <v>45</v>
      </c>
      <c r="O3082" t="s">
        <v>47</v>
      </c>
      <c r="P3082">
        <v>772</v>
      </c>
      <c r="Q3082" t="s">
        <v>21</v>
      </c>
      <c r="R3082" t="s">
        <v>30</v>
      </c>
      <c r="S3082" t="s">
        <v>32</v>
      </c>
      <c r="T3082" t="s">
        <v>27</v>
      </c>
      <c r="U3082" s="4">
        <f t="shared" si="363"/>
        <v>-15</v>
      </c>
      <c r="V3082" s="4">
        <f t="shared" si="364"/>
        <v>-1</v>
      </c>
      <c r="W3082" s="4">
        <f t="shared" si="364"/>
        <v>10</v>
      </c>
      <c r="X3082" s="4">
        <f t="shared" si="360"/>
        <v>11</v>
      </c>
      <c r="Y3082" s="4">
        <f t="shared" si="365"/>
        <v>14</v>
      </c>
      <c r="Z3082" s="4">
        <f t="shared" si="366"/>
        <v>0</v>
      </c>
      <c r="AA3082" s="4">
        <f t="shared" si="367"/>
        <v>0</v>
      </c>
    </row>
    <row r="3083" spans="1:27" hidden="1" x14ac:dyDescent="0.55000000000000004">
      <c r="A3083">
        <v>3082</v>
      </c>
      <c r="B3083" s="3">
        <f t="shared" si="361"/>
        <v>11</v>
      </c>
      <c r="C3083" s="3">
        <f t="shared" si="362"/>
        <v>26</v>
      </c>
      <c r="D3083" s="3">
        <v>44</v>
      </c>
      <c r="E3083" s="3">
        <v>18</v>
      </c>
      <c r="F3083" s="3">
        <v>15</v>
      </c>
      <c r="G3083" s="3">
        <v>5</v>
      </c>
      <c r="H3083">
        <v>478</v>
      </c>
      <c r="I3083" s="3">
        <v>20</v>
      </c>
      <c r="J3083" s="3">
        <v>30</v>
      </c>
      <c r="K3083" s="3">
        <v>40</v>
      </c>
      <c r="L3083" s="3">
        <v>10</v>
      </c>
      <c r="M3083" s="1">
        <v>40695</v>
      </c>
      <c r="N3083" t="s">
        <v>45</v>
      </c>
      <c r="O3083" t="s">
        <v>48</v>
      </c>
      <c r="P3083">
        <v>351</v>
      </c>
      <c r="Q3083" t="s">
        <v>21</v>
      </c>
      <c r="R3083" t="s">
        <v>28</v>
      </c>
      <c r="S3083" t="s">
        <v>29</v>
      </c>
      <c r="T3083" t="s">
        <v>24</v>
      </c>
      <c r="U3083" s="4">
        <f t="shared" si="363"/>
        <v>-9</v>
      </c>
      <c r="V3083" s="4">
        <f t="shared" si="364"/>
        <v>-4</v>
      </c>
      <c r="W3083" s="4">
        <f t="shared" si="364"/>
        <v>4</v>
      </c>
      <c r="X3083" s="4">
        <f t="shared" si="360"/>
        <v>8</v>
      </c>
      <c r="Y3083" s="4">
        <f t="shared" si="365"/>
        <v>5</v>
      </c>
      <c r="Z3083" s="4">
        <f t="shared" si="366"/>
        <v>0</v>
      </c>
      <c r="AA3083" s="4">
        <f t="shared" si="367"/>
        <v>0</v>
      </c>
    </row>
    <row r="3084" spans="1:27" hidden="1" x14ac:dyDescent="0.55000000000000004">
      <c r="A3084">
        <v>3083</v>
      </c>
      <c r="B3084" s="3">
        <f t="shared" si="361"/>
        <v>15</v>
      </c>
      <c r="C3084" s="3">
        <f t="shared" si="362"/>
        <v>63</v>
      </c>
      <c r="D3084" s="3">
        <v>114</v>
      </c>
      <c r="E3084" s="3">
        <v>51</v>
      </c>
      <c r="F3084" s="3">
        <v>48</v>
      </c>
      <c r="G3084" s="3">
        <v>19</v>
      </c>
      <c r="H3084">
        <v>396</v>
      </c>
      <c r="I3084" s="3">
        <v>20</v>
      </c>
      <c r="J3084" s="3">
        <v>50</v>
      </c>
      <c r="K3084" s="3">
        <v>80</v>
      </c>
      <c r="L3084" s="3">
        <v>30</v>
      </c>
      <c r="M3084" s="1">
        <v>40695</v>
      </c>
      <c r="N3084" t="s">
        <v>45</v>
      </c>
      <c r="O3084" t="s">
        <v>48</v>
      </c>
      <c r="P3084">
        <v>781</v>
      </c>
      <c r="Q3084" t="s">
        <v>21</v>
      </c>
      <c r="R3084" t="s">
        <v>33</v>
      </c>
      <c r="S3084" t="s">
        <v>35</v>
      </c>
      <c r="T3084" t="s">
        <v>27</v>
      </c>
      <c r="U3084" s="4">
        <f t="shared" si="363"/>
        <v>-5</v>
      </c>
      <c r="V3084" s="4">
        <f t="shared" si="364"/>
        <v>13</v>
      </c>
      <c r="W3084" s="4">
        <f t="shared" si="364"/>
        <v>34</v>
      </c>
      <c r="X3084" s="4">
        <f t="shared" si="360"/>
        <v>21</v>
      </c>
      <c r="Y3084" s="4">
        <f t="shared" si="365"/>
        <v>18</v>
      </c>
      <c r="Z3084" s="4">
        <f t="shared" si="366"/>
        <v>0</v>
      </c>
      <c r="AA3084" s="4">
        <f t="shared" si="367"/>
        <v>0</v>
      </c>
    </row>
    <row r="3085" spans="1:27" hidden="1" x14ac:dyDescent="0.55000000000000004">
      <c r="A3085">
        <v>3084</v>
      </c>
      <c r="B3085" s="3">
        <f t="shared" si="361"/>
        <v>19</v>
      </c>
      <c r="C3085" s="3">
        <f t="shared" si="362"/>
        <v>35</v>
      </c>
      <c r="D3085" s="3">
        <v>59</v>
      </c>
      <c r="E3085" s="3">
        <v>24</v>
      </c>
      <c r="F3085" s="3">
        <v>16</v>
      </c>
      <c r="G3085" s="3">
        <v>6</v>
      </c>
      <c r="H3085">
        <v>856</v>
      </c>
      <c r="I3085" s="3">
        <v>30</v>
      </c>
      <c r="J3085" s="3">
        <v>40</v>
      </c>
      <c r="K3085" s="3">
        <v>60</v>
      </c>
      <c r="L3085" s="3">
        <v>20</v>
      </c>
      <c r="M3085" s="1">
        <v>40695</v>
      </c>
      <c r="N3085" t="s">
        <v>45</v>
      </c>
      <c r="O3085" t="s">
        <v>48</v>
      </c>
      <c r="P3085">
        <v>857</v>
      </c>
      <c r="Q3085" t="s">
        <v>21</v>
      </c>
      <c r="R3085" t="s">
        <v>28</v>
      </c>
      <c r="S3085" t="s">
        <v>37</v>
      </c>
      <c r="T3085" t="s">
        <v>24</v>
      </c>
      <c r="U3085" s="4">
        <f t="shared" si="363"/>
        <v>-11</v>
      </c>
      <c r="V3085" s="4">
        <f t="shared" si="364"/>
        <v>-5</v>
      </c>
      <c r="W3085" s="4">
        <f t="shared" si="364"/>
        <v>-1</v>
      </c>
      <c r="X3085" s="4">
        <f t="shared" si="360"/>
        <v>4</v>
      </c>
      <c r="Y3085" s="4">
        <f t="shared" si="365"/>
        <v>6</v>
      </c>
      <c r="Z3085" s="4">
        <f t="shared" si="366"/>
        <v>0</v>
      </c>
      <c r="AA3085" s="4">
        <f t="shared" si="367"/>
        <v>0</v>
      </c>
    </row>
    <row r="3086" spans="1:27" hidden="1" x14ac:dyDescent="0.55000000000000004">
      <c r="A3086">
        <v>3085</v>
      </c>
      <c r="B3086" s="3">
        <f t="shared" si="361"/>
        <v>544</v>
      </c>
      <c r="C3086" s="3">
        <f t="shared" si="362"/>
        <v>589</v>
      </c>
      <c r="D3086" s="3">
        <v>643</v>
      </c>
      <c r="E3086" s="3">
        <v>54</v>
      </c>
      <c r="F3086" s="3">
        <v>45</v>
      </c>
      <c r="G3086" s="3">
        <v>17</v>
      </c>
      <c r="H3086">
        <v>-1006</v>
      </c>
      <c r="I3086" s="3">
        <v>530</v>
      </c>
      <c r="J3086" s="3">
        <v>560</v>
      </c>
      <c r="K3086" s="3">
        <v>610</v>
      </c>
      <c r="L3086" s="3">
        <v>50</v>
      </c>
      <c r="M3086" s="1">
        <v>40695</v>
      </c>
      <c r="N3086" t="s">
        <v>45</v>
      </c>
      <c r="O3086" t="s">
        <v>48</v>
      </c>
      <c r="P3086">
        <v>774</v>
      </c>
      <c r="Q3086" t="s">
        <v>21</v>
      </c>
      <c r="R3086" t="s">
        <v>22</v>
      </c>
      <c r="S3086" t="s">
        <v>25</v>
      </c>
      <c r="T3086" t="s">
        <v>24</v>
      </c>
      <c r="U3086" s="4">
        <f t="shared" si="363"/>
        <v>14</v>
      </c>
      <c r="V3086" s="4">
        <f t="shared" si="364"/>
        <v>29</v>
      </c>
      <c r="W3086" s="4">
        <f t="shared" si="364"/>
        <v>33</v>
      </c>
      <c r="X3086" s="4">
        <f t="shared" si="360"/>
        <v>4</v>
      </c>
      <c r="Y3086" s="4">
        <f t="shared" si="365"/>
        <v>15</v>
      </c>
      <c r="Z3086" s="4">
        <f t="shared" si="366"/>
        <v>0</v>
      </c>
      <c r="AA3086" s="4">
        <f t="shared" si="367"/>
        <v>0</v>
      </c>
    </row>
    <row r="3087" spans="1:27" hidden="1" x14ac:dyDescent="0.55000000000000004">
      <c r="A3087">
        <v>3086</v>
      </c>
      <c r="B3087" s="3">
        <f t="shared" si="361"/>
        <v>1</v>
      </c>
      <c r="C3087" s="3">
        <f t="shared" si="362"/>
        <v>66</v>
      </c>
      <c r="D3087" s="3">
        <v>110</v>
      </c>
      <c r="E3087" s="3">
        <v>44</v>
      </c>
      <c r="F3087" s="3">
        <v>65</v>
      </c>
      <c r="G3087" s="3">
        <v>40</v>
      </c>
      <c r="H3087">
        <v>543</v>
      </c>
      <c r="I3087" s="3">
        <v>10</v>
      </c>
      <c r="J3087" s="3">
        <v>60</v>
      </c>
      <c r="K3087" s="3">
        <v>100</v>
      </c>
      <c r="L3087" s="3">
        <v>40</v>
      </c>
      <c r="M3087" s="1">
        <v>40695</v>
      </c>
      <c r="N3087" t="s">
        <v>45</v>
      </c>
      <c r="O3087" t="s">
        <v>48</v>
      </c>
      <c r="P3087">
        <v>781</v>
      </c>
      <c r="Q3087" t="s">
        <v>21</v>
      </c>
      <c r="R3087" t="s">
        <v>30</v>
      </c>
      <c r="S3087" t="s">
        <v>31</v>
      </c>
      <c r="T3087" t="s">
        <v>24</v>
      </c>
      <c r="U3087" s="4">
        <f t="shared" si="363"/>
        <v>-9</v>
      </c>
      <c r="V3087" s="4">
        <f t="shared" si="364"/>
        <v>6</v>
      </c>
      <c r="W3087" s="4">
        <f t="shared" si="364"/>
        <v>10</v>
      </c>
      <c r="X3087" s="4">
        <f t="shared" si="360"/>
        <v>4</v>
      </c>
      <c r="Y3087" s="4">
        <f t="shared" si="365"/>
        <v>15</v>
      </c>
      <c r="Z3087" s="4">
        <f t="shared" si="366"/>
        <v>0</v>
      </c>
      <c r="AA3087" s="4">
        <f t="shared" si="367"/>
        <v>0</v>
      </c>
    </row>
    <row r="3088" spans="1:27" hidden="1" x14ac:dyDescent="0.55000000000000004">
      <c r="A3088">
        <v>3087</v>
      </c>
      <c r="B3088" s="3">
        <f t="shared" si="361"/>
        <v>85</v>
      </c>
      <c r="C3088" s="3">
        <f t="shared" si="362"/>
        <v>146</v>
      </c>
      <c r="D3088" s="3">
        <v>295</v>
      </c>
      <c r="E3088" s="3">
        <v>149</v>
      </c>
      <c r="F3088" s="3">
        <v>61</v>
      </c>
      <c r="G3088" s="3">
        <v>41</v>
      </c>
      <c r="H3088">
        <v>1245</v>
      </c>
      <c r="I3088" s="3">
        <v>100</v>
      </c>
      <c r="J3088" s="3">
        <v>150</v>
      </c>
      <c r="K3088" s="3">
        <v>290</v>
      </c>
      <c r="L3088" s="3">
        <v>140</v>
      </c>
      <c r="M3088" s="1">
        <v>40695</v>
      </c>
      <c r="N3088" t="s">
        <v>45</v>
      </c>
      <c r="O3088" t="s">
        <v>48</v>
      </c>
      <c r="P3088">
        <v>413</v>
      </c>
      <c r="Q3088" t="s">
        <v>21</v>
      </c>
      <c r="R3088" t="s">
        <v>30</v>
      </c>
      <c r="S3088" t="s">
        <v>49</v>
      </c>
      <c r="T3088" t="s">
        <v>24</v>
      </c>
      <c r="U3088" s="4">
        <f t="shared" si="363"/>
        <v>-15</v>
      </c>
      <c r="V3088" s="4">
        <f t="shared" si="364"/>
        <v>-4</v>
      </c>
      <c r="W3088" s="4">
        <f t="shared" si="364"/>
        <v>5</v>
      </c>
      <c r="X3088" s="4">
        <f t="shared" si="360"/>
        <v>9</v>
      </c>
      <c r="Y3088" s="4">
        <f t="shared" si="365"/>
        <v>11</v>
      </c>
      <c r="Z3088" s="4">
        <f t="shared" si="366"/>
        <v>0</v>
      </c>
      <c r="AA3088" s="4">
        <f t="shared" si="367"/>
        <v>0</v>
      </c>
    </row>
    <row r="3089" spans="1:27" hidden="1" x14ac:dyDescent="0.55000000000000004">
      <c r="A3089">
        <v>3088</v>
      </c>
      <c r="B3089" s="3">
        <f t="shared" si="361"/>
        <v>33</v>
      </c>
      <c r="C3089" s="3">
        <f t="shared" si="362"/>
        <v>43</v>
      </c>
      <c r="D3089" s="3">
        <v>43</v>
      </c>
      <c r="E3089" s="3">
        <v>0</v>
      </c>
      <c r="F3089" s="3">
        <v>10</v>
      </c>
      <c r="G3089" s="3">
        <v>0</v>
      </c>
      <c r="H3089">
        <v>602</v>
      </c>
      <c r="I3089" s="3">
        <v>30</v>
      </c>
      <c r="J3089" s="3">
        <v>40</v>
      </c>
      <c r="K3089" s="3">
        <v>40</v>
      </c>
      <c r="L3089" s="3">
        <v>0</v>
      </c>
      <c r="M3089" s="1">
        <v>40695</v>
      </c>
      <c r="N3089" t="s">
        <v>45</v>
      </c>
      <c r="O3089" t="s">
        <v>50</v>
      </c>
      <c r="P3089">
        <v>603</v>
      </c>
      <c r="Q3089" t="s">
        <v>41</v>
      </c>
      <c r="R3089" t="s">
        <v>28</v>
      </c>
      <c r="S3089" t="s">
        <v>29</v>
      </c>
      <c r="T3089" t="s">
        <v>24</v>
      </c>
      <c r="U3089" s="4">
        <f t="shared" si="363"/>
        <v>3</v>
      </c>
      <c r="V3089" s="4">
        <f t="shared" si="364"/>
        <v>3</v>
      </c>
      <c r="W3089" s="4">
        <f t="shared" si="364"/>
        <v>3</v>
      </c>
      <c r="X3089" s="4">
        <f t="shared" si="360"/>
        <v>0</v>
      </c>
      <c r="Y3089" s="4">
        <f t="shared" si="365"/>
        <v>0</v>
      </c>
      <c r="Z3089" s="4">
        <f t="shared" si="366"/>
        <v>0</v>
      </c>
      <c r="AA3089" s="4">
        <f t="shared" si="367"/>
        <v>0</v>
      </c>
    </row>
    <row r="3090" spans="1:27" hidden="1" x14ac:dyDescent="0.55000000000000004">
      <c r="A3090">
        <v>3089</v>
      </c>
      <c r="B3090" s="3">
        <f t="shared" si="361"/>
        <v>2</v>
      </c>
      <c r="C3090" s="3">
        <f t="shared" si="362"/>
        <v>45</v>
      </c>
      <c r="D3090" s="3">
        <v>81</v>
      </c>
      <c r="E3090" s="3">
        <v>36</v>
      </c>
      <c r="F3090" s="3">
        <v>43</v>
      </c>
      <c r="G3090" s="3">
        <v>13</v>
      </c>
      <c r="H3090">
        <v>236</v>
      </c>
      <c r="I3090" s="3">
        <v>10</v>
      </c>
      <c r="J3090" s="3">
        <v>40</v>
      </c>
      <c r="K3090" s="3">
        <v>60</v>
      </c>
      <c r="L3090" s="3">
        <v>20</v>
      </c>
      <c r="M3090" s="1">
        <v>40695</v>
      </c>
      <c r="N3090" t="s">
        <v>45</v>
      </c>
      <c r="O3090" t="s">
        <v>50</v>
      </c>
      <c r="P3090">
        <v>603</v>
      </c>
      <c r="Q3090" t="s">
        <v>41</v>
      </c>
      <c r="R3090" t="s">
        <v>33</v>
      </c>
      <c r="S3090" t="s">
        <v>35</v>
      </c>
      <c r="T3090" t="s">
        <v>27</v>
      </c>
      <c r="U3090" s="4">
        <f t="shared" si="363"/>
        <v>-8</v>
      </c>
      <c r="V3090" s="4">
        <f t="shared" si="364"/>
        <v>5</v>
      </c>
      <c r="W3090" s="4">
        <f t="shared" si="364"/>
        <v>21</v>
      </c>
      <c r="X3090" s="4">
        <f t="shared" si="360"/>
        <v>16</v>
      </c>
      <c r="Y3090" s="4">
        <f t="shared" si="365"/>
        <v>13</v>
      </c>
      <c r="Z3090" s="4">
        <f t="shared" si="366"/>
        <v>0</v>
      </c>
      <c r="AA3090" s="4">
        <f t="shared" si="367"/>
        <v>0</v>
      </c>
    </row>
    <row r="3091" spans="1:27" hidden="1" x14ac:dyDescent="0.55000000000000004">
      <c r="A3091">
        <v>3090</v>
      </c>
      <c r="B3091" s="3">
        <f t="shared" si="361"/>
        <v>17</v>
      </c>
      <c r="C3091" s="3">
        <f t="shared" si="362"/>
        <v>34</v>
      </c>
      <c r="D3091" s="3">
        <v>57</v>
      </c>
      <c r="E3091" s="3">
        <v>23</v>
      </c>
      <c r="F3091" s="3">
        <v>17</v>
      </c>
      <c r="G3091" s="3">
        <v>6</v>
      </c>
      <c r="H3091">
        <v>843</v>
      </c>
      <c r="I3091" s="3">
        <v>30</v>
      </c>
      <c r="J3091" s="3">
        <v>40</v>
      </c>
      <c r="K3091" s="3">
        <v>60</v>
      </c>
      <c r="L3091" s="3">
        <v>20</v>
      </c>
      <c r="M3091" s="1">
        <v>40695</v>
      </c>
      <c r="N3091" t="s">
        <v>45</v>
      </c>
      <c r="O3091" t="s">
        <v>50</v>
      </c>
      <c r="P3091">
        <v>603</v>
      </c>
      <c r="Q3091" t="s">
        <v>41</v>
      </c>
      <c r="R3091" t="s">
        <v>28</v>
      </c>
      <c r="S3091" t="s">
        <v>37</v>
      </c>
      <c r="T3091" t="s">
        <v>24</v>
      </c>
      <c r="U3091" s="4">
        <f t="shared" si="363"/>
        <v>-13</v>
      </c>
      <c r="V3091" s="4">
        <f t="shared" si="364"/>
        <v>-6</v>
      </c>
      <c r="W3091" s="4">
        <f t="shared" si="364"/>
        <v>-3</v>
      </c>
      <c r="X3091" s="4">
        <f t="shared" si="360"/>
        <v>3</v>
      </c>
      <c r="Y3091" s="4">
        <f t="shared" si="365"/>
        <v>7</v>
      </c>
      <c r="Z3091" s="4">
        <f t="shared" si="366"/>
        <v>0</v>
      </c>
      <c r="AA3091" s="4">
        <f t="shared" si="367"/>
        <v>0</v>
      </c>
    </row>
    <row r="3092" spans="1:27" hidden="1" x14ac:dyDescent="0.55000000000000004">
      <c r="A3092">
        <v>3091</v>
      </c>
      <c r="B3092" s="3">
        <f t="shared" si="361"/>
        <v>43</v>
      </c>
      <c r="C3092" s="3">
        <f t="shared" si="362"/>
        <v>81</v>
      </c>
      <c r="D3092" s="3">
        <v>137</v>
      </c>
      <c r="E3092" s="3">
        <v>56</v>
      </c>
      <c r="F3092" s="3">
        <v>38</v>
      </c>
      <c r="G3092" s="3">
        <v>17</v>
      </c>
      <c r="H3092">
        <v>302</v>
      </c>
      <c r="I3092" s="3">
        <v>50</v>
      </c>
      <c r="J3092" s="3">
        <v>80</v>
      </c>
      <c r="K3092" s="3">
        <v>130</v>
      </c>
      <c r="L3092" s="3">
        <v>50</v>
      </c>
      <c r="M3092" s="1">
        <v>40695</v>
      </c>
      <c r="N3092" t="s">
        <v>45</v>
      </c>
      <c r="O3092" t="s">
        <v>50</v>
      </c>
      <c r="P3092">
        <v>603</v>
      </c>
      <c r="Q3092" t="s">
        <v>41</v>
      </c>
      <c r="R3092" t="s">
        <v>22</v>
      </c>
      <c r="S3092" t="s">
        <v>23</v>
      </c>
      <c r="T3092" t="s">
        <v>24</v>
      </c>
      <c r="U3092" s="4">
        <f t="shared" si="363"/>
        <v>-7</v>
      </c>
      <c r="V3092" s="4">
        <f t="shared" si="364"/>
        <v>1</v>
      </c>
      <c r="W3092" s="4">
        <f t="shared" si="364"/>
        <v>7</v>
      </c>
      <c r="X3092" s="4">
        <f t="shared" si="360"/>
        <v>6</v>
      </c>
      <c r="Y3092" s="4">
        <f t="shared" si="365"/>
        <v>8</v>
      </c>
      <c r="Z3092" s="4">
        <f t="shared" si="366"/>
        <v>0</v>
      </c>
      <c r="AA3092" s="4">
        <f t="shared" si="367"/>
        <v>0</v>
      </c>
    </row>
    <row r="3093" spans="1:27" hidden="1" x14ac:dyDescent="0.55000000000000004">
      <c r="A3093">
        <v>3092</v>
      </c>
      <c r="B3093" s="3">
        <f t="shared" si="361"/>
        <v>45</v>
      </c>
      <c r="C3093" s="3">
        <f t="shared" si="362"/>
        <v>93</v>
      </c>
      <c r="D3093" s="3">
        <v>155</v>
      </c>
      <c r="E3093" s="3">
        <v>62</v>
      </c>
      <c r="F3093" s="3">
        <v>48</v>
      </c>
      <c r="G3093" s="3">
        <v>20</v>
      </c>
      <c r="H3093">
        <v>436</v>
      </c>
      <c r="I3093" s="3">
        <v>60</v>
      </c>
      <c r="J3093" s="3">
        <v>90</v>
      </c>
      <c r="K3093" s="3">
        <v>140</v>
      </c>
      <c r="L3093" s="3">
        <v>50</v>
      </c>
      <c r="M3093" s="1">
        <v>40695</v>
      </c>
      <c r="N3093" t="s">
        <v>45</v>
      </c>
      <c r="O3093" t="s">
        <v>50</v>
      </c>
      <c r="P3093">
        <v>603</v>
      </c>
      <c r="Q3093" t="s">
        <v>41</v>
      </c>
      <c r="R3093" t="s">
        <v>22</v>
      </c>
      <c r="S3093" t="s">
        <v>25</v>
      </c>
      <c r="T3093" t="s">
        <v>24</v>
      </c>
      <c r="U3093" s="4">
        <f t="shared" si="363"/>
        <v>-15</v>
      </c>
      <c r="V3093" s="4">
        <f t="shared" si="364"/>
        <v>3</v>
      </c>
      <c r="W3093" s="4">
        <f t="shared" si="364"/>
        <v>15</v>
      </c>
      <c r="X3093" s="4">
        <f t="shared" si="360"/>
        <v>12</v>
      </c>
      <c r="Y3093" s="4">
        <f t="shared" si="365"/>
        <v>18</v>
      </c>
      <c r="Z3093" s="4">
        <f t="shared" si="366"/>
        <v>0</v>
      </c>
      <c r="AA3093" s="4">
        <f t="shared" si="367"/>
        <v>0</v>
      </c>
    </row>
    <row r="3094" spans="1:27" hidden="1" x14ac:dyDescent="0.55000000000000004">
      <c r="A3094">
        <v>3093</v>
      </c>
      <c r="B3094" s="3">
        <f t="shared" si="361"/>
        <v>0</v>
      </c>
      <c r="C3094" s="3">
        <f t="shared" si="362"/>
        <v>72</v>
      </c>
      <c r="D3094" s="3">
        <v>124</v>
      </c>
      <c r="E3094" s="3">
        <v>52</v>
      </c>
      <c r="F3094" s="3">
        <v>72</v>
      </c>
      <c r="G3094" s="3">
        <v>47</v>
      </c>
      <c r="H3094">
        <v>313</v>
      </c>
      <c r="I3094" s="3">
        <v>20</v>
      </c>
      <c r="J3094" s="3">
        <v>80</v>
      </c>
      <c r="K3094" s="3">
        <v>120</v>
      </c>
      <c r="L3094" s="3">
        <v>40</v>
      </c>
      <c r="M3094" s="1">
        <v>40695</v>
      </c>
      <c r="N3094" t="s">
        <v>45</v>
      </c>
      <c r="O3094" t="s">
        <v>50</v>
      </c>
      <c r="P3094">
        <v>603</v>
      </c>
      <c r="Q3094" t="s">
        <v>41</v>
      </c>
      <c r="R3094" t="s">
        <v>30</v>
      </c>
      <c r="S3094" t="s">
        <v>31</v>
      </c>
      <c r="T3094" t="s">
        <v>24</v>
      </c>
      <c r="U3094" s="4">
        <f t="shared" si="363"/>
        <v>-20</v>
      </c>
      <c r="V3094" s="4">
        <f t="shared" si="364"/>
        <v>-8</v>
      </c>
      <c r="W3094" s="4">
        <f t="shared" si="364"/>
        <v>4</v>
      </c>
      <c r="X3094" s="4">
        <f t="shared" si="360"/>
        <v>12</v>
      </c>
      <c r="Y3094" s="4">
        <f t="shared" si="365"/>
        <v>12</v>
      </c>
      <c r="Z3094" s="4">
        <f t="shared" si="366"/>
        <v>0</v>
      </c>
      <c r="AA3094" s="4">
        <f t="shared" si="367"/>
        <v>0</v>
      </c>
    </row>
    <row r="3095" spans="1:27" hidden="1" x14ac:dyDescent="0.55000000000000004">
      <c r="A3095">
        <v>3094</v>
      </c>
      <c r="B3095" s="3">
        <f t="shared" si="361"/>
        <v>-1</v>
      </c>
      <c r="C3095" s="3">
        <f t="shared" si="362"/>
        <v>42</v>
      </c>
      <c r="D3095" s="3">
        <v>77</v>
      </c>
      <c r="E3095" s="3">
        <v>35</v>
      </c>
      <c r="F3095" s="3">
        <v>43</v>
      </c>
      <c r="G3095" s="3">
        <v>13</v>
      </c>
      <c r="H3095">
        <v>204</v>
      </c>
      <c r="I3095" s="3">
        <v>0</v>
      </c>
      <c r="J3095" s="3">
        <v>40</v>
      </c>
      <c r="K3095" s="3">
        <v>70</v>
      </c>
      <c r="L3095" s="3">
        <v>30</v>
      </c>
      <c r="M3095" s="1">
        <v>40695</v>
      </c>
      <c r="N3095" t="s">
        <v>45</v>
      </c>
      <c r="O3095" t="s">
        <v>50</v>
      </c>
      <c r="P3095">
        <v>603</v>
      </c>
      <c r="Q3095" t="s">
        <v>41</v>
      </c>
      <c r="R3095" t="s">
        <v>30</v>
      </c>
      <c r="S3095" t="s">
        <v>49</v>
      </c>
      <c r="T3095" t="s">
        <v>24</v>
      </c>
      <c r="U3095" s="4">
        <f t="shared" si="363"/>
        <v>-1</v>
      </c>
      <c r="V3095" s="4">
        <f t="shared" si="364"/>
        <v>2</v>
      </c>
      <c r="W3095" s="4">
        <f t="shared" si="364"/>
        <v>7</v>
      </c>
      <c r="X3095" s="4">
        <f t="shared" si="360"/>
        <v>5</v>
      </c>
      <c r="Y3095" s="4">
        <f t="shared" si="365"/>
        <v>3</v>
      </c>
      <c r="Z3095" s="4">
        <f t="shared" si="366"/>
        <v>0</v>
      </c>
      <c r="AA3095" s="4">
        <f t="shared" si="367"/>
        <v>0</v>
      </c>
    </row>
    <row r="3096" spans="1:27" hidden="1" x14ac:dyDescent="0.55000000000000004">
      <c r="A3096">
        <v>3095</v>
      </c>
      <c r="B3096" s="3">
        <f t="shared" si="361"/>
        <v>100</v>
      </c>
      <c r="C3096" s="3">
        <f t="shared" si="362"/>
        <v>134</v>
      </c>
      <c r="D3096" s="3">
        <v>228</v>
      </c>
      <c r="E3096" s="3">
        <v>94</v>
      </c>
      <c r="F3096" s="3">
        <v>34</v>
      </c>
      <c r="G3096" s="3">
        <v>26</v>
      </c>
      <c r="H3096">
        <v>562</v>
      </c>
      <c r="I3096" s="3">
        <v>120</v>
      </c>
      <c r="J3096" s="3">
        <v>150</v>
      </c>
      <c r="K3096" s="3">
        <v>240</v>
      </c>
      <c r="L3096" s="3">
        <v>90</v>
      </c>
      <c r="M3096" s="1">
        <v>40695</v>
      </c>
      <c r="N3096" t="s">
        <v>45</v>
      </c>
      <c r="O3096" t="s">
        <v>51</v>
      </c>
      <c r="P3096">
        <v>347</v>
      </c>
      <c r="Q3096" t="s">
        <v>21</v>
      </c>
      <c r="R3096" t="s">
        <v>28</v>
      </c>
      <c r="S3096" t="s">
        <v>29</v>
      </c>
      <c r="T3096" t="s">
        <v>24</v>
      </c>
      <c r="U3096" s="4">
        <f t="shared" si="363"/>
        <v>-20</v>
      </c>
      <c r="V3096" s="4">
        <f t="shared" si="364"/>
        <v>-16</v>
      </c>
      <c r="W3096" s="4">
        <f t="shared" si="364"/>
        <v>-12</v>
      </c>
      <c r="X3096" s="4">
        <f t="shared" si="360"/>
        <v>4</v>
      </c>
      <c r="Y3096" s="4">
        <f t="shared" si="365"/>
        <v>4</v>
      </c>
      <c r="Z3096" s="4">
        <f t="shared" si="366"/>
        <v>0</v>
      </c>
      <c r="AA3096" s="4">
        <f t="shared" si="367"/>
        <v>0</v>
      </c>
    </row>
    <row r="3097" spans="1:27" hidden="1" x14ac:dyDescent="0.55000000000000004">
      <c r="A3097">
        <v>3096</v>
      </c>
      <c r="B3097" s="3">
        <f t="shared" si="361"/>
        <v>266</v>
      </c>
      <c r="C3097" s="3">
        <f t="shared" si="362"/>
        <v>392</v>
      </c>
      <c r="D3097" s="3">
        <v>663</v>
      </c>
      <c r="E3097" s="3">
        <v>271</v>
      </c>
      <c r="F3097" s="3">
        <v>126</v>
      </c>
      <c r="G3097" s="3">
        <v>102</v>
      </c>
      <c r="H3097">
        <v>1727</v>
      </c>
      <c r="I3097" s="3">
        <v>220</v>
      </c>
      <c r="J3097" s="3">
        <v>320</v>
      </c>
      <c r="K3097" s="3">
        <v>520</v>
      </c>
      <c r="L3097" s="3">
        <v>200</v>
      </c>
      <c r="M3097" s="1">
        <v>40695</v>
      </c>
      <c r="N3097" t="s">
        <v>45</v>
      </c>
      <c r="O3097" t="s">
        <v>51</v>
      </c>
      <c r="P3097">
        <v>315</v>
      </c>
      <c r="Q3097" t="s">
        <v>21</v>
      </c>
      <c r="R3097" t="s">
        <v>33</v>
      </c>
      <c r="S3097" t="s">
        <v>35</v>
      </c>
      <c r="T3097" t="s">
        <v>27</v>
      </c>
      <c r="U3097" s="4">
        <f t="shared" si="363"/>
        <v>46</v>
      </c>
      <c r="V3097" s="4">
        <f t="shared" si="364"/>
        <v>72</v>
      </c>
      <c r="W3097" s="4">
        <f t="shared" si="364"/>
        <v>143</v>
      </c>
      <c r="X3097" s="4">
        <f t="shared" si="360"/>
        <v>71</v>
      </c>
      <c r="Y3097" s="4">
        <f t="shared" si="365"/>
        <v>26</v>
      </c>
      <c r="Z3097" s="4">
        <f t="shared" si="366"/>
        <v>0</v>
      </c>
      <c r="AA3097" s="4">
        <f t="shared" si="367"/>
        <v>0</v>
      </c>
    </row>
    <row r="3098" spans="1:27" hidden="1" x14ac:dyDescent="0.55000000000000004">
      <c r="A3098">
        <v>3097</v>
      </c>
      <c r="B3098" s="3">
        <f t="shared" si="361"/>
        <v>-138</v>
      </c>
      <c r="C3098" s="3">
        <f t="shared" si="362"/>
        <v>-48</v>
      </c>
      <c r="D3098" s="3">
        <v>196</v>
      </c>
      <c r="E3098" s="3">
        <v>244</v>
      </c>
      <c r="F3098" s="3">
        <v>90</v>
      </c>
      <c r="G3098" s="3">
        <v>75</v>
      </c>
      <c r="H3098">
        <v>2636</v>
      </c>
      <c r="I3098" s="3">
        <v>-100</v>
      </c>
      <c r="J3098" s="3">
        <v>-30</v>
      </c>
      <c r="K3098" s="3">
        <v>150</v>
      </c>
      <c r="L3098" s="3">
        <v>180</v>
      </c>
      <c r="M3098" s="1">
        <v>40695</v>
      </c>
      <c r="N3098" t="s">
        <v>45</v>
      </c>
      <c r="O3098" t="s">
        <v>51</v>
      </c>
      <c r="P3098">
        <v>914</v>
      </c>
      <c r="Q3098" t="s">
        <v>21</v>
      </c>
      <c r="R3098" t="s">
        <v>33</v>
      </c>
      <c r="S3098" t="s">
        <v>36</v>
      </c>
      <c r="T3098" t="s">
        <v>27</v>
      </c>
      <c r="U3098" s="4">
        <f t="shared" si="363"/>
        <v>-38</v>
      </c>
      <c r="V3098" s="4">
        <f t="shared" si="364"/>
        <v>-18</v>
      </c>
      <c r="W3098" s="4">
        <f t="shared" si="364"/>
        <v>46</v>
      </c>
      <c r="X3098" s="4">
        <f t="shared" si="360"/>
        <v>64</v>
      </c>
      <c r="Y3098" s="4">
        <f t="shared" si="365"/>
        <v>20</v>
      </c>
      <c r="Z3098" s="4">
        <f t="shared" si="366"/>
        <v>0</v>
      </c>
      <c r="AA3098" s="4">
        <f t="shared" si="367"/>
        <v>0</v>
      </c>
    </row>
    <row r="3099" spans="1:27" hidden="1" x14ac:dyDescent="0.55000000000000004">
      <c r="A3099">
        <v>3098</v>
      </c>
      <c r="B3099" s="3">
        <f t="shared" si="361"/>
        <v>133</v>
      </c>
      <c r="C3099" s="3">
        <f t="shared" si="362"/>
        <v>175</v>
      </c>
      <c r="D3099" s="3">
        <v>298</v>
      </c>
      <c r="E3099" s="3">
        <v>123</v>
      </c>
      <c r="F3099" s="3">
        <v>42</v>
      </c>
      <c r="G3099" s="3">
        <v>34</v>
      </c>
      <c r="H3099">
        <v>947</v>
      </c>
      <c r="I3099" s="3">
        <v>150</v>
      </c>
      <c r="J3099" s="3">
        <v>190</v>
      </c>
      <c r="K3099" s="3">
        <v>320</v>
      </c>
      <c r="L3099" s="3">
        <v>130</v>
      </c>
      <c r="M3099" s="1">
        <v>40695</v>
      </c>
      <c r="N3099" t="s">
        <v>45</v>
      </c>
      <c r="O3099" t="s">
        <v>51</v>
      </c>
      <c r="P3099">
        <v>914</v>
      </c>
      <c r="Q3099" t="s">
        <v>21</v>
      </c>
      <c r="R3099" t="s">
        <v>28</v>
      </c>
      <c r="S3099" t="s">
        <v>37</v>
      </c>
      <c r="T3099" t="s">
        <v>24</v>
      </c>
      <c r="U3099" s="4">
        <f t="shared" si="363"/>
        <v>-17</v>
      </c>
      <c r="V3099" s="4">
        <f t="shared" si="364"/>
        <v>-15</v>
      </c>
      <c r="W3099" s="4">
        <f t="shared" si="364"/>
        <v>-22</v>
      </c>
      <c r="X3099" s="4">
        <f t="shared" si="360"/>
        <v>-7</v>
      </c>
      <c r="Y3099" s="4">
        <f t="shared" si="365"/>
        <v>2</v>
      </c>
      <c r="Z3099" s="4">
        <f t="shared" si="366"/>
        <v>0</v>
      </c>
      <c r="AA3099" s="4">
        <f t="shared" si="367"/>
        <v>0</v>
      </c>
    </row>
    <row r="3100" spans="1:27" hidden="1" x14ac:dyDescent="0.55000000000000004">
      <c r="A3100">
        <v>3099</v>
      </c>
      <c r="B3100" s="3">
        <f t="shared" si="361"/>
        <v>122</v>
      </c>
      <c r="C3100" s="3">
        <f t="shared" si="362"/>
        <v>161</v>
      </c>
      <c r="D3100" s="3">
        <v>274</v>
      </c>
      <c r="E3100" s="3">
        <v>113</v>
      </c>
      <c r="F3100" s="3">
        <v>39</v>
      </c>
      <c r="G3100" s="3">
        <v>31</v>
      </c>
      <c r="H3100">
        <v>897</v>
      </c>
      <c r="I3100" s="3">
        <v>140</v>
      </c>
      <c r="J3100" s="3">
        <v>180</v>
      </c>
      <c r="K3100" s="3">
        <v>290</v>
      </c>
      <c r="L3100" s="3">
        <v>110</v>
      </c>
      <c r="M3100" s="1">
        <v>40695</v>
      </c>
      <c r="N3100" t="s">
        <v>45</v>
      </c>
      <c r="O3100" t="s">
        <v>51</v>
      </c>
      <c r="P3100">
        <v>347</v>
      </c>
      <c r="Q3100" t="s">
        <v>21</v>
      </c>
      <c r="R3100" t="s">
        <v>28</v>
      </c>
      <c r="S3100" t="s">
        <v>38</v>
      </c>
      <c r="T3100" t="s">
        <v>24</v>
      </c>
      <c r="U3100" s="4">
        <f t="shared" si="363"/>
        <v>-18</v>
      </c>
      <c r="V3100" s="4">
        <f t="shared" si="364"/>
        <v>-19</v>
      </c>
      <c r="W3100" s="4">
        <f t="shared" si="364"/>
        <v>-16</v>
      </c>
      <c r="X3100" s="4">
        <f t="shared" si="360"/>
        <v>3</v>
      </c>
      <c r="Y3100" s="4">
        <f t="shared" si="365"/>
        <v>-1</v>
      </c>
      <c r="Z3100" s="4">
        <f t="shared" si="366"/>
        <v>0</v>
      </c>
      <c r="AA3100" s="4">
        <f t="shared" si="367"/>
        <v>0</v>
      </c>
    </row>
    <row r="3101" spans="1:27" hidden="1" x14ac:dyDescent="0.55000000000000004">
      <c r="A3101">
        <v>3100</v>
      </c>
      <c r="B3101" s="3">
        <f t="shared" si="361"/>
        <v>361</v>
      </c>
      <c r="C3101" s="3">
        <f t="shared" si="362"/>
        <v>526</v>
      </c>
      <c r="D3101" s="3">
        <v>882</v>
      </c>
      <c r="E3101" s="3">
        <v>356</v>
      </c>
      <c r="F3101" s="3">
        <v>165</v>
      </c>
      <c r="G3101" s="3">
        <v>124</v>
      </c>
      <c r="H3101">
        <v>2476</v>
      </c>
      <c r="I3101" s="3">
        <v>350</v>
      </c>
      <c r="J3101" s="3">
        <v>500</v>
      </c>
      <c r="K3101" s="3">
        <v>840</v>
      </c>
      <c r="L3101" s="3">
        <v>340</v>
      </c>
      <c r="M3101" s="1">
        <v>40695</v>
      </c>
      <c r="N3101" t="s">
        <v>45</v>
      </c>
      <c r="O3101" t="s">
        <v>51</v>
      </c>
      <c r="P3101">
        <v>917</v>
      </c>
      <c r="Q3101" t="s">
        <v>21</v>
      </c>
      <c r="R3101" t="s">
        <v>22</v>
      </c>
      <c r="S3101" t="s">
        <v>25</v>
      </c>
      <c r="T3101" t="s">
        <v>24</v>
      </c>
      <c r="U3101" s="4">
        <f t="shared" si="363"/>
        <v>11</v>
      </c>
      <c r="V3101" s="4">
        <f t="shared" si="364"/>
        <v>26</v>
      </c>
      <c r="W3101" s="4">
        <f t="shared" si="364"/>
        <v>42</v>
      </c>
      <c r="X3101" s="4">
        <f t="shared" si="360"/>
        <v>16</v>
      </c>
      <c r="Y3101" s="4">
        <f t="shared" si="365"/>
        <v>15</v>
      </c>
      <c r="Z3101" s="4">
        <f t="shared" si="366"/>
        <v>0</v>
      </c>
      <c r="AA3101" s="4">
        <f t="shared" si="367"/>
        <v>0</v>
      </c>
    </row>
    <row r="3102" spans="1:27" hidden="1" x14ac:dyDescent="0.55000000000000004">
      <c r="A3102">
        <v>3101</v>
      </c>
      <c r="B3102" s="3">
        <f t="shared" si="361"/>
        <v>-226</v>
      </c>
      <c r="C3102" s="3">
        <f t="shared" si="362"/>
        <v>-73</v>
      </c>
      <c r="D3102" s="3">
        <v>71</v>
      </c>
      <c r="E3102" s="3">
        <v>144</v>
      </c>
      <c r="F3102" s="3">
        <v>153</v>
      </c>
      <c r="G3102" s="3">
        <v>131</v>
      </c>
      <c r="H3102">
        <v>1979</v>
      </c>
      <c r="I3102" s="3">
        <v>-210</v>
      </c>
      <c r="J3102" s="3">
        <v>-60</v>
      </c>
      <c r="K3102" s="3">
        <v>70</v>
      </c>
      <c r="L3102" s="3">
        <v>130</v>
      </c>
      <c r="M3102" s="1">
        <v>40695</v>
      </c>
      <c r="N3102" t="s">
        <v>45</v>
      </c>
      <c r="O3102" t="s">
        <v>51</v>
      </c>
      <c r="P3102">
        <v>845</v>
      </c>
      <c r="Q3102" t="s">
        <v>21</v>
      </c>
      <c r="R3102" t="s">
        <v>30</v>
      </c>
      <c r="S3102" t="s">
        <v>31</v>
      </c>
      <c r="T3102" t="s">
        <v>24</v>
      </c>
      <c r="U3102" s="4">
        <f t="shared" si="363"/>
        <v>-16</v>
      </c>
      <c r="V3102" s="4">
        <f t="shared" si="364"/>
        <v>-13</v>
      </c>
      <c r="W3102" s="4">
        <f t="shared" si="364"/>
        <v>1</v>
      </c>
      <c r="X3102" s="4">
        <f t="shared" si="360"/>
        <v>14</v>
      </c>
      <c r="Y3102" s="4">
        <f t="shared" si="365"/>
        <v>3</v>
      </c>
      <c r="Z3102" s="4">
        <f t="shared" si="366"/>
        <v>0</v>
      </c>
      <c r="AA3102" s="4">
        <f t="shared" si="367"/>
        <v>0</v>
      </c>
    </row>
    <row r="3103" spans="1:27" hidden="1" x14ac:dyDescent="0.55000000000000004">
      <c r="A3103">
        <v>3102</v>
      </c>
      <c r="B3103" s="3">
        <f t="shared" si="361"/>
        <v>319</v>
      </c>
      <c r="C3103" s="3">
        <f t="shared" si="362"/>
        <v>409</v>
      </c>
      <c r="D3103" s="3">
        <v>669</v>
      </c>
      <c r="E3103" s="3">
        <v>260</v>
      </c>
      <c r="F3103" s="3">
        <v>90</v>
      </c>
      <c r="G3103" s="3">
        <v>72</v>
      </c>
      <c r="H3103">
        <v>1405</v>
      </c>
      <c r="I3103" s="3">
        <v>340</v>
      </c>
      <c r="J3103" s="3">
        <v>420</v>
      </c>
      <c r="K3103" s="3">
        <v>660</v>
      </c>
      <c r="L3103" s="3">
        <v>240</v>
      </c>
      <c r="M3103" s="1">
        <v>40695</v>
      </c>
      <c r="N3103" t="s">
        <v>45</v>
      </c>
      <c r="O3103" t="s">
        <v>51</v>
      </c>
      <c r="P3103">
        <v>718</v>
      </c>
      <c r="Q3103" t="s">
        <v>21</v>
      </c>
      <c r="R3103" t="s">
        <v>30</v>
      </c>
      <c r="S3103" t="s">
        <v>49</v>
      </c>
      <c r="T3103" t="s">
        <v>24</v>
      </c>
      <c r="U3103" s="4">
        <f t="shared" si="363"/>
        <v>-21</v>
      </c>
      <c r="V3103" s="4">
        <f t="shared" si="364"/>
        <v>-11</v>
      </c>
      <c r="W3103" s="4">
        <f t="shared" si="364"/>
        <v>9</v>
      </c>
      <c r="X3103" s="4">
        <f t="shared" si="360"/>
        <v>20</v>
      </c>
      <c r="Y3103" s="4">
        <f t="shared" si="365"/>
        <v>10</v>
      </c>
      <c r="Z3103" s="4">
        <f t="shared" si="366"/>
        <v>0</v>
      </c>
      <c r="AA3103" s="4">
        <f t="shared" si="367"/>
        <v>0</v>
      </c>
    </row>
    <row r="3104" spans="1:27" hidden="1" x14ac:dyDescent="0.55000000000000004">
      <c r="A3104">
        <v>3103</v>
      </c>
      <c r="B3104" s="3">
        <f t="shared" si="361"/>
        <v>37</v>
      </c>
      <c r="C3104" s="3">
        <f t="shared" si="362"/>
        <v>62</v>
      </c>
      <c r="D3104" s="3">
        <v>110</v>
      </c>
      <c r="E3104" s="3">
        <v>48</v>
      </c>
      <c r="F3104" s="3">
        <v>25</v>
      </c>
      <c r="G3104" s="3">
        <v>15</v>
      </c>
      <c r="H3104">
        <v>593</v>
      </c>
      <c r="I3104" s="3">
        <v>40</v>
      </c>
      <c r="J3104" s="3">
        <v>60</v>
      </c>
      <c r="K3104" s="3">
        <v>100</v>
      </c>
      <c r="L3104" s="3">
        <v>40</v>
      </c>
      <c r="M3104" s="1">
        <v>40695</v>
      </c>
      <c r="N3104" t="s">
        <v>52</v>
      </c>
      <c r="O3104" t="s">
        <v>53</v>
      </c>
      <c r="P3104">
        <v>337</v>
      </c>
      <c r="Q3104" t="s">
        <v>41</v>
      </c>
      <c r="R3104" t="s">
        <v>33</v>
      </c>
      <c r="S3104" t="s">
        <v>34</v>
      </c>
      <c r="T3104" t="s">
        <v>27</v>
      </c>
      <c r="U3104" s="4">
        <f t="shared" si="363"/>
        <v>-3</v>
      </c>
      <c r="V3104" s="4">
        <f t="shared" si="364"/>
        <v>2</v>
      </c>
      <c r="W3104" s="4">
        <f t="shared" si="364"/>
        <v>10</v>
      </c>
      <c r="X3104" s="4">
        <f t="shared" si="360"/>
        <v>8</v>
      </c>
      <c r="Y3104" s="4">
        <f t="shared" si="365"/>
        <v>5</v>
      </c>
      <c r="Z3104" s="4">
        <f t="shared" si="366"/>
        <v>0</v>
      </c>
      <c r="AA3104" s="4">
        <f t="shared" si="367"/>
        <v>0</v>
      </c>
    </row>
    <row r="3105" spans="1:27" hidden="1" x14ac:dyDescent="0.55000000000000004">
      <c r="A3105">
        <v>3104</v>
      </c>
      <c r="B3105" s="3">
        <f t="shared" si="361"/>
        <v>34</v>
      </c>
      <c r="C3105" s="3">
        <f t="shared" si="362"/>
        <v>91</v>
      </c>
      <c r="D3105" s="3">
        <v>167</v>
      </c>
      <c r="E3105" s="3">
        <v>76</v>
      </c>
      <c r="F3105" s="3">
        <v>57</v>
      </c>
      <c r="G3105" s="3">
        <v>28</v>
      </c>
      <c r="H3105">
        <v>580</v>
      </c>
      <c r="I3105" s="3">
        <v>40</v>
      </c>
      <c r="J3105" s="3">
        <v>90</v>
      </c>
      <c r="K3105" s="3">
        <v>160</v>
      </c>
      <c r="L3105" s="3">
        <v>70</v>
      </c>
      <c r="M3105" s="1">
        <v>40695</v>
      </c>
      <c r="N3105" t="s">
        <v>52</v>
      </c>
      <c r="O3105" t="s">
        <v>53</v>
      </c>
      <c r="P3105">
        <v>318</v>
      </c>
      <c r="Q3105" t="s">
        <v>41</v>
      </c>
      <c r="R3105" t="s">
        <v>33</v>
      </c>
      <c r="S3105" t="s">
        <v>35</v>
      </c>
      <c r="T3105" t="s">
        <v>27</v>
      </c>
      <c r="U3105" s="4">
        <f t="shared" si="363"/>
        <v>-6</v>
      </c>
      <c r="V3105" s="4">
        <f t="shared" si="364"/>
        <v>1</v>
      </c>
      <c r="W3105" s="4">
        <f t="shared" si="364"/>
        <v>7</v>
      </c>
      <c r="X3105" s="4">
        <f t="shared" si="360"/>
        <v>6</v>
      </c>
      <c r="Y3105" s="4">
        <f t="shared" si="365"/>
        <v>7</v>
      </c>
      <c r="Z3105" s="4">
        <f t="shared" si="366"/>
        <v>0</v>
      </c>
      <c r="AA3105" s="4">
        <f t="shared" si="367"/>
        <v>0</v>
      </c>
    </row>
    <row r="3106" spans="1:27" hidden="1" x14ac:dyDescent="0.55000000000000004">
      <c r="A3106">
        <v>3105</v>
      </c>
      <c r="B3106" s="3">
        <f t="shared" si="361"/>
        <v>41</v>
      </c>
      <c r="C3106" s="3">
        <f t="shared" si="362"/>
        <v>63</v>
      </c>
      <c r="D3106" s="3">
        <v>106</v>
      </c>
      <c r="E3106" s="3">
        <v>43</v>
      </c>
      <c r="F3106" s="3">
        <v>22</v>
      </c>
      <c r="G3106" s="3">
        <v>12</v>
      </c>
      <c r="H3106">
        <v>822</v>
      </c>
      <c r="I3106" s="3">
        <v>60</v>
      </c>
      <c r="J3106" s="3">
        <v>80</v>
      </c>
      <c r="K3106" s="3">
        <v>130</v>
      </c>
      <c r="L3106" s="3">
        <v>50</v>
      </c>
      <c r="M3106" s="1">
        <v>40695</v>
      </c>
      <c r="N3106" t="s">
        <v>52</v>
      </c>
      <c r="O3106" t="s">
        <v>53</v>
      </c>
      <c r="P3106">
        <v>225</v>
      </c>
      <c r="Q3106" t="s">
        <v>41</v>
      </c>
      <c r="R3106" t="s">
        <v>22</v>
      </c>
      <c r="S3106" t="s">
        <v>25</v>
      </c>
      <c r="T3106" t="s">
        <v>24</v>
      </c>
      <c r="U3106" s="4">
        <f t="shared" si="363"/>
        <v>-19</v>
      </c>
      <c r="V3106" s="4">
        <f t="shared" si="364"/>
        <v>-17</v>
      </c>
      <c r="W3106" s="4">
        <f t="shared" si="364"/>
        <v>-24</v>
      </c>
      <c r="X3106" s="4">
        <f t="shared" si="360"/>
        <v>-7</v>
      </c>
      <c r="Y3106" s="4">
        <f t="shared" si="365"/>
        <v>2</v>
      </c>
      <c r="Z3106" s="4">
        <f t="shared" si="366"/>
        <v>0</v>
      </c>
      <c r="AA3106" s="4">
        <f t="shared" si="367"/>
        <v>0</v>
      </c>
    </row>
    <row r="3107" spans="1:27" hidden="1" x14ac:dyDescent="0.55000000000000004">
      <c r="A3107">
        <v>3106</v>
      </c>
      <c r="B3107" s="3">
        <f t="shared" si="361"/>
        <v>59</v>
      </c>
      <c r="C3107" s="3">
        <f t="shared" si="362"/>
        <v>84</v>
      </c>
      <c r="D3107" s="3">
        <v>143</v>
      </c>
      <c r="E3107" s="3">
        <v>59</v>
      </c>
      <c r="F3107" s="3">
        <v>25</v>
      </c>
      <c r="G3107" s="3">
        <v>16</v>
      </c>
      <c r="H3107">
        <v>842</v>
      </c>
      <c r="I3107" s="3">
        <v>90</v>
      </c>
      <c r="J3107" s="3">
        <v>110</v>
      </c>
      <c r="K3107" s="3">
        <v>180</v>
      </c>
      <c r="L3107" s="3">
        <v>70</v>
      </c>
      <c r="M3107" s="1">
        <v>40695</v>
      </c>
      <c r="N3107" t="s">
        <v>52</v>
      </c>
      <c r="O3107" t="s">
        <v>53</v>
      </c>
      <c r="P3107">
        <v>225</v>
      </c>
      <c r="Q3107" t="s">
        <v>41</v>
      </c>
      <c r="R3107" t="s">
        <v>22</v>
      </c>
      <c r="S3107" t="s">
        <v>26</v>
      </c>
      <c r="T3107" t="s">
        <v>27</v>
      </c>
      <c r="U3107" s="4">
        <f t="shared" si="363"/>
        <v>-31</v>
      </c>
      <c r="V3107" s="4">
        <f t="shared" si="364"/>
        <v>-26</v>
      </c>
      <c r="W3107" s="4">
        <f t="shared" si="364"/>
        <v>-37</v>
      </c>
      <c r="X3107" s="4">
        <f t="shared" si="360"/>
        <v>-11</v>
      </c>
      <c r="Y3107" s="4">
        <f t="shared" si="365"/>
        <v>5</v>
      </c>
      <c r="Z3107" s="4">
        <f t="shared" si="366"/>
        <v>0</v>
      </c>
      <c r="AA3107" s="4">
        <f t="shared" si="367"/>
        <v>0</v>
      </c>
    </row>
    <row r="3108" spans="1:27" hidden="1" x14ac:dyDescent="0.55000000000000004">
      <c r="A3108">
        <v>3107</v>
      </c>
      <c r="B3108" s="3">
        <f t="shared" si="361"/>
        <v>1</v>
      </c>
      <c r="C3108" s="3">
        <f t="shared" si="362"/>
        <v>74</v>
      </c>
      <c r="D3108" s="3">
        <v>127</v>
      </c>
      <c r="E3108" s="3">
        <v>53</v>
      </c>
      <c r="F3108" s="3">
        <v>73</v>
      </c>
      <c r="G3108" s="3">
        <v>48</v>
      </c>
      <c r="H3108">
        <v>-267</v>
      </c>
      <c r="I3108" s="3">
        <v>10</v>
      </c>
      <c r="J3108" s="3">
        <v>70</v>
      </c>
      <c r="K3108" s="3">
        <v>110</v>
      </c>
      <c r="L3108" s="3">
        <v>40</v>
      </c>
      <c r="M3108" s="1">
        <v>40695</v>
      </c>
      <c r="N3108" t="s">
        <v>52</v>
      </c>
      <c r="O3108" t="s">
        <v>53</v>
      </c>
      <c r="P3108">
        <v>225</v>
      </c>
      <c r="Q3108" t="s">
        <v>41</v>
      </c>
      <c r="R3108" t="s">
        <v>30</v>
      </c>
      <c r="S3108" t="s">
        <v>54</v>
      </c>
      <c r="T3108" t="s">
        <v>24</v>
      </c>
      <c r="U3108" s="4">
        <f t="shared" si="363"/>
        <v>-9</v>
      </c>
      <c r="V3108" s="4">
        <f t="shared" si="364"/>
        <v>4</v>
      </c>
      <c r="W3108" s="4">
        <f t="shared" si="364"/>
        <v>17</v>
      </c>
      <c r="X3108" s="4">
        <f t="shared" si="360"/>
        <v>13</v>
      </c>
      <c r="Y3108" s="4">
        <f t="shared" si="365"/>
        <v>13</v>
      </c>
      <c r="Z3108" s="4">
        <f t="shared" si="366"/>
        <v>0</v>
      </c>
      <c r="AA3108" s="4">
        <f t="shared" si="367"/>
        <v>0</v>
      </c>
    </row>
    <row r="3109" spans="1:27" hidden="1" x14ac:dyDescent="0.55000000000000004">
      <c r="A3109">
        <v>3108</v>
      </c>
      <c r="B3109" s="3">
        <f t="shared" si="361"/>
        <v>43</v>
      </c>
      <c r="C3109" s="3">
        <f t="shared" si="362"/>
        <v>77</v>
      </c>
      <c r="D3109" s="3">
        <v>124</v>
      </c>
      <c r="E3109" s="3">
        <v>47</v>
      </c>
      <c r="F3109" s="3">
        <v>34</v>
      </c>
      <c r="G3109" s="3">
        <v>14</v>
      </c>
      <c r="H3109">
        <v>371</v>
      </c>
      <c r="I3109" s="3">
        <v>40</v>
      </c>
      <c r="J3109" s="3">
        <v>60</v>
      </c>
      <c r="K3109" s="3">
        <v>100</v>
      </c>
      <c r="L3109" s="3">
        <v>40</v>
      </c>
      <c r="M3109" s="1">
        <v>40695</v>
      </c>
      <c r="N3109" t="s">
        <v>52</v>
      </c>
      <c r="O3109" t="s">
        <v>53</v>
      </c>
      <c r="P3109">
        <v>337</v>
      </c>
      <c r="Q3109" t="s">
        <v>41</v>
      </c>
      <c r="R3109" t="s">
        <v>30</v>
      </c>
      <c r="S3109" t="s">
        <v>31</v>
      </c>
      <c r="T3109" t="s">
        <v>24</v>
      </c>
      <c r="U3109" s="4">
        <f t="shared" si="363"/>
        <v>3</v>
      </c>
      <c r="V3109" s="4">
        <f t="shared" si="364"/>
        <v>17</v>
      </c>
      <c r="W3109" s="4">
        <f t="shared" si="364"/>
        <v>24</v>
      </c>
      <c r="X3109" s="4">
        <f t="shared" si="360"/>
        <v>7</v>
      </c>
      <c r="Y3109" s="4">
        <f t="shared" si="365"/>
        <v>14</v>
      </c>
      <c r="Z3109" s="4">
        <f t="shared" si="366"/>
        <v>0</v>
      </c>
      <c r="AA3109" s="4">
        <f t="shared" si="367"/>
        <v>0</v>
      </c>
    </row>
    <row r="3110" spans="1:27" hidden="1" x14ac:dyDescent="0.55000000000000004">
      <c r="A3110">
        <v>3109</v>
      </c>
      <c r="B3110" s="3">
        <f t="shared" si="361"/>
        <v>25</v>
      </c>
      <c r="C3110" s="3">
        <f t="shared" si="362"/>
        <v>58</v>
      </c>
      <c r="D3110" s="3">
        <v>98</v>
      </c>
      <c r="E3110" s="3">
        <v>40</v>
      </c>
      <c r="F3110" s="3">
        <v>33</v>
      </c>
      <c r="G3110" s="3">
        <v>12</v>
      </c>
      <c r="H3110">
        <v>443</v>
      </c>
      <c r="I3110" s="3">
        <v>30</v>
      </c>
      <c r="J3110" s="3">
        <v>50</v>
      </c>
      <c r="K3110" s="3">
        <v>80</v>
      </c>
      <c r="L3110" s="3">
        <v>30</v>
      </c>
      <c r="M3110" s="1">
        <v>40695</v>
      </c>
      <c r="N3110" t="s">
        <v>52</v>
      </c>
      <c r="O3110" t="s">
        <v>53</v>
      </c>
      <c r="P3110">
        <v>225</v>
      </c>
      <c r="Q3110" t="s">
        <v>41</v>
      </c>
      <c r="R3110" t="s">
        <v>30</v>
      </c>
      <c r="S3110" t="s">
        <v>32</v>
      </c>
      <c r="T3110" t="s">
        <v>27</v>
      </c>
      <c r="U3110" s="4">
        <f t="shared" si="363"/>
        <v>-5</v>
      </c>
      <c r="V3110" s="4">
        <f t="shared" si="364"/>
        <v>8</v>
      </c>
      <c r="W3110" s="4">
        <f t="shared" si="364"/>
        <v>18</v>
      </c>
      <c r="X3110" s="4">
        <f t="shared" si="360"/>
        <v>10</v>
      </c>
      <c r="Y3110" s="4">
        <f t="shared" si="365"/>
        <v>13</v>
      </c>
      <c r="Z3110" s="4">
        <f t="shared" si="366"/>
        <v>0</v>
      </c>
      <c r="AA3110" s="4">
        <f t="shared" si="367"/>
        <v>0</v>
      </c>
    </row>
    <row r="3111" spans="1:27" hidden="1" x14ac:dyDescent="0.55000000000000004">
      <c r="A3111">
        <v>3110</v>
      </c>
      <c r="B3111" s="3">
        <f t="shared" si="361"/>
        <v>18</v>
      </c>
      <c r="C3111" s="3">
        <f t="shared" si="362"/>
        <v>34</v>
      </c>
      <c r="D3111" s="3">
        <v>57</v>
      </c>
      <c r="E3111" s="3">
        <v>23</v>
      </c>
      <c r="F3111" s="3">
        <v>16</v>
      </c>
      <c r="G3111" s="3">
        <v>6</v>
      </c>
      <c r="H3111">
        <v>843</v>
      </c>
      <c r="I3111" s="3">
        <v>20</v>
      </c>
      <c r="J3111" s="3">
        <v>30</v>
      </c>
      <c r="K3111" s="3">
        <v>50</v>
      </c>
      <c r="L3111" s="3">
        <v>20</v>
      </c>
      <c r="M3111" s="1">
        <v>40695</v>
      </c>
      <c r="N3111" t="s">
        <v>52</v>
      </c>
      <c r="O3111" t="s">
        <v>55</v>
      </c>
      <c r="P3111">
        <v>505</v>
      </c>
      <c r="Q3111" t="s">
        <v>41</v>
      </c>
      <c r="R3111" t="s">
        <v>33</v>
      </c>
      <c r="S3111" t="s">
        <v>34</v>
      </c>
      <c r="T3111" t="s">
        <v>27</v>
      </c>
      <c r="U3111" s="4">
        <f t="shared" si="363"/>
        <v>-2</v>
      </c>
      <c r="V3111" s="4">
        <f t="shared" si="364"/>
        <v>4</v>
      </c>
      <c r="W3111" s="4">
        <f t="shared" si="364"/>
        <v>7</v>
      </c>
      <c r="X3111" s="4">
        <f t="shared" si="360"/>
        <v>3</v>
      </c>
      <c r="Y3111" s="4">
        <f t="shared" si="365"/>
        <v>6</v>
      </c>
      <c r="Z3111" s="4">
        <f t="shared" si="366"/>
        <v>0</v>
      </c>
      <c r="AA3111" s="4">
        <f t="shared" si="367"/>
        <v>0</v>
      </c>
    </row>
    <row r="3112" spans="1:27" hidden="1" x14ac:dyDescent="0.55000000000000004">
      <c r="A3112">
        <v>3111</v>
      </c>
      <c r="B3112" s="3">
        <f t="shared" si="361"/>
        <v>9</v>
      </c>
      <c r="C3112" s="3">
        <f t="shared" si="362"/>
        <v>37</v>
      </c>
      <c r="D3112" s="3">
        <v>69</v>
      </c>
      <c r="E3112" s="3">
        <v>32</v>
      </c>
      <c r="F3112" s="3">
        <v>28</v>
      </c>
      <c r="G3112" s="3">
        <v>9</v>
      </c>
      <c r="H3112">
        <v>996</v>
      </c>
      <c r="I3112" s="3">
        <v>10</v>
      </c>
      <c r="J3112" s="3">
        <v>30</v>
      </c>
      <c r="K3112" s="3">
        <v>60</v>
      </c>
      <c r="L3112" s="3">
        <v>30</v>
      </c>
      <c r="M3112" s="1">
        <v>40695</v>
      </c>
      <c r="N3112" t="s">
        <v>52</v>
      </c>
      <c r="O3112" t="s">
        <v>55</v>
      </c>
      <c r="P3112">
        <v>505</v>
      </c>
      <c r="Q3112" t="s">
        <v>41</v>
      </c>
      <c r="R3112" t="s">
        <v>33</v>
      </c>
      <c r="S3112" t="s">
        <v>35</v>
      </c>
      <c r="T3112" t="s">
        <v>27</v>
      </c>
      <c r="U3112" s="4">
        <f t="shared" si="363"/>
        <v>-1</v>
      </c>
      <c r="V3112" s="4">
        <f t="shared" si="364"/>
        <v>7</v>
      </c>
      <c r="W3112" s="4">
        <f t="shared" si="364"/>
        <v>9</v>
      </c>
      <c r="X3112" s="4">
        <f t="shared" si="360"/>
        <v>2</v>
      </c>
      <c r="Y3112" s="4">
        <f t="shared" si="365"/>
        <v>8</v>
      </c>
      <c r="Z3112" s="4">
        <f t="shared" si="366"/>
        <v>0</v>
      </c>
      <c r="AA3112" s="4">
        <f t="shared" si="367"/>
        <v>0</v>
      </c>
    </row>
    <row r="3113" spans="1:27" hidden="1" x14ac:dyDescent="0.55000000000000004">
      <c r="A3113">
        <v>3112</v>
      </c>
      <c r="B3113" s="3">
        <f t="shared" si="361"/>
        <v>46</v>
      </c>
      <c r="C3113" s="3">
        <f t="shared" si="362"/>
        <v>93</v>
      </c>
      <c r="D3113" s="3">
        <v>155</v>
      </c>
      <c r="E3113" s="3">
        <v>62</v>
      </c>
      <c r="F3113" s="3">
        <v>47</v>
      </c>
      <c r="G3113" s="3">
        <v>20</v>
      </c>
      <c r="H3113">
        <v>436</v>
      </c>
      <c r="I3113" s="3">
        <v>80</v>
      </c>
      <c r="J3113" s="3">
        <v>120</v>
      </c>
      <c r="K3113" s="3">
        <v>190</v>
      </c>
      <c r="L3113" s="3">
        <v>70</v>
      </c>
      <c r="M3113" s="1">
        <v>40695</v>
      </c>
      <c r="N3113" t="s">
        <v>52</v>
      </c>
      <c r="O3113" t="s">
        <v>55</v>
      </c>
      <c r="P3113">
        <v>505</v>
      </c>
      <c r="Q3113" t="s">
        <v>41</v>
      </c>
      <c r="R3113" t="s">
        <v>22</v>
      </c>
      <c r="S3113" t="s">
        <v>25</v>
      </c>
      <c r="T3113" t="s">
        <v>24</v>
      </c>
      <c r="U3113" s="4">
        <f t="shared" si="363"/>
        <v>-34</v>
      </c>
      <c r="V3113" s="4">
        <f t="shared" si="364"/>
        <v>-27</v>
      </c>
      <c r="W3113" s="4">
        <f t="shared" si="364"/>
        <v>-35</v>
      </c>
      <c r="X3113" s="4">
        <f t="shared" si="360"/>
        <v>-8</v>
      </c>
      <c r="Y3113" s="4">
        <f t="shared" si="365"/>
        <v>7</v>
      </c>
      <c r="Z3113" s="4">
        <f t="shared" si="366"/>
        <v>0</v>
      </c>
      <c r="AA3113" s="4">
        <f t="shared" si="367"/>
        <v>0</v>
      </c>
    </row>
    <row r="3114" spans="1:27" hidden="1" x14ac:dyDescent="0.55000000000000004">
      <c r="A3114">
        <v>3113</v>
      </c>
      <c r="B3114" s="3">
        <f t="shared" si="361"/>
        <v>-31</v>
      </c>
      <c r="C3114" s="3">
        <f t="shared" si="362"/>
        <v>24</v>
      </c>
      <c r="D3114" s="3">
        <v>140</v>
      </c>
      <c r="E3114" s="3">
        <v>116</v>
      </c>
      <c r="F3114" s="3">
        <v>55</v>
      </c>
      <c r="G3114" s="3">
        <v>35</v>
      </c>
      <c r="H3114">
        <v>1142</v>
      </c>
      <c r="I3114" s="3">
        <v>-20</v>
      </c>
      <c r="J3114" s="3">
        <v>30</v>
      </c>
      <c r="K3114" s="3">
        <v>170</v>
      </c>
      <c r="L3114" s="3">
        <v>140</v>
      </c>
      <c r="M3114" s="1">
        <v>40695</v>
      </c>
      <c r="N3114" t="s">
        <v>52</v>
      </c>
      <c r="O3114" t="s">
        <v>55</v>
      </c>
      <c r="P3114">
        <v>505</v>
      </c>
      <c r="Q3114" t="s">
        <v>41</v>
      </c>
      <c r="R3114" t="s">
        <v>22</v>
      </c>
      <c r="S3114" t="s">
        <v>26</v>
      </c>
      <c r="T3114" t="s">
        <v>27</v>
      </c>
      <c r="U3114" s="4">
        <f t="shared" si="363"/>
        <v>-11</v>
      </c>
      <c r="V3114" s="4">
        <f t="shared" si="364"/>
        <v>-6</v>
      </c>
      <c r="W3114" s="4">
        <f t="shared" si="364"/>
        <v>-30</v>
      </c>
      <c r="X3114" s="4">
        <f t="shared" si="360"/>
        <v>-24</v>
      </c>
      <c r="Y3114" s="4">
        <f t="shared" si="365"/>
        <v>5</v>
      </c>
      <c r="Z3114" s="4">
        <f t="shared" si="366"/>
        <v>0</v>
      </c>
      <c r="AA3114" s="4">
        <f t="shared" si="367"/>
        <v>0</v>
      </c>
    </row>
    <row r="3115" spans="1:27" hidden="1" x14ac:dyDescent="0.55000000000000004">
      <c r="A3115">
        <v>3114</v>
      </c>
      <c r="B3115" s="3">
        <f t="shared" si="361"/>
        <v>-1</v>
      </c>
      <c r="C3115" s="3">
        <f t="shared" si="362"/>
        <v>42</v>
      </c>
      <c r="D3115" s="3">
        <v>77</v>
      </c>
      <c r="E3115" s="3">
        <v>35</v>
      </c>
      <c r="F3115" s="3">
        <v>43</v>
      </c>
      <c r="G3115" s="3">
        <v>13</v>
      </c>
      <c r="H3115">
        <v>-180</v>
      </c>
      <c r="I3115" s="3">
        <v>0</v>
      </c>
      <c r="J3115" s="3">
        <v>30</v>
      </c>
      <c r="K3115" s="3">
        <v>60</v>
      </c>
      <c r="L3115" s="3">
        <v>30</v>
      </c>
      <c r="M3115" s="1">
        <v>40695</v>
      </c>
      <c r="N3115" t="s">
        <v>52</v>
      </c>
      <c r="O3115" t="s">
        <v>55</v>
      </c>
      <c r="P3115">
        <v>505</v>
      </c>
      <c r="Q3115" t="s">
        <v>41</v>
      </c>
      <c r="R3115" t="s">
        <v>30</v>
      </c>
      <c r="S3115" t="s">
        <v>54</v>
      </c>
      <c r="T3115" t="s">
        <v>24</v>
      </c>
      <c r="U3115" s="4">
        <f t="shared" si="363"/>
        <v>-1</v>
      </c>
      <c r="V3115" s="4">
        <f t="shared" si="364"/>
        <v>12</v>
      </c>
      <c r="W3115" s="4">
        <f t="shared" si="364"/>
        <v>17</v>
      </c>
      <c r="X3115" s="4">
        <f t="shared" si="360"/>
        <v>5</v>
      </c>
      <c r="Y3115" s="4">
        <f t="shared" si="365"/>
        <v>13</v>
      </c>
      <c r="Z3115" s="4">
        <f t="shared" si="366"/>
        <v>0</v>
      </c>
      <c r="AA3115" s="4">
        <f t="shared" si="367"/>
        <v>0</v>
      </c>
    </row>
    <row r="3116" spans="1:27" hidden="1" x14ac:dyDescent="0.55000000000000004">
      <c r="A3116">
        <v>3115</v>
      </c>
      <c r="B3116" s="3">
        <f t="shared" si="361"/>
        <v>1</v>
      </c>
      <c r="C3116" s="3">
        <f t="shared" si="362"/>
        <v>72</v>
      </c>
      <c r="D3116" s="3">
        <v>124</v>
      </c>
      <c r="E3116" s="3">
        <v>52</v>
      </c>
      <c r="F3116" s="3">
        <v>71</v>
      </c>
      <c r="G3116" s="3">
        <v>47</v>
      </c>
      <c r="H3116">
        <v>313</v>
      </c>
      <c r="I3116" s="3">
        <v>0</v>
      </c>
      <c r="J3116" s="3">
        <v>60</v>
      </c>
      <c r="K3116" s="3">
        <v>100</v>
      </c>
      <c r="L3116" s="3">
        <v>40</v>
      </c>
      <c r="M3116" s="1">
        <v>40695</v>
      </c>
      <c r="N3116" t="s">
        <v>52</v>
      </c>
      <c r="O3116" t="s">
        <v>55</v>
      </c>
      <c r="P3116">
        <v>505</v>
      </c>
      <c r="Q3116" t="s">
        <v>41</v>
      </c>
      <c r="R3116" t="s">
        <v>30</v>
      </c>
      <c r="S3116" t="s">
        <v>31</v>
      </c>
      <c r="T3116" t="s">
        <v>24</v>
      </c>
      <c r="U3116" s="4">
        <f t="shared" si="363"/>
        <v>1</v>
      </c>
      <c r="V3116" s="4">
        <f t="shared" si="364"/>
        <v>12</v>
      </c>
      <c r="W3116" s="4">
        <f t="shared" si="364"/>
        <v>24</v>
      </c>
      <c r="X3116" s="4">
        <f t="shared" si="360"/>
        <v>12</v>
      </c>
      <c r="Y3116" s="4">
        <f t="shared" si="365"/>
        <v>11</v>
      </c>
      <c r="Z3116" s="4">
        <f t="shared" si="366"/>
        <v>0</v>
      </c>
      <c r="AA3116" s="4">
        <f t="shared" si="367"/>
        <v>0</v>
      </c>
    </row>
    <row r="3117" spans="1:27" hidden="1" x14ac:dyDescent="0.55000000000000004">
      <c r="A3117">
        <v>3116</v>
      </c>
      <c r="B3117" s="3">
        <f t="shared" si="361"/>
        <v>16</v>
      </c>
      <c r="C3117" s="3">
        <f t="shared" si="362"/>
        <v>54</v>
      </c>
      <c r="D3117" s="3">
        <v>95</v>
      </c>
      <c r="E3117" s="3">
        <v>41</v>
      </c>
      <c r="F3117" s="3">
        <v>38</v>
      </c>
      <c r="G3117" s="3">
        <v>13</v>
      </c>
      <c r="H3117">
        <v>239</v>
      </c>
      <c r="I3117" s="3">
        <v>20</v>
      </c>
      <c r="J3117" s="3">
        <v>50</v>
      </c>
      <c r="K3117" s="3">
        <v>80</v>
      </c>
      <c r="L3117" s="3">
        <v>30</v>
      </c>
      <c r="M3117" s="1">
        <v>40695</v>
      </c>
      <c r="N3117" t="s">
        <v>52</v>
      </c>
      <c r="O3117" t="s">
        <v>55</v>
      </c>
      <c r="P3117">
        <v>505</v>
      </c>
      <c r="Q3117" t="s">
        <v>41</v>
      </c>
      <c r="R3117" t="s">
        <v>30</v>
      </c>
      <c r="S3117" t="s">
        <v>32</v>
      </c>
      <c r="T3117" t="s">
        <v>27</v>
      </c>
      <c r="U3117" s="4">
        <f t="shared" si="363"/>
        <v>-4</v>
      </c>
      <c r="V3117" s="4">
        <f t="shared" si="364"/>
        <v>4</v>
      </c>
      <c r="W3117" s="4">
        <f t="shared" si="364"/>
        <v>15</v>
      </c>
      <c r="X3117" s="4">
        <f t="shared" si="360"/>
        <v>11</v>
      </c>
      <c r="Y3117" s="4">
        <f t="shared" si="365"/>
        <v>8</v>
      </c>
      <c r="Z3117" s="4">
        <f t="shared" si="366"/>
        <v>0</v>
      </c>
      <c r="AA3117" s="4">
        <f t="shared" si="367"/>
        <v>0</v>
      </c>
    </row>
    <row r="3118" spans="1:27" hidden="1" x14ac:dyDescent="0.55000000000000004">
      <c r="A3118">
        <v>3117</v>
      </c>
      <c r="B3118" s="3">
        <f t="shared" si="361"/>
        <v>22</v>
      </c>
      <c r="C3118" s="3">
        <f t="shared" si="362"/>
        <v>73</v>
      </c>
      <c r="D3118" s="3">
        <v>132</v>
      </c>
      <c r="E3118" s="3">
        <v>59</v>
      </c>
      <c r="F3118" s="3">
        <v>51</v>
      </c>
      <c r="G3118" s="3">
        <v>22</v>
      </c>
      <c r="H3118">
        <v>377</v>
      </c>
      <c r="I3118" s="3">
        <v>30</v>
      </c>
      <c r="J3118" s="3">
        <v>80</v>
      </c>
      <c r="K3118" s="3">
        <v>130</v>
      </c>
      <c r="L3118" s="3">
        <v>50</v>
      </c>
      <c r="M3118" s="1">
        <v>40695</v>
      </c>
      <c r="N3118" t="s">
        <v>52</v>
      </c>
      <c r="O3118" t="s">
        <v>56</v>
      </c>
      <c r="P3118">
        <v>580</v>
      </c>
      <c r="Q3118" t="s">
        <v>41</v>
      </c>
      <c r="R3118" t="s">
        <v>33</v>
      </c>
      <c r="S3118" t="s">
        <v>34</v>
      </c>
      <c r="T3118" t="s">
        <v>27</v>
      </c>
      <c r="U3118" s="4">
        <f t="shared" si="363"/>
        <v>-8</v>
      </c>
      <c r="V3118" s="4">
        <f t="shared" si="364"/>
        <v>-7</v>
      </c>
      <c r="W3118" s="4">
        <f t="shared" si="364"/>
        <v>2</v>
      </c>
      <c r="X3118" s="4">
        <f t="shared" si="360"/>
        <v>9</v>
      </c>
      <c r="Y3118" s="4">
        <f t="shared" si="365"/>
        <v>1</v>
      </c>
      <c r="Z3118" s="4">
        <f t="shared" si="366"/>
        <v>0</v>
      </c>
      <c r="AA3118" s="4">
        <f t="shared" si="367"/>
        <v>0</v>
      </c>
    </row>
    <row r="3119" spans="1:27" hidden="1" x14ac:dyDescent="0.55000000000000004">
      <c r="A3119">
        <v>3118</v>
      </c>
      <c r="B3119" s="3">
        <f t="shared" si="361"/>
        <v>32</v>
      </c>
      <c r="C3119" s="3">
        <f t="shared" si="362"/>
        <v>152</v>
      </c>
      <c r="D3119" s="3">
        <v>262</v>
      </c>
      <c r="E3119" s="3">
        <v>110</v>
      </c>
      <c r="F3119" s="3">
        <v>120</v>
      </c>
      <c r="G3119" s="3">
        <v>100</v>
      </c>
      <c r="H3119">
        <v>665</v>
      </c>
      <c r="I3119" s="3">
        <v>40</v>
      </c>
      <c r="J3119" s="3">
        <v>150</v>
      </c>
      <c r="K3119" s="3">
        <v>250</v>
      </c>
      <c r="L3119" s="3">
        <v>100</v>
      </c>
      <c r="M3119" s="1">
        <v>40695</v>
      </c>
      <c r="N3119" t="s">
        <v>52</v>
      </c>
      <c r="O3119" t="s">
        <v>56</v>
      </c>
      <c r="P3119">
        <v>918</v>
      </c>
      <c r="Q3119" t="s">
        <v>41</v>
      </c>
      <c r="R3119" t="s">
        <v>33</v>
      </c>
      <c r="S3119" t="s">
        <v>35</v>
      </c>
      <c r="T3119" t="s">
        <v>27</v>
      </c>
      <c r="U3119" s="4">
        <f t="shared" si="363"/>
        <v>-8</v>
      </c>
      <c r="V3119" s="4">
        <f t="shared" si="364"/>
        <v>2</v>
      </c>
      <c r="W3119" s="4">
        <f t="shared" si="364"/>
        <v>12</v>
      </c>
      <c r="X3119" s="4">
        <f t="shared" si="360"/>
        <v>10</v>
      </c>
      <c r="Y3119" s="4">
        <f t="shared" si="365"/>
        <v>10</v>
      </c>
      <c r="Z3119" s="4">
        <f t="shared" si="366"/>
        <v>0</v>
      </c>
      <c r="AA3119" s="4">
        <f t="shared" si="367"/>
        <v>0</v>
      </c>
    </row>
    <row r="3120" spans="1:27" hidden="1" x14ac:dyDescent="0.55000000000000004">
      <c r="A3120">
        <v>3119</v>
      </c>
      <c r="B3120" s="3">
        <f t="shared" si="361"/>
        <v>30</v>
      </c>
      <c r="C3120" s="3">
        <f t="shared" si="362"/>
        <v>55</v>
      </c>
      <c r="D3120" s="3">
        <v>98</v>
      </c>
      <c r="E3120" s="3">
        <v>43</v>
      </c>
      <c r="F3120" s="3">
        <v>25</v>
      </c>
      <c r="G3120" s="3">
        <v>14</v>
      </c>
      <c r="H3120">
        <v>597</v>
      </c>
      <c r="I3120" s="3">
        <v>50</v>
      </c>
      <c r="J3120" s="3">
        <v>70</v>
      </c>
      <c r="K3120" s="3">
        <v>120</v>
      </c>
      <c r="L3120" s="3">
        <v>50</v>
      </c>
      <c r="M3120" s="1">
        <v>40695</v>
      </c>
      <c r="N3120" t="s">
        <v>52</v>
      </c>
      <c r="O3120" t="s">
        <v>56</v>
      </c>
      <c r="P3120">
        <v>405</v>
      </c>
      <c r="Q3120" t="s">
        <v>41</v>
      </c>
      <c r="R3120" t="s">
        <v>22</v>
      </c>
      <c r="S3120" t="s">
        <v>25</v>
      </c>
      <c r="T3120" t="s">
        <v>24</v>
      </c>
      <c r="U3120" s="4">
        <f t="shared" si="363"/>
        <v>-20</v>
      </c>
      <c r="V3120" s="4">
        <f t="shared" si="364"/>
        <v>-15</v>
      </c>
      <c r="W3120" s="4">
        <f t="shared" si="364"/>
        <v>-22</v>
      </c>
      <c r="X3120" s="4">
        <f t="shared" si="360"/>
        <v>-7</v>
      </c>
      <c r="Y3120" s="4">
        <f t="shared" si="365"/>
        <v>5</v>
      </c>
      <c r="Z3120" s="4">
        <f t="shared" si="366"/>
        <v>0</v>
      </c>
      <c r="AA3120" s="4">
        <f t="shared" si="367"/>
        <v>0</v>
      </c>
    </row>
    <row r="3121" spans="1:27" hidden="1" x14ac:dyDescent="0.55000000000000004">
      <c r="A3121">
        <v>3120</v>
      </c>
      <c r="B3121" s="3">
        <f t="shared" si="361"/>
        <v>19</v>
      </c>
      <c r="C3121" s="3">
        <f t="shared" si="362"/>
        <v>35</v>
      </c>
      <c r="D3121" s="3">
        <v>59</v>
      </c>
      <c r="E3121" s="3">
        <v>24</v>
      </c>
      <c r="F3121" s="3">
        <v>16</v>
      </c>
      <c r="G3121" s="3">
        <v>6</v>
      </c>
      <c r="H3121">
        <v>856</v>
      </c>
      <c r="I3121" s="3">
        <v>30</v>
      </c>
      <c r="J3121" s="3">
        <v>40</v>
      </c>
      <c r="K3121" s="3">
        <v>70</v>
      </c>
      <c r="L3121" s="3">
        <v>30</v>
      </c>
      <c r="M3121" s="1">
        <v>40695</v>
      </c>
      <c r="N3121" t="s">
        <v>52</v>
      </c>
      <c r="O3121" t="s">
        <v>56</v>
      </c>
      <c r="P3121">
        <v>918</v>
      </c>
      <c r="Q3121" t="s">
        <v>41</v>
      </c>
      <c r="R3121" t="s">
        <v>22</v>
      </c>
      <c r="S3121" t="s">
        <v>26</v>
      </c>
      <c r="T3121" t="s">
        <v>27</v>
      </c>
      <c r="U3121" s="4">
        <f t="shared" si="363"/>
        <v>-11</v>
      </c>
      <c r="V3121" s="4">
        <f t="shared" si="364"/>
        <v>-5</v>
      </c>
      <c r="W3121" s="4">
        <f t="shared" si="364"/>
        <v>-11</v>
      </c>
      <c r="X3121" s="4">
        <f t="shared" si="360"/>
        <v>-6</v>
      </c>
      <c r="Y3121" s="4">
        <f t="shared" si="365"/>
        <v>6</v>
      </c>
      <c r="Z3121" s="4">
        <f t="shared" si="366"/>
        <v>0</v>
      </c>
      <c r="AA3121" s="4">
        <f t="shared" si="367"/>
        <v>0</v>
      </c>
    </row>
    <row r="3122" spans="1:27" hidden="1" x14ac:dyDescent="0.55000000000000004">
      <c r="A3122">
        <v>3121</v>
      </c>
      <c r="B3122" s="3">
        <f t="shared" si="361"/>
        <v>106</v>
      </c>
      <c r="C3122" s="3">
        <f t="shared" si="362"/>
        <v>161</v>
      </c>
      <c r="D3122" s="3">
        <v>279</v>
      </c>
      <c r="E3122" s="3">
        <v>118</v>
      </c>
      <c r="F3122" s="3">
        <v>55</v>
      </c>
      <c r="G3122" s="3">
        <v>36</v>
      </c>
      <c r="H3122">
        <v>-660</v>
      </c>
      <c r="I3122" s="3">
        <v>100</v>
      </c>
      <c r="J3122" s="3">
        <v>140</v>
      </c>
      <c r="K3122" s="3">
        <v>240</v>
      </c>
      <c r="L3122" s="3">
        <v>100</v>
      </c>
      <c r="M3122" s="1">
        <v>40695</v>
      </c>
      <c r="N3122" t="s">
        <v>52</v>
      </c>
      <c r="O3122" t="s">
        <v>56</v>
      </c>
      <c r="P3122">
        <v>405</v>
      </c>
      <c r="Q3122" t="s">
        <v>41</v>
      </c>
      <c r="R3122" t="s">
        <v>30</v>
      </c>
      <c r="S3122" t="s">
        <v>54</v>
      </c>
      <c r="T3122" t="s">
        <v>24</v>
      </c>
      <c r="U3122" s="4">
        <f t="shared" si="363"/>
        <v>6</v>
      </c>
      <c r="V3122" s="4">
        <f t="shared" si="364"/>
        <v>21</v>
      </c>
      <c r="W3122" s="4">
        <f t="shared" si="364"/>
        <v>39</v>
      </c>
      <c r="X3122" s="4">
        <f t="shared" si="360"/>
        <v>18</v>
      </c>
      <c r="Y3122" s="4">
        <f t="shared" si="365"/>
        <v>15</v>
      </c>
      <c r="Z3122" s="4">
        <f t="shared" si="366"/>
        <v>0</v>
      </c>
      <c r="AA3122" s="4">
        <f t="shared" si="367"/>
        <v>0</v>
      </c>
    </row>
    <row r="3123" spans="1:27" hidden="1" x14ac:dyDescent="0.55000000000000004">
      <c r="A3123">
        <v>3122</v>
      </c>
      <c r="B3123" s="3">
        <f t="shared" si="361"/>
        <v>11</v>
      </c>
      <c r="C3123" s="3">
        <f t="shared" si="362"/>
        <v>26</v>
      </c>
      <c r="D3123" s="3">
        <v>44</v>
      </c>
      <c r="E3123" s="3">
        <v>18</v>
      </c>
      <c r="F3123" s="3">
        <v>15</v>
      </c>
      <c r="G3123" s="3">
        <v>5</v>
      </c>
      <c r="H3123">
        <v>478</v>
      </c>
      <c r="I3123" s="3">
        <v>20</v>
      </c>
      <c r="J3123" s="3">
        <v>20</v>
      </c>
      <c r="K3123" s="3">
        <v>30</v>
      </c>
      <c r="L3123" s="3">
        <v>10</v>
      </c>
      <c r="M3123" s="1">
        <v>40695</v>
      </c>
      <c r="N3123" t="s">
        <v>52</v>
      </c>
      <c r="O3123" t="s">
        <v>56</v>
      </c>
      <c r="P3123">
        <v>918</v>
      </c>
      <c r="Q3123" t="s">
        <v>41</v>
      </c>
      <c r="R3123" t="s">
        <v>30</v>
      </c>
      <c r="S3123" t="s">
        <v>31</v>
      </c>
      <c r="T3123" t="s">
        <v>24</v>
      </c>
      <c r="U3123" s="4">
        <f t="shared" si="363"/>
        <v>-9</v>
      </c>
      <c r="V3123" s="4">
        <f t="shared" si="364"/>
        <v>6</v>
      </c>
      <c r="W3123" s="4">
        <f t="shared" si="364"/>
        <v>14</v>
      </c>
      <c r="X3123" s="4">
        <f t="shared" si="360"/>
        <v>8</v>
      </c>
      <c r="Y3123" s="4">
        <f t="shared" si="365"/>
        <v>15</v>
      </c>
      <c r="Z3123" s="4">
        <f t="shared" si="366"/>
        <v>0</v>
      </c>
      <c r="AA3123" s="4">
        <f t="shared" si="367"/>
        <v>0</v>
      </c>
    </row>
    <row r="3124" spans="1:27" hidden="1" x14ac:dyDescent="0.55000000000000004">
      <c r="A3124">
        <v>3123</v>
      </c>
      <c r="B3124" s="3">
        <f t="shared" si="361"/>
        <v>102</v>
      </c>
      <c r="C3124" s="3">
        <f t="shared" si="362"/>
        <v>165</v>
      </c>
      <c r="D3124" s="3">
        <v>276</v>
      </c>
      <c r="E3124" s="3">
        <v>111</v>
      </c>
      <c r="F3124" s="3">
        <v>63</v>
      </c>
      <c r="G3124" s="3">
        <v>36</v>
      </c>
      <c r="H3124">
        <v>767</v>
      </c>
      <c r="I3124" s="3">
        <v>90</v>
      </c>
      <c r="J3124" s="3">
        <v>140</v>
      </c>
      <c r="K3124" s="3">
        <v>230</v>
      </c>
      <c r="L3124" s="3">
        <v>90</v>
      </c>
      <c r="M3124" s="1">
        <v>40695</v>
      </c>
      <c r="N3124" t="s">
        <v>52</v>
      </c>
      <c r="O3124" t="s">
        <v>56</v>
      </c>
      <c r="P3124">
        <v>918</v>
      </c>
      <c r="Q3124" t="s">
        <v>41</v>
      </c>
      <c r="R3124" t="s">
        <v>30</v>
      </c>
      <c r="S3124" t="s">
        <v>32</v>
      </c>
      <c r="T3124" t="s">
        <v>27</v>
      </c>
      <c r="U3124" s="4">
        <f t="shared" si="363"/>
        <v>12</v>
      </c>
      <c r="V3124" s="4">
        <f t="shared" si="364"/>
        <v>25</v>
      </c>
      <c r="W3124" s="4">
        <f t="shared" si="364"/>
        <v>46</v>
      </c>
      <c r="X3124" s="4">
        <f t="shared" si="360"/>
        <v>21</v>
      </c>
      <c r="Y3124" s="4">
        <f t="shared" si="365"/>
        <v>13</v>
      </c>
      <c r="Z3124" s="4">
        <f t="shared" si="366"/>
        <v>0</v>
      </c>
      <c r="AA3124" s="4">
        <f t="shared" si="367"/>
        <v>0</v>
      </c>
    </row>
    <row r="3125" spans="1:27" hidden="1" x14ac:dyDescent="0.55000000000000004">
      <c r="A3125">
        <v>3124</v>
      </c>
      <c r="B3125" s="3">
        <f t="shared" si="361"/>
        <v>26</v>
      </c>
      <c r="C3125" s="3">
        <f t="shared" si="362"/>
        <v>67</v>
      </c>
      <c r="D3125" s="3">
        <v>117</v>
      </c>
      <c r="E3125" s="3">
        <v>50</v>
      </c>
      <c r="F3125" s="3">
        <v>41</v>
      </c>
      <c r="G3125" s="3">
        <v>16</v>
      </c>
      <c r="H3125">
        <v>397</v>
      </c>
      <c r="I3125" s="3">
        <v>40</v>
      </c>
      <c r="J3125" s="3">
        <v>70</v>
      </c>
      <c r="K3125" s="3">
        <v>110</v>
      </c>
      <c r="L3125" s="3">
        <v>40</v>
      </c>
      <c r="M3125" s="1">
        <v>40695</v>
      </c>
      <c r="N3125" t="s">
        <v>52</v>
      </c>
      <c r="O3125" t="s">
        <v>57</v>
      </c>
      <c r="P3125">
        <v>903</v>
      </c>
      <c r="Q3125" t="s">
        <v>21</v>
      </c>
      <c r="R3125" t="s">
        <v>33</v>
      </c>
      <c r="S3125" t="s">
        <v>34</v>
      </c>
      <c r="T3125" t="s">
        <v>27</v>
      </c>
      <c r="U3125" s="4">
        <f t="shared" si="363"/>
        <v>-14</v>
      </c>
      <c r="V3125" s="4">
        <f t="shared" si="364"/>
        <v>-3</v>
      </c>
      <c r="W3125" s="4">
        <f t="shared" si="364"/>
        <v>7</v>
      </c>
      <c r="X3125" s="4">
        <f t="shared" si="360"/>
        <v>10</v>
      </c>
      <c r="Y3125" s="4">
        <f t="shared" si="365"/>
        <v>11</v>
      </c>
      <c r="Z3125" s="4">
        <f t="shared" si="366"/>
        <v>0</v>
      </c>
      <c r="AA3125" s="4">
        <f t="shared" si="367"/>
        <v>0</v>
      </c>
    </row>
    <row r="3126" spans="1:27" hidden="1" x14ac:dyDescent="0.55000000000000004">
      <c r="A3126">
        <v>3125</v>
      </c>
      <c r="B3126" s="3">
        <f t="shared" si="361"/>
        <v>21</v>
      </c>
      <c r="C3126" s="3">
        <f t="shared" si="362"/>
        <v>54</v>
      </c>
      <c r="D3126" s="3">
        <v>92</v>
      </c>
      <c r="E3126" s="3">
        <v>38</v>
      </c>
      <c r="F3126" s="3">
        <v>33</v>
      </c>
      <c r="G3126" s="3">
        <v>12</v>
      </c>
      <c r="H3126">
        <v>414</v>
      </c>
      <c r="I3126" s="3">
        <v>30</v>
      </c>
      <c r="J3126" s="3">
        <v>60</v>
      </c>
      <c r="K3126" s="3">
        <v>90</v>
      </c>
      <c r="L3126" s="3">
        <v>30</v>
      </c>
      <c r="M3126" s="1">
        <v>40695</v>
      </c>
      <c r="N3126" t="s">
        <v>52</v>
      </c>
      <c r="O3126" t="s">
        <v>57</v>
      </c>
      <c r="P3126">
        <v>979</v>
      </c>
      <c r="Q3126" t="s">
        <v>21</v>
      </c>
      <c r="R3126" t="s">
        <v>33</v>
      </c>
      <c r="S3126" t="s">
        <v>35</v>
      </c>
      <c r="T3126" t="s">
        <v>27</v>
      </c>
      <c r="U3126" s="4">
        <f t="shared" si="363"/>
        <v>-9</v>
      </c>
      <c r="V3126" s="4">
        <f t="shared" si="364"/>
        <v>-6</v>
      </c>
      <c r="W3126" s="4">
        <f t="shared" si="364"/>
        <v>2</v>
      </c>
      <c r="X3126" s="4">
        <f t="shared" si="360"/>
        <v>8</v>
      </c>
      <c r="Y3126" s="4">
        <f t="shared" si="365"/>
        <v>3</v>
      </c>
      <c r="Z3126" s="4">
        <f t="shared" si="366"/>
        <v>0</v>
      </c>
      <c r="AA3126" s="4">
        <f t="shared" si="367"/>
        <v>0</v>
      </c>
    </row>
    <row r="3127" spans="1:27" hidden="1" x14ac:dyDescent="0.55000000000000004">
      <c r="A3127">
        <v>3126</v>
      </c>
      <c r="B3127" s="3">
        <f t="shared" si="361"/>
        <v>194</v>
      </c>
      <c r="C3127" s="3">
        <f t="shared" si="362"/>
        <v>283</v>
      </c>
      <c r="D3127" s="3">
        <v>527</v>
      </c>
      <c r="E3127" s="3">
        <v>244</v>
      </c>
      <c r="F3127" s="3">
        <v>89</v>
      </c>
      <c r="G3127" s="3">
        <v>75</v>
      </c>
      <c r="H3127">
        <v>1213</v>
      </c>
      <c r="I3127" s="3">
        <v>270</v>
      </c>
      <c r="J3127" s="3">
        <v>360</v>
      </c>
      <c r="K3127" s="3">
        <v>660</v>
      </c>
      <c r="L3127" s="3">
        <v>300</v>
      </c>
      <c r="M3127" s="1">
        <v>40695</v>
      </c>
      <c r="N3127" t="s">
        <v>52</v>
      </c>
      <c r="O3127" t="s">
        <v>57</v>
      </c>
      <c r="P3127">
        <v>469</v>
      </c>
      <c r="Q3127" t="s">
        <v>21</v>
      </c>
      <c r="R3127" t="s">
        <v>22</v>
      </c>
      <c r="S3127" t="s">
        <v>25</v>
      </c>
      <c r="T3127" t="s">
        <v>24</v>
      </c>
      <c r="U3127" s="4">
        <f t="shared" si="363"/>
        <v>-76</v>
      </c>
      <c r="V3127" s="4">
        <f t="shared" si="364"/>
        <v>-77</v>
      </c>
      <c r="W3127" s="4">
        <f t="shared" si="364"/>
        <v>-133</v>
      </c>
      <c r="X3127" s="4">
        <f t="shared" si="360"/>
        <v>-56</v>
      </c>
      <c r="Y3127" s="4">
        <f t="shared" si="365"/>
        <v>-1</v>
      </c>
      <c r="Z3127" s="4">
        <f t="shared" si="366"/>
        <v>0</v>
      </c>
      <c r="AA3127" s="4">
        <f t="shared" si="367"/>
        <v>0</v>
      </c>
    </row>
    <row r="3128" spans="1:27" hidden="1" x14ac:dyDescent="0.55000000000000004">
      <c r="A3128">
        <v>3127</v>
      </c>
      <c r="B3128" s="3">
        <f t="shared" si="361"/>
        <v>69</v>
      </c>
      <c r="C3128" s="3">
        <f t="shared" si="362"/>
        <v>105</v>
      </c>
      <c r="D3128" s="3">
        <v>188</v>
      </c>
      <c r="E3128" s="3">
        <v>83</v>
      </c>
      <c r="F3128" s="3">
        <v>36</v>
      </c>
      <c r="G3128" s="3">
        <v>27</v>
      </c>
      <c r="H3128">
        <v>574</v>
      </c>
      <c r="I3128" s="3">
        <v>100</v>
      </c>
      <c r="J3128" s="3">
        <v>130</v>
      </c>
      <c r="K3128" s="3">
        <v>230</v>
      </c>
      <c r="L3128" s="3">
        <v>100</v>
      </c>
      <c r="M3128" s="1">
        <v>40695</v>
      </c>
      <c r="N3128" t="s">
        <v>52</v>
      </c>
      <c r="O3128" t="s">
        <v>57</v>
      </c>
      <c r="P3128">
        <v>430</v>
      </c>
      <c r="Q3128" t="s">
        <v>21</v>
      </c>
      <c r="R3128" t="s">
        <v>22</v>
      </c>
      <c r="S3128" t="s">
        <v>26</v>
      </c>
      <c r="T3128" t="s">
        <v>27</v>
      </c>
      <c r="U3128" s="4">
        <f t="shared" si="363"/>
        <v>-31</v>
      </c>
      <c r="V3128" s="4">
        <f t="shared" si="364"/>
        <v>-25</v>
      </c>
      <c r="W3128" s="4">
        <f t="shared" si="364"/>
        <v>-42</v>
      </c>
      <c r="X3128" s="4">
        <f t="shared" si="360"/>
        <v>-17</v>
      </c>
      <c r="Y3128" s="4">
        <f t="shared" si="365"/>
        <v>6</v>
      </c>
      <c r="Z3128" s="4">
        <f t="shared" si="366"/>
        <v>0</v>
      </c>
      <c r="AA3128" s="4">
        <f t="shared" si="367"/>
        <v>0</v>
      </c>
    </row>
    <row r="3129" spans="1:27" hidden="1" x14ac:dyDescent="0.55000000000000004">
      <c r="A3129">
        <v>3128</v>
      </c>
      <c r="B3129" s="3">
        <f t="shared" si="361"/>
        <v>35</v>
      </c>
      <c r="C3129" s="3">
        <f t="shared" si="362"/>
        <v>80</v>
      </c>
      <c r="D3129" s="3">
        <v>134</v>
      </c>
      <c r="E3129" s="3">
        <v>54</v>
      </c>
      <c r="F3129" s="3">
        <v>45</v>
      </c>
      <c r="G3129" s="3">
        <v>17</v>
      </c>
      <c r="H3129">
        <v>-321</v>
      </c>
      <c r="I3129" s="3">
        <v>40</v>
      </c>
      <c r="J3129" s="3">
        <v>70</v>
      </c>
      <c r="K3129" s="3">
        <v>110</v>
      </c>
      <c r="L3129" s="3">
        <v>40</v>
      </c>
      <c r="M3129" s="1">
        <v>40695</v>
      </c>
      <c r="N3129" t="s">
        <v>52</v>
      </c>
      <c r="O3129" t="s">
        <v>57</v>
      </c>
      <c r="P3129">
        <v>281</v>
      </c>
      <c r="Q3129" t="s">
        <v>21</v>
      </c>
      <c r="R3129" t="s">
        <v>30</v>
      </c>
      <c r="S3129" t="s">
        <v>54</v>
      </c>
      <c r="T3129" t="s">
        <v>24</v>
      </c>
      <c r="U3129" s="4">
        <f t="shared" si="363"/>
        <v>-5</v>
      </c>
      <c r="V3129" s="4">
        <f t="shared" si="364"/>
        <v>10</v>
      </c>
      <c r="W3129" s="4">
        <f t="shared" si="364"/>
        <v>24</v>
      </c>
      <c r="X3129" s="4">
        <f t="shared" si="360"/>
        <v>14</v>
      </c>
      <c r="Y3129" s="4">
        <f t="shared" si="365"/>
        <v>15</v>
      </c>
      <c r="Z3129" s="4">
        <f t="shared" si="366"/>
        <v>0</v>
      </c>
      <c r="AA3129" s="4">
        <f t="shared" si="367"/>
        <v>0</v>
      </c>
    </row>
    <row r="3130" spans="1:27" hidden="1" x14ac:dyDescent="0.55000000000000004">
      <c r="A3130">
        <v>3129</v>
      </c>
      <c r="B3130" s="3">
        <f t="shared" si="361"/>
        <v>121</v>
      </c>
      <c r="C3130" s="3">
        <f t="shared" si="362"/>
        <v>161</v>
      </c>
      <c r="D3130" s="3">
        <v>274</v>
      </c>
      <c r="E3130" s="3">
        <v>113</v>
      </c>
      <c r="F3130" s="3">
        <v>40</v>
      </c>
      <c r="G3130" s="3">
        <v>31</v>
      </c>
      <c r="H3130">
        <v>897</v>
      </c>
      <c r="I3130" s="3">
        <v>120</v>
      </c>
      <c r="J3130" s="3">
        <v>140</v>
      </c>
      <c r="K3130" s="3">
        <v>230</v>
      </c>
      <c r="L3130" s="3">
        <v>90</v>
      </c>
      <c r="M3130" s="1">
        <v>40695</v>
      </c>
      <c r="N3130" t="s">
        <v>52</v>
      </c>
      <c r="O3130" t="s">
        <v>57</v>
      </c>
      <c r="P3130">
        <v>432</v>
      </c>
      <c r="Q3130" t="s">
        <v>21</v>
      </c>
      <c r="R3130" t="s">
        <v>30</v>
      </c>
      <c r="S3130" t="s">
        <v>31</v>
      </c>
      <c r="T3130" t="s">
        <v>24</v>
      </c>
      <c r="U3130" s="4">
        <f t="shared" si="363"/>
        <v>1</v>
      </c>
      <c r="V3130" s="4">
        <f t="shared" si="364"/>
        <v>21</v>
      </c>
      <c r="W3130" s="4">
        <f t="shared" si="364"/>
        <v>44</v>
      </c>
      <c r="X3130" s="4">
        <f t="shared" si="360"/>
        <v>23</v>
      </c>
      <c r="Y3130" s="4">
        <f t="shared" si="365"/>
        <v>20</v>
      </c>
      <c r="Z3130" s="4">
        <f t="shared" si="366"/>
        <v>0</v>
      </c>
      <c r="AA3130" s="4">
        <f t="shared" si="367"/>
        <v>0</v>
      </c>
    </row>
    <row r="3131" spans="1:27" hidden="1" x14ac:dyDescent="0.55000000000000004">
      <c r="A3131">
        <v>3130</v>
      </c>
      <c r="B3131" s="3">
        <f t="shared" si="361"/>
        <v>100</v>
      </c>
      <c r="C3131" s="3">
        <f t="shared" si="362"/>
        <v>134</v>
      </c>
      <c r="D3131" s="3">
        <v>228</v>
      </c>
      <c r="E3131" s="3">
        <v>94</v>
      </c>
      <c r="F3131" s="3">
        <v>34</v>
      </c>
      <c r="G3131" s="3">
        <v>26</v>
      </c>
      <c r="H3131">
        <v>562</v>
      </c>
      <c r="I3131" s="3">
        <v>90</v>
      </c>
      <c r="J3131" s="3">
        <v>110</v>
      </c>
      <c r="K3131" s="3">
        <v>190</v>
      </c>
      <c r="L3131" s="3">
        <v>80</v>
      </c>
      <c r="M3131" s="1">
        <v>40695</v>
      </c>
      <c r="N3131" t="s">
        <v>52</v>
      </c>
      <c r="O3131" t="s">
        <v>57</v>
      </c>
      <c r="P3131">
        <v>409</v>
      </c>
      <c r="Q3131" t="s">
        <v>21</v>
      </c>
      <c r="R3131" t="s">
        <v>30</v>
      </c>
      <c r="S3131" t="s">
        <v>32</v>
      </c>
      <c r="T3131" t="s">
        <v>27</v>
      </c>
      <c r="U3131" s="4">
        <f t="shared" si="363"/>
        <v>10</v>
      </c>
      <c r="V3131" s="4">
        <f t="shared" si="364"/>
        <v>24</v>
      </c>
      <c r="W3131" s="4">
        <f t="shared" si="364"/>
        <v>38</v>
      </c>
      <c r="X3131" s="4">
        <f t="shared" si="360"/>
        <v>14</v>
      </c>
      <c r="Y3131" s="4">
        <f t="shared" si="365"/>
        <v>14</v>
      </c>
      <c r="Z3131" s="4">
        <f t="shared" si="366"/>
        <v>0</v>
      </c>
      <c r="AA3131" s="4">
        <f t="shared" si="367"/>
        <v>0</v>
      </c>
    </row>
    <row r="3132" spans="1:27" hidden="1" x14ac:dyDescent="0.55000000000000004">
      <c r="A3132">
        <v>3131</v>
      </c>
      <c r="B3132" s="3">
        <f t="shared" si="361"/>
        <v>44</v>
      </c>
      <c r="C3132" s="3">
        <f t="shared" si="362"/>
        <v>81</v>
      </c>
      <c r="D3132" s="3">
        <v>137</v>
      </c>
      <c r="E3132" s="3">
        <v>56</v>
      </c>
      <c r="F3132" s="3">
        <v>37</v>
      </c>
      <c r="G3132" s="3">
        <v>17</v>
      </c>
      <c r="H3132">
        <v>302</v>
      </c>
      <c r="I3132" s="3">
        <v>50</v>
      </c>
      <c r="J3132" s="3">
        <v>80</v>
      </c>
      <c r="K3132" s="3">
        <v>120</v>
      </c>
      <c r="L3132" s="3">
        <v>40</v>
      </c>
      <c r="M3132" s="1">
        <v>40695</v>
      </c>
      <c r="N3132" t="s">
        <v>58</v>
      </c>
      <c r="O3132" t="s">
        <v>59</v>
      </c>
      <c r="P3132">
        <v>435</v>
      </c>
      <c r="Q3132" t="s">
        <v>41</v>
      </c>
      <c r="R3132" t="s">
        <v>33</v>
      </c>
      <c r="S3132" t="s">
        <v>34</v>
      </c>
      <c r="T3132" t="s">
        <v>27</v>
      </c>
      <c r="U3132" s="4">
        <f t="shared" si="363"/>
        <v>-6</v>
      </c>
      <c r="V3132" s="4">
        <f t="shared" si="364"/>
        <v>1</v>
      </c>
      <c r="W3132" s="4">
        <f t="shared" si="364"/>
        <v>17</v>
      </c>
      <c r="X3132" s="4">
        <f t="shared" si="360"/>
        <v>16</v>
      </c>
      <c r="Y3132" s="4">
        <f t="shared" si="365"/>
        <v>7</v>
      </c>
      <c r="Z3132" s="4">
        <f t="shared" si="366"/>
        <v>0</v>
      </c>
      <c r="AA3132" s="4">
        <f t="shared" si="367"/>
        <v>0</v>
      </c>
    </row>
    <row r="3133" spans="1:27" hidden="1" x14ac:dyDescent="0.55000000000000004">
      <c r="A3133">
        <v>3132</v>
      </c>
      <c r="B3133" s="3">
        <f t="shared" si="361"/>
        <v>45</v>
      </c>
      <c r="C3133" s="3">
        <f t="shared" si="362"/>
        <v>93</v>
      </c>
      <c r="D3133" s="3">
        <v>155</v>
      </c>
      <c r="E3133" s="3">
        <v>62</v>
      </c>
      <c r="F3133" s="3">
        <v>48</v>
      </c>
      <c r="G3133" s="3">
        <v>20</v>
      </c>
      <c r="H3133">
        <v>436</v>
      </c>
      <c r="I3133" s="3">
        <v>50</v>
      </c>
      <c r="J3133" s="3">
        <v>80</v>
      </c>
      <c r="K3133" s="3">
        <v>130</v>
      </c>
      <c r="L3133" s="3">
        <v>50</v>
      </c>
      <c r="M3133" s="1">
        <v>40695</v>
      </c>
      <c r="N3133" t="s">
        <v>58</v>
      </c>
      <c r="O3133" t="s">
        <v>59</v>
      </c>
      <c r="P3133">
        <v>801</v>
      </c>
      <c r="Q3133" t="s">
        <v>41</v>
      </c>
      <c r="R3133" t="s">
        <v>33</v>
      </c>
      <c r="S3133" t="s">
        <v>35</v>
      </c>
      <c r="T3133" t="s">
        <v>27</v>
      </c>
      <c r="U3133" s="4">
        <f t="shared" si="363"/>
        <v>-5</v>
      </c>
      <c r="V3133" s="4">
        <f t="shared" si="364"/>
        <v>13</v>
      </c>
      <c r="W3133" s="4">
        <f t="shared" si="364"/>
        <v>25</v>
      </c>
      <c r="X3133" s="4">
        <f t="shared" si="360"/>
        <v>12</v>
      </c>
      <c r="Y3133" s="4">
        <f t="shared" si="365"/>
        <v>18</v>
      </c>
      <c r="Z3133" s="4">
        <f t="shared" si="366"/>
        <v>0</v>
      </c>
      <c r="AA3133" s="4">
        <f t="shared" si="367"/>
        <v>0</v>
      </c>
    </row>
    <row r="3134" spans="1:27" hidden="1" x14ac:dyDescent="0.55000000000000004">
      <c r="A3134">
        <v>3133</v>
      </c>
      <c r="B3134" s="3">
        <f t="shared" si="361"/>
        <v>-30</v>
      </c>
      <c r="C3134" s="3">
        <f t="shared" si="362"/>
        <v>24</v>
      </c>
      <c r="D3134" s="3">
        <v>140</v>
      </c>
      <c r="E3134" s="3">
        <v>116</v>
      </c>
      <c r="F3134" s="3">
        <v>54</v>
      </c>
      <c r="G3134" s="3">
        <v>35</v>
      </c>
      <c r="H3134">
        <v>1142</v>
      </c>
      <c r="I3134" s="3">
        <v>-10</v>
      </c>
      <c r="J3134" s="3">
        <v>30</v>
      </c>
      <c r="K3134" s="3">
        <v>120</v>
      </c>
      <c r="L3134" s="3">
        <v>90</v>
      </c>
      <c r="M3134" s="1">
        <v>40695</v>
      </c>
      <c r="N3134" t="s">
        <v>58</v>
      </c>
      <c r="O3134" t="s">
        <v>59</v>
      </c>
      <c r="P3134">
        <v>435</v>
      </c>
      <c r="Q3134" t="s">
        <v>41</v>
      </c>
      <c r="R3134" t="s">
        <v>33</v>
      </c>
      <c r="S3134" t="s">
        <v>36</v>
      </c>
      <c r="T3134" t="s">
        <v>27</v>
      </c>
      <c r="U3134" s="4">
        <f t="shared" si="363"/>
        <v>-20</v>
      </c>
      <c r="V3134" s="4">
        <f t="shared" si="364"/>
        <v>-6</v>
      </c>
      <c r="W3134" s="4">
        <f t="shared" si="364"/>
        <v>20</v>
      </c>
      <c r="X3134" s="4">
        <f t="shared" si="360"/>
        <v>26</v>
      </c>
      <c r="Y3134" s="4">
        <f t="shared" si="365"/>
        <v>14</v>
      </c>
      <c r="Z3134" s="4">
        <f t="shared" si="366"/>
        <v>0</v>
      </c>
      <c r="AA3134" s="4">
        <f t="shared" si="367"/>
        <v>0</v>
      </c>
    </row>
    <row r="3135" spans="1:27" hidden="1" x14ac:dyDescent="0.55000000000000004">
      <c r="A3135">
        <v>3134</v>
      </c>
      <c r="B3135" s="3">
        <f t="shared" si="361"/>
        <v>1</v>
      </c>
      <c r="C3135" s="3">
        <f t="shared" si="362"/>
        <v>72</v>
      </c>
      <c r="D3135" s="3">
        <v>124</v>
      </c>
      <c r="E3135" s="3">
        <v>52</v>
      </c>
      <c r="F3135" s="3">
        <v>71</v>
      </c>
      <c r="G3135" s="3">
        <v>47</v>
      </c>
      <c r="H3135">
        <v>313</v>
      </c>
      <c r="I3135" s="3">
        <v>0</v>
      </c>
      <c r="J3135" s="3">
        <v>50</v>
      </c>
      <c r="K3135" s="3">
        <v>80</v>
      </c>
      <c r="L3135" s="3">
        <v>30</v>
      </c>
      <c r="M3135" s="1">
        <v>40695</v>
      </c>
      <c r="N3135" t="s">
        <v>58</v>
      </c>
      <c r="O3135" t="s">
        <v>59</v>
      </c>
      <c r="P3135">
        <v>435</v>
      </c>
      <c r="Q3135" t="s">
        <v>41</v>
      </c>
      <c r="R3135" t="s">
        <v>28</v>
      </c>
      <c r="S3135" t="s">
        <v>37</v>
      </c>
      <c r="T3135" t="s">
        <v>24</v>
      </c>
      <c r="U3135" s="4">
        <f t="shared" si="363"/>
        <v>1</v>
      </c>
      <c r="V3135" s="4">
        <f t="shared" si="364"/>
        <v>22</v>
      </c>
      <c r="W3135" s="4">
        <f t="shared" si="364"/>
        <v>44</v>
      </c>
      <c r="X3135" s="4">
        <f t="shared" si="360"/>
        <v>22</v>
      </c>
      <c r="Y3135" s="4">
        <f t="shared" si="365"/>
        <v>21</v>
      </c>
      <c r="Z3135" s="4">
        <f t="shared" si="366"/>
        <v>0</v>
      </c>
      <c r="AA3135" s="4">
        <f t="shared" si="367"/>
        <v>0</v>
      </c>
    </row>
    <row r="3136" spans="1:27" hidden="1" x14ac:dyDescent="0.55000000000000004">
      <c r="A3136">
        <v>3135</v>
      </c>
      <c r="B3136" s="3">
        <f t="shared" si="361"/>
        <v>16</v>
      </c>
      <c r="C3136" s="3">
        <f t="shared" si="362"/>
        <v>54</v>
      </c>
      <c r="D3136" s="3">
        <v>95</v>
      </c>
      <c r="E3136" s="3">
        <v>41</v>
      </c>
      <c r="F3136" s="3">
        <v>38</v>
      </c>
      <c r="G3136" s="3">
        <v>13</v>
      </c>
      <c r="H3136">
        <v>239</v>
      </c>
      <c r="I3136" s="3">
        <v>20</v>
      </c>
      <c r="J3136" s="3">
        <v>40</v>
      </c>
      <c r="K3136" s="3">
        <v>60</v>
      </c>
      <c r="L3136" s="3">
        <v>20</v>
      </c>
      <c r="M3136" s="1">
        <v>40695</v>
      </c>
      <c r="N3136" t="s">
        <v>58</v>
      </c>
      <c r="O3136" t="s">
        <v>59</v>
      </c>
      <c r="P3136">
        <v>435</v>
      </c>
      <c r="Q3136" t="s">
        <v>41</v>
      </c>
      <c r="R3136" t="s">
        <v>28</v>
      </c>
      <c r="S3136" t="s">
        <v>38</v>
      </c>
      <c r="T3136" t="s">
        <v>24</v>
      </c>
      <c r="U3136" s="4">
        <f t="shared" si="363"/>
        <v>-4</v>
      </c>
      <c r="V3136" s="4">
        <f t="shared" si="364"/>
        <v>14</v>
      </c>
      <c r="W3136" s="4">
        <f t="shared" si="364"/>
        <v>35</v>
      </c>
      <c r="X3136" s="4">
        <f t="shared" si="360"/>
        <v>21</v>
      </c>
      <c r="Y3136" s="4">
        <f t="shared" si="365"/>
        <v>18</v>
      </c>
      <c r="Z3136" s="4">
        <f t="shared" si="366"/>
        <v>0</v>
      </c>
      <c r="AA3136" s="4">
        <f t="shared" si="367"/>
        <v>0</v>
      </c>
    </row>
    <row r="3137" spans="1:27" hidden="1" x14ac:dyDescent="0.55000000000000004">
      <c r="A3137">
        <v>3136</v>
      </c>
      <c r="B3137" s="3">
        <f t="shared" si="361"/>
        <v>-1</v>
      </c>
      <c r="C3137" s="3">
        <f t="shared" si="362"/>
        <v>42</v>
      </c>
      <c r="D3137" s="3">
        <v>77</v>
      </c>
      <c r="E3137" s="3">
        <v>35</v>
      </c>
      <c r="F3137" s="3">
        <v>43</v>
      </c>
      <c r="G3137" s="3">
        <v>13</v>
      </c>
      <c r="H3137">
        <v>204</v>
      </c>
      <c r="I3137" s="3">
        <v>10</v>
      </c>
      <c r="J3137" s="3">
        <v>30</v>
      </c>
      <c r="K3137" s="3">
        <v>50</v>
      </c>
      <c r="L3137" s="3">
        <v>20</v>
      </c>
      <c r="M3137" s="1">
        <v>40695</v>
      </c>
      <c r="N3137" t="s">
        <v>58</v>
      </c>
      <c r="O3137" t="s">
        <v>59</v>
      </c>
      <c r="P3137">
        <v>435</v>
      </c>
      <c r="Q3137" t="s">
        <v>41</v>
      </c>
      <c r="R3137" t="s">
        <v>28</v>
      </c>
      <c r="S3137" t="s">
        <v>29</v>
      </c>
      <c r="T3137" t="s">
        <v>24</v>
      </c>
      <c r="U3137" s="4">
        <f t="shared" si="363"/>
        <v>-11</v>
      </c>
      <c r="V3137" s="4">
        <f t="shared" si="364"/>
        <v>12</v>
      </c>
      <c r="W3137" s="4">
        <f t="shared" si="364"/>
        <v>27</v>
      </c>
      <c r="X3137" s="4">
        <f t="shared" si="360"/>
        <v>15</v>
      </c>
      <c r="Y3137" s="4">
        <f t="shared" si="365"/>
        <v>23</v>
      </c>
      <c r="Z3137" s="4">
        <f t="shared" si="366"/>
        <v>0</v>
      </c>
      <c r="AA3137" s="4">
        <f t="shared" si="367"/>
        <v>0</v>
      </c>
    </row>
    <row r="3138" spans="1:27" hidden="1" x14ac:dyDescent="0.55000000000000004">
      <c r="A3138">
        <v>3137</v>
      </c>
      <c r="B3138" s="3">
        <f t="shared" si="361"/>
        <v>32</v>
      </c>
      <c r="C3138" s="3">
        <f t="shared" si="362"/>
        <v>52</v>
      </c>
      <c r="D3138" s="3">
        <v>88</v>
      </c>
      <c r="E3138" s="3">
        <v>36</v>
      </c>
      <c r="F3138" s="3">
        <v>20</v>
      </c>
      <c r="G3138" s="3">
        <v>10</v>
      </c>
      <c r="H3138">
        <v>828</v>
      </c>
      <c r="I3138" s="3">
        <v>40</v>
      </c>
      <c r="J3138" s="3">
        <v>50</v>
      </c>
      <c r="K3138" s="3">
        <v>80</v>
      </c>
      <c r="L3138" s="3">
        <v>30</v>
      </c>
      <c r="M3138" s="1">
        <v>40695</v>
      </c>
      <c r="N3138" t="s">
        <v>58</v>
      </c>
      <c r="O3138" t="s">
        <v>59</v>
      </c>
      <c r="P3138">
        <v>435</v>
      </c>
      <c r="Q3138" t="s">
        <v>41</v>
      </c>
      <c r="R3138" t="s">
        <v>30</v>
      </c>
      <c r="S3138" t="s">
        <v>54</v>
      </c>
      <c r="T3138" t="s">
        <v>24</v>
      </c>
      <c r="U3138" s="4">
        <f t="shared" si="363"/>
        <v>-8</v>
      </c>
      <c r="V3138" s="4">
        <f t="shared" si="364"/>
        <v>2</v>
      </c>
      <c r="W3138" s="4">
        <f t="shared" si="364"/>
        <v>8</v>
      </c>
      <c r="X3138" s="4">
        <f t="shared" si="364"/>
        <v>6</v>
      </c>
      <c r="Y3138" s="4">
        <f t="shared" si="365"/>
        <v>10</v>
      </c>
      <c r="Z3138" s="4">
        <f t="shared" si="366"/>
        <v>0</v>
      </c>
      <c r="AA3138" s="4">
        <f t="shared" si="367"/>
        <v>0</v>
      </c>
    </row>
    <row r="3139" spans="1:27" hidden="1" x14ac:dyDescent="0.55000000000000004">
      <c r="A3139">
        <v>3138</v>
      </c>
      <c r="B3139" s="3">
        <f t="shared" ref="B3139:B3202" si="368">C3139-F3139</f>
        <v>36</v>
      </c>
      <c r="C3139" s="3">
        <f t="shared" ref="C3139:C3202" si="369">D3139-E3139</f>
        <v>62</v>
      </c>
      <c r="D3139" s="3">
        <v>110</v>
      </c>
      <c r="E3139" s="3">
        <v>48</v>
      </c>
      <c r="F3139" s="3">
        <v>26</v>
      </c>
      <c r="G3139" s="3">
        <v>15</v>
      </c>
      <c r="H3139">
        <v>593</v>
      </c>
      <c r="I3139" s="3">
        <v>40</v>
      </c>
      <c r="J3139" s="3">
        <v>60</v>
      </c>
      <c r="K3139" s="3">
        <v>100</v>
      </c>
      <c r="L3139" s="3">
        <v>40</v>
      </c>
      <c r="M3139" s="1">
        <v>40695</v>
      </c>
      <c r="N3139" t="s">
        <v>58</v>
      </c>
      <c r="O3139" t="s">
        <v>59</v>
      </c>
      <c r="P3139">
        <v>801</v>
      </c>
      <c r="Q3139" t="s">
        <v>41</v>
      </c>
      <c r="R3139" t="s">
        <v>30</v>
      </c>
      <c r="S3139" t="s">
        <v>31</v>
      </c>
      <c r="T3139" t="s">
        <v>24</v>
      </c>
      <c r="U3139" s="4">
        <f t="shared" ref="U3139:U3202" si="370">B3139-I3139</f>
        <v>-4</v>
      </c>
      <c r="V3139" s="4">
        <f t="shared" ref="V3139:X3202" si="371">C3139-J3139</f>
        <v>2</v>
      </c>
      <c r="W3139" s="4">
        <f t="shared" si="371"/>
        <v>10</v>
      </c>
      <c r="X3139" s="4">
        <f t="shared" si="371"/>
        <v>8</v>
      </c>
      <c r="Y3139" s="4">
        <f t="shared" ref="Y3139:Y3202" si="372">F3139-(J3139-I3139)</f>
        <v>6</v>
      </c>
      <c r="Z3139" s="4">
        <f t="shared" ref="Z3139:Z3202" si="373">D3139-E3139-C3139</f>
        <v>0</v>
      </c>
      <c r="AA3139" s="4">
        <f t="shared" ref="AA3139:AA3202" si="374">K3139-L3139-J3139</f>
        <v>0</v>
      </c>
    </row>
    <row r="3140" spans="1:27" hidden="1" x14ac:dyDescent="0.55000000000000004">
      <c r="A3140">
        <v>3139</v>
      </c>
      <c r="B3140" s="3">
        <f t="shared" si="368"/>
        <v>34</v>
      </c>
      <c r="C3140" s="3">
        <f t="shared" si="369"/>
        <v>54</v>
      </c>
      <c r="D3140" s="3">
        <v>91</v>
      </c>
      <c r="E3140" s="3">
        <v>37</v>
      </c>
      <c r="F3140" s="3">
        <v>20</v>
      </c>
      <c r="G3140" s="3">
        <v>10</v>
      </c>
      <c r="H3140">
        <v>876</v>
      </c>
      <c r="I3140" s="3">
        <v>40</v>
      </c>
      <c r="J3140" s="3">
        <v>50</v>
      </c>
      <c r="K3140" s="3">
        <v>80</v>
      </c>
      <c r="L3140" s="3">
        <v>30</v>
      </c>
      <c r="M3140" s="1">
        <v>40695</v>
      </c>
      <c r="N3140" t="s">
        <v>58</v>
      </c>
      <c r="O3140" t="s">
        <v>59</v>
      </c>
      <c r="P3140">
        <v>435</v>
      </c>
      <c r="Q3140" t="s">
        <v>41</v>
      </c>
      <c r="R3140" t="s">
        <v>30</v>
      </c>
      <c r="S3140" t="s">
        <v>32</v>
      </c>
      <c r="T3140" t="s">
        <v>27</v>
      </c>
      <c r="U3140" s="4">
        <f t="shared" si="370"/>
        <v>-6</v>
      </c>
      <c r="V3140" s="4">
        <f t="shared" si="371"/>
        <v>4</v>
      </c>
      <c r="W3140" s="4">
        <f t="shared" si="371"/>
        <v>11</v>
      </c>
      <c r="X3140" s="4">
        <f t="shared" si="371"/>
        <v>7</v>
      </c>
      <c r="Y3140" s="4">
        <f t="shared" si="372"/>
        <v>10</v>
      </c>
      <c r="Z3140" s="4">
        <f t="shared" si="373"/>
        <v>0</v>
      </c>
      <c r="AA3140" s="4">
        <f t="shared" si="374"/>
        <v>0</v>
      </c>
    </row>
    <row r="3141" spans="1:27" hidden="1" x14ac:dyDescent="0.55000000000000004">
      <c r="A3141">
        <v>3140</v>
      </c>
      <c r="B3141" s="3">
        <f t="shared" si="368"/>
        <v>38</v>
      </c>
      <c r="C3141" s="3">
        <f t="shared" si="369"/>
        <v>76</v>
      </c>
      <c r="D3141" s="3">
        <v>141</v>
      </c>
      <c r="E3141" s="3">
        <v>65</v>
      </c>
      <c r="F3141" s="3">
        <v>38</v>
      </c>
      <c r="G3141" s="3">
        <v>20</v>
      </c>
      <c r="H3141">
        <v>1042</v>
      </c>
      <c r="I3141" s="3">
        <v>60</v>
      </c>
      <c r="J3141" s="3">
        <v>90</v>
      </c>
      <c r="K3141" s="3">
        <v>170</v>
      </c>
      <c r="L3141" s="3">
        <v>80</v>
      </c>
      <c r="M3141" s="1">
        <v>40695</v>
      </c>
      <c r="N3141" t="s">
        <v>58</v>
      </c>
      <c r="O3141" t="s">
        <v>59</v>
      </c>
      <c r="P3141">
        <v>435</v>
      </c>
      <c r="Q3141" t="s">
        <v>41</v>
      </c>
      <c r="R3141" t="s">
        <v>22</v>
      </c>
      <c r="S3141" t="s">
        <v>23</v>
      </c>
      <c r="T3141" t="s">
        <v>24</v>
      </c>
      <c r="U3141" s="4">
        <f t="shared" si="370"/>
        <v>-22</v>
      </c>
      <c r="V3141" s="4">
        <f t="shared" si="371"/>
        <v>-14</v>
      </c>
      <c r="W3141" s="4">
        <f t="shared" si="371"/>
        <v>-29</v>
      </c>
      <c r="X3141" s="4">
        <f t="shared" si="371"/>
        <v>-15</v>
      </c>
      <c r="Y3141" s="4">
        <f t="shared" si="372"/>
        <v>8</v>
      </c>
      <c r="Z3141" s="4">
        <f t="shared" si="373"/>
        <v>0</v>
      </c>
      <c r="AA3141" s="4">
        <f t="shared" si="374"/>
        <v>0</v>
      </c>
    </row>
    <row r="3142" spans="1:27" hidden="1" x14ac:dyDescent="0.55000000000000004">
      <c r="A3142">
        <v>3141</v>
      </c>
      <c r="B3142" s="3">
        <f t="shared" si="368"/>
        <v>21</v>
      </c>
      <c r="C3142" s="3">
        <f t="shared" si="369"/>
        <v>61</v>
      </c>
      <c r="D3142" s="3">
        <v>107</v>
      </c>
      <c r="E3142" s="3">
        <v>46</v>
      </c>
      <c r="F3142" s="3">
        <v>40</v>
      </c>
      <c r="G3142" s="3">
        <v>15</v>
      </c>
      <c r="H3142">
        <v>367</v>
      </c>
      <c r="I3142" s="3">
        <v>50</v>
      </c>
      <c r="J3142" s="3">
        <v>80</v>
      </c>
      <c r="K3142" s="3">
        <v>130</v>
      </c>
      <c r="L3142" s="3">
        <v>50</v>
      </c>
      <c r="M3142" s="1">
        <v>40695</v>
      </c>
      <c r="N3142" t="s">
        <v>58</v>
      </c>
      <c r="O3142" t="s">
        <v>59</v>
      </c>
      <c r="P3142">
        <v>435</v>
      </c>
      <c r="Q3142" t="s">
        <v>41</v>
      </c>
      <c r="R3142" t="s">
        <v>22</v>
      </c>
      <c r="S3142" t="s">
        <v>25</v>
      </c>
      <c r="T3142" t="s">
        <v>24</v>
      </c>
      <c r="U3142" s="4">
        <f t="shared" si="370"/>
        <v>-29</v>
      </c>
      <c r="V3142" s="4">
        <f t="shared" si="371"/>
        <v>-19</v>
      </c>
      <c r="W3142" s="4">
        <f t="shared" si="371"/>
        <v>-23</v>
      </c>
      <c r="X3142" s="4">
        <f t="shared" si="371"/>
        <v>-4</v>
      </c>
      <c r="Y3142" s="4">
        <f t="shared" si="372"/>
        <v>10</v>
      </c>
      <c r="Z3142" s="4">
        <f t="shared" si="373"/>
        <v>0</v>
      </c>
      <c r="AA3142" s="4">
        <f t="shared" si="374"/>
        <v>0</v>
      </c>
    </row>
    <row r="3143" spans="1:27" hidden="1" x14ac:dyDescent="0.55000000000000004">
      <c r="A3143">
        <v>3142</v>
      </c>
      <c r="B3143" s="3">
        <f t="shared" si="368"/>
        <v>34</v>
      </c>
      <c r="C3143" s="3">
        <f t="shared" si="369"/>
        <v>91</v>
      </c>
      <c r="D3143" s="3">
        <v>167</v>
      </c>
      <c r="E3143" s="3">
        <v>76</v>
      </c>
      <c r="F3143" s="3">
        <v>57</v>
      </c>
      <c r="G3143" s="3">
        <v>28</v>
      </c>
      <c r="H3143">
        <v>580</v>
      </c>
      <c r="I3143" s="3">
        <v>70</v>
      </c>
      <c r="J3143" s="3">
        <v>120</v>
      </c>
      <c r="K3143" s="3">
        <v>210</v>
      </c>
      <c r="L3143" s="3">
        <v>90</v>
      </c>
      <c r="M3143" s="1">
        <v>40695</v>
      </c>
      <c r="N3143" t="s">
        <v>58</v>
      </c>
      <c r="O3143" t="s">
        <v>59</v>
      </c>
      <c r="P3143">
        <v>435</v>
      </c>
      <c r="Q3143" t="s">
        <v>41</v>
      </c>
      <c r="R3143" t="s">
        <v>22</v>
      </c>
      <c r="S3143" t="s">
        <v>26</v>
      </c>
      <c r="T3143" t="s">
        <v>27</v>
      </c>
      <c r="U3143" s="4">
        <f t="shared" si="370"/>
        <v>-36</v>
      </c>
      <c r="V3143" s="4">
        <f t="shared" si="371"/>
        <v>-29</v>
      </c>
      <c r="W3143" s="4">
        <f t="shared" si="371"/>
        <v>-43</v>
      </c>
      <c r="X3143" s="4">
        <f t="shared" si="371"/>
        <v>-14</v>
      </c>
      <c r="Y3143" s="4">
        <f t="shared" si="372"/>
        <v>7</v>
      </c>
      <c r="Z3143" s="4">
        <f t="shared" si="373"/>
        <v>0</v>
      </c>
      <c r="AA3143" s="4">
        <f t="shared" si="374"/>
        <v>0</v>
      </c>
    </row>
    <row r="3144" spans="1:27" hidden="1" x14ac:dyDescent="0.55000000000000004">
      <c r="A3144">
        <v>3143</v>
      </c>
      <c r="B3144" s="3">
        <f t="shared" si="368"/>
        <v>133</v>
      </c>
      <c r="C3144" s="3">
        <f t="shared" si="369"/>
        <v>175</v>
      </c>
      <c r="D3144" s="3">
        <v>298</v>
      </c>
      <c r="E3144" s="3">
        <v>123</v>
      </c>
      <c r="F3144" s="3">
        <v>42</v>
      </c>
      <c r="G3144" s="3">
        <v>34</v>
      </c>
      <c r="H3144">
        <v>947</v>
      </c>
      <c r="I3144" s="3">
        <v>140</v>
      </c>
      <c r="J3144" s="3">
        <v>160</v>
      </c>
      <c r="K3144" s="3">
        <v>260</v>
      </c>
      <c r="L3144" s="3">
        <v>100</v>
      </c>
      <c r="M3144" s="1">
        <v>40695</v>
      </c>
      <c r="N3144" t="s">
        <v>58</v>
      </c>
      <c r="O3144" t="s">
        <v>60</v>
      </c>
      <c r="P3144">
        <v>949</v>
      </c>
      <c r="Q3144" t="s">
        <v>21</v>
      </c>
      <c r="R3144" t="s">
        <v>33</v>
      </c>
      <c r="S3144" t="s">
        <v>34</v>
      </c>
      <c r="T3144" t="s">
        <v>27</v>
      </c>
      <c r="U3144" s="4">
        <f t="shared" si="370"/>
        <v>-7</v>
      </c>
      <c r="V3144" s="4">
        <f t="shared" si="371"/>
        <v>15</v>
      </c>
      <c r="W3144" s="4">
        <f t="shared" si="371"/>
        <v>38</v>
      </c>
      <c r="X3144" s="4">
        <f t="shared" si="371"/>
        <v>23</v>
      </c>
      <c r="Y3144" s="4">
        <f t="shared" si="372"/>
        <v>22</v>
      </c>
      <c r="Z3144" s="4">
        <f t="shared" si="373"/>
        <v>0</v>
      </c>
      <c r="AA3144" s="4">
        <f t="shared" si="374"/>
        <v>0</v>
      </c>
    </row>
    <row r="3145" spans="1:27" hidden="1" x14ac:dyDescent="0.55000000000000004">
      <c r="A3145">
        <v>3144</v>
      </c>
      <c r="B3145" s="3">
        <f t="shared" si="368"/>
        <v>194</v>
      </c>
      <c r="C3145" s="3">
        <f t="shared" si="369"/>
        <v>283</v>
      </c>
      <c r="D3145" s="3">
        <v>527</v>
      </c>
      <c r="E3145" s="3">
        <v>244</v>
      </c>
      <c r="F3145" s="3">
        <v>89</v>
      </c>
      <c r="G3145" s="3">
        <v>75</v>
      </c>
      <c r="H3145">
        <v>1213</v>
      </c>
      <c r="I3145" s="3">
        <v>190</v>
      </c>
      <c r="J3145" s="3">
        <v>260</v>
      </c>
      <c r="K3145" s="3">
        <v>460</v>
      </c>
      <c r="L3145" s="3">
        <v>200</v>
      </c>
      <c r="M3145" s="1">
        <v>40695</v>
      </c>
      <c r="N3145" t="s">
        <v>58</v>
      </c>
      <c r="O3145" t="s">
        <v>60</v>
      </c>
      <c r="P3145">
        <v>415</v>
      </c>
      <c r="Q3145" t="s">
        <v>21</v>
      </c>
      <c r="R3145" t="s">
        <v>33</v>
      </c>
      <c r="S3145" t="s">
        <v>35</v>
      </c>
      <c r="T3145" t="s">
        <v>27</v>
      </c>
      <c r="U3145" s="4">
        <f t="shared" si="370"/>
        <v>4</v>
      </c>
      <c r="V3145" s="4">
        <f t="shared" si="371"/>
        <v>23</v>
      </c>
      <c r="W3145" s="4">
        <f t="shared" si="371"/>
        <v>67</v>
      </c>
      <c r="X3145" s="4">
        <f t="shared" si="371"/>
        <v>44</v>
      </c>
      <c r="Y3145" s="4">
        <f t="shared" si="372"/>
        <v>19</v>
      </c>
      <c r="Z3145" s="4">
        <f t="shared" si="373"/>
        <v>0</v>
      </c>
      <c r="AA3145" s="4">
        <f t="shared" si="374"/>
        <v>0</v>
      </c>
    </row>
    <row r="3146" spans="1:27" hidden="1" x14ac:dyDescent="0.55000000000000004">
      <c r="A3146">
        <v>3145</v>
      </c>
      <c r="B3146" s="3">
        <f t="shared" si="368"/>
        <v>68</v>
      </c>
      <c r="C3146" s="3">
        <f t="shared" si="369"/>
        <v>105</v>
      </c>
      <c r="D3146" s="3">
        <v>188</v>
      </c>
      <c r="E3146" s="3">
        <v>83</v>
      </c>
      <c r="F3146" s="3">
        <v>37</v>
      </c>
      <c r="G3146" s="3">
        <v>27</v>
      </c>
      <c r="H3146">
        <v>574</v>
      </c>
      <c r="I3146" s="3">
        <v>60</v>
      </c>
      <c r="J3146" s="3">
        <v>90</v>
      </c>
      <c r="K3146" s="3">
        <v>160</v>
      </c>
      <c r="L3146" s="3">
        <v>70</v>
      </c>
      <c r="M3146" s="1">
        <v>40695</v>
      </c>
      <c r="N3146" t="s">
        <v>58</v>
      </c>
      <c r="O3146" t="s">
        <v>60</v>
      </c>
      <c r="P3146">
        <v>310</v>
      </c>
      <c r="Q3146" t="s">
        <v>21</v>
      </c>
      <c r="R3146" t="s">
        <v>33</v>
      </c>
      <c r="S3146" t="s">
        <v>36</v>
      </c>
      <c r="T3146" t="s">
        <v>27</v>
      </c>
      <c r="U3146" s="4">
        <f t="shared" si="370"/>
        <v>8</v>
      </c>
      <c r="V3146" s="4">
        <f t="shared" si="371"/>
        <v>15</v>
      </c>
      <c r="W3146" s="4">
        <f t="shared" si="371"/>
        <v>28</v>
      </c>
      <c r="X3146" s="4">
        <f t="shared" si="371"/>
        <v>13</v>
      </c>
      <c r="Y3146" s="4">
        <f t="shared" si="372"/>
        <v>7</v>
      </c>
      <c r="Z3146" s="4">
        <f t="shared" si="373"/>
        <v>0</v>
      </c>
      <c r="AA3146" s="4">
        <f t="shared" si="374"/>
        <v>0</v>
      </c>
    </row>
    <row r="3147" spans="1:27" hidden="1" x14ac:dyDescent="0.55000000000000004">
      <c r="A3147">
        <v>3146</v>
      </c>
      <c r="B3147" s="3">
        <f t="shared" si="368"/>
        <v>121</v>
      </c>
      <c r="C3147" s="3">
        <f t="shared" si="369"/>
        <v>161</v>
      </c>
      <c r="D3147" s="3">
        <v>274</v>
      </c>
      <c r="E3147" s="3">
        <v>113</v>
      </c>
      <c r="F3147" s="3">
        <v>40</v>
      </c>
      <c r="G3147" s="3">
        <v>31</v>
      </c>
      <c r="H3147">
        <v>897</v>
      </c>
      <c r="I3147" s="3">
        <v>90</v>
      </c>
      <c r="J3147" s="3">
        <v>110</v>
      </c>
      <c r="K3147" s="3">
        <v>180</v>
      </c>
      <c r="L3147" s="3">
        <v>70</v>
      </c>
      <c r="M3147" s="1">
        <v>40695</v>
      </c>
      <c r="N3147" t="s">
        <v>58</v>
      </c>
      <c r="O3147" t="s">
        <v>60</v>
      </c>
      <c r="P3147">
        <v>951</v>
      </c>
      <c r="Q3147" t="s">
        <v>21</v>
      </c>
      <c r="R3147" t="s">
        <v>28</v>
      </c>
      <c r="S3147" t="s">
        <v>37</v>
      </c>
      <c r="T3147" t="s">
        <v>24</v>
      </c>
      <c r="U3147" s="4">
        <f t="shared" si="370"/>
        <v>31</v>
      </c>
      <c r="V3147" s="4">
        <f t="shared" si="371"/>
        <v>51</v>
      </c>
      <c r="W3147" s="4">
        <f t="shared" si="371"/>
        <v>94</v>
      </c>
      <c r="X3147" s="4">
        <f t="shared" si="371"/>
        <v>43</v>
      </c>
      <c r="Y3147" s="4">
        <f t="shared" si="372"/>
        <v>20</v>
      </c>
      <c r="Z3147" s="4">
        <f t="shared" si="373"/>
        <v>0</v>
      </c>
      <c r="AA3147" s="4">
        <f t="shared" si="374"/>
        <v>0</v>
      </c>
    </row>
    <row r="3148" spans="1:27" hidden="1" x14ac:dyDescent="0.55000000000000004">
      <c r="A3148">
        <v>3147</v>
      </c>
      <c r="B3148" s="3">
        <f t="shared" si="368"/>
        <v>99</v>
      </c>
      <c r="C3148" s="3">
        <f t="shared" si="369"/>
        <v>134</v>
      </c>
      <c r="D3148" s="3">
        <v>228</v>
      </c>
      <c r="E3148" s="3">
        <v>94</v>
      </c>
      <c r="F3148" s="3">
        <v>35</v>
      </c>
      <c r="G3148" s="3">
        <v>26</v>
      </c>
      <c r="H3148">
        <v>562</v>
      </c>
      <c r="I3148" s="3">
        <v>80</v>
      </c>
      <c r="J3148" s="3">
        <v>90</v>
      </c>
      <c r="K3148" s="3">
        <v>150</v>
      </c>
      <c r="L3148" s="3">
        <v>60</v>
      </c>
      <c r="M3148" s="1">
        <v>40695</v>
      </c>
      <c r="N3148" t="s">
        <v>58</v>
      </c>
      <c r="O3148" t="s">
        <v>60</v>
      </c>
      <c r="P3148">
        <v>925</v>
      </c>
      <c r="Q3148" t="s">
        <v>21</v>
      </c>
      <c r="R3148" t="s">
        <v>28</v>
      </c>
      <c r="S3148" t="s">
        <v>38</v>
      </c>
      <c r="T3148" t="s">
        <v>24</v>
      </c>
      <c r="U3148" s="4">
        <f t="shared" si="370"/>
        <v>19</v>
      </c>
      <c r="V3148" s="4">
        <f t="shared" si="371"/>
        <v>44</v>
      </c>
      <c r="W3148" s="4">
        <f t="shared" si="371"/>
        <v>78</v>
      </c>
      <c r="X3148" s="4">
        <f t="shared" si="371"/>
        <v>34</v>
      </c>
      <c r="Y3148" s="4">
        <f t="shared" si="372"/>
        <v>25</v>
      </c>
      <c r="Z3148" s="4">
        <f t="shared" si="373"/>
        <v>0</v>
      </c>
      <c r="AA3148" s="4">
        <f t="shared" si="374"/>
        <v>0</v>
      </c>
    </row>
    <row r="3149" spans="1:27" hidden="1" x14ac:dyDescent="0.55000000000000004">
      <c r="A3149">
        <v>3148</v>
      </c>
      <c r="B3149" s="3">
        <f t="shared" si="368"/>
        <v>34</v>
      </c>
      <c r="C3149" s="3">
        <f t="shared" si="369"/>
        <v>80</v>
      </c>
      <c r="D3149" s="3">
        <v>134</v>
      </c>
      <c r="E3149" s="3">
        <v>54</v>
      </c>
      <c r="F3149" s="3">
        <v>46</v>
      </c>
      <c r="G3149" s="3">
        <v>17</v>
      </c>
      <c r="H3149">
        <v>641</v>
      </c>
      <c r="I3149" s="3">
        <v>30</v>
      </c>
      <c r="J3149" s="3">
        <v>60</v>
      </c>
      <c r="K3149" s="3">
        <v>90</v>
      </c>
      <c r="L3149" s="3">
        <v>30</v>
      </c>
      <c r="M3149" s="1">
        <v>40695</v>
      </c>
      <c r="N3149" t="s">
        <v>58</v>
      </c>
      <c r="O3149" t="s">
        <v>60</v>
      </c>
      <c r="P3149">
        <v>949</v>
      </c>
      <c r="Q3149" t="s">
        <v>21</v>
      </c>
      <c r="R3149" t="s">
        <v>28</v>
      </c>
      <c r="S3149" t="s">
        <v>29</v>
      </c>
      <c r="T3149" t="s">
        <v>24</v>
      </c>
      <c r="U3149" s="4">
        <f t="shared" si="370"/>
        <v>4</v>
      </c>
      <c r="V3149" s="4">
        <f t="shared" si="371"/>
        <v>20</v>
      </c>
      <c r="W3149" s="4">
        <f t="shared" si="371"/>
        <v>44</v>
      </c>
      <c r="X3149" s="4">
        <f t="shared" si="371"/>
        <v>24</v>
      </c>
      <c r="Y3149" s="4">
        <f t="shared" si="372"/>
        <v>16</v>
      </c>
      <c r="Z3149" s="4">
        <f t="shared" si="373"/>
        <v>0</v>
      </c>
      <c r="AA3149" s="4">
        <f t="shared" si="374"/>
        <v>0</v>
      </c>
    </row>
    <row r="3150" spans="1:27" hidden="1" x14ac:dyDescent="0.55000000000000004">
      <c r="A3150">
        <v>3149</v>
      </c>
      <c r="B3150" s="3">
        <f t="shared" si="368"/>
        <v>167</v>
      </c>
      <c r="C3150" s="3">
        <f t="shared" si="369"/>
        <v>256</v>
      </c>
      <c r="D3150" s="3">
        <v>516</v>
      </c>
      <c r="E3150" s="3">
        <v>260</v>
      </c>
      <c r="F3150" s="3">
        <v>89</v>
      </c>
      <c r="G3150" s="3">
        <v>72</v>
      </c>
      <c r="H3150">
        <v>1715</v>
      </c>
      <c r="I3150" s="3">
        <v>180</v>
      </c>
      <c r="J3150" s="3">
        <v>260</v>
      </c>
      <c r="K3150" s="3">
        <v>500</v>
      </c>
      <c r="L3150" s="3">
        <v>240</v>
      </c>
      <c r="M3150" s="1">
        <v>40695</v>
      </c>
      <c r="N3150" t="s">
        <v>58</v>
      </c>
      <c r="O3150" t="s">
        <v>60</v>
      </c>
      <c r="P3150">
        <v>510</v>
      </c>
      <c r="Q3150" t="s">
        <v>21</v>
      </c>
      <c r="R3150" t="s">
        <v>30</v>
      </c>
      <c r="S3150" t="s">
        <v>54</v>
      </c>
      <c r="T3150" t="s">
        <v>24</v>
      </c>
      <c r="U3150" s="4">
        <f t="shared" si="370"/>
        <v>-13</v>
      </c>
      <c r="V3150" s="4">
        <f t="shared" si="371"/>
        <v>-4</v>
      </c>
      <c r="W3150" s="4">
        <f t="shared" si="371"/>
        <v>16</v>
      </c>
      <c r="X3150" s="4">
        <f t="shared" si="371"/>
        <v>20</v>
      </c>
      <c r="Y3150" s="4">
        <f t="shared" si="372"/>
        <v>9</v>
      </c>
      <c r="Z3150" s="4">
        <f t="shared" si="373"/>
        <v>0</v>
      </c>
      <c r="AA3150" s="4">
        <f t="shared" si="374"/>
        <v>0</v>
      </c>
    </row>
    <row r="3151" spans="1:27" hidden="1" x14ac:dyDescent="0.55000000000000004">
      <c r="A3151">
        <v>3150</v>
      </c>
      <c r="B3151" s="3">
        <f t="shared" si="368"/>
        <v>45</v>
      </c>
      <c r="C3151" s="3">
        <f t="shared" si="369"/>
        <v>198</v>
      </c>
      <c r="D3151" s="3">
        <v>342</v>
      </c>
      <c r="E3151" s="3">
        <v>144</v>
      </c>
      <c r="F3151" s="3">
        <v>153</v>
      </c>
      <c r="G3151" s="3">
        <v>131</v>
      </c>
      <c r="H3151">
        <v>874</v>
      </c>
      <c r="I3151" s="3">
        <v>50</v>
      </c>
      <c r="J3151" s="3">
        <v>200</v>
      </c>
      <c r="K3151" s="3">
        <v>330</v>
      </c>
      <c r="L3151" s="3">
        <v>130</v>
      </c>
      <c r="M3151" s="1">
        <v>40695</v>
      </c>
      <c r="N3151" t="s">
        <v>58</v>
      </c>
      <c r="O3151" t="s">
        <v>60</v>
      </c>
      <c r="P3151">
        <v>650</v>
      </c>
      <c r="Q3151" t="s">
        <v>21</v>
      </c>
      <c r="R3151" t="s">
        <v>30</v>
      </c>
      <c r="S3151" t="s">
        <v>31</v>
      </c>
      <c r="T3151" t="s">
        <v>24</v>
      </c>
      <c r="U3151" s="4">
        <f t="shared" si="370"/>
        <v>-5</v>
      </c>
      <c r="V3151" s="4">
        <f t="shared" si="371"/>
        <v>-2</v>
      </c>
      <c r="W3151" s="4">
        <f t="shared" si="371"/>
        <v>12</v>
      </c>
      <c r="X3151" s="4">
        <f t="shared" si="371"/>
        <v>14</v>
      </c>
      <c r="Y3151" s="4">
        <f t="shared" si="372"/>
        <v>3</v>
      </c>
      <c r="Z3151" s="4">
        <f t="shared" si="373"/>
        <v>0</v>
      </c>
      <c r="AA3151" s="4">
        <f t="shared" si="374"/>
        <v>0</v>
      </c>
    </row>
    <row r="3152" spans="1:27" hidden="1" x14ac:dyDescent="0.55000000000000004">
      <c r="A3152">
        <v>3151</v>
      </c>
      <c r="B3152" s="3">
        <f t="shared" si="368"/>
        <v>243</v>
      </c>
      <c r="C3152" s="3">
        <f t="shared" si="369"/>
        <v>356</v>
      </c>
      <c r="D3152" s="3">
        <v>628</v>
      </c>
      <c r="E3152" s="3">
        <v>272</v>
      </c>
      <c r="F3152" s="3">
        <v>113</v>
      </c>
      <c r="G3152" s="3">
        <v>89</v>
      </c>
      <c r="H3152">
        <v>1616</v>
      </c>
      <c r="I3152" s="3">
        <v>230</v>
      </c>
      <c r="J3152" s="3">
        <v>340</v>
      </c>
      <c r="K3152" s="3">
        <v>600</v>
      </c>
      <c r="L3152" s="3">
        <v>260</v>
      </c>
      <c r="M3152" s="1">
        <v>40695</v>
      </c>
      <c r="N3152" t="s">
        <v>58</v>
      </c>
      <c r="O3152" t="s">
        <v>60</v>
      </c>
      <c r="P3152">
        <v>661</v>
      </c>
      <c r="Q3152" t="s">
        <v>21</v>
      </c>
      <c r="R3152" t="s">
        <v>30</v>
      </c>
      <c r="S3152" t="s">
        <v>32</v>
      </c>
      <c r="T3152" t="s">
        <v>27</v>
      </c>
      <c r="U3152" s="4">
        <f t="shared" si="370"/>
        <v>13</v>
      </c>
      <c r="V3152" s="4">
        <f t="shared" si="371"/>
        <v>16</v>
      </c>
      <c r="W3152" s="4">
        <f t="shared" si="371"/>
        <v>28</v>
      </c>
      <c r="X3152" s="4">
        <f t="shared" si="371"/>
        <v>12</v>
      </c>
      <c r="Y3152" s="4">
        <f t="shared" si="372"/>
        <v>3</v>
      </c>
      <c r="Z3152" s="4">
        <f t="shared" si="373"/>
        <v>0</v>
      </c>
      <c r="AA3152" s="4">
        <f t="shared" si="374"/>
        <v>0</v>
      </c>
    </row>
    <row r="3153" spans="1:27" hidden="1" x14ac:dyDescent="0.55000000000000004">
      <c r="A3153">
        <v>3152</v>
      </c>
      <c r="B3153" s="3">
        <f t="shared" si="368"/>
        <v>-109</v>
      </c>
      <c r="C3153" s="3">
        <f t="shared" si="369"/>
        <v>-46</v>
      </c>
      <c r="D3153" s="3">
        <v>95</v>
      </c>
      <c r="E3153" s="3">
        <v>141</v>
      </c>
      <c r="F3153" s="3">
        <v>63</v>
      </c>
      <c r="G3153" s="3">
        <v>45</v>
      </c>
      <c r="H3153">
        <v>1514</v>
      </c>
      <c r="I3153" s="3">
        <v>-110</v>
      </c>
      <c r="J3153" s="3">
        <v>-50</v>
      </c>
      <c r="K3153" s="3">
        <v>120</v>
      </c>
      <c r="L3153" s="3">
        <v>170</v>
      </c>
      <c r="M3153" s="1">
        <v>40695</v>
      </c>
      <c r="N3153" t="s">
        <v>58</v>
      </c>
      <c r="O3153" t="s">
        <v>60</v>
      </c>
      <c r="P3153">
        <v>650</v>
      </c>
      <c r="Q3153" t="s">
        <v>21</v>
      </c>
      <c r="R3153" t="s">
        <v>22</v>
      </c>
      <c r="S3153" t="s">
        <v>23</v>
      </c>
      <c r="T3153" t="s">
        <v>24</v>
      </c>
      <c r="U3153" s="4">
        <f t="shared" si="370"/>
        <v>1</v>
      </c>
      <c r="V3153" s="4">
        <f t="shared" si="371"/>
        <v>4</v>
      </c>
      <c r="W3153" s="4">
        <f t="shared" si="371"/>
        <v>-25</v>
      </c>
      <c r="X3153" s="4">
        <f t="shared" si="371"/>
        <v>-29</v>
      </c>
      <c r="Y3153" s="4">
        <f t="shared" si="372"/>
        <v>3</v>
      </c>
      <c r="Z3153" s="4">
        <f t="shared" si="373"/>
        <v>0</v>
      </c>
      <c r="AA3153" s="4">
        <f t="shared" si="374"/>
        <v>0</v>
      </c>
    </row>
    <row r="3154" spans="1:27" hidden="1" x14ac:dyDescent="0.55000000000000004">
      <c r="A3154">
        <v>3153</v>
      </c>
      <c r="B3154" s="3">
        <f t="shared" si="368"/>
        <v>361</v>
      </c>
      <c r="C3154" s="3">
        <f t="shared" si="369"/>
        <v>526</v>
      </c>
      <c r="D3154" s="3">
        <v>882</v>
      </c>
      <c r="E3154" s="3">
        <v>356</v>
      </c>
      <c r="F3154" s="3">
        <v>165</v>
      </c>
      <c r="G3154" s="3">
        <v>124</v>
      </c>
      <c r="H3154">
        <v>2476</v>
      </c>
      <c r="I3154" s="3">
        <v>500</v>
      </c>
      <c r="J3154" s="3">
        <v>670</v>
      </c>
      <c r="K3154" s="3">
        <v>1110</v>
      </c>
      <c r="L3154" s="3">
        <v>440</v>
      </c>
      <c r="M3154" s="1">
        <v>40695</v>
      </c>
      <c r="N3154" t="s">
        <v>58</v>
      </c>
      <c r="O3154" t="s">
        <v>60</v>
      </c>
      <c r="P3154">
        <v>530</v>
      </c>
      <c r="Q3154" t="s">
        <v>21</v>
      </c>
      <c r="R3154" t="s">
        <v>22</v>
      </c>
      <c r="S3154" t="s">
        <v>25</v>
      </c>
      <c r="T3154" t="s">
        <v>24</v>
      </c>
      <c r="U3154" s="4">
        <f t="shared" si="370"/>
        <v>-139</v>
      </c>
      <c r="V3154" s="4">
        <f t="shared" si="371"/>
        <v>-144</v>
      </c>
      <c r="W3154" s="4">
        <f t="shared" si="371"/>
        <v>-228</v>
      </c>
      <c r="X3154" s="4">
        <f t="shared" si="371"/>
        <v>-84</v>
      </c>
      <c r="Y3154" s="4">
        <f t="shared" si="372"/>
        <v>-5</v>
      </c>
      <c r="Z3154" s="4">
        <f t="shared" si="373"/>
        <v>0</v>
      </c>
      <c r="AA3154" s="4">
        <f t="shared" si="374"/>
        <v>0</v>
      </c>
    </row>
    <row r="3155" spans="1:27" hidden="1" x14ac:dyDescent="0.55000000000000004">
      <c r="A3155">
        <v>3154</v>
      </c>
      <c r="B3155" s="3">
        <f t="shared" si="368"/>
        <v>-136</v>
      </c>
      <c r="C3155" s="3">
        <f t="shared" si="369"/>
        <v>-33</v>
      </c>
      <c r="D3155" s="3">
        <v>167</v>
      </c>
      <c r="E3155" s="3">
        <v>200</v>
      </c>
      <c r="F3155" s="3">
        <v>103</v>
      </c>
      <c r="G3155" s="3">
        <v>66</v>
      </c>
      <c r="H3155">
        <v>2393</v>
      </c>
      <c r="I3155" s="3">
        <v>-140</v>
      </c>
      <c r="J3155" s="3">
        <v>-40</v>
      </c>
      <c r="K3155" s="3">
        <v>210</v>
      </c>
      <c r="L3155" s="3">
        <v>250</v>
      </c>
      <c r="M3155" s="1">
        <v>40695</v>
      </c>
      <c r="N3155" t="s">
        <v>58</v>
      </c>
      <c r="O3155" t="s">
        <v>60</v>
      </c>
      <c r="P3155">
        <v>925</v>
      </c>
      <c r="Q3155" t="s">
        <v>21</v>
      </c>
      <c r="R3155" t="s">
        <v>22</v>
      </c>
      <c r="S3155" t="s">
        <v>26</v>
      </c>
      <c r="T3155" t="s">
        <v>27</v>
      </c>
      <c r="U3155" s="4">
        <f t="shared" si="370"/>
        <v>4</v>
      </c>
      <c r="V3155" s="4">
        <f t="shared" si="371"/>
        <v>7</v>
      </c>
      <c r="W3155" s="4">
        <f t="shared" si="371"/>
        <v>-43</v>
      </c>
      <c r="X3155" s="4">
        <f t="shared" si="371"/>
        <v>-50</v>
      </c>
      <c r="Y3155" s="4">
        <f t="shared" si="372"/>
        <v>3</v>
      </c>
      <c r="Z3155" s="4">
        <f t="shared" si="373"/>
        <v>0</v>
      </c>
      <c r="AA3155" s="4">
        <f t="shared" si="374"/>
        <v>0</v>
      </c>
    </row>
    <row r="3156" spans="1:27" hidden="1" x14ac:dyDescent="0.55000000000000004">
      <c r="A3156">
        <v>3155</v>
      </c>
      <c r="B3156" s="3">
        <f t="shared" si="368"/>
        <v>45</v>
      </c>
      <c r="C3156" s="3">
        <f t="shared" si="369"/>
        <v>198</v>
      </c>
      <c r="D3156" s="3">
        <v>342</v>
      </c>
      <c r="E3156" s="3">
        <v>144</v>
      </c>
      <c r="F3156" s="3">
        <v>153</v>
      </c>
      <c r="G3156" s="3">
        <v>131</v>
      </c>
      <c r="H3156">
        <v>874</v>
      </c>
      <c r="I3156" s="3">
        <v>50</v>
      </c>
      <c r="J3156" s="3">
        <v>180</v>
      </c>
      <c r="K3156" s="3">
        <v>300</v>
      </c>
      <c r="L3156" s="3">
        <v>120</v>
      </c>
      <c r="M3156" s="1">
        <v>40695</v>
      </c>
      <c r="N3156" t="s">
        <v>58</v>
      </c>
      <c r="O3156" t="s">
        <v>61</v>
      </c>
      <c r="P3156">
        <v>775</v>
      </c>
      <c r="Q3156" t="s">
        <v>41</v>
      </c>
      <c r="R3156" t="s">
        <v>33</v>
      </c>
      <c r="S3156" t="s">
        <v>34</v>
      </c>
      <c r="T3156" t="s">
        <v>27</v>
      </c>
      <c r="U3156" s="4">
        <f t="shared" si="370"/>
        <v>-5</v>
      </c>
      <c r="V3156" s="4">
        <f t="shared" si="371"/>
        <v>18</v>
      </c>
      <c r="W3156" s="4">
        <f t="shared" si="371"/>
        <v>42</v>
      </c>
      <c r="X3156" s="4">
        <f t="shared" si="371"/>
        <v>24</v>
      </c>
      <c r="Y3156" s="4">
        <f t="shared" si="372"/>
        <v>23</v>
      </c>
      <c r="Z3156" s="4">
        <f t="shared" si="373"/>
        <v>0</v>
      </c>
      <c r="AA3156" s="4">
        <f t="shared" si="374"/>
        <v>0</v>
      </c>
    </row>
    <row r="3157" spans="1:27" hidden="1" x14ac:dyDescent="0.55000000000000004">
      <c r="A3157">
        <v>3156</v>
      </c>
      <c r="B3157" s="3">
        <f t="shared" si="368"/>
        <v>170</v>
      </c>
      <c r="C3157" s="3">
        <f t="shared" si="369"/>
        <v>274</v>
      </c>
      <c r="D3157" s="3">
        <v>474</v>
      </c>
      <c r="E3157" s="3">
        <v>200</v>
      </c>
      <c r="F3157" s="3">
        <v>104</v>
      </c>
      <c r="G3157" s="3">
        <v>66</v>
      </c>
      <c r="H3157">
        <v>1095</v>
      </c>
      <c r="I3157" s="3">
        <v>170</v>
      </c>
      <c r="J3157" s="3">
        <v>250</v>
      </c>
      <c r="K3157" s="3">
        <v>420</v>
      </c>
      <c r="L3157" s="3">
        <v>170</v>
      </c>
      <c r="M3157" s="1">
        <v>40695</v>
      </c>
      <c r="N3157" t="s">
        <v>58</v>
      </c>
      <c r="O3157" t="s">
        <v>61</v>
      </c>
      <c r="P3157">
        <v>702</v>
      </c>
      <c r="Q3157" t="s">
        <v>41</v>
      </c>
      <c r="R3157" t="s">
        <v>33</v>
      </c>
      <c r="S3157" t="s">
        <v>35</v>
      </c>
      <c r="T3157" t="s">
        <v>27</v>
      </c>
      <c r="U3157" s="4">
        <f t="shared" si="370"/>
        <v>0</v>
      </c>
      <c r="V3157" s="4">
        <f t="shared" si="371"/>
        <v>24</v>
      </c>
      <c r="W3157" s="4">
        <f t="shared" si="371"/>
        <v>54</v>
      </c>
      <c r="X3157" s="4">
        <f t="shared" si="371"/>
        <v>30</v>
      </c>
      <c r="Y3157" s="4">
        <f t="shared" si="372"/>
        <v>24</v>
      </c>
      <c r="Z3157" s="4">
        <f t="shared" si="373"/>
        <v>0</v>
      </c>
      <c r="AA3157" s="4">
        <f t="shared" si="374"/>
        <v>0</v>
      </c>
    </row>
    <row r="3158" spans="1:27" hidden="1" x14ac:dyDescent="0.55000000000000004">
      <c r="A3158">
        <v>3157</v>
      </c>
      <c r="B3158" s="3">
        <f t="shared" si="368"/>
        <v>138</v>
      </c>
      <c r="C3158" s="3">
        <f t="shared" si="369"/>
        <v>201</v>
      </c>
      <c r="D3158" s="3">
        <v>342</v>
      </c>
      <c r="E3158" s="3">
        <v>141</v>
      </c>
      <c r="F3158" s="3">
        <v>63</v>
      </c>
      <c r="G3158" s="3">
        <v>45</v>
      </c>
      <c r="H3158">
        <v>764</v>
      </c>
      <c r="I3158" s="3">
        <v>130</v>
      </c>
      <c r="J3158" s="3">
        <v>180</v>
      </c>
      <c r="K3158" s="3">
        <v>300</v>
      </c>
      <c r="L3158" s="3">
        <v>120</v>
      </c>
      <c r="M3158" s="1">
        <v>40695</v>
      </c>
      <c r="N3158" t="s">
        <v>58</v>
      </c>
      <c r="O3158" t="s">
        <v>61</v>
      </c>
      <c r="P3158">
        <v>775</v>
      </c>
      <c r="Q3158" t="s">
        <v>41</v>
      </c>
      <c r="R3158" t="s">
        <v>33</v>
      </c>
      <c r="S3158" t="s">
        <v>36</v>
      </c>
      <c r="T3158" t="s">
        <v>27</v>
      </c>
      <c r="U3158" s="4">
        <f t="shared" si="370"/>
        <v>8</v>
      </c>
      <c r="V3158" s="4">
        <f t="shared" si="371"/>
        <v>21</v>
      </c>
      <c r="W3158" s="4">
        <f t="shared" si="371"/>
        <v>42</v>
      </c>
      <c r="X3158" s="4">
        <f t="shared" si="371"/>
        <v>21</v>
      </c>
      <c r="Y3158" s="4">
        <f t="shared" si="372"/>
        <v>13</v>
      </c>
      <c r="Z3158" s="4">
        <f t="shared" si="373"/>
        <v>0</v>
      </c>
      <c r="AA3158" s="4">
        <f t="shared" si="374"/>
        <v>0</v>
      </c>
    </row>
    <row r="3159" spans="1:27" hidden="1" x14ac:dyDescent="0.55000000000000004">
      <c r="A3159">
        <v>3158</v>
      </c>
      <c r="B3159" s="3">
        <f t="shared" si="368"/>
        <v>243</v>
      </c>
      <c r="C3159" s="3">
        <f t="shared" si="369"/>
        <v>356</v>
      </c>
      <c r="D3159" s="3">
        <v>628</v>
      </c>
      <c r="E3159" s="3">
        <v>272</v>
      </c>
      <c r="F3159" s="3">
        <v>113</v>
      </c>
      <c r="G3159" s="3">
        <v>89</v>
      </c>
      <c r="H3159">
        <v>1616</v>
      </c>
      <c r="I3159" s="3">
        <v>190</v>
      </c>
      <c r="J3159" s="3">
        <v>260</v>
      </c>
      <c r="K3159" s="3">
        <v>430</v>
      </c>
      <c r="L3159" s="3">
        <v>170</v>
      </c>
      <c r="M3159" s="1">
        <v>40695</v>
      </c>
      <c r="N3159" t="s">
        <v>58</v>
      </c>
      <c r="O3159" t="s">
        <v>61</v>
      </c>
      <c r="P3159">
        <v>702</v>
      </c>
      <c r="Q3159" t="s">
        <v>41</v>
      </c>
      <c r="R3159" t="s">
        <v>28</v>
      </c>
      <c r="S3159" t="s">
        <v>37</v>
      </c>
      <c r="T3159" t="s">
        <v>24</v>
      </c>
      <c r="U3159" s="4">
        <f t="shared" si="370"/>
        <v>53</v>
      </c>
      <c r="V3159" s="4">
        <f t="shared" si="371"/>
        <v>96</v>
      </c>
      <c r="W3159" s="4">
        <f t="shared" si="371"/>
        <v>198</v>
      </c>
      <c r="X3159" s="4">
        <f t="shared" si="371"/>
        <v>102</v>
      </c>
      <c r="Y3159" s="4">
        <f t="shared" si="372"/>
        <v>43</v>
      </c>
      <c r="Z3159" s="4">
        <f t="shared" si="373"/>
        <v>0</v>
      </c>
      <c r="AA3159" s="4">
        <f t="shared" si="374"/>
        <v>0</v>
      </c>
    </row>
    <row r="3160" spans="1:27" hidden="1" x14ac:dyDescent="0.55000000000000004">
      <c r="A3160">
        <v>3159</v>
      </c>
      <c r="B3160" s="3">
        <f t="shared" si="368"/>
        <v>167</v>
      </c>
      <c r="C3160" s="3">
        <f t="shared" si="369"/>
        <v>256</v>
      </c>
      <c r="D3160" s="3">
        <v>516</v>
      </c>
      <c r="E3160" s="3">
        <v>260</v>
      </c>
      <c r="F3160" s="3">
        <v>89</v>
      </c>
      <c r="G3160" s="3">
        <v>72</v>
      </c>
      <c r="H3160">
        <v>1715</v>
      </c>
      <c r="I3160" s="3">
        <v>120</v>
      </c>
      <c r="J3160" s="3">
        <v>180</v>
      </c>
      <c r="K3160" s="3">
        <v>350</v>
      </c>
      <c r="L3160" s="3">
        <v>170</v>
      </c>
      <c r="M3160" s="1">
        <v>40695</v>
      </c>
      <c r="N3160" t="s">
        <v>58</v>
      </c>
      <c r="O3160" t="s">
        <v>61</v>
      </c>
      <c r="P3160">
        <v>775</v>
      </c>
      <c r="Q3160" t="s">
        <v>41</v>
      </c>
      <c r="R3160" t="s">
        <v>28</v>
      </c>
      <c r="S3160" t="s">
        <v>38</v>
      </c>
      <c r="T3160" t="s">
        <v>24</v>
      </c>
      <c r="U3160" s="4">
        <f t="shared" si="370"/>
        <v>47</v>
      </c>
      <c r="V3160" s="4">
        <f t="shared" si="371"/>
        <v>76</v>
      </c>
      <c r="W3160" s="4">
        <f t="shared" si="371"/>
        <v>166</v>
      </c>
      <c r="X3160" s="4">
        <f t="shared" si="371"/>
        <v>90</v>
      </c>
      <c r="Y3160" s="4">
        <f t="shared" si="372"/>
        <v>29</v>
      </c>
      <c r="Z3160" s="4">
        <f t="shared" si="373"/>
        <v>0</v>
      </c>
      <c r="AA3160" s="4">
        <f t="shared" si="374"/>
        <v>0</v>
      </c>
    </row>
    <row r="3161" spans="1:27" hidden="1" x14ac:dyDescent="0.55000000000000004">
      <c r="A3161">
        <v>3160</v>
      </c>
      <c r="B3161" s="3">
        <f t="shared" si="368"/>
        <v>-360</v>
      </c>
      <c r="C3161" s="3">
        <f t="shared" si="369"/>
        <v>-234</v>
      </c>
      <c r="D3161" s="3">
        <v>37</v>
      </c>
      <c r="E3161" s="3">
        <v>271</v>
      </c>
      <c r="F3161" s="3">
        <v>126</v>
      </c>
      <c r="G3161" s="3">
        <v>102</v>
      </c>
      <c r="H3161">
        <v>4507</v>
      </c>
      <c r="I3161" s="3">
        <v>-250</v>
      </c>
      <c r="J3161" s="3">
        <v>-170</v>
      </c>
      <c r="K3161" s="3">
        <v>0</v>
      </c>
      <c r="L3161" s="3">
        <v>170</v>
      </c>
      <c r="M3161" s="1">
        <v>40695</v>
      </c>
      <c r="N3161" t="s">
        <v>58</v>
      </c>
      <c r="O3161" t="s">
        <v>61</v>
      </c>
      <c r="P3161">
        <v>775</v>
      </c>
      <c r="Q3161" t="s">
        <v>41</v>
      </c>
      <c r="R3161" t="s">
        <v>28</v>
      </c>
      <c r="S3161" t="s">
        <v>29</v>
      </c>
      <c r="T3161" t="s">
        <v>24</v>
      </c>
      <c r="U3161" s="4">
        <f t="shared" si="370"/>
        <v>-110</v>
      </c>
      <c r="V3161" s="4">
        <f t="shared" si="371"/>
        <v>-64</v>
      </c>
      <c r="W3161" s="4">
        <f t="shared" si="371"/>
        <v>37</v>
      </c>
      <c r="X3161" s="4">
        <f t="shared" si="371"/>
        <v>101</v>
      </c>
      <c r="Y3161" s="4">
        <f t="shared" si="372"/>
        <v>46</v>
      </c>
      <c r="Z3161" s="4">
        <f t="shared" si="373"/>
        <v>0</v>
      </c>
      <c r="AA3161" s="4">
        <f t="shared" si="374"/>
        <v>0</v>
      </c>
    </row>
    <row r="3162" spans="1:27" hidden="1" x14ac:dyDescent="0.55000000000000004">
      <c r="A3162">
        <v>3161</v>
      </c>
      <c r="B3162" s="3">
        <f t="shared" si="368"/>
        <v>32</v>
      </c>
      <c r="C3162" s="3">
        <f t="shared" si="369"/>
        <v>43</v>
      </c>
      <c r="D3162" s="3">
        <v>43</v>
      </c>
      <c r="E3162" s="3">
        <v>0</v>
      </c>
      <c r="F3162" s="3">
        <v>11</v>
      </c>
      <c r="G3162" s="3">
        <v>0</v>
      </c>
      <c r="H3162">
        <v>602</v>
      </c>
      <c r="I3162" s="3">
        <v>30</v>
      </c>
      <c r="J3162" s="3">
        <v>40</v>
      </c>
      <c r="K3162" s="3">
        <v>40</v>
      </c>
      <c r="L3162" s="3">
        <v>0</v>
      </c>
      <c r="M3162" s="1">
        <v>40695</v>
      </c>
      <c r="N3162" t="s">
        <v>58</v>
      </c>
      <c r="O3162" t="s">
        <v>61</v>
      </c>
      <c r="P3162">
        <v>775</v>
      </c>
      <c r="Q3162" t="s">
        <v>41</v>
      </c>
      <c r="R3162" t="s">
        <v>30</v>
      </c>
      <c r="S3162" t="s">
        <v>54</v>
      </c>
      <c r="T3162" t="s">
        <v>24</v>
      </c>
      <c r="U3162" s="4">
        <f t="shared" si="370"/>
        <v>2</v>
      </c>
      <c r="V3162" s="4">
        <f t="shared" si="371"/>
        <v>3</v>
      </c>
      <c r="W3162" s="4">
        <f t="shared" si="371"/>
        <v>3</v>
      </c>
      <c r="X3162" s="4">
        <f t="shared" si="371"/>
        <v>0</v>
      </c>
      <c r="Y3162" s="4">
        <f t="shared" si="372"/>
        <v>1</v>
      </c>
      <c r="Z3162" s="4">
        <f t="shared" si="373"/>
        <v>0</v>
      </c>
      <c r="AA3162" s="4">
        <f t="shared" si="374"/>
        <v>0</v>
      </c>
    </row>
    <row r="3163" spans="1:27" hidden="1" x14ac:dyDescent="0.55000000000000004">
      <c r="A3163">
        <v>3162</v>
      </c>
      <c r="B3163" s="3">
        <f t="shared" si="368"/>
        <v>18</v>
      </c>
      <c r="C3163" s="3">
        <f t="shared" si="369"/>
        <v>34</v>
      </c>
      <c r="D3163" s="3">
        <v>57</v>
      </c>
      <c r="E3163" s="3">
        <v>23</v>
      </c>
      <c r="F3163" s="3">
        <v>16</v>
      </c>
      <c r="G3163" s="3">
        <v>6</v>
      </c>
      <c r="H3163">
        <v>843</v>
      </c>
      <c r="I3163" s="3">
        <v>20</v>
      </c>
      <c r="J3163" s="3">
        <v>30</v>
      </c>
      <c r="K3163" s="3">
        <v>50</v>
      </c>
      <c r="L3163" s="3">
        <v>20</v>
      </c>
      <c r="M3163" s="1">
        <v>40695</v>
      </c>
      <c r="N3163" t="s">
        <v>58</v>
      </c>
      <c r="O3163" t="s">
        <v>61</v>
      </c>
      <c r="P3163">
        <v>702</v>
      </c>
      <c r="Q3163" t="s">
        <v>41</v>
      </c>
      <c r="R3163" t="s">
        <v>30</v>
      </c>
      <c r="S3163" t="s">
        <v>31</v>
      </c>
      <c r="T3163" t="s">
        <v>24</v>
      </c>
      <c r="U3163" s="4">
        <f t="shared" si="370"/>
        <v>-2</v>
      </c>
      <c r="V3163" s="4">
        <f t="shared" si="371"/>
        <v>4</v>
      </c>
      <c r="W3163" s="4">
        <f t="shared" si="371"/>
        <v>7</v>
      </c>
      <c r="X3163" s="4">
        <f t="shared" si="371"/>
        <v>3</v>
      </c>
      <c r="Y3163" s="4">
        <f t="shared" si="372"/>
        <v>6</v>
      </c>
      <c r="Z3163" s="4">
        <f t="shared" si="373"/>
        <v>0</v>
      </c>
      <c r="AA3163" s="4">
        <f t="shared" si="374"/>
        <v>0</v>
      </c>
    </row>
    <row r="3164" spans="1:27" hidden="1" x14ac:dyDescent="0.55000000000000004">
      <c r="A3164">
        <v>3163</v>
      </c>
      <c r="B3164" s="3">
        <f t="shared" si="368"/>
        <v>16</v>
      </c>
      <c r="C3164" s="3">
        <f t="shared" si="369"/>
        <v>32</v>
      </c>
      <c r="D3164" s="3">
        <v>53</v>
      </c>
      <c r="E3164" s="3">
        <v>21</v>
      </c>
      <c r="F3164" s="3">
        <v>16</v>
      </c>
      <c r="G3164" s="3">
        <v>5</v>
      </c>
      <c r="H3164">
        <v>798</v>
      </c>
      <c r="I3164" s="3">
        <v>20</v>
      </c>
      <c r="J3164" s="3">
        <v>30</v>
      </c>
      <c r="K3164" s="3">
        <v>50</v>
      </c>
      <c r="L3164" s="3">
        <v>20</v>
      </c>
      <c r="M3164" s="1">
        <v>40695</v>
      </c>
      <c r="N3164" t="s">
        <v>58</v>
      </c>
      <c r="O3164" t="s">
        <v>61</v>
      </c>
      <c r="P3164">
        <v>775</v>
      </c>
      <c r="Q3164" t="s">
        <v>41</v>
      </c>
      <c r="R3164" t="s">
        <v>30</v>
      </c>
      <c r="S3164" t="s">
        <v>32</v>
      </c>
      <c r="T3164" t="s">
        <v>27</v>
      </c>
      <c r="U3164" s="4">
        <f t="shared" si="370"/>
        <v>-4</v>
      </c>
      <c r="V3164" s="4">
        <f t="shared" si="371"/>
        <v>2</v>
      </c>
      <c r="W3164" s="4">
        <f t="shared" si="371"/>
        <v>3</v>
      </c>
      <c r="X3164" s="4">
        <f t="shared" si="371"/>
        <v>1</v>
      </c>
      <c r="Y3164" s="4">
        <f t="shared" si="372"/>
        <v>6</v>
      </c>
      <c r="Z3164" s="4">
        <f t="shared" si="373"/>
        <v>0</v>
      </c>
      <c r="AA3164" s="4">
        <f t="shared" si="374"/>
        <v>0</v>
      </c>
    </row>
    <row r="3165" spans="1:27" hidden="1" x14ac:dyDescent="0.55000000000000004">
      <c r="A3165">
        <v>3164</v>
      </c>
      <c r="B3165" s="3">
        <f t="shared" si="368"/>
        <v>2</v>
      </c>
      <c r="C3165" s="3">
        <f t="shared" si="369"/>
        <v>45</v>
      </c>
      <c r="D3165" s="3">
        <v>81</v>
      </c>
      <c r="E3165" s="3">
        <v>36</v>
      </c>
      <c r="F3165" s="3">
        <v>43</v>
      </c>
      <c r="G3165" s="3">
        <v>13</v>
      </c>
      <c r="H3165">
        <v>236</v>
      </c>
      <c r="I3165" s="3">
        <v>20</v>
      </c>
      <c r="J3165" s="3">
        <v>60</v>
      </c>
      <c r="K3165" s="3">
        <v>100</v>
      </c>
      <c r="L3165" s="3">
        <v>40</v>
      </c>
      <c r="M3165" s="1">
        <v>40695</v>
      </c>
      <c r="N3165" t="s">
        <v>58</v>
      </c>
      <c r="O3165" t="s">
        <v>61</v>
      </c>
      <c r="P3165">
        <v>702</v>
      </c>
      <c r="Q3165" t="s">
        <v>41</v>
      </c>
      <c r="R3165" t="s">
        <v>22</v>
      </c>
      <c r="S3165" t="s">
        <v>25</v>
      </c>
      <c r="T3165" t="s">
        <v>24</v>
      </c>
      <c r="U3165" s="4">
        <f t="shared" si="370"/>
        <v>-18</v>
      </c>
      <c r="V3165" s="4">
        <f t="shared" si="371"/>
        <v>-15</v>
      </c>
      <c r="W3165" s="4">
        <f t="shared" si="371"/>
        <v>-19</v>
      </c>
      <c r="X3165" s="4">
        <f t="shared" si="371"/>
        <v>-4</v>
      </c>
      <c r="Y3165" s="4">
        <f t="shared" si="372"/>
        <v>3</v>
      </c>
      <c r="Z3165" s="4">
        <f t="shared" si="373"/>
        <v>0</v>
      </c>
      <c r="AA3165" s="4">
        <f t="shared" si="374"/>
        <v>0</v>
      </c>
    </row>
    <row r="3166" spans="1:27" hidden="1" x14ac:dyDescent="0.55000000000000004">
      <c r="A3166">
        <v>3165</v>
      </c>
      <c r="B3166" s="3">
        <f t="shared" si="368"/>
        <v>9</v>
      </c>
      <c r="C3166" s="3">
        <f t="shared" si="369"/>
        <v>37</v>
      </c>
      <c r="D3166" s="3">
        <v>69</v>
      </c>
      <c r="E3166" s="3">
        <v>32</v>
      </c>
      <c r="F3166" s="3">
        <v>28</v>
      </c>
      <c r="G3166" s="3">
        <v>9</v>
      </c>
      <c r="H3166">
        <v>996</v>
      </c>
      <c r="I3166" s="3">
        <v>20</v>
      </c>
      <c r="J3166" s="3">
        <v>40</v>
      </c>
      <c r="K3166" s="3">
        <v>80</v>
      </c>
      <c r="L3166" s="3">
        <v>40</v>
      </c>
      <c r="M3166" s="1">
        <v>40695</v>
      </c>
      <c r="N3166" t="s">
        <v>58</v>
      </c>
      <c r="O3166" t="s">
        <v>61</v>
      </c>
      <c r="P3166">
        <v>702</v>
      </c>
      <c r="Q3166" t="s">
        <v>41</v>
      </c>
      <c r="R3166" t="s">
        <v>22</v>
      </c>
      <c r="S3166" t="s">
        <v>26</v>
      </c>
      <c r="T3166" t="s">
        <v>27</v>
      </c>
      <c r="U3166" s="4">
        <f t="shared" si="370"/>
        <v>-11</v>
      </c>
      <c r="V3166" s="4">
        <f t="shared" si="371"/>
        <v>-3</v>
      </c>
      <c r="W3166" s="4">
        <f t="shared" si="371"/>
        <v>-11</v>
      </c>
      <c r="X3166" s="4">
        <f t="shared" si="371"/>
        <v>-8</v>
      </c>
      <c r="Y3166" s="4">
        <f t="shared" si="372"/>
        <v>8</v>
      </c>
      <c r="Z3166" s="4">
        <f t="shared" si="373"/>
        <v>0</v>
      </c>
      <c r="AA3166" s="4">
        <f t="shared" si="374"/>
        <v>0</v>
      </c>
    </row>
    <row r="3167" spans="1:27" hidden="1" x14ac:dyDescent="0.55000000000000004">
      <c r="A3167">
        <v>3166</v>
      </c>
      <c r="B3167" s="3">
        <f t="shared" si="368"/>
        <v>22</v>
      </c>
      <c r="C3167" s="3">
        <f t="shared" si="369"/>
        <v>40</v>
      </c>
      <c r="D3167" s="3">
        <v>68</v>
      </c>
      <c r="E3167" s="3">
        <v>28</v>
      </c>
      <c r="F3167" s="3">
        <v>18</v>
      </c>
      <c r="G3167" s="3">
        <v>7</v>
      </c>
      <c r="H3167">
        <v>816</v>
      </c>
      <c r="I3167" s="3">
        <v>40</v>
      </c>
      <c r="J3167" s="3">
        <v>40</v>
      </c>
      <c r="K3167" s="3">
        <v>60</v>
      </c>
      <c r="L3167" s="3">
        <v>20</v>
      </c>
      <c r="M3167" s="1">
        <v>40695</v>
      </c>
      <c r="N3167" t="s">
        <v>58</v>
      </c>
      <c r="O3167" t="s">
        <v>62</v>
      </c>
      <c r="P3167">
        <v>541</v>
      </c>
      <c r="Q3167" t="s">
        <v>41</v>
      </c>
      <c r="R3167" t="s">
        <v>33</v>
      </c>
      <c r="S3167" t="s">
        <v>34</v>
      </c>
      <c r="T3167" t="s">
        <v>27</v>
      </c>
      <c r="U3167" s="4">
        <f t="shared" si="370"/>
        <v>-18</v>
      </c>
      <c r="V3167" s="4">
        <f t="shared" si="371"/>
        <v>0</v>
      </c>
      <c r="W3167" s="4">
        <f t="shared" si="371"/>
        <v>8</v>
      </c>
      <c r="X3167" s="4">
        <f t="shared" si="371"/>
        <v>8</v>
      </c>
      <c r="Y3167" s="4">
        <f t="shared" si="372"/>
        <v>18</v>
      </c>
      <c r="Z3167" s="4">
        <f t="shared" si="373"/>
        <v>0</v>
      </c>
      <c r="AA3167" s="4">
        <f t="shared" si="374"/>
        <v>0</v>
      </c>
    </row>
    <row r="3168" spans="1:27" hidden="1" x14ac:dyDescent="0.55000000000000004">
      <c r="A3168">
        <v>3167</v>
      </c>
      <c r="B3168" s="3">
        <f t="shared" si="368"/>
        <v>31</v>
      </c>
      <c r="C3168" s="3">
        <f t="shared" si="369"/>
        <v>55</v>
      </c>
      <c r="D3168" s="3">
        <v>98</v>
      </c>
      <c r="E3168" s="3">
        <v>43</v>
      </c>
      <c r="F3168" s="3">
        <v>24</v>
      </c>
      <c r="G3168" s="3">
        <v>14</v>
      </c>
      <c r="H3168">
        <v>597</v>
      </c>
      <c r="I3168" s="3">
        <v>30</v>
      </c>
      <c r="J3168" s="3">
        <v>50</v>
      </c>
      <c r="K3168" s="3">
        <v>80</v>
      </c>
      <c r="L3168" s="3">
        <v>30</v>
      </c>
      <c r="M3168" s="1">
        <v>40695</v>
      </c>
      <c r="N3168" t="s">
        <v>58</v>
      </c>
      <c r="O3168" t="s">
        <v>62</v>
      </c>
      <c r="P3168">
        <v>503</v>
      </c>
      <c r="Q3168" t="s">
        <v>41</v>
      </c>
      <c r="R3168" t="s">
        <v>33</v>
      </c>
      <c r="S3168" t="s">
        <v>35</v>
      </c>
      <c r="T3168" t="s">
        <v>27</v>
      </c>
      <c r="U3168" s="4">
        <f t="shared" si="370"/>
        <v>1</v>
      </c>
      <c r="V3168" s="4">
        <f t="shared" si="371"/>
        <v>5</v>
      </c>
      <c r="W3168" s="4">
        <f t="shared" si="371"/>
        <v>18</v>
      </c>
      <c r="X3168" s="4">
        <f t="shared" si="371"/>
        <v>13</v>
      </c>
      <c r="Y3168" s="4">
        <f t="shared" si="372"/>
        <v>4</v>
      </c>
      <c r="Z3168" s="4">
        <f t="shared" si="373"/>
        <v>0</v>
      </c>
      <c r="AA3168" s="4">
        <f t="shared" si="374"/>
        <v>0</v>
      </c>
    </row>
    <row r="3169" spans="1:27" hidden="1" x14ac:dyDescent="0.55000000000000004">
      <c r="A3169">
        <v>3168</v>
      </c>
      <c r="B3169" s="3">
        <f t="shared" si="368"/>
        <v>10</v>
      </c>
      <c r="C3169" s="3">
        <f t="shared" si="369"/>
        <v>26</v>
      </c>
      <c r="D3169" s="3">
        <v>44</v>
      </c>
      <c r="E3169" s="3">
        <v>18</v>
      </c>
      <c r="F3169" s="3">
        <v>16</v>
      </c>
      <c r="G3169" s="3">
        <v>5</v>
      </c>
      <c r="H3169">
        <v>478</v>
      </c>
      <c r="I3169" s="3">
        <v>10</v>
      </c>
      <c r="J3169" s="3">
        <v>10</v>
      </c>
      <c r="K3169" s="3">
        <v>20</v>
      </c>
      <c r="L3169" s="3">
        <v>10</v>
      </c>
      <c r="M3169" s="1">
        <v>40695</v>
      </c>
      <c r="N3169" t="s">
        <v>58</v>
      </c>
      <c r="O3169" t="s">
        <v>62</v>
      </c>
      <c r="P3169">
        <v>971</v>
      </c>
      <c r="Q3169" t="s">
        <v>41</v>
      </c>
      <c r="R3169" t="s">
        <v>28</v>
      </c>
      <c r="S3169" t="s">
        <v>37</v>
      </c>
      <c r="T3169" t="s">
        <v>24</v>
      </c>
      <c r="U3169" s="4">
        <f t="shared" si="370"/>
        <v>0</v>
      </c>
      <c r="V3169" s="4">
        <f t="shared" si="371"/>
        <v>16</v>
      </c>
      <c r="W3169" s="4">
        <f t="shared" si="371"/>
        <v>24</v>
      </c>
      <c r="X3169" s="4">
        <f t="shared" si="371"/>
        <v>8</v>
      </c>
      <c r="Y3169" s="4">
        <f t="shared" si="372"/>
        <v>16</v>
      </c>
      <c r="Z3169" s="4">
        <f t="shared" si="373"/>
        <v>0</v>
      </c>
      <c r="AA3169" s="4">
        <f t="shared" si="374"/>
        <v>0</v>
      </c>
    </row>
    <row r="3170" spans="1:27" hidden="1" x14ac:dyDescent="0.55000000000000004">
      <c r="A3170">
        <v>3169</v>
      </c>
      <c r="B3170" s="3">
        <f t="shared" si="368"/>
        <v>103</v>
      </c>
      <c r="C3170" s="3">
        <f t="shared" si="369"/>
        <v>165</v>
      </c>
      <c r="D3170" s="3">
        <v>276</v>
      </c>
      <c r="E3170" s="3">
        <v>111</v>
      </c>
      <c r="F3170" s="3">
        <v>62</v>
      </c>
      <c r="G3170" s="3">
        <v>36</v>
      </c>
      <c r="H3170">
        <v>767</v>
      </c>
      <c r="I3170" s="3">
        <v>70</v>
      </c>
      <c r="J3170" s="3">
        <v>110</v>
      </c>
      <c r="K3170" s="3">
        <v>180</v>
      </c>
      <c r="L3170" s="3">
        <v>70</v>
      </c>
      <c r="M3170" s="1">
        <v>40695</v>
      </c>
      <c r="N3170" t="s">
        <v>58</v>
      </c>
      <c r="O3170" t="s">
        <v>62</v>
      </c>
      <c r="P3170">
        <v>503</v>
      </c>
      <c r="Q3170" t="s">
        <v>41</v>
      </c>
      <c r="R3170" t="s">
        <v>28</v>
      </c>
      <c r="S3170" t="s">
        <v>38</v>
      </c>
      <c r="T3170" t="s">
        <v>24</v>
      </c>
      <c r="U3170" s="4">
        <f t="shared" si="370"/>
        <v>33</v>
      </c>
      <c r="V3170" s="4">
        <f t="shared" si="371"/>
        <v>55</v>
      </c>
      <c r="W3170" s="4">
        <f t="shared" si="371"/>
        <v>96</v>
      </c>
      <c r="X3170" s="4">
        <f t="shared" si="371"/>
        <v>41</v>
      </c>
      <c r="Y3170" s="4">
        <f t="shared" si="372"/>
        <v>22</v>
      </c>
      <c r="Z3170" s="4">
        <f t="shared" si="373"/>
        <v>0</v>
      </c>
      <c r="AA3170" s="4">
        <f t="shared" si="374"/>
        <v>0</v>
      </c>
    </row>
    <row r="3171" spans="1:27" hidden="1" x14ac:dyDescent="0.55000000000000004">
      <c r="A3171">
        <v>3170</v>
      </c>
      <c r="B3171" s="3">
        <f t="shared" si="368"/>
        <v>106</v>
      </c>
      <c r="C3171" s="3">
        <f t="shared" si="369"/>
        <v>161</v>
      </c>
      <c r="D3171" s="3">
        <v>279</v>
      </c>
      <c r="E3171" s="3">
        <v>118</v>
      </c>
      <c r="F3171" s="3">
        <v>55</v>
      </c>
      <c r="G3171" s="3">
        <v>36</v>
      </c>
      <c r="H3171">
        <v>636</v>
      </c>
      <c r="I3171" s="3">
        <v>80</v>
      </c>
      <c r="J3171" s="3">
        <v>120</v>
      </c>
      <c r="K3171" s="3">
        <v>190</v>
      </c>
      <c r="L3171" s="3">
        <v>70</v>
      </c>
      <c r="M3171" s="1">
        <v>40695</v>
      </c>
      <c r="N3171" t="s">
        <v>58</v>
      </c>
      <c r="O3171" t="s">
        <v>62</v>
      </c>
      <c r="P3171">
        <v>503</v>
      </c>
      <c r="Q3171" t="s">
        <v>41</v>
      </c>
      <c r="R3171" t="s">
        <v>28</v>
      </c>
      <c r="S3171" t="s">
        <v>29</v>
      </c>
      <c r="T3171" t="s">
        <v>24</v>
      </c>
      <c r="U3171" s="4">
        <f t="shared" si="370"/>
        <v>26</v>
      </c>
      <c r="V3171" s="4">
        <f t="shared" si="371"/>
        <v>41</v>
      </c>
      <c r="W3171" s="4">
        <f t="shared" si="371"/>
        <v>89</v>
      </c>
      <c r="X3171" s="4">
        <f t="shared" si="371"/>
        <v>48</v>
      </c>
      <c r="Y3171" s="4">
        <f t="shared" si="372"/>
        <v>15</v>
      </c>
      <c r="Z3171" s="4">
        <f t="shared" si="373"/>
        <v>0</v>
      </c>
      <c r="AA3171" s="4">
        <f t="shared" si="374"/>
        <v>0</v>
      </c>
    </row>
    <row r="3172" spans="1:27" hidden="1" x14ac:dyDescent="0.55000000000000004">
      <c r="A3172">
        <v>3171</v>
      </c>
      <c r="B3172" s="3">
        <f t="shared" si="368"/>
        <v>14</v>
      </c>
      <c r="C3172" s="3">
        <f t="shared" si="369"/>
        <v>63</v>
      </c>
      <c r="D3172" s="3">
        <v>114</v>
      </c>
      <c r="E3172" s="3">
        <v>51</v>
      </c>
      <c r="F3172" s="3">
        <v>49</v>
      </c>
      <c r="G3172" s="3">
        <v>19</v>
      </c>
      <c r="H3172">
        <v>396</v>
      </c>
      <c r="I3172" s="3">
        <v>30</v>
      </c>
      <c r="J3172" s="3">
        <v>70</v>
      </c>
      <c r="K3172" s="3">
        <v>110</v>
      </c>
      <c r="L3172" s="3">
        <v>40</v>
      </c>
      <c r="M3172" s="1">
        <v>40695</v>
      </c>
      <c r="N3172" t="s">
        <v>58</v>
      </c>
      <c r="O3172" t="s">
        <v>62</v>
      </c>
      <c r="P3172">
        <v>971</v>
      </c>
      <c r="Q3172" t="s">
        <v>41</v>
      </c>
      <c r="R3172" t="s">
        <v>30</v>
      </c>
      <c r="S3172" t="s">
        <v>54</v>
      </c>
      <c r="T3172" t="s">
        <v>24</v>
      </c>
      <c r="U3172" s="4">
        <f t="shared" si="370"/>
        <v>-16</v>
      </c>
      <c r="V3172" s="4">
        <f t="shared" si="371"/>
        <v>-7</v>
      </c>
      <c r="W3172" s="4">
        <f t="shared" si="371"/>
        <v>4</v>
      </c>
      <c r="X3172" s="4">
        <f t="shared" si="371"/>
        <v>11</v>
      </c>
      <c r="Y3172" s="4">
        <f t="shared" si="372"/>
        <v>9</v>
      </c>
      <c r="Z3172" s="4">
        <f t="shared" si="373"/>
        <v>0</v>
      </c>
      <c r="AA3172" s="4">
        <f t="shared" si="374"/>
        <v>0</v>
      </c>
    </row>
    <row r="3173" spans="1:27" hidden="1" x14ac:dyDescent="0.55000000000000004">
      <c r="A3173">
        <v>3172</v>
      </c>
      <c r="B3173" s="3">
        <f t="shared" si="368"/>
        <v>26</v>
      </c>
      <c r="C3173" s="3">
        <f t="shared" si="369"/>
        <v>67</v>
      </c>
      <c r="D3173" s="3">
        <v>117</v>
      </c>
      <c r="E3173" s="3">
        <v>50</v>
      </c>
      <c r="F3173" s="3">
        <v>41</v>
      </c>
      <c r="G3173" s="3">
        <v>16</v>
      </c>
      <c r="H3173">
        <v>397</v>
      </c>
      <c r="I3173" s="3">
        <v>40</v>
      </c>
      <c r="J3173" s="3">
        <v>70</v>
      </c>
      <c r="K3173" s="3">
        <v>110</v>
      </c>
      <c r="L3173" s="3">
        <v>40</v>
      </c>
      <c r="M3173" s="1">
        <v>40695</v>
      </c>
      <c r="N3173" t="s">
        <v>58</v>
      </c>
      <c r="O3173" t="s">
        <v>62</v>
      </c>
      <c r="P3173">
        <v>541</v>
      </c>
      <c r="Q3173" t="s">
        <v>41</v>
      </c>
      <c r="R3173" t="s">
        <v>30</v>
      </c>
      <c r="S3173" t="s">
        <v>31</v>
      </c>
      <c r="T3173" t="s">
        <v>24</v>
      </c>
      <c r="U3173" s="4">
        <f t="shared" si="370"/>
        <v>-14</v>
      </c>
      <c r="V3173" s="4">
        <f t="shared" si="371"/>
        <v>-3</v>
      </c>
      <c r="W3173" s="4">
        <f t="shared" si="371"/>
        <v>7</v>
      </c>
      <c r="X3173" s="4">
        <f t="shared" si="371"/>
        <v>10</v>
      </c>
      <c r="Y3173" s="4">
        <f t="shared" si="372"/>
        <v>11</v>
      </c>
      <c r="Z3173" s="4">
        <f t="shared" si="373"/>
        <v>0</v>
      </c>
      <c r="AA3173" s="4">
        <f t="shared" si="374"/>
        <v>0</v>
      </c>
    </row>
    <row r="3174" spans="1:27" hidden="1" x14ac:dyDescent="0.55000000000000004">
      <c r="A3174">
        <v>3173</v>
      </c>
      <c r="B3174" s="3">
        <f t="shared" si="368"/>
        <v>85</v>
      </c>
      <c r="C3174" s="3">
        <f t="shared" si="369"/>
        <v>146</v>
      </c>
      <c r="D3174" s="3">
        <v>295</v>
      </c>
      <c r="E3174" s="3">
        <v>149</v>
      </c>
      <c r="F3174" s="3">
        <v>61</v>
      </c>
      <c r="G3174" s="3">
        <v>41</v>
      </c>
      <c r="H3174">
        <v>1245</v>
      </c>
      <c r="I3174" s="3">
        <v>90</v>
      </c>
      <c r="J3174" s="3">
        <v>140</v>
      </c>
      <c r="K3174" s="3">
        <v>280</v>
      </c>
      <c r="L3174" s="3">
        <v>140</v>
      </c>
      <c r="M3174" s="1">
        <v>40695</v>
      </c>
      <c r="N3174" t="s">
        <v>58</v>
      </c>
      <c r="O3174" t="s">
        <v>62</v>
      </c>
      <c r="P3174">
        <v>503</v>
      </c>
      <c r="Q3174" t="s">
        <v>41</v>
      </c>
      <c r="R3174" t="s">
        <v>30</v>
      </c>
      <c r="S3174" t="s">
        <v>32</v>
      </c>
      <c r="T3174" t="s">
        <v>27</v>
      </c>
      <c r="U3174" s="4">
        <f t="shared" si="370"/>
        <v>-5</v>
      </c>
      <c r="V3174" s="4">
        <f t="shared" si="371"/>
        <v>6</v>
      </c>
      <c r="W3174" s="4">
        <f t="shared" si="371"/>
        <v>15</v>
      </c>
      <c r="X3174" s="4">
        <f t="shared" si="371"/>
        <v>9</v>
      </c>
      <c r="Y3174" s="4">
        <f t="shared" si="372"/>
        <v>11</v>
      </c>
      <c r="Z3174" s="4">
        <f t="shared" si="373"/>
        <v>0</v>
      </c>
      <c r="AA3174" s="4">
        <f t="shared" si="374"/>
        <v>0</v>
      </c>
    </row>
    <row r="3175" spans="1:27" hidden="1" x14ac:dyDescent="0.55000000000000004">
      <c r="A3175">
        <v>3174</v>
      </c>
      <c r="B3175" s="3">
        <f t="shared" si="368"/>
        <v>-2</v>
      </c>
      <c r="C3175" s="3">
        <f t="shared" si="369"/>
        <v>62</v>
      </c>
      <c r="D3175" s="3">
        <v>106</v>
      </c>
      <c r="E3175" s="3">
        <v>44</v>
      </c>
      <c r="F3175" s="3">
        <v>64</v>
      </c>
      <c r="G3175" s="3">
        <v>40</v>
      </c>
      <c r="H3175">
        <v>496</v>
      </c>
      <c r="I3175" s="3">
        <v>30</v>
      </c>
      <c r="J3175" s="3">
        <v>80</v>
      </c>
      <c r="K3175" s="3">
        <v>130</v>
      </c>
      <c r="L3175" s="3">
        <v>50</v>
      </c>
      <c r="M3175" s="1">
        <v>40695</v>
      </c>
      <c r="N3175" t="s">
        <v>58</v>
      </c>
      <c r="O3175" t="s">
        <v>62</v>
      </c>
      <c r="P3175">
        <v>503</v>
      </c>
      <c r="Q3175" t="s">
        <v>41</v>
      </c>
      <c r="R3175" t="s">
        <v>22</v>
      </c>
      <c r="S3175" t="s">
        <v>23</v>
      </c>
      <c r="T3175" t="s">
        <v>24</v>
      </c>
      <c r="U3175" s="4">
        <f t="shared" si="370"/>
        <v>-32</v>
      </c>
      <c r="V3175" s="4">
        <f t="shared" si="371"/>
        <v>-18</v>
      </c>
      <c r="W3175" s="4">
        <f t="shared" si="371"/>
        <v>-24</v>
      </c>
      <c r="X3175" s="4">
        <f t="shared" si="371"/>
        <v>-6</v>
      </c>
      <c r="Y3175" s="4">
        <f t="shared" si="372"/>
        <v>14</v>
      </c>
      <c r="Z3175" s="4">
        <f t="shared" si="373"/>
        <v>0</v>
      </c>
      <c r="AA3175" s="4">
        <f t="shared" si="374"/>
        <v>0</v>
      </c>
    </row>
    <row r="3176" spans="1:27" hidden="1" x14ac:dyDescent="0.55000000000000004">
      <c r="A3176">
        <v>3175</v>
      </c>
      <c r="B3176" s="3">
        <f t="shared" si="368"/>
        <v>7</v>
      </c>
      <c r="C3176" s="3">
        <f t="shared" si="369"/>
        <v>64</v>
      </c>
      <c r="D3176" s="3">
        <v>111</v>
      </c>
      <c r="E3176" s="3">
        <v>47</v>
      </c>
      <c r="F3176" s="3">
        <v>57</v>
      </c>
      <c r="G3176" s="3">
        <v>15</v>
      </c>
      <c r="H3176">
        <v>456</v>
      </c>
      <c r="I3176" s="3">
        <v>40</v>
      </c>
      <c r="J3176" s="3">
        <v>90</v>
      </c>
      <c r="K3176" s="3">
        <v>140</v>
      </c>
      <c r="L3176" s="3">
        <v>50</v>
      </c>
      <c r="M3176" s="1">
        <v>40695</v>
      </c>
      <c r="N3176" t="s">
        <v>58</v>
      </c>
      <c r="O3176" t="s">
        <v>62</v>
      </c>
      <c r="P3176">
        <v>503</v>
      </c>
      <c r="Q3176" t="s">
        <v>41</v>
      </c>
      <c r="R3176" t="s">
        <v>22</v>
      </c>
      <c r="S3176" t="s">
        <v>25</v>
      </c>
      <c r="T3176" t="s">
        <v>24</v>
      </c>
      <c r="U3176" s="4">
        <f t="shared" si="370"/>
        <v>-33</v>
      </c>
      <c r="V3176" s="4">
        <f t="shared" si="371"/>
        <v>-26</v>
      </c>
      <c r="W3176" s="4">
        <f t="shared" si="371"/>
        <v>-29</v>
      </c>
      <c r="X3176" s="4">
        <f t="shared" si="371"/>
        <v>-3</v>
      </c>
      <c r="Y3176" s="4">
        <f t="shared" si="372"/>
        <v>7</v>
      </c>
      <c r="Z3176" s="4">
        <f t="shared" si="373"/>
        <v>0</v>
      </c>
      <c r="AA3176" s="4">
        <f t="shared" si="374"/>
        <v>0</v>
      </c>
    </row>
    <row r="3177" spans="1:27" hidden="1" x14ac:dyDescent="0.55000000000000004">
      <c r="A3177">
        <v>3176</v>
      </c>
      <c r="B3177" s="3">
        <f t="shared" si="368"/>
        <v>21</v>
      </c>
      <c r="C3177" s="3">
        <f t="shared" si="369"/>
        <v>54</v>
      </c>
      <c r="D3177" s="3">
        <v>92</v>
      </c>
      <c r="E3177" s="3">
        <v>38</v>
      </c>
      <c r="F3177" s="3">
        <v>33</v>
      </c>
      <c r="G3177" s="3">
        <v>12</v>
      </c>
      <c r="H3177">
        <v>414</v>
      </c>
      <c r="I3177" s="3">
        <v>40</v>
      </c>
      <c r="J3177" s="3">
        <v>70</v>
      </c>
      <c r="K3177" s="3">
        <v>110</v>
      </c>
      <c r="L3177" s="3">
        <v>40</v>
      </c>
      <c r="M3177" s="1">
        <v>40695</v>
      </c>
      <c r="N3177" t="s">
        <v>58</v>
      </c>
      <c r="O3177" t="s">
        <v>62</v>
      </c>
      <c r="P3177">
        <v>503</v>
      </c>
      <c r="Q3177" t="s">
        <v>41</v>
      </c>
      <c r="R3177" t="s">
        <v>22</v>
      </c>
      <c r="S3177" t="s">
        <v>26</v>
      </c>
      <c r="T3177" t="s">
        <v>27</v>
      </c>
      <c r="U3177" s="4">
        <f t="shared" si="370"/>
        <v>-19</v>
      </c>
      <c r="V3177" s="4">
        <f t="shared" si="371"/>
        <v>-16</v>
      </c>
      <c r="W3177" s="4">
        <f t="shared" si="371"/>
        <v>-18</v>
      </c>
      <c r="X3177" s="4">
        <f t="shared" si="371"/>
        <v>-2</v>
      </c>
      <c r="Y3177" s="4">
        <f t="shared" si="372"/>
        <v>3</v>
      </c>
      <c r="Z3177" s="4">
        <f t="shared" si="373"/>
        <v>0</v>
      </c>
      <c r="AA3177" s="4">
        <f t="shared" si="374"/>
        <v>0</v>
      </c>
    </row>
    <row r="3178" spans="1:27" hidden="1" x14ac:dyDescent="0.55000000000000004">
      <c r="A3178">
        <v>3177</v>
      </c>
      <c r="B3178" s="3">
        <f t="shared" si="368"/>
        <v>81</v>
      </c>
      <c r="C3178" s="3">
        <f t="shared" si="369"/>
        <v>138</v>
      </c>
      <c r="D3178" s="3">
        <v>230</v>
      </c>
      <c r="E3178" s="3">
        <v>92</v>
      </c>
      <c r="F3178" s="3">
        <v>57</v>
      </c>
      <c r="G3178" s="3">
        <v>30</v>
      </c>
      <c r="H3178">
        <v>1102</v>
      </c>
      <c r="I3178" s="3">
        <v>90</v>
      </c>
      <c r="J3178" s="3">
        <v>130</v>
      </c>
      <c r="K3178" s="3">
        <v>200</v>
      </c>
      <c r="L3178" s="3">
        <v>70</v>
      </c>
      <c r="M3178" s="1">
        <v>40695</v>
      </c>
      <c r="N3178" t="s">
        <v>58</v>
      </c>
      <c r="O3178" t="s">
        <v>63</v>
      </c>
      <c r="P3178">
        <v>253</v>
      </c>
      <c r="Q3178" t="s">
        <v>41</v>
      </c>
      <c r="R3178" t="s">
        <v>33</v>
      </c>
      <c r="S3178" t="s">
        <v>34</v>
      </c>
      <c r="T3178" t="s">
        <v>27</v>
      </c>
      <c r="U3178" s="4">
        <f t="shared" si="370"/>
        <v>-9</v>
      </c>
      <c r="V3178" s="4">
        <f t="shared" si="371"/>
        <v>8</v>
      </c>
      <c r="W3178" s="4">
        <f t="shared" si="371"/>
        <v>30</v>
      </c>
      <c r="X3178" s="4">
        <f t="shared" si="371"/>
        <v>22</v>
      </c>
      <c r="Y3178" s="4">
        <f t="shared" si="372"/>
        <v>17</v>
      </c>
      <c r="Z3178" s="4">
        <f t="shared" si="373"/>
        <v>0</v>
      </c>
      <c r="AA3178" s="4">
        <f t="shared" si="374"/>
        <v>0</v>
      </c>
    </row>
    <row r="3179" spans="1:27" hidden="1" x14ac:dyDescent="0.55000000000000004">
      <c r="A3179">
        <v>3178</v>
      </c>
      <c r="B3179" s="3">
        <f t="shared" si="368"/>
        <v>41</v>
      </c>
      <c r="C3179" s="3">
        <f t="shared" si="369"/>
        <v>63</v>
      </c>
      <c r="D3179" s="3">
        <v>106</v>
      </c>
      <c r="E3179" s="3">
        <v>43</v>
      </c>
      <c r="F3179" s="3">
        <v>22</v>
      </c>
      <c r="G3179" s="3">
        <v>12</v>
      </c>
      <c r="H3179">
        <v>822</v>
      </c>
      <c r="I3179" s="3">
        <v>50</v>
      </c>
      <c r="J3179" s="3">
        <v>60</v>
      </c>
      <c r="K3179" s="3">
        <v>90</v>
      </c>
      <c r="L3179" s="3">
        <v>30</v>
      </c>
      <c r="M3179" s="1">
        <v>40695</v>
      </c>
      <c r="N3179" t="s">
        <v>58</v>
      </c>
      <c r="O3179" t="s">
        <v>63</v>
      </c>
      <c r="P3179">
        <v>253</v>
      </c>
      <c r="Q3179" t="s">
        <v>41</v>
      </c>
      <c r="R3179" t="s">
        <v>33</v>
      </c>
      <c r="S3179" t="s">
        <v>35</v>
      </c>
      <c r="T3179" t="s">
        <v>27</v>
      </c>
      <c r="U3179" s="4">
        <f t="shared" si="370"/>
        <v>-9</v>
      </c>
      <c r="V3179" s="4">
        <f t="shared" si="371"/>
        <v>3</v>
      </c>
      <c r="W3179" s="4">
        <f t="shared" si="371"/>
        <v>16</v>
      </c>
      <c r="X3179" s="4">
        <f t="shared" si="371"/>
        <v>13</v>
      </c>
      <c r="Y3179" s="4">
        <f t="shared" si="372"/>
        <v>12</v>
      </c>
      <c r="Z3179" s="4">
        <f t="shared" si="373"/>
        <v>0</v>
      </c>
      <c r="AA3179" s="4">
        <f t="shared" si="374"/>
        <v>0</v>
      </c>
    </row>
    <row r="3180" spans="1:27" hidden="1" x14ac:dyDescent="0.55000000000000004">
      <c r="A3180">
        <v>3179</v>
      </c>
      <c r="B3180" s="3">
        <f t="shared" si="368"/>
        <v>43</v>
      </c>
      <c r="C3180" s="3">
        <f t="shared" si="369"/>
        <v>77</v>
      </c>
      <c r="D3180" s="3">
        <v>124</v>
      </c>
      <c r="E3180" s="3">
        <v>47</v>
      </c>
      <c r="F3180" s="3">
        <v>34</v>
      </c>
      <c r="G3180" s="3">
        <v>14</v>
      </c>
      <c r="H3180">
        <v>371</v>
      </c>
      <c r="I3180" s="3">
        <v>30</v>
      </c>
      <c r="J3180" s="3">
        <v>50</v>
      </c>
      <c r="K3180" s="3">
        <v>80</v>
      </c>
      <c r="L3180" s="3">
        <v>30</v>
      </c>
      <c r="M3180" s="1">
        <v>40695</v>
      </c>
      <c r="N3180" t="s">
        <v>58</v>
      </c>
      <c r="O3180" t="s">
        <v>63</v>
      </c>
      <c r="P3180">
        <v>206</v>
      </c>
      <c r="Q3180" t="s">
        <v>41</v>
      </c>
      <c r="R3180" t="s">
        <v>28</v>
      </c>
      <c r="S3180" t="s">
        <v>37</v>
      </c>
      <c r="T3180" t="s">
        <v>24</v>
      </c>
      <c r="U3180" s="4">
        <f t="shared" si="370"/>
        <v>13</v>
      </c>
      <c r="V3180" s="4">
        <f t="shared" si="371"/>
        <v>27</v>
      </c>
      <c r="W3180" s="4">
        <f t="shared" si="371"/>
        <v>44</v>
      </c>
      <c r="X3180" s="4">
        <f t="shared" si="371"/>
        <v>17</v>
      </c>
      <c r="Y3180" s="4">
        <f t="shared" si="372"/>
        <v>14</v>
      </c>
      <c r="Z3180" s="4">
        <f t="shared" si="373"/>
        <v>0</v>
      </c>
      <c r="AA3180" s="4">
        <f t="shared" si="374"/>
        <v>0</v>
      </c>
    </row>
    <row r="3181" spans="1:27" hidden="1" x14ac:dyDescent="0.55000000000000004">
      <c r="A3181">
        <v>3180</v>
      </c>
      <c r="B3181" s="3">
        <f t="shared" si="368"/>
        <v>25</v>
      </c>
      <c r="C3181" s="3">
        <f t="shared" si="369"/>
        <v>58</v>
      </c>
      <c r="D3181" s="3">
        <v>98</v>
      </c>
      <c r="E3181" s="3">
        <v>40</v>
      </c>
      <c r="F3181" s="3">
        <v>33</v>
      </c>
      <c r="G3181" s="3">
        <v>12</v>
      </c>
      <c r="H3181">
        <v>443</v>
      </c>
      <c r="I3181" s="3">
        <v>20</v>
      </c>
      <c r="J3181" s="3">
        <v>40</v>
      </c>
      <c r="K3181" s="3">
        <v>60</v>
      </c>
      <c r="L3181" s="3">
        <v>20</v>
      </c>
      <c r="M3181" s="1">
        <v>40695</v>
      </c>
      <c r="N3181" t="s">
        <v>58</v>
      </c>
      <c r="O3181" t="s">
        <v>63</v>
      </c>
      <c r="P3181">
        <v>206</v>
      </c>
      <c r="Q3181" t="s">
        <v>41</v>
      </c>
      <c r="R3181" t="s">
        <v>28</v>
      </c>
      <c r="S3181" t="s">
        <v>38</v>
      </c>
      <c r="T3181" t="s">
        <v>24</v>
      </c>
      <c r="U3181" s="4">
        <f t="shared" si="370"/>
        <v>5</v>
      </c>
      <c r="V3181" s="4">
        <f t="shared" si="371"/>
        <v>18</v>
      </c>
      <c r="W3181" s="4">
        <f t="shared" si="371"/>
        <v>38</v>
      </c>
      <c r="X3181" s="4">
        <f t="shared" si="371"/>
        <v>20</v>
      </c>
      <c r="Y3181" s="4">
        <f t="shared" si="372"/>
        <v>13</v>
      </c>
      <c r="Z3181" s="4">
        <f t="shared" si="373"/>
        <v>0</v>
      </c>
      <c r="AA3181" s="4">
        <f t="shared" si="374"/>
        <v>0</v>
      </c>
    </row>
    <row r="3182" spans="1:27" hidden="1" x14ac:dyDescent="0.55000000000000004">
      <c r="A3182">
        <v>3181</v>
      </c>
      <c r="B3182" s="3">
        <f t="shared" si="368"/>
        <v>1</v>
      </c>
      <c r="C3182" s="3">
        <f t="shared" si="369"/>
        <v>74</v>
      </c>
      <c r="D3182" s="3">
        <v>127</v>
      </c>
      <c r="E3182" s="3">
        <v>53</v>
      </c>
      <c r="F3182" s="3">
        <v>73</v>
      </c>
      <c r="G3182" s="3">
        <v>48</v>
      </c>
      <c r="H3182">
        <v>597</v>
      </c>
      <c r="I3182" s="3">
        <v>0</v>
      </c>
      <c r="J3182" s="3">
        <v>50</v>
      </c>
      <c r="K3182" s="3">
        <v>80</v>
      </c>
      <c r="L3182" s="3">
        <v>30</v>
      </c>
      <c r="M3182" s="1">
        <v>40695</v>
      </c>
      <c r="N3182" t="s">
        <v>58</v>
      </c>
      <c r="O3182" t="s">
        <v>63</v>
      </c>
      <c r="P3182">
        <v>509</v>
      </c>
      <c r="Q3182" t="s">
        <v>41</v>
      </c>
      <c r="R3182" t="s">
        <v>28</v>
      </c>
      <c r="S3182" t="s">
        <v>29</v>
      </c>
      <c r="T3182" t="s">
        <v>24</v>
      </c>
      <c r="U3182" s="4">
        <f t="shared" si="370"/>
        <v>1</v>
      </c>
      <c r="V3182" s="4">
        <f t="shared" si="371"/>
        <v>24</v>
      </c>
      <c r="W3182" s="4">
        <f t="shared" si="371"/>
        <v>47</v>
      </c>
      <c r="X3182" s="4">
        <f t="shared" si="371"/>
        <v>23</v>
      </c>
      <c r="Y3182" s="4">
        <f t="shared" si="372"/>
        <v>23</v>
      </c>
      <c r="Z3182" s="4">
        <f t="shared" si="373"/>
        <v>0</v>
      </c>
      <c r="AA3182" s="4">
        <f t="shared" si="374"/>
        <v>0</v>
      </c>
    </row>
    <row r="3183" spans="1:27" hidden="1" x14ac:dyDescent="0.55000000000000004">
      <c r="A3183">
        <v>3182</v>
      </c>
      <c r="B3183" s="3">
        <f t="shared" si="368"/>
        <v>35</v>
      </c>
      <c r="C3183" s="3">
        <f t="shared" si="369"/>
        <v>61</v>
      </c>
      <c r="D3183" s="3">
        <v>109</v>
      </c>
      <c r="E3183" s="3">
        <v>48</v>
      </c>
      <c r="F3183" s="3">
        <v>26</v>
      </c>
      <c r="G3183" s="3">
        <v>15</v>
      </c>
      <c r="H3183">
        <v>593</v>
      </c>
      <c r="I3183" s="3">
        <v>40</v>
      </c>
      <c r="J3183" s="3">
        <v>60</v>
      </c>
      <c r="K3183" s="3">
        <v>100</v>
      </c>
      <c r="L3183" s="3">
        <v>40</v>
      </c>
      <c r="M3183" s="1">
        <v>40695</v>
      </c>
      <c r="N3183" t="s">
        <v>58</v>
      </c>
      <c r="O3183" t="s">
        <v>63</v>
      </c>
      <c r="P3183">
        <v>509</v>
      </c>
      <c r="Q3183" t="s">
        <v>41</v>
      </c>
      <c r="R3183" t="s">
        <v>30</v>
      </c>
      <c r="S3183" t="s">
        <v>54</v>
      </c>
      <c r="T3183" t="s">
        <v>24</v>
      </c>
      <c r="U3183" s="4">
        <f t="shared" si="370"/>
        <v>-5</v>
      </c>
      <c r="V3183" s="4">
        <f t="shared" si="371"/>
        <v>1</v>
      </c>
      <c r="W3183" s="4">
        <f t="shared" si="371"/>
        <v>9</v>
      </c>
      <c r="X3183" s="4">
        <f t="shared" si="371"/>
        <v>8</v>
      </c>
      <c r="Y3183" s="4">
        <f t="shared" si="372"/>
        <v>6</v>
      </c>
      <c r="Z3183" s="4">
        <f t="shared" si="373"/>
        <v>0</v>
      </c>
      <c r="AA3183" s="4">
        <f t="shared" si="374"/>
        <v>0</v>
      </c>
    </row>
    <row r="3184" spans="1:27" hidden="1" x14ac:dyDescent="0.55000000000000004">
      <c r="A3184">
        <v>3183</v>
      </c>
      <c r="B3184" s="3">
        <f t="shared" si="368"/>
        <v>21</v>
      </c>
      <c r="C3184" s="3">
        <f t="shared" si="369"/>
        <v>73</v>
      </c>
      <c r="D3184" s="3">
        <v>132</v>
      </c>
      <c r="E3184" s="3">
        <v>59</v>
      </c>
      <c r="F3184" s="3">
        <v>52</v>
      </c>
      <c r="G3184" s="3">
        <v>22</v>
      </c>
      <c r="H3184">
        <v>377</v>
      </c>
      <c r="I3184" s="3">
        <v>20</v>
      </c>
      <c r="J3184" s="3">
        <v>70</v>
      </c>
      <c r="K3184" s="3">
        <v>120</v>
      </c>
      <c r="L3184" s="3">
        <v>50</v>
      </c>
      <c r="M3184" s="1">
        <v>40695</v>
      </c>
      <c r="N3184" t="s">
        <v>58</v>
      </c>
      <c r="O3184" t="s">
        <v>63</v>
      </c>
      <c r="P3184">
        <v>360</v>
      </c>
      <c r="Q3184" t="s">
        <v>41</v>
      </c>
      <c r="R3184" t="s">
        <v>30</v>
      </c>
      <c r="S3184" t="s">
        <v>31</v>
      </c>
      <c r="T3184" t="s">
        <v>24</v>
      </c>
      <c r="U3184" s="4">
        <f t="shared" si="370"/>
        <v>1</v>
      </c>
      <c r="V3184" s="4">
        <f t="shared" si="371"/>
        <v>3</v>
      </c>
      <c r="W3184" s="4">
        <f t="shared" si="371"/>
        <v>12</v>
      </c>
      <c r="X3184" s="4">
        <f t="shared" si="371"/>
        <v>9</v>
      </c>
      <c r="Y3184" s="4">
        <f t="shared" si="372"/>
        <v>2</v>
      </c>
      <c r="Z3184" s="4">
        <f t="shared" si="373"/>
        <v>0</v>
      </c>
      <c r="AA3184" s="4">
        <f t="shared" si="374"/>
        <v>0</v>
      </c>
    </row>
    <row r="3185" spans="1:27" hidden="1" x14ac:dyDescent="0.55000000000000004">
      <c r="A3185">
        <v>3184</v>
      </c>
      <c r="B3185" s="3">
        <f t="shared" si="368"/>
        <v>50</v>
      </c>
      <c r="C3185" s="3">
        <f t="shared" si="369"/>
        <v>94</v>
      </c>
      <c r="D3185" s="3">
        <v>175</v>
      </c>
      <c r="E3185" s="3">
        <v>81</v>
      </c>
      <c r="F3185" s="3">
        <v>44</v>
      </c>
      <c r="G3185" s="3">
        <v>25</v>
      </c>
      <c r="H3185">
        <v>1046</v>
      </c>
      <c r="I3185" s="3">
        <v>60</v>
      </c>
      <c r="J3185" s="3">
        <v>90</v>
      </c>
      <c r="K3185" s="3">
        <v>160</v>
      </c>
      <c r="L3185" s="3">
        <v>70</v>
      </c>
      <c r="M3185" s="1">
        <v>40695</v>
      </c>
      <c r="N3185" t="s">
        <v>58</v>
      </c>
      <c r="O3185" t="s">
        <v>63</v>
      </c>
      <c r="P3185">
        <v>425</v>
      </c>
      <c r="Q3185" t="s">
        <v>41</v>
      </c>
      <c r="R3185" t="s">
        <v>30</v>
      </c>
      <c r="S3185" t="s">
        <v>32</v>
      </c>
      <c r="T3185" t="s">
        <v>27</v>
      </c>
      <c r="U3185" s="4">
        <f t="shared" si="370"/>
        <v>-10</v>
      </c>
      <c r="V3185" s="4">
        <f t="shared" si="371"/>
        <v>4</v>
      </c>
      <c r="W3185" s="4">
        <f t="shared" si="371"/>
        <v>15</v>
      </c>
      <c r="X3185" s="4">
        <f t="shared" si="371"/>
        <v>11</v>
      </c>
      <c r="Y3185" s="4">
        <f t="shared" si="372"/>
        <v>14</v>
      </c>
      <c r="Z3185" s="4">
        <f t="shared" si="373"/>
        <v>0</v>
      </c>
      <c r="AA3185" s="4">
        <f t="shared" si="374"/>
        <v>0</v>
      </c>
    </row>
    <row r="3186" spans="1:27" hidden="1" x14ac:dyDescent="0.55000000000000004">
      <c r="A3186">
        <v>3185</v>
      </c>
      <c r="B3186" s="3">
        <f t="shared" si="368"/>
        <v>67</v>
      </c>
      <c r="C3186" s="3">
        <f t="shared" si="369"/>
        <v>112</v>
      </c>
      <c r="D3186" s="3">
        <v>191</v>
      </c>
      <c r="E3186" s="3">
        <v>79</v>
      </c>
      <c r="F3186" s="3">
        <v>45</v>
      </c>
      <c r="G3186" s="3">
        <v>25</v>
      </c>
      <c r="H3186">
        <v>425</v>
      </c>
      <c r="I3186" s="3">
        <v>110</v>
      </c>
      <c r="J3186" s="3">
        <v>150</v>
      </c>
      <c r="K3186" s="3">
        <v>240</v>
      </c>
      <c r="L3186" s="3">
        <v>90</v>
      </c>
      <c r="M3186" s="1">
        <v>40695</v>
      </c>
      <c r="N3186" t="s">
        <v>58</v>
      </c>
      <c r="O3186" t="s">
        <v>63</v>
      </c>
      <c r="P3186">
        <v>206</v>
      </c>
      <c r="Q3186" t="s">
        <v>41</v>
      </c>
      <c r="R3186" t="s">
        <v>22</v>
      </c>
      <c r="S3186" t="s">
        <v>25</v>
      </c>
      <c r="T3186" t="s">
        <v>24</v>
      </c>
      <c r="U3186" s="4">
        <f t="shared" si="370"/>
        <v>-43</v>
      </c>
      <c r="V3186" s="4">
        <f t="shared" si="371"/>
        <v>-38</v>
      </c>
      <c r="W3186" s="4">
        <f t="shared" si="371"/>
        <v>-49</v>
      </c>
      <c r="X3186" s="4">
        <f t="shared" si="371"/>
        <v>-11</v>
      </c>
      <c r="Y3186" s="4">
        <f t="shared" si="372"/>
        <v>5</v>
      </c>
      <c r="Z3186" s="4">
        <f t="shared" si="373"/>
        <v>0</v>
      </c>
      <c r="AA3186" s="4">
        <f t="shared" si="374"/>
        <v>0</v>
      </c>
    </row>
    <row r="3187" spans="1:27" hidden="1" x14ac:dyDescent="0.55000000000000004">
      <c r="A3187">
        <v>3186</v>
      </c>
      <c r="B3187" s="3">
        <f t="shared" si="368"/>
        <v>31</v>
      </c>
      <c r="C3187" s="3">
        <f t="shared" si="369"/>
        <v>152</v>
      </c>
      <c r="D3187" s="3">
        <v>262</v>
      </c>
      <c r="E3187" s="3">
        <v>110</v>
      </c>
      <c r="F3187" s="3">
        <v>121</v>
      </c>
      <c r="G3187" s="3">
        <v>100</v>
      </c>
      <c r="H3187">
        <v>665</v>
      </c>
      <c r="I3187" s="3">
        <v>90</v>
      </c>
      <c r="J3187" s="3">
        <v>200</v>
      </c>
      <c r="K3187" s="3">
        <v>330</v>
      </c>
      <c r="L3187" s="3">
        <v>130</v>
      </c>
      <c r="M3187" s="1">
        <v>40695</v>
      </c>
      <c r="N3187" t="s">
        <v>58</v>
      </c>
      <c r="O3187" t="s">
        <v>63</v>
      </c>
      <c r="P3187">
        <v>206</v>
      </c>
      <c r="Q3187" t="s">
        <v>41</v>
      </c>
      <c r="R3187" t="s">
        <v>22</v>
      </c>
      <c r="S3187" t="s">
        <v>26</v>
      </c>
      <c r="T3187" t="s">
        <v>27</v>
      </c>
      <c r="U3187" s="4">
        <f t="shared" si="370"/>
        <v>-59</v>
      </c>
      <c r="V3187" s="4">
        <f t="shared" si="371"/>
        <v>-48</v>
      </c>
      <c r="W3187" s="4">
        <f t="shared" si="371"/>
        <v>-68</v>
      </c>
      <c r="X3187" s="4">
        <f t="shared" si="371"/>
        <v>-20</v>
      </c>
      <c r="Y3187" s="4">
        <f t="shared" si="372"/>
        <v>11</v>
      </c>
      <c r="Z3187" s="4">
        <f t="shared" si="373"/>
        <v>0</v>
      </c>
      <c r="AA3187" s="4">
        <f t="shared" si="374"/>
        <v>0</v>
      </c>
    </row>
    <row r="3188" spans="1:27" hidden="1" x14ac:dyDescent="0.55000000000000004">
      <c r="A3188">
        <v>3187</v>
      </c>
      <c r="B3188" s="3">
        <f t="shared" si="368"/>
        <v>83</v>
      </c>
      <c r="C3188" s="3">
        <f t="shared" si="369"/>
        <v>143</v>
      </c>
      <c r="D3188" s="3">
        <v>288</v>
      </c>
      <c r="E3188" s="3">
        <v>145</v>
      </c>
      <c r="F3188" s="3">
        <v>60</v>
      </c>
      <c r="G3188" s="3">
        <v>40</v>
      </c>
      <c r="H3188">
        <v>1304</v>
      </c>
      <c r="I3188" s="3">
        <v>80</v>
      </c>
      <c r="J3188" s="3">
        <v>130</v>
      </c>
      <c r="K3188" s="3">
        <v>250</v>
      </c>
      <c r="L3188" s="3">
        <v>120</v>
      </c>
      <c r="M3188" s="1">
        <v>40725</v>
      </c>
      <c r="N3188" t="s">
        <v>19</v>
      </c>
      <c r="O3188" t="s">
        <v>20</v>
      </c>
      <c r="P3188">
        <v>719</v>
      </c>
      <c r="Q3188" t="s">
        <v>21</v>
      </c>
      <c r="R3188" t="s">
        <v>33</v>
      </c>
      <c r="S3188" t="s">
        <v>34</v>
      </c>
      <c r="T3188" t="s">
        <v>27</v>
      </c>
      <c r="U3188" s="4">
        <f t="shared" si="370"/>
        <v>3</v>
      </c>
      <c r="V3188" s="4">
        <f t="shared" si="371"/>
        <v>13</v>
      </c>
      <c r="W3188" s="4">
        <f t="shared" si="371"/>
        <v>38</v>
      </c>
      <c r="X3188" s="4">
        <f t="shared" si="371"/>
        <v>25</v>
      </c>
      <c r="Y3188" s="4">
        <f t="shared" si="372"/>
        <v>10</v>
      </c>
      <c r="Z3188" s="4">
        <f t="shared" si="373"/>
        <v>0</v>
      </c>
      <c r="AA3188" s="4">
        <f t="shared" si="374"/>
        <v>0</v>
      </c>
    </row>
    <row r="3189" spans="1:27" hidden="1" x14ac:dyDescent="0.55000000000000004">
      <c r="A3189">
        <v>3188</v>
      </c>
      <c r="B3189" s="3">
        <f t="shared" si="368"/>
        <v>-6</v>
      </c>
      <c r="C3189" s="3">
        <f t="shared" si="369"/>
        <v>55</v>
      </c>
      <c r="D3189" s="3">
        <v>94</v>
      </c>
      <c r="E3189" s="3">
        <v>39</v>
      </c>
      <c r="F3189" s="3">
        <v>61</v>
      </c>
      <c r="G3189" s="3">
        <v>36</v>
      </c>
      <c r="H3189">
        <v>517</v>
      </c>
      <c r="I3189" s="3">
        <v>0</v>
      </c>
      <c r="J3189" s="3">
        <v>50</v>
      </c>
      <c r="K3189" s="3">
        <v>80</v>
      </c>
      <c r="L3189" s="3">
        <v>30</v>
      </c>
      <c r="M3189" s="1">
        <v>40725</v>
      </c>
      <c r="N3189" t="s">
        <v>19</v>
      </c>
      <c r="O3189" t="s">
        <v>20</v>
      </c>
      <c r="P3189">
        <v>303</v>
      </c>
      <c r="Q3189" t="s">
        <v>21</v>
      </c>
      <c r="R3189" t="s">
        <v>33</v>
      </c>
      <c r="S3189" t="s">
        <v>35</v>
      </c>
      <c r="T3189" t="s">
        <v>27</v>
      </c>
      <c r="U3189" s="4">
        <f t="shared" si="370"/>
        <v>-6</v>
      </c>
      <c r="V3189" s="4">
        <f t="shared" si="371"/>
        <v>5</v>
      </c>
      <c r="W3189" s="4">
        <f t="shared" si="371"/>
        <v>14</v>
      </c>
      <c r="X3189" s="4">
        <f t="shared" si="371"/>
        <v>9</v>
      </c>
      <c r="Y3189" s="4">
        <f t="shared" si="372"/>
        <v>11</v>
      </c>
      <c r="Z3189" s="4">
        <f t="shared" si="373"/>
        <v>0</v>
      </c>
      <c r="AA3189" s="4">
        <f t="shared" si="374"/>
        <v>0</v>
      </c>
    </row>
    <row r="3190" spans="1:27" hidden="1" x14ac:dyDescent="0.55000000000000004">
      <c r="A3190">
        <v>3189</v>
      </c>
      <c r="B3190" s="3">
        <f t="shared" si="368"/>
        <v>23</v>
      </c>
      <c r="C3190" s="3">
        <f t="shared" si="369"/>
        <v>62</v>
      </c>
      <c r="D3190" s="3">
        <v>109</v>
      </c>
      <c r="E3190" s="3">
        <v>47</v>
      </c>
      <c r="F3190" s="3">
        <v>39</v>
      </c>
      <c r="G3190" s="3">
        <v>15</v>
      </c>
      <c r="H3190">
        <v>420</v>
      </c>
      <c r="I3190" s="3">
        <v>20</v>
      </c>
      <c r="J3190" s="3">
        <v>50</v>
      </c>
      <c r="K3190" s="3">
        <v>90</v>
      </c>
      <c r="L3190" s="3">
        <v>40</v>
      </c>
      <c r="M3190" s="1">
        <v>40725</v>
      </c>
      <c r="N3190" t="s">
        <v>19</v>
      </c>
      <c r="O3190" t="s">
        <v>20</v>
      </c>
      <c r="P3190">
        <v>720</v>
      </c>
      <c r="Q3190" t="s">
        <v>21</v>
      </c>
      <c r="R3190" t="s">
        <v>33</v>
      </c>
      <c r="S3190" t="s">
        <v>36</v>
      </c>
      <c r="T3190" t="s">
        <v>27</v>
      </c>
      <c r="U3190" s="4">
        <f t="shared" si="370"/>
        <v>3</v>
      </c>
      <c r="V3190" s="4">
        <f t="shared" si="371"/>
        <v>12</v>
      </c>
      <c r="W3190" s="4">
        <f t="shared" si="371"/>
        <v>19</v>
      </c>
      <c r="X3190" s="4">
        <f t="shared" si="371"/>
        <v>7</v>
      </c>
      <c r="Y3190" s="4">
        <f t="shared" si="372"/>
        <v>9</v>
      </c>
      <c r="Z3190" s="4">
        <f t="shared" si="373"/>
        <v>0</v>
      </c>
      <c r="AA3190" s="4">
        <f t="shared" si="374"/>
        <v>0</v>
      </c>
    </row>
    <row r="3191" spans="1:27" hidden="1" x14ac:dyDescent="0.55000000000000004">
      <c r="A3191">
        <v>3190</v>
      </c>
      <c r="B3191" s="3">
        <f t="shared" si="368"/>
        <v>15</v>
      </c>
      <c r="C3191" s="3">
        <f t="shared" si="369"/>
        <v>63</v>
      </c>
      <c r="D3191" s="3">
        <v>114</v>
      </c>
      <c r="E3191" s="3">
        <v>51</v>
      </c>
      <c r="F3191" s="3">
        <v>48</v>
      </c>
      <c r="G3191" s="3">
        <v>19</v>
      </c>
      <c r="H3191">
        <v>419</v>
      </c>
      <c r="I3191" s="3">
        <v>20</v>
      </c>
      <c r="J3191" s="3">
        <v>60</v>
      </c>
      <c r="K3191" s="3">
        <v>100</v>
      </c>
      <c r="L3191" s="3">
        <v>40</v>
      </c>
      <c r="M3191" s="1">
        <v>40725</v>
      </c>
      <c r="N3191" t="s">
        <v>19</v>
      </c>
      <c r="O3191" t="s">
        <v>20</v>
      </c>
      <c r="P3191">
        <v>719</v>
      </c>
      <c r="Q3191" t="s">
        <v>21</v>
      </c>
      <c r="R3191" t="s">
        <v>28</v>
      </c>
      <c r="S3191" t="s">
        <v>37</v>
      </c>
      <c r="T3191" t="s">
        <v>24</v>
      </c>
      <c r="U3191" s="4">
        <f t="shared" si="370"/>
        <v>-5</v>
      </c>
      <c r="V3191" s="4">
        <f t="shared" si="371"/>
        <v>3</v>
      </c>
      <c r="W3191" s="4">
        <f t="shared" si="371"/>
        <v>14</v>
      </c>
      <c r="X3191" s="4">
        <f t="shared" si="371"/>
        <v>11</v>
      </c>
      <c r="Y3191" s="4">
        <f t="shared" si="372"/>
        <v>8</v>
      </c>
      <c r="Z3191" s="4">
        <f t="shared" si="373"/>
        <v>0</v>
      </c>
      <c r="AA3191" s="4">
        <f t="shared" si="374"/>
        <v>0</v>
      </c>
    </row>
    <row r="3192" spans="1:27" hidden="1" x14ac:dyDescent="0.55000000000000004">
      <c r="A3192">
        <v>3191</v>
      </c>
      <c r="B3192" s="3">
        <f t="shared" si="368"/>
        <v>25</v>
      </c>
      <c r="C3192" s="3">
        <f t="shared" si="369"/>
        <v>58</v>
      </c>
      <c r="D3192" s="3">
        <v>108</v>
      </c>
      <c r="E3192" s="3">
        <v>50</v>
      </c>
      <c r="F3192" s="3">
        <v>33</v>
      </c>
      <c r="G3192" s="3">
        <v>15</v>
      </c>
      <c r="H3192">
        <v>1051</v>
      </c>
      <c r="I3192" s="3">
        <v>20</v>
      </c>
      <c r="J3192" s="3">
        <v>50</v>
      </c>
      <c r="K3192" s="3">
        <v>90</v>
      </c>
      <c r="L3192" s="3">
        <v>40</v>
      </c>
      <c r="M3192" s="1">
        <v>40725</v>
      </c>
      <c r="N3192" t="s">
        <v>19</v>
      </c>
      <c r="O3192" t="s">
        <v>20</v>
      </c>
      <c r="P3192">
        <v>720</v>
      </c>
      <c r="Q3192" t="s">
        <v>21</v>
      </c>
      <c r="R3192" t="s">
        <v>28</v>
      </c>
      <c r="S3192" t="s">
        <v>38</v>
      </c>
      <c r="T3192" t="s">
        <v>24</v>
      </c>
      <c r="U3192" s="4">
        <f t="shared" si="370"/>
        <v>5</v>
      </c>
      <c r="V3192" s="4">
        <f t="shared" si="371"/>
        <v>8</v>
      </c>
      <c r="W3192" s="4">
        <f t="shared" si="371"/>
        <v>18</v>
      </c>
      <c r="X3192" s="4">
        <f t="shared" si="371"/>
        <v>10</v>
      </c>
      <c r="Y3192" s="4">
        <f t="shared" si="372"/>
        <v>3</v>
      </c>
      <c r="Z3192" s="4">
        <f t="shared" si="373"/>
        <v>0</v>
      </c>
      <c r="AA3192" s="4">
        <f t="shared" si="374"/>
        <v>0</v>
      </c>
    </row>
    <row r="3193" spans="1:27" hidden="1" x14ac:dyDescent="0.55000000000000004">
      <c r="A3193">
        <v>3192</v>
      </c>
      <c r="B3193" s="3">
        <f t="shared" si="368"/>
        <v>28</v>
      </c>
      <c r="C3193" s="3">
        <f t="shared" si="369"/>
        <v>52</v>
      </c>
      <c r="D3193" s="3">
        <v>93</v>
      </c>
      <c r="E3193" s="3">
        <v>41</v>
      </c>
      <c r="F3193" s="3">
        <v>24</v>
      </c>
      <c r="G3193" s="3">
        <v>13</v>
      </c>
      <c r="H3193">
        <v>592</v>
      </c>
      <c r="I3193" s="3">
        <v>30</v>
      </c>
      <c r="J3193" s="3">
        <v>50</v>
      </c>
      <c r="K3193" s="3">
        <v>80</v>
      </c>
      <c r="L3193" s="3">
        <v>30</v>
      </c>
      <c r="M3193" s="1">
        <v>40725</v>
      </c>
      <c r="N3193" t="s">
        <v>19</v>
      </c>
      <c r="O3193" t="s">
        <v>20</v>
      </c>
      <c r="P3193">
        <v>970</v>
      </c>
      <c r="Q3193" t="s">
        <v>21</v>
      </c>
      <c r="R3193" t="s">
        <v>28</v>
      </c>
      <c r="S3193" t="s">
        <v>29</v>
      </c>
      <c r="T3193" t="s">
        <v>24</v>
      </c>
      <c r="U3193" s="4">
        <f t="shared" si="370"/>
        <v>-2</v>
      </c>
      <c r="V3193" s="4">
        <f t="shared" si="371"/>
        <v>2</v>
      </c>
      <c r="W3193" s="4">
        <f t="shared" si="371"/>
        <v>13</v>
      </c>
      <c r="X3193" s="4">
        <f t="shared" si="371"/>
        <v>11</v>
      </c>
      <c r="Y3193" s="4">
        <f t="shared" si="372"/>
        <v>4</v>
      </c>
      <c r="Z3193" s="4">
        <f t="shared" si="373"/>
        <v>0</v>
      </c>
      <c r="AA3193" s="4">
        <f t="shared" si="374"/>
        <v>0</v>
      </c>
    </row>
    <row r="3194" spans="1:27" hidden="1" x14ac:dyDescent="0.55000000000000004">
      <c r="A3194">
        <v>3193</v>
      </c>
      <c r="B3194" s="3">
        <f t="shared" si="368"/>
        <v>112</v>
      </c>
      <c r="C3194" s="3">
        <f t="shared" si="369"/>
        <v>150</v>
      </c>
      <c r="D3194" s="3">
        <v>254</v>
      </c>
      <c r="E3194" s="3">
        <v>104</v>
      </c>
      <c r="F3194" s="3">
        <v>38</v>
      </c>
      <c r="G3194" s="3">
        <v>29</v>
      </c>
      <c r="H3194">
        <v>952</v>
      </c>
      <c r="I3194" s="3">
        <v>120</v>
      </c>
      <c r="J3194" s="3">
        <v>150</v>
      </c>
      <c r="K3194" s="3">
        <v>260</v>
      </c>
      <c r="L3194" s="3">
        <v>110</v>
      </c>
      <c r="M3194" s="1">
        <v>40725</v>
      </c>
      <c r="N3194" t="s">
        <v>19</v>
      </c>
      <c r="O3194" t="s">
        <v>20</v>
      </c>
      <c r="P3194">
        <v>720</v>
      </c>
      <c r="Q3194" t="s">
        <v>21</v>
      </c>
      <c r="R3194" t="s">
        <v>22</v>
      </c>
      <c r="S3194" t="s">
        <v>23</v>
      </c>
      <c r="T3194" t="s">
        <v>24</v>
      </c>
      <c r="U3194" s="4">
        <f t="shared" si="370"/>
        <v>-8</v>
      </c>
      <c r="V3194" s="4">
        <f t="shared" si="371"/>
        <v>0</v>
      </c>
      <c r="W3194" s="4">
        <f t="shared" si="371"/>
        <v>-6</v>
      </c>
      <c r="X3194" s="4">
        <f t="shared" si="371"/>
        <v>-6</v>
      </c>
      <c r="Y3194" s="4">
        <f t="shared" si="372"/>
        <v>8</v>
      </c>
      <c r="Z3194" s="4">
        <f t="shared" si="373"/>
        <v>0</v>
      </c>
      <c r="AA3194" s="4">
        <f t="shared" si="374"/>
        <v>0</v>
      </c>
    </row>
    <row r="3195" spans="1:27" hidden="1" x14ac:dyDescent="0.55000000000000004">
      <c r="A3195">
        <v>3194</v>
      </c>
      <c r="B3195" s="3">
        <f t="shared" si="368"/>
        <v>72</v>
      </c>
      <c r="C3195" s="3">
        <f t="shared" si="369"/>
        <v>110</v>
      </c>
      <c r="D3195" s="3">
        <v>197</v>
      </c>
      <c r="E3195" s="3">
        <v>87</v>
      </c>
      <c r="F3195" s="3">
        <v>38</v>
      </c>
      <c r="G3195" s="3">
        <v>28</v>
      </c>
      <c r="H3195">
        <v>564</v>
      </c>
      <c r="I3195" s="3">
        <v>80</v>
      </c>
      <c r="J3195" s="3">
        <v>110</v>
      </c>
      <c r="K3195" s="3">
        <v>200</v>
      </c>
      <c r="L3195" s="3">
        <v>90</v>
      </c>
      <c r="M3195" s="1">
        <v>40725</v>
      </c>
      <c r="N3195" t="s">
        <v>19</v>
      </c>
      <c r="O3195" t="s">
        <v>20</v>
      </c>
      <c r="P3195">
        <v>303</v>
      </c>
      <c r="Q3195" t="s">
        <v>21</v>
      </c>
      <c r="R3195" t="s">
        <v>22</v>
      </c>
      <c r="S3195" t="s">
        <v>25</v>
      </c>
      <c r="T3195" t="s">
        <v>24</v>
      </c>
      <c r="U3195" s="4">
        <f t="shared" si="370"/>
        <v>-8</v>
      </c>
      <c r="V3195" s="4">
        <f t="shared" si="371"/>
        <v>0</v>
      </c>
      <c r="W3195" s="4">
        <f t="shared" si="371"/>
        <v>-3</v>
      </c>
      <c r="X3195" s="4">
        <f t="shared" si="371"/>
        <v>-3</v>
      </c>
      <c r="Y3195" s="4">
        <f t="shared" si="372"/>
        <v>8</v>
      </c>
      <c r="Z3195" s="4">
        <f t="shared" si="373"/>
        <v>0</v>
      </c>
      <c r="AA3195" s="4">
        <f t="shared" si="374"/>
        <v>0</v>
      </c>
    </row>
    <row r="3196" spans="1:27" hidden="1" x14ac:dyDescent="0.55000000000000004">
      <c r="A3196">
        <v>3195</v>
      </c>
      <c r="B3196" s="3">
        <f t="shared" si="368"/>
        <v>139</v>
      </c>
      <c r="C3196" s="3">
        <f t="shared" si="369"/>
        <v>182</v>
      </c>
      <c r="D3196" s="3">
        <v>309</v>
      </c>
      <c r="E3196" s="3">
        <v>127</v>
      </c>
      <c r="F3196" s="3">
        <v>43</v>
      </c>
      <c r="G3196" s="3">
        <v>35</v>
      </c>
      <c r="H3196">
        <v>1007</v>
      </c>
      <c r="I3196" s="3">
        <v>150</v>
      </c>
      <c r="J3196" s="3">
        <v>190</v>
      </c>
      <c r="K3196" s="3">
        <v>320</v>
      </c>
      <c r="L3196" s="3">
        <v>130</v>
      </c>
      <c r="M3196" s="1">
        <v>40725</v>
      </c>
      <c r="N3196" t="s">
        <v>19</v>
      </c>
      <c r="O3196" t="s">
        <v>20</v>
      </c>
      <c r="P3196">
        <v>303</v>
      </c>
      <c r="Q3196" t="s">
        <v>21</v>
      </c>
      <c r="R3196" t="s">
        <v>22</v>
      </c>
      <c r="S3196" t="s">
        <v>26</v>
      </c>
      <c r="T3196" t="s">
        <v>27</v>
      </c>
      <c r="U3196" s="4">
        <f t="shared" si="370"/>
        <v>-11</v>
      </c>
      <c r="V3196" s="4">
        <f t="shared" si="371"/>
        <v>-8</v>
      </c>
      <c r="W3196" s="4">
        <f t="shared" si="371"/>
        <v>-11</v>
      </c>
      <c r="X3196" s="4">
        <f t="shared" si="371"/>
        <v>-3</v>
      </c>
      <c r="Y3196" s="4">
        <f t="shared" si="372"/>
        <v>3</v>
      </c>
      <c r="Z3196" s="4">
        <f t="shared" si="373"/>
        <v>0</v>
      </c>
      <c r="AA3196" s="4">
        <f t="shared" si="374"/>
        <v>0</v>
      </c>
    </row>
    <row r="3197" spans="1:27" hidden="1" x14ac:dyDescent="0.55000000000000004">
      <c r="A3197">
        <v>3196</v>
      </c>
      <c r="B3197" s="3">
        <f t="shared" si="368"/>
        <v>99</v>
      </c>
      <c r="C3197" s="3">
        <f t="shared" si="369"/>
        <v>134</v>
      </c>
      <c r="D3197" s="3">
        <v>228</v>
      </c>
      <c r="E3197" s="3">
        <v>94</v>
      </c>
      <c r="F3197" s="3">
        <v>35</v>
      </c>
      <c r="G3197" s="3">
        <v>26</v>
      </c>
      <c r="H3197">
        <v>608</v>
      </c>
      <c r="I3197" s="3">
        <v>140</v>
      </c>
      <c r="J3197" s="3">
        <v>170</v>
      </c>
      <c r="K3197" s="3">
        <v>270</v>
      </c>
      <c r="L3197" s="3">
        <v>100</v>
      </c>
      <c r="M3197" s="1">
        <v>40725</v>
      </c>
      <c r="N3197" t="s">
        <v>19</v>
      </c>
      <c r="O3197" t="s">
        <v>20</v>
      </c>
      <c r="P3197">
        <v>720</v>
      </c>
      <c r="Q3197" t="s">
        <v>21</v>
      </c>
      <c r="R3197" t="s">
        <v>30</v>
      </c>
      <c r="S3197" t="s">
        <v>31</v>
      </c>
      <c r="T3197" t="s">
        <v>24</v>
      </c>
      <c r="U3197" s="4">
        <f t="shared" si="370"/>
        <v>-41</v>
      </c>
      <c r="V3197" s="4">
        <f t="shared" si="371"/>
        <v>-36</v>
      </c>
      <c r="W3197" s="4">
        <f t="shared" si="371"/>
        <v>-42</v>
      </c>
      <c r="X3197" s="4">
        <f t="shared" si="371"/>
        <v>-6</v>
      </c>
      <c r="Y3197" s="4">
        <f t="shared" si="372"/>
        <v>5</v>
      </c>
      <c r="Z3197" s="4">
        <f t="shared" si="373"/>
        <v>0</v>
      </c>
      <c r="AA3197" s="4">
        <f t="shared" si="374"/>
        <v>0</v>
      </c>
    </row>
    <row r="3198" spans="1:27" hidden="1" x14ac:dyDescent="0.55000000000000004">
      <c r="A3198">
        <v>3197</v>
      </c>
      <c r="B3198" s="3">
        <f t="shared" si="368"/>
        <v>33</v>
      </c>
      <c r="C3198" s="3">
        <f t="shared" si="369"/>
        <v>78</v>
      </c>
      <c r="D3198" s="3">
        <v>130</v>
      </c>
      <c r="E3198" s="3">
        <v>52</v>
      </c>
      <c r="F3198" s="3">
        <v>45</v>
      </c>
      <c r="G3198" s="3">
        <v>17</v>
      </c>
      <c r="H3198">
        <v>668</v>
      </c>
      <c r="I3198" s="3">
        <v>50</v>
      </c>
      <c r="J3198" s="3">
        <v>90</v>
      </c>
      <c r="K3198" s="3">
        <v>150</v>
      </c>
      <c r="L3198" s="3">
        <v>60</v>
      </c>
      <c r="M3198" s="1">
        <v>40725</v>
      </c>
      <c r="N3198" t="s">
        <v>19</v>
      </c>
      <c r="O3198" t="s">
        <v>20</v>
      </c>
      <c r="P3198">
        <v>303</v>
      </c>
      <c r="Q3198" t="s">
        <v>21</v>
      </c>
      <c r="R3198" t="s">
        <v>30</v>
      </c>
      <c r="S3198" t="s">
        <v>32</v>
      </c>
      <c r="T3198" t="s">
        <v>27</v>
      </c>
      <c r="U3198" s="4">
        <f t="shared" si="370"/>
        <v>-17</v>
      </c>
      <c r="V3198" s="4">
        <f t="shared" si="371"/>
        <v>-12</v>
      </c>
      <c r="W3198" s="4">
        <f t="shared" si="371"/>
        <v>-20</v>
      </c>
      <c r="X3198" s="4">
        <f t="shared" si="371"/>
        <v>-8</v>
      </c>
      <c r="Y3198" s="4">
        <f t="shared" si="372"/>
        <v>5</v>
      </c>
      <c r="Z3198" s="4">
        <f t="shared" si="373"/>
        <v>0</v>
      </c>
      <c r="AA3198" s="4">
        <f t="shared" si="374"/>
        <v>0</v>
      </c>
    </row>
    <row r="3199" spans="1:27" hidden="1" x14ac:dyDescent="0.55000000000000004">
      <c r="A3199">
        <v>3198</v>
      </c>
      <c r="B3199" s="3">
        <f t="shared" si="368"/>
        <v>112</v>
      </c>
      <c r="C3199" s="3">
        <f t="shared" si="369"/>
        <v>150</v>
      </c>
      <c r="D3199" s="3">
        <v>254</v>
      </c>
      <c r="E3199" s="3">
        <v>104</v>
      </c>
      <c r="F3199" s="3">
        <v>38</v>
      </c>
      <c r="G3199" s="3">
        <v>29</v>
      </c>
      <c r="H3199">
        <v>952</v>
      </c>
      <c r="I3199" s="3">
        <v>120</v>
      </c>
      <c r="J3199" s="3">
        <v>140</v>
      </c>
      <c r="K3199" s="3">
        <v>220</v>
      </c>
      <c r="L3199" s="3">
        <v>80</v>
      </c>
      <c r="M3199" s="1">
        <v>40725</v>
      </c>
      <c r="N3199" t="s">
        <v>19</v>
      </c>
      <c r="O3199" t="s">
        <v>39</v>
      </c>
      <c r="P3199">
        <v>708</v>
      </c>
      <c r="Q3199" t="s">
        <v>21</v>
      </c>
      <c r="R3199" t="s">
        <v>33</v>
      </c>
      <c r="S3199" t="s">
        <v>34</v>
      </c>
      <c r="T3199" t="s">
        <v>27</v>
      </c>
      <c r="U3199" s="4">
        <f t="shared" si="370"/>
        <v>-8</v>
      </c>
      <c r="V3199" s="4">
        <f t="shared" si="371"/>
        <v>10</v>
      </c>
      <c r="W3199" s="4">
        <f t="shared" si="371"/>
        <v>34</v>
      </c>
      <c r="X3199" s="4">
        <f t="shared" si="371"/>
        <v>24</v>
      </c>
      <c r="Y3199" s="4">
        <f t="shared" si="372"/>
        <v>18</v>
      </c>
      <c r="Z3199" s="4">
        <f t="shared" si="373"/>
        <v>0</v>
      </c>
      <c r="AA3199" s="4">
        <f t="shared" si="374"/>
        <v>0</v>
      </c>
    </row>
    <row r="3200" spans="1:27" hidden="1" x14ac:dyDescent="0.55000000000000004">
      <c r="A3200">
        <v>3199</v>
      </c>
      <c r="B3200" s="3">
        <f t="shared" si="368"/>
        <v>73</v>
      </c>
      <c r="C3200" s="3">
        <f t="shared" si="369"/>
        <v>110</v>
      </c>
      <c r="D3200" s="3">
        <v>197</v>
      </c>
      <c r="E3200" s="3">
        <v>87</v>
      </c>
      <c r="F3200" s="3">
        <v>37</v>
      </c>
      <c r="G3200" s="3">
        <v>28</v>
      </c>
      <c r="H3200">
        <v>564</v>
      </c>
      <c r="I3200" s="3">
        <v>70</v>
      </c>
      <c r="J3200" s="3">
        <v>100</v>
      </c>
      <c r="K3200" s="3">
        <v>170</v>
      </c>
      <c r="L3200" s="3">
        <v>70</v>
      </c>
      <c r="M3200" s="1">
        <v>40725</v>
      </c>
      <c r="N3200" t="s">
        <v>19</v>
      </c>
      <c r="O3200" t="s">
        <v>39</v>
      </c>
      <c r="P3200">
        <v>773</v>
      </c>
      <c r="Q3200" t="s">
        <v>21</v>
      </c>
      <c r="R3200" t="s">
        <v>33</v>
      </c>
      <c r="S3200" t="s">
        <v>35</v>
      </c>
      <c r="T3200" t="s">
        <v>27</v>
      </c>
      <c r="U3200" s="4">
        <f t="shared" si="370"/>
        <v>3</v>
      </c>
      <c r="V3200" s="4">
        <f t="shared" si="371"/>
        <v>10</v>
      </c>
      <c r="W3200" s="4">
        <f t="shared" si="371"/>
        <v>27</v>
      </c>
      <c r="X3200" s="4">
        <f t="shared" si="371"/>
        <v>17</v>
      </c>
      <c r="Y3200" s="4">
        <f t="shared" si="372"/>
        <v>7</v>
      </c>
      <c r="Z3200" s="4">
        <f t="shared" si="373"/>
        <v>0</v>
      </c>
      <c r="AA3200" s="4">
        <f t="shared" si="374"/>
        <v>0</v>
      </c>
    </row>
    <row r="3201" spans="1:27" hidden="1" x14ac:dyDescent="0.55000000000000004">
      <c r="A3201">
        <v>3200</v>
      </c>
      <c r="B3201" s="3">
        <f t="shared" si="368"/>
        <v>139</v>
      </c>
      <c r="C3201" s="3">
        <f t="shared" si="369"/>
        <v>182</v>
      </c>
      <c r="D3201" s="3">
        <v>309</v>
      </c>
      <c r="E3201" s="3">
        <v>127</v>
      </c>
      <c r="F3201" s="3">
        <v>43</v>
      </c>
      <c r="G3201" s="3">
        <v>35</v>
      </c>
      <c r="H3201">
        <v>1007</v>
      </c>
      <c r="I3201" s="3">
        <v>150</v>
      </c>
      <c r="J3201" s="3">
        <v>170</v>
      </c>
      <c r="K3201" s="3">
        <v>270</v>
      </c>
      <c r="L3201" s="3">
        <v>100</v>
      </c>
      <c r="M3201" s="1">
        <v>40725</v>
      </c>
      <c r="N3201" t="s">
        <v>19</v>
      </c>
      <c r="O3201" t="s">
        <v>39</v>
      </c>
      <c r="P3201">
        <v>312</v>
      </c>
      <c r="Q3201" t="s">
        <v>21</v>
      </c>
      <c r="R3201" t="s">
        <v>33</v>
      </c>
      <c r="S3201" t="s">
        <v>36</v>
      </c>
      <c r="T3201" t="s">
        <v>27</v>
      </c>
      <c r="U3201" s="4">
        <f t="shared" si="370"/>
        <v>-11</v>
      </c>
      <c r="V3201" s="4">
        <f t="shared" si="371"/>
        <v>12</v>
      </c>
      <c r="W3201" s="4">
        <f t="shared" si="371"/>
        <v>39</v>
      </c>
      <c r="X3201" s="4">
        <f t="shared" si="371"/>
        <v>27</v>
      </c>
      <c r="Y3201" s="4">
        <f t="shared" si="372"/>
        <v>23</v>
      </c>
      <c r="Z3201" s="4">
        <f t="shared" si="373"/>
        <v>0</v>
      </c>
      <c r="AA3201" s="4">
        <f t="shared" si="374"/>
        <v>0</v>
      </c>
    </row>
    <row r="3202" spans="1:27" hidden="1" x14ac:dyDescent="0.55000000000000004">
      <c r="A3202">
        <v>3201</v>
      </c>
      <c r="B3202" s="3">
        <f t="shared" si="368"/>
        <v>100</v>
      </c>
      <c r="C3202" s="3">
        <f t="shared" si="369"/>
        <v>134</v>
      </c>
      <c r="D3202" s="3">
        <v>228</v>
      </c>
      <c r="E3202" s="3">
        <v>94</v>
      </c>
      <c r="F3202" s="3">
        <v>34</v>
      </c>
      <c r="G3202" s="3">
        <v>26</v>
      </c>
      <c r="H3202">
        <v>608</v>
      </c>
      <c r="I3202" s="3">
        <v>90</v>
      </c>
      <c r="J3202" s="3">
        <v>120</v>
      </c>
      <c r="K3202" s="3">
        <v>200</v>
      </c>
      <c r="L3202" s="3">
        <v>80</v>
      </c>
      <c r="M3202" s="1">
        <v>40725</v>
      </c>
      <c r="N3202" t="s">
        <v>19</v>
      </c>
      <c r="O3202" t="s">
        <v>39</v>
      </c>
      <c r="P3202">
        <v>312</v>
      </c>
      <c r="Q3202" t="s">
        <v>21</v>
      </c>
      <c r="R3202" t="s">
        <v>28</v>
      </c>
      <c r="S3202" t="s">
        <v>37</v>
      </c>
      <c r="T3202" t="s">
        <v>24</v>
      </c>
      <c r="U3202" s="4">
        <f t="shared" si="370"/>
        <v>10</v>
      </c>
      <c r="V3202" s="4">
        <f t="shared" si="371"/>
        <v>14</v>
      </c>
      <c r="W3202" s="4">
        <f t="shared" si="371"/>
        <v>28</v>
      </c>
      <c r="X3202" s="4">
        <f t="shared" ref="X3202:X3265" si="375">E3202-L3202</f>
        <v>14</v>
      </c>
      <c r="Y3202" s="4">
        <f t="shared" si="372"/>
        <v>4</v>
      </c>
      <c r="Z3202" s="4">
        <f t="shared" si="373"/>
        <v>0</v>
      </c>
      <c r="AA3202" s="4">
        <f t="shared" si="374"/>
        <v>0</v>
      </c>
    </row>
    <row r="3203" spans="1:27" hidden="1" x14ac:dyDescent="0.55000000000000004">
      <c r="A3203">
        <v>3202</v>
      </c>
      <c r="B3203" s="3">
        <f t="shared" ref="B3203:B3266" si="376">C3203-F3203</f>
        <v>33</v>
      </c>
      <c r="C3203" s="3">
        <f t="shared" ref="C3203:C3266" si="377">D3203-E3203</f>
        <v>78</v>
      </c>
      <c r="D3203" s="3">
        <v>130</v>
      </c>
      <c r="E3203" s="3">
        <v>52</v>
      </c>
      <c r="F3203" s="3">
        <v>45</v>
      </c>
      <c r="G3203" s="3">
        <v>17</v>
      </c>
      <c r="H3203">
        <v>668</v>
      </c>
      <c r="I3203" s="3">
        <v>30</v>
      </c>
      <c r="J3203" s="3">
        <v>70</v>
      </c>
      <c r="K3203" s="3">
        <v>110</v>
      </c>
      <c r="L3203" s="3">
        <v>40</v>
      </c>
      <c r="M3203" s="1">
        <v>40725</v>
      </c>
      <c r="N3203" t="s">
        <v>19</v>
      </c>
      <c r="O3203" t="s">
        <v>39</v>
      </c>
      <c r="P3203">
        <v>312</v>
      </c>
      <c r="Q3203" t="s">
        <v>21</v>
      </c>
      <c r="R3203" t="s">
        <v>28</v>
      </c>
      <c r="S3203" t="s">
        <v>38</v>
      </c>
      <c r="T3203" t="s">
        <v>24</v>
      </c>
      <c r="U3203" s="4">
        <f t="shared" ref="U3203:U3266" si="378">B3203-I3203</f>
        <v>3</v>
      </c>
      <c r="V3203" s="4">
        <f t="shared" ref="V3203:X3266" si="379">C3203-J3203</f>
        <v>8</v>
      </c>
      <c r="W3203" s="4">
        <f t="shared" si="379"/>
        <v>20</v>
      </c>
      <c r="X3203" s="4">
        <f t="shared" si="375"/>
        <v>12</v>
      </c>
      <c r="Y3203" s="4">
        <f t="shared" ref="Y3203:Y3266" si="380">F3203-(J3203-I3203)</f>
        <v>5</v>
      </c>
      <c r="Z3203" s="4">
        <f t="shared" ref="Z3203:Z3266" si="381">D3203-E3203-C3203</f>
        <v>0</v>
      </c>
      <c r="AA3203" s="4">
        <f t="shared" ref="AA3203:AA3266" si="382">K3203-L3203-J3203</f>
        <v>0</v>
      </c>
    </row>
    <row r="3204" spans="1:27" hidden="1" x14ac:dyDescent="0.55000000000000004">
      <c r="A3204">
        <v>3203</v>
      </c>
      <c r="B3204" s="3">
        <f t="shared" si="376"/>
        <v>211</v>
      </c>
      <c r="C3204" s="3">
        <f t="shared" si="377"/>
        <v>324</v>
      </c>
      <c r="D3204" s="3">
        <v>562</v>
      </c>
      <c r="E3204" s="3">
        <v>238</v>
      </c>
      <c r="F3204" s="3">
        <v>113</v>
      </c>
      <c r="G3204" s="3">
        <v>78</v>
      </c>
      <c r="H3204">
        <v>1190</v>
      </c>
      <c r="I3204" s="3">
        <v>230</v>
      </c>
      <c r="J3204" s="3">
        <v>340</v>
      </c>
      <c r="K3204" s="3">
        <v>590</v>
      </c>
      <c r="L3204" s="3">
        <v>250</v>
      </c>
      <c r="M3204" s="1">
        <v>40725</v>
      </c>
      <c r="N3204" t="s">
        <v>19</v>
      </c>
      <c r="O3204" t="s">
        <v>39</v>
      </c>
      <c r="P3204">
        <v>815</v>
      </c>
      <c r="Q3204" t="s">
        <v>21</v>
      </c>
      <c r="R3204" t="s">
        <v>22</v>
      </c>
      <c r="S3204" t="s">
        <v>25</v>
      </c>
      <c r="T3204" t="s">
        <v>24</v>
      </c>
      <c r="U3204" s="4">
        <f t="shared" si="378"/>
        <v>-19</v>
      </c>
      <c r="V3204" s="4">
        <f t="shared" si="379"/>
        <v>-16</v>
      </c>
      <c r="W3204" s="4">
        <f t="shared" si="379"/>
        <v>-28</v>
      </c>
      <c r="X3204" s="4">
        <f t="shared" si="375"/>
        <v>-12</v>
      </c>
      <c r="Y3204" s="4">
        <f t="shared" si="380"/>
        <v>3</v>
      </c>
      <c r="Z3204" s="4">
        <f t="shared" si="381"/>
        <v>0</v>
      </c>
      <c r="AA3204" s="4">
        <f t="shared" si="382"/>
        <v>0</v>
      </c>
    </row>
    <row r="3205" spans="1:27" hidden="1" x14ac:dyDescent="0.55000000000000004">
      <c r="A3205">
        <v>3204</v>
      </c>
      <c r="B3205" s="3">
        <f t="shared" si="376"/>
        <v>152</v>
      </c>
      <c r="C3205" s="3">
        <f t="shared" si="377"/>
        <v>219</v>
      </c>
      <c r="D3205" s="3">
        <v>373</v>
      </c>
      <c r="E3205" s="3">
        <v>154</v>
      </c>
      <c r="F3205" s="3">
        <v>67</v>
      </c>
      <c r="G3205" s="3">
        <v>49</v>
      </c>
      <c r="H3205">
        <v>833</v>
      </c>
      <c r="I3205" s="3">
        <v>170</v>
      </c>
      <c r="J3205" s="3">
        <v>230</v>
      </c>
      <c r="K3205" s="3">
        <v>390</v>
      </c>
      <c r="L3205" s="3">
        <v>160</v>
      </c>
      <c r="M3205" s="1">
        <v>40725</v>
      </c>
      <c r="N3205" t="s">
        <v>19</v>
      </c>
      <c r="O3205" t="s">
        <v>39</v>
      </c>
      <c r="P3205">
        <v>847</v>
      </c>
      <c r="Q3205" t="s">
        <v>21</v>
      </c>
      <c r="R3205" t="s">
        <v>22</v>
      </c>
      <c r="S3205" t="s">
        <v>26</v>
      </c>
      <c r="T3205" t="s">
        <v>27</v>
      </c>
      <c r="U3205" s="4">
        <f t="shared" si="378"/>
        <v>-18</v>
      </c>
      <c r="V3205" s="4">
        <f t="shared" si="379"/>
        <v>-11</v>
      </c>
      <c r="W3205" s="4">
        <f t="shared" si="379"/>
        <v>-17</v>
      </c>
      <c r="X3205" s="4">
        <f t="shared" si="375"/>
        <v>-6</v>
      </c>
      <c r="Y3205" s="4">
        <f t="shared" si="380"/>
        <v>7</v>
      </c>
      <c r="Z3205" s="4">
        <f t="shared" si="381"/>
        <v>0</v>
      </c>
      <c r="AA3205" s="4">
        <f t="shared" si="382"/>
        <v>0</v>
      </c>
    </row>
    <row r="3206" spans="1:27" hidden="1" x14ac:dyDescent="0.55000000000000004">
      <c r="A3206">
        <v>3205</v>
      </c>
      <c r="B3206" s="3">
        <f t="shared" si="376"/>
        <v>262</v>
      </c>
      <c r="C3206" s="3">
        <f t="shared" si="377"/>
        <v>381</v>
      </c>
      <c r="D3206" s="3">
        <v>672</v>
      </c>
      <c r="E3206" s="3">
        <v>291</v>
      </c>
      <c r="F3206" s="3">
        <v>119</v>
      </c>
      <c r="G3206" s="3">
        <v>96</v>
      </c>
      <c r="H3206">
        <v>1742</v>
      </c>
      <c r="I3206" s="3">
        <v>340</v>
      </c>
      <c r="J3206" s="3">
        <v>470</v>
      </c>
      <c r="K3206" s="3">
        <v>800</v>
      </c>
      <c r="L3206" s="3">
        <v>330</v>
      </c>
      <c r="M3206" s="1">
        <v>40725</v>
      </c>
      <c r="N3206" t="s">
        <v>19</v>
      </c>
      <c r="O3206" t="s">
        <v>39</v>
      </c>
      <c r="P3206">
        <v>630</v>
      </c>
      <c r="Q3206" t="s">
        <v>21</v>
      </c>
      <c r="R3206" t="s">
        <v>30</v>
      </c>
      <c r="S3206" t="s">
        <v>31</v>
      </c>
      <c r="T3206" t="s">
        <v>24</v>
      </c>
      <c r="U3206" s="4">
        <f t="shared" si="378"/>
        <v>-78</v>
      </c>
      <c r="V3206" s="4">
        <f t="shared" si="379"/>
        <v>-89</v>
      </c>
      <c r="W3206" s="4">
        <f t="shared" si="379"/>
        <v>-128</v>
      </c>
      <c r="X3206" s="4">
        <f t="shared" si="375"/>
        <v>-39</v>
      </c>
      <c r="Y3206" s="4">
        <f t="shared" si="380"/>
        <v>-11</v>
      </c>
      <c r="Z3206" s="4">
        <f t="shared" si="381"/>
        <v>0</v>
      </c>
      <c r="AA3206" s="4">
        <f t="shared" si="382"/>
        <v>0</v>
      </c>
    </row>
    <row r="3207" spans="1:27" hidden="1" x14ac:dyDescent="0.55000000000000004">
      <c r="A3207">
        <v>3206</v>
      </c>
      <c r="B3207" s="3">
        <f t="shared" si="376"/>
        <v>170</v>
      </c>
      <c r="C3207" s="3">
        <f t="shared" si="377"/>
        <v>261</v>
      </c>
      <c r="D3207" s="3">
        <v>527</v>
      </c>
      <c r="E3207" s="3">
        <v>266</v>
      </c>
      <c r="F3207" s="3">
        <v>91</v>
      </c>
      <c r="G3207" s="3">
        <v>74</v>
      </c>
      <c r="H3207">
        <v>1819</v>
      </c>
      <c r="I3207" s="3">
        <v>220</v>
      </c>
      <c r="J3207" s="3">
        <v>320</v>
      </c>
      <c r="K3207" s="3">
        <v>620</v>
      </c>
      <c r="L3207" s="3">
        <v>300</v>
      </c>
      <c r="M3207" s="1">
        <v>40725</v>
      </c>
      <c r="N3207" t="s">
        <v>19</v>
      </c>
      <c r="O3207" t="s">
        <v>39</v>
      </c>
      <c r="P3207">
        <v>815</v>
      </c>
      <c r="Q3207" t="s">
        <v>21</v>
      </c>
      <c r="R3207" t="s">
        <v>30</v>
      </c>
      <c r="S3207" t="s">
        <v>32</v>
      </c>
      <c r="T3207" t="s">
        <v>27</v>
      </c>
      <c r="U3207" s="4">
        <f t="shared" si="378"/>
        <v>-50</v>
      </c>
      <c r="V3207" s="4">
        <f t="shared" si="379"/>
        <v>-59</v>
      </c>
      <c r="W3207" s="4">
        <f t="shared" si="379"/>
        <v>-93</v>
      </c>
      <c r="X3207" s="4">
        <f t="shared" si="375"/>
        <v>-34</v>
      </c>
      <c r="Y3207" s="4">
        <f t="shared" si="380"/>
        <v>-9</v>
      </c>
      <c r="Z3207" s="4">
        <f t="shared" si="381"/>
        <v>0</v>
      </c>
      <c r="AA3207" s="4">
        <f t="shared" si="382"/>
        <v>0</v>
      </c>
    </row>
    <row r="3208" spans="1:27" hidden="1" x14ac:dyDescent="0.55000000000000004">
      <c r="A3208">
        <v>3207</v>
      </c>
      <c r="B3208" s="3">
        <f t="shared" si="376"/>
        <v>261</v>
      </c>
      <c r="C3208" s="3">
        <f t="shared" si="377"/>
        <v>381</v>
      </c>
      <c r="D3208" s="3">
        <v>672</v>
      </c>
      <c r="E3208" s="3">
        <v>291</v>
      </c>
      <c r="F3208" s="3">
        <v>120</v>
      </c>
      <c r="G3208" s="3">
        <v>96</v>
      </c>
      <c r="H3208">
        <v>1742</v>
      </c>
      <c r="I3208" s="3">
        <v>240</v>
      </c>
      <c r="J3208" s="3">
        <v>340</v>
      </c>
      <c r="K3208" s="3">
        <v>590</v>
      </c>
      <c r="L3208" s="3">
        <v>250</v>
      </c>
      <c r="M3208" s="1">
        <v>40725</v>
      </c>
      <c r="N3208" t="s">
        <v>19</v>
      </c>
      <c r="O3208" t="s">
        <v>40</v>
      </c>
      <c r="P3208">
        <v>641</v>
      </c>
      <c r="Q3208" t="s">
        <v>41</v>
      </c>
      <c r="R3208" t="s">
        <v>33</v>
      </c>
      <c r="S3208" t="s">
        <v>34</v>
      </c>
      <c r="T3208" t="s">
        <v>27</v>
      </c>
      <c r="U3208" s="4">
        <f t="shared" si="378"/>
        <v>21</v>
      </c>
      <c r="V3208" s="4">
        <f t="shared" si="379"/>
        <v>41</v>
      </c>
      <c r="W3208" s="4">
        <f t="shared" si="379"/>
        <v>82</v>
      </c>
      <c r="X3208" s="4">
        <f t="shared" si="375"/>
        <v>41</v>
      </c>
      <c r="Y3208" s="4">
        <f t="shared" si="380"/>
        <v>20</v>
      </c>
      <c r="Z3208" s="4">
        <f t="shared" si="381"/>
        <v>0</v>
      </c>
      <c r="AA3208" s="4">
        <f t="shared" si="382"/>
        <v>0</v>
      </c>
    </row>
    <row r="3209" spans="1:27" hidden="1" x14ac:dyDescent="0.55000000000000004">
      <c r="A3209">
        <v>3208</v>
      </c>
      <c r="B3209" s="3">
        <f t="shared" si="376"/>
        <v>152</v>
      </c>
      <c r="C3209" s="3">
        <f t="shared" si="377"/>
        <v>219</v>
      </c>
      <c r="D3209" s="3">
        <v>373</v>
      </c>
      <c r="E3209" s="3">
        <v>154</v>
      </c>
      <c r="F3209" s="3">
        <v>67</v>
      </c>
      <c r="G3209" s="3">
        <v>49</v>
      </c>
      <c r="H3209">
        <v>833</v>
      </c>
      <c r="I3209" s="3">
        <v>150</v>
      </c>
      <c r="J3209" s="3">
        <v>200</v>
      </c>
      <c r="K3209" s="3">
        <v>330</v>
      </c>
      <c r="L3209" s="3">
        <v>130</v>
      </c>
      <c r="M3209" s="1">
        <v>40725</v>
      </c>
      <c r="N3209" t="s">
        <v>19</v>
      </c>
      <c r="O3209" t="s">
        <v>40</v>
      </c>
      <c r="P3209">
        <v>563</v>
      </c>
      <c r="Q3209" t="s">
        <v>41</v>
      </c>
      <c r="R3209" t="s">
        <v>33</v>
      </c>
      <c r="S3209" t="s">
        <v>35</v>
      </c>
      <c r="T3209" t="s">
        <v>27</v>
      </c>
      <c r="U3209" s="4">
        <f t="shared" si="378"/>
        <v>2</v>
      </c>
      <c r="V3209" s="4">
        <f t="shared" si="379"/>
        <v>19</v>
      </c>
      <c r="W3209" s="4">
        <f t="shared" si="379"/>
        <v>43</v>
      </c>
      <c r="X3209" s="4">
        <f t="shared" si="375"/>
        <v>24</v>
      </c>
      <c r="Y3209" s="4">
        <f t="shared" si="380"/>
        <v>17</v>
      </c>
      <c r="Z3209" s="4">
        <f t="shared" si="381"/>
        <v>0</v>
      </c>
      <c r="AA3209" s="4">
        <f t="shared" si="382"/>
        <v>0</v>
      </c>
    </row>
    <row r="3210" spans="1:27" hidden="1" x14ac:dyDescent="0.55000000000000004">
      <c r="A3210">
        <v>3209</v>
      </c>
      <c r="B3210" s="3">
        <f t="shared" si="376"/>
        <v>169</v>
      </c>
      <c r="C3210" s="3">
        <f t="shared" si="377"/>
        <v>261</v>
      </c>
      <c r="D3210" s="3">
        <v>527</v>
      </c>
      <c r="E3210" s="3">
        <v>266</v>
      </c>
      <c r="F3210" s="3">
        <v>92</v>
      </c>
      <c r="G3210" s="3">
        <v>74</v>
      </c>
      <c r="H3210">
        <v>1819</v>
      </c>
      <c r="I3210" s="3">
        <v>150</v>
      </c>
      <c r="J3210" s="3">
        <v>240</v>
      </c>
      <c r="K3210" s="3">
        <v>460</v>
      </c>
      <c r="L3210" s="3">
        <v>220</v>
      </c>
      <c r="M3210" s="1">
        <v>40725</v>
      </c>
      <c r="N3210" t="s">
        <v>19</v>
      </c>
      <c r="O3210" t="s">
        <v>40</v>
      </c>
      <c r="P3210">
        <v>563</v>
      </c>
      <c r="Q3210" t="s">
        <v>41</v>
      </c>
      <c r="R3210" t="s">
        <v>28</v>
      </c>
      <c r="S3210" t="s">
        <v>37</v>
      </c>
      <c r="T3210" t="s">
        <v>24</v>
      </c>
      <c r="U3210" s="4">
        <f t="shared" si="378"/>
        <v>19</v>
      </c>
      <c r="V3210" s="4">
        <f t="shared" si="379"/>
        <v>21</v>
      </c>
      <c r="W3210" s="4">
        <f t="shared" si="379"/>
        <v>67</v>
      </c>
      <c r="X3210" s="4">
        <f t="shared" si="375"/>
        <v>46</v>
      </c>
      <c r="Y3210" s="4">
        <f t="shared" si="380"/>
        <v>2</v>
      </c>
      <c r="Z3210" s="4">
        <f t="shared" si="381"/>
        <v>0</v>
      </c>
      <c r="AA3210" s="4">
        <f t="shared" si="382"/>
        <v>0</v>
      </c>
    </row>
    <row r="3211" spans="1:27" hidden="1" x14ac:dyDescent="0.55000000000000004">
      <c r="A3211">
        <v>3210</v>
      </c>
      <c r="B3211" s="3">
        <f t="shared" si="376"/>
        <v>201</v>
      </c>
      <c r="C3211" s="3">
        <f t="shared" si="377"/>
        <v>327</v>
      </c>
      <c r="D3211" s="3">
        <v>597</v>
      </c>
      <c r="E3211" s="3">
        <v>270</v>
      </c>
      <c r="F3211" s="3">
        <v>126</v>
      </c>
      <c r="G3211" s="3">
        <v>102</v>
      </c>
      <c r="H3211">
        <v>1834</v>
      </c>
      <c r="I3211" s="3">
        <v>170</v>
      </c>
      <c r="J3211" s="3">
        <v>290</v>
      </c>
      <c r="K3211" s="3">
        <v>520</v>
      </c>
      <c r="L3211" s="3">
        <v>230</v>
      </c>
      <c r="M3211" s="1">
        <v>40725</v>
      </c>
      <c r="N3211" t="s">
        <v>19</v>
      </c>
      <c r="O3211" t="s">
        <v>40</v>
      </c>
      <c r="P3211">
        <v>515</v>
      </c>
      <c r="Q3211" t="s">
        <v>41</v>
      </c>
      <c r="R3211" t="s">
        <v>28</v>
      </c>
      <c r="S3211" t="s">
        <v>38</v>
      </c>
      <c r="T3211" t="s">
        <v>24</v>
      </c>
      <c r="U3211" s="4">
        <f t="shared" si="378"/>
        <v>31</v>
      </c>
      <c r="V3211" s="4">
        <f t="shared" si="379"/>
        <v>37</v>
      </c>
      <c r="W3211" s="4">
        <f t="shared" si="379"/>
        <v>77</v>
      </c>
      <c r="X3211" s="4">
        <f t="shared" si="375"/>
        <v>40</v>
      </c>
      <c r="Y3211" s="4">
        <f t="shared" si="380"/>
        <v>6</v>
      </c>
      <c r="Z3211" s="4">
        <f t="shared" si="381"/>
        <v>0</v>
      </c>
      <c r="AA3211" s="4">
        <f t="shared" si="382"/>
        <v>0</v>
      </c>
    </row>
    <row r="3212" spans="1:27" hidden="1" x14ac:dyDescent="0.55000000000000004">
      <c r="A3212">
        <v>3211</v>
      </c>
      <c r="B3212" s="3">
        <f t="shared" si="376"/>
        <v>17</v>
      </c>
      <c r="C3212" s="3">
        <f t="shared" si="377"/>
        <v>35</v>
      </c>
      <c r="D3212" s="3">
        <v>60</v>
      </c>
      <c r="E3212" s="3">
        <v>25</v>
      </c>
      <c r="F3212" s="3">
        <v>18</v>
      </c>
      <c r="G3212" s="3">
        <v>7</v>
      </c>
      <c r="H3212">
        <v>854</v>
      </c>
      <c r="I3212" s="3">
        <v>30</v>
      </c>
      <c r="J3212" s="3">
        <v>40</v>
      </c>
      <c r="K3212" s="3">
        <v>60</v>
      </c>
      <c r="L3212" s="3">
        <v>20</v>
      </c>
      <c r="M3212" s="1">
        <v>40725</v>
      </c>
      <c r="N3212" t="s">
        <v>19</v>
      </c>
      <c r="O3212" t="s">
        <v>40</v>
      </c>
      <c r="P3212">
        <v>712</v>
      </c>
      <c r="Q3212" t="s">
        <v>41</v>
      </c>
      <c r="R3212" t="s">
        <v>22</v>
      </c>
      <c r="S3212" t="s">
        <v>23</v>
      </c>
      <c r="T3212" t="s">
        <v>24</v>
      </c>
      <c r="U3212" s="4">
        <f t="shared" si="378"/>
        <v>-13</v>
      </c>
      <c r="V3212" s="4">
        <f t="shared" si="379"/>
        <v>-5</v>
      </c>
      <c r="W3212" s="4">
        <f t="shared" si="379"/>
        <v>0</v>
      </c>
      <c r="X3212" s="4">
        <f t="shared" si="375"/>
        <v>5</v>
      </c>
      <c r="Y3212" s="4">
        <f t="shared" si="380"/>
        <v>8</v>
      </c>
      <c r="Z3212" s="4">
        <f t="shared" si="381"/>
        <v>0</v>
      </c>
      <c r="AA3212" s="4">
        <f t="shared" si="382"/>
        <v>0</v>
      </c>
    </row>
    <row r="3213" spans="1:27" hidden="1" x14ac:dyDescent="0.55000000000000004">
      <c r="A3213">
        <v>3212</v>
      </c>
      <c r="B3213" s="3">
        <f t="shared" si="376"/>
        <v>10</v>
      </c>
      <c r="C3213" s="3">
        <f t="shared" si="377"/>
        <v>40</v>
      </c>
      <c r="D3213" s="3">
        <v>74</v>
      </c>
      <c r="E3213" s="3">
        <v>34</v>
      </c>
      <c r="F3213" s="3">
        <v>30</v>
      </c>
      <c r="G3213" s="3">
        <v>10</v>
      </c>
      <c r="H3213">
        <v>1010</v>
      </c>
      <c r="I3213" s="3">
        <v>20</v>
      </c>
      <c r="J3213" s="3">
        <v>40</v>
      </c>
      <c r="K3213" s="3">
        <v>70</v>
      </c>
      <c r="L3213" s="3">
        <v>30</v>
      </c>
      <c r="M3213" s="1">
        <v>40725</v>
      </c>
      <c r="N3213" t="s">
        <v>19</v>
      </c>
      <c r="O3213" t="s">
        <v>40</v>
      </c>
      <c r="P3213">
        <v>319</v>
      </c>
      <c r="Q3213" t="s">
        <v>41</v>
      </c>
      <c r="R3213" t="s">
        <v>22</v>
      </c>
      <c r="S3213" t="s">
        <v>25</v>
      </c>
      <c r="T3213" t="s">
        <v>24</v>
      </c>
      <c r="U3213" s="4">
        <f t="shared" si="378"/>
        <v>-10</v>
      </c>
      <c r="V3213" s="4">
        <f t="shared" si="379"/>
        <v>0</v>
      </c>
      <c r="W3213" s="4">
        <f t="shared" si="379"/>
        <v>4</v>
      </c>
      <c r="X3213" s="4">
        <f t="shared" si="375"/>
        <v>4</v>
      </c>
      <c r="Y3213" s="4">
        <f t="shared" si="380"/>
        <v>10</v>
      </c>
      <c r="Z3213" s="4">
        <f t="shared" si="381"/>
        <v>0</v>
      </c>
      <c r="AA3213" s="4">
        <f t="shared" si="382"/>
        <v>0</v>
      </c>
    </row>
    <row r="3214" spans="1:27" hidden="1" x14ac:dyDescent="0.55000000000000004">
      <c r="A3214">
        <v>3213</v>
      </c>
      <c r="B3214" s="3">
        <f t="shared" si="376"/>
        <v>13</v>
      </c>
      <c r="C3214" s="3">
        <f t="shared" si="377"/>
        <v>31</v>
      </c>
      <c r="D3214" s="3">
        <v>54</v>
      </c>
      <c r="E3214" s="3">
        <v>23</v>
      </c>
      <c r="F3214" s="3">
        <v>18</v>
      </c>
      <c r="G3214" s="3">
        <v>7</v>
      </c>
      <c r="H3214">
        <v>605</v>
      </c>
      <c r="I3214" s="3">
        <v>20</v>
      </c>
      <c r="J3214" s="3">
        <v>30</v>
      </c>
      <c r="K3214" s="3">
        <v>50</v>
      </c>
      <c r="L3214" s="3">
        <v>20</v>
      </c>
      <c r="M3214" s="1">
        <v>40725</v>
      </c>
      <c r="N3214" t="s">
        <v>19</v>
      </c>
      <c r="O3214" t="s">
        <v>40</v>
      </c>
      <c r="P3214">
        <v>712</v>
      </c>
      <c r="Q3214" t="s">
        <v>41</v>
      </c>
      <c r="R3214" t="s">
        <v>22</v>
      </c>
      <c r="S3214" t="s">
        <v>26</v>
      </c>
      <c r="T3214" t="s">
        <v>27</v>
      </c>
      <c r="U3214" s="4">
        <f t="shared" si="378"/>
        <v>-7</v>
      </c>
      <c r="V3214" s="4">
        <f t="shared" si="379"/>
        <v>1</v>
      </c>
      <c r="W3214" s="4">
        <f t="shared" si="379"/>
        <v>4</v>
      </c>
      <c r="X3214" s="4">
        <f t="shared" si="375"/>
        <v>3</v>
      </c>
      <c r="Y3214" s="4">
        <f t="shared" si="380"/>
        <v>8</v>
      </c>
      <c r="Z3214" s="4">
        <f t="shared" si="381"/>
        <v>0</v>
      </c>
      <c r="AA3214" s="4">
        <f t="shared" si="382"/>
        <v>0</v>
      </c>
    </row>
    <row r="3215" spans="1:27" hidden="1" x14ac:dyDescent="0.55000000000000004">
      <c r="A3215">
        <v>3214</v>
      </c>
      <c r="B3215" s="3">
        <f t="shared" si="376"/>
        <v>14</v>
      </c>
      <c r="C3215" s="3">
        <f t="shared" si="377"/>
        <v>29</v>
      </c>
      <c r="D3215" s="3">
        <v>49</v>
      </c>
      <c r="E3215" s="3">
        <v>20</v>
      </c>
      <c r="F3215" s="3">
        <v>15</v>
      </c>
      <c r="G3215" s="3">
        <v>5</v>
      </c>
      <c r="H3215">
        <v>808</v>
      </c>
      <c r="I3215" s="3">
        <v>20</v>
      </c>
      <c r="J3215" s="3">
        <v>30</v>
      </c>
      <c r="K3215" s="3">
        <v>50</v>
      </c>
      <c r="L3215" s="3">
        <v>20</v>
      </c>
      <c r="M3215" s="1">
        <v>40725</v>
      </c>
      <c r="N3215" t="s">
        <v>19</v>
      </c>
      <c r="O3215" t="s">
        <v>40</v>
      </c>
      <c r="P3215">
        <v>712</v>
      </c>
      <c r="Q3215" t="s">
        <v>41</v>
      </c>
      <c r="R3215" t="s">
        <v>30</v>
      </c>
      <c r="S3215" t="s">
        <v>31</v>
      </c>
      <c r="T3215" t="s">
        <v>24</v>
      </c>
      <c r="U3215" s="4">
        <f t="shared" si="378"/>
        <v>-6</v>
      </c>
      <c r="V3215" s="4">
        <f t="shared" si="379"/>
        <v>-1</v>
      </c>
      <c r="W3215" s="4">
        <f t="shared" si="379"/>
        <v>-1</v>
      </c>
      <c r="X3215" s="4">
        <f t="shared" si="375"/>
        <v>0</v>
      </c>
      <c r="Y3215" s="4">
        <f t="shared" si="380"/>
        <v>5</v>
      </c>
      <c r="Z3215" s="4">
        <f t="shared" si="381"/>
        <v>0</v>
      </c>
      <c r="AA3215" s="4">
        <f t="shared" si="382"/>
        <v>0</v>
      </c>
    </row>
    <row r="3216" spans="1:27" hidden="1" x14ac:dyDescent="0.55000000000000004">
      <c r="A3216">
        <v>3215</v>
      </c>
      <c r="B3216" s="3">
        <f t="shared" si="376"/>
        <v>32</v>
      </c>
      <c r="C3216" s="3">
        <f t="shared" si="377"/>
        <v>43</v>
      </c>
      <c r="D3216" s="3">
        <v>43</v>
      </c>
      <c r="E3216" s="3">
        <v>0</v>
      </c>
      <c r="F3216" s="3">
        <v>11</v>
      </c>
      <c r="G3216" s="3">
        <v>0</v>
      </c>
      <c r="H3216">
        <v>559</v>
      </c>
      <c r="I3216" s="3">
        <v>40</v>
      </c>
      <c r="J3216" s="3">
        <v>50</v>
      </c>
      <c r="K3216" s="3">
        <v>50</v>
      </c>
      <c r="L3216" s="3">
        <v>0</v>
      </c>
      <c r="M3216" s="1">
        <v>40725</v>
      </c>
      <c r="N3216" t="s">
        <v>19</v>
      </c>
      <c r="O3216" t="s">
        <v>40</v>
      </c>
      <c r="P3216">
        <v>563</v>
      </c>
      <c r="Q3216" t="s">
        <v>41</v>
      </c>
      <c r="R3216" t="s">
        <v>30</v>
      </c>
      <c r="S3216" t="s">
        <v>32</v>
      </c>
      <c r="T3216" t="s">
        <v>27</v>
      </c>
      <c r="U3216" s="4">
        <f t="shared" si="378"/>
        <v>-8</v>
      </c>
      <c r="V3216" s="4">
        <f t="shared" si="379"/>
        <v>-7</v>
      </c>
      <c r="W3216" s="4">
        <f t="shared" si="379"/>
        <v>-7</v>
      </c>
      <c r="X3216" s="4">
        <f t="shared" si="375"/>
        <v>0</v>
      </c>
      <c r="Y3216" s="4">
        <f t="shared" si="380"/>
        <v>1</v>
      </c>
      <c r="Z3216" s="4">
        <f t="shared" si="381"/>
        <v>0</v>
      </c>
      <c r="AA3216" s="4">
        <f t="shared" si="382"/>
        <v>0</v>
      </c>
    </row>
    <row r="3217" spans="1:27" hidden="1" x14ac:dyDescent="0.55000000000000004">
      <c r="A3217">
        <v>3216</v>
      </c>
      <c r="B3217" s="3">
        <f t="shared" si="376"/>
        <v>4</v>
      </c>
      <c r="C3217" s="3">
        <f t="shared" si="377"/>
        <v>81</v>
      </c>
      <c r="D3217" s="3">
        <v>140</v>
      </c>
      <c r="E3217" s="3">
        <v>59</v>
      </c>
      <c r="F3217" s="3">
        <v>77</v>
      </c>
      <c r="G3217" s="3">
        <v>53</v>
      </c>
      <c r="H3217">
        <v>338</v>
      </c>
      <c r="I3217" s="3">
        <v>10</v>
      </c>
      <c r="J3217" s="3">
        <v>70</v>
      </c>
      <c r="K3217" s="3">
        <v>120</v>
      </c>
      <c r="L3217" s="3">
        <v>50</v>
      </c>
      <c r="M3217" s="1">
        <v>40725</v>
      </c>
      <c r="N3217" t="s">
        <v>19</v>
      </c>
      <c r="O3217" t="s">
        <v>42</v>
      </c>
      <c r="P3217">
        <v>636</v>
      </c>
      <c r="Q3217" t="s">
        <v>41</v>
      </c>
      <c r="R3217" t="s">
        <v>33</v>
      </c>
      <c r="S3217" t="s">
        <v>34</v>
      </c>
      <c r="T3217" t="s">
        <v>27</v>
      </c>
      <c r="U3217" s="4">
        <f t="shared" si="378"/>
        <v>-6</v>
      </c>
      <c r="V3217" s="4">
        <f t="shared" si="379"/>
        <v>11</v>
      </c>
      <c r="W3217" s="4">
        <f t="shared" si="379"/>
        <v>20</v>
      </c>
      <c r="X3217" s="4">
        <f t="shared" si="375"/>
        <v>9</v>
      </c>
      <c r="Y3217" s="4">
        <f t="shared" si="380"/>
        <v>17</v>
      </c>
      <c r="Z3217" s="4">
        <f t="shared" si="381"/>
        <v>0</v>
      </c>
      <c r="AA3217" s="4">
        <f t="shared" si="382"/>
        <v>0</v>
      </c>
    </row>
    <row r="3218" spans="1:27" hidden="1" x14ac:dyDescent="0.55000000000000004">
      <c r="A3218">
        <v>3217</v>
      </c>
      <c r="B3218" s="3">
        <f t="shared" si="376"/>
        <v>-10</v>
      </c>
      <c r="C3218" s="3">
        <f t="shared" si="377"/>
        <v>47</v>
      </c>
      <c r="D3218" s="3">
        <v>167</v>
      </c>
      <c r="E3218" s="3">
        <v>120</v>
      </c>
      <c r="F3218" s="3">
        <v>57</v>
      </c>
      <c r="G3218" s="3">
        <v>37</v>
      </c>
      <c r="H3218">
        <v>1334</v>
      </c>
      <c r="I3218" s="3">
        <v>0</v>
      </c>
      <c r="J3218" s="3">
        <v>40</v>
      </c>
      <c r="K3218" s="3">
        <v>140</v>
      </c>
      <c r="L3218" s="3">
        <v>100</v>
      </c>
      <c r="M3218" s="1">
        <v>40725</v>
      </c>
      <c r="N3218" t="s">
        <v>19</v>
      </c>
      <c r="O3218" t="s">
        <v>42</v>
      </c>
      <c r="P3218">
        <v>660</v>
      </c>
      <c r="Q3218" t="s">
        <v>41</v>
      </c>
      <c r="R3218" t="s">
        <v>33</v>
      </c>
      <c r="S3218" t="s">
        <v>35</v>
      </c>
      <c r="T3218" t="s">
        <v>27</v>
      </c>
      <c r="U3218" s="4">
        <f t="shared" si="378"/>
        <v>-10</v>
      </c>
      <c r="V3218" s="4">
        <f t="shared" si="379"/>
        <v>7</v>
      </c>
      <c r="W3218" s="4">
        <f t="shared" si="379"/>
        <v>27</v>
      </c>
      <c r="X3218" s="4">
        <f t="shared" si="375"/>
        <v>20</v>
      </c>
      <c r="Y3218" s="4">
        <f t="shared" si="380"/>
        <v>17</v>
      </c>
      <c r="Z3218" s="4">
        <f t="shared" si="381"/>
        <v>0</v>
      </c>
      <c r="AA3218" s="4">
        <f t="shared" si="382"/>
        <v>0</v>
      </c>
    </row>
    <row r="3219" spans="1:27" hidden="1" x14ac:dyDescent="0.55000000000000004">
      <c r="A3219">
        <v>3218</v>
      </c>
      <c r="B3219" s="3">
        <f t="shared" si="376"/>
        <v>19</v>
      </c>
      <c r="C3219" s="3">
        <f t="shared" si="377"/>
        <v>58</v>
      </c>
      <c r="D3219" s="3">
        <v>102</v>
      </c>
      <c r="E3219" s="3">
        <v>44</v>
      </c>
      <c r="F3219" s="3">
        <v>39</v>
      </c>
      <c r="G3219" s="3">
        <v>14</v>
      </c>
      <c r="H3219">
        <v>258</v>
      </c>
      <c r="I3219" s="3">
        <v>30</v>
      </c>
      <c r="J3219" s="3">
        <v>60</v>
      </c>
      <c r="K3219" s="3">
        <v>90</v>
      </c>
      <c r="L3219" s="3">
        <v>30</v>
      </c>
      <c r="M3219" s="1">
        <v>40725</v>
      </c>
      <c r="N3219" t="s">
        <v>19</v>
      </c>
      <c r="O3219" t="s">
        <v>42</v>
      </c>
      <c r="P3219">
        <v>314</v>
      </c>
      <c r="Q3219" t="s">
        <v>41</v>
      </c>
      <c r="R3219" t="s">
        <v>28</v>
      </c>
      <c r="S3219" t="s">
        <v>37</v>
      </c>
      <c r="T3219" t="s">
        <v>24</v>
      </c>
      <c r="U3219" s="4">
        <f t="shared" si="378"/>
        <v>-11</v>
      </c>
      <c r="V3219" s="4">
        <f t="shared" si="379"/>
        <v>-2</v>
      </c>
      <c r="W3219" s="4">
        <f t="shared" si="379"/>
        <v>12</v>
      </c>
      <c r="X3219" s="4">
        <f t="shared" si="375"/>
        <v>14</v>
      </c>
      <c r="Y3219" s="4">
        <f t="shared" si="380"/>
        <v>9</v>
      </c>
      <c r="Z3219" s="4">
        <f t="shared" si="381"/>
        <v>0</v>
      </c>
      <c r="AA3219" s="4">
        <f t="shared" si="382"/>
        <v>0</v>
      </c>
    </row>
    <row r="3220" spans="1:27" hidden="1" x14ac:dyDescent="0.55000000000000004">
      <c r="A3220">
        <v>3219</v>
      </c>
      <c r="B3220" s="3">
        <f t="shared" si="376"/>
        <v>3</v>
      </c>
      <c r="C3220" s="3">
        <f t="shared" si="377"/>
        <v>48</v>
      </c>
      <c r="D3220" s="3">
        <v>88</v>
      </c>
      <c r="E3220" s="3">
        <v>40</v>
      </c>
      <c r="F3220" s="3">
        <v>45</v>
      </c>
      <c r="G3220" s="3">
        <v>15</v>
      </c>
      <c r="H3220">
        <v>219</v>
      </c>
      <c r="I3220" s="3">
        <v>0</v>
      </c>
      <c r="J3220" s="3">
        <v>40</v>
      </c>
      <c r="K3220" s="3">
        <v>70</v>
      </c>
      <c r="L3220" s="3">
        <v>30</v>
      </c>
      <c r="M3220" s="1">
        <v>40725</v>
      </c>
      <c r="N3220" t="s">
        <v>19</v>
      </c>
      <c r="O3220" t="s">
        <v>42</v>
      </c>
      <c r="P3220">
        <v>816</v>
      </c>
      <c r="Q3220" t="s">
        <v>41</v>
      </c>
      <c r="R3220" t="s">
        <v>28</v>
      </c>
      <c r="S3220" t="s">
        <v>38</v>
      </c>
      <c r="T3220" t="s">
        <v>24</v>
      </c>
      <c r="U3220" s="4">
        <f t="shared" si="378"/>
        <v>3</v>
      </c>
      <c r="V3220" s="4">
        <f t="shared" si="379"/>
        <v>8</v>
      </c>
      <c r="W3220" s="4">
        <f t="shared" si="379"/>
        <v>18</v>
      </c>
      <c r="X3220" s="4">
        <f t="shared" si="375"/>
        <v>10</v>
      </c>
      <c r="Y3220" s="4">
        <f t="shared" si="380"/>
        <v>5</v>
      </c>
      <c r="Z3220" s="4">
        <f t="shared" si="381"/>
        <v>0</v>
      </c>
      <c r="AA3220" s="4">
        <f t="shared" si="382"/>
        <v>0</v>
      </c>
    </row>
    <row r="3221" spans="1:27" hidden="1" x14ac:dyDescent="0.55000000000000004">
      <c r="A3221">
        <v>3220</v>
      </c>
      <c r="B3221" s="3">
        <f t="shared" si="376"/>
        <v>2</v>
      </c>
      <c r="C3221" s="3">
        <f t="shared" si="377"/>
        <v>45</v>
      </c>
      <c r="D3221" s="3">
        <v>81</v>
      </c>
      <c r="E3221" s="3">
        <v>36</v>
      </c>
      <c r="F3221" s="3">
        <v>43</v>
      </c>
      <c r="G3221" s="3">
        <v>13</v>
      </c>
      <c r="H3221">
        <v>252</v>
      </c>
      <c r="I3221" s="3">
        <v>0</v>
      </c>
      <c r="J3221" s="3">
        <v>40</v>
      </c>
      <c r="K3221" s="3">
        <v>70</v>
      </c>
      <c r="L3221" s="3">
        <v>30</v>
      </c>
      <c r="M3221" s="1">
        <v>40725</v>
      </c>
      <c r="N3221" t="s">
        <v>19</v>
      </c>
      <c r="O3221" t="s">
        <v>42</v>
      </c>
      <c r="P3221">
        <v>417</v>
      </c>
      <c r="Q3221" t="s">
        <v>41</v>
      </c>
      <c r="R3221" t="s">
        <v>28</v>
      </c>
      <c r="S3221" t="s">
        <v>29</v>
      </c>
      <c r="T3221" t="s">
        <v>24</v>
      </c>
      <c r="U3221" s="4">
        <f t="shared" si="378"/>
        <v>2</v>
      </c>
      <c r="V3221" s="4">
        <f t="shared" si="379"/>
        <v>5</v>
      </c>
      <c r="W3221" s="4">
        <f t="shared" si="379"/>
        <v>11</v>
      </c>
      <c r="X3221" s="4">
        <f t="shared" si="375"/>
        <v>6</v>
      </c>
      <c r="Y3221" s="4">
        <f t="shared" si="380"/>
        <v>3</v>
      </c>
      <c r="Z3221" s="4">
        <f t="shared" si="381"/>
        <v>0</v>
      </c>
      <c r="AA3221" s="4">
        <f t="shared" si="382"/>
        <v>0</v>
      </c>
    </row>
    <row r="3222" spans="1:27" hidden="1" x14ac:dyDescent="0.55000000000000004">
      <c r="A3222">
        <v>3221</v>
      </c>
      <c r="B3222" s="3">
        <f t="shared" si="376"/>
        <v>33</v>
      </c>
      <c r="C3222" s="3">
        <f t="shared" si="377"/>
        <v>91</v>
      </c>
      <c r="D3222" s="3">
        <v>167</v>
      </c>
      <c r="E3222" s="3">
        <v>76</v>
      </c>
      <c r="F3222" s="3">
        <v>58</v>
      </c>
      <c r="G3222" s="3">
        <v>28</v>
      </c>
      <c r="H3222">
        <v>613</v>
      </c>
      <c r="I3222" s="3">
        <v>40</v>
      </c>
      <c r="J3222" s="3">
        <v>90</v>
      </c>
      <c r="K3222" s="3">
        <v>170</v>
      </c>
      <c r="L3222" s="3">
        <v>80</v>
      </c>
      <c r="M3222" s="1">
        <v>40725</v>
      </c>
      <c r="N3222" t="s">
        <v>19</v>
      </c>
      <c r="O3222" t="s">
        <v>42</v>
      </c>
      <c r="P3222">
        <v>314</v>
      </c>
      <c r="Q3222" t="s">
        <v>41</v>
      </c>
      <c r="R3222" t="s">
        <v>22</v>
      </c>
      <c r="S3222" t="s">
        <v>25</v>
      </c>
      <c r="T3222" t="s">
        <v>24</v>
      </c>
      <c r="U3222" s="4">
        <f t="shared" si="378"/>
        <v>-7</v>
      </c>
      <c r="V3222" s="4">
        <f t="shared" si="379"/>
        <v>1</v>
      </c>
      <c r="W3222" s="4">
        <f t="shared" si="379"/>
        <v>-3</v>
      </c>
      <c r="X3222" s="4">
        <f t="shared" si="375"/>
        <v>-4</v>
      </c>
      <c r="Y3222" s="4">
        <f t="shared" si="380"/>
        <v>8</v>
      </c>
      <c r="Z3222" s="4">
        <f t="shared" si="381"/>
        <v>0</v>
      </c>
      <c r="AA3222" s="4">
        <f t="shared" si="382"/>
        <v>0</v>
      </c>
    </row>
    <row r="3223" spans="1:27" hidden="1" x14ac:dyDescent="0.55000000000000004">
      <c r="A3223">
        <v>3222</v>
      </c>
      <c r="B3223" s="3">
        <f t="shared" si="376"/>
        <v>34</v>
      </c>
      <c r="C3223" s="3">
        <f t="shared" si="377"/>
        <v>71</v>
      </c>
      <c r="D3223" s="3">
        <v>131</v>
      </c>
      <c r="E3223" s="3">
        <v>60</v>
      </c>
      <c r="F3223" s="3">
        <v>37</v>
      </c>
      <c r="G3223" s="3">
        <v>18</v>
      </c>
      <c r="H3223">
        <v>1070</v>
      </c>
      <c r="I3223" s="3">
        <v>40</v>
      </c>
      <c r="J3223" s="3">
        <v>70</v>
      </c>
      <c r="K3223" s="3">
        <v>130</v>
      </c>
      <c r="L3223" s="3">
        <v>60</v>
      </c>
      <c r="M3223" s="1">
        <v>40725</v>
      </c>
      <c r="N3223" t="s">
        <v>19</v>
      </c>
      <c r="O3223" t="s">
        <v>42</v>
      </c>
      <c r="P3223">
        <v>314</v>
      </c>
      <c r="Q3223" t="s">
        <v>41</v>
      </c>
      <c r="R3223" t="s">
        <v>22</v>
      </c>
      <c r="S3223" t="s">
        <v>26</v>
      </c>
      <c r="T3223" t="s">
        <v>27</v>
      </c>
      <c r="U3223" s="4">
        <f t="shared" si="378"/>
        <v>-6</v>
      </c>
      <c r="V3223" s="4">
        <f t="shared" si="379"/>
        <v>1</v>
      </c>
      <c r="W3223" s="4">
        <f t="shared" si="379"/>
        <v>1</v>
      </c>
      <c r="X3223" s="4">
        <f t="shared" si="375"/>
        <v>0</v>
      </c>
      <c r="Y3223" s="4">
        <f t="shared" si="380"/>
        <v>7</v>
      </c>
      <c r="Z3223" s="4">
        <f t="shared" si="381"/>
        <v>0</v>
      </c>
      <c r="AA3223" s="4">
        <f t="shared" si="382"/>
        <v>0</v>
      </c>
    </row>
    <row r="3224" spans="1:27" hidden="1" x14ac:dyDescent="0.55000000000000004">
      <c r="A3224">
        <v>3223</v>
      </c>
      <c r="B3224" s="3">
        <f t="shared" si="376"/>
        <v>32</v>
      </c>
      <c r="C3224" s="3">
        <f t="shared" si="377"/>
        <v>51</v>
      </c>
      <c r="D3224" s="3">
        <v>86</v>
      </c>
      <c r="E3224" s="3">
        <v>35</v>
      </c>
      <c r="F3224" s="3">
        <v>19</v>
      </c>
      <c r="G3224" s="3">
        <v>9</v>
      </c>
      <c r="H3224">
        <v>894</v>
      </c>
      <c r="I3224" s="3">
        <v>40</v>
      </c>
      <c r="J3224" s="3">
        <v>60</v>
      </c>
      <c r="K3224" s="3">
        <v>100</v>
      </c>
      <c r="L3224" s="3">
        <v>40</v>
      </c>
      <c r="M3224" s="1">
        <v>40725</v>
      </c>
      <c r="N3224" t="s">
        <v>19</v>
      </c>
      <c r="O3224" t="s">
        <v>42</v>
      </c>
      <c r="P3224">
        <v>660</v>
      </c>
      <c r="Q3224" t="s">
        <v>41</v>
      </c>
      <c r="R3224" t="s">
        <v>30</v>
      </c>
      <c r="S3224" t="s">
        <v>31</v>
      </c>
      <c r="T3224" t="s">
        <v>24</v>
      </c>
      <c r="U3224" s="4">
        <f t="shared" si="378"/>
        <v>-8</v>
      </c>
      <c r="V3224" s="4">
        <f t="shared" si="379"/>
        <v>-9</v>
      </c>
      <c r="W3224" s="4">
        <f t="shared" si="379"/>
        <v>-14</v>
      </c>
      <c r="X3224" s="4">
        <f t="shared" si="375"/>
        <v>-5</v>
      </c>
      <c r="Y3224" s="4">
        <f t="shared" si="380"/>
        <v>-1</v>
      </c>
      <c r="Z3224" s="4">
        <f t="shared" si="381"/>
        <v>0</v>
      </c>
      <c r="AA3224" s="4">
        <f t="shared" si="382"/>
        <v>0</v>
      </c>
    </row>
    <row r="3225" spans="1:27" hidden="1" x14ac:dyDescent="0.55000000000000004">
      <c r="A3225">
        <v>3224</v>
      </c>
      <c r="B3225" s="3">
        <f t="shared" si="376"/>
        <v>36</v>
      </c>
      <c r="C3225" s="3">
        <f t="shared" si="377"/>
        <v>56</v>
      </c>
      <c r="D3225" s="3">
        <v>95</v>
      </c>
      <c r="E3225" s="3">
        <v>39</v>
      </c>
      <c r="F3225" s="3">
        <v>20</v>
      </c>
      <c r="G3225" s="3">
        <v>10</v>
      </c>
      <c r="H3225">
        <v>845</v>
      </c>
      <c r="I3225" s="3">
        <v>50</v>
      </c>
      <c r="J3225" s="3">
        <v>70</v>
      </c>
      <c r="K3225" s="3">
        <v>110</v>
      </c>
      <c r="L3225" s="3">
        <v>40</v>
      </c>
      <c r="M3225" s="1">
        <v>40725</v>
      </c>
      <c r="N3225" t="s">
        <v>19</v>
      </c>
      <c r="O3225" t="s">
        <v>42</v>
      </c>
      <c r="P3225">
        <v>314</v>
      </c>
      <c r="Q3225" t="s">
        <v>41</v>
      </c>
      <c r="R3225" t="s">
        <v>30</v>
      </c>
      <c r="S3225" t="s">
        <v>32</v>
      </c>
      <c r="T3225" t="s">
        <v>27</v>
      </c>
      <c r="U3225" s="4">
        <f t="shared" si="378"/>
        <v>-14</v>
      </c>
      <c r="V3225" s="4">
        <f t="shared" si="379"/>
        <v>-14</v>
      </c>
      <c r="W3225" s="4">
        <f t="shared" si="379"/>
        <v>-15</v>
      </c>
      <c r="X3225" s="4">
        <f t="shared" si="375"/>
        <v>-1</v>
      </c>
      <c r="Y3225" s="4">
        <f t="shared" si="380"/>
        <v>0</v>
      </c>
      <c r="Z3225" s="4">
        <f t="shared" si="381"/>
        <v>0</v>
      </c>
      <c r="AA3225" s="4">
        <f t="shared" si="382"/>
        <v>0</v>
      </c>
    </row>
    <row r="3226" spans="1:27" hidden="1" x14ac:dyDescent="0.55000000000000004">
      <c r="A3226">
        <v>3225</v>
      </c>
      <c r="B3226" s="3">
        <f t="shared" si="376"/>
        <v>10</v>
      </c>
      <c r="C3226" s="3">
        <f t="shared" si="377"/>
        <v>26</v>
      </c>
      <c r="D3226" s="3">
        <v>44</v>
      </c>
      <c r="E3226" s="3">
        <v>18</v>
      </c>
      <c r="F3226" s="3">
        <v>16</v>
      </c>
      <c r="G3226" s="3">
        <v>5</v>
      </c>
      <c r="H3226">
        <v>486</v>
      </c>
      <c r="I3226" s="3">
        <v>20</v>
      </c>
      <c r="J3226" s="3">
        <v>20</v>
      </c>
      <c r="K3226" s="3">
        <v>30</v>
      </c>
      <c r="L3226" s="3">
        <v>10</v>
      </c>
      <c r="M3226" s="1">
        <v>40725</v>
      </c>
      <c r="N3226" t="s">
        <v>19</v>
      </c>
      <c r="O3226" t="s">
        <v>43</v>
      </c>
      <c r="P3226">
        <v>513</v>
      </c>
      <c r="Q3226" t="s">
        <v>21</v>
      </c>
      <c r="R3226" t="s">
        <v>33</v>
      </c>
      <c r="S3226" t="s">
        <v>34</v>
      </c>
      <c r="T3226" t="s">
        <v>27</v>
      </c>
      <c r="U3226" s="4">
        <f t="shared" si="378"/>
        <v>-10</v>
      </c>
      <c r="V3226" s="4">
        <f t="shared" si="379"/>
        <v>6</v>
      </c>
      <c r="W3226" s="4">
        <f t="shared" si="379"/>
        <v>14</v>
      </c>
      <c r="X3226" s="4">
        <f t="shared" si="375"/>
        <v>8</v>
      </c>
      <c r="Y3226" s="4">
        <f t="shared" si="380"/>
        <v>16</v>
      </c>
      <c r="Z3226" s="4">
        <f t="shared" si="381"/>
        <v>0</v>
      </c>
      <c r="AA3226" s="4">
        <f t="shared" si="382"/>
        <v>0</v>
      </c>
    </row>
    <row r="3227" spans="1:27" hidden="1" x14ac:dyDescent="0.55000000000000004">
      <c r="A3227">
        <v>3226</v>
      </c>
      <c r="B3227" s="3">
        <f t="shared" si="376"/>
        <v>16</v>
      </c>
      <c r="C3227" s="3">
        <f t="shared" si="377"/>
        <v>33</v>
      </c>
      <c r="D3227" s="3">
        <v>56</v>
      </c>
      <c r="E3227" s="3">
        <v>23</v>
      </c>
      <c r="F3227" s="3">
        <v>17</v>
      </c>
      <c r="G3227" s="3">
        <v>6</v>
      </c>
      <c r="H3227">
        <v>868</v>
      </c>
      <c r="I3227" s="3">
        <v>40</v>
      </c>
      <c r="J3227" s="3">
        <v>40</v>
      </c>
      <c r="K3227" s="3">
        <v>50</v>
      </c>
      <c r="L3227" s="3">
        <v>10</v>
      </c>
      <c r="M3227" s="1">
        <v>40725</v>
      </c>
      <c r="N3227" t="s">
        <v>19</v>
      </c>
      <c r="O3227" t="s">
        <v>43</v>
      </c>
      <c r="P3227">
        <v>937</v>
      </c>
      <c r="Q3227" t="s">
        <v>21</v>
      </c>
      <c r="R3227" t="s">
        <v>33</v>
      </c>
      <c r="S3227" t="s">
        <v>35</v>
      </c>
      <c r="T3227" t="s">
        <v>27</v>
      </c>
      <c r="U3227" s="4">
        <f t="shared" si="378"/>
        <v>-24</v>
      </c>
      <c r="V3227" s="4">
        <f t="shared" si="379"/>
        <v>-7</v>
      </c>
      <c r="W3227" s="4">
        <f t="shared" si="379"/>
        <v>6</v>
      </c>
      <c r="X3227" s="4">
        <f t="shared" si="375"/>
        <v>13</v>
      </c>
      <c r="Y3227" s="4">
        <f t="shared" si="380"/>
        <v>17</v>
      </c>
      <c r="Z3227" s="4">
        <f t="shared" si="381"/>
        <v>0</v>
      </c>
      <c r="AA3227" s="4">
        <f t="shared" si="382"/>
        <v>0</v>
      </c>
    </row>
    <row r="3228" spans="1:27" hidden="1" x14ac:dyDescent="0.55000000000000004">
      <c r="A3228">
        <v>3227</v>
      </c>
      <c r="B3228" s="3">
        <f t="shared" si="376"/>
        <v>106</v>
      </c>
      <c r="C3228" s="3">
        <f t="shared" si="377"/>
        <v>169</v>
      </c>
      <c r="D3228" s="3">
        <v>283</v>
      </c>
      <c r="E3228" s="3">
        <v>114</v>
      </c>
      <c r="F3228" s="3">
        <v>63</v>
      </c>
      <c r="G3228" s="3">
        <v>37</v>
      </c>
      <c r="H3228">
        <v>822</v>
      </c>
      <c r="I3228" s="3">
        <v>100</v>
      </c>
      <c r="J3228" s="3">
        <v>160</v>
      </c>
      <c r="K3228" s="3">
        <v>250</v>
      </c>
      <c r="L3228" s="3">
        <v>90</v>
      </c>
      <c r="M3228" s="1">
        <v>40725</v>
      </c>
      <c r="N3228" t="s">
        <v>19</v>
      </c>
      <c r="O3228" t="s">
        <v>43</v>
      </c>
      <c r="P3228">
        <v>740</v>
      </c>
      <c r="Q3228" t="s">
        <v>21</v>
      </c>
      <c r="R3228" t="s">
        <v>28</v>
      </c>
      <c r="S3228" t="s">
        <v>37</v>
      </c>
      <c r="T3228" t="s">
        <v>24</v>
      </c>
      <c r="U3228" s="4">
        <f t="shared" si="378"/>
        <v>6</v>
      </c>
      <c r="V3228" s="4">
        <f t="shared" si="379"/>
        <v>9</v>
      </c>
      <c r="W3228" s="4">
        <f t="shared" si="379"/>
        <v>33</v>
      </c>
      <c r="X3228" s="4">
        <f t="shared" si="375"/>
        <v>24</v>
      </c>
      <c r="Y3228" s="4">
        <f t="shared" si="380"/>
        <v>3</v>
      </c>
      <c r="Z3228" s="4">
        <f t="shared" si="381"/>
        <v>0</v>
      </c>
      <c r="AA3228" s="4">
        <f t="shared" si="382"/>
        <v>0</v>
      </c>
    </row>
    <row r="3229" spans="1:27" hidden="1" x14ac:dyDescent="0.55000000000000004">
      <c r="A3229">
        <v>3228</v>
      </c>
      <c r="B3229" s="3">
        <f t="shared" si="376"/>
        <v>130</v>
      </c>
      <c r="C3229" s="3">
        <f t="shared" si="377"/>
        <v>192</v>
      </c>
      <c r="D3229" s="3">
        <v>333</v>
      </c>
      <c r="E3229" s="3">
        <v>141</v>
      </c>
      <c r="F3229" s="3">
        <v>62</v>
      </c>
      <c r="G3229" s="3">
        <v>43</v>
      </c>
      <c r="H3229">
        <v>692</v>
      </c>
      <c r="I3229" s="3">
        <v>110</v>
      </c>
      <c r="J3229" s="3">
        <v>170</v>
      </c>
      <c r="K3229" s="3">
        <v>290</v>
      </c>
      <c r="L3229" s="3">
        <v>120</v>
      </c>
      <c r="M3229" s="1">
        <v>40725</v>
      </c>
      <c r="N3229" t="s">
        <v>19</v>
      </c>
      <c r="O3229" t="s">
        <v>43</v>
      </c>
      <c r="P3229">
        <v>419</v>
      </c>
      <c r="Q3229" t="s">
        <v>21</v>
      </c>
      <c r="R3229" t="s">
        <v>28</v>
      </c>
      <c r="S3229" t="s">
        <v>38</v>
      </c>
      <c r="T3229" t="s">
        <v>24</v>
      </c>
      <c r="U3229" s="4">
        <f t="shared" si="378"/>
        <v>20</v>
      </c>
      <c r="V3229" s="4">
        <f t="shared" si="379"/>
        <v>22</v>
      </c>
      <c r="W3229" s="4">
        <f t="shared" si="379"/>
        <v>43</v>
      </c>
      <c r="X3229" s="4">
        <f t="shared" si="375"/>
        <v>21</v>
      </c>
      <c r="Y3229" s="4">
        <f t="shared" si="380"/>
        <v>2</v>
      </c>
      <c r="Z3229" s="4">
        <f t="shared" si="381"/>
        <v>0</v>
      </c>
      <c r="AA3229" s="4">
        <f t="shared" si="382"/>
        <v>0</v>
      </c>
    </row>
    <row r="3230" spans="1:27" hidden="1" x14ac:dyDescent="0.55000000000000004">
      <c r="A3230">
        <v>3229</v>
      </c>
      <c r="B3230" s="3">
        <f t="shared" si="376"/>
        <v>14</v>
      </c>
      <c r="C3230" s="3">
        <f t="shared" si="377"/>
        <v>63</v>
      </c>
      <c r="D3230" s="3">
        <v>114</v>
      </c>
      <c r="E3230" s="3">
        <v>51</v>
      </c>
      <c r="F3230" s="3">
        <v>49</v>
      </c>
      <c r="G3230" s="3">
        <v>19</v>
      </c>
      <c r="H3230">
        <v>419</v>
      </c>
      <c r="I3230" s="3">
        <v>30</v>
      </c>
      <c r="J3230" s="3">
        <v>80</v>
      </c>
      <c r="K3230" s="3">
        <v>130</v>
      </c>
      <c r="L3230" s="3">
        <v>50</v>
      </c>
      <c r="M3230" s="1">
        <v>40725</v>
      </c>
      <c r="N3230" t="s">
        <v>19</v>
      </c>
      <c r="O3230" t="s">
        <v>43</v>
      </c>
      <c r="P3230">
        <v>614</v>
      </c>
      <c r="Q3230" t="s">
        <v>21</v>
      </c>
      <c r="R3230" t="s">
        <v>30</v>
      </c>
      <c r="S3230" t="s">
        <v>32</v>
      </c>
      <c r="T3230" t="s">
        <v>27</v>
      </c>
      <c r="U3230" s="4">
        <f t="shared" si="378"/>
        <v>-16</v>
      </c>
      <c r="V3230" s="4">
        <f t="shared" si="379"/>
        <v>-17</v>
      </c>
      <c r="W3230" s="4">
        <f t="shared" si="379"/>
        <v>-16</v>
      </c>
      <c r="X3230" s="4">
        <f t="shared" si="375"/>
        <v>1</v>
      </c>
      <c r="Y3230" s="4">
        <f t="shared" si="380"/>
        <v>-1</v>
      </c>
      <c r="Z3230" s="4">
        <f t="shared" si="381"/>
        <v>0</v>
      </c>
      <c r="AA3230" s="4">
        <f t="shared" si="382"/>
        <v>0</v>
      </c>
    </row>
    <row r="3231" spans="1:27" hidden="1" x14ac:dyDescent="0.55000000000000004">
      <c r="A3231">
        <v>3230</v>
      </c>
      <c r="B3231" s="3">
        <f t="shared" si="376"/>
        <v>22</v>
      </c>
      <c r="C3231" s="3">
        <f t="shared" si="377"/>
        <v>62</v>
      </c>
      <c r="D3231" s="3">
        <v>109</v>
      </c>
      <c r="E3231" s="3">
        <v>47</v>
      </c>
      <c r="F3231" s="3">
        <v>40</v>
      </c>
      <c r="G3231" s="3">
        <v>15</v>
      </c>
      <c r="H3231">
        <v>420</v>
      </c>
      <c r="I3231" s="3">
        <v>40</v>
      </c>
      <c r="J3231" s="3">
        <v>70</v>
      </c>
      <c r="K3231" s="3">
        <v>110</v>
      </c>
      <c r="L3231" s="3">
        <v>40</v>
      </c>
      <c r="M3231" s="1">
        <v>40725</v>
      </c>
      <c r="N3231" t="s">
        <v>19</v>
      </c>
      <c r="O3231" t="s">
        <v>43</v>
      </c>
      <c r="P3231">
        <v>513</v>
      </c>
      <c r="Q3231" t="s">
        <v>21</v>
      </c>
      <c r="R3231" t="s">
        <v>22</v>
      </c>
      <c r="S3231" t="s">
        <v>23</v>
      </c>
      <c r="T3231" t="s">
        <v>24</v>
      </c>
      <c r="U3231" s="4">
        <f t="shared" si="378"/>
        <v>-18</v>
      </c>
      <c r="V3231" s="4">
        <f t="shared" si="379"/>
        <v>-8</v>
      </c>
      <c r="W3231" s="4">
        <f t="shared" si="379"/>
        <v>-1</v>
      </c>
      <c r="X3231" s="4">
        <f t="shared" si="375"/>
        <v>7</v>
      </c>
      <c r="Y3231" s="4">
        <f t="shared" si="380"/>
        <v>10</v>
      </c>
      <c r="Z3231" s="4">
        <f t="shared" si="381"/>
        <v>0</v>
      </c>
      <c r="AA3231" s="4">
        <f t="shared" si="382"/>
        <v>0</v>
      </c>
    </row>
    <row r="3232" spans="1:27" hidden="1" x14ac:dyDescent="0.55000000000000004">
      <c r="A3232">
        <v>3231</v>
      </c>
      <c r="B3232" s="3">
        <f t="shared" si="376"/>
        <v>19</v>
      </c>
      <c r="C3232" s="3">
        <f t="shared" si="377"/>
        <v>50</v>
      </c>
      <c r="D3232" s="3">
        <v>84</v>
      </c>
      <c r="E3232" s="3">
        <v>34</v>
      </c>
      <c r="F3232" s="3">
        <v>31</v>
      </c>
      <c r="G3232" s="3">
        <v>10</v>
      </c>
      <c r="H3232">
        <v>432</v>
      </c>
      <c r="I3232" s="3">
        <v>30</v>
      </c>
      <c r="J3232" s="3">
        <v>50</v>
      </c>
      <c r="K3232" s="3">
        <v>80</v>
      </c>
      <c r="L3232" s="3">
        <v>30</v>
      </c>
      <c r="M3232" s="1">
        <v>40725</v>
      </c>
      <c r="N3232" t="s">
        <v>19</v>
      </c>
      <c r="O3232" t="s">
        <v>43</v>
      </c>
      <c r="P3232">
        <v>234</v>
      </c>
      <c r="Q3232" t="s">
        <v>21</v>
      </c>
      <c r="R3232" t="s">
        <v>22</v>
      </c>
      <c r="S3232" t="s">
        <v>25</v>
      </c>
      <c r="T3232" t="s">
        <v>24</v>
      </c>
      <c r="U3232" s="4">
        <f t="shared" si="378"/>
        <v>-11</v>
      </c>
      <c r="V3232" s="4">
        <f t="shared" si="379"/>
        <v>0</v>
      </c>
      <c r="W3232" s="4">
        <f t="shared" si="379"/>
        <v>4</v>
      </c>
      <c r="X3232" s="4">
        <f t="shared" si="375"/>
        <v>4</v>
      </c>
      <c r="Y3232" s="4">
        <f t="shared" si="380"/>
        <v>11</v>
      </c>
      <c r="Z3232" s="4">
        <f t="shared" si="381"/>
        <v>0</v>
      </c>
      <c r="AA3232" s="4">
        <f t="shared" si="382"/>
        <v>0</v>
      </c>
    </row>
    <row r="3233" spans="1:27" hidden="1" x14ac:dyDescent="0.55000000000000004">
      <c r="A3233">
        <v>3232</v>
      </c>
      <c r="B3233" s="3">
        <f t="shared" si="376"/>
        <v>-5</v>
      </c>
      <c r="C3233" s="3">
        <f t="shared" si="377"/>
        <v>55</v>
      </c>
      <c r="D3233" s="3">
        <v>94</v>
      </c>
      <c r="E3233" s="3">
        <v>39</v>
      </c>
      <c r="F3233" s="3">
        <v>60</v>
      </c>
      <c r="G3233" s="3">
        <v>36</v>
      </c>
      <c r="H3233">
        <v>517</v>
      </c>
      <c r="I3233" s="3">
        <v>0</v>
      </c>
      <c r="J3233" s="3">
        <v>50</v>
      </c>
      <c r="K3233" s="3">
        <v>90</v>
      </c>
      <c r="L3233" s="3">
        <v>40</v>
      </c>
      <c r="M3233" s="1">
        <v>40725</v>
      </c>
      <c r="N3233" t="s">
        <v>19</v>
      </c>
      <c r="O3233" t="s">
        <v>43</v>
      </c>
      <c r="P3233">
        <v>567</v>
      </c>
      <c r="Q3233" t="s">
        <v>21</v>
      </c>
      <c r="R3233" t="s">
        <v>22</v>
      </c>
      <c r="S3233" t="s">
        <v>26</v>
      </c>
      <c r="T3233" t="s">
        <v>27</v>
      </c>
      <c r="U3233" s="4">
        <f t="shared" si="378"/>
        <v>-5</v>
      </c>
      <c r="V3233" s="4">
        <f t="shared" si="379"/>
        <v>5</v>
      </c>
      <c r="W3233" s="4">
        <f t="shared" si="379"/>
        <v>4</v>
      </c>
      <c r="X3233" s="4">
        <f t="shared" si="375"/>
        <v>-1</v>
      </c>
      <c r="Y3233" s="4">
        <f t="shared" si="380"/>
        <v>10</v>
      </c>
      <c r="Z3233" s="4">
        <f t="shared" si="381"/>
        <v>0</v>
      </c>
      <c r="AA3233" s="4">
        <f t="shared" si="382"/>
        <v>0</v>
      </c>
    </row>
    <row r="3234" spans="1:27" hidden="1" x14ac:dyDescent="0.55000000000000004">
      <c r="A3234">
        <v>3233</v>
      </c>
      <c r="B3234" s="3">
        <f t="shared" si="376"/>
        <v>83</v>
      </c>
      <c r="C3234" s="3">
        <f t="shared" si="377"/>
        <v>143</v>
      </c>
      <c r="D3234" s="3">
        <v>288</v>
      </c>
      <c r="E3234" s="3">
        <v>145</v>
      </c>
      <c r="F3234" s="3">
        <v>60</v>
      </c>
      <c r="G3234" s="3">
        <v>40</v>
      </c>
      <c r="H3234">
        <v>1304</v>
      </c>
      <c r="I3234" s="3">
        <v>120</v>
      </c>
      <c r="J3234" s="3">
        <v>180</v>
      </c>
      <c r="K3234" s="3">
        <v>340</v>
      </c>
      <c r="L3234" s="3">
        <v>160</v>
      </c>
      <c r="M3234" s="1">
        <v>40725</v>
      </c>
      <c r="N3234" t="s">
        <v>19</v>
      </c>
      <c r="O3234" t="s">
        <v>43</v>
      </c>
      <c r="P3234">
        <v>216</v>
      </c>
      <c r="Q3234" t="s">
        <v>21</v>
      </c>
      <c r="R3234" t="s">
        <v>30</v>
      </c>
      <c r="S3234" t="s">
        <v>31</v>
      </c>
      <c r="T3234" t="s">
        <v>24</v>
      </c>
      <c r="U3234" s="4">
        <f t="shared" si="378"/>
        <v>-37</v>
      </c>
      <c r="V3234" s="4">
        <f t="shared" si="379"/>
        <v>-37</v>
      </c>
      <c r="W3234" s="4">
        <f t="shared" si="379"/>
        <v>-52</v>
      </c>
      <c r="X3234" s="4">
        <f t="shared" si="375"/>
        <v>-15</v>
      </c>
      <c r="Y3234" s="4">
        <f t="shared" si="380"/>
        <v>0</v>
      </c>
      <c r="Z3234" s="4">
        <f t="shared" si="381"/>
        <v>0</v>
      </c>
      <c r="AA3234" s="4">
        <f t="shared" si="382"/>
        <v>0</v>
      </c>
    </row>
    <row r="3235" spans="1:27" hidden="1" x14ac:dyDescent="0.55000000000000004">
      <c r="A3235">
        <v>3234</v>
      </c>
      <c r="B3235" s="3">
        <f t="shared" si="376"/>
        <v>31</v>
      </c>
      <c r="C3235" s="3">
        <f t="shared" si="377"/>
        <v>64</v>
      </c>
      <c r="D3235" s="3">
        <v>103</v>
      </c>
      <c r="E3235" s="3">
        <v>39</v>
      </c>
      <c r="F3235" s="3">
        <v>33</v>
      </c>
      <c r="G3235" s="3">
        <v>12</v>
      </c>
      <c r="H3235">
        <v>380</v>
      </c>
      <c r="I3235" s="3">
        <v>40</v>
      </c>
      <c r="J3235" s="3">
        <v>60</v>
      </c>
      <c r="K3235" s="3">
        <v>90</v>
      </c>
      <c r="L3235" s="3">
        <v>30</v>
      </c>
      <c r="M3235" s="1">
        <v>40725</v>
      </c>
      <c r="N3235" t="s">
        <v>19</v>
      </c>
      <c r="O3235" t="s">
        <v>44</v>
      </c>
      <c r="P3235">
        <v>262</v>
      </c>
      <c r="Q3235" t="s">
        <v>41</v>
      </c>
      <c r="R3235" t="s">
        <v>33</v>
      </c>
      <c r="S3235" t="s">
        <v>34</v>
      </c>
      <c r="T3235" t="s">
        <v>27</v>
      </c>
      <c r="U3235" s="4">
        <f t="shared" si="378"/>
        <v>-9</v>
      </c>
      <c r="V3235" s="4">
        <f t="shared" si="379"/>
        <v>4</v>
      </c>
      <c r="W3235" s="4">
        <f t="shared" si="379"/>
        <v>13</v>
      </c>
      <c r="X3235" s="4">
        <f t="shared" si="375"/>
        <v>9</v>
      </c>
      <c r="Y3235" s="4">
        <f t="shared" si="380"/>
        <v>13</v>
      </c>
      <c r="Z3235" s="4">
        <f t="shared" si="381"/>
        <v>0</v>
      </c>
      <c r="AA3235" s="4">
        <f t="shared" si="382"/>
        <v>0</v>
      </c>
    </row>
    <row r="3236" spans="1:27" hidden="1" x14ac:dyDescent="0.55000000000000004">
      <c r="A3236">
        <v>3235</v>
      </c>
      <c r="B3236" s="3">
        <f t="shared" si="376"/>
        <v>59</v>
      </c>
      <c r="C3236" s="3">
        <f t="shared" si="377"/>
        <v>84</v>
      </c>
      <c r="D3236" s="3">
        <v>143</v>
      </c>
      <c r="E3236" s="3">
        <v>59</v>
      </c>
      <c r="F3236" s="3">
        <v>25</v>
      </c>
      <c r="G3236" s="3">
        <v>16</v>
      </c>
      <c r="H3236">
        <v>870</v>
      </c>
      <c r="I3236" s="3">
        <v>60</v>
      </c>
      <c r="J3236" s="3">
        <v>70</v>
      </c>
      <c r="K3236" s="3">
        <v>120</v>
      </c>
      <c r="L3236" s="3">
        <v>50</v>
      </c>
      <c r="M3236" s="1">
        <v>40725</v>
      </c>
      <c r="N3236" t="s">
        <v>19</v>
      </c>
      <c r="O3236" t="s">
        <v>44</v>
      </c>
      <c r="P3236">
        <v>262</v>
      </c>
      <c r="Q3236" t="s">
        <v>41</v>
      </c>
      <c r="R3236" t="s">
        <v>33</v>
      </c>
      <c r="S3236" t="s">
        <v>35</v>
      </c>
      <c r="T3236" t="s">
        <v>27</v>
      </c>
      <c r="U3236" s="4">
        <f t="shared" si="378"/>
        <v>-1</v>
      </c>
      <c r="V3236" s="4">
        <f t="shared" si="379"/>
        <v>14</v>
      </c>
      <c r="W3236" s="4">
        <f t="shared" si="379"/>
        <v>23</v>
      </c>
      <c r="X3236" s="4">
        <f t="shared" si="375"/>
        <v>9</v>
      </c>
      <c r="Y3236" s="4">
        <f t="shared" si="380"/>
        <v>15</v>
      </c>
      <c r="Z3236" s="4">
        <f t="shared" si="381"/>
        <v>0</v>
      </c>
      <c r="AA3236" s="4">
        <f t="shared" si="382"/>
        <v>0</v>
      </c>
    </row>
    <row r="3237" spans="1:27" hidden="1" x14ac:dyDescent="0.55000000000000004">
      <c r="A3237">
        <v>3236</v>
      </c>
      <c r="B3237" s="3">
        <f t="shared" si="376"/>
        <v>22</v>
      </c>
      <c r="C3237" s="3">
        <f t="shared" si="377"/>
        <v>53</v>
      </c>
      <c r="D3237" s="3">
        <v>89</v>
      </c>
      <c r="E3237" s="3">
        <v>36</v>
      </c>
      <c r="F3237" s="3">
        <v>31</v>
      </c>
      <c r="G3237" s="3">
        <v>11</v>
      </c>
      <c r="H3237">
        <v>462</v>
      </c>
      <c r="I3237" s="3">
        <v>10</v>
      </c>
      <c r="J3237" s="3">
        <v>40</v>
      </c>
      <c r="K3237" s="3">
        <v>70</v>
      </c>
      <c r="L3237" s="3">
        <v>30</v>
      </c>
      <c r="M3237" s="1">
        <v>40725</v>
      </c>
      <c r="N3237" t="s">
        <v>19</v>
      </c>
      <c r="O3237" t="s">
        <v>44</v>
      </c>
      <c r="P3237">
        <v>262</v>
      </c>
      <c r="Q3237" t="s">
        <v>41</v>
      </c>
      <c r="R3237" t="s">
        <v>28</v>
      </c>
      <c r="S3237" t="s">
        <v>37</v>
      </c>
      <c r="T3237" t="s">
        <v>24</v>
      </c>
      <c r="U3237" s="4">
        <f t="shared" si="378"/>
        <v>12</v>
      </c>
      <c r="V3237" s="4">
        <f t="shared" si="379"/>
        <v>13</v>
      </c>
      <c r="W3237" s="4">
        <f t="shared" si="379"/>
        <v>19</v>
      </c>
      <c r="X3237" s="4">
        <f t="shared" si="375"/>
        <v>6</v>
      </c>
      <c r="Y3237" s="4">
        <f t="shared" si="380"/>
        <v>1</v>
      </c>
      <c r="Z3237" s="4">
        <f t="shared" si="381"/>
        <v>0</v>
      </c>
      <c r="AA3237" s="4">
        <f t="shared" si="382"/>
        <v>0</v>
      </c>
    </row>
    <row r="3238" spans="1:27" hidden="1" x14ac:dyDescent="0.55000000000000004">
      <c r="A3238">
        <v>3237</v>
      </c>
      <c r="B3238" s="3">
        <f t="shared" si="376"/>
        <v>-2</v>
      </c>
      <c r="C3238" s="3">
        <f t="shared" si="377"/>
        <v>65</v>
      </c>
      <c r="D3238" s="3">
        <v>112</v>
      </c>
      <c r="E3238" s="3">
        <v>47</v>
      </c>
      <c r="F3238" s="3">
        <v>67</v>
      </c>
      <c r="G3238" s="3">
        <v>42</v>
      </c>
      <c r="H3238">
        <v>622</v>
      </c>
      <c r="I3238" s="3">
        <v>0</v>
      </c>
      <c r="J3238" s="3">
        <v>50</v>
      </c>
      <c r="K3238" s="3">
        <v>90</v>
      </c>
      <c r="L3238" s="3">
        <v>40</v>
      </c>
      <c r="M3238" s="1">
        <v>40725</v>
      </c>
      <c r="N3238" t="s">
        <v>19</v>
      </c>
      <c r="O3238" t="s">
        <v>44</v>
      </c>
      <c r="P3238">
        <v>715</v>
      </c>
      <c r="Q3238" t="s">
        <v>41</v>
      </c>
      <c r="R3238" t="s">
        <v>28</v>
      </c>
      <c r="S3238" t="s">
        <v>38</v>
      </c>
      <c r="T3238" t="s">
        <v>24</v>
      </c>
      <c r="U3238" s="4">
        <f t="shared" si="378"/>
        <v>-2</v>
      </c>
      <c r="V3238" s="4">
        <f t="shared" si="379"/>
        <v>15</v>
      </c>
      <c r="W3238" s="4">
        <f t="shared" si="379"/>
        <v>22</v>
      </c>
      <c r="X3238" s="4">
        <f t="shared" si="375"/>
        <v>7</v>
      </c>
      <c r="Y3238" s="4">
        <f t="shared" si="380"/>
        <v>17</v>
      </c>
      <c r="Z3238" s="4">
        <f t="shared" si="381"/>
        <v>0</v>
      </c>
      <c r="AA3238" s="4">
        <f t="shared" si="382"/>
        <v>0</v>
      </c>
    </row>
    <row r="3239" spans="1:27" hidden="1" x14ac:dyDescent="0.55000000000000004">
      <c r="A3239">
        <v>3238</v>
      </c>
      <c r="B3239" s="3">
        <f t="shared" si="376"/>
        <v>37</v>
      </c>
      <c r="C3239" s="3">
        <f t="shared" si="377"/>
        <v>64</v>
      </c>
      <c r="D3239" s="3">
        <v>114</v>
      </c>
      <c r="E3239" s="3">
        <v>50</v>
      </c>
      <c r="F3239" s="3">
        <v>27</v>
      </c>
      <c r="G3239" s="3">
        <v>16</v>
      </c>
      <c r="H3239">
        <v>587</v>
      </c>
      <c r="I3239" s="3">
        <v>60</v>
      </c>
      <c r="J3239" s="3">
        <v>80</v>
      </c>
      <c r="K3239" s="3">
        <v>130</v>
      </c>
      <c r="L3239" s="3">
        <v>50</v>
      </c>
      <c r="M3239" s="1">
        <v>40725</v>
      </c>
      <c r="N3239" t="s">
        <v>19</v>
      </c>
      <c r="O3239" t="s">
        <v>44</v>
      </c>
      <c r="P3239">
        <v>715</v>
      </c>
      <c r="Q3239" t="s">
        <v>41</v>
      </c>
      <c r="R3239" t="s">
        <v>30</v>
      </c>
      <c r="S3239" t="s">
        <v>32</v>
      </c>
      <c r="T3239" t="s">
        <v>27</v>
      </c>
      <c r="U3239" s="4">
        <f t="shared" si="378"/>
        <v>-23</v>
      </c>
      <c r="V3239" s="4">
        <f t="shared" si="379"/>
        <v>-16</v>
      </c>
      <c r="W3239" s="4">
        <f t="shared" si="379"/>
        <v>-16</v>
      </c>
      <c r="X3239" s="4">
        <f t="shared" si="375"/>
        <v>0</v>
      </c>
      <c r="Y3239" s="4">
        <f t="shared" si="380"/>
        <v>7</v>
      </c>
      <c r="Z3239" s="4">
        <f t="shared" si="381"/>
        <v>0</v>
      </c>
      <c r="AA3239" s="4">
        <f t="shared" si="382"/>
        <v>0</v>
      </c>
    </row>
    <row r="3240" spans="1:27" hidden="1" x14ac:dyDescent="0.55000000000000004">
      <c r="A3240">
        <v>3239</v>
      </c>
      <c r="B3240" s="3">
        <f t="shared" si="376"/>
        <v>21</v>
      </c>
      <c r="C3240" s="3">
        <f t="shared" si="377"/>
        <v>73</v>
      </c>
      <c r="D3240" s="3">
        <v>132</v>
      </c>
      <c r="E3240" s="3">
        <v>59</v>
      </c>
      <c r="F3240" s="3">
        <v>52</v>
      </c>
      <c r="G3240" s="3">
        <v>22</v>
      </c>
      <c r="H3240">
        <v>403</v>
      </c>
      <c r="I3240" s="3">
        <v>20</v>
      </c>
      <c r="J3240" s="3">
        <v>70</v>
      </c>
      <c r="K3240" s="3">
        <v>130</v>
      </c>
      <c r="L3240" s="3">
        <v>60</v>
      </c>
      <c r="M3240" s="1">
        <v>40725</v>
      </c>
      <c r="N3240" t="s">
        <v>19</v>
      </c>
      <c r="O3240" t="s">
        <v>44</v>
      </c>
      <c r="P3240">
        <v>262</v>
      </c>
      <c r="Q3240" t="s">
        <v>41</v>
      </c>
      <c r="R3240" t="s">
        <v>22</v>
      </c>
      <c r="S3240" t="s">
        <v>23</v>
      </c>
      <c r="T3240" t="s">
        <v>24</v>
      </c>
      <c r="U3240" s="4">
        <f t="shared" si="378"/>
        <v>1</v>
      </c>
      <c r="V3240" s="4">
        <f t="shared" si="379"/>
        <v>3</v>
      </c>
      <c r="W3240" s="4">
        <f t="shared" si="379"/>
        <v>2</v>
      </c>
      <c r="X3240" s="4">
        <f t="shared" si="375"/>
        <v>-1</v>
      </c>
      <c r="Y3240" s="4">
        <f t="shared" si="380"/>
        <v>2</v>
      </c>
      <c r="Z3240" s="4">
        <f t="shared" si="381"/>
        <v>0</v>
      </c>
      <c r="AA3240" s="4">
        <f t="shared" si="382"/>
        <v>0</v>
      </c>
    </row>
    <row r="3241" spans="1:27" hidden="1" x14ac:dyDescent="0.55000000000000004">
      <c r="A3241">
        <v>3240</v>
      </c>
      <c r="B3241" s="3">
        <f t="shared" si="376"/>
        <v>39</v>
      </c>
      <c r="C3241" s="3">
        <f t="shared" si="377"/>
        <v>170</v>
      </c>
      <c r="D3241" s="3">
        <v>294</v>
      </c>
      <c r="E3241" s="3">
        <v>124</v>
      </c>
      <c r="F3241" s="3">
        <v>131</v>
      </c>
      <c r="G3241" s="3">
        <v>112</v>
      </c>
      <c r="H3241">
        <v>717</v>
      </c>
      <c r="I3241" s="3">
        <v>60</v>
      </c>
      <c r="J3241" s="3">
        <v>180</v>
      </c>
      <c r="K3241" s="3">
        <v>310</v>
      </c>
      <c r="L3241" s="3">
        <v>130</v>
      </c>
      <c r="M3241" s="1">
        <v>40725</v>
      </c>
      <c r="N3241" t="s">
        <v>19</v>
      </c>
      <c r="O3241" t="s">
        <v>44</v>
      </c>
      <c r="P3241">
        <v>608</v>
      </c>
      <c r="Q3241" t="s">
        <v>41</v>
      </c>
      <c r="R3241" t="s">
        <v>22</v>
      </c>
      <c r="S3241" t="s">
        <v>25</v>
      </c>
      <c r="T3241" t="s">
        <v>24</v>
      </c>
      <c r="U3241" s="4">
        <f t="shared" si="378"/>
        <v>-21</v>
      </c>
      <c r="V3241" s="4">
        <f t="shared" si="379"/>
        <v>-10</v>
      </c>
      <c r="W3241" s="4">
        <f t="shared" si="379"/>
        <v>-16</v>
      </c>
      <c r="X3241" s="4">
        <f t="shared" si="375"/>
        <v>-6</v>
      </c>
      <c r="Y3241" s="4">
        <f t="shared" si="380"/>
        <v>11</v>
      </c>
      <c r="Z3241" s="4">
        <f t="shared" si="381"/>
        <v>0</v>
      </c>
      <c r="AA3241" s="4">
        <f t="shared" si="382"/>
        <v>0</v>
      </c>
    </row>
    <row r="3242" spans="1:27" hidden="1" x14ac:dyDescent="0.55000000000000004">
      <c r="A3242">
        <v>3241</v>
      </c>
      <c r="B3242" s="3">
        <f t="shared" si="376"/>
        <v>73</v>
      </c>
      <c r="C3242" s="3">
        <f t="shared" si="377"/>
        <v>128</v>
      </c>
      <c r="D3242" s="3">
        <v>225</v>
      </c>
      <c r="E3242" s="3">
        <v>97</v>
      </c>
      <c r="F3242" s="3">
        <v>55</v>
      </c>
      <c r="G3242" s="3">
        <v>32</v>
      </c>
      <c r="H3242">
        <v>575</v>
      </c>
      <c r="I3242" s="3">
        <v>80</v>
      </c>
      <c r="J3242" s="3">
        <v>130</v>
      </c>
      <c r="K3242" s="3">
        <v>230</v>
      </c>
      <c r="L3242" s="3">
        <v>100</v>
      </c>
      <c r="M3242" s="1">
        <v>40725</v>
      </c>
      <c r="N3242" t="s">
        <v>19</v>
      </c>
      <c r="O3242" t="s">
        <v>44</v>
      </c>
      <c r="P3242">
        <v>262</v>
      </c>
      <c r="Q3242" t="s">
        <v>41</v>
      </c>
      <c r="R3242" t="s">
        <v>22</v>
      </c>
      <c r="S3242" t="s">
        <v>26</v>
      </c>
      <c r="T3242" t="s">
        <v>27</v>
      </c>
      <c r="U3242" s="4">
        <f t="shared" si="378"/>
        <v>-7</v>
      </c>
      <c r="V3242" s="4">
        <f t="shared" si="379"/>
        <v>-2</v>
      </c>
      <c r="W3242" s="4">
        <f t="shared" si="379"/>
        <v>-5</v>
      </c>
      <c r="X3242" s="4">
        <f t="shared" si="375"/>
        <v>-3</v>
      </c>
      <c r="Y3242" s="4">
        <f t="shared" si="380"/>
        <v>5</v>
      </c>
      <c r="Z3242" s="4">
        <f t="shared" si="381"/>
        <v>0</v>
      </c>
      <c r="AA3242" s="4">
        <f t="shared" si="382"/>
        <v>0</v>
      </c>
    </row>
    <row r="3243" spans="1:27" hidden="1" x14ac:dyDescent="0.55000000000000004">
      <c r="A3243">
        <v>3242</v>
      </c>
      <c r="B3243" s="3">
        <f t="shared" si="376"/>
        <v>57</v>
      </c>
      <c r="C3243" s="3">
        <f t="shared" si="377"/>
        <v>101</v>
      </c>
      <c r="D3243" s="3">
        <v>187</v>
      </c>
      <c r="E3243" s="3">
        <v>86</v>
      </c>
      <c r="F3243" s="3">
        <v>44</v>
      </c>
      <c r="G3243" s="3">
        <v>26</v>
      </c>
      <c r="H3243">
        <v>1081</v>
      </c>
      <c r="I3243" s="3">
        <v>90</v>
      </c>
      <c r="J3243" s="3">
        <v>130</v>
      </c>
      <c r="K3243" s="3">
        <v>220</v>
      </c>
      <c r="L3243" s="3">
        <v>90</v>
      </c>
      <c r="M3243" s="1">
        <v>40725</v>
      </c>
      <c r="N3243" t="s">
        <v>19</v>
      </c>
      <c r="O3243" t="s">
        <v>44</v>
      </c>
      <c r="P3243">
        <v>715</v>
      </c>
      <c r="Q3243" t="s">
        <v>41</v>
      </c>
      <c r="R3243" t="s">
        <v>30</v>
      </c>
      <c r="S3243" t="s">
        <v>31</v>
      </c>
      <c r="T3243" t="s">
        <v>24</v>
      </c>
      <c r="U3243" s="4">
        <f t="shared" si="378"/>
        <v>-33</v>
      </c>
      <c r="V3243" s="4">
        <f t="shared" si="379"/>
        <v>-29</v>
      </c>
      <c r="W3243" s="4">
        <f t="shared" si="379"/>
        <v>-33</v>
      </c>
      <c r="X3243" s="4">
        <f t="shared" si="375"/>
        <v>-4</v>
      </c>
      <c r="Y3243" s="4">
        <f t="shared" si="380"/>
        <v>4</v>
      </c>
      <c r="Z3243" s="4">
        <f t="shared" si="381"/>
        <v>0</v>
      </c>
      <c r="AA3243" s="4">
        <f t="shared" si="382"/>
        <v>0</v>
      </c>
    </row>
    <row r="3244" spans="1:27" hidden="1" x14ac:dyDescent="0.55000000000000004">
      <c r="A3244">
        <v>3243</v>
      </c>
      <c r="B3244" s="3">
        <f t="shared" si="376"/>
        <v>34</v>
      </c>
      <c r="C3244" s="3">
        <f t="shared" si="377"/>
        <v>91</v>
      </c>
      <c r="D3244" s="3">
        <v>167</v>
      </c>
      <c r="E3244" s="3">
        <v>76</v>
      </c>
      <c r="F3244" s="3">
        <v>57</v>
      </c>
      <c r="G3244" s="3">
        <v>28</v>
      </c>
      <c r="H3244">
        <v>613</v>
      </c>
      <c r="I3244" s="3">
        <v>40</v>
      </c>
      <c r="J3244" s="3">
        <v>80</v>
      </c>
      <c r="K3244" s="3">
        <v>130</v>
      </c>
      <c r="L3244" s="3">
        <v>50</v>
      </c>
      <c r="M3244" s="1">
        <v>40725</v>
      </c>
      <c r="N3244" t="s">
        <v>45</v>
      </c>
      <c r="O3244" t="s">
        <v>46</v>
      </c>
      <c r="P3244">
        <v>860</v>
      </c>
      <c r="Q3244" t="s">
        <v>41</v>
      </c>
      <c r="R3244" t="s">
        <v>33</v>
      </c>
      <c r="S3244" t="s">
        <v>35</v>
      </c>
      <c r="T3244" t="s">
        <v>27</v>
      </c>
      <c r="U3244" s="4">
        <f t="shared" si="378"/>
        <v>-6</v>
      </c>
      <c r="V3244" s="4">
        <f t="shared" si="379"/>
        <v>11</v>
      </c>
      <c r="W3244" s="4">
        <f t="shared" si="379"/>
        <v>37</v>
      </c>
      <c r="X3244" s="4">
        <f t="shared" si="375"/>
        <v>26</v>
      </c>
      <c r="Y3244" s="4">
        <f t="shared" si="380"/>
        <v>17</v>
      </c>
      <c r="Z3244" s="4">
        <f t="shared" si="381"/>
        <v>0</v>
      </c>
      <c r="AA3244" s="4">
        <f t="shared" si="382"/>
        <v>0</v>
      </c>
    </row>
    <row r="3245" spans="1:27" hidden="1" x14ac:dyDescent="0.55000000000000004">
      <c r="A3245">
        <v>3244</v>
      </c>
      <c r="B3245" s="3">
        <f t="shared" si="376"/>
        <v>35</v>
      </c>
      <c r="C3245" s="3">
        <f t="shared" si="377"/>
        <v>71</v>
      </c>
      <c r="D3245" s="3">
        <v>131</v>
      </c>
      <c r="E3245" s="3">
        <v>60</v>
      </c>
      <c r="F3245" s="3">
        <v>36</v>
      </c>
      <c r="G3245" s="3">
        <v>18</v>
      </c>
      <c r="H3245">
        <v>1070</v>
      </c>
      <c r="I3245" s="3">
        <v>40</v>
      </c>
      <c r="J3245" s="3">
        <v>60</v>
      </c>
      <c r="K3245" s="3">
        <v>100</v>
      </c>
      <c r="L3245" s="3">
        <v>40</v>
      </c>
      <c r="M3245" s="1">
        <v>40725</v>
      </c>
      <c r="N3245" t="s">
        <v>45</v>
      </c>
      <c r="O3245" t="s">
        <v>46</v>
      </c>
      <c r="P3245">
        <v>959</v>
      </c>
      <c r="Q3245" t="s">
        <v>41</v>
      </c>
      <c r="R3245" t="s">
        <v>33</v>
      </c>
      <c r="S3245" t="s">
        <v>36</v>
      </c>
      <c r="T3245" t="s">
        <v>27</v>
      </c>
      <c r="U3245" s="4">
        <f t="shared" si="378"/>
        <v>-5</v>
      </c>
      <c r="V3245" s="4">
        <f t="shared" si="379"/>
        <v>11</v>
      </c>
      <c r="W3245" s="4">
        <f t="shared" si="379"/>
        <v>31</v>
      </c>
      <c r="X3245" s="4">
        <f t="shared" si="375"/>
        <v>20</v>
      </c>
      <c r="Y3245" s="4">
        <f t="shared" si="380"/>
        <v>16</v>
      </c>
      <c r="Z3245" s="4">
        <f t="shared" si="381"/>
        <v>0</v>
      </c>
      <c r="AA3245" s="4">
        <f t="shared" si="382"/>
        <v>0</v>
      </c>
    </row>
    <row r="3246" spans="1:27" hidden="1" x14ac:dyDescent="0.55000000000000004">
      <c r="A3246">
        <v>3245</v>
      </c>
      <c r="B3246" s="3">
        <f t="shared" si="376"/>
        <v>32</v>
      </c>
      <c r="C3246" s="3">
        <f t="shared" si="377"/>
        <v>51</v>
      </c>
      <c r="D3246" s="3">
        <v>86</v>
      </c>
      <c r="E3246" s="3">
        <v>35</v>
      </c>
      <c r="F3246" s="3">
        <v>19</v>
      </c>
      <c r="G3246" s="3">
        <v>9</v>
      </c>
      <c r="H3246">
        <v>894</v>
      </c>
      <c r="I3246" s="3">
        <v>50</v>
      </c>
      <c r="J3246" s="3">
        <v>60</v>
      </c>
      <c r="K3246" s="3">
        <v>90</v>
      </c>
      <c r="L3246" s="3">
        <v>30</v>
      </c>
      <c r="M3246" s="1">
        <v>40725</v>
      </c>
      <c r="N3246" t="s">
        <v>45</v>
      </c>
      <c r="O3246" t="s">
        <v>46</v>
      </c>
      <c r="P3246">
        <v>959</v>
      </c>
      <c r="Q3246" t="s">
        <v>41</v>
      </c>
      <c r="R3246" t="s">
        <v>28</v>
      </c>
      <c r="S3246" t="s">
        <v>37</v>
      </c>
      <c r="T3246" t="s">
        <v>24</v>
      </c>
      <c r="U3246" s="4">
        <f t="shared" si="378"/>
        <v>-18</v>
      </c>
      <c r="V3246" s="4">
        <f t="shared" si="379"/>
        <v>-9</v>
      </c>
      <c r="W3246" s="4">
        <f t="shared" si="379"/>
        <v>-4</v>
      </c>
      <c r="X3246" s="4">
        <f t="shared" si="375"/>
        <v>5</v>
      </c>
      <c r="Y3246" s="4">
        <f t="shared" si="380"/>
        <v>9</v>
      </c>
      <c r="Z3246" s="4">
        <f t="shared" si="381"/>
        <v>0</v>
      </c>
      <c r="AA3246" s="4">
        <f t="shared" si="382"/>
        <v>0</v>
      </c>
    </row>
    <row r="3247" spans="1:27" hidden="1" x14ac:dyDescent="0.55000000000000004">
      <c r="A3247">
        <v>3246</v>
      </c>
      <c r="B3247" s="3">
        <f t="shared" si="376"/>
        <v>16</v>
      </c>
      <c r="C3247" s="3">
        <f t="shared" si="377"/>
        <v>31</v>
      </c>
      <c r="D3247" s="3">
        <v>51</v>
      </c>
      <c r="E3247" s="3">
        <v>20</v>
      </c>
      <c r="F3247" s="3">
        <v>15</v>
      </c>
      <c r="G3247" s="3">
        <v>5</v>
      </c>
      <c r="H3247">
        <v>814</v>
      </c>
      <c r="I3247" s="3">
        <v>20</v>
      </c>
      <c r="J3247" s="3">
        <v>30</v>
      </c>
      <c r="K3247" s="3">
        <v>50</v>
      </c>
      <c r="L3247" s="3">
        <v>20</v>
      </c>
      <c r="M3247" s="1">
        <v>40725</v>
      </c>
      <c r="N3247" t="s">
        <v>45</v>
      </c>
      <c r="O3247" t="s">
        <v>46</v>
      </c>
      <c r="P3247">
        <v>860</v>
      </c>
      <c r="Q3247" t="s">
        <v>41</v>
      </c>
      <c r="R3247" t="s">
        <v>28</v>
      </c>
      <c r="S3247" t="s">
        <v>29</v>
      </c>
      <c r="T3247" t="s">
        <v>24</v>
      </c>
      <c r="U3247" s="4">
        <f t="shared" si="378"/>
        <v>-4</v>
      </c>
      <c r="V3247" s="4">
        <f t="shared" si="379"/>
        <v>1</v>
      </c>
      <c r="W3247" s="4">
        <f t="shared" si="379"/>
        <v>1</v>
      </c>
      <c r="X3247" s="4">
        <f t="shared" si="375"/>
        <v>0</v>
      </c>
      <c r="Y3247" s="4">
        <f t="shared" si="380"/>
        <v>5</v>
      </c>
      <c r="Z3247" s="4">
        <f t="shared" si="381"/>
        <v>0</v>
      </c>
      <c r="AA3247" s="4">
        <f t="shared" si="382"/>
        <v>0</v>
      </c>
    </row>
    <row r="3248" spans="1:27" hidden="1" x14ac:dyDescent="0.55000000000000004">
      <c r="A3248">
        <v>3247</v>
      </c>
      <c r="B3248" s="3">
        <f t="shared" si="376"/>
        <v>-1</v>
      </c>
      <c r="C3248" s="3">
        <f t="shared" si="377"/>
        <v>65</v>
      </c>
      <c r="D3248" s="3">
        <v>112</v>
      </c>
      <c r="E3248" s="3">
        <v>47</v>
      </c>
      <c r="F3248" s="3">
        <v>66</v>
      </c>
      <c r="G3248" s="3">
        <v>42</v>
      </c>
      <c r="H3248">
        <v>622</v>
      </c>
      <c r="I3248" s="3">
        <v>20</v>
      </c>
      <c r="J3248" s="3">
        <v>70</v>
      </c>
      <c r="K3248" s="3">
        <v>110</v>
      </c>
      <c r="L3248" s="3">
        <v>40</v>
      </c>
      <c r="M3248" s="1">
        <v>40725</v>
      </c>
      <c r="N3248" t="s">
        <v>45</v>
      </c>
      <c r="O3248" t="s">
        <v>46</v>
      </c>
      <c r="P3248">
        <v>475</v>
      </c>
      <c r="Q3248" t="s">
        <v>41</v>
      </c>
      <c r="R3248" t="s">
        <v>30</v>
      </c>
      <c r="S3248" t="s">
        <v>31</v>
      </c>
      <c r="T3248" t="s">
        <v>24</v>
      </c>
      <c r="U3248" s="4">
        <f t="shared" si="378"/>
        <v>-21</v>
      </c>
      <c r="V3248" s="4">
        <f t="shared" si="379"/>
        <v>-5</v>
      </c>
      <c r="W3248" s="4">
        <f t="shared" si="379"/>
        <v>2</v>
      </c>
      <c r="X3248" s="4">
        <f t="shared" si="375"/>
        <v>7</v>
      </c>
      <c r="Y3248" s="4">
        <f t="shared" si="380"/>
        <v>16</v>
      </c>
      <c r="Z3248" s="4">
        <f t="shared" si="381"/>
        <v>0</v>
      </c>
      <c r="AA3248" s="4">
        <f t="shared" si="382"/>
        <v>0</v>
      </c>
    </row>
    <row r="3249" spans="1:27" hidden="1" x14ac:dyDescent="0.55000000000000004">
      <c r="A3249">
        <v>3248</v>
      </c>
      <c r="B3249" s="3">
        <f t="shared" si="376"/>
        <v>18</v>
      </c>
      <c r="C3249" s="3">
        <f t="shared" si="377"/>
        <v>56</v>
      </c>
      <c r="D3249" s="3">
        <v>99</v>
      </c>
      <c r="E3249" s="3">
        <v>43</v>
      </c>
      <c r="F3249" s="3">
        <v>38</v>
      </c>
      <c r="G3249" s="3">
        <v>14</v>
      </c>
      <c r="H3249">
        <v>388</v>
      </c>
      <c r="I3249" s="3">
        <v>20</v>
      </c>
      <c r="J3249" s="3">
        <v>50</v>
      </c>
      <c r="K3249" s="3">
        <v>90</v>
      </c>
      <c r="L3249" s="3">
        <v>40</v>
      </c>
      <c r="M3249" s="1">
        <v>40725</v>
      </c>
      <c r="N3249" t="s">
        <v>45</v>
      </c>
      <c r="O3249" t="s">
        <v>46</v>
      </c>
      <c r="P3249">
        <v>860</v>
      </c>
      <c r="Q3249" t="s">
        <v>41</v>
      </c>
      <c r="R3249" t="s">
        <v>30</v>
      </c>
      <c r="S3249" t="s">
        <v>32</v>
      </c>
      <c r="T3249" t="s">
        <v>27</v>
      </c>
      <c r="U3249" s="4">
        <f t="shared" si="378"/>
        <v>-2</v>
      </c>
      <c r="V3249" s="4">
        <f t="shared" si="379"/>
        <v>6</v>
      </c>
      <c r="W3249" s="4">
        <f t="shared" si="379"/>
        <v>9</v>
      </c>
      <c r="X3249" s="4">
        <f t="shared" si="375"/>
        <v>3</v>
      </c>
      <c r="Y3249" s="4">
        <f t="shared" si="380"/>
        <v>8</v>
      </c>
      <c r="Z3249" s="4">
        <f t="shared" si="381"/>
        <v>0</v>
      </c>
      <c r="AA3249" s="4">
        <f t="shared" si="382"/>
        <v>0</v>
      </c>
    </row>
    <row r="3250" spans="1:27" hidden="1" x14ac:dyDescent="0.55000000000000004">
      <c r="A3250">
        <v>3249</v>
      </c>
      <c r="B3250" s="3">
        <f t="shared" si="376"/>
        <v>77</v>
      </c>
      <c r="C3250" s="3">
        <f t="shared" si="377"/>
        <v>133</v>
      </c>
      <c r="D3250" s="3">
        <v>223</v>
      </c>
      <c r="E3250" s="3">
        <v>90</v>
      </c>
      <c r="F3250" s="3">
        <v>56</v>
      </c>
      <c r="G3250" s="3">
        <v>29</v>
      </c>
      <c r="H3250">
        <v>1148</v>
      </c>
      <c r="I3250" s="3">
        <v>90</v>
      </c>
      <c r="J3250" s="3">
        <v>130</v>
      </c>
      <c r="K3250" s="3">
        <v>210</v>
      </c>
      <c r="L3250" s="3">
        <v>80</v>
      </c>
      <c r="M3250" s="1">
        <v>40725</v>
      </c>
      <c r="N3250" t="s">
        <v>45</v>
      </c>
      <c r="O3250" t="s">
        <v>46</v>
      </c>
      <c r="P3250">
        <v>203</v>
      </c>
      <c r="Q3250" t="s">
        <v>41</v>
      </c>
      <c r="R3250" t="s">
        <v>22</v>
      </c>
      <c r="S3250" t="s">
        <v>25</v>
      </c>
      <c r="T3250" t="s">
        <v>24</v>
      </c>
      <c r="U3250" s="4">
        <f t="shared" si="378"/>
        <v>-13</v>
      </c>
      <c r="V3250" s="4">
        <f t="shared" si="379"/>
        <v>3</v>
      </c>
      <c r="W3250" s="4">
        <f t="shared" si="379"/>
        <v>13</v>
      </c>
      <c r="X3250" s="4">
        <f t="shared" si="375"/>
        <v>10</v>
      </c>
      <c r="Y3250" s="4">
        <f t="shared" si="380"/>
        <v>16</v>
      </c>
      <c r="Z3250" s="4">
        <f t="shared" si="381"/>
        <v>0</v>
      </c>
      <c r="AA3250" s="4">
        <f t="shared" si="382"/>
        <v>0</v>
      </c>
    </row>
    <row r="3251" spans="1:27" hidden="1" x14ac:dyDescent="0.55000000000000004">
      <c r="A3251">
        <v>3250</v>
      </c>
      <c r="B3251" s="3">
        <f t="shared" si="376"/>
        <v>37</v>
      </c>
      <c r="C3251" s="3">
        <f t="shared" si="377"/>
        <v>64</v>
      </c>
      <c r="D3251" s="3">
        <v>114</v>
      </c>
      <c r="E3251" s="3">
        <v>50</v>
      </c>
      <c r="F3251" s="3">
        <v>27</v>
      </c>
      <c r="G3251" s="3">
        <v>16</v>
      </c>
      <c r="H3251">
        <v>587</v>
      </c>
      <c r="I3251" s="3">
        <v>30</v>
      </c>
      <c r="J3251" s="3">
        <v>50</v>
      </c>
      <c r="K3251" s="3">
        <v>80</v>
      </c>
      <c r="L3251" s="3">
        <v>30</v>
      </c>
      <c r="M3251" s="1">
        <v>40725</v>
      </c>
      <c r="N3251" t="s">
        <v>45</v>
      </c>
      <c r="O3251" t="s">
        <v>47</v>
      </c>
      <c r="P3251">
        <v>352</v>
      </c>
      <c r="Q3251" t="s">
        <v>21</v>
      </c>
      <c r="R3251" t="s">
        <v>33</v>
      </c>
      <c r="S3251" t="s">
        <v>34</v>
      </c>
      <c r="T3251" t="s">
        <v>27</v>
      </c>
      <c r="U3251" s="4">
        <f t="shared" si="378"/>
        <v>7</v>
      </c>
      <c r="V3251" s="4">
        <f t="shared" si="379"/>
        <v>14</v>
      </c>
      <c r="W3251" s="4">
        <f t="shared" si="379"/>
        <v>34</v>
      </c>
      <c r="X3251" s="4">
        <f t="shared" si="375"/>
        <v>20</v>
      </c>
      <c r="Y3251" s="4">
        <f t="shared" si="380"/>
        <v>7</v>
      </c>
      <c r="Z3251" s="4">
        <f t="shared" si="381"/>
        <v>0</v>
      </c>
      <c r="AA3251" s="4">
        <f t="shared" si="382"/>
        <v>0</v>
      </c>
    </row>
    <row r="3252" spans="1:27" hidden="1" x14ac:dyDescent="0.55000000000000004">
      <c r="A3252">
        <v>3251</v>
      </c>
      <c r="B3252" s="3">
        <f t="shared" si="376"/>
        <v>22</v>
      </c>
      <c r="C3252" s="3">
        <f t="shared" si="377"/>
        <v>73</v>
      </c>
      <c r="D3252" s="3">
        <v>132</v>
      </c>
      <c r="E3252" s="3">
        <v>59</v>
      </c>
      <c r="F3252" s="3">
        <v>51</v>
      </c>
      <c r="G3252" s="3">
        <v>22</v>
      </c>
      <c r="H3252">
        <v>403</v>
      </c>
      <c r="I3252" s="3">
        <v>30</v>
      </c>
      <c r="J3252" s="3">
        <v>60</v>
      </c>
      <c r="K3252" s="3">
        <v>100</v>
      </c>
      <c r="L3252" s="3">
        <v>40</v>
      </c>
      <c r="M3252" s="1">
        <v>40725</v>
      </c>
      <c r="N3252" t="s">
        <v>45</v>
      </c>
      <c r="O3252" t="s">
        <v>47</v>
      </c>
      <c r="P3252">
        <v>352</v>
      </c>
      <c r="Q3252" t="s">
        <v>21</v>
      </c>
      <c r="R3252" t="s">
        <v>33</v>
      </c>
      <c r="S3252" t="s">
        <v>35</v>
      </c>
      <c r="T3252" t="s">
        <v>27</v>
      </c>
      <c r="U3252" s="4">
        <f t="shared" si="378"/>
        <v>-8</v>
      </c>
      <c r="V3252" s="4">
        <f t="shared" si="379"/>
        <v>13</v>
      </c>
      <c r="W3252" s="4">
        <f t="shared" si="379"/>
        <v>32</v>
      </c>
      <c r="X3252" s="4">
        <f t="shared" si="375"/>
        <v>19</v>
      </c>
      <c r="Y3252" s="4">
        <f t="shared" si="380"/>
        <v>21</v>
      </c>
      <c r="Z3252" s="4">
        <f t="shared" si="381"/>
        <v>0</v>
      </c>
      <c r="AA3252" s="4">
        <f t="shared" si="382"/>
        <v>0</v>
      </c>
    </row>
    <row r="3253" spans="1:27" hidden="1" x14ac:dyDescent="0.55000000000000004">
      <c r="A3253">
        <v>3252</v>
      </c>
      <c r="B3253" s="3">
        <f t="shared" si="376"/>
        <v>56</v>
      </c>
      <c r="C3253" s="3">
        <f t="shared" si="377"/>
        <v>101</v>
      </c>
      <c r="D3253" s="3">
        <v>187</v>
      </c>
      <c r="E3253" s="3">
        <v>86</v>
      </c>
      <c r="F3253" s="3">
        <v>45</v>
      </c>
      <c r="G3253" s="3">
        <v>26</v>
      </c>
      <c r="H3253">
        <v>1081</v>
      </c>
      <c r="I3253" s="3">
        <v>50</v>
      </c>
      <c r="J3253" s="3">
        <v>80</v>
      </c>
      <c r="K3253" s="3">
        <v>140</v>
      </c>
      <c r="L3253" s="3">
        <v>60</v>
      </c>
      <c r="M3253" s="1">
        <v>40725</v>
      </c>
      <c r="N3253" t="s">
        <v>45</v>
      </c>
      <c r="O3253" t="s">
        <v>47</v>
      </c>
      <c r="P3253">
        <v>239</v>
      </c>
      <c r="Q3253" t="s">
        <v>21</v>
      </c>
      <c r="R3253" t="s">
        <v>33</v>
      </c>
      <c r="S3253" t="s">
        <v>36</v>
      </c>
      <c r="T3253" t="s">
        <v>27</v>
      </c>
      <c r="U3253" s="4">
        <f t="shared" si="378"/>
        <v>6</v>
      </c>
      <c r="V3253" s="4">
        <f t="shared" si="379"/>
        <v>21</v>
      </c>
      <c r="W3253" s="4">
        <f t="shared" si="379"/>
        <v>47</v>
      </c>
      <c r="X3253" s="4">
        <f t="shared" si="375"/>
        <v>26</v>
      </c>
      <c r="Y3253" s="4">
        <f t="shared" si="380"/>
        <v>15</v>
      </c>
      <c r="Z3253" s="4">
        <f t="shared" si="381"/>
        <v>0</v>
      </c>
      <c r="AA3253" s="4">
        <f t="shared" si="382"/>
        <v>0</v>
      </c>
    </row>
    <row r="3254" spans="1:27" hidden="1" x14ac:dyDescent="0.55000000000000004">
      <c r="A3254">
        <v>3253</v>
      </c>
      <c r="B3254" s="3">
        <f t="shared" si="376"/>
        <v>42</v>
      </c>
      <c r="C3254" s="3">
        <f t="shared" si="377"/>
        <v>64</v>
      </c>
      <c r="D3254" s="3">
        <v>109</v>
      </c>
      <c r="E3254" s="3">
        <v>45</v>
      </c>
      <c r="F3254" s="3">
        <v>22</v>
      </c>
      <c r="G3254" s="3">
        <v>12</v>
      </c>
      <c r="H3254">
        <v>885</v>
      </c>
      <c r="I3254" s="3">
        <v>50</v>
      </c>
      <c r="J3254" s="3">
        <v>70</v>
      </c>
      <c r="K3254" s="3">
        <v>110</v>
      </c>
      <c r="L3254" s="3">
        <v>40</v>
      </c>
      <c r="M3254" s="1">
        <v>40725</v>
      </c>
      <c r="N3254" t="s">
        <v>45</v>
      </c>
      <c r="O3254" t="s">
        <v>47</v>
      </c>
      <c r="P3254">
        <v>772</v>
      </c>
      <c r="Q3254" t="s">
        <v>21</v>
      </c>
      <c r="R3254" t="s">
        <v>28</v>
      </c>
      <c r="S3254" t="s">
        <v>37</v>
      </c>
      <c r="T3254" t="s">
        <v>24</v>
      </c>
      <c r="U3254" s="4">
        <f t="shared" si="378"/>
        <v>-8</v>
      </c>
      <c r="V3254" s="4">
        <f t="shared" si="379"/>
        <v>-6</v>
      </c>
      <c r="W3254" s="4">
        <f t="shared" si="379"/>
        <v>-1</v>
      </c>
      <c r="X3254" s="4">
        <f t="shared" si="375"/>
        <v>5</v>
      </c>
      <c r="Y3254" s="4">
        <f t="shared" si="380"/>
        <v>2</v>
      </c>
      <c r="Z3254" s="4">
        <f t="shared" si="381"/>
        <v>0</v>
      </c>
      <c r="AA3254" s="4">
        <f t="shared" si="382"/>
        <v>0</v>
      </c>
    </row>
    <row r="3255" spans="1:27" hidden="1" x14ac:dyDescent="0.55000000000000004">
      <c r="A3255">
        <v>3254</v>
      </c>
      <c r="B3255" s="3">
        <f t="shared" si="376"/>
        <v>59</v>
      </c>
      <c r="C3255" s="3">
        <f t="shared" si="377"/>
        <v>84</v>
      </c>
      <c r="D3255" s="3">
        <v>143</v>
      </c>
      <c r="E3255" s="3">
        <v>59</v>
      </c>
      <c r="F3255" s="3">
        <v>25</v>
      </c>
      <c r="G3255" s="3">
        <v>16</v>
      </c>
      <c r="H3255">
        <v>870</v>
      </c>
      <c r="I3255" s="3">
        <v>70</v>
      </c>
      <c r="J3255" s="3">
        <v>90</v>
      </c>
      <c r="K3255" s="3">
        <v>150</v>
      </c>
      <c r="L3255" s="3">
        <v>60</v>
      </c>
      <c r="M3255" s="1">
        <v>40725</v>
      </c>
      <c r="N3255" t="s">
        <v>45</v>
      </c>
      <c r="O3255" t="s">
        <v>47</v>
      </c>
      <c r="P3255">
        <v>239</v>
      </c>
      <c r="Q3255" t="s">
        <v>21</v>
      </c>
      <c r="R3255" t="s">
        <v>28</v>
      </c>
      <c r="S3255" t="s">
        <v>29</v>
      </c>
      <c r="T3255" t="s">
        <v>24</v>
      </c>
      <c r="U3255" s="4">
        <f t="shared" si="378"/>
        <v>-11</v>
      </c>
      <c r="V3255" s="4">
        <f t="shared" si="379"/>
        <v>-6</v>
      </c>
      <c r="W3255" s="4">
        <f t="shared" si="379"/>
        <v>-7</v>
      </c>
      <c r="X3255" s="4">
        <f t="shared" si="375"/>
        <v>-1</v>
      </c>
      <c r="Y3255" s="4">
        <f t="shared" si="380"/>
        <v>5</v>
      </c>
      <c r="Z3255" s="4">
        <f t="shared" si="381"/>
        <v>0</v>
      </c>
      <c r="AA3255" s="4">
        <f t="shared" si="382"/>
        <v>0</v>
      </c>
    </row>
    <row r="3256" spans="1:27" hidden="1" x14ac:dyDescent="0.55000000000000004">
      <c r="A3256">
        <v>3255</v>
      </c>
      <c r="B3256" s="3">
        <f t="shared" si="376"/>
        <v>39</v>
      </c>
      <c r="C3256" s="3">
        <f t="shared" si="377"/>
        <v>170</v>
      </c>
      <c r="D3256" s="3">
        <v>294</v>
      </c>
      <c r="E3256" s="3">
        <v>124</v>
      </c>
      <c r="F3256" s="3">
        <v>131</v>
      </c>
      <c r="G3256" s="3">
        <v>112</v>
      </c>
      <c r="H3256">
        <v>717</v>
      </c>
      <c r="I3256" s="3">
        <v>60</v>
      </c>
      <c r="J3256" s="3">
        <v>180</v>
      </c>
      <c r="K3256" s="3">
        <v>290</v>
      </c>
      <c r="L3256" s="3">
        <v>110</v>
      </c>
      <c r="M3256" s="1">
        <v>40725</v>
      </c>
      <c r="N3256" t="s">
        <v>45</v>
      </c>
      <c r="O3256" t="s">
        <v>47</v>
      </c>
      <c r="P3256">
        <v>239</v>
      </c>
      <c r="Q3256" t="s">
        <v>21</v>
      </c>
      <c r="R3256" t="s">
        <v>30</v>
      </c>
      <c r="S3256" t="s">
        <v>31</v>
      </c>
      <c r="T3256" t="s">
        <v>24</v>
      </c>
      <c r="U3256" s="4">
        <f t="shared" si="378"/>
        <v>-21</v>
      </c>
      <c r="V3256" s="4">
        <f t="shared" si="379"/>
        <v>-10</v>
      </c>
      <c r="W3256" s="4">
        <f t="shared" si="379"/>
        <v>4</v>
      </c>
      <c r="X3256" s="4">
        <f t="shared" si="375"/>
        <v>14</v>
      </c>
      <c r="Y3256" s="4">
        <f t="shared" si="380"/>
        <v>11</v>
      </c>
      <c r="Z3256" s="4">
        <f t="shared" si="381"/>
        <v>0</v>
      </c>
      <c r="AA3256" s="4">
        <f t="shared" si="382"/>
        <v>0</v>
      </c>
    </row>
    <row r="3257" spans="1:27" hidden="1" x14ac:dyDescent="0.55000000000000004">
      <c r="A3257">
        <v>3256</v>
      </c>
      <c r="B3257" s="3">
        <f t="shared" si="376"/>
        <v>73</v>
      </c>
      <c r="C3257" s="3">
        <f t="shared" si="377"/>
        <v>128</v>
      </c>
      <c r="D3257" s="3">
        <v>225</v>
      </c>
      <c r="E3257" s="3">
        <v>97</v>
      </c>
      <c r="F3257" s="3">
        <v>55</v>
      </c>
      <c r="G3257" s="3">
        <v>32</v>
      </c>
      <c r="H3257">
        <v>575</v>
      </c>
      <c r="I3257" s="3">
        <v>80</v>
      </c>
      <c r="J3257" s="3">
        <v>130</v>
      </c>
      <c r="K3257" s="3">
        <v>220</v>
      </c>
      <c r="L3257" s="3">
        <v>90</v>
      </c>
      <c r="M3257" s="1">
        <v>40725</v>
      </c>
      <c r="N3257" t="s">
        <v>45</v>
      </c>
      <c r="O3257" t="s">
        <v>47</v>
      </c>
      <c r="P3257">
        <v>754</v>
      </c>
      <c r="Q3257" t="s">
        <v>21</v>
      </c>
      <c r="R3257" t="s">
        <v>30</v>
      </c>
      <c r="S3257" t="s">
        <v>32</v>
      </c>
      <c r="T3257" t="s">
        <v>27</v>
      </c>
      <c r="U3257" s="4">
        <f t="shared" si="378"/>
        <v>-7</v>
      </c>
      <c r="V3257" s="4">
        <f t="shared" si="379"/>
        <v>-2</v>
      </c>
      <c r="W3257" s="4">
        <f t="shared" si="379"/>
        <v>5</v>
      </c>
      <c r="X3257" s="4">
        <f t="shared" si="375"/>
        <v>7</v>
      </c>
      <c r="Y3257" s="4">
        <f t="shared" si="380"/>
        <v>5</v>
      </c>
      <c r="Z3257" s="4">
        <f t="shared" si="381"/>
        <v>0</v>
      </c>
      <c r="AA3257" s="4">
        <f t="shared" si="382"/>
        <v>0</v>
      </c>
    </row>
    <row r="3258" spans="1:27" hidden="1" x14ac:dyDescent="0.55000000000000004">
      <c r="A3258">
        <v>3257</v>
      </c>
      <c r="B3258" s="3">
        <f t="shared" si="376"/>
        <v>106</v>
      </c>
      <c r="C3258" s="3">
        <f t="shared" si="377"/>
        <v>169</v>
      </c>
      <c r="D3258" s="3">
        <v>283</v>
      </c>
      <c r="E3258" s="3">
        <v>114</v>
      </c>
      <c r="F3258" s="3">
        <v>63</v>
      </c>
      <c r="G3258" s="3">
        <v>37</v>
      </c>
      <c r="H3258">
        <v>822</v>
      </c>
      <c r="I3258" s="3">
        <v>120</v>
      </c>
      <c r="J3258" s="3">
        <v>170</v>
      </c>
      <c r="K3258" s="3">
        <v>270</v>
      </c>
      <c r="L3258" s="3">
        <v>100</v>
      </c>
      <c r="M3258" s="1">
        <v>40725</v>
      </c>
      <c r="N3258" t="s">
        <v>45</v>
      </c>
      <c r="O3258" t="s">
        <v>47</v>
      </c>
      <c r="P3258">
        <v>305</v>
      </c>
      <c r="Q3258" t="s">
        <v>21</v>
      </c>
      <c r="R3258" t="s">
        <v>22</v>
      </c>
      <c r="S3258" t="s">
        <v>25</v>
      </c>
      <c r="T3258" t="s">
        <v>24</v>
      </c>
      <c r="U3258" s="4">
        <f t="shared" si="378"/>
        <v>-14</v>
      </c>
      <c r="V3258" s="4">
        <f t="shared" si="379"/>
        <v>-1</v>
      </c>
      <c r="W3258" s="4">
        <f t="shared" si="379"/>
        <v>13</v>
      </c>
      <c r="X3258" s="4">
        <f t="shared" si="375"/>
        <v>14</v>
      </c>
      <c r="Y3258" s="4">
        <f t="shared" si="380"/>
        <v>13</v>
      </c>
      <c r="Z3258" s="4">
        <f t="shared" si="381"/>
        <v>0</v>
      </c>
      <c r="AA3258" s="4">
        <f t="shared" si="382"/>
        <v>0</v>
      </c>
    </row>
    <row r="3259" spans="1:27" hidden="1" x14ac:dyDescent="0.55000000000000004">
      <c r="A3259">
        <v>3258</v>
      </c>
      <c r="B3259" s="3">
        <f t="shared" si="376"/>
        <v>131</v>
      </c>
      <c r="C3259" s="3">
        <f t="shared" si="377"/>
        <v>192</v>
      </c>
      <c r="D3259" s="3">
        <v>333</v>
      </c>
      <c r="E3259" s="3">
        <v>141</v>
      </c>
      <c r="F3259" s="3">
        <v>61</v>
      </c>
      <c r="G3259" s="3">
        <v>43</v>
      </c>
      <c r="H3259">
        <v>692</v>
      </c>
      <c r="I3259" s="3">
        <v>130</v>
      </c>
      <c r="J3259" s="3">
        <v>180</v>
      </c>
      <c r="K3259" s="3">
        <v>310</v>
      </c>
      <c r="L3259" s="3">
        <v>130</v>
      </c>
      <c r="M3259" s="1">
        <v>40725</v>
      </c>
      <c r="N3259" t="s">
        <v>45</v>
      </c>
      <c r="O3259" t="s">
        <v>47</v>
      </c>
      <c r="P3259">
        <v>754</v>
      </c>
      <c r="Q3259" t="s">
        <v>21</v>
      </c>
      <c r="R3259" t="s">
        <v>22</v>
      </c>
      <c r="S3259" t="s">
        <v>26</v>
      </c>
      <c r="T3259" t="s">
        <v>27</v>
      </c>
      <c r="U3259" s="4">
        <f t="shared" si="378"/>
        <v>1</v>
      </c>
      <c r="V3259" s="4">
        <f t="shared" si="379"/>
        <v>12</v>
      </c>
      <c r="W3259" s="4">
        <f t="shared" si="379"/>
        <v>23</v>
      </c>
      <c r="X3259" s="4">
        <f t="shared" si="375"/>
        <v>11</v>
      </c>
      <c r="Y3259" s="4">
        <f t="shared" si="380"/>
        <v>11</v>
      </c>
      <c r="Z3259" s="4">
        <f t="shared" si="381"/>
        <v>0</v>
      </c>
      <c r="AA3259" s="4">
        <f t="shared" si="382"/>
        <v>0</v>
      </c>
    </row>
    <row r="3260" spans="1:27" hidden="1" x14ac:dyDescent="0.55000000000000004">
      <c r="A3260">
        <v>3259</v>
      </c>
      <c r="B3260" s="3">
        <f t="shared" si="376"/>
        <v>14</v>
      </c>
      <c r="C3260" s="3">
        <f t="shared" si="377"/>
        <v>63</v>
      </c>
      <c r="D3260" s="3">
        <v>114</v>
      </c>
      <c r="E3260" s="3">
        <v>51</v>
      </c>
      <c r="F3260" s="3">
        <v>49</v>
      </c>
      <c r="G3260" s="3">
        <v>19</v>
      </c>
      <c r="H3260">
        <v>419</v>
      </c>
      <c r="I3260" s="3">
        <v>20</v>
      </c>
      <c r="J3260" s="3">
        <v>50</v>
      </c>
      <c r="K3260" s="3">
        <v>80</v>
      </c>
      <c r="L3260" s="3">
        <v>30</v>
      </c>
      <c r="M3260" s="1">
        <v>40725</v>
      </c>
      <c r="N3260" t="s">
        <v>45</v>
      </c>
      <c r="O3260" t="s">
        <v>48</v>
      </c>
      <c r="P3260">
        <v>774</v>
      </c>
      <c r="Q3260" t="s">
        <v>21</v>
      </c>
      <c r="R3260" t="s">
        <v>33</v>
      </c>
      <c r="S3260" t="s">
        <v>35</v>
      </c>
      <c r="T3260" t="s">
        <v>27</v>
      </c>
      <c r="U3260" s="4">
        <f t="shared" si="378"/>
        <v>-6</v>
      </c>
      <c r="V3260" s="4">
        <f t="shared" si="379"/>
        <v>13</v>
      </c>
      <c r="W3260" s="4">
        <f t="shared" si="379"/>
        <v>34</v>
      </c>
      <c r="X3260" s="4">
        <f t="shared" si="375"/>
        <v>21</v>
      </c>
      <c r="Y3260" s="4">
        <f t="shared" si="380"/>
        <v>19</v>
      </c>
      <c r="Z3260" s="4">
        <f t="shared" si="381"/>
        <v>0</v>
      </c>
      <c r="AA3260" s="4">
        <f t="shared" si="382"/>
        <v>0</v>
      </c>
    </row>
    <row r="3261" spans="1:27" hidden="1" x14ac:dyDescent="0.55000000000000004">
      <c r="A3261">
        <v>3260</v>
      </c>
      <c r="B3261" s="3">
        <f t="shared" si="376"/>
        <v>16</v>
      </c>
      <c r="C3261" s="3">
        <f t="shared" si="377"/>
        <v>33</v>
      </c>
      <c r="D3261" s="3">
        <v>56</v>
      </c>
      <c r="E3261" s="3">
        <v>23</v>
      </c>
      <c r="F3261" s="3">
        <v>17</v>
      </c>
      <c r="G3261" s="3">
        <v>6</v>
      </c>
      <c r="H3261">
        <v>868</v>
      </c>
      <c r="I3261" s="3">
        <v>30</v>
      </c>
      <c r="J3261" s="3">
        <v>40</v>
      </c>
      <c r="K3261" s="3">
        <v>60</v>
      </c>
      <c r="L3261" s="3">
        <v>20</v>
      </c>
      <c r="M3261" s="1">
        <v>40725</v>
      </c>
      <c r="N3261" t="s">
        <v>45</v>
      </c>
      <c r="O3261" t="s">
        <v>48</v>
      </c>
      <c r="P3261">
        <v>413</v>
      </c>
      <c r="Q3261" t="s">
        <v>21</v>
      </c>
      <c r="R3261" t="s">
        <v>28</v>
      </c>
      <c r="S3261" t="s">
        <v>37</v>
      </c>
      <c r="T3261" t="s">
        <v>24</v>
      </c>
      <c r="U3261" s="4">
        <f t="shared" si="378"/>
        <v>-14</v>
      </c>
      <c r="V3261" s="4">
        <f t="shared" si="379"/>
        <v>-7</v>
      </c>
      <c r="W3261" s="4">
        <f t="shared" si="379"/>
        <v>-4</v>
      </c>
      <c r="X3261" s="4">
        <f t="shared" si="375"/>
        <v>3</v>
      </c>
      <c r="Y3261" s="4">
        <f t="shared" si="380"/>
        <v>7</v>
      </c>
      <c r="Z3261" s="4">
        <f t="shared" si="381"/>
        <v>0</v>
      </c>
      <c r="AA3261" s="4">
        <f t="shared" si="382"/>
        <v>0</v>
      </c>
    </row>
    <row r="3262" spans="1:27" hidden="1" x14ac:dyDescent="0.55000000000000004">
      <c r="A3262">
        <v>3261</v>
      </c>
      <c r="B3262" s="3">
        <f t="shared" si="376"/>
        <v>10</v>
      </c>
      <c r="C3262" s="3">
        <f t="shared" si="377"/>
        <v>26</v>
      </c>
      <c r="D3262" s="3">
        <v>44</v>
      </c>
      <c r="E3262" s="3">
        <v>18</v>
      </c>
      <c r="F3262" s="3">
        <v>16</v>
      </c>
      <c r="G3262" s="3">
        <v>5</v>
      </c>
      <c r="H3262">
        <v>486</v>
      </c>
      <c r="I3262" s="3">
        <v>20</v>
      </c>
      <c r="J3262" s="3">
        <v>30</v>
      </c>
      <c r="K3262" s="3">
        <v>40</v>
      </c>
      <c r="L3262" s="3">
        <v>10</v>
      </c>
      <c r="M3262" s="1">
        <v>40725</v>
      </c>
      <c r="N3262" t="s">
        <v>45</v>
      </c>
      <c r="O3262" t="s">
        <v>48</v>
      </c>
      <c r="P3262">
        <v>774</v>
      </c>
      <c r="Q3262" t="s">
        <v>21</v>
      </c>
      <c r="R3262" t="s">
        <v>28</v>
      </c>
      <c r="S3262" t="s">
        <v>29</v>
      </c>
      <c r="T3262" t="s">
        <v>24</v>
      </c>
      <c r="U3262" s="4">
        <f t="shared" si="378"/>
        <v>-10</v>
      </c>
      <c r="V3262" s="4">
        <f t="shared" si="379"/>
        <v>-4</v>
      </c>
      <c r="W3262" s="4">
        <f t="shared" si="379"/>
        <v>4</v>
      </c>
      <c r="X3262" s="4">
        <f t="shared" si="375"/>
        <v>8</v>
      </c>
      <c r="Y3262" s="4">
        <f t="shared" si="380"/>
        <v>6</v>
      </c>
      <c r="Z3262" s="4">
        <f t="shared" si="381"/>
        <v>0</v>
      </c>
      <c r="AA3262" s="4">
        <f t="shared" si="382"/>
        <v>0</v>
      </c>
    </row>
    <row r="3263" spans="1:27" hidden="1" x14ac:dyDescent="0.55000000000000004">
      <c r="A3263">
        <v>3262</v>
      </c>
      <c r="B3263" s="3">
        <f t="shared" si="376"/>
        <v>11</v>
      </c>
      <c r="C3263" s="3">
        <f t="shared" si="377"/>
        <v>71</v>
      </c>
      <c r="D3263" s="3">
        <v>110</v>
      </c>
      <c r="E3263" s="3">
        <v>39</v>
      </c>
      <c r="F3263" s="3">
        <v>60</v>
      </c>
      <c r="G3263" s="3">
        <v>36</v>
      </c>
      <c r="H3263">
        <v>560</v>
      </c>
      <c r="I3263" s="3">
        <v>20</v>
      </c>
      <c r="J3263" s="3">
        <v>70</v>
      </c>
      <c r="K3263" s="3">
        <v>100</v>
      </c>
      <c r="L3263" s="3">
        <v>30</v>
      </c>
      <c r="M3263" s="1">
        <v>40725</v>
      </c>
      <c r="N3263" t="s">
        <v>45</v>
      </c>
      <c r="O3263" t="s">
        <v>48</v>
      </c>
      <c r="P3263">
        <v>413</v>
      </c>
      <c r="Q3263" t="s">
        <v>21</v>
      </c>
      <c r="R3263" t="s">
        <v>30</v>
      </c>
      <c r="S3263" t="s">
        <v>31</v>
      </c>
      <c r="T3263" t="s">
        <v>24</v>
      </c>
      <c r="U3263" s="4">
        <f t="shared" si="378"/>
        <v>-9</v>
      </c>
      <c r="V3263" s="4">
        <f t="shared" si="379"/>
        <v>1</v>
      </c>
      <c r="W3263" s="4">
        <f t="shared" si="379"/>
        <v>10</v>
      </c>
      <c r="X3263" s="4">
        <f t="shared" si="375"/>
        <v>9</v>
      </c>
      <c r="Y3263" s="4">
        <f t="shared" si="380"/>
        <v>10</v>
      </c>
      <c r="Z3263" s="4">
        <f t="shared" si="381"/>
        <v>0</v>
      </c>
      <c r="AA3263" s="4">
        <f t="shared" si="382"/>
        <v>0</v>
      </c>
    </row>
    <row r="3264" spans="1:27" hidden="1" x14ac:dyDescent="0.55000000000000004">
      <c r="A3264">
        <v>3263</v>
      </c>
      <c r="B3264" s="3">
        <f t="shared" si="376"/>
        <v>83</v>
      </c>
      <c r="C3264" s="3">
        <f t="shared" si="377"/>
        <v>143</v>
      </c>
      <c r="D3264" s="3">
        <v>288</v>
      </c>
      <c r="E3264" s="3">
        <v>145</v>
      </c>
      <c r="F3264" s="3">
        <v>60</v>
      </c>
      <c r="G3264" s="3">
        <v>40</v>
      </c>
      <c r="H3264">
        <v>1304</v>
      </c>
      <c r="I3264" s="3">
        <v>100</v>
      </c>
      <c r="J3264" s="3">
        <v>150</v>
      </c>
      <c r="K3264" s="3">
        <v>280</v>
      </c>
      <c r="L3264" s="3">
        <v>130</v>
      </c>
      <c r="M3264" s="1">
        <v>40725</v>
      </c>
      <c r="N3264" t="s">
        <v>45</v>
      </c>
      <c r="O3264" t="s">
        <v>48</v>
      </c>
      <c r="P3264">
        <v>339</v>
      </c>
      <c r="Q3264" t="s">
        <v>21</v>
      </c>
      <c r="R3264" t="s">
        <v>30</v>
      </c>
      <c r="S3264" t="s">
        <v>49</v>
      </c>
      <c r="T3264" t="s">
        <v>24</v>
      </c>
      <c r="U3264" s="4">
        <f t="shared" si="378"/>
        <v>-17</v>
      </c>
      <c r="V3264" s="4">
        <f t="shared" si="379"/>
        <v>-7</v>
      </c>
      <c r="W3264" s="4">
        <f t="shared" si="379"/>
        <v>8</v>
      </c>
      <c r="X3264" s="4">
        <f t="shared" si="375"/>
        <v>15</v>
      </c>
      <c r="Y3264" s="4">
        <f t="shared" si="380"/>
        <v>10</v>
      </c>
      <c r="Z3264" s="4">
        <f t="shared" si="381"/>
        <v>0</v>
      </c>
      <c r="AA3264" s="4">
        <f t="shared" si="382"/>
        <v>0</v>
      </c>
    </row>
    <row r="3265" spans="1:27" hidden="1" x14ac:dyDescent="0.55000000000000004">
      <c r="A3265">
        <v>3264</v>
      </c>
      <c r="B3265" s="3">
        <f t="shared" si="376"/>
        <v>561</v>
      </c>
      <c r="C3265" s="3">
        <f t="shared" si="377"/>
        <v>607</v>
      </c>
      <c r="D3265" s="3">
        <v>659</v>
      </c>
      <c r="E3265" s="3">
        <v>52</v>
      </c>
      <c r="F3265" s="3">
        <v>46</v>
      </c>
      <c r="G3265" s="3">
        <v>17</v>
      </c>
      <c r="H3265">
        <v>-1493</v>
      </c>
      <c r="I3265" s="3">
        <v>560</v>
      </c>
      <c r="J3265" s="3">
        <v>590</v>
      </c>
      <c r="K3265" s="3">
        <v>630</v>
      </c>
      <c r="L3265" s="3">
        <v>40</v>
      </c>
      <c r="M3265" s="1">
        <v>40725</v>
      </c>
      <c r="N3265" t="s">
        <v>45</v>
      </c>
      <c r="O3265" t="s">
        <v>48</v>
      </c>
      <c r="P3265">
        <v>978</v>
      </c>
      <c r="Q3265" t="s">
        <v>21</v>
      </c>
      <c r="R3265" t="s">
        <v>22</v>
      </c>
      <c r="S3265" t="s">
        <v>25</v>
      </c>
      <c r="T3265" t="s">
        <v>24</v>
      </c>
      <c r="U3265" s="4">
        <f t="shared" si="378"/>
        <v>1</v>
      </c>
      <c r="V3265" s="4">
        <f t="shared" si="379"/>
        <v>17</v>
      </c>
      <c r="W3265" s="4">
        <f t="shared" si="379"/>
        <v>29</v>
      </c>
      <c r="X3265" s="4">
        <f t="shared" si="375"/>
        <v>12</v>
      </c>
      <c r="Y3265" s="4">
        <f t="shared" si="380"/>
        <v>16</v>
      </c>
      <c r="Z3265" s="4">
        <f t="shared" si="381"/>
        <v>0</v>
      </c>
      <c r="AA3265" s="4">
        <f t="shared" si="382"/>
        <v>0</v>
      </c>
    </row>
    <row r="3266" spans="1:27" hidden="1" x14ac:dyDescent="0.55000000000000004">
      <c r="A3266">
        <v>3265</v>
      </c>
      <c r="B3266" s="3">
        <f t="shared" si="376"/>
        <v>2</v>
      </c>
      <c r="C3266" s="3">
        <f t="shared" si="377"/>
        <v>45</v>
      </c>
      <c r="D3266" s="3">
        <v>81</v>
      </c>
      <c r="E3266" s="3">
        <v>36</v>
      </c>
      <c r="F3266" s="3">
        <v>43</v>
      </c>
      <c r="G3266" s="3">
        <v>13</v>
      </c>
      <c r="H3266">
        <v>252</v>
      </c>
      <c r="I3266" s="3">
        <v>10</v>
      </c>
      <c r="J3266" s="3">
        <v>40</v>
      </c>
      <c r="K3266" s="3">
        <v>60</v>
      </c>
      <c r="L3266" s="3">
        <v>20</v>
      </c>
      <c r="M3266" s="1">
        <v>40725</v>
      </c>
      <c r="N3266" t="s">
        <v>45</v>
      </c>
      <c r="O3266" t="s">
        <v>50</v>
      </c>
      <c r="P3266">
        <v>603</v>
      </c>
      <c r="Q3266" t="s">
        <v>41</v>
      </c>
      <c r="R3266" t="s">
        <v>33</v>
      </c>
      <c r="S3266" t="s">
        <v>35</v>
      </c>
      <c r="T3266" t="s">
        <v>27</v>
      </c>
      <c r="U3266" s="4">
        <f t="shared" si="378"/>
        <v>-8</v>
      </c>
      <c r="V3266" s="4">
        <f t="shared" si="379"/>
        <v>5</v>
      </c>
      <c r="W3266" s="4">
        <f t="shared" si="379"/>
        <v>21</v>
      </c>
      <c r="X3266" s="4">
        <f t="shared" si="379"/>
        <v>16</v>
      </c>
      <c r="Y3266" s="4">
        <f t="shared" si="380"/>
        <v>13</v>
      </c>
      <c r="Z3266" s="4">
        <f t="shared" si="381"/>
        <v>0</v>
      </c>
      <c r="AA3266" s="4">
        <f t="shared" si="382"/>
        <v>0</v>
      </c>
    </row>
    <row r="3267" spans="1:27" hidden="1" x14ac:dyDescent="0.55000000000000004">
      <c r="A3267">
        <v>3266</v>
      </c>
      <c r="B3267" s="3">
        <f t="shared" ref="B3267:B3330" si="383">C3267-F3267</f>
        <v>17</v>
      </c>
      <c r="C3267" s="3">
        <f t="shared" ref="C3267:C3330" si="384">D3267-E3267</f>
        <v>35</v>
      </c>
      <c r="D3267" s="3">
        <v>60</v>
      </c>
      <c r="E3267" s="3">
        <v>25</v>
      </c>
      <c r="F3267" s="3">
        <v>18</v>
      </c>
      <c r="G3267" s="3">
        <v>7</v>
      </c>
      <c r="H3267">
        <v>854</v>
      </c>
      <c r="I3267" s="3">
        <v>30</v>
      </c>
      <c r="J3267" s="3">
        <v>40</v>
      </c>
      <c r="K3267" s="3">
        <v>60</v>
      </c>
      <c r="L3267" s="3">
        <v>20</v>
      </c>
      <c r="M3267" s="1">
        <v>40725</v>
      </c>
      <c r="N3267" t="s">
        <v>45</v>
      </c>
      <c r="O3267" t="s">
        <v>50</v>
      </c>
      <c r="P3267">
        <v>603</v>
      </c>
      <c r="Q3267" t="s">
        <v>41</v>
      </c>
      <c r="R3267" t="s">
        <v>28</v>
      </c>
      <c r="S3267" t="s">
        <v>37</v>
      </c>
      <c r="T3267" t="s">
        <v>24</v>
      </c>
      <c r="U3267" s="4">
        <f t="shared" ref="U3267:U3330" si="385">B3267-I3267</f>
        <v>-13</v>
      </c>
      <c r="V3267" s="4">
        <f t="shared" ref="V3267:X3330" si="386">C3267-J3267</f>
        <v>-5</v>
      </c>
      <c r="W3267" s="4">
        <f t="shared" si="386"/>
        <v>0</v>
      </c>
      <c r="X3267" s="4">
        <f t="shared" si="386"/>
        <v>5</v>
      </c>
      <c r="Y3267" s="4">
        <f t="shared" ref="Y3267:Y3330" si="387">F3267-(J3267-I3267)</f>
        <v>8</v>
      </c>
      <c r="Z3267" s="4">
        <f t="shared" ref="Z3267:Z3330" si="388">D3267-E3267-C3267</f>
        <v>0</v>
      </c>
      <c r="AA3267" s="4">
        <f t="shared" ref="AA3267:AA3330" si="389">K3267-L3267-J3267</f>
        <v>0</v>
      </c>
    </row>
    <row r="3268" spans="1:27" hidden="1" x14ac:dyDescent="0.55000000000000004">
      <c r="A3268">
        <v>3267</v>
      </c>
      <c r="B3268" s="3">
        <f t="shared" si="383"/>
        <v>32</v>
      </c>
      <c r="C3268" s="3">
        <f t="shared" si="384"/>
        <v>43</v>
      </c>
      <c r="D3268" s="3">
        <v>43</v>
      </c>
      <c r="E3268" s="3">
        <v>0</v>
      </c>
      <c r="F3268" s="3">
        <v>11</v>
      </c>
      <c r="G3268" s="3">
        <v>0</v>
      </c>
      <c r="H3268">
        <v>559</v>
      </c>
      <c r="I3268" s="3">
        <v>30</v>
      </c>
      <c r="J3268" s="3">
        <v>40</v>
      </c>
      <c r="K3268" s="3">
        <v>40</v>
      </c>
      <c r="L3268" s="3">
        <v>0</v>
      </c>
      <c r="M3268" s="1">
        <v>40725</v>
      </c>
      <c r="N3268" t="s">
        <v>45</v>
      </c>
      <c r="O3268" t="s">
        <v>50</v>
      </c>
      <c r="P3268">
        <v>603</v>
      </c>
      <c r="Q3268" t="s">
        <v>41</v>
      </c>
      <c r="R3268" t="s">
        <v>28</v>
      </c>
      <c r="S3268" t="s">
        <v>29</v>
      </c>
      <c r="T3268" t="s">
        <v>24</v>
      </c>
      <c r="U3268" s="4">
        <f t="shared" si="385"/>
        <v>2</v>
      </c>
      <c r="V3268" s="4">
        <f t="shared" si="386"/>
        <v>3</v>
      </c>
      <c r="W3268" s="4">
        <f t="shared" si="386"/>
        <v>3</v>
      </c>
      <c r="X3268" s="4">
        <f t="shared" si="386"/>
        <v>0</v>
      </c>
      <c r="Y3268" s="4">
        <f t="shared" si="387"/>
        <v>1</v>
      </c>
      <c r="Z3268" s="4">
        <f t="shared" si="388"/>
        <v>0</v>
      </c>
      <c r="AA3268" s="4">
        <f t="shared" si="389"/>
        <v>0</v>
      </c>
    </row>
    <row r="3269" spans="1:27" hidden="1" x14ac:dyDescent="0.55000000000000004">
      <c r="A3269">
        <v>3268</v>
      </c>
      <c r="B3269" s="3">
        <f t="shared" si="383"/>
        <v>4</v>
      </c>
      <c r="C3269" s="3">
        <f t="shared" si="384"/>
        <v>81</v>
      </c>
      <c r="D3269" s="3">
        <v>140</v>
      </c>
      <c r="E3269" s="3">
        <v>59</v>
      </c>
      <c r="F3269" s="3">
        <v>77</v>
      </c>
      <c r="G3269" s="3">
        <v>53</v>
      </c>
      <c r="H3269">
        <v>338</v>
      </c>
      <c r="I3269" s="3">
        <v>10</v>
      </c>
      <c r="J3269" s="3">
        <v>80</v>
      </c>
      <c r="K3269" s="3">
        <v>130</v>
      </c>
      <c r="L3269" s="3">
        <v>50</v>
      </c>
      <c r="M3269" s="1">
        <v>40725</v>
      </c>
      <c r="N3269" t="s">
        <v>45</v>
      </c>
      <c r="O3269" t="s">
        <v>50</v>
      </c>
      <c r="P3269">
        <v>603</v>
      </c>
      <c r="Q3269" t="s">
        <v>41</v>
      </c>
      <c r="R3269" t="s">
        <v>30</v>
      </c>
      <c r="S3269" t="s">
        <v>31</v>
      </c>
      <c r="T3269" t="s">
        <v>24</v>
      </c>
      <c r="U3269" s="4">
        <f t="shared" si="385"/>
        <v>-6</v>
      </c>
      <c r="V3269" s="4">
        <f t="shared" si="386"/>
        <v>1</v>
      </c>
      <c r="W3269" s="4">
        <f t="shared" si="386"/>
        <v>10</v>
      </c>
      <c r="X3269" s="4">
        <f t="shared" si="386"/>
        <v>9</v>
      </c>
      <c r="Y3269" s="4">
        <f t="shared" si="387"/>
        <v>7</v>
      </c>
      <c r="Z3269" s="4">
        <f t="shared" si="388"/>
        <v>0</v>
      </c>
      <c r="AA3269" s="4">
        <f t="shared" si="389"/>
        <v>0</v>
      </c>
    </row>
    <row r="3270" spans="1:27" hidden="1" x14ac:dyDescent="0.55000000000000004">
      <c r="A3270">
        <v>3269</v>
      </c>
      <c r="B3270" s="3">
        <f t="shared" si="383"/>
        <v>2</v>
      </c>
      <c r="C3270" s="3">
        <f t="shared" si="384"/>
        <v>48</v>
      </c>
      <c r="D3270" s="3">
        <v>88</v>
      </c>
      <c r="E3270" s="3">
        <v>40</v>
      </c>
      <c r="F3270" s="3">
        <v>46</v>
      </c>
      <c r="G3270" s="3">
        <v>15</v>
      </c>
      <c r="H3270">
        <v>219</v>
      </c>
      <c r="I3270" s="3">
        <v>10</v>
      </c>
      <c r="J3270" s="3">
        <v>50</v>
      </c>
      <c r="K3270" s="3">
        <v>80</v>
      </c>
      <c r="L3270" s="3">
        <v>30</v>
      </c>
      <c r="M3270" s="1">
        <v>40725</v>
      </c>
      <c r="N3270" t="s">
        <v>45</v>
      </c>
      <c r="O3270" t="s">
        <v>50</v>
      </c>
      <c r="P3270">
        <v>603</v>
      </c>
      <c r="Q3270" t="s">
        <v>41</v>
      </c>
      <c r="R3270" t="s">
        <v>30</v>
      </c>
      <c r="S3270" t="s">
        <v>49</v>
      </c>
      <c r="T3270" t="s">
        <v>24</v>
      </c>
      <c r="U3270" s="4">
        <f t="shared" si="385"/>
        <v>-8</v>
      </c>
      <c r="V3270" s="4">
        <f t="shared" si="386"/>
        <v>-2</v>
      </c>
      <c r="W3270" s="4">
        <f t="shared" si="386"/>
        <v>8</v>
      </c>
      <c r="X3270" s="4">
        <f t="shared" si="386"/>
        <v>10</v>
      </c>
      <c r="Y3270" s="4">
        <f t="shared" si="387"/>
        <v>6</v>
      </c>
      <c r="Z3270" s="4">
        <f t="shared" si="388"/>
        <v>0</v>
      </c>
      <c r="AA3270" s="4">
        <f t="shared" si="389"/>
        <v>0</v>
      </c>
    </row>
    <row r="3271" spans="1:27" hidden="1" x14ac:dyDescent="0.55000000000000004">
      <c r="A3271">
        <v>3270</v>
      </c>
      <c r="B3271" s="3">
        <f t="shared" si="383"/>
        <v>51</v>
      </c>
      <c r="C3271" s="3">
        <f t="shared" si="384"/>
        <v>89</v>
      </c>
      <c r="D3271" s="3">
        <v>150</v>
      </c>
      <c r="E3271" s="3">
        <v>61</v>
      </c>
      <c r="F3271" s="3">
        <v>38</v>
      </c>
      <c r="G3271" s="3">
        <v>19</v>
      </c>
      <c r="H3271">
        <v>329</v>
      </c>
      <c r="I3271" s="3">
        <v>70</v>
      </c>
      <c r="J3271" s="3">
        <v>90</v>
      </c>
      <c r="K3271" s="3">
        <v>140</v>
      </c>
      <c r="L3271" s="3">
        <v>50</v>
      </c>
      <c r="M3271" s="1">
        <v>40725</v>
      </c>
      <c r="N3271" t="s">
        <v>45</v>
      </c>
      <c r="O3271" t="s">
        <v>50</v>
      </c>
      <c r="P3271">
        <v>603</v>
      </c>
      <c r="Q3271" t="s">
        <v>41</v>
      </c>
      <c r="R3271" t="s">
        <v>22</v>
      </c>
      <c r="S3271" t="s">
        <v>23</v>
      </c>
      <c r="T3271" t="s">
        <v>24</v>
      </c>
      <c r="U3271" s="4">
        <f t="shared" si="385"/>
        <v>-19</v>
      </c>
      <c r="V3271" s="4">
        <f t="shared" si="386"/>
        <v>-1</v>
      </c>
      <c r="W3271" s="4">
        <f t="shared" si="386"/>
        <v>10</v>
      </c>
      <c r="X3271" s="4">
        <f t="shared" si="386"/>
        <v>11</v>
      </c>
      <c r="Y3271" s="4">
        <f t="shared" si="387"/>
        <v>18</v>
      </c>
      <c r="Z3271" s="4">
        <f t="shared" si="388"/>
        <v>0</v>
      </c>
      <c r="AA3271" s="4">
        <f t="shared" si="389"/>
        <v>0</v>
      </c>
    </row>
    <row r="3272" spans="1:27" hidden="1" x14ac:dyDescent="0.55000000000000004">
      <c r="A3272">
        <v>3271</v>
      </c>
      <c r="B3272" s="3">
        <f t="shared" si="383"/>
        <v>46</v>
      </c>
      <c r="C3272" s="3">
        <f t="shared" si="384"/>
        <v>95</v>
      </c>
      <c r="D3272" s="3">
        <v>159</v>
      </c>
      <c r="E3272" s="3">
        <v>64</v>
      </c>
      <c r="F3272" s="3">
        <v>49</v>
      </c>
      <c r="G3272" s="3">
        <v>21</v>
      </c>
      <c r="H3272">
        <v>467</v>
      </c>
      <c r="I3272" s="3">
        <v>60</v>
      </c>
      <c r="J3272" s="3">
        <v>90</v>
      </c>
      <c r="K3272" s="3">
        <v>150</v>
      </c>
      <c r="L3272" s="3">
        <v>60</v>
      </c>
      <c r="M3272" s="1">
        <v>40725</v>
      </c>
      <c r="N3272" t="s">
        <v>45</v>
      </c>
      <c r="O3272" t="s">
        <v>50</v>
      </c>
      <c r="P3272">
        <v>603</v>
      </c>
      <c r="Q3272" t="s">
        <v>41</v>
      </c>
      <c r="R3272" t="s">
        <v>22</v>
      </c>
      <c r="S3272" t="s">
        <v>25</v>
      </c>
      <c r="T3272" t="s">
        <v>24</v>
      </c>
      <c r="U3272" s="4">
        <f t="shared" si="385"/>
        <v>-14</v>
      </c>
      <c r="V3272" s="4">
        <f t="shared" si="386"/>
        <v>5</v>
      </c>
      <c r="W3272" s="4">
        <f t="shared" si="386"/>
        <v>9</v>
      </c>
      <c r="X3272" s="4">
        <f t="shared" si="386"/>
        <v>4</v>
      </c>
      <c r="Y3272" s="4">
        <f t="shared" si="387"/>
        <v>19</v>
      </c>
      <c r="Z3272" s="4">
        <f t="shared" si="388"/>
        <v>0</v>
      </c>
      <c r="AA3272" s="4">
        <f t="shared" si="389"/>
        <v>0</v>
      </c>
    </row>
    <row r="3273" spans="1:27" hidden="1" x14ac:dyDescent="0.55000000000000004">
      <c r="A3273">
        <v>3272</v>
      </c>
      <c r="B3273" s="3">
        <f t="shared" si="383"/>
        <v>390</v>
      </c>
      <c r="C3273" s="3">
        <f t="shared" si="384"/>
        <v>516</v>
      </c>
      <c r="D3273" s="3">
        <v>786</v>
      </c>
      <c r="E3273" s="3">
        <v>270</v>
      </c>
      <c r="F3273" s="3">
        <v>126</v>
      </c>
      <c r="G3273" s="3">
        <v>102</v>
      </c>
      <c r="H3273">
        <v>1781</v>
      </c>
      <c r="I3273" s="3">
        <v>310</v>
      </c>
      <c r="J3273" s="3">
        <v>410</v>
      </c>
      <c r="K3273" s="3">
        <v>610</v>
      </c>
      <c r="L3273" s="3">
        <v>200</v>
      </c>
      <c r="M3273" s="1">
        <v>40725</v>
      </c>
      <c r="N3273" t="s">
        <v>45</v>
      </c>
      <c r="O3273" t="s">
        <v>51</v>
      </c>
      <c r="P3273">
        <v>516</v>
      </c>
      <c r="Q3273" t="s">
        <v>21</v>
      </c>
      <c r="R3273" t="s">
        <v>33</v>
      </c>
      <c r="S3273" t="s">
        <v>35</v>
      </c>
      <c r="T3273" t="s">
        <v>27</v>
      </c>
      <c r="U3273" s="4">
        <f t="shared" si="385"/>
        <v>80</v>
      </c>
      <c r="V3273" s="4">
        <f t="shared" si="386"/>
        <v>106</v>
      </c>
      <c r="W3273" s="4">
        <f t="shared" si="386"/>
        <v>176</v>
      </c>
      <c r="X3273" s="4">
        <f t="shared" si="386"/>
        <v>70</v>
      </c>
      <c r="Y3273" s="4">
        <f t="shared" si="387"/>
        <v>26</v>
      </c>
      <c r="Z3273" s="4">
        <f t="shared" si="388"/>
        <v>0</v>
      </c>
      <c r="AA3273" s="4">
        <f t="shared" si="389"/>
        <v>0</v>
      </c>
    </row>
    <row r="3274" spans="1:27" hidden="1" x14ac:dyDescent="0.55000000000000004">
      <c r="A3274">
        <v>3273</v>
      </c>
      <c r="B3274" s="3">
        <f t="shared" si="383"/>
        <v>-159</v>
      </c>
      <c r="C3274" s="3">
        <f t="shared" si="384"/>
        <v>-64</v>
      </c>
      <c r="D3274" s="3">
        <v>196</v>
      </c>
      <c r="E3274" s="3">
        <v>260</v>
      </c>
      <c r="F3274" s="3">
        <v>95</v>
      </c>
      <c r="G3274" s="3">
        <v>80</v>
      </c>
      <c r="H3274">
        <v>3076</v>
      </c>
      <c r="I3274" s="3">
        <v>-110</v>
      </c>
      <c r="J3274" s="3">
        <v>-40</v>
      </c>
      <c r="K3274" s="3">
        <v>150</v>
      </c>
      <c r="L3274" s="3">
        <v>190</v>
      </c>
      <c r="M3274" s="1">
        <v>40725</v>
      </c>
      <c r="N3274" t="s">
        <v>45</v>
      </c>
      <c r="O3274" t="s">
        <v>51</v>
      </c>
      <c r="P3274">
        <v>914</v>
      </c>
      <c r="Q3274" t="s">
        <v>21</v>
      </c>
      <c r="R3274" t="s">
        <v>33</v>
      </c>
      <c r="S3274" t="s">
        <v>36</v>
      </c>
      <c r="T3274" t="s">
        <v>27</v>
      </c>
      <c r="U3274" s="4">
        <f t="shared" si="385"/>
        <v>-49</v>
      </c>
      <c r="V3274" s="4">
        <f t="shared" si="386"/>
        <v>-24</v>
      </c>
      <c r="W3274" s="4">
        <f t="shared" si="386"/>
        <v>46</v>
      </c>
      <c r="X3274" s="4">
        <f t="shared" si="386"/>
        <v>70</v>
      </c>
      <c r="Y3274" s="4">
        <f t="shared" si="387"/>
        <v>25</v>
      </c>
      <c r="Z3274" s="4">
        <f t="shared" si="388"/>
        <v>0</v>
      </c>
      <c r="AA3274" s="4">
        <f t="shared" si="389"/>
        <v>0</v>
      </c>
    </row>
    <row r="3275" spans="1:27" hidden="1" x14ac:dyDescent="0.55000000000000004">
      <c r="A3275">
        <v>3274</v>
      </c>
      <c r="B3275" s="3">
        <f t="shared" si="383"/>
        <v>138</v>
      </c>
      <c r="C3275" s="3">
        <f t="shared" si="384"/>
        <v>182</v>
      </c>
      <c r="D3275" s="3">
        <v>309</v>
      </c>
      <c r="E3275" s="3">
        <v>127</v>
      </c>
      <c r="F3275" s="3">
        <v>44</v>
      </c>
      <c r="G3275" s="3">
        <v>35</v>
      </c>
      <c r="H3275">
        <v>1007</v>
      </c>
      <c r="I3275" s="3">
        <v>160</v>
      </c>
      <c r="J3275" s="3">
        <v>200</v>
      </c>
      <c r="K3275" s="3">
        <v>330</v>
      </c>
      <c r="L3275" s="3">
        <v>130</v>
      </c>
      <c r="M3275" s="1">
        <v>40725</v>
      </c>
      <c r="N3275" t="s">
        <v>45</v>
      </c>
      <c r="O3275" t="s">
        <v>51</v>
      </c>
      <c r="P3275">
        <v>212</v>
      </c>
      <c r="Q3275" t="s">
        <v>21</v>
      </c>
      <c r="R3275" t="s">
        <v>28</v>
      </c>
      <c r="S3275" t="s">
        <v>37</v>
      </c>
      <c r="T3275" t="s">
        <v>24</v>
      </c>
      <c r="U3275" s="4">
        <f t="shared" si="385"/>
        <v>-22</v>
      </c>
      <c r="V3275" s="4">
        <f t="shared" si="386"/>
        <v>-18</v>
      </c>
      <c r="W3275" s="4">
        <f t="shared" si="386"/>
        <v>-21</v>
      </c>
      <c r="X3275" s="4">
        <f t="shared" si="386"/>
        <v>-3</v>
      </c>
      <c r="Y3275" s="4">
        <f t="shared" si="387"/>
        <v>4</v>
      </c>
      <c r="Z3275" s="4">
        <f t="shared" si="388"/>
        <v>0</v>
      </c>
      <c r="AA3275" s="4">
        <f t="shared" si="389"/>
        <v>0</v>
      </c>
    </row>
    <row r="3276" spans="1:27" hidden="1" x14ac:dyDescent="0.55000000000000004">
      <c r="A3276">
        <v>3275</v>
      </c>
      <c r="B3276" s="3">
        <f t="shared" si="383"/>
        <v>112</v>
      </c>
      <c r="C3276" s="3">
        <f t="shared" si="384"/>
        <v>150</v>
      </c>
      <c r="D3276" s="3">
        <v>254</v>
      </c>
      <c r="E3276" s="3">
        <v>104</v>
      </c>
      <c r="F3276" s="3">
        <v>38</v>
      </c>
      <c r="G3276" s="3">
        <v>29</v>
      </c>
      <c r="H3276">
        <v>952</v>
      </c>
      <c r="I3276" s="3">
        <v>120</v>
      </c>
      <c r="J3276" s="3">
        <v>160</v>
      </c>
      <c r="K3276" s="3">
        <v>270</v>
      </c>
      <c r="L3276" s="3">
        <v>110</v>
      </c>
      <c r="M3276" s="1">
        <v>40725</v>
      </c>
      <c r="N3276" t="s">
        <v>45</v>
      </c>
      <c r="O3276" t="s">
        <v>51</v>
      </c>
      <c r="P3276">
        <v>914</v>
      </c>
      <c r="Q3276" t="s">
        <v>21</v>
      </c>
      <c r="R3276" t="s">
        <v>28</v>
      </c>
      <c r="S3276" t="s">
        <v>38</v>
      </c>
      <c r="T3276" t="s">
        <v>24</v>
      </c>
      <c r="U3276" s="4">
        <f t="shared" si="385"/>
        <v>-8</v>
      </c>
      <c r="V3276" s="4">
        <f t="shared" si="386"/>
        <v>-10</v>
      </c>
      <c r="W3276" s="4">
        <f t="shared" si="386"/>
        <v>-16</v>
      </c>
      <c r="X3276" s="4">
        <f t="shared" si="386"/>
        <v>-6</v>
      </c>
      <c r="Y3276" s="4">
        <f t="shared" si="387"/>
        <v>-2</v>
      </c>
      <c r="Z3276" s="4">
        <f t="shared" si="388"/>
        <v>0</v>
      </c>
      <c r="AA3276" s="4">
        <f t="shared" si="389"/>
        <v>0</v>
      </c>
    </row>
    <row r="3277" spans="1:27" hidden="1" x14ac:dyDescent="0.55000000000000004">
      <c r="A3277">
        <v>3276</v>
      </c>
      <c r="B3277" s="3">
        <f t="shared" si="383"/>
        <v>99</v>
      </c>
      <c r="C3277" s="3">
        <f t="shared" si="384"/>
        <v>134</v>
      </c>
      <c r="D3277" s="3">
        <v>228</v>
      </c>
      <c r="E3277" s="3">
        <v>94</v>
      </c>
      <c r="F3277" s="3">
        <v>35</v>
      </c>
      <c r="G3277" s="3">
        <v>26</v>
      </c>
      <c r="H3277">
        <v>608</v>
      </c>
      <c r="I3277" s="3">
        <v>120</v>
      </c>
      <c r="J3277" s="3">
        <v>150</v>
      </c>
      <c r="K3277" s="3">
        <v>240</v>
      </c>
      <c r="L3277" s="3">
        <v>90</v>
      </c>
      <c r="M3277" s="1">
        <v>40725</v>
      </c>
      <c r="N3277" t="s">
        <v>45</v>
      </c>
      <c r="O3277" t="s">
        <v>51</v>
      </c>
      <c r="P3277">
        <v>631</v>
      </c>
      <c r="Q3277" t="s">
        <v>21</v>
      </c>
      <c r="R3277" t="s">
        <v>28</v>
      </c>
      <c r="S3277" t="s">
        <v>29</v>
      </c>
      <c r="T3277" t="s">
        <v>24</v>
      </c>
      <c r="U3277" s="4">
        <f t="shared" si="385"/>
        <v>-21</v>
      </c>
      <c r="V3277" s="4">
        <f t="shared" si="386"/>
        <v>-16</v>
      </c>
      <c r="W3277" s="4">
        <f t="shared" si="386"/>
        <v>-12</v>
      </c>
      <c r="X3277" s="4">
        <f t="shared" si="386"/>
        <v>4</v>
      </c>
      <c r="Y3277" s="4">
        <f t="shared" si="387"/>
        <v>5</v>
      </c>
      <c r="Z3277" s="4">
        <f t="shared" si="388"/>
        <v>0</v>
      </c>
      <c r="AA3277" s="4">
        <f t="shared" si="389"/>
        <v>0</v>
      </c>
    </row>
    <row r="3278" spans="1:27" hidden="1" x14ac:dyDescent="0.55000000000000004">
      <c r="A3278">
        <v>3277</v>
      </c>
      <c r="B3278" s="3">
        <f t="shared" si="383"/>
        <v>-254</v>
      </c>
      <c r="C3278" s="3">
        <f t="shared" si="384"/>
        <v>-86</v>
      </c>
      <c r="D3278" s="3">
        <v>76</v>
      </c>
      <c r="E3278" s="3">
        <v>162</v>
      </c>
      <c r="F3278" s="3">
        <v>168</v>
      </c>
      <c r="G3278" s="3">
        <v>147</v>
      </c>
      <c r="H3278">
        <v>2321</v>
      </c>
      <c r="I3278" s="3">
        <v>-240</v>
      </c>
      <c r="J3278" s="3">
        <v>-80</v>
      </c>
      <c r="K3278" s="3">
        <v>70</v>
      </c>
      <c r="L3278" s="3">
        <v>150</v>
      </c>
      <c r="M3278" s="1">
        <v>40725</v>
      </c>
      <c r="N3278" t="s">
        <v>45</v>
      </c>
      <c r="O3278" t="s">
        <v>51</v>
      </c>
      <c r="P3278">
        <v>347</v>
      </c>
      <c r="Q3278" t="s">
        <v>21</v>
      </c>
      <c r="R3278" t="s">
        <v>30</v>
      </c>
      <c r="S3278" t="s">
        <v>31</v>
      </c>
      <c r="T3278" t="s">
        <v>24</v>
      </c>
      <c r="U3278" s="4">
        <f t="shared" si="385"/>
        <v>-14</v>
      </c>
      <c r="V3278" s="4">
        <f t="shared" si="386"/>
        <v>-6</v>
      </c>
      <c r="W3278" s="4">
        <f t="shared" si="386"/>
        <v>6</v>
      </c>
      <c r="X3278" s="4">
        <f t="shared" si="386"/>
        <v>12</v>
      </c>
      <c r="Y3278" s="4">
        <f t="shared" si="387"/>
        <v>8</v>
      </c>
      <c r="Z3278" s="4">
        <f t="shared" si="388"/>
        <v>0</v>
      </c>
      <c r="AA3278" s="4">
        <f t="shared" si="389"/>
        <v>0</v>
      </c>
    </row>
    <row r="3279" spans="1:27" hidden="1" x14ac:dyDescent="0.55000000000000004">
      <c r="A3279">
        <v>3278</v>
      </c>
      <c r="B3279" s="3">
        <f t="shared" si="383"/>
        <v>184</v>
      </c>
      <c r="C3279" s="3">
        <f t="shared" si="384"/>
        <v>275</v>
      </c>
      <c r="D3279" s="3">
        <v>541</v>
      </c>
      <c r="E3279" s="3">
        <v>266</v>
      </c>
      <c r="F3279" s="3">
        <v>91</v>
      </c>
      <c r="G3279" s="3">
        <v>74</v>
      </c>
      <c r="H3279">
        <v>1355</v>
      </c>
      <c r="I3279" s="3">
        <v>190</v>
      </c>
      <c r="J3279" s="3">
        <v>280</v>
      </c>
      <c r="K3279" s="3">
        <v>530</v>
      </c>
      <c r="L3279" s="3">
        <v>250</v>
      </c>
      <c r="M3279" s="1">
        <v>40725</v>
      </c>
      <c r="N3279" t="s">
        <v>45</v>
      </c>
      <c r="O3279" t="s">
        <v>51</v>
      </c>
      <c r="P3279">
        <v>631</v>
      </c>
      <c r="Q3279" t="s">
        <v>21</v>
      </c>
      <c r="R3279" t="s">
        <v>30</v>
      </c>
      <c r="S3279" t="s">
        <v>49</v>
      </c>
      <c r="T3279" t="s">
        <v>24</v>
      </c>
      <c r="U3279" s="4">
        <f t="shared" si="385"/>
        <v>-6</v>
      </c>
      <c r="V3279" s="4">
        <f t="shared" si="386"/>
        <v>-5</v>
      </c>
      <c r="W3279" s="4">
        <f t="shared" si="386"/>
        <v>11</v>
      </c>
      <c r="X3279" s="4">
        <f t="shared" si="386"/>
        <v>16</v>
      </c>
      <c r="Y3279" s="4">
        <f t="shared" si="387"/>
        <v>1</v>
      </c>
      <c r="Z3279" s="4">
        <f t="shared" si="388"/>
        <v>0</v>
      </c>
      <c r="AA3279" s="4">
        <f t="shared" si="389"/>
        <v>0</v>
      </c>
    </row>
    <row r="3280" spans="1:27" hidden="1" x14ac:dyDescent="0.55000000000000004">
      <c r="A3280">
        <v>3279</v>
      </c>
      <c r="B3280" s="3">
        <f t="shared" si="383"/>
        <v>374</v>
      </c>
      <c r="C3280" s="3">
        <f t="shared" si="384"/>
        <v>540</v>
      </c>
      <c r="D3280" s="3">
        <v>904</v>
      </c>
      <c r="E3280" s="3">
        <v>364</v>
      </c>
      <c r="F3280" s="3">
        <v>166</v>
      </c>
      <c r="G3280" s="3">
        <v>127</v>
      </c>
      <c r="H3280">
        <v>2654</v>
      </c>
      <c r="I3280" s="3">
        <v>370</v>
      </c>
      <c r="J3280" s="3">
        <v>520</v>
      </c>
      <c r="K3280" s="3">
        <v>860</v>
      </c>
      <c r="L3280" s="3">
        <v>340</v>
      </c>
      <c r="M3280" s="1">
        <v>40725</v>
      </c>
      <c r="N3280" t="s">
        <v>45</v>
      </c>
      <c r="O3280" t="s">
        <v>51</v>
      </c>
      <c r="P3280">
        <v>716</v>
      </c>
      <c r="Q3280" t="s">
        <v>21</v>
      </c>
      <c r="R3280" t="s">
        <v>22</v>
      </c>
      <c r="S3280" t="s">
        <v>25</v>
      </c>
      <c r="T3280" t="s">
        <v>24</v>
      </c>
      <c r="U3280" s="4">
        <f t="shared" si="385"/>
        <v>4</v>
      </c>
      <c r="V3280" s="4">
        <f t="shared" si="386"/>
        <v>20</v>
      </c>
      <c r="W3280" s="4">
        <f t="shared" si="386"/>
        <v>44</v>
      </c>
      <c r="X3280" s="4">
        <f t="shared" si="386"/>
        <v>24</v>
      </c>
      <c r="Y3280" s="4">
        <f t="shared" si="387"/>
        <v>16</v>
      </c>
      <c r="Z3280" s="4">
        <f t="shared" si="388"/>
        <v>0</v>
      </c>
      <c r="AA3280" s="4">
        <f t="shared" si="389"/>
        <v>0</v>
      </c>
    </row>
    <row r="3281" spans="1:27" hidden="1" x14ac:dyDescent="0.55000000000000004">
      <c r="A3281">
        <v>3280</v>
      </c>
      <c r="B3281" s="3">
        <f t="shared" si="383"/>
        <v>33</v>
      </c>
      <c r="C3281" s="3">
        <f t="shared" si="384"/>
        <v>59</v>
      </c>
      <c r="D3281" s="3">
        <v>105</v>
      </c>
      <c r="E3281" s="3">
        <v>46</v>
      </c>
      <c r="F3281" s="3">
        <v>26</v>
      </c>
      <c r="G3281" s="3">
        <v>15</v>
      </c>
      <c r="H3281">
        <v>587</v>
      </c>
      <c r="I3281" s="3">
        <v>40</v>
      </c>
      <c r="J3281" s="3">
        <v>60</v>
      </c>
      <c r="K3281" s="3">
        <v>100</v>
      </c>
      <c r="L3281" s="3">
        <v>40</v>
      </c>
      <c r="M3281" s="1">
        <v>40725</v>
      </c>
      <c r="N3281" t="s">
        <v>52</v>
      </c>
      <c r="O3281" t="s">
        <v>53</v>
      </c>
      <c r="P3281">
        <v>337</v>
      </c>
      <c r="Q3281" t="s">
        <v>41</v>
      </c>
      <c r="R3281" t="s">
        <v>33</v>
      </c>
      <c r="S3281" t="s">
        <v>34</v>
      </c>
      <c r="T3281" t="s">
        <v>27</v>
      </c>
      <c r="U3281" s="4">
        <f t="shared" si="385"/>
        <v>-7</v>
      </c>
      <c r="V3281" s="4">
        <f t="shared" si="386"/>
        <v>-1</v>
      </c>
      <c r="W3281" s="4">
        <f t="shared" si="386"/>
        <v>5</v>
      </c>
      <c r="X3281" s="4">
        <f t="shared" si="386"/>
        <v>6</v>
      </c>
      <c r="Y3281" s="4">
        <f t="shared" si="387"/>
        <v>6</v>
      </c>
      <c r="Z3281" s="4">
        <f t="shared" si="388"/>
        <v>0</v>
      </c>
      <c r="AA3281" s="4">
        <f t="shared" si="389"/>
        <v>0</v>
      </c>
    </row>
    <row r="3282" spans="1:27" hidden="1" x14ac:dyDescent="0.55000000000000004">
      <c r="A3282">
        <v>3281</v>
      </c>
      <c r="B3282" s="3">
        <f t="shared" si="383"/>
        <v>33</v>
      </c>
      <c r="C3282" s="3">
        <f t="shared" si="384"/>
        <v>91</v>
      </c>
      <c r="D3282" s="3">
        <v>167</v>
      </c>
      <c r="E3282" s="3">
        <v>76</v>
      </c>
      <c r="F3282" s="3">
        <v>58</v>
      </c>
      <c r="G3282" s="3">
        <v>28</v>
      </c>
      <c r="H3282">
        <v>613</v>
      </c>
      <c r="I3282" s="3">
        <v>40</v>
      </c>
      <c r="J3282" s="3">
        <v>90</v>
      </c>
      <c r="K3282" s="3">
        <v>160</v>
      </c>
      <c r="L3282" s="3">
        <v>70</v>
      </c>
      <c r="M3282" s="1">
        <v>40725</v>
      </c>
      <c r="N3282" t="s">
        <v>52</v>
      </c>
      <c r="O3282" t="s">
        <v>53</v>
      </c>
      <c r="P3282">
        <v>985</v>
      </c>
      <c r="Q3282" t="s">
        <v>41</v>
      </c>
      <c r="R3282" t="s">
        <v>33</v>
      </c>
      <c r="S3282" t="s">
        <v>35</v>
      </c>
      <c r="T3282" t="s">
        <v>27</v>
      </c>
      <c r="U3282" s="4">
        <f t="shared" si="385"/>
        <v>-7</v>
      </c>
      <c r="V3282" s="4">
        <f t="shared" si="386"/>
        <v>1</v>
      </c>
      <c r="W3282" s="4">
        <f t="shared" si="386"/>
        <v>7</v>
      </c>
      <c r="X3282" s="4">
        <f t="shared" si="386"/>
        <v>6</v>
      </c>
      <c r="Y3282" s="4">
        <f t="shared" si="387"/>
        <v>8</v>
      </c>
      <c r="Z3282" s="4">
        <f t="shared" si="388"/>
        <v>0</v>
      </c>
      <c r="AA3282" s="4">
        <f t="shared" si="389"/>
        <v>0</v>
      </c>
    </row>
    <row r="3283" spans="1:27" hidden="1" x14ac:dyDescent="0.55000000000000004">
      <c r="A3283">
        <v>3282</v>
      </c>
      <c r="B3283" s="3">
        <f t="shared" si="383"/>
        <v>37</v>
      </c>
      <c r="C3283" s="3">
        <f t="shared" si="384"/>
        <v>58</v>
      </c>
      <c r="D3283" s="3">
        <v>98</v>
      </c>
      <c r="E3283" s="3">
        <v>40</v>
      </c>
      <c r="F3283" s="3">
        <v>21</v>
      </c>
      <c r="G3283" s="3">
        <v>11</v>
      </c>
      <c r="H3283">
        <v>843</v>
      </c>
      <c r="I3283" s="3">
        <v>50</v>
      </c>
      <c r="J3283" s="3">
        <v>70</v>
      </c>
      <c r="K3283" s="3">
        <v>120</v>
      </c>
      <c r="L3283" s="3">
        <v>50</v>
      </c>
      <c r="M3283" s="1">
        <v>40725</v>
      </c>
      <c r="N3283" t="s">
        <v>52</v>
      </c>
      <c r="O3283" t="s">
        <v>53</v>
      </c>
      <c r="P3283">
        <v>337</v>
      </c>
      <c r="Q3283" t="s">
        <v>41</v>
      </c>
      <c r="R3283" t="s">
        <v>22</v>
      </c>
      <c r="S3283" t="s">
        <v>25</v>
      </c>
      <c r="T3283" t="s">
        <v>24</v>
      </c>
      <c r="U3283" s="4">
        <f t="shared" si="385"/>
        <v>-13</v>
      </c>
      <c r="V3283" s="4">
        <f t="shared" si="386"/>
        <v>-12</v>
      </c>
      <c r="W3283" s="4">
        <f t="shared" si="386"/>
        <v>-22</v>
      </c>
      <c r="X3283" s="4">
        <f t="shared" si="386"/>
        <v>-10</v>
      </c>
      <c r="Y3283" s="4">
        <f t="shared" si="387"/>
        <v>1</v>
      </c>
      <c r="Z3283" s="4">
        <f t="shared" si="388"/>
        <v>0</v>
      </c>
      <c r="AA3283" s="4">
        <f t="shared" si="389"/>
        <v>0</v>
      </c>
    </row>
    <row r="3284" spans="1:27" hidden="1" x14ac:dyDescent="0.55000000000000004">
      <c r="A3284">
        <v>3283</v>
      </c>
      <c r="B3284" s="3">
        <f t="shared" si="383"/>
        <v>59</v>
      </c>
      <c r="C3284" s="3">
        <f t="shared" si="384"/>
        <v>84</v>
      </c>
      <c r="D3284" s="3">
        <v>143</v>
      </c>
      <c r="E3284" s="3">
        <v>59</v>
      </c>
      <c r="F3284" s="3">
        <v>25</v>
      </c>
      <c r="G3284" s="3">
        <v>16</v>
      </c>
      <c r="H3284">
        <v>870</v>
      </c>
      <c r="I3284" s="3">
        <v>90</v>
      </c>
      <c r="J3284" s="3">
        <v>110</v>
      </c>
      <c r="K3284" s="3">
        <v>180</v>
      </c>
      <c r="L3284" s="3">
        <v>70</v>
      </c>
      <c r="M3284" s="1">
        <v>40725</v>
      </c>
      <c r="N3284" t="s">
        <v>52</v>
      </c>
      <c r="O3284" t="s">
        <v>53</v>
      </c>
      <c r="P3284">
        <v>504</v>
      </c>
      <c r="Q3284" t="s">
        <v>41</v>
      </c>
      <c r="R3284" t="s">
        <v>22</v>
      </c>
      <c r="S3284" t="s">
        <v>26</v>
      </c>
      <c r="T3284" t="s">
        <v>27</v>
      </c>
      <c r="U3284" s="4">
        <f t="shared" si="385"/>
        <v>-31</v>
      </c>
      <c r="V3284" s="4">
        <f t="shared" si="386"/>
        <v>-26</v>
      </c>
      <c r="W3284" s="4">
        <f t="shared" si="386"/>
        <v>-37</v>
      </c>
      <c r="X3284" s="4">
        <f t="shared" si="386"/>
        <v>-11</v>
      </c>
      <c r="Y3284" s="4">
        <f t="shared" si="387"/>
        <v>5</v>
      </c>
      <c r="Z3284" s="4">
        <f t="shared" si="388"/>
        <v>0</v>
      </c>
      <c r="AA3284" s="4">
        <f t="shared" si="389"/>
        <v>0</v>
      </c>
    </row>
    <row r="3285" spans="1:27" hidden="1" x14ac:dyDescent="0.55000000000000004">
      <c r="A3285">
        <v>3284</v>
      </c>
      <c r="B3285" s="3">
        <f t="shared" si="383"/>
        <v>-2</v>
      </c>
      <c r="C3285" s="3">
        <f t="shared" si="384"/>
        <v>65</v>
      </c>
      <c r="D3285" s="3">
        <v>112</v>
      </c>
      <c r="E3285" s="3">
        <v>47</v>
      </c>
      <c r="F3285" s="3">
        <v>67</v>
      </c>
      <c r="G3285" s="3">
        <v>42</v>
      </c>
      <c r="H3285">
        <v>-395</v>
      </c>
      <c r="I3285" s="3">
        <v>0</v>
      </c>
      <c r="J3285" s="3">
        <v>50</v>
      </c>
      <c r="K3285" s="3">
        <v>90</v>
      </c>
      <c r="L3285" s="3">
        <v>40</v>
      </c>
      <c r="M3285" s="1">
        <v>40725</v>
      </c>
      <c r="N3285" t="s">
        <v>52</v>
      </c>
      <c r="O3285" t="s">
        <v>53</v>
      </c>
      <c r="P3285">
        <v>225</v>
      </c>
      <c r="Q3285" t="s">
        <v>41</v>
      </c>
      <c r="R3285" t="s">
        <v>30</v>
      </c>
      <c r="S3285" t="s">
        <v>54</v>
      </c>
      <c r="T3285" t="s">
        <v>24</v>
      </c>
      <c r="U3285" s="4">
        <f t="shared" si="385"/>
        <v>-2</v>
      </c>
      <c r="V3285" s="4">
        <f t="shared" si="386"/>
        <v>15</v>
      </c>
      <c r="W3285" s="4">
        <f t="shared" si="386"/>
        <v>22</v>
      </c>
      <c r="X3285" s="4">
        <f t="shared" si="386"/>
        <v>7</v>
      </c>
      <c r="Y3285" s="4">
        <f t="shared" si="387"/>
        <v>17</v>
      </c>
      <c r="Z3285" s="4">
        <f t="shared" si="388"/>
        <v>0</v>
      </c>
      <c r="AA3285" s="4">
        <f t="shared" si="389"/>
        <v>0</v>
      </c>
    </row>
    <row r="3286" spans="1:27" hidden="1" x14ac:dyDescent="0.55000000000000004">
      <c r="A3286">
        <v>3285</v>
      </c>
      <c r="B3286" s="3">
        <f t="shared" si="383"/>
        <v>31</v>
      </c>
      <c r="C3286" s="3">
        <f t="shared" si="384"/>
        <v>64</v>
      </c>
      <c r="D3286" s="3">
        <v>103</v>
      </c>
      <c r="E3286" s="3">
        <v>39</v>
      </c>
      <c r="F3286" s="3">
        <v>33</v>
      </c>
      <c r="G3286" s="3">
        <v>12</v>
      </c>
      <c r="H3286">
        <v>380</v>
      </c>
      <c r="I3286" s="3">
        <v>30</v>
      </c>
      <c r="J3286" s="3">
        <v>50</v>
      </c>
      <c r="K3286" s="3">
        <v>80</v>
      </c>
      <c r="L3286" s="3">
        <v>30</v>
      </c>
      <c r="M3286" s="1">
        <v>40725</v>
      </c>
      <c r="N3286" t="s">
        <v>52</v>
      </c>
      <c r="O3286" t="s">
        <v>53</v>
      </c>
      <c r="P3286">
        <v>318</v>
      </c>
      <c r="Q3286" t="s">
        <v>41</v>
      </c>
      <c r="R3286" t="s">
        <v>30</v>
      </c>
      <c r="S3286" t="s">
        <v>31</v>
      </c>
      <c r="T3286" t="s">
        <v>24</v>
      </c>
      <c r="U3286" s="4">
        <f t="shared" si="385"/>
        <v>1</v>
      </c>
      <c r="V3286" s="4">
        <f t="shared" si="386"/>
        <v>14</v>
      </c>
      <c r="W3286" s="4">
        <f t="shared" si="386"/>
        <v>23</v>
      </c>
      <c r="X3286" s="4">
        <f t="shared" si="386"/>
        <v>9</v>
      </c>
      <c r="Y3286" s="4">
        <f t="shared" si="387"/>
        <v>13</v>
      </c>
      <c r="Z3286" s="4">
        <f t="shared" si="388"/>
        <v>0</v>
      </c>
      <c r="AA3286" s="4">
        <f t="shared" si="389"/>
        <v>0</v>
      </c>
    </row>
    <row r="3287" spans="1:27" hidden="1" x14ac:dyDescent="0.55000000000000004">
      <c r="A3287">
        <v>3286</v>
      </c>
      <c r="B3287" s="3">
        <f t="shared" si="383"/>
        <v>22</v>
      </c>
      <c r="C3287" s="3">
        <f t="shared" si="384"/>
        <v>53</v>
      </c>
      <c r="D3287" s="3">
        <v>89</v>
      </c>
      <c r="E3287" s="3">
        <v>36</v>
      </c>
      <c r="F3287" s="3">
        <v>31</v>
      </c>
      <c r="G3287" s="3">
        <v>11</v>
      </c>
      <c r="H3287">
        <v>462</v>
      </c>
      <c r="I3287" s="3">
        <v>20</v>
      </c>
      <c r="J3287" s="3">
        <v>40</v>
      </c>
      <c r="K3287" s="3">
        <v>70</v>
      </c>
      <c r="L3287" s="3">
        <v>30</v>
      </c>
      <c r="M3287" s="1">
        <v>40725</v>
      </c>
      <c r="N3287" t="s">
        <v>52</v>
      </c>
      <c r="O3287" t="s">
        <v>53</v>
      </c>
      <c r="P3287">
        <v>225</v>
      </c>
      <c r="Q3287" t="s">
        <v>41</v>
      </c>
      <c r="R3287" t="s">
        <v>30</v>
      </c>
      <c r="S3287" t="s">
        <v>32</v>
      </c>
      <c r="T3287" t="s">
        <v>27</v>
      </c>
      <c r="U3287" s="4">
        <f t="shared" si="385"/>
        <v>2</v>
      </c>
      <c r="V3287" s="4">
        <f t="shared" si="386"/>
        <v>13</v>
      </c>
      <c r="W3287" s="4">
        <f t="shared" si="386"/>
        <v>19</v>
      </c>
      <c r="X3287" s="4">
        <f t="shared" si="386"/>
        <v>6</v>
      </c>
      <c r="Y3287" s="4">
        <f t="shared" si="387"/>
        <v>11</v>
      </c>
      <c r="Z3287" s="4">
        <f t="shared" si="388"/>
        <v>0</v>
      </c>
      <c r="AA3287" s="4">
        <f t="shared" si="389"/>
        <v>0</v>
      </c>
    </row>
    <row r="3288" spans="1:27" hidden="1" x14ac:dyDescent="0.55000000000000004">
      <c r="A3288">
        <v>3287</v>
      </c>
      <c r="B3288" s="3">
        <f t="shared" si="383"/>
        <v>17</v>
      </c>
      <c r="C3288" s="3">
        <f t="shared" si="384"/>
        <v>35</v>
      </c>
      <c r="D3288" s="3">
        <v>60</v>
      </c>
      <c r="E3288" s="3">
        <v>25</v>
      </c>
      <c r="F3288" s="3">
        <v>18</v>
      </c>
      <c r="G3288" s="3">
        <v>7</v>
      </c>
      <c r="H3288">
        <v>854</v>
      </c>
      <c r="I3288" s="3">
        <v>20</v>
      </c>
      <c r="J3288" s="3">
        <v>30</v>
      </c>
      <c r="K3288" s="3">
        <v>50</v>
      </c>
      <c r="L3288" s="3">
        <v>20</v>
      </c>
      <c r="M3288" s="1">
        <v>40725</v>
      </c>
      <c r="N3288" t="s">
        <v>52</v>
      </c>
      <c r="O3288" t="s">
        <v>55</v>
      </c>
      <c r="P3288">
        <v>505</v>
      </c>
      <c r="Q3288" t="s">
        <v>41</v>
      </c>
      <c r="R3288" t="s">
        <v>33</v>
      </c>
      <c r="S3288" t="s">
        <v>34</v>
      </c>
      <c r="T3288" t="s">
        <v>27</v>
      </c>
      <c r="U3288" s="4">
        <f t="shared" si="385"/>
        <v>-3</v>
      </c>
      <c r="V3288" s="4">
        <f t="shared" si="386"/>
        <v>5</v>
      </c>
      <c r="W3288" s="4">
        <f t="shared" si="386"/>
        <v>10</v>
      </c>
      <c r="X3288" s="4">
        <f t="shared" si="386"/>
        <v>5</v>
      </c>
      <c r="Y3288" s="4">
        <f t="shared" si="387"/>
        <v>8</v>
      </c>
      <c r="Z3288" s="4">
        <f t="shared" si="388"/>
        <v>0</v>
      </c>
      <c r="AA3288" s="4">
        <f t="shared" si="389"/>
        <v>0</v>
      </c>
    </row>
    <row r="3289" spans="1:27" hidden="1" x14ac:dyDescent="0.55000000000000004">
      <c r="A3289">
        <v>3288</v>
      </c>
      <c r="B3289" s="3">
        <f t="shared" si="383"/>
        <v>11</v>
      </c>
      <c r="C3289" s="3">
        <f t="shared" si="384"/>
        <v>40</v>
      </c>
      <c r="D3289" s="3">
        <v>74</v>
      </c>
      <c r="E3289" s="3">
        <v>34</v>
      </c>
      <c r="F3289" s="3">
        <v>29</v>
      </c>
      <c r="G3289" s="3">
        <v>10</v>
      </c>
      <c r="H3289">
        <v>1010</v>
      </c>
      <c r="I3289" s="3">
        <v>20</v>
      </c>
      <c r="J3289" s="3">
        <v>40</v>
      </c>
      <c r="K3289" s="3">
        <v>70</v>
      </c>
      <c r="L3289" s="3">
        <v>30</v>
      </c>
      <c r="M3289" s="1">
        <v>40725</v>
      </c>
      <c r="N3289" t="s">
        <v>52</v>
      </c>
      <c r="O3289" t="s">
        <v>55</v>
      </c>
      <c r="P3289">
        <v>505</v>
      </c>
      <c r="Q3289" t="s">
        <v>41</v>
      </c>
      <c r="R3289" t="s">
        <v>33</v>
      </c>
      <c r="S3289" t="s">
        <v>35</v>
      </c>
      <c r="T3289" t="s">
        <v>27</v>
      </c>
      <c r="U3289" s="4">
        <f t="shared" si="385"/>
        <v>-9</v>
      </c>
      <c r="V3289" s="4">
        <f t="shared" si="386"/>
        <v>0</v>
      </c>
      <c r="W3289" s="4">
        <f t="shared" si="386"/>
        <v>4</v>
      </c>
      <c r="X3289" s="4">
        <f t="shared" si="386"/>
        <v>4</v>
      </c>
      <c r="Y3289" s="4">
        <f t="shared" si="387"/>
        <v>9</v>
      </c>
      <c r="Z3289" s="4">
        <f t="shared" si="388"/>
        <v>0</v>
      </c>
      <c r="AA3289" s="4">
        <f t="shared" si="389"/>
        <v>0</v>
      </c>
    </row>
    <row r="3290" spans="1:27" hidden="1" x14ac:dyDescent="0.55000000000000004">
      <c r="A3290">
        <v>3289</v>
      </c>
      <c r="B3290" s="3">
        <f t="shared" si="383"/>
        <v>47</v>
      </c>
      <c r="C3290" s="3">
        <f t="shared" si="384"/>
        <v>95</v>
      </c>
      <c r="D3290" s="3">
        <v>159</v>
      </c>
      <c r="E3290" s="3">
        <v>64</v>
      </c>
      <c r="F3290" s="3">
        <v>48</v>
      </c>
      <c r="G3290" s="3">
        <v>21</v>
      </c>
      <c r="H3290">
        <v>467</v>
      </c>
      <c r="I3290" s="3">
        <v>70</v>
      </c>
      <c r="J3290" s="3">
        <v>120</v>
      </c>
      <c r="K3290" s="3">
        <v>200</v>
      </c>
      <c r="L3290" s="3">
        <v>80</v>
      </c>
      <c r="M3290" s="1">
        <v>40725</v>
      </c>
      <c r="N3290" t="s">
        <v>52</v>
      </c>
      <c r="O3290" t="s">
        <v>55</v>
      </c>
      <c r="P3290">
        <v>505</v>
      </c>
      <c r="Q3290" t="s">
        <v>41</v>
      </c>
      <c r="R3290" t="s">
        <v>22</v>
      </c>
      <c r="S3290" t="s">
        <v>25</v>
      </c>
      <c r="T3290" t="s">
        <v>24</v>
      </c>
      <c r="U3290" s="4">
        <f t="shared" si="385"/>
        <v>-23</v>
      </c>
      <c r="V3290" s="4">
        <f t="shared" si="386"/>
        <v>-25</v>
      </c>
      <c r="W3290" s="4">
        <f t="shared" si="386"/>
        <v>-41</v>
      </c>
      <c r="X3290" s="4">
        <f t="shared" si="386"/>
        <v>-16</v>
      </c>
      <c r="Y3290" s="4">
        <f t="shared" si="387"/>
        <v>-2</v>
      </c>
      <c r="Z3290" s="4">
        <f t="shared" si="388"/>
        <v>0</v>
      </c>
      <c r="AA3290" s="4">
        <f t="shared" si="389"/>
        <v>0</v>
      </c>
    </row>
    <row r="3291" spans="1:27" hidden="1" x14ac:dyDescent="0.55000000000000004">
      <c r="A3291">
        <v>3290</v>
      </c>
      <c r="B3291" s="3">
        <f t="shared" si="383"/>
        <v>-9</v>
      </c>
      <c r="C3291" s="3">
        <f t="shared" si="384"/>
        <v>47</v>
      </c>
      <c r="D3291" s="3">
        <v>167</v>
      </c>
      <c r="E3291" s="3">
        <v>120</v>
      </c>
      <c r="F3291" s="3">
        <v>56</v>
      </c>
      <c r="G3291" s="3">
        <v>37</v>
      </c>
      <c r="H3291">
        <v>1334</v>
      </c>
      <c r="I3291" s="3">
        <v>10</v>
      </c>
      <c r="J3291" s="3">
        <v>60</v>
      </c>
      <c r="K3291" s="3">
        <v>210</v>
      </c>
      <c r="L3291" s="3">
        <v>150</v>
      </c>
      <c r="M3291" s="1">
        <v>40725</v>
      </c>
      <c r="N3291" t="s">
        <v>52</v>
      </c>
      <c r="O3291" t="s">
        <v>55</v>
      </c>
      <c r="P3291">
        <v>505</v>
      </c>
      <c r="Q3291" t="s">
        <v>41</v>
      </c>
      <c r="R3291" t="s">
        <v>22</v>
      </c>
      <c r="S3291" t="s">
        <v>26</v>
      </c>
      <c r="T3291" t="s">
        <v>27</v>
      </c>
      <c r="U3291" s="4">
        <f t="shared" si="385"/>
        <v>-19</v>
      </c>
      <c r="V3291" s="4">
        <f t="shared" si="386"/>
        <v>-13</v>
      </c>
      <c r="W3291" s="4">
        <f t="shared" si="386"/>
        <v>-43</v>
      </c>
      <c r="X3291" s="4">
        <f t="shared" si="386"/>
        <v>-30</v>
      </c>
      <c r="Y3291" s="4">
        <f t="shared" si="387"/>
        <v>6</v>
      </c>
      <c r="Z3291" s="4">
        <f t="shared" si="388"/>
        <v>0</v>
      </c>
      <c r="AA3291" s="4">
        <f t="shared" si="389"/>
        <v>0</v>
      </c>
    </row>
    <row r="3292" spans="1:27" hidden="1" x14ac:dyDescent="0.55000000000000004">
      <c r="A3292">
        <v>3291</v>
      </c>
      <c r="B3292" s="3">
        <f t="shared" si="383"/>
        <v>3</v>
      </c>
      <c r="C3292" s="3">
        <f t="shared" si="384"/>
        <v>48</v>
      </c>
      <c r="D3292" s="3">
        <v>88</v>
      </c>
      <c r="E3292" s="3">
        <v>40</v>
      </c>
      <c r="F3292" s="3">
        <v>45</v>
      </c>
      <c r="G3292" s="3">
        <v>15</v>
      </c>
      <c r="H3292">
        <v>-258</v>
      </c>
      <c r="I3292" s="3">
        <v>10</v>
      </c>
      <c r="J3292" s="3">
        <v>40</v>
      </c>
      <c r="K3292" s="3">
        <v>70</v>
      </c>
      <c r="L3292" s="3">
        <v>30</v>
      </c>
      <c r="M3292" s="1">
        <v>40725</v>
      </c>
      <c r="N3292" t="s">
        <v>52</v>
      </c>
      <c r="O3292" t="s">
        <v>55</v>
      </c>
      <c r="P3292">
        <v>505</v>
      </c>
      <c r="Q3292" t="s">
        <v>41</v>
      </c>
      <c r="R3292" t="s">
        <v>30</v>
      </c>
      <c r="S3292" t="s">
        <v>54</v>
      </c>
      <c r="T3292" t="s">
        <v>24</v>
      </c>
      <c r="U3292" s="4">
        <f t="shared" si="385"/>
        <v>-7</v>
      </c>
      <c r="V3292" s="4">
        <f t="shared" si="386"/>
        <v>8</v>
      </c>
      <c r="W3292" s="4">
        <f t="shared" si="386"/>
        <v>18</v>
      </c>
      <c r="X3292" s="4">
        <f t="shared" si="386"/>
        <v>10</v>
      </c>
      <c r="Y3292" s="4">
        <f t="shared" si="387"/>
        <v>15</v>
      </c>
      <c r="Z3292" s="4">
        <f t="shared" si="388"/>
        <v>0</v>
      </c>
      <c r="AA3292" s="4">
        <f t="shared" si="389"/>
        <v>0</v>
      </c>
    </row>
    <row r="3293" spans="1:27" hidden="1" x14ac:dyDescent="0.55000000000000004">
      <c r="A3293">
        <v>3292</v>
      </c>
      <c r="B3293" s="3">
        <f t="shared" si="383"/>
        <v>4</v>
      </c>
      <c r="C3293" s="3">
        <f t="shared" si="384"/>
        <v>81</v>
      </c>
      <c r="D3293" s="3">
        <v>140</v>
      </c>
      <c r="E3293" s="3">
        <v>59</v>
      </c>
      <c r="F3293" s="3">
        <v>77</v>
      </c>
      <c r="G3293" s="3">
        <v>53</v>
      </c>
      <c r="H3293">
        <v>338</v>
      </c>
      <c r="I3293" s="3">
        <v>0</v>
      </c>
      <c r="J3293" s="3">
        <v>70</v>
      </c>
      <c r="K3293" s="3">
        <v>120</v>
      </c>
      <c r="L3293" s="3">
        <v>50</v>
      </c>
      <c r="M3293" s="1">
        <v>40725</v>
      </c>
      <c r="N3293" t="s">
        <v>52</v>
      </c>
      <c r="O3293" t="s">
        <v>55</v>
      </c>
      <c r="P3293">
        <v>505</v>
      </c>
      <c r="Q3293" t="s">
        <v>41</v>
      </c>
      <c r="R3293" t="s">
        <v>30</v>
      </c>
      <c r="S3293" t="s">
        <v>31</v>
      </c>
      <c r="T3293" t="s">
        <v>24</v>
      </c>
      <c r="U3293" s="4">
        <f t="shared" si="385"/>
        <v>4</v>
      </c>
      <c r="V3293" s="4">
        <f t="shared" si="386"/>
        <v>11</v>
      </c>
      <c r="W3293" s="4">
        <f t="shared" si="386"/>
        <v>20</v>
      </c>
      <c r="X3293" s="4">
        <f t="shared" si="386"/>
        <v>9</v>
      </c>
      <c r="Y3293" s="4">
        <f t="shared" si="387"/>
        <v>7</v>
      </c>
      <c r="Z3293" s="4">
        <f t="shared" si="388"/>
        <v>0</v>
      </c>
      <c r="AA3293" s="4">
        <f t="shared" si="389"/>
        <v>0</v>
      </c>
    </row>
    <row r="3294" spans="1:27" hidden="1" x14ac:dyDescent="0.55000000000000004">
      <c r="A3294">
        <v>3293</v>
      </c>
      <c r="B3294" s="3">
        <f t="shared" si="383"/>
        <v>20</v>
      </c>
      <c r="C3294" s="3">
        <f t="shared" si="384"/>
        <v>58</v>
      </c>
      <c r="D3294" s="3">
        <v>102</v>
      </c>
      <c r="E3294" s="3">
        <v>44</v>
      </c>
      <c r="F3294" s="3">
        <v>38</v>
      </c>
      <c r="G3294" s="3">
        <v>14</v>
      </c>
      <c r="H3294">
        <v>258</v>
      </c>
      <c r="I3294" s="3">
        <v>20</v>
      </c>
      <c r="J3294" s="3">
        <v>50</v>
      </c>
      <c r="K3294" s="3">
        <v>80</v>
      </c>
      <c r="L3294" s="3">
        <v>30</v>
      </c>
      <c r="M3294" s="1">
        <v>40725</v>
      </c>
      <c r="N3294" t="s">
        <v>52</v>
      </c>
      <c r="O3294" t="s">
        <v>55</v>
      </c>
      <c r="P3294">
        <v>505</v>
      </c>
      <c r="Q3294" t="s">
        <v>41</v>
      </c>
      <c r="R3294" t="s">
        <v>30</v>
      </c>
      <c r="S3294" t="s">
        <v>32</v>
      </c>
      <c r="T3294" t="s">
        <v>27</v>
      </c>
      <c r="U3294" s="4">
        <f t="shared" si="385"/>
        <v>0</v>
      </c>
      <c r="V3294" s="4">
        <f t="shared" si="386"/>
        <v>8</v>
      </c>
      <c r="W3294" s="4">
        <f t="shared" si="386"/>
        <v>22</v>
      </c>
      <c r="X3294" s="4">
        <f t="shared" si="386"/>
        <v>14</v>
      </c>
      <c r="Y3294" s="4">
        <f t="shared" si="387"/>
        <v>8</v>
      </c>
      <c r="Z3294" s="4">
        <f t="shared" si="388"/>
        <v>0</v>
      </c>
      <c r="AA3294" s="4">
        <f t="shared" si="389"/>
        <v>0</v>
      </c>
    </row>
    <row r="3295" spans="1:27" hidden="1" x14ac:dyDescent="0.55000000000000004">
      <c r="A3295">
        <v>3294</v>
      </c>
      <c r="B3295" s="3">
        <f t="shared" si="383"/>
        <v>22</v>
      </c>
      <c r="C3295" s="3">
        <f t="shared" si="384"/>
        <v>73</v>
      </c>
      <c r="D3295" s="3">
        <v>132</v>
      </c>
      <c r="E3295" s="3">
        <v>59</v>
      </c>
      <c r="F3295" s="3">
        <v>51</v>
      </c>
      <c r="G3295" s="3">
        <v>22</v>
      </c>
      <c r="H3295">
        <v>403</v>
      </c>
      <c r="I3295" s="3">
        <v>30</v>
      </c>
      <c r="J3295" s="3">
        <v>80</v>
      </c>
      <c r="K3295" s="3">
        <v>130</v>
      </c>
      <c r="L3295" s="3">
        <v>50</v>
      </c>
      <c r="M3295" s="1">
        <v>40725</v>
      </c>
      <c r="N3295" t="s">
        <v>52</v>
      </c>
      <c r="O3295" t="s">
        <v>56</v>
      </c>
      <c r="P3295">
        <v>580</v>
      </c>
      <c r="Q3295" t="s">
        <v>41</v>
      </c>
      <c r="R3295" t="s">
        <v>33</v>
      </c>
      <c r="S3295" t="s">
        <v>34</v>
      </c>
      <c r="T3295" t="s">
        <v>27</v>
      </c>
      <c r="U3295" s="4">
        <f t="shared" si="385"/>
        <v>-8</v>
      </c>
      <c r="V3295" s="4">
        <f t="shared" si="386"/>
        <v>-7</v>
      </c>
      <c r="W3295" s="4">
        <f t="shared" si="386"/>
        <v>2</v>
      </c>
      <c r="X3295" s="4">
        <f t="shared" si="386"/>
        <v>9</v>
      </c>
      <c r="Y3295" s="4">
        <f t="shared" si="387"/>
        <v>1</v>
      </c>
      <c r="Z3295" s="4">
        <f t="shared" si="388"/>
        <v>0</v>
      </c>
      <c r="AA3295" s="4">
        <f t="shared" si="389"/>
        <v>0</v>
      </c>
    </row>
    <row r="3296" spans="1:27" hidden="1" x14ac:dyDescent="0.55000000000000004">
      <c r="A3296">
        <v>3295</v>
      </c>
      <c r="B3296" s="3">
        <f t="shared" si="383"/>
        <v>39</v>
      </c>
      <c r="C3296" s="3">
        <f t="shared" si="384"/>
        <v>170</v>
      </c>
      <c r="D3296" s="3">
        <v>294</v>
      </c>
      <c r="E3296" s="3">
        <v>124</v>
      </c>
      <c r="F3296" s="3">
        <v>131</v>
      </c>
      <c r="G3296" s="3">
        <v>112</v>
      </c>
      <c r="H3296">
        <v>717</v>
      </c>
      <c r="I3296" s="3">
        <v>60</v>
      </c>
      <c r="J3296" s="3">
        <v>180</v>
      </c>
      <c r="K3296" s="3">
        <v>290</v>
      </c>
      <c r="L3296" s="3">
        <v>110</v>
      </c>
      <c r="M3296" s="1">
        <v>40725</v>
      </c>
      <c r="N3296" t="s">
        <v>52</v>
      </c>
      <c r="O3296" t="s">
        <v>56</v>
      </c>
      <c r="P3296">
        <v>405</v>
      </c>
      <c r="Q3296" t="s">
        <v>41</v>
      </c>
      <c r="R3296" t="s">
        <v>33</v>
      </c>
      <c r="S3296" t="s">
        <v>35</v>
      </c>
      <c r="T3296" t="s">
        <v>27</v>
      </c>
      <c r="U3296" s="4">
        <f t="shared" si="385"/>
        <v>-21</v>
      </c>
      <c r="V3296" s="4">
        <f t="shared" si="386"/>
        <v>-10</v>
      </c>
      <c r="W3296" s="4">
        <f t="shared" si="386"/>
        <v>4</v>
      </c>
      <c r="X3296" s="4">
        <f t="shared" si="386"/>
        <v>14</v>
      </c>
      <c r="Y3296" s="4">
        <f t="shared" si="387"/>
        <v>11</v>
      </c>
      <c r="Z3296" s="4">
        <f t="shared" si="388"/>
        <v>0</v>
      </c>
      <c r="AA3296" s="4">
        <f t="shared" si="389"/>
        <v>0</v>
      </c>
    </row>
    <row r="3297" spans="1:27" hidden="1" x14ac:dyDescent="0.55000000000000004">
      <c r="A3297">
        <v>3296</v>
      </c>
      <c r="B3297" s="3">
        <f t="shared" si="383"/>
        <v>29</v>
      </c>
      <c r="C3297" s="3">
        <f t="shared" si="384"/>
        <v>52</v>
      </c>
      <c r="D3297" s="3">
        <v>93</v>
      </c>
      <c r="E3297" s="3">
        <v>41</v>
      </c>
      <c r="F3297" s="3">
        <v>23</v>
      </c>
      <c r="G3297" s="3">
        <v>13</v>
      </c>
      <c r="H3297">
        <v>592</v>
      </c>
      <c r="I3297" s="3">
        <v>40</v>
      </c>
      <c r="J3297" s="3">
        <v>60</v>
      </c>
      <c r="K3297" s="3">
        <v>110</v>
      </c>
      <c r="L3297" s="3">
        <v>50</v>
      </c>
      <c r="M3297" s="1">
        <v>40725</v>
      </c>
      <c r="N3297" t="s">
        <v>52</v>
      </c>
      <c r="O3297" t="s">
        <v>56</v>
      </c>
      <c r="P3297">
        <v>580</v>
      </c>
      <c r="Q3297" t="s">
        <v>41</v>
      </c>
      <c r="R3297" t="s">
        <v>22</v>
      </c>
      <c r="S3297" t="s">
        <v>25</v>
      </c>
      <c r="T3297" t="s">
        <v>24</v>
      </c>
      <c r="U3297" s="4">
        <f t="shared" si="385"/>
        <v>-11</v>
      </c>
      <c r="V3297" s="4">
        <f t="shared" si="386"/>
        <v>-8</v>
      </c>
      <c r="W3297" s="4">
        <f t="shared" si="386"/>
        <v>-17</v>
      </c>
      <c r="X3297" s="4">
        <f t="shared" si="386"/>
        <v>-9</v>
      </c>
      <c r="Y3297" s="4">
        <f t="shared" si="387"/>
        <v>3</v>
      </c>
      <c r="Z3297" s="4">
        <f t="shared" si="388"/>
        <v>0</v>
      </c>
      <c r="AA3297" s="4">
        <f t="shared" si="389"/>
        <v>0</v>
      </c>
    </row>
    <row r="3298" spans="1:27" hidden="1" x14ac:dyDescent="0.55000000000000004">
      <c r="A3298">
        <v>3297</v>
      </c>
      <c r="B3298" s="3">
        <f t="shared" si="383"/>
        <v>16</v>
      </c>
      <c r="C3298" s="3">
        <f t="shared" si="384"/>
        <v>33</v>
      </c>
      <c r="D3298" s="3">
        <v>56</v>
      </c>
      <c r="E3298" s="3">
        <v>23</v>
      </c>
      <c r="F3298" s="3">
        <v>17</v>
      </c>
      <c r="G3298" s="3">
        <v>6</v>
      </c>
      <c r="H3298">
        <v>868</v>
      </c>
      <c r="I3298" s="3">
        <v>40</v>
      </c>
      <c r="J3298" s="3">
        <v>50</v>
      </c>
      <c r="K3298" s="3">
        <v>70</v>
      </c>
      <c r="L3298" s="3">
        <v>20</v>
      </c>
      <c r="M3298" s="1">
        <v>40725</v>
      </c>
      <c r="N3298" t="s">
        <v>52</v>
      </c>
      <c r="O3298" t="s">
        <v>56</v>
      </c>
      <c r="P3298">
        <v>918</v>
      </c>
      <c r="Q3298" t="s">
        <v>41</v>
      </c>
      <c r="R3298" t="s">
        <v>22</v>
      </c>
      <c r="S3298" t="s">
        <v>26</v>
      </c>
      <c r="T3298" t="s">
        <v>27</v>
      </c>
      <c r="U3298" s="4">
        <f t="shared" si="385"/>
        <v>-24</v>
      </c>
      <c r="V3298" s="4">
        <f t="shared" si="386"/>
        <v>-17</v>
      </c>
      <c r="W3298" s="4">
        <f t="shared" si="386"/>
        <v>-14</v>
      </c>
      <c r="X3298" s="4">
        <f t="shared" si="386"/>
        <v>3</v>
      </c>
      <c r="Y3298" s="4">
        <f t="shared" si="387"/>
        <v>7</v>
      </c>
      <c r="Z3298" s="4">
        <f t="shared" si="388"/>
        <v>0</v>
      </c>
      <c r="AA3298" s="4">
        <f t="shared" si="389"/>
        <v>0</v>
      </c>
    </row>
    <row r="3299" spans="1:27" hidden="1" x14ac:dyDescent="0.55000000000000004">
      <c r="A3299">
        <v>3298</v>
      </c>
      <c r="B3299" s="3">
        <f t="shared" si="383"/>
        <v>130</v>
      </c>
      <c r="C3299" s="3">
        <f t="shared" si="384"/>
        <v>192</v>
      </c>
      <c r="D3299" s="3">
        <v>333</v>
      </c>
      <c r="E3299" s="3">
        <v>141</v>
      </c>
      <c r="F3299" s="3">
        <v>62</v>
      </c>
      <c r="G3299" s="3">
        <v>43</v>
      </c>
      <c r="H3299">
        <v>-942</v>
      </c>
      <c r="I3299" s="3">
        <v>110</v>
      </c>
      <c r="J3299" s="3">
        <v>160</v>
      </c>
      <c r="K3299" s="3">
        <v>280</v>
      </c>
      <c r="L3299" s="3">
        <v>120</v>
      </c>
      <c r="M3299" s="1">
        <v>40725</v>
      </c>
      <c r="N3299" t="s">
        <v>52</v>
      </c>
      <c r="O3299" t="s">
        <v>56</v>
      </c>
      <c r="P3299">
        <v>405</v>
      </c>
      <c r="Q3299" t="s">
        <v>41</v>
      </c>
      <c r="R3299" t="s">
        <v>30</v>
      </c>
      <c r="S3299" t="s">
        <v>54</v>
      </c>
      <c r="T3299" t="s">
        <v>24</v>
      </c>
      <c r="U3299" s="4">
        <f t="shared" si="385"/>
        <v>20</v>
      </c>
      <c r="V3299" s="4">
        <f t="shared" si="386"/>
        <v>32</v>
      </c>
      <c r="W3299" s="4">
        <f t="shared" si="386"/>
        <v>53</v>
      </c>
      <c r="X3299" s="4">
        <f t="shared" si="386"/>
        <v>21</v>
      </c>
      <c r="Y3299" s="4">
        <f t="shared" si="387"/>
        <v>12</v>
      </c>
      <c r="Z3299" s="4">
        <f t="shared" si="388"/>
        <v>0</v>
      </c>
      <c r="AA3299" s="4">
        <f t="shared" si="389"/>
        <v>0</v>
      </c>
    </row>
    <row r="3300" spans="1:27" hidden="1" x14ac:dyDescent="0.55000000000000004">
      <c r="A3300">
        <v>3299</v>
      </c>
      <c r="B3300" s="3">
        <f t="shared" si="383"/>
        <v>10</v>
      </c>
      <c r="C3300" s="3">
        <f t="shared" si="384"/>
        <v>26</v>
      </c>
      <c r="D3300" s="3">
        <v>44</v>
      </c>
      <c r="E3300" s="3">
        <v>18</v>
      </c>
      <c r="F3300" s="3">
        <v>16</v>
      </c>
      <c r="G3300" s="3">
        <v>5</v>
      </c>
      <c r="H3300">
        <v>486</v>
      </c>
      <c r="I3300" s="3">
        <v>20</v>
      </c>
      <c r="J3300" s="3">
        <v>20</v>
      </c>
      <c r="K3300" s="3">
        <v>30</v>
      </c>
      <c r="L3300" s="3">
        <v>10</v>
      </c>
      <c r="M3300" s="1">
        <v>40725</v>
      </c>
      <c r="N3300" t="s">
        <v>52</v>
      </c>
      <c r="O3300" t="s">
        <v>56</v>
      </c>
      <c r="P3300">
        <v>918</v>
      </c>
      <c r="Q3300" t="s">
        <v>41</v>
      </c>
      <c r="R3300" t="s">
        <v>30</v>
      </c>
      <c r="S3300" t="s">
        <v>31</v>
      </c>
      <c r="T3300" t="s">
        <v>24</v>
      </c>
      <c r="U3300" s="4">
        <f t="shared" si="385"/>
        <v>-10</v>
      </c>
      <c r="V3300" s="4">
        <f t="shared" si="386"/>
        <v>6</v>
      </c>
      <c r="W3300" s="4">
        <f t="shared" si="386"/>
        <v>14</v>
      </c>
      <c r="X3300" s="4">
        <f t="shared" si="386"/>
        <v>8</v>
      </c>
      <c r="Y3300" s="4">
        <f t="shared" si="387"/>
        <v>16</v>
      </c>
      <c r="Z3300" s="4">
        <f t="shared" si="388"/>
        <v>0</v>
      </c>
      <c r="AA3300" s="4">
        <f t="shared" si="389"/>
        <v>0</v>
      </c>
    </row>
    <row r="3301" spans="1:27" hidden="1" x14ac:dyDescent="0.55000000000000004">
      <c r="A3301">
        <v>3300</v>
      </c>
      <c r="B3301" s="3">
        <f t="shared" si="383"/>
        <v>105</v>
      </c>
      <c r="C3301" s="3">
        <f t="shared" si="384"/>
        <v>169</v>
      </c>
      <c r="D3301" s="3">
        <v>283</v>
      </c>
      <c r="E3301" s="3">
        <v>114</v>
      </c>
      <c r="F3301" s="3">
        <v>64</v>
      </c>
      <c r="G3301" s="3">
        <v>37</v>
      </c>
      <c r="H3301">
        <v>822</v>
      </c>
      <c r="I3301" s="3">
        <v>100</v>
      </c>
      <c r="J3301" s="3">
        <v>150</v>
      </c>
      <c r="K3301" s="3">
        <v>240</v>
      </c>
      <c r="L3301" s="3">
        <v>90</v>
      </c>
      <c r="M3301" s="1">
        <v>40725</v>
      </c>
      <c r="N3301" t="s">
        <v>52</v>
      </c>
      <c r="O3301" t="s">
        <v>56</v>
      </c>
      <c r="P3301">
        <v>405</v>
      </c>
      <c r="Q3301" t="s">
        <v>41</v>
      </c>
      <c r="R3301" t="s">
        <v>30</v>
      </c>
      <c r="S3301" t="s">
        <v>32</v>
      </c>
      <c r="T3301" t="s">
        <v>27</v>
      </c>
      <c r="U3301" s="4">
        <f t="shared" si="385"/>
        <v>5</v>
      </c>
      <c r="V3301" s="4">
        <f t="shared" si="386"/>
        <v>19</v>
      </c>
      <c r="W3301" s="4">
        <f t="shared" si="386"/>
        <v>43</v>
      </c>
      <c r="X3301" s="4">
        <f t="shared" si="386"/>
        <v>24</v>
      </c>
      <c r="Y3301" s="4">
        <f t="shared" si="387"/>
        <v>14</v>
      </c>
      <c r="Z3301" s="4">
        <f t="shared" si="388"/>
        <v>0</v>
      </c>
      <c r="AA3301" s="4">
        <f t="shared" si="389"/>
        <v>0</v>
      </c>
    </row>
    <row r="3302" spans="1:27" hidden="1" x14ac:dyDescent="0.55000000000000004">
      <c r="A3302">
        <v>3301</v>
      </c>
      <c r="B3302" s="3">
        <f t="shared" si="383"/>
        <v>22</v>
      </c>
      <c r="C3302" s="3">
        <f t="shared" si="384"/>
        <v>62</v>
      </c>
      <c r="D3302" s="3">
        <v>109</v>
      </c>
      <c r="E3302" s="3">
        <v>47</v>
      </c>
      <c r="F3302" s="3">
        <v>40</v>
      </c>
      <c r="G3302" s="3">
        <v>15</v>
      </c>
      <c r="H3302">
        <v>420</v>
      </c>
      <c r="I3302" s="3">
        <v>30</v>
      </c>
      <c r="J3302" s="3">
        <v>60</v>
      </c>
      <c r="K3302" s="3">
        <v>100</v>
      </c>
      <c r="L3302" s="3">
        <v>40</v>
      </c>
      <c r="M3302" s="1">
        <v>40725</v>
      </c>
      <c r="N3302" t="s">
        <v>52</v>
      </c>
      <c r="O3302" t="s">
        <v>57</v>
      </c>
      <c r="P3302">
        <v>214</v>
      </c>
      <c r="Q3302" t="s">
        <v>21</v>
      </c>
      <c r="R3302" t="s">
        <v>33</v>
      </c>
      <c r="S3302" t="s">
        <v>34</v>
      </c>
      <c r="T3302" t="s">
        <v>27</v>
      </c>
      <c r="U3302" s="4">
        <f t="shared" si="385"/>
        <v>-8</v>
      </c>
      <c r="V3302" s="4">
        <f t="shared" si="386"/>
        <v>2</v>
      </c>
      <c r="W3302" s="4">
        <f t="shared" si="386"/>
        <v>9</v>
      </c>
      <c r="X3302" s="4">
        <f t="shared" si="386"/>
        <v>7</v>
      </c>
      <c r="Y3302" s="4">
        <f t="shared" si="387"/>
        <v>10</v>
      </c>
      <c r="Z3302" s="4">
        <f t="shared" si="388"/>
        <v>0</v>
      </c>
      <c r="AA3302" s="4">
        <f t="shared" si="389"/>
        <v>0</v>
      </c>
    </row>
    <row r="3303" spans="1:27" hidden="1" x14ac:dyDescent="0.55000000000000004">
      <c r="A3303">
        <v>3302</v>
      </c>
      <c r="B3303" s="3">
        <f t="shared" si="383"/>
        <v>20</v>
      </c>
      <c r="C3303" s="3">
        <f t="shared" si="384"/>
        <v>50</v>
      </c>
      <c r="D3303" s="3">
        <v>84</v>
      </c>
      <c r="E3303" s="3">
        <v>34</v>
      </c>
      <c r="F3303" s="3">
        <v>30</v>
      </c>
      <c r="G3303" s="3">
        <v>10</v>
      </c>
      <c r="H3303">
        <v>432</v>
      </c>
      <c r="I3303" s="3">
        <v>30</v>
      </c>
      <c r="J3303" s="3">
        <v>50</v>
      </c>
      <c r="K3303" s="3">
        <v>80</v>
      </c>
      <c r="L3303" s="3">
        <v>30</v>
      </c>
      <c r="M3303" s="1">
        <v>40725</v>
      </c>
      <c r="N3303" t="s">
        <v>52</v>
      </c>
      <c r="O3303" t="s">
        <v>57</v>
      </c>
      <c r="P3303">
        <v>254</v>
      </c>
      <c r="Q3303" t="s">
        <v>21</v>
      </c>
      <c r="R3303" t="s">
        <v>33</v>
      </c>
      <c r="S3303" t="s">
        <v>35</v>
      </c>
      <c r="T3303" t="s">
        <v>27</v>
      </c>
      <c r="U3303" s="4">
        <f t="shared" si="385"/>
        <v>-10</v>
      </c>
      <c r="V3303" s="4">
        <f t="shared" si="386"/>
        <v>0</v>
      </c>
      <c r="W3303" s="4">
        <f t="shared" si="386"/>
        <v>4</v>
      </c>
      <c r="X3303" s="4">
        <f t="shared" si="386"/>
        <v>4</v>
      </c>
      <c r="Y3303" s="4">
        <f t="shared" si="387"/>
        <v>10</v>
      </c>
      <c r="Z3303" s="4">
        <f t="shared" si="388"/>
        <v>0</v>
      </c>
      <c r="AA3303" s="4">
        <f t="shared" si="389"/>
        <v>0</v>
      </c>
    </row>
    <row r="3304" spans="1:27" hidden="1" x14ac:dyDescent="0.55000000000000004">
      <c r="A3304">
        <v>3303</v>
      </c>
      <c r="B3304" s="3">
        <f t="shared" si="383"/>
        <v>208</v>
      </c>
      <c r="C3304" s="3">
        <f t="shared" si="384"/>
        <v>302</v>
      </c>
      <c r="D3304" s="3">
        <v>562</v>
      </c>
      <c r="E3304" s="3">
        <v>260</v>
      </c>
      <c r="F3304" s="3">
        <v>94</v>
      </c>
      <c r="G3304" s="3">
        <v>80</v>
      </c>
      <c r="H3304">
        <v>1319</v>
      </c>
      <c r="I3304" s="3">
        <v>290</v>
      </c>
      <c r="J3304" s="3">
        <v>380</v>
      </c>
      <c r="K3304" s="3">
        <v>700</v>
      </c>
      <c r="L3304" s="3">
        <v>320</v>
      </c>
      <c r="M3304" s="1">
        <v>40725</v>
      </c>
      <c r="N3304" t="s">
        <v>52</v>
      </c>
      <c r="O3304" t="s">
        <v>57</v>
      </c>
      <c r="P3304">
        <v>972</v>
      </c>
      <c r="Q3304" t="s">
        <v>21</v>
      </c>
      <c r="R3304" t="s">
        <v>22</v>
      </c>
      <c r="S3304" t="s">
        <v>25</v>
      </c>
      <c r="T3304" t="s">
        <v>24</v>
      </c>
      <c r="U3304" s="4">
        <f t="shared" si="385"/>
        <v>-82</v>
      </c>
      <c r="V3304" s="4">
        <f t="shared" si="386"/>
        <v>-78</v>
      </c>
      <c r="W3304" s="4">
        <f t="shared" si="386"/>
        <v>-138</v>
      </c>
      <c r="X3304" s="4">
        <f t="shared" si="386"/>
        <v>-60</v>
      </c>
      <c r="Y3304" s="4">
        <f t="shared" si="387"/>
        <v>4</v>
      </c>
      <c r="Z3304" s="4">
        <f t="shared" si="388"/>
        <v>0</v>
      </c>
      <c r="AA3304" s="4">
        <f t="shared" si="389"/>
        <v>0</v>
      </c>
    </row>
    <row r="3305" spans="1:27" hidden="1" x14ac:dyDescent="0.55000000000000004">
      <c r="A3305">
        <v>3304</v>
      </c>
      <c r="B3305" s="3">
        <f t="shared" si="383"/>
        <v>72</v>
      </c>
      <c r="C3305" s="3">
        <f t="shared" si="384"/>
        <v>110</v>
      </c>
      <c r="D3305" s="3">
        <v>197</v>
      </c>
      <c r="E3305" s="3">
        <v>87</v>
      </c>
      <c r="F3305" s="3">
        <v>38</v>
      </c>
      <c r="G3305" s="3">
        <v>28</v>
      </c>
      <c r="H3305">
        <v>564</v>
      </c>
      <c r="I3305" s="3">
        <v>110</v>
      </c>
      <c r="J3305" s="3">
        <v>140</v>
      </c>
      <c r="K3305" s="3">
        <v>240</v>
      </c>
      <c r="L3305" s="3">
        <v>100</v>
      </c>
      <c r="M3305" s="1">
        <v>40725</v>
      </c>
      <c r="N3305" t="s">
        <v>52</v>
      </c>
      <c r="O3305" t="s">
        <v>57</v>
      </c>
      <c r="P3305">
        <v>806</v>
      </c>
      <c r="Q3305" t="s">
        <v>21</v>
      </c>
      <c r="R3305" t="s">
        <v>22</v>
      </c>
      <c r="S3305" t="s">
        <v>26</v>
      </c>
      <c r="T3305" t="s">
        <v>27</v>
      </c>
      <c r="U3305" s="4">
        <f t="shared" si="385"/>
        <v>-38</v>
      </c>
      <c r="V3305" s="4">
        <f t="shared" si="386"/>
        <v>-30</v>
      </c>
      <c r="W3305" s="4">
        <f t="shared" si="386"/>
        <v>-43</v>
      </c>
      <c r="X3305" s="4">
        <f t="shared" si="386"/>
        <v>-13</v>
      </c>
      <c r="Y3305" s="4">
        <f t="shared" si="387"/>
        <v>8</v>
      </c>
      <c r="Z3305" s="4">
        <f t="shared" si="388"/>
        <v>0</v>
      </c>
      <c r="AA3305" s="4">
        <f t="shared" si="389"/>
        <v>0</v>
      </c>
    </row>
    <row r="3306" spans="1:27" hidden="1" x14ac:dyDescent="0.55000000000000004">
      <c r="A3306">
        <v>3305</v>
      </c>
      <c r="B3306" s="3">
        <f t="shared" si="383"/>
        <v>32</v>
      </c>
      <c r="C3306" s="3">
        <f t="shared" si="384"/>
        <v>78</v>
      </c>
      <c r="D3306" s="3">
        <v>130</v>
      </c>
      <c r="E3306" s="3">
        <v>52</v>
      </c>
      <c r="F3306" s="3">
        <v>46</v>
      </c>
      <c r="G3306" s="3">
        <v>17</v>
      </c>
      <c r="H3306">
        <v>-456</v>
      </c>
      <c r="I3306" s="3">
        <v>40</v>
      </c>
      <c r="J3306" s="3">
        <v>70</v>
      </c>
      <c r="K3306" s="3">
        <v>110</v>
      </c>
      <c r="L3306" s="3">
        <v>40</v>
      </c>
      <c r="M3306" s="1">
        <v>40725</v>
      </c>
      <c r="N3306" t="s">
        <v>52</v>
      </c>
      <c r="O3306" t="s">
        <v>57</v>
      </c>
      <c r="P3306">
        <v>682</v>
      </c>
      <c r="Q3306" t="s">
        <v>21</v>
      </c>
      <c r="R3306" t="s">
        <v>30</v>
      </c>
      <c r="S3306" t="s">
        <v>54</v>
      </c>
      <c r="T3306" t="s">
        <v>24</v>
      </c>
      <c r="U3306" s="4">
        <f t="shared" si="385"/>
        <v>-8</v>
      </c>
      <c r="V3306" s="4">
        <f t="shared" si="386"/>
        <v>8</v>
      </c>
      <c r="W3306" s="4">
        <f t="shared" si="386"/>
        <v>20</v>
      </c>
      <c r="X3306" s="4">
        <f t="shared" si="386"/>
        <v>12</v>
      </c>
      <c r="Y3306" s="4">
        <f t="shared" si="387"/>
        <v>16</v>
      </c>
      <c r="Z3306" s="4">
        <f t="shared" si="388"/>
        <v>0</v>
      </c>
      <c r="AA3306" s="4">
        <f t="shared" si="389"/>
        <v>0</v>
      </c>
    </row>
    <row r="3307" spans="1:27" hidden="1" x14ac:dyDescent="0.55000000000000004">
      <c r="A3307">
        <v>3306</v>
      </c>
      <c r="B3307" s="3">
        <f t="shared" si="383"/>
        <v>113</v>
      </c>
      <c r="C3307" s="3">
        <f t="shared" si="384"/>
        <v>150</v>
      </c>
      <c r="D3307" s="3">
        <v>254</v>
      </c>
      <c r="E3307" s="3">
        <v>104</v>
      </c>
      <c r="F3307" s="3">
        <v>37</v>
      </c>
      <c r="G3307" s="3">
        <v>29</v>
      </c>
      <c r="H3307">
        <v>952</v>
      </c>
      <c r="I3307" s="3">
        <v>120</v>
      </c>
      <c r="J3307" s="3">
        <v>140</v>
      </c>
      <c r="K3307" s="3">
        <v>220</v>
      </c>
      <c r="L3307" s="3">
        <v>80</v>
      </c>
      <c r="M3307" s="1">
        <v>40725</v>
      </c>
      <c r="N3307" t="s">
        <v>52</v>
      </c>
      <c r="O3307" t="s">
        <v>57</v>
      </c>
      <c r="P3307">
        <v>979</v>
      </c>
      <c r="Q3307" t="s">
        <v>21</v>
      </c>
      <c r="R3307" t="s">
        <v>30</v>
      </c>
      <c r="S3307" t="s">
        <v>31</v>
      </c>
      <c r="T3307" t="s">
        <v>24</v>
      </c>
      <c r="U3307" s="4">
        <f t="shared" si="385"/>
        <v>-7</v>
      </c>
      <c r="V3307" s="4">
        <f t="shared" si="386"/>
        <v>10</v>
      </c>
      <c r="W3307" s="4">
        <f t="shared" si="386"/>
        <v>34</v>
      </c>
      <c r="X3307" s="4">
        <f t="shared" si="386"/>
        <v>24</v>
      </c>
      <c r="Y3307" s="4">
        <f t="shared" si="387"/>
        <v>17</v>
      </c>
      <c r="Z3307" s="4">
        <f t="shared" si="388"/>
        <v>0</v>
      </c>
      <c r="AA3307" s="4">
        <f t="shared" si="389"/>
        <v>0</v>
      </c>
    </row>
    <row r="3308" spans="1:27" hidden="1" x14ac:dyDescent="0.55000000000000004">
      <c r="A3308">
        <v>3307</v>
      </c>
      <c r="B3308" s="3">
        <f t="shared" si="383"/>
        <v>99</v>
      </c>
      <c r="C3308" s="3">
        <f t="shared" si="384"/>
        <v>134</v>
      </c>
      <c r="D3308" s="3">
        <v>228</v>
      </c>
      <c r="E3308" s="3">
        <v>94</v>
      </c>
      <c r="F3308" s="3">
        <v>35</v>
      </c>
      <c r="G3308" s="3">
        <v>26</v>
      </c>
      <c r="H3308">
        <v>608</v>
      </c>
      <c r="I3308" s="3">
        <v>90</v>
      </c>
      <c r="J3308" s="3">
        <v>110</v>
      </c>
      <c r="K3308" s="3">
        <v>190</v>
      </c>
      <c r="L3308" s="3">
        <v>80</v>
      </c>
      <c r="M3308" s="1">
        <v>40725</v>
      </c>
      <c r="N3308" t="s">
        <v>52</v>
      </c>
      <c r="O3308" t="s">
        <v>57</v>
      </c>
      <c r="P3308">
        <v>254</v>
      </c>
      <c r="Q3308" t="s">
        <v>21</v>
      </c>
      <c r="R3308" t="s">
        <v>30</v>
      </c>
      <c r="S3308" t="s">
        <v>32</v>
      </c>
      <c r="T3308" t="s">
        <v>27</v>
      </c>
      <c r="U3308" s="4">
        <f t="shared" si="385"/>
        <v>9</v>
      </c>
      <c r="V3308" s="4">
        <f t="shared" si="386"/>
        <v>24</v>
      </c>
      <c r="W3308" s="4">
        <f t="shared" si="386"/>
        <v>38</v>
      </c>
      <c r="X3308" s="4">
        <f t="shared" si="386"/>
        <v>14</v>
      </c>
      <c r="Y3308" s="4">
        <f t="shared" si="387"/>
        <v>15</v>
      </c>
      <c r="Z3308" s="4">
        <f t="shared" si="388"/>
        <v>0</v>
      </c>
      <c r="AA3308" s="4">
        <f t="shared" si="389"/>
        <v>0</v>
      </c>
    </row>
    <row r="3309" spans="1:27" hidden="1" x14ac:dyDescent="0.55000000000000004">
      <c r="A3309">
        <v>3308</v>
      </c>
      <c r="B3309" s="3">
        <f t="shared" si="383"/>
        <v>19</v>
      </c>
      <c r="C3309" s="3">
        <f t="shared" si="384"/>
        <v>58</v>
      </c>
      <c r="D3309" s="3">
        <v>102</v>
      </c>
      <c r="E3309" s="3">
        <v>44</v>
      </c>
      <c r="F3309" s="3">
        <v>39</v>
      </c>
      <c r="G3309" s="3">
        <v>14</v>
      </c>
      <c r="H3309">
        <v>258</v>
      </c>
      <c r="I3309" s="3">
        <v>30</v>
      </c>
      <c r="J3309" s="3">
        <v>50</v>
      </c>
      <c r="K3309" s="3">
        <v>70</v>
      </c>
      <c r="L3309" s="3">
        <v>20</v>
      </c>
      <c r="M3309" s="1">
        <v>40725</v>
      </c>
      <c r="N3309" t="s">
        <v>58</v>
      </c>
      <c r="O3309" t="s">
        <v>59</v>
      </c>
      <c r="P3309">
        <v>801</v>
      </c>
      <c r="Q3309" t="s">
        <v>41</v>
      </c>
      <c r="R3309" t="s">
        <v>28</v>
      </c>
      <c r="S3309" t="s">
        <v>38</v>
      </c>
      <c r="T3309" t="s">
        <v>24</v>
      </c>
      <c r="U3309" s="4">
        <f t="shared" si="385"/>
        <v>-11</v>
      </c>
      <c r="V3309" s="4">
        <f t="shared" si="386"/>
        <v>8</v>
      </c>
      <c r="W3309" s="4">
        <f t="shared" si="386"/>
        <v>32</v>
      </c>
      <c r="X3309" s="4">
        <f t="shared" si="386"/>
        <v>24</v>
      </c>
      <c r="Y3309" s="4">
        <f t="shared" si="387"/>
        <v>19</v>
      </c>
      <c r="Z3309" s="4">
        <f t="shared" si="388"/>
        <v>0</v>
      </c>
      <c r="AA3309" s="4">
        <f t="shared" si="389"/>
        <v>0</v>
      </c>
    </row>
    <row r="3310" spans="1:27" hidden="1" x14ac:dyDescent="0.55000000000000004">
      <c r="A3310">
        <v>3309</v>
      </c>
      <c r="B3310" s="3">
        <f t="shared" si="383"/>
        <v>3</v>
      </c>
      <c r="C3310" s="3">
        <f t="shared" si="384"/>
        <v>48</v>
      </c>
      <c r="D3310" s="3">
        <v>88</v>
      </c>
      <c r="E3310" s="3">
        <v>40</v>
      </c>
      <c r="F3310" s="3">
        <v>45</v>
      </c>
      <c r="G3310" s="3">
        <v>15</v>
      </c>
      <c r="H3310">
        <v>219</v>
      </c>
      <c r="I3310" s="3">
        <v>20</v>
      </c>
      <c r="J3310" s="3">
        <v>40</v>
      </c>
      <c r="K3310" s="3">
        <v>60</v>
      </c>
      <c r="L3310" s="3">
        <v>20</v>
      </c>
      <c r="M3310" s="1">
        <v>40725</v>
      </c>
      <c r="N3310" t="s">
        <v>58</v>
      </c>
      <c r="O3310" t="s">
        <v>59</v>
      </c>
      <c r="P3310">
        <v>435</v>
      </c>
      <c r="Q3310" t="s">
        <v>41</v>
      </c>
      <c r="R3310" t="s">
        <v>28</v>
      </c>
      <c r="S3310" t="s">
        <v>29</v>
      </c>
      <c r="T3310" t="s">
        <v>24</v>
      </c>
      <c r="U3310" s="4">
        <f t="shared" si="385"/>
        <v>-17</v>
      </c>
      <c r="V3310" s="4">
        <f t="shared" si="386"/>
        <v>8</v>
      </c>
      <c r="W3310" s="4">
        <f t="shared" si="386"/>
        <v>28</v>
      </c>
      <c r="X3310" s="4">
        <f t="shared" si="386"/>
        <v>20</v>
      </c>
      <c r="Y3310" s="4">
        <f t="shared" si="387"/>
        <v>25</v>
      </c>
      <c r="Z3310" s="4">
        <f t="shared" si="388"/>
        <v>0</v>
      </c>
      <c r="AA3310" s="4">
        <f t="shared" si="389"/>
        <v>0</v>
      </c>
    </row>
    <row r="3311" spans="1:27" hidden="1" x14ac:dyDescent="0.55000000000000004">
      <c r="A3311">
        <v>3310</v>
      </c>
      <c r="B3311" s="3">
        <f t="shared" si="383"/>
        <v>50</v>
      </c>
      <c r="C3311" s="3">
        <f t="shared" si="384"/>
        <v>89</v>
      </c>
      <c r="D3311" s="3">
        <v>150</v>
      </c>
      <c r="E3311" s="3">
        <v>61</v>
      </c>
      <c r="F3311" s="3">
        <v>39</v>
      </c>
      <c r="G3311" s="3">
        <v>19</v>
      </c>
      <c r="H3311">
        <v>329</v>
      </c>
      <c r="I3311" s="3">
        <v>60</v>
      </c>
      <c r="J3311" s="3">
        <v>80</v>
      </c>
      <c r="K3311" s="3">
        <v>130</v>
      </c>
      <c r="L3311" s="3">
        <v>50</v>
      </c>
      <c r="M3311" s="1">
        <v>40725</v>
      </c>
      <c r="N3311" t="s">
        <v>58</v>
      </c>
      <c r="O3311" t="s">
        <v>59</v>
      </c>
      <c r="P3311">
        <v>435</v>
      </c>
      <c r="Q3311" t="s">
        <v>41</v>
      </c>
      <c r="R3311" t="s">
        <v>33</v>
      </c>
      <c r="S3311" t="s">
        <v>34</v>
      </c>
      <c r="T3311" t="s">
        <v>27</v>
      </c>
      <c r="U3311" s="4">
        <f t="shared" si="385"/>
        <v>-10</v>
      </c>
      <c r="V3311" s="4">
        <f t="shared" si="386"/>
        <v>9</v>
      </c>
      <c r="W3311" s="4">
        <f t="shared" si="386"/>
        <v>20</v>
      </c>
      <c r="X3311" s="4">
        <f t="shared" si="386"/>
        <v>11</v>
      </c>
      <c r="Y3311" s="4">
        <f t="shared" si="387"/>
        <v>19</v>
      </c>
      <c r="Z3311" s="4">
        <f t="shared" si="388"/>
        <v>0</v>
      </c>
      <c r="AA3311" s="4">
        <f t="shared" si="389"/>
        <v>0</v>
      </c>
    </row>
    <row r="3312" spans="1:27" hidden="1" x14ac:dyDescent="0.55000000000000004">
      <c r="A3312">
        <v>3311</v>
      </c>
      <c r="B3312" s="3">
        <f t="shared" si="383"/>
        <v>47</v>
      </c>
      <c r="C3312" s="3">
        <f t="shared" si="384"/>
        <v>95</v>
      </c>
      <c r="D3312" s="3">
        <v>159</v>
      </c>
      <c r="E3312" s="3">
        <v>64</v>
      </c>
      <c r="F3312" s="3">
        <v>48</v>
      </c>
      <c r="G3312" s="3">
        <v>21</v>
      </c>
      <c r="H3312">
        <v>467</v>
      </c>
      <c r="I3312" s="3">
        <v>60</v>
      </c>
      <c r="J3312" s="3">
        <v>90</v>
      </c>
      <c r="K3312" s="3">
        <v>140</v>
      </c>
      <c r="L3312" s="3">
        <v>50</v>
      </c>
      <c r="M3312" s="1">
        <v>40725</v>
      </c>
      <c r="N3312" t="s">
        <v>58</v>
      </c>
      <c r="O3312" t="s">
        <v>59</v>
      </c>
      <c r="P3312">
        <v>435</v>
      </c>
      <c r="Q3312" t="s">
        <v>41</v>
      </c>
      <c r="R3312" t="s">
        <v>33</v>
      </c>
      <c r="S3312" t="s">
        <v>35</v>
      </c>
      <c r="T3312" t="s">
        <v>27</v>
      </c>
      <c r="U3312" s="4">
        <f t="shared" si="385"/>
        <v>-13</v>
      </c>
      <c r="V3312" s="4">
        <f t="shared" si="386"/>
        <v>5</v>
      </c>
      <c r="W3312" s="4">
        <f t="shared" si="386"/>
        <v>19</v>
      </c>
      <c r="X3312" s="4">
        <f t="shared" si="386"/>
        <v>14</v>
      </c>
      <c r="Y3312" s="4">
        <f t="shared" si="387"/>
        <v>18</v>
      </c>
      <c r="Z3312" s="4">
        <f t="shared" si="388"/>
        <v>0</v>
      </c>
      <c r="AA3312" s="4">
        <f t="shared" si="389"/>
        <v>0</v>
      </c>
    </row>
    <row r="3313" spans="1:27" hidden="1" x14ac:dyDescent="0.55000000000000004">
      <c r="A3313">
        <v>3312</v>
      </c>
      <c r="B3313" s="3">
        <f t="shared" si="383"/>
        <v>-10</v>
      </c>
      <c r="C3313" s="3">
        <f t="shared" si="384"/>
        <v>47</v>
      </c>
      <c r="D3313" s="3">
        <v>167</v>
      </c>
      <c r="E3313" s="3">
        <v>120</v>
      </c>
      <c r="F3313" s="3">
        <v>57</v>
      </c>
      <c r="G3313" s="3">
        <v>37</v>
      </c>
      <c r="H3313">
        <v>1334</v>
      </c>
      <c r="I3313" s="3">
        <v>-10</v>
      </c>
      <c r="J3313" s="3">
        <v>40</v>
      </c>
      <c r="K3313" s="3">
        <v>140</v>
      </c>
      <c r="L3313" s="3">
        <v>100</v>
      </c>
      <c r="M3313" s="1">
        <v>40725</v>
      </c>
      <c r="N3313" t="s">
        <v>58</v>
      </c>
      <c r="O3313" t="s">
        <v>59</v>
      </c>
      <c r="P3313">
        <v>801</v>
      </c>
      <c r="Q3313" t="s">
        <v>41</v>
      </c>
      <c r="R3313" t="s">
        <v>33</v>
      </c>
      <c r="S3313" t="s">
        <v>36</v>
      </c>
      <c r="T3313" t="s">
        <v>27</v>
      </c>
      <c r="U3313" s="4">
        <f t="shared" si="385"/>
        <v>0</v>
      </c>
      <c r="V3313" s="4">
        <f t="shared" si="386"/>
        <v>7</v>
      </c>
      <c r="W3313" s="4">
        <f t="shared" si="386"/>
        <v>27</v>
      </c>
      <c r="X3313" s="4">
        <f t="shared" si="386"/>
        <v>20</v>
      </c>
      <c r="Y3313" s="4">
        <f t="shared" si="387"/>
        <v>7</v>
      </c>
      <c r="Z3313" s="4">
        <f t="shared" si="388"/>
        <v>0</v>
      </c>
      <c r="AA3313" s="4">
        <f t="shared" si="389"/>
        <v>0</v>
      </c>
    </row>
    <row r="3314" spans="1:27" hidden="1" x14ac:dyDescent="0.55000000000000004">
      <c r="A3314">
        <v>3313</v>
      </c>
      <c r="B3314" s="3">
        <f t="shared" si="383"/>
        <v>5</v>
      </c>
      <c r="C3314" s="3">
        <f t="shared" si="384"/>
        <v>81</v>
      </c>
      <c r="D3314" s="3">
        <v>140</v>
      </c>
      <c r="E3314" s="3">
        <v>59</v>
      </c>
      <c r="F3314" s="3">
        <v>76</v>
      </c>
      <c r="G3314" s="3">
        <v>53</v>
      </c>
      <c r="H3314">
        <v>338</v>
      </c>
      <c r="I3314" s="3">
        <v>10</v>
      </c>
      <c r="J3314" s="3">
        <v>60</v>
      </c>
      <c r="K3314" s="3">
        <v>90</v>
      </c>
      <c r="L3314" s="3">
        <v>30</v>
      </c>
      <c r="M3314" s="1">
        <v>40725</v>
      </c>
      <c r="N3314" t="s">
        <v>58</v>
      </c>
      <c r="O3314" t="s">
        <v>59</v>
      </c>
      <c r="P3314">
        <v>801</v>
      </c>
      <c r="Q3314" t="s">
        <v>41</v>
      </c>
      <c r="R3314" t="s">
        <v>28</v>
      </c>
      <c r="S3314" t="s">
        <v>37</v>
      </c>
      <c r="T3314" t="s">
        <v>24</v>
      </c>
      <c r="U3314" s="4">
        <f t="shared" si="385"/>
        <v>-5</v>
      </c>
      <c r="V3314" s="4">
        <f t="shared" si="386"/>
        <v>21</v>
      </c>
      <c r="W3314" s="4">
        <f t="shared" si="386"/>
        <v>50</v>
      </c>
      <c r="X3314" s="4">
        <f t="shared" si="386"/>
        <v>29</v>
      </c>
      <c r="Y3314" s="4">
        <f t="shared" si="387"/>
        <v>26</v>
      </c>
      <c r="Z3314" s="4">
        <f t="shared" si="388"/>
        <v>0</v>
      </c>
      <c r="AA3314" s="4">
        <f t="shared" si="389"/>
        <v>0</v>
      </c>
    </row>
    <row r="3315" spans="1:27" hidden="1" x14ac:dyDescent="0.55000000000000004">
      <c r="A3315">
        <v>3314</v>
      </c>
      <c r="B3315" s="3">
        <f t="shared" si="383"/>
        <v>34</v>
      </c>
      <c r="C3315" s="3">
        <f t="shared" si="384"/>
        <v>71</v>
      </c>
      <c r="D3315" s="3">
        <v>131</v>
      </c>
      <c r="E3315" s="3">
        <v>60</v>
      </c>
      <c r="F3315" s="3">
        <v>37</v>
      </c>
      <c r="G3315" s="3">
        <v>18</v>
      </c>
      <c r="H3315">
        <v>1070</v>
      </c>
      <c r="I3315" s="3">
        <v>60</v>
      </c>
      <c r="J3315" s="3">
        <v>90</v>
      </c>
      <c r="K3315" s="3">
        <v>160</v>
      </c>
      <c r="L3315" s="3">
        <v>70</v>
      </c>
      <c r="M3315" s="1">
        <v>40725</v>
      </c>
      <c r="N3315" t="s">
        <v>58</v>
      </c>
      <c r="O3315" t="s">
        <v>59</v>
      </c>
      <c r="P3315">
        <v>801</v>
      </c>
      <c r="Q3315" t="s">
        <v>41</v>
      </c>
      <c r="R3315" t="s">
        <v>22</v>
      </c>
      <c r="S3315" t="s">
        <v>23</v>
      </c>
      <c r="T3315" t="s">
        <v>24</v>
      </c>
      <c r="U3315" s="4">
        <f t="shared" si="385"/>
        <v>-26</v>
      </c>
      <c r="V3315" s="4">
        <f t="shared" si="386"/>
        <v>-19</v>
      </c>
      <c r="W3315" s="4">
        <f t="shared" si="386"/>
        <v>-29</v>
      </c>
      <c r="X3315" s="4">
        <f t="shared" si="386"/>
        <v>-10</v>
      </c>
      <c r="Y3315" s="4">
        <f t="shared" si="387"/>
        <v>7</v>
      </c>
      <c r="Z3315" s="4">
        <f t="shared" si="388"/>
        <v>0</v>
      </c>
      <c r="AA3315" s="4">
        <f t="shared" si="389"/>
        <v>0</v>
      </c>
    </row>
    <row r="3316" spans="1:27" hidden="1" x14ac:dyDescent="0.55000000000000004">
      <c r="A3316">
        <v>3315</v>
      </c>
      <c r="B3316" s="3">
        <f t="shared" si="383"/>
        <v>18</v>
      </c>
      <c r="C3316" s="3">
        <f t="shared" si="384"/>
        <v>56</v>
      </c>
      <c r="D3316" s="3">
        <v>99</v>
      </c>
      <c r="E3316" s="3">
        <v>43</v>
      </c>
      <c r="F3316" s="3">
        <v>38</v>
      </c>
      <c r="G3316" s="3">
        <v>14</v>
      </c>
      <c r="H3316">
        <v>388</v>
      </c>
      <c r="I3316" s="3">
        <v>40</v>
      </c>
      <c r="J3316" s="3">
        <v>70</v>
      </c>
      <c r="K3316" s="3">
        <v>120</v>
      </c>
      <c r="L3316" s="3">
        <v>50</v>
      </c>
      <c r="M3316" s="1">
        <v>40725</v>
      </c>
      <c r="N3316" t="s">
        <v>58</v>
      </c>
      <c r="O3316" t="s">
        <v>59</v>
      </c>
      <c r="P3316">
        <v>435</v>
      </c>
      <c r="Q3316" t="s">
        <v>41</v>
      </c>
      <c r="R3316" t="s">
        <v>22</v>
      </c>
      <c r="S3316" t="s">
        <v>25</v>
      </c>
      <c r="T3316" t="s">
        <v>24</v>
      </c>
      <c r="U3316" s="4">
        <f t="shared" si="385"/>
        <v>-22</v>
      </c>
      <c r="V3316" s="4">
        <f t="shared" si="386"/>
        <v>-14</v>
      </c>
      <c r="W3316" s="4">
        <f t="shared" si="386"/>
        <v>-21</v>
      </c>
      <c r="X3316" s="4">
        <f t="shared" si="386"/>
        <v>-7</v>
      </c>
      <c r="Y3316" s="4">
        <f t="shared" si="387"/>
        <v>8</v>
      </c>
      <c r="Z3316" s="4">
        <f t="shared" si="388"/>
        <v>0</v>
      </c>
      <c r="AA3316" s="4">
        <f t="shared" si="389"/>
        <v>0</v>
      </c>
    </row>
    <row r="3317" spans="1:27" hidden="1" x14ac:dyDescent="0.55000000000000004">
      <c r="A3317">
        <v>3316</v>
      </c>
      <c r="B3317" s="3">
        <f t="shared" si="383"/>
        <v>33</v>
      </c>
      <c r="C3317" s="3">
        <f t="shared" si="384"/>
        <v>91</v>
      </c>
      <c r="D3317" s="3">
        <v>167</v>
      </c>
      <c r="E3317" s="3">
        <v>76</v>
      </c>
      <c r="F3317" s="3">
        <v>58</v>
      </c>
      <c r="G3317" s="3">
        <v>28</v>
      </c>
      <c r="H3317">
        <v>613</v>
      </c>
      <c r="I3317" s="3">
        <v>70</v>
      </c>
      <c r="J3317" s="3">
        <v>120</v>
      </c>
      <c r="K3317" s="3">
        <v>210</v>
      </c>
      <c r="L3317" s="3">
        <v>90</v>
      </c>
      <c r="M3317" s="1">
        <v>40725</v>
      </c>
      <c r="N3317" t="s">
        <v>58</v>
      </c>
      <c r="O3317" t="s">
        <v>59</v>
      </c>
      <c r="P3317">
        <v>435</v>
      </c>
      <c r="Q3317" t="s">
        <v>41</v>
      </c>
      <c r="R3317" t="s">
        <v>22</v>
      </c>
      <c r="S3317" t="s">
        <v>26</v>
      </c>
      <c r="T3317" t="s">
        <v>27</v>
      </c>
      <c r="U3317" s="4">
        <f t="shared" si="385"/>
        <v>-37</v>
      </c>
      <c r="V3317" s="4">
        <f t="shared" si="386"/>
        <v>-29</v>
      </c>
      <c r="W3317" s="4">
        <f t="shared" si="386"/>
        <v>-43</v>
      </c>
      <c r="X3317" s="4">
        <f t="shared" si="386"/>
        <v>-14</v>
      </c>
      <c r="Y3317" s="4">
        <f t="shared" si="387"/>
        <v>8</v>
      </c>
      <c r="Z3317" s="4">
        <f t="shared" si="388"/>
        <v>0</v>
      </c>
      <c r="AA3317" s="4">
        <f t="shared" si="389"/>
        <v>0</v>
      </c>
    </row>
    <row r="3318" spans="1:27" hidden="1" x14ac:dyDescent="0.55000000000000004">
      <c r="A3318">
        <v>3317</v>
      </c>
      <c r="B3318" s="3">
        <f t="shared" si="383"/>
        <v>36</v>
      </c>
      <c r="C3318" s="3">
        <f t="shared" si="384"/>
        <v>56</v>
      </c>
      <c r="D3318" s="3">
        <v>95</v>
      </c>
      <c r="E3318" s="3">
        <v>39</v>
      </c>
      <c r="F3318" s="3">
        <v>20</v>
      </c>
      <c r="G3318" s="3">
        <v>10</v>
      </c>
      <c r="H3318">
        <v>845</v>
      </c>
      <c r="I3318" s="3">
        <v>50</v>
      </c>
      <c r="J3318" s="3">
        <v>60</v>
      </c>
      <c r="K3318" s="3">
        <v>90</v>
      </c>
      <c r="L3318" s="3">
        <v>30</v>
      </c>
      <c r="M3318" s="1">
        <v>40725</v>
      </c>
      <c r="N3318" t="s">
        <v>58</v>
      </c>
      <c r="O3318" t="s">
        <v>59</v>
      </c>
      <c r="P3318">
        <v>435</v>
      </c>
      <c r="Q3318" t="s">
        <v>41</v>
      </c>
      <c r="R3318" t="s">
        <v>30</v>
      </c>
      <c r="S3318" t="s">
        <v>54</v>
      </c>
      <c r="T3318" t="s">
        <v>24</v>
      </c>
      <c r="U3318" s="4">
        <f t="shared" si="385"/>
        <v>-14</v>
      </c>
      <c r="V3318" s="4">
        <f t="shared" si="386"/>
        <v>-4</v>
      </c>
      <c r="W3318" s="4">
        <f t="shared" si="386"/>
        <v>5</v>
      </c>
      <c r="X3318" s="4">
        <f t="shared" si="386"/>
        <v>9</v>
      </c>
      <c r="Y3318" s="4">
        <f t="shared" si="387"/>
        <v>10</v>
      </c>
      <c r="Z3318" s="4">
        <f t="shared" si="388"/>
        <v>0</v>
      </c>
      <c r="AA3318" s="4">
        <f t="shared" si="389"/>
        <v>0</v>
      </c>
    </row>
    <row r="3319" spans="1:27" hidden="1" x14ac:dyDescent="0.55000000000000004">
      <c r="A3319">
        <v>3318</v>
      </c>
      <c r="B3319" s="3">
        <f t="shared" si="383"/>
        <v>33</v>
      </c>
      <c r="C3319" s="3">
        <f t="shared" si="384"/>
        <v>59</v>
      </c>
      <c r="D3319" s="3">
        <v>105</v>
      </c>
      <c r="E3319" s="3">
        <v>46</v>
      </c>
      <c r="F3319" s="3">
        <v>26</v>
      </c>
      <c r="G3319" s="3">
        <v>15</v>
      </c>
      <c r="H3319">
        <v>587</v>
      </c>
      <c r="I3319" s="3">
        <v>40</v>
      </c>
      <c r="J3319" s="3">
        <v>60</v>
      </c>
      <c r="K3319" s="3">
        <v>100</v>
      </c>
      <c r="L3319" s="3">
        <v>40</v>
      </c>
      <c r="M3319" s="1">
        <v>40725</v>
      </c>
      <c r="N3319" t="s">
        <v>58</v>
      </c>
      <c r="O3319" t="s">
        <v>59</v>
      </c>
      <c r="P3319">
        <v>435</v>
      </c>
      <c r="Q3319" t="s">
        <v>41</v>
      </c>
      <c r="R3319" t="s">
        <v>30</v>
      </c>
      <c r="S3319" t="s">
        <v>31</v>
      </c>
      <c r="T3319" t="s">
        <v>24</v>
      </c>
      <c r="U3319" s="4">
        <f t="shared" si="385"/>
        <v>-7</v>
      </c>
      <c r="V3319" s="4">
        <f t="shared" si="386"/>
        <v>-1</v>
      </c>
      <c r="W3319" s="4">
        <f t="shared" si="386"/>
        <v>5</v>
      </c>
      <c r="X3319" s="4">
        <f t="shared" si="386"/>
        <v>6</v>
      </c>
      <c r="Y3319" s="4">
        <f t="shared" si="387"/>
        <v>6</v>
      </c>
      <c r="Z3319" s="4">
        <f t="shared" si="388"/>
        <v>0</v>
      </c>
      <c r="AA3319" s="4">
        <f t="shared" si="389"/>
        <v>0</v>
      </c>
    </row>
    <row r="3320" spans="1:27" hidden="1" x14ac:dyDescent="0.55000000000000004">
      <c r="A3320">
        <v>3319</v>
      </c>
      <c r="B3320" s="3">
        <f t="shared" si="383"/>
        <v>31</v>
      </c>
      <c r="C3320" s="3">
        <f t="shared" si="384"/>
        <v>51</v>
      </c>
      <c r="D3320" s="3">
        <v>86</v>
      </c>
      <c r="E3320" s="3">
        <v>35</v>
      </c>
      <c r="F3320" s="3">
        <v>20</v>
      </c>
      <c r="G3320" s="3">
        <v>9</v>
      </c>
      <c r="H3320">
        <v>894</v>
      </c>
      <c r="I3320" s="3">
        <v>40</v>
      </c>
      <c r="J3320" s="3">
        <v>50</v>
      </c>
      <c r="K3320" s="3">
        <v>80</v>
      </c>
      <c r="L3320" s="3">
        <v>30</v>
      </c>
      <c r="M3320" s="1">
        <v>40725</v>
      </c>
      <c r="N3320" t="s">
        <v>58</v>
      </c>
      <c r="O3320" t="s">
        <v>59</v>
      </c>
      <c r="P3320">
        <v>435</v>
      </c>
      <c r="Q3320" t="s">
        <v>41</v>
      </c>
      <c r="R3320" t="s">
        <v>30</v>
      </c>
      <c r="S3320" t="s">
        <v>32</v>
      </c>
      <c r="T3320" t="s">
        <v>27</v>
      </c>
      <c r="U3320" s="4">
        <f t="shared" si="385"/>
        <v>-9</v>
      </c>
      <c r="V3320" s="4">
        <f t="shared" si="386"/>
        <v>1</v>
      </c>
      <c r="W3320" s="4">
        <f t="shared" si="386"/>
        <v>6</v>
      </c>
      <c r="X3320" s="4">
        <f t="shared" si="386"/>
        <v>5</v>
      </c>
      <c r="Y3320" s="4">
        <f t="shared" si="387"/>
        <v>10</v>
      </c>
      <c r="Z3320" s="4">
        <f t="shared" si="388"/>
        <v>0</v>
      </c>
      <c r="AA3320" s="4">
        <f t="shared" si="389"/>
        <v>0</v>
      </c>
    </row>
    <row r="3321" spans="1:27" hidden="1" x14ac:dyDescent="0.55000000000000004">
      <c r="A3321">
        <v>3320</v>
      </c>
      <c r="B3321" s="3">
        <f t="shared" si="383"/>
        <v>99</v>
      </c>
      <c r="C3321" s="3">
        <f t="shared" si="384"/>
        <v>134</v>
      </c>
      <c r="D3321" s="3">
        <v>228</v>
      </c>
      <c r="E3321" s="3">
        <v>94</v>
      </c>
      <c r="F3321" s="3">
        <v>35</v>
      </c>
      <c r="G3321" s="3">
        <v>26</v>
      </c>
      <c r="H3321">
        <v>608</v>
      </c>
      <c r="I3321" s="3">
        <v>80</v>
      </c>
      <c r="J3321" s="3">
        <v>90</v>
      </c>
      <c r="K3321" s="3">
        <v>150</v>
      </c>
      <c r="L3321" s="3">
        <v>60</v>
      </c>
      <c r="M3321" s="1">
        <v>40725</v>
      </c>
      <c r="N3321" t="s">
        <v>58</v>
      </c>
      <c r="O3321" t="s">
        <v>60</v>
      </c>
      <c r="P3321">
        <v>707</v>
      </c>
      <c r="Q3321" t="s">
        <v>21</v>
      </c>
      <c r="R3321" t="s">
        <v>28</v>
      </c>
      <c r="S3321" t="s">
        <v>38</v>
      </c>
      <c r="T3321" t="s">
        <v>24</v>
      </c>
      <c r="U3321" s="4">
        <f t="shared" si="385"/>
        <v>19</v>
      </c>
      <c r="V3321" s="4">
        <f t="shared" si="386"/>
        <v>44</v>
      </c>
      <c r="W3321" s="4">
        <f t="shared" si="386"/>
        <v>78</v>
      </c>
      <c r="X3321" s="4">
        <f t="shared" si="386"/>
        <v>34</v>
      </c>
      <c r="Y3321" s="4">
        <f t="shared" si="387"/>
        <v>25</v>
      </c>
      <c r="Z3321" s="4">
        <f t="shared" si="388"/>
        <v>0</v>
      </c>
      <c r="AA3321" s="4">
        <f t="shared" si="389"/>
        <v>0</v>
      </c>
    </row>
    <row r="3322" spans="1:27" hidden="1" x14ac:dyDescent="0.55000000000000004">
      <c r="A3322">
        <v>3321</v>
      </c>
      <c r="B3322" s="3">
        <f t="shared" si="383"/>
        <v>32</v>
      </c>
      <c r="C3322" s="3">
        <f t="shared" si="384"/>
        <v>78</v>
      </c>
      <c r="D3322" s="3">
        <v>130</v>
      </c>
      <c r="E3322" s="3">
        <v>52</v>
      </c>
      <c r="F3322" s="3">
        <v>46</v>
      </c>
      <c r="G3322" s="3">
        <v>17</v>
      </c>
      <c r="H3322">
        <v>668</v>
      </c>
      <c r="I3322" s="3">
        <v>20</v>
      </c>
      <c r="J3322" s="3">
        <v>50</v>
      </c>
      <c r="K3322" s="3">
        <v>80</v>
      </c>
      <c r="L3322" s="3">
        <v>30</v>
      </c>
      <c r="M3322" s="1">
        <v>40725</v>
      </c>
      <c r="N3322" t="s">
        <v>58</v>
      </c>
      <c r="O3322" t="s">
        <v>60</v>
      </c>
      <c r="P3322">
        <v>949</v>
      </c>
      <c r="Q3322" t="s">
        <v>21</v>
      </c>
      <c r="R3322" t="s">
        <v>28</v>
      </c>
      <c r="S3322" t="s">
        <v>29</v>
      </c>
      <c r="T3322" t="s">
        <v>24</v>
      </c>
      <c r="U3322" s="4">
        <f t="shared" si="385"/>
        <v>12</v>
      </c>
      <c r="V3322" s="4">
        <f t="shared" si="386"/>
        <v>28</v>
      </c>
      <c r="W3322" s="4">
        <f t="shared" si="386"/>
        <v>50</v>
      </c>
      <c r="X3322" s="4">
        <f t="shared" si="386"/>
        <v>22</v>
      </c>
      <c r="Y3322" s="4">
        <f t="shared" si="387"/>
        <v>16</v>
      </c>
      <c r="Z3322" s="4">
        <f t="shared" si="388"/>
        <v>0</v>
      </c>
      <c r="AA3322" s="4">
        <f t="shared" si="389"/>
        <v>0</v>
      </c>
    </row>
    <row r="3323" spans="1:27" hidden="1" x14ac:dyDescent="0.55000000000000004">
      <c r="A3323">
        <v>3322</v>
      </c>
      <c r="B3323" s="3">
        <f t="shared" si="383"/>
        <v>139</v>
      </c>
      <c r="C3323" s="3">
        <f t="shared" si="384"/>
        <v>182</v>
      </c>
      <c r="D3323" s="3">
        <v>309</v>
      </c>
      <c r="E3323" s="3">
        <v>127</v>
      </c>
      <c r="F3323" s="3">
        <v>43</v>
      </c>
      <c r="G3323" s="3">
        <v>35</v>
      </c>
      <c r="H3323">
        <v>1007</v>
      </c>
      <c r="I3323" s="3">
        <v>150</v>
      </c>
      <c r="J3323" s="3">
        <v>170</v>
      </c>
      <c r="K3323" s="3">
        <v>270</v>
      </c>
      <c r="L3323" s="3">
        <v>100</v>
      </c>
      <c r="M3323" s="1">
        <v>40725</v>
      </c>
      <c r="N3323" t="s">
        <v>58</v>
      </c>
      <c r="O3323" t="s">
        <v>60</v>
      </c>
      <c r="P3323">
        <v>619</v>
      </c>
      <c r="Q3323" t="s">
        <v>21</v>
      </c>
      <c r="R3323" t="s">
        <v>33</v>
      </c>
      <c r="S3323" t="s">
        <v>34</v>
      </c>
      <c r="T3323" t="s">
        <v>27</v>
      </c>
      <c r="U3323" s="4">
        <f t="shared" si="385"/>
        <v>-11</v>
      </c>
      <c r="V3323" s="4">
        <f t="shared" si="386"/>
        <v>12</v>
      </c>
      <c r="W3323" s="4">
        <f t="shared" si="386"/>
        <v>39</v>
      </c>
      <c r="X3323" s="4">
        <f t="shared" si="386"/>
        <v>27</v>
      </c>
      <c r="Y3323" s="4">
        <f t="shared" si="387"/>
        <v>23</v>
      </c>
      <c r="Z3323" s="4">
        <f t="shared" si="388"/>
        <v>0</v>
      </c>
      <c r="AA3323" s="4">
        <f t="shared" si="389"/>
        <v>0</v>
      </c>
    </row>
    <row r="3324" spans="1:27" hidden="1" x14ac:dyDescent="0.55000000000000004">
      <c r="A3324">
        <v>3323</v>
      </c>
      <c r="B3324" s="3">
        <f t="shared" si="383"/>
        <v>207</v>
      </c>
      <c r="C3324" s="3">
        <f t="shared" si="384"/>
        <v>302</v>
      </c>
      <c r="D3324" s="3">
        <v>562</v>
      </c>
      <c r="E3324" s="3">
        <v>260</v>
      </c>
      <c r="F3324" s="3">
        <v>95</v>
      </c>
      <c r="G3324" s="3">
        <v>80</v>
      </c>
      <c r="H3324">
        <v>1319</v>
      </c>
      <c r="I3324" s="3">
        <v>200</v>
      </c>
      <c r="J3324" s="3">
        <v>270</v>
      </c>
      <c r="K3324" s="3">
        <v>490</v>
      </c>
      <c r="L3324" s="3">
        <v>220</v>
      </c>
      <c r="M3324" s="1">
        <v>40725</v>
      </c>
      <c r="N3324" t="s">
        <v>58</v>
      </c>
      <c r="O3324" t="s">
        <v>60</v>
      </c>
      <c r="P3324">
        <v>714</v>
      </c>
      <c r="Q3324" t="s">
        <v>21</v>
      </c>
      <c r="R3324" t="s">
        <v>33</v>
      </c>
      <c r="S3324" t="s">
        <v>35</v>
      </c>
      <c r="T3324" t="s">
        <v>27</v>
      </c>
      <c r="U3324" s="4">
        <f t="shared" si="385"/>
        <v>7</v>
      </c>
      <c r="V3324" s="4">
        <f t="shared" si="386"/>
        <v>32</v>
      </c>
      <c r="W3324" s="4">
        <f t="shared" si="386"/>
        <v>72</v>
      </c>
      <c r="X3324" s="4">
        <f t="shared" si="386"/>
        <v>40</v>
      </c>
      <c r="Y3324" s="4">
        <f t="shared" si="387"/>
        <v>25</v>
      </c>
      <c r="Z3324" s="4">
        <f t="shared" si="388"/>
        <v>0</v>
      </c>
      <c r="AA3324" s="4">
        <f t="shared" si="389"/>
        <v>0</v>
      </c>
    </row>
    <row r="3325" spans="1:27" hidden="1" x14ac:dyDescent="0.55000000000000004">
      <c r="A3325">
        <v>3324</v>
      </c>
      <c r="B3325" s="3">
        <f t="shared" si="383"/>
        <v>73</v>
      </c>
      <c r="C3325" s="3">
        <f t="shared" si="384"/>
        <v>110</v>
      </c>
      <c r="D3325" s="3">
        <v>197</v>
      </c>
      <c r="E3325" s="3">
        <v>87</v>
      </c>
      <c r="F3325" s="3">
        <v>37</v>
      </c>
      <c r="G3325" s="3">
        <v>28</v>
      </c>
      <c r="H3325">
        <v>564</v>
      </c>
      <c r="I3325" s="3">
        <v>70</v>
      </c>
      <c r="J3325" s="3">
        <v>100</v>
      </c>
      <c r="K3325" s="3">
        <v>170</v>
      </c>
      <c r="L3325" s="3">
        <v>70</v>
      </c>
      <c r="M3325" s="1">
        <v>40725</v>
      </c>
      <c r="N3325" t="s">
        <v>58</v>
      </c>
      <c r="O3325" t="s">
        <v>60</v>
      </c>
      <c r="P3325">
        <v>909</v>
      </c>
      <c r="Q3325" t="s">
        <v>21</v>
      </c>
      <c r="R3325" t="s">
        <v>33</v>
      </c>
      <c r="S3325" t="s">
        <v>36</v>
      </c>
      <c r="T3325" t="s">
        <v>27</v>
      </c>
      <c r="U3325" s="4">
        <f t="shared" si="385"/>
        <v>3</v>
      </c>
      <c r="V3325" s="4">
        <f t="shared" si="386"/>
        <v>10</v>
      </c>
      <c r="W3325" s="4">
        <f t="shared" si="386"/>
        <v>27</v>
      </c>
      <c r="X3325" s="4">
        <f t="shared" si="386"/>
        <v>17</v>
      </c>
      <c r="Y3325" s="4">
        <f t="shared" si="387"/>
        <v>7</v>
      </c>
      <c r="Z3325" s="4">
        <f t="shared" si="388"/>
        <v>0</v>
      </c>
      <c r="AA3325" s="4">
        <f t="shared" si="389"/>
        <v>0</v>
      </c>
    </row>
    <row r="3326" spans="1:27" hidden="1" x14ac:dyDescent="0.55000000000000004">
      <c r="A3326">
        <v>3325</v>
      </c>
      <c r="B3326" s="3">
        <f t="shared" si="383"/>
        <v>113</v>
      </c>
      <c r="C3326" s="3">
        <f t="shared" si="384"/>
        <v>150</v>
      </c>
      <c r="D3326" s="3">
        <v>254</v>
      </c>
      <c r="E3326" s="3">
        <v>104</v>
      </c>
      <c r="F3326" s="3">
        <v>37</v>
      </c>
      <c r="G3326" s="3">
        <v>29</v>
      </c>
      <c r="H3326">
        <v>952</v>
      </c>
      <c r="I3326" s="3">
        <v>100</v>
      </c>
      <c r="J3326" s="3">
        <v>110</v>
      </c>
      <c r="K3326" s="3">
        <v>170</v>
      </c>
      <c r="L3326" s="3">
        <v>60</v>
      </c>
      <c r="M3326" s="1">
        <v>40725</v>
      </c>
      <c r="N3326" t="s">
        <v>58</v>
      </c>
      <c r="O3326" t="s">
        <v>60</v>
      </c>
      <c r="P3326">
        <v>619</v>
      </c>
      <c r="Q3326" t="s">
        <v>21</v>
      </c>
      <c r="R3326" t="s">
        <v>28</v>
      </c>
      <c r="S3326" t="s">
        <v>37</v>
      </c>
      <c r="T3326" t="s">
        <v>24</v>
      </c>
      <c r="U3326" s="4">
        <f t="shared" si="385"/>
        <v>13</v>
      </c>
      <c r="V3326" s="4">
        <f t="shared" si="386"/>
        <v>40</v>
      </c>
      <c r="W3326" s="4">
        <f t="shared" si="386"/>
        <v>84</v>
      </c>
      <c r="X3326" s="4">
        <f t="shared" si="386"/>
        <v>44</v>
      </c>
      <c r="Y3326" s="4">
        <f t="shared" si="387"/>
        <v>27</v>
      </c>
      <c r="Z3326" s="4">
        <f t="shared" si="388"/>
        <v>0</v>
      </c>
      <c r="AA3326" s="4">
        <f t="shared" si="389"/>
        <v>0</v>
      </c>
    </row>
    <row r="3327" spans="1:27" hidden="1" x14ac:dyDescent="0.55000000000000004">
      <c r="A3327">
        <v>3326</v>
      </c>
      <c r="B3327" s="3">
        <f t="shared" si="383"/>
        <v>-134</v>
      </c>
      <c r="C3327" s="3">
        <f t="shared" si="384"/>
        <v>-68</v>
      </c>
      <c r="D3327" s="3">
        <v>86</v>
      </c>
      <c r="E3327" s="3">
        <v>154</v>
      </c>
      <c r="F3327" s="3">
        <v>66</v>
      </c>
      <c r="G3327" s="3">
        <v>49</v>
      </c>
      <c r="H3327">
        <v>1832</v>
      </c>
      <c r="I3327" s="3">
        <v>-150</v>
      </c>
      <c r="J3327" s="3">
        <v>-90</v>
      </c>
      <c r="K3327" s="3">
        <v>100</v>
      </c>
      <c r="L3327" s="3">
        <v>190</v>
      </c>
      <c r="M3327" s="1">
        <v>40725</v>
      </c>
      <c r="N3327" t="s">
        <v>58</v>
      </c>
      <c r="O3327" t="s">
        <v>60</v>
      </c>
      <c r="P3327">
        <v>661</v>
      </c>
      <c r="Q3327" t="s">
        <v>21</v>
      </c>
      <c r="R3327" t="s">
        <v>22</v>
      </c>
      <c r="S3327" t="s">
        <v>23</v>
      </c>
      <c r="T3327" t="s">
        <v>24</v>
      </c>
      <c r="U3327" s="4">
        <f t="shared" si="385"/>
        <v>16</v>
      </c>
      <c r="V3327" s="4">
        <f t="shared" si="386"/>
        <v>22</v>
      </c>
      <c r="W3327" s="4">
        <f t="shared" si="386"/>
        <v>-14</v>
      </c>
      <c r="X3327" s="4">
        <f t="shared" si="386"/>
        <v>-36</v>
      </c>
      <c r="Y3327" s="4">
        <f t="shared" si="387"/>
        <v>6</v>
      </c>
      <c r="Z3327" s="4">
        <f t="shared" si="388"/>
        <v>0</v>
      </c>
      <c r="AA3327" s="4">
        <f t="shared" si="389"/>
        <v>0</v>
      </c>
    </row>
    <row r="3328" spans="1:27" hidden="1" x14ac:dyDescent="0.55000000000000004">
      <c r="A3328">
        <v>3327</v>
      </c>
      <c r="B3328" s="3">
        <f t="shared" si="383"/>
        <v>374</v>
      </c>
      <c r="C3328" s="3">
        <f t="shared" si="384"/>
        <v>540</v>
      </c>
      <c r="D3328" s="3">
        <v>904</v>
      </c>
      <c r="E3328" s="3">
        <v>364</v>
      </c>
      <c r="F3328" s="3">
        <v>166</v>
      </c>
      <c r="G3328" s="3">
        <v>127</v>
      </c>
      <c r="H3328">
        <v>2654</v>
      </c>
      <c r="I3328" s="3">
        <v>530</v>
      </c>
      <c r="J3328" s="3">
        <v>690</v>
      </c>
      <c r="K3328" s="3">
        <v>1140</v>
      </c>
      <c r="L3328" s="3">
        <v>450</v>
      </c>
      <c r="M3328" s="1">
        <v>40725</v>
      </c>
      <c r="N3328" t="s">
        <v>58</v>
      </c>
      <c r="O3328" t="s">
        <v>60</v>
      </c>
      <c r="P3328">
        <v>650</v>
      </c>
      <c r="Q3328" t="s">
        <v>21</v>
      </c>
      <c r="R3328" t="s">
        <v>22</v>
      </c>
      <c r="S3328" t="s">
        <v>25</v>
      </c>
      <c r="T3328" t="s">
        <v>24</v>
      </c>
      <c r="U3328" s="4">
        <f t="shared" si="385"/>
        <v>-156</v>
      </c>
      <c r="V3328" s="4">
        <f t="shared" si="386"/>
        <v>-150</v>
      </c>
      <c r="W3328" s="4">
        <f t="shared" si="386"/>
        <v>-236</v>
      </c>
      <c r="X3328" s="4">
        <f t="shared" si="386"/>
        <v>-86</v>
      </c>
      <c r="Y3328" s="4">
        <f t="shared" si="387"/>
        <v>6</v>
      </c>
      <c r="Z3328" s="4">
        <f t="shared" si="388"/>
        <v>0</v>
      </c>
      <c r="AA3328" s="4">
        <f t="shared" si="389"/>
        <v>0</v>
      </c>
    </row>
    <row r="3329" spans="1:27" hidden="1" x14ac:dyDescent="0.55000000000000004">
      <c r="A3329">
        <v>3328</v>
      </c>
      <c r="B3329" s="3">
        <f t="shared" si="383"/>
        <v>-151</v>
      </c>
      <c r="C3329" s="3">
        <f t="shared" si="384"/>
        <v>-38</v>
      </c>
      <c r="D3329" s="3">
        <v>200</v>
      </c>
      <c r="E3329" s="3">
        <v>238</v>
      </c>
      <c r="F3329" s="3">
        <v>113</v>
      </c>
      <c r="G3329" s="3">
        <v>78</v>
      </c>
      <c r="H3329">
        <v>2797</v>
      </c>
      <c r="I3329" s="3">
        <v>-150</v>
      </c>
      <c r="J3329" s="3">
        <v>-40</v>
      </c>
      <c r="K3329" s="3">
        <v>250</v>
      </c>
      <c r="L3329" s="3">
        <v>290</v>
      </c>
      <c r="M3329" s="1">
        <v>40725</v>
      </c>
      <c r="N3329" t="s">
        <v>58</v>
      </c>
      <c r="O3329" t="s">
        <v>60</v>
      </c>
      <c r="P3329">
        <v>909</v>
      </c>
      <c r="Q3329" t="s">
        <v>21</v>
      </c>
      <c r="R3329" t="s">
        <v>22</v>
      </c>
      <c r="S3329" t="s">
        <v>26</v>
      </c>
      <c r="T3329" t="s">
        <v>27</v>
      </c>
      <c r="U3329" s="4">
        <f t="shared" si="385"/>
        <v>-1</v>
      </c>
      <c r="V3329" s="4">
        <f t="shared" si="386"/>
        <v>2</v>
      </c>
      <c r="W3329" s="4">
        <f t="shared" si="386"/>
        <v>-50</v>
      </c>
      <c r="X3329" s="4">
        <f t="shared" si="386"/>
        <v>-52</v>
      </c>
      <c r="Y3329" s="4">
        <f t="shared" si="387"/>
        <v>3</v>
      </c>
      <c r="Z3329" s="4">
        <f t="shared" si="388"/>
        <v>0</v>
      </c>
      <c r="AA3329" s="4">
        <f t="shared" si="389"/>
        <v>0</v>
      </c>
    </row>
    <row r="3330" spans="1:27" hidden="1" x14ac:dyDescent="0.55000000000000004">
      <c r="A3330">
        <v>3329</v>
      </c>
      <c r="B3330" s="3">
        <f t="shared" si="383"/>
        <v>169</v>
      </c>
      <c r="C3330" s="3">
        <f t="shared" si="384"/>
        <v>261</v>
      </c>
      <c r="D3330" s="3">
        <v>527</v>
      </c>
      <c r="E3330" s="3">
        <v>266</v>
      </c>
      <c r="F3330" s="3">
        <v>92</v>
      </c>
      <c r="G3330" s="3">
        <v>74</v>
      </c>
      <c r="H3330">
        <v>1819</v>
      </c>
      <c r="I3330" s="3">
        <v>170</v>
      </c>
      <c r="J3330" s="3">
        <v>260</v>
      </c>
      <c r="K3330" s="3">
        <v>510</v>
      </c>
      <c r="L3330" s="3">
        <v>250</v>
      </c>
      <c r="M3330" s="1">
        <v>40725</v>
      </c>
      <c r="N3330" t="s">
        <v>58</v>
      </c>
      <c r="O3330" t="s">
        <v>60</v>
      </c>
      <c r="P3330">
        <v>213</v>
      </c>
      <c r="Q3330" t="s">
        <v>21</v>
      </c>
      <c r="R3330" t="s">
        <v>30</v>
      </c>
      <c r="S3330" t="s">
        <v>54</v>
      </c>
      <c r="T3330" t="s">
        <v>24</v>
      </c>
      <c r="U3330" s="4">
        <f t="shared" si="385"/>
        <v>-1</v>
      </c>
      <c r="V3330" s="4">
        <f t="shared" si="386"/>
        <v>1</v>
      </c>
      <c r="W3330" s="4">
        <f t="shared" si="386"/>
        <v>17</v>
      </c>
      <c r="X3330" s="4">
        <f t="shared" ref="X3330:X3393" si="390">E3330-L3330</f>
        <v>16</v>
      </c>
      <c r="Y3330" s="4">
        <f t="shared" si="387"/>
        <v>2</v>
      </c>
      <c r="Z3330" s="4">
        <f t="shared" si="388"/>
        <v>0</v>
      </c>
      <c r="AA3330" s="4">
        <f t="shared" si="389"/>
        <v>0</v>
      </c>
    </row>
    <row r="3331" spans="1:27" hidden="1" x14ac:dyDescent="0.55000000000000004">
      <c r="A3331">
        <v>3330</v>
      </c>
      <c r="B3331" s="3">
        <f t="shared" ref="B3331:B3394" si="391">C3331-F3331</f>
        <v>55</v>
      </c>
      <c r="C3331" s="3">
        <f t="shared" ref="C3331:C3394" si="392">D3331-E3331</f>
        <v>222</v>
      </c>
      <c r="D3331" s="3">
        <v>384</v>
      </c>
      <c r="E3331" s="3">
        <v>162</v>
      </c>
      <c r="F3331" s="3">
        <v>167</v>
      </c>
      <c r="G3331" s="3">
        <v>147</v>
      </c>
      <c r="H3331">
        <v>943</v>
      </c>
      <c r="I3331" s="3">
        <v>60</v>
      </c>
      <c r="J3331" s="3">
        <v>220</v>
      </c>
      <c r="K3331" s="3">
        <v>370</v>
      </c>
      <c r="L3331" s="3">
        <v>150</v>
      </c>
      <c r="M3331" s="1">
        <v>40725</v>
      </c>
      <c r="N3331" t="s">
        <v>58</v>
      </c>
      <c r="O3331" t="s">
        <v>60</v>
      </c>
      <c r="P3331">
        <v>408</v>
      </c>
      <c r="Q3331" t="s">
        <v>21</v>
      </c>
      <c r="R3331" t="s">
        <v>30</v>
      </c>
      <c r="S3331" t="s">
        <v>31</v>
      </c>
      <c r="T3331" t="s">
        <v>24</v>
      </c>
      <c r="U3331" s="4">
        <f t="shared" ref="U3331:U3394" si="393">B3331-I3331</f>
        <v>-5</v>
      </c>
      <c r="V3331" s="4">
        <f t="shared" ref="V3331:X3394" si="394">C3331-J3331</f>
        <v>2</v>
      </c>
      <c r="W3331" s="4">
        <f t="shared" si="394"/>
        <v>14</v>
      </c>
      <c r="X3331" s="4">
        <f t="shared" si="390"/>
        <v>12</v>
      </c>
      <c r="Y3331" s="4">
        <f t="shared" ref="Y3331:Y3394" si="395">F3331-(J3331-I3331)</f>
        <v>7</v>
      </c>
      <c r="Z3331" s="4">
        <f t="shared" ref="Z3331:Z3394" si="396">D3331-E3331-C3331</f>
        <v>0</v>
      </c>
      <c r="AA3331" s="4">
        <f t="shared" ref="AA3331:AA3394" si="397">K3331-L3331-J3331</f>
        <v>0</v>
      </c>
    </row>
    <row r="3332" spans="1:27" hidden="1" x14ac:dyDescent="0.55000000000000004">
      <c r="A3332">
        <v>3331</v>
      </c>
      <c r="B3332" s="3">
        <f t="shared" si="391"/>
        <v>262</v>
      </c>
      <c r="C3332" s="3">
        <f t="shared" si="392"/>
        <v>381</v>
      </c>
      <c r="D3332" s="3">
        <v>672</v>
      </c>
      <c r="E3332" s="3">
        <v>291</v>
      </c>
      <c r="F3332" s="3">
        <v>119</v>
      </c>
      <c r="G3332" s="3">
        <v>96</v>
      </c>
      <c r="H3332">
        <v>1742</v>
      </c>
      <c r="I3332" s="3">
        <v>260</v>
      </c>
      <c r="J3332" s="3">
        <v>380</v>
      </c>
      <c r="K3332" s="3">
        <v>650</v>
      </c>
      <c r="L3332" s="3">
        <v>270</v>
      </c>
      <c r="M3332" s="1">
        <v>40725</v>
      </c>
      <c r="N3332" t="s">
        <v>58</v>
      </c>
      <c r="O3332" t="s">
        <v>60</v>
      </c>
      <c r="P3332">
        <v>562</v>
      </c>
      <c r="Q3332" t="s">
        <v>21</v>
      </c>
      <c r="R3332" t="s">
        <v>30</v>
      </c>
      <c r="S3332" t="s">
        <v>32</v>
      </c>
      <c r="T3332" t="s">
        <v>27</v>
      </c>
      <c r="U3332" s="4">
        <f t="shared" si="393"/>
        <v>2</v>
      </c>
      <c r="V3332" s="4">
        <f t="shared" si="394"/>
        <v>1</v>
      </c>
      <c r="W3332" s="4">
        <f t="shared" si="394"/>
        <v>22</v>
      </c>
      <c r="X3332" s="4">
        <f t="shared" si="390"/>
        <v>21</v>
      </c>
      <c r="Y3332" s="4">
        <f t="shared" si="395"/>
        <v>-1</v>
      </c>
      <c r="Z3332" s="4">
        <f t="shared" si="396"/>
        <v>0</v>
      </c>
      <c r="AA3332" s="4">
        <f t="shared" si="397"/>
        <v>0</v>
      </c>
    </row>
    <row r="3333" spans="1:27" hidden="1" x14ac:dyDescent="0.55000000000000004">
      <c r="A3333">
        <v>3332</v>
      </c>
      <c r="B3333" s="3">
        <f t="shared" si="391"/>
        <v>261</v>
      </c>
      <c r="C3333" s="3">
        <f t="shared" si="392"/>
        <v>381</v>
      </c>
      <c r="D3333" s="3">
        <v>672</v>
      </c>
      <c r="E3333" s="3">
        <v>291</v>
      </c>
      <c r="F3333" s="3">
        <v>120</v>
      </c>
      <c r="G3333" s="3">
        <v>96</v>
      </c>
      <c r="H3333">
        <v>1742</v>
      </c>
      <c r="I3333" s="3">
        <v>190</v>
      </c>
      <c r="J3333" s="3">
        <v>270</v>
      </c>
      <c r="K3333" s="3">
        <v>460</v>
      </c>
      <c r="L3333" s="3">
        <v>190</v>
      </c>
      <c r="M3333" s="1">
        <v>40725</v>
      </c>
      <c r="N3333" t="s">
        <v>58</v>
      </c>
      <c r="O3333" t="s">
        <v>61</v>
      </c>
      <c r="P3333">
        <v>702</v>
      </c>
      <c r="Q3333" t="s">
        <v>41</v>
      </c>
      <c r="R3333" t="s">
        <v>28</v>
      </c>
      <c r="S3333" t="s">
        <v>37</v>
      </c>
      <c r="T3333" t="s">
        <v>24</v>
      </c>
      <c r="U3333" s="4">
        <f t="shared" si="393"/>
        <v>71</v>
      </c>
      <c r="V3333" s="4">
        <f t="shared" si="394"/>
        <v>111</v>
      </c>
      <c r="W3333" s="4">
        <f t="shared" si="394"/>
        <v>212</v>
      </c>
      <c r="X3333" s="4">
        <f t="shared" si="390"/>
        <v>101</v>
      </c>
      <c r="Y3333" s="4">
        <f t="shared" si="395"/>
        <v>40</v>
      </c>
      <c r="Z3333" s="4">
        <f t="shared" si="396"/>
        <v>0</v>
      </c>
      <c r="AA3333" s="4">
        <f t="shared" si="397"/>
        <v>0</v>
      </c>
    </row>
    <row r="3334" spans="1:27" hidden="1" x14ac:dyDescent="0.55000000000000004">
      <c r="A3334">
        <v>3333</v>
      </c>
      <c r="B3334" s="3">
        <f t="shared" si="391"/>
        <v>170</v>
      </c>
      <c r="C3334" s="3">
        <f t="shared" si="392"/>
        <v>261</v>
      </c>
      <c r="D3334" s="3">
        <v>527</v>
      </c>
      <c r="E3334" s="3">
        <v>266</v>
      </c>
      <c r="F3334" s="3">
        <v>91</v>
      </c>
      <c r="G3334" s="3">
        <v>74</v>
      </c>
      <c r="H3334">
        <v>1819</v>
      </c>
      <c r="I3334" s="3">
        <v>130</v>
      </c>
      <c r="J3334" s="3">
        <v>190</v>
      </c>
      <c r="K3334" s="3">
        <v>360</v>
      </c>
      <c r="L3334" s="3">
        <v>170</v>
      </c>
      <c r="M3334" s="1">
        <v>40725</v>
      </c>
      <c r="N3334" t="s">
        <v>58</v>
      </c>
      <c r="O3334" t="s">
        <v>61</v>
      </c>
      <c r="P3334">
        <v>702</v>
      </c>
      <c r="Q3334" t="s">
        <v>41</v>
      </c>
      <c r="R3334" t="s">
        <v>28</v>
      </c>
      <c r="S3334" t="s">
        <v>38</v>
      </c>
      <c r="T3334" t="s">
        <v>24</v>
      </c>
      <c r="U3334" s="4">
        <f t="shared" si="393"/>
        <v>40</v>
      </c>
      <c r="V3334" s="4">
        <f t="shared" si="394"/>
        <v>71</v>
      </c>
      <c r="W3334" s="4">
        <f t="shared" si="394"/>
        <v>167</v>
      </c>
      <c r="X3334" s="4">
        <f t="shared" si="390"/>
        <v>96</v>
      </c>
      <c r="Y3334" s="4">
        <f t="shared" si="395"/>
        <v>31</v>
      </c>
      <c r="Z3334" s="4">
        <f t="shared" si="396"/>
        <v>0</v>
      </c>
      <c r="AA3334" s="4">
        <f t="shared" si="397"/>
        <v>0</v>
      </c>
    </row>
    <row r="3335" spans="1:27" hidden="1" x14ac:dyDescent="0.55000000000000004">
      <c r="A3335">
        <v>3334</v>
      </c>
      <c r="B3335" s="3">
        <f t="shared" si="391"/>
        <v>-369</v>
      </c>
      <c r="C3335" s="3">
        <f t="shared" si="392"/>
        <v>-243</v>
      </c>
      <c r="D3335" s="3">
        <v>27</v>
      </c>
      <c r="E3335" s="3">
        <v>270</v>
      </c>
      <c r="F3335" s="3">
        <v>126</v>
      </c>
      <c r="G3335" s="3">
        <v>102</v>
      </c>
      <c r="H3335">
        <v>5230</v>
      </c>
      <c r="I3335" s="3">
        <v>-250</v>
      </c>
      <c r="J3335" s="3">
        <v>-170</v>
      </c>
      <c r="K3335" s="3">
        <v>0</v>
      </c>
      <c r="L3335" s="3">
        <v>170</v>
      </c>
      <c r="M3335" s="1">
        <v>40725</v>
      </c>
      <c r="N3335" t="s">
        <v>58</v>
      </c>
      <c r="O3335" t="s">
        <v>61</v>
      </c>
      <c r="P3335">
        <v>775</v>
      </c>
      <c r="Q3335" t="s">
        <v>41</v>
      </c>
      <c r="R3335" t="s">
        <v>28</v>
      </c>
      <c r="S3335" t="s">
        <v>29</v>
      </c>
      <c r="T3335" t="s">
        <v>24</v>
      </c>
      <c r="U3335" s="4">
        <f t="shared" si="393"/>
        <v>-119</v>
      </c>
      <c r="V3335" s="4">
        <f t="shared" si="394"/>
        <v>-73</v>
      </c>
      <c r="W3335" s="4">
        <f t="shared" si="394"/>
        <v>27</v>
      </c>
      <c r="X3335" s="4">
        <f t="shared" si="390"/>
        <v>100</v>
      </c>
      <c r="Y3335" s="4">
        <f t="shared" si="395"/>
        <v>46</v>
      </c>
      <c r="Z3335" s="4">
        <f t="shared" si="396"/>
        <v>0</v>
      </c>
      <c r="AA3335" s="4">
        <f t="shared" si="397"/>
        <v>0</v>
      </c>
    </row>
    <row r="3336" spans="1:27" hidden="1" x14ac:dyDescent="0.55000000000000004">
      <c r="A3336">
        <v>3335</v>
      </c>
      <c r="B3336" s="3">
        <f t="shared" si="391"/>
        <v>55</v>
      </c>
      <c r="C3336" s="3">
        <f t="shared" si="392"/>
        <v>222</v>
      </c>
      <c r="D3336" s="3">
        <v>384</v>
      </c>
      <c r="E3336" s="3">
        <v>162</v>
      </c>
      <c r="F3336" s="3">
        <v>167</v>
      </c>
      <c r="G3336" s="3">
        <v>147</v>
      </c>
      <c r="H3336">
        <v>943</v>
      </c>
      <c r="I3336" s="3">
        <v>70</v>
      </c>
      <c r="J3336" s="3">
        <v>210</v>
      </c>
      <c r="K3336" s="3">
        <v>340</v>
      </c>
      <c r="L3336" s="3">
        <v>130</v>
      </c>
      <c r="M3336" s="1">
        <v>40725</v>
      </c>
      <c r="N3336" t="s">
        <v>58</v>
      </c>
      <c r="O3336" t="s">
        <v>61</v>
      </c>
      <c r="P3336">
        <v>702</v>
      </c>
      <c r="Q3336" t="s">
        <v>41</v>
      </c>
      <c r="R3336" t="s">
        <v>33</v>
      </c>
      <c r="S3336" t="s">
        <v>34</v>
      </c>
      <c r="T3336" t="s">
        <v>27</v>
      </c>
      <c r="U3336" s="4">
        <f t="shared" si="393"/>
        <v>-15</v>
      </c>
      <c r="V3336" s="4">
        <f t="shared" si="394"/>
        <v>12</v>
      </c>
      <c r="W3336" s="4">
        <f t="shared" si="394"/>
        <v>44</v>
      </c>
      <c r="X3336" s="4">
        <f t="shared" si="390"/>
        <v>32</v>
      </c>
      <c r="Y3336" s="4">
        <f t="shared" si="395"/>
        <v>27</v>
      </c>
      <c r="Z3336" s="4">
        <f t="shared" si="396"/>
        <v>0</v>
      </c>
      <c r="AA3336" s="4">
        <f t="shared" si="397"/>
        <v>0</v>
      </c>
    </row>
    <row r="3337" spans="1:27" hidden="1" x14ac:dyDescent="0.55000000000000004">
      <c r="A3337">
        <v>3336</v>
      </c>
      <c r="B3337" s="3">
        <f t="shared" si="391"/>
        <v>211</v>
      </c>
      <c r="C3337" s="3">
        <f t="shared" si="392"/>
        <v>324</v>
      </c>
      <c r="D3337" s="3">
        <v>562</v>
      </c>
      <c r="E3337" s="3">
        <v>238</v>
      </c>
      <c r="F3337" s="3">
        <v>113</v>
      </c>
      <c r="G3337" s="3">
        <v>78</v>
      </c>
      <c r="H3337">
        <v>1190</v>
      </c>
      <c r="I3337" s="3">
        <v>200</v>
      </c>
      <c r="J3337" s="3">
        <v>290</v>
      </c>
      <c r="K3337" s="3">
        <v>490</v>
      </c>
      <c r="L3337" s="3">
        <v>200</v>
      </c>
      <c r="M3337" s="1">
        <v>40725</v>
      </c>
      <c r="N3337" t="s">
        <v>58</v>
      </c>
      <c r="O3337" t="s">
        <v>61</v>
      </c>
      <c r="P3337">
        <v>702</v>
      </c>
      <c r="Q3337" t="s">
        <v>41</v>
      </c>
      <c r="R3337" t="s">
        <v>33</v>
      </c>
      <c r="S3337" t="s">
        <v>35</v>
      </c>
      <c r="T3337" t="s">
        <v>27</v>
      </c>
      <c r="U3337" s="4">
        <f t="shared" si="393"/>
        <v>11</v>
      </c>
      <c r="V3337" s="4">
        <f t="shared" si="394"/>
        <v>34</v>
      </c>
      <c r="W3337" s="4">
        <f t="shared" si="394"/>
        <v>72</v>
      </c>
      <c r="X3337" s="4">
        <f t="shared" si="390"/>
        <v>38</v>
      </c>
      <c r="Y3337" s="4">
        <f t="shared" si="395"/>
        <v>23</v>
      </c>
      <c r="Z3337" s="4">
        <f t="shared" si="396"/>
        <v>0</v>
      </c>
      <c r="AA3337" s="4">
        <f t="shared" si="397"/>
        <v>0</v>
      </c>
    </row>
    <row r="3338" spans="1:27" hidden="1" x14ac:dyDescent="0.55000000000000004">
      <c r="A3338">
        <v>3337</v>
      </c>
      <c r="B3338" s="3">
        <f t="shared" si="391"/>
        <v>152</v>
      </c>
      <c r="C3338" s="3">
        <f t="shared" si="392"/>
        <v>219</v>
      </c>
      <c r="D3338" s="3">
        <v>373</v>
      </c>
      <c r="E3338" s="3">
        <v>154</v>
      </c>
      <c r="F3338" s="3">
        <v>67</v>
      </c>
      <c r="G3338" s="3">
        <v>49</v>
      </c>
      <c r="H3338">
        <v>833</v>
      </c>
      <c r="I3338" s="3">
        <v>150</v>
      </c>
      <c r="J3338" s="3">
        <v>200</v>
      </c>
      <c r="K3338" s="3">
        <v>330</v>
      </c>
      <c r="L3338" s="3">
        <v>130</v>
      </c>
      <c r="M3338" s="1">
        <v>40725</v>
      </c>
      <c r="N3338" t="s">
        <v>58</v>
      </c>
      <c r="O3338" t="s">
        <v>61</v>
      </c>
      <c r="P3338">
        <v>702</v>
      </c>
      <c r="Q3338" t="s">
        <v>41</v>
      </c>
      <c r="R3338" t="s">
        <v>33</v>
      </c>
      <c r="S3338" t="s">
        <v>36</v>
      </c>
      <c r="T3338" t="s">
        <v>27</v>
      </c>
      <c r="U3338" s="4">
        <f t="shared" si="393"/>
        <v>2</v>
      </c>
      <c r="V3338" s="4">
        <f t="shared" si="394"/>
        <v>19</v>
      </c>
      <c r="W3338" s="4">
        <f t="shared" si="394"/>
        <v>43</v>
      </c>
      <c r="X3338" s="4">
        <f t="shared" si="390"/>
        <v>24</v>
      </c>
      <c r="Y3338" s="4">
        <f t="shared" si="395"/>
        <v>17</v>
      </c>
      <c r="Z3338" s="4">
        <f t="shared" si="396"/>
        <v>0</v>
      </c>
      <c r="AA3338" s="4">
        <f t="shared" si="397"/>
        <v>0</v>
      </c>
    </row>
    <row r="3339" spans="1:27" hidden="1" x14ac:dyDescent="0.55000000000000004">
      <c r="A3339">
        <v>3338</v>
      </c>
      <c r="B3339" s="3">
        <f t="shared" si="391"/>
        <v>1</v>
      </c>
      <c r="C3339" s="3">
        <f t="shared" si="392"/>
        <v>45</v>
      </c>
      <c r="D3339" s="3">
        <v>81</v>
      </c>
      <c r="E3339" s="3">
        <v>36</v>
      </c>
      <c r="F3339" s="3">
        <v>44</v>
      </c>
      <c r="G3339" s="3">
        <v>13</v>
      </c>
      <c r="H3339">
        <v>252</v>
      </c>
      <c r="I3339" s="3">
        <v>20</v>
      </c>
      <c r="J3339" s="3">
        <v>60</v>
      </c>
      <c r="K3339" s="3">
        <v>100</v>
      </c>
      <c r="L3339" s="3">
        <v>40</v>
      </c>
      <c r="M3339" s="1">
        <v>40725</v>
      </c>
      <c r="N3339" t="s">
        <v>58</v>
      </c>
      <c r="O3339" t="s">
        <v>61</v>
      </c>
      <c r="P3339">
        <v>775</v>
      </c>
      <c r="Q3339" t="s">
        <v>41</v>
      </c>
      <c r="R3339" t="s">
        <v>22</v>
      </c>
      <c r="S3339" t="s">
        <v>25</v>
      </c>
      <c r="T3339" t="s">
        <v>24</v>
      </c>
      <c r="U3339" s="4">
        <f t="shared" si="393"/>
        <v>-19</v>
      </c>
      <c r="V3339" s="4">
        <f t="shared" si="394"/>
        <v>-15</v>
      </c>
      <c r="W3339" s="4">
        <f t="shared" si="394"/>
        <v>-19</v>
      </c>
      <c r="X3339" s="4">
        <f t="shared" si="390"/>
        <v>-4</v>
      </c>
      <c r="Y3339" s="4">
        <f t="shared" si="395"/>
        <v>4</v>
      </c>
      <c r="Z3339" s="4">
        <f t="shared" si="396"/>
        <v>0</v>
      </c>
      <c r="AA3339" s="4">
        <f t="shared" si="397"/>
        <v>0</v>
      </c>
    </row>
    <row r="3340" spans="1:27" hidden="1" x14ac:dyDescent="0.55000000000000004">
      <c r="A3340">
        <v>3339</v>
      </c>
      <c r="B3340" s="3">
        <f t="shared" si="391"/>
        <v>10</v>
      </c>
      <c r="C3340" s="3">
        <f t="shared" si="392"/>
        <v>40</v>
      </c>
      <c r="D3340" s="3">
        <v>74</v>
      </c>
      <c r="E3340" s="3">
        <v>34</v>
      </c>
      <c r="F3340" s="3">
        <v>30</v>
      </c>
      <c r="G3340" s="3">
        <v>10</v>
      </c>
      <c r="H3340">
        <v>1010</v>
      </c>
      <c r="I3340" s="3">
        <v>30</v>
      </c>
      <c r="J3340" s="3">
        <v>50</v>
      </c>
      <c r="K3340" s="3">
        <v>90</v>
      </c>
      <c r="L3340" s="3">
        <v>40</v>
      </c>
      <c r="M3340" s="1">
        <v>40725</v>
      </c>
      <c r="N3340" t="s">
        <v>58</v>
      </c>
      <c r="O3340" t="s">
        <v>61</v>
      </c>
      <c r="P3340">
        <v>702</v>
      </c>
      <c r="Q3340" t="s">
        <v>41</v>
      </c>
      <c r="R3340" t="s">
        <v>22</v>
      </c>
      <c r="S3340" t="s">
        <v>26</v>
      </c>
      <c r="T3340" t="s">
        <v>27</v>
      </c>
      <c r="U3340" s="4">
        <f t="shared" si="393"/>
        <v>-20</v>
      </c>
      <c r="V3340" s="4">
        <f t="shared" si="394"/>
        <v>-10</v>
      </c>
      <c r="W3340" s="4">
        <f t="shared" si="394"/>
        <v>-16</v>
      </c>
      <c r="X3340" s="4">
        <f t="shared" si="390"/>
        <v>-6</v>
      </c>
      <c r="Y3340" s="4">
        <f t="shared" si="395"/>
        <v>10</v>
      </c>
      <c r="Z3340" s="4">
        <f t="shared" si="396"/>
        <v>0</v>
      </c>
      <c r="AA3340" s="4">
        <f t="shared" si="397"/>
        <v>0</v>
      </c>
    </row>
    <row r="3341" spans="1:27" hidden="1" x14ac:dyDescent="0.55000000000000004">
      <c r="A3341">
        <v>3340</v>
      </c>
      <c r="B3341" s="3">
        <f t="shared" si="391"/>
        <v>33</v>
      </c>
      <c r="C3341" s="3">
        <f t="shared" si="392"/>
        <v>43</v>
      </c>
      <c r="D3341" s="3">
        <v>43</v>
      </c>
      <c r="E3341" s="3">
        <v>0</v>
      </c>
      <c r="F3341" s="3">
        <v>10</v>
      </c>
      <c r="G3341" s="3">
        <v>0</v>
      </c>
      <c r="H3341">
        <v>559</v>
      </c>
      <c r="I3341" s="3">
        <v>30</v>
      </c>
      <c r="J3341" s="3">
        <v>40</v>
      </c>
      <c r="K3341" s="3">
        <v>40</v>
      </c>
      <c r="L3341" s="3">
        <v>0</v>
      </c>
      <c r="M3341" s="1">
        <v>40725</v>
      </c>
      <c r="N3341" t="s">
        <v>58</v>
      </c>
      <c r="O3341" t="s">
        <v>61</v>
      </c>
      <c r="P3341">
        <v>775</v>
      </c>
      <c r="Q3341" t="s">
        <v>41</v>
      </c>
      <c r="R3341" t="s">
        <v>30</v>
      </c>
      <c r="S3341" t="s">
        <v>54</v>
      </c>
      <c r="T3341" t="s">
        <v>24</v>
      </c>
      <c r="U3341" s="4">
        <f t="shared" si="393"/>
        <v>3</v>
      </c>
      <c r="V3341" s="4">
        <f t="shared" si="394"/>
        <v>3</v>
      </c>
      <c r="W3341" s="4">
        <f t="shared" si="394"/>
        <v>3</v>
      </c>
      <c r="X3341" s="4">
        <f t="shared" si="390"/>
        <v>0</v>
      </c>
      <c r="Y3341" s="4">
        <f t="shared" si="395"/>
        <v>0</v>
      </c>
      <c r="Z3341" s="4">
        <f t="shared" si="396"/>
        <v>0</v>
      </c>
      <c r="AA3341" s="4">
        <f t="shared" si="397"/>
        <v>0</v>
      </c>
    </row>
    <row r="3342" spans="1:27" hidden="1" x14ac:dyDescent="0.55000000000000004">
      <c r="A3342">
        <v>3341</v>
      </c>
      <c r="B3342" s="3">
        <f t="shared" si="391"/>
        <v>17</v>
      </c>
      <c r="C3342" s="3">
        <f t="shared" si="392"/>
        <v>35</v>
      </c>
      <c r="D3342" s="3">
        <v>60</v>
      </c>
      <c r="E3342" s="3">
        <v>25</v>
      </c>
      <c r="F3342" s="3">
        <v>18</v>
      </c>
      <c r="G3342" s="3">
        <v>7</v>
      </c>
      <c r="H3342">
        <v>854</v>
      </c>
      <c r="I3342" s="3">
        <v>20</v>
      </c>
      <c r="J3342" s="3">
        <v>30</v>
      </c>
      <c r="K3342" s="3">
        <v>50</v>
      </c>
      <c r="L3342" s="3">
        <v>20</v>
      </c>
      <c r="M3342" s="1">
        <v>40725</v>
      </c>
      <c r="N3342" t="s">
        <v>58</v>
      </c>
      <c r="O3342" t="s">
        <v>61</v>
      </c>
      <c r="P3342">
        <v>702</v>
      </c>
      <c r="Q3342" t="s">
        <v>41</v>
      </c>
      <c r="R3342" t="s">
        <v>30</v>
      </c>
      <c r="S3342" t="s">
        <v>31</v>
      </c>
      <c r="T3342" t="s">
        <v>24</v>
      </c>
      <c r="U3342" s="4">
        <f t="shared" si="393"/>
        <v>-3</v>
      </c>
      <c r="V3342" s="4">
        <f t="shared" si="394"/>
        <v>5</v>
      </c>
      <c r="W3342" s="4">
        <f t="shared" si="394"/>
        <v>10</v>
      </c>
      <c r="X3342" s="4">
        <f t="shared" si="390"/>
        <v>5</v>
      </c>
      <c r="Y3342" s="4">
        <f t="shared" si="395"/>
        <v>8</v>
      </c>
      <c r="Z3342" s="4">
        <f t="shared" si="396"/>
        <v>0</v>
      </c>
      <c r="AA3342" s="4">
        <f t="shared" si="397"/>
        <v>0</v>
      </c>
    </row>
    <row r="3343" spans="1:27" hidden="1" x14ac:dyDescent="0.55000000000000004">
      <c r="A3343">
        <v>3342</v>
      </c>
      <c r="B3343" s="3">
        <f t="shared" si="391"/>
        <v>13</v>
      </c>
      <c r="C3343" s="3">
        <f t="shared" si="392"/>
        <v>29</v>
      </c>
      <c r="D3343" s="3">
        <v>49</v>
      </c>
      <c r="E3343" s="3">
        <v>20</v>
      </c>
      <c r="F3343" s="3">
        <v>16</v>
      </c>
      <c r="G3343" s="3">
        <v>5</v>
      </c>
      <c r="H3343">
        <v>808</v>
      </c>
      <c r="I3343" s="3">
        <v>20</v>
      </c>
      <c r="J3343" s="3">
        <v>30</v>
      </c>
      <c r="K3343" s="3">
        <v>40</v>
      </c>
      <c r="L3343" s="3">
        <v>10</v>
      </c>
      <c r="M3343" s="1">
        <v>40725</v>
      </c>
      <c r="N3343" t="s">
        <v>58</v>
      </c>
      <c r="O3343" t="s">
        <v>61</v>
      </c>
      <c r="P3343">
        <v>775</v>
      </c>
      <c r="Q3343" t="s">
        <v>41</v>
      </c>
      <c r="R3343" t="s">
        <v>30</v>
      </c>
      <c r="S3343" t="s">
        <v>32</v>
      </c>
      <c r="T3343" t="s">
        <v>27</v>
      </c>
      <c r="U3343" s="4">
        <f t="shared" si="393"/>
        <v>-7</v>
      </c>
      <c r="V3343" s="4">
        <f t="shared" si="394"/>
        <v>-1</v>
      </c>
      <c r="W3343" s="4">
        <f t="shared" si="394"/>
        <v>9</v>
      </c>
      <c r="X3343" s="4">
        <f t="shared" si="390"/>
        <v>10</v>
      </c>
      <c r="Y3343" s="4">
        <f t="shared" si="395"/>
        <v>6</v>
      </c>
      <c r="Z3343" s="4">
        <f t="shared" si="396"/>
        <v>0</v>
      </c>
      <c r="AA3343" s="4">
        <f t="shared" si="397"/>
        <v>0</v>
      </c>
    </row>
    <row r="3344" spans="1:27" hidden="1" x14ac:dyDescent="0.55000000000000004">
      <c r="A3344">
        <v>3343</v>
      </c>
      <c r="B3344" s="3">
        <f t="shared" si="391"/>
        <v>10</v>
      </c>
      <c r="C3344" s="3">
        <f t="shared" si="392"/>
        <v>26</v>
      </c>
      <c r="D3344" s="3">
        <v>44</v>
      </c>
      <c r="E3344" s="3">
        <v>18</v>
      </c>
      <c r="F3344" s="3">
        <v>16</v>
      </c>
      <c r="G3344" s="3">
        <v>5</v>
      </c>
      <c r="H3344">
        <v>486</v>
      </c>
      <c r="I3344" s="3">
        <v>10</v>
      </c>
      <c r="J3344" s="3">
        <v>10</v>
      </c>
      <c r="K3344" s="3">
        <v>20</v>
      </c>
      <c r="L3344" s="3">
        <v>10</v>
      </c>
      <c r="M3344" s="1">
        <v>40725</v>
      </c>
      <c r="N3344" t="s">
        <v>58</v>
      </c>
      <c r="O3344" t="s">
        <v>62</v>
      </c>
      <c r="P3344">
        <v>503</v>
      </c>
      <c r="Q3344" t="s">
        <v>41</v>
      </c>
      <c r="R3344" t="s">
        <v>28</v>
      </c>
      <c r="S3344" t="s">
        <v>37</v>
      </c>
      <c r="T3344" t="s">
        <v>24</v>
      </c>
      <c r="U3344" s="4">
        <f t="shared" si="393"/>
        <v>0</v>
      </c>
      <c r="V3344" s="4">
        <f t="shared" si="394"/>
        <v>16</v>
      </c>
      <c r="W3344" s="4">
        <f t="shared" si="394"/>
        <v>24</v>
      </c>
      <c r="X3344" s="4">
        <f t="shared" si="390"/>
        <v>8</v>
      </c>
      <c r="Y3344" s="4">
        <f t="shared" si="395"/>
        <v>16</v>
      </c>
      <c r="Z3344" s="4">
        <f t="shared" si="396"/>
        <v>0</v>
      </c>
      <c r="AA3344" s="4">
        <f t="shared" si="397"/>
        <v>0</v>
      </c>
    </row>
    <row r="3345" spans="1:27" hidden="1" x14ac:dyDescent="0.55000000000000004">
      <c r="A3345">
        <v>3344</v>
      </c>
      <c r="B3345" s="3">
        <f t="shared" si="391"/>
        <v>106</v>
      </c>
      <c r="C3345" s="3">
        <f t="shared" si="392"/>
        <v>169</v>
      </c>
      <c r="D3345" s="3">
        <v>283</v>
      </c>
      <c r="E3345" s="3">
        <v>114</v>
      </c>
      <c r="F3345" s="3">
        <v>63</v>
      </c>
      <c r="G3345" s="3">
        <v>37</v>
      </c>
      <c r="H3345">
        <v>822</v>
      </c>
      <c r="I3345" s="3">
        <v>80</v>
      </c>
      <c r="J3345" s="3">
        <v>120</v>
      </c>
      <c r="K3345" s="3">
        <v>190</v>
      </c>
      <c r="L3345" s="3">
        <v>70</v>
      </c>
      <c r="M3345" s="1">
        <v>40725</v>
      </c>
      <c r="N3345" t="s">
        <v>58</v>
      </c>
      <c r="O3345" t="s">
        <v>62</v>
      </c>
      <c r="P3345">
        <v>541</v>
      </c>
      <c r="Q3345" t="s">
        <v>41</v>
      </c>
      <c r="R3345" t="s">
        <v>28</v>
      </c>
      <c r="S3345" t="s">
        <v>38</v>
      </c>
      <c r="T3345" t="s">
        <v>24</v>
      </c>
      <c r="U3345" s="4">
        <f t="shared" si="393"/>
        <v>26</v>
      </c>
      <c r="V3345" s="4">
        <f t="shared" si="394"/>
        <v>49</v>
      </c>
      <c r="W3345" s="4">
        <f t="shared" si="394"/>
        <v>93</v>
      </c>
      <c r="X3345" s="4">
        <f t="shared" si="390"/>
        <v>44</v>
      </c>
      <c r="Y3345" s="4">
        <f t="shared" si="395"/>
        <v>23</v>
      </c>
      <c r="Z3345" s="4">
        <f t="shared" si="396"/>
        <v>0</v>
      </c>
      <c r="AA3345" s="4">
        <f t="shared" si="397"/>
        <v>0</v>
      </c>
    </row>
    <row r="3346" spans="1:27" hidden="1" x14ac:dyDescent="0.55000000000000004">
      <c r="A3346">
        <v>3345</v>
      </c>
      <c r="B3346" s="3">
        <f t="shared" si="391"/>
        <v>131</v>
      </c>
      <c r="C3346" s="3">
        <f t="shared" si="392"/>
        <v>192</v>
      </c>
      <c r="D3346" s="3">
        <v>333</v>
      </c>
      <c r="E3346" s="3">
        <v>141</v>
      </c>
      <c r="F3346" s="3">
        <v>61</v>
      </c>
      <c r="G3346" s="3">
        <v>43</v>
      </c>
      <c r="H3346">
        <v>692</v>
      </c>
      <c r="I3346" s="3">
        <v>90</v>
      </c>
      <c r="J3346" s="3">
        <v>130</v>
      </c>
      <c r="K3346" s="3">
        <v>220</v>
      </c>
      <c r="L3346" s="3">
        <v>90</v>
      </c>
      <c r="M3346" s="1">
        <v>40725</v>
      </c>
      <c r="N3346" t="s">
        <v>58</v>
      </c>
      <c r="O3346" t="s">
        <v>62</v>
      </c>
      <c r="P3346">
        <v>541</v>
      </c>
      <c r="Q3346" t="s">
        <v>41</v>
      </c>
      <c r="R3346" t="s">
        <v>28</v>
      </c>
      <c r="S3346" t="s">
        <v>29</v>
      </c>
      <c r="T3346" t="s">
        <v>24</v>
      </c>
      <c r="U3346" s="4">
        <f t="shared" si="393"/>
        <v>41</v>
      </c>
      <c r="V3346" s="4">
        <f t="shared" si="394"/>
        <v>62</v>
      </c>
      <c r="W3346" s="4">
        <f t="shared" si="394"/>
        <v>113</v>
      </c>
      <c r="X3346" s="4">
        <f t="shared" si="390"/>
        <v>51</v>
      </c>
      <c r="Y3346" s="4">
        <f t="shared" si="395"/>
        <v>21</v>
      </c>
      <c r="Z3346" s="4">
        <f t="shared" si="396"/>
        <v>0</v>
      </c>
      <c r="AA3346" s="4">
        <f t="shared" si="397"/>
        <v>0</v>
      </c>
    </row>
    <row r="3347" spans="1:27" hidden="1" x14ac:dyDescent="0.55000000000000004">
      <c r="A3347">
        <v>3346</v>
      </c>
      <c r="B3347" s="3">
        <f t="shared" si="391"/>
        <v>24</v>
      </c>
      <c r="C3347" s="3">
        <f t="shared" si="392"/>
        <v>43</v>
      </c>
      <c r="D3347" s="3">
        <v>73</v>
      </c>
      <c r="E3347" s="3">
        <v>30</v>
      </c>
      <c r="F3347" s="3">
        <v>19</v>
      </c>
      <c r="G3347" s="3">
        <v>8</v>
      </c>
      <c r="H3347">
        <v>829</v>
      </c>
      <c r="I3347" s="3">
        <v>40</v>
      </c>
      <c r="J3347" s="3">
        <v>40</v>
      </c>
      <c r="K3347" s="3">
        <v>60</v>
      </c>
      <c r="L3347" s="3">
        <v>20</v>
      </c>
      <c r="M3347" s="1">
        <v>40725</v>
      </c>
      <c r="N3347" t="s">
        <v>58</v>
      </c>
      <c r="O3347" t="s">
        <v>62</v>
      </c>
      <c r="P3347">
        <v>503</v>
      </c>
      <c r="Q3347" t="s">
        <v>41</v>
      </c>
      <c r="R3347" t="s">
        <v>33</v>
      </c>
      <c r="S3347" t="s">
        <v>34</v>
      </c>
      <c r="T3347" t="s">
        <v>27</v>
      </c>
      <c r="U3347" s="4">
        <f t="shared" si="393"/>
        <v>-16</v>
      </c>
      <c r="V3347" s="4">
        <f t="shared" si="394"/>
        <v>3</v>
      </c>
      <c r="W3347" s="4">
        <f t="shared" si="394"/>
        <v>13</v>
      </c>
      <c r="X3347" s="4">
        <f t="shared" si="390"/>
        <v>10</v>
      </c>
      <c r="Y3347" s="4">
        <f t="shared" si="395"/>
        <v>19</v>
      </c>
      <c r="Z3347" s="4">
        <f t="shared" si="396"/>
        <v>0</v>
      </c>
      <c r="AA3347" s="4">
        <f t="shared" si="397"/>
        <v>0</v>
      </c>
    </row>
    <row r="3348" spans="1:27" hidden="1" x14ac:dyDescent="0.55000000000000004">
      <c r="A3348">
        <v>3347</v>
      </c>
      <c r="B3348" s="3">
        <f t="shared" si="391"/>
        <v>28</v>
      </c>
      <c r="C3348" s="3">
        <f t="shared" si="392"/>
        <v>52</v>
      </c>
      <c r="D3348" s="3">
        <v>93</v>
      </c>
      <c r="E3348" s="3">
        <v>41</v>
      </c>
      <c r="F3348" s="3">
        <v>24</v>
      </c>
      <c r="G3348" s="3">
        <v>13</v>
      </c>
      <c r="H3348">
        <v>592</v>
      </c>
      <c r="I3348" s="3">
        <v>30</v>
      </c>
      <c r="J3348" s="3">
        <v>50</v>
      </c>
      <c r="K3348" s="3">
        <v>80</v>
      </c>
      <c r="L3348" s="3">
        <v>30</v>
      </c>
      <c r="M3348" s="1">
        <v>40725</v>
      </c>
      <c r="N3348" t="s">
        <v>58</v>
      </c>
      <c r="O3348" t="s">
        <v>62</v>
      </c>
      <c r="P3348">
        <v>503</v>
      </c>
      <c r="Q3348" t="s">
        <v>41</v>
      </c>
      <c r="R3348" t="s">
        <v>33</v>
      </c>
      <c r="S3348" t="s">
        <v>35</v>
      </c>
      <c r="T3348" t="s">
        <v>27</v>
      </c>
      <c r="U3348" s="4">
        <f t="shared" si="393"/>
        <v>-2</v>
      </c>
      <c r="V3348" s="4">
        <f t="shared" si="394"/>
        <v>2</v>
      </c>
      <c r="W3348" s="4">
        <f t="shared" si="394"/>
        <v>13</v>
      </c>
      <c r="X3348" s="4">
        <f t="shared" si="390"/>
        <v>11</v>
      </c>
      <c r="Y3348" s="4">
        <f t="shared" si="395"/>
        <v>4</v>
      </c>
      <c r="Z3348" s="4">
        <f t="shared" si="396"/>
        <v>0</v>
      </c>
      <c r="AA3348" s="4">
        <f t="shared" si="397"/>
        <v>0</v>
      </c>
    </row>
    <row r="3349" spans="1:27" hidden="1" x14ac:dyDescent="0.55000000000000004">
      <c r="A3349">
        <v>3348</v>
      </c>
      <c r="B3349" s="3">
        <f t="shared" si="391"/>
        <v>-6</v>
      </c>
      <c r="C3349" s="3">
        <f t="shared" si="392"/>
        <v>55</v>
      </c>
      <c r="D3349" s="3">
        <v>94</v>
      </c>
      <c r="E3349" s="3">
        <v>39</v>
      </c>
      <c r="F3349" s="3">
        <v>61</v>
      </c>
      <c r="G3349" s="3">
        <v>36</v>
      </c>
      <c r="H3349">
        <v>517</v>
      </c>
      <c r="I3349" s="3">
        <v>20</v>
      </c>
      <c r="J3349" s="3">
        <v>70</v>
      </c>
      <c r="K3349" s="3">
        <v>110</v>
      </c>
      <c r="L3349" s="3">
        <v>40</v>
      </c>
      <c r="M3349" s="1">
        <v>40725</v>
      </c>
      <c r="N3349" t="s">
        <v>58</v>
      </c>
      <c r="O3349" t="s">
        <v>62</v>
      </c>
      <c r="P3349">
        <v>503</v>
      </c>
      <c r="Q3349" t="s">
        <v>41</v>
      </c>
      <c r="R3349" t="s">
        <v>22</v>
      </c>
      <c r="S3349" t="s">
        <v>23</v>
      </c>
      <c r="T3349" t="s">
        <v>24</v>
      </c>
      <c r="U3349" s="4">
        <f t="shared" si="393"/>
        <v>-26</v>
      </c>
      <c r="V3349" s="4">
        <f t="shared" si="394"/>
        <v>-15</v>
      </c>
      <c r="W3349" s="4">
        <f t="shared" si="394"/>
        <v>-16</v>
      </c>
      <c r="X3349" s="4">
        <f t="shared" si="390"/>
        <v>-1</v>
      </c>
      <c r="Y3349" s="4">
        <f t="shared" si="395"/>
        <v>11</v>
      </c>
      <c r="Z3349" s="4">
        <f t="shared" si="396"/>
        <v>0</v>
      </c>
      <c r="AA3349" s="4">
        <f t="shared" si="397"/>
        <v>0</v>
      </c>
    </row>
    <row r="3350" spans="1:27" hidden="1" x14ac:dyDescent="0.55000000000000004">
      <c r="A3350">
        <v>3349</v>
      </c>
      <c r="B3350" s="3">
        <f t="shared" si="391"/>
        <v>3</v>
      </c>
      <c r="C3350" s="3">
        <f t="shared" si="392"/>
        <v>54</v>
      </c>
      <c r="D3350" s="3">
        <v>93</v>
      </c>
      <c r="E3350" s="3">
        <v>39</v>
      </c>
      <c r="F3350" s="3">
        <v>51</v>
      </c>
      <c r="G3350" s="3">
        <v>12</v>
      </c>
      <c r="H3350">
        <v>478</v>
      </c>
      <c r="I3350" s="3">
        <v>20</v>
      </c>
      <c r="J3350" s="3">
        <v>70</v>
      </c>
      <c r="K3350" s="3">
        <v>110</v>
      </c>
      <c r="L3350" s="3">
        <v>40</v>
      </c>
      <c r="M3350" s="1">
        <v>40725</v>
      </c>
      <c r="N3350" t="s">
        <v>58</v>
      </c>
      <c r="O3350" t="s">
        <v>62</v>
      </c>
      <c r="P3350">
        <v>541</v>
      </c>
      <c r="Q3350" t="s">
        <v>41</v>
      </c>
      <c r="R3350" t="s">
        <v>22</v>
      </c>
      <c r="S3350" t="s">
        <v>25</v>
      </c>
      <c r="T3350" t="s">
        <v>24</v>
      </c>
      <c r="U3350" s="4">
        <f t="shared" si="393"/>
        <v>-17</v>
      </c>
      <c r="V3350" s="4">
        <f t="shared" si="394"/>
        <v>-16</v>
      </c>
      <c r="W3350" s="4">
        <f t="shared" si="394"/>
        <v>-17</v>
      </c>
      <c r="X3350" s="4">
        <f t="shared" si="390"/>
        <v>-1</v>
      </c>
      <c r="Y3350" s="4">
        <f t="shared" si="395"/>
        <v>1</v>
      </c>
      <c r="Z3350" s="4">
        <f t="shared" si="396"/>
        <v>0</v>
      </c>
      <c r="AA3350" s="4">
        <f t="shared" si="397"/>
        <v>0</v>
      </c>
    </row>
    <row r="3351" spans="1:27" hidden="1" x14ac:dyDescent="0.55000000000000004">
      <c r="A3351">
        <v>3350</v>
      </c>
      <c r="B3351" s="3">
        <f t="shared" si="391"/>
        <v>19</v>
      </c>
      <c r="C3351" s="3">
        <f t="shared" si="392"/>
        <v>50</v>
      </c>
      <c r="D3351" s="3">
        <v>84</v>
      </c>
      <c r="E3351" s="3">
        <v>34</v>
      </c>
      <c r="F3351" s="3">
        <v>31</v>
      </c>
      <c r="G3351" s="3">
        <v>10</v>
      </c>
      <c r="H3351">
        <v>432</v>
      </c>
      <c r="I3351" s="3">
        <v>40</v>
      </c>
      <c r="J3351" s="3">
        <v>60</v>
      </c>
      <c r="K3351" s="3">
        <v>100</v>
      </c>
      <c r="L3351" s="3">
        <v>40</v>
      </c>
      <c r="M3351" s="1">
        <v>40725</v>
      </c>
      <c r="N3351" t="s">
        <v>58</v>
      </c>
      <c r="O3351" t="s">
        <v>62</v>
      </c>
      <c r="P3351">
        <v>541</v>
      </c>
      <c r="Q3351" t="s">
        <v>41</v>
      </c>
      <c r="R3351" t="s">
        <v>22</v>
      </c>
      <c r="S3351" t="s">
        <v>26</v>
      </c>
      <c r="T3351" t="s">
        <v>27</v>
      </c>
      <c r="U3351" s="4">
        <f t="shared" si="393"/>
        <v>-21</v>
      </c>
      <c r="V3351" s="4">
        <f t="shared" si="394"/>
        <v>-10</v>
      </c>
      <c r="W3351" s="4">
        <f t="shared" si="394"/>
        <v>-16</v>
      </c>
      <c r="X3351" s="4">
        <f t="shared" si="390"/>
        <v>-6</v>
      </c>
      <c r="Y3351" s="4">
        <f t="shared" si="395"/>
        <v>11</v>
      </c>
      <c r="Z3351" s="4">
        <f t="shared" si="396"/>
        <v>0</v>
      </c>
      <c r="AA3351" s="4">
        <f t="shared" si="397"/>
        <v>0</v>
      </c>
    </row>
    <row r="3352" spans="1:27" hidden="1" x14ac:dyDescent="0.55000000000000004">
      <c r="A3352">
        <v>3351</v>
      </c>
      <c r="B3352" s="3">
        <f t="shared" si="391"/>
        <v>15</v>
      </c>
      <c r="C3352" s="3">
        <f t="shared" si="392"/>
        <v>63</v>
      </c>
      <c r="D3352" s="3">
        <v>114</v>
      </c>
      <c r="E3352" s="3">
        <v>51</v>
      </c>
      <c r="F3352" s="3">
        <v>48</v>
      </c>
      <c r="G3352" s="3">
        <v>19</v>
      </c>
      <c r="H3352">
        <v>419</v>
      </c>
      <c r="I3352" s="3">
        <v>30</v>
      </c>
      <c r="J3352" s="3">
        <v>70</v>
      </c>
      <c r="K3352" s="3">
        <v>110</v>
      </c>
      <c r="L3352" s="3">
        <v>40</v>
      </c>
      <c r="M3352" s="1">
        <v>40725</v>
      </c>
      <c r="N3352" t="s">
        <v>58</v>
      </c>
      <c r="O3352" t="s">
        <v>62</v>
      </c>
      <c r="P3352">
        <v>971</v>
      </c>
      <c r="Q3352" t="s">
        <v>41</v>
      </c>
      <c r="R3352" t="s">
        <v>30</v>
      </c>
      <c r="S3352" t="s">
        <v>54</v>
      </c>
      <c r="T3352" t="s">
        <v>24</v>
      </c>
      <c r="U3352" s="4">
        <f t="shared" si="393"/>
        <v>-15</v>
      </c>
      <c r="V3352" s="4">
        <f t="shared" si="394"/>
        <v>-7</v>
      </c>
      <c r="W3352" s="4">
        <f t="shared" si="394"/>
        <v>4</v>
      </c>
      <c r="X3352" s="4">
        <f t="shared" si="390"/>
        <v>11</v>
      </c>
      <c r="Y3352" s="4">
        <f t="shared" si="395"/>
        <v>8</v>
      </c>
      <c r="Z3352" s="4">
        <f t="shared" si="396"/>
        <v>0</v>
      </c>
      <c r="AA3352" s="4">
        <f t="shared" si="397"/>
        <v>0</v>
      </c>
    </row>
    <row r="3353" spans="1:27" hidden="1" x14ac:dyDescent="0.55000000000000004">
      <c r="A3353">
        <v>3352</v>
      </c>
      <c r="B3353" s="3">
        <f t="shared" si="391"/>
        <v>22</v>
      </c>
      <c r="C3353" s="3">
        <f t="shared" si="392"/>
        <v>62</v>
      </c>
      <c r="D3353" s="3">
        <v>109</v>
      </c>
      <c r="E3353" s="3">
        <v>47</v>
      </c>
      <c r="F3353" s="3">
        <v>40</v>
      </c>
      <c r="G3353" s="3">
        <v>15</v>
      </c>
      <c r="H3353">
        <v>420</v>
      </c>
      <c r="I3353" s="3">
        <v>30</v>
      </c>
      <c r="J3353" s="3">
        <v>60</v>
      </c>
      <c r="K3353" s="3">
        <v>100</v>
      </c>
      <c r="L3353" s="3">
        <v>40</v>
      </c>
      <c r="M3353" s="1">
        <v>40725</v>
      </c>
      <c r="N3353" t="s">
        <v>58</v>
      </c>
      <c r="O3353" t="s">
        <v>62</v>
      </c>
      <c r="P3353">
        <v>503</v>
      </c>
      <c r="Q3353" t="s">
        <v>41</v>
      </c>
      <c r="R3353" t="s">
        <v>30</v>
      </c>
      <c r="S3353" t="s">
        <v>31</v>
      </c>
      <c r="T3353" t="s">
        <v>24</v>
      </c>
      <c r="U3353" s="4">
        <f t="shared" si="393"/>
        <v>-8</v>
      </c>
      <c r="V3353" s="4">
        <f t="shared" si="394"/>
        <v>2</v>
      </c>
      <c r="W3353" s="4">
        <f t="shared" si="394"/>
        <v>9</v>
      </c>
      <c r="X3353" s="4">
        <f t="shared" si="390"/>
        <v>7</v>
      </c>
      <c r="Y3353" s="4">
        <f t="shared" si="395"/>
        <v>10</v>
      </c>
      <c r="Z3353" s="4">
        <f t="shared" si="396"/>
        <v>0</v>
      </c>
      <c r="AA3353" s="4">
        <f t="shared" si="397"/>
        <v>0</v>
      </c>
    </row>
    <row r="3354" spans="1:27" hidden="1" x14ac:dyDescent="0.55000000000000004">
      <c r="A3354">
        <v>3353</v>
      </c>
      <c r="B3354" s="3">
        <f t="shared" si="391"/>
        <v>83</v>
      </c>
      <c r="C3354" s="3">
        <f t="shared" si="392"/>
        <v>143</v>
      </c>
      <c r="D3354" s="3">
        <v>288</v>
      </c>
      <c r="E3354" s="3">
        <v>145</v>
      </c>
      <c r="F3354" s="3">
        <v>60</v>
      </c>
      <c r="G3354" s="3">
        <v>40</v>
      </c>
      <c r="H3354">
        <v>1304</v>
      </c>
      <c r="I3354" s="3">
        <v>90</v>
      </c>
      <c r="J3354" s="3">
        <v>140</v>
      </c>
      <c r="K3354" s="3">
        <v>270</v>
      </c>
      <c r="L3354" s="3">
        <v>130</v>
      </c>
      <c r="M3354" s="1">
        <v>40725</v>
      </c>
      <c r="N3354" t="s">
        <v>58</v>
      </c>
      <c r="O3354" t="s">
        <v>62</v>
      </c>
      <c r="P3354">
        <v>503</v>
      </c>
      <c r="Q3354" t="s">
        <v>41</v>
      </c>
      <c r="R3354" t="s">
        <v>30</v>
      </c>
      <c r="S3354" t="s">
        <v>32</v>
      </c>
      <c r="T3354" t="s">
        <v>27</v>
      </c>
      <c r="U3354" s="4">
        <f t="shared" si="393"/>
        <v>-7</v>
      </c>
      <c r="V3354" s="4">
        <f t="shared" si="394"/>
        <v>3</v>
      </c>
      <c r="W3354" s="4">
        <f t="shared" si="394"/>
        <v>18</v>
      </c>
      <c r="X3354" s="4">
        <f t="shared" si="390"/>
        <v>15</v>
      </c>
      <c r="Y3354" s="4">
        <f t="shared" si="395"/>
        <v>10</v>
      </c>
      <c r="Z3354" s="4">
        <f t="shared" si="396"/>
        <v>0</v>
      </c>
      <c r="AA3354" s="4">
        <f t="shared" si="397"/>
        <v>0</v>
      </c>
    </row>
    <row r="3355" spans="1:27" hidden="1" x14ac:dyDescent="0.55000000000000004">
      <c r="A3355">
        <v>3354</v>
      </c>
      <c r="B3355" s="3">
        <f t="shared" si="391"/>
        <v>31</v>
      </c>
      <c r="C3355" s="3">
        <f t="shared" si="392"/>
        <v>64</v>
      </c>
      <c r="D3355" s="3">
        <v>103</v>
      </c>
      <c r="E3355" s="3">
        <v>39</v>
      </c>
      <c r="F3355" s="3">
        <v>33</v>
      </c>
      <c r="G3355" s="3">
        <v>12</v>
      </c>
      <c r="H3355">
        <v>380</v>
      </c>
      <c r="I3355" s="3">
        <v>30</v>
      </c>
      <c r="J3355" s="3">
        <v>50</v>
      </c>
      <c r="K3355" s="3">
        <v>70</v>
      </c>
      <c r="L3355" s="3">
        <v>20</v>
      </c>
      <c r="M3355" s="1">
        <v>40725</v>
      </c>
      <c r="N3355" t="s">
        <v>58</v>
      </c>
      <c r="O3355" t="s">
        <v>63</v>
      </c>
      <c r="P3355">
        <v>360</v>
      </c>
      <c r="Q3355" t="s">
        <v>41</v>
      </c>
      <c r="R3355" t="s">
        <v>28</v>
      </c>
      <c r="S3355" t="s">
        <v>37</v>
      </c>
      <c r="T3355" t="s">
        <v>24</v>
      </c>
      <c r="U3355" s="4">
        <f t="shared" si="393"/>
        <v>1</v>
      </c>
      <c r="V3355" s="4">
        <f t="shared" si="394"/>
        <v>14</v>
      </c>
      <c r="W3355" s="4">
        <f t="shared" si="394"/>
        <v>33</v>
      </c>
      <c r="X3355" s="4">
        <f t="shared" si="390"/>
        <v>19</v>
      </c>
      <c r="Y3355" s="4">
        <f t="shared" si="395"/>
        <v>13</v>
      </c>
      <c r="Z3355" s="4">
        <f t="shared" si="396"/>
        <v>0</v>
      </c>
      <c r="AA3355" s="4">
        <f t="shared" si="397"/>
        <v>0</v>
      </c>
    </row>
    <row r="3356" spans="1:27" hidden="1" x14ac:dyDescent="0.55000000000000004">
      <c r="A3356">
        <v>3355</v>
      </c>
      <c r="B3356" s="3">
        <f t="shared" si="391"/>
        <v>21</v>
      </c>
      <c r="C3356" s="3">
        <f t="shared" si="392"/>
        <v>53</v>
      </c>
      <c r="D3356" s="3">
        <v>89</v>
      </c>
      <c r="E3356" s="3">
        <v>36</v>
      </c>
      <c r="F3356" s="3">
        <v>32</v>
      </c>
      <c r="G3356" s="3">
        <v>11</v>
      </c>
      <c r="H3356">
        <v>462</v>
      </c>
      <c r="I3356" s="3">
        <v>30</v>
      </c>
      <c r="J3356" s="3">
        <v>40</v>
      </c>
      <c r="K3356" s="3">
        <v>60</v>
      </c>
      <c r="L3356" s="3">
        <v>20</v>
      </c>
      <c r="M3356" s="1">
        <v>40725</v>
      </c>
      <c r="N3356" t="s">
        <v>58</v>
      </c>
      <c r="O3356" t="s">
        <v>63</v>
      </c>
      <c r="P3356">
        <v>509</v>
      </c>
      <c r="Q3356" t="s">
        <v>41</v>
      </c>
      <c r="R3356" t="s">
        <v>28</v>
      </c>
      <c r="S3356" t="s">
        <v>38</v>
      </c>
      <c r="T3356" t="s">
        <v>24</v>
      </c>
      <c r="U3356" s="4">
        <f t="shared" si="393"/>
        <v>-9</v>
      </c>
      <c r="V3356" s="4">
        <f t="shared" si="394"/>
        <v>13</v>
      </c>
      <c r="W3356" s="4">
        <f t="shared" si="394"/>
        <v>29</v>
      </c>
      <c r="X3356" s="4">
        <f t="shared" si="390"/>
        <v>16</v>
      </c>
      <c r="Y3356" s="4">
        <f t="shared" si="395"/>
        <v>22</v>
      </c>
      <c r="Z3356" s="4">
        <f t="shared" si="396"/>
        <v>0</v>
      </c>
      <c r="AA3356" s="4">
        <f t="shared" si="397"/>
        <v>0</v>
      </c>
    </row>
    <row r="3357" spans="1:27" hidden="1" x14ac:dyDescent="0.55000000000000004">
      <c r="A3357">
        <v>3356</v>
      </c>
      <c r="B3357" s="3">
        <f t="shared" si="391"/>
        <v>-1</v>
      </c>
      <c r="C3357" s="3">
        <f t="shared" si="392"/>
        <v>65</v>
      </c>
      <c r="D3357" s="3">
        <v>112</v>
      </c>
      <c r="E3357" s="3">
        <v>47</v>
      </c>
      <c r="F3357" s="3">
        <v>66</v>
      </c>
      <c r="G3357" s="3">
        <v>42</v>
      </c>
      <c r="H3357">
        <v>622</v>
      </c>
      <c r="I3357" s="3">
        <v>0</v>
      </c>
      <c r="J3357" s="3">
        <v>40</v>
      </c>
      <c r="K3357" s="3">
        <v>70</v>
      </c>
      <c r="L3357" s="3">
        <v>30</v>
      </c>
      <c r="M3357" s="1">
        <v>40725</v>
      </c>
      <c r="N3357" t="s">
        <v>58</v>
      </c>
      <c r="O3357" t="s">
        <v>63</v>
      </c>
      <c r="P3357">
        <v>360</v>
      </c>
      <c r="Q3357" t="s">
        <v>41</v>
      </c>
      <c r="R3357" t="s">
        <v>28</v>
      </c>
      <c r="S3357" t="s">
        <v>29</v>
      </c>
      <c r="T3357" t="s">
        <v>24</v>
      </c>
      <c r="U3357" s="4">
        <f t="shared" si="393"/>
        <v>-1</v>
      </c>
      <c r="V3357" s="4">
        <f t="shared" si="394"/>
        <v>25</v>
      </c>
      <c r="W3357" s="4">
        <f t="shared" si="394"/>
        <v>42</v>
      </c>
      <c r="X3357" s="4">
        <f t="shared" si="390"/>
        <v>17</v>
      </c>
      <c r="Y3357" s="4">
        <f t="shared" si="395"/>
        <v>26</v>
      </c>
      <c r="Z3357" s="4">
        <f t="shared" si="396"/>
        <v>0</v>
      </c>
      <c r="AA3357" s="4">
        <f t="shared" si="397"/>
        <v>0</v>
      </c>
    </row>
    <row r="3358" spans="1:27" hidden="1" x14ac:dyDescent="0.55000000000000004">
      <c r="A3358">
        <v>3357</v>
      </c>
      <c r="B3358" s="3">
        <f t="shared" si="391"/>
        <v>77</v>
      </c>
      <c r="C3358" s="3">
        <f t="shared" si="392"/>
        <v>133</v>
      </c>
      <c r="D3358" s="3">
        <v>223</v>
      </c>
      <c r="E3358" s="3">
        <v>90</v>
      </c>
      <c r="F3358" s="3">
        <v>56</v>
      </c>
      <c r="G3358" s="3">
        <v>29</v>
      </c>
      <c r="H3358">
        <v>1148</v>
      </c>
      <c r="I3358" s="3">
        <v>80</v>
      </c>
      <c r="J3358" s="3">
        <v>120</v>
      </c>
      <c r="K3358" s="3">
        <v>190</v>
      </c>
      <c r="L3358" s="3">
        <v>70</v>
      </c>
      <c r="M3358" s="1">
        <v>40725</v>
      </c>
      <c r="N3358" t="s">
        <v>58</v>
      </c>
      <c r="O3358" t="s">
        <v>63</v>
      </c>
      <c r="P3358">
        <v>425</v>
      </c>
      <c r="Q3358" t="s">
        <v>41</v>
      </c>
      <c r="R3358" t="s">
        <v>33</v>
      </c>
      <c r="S3358" t="s">
        <v>34</v>
      </c>
      <c r="T3358" t="s">
        <v>27</v>
      </c>
      <c r="U3358" s="4">
        <f t="shared" si="393"/>
        <v>-3</v>
      </c>
      <c r="V3358" s="4">
        <f t="shared" si="394"/>
        <v>13</v>
      </c>
      <c r="W3358" s="4">
        <f t="shared" si="394"/>
        <v>33</v>
      </c>
      <c r="X3358" s="4">
        <f t="shared" si="390"/>
        <v>20</v>
      </c>
      <c r="Y3358" s="4">
        <f t="shared" si="395"/>
        <v>16</v>
      </c>
      <c r="Z3358" s="4">
        <f t="shared" si="396"/>
        <v>0</v>
      </c>
      <c r="AA3358" s="4">
        <f t="shared" si="397"/>
        <v>0</v>
      </c>
    </row>
    <row r="3359" spans="1:27" hidden="1" x14ac:dyDescent="0.55000000000000004">
      <c r="A3359">
        <v>3358</v>
      </c>
      <c r="B3359" s="3">
        <f t="shared" si="391"/>
        <v>38</v>
      </c>
      <c r="C3359" s="3">
        <f t="shared" si="392"/>
        <v>58</v>
      </c>
      <c r="D3359" s="3">
        <v>98</v>
      </c>
      <c r="E3359" s="3">
        <v>40</v>
      </c>
      <c r="F3359" s="3">
        <v>20</v>
      </c>
      <c r="G3359" s="3">
        <v>11</v>
      </c>
      <c r="H3359">
        <v>843</v>
      </c>
      <c r="I3359" s="3">
        <v>50</v>
      </c>
      <c r="J3359" s="3">
        <v>50</v>
      </c>
      <c r="K3359" s="3">
        <v>80</v>
      </c>
      <c r="L3359" s="3">
        <v>30</v>
      </c>
      <c r="M3359" s="1">
        <v>40725</v>
      </c>
      <c r="N3359" t="s">
        <v>58</v>
      </c>
      <c r="O3359" t="s">
        <v>63</v>
      </c>
      <c r="P3359">
        <v>425</v>
      </c>
      <c r="Q3359" t="s">
        <v>41</v>
      </c>
      <c r="R3359" t="s">
        <v>33</v>
      </c>
      <c r="S3359" t="s">
        <v>35</v>
      </c>
      <c r="T3359" t="s">
        <v>27</v>
      </c>
      <c r="U3359" s="4">
        <f t="shared" si="393"/>
        <v>-12</v>
      </c>
      <c r="V3359" s="4">
        <f t="shared" si="394"/>
        <v>8</v>
      </c>
      <c r="W3359" s="4">
        <f t="shared" si="394"/>
        <v>18</v>
      </c>
      <c r="X3359" s="4">
        <f t="shared" si="390"/>
        <v>10</v>
      </c>
      <c r="Y3359" s="4">
        <f t="shared" si="395"/>
        <v>20</v>
      </c>
      <c r="Z3359" s="4">
        <f t="shared" si="396"/>
        <v>0</v>
      </c>
      <c r="AA3359" s="4">
        <f t="shared" si="397"/>
        <v>0</v>
      </c>
    </row>
    <row r="3360" spans="1:27" hidden="1" x14ac:dyDescent="0.55000000000000004">
      <c r="A3360">
        <v>3359</v>
      </c>
      <c r="B3360" s="3">
        <f t="shared" si="391"/>
        <v>77</v>
      </c>
      <c r="C3360" s="3">
        <f t="shared" si="392"/>
        <v>123</v>
      </c>
      <c r="D3360" s="3">
        <v>209</v>
      </c>
      <c r="E3360" s="3">
        <v>86</v>
      </c>
      <c r="F3360" s="3">
        <v>46</v>
      </c>
      <c r="G3360" s="3">
        <v>27</v>
      </c>
      <c r="H3360">
        <v>463</v>
      </c>
      <c r="I3360" s="3">
        <v>120</v>
      </c>
      <c r="J3360" s="3">
        <v>160</v>
      </c>
      <c r="K3360" s="3">
        <v>260</v>
      </c>
      <c r="L3360" s="3">
        <v>100</v>
      </c>
      <c r="M3360" s="1">
        <v>40725</v>
      </c>
      <c r="N3360" t="s">
        <v>58</v>
      </c>
      <c r="O3360" t="s">
        <v>63</v>
      </c>
      <c r="P3360">
        <v>253</v>
      </c>
      <c r="Q3360" t="s">
        <v>41</v>
      </c>
      <c r="R3360" t="s">
        <v>22</v>
      </c>
      <c r="S3360" t="s">
        <v>25</v>
      </c>
      <c r="T3360" t="s">
        <v>24</v>
      </c>
      <c r="U3360" s="4">
        <f t="shared" si="393"/>
        <v>-43</v>
      </c>
      <c r="V3360" s="4">
        <f t="shared" si="394"/>
        <v>-37</v>
      </c>
      <c r="W3360" s="4">
        <f t="shared" si="394"/>
        <v>-51</v>
      </c>
      <c r="X3360" s="4">
        <f t="shared" si="390"/>
        <v>-14</v>
      </c>
      <c r="Y3360" s="4">
        <f t="shared" si="395"/>
        <v>6</v>
      </c>
      <c r="Z3360" s="4">
        <f t="shared" si="396"/>
        <v>0</v>
      </c>
      <c r="AA3360" s="4">
        <f t="shared" si="397"/>
        <v>0</v>
      </c>
    </row>
    <row r="3361" spans="1:27" hidden="1" x14ac:dyDescent="0.55000000000000004">
      <c r="A3361">
        <v>3360</v>
      </c>
      <c r="B3361" s="3">
        <f t="shared" si="391"/>
        <v>38</v>
      </c>
      <c r="C3361" s="3">
        <f t="shared" si="392"/>
        <v>170</v>
      </c>
      <c r="D3361" s="3">
        <v>294</v>
      </c>
      <c r="E3361" s="3">
        <v>124</v>
      </c>
      <c r="F3361" s="3">
        <v>132</v>
      </c>
      <c r="G3361" s="3">
        <v>112</v>
      </c>
      <c r="H3361">
        <v>717</v>
      </c>
      <c r="I3361" s="3">
        <v>100</v>
      </c>
      <c r="J3361" s="3">
        <v>220</v>
      </c>
      <c r="K3361" s="3">
        <v>370</v>
      </c>
      <c r="L3361" s="3">
        <v>150</v>
      </c>
      <c r="M3361" s="1">
        <v>40725</v>
      </c>
      <c r="N3361" t="s">
        <v>58</v>
      </c>
      <c r="O3361" t="s">
        <v>63</v>
      </c>
      <c r="P3361">
        <v>206</v>
      </c>
      <c r="Q3361" t="s">
        <v>41</v>
      </c>
      <c r="R3361" t="s">
        <v>22</v>
      </c>
      <c r="S3361" t="s">
        <v>26</v>
      </c>
      <c r="T3361" t="s">
        <v>27</v>
      </c>
      <c r="U3361" s="4">
        <f t="shared" si="393"/>
        <v>-62</v>
      </c>
      <c r="V3361" s="4">
        <f t="shared" si="394"/>
        <v>-50</v>
      </c>
      <c r="W3361" s="4">
        <f t="shared" si="394"/>
        <v>-76</v>
      </c>
      <c r="X3361" s="4">
        <f t="shared" si="390"/>
        <v>-26</v>
      </c>
      <c r="Y3361" s="4">
        <f t="shared" si="395"/>
        <v>12</v>
      </c>
      <c r="Z3361" s="4">
        <f t="shared" si="396"/>
        <v>0</v>
      </c>
      <c r="AA3361" s="4">
        <f t="shared" si="397"/>
        <v>0</v>
      </c>
    </row>
    <row r="3362" spans="1:27" hidden="1" x14ac:dyDescent="0.55000000000000004">
      <c r="A3362">
        <v>3361</v>
      </c>
      <c r="B3362" s="3">
        <f t="shared" si="391"/>
        <v>37</v>
      </c>
      <c r="C3362" s="3">
        <f t="shared" si="392"/>
        <v>64</v>
      </c>
      <c r="D3362" s="3">
        <v>114</v>
      </c>
      <c r="E3362" s="3">
        <v>50</v>
      </c>
      <c r="F3362" s="3">
        <v>27</v>
      </c>
      <c r="G3362" s="3">
        <v>16</v>
      </c>
      <c r="H3362">
        <v>587</v>
      </c>
      <c r="I3362" s="3">
        <v>50</v>
      </c>
      <c r="J3362" s="3">
        <v>70</v>
      </c>
      <c r="K3362" s="3">
        <v>110</v>
      </c>
      <c r="L3362" s="3">
        <v>40</v>
      </c>
      <c r="M3362" s="1">
        <v>40725</v>
      </c>
      <c r="N3362" t="s">
        <v>58</v>
      </c>
      <c r="O3362" t="s">
        <v>63</v>
      </c>
      <c r="P3362">
        <v>206</v>
      </c>
      <c r="Q3362" t="s">
        <v>41</v>
      </c>
      <c r="R3362" t="s">
        <v>30</v>
      </c>
      <c r="S3362" t="s">
        <v>54</v>
      </c>
      <c r="T3362" t="s">
        <v>24</v>
      </c>
      <c r="U3362" s="4">
        <f t="shared" si="393"/>
        <v>-13</v>
      </c>
      <c r="V3362" s="4">
        <f t="shared" si="394"/>
        <v>-6</v>
      </c>
      <c r="W3362" s="4">
        <f t="shared" si="394"/>
        <v>4</v>
      </c>
      <c r="X3362" s="4">
        <f t="shared" si="390"/>
        <v>10</v>
      </c>
      <c r="Y3362" s="4">
        <f t="shared" si="395"/>
        <v>7</v>
      </c>
      <c r="Z3362" s="4">
        <f t="shared" si="396"/>
        <v>0</v>
      </c>
      <c r="AA3362" s="4">
        <f t="shared" si="397"/>
        <v>0</v>
      </c>
    </row>
    <row r="3363" spans="1:27" hidden="1" x14ac:dyDescent="0.55000000000000004">
      <c r="A3363">
        <v>3362</v>
      </c>
      <c r="B3363" s="3">
        <f t="shared" si="391"/>
        <v>21</v>
      </c>
      <c r="C3363" s="3">
        <f t="shared" si="392"/>
        <v>73</v>
      </c>
      <c r="D3363" s="3">
        <v>132</v>
      </c>
      <c r="E3363" s="3">
        <v>59</v>
      </c>
      <c r="F3363" s="3">
        <v>52</v>
      </c>
      <c r="G3363" s="3">
        <v>22</v>
      </c>
      <c r="H3363">
        <v>403</v>
      </c>
      <c r="I3363" s="3">
        <v>20</v>
      </c>
      <c r="J3363" s="3">
        <v>70</v>
      </c>
      <c r="K3363" s="3">
        <v>120</v>
      </c>
      <c r="L3363" s="3">
        <v>50</v>
      </c>
      <c r="M3363" s="1">
        <v>40725</v>
      </c>
      <c r="N3363" t="s">
        <v>58</v>
      </c>
      <c r="O3363" t="s">
        <v>63</v>
      </c>
      <c r="P3363">
        <v>360</v>
      </c>
      <c r="Q3363" t="s">
        <v>41</v>
      </c>
      <c r="R3363" t="s">
        <v>30</v>
      </c>
      <c r="S3363" t="s">
        <v>31</v>
      </c>
      <c r="T3363" t="s">
        <v>24</v>
      </c>
      <c r="U3363" s="4">
        <f t="shared" si="393"/>
        <v>1</v>
      </c>
      <c r="V3363" s="4">
        <f t="shared" si="394"/>
        <v>3</v>
      </c>
      <c r="W3363" s="4">
        <f t="shared" si="394"/>
        <v>12</v>
      </c>
      <c r="X3363" s="4">
        <f t="shared" si="390"/>
        <v>9</v>
      </c>
      <c r="Y3363" s="4">
        <f t="shared" si="395"/>
        <v>2</v>
      </c>
      <c r="Z3363" s="4">
        <f t="shared" si="396"/>
        <v>0</v>
      </c>
      <c r="AA3363" s="4">
        <f t="shared" si="397"/>
        <v>0</v>
      </c>
    </row>
    <row r="3364" spans="1:27" hidden="1" x14ac:dyDescent="0.55000000000000004">
      <c r="A3364">
        <v>3363</v>
      </c>
      <c r="B3364" s="3">
        <f t="shared" si="391"/>
        <v>57</v>
      </c>
      <c r="C3364" s="3">
        <f t="shared" si="392"/>
        <v>101</v>
      </c>
      <c r="D3364" s="3">
        <v>187</v>
      </c>
      <c r="E3364" s="3">
        <v>86</v>
      </c>
      <c r="F3364" s="3">
        <v>44</v>
      </c>
      <c r="G3364" s="3">
        <v>26</v>
      </c>
      <c r="H3364">
        <v>1081</v>
      </c>
      <c r="I3364" s="3">
        <v>70</v>
      </c>
      <c r="J3364" s="3">
        <v>100</v>
      </c>
      <c r="K3364" s="3">
        <v>180</v>
      </c>
      <c r="L3364" s="3">
        <v>80</v>
      </c>
      <c r="M3364" s="1">
        <v>40725</v>
      </c>
      <c r="N3364" t="s">
        <v>58</v>
      </c>
      <c r="O3364" t="s">
        <v>63</v>
      </c>
      <c r="P3364">
        <v>360</v>
      </c>
      <c r="Q3364" t="s">
        <v>41</v>
      </c>
      <c r="R3364" t="s">
        <v>30</v>
      </c>
      <c r="S3364" t="s">
        <v>32</v>
      </c>
      <c r="T3364" t="s">
        <v>27</v>
      </c>
      <c r="U3364" s="4">
        <f t="shared" si="393"/>
        <v>-13</v>
      </c>
      <c r="V3364" s="4">
        <f t="shared" si="394"/>
        <v>1</v>
      </c>
      <c r="W3364" s="4">
        <f t="shared" si="394"/>
        <v>7</v>
      </c>
      <c r="X3364" s="4">
        <f t="shared" si="390"/>
        <v>6</v>
      </c>
      <c r="Y3364" s="4">
        <f t="shared" si="395"/>
        <v>14</v>
      </c>
      <c r="Z3364" s="4">
        <f t="shared" si="396"/>
        <v>0</v>
      </c>
      <c r="AA3364" s="4">
        <f t="shared" si="397"/>
        <v>0</v>
      </c>
    </row>
    <row r="3365" spans="1:27" hidden="1" x14ac:dyDescent="0.55000000000000004">
      <c r="A3365">
        <v>3364</v>
      </c>
      <c r="B3365" s="3">
        <f t="shared" si="391"/>
        <v>83</v>
      </c>
      <c r="C3365" s="3">
        <f t="shared" si="392"/>
        <v>143</v>
      </c>
      <c r="D3365" s="3">
        <v>288</v>
      </c>
      <c r="E3365" s="3">
        <v>145</v>
      </c>
      <c r="F3365" s="3">
        <v>60</v>
      </c>
      <c r="G3365" s="3">
        <v>40</v>
      </c>
      <c r="H3365">
        <v>1292</v>
      </c>
      <c r="I3365" s="3">
        <v>80</v>
      </c>
      <c r="J3365" s="3">
        <v>130</v>
      </c>
      <c r="K3365" s="3">
        <v>250</v>
      </c>
      <c r="L3365" s="3">
        <v>120</v>
      </c>
      <c r="M3365" s="1">
        <v>40756</v>
      </c>
      <c r="N3365" t="s">
        <v>19</v>
      </c>
      <c r="O3365" t="s">
        <v>20</v>
      </c>
      <c r="P3365">
        <v>719</v>
      </c>
      <c r="Q3365" t="s">
        <v>21</v>
      </c>
      <c r="R3365" t="s">
        <v>33</v>
      </c>
      <c r="S3365" t="s">
        <v>34</v>
      </c>
      <c r="T3365" t="s">
        <v>27</v>
      </c>
      <c r="U3365" s="4">
        <f t="shared" si="393"/>
        <v>3</v>
      </c>
      <c r="V3365" s="4">
        <f t="shared" si="394"/>
        <v>13</v>
      </c>
      <c r="W3365" s="4">
        <f t="shared" si="394"/>
        <v>38</v>
      </c>
      <c r="X3365" s="4">
        <f t="shared" si="390"/>
        <v>25</v>
      </c>
      <c r="Y3365" s="4">
        <f t="shared" si="395"/>
        <v>10</v>
      </c>
      <c r="Z3365" s="4">
        <f t="shared" si="396"/>
        <v>0</v>
      </c>
      <c r="AA3365" s="4">
        <f t="shared" si="397"/>
        <v>0</v>
      </c>
    </row>
    <row r="3366" spans="1:27" hidden="1" x14ac:dyDescent="0.55000000000000004">
      <c r="A3366">
        <v>3365</v>
      </c>
      <c r="B3366" s="3">
        <f t="shared" si="391"/>
        <v>-7</v>
      </c>
      <c r="C3366" s="3">
        <f t="shared" si="392"/>
        <v>51</v>
      </c>
      <c r="D3366" s="3">
        <v>88</v>
      </c>
      <c r="E3366" s="3">
        <v>37</v>
      </c>
      <c r="F3366" s="3">
        <v>58</v>
      </c>
      <c r="G3366" s="3">
        <v>33</v>
      </c>
      <c r="H3366">
        <v>513</v>
      </c>
      <c r="I3366" s="3">
        <v>0</v>
      </c>
      <c r="J3366" s="3">
        <v>40</v>
      </c>
      <c r="K3366" s="3">
        <v>70</v>
      </c>
      <c r="L3366" s="3">
        <v>30</v>
      </c>
      <c r="M3366" s="1">
        <v>40756</v>
      </c>
      <c r="N3366" t="s">
        <v>19</v>
      </c>
      <c r="O3366" t="s">
        <v>20</v>
      </c>
      <c r="P3366">
        <v>719</v>
      </c>
      <c r="Q3366" t="s">
        <v>21</v>
      </c>
      <c r="R3366" t="s">
        <v>33</v>
      </c>
      <c r="S3366" t="s">
        <v>35</v>
      </c>
      <c r="T3366" t="s">
        <v>27</v>
      </c>
      <c r="U3366" s="4">
        <f t="shared" si="393"/>
        <v>-7</v>
      </c>
      <c r="V3366" s="4">
        <f t="shared" si="394"/>
        <v>11</v>
      </c>
      <c r="W3366" s="4">
        <f t="shared" si="394"/>
        <v>18</v>
      </c>
      <c r="X3366" s="4">
        <f t="shared" si="390"/>
        <v>7</v>
      </c>
      <c r="Y3366" s="4">
        <f t="shared" si="395"/>
        <v>18</v>
      </c>
      <c r="Z3366" s="4">
        <f t="shared" si="396"/>
        <v>0</v>
      </c>
      <c r="AA3366" s="4">
        <f t="shared" si="397"/>
        <v>0</v>
      </c>
    </row>
    <row r="3367" spans="1:27" hidden="1" x14ac:dyDescent="0.55000000000000004">
      <c r="A3367">
        <v>3366</v>
      </c>
      <c r="B3367" s="3">
        <f t="shared" si="391"/>
        <v>22</v>
      </c>
      <c r="C3367" s="3">
        <f t="shared" si="392"/>
        <v>61</v>
      </c>
      <c r="D3367" s="3">
        <v>107</v>
      </c>
      <c r="E3367" s="3">
        <v>46</v>
      </c>
      <c r="F3367" s="3">
        <v>39</v>
      </c>
      <c r="G3367" s="3">
        <v>15</v>
      </c>
      <c r="H3367">
        <v>415</v>
      </c>
      <c r="I3367" s="3">
        <v>30</v>
      </c>
      <c r="J3367" s="3">
        <v>60</v>
      </c>
      <c r="K3367" s="3">
        <v>90</v>
      </c>
      <c r="L3367" s="3">
        <v>30</v>
      </c>
      <c r="M3367" s="1">
        <v>40756</v>
      </c>
      <c r="N3367" t="s">
        <v>19</v>
      </c>
      <c r="O3367" t="s">
        <v>20</v>
      </c>
      <c r="P3367">
        <v>303</v>
      </c>
      <c r="Q3367" t="s">
        <v>21</v>
      </c>
      <c r="R3367" t="s">
        <v>33</v>
      </c>
      <c r="S3367" t="s">
        <v>36</v>
      </c>
      <c r="T3367" t="s">
        <v>27</v>
      </c>
      <c r="U3367" s="4">
        <f t="shared" si="393"/>
        <v>-8</v>
      </c>
      <c r="V3367" s="4">
        <f t="shared" si="394"/>
        <v>1</v>
      </c>
      <c r="W3367" s="4">
        <f t="shared" si="394"/>
        <v>17</v>
      </c>
      <c r="X3367" s="4">
        <f t="shared" si="390"/>
        <v>16</v>
      </c>
      <c r="Y3367" s="4">
        <f t="shared" si="395"/>
        <v>9</v>
      </c>
      <c r="Z3367" s="4">
        <f t="shared" si="396"/>
        <v>0</v>
      </c>
      <c r="AA3367" s="4">
        <f t="shared" si="397"/>
        <v>0</v>
      </c>
    </row>
    <row r="3368" spans="1:27" hidden="1" x14ac:dyDescent="0.55000000000000004">
      <c r="A3368">
        <v>3367</v>
      </c>
      <c r="B3368" s="3">
        <f t="shared" si="391"/>
        <v>12</v>
      </c>
      <c r="C3368" s="3">
        <f t="shared" si="392"/>
        <v>59</v>
      </c>
      <c r="D3368" s="3">
        <v>108</v>
      </c>
      <c r="E3368" s="3">
        <v>49</v>
      </c>
      <c r="F3368" s="3">
        <v>47</v>
      </c>
      <c r="G3368" s="3">
        <v>18</v>
      </c>
      <c r="H3368">
        <v>414</v>
      </c>
      <c r="I3368" s="3">
        <v>10</v>
      </c>
      <c r="J3368" s="3">
        <v>50</v>
      </c>
      <c r="K3368" s="3">
        <v>90</v>
      </c>
      <c r="L3368" s="3">
        <v>40</v>
      </c>
      <c r="M3368" s="1">
        <v>40756</v>
      </c>
      <c r="N3368" t="s">
        <v>19</v>
      </c>
      <c r="O3368" t="s">
        <v>20</v>
      </c>
      <c r="P3368">
        <v>720</v>
      </c>
      <c r="Q3368" t="s">
        <v>21</v>
      </c>
      <c r="R3368" t="s">
        <v>28</v>
      </c>
      <c r="S3368" t="s">
        <v>37</v>
      </c>
      <c r="T3368" t="s">
        <v>24</v>
      </c>
      <c r="U3368" s="4">
        <f t="shared" si="393"/>
        <v>2</v>
      </c>
      <c r="V3368" s="4">
        <f t="shared" si="394"/>
        <v>9</v>
      </c>
      <c r="W3368" s="4">
        <f t="shared" si="394"/>
        <v>18</v>
      </c>
      <c r="X3368" s="4">
        <f t="shared" si="390"/>
        <v>9</v>
      </c>
      <c r="Y3368" s="4">
        <f t="shared" si="395"/>
        <v>7</v>
      </c>
      <c r="Z3368" s="4">
        <f t="shared" si="396"/>
        <v>0</v>
      </c>
      <c r="AA3368" s="4">
        <f t="shared" si="397"/>
        <v>0</v>
      </c>
    </row>
    <row r="3369" spans="1:27" hidden="1" x14ac:dyDescent="0.55000000000000004">
      <c r="A3369">
        <v>3368</v>
      </c>
      <c r="B3369" s="3">
        <f t="shared" si="391"/>
        <v>17</v>
      </c>
      <c r="C3369" s="3">
        <f t="shared" si="392"/>
        <v>49</v>
      </c>
      <c r="D3369" s="3">
        <v>90</v>
      </c>
      <c r="E3369" s="3">
        <v>41</v>
      </c>
      <c r="F3369" s="3">
        <v>32</v>
      </c>
      <c r="G3369" s="3">
        <v>12</v>
      </c>
      <c r="H3369">
        <v>1046</v>
      </c>
      <c r="I3369" s="3">
        <v>20</v>
      </c>
      <c r="J3369" s="3">
        <v>50</v>
      </c>
      <c r="K3369" s="3">
        <v>80</v>
      </c>
      <c r="L3369" s="3">
        <v>30</v>
      </c>
      <c r="M3369" s="1">
        <v>40756</v>
      </c>
      <c r="N3369" t="s">
        <v>19</v>
      </c>
      <c r="O3369" t="s">
        <v>20</v>
      </c>
      <c r="P3369">
        <v>720</v>
      </c>
      <c r="Q3369" t="s">
        <v>21</v>
      </c>
      <c r="R3369" t="s">
        <v>28</v>
      </c>
      <c r="S3369" t="s">
        <v>38</v>
      </c>
      <c r="T3369" t="s">
        <v>24</v>
      </c>
      <c r="U3369" s="4">
        <f t="shared" si="393"/>
        <v>-3</v>
      </c>
      <c r="V3369" s="4">
        <f t="shared" si="394"/>
        <v>-1</v>
      </c>
      <c r="W3369" s="4">
        <f t="shared" si="394"/>
        <v>10</v>
      </c>
      <c r="X3369" s="4">
        <f t="shared" si="390"/>
        <v>11</v>
      </c>
      <c r="Y3369" s="4">
        <f t="shared" si="395"/>
        <v>2</v>
      </c>
      <c r="Z3369" s="4">
        <f t="shared" si="396"/>
        <v>0</v>
      </c>
      <c r="AA3369" s="4">
        <f t="shared" si="397"/>
        <v>0</v>
      </c>
    </row>
    <row r="3370" spans="1:27" hidden="1" x14ac:dyDescent="0.55000000000000004">
      <c r="A3370">
        <v>3369</v>
      </c>
      <c r="B3370" s="3">
        <f t="shared" si="391"/>
        <v>54</v>
      </c>
      <c r="C3370" s="3">
        <f t="shared" si="392"/>
        <v>86</v>
      </c>
      <c r="D3370" s="3">
        <v>154</v>
      </c>
      <c r="E3370" s="3">
        <v>68</v>
      </c>
      <c r="F3370" s="3">
        <v>32</v>
      </c>
      <c r="G3370" s="3">
        <v>22</v>
      </c>
      <c r="H3370">
        <v>587</v>
      </c>
      <c r="I3370" s="3">
        <v>50</v>
      </c>
      <c r="J3370" s="3">
        <v>80</v>
      </c>
      <c r="K3370" s="3">
        <v>130</v>
      </c>
      <c r="L3370" s="3">
        <v>50</v>
      </c>
      <c r="M3370" s="1">
        <v>40756</v>
      </c>
      <c r="N3370" t="s">
        <v>19</v>
      </c>
      <c r="O3370" t="s">
        <v>20</v>
      </c>
      <c r="P3370">
        <v>720</v>
      </c>
      <c r="Q3370" t="s">
        <v>21</v>
      </c>
      <c r="R3370" t="s">
        <v>28</v>
      </c>
      <c r="S3370" t="s">
        <v>29</v>
      </c>
      <c r="T3370" t="s">
        <v>24</v>
      </c>
      <c r="U3370" s="4">
        <f t="shared" si="393"/>
        <v>4</v>
      </c>
      <c r="V3370" s="4">
        <f t="shared" si="394"/>
        <v>6</v>
      </c>
      <c r="W3370" s="4">
        <f t="shared" si="394"/>
        <v>24</v>
      </c>
      <c r="X3370" s="4">
        <f t="shared" si="390"/>
        <v>18</v>
      </c>
      <c r="Y3370" s="4">
        <f t="shared" si="395"/>
        <v>2</v>
      </c>
      <c r="Z3370" s="4">
        <f t="shared" si="396"/>
        <v>0</v>
      </c>
      <c r="AA3370" s="4">
        <f t="shared" si="397"/>
        <v>0</v>
      </c>
    </row>
    <row r="3371" spans="1:27" hidden="1" x14ac:dyDescent="0.55000000000000004">
      <c r="A3371">
        <v>3370</v>
      </c>
      <c r="B3371" s="3">
        <f t="shared" si="391"/>
        <v>133</v>
      </c>
      <c r="C3371" s="3">
        <f t="shared" si="392"/>
        <v>175</v>
      </c>
      <c r="D3371" s="3">
        <v>298</v>
      </c>
      <c r="E3371" s="3">
        <v>123</v>
      </c>
      <c r="F3371" s="3">
        <v>42</v>
      </c>
      <c r="G3371" s="3">
        <v>34</v>
      </c>
      <c r="H3371">
        <v>941</v>
      </c>
      <c r="I3371" s="3">
        <v>140</v>
      </c>
      <c r="J3371" s="3">
        <v>180</v>
      </c>
      <c r="K3371" s="3">
        <v>310</v>
      </c>
      <c r="L3371" s="3">
        <v>130</v>
      </c>
      <c r="M3371" s="1">
        <v>40756</v>
      </c>
      <c r="N3371" t="s">
        <v>19</v>
      </c>
      <c r="O3371" t="s">
        <v>20</v>
      </c>
      <c r="P3371">
        <v>720</v>
      </c>
      <c r="Q3371" t="s">
        <v>21</v>
      </c>
      <c r="R3371" t="s">
        <v>22</v>
      </c>
      <c r="S3371" t="s">
        <v>23</v>
      </c>
      <c r="T3371" t="s">
        <v>24</v>
      </c>
      <c r="U3371" s="4">
        <f t="shared" si="393"/>
        <v>-7</v>
      </c>
      <c r="V3371" s="4">
        <f t="shared" si="394"/>
        <v>-5</v>
      </c>
      <c r="W3371" s="4">
        <f t="shared" si="394"/>
        <v>-12</v>
      </c>
      <c r="X3371" s="4">
        <f t="shared" si="390"/>
        <v>-7</v>
      </c>
      <c r="Y3371" s="4">
        <f t="shared" si="395"/>
        <v>2</v>
      </c>
      <c r="Z3371" s="4">
        <f t="shared" si="396"/>
        <v>0</v>
      </c>
      <c r="AA3371" s="4">
        <f t="shared" si="397"/>
        <v>0</v>
      </c>
    </row>
    <row r="3372" spans="1:27" hidden="1" x14ac:dyDescent="0.55000000000000004">
      <c r="A3372">
        <v>3371</v>
      </c>
      <c r="B3372" s="3">
        <f t="shared" si="391"/>
        <v>40</v>
      </c>
      <c r="C3372" s="3">
        <f t="shared" si="392"/>
        <v>67</v>
      </c>
      <c r="D3372" s="3">
        <v>119</v>
      </c>
      <c r="E3372" s="3">
        <v>52</v>
      </c>
      <c r="F3372" s="3">
        <v>27</v>
      </c>
      <c r="G3372" s="3">
        <v>17</v>
      </c>
      <c r="H3372">
        <v>554</v>
      </c>
      <c r="I3372" s="3">
        <v>50</v>
      </c>
      <c r="J3372" s="3">
        <v>70</v>
      </c>
      <c r="K3372" s="3">
        <v>120</v>
      </c>
      <c r="L3372" s="3">
        <v>50</v>
      </c>
      <c r="M3372" s="1">
        <v>40756</v>
      </c>
      <c r="N3372" t="s">
        <v>19</v>
      </c>
      <c r="O3372" t="s">
        <v>20</v>
      </c>
      <c r="P3372">
        <v>970</v>
      </c>
      <c r="Q3372" t="s">
        <v>21</v>
      </c>
      <c r="R3372" t="s">
        <v>22</v>
      </c>
      <c r="S3372" t="s">
        <v>25</v>
      </c>
      <c r="T3372" t="s">
        <v>24</v>
      </c>
      <c r="U3372" s="4">
        <f t="shared" si="393"/>
        <v>-10</v>
      </c>
      <c r="V3372" s="4">
        <f t="shared" si="394"/>
        <v>-3</v>
      </c>
      <c r="W3372" s="4">
        <f t="shared" si="394"/>
        <v>-1</v>
      </c>
      <c r="X3372" s="4">
        <f t="shared" si="390"/>
        <v>2</v>
      </c>
      <c r="Y3372" s="4">
        <f t="shared" si="395"/>
        <v>7</v>
      </c>
      <c r="Z3372" s="4">
        <f t="shared" si="396"/>
        <v>0</v>
      </c>
      <c r="AA3372" s="4">
        <f t="shared" si="397"/>
        <v>0</v>
      </c>
    </row>
    <row r="3373" spans="1:27" hidden="1" x14ac:dyDescent="0.55000000000000004">
      <c r="A3373">
        <v>3372</v>
      </c>
      <c r="B3373" s="3">
        <f t="shared" si="391"/>
        <v>144</v>
      </c>
      <c r="C3373" s="3">
        <f t="shared" si="392"/>
        <v>188</v>
      </c>
      <c r="D3373" s="3">
        <v>320</v>
      </c>
      <c r="E3373" s="3">
        <v>132</v>
      </c>
      <c r="F3373" s="3">
        <v>44</v>
      </c>
      <c r="G3373" s="3">
        <v>36</v>
      </c>
      <c r="H3373">
        <v>994</v>
      </c>
      <c r="I3373" s="3">
        <v>160</v>
      </c>
      <c r="J3373" s="3">
        <v>200</v>
      </c>
      <c r="K3373" s="3">
        <v>330</v>
      </c>
      <c r="L3373" s="3">
        <v>130</v>
      </c>
      <c r="M3373" s="1">
        <v>40756</v>
      </c>
      <c r="N3373" t="s">
        <v>19</v>
      </c>
      <c r="O3373" t="s">
        <v>20</v>
      </c>
      <c r="P3373">
        <v>720</v>
      </c>
      <c r="Q3373" t="s">
        <v>21</v>
      </c>
      <c r="R3373" t="s">
        <v>22</v>
      </c>
      <c r="S3373" t="s">
        <v>26</v>
      </c>
      <c r="T3373" t="s">
        <v>27</v>
      </c>
      <c r="U3373" s="4">
        <f t="shared" si="393"/>
        <v>-16</v>
      </c>
      <c r="V3373" s="4">
        <f t="shared" si="394"/>
        <v>-12</v>
      </c>
      <c r="W3373" s="4">
        <f t="shared" si="394"/>
        <v>-10</v>
      </c>
      <c r="X3373" s="4">
        <f t="shared" si="390"/>
        <v>2</v>
      </c>
      <c r="Y3373" s="4">
        <f t="shared" si="395"/>
        <v>4</v>
      </c>
      <c r="Z3373" s="4">
        <f t="shared" si="396"/>
        <v>0</v>
      </c>
      <c r="AA3373" s="4">
        <f t="shared" si="397"/>
        <v>0</v>
      </c>
    </row>
    <row r="3374" spans="1:27" hidden="1" x14ac:dyDescent="0.55000000000000004">
      <c r="A3374">
        <v>3373</v>
      </c>
      <c r="B3374" s="3">
        <f t="shared" si="391"/>
        <v>106</v>
      </c>
      <c r="C3374" s="3">
        <f t="shared" si="392"/>
        <v>143</v>
      </c>
      <c r="D3374" s="3">
        <v>243</v>
      </c>
      <c r="E3374" s="3">
        <v>100</v>
      </c>
      <c r="F3374" s="3">
        <v>37</v>
      </c>
      <c r="G3374" s="3">
        <v>28</v>
      </c>
      <c r="H3374">
        <v>598</v>
      </c>
      <c r="I3374" s="3">
        <v>130</v>
      </c>
      <c r="J3374" s="3">
        <v>170</v>
      </c>
      <c r="K3374" s="3">
        <v>280</v>
      </c>
      <c r="L3374" s="3">
        <v>110</v>
      </c>
      <c r="M3374" s="1">
        <v>40756</v>
      </c>
      <c r="N3374" t="s">
        <v>19</v>
      </c>
      <c r="O3374" t="s">
        <v>20</v>
      </c>
      <c r="P3374">
        <v>719</v>
      </c>
      <c r="Q3374" t="s">
        <v>21</v>
      </c>
      <c r="R3374" t="s">
        <v>30</v>
      </c>
      <c r="S3374" t="s">
        <v>31</v>
      </c>
      <c r="T3374" t="s">
        <v>24</v>
      </c>
      <c r="U3374" s="4">
        <f t="shared" si="393"/>
        <v>-24</v>
      </c>
      <c r="V3374" s="4">
        <f t="shared" si="394"/>
        <v>-27</v>
      </c>
      <c r="W3374" s="4">
        <f t="shared" si="394"/>
        <v>-37</v>
      </c>
      <c r="X3374" s="4">
        <f t="shared" si="390"/>
        <v>-10</v>
      </c>
      <c r="Y3374" s="4">
        <f t="shared" si="395"/>
        <v>-3</v>
      </c>
      <c r="Z3374" s="4">
        <f t="shared" si="396"/>
        <v>0</v>
      </c>
      <c r="AA3374" s="4">
        <f t="shared" si="397"/>
        <v>0</v>
      </c>
    </row>
    <row r="3375" spans="1:27" hidden="1" x14ac:dyDescent="0.55000000000000004">
      <c r="A3375">
        <v>3374</v>
      </c>
      <c r="B3375" s="3">
        <f t="shared" si="391"/>
        <v>32</v>
      </c>
      <c r="C3375" s="3">
        <f t="shared" si="392"/>
        <v>78</v>
      </c>
      <c r="D3375" s="3">
        <v>130</v>
      </c>
      <c r="E3375" s="3">
        <v>52</v>
      </c>
      <c r="F3375" s="3">
        <v>46</v>
      </c>
      <c r="G3375" s="3">
        <v>17</v>
      </c>
      <c r="H3375">
        <v>662</v>
      </c>
      <c r="I3375" s="3">
        <v>50</v>
      </c>
      <c r="J3375" s="3">
        <v>90</v>
      </c>
      <c r="K3375" s="3">
        <v>150</v>
      </c>
      <c r="L3375" s="3">
        <v>60</v>
      </c>
      <c r="M3375" s="1">
        <v>40756</v>
      </c>
      <c r="N3375" t="s">
        <v>19</v>
      </c>
      <c r="O3375" t="s">
        <v>20</v>
      </c>
      <c r="P3375">
        <v>720</v>
      </c>
      <c r="Q3375" t="s">
        <v>21</v>
      </c>
      <c r="R3375" t="s">
        <v>30</v>
      </c>
      <c r="S3375" t="s">
        <v>32</v>
      </c>
      <c r="T3375" t="s">
        <v>27</v>
      </c>
      <c r="U3375" s="4">
        <f t="shared" si="393"/>
        <v>-18</v>
      </c>
      <c r="V3375" s="4">
        <f t="shared" si="394"/>
        <v>-12</v>
      </c>
      <c r="W3375" s="4">
        <f t="shared" si="394"/>
        <v>-20</v>
      </c>
      <c r="X3375" s="4">
        <f t="shared" si="390"/>
        <v>-8</v>
      </c>
      <c r="Y3375" s="4">
        <f t="shared" si="395"/>
        <v>6</v>
      </c>
      <c r="Z3375" s="4">
        <f t="shared" si="396"/>
        <v>0</v>
      </c>
      <c r="AA3375" s="4">
        <f t="shared" si="397"/>
        <v>0</v>
      </c>
    </row>
    <row r="3376" spans="1:27" hidden="1" x14ac:dyDescent="0.55000000000000004">
      <c r="A3376">
        <v>3375</v>
      </c>
      <c r="B3376" s="3">
        <f t="shared" si="391"/>
        <v>132</v>
      </c>
      <c r="C3376" s="3">
        <f t="shared" si="392"/>
        <v>175</v>
      </c>
      <c r="D3376" s="3">
        <v>298</v>
      </c>
      <c r="E3376" s="3">
        <v>123</v>
      </c>
      <c r="F3376" s="3">
        <v>43</v>
      </c>
      <c r="G3376" s="3">
        <v>34</v>
      </c>
      <c r="H3376">
        <v>941</v>
      </c>
      <c r="I3376" s="3">
        <v>140</v>
      </c>
      <c r="J3376" s="3">
        <v>160</v>
      </c>
      <c r="K3376" s="3">
        <v>260</v>
      </c>
      <c r="L3376" s="3">
        <v>100</v>
      </c>
      <c r="M3376" s="1">
        <v>40756</v>
      </c>
      <c r="N3376" t="s">
        <v>19</v>
      </c>
      <c r="O3376" t="s">
        <v>39</v>
      </c>
      <c r="P3376">
        <v>815</v>
      </c>
      <c r="Q3376" t="s">
        <v>21</v>
      </c>
      <c r="R3376" t="s">
        <v>33</v>
      </c>
      <c r="S3376" t="s">
        <v>34</v>
      </c>
      <c r="T3376" t="s">
        <v>27</v>
      </c>
      <c r="U3376" s="4">
        <f t="shared" si="393"/>
        <v>-8</v>
      </c>
      <c r="V3376" s="4">
        <f t="shared" si="394"/>
        <v>15</v>
      </c>
      <c r="W3376" s="4">
        <f t="shared" si="394"/>
        <v>38</v>
      </c>
      <c r="X3376" s="4">
        <f t="shared" si="390"/>
        <v>23</v>
      </c>
      <c r="Y3376" s="4">
        <f t="shared" si="395"/>
        <v>23</v>
      </c>
      <c r="Z3376" s="4">
        <f t="shared" si="396"/>
        <v>0</v>
      </c>
      <c r="AA3376" s="4">
        <f t="shared" si="397"/>
        <v>0</v>
      </c>
    </row>
    <row r="3377" spans="1:27" hidden="1" x14ac:dyDescent="0.55000000000000004">
      <c r="A3377">
        <v>3376</v>
      </c>
      <c r="B3377" s="3">
        <f t="shared" si="391"/>
        <v>40</v>
      </c>
      <c r="C3377" s="3">
        <f t="shared" si="392"/>
        <v>67</v>
      </c>
      <c r="D3377" s="3">
        <v>119</v>
      </c>
      <c r="E3377" s="3">
        <v>52</v>
      </c>
      <c r="F3377" s="3">
        <v>27</v>
      </c>
      <c r="G3377" s="3">
        <v>17</v>
      </c>
      <c r="H3377">
        <v>554</v>
      </c>
      <c r="I3377" s="3">
        <v>40</v>
      </c>
      <c r="J3377" s="3">
        <v>60</v>
      </c>
      <c r="K3377" s="3">
        <v>100</v>
      </c>
      <c r="L3377" s="3">
        <v>40</v>
      </c>
      <c r="M3377" s="1">
        <v>40756</v>
      </c>
      <c r="N3377" t="s">
        <v>19</v>
      </c>
      <c r="O3377" t="s">
        <v>39</v>
      </c>
      <c r="P3377">
        <v>312</v>
      </c>
      <c r="Q3377" t="s">
        <v>21</v>
      </c>
      <c r="R3377" t="s">
        <v>33</v>
      </c>
      <c r="S3377" t="s">
        <v>35</v>
      </c>
      <c r="T3377" t="s">
        <v>27</v>
      </c>
      <c r="U3377" s="4">
        <f t="shared" si="393"/>
        <v>0</v>
      </c>
      <c r="V3377" s="4">
        <f t="shared" si="394"/>
        <v>7</v>
      </c>
      <c r="W3377" s="4">
        <f t="shared" si="394"/>
        <v>19</v>
      </c>
      <c r="X3377" s="4">
        <f t="shared" si="390"/>
        <v>12</v>
      </c>
      <c r="Y3377" s="4">
        <f t="shared" si="395"/>
        <v>7</v>
      </c>
      <c r="Z3377" s="4">
        <f t="shared" si="396"/>
        <v>0</v>
      </c>
      <c r="AA3377" s="4">
        <f t="shared" si="397"/>
        <v>0</v>
      </c>
    </row>
    <row r="3378" spans="1:27" hidden="1" x14ac:dyDescent="0.55000000000000004">
      <c r="A3378">
        <v>3377</v>
      </c>
      <c r="B3378" s="3">
        <f t="shared" si="391"/>
        <v>143</v>
      </c>
      <c r="C3378" s="3">
        <f t="shared" si="392"/>
        <v>188</v>
      </c>
      <c r="D3378" s="3">
        <v>320</v>
      </c>
      <c r="E3378" s="3">
        <v>132</v>
      </c>
      <c r="F3378" s="3">
        <v>45</v>
      </c>
      <c r="G3378" s="3">
        <v>36</v>
      </c>
      <c r="H3378">
        <v>994</v>
      </c>
      <c r="I3378" s="3">
        <v>140</v>
      </c>
      <c r="J3378" s="3">
        <v>170</v>
      </c>
      <c r="K3378" s="3">
        <v>280</v>
      </c>
      <c r="L3378" s="3">
        <v>110</v>
      </c>
      <c r="M3378" s="1">
        <v>40756</v>
      </c>
      <c r="N3378" t="s">
        <v>19</v>
      </c>
      <c r="O3378" t="s">
        <v>39</v>
      </c>
      <c r="P3378">
        <v>312</v>
      </c>
      <c r="Q3378" t="s">
        <v>21</v>
      </c>
      <c r="R3378" t="s">
        <v>33</v>
      </c>
      <c r="S3378" t="s">
        <v>36</v>
      </c>
      <c r="T3378" t="s">
        <v>27</v>
      </c>
      <c r="U3378" s="4">
        <f t="shared" si="393"/>
        <v>3</v>
      </c>
      <c r="V3378" s="4">
        <f t="shared" si="394"/>
        <v>18</v>
      </c>
      <c r="W3378" s="4">
        <f t="shared" si="394"/>
        <v>40</v>
      </c>
      <c r="X3378" s="4">
        <f t="shared" si="390"/>
        <v>22</v>
      </c>
      <c r="Y3378" s="4">
        <f t="shared" si="395"/>
        <v>15</v>
      </c>
      <c r="Z3378" s="4">
        <f t="shared" si="396"/>
        <v>0</v>
      </c>
      <c r="AA3378" s="4">
        <f t="shared" si="397"/>
        <v>0</v>
      </c>
    </row>
    <row r="3379" spans="1:27" hidden="1" x14ac:dyDescent="0.55000000000000004">
      <c r="A3379">
        <v>3378</v>
      </c>
      <c r="B3379" s="3">
        <f t="shared" si="391"/>
        <v>106</v>
      </c>
      <c r="C3379" s="3">
        <f t="shared" si="392"/>
        <v>143</v>
      </c>
      <c r="D3379" s="3">
        <v>243</v>
      </c>
      <c r="E3379" s="3">
        <v>100</v>
      </c>
      <c r="F3379" s="3">
        <v>37</v>
      </c>
      <c r="G3379" s="3">
        <v>28</v>
      </c>
      <c r="H3379">
        <v>598</v>
      </c>
      <c r="I3379" s="3">
        <v>100</v>
      </c>
      <c r="J3379" s="3">
        <v>130</v>
      </c>
      <c r="K3379" s="3">
        <v>210</v>
      </c>
      <c r="L3379" s="3">
        <v>80</v>
      </c>
      <c r="M3379" s="1">
        <v>40756</v>
      </c>
      <c r="N3379" t="s">
        <v>19</v>
      </c>
      <c r="O3379" t="s">
        <v>39</v>
      </c>
      <c r="P3379">
        <v>312</v>
      </c>
      <c r="Q3379" t="s">
        <v>21</v>
      </c>
      <c r="R3379" t="s">
        <v>28</v>
      </c>
      <c r="S3379" t="s">
        <v>37</v>
      </c>
      <c r="T3379" t="s">
        <v>24</v>
      </c>
      <c r="U3379" s="4">
        <f t="shared" si="393"/>
        <v>6</v>
      </c>
      <c r="V3379" s="4">
        <f t="shared" si="394"/>
        <v>13</v>
      </c>
      <c r="W3379" s="4">
        <f t="shared" si="394"/>
        <v>33</v>
      </c>
      <c r="X3379" s="4">
        <f t="shared" si="390"/>
        <v>20</v>
      </c>
      <c r="Y3379" s="4">
        <f t="shared" si="395"/>
        <v>7</v>
      </c>
      <c r="Z3379" s="4">
        <f t="shared" si="396"/>
        <v>0</v>
      </c>
      <c r="AA3379" s="4">
        <f t="shared" si="397"/>
        <v>0</v>
      </c>
    </row>
    <row r="3380" spans="1:27" hidden="1" x14ac:dyDescent="0.55000000000000004">
      <c r="A3380">
        <v>3379</v>
      </c>
      <c r="B3380" s="3">
        <f t="shared" si="391"/>
        <v>32</v>
      </c>
      <c r="C3380" s="3">
        <f t="shared" si="392"/>
        <v>78</v>
      </c>
      <c r="D3380" s="3">
        <v>130</v>
      </c>
      <c r="E3380" s="3">
        <v>52</v>
      </c>
      <c r="F3380" s="3">
        <v>46</v>
      </c>
      <c r="G3380" s="3">
        <v>17</v>
      </c>
      <c r="H3380">
        <v>662</v>
      </c>
      <c r="I3380" s="3">
        <v>30</v>
      </c>
      <c r="J3380" s="3">
        <v>70</v>
      </c>
      <c r="K3380" s="3">
        <v>110</v>
      </c>
      <c r="L3380" s="3">
        <v>40</v>
      </c>
      <c r="M3380" s="1">
        <v>40756</v>
      </c>
      <c r="N3380" t="s">
        <v>19</v>
      </c>
      <c r="O3380" t="s">
        <v>39</v>
      </c>
      <c r="P3380">
        <v>815</v>
      </c>
      <c r="Q3380" t="s">
        <v>21</v>
      </c>
      <c r="R3380" t="s">
        <v>28</v>
      </c>
      <c r="S3380" t="s">
        <v>38</v>
      </c>
      <c r="T3380" t="s">
        <v>24</v>
      </c>
      <c r="U3380" s="4">
        <f t="shared" si="393"/>
        <v>2</v>
      </c>
      <c r="V3380" s="4">
        <f t="shared" si="394"/>
        <v>8</v>
      </c>
      <c r="W3380" s="4">
        <f t="shared" si="394"/>
        <v>20</v>
      </c>
      <c r="X3380" s="4">
        <f t="shared" si="390"/>
        <v>12</v>
      </c>
      <c r="Y3380" s="4">
        <f t="shared" si="395"/>
        <v>6</v>
      </c>
      <c r="Z3380" s="4">
        <f t="shared" si="396"/>
        <v>0</v>
      </c>
      <c r="AA3380" s="4">
        <f t="shared" si="397"/>
        <v>0</v>
      </c>
    </row>
    <row r="3381" spans="1:27" hidden="1" x14ac:dyDescent="0.55000000000000004">
      <c r="A3381">
        <v>3380</v>
      </c>
      <c r="B3381" s="3">
        <f t="shared" si="391"/>
        <v>167</v>
      </c>
      <c r="C3381" s="3">
        <f t="shared" si="392"/>
        <v>267</v>
      </c>
      <c r="D3381" s="3">
        <v>463</v>
      </c>
      <c r="E3381" s="3">
        <v>196</v>
      </c>
      <c r="F3381" s="3">
        <v>100</v>
      </c>
      <c r="G3381" s="3">
        <v>64</v>
      </c>
      <c r="H3381">
        <v>1167</v>
      </c>
      <c r="I3381" s="3">
        <v>190</v>
      </c>
      <c r="J3381" s="3">
        <v>290</v>
      </c>
      <c r="K3381" s="3">
        <v>490</v>
      </c>
      <c r="L3381" s="3">
        <v>200</v>
      </c>
      <c r="M3381" s="1">
        <v>40756</v>
      </c>
      <c r="N3381" t="s">
        <v>19</v>
      </c>
      <c r="O3381" t="s">
        <v>39</v>
      </c>
      <c r="P3381">
        <v>224</v>
      </c>
      <c r="Q3381" t="s">
        <v>21</v>
      </c>
      <c r="R3381" t="s">
        <v>22</v>
      </c>
      <c r="S3381" t="s">
        <v>25</v>
      </c>
      <c r="T3381" t="s">
        <v>24</v>
      </c>
      <c r="U3381" s="4">
        <f t="shared" si="393"/>
        <v>-23</v>
      </c>
      <c r="V3381" s="4">
        <f t="shared" si="394"/>
        <v>-23</v>
      </c>
      <c r="W3381" s="4">
        <f t="shared" si="394"/>
        <v>-27</v>
      </c>
      <c r="X3381" s="4">
        <f t="shared" si="390"/>
        <v>-4</v>
      </c>
      <c r="Y3381" s="4">
        <f t="shared" si="395"/>
        <v>0</v>
      </c>
      <c r="Z3381" s="4">
        <f t="shared" si="396"/>
        <v>0</v>
      </c>
      <c r="AA3381" s="4">
        <f t="shared" si="397"/>
        <v>0</v>
      </c>
    </row>
    <row r="3382" spans="1:27" hidden="1" x14ac:dyDescent="0.55000000000000004">
      <c r="A3382">
        <v>3381</v>
      </c>
      <c r="B3382" s="3">
        <f t="shared" si="391"/>
        <v>152</v>
      </c>
      <c r="C3382" s="3">
        <f t="shared" si="392"/>
        <v>219</v>
      </c>
      <c r="D3382" s="3">
        <v>373</v>
      </c>
      <c r="E3382" s="3">
        <v>154</v>
      </c>
      <c r="F3382" s="3">
        <v>67</v>
      </c>
      <c r="G3382" s="3">
        <v>49</v>
      </c>
      <c r="H3382">
        <v>817</v>
      </c>
      <c r="I3382" s="3">
        <v>170</v>
      </c>
      <c r="J3382" s="3">
        <v>230</v>
      </c>
      <c r="K3382" s="3">
        <v>390</v>
      </c>
      <c r="L3382" s="3">
        <v>160</v>
      </c>
      <c r="M3382" s="1">
        <v>40756</v>
      </c>
      <c r="N3382" t="s">
        <v>19</v>
      </c>
      <c r="O3382" t="s">
        <v>39</v>
      </c>
      <c r="P3382">
        <v>309</v>
      </c>
      <c r="Q3382" t="s">
        <v>21</v>
      </c>
      <c r="R3382" t="s">
        <v>22</v>
      </c>
      <c r="S3382" t="s">
        <v>26</v>
      </c>
      <c r="T3382" t="s">
        <v>27</v>
      </c>
      <c r="U3382" s="4">
        <f t="shared" si="393"/>
        <v>-18</v>
      </c>
      <c r="V3382" s="4">
        <f t="shared" si="394"/>
        <v>-11</v>
      </c>
      <c r="W3382" s="4">
        <f t="shared" si="394"/>
        <v>-17</v>
      </c>
      <c r="X3382" s="4">
        <f t="shared" si="390"/>
        <v>-6</v>
      </c>
      <c r="Y3382" s="4">
        <f t="shared" si="395"/>
        <v>7</v>
      </c>
      <c r="Z3382" s="4">
        <f t="shared" si="396"/>
        <v>0</v>
      </c>
      <c r="AA3382" s="4">
        <f t="shared" si="397"/>
        <v>0</v>
      </c>
    </row>
    <row r="3383" spans="1:27" hidden="1" x14ac:dyDescent="0.55000000000000004">
      <c r="A3383">
        <v>3382</v>
      </c>
      <c r="B3383" s="3">
        <f t="shared" si="391"/>
        <v>265</v>
      </c>
      <c r="C3383" s="3">
        <f t="shared" si="392"/>
        <v>386</v>
      </c>
      <c r="D3383" s="3">
        <v>681</v>
      </c>
      <c r="E3383" s="3">
        <v>295</v>
      </c>
      <c r="F3383" s="3">
        <v>121</v>
      </c>
      <c r="G3383" s="3">
        <v>97</v>
      </c>
      <c r="H3383">
        <v>1714</v>
      </c>
      <c r="I3383" s="3">
        <v>340</v>
      </c>
      <c r="J3383" s="3">
        <v>470</v>
      </c>
      <c r="K3383" s="3">
        <v>810</v>
      </c>
      <c r="L3383" s="3">
        <v>340</v>
      </c>
      <c r="M3383" s="1">
        <v>40756</v>
      </c>
      <c r="N3383" t="s">
        <v>19</v>
      </c>
      <c r="O3383" t="s">
        <v>39</v>
      </c>
      <c r="P3383">
        <v>773</v>
      </c>
      <c r="Q3383" t="s">
        <v>21</v>
      </c>
      <c r="R3383" t="s">
        <v>30</v>
      </c>
      <c r="S3383" t="s">
        <v>31</v>
      </c>
      <c r="T3383" t="s">
        <v>24</v>
      </c>
      <c r="U3383" s="4">
        <f t="shared" si="393"/>
        <v>-75</v>
      </c>
      <c r="V3383" s="4">
        <f t="shared" si="394"/>
        <v>-84</v>
      </c>
      <c r="W3383" s="4">
        <f t="shared" si="394"/>
        <v>-129</v>
      </c>
      <c r="X3383" s="4">
        <f t="shared" si="390"/>
        <v>-45</v>
      </c>
      <c r="Y3383" s="4">
        <f t="shared" si="395"/>
        <v>-9</v>
      </c>
      <c r="Z3383" s="4">
        <f t="shared" si="396"/>
        <v>0</v>
      </c>
      <c r="AA3383" s="4">
        <f t="shared" si="397"/>
        <v>0</v>
      </c>
    </row>
    <row r="3384" spans="1:27" hidden="1" x14ac:dyDescent="0.55000000000000004">
      <c r="A3384">
        <v>3383</v>
      </c>
      <c r="B3384" s="3">
        <f t="shared" si="391"/>
        <v>169</v>
      </c>
      <c r="C3384" s="3">
        <f t="shared" si="392"/>
        <v>261</v>
      </c>
      <c r="D3384" s="3">
        <v>527</v>
      </c>
      <c r="E3384" s="3">
        <v>266</v>
      </c>
      <c r="F3384" s="3">
        <v>92</v>
      </c>
      <c r="G3384" s="3">
        <v>74</v>
      </c>
      <c r="H3384">
        <v>1797</v>
      </c>
      <c r="I3384" s="3">
        <v>220</v>
      </c>
      <c r="J3384" s="3">
        <v>320</v>
      </c>
      <c r="K3384" s="3">
        <v>620</v>
      </c>
      <c r="L3384" s="3">
        <v>300</v>
      </c>
      <c r="M3384" s="1">
        <v>40756</v>
      </c>
      <c r="N3384" t="s">
        <v>19</v>
      </c>
      <c r="O3384" t="s">
        <v>39</v>
      </c>
      <c r="P3384">
        <v>847</v>
      </c>
      <c r="Q3384" t="s">
        <v>21</v>
      </c>
      <c r="R3384" t="s">
        <v>30</v>
      </c>
      <c r="S3384" t="s">
        <v>32</v>
      </c>
      <c r="T3384" t="s">
        <v>27</v>
      </c>
      <c r="U3384" s="4">
        <f t="shared" si="393"/>
        <v>-51</v>
      </c>
      <c r="V3384" s="4">
        <f t="shared" si="394"/>
        <v>-59</v>
      </c>
      <c r="W3384" s="4">
        <f t="shared" si="394"/>
        <v>-93</v>
      </c>
      <c r="X3384" s="4">
        <f t="shared" si="390"/>
        <v>-34</v>
      </c>
      <c r="Y3384" s="4">
        <f t="shared" si="395"/>
        <v>-8</v>
      </c>
      <c r="Z3384" s="4">
        <f t="shared" si="396"/>
        <v>0</v>
      </c>
      <c r="AA3384" s="4">
        <f t="shared" si="397"/>
        <v>0</v>
      </c>
    </row>
    <row r="3385" spans="1:27" hidden="1" x14ac:dyDescent="0.55000000000000004">
      <c r="A3385">
        <v>3384</v>
      </c>
      <c r="B3385" s="3">
        <f t="shared" si="391"/>
        <v>265</v>
      </c>
      <c r="C3385" s="3">
        <f t="shared" si="392"/>
        <v>386</v>
      </c>
      <c r="D3385" s="3">
        <v>681</v>
      </c>
      <c r="E3385" s="3">
        <v>295</v>
      </c>
      <c r="F3385" s="3">
        <v>121</v>
      </c>
      <c r="G3385" s="3">
        <v>97</v>
      </c>
      <c r="H3385">
        <v>1714</v>
      </c>
      <c r="I3385" s="3">
        <v>250</v>
      </c>
      <c r="J3385" s="3">
        <v>350</v>
      </c>
      <c r="K3385" s="3">
        <v>600</v>
      </c>
      <c r="L3385" s="3">
        <v>250</v>
      </c>
      <c r="M3385" s="1">
        <v>40756</v>
      </c>
      <c r="N3385" t="s">
        <v>19</v>
      </c>
      <c r="O3385" t="s">
        <v>40</v>
      </c>
      <c r="P3385">
        <v>515</v>
      </c>
      <c r="Q3385" t="s">
        <v>41</v>
      </c>
      <c r="R3385" t="s">
        <v>33</v>
      </c>
      <c r="S3385" t="s">
        <v>34</v>
      </c>
      <c r="T3385" t="s">
        <v>27</v>
      </c>
      <c r="U3385" s="4">
        <f t="shared" si="393"/>
        <v>15</v>
      </c>
      <c r="V3385" s="4">
        <f t="shared" si="394"/>
        <v>36</v>
      </c>
      <c r="W3385" s="4">
        <f t="shared" si="394"/>
        <v>81</v>
      </c>
      <c r="X3385" s="4">
        <f t="shared" si="390"/>
        <v>45</v>
      </c>
      <c r="Y3385" s="4">
        <f t="shared" si="395"/>
        <v>21</v>
      </c>
      <c r="Z3385" s="4">
        <f t="shared" si="396"/>
        <v>0</v>
      </c>
      <c r="AA3385" s="4">
        <f t="shared" si="397"/>
        <v>0</v>
      </c>
    </row>
    <row r="3386" spans="1:27" hidden="1" x14ac:dyDescent="0.55000000000000004">
      <c r="A3386">
        <v>3385</v>
      </c>
      <c r="B3386" s="3">
        <f t="shared" si="391"/>
        <v>153</v>
      </c>
      <c r="C3386" s="3">
        <f t="shared" si="392"/>
        <v>219</v>
      </c>
      <c r="D3386" s="3">
        <v>373</v>
      </c>
      <c r="E3386" s="3">
        <v>154</v>
      </c>
      <c r="F3386" s="3">
        <v>66</v>
      </c>
      <c r="G3386" s="3">
        <v>49</v>
      </c>
      <c r="H3386">
        <v>817</v>
      </c>
      <c r="I3386" s="3">
        <v>150</v>
      </c>
      <c r="J3386" s="3">
        <v>200</v>
      </c>
      <c r="K3386" s="3">
        <v>330</v>
      </c>
      <c r="L3386" s="3">
        <v>130</v>
      </c>
      <c r="M3386" s="1">
        <v>40756</v>
      </c>
      <c r="N3386" t="s">
        <v>19</v>
      </c>
      <c r="O3386" t="s">
        <v>40</v>
      </c>
      <c r="P3386">
        <v>515</v>
      </c>
      <c r="Q3386" t="s">
        <v>41</v>
      </c>
      <c r="R3386" t="s">
        <v>33</v>
      </c>
      <c r="S3386" t="s">
        <v>35</v>
      </c>
      <c r="T3386" t="s">
        <v>27</v>
      </c>
      <c r="U3386" s="4">
        <f t="shared" si="393"/>
        <v>3</v>
      </c>
      <c r="V3386" s="4">
        <f t="shared" si="394"/>
        <v>19</v>
      </c>
      <c r="W3386" s="4">
        <f t="shared" si="394"/>
        <v>43</v>
      </c>
      <c r="X3386" s="4">
        <f t="shared" si="390"/>
        <v>24</v>
      </c>
      <c r="Y3386" s="4">
        <f t="shared" si="395"/>
        <v>16</v>
      </c>
      <c r="Z3386" s="4">
        <f t="shared" si="396"/>
        <v>0</v>
      </c>
      <c r="AA3386" s="4">
        <f t="shared" si="397"/>
        <v>0</v>
      </c>
    </row>
    <row r="3387" spans="1:27" hidden="1" x14ac:dyDescent="0.55000000000000004">
      <c r="A3387">
        <v>3386</v>
      </c>
      <c r="B3387" s="3">
        <f t="shared" si="391"/>
        <v>169</v>
      </c>
      <c r="C3387" s="3">
        <f t="shared" si="392"/>
        <v>261</v>
      </c>
      <c r="D3387" s="3">
        <v>527</v>
      </c>
      <c r="E3387" s="3">
        <v>266</v>
      </c>
      <c r="F3387" s="3">
        <v>92</v>
      </c>
      <c r="G3387" s="3">
        <v>74</v>
      </c>
      <c r="H3387">
        <v>1797</v>
      </c>
      <c r="I3387" s="3">
        <v>150</v>
      </c>
      <c r="J3387" s="3">
        <v>240</v>
      </c>
      <c r="K3387" s="3">
        <v>460</v>
      </c>
      <c r="L3387" s="3">
        <v>220</v>
      </c>
      <c r="M3387" s="1">
        <v>40756</v>
      </c>
      <c r="N3387" t="s">
        <v>19</v>
      </c>
      <c r="O3387" t="s">
        <v>40</v>
      </c>
      <c r="P3387">
        <v>319</v>
      </c>
      <c r="Q3387" t="s">
        <v>41</v>
      </c>
      <c r="R3387" t="s">
        <v>28</v>
      </c>
      <c r="S3387" t="s">
        <v>37</v>
      </c>
      <c r="T3387" t="s">
        <v>24</v>
      </c>
      <c r="U3387" s="4">
        <f t="shared" si="393"/>
        <v>19</v>
      </c>
      <c r="V3387" s="4">
        <f t="shared" si="394"/>
        <v>21</v>
      </c>
      <c r="W3387" s="4">
        <f t="shared" si="394"/>
        <v>67</v>
      </c>
      <c r="X3387" s="4">
        <f t="shared" si="390"/>
        <v>46</v>
      </c>
      <c r="Y3387" s="4">
        <f t="shared" si="395"/>
        <v>2</v>
      </c>
      <c r="Z3387" s="4">
        <f t="shared" si="396"/>
        <v>0</v>
      </c>
      <c r="AA3387" s="4">
        <f t="shared" si="397"/>
        <v>0</v>
      </c>
    </row>
    <row r="3388" spans="1:27" hidden="1" x14ac:dyDescent="0.55000000000000004">
      <c r="A3388">
        <v>3387</v>
      </c>
      <c r="B3388" s="3">
        <f t="shared" si="391"/>
        <v>211</v>
      </c>
      <c r="C3388" s="3">
        <f t="shared" si="392"/>
        <v>342</v>
      </c>
      <c r="D3388" s="3">
        <v>626</v>
      </c>
      <c r="E3388" s="3">
        <v>284</v>
      </c>
      <c r="F3388" s="3">
        <v>131</v>
      </c>
      <c r="G3388" s="3">
        <v>107</v>
      </c>
      <c r="H3388">
        <v>1809</v>
      </c>
      <c r="I3388" s="3">
        <v>180</v>
      </c>
      <c r="J3388" s="3">
        <v>310</v>
      </c>
      <c r="K3388" s="3">
        <v>550</v>
      </c>
      <c r="L3388" s="3">
        <v>240</v>
      </c>
      <c r="M3388" s="1">
        <v>40756</v>
      </c>
      <c r="N3388" t="s">
        <v>19</v>
      </c>
      <c r="O3388" t="s">
        <v>40</v>
      </c>
      <c r="P3388">
        <v>515</v>
      </c>
      <c r="Q3388" t="s">
        <v>41</v>
      </c>
      <c r="R3388" t="s">
        <v>28</v>
      </c>
      <c r="S3388" t="s">
        <v>38</v>
      </c>
      <c r="T3388" t="s">
        <v>24</v>
      </c>
      <c r="U3388" s="4">
        <f t="shared" si="393"/>
        <v>31</v>
      </c>
      <c r="V3388" s="4">
        <f t="shared" si="394"/>
        <v>32</v>
      </c>
      <c r="W3388" s="4">
        <f t="shared" si="394"/>
        <v>76</v>
      </c>
      <c r="X3388" s="4">
        <f t="shared" si="390"/>
        <v>44</v>
      </c>
      <c r="Y3388" s="4">
        <f t="shared" si="395"/>
        <v>1</v>
      </c>
      <c r="Z3388" s="4">
        <f t="shared" si="396"/>
        <v>0</v>
      </c>
      <c r="AA3388" s="4">
        <f t="shared" si="397"/>
        <v>0</v>
      </c>
    </row>
    <row r="3389" spans="1:27" hidden="1" x14ac:dyDescent="0.55000000000000004">
      <c r="A3389">
        <v>3388</v>
      </c>
      <c r="B3389" s="3">
        <f t="shared" si="391"/>
        <v>19</v>
      </c>
      <c r="C3389" s="3">
        <f t="shared" si="392"/>
        <v>37</v>
      </c>
      <c r="D3389" s="3">
        <v>62</v>
      </c>
      <c r="E3389" s="3">
        <v>25</v>
      </c>
      <c r="F3389" s="3">
        <v>18</v>
      </c>
      <c r="G3389" s="3">
        <v>7</v>
      </c>
      <c r="H3389">
        <v>851</v>
      </c>
      <c r="I3389" s="3">
        <v>30</v>
      </c>
      <c r="J3389" s="3">
        <v>40</v>
      </c>
      <c r="K3389" s="3">
        <v>60</v>
      </c>
      <c r="L3389" s="3">
        <v>20</v>
      </c>
      <c r="M3389" s="1">
        <v>40756</v>
      </c>
      <c r="N3389" t="s">
        <v>19</v>
      </c>
      <c r="O3389" t="s">
        <v>40</v>
      </c>
      <c r="P3389">
        <v>319</v>
      </c>
      <c r="Q3389" t="s">
        <v>41</v>
      </c>
      <c r="R3389" t="s">
        <v>22</v>
      </c>
      <c r="S3389" t="s">
        <v>23</v>
      </c>
      <c r="T3389" t="s">
        <v>24</v>
      </c>
      <c r="U3389" s="4">
        <f t="shared" si="393"/>
        <v>-11</v>
      </c>
      <c r="V3389" s="4">
        <f t="shared" si="394"/>
        <v>-3</v>
      </c>
      <c r="W3389" s="4">
        <f t="shared" si="394"/>
        <v>2</v>
      </c>
      <c r="X3389" s="4">
        <f t="shared" si="390"/>
        <v>5</v>
      </c>
      <c r="Y3389" s="4">
        <f t="shared" si="395"/>
        <v>8</v>
      </c>
      <c r="Z3389" s="4">
        <f t="shared" si="396"/>
        <v>0</v>
      </c>
      <c r="AA3389" s="4">
        <f t="shared" si="397"/>
        <v>0</v>
      </c>
    </row>
    <row r="3390" spans="1:27" hidden="1" x14ac:dyDescent="0.55000000000000004">
      <c r="A3390">
        <v>3389</v>
      </c>
      <c r="B3390" s="3">
        <f t="shared" si="391"/>
        <v>16</v>
      </c>
      <c r="C3390" s="3">
        <f t="shared" si="392"/>
        <v>48</v>
      </c>
      <c r="D3390" s="3">
        <v>89</v>
      </c>
      <c r="E3390" s="3">
        <v>41</v>
      </c>
      <c r="F3390" s="3">
        <v>32</v>
      </c>
      <c r="G3390" s="3">
        <v>12</v>
      </c>
      <c r="H3390">
        <v>1007</v>
      </c>
      <c r="I3390" s="3">
        <v>20</v>
      </c>
      <c r="J3390" s="3">
        <v>50</v>
      </c>
      <c r="K3390" s="3">
        <v>90</v>
      </c>
      <c r="L3390" s="3">
        <v>40</v>
      </c>
      <c r="M3390" s="1">
        <v>40756</v>
      </c>
      <c r="N3390" t="s">
        <v>19</v>
      </c>
      <c r="O3390" t="s">
        <v>40</v>
      </c>
      <c r="P3390">
        <v>319</v>
      </c>
      <c r="Q3390" t="s">
        <v>41</v>
      </c>
      <c r="R3390" t="s">
        <v>22</v>
      </c>
      <c r="S3390" t="s">
        <v>25</v>
      </c>
      <c r="T3390" t="s">
        <v>24</v>
      </c>
      <c r="U3390" s="4">
        <f t="shared" si="393"/>
        <v>-4</v>
      </c>
      <c r="V3390" s="4">
        <f t="shared" si="394"/>
        <v>-2</v>
      </c>
      <c r="W3390" s="4">
        <f t="shared" si="394"/>
        <v>-1</v>
      </c>
      <c r="X3390" s="4">
        <f t="shared" si="390"/>
        <v>1</v>
      </c>
      <c r="Y3390" s="4">
        <f t="shared" si="395"/>
        <v>2</v>
      </c>
      <c r="Z3390" s="4">
        <f t="shared" si="396"/>
        <v>0</v>
      </c>
      <c r="AA3390" s="4">
        <f t="shared" si="397"/>
        <v>0</v>
      </c>
    </row>
    <row r="3391" spans="1:27" hidden="1" x14ac:dyDescent="0.55000000000000004">
      <c r="A3391">
        <v>3390</v>
      </c>
      <c r="B3391" s="3">
        <f t="shared" si="391"/>
        <v>2</v>
      </c>
      <c r="C3391" s="3">
        <f t="shared" si="392"/>
        <v>18</v>
      </c>
      <c r="D3391" s="3">
        <v>32</v>
      </c>
      <c r="E3391" s="3">
        <v>14</v>
      </c>
      <c r="F3391" s="3">
        <v>16</v>
      </c>
      <c r="G3391" s="3">
        <v>4</v>
      </c>
      <c r="H3391">
        <v>602</v>
      </c>
      <c r="I3391" s="3">
        <v>10</v>
      </c>
      <c r="J3391" s="3">
        <v>20</v>
      </c>
      <c r="K3391" s="3">
        <v>30</v>
      </c>
      <c r="L3391" s="3">
        <v>10</v>
      </c>
      <c r="M3391" s="1">
        <v>40756</v>
      </c>
      <c r="N3391" t="s">
        <v>19</v>
      </c>
      <c r="O3391" t="s">
        <v>40</v>
      </c>
      <c r="P3391">
        <v>641</v>
      </c>
      <c r="Q3391" t="s">
        <v>41</v>
      </c>
      <c r="R3391" t="s">
        <v>22</v>
      </c>
      <c r="S3391" t="s">
        <v>26</v>
      </c>
      <c r="T3391" t="s">
        <v>27</v>
      </c>
      <c r="U3391" s="4">
        <f t="shared" si="393"/>
        <v>-8</v>
      </c>
      <c r="V3391" s="4">
        <f t="shared" si="394"/>
        <v>-2</v>
      </c>
      <c r="W3391" s="4">
        <f t="shared" si="394"/>
        <v>2</v>
      </c>
      <c r="X3391" s="4">
        <f t="shared" si="390"/>
        <v>4</v>
      </c>
      <c r="Y3391" s="4">
        <f t="shared" si="395"/>
        <v>6</v>
      </c>
      <c r="Z3391" s="4">
        <f t="shared" si="396"/>
        <v>0</v>
      </c>
      <c r="AA3391" s="4">
        <f t="shared" si="397"/>
        <v>0</v>
      </c>
    </row>
    <row r="3392" spans="1:27" hidden="1" x14ac:dyDescent="0.55000000000000004">
      <c r="A3392">
        <v>3391</v>
      </c>
      <c r="B3392" s="3">
        <f t="shared" si="391"/>
        <v>18</v>
      </c>
      <c r="C3392" s="3">
        <f t="shared" si="392"/>
        <v>34</v>
      </c>
      <c r="D3392" s="3">
        <v>57</v>
      </c>
      <c r="E3392" s="3">
        <v>23</v>
      </c>
      <c r="F3392" s="3">
        <v>16</v>
      </c>
      <c r="G3392" s="3">
        <v>6</v>
      </c>
      <c r="H3392">
        <v>806</v>
      </c>
      <c r="I3392" s="3">
        <v>30</v>
      </c>
      <c r="J3392" s="3">
        <v>40</v>
      </c>
      <c r="K3392" s="3">
        <v>60</v>
      </c>
      <c r="L3392" s="3">
        <v>20</v>
      </c>
      <c r="M3392" s="1">
        <v>40756</v>
      </c>
      <c r="N3392" t="s">
        <v>19</v>
      </c>
      <c r="O3392" t="s">
        <v>40</v>
      </c>
      <c r="P3392">
        <v>563</v>
      </c>
      <c r="Q3392" t="s">
        <v>41</v>
      </c>
      <c r="R3392" t="s">
        <v>30</v>
      </c>
      <c r="S3392" t="s">
        <v>31</v>
      </c>
      <c r="T3392" t="s">
        <v>24</v>
      </c>
      <c r="U3392" s="4">
        <f t="shared" si="393"/>
        <v>-12</v>
      </c>
      <c r="V3392" s="4">
        <f t="shared" si="394"/>
        <v>-6</v>
      </c>
      <c r="W3392" s="4">
        <f t="shared" si="394"/>
        <v>-3</v>
      </c>
      <c r="X3392" s="4">
        <f t="shared" si="390"/>
        <v>3</v>
      </c>
      <c r="Y3392" s="4">
        <f t="shared" si="395"/>
        <v>6</v>
      </c>
      <c r="Z3392" s="4">
        <f t="shared" si="396"/>
        <v>0</v>
      </c>
      <c r="AA3392" s="4">
        <f t="shared" si="397"/>
        <v>0</v>
      </c>
    </row>
    <row r="3393" spans="1:27" hidden="1" x14ac:dyDescent="0.55000000000000004">
      <c r="A3393">
        <v>3392</v>
      </c>
      <c r="B3393" s="3">
        <f t="shared" si="391"/>
        <v>32</v>
      </c>
      <c r="C3393" s="3">
        <f t="shared" si="392"/>
        <v>43</v>
      </c>
      <c r="D3393" s="3">
        <v>43</v>
      </c>
      <c r="E3393" s="3">
        <v>0</v>
      </c>
      <c r="F3393" s="3">
        <v>11</v>
      </c>
      <c r="G3393" s="3">
        <v>0</v>
      </c>
      <c r="H3393">
        <v>516</v>
      </c>
      <c r="I3393" s="3">
        <v>40</v>
      </c>
      <c r="J3393" s="3">
        <v>50</v>
      </c>
      <c r="K3393" s="3">
        <v>50</v>
      </c>
      <c r="L3393" s="3">
        <v>0</v>
      </c>
      <c r="M3393" s="1">
        <v>40756</v>
      </c>
      <c r="N3393" t="s">
        <v>19</v>
      </c>
      <c r="O3393" t="s">
        <v>40</v>
      </c>
      <c r="P3393">
        <v>563</v>
      </c>
      <c r="Q3393" t="s">
        <v>41</v>
      </c>
      <c r="R3393" t="s">
        <v>30</v>
      </c>
      <c r="S3393" t="s">
        <v>32</v>
      </c>
      <c r="T3393" t="s">
        <v>27</v>
      </c>
      <c r="U3393" s="4">
        <f t="shared" si="393"/>
        <v>-8</v>
      </c>
      <c r="V3393" s="4">
        <f t="shared" si="394"/>
        <v>-7</v>
      </c>
      <c r="W3393" s="4">
        <f t="shared" si="394"/>
        <v>-7</v>
      </c>
      <c r="X3393" s="4">
        <f t="shared" si="390"/>
        <v>0</v>
      </c>
      <c r="Y3393" s="4">
        <f t="shared" si="395"/>
        <v>1</v>
      </c>
      <c r="Z3393" s="4">
        <f t="shared" si="396"/>
        <v>0</v>
      </c>
      <c r="AA3393" s="4">
        <f t="shared" si="397"/>
        <v>0</v>
      </c>
    </row>
    <row r="3394" spans="1:27" hidden="1" x14ac:dyDescent="0.55000000000000004">
      <c r="A3394">
        <v>3393</v>
      </c>
      <c r="B3394" s="3">
        <f t="shared" si="391"/>
        <v>7</v>
      </c>
      <c r="C3394" s="3">
        <f t="shared" si="392"/>
        <v>87</v>
      </c>
      <c r="D3394" s="3">
        <v>150</v>
      </c>
      <c r="E3394" s="3">
        <v>63</v>
      </c>
      <c r="F3394" s="3">
        <v>80</v>
      </c>
      <c r="G3394" s="3">
        <v>57</v>
      </c>
      <c r="H3394">
        <v>332</v>
      </c>
      <c r="I3394" s="3">
        <v>20</v>
      </c>
      <c r="J3394" s="3">
        <v>80</v>
      </c>
      <c r="K3394" s="3">
        <v>130</v>
      </c>
      <c r="L3394" s="3">
        <v>50</v>
      </c>
      <c r="M3394" s="1">
        <v>40756</v>
      </c>
      <c r="N3394" t="s">
        <v>19</v>
      </c>
      <c r="O3394" t="s">
        <v>42</v>
      </c>
      <c r="P3394">
        <v>636</v>
      </c>
      <c r="Q3394" t="s">
        <v>41</v>
      </c>
      <c r="R3394" t="s">
        <v>33</v>
      </c>
      <c r="S3394" t="s">
        <v>34</v>
      </c>
      <c r="T3394" t="s">
        <v>27</v>
      </c>
      <c r="U3394" s="4">
        <f t="shared" si="393"/>
        <v>-13</v>
      </c>
      <c r="V3394" s="4">
        <f t="shared" si="394"/>
        <v>7</v>
      </c>
      <c r="W3394" s="4">
        <f t="shared" si="394"/>
        <v>20</v>
      </c>
      <c r="X3394" s="4">
        <f t="shared" si="394"/>
        <v>13</v>
      </c>
      <c r="Y3394" s="4">
        <f t="shared" si="395"/>
        <v>20</v>
      </c>
      <c r="Z3394" s="4">
        <f t="shared" si="396"/>
        <v>0</v>
      </c>
      <c r="AA3394" s="4">
        <f t="shared" si="397"/>
        <v>0</v>
      </c>
    </row>
    <row r="3395" spans="1:27" hidden="1" x14ac:dyDescent="0.55000000000000004">
      <c r="A3395">
        <v>3394</v>
      </c>
      <c r="B3395" s="3">
        <f t="shared" ref="B3395:B3458" si="398">C3395-F3395</f>
        <v>-38</v>
      </c>
      <c r="C3395" s="3">
        <f t="shared" ref="C3395:C3458" si="399">D3395-E3395</f>
        <v>18</v>
      </c>
      <c r="D3395" s="3">
        <v>138</v>
      </c>
      <c r="E3395" s="3">
        <v>120</v>
      </c>
      <c r="F3395" s="3">
        <v>56</v>
      </c>
      <c r="G3395" s="3">
        <v>37</v>
      </c>
      <c r="H3395">
        <v>1439</v>
      </c>
      <c r="I3395" s="3">
        <v>-20</v>
      </c>
      <c r="J3395" s="3">
        <v>20</v>
      </c>
      <c r="K3395" s="3">
        <v>120</v>
      </c>
      <c r="L3395" s="3">
        <v>100</v>
      </c>
      <c r="M3395" s="1">
        <v>40756</v>
      </c>
      <c r="N3395" t="s">
        <v>19</v>
      </c>
      <c r="O3395" t="s">
        <v>42</v>
      </c>
      <c r="P3395">
        <v>816</v>
      </c>
      <c r="Q3395" t="s">
        <v>41</v>
      </c>
      <c r="R3395" t="s">
        <v>33</v>
      </c>
      <c r="S3395" t="s">
        <v>35</v>
      </c>
      <c r="T3395" t="s">
        <v>27</v>
      </c>
      <c r="U3395" s="4">
        <f t="shared" ref="U3395:U3458" si="400">B3395-I3395</f>
        <v>-18</v>
      </c>
      <c r="V3395" s="4">
        <f t="shared" ref="V3395:X3458" si="401">C3395-J3395</f>
        <v>-2</v>
      </c>
      <c r="W3395" s="4">
        <f t="shared" si="401"/>
        <v>18</v>
      </c>
      <c r="X3395" s="4">
        <f t="shared" si="401"/>
        <v>20</v>
      </c>
      <c r="Y3395" s="4">
        <f t="shared" ref="Y3395:Y3458" si="402">F3395-(J3395-I3395)</f>
        <v>16</v>
      </c>
      <c r="Z3395" s="4">
        <f t="shared" ref="Z3395:Z3458" si="403">D3395-E3395-C3395</f>
        <v>0</v>
      </c>
      <c r="AA3395" s="4">
        <f t="shared" ref="AA3395:AA3458" si="404">K3395-L3395-J3395</f>
        <v>0</v>
      </c>
    </row>
    <row r="3396" spans="1:27" hidden="1" x14ac:dyDescent="0.55000000000000004">
      <c r="A3396">
        <v>3395</v>
      </c>
      <c r="B3396" s="3">
        <f t="shared" si="398"/>
        <v>21</v>
      </c>
      <c r="C3396" s="3">
        <f t="shared" si="399"/>
        <v>59</v>
      </c>
      <c r="D3396" s="3">
        <v>104</v>
      </c>
      <c r="E3396" s="3">
        <v>45</v>
      </c>
      <c r="F3396" s="3">
        <v>38</v>
      </c>
      <c r="G3396" s="3">
        <v>14</v>
      </c>
      <c r="H3396">
        <v>253</v>
      </c>
      <c r="I3396" s="3">
        <v>30</v>
      </c>
      <c r="J3396" s="3">
        <v>60</v>
      </c>
      <c r="K3396" s="3">
        <v>90</v>
      </c>
      <c r="L3396" s="3">
        <v>30</v>
      </c>
      <c r="M3396" s="1">
        <v>40756</v>
      </c>
      <c r="N3396" t="s">
        <v>19</v>
      </c>
      <c r="O3396" t="s">
        <v>42</v>
      </c>
      <c r="P3396">
        <v>573</v>
      </c>
      <c r="Q3396" t="s">
        <v>41</v>
      </c>
      <c r="R3396" t="s">
        <v>28</v>
      </c>
      <c r="S3396" t="s">
        <v>37</v>
      </c>
      <c r="T3396" t="s">
        <v>24</v>
      </c>
      <c r="U3396" s="4">
        <f t="shared" si="400"/>
        <v>-9</v>
      </c>
      <c r="V3396" s="4">
        <f t="shared" si="401"/>
        <v>-1</v>
      </c>
      <c r="W3396" s="4">
        <f t="shared" si="401"/>
        <v>14</v>
      </c>
      <c r="X3396" s="4">
        <f t="shared" si="401"/>
        <v>15</v>
      </c>
      <c r="Y3396" s="4">
        <f t="shared" si="402"/>
        <v>8</v>
      </c>
      <c r="Z3396" s="4">
        <f t="shared" si="403"/>
        <v>0</v>
      </c>
      <c r="AA3396" s="4">
        <f t="shared" si="404"/>
        <v>0</v>
      </c>
    </row>
    <row r="3397" spans="1:27" hidden="1" x14ac:dyDescent="0.55000000000000004">
      <c r="A3397">
        <v>3396</v>
      </c>
      <c r="B3397" s="3">
        <f t="shared" si="398"/>
        <v>-7</v>
      </c>
      <c r="C3397" s="3">
        <f t="shared" si="399"/>
        <v>35</v>
      </c>
      <c r="D3397" s="3">
        <v>64</v>
      </c>
      <c r="E3397" s="3">
        <v>29</v>
      </c>
      <c r="F3397" s="3">
        <v>42</v>
      </c>
      <c r="G3397" s="3">
        <v>11</v>
      </c>
      <c r="H3397">
        <v>215</v>
      </c>
      <c r="I3397" s="3">
        <v>-10</v>
      </c>
      <c r="J3397" s="3">
        <v>30</v>
      </c>
      <c r="K3397" s="3">
        <v>50</v>
      </c>
      <c r="L3397" s="3">
        <v>20</v>
      </c>
      <c r="M3397" s="1">
        <v>40756</v>
      </c>
      <c r="N3397" t="s">
        <v>19</v>
      </c>
      <c r="O3397" t="s">
        <v>42</v>
      </c>
      <c r="P3397">
        <v>314</v>
      </c>
      <c r="Q3397" t="s">
        <v>41</v>
      </c>
      <c r="R3397" t="s">
        <v>28</v>
      </c>
      <c r="S3397" t="s">
        <v>38</v>
      </c>
      <c r="T3397" t="s">
        <v>24</v>
      </c>
      <c r="U3397" s="4">
        <f t="shared" si="400"/>
        <v>3</v>
      </c>
      <c r="V3397" s="4">
        <f t="shared" si="401"/>
        <v>5</v>
      </c>
      <c r="W3397" s="4">
        <f t="shared" si="401"/>
        <v>14</v>
      </c>
      <c r="X3397" s="4">
        <f t="shared" si="401"/>
        <v>9</v>
      </c>
      <c r="Y3397" s="4">
        <f t="shared" si="402"/>
        <v>2</v>
      </c>
      <c r="Z3397" s="4">
        <f t="shared" si="403"/>
        <v>0</v>
      </c>
      <c r="AA3397" s="4">
        <f t="shared" si="404"/>
        <v>0</v>
      </c>
    </row>
    <row r="3398" spans="1:27" hidden="1" x14ac:dyDescent="0.55000000000000004">
      <c r="A3398">
        <v>3397</v>
      </c>
      <c r="B3398" s="3">
        <f t="shared" si="398"/>
        <v>3</v>
      </c>
      <c r="C3398" s="3">
        <f t="shared" si="399"/>
        <v>47</v>
      </c>
      <c r="D3398" s="3">
        <v>85</v>
      </c>
      <c r="E3398" s="3">
        <v>38</v>
      </c>
      <c r="F3398" s="3">
        <v>44</v>
      </c>
      <c r="G3398" s="3">
        <v>14</v>
      </c>
      <c r="H3398">
        <v>248</v>
      </c>
      <c r="I3398" s="3">
        <v>0</v>
      </c>
      <c r="J3398" s="3">
        <v>40</v>
      </c>
      <c r="K3398" s="3">
        <v>70</v>
      </c>
      <c r="L3398" s="3">
        <v>30</v>
      </c>
      <c r="M3398" s="1">
        <v>40756</v>
      </c>
      <c r="N3398" t="s">
        <v>19</v>
      </c>
      <c r="O3398" t="s">
        <v>42</v>
      </c>
      <c r="P3398">
        <v>573</v>
      </c>
      <c r="Q3398" t="s">
        <v>41</v>
      </c>
      <c r="R3398" t="s">
        <v>28</v>
      </c>
      <c r="S3398" t="s">
        <v>29</v>
      </c>
      <c r="T3398" t="s">
        <v>24</v>
      </c>
      <c r="U3398" s="4">
        <f t="shared" si="400"/>
        <v>3</v>
      </c>
      <c r="V3398" s="4">
        <f t="shared" si="401"/>
        <v>7</v>
      </c>
      <c r="W3398" s="4">
        <f t="shared" si="401"/>
        <v>15</v>
      </c>
      <c r="X3398" s="4">
        <f t="shared" si="401"/>
        <v>8</v>
      </c>
      <c r="Y3398" s="4">
        <f t="shared" si="402"/>
        <v>4</v>
      </c>
      <c r="Z3398" s="4">
        <f t="shared" si="403"/>
        <v>0</v>
      </c>
      <c r="AA3398" s="4">
        <f t="shared" si="404"/>
        <v>0</v>
      </c>
    </row>
    <row r="3399" spans="1:27" hidden="1" x14ac:dyDescent="0.55000000000000004">
      <c r="A3399">
        <v>3398</v>
      </c>
      <c r="B3399" s="3">
        <f t="shared" si="398"/>
        <v>30</v>
      </c>
      <c r="C3399" s="3">
        <f t="shared" si="399"/>
        <v>87</v>
      </c>
      <c r="D3399" s="3">
        <v>159</v>
      </c>
      <c r="E3399" s="3">
        <v>72</v>
      </c>
      <c r="F3399" s="3">
        <v>57</v>
      </c>
      <c r="G3399" s="3">
        <v>27</v>
      </c>
      <c r="H3399">
        <v>606</v>
      </c>
      <c r="I3399" s="3">
        <v>40</v>
      </c>
      <c r="J3399" s="3">
        <v>90</v>
      </c>
      <c r="K3399" s="3">
        <v>160</v>
      </c>
      <c r="L3399" s="3">
        <v>70</v>
      </c>
      <c r="M3399" s="1">
        <v>40756</v>
      </c>
      <c r="N3399" t="s">
        <v>19</v>
      </c>
      <c r="O3399" t="s">
        <v>42</v>
      </c>
      <c r="P3399">
        <v>660</v>
      </c>
      <c r="Q3399" t="s">
        <v>41</v>
      </c>
      <c r="R3399" t="s">
        <v>22</v>
      </c>
      <c r="S3399" t="s">
        <v>25</v>
      </c>
      <c r="T3399" t="s">
        <v>24</v>
      </c>
      <c r="U3399" s="4">
        <f t="shared" si="400"/>
        <v>-10</v>
      </c>
      <c r="V3399" s="4">
        <f t="shared" si="401"/>
        <v>-3</v>
      </c>
      <c r="W3399" s="4">
        <f t="shared" si="401"/>
        <v>-1</v>
      </c>
      <c r="X3399" s="4">
        <f t="shared" si="401"/>
        <v>2</v>
      </c>
      <c r="Y3399" s="4">
        <f t="shared" si="402"/>
        <v>7</v>
      </c>
      <c r="Z3399" s="4">
        <f t="shared" si="403"/>
        <v>0</v>
      </c>
      <c r="AA3399" s="4">
        <f t="shared" si="404"/>
        <v>0</v>
      </c>
    </row>
    <row r="3400" spans="1:27" hidden="1" x14ac:dyDescent="0.55000000000000004">
      <c r="A3400">
        <v>3399</v>
      </c>
      <c r="B3400" s="3">
        <f t="shared" si="398"/>
        <v>26</v>
      </c>
      <c r="C3400" s="3">
        <f t="shared" si="399"/>
        <v>59</v>
      </c>
      <c r="D3400" s="3">
        <v>109</v>
      </c>
      <c r="E3400" s="3">
        <v>50</v>
      </c>
      <c r="F3400" s="3">
        <v>33</v>
      </c>
      <c r="G3400" s="3">
        <v>15</v>
      </c>
      <c r="H3400">
        <v>1064</v>
      </c>
      <c r="I3400" s="3">
        <v>30</v>
      </c>
      <c r="J3400" s="3">
        <v>60</v>
      </c>
      <c r="K3400" s="3">
        <v>110</v>
      </c>
      <c r="L3400" s="3">
        <v>50</v>
      </c>
      <c r="M3400" s="1">
        <v>40756</v>
      </c>
      <c r="N3400" t="s">
        <v>19</v>
      </c>
      <c r="O3400" t="s">
        <v>42</v>
      </c>
      <c r="P3400">
        <v>417</v>
      </c>
      <c r="Q3400" t="s">
        <v>41</v>
      </c>
      <c r="R3400" t="s">
        <v>22</v>
      </c>
      <c r="S3400" t="s">
        <v>26</v>
      </c>
      <c r="T3400" t="s">
        <v>27</v>
      </c>
      <c r="U3400" s="4">
        <f t="shared" si="400"/>
        <v>-4</v>
      </c>
      <c r="V3400" s="4">
        <f t="shared" si="401"/>
        <v>-1</v>
      </c>
      <c r="W3400" s="4">
        <f t="shared" si="401"/>
        <v>-1</v>
      </c>
      <c r="X3400" s="4">
        <f t="shared" si="401"/>
        <v>0</v>
      </c>
      <c r="Y3400" s="4">
        <f t="shared" si="402"/>
        <v>3</v>
      </c>
      <c r="Z3400" s="4">
        <f t="shared" si="403"/>
        <v>0</v>
      </c>
      <c r="AA3400" s="4">
        <f t="shared" si="404"/>
        <v>0</v>
      </c>
    </row>
    <row r="3401" spans="1:27" hidden="1" x14ac:dyDescent="0.55000000000000004">
      <c r="A3401">
        <v>3400</v>
      </c>
      <c r="B3401" s="3">
        <f t="shared" si="398"/>
        <v>29</v>
      </c>
      <c r="C3401" s="3">
        <f t="shared" si="399"/>
        <v>48</v>
      </c>
      <c r="D3401" s="3">
        <v>82</v>
      </c>
      <c r="E3401" s="3">
        <v>34</v>
      </c>
      <c r="F3401" s="3">
        <v>19</v>
      </c>
      <c r="G3401" s="3">
        <v>9</v>
      </c>
      <c r="H3401">
        <v>890</v>
      </c>
      <c r="I3401" s="3">
        <v>40</v>
      </c>
      <c r="J3401" s="3">
        <v>60</v>
      </c>
      <c r="K3401" s="3">
        <v>90</v>
      </c>
      <c r="L3401" s="3">
        <v>30</v>
      </c>
      <c r="M3401" s="1">
        <v>40756</v>
      </c>
      <c r="N3401" t="s">
        <v>19</v>
      </c>
      <c r="O3401" t="s">
        <v>42</v>
      </c>
      <c r="P3401">
        <v>636</v>
      </c>
      <c r="Q3401" t="s">
        <v>41</v>
      </c>
      <c r="R3401" t="s">
        <v>30</v>
      </c>
      <c r="S3401" t="s">
        <v>31</v>
      </c>
      <c r="T3401" t="s">
        <v>24</v>
      </c>
      <c r="U3401" s="4">
        <f t="shared" si="400"/>
        <v>-11</v>
      </c>
      <c r="V3401" s="4">
        <f t="shared" si="401"/>
        <v>-12</v>
      </c>
      <c r="W3401" s="4">
        <f t="shared" si="401"/>
        <v>-8</v>
      </c>
      <c r="X3401" s="4">
        <f t="shared" si="401"/>
        <v>4</v>
      </c>
      <c r="Y3401" s="4">
        <f t="shared" si="402"/>
        <v>-1</v>
      </c>
      <c r="Z3401" s="4">
        <f t="shared" si="403"/>
        <v>0</v>
      </c>
      <c r="AA3401" s="4">
        <f t="shared" si="404"/>
        <v>0</v>
      </c>
    </row>
    <row r="3402" spans="1:27" hidden="1" x14ac:dyDescent="0.55000000000000004">
      <c r="A3402">
        <v>3401</v>
      </c>
      <c r="B3402" s="3">
        <f t="shared" si="398"/>
        <v>28</v>
      </c>
      <c r="C3402" s="3">
        <f t="shared" si="399"/>
        <v>47</v>
      </c>
      <c r="D3402" s="3">
        <v>79</v>
      </c>
      <c r="E3402" s="3">
        <v>32</v>
      </c>
      <c r="F3402" s="3">
        <v>19</v>
      </c>
      <c r="G3402" s="3">
        <v>8</v>
      </c>
      <c r="H3402">
        <v>841</v>
      </c>
      <c r="I3402" s="3">
        <v>50</v>
      </c>
      <c r="J3402" s="3">
        <v>60</v>
      </c>
      <c r="K3402" s="3">
        <v>90</v>
      </c>
      <c r="L3402" s="3">
        <v>30</v>
      </c>
      <c r="M3402" s="1">
        <v>40756</v>
      </c>
      <c r="N3402" t="s">
        <v>19</v>
      </c>
      <c r="O3402" t="s">
        <v>42</v>
      </c>
      <c r="P3402">
        <v>573</v>
      </c>
      <c r="Q3402" t="s">
        <v>41</v>
      </c>
      <c r="R3402" t="s">
        <v>30</v>
      </c>
      <c r="S3402" t="s">
        <v>32</v>
      </c>
      <c r="T3402" t="s">
        <v>27</v>
      </c>
      <c r="U3402" s="4">
        <f t="shared" si="400"/>
        <v>-22</v>
      </c>
      <c r="V3402" s="4">
        <f t="shared" si="401"/>
        <v>-13</v>
      </c>
      <c r="W3402" s="4">
        <f t="shared" si="401"/>
        <v>-11</v>
      </c>
      <c r="X3402" s="4">
        <f t="shared" si="401"/>
        <v>2</v>
      </c>
      <c r="Y3402" s="4">
        <f t="shared" si="402"/>
        <v>9</v>
      </c>
      <c r="Z3402" s="4">
        <f t="shared" si="403"/>
        <v>0</v>
      </c>
      <c r="AA3402" s="4">
        <f t="shared" si="404"/>
        <v>0</v>
      </c>
    </row>
    <row r="3403" spans="1:27" hidden="1" x14ac:dyDescent="0.55000000000000004">
      <c r="A3403">
        <v>3402</v>
      </c>
      <c r="B3403" s="3">
        <f t="shared" si="398"/>
        <v>10</v>
      </c>
      <c r="C3403" s="3">
        <f t="shared" si="399"/>
        <v>25</v>
      </c>
      <c r="D3403" s="3">
        <v>41</v>
      </c>
      <c r="E3403" s="3">
        <v>16</v>
      </c>
      <c r="F3403" s="3">
        <v>15</v>
      </c>
      <c r="G3403" s="3">
        <v>4</v>
      </c>
      <c r="H3403">
        <v>484</v>
      </c>
      <c r="I3403" s="3">
        <v>20</v>
      </c>
      <c r="J3403" s="3">
        <v>20</v>
      </c>
      <c r="K3403" s="3">
        <v>30</v>
      </c>
      <c r="L3403" s="3">
        <v>10</v>
      </c>
      <c r="M3403" s="1">
        <v>40756</v>
      </c>
      <c r="N3403" t="s">
        <v>19</v>
      </c>
      <c r="O3403" t="s">
        <v>43</v>
      </c>
      <c r="P3403">
        <v>513</v>
      </c>
      <c r="Q3403" t="s">
        <v>21</v>
      </c>
      <c r="R3403" t="s">
        <v>33</v>
      </c>
      <c r="S3403" t="s">
        <v>34</v>
      </c>
      <c r="T3403" t="s">
        <v>27</v>
      </c>
      <c r="U3403" s="4">
        <f t="shared" si="400"/>
        <v>-10</v>
      </c>
      <c r="V3403" s="4">
        <f t="shared" si="401"/>
        <v>5</v>
      </c>
      <c r="W3403" s="4">
        <f t="shared" si="401"/>
        <v>11</v>
      </c>
      <c r="X3403" s="4">
        <f t="shared" si="401"/>
        <v>6</v>
      </c>
      <c r="Y3403" s="4">
        <f t="shared" si="402"/>
        <v>15</v>
      </c>
      <c r="Z3403" s="4">
        <f t="shared" si="403"/>
        <v>0</v>
      </c>
      <c r="AA3403" s="4">
        <f t="shared" si="404"/>
        <v>0</v>
      </c>
    </row>
    <row r="3404" spans="1:27" hidden="1" x14ac:dyDescent="0.55000000000000004">
      <c r="A3404">
        <v>3403</v>
      </c>
      <c r="B3404" s="3">
        <f t="shared" si="398"/>
        <v>17</v>
      </c>
      <c r="C3404" s="3">
        <f t="shared" si="399"/>
        <v>33</v>
      </c>
      <c r="D3404" s="3">
        <v>55</v>
      </c>
      <c r="E3404" s="3">
        <v>22</v>
      </c>
      <c r="F3404" s="3">
        <v>16</v>
      </c>
      <c r="G3404" s="3">
        <v>6</v>
      </c>
      <c r="H3404">
        <v>865</v>
      </c>
      <c r="I3404" s="3">
        <v>30</v>
      </c>
      <c r="J3404" s="3">
        <v>30</v>
      </c>
      <c r="K3404" s="3">
        <v>40</v>
      </c>
      <c r="L3404" s="3">
        <v>10</v>
      </c>
      <c r="M3404" s="1">
        <v>40756</v>
      </c>
      <c r="N3404" t="s">
        <v>19</v>
      </c>
      <c r="O3404" t="s">
        <v>43</v>
      </c>
      <c r="P3404">
        <v>513</v>
      </c>
      <c r="Q3404" t="s">
        <v>21</v>
      </c>
      <c r="R3404" t="s">
        <v>33</v>
      </c>
      <c r="S3404" t="s">
        <v>35</v>
      </c>
      <c r="T3404" t="s">
        <v>27</v>
      </c>
      <c r="U3404" s="4">
        <f t="shared" si="400"/>
        <v>-13</v>
      </c>
      <c r="V3404" s="4">
        <f t="shared" si="401"/>
        <v>3</v>
      </c>
      <c r="W3404" s="4">
        <f t="shared" si="401"/>
        <v>15</v>
      </c>
      <c r="X3404" s="4">
        <f t="shared" si="401"/>
        <v>12</v>
      </c>
      <c r="Y3404" s="4">
        <f t="shared" si="402"/>
        <v>16</v>
      </c>
      <c r="Z3404" s="4">
        <f t="shared" si="403"/>
        <v>0</v>
      </c>
      <c r="AA3404" s="4">
        <f t="shared" si="404"/>
        <v>0</v>
      </c>
    </row>
    <row r="3405" spans="1:27" hidden="1" x14ac:dyDescent="0.55000000000000004">
      <c r="A3405">
        <v>3404</v>
      </c>
      <c r="B3405" s="3">
        <f t="shared" si="398"/>
        <v>105</v>
      </c>
      <c r="C3405" s="3">
        <f t="shared" si="399"/>
        <v>169</v>
      </c>
      <c r="D3405" s="3">
        <v>283</v>
      </c>
      <c r="E3405" s="3">
        <v>114</v>
      </c>
      <c r="F3405" s="3">
        <v>64</v>
      </c>
      <c r="G3405" s="3">
        <v>37</v>
      </c>
      <c r="H3405">
        <v>810</v>
      </c>
      <c r="I3405" s="3">
        <v>100</v>
      </c>
      <c r="J3405" s="3">
        <v>160</v>
      </c>
      <c r="K3405" s="3">
        <v>250</v>
      </c>
      <c r="L3405" s="3">
        <v>90</v>
      </c>
      <c r="M3405" s="1">
        <v>40756</v>
      </c>
      <c r="N3405" t="s">
        <v>19</v>
      </c>
      <c r="O3405" t="s">
        <v>43</v>
      </c>
      <c r="P3405">
        <v>614</v>
      </c>
      <c r="Q3405" t="s">
        <v>21</v>
      </c>
      <c r="R3405" t="s">
        <v>28</v>
      </c>
      <c r="S3405" t="s">
        <v>37</v>
      </c>
      <c r="T3405" t="s">
        <v>24</v>
      </c>
      <c r="U3405" s="4">
        <f t="shared" si="400"/>
        <v>5</v>
      </c>
      <c r="V3405" s="4">
        <f t="shared" si="401"/>
        <v>9</v>
      </c>
      <c r="W3405" s="4">
        <f t="shared" si="401"/>
        <v>33</v>
      </c>
      <c r="X3405" s="4">
        <f t="shared" si="401"/>
        <v>24</v>
      </c>
      <c r="Y3405" s="4">
        <f t="shared" si="402"/>
        <v>4</v>
      </c>
      <c r="Z3405" s="4">
        <f t="shared" si="403"/>
        <v>0</v>
      </c>
      <c r="AA3405" s="4">
        <f t="shared" si="404"/>
        <v>0</v>
      </c>
    </row>
    <row r="3406" spans="1:27" hidden="1" x14ac:dyDescent="0.55000000000000004">
      <c r="A3406">
        <v>3405</v>
      </c>
      <c r="B3406" s="3">
        <f t="shared" si="398"/>
        <v>105</v>
      </c>
      <c r="C3406" s="3">
        <f t="shared" si="399"/>
        <v>159</v>
      </c>
      <c r="D3406" s="3">
        <v>275</v>
      </c>
      <c r="E3406" s="3">
        <v>116</v>
      </c>
      <c r="F3406" s="3">
        <v>54</v>
      </c>
      <c r="G3406" s="3">
        <v>35</v>
      </c>
      <c r="H3406">
        <v>678</v>
      </c>
      <c r="I3406" s="3">
        <v>100</v>
      </c>
      <c r="J3406" s="3">
        <v>150</v>
      </c>
      <c r="K3406" s="3">
        <v>240</v>
      </c>
      <c r="L3406" s="3">
        <v>90</v>
      </c>
      <c r="M3406" s="1">
        <v>40756</v>
      </c>
      <c r="N3406" t="s">
        <v>19</v>
      </c>
      <c r="O3406" t="s">
        <v>43</v>
      </c>
      <c r="P3406">
        <v>419</v>
      </c>
      <c r="Q3406" t="s">
        <v>21</v>
      </c>
      <c r="R3406" t="s">
        <v>28</v>
      </c>
      <c r="S3406" t="s">
        <v>38</v>
      </c>
      <c r="T3406" t="s">
        <v>24</v>
      </c>
      <c r="U3406" s="4">
        <f t="shared" si="400"/>
        <v>5</v>
      </c>
      <c r="V3406" s="4">
        <f t="shared" si="401"/>
        <v>9</v>
      </c>
      <c r="W3406" s="4">
        <f t="shared" si="401"/>
        <v>35</v>
      </c>
      <c r="X3406" s="4">
        <f t="shared" si="401"/>
        <v>26</v>
      </c>
      <c r="Y3406" s="4">
        <f t="shared" si="402"/>
        <v>4</v>
      </c>
      <c r="Z3406" s="4">
        <f t="shared" si="403"/>
        <v>0</v>
      </c>
      <c r="AA3406" s="4">
        <f t="shared" si="404"/>
        <v>0</v>
      </c>
    </row>
    <row r="3407" spans="1:27" hidden="1" x14ac:dyDescent="0.55000000000000004">
      <c r="A3407">
        <v>3406</v>
      </c>
      <c r="B3407" s="3">
        <f t="shared" si="398"/>
        <v>11</v>
      </c>
      <c r="C3407" s="3">
        <f t="shared" si="399"/>
        <v>59</v>
      </c>
      <c r="D3407" s="3">
        <v>108</v>
      </c>
      <c r="E3407" s="3">
        <v>49</v>
      </c>
      <c r="F3407" s="3">
        <v>48</v>
      </c>
      <c r="G3407" s="3">
        <v>18</v>
      </c>
      <c r="H3407">
        <v>414</v>
      </c>
      <c r="I3407" s="3">
        <v>20</v>
      </c>
      <c r="J3407" s="3">
        <v>70</v>
      </c>
      <c r="K3407" s="3">
        <v>120</v>
      </c>
      <c r="L3407" s="3">
        <v>50</v>
      </c>
      <c r="M3407" s="1">
        <v>40756</v>
      </c>
      <c r="N3407" t="s">
        <v>19</v>
      </c>
      <c r="O3407" t="s">
        <v>43</v>
      </c>
      <c r="P3407">
        <v>216</v>
      </c>
      <c r="Q3407" t="s">
        <v>21</v>
      </c>
      <c r="R3407" t="s">
        <v>30</v>
      </c>
      <c r="S3407" t="s">
        <v>32</v>
      </c>
      <c r="T3407" t="s">
        <v>27</v>
      </c>
      <c r="U3407" s="4">
        <f t="shared" si="400"/>
        <v>-9</v>
      </c>
      <c r="V3407" s="4">
        <f t="shared" si="401"/>
        <v>-11</v>
      </c>
      <c r="W3407" s="4">
        <f t="shared" si="401"/>
        <v>-12</v>
      </c>
      <c r="X3407" s="4">
        <f t="shared" si="401"/>
        <v>-1</v>
      </c>
      <c r="Y3407" s="4">
        <f t="shared" si="402"/>
        <v>-2</v>
      </c>
      <c r="Z3407" s="4">
        <f t="shared" si="403"/>
        <v>0</v>
      </c>
      <c r="AA3407" s="4">
        <f t="shared" si="404"/>
        <v>0</v>
      </c>
    </row>
    <row r="3408" spans="1:27" hidden="1" x14ac:dyDescent="0.55000000000000004">
      <c r="A3408">
        <v>3407</v>
      </c>
      <c r="B3408" s="3">
        <f t="shared" si="398"/>
        <v>21</v>
      </c>
      <c r="C3408" s="3">
        <f t="shared" si="399"/>
        <v>61</v>
      </c>
      <c r="D3408" s="3">
        <v>107</v>
      </c>
      <c r="E3408" s="3">
        <v>46</v>
      </c>
      <c r="F3408" s="3">
        <v>40</v>
      </c>
      <c r="G3408" s="3">
        <v>15</v>
      </c>
      <c r="H3408">
        <v>415</v>
      </c>
      <c r="I3408" s="3">
        <v>40</v>
      </c>
      <c r="J3408" s="3">
        <v>70</v>
      </c>
      <c r="K3408" s="3">
        <v>110</v>
      </c>
      <c r="L3408" s="3">
        <v>40</v>
      </c>
      <c r="M3408" s="1">
        <v>40756</v>
      </c>
      <c r="N3408" t="s">
        <v>19</v>
      </c>
      <c r="O3408" t="s">
        <v>43</v>
      </c>
      <c r="P3408">
        <v>419</v>
      </c>
      <c r="Q3408" t="s">
        <v>21</v>
      </c>
      <c r="R3408" t="s">
        <v>22</v>
      </c>
      <c r="S3408" t="s">
        <v>23</v>
      </c>
      <c r="T3408" t="s">
        <v>24</v>
      </c>
      <c r="U3408" s="4">
        <f t="shared" si="400"/>
        <v>-19</v>
      </c>
      <c r="V3408" s="4">
        <f t="shared" si="401"/>
        <v>-9</v>
      </c>
      <c r="W3408" s="4">
        <f t="shared" si="401"/>
        <v>-3</v>
      </c>
      <c r="X3408" s="4">
        <f t="shared" si="401"/>
        <v>6</v>
      </c>
      <c r="Y3408" s="4">
        <f t="shared" si="402"/>
        <v>10</v>
      </c>
      <c r="Z3408" s="4">
        <f t="shared" si="403"/>
        <v>0</v>
      </c>
      <c r="AA3408" s="4">
        <f t="shared" si="404"/>
        <v>0</v>
      </c>
    </row>
    <row r="3409" spans="1:27" hidden="1" x14ac:dyDescent="0.55000000000000004">
      <c r="A3409">
        <v>3408</v>
      </c>
      <c r="B3409" s="3">
        <f t="shared" si="398"/>
        <v>20</v>
      </c>
      <c r="C3409" s="3">
        <f t="shared" si="399"/>
        <v>50</v>
      </c>
      <c r="D3409" s="3">
        <v>84</v>
      </c>
      <c r="E3409" s="3">
        <v>34</v>
      </c>
      <c r="F3409" s="3">
        <v>30</v>
      </c>
      <c r="G3409" s="3">
        <v>10</v>
      </c>
      <c r="H3409">
        <v>428</v>
      </c>
      <c r="I3409" s="3">
        <v>30</v>
      </c>
      <c r="J3409" s="3">
        <v>50</v>
      </c>
      <c r="K3409" s="3">
        <v>80</v>
      </c>
      <c r="L3409" s="3">
        <v>30</v>
      </c>
      <c r="M3409" s="1">
        <v>40756</v>
      </c>
      <c r="N3409" t="s">
        <v>19</v>
      </c>
      <c r="O3409" t="s">
        <v>43</v>
      </c>
      <c r="P3409">
        <v>330</v>
      </c>
      <c r="Q3409" t="s">
        <v>21</v>
      </c>
      <c r="R3409" t="s">
        <v>22</v>
      </c>
      <c r="S3409" t="s">
        <v>25</v>
      </c>
      <c r="T3409" t="s">
        <v>24</v>
      </c>
      <c r="U3409" s="4">
        <f t="shared" si="400"/>
        <v>-10</v>
      </c>
      <c r="V3409" s="4">
        <f t="shared" si="401"/>
        <v>0</v>
      </c>
      <c r="W3409" s="4">
        <f t="shared" si="401"/>
        <v>4</v>
      </c>
      <c r="X3409" s="4">
        <f t="shared" si="401"/>
        <v>4</v>
      </c>
      <c r="Y3409" s="4">
        <f t="shared" si="402"/>
        <v>10</v>
      </c>
      <c r="Z3409" s="4">
        <f t="shared" si="403"/>
        <v>0</v>
      </c>
      <c r="AA3409" s="4">
        <f t="shared" si="404"/>
        <v>0</v>
      </c>
    </row>
    <row r="3410" spans="1:27" hidden="1" x14ac:dyDescent="0.55000000000000004">
      <c r="A3410">
        <v>3409</v>
      </c>
      <c r="B3410" s="3">
        <f t="shared" si="398"/>
        <v>-8</v>
      </c>
      <c r="C3410" s="3">
        <f t="shared" si="399"/>
        <v>51</v>
      </c>
      <c r="D3410" s="3">
        <v>88</v>
      </c>
      <c r="E3410" s="3">
        <v>37</v>
      </c>
      <c r="F3410" s="3">
        <v>59</v>
      </c>
      <c r="G3410" s="3">
        <v>33</v>
      </c>
      <c r="H3410">
        <v>513</v>
      </c>
      <c r="I3410" s="3">
        <v>10</v>
      </c>
      <c r="J3410" s="3">
        <v>60</v>
      </c>
      <c r="K3410" s="3">
        <v>90</v>
      </c>
      <c r="L3410" s="3">
        <v>30</v>
      </c>
      <c r="M3410" s="1">
        <v>40756</v>
      </c>
      <c r="N3410" t="s">
        <v>19</v>
      </c>
      <c r="O3410" t="s">
        <v>43</v>
      </c>
      <c r="P3410">
        <v>513</v>
      </c>
      <c r="Q3410" t="s">
        <v>21</v>
      </c>
      <c r="R3410" t="s">
        <v>22</v>
      </c>
      <c r="S3410" t="s">
        <v>26</v>
      </c>
      <c r="T3410" t="s">
        <v>27</v>
      </c>
      <c r="U3410" s="4">
        <f t="shared" si="400"/>
        <v>-18</v>
      </c>
      <c r="V3410" s="4">
        <f t="shared" si="401"/>
        <v>-9</v>
      </c>
      <c r="W3410" s="4">
        <f t="shared" si="401"/>
        <v>-2</v>
      </c>
      <c r="X3410" s="4">
        <f t="shared" si="401"/>
        <v>7</v>
      </c>
      <c r="Y3410" s="4">
        <f t="shared" si="402"/>
        <v>9</v>
      </c>
      <c r="Z3410" s="4">
        <f t="shared" si="403"/>
        <v>0</v>
      </c>
      <c r="AA3410" s="4">
        <f t="shared" si="404"/>
        <v>0</v>
      </c>
    </row>
    <row r="3411" spans="1:27" hidden="1" x14ac:dyDescent="0.55000000000000004">
      <c r="A3411">
        <v>3410</v>
      </c>
      <c r="B3411" s="3">
        <f t="shared" si="398"/>
        <v>83</v>
      </c>
      <c r="C3411" s="3">
        <f t="shared" si="399"/>
        <v>143</v>
      </c>
      <c r="D3411" s="3">
        <v>288</v>
      </c>
      <c r="E3411" s="3">
        <v>145</v>
      </c>
      <c r="F3411" s="3">
        <v>60</v>
      </c>
      <c r="G3411" s="3">
        <v>40</v>
      </c>
      <c r="H3411">
        <v>1292</v>
      </c>
      <c r="I3411" s="3">
        <v>120</v>
      </c>
      <c r="J3411" s="3">
        <v>180</v>
      </c>
      <c r="K3411" s="3">
        <v>340</v>
      </c>
      <c r="L3411" s="3">
        <v>160</v>
      </c>
      <c r="M3411" s="1">
        <v>40756</v>
      </c>
      <c r="N3411" t="s">
        <v>19</v>
      </c>
      <c r="O3411" t="s">
        <v>43</v>
      </c>
      <c r="P3411">
        <v>513</v>
      </c>
      <c r="Q3411" t="s">
        <v>21</v>
      </c>
      <c r="R3411" t="s">
        <v>30</v>
      </c>
      <c r="S3411" t="s">
        <v>31</v>
      </c>
      <c r="T3411" t="s">
        <v>24</v>
      </c>
      <c r="U3411" s="4">
        <f t="shared" si="400"/>
        <v>-37</v>
      </c>
      <c r="V3411" s="4">
        <f t="shared" si="401"/>
        <v>-37</v>
      </c>
      <c r="W3411" s="4">
        <f t="shared" si="401"/>
        <v>-52</v>
      </c>
      <c r="X3411" s="4">
        <f t="shared" si="401"/>
        <v>-15</v>
      </c>
      <c r="Y3411" s="4">
        <f t="shared" si="402"/>
        <v>0</v>
      </c>
      <c r="Z3411" s="4">
        <f t="shared" si="403"/>
        <v>0</v>
      </c>
      <c r="AA3411" s="4">
        <f t="shared" si="404"/>
        <v>0</v>
      </c>
    </row>
    <row r="3412" spans="1:27" hidden="1" x14ac:dyDescent="0.55000000000000004">
      <c r="A3412">
        <v>3411</v>
      </c>
      <c r="B3412" s="3">
        <f t="shared" si="398"/>
        <v>43</v>
      </c>
      <c r="C3412" s="3">
        <f t="shared" si="399"/>
        <v>78</v>
      </c>
      <c r="D3412" s="3">
        <v>125</v>
      </c>
      <c r="E3412" s="3">
        <v>47</v>
      </c>
      <c r="F3412" s="3">
        <v>35</v>
      </c>
      <c r="G3412" s="3">
        <v>14</v>
      </c>
      <c r="H3412">
        <v>366</v>
      </c>
      <c r="I3412" s="3">
        <v>50</v>
      </c>
      <c r="J3412" s="3">
        <v>70</v>
      </c>
      <c r="K3412" s="3">
        <v>110</v>
      </c>
      <c r="L3412" s="3">
        <v>40</v>
      </c>
      <c r="M3412" s="1">
        <v>40756</v>
      </c>
      <c r="N3412" t="s">
        <v>19</v>
      </c>
      <c r="O3412" t="s">
        <v>44</v>
      </c>
      <c r="P3412">
        <v>414</v>
      </c>
      <c r="Q3412" t="s">
        <v>41</v>
      </c>
      <c r="R3412" t="s">
        <v>33</v>
      </c>
      <c r="S3412" t="s">
        <v>34</v>
      </c>
      <c r="T3412" t="s">
        <v>27</v>
      </c>
      <c r="U3412" s="4">
        <f t="shared" si="400"/>
        <v>-7</v>
      </c>
      <c r="V3412" s="4">
        <f t="shared" si="401"/>
        <v>8</v>
      </c>
      <c r="W3412" s="4">
        <f t="shared" si="401"/>
        <v>15</v>
      </c>
      <c r="X3412" s="4">
        <f t="shared" si="401"/>
        <v>7</v>
      </c>
      <c r="Y3412" s="4">
        <f t="shared" si="402"/>
        <v>15</v>
      </c>
      <c r="Z3412" s="4">
        <f t="shared" si="403"/>
        <v>0</v>
      </c>
      <c r="AA3412" s="4">
        <f t="shared" si="404"/>
        <v>0</v>
      </c>
    </row>
    <row r="3413" spans="1:27" hidden="1" x14ac:dyDescent="0.55000000000000004">
      <c r="A3413">
        <v>3412</v>
      </c>
      <c r="B3413" s="3">
        <f t="shared" si="398"/>
        <v>64</v>
      </c>
      <c r="C3413" s="3">
        <f t="shared" si="399"/>
        <v>90</v>
      </c>
      <c r="D3413" s="3">
        <v>153</v>
      </c>
      <c r="E3413" s="3">
        <v>63</v>
      </c>
      <c r="F3413" s="3">
        <v>26</v>
      </c>
      <c r="G3413" s="3">
        <v>17</v>
      </c>
      <c r="H3413">
        <v>864</v>
      </c>
      <c r="I3413" s="3">
        <v>70</v>
      </c>
      <c r="J3413" s="3">
        <v>80</v>
      </c>
      <c r="K3413" s="3">
        <v>130</v>
      </c>
      <c r="L3413" s="3">
        <v>50</v>
      </c>
      <c r="M3413" s="1">
        <v>40756</v>
      </c>
      <c r="N3413" t="s">
        <v>19</v>
      </c>
      <c r="O3413" t="s">
        <v>44</v>
      </c>
      <c r="P3413">
        <v>262</v>
      </c>
      <c r="Q3413" t="s">
        <v>41</v>
      </c>
      <c r="R3413" t="s">
        <v>33</v>
      </c>
      <c r="S3413" t="s">
        <v>35</v>
      </c>
      <c r="T3413" t="s">
        <v>27</v>
      </c>
      <c r="U3413" s="4">
        <f t="shared" si="400"/>
        <v>-6</v>
      </c>
      <c r="V3413" s="4">
        <f t="shared" si="401"/>
        <v>10</v>
      </c>
      <c r="W3413" s="4">
        <f t="shared" si="401"/>
        <v>23</v>
      </c>
      <c r="X3413" s="4">
        <f t="shared" si="401"/>
        <v>13</v>
      </c>
      <c r="Y3413" s="4">
        <f t="shared" si="402"/>
        <v>16</v>
      </c>
      <c r="Z3413" s="4">
        <f t="shared" si="403"/>
        <v>0</v>
      </c>
      <c r="AA3413" s="4">
        <f t="shared" si="404"/>
        <v>0</v>
      </c>
    </row>
    <row r="3414" spans="1:27" hidden="1" x14ac:dyDescent="0.55000000000000004">
      <c r="A3414">
        <v>3413</v>
      </c>
      <c r="B3414" s="3">
        <f t="shared" si="398"/>
        <v>21</v>
      </c>
      <c r="C3414" s="3">
        <f t="shared" si="399"/>
        <v>53</v>
      </c>
      <c r="D3414" s="3">
        <v>89</v>
      </c>
      <c r="E3414" s="3">
        <v>36</v>
      </c>
      <c r="F3414" s="3">
        <v>32</v>
      </c>
      <c r="G3414" s="3">
        <v>11</v>
      </c>
      <c r="H3414">
        <v>458</v>
      </c>
      <c r="I3414" s="3">
        <v>10</v>
      </c>
      <c r="J3414" s="3">
        <v>40</v>
      </c>
      <c r="K3414" s="3">
        <v>70</v>
      </c>
      <c r="L3414" s="3">
        <v>30</v>
      </c>
      <c r="M3414" s="1">
        <v>40756</v>
      </c>
      <c r="N3414" t="s">
        <v>19</v>
      </c>
      <c r="O3414" t="s">
        <v>44</v>
      </c>
      <c r="P3414">
        <v>715</v>
      </c>
      <c r="Q3414" t="s">
        <v>41</v>
      </c>
      <c r="R3414" t="s">
        <v>28</v>
      </c>
      <c r="S3414" t="s">
        <v>37</v>
      </c>
      <c r="T3414" t="s">
        <v>24</v>
      </c>
      <c r="U3414" s="4">
        <f t="shared" si="400"/>
        <v>11</v>
      </c>
      <c r="V3414" s="4">
        <f t="shared" si="401"/>
        <v>13</v>
      </c>
      <c r="W3414" s="4">
        <f t="shared" si="401"/>
        <v>19</v>
      </c>
      <c r="X3414" s="4">
        <f t="shared" si="401"/>
        <v>6</v>
      </c>
      <c r="Y3414" s="4">
        <f t="shared" si="402"/>
        <v>2</v>
      </c>
      <c r="Z3414" s="4">
        <f t="shared" si="403"/>
        <v>0</v>
      </c>
      <c r="AA3414" s="4">
        <f t="shared" si="404"/>
        <v>0</v>
      </c>
    </row>
    <row r="3415" spans="1:27" hidden="1" x14ac:dyDescent="0.55000000000000004">
      <c r="A3415">
        <v>3414</v>
      </c>
      <c r="B3415" s="3">
        <f t="shared" si="398"/>
        <v>-3</v>
      </c>
      <c r="C3415" s="3">
        <f t="shared" si="399"/>
        <v>60</v>
      </c>
      <c r="D3415" s="3">
        <v>104</v>
      </c>
      <c r="E3415" s="3">
        <v>44</v>
      </c>
      <c r="F3415" s="3">
        <v>63</v>
      </c>
      <c r="G3415" s="3">
        <v>39</v>
      </c>
      <c r="H3415">
        <v>617</v>
      </c>
      <c r="I3415" s="3">
        <v>10</v>
      </c>
      <c r="J3415" s="3">
        <v>60</v>
      </c>
      <c r="K3415" s="3">
        <v>90</v>
      </c>
      <c r="L3415" s="3">
        <v>30</v>
      </c>
      <c r="M3415" s="1">
        <v>40756</v>
      </c>
      <c r="N3415" t="s">
        <v>19</v>
      </c>
      <c r="O3415" t="s">
        <v>44</v>
      </c>
      <c r="P3415">
        <v>715</v>
      </c>
      <c r="Q3415" t="s">
        <v>41</v>
      </c>
      <c r="R3415" t="s">
        <v>28</v>
      </c>
      <c r="S3415" t="s">
        <v>38</v>
      </c>
      <c r="T3415" t="s">
        <v>24</v>
      </c>
      <c r="U3415" s="4">
        <f t="shared" si="400"/>
        <v>-13</v>
      </c>
      <c r="V3415" s="4">
        <f t="shared" si="401"/>
        <v>0</v>
      </c>
      <c r="W3415" s="4">
        <f t="shared" si="401"/>
        <v>14</v>
      </c>
      <c r="X3415" s="4">
        <f t="shared" si="401"/>
        <v>14</v>
      </c>
      <c r="Y3415" s="4">
        <f t="shared" si="402"/>
        <v>13</v>
      </c>
      <c r="Z3415" s="4">
        <f t="shared" si="403"/>
        <v>0</v>
      </c>
      <c r="AA3415" s="4">
        <f t="shared" si="404"/>
        <v>0</v>
      </c>
    </row>
    <row r="3416" spans="1:27" hidden="1" x14ac:dyDescent="0.55000000000000004">
      <c r="A3416">
        <v>3415</v>
      </c>
      <c r="B3416" s="3">
        <f t="shared" si="398"/>
        <v>18</v>
      </c>
      <c r="C3416" s="3">
        <f t="shared" si="399"/>
        <v>38</v>
      </c>
      <c r="D3416" s="3">
        <v>68</v>
      </c>
      <c r="E3416" s="3">
        <v>30</v>
      </c>
      <c r="F3416" s="3">
        <v>20</v>
      </c>
      <c r="G3416" s="3">
        <v>9</v>
      </c>
      <c r="H3416">
        <v>581</v>
      </c>
      <c r="I3416" s="3">
        <v>30</v>
      </c>
      <c r="J3416" s="3">
        <v>50</v>
      </c>
      <c r="K3416" s="3">
        <v>80</v>
      </c>
      <c r="L3416" s="3">
        <v>30</v>
      </c>
      <c r="M3416" s="1">
        <v>40756</v>
      </c>
      <c r="N3416" t="s">
        <v>19</v>
      </c>
      <c r="O3416" t="s">
        <v>44</v>
      </c>
      <c r="P3416">
        <v>262</v>
      </c>
      <c r="Q3416" t="s">
        <v>41</v>
      </c>
      <c r="R3416" t="s">
        <v>30</v>
      </c>
      <c r="S3416" t="s">
        <v>32</v>
      </c>
      <c r="T3416" t="s">
        <v>27</v>
      </c>
      <c r="U3416" s="4">
        <f t="shared" si="400"/>
        <v>-12</v>
      </c>
      <c r="V3416" s="4">
        <f t="shared" si="401"/>
        <v>-12</v>
      </c>
      <c r="W3416" s="4">
        <f t="shared" si="401"/>
        <v>-12</v>
      </c>
      <c r="X3416" s="4">
        <f t="shared" si="401"/>
        <v>0</v>
      </c>
      <c r="Y3416" s="4">
        <f t="shared" si="402"/>
        <v>0</v>
      </c>
      <c r="Z3416" s="4">
        <f t="shared" si="403"/>
        <v>0</v>
      </c>
      <c r="AA3416" s="4">
        <f t="shared" si="404"/>
        <v>0</v>
      </c>
    </row>
    <row r="3417" spans="1:27" hidden="1" x14ac:dyDescent="0.55000000000000004">
      <c r="A3417">
        <v>3416</v>
      </c>
      <c r="B3417" s="3">
        <f t="shared" si="398"/>
        <v>24</v>
      </c>
      <c r="C3417" s="3">
        <f t="shared" si="399"/>
        <v>76</v>
      </c>
      <c r="D3417" s="3">
        <v>139</v>
      </c>
      <c r="E3417" s="3">
        <v>63</v>
      </c>
      <c r="F3417" s="3">
        <v>52</v>
      </c>
      <c r="G3417" s="3">
        <v>23</v>
      </c>
      <c r="H3417">
        <v>397</v>
      </c>
      <c r="I3417" s="3">
        <v>30</v>
      </c>
      <c r="J3417" s="3">
        <v>80</v>
      </c>
      <c r="K3417" s="3">
        <v>140</v>
      </c>
      <c r="L3417" s="3">
        <v>60</v>
      </c>
      <c r="M3417" s="1">
        <v>40756</v>
      </c>
      <c r="N3417" t="s">
        <v>19</v>
      </c>
      <c r="O3417" t="s">
        <v>44</v>
      </c>
      <c r="P3417">
        <v>414</v>
      </c>
      <c r="Q3417" t="s">
        <v>41</v>
      </c>
      <c r="R3417" t="s">
        <v>22</v>
      </c>
      <c r="S3417" t="s">
        <v>23</v>
      </c>
      <c r="T3417" t="s">
        <v>24</v>
      </c>
      <c r="U3417" s="4">
        <f t="shared" si="400"/>
        <v>-6</v>
      </c>
      <c r="V3417" s="4">
        <f t="shared" si="401"/>
        <v>-4</v>
      </c>
      <c r="W3417" s="4">
        <f t="shared" si="401"/>
        <v>-1</v>
      </c>
      <c r="X3417" s="4">
        <f t="shared" si="401"/>
        <v>3</v>
      </c>
      <c r="Y3417" s="4">
        <f t="shared" si="402"/>
        <v>2</v>
      </c>
      <c r="Z3417" s="4">
        <f t="shared" si="403"/>
        <v>0</v>
      </c>
      <c r="AA3417" s="4">
        <f t="shared" si="404"/>
        <v>0</v>
      </c>
    </row>
    <row r="3418" spans="1:27" hidden="1" x14ac:dyDescent="0.55000000000000004">
      <c r="A3418">
        <v>3417</v>
      </c>
      <c r="B3418" s="3">
        <f t="shared" si="398"/>
        <v>42</v>
      </c>
      <c r="C3418" s="3">
        <f t="shared" si="399"/>
        <v>181</v>
      </c>
      <c r="D3418" s="3">
        <v>314</v>
      </c>
      <c r="E3418" s="3">
        <v>133</v>
      </c>
      <c r="F3418" s="3">
        <v>139</v>
      </c>
      <c r="G3418" s="3">
        <v>120</v>
      </c>
      <c r="H3418">
        <v>705</v>
      </c>
      <c r="I3418" s="3">
        <v>60</v>
      </c>
      <c r="J3418" s="3">
        <v>190</v>
      </c>
      <c r="K3418" s="3">
        <v>330</v>
      </c>
      <c r="L3418" s="3">
        <v>140</v>
      </c>
      <c r="M3418" s="1">
        <v>40756</v>
      </c>
      <c r="N3418" t="s">
        <v>19</v>
      </c>
      <c r="O3418" t="s">
        <v>44</v>
      </c>
      <c r="P3418">
        <v>920</v>
      </c>
      <c r="Q3418" t="s">
        <v>41</v>
      </c>
      <c r="R3418" t="s">
        <v>22</v>
      </c>
      <c r="S3418" t="s">
        <v>25</v>
      </c>
      <c r="T3418" t="s">
        <v>24</v>
      </c>
      <c r="U3418" s="4">
        <f t="shared" si="400"/>
        <v>-18</v>
      </c>
      <c r="V3418" s="4">
        <f t="shared" si="401"/>
        <v>-9</v>
      </c>
      <c r="W3418" s="4">
        <f t="shared" si="401"/>
        <v>-16</v>
      </c>
      <c r="X3418" s="4">
        <f t="shared" si="401"/>
        <v>-7</v>
      </c>
      <c r="Y3418" s="4">
        <f t="shared" si="402"/>
        <v>9</v>
      </c>
      <c r="Z3418" s="4">
        <f t="shared" si="403"/>
        <v>0</v>
      </c>
      <c r="AA3418" s="4">
        <f t="shared" si="404"/>
        <v>0</v>
      </c>
    </row>
    <row r="3419" spans="1:27" hidden="1" x14ac:dyDescent="0.55000000000000004">
      <c r="A3419">
        <v>3418</v>
      </c>
      <c r="B3419" s="3">
        <f t="shared" si="398"/>
        <v>75</v>
      </c>
      <c r="C3419" s="3">
        <f t="shared" si="399"/>
        <v>130</v>
      </c>
      <c r="D3419" s="3">
        <v>229</v>
      </c>
      <c r="E3419" s="3">
        <v>99</v>
      </c>
      <c r="F3419" s="3">
        <v>55</v>
      </c>
      <c r="G3419" s="3">
        <v>32</v>
      </c>
      <c r="H3419">
        <v>565</v>
      </c>
      <c r="I3419" s="3">
        <v>90</v>
      </c>
      <c r="J3419" s="3">
        <v>140</v>
      </c>
      <c r="K3419" s="3">
        <v>240</v>
      </c>
      <c r="L3419" s="3">
        <v>100</v>
      </c>
      <c r="M3419" s="1">
        <v>40756</v>
      </c>
      <c r="N3419" t="s">
        <v>19</v>
      </c>
      <c r="O3419" t="s">
        <v>44</v>
      </c>
      <c r="P3419">
        <v>715</v>
      </c>
      <c r="Q3419" t="s">
        <v>41</v>
      </c>
      <c r="R3419" t="s">
        <v>22</v>
      </c>
      <c r="S3419" t="s">
        <v>26</v>
      </c>
      <c r="T3419" t="s">
        <v>27</v>
      </c>
      <c r="U3419" s="4">
        <f t="shared" si="400"/>
        <v>-15</v>
      </c>
      <c r="V3419" s="4">
        <f t="shared" si="401"/>
        <v>-10</v>
      </c>
      <c r="W3419" s="4">
        <f t="shared" si="401"/>
        <v>-11</v>
      </c>
      <c r="X3419" s="4">
        <f t="shared" si="401"/>
        <v>-1</v>
      </c>
      <c r="Y3419" s="4">
        <f t="shared" si="402"/>
        <v>5</v>
      </c>
      <c r="Z3419" s="4">
        <f t="shared" si="403"/>
        <v>0</v>
      </c>
      <c r="AA3419" s="4">
        <f t="shared" si="404"/>
        <v>0</v>
      </c>
    </row>
    <row r="3420" spans="1:27" hidden="1" x14ac:dyDescent="0.55000000000000004">
      <c r="A3420">
        <v>3419</v>
      </c>
      <c r="B3420" s="3">
        <f t="shared" si="398"/>
        <v>72</v>
      </c>
      <c r="C3420" s="3">
        <f t="shared" si="399"/>
        <v>121</v>
      </c>
      <c r="D3420" s="3">
        <v>224</v>
      </c>
      <c r="E3420" s="3">
        <v>103</v>
      </c>
      <c r="F3420" s="3">
        <v>49</v>
      </c>
      <c r="G3420" s="3">
        <v>31</v>
      </c>
      <c r="H3420">
        <v>1073</v>
      </c>
      <c r="I3420" s="3">
        <v>100</v>
      </c>
      <c r="J3420" s="3">
        <v>150</v>
      </c>
      <c r="K3420" s="3">
        <v>260</v>
      </c>
      <c r="L3420" s="3">
        <v>110</v>
      </c>
      <c r="M3420" s="1">
        <v>40756</v>
      </c>
      <c r="N3420" t="s">
        <v>19</v>
      </c>
      <c r="O3420" t="s">
        <v>44</v>
      </c>
      <c r="P3420">
        <v>715</v>
      </c>
      <c r="Q3420" t="s">
        <v>41</v>
      </c>
      <c r="R3420" t="s">
        <v>30</v>
      </c>
      <c r="S3420" t="s">
        <v>31</v>
      </c>
      <c r="T3420" t="s">
        <v>24</v>
      </c>
      <c r="U3420" s="4">
        <f t="shared" si="400"/>
        <v>-28</v>
      </c>
      <c r="V3420" s="4">
        <f t="shared" si="401"/>
        <v>-29</v>
      </c>
      <c r="W3420" s="4">
        <f t="shared" si="401"/>
        <v>-36</v>
      </c>
      <c r="X3420" s="4">
        <f t="shared" si="401"/>
        <v>-7</v>
      </c>
      <c r="Y3420" s="4">
        <f t="shared" si="402"/>
        <v>-1</v>
      </c>
      <c r="Z3420" s="4">
        <f t="shared" si="403"/>
        <v>0</v>
      </c>
      <c r="AA3420" s="4">
        <f t="shared" si="404"/>
        <v>0</v>
      </c>
    </row>
    <row r="3421" spans="1:27" hidden="1" x14ac:dyDescent="0.55000000000000004">
      <c r="A3421">
        <v>3420</v>
      </c>
      <c r="B3421" s="3">
        <f t="shared" si="398"/>
        <v>31</v>
      </c>
      <c r="C3421" s="3">
        <f t="shared" si="399"/>
        <v>87</v>
      </c>
      <c r="D3421" s="3">
        <v>159</v>
      </c>
      <c r="E3421" s="3">
        <v>72</v>
      </c>
      <c r="F3421" s="3">
        <v>56</v>
      </c>
      <c r="G3421" s="3">
        <v>27</v>
      </c>
      <c r="H3421">
        <v>606</v>
      </c>
      <c r="I3421" s="3">
        <v>30</v>
      </c>
      <c r="J3421" s="3">
        <v>70</v>
      </c>
      <c r="K3421" s="3">
        <v>120</v>
      </c>
      <c r="L3421" s="3">
        <v>50</v>
      </c>
      <c r="M3421" s="1">
        <v>40756</v>
      </c>
      <c r="N3421" t="s">
        <v>45</v>
      </c>
      <c r="O3421" t="s">
        <v>46</v>
      </c>
      <c r="P3421">
        <v>959</v>
      </c>
      <c r="Q3421" t="s">
        <v>41</v>
      </c>
      <c r="R3421" t="s">
        <v>33</v>
      </c>
      <c r="S3421" t="s">
        <v>35</v>
      </c>
      <c r="T3421" t="s">
        <v>27</v>
      </c>
      <c r="U3421" s="4">
        <f t="shared" si="400"/>
        <v>1</v>
      </c>
      <c r="V3421" s="4">
        <f t="shared" si="401"/>
        <v>17</v>
      </c>
      <c r="W3421" s="4">
        <f t="shared" si="401"/>
        <v>39</v>
      </c>
      <c r="X3421" s="4">
        <f t="shared" si="401"/>
        <v>22</v>
      </c>
      <c r="Y3421" s="4">
        <f t="shared" si="402"/>
        <v>16</v>
      </c>
      <c r="Z3421" s="4">
        <f t="shared" si="403"/>
        <v>0</v>
      </c>
      <c r="AA3421" s="4">
        <f t="shared" si="404"/>
        <v>0</v>
      </c>
    </row>
    <row r="3422" spans="1:27" hidden="1" x14ac:dyDescent="0.55000000000000004">
      <c r="A3422">
        <v>3421</v>
      </c>
      <c r="B3422" s="3">
        <f t="shared" si="398"/>
        <v>26</v>
      </c>
      <c r="C3422" s="3">
        <f t="shared" si="399"/>
        <v>59</v>
      </c>
      <c r="D3422" s="3">
        <v>109</v>
      </c>
      <c r="E3422" s="3">
        <v>50</v>
      </c>
      <c r="F3422" s="3">
        <v>33</v>
      </c>
      <c r="G3422" s="3">
        <v>15</v>
      </c>
      <c r="H3422">
        <v>1064</v>
      </c>
      <c r="I3422" s="3">
        <v>30</v>
      </c>
      <c r="J3422" s="3">
        <v>50</v>
      </c>
      <c r="K3422" s="3">
        <v>80</v>
      </c>
      <c r="L3422" s="3">
        <v>30</v>
      </c>
      <c r="M3422" s="1">
        <v>40756</v>
      </c>
      <c r="N3422" t="s">
        <v>45</v>
      </c>
      <c r="O3422" t="s">
        <v>46</v>
      </c>
      <c r="P3422">
        <v>475</v>
      </c>
      <c r="Q3422" t="s">
        <v>41</v>
      </c>
      <c r="R3422" t="s">
        <v>33</v>
      </c>
      <c r="S3422" t="s">
        <v>36</v>
      </c>
      <c r="T3422" t="s">
        <v>27</v>
      </c>
      <c r="U3422" s="4">
        <f t="shared" si="400"/>
        <v>-4</v>
      </c>
      <c r="V3422" s="4">
        <f t="shared" si="401"/>
        <v>9</v>
      </c>
      <c r="W3422" s="4">
        <f t="shared" si="401"/>
        <v>29</v>
      </c>
      <c r="X3422" s="4">
        <f t="shared" si="401"/>
        <v>20</v>
      </c>
      <c r="Y3422" s="4">
        <f t="shared" si="402"/>
        <v>13</v>
      </c>
      <c r="Z3422" s="4">
        <f t="shared" si="403"/>
        <v>0</v>
      </c>
      <c r="AA3422" s="4">
        <f t="shared" si="404"/>
        <v>0</v>
      </c>
    </row>
    <row r="3423" spans="1:27" hidden="1" x14ac:dyDescent="0.55000000000000004">
      <c r="A3423">
        <v>3422</v>
      </c>
      <c r="B3423" s="3">
        <f t="shared" si="398"/>
        <v>28</v>
      </c>
      <c r="C3423" s="3">
        <f t="shared" si="399"/>
        <v>48</v>
      </c>
      <c r="D3423" s="3">
        <v>82</v>
      </c>
      <c r="E3423" s="3">
        <v>34</v>
      </c>
      <c r="F3423" s="3">
        <v>20</v>
      </c>
      <c r="G3423" s="3">
        <v>9</v>
      </c>
      <c r="H3423">
        <v>890</v>
      </c>
      <c r="I3423" s="3">
        <v>40</v>
      </c>
      <c r="J3423" s="3">
        <v>50</v>
      </c>
      <c r="K3423" s="3">
        <v>80</v>
      </c>
      <c r="L3423" s="3">
        <v>30</v>
      </c>
      <c r="M3423" s="1">
        <v>40756</v>
      </c>
      <c r="N3423" t="s">
        <v>45</v>
      </c>
      <c r="O3423" t="s">
        <v>46</v>
      </c>
      <c r="P3423">
        <v>959</v>
      </c>
      <c r="Q3423" t="s">
        <v>41</v>
      </c>
      <c r="R3423" t="s">
        <v>28</v>
      </c>
      <c r="S3423" t="s">
        <v>37</v>
      </c>
      <c r="T3423" t="s">
        <v>24</v>
      </c>
      <c r="U3423" s="4">
        <f t="shared" si="400"/>
        <v>-12</v>
      </c>
      <c r="V3423" s="4">
        <f t="shared" si="401"/>
        <v>-2</v>
      </c>
      <c r="W3423" s="4">
        <f t="shared" si="401"/>
        <v>2</v>
      </c>
      <c r="X3423" s="4">
        <f t="shared" si="401"/>
        <v>4</v>
      </c>
      <c r="Y3423" s="4">
        <f t="shared" si="402"/>
        <v>10</v>
      </c>
      <c r="Z3423" s="4">
        <f t="shared" si="403"/>
        <v>0</v>
      </c>
      <c r="AA3423" s="4">
        <f t="shared" si="404"/>
        <v>0</v>
      </c>
    </row>
    <row r="3424" spans="1:27" hidden="1" x14ac:dyDescent="0.55000000000000004">
      <c r="A3424">
        <v>3423</v>
      </c>
      <c r="B3424" s="3">
        <f t="shared" si="398"/>
        <v>13</v>
      </c>
      <c r="C3424" s="3">
        <f t="shared" si="399"/>
        <v>28</v>
      </c>
      <c r="D3424" s="3">
        <v>47</v>
      </c>
      <c r="E3424" s="3">
        <v>19</v>
      </c>
      <c r="F3424" s="3">
        <v>15</v>
      </c>
      <c r="G3424" s="3">
        <v>5</v>
      </c>
      <c r="H3424">
        <v>811</v>
      </c>
      <c r="I3424" s="3">
        <v>20</v>
      </c>
      <c r="J3424" s="3">
        <v>30</v>
      </c>
      <c r="K3424" s="3">
        <v>50</v>
      </c>
      <c r="L3424" s="3">
        <v>20</v>
      </c>
      <c r="M3424" s="1">
        <v>40756</v>
      </c>
      <c r="N3424" t="s">
        <v>45</v>
      </c>
      <c r="O3424" t="s">
        <v>46</v>
      </c>
      <c r="P3424">
        <v>203</v>
      </c>
      <c r="Q3424" t="s">
        <v>41</v>
      </c>
      <c r="R3424" t="s">
        <v>28</v>
      </c>
      <c r="S3424" t="s">
        <v>29</v>
      </c>
      <c r="T3424" t="s">
        <v>24</v>
      </c>
      <c r="U3424" s="4">
        <f t="shared" si="400"/>
        <v>-7</v>
      </c>
      <c r="V3424" s="4">
        <f t="shared" si="401"/>
        <v>-2</v>
      </c>
      <c r="W3424" s="4">
        <f t="shared" si="401"/>
        <v>-3</v>
      </c>
      <c r="X3424" s="4">
        <f t="shared" si="401"/>
        <v>-1</v>
      </c>
      <c r="Y3424" s="4">
        <f t="shared" si="402"/>
        <v>5</v>
      </c>
      <c r="Z3424" s="4">
        <f t="shared" si="403"/>
        <v>0</v>
      </c>
      <c r="AA3424" s="4">
        <f t="shared" si="404"/>
        <v>0</v>
      </c>
    </row>
    <row r="3425" spans="1:27" hidden="1" x14ac:dyDescent="0.55000000000000004">
      <c r="A3425">
        <v>3424</v>
      </c>
      <c r="B3425" s="3">
        <f t="shared" si="398"/>
        <v>-4</v>
      </c>
      <c r="C3425" s="3">
        <f t="shared" si="399"/>
        <v>60</v>
      </c>
      <c r="D3425" s="3">
        <v>104</v>
      </c>
      <c r="E3425" s="3">
        <v>44</v>
      </c>
      <c r="F3425" s="3">
        <v>64</v>
      </c>
      <c r="G3425" s="3">
        <v>39</v>
      </c>
      <c r="H3425">
        <v>617</v>
      </c>
      <c r="I3425" s="3">
        <v>10</v>
      </c>
      <c r="J3425" s="3">
        <v>60</v>
      </c>
      <c r="K3425" s="3">
        <v>100</v>
      </c>
      <c r="L3425" s="3">
        <v>40</v>
      </c>
      <c r="M3425" s="1">
        <v>40756</v>
      </c>
      <c r="N3425" t="s">
        <v>45</v>
      </c>
      <c r="O3425" t="s">
        <v>46</v>
      </c>
      <c r="P3425">
        <v>475</v>
      </c>
      <c r="Q3425" t="s">
        <v>41</v>
      </c>
      <c r="R3425" t="s">
        <v>30</v>
      </c>
      <c r="S3425" t="s">
        <v>31</v>
      </c>
      <c r="T3425" t="s">
        <v>24</v>
      </c>
      <c r="U3425" s="4">
        <f t="shared" si="400"/>
        <v>-14</v>
      </c>
      <c r="V3425" s="4">
        <f t="shared" si="401"/>
        <v>0</v>
      </c>
      <c r="W3425" s="4">
        <f t="shared" si="401"/>
        <v>4</v>
      </c>
      <c r="X3425" s="4">
        <f t="shared" si="401"/>
        <v>4</v>
      </c>
      <c r="Y3425" s="4">
        <f t="shared" si="402"/>
        <v>14</v>
      </c>
      <c r="Z3425" s="4">
        <f t="shared" si="403"/>
        <v>0</v>
      </c>
      <c r="AA3425" s="4">
        <f t="shared" si="404"/>
        <v>0</v>
      </c>
    </row>
    <row r="3426" spans="1:27" hidden="1" x14ac:dyDescent="0.55000000000000004">
      <c r="A3426">
        <v>3425</v>
      </c>
      <c r="B3426" s="3">
        <f t="shared" si="398"/>
        <v>18</v>
      </c>
      <c r="C3426" s="3">
        <f t="shared" si="399"/>
        <v>55</v>
      </c>
      <c r="D3426" s="3">
        <v>97</v>
      </c>
      <c r="E3426" s="3">
        <v>42</v>
      </c>
      <c r="F3426" s="3">
        <v>37</v>
      </c>
      <c r="G3426" s="3">
        <v>13</v>
      </c>
      <c r="H3426">
        <v>384</v>
      </c>
      <c r="I3426" s="3">
        <v>20</v>
      </c>
      <c r="J3426" s="3">
        <v>50</v>
      </c>
      <c r="K3426" s="3">
        <v>90</v>
      </c>
      <c r="L3426" s="3">
        <v>40</v>
      </c>
      <c r="M3426" s="1">
        <v>40756</v>
      </c>
      <c r="N3426" t="s">
        <v>45</v>
      </c>
      <c r="O3426" t="s">
        <v>46</v>
      </c>
      <c r="P3426">
        <v>203</v>
      </c>
      <c r="Q3426" t="s">
        <v>41</v>
      </c>
      <c r="R3426" t="s">
        <v>30</v>
      </c>
      <c r="S3426" t="s">
        <v>32</v>
      </c>
      <c r="T3426" t="s">
        <v>27</v>
      </c>
      <c r="U3426" s="4">
        <f t="shared" si="400"/>
        <v>-2</v>
      </c>
      <c r="V3426" s="4">
        <f t="shared" si="401"/>
        <v>5</v>
      </c>
      <c r="W3426" s="4">
        <f t="shared" si="401"/>
        <v>7</v>
      </c>
      <c r="X3426" s="4">
        <f t="shared" si="401"/>
        <v>2</v>
      </c>
      <c r="Y3426" s="4">
        <f t="shared" si="402"/>
        <v>7</v>
      </c>
      <c r="Z3426" s="4">
        <f t="shared" si="403"/>
        <v>0</v>
      </c>
      <c r="AA3426" s="4">
        <f t="shared" si="404"/>
        <v>0</v>
      </c>
    </row>
    <row r="3427" spans="1:27" hidden="1" x14ac:dyDescent="0.55000000000000004">
      <c r="A3427">
        <v>3426</v>
      </c>
      <c r="B3427" s="3">
        <f t="shared" si="398"/>
        <v>77</v>
      </c>
      <c r="C3427" s="3">
        <f t="shared" si="399"/>
        <v>133</v>
      </c>
      <c r="D3427" s="3">
        <v>223</v>
      </c>
      <c r="E3427" s="3">
        <v>90</v>
      </c>
      <c r="F3427" s="3">
        <v>56</v>
      </c>
      <c r="G3427" s="3">
        <v>29</v>
      </c>
      <c r="H3427">
        <v>1139</v>
      </c>
      <c r="I3427" s="3">
        <v>90</v>
      </c>
      <c r="J3427" s="3">
        <v>130</v>
      </c>
      <c r="K3427" s="3">
        <v>210</v>
      </c>
      <c r="L3427" s="3">
        <v>80</v>
      </c>
      <c r="M3427" s="1">
        <v>40756</v>
      </c>
      <c r="N3427" t="s">
        <v>45</v>
      </c>
      <c r="O3427" t="s">
        <v>46</v>
      </c>
      <c r="P3427">
        <v>203</v>
      </c>
      <c r="Q3427" t="s">
        <v>41</v>
      </c>
      <c r="R3427" t="s">
        <v>22</v>
      </c>
      <c r="S3427" t="s">
        <v>25</v>
      </c>
      <c r="T3427" t="s">
        <v>24</v>
      </c>
      <c r="U3427" s="4">
        <f t="shared" si="400"/>
        <v>-13</v>
      </c>
      <c r="V3427" s="4">
        <f t="shared" si="401"/>
        <v>3</v>
      </c>
      <c r="W3427" s="4">
        <f t="shared" si="401"/>
        <v>13</v>
      </c>
      <c r="X3427" s="4">
        <f t="shared" si="401"/>
        <v>10</v>
      </c>
      <c r="Y3427" s="4">
        <f t="shared" si="402"/>
        <v>16</v>
      </c>
      <c r="Z3427" s="4">
        <f t="shared" si="403"/>
        <v>0</v>
      </c>
      <c r="AA3427" s="4">
        <f t="shared" si="404"/>
        <v>0</v>
      </c>
    </row>
    <row r="3428" spans="1:27" hidden="1" x14ac:dyDescent="0.55000000000000004">
      <c r="A3428">
        <v>3427</v>
      </c>
      <c r="B3428" s="3">
        <f t="shared" si="398"/>
        <v>18</v>
      </c>
      <c r="C3428" s="3">
        <f t="shared" si="399"/>
        <v>38</v>
      </c>
      <c r="D3428" s="3">
        <v>68</v>
      </c>
      <c r="E3428" s="3">
        <v>30</v>
      </c>
      <c r="F3428" s="3">
        <v>20</v>
      </c>
      <c r="G3428" s="3">
        <v>9</v>
      </c>
      <c r="H3428">
        <v>581</v>
      </c>
      <c r="I3428" s="3">
        <v>20</v>
      </c>
      <c r="J3428" s="3">
        <v>30</v>
      </c>
      <c r="K3428" s="3">
        <v>50</v>
      </c>
      <c r="L3428" s="3">
        <v>20</v>
      </c>
      <c r="M3428" s="1">
        <v>40756</v>
      </c>
      <c r="N3428" t="s">
        <v>45</v>
      </c>
      <c r="O3428" t="s">
        <v>47</v>
      </c>
      <c r="P3428">
        <v>786</v>
      </c>
      <c r="Q3428" t="s">
        <v>21</v>
      </c>
      <c r="R3428" t="s">
        <v>33</v>
      </c>
      <c r="S3428" t="s">
        <v>34</v>
      </c>
      <c r="T3428" t="s">
        <v>27</v>
      </c>
      <c r="U3428" s="4">
        <f t="shared" si="400"/>
        <v>-2</v>
      </c>
      <c r="V3428" s="4">
        <f t="shared" si="401"/>
        <v>8</v>
      </c>
      <c r="W3428" s="4">
        <f t="shared" si="401"/>
        <v>18</v>
      </c>
      <c r="X3428" s="4">
        <f t="shared" si="401"/>
        <v>10</v>
      </c>
      <c r="Y3428" s="4">
        <f t="shared" si="402"/>
        <v>10</v>
      </c>
      <c r="Z3428" s="4">
        <f t="shared" si="403"/>
        <v>0</v>
      </c>
      <c r="AA3428" s="4">
        <f t="shared" si="404"/>
        <v>0</v>
      </c>
    </row>
    <row r="3429" spans="1:27" hidden="1" x14ac:dyDescent="0.55000000000000004">
      <c r="A3429">
        <v>3428</v>
      </c>
      <c r="B3429" s="3">
        <f t="shared" si="398"/>
        <v>23</v>
      </c>
      <c r="C3429" s="3">
        <f t="shared" si="399"/>
        <v>76</v>
      </c>
      <c r="D3429" s="3">
        <v>139</v>
      </c>
      <c r="E3429" s="3">
        <v>63</v>
      </c>
      <c r="F3429" s="3">
        <v>53</v>
      </c>
      <c r="G3429" s="3">
        <v>23</v>
      </c>
      <c r="H3429">
        <v>397</v>
      </c>
      <c r="I3429" s="3">
        <v>30</v>
      </c>
      <c r="J3429" s="3">
        <v>60</v>
      </c>
      <c r="K3429" s="3">
        <v>100</v>
      </c>
      <c r="L3429" s="3">
        <v>40</v>
      </c>
      <c r="M3429" s="1">
        <v>40756</v>
      </c>
      <c r="N3429" t="s">
        <v>45</v>
      </c>
      <c r="O3429" t="s">
        <v>47</v>
      </c>
      <c r="P3429">
        <v>727</v>
      </c>
      <c r="Q3429" t="s">
        <v>21</v>
      </c>
      <c r="R3429" t="s">
        <v>33</v>
      </c>
      <c r="S3429" t="s">
        <v>35</v>
      </c>
      <c r="T3429" t="s">
        <v>27</v>
      </c>
      <c r="U3429" s="4">
        <f t="shared" si="400"/>
        <v>-7</v>
      </c>
      <c r="V3429" s="4">
        <f t="shared" si="401"/>
        <v>16</v>
      </c>
      <c r="W3429" s="4">
        <f t="shared" si="401"/>
        <v>39</v>
      </c>
      <c r="X3429" s="4">
        <f t="shared" si="401"/>
        <v>23</v>
      </c>
      <c r="Y3429" s="4">
        <f t="shared" si="402"/>
        <v>23</v>
      </c>
      <c r="Z3429" s="4">
        <f t="shared" si="403"/>
        <v>0</v>
      </c>
      <c r="AA3429" s="4">
        <f t="shared" si="404"/>
        <v>0</v>
      </c>
    </row>
    <row r="3430" spans="1:27" hidden="1" x14ac:dyDescent="0.55000000000000004">
      <c r="A3430">
        <v>3429</v>
      </c>
      <c r="B3430" s="3">
        <f t="shared" si="398"/>
        <v>72</v>
      </c>
      <c r="C3430" s="3">
        <f t="shared" si="399"/>
        <v>121</v>
      </c>
      <c r="D3430" s="3">
        <v>224</v>
      </c>
      <c r="E3430" s="3">
        <v>103</v>
      </c>
      <c r="F3430" s="3">
        <v>49</v>
      </c>
      <c r="G3430" s="3">
        <v>31</v>
      </c>
      <c r="H3430">
        <v>1073</v>
      </c>
      <c r="I3430" s="3">
        <v>70</v>
      </c>
      <c r="J3430" s="3">
        <v>100</v>
      </c>
      <c r="K3430" s="3">
        <v>170</v>
      </c>
      <c r="L3430" s="3">
        <v>70</v>
      </c>
      <c r="M3430" s="1">
        <v>40756</v>
      </c>
      <c r="N3430" t="s">
        <v>45</v>
      </c>
      <c r="O3430" t="s">
        <v>47</v>
      </c>
      <c r="P3430">
        <v>850</v>
      </c>
      <c r="Q3430" t="s">
        <v>21</v>
      </c>
      <c r="R3430" t="s">
        <v>33</v>
      </c>
      <c r="S3430" t="s">
        <v>36</v>
      </c>
      <c r="T3430" t="s">
        <v>27</v>
      </c>
      <c r="U3430" s="4">
        <f t="shared" si="400"/>
        <v>2</v>
      </c>
      <c r="V3430" s="4">
        <f t="shared" si="401"/>
        <v>21</v>
      </c>
      <c r="W3430" s="4">
        <f t="shared" si="401"/>
        <v>54</v>
      </c>
      <c r="X3430" s="4">
        <f t="shared" si="401"/>
        <v>33</v>
      </c>
      <c r="Y3430" s="4">
        <f t="shared" si="402"/>
        <v>19</v>
      </c>
      <c r="Z3430" s="4">
        <f t="shared" si="403"/>
        <v>0</v>
      </c>
      <c r="AA3430" s="4">
        <f t="shared" si="404"/>
        <v>0</v>
      </c>
    </row>
    <row r="3431" spans="1:27" hidden="1" x14ac:dyDescent="0.55000000000000004">
      <c r="A3431">
        <v>3430</v>
      </c>
      <c r="B3431" s="3">
        <f t="shared" si="398"/>
        <v>45</v>
      </c>
      <c r="C3431" s="3">
        <f t="shared" si="399"/>
        <v>67</v>
      </c>
      <c r="D3431" s="3">
        <v>113</v>
      </c>
      <c r="E3431" s="3">
        <v>46</v>
      </c>
      <c r="F3431" s="3">
        <v>22</v>
      </c>
      <c r="G3431" s="3">
        <v>12</v>
      </c>
      <c r="H3431">
        <v>880</v>
      </c>
      <c r="I3431" s="3">
        <v>60</v>
      </c>
      <c r="J3431" s="3">
        <v>80</v>
      </c>
      <c r="K3431" s="3">
        <v>120</v>
      </c>
      <c r="L3431" s="3">
        <v>40</v>
      </c>
      <c r="M3431" s="1">
        <v>40756</v>
      </c>
      <c r="N3431" t="s">
        <v>45</v>
      </c>
      <c r="O3431" t="s">
        <v>47</v>
      </c>
      <c r="P3431">
        <v>954</v>
      </c>
      <c r="Q3431" t="s">
        <v>21</v>
      </c>
      <c r="R3431" t="s">
        <v>28</v>
      </c>
      <c r="S3431" t="s">
        <v>37</v>
      </c>
      <c r="T3431" t="s">
        <v>24</v>
      </c>
      <c r="U3431" s="4">
        <f t="shared" si="400"/>
        <v>-15</v>
      </c>
      <c r="V3431" s="4">
        <f t="shared" si="401"/>
        <v>-13</v>
      </c>
      <c r="W3431" s="4">
        <f t="shared" si="401"/>
        <v>-7</v>
      </c>
      <c r="X3431" s="4">
        <f t="shared" si="401"/>
        <v>6</v>
      </c>
      <c r="Y3431" s="4">
        <f t="shared" si="402"/>
        <v>2</v>
      </c>
      <c r="Z3431" s="4">
        <f t="shared" si="403"/>
        <v>0</v>
      </c>
      <c r="AA3431" s="4">
        <f t="shared" si="404"/>
        <v>0</v>
      </c>
    </row>
    <row r="3432" spans="1:27" hidden="1" x14ac:dyDescent="0.55000000000000004">
      <c r="A3432">
        <v>3431</v>
      </c>
      <c r="B3432" s="3">
        <f t="shared" si="398"/>
        <v>64</v>
      </c>
      <c r="C3432" s="3">
        <f t="shared" si="399"/>
        <v>90</v>
      </c>
      <c r="D3432" s="3">
        <v>153</v>
      </c>
      <c r="E3432" s="3">
        <v>63</v>
      </c>
      <c r="F3432" s="3">
        <v>26</v>
      </c>
      <c r="G3432" s="3">
        <v>17</v>
      </c>
      <c r="H3432">
        <v>864</v>
      </c>
      <c r="I3432" s="3">
        <v>80</v>
      </c>
      <c r="J3432" s="3">
        <v>100</v>
      </c>
      <c r="K3432" s="3">
        <v>160</v>
      </c>
      <c r="L3432" s="3">
        <v>60</v>
      </c>
      <c r="M3432" s="1">
        <v>40756</v>
      </c>
      <c r="N3432" t="s">
        <v>45</v>
      </c>
      <c r="O3432" t="s">
        <v>47</v>
      </c>
      <c r="P3432">
        <v>904</v>
      </c>
      <c r="Q3432" t="s">
        <v>21</v>
      </c>
      <c r="R3432" t="s">
        <v>28</v>
      </c>
      <c r="S3432" t="s">
        <v>29</v>
      </c>
      <c r="T3432" t="s">
        <v>24</v>
      </c>
      <c r="U3432" s="4">
        <f t="shared" si="400"/>
        <v>-16</v>
      </c>
      <c r="V3432" s="4">
        <f t="shared" si="401"/>
        <v>-10</v>
      </c>
      <c r="W3432" s="4">
        <f t="shared" si="401"/>
        <v>-7</v>
      </c>
      <c r="X3432" s="4">
        <f t="shared" si="401"/>
        <v>3</v>
      </c>
      <c r="Y3432" s="4">
        <f t="shared" si="402"/>
        <v>6</v>
      </c>
      <c r="Z3432" s="4">
        <f t="shared" si="403"/>
        <v>0</v>
      </c>
      <c r="AA3432" s="4">
        <f t="shared" si="404"/>
        <v>0</v>
      </c>
    </row>
    <row r="3433" spans="1:27" hidden="1" x14ac:dyDescent="0.55000000000000004">
      <c r="A3433">
        <v>3432</v>
      </c>
      <c r="B3433" s="3">
        <f t="shared" si="398"/>
        <v>42</v>
      </c>
      <c r="C3433" s="3">
        <f t="shared" si="399"/>
        <v>181</v>
      </c>
      <c r="D3433" s="3">
        <v>314</v>
      </c>
      <c r="E3433" s="3">
        <v>133</v>
      </c>
      <c r="F3433" s="3">
        <v>139</v>
      </c>
      <c r="G3433" s="3">
        <v>120</v>
      </c>
      <c r="H3433">
        <v>705</v>
      </c>
      <c r="I3433" s="3">
        <v>60</v>
      </c>
      <c r="J3433" s="3">
        <v>190</v>
      </c>
      <c r="K3433" s="3">
        <v>310</v>
      </c>
      <c r="L3433" s="3">
        <v>120</v>
      </c>
      <c r="M3433" s="1">
        <v>40756</v>
      </c>
      <c r="N3433" t="s">
        <v>45</v>
      </c>
      <c r="O3433" t="s">
        <v>47</v>
      </c>
      <c r="P3433">
        <v>941</v>
      </c>
      <c r="Q3433" t="s">
        <v>21</v>
      </c>
      <c r="R3433" t="s">
        <v>30</v>
      </c>
      <c r="S3433" t="s">
        <v>31</v>
      </c>
      <c r="T3433" t="s">
        <v>24</v>
      </c>
      <c r="U3433" s="4">
        <f t="shared" si="400"/>
        <v>-18</v>
      </c>
      <c r="V3433" s="4">
        <f t="shared" si="401"/>
        <v>-9</v>
      </c>
      <c r="W3433" s="4">
        <f t="shared" si="401"/>
        <v>4</v>
      </c>
      <c r="X3433" s="4">
        <f t="shared" si="401"/>
        <v>13</v>
      </c>
      <c r="Y3433" s="4">
        <f t="shared" si="402"/>
        <v>9</v>
      </c>
      <c r="Z3433" s="4">
        <f t="shared" si="403"/>
        <v>0</v>
      </c>
      <c r="AA3433" s="4">
        <f t="shared" si="404"/>
        <v>0</v>
      </c>
    </row>
    <row r="3434" spans="1:27" hidden="1" x14ac:dyDescent="0.55000000000000004">
      <c r="A3434">
        <v>3433</v>
      </c>
      <c r="B3434" s="3">
        <f t="shared" si="398"/>
        <v>75</v>
      </c>
      <c r="C3434" s="3">
        <f t="shared" si="399"/>
        <v>130</v>
      </c>
      <c r="D3434" s="3">
        <v>229</v>
      </c>
      <c r="E3434" s="3">
        <v>99</v>
      </c>
      <c r="F3434" s="3">
        <v>55</v>
      </c>
      <c r="G3434" s="3">
        <v>32</v>
      </c>
      <c r="H3434">
        <v>565</v>
      </c>
      <c r="I3434" s="3">
        <v>80</v>
      </c>
      <c r="J3434" s="3">
        <v>130</v>
      </c>
      <c r="K3434" s="3">
        <v>220</v>
      </c>
      <c r="L3434" s="3">
        <v>90</v>
      </c>
      <c r="M3434" s="1">
        <v>40756</v>
      </c>
      <c r="N3434" t="s">
        <v>45</v>
      </c>
      <c r="O3434" t="s">
        <v>47</v>
      </c>
      <c r="P3434">
        <v>904</v>
      </c>
      <c r="Q3434" t="s">
        <v>21</v>
      </c>
      <c r="R3434" t="s">
        <v>30</v>
      </c>
      <c r="S3434" t="s">
        <v>32</v>
      </c>
      <c r="T3434" t="s">
        <v>27</v>
      </c>
      <c r="U3434" s="4">
        <f t="shared" si="400"/>
        <v>-5</v>
      </c>
      <c r="V3434" s="4">
        <f t="shared" si="401"/>
        <v>0</v>
      </c>
      <c r="W3434" s="4">
        <f t="shared" si="401"/>
        <v>9</v>
      </c>
      <c r="X3434" s="4">
        <f t="shared" si="401"/>
        <v>9</v>
      </c>
      <c r="Y3434" s="4">
        <f t="shared" si="402"/>
        <v>5</v>
      </c>
      <c r="Z3434" s="4">
        <f t="shared" si="403"/>
        <v>0</v>
      </c>
      <c r="AA3434" s="4">
        <f t="shared" si="404"/>
        <v>0</v>
      </c>
    </row>
    <row r="3435" spans="1:27" hidden="1" x14ac:dyDescent="0.55000000000000004">
      <c r="A3435">
        <v>3434</v>
      </c>
      <c r="B3435" s="3">
        <f t="shared" si="398"/>
        <v>106</v>
      </c>
      <c r="C3435" s="3">
        <f t="shared" si="399"/>
        <v>169</v>
      </c>
      <c r="D3435" s="3">
        <v>283</v>
      </c>
      <c r="E3435" s="3">
        <v>114</v>
      </c>
      <c r="F3435" s="3">
        <v>63</v>
      </c>
      <c r="G3435" s="3">
        <v>37</v>
      </c>
      <c r="H3435">
        <v>810</v>
      </c>
      <c r="I3435" s="3">
        <v>120</v>
      </c>
      <c r="J3435" s="3">
        <v>170</v>
      </c>
      <c r="K3435" s="3">
        <v>270</v>
      </c>
      <c r="L3435" s="3">
        <v>100</v>
      </c>
      <c r="M3435" s="1">
        <v>40756</v>
      </c>
      <c r="N3435" t="s">
        <v>45</v>
      </c>
      <c r="O3435" t="s">
        <v>47</v>
      </c>
      <c r="P3435">
        <v>954</v>
      </c>
      <c r="Q3435" t="s">
        <v>21</v>
      </c>
      <c r="R3435" t="s">
        <v>22</v>
      </c>
      <c r="S3435" t="s">
        <v>25</v>
      </c>
      <c r="T3435" t="s">
        <v>24</v>
      </c>
      <c r="U3435" s="4">
        <f t="shared" si="400"/>
        <v>-14</v>
      </c>
      <c r="V3435" s="4">
        <f t="shared" si="401"/>
        <v>-1</v>
      </c>
      <c r="W3435" s="4">
        <f t="shared" si="401"/>
        <v>13</v>
      </c>
      <c r="X3435" s="4">
        <f t="shared" si="401"/>
        <v>14</v>
      </c>
      <c r="Y3435" s="4">
        <f t="shared" si="402"/>
        <v>13</v>
      </c>
      <c r="Z3435" s="4">
        <f t="shared" si="403"/>
        <v>0</v>
      </c>
      <c r="AA3435" s="4">
        <f t="shared" si="404"/>
        <v>0</v>
      </c>
    </row>
    <row r="3436" spans="1:27" hidden="1" x14ac:dyDescent="0.55000000000000004">
      <c r="A3436">
        <v>3435</v>
      </c>
      <c r="B3436" s="3">
        <f t="shared" si="398"/>
        <v>104</v>
      </c>
      <c r="C3436" s="3">
        <f t="shared" si="399"/>
        <v>159</v>
      </c>
      <c r="D3436" s="3">
        <v>275</v>
      </c>
      <c r="E3436" s="3">
        <v>116</v>
      </c>
      <c r="F3436" s="3">
        <v>55</v>
      </c>
      <c r="G3436" s="3">
        <v>35</v>
      </c>
      <c r="H3436">
        <v>678</v>
      </c>
      <c r="I3436" s="3">
        <v>100</v>
      </c>
      <c r="J3436" s="3">
        <v>150</v>
      </c>
      <c r="K3436" s="3">
        <v>260</v>
      </c>
      <c r="L3436" s="3">
        <v>110</v>
      </c>
      <c r="M3436" s="1">
        <v>40756</v>
      </c>
      <c r="N3436" t="s">
        <v>45</v>
      </c>
      <c r="O3436" t="s">
        <v>47</v>
      </c>
      <c r="P3436">
        <v>561</v>
      </c>
      <c r="Q3436" t="s">
        <v>21</v>
      </c>
      <c r="R3436" t="s">
        <v>22</v>
      </c>
      <c r="S3436" t="s">
        <v>26</v>
      </c>
      <c r="T3436" t="s">
        <v>27</v>
      </c>
      <c r="U3436" s="4">
        <f t="shared" si="400"/>
        <v>4</v>
      </c>
      <c r="V3436" s="4">
        <f t="shared" si="401"/>
        <v>9</v>
      </c>
      <c r="W3436" s="4">
        <f t="shared" si="401"/>
        <v>15</v>
      </c>
      <c r="X3436" s="4">
        <f t="shared" si="401"/>
        <v>6</v>
      </c>
      <c r="Y3436" s="4">
        <f t="shared" si="402"/>
        <v>5</v>
      </c>
      <c r="Z3436" s="4">
        <f t="shared" si="403"/>
        <v>0</v>
      </c>
      <c r="AA3436" s="4">
        <f t="shared" si="404"/>
        <v>0</v>
      </c>
    </row>
    <row r="3437" spans="1:27" hidden="1" x14ac:dyDescent="0.55000000000000004">
      <c r="A3437">
        <v>3436</v>
      </c>
      <c r="B3437" s="3">
        <f t="shared" si="398"/>
        <v>12</v>
      </c>
      <c r="C3437" s="3">
        <f t="shared" si="399"/>
        <v>59</v>
      </c>
      <c r="D3437" s="3">
        <v>108</v>
      </c>
      <c r="E3437" s="3">
        <v>49</v>
      </c>
      <c r="F3437" s="3">
        <v>47</v>
      </c>
      <c r="G3437" s="3">
        <v>18</v>
      </c>
      <c r="H3437">
        <v>414</v>
      </c>
      <c r="I3437" s="3">
        <v>20</v>
      </c>
      <c r="J3437" s="3">
        <v>50</v>
      </c>
      <c r="K3437" s="3">
        <v>80</v>
      </c>
      <c r="L3437" s="3">
        <v>30</v>
      </c>
      <c r="M3437" s="1">
        <v>40756</v>
      </c>
      <c r="N3437" t="s">
        <v>45</v>
      </c>
      <c r="O3437" t="s">
        <v>48</v>
      </c>
      <c r="P3437">
        <v>978</v>
      </c>
      <c r="Q3437" t="s">
        <v>21</v>
      </c>
      <c r="R3437" t="s">
        <v>33</v>
      </c>
      <c r="S3437" t="s">
        <v>35</v>
      </c>
      <c r="T3437" t="s">
        <v>27</v>
      </c>
      <c r="U3437" s="4">
        <f t="shared" si="400"/>
        <v>-8</v>
      </c>
      <c r="V3437" s="4">
        <f t="shared" si="401"/>
        <v>9</v>
      </c>
      <c r="W3437" s="4">
        <f t="shared" si="401"/>
        <v>28</v>
      </c>
      <c r="X3437" s="4">
        <f t="shared" si="401"/>
        <v>19</v>
      </c>
      <c r="Y3437" s="4">
        <f t="shared" si="402"/>
        <v>17</v>
      </c>
      <c r="Z3437" s="4">
        <f t="shared" si="403"/>
        <v>0</v>
      </c>
      <c r="AA3437" s="4">
        <f t="shared" si="404"/>
        <v>0</v>
      </c>
    </row>
    <row r="3438" spans="1:27" hidden="1" x14ac:dyDescent="0.55000000000000004">
      <c r="A3438">
        <v>3437</v>
      </c>
      <c r="B3438" s="3">
        <f t="shared" si="398"/>
        <v>17</v>
      </c>
      <c r="C3438" s="3">
        <f t="shared" si="399"/>
        <v>33</v>
      </c>
      <c r="D3438" s="3">
        <v>55</v>
      </c>
      <c r="E3438" s="3">
        <v>22</v>
      </c>
      <c r="F3438" s="3">
        <v>16</v>
      </c>
      <c r="G3438" s="3">
        <v>6</v>
      </c>
      <c r="H3438">
        <v>865</v>
      </c>
      <c r="I3438" s="3">
        <v>20</v>
      </c>
      <c r="J3438" s="3">
        <v>30</v>
      </c>
      <c r="K3438" s="3">
        <v>50</v>
      </c>
      <c r="L3438" s="3">
        <v>20</v>
      </c>
      <c r="M3438" s="1">
        <v>40756</v>
      </c>
      <c r="N3438" t="s">
        <v>45</v>
      </c>
      <c r="O3438" t="s">
        <v>48</v>
      </c>
      <c r="P3438">
        <v>508</v>
      </c>
      <c r="Q3438" t="s">
        <v>21</v>
      </c>
      <c r="R3438" t="s">
        <v>28</v>
      </c>
      <c r="S3438" t="s">
        <v>37</v>
      </c>
      <c r="T3438" t="s">
        <v>24</v>
      </c>
      <c r="U3438" s="4">
        <f t="shared" si="400"/>
        <v>-3</v>
      </c>
      <c r="V3438" s="4">
        <f t="shared" si="401"/>
        <v>3</v>
      </c>
      <c r="W3438" s="4">
        <f t="shared" si="401"/>
        <v>5</v>
      </c>
      <c r="X3438" s="4">
        <f t="shared" si="401"/>
        <v>2</v>
      </c>
      <c r="Y3438" s="4">
        <f t="shared" si="402"/>
        <v>6</v>
      </c>
      <c r="Z3438" s="4">
        <f t="shared" si="403"/>
        <v>0</v>
      </c>
      <c r="AA3438" s="4">
        <f t="shared" si="404"/>
        <v>0</v>
      </c>
    </row>
    <row r="3439" spans="1:27" hidden="1" x14ac:dyDescent="0.55000000000000004">
      <c r="A3439">
        <v>3438</v>
      </c>
      <c r="B3439" s="3">
        <f t="shared" si="398"/>
        <v>10</v>
      </c>
      <c r="C3439" s="3">
        <f t="shared" si="399"/>
        <v>25</v>
      </c>
      <c r="D3439" s="3">
        <v>41</v>
      </c>
      <c r="E3439" s="3">
        <v>16</v>
      </c>
      <c r="F3439" s="3">
        <v>15</v>
      </c>
      <c r="G3439" s="3">
        <v>4</v>
      </c>
      <c r="H3439">
        <v>484</v>
      </c>
      <c r="I3439" s="3">
        <v>20</v>
      </c>
      <c r="J3439" s="3">
        <v>30</v>
      </c>
      <c r="K3439" s="3">
        <v>40</v>
      </c>
      <c r="L3439" s="3">
        <v>10</v>
      </c>
      <c r="M3439" s="1">
        <v>40756</v>
      </c>
      <c r="N3439" t="s">
        <v>45</v>
      </c>
      <c r="O3439" t="s">
        <v>48</v>
      </c>
      <c r="P3439">
        <v>781</v>
      </c>
      <c r="Q3439" t="s">
        <v>21</v>
      </c>
      <c r="R3439" t="s">
        <v>28</v>
      </c>
      <c r="S3439" t="s">
        <v>29</v>
      </c>
      <c r="T3439" t="s">
        <v>24</v>
      </c>
      <c r="U3439" s="4">
        <f t="shared" si="400"/>
        <v>-10</v>
      </c>
      <c r="V3439" s="4">
        <f t="shared" si="401"/>
        <v>-5</v>
      </c>
      <c r="W3439" s="4">
        <f t="shared" si="401"/>
        <v>1</v>
      </c>
      <c r="X3439" s="4">
        <f t="shared" si="401"/>
        <v>6</v>
      </c>
      <c r="Y3439" s="4">
        <f t="shared" si="402"/>
        <v>5</v>
      </c>
      <c r="Z3439" s="4">
        <f t="shared" si="403"/>
        <v>0</v>
      </c>
      <c r="AA3439" s="4">
        <f t="shared" si="404"/>
        <v>0</v>
      </c>
    </row>
    <row r="3440" spans="1:27" hidden="1" x14ac:dyDescent="0.55000000000000004">
      <c r="A3440">
        <v>3439</v>
      </c>
      <c r="B3440" s="3">
        <f t="shared" si="398"/>
        <v>9</v>
      </c>
      <c r="C3440" s="3">
        <f t="shared" si="399"/>
        <v>67</v>
      </c>
      <c r="D3440" s="3">
        <v>104</v>
      </c>
      <c r="E3440" s="3">
        <v>37</v>
      </c>
      <c r="F3440" s="3">
        <v>58</v>
      </c>
      <c r="G3440" s="3">
        <v>33</v>
      </c>
      <c r="H3440">
        <v>540</v>
      </c>
      <c r="I3440" s="3">
        <v>20</v>
      </c>
      <c r="J3440" s="3">
        <v>70</v>
      </c>
      <c r="K3440" s="3">
        <v>100</v>
      </c>
      <c r="L3440" s="3">
        <v>30</v>
      </c>
      <c r="M3440" s="1">
        <v>40756</v>
      </c>
      <c r="N3440" t="s">
        <v>45</v>
      </c>
      <c r="O3440" t="s">
        <v>48</v>
      </c>
      <c r="P3440">
        <v>339</v>
      </c>
      <c r="Q3440" t="s">
        <v>21</v>
      </c>
      <c r="R3440" t="s">
        <v>30</v>
      </c>
      <c r="S3440" t="s">
        <v>31</v>
      </c>
      <c r="T3440" t="s">
        <v>24</v>
      </c>
      <c r="U3440" s="4">
        <f t="shared" si="400"/>
        <v>-11</v>
      </c>
      <c r="V3440" s="4">
        <f t="shared" si="401"/>
        <v>-3</v>
      </c>
      <c r="W3440" s="4">
        <f t="shared" si="401"/>
        <v>4</v>
      </c>
      <c r="X3440" s="4">
        <f t="shared" si="401"/>
        <v>7</v>
      </c>
      <c r="Y3440" s="4">
        <f t="shared" si="402"/>
        <v>8</v>
      </c>
      <c r="Z3440" s="4">
        <f t="shared" si="403"/>
        <v>0</v>
      </c>
      <c r="AA3440" s="4">
        <f t="shared" si="404"/>
        <v>0</v>
      </c>
    </row>
    <row r="3441" spans="1:27" hidden="1" x14ac:dyDescent="0.55000000000000004">
      <c r="A3441">
        <v>3440</v>
      </c>
      <c r="B3441" s="3">
        <f t="shared" si="398"/>
        <v>83</v>
      </c>
      <c r="C3441" s="3">
        <f t="shared" si="399"/>
        <v>143</v>
      </c>
      <c r="D3441" s="3">
        <v>288</v>
      </c>
      <c r="E3441" s="3">
        <v>145</v>
      </c>
      <c r="F3441" s="3">
        <v>60</v>
      </c>
      <c r="G3441" s="3">
        <v>40</v>
      </c>
      <c r="H3441">
        <v>1292</v>
      </c>
      <c r="I3441" s="3">
        <v>100</v>
      </c>
      <c r="J3441" s="3">
        <v>150</v>
      </c>
      <c r="K3441" s="3">
        <v>280</v>
      </c>
      <c r="L3441" s="3">
        <v>130</v>
      </c>
      <c r="M3441" s="1">
        <v>40756</v>
      </c>
      <c r="N3441" t="s">
        <v>45</v>
      </c>
      <c r="O3441" t="s">
        <v>48</v>
      </c>
      <c r="P3441">
        <v>857</v>
      </c>
      <c r="Q3441" t="s">
        <v>21</v>
      </c>
      <c r="R3441" t="s">
        <v>30</v>
      </c>
      <c r="S3441" t="s">
        <v>49</v>
      </c>
      <c r="T3441" t="s">
        <v>24</v>
      </c>
      <c r="U3441" s="4">
        <f t="shared" si="400"/>
        <v>-17</v>
      </c>
      <c r="V3441" s="4">
        <f t="shared" si="401"/>
        <v>-7</v>
      </c>
      <c r="W3441" s="4">
        <f t="shared" si="401"/>
        <v>8</v>
      </c>
      <c r="X3441" s="4">
        <f t="shared" si="401"/>
        <v>15</v>
      </c>
      <c r="Y3441" s="4">
        <f t="shared" si="402"/>
        <v>10</v>
      </c>
      <c r="Z3441" s="4">
        <f t="shared" si="403"/>
        <v>0</v>
      </c>
      <c r="AA3441" s="4">
        <f t="shared" si="404"/>
        <v>0</v>
      </c>
    </row>
    <row r="3442" spans="1:27" hidden="1" x14ac:dyDescent="0.55000000000000004">
      <c r="A3442">
        <v>3441</v>
      </c>
      <c r="B3442" s="3">
        <f t="shared" si="398"/>
        <v>560</v>
      </c>
      <c r="C3442" s="3">
        <f t="shared" si="399"/>
        <v>606</v>
      </c>
      <c r="D3442" s="3">
        <v>658</v>
      </c>
      <c r="E3442" s="3">
        <v>52</v>
      </c>
      <c r="F3442" s="3">
        <v>46</v>
      </c>
      <c r="G3442" s="3">
        <v>17</v>
      </c>
      <c r="H3442">
        <v>-2033</v>
      </c>
      <c r="I3442" s="3">
        <v>560</v>
      </c>
      <c r="J3442" s="3">
        <v>590</v>
      </c>
      <c r="K3442" s="3">
        <v>630</v>
      </c>
      <c r="L3442" s="3">
        <v>40</v>
      </c>
      <c r="M3442" s="1">
        <v>40756</v>
      </c>
      <c r="N3442" t="s">
        <v>45</v>
      </c>
      <c r="O3442" t="s">
        <v>48</v>
      </c>
      <c r="P3442">
        <v>617</v>
      </c>
      <c r="Q3442" t="s">
        <v>21</v>
      </c>
      <c r="R3442" t="s">
        <v>22</v>
      </c>
      <c r="S3442" t="s">
        <v>25</v>
      </c>
      <c r="T3442" t="s">
        <v>24</v>
      </c>
      <c r="U3442" s="4">
        <f t="shared" si="400"/>
        <v>0</v>
      </c>
      <c r="V3442" s="4">
        <f t="shared" si="401"/>
        <v>16</v>
      </c>
      <c r="W3442" s="4">
        <f t="shared" si="401"/>
        <v>28</v>
      </c>
      <c r="X3442" s="4">
        <f t="shared" si="401"/>
        <v>12</v>
      </c>
      <c r="Y3442" s="4">
        <f t="shared" si="402"/>
        <v>16</v>
      </c>
      <c r="Z3442" s="4">
        <f t="shared" si="403"/>
        <v>0</v>
      </c>
      <c r="AA3442" s="4">
        <f t="shared" si="404"/>
        <v>0</v>
      </c>
    </row>
    <row r="3443" spans="1:27" hidden="1" x14ac:dyDescent="0.55000000000000004">
      <c r="A3443">
        <v>3442</v>
      </c>
      <c r="B3443" s="3">
        <f t="shared" si="398"/>
        <v>3</v>
      </c>
      <c r="C3443" s="3">
        <f t="shared" si="399"/>
        <v>47</v>
      </c>
      <c r="D3443" s="3">
        <v>85</v>
      </c>
      <c r="E3443" s="3">
        <v>38</v>
      </c>
      <c r="F3443" s="3">
        <v>44</v>
      </c>
      <c r="G3443" s="3">
        <v>14</v>
      </c>
      <c r="H3443">
        <v>248</v>
      </c>
      <c r="I3443" s="3">
        <v>10</v>
      </c>
      <c r="J3443" s="3">
        <v>40</v>
      </c>
      <c r="K3443" s="3">
        <v>60</v>
      </c>
      <c r="L3443" s="3">
        <v>20</v>
      </c>
      <c r="M3443" s="1">
        <v>40756</v>
      </c>
      <c r="N3443" t="s">
        <v>45</v>
      </c>
      <c r="O3443" t="s">
        <v>50</v>
      </c>
      <c r="P3443">
        <v>603</v>
      </c>
      <c r="Q3443" t="s">
        <v>41</v>
      </c>
      <c r="R3443" t="s">
        <v>33</v>
      </c>
      <c r="S3443" t="s">
        <v>35</v>
      </c>
      <c r="T3443" t="s">
        <v>27</v>
      </c>
      <c r="U3443" s="4">
        <f t="shared" si="400"/>
        <v>-7</v>
      </c>
      <c r="V3443" s="4">
        <f t="shared" si="401"/>
        <v>7</v>
      </c>
      <c r="W3443" s="4">
        <f t="shared" si="401"/>
        <v>25</v>
      </c>
      <c r="X3443" s="4">
        <f t="shared" si="401"/>
        <v>18</v>
      </c>
      <c r="Y3443" s="4">
        <f t="shared" si="402"/>
        <v>14</v>
      </c>
      <c r="Z3443" s="4">
        <f t="shared" si="403"/>
        <v>0</v>
      </c>
      <c r="AA3443" s="4">
        <f t="shared" si="404"/>
        <v>0</v>
      </c>
    </row>
    <row r="3444" spans="1:27" hidden="1" x14ac:dyDescent="0.55000000000000004">
      <c r="A3444">
        <v>3443</v>
      </c>
      <c r="B3444" s="3">
        <f t="shared" si="398"/>
        <v>20</v>
      </c>
      <c r="C3444" s="3">
        <f t="shared" si="399"/>
        <v>37</v>
      </c>
      <c r="D3444" s="3">
        <v>62</v>
      </c>
      <c r="E3444" s="3">
        <v>25</v>
      </c>
      <c r="F3444" s="3">
        <v>17</v>
      </c>
      <c r="G3444" s="3">
        <v>7</v>
      </c>
      <c r="H3444">
        <v>851</v>
      </c>
      <c r="I3444" s="3">
        <v>30</v>
      </c>
      <c r="J3444" s="3">
        <v>40</v>
      </c>
      <c r="K3444" s="3">
        <v>60</v>
      </c>
      <c r="L3444" s="3">
        <v>20</v>
      </c>
      <c r="M3444" s="1">
        <v>40756</v>
      </c>
      <c r="N3444" t="s">
        <v>45</v>
      </c>
      <c r="O3444" t="s">
        <v>50</v>
      </c>
      <c r="P3444">
        <v>603</v>
      </c>
      <c r="Q3444" t="s">
        <v>41</v>
      </c>
      <c r="R3444" t="s">
        <v>28</v>
      </c>
      <c r="S3444" t="s">
        <v>37</v>
      </c>
      <c r="T3444" t="s">
        <v>24</v>
      </c>
      <c r="U3444" s="4">
        <f t="shared" si="400"/>
        <v>-10</v>
      </c>
      <c r="V3444" s="4">
        <f t="shared" si="401"/>
        <v>-3</v>
      </c>
      <c r="W3444" s="4">
        <f t="shared" si="401"/>
        <v>2</v>
      </c>
      <c r="X3444" s="4">
        <f t="shared" si="401"/>
        <v>5</v>
      </c>
      <c r="Y3444" s="4">
        <f t="shared" si="402"/>
        <v>7</v>
      </c>
      <c r="Z3444" s="4">
        <f t="shared" si="403"/>
        <v>0</v>
      </c>
      <c r="AA3444" s="4">
        <f t="shared" si="404"/>
        <v>0</v>
      </c>
    </row>
    <row r="3445" spans="1:27" hidden="1" x14ac:dyDescent="0.55000000000000004">
      <c r="A3445">
        <v>3444</v>
      </c>
      <c r="B3445" s="3">
        <f t="shared" si="398"/>
        <v>32</v>
      </c>
      <c r="C3445" s="3">
        <f t="shared" si="399"/>
        <v>43</v>
      </c>
      <c r="D3445" s="3">
        <v>43</v>
      </c>
      <c r="E3445" s="3">
        <v>0</v>
      </c>
      <c r="F3445" s="3">
        <v>11</v>
      </c>
      <c r="G3445" s="3">
        <v>0</v>
      </c>
      <c r="H3445">
        <v>516</v>
      </c>
      <c r="I3445" s="3">
        <v>30</v>
      </c>
      <c r="J3445" s="3">
        <v>40</v>
      </c>
      <c r="K3445" s="3">
        <v>40</v>
      </c>
      <c r="L3445" s="3">
        <v>0</v>
      </c>
      <c r="M3445" s="1">
        <v>40756</v>
      </c>
      <c r="N3445" t="s">
        <v>45</v>
      </c>
      <c r="O3445" t="s">
        <v>50</v>
      </c>
      <c r="P3445">
        <v>603</v>
      </c>
      <c r="Q3445" t="s">
        <v>41</v>
      </c>
      <c r="R3445" t="s">
        <v>28</v>
      </c>
      <c r="S3445" t="s">
        <v>29</v>
      </c>
      <c r="T3445" t="s">
        <v>24</v>
      </c>
      <c r="U3445" s="4">
        <f t="shared" si="400"/>
        <v>2</v>
      </c>
      <c r="V3445" s="4">
        <f t="shared" si="401"/>
        <v>3</v>
      </c>
      <c r="W3445" s="4">
        <f t="shared" si="401"/>
        <v>3</v>
      </c>
      <c r="X3445" s="4">
        <f t="shared" si="401"/>
        <v>0</v>
      </c>
      <c r="Y3445" s="4">
        <f t="shared" si="402"/>
        <v>1</v>
      </c>
      <c r="Z3445" s="4">
        <f t="shared" si="403"/>
        <v>0</v>
      </c>
      <c r="AA3445" s="4">
        <f t="shared" si="404"/>
        <v>0</v>
      </c>
    </row>
    <row r="3446" spans="1:27" hidden="1" x14ac:dyDescent="0.55000000000000004">
      <c r="A3446">
        <v>3445</v>
      </c>
      <c r="B3446" s="3">
        <f t="shared" si="398"/>
        <v>6</v>
      </c>
      <c r="C3446" s="3">
        <f t="shared" si="399"/>
        <v>87</v>
      </c>
      <c r="D3446" s="3">
        <v>150</v>
      </c>
      <c r="E3446" s="3">
        <v>63</v>
      </c>
      <c r="F3446" s="3">
        <v>81</v>
      </c>
      <c r="G3446" s="3">
        <v>57</v>
      </c>
      <c r="H3446">
        <v>332</v>
      </c>
      <c r="I3446" s="3">
        <v>10</v>
      </c>
      <c r="J3446" s="3">
        <v>80</v>
      </c>
      <c r="K3446" s="3">
        <v>140</v>
      </c>
      <c r="L3446" s="3">
        <v>60</v>
      </c>
      <c r="M3446" s="1">
        <v>40756</v>
      </c>
      <c r="N3446" t="s">
        <v>45</v>
      </c>
      <c r="O3446" t="s">
        <v>50</v>
      </c>
      <c r="P3446">
        <v>603</v>
      </c>
      <c r="Q3446" t="s">
        <v>41</v>
      </c>
      <c r="R3446" t="s">
        <v>30</v>
      </c>
      <c r="S3446" t="s">
        <v>31</v>
      </c>
      <c r="T3446" t="s">
        <v>24</v>
      </c>
      <c r="U3446" s="4">
        <f t="shared" si="400"/>
        <v>-4</v>
      </c>
      <c r="V3446" s="4">
        <f t="shared" si="401"/>
        <v>7</v>
      </c>
      <c r="W3446" s="4">
        <f t="shared" si="401"/>
        <v>10</v>
      </c>
      <c r="X3446" s="4">
        <f t="shared" si="401"/>
        <v>3</v>
      </c>
      <c r="Y3446" s="4">
        <f t="shared" si="402"/>
        <v>11</v>
      </c>
      <c r="Z3446" s="4">
        <f t="shared" si="403"/>
        <v>0</v>
      </c>
      <c r="AA3446" s="4">
        <f t="shared" si="404"/>
        <v>0</v>
      </c>
    </row>
    <row r="3447" spans="1:27" hidden="1" x14ac:dyDescent="0.55000000000000004">
      <c r="A3447">
        <v>3446</v>
      </c>
      <c r="B3447" s="3">
        <f t="shared" si="398"/>
        <v>-7</v>
      </c>
      <c r="C3447" s="3">
        <f t="shared" si="399"/>
        <v>35</v>
      </c>
      <c r="D3447" s="3">
        <v>64</v>
      </c>
      <c r="E3447" s="3">
        <v>29</v>
      </c>
      <c r="F3447" s="3">
        <v>42</v>
      </c>
      <c r="G3447" s="3">
        <v>11</v>
      </c>
      <c r="H3447">
        <v>215</v>
      </c>
      <c r="I3447" s="3">
        <v>0</v>
      </c>
      <c r="J3447" s="3">
        <v>40</v>
      </c>
      <c r="K3447" s="3">
        <v>60</v>
      </c>
      <c r="L3447" s="3">
        <v>20</v>
      </c>
      <c r="M3447" s="1">
        <v>40756</v>
      </c>
      <c r="N3447" t="s">
        <v>45</v>
      </c>
      <c r="O3447" t="s">
        <v>50</v>
      </c>
      <c r="P3447">
        <v>603</v>
      </c>
      <c r="Q3447" t="s">
        <v>41</v>
      </c>
      <c r="R3447" t="s">
        <v>30</v>
      </c>
      <c r="S3447" t="s">
        <v>49</v>
      </c>
      <c r="T3447" t="s">
        <v>24</v>
      </c>
      <c r="U3447" s="4">
        <f t="shared" si="400"/>
        <v>-7</v>
      </c>
      <c r="V3447" s="4">
        <f t="shared" si="401"/>
        <v>-5</v>
      </c>
      <c r="W3447" s="4">
        <f t="shared" si="401"/>
        <v>4</v>
      </c>
      <c r="X3447" s="4">
        <f t="shared" si="401"/>
        <v>9</v>
      </c>
      <c r="Y3447" s="4">
        <f t="shared" si="402"/>
        <v>2</v>
      </c>
      <c r="Z3447" s="4">
        <f t="shared" si="403"/>
        <v>0</v>
      </c>
      <c r="AA3447" s="4">
        <f t="shared" si="404"/>
        <v>0</v>
      </c>
    </row>
    <row r="3448" spans="1:27" hidden="1" x14ac:dyDescent="0.55000000000000004">
      <c r="A3448">
        <v>3447</v>
      </c>
      <c r="B3448" s="3">
        <f t="shared" si="398"/>
        <v>50</v>
      </c>
      <c r="C3448" s="3">
        <f t="shared" si="399"/>
        <v>89</v>
      </c>
      <c r="D3448" s="3">
        <v>150</v>
      </c>
      <c r="E3448" s="3">
        <v>61</v>
      </c>
      <c r="F3448" s="3">
        <v>39</v>
      </c>
      <c r="G3448" s="3">
        <v>19</v>
      </c>
      <c r="H3448">
        <v>322</v>
      </c>
      <c r="I3448" s="3">
        <v>70</v>
      </c>
      <c r="J3448" s="3">
        <v>90</v>
      </c>
      <c r="K3448" s="3">
        <v>140</v>
      </c>
      <c r="L3448" s="3">
        <v>50</v>
      </c>
      <c r="M3448" s="1">
        <v>40756</v>
      </c>
      <c r="N3448" t="s">
        <v>45</v>
      </c>
      <c r="O3448" t="s">
        <v>50</v>
      </c>
      <c r="P3448">
        <v>603</v>
      </c>
      <c r="Q3448" t="s">
        <v>41</v>
      </c>
      <c r="R3448" t="s">
        <v>22</v>
      </c>
      <c r="S3448" t="s">
        <v>23</v>
      </c>
      <c r="T3448" t="s">
        <v>24</v>
      </c>
      <c r="U3448" s="4">
        <f t="shared" si="400"/>
        <v>-20</v>
      </c>
      <c r="V3448" s="4">
        <f t="shared" si="401"/>
        <v>-1</v>
      </c>
      <c r="W3448" s="4">
        <f t="shared" si="401"/>
        <v>10</v>
      </c>
      <c r="X3448" s="4">
        <f t="shared" si="401"/>
        <v>11</v>
      </c>
      <c r="Y3448" s="4">
        <f t="shared" si="402"/>
        <v>19</v>
      </c>
      <c r="Z3448" s="4">
        <f t="shared" si="403"/>
        <v>0</v>
      </c>
      <c r="AA3448" s="4">
        <f t="shared" si="404"/>
        <v>0</v>
      </c>
    </row>
    <row r="3449" spans="1:27" hidden="1" x14ac:dyDescent="0.55000000000000004">
      <c r="A3449">
        <v>3448</v>
      </c>
      <c r="B3449" s="3">
        <f t="shared" si="398"/>
        <v>47</v>
      </c>
      <c r="C3449" s="3">
        <f t="shared" si="399"/>
        <v>95</v>
      </c>
      <c r="D3449" s="3">
        <v>159</v>
      </c>
      <c r="E3449" s="3">
        <v>64</v>
      </c>
      <c r="F3449" s="3">
        <v>48</v>
      </c>
      <c r="G3449" s="3">
        <v>21</v>
      </c>
      <c r="H3449">
        <v>460</v>
      </c>
      <c r="I3449" s="3">
        <v>60</v>
      </c>
      <c r="J3449" s="3">
        <v>90</v>
      </c>
      <c r="K3449" s="3">
        <v>150</v>
      </c>
      <c r="L3449" s="3">
        <v>60</v>
      </c>
      <c r="M3449" s="1">
        <v>40756</v>
      </c>
      <c r="N3449" t="s">
        <v>45</v>
      </c>
      <c r="O3449" t="s">
        <v>50</v>
      </c>
      <c r="P3449">
        <v>603</v>
      </c>
      <c r="Q3449" t="s">
        <v>41</v>
      </c>
      <c r="R3449" t="s">
        <v>22</v>
      </c>
      <c r="S3449" t="s">
        <v>25</v>
      </c>
      <c r="T3449" t="s">
        <v>24</v>
      </c>
      <c r="U3449" s="4">
        <f t="shared" si="400"/>
        <v>-13</v>
      </c>
      <c r="V3449" s="4">
        <f t="shared" si="401"/>
        <v>5</v>
      </c>
      <c r="W3449" s="4">
        <f t="shared" si="401"/>
        <v>9</v>
      </c>
      <c r="X3449" s="4">
        <f t="shared" si="401"/>
        <v>4</v>
      </c>
      <c r="Y3449" s="4">
        <f t="shared" si="402"/>
        <v>18</v>
      </c>
      <c r="Z3449" s="4">
        <f t="shared" si="403"/>
        <v>0</v>
      </c>
      <c r="AA3449" s="4">
        <f t="shared" si="404"/>
        <v>0</v>
      </c>
    </row>
    <row r="3450" spans="1:27" hidden="1" x14ac:dyDescent="0.55000000000000004">
      <c r="A3450">
        <v>3449</v>
      </c>
      <c r="B3450" s="3">
        <f t="shared" si="398"/>
        <v>233</v>
      </c>
      <c r="C3450" s="3">
        <f t="shared" si="399"/>
        <v>363</v>
      </c>
      <c r="D3450" s="3">
        <v>647</v>
      </c>
      <c r="E3450" s="3">
        <v>284</v>
      </c>
      <c r="F3450" s="3">
        <v>130</v>
      </c>
      <c r="G3450" s="3">
        <v>107</v>
      </c>
      <c r="H3450">
        <v>1565</v>
      </c>
      <c r="I3450" s="3">
        <v>180</v>
      </c>
      <c r="J3450" s="3">
        <v>290</v>
      </c>
      <c r="K3450" s="3">
        <v>500</v>
      </c>
      <c r="L3450" s="3">
        <v>210</v>
      </c>
      <c r="M3450" s="1">
        <v>40756</v>
      </c>
      <c r="N3450" t="s">
        <v>45</v>
      </c>
      <c r="O3450" t="s">
        <v>51</v>
      </c>
      <c r="P3450">
        <v>212</v>
      </c>
      <c r="Q3450" t="s">
        <v>21</v>
      </c>
      <c r="R3450" t="s">
        <v>33</v>
      </c>
      <c r="S3450" t="s">
        <v>35</v>
      </c>
      <c r="T3450" t="s">
        <v>27</v>
      </c>
      <c r="U3450" s="4">
        <f t="shared" si="400"/>
        <v>53</v>
      </c>
      <c r="V3450" s="4">
        <f t="shared" si="401"/>
        <v>73</v>
      </c>
      <c r="W3450" s="4">
        <f t="shared" si="401"/>
        <v>147</v>
      </c>
      <c r="X3450" s="4">
        <f t="shared" si="401"/>
        <v>74</v>
      </c>
      <c r="Y3450" s="4">
        <f t="shared" si="402"/>
        <v>20</v>
      </c>
      <c r="Z3450" s="4">
        <f t="shared" si="403"/>
        <v>0</v>
      </c>
      <c r="AA3450" s="4">
        <f t="shared" si="404"/>
        <v>0</v>
      </c>
    </row>
    <row r="3451" spans="1:27" hidden="1" x14ac:dyDescent="0.55000000000000004">
      <c r="A3451">
        <v>3450</v>
      </c>
      <c r="B3451" s="3">
        <f t="shared" si="398"/>
        <v>-297</v>
      </c>
      <c r="C3451" s="3">
        <f t="shared" si="399"/>
        <v>-188</v>
      </c>
      <c r="D3451" s="3">
        <v>123</v>
      </c>
      <c r="E3451" s="3">
        <v>311</v>
      </c>
      <c r="F3451" s="3">
        <v>109</v>
      </c>
      <c r="G3451" s="3">
        <v>96</v>
      </c>
      <c r="H3451">
        <v>3422</v>
      </c>
      <c r="I3451" s="3">
        <v>-230</v>
      </c>
      <c r="J3451" s="3">
        <v>-140</v>
      </c>
      <c r="K3451" s="3">
        <v>90</v>
      </c>
      <c r="L3451" s="3">
        <v>230</v>
      </c>
      <c r="M3451" s="1">
        <v>40756</v>
      </c>
      <c r="N3451" t="s">
        <v>45</v>
      </c>
      <c r="O3451" t="s">
        <v>51</v>
      </c>
      <c r="P3451">
        <v>718</v>
      </c>
      <c r="Q3451" t="s">
        <v>21</v>
      </c>
      <c r="R3451" t="s">
        <v>33</v>
      </c>
      <c r="S3451" t="s">
        <v>36</v>
      </c>
      <c r="T3451" t="s">
        <v>27</v>
      </c>
      <c r="U3451" s="4">
        <f t="shared" si="400"/>
        <v>-67</v>
      </c>
      <c r="V3451" s="4">
        <f t="shared" si="401"/>
        <v>-48</v>
      </c>
      <c r="W3451" s="4">
        <f t="shared" si="401"/>
        <v>33</v>
      </c>
      <c r="X3451" s="4">
        <f t="shared" si="401"/>
        <v>81</v>
      </c>
      <c r="Y3451" s="4">
        <f t="shared" si="402"/>
        <v>19</v>
      </c>
      <c r="Z3451" s="4">
        <f t="shared" si="403"/>
        <v>0</v>
      </c>
      <c r="AA3451" s="4">
        <f t="shared" si="404"/>
        <v>0</v>
      </c>
    </row>
    <row r="3452" spans="1:27" hidden="1" x14ac:dyDescent="0.55000000000000004">
      <c r="A3452">
        <v>3451</v>
      </c>
      <c r="B3452" s="3">
        <f t="shared" si="398"/>
        <v>144</v>
      </c>
      <c r="C3452" s="3">
        <f t="shared" si="399"/>
        <v>188</v>
      </c>
      <c r="D3452" s="3">
        <v>320</v>
      </c>
      <c r="E3452" s="3">
        <v>132</v>
      </c>
      <c r="F3452" s="3">
        <v>44</v>
      </c>
      <c r="G3452" s="3">
        <v>36</v>
      </c>
      <c r="H3452">
        <v>994</v>
      </c>
      <c r="I3452" s="3">
        <v>170</v>
      </c>
      <c r="J3452" s="3">
        <v>210</v>
      </c>
      <c r="K3452" s="3">
        <v>340</v>
      </c>
      <c r="L3452" s="3">
        <v>130</v>
      </c>
      <c r="M3452" s="1">
        <v>40756</v>
      </c>
      <c r="N3452" t="s">
        <v>45</v>
      </c>
      <c r="O3452" t="s">
        <v>51</v>
      </c>
      <c r="P3452">
        <v>646</v>
      </c>
      <c r="Q3452" t="s">
        <v>21</v>
      </c>
      <c r="R3452" t="s">
        <v>28</v>
      </c>
      <c r="S3452" t="s">
        <v>37</v>
      </c>
      <c r="T3452" t="s">
        <v>24</v>
      </c>
      <c r="U3452" s="4">
        <f t="shared" si="400"/>
        <v>-26</v>
      </c>
      <c r="V3452" s="4">
        <f t="shared" si="401"/>
        <v>-22</v>
      </c>
      <c r="W3452" s="4">
        <f t="shared" si="401"/>
        <v>-20</v>
      </c>
      <c r="X3452" s="4">
        <f t="shared" si="401"/>
        <v>2</v>
      </c>
      <c r="Y3452" s="4">
        <f t="shared" si="402"/>
        <v>4</v>
      </c>
      <c r="Z3452" s="4">
        <f t="shared" si="403"/>
        <v>0</v>
      </c>
      <c r="AA3452" s="4">
        <f t="shared" si="404"/>
        <v>0</v>
      </c>
    </row>
    <row r="3453" spans="1:27" hidden="1" x14ac:dyDescent="0.55000000000000004">
      <c r="A3453">
        <v>3452</v>
      </c>
      <c r="B3453" s="3">
        <f t="shared" si="398"/>
        <v>133</v>
      </c>
      <c r="C3453" s="3">
        <f t="shared" si="399"/>
        <v>175</v>
      </c>
      <c r="D3453" s="3">
        <v>298</v>
      </c>
      <c r="E3453" s="3">
        <v>123</v>
      </c>
      <c r="F3453" s="3">
        <v>42</v>
      </c>
      <c r="G3453" s="3">
        <v>34</v>
      </c>
      <c r="H3453">
        <v>941</v>
      </c>
      <c r="I3453" s="3">
        <v>150</v>
      </c>
      <c r="J3453" s="3">
        <v>190</v>
      </c>
      <c r="K3453" s="3">
        <v>320</v>
      </c>
      <c r="L3453" s="3">
        <v>130</v>
      </c>
      <c r="M3453" s="1">
        <v>40756</v>
      </c>
      <c r="N3453" t="s">
        <v>45</v>
      </c>
      <c r="O3453" t="s">
        <v>51</v>
      </c>
      <c r="P3453">
        <v>716</v>
      </c>
      <c r="Q3453" t="s">
        <v>21</v>
      </c>
      <c r="R3453" t="s">
        <v>28</v>
      </c>
      <c r="S3453" t="s">
        <v>38</v>
      </c>
      <c r="T3453" t="s">
        <v>24</v>
      </c>
      <c r="U3453" s="4">
        <f t="shared" si="400"/>
        <v>-17</v>
      </c>
      <c r="V3453" s="4">
        <f t="shared" si="401"/>
        <v>-15</v>
      </c>
      <c r="W3453" s="4">
        <f t="shared" si="401"/>
        <v>-22</v>
      </c>
      <c r="X3453" s="4">
        <f t="shared" si="401"/>
        <v>-7</v>
      </c>
      <c r="Y3453" s="4">
        <f t="shared" si="402"/>
        <v>2</v>
      </c>
      <c r="Z3453" s="4">
        <f t="shared" si="403"/>
        <v>0</v>
      </c>
      <c r="AA3453" s="4">
        <f t="shared" si="404"/>
        <v>0</v>
      </c>
    </row>
    <row r="3454" spans="1:27" hidden="1" x14ac:dyDescent="0.55000000000000004">
      <c r="A3454">
        <v>3453</v>
      </c>
      <c r="B3454" s="3">
        <f t="shared" si="398"/>
        <v>106</v>
      </c>
      <c r="C3454" s="3">
        <f t="shared" si="399"/>
        <v>143</v>
      </c>
      <c r="D3454" s="3">
        <v>243</v>
      </c>
      <c r="E3454" s="3">
        <v>100</v>
      </c>
      <c r="F3454" s="3">
        <v>37</v>
      </c>
      <c r="G3454" s="3">
        <v>28</v>
      </c>
      <c r="H3454">
        <v>598</v>
      </c>
      <c r="I3454" s="3">
        <v>130</v>
      </c>
      <c r="J3454" s="3">
        <v>160</v>
      </c>
      <c r="K3454" s="3">
        <v>260</v>
      </c>
      <c r="L3454" s="3">
        <v>100</v>
      </c>
      <c r="M3454" s="1">
        <v>40756</v>
      </c>
      <c r="N3454" t="s">
        <v>45</v>
      </c>
      <c r="O3454" t="s">
        <v>51</v>
      </c>
      <c r="P3454">
        <v>845</v>
      </c>
      <c r="Q3454" t="s">
        <v>21</v>
      </c>
      <c r="R3454" t="s">
        <v>28</v>
      </c>
      <c r="S3454" t="s">
        <v>29</v>
      </c>
      <c r="T3454" t="s">
        <v>24</v>
      </c>
      <c r="U3454" s="4">
        <f t="shared" si="400"/>
        <v>-24</v>
      </c>
      <c r="V3454" s="4">
        <f t="shared" si="401"/>
        <v>-17</v>
      </c>
      <c r="W3454" s="4">
        <f t="shared" si="401"/>
        <v>-17</v>
      </c>
      <c r="X3454" s="4">
        <f t="shared" si="401"/>
        <v>0</v>
      </c>
      <c r="Y3454" s="4">
        <f t="shared" si="402"/>
        <v>7</v>
      </c>
      <c r="Z3454" s="4">
        <f t="shared" si="403"/>
        <v>0</v>
      </c>
      <c r="AA3454" s="4">
        <f t="shared" si="404"/>
        <v>0</v>
      </c>
    </row>
    <row r="3455" spans="1:27" hidden="1" x14ac:dyDescent="0.55000000000000004">
      <c r="A3455">
        <v>3454</v>
      </c>
      <c r="B3455" s="3">
        <f t="shared" si="398"/>
        <v>-272</v>
      </c>
      <c r="C3455" s="3">
        <f t="shared" si="399"/>
        <v>-96</v>
      </c>
      <c r="D3455" s="3">
        <v>77</v>
      </c>
      <c r="E3455" s="3">
        <v>173</v>
      </c>
      <c r="F3455" s="3">
        <v>176</v>
      </c>
      <c r="G3455" s="3">
        <v>156</v>
      </c>
      <c r="H3455">
        <v>2615</v>
      </c>
      <c r="I3455" s="3">
        <v>-260</v>
      </c>
      <c r="J3455" s="3">
        <v>-90</v>
      </c>
      <c r="K3455" s="3">
        <v>70</v>
      </c>
      <c r="L3455" s="3">
        <v>160</v>
      </c>
      <c r="M3455" s="1">
        <v>40756</v>
      </c>
      <c r="N3455" t="s">
        <v>45</v>
      </c>
      <c r="O3455" t="s">
        <v>51</v>
      </c>
      <c r="P3455">
        <v>212</v>
      </c>
      <c r="Q3455" t="s">
        <v>21</v>
      </c>
      <c r="R3455" t="s">
        <v>30</v>
      </c>
      <c r="S3455" t="s">
        <v>31</v>
      </c>
      <c r="T3455" t="s">
        <v>24</v>
      </c>
      <c r="U3455" s="4">
        <f t="shared" si="400"/>
        <v>-12</v>
      </c>
      <c r="V3455" s="4">
        <f t="shared" si="401"/>
        <v>-6</v>
      </c>
      <c r="W3455" s="4">
        <f t="shared" si="401"/>
        <v>7</v>
      </c>
      <c r="X3455" s="4">
        <f t="shared" si="401"/>
        <v>13</v>
      </c>
      <c r="Y3455" s="4">
        <f t="shared" si="402"/>
        <v>6</v>
      </c>
      <c r="Z3455" s="4">
        <f t="shared" si="403"/>
        <v>0</v>
      </c>
      <c r="AA3455" s="4">
        <f t="shared" si="404"/>
        <v>0</v>
      </c>
    </row>
    <row r="3456" spans="1:27" hidden="1" x14ac:dyDescent="0.55000000000000004">
      <c r="A3456">
        <v>3455</v>
      </c>
      <c r="B3456" s="3">
        <f t="shared" si="398"/>
        <v>181</v>
      </c>
      <c r="C3456" s="3">
        <f t="shared" si="399"/>
        <v>272</v>
      </c>
      <c r="D3456" s="3">
        <v>538</v>
      </c>
      <c r="E3456" s="3">
        <v>266</v>
      </c>
      <c r="F3456" s="3">
        <v>91</v>
      </c>
      <c r="G3456" s="3">
        <v>74</v>
      </c>
      <c r="H3456">
        <v>1319</v>
      </c>
      <c r="I3456" s="3">
        <v>190</v>
      </c>
      <c r="J3456" s="3">
        <v>280</v>
      </c>
      <c r="K3456" s="3">
        <v>530</v>
      </c>
      <c r="L3456" s="3">
        <v>250</v>
      </c>
      <c r="M3456" s="1">
        <v>40756</v>
      </c>
      <c r="N3456" t="s">
        <v>45</v>
      </c>
      <c r="O3456" t="s">
        <v>51</v>
      </c>
      <c r="P3456">
        <v>585</v>
      </c>
      <c r="Q3456" t="s">
        <v>21</v>
      </c>
      <c r="R3456" t="s">
        <v>30</v>
      </c>
      <c r="S3456" t="s">
        <v>49</v>
      </c>
      <c r="T3456" t="s">
        <v>24</v>
      </c>
      <c r="U3456" s="4">
        <f t="shared" si="400"/>
        <v>-9</v>
      </c>
      <c r="V3456" s="4">
        <f t="shared" si="401"/>
        <v>-8</v>
      </c>
      <c r="W3456" s="4">
        <f t="shared" si="401"/>
        <v>8</v>
      </c>
      <c r="X3456" s="4">
        <f t="shared" si="401"/>
        <v>16</v>
      </c>
      <c r="Y3456" s="4">
        <f t="shared" si="402"/>
        <v>1</v>
      </c>
      <c r="Z3456" s="4">
        <f t="shared" si="403"/>
        <v>0</v>
      </c>
      <c r="AA3456" s="4">
        <f t="shared" si="404"/>
        <v>0</v>
      </c>
    </row>
    <row r="3457" spans="1:27" hidden="1" x14ac:dyDescent="0.55000000000000004">
      <c r="A3457">
        <v>3456</v>
      </c>
      <c r="B3457" s="3">
        <f t="shared" si="398"/>
        <v>372</v>
      </c>
      <c r="C3457" s="3">
        <f t="shared" si="399"/>
        <v>538</v>
      </c>
      <c r="D3457" s="3">
        <v>902</v>
      </c>
      <c r="E3457" s="3">
        <v>364</v>
      </c>
      <c r="F3457" s="3">
        <v>166</v>
      </c>
      <c r="G3457" s="3">
        <v>127</v>
      </c>
      <c r="H3457">
        <v>2617</v>
      </c>
      <c r="I3457" s="3">
        <v>370</v>
      </c>
      <c r="J3457" s="3">
        <v>520</v>
      </c>
      <c r="K3457" s="3">
        <v>860</v>
      </c>
      <c r="L3457" s="3">
        <v>340</v>
      </c>
      <c r="M3457" s="1">
        <v>40756</v>
      </c>
      <c r="N3457" t="s">
        <v>45</v>
      </c>
      <c r="O3457" t="s">
        <v>51</v>
      </c>
      <c r="P3457">
        <v>914</v>
      </c>
      <c r="Q3457" t="s">
        <v>21</v>
      </c>
      <c r="R3457" t="s">
        <v>22</v>
      </c>
      <c r="S3457" t="s">
        <v>25</v>
      </c>
      <c r="T3457" t="s">
        <v>24</v>
      </c>
      <c r="U3457" s="4">
        <f t="shared" si="400"/>
        <v>2</v>
      </c>
      <c r="V3457" s="4">
        <f t="shared" si="401"/>
        <v>18</v>
      </c>
      <c r="W3457" s="4">
        <f t="shared" si="401"/>
        <v>42</v>
      </c>
      <c r="X3457" s="4">
        <f t="shared" si="401"/>
        <v>24</v>
      </c>
      <c r="Y3457" s="4">
        <f t="shared" si="402"/>
        <v>16</v>
      </c>
      <c r="Z3457" s="4">
        <f t="shared" si="403"/>
        <v>0</v>
      </c>
      <c r="AA3457" s="4">
        <f t="shared" si="404"/>
        <v>0</v>
      </c>
    </row>
    <row r="3458" spans="1:27" hidden="1" x14ac:dyDescent="0.55000000000000004">
      <c r="A3458">
        <v>3457</v>
      </c>
      <c r="B3458" s="3">
        <f t="shared" si="398"/>
        <v>62</v>
      </c>
      <c r="C3458" s="3">
        <f t="shared" si="399"/>
        <v>97</v>
      </c>
      <c r="D3458" s="3">
        <v>174</v>
      </c>
      <c r="E3458" s="3">
        <v>77</v>
      </c>
      <c r="F3458" s="3">
        <v>35</v>
      </c>
      <c r="G3458" s="3">
        <v>25</v>
      </c>
      <c r="H3458">
        <v>581</v>
      </c>
      <c r="I3458" s="3">
        <v>70</v>
      </c>
      <c r="J3458" s="3">
        <v>100</v>
      </c>
      <c r="K3458" s="3">
        <v>170</v>
      </c>
      <c r="L3458" s="3">
        <v>70</v>
      </c>
      <c r="M3458" s="1">
        <v>40756</v>
      </c>
      <c r="N3458" t="s">
        <v>52</v>
      </c>
      <c r="O3458" t="s">
        <v>53</v>
      </c>
      <c r="P3458">
        <v>504</v>
      </c>
      <c r="Q3458" t="s">
        <v>41</v>
      </c>
      <c r="R3458" t="s">
        <v>33</v>
      </c>
      <c r="S3458" t="s">
        <v>34</v>
      </c>
      <c r="T3458" t="s">
        <v>27</v>
      </c>
      <c r="U3458" s="4">
        <f t="shared" si="400"/>
        <v>-8</v>
      </c>
      <c r="V3458" s="4">
        <f t="shared" si="401"/>
        <v>-3</v>
      </c>
      <c r="W3458" s="4">
        <f t="shared" si="401"/>
        <v>4</v>
      </c>
      <c r="X3458" s="4">
        <f t="shared" ref="X3458:X3521" si="405">E3458-L3458</f>
        <v>7</v>
      </c>
      <c r="Y3458" s="4">
        <f t="shared" si="402"/>
        <v>5</v>
      </c>
      <c r="Z3458" s="4">
        <f t="shared" si="403"/>
        <v>0</v>
      </c>
      <c r="AA3458" s="4">
        <f t="shared" si="404"/>
        <v>0</v>
      </c>
    </row>
    <row r="3459" spans="1:27" hidden="1" x14ac:dyDescent="0.55000000000000004">
      <c r="A3459">
        <v>3458</v>
      </c>
      <c r="B3459" s="3">
        <f t="shared" ref="B3459:B3522" si="406">C3459-F3459</f>
        <v>31</v>
      </c>
      <c r="C3459" s="3">
        <f t="shared" ref="C3459:C3522" si="407">D3459-E3459</f>
        <v>87</v>
      </c>
      <c r="D3459" s="3">
        <v>159</v>
      </c>
      <c r="E3459" s="3">
        <v>72</v>
      </c>
      <c r="F3459" s="3">
        <v>56</v>
      </c>
      <c r="G3459" s="3">
        <v>27</v>
      </c>
      <c r="H3459">
        <v>606</v>
      </c>
      <c r="I3459" s="3">
        <v>40</v>
      </c>
      <c r="J3459" s="3">
        <v>90</v>
      </c>
      <c r="K3459" s="3">
        <v>150</v>
      </c>
      <c r="L3459" s="3">
        <v>60</v>
      </c>
      <c r="M3459" s="1">
        <v>40756</v>
      </c>
      <c r="N3459" t="s">
        <v>52</v>
      </c>
      <c r="O3459" t="s">
        <v>53</v>
      </c>
      <c r="P3459">
        <v>225</v>
      </c>
      <c r="Q3459" t="s">
        <v>41</v>
      </c>
      <c r="R3459" t="s">
        <v>33</v>
      </c>
      <c r="S3459" t="s">
        <v>35</v>
      </c>
      <c r="T3459" t="s">
        <v>27</v>
      </c>
      <c r="U3459" s="4">
        <f t="shared" ref="U3459:U3522" si="408">B3459-I3459</f>
        <v>-9</v>
      </c>
      <c r="V3459" s="4">
        <f t="shared" ref="V3459:X3522" si="409">C3459-J3459</f>
        <v>-3</v>
      </c>
      <c r="W3459" s="4">
        <f t="shared" si="409"/>
        <v>9</v>
      </c>
      <c r="X3459" s="4">
        <f t="shared" si="405"/>
        <v>12</v>
      </c>
      <c r="Y3459" s="4">
        <f t="shared" ref="Y3459:Y3522" si="410">F3459-(J3459-I3459)</f>
        <v>6</v>
      </c>
      <c r="Z3459" s="4">
        <f t="shared" ref="Z3459:Z3522" si="411">D3459-E3459-C3459</f>
        <v>0</v>
      </c>
      <c r="AA3459" s="4">
        <f t="shared" ref="AA3459:AA3522" si="412">K3459-L3459-J3459</f>
        <v>0</v>
      </c>
    </row>
    <row r="3460" spans="1:27" hidden="1" x14ac:dyDescent="0.55000000000000004">
      <c r="A3460">
        <v>3459</v>
      </c>
      <c r="B3460" s="3">
        <f t="shared" si="406"/>
        <v>47</v>
      </c>
      <c r="C3460" s="3">
        <f t="shared" si="407"/>
        <v>69</v>
      </c>
      <c r="D3460" s="3">
        <v>117</v>
      </c>
      <c r="E3460" s="3">
        <v>48</v>
      </c>
      <c r="F3460" s="3">
        <v>22</v>
      </c>
      <c r="G3460" s="3">
        <v>13</v>
      </c>
      <c r="H3460">
        <v>839</v>
      </c>
      <c r="I3460" s="3">
        <v>60</v>
      </c>
      <c r="J3460" s="3">
        <v>80</v>
      </c>
      <c r="K3460" s="3">
        <v>140</v>
      </c>
      <c r="L3460" s="3">
        <v>60</v>
      </c>
      <c r="M3460" s="1">
        <v>40756</v>
      </c>
      <c r="N3460" t="s">
        <v>52</v>
      </c>
      <c r="O3460" t="s">
        <v>53</v>
      </c>
      <c r="P3460">
        <v>504</v>
      </c>
      <c r="Q3460" t="s">
        <v>41</v>
      </c>
      <c r="R3460" t="s">
        <v>22</v>
      </c>
      <c r="S3460" t="s">
        <v>25</v>
      </c>
      <c r="T3460" t="s">
        <v>24</v>
      </c>
      <c r="U3460" s="4">
        <f t="shared" si="408"/>
        <v>-13</v>
      </c>
      <c r="V3460" s="4">
        <f t="shared" si="409"/>
        <v>-11</v>
      </c>
      <c r="W3460" s="4">
        <f t="shared" si="409"/>
        <v>-23</v>
      </c>
      <c r="X3460" s="4">
        <f t="shared" si="405"/>
        <v>-12</v>
      </c>
      <c r="Y3460" s="4">
        <f t="shared" si="410"/>
        <v>2</v>
      </c>
      <c r="Z3460" s="4">
        <f t="shared" si="411"/>
        <v>0</v>
      </c>
      <c r="AA3460" s="4">
        <f t="shared" si="412"/>
        <v>0</v>
      </c>
    </row>
    <row r="3461" spans="1:27" hidden="1" x14ac:dyDescent="0.55000000000000004">
      <c r="A3461">
        <v>3460</v>
      </c>
      <c r="B3461" s="3">
        <f t="shared" si="406"/>
        <v>64</v>
      </c>
      <c r="C3461" s="3">
        <f t="shared" si="407"/>
        <v>90</v>
      </c>
      <c r="D3461" s="3">
        <v>153</v>
      </c>
      <c r="E3461" s="3">
        <v>63</v>
      </c>
      <c r="F3461" s="3">
        <v>26</v>
      </c>
      <c r="G3461" s="3">
        <v>17</v>
      </c>
      <c r="H3461">
        <v>864</v>
      </c>
      <c r="I3461" s="3">
        <v>100</v>
      </c>
      <c r="J3461" s="3">
        <v>120</v>
      </c>
      <c r="K3461" s="3">
        <v>190</v>
      </c>
      <c r="L3461" s="3">
        <v>70</v>
      </c>
      <c r="M3461" s="1">
        <v>40756</v>
      </c>
      <c r="N3461" t="s">
        <v>52</v>
      </c>
      <c r="O3461" t="s">
        <v>53</v>
      </c>
      <c r="P3461">
        <v>985</v>
      </c>
      <c r="Q3461" t="s">
        <v>41</v>
      </c>
      <c r="R3461" t="s">
        <v>22</v>
      </c>
      <c r="S3461" t="s">
        <v>26</v>
      </c>
      <c r="T3461" t="s">
        <v>27</v>
      </c>
      <c r="U3461" s="4">
        <f t="shared" si="408"/>
        <v>-36</v>
      </c>
      <c r="V3461" s="4">
        <f t="shared" si="409"/>
        <v>-30</v>
      </c>
      <c r="W3461" s="4">
        <f t="shared" si="409"/>
        <v>-37</v>
      </c>
      <c r="X3461" s="4">
        <f t="shared" si="405"/>
        <v>-7</v>
      </c>
      <c r="Y3461" s="4">
        <f t="shared" si="410"/>
        <v>6</v>
      </c>
      <c r="Z3461" s="4">
        <f t="shared" si="411"/>
        <v>0</v>
      </c>
      <c r="AA3461" s="4">
        <f t="shared" si="412"/>
        <v>0</v>
      </c>
    </row>
    <row r="3462" spans="1:27" hidden="1" x14ac:dyDescent="0.55000000000000004">
      <c r="A3462">
        <v>3461</v>
      </c>
      <c r="B3462" s="3">
        <f t="shared" si="406"/>
        <v>-3</v>
      </c>
      <c r="C3462" s="3">
        <f t="shared" si="407"/>
        <v>60</v>
      </c>
      <c r="D3462" s="3">
        <v>104</v>
      </c>
      <c r="E3462" s="3">
        <v>44</v>
      </c>
      <c r="F3462" s="3">
        <v>63</v>
      </c>
      <c r="G3462" s="3">
        <v>39</v>
      </c>
      <c r="H3462">
        <v>-508</v>
      </c>
      <c r="I3462" s="3">
        <v>10</v>
      </c>
      <c r="J3462" s="3">
        <v>60</v>
      </c>
      <c r="K3462" s="3">
        <v>90</v>
      </c>
      <c r="L3462" s="3">
        <v>30</v>
      </c>
      <c r="M3462" s="1">
        <v>40756</v>
      </c>
      <c r="N3462" t="s">
        <v>52</v>
      </c>
      <c r="O3462" t="s">
        <v>53</v>
      </c>
      <c r="P3462">
        <v>337</v>
      </c>
      <c r="Q3462" t="s">
        <v>41</v>
      </c>
      <c r="R3462" t="s">
        <v>30</v>
      </c>
      <c r="S3462" t="s">
        <v>54</v>
      </c>
      <c r="T3462" t="s">
        <v>24</v>
      </c>
      <c r="U3462" s="4">
        <f t="shared" si="408"/>
        <v>-13</v>
      </c>
      <c r="V3462" s="4">
        <f t="shared" si="409"/>
        <v>0</v>
      </c>
      <c r="W3462" s="4">
        <f t="shared" si="409"/>
        <v>14</v>
      </c>
      <c r="X3462" s="4">
        <f t="shared" si="405"/>
        <v>14</v>
      </c>
      <c r="Y3462" s="4">
        <f t="shared" si="410"/>
        <v>13</v>
      </c>
      <c r="Z3462" s="4">
        <f t="shared" si="411"/>
        <v>0</v>
      </c>
      <c r="AA3462" s="4">
        <f t="shared" si="412"/>
        <v>0</v>
      </c>
    </row>
    <row r="3463" spans="1:27" hidden="1" x14ac:dyDescent="0.55000000000000004">
      <c r="A3463">
        <v>3462</v>
      </c>
      <c r="B3463" s="3">
        <f t="shared" si="406"/>
        <v>43</v>
      </c>
      <c r="C3463" s="3">
        <f t="shared" si="407"/>
        <v>78</v>
      </c>
      <c r="D3463" s="3">
        <v>125</v>
      </c>
      <c r="E3463" s="3">
        <v>47</v>
      </c>
      <c r="F3463" s="3">
        <v>35</v>
      </c>
      <c r="G3463" s="3">
        <v>14</v>
      </c>
      <c r="H3463">
        <v>366</v>
      </c>
      <c r="I3463" s="3">
        <v>40</v>
      </c>
      <c r="J3463" s="3">
        <v>60</v>
      </c>
      <c r="K3463" s="3">
        <v>100</v>
      </c>
      <c r="L3463" s="3">
        <v>40</v>
      </c>
      <c r="M3463" s="1">
        <v>40756</v>
      </c>
      <c r="N3463" t="s">
        <v>52</v>
      </c>
      <c r="O3463" t="s">
        <v>53</v>
      </c>
      <c r="P3463">
        <v>318</v>
      </c>
      <c r="Q3463" t="s">
        <v>41</v>
      </c>
      <c r="R3463" t="s">
        <v>30</v>
      </c>
      <c r="S3463" t="s">
        <v>31</v>
      </c>
      <c r="T3463" t="s">
        <v>24</v>
      </c>
      <c r="U3463" s="4">
        <f t="shared" si="408"/>
        <v>3</v>
      </c>
      <c r="V3463" s="4">
        <f t="shared" si="409"/>
        <v>18</v>
      </c>
      <c r="W3463" s="4">
        <f t="shared" si="409"/>
        <v>25</v>
      </c>
      <c r="X3463" s="4">
        <f t="shared" si="405"/>
        <v>7</v>
      </c>
      <c r="Y3463" s="4">
        <f t="shared" si="410"/>
        <v>15</v>
      </c>
      <c r="Z3463" s="4">
        <f t="shared" si="411"/>
        <v>0</v>
      </c>
      <c r="AA3463" s="4">
        <f t="shared" si="412"/>
        <v>0</v>
      </c>
    </row>
    <row r="3464" spans="1:27" hidden="1" x14ac:dyDescent="0.55000000000000004">
      <c r="A3464">
        <v>3463</v>
      </c>
      <c r="B3464" s="3">
        <f t="shared" si="406"/>
        <v>22</v>
      </c>
      <c r="C3464" s="3">
        <f t="shared" si="407"/>
        <v>53</v>
      </c>
      <c r="D3464" s="3">
        <v>89</v>
      </c>
      <c r="E3464" s="3">
        <v>36</v>
      </c>
      <c r="F3464" s="3">
        <v>31</v>
      </c>
      <c r="G3464" s="3">
        <v>11</v>
      </c>
      <c r="H3464">
        <v>458</v>
      </c>
      <c r="I3464" s="3">
        <v>20</v>
      </c>
      <c r="J3464" s="3">
        <v>40</v>
      </c>
      <c r="K3464" s="3">
        <v>70</v>
      </c>
      <c r="L3464" s="3">
        <v>30</v>
      </c>
      <c r="M3464" s="1">
        <v>40756</v>
      </c>
      <c r="N3464" t="s">
        <v>52</v>
      </c>
      <c r="O3464" t="s">
        <v>53</v>
      </c>
      <c r="P3464">
        <v>504</v>
      </c>
      <c r="Q3464" t="s">
        <v>41</v>
      </c>
      <c r="R3464" t="s">
        <v>30</v>
      </c>
      <c r="S3464" t="s">
        <v>32</v>
      </c>
      <c r="T3464" t="s">
        <v>27</v>
      </c>
      <c r="U3464" s="4">
        <f t="shared" si="408"/>
        <v>2</v>
      </c>
      <c r="V3464" s="4">
        <f t="shared" si="409"/>
        <v>13</v>
      </c>
      <c r="W3464" s="4">
        <f t="shared" si="409"/>
        <v>19</v>
      </c>
      <c r="X3464" s="4">
        <f t="shared" si="405"/>
        <v>6</v>
      </c>
      <c r="Y3464" s="4">
        <f t="shared" si="410"/>
        <v>11</v>
      </c>
      <c r="Z3464" s="4">
        <f t="shared" si="411"/>
        <v>0</v>
      </c>
      <c r="AA3464" s="4">
        <f t="shared" si="412"/>
        <v>0</v>
      </c>
    </row>
    <row r="3465" spans="1:27" hidden="1" x14ac:dyDescent="0.55000000000000004">
      <c r="A3465">
        <v>3464</v>
      </c>
      <c r="B3465" s="3">
        <f t="shared" si="406"/>
        <v>19</v>
      </c>
      <c r="C3465" s="3">
        <f t="shared" si="407"/>
        <v>37</v>
      </c>
      <c r="D3465" s="3">
        <v>62</v>
      </c>
      <c r="E3465" s="3">
        <v>25</v>
      </c>
      <c r="F3465" s="3">
        <v>18</v>
      </c>
      <c r="G3465" s="3">
        <v>7</v>
      </c>
      <c r="H3465">
        <v>851</v>
      </c>
      <c r="I3465" s="3">
        <v>30</v>
      </c>
      <c r="J3465" s="3">
        <v>40</v>
      </c>
      <c r="K3465" s="3">
        <v>60</v>
      </c>
      <c r="L3465" s="3">
        <v>20</v>
      </c>
      <c r="M3465" s="1">
        <v>40756</v>
      </c>
      <c r="N3465" t="s">
        <v>52</v>
      </c>
      <c r="O3465" t="s">
        <v>55</v>
      </c>
      <c r="P3465">
        <v>505</v>
      </c>
      <c r="Q3465" t="s">
        <v>41</v>
      </c>
      <c r="R3465" t="s">
        <v>33</v>
      </c>
      <c r="S3465" t="s">
        <v>34</v>
      </c>
      <c r="T3465" t="s">
        <v>27</v>
      </c>
      <c r="U3465" s="4">
        <f t="shared" si="408"/>
        <v>-11</v>
      </c>
      <c r="V3465" s="4">
        <f t="shared" si="409"/>
        <v>-3</v>
      </c>
      <c r="W3465" s="4">
        <f t="shared" si="409"/>
        <v>2</v>
      </c>
      <c r="X3465" s="4">
        <f t="shared" si="405"/>
        <v>5</v>
      </c>
      <c r="Y3465" s="4">
        <f t="shared" si="410"/>
        <v>8</v>
      </c>
      <c r="Z3465" s="4">
        <f t="shared" si="411"/>
        <v>0</v>
      </c>
      <c r="AA3465" s="4">
        <f t="shared" si="412"/>
        <v>0</v>
      </c>
    </row>
    <row r="3466" spans="1:27" hidden="1" x14ac:dyDescent="0.55000000000000004">
      <c r="A3466">
        <v>3465</v>
      </c>
      <c r="B3466" s="3">
        <f t="shared" si="406"/>
        <v>16</v>
      </c>
      <c r="C3466" s="3">
        <f t="shared" si="407"/>
        <v>48</v>
      </c>
      <c r="D3466" s="3">
        <v>89</v>
      </c>
      <c r="E3466" s="3">
        <v>41</v>
      </c>
      <c r="F3466" s="3">
        <v>32</v>
      </c>
      <c r="G3466" s="3">
        <v>12</v>
      </c>
      <c r="H3466">
        <v>1007</v>
      </c>
      <c r="I3466" s="3">
        <v>20</v>
      </c>
      <c r="J3466" s="3">
        <v>50</v>
      </c>
      <c r="K3466" s="3">
        <v>80</v>
      </c>
      <c r="L3466" s="3">
        <v>30</v>
      </c>
      <c r="M3466" s="1">
        <v>40756</v>
      </c>
      <c r="N3466" t="s">
        <v>52</v>
      </c>
      <c r="O3466" t="s">
        <v>55</v>
      </c>
      <c r="P3466">
        <v>505</v>
      </c>
      <c r="Q3466" t="s">
        <v>41</v>
      </c>
      <c r="R3466" t="s">
        <v>33</v>
      </c>
      <c r="S3466" t="s">
        <v>35</v>
      </c>
      <c r="T3466" t="s">
        <v>27</v>
      </c>
      <c r="U3466" s="4">
        <f t="shared" si="408"/>
        <v>-4</v>
      </c>
      <c r="V3466" s="4">
        <f t="shared" si="409"/>
        <v>-2</v>
      </c>
      <c r="W3466" s="4">
        <f t="shared" si="409"/>
        <v>9</v>
      </c>
      <c r="X3466" s="4">
        <f t="shared" si="405"/>
        <v>11</v>
      </c>
      <c r="Y3466" s="4">
        <f t="shared" si="410"/>
        <v>2</v>
      </c>
      <c r="Z3466" s="4">
        <f t="shared" si="411"/>
        <v>0</v>
      </c>
      <c r="AA3466" s="4">
        <f t="shared" si="412"/>
        <v>0</v>
      </c>
    </row>
    <row r="3467" spans="1:27" hidden="1" x14ac:dyDescent="0.55000000000000004">
      <c r="A3467">
        <v>3466</v>
      </c>
      <c r="B3467" s="3">
        <f t="shared" si="406"/>
        <v>47</v>
      </c>
      <c r="C3467" s="3">
        <f t="shared" si="407"/>
        <v>95</v>
      </c>
      <c r="D3467" s="3">
        <v>159</v>
      </c>
      <c r="E3467" s="3">
        <v>64</v>
      </c>
      <c r="F3467" s="3">
        <v>48</v>
      </c>
      <c r="G3467" s="3">
        <v>21</v>
      </c>
      <c r="H3467">
        <v>460</v>
      </c>
      <c r="I3467" s="3">
        <v>70</v>
      </c>
      <c r="J3467" s="3">
        <v>120</v>
      </c>
      <c r="K3467" s="3">
        <v>200</v>
      </c>
      <c r="L3467" s="3">
        <v>80</v>
      </c>
      <c r="M3467" s="1">
        <v>40756</v>
      </c>
      <c r="N3467" t="s">
        <v>52</v>
      </c>
      <c r="O3467" t="s">
        <v>55</v>
      </c>
      <c r="P3467">
        <v>505</v>
      </c>
      <c r="Q3467" t="s">
        <v>41</v>
      </c>
      <c r="R3467" t="s">
        <v>22</v>
      </c>
      <c r="S3467" t="s">
        <v>25</v>
      </c>
      <c r="T3467" t="s">
        <v>24</v>
      </c>
      <c r="U3467" s="4">
        <f t="shared" si="408"/>
        <v>-23</v>
      </c>
      <c r="V3467" s="4">
        <f t="shared" si="409"/>
        <v>-25</v>
      </c>
      <c r="W3467" s="4">
        <f t="shared" si="409"/>
        <v>-41</v>
      </c>
      <c r="X3467" s="4">
        <f t="shared" si="405"/>
        <v>-16</v>
      </c>
      <c r="Y3467" s="4">
        <f t="shared" si="410"/>
        <v>-2</v>
      </c>
      <c r="Z3467" s="4">
        <f t="shared" si="411"/>
        <v>0</v>
      </c>
      <c r="AA3467" s="4">
        <f t="shared" si="412"/>
        <v>0</v>
      </c>
    </row>
    <row r="3468" spans="1:27" hidden="1" x14ac:dyDescent="0.55000000000000004">
      <c r="A3468">
        <v>3467</v>
      </c>
      <c r="B3468" s="3">
        <f t="shared" si="406"/>
        <v>-39</v>
      </c>
      <c r="C3468" s="3">
        <f t="shared" si="407"/>
        <v>18</v>
      </c>
      <c r="D3468" s="3">
        <v>138</v>
      </c>
      <c r="E3468" s="3">
        <v>120</v>
      </c>
      <c r="F3468" s="3">
        <v>57</v>
      </c>
      <c r="G3468" s="3">
        <v>37</v>
      </c>
      <c r="H3468">
        <v>1439</v>
      </c>
      <c r="I3468" s="3">
        <v>-30</v>
      </c>
      <c r="J3468" s="3">
        <v>20</v>
      </c>
      <c r="K3468" s="3">
        <v>170</v>
      </c>
      <c r="L3468" s="3">
        <v>150</v>
      </c>
      <c r="M3468" s="1">
        <v>40756</v>
      </c>
      <c r="N3468" t="s">
        <v>52</v>
      </c>
      <c r="O3468" t="s">
        <v>55</v>
      </c>
      <c r="P3468">
        <v>505</v>
      </c>
      <c r="Q3468" t="s">
        <v>41</v>
      </c>
      <c r="R3468" t="s">
        <v>22</v>
      </c>
      <c r="S3468" t="s">
        <v>26</v>
      </c>
      <c r="T3468" t="s">
        <v>27</v>
      </c>
      <c r="U3468" s="4">
        <f t="shared" si="408"/>
        <v>-9</v>
      </c>
      <c r="V3468" s="4">
        <f t="shared" si="409"/>
        <v>-2</v>
      </c>
      <c r="W3468" s="4">
        <f t="shared" si="409"/>
        <v>-32</v>
      </c>
      <c r="X3468" s="4">
        <f t="shared" si="405"/>
        <v>-30</v>
      </c>
      <c r="Y3468" s="4">
        <f t="shared" si="410"/>
        <v>7</v>
      </c>
      <c r="Z3468" s="4">
        <f t="shared" si="411"/>
        <v>0</v>
      </c>
      <c r="AA3468" s="4">
        <f t="shared" si="412"/>
        <v>0</v>
      </c>
    </row>
    <row r="3469" spans="1:27" hidden="1" x14ac:dyDescent="0.55000000000000004">
      <c r="A3469">
        <v>3468</v>
      </c>
      <c r="B3469" s="3">
        <f t="shared" si="406"/>
        <v>-6</v>
      </c>
      <c r="C3469" s="3">
        <f t="shared" si="407"/>
        <v>35</v>
      </c>
      <c r="D3469" s="3">
        <v>64</v>
      </c>
      <c r="E3469" s="3">
        <v>29</v>
      </c>
      <c r="F3469" s="3">
        <v>41</v>
      </c>
      <c r="G3469" s="3">
        <v>11</v>
      </c>
      <c r="H3469">
        <v>-347</v>
      </c>
      <c r="I3469" s="3">
        <v>0</v>
      </c>
      <c r="J3469" s="3">
        <v>30</v>
      </c>
      <c r="K3469" s="3">
        <v>50</v>
      </c>
      <c r="L3469" s="3">
        <v>20</v>
      </c>
      <c r="M3469" s="1">
        <v>40756</v>
      </c>
      <c r="N3469" t="s">
        <v>52</v>
      </c>
      <c r="O3469" t="s">
        <v>55</v>
      </c>
      <c r="P3469">
        <v>505</v>
      </c>
      <c r="Q3469" t="s">
        <v>41</v>
      </c>
      <c r="R3469" t="s">
        <v>30</v>
      </c>
      <c r="S3469" t="s">
        <v>54</v>
      </c>
      <c r="T3469" t="s">
        <v>24</v>
      </c>
      <c r="U3469" s="4">
        <f t="shared" si="408"/>
        <v>-6</v>
      </c>
      <c r="V3469" s="4">
        <f t="shared" si="409"/>
        <v>5</v>
      </c>
      <c r="W3469" s="4">
        <f t="shared" si="409"/>
        <v>14</v>
      </c>
      <c r="X3469" s="4">
        <f t="shared" si="405"/>
        <v>9</v>
      </c>
      <c r="Y3469" s="4">
        <f t="shared" si="410"/>
        <v>11</v>
      </c>
      <c r="Z3469" s="4">
        <f t="shared" si="411"/>
        <v>0</v>
      </c>
      <c r="AA3469" s="4">
        <f t="shared" si="412"/>
        <v>0</v>
      </c>
    </row>
    <row r="3470" spans="1:27" hidden="1" x14ac:dyDescent="0.55000000000000004">
      <c r="A3470">
        <v>3469</v>
      </c>
      <c r="B3470" s="3">
        <f t="shared" si="406"/>
        <v>7</v>
      </c>
      <c r="C3470" s="3">
        <f t="shared" si="407"/>
        <v>87</v>
      </c>
      <c r="D3470" s="3">
        <v>150</v>
      </c>
      <c r="E3470" s="3">
        <v>63</v>
      </c>
      <c r="F3470" s="3">
        <v>80</v>
      </c>
      <c r="G3470" s="3">
        <v>57</v>
      </c>
      <c r="H3470">
        <v>332</v>
      </c>
      <c r="I3470" s="3">
        <v>0</v>
      </c>
      <c r="J3470" s="3">
        <v>70</v>
      </c>
      <c r="K3470" s="3">
        <v>120</v>
      </c>
      <c r="L3470" s="3">
        <v>50</v>
      </c>
      <c r="M3470" s="1">
        <v>40756</v>
      </c>
      <c r="N3470" t="s">
        <v>52</v>
      </c>
      <c r="O3470" t="s">
        <v>55</v>
      </c>
      <c r="P3470">
        <v>505</v>
      </c>
      <c r="Q3470" t="s">
        <v>41</v>
      </c>
      <c r="R3470" t="s">
        <v>30</v>
      </c>
      <c r="S3470" t="s">
        <v>31</v>
      </c>
      <c r="T3470" t="s">
        <v>24</v>
      </c>
      <c r="U3470" s="4">
        <f t="shared" si="408"/>
        <v>7</v>
      </c>
      <c r="V3470" s="4">
        <f t="shared" si="409"/>
        <v>17</v>
      </c>
      <c r="W3470" s="4">
        <f t="shared" si="409"/>
        <v>30</v>
      </c>
      <c r="X3470" s="4">
        <f t="shared" si="405"/>
        <v>13</v>
      </c>
      <c r="Y3470" s="4">
        <f t="shared" si="410"/>
        <v>10</v>
      </c>
      <c r="Z3470" s="4">
        <f t="shared" si="411"/>
        <v>0</v>
      </c>
      <c r="AA3470" s="4">
        <f t="shared" si="412"/>
        <v>0</v>
      </c>
    </row>
    <row r="3471" spans="1:27" hidden="1" x14ac:dyDescent="0.55000000000000004">
      <c r="A3471">
        <v>3470</v>
      </c>
      <c r="B3471" s="3">
        <f t="shared" si="406"/>
        <v>20</v>
      </c>
      <c r="C3471" s="3">
        <f t="shared" si="407"/>
        <v>59</v>
      </c>
      <c r="D3471" s="3">
        <v>104</v>
      </c>
      <c r="E3471" s="3">
        <v>45</v>
      </c>
      <c r="F3471" s="3">
        <v>39</v>
      </c>
      <c r="G3471" s="3">
        <v>14</v>
      </c>
      <c r="H3471">
        <v>253</v>
      </c>
      <c r="I3471" s="3">
        <v>30</v>
      </c>
      <c r="J3471" s="3">
        <v>60</v>
      </c>
      <c r="K3471" s="3">
        <v>90</v>
      </c>
      <c r="L3471" s="3">
        <v>30</v>
      </c>
      <c r="M3471" s="1">
        <v>40756</v>
      </c>
      <c r="N3471" t="s">
        <v>52</v>
      </c>
      <c r="O3471" t="s">
        <v>55</v>
      </c>
      <c r="P3471">
        <v>505</v>
      </c>
      <c r="Q3471" t="s">
        <v>41</v>
      </c>
      <c r="R3471" t="s">
        <v>30</v>
      </c>
      <c r="S3471" t="s">
        <v>32</v>
      </c>
      <c r="T3471" t="s">
        <v>27</v>
      </c>
      <c r="U3471" s="4">
        <f t="shared" si="408"/>
        <v>-10</v>
      </c>
      <c r="V3471" s="4">
        <f t="shared" si="409"/>
        <v>-1</v>
      </c>
      <c r="W3471" s="4">
        <f t="shared" si="409"/>
        <v>14</v>
      </c>
      <c r="X3471" s="4">
        <f t="shared" si="405"/>
        <v>15</v>
      </c>
      <c r="Y3471" s="4">
        <f t="shared" si="410"/>
        <v>9</v>
      </c>
      <c r="Z3471" s="4">
        <f t="shared" si="411"/>
        <v>0</v>
      </c>
      <c r="AA3471" s="4">
        <f t="shared" si="412"/>
        <v>0</v>
      </c>
    </row>
    <row r="3472" spans="1:27" hidden="1" x14ac:dyDescent="0.55000000000000004">
      <c r="A3472">
        <v>3471</v>
      </c>
      <c r="B3472" s="3">
        <f t="shared" si="406"/>
        <v>23</v>
      </c>
      <c r="C3472" s="3">
        <f t="shared" si="407"/>
        <v>76</v>
      </c>
      <c r="D3472" s="3">
        <v>139</v>
      </c>
      <c r="E3472" s="3">
        <v>63</v>
      </c>
      <c r="F3472" s="3">
        <v>53</v>
      </c>
      <c r="G3472" s="3">
        <v>23</v>
      </c>
      <c r="H3472">
        <v>397</v>
      </c>
      <c r="I3472" s="3">
        <v>20</v>
      </c>
      <c r="J3472" s="3">
        <v>70</v>
      </c>
      <c r="K3472" s="3">
        <v>130</v>
      </c>
      <c r="L3472" s="3">
        <v>60</v>
      </c>
      <c r="M3472" s="1">
        <v>40756</v>
      </c>
      <c r="N3472" t="s">
        <v>52</v>
      </c>
      <c r="O3472" t="s">
        <v>56</v>
      </c>
      <c r="P3472">
        <v>918</v>
      </c>
      <c r="Q3472" t="s">
        <v>41</v>
      </c>
      <c r="R3472" t="s">
        <v>33</v>
      </c>
      <c r="S3472" t="s">
        <v>34</v>
      </c>
      <c r="T3472" t="s">
        <v>27</v>
      </c>
      <c r="U3472" s="4">
        <f t="shared" si="408"/>
        <v>3</v>
      </c>
      <c r="V3472" s="4">
        <f t="shared" si="409"/>
        <v>6</v>
      </c>
      <c r="W3472" s="4">
        <f t="shared" si="409"/>
        <v>9</v>
      </c>
      <c r="X3472" s="4">
        <f t="shared" si="405"/>
        <v>3</v>
      </c>
      <c r="Y3472" s="4">
        <f t="shared" si="410"/>
        <v>3</v>
      </c>
      <c r="Z3472" s="4">
        <f t="shared" si="411"/>
        <v>0</v>
      </c>
      <c r="AA3472" s="4">
        <f t="shared" si="412"/>
        <v>0</v>
      </c>
    </row>
    <row r="3473" spans="1:27" hidden="1" x14ac:dyDescent="0.55000000000000004">
      <c r="A3473">
        <v>3472</v>
      </c>
      <c r="B3473" s="3">
        <f t="shared" si="406"/>
        <v>41</v>
      </c>
      <c r="C3473" s="3">
        <f t="shared" si="407"/>
        <v>181</v>
      </c>
      <c r="D3473" s="3">
        <v>314</v>
      </c>
      <c r="E3473" s="3">
        <v>133</v>
      </c>
      <c r="F3473" s="3">
        <v>140</v>
      </c>
      <c r="G3473" s="3">
        <v>120</v>
      </c>
      <c r="H3473">
        <v>705</v>
      </c>
      <c r="I3473" s="3">
        <v>60</v>
      </c>
      <c r="J3473" s="3">
        <v>190</v>
      </c>
      <c r="K3473" s="3">
        <v>310</v>
      </c>
      <c r="L3473" s="3">
        <v>120</v>
      </c>
      <c r="M3473" s="1">
        <v>40756</v>
      </c>
      <c r="N3473" t="s">
        <v>52</v>
      </c>
      <c r="O3473" t="s">
        <v>56</v>
      </c>
      <c r="P3473">
        <v>405</v>
      </c>
      <c r="Q3473" t="s">
        <v>41</v>
      </c>
      <c r="R3473" t="s">
        <v>33</v>
      </c>
      <c r="S3473" t="s">
        <v>35</v>
      </c>
      <c r="T3473" t="s">
        <v>27</v>
      </c>
      <c r="U3473" s="4">
        <f t="shared" si="408"/>
        <v>-19</v>
      </c>
      <c r="V3473" s="4">
        <f t="shared" si="409"/>
        <v>-9</v>
      </c>
      <c r="W3473" s="4">
        <f t="shared" si="409"/>
        <v>4</v>
      </c>
      <c r="X3473" s="4">
        <f t="shared" si="405"/>
        <v>13</v>
      </c>
      <c r="Y3473" s="4">
        <f t="shared" si="410"/>
        <v>10</v>
      </c>
      <c r="Z3473" s="4">
        <f t="shared" si="411"/>
        <v>0</v>
      </c>
      <c r="AA3473" s="4">
        <f t="shared" si="412"/>
        <v>0</v>
      </c>
    </row>
    <row r="3474" spans="1:27" hidden="1" x14ac:dyDescent="0.55000000000000004">
      <c r="A3474">
        <v>3473</v>
      </c>
      <c r="B3474" s="3">
        <f t="shared" si="406"/>
        <v>54</v>
      </c>
      <c r="C3474" s="3">
        <f t="shared" si="407"/>
        <v>86</v>
      </c>
      <c r="D3474" s="3">
        <v>154</v>
      </c>
      <c r="E3474" s="3">
        <v>68</v>
      </c>
      <c r="F3474" s="3">
        <v>32</v>
      </c>
      <c r="G3474" s="3">
        <v>22</v>
      </c>
      <c r="H3474">
        <v>587</v>
      </c>
      <c r="I3474" s="3">
        <v>80</v>
      </c>
      <c r="J3474" s="3">
        <v>110</v>
      </c>
      <c r="K3474" s="3">
        <v>190</v>
      </c>
      <c r="L3474" s="3">
        <v>80</v>
      </c>
      <c r="M3474" s="1">
        <v>40756</v>
      </c>
      <c r="N3474" t="s">
        <v>52</v>
      </c>
      <c r="O3474" t="s">
        <v>56</v>
      </c>
      <c r="P3474">
        <v>580</v>
      </c>
      <c r="Q3474" t="s">
        <v>41</v>
      </c>
      <c r="R3474" t="s">
        <v>22</v>
      </c>
      <c r="S3474" t="s">
        <v>25</v>
      </c>
      <c r="T3474" t="s">
        <v>24</v>
      </c>
      <c r="U3474" s="4">
        <f t="shared" si="408"/>
        <v>-26</v>
      </c>
      <c r="V3474" s="4">
        <f t="shared" si="409"/>
        <v>-24</v>
      </c>
      <c r="W3474" s="4">
        <f t="shared" si="409"/>
        <v>-36</v>
      </c>
      <c r="X3474" s="4">
        <f t="shared" si="405"/>
        <v>-12</v>
      </c>
      <c r="Y3474" s="4">
        <f t="shared" si="410"/>
        <v>2</v>
      </c>
      <c r="Z3474" s="4">
        <f t="shared" si="411"/>
        <v>0</v>
      </c>
      <c r="AA3474" s="4">
        <f t="shared" si="412"/>
        <v>0</v>
      </c>
    </row>
    <row r="3475" spans="1:27" hidden="1" x14ac:dyDescent="0.55000000000000004">
      <c r="A3475">
        <v>3474</v>
      </c>
      <c r="B3475" s="3">
        <f t="shared" si="406"/>
        <v>17</v>
      </c>
      <c r="C3475" s="3">
        <f t="shared" si="407"/>
        <v>33</v>
      </c>
      <c r="D3475" s="3">
        <v>55</v>
      </c>
      <c r="E3475" s="3">
        <v>22</v>
      </c>
      <c r="F3475" s="3">
        <v>16</v>
      </c>
      <c r="G3475" s="3">
        <v>6</v>
      </c>
      <c r="H3475">
        <v>865</v>
      </c>
      <c r="I3475" s="3">
        <v>30</v>
      </c>
      <c r="J3475" s="3">
        <v>40</v>
      </c>
      <c r="K3475" s="3">
        <v>60</v>
      </c>
      <c r="L3475" s="3">
        <v>20</v>
      </c>
      <c r="M3475" s="1">
        <v>40756</v>
      </c>
      <c r="N3475" t="s">
        <v>52</v>
      </c>
      <c r="O3475" t="s">
        <v>56</v>
      </c>
      <c r="P3475">
        <v>918</v>
      </c>
      <c r="Q3475" t="s">
        <v>41</v>
      </c>
      <c r="R3475" t="s">
        <v>22</v>
      </c>
      <c r="S3475" t="s">
        <v>26</v>
      </c>
      <c r="T3475" t="s">
        <v>27</v>
      </c>
      <c r="U3475" s="4">
        <f t="shared" si="408"/>
        <v>-13</v>
      </c>
      <c r="V3475" s="4">
        <f t="shared" si="409"/>
        <v>-7</v>
      </c>
      <c r="W3475" s="4">
        <f t="shared" si="409"/>
        <v>-5</v>
      </c>
      <c r="X3475" s="4">
        <f t="shared" si="405"/>
        <v>2</v>
      </c>
      <c r="Y3475" s="4">
        <f t="shared" si="410"/>
        <v>6</v>
      </c>
      <c r="Z3475" s="4">
        <f t="shared" si="411"/>
        <v>0</v>
      </c>
      <c r="AA3475" s="4">
        <f t="shared" si="412"/>
        <v>0</v>
      </c>
    </row>
    <row r="3476" spans="1:27" hidden="1" x14ac:dyDescent="0.55000000000000004">
      <c r="A3476">
        <v>3475</v>
      </c>
      <c r="B3476" s="3">
        <f t="shared" si="406"/>
        <v>104</v>
      </c>
      <c r="C3476" s="3">
        <f t="shared" si="407"/>
        <v>159</v>
      </c>
      <c r="D3476" s="3">
        <v>275</v>
      </c>
      <c r="E3476" s="3">
        <v>116</v>
      </c>
      <c r="F3476" s="3">
        <v>55</v>
      </c>
      <c r="G3476" s="3">
        <v>35</v>
      </c>
      <c r="H3476">
        <v>-1278</v>
      </c>
      <c r="I3476" s="3">
        <v>100</v>
      </c>
      <c r="J3476" s="3">
        <v>140</v>
      </c>
      <c r="K3476" s="3">
        <v>230</v>
      </c>
      <c r="L3476" s="3">
        <v>90</v>
      </c>
      <c r="M3476" s="1">
        <v>40756</v>
      </c>
      <c r="N3476" t="s">
        <v>52</v>
      </c>
      <c r="O3476" t="s">
        <v>56</v>
      </c>
      <c r="P3476">
        <v>918</v>
      </c>
      <c r="Q3476" t="s">
        <v>41</v>
      </c>
      <c r="R3476" t="s">
        <v>30</v>
      </c>
      <c r="S3476" t="s">
        <v>54</v>
      </c>
      <c r="T3476" t="s">
        <v>24</v>
      </c>
      <c r="U3476" s="4">
        <f t="shared" si="408"/>
        <v>4</v>
      </c>
      <c r="V3476" s="4">
        <f t="shared" si="409"/>
        <v>19</v>
      </c>
      <c r="W3476" s="4">
        <f t="shared" si="409"/>
        <v>45</v>
      </c>
      <c r="X3476" s="4">
        <f t="shared" si="405"/>
        <v>26</v>
      </c>
      <c r="Y3476" s="4">
        <f t="shared" si="410"/>
        <v>15</v>
      </c>
      <c r="Z3476" s="4">
        <f t="shared" si="411"/>
        <v>0</v>
      </c>
      <c r="AA3476" s="4">
        <f t="shared" si="412"/>
        <v>0</v>
      </c>
    </row>
    <row r="3477" spans="1:27" hidden="1" x14ac:dyDescent="0.55000000000000004">
      <c r="A3477">
        <v>3476</v>
      </c>
      <c r="B3477" s="3">
        <f t="shared" si="406"/>
        <v>11</v>
      </c>
      <c r="C3477" s="3">
        <f t="shared" si="407"/>
        <v>25</v>
      </c>
      <c r="D3477" s="3">
        <v>41</v>
      </c>
      <c r="E3477" s="3">
        <v>16</v>
      </c>
      <c r="F3477" s="3">
        <v>14</v>
      </c>
      <c r="G3477" s="3">
        <v>4</v>
      </c>
      <c r="H3477">
        <v>484</v>
      </c>
      <c r="I3477" s="3">
        <v>20</v>
      </c>
      <c r="J3477" s="3">
        <v>20</v>
      </c>
      <c r="K3477" s="3">
        <v>30</v>
      </c>
      <c r="L3477" s="3">
        <v>10</v>
      </c>
      <c r="M3477" s="1">
        <v>40756</v>
      </c>
      <c r="N3477" t="s">
        <v>52</v>
      </c>
      <c r="O3477" t="s">
        <v>56</v>
      </c>
      <c r="P3477">
        <v>580</v>
      </c>
      <c r="Q3477" t="s">
        <v>41</v>
      </c>
      <c r="R3477" t="s">
        <v>30</v>
      </c>
      <c r="S3477" t="s">
        <v>31</v>
      </c>
      <c r="T3477" t="s">
        <v>24</v>
      </c>
      <c r="U3477" s="4">
        <f t="shared" si="408"/>
        <v>-9</v>
      </c>
      <c r="V3477" s="4">
        <f t="shared" si="409"/>
        <v>5</v>
      </c>
      <c r="W3477" s="4">
        <f t="shared" si="409"/>
        <v>11</v>
      </c>
      <c r="X3477" s="4">
        <f t="shared" si="405"/>
        <v>6</v>
      </c>
      <c r="Y3477" s="4">
        <f t="shared" si="410"/>
        <v>14</v>
      </c>
      <c r="Z3477" s="4">
        <f t="shared" si="411"/>
        <v>0</v>
      </c>
      <c r="AA3477" s="4">
        <f t="shared" si="412"/>
        <v>0</v>
      </c>
    </row>
    <row r="3478" spans="1:27" hidden="1" x14ac:dyDescent="0.55000000000000004">
      <c r="A3478">
        <v>3477</v>
      </c>
      <c r="B3478" s="3">
        <f t="shared" si="406"/>
        <v>105</v>
      </c>
      <c r="C3478" s="3">
        <f t="shared" si="407"/>
        <v>169</v>
      </c>
      <c r="D3478" s="3">
        <v>283</v>
      </c>
      <c r="E3478" s="3">
        <v>114</v>
      </c>
      <c r="F3478" s="3">
        <v>64</v>
      </c>
      <c r="G3478" s="3">
        <v>37</v>
      </c>
      <c r="H3478">
        <v>810</v>
      </c>
      <c r="I3478" s="3">
        <v>100</v>
      </c>
      <c r="J3478" s="3">
        <v>150</v>
      </c>
      <c r="K3478" s="3">
        <v>240</v>
      </c>
      <c r="L3478" s="3">
        <v>90</v>
      </c>
      <c r="M3478" s="1">
        <v>40756</v>
      </c>
      <c r="N3478" t="s">
        <v>52</v>
      </c>
      <c r="O3478" t="s">
        <v>56</v>
      </c>
      <c r="P3478">
        <v>580</v>
      </c>
      <c r="Q3478" t="s">
        <v>41</v>
      </c>
      <c r="R3478" t="s">
        <v>30</v>
      </c>
      <c r="S3478" t="s">
        <v>32</v>
      </c>
      <c r="T3478" t="s">
        <v>27</v>
      </c>
      <c r="U3478" s="4">
        <f t="shared" si="408"/>
        <v>5</v>
      </c>
      <c r="V3478" s="4">
        <f t="shared" si="409"/>
        <v>19</v>
      </c>
      <c r="W3478" s="4">
        <f t="shared" si="409"/>
        <v>43</v>
      </c>
      <c r="X3478" s="4">
        <f t="shared" si="405"/>
        <v>24</v>
      </c>
      <c r="Y3478" s="4">
        <f t="shared" si="410"/>
        <v>14</v>
      </c>
      <c r="Z3478" s="4">
        <f t="shared" si="411"/>
        <v>0</v>
      </c>
      <c r="AA3478" s="4">
        <f t="shared" si="412"/>
        <v>0</v>
      </c>
    </row>
    <row r="3479" spans="1:27" hidden="1" x14ac:dyDescent="0.55000000000000004">
      <c r="A3479">
        <v>3478</v>
      </c>
      <c r="B3479" s="3">
        <f t="shared" si="406"/>
        <v>21</v>
      </c>
      <c r="C3479" s="3">
        <f t="shared" si="407"/>
        <v>61</v>
      </c>
      <c r="D3479" s="3">
        <v>107</v>
      </c>
      <c r="E3479" s="3">
        <v>46</v>
      </c>
      <c r="F3479" s="3">
        <v>40</v>
      </c>
      <c r="G3479" s="3">
        <v>15</v>
      </c>
      <c r="H3479">
        <v>415</v>
      </c>
      <c r="I3479" s="3">
        <v>30</v>
      </c>
      <c r="J3479" s="3">
        <v>60</v>
      </c>
      <c r="K3479" s="3">
        <v>100</v>
      </c>
      <c r="L3479" s="3">
        <v>40</v>
      </c>
      <c r="M3479" s="1">
        <v>40756</v>
      </c>
      <c r="N3479" t="s">
        <v>52</v>
      </c>
      <c r="O3479" t="s">
        <v>57</v>
      </c>
      <c r="P3479">
        <v>817</v>
      </c>
      <c r="Q3479" t="s">
        <v>21</v>
      </c>
      <c r="R3479" t="s">
        <v>33</v>
      </c>
      <c r="S3479" t="s">
        <v>34</v>
      </c>
      <c r="T3479" t="s">
        <v>27</v>
      </c>
      <c r="U3479" s="4">
        <f t="shared" si="408"/>
        <v>-9</v>
      </c>
      <c r="V3479" s="4">
        <f t="shared" si="409"/>
        <v>1</v>
      </c>
      <c r="W3479" s="4">
        <f t="shared" si="409"/>
        <v>7</v>
      </c>
      <c r="X3479" s="4">
        <f t="shared" si="405"/>
        <v>6</v>
      </c>
      <c r="Y3479" s="4">
        <f t="shared" si="410"/>
        <v>10</v>
      </c>
      <c r="Z3479" s="4">
        <f t="shared" si="411"/>
        <v>0</v>
      </c>
      <c r="AA3479" s="4">
        <f t="shared" si="412"/>
        <v>0</v>
      </c>
    </row>
    <row r="3480" spans="1:27" hidden="1" x14ac:dyDescent="0.55000000000000004">
      <c r="A3480">
        <v>3479</v>
      </c>
      <c r="B3480" s="3">
        <f t="shared" si="406"/>
        <v>20</v>
      </c>
      <c r="C3480" s="3">
        <f t="shared" si="407"/>
        <v>50</v>
      </c>
      <c r="D3480" s="3">
        <v>84</v>
      </c>
      <c r="E3480" s="3">
        <v>34</v>
      </c>
      <c r="F3480" s="3">
        <v>30</v>
      </c>
      <c r="G3480" s="3">
        <v>10</v>
      </c>
      <c r="H3480">
        <v>428</v>
      </c>
      <c r="I3480" s="3">
        <v>30</v>
      </c>
      <c r="J3480" s="3">
        <v>50</v>
      </c>
      <c r="K3480" s="3">
        <v>80</v>
      </c>
      <c r="L3480" s="3">
        <v>30</v>
      </c>
      <c r="M3480" s="1">
        <v>40756</v>
      </c>
      <c r="N3480" t="s">
        <v>52</v>
      </c>
      <c r="O3480" t="s">
        <v>57</v>
      </c>
      <c r="P3480">
        <v>210</v>
      </c>
      <c r="Q3480" t="s">
        <v>21</v>
      </c>
      <c r="R3480" t="s">
        <v>33</v>
      </c>
      <c r="S3480" t="s">
        <v>35</v>
      </c>
      <c r="T3480" t="s">
        <v>27</v>
      </c>
      <c r="U3480" s="4">
        <f t="shared" si="408"/>
        <v>-10</v>
      </c>
      <c r="V3480" s="4">
        <f t="shared" si="409"/>
        <v>0</v>
      </c>
      <c r="W3480" s="4">
        <f t="shared" si="409"/>
        <v>4</v>
      </c>
      <c r="X3480" s="4">
        <f t="shared" si="405"/>
        <v>4</v>
      </c>
      <c r="Y3480" s="4">
        <f t="shared" si="410"/>
        <v>10</v>
      </c>
      <c r="Z3480" s="4">
        <f t="shared" si="411"/>
        <v>0</v>
      </c>
      <c r="AA3480" s="4">
        <f t="shared" si="412"/>
        <v>0</v>
      </c>
    </row>
    <row r="3481" spans="1:27" hidden="1" x14ac:dyDescent="0.55000000000000004">
      <c r="A3481">
        <v>3480</v>
      </c>
      <c r="B3481" s="3">
        <f t="shared" si="406"/>
        <v>252</v>
      </c>
      <c r="C3481" s="3">
        <f t="shared" si="407"/>
        <v>361</v>
      </c>
      <c r="D3481" s="3">
        <v>672</v>
      </c>
      <c r="E3481" s="3">
        <v>311</v>
      </c>
      <c r="F3481" s="3">
        <v>109</v>
      </c>
      <c r="G3481" s="3">
        <v>96</v>
      </c>
      <c r="H3481">
        <v>1296</v>
      </c>
      <c r="I3481" s="3">
        <v>340</v>
      </c>
      <c r="J3481" s="3">
        <v>450</v>
      </c>
      <c r="K3481" s="3">
        <v>840</v>
      </c>
      <c r="L3481" s="3">
        <v>390</v>
      </c>
      <c r="M3481" s="1">
        <v>40756</v>
      </c>
      <c r="N3481" t="s">
        <v>52</v>
      </c>
      <c r="O3481" t="s">
        <v>57</v>
      </c>
      <c r="P3481">
        <v>940</v>
      </c>
      <c r="Q3481" t="s">
        <v>21</v>
      </c>
      <c r="R3481" t="s">
        <v>22</v>
      </c>
      <c r="S3481" t="s">
        <v>25</v>
      </c>
      <c r="T3481" t="s">
        <v>24</v>
      </c>
      <c r="U3481" s="4">
        <f t="shared" si="408"/>
        <v>-88</v>
      </c>
      <c r="V3481" s="4">
        <f t="shared" si="409"/>
        <v>-89</v>
      </c>
      <c r="W3481" s="4">
        <f t="shared" si="409"/>
        <v>-168</v>
      </c>
      <c r="X3481" s="4">
        <f t="shared" si="405"/>
        <v>-79</v>
      </c>
      <c r="Y3481" s="4">
        <f t="shared" si="410"/>
        <v>-1</v>
      </c>
      <c r="Z3481" s="4">
        <f t="shared" si="411"/>
        <v>0</v>
      </c>
      <c r="AA3481" s="4">
        <f t="shared" si="412"/>
        <v>0</v>
      </c>
    </row>
    <row r="3482" spans="1:27" hidden="1" x14ac:dyDescent="0.55000000000000004">
      <c r="A3482">
        <v>3481</v>
      </c>
      <c r="B3482" s="3">
        <f t="shared" si="406"/>
        <v>40</v>
      </c>
      <c r="C3482" s="3">
        <f t="shared" si="407"/>
        <v>67</v>
      </c>
      <c r="D3482" s="3">
        <v>119</v>
      </c>
      <c r="E3482" s="3">
        <v>52</v>
      </c>
      <c r="F3482" s="3">
        <v>27</v>
      </c>
      <c r="G3482" s="3">
        <v>17</v>
      </c>
      <c r="H3482">
        <v>554</v>
      </c>
      <c r="I3482" s="3">
        <v>70</v>
      </c>
      <c r="J3482" s="3">
        <v>90</v>
      </c>
      <c r="K3482" s="3">
        <v>150</v>
      </c>
      <c r="L3482" s="3">
        <v>60</v>
      </c>
      <c r="M3482" s="1">
        <v>40756</v>
      </c>
      <c r="N3482" t="s">
        <v>52</v>
      </c>
      <c r="O3482" t="s">
        <v>57</v>
      </c>
      <c r="P3482">
        <v>469</v>
      </c>
      <c r="Q3482" t="s">
        <v>21</v>
      </c>
      <c r="R3482" t="s">
        <v>22</v>
      </c>
      <c r="S3482" t="s">
        <v>26</v>
      </c>
      <c r="T3482" t="s">
        <v>27</v>
      </c>
      <c r="U3482" s="4">
        <f t="shared" si="408"/>
        <v>-30</v>
      </c>
      <c r="V3482" s="4">
        <f t="shared" si="409"/>
        <v>-23</v>
      </c>
      <c r="W3482" s="4">
        <f t="shared" si="409"/>
        <v>-31</v>
      </c>
      <c r="X3482" s="4">
        <f t="shared" si="405"/>
        <v>-8</v>
      </c>
      <c r="Y3482" s="4">
        <f t="shared" si="410"/>
        <v>7</v>
      </c>
      <c r="Z3482" s="4">
        <f t="shared" si="411"/>
        <v>0</v>
      </c>
      <c r="AA3482" s="4">
        <f t="shared" si="412"/>
        <v>0</v>
      </c>
    </row>
    <row r="3483" spans="1:27" hidden="1" x14ac:dyDescent="0.55000000000000004">
      <c r="A3483">
        <v>3482</v>
      </c>
      <c r="B3483" s="3">
        <f t="shared" si="406"/>
        <v>32</v>
      </c>
      <c r="C3483" s="3">
        <f t="shared" si="407"/>
        <v>78</v>
      </c>
      <c r="D3483" s="3">
        <v>130</v>
      </c>
      <c r="E3483" s="3">
        <v>52</v>
      </c>
      <c r="F3483" s="3">
        <v>46</v>
      </c>
      <c r="G3483" s="3">
        <v>17</v>
      </c>
      <c r="H3483">
        <v>-587</v>
      </c>
      <c r="I3483" s="3">
        <v>40</v>
      </c>
      <c r="J3483" s="3">
        <v>70</v>
      </c>
      <c r="K3483" s="3">
        <v>110</v>
      </c>
      <c r="L3483" s="3">
        <v>40</v>
      </c>
      <c r="M3483" s="1">
        <v>40756</v>
      </c>
      <c r="N3483" t="s">
        <v>52</v>
      </c>
      <c r="O3483" t="s">
        <v>57</v>
      </c>
      <c r="P3483">
        <v>817</v>
      </c>
      <c r="Q3483" t="s">
        <v>21</v>
      </c>
      <c r="R3483" t="s">
        <v>30</v>
      </c>
      <c r="S3483" t="s">
        <v>54</v>
      </c>
      <c r="T3483" t="s">
        <v>24</v>
      </c>
      <c r="U3483" s="4">
        <f t="shared" si="408"/>
        <v>-8</v>
      </c>
      <c r="V3483" s="4">
        <f t="shared" si="409"/>
        <v>8</v>
      </c>
      <c r="W3483" s="4">
        <f t="shared" si="409"/>
        <v>20</v>
      </c>
      <c r="X3483" s="4">
        <f t="shared" si="405"/>
        <v>12</v>
      </c>
      <c r="Y3483" s="4">
        <f t="shared" si="410"/>
        <v>16</v>
      </c>
      <c r="Z3483" s="4">
        <f t="shared" si="411"/>
        <v>0</v>
      </c>
      <c r="AA3483" s="4">
        <f t="shared" si="412"/>
        <v>0</v>
      </c>
    </row>
    <row r="3484" spans="1:27" hidden="1" x14ac:dyDescent="0.55000000000000004">
      <c r="A3484">
        <v>3483</v>
      </c>
      <c r="B3484" s="3">
        <f t="shared" si="406"/>
        <v>133</v>
      </c>
      <c r="C3484" s="3">
        <f t="shared" si="407"/>
        <v>175</v>
      </c>
      <c r="D3484" s="3">
        <v>298</v>
      </c>
      <c r="E3484" s="3">
        <v>123</v>
      </c>
      <c r="F3484" s="3">
        <v>42</v>
      </c>
      <c r="G3484" s="3">
        <v>34</v>
      </c>
      <c r="H3484">
        <v>941</v>
      </c>
      <c r="I3484" s="3">
        <v>120</v>
      </c>
      <c r="J3484" s="3">
        <v>150</v>
      </c>
      <c r="K3484" s="3">
        <v>250</v>
      </c>
      <c r="L3484" s="3">
        <v>100</v>
      </c>
      <c r="M3484" s="1">
        <v>40756</v>
      </c>
      <c r="N3484" t="s">
        <v>52</v>
      </c>
      <c r="O3484" t="s">
        <v>57</v>
      </c>
      <c r="P3484">
        <v>210</v>
      </c>
      <c r="Q3484" t="s">
        <v>21</v>
      </c>
      <c r="R3484" t="s">
        <v>30</v>
      </c>
      <c r="S3484" t="s">
        <v>31</v>
      </c>
      <c r="T3484" t="s">
        <v>24</v>
      </c>
      <c r="U3484" s="4">
        <f t="shared" si="408"/>
        <v>13</v>
      </c>
      <c r="V3484" s="4">
        <f t="shared" si="409"/>
        <v>25</v>
      </c>
      <c r="W3484" s="4">
        <f t="shared" si="409"/>
        <v>48</v>
      </c>
      <c r="X3484" s="4">
        <f t="shared" si="405"/>
        <v>23</v>
      </c>
      <c r="Y3484" s="4">
        <f t="shared" si="410"/>
        <v>12</v>
      </c>
      <c r="Z3484" s="4">
        <f t="shared" si="411"/>
        <v>0</v>
      </c>
      <c r="AA3484" s="4">
        <f t="shared" si="412"/>
        <v>0</v>
      </c>
    </row>
    <row r="3485" spans="1:27" hidden="1" x14ac:dyDescent="0.55000000000000004">
      <c r="A3485">
        <v>3484</v>
      </c>
      <c r="B3485" s="3">
        <f t="shared" si="406"/>
        <v>106</v>
      </c>
      <c r="C3485" s="3">
        <f t="shared" si="407"/>
        <v>143</v>
      </c>
      <c r="D3485" s="3">
        <v>243</v>
      </c>
      <c r="E3485" s="3">
        <v>100</v>
      </c>
      <c r="F3485" s="3">
        <v>37</v>
      </c>
      <c r="G3485" s="3">
        <v>28</v>
      </c>
      <c r="H3485">
        <v>598</v>
      </c>
      <c r="I3485" s="3">
        <v>110</v>
      </c>
      <c r="J3485" s="3">
        <v>130</v>
      </c>
      <c r="K3485" s="3">
        <v>210</v>
      </c>
      <c r="L3485" s="3">
        <v>80</v>
      </c>
      <c r="M3485" s="1">
        <v>40756</v>
      </c>
      <c r="N3485" t="s">
        <v>52</v>
      </c>
      <c r="O3485" t="s">
        <v>57</v>
      </c>
      <c r="P3485">
        <v>469</v>
      </c>
      <c r="Q3485" t="s">
        <v>21</v>
      </c>
      <c r="R3485" t="s">
        <v>30</v>
      </c>
      <c r="S3485" t="s">
        <v>32</v>
      </c>
      <c r="T3485" t="s">
        <v>27</v>
      </c>
      <c r="U3485" s="4">
        <f t="shared" si="408"/>
        <v>-4</v>
      </c>
      <c r="V3485" s="4">
        <f t="shared" si="409"/>
        <v>13</v>
      </c>
      <c r="W3485" s="4">
        <f t="shared" si="409"/>
        <v>33</v>
      </c>
      <c r="X3485" s="4">
        <f t="shared" si="405"/>
        <v>20</v>
      </c>
      <c r="Y3485" s="4">
        <f t="shared" si="410"/>
        <v>17</v>
      </c>
      <c r="Z3485" s="4">
        <f t="shared" si="411"/>
        <v>0</v>
      </c>
      <c r="AA3485" s="4">
        <f t="shared" si="412"/>
        <v>0</v>
      </c>
    </row>
    <row r="3486" spans="1:27" hidden="1" x14ac:dyDescent="0.55000000000000004">
      <c r="A3486">
        <v>3485</v>
      </c>
      <c r="B3486" s="3">
        <f t="shared" si="406"/>
        <v>7</v>
      </c>
      <c r="C3486" s="3">
        <f t="shared" si="407"/>
        <v>87</v>
      </c>
      <c r="D3486" s="3">
        <v>150</v>
      </c>
      <c r="E3486" s="3">
        <v>63</v>
      </c>
      <c r="F3486" s="3">
        <v>80</v>
      </c>
      <c r="G3486" s="3">
        <v>57</v>
      </c>
      <c r="H3486">
        <v>332</v>
      </c>
      <c r="I3486" s="3">
        <v>10</v>
      </c>
      <c r="J3486" s="3">
        <v>60</v>
      </c>
      <c r="K3486" s="3">
        <v>100</v>
      </c>
      <c r="L3486" s="3">
        <v>40</v>
      </c>
      <c r="M3486" s="1">
        <v>40756</v>
      </c>
      <c r="N3486" t="s">
        <v>58</v>
      </c>
      <c r="O3486" t="s">
        <v>59</v>
      </c>
      <c r="P3486">
        <v>435</v>
      </c>
      <c r="Q3486" t="s">
        <v>41</v>
      </c>
      <c r="R3486" t="s">
        <v>28</v>
      </c>
      <c r="S3486" t="s">
        <v>37</v>
      </c>
      <c r="T3486" t="s">
        <v>24</v>
      </c>
      <c r="U3486" s="4">
        <f t="shared" si="408"/>
        <v>-3</v>
      </c>
      <c r="V3486" s="4">
        <f t="shared" si="409"/>
        <v>27</v>
      </c>
      <c r="W3486" s="4">
        <f t="shared" si="409"/>
        <v>50</v>
      </c>
      <c r="X3486" s="4">
        <f t="shared" si="405"/>
        <v>23</v>
      </c>
      <c r="Y3486" s="4">
        <f t="shared" si="410"/>
        <v>30</v>
      </c>
      <c r="Z3486" s="4">
        <f t="shared" si="411"/>
        <v>0</v>
      </c>
      <c r="AA3486" s="4">
        <f t="shared" si="412"/>
        <v>0</v>
      </c>
    </row>
    <row r="3487" spans="1:27" hidden="1" x14ac:dyDescent="0.55000000000000004">
      <c r="A3487">
        <v>3486</v>
      </c>
      <c r="B3487" s="3">
        <f t="shared" si="406"/>
        <v>21</v>
      </c>
      <c r="C3487" s="3">
        <f t="shared" si="407"/>
        <v>59</v>
      </c>
      <c r="D3487" s="3">
        <v>104</v>
      </c>
      <c r="E3487" s="3">
        <v>45</v>
      </c>
      <c r="F3487" s="3">
        <v>38</v>
      </c>
      <c r="G3487" s="3">
        <v>14</v>
      </c>
      <c r="H3487">
        <v>253</v>
      </c>
      <c r="I3487" s="3">
        <v>30</v>
      </c>
      <c r="J3487" s="3">
        <v>50</v>
      </c>
      <c r="K3487" s="3">
        <v>70</v>
      </c>
      <c r="L3487" s="3">
        <v>20</v>
      </c>
      <c r="M3487" s="1">
        <v>40756</v>
      </c>
      <c r="N3487" t="s">
        <v>58</v>
      </c>
      <c r="O3487" t="s">
        <v>59</v>
      </c>
      <c r="P3487">
        <v>435</v>
      </c>
      <c r="Q3487" t="s">
        <v>41</v>
      </c>
      <c r="R3487" t="s">
        <v>28</v>
      </c>
      <c r="S3487" t="s">
        <v>38</v>
      </c>
      <c r="T3487" t="s">
        <v>24</v>
      </c>
      <c r="U3487" s="4">
        <f t="shared" si="408"/>
        <v>-9</v>
      </c>
      <c r="V3487" s="4">
        <f t="shared" si="409"/>
        <v>9</v>
      </c>
      <c r="W3487" s="4">
        <f t="shared" si="409"/>
        <v>34</v>
      </c>
      <c r="X3487" s="4">
        <f t="shared" si="405"/>
        <v>25</v>
      </c>
      <c r="Y3487" s="4">
        <f t="shared" si="410"/>
        <v>18</v>
      </c>
      <c r="Z3487" s="4">
        <f t="shared" si="411"/>
        <v>0</v>
      </c>
      <c r="AA3487" s="4">
        <f t="shared" si="412"/>
        <v>0</v>
      </c>
    </row>
    <row r="3488" spans="1:27" hidden="1" x14ac:dyDescent="0.55000000000000004">
      <c r="A3488">
        <v>3487</v>
      </c>
      <c r="B3488" s="3">
        <f t="shared" si="406"/>
        <v>-7</v>
      </c>
      <c r="C3488" s="3">
        <f t="shared" si="407"/>
        <v>35</v>
      </c>
      <c r="D3488" s="3">
        <v>64</v>
      </c>
      <c r="E3488" s="3">
        <v>29</v>
      </c>
      <c r="F3488" s="3">
        <v>42</v>
      </c>
      <c r="G3488" s="3">
        <v>11</v>
      </c>
      <c r="H3488">
        <v>215</v>
      </c>
      <c r="I3488" s="3">
        <v>10</v>
      </c>
      <c r="J3488" s="3">
        <v>30</v>
      </c>
      <c r="K3488" s="3">
        <v>40</v>
      </c>
      <c r="L3488" s="3">
        <v>10</v>
      </c>
      <c r="M3488" s="1">
        <v>40756</v>
      </c>
      <c r="N3488" t="s">
        <v>58</v>
      </c>
      <c r="O3488" t="s">
        <v>59</v>
      </c>
      <c r="P3488">
        <v>435</v>
      </c>
      <c r="Q3488" t="s">
        <v>41</v>
      </c>
      <c r="R3488" t="s">
        <v>28</v>
      </c>
      <c r="S3488" t="s">
        <v>29</v>
      </c>
      <c r="T3488" t="s">
        <v>24</v>
      </c>
      <c r="U3488" s="4">
        <f t="shared" si="408"/>
        <v>-17</v>
      </c>
      <c r="V3488" s="4">
        <f t="shared" si="409"/>
        <v>5</v>
      </c>
      <c r="W3488" s="4">
        <f t="shared" si="409"/>
        <v>24</v>
      </c>
      <c r="X3488" s="4">
        <f t="shared" si="405"/>
        <v>19</v>
      </c>
      <c r="Y3488" s="4">
        <f t="shared" si="410"/>
        <v>22</v>
      </c>
      <c r="Z3488" s="4">
        <f t="shared" si="411"/>
        <v>0</v>
      </c>
      <c r="AA3488" s="4">
        <f t="shared" si="412"/>
        <v>0</v>
      </c>
    </row>
    <row r="3489" spans="1:27" hidden="1" x14ac:dyDescent="0.55000000000000004">
      <c r="A3489">
        <v>3488</v>
      </c>
      <c r="B3489" s="3">
        <f t="shared" si="406"/>
        <v>51</v>
      </c>
      <c r="C3489" s="3">
        <f t="shared" si="407"/>
        <v>89</v>
      </c>
      <c r="D3489" s="3">
        <v>150</v>
      </c>
      <c r="E3489" s="3">
        <v>61</v>
      </c>
      <c r="F3489" s="3">
        <v>38</v>
      </c>
      <c r="G3489" s="3">
        <v>19</v>
      </c>
      <c r="H3489">
        <v>322</v>
      </c>
      <c r="I3489" s="3">
        <v>60</v>
      </c>
      <c r="J3489" s="3">
        <v>80</v>
      </c>
      <c r="K3489" s="3">
        <v>130</v>
      </c>
      <c r="L3489" s="3">
        <v>50</v>
      </c>
      <c r="M3489" s="1">
        <v>40756</v>
      </c>
      <c r="N3489" t="s">
        <v>58</v>
      </c>
      <c r="O3489" t="s">
        <v>59</v>
      </c>
      <c r="P3489">
        <v>435</v>
      </c>
      <c r="Q3489" t="s">
        <v>41</v>
      </c>
      <c r="R3489" t="s">
        <v>33</v>
      </c>
      <c r="S3489" t="s">
        <v>34</v>
      </c>
      <c r="T3489" t="s">
        <v>27</v>
      </c>
      <c r="U3489" s="4">
        <f t="shared" si="408"/>
        <v>-9</v>
      </c>
      <c r="V3489" s="4">
        <f t="shared" si="409"/>
        <v>9</v>
      </c>
      <c r="W3489" s="4">
        <f t="shared" si="409"/>
        <v>20</v>
      </c>
      <c r="X3489" s="4">
        <f t="shared" si="405"/>
        <v>11</v>
      </c>
      <c r="Y3489" s="4">
        <f t="shared" si="410"/>
        <v>18</v>
      </c>
      <c r="Z3489" s="4">
        <f t="shared" si="411"/>
        <v>0</v>
      </c>
      <c r="AA3489" s="4">
        <f t="shared" si="412"/>
        <v>0</v>
      </c>
    </row>
    <row r="3490" spans="1:27" hidden="1" x14ac:dyDescent="0.55000000000000004">
      <c r="A3490">
        <v>3489</v>
      </c>
      <c r="B3490" s="3">
        <f t="shared" si="406"/>
        <v>47</v>
      </c>
      <c r="C3490" s="3">
        <f t="shared" si="407"/>
        <v>95</v>
      </c>
      <c r="D3490" s="3">
        <v>159</v>
      </c>
      <c r="E3490" s="3">
        <v>64</v>
      </c>
      <c r="F3490" s="3">
        <v>48</v>
      </c>
      <c r="G3490" s="3">
        <v>21</v>
      </c>
      <c r="H3490">
        <v>460</v>
      </c>
      <c r="I3490" s="3">
        <v>60</v>
      </c>
      <c r="J3490" s="3">
        <v>90</v>
      </c>
      <c r="K3490" s="3">
        <v>140</v>
      </c>
      <c r="L3490" s="3">
        <v>50</v>
      </c>
      <c r="M3490" s="1">
        <v>40756</v>
      </c>
      <c r="N3490" t="s">
        <v>58</v>
      </c>
      <c r="O3490" t="s">
        <v>59</v>
      </c>
      <c r="P3490">
        <v>435</v>
      </c>
      <c r="Q3490" t="s">
        <v>41</v>
      </c>
      <c r="R3490" t="s">
        <v>33</v>
      </c>
      <c r="S3490" t="s">
        <v>35</v>
      </c>
      <c r="T3490" t="s">
        <v>27</v>
      </c>
      <c r="U3490" s="4">
        <f t="shared" si="408"/>
        <v>-13</v>
      </c>
      <c r="V3490" s="4">
        <f t="shared" si="409"/>
        <v>5</v>
      </c>
      <c r="W3490" s="4">
        <f t="shared" si="409"/>
        <v>19</v>
      </c>
      <c r="X3490" s="4">
        <f t="shared" si="405"/>
        <v>14</v>
      </c>
      <c r="Y3490" s="4">
        <f t="shared" si="410"/>
        <v>18</v>
      </c>
      <c r="Z3490" s="4">
        <f t="shared" si="411"/>
        <v>0</v>
      </c>
      <c r="AA3490" s="4">
        <f t="shared" si="412"/>
        <v>0</v>
      </c>
    </row>
    <row r="3491" spans="1:27" hidden="1" x14ac:dyDescent="0.55000000000000004">
      <c r="A3491">
        <v>3490</v>
      </c>
      <c r="B3491" s="3">
        <f t="shared" si="406"/>
        <v>-38</v>
      </c>
      <c r="C3491" s="3">
        <f t="shared" si="407"/>
        <v>18</v>
      </c>
      <c r="D3491" s="3">
        <v>138</v>
      </c>
      <c r="E3491" s="3">
        <v>120</v>
      </c>
      <c r="F3491" s="3">
        <v>56</v>
      </c>
      <c r="G3491" s="3">
        <v>37</v>
      </c>
      <c r="H3491">
        <v>1439</v>
      </c>
      <c r="I3491" s="3">
        <v>-30</v>
      </c>
      <c r="J3491" s="3">
        <v>20</v>
      </c>
      <c r="K3491" s="3">
        <v>120</v>
      </c>
      <c r="L3491" s="3">
        <v>100</v>
      </c>
      <c r="M3491" s="1">
        <v>40756</v>
      </c>
      <c r="N3491" t="s">
        <v>58</v>
      </c>
      <c r="O3491" t="s">
        <v>59</v>
      </c>
      <c r="P3491">
        <v>801</v>
      </c>
      <c r="Q3491" t="s">
        <v>41</v>
      </c>
      <c r="R3491" t="s">
        <v>33</v>
      </c>
      <c r="S3491" t="s">
        <v>36</v>
      </c>
      <c r="T3491" t="s">
        <v>27</v>
      </c>
      <c r="U3491" s="4">
        <f t="shared" si="408"/>
        <v>-8</v>
      </c>
      <c r="V3491" s="4">
        <f t="shared" si="409"/>
        <v>-2</v>
      </c>
      <c r="W3491" s="4">
        <f t="shared" si="409"/>
        <v>18</v>
      </c>
      <c r="X3491" s="4">
        <f t="shared" si="405"/>
        <v>20</v>
      </c>
      <c r="Y3491" s="4">
        <f t="shared" si="410"/>
        <v>6</v>
      </c>
      <c r="Z3491" s="4">
        <f t="shared" si="411"/>
        <v>0</v>
      </c>
      <c r="AA3491" s="4">
        <f t="shared" si="412"/>
        <v>0</v>
      </c>
    </row>
    <row r="3492" spans="1:27" hidden="1" x14ac:dyDescent="0.55000000000000004">
      <c r="A3492">
        <v>3491</v>
      </c>
      <c r="B3492" s="3">
        <f t="shared" si="406"/>
        <v>26</v>
      </c>
      <c r="C3492" s="3">
        <f t="shared" si="407"/>
        <v>59</v>
      </c>
      <c r="D3492" s="3">
        <v>109</v>
      </c>
      <c r="E3492" s="3">
        <v>50</v>
      </c>
      <c r="F3492" s="3">
        <v>33</v>
      </c>
      <c r="G3492" s="3">
        <v>15</v>
      </c>
      <c r="H3492">
        <v>1064</v>
      </c>
      <c r="I3492" s="3">
        <v>40</v>
      </c>
      <c r="J3492" s="3">
        <v>70</v>
      </c>
      <c r="K3492" s="3">
        <v>130</v>
      </c>
      <c r="L3492" s="3">
        <v>60</v>
      </c>
      <c r="M3492" s="1">
        <v>40756</v>
      </c>
      <c r="N3492" t="s">
        <v>58</v>
      </c>
      <c r="O3492" t="s">
        <v>59</v>
      </c>
      <c r="P3492">
        <v>435</v>
      </c>
      <c r="Q3492" t="s">
        <v>41</v>
      </c>
      <c r="R3492" t="s">
        <v>22</v>
      </c>
      <c r="S3492" t="s">
        <v>23</v>
      </c>
      <c r="T3492" t="s">
        <v>24</v>
      </c>
      <c r="U3492" s="4">
        <f t="shared" si="408"/>
        <v>-14</v>
      </c>
      <c r="V3492" s="4">
        <f t="shared" si="409"/>
        <v>-11</v>
      </c>
      <c r="W3492" s="4">
        <f t="shared" si="409"/>
        <v>-21</v>
      </c>
      <c r="X3492" s="4">
        <f t="shared" si="405"/>
        <v>-10</v>
      </c>
      <c r="Y3492" s="4">
        <f t="shared" si="410"/>
        <v>3</v>
      </c>
      <c r="Z3492" s="4">
        <f t="shared" si="411"/>
        <v>0</v>
      </c>
      <c r="AA3492" s="4">
        <f t="shared" si="412"/>
        <v>0</v>
      </c>
    </row>
    <row r="3493" spans="1:27" hidden="1" x14ac:dyDescent="0.55000000000000004">
      <c r="A3493">
        <v>3492</v>
      </c>
      <c r="B3493" s="3">
        <f t="shared" si="406"/>
        <v>17</v>
      </c>
      <c r="C3493" s="3">
        <f t="shared" si="407"/>
        <v>55</v>
      </c>
      <c r="D3493" s="3">
        <v>97</v>
      </c>
      <c r="E3493" s="3">
        <v>42</v>
      </c>
      <c r="F3493" s="3">
        <v>38</v>
      </c>
      <c r="G3493" s="3">
        <v>13</v>
      </c>
      <c r="H3493">
        <v>384</v>
      </c>
      <c r="I3493" s="3">
        <v>40</v>
      </c>
      <c r="J3493" s="3">
        <v>70</v>
      </c>
      <c r="K3493" s="3">
        <v>120</v>
      </c>
      <c r="L3493" s="3">
        <v>50</v>
      </c>
      <c r="M3493" s="1">
        <v>40756</v>
      </c>
      <c r="N3493" t="s">
        <v>58</v>
      </c>
      <c r="O3493" t="s">
        <v>59</v>
      </c>
      <c r="P3493">
        <v>435</v>
      </c>
      <c r="Q3493" t="s">
        <v>41</v>
      </c>
      <c r="R3493" t="s">
        <v>22</v>
      </c>
      <c r="S3493" t="s">
        <v>25</v>
      </c>
      <c r="T3493" t="s">
        <v>24</v>
      </c>
      <c r="U3493" s="4">
        <f t="shared" si="408"/>
        <v>-23</v>
      </c>
      <c r="V3493" s="4">
        <f t="shared" si="409"/>
        <v>-15</v>
      </c>
      <c r="W3493" s="4">
        <f t="shared" si="409"/>
        <v>-23</v>
      </c>
      <c r="X3493" s="4">
        <f t="shared" si="405"/>
        <v>-8</v>
      </c>
      <c r="Y3493" s="4">
        <f t="shared" si="410"/>
        <v>8</v>
      </c>
      <c r="Z3493" s="4">
        <f t="shared" si="411"/>
        <v>0</v>
      </c>
      <c r="AA3493" s="4">
        <f t="shared" si="412"/>
        <v>0</v>
      </c>
    </row>
    <row r="3494" spans="1:27" hidden="1" x14ac:dyDescent="0.55000000000000004">
      <c r="A3494">
        <v>3493</v>
      </c>
      <c r="B3494" s="3">
        <f t="shared" si="406"/>
        <v>30</v>
      </c>
      <c r="C3494" s="3">
        <f t="shared" si="407"/>
        <v>87</v>
      </c>
      <c r="D3494" s="3">
        <v>159</v>
      </c>
      <c r="E3494" s="3">
        <v>72</v>
      </c>
      <c r="F3494" s="3">
        <v>57</v>
      </c>
      <c r="G3494" s="3">
        <v>27</v>
      </c>
      <c r="H3494">
        <v>606</v>
      </c>
      <c r="I3494" s="3">
        <v>60</v>
      </c>
      <c r="J3494" s="3">
        <v>110</v>
      </c>
      <c r="K3494" s="3">
        <v>200</v>
      </c>
      <c r="L3494" s="3">
        <v>90</v>
      </c>
      <c r="M3494" s="1">
        <v>40756</v>
      </c>
      <c r="N3494" t="s">
        <v>58</v>
      </c>
      <c r="O3494" t="s">
        <v>59</v>
      </c>
      <c r="P3494">
        <v>801</v>
      </c>
      <c r="Q3494" t="s">
        <v>41</v>
      </c>
      <c r="R3494" t="s">
        <v>22</v>
      </c>
      <c r="S3494" t="s">
        <v>26</v>
      </c>
      <c r="T3494" t="s">
        <v>27</v>
      </c>
      <c r="U3494" s="4">
        <f t="shared" si="408"/>
        <v>-30</v>
      </c>
      <c r="V3494" s="4">
        <f t="shared" si="409"/>
        <v>-23</v>
      </c>
      <c r="W3494" s="4">
        <f t="shared" si="409"/>
        <v>-41</v>
      </c>
      <c r="X3494" s="4">
        <f t="shared" si="405"/>
        <v>-18</v>
      </c>
      <c r="Y3494" s="4">
        <f t="shared" si="410"/>
        <v>7</v>
      </c>
      <c r="Z3494" s="4">
        <f t="shared" si="411"/>
        <v>0</v>
      </c>
      <c r="AA3494" s="4">
        <f t="shared" si="412"/>
        <v>0</v>
      </c>
    </row>
    <row r="3495" spans="1:27" hidden="1" x14ac:dyDescent="0.55000000000000004">
      <c r="A3495">
        <v>3494</v>
      </c>
      <c r="B3495" s="3">
        <f t="shared" si="406"/>
        <v>28</v>
      </c>
      <c r="C3495" s="3">
        <f t="shared" si="407"/>
        <v>47</v>
      </c>
      <c r="D3495" s="3">
        <v>79</v>
      </c>
      <c r="E3495" s="3">
        <v>32</v>
      </c>
      <c r="F3495" s="3">
        <v>19</v>
      </c>
      <c r="G3495" s="3">
        <v>8</v>
      </c>
      <c r="H3495">
        <v>841</v>
      </c>
      <c r="I3495" s="3">
        <v>30</v>
      </c>
      <c r="J3495" s="3">
        <v>40</v>
      </c>
      <c r="K3495" s="3">
        <v>70</v>
      </c>
      <c r="L3495" s="3">
        <v>30</v>
      </c>
      <c r="M3495" s="1">
        <v>40756</v>
      </c>
      <c r="N3495" t="s">
        <v>58</v>
      </c>
      <c r="O3495" t="s">
        <v>59</v>
      </c>
      <c r="P3495">
        <v>435</v>
      </c>
      <c r="Q3495" t="s">
        <v>41</v>
      </c>
      <c r="R3495" t="s">
        <v>30</v>
      </c>
      <c r="S3495" t="s">
        <v>54</v>
      </c>
      <c r="T3495" t="s">
        <v>24</v>
      </c>
      <c r="U3495" s="4">
        <f t="shared" si="408"/>
        <v>-2</v>
      </c>
      <c r="V3495" s="4">
        <f t="shared" si="409"/>
        <v>7</v>
      </c>
      <c r="W3495" s="4">
        <f t="shared" si="409"/>
        <v>9</v>
      </c>
      <c r="X3495" s="4">
        <f t="shared" si="405"/>
        <v>2</v>
      </c>
      <c r="Y3495" s="4">
        <f t="shared" si="410"/>
        <v>9</v>
      </c>
      <c r="Z3495" s="4">
        <f t="shared" si="411"/>
        <v>0</v>
      </c>
      <c r="AA3495" s="4">
        <f t="shared" si="412"/>
        <v>0</v>
      </c>
    </row>
    <row r="3496" spans="1:27" hidden="1" x14ac:dyDescent="0.55000000000000004">
      <c r="A3496">
        <v>3495</v>
      </c>
      <c r="B3496" s="3">
        <f t="shared" si="406"/>
        <v>63</v>
      </c>
      <c r="C3496" s="3">
        <f t="shared" si="407"/>
        <v>97</v>
      </c>
      <c r="D3496" s="3">
        <v>174</v>
      </c>
      <c r="E3496" s="3">
        <v>77</v>
      </c>
      <c r="F3496" s="3">
        <v>34</v>
      </c>
      <c r="G3496" s="3">
        <v>25</v>
      </c>
      <c r="H3496">
        <v>581</v>
      </c>
      <c r="I3496" s="3">
        <v>60</v>
      </c>
      <c r="J3496" s="3">
        <v>90</v>
      </c>
      <c r="K3496" s="3">
        <v>160</v>
      </c>
      <c r="L3496" s="3">
        <v>70</v>
      </c>
      <c r="M3496" s="1">
        <v>40756</v>
      </c>
      <c r="N3496" t="s">
        <v>58</v>
      </c>
      <c r="O3496" t="s">
        <v>59</v>
      </c>
      <c r="P3496">
        <v>435</v>
      </c>
      <c r="Q3496" t="s">
        <v>41</v>
      </c>
      <c r="R3496" t="s">
        <v>30</v>
      </c>
      <c r="S3496" t="s">
        <v>31</v>
      </c>
      <c r="T3496" t="s">
        <v>24</v>
      </c>
      <c r="U3496" s="4">
        <f t="shared" si="408"/>
        <v>3</v>
      </c>
      <c r="V3496" s="4">
        <f t="shared" si="409"/>
        <v>7</v>
      </c>
      <c r="W3496" s="4">
        <f t="shared" si="409"/>
        <v>14</v>
      </c>
      <c r="X3496" s="4">
        <f t="shared" si="405"/>
        <v>7</v>
      </c>
      <c r="Y3496" s="4">
        <f t="shared" si="410"/>
        <v>4</v>
      </c>
      <c r="Z3496" s="4">
        <f t="shared" si="411"/>
        <v>0</v>
      </c>
      <c r="AA3496" s="4">
        <f t="shared" si="412"/>
        <v>0</v>
      </c>
    </row>
    <row r="3497" spans="1:27" hidden="1" x14ac:dyDescent="0.55000000000000004">
      <c r="A3497">
        <v>3496</v>
      </c>
      <c r="B3497" s="3">
        <f t="shared" si="406"/>
        <v>28</v>
      </c>
      <c r="C3497" s="3">
        <f t="shared" si="407"/>
        <v>48</v>
      </c>
      <c r="D3497" s="3">
        <v>82</v>
      </c>
      <c r="E3497" s="3">
        <v>34</v>
      </c>
      <c r="F3497" s="3">
        <v>20</v>
      </c>
      <c r="G3497" s="3">
        <v>9</v>
      </c>
      <c r="H3497">
        <v>890</v>
      </c>
      <c r="I3497" s="3">
        <v>30</v>
      </c>
      <c r="J3497" s="3">
        <v>40</v>
      </c>
      <c r="K3497" s="3">
        <v>70</v>
      </c>
      <c r="L3497" s="3">
        <v>30</v>
      </c>
      <c r="M3497" s="1">
        <v>40756</v>
      </c>
      <c r="N3497" t="s">
        <v>58</v>
      </c>
      <c r="O3497" t="s">
        <v>59</v>
      </c>
      <c r="P3497">
        <v>435</v>
      </c>
      <c r="Q3497" t="s">
        <v>41</v>
      </c>
      <c r="R3497" t="s">
        <v>30</v>
      </c>
      <c r="S3497" t="s">
        <v>32</v>
      </c>
      <c r="T3497" t="s">
        <v>27</v>
      </c>
      <c r="U3497" s="4">
        <f t="shared" si="408"/>
        <v>-2</v>
      </c>
      <c r="V3497" s="4">
        <f t="shared" si="409"/>
        <v>8</v>
      </c>
      <c r="W3497" s="4">
        <f t="shared" si="409"/>
        <v>12</v>
      </c>
      <c r="X3497" s="4">
        <f t="shared" si="405"/>
        <v>4</v>
      </c>
      <c r="Y3497" s="4">
        <f t="shared" si="410"/>
        <v>10</v>
      </c>
      <c r="Z3497" s="4">
        <f t="shared" si="411"/>
        <v>0</v>
      </c>
      <c r="AA3497" s="4">
        <f t="shared" si="412"/>
        <v>0</v>
      </c>
    </row>
    <row r="3498" spans="1:27" hidden="1" x14ac:dyDescent="0.55000000000000004">
      <c r="A3498">
        <v>3497</v>
      </c>
      <c r="B3498" s="3">
        <f t="shared" si="406"/>
        <v>133</v>
      </c>
      <c r="C3498" s="3">
        <f t="shared" si="407"/>
        <v>175</v>
      </c>
      <c r="D3498" s="3">
        <v>298</v>
      </c>
      <c r="E3498" s="3">
        <v>123</v>
      </c>
      <c r="F3498" s="3">
        <v>42</v>
      </c>
      <c r="G3498" s="3">
        <v>34</v>
      </c>
      <c r="H3498">
        <v>941</v>
      </c>
      <c r="I3498" s="3">
        <v>100</v>
      </c>
      <c r="J3498" s="3">
        <v>120</v>
      </c>
      <c r="K3498" s="3">
        <v>200</v>
      </c>
      <c r="L3498" s="3">
        <v>80</v>
      </c>
      <c r="M3498" s="1">
        <v>40756</v>
      </c>
      <c r="N3498" t="s">
        <v>58</v>
      </c>
      <c r="O3498" t="s">
        <v>60</v>
      </c>
      <c r="P3498">
        <v>805</v>
      </c>
      <c r="Q3498" t="s">
        <v>21</v>
      </c>
      <c r="R3498" t="s">
        <v>28</v>
      </c>
      <c r="S3498" t="s">
        <v>37</v>
      </c>
      <c r="T3498" t="s">
        <v>24</v>
      </c>
      <c r="U3498" s="4">
        <f t="shared" si="408"/>
        <v>33</v>
      </c>
      <c r="V3498" s="4">
        <f t="shared" si="409"/>
        <v>55</v>
      </c>
      <c r="W3498" s="4">
        <f t="shared" si="409"/>
        <v>98</v>
      </c>
      <c r="X3498" s="4">
        <f t="shared" si="405"/>
        <v>43</v>
      </c>
      <c r="Y3498" s="4">
        <f t="shared" si="410"/>
        <v>22</v>
      </c>
      <c r="Z3498" s="4">
        <f t="shared" si="411"/>
        <v>0</v>
      </c>
      <c r="AA3498" s="4">
        <f t="shared" si="412"/>
        <v>0</v>
      </c>
    </row>
    <row r="3499" spans="1:27" hidden="1" x14ac:dyDescent="0.55000000000000004">
      <c r="A3499">
        <v>3498</v>
      </c>
      <c r="B3499" s="3">
        <f t="shared" si="406"/>
        <v>106</v>
      </c>
      <c r="C3499" s="3">
        <f t="shared" si="407"/>
        <v>143</v>
      </c>
      <c r="D3499" s="3">
        <v>243</v>
      </c>
      <c r="E3499" s="3">
        <v>100</v>
      </c>
      <c r="F3499" s="3">
        <v>37</v>
      </c>
      <c r="G3499" s="3">
        <v>28</v>
      </c>
      <c r="H3499">
        <v>598</v>
      </c>
      <c r="I3499" s="3">
        <v>90</v>
      </c>
      <c r="J3499" s="3">
        <v>100</v>
      </c>
      <c r="K3499" s="3">
        <v>160</v>
      </c>
      <c r="L3499" s="3">
        <v>60</v>
      </c>
      <c r="M3499" s="1">
        <v>40756</v>
      </c>
      <c r="N3499" t="s">
        <v>58</v>
      </c>
      <c r="O3499" t="s">
        <v>60</v>
      </c>
      <c r="P3499">
        <v>760</v>
      </c>
      <c r="Q3499" t="s">
        <v>21</v>
      </c>
      <c r="R3499" t="s">
        <v>28</v>
      </c>
      <c r="S3499" t="s">
        <v>38</v>
      </c>
      <c r="T3499" t="s">
        <v>24</v>
      </c>
      <c r="U3499" s="4">
        <f t="shared" si="408"/>
        <v>16</v>
      </c>
      <c r="V3499" s="4">
        <f t="shared" si="409"/>
        <v>43</v>
      </c>
      <c r="W3499" s="4">
        <f t="shared" si="409"/>
        <v>83</v>
      </c>
      <c r="X3499" s="4">
        <f t="shared" si="405"/>
        <v>40</v>
      </c>
      <c r="Y3499" s="4">
        <f t="shared" si="410"/>
        <v>27</v>
      </c>
      <c r="Z3499" s="4">
        <f t="shared" si="411"/>
        <v>0</v>
      </c>
      <c r="AA3499" s="4">
        <f t="shared" si="412"/>
        <v>0</v>
      </c>
    </row>
    <row r="3500" spans="1:27" hidden="1" x14ac:dyDescent="0.55000000000000004">
      <c r="A3500">
        <v>3499</v>
      </c>
      <c r="B3500" s="3">
        <f t="shared" si="406"/>
        <v>32</v>
      </c>
      <c r="C3500" s="3">
        <f t="shared" si="407"/>
        <v>78</v>
      </c>
      <c r="D3500" s="3">
        <v>130</v>
      </c>
      <c r="E3500" s="3">
        <v>52</v>
      </c>
      <c r="F3500" s="3">
        <v>46</v>
      </c>
      <c r="G3500" s="3">
        <v>17</v>
      </c>
      <c r="H3500">
        <v>662</v>
      </c>
      <c r="I3500" s="3">
        <v>20</v>
      </c>
      <c r="J3500" s="3">
        <v>50</v>
      </c>
      <c r="K3500" s="3">
        <v>80</v>
      </c>
      <c r="L3500" s="3">
        <v>30</v>
      </c>
      <c r="M3500" s="1">
        <v>40756</v>
      </c>
      <c r="N3500" t="s">
        <v>58</v>
      </c>
      <c r="O3500" t="s">
        <v>60</v>
      </c>
      <c r="P3500">
        <v>650</v>
      </c>
      <c r="Q3500" t="s">
        <v>21</v>
      </c>
      <c r="R3500" t="s">
        <v>28</v>
      </c>
      <c r="S3500" t="s">
        <v>29</v>
      </c>
      <c r="T3500" t="s">
        <v>24</v>
      </c>
      <c r="U3500" s="4">
        <f t="shared" si="408"/>
        <v>12</v>
      </c>
      <c r="V3500" s="4">
        <f t="shared" si="409"/>
        <v>28</v>
      </c>
      <c r="W3500" s="4">
        <f t="shared" si="409"/>
        <v>50</v>
      </c>
      <c r="X3500" s="4">
        <f t="shared" si="405"/>
        <v>22</v>
      </c>
      <c r="Y3500" s="4">
        <f t="shared" si="410"/>
        <v>16</v>
      </c>
      <c r="Z3500" s="4">
        <f t="shared" si="411"/>
        <v>0</v>
      </c>
      <c r="AA3500" s="4">
        <f t="shared" si="412"/>
        <v>0</v>
      </c>
    </row>
    <row r="3501" spans="1:27" hidden="1" x14ac:dyDescent="0.55000000000000004">
      <c r="A3501">
        <v>3500</v>
      </c>
      <c r="B3501" s="3">
        <f t="shared" si="406"/>
        <v>143</v>
      </c>
      <c r="C3501" s="3">
        <f t="shared" si="407"/>
        <v>188</v>
      </c>
      <c r="D3501" s="3">
        <v>320</v>
      </c>
      <c r="E3501" s="3">
        <v>132</v>
      </c>
      <c r="F3501" s="3">
        <v>45</v>
      </c>
      <c r="G3501" s="3">
        <v>36</v>
      </c>
      <c r="H3501">
        <v>994</v>
      </c>
      <c r="I3501" s="3">
        <v>140</v>
      </c>
      <c r="J3501" s="3">
        <v>170</v>
      </c>
      <c r="K3501" s="3">
        <v>280</v>
      </c>
      <c r="L3501" s="3">
        <v>110</v>
      </c>
      <c r="M3501" s="1">
        <v>40756</v>
      </c>
      <c r="N3501" t="s">
        <v>58</v>
      </c>
      <c r="O3501" t="s">
        <v>60</v>
      </c>
      <c r="P3501">
        <v>916</v>
      </c>
      <c r="Q3501" t="s">
        <v>21</v>
      </c>
      <c r="R3501" t="s">
        <v>33</v>
      </c>
      <c r="S3501" t="s">
        <v>34</v>
      </c>
      <c r="T3501" t="s">
        <v>27</v>
      </c>
      <c r="U3501" s="4">
        <f t="shared" si="408"/>
        <v>3</v>
      </c>
      <c r="V3501" s="4">
        <f t="shared" si="409"/>
        <v>18</v>
      </c>
      <c r="W3501" s="4">
        <f t="shared" si="409"/>
        <v>40</v>
      </c>
      <c r="X3501" s="4">
        <f t="shared" si="405"/>
        <v>22</v>
      </c>
      <c r="Y3501" s="4">
        <f t="shared" si="410"/>
        <v>15</v>
      </c>
      <c r="Z3501" s="4">
        <f t="shared" si="411"/>
        <v>0</v>
      </c>
      <c r="AA3501" s="4">
        <f t="shared" si="412"/>
        <v>0</v>
      </c>
    </row>
    <row r="3502" spans="1:27" hidden="1" x14ac:dyDescent="0.55000000000000004">
      <c r="A3502">
        <v>3501</v>
      </c>
      <c r="B3502" s="3">
        <f t="shared" si="406"/>
        <v>251</v>
      </c>
      <c r="C3502" s="3">
        <f t="shared" si="407"/>
        <v>361</v>
      </c>
      <c r="D3502" s="3">
        <v>672</v>
      </c>
      <c r="E3502" s="3">
        <v>311</v>
      </c>
      <c r="F3502" s="3">
        <v>110</v>
      </c>
      <c r="G3502" s="3">
        <v>96</v>
      </c>
      <c r="H3502">
        <v>1296</v>
      </c>
      <c r="I3502" s="3">
        <v>240</v>
      </c>
      <c r="J3502" s="3">
        <v>330</v>
      </c>
      <c r="K3502" s="3">
        <v>590</v>
      </c>
      <c r="L3502" s="3">
        <v>260</v>
      </c>
      <c r="M3502" s="1">
        <v>40756</v>
      </c>
      <c r="N3502" t="s">
        <v>58</v>
      </c>
      <c r="O3502" t="s">
        <v>60</v>
      </c>
      <c r="P3502">
        <v>818</v>
      </c>
      <c r="Q3502" t="s">
        <v>21</v>
      </c>
      <c r="R3502" t="s">
        <v>33</v>
      </c>
      <c r="S3502" t="s">
        <v>35</v>
      </c>
      <c r="T3502" t="s">
        <v>27</v>
      </c>
      <c r="U3502" s="4">
        <f t="shared" si="408"/>
        <v>11</v>
      </c>
      <c r="V3502" s="4">
        <f t="shared" si="409"/>
        <v>31</v>
      </c>
      <c r="W3502" s="4">
        <f t="shared" si="409"/>
        <v>82</v>
      </c>
      <c r="X3502" s="4">
        <f t="shared" si="405"/>
        <v>51</v>
      </c>
      <c r="Y3502" s="4">
        <f t="shared" si="410"/>
        <v>20</v>
      </c>
      <c r="Z3502" s="4">
        <f t="shared" si="411"/>
        <v>0</v>
      </c>
      <c r="AA3502" s="4">
        <f t="shared" si="412"/>
        <v>0</v>
      </c>
    </row>
    <row r="3503" spans="1:27" hidden="1" x14ac:dyDescent="0.55000000000000004">
      <c r="A3503">
        <v>3502</v>
      </c>
      <c r="B3503" s="3">
        <f t="shared" si="406"/>
        <v>39</v>
      </c>
      <c r="C3503" s="3">
        <f t="shared" si="407"/>
        <v>67</v>
      </c>
      <c r="D3503" s="3">
        <v>119</v>
      </c>
      <c r="E3503" s="3">
        <v>52</v>
      </c>
      <c r="F3503" s="3">
        <v>28</v>
      </c>
      <c r="G3503" s="3">
        <v>17</v>
      </c>
      <c r="H3503">
        <v>554</v>
      </c>
      <c r="I3503" s="3">
        <v>40</v>
      </c>
      <c r="J3503" s="3">
        <v>60</v>
      </c>
      <c r="K3503" s="3">
        <v>100</v>
      </c>
      <c r="L3503" s="3">
        <v>40</v>
      </c>
      <c r="M3503" s="1">
        <v>40756</v>
      </c>
      <c r="N3503" t="s">
        <v>58</v>
      </c>
      <c r="O3503" t="s">
        <v>60</v>
      </c>
      <c r="P3503">
        <v>213</v>
      </c>
      <c r="Q3503" t="s">
        <v>21</v>
      </c>
      <c r="R3503" t="s">
        <v>33</v>
      </c>
      <c r="S3503" t="s">
        <v>36</v>
      </c>
      <c r="T3503" t="s">
        <v>27</v>
      </c>
      <c r="U3503" s="4">
        <f t="shared" si="408"/>
        <v>-1</v>
      </c>
      <c r="V3503" s="4">
        <f t="shared" si="409"/>
        <v>7</v>
      </c>
      <c r="W3503" s="4">
        <f t="shared" si="409"/>
        <v>19</v>
      </c>
      <c r="X3503" s="4">
        <f t="shared" si="405"/>
        <v>12</v>
      </c>
      <c r="Y3503" s="4">
        <f t="shared" si="410"/>
        <v>8</v>
      </c>
      <c r="Z3503" s="4">
        <f t="shared" si="411"/>
        <v>0</v>
      </c>
      <c r="AA3503" s="4">
        <f t="shared" si="412"/>
        <v>0</v>
      </c>
    </row>
    <row r="3504" spans="1:27" hidden="1" x14ac:dyDescent="0.55000000000000004">
      <c r="A3504">
        <v>3503</v>
      </c>
      <c r="B3504" s="3">
        <f t="shared" si="406"/>
        <v>-135</v>
      </c>
      <c r="C3504" s="3">
        <f t="shared" si="407"/>
        <v>-68</v>
      </c>
      <c r="D3504" s="3">
        <v>86</v>
      </c>
      <c r="E3504" s="3">
        <v>154</v>
      </c>
      <c r="F3504" s="3">
        <v>67</v>
      </c>
      <c r="G3504" s="3">
        <v>49</v>
      </c>
      <c r="H3504">
        <v>2105</v>
      </c>
      <c r="I3504" s="3">
        <v>-150</v>
      </c>
      <c r="J3504" s="3">
        <v>-90</v>
      </c>
      <c r="K3504" s="3">
        <v>100</v>
      </c>
      <c r="L3504" s="3">
        <v>190</v>
      </c>
      <c r="M3504" s="1">
        <v>40756</v>
      </c>
      <c r="N3504" t="s">
        <v>58</v>
      </c>
      <c r="O3504" t="s">
        <v>60</v>
      </c>
      <c r="P3504">
        <v>858</v>
      </c>
      <c r="Q3504" t="s">
        <v>21</v>
      </c>
      <c r="R3504" t="s">
        <v>22</v>
      </c>
      <c r="S3504" t="s">
        <v>23</v>
      </c>
      <c r="T3504" t="s">
        <v>24</v>
      </c>
      <c r="U3504" s="4">
        <f t="shared" si="408"/>
        <v>15</v>
      </c>
      <c r="V3504" s="4">
        <f t="shared" si="409"/>
        <v>22</v>
      </c>
      <c r="W3504" s="4">
        <f t="shared" si="409"/>
        <v>-14</v>
      </c>
      <c r="X3504" s="4">
        <f t="shared" si="405"/>
        <v>-36</v>
      </c>
      <c r="Y3504" s="4">
        <f t="shared" si="410"/>
        <v>7</v>
      </c>
      <c r="Z3504" s="4">
        <f t="shared" si="411"/>
        <v>0</v>
      </c>
      <c r="AA3504" s="4">
        <f t="shared" si="412"/>
        <v>0</v>
      </c>
    </row>
    <row r="3505" spans="1:27" hidden="1" x14ac:dyDescent="0.55000000000000004">
      <c r="A3505">
        <v>3504</v>
      </c>
      <c r="B3505" s="3">
        <f t="shared" si="406"/>
        <v>372</v>
      </c>
      <c r="C3505" s="3">
        <f t="shared" si="407"/>
        <v>538</v>
      </c>
      <c r="D3505" s="3">
        <v>902</v>
      </c>
      <c r="E3505" s="3">
        <v>364</v>
      </c>
      <c r="F3505" s="3">
        <v>166</v>
      </c>
      <c r="G3505" s="3">
        <v>127</v>
      </c>
      <c r="H3505">
        <v>2617</v>
      </c>
      <c r="I3505" s="3">
        <v>520</v>
      </c>
      <c r="J3505" s="3">
        <v>680</v>
      </c>
      <c r="K3505" s="3">
        <v>1130</v>
      </c>
      <c r="L3505" s="3">
        <v>450</v>
      </c>
      <c r="M3505" s="1">
        <v>40756</v>
      </c>
      <c r="N3505" t="s">
        <v>58</v>
      </c>
      <c r="O3505" t="s">
        <v>60</v>
      </c>
      <c r="P3505">
        <v>213</v>
      </c>
      <c r="Q3505" t="s">
        <v>21</v>
      </c>
      <c r="R3505" t="s">
        <v>22</v>
      </c>
      <c r="S3505" t="s">
        <v>25</v>
      </c>
      <c r="T3505" t="s">
        <v>24</v>
      </c>
      <c r="U3505" s="4">
        <f t="shared" si="408"/>
        <v>-148</v>
      </c>
      <c r="V3505" s="4">
        <f t="shared" si="409"/>
        <v>-142</v>
      </c>
      <c r="W3505" s="4">
        <f t="shared" si="409"/>
        <v>-228</v>
      </c>
      <c r="X3505" s="4">
        <f t="shared" si="405"/>
        <v>-86</v>
      </c>
      <c r="Y3505" s="4">
        <f t="shared" si="410"/>
        <v>6</v>
      </c>
      <c r="Z3505" s="4">
        <f t="shared" si="411"/>
        <v>0</v>
      </c>
      <c r="AA3505" s="4">
        <f t="shared" si="412"/>
        <v>0</v>
      </c>
    </row>
    <row r="3506" spans="1:27" hidden="1" x14ac:dyDescent="0.55000000000000004">
      <c r="A3506">
        <v>3505</v>
      </c>
      <c r="B3506" s="3">
        <f t="shared" si="406"/>
        <v>-131</v>
      </c>
      <c r="C3506" s="3">
        <f t="shared" si="407"/>
        <v>-31</v>
      </c>
      <c r="D3506" s="3">
        <v>165</v>
      </c>
      <c r="E3506" s="3">
        <v>196</v>
      </c>
      <c r="F3506" s="3">
        <v>100</v>
      </c>
      <c r="G3506" s="3">
        <v>64</v>
      </c>
      <c r="H3506">
        <v>3139</v>
      </c>
      <c r="I3506" s="3">
        <v>-140</v>
      </c>
      <c r="J3506" s="3">
        <v>-40</v>
      </c>
      <c r="K3506" s="3">
        <v>200</v>
      </c>
      <c r="L3506" s="3">
        <v>240</v>
      </c>
      <c r="M3506" s="1">
        <v>40756</v>
      </c>
      <c r="N3506" t="s">
        <v>58</v>
      </c>
      <c r="O3506" t="s">
        <v>60</v>
      </c>
      <c r="P3506">
        <v>530</v>
      </c>
      <c r="Q3506" t="s">
        <v>21</v>
      </c>
      <c r="R3506" t="s">
        <v>22</v>
      </c>
      <c r="S3506" t="s">
        <v>26</v>
      </c>
      <c r="T3506" t="s">
        <v>27</v>
      </c>
      <c r="U3506" s="4">
        <f t="shared" si="408"/>
        <v>9</v>
      </c>
      <c r="V3506" s="4">
        <f t="shared" si="409"/>
        <v>9</v>
      </c>
      <c r="W3506" s="4">
        <f t="shared" si="409"/>
        <v>-35</v>
      </c>
      <c r="X3506" s="4">
        <f t="shared" si="405"/>
        <v>-44</v>
      </c>
      <c r="Y3506" s="4">
        <f t="shared" si="410"/>
        <v>0</v>
      </c>
      <c r="Z3506" s="4">
        <f t="shared" si="411"/>
        <v>0</v>
      </c>
      <c r="AA3506" s="4">
        <f t="shared" si="412"/>
        <v>0</v>
      </c>
    </row>
    <row r="3507" spans="1:27" hidden="1" x14ac:dyDescent="0.55000000000000004">
      <c r="A3507">
        <v>3506</v>
      </c>
      <c r="B3507" s="3">
        <f t="shared" si="406"/>
        <v>169</v>
      </c>
      <c r="C3507" s="3">
        <f t="shared" si="407"/>
        <v>261</v>
      </c>
      <c r="D3507" s="3">
        <v>527</v>
      </c>
      <c r="E3507" s="3">
        <v>266</v>
      </c>
      <c r="F3507" s="3">
        <v>92</v>
      </c>
      <c r="G3507" s="3">
        <v>74</v>
      </c>
      <c r="H3507">
        <v>1797</v>
      </c>
      <c r="I3507" s="3">
        <v>170</v>
      </c>
      <c r="J3507" s="3">
        <v>260</v>
      </c>
      <c r="K3507" s="3">
        <v>510</v>
      </c>
      <c r="L3507" s="3">
        <v>250</v>
      </c>
      <c r="M3507" s="1">
        <v>40756</v>
      </c>
      <c r="N3507" t="s">
        <v>58</v>
      </c>
      <c r="O3507" t="s">
        <v>60</v>
      </c>
      <c r="P3507">
        <v>213</v>
      </c>
      <c r="Q3507" t="s">
        <v>21</v>
      </c>
      <c r="R3507" t="s">
        <v>30</v>
      </c>
      <c r="S3507" t="s">
        <v>54</v>
      </c>
      <c r="T3507" t="s">
        <v>24</v>
      </c>
      <c r="U3507" s="4">
        <f t="shared" si="408"/>
        <v>-1</v>
      </c>
      <c r="V3507" s="4">
        <f t="shared" si="409"/>
        <v>1</v>
      </c>
      <c r="W3507" s="4">
        <f t="shared" si="409"/>
        <v>17</v>
      </c>
      <c r="X3507" s="4">
        <f t="shared" si="405"/>
        <v>16</v>
      </c>
      <c r="Y3507" s="4">
        <f t="shared" si="410"/>
        <v>2</v>
      </c>
      <c r="Z3507" s="4">
        <f t="shared" si="411"/>
        <v>0</v>
      </c>
      <c r="AA3507" s="4">
        <f t="shared" si="412"/>
        <v>0</v>
      </c>
    </row>
    <row r="3508" spans="1:27" hidden="1" x14ac:dyDescent="0.55000000000000004">
      <c r="A3508">
        <v>3507</v>
      </c>
      <c r="B3508" s="3">
        <f t="shared" si="406"/>
        <v>59</v>
      </c>
      <c r="C3508" s="3">
        <f t="shared" si="407"/>
        <v>235</v>
      </c>
      <c r="D3508" s="3">
        <v>408</v>
      </c>
      <c r="E3508" s="3">
        <v>173</v>
      </c>
      <c r="F3508" s="3">
        <v>176</v>
      </c>
      <c r="G3508" s="3">
        <v>156</v>
      </c>
      <c r="H3508">
        <v>927</v>
      </c>
      <c r="I3508" s="3">
        <v>60</v>
      </c>
      <c r="J3508" s="3">
        <v>230</v>
      </c>
      <c r="K3508" s="3">
        <v>390</v>
      </c>
      <c r="L3508" s="3">
        <v>160</v>
      </c>
      <c r="M3508" s="1">
        <v>40756</v>
      </c>
      <c r="N3508" t="s">
        <v>58</v>
      </c>
      <c r="O3508" t="s">
        <v>60</v>
      </c>
      <c r="P3508">
        <v>951</v>
      </c>
      <c r="Q3508" t="s">
        <v>21</v>
      </c>
      <c r="R3508" t="s">
        <v>30</v>
      </c>
      <c r="S3508" t="s">
        <v>31</v>
      </c>
      <c r="T3508" t="s">
        <v>24</v>
      </c>
      <c r="U3508" s="4">
        <f t="shared" si="408"/>
        <v>-1</v>
      </c>
      <c r="V3508" s="4">
        <f t="shared" si="409"/>
        <v>5</v>
      </c>
      <c r="W3508" s="4">
        <f t="shared" si="409"/>
        <v>18</v>
      </c>
      <c r="X3508" s="4">
        <f t="shared" si="405"/>
        <v>13</v>
      </c>
      <c r="Y3508" s="4">
        <f t="shared" si="410"/>
        <v>6</v>
      </c>
      <c r="Z3508" s="4">
        <f t="shared" si="411"/>
        <v>0</v>
      </c>
      <c r="AA3508" s="4">
        <f t="shared" si="412"/>
        <v>0</v>
      </c>
    </row>
    <row r="3509" spans="1:27" hidden="1" x14ac:dyDescent="0.55000000000000004">
      <c r="A3509">
        <v>3508</v>
      </c>
      <c r="B3509" s="3">
        <f t="shared" si="406"/>
        <v>265</v>
      </c>
      <c r="C3509" s="3">
        <f t="shared" si="407"/>
        <v>386</v>
      </c>
      <c r="D3509" s="3">
        <v>681</v>
      </c>
      <c r="E3509" s="3">
        <v>295</v>
      </c>
      <c r="F3509" s="3">
        <v>121</v>
      </c>
      <c r="G3509" s="3">
        <v>97</v>
      </c>
      <c r="H3509">
        <v>1714</v>
      </c>
      <c r="I3509" s="3">
        <v>250</v>
      </c>
      <c r="J3509" s="3">
        <v>370</v>
      </c>
      <c r="K3509" s="3">
        <v>650</v>
      </c>
      <c r="L3509" s="3">
        <v>280</v>
      </c>
      <c r="M3509" s="1">
        <v>40756</v>
      </c>
      <c r="N3509" t="s">
        <v>58</v>
      </c>
      <c r="O3509" t="s">
        <v>60</v>
      </c>
      <c r="P3509">
        <v>909</v>
      </c>
      <c r="Q3509" t="s">
        <v>21</v>
      </c>
      <c r="R3509" t="s">
        <v>30</v>
      </c>
      <c r="S3509" t="s">
        <v>32</v>
      </c>
      <c r="T3509" t="s">
        <v>27</v>
      </c>
      <c r="U3509" s="4">
        <f t="shared" si="408"/>
        <v>15</v>
      </c>
      <c r="V3509" s="4">
        <f t="shared" si="409"/>
        <v>16</v>
      </c>
      <c r="W3509" s="4">
        <f t="shared" si="409"/>
        <v>31</v>
      </c>
      <c r="X3509" s="4">
        <f t="shared" si="405"/>
        <v>15</v>
      </c>
      <c r="Y3509" s="4">
        <f t="shared" si="410"/>
        <v>1</v>
      </c>
      <c r="Z3509" s="4">
        <f t="shared" si="411"/>
        <v>0</v>
      </c>
      <c r="AA3509" s="4">
        <f t="shared" si="412"/>
        <v>0</v>
      </c>
    </row>
    <row r="3510" spans="1:27" hidden="1" x14ac:dyDescent="0.55000000000000004">
      <c r="A3510">
        <v>3509</v>
      </c>
      <c r="B3510" s="3">
        <f t="shared" si="406"/>
        <v>265</v>
      </c>
      <c r="C3510" s="3">
        <f t="shared" si="407"/>
        <v>386</v>
      </c>
      <c r="D3510" s="3">
        <v>681</v>
      </c>
      <c r="E3510" s="3">
        <v>295</v>
      </c>
      <c r="F3510" s="3">
        <v>121</v>
      </c>
      <c r="G3510" s="3">
        <v>97</v>
      </c>
      <c r="H3510">
        <v>1714</v>
      </c>
      <c r="I3510" s="3">
        <v>190</v>
      </c>
      <c r="J3510" s="3">
        <v>270</v>
      </c>
      <c r="K3510" s="3">
        <v>460</v>
      </c>
      <c r="L3510" s="3">
        <v>190</v>
      </c>
      <c r="M3510" s="1">
        <v>40756</v>
      </c>
      <c r="N3510" t="s">
        <v>58</v>
      </c>
      <c r="O3510" t="s">
        <v>61</v>
      </c>
      <c r="P3510">
        <v>702</v>
      </c>
      <c r="Q3510" t="s">
        <v>41</v>
      </c>
      <c r="R3510" t="s">
        <v>28</v>
      </c>
      <c r="S3510" t="s">
        <v>37</v>
      </c>
      <c r="T3510" t="s">
        <v>24</v>
      </c>
      <c r="U3510" s="4">
        <f t="shared" si="408"/>
        <v>75</v>
      </c>
      <c r="V3510" s="4">
        <f t="shared" si="409"/>
        <v>116</v>
      </c>
      <c r="W3510" s="4">
        <f t="shared" si="409"/>
        <v>221</v>
      </c>
      <c r="X3510" s="4">
        <f t="shared" si="405"/>
        <v>105</v>
      </c>
      <c r="Y3510" s="4">
        <f t="shared" si="410"/>
        <v>41</v>
      </c>
      <c r="Z3510" s="4">
        <f t="shared" si="411"/>
        <v>0</v>
      </c>
      <c r="AA3510" s="4">
        <f t="shared" si="412"/>
        <v>0</v>
      </c>
    </row>
    <row r="3511" spans="1:27" hidden="1" x14ac:dyDescent="0.55000000000000004">
      <c r="A3511">
        <v>3510</v>
      </c>
      <c r="B3511" s="3">
        <f t="shared" si="406"/>
        <v>169</v>
      </c>
      <c r="C3511" s="3">
        <f t="shared" si="407"/>
        <v>261</v>
      </c>
      <c r="D3511" s="3">
        <v>527</v>
      </c>
      <c r="E3511" s="3">
        <v>266</v>
      </c>
      <c r="F3511" s="3">
        <v>92</v>
      </c>
      <c r="G3511" s="3">
        <v>74</v>
      </c>
      <c r="H3511">
        <v>1797</v>
      </c>
      <c r="I3511" s="3">
        <v>130</v>
      </c>
      <c r="J3511" s="3">
        <v>190</v>
      </c>
      <c r="K3511" s="3">
        <v>360</v>
      </c>
      <c r="L3511" s="3">
        <v>170</v>
      </c>
      <c r="M3511" s="1">
        <v>40756</v>
      </c>
      <c r="N3511" t="s">
        <v>58</v>
      </c>
      <c r="O3511" t="s">
        <v>61</v>
      </c>
      <c r="P3511">
        <v>702</v>
      </c>
      <c r="Q3511" t="s">
        <v>41</v>
      </c>
      <c r="R3511" t="s">
        <v>28</v>
      </c>
      <c r="S3511" t="s">
        <v>38</v>
      </c>
      <c r="T3511" t="s">
        <v>24</v>
      </c>
      <c r="U3511" s="4">
        <f t="shared" si="408"/>
        <v>39</v>
      </c>
      <c r="V3511" s="4">
        <f t="shared" si="409"/>
        <v>71</v>
      </c>
      <c r="W3511" s="4">
        <f t="shared" si="409"/>
        <v>167</v>
      </c>
      <c r="X3511" s="4">
        <f t="shared" si="405"/>
        <v>96</v>
      </c>
      <c r="Y3511" s="4">
        <f t="shared" si="410"/>
        <v>32</v>
      </c>
      <c r="Z3511" s="4">
        <f t="shared" si="411"/>
        <v>0</v>
      </c>
      <c r="AA3511" s="4">
        <f t="shared" si="412"/>
        <v>0</v>
      </c>
    </row>
    <row r="3512" spans="1:27" hidden="1" x14ac:dyDescent="0.55000000000000004">
      <c r="A3512">
        <v>3511</v>
      </c>
      <c r="B3512" s="3">
        <f t="shared" si="406"/>
        <v>-394</v>
      </c>
      <c r="C3512" s="3">
        <f t="shared" si="407"/>
        <v>-263</v>
      </c>
      <c r="D3512" s="3">
        <v>21</v>
      </c>
      <c r="E3512" s="3">
        <v>284</v>
      </c>
      <c r="F3512" s="3">
        <v>131</v>
      </c>
      <c r="G3512" s="3">
        <v>107</v>
      </c>
      <c r="H3512">
        <v>5807</v>
      </c>
      <c r="I3512" s="3">
        <v>-260</v>
      </c>
      <c r="J3512" s="3">
        <v>-180</v>
      </c>
      <c r="K3512" s="3">
        <v>0</v>
      </c>
      <c r="L3512" s="3">
        <v>180</v>
      </c>
      <c r="M3512" s="1">
        <v>40756</v>
      </c>
      <c r="N3512" t="s">
        <v>58</v>
      </c>
      <c r="O3512" t="s">
        <v>61</v>
      </c>
      <c r="P3512">
        <v>775</v>
      </c>
      <c r="Q3512" t="s">
        <v>41</v>
      </c>
      <c r="R3512" t="s">
        <v>28</v>
      </c>
      <c r="S3512" t="s">
        <v>29</v>
      </c>
      <c r="T3512" t="s">
        <v>24</v>
      </c>
      <c r="U3512" s="4">
        <f t="shared" si="408"/>
        <v>-134</v>
      </c>
      <c r="V3512" s="4">
        <f t="shared" si="409"/>
        <v>-83</v>
      </c>
      <c r="W3512" s="4">
        <f t="shared" si="409"/>
        <v>21</v>
      </c>
      <c r="X3512" s="4">
        <f t="shared" si="405"/>
        <v>104</v>
      </c>
      <c r="Y3512" s="4">
        <f t="shared" si="410"/>
        <v>51</v>
      </c>
      <c r="Z3512" s="4">
        <f t="shared" si="411"/>
        <v>0</v>
      </c>
      <c r="AA3512" s="4">
        <f t="shared" si="412"/>
        <v>0</v>
      </c>
    </row>
    <row r="3513" spans="1:27" hidden="1" x14ac:dyDescent="0.55000000000000004">
      <c r="A3513">
        <v>3512</v>
      </c>
      <c r="B3513" s="3">
        <f t="shared" si="406"/>
        <v>58</v>
      </c>
      <c r="C3513" s="3">
        <f t="shared" si="407"/>
        <v>235</v>
      </c>
      <c r="D3513" s="3">
        <v>408</v>
      </c>
      <c r="E3513" s="3">
        <v>173</v>
      </c>
      <c r="F3513" s="3">
        <v>177</v>
      </c>
      <c r="G3513" s="3">
        <v>156</v>
      </c>
      <c r="H3513">
        <v>927</v>
      </c>
      <c r="I3513" s="3">
        <v>70</v>
      </c>
      <c r="J3513" s="3">
        <v>220</v>
      </c>
      <c r="K3513" s="3">
        <v>360</v>
      </c>
      <c r="L3513" s="3">
        <v>140</v>
      </c>
      <c r="M3513" s="1">
        <v>40756</v>
      </c>
      <c r="N3513" t="s">
        <v>58</v>
      </c>
      <c r="O3513" t="s">
        <v>61</v>
      </c>
      <c r="P3513">
        <v>702</v>
      </c>
      <c r="Q3513" t="s">
        <v>41</v>
      </c>
      <c r="R3513" t="s">
        <v>33</v>
      </c>
      <c r="S3513" t="s">
        <v>34</v>
      </c>
      <c r="T3513" t="s">
        <v>27</v>
      </c>
      <c r="U3513" s="4">
        <f t="shared" si="408"/>
        <v>-12</v>
      </c>
      <c r="V3513" s="4">
        <f t="shared" si="409"/>
        <v>15</v>
      </c>
      <c r="W3513" s="4">
        <f t="shared" si="409"/>
        <v>48</v>
      </c>
      <c r="X3513" s="4">
        <f t="shared" si="405"/>
        <v>33</v>
      </c>
      <c r="Y3513" s="4">
        <f t="shared" si="410"/>
        <v>27</v>
      </c>
      <c r="Z3513" s="4">
        <f t="shared" si="411"/>
        <v>0</v>
      </c>
      <c r="AA3513" s="4">
        <f t="shared" si="412"/>
        <v>0</v>
      </c>
    </row>
    <row r="3514" spans="1:27" hidden="1" x14ac:dyDescent="0.55000000000000004">
      <c r="A3514">
        <v>3513</v>
      </c>
      <c r="B3514" s="3">
        <f t="shared" si="406"/>
        <v>167</v>
      </c>
      <c r="C3514" s="3">
        <f t="shared" si="407"/>
        <v>267</v>
      </c>
      <c r="D3514" s="3">
        <v>463</v>
      </c>
      <c r="E3514" s="3">
        <v>196</v>
      </c>
      <c r="F3514" s="3">
        <v>100</v>
      </c>
      <c r="G3514" s="3">
        <v>64</v>
      </c>
      <c r="H3514">
        <v>1167</v>
      </c>
      <c r="I3514" s="3">
        <v>170</v>
      </c>
      <c r="J3514" s="3">
        <v>250</v>
      </c>
      <c r="K3514" s="3">
        <v>410</v>
      </c>
      <c r="L3514" s="3">
        <v>160</v>
      </c>
      <c r="M3514" s="1">
        <v>40756</v>
      </c>
      <c r="N3514" t="s">
        <v>58</v>
      </c>
      <c r="O3514" t="s">
        <v>61</v>
      </c>
      <c r="P3514">
        <v>775</v>
      </c>
      <c r="Q3514" t="s">
        <v>41</v>
      </c>
      <c r="R3514" t="s">
        <v>33</v>
      </c>
      <c r="S3514" t="s">
        <v>35</v>
      </c>
      <c r="T3514" t="s">
        <v>27</v>
      </c>
      <c r="U3514" s="4">
        <f t="shared" si="408"/>
        <v>-3</v>
      </c>
      <c r="V3514" s="4">
        <f t="shared" si="409"/>
        <v>17</v>
      </c>
      <c r="W3514" s="4">
        <f t="shared" si="409"/>
        <v>53</v>
      </c>
      <c r="X3514" s="4">
        <f t="shared" si="405"/>
        <v>36</v>
      </c>
      <c r="Y3514" s="4">
        <f t="shared" si="410"/>
        <v>20</v>
      </c>
      <c r="Z3514" s="4">
        <f t="shared" si="411"/>
        <v>0</v>
      </c>
      <c r="AA3514" s="4">
        <f t="shared" si="412"/>
        <v>0</v>
      </c>
    </row>
    <row r="3515" spans="1:27" hidden="1" x14ac:dyDescent="0.55000000000000004">
      <c r="A3515">
        <v>3514</v>
      </c>
      <c r="B3515" s="3">
        <f t="shared" si="406"/>
        <v>152</v>
      </c>
      <c r="C3515" s="3">
        <f t="shared" si="407"/>
        <v>219</v>
      </c>
      <c r="D3515" s="3">
        <v>373</v>
      </c>
      <c r="E3515" s="3">
        <v>154</v>
      </c>
      <c r="F3515" s="3">
        <v>67</v>
      </c>
      <c r="G3515" s="3">
        <v>49</v>
      </c>
      <c r="H3515">
        <v>817</v>
      </c>
      <c r="I3515" s="3">
        <v>150</v>
      </c>
      <c r="J3515" s="3">
        <v>200</v>
      </c>
      <c r="K3515" s="3">
        <v>330</v>
      </c>
      <c r="L3515" s="3">
        <v>130</v>
      </c>
      <c r="M3515" s="1">
        <v>40756</v>
      </c>
      <c r="N3515" t="s">
        <v>58</v>
      </c>
      <c r="O3515" t="s">
        <v>61</v>
      </c>
      <c r="P3515">
        <v>775</v>
      </c>
      <c r="Q3515" t="s">
        <v>41</v>
      </c>
      <c r="R3515" t="s">
        <v>33</v>
      </c>
      <c r="S3515" t="s">
        <v>36</v>
      </c>
      <c r="T3515" t="s">
        <v>27</v>
      </c>
      <c r="U3515" s="4">
        <f t="shared" si="408"/>
        <v>2</v>
      </c>
      <c r="V3515" s="4">
        <f t="shared" si="409"/>
        <v>19</v>
      </c>
      <c r="W3515" s="4">
        <f t="shared" si="409"/>
        <v>43</v>
      </c>
      <c r="X3515" s="4">
        <f t="shared" si="405"/>
        <v>24</v>
      </c>
      <c r="Y3515" s="4">
        <f t="shared" si="410"/>
        <v>17</v>
      </c>
      <c r="Z3515" s="4">
        <f t="shared" si="411"/>
        <v>0</v>
      </c>
      <c r="AA3515" s="4">
        <f t="shared" si="412"/>
        <v>0</v>
      </c>
    </row>
    <row r="3516" spans="1:27" hidden="1" x14ac:dyDescent="0.55000000000000004">
      <c r="A3516">
        <v>3515</v>
      </c>
      <c r="B3516" s="3">
        <f t="shared" si="406"/>
        <v>3</v>
      </c>
      <c r="C3516" s="3">
        <f t="shared" si="407"/>
        <v>47</v>
      </c>
      <c r="D3516" s="3">
        <v>85</v>
      </c>
      <c r="E3516" s="3">
        <v>38</v>
      </c>
      <c r="F3516" s="3">
        <v>44</v>
      </c>
      <c r="G3516" s="3">
        <v>14</v>
      </c>
      <c r="H3516">
        <v>248</v>
      </c>
      <c r="I3516" s="3">
        <v>20</v>
      </c>
      <c r="J3516" s="3">
        <v>60</v>
      </c>
      <c r="K3516" s="3">
        <v>100</v>
      </c>
      <c r="L3516" s="3">
        <v>40</v>
      </c>
      <c r="M3516" s="1">
        <v>40756</v>
      </c>
      <c r="N3516" t="s">
        <v>58</v>
      </c>
      <c r="O3516" t="s">
        <v>61</v>
      </c>
      <c r="P3516">
        <v>775</v>
      </c>
      <c r="Q3516" t="s">
        <v>41</v>
      </c>
      <c r="R3516" t="s">
        <v>22</v>
      </c>
      <c r="S3516" t="s">
        <v>25</v>
      </c>
      <c r="T3516" t="s">
        <v>24</v>
      </c>
      <c r="U3516" s="4">
        <f t="shared" si="408"/>
        <v>-17</v>
      </c>
      <c r="V3516" s="4">
        <f t="shared" si="409"/>
        <v>-13</v>
      </c>
      <c r="W3516" s="4">
        <f t="shared" si="409"/>
        <v>-15</v>
      </c>
      <c r="X3516" s="4">
        <f t="shared" si="405"/>
        <v>-2</v>
      </c>
      <c r="Y3516" s="4">
        <f t="shared" si="410"/>
        <v>4</v>
      </c>
      <c r="Z3516" s="4">
        <f t="shared" si="411"/>
        <v>0</v>
      </c>
      <c r="AA3516" s="4">
        <f t="shared" si="412"/>
        <v>0</v>
      </c>
    </row>
    <row r="3517" spans="1:27" hidden="1" x14ac:dyDescent="0.55000000000000004">
      <c r="A3517">
        <v>3516</v>
      </c>
      <c r="B3517" s="3">
        <f t="shared" si="406"/>
        <v>17</v>
      </c>
      <c r="C3517" s="3">
        <f t="shared" si="407"/>
        <v>48</v>
      </c>
      <c r="D3517" s="3">
        <v>89</v>
      </c>
      <c r="E3517" s="3">
        <v>41</v>
      </c>
      <c r="F3517" s="3">
        <v>31</v>
      </c>
      <c r="G3517" s="3">
        <v>12</v>
      </c>
      <c r="H3517">
        <v>1007</v>
      </c>
      <c r="I3517" s="3">
        <v>30</v>
      </c>
      <c r="J3517" s="3">
        <v>60</v>
      </c>
      <c r="K3517" s="3">
        <v>110</v>
      </c>
      <c r="L3517" s="3">
        <v>50</v>
      </c>
      <c r="M3517" s="1">
        <v>40756</v>
      </c>
      <c r="N3517" t="s">
        <v>58</v>
      </c>
      <c r="O3517" t="s">
        <v>61</v>
      </c>
      <c r="P3517">
        <v>702</v>
      </c>
      <c r="Q3517" t="s">
        <v>41</v>
      </c>
      <c r="R3517" t="s">
        <v>22</v>
      </c>
      <c r="S3517" t="s">
        <v>26</v>
      </c>
      <c r="T3517" t="s">
        <v>27</v>
      </c>
      <c r="U3517" s="4">
        <f t="shared" si="408"/>
        <v>-13</v>
      </c>
      <c r="V3517" s="4">
        <f t="shared" si="409"/>
        <v>-12</v>
      </c>
      <c r="W3517" s="4">
        <f t="shared" si="409"/>
        <v>-21</v>
      </c>
      <c r="X3517" s="4">
        <f t="shared" si="405"/>
        <v>-9</v>
      </c>
      <c r="Y3517" s="4">
        <f t="shared" si="410"/>
        <v>1</v>
      </c>
      <c r="Z3517" s="4">
        <f t="shared" si="411"/>
        <v>0</v>
      </c>
      <c r="AA3517" s="4">
        <f t="shared" si="412"/>
        <v>0</v>
      </c>
    </row>
    <row r="3518" spans="1:27" hidden="1" x14ac:dyDescent="0.55000000000000004">
      <c r="A3518">
        <v>3517</v>
      </c>
      <c r="B3518" s="3">
        <f t="shared" si="406"/>
        <v>33</v>
      </c>
      <c r="C3518" s="3">
        <f t="shared" si="407"/>
        <v>43</v>
      </c>
      <c r="D3518" s="3">
        <v>43</v>
      </c>
      <c r="E3518" s="3">
        <v>0</v>
      </c>
      <c r="F3518" s="3">
        <v>10</v>
      </c>
      <c r="G3518" s="3">
        <v>0</v>
      </c>
      <c r="H3518">
        <v>516</v>
      </c>
      <c r="I3518" s="3">
        <v>30</v>
      </c>
      <c r="J3518" s="3">
        <v>40</v>
      </c>
      <c r="K3518" s="3">
        <v>40</v>
      </c>
      <c r="L3518" s="3">
        <v>0</v>
      </c>
      <c r="M3518" s="1">
        <v>40756</v>
      </c>
      <c r="N3518" t="s">
        <v>58</v>
      </c>
      <c r="O3518" t="s">
        <v>61</v>
      </c>
      <c r="P3518">
        <v>775</v>
      </c>
      <c r="Q3518" t="s">
        <v>41</v>
      </c>
      <c r="R3518" t="s">
        <v>30</v>
      </c>
      <c r="S3518" t="s">
        <v>54</v>
      </c>
      <c r="T3518" t="s">
        <v>24</v>
      </c>
      <c r="U3518" s="4">
        <f t="shared" si="408"/>
        <v>3</v>
      </c>
      <c r="V3518" s="4">
        <f t="shared" si="409"/>
        <v>3</v>
      </c>
      <c r="W3518" s="4">
        <f t="shared" si="409"/>
        <v>3</v>
      </c>
      <c r="X3518" s="4">
        <f t="shared" si="405"/>
        <v>0</v>
      </c>
      <c r="Y3518" s="4">
        <f t="shared" si="410"/>
        <v>0</v>
      </c>
      <c r="Z3518" s="4">
        <f t="shared" si="411"/>
        <v>0</v>
      </c>
      <c r="AA3518" s="4">
        <f t="shared" si="412"/>
        <v>0</v>
      </c>
    </row>
    <row r="3519" spans="1:27" hidden="1" x14ac:dyDescent="0.55000000000000004">
      <c r="A3519">
        <v>3518</v>
      </c>
      <c r="B3519" s="3">
        <f t="shared" si="406"/>
        <v>19</v>
      </c>
      <c r="C3519" s="3">
        <f t="shared" si="407"/>
        <v>37</v>
      </c>
      <c r="D3519" s="3">
        <v>62</v>
      </c>
      <c r="E3519" s="3">
        <v>25</v>
      </c>
      <c r="F3519" s="3">
        <v>18</v>
      </c>
      <c r="G3519" s="3">
        <v>7</v>
      </c>
      <c r="H3519">
        <v>851</v>
      </c>
      <c r="I3519" s="3">
        <v>30</v>
      </c>
      <c r="J3519" s="3">
        <v>40</v>
      </c>
      <c r="K3519" s="3">
        <v>60</v>
      </c>
      <c r="L3519" s="3">
        <v>20</v>
      </c>
      <c r="M3519" s="1">
        <v>40756</v>
      </c>
      <c r="N3519" t="s">
        <v>58</v>
      </c>
      <c r="O3519" t="s">
        <v>61</v>
      </c>
      <c r="P3519">
        <v>702</v>
      </c>
      <c r="Q3519" t="s">
        <v>41</v>
      </c>
      <c r="R3519" t="s">
        <v>30</v>
      </c>
      <c r="S3519" t="s">
        <v>31</v>
      </c>
      <c r="T3519" t="s">
        <v>24</v>
      </c>
      <c r="U3519" s="4">
        <f t="shared" si="408"/>
        <v>-11</v>
      </c>
      <c r="V3519" s="4">
        <f t="shared" si="409"/>
        <v>-3</v>
      </c>
      <c r="W3519" s="4">
        <f t="shared" si="409"/>
        <v>2</v>
      </c>
      <c r="X3519" s="4">
        <f t="shared" si="405"/>
        <v>5</v>
      </c>
      <c r="Y3519" s="4">
        <f t="shared" si="410"/>
        <v>8</v>
      </c>
      <c r="Z3519" s="4">
        <f t="shared" si="411"/>
        <v>0</v>
      </c>
      <c r="AA3519" s="4">
        <f t="shared" si="412"/>
        <v>0</v>
      </c>
    </row>
    <row r="3520" spans="1:27" hidden="1" x14ac:dyDescent="0.55000000000000004">
      <c r="A3520">
        <v>3519</v>
      </c>
      <c r="B3520" s="3">
        <f t="shared" si="406"/>
        <v>17</v>
      </c>
      <c r="C3520" s="3">
        <f t="shared" si="407"/>
        <v>34</v>
      </c>
      <c r="D3520" s="3">
        <v>57</v>
      </c>
      <c r="E3520" s="3">
        <v>23</v>
      </c>
      <c r="F3520" s="3">
        <v>17</v>
      </c>
      <c r="G3520" s="3">
        <v>6</v>
      </c>
      <c r="H3520">
        <v>806</v>
      </c>
      <c r="I3520" s="3">
        <v>20</v>
      </c>
      <c r="J3520" s="3">
        <v>30</v>
      </c>
      <c r="K3520" s="3">
        <v>50</v>
      </c>
      <c r="L3520" s="3">
        <v>20</v>
      </c>
      <c r="M3520" s="1">
        <v>40756</v>
      </c>
      <c r="N3520" t="s">
        <v>58</v>
      </c>
      <c r="O3520" t="s">
        <v>61</v>
      </c>
      <c r="P3520">
        <v>775</v>
      </c>
      <c r="Q3520" t="s">
        <v>41</v>
      </c>
      <c r="R3520" t="s">
        <v>30</v>
      </c>
      <c r="S3520" t="s">
        <v>32</v>
      </c>
      <c r="T3520" t="s">
        <v>27</v>
      </c>
      <c r="U3520" s="4">
        <f t="shared" si="408"/>
        <v>-3</v>
      </c>
      <c r="V3520" s="4">
        <f t="shared" si="409"/>
        <v>4</v>
      </c>
      <c r="W3520" s="4">
        <f t="shared" si="409"/>
        <v>7</v>
      </c>
      <c r="X3520" s="4">
        <f t="shared" si="405"/>
        <v>3</v>
      </c>
      <c r="Y3520" s="4">
        <f t="shared" si="410"/>
        <v>7</v>
      </c>
      <c r="Z3520" s="4">
        <f t="shared" si="411"/>
        <v>0</v>
      </c>
      <c r="AA3520" s="4">
        <f t="shared" si="412"/>
        <v>0</v>
      </c>
    </row>
    <row r="3521" spans="1:27" hidden="1" x14ac:dyDescent="0.55000000000000004">
      <c r="A3521">
        <v>3520</v>
      </c>
      <c r="B3521" s="3">
        <f t="shared" si="406"/>
        <v>10</v>
      </c>
      <c r="C3521" s="3">
        <f t="shared" si="407"/>
        <v>25</v>
      </c>
      <c r="D3521" s="3">
        <v>41</v>
      </c>
      <c r="E3521" s="3">
        <v>16</v>
      </c>
      <c r="F3521" s="3">
        <v>15</v>
      </c>
      <c r="G3521" s="3">
        <v>4</v>
      </c>
      <c r="H3521">
        <v>484</v>
      </c>
      <c r="I3521" s="3">
        <v>10</v>
      </c>
      <c r="J3521" s="3">
        <v>10</v>
      </c>
      <c r="K3521" s="3">
        <v>20</v>
      </c>
      <c r="L3521" s="3">
        <v>10</v>
      </c>
      <c r="M3521" s="1">
        <v>40756</v>
      </c>
      <c r="N3521" t="s">
        <v>58</v>
      </c>
      <c r="O3521" t="s">
        <v>62</v>
      </c>
      <c r="P3521">
        <v>541</v>
      </c>
      <c r="Q3521" t="s">
        <v>41</v>
      </c>
      <c r="R3521" t="s">
        <v>28</v>
      </c>
      <c r="S3521" t="s">
        <v>37</v>
      </c>
      <c r="T3521" t="s">
        <v>24</v>
      </c>
      <c r="U3521" s="4">
        <f t="shared" si="408"/>
        <v>0</v>
      </c>
      <c r="V3521" s="4">
        <f t="shared" si="409"/>
        <v>15</v>
      </c>
      <c r="W3521" s="4">
        <f t="shared" si="409"/>
        <v>21</v>
      </c>
      <c r="X3521" s="4">
        <f t="shared" si="405"/>
        <v>6</v>
      </c>
      <c r="Y3521" s="4">
        <f t="shared" si="410"/>
        <v>15</v>
      </c>
      <c r="Z3521" s="4">
        <f t="shared" si="411"/>
        <v>0</v>
      </c>
      <c r="AA3521" s="4">
        <f t="shared" si="412"/>
        <v>0</v>
      </c>
    </row>
    <row r="3522" spans="1:27" hidden="1" x14ac:dyDescent="0.55000000000000004">
      <c r="A3522">
        <v>3521</v>
      </c>
      <c r="B3522" s="3">
        <f t="shared" si="406"/>
        <v>106</v>
      </c>
      <c r="C3522" s="3">
        <f t="shared" si="407"/>
        <v>169</v>
      </c>
      <c r="D3522" s="3">
        <v>283</v>
      </c>
      <c r="E3522" s="3">
        <v>114</v>
      </c>
      <c r="F3522" s="3">
        <v>63</v>
      </c>
      <c r="G3522" s="3">
        <v>37</v>
      </c>
      <c r="H3522">
        <v>810</v>
      </c>
      <c r="I3522" s="3">
        <v>80</v>
      </c>
      <c r="J3522" s="3">
        <v>120</v>
      </c>
      <c r="K3522" s="3">
        <v>190</v>
      </c>
      <c r="L3522" s="3">
        <v>70</v>
      </c>
      <c r="M3522" s="1">
        <v>40756</v>
      </c>
      <c r="N3522" t="s">
        <v>58</v>
      </c>
      <c r="O3522" t="s">
        <v>62</v>
      </c>
      <c r="P3522">
        <v>541</v>
      </c>
      <c r="Q3522" t="s">
        <v>41</v>
      </c>
      <c r="R3522" t="s">
        <v>28</v>
      </c>
      <c r="S3522" t="s">
        <v>38</v>
      </c>
      <c r="T3522" t="s">
        <v>24</v>
      </c>
      <c r="U3522" s="4">
        <f t="shared" si="408"/>
        <v>26</v>
      </c>
      <c r="V3522" s="4">
        <f t="shared" si="409"/>
        <v>49</v>
      </c>
      <c r="W3522" s="4">
        <f t="shared" si="409"/>
        <v>93</v>
      </c>
      <c r="X3522" s="4">
        <f t="shared" si="409"/>
        <v>44</v>
      </c>
      <c r="Y3522" s="4">
        <f t="shared" si="410"/>
        <v>23</v>
      </c>
      <c r="Z3522" s="4">
        <f t="shared" si="411"/>
        <v>0</v>
      </c>
      <c r="AA3522" s="4">
        <f t="shared" si="412"/>
        <v>0</v>
      </c>
    </row>
    <row r="3523" spans="1:27" hidden="1" x14ac:dyDescent="0.55000000000000004">
      <c r="A3523">
        <v>3522</v>
      </c>
      <c r="B3523" s="3">
        <f t="shared" ref="B3523:B3586" si="413">C3523-F3523</f>
        <v>104</v>
      </c>
      <c r="C3523" s="3">
        <f t="shared" ref="C3523:C3586" si="414">D3523-E3523</f>
        <v>159</v>
      </c>
      <c r="D3523" s="3">
        <v>275</v>
      </c>
      <c r="E3523" s="3">
        <v>116</v>
      </c>
      <c r="F3523" s="3">
        <v>55</v>
      </c>
      <c r="G3523" s="3">
        <v>35</v>
      </c>
      <c r="H3523">
        <v>678</v>
      </c>
      <c r="I3523" s="3">
        <v>70</v>
      </c>
      <c r="J3523" s="3">
        <v>110</v>
      </c>
      <c r="K3523" s="3">
        <v>180</v>
      </c>
      <c r="L3523" s="3">
        <v>70</v>
      </c>
      <c r="M3523" s="1">
        <v>40756</v>
      </c>
      <c r="N3523" t="s">
        <v>58</v>
      </c>
      <c r="O3523" t="s">
        <v>62</v>
      </c>
      <c r="P3523">
        <v>503</v>
      </c>
      <c r="Q3523" t="s">
        <v>41</v>
      </c>
      <c r="R3523" t="s">
        <v>28</v>
      </c>
      <c r="S3523" t="s">
        <v>29</v>
      </c>
      <c r="T3523" t="s">
        <v>24</v>
      </c>
      <c r="U3523" s="4">
        <f t="shared" ref="U3523:U3586" si="415">B3523-I3523</f>
        <v>34</v>
      </c>
      <c r="V3523" s="4">
        <f t="shared" ref="V3523:X3586" si="416">C3523-J3523</f>
        <v>49</v>
      </c>
      <c r="W3523" s="4">
        <f t="shared" si="416"/>
        <v>95</v>
      </c>
      <c r="X3523" s="4">
        <f t="shared" si="416"/>
        <v>46</v>
      </c>
      <c r="Y3523" s="4">
        <f t="shared" ref="Y3523:Y3586" si="417">F3523-(J3523-I3523)</f>
        <v>15</v>
      </c>
      <c r="Z3523" s="4">
        <f t="shared" ref="Z3523:Z3586" si="418">D3523-E3523-C3523</f>
        <v>0</v>
      </c>
      <c r="AA3523" s="4">
        <f t="shared" ref="AA3523:AA3586" si="419">K3523-L3523-J3523</f>
        <v>0</v>
      </c>
    </row>
    <row r="3524" spans="1:27" hidden="1" x14ac:dyDescent="0.55000000000000004">
      <c r="A3524">
        <v>3523</v>
      </c>
      <c r="B3524" s="3">
        <f t="shared" si="413"/>
        <v>19</v>
      </c>
      <c r="C3524" s="3">
        <f t="shared" si="414"/>
        <v>36</v>
      </c>
      <c r="D3524" s="3">
        <v>61</v>
      </c>
      <c r="E3524" s="3">
        <v>25</v>
      </c>
      <c r="F3524" s="3">
        <v>17</v>
      </c>
      <c r="G3524" s="3">
        <v>7</v>
      </c>
      <c r="H3524">
        <v>826</v>
      </c>
      <c r="I3524" s="3">
        <v>30</v>
      </c>
      <c r="J3524" s="3">
        <v>30</v>
      </c>
      <c r="K3524" s="3">
        <v>50</v>
      </c>
      <c r="L3524" s="3">
        <v>20</v>
      </c>
      <c r="M3524" s="1">
        <v>40756</v>
      </c>
      <c r="N3524" t="s">
        <v>58</v>
      </c>
      <c r="O3524" t="s">
        <v>62</v>
      </c>
      <c r="P3524">
        <v>971</v>
      </c>
      <c r="Q3524" t="s">
        <v>41</v>
      </c>
      <c r="R3524" t="s">
        <v>33</v>
      </c>
      <c r="S3524" t="s">
        <v>34</v>
      </c>
      <c r="T3524" t="s">
        <v>27</v>
      </c>
      <c r="U3524" s="4">
        <f t="shared" si="415"/>
        <v>-11</v>
      </c>
      <c r="V3524" s="4">
        <f t="shared" si="416"/>
        <v>6</v>
      </c>
      <c r="W3524" s="4">
        <f t="shared" si="416"/>
        <v>11</v>
      </c>
      <c r="X3524" s="4">
        <f t="shared" si="416"/>
        <v>5</v>
      </c>
      <c r="Y3524" s="4">
        <f t="shared" si="417"/>
        <v>17</v>
      </c>
      <c r="Z3524" s="4">
        <f t="shared" si="418"/>
        <v>0</v>
      </c>
      <c r="AA3524" s="4">
        <f t="shared" si="419"/>
        <v>0</v>
      </c>
    </row>
    <row r="3525" spans="1:27" hidden="1" x14ac:dyDescent="0.55000000000000004">
      <c r="A3525">
        <v>3524</v>
      </c>
      <c r="B3525" s="3">
        <f t="shared" si="413"/>
        <v>54</v>
      </c>
      <c r="C3525" s="3">
        <f t="shared" si="414"/>
        <v>86</v>
      </c>
      <c r="D3525" s="3">
        <v>154</v>
      </c>
      <c r="E3525" s="3">
        <v>68</v>
      </c>
      <c r="F3525" s="3">
        <v>32</v>
      </c>
      <c r="G3525" s="3">
        <v>22</v>
      </c>
      <c r="H3525">
        <v>587</v>
      </c>
      <c r="I3525" s="3">
        <v>60</v>
      </c>
      <c r="J3525" s="3">
        <v>80</v>
      </c>
      <c r="K3525" s="3">
        <v>130</v>
      </c>
      <c r="L3525" s="3">
        <v>50</v>
      </c>
      <c r="M3525" s="1">
        <v>40756</v>
      </c>
      <c r="N3525" t="s">
        <v>58</v>
      </c>
      <c r="O3525" t="s">
        <v>62</v>
      </c>
      <c r="P3525">
        <v>541</v>
      </c>
      <c r="Q3525" t="s">
        <v>41</v>
      </c>
      <c r="R3525" t="s">
        <v>33</v>
      </c>
      <c r="S3525" t="s">
        <v>35</v>
      </c>
      <c r="T3525" t="s">
        <v>27</v>
      </c>
      <c r="U3525" s="4">
        <f t="shared" si="415"/>
        <v>-6</v>
      </c>
      <c r="V3525" s="4">
        <f t="shared" si="416"/>
        <v>6</v>
      </c>
      <c r="W3525" s="4">
        <f t="shared" si="416"/>
        <v>24</v>
      </c>
      <c r="X3525" s="4">
        <f t="shared" si="416"/>
        <v>18</v>
      </c>
      <c r="Y3525" s="4">
        <f t="shared" si="417"/>
        <v>12</v>
      </c>
      <c r="Z3525" s="4">
        <f t="shared" si="418"/>
        <v>0</v>
      </c>
      <c r="AA3525" s="4">
        <f t="shared" si="419"/>
        <v>0</v>
      </c>
    </row>
    <row r="3526" spans="1:27" hidden="1" x14ac:dyDescent="0.55000000000000004">
      <c r="A3526">
        <v>3525</v>
      </c>
      <c r="B3526" s="3">
        <f t="shared" si="413"/>
        <v>-8</v>
      </c>
      <c r="C3526" s="3">
        <f t="shared" si="414"/>
        <v>51</v>
      </c>
      <c r="D3526" s="3">
        <v>88</v>
      </c>
      <c r="E3526" s="3">
        <v>37</v>
      </c>
      <c r="F3526" s="3">
        <v>59</v>
      </c>
      <c r="G3526" s="3">
        <v>33</v>
      </c>
      <c r="H3526">
        <v>513</v>
      </c>
      <c r="I3526" s="3">
        <v>20</v>
      </c>
      <c r="J3526" s="3">
        <v>70</v>
      </c>
      <c r="K3526" s="3">
        <v>110</v>
      </c>
      <c r="L3526" s="3">
        <v>40</v>
      </c>
      <c r="M3526" s="1">
        <v>40756</v>
      </c>
      <c r="N3526" t="s">
        <v>58</v>
      </c>
      <c r="O3526" t="s">
        <v>62</v>
      </c>
      <c r="P3526">
        <v>971</v>
      </c>
      <c r="Q3526" t="s">
        <v>41</v>
      </c>
      <c r="R3526" t="s">
        <v>22</v>
      </c>
      <c r="S3526" t="s">
        <v>23</v>
      </c>
      <c r="T3526" t="s">
        <v>24</v>
      </c>
      <c r="U3526" s="4">
        <f t="shared" si="415"/>
        <v>-28</v>
      </c>
      <c r="V3526" s="4">
        <f t="shared" si="416"/>
        <v>-19</v>
      </c>
      <c r="W3526" s="4">
        <f t="shared" si="416"/>
        <v>-22</v>
      </c>
      <c r="X3526" s="4">
        <f t="shared" si="416"/>
        <v>-3</v>
      </c>
      <c r="Y3526" s="4">
        <f t="shared" si="417"/>
        <v>9</v>
      </c>
      <c r="Z3526" s="4">
        <f t="shared" si="418"/>
        <v>0</v>
      </c>
      <c r="AA3526" s="4">
        <f t="shared" si="419"/>
        <v>0</v>
      </c>
    </row>
    <row r="3527" spans="1:27" hidden="1" x14ac:dyDescent="0.55000000000000004">
      <c r="A3527">
        <v>3526</v>
      </c>
      <c r="B3527" s="3">
        <f t="shared" si="413"/>
        <v>11</v>
      </c>
      <c r="C3527" s="3">
        <f t="shared" si="414"/>
        <v>66</v>
      </c>
      <c r="D3527" s="3">
        <v>113</v>
      </c>
      <c r="E3527" s="3">
        <v>47</v>
      </c>
      <c r="F3527" s="3">
        <v>55</v>
      </c>
      <c r="G3527" s="3">
        <v>15</v>
      </c>
      <c r="H3527">
        <v>474</v>
      </c>
      <c r="I3527" s="3">
        <v>40</v>
      </c>
      <c r="J3527" s="3">
        <v>90</v>
      </c>
      <c r="K3527" s="3">
        <v>140</v>
      </c>
      <c r="L3527" s="3">
        <v>50</v>
      </c>
      <c r="M3527" s="1">
        <v>40756</v>
      </c>
      <c r="N3527" t="s">
        <v>58</v>
      </c>
      <c r="O3527" t="s">
        <v>62</v>
      </c>
      <c r="P3527">
        <v>971</v>
      </c>
      <c r="Q3527" t="s">
        <v>41</v>
      </c>
      <c r="R3527" t="s">
        <v>22</v>
      </c>
      <c r="S3527" t="s">
        <v>25</v>
      </c>
      <c r="T3527" t="s">
        <v>24</v>
      </c>
      <c r="U3527" s="4">
        <f t="shared" si="415"/>
        <v>-29</v>
      </c>
      <c r="V3527" s="4">
        <f t="shared" si="416"/>
        <v>-24</v>
      </c>
      <c r="W3527" s="4">
        <f t="shared" si="416"/>
        <v>-27</v>
      </c>
      <c r="X3527" s="4">
        <f t="shared" si="416"/>
        <v>-3</v>
      </c>
      <c r="Y3527" s="4">
        <f t="shared" si="417"/>
        <v>5</v>
      </c>
      <c r="Z3527" s="4">
        <f t="shared" si="418"/>
        <v>0</v>
      </c>
      <c r="AA3527" s="4">
        <f t="shared" si="419"/>
        <v>0</v>
      </c>
    </row>
    <row r="3528" spans="1:27" hidden="1" x14ac:dyDescent="0.55000000000000004">
      <c r="A3528">
        <v>3527</v>
      </c>
      <c r="B3528" s="3">
        <f t="shared" si="413"/>
        <v>20</v>
      </c>
      <c r="C3528" s="3">
        <f t="shared" si="414"/>
        <v>50</v>
      </c>
      <c r="D3528" s="3">
        <v>84</v>
      </c>
      <c r="E3528" s="3">
        <v>34</v>
      </c>
      <c r="F3528" s="3">
        <v>30</v>
      </c>
      <c r="G3528" s="3">
        <v>10</v>
      </c>
      <c r="H3528">
        <v>428</v>
      </c>
      <c r="I3528" s="3">
        <v>40</v>
      </c>
      <c r="J3528" s="3">
        <v>60</v>
      </c>
      <c r="K3528" s="3">
        <v>100</v>
      </c>
      <c r="L3528" s="3">
        <v>40</v>
      </c>
      <c r="M3528" s="1">
        <v>40756</v>
      </c>
      <c r="N3528" t="s">
        <v>58</v>
      </c>
      <c r="O3528" t="s">
        <v>62</v>
      </c>
      <c r="P3528">
        <v>503</v>
      </c>
      <c r="Q3528" t="s">
        <v>41</v>
      </c>
      <c r="R3528" t="s">
        <v>22</v>
      </c>
      <c r="S3528" t="s">
        <v>26</v>
      </c>
      <c r="T3528" t="s">
        <v>27</v>
      </c>
      <c r="U3528" s="4">
        <f t="shared" si="415"/>
        <v>-20</v>
      </c>
      <c r="V3528" s="4">
        <f t="shared" si="416"/>
        <v>-10</v>
      </c>
      <c r="W3528" s="4">
        <f t="shared" si="416"/>
        <v>-16</v>
      </c>
      <c r="X3528" s="4">
        <f t="shared" si="416"/>
        <v>-6</v>
      </c>
      <c r="Y3528" s="4">
        <f t="shared" si="417"/>
        <v>10</v>
      </c>
      <c r="Z3528" s="4">
        <f t="shared" si="418"/>
        <v>0</v>
      </c>
      <c r="AA3528" s="4">
        <f t="shared" si="419"/>
        <v>0</v>
      </c>
    </row>
    <row r="3529" spans="1:27" hidden="1" x14ac:dyDescent="0.55000000000000004">
      <c r="A3529">
        <v>3528</v>
      </c>
      <c r="B3529" s="3">
        <f t="shared" si="413"/>
        <v>12</v>
      </c>
      <c r="C3529" s="3">
        <f t="shared" si="414"/>
        <v>59</v>
      </c>
      <c r="D3529" s="3">
        <v>108</v>
      </c>
      <c r="E3529" s="3">
        <v>49</v>
      </c>
      <c r="F3529" s="3">
        <v>47</v>
      </c>
      <c r="G3529" s="3">
        <v>18</v>
      </c>
      <c r="H3529">
        <v>414</v>
      </c>
      <c r="I3529" s="3">
        <v>20</v>
      </c>
      <c r="J3529" s="3">
        <v>60</v>
      </c>
      <c r="K3529" s="3">
        <v>100</v>
      </c>
      <c r="L3529" s="3">
        <v>40</v>
      </c>
      <c r="M3529" s="1">
        <v>40756</v>
      </c>
      <c r="N3529" t="s">
        <v>58</v>
      </c>
      <c r="O3529" t="s">
        <v>62</v>
      </c>
      <c r="P3529">
        <v>541</v>
      </c>
      <c r="Q3529" t="s">
        <v>41</v>
      </c>
      <c r="R3529" t="s">
        <v>30</v>
      </c>
      <c r="S3529" t="s">
        <v>54</v>
      </c>
      <c r="T3529" t="s">
        <v>24</v>
      </c>
      <c r="U3529" s="4">
        <f t="shared" si="415"/>
        <v>-8</v>
      </c>
      <c r="V3529" s="4">
        <f t="shared" si="416"/>
        <v>-1</v>
      </c>
      <c r="W3529" s="4">
        <f t="shared" si="416"/>
        <v>8</v>
      </c>
      <c r="X3529" s="4">
        <f t="shared" si="416"/>
        <v>9</v>
      </c>
      <c r="Y3529" s="4">
        <f t="shared" si="417"/>
        <v>7</v>
      </c>
      <c r="Z3529" s="4">
        <f t="shared" si="418"/>
        <v>0</v>
      </c>
      <c r="AA3529" s="4">
        <f t="shared" si="419"/>
        <v>0</v>
      </c>
    </row>
    <row r="3530" spans="1:27" hidden="1" x14ac:dyDescent="0.55000000000000004">
      <c r="A3530">
        <v>3529</v>
      </c>
      <c r="B3530" s="3">
        <f t="shared" si="413"/>
        <v>21</v>
      </c>
      <c r="C3530" s="3">
        <f t="shared" si="414"/>
        <v>61</v>
      </c>
      <c r="D3530" s="3">
        <v>107</v>
      </c>
      <c r="E3530" s="3">
        <v>46</v>
      </c>
      <c r="F3530" s="3">
        <v>40</v>
      </c>
      <c r="G3530" s="3">
        <v>15</v>
      </c>
      <c r="H3530">
        <v>415</v>
      </c>
      <c r="I3530" s="3">
        <v>30</v>
      </c>
      <c r="J3530" s="3">
        <v>60</v>
      </c>
      <c r="K3530" s="3">
        <v>100</v>
      </c>
      <c r="L3530" s="3">
        <v>40</v>
      </c>
      <c r="M3530" s="1">
        <v>40756</v>
      </c>
      <c r="N3530" t="s">
        <v>58</v>
      </c>
      <c r="O3530" t="s">
        <v>62</v>
      </c>
      <c r="P3530">
        <v>971</v>
      </c>
      <c r="Q3530" t="s">
        <v>41</v>
      </c>
      <c r="R3530" t="s">
        <v>30</v>
      </c>
      <c r="S3530" t="s">
        <v>31</v>
      </c>
      <c r="T3530" t="s">
        <v>24</v>
      </c>
      <c r="U3530" s="4">
        <f t="shared" si="415"/>
        <v>-9</v>
      </c>
      <c r="V3530" s="4">
        <f t="shared" si="416"/>
        <v>1</v>
      </c>
      <c r="W3530" s="4">
        <f t="shared" si="416"/>
        <v>7</v>
      </c>
      <c r="X3530" s="4">
        <f t="shared" si="416"/>
        <v>6</v>
      </c>
      <c r="Y3530" s="4">
        <f t="shared" si="417"/>
        <v>10</v>
      </c>
      <c r="Z3530" s="4">
        <f t="shared" si="418"/>
        <v>0</v>
      </c>
      <c r="AA3530" s="4">
        <f t="shared" si="419"/>
        <v>0</v>
      </c>
    </row>
    <row r="3531" spans="1:27" hidden="1" x14ac:dyDescent="0.55000000000000004">
      <c r="A3531">
        <v>3530</v>
      </c>
      <c r="B3531" s="3">
        <f t="shared" si="413"/>
        <v>83</v>
      </c>
      <c r="C3531" s="3">
        <f t="shared" si="414"/>
        <v>143</v>
      </c>
      <c r="D3531" s="3">
        <v>288</v>
      </c>
      <c r="E3531" s="3">
        <v>145</v>
      </c>
      <c r="F3531" s="3">
        <v>60</v>
      </c>
      <c r="G3531" s="3">
        <v>40</v>
      </c>
      <c r="H3531">
        <v>1292</v>
      </c>
      <c r="I3531" s="3">
        <v>90</v>
      </c>
      <c r="J3531" s="3">
        <v>140</v>
      </c>
      <c r="K3531" s="3">
        <v>270</v>
      </c>
      <c r="L3531" s="3">
        <v>130</v>
      </c>
      <c r="M3531" s="1">
        <v>40756</v>
      </c>
      <c r="N3531" t="s">
        <v>58</v>
      </c>
      <c r="O3531" t="s">
        <v>62</v>
      </c>
      <c r="P3531">
        <v>541</v>
      </c>
      <c r="Q3531" t="s">
        <v>41</v>
      </c>
      <c r="R3531" t="s">
        <v>30</v>
      </c>
      <c r="S3531" t="s">
        <v>32</v>
      </c>
      <c r="T3531" t="s">
        <v>27</v>
      </c>
      <c r="U3531" s="4">
        <f t="shared" si="415"/>
        <v>-7</v>
      </c>
      <c r="V3531" s="4">
        <f t="shared" si="416"/>
        <v>3</v>
      </c>
      <c r="W3531" s="4">
        <f t="shared" si="416"/>
        <v>18</v>
      </c>
      <c r="X3531" s="4">
        <f t="shared" si="416"/>
        <v>15</v>
      </c>
      <c r="Y3531" s="4">
        <f t="shared" si="417"/>
        <v>10</v>
      </c>
      <c r="Z3531" s="4">
        <f t="shared" si="418"/>
        <v>0</v>
      </c>
      <c r="AA3531" s="4">
        <f t="shared" si="419"/>
        <v>0</v>
      </c>
    </row>
    <row r="3532" spans="1:27" hidden="1" x14ac:dyDescent="0.55000000000000004">
      <c r="A3532">
        <v>3531</v>
      </c>
      <c r="B3532" s="3">
        <f t="shared" si="413"/>
        <v>44</v>
      </c>
      <c r="C3532" s="3">
        <f t="shared" si="414"/>
        <v>78</v>
      </c>
      <c r="D3532" s="3">
        <v>125</v>
      </c>
      <c r="E3532" s="3">
        <v>47</v>
      </c>
      <c r="F3532" s="3">
        <v>34</v>
      </c>
      <c r="G3532" s="3">
        <v>14</v>
      </c>
      <c r="H3532">
        <v>366</v>
      </c>
      <c r="I3532" s="3">
        <v>30</v>
      </c>
      <c r="J3532" s="3">
        <v>50</v>
      </c>
      <c r="K3532" s="3">
        <v>80</v>
      </c>
      <c r="L3532" s="3">
        <v>30</v>
      </c>
      <c r="M3532" s="1">
        <v>40756</v>
      </c>
      <c r="N3532" t="s">
        <v>58</v>
      </c>
      <c r="O3532" t="s">
        <v>63</v>
      </c>
      <c r="P3532">
        <v>425</v>
      </c>
      <c r="Q3532" t="s">
        <v>41</v>
      </c>
      <c r="R3532" t="s">
        <v>28</v>
      </c>
      <c r="S3532" t="s">
        <v>37</v>
      </c>
      <c r="T3532" t="s">
        <v>24</v>
      </c>
      <c r="U3532" s="4">
        <f t="shared" si="415"/>
        <v>14</v>
      </c>
      <c r="V3532" s="4">
        <f t="shared" si="416"/>
        <v>28</v>
      </c>
      <c r="W3532" s="4">
        <f t="shared" si="416"/>
        <v>45</v>
      </c>
      <c r="X3532" s="4">
        <f t="shared" si="416"/>
        <v>17</v>
      </c>
      <c r="Y3532" s="4">
        <f t="shared" si="417"/>
        <v>14</v>
      </c>
      <c r="Z3532" s="4">
        <f t="shared" si="418"/>
        <v>0</v>
      </c>
      <c r="AA3532" s="4">
        <f t="shared" si="419"/>
        <v>0</v>
      </c>
    </row>
    <row r="3533" spans="1:27" hidden="1" x14ac:dyDescent="0.55000000000000004">
      <c r="A3533">
        <v>3532</v>
      </c>
      <c r="B3533" s="3">
        <f t="shared" si="413"/>
        <v>21</v>
      </c>
      <c r="C3533" s="3">
        <f t="shared" si="414"/>
        <v>53</v>
      </c>
      <c r="D3533" s="3">
        <v>89</v>
      </c>
      <c r="E3533" s="3">
        <v>36</v>
      </c>
      <c r="F3533" s="3">
        <v>32</v>
      </c>
      <c r="G3533" s="3">
        <v>11</v>
      </c>
      <c r="H3533">
        <v>458</v>
      </c>
      <c r="I3533" s="3">
        <v>30</v>
      </c>
      <c r="J3533" s="3">
        <v>40</v>
      </c>
      <c r="K3533" s="3">
        <v>60</v>
      </c>
      <c r="L3533" s="3">
        <v>20</v>
      </c>
      <c r="M3533" s="1">
        <v>40756</v>
      </c>
      <c r="N3533" t="s">
        <v>58</v>
      </c>
      <c r="O3533" t="s">
        <v>63</v>
      </c>
      <c r="P3533">
        <v>206</v>
      </c>
      <c r="Q3533" t="s">
        <v>41</v>
      </c>
      <c r="R3533" t="s">
        <v>28</v>
      </c>
      <c r="S3533" t="s">
        <v>38</v>
      </c>
      <c r="T3533" t="s">
        <v>24</v>
      </c>
      <c r="U3533" s="4">
        <f t="shared" si="415"/>
        <v>-9</v>
      </c>
      <c r="V3533" s="4">
        <f t="shared" si="416"/>
        <v>13</v>
      </c>
      <c r="W3533" s="4">
        <f t="shared" si="416"/>
        <v>29</v>
      </c>
      <c r="X3533" s="4">
        <f t="shared" si="416"/>
        <v>16</v>
      </c>
      <c r="Y3533" s="4">
        <f t="shared" si="417"/>
        <v>22</v>
      </c>
      <c r="Z3533" s="4">
        <f t="shared" si="418"/>
        <v>0</v>
      </c>
      <c r="AA3533" s="4">
        <f t="shared" si="419"/>
        <v>0</v>
      </c>
    </row>
    <row r="3534" spans="1:27" hidden="1" x14ac:dyDescent="0.55000000000000004">
      <c r="A3534">
        <v>3533</v>
      </c>
      <c r="B3534" s="3">
        <f t="shared" si="413"/>
        <v>-4</v>
      </c>
      <c r="C3534" s="3">
        <f t="shared" si="414"/>
        <v>60</v>
      </c>
      <c r="D3534" s="3">
        <v>104</v>
      </c>
      <c r="E3534" s="3">
        <v>44</v>
      </c>
      <c r="F3534" s="3">
        <v>64</v>
      </c>
      <c r="G3534" s="3">
        <v>39</v>
      </c>
      <c r="H3534">
        <v>617</v>
      </c>
      <c r="I3534" s="3">
        <v>10</v>
      </c>
      <c r="J3534" s="3">
        <v>50</v>
      </c>
      <c r="K3534" s="3">
        <v>70</v>
      </c>
      <c r="L3534" s="3">
        <v>20</v>
      </c>
      <c r="M3534" s="1">
        <v>40756</v>
      </c>
      <c r="N3534" t="s">
        <v>58</v>
      </c>
      <c r="O3534" t="s">
        <v>63</v>
      </c>
      <c r="P3534">
        <v>253</v>
      </c>
      <c r="Q3534" t="s">
        <v>41</v>
      </c>
      <c r="R3534" t="s">
        <v>28</v>
      </c>
      <c r="S3534" t="s">
        <v>29</v>
      </c>
      <c r="T3534" t="s">
        <v>24</v>
      </c>
      <c r="U3534" s="4">
        <f t="shared" si="415"/>
        <v>-14</v>
      </c>
      <c r="V3534" s="4">
        <f t="shared" si="416"/>
        <v>10</v>
      </c>
      <c r="W3534" s="4">
        <f t="shared" si="416"/>
        <v>34</v>
      </c>
      <c r="X3534" s="4">
        <f t="shared" si="416"/>
        <v>24</v>
      </c>
      <c r="Y3534" s="4">
        <f t="shared" si="417"/>
        <v>24</v>
      </c>
      <c r="Z3534" s="4">
        <f t="shared" si="418"/>
        <v>0</v>
      </c>
      <c r="AA3534" s="4">
        <f t="shared" si="419"/>
        <v>0</v>
      </c>
    </row>
    <row r="3535" spans="1:27" hidden="1" x14ac:dyDescent="0.55000000000000004">
      <c r="A3535">
        <v>3534</v>
      </c>
      <c r="B3535" s="3">
        <f t="shared" si="413"/>
        <v>77</v>
      </c>
      <c r="C3535" s="3">
        <f t="shared" si="414"/>
        <v>133</v>
      </c>
      <c r="D3535" s="3">
        <v>223</v>
      </c>
      <c r="E3535" s="3">
        <v>90</v>
      </c>
      <c r="F3535" s="3">
        <v>56</v>
      </c>
      <c r="G3535" s="3">
        <v>29</v>
      </c>
      <c r="H3535">
        <v>1139</v>
      </c>
      <c r="I3535" s="3">
        <v>80</v>
      </c>
      <c r="J3535" s="3">
        <v>120</v>
      </c>
      <c r="K3535" s="3">
        <v>190</v>
      </c>
      <c r="L3535" s="3">
        <v>70</v>
      </c>
      <c r="M3535" s="1">
        <v>40756</v>
      </c>
      <c r="N3535" t="s">
        <v>58</v>
      </c>
      <c r="O3535" t="s">
        <v>63</v>
      </c>
      <c r="P3535">
        <v>253</v>
      </c>
      <c r="Q3535" t="s">
        <v>41</v>
      </c>
      <c r="R3535" t="s">
        <v>33</v>
      </c>
      <c r="S3535" t="s">
        <v>34</v>
      </c>
      <c r="T3535" t="s">
        <v>27</v>
      </c>
      <c r="U3535" s="4">
        <f t="shared" si="415"/>
        <v>-3</v>
      </c>
      <c r="V3535" s="4">
        <f t="shared" si="416"/>
        <v>13</v>
      </c>
      <c r="W3535" s="4">
        <f t="shared" si="416"/>
        <v>33</v>
      </c>
      <c r="X3535" s="4">
        <f t="shared" si="416"/>
        <v>20</v>
      </c>
      <c r="Y3535" s="4">
        <f t="shared" si="417"/>
        <v>16</v>
      </c>
      <c r="Z3535" s="4">
        <f t="shared" si="418"/>
        <v>0</v>
      </c>
      <c r="AA3535" s="4">
        <f t="shared" si="419"/>
        <v>0</v>
      </c>
    </row>
    <row r="3536" spans="1:27" hidden="1" x14ac:dyDescent="0.55000000000000004">
      <c r="A3536">
        <v>3535</v>
      </c>
      <c r="B3536" s="3">
        <f t="shared" si="413"/>
        <v>46</v>
      </c>
      <c r="C3536" s="3">
        <f t="shared" si="414"/>
        <v>69</v>
      </c>
      <c r="D3536" s="3">
        <v>117</v>
      </c>
      <c r="E3536" s="3">
        <v>48</v>
      </c>
      <c r="F3536" s="3">
        <v>23</v>
      </c>
      <c r="G3536" s="3">
        <v>13</v>
      </c>
      <c r="H3536">
        <v>839</v>
      </c>
      <c r="I3536" s="3">
        <v>50</v>
      </c>
      <c r="J3536" s="3">
        <v>60</v>
      </c>
      <c r="K3536" s="3">
        <v>100</v>
      </c>
      <c r="L3536" s="3">
        <v>40</v>
      </c>
      <c r="M3536" s="1">
        <v>40756</v>
      </c>
      <c r="N3536" t="s">
        <v>58</v>
      </c>
      <c r="O3536" t="s">
        <v>63</v>
      </c>
      <c r="P3536">
        <v>360</v>
      </c>
      <c r="Q3536" t="s">
        <v>41</v>
      </c>
      <c r="R3536" t="s">
        <v>33</v>
      </c>
      <c r="S3536" t="s">
        <v>35</v>
      </c>
      <c r="T3536" t="s">
        <v>27</v>
      </c>
      <c r="U3536" s="4">
        <f t="shared" si="415"/>
        <v>-4</v>
      </c>
      <c r="V3536" s="4">
        <f t="shared" si="416"/>
        <v>9</v>
      </c>
      <c r="W3536" s="4">
        <f t="shared" si="416"/>
        <v>17</v>
      </c>
      <c r="X3536" s="4">
        <f t="shared" si="416"/>
        <v>8</v>
      </c>
      <c r="Y3536" s="4">
        <f t="shared" si="417"/>
        <v>13</v>
      </c>
      <c r="Z3536" s="4">
        <f t="shared" si="418"/>
        <v>0</v>
      </c>
      <c r="AA3536" s="4">
        <f t="shared" si="419"/>
        <v>0</v>
      </c>
    </row>
    <row r="3537" spans="1:27" hidden="1" x14ac:dyDescent="0.55000000000000004">
      <c r="A3537">
        <v>3536</v>
      </c>
      <c r="B3537" s="3">
        <f t="shared" si="413"/>
        <v>77</v>
      </c>
      <c r="C3537" s="3">
        <f t="shared" si="414"/>
        <v>123</v>
      </c>
      <c r="D3537" s="3">
        <v>209</v>
      </c>
      <c r="E3537" s="3">
        <v>86</v>
      </c>
      <c r="F3537" s="3">
        <v>46</v>
      </c>
      <c r="G3537" s="3">
        <v>27</v>
      </c>
      <c r="H3537">
        <v>454</v>
      </c>
      <c r="I3537" s="3">
        <v>120</v>
      </c>
      <c r="J3537" s="3">
        <v>160</v>
      </c>
      <c r="K3537" s="3">
        <v>260</v>
      </c>
      <c r="L3537" s="3">
        <v>100</v>
      </c>
      <c r="M3537" s="1">
        <v>40756</v>
      </c>
      <c r="N3537" t="s">
        <v>58</v>
      </c>
      <c r="O3537" t="s">
        <v>63</v>
      </c>
      <c r="P3537">
        <v>425</v>
      </c>
      <c r="Q3537" t="s">
        <v>41</v>
      </c>
      <c r="R3537" t="s">
        <v>22</v>
      </c>
      <c r="S3537" t="s">
        <v>25</v>
      </c>
      <c r="T3537" t="s">
        <v>24</v>
      </c>
      <c r="U3537" s="4">
        <f t="shared" si="415"/>
        <v>-43</v>
      </c>
      <c r="V3537" s="4">
        <f t="shared" si="416"/>
        <v>-37</v>
      </c>
      <c r="W3537" s="4">
        <f t="shared" si="416"/>
        <v>-51</v>
      </c>
      <c r="X3537" s="4">
        <f t="shared" si="416"/>
        <v>-14</v>
      </c>
      <c r="Y3537" s="4">
        <f t="shared" si="417"/>
        <v>6</v>
      </c>
      <c r="Z3537" s="4">
        <f t="shared" si="418"/>
        <v>0</v>
      </c>
      <c r="AA3537" s="4">
        <f t="shared" si="419"/>
        <v>0</v>
      </c>
    </row>
    <row r="3538" spans="1:27" hidden="1" x14ac:dyDescent="0.55000000000000004">
      <c r="A3538">
        <v>3537</v>
      </c>
      <c r="B3538" s="3">
        <f t="shared" si="413"/>
        <v>41</v>
      </c>
      <c r="C3538" s="3">
        <f t="shared" si="414"/>
        <v>181</v>
      </c>
      <c r="D3538" s="3">
        <v>314</v>
      </c>
      <c r="E3538" s="3">
        <v>133</v>
      </c>
      <c r="F3538" s="3">
        <v>140</v>
      </c>
      <c r="G3538" s="3">
        <v>120</v>
      </c>
      <c r="H3538">
        <v>705</v>
      </c>
      <c r="I3538" s="3">
        <v>100</v>
      </c>
      <c r="J3538" s="3">
        <v>230</v>
      </c>
      <c r="K3538" s="3">
        <v>390</v>
      </c>
      <c r="L3538" s="3">
        <v>160</v>
      </c>
      <c r="M3538" s="1">
        <v>40756</v>
      </c>
      <c r="N3538" t="s">
        <v>58</v>
      </c>
      <c r="O3538" t="s">
        <v>63</v>
      </c>
      <c r="P3538">
        <v>360</v>
      </c>
      <c r="Q3538" t="s">
        <v>41</v>
      </c>
      <c r="R3538" t="s">
        <v>22</v>
      </c>
      <c r="S3538" t="s">
        <v>26</v>
      </c>
      <c r="T3538" t="s">
        <v>27</v>
      </c>
      <c r="U3538" s="4">
        <f t="shared" si="415"/>
        <v>-59</v>
      </c>
      <c r="V3538" s="4">
        <f t="shared" si="416"/>
        <v>-49</v>
      </c>
      <c r="W3538" s="4">
        <f t="shared" si="416"/>
        <v>-76</v>
      </c>
      <c r="X3538" s="4">
        <f t="shared" si="416"/>
        <v>-27</v>
      </c>
      <c r="Y3538" s="4">
        <f t="shared" si="417"/>
        <v>10</v>
      </c>
      <c r="Z3538" s="4">
        <f t="shared" si="418"/>
        <v>0</v>
      </c>
      <c r="AA3538" s="4">
        <f t="shared" si="419"/>
        <v>0</v>
      </c>
    </row>
    <row r="3539" spans="1:27" hidden="1" x14ac:dyDescent="0.55000000000000004">
      <c r="A3539">
        <v>3538</v>
      </c>
      <c r="B3539" s="3">
        <f t="shared" si="413"/>
        <v>18</v>
      </c>
      <c r="C3539" s="3">
        <f t="shared" si="414"/>
        <v>38</v>
      </c>
      <c r="D3539" s="3">
        <v>68</v>
      </c>
      <c r="E3539" s="3">
        <v>30</v>
      </c>
      <c r="F3539" s="3">
        <v>20</v>
      </c>
      <c r="G3539" s="3">
        <v>9</v>
      </c>
      <c r="H3539">
        <v>581</v>
      </c>
      <c r="I3539" s="3">
        <v>30</v>
      </c>
      <c r="J3539" s="3">
        <v>40</v>
      </c>
      <c r="K3539" s="3">
        <v>60</v>
      </c>
      <c r="L3539" s="3">
        <v>20</v>
      </c>
      <c r="M3539" s="1">
        <v>40756</v>
      </c>
      <c r="N3539" t="s">
        <v>58</v>
      </c>
      <c r="O3539" t="s">
        <v>63</v>
      </c>
      <c r="P3539">
        <v>425</v>
      </c>
      <c r="Q3539" t="s">
        <v>41</v>
      </c>
      <c r="R3539" t="s">
        <v>30</v>
      </c>
      <c r="S3539" t="s">
        <v>54</v>
      </c>
      <c r="T3539" t="s">
        <v>24</v>
      </c>
      <c r="U3539" s="4">
        <f t="shared" si="415"/>
        <v>-12</v>
      </c>
      <c r="V3539" s="4">
        <f t="shared" si="416"/>
        <v>-2</v>
      </c>
      <c r="W3539" s="4">
        <f t="shared" si="416"/>
        <v>8</v>
      </c>
      <c r="X3539" s="4">
        <f t="shared" si="416"/>
        <v>10</v>
      </c>
      <c r="Y3539" s="4">
        <f t="shared" si="417"/>
        <v>10</v>
      </c>
      <c r="Z3539" s="4">
        <f t="shared" si="418"/>
        <v>0</v>
      </c>
      <c r="AA3539" s="4">
        <f t="shared" si="419"/>
        <v>0</v>
      </c>
    </row>
    <row r="3540" spans="1:27" hidden="1" x14ac:dyDescent="0.55000000000000004">
      <c r="A3540">
        <v>3539</v>
      </c>
      <c r="B3540" s="3">
        <f t="shared" si="413"/>
        <v>23</v>
      </c>
      <c r="C3540" s="3">
        <f t="shared" si="414"/>
        <v>76</v>
      </c>
      <c r="D3540" s="3">
        <v>139</v>
      </c>
      <c r="E3540" s="3">
        <v>63</v>
      </c>
      <c r="F3540" s="3">
        <v>53</v>
      </c>
      <c r="G3540" s="3">
        <v>23</v>
      </c>
      <c r="H3540">
        <v>397</v>
      </c>
      <c r="I3540" s="3">
        <v>20</v>
      </c>
      <c r="J3540" s="3">
        <v>70</v>
      </c>
      <c r="K3540" s="3">
        <v>130</v>
      </c>
      <c r="L3540" s="3">
        <v>60</v>
      </c>
      <c r="M3540" s="1">
        <v>40756</v>
      </c>
      <c r="N3540" t="s">
        <v>58</v>
      </c>
      <c r="O3540" t="s">
        <v>63</v>
      </c>
      <c r="P3540">
        <v>360</v>
      </c>
      <c r="Q3540" t="s">
        <v>41</v>
      </c>
      <c r="R3540" t="s">
        <v>30</v>
      </c>
      <c r="S3540" t="s">
        <v>31</v>
      </c>
      <c r="T3540" t="s">
        <v>24</v>
      </c>
      <c r="U3540" s="4">
        <f t="shared" si="415"/>
        <v>3</v>
      </c>
      <c r="V3540" s="4">
        <f t="shared" si="416"/>
        <v>6</v>
      </c>
      <c r="W3540" s="4">
        <f t="shared" si="416"/>
        <v>9</v>
      </c>
      <c r="X3540" s="4">
        <f t="shared" si="416"/>
        <v>3</v>
      </c>
      <c r="Y3540" s="4">
        <f t="shared" si="417"/>
        <v>3</v>
      </c>
      <c r="Z3540" s="4">
        <f t="shared" si="418"/>
        <v>0</v>
      </c>
      <c r="AA3540" s="4">
        <f t="shared" si="419"/>
        <v>0</v>
      </c>
    </row>
    <row r="3541" spans="1:27" hidden="1" x14ac:dyDescent="0.55000000000000004">
      <c r="A3541">
        <v>3540</v>
      </c>
      <c r="B3541" s="3">
        <f t="shared" si="413"/>
        <v>73</v>
      </c>
      <c r="C3541" s="3">
        <f t="shared" si="414"/>
        <v>121</v>
      </c>
      <c r="D3541" s="3">
        <v>224</v>
      </c>
      <c r="E3541" s="3">
        <v>103</v>
      </c>
      <c r="F3541" s="3">
        <v>48</v>
      </c>
      <c r="G3541" s="3">
        <v>31</v>
      </c>
      <c r="H3541">
        <v>1073</v>
      </c>
      <c r="I3541" s="3">
        <v>90</v>
      </c>
      <c r="J3541" s="3">
        <v>120</v>
      </c>
      <c r="K3541" s="3">
        <v>210</v>
      </c>
      <c r="L3541" s="3">
        <v>90</v>
      </c>
      <c r="M3541" s="1">
        <v>40756</v>
      </c>
      <c r="N3541" t="s">
        <v>58</v>
      </c>
      <c r="O3541" t="s">
        <v>63</v>
      </c>
      <c r="P3541">
        <v>425</v>
      </c>
      <c r="Q3541" t="s">
        <v>41</v>
      </c>
      <c r="R3541" t="s">
        <v>30</v>
      </c>
      <c r="S3541" t="s">
        <v>32</v>
      </c>
      <c r="T3541" t="s">
        <v>27</v>
      </c>
      <c r="U3541" s="4">
        <f t="shared" si="415"/>
        <v>-17</v>
      </c>
      <c r="V3541" s="4">
        <f t="shared" si="416"/>
        <v>1</v>
      </c>
      <c r="W3541" s="4">
        <f t="shared" si="416"/>
        <v>14</v>
      </c>
      <c r="X3541" s="4">
        <f t="shared" si="416"/>
        <v>13</v>
      </c>
      <c r="Y3541" s="4">
        <f t="shared" si="417"/>
        <v>18</v>
      </c>
      <c r="Z3541" s="4">
        <f t="shared" si="418"/>
        <v>0</v>
      </c>
      <c r="AA3541" s="4">
        <f t="shared" si="419"/>
        <v>0</v>
      </c>
    </row>
    <row r="3542" spans="1:27" hidden="1" x14ac:dyDescent="0.55000000000000004">
      <c r="A3542">
        <v>3541</v>
      </c>
      <c r="B3542" s="3">
        <f t="shared" si="413"/>
        <v>107</v>
      </c>
      <c r="C3542" s="3">
        <f t="shared" si="414"/>
        <v>175</v>
      </c>
      <c r="D3542" s="3">
        <v>330</v>
      </c>
      <c r="E3542" s="3">
        <v>155</v>
      </c>
      <c r="F3542" s="3">
        <v>68</v>
      </c>
      <c r="G3542" s="3">
        <v>43</v>
      </c>
      <c r="H3542">
        <v>1280</v>
      </c>
      <c r="I3542" s="3">
        <v>90</v>
      </c>
      <c r="J3542" s="3">
        <v>140</v>
      </c>
      <c r="K3542" s="3">
        <v>270</v>
      </c>
      <c r="L3542" s="3">
        <v>130</v>
      </c>
      <c r="M3542" s="1">
        <v>40787</v>
      </c>
      <c r="N3542" t="s">
        <v>19</v>
      </c>
      <c r="O3542" t="s">
        <v>20</v>
      </c>
      <c r="P3542">
        <v>303</v>
      </c>
      <c r="Q3542" t="s">
        <v>21</v>
      </c>
      <c r="R3542" t="s">
        <v>33</v>
      </c>
      <c r="S3542" t="s">
        <v>34</v>
      </c>
      <c r="T3542" t="s">
        <v>27</v>
      </c>
      <c r="U3542" s="4">
        <f t="shared" si="415"/>
        <v>17</v>
      </c>
      <c r="V3542" s="4">
        <f t="shared" si="416"/>
        <v>35</v>
      </c>
      <c r="W3542" s="4">
        <f t="shared" si="416"/>
        <v>60</v>
      </c>
      <c r="X3542" s="4">
        <f t="shared" si="416"/>
        <v>25</v>
      </c>
      <c r="Y3542" s="4">
        <f t="shared" si="417"/>
        <v>18</v>
      </c>
      <c r="Z3542" s="4">
        <f t="shared" si="418"/>
        <v>0</v>
      </c>
      <c r="AA3542" s="4">
        <f t="shared" si="419"/>
        <v>0</v>
      </c>
    </row>
    <row r="3543" spans="1:27" hidden="1" x14ac:dyDescent="0.55000000000000004">
      <c r="A3543">
        <v>3542</v>
      </c>
      <c r="B3543" s="3">
        <f t="shared" si="413"/>
        <v>6</v>
      </c>
      <c r="C3543" s="3">
        <f t="shared" si="414"/>
        <v>82</v>
      </c>
      <c r="D3543" s="3">
        <v>134</v>
      </c>
      <c r="E3543" s="3">
        <v>52</v>
      </c>
      <c r="F3543" s="3">
        <v>76</v>
      </c>
      <c r="G3543" s="3">
        <v>47</v>
      </c>
      <c r="H3543">
        <v>509</v>
      </c>
      <c r="I3543" s="3">
        <v>20</v>
      </c>
      <c r="J3543" s="3">
        <v>70</v>
      </c>
      <c r="K3543" s="3">
        <v>110</v>
      </c>
      <c r="L3543" s="3">
        <v>40</v>
      </c>
      <c r="M3543" s="1">
        <v>40787</v>
      </c>
      <c r="N3543" t="s">
        <v>19</v>
      </c>
      <c r="O3543" t="s">
        <v>20</v>
      </c>
      <c r="P3543">
        <v>970</v>
      </c>
      <c r="Q3543" t="s">
        <v>21</v>
      </c>
      <c r="R3543" t="s">
        <v>33</v>
      </c>
      <c r="S3543" t="s">
        <v>35</v>
      </c>
      <c r="T3543" t="s">
        <v>27</v>
      </c>
      <c r="U3543" s="4">
        <f t="shared" si="415"/>
        <v>-14</v>
      </c>
      <c r="V3543" s="4">
        <f t="shared" si="416"/>
        <v>12</v>
      </c>
      <c r="W3543" s="4">
        <f t="shared" si="416"/>
        <v>24</v>
      </c>
      <c r="X3543" s="4">
        <f t="shared" si="416"/>
        <v>12</v>
      </c>
      <c r="Y3543" s="4">
        <f t="shared" si="417"/>
        <v>26</v>
      </c>
      <c r="Z3543" s="4">
        <f t="shared" si="418"/>
        <v>0</v>
      </c>
      <c r="AA3543" s="4">
        <f t="shared" si="419"/>
        <v>0</v>
      </c>
    </row>
    <row r="3544" spans="1:27" hidden="1" x14ac:dyDescent="0.55000000000000004">
      <c r="A3544">
        <v>3543</v>
      </c>
      <c r="B3544" s="3">
        <f t="shared" si="413"/>
        <v>35</v>
      </c>
      <c r="C3544" s="3">
        <f t="shared" si="414"/>
        <v>80</v>
      </c>
      <c r="D3544" s="3">
        <v>133</v>
      </c>
      <c r="E3544" s="3">
        <v>53</v>
      </c>
      <c r="F3544" s="3">
        <v>45</v>
      </c>
      <c r="G3544" s="3">
        <v>17</v>
      </c>
      <c r="H3544">
        <v>410</v>
      </c>
      <c r="I3544" s="3">
        <v>40</v>
      </c>
      <c r="J3544" s="3">
        <v>70</v>
      </c>
      <c r="K3544" s="3">
        <v>110</v>
      </c>
      <c r="L3544" s="3">
        <v>40</v>
      </c>
      <c r="M3544" s="1">
        <v>40787</v>
      </c>
      <c r="N3544" t="s">
        <v>19</v>
      </c>
      <c r="O3544" t="s">
        <v>20</v>
      </c>
      <c r="P3544">
        <v>720</v>
      </c>
      <c r="Q3544" t="s">
        <v>21</v>
      </c>
      <c r="R3544" t="s">
        <v>33</v>
      </c>
      <c r="S3544" t="s">
        <v>36</v>
      </c>
      <c r="T3544" t="s">
        <v>27</v>
      </c>
      <c r="U3544" s="4">
        <f t="shared" si="415"/>
        <v>-5</v>
      </c>
      <c r="V3544" s="4">
        <f t="shared" si="416"/>
        <v>10</v>
      </c>
      <c r="W3544" s="4">
        <f t="shared" si="416"/>
        <v>23</v>
      </c>
      <c r="X3544" s="4">
        <f t="shared" si="416"/>
        <v>13</v>
      </c>
      <c r="Y3544" s="4">
        <f t="shared" si="417"/>
        <v>15</v>
      </c>
      <c r="Z3544" s="4">
        <f t="shared" si="418"/>
        <v>0</v>
      </c>
      <c r="AA3544" s="4">
        <f t="shared" si="419"/>
        <v>0</v>
      </c>
    </row>
    <row r="3545" spans="1:27" hidden="1" x14ac:dyDescent="0.55000000000000004">
      <c r="A3545">
        <v>3544</v>
      </c>
      <c r="B3545" s="3">
        <f t="shared" si="413"/>
        <v>14</v>
      </c>
      <c r="C3545" s="3">
        <f t="shared" si="414"/>
        <v>64</v>
      </c>
      <c r="D3545" s="3">
        <v>109</v>
      </c>
      <c r="E3545" s="3">
        <v>45</v>
      </c>
      <c r="F3545" s="3">
        <v>50</v>
      </c>
      <c r="G3545" s="3">
        <v>17</v>
      </c>
      <c r="H3545">
        <v>409</v>
      </c>
      <c r="I3545" s="3">
        <v>10</v>
      </c>
      <c r="J3545" s="3">
        <v>50</v>
      </c>
      <c r="K3545" s="3">
        <v>80</v>
      </c>
      <c r="L3545" s="3">
        <v>30</v>
      </c>
      <c r="M3545" s="1">
        <v>40787</v>
      </c>
      <c r="N3545" t="s">
        <v>19</v>
      </c>
      <c r="O3545" t="s">
        <v>20</v>
      </c>
      <c r="P3545">
        <v>719</v>
      </c>
      <c r="Q3545" t="s">
        <v>21</v>
      </c>
      <c r="R3545" t="s">
        <v>28</v>
      </c>
      <c r="S3545" t="s">
        <v>37</v>
      </c>
      <c r="T3545" t="s">
        <v>24</v>
      </c>
      <c r="U3545" s="4">
        <f t="shared" si="415"/>
        <v>4</v>
      </c>
      <c r="V3545" s="4">
        <f t="shared" si="416"/>
        <v>14</v>
      </c>
      <c r="W3545" s="4">
        <f t="shared" si="416"/>
        <v>29</v>
      </c>
      <c r="X3545" s="4">
        <f t="shared" si="416"/>
        <v>15</v>
      </c>
      <c r="Y3545" s="4">
        <f t="shared" si="417"/>
        <v>10</v>
      </c>
      <c r="Z3545" s="4">
        <f t="shared" si="418"/>
        <v>0</v>
      </c>
      <c r="AA3545" s="4">
        <f t="shared" si="419"/>
        <v>0</v>
      </c>
    </row>
    <row r="3546" spans="1:27" hidden="1" x14ac:dyDescent="0.55000000000000004">
      <c r="A3546">
        <v>3545</v>
      </c>
      <c r="B3546" s="3">
        <f t="shared" si="413"/>
        <v>32</v>
      </c>
      <c r="C3546" s="3">
        <f t="shared" si="414"/>
        <v>69</v>
      </c>
      <c r="D3546" s="3">
        <v>120</v>
      </c>
      <c r="E3546" s="3">
        <v>51</v>
      </c>
      <c r="F3546" s="3">
        <v>37</v>
      </c>
      <c r="G3546" s="3">
        <v>15</v>
      </c>
      <c r="H3546">
        <v>1042</v>
      </c>
      <c r="I3546" s="3">
        <v>20</v>
      </c>
      <c r="J3546" s="3">
        <v>50</v>
      </c>
      <c r="K3546" s="3">
        <v>90</v>
      </c>
      <c r="L3546" s="3">
        <v>40</v>
      </c>
      <c r="M3546" s="1">
        <v>40787</v>
      </c>
      <c r="N3546" t="s">
        <v>19</v>
      </c>
      <c r="O3546" t="s">
        <v>20</v>
      </c>
      <c r="P3546">
        <v>719</v>
      </c>
      <c r="Q3546" t="s">
        <v>21</v>
      </c>
      <c r="R3546" t="s">
        <v>28</v>
      </c>
      <c r="S3546" t="s">
        <v>38</v>
      </c>
      <c r="T3546" t="s">
        <v>24</v>
      </c>
      <c r="U3546" s="4">
        <f t="shared" si="415"/>
        <v>12</v>
      </c>
      <c r="V3546" s="4">
        <f t="shared" si="416"/>
        <v>19</v>
      </c>
      <c r="W3546" s="4">
        <f t="shared" si="416"/>
        <v>30</v>
      </c>
      <c r="X3546" s="4">
        <f t="shared" si="416"/>
        <v>11</v>
      </c>
      <c r="Y3546" s="4">
        <f t="shared" si="417"/>
        <v>7</v>
      </c>
      <c r="Z3546" s="4">
        <f t="shared" si="418"/>
        <v>0</v>
      </c>
      <c r="AA3546" s="4">
        <f t="shared" si="419"/>
        <v>0</v>
      </c>
    </row>
    <row r="3547" spans="1:27" hidden="1" x14ac:dyDescent="0.55000000000000004">
      <c r="A3547">
        <v>3546</v>
      </c>
      <c r="B3547" s="3">
        <f t="shared" si="413"/>
        <v>56</v>
      </c>
      <c r="C3547" s="3">
        <f t="shared" si="414"/>
        <v>88</v>
      </c>
      <c r="D3547" s="3">
        <v>149</v>
      </c>
      <c r="E3547" s="3">
        <v>61</v>
      </c>
      <c r="F3547" s="3">
        <v>32</v>
      </c>
      <c r="G3547" s="3">
        <v>20</v>
      </c>
      <c r="H3547">
        <v>579</v>
      </c>
      <c r="I3547" s="3">
        <v>50</v>
      </c>
      <c r="J3547" s="3">
        <v>70</v>
      </c>
      <c r="K3547" s="3">
        <v>120</v>
      </c>
      <c r="L3547" s="3">
        <v>50</v>
      </c>
      <c r="M3547" s="1">
        <v>40787</v>
      </c>
      <c r="N3547" t="s">
        <v>19</v>
      </c>
      <c r="O3547" t="s">
        <v>20</v>
      </c>
      <c r="P3547">
        <v>719</v>
      </c>
      <c r="Q3547" t="s">
        <v>21</v>
      </c>
      <c r="R3547" t="s">
        <v>28</v>
      </c>
      <c r="S3547" t="s">
        <v>29</v>
      </c>
      <c r="T3547" t="s">
        <v>24</v>
      </c>
      <c r="U3547" s="4">
        <f t="shared" si="415"/>
        <v>6</v>
      </c>
      <c r="V3547" s="4">
        <f t="shared" si="416"/>
        <v>18</v>
      </c>
      <c r="W3547" s="4">
        <f t="shared" si="416"/>
        <v>29</v>
      </c>
      <c r="X3547" s="4">
        <f t="shared" si="416"/>
        <v>11</v>
      </c>
      <c r="Y3547" s="4">
        <f t="shared" si="417"/>
        <v>12</v>
      </c>
      <c r="Z3547" s="4">
        <f t="shared" si="418"/>
        <v>0</v>
      </c>
      <c r="AA3547" s="4">
        <f t="shared" si="419"/>
        <v>0</v>
      </c>
    </row>
    <row r="3548" spans="1:27" hidden="1" x14ac:dyDescent="0.55000000000000004">
      <c r="A3548">
        <v>3547</v>
      </c>
      <c r="B3548" s="3">
        <f t="shared" si="413"/>
        <v>154</v>
      </c>
      <c r="C3548" s="3">
        <f t="shared" si="414"/>
        <v>199</v>
      </c>
      <c r="D3548" s="3">
        <v>322</v>
      </c>
      <c r="E3548" s="3">
        <v>123</v>
      </c>
      <c r="F3548" s="3">
        <v>45</v>
      </c>
      <c r="G3548" s="3">
        <v>34</v>
      </c>
      <c r="H3548">
        <v>928</v>
      </c>
      <c r="I3548" s="3">
        <v>140</v>
      </c>
      <c r="J3548" s="3">
        <v>180</v>
      </c>
      <c r="K3548" s="3">
        <v>310</v>
      </c>
      <c r="L3548" s="3">
        <v>130</v>
      </c>
      <c r="M3548" s="1">
        <v>40787</v>
      </c>
      <c r="N3548" t="s">
        <v>19</v>
      </c>
      <c r="O3548" t="s">
        <v>20</v>
      </c>
      <c r="P3548">
        <v>970</v>
      </c>
      <c r="Q3548" t="s">
        <v>21</v>
      </c>
      <c r="R3548" t="s">
        <v>22</v>
      </c>
      <c r="S3548" t="s">
        <v>23</v>
      </c>
      <c r="T3548" t="s">
        <v>24</v>
      </c>
      <c r="U3548" s="4">
        <f t="shared" si="415"/>
        <v>14</v>
      </c>
      <c r="V3548" s="4">
        <f t="shared" si="416"/>
        <v>19</v>
      </c>
      <c r="W3548" s="4">
        <f t="shared" si="416"/>
        <v>12</v>
      </c>
      <c r="X3548" s="4">
        <f t="shared" si="416"/>
        <v>-7</v>
      </c>
      <c r="Y3548" s="4">
        <f t="shared" si="417"/>
        <v>5</v>
      </c>
      <c r="Z3548" s="4">
        <f t="shared" si="418"/>
        <v>0</v>
      </c>
      <c r="AA3548" s="4">
        <f t="shared" si="419"/>
        <v>0</v>
      </c>
    </row>
    <row r="3549" spans="1:27" hidden="1" x14ac:dyDescent="0.55000000000000004">
      <c r="A3549">
        <v>3548</v>
      </c>
      <c r="B3549" s="3">
        <f t="shared" si="413"/>
        <v>51</v>
      </c>
      <c r="C3549" s="3">
        <f t="shared" si="414"/>
        <v>83</v>
      </c>
      <c r="D3549" s="3">
        <v>141</v>
      </c>
      <c r="E3549" s="3">
        <v>58</v>
      </c>
      <c r="F3549" s="3">
        <v>32</v>
      </c>
      <c r="G3549" s="3">
        <v>19</v>
      </c>
      <c r="H3549">
        <v>548</v>
      </c>
      <c r="I3549" s="3">
        <v>50</v>
      </c>
      <c r="J3549" s="3">
        <v>70</v>
      </c>
      <c r="K3549" s="3">
        <v>130</v>
      </c>
      <c r="L3549" s="3">
        <v>60</v>
      </c>
      <c r="M3549" s="1">
        <v>40787</v>
      </c>
      <c r="N3549" t="s">
        <v>19</v>
      </c>
      <c r="O3549" t="s">
        <v>20</v>
      </c>
      <c r="P3549">
        <v>303</v>
      </c>
      <c r="Q3549" t="s">
        <v>21</v>
      </c>
      <c r="R3549" t="s">
        <v>22</v>
      </c>
      <c r="S3549" t="s">
        <v>25</v>
      </c>
      <c r="T3549" t="s">
        <v>24</v>
      </c>
      <c r="U3549" s="4">
        <f t="shared" si="415"/>
        <v>1</v>
      </c>
      <c r="V3549" s="4">
        <f t="shared" si="416"/>
        <v>13</v>
      </c>
      <c r="W3549" s="4">
        <f t="shared" si="416"/>
        <v>11</v>
      </c>
      <c r="X3549" s="4">
        <f t="shared" si="416"/>
        <v>-2</v>
      </c>
      <c r="Y3549" s="4">
        <f t="shared" si="417"/>
        <v>12</v>
      </c>
      <c r="Z3549" s="4">
        <f t="shared" si="418"/>
        <v>0</v>
      </c>
      <c r="AA3549" s="4">
        <f t="shared" si="419"/>
        <v>0</v>
      </c>
    </row>
    <row r="3550" spans="1:27" hidden="1" x14ac:dyDescent="0.55000000000000004">
      <c r="A3550">
        <v>3549</v>
      </c>
      <c r="B3550" s="3">
        <f t="shared" si="413"/>
        <v>122</v>
      </c>
      <c r="C3550" s="3">
        <f t="shared" si="414"/>
        <v>161</v>
      </c>
      <c r="D3550" s="3">
        <v>261</v>
      </c>
      <c r="E3550" s="3">
        <v>100</v>
      </c>
      <c r="F3550" s="3">
        <v>39</v>
      </c>
      <c r="G3550" s="3">
        <v>28</v>
      </c>
      <c r="H3550">
        <v>981</v>
      </c>
      <c r="I3550" s="3">
        <v>120</v>
      </c>
      <c r="J3550" s="3">
        <v>150</v>
      </c>
      <c r="K3550" s="3">
        <v>250</v>
      </c>
      <c r="L3550" s="3">
        <v>100</v>
      </c>
      <c r="M3550" s="1">
        <v>40787</v>
      </c>
      <c r="N3550" t="s">
        <v>19</v>
      </c>
      <c r="O3550" t="s">
        <v>20</v>
      </c>
      <c r="P3550">
        <v>720</v>
      </c>
      <c r="Q3550" t="s">
        <v>21</v>
      </c>
      <c r="R3550" t="s">
        <v>22</v>
      </c>
      <c r="S3550" t="s">
        <v>26</v>
      </c>
      <c r="T3550" t="s">
        <v>27</v>
      </c>
      <c r="U3550" s="4">
        <f t="shared" si="415"/>
        <v>2</v>
      </c>
      <c r="V3550" s="4">
        <f t="shared" si="416"/>
        <v>11</v>
      </c>
      <c r="W3550" s="4">
        <f t="shared" si="416"/>
        <v>11</v>
      </c>
      <c r="X3550" s="4">
        <f t="shared" si="416"/>
        <v>0</v>
      </c>
      <c r="Y3550" s="4">
        <f t="shared" si="417"/>
        <v>9</v>
      </c>
      <c r="Z3550" s="4">
        <f t="shared" si="418"/>
        <v>0</v>
      </c>
      <c r="AA3550" s="4">
        <f t="shared" si="419"/>
        <v>0</v>
      </c>
    </row>
    <row r="3551" spans="1:27" hidden="1" x14ac:dyDescent="0.55000000000000004">
      <c r="A3551">
        <v>3550</v>
      </c>
      <c r="B3551" s="3">
        <f t="shared" si="413"/>
        <v>97</v>
      </c>
      <c r="C3551" s="3">
        <f t="shared" si="414"/>
        <v>131</v>
      </c>
      <c r="D3551" s="3">
        <v>212</v>
      </c>
      <c r="E3551" s="3">
        <v>81</v>
      </c>
      <c r="F3551" s="3">
        <v>34</v>
      </c>
      <c r="G3551" s="3">
        <v>22</v>
      </c>
      <c r="H3551">
        <v>588</v>
      </c>
      <c r="I3551" s="3">
        <v>110</v>
      </c>
      <c r="J3551" s="3">
        <v>140</v>
      </c>
      <c r="K3551" s="3">
        <v>230</v>
      </c>
      <c r="L3551" s="3">
        <v>90</v>
      </c>
      <c r="M3551" s="1">
        <v>40787</v>
      </c>
      <c r="N3551" t="s">
        <v>19</v>
      </c>
      <c r="O3551" t="s">
        <v>20</v>
      </c>
      <c r="P3551">
        <v>719</v>
      </c>
      <c r="Q3551" t="s">
        <v>21</v>
      </c>
      <c r="R3551" t="s">
        <v>30</v>
      </c>
      <c r="S3551" t="s">
        <v>31</v>
      </c>
      <c r="T3551" t="s">
        <v>24</v>
      </c>
      <c r="U3551" s="4">
        <f t="shared" si="415"/>
        <v>-13</v>
      </c>
      <c r="V3551" s="4">
        <f t="shared" si="416"/>
        <v>-9</v>
      </c>
      <c r="W3551" s="4">
        <f t="shared" si="416"/>
        <v>-18</v>
      </c>
      <c r="X3551" s="4">
        <f t="shared" si="416"/>
        <v>-9</v>
      </c>
      <c r="Y3551" s="4">
        <f t="shared" si="417"/>
        <v>4</v>
      </c>
      <c r="Z3551" s="4">
        <f t="shared" si="418"/>
        <v>0</v>
      </c>
      <c r="AA3551" s="4">
        <f t="shared" si="419"/>
        <v>0</v>
      </c>
    </row>
    <row r="3552" spans="1:27" hidden="1" x14ac:dyDescent="0.55000000000000004">
      <c r="A3552">
        <v>3551</v>
      </c>
      <c r="B3552" s="3">
        <f t="shared" si="413"/>
        <v>49</v>
      </c>
      <c r="C3552" s="3">
        <f t="shared" si="414"/>
        <v>100</v>
      </c>
      <c r="D3552" s="3">
        <v>160</v>
      </c>
      <c r="E3552" s="3">
        <v>60</v>
      </c>
      <c r="F3552" s="3">
        <v>51</v>
      </c>
      <c r="G3552" s="3">
        <v>19</v>
      </c>
      <c r="H3552">
        <v>656</v>
      </c>
      <c r="I3552" s="3">
        <v>60</v>
      </c>
      <c r="J3552" s="3">
        <v>110</v>
      </c>
      <c r="K3552" s="3">
        <v>170</v>
      </c>
      <c r="L3552" s="3">
        <v>60</v>
      </c>
      <c r="M3552" s="1">
        <v>40787</v>
      </c>
      <c r="N3552" t="s">
        <v>19</v>
      </c>
      <c r="O3552" t="s">
        <v>20</v>
      </c>
      <c r="P3552">
        <v>970</v>
      </c>
      <c r="Q3552" t="s">
        <v>21</v>
      </c>
      <c r="R3552" t="s">
        <v>30</v>
      </c>
      <c r="S3552" t="s">
        <v>32</v>
      </c>
      <c r="T3552" t="s">
        <v>27</v>
      </c>
      <c r="U3552" s="4">
        <f t="shared" si="415"/>
        <v>-11</v>
      </c>
      <c r="V3552" s="4">
        <f t="shared" si="416"/>
        <v>-10</v>
      </c>
      <c r="W3552" s="4">
        <f t="shared" si="416"/>
        <v>-10</v>
      </c>
      <c r="X3552" s="4">
        <f t="shared" si="416"/>
        <v>0</v>
      </c>
      <c r="Y3552" s="4">
        <f t="shared" si="417"/>
        <v>1</v>
      </c>
      <c r="Z3552" s="4">
        <f t="shared" si="418"/>
        <v>0</v>
      </c>
      <c r="AA3552" s="4">
        <f t="shared" si="419"/>
        <v>0</v>
      </c>
    </row>
    <row r="3553" spans="1:27" hidden="1" x14ac:dyDescent="0.55000000000000004">
      <c r="A3553">
        <v>3552</v>
      </c>
      <c r="B3553" s="3">
        <f t="shared" si="413"/>
        <v>153</v>
      </c>
      <c r="C3553" s="3">
        <f t="shared" si="414"/>
        <v>199</v>
      </c>
      <c r="D3553" s="3">
        <v>322</v>
      </c>
      <c r="E3553" s="3">
        <v>123</v>
      </c>
      <c r="F3553" s="3">
        <v>46</v>
      </c>
      <c r="G3553" s="3">
        <v>34</v>
      </c>
      <c r="H3553">
        <v>928</v>
      </c>
      <c r="I3553" s="3">
        <v>140</v>
      </c>
      <c r="J3553" s="3">
        <v>160</v>
      </c>
      <c r="K3553" s="3">
        <v>260</v>
      </c>
      <c r="L3553" s="3">
        <v>100</v>
      </c>
      <c r="M3553" s="1">
        <v>40787</v>
      </c>
      <c r="N3553" t="s">
        <v>19</v>
      </c>
      <c r="O3553" t="s">
        <v>39</v>
      </c>
      <c r="P3553">
        <v>312</v>
      </c>
      <c r="Q3553" t="s">
        <v>21</v>
      </c>
      <c r="R3553" t="s">
        <v>33</v>
      </c>
      <c r="S3553" t="s">
        <v>34</v>
      </c>
      <c r="T3553" t="s">
        <v>27</v>
      </c>
      <c r="U3553" s="4">
        <f t="shared" si="415"/>
        <v>13</v>
      </c>
      <c r="V3553" s="4">
        <f t="shared" si="416"/>
        <v>39</v>
      </c>
      <c r="W3553" s="4">
        <f t="shared" si="416"/>
        <v>62</v>
      </c>
      <c r="X3553" s="4">
        <f t="shared" si="416"/>
        <v>23</v>
      </c>
      <c r="Y3553" s="4">
        <f t="shared" si="417"/>
        <v>26</v>
      </c>
      <c r="Z3553" s="4">
        <f t="shared" si="418"/>
        <v>0</v>
      </c>
      <c r="AA3553" s="4">
        <f t="shared" si="419"/>
        <v>0</v>
      </c>
    </row>
    <row r="3554" spans="1:27" hidden="1" x14ac:dyDescent="0.55000000000000004">
      <c r="A3554">
        <v>3553</v>
      </c>
      <c r="B3554" s="3">
        <f t="shared" si="413"/>
        <v>52</v>
      </c>
      <c r="C3554" s="3">
        <f t="shared" si="414"/>
        <v>83</v>
      </c>
      <c r="D3554" s="3">
        <v>141</v>
      </c>
      <c r="E3554" s="3">
        <v>58</v>
      </c>
      <c r="F3554" s="3">
        <v>31</v>
      </c>
      <c r="G3554" s="3">
        <v>19</v>
      </c>
      <c r="H3554">
        <v>548</v>
      </c>
      <c r="I3554" s="3">
        <v>50</v>
      </c>
      <c r="J3554" s="3">
        <v>70</v>
      </c>
      <c r="K3554" s="3">
        <v>110</v>
      </c>
      <c r="L3554" s="3">
        <v>40</v>
      </c>
      <c r="M3554" s="1">
        <v>40787</v>
      </c>
      <c r="N3554" t="s">
        <v>19</v>
      </c>
      <c r="O3554" t="s">
        <v>39</v>
      </c>
      <c r="P3554">
        <v>312</v>
      </c>
      <c r="Q3554" t="s">
        <v>21</v>
      </c>
      <c r="R3554" t="s">
        <v>33</v>
      </c>
      <c r="S3554" t="s">
        <v>35</v>
      </c>
      <c r="T3554" t="s">
        <v>27</v>
      </c>
      <c r="U3554" s="4">
        <f t="shared" si="415"/>
        <v>2</v>
      </c>
      <c r="V3554" s="4">
        <f t="shared" si="416"/>
        <v>13</v>
      </c>
      <c r="W3554" s="4">
        <f t="shared" si="416"/>
        <v>31</v>
      </c>
      <c r="X3554" s="4">
        <f t="shared" si="416"/>
        <v>18</v>
      </c>
      <c r="Y3554" s="4">
        <f t="shared" si="417"/>
        <v>11</v>
      </c>
      <c r="Z3554" s="4">
        <f t="shared" si="418"/>
        <v>0</v>
      </c>
      <c r="AA3554" s="4">
        <f t="shared" si="419"/>
        <v>0</v>
      </c>
    </row>
    <row r="3555" spans="1:27" hidden="1" x14ac:dyDescent="0.55000000000000004">
      <c r="A3555">
        <v>3554</v>
      </c>
      <c r="B3555" s="3">
        <f t="shared" si="413"/>
        <v>122</v>
      </c>
      <c r="C3555" s="3">
        <f t="shared" si="414"/>
        <v>161</v>
      </c>
      <c r="D3555" s="3">
        <v>261</v>
      </c>
      <c r="E3555" s="3">
        <v>100</v>
      </c>
      <c r="F3555" s="3">
        <v>39</v>
      </c>
      <c r="G3555" s="3">
        <v>28</v>
      </c>
      <c r="H3555">
        <v>981</v>
      </c>
      <c r="I3555" s="3">
        <v>110</v>
      </c>
      <c r="J3555" s="3">
        <v>130</v>
      </c>
      <c r="K3555" s="3">
        <v>210</v>
      </c>
      <c r="L3555" s="3">
        <v>80</v>
      </c>
      <c r="M3555" s="1">
        <v>40787</v>
      </c>
      <c r="N3555" t="s">
        <v>19</v>
      </c>
      <c r="O3555" t="s">
        <v>39</v>
      </c>
      <c r="P3555">
        <v>773</v>
      </c>
      <c r="Q3555" t="s">
        <v>21</v>
      </c>
      <c r="R3555" t="s">
        <v>33</v>
      </c>
      <c r="S3555" t="s">
        <v>36</v>
      </c>
      <c r="T3555" t="s">
        <v>27</v>
      </c>
      <c r="U3555" s="4">
        <f t="shared" si="415"/>
        <v>12</v>
      </c>
      <c r="V3555" s="4">
        <f t="shared" si="416"/>
        <v>31</v>
      </c>
      <c r="W3555" s="4">
        <f t="shared" si="416"/>
        <v>51</v>
      </c>
      <c r="X3555" s="4">
        <f t="shared" si="416"/>
        <v>20</v>
      </c>
      <c r="Y3555" s="4">
        <f t="shared" si="417"/>
        <v>19</v>
      </c>
      <c r="Z3555" s="4">
        <f t="shared" si="418"/>
        <v>0</v>
      </c>
      <c r="AA3555" s="4">
        <f t="shared" si="419"/>
        <v>0</v>
      </c>
    </row>
    <row r="3556" spans="1:27" hidden="1" x14ac:dyDescent="0.55000000000000004">
      <c r="A3556">
        <v>3555</v>
      </c>
      <c r="B3556" s="3">
        <f t="shared" si="413"/>
        <v>97</v>
      </c>
      <c r="C3556" s="3">
        <f t="shared" si="414"/>
        <v>131</v>
      </c>
      <c r="D3556" s="3">
        <v>212</v>
      </c>
      <c r="E3556" s="3">
        <v>81</v>
      </c>
      <c r="F3556" s="3">
        <v>34</v>
      </c>
      <c r="G3556" s="3">
        <v>22</v>
      </c>
      <c r="H3556">
        <v>588</v>
      </c>
      <c r="I3556" s="3">
        <v>80</v>
      </c>
      <c r="J3556" s="3">
        <v>110</v>
      </c>
      <c r="K3556" s="3">
        <v>170</v>
      </c>
      <c r="L3556" s="3">
        <v>60</v>
      </c>
      <c r="M3556" s="1">
        <v>40787</v>
      </c>
      <c r="N3556" t="s">
        <v>19</v>
      </c>
      <c r="O3556" t="s">
        <v>39</v>
      </c>
      <c r="P3556">
        <v>630</v>
      </c>
      <c r="Q3556" t="s">
        <v>21</v>
      </c>
      <c r="R3556" t="s">
        <v>28</v>
      </c>
      <c r="S3556" t="s">
        <v>37</v>
      </c>
      <c r="T3556" t="s">
        <v>24</v>
      </c>
      <c r="U3556" s="4">
        <f t="shared" si="415"/>
        <v>17</v>
      </c>
      <c r="V3556" s="4">
        <f t="shared" si="416"/>
        <v>21</v>
      </c>
      <c r="W3556" s="4">
        <f t="shared" si="416"/>
        <v>42</v>
      </c>
      <c r="X3556" s="4">
        <f t="shared" si="416"/>
        <v>21</v>
      </c>
      <c r="Y3556" s="4">
        <f t="shared" si="417"/>
        <v>4</v>
      </c>
      <c r="Z3556" s="4">
        <f t="shared" si="418"/>
        <v>0</v>
      </c>
      <c r="AA3556" s="4">
        <f t="shared" si="419"/>
        <v>0</v>
      </c>
    </row>
    <row r="3557" spans="1:27" hidden="1" x14ac:dyDescent="0.55000000000000004">
      <c r="A3557">
        <v>3556</v>
      </c>
      <c r="B3557" s="3">
        <f t="shared" si="413"/>
        <v>50</v>
      </c>
      <c r="C3557" s="3">
        <f t="shared" si="414"/>
        <v>100</v>
      </c>
      <c r="D3557" s="3">
        <v>160</v>
      </c>
      <c r="E3557" s="3">
        <v>60</v>
      </c>
      <c r="F3557" s="3">
        <v>50</v>
      </c>
      <c r="G3557" s="3">
        <v>19</v>
      </c>
      <c r="H3557">
        <v>656</v>
      </c>
      <c r="I3557" s="3">
        <v>40</v>
      </c>
      <c r="J3557" s="3">
        <v>80</v>
      </c>
      <c r="K3557" s="3">
        <v>130</v>
      </c>
      <c r="L3557" s="3">
        <v>50</v>
      </c>
      <c r="M3557" s="1">
        <v>40787</v>
      </c>
      <c r="N3557" t="s">
        <v>19</v>
      </c>
      <c r="O3557" t="s">
        <v>39</v>
      </c>
      <c r="P3557">
        <v>630</v>
      </c>
      <c r="Q3557" t="s">
        <v>21</v>
      </c>
      <c r="R3557" t="s">
        <v>28</v>
      </c>
      <c r="S3557" t="s">
        <v>38</v>
      </c>
      <c r="T3557" t="s">
        <v>24</v>
      </c>
      <c r="U3557" s="4">
        <f t="shared" si="415"/>
        <v>10</v>
      </c>
      <c r="V3557" s="4">
        <f t="shared" si="416"/>
        <v>20</v>
      </c>
      <c r="W3557" s="4">
        <f t="shared" si="416"/>
        <v>30</v>
      </c>
      <c r="X3557" s="4">
        <f t="shared" si="416"/>
        <v>10</v>
      </c>
      <c r="Y3557" s="4">
        <f t="shared" si="417"/>
        <v>10</v>
      </c>
      <c r="Z3557" s="4">
        <f t="shared" si="418"/>
        <v>0</v>
      </c>
      <c r="AA3557" s="4">
        <f t="shared" si="419"/>
        <v>0</v>
      </c>
    </row>
    <row r="3558" spans="1:27" hidden="1" x14ac:dyDescent="0.55000000000000004">
      <c r="A3558">
        <v>3557</v>
      </c>
      <c r="B3558" s="3">
        <f t="shared" si="413"/>
        <v>154</v>
      </c>
      <c r="C3558" s="3">
        <f t="shared" si="414"/>
        <v>250</v>
      </c>
      <c r="D3558" s="3">
        <v>412</v>
      </c>
      <c r="E3558" s="3">
        <v>162</v>
      </c>
      <c r="F3558" s="3">
        <v>96</v>
      </c>
      <c r="G3558" s="3">
        <v>53</v>
      </c>
      <c r="H3558">
        <v>1148</v>
      </c>
      <c r="I3558" s="3">
        <v>140</v>
      </c>
      <c r="J3558" s="3">
        <v>230</v>
      </c>
      <c r="K3558" s="3">
        <v>400</v>
      </c>
      <c r="L3558" s="3">
        <v>170</v>
      </c>
      <c r="M3558" s="1">
        <v>40787</v>
      </c>
      <c r="N3558" t="s">
        <v>19</v>
      </c>
      <c r="O3558" t="s">
        <v>39</v>
      </c>
      <c r="P3558">
        <v>630</v>
      </c>
      <c r="Q3558" t="s">
        <v>21</v>
      </c>
      <c r="R3558" t="s">
        <v>22</v>
      </c>
      <c r="S3558" t="s">
        <v>25</v>
      </c>
      <c r="T3558" t="s">
        <v>24</v>
      </c>
      <c r="U3558" s="4">
        <f t="shared" si="415"/>
        <v>14</v>
      </c>
      <c r="V3558" s="4">
        <f t="shared" si="416"/>
        <v>20</v>
      </c>
      <c r="W3558" s="4">
        <f t="shared" si="416"/>
        <v>12</v>
      </c>
      <c r="X3558" s="4">
        <f t="shared" si="416"/>
        <v>-8</v>
      </c>
      <c r="Y3558" s="4">
        <f t="shared" si="417"/>
        <v>6</v>
      </c>
      <c r="Z3558" s="4">
        <f t="shared" si="418"/>
        <v>0</v>
      </c>
      <c r="AA3558" s="4">
        <f t="shared" si="419"/>
        <v>0</v>
      </c>
    </row>
    <row r="3559" spans="1:27" hidden="1" x14ac:dyDescent="0.55000000000000004">
      <c r="A3559">
        <v>3558</v>
      </c>
      <c r="B3559" s="3">
        <f t="shared" si="413"/>
        <v>135</v>
      </c>
      <c r="C3559" s="3">
        <f t="shared" si="414"/>
        <v>196</v>
      </c>
      <c r="D3559" s="3">
        <v>318</v>
      </c>
      <c r="E3559" s="3">
        <v>122</v>
      </c>
      <c r="F3559" s="3">
        <v>61</v>
      </c>
      <c r="G3559" s="3">
        <v>39</v>
      </c>
      <c r="H3559">
        <v>801</v>
      </c>
      <c r="I3559" s="3">
        <v>140</v>
      </c>
      <c r="J3559" s="3">
        <v>190</v>
      </c>
      <c r="K3559" s="3">
        <v>310</v>
      </c>
      <c r="L3559" s="3">
        <v>120</v>
      </c>
      <c r="M3559" s="1">
        <v>40787</v>
      </c>
      <c r="N3559" t="s">
        <v>19</v>
      </c>
      <c r="O3559" t="s">
        <v>39</v>
      </c>
      <c r="P3559">
        <v>847</v>
      </c>
      <c r="Q3559" t="s">
        <v>21</v>
      </c>
      <c r="R3559" t="s">
        <v>22</v>
      </c>
      <c r="S3559" t="s">
        <v>26</v>
      </c>
      <c r="T3559" t="s">
        <v>27</v>
      </c>
      <c r="U3559" s="4">
        <f t="shared" si="415"/>
        <v>-5</v>
      </c>
      <c r="V3559" s="4">
        <f t="shared" si="416"/>
        <v>6</v>
      </c>
      <c r="W3559" s="4">
        <f t="shared" si="416"/>
        <v>8</v>
      </c>
      <c r="X3559" s="4">
        <f t="shared" si="416"/>
        <v>2</v>
      </c>
      <c r="Y3559" s="4">
        <f t="shared" si="417"/>
        <v>11</v>
      </c>
      <c r="Z3559" s="4">
        <f t="shared" si="418"/>
        <v>0</v>
      </c>
      <c r="AA3559" s="4">
        <f t="shared" si="419"/>
        <v>0</v>
      </c>
    </row>
    <row r="3560" spans="1:27" hidden="1" x14ac:dyDescent="0.55000000000000004">
      <c r="A3560">
        <v>3559</v>
      </c>
      <c r="B3560" s="3">
        <f t="shared" si="413"/>
        <v>259</v>
      </c>
      <c r="C3560" s="3">
        <f t="shared" si="414"/>
        <v>375</v>
      </c>
      <c r="D3560" s="3">
        <v>628</v>
      </c>
      <c r="E3560" s="3">
        <v>253</v>
      </c>
      <c r="F3560" s="3">
        <v>116</v>
      </c>
      <c r="G3560" s="3">
        <v>83</v>
      </c>
      <c r="H3560">
        <v>1686</v>
      </c>
      <c r="I3560" s="3">
        <v>280</v>
      </c>
      <c r="J3560" s="3">
        <v>400</v>
      </c>
      <c r="K3560" s="3">
        <v>690</v>
      </c>
      <c r="L3560" s="3">
        <v>290</v>
      </c>
      <c r="M3560" s="1">
        <v>40787</v>
      </c>
      <c r="N3560" t="s">
        <v>19</v>
      </c>
      <c r="O3560" t="s">
        <v>39</v>
      </c>
      <c r="P3560">
        <v>309</v>
      </c>
      <c r="Q3560" t="s">
        <v>21</v>
      </c>
      <c r="R3560" t="s">
        <v>30</v>
      </c>
      <c r="S3560" t="s">
        <v>31</v>
      </c>
      <c r="T3560" t="s">
        <v>24</v>
      </c>
      <c r="U3560" s="4">
        <f t="shared" si="415"/>
        <v>-21</v>
      </c>
      <c r="V3560" s="4">
        <f t="shared" si="416"/>
        <v>-25</v>
      </c>
      <c r="W3560" s="4">
        <f t="shared" si="416"/>
        <v>-62</v>
      </c>
      <c r="X3560" s="4">
        <f t="shared" si="416"/>
        <v>-37</v>
      </c>
      <c r="Y3560" s="4">
        <f t="shared" si="417"/>
        <v>-4</v>
      </c>
      <c r="Z3560" s="4">
        <f t="shared" si="418"/>
        <v>0</v>
      </c>
      <c r="AA3560" s="4">
        <f t="shared" si="419"/>
        <v>0</v>
      </c>
    </row>
    <row r="3561" spans="1:27" hidden="1" x14ac:dyDescent="0.55000000000000004">
      <c r="A3561">
        <v>3560</v>
      </c>
      <c r="B3561" s="3">
        <f t="shared" si="413"/>
        <v>188</v>
      </c>
      <c r="C3561" s="3">
        <f t="shared" si="414"/>
        <v>282</v>
      </c>
      <c r="D3561" s="3">
        <v>531</v>
      </c>
      <c r="E3561" s="3">
        <v>249</v>
      </c>
      <c r="F3561" s="3">
        <v>94</v>
      </c>
      <c r="G3561" s="3">
        <v>69</v>
      </c>
      <c r="H3561">
        <v>1775</v>
      </c>
      <c r="I3561" s="3">
        <v>210</v>
      </c>
      <c r="J3561" s="3">
        <v>300</v>
      </c>
      <c r="K3561" s="3">
        <v>580</v>
      </c>
      <c r="L3561" s="3">
        <v>280</v>
      </c>
      <c r="M3561" s="1">
        <v>40787</v>
      </c>
      <c r="N3561" t="s">
        <v>19</v>
      </c>
      <c r="O3561" t="s">
        <v>39</v>
      </c>
      <c r="P3561">
        <v>773</v>
      </c>
      <c r="Q3561" t="s">
        <v>21</v>
      </c>
      <c r="R3561" t="s">
        <v>30</v>
      </c>
      <c r="S3561" t="s">
        <v>32</v>
      </c>
      <c r="T3561" t="s">
        <v>27</v>
      </c>
      <c r="U3561" s="4">
        <f t="shared" si="415"/>
        <v>-22</v>
      </c>
      <c r="V3561" s="4">
        <f t="shared" si="416"/>
        <v>-18</v>
      </c>
      <c r="W3561" s="4">
        <f t="shared" si="416"/>
        <v>-49</v>
      </c>
      <c r="X3561" s="4">
        <f t="shared" si="416"/>
        <v>-31</v>
      </c>
      <c r="Y3561" s="4">
        <f t="shared" si="417"/>
        <v>4</v>
      </c>
      <c r="Z3561" s="4">
        <f t="shared" si="418"/>
        <v>0</v>
      </c>
      <c r="AA3561" s="4">
        <f t="shared" si="419"/>
        <v>0</v>
      </c>
    </row>
    <row r="3562" spans="1:27" hidden="1" x14ac:dyDescent="0.55000000000000004">
      <c r="A3562">
        <v>3561</v>
      </c>
      <c r="B3562" s="3">
        <f t="shared" si="413"/>
        <v>259</v>
      </c>
      <c r="C3562" s="3">
        <f t="shared" si="414"/>
        <v>375</v>
      </c>
      <c r="D3562" s="3">
        <v>628</v>
      </c>
      <c r="E3562" s="3">
        <v>253</v>
      </c>
      <c r="F3562" s="3">
        <v>116</v>
      </c>
      <c r="G3562" s="3">
        <v>83</v>
      </c>
      <c r="H3562">
        <v>1686</v>
      </c>
      <c r="I3562" s="3">
        <v>210</v>
      </c>
      <c r="J3562" s="3">
        <v>300</v>
      </c>
      <c r="K3562" s="3">
        <v>510</v>
      </c>
      <c r="L3562" s="3">
        <v>210</v>
      </c>
      <c r="M3562" s="1">
        <v>40787</v>
      </c>
      <c r="N3562" t="s">
        <v>19</v>
      </c>
      <c r="O3562" t="s">
        <v>40</v>
      </c>
      <c r="P3562">
        <v>319</v>
      </c>
      <c r="Q3562" t="s">
        <v>41</v>
      </c>
      <c r="R3562" t="s">
        <v>33</v>
      </c>
      <c r="S3562" t="s">
        <v>34</v>
      </c>
      <c r="T3562" t="s">
        <v>27</v>
      </c>
      <c r="U3562" s="4">
        <f t="shared" si="415"/>
        <v>49</v>
      </c>
      <c r="V3562" s="4">
        <f t="shared" si="416"/>
        <v>75</v>
      </c>
      <c r="W3562" s="4">
        <f t="shared" si="416"/>
        <v>118</v>
      </c>
      <c r="X3562" s="4">
        <f t="shared" si="416"/>
        <v>43</v>
      </c>
      <c r="Y3562" s="4">
        <f t="shared" si="417"/>
        <v>26</v>
      </c>
      <c r="Z3562" s="4">
        <f t="shared" si="418"/>
        <v>0</v>
      </c>
      <c r="AA3562" s="4">
        <f t="shared" si="419"/>
        <v>0</v>
      </c>
    </row>
    <row r="3563" spans="1:27" hidden="1" x14ac:dyDescent="0.55000000000000004">
      <c r="A3563">
        <v>3562</v>
      </c>
      <c r="B3563" s="3">
        <f t="shared" si="413"/>
        <v>135</v>
      </c>
      <c r="C3563" s="3">
        <f t="shared" si="414"/>
        <v>196</v>
      </c>
      <c r="D3563" s="3">
        <v>318</v>
      </c>
      <c r="E3563" s="3">
        <v>122</v>
      </c>
      <c r="F3563" s="3">
        <v>61</v>
      </c>
      <c r="G3563" s="3">
        <v>39</v>
      </c>
      <c r="H3563">
        <v>801</v>
      </c>
      <c r="I3563" s="3">
        <v>120</v>
      </c>
      <c r="J3563" s="3">
        <v>160</v>
      </c>
      <c r="K3563" s="3">
        <v>260</v>
      </c>
      <c r="L3563" s="3">
        <v>100</v>
      </c>
      <c r="M3563" s="1">
        <v>40787</v>
      </c>
      <c r="N3563" t="s">
        <v>19</v>
      </c>
      <c r="O3563" t="s">
        <v>40</v>
      </c>
      <c r="P3563">
        <v>515</v>
      </c>
      <c r="Q3563" t="s">
        <v>41</v>
      </c>
      <c r="R3563" t="s">
        <v>33</v>
      </c>
      <c r="S3563" t="s">
        <v>35</v>
      </c>
      <c r="T3563" t="s">
        <v>27</v>
      </c>
      <c r="U3563" s="4">
        <f t="shared" si="415"/>
        <v>15</v>
      </c>
      <c r="V3563" s="4">
        <f t="shared" si="416"/>
        <v>36</v>
      </c>
      <c r="W3563" s="4">
        <f t="shared" si="416"/>
        <v>58</v>
      </c>
      <c r="X3563" s="4">
        <f t="shared" si="416"/>
        <v>22</v>
      </c>
      <c r="Y3563" s="4">
        <f t="shared" si="417"/>
        <v>21</v>
      </c>
      <c r="Z3563" s="4">
        <f t="shared" si="418"/>
        <v>0</v>
      </c>
      <c r="AA3563" s="4">
        <f t="shared" si="419"/>
        <v>0</v>
      </c>
    </row>
    <row r="3564" spans="1:27" hidden="1" x14ac:dyDescent="0.55000000000000004">
      <c r="A3564">
        <v>3563</v>
      </c>
      <c r="B3564" s="3">
        <f t="shared" si="413"/>
        <v>188</v>
      </c>
      <c r="C3564" s="3">
        <f t="shared" si="414"/>
        <v>282</v>
      </c>
      <c r="D3564" s="3">
        <v>531</v>
      </c>
      <c r="E3564" s="3">
        <v>249</v>
      </c>
      <c r="F3564" s="3">
        <v>94</v>
      </c>
      <c r="G3564" s="3">
        <v>69</v>
      </c>
      <c r="H3564">
        <v>1775</v>
      </c>
      <c r="I3564" s="3">
        <v>140</v>
      </c>
      <c r="J3564" s="3">
        <v>220</v>
      </c>
      <c r="K3564" s="3">
        <v>430</v>
      </c>
      <c r="L3564" s="3">
        <v>210</v>
      </c>
      <c r="M3564" s="1">
        <v>40787</v>
      </c>
      <c r="N3564" t="s">
        <v>19</v>
      </c>
      <c r="O3564" t="s">
        <v>40</v>
      </c>
      <c r="P3564">
        <v>563</v>
      </c>
      <c r="Q3564" t="s">
        <v>41</v>
      </c>
      <c r="R3564" t="s">
        <v>28</v>
      </c>
      <c r="S3564" t="s">
        <v>37</v>
      </c>
      <c r="T3564" t="s">
        <v>24</v>
      </c>
      <c r="U3564" s="4">
        <f t="shared" si="415"/>
        <v>48</v>
      </c>
      <c r="V3564" s="4">
        <f t="shared" si="416"/>
        <v>62</v>
      </c>
      <c r="W3564" s="4">
        <f t="shared" si="416"/>
        <v>101</v>
      </c>
      <c r="X3564" s="4">
        <f t="shared" si="416"/>
        <v>39</v>
      </c>
      <c r="Y3564" s="4">
        <f t="shared" si="417"/>
        <v>14</v>
      </c>
      <c r="Z3564" s="4">
        <f t="shared" si="418"/>
        <v>0</v>
      </c>
      <c r="AA3564" s="4">
        <f t="shared" si="419"/>
        <v>0</v>
      </c>
    </row>
    <row r="3565" spans="1:27" hidden="1" x14ac:dyDescent="0.55000000000000004">
      <c r="A3565">
        <v>3564</v>
      </c>
      <c r="B3565" s="3">
        <f t="shared" si="413"/>
        <v>267</v>
      </c>
      <c r="C3565" s="3">
        <f t="shared" si="414"/>
        <v>414</v>
      </c>
      <c r="D3565" s="3">
        <v>716</v>
      </c>
      <c r="E3565" s="3">
        <v>302</v>
      </c>
      <c r="F3565" s="3">
        <v>147</v>
      </c>
      <c r="G3565" s="3">
        <v>114</v>
      </c>
      <c r="H3565">
        <v>1783</v>
      </c>
      <c r="I3565" s="3">
        <v>210</v>
      </c>
      <c r="J3565" s="3">
        <v>340</v>
      </c>
      <c r="K3565" s="3">
        <v>590</v>
      </c>
      <c r="L3565" s="3">
        <v>250</v>
      </c>
      <c r="M3565" s="1">
        <v>40787</v>
      </c>
      <c r="N3565" t="s">
        <v>19</v>
      </c>
      <c r="O3565" t="s">
        <v>40</v>
      </c>
      <c r="P3565">
        <v>641</v>
      </c>
      <c r="Q3565" t="s">
        <v>41</v>
      </c>
      <c r="R3565" t="s">
        <v>28</v>
      </c>
      <c r="S3565" t="s">
        <v>38</v>
      </c>
      <c r="T3565" t="s">
        <v>24</v>
      </c>
      <c r="U3565" s="4">
        <f t="shared" si="415"/>
        <v>57</v>
      </c>
      <c r="V3565" s="4">
        <f t="shared" si="416"/>
        <v>74</v>
      </c>
      <c r="W3565" s="4">
        <f t="shared" si="416"/>
        <v>126</v>
      </c>
      <c r="X3565" s="4">
        <f t="shared" si="416"/>
        <v>52</v>
      </c>
      <c r="Y3565" s="4">
        <f t="shared" si="417"/>
        <v>17</v>
      </c>
      <c r="Z3565" s="4">
        <f t="shared" si="418"/>
        <v>0</v>
      </c>
      <c r="AA3565" s="4">
        <f t="shared" si="419"/>
        <v>0</v>
      </c>
    </row>
    <row r="3566" spans="1:27" hidden="1" x14ac:dyDescent="0.55000000000000004">
      <c r="A3566">
        <v>3565</v>
      </c>
      <c r="B3566" s="3">
        <f t="shared" si="413"/>
        <v>35</v>
      </c>
      <c r="C3566" s="3">
        <f t="shared" si="414"/>
        <v>46</v>
      </c>
      <c r="D3566" s="3">
        <v>46</v>
      </c>
      <c r="E3566" s="3">
        <v>0</v>
      </c>
      <c r="F3566" s="3">
        <v>11</v>
      </c>
      <c r="G3566" s="3">
        <v>0</v>
      </c>
      <c r="H3566">
        <v>473</v>
      </c>
      <c r="I3566" s="3">
        <v>40</v>
      </c>
      <c r="J3566" s="3">
        <v>50</v>
      </c>
      <c r="K3566" s="3">
        <v>50</v>
      </c>
      <c r="L3566" s="3">
        <v>0</v>
      </c>
      <c r="M3566" s="1">
        <v>40787</v>
      </c>
      <c r="N3566" t="s">
        <v>19</v>
      </c>
      <c r="O3566" t="s">
        <v>40</v>
      </c>
      <c r="P3566">
        <v>712</v>
      </c>
      <c r="Q3566" t="s">
        <v>41</v>
      </c>
      <c r="R3566" t="s">
        <v>30</v>
      </c>
      <c r="S3566" t="s">
        <v>32</v>
      </c>
      <c r="T3566" t="s">
        <v>27</v>
      </c>
      <c r="U3566" s="4">
        <f t="shared" si="415"/>
        <v>-5</v>
      </c>
      <c r="V3566" s="4">
        <f t="shared" si="416"/>
        <v>-4</v>
      </c>
      <c r="W3566" s="4">
        <f t="shared" si="416"/>
        <v>-4</v>
      </c>
      <c r="X3566" s="4">
        <f t="shared" si="416"/>
        <v>0</v>
      </c>
      <c r="Y3566" s="4">
        <f t="shared" si="417"/>
        <v>1</v>
      </c>
      <c r="Z3566" s="4">
        <f t="shared" si="418"/>
        <v>0</v>
      </c>
      <c r="AA3566" s="4">
        <f t="shared" si="419"/>
        <v>0</v>
      </c>
    </row>
    <row r="3567" spans="1:27" hidden="1" x14ac:dyDescent="0.55000000000000004">
      <c r="A3567">
        <v>3566</v>
      </c>
      <c r="B3567" s="3">
        <f t="shared" si="413"/>
        <v>16</v>
      </c>
      <c r="C3567" s="3">
        <f t="shared" si="414"/>
        <v>32</v>
      </c>
      <c r="D3567" s="3">
        <v>51</v>
      </c>
      <c r="E3567" s="3">
        <v>19</v>
      </c>
      <c r="F3567" s="3">
        <v>16</v>
      </c>
      <c r="G3567" s="3">
        <v>5</v>
      </c>
      <c r="H3567">
        <v>848</v>
      </c>
      <c r="I3567" s="3">
        <v>20</v>
      </c>
      <c r="J3567" s="3">
        <v>30</v>
      </c>
      <c r="K3567" s="3">
        <v>50</v>
      </c>
      <c r="L3567" s="3">
        <v>20</v>
      </c>
      <c r="M3567" s="1">
        <v>40787</v>
      </c>
      <c r="N3567" t="s">
        <v>19</v>
      </c>
      <c r="O3567" t="s">
        <v>40</v>
      </c>
      <c r="P3567">
        <v>319</v>
      </c>
      <c r="Q3567" t="s">
        <v>41</v>
      </c>
      <c r="R3567" t="s">
        <v>22</v>
      </c>
      <c r="S3567" t="s">
        <v>23</v>
      </c>
      <c r="T3567" t="s">
        <v>24</v>
      </c>
      <c r="U3567" s="4">
        <f t="shared" si="415"/>
        <v>-4</v>
      </c>
      <c r="V3567" s="4">
        <f t="shared" si="416"/>
        <v>2</v>
      </c>
      <c r="W3567" s="4">
        <f t="shared" si="416"/>
        <v>1</v>
      </c>
      <c r="X3567" s="4">
        <f t="shared" si="416"/>
        <v>-1</v>
      </c>
      <c r="Y3567" s="4">
        <f t="shared" si="417"/>
        <v>6</v>
      </c>
      <c r="Z3567" s="4">
        <f t="shared" si="418"/>
        <v>0</v>
      </c>
      <c r="AA3567" s="4">
        <f t="shared" si="419"/>
        <v>0</v>
      </c>
    </row>
    <row r="3568" spans="1:27" hidden="1" x14ac:dyDescent="0.55000000000000004">
      <c r="A3568">
        <v>3567</v>
      </c>
      <c r="B3568" s="3">
        <f t="shared" si="413"/>
        <v>12</v>
      </c>
      <c r="C3568" s="3">
        <f t="shared" si="414"/>
        <v>44</v>
      </c>
      <c r="D3568" s="3">
        <v>77</v>
      </c>
      <c r="E3568" s="3">
        <v>33</v>
      </c>
      <c r="F3568" s="3">
        <v>32</v>
      </c>
      <c r="G3568" s="3">
        <v>10</v>
      </c>
      <c r="H3568">
        <v>1003</v>
      </c>
      <c r="I3568" s="3">
        <v>20</v>
      </c>
      <c r="J3568" s="3">
        <v>40</v>
      </c>
      <c r="K3568" s="3">
        <v>70</v>
      </c>
      <c r="L3568" s="3">
        <v>30</v>
      </c>
      <c r="M3568" s="1">
        <v>40787</v>
      </c>
      <c r="N3568" t="s">
        <v>19</v>
      </c>
      <c r="O3568" t="s">
        <v>40</v>
      </c>
      <c r="P3568">
        <v>515</v>
      </c>
      <c r="Q3568" t="s">
        <v>41</v>
      </c>
      <c r="R3568" t="s">
        <v>22</v>
      </c>
      <c r="S3568" t="s">
        <v>25</v>
      </c>
      <c r="T3568" t="s">
        <v>24</v>
      </c>
      <c r="U3568" s="4">
        <f t="shared" si="415"/>
        <v>-8</v>
      </c>
      <c r="V3568" s="4">
        <f t="shared" si="416"/>
        <v>4</v>
      </c>
      <c r="W3568" s="4">
        <f t="shared" si="416"/>
        <v>7</v>
      </c>
      <c r="X3568" s="4">
        <f t="shared" si="416"/>
        <v>3</v>
      </c>
      <c r="Y3568" s="4">
        <f t="shared" si="417"/>
        <v>12</v>
      </c>
      <c r="Z3568" s="4">
        <f t="shared" si="418"/>
        <v>0</v>
      </c>
      <c r="AA3568" s="4">
        <f t="shared" si="419"/>
        <v>0</v>
      </c>
    </row>
    <row r="3569" spans="1:27" hidden="1" x14ac:dyDescent="0.55000000000000004">
      <c r="A3569">
        <v>3568</v>
      </c>
      <c r="B3569" s="3">
        <f t="shared" si="413"/>
        <v>5</v>
      </c>
      <c r="C3569" s="3">
        <f t="shared" si="414"/>
        <v>22</v>
      </c>
      <c r="D3569" s="3">
        <v>37</v>
      </c>
      <c r="E3569" s="3">
        <v>15</v>
      </c>
      <c r="F3569" s="3">
        <v>17</v>
      </c>
      <c r="G3569" s="3">
        <v>4</v>
      </c>
      <c r="H3569">
        <v>600</v>
      </c>
      <c r="I3569" s="3">
        <v>10</v>
      </c>
      <c r="J3569" s="3">
        <v>20</v>
      </c>
      <c r="K3569" s="3">
        <v>30</v>
      </c>
      <c r="L3569" s="3">
        <v>10</v>
      </c>
      <c r="M3569" s="1">
        <v>40787</v>
      </c>
      <c r="N3569" t="s">
        <v>19</v>
      </c>
      <c r="O3569" t="s">
        <v>40</v>
      </c>
      <c r="P3569">
        <v>319</v>
      </c>
      <c r="Q3569" t="s">
        <v>41</v>
      </c>
      <c r="R3569" t="s">
        <v>22</v>
      </c>
      <c r="S3569" t="s">
        <v>26</v>
      </c>
      <c r="T3569" t="s">
        <v>27</v>
      </c>
      <c r="U3569" s="4">
        <f t="shared" si="415"/>
        <v>-5</v>
      </c>
      <c r="V3569" s="4">
        <f t="shared" si="416"/>
        <v>2</v>
      </c>
      <c r="W3569" s="4">
        <f t="shared" si="416"/>
        <v>7</v>
      </c>
      <c r="X3569" s="4">
        <f t="shared" si="416"/>
        <v>5</v>
      </c>
      <c r="Y3569" s="4">
        <f t="shared" si="417"/>
        <v>7</v>
      </c>
      <c r="Z3569" s="4">
        <f t="shared" si="418"/>
        <v>0</v>
      </c>
      <c r="AA3569" s="4">
        <f t="shared" si="419"/>
        <v>0</v>
      </c>
    </row>
    <row r="3570" spans="1:27" hidden="1" x14ac:dyDescent="0.55000000000000004">
      <c r="A3570">
        <v>3569</v>
      </c>
      <c r="B3570" s="3">
        <f t="shared" si="413"/>
        <v>22</v>
      </c>
      <c r="C3570" s="3">
        <f t="shared" si="414"/>
        <v>39</v>
      </c>
      <c r="D3570" s="3">
        <v>62</v>
      </c>
      <c r="E3570" s="3">
        <v>23</v>
      </c>
      <c r="F3570" s="3">
        <v>17</v>
      </c>
      <c r="G3570" s="3">
        <v>6</v>
      </c>
      <c r="H3570">
        <v>803</v>
      </c>
      <c r="I3570" s="3">
        <v>30</v>
      </c>
      <c r="J3570" s="3">
        <v>40</v>
      </c>
      <c r="K3570" s="3">
        <v>60</v>
      </c>
      <c r="L3570" s="3">
        <v>20</v>
      </c>
      <c r="M3570" s="1">
        <v>40787</v>
      </c>
      <c r="N3570" t="s">
        <v>19</v>
      </c>
      <c r="O3570" t="s">
        <v>40</v>
      </c>
      <c r="P3570">
        <v>319</v>
      </c>
      <c r="Q3570" t="s">
        <v>41</v>
      </c>
      <c r="R3570" t="s">
        <v>30</v>
      </c>
      <c r="S3570" t="s">
        <v>31</v>
      </c>
      <c r="T3570" t="s">
        <v>24</v>
      </c>
      <c r="U3570" s="4">
        <f t="shared" si="415"/>
        <v>-8</v>
      </c>
      <c r="V3570" s="4">
        <f t="shared" si="416"/>
        <v>-1</v>
      </c>
      <c r="W3570" s="4">
        <f t="shared" si="416"/>
        <v>2</v>
      </c>
      <c r="X3570" s="4">
        <f t="shared" si="416"/>
        <v>3</v>
      </c>
      <c r="Y3570" s="4">
        <f t="shared" si="417"/>
        <v>7</v>
      </c>
      <c r="Z3570" s="4">
        <f t="shared" si="418"/>
        <v>0</v>
      </c>
      <c r="AA3570" s="4">
        <f t="shared" si="419"/>
        <v>0</v>
      </c>
    </row>
    <row r="3571" spans="1:27" hidden="1" x14ac:dyDescent="0.55000000000000004">
      <c r="A3571">
        <v>3570</v>
      </c>
      <c r="B3571" s="3">
        <f t="shared" si="413"/>
        <v>0</v>
      </c>
      <c r="C3571" s="3">
        <f t="shared" si="414"/>
        <v>69</v>
      </c>
      <c r="D3571" s="3">
        <v>113</v>
      </c>
      <c r="E3571" s="3">
        <v>44</v>
      </c>
      <c r="F3571" s="3">
        <v>69</v>
      </c>
      <c r="G3571" s="3">
        <v>40</v>
      </c>
      <c r="H3571">
        <v>325</v>
      </c>
      <c r="I3571" s="3">
        <v>10</v>
      </c>
      <c r="J3571" s="3">
        <v>60</v>
      </c>
      <c r="K3571" s="3">
        <v>90</v>
      </c>
      <c r="L3571" s="3">
        <v>30</v>
      </c>
      <c r="M3571" s="1">
        <v>40787</v>
      </c>
      <c r="N3571" t="s">
        <v>19</v>
      </c>
      <c r="O3571" t="s">
        <v>42</v>
      </c>
      <c r="P3571">
        <v>314</v>
      </c>
      <c r="Q3571" t="s">
        <v>41</v>
      </c>
      <c r="R3571" t="s">
        <v>33</v>
      </c>
      <c r="S3571" t="s">
        <v>34</v>
      </c>
      <c r="T3571" t="s">
        <v>27</v>
      </c>
      <c r="U3571" s="4">
        <f t="shared" si="415"/>
        <v>-10</v>
      </c>
      <c r="V3571" s="4">
        <f t="shared" si="416"/>
        <v>9</v>
      </c>
      <c r="W3571" s="4">
        <f t="shared" si="416"/>
        <v>23</v>
      </c>
      <c r="X3571" s="4">
        <f t="shared" si="416"/>
        <v>14</v>
      </c>
      <c r="Y3571" s="4">
        <f t="shared" si="417"/>
        <v>19</v>
      </c>
      <c r="Z3571" s="4">
        <f t="shared" si="418"/>
        <v>0</v>
      </c>
      <c r="AA3571" s="4">
        <f t="shared" si="419"/>
        <v>0</v>
      </c>
    </row>
    <row r="3572" spans="1:27" hidden="1" x14ac:dyDescent="0.55000000000000004">
      <c r="A3572">
        <v>3571</v>
      </c>
      <c r="B3572" s="3">
        <f t="shared" si="413"/>
        <v>-36</v>
      </c>
      <c r="C3572" s="3">
        <f t="shared" si="414"/>
        <v>19</v>
      </c>
      <c r="D3572" s="3">
        <v>123</v>
      </c>
      <c r="E3572" s="3">
        <v>104</v>
      </c>
      <c r="F3572" s="3">
        <v>55</v>
      </c>
      <c r="G3572" s="3">
        <v>32</v>
      </c>
      <c r="H3572">
        <v>1574</v>
      </c>
      <c r="I3572" s="3">
        <v>-10</v>
      </c>
      <c r="J3572" s="3">
        <v>20</v>
      </c>
      <c r="K3572" s="3">
        <v>100</v>
      </c>
      <c r="L3572" s="3">
        <v>80</v>
      </c>
      <c r="M3572" s="1">
        <v>40787</v>
      </c>
      <c r="N3572" t="s">
        <v>19</v>
      </c>
      <c r="O3572" t="s">
        <v>42</v>
      </c>
      <c r="P3572">
        <v>573</v>
      </c>
      <c r="Q3572" t="s">
        <v>41</v>
      </c>
      <c r="R3572" t="s">
        <v>33</v>
      </c>
      <c r="S3572" t="s">
        <v>35</v>
      </c>
      <c r="T3572" t="s">
        <v>27</v>
      </c>
      <c r="U3572" s="4">
        <f t="shared" si="415"/>
        <v>-26</v>
      </c>
      <c r="V3572" s="4">
        <f t="shared" si="416"/>
        <v>-1</v>
      </c>
      <c r="W3572" s="4">
        <f t="shared" si="416"/>
        <v>23</v>
      </c>
      <c r="X3572" s="4">
        <f t="shared" si="416"/>
        <v>24</v>
      </c>
      <c r="Y3572" s="4">
        <f t="shared" si="417"/>
        <v>25</v>
      </c>
      <c r="Z3572" s="4">
        <f t="shared" si="418"/>
        <v>0</v>
      </c>
      <c r="AA3572" s="4">
        <f t="shared" si="419"/>
        <v>0</v>
      </c>
    </row>
    <row r="3573" spans="1:27" hidden="1" x14ac:dyDescent="0.55000000000000004">
      <c r="A3573">
        <v>3572</v>
      </c>
      <c r="B3573" s="3">
        <f t="shared" si="413"/>
        <v>19</v>
      </c>
      <c r="C3573" s="3">
        <f t="shared" si="414"/>
        <v>58</v>
      </c>
      <c r="D3573" s="3">
        <v>97</v>
      </c>
      <c r="E3573" s="3">
        <v>39</v>
      </c>
      <c r="F3573" s="3">
        <v>39</v>
      </c>
      <c r="G3573" s="3">
        <v>12</v>
      </c>
      <c r="H3573">
        <v>248</v>
      </c>
      <c r="I3573" s="3">
        <v>20</v>
      </c>
      <c r="J3573" s="3">
        <v>50</v>
      </c>
      <c r="K3573" s="3">
        <v>80</v>
      </c>
      <c r="L3573" s="3">
        <v>30</v>
      </c>
      <c r="M3573" s="1">
        <v>40787</v>
      </c>
      <c r="N3573" t="s">
        <v>19</v>
      </c>
      <c r="O3573" t="s">
        <v>42</v>
      </c>
      <c r="P3573">
        <v>573</v>
      </c>
      <c r="Q3573" t="s">
        <v>41</v>
      </c>
      <c r="R3573" t="s">
        <v>28</v>
      </c>
      <c r="S3573" t="s">
        <v>37</v>
      </c>
      <c r="T3573" t="s">
        <v>24</v>
      </c>
      <c r="U3573" s="4">
        <f t="shared" si="415"/>
        <v>-1</v>
      </c>
      <c r="V3573" s="4">
        <f t="shared" si="416"/>
        <v>8</v>
      </c>
      <c r="W3573" s="4">
        <f t="shared" si="416"/>
        <v>17</v>
      </c>
      <c r="X3573" s="4">
        <f t="shared" si="416"/>
        <v>9</v>
      </c>
      <c r="Y3573" s="4">
        <f t="shared" si="417"/>
        <v>9</v>
      </c>
      <c r="Z3573" s="4">
        <f t="shared" si="418"/>
        <v>0</v>
      </c>
      <c r="AA3573" s="4">
        <f t="shared" si="419"/>
        <v>0</v>
      </c>
    </row>
    <row r="3574" spans="1:27" hidden="1" x14ac:dyDescent="0.55000000000000004">
      <c r="A3574">
        <v>3573</v>
      </c>
      <c r="B3574" s="3">
        <f t="shared" si="413"/>
        <v>-8</v>
      </c>
      <c r="C3574" s="3">
        <f t="shared" si="414"/>
        <v>34</v>
      </c>
      <c r="D3574" s="3">
        <v>58</v>
      </c>
      <c r="E3574" s="3">
        <v>24</v>
      </c>
      <c r="F3574" s="3">
        <v>42</v>
      </c>
      <c r="G3574" s="3">
        <v>9</v>
      </c>
      <c r="H3574">
        <v>212</v>
      </c>
      <c r="I3574" s="3">
        <v>-10</v>
      </c>
      <c r="J3574" s="3">
        <v>20</v>
      </c>
      <c r="K3574" s="3">
        <v>40</v>
      </c>
      <c r="L3574" s="3">
        <v>20</v>
      </c>
      <c r="M3574" s="1">
        <v>40787</v>
      </c>
      <c r="N3574" t="s">
        <v>19</v>
      </c>
      <c r="O3574" t="s">
        <v>42</v>
      </c>
      <c r="P3574">
        <v>660</v>
      </c>
      <c r="Q3574" t="s">
        <v>41</v>
      </c>
      <c r="R3574" t="s">
        <v>28</v>
      </c>
      <c r="S3574" t="s">
        <v>38</v>
      </c>
      <c r="T3574" t="s">
        <v>24</v>
      </c>
      <c r="U3574" s="4">
        <f t="shared" si="415"/>
        <v>2</v>
      </c>
      <c r="V3574" s="4">
        <f t="shared" si="416"/>
        <v>14</v>
      </c>
      <c r="W3574" s="4">
        <f t="shared" si="416"/>
        <v>18</v>
      </c>
      <c r="X3574" s="4">
        <f t="shared" si="416"/>
        <v>4</v>
      </c>
      <c r="Y3574" s="4">
        <f t="shared" si="417"/>
        <v>12</v>
      </c>
      <c r="Z3574" s="4">
        <f t="shared" si="418"/>
        <v>0</v>
      </c>
      <c r="AA3574" s="4">
        <f t="shared" si="419"/>
        <v>0</v>
      </c>
    </row>
    <row r="3575" spans="1:27" hidden="1" x14ac:dyDescent="0.55000000000000004">
      <c r="A3575">
        <v>3574</v>
      </c>
      <c r="B3575" s="3">
        <f t="shared" si="413"/>
        <v>8</v>
      </c>
      <c r="C3575" s="3">
        <f t="shared" si="414"/>
        <v>57</v>
      </c>
      <c r="D3575" s="3">
        <v>97</v>
      </c>
      <c r="E3575" s="3">
        <v>40</v>
      </c>
      <c r="F3575" s="3">
        <v>49</v>
      </c>
      <c r="G3575" s="3">
        <v>15</v>
      </c>
      <c r="H3575">
        <v>244</v>
      </c>
      <c r="I3575" s="3">
        <v>10</v>
      </c>
      <c r="J3575" s="3">
        <v>50</v>
      </c>
      <c r="K3575" s="3">
        <v>80</v>
      </c>
      <c r="L3575" s="3">
        <v>30</v>
      </c>
      <c r="M3575" s="1">
        <v>40787</v>
      </c>
      <c r="N3575" t="s">
        <v>19</v>
      </c>
      <c r="O3575" t="s">
        <v>42</v>
      </c>
      <c r="P3575">
        <v>314</v>
      </c>
      <c r="Q3575" t="s">
        <v>41</v>
      </c>
      <c r="R3575" t="s">
        <v>28</v>
      </c>
      <c r="S3575" t="s">
        <v>29</v>
      </c>
      <c r="T3575" t="s">
        <v>24</v>
      </c>
      <c r="U3575" s="4">
        <f t="shared" si="415"/>
        <v>-2</v>
      </c>
      <c r="V3575" s="4">
        <f t="shared" si="416"/>
        <v>7</v>
      </c>
      <c r="W3575" s="4">
        <f t="shared" si="416"/>
        <v>17</v>
      </c>
      <c r="X3575" s="4">
        <f t="shared" si="416"/>
        <v>10</v>
      </c>
      <c r="Y3575" s="4">
        <f t="shared" si="417"/>
        <v>9</v>
      </c>
      <c r="Z3575" s="4">
        <f t="shared" si="418"/>
        <v>0</v>
      </c>
      <c r="AA3575" s="4">
        <f t="shared" si="419"/>
        <v>0</v>
      </c>
    </row>
    <row r="3576" spans="1:27" hidden="1" x14ac:dyDescent="0.55000000000000004">
      <c r="A3576">
        <v>3575</v>
      </c>
      <c r="B3576" s="3">
        <f t="shared" si="413"/>
        <v>32</v>
      </c>
      <c r="C3576" s="3">
        <f t="shared" si="414"/>
        <v>52</v>
      </c>
      <c r="D3576" s="3">
        <v>84</v>
      </c>
      <c r="E3576" s="3">
        <v>32</v>
      </c>
      <c r="F3576" s="3">
        <v>20</v>
      </c>
      <c r="G3576" s="3">
        <v>8</v>
      </c>
      <c r="H3576">
        <v>837</v>
      </c>
      <c r="I3576" s="3">
        <v>50</v>
      </c>
      <c r="J3576" s="3">
        <v>60</v>
      </c>
      <c r="K3576" s="3">
        <v>90</v>
      </c>
      <c r="L3576" s="3">
        <v>30</v>
      </c>
      <c r="M3576" s="1">
        <v>40787</v>
      </c>
      <c r="N3576" t="s">
        <v>19</v>
      </c>
      <c r="O3576" t="s">
        <v>42</v>
      </c>
      <c r="P3576">
        <v>314</v>
      </c>
      <c r="Q3576" t="s">
        <v>41</v>
      </c>
      <c r="R3576" t="s">
        <v>30</v>
      </c>
      <c r="S3576" t="s">
        <v>32</v>
      </c>
      <c r="T3576" t="s">
        <v>27</v>
      </c>
      <c r="U3576" s="4">
        <f t="shared" si="415"/>
        <v>-18</v>
      </c>
      <c r="V3576" s="4">
        <f t="shared" si="416"/>
        <v>-8</v>
      </c>
      <c r="W3576" s="4">
        <f t="shared" si="416"/>
        <v>-6</v>
      </c>
      <c r="X3576" s="4">
        <f t="shared" si="416"/>
        <v>2</v>
      </c>
      <c r="Y3576" s="4">
        <f t="shared" si="417"/>
        <v>10</v>
      </c>
      <c r="Z3576" s="4">
        <f t="shared" si="418"/>
        <v>0</v>
      </c>
      <c r="AA3576" s="4">
        <f t="shared" si="419"/>
        <v>0</v>
      </c>
    </row>
    <row r="3577" spans="1:27" hidden="1" x14ac:dyDescent="0.55000000000000004">
      <c r="A3577">
        <v>3576</v>
      </c>
      <c r="B3577" s="3">
        <f t="shared" si="413"/>
        <v>35</v>
      </c>
      <c r="C3577" s="3">
        <f t="shared" si="414"/>
        <v>93</v>
      </c>
      <c r="D3577" s="3">
        <v>160</v>
      </c>
      <c r="E3577" s="3">
        <v>67</v>
      </c>
      <c r="F3577" s="3">
        <v>58</v>
      </c>
      <c r="G3577" s="3">
        <v>25</v>
      </c>
      <c r="H3577">
        <v>599</v>
      </c>
      <c r="I3577" s="3">
        <v>30</v>
      </c>
      <c r="J3577" s="3">
        <v>80</v>
      </c>
      <c r="K3577" s="3">
        <v>150</v>
      </c>
      <c r="L3577" s="3">
        <v>70</v>
      </c>
      <c r="M3577" s="1">
        <v>40787</v>
      </c>
      <c r="N3577" t="s">
        <v>19</v>
      </c>
      <c r="O3577" t="s">
        <v>42</v>
      </c>
      <c r="P3577">
        <v>573</v>
      </c>
      <c r="Q3577" t="s">
        <v>41</v>
      </c>
      <c r="R3577" t="s">
        <v>22</v>
      </c>
      <c r="S3577" t="s">
        <v>25</v>
      </c>
      <c r="T3577" t="s">
        <v>24</v>
      </c>
      <c r="U3577" s="4">
        <f t="shared" si="415"/>
        <v>5</v>
      </c>
      <c r="V3577" s="4">
        <f t="shared" si="416"/>
        <v>13</v>
      </c>
      <c r="W3577" s="4">
        <f t="shared" si="416"/>
        <v>10</v>
      </c>
      <c r="X3577" s="4">
        <f t="shared" si="416"/>
        <v>-3</v>
      </c>
      <c r="Y3577" s="4">
        <f t="shared" si="417"/>
        <v>8</v>
      </c>
      <c r="Z3577" s="4">
        <f t="shared" si="418"/>
        <v>0</v>
      </c>
      <c r="AA3577" s="4">
        <f t="shared" si="419"/>
        <v>0</v>
      </c>
    </row>
    <row r="3578" spans="1:27" hidden="1" x14ac:dyDescent="0.55000000000000004">
      <c r="A3578">
        <v>3577</v>
      </c>
      <c r="B3578" s="3">
        <f t="shared" si="413"/>
        <v>43</v>
      </c>
      <c r="C3578" s="3">
        <f t="shared" si="414"/>
        <v>83</v>
      </c>
      <c r="D3578" s="3">
        <v>145</v>
      </c>
      <c r="E3578" s="3">
        <v>62</v>
      </c>
      <c r="F3578" s="3">
        <v>40</v>
      </c>
      <c r="G3578" s="3">
        <v>19</v>
      </c>
      <c r="H3578">
        <v>1059</v>
      </c>
      <c r="I3578" s="3">
        <v>50</v>
      </c>
      <c r="J3578" s="3">
        <v>80</v>
      </c>
      <c r="K3578" s="3">
        <v>140</v>
      </c>
      <c r="L3578" s="3">
        <v>60</v>
      </c>
      <c r="M3578" s="1">
        <v>40787</v>
      </c>
      <c r="N3578" t="s">
        <v>19</v>
      </c>
      <c r="O3578" t="s">
        <v>42</v>
      </c>
      <c r="P3578">
        <v>816</v>
      </c>
      <c r="Q3578" t="s">
        <v>41</v>
      </c>
      <c r="R3578" t="s">
        <v>22</v>
      </c>
      <c r="S3578" t="s">
        <v>26</v>
      </c>
      <c r="T3578" t="s">
        <v>27</v>
      </c>
      <c r="U3578" s="4">
        <f t="shared" si="415"/>
        <v>-7</v>
      </c>
      <c r="V3578" s="4">
        <f t="shared" si="416"/>
        <v>3</v>
      </c>
      <c r="W3578" s="4">
        <f t="shared" si="416"/>
        <v>5</v>
      </c>
      <c r="X3578" s="4">
        <f t="shared" si="416"/>
        <v>2</v>
      </c>
      <c r="Y3578" s="4">
        <f t="shared" si="417"/>
        <v>10</v>
      </c>
      <c r="Z3578" s="4">
        <f t="shared" si="418"/>
        <v>0</v>
      </c>
      <c r="AA3578" s="4">
        <f t="shared" si="419"/>
        <v>0</v>
      </c>
    </row>
    <row r="3579" spans="1:27" hidden="1" x14ac:dyDescent="0.55000000000000004">
      <c r="A3579">
        <v>3578</v>
      </c>
      <c r="B3579" s="3">
        <f t="shared" si="413"/>
        <v>48</v>
      </c>
      <c r="C3579" s="3">
        <f t="shared" si="414"/>
        <v>71</v>
      </c>
      <c r="D3579" s="3">
        <v>115</v>
      </c>
      <c r="E3579" s="3">
        <v>44</v>
      </c>
      <c r="F3579" s="3">
        <v>23</v>
      </c>
      <c r="G3579" s="3">
        <v>12</v>
      </c>
      <c r="H3579">
        <v>886</v>
      </c>
      <c r="I3579" s="3">
        <v>50</v>
      </c>
      <c r="J3579" s="3">
        <v>70</v>
      </c>
      <c r="K3579" s="3">
        <v>120</v>
      </c>
      <c r="L3579" s="3">
        <v>50</v>
      </c>
      <c r="M3579" s="1">
        <v>40787</v>
      </c>
      <c r="N3579" t="s">
        <v>19</v>
      </c>
      <c r="O3579" t="s">
        <v>42</v>
      </c>
      <c r="P3579">
        <v>573</v>
      </c>
      <c r="Q3579" t="s">
        <v>41</v>
      </c>
      <c r="R3579" t="s">
        <v>30</v>
      </c>
      <c r="S3579" t="s">
        <v>31</v>
      </c>
      <c r="T3579" t="s">
        <v>24</v>
      </c>
      <c r="U3579" s="4">
        <f t="shared" si="415"/>
        <v>-2</v>
      </c>
      <c r="V3579" s="4">
        <f t="shared" si="416"/>
        <v>1</v>
      </c>
      <c r="W3579" s="4">
        <f t="shared" si="416"/>
        <v>-5</v>
      </c>
      <c r="X3579" s="4">
        <f t="shared" si="416"/>
        <v>-6</v>
      </c>
      <c r="Y3579" s="4">
        <f t="shared" si="417"/>
        <v>3</v>
      </c>
      <c r="Z3579" s="4">
        <f t="shared" si="418"/>
        <v>0</v>
      </c>
      <c r="AA3579" s="4">
        <f t="shared" si="419"/>
        <v>0</v>
      </c>
    </row>
    <row r="3580" spans="1:27" hidden="1" x14ac:dyDescent="0.55000000000000004">
      <c r="A3580">
        <v>3579</v>
      </c>
      <c r="B3580" s="3">
        <f t="shared" si="413"/>
        <v>17</v>
      </c>
      <c r="C3580" s="3">
        <f t="shared" si="414"/>
        <v>33</v>
      </c>
      <c r="D3580" s="3">
        <v>53</v>
      </c>
      <c r="E3580" s="3">
        <v>20</v>
      </c>
      <c r="F3580" s="3">
        <v>16</v>
      </c>
      <c r="G3580" s="3">
        <v>5</v>
      </c>
      <c r="H3580">
        <v>482</v>
      </c>
      <c r="I3580" s="3">
        <v>30</v>
      </c>
      <c r="J3580" s="3">
        <v>30</v>
      </c>
      <c r="K3580" s="3">
        <v>40</v>
      </c>
      <c r="L3580" s="3">
        <v>10</v>
      </c>
      <c r="M3580" s="1">
        <v>40787</v>
      </c>
      <c r="N3580" t="s">
        <v>19</v>
      </c>
      <c r="O3580" t="s">
        <v>43</v>
      </c>
      <c r="P3580">
        <v>513</v>
      </c>
      <c r="Q3580" t="s">
        <v>21</v>
      </c>
      <c r="R3580" t="s">
        <v>33</v>
      </c>
      <c r="S3580" t="s">
        <v>34</v>
      </c>
      <c r="T3580" t="s">
        <v>27</v>
      </c>
      <c r="U3580" s="4">
        <f t="shared" si="415"/>
        <v>-13</v>
      </c>
      <c r="V3580" s="4">
        <f t="shared" si="416"/>
        <v>3</v>
      </c>
      <c r="W3580" s="4">
        <f t="shared" si="416"/>
        <v>13</v>
      </c>
      <c r="X3580" s="4">
        <f t="shared" si="416"/>
        <v>10</v>
      </c>
      <c r="Y3580" s="4">
        <f t="shared" si="417"/>
        <v>16</v>
      </c>
      <c r="Z3580" s="4">
        <f t="shared" si="418"/>
        <v>0</v>
      </c>
      <c r="AA3580" s="4">
        <f t="shared" si="419"/>
        <v>0</v>
      </c>
    </row>
    <row r="3581" spans="1:27" hidden="1" x14ac:dyDescent="0.55000000000000004">
      <c r="A3581">
        <v>3580</v>
      </c>
      <c r="B3581" s="3">
        <f t="shared" si="413"/>
        <v>28</v>
      </c>
      <c r="C3581" s="3">
        <f t="shared" si="414"/>
        <v>48</v>
      </c>
      <c r="D3581" s="3">
        <v>77</v>
      </c>
      <c r="E3581" s="3">
        <v>29</v>
      </c>
      <c r="F3581" s="3">
        <v>20</v>
      </c>
      <c r="G3581" s="3">
        <v>8</v>
      </c>
      <c r="H3581">
        <v>862</v>
      </c>
      <c r="I3581" s="3">
        <v>40</v>
      </c>
      <c r="J3581" s="3">
        <v>40</v>
      </c>
      <c r="K3581" s="3">
        <v>60</v>
      </c>
      <c r="L3581" s="3">
        <v>20</v>
      </c>
      <c r="M3581" s="1">
        <v>40787</v>
      </c>
      <c r="N3581" t="s">
        <v>19</v>
      </c>
      <c r="O3581" t="s">
        <v>43</v>
      </c>
      <c r="P3581">
        <v>614</v>
      </c>
      <c r="Q3581" t="s">
        <v>21</v>
      </c>
      <c r="R3581" t="s">
        <v>33</v>
      </c>
      <c r="S3581" t="s">
        <v>35</v>
      </c>
      <c r="T3581" t="s">
        <v>27</v>
      </c>
      <c r="U3581" s="4">
        <f t="shared" si="415"/>
        <v>-12</v>
      </c>
      <c r="V3581" s="4">
        <f t="shared" si="416"/>
        <v>8</v>
      </c>
      <c r="W3581" s="4">
        <f t="shared" si="416"/>
        <v>17</v>
      </c>
      <c r="X3581" s="4">
        <f t="shared" si="416"/>
        <v>9</v>
      </c>
      <c r="Y3581" s="4">
        <f t="shared" si="417"/>
        <v>20</v>
      </c>
      <c r="Z3581" s="4">
        <f t="shared" si="418"/>
        <v>0</v>
      </c>
      <c r="AA3581" s="4">
        <f t="shared" si="419"/>
        <v>0</v>
      </c>
    </row>
    <row r="3582" spans="1:27" hidden="1" x14ac:dyDescent="0.55000000000000004">
      <c r="A3582">
        <v>3581</v>
      </c>
      <c r="B3582" s="3">
        <f t="shared" si="413"/>
        <v>103</v>
      </c>
      <c r="C3582" s="3">
        <f t="shared" si="414"/>
        <v>166</v>
      </c>
      <c r="D3582" s="3">
        <v>265</v>
      </c>
      <c r="E3582" s="3">
        <v>99</v>
      </c>
      <c r="F3582" s="3">
        <v>63</v>
      </c>
      <c r="G3582" s="3">
        <v>32</v>
      </c>
      <c r="H3582">
        <v>798</v>
      </c>
      <c r="I3582" s="3">
        <v>70</v>
      </c>
      <c r="J3582" s="3">
        <v>130</v>
      </c>
      <c r="K3582" s="3">
        <v>210</v>
      </c>
      <c r="L3582" s="3">
        <v>80</v>
      </c>
      <c r="M3582" s="1">
        <v>40787</v>
      </c>
      <c r="N3582" t="s">
        <v>19</v>
      </c>
      <c r="O3582" t="s">
        <v>43</v>
      </c>
      <c r="P3582">
        <v>614</v>
      </c>
      <c r="Q3582" t="s">
        <v>21</v>
      </c>
      <c r="R3582" t="s">
        <v>28</v>
      </c>
      <c r="S3582" t="s">
        <v>37</v>
      </c>
      <c r="T3582" t="s">
        <v>24</v>
      </c>
      <c r="U3582" s="4">
        <f t="shared" si="415"/>
        <v>33</v>
      </c>
      <c r="V3582" s="4">
        <f t="shared" si="416"/>
        <v>36</v>
      </c>
      <c r="W3582" s="4">
        <f t="shared" si="416"/>
        <v>55</v>
      </c>
      <c r="X3582" s="4">
        <f t="shared" si="416"/>
        <v>19</v>
      </c>
      <c r="Y3582" s="4">
        <f t="shared" si="417"/>
        <v>3</v>
      </c>
      <c r="Z3582" s="4">
        <f t="shared" si="418"/>
        <v>0</v>
      </c>
      <c r="AA3582" s="4">
        <f t="shared" si="419"/>
        <v>0</v>
      </c>
    </row>
    <row r="3583" spans="1:27" hidden="1" x14ac:dyDescent="0.55000000000000004">
      <c r="A3583">
        <v>3582</v>
      </c>
      <c r="B3583" s="3">
        <f t="shared" si="413"/>
        <v>96</v>
      </c>
      <c r="C3583" s="3">
        <f t="shared" si="414"/>
        <v>149</v>
      </c>
      <c r="D3583" s="3">
        <v>245</v>
      </c>
      <c r="E3583" s="3">
        <v>96</v>
      </c>
      <c r="F3583" s="3">
        <v>53</v>
      </c>
      <c r="G3583" s="3">
        <v>29</v>
      </c>
      <c r="H3583">
        <v>666</v>
      </c>
      <c r="I3583" s="3">
        <v>80</v>
      </c>
      <c r="J3583" s="3">
        <v>120</v>
      </c>
      <c r="K3583" s="3">
        <v>200</v>
      </c>
      <c r="L3583" s="3">
        <v>80</v>
      </c>
      <c r="M3583" s="1">
        <v>40787</v>
      </c>
      <c r="N3583" t="s">
        <v>19</v>
      </c>
      <c r="O3583" t="s">
        <v>43</v>
      </c>
      <c r="P3583">
        <v>234</v>
      </c>
      <c r="Q3583" t="s">
        <v>21</v>
      </c>
      <c r="R3583" t="s">
        <v>28</v>
      </c>
      <c r="S3583" t="s">
        <v>38</v>
      </c>
      <c r="T3583" t="s">
        <v>24</v>
      </c>
      <c r="U3583" s="4">
        <f t="shared" si="415"/>
        <v>16</v>
      </c>
      <c r="V3583" s="4">
        <f t="shared" si="416"/>
        <v>29</v>
      </c>
      <c r="W3583" s="4">
        <f t="shared" si="416"/>
        <v>45</v>
      </c>
      <c r="X3583" s="4">
        <f t="shared" si="416"/>
        <v>16</v>
      </c>
      <c r="Y3583" s="4">
        <f t="shared" si="417"/>
        <v>13</v>
      </c>
      <c r="Z3583" s="4">
        <f t="shared" si="418"/>
        <v>0</v>
      </c>
      <c r="AA3583" s="4">
        <f t="shared" si="419"/>
        <v>0</v>
      </c>
    </row>
    <row r="3584" spans="1:27" hidden="1" x14ac:dyDescent="0.55000000000000004">
      <c r="A3584">
        <v>3583</v>
      </c>
      <c r="B3584" s="3">
        <f t="shared" si="413"/>
        <v>13</v>
      </c>
      <c r="C3584" s="3">
        <f t="shared" si="414"/>
        <v>64</v>
      </c>
      <c r="D3584" s="3">
        <v>109</v>
      </c>
      <c r="E3584" s="3">
        <v>45</v>
      </c>
      <c r="F3584" s="3">
        <v>51</v>
      </c>
      <c r="G3584" s="3">
        <v>17</v>
      </c>
      <c r="H3584">
        <v>409</v>
      </c>
      <c r="I3584" s="3">
        <v>30</v>
      </c>
      <c r="J3584" s="3">
        <v>70</v>
      </c>
      <c r="K3584" s="3">
        <v>120</v>
      </c>
      <c r="L3584" s="3">
        <v>50</v>
      </c>
      <c r="M3584" s="1">
        <v>40787</v>
      </c>
      <c r="N3584" t="s">
        <v>19</v>
      </c>
      <c r="O3584" t="s">
        <v>43</v>
      </c>
      <c r="P3584">
        <v>419</v>
      </c>
      <c r="Q3584" t="s">
        <v>21</v>
      </c>
      <c r="R3584" t="s">
        <v>30</v>
      </c>
      <c r="S3584" t="s">
        <v>32</v>
      </c>
      <c r="T3584" t="s">
        <v>27</v>
      </c>
      <c r="U3584" s="4">
        <f t="shared" si="415"/>
        <v>-17</v>
      </c>
      <c r="V3584" s="4">
        <f t="shared" si="416"/>
        <v>-6</v>
      </c>
      <c r="W3584" s="4">
        <f t="shared" si="416"/>
        <v>-11</v>
      </c>
      <c r="X3584" s="4">
        <f t="shared" si="416"/>
        <v>-5</v>
      </c>
      <c r="Y3584" s="4">
        <f t="shared" si="417"/>
        <v>11</v>
      </c>
      <c r="Z3584" s="4">
        <f t="shared" si="418"/>
        <v>0</v>
      </c>
      <c r="AA3584" s="4">
        <f t="shared" si="419"/>
        <v>0</v>
      </c>
    </row>
    <row r="3585" spans="1:27" hidden="1" x14ac:dyDescent="0.55000000000000004">
      <c r="A3585">
        <v>3584</v>
      </c>
      <c r="B3585" s="3">
        <f t="shared" si="413"/>
        <v>36</v>
      </c>
      <c r="C3585" s="3">
        <f t="shared" si="414"/>
        <v>80</v>
      </c>
      <c r="D3585" s="3">
        <v>133</v>
      </c>
      <c r="E3585" s="3">
        <v>53</v>
      </c>
      <c r="F3585" s="3">
        <v>44</v>
      </c>
      <c r="G3585" s="3">
        <v>17</v>
      </c>
      <c r="H3585">
        <v>410</v>
      </c>
      <c r="I3585" s="3">
        <v>50</v>
      </c>
      <c r="J3585" s="3">
        <v>80</v>
      </c>
      <c r="K3585" s="3">
        <v>130</v>
      </c>
      <c r="L3585" s="3">
        <v>50</v>
      </c>
      <c r="M3585" s="1">
        <v>40787</v>
      </c>
      <c r="N3585" t="s">
        <v>19</v>
      </c>
      <c r="O3585" t="s">
        <v>43</v>
      </c>
      <c r="P3585">
        <v>216</v>
      </c>
      <c r="Q3585" t="s">
        <v>21</v>
      </c>
      <c r="R3585" t="s">
        <v>22</v>
      </c>
      <c r="S3585" t="s">
        <v>23</v>
      </c>
      <c r="T3585" t="s">
        <v>24</v>
      </c>
      <c r="U3585" s="4">
        <f t="shared" si="415"/>
        <v>-14</v>
      </c>
      <c r="V3585" s="4">
        <f t="shared" si="416"/>
        <v>0</v>
      </c>
      <c r="W3585" s="4">
        <f t="shared" si="416"/>
        <v>3</v>
      </c>
      <c r="X3585" s="4">
        <f t="shared" si="416"/>
        <v>3</v>
      </c>
      <c r="Y3585" s="4">
        <f t="shared" si="417"/>
        <v>14</v>
      </c>
      <c r="Z3585" s="4">
        <f t="shared" si="418"/>
        <v>0</v>
      </c>
      <c r="AA3585" s="4">
        <f t="shared" si="419"/>
        <v>0</v>
      </c>
    </row>
    <row r="3586" spans="1:27" hidden="1" x14ac:dyDescent="0.55000000000000004">
      <c r="A3586">
        <v>3585</v>
      </c>
      <c r="B3586" s="3">
        <f t="shared" si="413"/>
        <v>36</v>
      </c>
      <c r="C3586" s="3">
        <f t="shared" si="414"/>
        <v>71</v>
      </c>
      <c r="D3586" s="3">
        <v>114</v>
      </c>
      <c r="E3586" s="3">
        <v>43</v>
      </c>
      <c r="F3586" s="3">
        <v>35</v>
      </c>
      <c r="G3586" s="3">
        <v>13</v>
      </c>
      <c r="H3586">
        <v>424</v>
      </c>
      <c r="I3586" s="3">
        <v>40</v>
      </c>
      <c r="J3586" s="3">
        <v>70</v>
      </c>
      <c r="K3586" s="3">
        <v>110</v>
      </c>
      <c r="L3586" s="3">
        <v>40</v>
      </c>
      <c r="M3586" s="1">
        <v>40787</v>
      </c>
      <c r="N3586" t="s">
        <v>19</v>
      </c>
      <c r="O3586" t="s">
        <v>43</v>
      </c>
      <c r="P3586">
        <v>614</v>
      </c>
      <c r="Q3586" t="s">
        <v>21</v>
      </c>
      <c r="R3586" t="s">
        <v>22</v>
      </c>
      <c r="S3586" t="s">
        <v>25</v>
      </c>
      <c r="T3586" t="s">
        <v>24</v>
      </c>
      <c r="U3586" s="4">
        <f t="shared" si="415"/>
        <v>-4</v>
      </c>
      <c r="V3586" s="4">
        <f t="shared" si="416"/>
        <v>1</v>
      </c>
      <c r="W3586" s="4">
        <f t="shared" si="416"/>
        <v>4</v>
      </c>
      <c r="X3586" s="4">
        <f t="shared" ref="X3586:X3649" si="420">E3586-L3586</f>
        <v>3</v>
      </c>
      <c r="Y3586" s="4">
        <f t="shared" si="417"/>
        <v>5</v>
      </c>
      <c r="Z3586" s="4">
        <f t="shared" si="418"/>
        <v>0</v>
      </c>
      <c r="AA3586" s="4">
        <f t="shared" si="419"/>
        <v>0</v>
      </c>
    </row>
    <row r="3587" spans="1:27" hidden="1" x14ac:dyDescent="0.55000000000000004">
      <c r="A3587">
        <v>3586</v>
      </c>
      <c r="B3587" s="3">
        <f t="shared" ref="B3587:B3650" si="421">C3587-F3587</f>
        <v>5</v>
      </c>
      <c r="C3587" s="3">
        <f t="shared" ref="C3587:C3650" si="422">D3587-E3587</f>
        <v>82</v>
      </c>
      <c r="D3587" s="3">
        <v>134</v>
      </c>
      <c r="E3587" s="3">
        <v>52</v>
      </c>
      <c r="F3587" s="3">
        <v>77</v>
      </c>
      <c r="G3587" s="3">
        <v>47</v>
      </c>
      <c r="H3587">
        <v>509</v>
      </c>
      <c r="I3587" s="3">
        <v>20</v>
      </c>
      <c r="J3587" s="3">
        <v>80</v>
      </c>
      <c r="K3587" s="3">
        <v>130</v>
      </c>
      <c r="L3587" s="3">
        <v>50</v>
      </c>
      <c r="M3587" s="1">
        <v>40787</v>
      </c>
      <c r="N3587" t="s">
        <v>19</v>
      </c>
      <c r="O3587" t="s">
        <v>43</v>
      </c>
      <c r="P3587">
        <v>614</v>
      </c>
      <c r="Q3587" t="s">
        <v>21</v>
      </c>
      <c r="R3587" t="s">
        <v>22</v>
      </c>
      <c r="S3587" t="s">
        <v>26</v>
      </c>
      <c r="T3587" t="s">
        <v>27</v>
      </c>
      <c r="U3587" s="4">
        <f t="shared" ref="U3587:U3650" si="423">B3587-I3587</f>
        <v>-15</v>
      </c>
      <c r="V3587" s="4">
        <f t="shared" ref="V3587:X3650" si="424">C3587-J3587</f>
        <v>2</v>
      </c>
      <c r="W3587" s="4">
        <f t="shared" si="424"/>
        <v>4</v>
      </c>
      <c r="X3587" s="4">
        <f t="shared" si="420"/>
        <v>2</v>
      </c>
      <c r="Y3587" s="4">
        <f t="shared" ref="Y3587:Y3650" si="425">F3587-(J3587-I3587)</f>
        <v>17</v>
      </c>
      <c r="Z3587" s="4">
        <f t="shared" ref="Z3587:Z3650" si="426">D3587-E3587-C3587</f>
        <v>0</v>
      </c>
      <c r="AA3587" s="4">
        <f t="shared" ref="AA3587:AA3650" si="427">K3587-L3587-J3587</f>
        <v>0</v>
      </c>
    </row>
    <row r="3588" spans="1:27" hidden="1" x14ac:dyDescent="0.55000000000000004">
      <c r="A3588">
        <v>3587</v>
      </c>
      <c r="B3588" s="3">
        <f t="shared" si="421"/>
        <v>107</v>
      </c>
      <c r="C3588" s="3">
        <f t="shared" si="422"/>
        <v>175</v>
      </c>
      <c r="D3588" s="3">
        <v>330</v>
      </c>
      <c r="E3588" s="3">
        <v>155</v>
      </c>
      <c r="F3588" s="3">
        <v>68</v>
      </c>
      <c r="G3588" s="3">
        <v>43</v>
      </c>
      <c r="H3588">
        <v>1280</v>
      </c>
      <c r="I3588" s="3">
        <v>130</v>
      </c>
      <c r="J3588" s="3">
        <v>190</v>
      </c>
      <c r="K3588" s="3">
        <v>360</v>
      </c>
      <c r="L3588" s="3">
        <v>170</v>
      </c>
      <c r="M3588" s="1">
        <v>40787</v>
      </c>
      <c r="N3588" t="s">
        <v>19</v>
      </c>
      <c r="O3588" t="s">
        <v>43</v>
      </c>
      <c r="P3588">
        <v>440</v>
      </c>
      <c r="Q3588" t="s">
        <v>21</v>
      </c>
      <c r="R3588" t="s">
        <v>30</v>
      </c>
      <c r="S3588" t="s">
        <v>31</v>
      </c>
      <c r="T3588" t="s">
        <v>24</v>
      </c>
      <c r="U3588" s="4">
        <f t="shared" si="423"/>
        <v>-23</v>
      </c>
      <c r="V3588" s="4">
        <f t="shared" si="424"/>
        <v>-15</v>
      </c>
      <c r="W3588" s="4">
        <f t="shared" si="424"/>
        <v>-30</v>
      </c>
      <c r="X3588" s="4">
        <f t="shared" si="420"/>
        <v>-15</v>
      </c>
      <c r="Y3588" s="4">
        <f t="shared" si="425"/>
        <v>8</v>
      </c>
      <c r="Z3588" s="4">
        <f t="shared" si="426"/>
        <v>0</v>
      </c>
      <c r="AA3588" s="4">
        <f t="shared" si="427"/>
        <v>0</v>
      </c>
    </row>
    <row r="3589" spans="1:27" hidden="1" x14ac:dyDescent="0.55000000000000004">
      <c r="A3589">
        <v>3588</v>
      </c>
      <c r="B3589" s="3">
        <f t="shared" si="421"/>
        <v>63</v>
      </c>
      <c r="C3589" s="3">
        <f t="shared" si="422"/>
        <v>104</v>
      </c>
      <c r="D3589" s="3">
        <v>161</v>
      </c>
      <c r="E3589" s="3">
        <v>57</v>
      </c>
      <c r="F3589" s="3">
        <v>41</v>
      </c>
      <c r="G3589" s="3">
        <v>17</v>
      </c>
      <c r="H3589">
        <v>349</v>
      </c>
      <c r="I3589" s="3">
        <v>70</v>
      </c>
      <c r="J3589" s="3">
        <v>90</v>
      </c>
      <c r="K3589" s="3">
        <v>130</v>
      </c>
      <c r="L3589" s="3">
        <v>40</v>
      </c>
      <c r="M3589" s="1">
        <v>40787</v>
      </c>
      <c r="N3589" t="s">
        <v>19</v>
      </c>
      <c r="O3589" t="s">
        <v>44</v>
      </c>
      <c r="P3589">
        <v>262</v>
      </c>
      <c r="Q3589" t="s">
        <v>41</v>
      </c>
      <c r="R3589" t="s">
        <v>33</v>
      </c>
      <c r="S3589" t="s">
        <v>34</v>
      </c>
      <c r="T3589" t="s">
        <v>27</v>
      </c>
      <c r="U3589" s="4">
        <f t="shared" si="423"/>
        <v>-7</v>
      </c>
      <c r="V3589" s="4">
        <f t="shared" si="424"/>
        <v>14</v>
      </c>
      <c r="W3589" s="4">
        <f t="shared" si="424"/>
        <v>31</v>
      </c>
      <c r="X3589" s="4">
        <f t="shared" si="420"/>
        <v>17</v>
      </c>
      <c r="Y3589" s="4">
        <f t="shared" si="425"/>
        <v>21</v>
      </c>
      <c r="Z3589" s="4">
        <f t="shared" si="426"/>
        <v>0</v>
      </c>
      <c r="AA3589" s="4">
        <f t="shared" si="427"/>
        <v>0</v>
      </c>
    </row>
    <row r="3590" spans="1:27" hidden="1" x14ac:dyDescent="0.55000000000000004">
      <c r="A3590">
        <v>3589</v>
      </c>
      <c r="B3590" s="3">
        <f t="shared" si="421"/>
        <v>58</v>
      </c>
      <c r="C3590" s="3">
        <f t="shared" si="422"/>
        <v>83</v>
      </c>
      <c r="D3590" s="3">
        <v>134</v>
      </c>
      <c r="E3590" s="3">
        <v>51</v>
      </c>
      <c r="F3590" s="3">
        <v>25</v>
      </c>
      <c r="G3590" s="3">
        <v>14</v>
      </c>
      <c r="H3590">
        <v>857</v>
      </c>
      <c r="I3590" s="3">
        <v>60</v>
      </c>
      <c r="J3590" s="3">
        <v>70</v>
      </c>
      <c r="K3590" s="3">
        <v>110</v>
      </c>
      <c r="L3590" s="3">
        <v>40</v>
      </c>
      <c r="M3590" s="1">
        <v>40787</v>
      </c>
      <c r="N3590" t="s">
        <v>19</v>
      </c>
      <c r="O3590" t="s">
        <v>44</v>
      </c>
      <c r="P3590">
        <v>414</v>
      </c>
      <c r="Q3590" t="s">
        <v>41</v>
      </c>
      <c r="R3590" t="s">
        <v>33</v>
      </c>
      <c r="S3590" t="s">
        <v>35</v>
      </c>
      <c r="T3590" t="s">
        <v>27</v>
      </c>
      <c r="U3590" s="4">
        <f t="shared" si="423"/>
        <v>-2</v>
      </c>
      <c r="V3590" s="4">
        <f t="shared" si="424"/>
        <v>13</v>
      </c>
      <c r="W3590" s="4">
        <f t="shared" si="424"/>
        <v>24</v>
      </c>
      <c r="X3590" s="4">
        <f t="shared" si="420"/>
        <v>11</v>
      </c>
      <c r="Y3590" s="4">
        <f t="shared" si="425"/>
        <v>15</v>
      </c>
      <c r="Z3590" s="4">
        <f t="shared" si="426"/>
        <v>0</v>
      </c>
      <c r="AA3590" s="4">
        <f t="shared" si="427"/>
        <v>0</v>
      </c>
    </row>
    <row r="3591" spans="1:27" hidden="1" x14ac:dyDescent="0.55000000000000004">
      <c r="A3591">
        <v>3590</v>
      </c>
      <c r="B3591" s="3">
        <f t="shared" si="421"/>
        <v>38</v>
      </c>
      <c r="C3591" s="3">
        <f t="shared" si="422"/>
        <v>74</v>
      </c>
      <c r="D3591" s="3">
        <v>120</v>
      </c>
      <c r="E3591" s="3">
        <v>46</v>
      </c>
      <c r="F3591" s="3">
        <v>36</v>
      </c>
      <c r="G3591" s="3">
        <v>14</v>
      </c>
      <c r="H3591">
        <v>454</v>
      </c>
      <c r="I3591" s="3">
        <v>30</v>
      </c>
      <c r="J3591" s="3">
        <v>60</v>
      </c>
      <c r="K3591" s="3">
        <v>90</v>
      </c>
      <c r="L3591" s="3">
        <v>30</v>
      </c>
      <c r="M3591" s="1">
        <v>40787</v>
      </c>
      <c r="N3591" t="s">
        <v>19</v>
      </c>
      <c r="O3591" t="s">
        <v>44</v>
      </c>
      <c r="P3591">
        <v>608</v>
      </c>
      <c r="Q3591" t="s">
        <v>41</v>
      </c>
      <c r="R3591" t="s">
        <v>28</v>
      </c>
      <c r="S3591" t="s">
        <v>37</v>
      </c>
      <c r="T3591" t="s">
        <v>24</v>
      </c>
      <c r="U3591" s="4">
        <f t="shared" si="423"/>
        <v>8</v>
      </c>
      <c r="V3591" s="4">
        <f t="shared" si="424"/>
        <v>14</v>
      </c>
      <c r="W3591" s="4">
        <f t="shared" si="424"/>
        <v>30</v>
      </c>
      <c r="X3591" s="4">
        <f t="shared" si="420"/>
        <v>16</v>
      </c>
      <c r="Y3591" s="4">
        <f t="shared" si="425"/>
        <v>6</v>
      </c>
      <c r="Z3591" s="4">
        <f t="shared" si="426"/>
        <v>0</v>
      </c>
      <c r="AA3591" s="4">
        <f t="shared" si="427"/>
        <v>0</v>
      </c>
    </row>
    <row r="3592" spans="1:27" hidden="1" x14ac:dyDescent="0.55000000000000004">
      <c r="A3592">
        <v>3591</v>
      </c>
      <c r="B3592" s="3">
        <f t="shared" si="421"/>
        <v>12</v>
      </c>
      <c r="C3592" s="3">
        <f t="shared" si="422"/>
        <v>97</v>
      </c>
      <c r="D3592" s="3">
        <v>159</v>
      </c>
      <c r="E3592" s="3">
        <v>62</v>
      </c>
      <c r="F3592" s="3">
        <v>85</v>
      </c>
      <c r="G3592" s="3">
        <v>56</v>
      </c>
      <c r="H3592">
        <v>612</v>
      </c>
      <c r="I3592" s="3">
        <v>10</v>
      </c>
      <c r="J3592" s="3">
        <v>80</v>
      </c>
      <c r="K3592" s="3">
        <v>130</v>
      </c>
      <c r="L3592" s="3">
        <v>50</v>
      </c>
      <c r="M3592" s="1">
        <v>40787</v>
      </c>
      <c r="N3592" t="s">
        <v>19</v>
      </c>
      <c r="O3592" t="s">
        <v>44</v>
      </c>
      <c r="P3592">
        <v>715</v>
      </c>
      <c r="Q3592" t="s">
        <v>41</v>
      </c>
      <c r="R3592" t="s">
        <v>28</v>
      </c>
      <c r="S3592" t="s">
        <v>38</v>
      </c>
      <c r="T3592" t="s">
        <v>24</v>
      </c>
      <c r="U3592" s="4">
        <f t="shared" si="423"/>
        <v>2</v>
      </c>
      <c r="V3592" s="4">
        <f t="shared" si="424"/>
        <v>17</v>
      </c>
      <c r="W3592" s="4">
        <f t="shared" si="424"/>
        <v>29</v>
      </c>
      <c r="X3592" s="4">
        <f t="shared" si="420"/>
        <v>12</v>
      </c>
      <c r="Y3592" s="4">
        <f t="shared" si="425"/>
        <v>15</v>
      </c>
      <c r="Z3592" s="4">
        <f t="shared" si="426"/>
        <v>0</v>
      </c>
      <c r="AA3592" s="4">
        <f t="shared" si="427"/>
        <v>0</v>
      </c>
    </row>
    <row r="3593" spans="1:27" hidden="1" x14ac:dyDescent="0.55000000000000004">
      <c r="A3593">
        <v>3592</v>
      </c>
      <c r="B3593" s="3">
        <f t="shared" si="421"/>
        <v>26</v>
      </c>
      <c r="C3593" s="3">
        <f t="shared" si="422"/>
        <v>48</v>
      </c>
      <c r="D3593" s="3">
        <v>81</v>
      </c>
      <c r="E3593" s="3">
        <v>33</v>
      </c>
      <c r="F3593" s="3">
        <v>22</v>
      </c>
      <c r="G3593" s="3">
        <v>10</v>
      </c>
      <c r="H3593">
        <v>577</v>
      </c>
      <c r="I3593" s="3">
        <v>30</v>
      </c>
      <c r="J3593" s="3">
        <v>50</v>
      </c>
      <c r="K3593" s="3">
        <v>80</v>
      </c>
      <c r="L3593" s="3">
        <v>30</v>
      </c>
      <c r="M3593" s="1">
        <v>40787</v>
      </c>
      <c r="N3593" t="s">
        <v>19</v>
      </c>
      <c r="O3593" t="s">
        <v>44</v>
      </c>
      <c r="P3593">
        <v>715</v>
      </c>
      <c r="Q3593" t="s">
        <v>41</v>
      </c>
      <c r="R3593" t="s">
        <v>30</v>
      </c>
      <c r="S3593" t="s">
        <v>32</v>
      </c>
      <c r="T3593" t="s">
        <v>27</v>
      </c>
      <c r="U3593" s="4">
        <f t="shared" si="423"/>
        <v>-4</v>
      </c>
      <c r="V3593" s="4">
        <f t="shared" si="424"/>
        <v>-2</v>
      </c>
      <c r="W3593" s="4">
        <f t="shared" si="424"/>
        <v>1</v>
      </c>
      <c r="X3593" s="4">
        <f t="shared" si="420"/>
        <v>3</v>
      </c>
      <c r="Y3593" s="4">
        <f t="shared" si="425"/>
        <v>2</v>
      </c>
      <c r="Z3593" s="4">
        <f t="shared" si="426"/>
        <v>0</v>
      </c>
      <c r="AA3593" s="4">
        <f t="shared" si="427"/>
        <v>0</v>
      </c>
    </row>
    <row r="3594" spans="1:27" hidden="1" x14ac:dyDescent="0.55000000000000004">
      <c r="A3594">
        <v>3593</v>
      </c>
      <c r="B3594" s="3">
        <f t="shared" si="421"/>
        <v>33</v>
      </c>
      <c r="C3594" s="3">
        <f t="shared" si="422"/>
        <v>92</v>
      </c>
      <c r="D3594" s="3">
        <v>159</v>
      </c>
      <c r="E3594" s="3">
        <v>67</v>
      </c>
      <c r="F3594" s="3">
        <v>59</v>
      </c>
      <c r="G3594" s="3">
        <v>25</v>
      </c>
      <c r="H3594">
        <v>391</v>
      </c>
      <c r="I3594" s="3">
        <v>30</v>
      </c>
      <c r="J3594" s="3">
        <v>80</v>
      </c>
      <c r="K3594" s="3">
        <v>150</v>
      </c>
      <c r="L3594" s="3">
        <v>70</v>
      </c>
      <c r="M3594" s="1">
        <v>40787</v>
      </c>
      <c r="N3594" t="s">
        <v>19</v>
      </c>
      <c r="O3594" t="s">
        <v>44</v>
      </c>
      <c r="P3594">
        <v>608</v>
      </c>
      <c r="Q3594" t="s">
        <v>41</v>
      </c>
      <c r="R3594" t="s">
        <v>22</v>
      </c>
      <c r="S3594" t="s">
        <v>23</v>
      </c>
      <c r="T3594" t="s">
        <v>24</v>
      </c>
      <c r="U3594" s="4">
        <f t="shared" si="423"/>
        <v>3</v>
      </c>
      <c r="V3594" s="4">
        <f t="shared" si="424"/>
        <v>12</v>
      </c>
      <c r="W3594" s="4">
        <f t="shared" si="424"/>
        <v>9</v>
      </c>
      <c r="X3594" s="4">
        <f t="shared" si="420"/>
        <v>-3</v>
      </c>
      <c r="Y3594" s="4">
        <f t="shared" si="425"/>
        <v>9</v>
      </c>
      <c r="Z3594" s="4">
        <f t="shared" si="426"/>
        <v>0</v>
      </c>
      <c r="AA3594" s="4">
        <f t="shared" si="427"/>
        <v>0</v>
      </c>
    </row>
    <row r="3595" spans="1:27" hidden="1" x14ac:dyDescent="0.55000000000000004">
      <c r="A3595">
        <v>3594</v>
      </c>
      <c r="B3595" s="3">
        <f t="shared" si="421"/>
        <v>31</v>
      </c>
      <c r="C3595" s="3">
        <f t="shared" si="422"/>
        <v>145</v>
      </c>
      <c r="D3595" s="3">
        <v>238</v>
      </c>
      <c r="E3595" s="3">
        <v>93</v>
      </c>
      <c r="F3595" s="3">
        <v>114</v>
      </c>
      <c r="G3595" s="3">
        <v>84</v>
      </c>
      <c r="H3595">
        <v>692</v>
      </c>
      <c r="I3595" s="3">
        <v>40</v>
      </c>
      <c r="J3595" s="3">
        <v>140</v>
      </c>
      <c r="K3595" s="3">
        <v>230</v>
      </c>
      <c r="L3595" s="3">
        <v>90</v>
      </c>
      <c r="M3595" s="1">
        <v>40787</v>
      </c>
      <c r="N3595" t="s">
        <v>19</v>
      </c>
      <c r="O3595" t="s">
        <v>44</v>
      </c>
      <c r="P3595">
        <v>715</v>
      </c>
      <c r="Q3595" t="s">
        <v>41</v>
      </c>
      <c r="R3595" t="s">
        <v>22</v>
      </c>
      <c r="S3595" t="s">
        <v>25</v>
      </c>
      <c r="T3595" t="s">
        <v>24</v>
      </c>
      <c r="U3595" s="4">
        <f t="shared" si="423"/>
        <v>-9</v>
      </c>
      <c r="V3595" s="4">
        <f t="shared" si="424"/>
        <v>5</v>
      </c>
      <c r="W3595" s="4">
        <f t="shared" si="424"/>
        <v>8</v>
      </c>
      <c r="X3595" s="4">
        <f t="shared" si="420"/>
        <v>3</v>
      </c>
      <c r="Y3595" s="4">
        <f t="shared" si="425"/>
        <v>14</v>
      </c>
      <c r="Z3595" s="4">
        <f t="shared" si="426"/>
        <v>0</v>
      </c>
      <c r="AA3595" s="4">
        <f t="shared" si="427"/>
        <v>0</v>
      </c>
    </row>
    <row r="3596" spans="1:27" hidden="1" x14ac:dyDescent="0.55000000000000004">
      <c r="A3596">
        <v>3595</v>
      </c>
      <c r="B3596" s="3">
        <f t="shared" si="421"/>
        <v>71</v>
      </c>
      <c r="C3596" s="3">
        <f t="shared" si="422"/>
        <v>127</v>
      </c>
      <c r="D3596" s="3">
        <v>212</v>
      </c>
      <c r="E3596" s="3">
        <v>85</v>
      </c>
      <c r="F3596" s="3">
        <v>56</v>
      </c>
      <c r="G3596" s="3">
        <v>28</v>
      </c>
      <c r="H3596">
        <v>555</v>
      </c>
      <c r="I3596" s="3">
        <v>70</v>
      </c>
      <c r="J3596" s="3">
        <v>110</v>
      </c>
      <c r="K3596" s="3">
        <v>200</v>
      </c>
      <c r="L3596" s="3">
        <v>90</v>
      </c>
      <c r="M3596" s="1">
        <v>40787</v>
      </c>
      <c r="N3596" t="s">
        <v>19</v>
      </c>
      <c r="O3596" t="s">
        <v>44</v>
      </c>
      <c r="P3596">
        <v>414</v>
      </c>
      <c r="Q3596" t="s">
        <v>41</v>
      </c>
      <c r="R3596" t="s">
        <v>22</v>
      </c>
      <c r="S3596" t="s">
        <v>26</v>
      </c>
      <c r="T3596" t="s">
        <v>27</v>
      </c>
      <c r="U3596" s="4">
        <f t="shared" si="423"/>
        <v>1</v>
      </c>
      <c r="V3596" s="4">
        <f t="shared" si="424"/>
        <v>17</v>
      </c>
      <c r="W3596" s="4">
        <f t="shared" si="424"/>
        <v>12</v>
      </c>
      <c r="X3596" s="4">
        <f t="shared" si="420"/>
        <v>-5</v>
      </c>
      <c r="Y3596" s="4">
        <f t="shared" si="425"/>
        <v>16</v>
      </c>
      <c r="Z3596" s="4">
        <f t="shared" si="426"/>
        <v>0</v>
      </c>
      <c r="AA3596" s="4">
        <f t="shared" si="427"/>
        <v>0</v>
      </c>
    </row>
    <row r="3597" spans="1:27" hidden="1" x14ac:dyDescent="0.55000000000000004">
      <c r="A3597">
        <v>3596</v>
      </c>
      <c r="B3597" s="3">
        <f t="shared" si="421"/>
        <v>65</v>
      </c>
      <c r="C3597" s="3">
        <f t="shared" si="422"/>
        <v>111</v>
      </c>
      <c r="D3597" s="3">
        <v>194</v>
      </c>
      <c r="E3597" s="3">
        <v>83</v>
      </c>
      <c r="F3597" s="3">
        <v>46</v>
      </c>
      <c r="G3597" s="3">
        <v>25</v>
      </c>
      <c r="H3597">
        <v>1063</v>
      </c>
      <c r="I3597" s="3">
        <v>80</v>
      </c>
      <c r="J3597" s="3">
        <v>120</v>
      </c>
      <c r="K3597" s="3">
        <v>210</v>
      </c>
      <c r="L3597" s="3">
        <v>90</v>
      </c>
      <c r="M3597" s="1">
        <v>40787</v>
      </c>
      <c r="N3597" t="s">
        <v>19</v>
      </c>
      <c r="O3597" t="s">
        <v>44</v>
      </c>
      <c r="P3597">
        <v>920</v>
      </c>
      <c r="Q3597" t="s">
        <v>41</v>
      </c>
      <c r="R3597" t="s">
        <v>30</v>
      </c>
      <c r="S3597" t="s">
        <v>31</v>
      </c>
      <c r="T3597" t="s">
        <v>24</v>
      </c>
      <c r="U3597" s="4">
        <f t="shared" si="423"/>
        <v>-15</v>
      </c>
      <c r="V3597" s="4">
        <f t="shared" si="424"/>
        <v>-9</v>
      </c>
      <c r="W3597" s="4">
        <f t="shared" si="424"/>
        <v>-16</v>
      </c>
      <c r="X3597" s="4">
        <f t="shared" si="420"/>
        <v>-7</v>
      </c>
      <c r="Y3597" s="4">
        <f t="shared" si="425"/>
        <v>6</v>
      </c>
      <c r="Z3597" s="4">
        <f t="shared" si="426"/>
        <v>0</v>
      </c>
      <c r="AA3597" s="4">
        <f t="shared" si="427"/>
        <v>0</v>
      </c>
    </row>
    <row r="3598" spans="1:27" hidden="1" x14ac:dyDescent="0.55000000000000004">
      <c r="A3598">
        <v>3597</v>
      </c>
      <c r="B3598" s="3">
        <f t="shared" si="421"/>
        <v>34</v>
      </c>
      <c r="C3598" s="3">
        <f t="shared" si="422"/>
        <v>93</v>
      </c>
      <c r="D3598" s="3">
        <v>160</v>
      </c>
      <c r="E3598" s="3">
        <v>67</v>
      </c>
      <c r="F3598" s="3">
        <v>59</v>
      </c>
      <c r="G3598" s="3">
        <v>25</v>
      </c>
      <c r="H3598">
        <v>599</v>
      </c>
      <c r="I3598" s="3">
        <v>20</v>
      </c>
      <c r="J3598" s="3">
        <v>60</v>
      </c>
      <c r="K3598" s="3">
        <v>110</v>
      </c>
      <c r="L3598" s="3">
        <v>50</v>
      </c>
      <c r="M3598" s="1">
        <v>40787</v>
      </c>
      <c r="N3598" t="s">
        <v>45</v>
      </c>
      <c r="O3598" t="s">
        <v>46</v>
      </c>
      <c r="P3598">
        <v>203</v>
      </c>
      <c r="Q3598" t="s">
        <v>41</v>
      </c>
      <c r="R3598" t="s">
        <v>33</v>
      </c>
      <c r="S3598" t="s">
        <v>35</v>
      </c>
      <c r="T3598" t="s">
        <v>27</v>
      </c>
      <c r="U3598" s="4">
        <f t="shared" si="423"/>
        <v>14</v>
      </c>
      <c r="V3598" s="4">
        <f t="shared" si="424"/>
        <v>33</v>
      </c>
      <c r="W3598" s="4">
        <f t="shared" si="424"/>
        <v>50</v>
      </c>
      <c r="X3598" s="4">
        <f t="shared" si="420"/>
        <v>17</v>
      </c>
      <c r="Y3598" s="4">
        <f t="shared" si="425"/>
        <v>19</v>
      </c>
      <c r="Z3598" s="4">
        <f t="shared" si="426"/>
        <v>0</v>
      </c>
      <c r="AA3598" s="4">
        <f t="shared" si="427"/>
        <v>0</v>
      </c>
    </row>
    <row r="3599" spans="1:27" hidden="1" x14ac:dyDescent="0.55000000000000004">
      <c r="A3599">
        <v>3598</v>
      </c>
      <c r="B3599" s="3">
        <f t="shared" si="421"/>
        <v>42</v>
      </c>
      <c r="C3599" s="3">
        <f t="shared" si="422"/>
        <v>83</v>
      </c>
      <c r="D3599" s="3">
        <v>145</v>
      </c>
      <c r="E3599" s="3">
        <v>62</v>
      </c>
      <c r="F3599" s="3">
        <v>41</v>
      </c>
      <c r="G3599" s="3">
        <v>19</v>
      </c>
      <c r="H3599">
        <v>1059</v>
      </c>
      <c r="I3599" s="3">
        <v>40</v>
      </c>
      <c r="J3599" s="3">
        <v>60</v>
      </c>
      <c r="K3599" s="3">
        <v>100</v>
      </c>
      <c r="L3599" s="3">
        <v>40</v>
      </c>
      <c r="M3599" s="1">
        <v>40787</v>
      </c>
      <c r="N3599" t="s">
        <v>45</v>
      </c>
      <c r="O3599" t="s">
        <v>46</v>
      </c>
      <c r="P3599">
        <v>203</v>
      </c>
      <c r="Q3599" t="s">
        <v>41</v>
      </c>
      <c r="R3599" t="s">
        <v>33</v>
      </c>
      <c r="S3599" t="s">
        <v>36</v>
      </c>
      <c r="T3599" t="s">
        <v>27</v>
      </c>
      <c r="U3599" s="4">
        <f t="shared" si="423"/>
        <v>2</v>
      </c>
      <c r="V3599" s="4">
        <f t="shared" si="424"/>
        <v>23</v>
      </c>
      <c r="W3599" s="4">
        <f t="shared" si="424"/>
        <v>45</v>
      </c>
      <c r="X3599" s="4">
        <f t="shared" si="420"/>
        <v>22</v>
      </c>
      <c r="Y3599" s="4">
        <f t="shared" si="425"/>
        <v>21</v>
      </c>
      <c r="Z3599" s="4">
        <f t="shared" si="426"/>
        <v>0</v>
      </c>
      <c r="AA3599" s="4">
        <f t="shared" si="427"/>
        <v>0</v>
      </c>
    </row>
    <row r="3600" spans="1:27" hidden="1" x14ac:dyDescent="0.55000000000000004">
      <c r="A3600">
        <v>3599</v>
      </c>
      <c r="B3600" s="3">
        <f t="shared" si="421"/>
        <v>48</v>
      </c>
      <c r="C3600" s="3">
        <f t="shared" si="422"/>
        <v>71</v>
      </c>
      <c r="D3600" s="3">
        <v>115</v>
      </c>
      <c r="E3600" s="3">
        <v>44</v>
      </c>
      <c r="F3600" s="3">
        <v>23</v>
      </c>
      <c r="G3600" s="3">
        <v>12</v>
      </c>
      <c r="H3600">
        <v>886</v>
      </c>
      <c r="I3600" s="3">
        <v>50</v>
      </c>
      <c r="J3600" s="3">
        <v>70</v>
      </c>
      <c r="K3600" s="3">
        <v>110</v>
      </c>
      <c r="L3600" s="3">
        <v>40</v>
      </c>
      <c r="M3600" s="1">
        <v>40787</v>
      </c>
      <c r="N3600" t="s">
        <v>45</v>
      </c>
      <c r="O3600" t="s">
        <v>46</v>
      </c>
      <c r="P3600">
        <v>860</v>
      </c>
      <c r="Q3600" t="s">
        <v>41</v>
      </c>
      <c r="R3600" t="s">
        <v>28</v>
      </c>
      <c r="S3600" t="s">
        <v>37</v>
      </c>
      <c r="T3600" t="s">
        <v>24</v>
      </c>
      <c r="U3600" s="4">
        <f t="shared" si="423"/>
        <v>-2</v>
      </c>
      <c r="V3600" s="4">
        <f t="shared" si="424"/>
        <v>1</v>
      </c>
      <c r="W3600" s="4">
        <f t="shared" si="424"/>
        <v>5</v>
      </c>
      <c r="X3600" s="4">
        <f t="shared" si="420"/>
        <v>4</v>
      </c>
      <c r="Y3600" s="4">
        <f t="shared" si="425"/>
        <v>3</v>
      </c>
      <c r="Z3600" s="4">
        <f t="shared" si="426"/>
        <v>0</v>
      </c>
      <c r="AA3600" s="4">
        <f t="shared" si="427"/>
        <v>0</v>
      </c>
    </row>
    <row r="3601" spans="1:27" hidden="1" x14ac:dyDescent="0.55000000000000004">
      <c r="A3601">
        <v>3600</v>
      </c>
      <c r="B3601" s="3">
        <f t="shared" si="421"/>
        <v>21</v>
      </c>
      <c r="C3601" s="3">
        <f t="shared" si="422"/>
        <v>38</v>
      </c>
      <c r="D3601" s="3">
        <v>61</v>
      </c>
      <c r="E3601" s="3">
        <v>23</v>
      </c>
      <c r="F3601" s="3">
        <v>17</v>
      </c>
      <c r="G3601" s="3">
        <v>6</v>
      </c>
      <c r="H3601">
        <v>809</v>
      </c>
      <c r="I3601" s="3">
        <v>30</v>
      </c>
      <c r="J3601" s="3">
        <v>40</v>
      </c>
      <c r="K3601" s="3">
        <v>60</v>
      </c>
      <c r="L3601" s="3">
        <v>20</v>
      </c>
      <c r="M3601" s="1">
        <v>40787</v>
      </c>
      <c r="N3601" t="s">
        <v>45</v>
      </c>
      <c r="O3601" t="s">
        <v>46</v>
      </c>
      <c r="P3601">
        <v>959</v>
      </c>
      <c r="Q3601" t="s">
        <v>41</v>
      </c>
      <c r="R3601" t="s">
        <v>28</v>
      </c>
      <c r="S3601" t="s">
        <v>29</v>
      </c>
      <c r="T3601" t="s">
        <v>24</v>
      </c>
      <c r="U3601" s="4">
        <f t="shared" si="423"/>
        <v>-9</v>
      </c>
      <c r="V3601" s="4">
        <f t="shared" si="424"/>
        <v>-2</v>
      </c>
      <c r="W3601" s="4">
        <f t="shared" si="424"/>
        <v>1</v>
      </c>
      <c r="X3601" s="4">
        <f t="shared" si="420"/>
        <v>3</v>
      </c>
      <c r="Y3601" s="4">
        <f t="shared" si="425"/>
        <v>7</v>
      </c>
      <c r="Z3601" s="4">
        <f t="shared" si="426"/>
        <v>0</v>
      </c>
      <c r="AA3601" s="4">
        <f t="shared" si="427"/>
        <v>0</v>
      </c>
    </row>
    <row r="3602" spans="1:27" hidden="1" x14ac:dyDescent="0.55000000000000004">
      <c r="A3602">
        <v>3601</v>
      </c>
      <c r="B3602" s="3">
        <f t="shared" si="421"/>
        <v>12</v>
      </c>
      <c r="C3602" s="3">
        <f t="shared" si="422"/>
        <v>97</v>
      </c>
      <c r="D3602" s="3">
        <v>159</v>
      </c>
      <c r="E3602" s="3">
        <v>62</v>
      </c>
      <c r="F3602" s="3">
        <v>85</v>
      </c>
      <c r="G3602" s="3">
        <v>56</v>
      </c>
      <c r="H3602">
        <v>612</v>
      </c>
      <c r="I3602" s="3">
        <v>20</v>
      </c>
      <c r="J3602" s="3">
        <v>90</v>
      </c>
      <c r="K3602" s="3">
        <v>140</v>
      </c>
      <c r="L3602" s="3">
        <v>50</v>
      </c>
      <c r="M3602" s="1">
        <v>40787</v>
      </c>
      <c r="N3602" t="s">
        <v>45</v>
      </c>
      <c r="O3602" t="s">
        <v>46</v>
      </c>
      <c r="P3602">
        <v>203</v>
      </c>
      <c r="Q3602" t="s">
        <v>41</v>
      </c>
      <c r="R3602" t="s">
        <v>30</v>
      </c>
      <c r="S3602" t="s">
        <v>31</v>
      </c>
      <c r="T3602" t="s">
        <v>24</v>
      </c>
      <c r="U3602" s="4">
        <f t="shared" si="423"/>
        <v>-8</v>
      </c>
      <c r="V3602" s="4">
        <f t="shared" si="424"/>
        <v>7</v>
      </c>
      <c r="W3602" s="4">
        <f t="shared" si="424"/>
        <v>19</v>
      </c>
      <c r="X3602" s="4">
        <f t="shared" si="420"/>
        <v>12</v>
      </c>
      <c r="Y3602" s="4">
        <f t="shared" si="425"/>
        <v>15</v>
      </c>
      <c r="Z3602" s="4">
        <f t="shared" si="426"/>
        <v>0</v>
      </c>
      <c r="AA3602" s="4">
        <f t="shared" si="427"/>
        <v>0</v>
      </c>
    </row>
    <row r="3603" spans="1:27" hidden="1" x14ac:dyDescent="0.55000000000000004">
      <c r="A3603">
        <v>3602</v>
      </c>
      <c r="B3603" s="3">
        <f t="shared" si="421"/>
        <v>30</v>
      </c>
      <c r="C3603" s="3">
        <f t="shared" si="422"/>
        <v>72</v>
      </c>
      <c r="D3603" s="3">
        <v>120</v>
      </c>
      <c r="E3603" s="3">
        <v>48</v>
      </c>
      <c r="F3603" s="3">
        <v>42</v>
      </c>
      <c r="G3603" s="3">
        <v>15</v>
      </c>
      <c r="H3603">
        <v>380</v>
      </c>
      <c r="I3603" s="3">
        <v>40</v>
      </c>
      <c r="J3603" s="3">
        <v>70</v>
      </c>
      <c r="K3603" s="3">
        <v>110</v>
      </c>
      <c r="L3603" s="3">
        <v>40</v>
      </c>
      <c r="M3603" s="1">
        <v>40787</v>
      </c>
      <c r="N3603" t="s">
        <v>45</v>
      </c>
      <c r="O3603" t="s">
        <v>46</v>
      </c>
      <c r="P3603">
        <v>959</v>
      </c>
      <c r="Q3603" t="s">
        <v>41</v>
      </c>
      <c r="R3603" t="s">
        <v>30</v>
      </c>
      <c r="S3603" t="s">
        <v>32</v>
      </c>
      <c r="T3603" t="s">
        <v>27</v>
      </c>
      <c r="U3603" s="4">
        <f t="shared" si="423"/>
        <v>-10</v>
      </c>
      <c r="V3603" s="4">
        <f t="shared" si="424"/>
        <v>2</v>
      </c>
      <c r="W3603" s="4">
        <f t="shared" si="424"/>
        <v>10</v>
      </c>
      <c r="X3603" s="4">
        <f t="shared" si="420"/>
        <v>8</v>
      </c>
      <c r="Y3603" s="4">
        <f t="shared" si="425"/>
        <v>12</v>
      </c>
      <c r="Z3603" s="4">
        <f t="shared" si="426"/>
        <v>0</v>
      </c>
      <c r="AA3603" s="4">
        <f t="shared" si="427"/>
        <v>0</v>
      </c>
    </row>
    <row r="3604" spans="1:27" hidden="1" x14ac:dyDescent="0.55000000000000004">
      <c r="A3604">
        <v>3603</v>
      </c>
      <c r="B3604" s="3">
        <f t="shared" si="421"/>
        <v>108</v>
      </c>
      <c r="C3604" s="3">
        <f t="shared" si="422"/>
        <v>172</v>
      </c>
      <c r="D3604" s="3">
        <v>275</v>
      </c>
      <c r="E3604" s="3">
        <v>103</v>
      </c>
      <c r="F3604" s="3">
        <v>64</v>
      </c>
      <c r="G3604" s="3">
        <v>33</v>
      </c>
      <c r="H3604">
        <v>1130</v>
      </c>
      <c r="I3604" s="3">
        <v>110</v>
      </c>
      <c r="J3604" s="3">
        <v>150</v>
      </c>
      <c r="K3604" s="3">
        <v>240</v>
      </c>
      <c r="L3604" s="3">
        <v>90</v>
      </c>
      <c r="M3604" s="1">
        <v>40787</v>
      </c>
      <c r="N3604" t="s">
        <v>45</v>
      </c>
      <c r="O3604" t="s">
        <v>46</v>
      </c>
      <c r="P3604">
        <v>203</v>
      </c>
      <c r="Q3604" t="s">
        <v>41</v>
      </c>
      <c r="R3604" t="s">
        <v>22</v>
      </c>
      <c r="S3604" t="s">
        <v>25</v>
      </c>
      <c r="T3604" t="s">
        <v>24</v>
      </c>
      <c r="U3604" s="4">
        <f t="shared" si="423"/>
        <v>-2</v>
      </c>
      <c r="V3604" s="4">
        <f t="shared" si="424"/>
        <v>22</v>
      </c>
      <c r="W3604" s="4">
        <f t="shared" si="424"/>
        <v>35</v>
      </c>
      <c r="X3604" s="4">
        <f t="shared" si="420"/>
        <v>13</v>
      </c>
      <c r="Y3604" s="4">
        <f t="shared" si="425"/>
        <v>24</v>
      </c>
      <c r="Z3604" s="4">
        <f t="shared" si="426"/>
        <v>0</v>
      </c>
      <c r="AA3604" s="4">
        <f t="shared" si="427"/>
        <v>0</v>
      </c>
    </row>
    <row r="3605" spans="1:27" hidden="1" x14ac:dyDescent="0.55000000000000004">
      <c r="A3605">
        <v>3604</v>
      </c>
      <c r="B3605" s="3">
        <f t="shared" si="421"/>
        <v>26</v>
      </c>
      <c r="C3605" s="3">
        <f t="shared" si="422"/>
        <v>48</v>
      </c>
      <c r="D3605" s="3">
        <v>81</v>
      </c>
      <c r="E3605" s="3">
        <v>33</v>
      </c>
      <c r="F3605" s="3">
        <v>22</v>
      </c>
      <c r="G3605" s="3">
        <v>10</v>
      </c>
      <c r="H3605">
        <v>577</v>
      </c>
      <c r="I3605" s="3">
        <v>20</v>
      </c>
      <c r="J3605" s="3">
        <v>30</v>
      </c>
      <c r="K3605" s="3">
        <v>50</v>
      </c>
      <c r="L3605" s="3">
        <v>20</v>
      </c>
      <c r="M3605" s="1">
        <v>40787</v>
      </c>
      <c r="N3605" t="s">
        <v>45</v>
      </c>
      <c r="O3605" t="s">
        <v>47</v>
      </c>
      <c r="P3605">
        <v>727</v>
      </c>
      <c r="Q3605" t="s">
        <v>21</v>
      </c>
      <c r="R3605" t="s">
        <v>33</v>
      </c>
      <c r="S3605" t="s">
        <v>34</v>
      </c>
      <c r="T3605" t="s">
        <v>27</v>
      </c>
      <c r="U3605" s="4">
        <f t="shared" si="423"/>
        <v>6</v>
      </c>
      <c r="V3605" s="4">
        <f t="shared" si="424"/>
        <v>18</v>
      </c>
      <c r="W3605" s="4">
        <f t="shared" si="424"/>
        <v>31</v>
      </c>
      <c r="X3605" s="4">
        <f t="shared" si="420"/>
        <v>13</v>
      </c>
      <c r="Y3605" s="4">
        <f t="shared" si="425"/>
        <v>12</v>
      </c>
      <c r="Z3605" s="4">
        <f t="shared" si="426"/>
        <v>0</v>
      </c>
      <c r="AA3605" s="4">
        <f t="shared" si="427"/>
        <v>0</v>
      </c>
    </row>
    <row r="3606" spans="1:27" hidden="1" x14ac:dyDescent="0.55000000000000004">
      <c r="A3606">
        <v>3605</v>
      </c>
      <c r="B3606" s="3">
        <f t="shared" si="421"/>
        <v>34</v>
      </c>
      <c r="C3606" s="3">
        <f t="shared" si="422"/>
        <v>92</v>
      </c>
      <c r="D3606" s="3">
        <v>159</v>
      </c>
      <c r="E3606" s="3">
        <v>67</v>
      </c>
      <c r="F3606" s="3">
        <v>58</v>
      </c>
      <c r="G3606" s="3">
        <v>25</v>
      </c>
      <c r="H3606">
        <v>391</v>
      </c>
      <c r="I3606" s="3">
        <v>20</v>
      </c>
      <c r="J3606" s="3">
        <v>60</v>
      </c>
      <c r="K3606" s="3">
        <v>110</v>
      </c>
      <c r="L3606" s="3">
        <v>50</v>
      </c>
      <c r="M3606" s="1">
        <v>40787</v>
      </c>
      <c r="N3606" t="s">
        <v>45</v>
      </c>
      <c r="O3606" t="s">
        <v>47</v>
      </c>
      <c r="P3606">
        <v>305</v>
      </c>
      <c r="Q3606" t="s">
        <v>21</v>
      </c>
      <c r="R3606" t="s">
        <v>33</v>
      </c>
      <c r="S3606" t="s">
        <v>35</v>
      </c>
      <c r="T3606" t="s">
        <v>27</v>
      </c>
      <c r="U3606" s="4">
        <f t="shared" si="423"/>
        <v>14</v>
      </c>
      <c r="V3606" s="4">
        <f t="shared" si="424"/>
        <v>32</v>
      </c>
      <c r="W3606" s="4">
        <f t="shared" si="424"/>
        <v>49</v>
      </c>
      <c r="X3606" s="4">
        <f t="shared" si="420"/>
        <v>17</v>
      </c>
      <c r="Y3606" s="4">
        <f t="shared" si="425"/>
        <v>18</v>
      </c>
      <c r="Z3606" s="4">
        <f t="shared" si="426"/>
        <v>0</v>
      </c>
      <c r="AA3606" s="4">
        <f t="shared" si="427"/>
        <v>0</v>
      </c>
    </row>
    <row r="3607" spans="1:27" hidden="1" x14ac:dyDescent="0.55000000000000004">
      <c r="A3607">
        <v>3606</v>
      </c>
      <c r="B3607" s="3">
        <f t="shared" si="421"/>
        <v>65</v>
      </c>
      <c r="C3607" s="3">
        <f t="shared" si="422"/>
        <v>111</v>
      </c>
      <c r="D3607" s="3">
        <v>194</v>
      </c>
      <c r="E3607" s="3">
        <v>83</v>
      </c>
      <c r="F3607" s="3">
        <v>46</v>
      </c>
      <c r="G3607" s="3">
        <v>25</v>
      </c>
      <c r="H3607">
        <v>1063</v>
      </c>
      <c r="I3607" s="3">
        <v>50</v>
      </c>
      <c r="J3607" s="3">
        <v>80</v>
      </c>
      <c r="K3607" s="3">
        <v>140</v>
      </c>
      <c r="L3607" s="3">
        <v>60</v>
      </c>
      <c r="M3607" s="1">
        <v>40787</v>
      </c>
      <c r="N3607" t="s">
        <v>45</v>
      </c>
      <c r="O3607" t="s">
        <v>47</v>
      </c>
      <c r="P3607">
        <v>754</v>
      </c>
      <c r="Q3607" t="s">
        <v>21</v>
      </c>
      <c r="R3607" t="s">
        <v>33</v>
      </c>
      <c r="S3607" t="s">
        <v>36</v>
      </c>
      <c r="T3607" t="s">
        <v>27</v>
      </c>
      <c r="U3607" s="4">
        <f t="shared" si="423"/>
        <v>15</v>
      </c>
      <c r="V3607" s="4">
        <f t="shared" si="424"/>
        <v>31</v>
      </c>
      <c r="W3607" s="4">
        <f t="shared" si="424"/>
        <v>54</v>
      </c>
      <c r="X3607" s="4">
        <f t="shared" si="420"/>
        <v>23</v>
      </c>
      <c r="Y3607" s="4">
        <f t="shared" si="425"/>
        <v>16</v>
      </c>
      <c r="Z3607" s="4">
        <f t="shared" si="426"/>
        <v>0</v>
      </c>
      <c r="AA3607" s="4">
        <f t="shared" si="427"/>
        <v>0</v>
      </c>
    </row>
    <row r="3608" spans="1:27" hidden="1" x14ac:dyDescent="0.55000000000000004">
      <c r="A3608">
        <v>3607</v>
      </c>
      <c r="B3608" s="3">
        <f t="shared" si="421"/>
        <v>38</v>
      </c>
      <c r="C3608" s="3">
        <f t="shared" si="422"/>
        <v>58</v>
      </c>
      <c r="D3608" s="3">
        <v>93</v>
      </c>
      <c r="E3608" s="3">
        <v>35</v>
      </c>
      <c r="F3608" s="3">
        <v>20</v>
      </c>
      <c r="G3608" s="3">
        <v>9</v>
      </c>
      <c r="H3608">
        <v>875</v>
      </c>
      <c r="I3608" s="3">
        <v>50</v>
      </c>
      <c r="J3608" s="3">
        <v>60</v>
      </c>
      <c r="K3608" s="3">
        <v>90</v>
      </c>
      <c r="L3608" s="3">
        <v>30</v>
      </c>
      <c r="M3608" s="1">
        <v>40787</v>
      </c>
      <c r="N3608" t="s">
        <v>45</v>
      </c>
      <c r="O3608" t="s">
        <v>47</v>
      </c>
      <c r="P3608">
        <v>561</v>
      </c>
      <c r="Q3608" t="s">
        <v>21</v>
      </c>
      <c r="R3608" t="s">
        <v>28</v>
      </c>
      <c r="S3608" t="s">
        <v>37</v>
      </c>
      <c r="T3608" t="s">
        <v>24</v>
      </c>
      <c r="U3608" s="4">
        <f t="shared" si="423"/>
        <v>-12</v>
      </c>
      <c r="V3608" s="4">
        <f t="shared" si="424"/>
        <v>-2</v>
      </c>
      <c r="W3608" s="4">
        <f t="shared" si="424"/>
        <v>3</v>
      </c>
      <c r="X3608" s="4">
        <f t="shared" si="420"/>
        <v>5</v>
      </c>
      <c r="Y3608" s="4">
        <f t="shared" si="425"/>
        <v>10</v>
      </c>
      <c r="Z3608" s="4">
        <f t="shared" si="426"/>
        <v>0</v>
      </c>
      <c r="AA3608" s="4">
        <f t="shared" si="427"/>
        <v>0</v>
      </c>
    </row>
    <row r="3609" spans="1:27" hidden="1" x14ac:dyDescent="0.55000000000000004">
      <c r="A3609">
        <v>3608</v>
      </c>
      <c r="B3609" s="3">
        <f t="shared" si="421"/>
        <v>57</v>
      </c>
      <c r="C3609" s="3">
        <f t="shared" si="422"/>
        <v>83</v>
      </c>
      <c r="D3609" s="3">
        <v>134</v>
      </c>
      <c r="E3609" s="3">
        <v>51</v>
      </c>
      <c r="F3609" s="3">
        <v>26</v>
      </c>
      <c r="G3609" s="3">
        <v>14</v>
      </c>
      <c r="H3609">
        <v>857</v>
      </c>
      <c r="I3609" s="3">
        <v>60</v>
      </c>
      <c r="J3609" s="3">
        <v>80</v>
      </c>
      <c r="K3609" s="3">
        <v>130</v>
      </c>
      <c r="L3609" s="3">
        <v>50</v>
      </c>
      <c r="M3609" s="1">
        <v>40787</v>
      </c>
      <c r="N3609" t="s">
        <v>45</v>
      </c>
      <c r="O3609" t="s">
        <v>47</v>
      </c>
      <c r="P3609">
        <v>754</v>
      </c>
      <c r="Q3609" t="s">
        <v>21</v>
      </c>
      <c r="R3609" t="s">
        <v>28</v>
      </c>
      <c r="S3609" t="s">
        <v>29</v>
      </c>
      <c r="T3609" t="s">
        <v>24</v>
      </c>
      <c r="U3609" s="4">
        <f t="shared" si="423"/>
        <v>-3</v>
      </c>
      <c r="V3609" s="4">
        <f t="shared" si="424"/>
        <v>3</v>
      </c>
      <c r="W3609" s="4">
        <f t="shared" si="424"/>
        <v>4</v>
      </c>
      <c r="X3609" s="4">
        <f t="shared" si="420"/>
        <v>1</v>
      </c>
      <c r="Y3609" s="4">
        <f t="shared" si="425"/>
        <v>6</v>
      </c>
      <c r="Z3609" s="4">
        <f t="shared" si="426"/>
        <v>0</v>
      </c>
      <c r="AA3609" s="4">
        <f t="shared" si="427"/>
        <v>0</v>
      </c>
    </row>
    <row r="3610" spans="1:27" hidden="1" x14ac:dyDescent="0.55000000000000004">
      <c r="A3610">
        <v>3609</v>
      </c>
      <c r="B3610" s="3">
        <f t="shared" si="421"/>
        <v>32</v>
      </c>
      <c r="C3610" s="3">
        <f t="shared" si="422"/>
        <v>145</v>
      </c>
      <c r="D3610" s="3">
        <v>238</v>
      </c>
      <c r="E3610" s="3">
        <v>93</v>
      </c>
      <c r="F3610" s="3">
        <v>113</v>
      </c>
      <c r="G3610" s="3">
        <v>84</v>
      </c>
      <c r="H3610">
        <v>692</v>
      </c>
      <c r="I3610" s="3">
        <v>40</v>
      </c>
      <c r="J3610" s="3">
        <v>130</v>
      </c>
      <c r="K3610" s="3">
        <v>210</v>
      </c>
      <c r="L3610" s="3">
        <v>80</v>
      </c>
      <c r="M3610" s="1">
        <v>40787</v>
      </c>
      <c r="N3610" t="s">
        <v>45</v>
      </c>
      <c r="O3610" t="s">
        <v>47</v>
      </c>
      <c r="P3610">
        <v>754</v>
      </c>
      <c r="Q3610" t="s">
        <v>21</v>
      </c>
      <c r="R3610" t="s">
        <v>30</v>
      </c>
      <c r="S3610" t="s">
        <v>31</v>
      </c>
      <c r="T3610" t="s">
        <v>24</v>
      </c>
      <c r="U3610" s="4">
        <f t="shared" si="423"/>
        <v>-8</v>
      </c>
      <c r="V3610" s="4">
        <f t="shared" si="424"/>
        <v>15</v>
      </c>
      <c r="W3610" s="4">
        <f t="shared" si="424"/>
        <v>28</v>
      </c>
      <c r="X3610" s="4">
        <f t="shared" si="420"/>
        <v>13</v>
      </c>
      <c r="Y3610" s="4">
        <f t="shared" si="425"/>
        <v>23</v>
      </c>
      <c r="Z3610" s="4">
        <f t="shared" si="426"/>
        <v>0</v>
      </c>
      <c r="AA3610" s="4">
        <f t="shared" si="427"/>
        <v>0</v>
      </c>
    </row>
    <row r="3611" spans="1:27" hidden="1" x14ac:dyDescent="0.55000000000000004">
      <c r="A3611">
        <v>3610</v>
      </c>
      <c r="B3611" s="3">
        <f t="shared" si="421"/>
        <v>71</v>
      </c>
      <c r="C3611" s="3">
        <f t="shared" si="422"/>
        <v>127</v>
      </c>
      <c r="D3611" s="3">
        <v>212</v>
      </c>
      <c r="E3611" s="3">
        <v>85</v>
      </c>
      <c r="F3611" s="3">
        <v>56</v>
      </c>
      <c r="G3611" s="3">
        <v>28</v>
      </c>
      <c r="H3611">
        <v>555</v>
      </c>
      <c r="I3611" s="3">
        <v>70</v>
      </c>
      <c r="J3611" s="3">
        <v>110</v>
      </c>
      <c r="K3611" s="3">
        <v>190</v>
      </c>
      <c r="L3611" s="3">
        <v>80</v>
      </c>
      <c r="M3611" s="1">
        <v>40787</v>
      </c>
      <c r="N3611" t="s">
        <v>45</v>
      </c>
      <c r="O3611" t="s">
        <v>47</v>
      </c>
      <c r="P3611">
        <v>941</v>
      </c>
      <c r="Q3611" t="s">
        <v>21</v>
      </c>
      <c r="R3611" t="s">
        <v>30</v>
      </c>
      <c r="S3611" t="s">
        <v>32</v>
      </c>
      <c r="T3611" t="s">
        <v>27</v>
      </c>
      <c r="U3611" s="4">
        <f t="shared" si="423"/>
        <v>1</v>
      </c>
      <c r="V3611" s="4">
        <f t="shared" si="424"/>
        <v>17</v>
      </c>
      <c r="W3611" s="4">
        <f t="shared" si="424"/>
        <v>22</v>
      </c>
      <c r="X3611" s="4">
        <f t="shared" si="420"/>
        <v>5</v>
      </c>
      <c r="Y3611" s="4">
        <f t="shared" si="425"/>
        <v>16</v>
      </c>
      <c r="Z3611" s="4">
        <f t="shared" si="426"/>
        <v>0</v>
      </c>
      <c r="AA3611" s="4">
        <f t="shared" si="427"/>
        <v>0</v>
      </c>
    </row>
    <row r="3612" spans="1:27" hidden="1" x14ac:dyDescent="0.55000000000000004">
      <c r="A3612">
        <v>3611</v>
      </c>
      <c r="B3612" s="3">
        <f t="shared" si="421"/>
        <v>102</v>
      </c>
      <c r="C3612" s="3">
        <f t="shared" si="422"/>
        <v>166</v>
      </c>
      <c r="D3612" s="3">
        <v>265</v>
      </c>
      <c r="E3612" s="3">
        <v>99</v>
      </c>
      <c r="F3612" s="3">
        <v>64</v>
      </c>
      <c r="G3612" s="3">
        <v>32</v>
      </c>
      <c r="H3612">
        <v>798</v>
      </c>
      <c r="I3612" s="3">
        <v>100</v>
      </c>
      <c r="J3612" s="3">
        <v>140</v>
      </c>
      <c r="K3612" s="3">
        <v>230</v>
      </c>
      <c r="L3612" s="3">
        <v>90</v>
      </c>
      <c r="M3612" s="1">
        <v>40787</v>
      </c>
      <c r="N3612" t="s">
        <v>45</v>
      </c>
      <c r="O3612" t="s">
        <v>47</v>
      </c>
      <c r="P3612">
        <v>352</v>
      </c>
      <c r="Q3612" t="s">
        <v>21</v>
      </c>
      <c r="R3612" t="s">
        <v>22</v>
      </c>
      <c r="S3612" t="s">
        <v>25</v>
      </c>
      <c r="T3612" t="s">
        <v>24</v>
      </c>
      <c r="U3612" s="4">
        <f t="shared" si="423"/>
        <v>2</v>
      </c>
      <c r="V3612" s="4">
        <f t="shared" si="424"/>
        <v>26</v>
      </c>
      <c r="W3612" s="4">
        <f t="shared" si="424"/>
        <v>35</v>
      </c>
      <c r="X3612" s="4">
        <f t="shared" si="420"/>
        <v>9</v>
      </c>
      <c r="Y3612" s="4">
        <f t="shared" si="425"/>
        <v>24</v>
      </c>
      <c r="Z3612" s="4">
        <f t="shared" si="426"/>
        <v>0</v>
      </c>
      <c r="AA3612" s="4">
        <f t="shared" si="427"/>
        <v>0</v>
      </c>
    </row>
    <row r="3613" spans="1:27" hidden="1" x14ac:dyDescent="0.55000000000000004">
      <c r="A3613">
        <v>3612</v>
      </c>
      <c r="B3613" s="3">
        <f t="shared" si="421"/>
        <v>96</v>
      </c>
      <c r="C3613" s="3">
        <f t="shared" si="422"/>
        <v>149</v>
      </c>
      <c r="D3613" s="3">
        <v>245</v>
      </c>
      <c r="E3613" s="3">
        <v>96</v>
      </c>
      <c r="F3613" s="3">
        <v>53</v>
      </c>
      <c r="G3613" s="3">
        <v>29</v>
      </c>
      <c r="H3613">
        <v>666</v>
      </c>
      <c r="I3613" s="3">
        <v>80</v>
      </c>
      <c r="J3613" s="3">
        <v>120</v>
      </c>
      <c r="K3613" s="3">
        <v>210</v>
      </c>
      <c r="L3613" s="3">
        <v>90</v>
      </c>
      <c r="M3613" s="1">
        <v>40787</v>
      </c>
      <c r="N3613" t="s">
        <v>45</v>
      </c>
      <c r="O3613" t="s">
        <v>47</v>
      </c>
      <c r="P3613">
        <v>321</v>
      </c>
      <c r="Q3613" t="s">
        <v>21</v>
      </c>
      <c r="R3613" t="s">
        <v>22</v>
      </c>
      <c r="S3613" t="s">
        <v>26</v>
      </c>
      <c r="T3613" t="s">
        <v>27</v>
      </c>
      <c r="U3613" s="4">
        <f t="shared" si="423"/>
        <v>16</v>
      </c>
      <c r="V3613" s="4">
        <f t="shared" si="424"/>
        <v>29</v>
      </c>
      <c r="W3613" s="4">
        <f t="shared" si="424"/>
        <v>35</v>
      </c>
      <c r="X3613" s="4">
        <f t="shared" si="420"/>
        <v>6</v>
      </c>
      <c r="Y3613" s="4">
        <f t="shared" si="425"/>
        <v>13</v>
      </c>
      <c r="Z3613" s="4">
        <f t="shared" si="426"/>
        <v>0</v>
      </c>
      <c r="AA3613" s="4">
        <f t="shared" si="427"/>
        <v>0</v>
      </c>
    </row>
    <row r="3614" spans="1:27" hidden="1" x14ac:dyDescent="0.55000000000000004">
      <c r="A3614">
        <v>3613</v>
      </c>
      <c r="B3614" s="3">
        <f t="shared" si="421"/>
        <v>13</v>
      </c>
      <c r="C3614" s="3">
        <f t="shared" si="422"/>
        <v>64</v>
      </c>
      <c r="D3614" s="3">
        <v>109</v>
      </c>
      <c r="E3614" s="3">
        <v>45</v>
      </c>
      <c r="F3614" s="3">
        <v>51</v>
      </c>
      <c r="G3614" s="3">
        <v>17</v>
      </c>
      <c r="H3614">
        <v>409</v>
      </c>
      <c r="I3614" s="3">
        <v>10</v>
      </c>
      <c r="J3614" s="3">
        <v>40</v>
      </c>
      <c r="K3614" s="3">
        <v>70</v>
      </c>
      <c r="L3614" s="3">
        <v>30</v>
      </c>
      <c r="M3614" s="1">
        <v>40787</v>
      </c>
      <c r="N3614" t="s">
        <v>45</v>
      </c>
      <c r="O3614" t="s">
        <v>48</v>
      </c>
      <c r="P3614">
        <v>774</v>
      </c>
      <c r="Q3614" t="s">
        <v>21</v>
      </c>
      <c r="R3614" t="s">
        <v>33</v>
      </c>
      <c r="S3614" t="s">
        <v>35</v>
      </c>
      <c r="T3614" t="s">
        <v>27</v>
      </c>
      <c r="U3614" s="4">
        <f t="shared" si="423"/>
        <v>3</v>
      </c>
      <c r="V3614" s="4">
        <f t="shared" si="424"/>
        <v>24</v>
      </c>
      <c r="W3614" s="4">
        <f t="shared" si="424"/>
        <v>39</v>
      </c>
      <c r="X3614" s="4">
        <f t="shared" si="420"/>
        <v>15</v>
      </c>
      <c r="Y3614" s="4">
        <f t="shared" si="425"/>
        <v>21</v>
      </c>
      <c r="Z3614" s="4">
        <f t="shared" si="426"/>
        <v>0</v>
      </c>
      <c r="AA3614" s="4">
        <f t="shared" si="427"/>
        <v>0</v>
      </c>
    </row>
    <row r="3615" spans="1:27" hidden="1" x14ac:dyDescent="0.55000000000000004">
      <c r="A3615">
        <v>3614</v>
      </c>
      <c r="B3615" s="3">
        <f t="shared" si="421"/>
        <v>28</v>
      </c>
      <c r="C3615" s="3">
        <f t="shared" si="422"/>
        <v>48</v>
      </c>
      <c r="D3615" s="3">
        <v>77</v>
      </c>
      <c r="E3615" s="3">
        <v>29</v>
      </c>
      <c r="F3615" s="3">
        <v>20</v>
      </c>
      <c r="G3615" s="3">
        <v>8</v>
      </c>
      <c r="H3615">
        <v>862</v>
      </c>
      <c r="I3615" s="3">
        <v>30</v>
      </c>
      <c r="J3615" s="3">
        <v>40</v>
      </c>
      <c r="K3615" s="3">
        <v>70</v>
      </c>
      <c r="L3615" s="3">
        <v>30</v>
      </c>
      <c r="M3615" s="1">
        <v>40787</v>
      </c>
      <c r="N3615" t="s">
        <v>45</v>
      </c>
      <c r="O3615" t="s">
        <v>48</v>
      </c>
      <c r="P3615">
        <v>617</v>
      </c>
      <c r="Q3615" t="s">
        <v>21</v>
      </c>
      <c r="R3615" t="s">
        <v>28</v>
      </c>
      <c r="S3615" t="s">
        <v>37</v>
      </c>
      <c r="T3615" t="s">
        <v>24</v>
      </c>
      <c r="U3615" s="4">
        <f t="shared" si="423"/>
        <v>-2</v>
      </c>
      <c r="V3615" s="4">
        <f t="shared" si="424"/>
        <v>8</v>
      </c>
      <c r="W3615" s="4">
        <f t="shared" si="424"/>
        <v>7</v>
      </c>
      <c r="X3615" s="4">
        <f t="shared" si="420"/>
        <v>-1</v>
      </c>
      <c r="Y3615" s="4">
        <f t="shared" si="425"/>
        <v>10</v>
      </c>
      <c r="Z3615" s="4">
        <f t="shared" si="426"/>
        <v>0</v>
      </c>
      <c r="AA3615" s="4">
        <f t="shared" si="427"/>
        <v>0</v>
      </c>
    </row>
    <row r="3616" spans="1:27" hidden="1" x14ac:dyDescent="0.55000000000000004">
      <c r="A3616">
        <v>3615</v>
      </c>
      <c r="B3616" s="3">
        <f t="shared" si="421"/>
        <v>16</v>
      </c>
      <c r="C3616" s="3">
        <f t="shared" si="422"/>
        <v>33</v>
      </c>
      <c r="D3616" s="3">
        <v>53</v>
      </c>
      <c r="E3616" s="3">
        <v>20</v>
      </c>
      <c r="F3616" s="3">
        <v>17</v>
      </c>
      <c r="G3616" s="3">
        <v>5</v>
      </c>
      <c r="H3616">
        <v>482</v>
      </c>
      <c r="I3616" s="3">
        <v>20</v>
      </c>
      <c r="J3616" s="3">
        <v>30</v>
      </c>
      <c r="K3616" s="3">
        <v>50</v>
      </c>
      <c r="L3616" s="3">
        <v>20</v>
      </c>
      <c r="M3616" s="1">
        <v>40787</v>
      </c>
      <c r="N3616" t="s">
        <v>45</v>
      </c>
      <c r="O3616" t="s">
        <v>48</v>
      </c>
      <c r="P3616">
        <v>617</v>
      </c>
      <c r="Q3616" t="s">
        <v>21</v>
      </c>
      <c r="R3616" t="s">
        <v>28</v>
      </c>
      <c r="S3616" t="s">
        <v>29</v>
      </c>
      <c r="T3616" t="s">
        <v>24</v>
      </c>
      <c r="U3616" s="4">
        <f t="shared" si="423"/>
        <v>-4</v>
      </c>
      <c r="V3616" s="4">
        <f t="shared" si="424"/>
        <v>3</v>
      </c>
      <c r="W3616" s="4">
        <f t="shared" si="424"/>
        <v>3</v>
      </c>
      <c r="X3616" s="4">
        <f t="shared" si="420"/>
        <v>0</v>
      </c>
      <c r="Y3616" s="4">
        <f t="shared" si="425"/>
        <v>7</v>
      </c>
      <c r="Z3616" s="4">
        <f t="shared" si="426"/>
        <v>0</v>
      </c>
      <c r="AA3616" s="4">
        <f t="shared" si="427"/>
        <v>0</v>
      </c>
    </row>
    <row r="3617" spans="1:27" hidden="1" x14ac:dyDescent="0.55000000000000004">
      <c r="A3617">
        <v>3616</v>
      </c>
      <c r="B3617" s="3">
        <f t="shared" si="421"/>
        <v>-25</v>
      </c>
      <c r="C3617" s="3">
        <f t="shared" si="422"/>
        <v>52</v>
      </c>
      <c r="D3617" s="3">
        <v>104</v>
      </c>
      <c r="E3617" s="3">
        <v>52</v>
      </c>
      <c r="F3617" s="3">
        <v>77</v>
      </c>
      <c r="G3617" s="3">
        <v>47</v>
      </c>
      <c r="H3617">
        <v>520</v>
      </c>
      <c r="I3617" s="3">
        <v>-10</v>
      </c>
      <c r="J3617" s="3">
        <v>50</v>
      </c>
      <c r="K3617" s="3">
        <v>90</v>
      </c>
      <c r="L3617" s="3">
        <v>40</v>
      </c>
      <c r="M3617" s="1">
        <v>40787</v>
      </c>
      <c r="N3617" t="s">
        <v>45</v>
      </c>
      <c r="O3617" t="s">
        <v>48</v>
      </c>
      <c r="P3617">
        <v>857</v>
      </c>
      <c r="Q3617" t="s">
        <v>21</v>
      </c>
      <c r="R3617" t="s">
        <v>30</v>
      </c>
      <c r="S3617" t="s">
        <v>31</v>
      </c>
      <c r="T3617" t="s">
        <v>24</v>
      </c>
      <c r="U3617" s="4">
        <f t="shared" si="423"/>
        <v>-15</v>
      </c>
      <c r="V3617" s="4">
        <f t="shared" si="424"/>
        <v>2</v>
      </c>
      <c r="W3617" s="4">
        <f t="shared" si="424"/>
        <v>14</v>
      </c>
      <c r="X3617" s="4">
        <f t="shared" si="420"/>
        <v>12</v>
      </c>
      <c r="Y3617" s="4">
        <f t="shared" si="425"/>
        <v>17</v>
      </c>
      <c r="Z3617" s="4">
        <f t="shared" si="426"/>
        <v>0</v>
      </c>
      <c r="AA3617" s="4">
        <f t="shared" si="427"/>
        <v>0</v>
      </c>
    </row>
    <row r="3618" spans="1:27" hidden="1" x14ac:dyDescent="0.55000000000000004">
      <c r="A3618">
        <v>3617</v>
      </c>
      <c r="B3618" s="3">
        <f t="shared" si="421"/>
        <v>107</v>
      </c>
      <c r="C3618" s="3">
        <f t="shared" si="422"/>
        <v>175</v>
      </c>
      <c r="D3618" s="3">
        <v>330</v>
      </c>
      <c r="E3618" s="3">
        <v>155</v>
      </c>
      <c r="F3618" s="3">
        <v>68</v>
      </c>
      <c r="G3618" s="3">
        <v>43</v>
      </c>
      <c r="H3618">
        <v>1280</v>
      </c>
      <c r="I3618" s="3">
        <v>100</v>
      </c>
      <c r="J3618" s="3">
        <v>160</v>
      </c>
      <c r="K3618" s="3">
        <v>300</v>
      </c>
      <c r="L3618" s="3">
        <v>140</v>
      </c>
      <c r="M3618" s="1">
        <v>40787</v>
      </c>
      <c r="N3618" t="s">
        <v>45</v>
      </c>
      <c r="O3618" t="s">
        <v>48</v>
      </c>
      <c r="P3618">
        <v>774</v>
      </c>
      <c r="Q3618" t="s">
        <v>21</v>
      </c>
      <c r="R3618" t="s">
        <v>30</v>
      </c>
      <c r="S3618" t="s">
        <v>49</v>
      </c>
      <c r="T3618" t="s">
        <v>24</v>
      </c>
      <c r="U3618" s="4">
        <f t="shared" si="423"/>
        <v>7</v>
      </c>
      <c r="V3618" s="4">
        <f t="shared" si="424"/>
        <v>15</v>
      </c>
      <c r="W3618" s="4">
        <f t="shared" si="424"/>
        <v>30</v>
      </c>
      <c r="X3618" s="4">
        <f t="shared" si="420"/>
        <v>15</v>
      </c>
      <c r="Y3618" s="4">
        <f t="shared" si="425"/>
        <v>8</v>
      </c>
      <c r="Z3618" s="4">
        <f t="shared" si="426"/>
        <v>0</v>
      </c>
      <c r="AA3618" s="4">
        <f t="shared" si="427"/>
        <v>0</v>
      </c>
    </row>
    <row r="3619" spans="1:27" hidden="1" x14ac:dyDescent="0.55000000000000004">
      <c r="A3619">
        <v>3618</v>
      </c>
      <c r="B3619" s="3">
        <f t="shared" si="421"/>
        <v>503</v>
      </c>
      <c r="C3619" s="3">
        <f t="shared" si="422"/>
        <v>554</v>
      </c>
      <c r="D3619" s="3">
        <v>614</v>
      </c>
      <c r="E3619" s="3">
        <v>60</v>
      </c>
      <c r="F3619" s="3">
        <v>51</v>
      </c>
      <c r="G3619" s="3">
        <v>19</v>
      </c>
      <c r="H3619">
        <v>-2572</v>
      </c>
      <c r="I3619" s="3">
        <v>460</v>
      </c>
      <c r="J3619" s="3">
        <v>490</v>
      </c>
      <c r="K3619" s="3">
        <v>540</v>
      </c>
      <c r="L3619" s="3">
        <v>50</v>
      </c>
      <c r="M3619" s="1">
        <v>40787</v>
      </c>
      <c r="N3619" t="s">
        <v>45</v>
      </c>
      <c r="O3619" t="s">
        <v>48</v>
      </c>
      <c r="P3619">
        <v>774</v>
      </c>
      <c r="Q3619" t="s">
        <v>21</v>
      </c>
      <c r="R3619" t="s">
        <v>22</v>
      </c>
      <c r="S3619" t="s">
        <v>25</v>
      </c>
      <c r="T3619" t="s">
        <v>24</v>
      </c>
      <c r="U3619" s="4">
        <f t="shared" si="423"/>
        <v>43</v>
      </c>
      <c r="V3619" s="4">
        <f t="shared" si="424"/>
        <v>64</v>
      </c>
      <c r="W3619" s="4">
        <f t="shared" si="424"/>
        <v>74</v>
      </c>
      <c r="X3619" s="4">
        <f t="shared" si="420"/>
        <v>10</v>
      </c>
      <c r="Y3619" s="4">
        <f t="shared" si="425"/>
        <v>21</v>
      </c>
      <c r="Z3619" s="4">
        <f t="shared" si="426"/>
        <v>0</v>
      </c>
      <c r="AA3619" s="4">
        <f t="shared" si="427"/>
        <v>0</v>
      </c>
    </row>
    <row r="3620" spans="1:27" hidden="1" x14ac:dyDescent="0.55000000000000004">
      <c r="A3620">
        <v>3619</v>
      </c>
      <c r="B3620" s="3">
        <f t="shared" si="421"/>
        <v>8</v>
      </c>
      <c r="C3620" s="3">
        <f t="shared" si="422"/>
        <v>57</v>
      </c>
      <c r="D3620" s="3">
        <v>97</v>
      </c>
      <c r="E3620" s="3">
        <v>40</v>
      </c>
      <c r="F3620" s="3">
        <v>49</v>
      </c>
      <c r="G3620" s="3">
        <v>15</v>
      </c>
      <c r="H3620">
        <v>244</v>
      </c>
      <c r="I3620" s="3">
        <v>10</v>
      </c>
      <c r="J3620" s="3">
        <v>40</v>
      </c>
      <c r="K3620" s="3">
        <v>70</v>
      </c>
      <c r="L3620" s="3">
        <v>30</v>
      </c>
      <c r="M3620" s="1">
        <v>40787</v>
      </c>
      <c r="N3620" t="s">
        <v>45</v>
      </c>
      <c r="O3620" t="s">
        <v>50</v>
      </c>
      <c r="P3620">
        <v>603</v>
      </c>
      <c r="Q3620" t="s">
        <v>41</v>
      </c>
      <c r="R3620" t="s">
        <v>33</v>
      </c>
      <c r="S3620" t="s">
        <v>35</v>
      </c>
      <c r="T3620" t="s">
        <v>27</v>
      </c>
      <c r="U3620" s="4">
        <f t="shared" si="423"/>
        <v>-2</v>
      </c>
      <c r="V3620" s="4">
        <f t="shared" si="424"/>
        <v>17</v>
      </c>
      <c r="W3620" s="4">
        <f t="shared" si="424"/>
        <v>27</v>
      </c>
      <c r="X3620" s="4">
        <f t="shared" si="420"/>
        <v>10</v>
      </c>
      <c r="Y3620" s="4">
        <f t="shared" si="425"/>
        <v>19</v>
      </c>
      <c r="Z3620" s="4">
        <f t="shared" si="426"/>
        <v>0</v>
      </c>
      <c r="AA3620" s="4">
        <f t="shared" si="427"/>
        <v>0</v>
      </c>
    </row>
    <row r="3621" spans="1:27" hidden="1" x14ac:dyDescent="0.55000000000000004">
      <c r="A3621">
        <v>3620</v>
      </c>
      <c r="B3621" s="3">
        <f t="shared" si="421"/>
        <v>15</v>
      </c>
      <c r="C3621" s="3">
        <f t="shared" si="422"/>
        <v>32</v>
      </c>
      <c r="D3621" s="3">
        <v>51</v>
      </c>
      <c r="E3621" s="3">
        <v>19</v>
      </c>
      <c r="F3621" s="3">
        <v>17</v>
      </c>
      <c r="G3621" s="3">
        <v>5</v>
      </c>
      <c r="H3621">
        <v>848</v>
      </c>
      <c r="I3621" s="3">
        <v>20</v>
      </c>
      <c r="J3621" s="3">
        <v>30</v>
      </c>
      <c r="K3621" s="3">
        <v>50</v>
      </c>
      <c r="L3621" s="3">
        <v>20</v>
      </c>
      <c r="M3621" s="1">
        <v>40787</v>
      </c>
      <c r="N3621" t="s">
        <v>45</v>
      </c>
      <c r="O3621" t="s">
        <v>50</v>
      </c>
      <c r="P3621">
        <v>603</v>
      </c>
      <c r="Q3621" t="s">
        <v>41</v>
      </c>
      <c r="R3621" t="s">
        <v>28</v>
      </c>
      <c r="S3621" t="s">
        <v>37</v>
      </c>
      <c r="T3621" t="s">
        <v>24</v>
      </c>
      <c r="U3621" s="4">
        <f t="shared" si="423"/>
        <v>-5</v>
      </c>
      <c r="V3621" s="4">
        <f t="shared" si="424"/>
        <v>2</v>
      </c>
      <c r="W3621" s="4">
        <f t="shared" si="424"/>
        <v>1</v>
      </c>
      <c r="X3621" s="4">
        <f t="shared" si="420"/>
        <v>-1</v>
      </c>
      <c r="Y3621" s="4">
        <f t="shared" si="425"/>
        <v>7</v>
      </c>
      <c r="Z3621" s="4">
        <f t="shared" si="426"/>
        <v>0</v>
      </c>
      <c r="AA3621" s="4">
        <f t="shared" si="427"/>
        <v>0</v>
      </c>
    </row>
    <row r="3622" spans="1:27" hidden="1" x14ac:dyDescent="0.55000000000000004">
      <c r="A3622">
        <v>3621</v>
      </c>
      <c r="B3622" s="3">
        <f t="shared" si="421"/>
        <v>34</v>
      </c>
      <c r="C3622" s="3">
        <f t="shared" si="422"/>
        <v>46</v>
      </c>
      <c r="D3622" s="3">
        <v>46</v>
      </c>
      <c r="E3622" s="3">
        <v>0</v>
      </c>
      <c r="F3622" s="3">
        <v>12</v>
      </c>
      <c r="G3622" s="3">
        <v>0</v>
      </c>
      <c r="H3622">
        <v>473</v>
      </c>
      <c r="I3622" s="3">
        <v>30</v>
      </c>
      <c r="J3622" s="3">
        <v>40</v>
      </c>
      <c r="K3622" s="3">
        <v>40</v>
      </c>
      <c r="L3622" s="3">
        <v>0</v>
      </c>
      <c r="M3622" s="1">
        <v>40787</v>
      </c>
      <c r="N3622" t="s">
        <v>45</v>
      </c>
      <c r="O3622" t="s">
        <v>50</v>
      </c>
      <c r="P3622">
        <v>603</v>
      </c>
      <c r="Q3622" t="s">
        <v>41</v>
      </c>
      <c r="R3622" t="s">
        <v>28</v>
      </c>
      <c r="S3622" t="s">
        <v>29</v>
      </c>
      <c r="T3622" t="s">
        <v>24</v>
      </c>
      <c r="U3622" s="4">
        <f t="shared" si="423"/>
        <v>4</v>
      </c>
      <c r="V3622" s="4">
        <f t="shared" si="424"/>
        <v>6</v>
      </c>
      <c r="W3622" s="4">
        <f t="shared" si="424"/>
        <v>6</v>
      </c>
      <c r="X3622" s="4">
        <f t="shared" si="420"/>
        <v>0</v>
      </c>
      <c r="Y3622" s="4">
        <f t="shared" si="425"/>
        <v>2</v>
      </c>
      <c r="Z3622" s="4">
        <f t="shared" si="426"/>
        <v>0</v>
      </c>
      <c r="AA3622" s="4">
        <f t="shared" si="427"/>
        <v>0</v>
      </c>
    </row>
    <row r="3623" spans="1:27" hidden="1" x14ac:dyDescent="0.55000000000000004">
      <c r="A3623">
        <v>3622</v>
      </c>
      <c r="B3623" s="3">
        <f t="shared" si="421"/>
        <v>0</v>
      </c>
      <c r="C3623" s="3">
        <f t="shared" si="422"/>
        <v>69</v>
      </c>
      <c r="D3623" s="3">
        <v>113</v>
      </c>
      <c r="E3623" s="3">
        <v>44</v>
      </c>
      <c r="F3623" s="3">
        <v>69</v>
      </c>
      <c r="G3623" s="3">
        <v>40</v>
      </c>
      <c r="H3623">
        <v>325</v>
      </c>
      <c r="I3623" s="3">
        <v>10</v>
      </c>
      <c r="J3623" s="3">
        <v>60</v>
      </c>
      <c r="K3623" s="3">
        <v>100</v>
      </c>
      <c r="L3623" s="3">
        <v>40</v>
      </c>
      <c r="M3623" s="1">
        <v>40787</v>
      </c>
      <c r="N3623" t="s">
        <v>45</v>
      </c>
      <c r="O3623" t="s">
        <v>50</v>
      </c>
      <c r="P3623">
        <v>603</v>
      </c>
      <c r="Q3623" t="s">
        <v>41</v>
      </c>
      <c r="R3623" t="s">
        <v>30</v>
      </c>
      <c r="S3623" t="s">
        <v>31</v>
      </c>
      <c r="T3623" t="s">
        <v>24</v>
      </c>
      <c r="U3623" s="4">
        <f t="shared" si="423"/>
        <v>-10</v>
      </c>
      <c r="V3623" s="4">
        <f t="shared" si="424"/>
        <v>9</v>
      </c>
      <c r="W3623" s="4">
        <f t="shared" si="424"/>
        <v>13</v>
      </c>
      <c r="X3623" s="4">
        <f t="shared" si="420"/>
        <v>4</v>
      </c>
      <c r="Y3623" s="4">
        <f t="shared" si="425"/>
        <v>19</v>
      </c>
      <c r="Z3623" s="4">
        <f t="shared" si="426"/>
        <v>0</v>
      </c>
      <c r="AA3623" s="4">
        <f t="shared" si="427"/>
        <v>0</v>
      </c>
    </row>
    <row r="3624" spans="1:27" hidden="1" x14ac:dyDescent="0.55000000000000004">
      <c r="A3624">
        <v>3623</v>
      </c>
      <c r="B3624" s="3">
        <f t="shared" si="421"/>
        <v>-8</v>
      </c>
      <c r="C3624" s="3">
        <f t="shared" si="422"/>
        <v>34</v>
      </c>
      <c r="D3624" s="3">
        <v>58</v>
      </c>
      <c r="E3624" s="3">
        <v>24</v>
      </c>
      <c r="F3624" s="3">
        <v>42</v>
      </c>
      <c r="G3624" s="3">
        <v>9</v>
      </c>
      <c r="H3624">
        <v>212</v>
      </c>
      <c r="I3624" s="3">
        <v>0</v>
      </c>
      <c r="J3624" s="3">
        <v>30</v>
      </c>
      <c r="K3624" s="3">
        <v>50</v>
      </c>
      <c r="L3624" s="3">
        <v>20</v>
      </c>
      <c r="M3624" s="1">
        <v>40787</v>
      </c>
      <c r="N3624" t="s">
        <v>45</v>
      </c>
      <c r="O3624" t="s">
        <v>50</v>
      </c>
      <c r="P3624">
        <v>603</v>
      </c>
      <c r="Q3624" t="s">
        <v>41</v>
      </c>
      <c r="R3624" t="s">
        <v>30</v>
      </c>
      <c r="S3624" t="s">
        <v>49</v>
      </c>
      <c r="T3624" t="s">
        <v>24</v>
      </c>
      <c r="U3624" s="4">
        <f t="shared" si="423"/>
        <v>-8</v>
      </c>
      <c r="V3624" s="4">
        <f t="shared" si="424"/>
        <v>4</v>
      </c>
      <c r="W3624" s="4">
        <f t="shared" si="424"/>
        <v>8</v>
      </c>
      <c r="X3624" s="4">
        <f t="shared" si="420"/>
        <v>4</v>
      </c>
      <c r="Y3624" s="4">
        <f t="shared" si="425"/>
        <v>12</v>
      </c>
      <c r="Z3624" s="4">
        <f t="shared" si="426"/>
        <v>0</v>
      </c>
      <c r="AA3624" s="4">
        <f t="shared" si="427"/>
        <v>0</v>
      </c>
    </row>
    <row r="3625" spans="1:27" hidden="1" x14ac:dyDescent="0.55000000000000004">
      <c r="A3625">
        <v>3624</v>
      </c>
      <c r="B3625" s="3">
        <f t="shared" si="421"/>
        <v>41</v>
      </c>
      <c r="C3625" s="3">
        <f t="shared" si="422"/>
        <v>79</v>
      </c>
      <c r="D3625" s="3">
        <v>128</v>
      </c>
      <c r="E3625" s="3">
        <v>49</v>
      </c>
      <c r="F3625" s="3">
        <v>38</v>
      </c>
      <c r="G3625" s="3">
        <v>15</v>
      </c>
      <c r="H3625">
        <v>315</v>
      </c>
      <c r="I3625" s="3">
        <v>50</v>
      </c>
      <c r="J3625" s="3">
        <v>70</v>
      </c>
      <c r="K3625" s="3">
        <v>110</v>
      </c>
      <c r="L3625" s="3">
        <v>40</v>
      </c>
      <c r="M3625" s="1">
        <v>40787</v>
      </c>
      <c r="N3625" t="s">
        <v>45</v>
      </c>
      <c r="O3625" t="s">
        <v>50</v>
      </c>
      <c r="P3625">
        <v>603</v>
      </c>
      <c r="Q3625" t="s">
        <v>41</v>
      </c>
      <c r="R3625" t="s">
        <v>22</v>
      </c>
      <c r="S3625" t="s">
        <v>23</v>
      </c>
      <c r="T3625" t="s">
        <v>24</v>
      </c>
      <c r="U3625" s="4">
        <f t="shared" si="423"/>
        <v>-9</v>
      </c>
      <c r="V3625" s="4">
        <f t="shared" si="424"/>
        <v>9</v>
      </c>
      <c r="W3625" s="4">
        <f t="shared" si="424"/>
        <v>18</v>
      </c>
      <c r="X3625" s="4">
        <f t="shared" si="420"/>
        <v>9</v>
      </c>
      <c r="Y3625" s="4">
        <f t="shared" si="425"/>
        <v>18</v>
      </c>
      <c r="Z3625" s="4">
        <f t="shared" si="426"/>
        <v>0</v>
      </c>
      <c r="AA3625" s="4">
        <f t="shared" si="427"/>
        <v>0</v>
      </c>
    </row>
    <row r="3626" spans="1:27" hidden="1" x14ac:dyDescent="0.55000000000000004">
      <c r="A3626">
        <v>3625</v>
      </c>
      <c r="B3626" s="3">
        <f t="shared" si="421"/>
        <v>43</v>
      </c>
      <c r="C3626" s="3">
        <f t="shared" si="422"/>
        <v>93</v>
      </c>
      <c r="D3626" s="3">
        <v>148</v>
      </c>
      <c r="E3626" s="3">
        <v>55</v>
      </c>
      <c r="F3626" s="3">
        <v>50</v>
      </c>
      <c r="G3626" s="3">
        <v>18</v>
      </c>
      <c r="H3626">
        <v>453</v>
      </c>
      <c r="I3626" s="3">
        <v>50</v>
      </c>
      <c r="J3626" s="3">
        <v>80</v>
      </c>
      <c r="K3626" s="3">
        <v>130</v>
      </c>
      <c r="L3626" s="3">
        <v>50</v>
      </c>
      <c r="M3626" s="1">
        <v>40787</v>
      </c>
      <c r="N3626" t="s">
        <v>45</v>
      </c>
      <c r="O3626" t="s">
        <v>50</v>
      </c>
      <c r="P3626">
        <v>603</v>
      </c>
      <c r="Q3626" t="s">
        <v>41</v>
      </c>
      <c r="R3626" t="s">
        <v>22</v>
      </c>
      <c r="S3626" t="s">
        <v>25</v>
      </c>
      <c r="T3626" t="s">
        <v>24</v>
      </c>
      <c r="U3626" s="4">
        <f t="shared" si="423"/>
        <v>-7</v>
      </c>
      <c r="V3626" s="4">
        <f t="shared" si="424"/>
        <v>13</v>
      </c>
      <c r="W3626" s="4">
        <f t="shared" si="424"/>
        <v>18</v>
      </c>
      <c r="X3626" s="4">
        <f t="shared" si="420"/>
        <v>5</v>
      </c>
      <c r="Y3626" s="4">
        <f t="shared" si="425"/>
        <v>20</v>
      </c>
      <c r="Z3626" s="4">
        <f t="shared" si="426"/>
        <v>0</v>
      </c>
      <c r="AA3626" s="4">
        <f t="shared" si="427"/>
        <v>0</v>
      </c>
    </row>
    <row r="3627" spans="1:27" hidden="1" x14ac:dyDescent="0.55000000000000004">
      <c r="A3627">
        <v>3626</v>
      </c>
      <c r="B3627" s="3">
        <f t="shared" si="421"/>
        <v>128</v>
      </c>
      <c r="C3627" s="3">
        <f t="shared" si="422"/>
        <v>275</v>
      </c>
      <c r="D3627" s="3">
        <v>577</v>
      </c>
      <c r="E3627" s="3">
        <v>302</v>
      </c>
      <c r="F3627" s="3">
        <v>147</v>
      </c>
      <c r="G3627" s="3">
        <v>114</v>
      </c>
      <c r="H3627">
        <v>1518</v>
      </c>
      <c r="I3627" s="3">
        <v>90</v>
      </c>
      <c r="J3627" s="3">
        <v>200</v>
      </c>
      <c r="K3627" s="3">
        <v>420</v>
      </c>
      <c r="L3627" s="3">
        <v>220</v>
      </c>
      <c r="M3627" s="1">
        <v>40787</v>
      </c>
      <c r="N3627" t="s">
        <v>45</v>
      </c>
      <c r="O3627" t="s">
        <v>51</v>
      </c>
      <c r="P3627">
        <v>845</v>
      </c>
      <c r="Q3627" t="s">
        <v>21</v>
      </c>
      <c r="R3627" t="s">
        <v>33</v>
      </c>
      <c r="S3627" t="s">
        <v>35</v>
      </c>
      <c r="T3627" t="s">
        <v>27</v>
      </c>
      <c r="U3627" s="4">
        <f t="shared" si="423"/>
        <v>38</v>
      </c>
      <c r="V3627" s="4">
        <f t="shared" si="424"/>
        <v>75</v>
      </c>
      <c r="W3627" s="4">
        <f t="shared" si="424"/>
        <v>157</v>
      </c>
      <c r="X3627" s="4">
        <f t="shared" si="420"/>
        <v>82</v>
      </c>
      <c r="Y3627" s="4">
        <f t="shared" si="425"/>
        <v>37</v>
      </c>
      <c r="Z3627" s="4">
        <f t="shared" si="426"/>
        <v>0</v>
      </c>
      <c r="AA3627" s="4">
        <f t="shared" si="427"/>
        <v>0</v>
      </c>
    </row>
    <row r="3628" spans="1:27" hidden="1" x14ac:dyDescent="0.55000000000000004">
      <c r="A3628">
        <v>3627</v>
      </c>
      <c r="B3628" s="3">
        <f t="shared" si="421"/>
        <v>-231</v>
      </c>
      <c r="C3628" s="3">
        <f t="shared" si="422"/>
        <v>-132</v>
      </c>
      <c r="D3628" s="3">
        <v>119</v>
      </c>
      <c r="E3628" s="3">
        <v>251</v>
      </c>
      <c r="F3628" s="3">
        <v>99</v>
      </c>
      <c r="G3628" s="3">
        <v>77</v>
      </c>
      <c r="H3628">
        <v>3948</v>
      </c>
      <c r="I3628" s="3">
        <v>-180</v>
      </c>
      <c r="J3628" s="3">
        <v>-110</v>
      </c>
      <c r="K3628" s="3">
        <v>80</v>
      </c>
      <c r="L3628" s="3">
        <v>190</v>
      </c>
      <c r="M3628" s="1">
        <v>40787</v>
      </c>
      <c r="N3628" t="s">
        <v>45</v>
      </c>
      <c r="O3628" t="s">
        <v>51</v>
      </c>
      <c r="P3628">
        <v>845</v>
      </c>
      <c r="Q3628" t="s">
        <v>21</v>
      </c>
      <c r="R3628" t="s">
        <v>33</v>
      </c>
      <c r="S3628" t="s">
        <v>36</v>
      </c>
      <c r="T3628" t="s">
        <v>27</v>
      </c>
      <c r="U3628" s="4">
        <f t="shared" si="423"/>
        <v>-51</v>
      </c>
      <c r="V3628" s="4">
        <f t="shared" si="424"/>
        <v>-22</v>
      </c>
      <c r="W3628" s="4">
        <f t="shared" si="424"/>
        <v>39</v>
      </c>
      <c r="X3628" s="4">
        <f t="shared" si="420"/>
        <v>61</v>
      </c>
      <c r="Y3628" s="4">
        <f t="shared" si="425"/>
        <v>29</v>
      </c>
      <c r="Z3628" s="4">
        <f t="shared" si="426"/>
        <v>0</v>
      </c>
      <c r="AA3628" s="4">
        <f t="shared" si="427"/>
        <v>0</v>
      </c>
    </row>
    <row r="3629" spans="1:27" hidden="1" x14ac:dyDescent="0.55000000000000004">
      <c r="A3629">
        <v>3628</v>
      </c>
      <c r="B3629" s="3">
        <f t="shared" si="421"/>
        <v>122</v>
      </c>
      <c r="C3629" s="3">
        <f t="shared" si="422"/>
        <v>161</v>
      </c>
      <c r="D3629" s="3">
        <v>261</v>
      </c>
      <c r="E3629" s="3">
        <v>100</v>
      </c>
      <c r="F3629" s="3">
        <v>39</v>
      </c>
      <c r="G3629" s="3">
        <v>28</v>
      </c>
      <c r="H3629">
        <v>981</v>
      </c>
      <c r="I3629" s="3">
        <v>130</v>
      </c>
      <c r="J3629" s="3">
        <v>160</v>
      </c>
      <c r="K3629" s="3">
        <v>260</v>
      </c>
      <c r="L3629" s="3">
        <v>100</v>
      </c>
      <c r="M3629" s="1">
        <v>40787</v>
      </c>
      <c r="N3629" t="s">
        <v>45</v>
      </c>
      <c r="O3629" t="s">
        <v>51</v>
      </c>
      <c r="P3629">
        <v>845</v>
      </c>
      <c r="Q3629" t="s">
        <v>21</v>
      </c>
      <c r="R3629" t="s">
        <v>28</v>
      </c>
      <c r="S3629" t="s">
        <v>37</v>
      </c>
      <c r="T3629" t="s">
        <v>24</v>
      </c>
      <c r="U3629" s="4">
        <f t="shared" si="423"/>
        <v>-8</v>
      </c>
      <c r="V3629" s="4">
        <f t="shared" si="424"/>
        <v>1</v>
      </c>
      <c r="W3629" s="4">
        <f t="shared" si="424"/>
        <v>1</v>
      </c>
      <c r="X3629" s="4">
        <f t="shared" si="420"/>
        <v>0</v>
      </c>
      <c r="Y3629" s="4">
        <f t="shared" si="425"/>
        <v>9</v>
      </c>
      <c r="Z3629" s="4">
        <f t="shared" si="426"/>
        <v>0</v>
      </c>
      <c r="AA3629" s="4">
        <f t="shared" si="427"/>
        <v>0</v>
      </c>
    </row>
    <row r="3630" spans="1:27" hidden="1" x14ac:dyDescent="0.55000000000000004">
      <c r="A3630">
        <v>3629</v>
      </c>
      <c r="B3630" s="3">
        <f t="shared" si="421"/>
        <v>153</v>
      </c>
      <c r="C3630" s="3">
        <f t="shared" si="422"/>
        <v>199</v>
      </c>
      <c r="D3630" s="3">
        <v>322</v>
      </c>
      <c r="E3630" s="3">
        <v>123</v>
      </c>
      <c r="F3630" s="3">
        <v>46</v>
      </c>
      <c r="G3630" s="3">
        <v>34</v>
      </c>
      <c r="H3630">
        <v>928</v>
      </c>
      <c r="I3630" s="3">
        <v>150</v>
      </c>
      <c r="J3630" s="3">
        <v>190</v>
      </c>
      <c r="K3630" s="3">
        <v>320</v>
      </c>
      <c r="L3630" s="3">
        <v>130</v>
      </c>
      <c r="M3630" s="1">
        <v>40787</v>
      </c>
      <c r="N3630" t="s">
        <v>45</v>
      </c>
      <c r="O3630" t="s">
        <v>51</v>
      </c>
      <c r="P3630">
        <v>518</v>
      </c>
      <c r="Q3630" t="s">
        <v>21</v>
      </c>
      <c r="R3630" t="s">
        <v>28</v>
      </c>
      <c r="S3630" t="s">
        <v>38</v>
      </c>
      <c r="T3630" t="s">
        <v>24</v>
      </c>
      <c r="U3630" s="4">
        <f t="shared" si="423"/>
        <v>3</v>
      </c>
      <c r="V3630" s="4">
        <f t="shared" si="424"/>
        <v>9</v>
      </c>
      <c r="W3630" s="4">
        <f t="shared" si="424"/>
        <v>2</v>
      </c>
      <c r="X3630" s="4">
        <f t="shared" si="420"/>
        <v>-7</v>
      </c>
      <c r="Y3630" s="4">
        <f t="shared" si="425"/>
        <v>6</v>
      </c>
      <c r="Z3630" s="4">
        <f t="shared" si="426"/>
        <v>0</v>
      </c>
      <c r="AA3630" s="4">
        <f t="shared" si="427"/>
        <v>0</v>
      </c>
    </row>
    <row r="3631" spans="1:27" hidden="1" x14ac:dyDescent="0.55000000000000004">
      <c r="A3631">
        <v>3630</v>
      </c>
      <c r="B3631" s="3">
        <f t="shared" si="421"/>
        <v>97</v>
      </c>
      <c r="C3631" s="3">
        <f t="shared" si="422"/>
        <v>131</v>
      </c>
      <c r="D3631" s="3">
        <v>212</v>
      </c>
      <c r="E3631" s="3">
        <v>81</v>
      </c>
      <c r="F3631" s="3">
        <v>34</v>
      </c>
      <c r="G3631" s="3">
        <v>22</v>
      </c>
      <c r="H3631">
        <v>588</v>
      </c>
      <c r="I3631" s="3">
        <v>100</v>
      </c>
      <c r="J3631" s="3">
        <v>130</v>
      </c>
      <c r="K3631" s="3">
        <v>210</v>
      </c>
      <c r="L3631" s="3">
        <v>80</v>
      </c>
      <c r="M3631" s="1">
        <v>40787</v>
      </c>
      <c r="N3631" t="s">
        <v>45</v>
      </c>
      <c r="O3631" t="s">
        <v>51</v>
      </c>
      <c r="P3631">
        <v>718</v>
      </c>
      <c r="Q3631" t="s">
        <v>21</v>
      </c>
      <c r="R3631" t="s">
        <v>28</v>
      </c>
      <c r="S3631" t="s">
        <v>29</v>
      </c>
      <c r="T3631" t="s">
        <v>24</v>
      </c>
      <c r="U3631" s="4">
        <f t="shared" si="423"/>
        <v>-3</v>
      </c>
      <c r="V3631" s="4">
        <f t="shared" si="424"/>
        <v>1</v>
      </c>
      <c r="W3631" s="4">
        <f t="shared" si="424"/>
        <v>2</v>
      </c>
      <c r="X3631" s="4">
        <f t="shared" si="420"/>
        <v>1</v>
      </c>
      <c r="Y3631" s="4">
        <f t="shared" si="425"/>
        <v>4</v>
      </c>
      <c r="Z3631" s="4">
        <f t="shared" si="426"/>
        <v>0</v>
      </c>
      <c r="AA3631" s="4">
        <f t="shared" si="427"/>
        <v>0</v>
      </c>
    </row>
    <row r="3632" spans="1:27" hidden="1" x14ac:dyDescent="0.55000000000000004">
      <c r="A3632">
        <v>3631</v>
      </c>
      <c r="B3632" s="3">
        <f t="shared" si="421"/>
        <v>-193</v>
      </c>
      <c r="C3632" s="3">
        <f t="shared" si="422"/>
        <v>-49</v>
      </c>
      <c r="D3632" s="3">
        <v>72</v>
      </c>
      <c r="E3632" s="3">
        <v>121</v>
      </c>
      <c r="F3632" s="3">
        <v>144</v>
      </c>
      <c r="G3632" s="3">
        <v>110</v>
      </c>
      <c r="H3632">
        <v>2932</v>
      </c>
      <c r="I3632" s="3">
        <v>-180</v>
      </c>
      <c r="J3632" s="3">
        <v>-50</v>
      </c>
      <c r="K3632" s="3">
        <v>60</v>
      </c>
      <c r="L3632" s="3">
        <v>110</v>
      </c>
      <c r="M3632" s="1">
        <v>40787</v>
      </c>
      <c r="N3632" t="s">
        <v>45</v>
      </c>
      <c r="O3632" t="s">
        <v>51</v>
      </c>
      <c r="P3632">
        <v>518</v>
      </c>
      <c r="Q3632" t="s">
        <v>21</v>
      </c>
      <c r="R3632" t="s">
        <v>30</v>
      </c>
      <c r="S3632" t="s">
        <v>31</v>
      </c>
      <c r="T3632" t="s">
        <v>24</v>
      </c>
      <c r="U3632" s="4">
        <f t="shared" si="423"/>
        <v>-13</v>
      </c>
      <c r="V3632" s="4">
        <f t="shared" si="424"/>
        <v>1</v>
      </c>
      <c r="W3632" s="4">
        <f t="shared" si="424"/>
        <v>12</v>
      </c>
      <c r="X3632" s="4">
        <f t="shared" si="420"/>
        <v>11</v>
      </c>
      <c r="Y3632" s="4">
        <f t="shared" si="425"/>
        <v>14</v>
      </c>
      <c r="Z3632" s="4">
        <f t="shared" si="426"/>
        <v>0</v>
      </c>
      <c r="AA3632" s="4">
        <f t="shared" si="427"/>
        <v>0</v>
      </c>
    </row>
    <row r="3633" spans="1:27" hidden="1" x14ac:dyDescent="0.55000000000000004">
      <c r="A3633">
        <v>3632</v>
      </c>
      <c r="B3633" s="3">
        <f t="shared" si="421"/>
        <v>261</v>
      </c>
      <c r="C3633" s="3">
        <f t="shared" si="422"/>
        <v>355</v>
      </c>
      <c r="D3633" s="3">
        <v>604</v>
      </c>
      <c r="E3633" s="3">
        <v>249</v>
      </c>
      <c r="F3633" s="3">
        <v>94</v>
      </c>
      <c r="G3633" s="3">
        <v>69</v>
      </c>
      <c r="H3633">
        <v>1286</v>
      </c>
      <c r="I3633" s="3">
        <v>240</v>
      </c>
      <c r="J3633" s="3">
        <v>320</v>
      </c>
      <c r="K3633" s="3">
        <v>550</v>
      </c>
      <c r="L3633" s="3">
        <v>230</v>
      </c>
      <c r="M3633" s="1">
        <v>40787</v>
      </c>
      <c r="N3633" t="s">
        <v>45</v>
      </c>
      <c r="O3633" t="s">
        <v>51</v>
      </c>
      <c r="P3633">
        <v>516</v>
      </c>
      <c r="Q3633" t="s">
        <v>21</v>
      </c>
      <c r="R3633" t="s">
        <v>30</v>
      </c>
      <c r="S3633" t="s">
        <v>49</v>
      </c>
      <c r="T3633" t="s">
        <v>24</v>
      </c>
      <c r="U3633" s="4">
        <f t="shared" si="423"/>
        <v>21</v>
      </c>
      <c r="V3633" s="4">
        <f t="shared" si="424"/>
        <v>35</v>
      </c>
      <c r="W3633" s="4">
        <f t="shared" si="424"/>
        <v>54</v>
      </c>
      <c r="X3633" s="4">
        <f t="shared" si="420"/>
        <v>19</v>
      </c>
      <c r="Y3633" s="4">
        <f t="shared" si="425"/>
        <v>14</v>
      </c>
      <c r="Z3633" s="4">
        <f t="shared" si="426"/>
        <v>0</v>
      </c>
      <c r="AA3633" s="4">
        <f t="shared" si="427"/>
        <v>0</v>
      </c>
    </row>
    <row r="3634" spans="1:27" hidden="1" x14ac:dyDescent="0.55000000000000004">
      <c r="A3634">
        <v>3633</v>
      </c>
      <c r="B3634" s="3">
        <f t="shared" si="421"/>
        <v>364</v>
      </c>
      <c r="C3634" s="3">
        <f t="shared" si="422"/>
        <v>526</v>
      </c>
      <c r="D3634" s="3">
        <v>842</v>
      </c>
      <c r="E3634" s="3">
        <v>316</v>
      </c>
      <c r="F3634" s="3">
        <v>162</v>
      </c>
      <c r="G3634" s="3">
        <v>110</v>
      </c>
      <c r="H3634">
        <v>2580</v>
      </c>
      <c r="I3634" s="3">
        <v>320</v>
      </c>
      <c r="J3634" s="3">
        <v>450</v>
      </c>
      <c r="K3634" s="3">
        <v>750</v>
      </c>
      <c r="L3634" s="3">
        <v>300</v>
      </c>
      <c r="M3634" s="1">
        <v>40787</v>
      </c>
      <c r="N3634" t="s">
        <v>45</v>
      </c>
      <c r="O3634" t="s">
        <v>51</v>
      </c>
      <c r="P3634">
        <v>516</v>
      </c>
      <c r="Q3634" t="s">
        <v>21</v>
      </c>
      <c r="R3634" t="s">
        <v>22</v>
      </c>
      <c r="S3634" t="s">
        <v>25</v>
      </c>
      <c r="T3634" t="s">
        <v>24</v>
      </c>
      <c r="U3634" s="4">
        <f t="shared" si="423"/>
        <v>44</v>
      </c>
      <c r="V3634" s="4">
        <f t="shared" si="424"/>
        <v>76</v>
      </c>
      <c r="W3634" s="4">
        <f t="shared" si="424"/>
        <v>92</v>
      </c>
      <c r="X3634" s="4">
        <f t="shared" si="420"/>
        <v>16</v>
      </c>
      <c r="Y3634" s="4">
        <f t="shared" si="425"/>
        <v>32</v>
      </c>
      <c r="Z3634" s="4">
        <f t="shared" si="426"/>
        <v>0</v>
      </c>
      <c r="AA3634" s="4">
        <f t="shared" si="427"/>
        <v>0</v>
      </c>
    </row>
    <row r="3635" spans="1:27" hidden="1" x14ac:dyDescent="0.55000000000000004">
      <c r="A3635">
        <v>3634</v>
      </c>
      <c r="B3635" s="3">
        <f t="shared" si="421"/>
        <v>65</v>
      </c>
      <c r="C3635" s="3">
        <f t="shared" si="422"/>
        <v>100</v>
      </c>
      <c r="D3635" s="3">
        <v>169</v>
      </c>
      <c r="E3635" s="3">
        <v>69</v>
      </c>
      <c r="F3635" s="3">
        <v>35</v>
      </c>
      <c r="G3635" s="3">
        <v>22</v>
      </c>
      <c r="H3635">
        <v>572</v>
      </c>
      <c r="I3635" s="3">
        <v>60</v>
      </c>
      <c r="J3635" s="3">
        <v>90</v>
      </c>
      <c r="K3635" s="3">
        <v>150</v>
      </c>
      <c r="L3635" s="3">
        <v>60</v>
      </c>
      <c r="M3635" s="1">
        <v>40787</v>
      </c>
      <c r="N3635" t="s">
        <v>52</v>
      </c>
      <c r="O3635" t="s">
        <v>53</v>
      </c>
      <c r="P3635">
        <v>337</v>
      </c>
      <c r="Q3635" t="s">
        <v>41</v>
      </c>
      <c r="R3635" t="s">
        <v>33</v>
      </c>
      <c r="S3635" t="s">
        <v>34</v>
      </c>
      <c r="T3635" t="s">
        <v>27</v>
      </c>
      <c r="U3635" s="4">
        <f t="shared" si="423"/>
        <v>5</v>
      </c>
      <c r="V3635" s="4">
        <f t="shared" si="424"/>
        <v>10</v>
      </c>
      <c r="W3635" s="4">
        <f t="shared" si="424"/>
        <v>19</v>
      </c>
      <c r="X3635" s="4">
        <f t="shared" si="420"/>
        <v>9</v>
      </c>
      <c r="Y3635" s="4">
        <f t="shared" si="425"/>
        <v>5</v>
      </c>
      <c r="Z3635" s="4">
        <f t="shared" si="426"/>
        <v>0</v>
      </c>
      <c r="AA3635" s="4">
        <f t="shared" si="427"/>
        <v>0</v>
      </c>
    </row>
    <row r="3636" spans="1:27" hidden="1" x14ac:dyDescent="0.55000000000000004">
      <c r="A3636">
        <v>3635</v>
      </c>
      <c r="B3636" s="3">
        <f t="shared" si="421"/>
        <v>35</v>
      </c>
      <c r="C3636" s="3">
        <f t="shared" si="422"/>
        <v>93</v>
      </c>
      <c r="D3636" s="3">
        <v>160</v>
      </c>
      <c r="E3636" s="3">
        <v>67</v>
      </c>
      <c r="F3636" s="3">
        <v>58</v>
      </c>
      <c r="G3636" s="3">
        <v>25</v>
      </c>
      <c r="H3636">
        <v>599</v>
      </c>
      <c r="I3636" s="3">
        <v>30</v>
      </c>
      <c r="J3636" s="3">
        <v>80</v>
      </c>
      <c r="K3636" s="3">
        <v>140</v>
      </c>
      <c r="L3636" s="3">
        <v>60</v>
      </c>
      <c r="M3636" s="1">
        <v>40787</v>
      </c>
      <c r="N3636" t="s">
        <v>52</v>
      </c>
      <c r="O3636" t="s">
        <v>53</v>
      </c>
      <c r="P3636">
        <v>985</v>
      </c>
      <c r="Q3636" t="s">
        <v>41</v>
      </c>
      <c r="R3636" t="s">
        <v>33</v>
      </c>
      <c r="S3636" t="s">
        <v>35</v>
      </c>
      <c r="T3636" t="s">
        <v>27</v>
      </c>
      <c r="U3636" s="4">
        <f t="shared" si="423"/>
        <v>5</v>
      </c>
      <c r="V3636" s="4">
        <f t="shared" si="424"/>
        <v>13</v>
      </c>
      <c r="W3636" s="4">
        <f t="shared" si="424"/>
        <v>20</v>
      </c>
      <c r="X3636" s="4">
        <f t="shared" si="420"/>
        <v>7</v>
      </c>
      <c r="Y3636" s="4">
        <f t="shared" si="425"/>
        <v>8</v>
      </c>
      <c r="Z3636" s="4">
        <f t="shared" si="426"/>
        <v>0</v>
      </c>
      <c r="AA3636" s="4">
        <f t="shared" si="427"/>
        <v>0</v>
      </c>
    </row>
    <row r="3637" spans="1:27" hidden="1" x14ac:dyDescent="0.55000000000000004">
      <c r="A3637">
        <v>3636</v>
      </c>
      <c r="B3637" s="3">
        <f t="shared" si="421"/>
        <v>54</v>
      </c>
      <c r="C3637" s="3">
        <f t="shared" si="422"/>
        <v>79</v>
      </c>
      <c r="D3637" s="3">
        <v>127</v>
      </c>
      <c r="E3637" s="3">
        <v>48</v>
      </c>
      <c r="F3637" s="3">
        <v>25</v>
      </c>
      <c r="G3637" s="3">
        <v>13</v>
      </c>
      <c r="H3637">
        <v>834</v>
      </c>
      <c r="I3637" s="3">
        <v>60</v>
      </c>
      <c r="J3637" s="3">
        <v>80</v>
      </c>
      <c r="K3637" s="3">
        <v>140</v>
      </c>
      <c r="L3637" s="3">
        <v>60</v>
      </c>
      <c r="M3637" s="1">
        <v>40787</v>
      </c>
      <c r="N3637" t="s">
        <v>52</v>
      </c>
      <c r="O3637" t="s">
        <v>53</v>
      </c>
      <c r="P3637">
        <v>318</v>
      </c>
      <c r="Q3637" t="s">
        <v>41</v>
      </c>
      <c r="R3637" t="s">
        <v>22</v>
      </c>
      <c r="S3637" t="s">
        <v>25</v>
      </c>
      <c r="T3637" t="s">
        <v>24</v>
      </c>
      <c r="U3637" s="4">
        <f t="shared" si="423"/>
        <v>-6</v>
      </c>
      <c r="V3637" s="4">
        <f t="shared" si="424"/>
        <v>-1</v>
      </c>
      <c r="W3637" s="4">
        <f t="shared" si="424"/>
        <v>-13</v>
      </c>
      <c r="X3637" s="4">
        <f t="shared" si="420"/>
        <v>-12</v>
      </c>
      <c r="Y3637" s="4">
        <f t="shared" si="425"/>
        <v>5</v>
      </c>
      <c r="Z3637" s="4">
        <f t="shared" si="426"/>
        <v>0</v>
      </c>
      <c r="AA3637" s="4">
        <f t="shared" si="427"/>
        <v>0</v>
      </c>
    </row>
    <row r="3638" spans="1:27" hidden="1" x14ac:dyDescent="0.55000000000000004">
      <c r="A3638">
        <v>3637</v>
      </c>
      <c r="B3638" s="3">
        <f t="shared" si="421"/>
        <v>58</v>
      </c>
      <c r="C3638" s="3">
        <f t="shared" si="422"/>
        <v>83</v>
      </c>
      <c r="D3638" s="3">
        <v>134</v>
      </c>
      <c r="E3638" s="3">
        <v>51</v>
      </c>
      <c r="F3638" s="3">
        <v>25</v>
      </c>
      <c r="G3638" s="3">
        <v>14</v>
      </c>
      <c r="H3638">
        <v>857</v>
      </c>
      <c r="I3638" s="3">
        <v>70</v>
      </c>
      <c r="J3638" s="3">
        <v>90</v>
      </c>
      <c r="K3638" s="3">
        <v>150</v>
      </c>
      <c r="L3638" s="3">
        <v>60</v>
      </c>
      <c r="M3638" s="1">
        <v>40787</v>
      </c>
      <c r="N3638" t="s">
        <v>52</v>
      </c>
      <c r="O3638" t="s">
        <v>53</v>
      </c>
      <c r="P3638">
        <v>504</v>
      </c>
      <c r="Q3638" t="s">
        <v>41</v>
      </c>
      <c r="R3638" t="s">
        <v>22</v>
      </c>
      <c r="S3638" t="s">
        <v>26</v>
      </c>
      <c r="T3638" t="s">
        <v>27</v>
      </c>
      <c r="U3638" s="4">
        <f t="shared" si="423"/>
        <v>-12</v>
      </c>
      <c r="V3638" s="4">
        <f t="shared" si="424"/>
        <v>-7</v>
      </c>
      <c r="W3638" s="4">
        <f t="shared" si="424"/>
        <v>-16</v>
      </c>
      <c r="X3638" s="4">
        <f t="shared" si="420"/>
        <v>-9</v>
      </c>
      <c r="Y3638" s="4">
        <f t="shared" si="425"/>
        <v>5</v>
      </c>
      <c r="Z3638" s="4">
        <f t="shared" si="426"/>
        <v>0</v>
      </c>
      <c r="AA3638" s="4">
        <f t="shared" si="427"/>
        <v>0</v>
      </c>
    </row>
    <row r="3639" spans="1:27" hidden="1" x14ac:dyDescent="0.55000000000000004">
      <c r="A3639">
        <v>3638</v>
      </c>
      <c r="B3639" s="3">
        <f t="shared" si="421"/>
        <v>12</v>
      </c>
      <c r="C3639" s="3">
        <f t="shared" si="422"/>
        <v>97</v>
      </c>
      <c r="D3639" s="3">
        <v>159</v>
      </c>
      <c r="E3639" s="3">
        <v>62</v>
      </c>
      <c r="F3639" s="3">
        <v>85</v>
      </c>
      <c r="G3639" s="3">
        <v>56</v>
      </c>
      <c r="H3639">
        <v>-613</v>
      </c>
      <c r="I3639" s="3">
        <v>0</v>
      </c>
      <c r="J3639" s="3">
        <v>70</v>
      </c>
      <c r="K3639" s="3">
        <v>120</v>
      </c>
      <c r="L3639" s="3">
        <v>50</v>
      </c>
      <c r="M3639" s="1">
        <v>40787</v>
      </c>
      <c r="N3639" t="s">
        <v>52</v>
      </c>
      <c r="O3639" t="s">
        <v>53</v>
      </c>
      <c r="P3639">
        <v>318</v>
      </c>
      <c r="Q3639" t="s">
        <v>41</v>
      </c>
      <c r="R3639" t="s">
        <v>30</v>
      </c>
      <c r="S3639" t="s">
        <v>54</v>
      </c>
      <c r="T3639" t="s">
        <v>24</v>
      </c>
      <c r="U3639" s="4">
        <f t="shared" si="423"/>
        <v>12</v>
      </c>
      <c r="V3639" s="4">
        <f t="shared" si="424"/>
        <v>27</v>
      </c>
      <c r="W3639" s="4">
        <f t="shared" si="424"/>
        <v>39</v>
      </c>
      <c r="X3639" s="4">
        <f t="shared" si="420"/>
        <v>12</v>
      </c>
      <c r="Y3639" s="4">
        <f t="shared" si="425"/>
        <v>15</v>
      </c>
      <c r="Z3639" s="4">
        <f t="shared" si="426"/>
        <v>0</v>
      </c>
      <c r="AA3639" s="4">
        <f t="shared" si="427"/>
        <v>0</v>
      </c>
    </row>
    <row r="3640" spans="1:27" hidden="1" x14ac:dyDescent="0.55000000000000004">
      <c r="A3640">
        <v>3639</v>
      </c>
      <c r="B3640" s="3">
        <f t="shared" si="421"/>
        <v>63</v>
      </c>
      <c r="C3640" s="3">
        <f t="shared" si="422"/>
        <v>104</v>
      </c>
      <c r="D3640" s="3">
        <v>161</v>
      </c>
      <c r="E3640" s="3">
        <v>57</v>
      </c>
      <c r="F3640" s="3">
        <v>41</v>
      </c>
      <c r="G3640" s="3">
        <v>17</v>
      </c>
      <c r="H3640">
        <v>349</v>
      </c>
      <c r="I3640" s="3">
        <v>60</v>
      </c>
      <c r="J3640" s="3">
        <v>80</v>
      </c>
      <c r="K3640" s="3">
        <v>120</v>
      </c>
      <c r="L3640" s="3">
        <v>40</v>
      </c>
      <c r="M3640" s="1">
        <v>40787</v>
      </c>
      <c r="N3640" t="s">
        <v>52</v>
      </c>
      <c r="O3640" t="s">
        <v>53</v>
      </c>
      <c r="P3640">
        <v>337</v>
      </c>
      <c r="Q3640" t="s">
        <v>41</v>
      </c>
      <c r="R3640" t="s">
        <v>30</v>
      </c>
      <c r="S3640" t="s">
        <v>31</v>
      </c>
      <c r="T3640" t="s">
        <v>24</v>
      </c>
      <c r="U3640" s="4">
        <f t="shared" si="423"/>
        <v>3</v>
      </c>
      <c r="V3640" s="4">
        <f t="shared" si="424"/>
        <v>24</v>
      </c>
      <c r="W3640" s="4">
        <f t="shared" si="424"/>
        <v>41</v>
      </c>
      <c r="X3640" s="4">
        <f t="shared" si="420"/>
        <v>17</v>
      </c>
      <c r="Y3640" s="4">
        <f t="shared" si="425"/>
        <v>21</v>
      </c>
      <c r="Z3640" s="4">
        <f t="shared" si="426"/>
        <v>0</v>
      </c>
      <c r="AA3640" s="4">
        <f t="shared" si="427"/>
        <v>0</v>
      </c>
    </row>
    <row r="3641" spans="1:27" hidden="1" x14ac:dyDescent="0.55000000000000004">
      <c r="A3641">
        <v>3640</v>
      </c>
      <c r="B3641" s="3">
        <f t="shared" si="421"/>
        <v>38</v>
      </c>
      <c r="C3641" s="3">
        <f t="shared" si="422"/>
        <v>74</v>
      </c>
      <c r="D3641" s="3">
        <v>120</v>
      </c>
      <c r="E3641" s="3">
        <v>46</v>
      </c>
      <c r="F3641" s="3">
        <v>36</v>
      </c>
      <c r="G3641" s="3">
        <v>14</v>
      </c>
      <c r="H3641">
        <v>454</v>
      </c>
      <c r="I3641" s="3">
        <v>40</v>
      </c>
      <c r="J3641" s="3">
        <v>60</v>
      </c>
      <c r="K3641" s="3">
        <v>90</v>
      </c>
      <c r="L3641" s="3">
        <v>30</v>
      </c>
      <c r="M3641" s="1">
        <v>40787</v>
      </c>
      <c r="N3641" t="s">
        <v>52</v>
      </c>
      <c r="O3641" t="s">
        <v>53</v>
      </c>
      <c r="P3641">
        <v>337</v>
      </c>
      <c r="Q3641" t="s">
        <v>41</v>
      </c>
      <c r="R3641" t="s">
        <v>30</v>
      </c>
      <c r="S3641" t="s">
        <v>32</v>
      </c>
      <c r="T3641" t="s">
        <v>27</v>
      </c>
      <c r="U3641" s="4">
        <f t="shared" si="423"/>
        <v>-2</v>
      </c>
      <c r="V3641" s="4">
        <f t="shared" si="424"/>
        <v>14</v>
      </c>
      <c r="W3641" s="4">
        <f t="shared" si="424"/>
        <v>30</v>
      </c>
      <c r="X3641" s="4">
        <f t="shared" si="420"/>
        <v>16</v>
      </c>
      <c r="Y3641" s="4">
        <f t="shared" si="425"/>
        <v>16</v>
      </c>
      <c r="Z3641" s="4">
        <f t="shared" si="426"/>
        <v>0</v>
      </c>
      <c r="AA3641" s="4">
        <f t="shared" si="427"/>
        <v>0</v>
      </c>
    </row>
    <row r="3642" spans="1:27" hidden="1" x14ac:dyDescent="0.55000000000000004">
      <c r="A3642">
        <v>3641</v>
      </c>
      <c r="B3642" s="3">
        <f t="shared" si="421"/>
        <v>16</v>
      </c>
      <c r="C3642" s="3">
        <f t="shared" si="422"/>
        <v>32</v>
      </c>
      <c r="D3642" s="3">
        <v>51</v>
      </c>
      <c r="E3642" s="3">
        <v>19</v>
      </c>
      <c r="F3642" s="3">
        <v>16</v>
      </c>
      <c r="G3642" s="3">
        <v>5</v>
      </c>
      <c r="H3642">
        <v>848</v>
      </c>
      <c r="I3642" s="3">
        <v>20</v>
      </c>
      <c r="J3642" s="3">
        <v>30</v>
      </c>
      <c r="K3642" s="3">
        <v>40</v>
      </c>
      <c r="L3642" s="3">
        <v>10</v>
      </c>
      <c r="M3642" s="1">
        <v>40787</v>
      </c>
      <c r="N3642" t="s">
        <v>52</v>
      </c>
      <c r="O3642" t="s">
        <v>55</v>
      </c>
      <c r="P3642">
        <v>505</v>
      </c>
      <c r="Q3642" t="s">
        <v>41</v>
      </c>
      <c r="R3642" t="s">
        <v>33</v>
      </c>
      <c r="S3642" t="s">
        <v>34</v>
      </c>
      <c r="T3642" t="s">
        <v>27</v>
      </c>
      <c r="U3642" s="4">
        <f t="shared" si="423"/>
        <v>-4</v>
      </c>
      <c r="V3642" s="4">
        <f t="shared" si="424"/>
        <v>2</v>
      </c>
      <c r="W3642" s="4">
        <f t="shared" si="424"/>
        <v>11</v>
      </c>
      <c r="X3642" s="4">
        <f t="shared" si="420"/>
        <v>9</v>
      </c>
      <c r="Y3642" s="4">
        <f t="shared" si="425"/>
        <v>6</v>
      </c>
      <c r="Z3642" s="4">
        <f t="shared" si="426"/>
        <v>0</v>
      </c>
      <c r="AA3642" s="4">
        <f t="shared" si="427"/>
        <v>0</v>
      </c>
    </row>
    <row r="3643" spans="1:27" hidden="1" x14ac:dyDescent="0.55000000000000004">
      <c r="A3643">
        <v>3642</v>
      </c>
      <c r="B3643" s="3">
        <f t="shared" si="421"/>
        <v>13</v>
      </c>
      <c r="C3643" s="3">
        <f t="shared" si="422"/>
        <v>44</v>
      </c>
      <c r="D3643" s="3">
        <v>77</v>
      </c>
      <c r="E3643" s="3">
        <v>33</v>
      </c>
      <c r="F3643" s="3">
        <v>31</v>
      </c>
      <c r="G3643" s="3">
        <v>10</v>
      </c>
      <c r="H3643">
        <v>1003</v>
      </c>
      <c r="I3643" s="3">
        <v>20</v>
      </c>
      <c r="J3643" s="3">
        <v>40</v>
      </c>
      <c r="K3643" s="3">
        <v>70</v>
      </c>
      <c r="L3643" s="3">
        <v>30</v>
      </c>
      <c r="M3643" s="1">
        <v>40787</v>
      </c>
      <c r="N3643" t="s">
        <v>52</v>
      </c>
      <c r="O3643" t="s">
        <v>55</v>
      </c>
      <c r="P3643">
        <v>505</v>
      </c>
      <c r="Q3643" t="s">
        <v>41</v>
      </c>
      <c r="R3643" t="s">
        <v>33</v>
      </c>
      <c r="S3643" t="s">
        <v>35</v>
      </c>
      <c r="T3643" t="s">
        <v>27</v>
      </c>
      <c r="U3643" s="4">
        <f t="shared" si="423"/>
        <v>-7</v>
      </c>
      <c r="V3643" s="4">
        <f t="shared" si="424"/>
        <v>4</v>
      </c>
      <c r="W3643" s="4">
        <f t="shared" si="424"/>
        <v>7</v>
      </c>
      <c r="X3643" s="4">
        <f t="shared" si="420"/>
        <v>3</v>
      </c>
      <c r="Y3643" s="4">
        <f t="shared" si="425"/>
        <v>11</v>
      </c>
      <c r="Z3643" s="4">
        <f t="shared" si="426"/>
        <v>0</v>
      </c>
      <c r="AA3643" s="4">
        <f t="shared" si="427"/>
        <v>0</v>
      </c>
    </row>
    <row r="3644" spans="1:27" hidden="1" x14ac:dyDescent="0.55000000000000004">
      <c r="A3644">
        <v>3643</v>
      </c>
      <c r="B3644" s="3">
        <f t="shared" si="421"/>
        <v>43</v>
      </c>
      <c r="C3644" s="3">
        <f t="shared" si="422"/>
        <v>93</v>
      </c>
      <c r="D3644" s="3">
        <v>148</v>
      </c>
      <c r="E3644" s="3">
        <v>55</v>
      </c>
      <c r="F3644" s="3">
        <v>50</v>
      </c>
      <c r="G3644" s="3">
        <v>18</v>
      </c>
      <c r="H3644">
        <v>453</v>
      </c>
      <c r="I3644" s="3">
        <v>70</v>
      </c>
      <c r="J3644" s="3">
        <v>110</v>
      </c>
      <c r="K3644" s="3">
        <v>170</v>
      </c>
      <c r="L3644" s="3">
        <v>60</v>
      </c>
      <c r="M3644" s="1">
        <v>40787</v>
      </c>
      <c r="N3644" t="s">
        <v>52</v>
      </c>
      <c r="O3644" t="s">
        <v>55</v>
      </c>
      <c r="P3644">
        <v>505</v>
      </c>
      <c r="Q3644" t="s">
        <v>41</v>
      </c>
      <c r="R3644" t="s">
        <v>22</v>
      </c>
      <c r="S3644" t="s">
        <v>25</v>
      </c>
      <c r="T3644" t="s">
        <v>24</v>
      </c>
      <c r="U3644" s="4">
        <f t="shared" si="423"/>
        <v>-27</v>
      </c>
      <c r="V3644" s="4">
        <f t="shared" si="424"/>
        <v>-17</v>
      </c>
      <c r="W3644" s="4">
        <f t="shared" si="424"/>
        <v>-22</v>
      </c>
      <c r="X3644" s="4">
        <f t="shared" si="420"/>
        <v>-5</v>
      </c>
      <c r="Y3644" s="4">
        <f t="shared" si="425"/>
        <v>10</v>
      </c>
      <c r="Z3644" s="4">
        <f t="shared" si="426"/>
        <v>0</v>
      </c>
      <c r="AA3644" s="4">
        <f t="shared" si="427"/>
        <v>0</v>
      </c>
    </row>
    <row r="3645" spans="1:27" hidden="1" x14ac:dyDescent="0.55000000000000004">
      <c r="A3645">
        <v>3644</v>
      </c>
      <c r="B3645" s="3">
        <f t="shared" si="421"/>
        <v>-36</v>
      </c>
      <c r="C3645" s="3">
        <f t="shared" si="422"/>
        <v>19</v>
      </c>
      <c r="D3645" s="3">
        <v>123</v>
      </c>
      <c r="E3645" s="3">
        <v>104</v>
      </c>
      <c r="F3645" s="3">
        <v>55</v>
      </c>
      <c r="G3645" s="3">
        <v>32</v>
      </c>
      <c r="H3645">
        <v>1574</v>
      </c>
      <c r="I3645" s="3">
        <v>-40</v>
      </c>
      <c r="J3645" s="3">
        <v>10</v>
      </c>
      <c r="K3645" s="3">
        <v>140</v>
      </c>
      <c r="L3645" s="3">
        <v>130</v>
      </c>
      <c r="M3645" s="1">
        <v>40787</v>
      </c>
      <c r="N3645" t="s">
        <v>52</v>
      </c>
      <c r="O3645" t="s">
        <v>55</v>
      </c>
      <c r="P3645">
        <v>505</v>
      </c>
      <c r="Q3645" t="s">
        <v>41</v>
      </c>
      <c r="R3645" t="s">
        <v>22</v>
      </c>
      <c r="S3645" t="s">
        <v>26</v>
      </c>
      <c r="T3645" t="s">
        <v>27</v>
      </c>
      <c r="U3645" s="4">
        <f t="shared" si="423"/>
        <v>4</v>
      </c>
      <c r="V3645" s="4">
        <f t="shared" si="424"/>
        <v>9</v>
      </c>
      <c r="W3645" s="4">
        <f t="shared" si="424"/>
        <v>-17</v>
      </c>
      <c r="X3645" s="4">
        <f t="shared" si="420"/>
        <v>-26</v>
      </c>
      <c r="Y3645" s="4">
        <f t="shared" si="425"/>
        <v>5</v>
      </c>
      <c r="Z3645" s="4">
        <f t="shared" si="426"/>
        <v>0</v>
      </c>
      <c r="AA3645" s="4">
        <f t="shared" si="427"/>
        <v>0</v>
      </c>
    </row>
    <row r="3646" spans="1:27" hidden="1" x14ac:dyDescent="0.55000000000000004">
      <c r="A3646">
        <v>3645</v>
      </c>
      <c r="B3646" s="3">
        <f t="shared" si="421"/>
        <v>-8</v>
      </c>
      <c r="C3646" s="3">
        <f t="shared" si="422"/>
        <v>34</v>
      </c>
      <c r="D3646" s="3">
        <v>58</v>
      </c>
      <c r="E3646" s="3">
        <v>24</v>
      </c>
      <c r="F3646" s="3">
        <v>42</v>
      </c>
      <c r="G3646" s="3">
        <v>9</v>
      </c>
      <c r="H3646">
        <v>-412</v>
      </c>
      <c r="I3646" s="3">
        <v>0</v>
      </c>
      <c r="J3646" s="3">
        <v>20</v>
      </c>
      <c r="K3646" s="3">
        <v>40</v>
      </c>
      <c r="L3646" s="3">
        <v>20</v>
      </c>
      <c r="M3646" s="1">
        <v>40787</v>
      </c>
      <c r="N3646" t="s">
        <v>52</v>
      </c>
      <c r="O3646" t="s">
        <v>55</v>
      </c>
      <c r="P3646">
        <v>505</v>
      </c>
      <c r="Q3646" t="s">
        <v>41</v>
      </c>
      <c r="R3646" t="s">
        <v>30</v>
      </c>
      <c r="S3646" t="s">
        <v>54</v>
      </c>
      <c r="T3646" t="s">
        <v>24</v>
      </c>
      <c r="U3646" s="4">
        <f t="shared" si="423"/>
        <v>-8</v>
      </c>
      <c r="V3646" s="4">
        <f t="shared" si="424"/>
        <v>14</v>
      </c>
      <c r="W3646" s="4">
        <f t="shared" si="424"/>
        <v>18</v>
      </c>
      <c r="X3646" s="4">
        <f t="shared" si="420"/>
        <v>4</v>
      </c>
      <c r="Y3646" s="4">
        <f t="shared" si="425"/>
        <v>22</v>
      </c>
      <c r="Z3646" s="4">
        <f t="shared" si="426"/>
        <v>0</v>
      </c>
      <c r="AA3646" s="4">
        <f t="shared" si="427"/>
        <v>0</v>
      </c>
    </row>
    <row r="3647" spans="1:27" hidden="1" x14ac:dyDescent="0.55000000000000004">
      <c r="A3647">
        <v>3646</v>
      </c>
      <c r="B3647" s="3">
        <f t="shared" si="421"/>
        <v>-1</v>
      </c>
      <c r="C3647" s="3">
        <f t="shared" si="422"/>
        <v>69</v>
      </c>
      <c r="D3647" s="3">
        <v>113</v>
      </c>
      <c r="E3647" s="3">
        <v>44</v>
      </c>
      <c r="F3647" s="3">
        <v>70</v>
      </c>
      <c r="G3647" s="3">
        <v>40</v>
      </c>
      <c r="H3647">
        <v>325</v>
      </c>
      <c r="I3647" s="3">
        <v>10</v>
      </c>
      <c r="J3647" s="3">
        <v>60</v>
      </c>
      <c r="K3647" s="3">
        <v>90</v>
      </c>
      <c r="L3647" s="3">
        <v>30</v>
      </c>
      <c r="M3647" s="1">
        <v>40787</v>
      </c>
      <c r="N3647" t="s">
        <v>52</v>
      </c>
      <c r="O3647" t="s">
        <v>55</v>
      </c>
      <c r="P3647">
        <v>505</v>
      </c>
      <c r="Q3647" t="s">
        <v>41</v>
      </c>
      <c r="R3647" t="s">
        <v>30</v>
      </c>
      <c r="S3647" t="s">
        <v>31</v>
      </c>
      <c r="T3647" t="s">
        <v>24</v>
      </c>
      <c r="U3647" s="4">
        <f t="shared" si="423"/>
        <v>-11</v>
      </c>
      <c r="V3647" s="4">
        <f t="shared" si="424"/>
        <v>9</v>
      </c>
      <c r="W3647" s="4">
        <f t="shared" si="424"/>
        <v>23</v>
      </c>
      <c r="X3647" s="4">
        <f t="shared" si="420"/>
        <v>14</v>
      </c>
      <c r="Y3647" s="4">
        <f t="shared" si="425"/>
        <v>20</v>
      </c>
      <c r="Z3647" s="4">
        <f t="shared" si="426"/>
        <v>0</v>
      </c>
      <c r="AA3647" s="4">
        <f t="shared" si="427"/>
        <v>0</v>
      </c>
    </row>
    <row r="3648" spans="1:27" hidden="1" x14ac:dyDescent="0.55000000000000004">
      <c r="A3648">
        <v>3647</v>
      </c>
      <c r="B3648" s="3">
        <f t="shared" si="421"/>
        <v>19</v>
      </c>
      <c r="C3648" s="3">
        <f t="shared" si="422"/>
        <v>58</v>
      </c>
      <c r="D3648" s="3">
        <v>97</v>
      </c>
      <c r="E3648" s="3">
        <v>39</v>
      </c>
      <c r="F3648" s="3">
        <v>39</v>
      </c>
      <c r="G3648" s="3">
        <v>12</v>
      </c>
      <c r="H3648">
        <v>248</v>
      </c>
      <c r="I3648" s="3">
        <v>10</v>
      </c>
      <c r="J3648" s="3">
        <v>40</v>
      </c>
      <c r="K3648" s="3">
        <v>70</v>
      </c>
      <c r="L3648" s="3">
        <v>30</v>
      </c>
      <c r="M3648" s="1">
        <v>40787</v>
      </c>
      <c r="N3648" t="s">
        <v>52</v>
      </c>
      <c r="O3648" t="s">
        <v>55</v>
      </c>
      <c r="P3648">
        <v>505</v>
      </c>
      <c r="Q3648" t="s">
        <v>41</v>
      </c>
      <c r="R3648" t="s">
        <v>30</v>
      </c>
      <c r="S3648" t="s">
        <v>32</v>
      </c>
      <c r="T3648" t="s">
        <v>27</v>
      </c>
      <c r="U3648" s="4">
        <f t="shared" si="423"/>
        <v>9</v>
      </c>
      <c r="V3648" s="4">
        <f t="shared" si="424"/>
        <v>18</v>
      </c>
      <c r="W3648" s="4">
        <f t="shared" si="424"/>
        <v>27</v>
      </c>
      <c r="X3648" s="4">
        <f t="shared" si="420"/>
        <v>9</v>
      </c>
      <c r="Y3648" s="4">
        <f t="shared" si="425"/>
        <v>9</v>
      </c>
      <c r="Z3648" s="4">
        <f t="shared" si="426"/>
        <v>0</v>
      </c>
      <c r="AA3648" s="4">
        <f t="shared" si="427"/>
        <v>0</v>
      </c>
    </row>
    <row r="3649" spans="1:27" hidden="1" x14ac:dyDescent="0.55000000000000004">
      <c r="A3649">
        <v>3648</v>
      </c>
      <c r="B3649" s="3">
        <f t="shared" si="421"/>
        <v>34</v>
      </c>
      <c r="C3649" s="3">
        <f t="shared" si="422"/>
        <v>92</v>
      </c>
      <c r="D3649" s="3">
        <v>159</v>
      </c>
      <c r="E3649" s="3">
        <v>67</v>
      </c>
      <c r="F3649" s="3">
        <v>58</v>
      </c>
      <c r="G3649" s="3">
        <v>25</v>
      </c>
      <c r="H3649">
        <v>391</v>
      </c>
      <c r="I3649" s="3">
        <v>30</v>
      </c>
      <c r="J3649" s="3">
        <v>80</v>
      </c>
      <c r="K3649" s="3">
        <v>140</v>
      </c>
      <c r="L3649" s="3">
        <v>60</v>
      </c>
      <c r="M3649" s="1">
        <v>40787</v>
      </c>
      <c r="N3649" t="s">
        <v>52</v>
      </c>
      <c r="O3649" t="s">
        <v>56</v>
      </c>
      <c r="P3649">
        <v>580</v>
      </c>
      <c r="Q3649" t="s">
        <v>41</v>
      </c>
      <c r="R3649" t="s">
        <v>33</v>
      </c>
      <c r="S3649" t="s">
        <v>34</v>
      </c>
      <c r="T3649" t="s">
        <v>27</v>
      </c>
      <c r="U3649" s="4">
        <f t="shared" si="423"/>
        <v>4</v>
      </c>
      <c r="V3649" s="4">
        <f t="shared" si="424"/>
        <v>12</v>
      </c>
      <c r="W3649" s="4">
        <f t="shared" si="424"/>
        <v>19</v>
      </c>
      <c r="X3649" s="4">
        <f t="shared" si="420"/>
        <v>7</v>
      </c>
      <c r="Y3649" s="4">
        <f t="shared" si="425"/>
        <v>8</v>
      </c>
      <c r="Z3649" s="4">
        <f t="shared" si="426"/>
        <v>0</v>
      </c>
      <c r="AA3649" s="4">
        <f t="shared" si="427"/>
        <v>0</v>
      </c>
    </row>
    <row r="3650" spans="1:27" hidden="1" x14ac:dyDescent="0.55000000000000004">
      <c r="A3650">
        <v>3649</v>
      </c>
      <c r="B3650" s="3">
        <f t="shared" si="421"/>
        <v>31</v>
      </c>
      <c r="C3650" s="3">
        <f t="shared" si="422"/>
        <v>145</v>
      </c>
      <c r="D3650" s="3">
        <v>238</v>
      </c>
      <c r="E3650" s="3">
        <v>93</v>
      </c>
      <c r="F3650" s="3">
        <v>114</v>
      </c>
      <c r="G3650" s="3">
        <v>84</v>
      </c>
      <c r="H3650">
        <v>692</v>
      </c>
      <c r="I3650" s="3">
        <v>40</v>
      </c>
      <c r="J3650" s="3">
        <v>130</v>
      </c>
      <c r="K3650" s="3">
        <v>210</v>
      </c>
      <c r="L3650" s="3">
        <v>80</v>
      </c>
      <c r="M3650" s="1">
        <v>40787</v>
      </c>
      <c r="N3650" t="s">
        <v>52</v>
      </c>
      <c r="O3650" t="s">
        <v>56</v>
      </c>
      <c r="P3650">
        <v>405</v>
      </c>
      <c r="Q3650" t="s">
        <v>41</v>
      </c>
      <c r="R3650" t="s">
        <v>33</v>
      </c>
      <c r="S3650" t="s">
        <v>35</v>
      </c>
      <c r="T3650" t="s">
        <v>27</v>
      </c>
      <c r="U3650" s="4">
        <f t="shared" si="423"/>
        <v>-9</v>
      </c>
      <c r="V3650" s="4">
        <f t="shared" si="424"/>
        <v>15</v>
      </c>
      <c r="W3650" s="4">
        <f t="shared" si="424"/>
        <v>28</v>
      </c>
      <c r="X3650" s="4">
        <f t="shared" si="424"/>
        <v>13</v>
      </c>
      <c r="Y3650" s="4">
        <f t="shared" si="425"/>
        <v>24</v>
      </c>
      <c r="Z3650" s="4">
        <f t="shared" si="426"/>
        <v>0</v>
      </c>
      <c r="AA3650" s="4">
        <f t="shared" si="427"/>
        <v>0</v>
      </c>
    </row>
    <row r="3651" spans="1:27" hidden="1" x14ac:dyDescent="0.55000000000000004">
      <c r="A3651">
        <v>3650</v>
      </c>
      <c r="B3651" s="3">
        <f t="shared" ref="B3651:B3714" si="428">C3651-F3651</f>
        <v>56</v>
      </c>
      <c r="C3651" s="3">
        <f t="shared" ref="C3651:C3714" si="429">D3651-E3651</f>
        <v>88</v>
      </c>
      <c r="D3651" s="3">
        <v>149</v>
      </c>
      <c r="E3651" s="3">
        <v>61</v>
      </c>
      <c r="F3651" s="3">
        <v>32</v>
      </c>
      <c r="G3651" s="3">
        <v>20</v>
      </c>
      <c r="H3651">
        <v>579</v>
      </c>
      <c r="I3651" s="3">
        <v>80</v>
      </c>
      <c r="J3651" s="3">
        <v>100</v>
      </c>
      <c r="K3651" s="3">
        <v>170</v>
      </c>
      <c r="L3651" s="3">
        <v>70</v>
      </c>
      <c r="M3651" s="1">
        <v>40787</v>
      </c>
      <c r="N3651" t="s">
        <v>52</v>
      </c>
      <c r="O3651" t="s">
        <v>56</v>
      </c>
      <c r="P3651">
        <v>580</v>
      </c>
      <c r="Q3651" t="s">
        <v>41</v>
      </c>
      <c r="R3651" t="s">
        <v>22</v>
      </c>
      <c r="S3651" t="s">
        <v>25</v>
      </c>
      <c r="T3651" t="s">
        <v>24</v>
      </c>
      <c r="U3651" s="4">
        <f t="shared" ref="U3651:U3714" si="430">B3651-I3651</f>
        <v>-24</v>
      </c>
      <c r="V3651" s="4">
        <f t="shared" ref="V3651:X3714" si="431">C3651-J3651</f>
        <v>-12</v>
      </c>
      <c r="W3651" s="4">
        <f t="shared" si="431"/>
        <v>-21</v>
      </c>
      <c r="X3651" s="4">
        <f t="shared" si="431"/>
        <v>-9</v>
      </c>
      <c r="Y3651" s="4">
        <f t="shared" ref="Y3651:Y3714" si="432">F3651-(J3651-I3651)</f>
        <v>12</v>
      </c>
      <c r="Z3651" s="4">
        <f t="shared" ref="Z3651:Z3714" si="433">D3651-E3651-C3651</f>
        <v>0</v>
      </c>
      <c r="AA3651" s="4">
        <f t="shared" ref="AA3651:AA3714" si="434">K3651-L3651-J3651</f>
        <v>0</v>
      </c>
    </row>
    <row r="3652" spans="1:27" hidden="1" x14ac:dyDescent="0.55000000000000004">
      <c r="A3652">
        <v>3651</v>
      </c>
      <c r="B3652" s="3">
        <f t="shared" si="428"/>
        <v>28</v>
      </c>
      <c r="C3652" s="3">
        <f t="shared" si="429"/>
        <v>48</v>
      </c>
      <c r="D3652" s="3">
        <v>77</v>
      </c>
      <c r="E3652" s="3">
        <v>29</v>
      </c>
      <c r="F3652" s="3">
        <v>20</v>
      </c>
      <c r="G3652" s="3">
        <v>8</v>
      </c>
      <c r="H3652">
        <v>862</v>
      </c>
      <c r="I3652" s="3">
        <v>50</v>
      </c>
      <c r="J3652" s="3">
        <v>60</v>
      </c>
      <c r="K3652" s="3">
        <v>90</v>
      </c>
      <c r="L3652" s="3">
        <v>30</v>
      </c>
      <c r="M3652" s="1">
        <v>40787</v>
      </c>
      <c r="N3652" t="s">
        <v>52</v>
      </c>
      <c r="O3652" t="s">
        <v>56</v>
      </c>
      <c r="P3652">
        <v>580</v>
      </c>
      <c r="Q3652" t="s">
        <v>41</v>
      </c>
      <c r="R3652" t="s">
        <v>22</v>
      </c>
      <c r="S3652" t="s">
        <v>26</v>
      </c>
      <c r="T3652" t="s">
        <v>27</v>
      </c>
      <c r="U3652" s="4">
        <f t="shared" si="430"/>
        <v>-22</v>
      </c>
      <c r="V3652" s="4">
        <f t="shared" si="431"/>
        <v>-12</v>
      </c>
      <c r="W3652" s="4">
        <f t="shared" si="431"/>
        <v>-13</v>
      </c>
      <c r="X3652" s="4">
        <f t="shared" si="431"/>
        <v>-1</v>
      </c>
      <c r="Y3652" s="4">
        <f t="shared" si="432"/>
        <v>10</v>
      </c>
      <c r="Z3652" s="4">
        <f t="shared" si="433"/>
        <v>0</v>
      </c>
      <c r="AA3652" s="4">
        <f t="shared" si="434"/>
        <v>0</v>
      </c>
    </row>
    <row r="3653" spans="1:27" hidden="1" x14ac:dyDescent="0.55000000000000004">
      <c r="A3653">
        <v>3652</v>
      </c>
      <c r="B3653" s="3">
        <f t="shared" si="428"/>
        <v>97</v>
      </c>
      <c r="C3653" s="3">
        <f t="shared" si="429"/>
        <v>149</v>
      </c>
      <c r="D3653" s="3">
        <v>245</v>
      </c>
      <c r="E3653" s="3">
        <v>96</v>
      </c>
      <c r="F3653" s="3">
        <v>52</v>
      </c>
      <c r="G3653" s="3">
        <v>29</v>
      </c>
      <c r="H3653">
        <v>-1555</v>
      </c>
      <c r="I3653" s="3">
        <v>80</v>
      </c>
      <c r="J3653" s="3">
        <v>110</v>
      </c>
      <c r="K3653" s="3">
        <v>190</v>
      </c>
      <c r="L3653" s="3">
        <v>80</v>
      </c>
      <c r="M3653" s="1">
        <v>40787</v>
      </c>
      <c r="N3653" t="s">
        <v>52</v>
      </c>
      <c r="O3653" t="s">
        <v>56</v>
      </c>
      <c r="P3653">
        <v>918</v>
      </c>
      <c r="Q3653" t="s">
        <v>41</v>
      </c>
      <c r="R3653" t="s">
        <v>30</v>
      </c>
      <c r="S3653" t="s">
        <v>54</v>
      </c>
      <c r="T3653" t="s">
        <v>24</v>
      </c>
      <c r="U3653" s="4">
        <f t="shared" si="430"/>
        <v>17</v>
      </c>
      <c r="V3653" s="4">
        <f t="shared" si="431"/>
        <v>39</v>
      </c>
      <c r="W3653" s="4">
        <f t="shared" si="431"/>
        <v>55</v>
      </c>
      <c r="X3653" s="4">
        <f t="shared" si="431"/>
        <v>16</v>
      </c>
      <c r="Y3653" s="4">
        <f t="shared" si="432"/>
        <v>22</v>
      </c>
      <c r="Z3653" s="4">
        <f t="shared" si="433"/>
        <v>0</v>
      </c>
      <c r="AA3653" s="4">
        <f t="shared" si="434"/>
        <v>0</v>
      </c>
    </row>
    <row r="3654" spans="1:27" hidden="1" x14ac:dyDescent="0.55000000000000004">
      <c r="A3654">
        <v>3653</v>
      </c>
      <c r="B3654" s="3">
        <f t="shared" si="428"/>
        <v>16</v>
      </c>
      <c r="C3654" s="3">
        <f t="shared" si="429"/>
        <v>33</v>
      </c>
      <c r="D3654" s="3">
        <v>53</v>
      </c>
      <c r="E3654" s="3">
        <v>20</v>
      </c>
      <c r="F3654" s="3">
        <v>17</v>
      </c>
      <c r="G3654" s="3">
        <v>5</v>
      </c>
      <c r="H3654">
        <v>482</v>
      </c>
      <c r="I3654" s="3">
        <v>30</v>
      </c>
      <c r="J3654" s="3">
        <v>30</v>
      </c>
      <c r="K3654" s="3">
        <v>40</v>
      </c>
      <c r="L3654" s="3">
        <v>10</v>
      </c>
      <c r="M3654" s="1">
        <v>40787</v>
      </c>
      <c r="N3654" t="s">
        <v>52</v>
      </c>
      <c r="O3654" t="s">
        <v>56</v>
      </c>
      <c r="P3654">
        <v>580</v>
      </c>
      <c r="Q3654" t="s">
        <v>41</v>
      </c>
      <c r="R3654" t="s">
        <v>30</v>
      </c>
      <c r="S3654" t="s">
        <v>31</v>
      </c>
      <c r="T3654" t="s">
        <v>24</v>
      </c>
      <c r="U3654" s="4">
        <f t="shared" si="430"/>
        <v>-14</v>
      </c>
      <c r="V3654" s="4">
        <f t="shared" si="431"/>
        <v>3</v>
      </c>
      <c r="W3654" s="4">
        <f t="shared" si="431"/>
        <v>13</v>
      </c>
      <c r="X3654" s="4">
        <f t="shared" si="431"/>
        <v>10</v>
      </c>
      <c r="Y3654" s="4">
        <f t="shared" si="432"/>
        <v>17</v>
      </c>
      <c r="Z3654" s="4">
        <f t="shared" si="433"/>
        <v>0</v>
      </c>
      <c r="AA3654" s="4">
        <f t="shared" si="434"/>
        <v>0</v>
      </c>
    </row>
    <row r="3655" spans="1:27" hidden="1" x14ac:dyDescent="0.55000000000000004">
      <c r="A3655">
        <v>3654</v>
      </c>
      <c r="B3655" s="3">
        <f t="shared" si="428"/>
        <v>103</v>
      </c>
      <c r="C3655" s="3">
        <f t="shared" si="429"/>
        <v>166</v>
      </c>
      <c r="D3655" s="3">
        <v>265</v>
      </c>
      <c r="E3655" s="3">
        <v>99</v>
      </c>
      <c r="F3655" s="3">
        <v>63</v>
      </c>
      <c r="G3655" s="3">
        <v>32</v>
      </c>
      <c r="H3655">
        <v>798</v>
      </c>
      <c r="I3655" s="3">
        <v>80</v>
      </c>
      <c r="J3655" s="3">
        <v>130</v>
      </c>
      <c r="K3655" s="3">
        <v>210</v>
      </c>
      <c r="L3655" s="3">
        <v>80</v>
      </c>
      <c r="M3655" s="1">
        <v>40787</v>
      </c>
      <c r="N3655" t="s">
        <v>52</v>
      </c>
      <c r="O3655" t="s">
        <v>56</v>
      </c>
      <c r="P3655">
        <v>405</v>
      </c>
      <c r="Q3655" t="s">
        <v>41</v>
      </c>
      <c r="R3655" t="s">
        <v>30</v>
      </c>
      <c r="S3655" t="s">
        <v>32</v>
      </c>
      <c r="T3655" t="s">
        <v>27</v>
      </c>
      <c r="U3655" s="4">
        <f t="shared" si="430"/>
        <v>23</v>
      </c>
      <c r="V3655" s="4">
        <f t="shared" si="431"/>
        <v>36</v>
      </c>
      <c r="W3655" s="4">
        <f t="shared" si="431"/>
        <v>55</v>
      </c>
      <c r="X3655" s="4">
        <f t="shared" si="431"/>
        <v>19</v>
      </c>
      <c r="Y3655" s="4">
        <f t="shared" si="432"/>
        <v>13</v>
      </c>
      <c r="Z3655" s="4">
        <f t="shared" si="433"/>
        <v>0</v>
      </c>
      <c r="AA3655" s="4">
        <f t="shared" si="434"/>
        <v>0</v>
      </c>
    </row>
    <row r="3656" spans="1:27" hidden="1" x14ac:dyDescent="0.55000000000000004">
      <c r="A3656">
        <v>3655</v>
      </c>
      <c r="B3656" s="3">
        <f t="shared" si="428"/>
        <v>35</v>
      </c>
      <c r="C3656" s="3">
        <f t="shared" si="429"/>
        <v>80</v>
      </c>
      <c r="D3656" s="3">
        <v>133</v>
      </c>
      <c r="E3656" s="3">
        <v>53</v>
      </c>
      <c r="F3656" s="3">
        <v>45</v>
      </c>
      <c r="G3656" s="3">
        <v>17</v>
      </c>
      <c r="H3656">
        <v>410</v>
      </c>
      <c r="I3656" s="3">
        <v>40</v>
      </c>
      <c r="J3656" s="3">
        <v>70</v>
      </c>
      <c r="K3656" s="3">
        <v>120</v>
      </c>
      <c r="L3656" s="3">
        <v>50</v>
      </c>
      <c r="M3656" s="1">
        <v>40787</v>
      </c>
      <c r="N3656" t="s">
        <v>52</v>
      </c>
      <c r="O3656" t="s">
        <v>57</v>
      </c>
      <c r="P3656">
        <v>682</v>
      </c>
      <c r="Q3656" t="s">
        <v>21</v>
      </c>
      <c r="R3656" t="s">
        <v>33</v>
      </c>
      <c r="S3656" t="s">
        <v>34</v>
      </c>
      <c r="T3656" t="s">
        <v>27</v>
      </c>
      <c r="U3656" s="4">
        <f t="shared" si="430"/>
        <v>-5</v>
      </c>
      <c r="V3656" s="4">
        <f t="shared" si="431"/>
        <v>10</v>
      </c>
      <c r="W3656" s="4">
        <f t="shared" si="431"/>
        <v>13</v>
      </c>
      <c r="X3656" s="4">
        <f t="shared" si="431"/>
        <v>3</v>
      </c>
      <c r="Y3656" s="4">
        <f t="shared" si="432"/>
        <v>15</v>
      </c>
      <c r="Z3656" s="4">
        <f t="shared" si="433"/>
        <v>0</v>
      </c>
      <c r="AA3656" s="4">
        <f t="shared" si="434"/>
        <v>0</v>
      </c>
    </row>
    <row r="3657" spans="1:27" hidden="1" x14ac:dyDescent="0.55000000000000004">
      <c r="A3657">
        <v>3656</v>
      </c>
      <c r="B3657" s="3">
        <f t="shared" si="428"/>
        <v>35</v>
      </c>
      <c r="C3657" s="3">
        <f t="shared" si="429"/>
        <v>71</v>
      </c>
      <c r="D3657" s="3">
        <v>114</v>
      </c>
      <c r="E3657" s="3">
        <v>43</v>
      </c>
      <c r="F3657" s="3">
        <v>36</v>
      </c>
      <c r="G3657" s="3">
        <v>13</v>
      </c>
      <c r="H3657">
        <v>424</v>
      </c>
      <c r="I3657" s="3">
        <v>30</v>
      </c>
      <c r="J3657" s="3">
        <v>60</v>
      </c>
      <c r="K3657" s="3">
        <v>100</v>
      </c>
      <c r="L3657" s="3">
        <v>40</v>
      </c>
      <c r="M3657" s="1">
        <v>40787</v>
      </c>
      <c r="N3657" t="s">
        <v>52</v>
      </c>
      <c r="O3657" t="s">
        <v>57</v>
      </c>
      <c r="P3657">
        <v>469</v>
      </c>
      <c r="Q3657" t="s">
        <v>21</v>
      </c>
      <c r="R3657" t="s">
        <v>33</v>
      </c>
      <c r="S3657" t="s">
        <v>35</v>
      </c>
      <c r="T3657" t="s">
        <v>27</v>
      </c>
      <c r="U3657" s="4">
        <f t="shared" si="430"/>
        <v>5</v>
      </c>
      <c r="V3657" s="4">
        <f t="shared" si="431"/>
        <v>11</v>
      </c>
      <c r="W3657" s="4">
        <f t="shared" si="431"/>
        <v>14</v>
      </c>
      <c r="X3657" s="4">
        <f t="shared" si="431"/>
        <v>3</v>
      </c>
      <c r="Y3657" s="4">
        <f t="shared" si="432"/>
        <v>6</v>
      </c>
      <c r="Z3657" s="4">
        <f t="shared" si="433"/>
        <v>0</v>
      </c>
      <c r="AA3657" s="4">
        <f t="shared" si="434"/>
        <v>0</v>
      </c>
    </row>
    <row r="3658" spans="1:27" hidden="1" x14ac:dyDescent="0.55000000000000004">
      <c r="A3658">
        <v>3657</v>
      </c>
      <c r="B3658" s="3">
        <f t="shared" si="428"/>
        <v>233</v>
      </c>
      <c r="C3658" s="3">
        <f t="shared" si="429"/>
        <v>331</v>
      </c>
      <c r="D3658" s="3">
        <v>582</v>
      </c>
      <c r="E3658" s="3">
        <v>251</v>
      </c>
      <c r="F3658" s="3">
        <v>98</v>
      </c>
      <c r="G3658" s="3">
        <v>77</v>
      </c>
      <c r="H3658">
        <v>1268</v>
      </c>
      <c r="I3658" s="3">
        <v>280</v>
      </c>
      <c r="J3658" s="3">
        <v>370</v>
      </c>
      <c r="K3658" s="3">
        <v>680</v>
      </c>
      <c r="L3658" s="3">
        <v>310</v>
      </c>
      <c r="M3658" s="1">
        <v>40787</v>
      </c>
      <c r="N3658" t="s">
        <v>52</v>
      </c>
      <c r="O3658" t="s">
        <v>57</v>
      </c>
      <c r="P3658">
        <v>281</v>
      </c>
      <c r="Q3658" t="s">
        <v>21</v>
      </c>
      <c r="R3658" t="s">
        <v>22</v>
      </c>
      <c r="S3658" t="s">
        <v>25</v>
      </c>
      <c r="T3658" t="s">
        <v>24</v>
      </c>
      <c r="U3658" s="4">
        <f t="shared" si="430"/>
        <v>-47</v>
      </c>
      <c r="V3658" s="4">
        <f t="shared" si="431"/>
        <v>-39</v>
      </c>
      <c r="W3658" s="4">
        <f t="shared" si="431"/>
        <v>-98</v>
      </c>
      <c r="X3658" s="4">
        <f t="shared" si="431"/>
        <v>-59</v>
      </c>
      <c r="Y3658" s="4">
        <f t="shared" si="432"/>
        <v>8</v>
      </c>
      <c r="Z3658" s="4">
        <f t="shared" si="433"/>
        <v>0</v>
      </c>
      <c r="AA3658" s="4">
        <f t="shared" si="434"/>
        <v>0</v>
      </c>
    </row>
    <row r="3659" spans="1:27" hidden="1" x14ac:dyDescent="0.55000000000000004">
      <c r="A3659">
        <v>3658</v>
      </c>
      <c r="B3659" s="3">
        <f t="shared" si="428"/>
        <v>51</v>
      </c>
      <c r="C3659" s="3">
        <f t="shared" si="429"/>
        <v>83</v>
      </c>
      <c r="D3659" s="3">
        <v>141</v>
      </c>
      <c r="E3659" s="3">
        <v>58</v>
      </c>
      <c r="F3659" s="3">
        <v>32</v>
      </c>
      <c r="G3659" s="3">
        <v>19</v>
      </c>
      <c r="H3659">
        <v>548</v>
      </c>
      <c r="I3659" s="3">
        <v>70</v>
      </c>
      <c r="J3659" s="3">
        <v>90</v>
      </c>
      <c r="K3659" s="3">
        <v>160</v>
      </c>
      <c r="L3659" s="3">
        <v>70</v>
      </c>
      <c r="M3659" s="1">
        <v>40787</v>
      </c>
      <c r="N3659" t="s">
        <v>52</v>
      </c>
      <c r="O3659" t="s">
        <v>57</v>
      </c>
      <c r="P3659">
        <v>806</v>
      </c>
      <c r="Q3659" t="s">
        <v>21</v>
      </c>
      <c r="R3659" t="s">
        <v>22</v>
      </c>
      <c r="S3659" t="s">
        <v>26</v>
      </c>
      <c r="T3659" t="s">
        <v>27</v>
      </c>
      <c r="U3659" s="4">
        <f t="shared" si="430"/>
        <v>-19</v>
      </c>
      <c r="V3659" s="4">
        <f t="shared" si="431"/>
        <v>-7</v>
      </c>
      <c r="W3659" s="4">
        <f t="shared" si="431"/>
        <v>-19</v>
      </c>
      <c r="X3659" s="4">
        <f t="shared" si="431"/>
        <v>-12</v>
      </c>
      <c r="Y3659" s="4">
        <f t="shared" si="432"/>
        <v>12</v>
      </c>
      <c r="Z3659" s="4">
        <f t="shared" si="433"/>
        <v>0</v>
      </c>
      <c r="AA3659" s="4">
        <f t="shared" si="434"/>
        <v>0</v>
      </c>
    </row>
    <row r="3660" spans="1:27" hidden="1" x14ac:dyDescent="0.55000000000000004">
      <c r="A3660">
        <v>3659</v>
      </c>
      <c r="B3660" s="3">
        <f t="shared" si="428"/>
        <v>49</v>
      </c>
      <c r="C3660" s="3">
        <f t="shared" si="429"/>
        <v>100</v>
      </c>
      <c r="D3660" s="3">
        <v>160</v>
      </c>
      <c r="E3660" s="3">
        <v>60</v>
      </c>
      <c r="F3660" s="3">
        <v>51</v>
      </c>
      <c r="G3660" s="3">
        <v>19</v>
      </c>
      <c r="H3660">
        <v>-718</v>
      </c>
      <c r="I3660" s="3">
        <v>40</v>
      </c>
      <c r="J3660" s="3">
        <v>70</v>
      </c>
      <c r="K3660" s="3">
        <v>120</v>
      </c>
      <c r="L3660" s="3">
        <v>50</v>
      </c>
      <c r="M3660" s="1">
        <v>40787</v>
      </c>
      <c r="N3660" t="s">
        <v>52</v>
      </c>
      <c r="O3660" t="s">
        <v>57</v>
      </c>
      <c r="P3660">
        <v>903</v>
      </c>
      <c r="Q3660" t="s">
        <v>21</v>
      </c>
      <c r="R3660" t="s">
        <v>30</v>
      </c>
      <c r="S3660" t="s">
        <v>54</v>
      </c>
      <c r="T3660" t="s">
        <v>24</v>
      </c>
      <c r="U3660" s="4">
        <f t="shared" si="430"/>
        <v>9</v>
      </c>
      <c r="V3660" s="4">
        <f t="shared" si="431"/>
        <v>30</v>
      </c>
      <c r="W3660" s="4">
        <f t="shared" si="431"/>
        <v>40</v>
      </c>
      <c r="X3660" s="4">
        <f t="shared" si="431"/>
        <v>10</v>
      </c>
      <c r="Y3660" s="4">
        <f t="shared" si="432"/>
        <v>21</v>
      </c>
      <c r="Z3660" s="4">
        <f t="shared" si="433"/>
        <v>0</v>
      </c>
      <c r="AA3660" s="4">
        <f t="shared" si="434"/>
        <v>0</v>
      </c>
    </row>
    <row r="3661" spans="1:27" hidden="1" x14ac:dyDescent="0.55000000000000004">
      <c r="A3661">
        <v>3660</v>
      </c>
      <c r="B3661" s="3">
        <f t="shared" si="428"/>
        <v>154</v>
      </c>
      <c r="C3661" s="3">
        <f t="shared" si="429"/>
        <v>199</v>
      </c>
      <c r="D3661" s="3">
        <v>322</v>
      </c>
      <c r="E3661" s="3">
        <v>123</v>
      </c>
      <c r="F3661" s="3">
        <v>45</v>
      </c>
      <c r="G3661" s="3">
        <v>34</v>
      </c>
      <c r="H3661">
        <v>928</v>
      </c>
      <c r="I3661" s="3">
        <v>120</v>
      </c>
      <c r="J3661" s="3">
        <v>150</v>
      </c>
      <c r="K3661" s="3">
        <v>250</v>
      </c>
      <c r="L3661" s="3">
        <v>100</v>
      </c>
      <c r="M3661" s="1">
        <v>40787</v>
      </c>
      <c r="N3661" t="s">
        <v>52</v>
      </c>
      <c r="O3661" t="s">
        <v>57</v>
      </c>
      <c r="P3661">
        <v>713</v>
      </c>
      <c r="Q3661" t="s">
        <v>21</v>
      </c>
      <c r="R3661" t="s">
        <v>30</v>
      </c>
      <c r="S3661" t="s">
        <v>31</v>
      </c>
      <c r="T3661" t="s">
        <v>24</v>
      </c>
      <c r="U3661" s="4">
        <f t="shared" si="430"/>
        <v>34</v>
      </c>
      <c r="V3661" s="4">
        <f t="shared" si="431"/>
        <v>49</v>
      </c>
      <c r="W3661" s="4">
        <f t="shared" si="431"/>
        <v>72</v>
      </c>
      <c r="X3661" s="4">
        <f t="shared" si="431"/>
        <v>23</v>
      </c>
      <c r="Y3661" s="4">
        <f t="shared" si="432"/>
        <v>15</v>
      </c>
      <c r="Z3661" s="4">
        <f t="shared" si="433"/>
        <v>0</v>
      </c>
      <c r="AA3661" s="4">
        <f t="shared" si="434"/>
        <v>0</v>
      </c>
    </row>
    <row r="3662" spans="1:27" hidden="1" x14ac:dyDescent="0.55000000000000004">
      <c r="A3662">
        <v>3661</v>
      </c>
      <c r="B3662" s="3">
        <f t="shared" si="428"/>
        <v>98</v>
      </c>
      <c r="C3662" s="3">
        <f t="shared" si="429"/>
        <v>131</v>
      </c>
      <c r="D3662" s="3">
        <v>212</v>
      </c>
      <c r="E3662" s="3">
        <v>81</v>
      </c>
      <c r="F3662" s="3">
        <v>33</v>
      </c>
      <c r="G3662" s="3">
        <v>22</v>
      </c>
      <c r="H3662">
        <v>588</v>
      </c>
      <c r="I3662" s="3">
        <v>90</v>
      </c>
      <c r="J3662" s="3">
        <v>110</v>
      </c>
      <c r="K3662" s="3">
        <v>170</v>
      </c>
      <c r="L3662" s="3">
        <v>60</v>
      </c>
      <c r="M3662" s="1">
        <v>40787</v>
      </c>
      <c r="N3662" t="s">
        <v>52</v>
      </c>
      <c r="O3662" t="s">
        <v>57</v>
      </c>
      <c r="P3662">
        <v>325</v>
      </c>
      <c r="Q3662" t="s">
        <v>21</v>
      </c>
      <c r="R3662" t="s">
        <v>30</v>
      </c>
      <c r="S3662" t="s">
        <v>32</v>
      </c>
      <c r="T3662" t="s">
        <v>27</v>
      </c>
      <c r="U3662" s="4">
        <f t="shared" si="430"/>
        <v>8</v>
      </c>
      <c r="V3662" s="4">
        <f t="shared" si="431"/>
        <v>21</v>
      </c>
      <c r="W3662" s="4">
        <f t="shared" si="431"/>
        <v>42</v>
      </c>
      <c r="X3662" s="4">
        <f t="shared" si="431"/>
        <v>21</v>
      </c>
      <c r="Y3662" s="4">
        <f t="shared" si="432"/>
        <v>13</v>
      </c>
      <c r="Z3662" s="4">
        <f t="shared" si="433"/>
        <v>0</v>
      </c>
      <c r="AA3662" s="4">
        <f t="shared" si="434"/>
        <v>0</v>
      </c>
    </row>
    <row r="3663" spans="1:27" hidden="1" x14ac:dyDescent="0.55000000000000004">
      <c r="A3663">
        <v>3662</v>
      </c>
      <c r="B3663" s="3">
        <f t="shared" si="428"/>
        <v>0</v>
      </c>
      <c r="C3663" s="3">
        <f t="shared" si="429"/>
        <v>69</v>
      </c>
      <c r="D3663" s="3">
        <v>113</v>
      </c>
      <c r="E3663" s="3">
        <v>44</v>
      </c>
      <c r="F3663" s="3">
        <v>69</v>
      </c>
      <c r="G3663" s="3">
        <v>40</v>
      </c>
      <c r="H3663">
        <v>325</v>
      </c>
      <c r="I3663" s="3">
        <v>10</v>
      </c>
      <c r="J3663" s="3">
        <v>50</v>
      </c>
      <c r="K3663" s="3">
        <v>70</v>
      </c>
      <c r="L3663" s="3">
        <v>20</v>
      </c>
      <c r="M3663" s="1">
        <v>40787</v>
      </c>
      <c r="N3663" t="s">
        <v>58</v>
      </c>
      <c r="O3663" t="s">
        <v>59</v>
      </c>
      <c r="P3663">
        <v>801</v>
      </c>
      <c r="Q3663" t="s">
        <v>41</v>
      </c>
      <c r="R3663" t="s">
        <v>28</v>
      </c>
      <c r="S3663" t="s">
        <v>37</v>
      </c>
      <c r="T3663" t="s">
        <v>24</v>
      </c>
      <c r="U3663" s="4">
        <f t="shared" si="430"/>
        <v>-10</v>
      </c>
      <c r="V3663" s="4">
        <f t="shared" si="431"/>
        <v>19</v>
      </c>
      <c r="W3663" s="4">
        <f t="shared" si="431"/>
        <v>43</v>
      </c>
      <c r="X3663" s="4">
        <f t="shared" si="431"/>
        <v>24</v>
      </c>
      <c r="Y3663" s="4">
        <f t="shared" si="432"/>
        <v>29</v>
      </c>
      <c r="Z3663" s="4">
        <f t="shared" si="433"/>
        <v>0</v>
      </c>
      <c r="AA3663" s="4">
        <f t="shared" si="434"/>
        <v>0</v>
      </c>
    </row>
    <row r="3664" spans="1:27" hidden="1" x14ac:dyDescent="0.55000000000000004">
      <c r="A3664">
        <v>3663</v>
      </c>
      <c r="B3664" s="3">
        <f t="shared" si="428"/>
        <v>18</v>
      </c>
      <c r="C3664" s="3">
        <f t="shared" si="429"/>
        <v>58</v>
      </c>
      <c r="D3664" s="3">
        <v>97</v>
      </c>
      <c r="E3664" s="3">
        <v>39</v>
      </c>
      <c r="F3664" s="3">
        <v>40</v>
      </c>
      <c r="G3664" s="3">
        <v>12</v>
      </c>
      <c r="H3664">
        <v>248</v>
      </c>
      <c r="I3664" s="3">
        <v>20</v>
      </c>
      <c r="J3664" s="3">
        <v>40</v>
      </c>
      <c r="K3664" s="3">
        <v>60</v>
      </c>
      <c r="L3664" s="3">
        <v>20</v>
      </c>
      <c r="M3664" s="1">
        <v>40787</v>
      </c>
      <c r="N3664" t="s">
        <v>58</v>
      </c>
      <c r="O3664" t="s">
        <v>59</v>
      </c>
      <c r="P3664">
        <v>435</v>
      </c>
      <c r="Q3664" t="s">
        <v>41</v>
      </c>
      <c r="R3664" t="s">
        <v>28</v>
      </c>
      <c r="S3664" t="s">
        <v>38</v>
      </c>
      <c r="T3664" t="s">
        <v>24</v>
      </c>
      <c r="U3664" s="4">
        <f t="shared" si="430"/>
        <v>-2</v>
      </c>
      <c r="V3664" s="4">
        <f t="shared" si="431"/>
        <v>18</v>
      </c>
      <c r="W3664" s="4">
        <f t="shared" si="431"/>
        <v>37</v>
      </c>
      <c r="X3664" s="4">
        <f t="shared" si="431"/>
        <v>19</v>
      </c>
      <c r="Y3664" s="4">
        <f t="shared" si="432"/>
        <v>20</v>
      </c>
      <c r="Z3664" s="4">
        <f t="shared" si="433"/>
        <v>0</v>
      </c>
      <c r="AA3664" s="4">
        <f t="shared" si="434"/>
        <v>0</v>
      </c>
    </row>
    <row r="3665" spans="1:27" hidden="1" x14ac:dyDescent="0.55000000000000004">
      <c r="A3665">
        <v>3664</v>
      </c>
      <c r="B3665" s="3">
        <f t="shared" si="428"/>
        <v>-9</v>
      </c>
      <c r="C3665" s="3">
        <f t="shared" si="429"/>
        <v>34</v>
      </c>
      <c r="D3665" s="3">
        <v>58</v>
      </c>
      <c r="E3665" s="3">
        <v>24</v>
      </c>
      <c r="F3665" s="3">
        <v>43</v>
      </c>
      <c r="G3665" s="3">
        <v>9</v>
      </c>
      <c r="H3665">
        <v>212</v>
      </c>
      <c r="I3665" s="3">
        <v>0</v>
      </c>
      <c r="J3665" s="3">
        <v>20</v>
      </c>
      <c r="K3665" s="3">
        <v>30</v>
      </c>
      <c r="L3665" s="3">
        <v>10</v>
      </c>
      <c r="M3665" s="1">
        <v>40787</v>
      </c>
      <c r="N3665" t="s">
        <v>58</v>
      </c>
      <c r="O3665" t="s">
        <v>59</v>
      </c>
      <c r="P3665">
        <v>435</v>
      </c>
      <c r="Q3665" t="s">
        <v>41</v>
      </c>
      <c r="R3665" t="s">
        <v>28</v>
      </c>
      <c r="S3665" t="s">
        <v>29</v>
      </c>
      <c r="T3665" t="s">
        <v>24</v>
      </c>
      <c r="U3665" s="4">
        <f t="shared" si="430"/>
        <v>-9</v>
      </c>
      <c r="V3665" s="4">
        <f t="shared" si="431"/>
        <v>14</v>
      </c>
      <c r="W3665" s="4">
        <f t="shared" si="431"/>
        <v>28</v>
      </c>
      <c r="X3665" s="4">
        <f t="shared" si="431"/>
        <v>14</v>
      </c>
      <c r="Y3665" s="4">
        <f t="shared" si="432"/>
        <v>23</v>
      </c>
      <c r="Z3665" s="4">
        <f t="shared" si="433"/>
        <v>0</v>
      </c>
      <c r="AA3665" s="4">
        <f t="shared" si="434"/>
        <v>0</v>
      </c>
    </row>
    <row r="3666" spans="1:27" hidden="1" x14ac:dyDescent="0.55000000000000004">
      <c r="A3666">
        <v>3665</v>
      </c>
      <c r="B3666" s="3">
        <f t="shared" si="428"/>
        <v>42</v>
      </c>
      <c r="C3666" s="3">
        <f t="shared" si="429"/>
        <v>79</v>
      </c>
      <c r="D3666" s="3">
        <v>128</v>
      </c>
      <c r="E3666" s="3">
        <v>49</v>
      </c>
      <c r="F3666" s="3">
        <v>37</v>
      </c>
      <c r="G3666" s="3">
        <v>15</v>
      </c>
      <c r="H3666">
        <v>315</v>
      </c>
      <c r="I3666" s="3">
        <v>40</v>
      </c>
      <c r="J3666" s="3">
        <v>60</v>
      </c>
      <c r="K3666" s="3">
        <v>100</v>
      </c>
      <c r="L3666" s="3">
        <v>40</v>
      </c>
      <c r="M3666" s="1">
        <v>40787</v>
      </c>
      <c r="N3666" t="s">
        <v>58</v>
      </c>
      <c r="O3666" t="s">
        <v>59</v>
      </c>
      <c r="P3666">
        <v>801</v>
      </c>
      <c r="Q3666" t="s">
        <v>41</v>
      </c>
      <c r="R3666" t="s">
        <v>33</v>
      </c>
      <c r="S3666" t="s">
        <v>34</v>
      </c>
      <c r="T3666" t="s">
        <v>27</v>
      </c>
      <c r="U3666" s="4">
        <f t="shared" si="430"/>
        <v>2</v>
      </c>
      <c r="V3666" s="4">
        <f t="shared" si="431"/>
        <v>19</v>
      </c>
      <c r="W3666" s="4">
        <f t="shared" si="431"/>
        <v>28</v>
      </c>
      <c r="X3666" s="4">
        <f t="shared" si="431"/>
        <v>9</v>
      </c>
      <c r="Y3666" s="4">
        <f t="shared" si="432"/>
        <v>17</v>
      </c>
      <c r="Z3666" s="4">
        <f t="shared" si="433"/>
        <v>0</v>
      </c>
      <c r="AA3666" s="4">
        <f t="shared" si="434"/>
        <v>0</v>
      </c>
    </row>
    <row r="3667" spans="1:27" hidden="1" x14ac:dyDescent="0.55000000000000004">
      <c r="A3667">
        <v>3666</v>
      </c>
      <c r="B3667" s="3">
        <f t="shared" si="428"/>
        <v>43</v>
      </c>
      <c r="C3667" s="3">
        <f t="shared" si="429"/>
        <v>93</v>
      </c>
      <c r="D3667" s="3">
        <v>148</v>
      </c>
      <c r="E3667" s="3">
        <v>55</v>
      </c>
      <c r="F3667" s="3">
        <v>50</v>
      </c>
      <c r="G3667" s="3">
        <v>18</v>
      </c>
      <c r="H3667">
        <v>453</v>
      </c>
      <c r="I3667" s="3">
        <v>50</v>
      </c>
      <c r="J3667" s="3">
        <v>80</v>
      </c>
      <c r="K3667" s="3">
        <v>120</v>
      </c>
      <c r="L3667" s="3">
        <v>40</v>
      </c>
      <c r="M3667" s="1">
        <v>40787</v>
      </c>
      <c r="N3667" t="s">
        <v>58</v>
      </c>
      <c r="O3667" t="s">
        <v>59</v>
      </c>
      <c r="P3667">
        <v>435</v>
      </c>
      <c r="Q3667" t="s">
        <v>41</v>
      </c>
      <c r="R3667" t="s">
        <v>33</v>
      </c>
      <c r="S3667" t="s">
        <v>35</v>
      </c>
      <c r="T3667" t="s">
        <v>27</v>
      </c>
      <c r="U3667" s="4">
        <f t="shared" si="430"/>
        <v>-7</v>
      </c>
      <c r="V3667" s="4">
        <f t="shared" si="431"/>
        <v>13</v>
      </c>
      <c r="W3667" s="4">
        <f t="shared" si="431"/>
        <v>28</v>
      </c>
      <c r="X3667" s="4">
        <f t="shared" si="431"/>
        <v>15</v>
      </c>
      <c r="Y3667" s="4">
        <f t="shared" si="432"/>
        <v>20</v>
      </c>
      <c r="Z3667" s="4">
        <f t="shared" si="433"/>
        <v>0</v>
      </c>
      <c r="AA3667" s="4">
        <f t="shared" si="434"/>
        <v>0</v>
      </c>
    </row>
    <row r="3668" spans="1:27" hidden="1" x14ac:dyDescent="0.55000000000000004">
      <c r="A3668">
        <v>3667</v>
      </c>
      <c r="B3668" s="3">
        <f t="shared" si="428"/>
        <v>-37</v>
      </c>
      <c r="C3668" s="3">
        <f t="shared" si="429"/>
        <v>19</v>
      </c>
      <c r="D3668" s="3">
        <v>123</v>
      </c>
      <c r="E3668" s="3">
        <v>104</v>
      </c>
      <c r="F3668" s="3">
        <v>56</v>
      </c>
      <c r="G3668" s="3">
        <v>32</v>
      </c>
      <c r="H3668">
        <v>1574</v>
      </c>
      <c r="I3668" s="3">
        <v>-20</v>
      </c>
      <c r="J3668" s="3">
        <v>20</v>
      </c>
      <c r="K3668" s="3">
        <v>100</v>
      </c>
      <c r="L3668" s="3">
        <v>80</v>
      </c>
      <c r="M3668" s="1">
        <v>40787</v>
      </c>
      <c r="N3668" t="s">
        <v>58</v>
      </c>
      <c r="O3668" t="s">
        <v>59</v>
      </c>
      <c r="P3668">
        <v>435</v>
      </c>
      <c r="Q3668" t="s">
        <v>41</v>
      </c>
      <c r="R3668" t="s">
        <v>33</v>
      </c>
      <c r="S3668" t="s">
        <v>36</v>
      </c>
      <c r="T3668" t="s">
        <v>27</v>
      </c>
      <c r="U3668" s="4">
        <f t="shared" si="430"/>
        <v>-17</v>
      </c>
      <c r="V3668" s="4">
        <f t="shared" si="431"/>
        <v>-1</v>
      </c>
      <c r="W3668" s="4">
        <f t="shared" si="431"/>
        <v>23</v>
      </c>
      <c r="X3668" s="4">
        <f t="shared" si="431"/>
        <v>24</v>
      </c>
      <c r="Y3668" s="4">
        <f t="shared" si="432"/>
        <v>16</v>
      </c>
      <c r="Z3668" s="4">
        <f t="shared" si="433"/>
        <v>0</v>
      </c>
      <c r="AA3668" s="4">
        <f t="shared" si="434"/>
        <v>0</v>
      </c>
    </row>
    <row r="3669" spans="1:27" hidden="1" x14ac:dyDescent="0.55000000000000004">
      <c r="A3669">
        <v>3668</v>
      </c>
      <c r="B3669" s="3">
        <f t="shared" si="428"/>
        <v>42</v>
      </c>
      <c r="C3669" s="3">
        <f t="shared" si="429"/>
        <v>83</v>
      </c>
      <c r="D3669" s="3">
        <v>145</v>
      </c>
      <c r="E3669" s="3">
        <v>62</v>
      </c>
      <c r="F3669" s="3">
        <v>41</v>
      </c>
      <c r="G3669" s="3">
        <v>19</v>
      </c>
      <c r="H3669">
        <v>1059</v>
      </c>
      <c r="I3669" s="3">
        <v>70</v>
      </c>
      <c r="J3669" s="3">
        <v>100</v>
      </c>
      <c r="K3669" s="3">
        <v>170</v>
      </c>
      <c r="L3669" s="3">
        <v>70</v>
      </c>
      <c r="M3669" s="1">
        <v>40787</v>
      </c>
      <c r="N3669" t="s">
        <v>58</v>
      </c>
      <c r="O3669" t="s">
        <v>59</v>
      </c>
      <c r="P3669">
        <v>435</v>
      </c>
      <c r="Q3669" t="s">
        <v>41</v>
      </c>
      <c r="R3669" t="s">
        <v>22</v>
      </c>
      <c r="S3669" t="s">
        <v>23</v>
      </c>
      <c r="T3669" t="s">
        <v>24</v>
      </c>
      <c r="U3669" s="4">
        <f t="shared" si="430"/>
        <v>-28</v>
      </c>
      <c r="V3669" s="4">
        <f t="shared" si="431"/>
        <v>-17</v>
      </c>
      <c r="W3669" s="4">
        <f t="shared" si="431"/>
        <v>-25</v>
      </c>
      <c r="X3669" s="4">
        <f t="shared" si="431"/>
        <v>-8</v>
      </c>
      <c r="Y3669" s="4">
        <f t="shared" si="432"/>
        <v>11</v>
      </c>
      <c r="Z3669" s="4">
        <f t="shared" si="433"/>
        <v>0</v>
      </c>
      <c r="AA3669" s="4">
        <f t="shared" si="434"/>
        <v>0</v>
      </c>
    </row>
    <row r="3670" spans="1:27" hidden="1" x14ac:dyDescent="0.55000000000000004">
      <c r="A3670">
        <v>3669</v>
      </c>
      <c r="B3670" s="3">
        <f t="shared" si="428"/>
        <v>29</v>
      </c>
      <c r="C3670" s="3">
        <f t="shared" si="429"/>
        <v>72</v>
      </c>
      <c r="D3670" s="3">
        <v>120</v>
      </c>
      <c r="E3670" s="3">
        <v>48</v>
      </c>
      <c r="F3670" s="3">
        <v>43</v>
      </c>
      <c r="G3670" s="3">
        <v>15</v>
      </c>
      <c r="H3670">
        <v>380</v>
      </c>
      <c r="I3670" s="3">
        <v>50</v>
      </c>
      <c r="J3670" s="3">
        <v>80</v>
      </c>
      <c r="K3670" s="3">
        <v>140</v>
      </c>
      <c r="L3670" s="3">
        <v>60</v>
      </c>
      <c r="M3670" s="1">
        <v>40787</v>
      </c>
      <c r="N3670" t="s">
        <v>58</v>
      </c>
      <c r="O3670" t="s">
        <v>59</v>
      </c>
      <c r="P3670">
        <v>801</v>
      </c>
      <c r="Q3670" t="s">
        <v>41</v>
      </c>
      <c r="R3670" t="s">
        <v>22</v>
      </c>
      <c r="S3670" t="s">
        <v>25</v>
      </c>
      <c r="T3670" t="s">
        <v>24</v>
      </c>
      <c r="U3670" s="4">
        <f t="shared" si="430"/>
        <v>-21</v>
      </c>
      <c r="V3670" s="4">
        <f t="shared" si="431"/>
        <v>-8</v>
      </c>
      <c r="W3670" s="4">
        <f t="shared" si="431"/>
        <v>-20</v>
      </c>
      <c r="X3670" s="4">
        <f t="shared" si="431"/>
        <v>-12</v>
      </c>
      <c r="Y3670" s="4">
        <f t="shared" si="432"/>
        <v>13</v>
      </c>
      <c r="Z3670" s="4">
        <f t="shared" si="433"/>
        <v>0</v>
      </c>
      <c r="AA3670" s="4">
        <f t="shared" si="434"/>
        <v>0</v>
      </c>
    </row>
    <row r="3671" spans="1:27" hidden="1" x14ac:dyDescent="0.55000000000000004">
      <c r="A3671">
        <v>3670</v>
      </c>
      <c r="B3671" s="3">
        <f t="shared" si="428"/>
        <v>34</v>
      </c>
      <c r="C3671" s="3">
        <f t="shared" si="429"/>
        <v>93</v>
      </c>
      <c r="D3671" s="3">
        <v>160</v>
      </c>
      <c r="E3671" s="3">
        <v>67</v>
      </c>
      <c r="F3671" s="3">
        <v>59</v>
      </c>
      <c r="G3671" s="3">
        <v>25</v>
      </c>
      <c r="H3671">
        <v>599</v>
      </c>
      <c r="I3671" s="3">
        <v>50</v>
      </c>
      <c r="J3671" s="3">
        <v>100</v>
      </c>
      <c r="K3671" s="3">
        <v>180</v>
      </c>
      <c r="L3671" s="3">
        <v>80</v>
      </c>
      <c r="M3671" s="1">
        <v>40787</v>
      </c>
      <c r="N3671" t="s">
        <v>58</v>
      </c>
      <c r="O3671" t="s">
        <v>59</v>
      </c>
      <c r="P3671">
        <v>435</v>
      </c>
      <c r="Q3671" t="s">
        <v>41</v>
      </c>
      <c r="R3671" t="s">
        <v>22</v>
      </c>
      <c r="S3671" t="s">
        <v>26</v>
      </c>
      <c r="T3671" t="s">
        <v>27</v>
      </c>
      <c r="U3671" s="4">
        <f t="shared" si="430"/>
        <v>-16</v>
      </c>
      <c r="V3671" s="4">
        <f t="shared" si="431"/>
        <v>-7</v>
      </c>
      <c r="W3671" s="4">
        <f t="shared" si="431"/>
        <v>-20</v>
      </c>
      <c r="X3671" s="4">
        <f t="shared" si="431"/>
        <v>-13</v>
      </c>
      <c r="Y3671" s="4">
        <f t="shared" si="432"/>
        <v>9</v>
      </c>
      <c r="Z3671" s="4">
        <f t="shared" si="433"/>
        <v>0</v>
      </c>
      <c r="AA3671" s="4">
        <f t="shared" si="434"/>
        <v>0</v>
      </c>
    </row>
    <row r="3672" spans="1:27" hidden="1" x14ac:dyDescent="0.55000000000000004">
      <c r="A3672">
        <v>3671</v>
      </c>
      <c r="B3672" s="3">
        <f t="shared" si="428"/>
        <v>32</v>
      </c>
      <c r="C3672" s="3">
        <f t="shared" si="429"/>
        <v>52</v>
      </c>
      <c r="D3672" s="3">
        <v>84</v>
      </c>
      <c r="E3672" s="3">
        <v>32</v>
      </c>
      <c r="F3672" s="3">
        <v>20</v>
      </c>
      <c r="G3672" s="3">
        <v>8</v>
      </c>
      <c r="H3672">
        <v>837</v>
      </c>
      <c r="I3672" s="3">
        <v>30</v>
      </c>
      <c r="J3672" s="3">
        <v>40</v>
      </c>
      <c r="K3672" s="3">
        <v>70</v>
      </c>
      <c r="L3672" s="3">
        <v>30</v>
      </c>
      <c r="M3672" s="1">
        <v>40787</v>
      </c>
      <c r="N3672" t="s">
        <v>58</v>
      </c>
      <c r="O3672" t="s">
        <v>59</v>
      </c>
      <c r="P3672">
        <v>435</v>
      </c>
      <c r="Q3672" t="s">
        <v>41</v>
      </c>
      <c r="R3672" t="s">
        <v>30</v>
      </c>
      <c r="S3672" t="s">
        <v>54</v>
      </c>
      <c r="T3672" t="s">
        <v>24</v>
      </c>
      <c r="U3672" s="4">
        <f t="shared" si="430"/>
        <v>2</v>
      </c>
      <c r="V3672" s="4">
        <f t="shared" si="431"/>
        <v>12</v>
      </c>
      <c r="W3672" s="4">
        <f t="shared" si="431"/>
        <v>14</v>
      </c>
      <c r="X3672" s="4">
        <f t="shared" si="431"/>
        <v>2</v>
      </c>
      <c r="Y3672" s="4">
        <f t="shared" si="432"/>
        <v>10</v>
      </c>
      <c r="Z3672" s="4">
        <f t="shared" si="433"/>
        <v>0</v>
      </c>
      <c r="AA3672" s="4">
        <f t="shared" si="434"/>
        <v>0</v>
      </c>
    </row>
    <row r="3673" spans="1:27" hidden="1" x14ac:dyDescent="0.55000000000000004">
      <c r="A3673">
        <v>3672</v>
      </c>
      <c r="B3673" s="3">
        <f t="shared" si="428"/>
        <v>66</v>
      </c>
      <c r="C3673" s="3">
        <f t="shared" si="429"/>
        <v>100</v>
      </c>
      <c r="D3673" s="3">
        <v>169</v>
      </c>
      <c r="E3673" s="3">
        <v>69</v>
      </c>
      <c r="F3673" s="3">
        <v>34</v>
      </c>
      <c r="G3673" s="3">
        <v>22</v>
      </c>
      <c r="H3673">
        <v>572</v>
      </c>
      <c r="I3673" s="3">
        <v>60</v>
      </c>
      <c r="J3673" s="3">
        <v>90</v>
      </c>
      <c r="K3673" s="3">
        <v>150</v>
      </c>
      <c r="L3673" s="3">
        <v>60</v>
      </c>
      <c r="M3673" s="1">
        <v>40787</v>
      </c>
      <c r="N3673" t="s">
        <v>58</v>
      </c>
      <c r="O3673" t="s">
        <v>59</v>
      </c>
      <c r="P3673">
        <v>801</v>
      </c>
      <c r="Q3673" t="s">
        <v>41</v>
      </c>
      <c r="R3673" t="s">
        <v>30</v>
      </c>
      <c r="S3673" t="s">
        <v>31</v>
      </c>
      <c r="T3673" t="s">
        <v>24</v>
      </c>
      <c r="U3673" s="4">
        <f t="shared" si="430"/>
        <v>6</v>
      </c>
      <c r="V3673" s="4">
        <f t="shared" si="431"/>
        <v>10</v>
      </c>
      <c r="W3673" s="4">
        <f t="shared" si="431"/>
        <v>19</v>
      </c>
      <c r="X3673" s="4">
        <f t="shared" si="431"/>
        <v>9</v>
      </c>
      <c r="Y3673" s="4">
        <f t="shared" si="432"/>
        <v>4</v>
      </c>
      <c r="Z3673" s="4">
        <f t="shared" si="433"/>
        <v>0</v>
      </c>
      <c r="AA3673" s="4">
        <f t="shared" si="434"/>
        <v>0</v>
      </c>
    </row>
    <row r="3674" spans="1:27" hidden="1" x14ac:dyDescent="0.55000000000000004">
      <c r="A3674">
        <v>3673</v>
      </c>
      <c r="B3674" s="3">
        <f t="shared" si="428"/>
        <v>47</v>
      </c>
      <c r="C3674" s="3">
        <f t="shared" si="429"/>
        <v>71</v>
      </c>
      <c r="D3674" s="3">
        <v>115</v>
      </c>
      <c r="E3674" s="3">
        <v>44</v>
      </c>
      <c r="F3674" s="3">
        <v>24</v>
      </c>
      <c r="G3674" s="3">
        <v>12</v>
      </c>
      <c r="H3674">
        <v>886</v>
      </c>
      <c r="I3674" s="3">
        <v>40</v>
      </c>
      <c r="J3674" s="3">
        <v>60</v>
      </c>
      <c r="K3674" s="3">
        <v>100</v>
      </c>
      <c r="L3674" s="3">
        <v>40</v>
      </c>
      <c r="M3674" s="1">
        <v>40787</v>
      </c>
      <c r="N3674" t="s">
        <v>58</v>
      </c>
      <c r="O3674" t="s">
        <v>59</v>
      </c>
      <c r="P3674">
        <v>435</v>
      </c>
      <c r="Q3674" t="s">
        <v>41</v>
      </c>
      <c r="R3674" t="s">
        <v>30</v>
      </c>
      <c r="S3674" t="s">
        <v>32</v>
      </c>
      <c r="T3674" t="s">
        <v>27</v>
      </c>
      <c r="U3674" s="4">
        <f t="shared" si="430"/>
        <v>7</v>
      </c>
      <c r="V3674" s="4">
        <f t="shared" si="431"/>
        <v>11</v>
      </c>
      <c r="W3674" s="4">
        <f t="shared" si="431"/>
        <v>15</v>
      </c>
      <c r="X3674" s="4">
        <f t="shared" si="431"/>
        <v>4</v>
      </c>
      <c r="Y3674" s="4">
        <f t="shared" si="432"/>
        <v>4</v>
      </c>
      <c r="Z3674" s="4">
        <f t="shared" si="433"/>
        <v>0</v>
      </c>
      <c r="AA3674" s="4">
        <f t="shared" si="434"/>
        <v>0</v>
      </c>
    </row>
    <row r="3675" spans="1:27" hidden="1" x14ac:dyDescent="0.55000000000000004">
      <c r="A3675">
        <v>3674</v>
      </c>
      <c r="B3675" s="3">
        <f t="shared" si="428"/>
        <v>154</v>
      </c>
      <c r="C3675" s="3">
        <f t="shared" si="429"/>
        <v>199</v>
      </c>
      <c r="D3675" s="3">
        <v>322</v>
      </c>
      <c r="E3675" s="3">
        <v>123</v>
      </c>
      <c r="F3675" s="3">
        <v>45</v>
      </c>
      <c r="G3675" s="3">
        <v>34</v>
      </c>
      <c r="H3675">
        <v>928</v>
      </c>
      <c r="I3675" s="3">
        <v>100</v>
      </c>
      <c r="J3675" s="3">
        <v>120</v>
      </c>
      <c r="K3675" s="3">
        <v>200</v>
      </c>
      <c r="L3675" s="3">
        <v>80</v>
      </c>
      <c r="M3675" s="1">
        <v>40787</v>
      </c>
      <c r="N3675" t="s">
        <v>58</v>
      </c>
      <c r="O3675" t="s">
        <v>60</v>
      </c>
      <c r="P3675">
        <v>310</v>
      </c>
      <c r="Q3675" t="s">
        <v>21</v>
      </c>
      <c r="R3675" t="s">
        <v>28</v>
      </c>
      <c r="S3675" t="s">
        <v>37</v>
      </c>
      <c r="T3675" t="s">
        <v>24</v>
      </c>
      <c r="U3675" s="4">
        <f t="shared" si="430"/>
        <v>54</v>
      </c>
      <c r="V3675" s="4">
        <f t="shared" si="431"/>
        <v>79</v>
      </c>
      <c r="W3675" s="4">
        <f t="shared" si="431"/>
        <v>122</v>
      </c>
      <c r="X3675" s="4">
        <f t="shared" si="431"/>
        <v>43</v>
      </c>
      <c r="Y3675" s="4">
        <f t="shared" si="432"/>
        <v>25</v>
      </c>
      <c r="Z3675" s="4">
        <f t="shared" si="433"/>
        <v>0</v>
      </c>
      <c r="AA3675" s="4">
        <f t="shared" si="434"/>
        <v>0</v>
      </c>
    </row>
    <row r="3676" spans="1:27" hidden="1" x14ac:dyDescent="0.55000000000000004">
      <c r="A3676">
        <v>3675</v>
      </c>
      <c r="B3676" s="3">
        <f t="shared" si="428"/>
        <v>97</v>
      </c>
      <c r="C3676" s="3">
        <f t="shared" si="429"/>
        <v>131</v>
      </c>
      <c r="D3676" s="3">
        <v>212</v>
      </c>
      <c r="E3676" s="3">
        <v>81</v>
      </c>
      <c r="F3676" s="3">
        <v>34</v>
      </c>
      <c r="G3676" s="3">
        <v>22</v>
      </c>
      <c r="H3676">
        <v>588</v>
      </c>
      <c r="I3676" s="3">
        <v>70</v>
      </c>
      <c r="J3676" s="3">
        <v>80</v>
      </c>
      <c r="K3676" s="3">
        <v>130</v>
      </c>
      <c r="L3676" s="3">
        <v>50</v>
      </c>
      <c r="M3676" s="1">
        <v>40787</v>
      </c>
      <c r="N3676" t="s">
        <v>58</v>
      </c>
      <c r="O3676" t="s">
        <v>60</v>
      </c>
      <c r="P3676">
        <v>650</v>
      </c>
      <c r="Q3676" t="s">
        <v>21</v>
      </c>
      <c r="R3676" t="s">
        <v>28</v>
      </c>
      <c r="S3676" t="s">
        <v>38</v>
      </c>
      <c r="T3676" t="s">
        <v>24</v>
      </c>
      <c r="U3676" s="4">
        <f t="shared" si="430"/>
        <v>27</v>
      </c>
      <c r="V3676" s="4">
        <f t="shared" si="431"/>
        <v>51</v>
      </c>
      <c r="W3676" s="4">
        <f t="shared" si="431"/>
        <v>82</v>
      </c>
      <c r="X3676" s="4">
        <f t="shared" si="431"/>
        <v>31</v>
      </c>
      <c r="Y3676" s="4">
        <f t="shared" si="432"/>
        <v>24</v>
      </c>
      <c r="Z3676" s="4">
        <f t="shared" si="433"/>
        <v>0</v>
      </c>
      <c r="AA3676" s="4">
        <f t="shared" si="434"/>
        <v>0</v>
      </c>
    </row>
    <row r="3677" spans="1:27" hidden="1" x14ac:dyDescent="0.55000000000000004">
      <c r="A3677">
        <v>3676</v>
      </c>
      <c r="B3677" s="3">
        <f t="shared" si="428"/>
        <v>49</v>
      </c>
      <c r="C3677" s="3">
        <f t="shared" si="429"/>
        <v>100</v>
      </c>
      <c r="D3677" s="3">
        <v>160</v>
      </c>
      <c r="E3677" s="3">
        <v>60</v>
      </c>
      <c r="F3677" s="3">
        <v>51</v>
      </c>
      <c r="G3677" s="3">
        <v>19</v>
      </c>
      <c r="H3677">
        <v>656</v>
      </c>
      <c r="I3677" s="3">
        <v>40</v>
      </c>
      <c r="J3677" s="3">
        <v>70</v>
      </c>
      <c r="K3677" s="3">
        <v>100</v>
      </c>
      <c r="L3677" s="3">
        <v>30</v>
      </c>
      <c r="M3677" s="1">
        <v>40787</v>
      </c>
      <c r="N3677" t="s">
        <v>58</v>
      </c>
      <c r="O3677" t="s">
        <v>60</v>
      </c>
      <c r="P3677">
        <v>530</v>
      </c>
      <c r="Q3677" t="s">
        <v>21</v>
      </c>
      <c r="R3677" t="s">
        <v>28</v>
      </c>
      <c r="S3677" t="s">
        <v>29</v>
      </c>
      <c r="T3677" t="s">
        <v>24</v>
      </c>
      <c r="U3677" s="4">
        <f t="shared" si="430"/>
        <v>9</v>
      </c>
      <c r="V3677" s="4">
        <f t="shared" si="431"/>
        <v>30</v>
      </c>
      <c r="W3677" s="4">
        <f t="shared" si="431"/>
        <v>60</v>
      </c>
      <c r="X3677" s="4">
        <f t="shared" si="431"/>
        <v>30</v>
      </c>
      <c r="Y3677" s="4">
        <f t="shared" si="432"/>
        <v>21</v>
      </c>
      <c r="Z3677" s="4">
        <f t="shared" si="433"/>
        <v>0</v>
      </c>
      <c r="AA3677" s="4">
        <f t="shared" si="434"/>
        <v>0</v>
      </c>
    </row>
    <row r="3678" spans="1:27" hidden="1" x14ac:dyDescent="0.55000000000000004">
      <c r="A3678">
        <v>3677</v>
      </c>
      <c r="B3678" s="3">
        <f t="shared" si="428"/>
        <v>121</v>
      </c>
      <c r="C3678" s="3">
        <f t="shared" si="429"/>
        <v>161</v>
      </c>
      <c r="D3678" s="3">
        <v>261</v>
      </c>
      <c r="E3678" s="3">
        <v>100</v>
      </c>
      <c r="F3678" s="3">
        <v>40</v>
      </c>
      <c r="G3678" s="3">
        <v>28</v>
      </c>
      <c r="H3678">
        <v>981</v>
      </c>
      <c r="I3678" s="3">
        <v>110</v>
      </c>
      <c r="J3678" s="3">
        <v>130</v>
      </c>
      <c r="K3678" s="3">
        <v>210</v>
      </c>
      <c r="L3678" s="3">
        <v>80</v>
      </c>
      <c r="M3678" s="1">
        <v>40787</v>
      </c>
      <c r="N3678" t="s">
        <v>58</v>
      </c>
      <c r="O3678" t="s">
        <v>60</v>
      </c>
      <c r="P3678">
        <v>562</v>
      </c>
      <c r="Q3678" t="s">
        <v>21</v>
      </c>
      <c r="R3678" t="s">
        <v>33</v>
      </c>
      <c r="S3678" t="s">
        <v>34</v>
      </c>
      <c r="T3678" t="s">
        <v>27</v>
      </c>
      <c r="U3678" s="4">
        <f t="shared" si="430"/>
        <v>11</v>
      </c>
      <c r="V3678" s="4">
        <f t="shared" si="431"/>
        <v>31</v>
      </c>
      <c r="W3678" s="4">
        <f t="shared" si="431"/>
        <v>51</v>
      </c>
      <c r="X3678" s="4">
        <f t="shared" si="431"/>
        <v>20</v>
      </c>
      <c r="Y3678" s="4">
        <f t="shared" si="432"/>
        <v>20</v>
      </c>
      <c r="Z3678" s="4">
        <f t="shared" si="433"/>
        <v>0</v>
      </c>
      <c r="AA3678" s="4">
        <f t="shared" si="434"/>
        <v>0</v>
      </c>
    </row>
    <row r="3679" spans="1:27" hidden="1" x14ac:dyDescent="0.55000000000000004">
      <c r="A3679">
        <v>3678</v>
      </c>
      <c r="B3679" s="3">
        <f t="shared" si="428"/>
        <v>232</v>
      </c>
      <c r="C3679" s="3">
        <f t="shared" si="429"/>
        <v>331</v>
      </c>
      <c r="D3679" s="3">
        <v>582</v>
      </c>
      <c r="E3679" s="3">
        <v>251</v>
      </c>
      <c r="F3679" s="3">
        <v>99</v>
      </c>
      <c r="G3679" s="3">
        <v>77</v>
      </c>
      <c r="H3679">
        <v>1268</v>
      </c>
      <c r="I3679" s="3">
        <v>200</v>
      </c>
      <c r="J3679" s="3">
        <v>270</v>
      </c>
      <c r="K3679" s="3">
        <v>480</v>
      </c>
      <c r="L3679" s="3">
        <v>210</v>
      </c>
      <c r="M3679" s="1">
        <v>40787</v>
      </c>
      <c r="N3679" t="s">
        <v>58</v>
      </c>
      <c r="O3679" t="s">
        <v>60</v>
      </c>
      <c r="P3679">
        <v>209</v>
      </c>
      <c r="Q3679" t="s">
        <v>21</v>
      </c>
      <c r="R3679" t="s">
        <v>33</v>
      </c>
      <c r="S3679" t="s">
        <v>35</v>
      </c>
      <c r="T3679" t="s">
        <v>27</v>
      </c>
      <c r="U3679" s="4">
        <f t="shared" si="430"/>
        <v>32</v>
      </c>
      <c r="V3679" s="4">
        <f t="shared" si="431"/>
        <v>61</v>
      </c>
      <c r="W3679" s="4">
        <f t="shared" si="431"/>
        <v>102</v>
      </c>
      <c r="X3679" s="4">
        <f t="shared" si="431"/>
        <v>41</v>
      </c>
      <c r="Y3679" s="4">
        <f t="shared" si="432"/>
        <v>29</v>
      </c>
      <c r="Z3679" s="4">
        <f t="shared" si="433"/>
        <v>0</v>
      </c>
      <c r="AA3679" s="4">
        <f t="shared" si="434"/>
        <v>0</v>
      </c>
    </row>
    <row r="3680" spans="1:27" hidden="1" x14ac:dyDescent="0.55000000000000004">
      <c r="A3680">
        <v>3679</v>
      </c>
      <c r="B3680" s="3">
        <f t="shared" si="428"/>
        <v>52</v>
      </c>
      <c r="C3680" s="3">
        <f t="shared" si="429"/>
        <v>83</v>
      </c>
      <c r="D3680" s="3">
        <v>141</v>
      </c>
      <c r="E3680" s="3">
        <v>58</v>
      </c>
      <c r="F3680" s="3">
        <v>31</v>
      </c>
      <c r="G3680" s="3">
        <v>19</v>
      </c>
      <c r="H3680">
        <v>548</v>
      </c>
      <c r="I3680" s="3">
        <v>50</v>
      </c>
      <c r="J3680" s="3">
        <v>70</v>
      </c>
      <c r="K3680" s="3">
        <v>110</v>
      </c>
      <c r="L3680" s="3">
        <v>40</v>
      </c>
      <c r="M3680" s="1">
        <v>40787</v>
      </c>
      <c r="N3680" t="s">
        <v>58</v>
      </c>
      <c r="O3680" t="s">
        <v>60</v>
      </c>
      <c r="P3680">
        <v>818</v>
      </c>
      <c r="Q3680" t="s">
        <v>21</v>
      </c>
      <c r="R3680" t="s">
        <v>33</v>
      </c>
      <c r="S3680" t="s">
        <v>36</v>
      </c>
      <c r="T3680" t="s">
        <v>27</v>
      </c>
      <c r="U3680" s="4">
        <f t="shared" si="430"/>
        <v>2</v>
      </c>
      <c r="V3680" s="4">
        <f t="shared" si="431"/>
        <v>13</v>
      </c>
      <c r="W3680" s="4">
        <f t="shared" si="431"/>
        <v>31</v>
      </c>
      <c r="X3680" s="4">
        <f t="shared" si="431"/>
        <v>18</v>
      </c>
      <c r="Y3680" s="4">
        <f t="shared" si="432"/>
        <v>11</v>
      </c>
      <c r="Z3680" s="4">
        <f t="shared" si="433"/>
        <v>0</v>
      </c>
      <c r="AA3680" s="4">
        <f t="shared" si="434"/>
        <v>0</v>
      </c>
    </row>
    <row r="3681" spans="1:27" hidden="1" x14ac:dyDescent="0.55000000000000004">
      <c r="A3681">
        <v>3680</v>
      </c>
      <c r="B3681" s="3">
        <f t="shared" si="428"/>
        <v>-67</v>
      </c>
      <c r="C3681" s="3">
        <f t="shared" si="429"/>
        <v>-6</v>
      </c>
      <c r="D3681" s="3">
        <v>116</v>
      </c>
      <c r="E3681" s="3">
        <v>122</v>
      </c>
      <c r="F3681" s="3">
        <v>61</v>
      </c>
      <c r="G3681" s="3">
        <v>39</v>
      </c>
      <c r="H3681">
        <v>2378</v>
      </c>
      <c r="I3681" s="3">
        <v>-70</v>
      </c>
      <c r="J3681" s="3">
        <v>-20</v>
      </c>
      <c r="K3681" s="3">
        <v>130</v>
      </c>
      <c r="L3681" s="3">
        <v>150</v>
      </c>
      <c r="M3681" s="1">
        <v>40787</v>
      </c>
      <c r="N3681" t="s">
        <v>58</v>
      </c>
      <c r="O3681" t="s">
        <v>60</v>
      </c>
      <c r="P3681">
        <v>714</v>
      </c>
      <c r="Q3681" t="s">
        <v>21</v>
      </c>
      <c r="R3681" t="s">
        <v>22</v>
      </c>
      <c r="S3681" t="s">
        <v>23</v>
      </c>
      <c r="T3681" t="s">
        <v>24</v>
      </c>
      <c r="U3681" s="4">
        <f t="shared" si="430"/>
        <v>3</v>
      </c>
      <c r="V3681" s="4">
        <f t="shared" si="431"/>
        <v>14</v>
      </c>
      <c r="W3681" s="4">
        <f t="shared" si="431"/>
        <v>-14</v>
      </c>
      <c r="X3681" s="4">
        <f t="shared" si="431"/>
        <v>-28</v>
      </c>
      <c r="Y3681" s="4">
        <f t="shared" si="432"/>
        <v>11</v>
      </c>
      <c r="Z3681" s="4">
        <f t="shared" si="433"/>
        <v>0</v>
      </c>
      <c r="AA3681" s="4">
        <f t="shared" si="434"/>
        <v>0</v>
      </c>
    </row>
    <row r="3682" spans="1:27" hidden="1" x14ac:dyDescent="0.55000000000000004">
      <c r="A3682">
        <v>3681</v>
      </c>
      <c r="B3682" s="3">
        <f t="shared" si="428"/>
        <v>365</v>
      </c>
      <c r="C3682" s="3">
        <f t="shared" si="429"/>
        <v>526</v>
      </c>
      <c r="D3682" s="3">
        <v>842</v>
      </c>
      <c r="E3682" s="3">
        <v>316</v>
      </c>
      <c r="F3682" s="3">
        <v>161</v>
      </c>
      <c r="G3682" s="3">
        <v>110</v>
      </c>
      <c r="H3682">
        <v>2580</v>
      </c>
      <c r="I3682" s="3">
        <v>450</v>
      </c>
      <c r="J3682" s="3">
        <v>590</v>
      </c>
      <c r="K3682" s="3">
        <v>980</v>
      </c>
      <c r="L3682" s="3">
        <v>390</v>
      </c>
      <c r="M3682" s="1">
        <v>40787</v>
      </c>
      <c r="N3682" t="s">
        <v>58</v>
      </c>
      <c r="O3682" t="s">
        <v>60</v>
      </c>
      <c r="P3682">
        <v>562</v>
      </c>
      <c r="Q3682" t="s">
        <v>21</v>
      </c>
      <c r="R3682" t="s">
        <v>22</v>
      </c>
      <c r="S3682" t="s">
        <v>25</v>
      </c>
      <c r="T3682" t="s">
        <v>24</v>
      </c>
      <c r="U3682" s="4">
        <f t="shared" si="430"/>
        <v>-85</v>
      </c>
      <c r="V3682" s="4">
        <f t="shared" si="431"/>
        <v>-64</v>
      </c>
      <c r="W3682" s="4">
        <f t="shared" si="431"/>
        <v>-138</v>
      </c>
      <c r="X3682" s="4">
        <f t="shared" si="431"/>
        <v>-74</v>
      </c>
      <c r="Y3682" s="4">
        <f t="shared" si="432"/>
        <v>21</v>
      </c>
      <c r="Z3682" s="4">
        <f t="shared" si="433"/>
        <v>0</v>
      </c>
      <c r="AA3682" s="4">
        <f t="shared" si="434"/>
        <v>0</v>
      </c>
    </row>
    <row r="3683" spans="1:27" hidden="1" x14ac:dyDescent="0.55000000000000004">
      <c r="A3683">
        <v>3682</v>
      </c>
      <c r="B3683" s="3">
        <f t="shared" si="428"/>
        <v>-111</v>
      </c>
      <c r="C3683" s="3">
        <f t="shared" si="429"/>
        <v>-15</v>
      </c>
      <c r="D3683" s="3">
        <v>147</v>
      </c>
      <c r="E3683" s="3">
        <v>162</v>
      </c>
      <c r="F3683" s="3">
        <v>96</v>
      </c>
      <c r="G3683" s="3">
        <v>53</v>
      </c>
      <c r="H3683">
        <v>3421</v>
      </c>
      <c r="I3683" s="3">
        <v>-120</v>
      </c>
      <c r="J3683" s="3">
        <v>-30</v>
      </c>
      <c r="K3683" s="3">
        <v>170</v>
      </c>
      <c r="L3683" s="3">
        <v>200</v>
      </c>
      <c r="M3683" s="1">
        <v>40787</v>
      </c>
      <c r="N3683" t="s">
        <v>58</v>
      </c>
      <c r="O3683" t="s">
        <v>60</v>
      </c>
      <c r="P3683">
        <v>818</v>
      </c>
      <c r="Q3683" t="s">
        <v>21</v>
      </c>
      <c r="R3683" t="s">
        <v>22</v>
      </c>
      <c r="S3683" t="s">
        <v>26</v>
      </c>
      <c r="T3683" t="s">
        <v>27</v>
      </c>
      <c r="U3683" s="4">
        <f t="shared" si="430"/>
        <v>9</v>
      </c>
      <c r="V3683" s="4">
        <f t="shared" si="431"/>
        <v>15</v>
      </c>
      <c r="W3683" s="4">
        <f t="shared" si="431"/>
        <v>-23</v>
      </c>
      <c r="X3683" s="4">
        <f t="shared" si="431"/>
        <v>-38</v>
      </c>
      <c r="Y3683" s="4">
        <f t="shared" si="432"/>
        <v>6</v>
      </c>
      <c r="Z3683" s="4">
        <f t="shared" si="433"/>
        <v>0</v>
      </c>
      <c r="AA3683" s="4">
        <f t="shared" si="434"/>
        <v>0</v>
      </c>
    </row>
    <row r="3684" spans="1:27" hidden="1" x14ac:dyDescent="0.55000000000000004">
      <c r="A3684">
        <v>3683</v>
      </c>
      <c r="B3684" s="3">
        <f t="shared" si="428"/>
        <v>189</v>
      </c>
      <c r="C3684" s="3">
        <f t="shared" si="429"/>
        <v>282</v>
      </c>
      <c r="D3684" s="3">
        <v>531</v>
      </c>
      <c r="E3684" s="3">
        <v>249</v>
      </c>
      <c r="F3684" s="3">
        <v>93</v>
      </c>
      <c r="G3684" s="3">
        <v>69</v>
      </c>
      <c r="H3684">
        <v>1775</v>
      </c>
      <c r="I3684" s="3">
        <v>160</v>
      </c>
      <c r="J3684" s="3">
        <v>240</v>
      </c>
      <c r="K3684" s="3">
        <v>470</v>
      </c>
      <c r="L3684" s="3">
        <v>230</v>
      </c>
      <c r="M3684" s="1">
        <v>40787</v>
      </c>
      <c r="N3684" t="s">
        <v>58</v>
      </c>
      <c r="O3684" t="s">
        <v>60</v>
      </c>
      <c r="P3684">
        <v>310</v>
      </c>
      <c r="Q3684" t="s">
        <v>21</v>
      </c>
      <c r="R3684" t="s">
        <v>30</v>
      </c>
      <c r="S3684" t="s">
        <v>54</v>
      </c>
      <c r="T3684" t="s">
        <v>24</v>
      </c>
      <c r="U3684" s="4">
        <f t="shared" si="430"/>
        <v>29</v>
      </c>
      <c r="V3684" s="4">
        <f t="shared" si="431"/>
        <v>42</v>
      </c>
      <c r="W3684" s="4">
        <f t="shared" si="431"/>
        <v>61</v>
      </c>
      <c r="X3684" s="4">
        <f t="shared" si="431"/>
        <v>19</v>
      </c>
      <c r="Y3684" s="4">
        <f t="shared" si="432"/>
        <v>13</v>
      </c>
      <c r="Z3684" s="4">
        <f t="shared" si="433"/>
        <v>0</v>
      </c>
      <c r="AA3684" s="4">
        <f t="shared" si="434"/>
        <v>0</v>
      </c>
    </row>
    <row r="3685" spans="1:27" hidden="1" x14ac:dyDescent="0.55000000000000004">
      <c r="A3685">
        <v>3684</v>
      </c>
      <c r="B3685" s="3">
        <f t="shared" si="428"/>
        <v>45</v>
      </c>
      <c r="C3685" s="3">
        <f t="shared" si="429"/>
        <v>188</v>
      </c>
      <c r="D3685" s="3">
        <v>309</v>
      </c>
      <c r="E3685" s="3">
        <v>121</v>
      </c>
      <c r="F3685" s="3">
        <v>143</v>
      </c>
      <c r="G3685" s="3">
        <v>110</v>
      </c>
      <c r="H3685">
        <v>910</v>
      </c>
      <c r="I3685" s="3">
        <v>30</v>
      </c>
      <c r="J3685" s="3">
        <v>160</v>
      </c>
      <c r="K3685" s="3">
        <v>270</v>
      </c>
      <c r="L3685" s="3">
        <v>110</v>
      </c>
      <c r="M3685" s="1">
        <v>40787</v>
      </c>
      <c r="N3685" t="s">
        <v>58</v>
      </c>
      <c r="O3685" t="s">
        <v>60</v>
      </c>
      <c r="P3685">
        <v>951</v>
      </c>
      <c r="Q3685" t="s">
        <v>21</v>
      </c>
      <c r="R3685" t="s">
        <v>30</v>
      </c>
      <c r="S3685" t="s">
        <v>31</v>
      </c>
      <c r="T3685" t="s">
        <v>24</v>
      </c>
      <c r="U3685" s="4">
        <f t="shared" si="430"/>
        <v>15</v>
      </c>
      <c r="V3685" s="4">
        <f t="shared" si="431"/>
        <v>28</v>
      </c>
      <c r="W3685" s="4">
        <f t="shared" si="431"/>
        <v>39</v>
      </c>
      <c r="X3685" s="4">
        <f t="shared" si="431"/>
        <v>11</v>
      </c>
      <c r="Y3685" s="4">
        <f t="shared" si="432"/>
        <v>13</v>
      </c>
      <c r="Z3685" s="4">
        <f t="shared" si="433"/>
        <v>0</v>
      </c>
      <c r="AA3685" s="4">
        <f t="shared" si="434"/>
        <v>0</v>
      </c>
    </row>
    <row r="3686" spans="1:27" hidden="1" x14ac:dyDescent="0.55000000000000004">
      <c r="A3686">
        <v>3685</v>
      </c>
      <c r="B3686" s="3">
        <f t="shared" si="428"/>
        <v>259</v>
      </c>
      <c r="C3686" s="3">
        <f t="shared" si="429"/>
        <v>375</v>
      </c>
      <c r="D3686" s="3">
        <v>628</v>
      </c>
      <c r="E3686" s="3">
        <v>253</v>
      </c>
      <c r="F3686" s="3">
        <v>116</v>
      </c>
      <c r="G3686" s="3">
        <v>83</v>
      </c>
      <c r="H3686">
        <v>1686</v>
      </c>
      <c r="I3686" s="3">
        <v>220</v>
      </c>
      <c r="J3686" s="3">
        <v>320</v>
      </c>
      <c r="K3686" s="3">
        <v>560</v>
      </c>
      <c r="L3686" s="3">
        <v>240</v>
      </c>
      <c r="M3686" s="1">
        <v>40787</v>
      </c>
      <c r="N3686" t="s">
        <v>58</v>
      </c>
      <c r="O3686" t="s">
        <v>60</v>
      </c>
      <c r="P3686">
        <v>530</v>
      </c>
      <c r="Q3686" t="s">
        <v>21</v>
      </c>
      <c r="R3686" t="s">
        <v>30</v>
      </c>
      <c r="S3686" t="s">
        <v>32</v>
      </c>
      <c r="T3686" t="s">
        <v>27</v>
      </c>
      <c r="U3686" s="4">
        <f t="shared" si="430"/>
        <v>39</v>
      </c>
      <c r="V3686" s="4">
        <f t="shared" si="431"/>
        <v>55</v>
      </c>
      <c r="W3686" s="4">
        <f t="shared" si="431"/>
        <v>68</v>
      </c>
      <c r="X3686" s="4">
        <f t="shared" si="431"/>
        <v>13</v>
      </c>
      <c r="Y3686" s="4">
        <f t="shared" si="432"/>
        <v>16</v>
      </c>
      <c r="Z3686" s="4">
        <f t="shared" si="433"/>
        <v>0</v>
      </c>
      <c r="AA3686" s="4">
        <f t="shared" si="434"/>
        <v>0</v>
      </c>
    </row>
    <row r="3687" spans="1:27" hidden="1" x14ac:dyDescent="0.55000000000000004">
      <c r="A3687">
        <v>3686</v>
      </c>
      <c r="B3687" s="3">
        <f t="shared" si="428"/>
        <v>260</v>
      </c>
      <c r="C3687" s="3">
        <f t="shared" si="429"/>
        <v>375</v>
      </c>
      <c r="D3687" s="3">
        <v>628</v>
      </c>
      <c r="E3687" s="3">
        <v>253</v>
      </c>
      <c r="F3687" s="3">
        <v>115</v>
      </c>
      <c r="G3687" s="3">
        <v>83</v>
      </c>
      <c r="H3687">
        <v>1686</v>
      </c>
      <c r="I3687" s="3">
        <v>170</v>
      </c>
      <c r="J3687" s="3">
        <v>240</v>
      </c>
      <c r="K3687" s="3">
        <v>400</v>
      </c>
      <c r="L3687" s="3">
        <v>160</v>
      </c>
      <c r="M3687" s="1">
        <v>40787</v>
      </c>
      <c r="N3687" t="s">
        <v>58</v>
      </c>
      <c r="O3687" t="s">
        <v>61</v>
      </c>
      <c r="P3687">
        <v>775</v>
      </c>
      <c r="Q3687" t="s">
        <v>41</v>
      </c>
      <c r="R3687" t="s">
        <v>28</v>
      </c>
      <c r="S3687" t="s">
        <v>37</v>
      </c>
      <c r="T3687" t="s">
        <v>24</v>
      </c>
      <c r="U3687" s="4">
        <f t="shared" si="430"/>
        <v>90</v>
      </c>
      <c r="V3687" s="4">
        <f t="shared" si="431"/>
        <v>135</v>
      </c>
      <c r="W3687" s="4">
        <f t="shared" si="431"/>
        <v>228</v>
      </c>
      <c r="X3687" s="4">
        <f t="shared" si="431"/>
        <v>93</v>
      </c>
      <c r="Y3687" s="4">
        <f t="shared" si="432"/>
        <v>45</v>
      </c>
      <c r="Z3687" s="4">
        <f t="shared" si="433"/>
        <v>0</v>
      </c>
      <c r="AA3687" s="4">
        <f t="shared" si="434"/>
        <v>0</v>
      </c>
    </row>
    <row r="3688" spans="1:27" hidden="1" x14ac:dyDescent="0.55000000000000004">
      <c r="A3688">
        <v>3687</v>
      </c>
      <c r="B3688" s="3">
        <f t="shared" si="428"/>
        <v>189</v>
      </c>
      <c r="C3688" s="3">
        <f t="shared" si="429"/>
        <v>282</v>
      </c>
      <c r="D3688" s="3">
        <v>531</v>
      </c>
      <c r="E3688" s="3">
        <v>249</v>
      </c>
      <c r="F3688" s="3">
        <v>93</v>
      </c>
      <c r="G3688" s="3">
        <v>69</v>
      </c>
      <c r="H3688">
        <v>1775</v>
      </c>
      <c r="I3688" s="3">
        <v>110</v>
      </c>
      <c r="J3688" s="3">
        <v>170</v>
      </c>
      <c r="K3688" s="3">
        <v>330</v>
      </c>
      <c r="L3688" s="3">
        <v>160</v>
      </c>
      <c r="M3688" s="1">
        <v>40787</v>
      </c>
      <c r="N3688" t="s">
        <v>58</v>
      </c>
      <c r="O3688" t="s">
        <v>61</v>
      </c>
      <c r="P3688">
        <v>775</v>
      </c>
      <c r="Q3688" t="s">
        <v>41</v>
      </c>
      <c r="R3688" t="s">
        <v>28</v>
      </c>
      <c r="S3688" t="s">
        <v>38</v>
      </c>
      <c r="T3688" t="s">
        <v>24</v>
      </c>
      <c r="U3688" s="4">
        <f t="shared" si="430"/>
        <v>79</v>
      </c>
      <c r="V3688" s="4">
        <f t="shared" si="431"/>
        <v>112</v>
      </c>
      <c r="W3688" s="4">
        <f t="shared" si="431"/>
        <v>201</v>
      </c>
      <c r="X3688" s="4">
        <f t="shared" si="431"/>
        <v>89</v>
      </c>
      <c r="Y3688" s="4">
        <f t="shared" si="432"/>
        <v>33</v>
      </c>
      <c r="Z3688" s="4">
        <f t="shared" si="433"/>
        <v>0</v>
      </c>
      <c r="AA3688" s="4">
        <f t="shared" si="434"/>
        <v>0</v>
      </c>
    </row>
    <row r="3689" spans="1:27" hidden="1" x14ac:dyDescent="0.55000000000000004">
      <c r="A3689">
        <v>3688</v>
      </c>
      <c r="B3689" s="3">
        <f t="shared" si="428"/>
        <v>-429</v>
      </c>
      <c r="C3689" s="3">
        <f t="shared" si="429"/>
        <v>-282</v>
      </c>
      <c r="D3689" s="3">
        <v>20</v>
      </c>
      <c r="E3689" s="3">
        <v>302</v>
      </c>
      <c r="F3689" s="3">
        <v>147</v>
      </c>
      <c r="G3689" s="3">
        <v>114</v>
      </c>
      <c r="H3689">
        <v>6413</v>
      </c>
      <c r="I3689" s="3">
        <v>-280</v>
      </c>
      <c r="J3689" s="3">
        <v>-190</v>
      </c>
      <c r="K3689" s="3">
        <v>0</v>
      </c>
      <c r="L3689" s="3">
        <v>190</v>
      </c>
      <c r="M3689" s="1">
        <v>40787</v>
      </c>
      <c r="N3689" t="s">
        <v>58</v>
      </c>
      <c r="O3689" t="s">
        <v>61</v>
      </c>
      <c r="P3689">
        <v>775</v>
      </c>
      <c r="Q3689" t="s">
        <v>41</v>
      </c>
      <c r="R3689" t="s">
        <v>28</v>
      </c>
      <c r="S3689" t="s">
        <v>29</v>
      </c>
      <c r="T3689" t="s">
        <v>24</v>
      </c>
      <c r="U3689" s="4">
        <f t="shared" si="430"/>
        <v>-149</v>
      </c>
      <c r="V3689" s="4">
        <f t="shared" si="431"/>
        <v>-92</v>
      </c>
      <c r="W3689" s="4">
        <f t="shared" si="431"/>
        <v>20</v>
      </c>
      <c r="X3689" s="4">
        <f t="shared" si="431"/>
        <v>112</v>
      </c>
      <c r="Y3689" s="4">
        <f t="shared" si="432"/>
        <v>57</v>
      </c>
      <c r="Z3689" s="4">
        <f t="shared" si="433"/>
        <v>0</v>
      </c>
      <c r="AA3689" s="4">
        <f t="shared" si="434"/>
        <v>0</v>
      </c>
    </row>
    <row r="3690" spans="1:27" hidden="1" x14ac:dyDescent="0.55000000000000004">
      <c r="A3690">
        <v>3689</v>
      </c>
      <c r="B3690" s="3">
        <f t="shared" si="428"/>
        <v>45</v>
      </c>
      <c r="C3690" s="3">
        <f t="shared" si="429"/>
        <v>188</v>
      </c>
      <c r="D3690" s="3">
        <v>309</v>
      </c>
      <c r="E3690" s="3">
        <v>121</v>
      </c>
      <c r="F3690" s="3">
        <v>143</v>
      </c>
      <c r="G3690" s="3">
        <v>110</v>
      </c>
      <c r="H3690">
        <v>910</v>
      </c>
      <c r="I3690" s="3">
        <v>40</v>
      </c>
      <c r="J3690" s="3">
        <v>150</v>
      </c>
      <c r="K3690" s="3">
        <v>250</v>
      </c>
      <c r="L3690" s="3">
        <v>100</v>
      </c>
      <c r="M3690" s="1">
        <v>40787</v>
      </c>
      <c r="N3690" t="s">
        <v>58</v>
      </c>
      <c r="O3690" t="s">
        <v>61</v>
      </c>
      <c r="P3690">
        <v>702</v>
      </c>
      <c r="Q3690" t="s">
        <v>41</v>
      </c>
      <c r="R3690" t="s">
        <v>33</v>
      </c>
      <c r="S3690" t="s">
        <v>34</v>
      </c>
      <c r="T3690" t="s">
        <v>27</v>
      </c>
      <c r="U3690" s="4">
        <f t="shared" si="430"/>
        <v>5</v>
      </c>
      <c r="V3690" s="4">
        <f t="shared" si="431"/>
        <v>38</v>
      </c>
      <c r="W3690" s="4">
        <f t="shared" si="431"/>
        <v>59</v>
      </c>
      <c r="X3690" s="4">
        <f t="shared" si="431"/>
        <v>21</v>
      </c>
      <c r="Y3690" s="4">
        <f t="shared" si="432"/>
        <v>33</v>
      </c>
      <c r="Z3690" s="4">
        <f t="shared" si="433"/>
        <v>0</v>
      </c>
      <c r="AA3690" s="4">
        <f t="shared" si="434"/>
        <v>0</v>
      </c>
    </row>
    <row r="3691" spans="1:27" hidden="1" x14ac:dyDescent="0.55000000000000004">
      <c r="A3691">
        <v>3690</v>
      </c>
      <c r="B3691" s="3">
        <f t="shared" si="428"/>
        <v>154</v>
      </c>
      <c r="C3691" s="3">
        <f t="shared" si="429"/>
        <v>250</v>
      </c>
      <c r="D3691" s="3">
        <v>412</v>
      </c>
      <c r="E3691" s="3">
        <v>162</v>
      </c>
      <c r="F3691" s="3">
        <v>96</v>
      </c>
      <c r="G3691" s="3">
        <v>53</v>
      </c>
      <c r="H3691">
        <v>1148</v>
      </c>
      <c r="I3691" s="3">
        <v>140</v>
      </c>
      <c r="J3691" s="3">
        <v>210</v>
      </c>
      <c r="K3691" s="3">
        <v>340</v>
      </c>
      <c r="L3691" s="3">
        <v>130</v>
      </c>
      <c r="M3691" s="1">
        <v>40787</v>
      </c>
      <c r="N3691" t="s">
        <v>58</v>
      </c>
      <c r="O3691" t="s">
        <v>61</v>
      </c>
      <c r="P3691">
        <v>702</v>
      </c>
      <c r="Q3691" t="s">
        <v>41</v>
      </c>
      <c r="R3691" t="s">
        <v>33</v>
      </c>
      <c r="S3691" t="s">
        <v>35</v>
      </c>
      <c r="T3691" t="s">
        <v>27</v>
      </c>
      <c r="U3691" s="4">
        <f t="shared" si="430"/>
        <v>14</v>
      </c>
      <c r="V3691" s="4">
        <f t="shared" si="431"/>
        <v>40</v>
      </c>
      <c r="W3691" s="4">
        <f t="shared" si="431"/>
        <v>72</v>
      </c>
      <c r="X3691" s="4">
        <f t="shared" si="431"/>
        <v>32</v>
      </c>
      <c r="Y3691" s="4">
        <f t="shared" si="432"/>
        <v>26</v>
      </c>
      <c r="Z3691" s="4">
        <f t="shared" si="433"/>
        <v>0</v>
      </c>
      <c r="AA3691" s="4">
        <f t="shared" si="434"/>
        <v>0</v>
      </c>
    </row>
    <row r="3692" spans="1:27" hidden="1" x14ac:dyDescent="0.55000000000000004">
      <c r="A3692">
        <v>3691</v>
      </c>
      <c r="B3692" s="3">
        <f t="shared" si="428"/>
        <v>135</v>
      </c>
      <c r="C3692" s="3">
        <f t="shared" si="429"/>
        <v>196</v>
      </c>
      <c r="D3692" s="3">
        <v>318</v>
      </c>
      <c r="E3692" s="3">
        <v>122</v>
      </c>
      <c r="F3692" s="3">
        <v>61</v>
      </c>
      <c r="G3692" s="3">
        <v>39</v>
      </c>
      <c r="H3692">
        <v>801</v>
      </c>
      <c r="I3692" s="3">
        <v>120</v>
      </c>
      <c r="J3692" s="3">
        <v>160</v>
      </c>
      <c r="K3692" s="3">
        <v>260</v>
      </c>
      <c r="L3692" s="3">
        <v>100</v>
      </c>
      <c r="M3692" s="1">
        <v>40787</v>
      </c>
      <c r="N3692" t="s">
        <v>58</v>
      </c>
      <c r="O3692" t="s">
        <v>61</v>
      </c>
      <c r="P3692">
        <v>702</v>
      </c>
      <c r="Q3692" t="s">
        <v>41</v>
      </c>
      <c r="R3692" t="s">
        <v>33</v>
      </c>
      <c r="S3692" t="s">
        <v>36</v>
      </c>
      <c r="T3692" t="s">
        <v>27</v>
      </c>
      <c r="U3692" s="4">
        <f t="shared" si="430"/>
        <v>15</v>
      </c>
      <c r="V3692" s="4">
        <f t="shared" si="431"/>
        <v>36</v>
      </c>
      <c r="W3692" s="4">
        <f t="shared" si="431"/>
        <v>58</v>
      </c>
      <c r="X3692" s="4">
        <f t="shared" si="431"/>
        <v>22</v>
      </c>
      <c r="Y3692" s="4">
        <f t="shared" si="432"/>
        <v>21</v>
      </c>
      <c r="Z3692" s="4">
        <f t="shared" si="433"/>
        <v>0</v>
      </c>
      <c r="AA3692" s="4">
        <f t="shared" si="434"/>
        <v>0</v>
      </c>
    </row>
    <row r="3693" spans="1:27" hidden="1" x14ac:dyDescent="0.55000000000000004">
      <c r="A3693">
        <v>3692</v>
      </c>
      <c r="B3693" s="3">
        <f t="shared" si="428"/>
        <v>8</v>
      </c>
      <c r="C3693" s="3">
        <f t="shared" si="429"/>
        <v>57</v>
      </c>
      <c r="D3693" s="3">
        <v>97</v>
      </c>
      <c r="E3693" s="3">
        <v>40</v>
      </c>
      <c r="F3693" s="3">
        <v>49</v>
      </c>
      <c r="G3693" s="3">
        <v>15</v>
      </c>
      <c r="H3693">
        <v>244</v>
      </c>
      <c r="I3693" s="3">
        <v>20</v>
      </c>
      <c r="J3693" s="3">
        <v>60</v>
      </c>
      <c r="K3693" s="3">
        <v>110</v>
      </c>
      <c r="L3693" s="3">
        <v>50</v>
      </c>
      <c r="M3693" s="1">
        <v>40787</v>
      </c>
      <c r="N3693" t="s">
        <v>58</v>
      </c>
      <c r="O3693" t="s">
        <v>61</v>
      </c>
      <c r="P3693">
        <v>775</v>
      </c>
      <c r="Q3693" t="s">
        <v>41</v>
      </c>
      <c r="R3693" t="s">
        <v>22</v>
      </c>
      <c r="S3693" t="s">
        <v>25</v>
      </c>
      <c r="T3693" t="s">
        <v>24</v>
      </c>
      <c r="U3693" s="4">
        <f t="shared" si="430"/>
        <v>-12</v>
      </c>
      <c r="V3693" s="4">
        <f t="shared" si="431"/>
        <v>-3</v>
      </c>
      <c r="W3693" s="4">
        <f t="shared" si="431"/>
        <v>-13</v>
      </c>
      <c r="X3693" s="4">
        <f t="shared" si="431"/>
        <v>-10</v>
      </c>
      <c r="Y3693" s="4">
        <f t="shared" si="432"/>
        <v>9</v>
      </c>
      <c r="Z3693" s="4">
        <f t="shared" si="433"/>
        <v>0</v>
      </c>
      <c r="AA3693" s="4">
        <f t="shared" si="434"/>
        <v>0</v>
      </c>
    </row>
    <row r="3694" spans="1:27" hidden="1" x14ac:dyDescent="0.55000000000000004">
      <c r="A3694">
        <v>3693</v>
      </c>
      <c r="B3694" s="3">
        <f t="shared" si="428"/>
        <v>12</v>
      </c>
      <c r="C3694" s="3">
        <f t="shared" si="429"/>
        <v>44</v>
      </c>
      <c r="D3694" s="3">
        <v>77</v>
      </c>
      <c r="E3694" s="3">
        <v>33</v>
      </c>
      <c r="F3694" s="3">
        <v>32</v>
      </c>
      <c r="G3694" s="3">
        <v>10</v>
      </c>
      <c r="H3694">
        <v>1003</v>
      </c>
      <c r="I3694" s="3">
        <v>30</v>
      </c>
      <c r="J3694" s="3">
        <v>50</v>
      </c>
      <c r="K3694" s="3">
        <v>90</v>
      </c>
      <c r="L3694" s="3">
        <v>40</v>
      </c>
      <c r="M3694" s="1">
        <v>40787</v>
      </c>
      <c r="N3694" t="s">
        <v>58</v>
      </c>
      <c r="O3694" t="s">
        <v>61</v>
      </c>
      <c r="P3694">
        <v>702</v>
      </c>
      <c r="Q3694" t="s">
        <v>41</v>
      </c>
      <c r="R3694" t="s">
        <v>22</v>
      </c>
      <c r="S3694" t="s">
        <v>26</v>
      </c>
      <c r="T3694" t="s">
        <v>27</v>
      </c>
      <c r="U3694" s="4">
        <f t="shared" si="430"/>
        <v>-18</v>
      </c>
      <c r="V3694" s="4">
        <f t="shared" si="431"/>
        <v>-6</v>
      </c>
      <c r="W3694" s="4">
        <f t="shared" si="431"/>
        <v>-13</v>
      </c>
      <c r="X3694" s="4">
        <f t="shared" si="431"/>
        <v>-7</v>
      </c>
      <c r="Y3694" s="4">
        <f t="shared" si="432"/>
        <v>12</v>
      </c>
      <c r="Z3694" s="4">
        <f t="shared" si="433"/>
        <v>0</v>
      </c>
      <c r="AA3694" s="4">
        <f t="shared" si="434"/>
        <v>0</v>
      </c>
    </row>
    <row r="3695" spans="1:27" hidden="1" x14ac:dyDescent="0.55000000000000004">
      <c r="A3695">
        <v>3694</v>
      </c>
      <c r="B3695" s="3">
        <f t="shared" si="428"/>
        <v>35</v>
      </c>
      <c r="C3695" s="3">
        <f t="shared" si="429"/>
        <v>46</v>
      </c>
      <c r="D3695" s="3">
        <v>46</v>
      </c>
      <c r="E3695" s="3">
        <v>0</v>
      </c>
      <c r="F3695" s="3">
        <v>11</v>
      </c>
      <c r="G3695" s="3">
        <v>0</v>
      </c>
      <c r="H3695">
        <v>473</v>
      </c>
      <c r="I3695" s="3">
        <v>30</v>
      </c>
      <c r="J3695" s="3">
        <v>40</v>
      </c>
      <c r="K3695" s="3">
        <v>40</v>
      </c>
      <c r="L3695" s="3">
        <v>0</v>
      </c>
      <c r="M3695" s="1">
        <v>40787</v>
      </c>
      <c r="N3695" t="s">
        <v>58</v>
      </c>
      <c r="O3695" t="s">
        <v>61</v>
      </c>
      <c r="P3695">
        <v>775</v>
      </c>
      <c r="Q3695" t="s">
        <v>41</v>
      </c>
      <c r="R3695" t="s">
        <v>30</v>
      </c>
      <c r="S3695" t="s">
        <v>54</v>
      </c>
      <c r="T3695" t="s">
        <v>24</v>
      </c>
      <c r="U3695" s="4">
        <f t="shared" si="430"/>
        <v>5</v>
      </c>
      <c r="V3695" s="4">
        <f t="shared" si="431"/>
        <v>6</v>
      </c>
      <c r="W3695" s="4">
        <f t="shared" si="431"/>
        <v>6</v>
      </c>
      <c r="X3695" s="4">
        <f t="shared" si="431"/>
        <v>0</v>
      </c>
      <c r="Y3695" s="4">
        <f t="shared" si="432"/>
        <v>1</v>
      </c>
      <c r="Z3695" s="4">
        <f t="shared" si="433"/>
        <v>0</v>
      </c>
      <c r="AA3695" s="4">
        <f t="shared" si="434"/>
        <v>0</v>
      </c>
    </row>
    <row r="3696" spans="1:27" hidden="1" x14ac:dyDescent="0.55000000000000004">
      <c r="A3696">
        <v>3695</v>
      </c>
      <c r="B3696" s="3">
        <f t="shared" si="428"/>
        <v>15</v>
      </c>
      <c r="C3696" s="3">
        <f t="shared" si="429"/>
        <v>32</v>
      </c>
      <c r="D3696" s="3">
        <v>51</v>
      </c>
      <c r="E3696" s="3">
        <v>19</v>
      </c>
      <c r="F3696" s="3">
        <v>17</v>
      </c>
      <c r="G3696" s="3">
        <v>5</v>
      </c>
      <c r="H3696">
        <v>848</v>
      </c>
      <c r="I3696" s="3">
        <v>20</v>
      </c>
      <c r="J3696" s="3">
        <v>30</v>
      </c>
      <c r="K3696" s="3">
        <v>40</v>
      </c>
      <c r="L3696" s="3">
        <v>10</v>
      </c>
      <c r="M3696" s="1">
        <v>40787</v>
      </c>
      <c r="N3696" t="s">
        <v>58</v>
      </c>
      <c r="O3696" t="s">
        <v>61</v>
      </c>
      <c r="P3696">
        <v>702</v>
      </c>
      <c r="Q3696" t="s">
        <v>41</v>
      </c>
      <c r="R3696" t="s">
        <v>30</v>
      </c>
      <c r="S3696" t="s">
        <v>31</v>
      </c>
      <c r="T3696" t="s">
        <v>24</v>
      </c>
      <c r="U3696" s="4">
        <f t="shared" si="430"/>
        <v>-5</v>
      </c>
      <c r="V3696" s="4">
        <f t="shared" si="431"/>
        <v>2</v>
      </c>
      <c r="W3696" s="4">
        <f t="shared" si="431"/>
        <v>11</v>
      </c>
      <c r="X3696" s="4">
        <f t="shared" si="431"/>
        <v>9</v>
      </c>
      <c r="Y3696" s="4">
        <f t="shared" si="432"/>
        <v>7</v>
      </c>
      <c r="Z3696" s="4">
        <f t="shared" si="433"/>
        <v>0</v>
      </c>
      <c r="AA3696" s="4">
        <f t="shared" si="434"/>
        <v>0</v>
      </c>
    </row>
    <row r="3697" spans="1:27" hidden="1" x14ac:dyDescent="0.55000000000000004">
      <c r="A3697">
        <v>3696</v>
      </c>
      <c r="B3697" s="3">
        <f t="shared" si="428"/>
        <v>21</v>
      </c>
      <c r="C3697" s="3">
        <f t="shared" si="429"/>
        <v>39</v>
      </c>
      <c r="D3697" s="3">
        <v>62</v>
      </c>
      <c r="E3697" s="3">
        <v>23</v>
      </c>
      <c r="F3697" s="3">
        <v>18</v>
      </c>
      <c r="G3697" s="3">
        <v>6</v>
      </c>
      <c r="H3697">
        <v>803</v>
      </c>
      <c r="I3697" s="3">
        <v>20</v>
      </c>
      <c r="J3697" s="3">
        <v>30</v>
      </c>
      <c r="K3697" s="3">
        <v>50</v>
      </c>
      <c r="L3697" s="3">
        <v>20</v>
      </c>
      <c r="M3697" s="1">
        <v>40787</v>
      </c>
      <c r="N3697" t="s">
        <v>58</v>
      </c>
      <c r="O3697" t="s">
        <v>61</v>
      </c>
      <c r="P3697">
        <v>775</v>
      </c>
      <c r="Q3697" t="s">
        <v>41</v>
      </c>
      <c r="R3697" t="s">
        <v>30</v>
      </c>
      <c r="S3697" t="s">
        <v>32</v>
      </c>
      <c r="T3697" t="s">
        <v>27</v>
      </c>
      <c r="U3697" s="4">
        <f t="shared" si="430"/>
        <v>1</v>
      </c>
      <c r="V3697" s="4">
        <f t="shared" si="431"/>
        <v>9</v>
      </c>
      <c r="W3697" s="4">
        <f t="shared" si="431"/>
        <v>12</v>
      </c>
      <c r="X3697" s="4">
        <f t="shared" si="431"/>
        <v>3</v>
      </c>
      <c r="Y3697" s="4">
        <f t="shared" si="432"/>
        <v>8</v>
      </c>
      <c r="Z3697" s="4">
        <f t="shared" si="433"/>
        <v>0</v>
      </c>
      <c r="AA3697" s="4">
        <f t="shared" si="434"/>
        <v>0</v>
      </c>
    </row>
    <row r="3698" spans="1:27" hidden="1" x14ac:dyDescent="0.55000000000000004">
      <c r="A3698">
        <v>3697</v>
      </c>
      <c r="B3698" s="3">
        <f t="shared" si="428"/>
        <v>16</v>
      </c>
      <c r="C3698" s="3">
        <f t="shared" si="429"/>
        <v>33</v>
      </c>
      <c r="D3698" s="3">
        <v>53</v>
      </c>
      <c r="E3698" s="3">
        <v>20</v>
      </c>
      <c r="F3698" s="3">
        <v>17</v>
      </c>
      <c r="G3698" s="3">
        <v>5</v>
      </c>
      <c r="H3698">
        <v>482</v>
      </c>
      <c r="I3698" s="3">
        <v>20</v>
      </c>
      <c r="J3698" s="3">
        <v>20</v>
      </c>
      <c r="K3698" s="3">
        <v>30</v>
      </c>
      <c r="L3698" s="3">
        <v>10</v>
      </c>
      <c r="M3698" s="1">
        <v>40787</v>
      </c>
      <c r="N3698" t="s">
        <v>58</v>
      </c>
      <c r="O3698" t="s">
        <v>62</v>
      </c>
      <c r="P3698">
        <v>541</v>
      </c>
      <c r="Q3698" t="s">
        <v>41</v>
      </c>
      <c r="R3698" t="s">
        <v>28</v>
      </c>
      <c r="S3698" t="s">
        <v>37</v>
      </c>
      <c r="T3698" t="s">
        <v>24</v>
      </c>
      <c r="U3698" s="4">
        <f t="shared" si="430"/>
        <v>-4</v>
      </c>
      <c r="V3698" s="4">
        <f t="shared" si="431"/>
        <v>13</v>
      </c>
      <c r="W3698" s="4">
        <f t="shared" si="431"/>
        <v>23</v>
      </c>
      <c r="X3698" s="4">
        <f t="shared" si="431"/>
        <v>10</v>
      </c>
      <c r="Y3698" s="4">
        <f t="shared" si="432"/>
        <v>17</v>
      </c>
      <c r="Z3698" s="4">
        <f t="shared" si="433"/>
        <v>0</v>
      </c>
      <c r="AA3698" s="4">
        <f t="shared" si="434"/>
        <v>0</v>
      </c>
    </row>
    <row r="3699" spans="1:27" hidden="1" x14ac:dyDescent="0.55000000000000004">
      <c r="A3699">
        <v>3698</v>
      </c>
      <c r="B3699" s="3">
        <f t="shared" si="428"/>
        <v>103</v>
      </c>
      <c r="C3699" s="3">
        <f t="shared" si="429"/>
        <v>166</v>
      </c>
      <c r="D3699" s="3">
        <v>265</v>
      </c>
      <c r="E3699" s="3">
        <v>99</v>
      </c>
      <c r="F3699" s="3">
        <v>63</v>
      </c>
      <c r="G3699" s="3">
        <v>32</v>
      </c>
      <c r="H3699">
        <v>798</v>
      </c>
      <c r="I3699" s="3">
        <v>60</v>
      </c>
      <c r="J3699" s="3">
        <v>100</v>
      </c>
      <c r="K3699" s="3">
        <v>160</v>
      </c>
      <c r="L3699" s="3">
        <v>60</v>
      </c>
      <c r="M3699" s="1">
        <v>40787</v>
      </c>
      <c r="N3699" t="s">
        <v>58</v>
      </c>
      <c r="O3699" t="s">
        <v>62</v>
      </c>
      <c r="P3699">
        <v>503</v>
      </c>
      <c r="Q3699" t="s">
        <v>41</v>
      </c>
      <c r="R3699" t="s">
        <v>28</v>
      </c>
      <c r="S3699" t="s">
        <v>38</v>
      </c>
      <c r="T3699" t="s">
        <v>24</v>
      </c>
      <c r="U3699" s="4">
        <f t="shared" si="430"/>
        <v>43</v>
      </c>
      <c r="V3699" s="4">
        <f t="shared" si="431"/>
        <v>66</v>
      </c>
      <c r="W3699" s="4">
        <f t="shared" si="431"/>
        <v>105</v>
      </c>
      <c r="X3699" s="4">
        <f t="shared" si="431"/>
        <v>39</v>
      </c>
      <c r="Y3699" s="4">
        <f t="shared" si="432"/>
        <v>23</v>
      </c>
      <c r="Z3699" s="4">
        <f t="shared" si="433"/>
        <v>0</v>
      </c>
      <c r="AA3699" s="4">
        <f t="shared" si="434"/>
        <v>0</v>
      </c>
    </row>
    <row r="3700" spans="1:27" hidden="1" x14ac:dyDescent="0.55000000000000004">
      <c r="A3700">
        <v>3699</v>
      </c>
      <c r="B3700" s="3">
        <f t="shared" si="428"/>
        <v>96</v>
      </c>
      <c r="C3700" s="3">
        <f t="shared" si="429"/>
        <v>149</v>
      </c>
      <c r="D3700" s="3">
        <v>245</v>
      </c>
      <c r="E3700" s="3">
        <v>96</v>
      </c>
      <c r="F3700" s="3">
        <v>53</v>
      </c>
      <c r="G3700" s="3">
        <v>29</v>
      </c>
      <c r="H3700">
        <v>666</v>
      </c>
      <c r="I3700" s="3">
        <v>60</v>
      </c>
      <c r="J3700" s="3">
        <v>90</v>
      </c>
      <c r="K3700" s="3">
        <v>150</v>
      </c>
      <c r="L3700" s="3">
        <v>60</v>
      </c>
      <c r="M3700" s="1">
        <v>40787</v>
      </c>
      <c r="N3700" t="s">
        <v>58</v>
      </c>
      <c r="O3700" t="s">
        <v>62</v>
      </c>
      <c r="P3700">
        <v>971</v>
      </c>
      <c r="Q3700" t="s">
        <v>41</v>
      </c>
      <c r="R3700" t="s">
        <v>28</v>
      </c>
      <c r="S3700" t="s">
        <v>29</v>
      </c>
      <c r="T3700" t="s">
        <v>24</v>
      </c>
      <c r="U3700" s="4">
        <f t="shared" si="430"/>
        <v>36</v>
      </c>
      <c r="V3700" s="4">
        <f t="shared" si="431"/>
        <v>59</v>
      </c>
      <c r="W3700" s="4">
        <f t="shared" si="431"/>
        <v>95</v>
      </c>
      <c r="X3700" s="4">
        <f t="shared" si="431"/>
        <v>36</v>
      </c>
      <c r="Y3700" s="4">
        <f t="shared" si="432"/>
        <v>23</v>
      </c>
      <c r="Z3700" s="4">
        <f t="shared" si="433"/>
        <v>0</v>
      </c>
      <c r="AA3700" s="4">
        <f t="shared" si="434"/>
        <v>0</v>
      </c>
    </row>
    <row r="3701" spans="1:27" hidden="1" x14ac:dyDescent="0.55000000000000004">
      <c r="A3701">
        <v>3700</v>
      </c>
      <c r="B3701" s="3">
        <f t="shared" si="428"/>
        <v>21</v>
      </c>
      <c r="C3701" s="3">
        <f t="shared" si="429"/>
        <v>40</v>
      </c>
      <c r="D3701" s="3">
        <v>65</v>
      </c>
      <c r="E3701" s="3">
        <v>25</v>
      </c>
      <c r="F3701" s="3">
        <v>19</v>
      </c>
      <c r="G3701" s="3">
        <v>7</v>
      </c>
      <c r="H3701">
        <v>823</v>
      </c>
      <c r="I3701" s="3">
        <v>30</v>
      </c>
      <c r="J3701" s="3">
        <v>30</v>
      </c>
      <c r="K3701" s="3">
        <v>50</v>
      </c>
      <c r="L3701" s="3">
        <v>20</v>
      </c>
      <c r="M3701" s="1">
        <v>40787</v>
      </c>
      <c r="N3701" t="s">
        <v>58</v>
      </c>
      <c r="O3701" t="s">
        <v>62</v>
      </c>
      <c r="P3701">
        <v>503</v>
      </c>
      <c r="Q3701" t="s">
        <v>41</v>
      </c>
      <c r="R3701" t="s">
        <v>33</v>
      </c>
      <c r="S3701" t="s">
        <v>34</v>
      </c>
      <c r="T3701" t="s">
        <v>27</v>
      </c>
      <c r="U3701" s="4">
        <f t="shared" si="430"/>
        <v>-9</v>
      </c>
      <c r="V3701" s="4">
        <f t="shared" si="431"/>
        <v>10</v>
      </c>
      <c r="W3701" s="4">
        <f t="shared" si="431"/>
        <v>15</v>
      </c>
      <c r="X3701" s="4">
        <f t="shared" si="431"/>
        <v>5</v>
      </c>
      <c r="Y3701" s="4">
        <f t="shared" si="432"/>
        <v>19</v>
      </c>
      <c r="Z3701" s="4">
        <f t="shared" si="433"/>
        <v>0</v>
      </c>
      <c r="AA3701" s="4">
        <f t="shared" si="434"/>
        <v>0</v>
      </c>
    </row>
    <row r="3702" spans="1:27" hidden="1" x14ac:dyDescent="0.55000000000000004">
      <c r="A3702">
        <v>3701</v>
      </c>
      <c r="B3702" s="3">
        <f t="shared" si="428"/>
        <v>56</v>
      </c>
      <c r="C3702" s="3">
        <f t="shared" si="429"/>
        <v>88</v>
      </c>
      <c r="D3702" s="3">
        <v>149</v>
      </c>
      <c r="E3702" s="3">
        <v>61</v>
      </c>
      <c r="F3702" s="3">
        <v>32</v>
      </c>
      <c r="G3702" s="3">
        <v>20</v>
      </c>
      <c r="H3702">
        <v>579</v>
      </c>
      <c r="I3702" s="3">
        <v>50</v>
      </c>
      <c r="J3702" s="3">
        <v>70</v>
      </c>
      <c r="K3702" s="3">
        <v>120</v>
      </c>
      <c r="L3702" s="3">
        <v>50</v>
      </c>
      <c r="M3702" s="1">
        <v>40787</v>
      </c>
      <c r="N3702" t="s">
        <v>58</v>
      </c>
      <c r="O3702" t="s">
        <v>62</v>
      </c>
      <c r="P3702">
        <v>541</v>
      </c>
      <c r="Q3702" t="s">
        <v>41</v>
      </c>
      <c r="R3702" t="s">
        <v>33</v>
      </c>
      <c r="S3702" t="s">
        <v>35</v>
      </c>
      <c r="T3702" t="s">
        <v>27</v>
      </c>
      <c r="U3702" s="4">
        <f t="shared" si="430"/>
        <v>6</v>
      </c>
      <c r="V3702" s="4">
        <f t="shared" si="431"/>
        <v>18</v>
      </c>
      <c r="W3702" s="4">
        <f t="shared" si="431"/>
        <v>29</v>
      </c>
      <c r="X3702" s="4">
        <f t="shared" si="431"/>
        <v>11</v>
      </c>
      <c r="Y3702" s="4">
        <f t="shared" si="432"/>
        <v>12</v>
      </c>
      <c r="Z3702" s="4">
        <f t="shared" si="433"/>
        <v>0</v>
      </c>
      <c r="AA3702" s="4">
        <f t="shared" si="434"/>
        <v>0</v>
      </c>
    </row>
    <row r="3703" spans="1:27" hidden="1" x14ac:dyDescent="0.55000000000000004">
      <c r="A3703">
        <v>3702</v>
      </c>
      <c r="B3703" s="3">
        <f t="shared" si="428"/>
        <v>5</v>
      </c>
      <c r="C3703" s="3">
        <f t="shared" si="429"/>
        <v>82</v>
      </c>
      <c r="D3703" s="3">
        <v>134</v>
      </c>
      <c r="E3703" s="3">
        <v>52</v>
      </c>
      <c r="F3703" s="3">
        <v>77</v>
      </c>
      <c r="G3703" s="3">
        <v>47</v>
      </c>
      <c r="H3703">
        <v>509</v>
      </c>
      <c r="I3703" s="3">
        <v>30</v>
      </c>
      <c r="J3703" s="3">
        <v>90</v>
      </c>
      <c r="K3703" s="3">
        <v>150</v>
      </c>
      <c r="L3703" s="3">
        <v>60</v>
      </c>
      <c r="M3703" s="1">
        <v>40787</v>
      </c>
      <c r="N3703" t="s">
        <v>58</v>
      </c>
      <c r="O3703" t="s">
        <v>62</v>
      </c>
      <c r="P3703">
        <v>503</v>
      </c>
      <c r="Q3703" t="s">
        <v>41</v>
      </c>
      <c r="R3703" t="s">
        <v>22</v>
      </c>
      <c r="S3703" t="s">
        <v>23</v>
      </c>
      <c r="T3703" t="s">
        <v>24</v>
      </c>
      <c r="U3703" s="4">
        <f t="shared" si="430"/>
        <v>-25</v>
      </c>
      <c r="V3703" s="4">
        <f t="shared" si="431"/>
        <v>-8</v>
      </c>
      <c r="W3703" s="4">
        <f t="shared" si="431"/>
        <v>-16</v>
      </c>
      <c r="X3703" s="4">
        <f t="shared" si="431"/>
        <v>-8</v>
      </c>
      <c r="Y3703" s="4">
        <f t="shared" si="432"/>
        <v>17</v>
      </c>
      <c r="Z3703" s="4">
        <f t="shared" si="433"/>
        <v>0</v>
      </c>
      <c r="AA3703" s="4">
        <f t="shared" si="434"/>
        <v>0</v>
      </c>
    </row>
    <row r="3704" spans="1:27" hidden="1" x14ac:dyDescent="0.55000000000000004">
      <c r="A3704">
        <v>3703</v>
      </c>
      <c r="B3704" s="3">
        <f t="shared" si="428"/>
        <v>27</v>
      </c>
      <c r="C3704" s="3">
        <f t="shared" si="429"/>
        <v>89</v>
      </c>
      <c r="D3704" s="3">
        <v>146</v>
      </c>
      <c r="E3704" s="3">
        <v>57</v>
      </c>
      <c r="F3704" s="3">
        <v>62</v>
      </c>
      <c r="G3704" s="3">
        <v>18</v>
      </c>
      <c r="H3704">
        <v>469</v>
      </c>
      <c r="I3704" s="3">
        <v>50</v>
      </c>
      <c r="J3704" s="3">
        <v>100</v>
      </c>
      <c r="K3704" s="3">
        <v>170</v>
      </c>
      <c r="L3704" s="3">
        <v>70</v>
      </c>
      <c r="M3704" s="1">
        <v>40787</v>
      </c>
      <c r="N3704" t="s">
        <v>58</v>
      </c>
      <c r="O3704" t="s">
        <v>62</v>
      </c>
      <c r="P3704">
        <v>541</v>
      </c>
      <c r="Q3704" t="s">
        <v>41</v>
      </c>
      <c r="R3704" t="s">
        <v>22</v>
      </c>
      <c r="S3704" t="s">
        <v>25</v>
      </c>
      <c r="T3704" t="s">
        <v>24</v>
      </c>
      <c r="U3704" s="4">
        <f t="shared" si="430"/>
        <v>-23</v>
      </c>
      <c r="V3704" s="4">
        <f t="shared" si="431"/>
        <v>-11</v>
      </c>
      <c r="W3704" s="4">
        <f t="shared" si="431"/>
        <v>-24</v>
      </c>
      <c r="X3704" s="4">
        <f t="shared" si="431"/>
        <v>-13</v>
      </c>
      <c r="Y3704" s="4">
        <f t="shared" si="432"/>
        <v>12</v>
      </c>
      <c r="Z3704" s="4">
        <f t="shared" si="433"/>
        <v>0</v>
      </c>
      <c r="AA3704" s="4">
        <f t="shared" si="434"/>
        <v>0</v>
      </c>
    </row>
    <row r="3705" spans="1:27" hidden="1" x14ac:dyDescent="0.55000000000000004">
      <c r="A3705">
        <v>3704</v>
      </c>
      <c r="B3705" s="3">
        <f t="shared" si="428"/>
        <v>35</v>
      </c>
      <c r="C3705" s="3">
        <f t="shared" si="429"/>
        <v>71</v>
      </c>
      <c r="D3705" s="3">
        <v>114</v>
      </c>
      <c r="E3705" s="3">
        <v>43</v>
      </c>
      <c r="F3705" s="3">
        <v>36</v>
      </c>
      <c r="G3705" s="3">
        <v>13</v>
      </c>
      <c r="H3705">
        <v>424</v>
      </c>
      <c r="I3705" s="3">
        <v>50</v>
      </c>
      <c r="J3705" s="3">
        <v>80</v>
      </c>
      <c r="K3705" s="3">
        <v>130</v>
      </c>
      <c r="L3705" s="3">
        <v>50</v>
      </c>
      <c r="M3705" s="1">
        <v>40787</v>
      </c>
      <c r="N3705" t="s">
        <v>58</v>
      </c>
      <c r="O3705" t="s">
        <v>62</v>
      </c>
      <c r="P3705">
        <v>503</v>
      </c>
      <c r="Q3705" t="s">
        <v>41</v>
      </c>
      <c r="R3705" t="s">
        <v>22</v>
      </c>
      <c r="S3705" t="s">
        <v>26</v>
      </c>
      <c r="T3705" t="s">
        <v>27</v>
      </c>
      <c r="U3705" s="4">
        <f t="shared" si="430"/>
        <v>-15</v>
      </c>
      <c r="V3705" s="4">
        <f t="shared" si="431"/>
        <v>-9</v>
      </c>
      <c r="W3705" s="4">
        <f t="shared" si="431"/>
        <v>-16</v>
      </c>
      <c r="X3705" s="4">
        <f t="shared" si="431"/>
        <v>-7</v>
      </c>
      <c r="Y3705" s="4">
        <f t="shared" si="432"/>
        <v>6</v>
      </c>
      <c r="Z3705" s="4">
        <f t="shared" si="433"/>
        <v>0</v>
      </c>
      <c r="AA3705" s="4">
        <f t="shared" si="434"/>
        <v>0</v>
      </c>
    </row>
    <row r="3706" spans="1:27" hidden="1" x14ac:dyDescent="0.55000000000000004">
      <c r="A3706">
        <v>3705</v>
      </c>
      <c r="B3706" s="3">
        <f t="shared" si="428"/>
        <v>13</v>
      </c>
      <c r="C3706" s="3">
        <f t="shared" si="429"/>
        <v>64</v>
      </c>
      <c r="D3706" s="3">
        <v>109</v>
      </c>
      <c r="E3706" s="3">
        <v>45</v>
      </c>
      <c r="F3706" s="3">
        <v>51</v>
      </c>
      <c r="G3706" s="3">
        <v>17</v>
      </c>
      <c r="H3706">
        <v>409</v>
      </c>
      <c r="I3706" s="3">
        <v>10</v>
      </c>
      <c r="J3706" s="3">
        <v>50</v>
      </c>
      <c r="K3706" s="3">
        <v>90</v>
      </c>
      <c r="L3706" s="3">
        <v>40</v>
      </c>
      <c r="M3706" s="1">
        <v>40787</v>
      </c>
      <c r="N3706" t="s">
        <v>58</v>
      </c>
      <c r="O3706" t="s">
        <v>62</v>
      </c>
      <c r="P3706">
        <v>971</v>
      </c>
      <c r="Q3706" t="s">
        <v>41</v>
      </c>
      <c r="R3706" t="s">
        <v>30</v>
      </c>
      <c r="S3706" t="s">
        <v>54</v>
      </c>
      <c r="T3706" t="s">
        <v>24</v>
      </c>
      <c r="U3706" s="4">
        <f t="shared" si="430"/>
        <v>3</v>
      </c>
      <c r="V3706" s="4">
        <f t="shared" si="431"/>
        <v>14</v>
      </c>
      <c r="W3706" s="4">
        <f t="shared" si="431"/>
        <v>19</v>
      </c>
      <c r="X3706" s="4">
        <f t="shared" si="431"/>
        <v>5</v>
      </c>
      <c r="Y3706" s="4">
        <f t="shared" si="432"/>
        <v>11</v>
      </c>
      <c r="Z3706" s="4">
        <f t="shared" si="433"/>
        <v>0</v>
      </c>
      <c r="AA3706" s="4">
        <f t="shared" si="434"/>
        <v>0</v>
      </c>
    </row>
    <row r="3707" spans="1:27" hidden="1" x14ac:dyDescent="0.55000000000000004">
      <c r="A3707">
        <v>3706</v>
      </c>
      <c r="B3707" s="3">
        <f t="shared" si="428"/>
        <v>36</v>
      </c>
      <c r="C3707" s="3">
        <f t="shared" si="429"/>
        <v>80</v>
      </c>
      <c r="D3707" s="3">
        <v>133</v>
      </c>
      <c r="E3707" s="3">
        <v>53</v>
      </c>
      <c r="F3707" s="3">
        <v>44</v>
      </c>
      <c r="G3707" s="3">
        <v>17</v>
      </c>
      <c r="H3707">
        <v>410</v>
      </c>
      <c r="I3707" s="3">
        <v>40</v>
      </c>
      <c r="J3707" s="3">
        <v>70</v>
      </c>
      <c r="K3707" s="3">
        <v>120</v>
      </c>
      <c r="L3707" s="3">
        <v>50</v>
      </c>
      <c r="M3707" s="1">
        <v>40787</v>
      </c>
      <c r="N3707" t="s">
        <v>58</v>
      </c>
      <c r="O3707" t="s">
        <v>62</v>
      </c>
      <c r="P3707">
        <v>503</v>
      </c>
      <c r="Q3707" t="s">
        <v>41</v>
      </c>
      <c r="R3707" t="s">
        <v>30</v>
      </c>
      <c r="S3707" t="s">
        <v>31</v>
      </c>
      <c r="T3707" t="s">
        <v>24</v>
      </c>
      <c r="U3707" s="4">
        <f t="shared" si="430"/>
        <v>-4</v>
      </c>
      <c r="V3707" s="4">
        <f t="shared" si="431"/>
        <v>10</v>
      </c>
      <c r="W3707" s="4">
        <f t="shared" si="431"/>
        <v>13</v>
      </c>
      <c r="X3707" s="4">
        <f t="shared" si="431"/>
        <v>3</v>
      </c>
      <c r="Y3707" s="4">
        <f t="shared" si="432"/>
        <v>14</v>
      </c>
      <c r="Z3707" s="4">
        <f t="shared" si="433"/>
        <v>0</v>
      </c>
      <c r="AA3707" s="4">
        <f t="shared" si="434"/>
        <v>0</v>
      </c>
    </row>
    <row r="3708" spans="1:27" hidden="1" x14ac:dyDescent="0.55000000000000004">
      <c r="A3708">
        <v>3707</v>
      </c>
      <c r="B3708" s="3">
        <f t="shared" si="428"/>
        <v>107</v>
      </c>
      <c r="C3708" s="3">
        <f t="shared" si="429"/>
        <v>175</v>
      </c>
      <c r="D3708" s="3">
        <v>330</v>
      </c>
      <c r="E3708" s="3">
        <v>155</v>
      </c>
      <c r="F3708" s="3">
        <v>68</v>
      </c>
      <c r="G3708" s="3">
        <v>43</v>
      </c>
      <c r="H3708">
        <v>1280</v>
      </c>
      <c r="I3708" s="3">
        <v>90</v>
      </c>
      <c r="J3708" s="3">
        <v>150</v>
      </c>
      <c r="K3708" s="3">
        <v>290</v>
      </c>
      <c r="L3708" s="3">
        <v>140</v>
      </c>
      <c r="M3708" s="1">
        <v>40787</v>
      </c>
      <c r="N3708" t="s">
        <v>58</v>
      </c>
      <c r="O3708" t="s">
        <v>62</v>
      </c>
      <c r="P3708">
        <v>971</v>
      </c>
      <c r="Q3708" t="s">
        <v>41</v>
      </c>
      <c r="R3708" t="s">
        <v>30</v>
      </c>
      <c r="S3708" t="s">
        <v>32</v>
      </c>
      <c r="T3708" t="s">
        <v>27</v>
      </c>
      <c r="U3708" s="4">
        <f t="shared" si="430"/>
        <v>17</v>
      </c>
      <c r="V3708" s="4">
        <f t="shared" si="431"/>
        <v>25</v>
      </c>
      <c r="W3708" s="4">
        <f t="shared" si="431"/>
        <v>40</v>
      </c>
      <c r="X3708" s="4">
        <f t="shared" si="431"/>
        <v>15</v>
      </c>
      <c r="Y3708" s="4">
        <f t="shared" si="432"/>
        <v>8</v>
      </c>
      <c r="Z3708" s="4">
        <f t="shared" si="433"/>
        <v>0</v>
      </c>
      <c r="AA3708" s="4">
        <f t="shared" si="434"/>
        <v>0</v>
      </c>
    </row>
    <row r="3709" spans="1:27" hidden="1" x14ac:dyDescent="0.55000000000000004">
      <c r="A3709">
        <v>3708</v>
      </c>
      <c r="B3709" s="3">
        <f t="shared" si="428"/>
        <v>64</v>
      </c>
      <c r="C3709" s="3">
        <f t="shared" si="429"/>
        <v>104</v>
      </c>
      <c r="D3709" s="3">
        <v>161</v>
      </c>
      <c r="E3709" s="3">
        <v>57</v>
      </c>
      <c r="F3709" s="3">
        <v>40</v>
      </c>
      <c r="G3709" s="3">
        <v>17</v>
      </c>
      <c r="H3709">
        <v>349</v>
      </c>
      <c r="I3709" s="3">
        <v>40</v>
      </c>
      <c r="J3709" s="3">
        <v>70</v>
      </c>
      <c r="K3709" s="3">
        <v>100</v>
      </c>
      <c r="L3709" s="3">
        <v>30</v>
      </c>
      <c r="M3709" s="1">
        <v>40787</v>
      </c>
      <c r="N3709" t="s">
        <v>58</v>
      </c>
      <c r="O3709" t="s">
        <v>63</v>
      </c>
      <c r="P3709">
        <v>206</v>
      </c>
      <c r="Q3709" t="s">
        <v>41</v>
      </c>
      <c r="R3709" t="s">
        <v>28</v>
      </c>
      <c r="S3709" t="s">
        <v>37</v>
      </c>
      <c r="T3709" t="s">
        <v>24</v>
      </c>
      <c r="U3709" s="4">
        <f t="shared" si="430"/>
        <v>24</v>
      </c>
      <c r="V3709" s="4">
        <f t="shared" si="431"/>
        <v>34</v>
      </c>
      <c r="W3709" s="4">
        <f t="shared" si="431"/>
        <v>61</v>
      </c>
      <c r="X3709" s="4">
        <f t="shared" si="431"/>
        <v>27</v>
      </c>
      <c r="Y3709" s="4">
        <f t="shared" si="432"/>
        <v>10</v>
      </c>
      <c r="Z3709" s="4">
        <f t="shared" si="433"/>
        <v>0</v>
      </c>
      <c r="AA3709" s="4">
        <f t="shared" si="434"/>
        <v>0</v>
      </c>
    </row>
    <row r="3710" spans="1:27" hidden="1" x14ac:dyDescent="0.55000000000000004">
      <c r="A3710">
        <v>3709</v>
      </c>
      <c r="B3710" s="3">
        <f t="shared" si="428"/>
        <v>38</v>
      </c>
      <c r="C3710" s="3">
        <f t="shared" si="429"/>
        <v>74</v>
      </c>
      <c r="D3710" s="3">
        <v>120</v>
      </c>
      <c r="E3710" s="3">
        <v>46</v>
      </c>
      <c r="F3710" s="3">
        <v>36</v>
      </c>
      <c r="G3710" s="3">
        <v>14</v>
      </c>
      <c r="H3710">
        <v>454</v>
      </c>
      <c r="I3710" s="3">
        <v>30</v>
      </c>
      <c r="J3710" s="3">
        <v>40</v>
      </c>
      <c r="K3710" s="3">
        <v>70</v>
      </c>
      <c r="L3710" s="3">
        <v>30</v>
      </c>
      <c r="M3710" s="1">
        <v>40787</v>
      </c>
      <c r="N3710" t="s">
        <v>58</v>
      </c>
      <c r="O3710" t="s">
        <v>63</v>
      </c>
      <c r="P3710">
        <v>509</v>
      </c>
      <c r="Q3710" t="s">
        <v>41</v>
      </c>
      <c r="R3710" t="s">
        <v>28</v>
      </c>
      <c r="S3710" t="s">
        <v>38</v>
      </c>
      <c r="T3710" t="s">
        <v>24</v>
      </c>
      <c r="U3710" s="4">
        <f t="shared" si="430"/>
        <v>8</v>
      </c>
      <c r="V3710" s="4">
        <f t="shared" si="431"/>
        <v>34</v>
      </c>
      <c r="W3710" s="4">
        <f t="shared" si="431"/>
        <v>50</v>
      </c>
      <c r="X3710" s="4">
        <f t="shared" si="431"/>
        <v>16</v>
      </c>
      <c r="Y3710" s="4">
        <f t="shared" si="432"/>
        <v>26</v>
      </c>
      <c r="Z3710" s="4">
        <f t="shared" si="433"/>
        <v>0</v>
      </c>
      <c r="AA3710" s="4">
        <f t="shared" si="434"/>
        <v>0</v>
      </c>
    </row>
    <row r="3711" spans="1:27" hidden="1" x14ac:dyDescent="0.55000000000000004">
      <c r="A3711">
        <v>3710</v>
      </c>
      <c r="B3711" s="3">
        <f t="shared" si="428"/>
        <v>12</v>
      </c>
      <c r="C3711" s="3">
        <f t="shared" si="429"/>
        <v>97</v>
      </c>
      <c r="D3711" s="3">
        <v>159</v>
      </c>
      <c r="E3711" s="3">
        <v>62</v>
      </c>
      <c r="F3711" s="3">
        <v>85</v>
      </c>
      <c r="G3711" s="3">
        <v>56</v>
      </c>
      <c r="H3711">
        <v>612</v>
      </c>
      <c r="I3711" s="3">
        <v>10</v>
      </c>
      <c r="J3711" s="3">
        <v>60</v>
      </c>
      <c r="K3711" s="3">
        <v>100</v>
      </c>
      <c r="L3711" s="3">
        <v>40</v>
      </c>
      <c r="M3711" s="1">
        <v>40787</v>
      </c>
      <c r="N3711" t="s">
        <v>58</v>
      </c>
      <c r="O3711" t="s">
        <v>63</v>
      </c>
      <c r="P3711">
        <v>206</v>
      </c>
      <c r="Q3711" t="s">
        <v>41</v>
      </c>
      <c r="R3711" t="s">
        <v>28</v>
      </c>
      <c r="S3711" t="s">
        <v>29</v>
      </c>
      <c r="T3711" t="s">
        <v>24</v>
      </c>
      <c r="U3711" s="4">
        <f t="shared" si="430"/>
        <v>2</v>
      </c>
      <c r="V3711" s="4">
        <f t="shared" si="431"/>
        <v>37</v>
      </c>
      <c r="W3711" s="4">
        <f t="shared" si="431"/>
        <v>59</v>
      </c>
      <c r="X3711" s="4">
        <f t="shared" si="431"/>
        <v>22</v>
      </c>
      <c r="Y3711" s="4">
        <f t="shared" si="432"/>
        <v>35</v>
      </c>
      <c r="Z3711" s="4">
        <f t="shared" si="433"/>
        <v>0</v>
      </c>
      <c r="AA3711" s="4">
        <f t="shared" si="434"/>
        <v>0</v>
      </c>
    </row>
    <row r="3712" spans="1:27" hidden="1" x14ac:dyDescent="0.55000000000000004">
      <c r="A3712">
        <v>3711</v>
      </c>
      <c r="B3712" s="3">
        <f t="shared" si="428"/>
        <v>108</v>
      </c>
      <c r="C3712" s="3">
        <f t="shared" si="429"/>
        <v>172</v>
      </c>
      <c r="D3712" s="3">
        <v>275</v>
      </c>
      <c r="E3712" s="3">
        <v>103</v>
      </c>
      <c r="F3712" s="3">
        <v>64</v>
      </c>
      <c r="G3712" s="3">
        <v>33</v>
      </c>
      <c r="H3712">
        <v>1130</v>
      </c>
      <c r="I3712" s="3">
        <v>100</v>
      </c>
      <c r="J3712" s="3">
        <v>140</v>
      </c>
      <c r="K3712" s="3">
        <v>220</v>
      </c>
      <c r="L3712" s="3">
        <v>80</v>
      </c>
      <c r="M3712" s="1">
        <v>40787</v>
      </c>
      <c r="N3712" t="s">
        <v>58</v>
      </c>
      <c r="O3712" t="s">
        <v>63</v>
      </c>
      <c r="P3712">
        <v>509</v>
      </c>
      <c r="Q3712" t="s">
        <v>41</v>
      </c>
      <c r="R3712" t="s">
        <v>33</v>
      </c>
      <c r="S3712" t="s">
        <v>34</v>
      </c>
      <c r="T3712" t="s">
        <v>27</v>
      </c>
      <c r="U3712" s="4">
        <f t="shared" si="430"/>
        <v>8</v>
      </c>
      <c r="V3712" s="4">
        <f t="shared" si="431"/>
        <v>32</v>
      </c>
      <c r="W3712" s="4">
        <f t="shared" si="431"/>
        <v>55</v>
      </c>
      <c r="X3712" s="4">
        <f t="shared" si="431"/>
        <v>23</v>
      </c>
      <c r="Y3712" s="4">
        <f t="shared" si="432"/>
        <v>24</v>
      </c>
      <c r="Z3712" s="4">
        <f t="shared" si="433"/>
        <v>0</v>
      </c>
      <c r="AA3712" s="4">
        <f t="shared" si="434"/>
        <v>0</v>
      </c>
    </row>
    <row r="3713" spans="1:27" hidden="1" x14ac:dyDescent="0.55000000000000004">
      <c r="A3713">
        <v>3712</v>
      </c>
      <c r="B3713" s="3">
        <f t="shared" si="428"/>
        <v>55</v>
      </c>
      <c r="C3713" s="3">
        <f t="shared" si="429"/>
        <v>79</v>
      </c>
      <c r="D3713" s="3">
        <v>127</v>
      </c>
      <c r="E3713" s="3">
        <v>48</v>
      </c>
      <c r="F3713" s="3">
        <v>24</v>
      </c>
      <c r="G3713" s="3">
        <v>13</v>
      </c>
      <c r="H3713">
        <v>834</v>
      </c>
      <c r="I3713" s="3">
        <v>50</v>
      </c>
      <c r="J3713" s="3">
        <v>60</v>
      </c>
      <c r="K3713" s="3">
        <v>100</v>
      </c>
      <c r="L3713" s="3">
        <v>40</v>
      </c>
      <c r="M3713" s="1">
        <v>40787</v>
      </c>
      <c r="N3713" t="s">
        <v>58</v>
      </c>
      <c r="O3713" t="s">
        <v>63</v>
      </c>
      <c r="P3713">
        <v>425</v>
      </c>
      <c r="Q3713" t="s">
        <v>41</v>
      </c>
      <c r="R3713" t="s">
        <v>33</v>
      </c>
      <c r="S3713" t="s">
        <v>35</v>
      </c>
      <c r="T3713" t="s">
        <v>27</v>
      </c>
      <c r="U3713" s="4">
        <f t="shared" si="430"/>
        <v>5</v>
      </c>
      <c r="V3713" s="4">
        <f t="shared" si="431"/>
        <v>19</v>
      </c>
      <c r="W3713" s="4">
        <f t="shared" si="431"/>
        <v>27</v>
      </c>
      <c r="X3713" s="4">
        <f t="shared" si="431"/>
        <v>8</v>
      </c>
      <c r="Y3713" s="4">
        <f t="shared" si="432"/>
        <v>14</v>
      </c>
      <c r="Z3713" s="4">
        <f t="shared" si="433"/>
        <v>0</v>
      </c>
      <c r="AA3713" s="4">
        <f t="shared" si="434"/>
        <v>0</v>
      </c>
    </row>
    <row r="3714" spans="1:27" hidden="1" x14ac:dyDescent="0.55000000000000004">
      <c r="A3714">
        <v>3713</v>
      </c>
      <c r="B3714" s="3">
        <f t="shared" si="428"/>
        <v>67</v>
      </c>
      <c r="C3714" s="3">
        <f t="shared" si="429"/>
        <v>110</v>
      </c>
      <c r="D3714" s="3">
        <v>178</v>
      </c>
      <c r="E3714" s="3">
        <v>68</v>
      </c>
      <c r="F3714" s="3">
        <v>43</v>
      </c>
      <c r="G3714" s="3">
        <v>21</v>
      </c>
      <c r="H3714">
        <v>445</v>
      </c>
      <c r="I3714" s="3">
        <v>80</v>
      </c>
      <c r="J3714" s="3">
        <v>120</v>
      </c>
      <c r="K3714" s="3">
        <v>200</v>
      </c>
      <c r="L3714" s="3">
        <v>80</v>
      </c>
      <c r="M3714" s="1">
        <v>40787</v>
      </c>
      <c r="N3714" t="s">
        <v>58</v>
      </c>
      <c r="O3714" t="s">
        <v>63</v>
      </c>
      <c r="P3714">
        <v>425</v>
      </c>
      <c r="Q3714" t="s">
        <v>41</v>
      </c>
      <c r="R3714" t="s">
        <v>22</v>
      </c>
      <c r="S3714" t="s">
        <v>25</v>
      </c>
      <c r="T3714" t="s">
        <v>24</v>
      </c>
      <c r="U3714" s="4">
        <f t="shared" si="430"/>
        <v>-13</v>
      </c>
      <c r="V3714" s="4">
        <f t="shared" si="431"/>
        <v>-10</v>
      </c>
      <c r="W3714" s="4">
        <f t="shared" si="431"/>
        <v>-22</v>
      </c>
      <c r="X3714" s="4">
        <f t="shared" ref="X3714:X3777" si="435">E3714-L3714</f>
        <v>-12</v>
      </c>
      <c r="Y3714" s="4">
        <f t="shared" si="432"/>
        <v>3</v>
      </c>
      <c r="Z3714" s="4">
        <f t="shared" si="433"/>
        <v>0</v>
      </c>
      <c r="AA3714" s="4">
        <f t="shared" si="434"/>
        <v>0</v>
      </c>
    </row>
    <row r="3715" spans="1:27" hidden="1" x14ac:dyDescent="0.55000000000000004">
      <c r="A3715">
        <v>3714</v>
      </c>
      <c r="B3715" s="3">
        <f t="shared" ref="B3715:B3778" si="436">C3715-F3715</f>
        <v>31</v>
      </c>
      <c r="C3715" s="3">
        <f t="shared" ref="C3715:C3778" si="437">D3715-E3715</f>
        <v>145</v>
      </c>
      <c r="D3715" s="3">
        <v>238</v>
      </c>
      <c r="E3715" s="3">
        <v>93</v>
      </c>
      <c r="F3715" s="3">
        <v>114</v>
      </c>
      <c r="G3715" s="3">
        <v>84</v>
      </c>
      <c r="H3715">
        <v>692</v>
      </c>
      <c r="I3715" s="3">
        <v>60</v>
      </c>
      <c r="J3715" s="3">
        <v>160</v>
      </c>
      <c r="K3715" s="3">
        <v>270</v>
      </c>
      <c r="L3715" s="3">
        <v>110</v>
      </c>
      <c r="M3715" s="1">
        <v>40787</v>
      </c>
      <c r="N3715" t="s">
        <v>58</v>
      </c>
      <c r="O3715" t="s">
        <v>63</v>
      </c>
      <c r="P3715">
        <v>206</v>
      </c>
      <c r="Q3715" t="s">
        <v>41</v>
      </c>
      <c r="R3715" t="s">
        <v>22</v>
      </c>
      <c r="S3715" t="s">
        <v>26</v>
      </c>
      <c r="T3715" t="s">
        <v>27</v>
      </c>
      <c r="U3715" s="4">
        <f t="shared" ref="U3715:U3778" si="438">B3715-I3715</f>
        <v>-29</v>
      </c>
      <c r="V3715" s="4">
        <f t="shared" ref="V3715:X3778" si="439">C3715-J3715</f>
        <v>-15</v>
      </c>
      <c r="W3715" s="4">
        <f t="shared" si="439"/>
        <v>-32</v>
      </c>
      <c r="X3715" s="4">
        <f t="shared" si="435"/>
        <v>-17</v>
      </c>
      <c r="Y3715" s="4">
        <f t="shared" ref="Y3715:Y3778" si="440">F3715-(J3715-I3715)</f>
        <v>14</v>
      </c>
      <c r="Z3715" s="4">
        <f t="shared" ref="Z3715:Z3778" si="441">D3715-E3715-C3715</f>
        <v>0</v>
      </c>
      <c r="AA3715" s="4">
        <f t="shared" ref="AA3715:AA3778" si="442">K3715-L3715-J3715</f>
        <v>0</v>
      </c>
    </row>
    <row r="3716" spans="1:27" hidden="1" x14ac:dyDescent="0.55000000000000004">
      <c r="A3716">
        <v>3715</v>
      </c>
      <c r="B3716" s="3">
        <f t="shared" si="436"/>
        <v>26</v>
      </c>
      <c r="C3716" s="3">
        <f t="shared" si="437"/>
        <v>48</v>
      </c>
      <c r="D3716" s="3">
        <v>81</v>
      </c>
      <c r="E3716" s="3">
        <v>33</v>
      </c>
      <c r="F3716" s="3">
        <v>22</v>
      </c>
      <c r="G3716" s="3">
        <v>10</v>
      </c>
      <c r="H3716">
        <v>577</v>
      </c>
      <c r="I3716" s="3">
        <v>30</v>
      </c>
      <c r="J3716" s="3">
        <v>40</v>
      </c>
      <c r="K3716" s="3">
        <v>70</v>
      </c>
      <c r="L3716" s="3">
        <v>30</v>
      </c>
      <c r="M3716" s="1">
        <v>40787</v>
      </c>
      <c r="N3716" t="s">
        <v>58</v>
      </c>
      <c r="O3716" t="s">
        <v>63</v>
      </c>
      <c r="P3716">
        <v>360</v>
      </c>
      <c r="Q3716" t="s">
        <v>41</v>
      </c>
      <c r="R3716" t="s">
        <v>30</v>
      </c>
      <c r="S3716" t="s">
        <v>54</v>
      </c>
      <c r="T3716" t="s">
        <v>24</v>
      </c>
      <c r="U3716" s="4">
        <f t="shared" si="438"/>
        <v>-4</v>
      </c>
      <c r="V3716" s="4">
        <f t="shared" si="439"/>
        <v>8</v>
      </c>
      <c r="W3716" s="4">
        <f t="shared" si="439"/>
        <v>11</v>
      </c>
      <c r="X3716" s="4">
        <f t="shared" si="435"/>
        <v>3</v>
      </c>
      <c r="Y3716" s="4">
        <f t="shared" si="440"/>
        <v>12</v>
      </c>
      <c r="Z3716" s="4">
        <f t="shared" si="441"/>
        <v>0</v>
      </c>
      <c r="AA3716" s="4">
        <f t="shared" si="442"/>
        <v>0</v>
      </c>
    </row>
    <row r="3717" spans="1:27" hidden="1" x14ac:dyDescent="0.55000000000000004">
      <c r="A3717">
        <v>3716</v>
      </c>
      <c r="B3717" s="3">
        <f t="shared" si="436"/>
        <v>33</v>
      </c>
      <c r="C3717" s="3">
        <f t="shared" si="437"/>
        <v>92</v>
      </c>
      <c r="D3717" s="3">
        <v>159</v>
      </c>
      <c r="E3717" s="3">
        <v>67</v>
      </c>
      <c r="F3717" s="3">
        <v>59</v>
      </c>
      <c r="G3717" s="3">
        <v>25</v>
      </c>
      <c r="H3717">
        <v>391</v>
      </c>
      <c r="I3717" s="3">
        <v>30</v>
      </c>
      <c r="J3717" s="3">
        <v>80</v>
      </c>
      <c r="K3717" s="3">
        <v>140</v>
      </c>
      <c r="L3717" s="3">
        <v>60</v>
      </c>
      <c r="M3717" s="1">
        <v>40787</v>
      </c>
      <c r="N3717" t="s">
        <v>58</v>
      </c>
      <c r="O3717" t="s">
        <v>63</v>
      </c>
      <c r="P3717">
        <v>360</v>
      </c>
      <c r="Q3717" t="s">
        <v>41</v>
      </c>
      <c r="R3717" t="s">
        <v>30</v>
      </c>
      <c r="S3717" t="s">
        <v>31</v>
      </c>
      <c r="T3717" t="s">
        <v>24</v>
      </c>
      <c r="U3717" s="4">
        <f t="shared" si="438"/>
        <v>3</v>
      </c>
      <c r="V3717" s="4">
        <f t="shared" si="439"/>
        <v>12</v>
      </c>
      <c r="W3717" s="4">
        <f t="shared" si="439"/>
        <v>19</v>
      </c>
      <c r="X3717" s="4">
        <f t="shared" si="435"/>
        <v>7</v>
      </c>
      <c r="Y3717" s="4">
        <f t="shared" si="440"/>
        <v>9</v>
      </c>
      <c r="Z3717" s="4">
        <f t="shared" si="441"/>
        <v>0</v>
      </c>
      <c r="AA3717" s="4">
        <f t="shared" si="442"/>
        <v>0</v>
      </c>
    </row>
    <row r="3718" spans="1:27" hidden="1" x14ac:dyDescent="0.55000000000000004">
      <c r="A3718">
        <v>3717</v>
      </c>
      <c r="B3718" s="3">
        <f t="shared" si="436"/>
        <v>65</v>
      </c>
      <c r="C3718" s="3">
        <f t="shared" si="437"/>
        <v>111</v>
      </c>
      <c r="D3718" s="3">
        <v>194</v>
      </c>
      <c r="E3718" s="3">
        <v>83</v>
      </c>
      <c r="F3718" s="3">
        <v>46</v>
      </c>
      <c r="G3718" s="3">
        <v>25</v>
      </c>
      <c r="H3718">
        <v>1063</v>
      </c>
      <c r="I3718" s="3">
        <v>70</v>
      </c>
      <c r="J3718" s="3">
        <v>100</v>
      </c>
      <c r="K3718" s="3">
        <v>170</v>
      </c>
      <c r="L3718" s="3">
        <v>70</v>
      </c>
      <c r="M3718" s="1">
        <v>40787</v>
      </c>
      <c r="N3718" t="s">
        <v>58</v>
      </c>
      <c r="O3718" t="s">
        <v>63</v>
      </c>
      <c r="P3718">
        <v>206</v>
      </c>
      <c r="Q3718" t="s">
        <v>41</v>
      </c>
      <c r="R3718" t="s">
        <v>30</v>
      </c>
      <c r="S3718" t="s">
        <v>32</v>
      </c>
      <c r="T3718" t="s">
        <v>27</v>
      </c>
      <c r="U3718" s="4">
        <f t="shared" si="438"/>
        <v>-5</v>
      </c>
      <c r="V3718" s="4">
        <f t="shared" si="439"/>
        <v>11</v>
      </c>
      <c r="W3718" s="4">
        <f t="shared" si="439"/>
        <v>24</v>
      </c>
      <c r="X3718" s="4">
        <f t="shared" si="435"/>
        <v>13</v>
      </c>
      <c r="Y3718" s="4">
        <f t="shared" si="440"/>
        <v>16</v>
      </c>
      <c r="Z3718" s="4">
        <f t="shared" si="441"/>
        <v>0</v>
      </c>
      <c r="AA3718" s="4">
        <f t="shared" si="442"/>
        <v>0</v>
      </c>
    </row>
    <row r="3719" spans="1:27" hidden="1" x14ac:dyDescent="0.55000000000000004">
      <c r="A3719">
        <v>3718</v>
      </c>
      <c r="B3719" s="3">
        <f t="shared" si="436"/>
        <v>113</v>
      </c>
      <c r="C3719" s="3">
        <f t="shared" si="437"/>
        <v>182</v>
      </c>
      <c r="D3719" s="3">
        <v>343</v>
      </c>
      <c r="E3719" s="3">
        <v>161</v>
      </c>
      <c r="F3719" s="3">
        <v>69</v>
      </c>
      <c r="G3719" s="3">
        <v>45</v>
      </c>
      <c r="H3719">
        <v>1267</v>
      </c>
      <c r="I3719" s="3">
        <v>110</v>
      </c>
      <c r="J3719" s="3">
        <v>140</v>
      </c>
      <c r="K3719" s="3">
        <v>260</v>
      </c>
      <c r="L3719" s="3">
        <v>120</v>
      </c>
      <c r="M3719" s="1">
        <v>40817</v>
      </c>
      <c r="N3719" t="s">
        <v>19</v>
      </c>
      <c r="O3719" t="s">
        <v>20</v>
      </c>
      <c r="P3719">
        <v>720</v>
      </c>
      <c r="Q3719" t="s">
        <v>21</v>
      </c>
      <c r="R3719" t="s">
        <v>33</v>
      </c>
      <c r="S3719" t="s">
        <v>34</v>
      </c>
      <c r="T3719" t="s">
        <v>27</v>
      </c>
      <c r="U3719" s="4">
        <f t="shared" si="438"/>
        <v>3</v>
      </c>
      <c r="V3719" s="4">
        <f t="shared" si="439"/>
        <v>42</v>
      </c>
      <c r="W3719" s="4">
        <f t="shared" si="439"/>
        <v>83</v>
      </c>
      <c r="X3719" s="4">
        <f t="shared" si="435"/>
        <v>41</v>
      </c>
      <c r="Y3719" s="4">
        <f t="shared" si="440"/>
        <v>39</v>
      </c>
      <c r="Z3719" s="4">
        <f t="shared" si="441"/>
        <v>0</v>
      </c>
      <c r="AA3719" s="4">
        <f t="shared" si="442"/>
        <v>0</v>
      </c>
    </row>
    <row r="3720" spans="1:27" hidden="1" x14ac:dyDescent="0.55000000000000004">
      <c r="A3720">
        <v>3719</v>
      </c>
      <c r="B3720" s="3">
        <f t="shared" si="436"/>
        <v>3</v>
      </c>
      <c r="C3720" s="3">
        <f t="shared" si="437"/>
        <v>79</v>
      </c>
      <c r="D3720" s="3">
        <v>130</v>
      </c>
      <c r="E3720" s="3">
        <v>51</v>
      </c>
      <c r="F3720" s="3">
        <v>76</v>
      </c>
      <c r="G3720" s="3">
        <v>46</v>
      </c>
      <c r="H3720">
        <v>503</v>
      </c>
      <c r="I3720" s="3">
        <v>30</v>
      </c>
      <c r="J3720" s="3">
        <v>60</v>
      </c>
      <c r="K3720" s="3">
        <v>90</v>
      </c>
      <c r="L3720" s="3">
        <v>30</v>
      </c>
      <c r="M3720" s="1">
        <v>40817</v>
      </c>
      <c r="N3720" t="s">
        <v>19</v>
      </c>
      <c r="O3720" t="s">
        <v>20</v>
      </c>
      <c r="P3720">
        <v>720</v>
      </c>
      <c r="Q3720" t="s">
        <v>21</v>
      </c>
      <c r="R3720" t="s">
        <v>33</v>
      </c>
      <c r="S3720" t="s">
        <v>35</v>
      </c>
      <c r="T3720" t="s">
        <v>27</v>
      </c>
      <c r="U3720" s="4">
        <f t="shared" si="438"/>
        <v>-27</v>
      </c>
      <c r="V3720" s="4">
        <f t="shared" si="439"/>
        <v>19</v>
      </c>
      <c r="W3720" s="4">
        <f t="shared" si="439"/>
        <v>40</v>
      </c>
      <c r="X3720" s="4">
        <f t="shared" si="435"/>
        <v>21</v>
      </c>
      <c r="Y3720" s="4">
        <f t="shared" si="440"/>
        <v>46</v>
      </c>
      <c r="Z3720" s="4">
        <f t="shared" si="441"/>
        <v>0</v>
      </c>
      <c r="AA3720" s="4">
        <f t="shared" si="442"/>
        <v>0</v>
      </c>
    </row>
    <row r="3721" spans="1:27" hidden="1" x14ac:dyDescent="0.55000000000000004">
      <c r="A3721">
        <v>3720</v>
      </c>
      <c r="B3721" s="3">
        <f t="shared" si="436"/>
        <v>34</v>
      </c>
      <c r="C3721" s="3">
        <f t="shared" si="437"/>
        <v>79</v>
      </c>
      <c r="D3721" s="3">
        <v>131</v>
      </c>
      <c r="E3721" s="3">
        <v>52</v>
      </c>
      <c r="F3721" s="3">
        <v>45</v>
      </c>
      <c r="G3721" s="3">
        <v>17</v>
      </c>
      <c r="H3721">
        <v>405</v>
      </c>
      <c r="I3721" s="3">
        <v>50</v>
      </c>
      <c r="J3721" s="3">
        <v>60</v>
      </c>
      <c r="K3721" s="3">
        <v>90</v>
      </c>
      <c r="L3721" s="3">
        <v>30</v>
      </c>
      <c r="M3721" s="1">
        <v>40817</v>
      </c>
      <c r="N3721" t="s">
        <v>19</v>
      </c>
      <c r="O3721" t="s">
        <v>20</v>
      </c>
      <c r="P3721">
        <v>970</v>
      </c>
      <c r="Q3721" t="s">
        <v>21</v>
      </c>
      <c r="R3721" t="s">
        <v>33</v>
      </c>
      <c r="S3721" t="s">
        <v>36</v>
      </c>
      <c r="T3721" t="s">
        <v>27</v>
      </c>
      <c r="U3721" s="4">
        <f t="shared" si="438"/>
        <v>-16</v>
      </c>
      <c r="V3721" s="4">
        <f t="shared" si="439"/>
        <v>19</v>
      </c>
      <c r="W3721" s="4">
        <f t="shared" si="439"/>
        <v>41</v>
      </c>
      <c r="X3721" s="4">
        <f t="shared" si="435"/>
        <v>22</v>
      </c>
      <c r="Y3721" s="4">
        <f t="shared" si="440"/>
        <v>35</v>
      </c>
      <c r="Z3721" s="4">
        <f t="shared" si="441"/>
        <v>0</v>
      </c>
      <c r="AA3721" s="4">
        <f t="shared" si="442"/>
        <v>0</v>
      </c>
    </row>
    <row r="3722" spans="1:27" hidden="1" x14ac:dyDescent="0.55000000000000004">
      <c r="A3722">
        <v>3721</v>
      </c>
      <c r="B3722" s="3">
        <f t="shared" si="436"/>
        <v>21</v>
      </c>
      <c r="C3722" s="3">
        <f t="shared" si="437"/>
        <v>74</v>
      </c>
      <c r="D3722" s="3">
        <v>128</v>
      </c>
      <c r="E3722" s="3">
        <v>54</v>
      </c>
      <c r="F3722" s="3">
        <v>53</v>
      </c>
      <c r="G3722" s="3">
        <v>20</v>
      </c>
      <c r="H3722">
        <v>404</v>
      </c>
      <c r="I3722" s="3">
        <v>30</v>
      </c>
      <c r="J3722" s="3">
        <v>50</v>
      </c>
      <c r="K3722" s="3">
        <v>80</v>
      </c>
      <c r="L3722" s="3">
        <v>30</v>
      </c>
      <c r="M3722" s="1">
        <v>40817</v>
      </c>
      <c r="N3722" t="s">
        <v>19</v>
      </c>
      <c r="O3722" t="s">
        <v>20</v>
      </c>
      <c r="P3722">
        <v>720</v>
      </c>
      <c r="Q3722" t="s">
        <v>21</v>
      </c>
      <c r="R3722" t="s">
        <v>28</v>
      </c>
      <c r="S3722" t="s">
        <v>37</v>
      </c>
      <c r="T3722" t="s">
        <v>24</v>
      </c>
      <c r="U3722" s="4">
        <f t="shared" si="438"/>
        <v>-9</v>
      </c>
      <c r="V3722" s="4">
        <f t="shared" si="439"/>
        <v>24</v>
      </c>
      <c r="W3722" s="4">
        <f t="shared" si="439"/>
        <v>48</v>
      </c>
      <c r="X3722" s="4">
        <f t="shared" si="435"/>
        <v>24</v>
      </c>
      <c r="Y3722" s="4">
        <f t="shared" si="440"/>
        <v>33</v>
      </c>
      <c r="Z3722" s="4">
        <f t="shared" si="441"/>
        <v>0</v>
      </c>
      <c r="AA3722" s="4">
        <f t="shared" si="442"/>
        <v>0</v>
      </c>
    </row>
    <row r="3723" spans="1:27" hidden="1" x14ac:dyDescent="0.55000000000000004">
      <c r="A3723">
        <v>3722</v>
      </c>
      <c r="B3723" s="3">
        <f t="shared" si="436"/>
        <v>35</v>
      </c>
      <c r="C3723" s="3">
        <f t="shared" si="437"/>
        <v>72</v>
      </c>
      <c r="D3723" s="3">
        <v>126</v>
      </c>
      <c r="E3723" s="3">
        <v>54</v>
      </c>
      <c r="F3723" s="3">
        <v>37</v>
      </c>
      <c r="G3723" s="3">
        <v>16</v>
      </c>
      <c r="H3723">
        <v>1037</v>
      </c>
      <c r="I3723" s="3">
        <v>40</v>
      </c>
      <c r="J3723" s="3">
        <v>50</v>
      </c>
      <c r="K3723" s="3">
        <v>80</v>
      </c>
      <c r="L3723" s="3">
        <v>30</v>
      </c>
      <c r="M3723" s="1">
        <v>40817</v>
      </c>
      <c r="N3723" t="s">
        <v>19</v>
      </c>
      <c r="O3723" t="s">
        <v>20</v>
      </c>
      <c r="P3723">
        <v>970</v>
      </c>
      <c r="Q3723" t="s">
        <v>21</v>
      </c>
      <c r="R3723" t="s">
        <v>28</v>
      </c>
      <c r="S3723" t="s">
        <v>38</v>
      </c>
      <c r="T3723" t="s">
        <v>24</v>
      </c>
      <c r="U3723" s="4">
        <f t="shared" si="438"/>
        <v>-5</v>
      </c>
      <c r="V3723" s="4">
        <f t="shared" si="439"/>
        <v>22</v>
      </c>
      <c r="W3723" s="4">
        <f t="shared" si="439"/>
        <v>46</v>
      </c>
      <c r="X3723" s="4">
        <f t="shared" si="435"/>
        <v>24</v>
      </c>
      <c r="Y3723" s="4">
        <f t="shared" si="440"/>
        <v>27</v>
      </c>
      <c r="Z3723" s="4">
        <f t="shared" si="441"/>
        <v>0</v>
      </c>
      <c r="AA3723" s="4">
        <f t="shared" si="442"/>
        <v>0</v>
      </c>
    </row>
    <row r="3724" spans="1:27" hidden="1" x14ac:dyDescent="0.55000000000000004">
      <c r="A3724">
        <v>3723</v>
      </c>
      <c r="B3724" s="3">
        <f t="shared" si="436"/>
        <v>87</v>
      </c>
      <c r="C3724" s="3">
        <f t="shared" si="437"/>
        <v>128</v>
      </c>
      <c r="D3724" s="3">
        <v>218</v>
      </c>
      <c r="E3724" s="3">
        <v>90</v>
      </c>
      <c r="F3724" s="3">
        <v>41</v>
      </c>
      <c r="G3724" s="3">
        <v>29</v>
      </c>
      <c r="H3724">
        <v>572</v>
      </c>
      <c r="I3724" s="3">
        <v>80</v>
      </c>
      <c r="J3724" s="3">
        <v>90</v>
      </c>
      <c r="K3724" s="3">
        <v>140</v>
      </c>
      <c r="L3724" s="3">
        <v>50</v>
      </c>
      <c r="M3724" s="1">
        <v>40817</v>
      </c>
      <c r="N3724" t="s">
        <v>19</v>
      </c>
      <c r="O3724" t="s">
        <v>20</v>
      </c>
      <c r="P3724">
        <v>970</v>
      </c>
      <c r="Q3724" t="s">
        <v>21</v>
      </c>
      <c r="R3724" t="s">
        <v>28</v>
      </c>
      <c r="S3724" t="s">
        <v>29</v>
      </c>
      <c r="T3724" t="s">
        <v>24</v>
      </c>
      <c r="U3724" s="4">
        <f t="shared" si="438"/>
        <v>7</v>
      </c>
      <c r="V3724" s="4">
        <f t="shared" si="439"/>
        <v>38</v>
      </c>
      <c r="W3724" s="4">
        <f t="shared" si="439"/>
        <v>78</v>
      </c>
      <c r="X3724" s="4">
        <f t="shared" si="435"/>
        <v>40</v>
      </c>
      <c r="Y3724" s="4">
        <f t="shared" si="440"/>
        <v>31</v>
      </c>
      <c r="Z3724" s="4">
        <f t="shared" si="441"/>
        <v>0</v>
      </c>
      <c r="AA3724" s="4">
        <f t="shared" si="442"/>
        <v>0</v>
      </c>
    </row>
    <row r="3725" spans="1:27" hidden="1" x14ac:dyDescent="0.55000000000000004">
      <c r="A3725">
        <v>3724</v>
      </c>
      <c r="B3725" s="3">
        <f t="shared" si="436"/>
        <v>91</v>
      </c>
      <c r="C3725" s="3">
        <f t="shared" si="437"/>
        <v>123</v>
      </c>
      <c r="D3725" s="3">
        <v>199</v>
      </c>
      <c r="E3725" s="3">
        <v>76</v>
      </c>
      <c r="F3725" s="3">
        <v>32</v>
      </c>
      <c r="G3725" s="3">
        <v>21</v>
      </c>
      <c r="H3725">
        <v>580</v>
      </c>
      <c r="I3725" s="3">
        <v>170</v>
      </c>
      <c r="J3725" s="3">
        <v>180</v>
      </c>
      <c r="K3725" s="3">
        <v>280</v>
      </c>
      <c r="L3725" s="3">
        <v>100</v>
      </c>
      <c r="M3725" s="1">
        <v>40817</v>
      </c>
      <c r="N3725" t="s">
        <v>19</v>
      </c>
      <c r="O3725" t="s">
        <v>20</v>
      </c>
      <c r="P3725">
        <v>970</v>
      </c>
      <c r="Q3725" t="s">
        <v>21</v>
      </c>
      <c r="R3725" t="s">
        <v>30</v>
      </c>
      <c r="S3725" t="s">
        <v>31</v>
      </c>
      <c r="T3725" t="s">
        <v>24</v>
      </c>
      <c r="U3725" s="4">
        <f t="shared" si="438"/>
        <v>-79</v>
      </c>
      <c r="V3725" s="4">
        <f t="shared" si="439"/>
        <v>-57</v>
      </c>
      <c r="W3725" s="4">
        <f t="shared" si="439"/>
        <v>-81</v>
      </c>
      <c r="X3725" s="4">
        <f t="shared" si="435"/>
        <v>-24</v>
      </c>
      <c r="Y3725" s="4">
        <f t="shared" si="440"/>
        <v>22</v>
      </c>
      <c r="Z3725" s="4">
        <f t="shared" si="441"/>
        <v>0</v>
      </c>
      <c r="AA3725" s="4">
        <f t="shared" si="442"/>
        <v>0</v>
      </c>
    </row>
    <row r="3726" spans="1:27" hidden="1" x14ac:dyDescent="0.55000000000000004">
      <c r="A3726">
        <v>3725</v>
      </c>
      <c r="B3726" s="3">
        <f t="shared" si="436"/>
        <v>68</v>
      </c>
      <c r="C3726" s="3">
        <f t="shared" si="437"/>
        <v>122</v>
      </c>
      <c r="D3726" s="3">
        <v>194</v>
      </c>
      <c r="E3726" s="3">
        <v>72</v>
      </c>
      <c r="F3726" s="3">
        <v>54</v>
      </c>
      <c r="G3726" s="3">
        <v>23</v>
      </c>
      <c r="H3726">
        <v>650</v>
      </c>
      <c r="I3726" s="3">
        <v>130</v>
      </c>
      <c r="J3726" s="3">
        <v>160</v>
      </c>
      <c r="K3726" s="3">
        <v>260</v>
      </c>
      <c r="L3726" s="3">
        <v>100</v>
      </c>
      <c r="M3726" s="1">
        <v>40817</v>
      </c>
      <c r="N3726" t="s">
        <v>19</v>
      </c>
      <c r="O3726" t="s">
        <v>20</v>
      </c>
      <c r="P3726">
        <v>970</v>
      </c>
      <c r="Q3726" t="s">
        <v>21</v>
      </c>
      <c r="R3726" t="s">
        <v>30</v>
      </c>
      <c r="S3726" t="s">
        <v>32</v>
      </c>
      <c r="T3726" t="s">
        <v>27</v>
      </c>
      <c r="U3726" s="4">
        <f t="shared" si="438"/>
        <v>-62</v>
      </c>
      <c r="V3726" s="4">
        <f t="shared" si="439"/>
        <v>-38</v>
      </c>
      <c r="W3726" s="4">
        <f t="shared" si="439"/>
        <v>-66</v>
      </c>
      <c r="X3726" s="4">
        <f t="shared" si="435"/>
        <v>-28</v>
      </c>
      <c r="Y3726" s="4">
        <f t="shared" si="440"/>
        <v>24</v>
      </c>
      <c r="Z3726" s="4">
        <f t="shared" si="441"/>
        <v>0</v>
      </c>
      <c r="AA3726" s="4">
        <f t="shared" si="442"/>
        <v>0</v>
      </c>
    </row>
    <row r="3727" spans="1:27" hidden="1" x14ac:dyDescent="0.55000000000000004">
      <c r="A3727">
        <v>3726</v>
      </c>
      <c r="B3727" s="3">
        <f t="shared" si="436"/>
        <v>153</v>
      </c>
      <c r="C3727" s="3">
        <f t="shared" si="437"/>
        <v>199</v>
      </c>
      <c r="D3727" s="3">
        <v>322</v>
      </c>
      <c r="E3727" s="3">
        <v>123</v>
      </c>
      <c r="F3727" s="3">
        <v>46</v>
      </c>
      <c r="G3727" s="3">
        <v>34</v>
      </c>
      <c r="H3727">
        <v>915</v>
      </c>
      <c r="I3727" s="3">
        <v>160</v>
      </c>
      <c r="J3727" s="3">
        <v>180</v>
      </c>
      <c r="K3727" s="3">
        <v>300</v>
      </c>
      <c r="L3727" s="3">
        <v>120</v>
      </c>
      <c r="M3727" s="1">
        <v>40817</v>
      </c>
      <c r="N3727" t="s">
        <v>19</v>
      </c>
      <c r="O3727" t="s">
        <v>20</v>
      </c>
      <c r="P3727">
        <v>719</v>
      </c>
      <c r="Q3727" t="s">
        <v>21</v>
      </c>
      <c r="R3727" t="s">
        <v>22</v>
      </c>
      <c r="S3727" t="s">
        <v>23</v>
      </c>
      <c r="T3727" t="s">
        <v>24</v>
      </c>
      <c r="U3727" s="4">
        <f t="shared" si="438"/>
        <v>-7</v>
      </c>
      <c r="V3727" s="4">
        <f t="shared" si="439"/>
        <v>19</v>
      </c>
      <c r="W3727" s="4">
        <f t="shared" si="439"/>
        <v>22</v>
      </c>
      <c r="X3727" s="4">
        <f t="shared" si="435"/>
        <v>3</v>
      </c>
      <c r="Y3727" s="4">
        <f t="shared" si="440"/>
        <v>26</v>
      </c>
      <c r="Z3727" s="4">
        <f t="shared" si="441"/>
        <v>0</v>
      </c>
      <c r="AA3727" s="4">
        <f t="shared" si="442"/>
        <v>0</v>
      </c>
    </row>
    <row r="3728" spans="1:27" hidden="1" x14ac:dyDescent="0.55000000000000004">
      <c r="A3728">
        <v>3727</v>
      </c>
      <c r="B3728" s="3">
        <f t="shared" si="436"/>
        <v>33</v>
      </c>
      <c r="C3728" s="3">
        <f t="shared" si="437"/>
        <v>57</v>
      </c>
      <c r="D3728" s="3">
        <v>96</v>
      </c>
      <c r="E3728" s="3">
        <v>39</v>
      </c>
      <c r="F3728" s="3">
        <v>24</v>
      </c>
      <c r="G3728" s="3">
        <v>12</v>
      </c>
      <c r="H3728">
        <v>541</v>
      </c>
      <c r="I3728" s="3">
        <v>50</v>
      </c>
      <c r="J3728" s="3">
        <v>50</v>
      </c>
      <c r="K3728" s="3">
        <v>80</v>
      </c>
      <c r="L3728" s="3">
        <v>30</v>
      </c>
      <c r="M3728" s="1">
        <v>40817</v>
      </c>
      <c r="N3728" t="s">
        <v>19</v>
      </c>
      <c r="O3728" t="s">
        <v>20</v>
      </c>
      <c r="P3728">
        <v>303</v>
      </c>
      <c r="Q3728" t="s">
        <v>21</v>
      </c>
      <c r="R3728" t="s">
        <v>22</v>
      </c>
      <c r="S3728" t="s">
        <v>25</v>
      </c>
      <c r="T3728" t="s">
        <v>24</v>
      </c>
      <c r="U3728" s="4">
        <f t="shared" si="438"/>
        <v>-17</v>
      </c>
      <c r="V3728" s="4">
        <f t="shared" si="439"/>
        <v>7</v>
      </c>
      <c r="W3728" s="4">
        <f t="shared" si="439"/>
        <v>16</v>
      </c>
      <c r="X3728" s="4">
        <f t="shared" si="435"/>
        <v>9</v>
      </c>
      <c r="Y3728" s="4">
        <f t="shared" si="440"/>
        <v>24</v>
      </c>
      <c r="Z3728" s="4">
        <f t="shared" si="441"/>
        <v>0</v>
      </c>
      <c r="AA3728" s="4">
        <f t="shared" si="442"/>
        <v>0</v>
      </c>
    </row>
    <row r="3729" spans="1:27" hidden="1" x14ac:dyDescent="0.55000000000000004">
      <c r="A3729">
        <v>3728</v>
      </c>
      <c r="B3729" s="3">
        <f t="shared" si="436"/>
        <v>133</v>
      </c>
      <c r="C3729" s="3">
        <f t="shared" si="437"/>
        <v>174</v>
      </c>
      <c r="D3729" s="3">
        <v>282</v>
      </c>
      <c r="E3729" s="3">
        <v>108</v>
      </c>
      <c r="F3729" s="3">
        <v>41</v>
      </c>
      <c r="G3729" s="3">
        <v>30</v>
      </c>
      <c r="H3729">
        <v>971</v>
      </c>
      <c r="I3729" s="3">
        <v>150</v>
      </c>
      <c r="J3729" s="3">
        <v>160</v>
      </c>
      <c r="K3729" s="3">
        <v>260</v>
      </c>
      <c r="L3729" s="3">
        <v>100</v>
      </c>
      <c r="M3729" s="1">
        <v>40817</v>
      </c>
      <c r="N3729" t="s">
        <v>19</v>
      </c>
      <c r="O3729" t="s">
        <v>20</v>
      </c>
      <c r="P3729">
        <v>719</v>
      </c>
      <c r="Q3729" t="s">
        <v>21</v>
      </c>
      <c r="R3729" t="s">
        <v>22</v>
      </c>
      <c r="S3729" t="s">
        <v>26</v>
      </c>
      <c r="T3729" t="s">
        <v>27</v>
      </c>
      <c r="U3729" s="4">
        <f t="shared" si="438"/>
        <v>-17</v>
      </c>
      <c r="V3729" s="4">
        <f t="shared" si="439"/>
        <v>14</v>
      </c>
      <c r="W3729" s="4">
        <f t="shared" si="439"/>
        <v>22</v>
      </c>
      <c r="X3729" s="4">
        <f t="shared" si="435"/>
        <v>8</v>
      </c>
      <c r="Y3729" s="4">
        <f t="shared" si="440"/>
        <v>31</v>
      </c>
      <c r="Z3729" s="4">
        <f t="shared" si="441"/>
        <v>0</v>
      </c>
      <c r="AA3729" s="4">
        <f t="shared" si="442"/>
        <v>0</v>
      </c>
    </row>
    <row r="3730" spans="1:27" hidden="1" x14ac:dyDescent="0.55000000000000004">
      <c r="A3730">
        <v>3729</v>
      </c>
      <c r="B3730" s="3">
        <f t="shared" si="436"/>
        <v>153</v>
      </c>
      <c r="C3730" s="3">
        <f t="shared" si="437"/>
        <v>199</v>
      </c>
      <c r="D3730" s="3">
        <v>322</v>
      </c>
      <c r="E3730" s="3">
        <v>123</v>
      </c>
      <c r="F3730" s="3">
        <v>46</v>
      </c>
      <c r="G3730" s="3">
        <v>34</v>
      </c>
      <c r="H3730">
        <v>915</v>
      </c>
      <c r="I3730" s="3">
        <v>140</v>
      </c>
      <c r="J3730" s="3">
        <v>150</v>
      </c>
      <c r="K3730" s="3">
        <v>240</v>
      </c>
      <c r="L3730" s="3">
        <v>90</v>
      </c>
      <c r="M3730" s="1">
        <v>40817</v>
      </c>
      <c r="N3730" t="s">
        <v>19</v>
      </c>
      <c r="O3730" t="s">
        <v>39</v>
      </c>
      <c r="P3730">
        <v>708</v>
      </c>
      <c r="Q3730" t="s">
        <v>21</v>
      </c>
      <c r="R3730" t="s">
        <v>33</v>
      </c>
      <c r="S3730" t="s">
        <v>34</v>
      </c>
      <c r="T3730" t="s">
        <v>27</v>
      </c>
      <c r="U3730" s="4">
        <f t="shared" si="438"/>
        <v>13</v>
      </c>
      <c r="V3730" s="4">
        <f t="shared" si="439"/>
        <v>49</v>
      </c>
      <c r="W3730" s="4">
        <f t="shared" si="439"/>
        <v>82</v>
      </c>
      <c r="X3730" s="4">
        <f t="shared" si="435"/>
        <v>33</v>
      </c>
      <c r="Y3730" s="4">
        <f t="shared" si="440"/>
        <v>36</v>
      </c>
      <c r="Z3730" s="4">
        <f t="shared" si="441"/>
        <v>0</v>
      </c>
      <c r="AA3730" s="4">
        <f t="shared" si="442"/>
        <v>0</v>
      </c>
    </row>
    <row r="3731" spans="1:27" hidden="1" x14ac:dyDescent="0.55000000000000004">
      <c r="A3731">
        <v>3730</v>
      </c>
      <c r="B3731" s="3">
        <f t="shared" si="436"/>
        <v>33</v>
      </c>
      <c r="C3731" s="3">
        <f t="shared" si="437"/>
        <v>57</v>
      </c>
      <c r="D3731" s="3">
        <v>96</v>
      </c>
      <c r="E3731" s="3">
        <v>39</v>
      </c>
      <c r="F3731" s="3">
        <v>24</v>
      </c>
      <c r="G3731" s="3">
        <v>12</v>
      </c>
      <c r="H3731">
        <v>541</v>
      </c>
      <c r="I3731" s="3">
        <v>40</v>
      </c>
      <c r="J3731" s="3">
        <v>40</v>
      </c>
      <c r="K3731" s="3">
        <v>60</v>
      </c>
      <c r="L3731" s="3">
        <v>20</v>
      </c>
      <c r="M3731" s="1">
        <v>40817</v>
      </c>
      <c r="N3731" t="s">
        <v>19</v>
      </c>
      <c r="O3731" t="s">
        <v>39</v>
      </c>
      <c r="P3731">
        <v>312</v>
      </c>
      <c r="Q3731" t="s">
        <v>21</v>
      </c>
      <c r="R3731" t="s">
        <v>33</v>
      </c>
      <c r="S3731" t="s">
        <v>35</v>
      </c>
      <c r="T3731" t="s">
        <v>27</v>
      </c>
      <c r="U3731" s="4">
        <f t="shared" si="438"/>
        <v>-7</v>
      </c>
      <c r="V3731" s="4">
        <f t="shared" si="439"/>
        <v>17</v>
      </c>
      <c r="W3731" s="4">
        <f t="shared" si="439"/>
        <v>36</v>
      </c>
      <c r="X3731" s="4">
        <f t="shared" si="435"/>
        <v>19</v>
      </c>
      <c r="Y3731" s="4">
        <f t="shared" si="440"/>
        <v>24</v>
      </c>
      <c r="Z3731" s="4">
        <f t="shared" si="441"/>
        <v>0</v>
      </c>
      <c r="AA3731" s="4">
        <f t="shared" si="442"/>
        <v>0</v>
      </c>
    </row>
    <row r="3732" spans="1:27" hidden="1" x14ac:dyDescent="0.55000000000000004">
      <c r="A3732">
        <v>3731</v>
      </c>
      <c r="B3732" s="3">
        <f t="shared" si="436"/>
        <v>133</v>
      </c>
      <c r="C3732" s="3">
        <f t="shared" si="437"/>
        <v>174</v>
      </c>
      <c r="D3732" s="3">
        <v>282</v>
      </c>
      <c r="E3732" s="3">
        <v>108</v>
      </c>
      <c r="F3732" s="3">
        <v>41</v>
      </c>
      <c r="G3732" s="3">
        <v>30</v>
      </c>
      <c r="H3732">
        <v>971</v>
      </c>
      <c r="I3732" s="3">
        <v>120</v>
      </c>
      <c r="J3732" s="3">
        <v>130</v>
      </c>
      <c r="K3732" s="3">
        <v>210</v>
      </c>
      <c r="L3732" s="3">
        <v>80</v>
      </c>
      <c r="M3732" s="1">
        <v>40817</v>
      </c>
      <c r="N3732" t="s">
        <v>19</v>
      </c>
      <c r="O3732" t="s">
        <v>39</v>
      </c>
      <c r="P3732">
        <v>815</v>
      </c>
      <c r="Q3732" t="s">
        <v>21</v>
      </c>
      <c r="R3732" t="s">
        <v>33</v>
      </c>
      <c r="S3732" t="s">
        <v>36</v>
      </c>
      <c r="T3732" t="s">
        <v>27</v>
      </c>
      <c r="U3732" s="4">
        <f t="shared" si="438"/>
        <v>13</v>
      </c>
      <c r="V3732" s="4">
        <f t="shared" si="439"/>
        <v>44</v>
      </c>
      <c r="W3732" s="4">
        <f t="shared" si="439"/>
        <v>72</v>
      </c>
      <c r="X3732" s="4">
        <f t="shared" si="435"/>
        <v>28</v>
      </c>
      <c r="Y3732" s="4">
        <f t="shared" si="440"/>
        <v>31</v>
      </c>
      <c r="Z3732" s="4">
        <f t="shared" si="441"/>
        <v>0</v>
      </c>
      <c r="AA3732" s="4">
        <f t="shared" si="442"/>
        <v>0</v>
      </c>
    </row>
    <row r="3733" spans="1:27" hidden="1" x14ac:dyDescent="0.55000000000000004">
      <c r="A3733">
        <v>3732</v>
      </c>
      <c r="B3733" s="3">
        <f t="shared" si="436"/>
        <v>90</v>
      </c>
      <c r="C3733" s="3">
        <f t="shared" si="437"/>
        <v>123</v>
      </c>
      <c r="D3733" s="3">
        <v>199</v>
      </c>
      <c r="E3733" s="3">
        <v>76</v>
      </c>
      <c r="F3733" s="3">
        <v>33</v>
      </c>
      <c r="G3733" s="3">
        <v>21</v>
      </c>
      <c r="H3733">
        <v>580</v>
      </c>
      <c r="I3733" s="3">
        <v>80</v>
      </c>
      <c r="J3733" s="3">
        <v>80</v>
      </c>
      <c r="K3733" s="3">
        <v>130</v>
      </c>
      <c r="L3733" s="3">
        <v>50</v>
      </c>
      <c r="M3733" s="1">
        <v>40817</v>
      </c>
      <c r="N3733" t="s">
        <v>19</v>
      </c>
      <c r="O3733" t="s">
        <v>39</v>
      </c>
      <c r="P3733">
        <v>815</v>
      </c>
      <c r="Q3733" t="s">
        <v>21</v>
      </c>
      <c r="R3733" t="s">
        <v>28</v>
      </c>
      <c r="S3733" t="s">
        <v>37</v>
      </c>
      <c r="T3733" t="s">
        <v>24</v>
      </c>
      <c r="U3733" s="4">
        <f t="shared" si="438"/>
        <v>10</v>
      </c>
      <c r="V3733" s="4">
        <f t="shared" si="439"/>
        <v>43</v>
      </c>
      <c r="W3733" s="4">
        <f t="shared" si="439"/>
        <v>69</v>
      </c>
      <c r="X3733" s="4">
        <f t="shared" si="435"/>
        <v>26</v>
      </c>
      <c r="Y3733" s="4">
        <f t="shared" si="440"/>
        <v>33</v>
      </c>
      <c r="Z3733" s="4">
        <f t="shared" si="441"/>
        <v>0</v>
      </c>
      <c r="AA3733" s="4">
        <f t="shared" si="442"/>
        <v>0</v>
      </c>
    </row>
    <row r="3734" spans="1:27" hidden="1" x14ac:dyDescent="0.55000000000000004">
      <c r="A3734">
        <v>3733</v>
      </c>
      <c r="B3734" s="3">
        <f t="shared" si="436"/>
        <v>67</v>
      </c>
      <c r="C3734" s="3">
        <f t="shared" si="437"/>
        <v>122</v>
      </c>
      <c r="D3734" s="3">
        <v>194</v>
      </c>
      <c r="E3734" s="3">
        <v>72</v>
      </c>
      <c r="F3734" s="3">
        <v>55</v>
      </c>
      <c r="G3734" s="3">
        <v>23</v>
      </c>
      <c r="H3734">
        <v>650</v>
      </c>
      <c r="I3734" s="3">
        <v>50</v>
      </c>
      <c r="J3734" s="3">
        <v>80</v>
      </c>
      <c r="K3734" s="3">
        <v>130</v>
      </c>
      <c r="L3734" s="3">
        <v>50</v>
      </c>
      <c r="M3734" s="1">
        <v>40817</v>
      </c>
      <c r="N3734" t="s">
        <v>19</v>
      </c>
      <c r="O3734" t="s">
        <v>39</v>
      </c>
      <c r="P3734">
        <v>815</v>
      </c>
      <c r="Q3734" t="s">
        <v>21</v>
      </c>
      <c r="R3734" t="s">
        <v>28</v>
      </c>
      <c r="S3734" t="s">
        <v>38</v>
      </c>
      <c r="T3734" t="s">
        <v>24</v>
      </c>
      <c r="U3734" s="4">
        <f t="shared" si="438"/>
        <v>17</v>
      </c>
      <c r="V3734" s="4">
        <f t="shared" si="439"/>
        <v>42</v>
      </c>
      <c r="W3734" s="4">
        <f t="shared" si="439"/>
        <v>64</v>
      </c>
      <c r="X3734" s="4">
        <f t="shared" si="435"/>
        <v>22</v>
      </c>
      <c r="Y3734" s="4">
        <f t="shared" si="440"/>
        <v>25</v>
      </c>
      <c r="Z3734" s="4">
        <f t="shared" si="441"/>
        <v>0</v>
      </c>
      <c r="AA3734" s="4">
        <f t="shared" si="442"/>
        <v>0</v>
      </c>
    </row>
    <row r="3735" spans="1:27" hidden="1" x14ac:dyDescent="0.55000000000000004">
      <c r="A3735">
        <v>3734</v>
      </c>
      <c r="B3735" s="3">
        <f t="shared" si="436"/>
        <v>263</v>
      </c>
      <c r="C3735" s="3">
        <f t="shared" si="437"/>
        <v>380</v>
      </c>
      <c r="D3735" s="3">
        <v>637</v>
      </c>
      <c r="E3735" s="3">
        <v>257</v>
      </c>
      <c r="F3735" s="3">
        <v>117</v>
      </c>
      <c r="G3735" s="3">
        <v>84</v>
      </c>
      <c r="H3735">
        <v>1662</v>
      </c>
      <c r="I3735" s="3">
        <v>420</v>
      </c>
      <c r="J3735" s="3">
        <v>520</v>
      </c>
      <c r="K3735" s="3">
        <v>890</v>
      </c>
      <c r="L3735" s="3">
        <v>370</v>
      </c>
      <c r="M3735" s="1">
        <v>40817</v>
      </c>
      <c r="N3735" t="s">
        <v>19</v>
      </c>
      <c r="O3735" t="s">
        <v>39</v>
      </c>
      <c r="P3735">
        <v>312</v>
      </c>
      <c r="Q3735" t="s">
        <v>21</v>
      </c>
      <c r="R3735" t="s">
        <v>30</v>
      </c>
      <c r="S3735" t="s">
        <v>31</v>
      </c>
      <c r="T3735" t="s">
        <v>24</v>
      </c>
      <c r="U3735" s="4">
        <f t="shared" si="438"/>
        <v>-157</v>
      </c>
      <c r="V3735" s="4">
        <f t="shared" si="439"/>
        <v>-140</v>
      </c>
      <c r="W3735" s="4">
        <f t="shared" si="439"/>
        <v>-253</v>
      </c>
      <c r="X3735" s="4">
        <f t="shared" si="435"/>
        <v>-113</v>
      </c>
      <c r="Y3735" s="4">
        <f t="shared" si="440"/>
        <v>17</v>
      </c>
      <c r="Z3735" s="4">
        <f t="shared" si="441"/>
        <v>0</v>
      </c>
      <c r="AA3735" s="4">
        <f t="shared" si="442"/>
        <v>0</v>
      </c>
    </row>
    <row r="3736" spans="1:27" hidden="1" x14ac:dyDescent="0.55000000000000004">
      <c r="A3736">
        <v>3735</v>
      </c>
      <c r="B3736" s="3">
        <f t="shared" si="436"/>
        <v>180</v>
      </c>
      <c r="C3736" s="3">
        <f t="shared" si="437"/>
        <v>270</v>
      </c>
      <c r="D3736" s="3">
        <v>509</v>
      </c>
      <c r="E3736" s="3">
        <v>239</v>
      </c>
      <c r="F3736" s="3">
        <v>90</v>
      </c>
      <c r="G3736" s="3">
        <v>66</v>
      </c>
      <c r="H3736">
        <v>1755</v>
      </c>
      <c r="I3736" s="3">
        <v>300</v>
      </c>
      <c r="J3736" s="3">
        <v>370</v>
      </c>
      <c r="K3736" s="3">
        <v>710</v>
      </c>
      <c r="L3736" s="3">
        <v>340</v>
      </c>
      <c r="M3736" s="1">
        <v>40817</v>
      </c>
      <c r="N3736" t="s">
        <v>19</v>
      </c>
      <c r="O3736" t="s">
        <v>39</v>
      </c>
      <c r="P3736">
        <v>773</v>
      </c>
      <c r="Q3736" t="s">
        <v>21</v>
      </c>
      <c r="R3736" t="s">
        <v>30</v>
      </c>
      <c r="S3736" t="s">
        <v>32</v>
      </c>
      <c r="T3736" t="s">
        <v>27</v>
      </c>
      <c r="U3736" s="4">
        <f t="shared" si="438"/>
        <v>-120</v>
      </c>
      <c r="V3736" s="4">
        <f t="shared" si="439"/>
        <v>-100</v>
      </c>
      <c r="W3736" s="4">
        <f t="shared" si="439"/>
        <v>-201</v>
      </c>
      <c r="X3736" s="4">
        <f t="shared" si="435"/>
        <v>-101</v>
      </c>
      <c r="Y3736" s="4">
        <f t="shared" si="440"/>
        <v>20</v>
      </c>
      <c r="Z3736" s="4">
        <f t="shared" si="441"/>
        <v>0</v>
      </c>
      <c r="AA3736" s="4">
        <f t="shared" si="442"/>
        <v>0</v>
      </c>
    </row>
    <row r="3737" spans="1:27" hidden="1" x14ac:dyDescent="0.55000000000000004">
      <c r="A3737">
        <v>3736</v>
      </c>
      <c r="B3737" s="3">
        <f t="shared" si="436"/>
        <v>144</v>
      </c>
      <c r="C3737" s="3">
        <f t="shared" si="437"/>
        <v>237</v>
      </c>
      <c r="D3737" s="3">
        <v>391</v>
      </c>
      <c r="E3737" s="3">
        <v>154</v>
      </c>
      <c r="F3737" s="3">
        <v>93</v>
      </c>
      <c r="G3737" s="3">
        <v>50</v>
      </c>
      <c r="H3737">
        <v>1132</v>
      </c>
      <c r="I3737" s="3">
        <v>160</v>
      </c>
      <c r="J3737" s="3">
        <v>220</v>
      </c>
      <c r="K3737" s="3">
        <v>370</v>
      </c>
      <c r="L3737" s="3">
        <v>150</v>
      </c>
      <c r="M3737" s="1">
        <v>40817</v>
      </c>
      <c r="N3737" t="s">
        <v>19</v>
      </c>
      <c r="O3737" t="s">
        <v>39</v>
      </c>
      <c r="P3737">
        <v>815</v>
      </c>
      <c r="Q3737" t="s">
        <v>21</v>
      </c>
      <c r="R3737" t="s">
        <v>22</v>
      </c>
      <c r="S3737" t="s">
        <v>25</v>
      </c>
      <c r="T3737" t="s">
        <v>24</v>
      </c>
      <c r="U3737" s="4">
        <f t="shared" si="438"/>
        <v>-16</v>
      </c>
      <c r="V3737" s="4">
        <f t="shared" si="439"/>
        <v>17</v>
      </c>
      <c r="W3737" s="4">
        <f t="shared" si="439"/>
        <v>21</v>
      </c>
      <c r="X3737" s="4">
        <f t="shared" si="435"/>
        <v>4</v>
      </c>
      <c r="Y3737" s="4">
        <f t="shared" si="440"/>
        <v>33</v>
      </c>
      <c r="Z3737" s="4">
        <f t="shared" si="441"/>
        <v>0</v>
      </c>
      <c r="AA3737" s="4">
        <f t="shared" si="442"/>
        <v>0</v>
      </c>
    </row>
    <row r="3738" spans="1:27" hidden="1" x14ac:dyDescent="0.55000000000000004">
      <c r="A3738">
        <v>3737</v>
      </c>
      <c r="B3738" s="3">
        <f t="shared" si="436"/>
        <v>135</v>
      </c>
      <c r="C3738" s="3">
        <f t="shared" si="437"/>
        <v>196</v>
      </c>
      <c r="D3738" s="3">
        <v>318</v>
      </c>
      <c r="E3738" s="3">
        <v>122</v>
      </c>
      <c r="F3738" s="3">
        <v>61</v>
      </c>
      <c r="G3738" s="3">
        <v>39</v>
      </c>
      <c r="H3738">
        <v>789</v>
      </c>
      <c r="I3738" s="3">
        <v>160</v>
      </c>
      <c r="J3738" s="3">
        <v>190</v>
      </c>
      <c r="K3738" s="3">
        <v>300</v>
      </c>
      <c r="L3738" s="3">
        <v>110</v>
      </c>
      <c r="M3738" s="1">
        <v>40817</v>
      </c>
      <c r="N3738" t="s">
        <v>19</v>
      </c>
      <c r="O3738" t="s">
        <v>39</v>
      </c>
      <c r="P3738">
        <v>815</v>
      </c>
      <c r="Q3738" t="s">
        <v>21</v>
      </c>
      <c r="R3738" t="s">
        <v>22</v>
      </c>
      <c r="S3738" t="s">
        <v>26</v>
      </c>
      <c r="T3738" t="s">
        <v>27</v>
      </c>
      <c r="U3738" s="4">
        <f t="shared" si="438"/>
        <v>-25</v>
      </c>
      <c r="V3738" s="4">
        <f t="shared" si="439"/>
        <v>6</v>
      </c>
      <c r="W3738" s="4">
        <f t="shared" si="439"/>
        <v>18</v>
      </c>
      <c r="X3738" s="4">
        <f t="shared" si="435"/>
        <v>12</v>
      </c>
      <c r="Y3738" s="4">
        <f t="shared" si="440"/>
        <v>31</v>
      </c>
      <c r="Z3738" s="4">
        <f t="shared" si="441"/>
        <v>0</v>
      </c>
      <c r="AA3738" s="4">
        <f t="shared" si="442"/>
        <v>0</v>
      </c>
    </row>
    <row r="3739" spans="1:27" hidden="1" x14ac:dyDescent="0.55000000000000004">
      <c r="A3739">
        <v>3738</v>
      </c>
      <c r="B3739" s="3">
        <f t="shared" si="436"/>
        <v>263</v>
      </c>
      <c r="C3739" s="3">
        <f t="shared" si="437"/>
        <v>380</v>
      </c>
      <c r="D3739" s="3">
        <v>637</v>
      </c>
      <c r="E3739" s="3">
        <v>257</v>
      </c>
      <c r="F3739" s="3">
        <v>117</v>
      </c>
      <c r="G3739" s="3">
        <v>84</v>
      </c>
      <c r="H3739">
        <v>1662</v>
      </c>
      <c r="I3739" s="3">
        <v>210</v>
      </c>
      <c r="J3739" s="3">
        <v>280</v>
      </c>
      <c r="K3739" s="3">
        <v>480</v>
      </c>
      <c r="L3739" s="3">
        <v>200</v>
      </c>
      <c r="M3739" s="1">
        <v>40817</v>
      </c>
      <c r="N3739" t="s">
        <v>19</v>
      </c>
      <c r="O3739" t="s">
        <v>40</v>
      </c>
      <c r="P3739">
        <v>319</v>
      </c>
      <c r="Q3739" t="s">
        <v>41</v>
      </c>
      <c r="R3739" t="s">
        <v>33</v>
      </c>
      <c r="S3739" t="s">
        <v>34</v>
      </c>
      <c r="T3739" t="s">
        <v>27</v>
      </c>
      <c r="U3739" s="4">
        <f t="shared" si="438"/>
        <v>53</v>
      </c>
      <c r="V3739" s="4">
        <f t="shared" si="439"/>
        <v>100</v>
      </c>
      <c r="W3739" s="4">
        <f t="shared" si="439"/>
        <v>157</v>
      </c>
      <c r="X3739" s="4">
        <f t="shared" si="435"/>
        <v>57</v>
      </c>
      <c r="Y3739" s="4">
        <f t="shared" si="440"/>
        <v>47</v>
      </c>
      <c r="Z3739" s="4">
        <f t="shared" si="441"/>
        <v>0</v>
      </c>
      <c r="AA3739" s="4">
        <f t="shared" si="442"/>
        <v>0</v>
      </c>
    </row>
    <row r="3740" spans="1:27" hidden="1" x14ac:dyDescent="0.55000000000000004">
      <c r="A3740">
        <v>3739</v>
      </c>
      <c r="B3740" s="3">
        <f t="shared" si="436"/>
        <v>134</v>
      </c>
      <c r="C3740" s="3">
        <f t="shared" si="437"/>
        <v>196</v>
      </c>
      <c r="D3740" s="3">
        <v>318</v>
      </c>
      <c r="E3740" s="3">
        <v>122</v>
      </c>
      <c r="F3740" s="3">
        <v>62</v>
      </c>
      <c r="G3740" s="3">
        <v>39</v>
      </c>
      <c r="H3740">
        <v>789</v>
      </c>
      <c r="I3740" s="3">
        <v>130</v>
      </c>
      <c r="J3740" s="3">
        <v>150</v>
      </c>
      <c r="K3740" s="3">
        <v>240</v>
      </c>
      <c r="L3740" s="3">
        <v>90</v>
      </c>
      <c r="M3740" s="1">
        <v>40817</v>
      </c>
      <c r="N3740" t="s">
        <v>19</v>
      </c>
      <c r="O3740" t="s">
        <v>40</v>
      </c>
      <c r="P3740">
        <v>515</v>
      </c>
      <c r="Q3740" t="s">
        <v>41</v>
      </c>
      <c r="R3740" t="s">
        <v>33</v>
      </c>
      <c r="S3740" t="s">
        <v>35</v>
      </c>
      <c r="T3740" t="s">
        <v>27</v>
      </c>
      <c r="U3740" s="4">
        <f t="shared" si="438"/>
        <v>4</v>
      </c>
      <c r="V3740" s="4">
        <f t="shared" si="439"/>
        <v>46</v>
      </c>
      <c r="W3740" s="4">
        <f t="shared" si="439"/>
        <v>78</v>
      </c>
      <c r="X3740" s="4">
        <f t="shared" si="435"/>
        <v>32</v>
      </c>
      <c r="Y3740" s="4">
        <f t="shared" si="440"/>
        <v>42</v>
      </c>
      <c r="Z3740" s="4">
        <f t="shared" si="441"/>
        <v>0</v>
      </c>
      <c r="AA3740" s="4">
        <f t="shared" si="442"/>
        <v>0</v>
      </c>
    </row>
    <row r="3741" spans="1:27" hidden="1" x14ac:dyDescent="0.55000000000000004">
      <c r="A3741">
        <v>3740</v>
      </c>
      <c r="B3741" s="3">
        <f t="shared" si="436"/>
        <v>180</v>
      </c>
      <c r="C3741" s="3">
        <f t="shared" si="437"/>
        <v>270</v>
      </c>
      <c r="D3741" s="3">
        <v>509</v>
      </c>
      <c r="E3741" s="3">
        <v>239</v>
      </c>
      <c r="F3741" s="3">
        <v>90</v>
      </c>
      <c r="G3741" s="3">
        <v>66</v>
      </c>
      <c r="H3741">
        <v>1755</v>
      </c>
      <c r="I3741" s="3">
        <v>110</v>
      </c>
      <c r="J3741" s="3">
        <v>170</v>
      </c>
      <c r="K3741" s="3">
        <v>340</v>
      </c>
      <c r="L3741" s="3">
        <v>170</v>
      </c>
      <c r="M3741" s="1">
        <v>40817</v>
      </c>
      <c r="N3741" t="s">
        <v>19</v>
      </c>
      <c r="O3741" t="s">
        <v>40</v>
      </c>
      <c r="P3741">
        <v>515</v>
      </c>
      <c r="Q3741" t="s">
        <v>41</v>
      </c>
      <c r="R3741" t="s">
        <v>28</v>
      </c>
      <c r="S3741" t="s">
        <v>37</v>
      </c>
      <c r="T3741" t="s">
        <v>24</v>
      </c>
      <c r="U3741" s="4">
        <f t="shared" si="438"/>
        <v>70</v>
      </c>
      <c r="V3741" s="4">
        <f t="shared" si="439"/>
        <v>100</v>
      </c>
      <c r="W3741" s="4">
        <f t="shared" si="439"/>
        <v>169</v>
      </c>
      <c r="X3741" s="4">
        <f t="shared" si="435"/>
        <v>69</v>
      </c>
      <c r="Y3741" s="4">
        <f t="shared" si="440"/>
        <v>30</v>
      </c>
      <c r="Z3741" s="4">
        <f t="shared" si="441"/>
        <v>0</v>
      </c>
      <c r="AA3741" s="4">
        <f t="shared" si="442"/>
        <v>0</v>
      </c>
    </row>
    <row r="3742" spans="1:27" hidden="1" x14ac:dyDescent="0.55000000000000004">
      <c r="A3742">
        <v>3741</v>
      </c>
      <c r="B3742" s="3">
        <f t="shared" si="436"/>
        <v>220</v>
      </c>
      <c r="C3742" s="3">
        <f t="shared" si="437"/>
        <v>349</v>
      </c>
      <c r="D3742" s="3">
        <v>604</v>
      </c>
      <c r="E3742" s="3">
        <v>255</v>
      </c>
      <c r="F3742" s="3">
        <v>129</v>
      </c>
      <c r="G3742" s="3">
        <v>96</v>
      </c>
      <c r="H3742">
        <v>1756</v>
      </c>
      <c r="I3742" s="3">
        <v>130</v>
      </c>
      <c r="J3742" s="3">
        <v>230</v>
      </c>
      <c r="K3742" s="3">
        <v>400</v>
      </c>
      <c r="L3742" s="3">
        <v>170</v>
      </c>
      <c r="M3742" s="1">
        <v>40817</v>
      </c>
      <c r="N3742" t="s">
        <v>19</v>
      </c>
      <c r="O3742" t="s">
        <v>40</v>
      </c>
      <c r="P3742">
        <v>515</v>
      </c>
      <c r="Q3742" t="s">
        <v>41</v>
      </c>
      <c r="R3742" t="s">
        <v>28</v>
      </c>
      <c r="S3742" t="s">
        <v>38</v>
      </c>
      <c r="T3742" t="s">
        <v>24</v>
      </c>
      <c r="U3742" s="4">
        <f t="shared" si="438"/>
        <v>90</v>
      </c>
      <c r="V3742" s="4">
        <f t="shared" si="439"/>
        <v>119</v>
      </c>
      <c r="W3742" s="4">
        <f t="shared" si="439"/>
        <v>204</v>
      </c>
      <c r="X3742" s="4">
        <f t="shared" si="435"/>
        <v>85</v>
      </c>
      <c r="Y3742" s="4">
        <f t="shared" si="440"/>
        <v>29</v>
      </c>
      <c r="Z3742" s="4">
        <f t="shared" si="441"/>
        <v>0</v>
      </c>
      <c r="AA3742" s="4">
        <f t="shared" si="442"/>
        <v>0</v>
      </c>
    </row>
    <row r="3743" spans="1:27" hidden="1" x14ac:dyDescent="0.55000000000000004">
      <c r="A3743">
        <v>3742</v>
      </c>
      <c r="B3743" s="3">
        <f t="shared" si="436"/>
        <v>22</v>
      </c>
      <c r="C3743" s="3">
        <f t="shared" si="437"/>
        <v>39</v>
      </c>
      <c r="D3743" s="3">
        <v>62</v>
      </c>
      <c r="E3743" s="3">
        <v>23</v>
      </c>
      <c r="F3743" s="3">
        <v>17</v>
      </c>
      <c r="G3743" s="3">
        <v>6</v>
      </c>
      <c r="H3743">
        <v>800</v>
      </c>
      <c r="I3743" s="3">
        <v>50</v>
      </c>
      <c r="J3743" s="3">
        <v>50</v>
      </c>
      <c r="K3743" s="3">
        <v>70</v>
      </c>
      <c r="L3743" s="3">
        <v>20</v>
      </c>
      <c r="M3743" s="1">
        <v>40817</v>
      </c>
      <c r="N3743" t="s">
        <v>19</v>
      </c>
      <c r="O3743" t="s">
        <v>40</v>
      </c>
      <c r="P3743">
        <v>641</v>
      </c>
      <c r="Q3743" t="s">
        <v>41</v>
      </c>
      <c r="R3743" t="s">
        <v>30</v>
      </c>
      <c r="S3743" t="s">
        <v>31</v>
      </c>
      <c r="T3743" t="s">
        <v>24</v>
      </c>
      <c r="U3743" s="4">
        <f t="shared" si="438"/>
        <v>-28</v>
      </c>
      <c r="V3743" s="4">
        <f t="shared" si="439"/>
        <v>-11</v>
      </c>
      <c r="W3743" s="4">
        <f t="shared" si="439"/>
        <v>-8</v>
      </c>
      <c r="X3743" s="4">
        <f t="shared" si="435"/>
        <v>3</v>
      </c>
      <c r="Y3743" s="4">
        <f t="shared" si="440"/>
        <v>17</v>
      </c>
      <c r="Z3743" s="4">
        <f t="shared" si="441"/>
        <v>0</v>
      </c>
      <c r="AA3743" s="4">
        <f t="shared" si="442"/>
        <v>0</v>
      </c>
    </row>
    <row r="3744" spans="1:27" hidden="1" x14ac:dyDescent="0.55000000000000004">
      <c r="A3744">
        <v>3743</v>
      </c>
      <c r="B3744" s="3">
        <f t="shared" si="436"/>
        <v>34</v>
      </c>
      <c r="C3744" s="3">
        <f t="shared" si="437"/>
        <v>46</v>
      </c>
      <c r="D3744" s="3">
        <v>46</v>
      </c>
      <c r="E3744" s="3">
        <v>0</v>
      </c>
      <c r="F3744" s="3">
        <v>12</v>
      </c>
      <c r="G3744" s="3">
        <v>0</v>
      </c>
      <c r="H3744">
        <v>430</v>
      </c>
      <c r="I3744" s="3">
        <v>60</v>
      </c>
      <c r="J3744" s="3">
        <v>60</v>
      </c>
      <c r="K3744" s="3">
        <v>60</v>
      </c>
      <c r="L3744" s="3">
        <v>0</v>
      </c>
      <c r="M3744" s="1">
        <v>40817</v>
      </c>
      <c r="N3744" t="s">
        <v>19</v>
      </c>
      <c r="O3744" t="s">
        <v>40</v>
      </c>
      <c r="P3744">
        <v>563</v>
      </c>
      <c r="Q3744" t="s">
        <v>41</v>
      </c>
      <c r="R3744" t="s">
        <v>30</v>
      </c>
      <c r="S3744" t="s">
        <v>32</v>
      </c>
      <c r="T3744" t="s">
        <v>27</v>
      </c>
      <c r="U3744" s="4">
        <f t="shared" si="438"/>
        <v>-26</v>
      </c>
      <c r="V3744" s="4">
        <f t="shared" si="439"/>
        <v>-14</v>
      </c>
      <c r="W3744" s="4">
        <f t="shared" si="439"/>
        <v>-14</v>
      </c>
      <c r="X3744" s="4">
        <f t="shared" si="435"/>
        <v>0</v>
      </c>
      <c r="Y3744" s="4">
        <f t="shared" si="440"/>
        <v>12</v>
      </c>
      <c r="Z3744" s="4">
        <f t="shared" si="441"/>
        <v>0</v>
      </c>
      <c r="AA3744" s="4">
        <f t="shared" si="442"/>
        <v>0</v>
      </c>
    </row>
    <row r="3745" spans="1:27" hidden="1" x14ac:dyDescent="0.55000000000000004">
      <c r="A3745">
        <v>3744</v>
      </c>
      <c r="B3745" s="3">
        <f t="shared" si="436"/>
        <v>18</v>
      </c>
      <c r="C3745" s="3">
        <f t="shared" si="437"/>
        <v>34</v>
      </c>
      <c r="D3745" s="3">
        <v>55</v>
      </c>
      <c r="E3745" s="3">
        <v>21</v>
      </c>
      <c r="F3745" s="3">
        <v>16</v>
      </c>
      <c r="G3745" s="3">
        <v>5</v>
      </c>
      <c r="H3745">
        <v>846</v>
      </c>
      <c r="I3745" s="3">
        <v>30</v>
      </c>
      <c r="J3745" s="3">
        <v>30</v>
      </c>
      <c r="K3745" s="3">
        <v>40</v>
      </c>
      <c r="L3745" s="3">
        <v>10</v>
      </c>
      <c r="M3745" s="1">
        <v>40817</v>
      </c>
      <c r="N3745" t="s">
        <v>19</v>
      </c>
      <c r="O3745" t="s">
        <v>40</v>
      </c>
      <c r="P3745">
        <v>515</v>
      </c>
      <c r="Q3745" t="s">
        <v>41</v>
      </c>
      <c r="R3745" t="s">
        <v>22</v>
      </c>
      <c r="S3745" t="s">
        <v>23</v>
      </c>
      <c r="T3745" t="s">
        <v>24</v>
      </c>
      <c r="U3745" s="4">
        <f t="shared" si="438"/>
        <v>-12</v>
      </c>
      <c r="V3745" s="4">
        <f t="shared" si="439"/>
        <v>4</v>
      </c>
      <c r="W3745" s="4">
        <f t="shared" si="439"/>
        <v>15</v>
      </c>
      <c r="X3745" s="4">
        <f t="shared" si="435"/>
        <v>11</v>
      </c>
      <c r="Y3745" s="4">
        <f t="shared" si="440"/>
        <v>16</v>
      </c>
      <c r="Z3745" s="4">
        <f t="shared" si="441"/>
        <v>0</v>
      </c>
      <c r="AA3745" s="4">
        <f t="shared" si="442"/>
        <v>0</v>
      </c>
    </row>
    <row r="3746" spans="1:27" hidden="1" x14ac:dyDescent="0.55000000000000004">
      <c r="A3746">
        <v>3745</v>
      </c>
      <c r="B3746" s="3">
        <f t="shared" si="436"/>
        <v>11</v>
      </c>
      <c r="C3746" s="3">
        <f t="shared" si="437"/>
        <v>41</v>
      </c>
      <c r="D3746" s="3">
        <v>72</v>
      </c>
      <c r="E3746" s="3">
        <v>31</v>
      </c>
      <c r="F3746" s="3">
        <v>30</v>
      </c>
      <c r="G3746" s="3">
        <v>9</v>
      </c>
      <c r="H3746">
        <v>1000</v>
      </c>
      <c r="I3746" s="3">
        <v>30</v>
      </c>
      <c r="J3746" s="3">
        <v>40</v>
      </c>
      <c r="K3746" s="3">
        <v>60</v>
      </c>
      <c r="L3746" s="3">
        <v>20</v>
      </c>
      <c r="M3746" s="1">
        <v>40817</v>
      </c>
      <c r="N3746" t="s">
        <v>19</v>
      </c>
      <c r="O3746" t="s">
        <v>40</v>
      </c>
      <c r="P3746">
        <v>515</v>
      </c>
      <c r="Q3746" t="s">
        <v>41</v>
      </c>
      <c r="R3746" t="s">
        <v>22</v>
      </c>
      <c r="S3746" t="s">
        <v>25</v>
      </c>
      <c r="T3746" t="s">
        <v>24</v>
      </c>
      <c r="U3746" s="4">
        <f t="shared" si="438"/>
        <v>-19</v>
      </c>
      <c r="V3746" s="4">
        <f t="shared" si="439"/>
        <v>1</v>
      </c>
      <c r="W3746" s="4">
        <f t="shared" si="439"/>
        <v>12</v>
      </c>
      <c r="X3746" s="4">
        <f t="shared" si="435"/>
        <v>11</v>
      </c>
      <c r="Y3746" s="4">
        <f t="shared" si="440"/>
        <v>20</v>
      </c>
      <c r="Z3746" s="4">
        <f t="shared" si="441"/>
        <v>0</v>
      </c>
      <c r="AA3746" s="4">
        <f t="shared" si="442"/>
        <v>0</v>
      </c>
    </row>
    <row r="3747" spans="1:27" hidden="1" x14ac:dyDescent="0.55000000000000004">
      <c r="A3747">
        <v>3746</v>
      </c>
      <c r="B3747" s="3">
        <f t="shared" si="436"/>
        <v>0</v>
      </c>
      <c r="C3747" s="3">
        <f t="shared" si="437"/>
        <v>15</v>
      </c>
      <c r="D3747" s="3">
        <v>25</v>
      </c>
      <c r="E3747" s="3">
        <v>10</v>
      </c>
      <c r="F3747" s="3">
        <v>15</v>
      </c>
      <c r="G3747" s="3">
        <v>3</v>
      </c>
      <c r="H3747">
        <v>598</v>
      </c>
      <c r="I3747" s="3">
        <v>10</v>
      </c>
      <c r="J3747" s="3">
        <v>10</v>
      </c>
      <c r="K3747" s="3">
        <v>10</v>
      </c>
      <c r="L3747" s="3">
        <v>0</v>
      </c>
      <c r="M3747" s="1">
        <v>40817</v>
      </c>
      <c r="N3747" t="s">
        <v>19</v>
      </c>
      <c r="O3747" t="s">
        <v>40</v>
      </c>
      <c r="P3747">
        <v>641</v>
      </c>
      <c r="Q3747" t="s">
        <v>41</v>
      </c>
      <c r="R3747" t="s">
        <v>22</v>
      </c>
      <c r="S3747" t="s">
        <v>26</v>
      </c>
      <c r="T3747" t="s">
        <v>27</v>
      </c>
      <c r="U3747" s="4">
        <f t="shared" si="438"/>
        <v>-10</v>
      </c>
      <c r="V3747" s="4">
        <f t="shared" si="439"/>
        <v>5</v>
      </c>
      <c r="W3747" s="4">
        <f t="shared" si="439"/>
        <v>15</v>
      </c>
      <c r="X3747" s="4">
        <f t="shared" si="435"/>
        <v>10</v>
      </c>
      <c r="Y3747" s="4">
        <f t="shared" si="440"/>
        <v>15</v>
      </c>
      <c r="Z3747" s="4">
        <f t="shared" si="441"/>
        <v>0</v>
      </c>
      <c r="AA3747" s="4">
        <f t="shared" si="442"/>
        <v>0</v>
      </c>
    </row>
    <row r="3748" spans="1:27" hidden="1" x14ac:dyDescent="0.55000000000000004">
      <c r="A3748">
        <v>3747</v>
      </c>
      <c r="B3748" s="3">
        <f t="shared" si="436"/>
        <v>1</v>
      </c>
      <c r="C3748" s="3">
        <f t="shared" si="437"/>
        <v>71</v>
      </c>
      <c r="D3748" s="3">
        <v>116</v>
      </c>
      <c r="E3748" s="3">
        <v>45</v>
      </c>
      <c r="F3748" s="3">
        <v>70</v>
      </c>
      <c r="G3748" s="3">
        <v>41</v>
      </c>
      <c r="H3748">
        <v>320</v>
      </c>
      <c r="I3748" s="3">
        <v>30</v>
      </c>
      <c r="J3748" s="3">
        <v>60</v>
      </c>
      <c r="K3748" s="3">
        <v>80</v>
      </c>
      <c r="L3748" s="3">
        <v>20</v>
      </c>
      <c r="M3748" s="1">
        <v>40817</v>
      </c>
      <c r="N3748" t="s">
        <v>19</v>
      </c>
      <c r="O3748" t="s">
        <v>42</v>
      </c>
      <c r="P3748">
        <v>573</v>
      </c>
      <c r="Q3748" t="s">
        <v>41</v>
      </c>
      <c r="R3748" t="s">
        <v>33</v>
      </c>
      <c r="S3748" t="s">
        <v>34</v>
      </c>
      <c r="T3748" t="s">
        <v>27</v>
      </c>
      <c r="U3748" s="4">
        <f t="shared" si="438"/>
        <v>-29</v>
      </c>
      <c r="V3748" s="4">
        <f t="shared" si="439"/>
        <v>11</v>
      </c>
      <c r="W3748" s="4">
        <f t="shared" si="439"/>
        <v>36</v>
      </c>
      <c r="X3748" s="4">
        <f t="shared" si="435"/>
        <v>25</v>
      </c>
      <c r="Y3748" s="4">
        <f t="shared" si="440"/>
        <v>40</v>
      </c>
      <c r="Z3748" s="4">
        <f t="shared" si="441"/>
        <v>0</v>
      </c>
      <c r="AA3748" s="4">
        <f t="shared" si="442"/>
        <v>0</v>
      </c>
    </row>
    <row r="3749" spans="1:27" hidden="1" x14ac:dyDescent="0.55000000000000004">
      <c r="A3749">
        <v>3748</v>
      </c>
      <c r="B3749" s="3">
        <f t="shared" si="436"/>
        <v>-19</v>
      </c>
      <c r="C3749" s="3">
        <f t="shared" si="437"/>
        <v>30</v>
      </c>
      <c r="D3749" s="3">
        <v>116</v>
      </c>
      <c r="E3749" s="3">
        <v>86</v>
      </c>
      <c r="F3749" s="3">
        <v>49</v>
      </c>
      <c r="G3749" s="3">
        <v>26</v>
      </c>
      <c r="H3749">
        <v>1698</v>
      </c>
      <c r="I3749" s="3">
        <v>10</v>
      </c>
      <c r="J3749" s="3">
        <v>20</v>
      </c>
      <c r="K3749" s="3">
        <v>80</v>
      </c>
      <c r="L3749" s="3">
        <v>60</v>
      </c>
      <c r="M3749" s="1">
        <v>40817</v>
      </c>
      <c r="N3749" t="s">
        <v>19</v>
      </c>
      <c r="O3749" t="s">
        <v>42</v>
      </c>
      <c r="P3749">
        <v>417</v>
      </c>
      <c r="Q3749" t="s">
        <v>41</v>
      </c>
      <c r="R3749" t="s">
        <v>33</v>
      </c>
      <c r="S3749" t="s">
        <v>35</v>
      </c>
      <c r="T3749" t="s">
        <v>27</v>
      </c>
      <c r="U3749" s="4">
        <f t="shared" si="438"/>
        <v>-29</v>
      </c>
      <c r="V3749" s="4">
        <f t="shared" si="439"/>
        <v>10</v>
      </c>
      <c r="W3749" s="4">
        <f t="shared" si="439"/>
        <v>36</v>
      </c>
      <c r="X3749" s="4">
        <f t="shared" si="435"/>
        <v>26</v>
      </c>
      <c r="Y3749" s="4">
        <f t="shared" si="440"/>
        <v>39</v>
      </c>
      <c r="Z3749" s="4">
        <f t="shared" si="441"/>
        <v>0</v>
      </c>
      <c r="AA3749" s="4">
        <f t="shared" si="442"/>
        <v>0</v>
      </c>
    </row>
    <row r="3750" spans="1:27" hidden="1" x14ac:dyDescent="0.55000000000000004">
      <c r="A3750">
        <v>3749</v>
      </c>
      <c r="B3750" s="3">
        <f t="shared" si="436"/>
        <v>19</v>
      </c>
      <c r="C3750" s="3">
        <f t="shared" si="437"/>
        <v>59</v>
      </c>
      <c r="D3750" s="3">
        <v>98</v>
      </c>
      <c r="E3750" s="3">
        <v>39</v>
      </c>
      <c r="F3750" s="3">
        <v>40</v>
      </c>
      <c r="G3750" s="3">
        <v>12</v>
      </c>
      <c r="H3750">
        <v>244</v>
      </c>
      <c r="I3750" s="3">
        <v>30</v>
      </c>
      <c r="J3750" s="3">
        <v>40</v>
      </c>
      <c r="K3750" s="3">
        <v>60</v>
      </c>
      <c r="L3750" s="3">
        <v>20</v>
      </c>
      <c r="M3750" s="1">
        <v>40817</v>
      </c>
      <c r="N3750" t="s">
        <v>19</v>
      </c>
      <c r="O3750" t="s">
        <v>42</v>
      </c>
      <c r="P3750">
        <v>314</v>
      </c>
      <c r="Q3750" t="s">
        <v>41</v>
      </c>
      <c r="R3750" t="s">
        <v>28</v>
      </c>
      <c r="S3750" t="s">
        <v>37</v>
      </c>
      <c r="T3750" t="s">
        <v>24</v>
      </c>
      <c r="U3750" s="4">
        <f t="shared" si="438"/>
        <v>-11</v>
      </c>
      <c r="V3750" s="4">
        <f t="shared" si="439"/>
        <v>19</v>
      </c>
      <c r="W3750" s="4">
        <f t="shared" si="439"/>
        <v>38</v>
      </c>
      <c r="X3750" s="4">
        <f t="shared" si="435"/>
        <v>19</v>
      </c>
      <c r="Y3750" s="4">
        <f t="shared" si="440"/>
        <v>30</v>
      </c>
      <c r="Z3750" s="4">
        <f t="shared" si="441"/>
        <v>0</v>
      </c>
      <c r="AA3750" s="4">
        <f t="shared" si="442"/>
        <v>0</v>
      </c>
    </row>
    <row r="3751" spans="1:27" hidden="1" x14ac:dyDescent="0.55000000000000004">
      <c r="A3751">
        <v>3750</v>
      </c>
      <c r="B3751" s="3">
        <f t="shared" si="436"/>
        <v>-7</v>
      </c>
      <c r="C3751" s="3">
        <f t="shared" si="437"/>
        <v>35</v>
      </c>
      <c r="D3751" s="3">
        <v>60</v>
      </c>
      <c r="E3751" s="3">
        <v>25</v>
      </c>
      <c r="F3751" s="3">
        <v>42</v>
      </c>
      <c r="G3751" s="3">
        <v>9</v>
      </c>
      <c r="H3751">
        <v>209</v>
      </c>
      <c r="I3751" s="3">
        <v>0</v>
      </c>
      <c r="J3751" s="3">
        <v>20</v>
      </c>
      <c r="K3751" s="3">
        <v>30</v>
      </c>
      <c r="L3751" s="3">
        <v>10</v>
      </c>
      <c r="M3751" s="1">
        <v>40817</v>
      </c>
      <c r="N3751" t="s">
        <v>19</v>
      </c>
      <c r="O3751" t="s">
        <v>42</v>
      </c>
      <c r="P3751">
        <v>573</v>
      </c>
      <c r="Q3751" t="s">
        <v>41</v>
      </c>
      <c r="R3751" t="s">
        <v>28</v>
      </c>
      <c r="S3751" t="s">
        <v>38</v>
      </c>
      <c r="T3751" t="s">
        <v>24</v>
      </c>
      <c r="U3751" s="4">
        <f t="shared" si="438"/>
        <v>-7</v>
      </c>
      <c r="V3751" s="4">
        <f t="shared" si="439"/>
        <v>15</v>
      </c>
      <c r="W3751" s="4">
        <f t="shared" si="439"/>
        <v>30</v>
      </c>
      <c r="X3751" s="4">
        <f t="shared" si="435"/>
        <v>15</v>
      </c>
      <c r="Y3751" s="4">
        <f t="shared" si="440"/>
        <v>22</v>
      </c>
      <c r="Z3751" s="4">
        <f t="shared" si="441"/>
        <v>0</v>
      </c>
      <c r="AA3751" s="4">
        <f t="shared" si="442"/>
        <v>0</v>
      </c>
    </row>
    <row r="3752" spans="1:27" hidden="1" x14ac:dyDescent="0.55000000000000004">
      <c r="A3752">
        <v>3751</v>
      </c>
      <c r="B3752" s="3">
        <f t="shared" si="436"/>
        <v>2</v>
      </c>
      <c r="C3752" s="3">
        <f t="shared" si="437"/>
        <v>48</v>
      </c>
      <c r="D3752" s="3">
        <v>82</v>
      </c>
      <c r="E3752" s="3">
        <v>34</v>
      </c>
      <c r="F3752" s="3">
        <v>46</v>
      </c>
      <c r="G3752" s="3">
        <v>12</v>
      </c>
      <c r="H3752">
        <v>240</v>
      </c>
      <c r="I3752" s="3">
        <v>10</v>
      </c>
      <c r="J3752" s="3">
        <v>30</v>
      </c>
      <c r="K3752" s="3">
        <v>40</v>
      </c>
      <c r="L3752" s="3">
        <v>10</v>
      </c>
      <c r="M3752" s="1">
        <v>40817</v>
      </c>
      <c r="N3752" t="s">
        <v>19</v>
      </c>
      <c r="O3752" t="s">
        <v>42</v>
      </c>
      <c r="P3752">
        <v>314</v>
      </c>
      <c r="Q3752" t="s">
        <v>41</v>
      </c>
      <c r="R3752" t="s">
        <v>28</v>
      </c>
      <c r="S3752" t="s">
        <v>29</v>
      </c>
      <c r="T3752" t="s">
        <v>24</v>
      </c>
      <c r="U3752" s="4">
        <f t="shared" si="438"/>
        <v>-8</v>
      </c>
      <c r="V3752" s="4">
        <f t="shared" si="439"/>
        <v>18</v>
      </c>
      <c r="W3752" s="4">
        <f t="shared" si="439"/>
        <v>42</v>
      </c>
      <c r="X3752" s="4">
        <f t="shared" si="435"/>
        <v>24</v>
      </c>
      <c r="Y3752" s="4">
        <f t="shared" si="440"/>
        <v>26</v>
      </c>
      <c r="Z3752" s="4">
        <f t="shared" si="441"/>
        <v>0</v>
      </c>
      <c r="AA3752" s="4">
        <f t="shared" si="442"/>
        <v>0</v>
      </c>
    </row>
    <row r="3753" spans="1:27" hidden="1" x14ac:dyDescent="0.55000000000000004">
      <c r="A3753">
        <v>3752</v>
      </c>
      <c r="B3753" s="3">
        <f t="shared" si="436"/>
        <v>43</v>
      </c>
      <c r="C3753" s="3">
        <f t="shared" si="437"/>
        <v>66</v>
      </c>
      <c r="D3753" s="3">
        <v>106</v>
      </c>
      <c r="E3753" s="3">
        <v>40</v>
      </c>
      <c r="F3753" s="3">
        <v>23</v>
      </c>
      <c r="G3753" s="3">
        <v>11</v>
      </c>
      <c r="H3753">
        <v>881</v>
      </c>
      <c r="I3753" s="3">
        <v>90</v>
      </c>
      <c r="J3753" s="3">
        <v>90</v>
      </c>
      <c r="K3753" s="3">
        <v>140</v>
      </c>
      <c r="L3753" s="3">
        <v>50</v>
      </c>
      <c r="M3753" s="1">
        <v>40817</v>
      </c>
      <c r="N3753" t="s">
        <v>19</v>
      </c>
      <c r="O3753" t="s">
        <v>42</v>
      </c>
      <c r="P3753">
        <v>573</v>
      </c>
      <c r="Q3753" t="s">
        <v>41</v>
      </c>
      <c r="R3753" t="s">
        <v>30</v>
      </c>
      <c r="S3753" t="s">
        <v>31</v>
      </c>
      <c r="T3753" t="s">
        <v>24</v>
      </c>
      <c r="U3753" s="4">
        <f t="shared" si="438"/>
        <v>-47</v>
      </c>
      <c r="V3753" s="4">
        <f t="shared" si="439"/>
        <v>-24</v>
      </c>
      <c r="W3753" s="4">
        <f t="shared" si="439"/>
        <v>-34</v>
      </c>
      <c r="X3753" s="4">
        <f t="shared" si="435"/>
        <v>-10</v>
      </c>
      <c r="Y3753" s="4">
        <f t="shared" si="440"/>
        <v>23</v>
      </c>
      <c r="Z3753" s="4">
        <f t="shared" si="441"/>
        <v>0</v>
      </c>
      <c r="AA3753" s="4">
        <f t="shared" si="442"/>
        <v>0</v>
      </c>
    </row>
    <row r="3754" spans="1:27" hidden="1" x14ac:dyDescent="0.55000000000000004">
      <c r="A3754">
        <v>3753</v>
      </c>
      <c r="B3754" s="3">
        <f t="shared" si="436"/>
        <v>33</v>
      </c>
      <c r="C3754" s="3">
        <f t="shared" si="437"/>
        <v>52</v>
      </c>
      <c r="D3754" s="3">
        <v>84</v>
      </c>
      <c r="E3754" s="3">
        <v>32</v>
      </c>
      <c r="F3754" s="3">
        <v>19</v>
      </c>
      <c r="G3754" s="3">
        <v>8</v>
      </c>
      <c r="H3754">
        <v>833</v>
      </c>
      <c r="I3754" s="3">
        <v>80</v>
      </c>
      <c r="J3754" s="3">
        <v>80</v>
      </c>
      <c r="K3754" s="3">
        <v>110</v>
      </c>
      <c r="L3754" s="3">
        <v>30</v>
      </c>
      <c r="M3754" s="1">
        <v>40817</v>
      </c>
      <c r="N3754" t="s">
        <v>19</v>
      </c>
      <c r="O3754" t="s">
        <v>42</v>
      </c>
      <c r="P3754">
        <v>417</v>
      </c>
      <c r="Q3754" t="s">
        <v>41</v>
      </c>
      <c r="R3754" t="s">
        <v>30</v>
      </c>
      <c r="S3754" t="s">
        <v>32</v>
      </c>
      <c r="T3754" t="s">
        <v>27</v>
      </c>
      <c r="U3754" s="4">
        <f t="shared" si="438"/>
        <v>-47</v>
      </c>
      <c r="V3754" s="4">
        <f t="shared" si="439"/>
        <v>-28</v>
      </c>
      <c r="W3754" s="4">
        <f t="shared" si="439"/>
        <v>-26</v>
      </c>
      <c r="X3754" s="4">
        <f t="shared" si="435"/>
        <v>2</v>
      </c>
      <c r="Y3754" s="4">
        <f t="shared" si="440"/>
        <v>19</v>
      </c>
      <c r="Z3754" s="4">
        <f t="shared" si="441"/>
        <v>0</v>
      </c>
      <c r="AA3754" s="4">
        <f t="shared" si="442"/>
        <v>0</v>
      </c>
    </row>
    <row r="3755" spans="1:27" hidden="1" x14ac:dyDescent="0.55000000000000004">
      <c r="A3755">
        <v>3754</v>
      </c>
      <c r="B3755" s="3">
        <f t="shared" si="436"/>
        <v>47</v>
      </c>
      <c r="C3755" s="3">
        <f t="shared" si="437"/>
        <v>110</v>
      </c>
      <c r="D3755" s="3">
        <v>189</v>
      </c>
      <c r="E3755" s="3">
        <v>79</v>
      </c>
      <c r="F3755" s="3">
        <v>63</v>
      </c>
      <c r="G3755" s="3">
        <v>30</v>
      </c>
      <c r="H3755">
        <v>593</v>
      </c>
      <c r="I3755" s="3">
        <v>70</v>
      </c>
      <c r="J3755" s="3">
        <v>100</v>
      </c>
      <c r="K3755" s="3">
        <v>170</v>
      </c>
      <c r="L3755" s="3">
        <v>70</v>
      </c>
      <c r="M3755" s="1">
        <v>40817</v>
      </c>
      <c r="N3755" t="s">
        <v>19</v>
      </c>
      <c r="O3755" t="s">
        <v>42</v>
      </c>
      <c r="P3755">
        <v>573</v>
      </c>
      <c r="Q3755" t="s">
        <v>41</v>
      </c>
      <c r="R3755" t="s">
        <v>22</v>
      </c>
      <c r="S3755" t="s">
        <v>25</v>
      </c>
      <c r="T3755" t="s">
        <v>24</v>
      </c>
      <c r="U3755" s="4">
        <f t="shared" si="438"/>
        <v>-23</v>
      </c>
      <c r="V3755" s="4">
        <f t="shared" si="439"/>
        <v>10</v>
      </c>
      <c r="W3755" s="4">
        <f t="shared" si="439"/>
        <v>19</v>
      </c>
      <c r="X3755" s="4">
        <f t="shared" si="435"/>
        <v>9</v>
      </c>
      <c r="Y3755" s="4">
        <f t="shared" si="440"/>
        <v>33</v>
      </c>
      <c r="Z3755" s="4">
        <f t="shared" si="441"/>
        <v>0</v>
      </c>
      <c r="AA3755" s="4">
        <f t="shared" si="442"/>
        <v>0</v>
      </c>
    </row>
    <row r="3756" spans="1:27" hidden="1" x14ac:dyDescent="0.55000000000000004">
      <c r="A3756">
        <v>3755</v>
      </c>
      <c r="B3756" s="3">
        <f t="shared" si="436"/>
        <v>44</v>
      </c>
      <c r="C3756" s="3">
        <f t="shared" si="437"/>
        <v>86</v>
      </c>
      <c r="D3756" s="3">
        <v>151</v>
      </c>
      <c r="E3756" s="3">
        <v>65</v>
      </c>
      <c r="F3756" s="3">
        <v>42</v>
      </c>
      <c r="G3756" s="3">
        <v>20</v>
      </c>
      <c r="H3756">
        <v>1053</v>
      </c>
      <c r="I3756" s="3">
        <v>70</v>
      </c>
      <c r="J3756" s="3">
        <v>80</v>
      </c>
      <c r="K3756" s="3">
        <v>130</v>
      </c>
      <c r="L3756" s="3">
        <v>50</v>
      </c>
      <c r="M3756" s="1">
        <v>40817</v>
      </c>
      <c r="N3756" t="s">
        <v>19</v>
      </c>
      <c r="O3756" t="s">
        <v>42</v>
      </c>
      <c r="P3756">
        <v>636</v>
      </c>
      <c r="Q3756" t="s">
        <v>41</v>
      </c>
      <c r="R3756" t="s">
        <v>22</v>
      </c>
      <c r="S3756" t="s">
        <v>26</v>
      </c>
      <c r="T3756" t="s">
        <v>27</v>
      </c>
      <c r="U3756" s="4">
        <f t="shared" si="438"/>
        <v>-26</v>
      </c>
      <c r="V3756" s="4">
        <f t="shared" si="439"/>
        <v>6</v>
      </c>
      <c r="W3756" s="4">
        <f t="shared" si="439"/>
        <v>21</v>
      </c>
      <c r="X3756" s="4">
        <f t="shared" si="435"/>
        <v>15</v>
      </c>
      <c r="Y3756" s="4">
        <f t="shared" si="440"/>
        <v>32</v>
      </c>
      <c r="Z3756" s="4">
        <f t="shared" si="441"/>
        <v>0</v>
      </c>
      <c r="AA3756" s="4">
        <f t="shared" si="442"/>
        <v>0</v>
      </c>
    </row>
    <row r="3757" spans="1:27" hidden="1" x14ac:dyDescent="0.55000000000000004">
      <c r="A3757">
        <v>3756</v>
      </c>
      <c r="B3757" s="3">
        <f t="shared" si="436"/>
        <v>19</v>
      </c>
      <c r="C3757" s="3">
        <f t="shared" si="437"/>
        <v>35</v>
      </c>
      <c r="D3757" s="3">
        <v>56</v>
      </c>
      <c r="E3757" s="3">
        <v>21</v>
      </c>
      <c r="F3757" s="3">
        <v>16</v>
      </c>
      <c r="G3757" s="3">
        <v>5</v>
      </c>
      <c r="H3757">
        <v>480</v>
      </c>
      <c r="I3757" s="3">
        <v>30</v>
      </c>
      <c r="J3757" s="3">
        <v>30</v>
      </c>
      <c r="K3757" s="3">
        <v>30</v>
      </c>
      <c r="L3757" s="3">
        <v>0</v>
      </c>
      <c r="M3757" s="1">
        <v>40817</v>
      </c>
      <c r="N3757" t="s">
        <v>19</v>
      </c>
      <c r="O3757" t="s">
        <v>43</v>
      </c>
      <c r="P3757">
        <v>937</v>
      </c>
      <c r="Q3757" t="s">
        <v>21</v>
      </c>
      <c r="R3757" t="s">
        <v>33</v>
      </c>
      <c r="S3757" t="s">
        <v>34</v>
      </c>
      <c r="T3757" t="s">
        <v>27</v>
      </c>
      <c r="U3757" s="4">
        <f t="shared" si="438"/>
        <v>-11</v>
      </c>
      <c r="V3757" s="4">
        <f t="shared" si="439"/>
        <v>5</v>
      </c>
      <c r="W3757" s="4">
        <f t="shared" si="439"/>
        <v>26</v>
      </c>
      <c r="X3757" s="4">
        <f t="shared" si="435"/>
        <v>21</v>
      </c>
      <c r="Y3757" s="4">
        <f t="shared" si="440"/>
        <v>16</v>
      </c>
      <c r="Z3757" s="4">
        <f t="shared" si="441"/>
        <v>0</v>
      </c>
      <c r="AA3757" s="4">
        <f t="shared" si="442"/>
        <v>0</v>
      </c>
    </row>
    <row r="3758" spans="1:27" hidden="1" x14ac:dyDescent="0.55000000000000004">
      <c r="A3758">
        <v>3757</v>
      </c>
      <c r="B3758" s="3">
        <f t="shared" si="436"/>
        <v>24</v>
      </c>
      <c r="C3758" s="3">
        <f t="shared" si="437"/>
        <v>43</v>
      </c>
      <c r="D3758" s="3">
        <v>70</v>
      </c>
      <c r="E3758" s="3">
        <v>27</v>
      </c>
      <c r="F3758" s="3">
        <v>19</v>
      </c>
      <c r="G3758" s="3">
        <v>7</v>
      </c>
      <c r="H3758">
        <v>859</v>
      </c>
      <c r="I3758" s="3">
        <v>30</v>
      </c>
      <c r="J3758" s="3">
        <v>30</v>
      </c>
      <c r="K3758" s="3">
        <v>40</v>
      </c>
      <c r="L3758" s="3">
        <v>10</v>
      </c>
      <c r="M3758" s="1">
        <v>40817</v>
      </c>
      <c r="N3758" t="s">
        <v>19</v>
      </c>
      <c r="O3758" t="s">
        <v>43</v>
      </c>
      <c r="P3758">
        <v>937</v>
      </c>
      <c r="Q3758" t="s">
        <v>21</v>
      </c>
      <c r="R3758" t="s">
        <v>33</v>
      </c>
      <c r="S3758" t="s">
        <v>35</v>
      </c>
      <c r="T3758" t="s">
        <v>27</v>
      </c>
      <c r="U3758" s="4">
        <f t="shared" si="438"/>
        <v>-6</v>
      </c>
      <c r="V3758" s="4">
        <f t="shared" si="439"/>
        <v>13</v>
      </c>
      <c r="W3758" s="4">
        <f t="shared" si="439"/>
        <v>30</v>
      </c>
      <c r="X3758" s="4">
        <f t="shared" si="435"/>
        <v>17</v>
      </c>
      <c r="Y3758" s="4">
        <f t="shared" si="440"/>
        <v>19</v>
      </c>
      <c r="Z3758" s="4">
        <f t="shared" si="441"/>
        <v>0</v>
      </c>
      <c r="AA3758" s="4">
        <f t="shared" si="442"/>
        <v>0</v>
      </c>
    </row>
    <row r="3759" spans="1:27" hidden="1" x14ac:dyDescent="0.55000000000000004">
      <c r="A3759">
        <v>3758</v>
      </c>
      <c r="B3759" s="3">
        <f t="shared" si="436"/>
        <v>78</v>
      </c>
      <c r="C3759" s="3">
        <f t="shared" si="437"/>
        <v>136</v>
      </c>
      <c r="D3759" s="3">
        <v>218</v>
      </c>
      <c r="E3759" s="3">
        <v>82</v>
      </c>
      <c r="F3759" s="3">
        <v>58</v>
      </c>
      <c r="G3759" s="3">
        <v>27</v>
      </c>
      <c r="H3759">
        <v>788</v>
      </c>
      <c r="I3759" s="3">
        <v>60</v>
      </c>
      <c r="J3759" s="3">
        <v>90</v>
      </c>
      <c r="K3759" s="3">
        <v>140</v>
      </c>
      <c r="L3759" s="3">
        <v>50</v>
      </c>
      <c r="M3759" s="1">
        <v>40817</v>
      </c>
      <c r="N3759" t="s">
        <v>19</v>
      </c>
      <c r="O3759" t="s">
        <v>43</v>
      </c>
      <c r="P3759">
        <v>419</v>
      </c>
      <c r="Q3759" t="s">
        <v>21</v>
      </c>
      <c r="R3759" t="s">
        <v>28</v>
      </c>
      <c r="S3759" t="s">
        <v>37</v>
      </c>
      <c r="T3759" t="s">
        <v>24</v>
      </c>
      <c r="U3759" s="4">
        <f t="shared" si="438"/>
        <v>18</v>
      </c>
      <c r="V3759" s="4">
        <f t="shared" si="439"/>
        <v>46</v>
      </c>
      <c r="W3759" s="4">
        <f t="shared" si="439"/>
        <v>78</v>
      </c>
      <c r="X3759" s="4">
        <f t="shared" si="435"/>
        <v>32</v>
      </c>
      <c r="Y3759" s="4">
        <f t="shared" si="440"/>
        <v>28</v>
      </c>
      <c r="Z3759" s="4">
        <f t="shared" si="441"/>
        <v>0</v>
      </c>
      <c r="AA3759" s="4">
        <f t="shared" si="442"/>
        <v>0</v>
      </c>
    </row>
    <row r="3760" spans="1:27" hidden="1" x14ac:dyDescent="0.55000000000000004">
      <c r="A3760">
        <v>3759</v>
      </c>
      <c r="B3760" s="3">
        <f t="shared" si="436"/>
        <v>90</v>
      </c>
      <c r="C3760" s="3">
        <f t="shared" si="437"/>
        <v>141</v>
      </c>
      <c r="D3760" s="3">
        <v>232</v>
      </c>
      <c r="E3760" s="3">
        <v>91</v>
      </c>
      <c r="F3760" s="3">
        <v>51</v>
      </c>
      <c r="G3760" s="3">
        <v>28</v>
      </c>
      <c r="H3760">
        <v>656</v>
      </c>
      <c r="I3760" s="3">
        <v>80</v>
      </c>
      <c r="J3760" s="3">
        <v>100</v>
      </c>
      <c r="K3760" s="3">
        <v>150</v>
      </c>
      <c r="L3760" s="3">
        <v>50</v>
      </c>
      <c r="M3760" s="1">
        <v>40817</v>
      </c>
      <c r="N3760" t="s">
        <v>19</v>
      </c>
      <c r="O3760" t="s">
        <v>43</v>
      </c>
      <c r="P3760">
        <v>419</v>
      </c>
      <c r="Q3760" t="s">
        <v>21</v>
      </c>
      <c r="R3760" t="s">
        <v>28</v>
      </c>
      <c r="S3760" t="s">
        <v>38</v>
      </c>
      <c r="T3760" t="s">
        <v>24</v>
      </c>
      <c r="U3760" s="4">
        <f t="shared" si="438"/>
        <v>10</v>
      </c>
      <c r="V3760" s="4">
        <f t="shared" si="439"/>
        <v>41</v>
      </c>
      <c r="W3760" s="4">
        <f t="shared" si="439"/>
        <v>82</v>
      </c>
      <c r="X3760" s="4">
        <f t="shared" si="435"/>
        <v>41</v>
      </c>
      <c r="Y3760" s="4">
        <f t="shared" si="440"/>
        <v>31</v>
      </c>
      <c r="Z3760" s="4">
        <f t="shared" si="441"/>
        <v>0</v>
      </c>
      <c r="AA3760" s="4">
        <f t="shared" si="442"/>
        <v>0</v>
      </c>
    </row>
    <row r="3761" spans="1:27" hidden="1" x14ac:dyDescent="0.55000000000000004">
      <c r="A3761">
        <v>3760</v>
      </c>
      <c r="B3761" s="3">
        <f t="shared" si="436"/>
        <v>113</v>
      </c>
      <c r="C3761" s="3">
        <f t="shared" si="437"/>
        <v>182</v>
      </c>
      <c r="D3761" s="3">
        <v>343</v>
      </c>
      <c r="E3761" s="3">
        <v>161</v>
      </c>
      <c r="F3761" s="3">
        <v>69</v>
      </c>
      <c r="G3761" s="3">
        <v>45</v>
      </c>
      <c r="H3761">
        <v>1267</v>
      </c>
      <c r="I3761" s="3">
        <v>190</v>
      </c>
      <c r="J3761" s="3">
        <v>240</v>
      </c>
      <c r="K3761" s="3">
        <v>470</v>
      </c>
      <c r="L3761" s="3">
        <v>230</v>
      </c>
      <c r="M3761" s="1">
        <v>40817</v>
      </c>
      <c r="N3761" t="s">
        <v>19</v>
      </c>
      <c r="O3761" t="s">
        <v>43</v>
      </c>
      <c r="P3761">
        <v>513</v>
      </c>
      <c r="Q3761" t="s">
        <v>21</v>
      </c>
      <c r="R3761" t="s">
        <v>30</v>
      </c>
      <c r="S3761" t="s">
        <v>31</v>
      </c>
      <c r="T3761" t="s">
        <v>24</v>
      </c>
      <c r="U3761" s="4">
        <f t="shared" si="438"/>
        <v>-77</v>
      </c>
      <c r="V3761" s="4">
        <f t="shared" si="439"/>
        <v>-58</v>
      </c>
      <c r="W3761" s="4">
        <f t="shared" si="439"/>
        <v>-127</v>
      </c>
      <c r="X3761" s="4">
        <f t="shared" si="435"/>
        <v>-69</v>
      </c>
      <c r="Y3761" s="4">
        <f t="shared" si="440"/>
        <v>19</v>
      </c>
      <c r="Z3761" s="4">
        <f t="shared" si="441"/>
        <v>0</v>
      </c>
      <c r="AA3761" s="4">
        <f t="shared" si="442"/>
        <v>0</v>
      </c>
    </row>
    <row r="3762" spans="1:27" hidden="1" x14ac:dyDescent="0.55000000000000004">
      <c r="A3762">
        <v>3761</v>
      </c>
      <c r="B3762" s="3">
        <f t="shared" si="436"/>
        <v>20</v>
      </c>
      <c r="C3762" s="3">
        <f t="shared" si="437"/>
        <v>74</v>
      </c>
      <c r="D3762" s="3">
        <v>128</v>
      </c>
      <c r="E3762" s="3">
        <v>54</v>
      </c>
      <c r="F3762" s="3">
        <v>54</v>
      </c>
      <c r="G3762" s="3">
        <v>20</v>
      </c>
      <c r="H3762">
        <v>404</v>
      </c>
      <c r="I3762" s="3">
        <v>70</v>
      </c>
      <c r="J3762" s="3">
        <v>100</v>
      </c>
      <c r="K3762" s="3">
        <v>170</v>
      </c>
      <c r="L3762" s="3">
        <v>70</v>
      </c>
      <c r="M3762" s="1">
        <v>40817</v>
      </c>
      <c r="N3762" t="s">
        <v>19</v>
      </c>
      <c r="O3762" t="s">
        <v>43</v>
      </c>
      <c r="P3762">
        <v>419</v>
      </c>
      <c r="Q3762" t="s">
        <v>21</v>
      </c>
      <c r="R3762" t="s">
        <v>30</v>
      </c>
      <c r="S3762" t="s">
        <v>32</v>
      </c>
      <c r="T3762" t="s">
        <v>27</v>
      </c>
      <c r="U3762" s="4">
        <f t="shared" si="438"/>
        <v>-50</v>
      </c>
      <c r="V3762" s="4">
        <f t="shared" si="439"/>
        <v>-26</v>
      </c>
      <c r="W3762" s="4">
        <f t="shared" si="439"/>
        <v>-42</v>
      </c>
      <c r="X3762" s="4">
        <f t="shared" si="435"/>
        <v>-16</v>
      </c>
      <c r="Y3762" s="4">
        <f t="shared" si="440"/>
        <v>24</v>
      </c>
      <c r="Z3762" s="4">
        <f t="shared" si="441"/>
        <v>0</v>
      </c>
      <c r="AA3762" s="4">
        <f t="shared" si="442"/>
        <v>0</v>
      </c>
    </row>
    <row r="3763" spans="1:27" hidden="1" x14ac:dyDescent="0.55000000000000004">
      <c r="A3763">
        <v>3762</v>
      </c>
      <c r="B3763" s="3">
        <f t="shared" si="436"/>
        <v>34</v>
      </c>
      <c r="C3763" s="3">
        <f t="shared" si="437"/>
        <v>79</v>
      </c>
      <c r="D3763" s="3">
        <v>131</v>
      </c>
      <c r="E3763" s="3">
        <v>52</v>
      </c>
      <c r="F3763" s="3">
        <v>45</v>
      </c>
      <c r="G3763" s="3">
        <v>17</v>
      </c>
      <c r="H3763">
        <v>405</v>
      </c>
      <c r="I3763" s="3">
        <v>60</v>
      </c>
      <c r="J3763" s="3">
        <v>70</v>
      </c>
      <c r="K3763" s="3">
        <v>110</v>
      </c>
      <c r="L3763" s="3">
        <v>40</v>
      </c>
      <c r="M3763" s="1">
        <v>40817</v>
      </c>
      <c r="N3763" t="s">
        <v>19</v>
      </c>
      <c r="O3763" t="s">
        <v>43</v>
      </c>
      <c r="P3763">
        <v>614</v>
      </c>
      <c r="Q3763" t="s">
        <v>21</v>
      </c>
      <c r="R3763" t="s">
        <v>22</v>
      </c>
      <c r="S3763" t="s">
        <v>23</v>
      </c>
      <c r="T3763" t="s">
        <v>24</v>
      </c>
      <c r="U3763" s="4">
        <f t="shared" si="438"/>
        <v>-26</v>
      </c>
      <c r="V3763" s="4">
        <f t="shared" si="439"/>
        <v>9</v>
      </c>
      <c r="W3763" s="4">
        <f t="shared" si="439"/>
        <v>21</v>
      </c>
      <c r="X3763" s="4">
        <f t="shared" si="435"/>
        <v>12</v>
      </c>
      <c r="Y3763" s="4">
        <f t="shared" si="440"/>
        <v>35</v>
      </c>
      <c r="Z3763" s="4">
        <f t="shared" si="441"/>
        <v>0</v>
      </c>
      <c r="AA3763" s="4">
        <f t="shared" si="442"/>
        <v>0</v>
      </c>
    </row>
    <row r="3764" spans="1:27" hidden="1" x14ac:dyDescent="0.55000000000000004">
      <c r="A3764">
        <v>3763</v>
      </c>
      <c r="B3764" s="3">
        <f t="shared" si="436"/>
        <v>35</v>
      </c>
      <c r="C3764" s="3">
        <f t="shared" si="437"/>
        <v>71</v>
      </c>
      <c r="D3764" s="3">
        <v>114</v>
      </c>
      <c r="E3764" s="3">
        <v>43</v>
      </c>
      <c r="F3764" s="3">
        <v>36</v>
      </c>
      <c r="G3764" s="3">
        <v>13</v>
      </c>
      <c r="H3764">
        <v>419</v>
      </c>
      <c r="I3764" s="3">
        <v>60</v>
      </c>
      <c r="J3764" s="3">
        <v>70</v>
      </c>
      <c r="K3764" s="3">
        <v>100</v>
      </c>
      <c r="L3764" s="3">
        <v>30</v>
      </c>
      <c r="M3764" s="1">
        <v>40817</v>
      </c>
      <c r="N3764" t="s">
        <v>19</v>
      </c>
      <c r="O3764" t="s">
        <v>43</v>
      </c>
      <c r="P3764">
        <v>937</v>
      </c>
      <c r="Q3764" t="s">
        <v>21</v>
      </c>
      <c r="R3764" t="s">
        <v>22</v>
      </c>
      <c r="S3764" t="s">
        <v>25</v>
      </c>
      <c r="T3764" t="s">
        <v>24</v>
      </c>
      <c r="U3764" s="4">
        <f t="shared" si="438"/>
        <v>-25</v>
      </c>
      <c r="V3764" s="4">
        <f t="shared" si="439"/>
        <v>1</v>
      </c>
      <c r="W3764" s="4">
        <f t="shared" si="439"/>
        <v>14</v>
      </c>
      <c r="X3764" s="4">
        <f t="shared" si="435"/>
        <v>13</v>
      </c>
      <c r="Y3764" s="4">
        <f t="shared" si="440"/>
        <v>26</v>
      </c>
      <c r="Z3764" s="4">
        <f t="shared" si="441"/>
        <v>0</v>
      </c>
      <c r="AA3764" s="4">
        <f t="shared" si="442"/>
        <v>0</v>
      </c>
    </row>
    <row r="3765" spans="1:27" hidden="1" x14ac:dyDescent="0.55000000000000004">
      <c r="A3765">
        <v>3764</v>
      </c>
      <c r="B3765" s="3">
        <f t="shared" si="436"/>
        <v>3</v>
      </c>
      <c r="C3765" s="3">
        <f t="shared" si="437"/>
        <v>79</v>
      </c>
      <c r="D3765" s="3">
        <v>130</v>
      </c>
      <c r="E3765" s="3">
        <v>51</v>
      </c>
      <c r="F3765" s="3">
        <v>76</v>
      </c>
      <c r="G3765" s="3">
        <v>46</v>
      </c>
      <c r="H3765">
        <v>503</v>
      </c>
      <c r="I3765" s="3">
        <v>30</v>
      </c>
      <c r="J3765" s="3">
        <v>70</v>
      </c>
      <c r="K3765" s="3">
        <v>110</v>
      </c>
      <c r="L3765" s="3">
        <v>40</v>
      </c>
      <c r="M3765" s="1">
        <v>40817</v>
      </c>
      <c r="N3765" t="s">
        <v>19</v>
      </c>
      <c r="O3765" t="s">
        <v>43</v>
      </c>
      <c r="P3765">
        <v>234</v>
      </c>
      <c r="Q3765" t="s">
        <v>21</v>
      </c>
      <c r="R3765" t="s">
        <v>22</v>
      </c>
      <c r="S3765" t="s">
        <v>26</v>
      </c>
      <c r="T3765" t="s">
        <v>27</v>
      </c>
      <c r="U3765" s="4">
        <f t="shared" si="438"/>
        <v>-27</v>
      </c>
      <c r="V3765" s="4">
        <f t="shared" si="439"/>
        <v>9</v>
      </c>
      <c r="W3765" s="4">
        <f t="shared" si="439"/>
        <v>20</v>
      </c>
      <c r="X3765" s="4">
        <f t="shared" si="435"/>
        <v>11</v>
      </c>
      <c r="Y3765" s="4">
        <f t="shared" si="440"/>
        <v>36</v>
      </c>
      <c r="Z3765" s="4">
        <f t="shared" si="441"/>
        <v>0</v>
      </c>
      <c r="AA3765" s="4">
        <f t="shared" si="442"/>
        <v>0</v>
      </c>
    </row>
    <row r="3766" spans="1:27" hidden="1" x14ac:dyDescent="0.55000000000000004">
      <c r="A3766">
        <v>3765</v>
      </c>
      <c r="B3766" s="3">
        <f t="shared" si="436"/>
        <v>67</v>
      </c>
      <c r="C3766" s="3">
        <f t="shared" si="437"/>
        <v>109</v>
      </c>
      <c r="D3766" s="3">
        <v>169</v>
      </c>
      <c r="E3766" s="3">
        <v>60</v>
      </c>
      <c r="F3766" s="3">
        <v>42</v>
      </c>
      <c r="G3766" s="3">
        <v>18</v>
      </c>
      <c r="H3766">
        <v>329</v>
      </c>
      <c r="I3766" s="3">
        <v>80</v>
      </c>
      <c r="J3766" s="3">
        <v>80</v>
      </c>
      <c r="K3766" s="3">
        <v>120</v>
      </c>
      <c r="L3766" s="3">
        <v>40</v>
      </c>
      <c r="M3766" s="1">
        <v>40817</v>
      </c>
      <c r="N3766" t="s">
        <v>19</v>
      </c>
      <c r="O3766" t="s">
        <v>44</v>
      </c>
      <c r="P3766">
        <v>715</v>
      </c>
      <c r="Q3766" t="s">
        <v>41</v>
      </c>
      <c r="R3766" t="s">
        <v>33</v>
      </c>
      <c r="S3766" t="s">
        <v>34</v>
      </c>
      <c r="T3766" t="s">
        <v>27</v>
      </c>
      <c r="U3766" s="4">
        <f t="shared" si="438"/>
        <v>-13</v>
      </c>
      <c r="V3766" s="4">
        <f t="shared" si="439"/>
        <v>29</v>
      </c>
      <c r="W3766" s="4">
        <f t="shared" si="439"/>
        <v>49</v>
      </c>
      <c r="X3766" s="4">
        <f t="shared" si="435"/>
        <v>20</v>
      </c>
      <c r="Y3766" s="4">
        <f t="shared" si="440"/>
        <v>42</v>
      </c>
      <c r="Z3766" s="4">
        <f t="shared" si="441"/>
        <v>0</v>
      </c>
      <c r="AA3766" s="4">
        <f t="shared" si="442"/>
        <v>0</v>
      </c>
    </row>
    <row r="3767" spans="1:27" hidden="1" x14ac:dyDescent="0.55000000000000004">
      <c r="A3767">
        <v>3766</v>
      </c>
      <c r="B3767" s="3">
        <f t="shared" si="436"/>
        <v>53</v>
      </c>
      <c r="C3767" s="3">
        <f t="shared" si="437"/>
        <v>78</v>
      </c>
      <c r="D3767" s="3">
        <v>126</v>
      </c>
      <c r="E3767" s="3">
        <v>48</v>
      </c>
      <c r="F3767" s="3">
        <v>25</v>
      </c>
      <c r="G3767" s="3">
        <v>13</v>
      </c>
      <c r="H3767">
        <v>851</v>
      </c>
      <c r="I3767" s="3">
        <v>60</v>
      </c>
      <c r="J3767" s="3">
        <v>60</v>
      </c>
      <c r="K3767" s="3">
        <v>90</v>
      </c>
      <c r="L3767" s="3">
        <v>30</v>
      </c>
      <c r="M3767" s="1">
        <v>40817</v>
      </c>
      <c r="N3767" t="s">
        <v>19</v>
      </c>
      <c r="O3767" t="s">
        <v>44</v>
      </c>
      <c r="P3767">
        <v>262</v>
      </c>
      <c r="Q3767" t="s">
        <v>41</v>
      </c>
      <c r="R3767" t="s">
        <v>33</v>
      </c>
      <c r="S3767" t="s">
        <v>35</v>
      </c>
      <c r="T3767" t="s">
        <v>27</v>
      </c>
      <c r="U3767" s="4">
        <f t="shared" si="438"/>
        <v>-7</v>
      </c>
      <c r="V3767" s="4">
        <f t="shared" si="439"/>
        <v>18</v>
      </c>
      <c r="W3767" s="4">
        <f t="shared" si="439"/>
        <v>36</v>
      </c>
      <c r="X3767" s="4">
        <f t="shared" si="435"/>
        <v>18</v>
      </c>
      <c r="Y3767" s="4">
        <f t="shared" si="440"/>
        <v>25</v>
      </c>
      <c r="Z3767" s="4">
        <f t="shared" si="441"/>
        <v>0</v>
      </c>
      <c r="AA3767" s="4">
        <f t="shared" si="442"/>
        <v>0</v>
      </c>
    </row>
    <row r="3768" spans="1:27" hidden="1" x14ac:dyDescent="0.55000000000000004">
      <c r="A3768">
        <v>3767</v>
      </c>
      <c r="B3768" s="3">
        <f t="shared" si="436"/>
        <v>37</v>
      </c>
      <c r="C3768" s="3">
        <f t="shared" si="437"/>
        <v>74</v>
      </c>
      <c r="D3768" s="3">
        <v>120</v>
      </c>
      <c r="E3768" s="3">
        <v>46</v>
      </c>
      <c r="F3768" s="3">
        <v>37</v>
      </c>
      <c r="G3768" s="3">
        <v>14</v>
      </c>
      <c r="H3768">
        <v>449</v>
      </c>
      <c r="I3768" s="3">
        <v>40</v>
      </c>
      <c r="J3768" s="3">
        <v>50</v>
      </c>
      <c r="K3768" s="3">
        <v>70</v>
      </c>
      <c r="L3768" s="3">
        <v>20</v>
      </c>
      <c r="M3768" s="1">
        <v>40817</v>
      </c>
      <c r="N3768" t="s">
        <v>19</v>
      </c>
      <c r="O3768" t="s">
        <v>44</v>
      </c>
      <c r="P3768">
        <v>262</v>
      </c>
      <c r="Q3768" t="s">
        <v>41</v>
      </c>
      <c r="R3768" t="s">
        <v>28</v>
      </c>
      <c r="S3768" t="s">
        <v>37</v>
      </c>
      <c r="T3768" t="s">
        <v>24</v>
      </c>
      <c r="U3768" s="4">
        <f t="shared" si="438"/>
        <v>-3</v>
      </c>
      <c r="V3768" s="4">
        <f t="shared" si="439"/>
        <v>24</v>
      </c>
      <c r="W3768" s="4">
        <f t="shared" si="439"/>
        <v>50</v>
      </c>
      <c r="X3768" s="4">
        <f t="shared" si="435"/>
        <v>26</v>
      </c>
      <c r="Y3768" s="4">
        <f t="shared" si="440"/>
        <v>27</v>
      </c>
      <c r="Z3768" s="4">
        <f t="shared" si="441"/>
        <v>0</v>
      </c>
      <c r="AA3768" s="4">
        <f t="shared" si="442"/>
        <v>0</v>
      </c>
    </row>
    <row r="3769" spans="1:27" hidden="1" x14ac:dyDescent="0.55000000000000004">
      <c r="A3769">
        <v>3768</v>
      </c>
      <c r="B3769" s="3">
        <f t="shared" si="436"/>
        <v>9</v>
      </c>
      <c r="C3769" s="3">
        <f t="shared" si="437"/>
        <v>93</v>
      </c>
      <c r="D3769" s="3">
        <v>153</v>
      </c>
      <c r="E3769" s="3">
        <v>60</v>
      </c>
      <c r="F3769" s="3">
        <v>84</v>
      </c>
      <c r="G3769" s="3">
        <v>54</v>
      </c>
      <c r="H3769">
        <v>606</v>
      </c>
      <c r="I3769" s="3">
        <v>0</v>
      </c>
      <c r="J3769" s="3">
        <v>50</v>
      </c>
      <c r="K3769" s="3">
        <v>90</v>
      </c>
      <c r="L3769" s="3">
        <v>40</v>
      </c>
      <c r="M3769" s="1">
        <v>40817</v>
      </c>
      <c r="N3769" t="s">
        <v>19</v>
      </c>
      <c r="O3769" t="s">
        <v>44</v>
      </c>
      <c r="P3769">
        <v>262</v>
      </c>
      <c r="Q3769" t="s">
        <v>41</v>
      </c>
      <c r="R3769" t="s">
        <v>28</v>
      </c>
      <c r="S3769" t="s">
        <v>38</v>
      </c>
      <c r="T3769" t="s">
        <v>24</v>
      </c>
      <c r="U3769" s="4">
        <f t="shared" si="438"/>
        <v>9</v>
      </c>
      <c r="V3769" s="4">
        <f t="shared" si="439"/>
        <v>43</v>
      </c>
      <c r="W3769" s="4">
        <f t="shared" si="439"/>
        <v>63</v>
      </c>
      <c r="X3769" s="4">
        <f t="shared" si="435"/>
        <v>20</v>
      </c>
      <c r="Y3769" s="4">
        <f t="shared" si="440"/>
        <v>34</v>
      </c>
      <c r="Z3769" s="4">
        <f t="shared" si="441"/>
        <v>0</v>
      </c>
      <c r="AA3769" s="4">
        <f t="shared" si="442"/>
        <v>0</v>
      </c>
    </row>
    <row r="3770" spans="1:27" hidden="1" x14ac:dyDescent="0.55000000000000004">
      <c r="A3770">
        <v>3769</v>
      </c>
      <c r="B3770" s="3">
        <f t="shared" si="436"/>
        <v>59</v>
      </c>
      <c r="C3770" s="3">
        <f t="shared" si="437"/>
        <v>105</v>
      </c>
      <c r="D3770" s="3">
        <v>185</v>
      </c>
      <c r="E3770" s="3">
        <v>80</v>
      </c>
      <c r="F3770" s="3">
        <v>46</v>
      </c>
      <c r="G3770" s="3">
        <v>24</v>
      </c>
      <c r="H3770">
        <v>1055</v>
      </c>
      <c r="I3770" s="3">
        <v>120</v>
      </c>
      <c r="J3770" s="3">
        <v>140</v>
      </c>
      <c r="K3770" s="3">
        <v>250</v>
      </c>
      <c r="L3770" s="3">
        <v>110</v>
      </c>
      <c r="M3770" s="1">
        <v>40817</v>
      </c>
      <c r="N3770" t="s">
        <v>19</v>
      </c>
      <c r="O3770" t="s">
        <v>44</v>
      </c>
      <c r="P3770">
        <v>262</v>
      </c>
      <c r="Q3770" t="s">
        <v>41</v>
      </c>
      <c r="R3770" t="s">
        <v>30</v>
      </c>
      <c r="S3770" t="s">
        <v>31</v>
      </c>
      <c r="T3770" t="s">
        <v>24</v>
      </c>
      <c r="U3770" s="4">
        <f t="shared" si="438"/>
        <v>-61</v>
      </c>
      <c r="V3770" s="4">
        <f t="shared" si="439"/>
        <v>-35</v>
      </c>
      <c r="W3770" s="4">
        <f t="shared" si="439"/>
        <v>-65</v>
      </c>
      <c r="X3770" s="4">
        <f t="shared" si="435"/>
        <v>-30</v>
      </c>
      <c r="Y3770" s="4">
        <f t="shared" si="440"/>
        <v>26</v>
      </c>
      <c r="Z3770" s="4">
        <f t="shared" si="441"/>
        <v>0</v>
      </c>
      <c r="AA3770" s="4">
        <f t="shared" si="442"/>
        <v>0</v>
      </c>
    </row>
    <row r="3771" spans="1:27" hidden="1" x14ac:dyDescent="0.55000000000000004">
      <c r="A3771">
        <v>3770</v>
      </c>
      <c r="B3771" s="3">
        <f t="shared" si="436"/>
        <v>13</v>
      </c>
      <c r="C3771" s="3">
        <f t="shared" si="437"/>
        <v>32</v>
      </c>
      <c r="D3771" s="3">
        <v>54</v>
      </c>
      <c r="E3771" s="3">
        <v>22</v>
      </c>
      <c r="F3771" s="3">
        <v>19</v>
      </c>
      <c r="G3771" s="3">
        <v>7</v>
      </c>
      <c r="H3771">
        <v>573</v>
      </c>
      <c r="I3771" s="3">
        <v>50</v>
      </c>
      <c r="J3771" s="3">
        <v>50</v>
      </c>
      <c r="K3771" s="3">
        <v>70</v>
      </c>
      <c r="L3771" s="3">
        <v>20</v>
      </c>
      <c r="M3771" s="1">
        <v>40817</v>
      </c>
      <c r="N3771" t="s">
        <v>19</v>
      </c>
      <c r="O3771" t="s">
        <v>44</v>
      </c>
      <c r="P3771">
        <v>262</v>
      </c>
      <c r="Q3771" t="s">
        <v>41</v>
      </c>
      <c r="R3771" t="s">
        <v>30</v>
      </c>
      <c r="S3771" t="s">
        <v>32</v>
      </c>
      <c r="T3771" t="s">
        <v>27</v>
      </c>
      <c r="U3771" s="4">
        <f t="shared" si="438"/>
        <v>-37</v>
      </c>
      <c r="V3771" s="4">
        <f t="shared" si="439"/>
        <v>-18</v>
      </c>
      <c r="W3771" s="4">
        <f t="shared" si="439"/>
        <v>-16</v>
      </c>
      <c r="X3771" s="4">
        <f t="shared" si="435"/>
        <v>2</v>
      </c>
      <c r="Y3771" s="4">
        <f t="shared" si="440"/>
        <v>19</v>
      </c>
      <c r="Z3771" s="4">
        <f t="shared" si="441"/>
        <v>0</v>
      </c>
      <c r="AA3771" s="4">
        <f t="shared" si="442"/>
        <v>0</v>
      </c>
    </row>
    <row r="3772" spans="1:27" hidden="1" x14ac:dyDescent="0.55000000000000004">
      <c r="A3772">
        <v>3771</v>
      </c>
      <c r="B3772" s="3">
        <f t="shared" si="436"/>
        <v>23</v>
      </c>
      <c r="C3772" s="3">
        <f t="shared" si="437"/>
        <v>78</v>
      </c>
      <c r="D3772" s="3">
        <v>134</v>
      </c>
      <c r="E3772" s="3">
        <v>56</v>
      </c>
      <c r="F3772" s="3">
        <v>55</v>
      </c>
      <c r="G3772" s="3">
        <v>21</v>
      </c>
      <c r="H3772">
        <v>385</v>
      </c>
      <c r="I3772" s="3">
        <v>50</v>
      </c>
      <c r="J3772" s="3">
        <v>80</v>
      </c>
      <c r="K3772" s="3">
        <v>120</v>
      </c>
      <c r="L3772" s="3">
        <v>40</v>
      </c>
      <c r="M3772" s="1">
        <v>40817</v>
      </c>
      <c r="N3772" t="s">
        <v>19</v>
      </c>
      <c r="O3772" t="s">
        <v>44</v>
      </c>
      <c r="P3772">
        <v>414</v>
      </c>
      <c r="Q3772" t="s">
        <v>41</v>
      </c>
      <c r="R3772" t="s">
        <v>22</v>
      </c>
      <c r="S3772" t="s">
        <v>23</v>
      </c>
      <c r="T3772" t="s">
        <v>24</v>
      </c>
      <c r="U3772" s="4">
        <f t="shared" si="438"/>
        <v>-27</v>
      </c>
      <c r="V3772" s="4">
        <f t="shared" si="439"/>
        <v>-2</v>
      </c>
      <c r="W3772" s="4">
        <f t="shared" si="439"/>
        <v>14</v>
      </c>
      <c r="X3772" s="4">
        <f t="shared" si="435"/>
        <v>16</v>
      </c>
      <c r="Y3772" s="4">
        <f t="shared" si="440"/>
        <v>25</v>
      </c>
      <c r="Z3772" s="4">
        <f t="shared" si="441"/>
        <v>0</v>
      </c>
      <c r="AA3772" s="4">
        <f t="shared" si="442"/>
        <v>0</v>
      </c>
    </row>
    <row r="3773" spans="1:27" hidden="1" x14ac:dyDescent="0.55000000000000004">
      <c r="A3773">
        <v>3772</v>
      </c>
      <c r="B3773" s="3">
        <f t="shared" si="436"/>
        <v>33</v>
      </c>
      <c r="C3773" s="3">
        <f t="shared" si="437"/>
        <v>149</v>
      </c>
      <c r="D3773" s="3">
        <v>245</v>
      </c>
      <c r="E3773" s="3">
        <v>96</v>
      </c>
      <c r="F3773" s="3">
        <v>116</v>
      </c>
      <c r="G3773" s="3">
        <v>87</v>
      </c>
      <c r="H3773">
        <v>683</v>
      </c>
      <c r="I3773" s="3">
        <v>60</v>
      </c>
      <c r="J3773" s="3">
        <v>140</v>
      </c>
      <c r="K3773" s="3">
        <v>230</v>
      </c>
      <c r="L3773" s="3">
        <v>90</v>
      </c>
      <c r="M3773" s="1">
        <v>40817</v>
      </c>
      <c r="N3773" t="s">
        <v>19</v>
      </c>
      <c r="O3773" t="s">
        <v>44</v>
      </c>
      <c r="P3773">
        <v>414</v>
      </c>
      <c r="Q3773" t="s">
        <v>41</v>
      </c>
      <c r="R3773" t="s">
        <v>22</v>
      </c>
      <c r="S3773" t="s">
        <v>25</v>
      </c>
      <c r="T3773" t="s">
        <v>24</v>
      </c>
      <c r="U3773" s="4">
        <f t="shared" si="438"/>
        <v>-27</v>
      </c>
      <c r="V3773" s="4">
        <f t="shared" si="439"/>
        <v>9</v>
      </c>
      <c r="W3773" s="4">
        <f t="shared" si="439"/>
        <v>15</v>
      </c>
      <c r="X3773" s="4">
        <f t="shared" si="435"/>
        <v>6</v>
      </c>
      <c r="Y3773" s="4">
        <f t="shared" si="440"/>
        <v>36</v>
      </c>
      <c r="Z3773" s="4">
        <f t="shared" si="441"/>
        <v>0</v>
      </c>
      <c r="AA3773" s="4">
        <f t="shared" si="442"/>
        <v>0</v>
      </c>
    </row>
    <row r="3774" spans="1:27" hidden="1" x14ac:dyDescent="0.55000000000000004">
      <c r="A3774">
        <v>3773</v>
      </c>
      <c r="B3774" s="3">
        <f t="shared" si="436"/>
        <v>74</v>
      </c>
      <c r="C3774" s="3">
        <f t="shared" si="437"/>
        <v>129</v>
      </c>
      <c r="D3774" s="3">
        <v>215</v>
      </c>
      <c r="E3774" s="3">
        <v>86</v>
      </c>
      <c r="F3774" s="3">
        <v>55</v>
      </c>
      <c r="G3774" s="3">
        <v>28</v>
      </c>
      <c r="H3774">
        <v>547</v>
      </c>
      <c r="I3774" s="3">
        <v>100</v>
      </c>
      <c r="J3774" s="3">
        <v>120</v>
      </c>
      <c r="K3774" s="3">
        <v>200</v>
      </c>
      <c r="L3774" s="3">
        <v>80</v>
      </c>
      <c r="M3774" s="1">
        <v>40817</v>
      </c>
      <c r="N3774" t="s">
        <v>19</v>
      </c>
      <c r="O3774" t="s">
        <v>44</v>
      </c>
      <c r="P3774">
        <v>920</v>
      </c>
      <c r="Q3774" t="s">
        <v>41</v>
      </c>
      <c r="R3774" t="s">
        <v>22</v>
      </c>
      <c r="S3774" t="s">
        <v>26</v>
      </c>
      <c r="T3774" t="s">
        <v>27</v>
      </c>
      <c r="U3774" s="4">
        <f t="shared" si="438"/>
        <v>-26</v>
      </c>
      <c r="V3774" s="4">
        <f t="shared" si="439"/>
        <v>9</v>
      </c>
      <c r="W3774" s="4">
        <f t="shared" si="439"/>
        <v>15</v>
      </c>
      <c r="X3774" s="4">
        <f t="shared" si="435"/>
        <v>6</v>
      </c>
      <c r="Y3774" s="4">
        <f t="shared" si="440"/>
        <v>35</v>
      </c>
      <c r="Z3774" s="4">
        <f t="shared" si="441"/>
        <v>0</v>
      </c>
      <c r="AA3774" s="4">
        <f t="shared" si="442"/>
        <v>0</v>
      </c>
    </row>
    <row r="3775" spans="1:27" hidden="1" x14ac:dyDescent="0.55000000000000004">
      <c r="A3775">
        <v>3774</v>
      </c>
      <c r="B3775" s="3">
        <f t="shared" si="436"/>
        <v>46</v>
      </c>
      <c r="C3775" s="3">
        <f t="shared" si="437"/>
        <v>110</v>
      </c>
      <c r="D3775" s="3">
        <v>189</v>
      </c>
      <c r="E3775" s="3">
        <v>79</v>
      </c>
      <c r="F3775" s="3">
        <v>64</v>
      </c>
      <c r="G3775" s="3">
        <v>30</v>
      </c>
      <c r="H3775">
        <v>593</v>
      </c>
      <c r="I3775" s="3">
        <v>30</v>
      </c>
      <c r="J3775" s="3">
        <v>50</v>
      </c>
      <c r="K3775" s="3">
        <v>90</v>
      </c>
      <c r="L3775" s="3">
        <v>40</v>
      </c>
      <c r="M3775" s="1">
        <v>40817</v>
      </c>
      <c r="N3775" t="s">
        <v>45</v>
      </c>
      <c r="O3775" t="s">
        <v>46</v>
      </c>
      <c r="P3775">
        <v>203</v>
      </c>
      <c r="Q3775" t="s">
        <v>41</v>
      </c>
      <c r="R3775" t="s">
        <v>33</v>
      </c>
      <c r="S3775" t="s">
        <v>35</v>
      </c>
      <c r="T3775" t="s">
        <v>27</v>
      </c>
      <c r="U3775" s="4">
        <f t="shared" si="438"/>
        <v>16</v>
      </c>
      <c r="V3775" s="4">
        <f t="shared" si="439"/>
        <v>60</v>
      </c>
      <c r="W3775" s="4">
        <f t="shared" si="439"/>
        <v>99</v>
      </c>
      <c r="X3775" s="4">
        <f t="shared" si="435"/>
        <v>39</v>
      </c>
      <c r="Y3775" s="4">
        <f t="shared" si="440"/>
        <v>44</v>
      </c>
      <c r="Z3775" s="4">
        <f t="shared" si="441"/>
        <v>0</v>
      </c>
      <c r="AA3775" s="4">
        <f t="shared" si="442"/>
        <v>0</v>
      </c>
    </row>
    <row r="3776" spans="1:27" hidden="1" x14ac:dyDescent="0.55000000000000004">
      <c r="A3776">
        <v>3775</v>
      </c>
      <c r="B3776" s="3">
        <f t="shared" si="436"/>
        <v>44</v>
      </c>
      <c r="C3776" s="3">
        <f t="shared" si="437"/>
        <v>86</v>
      </c>
      <c r="D3776" s="3">
        <v>151</v>
      </c>
      <c r="E3776" s="3">
        <v>65</v>
      </c>
      <c r="F3776" s="3">
        <v>42</v>
      </c>
      <c r="G3776" s="3">
        <v>20</v>
      </c>
      <c r="H3776">
        <v>1053</v>
      </c>
      <c r="I3776" s="3">
        <v>50</v>
      </c>
      <c r="J3776" s="3">
        <v>50</v>
      </c>
      <c r="K3776" s="3">
        <v>80</v>
      </c>
      <c r="L3776" s="3">
        <v>30</v>
      </c>
      <c r="M3776" s="1">
        <v>40817</v>
      </c>
      <c r="N3776" t="s">
        <v>45</v>
      </c>
      <c r="O3776" t="s">
        <v>46</v>
      </c>
      <c r="P3776">
        <v>203</v>
      </c>
      <c r="Q3776" t="s">
        <v>41</v>
      </c>
      <c r="R3776" t="s">
        <v>33</v>
      </c>
      <c r="S3776" t="s">
        <v>36</v>
      </c>
      <c r="T3776" t="s">
        <v>27</v>
      </c>
      <c r="U3776" s="4">
        <f t="shared" si="438"/>
        <v>-6</v>
      </c>
      <c r="V3776" s="4">
        <f t="shared" si="439"/>
        <v>36</v>
      </c>
      <c r="W3776" s="4">
        <f t="shared" si="439"/>
        <v>71</v>
      </c>
      <c r="X3776" s="4">
        <f t="shared" si="435"/>
        <v>35</v>
      </c>
      <c r="Y3776" s="4">
        <f t="shared" si="440"/>
        <v>42</v>
      </c>
      <c r="Z3776" s="4">
        <f t="shared" si="441"/>
        <v>0</v>
      </c>
      <c r="AA3776" s="4">
        <f t="shared" si="442"/>
        <v>0</v>
      </c>
    </row>
    <row r="3777" spans="1:27" hidden="1" x14ac:dyDescent="0.55000000000000004">
      <c r="A3777">
        <v>3776</v>
      </c>
      <c r="B3777" s="3">
        <f t="shared" si="436"/>
        <v>43</v>
      </c>
      <c r="C3777" s="3">
        <f t="shared" si="437"/>
        <v>66</v>
      </c>
      <c r="D3777" s="3">
        <v>106</v>
      </c>
      <c r="E3777" s="3">
        <v>40</v>
      </c>
      <c r="F3777" s="3">
        <v>23</v>
      </c>
      <c r="G3777" s="3">
        <v>11</v>
      </c>
      <c r="H3777">
        <v>881</v>
      </c>
      <c r="I3777" s="3">
        <v>50</v>
      </c>
      <c r="J3777" s="3">
        <v>60</v>
      </c>
      <c r="K3777" s="3">
        <v>100</v>
      </c>
      <c r="L3777" s="3">
        <v>40</v>
      </c>
      <c r="M3777" s="1">
        <v>40817</v>
      </c>
      <c r="N3777" t="s">
        <v>45</v>
      </c>
      <c r="O3777" t="s">
        <v>46</v>
      </c>
      <c r="P3777">
        <v>475</v>
      </c>
      <c r="Q3777" t="s">
        <v>41</v>
      </c>
      <c r="R3777" t="s">
        <v>28</v>
      </c>
      <c r="S3777" t="s">
        <v>37</v>
      </c>
      <c r="T3777" t="s">
        <v>24</v>
      </c>
      <c r="U3777" s="4">
        <f t="shared" si="438"/>
        <v>-7</v>
      </c>
      <c r="V3777" s="4">
        <f t="shared" si="439"/>
        <v>6</v>
      </c>
      <c r="W3777" s="4">
        <f t="shared" si="439"/>
        <v>6</v>
      </c>
      <c r="X3777" s="4">
        <f t="shared" si="435"/>
        <v>0</v>
      </c>
      <c r="Y3777" s="4">
        <f t="shared" si="440"/>
        <v>13</v>
      </c>
      <c r="Z3777" s="4">
        <f t="shared" si="441"/>
        <v>0</v>
      </c>
      <c r="AA3777" s="4">
        <f t="shared" si="442"/>
        <v>0</v>
      </c>
    </row>
    <row r="3778" spans="1:27" hidden="1" x14ac:dyDescent="0.55000000000000004">
      <c r="A3778">
        <v>3777</v>
      </c>
      <c r="B3778" s="3">
        <f t="shared" si="436"/>
        <v>22</v>
      </c>
      <c r="C3778" s="3">
        <f t="shared" si="437"/>
        <v>40</v>
      </c>
      <c r="D3778" s="3">
        <v>64</v>
      </c>
      <c r="E3778" s="3">
        <v>24</v>
      </c>
      <c r="F3778" s="3">
        <v>18</v>
      </c>
      <c r="G3778" s="3">
        <v>6</v>
      </c>
      <c r="H3778">
        <v>806</v>
      </c>
      <c r="I3778" s="3">
        <v>40</v>
      </c>
      <c r="J3778" s="3">
        <v>40</v>
      </c>
      <c r="K3778" s="3">
        <v>60</v>
      </c>
      <c r="L3778" s="3">
        <v>20</v>
      </c>
      <c r="M3778" s="1">
        <v>40817</v>
      </c>
      <c r="N3778" t="s">
        <v>45</v>
      </c>
      <c r="O3778" t="s">
        <v>46</v>
      </c>
      <c r="P3778">
        <v>203</v>
      </c>
      <c r="Q3778" t="s">
        <v>41</v>
      </c>
      <c r="R3778" t="s">
        <v>28</v>
      </c>
      <c r="S3778" t="s">
        <v>29</v>
      </c>
      <c r="T3778" t="s">
        <v>24</v>
      </c>
      <c r="U3778" s="4">
        <f t="shared" si="438"/>
        <v>-18</v>
      </c>
      <c r="V3778" s="4">
        <f t="shared" si="439"/>
        <v>0</v>
      </c>
      <c r="W3778" s="4">
        <f t="shared" si="439"/>
        <v>4</v>
      </c>
      <c r="X3778" s="4">
        <f t="shared" si="439"/>
        <v>4</v>
      </c>
      <c r="Y3778" s="4">
        <f t="shared" si="440"/>
        <v>18</v>
      </c>
      <c r="Z3778" s="4">
        <f t="shared" si="441"/>
        <v>0</v>
      </c>
      <c r="AA3778" s="4">
        <f t="shared" si="442"/>
        <v>0</v>
      </c>
    </row>
    <row r="3779" spans="1:27" hidden="1" x14ac:dyDescent="0.55000000000000004">
      <c r="A3779">
        <v>3778</v>
      </c>
      <c r="B3779" s="3">
        <f t="shared" ref="B3779:B3842" si="443">C3779-F3779</f>
        <v>10</v>
      </c>
      <c r="C3779" s="3">
        <f t="shared" ref="C3779:C3842" si="444">D3779-E3779</f>
        <v>93</v>
      </c>
      <c r="D3779" s="3">
        <v>153</v>
      </c>
      <c r="E3779" s="3">
        <v>60</v>
      </c>
      <c r="F3779" s="3">
        <v>83</v>
      </c>
      <c r="G3779" s="3">
        <v>54</v>
      </c>
      <c r="H3779">
        <v>606</v>
      </c>
      <c r="I3779" s="3">
        <v>40</v>
      </c>
      <c r="J3779" s="3">
        <v>90</v>
      </c>
      <c r="K3779" s="3">
        <v>130</v>
      </c>
      <c r="L3779" s="3">
        <v>40</v>
      </c>
      <c r="M3779" s="1">
        <v>40817</v>
      </c>
      <c r="N3779" t="s">
        <v>45</v>
      </c>
      <c r="O3779" t="s">
        <v>46</v>
      </c>
      <c r="P3779">
        <v>959</v>
      </c>
      <c r="Q3779" t="s">
        <v>41</v>
      </c>
      <c r="R3779" t="s">
        <v>30</v>
      </c>
      <c r="S3779" t="s">
        <v>31</v>
      </c>
      <c r="T3779" t="s">
        <v>24</v>
      </c>
      <c r="U3779" s="4">
        <f t="shared" ref="U3779:U3842" si="445">B3779-I3779</f>
        <v>-30</v>
      </c>
      <c r="V3779" s="4">
        <f t="shared" ref="V3779:X3842" si="446">C3779-J3779</f>
        <v>3</v>
      </c>
      <c r="W3779" s="4">
        <f t="shared" si="446"/>
        <v>23</v>
      </c>
      <c r="X3779" s="4">
        <f t="shared" si="446"/>
        <v>20</v>
      </c>
      <c r="Y3779" s="4">
        <f t="shared" ref="Y3779:Y3842" si="447">F3779-(J3779-I3779)</f>
        <v>33</v>
      </c>
      <c r="Z3779" s="4">
        <f t="shared" ref="Z3779:Z3842" si="448">D3779-E3779-C3779</f>
        <v>0</v>
      </c>
      <c r="AA3779" s="4">
        <f t="shared" ref="AA3779:AA3842" si="449">K3779-L3779-J3779</f>
        <v>0</v>
      </c>
    </row>
    <row r="3780" spans="1:27" hidden="1" x14ac:dyDescent="0.55000000000000004">
      <c r="A3780">
        <v>3779</v>
      </c>
      <c r="B3780" s="3">
        <f t="shared" si="443"/>
        <v>28</v>
      </c>
      <c r="C3780" s="3">
        <f t="shared" si="444"/>
        <v>71</v>
      </c>
      <c r="D3780" s="3">
        <v>118</v>
      </c>
      <c r="E3780" s="3">
        <v>47</v>
      </c>
      <c r="F3780" s="3">
        <v>43</v>
      </c>
      <c r="G3780" s="3">
        <v>15</v>
      </c>
      <c r="H3780">
        <v>375</v>
      </c>
      <c r="I3780" s="3">
        <v>50</v>
      </c>
      <c r="J3780" s="3">
        <v>60</v>
      </c>
      <c r="K3780" s="3">
        <v>90</v>
      </c>
      <c r="L3780" s="3">
        <v>30</v>
      </c>
      <c r="M3780" s="1">
        <v>40817</v>
      </c>
      <c r="N3780" t="s">
        <v>45</v>
      </c>
      <c r="O3780" t="s">
        <v>46</v>
      </c>
      <c r="P3780">
        <v>203</v>
      </c>
      <c r="Q3780" t="s">
        <v>41</v>
      </c>
      <c r="R3780" t="s">
        <v>30</v>
      </c>
      <c r="S3780" t="s">
        <v>32</v>
      </c>
      <c r="T3780" t="s">
        <v>27</v>
      </c>
      <c r="U3780" s="4">
        <f t="shared" si="445"/>
        <v>-22</v>
      </c>
      <c r="V3780" s="4">
        <f t="shared" si="446"/>
        <v>11</v>
      </c>
      <c r="W3780" s="4">
        <f t="shared" si="446"/>
        <v>28</v>
      </c>
      <c r="X3780" s="4">
        <f t="shared" si="446"/>
        <v>17</v>
      </c>
      <c r="Y3780" s="4">
        <f t="shared" si="447"/>
        <v>33</v>
      </c>
      <c r="Z3780" s="4">
        <f t="shared" si="448"/>
        <v>0</v>
      </c>
      <c r="AA3780" s="4">
        <f t="shared" si="449"/>
        <v>0</v>
      </c>
    </row>
    <row r="3781" spans="1:27" hidden="1" x14ac:dyDescent="0.55000000000000004">
      <c r="A3781">
        <v>3780</v>
      </c>
      <c r="B3781" s="3">
        <f t="shared" si="443"/>
        <v>136</v>
      </c>
      <c r="C3781" s="3">
        <f t="shared" si="444"/>
        <v>209</v>
      </c>
      <c r="D3781" s="3">
        <v>334</v>
      </c>
      <c r="E3781" s="3">
        <v>125</v>
      </c>
      <c r="F3781" s="3">
        <v>73</v>
      </c>
      <c r="G3781" s="3">
        <v>41</v>
      </c>
      <c r="H3781">
        <v>1119</v>
      </c>
      <c r="I3781" s="3">
        <v>130</v>
      </c>
      <c r="J3781" s="3">
        <v>160</v>
      </c>
      <c r="K3781" s="3">
        <v>260</v>
      </c>
      <c r="L3781" s="3">
        <v>100</v>
      </c>
      <c r="M3781" s="1">
        <v>40817</v>
      </c>
      <c r="N3781" t="s">
        <v>45</v>
      </c>
      <c r="O3781" t="s">
        <v>46</v>
      </c>
      <c r="P3781">
        <v>203</v>
      </c>
      <c r="Q3781" t="s">
        <v>41</v>
      </c>
      <c r="R3781" t="s">
        <v>22</v>
      </c>
      <c r="S3781" t="s">
        <v>25</v>
      </c>
      <c r="T3781" t="s">
        <v>24</v>
      </c>
      <c r="U3781" s="4">
        <f t="shared" si="445"/>
        <v>6</v>
      </c>
      <c r="V3781" s="4">
        <f t="shared" si="446"/>
        <v>49</v>
      </c>
      <c r="W3781" s="4">
        <f t="shared" si="446"/>
        <v>74</v>
      </c>
      <c r="X3781" s="4">
        <f t="shared" si="446"/>
        <v>25</v>
      </c>
      <c r="Y3781" s="4">
        <f t="shared" si="447"/>
        <v>43</v>
      </c>
      <c r="Z3781" s="4">
        <f t="shared" si="448"/>
        <v>0</v>
      </c>
      <c r="AA3781" s="4">
        <f t="shared" si="449"/>
        <v>0</v>
      </c>
    </row>
    <row r="3782" spans="1:27" hidden="1" x14ac:dyDescent="0.55000000000000004">
      <c r="A3782">
        <v>3781</v>
      </c>
      <c r="B3782" s="3">
        <f t="shared" si="443"/>
        <v>13</v>
      </c>
      <c r="C3782" s="3">
        <f t="shared" si="444"/>
        <v>32</v>
      </c>
      <c r="D3782" s="3">
        <v>54</v>
      </c>
      <c r="E3782" s="3">
        <v>22</v>
      </c>
      <c r="F3782" s="3">
        <v>19</v>
      </c>
      <c r="G3782" s="3">
        <v>7</v>
      </c>
      <c r="H3782">
        <v>573</v>
      </c>
      <c r="I3782" s="3">
        <v>20</v>
      </c>
      <c r="J3782" s="3">
        <v>20</v>
      </c>
      <c r="K3782" s="3">
        <v>20</v>
      </c>
      <c r="L3782" s="3">
        <v>0</v>
      </c>
      <c r="M3782" s="1">
        <v>40817</v>
      </c>
      <c r="N3782" t="s">
        <v>45</v>
      </c>
      <c r="O3782" t="s">
        <v>47</v>
      </c>
      <c r="P3782">
        <v>904</v>
      </c>
      <c r="Q3782" t="s">
        <v>21</v>
      </c>
      <c r="R3782" t="s">
        <v>33</v>
      </c>
      <c r="S3782" t="s">
        <v>34</v>
      </c>
      <c r="T3782" t="s">
        <v>27</v>
      </c>
      <c r="U3782" s="4">
        <f t="shared" si="445"/>
        <v>-7</v>
      </c>
      <c r="V3782" s="4">
        <f t="shared" si="446"/>
        <v>12</v>
      </c>
      <c r="W3782" s="4">
        <f t="shared" si="446"/>
        <v>34</v>
      </c>
      <c r="X3782" s="4">
        <f t="shared" si="446"/>
        <v>22</v>
      </c>
      <c r="Y3782" s="4">
        <f t="shared" si="447"/>
        <v>19</v>
      </c>
      <c r="Z3782" s="4">
        <f t="shared" si="448"/>
        <v>0</v>
      </c>
      <c r="AA3782" s="4">
        <f t="shared" si="449"/>
        <v>0</v>
      </c>
    </row>
    <row r="3783" spans="1:27" hidden="1" x14ac:dyDescent="0.55000000000000004">
      <c r="A3783">
        <v>3782</v>
      </c>
      <c r="B3783" s="3">
        <f t="shared" si="443"/>
        <v>24</v>
      </c>
      <c r="C3783" s="3">
        <f t="shared" si="444"/>
        <v>78</v>
      </c>
      <c r="D3783" s="3">
        <v>134</v>
      </c>
      <c r="E3783" s="3">
        <v>56</v>
      </c>
      <c r="F3783" s="3">
        <v>54</v>
      </c>
      <c r="G3783" s="3">
        <v>21</v>
      </c>
      <c r="H3783">
        <v>385</v>
      </c>
      <c r="I3783" s="3">
        <v>20</v>
      </c>
      <c r="J3783" s="3">
        <v>30</v>
      </c>
      <c r="K3783" s="3">
        <v>60</v>
      </c>
      <c r="L3783" s="3">
        <v>30</v>
      </c>
      <c r="M3783" s="1">
        <v>40817</v>
      </c>
      <c r="N3783" t="s">
        <v>45</v>
      </c>
      <c r="O3783" t="s">
        <v>47</v>
      </c>
      <c r="P3783">
        <v>786</v>
      </c>
      <c r="Q3783" t="s">
        <v>21</v>
      </c>
      <c r="R3783" t="s">
        <v>33</v>
      </c>
      <c r="S3783" t="s">
        <v>35</v>
      </c>
      <c r="T3783" t="s">
        <v>27</v>
      </c>
      <c r="U3783" s="4">
        <f t="shared" si="445"/>
        <v>4</v>
      </c>
      <c r="V3783" s="4">
        <f t="shared" si="446"/>
        <v>48</v>
      </c>
      <c r="W3783" s="4">
        <f t="shared" si="446"/>
        <v>74</v>
      </c>
      <c r="X3783" s="4">
        <f t="shared" si="446"/>
        <v>26</v>
      </c>
      <c r="Y3783" s="4">
        <f t="shared" si="447"/>
        <v>44</v>
      </c>
      <c r="Z3783" s="4">
        <f t="shared" si="448"/>
        <v>0</v>
      </c>
      <c r="AA3783" s="4">
        <f t="shared" si="449"/>
        <v>0</v>
      </c>
    </row>
    <row r="3784" spans="1:27" hidden="1" x14ac:dyDescent="0.55000000000000004">
      <c r="A3784">
        <v>3783</v>
      </c>
      <c r="B3784" s="3">
        <f t="shared" si="443"/>
        <v>59</v>
      </c>
      <c r="C3784" s="3">
        <f t="shared" si="444"/>
        <v>105</v>
      </c>
      <c r="D3784" s="3">
        <v>185</v>
      </c>
      <c r="E3784" s="3">
        <v>80</v>
      </c>
      <c r="F3784" s="3">
        <v>46</v>
      </c>
      <c r="G3784" s="3">
        <v>24</v>
      </c>
      <c r="H3784">
        <v>1055</v>
      </c>
      <c r="I3784" s="3">
        <v>40</v>
      </c>
      <c r="J3784" s="3">
        <v>50</v>
      </c>
      <c r="K3784" s="3">
        <v>90</v>
      </c>
      <c r="L3784" s="3">
        <v>40</v>
      </c>
      <c r="M3784" s="1">
        <v>40817</v>
      </c>
      <c r="N3784" t="s">
        <v>45</v>
      </c>
      <c r="O3784" t="s">
        <v>47</v>
      </c>
      <c r="P3784">
        <v>904</v>
      </c>
      <c r="Q3784" t="s">
        <v>21</v>
      </c>
      <c r="R3784" t="s">
        <v>33</v>
      </c>
      <c r="S3784" t="s">
        <v>36</v>
      </c>
      <c r="T3784" t="s">
        <v>27</v>
      </c>
      <c r="U3784" s="4">
        <f t="shared" si="445"/>
        <v>19</v>
      </c>
      <c r="V3784" s="4">
        <f t="shared" si="446"/>
        <v>55</v>
      </c>
      <c r="W3784" s="4">
        <f t="shared" si="446"/>
        <v>95</v>
      </c>
      <c r="X3784" s="4">
        <f t="shared" si="446"/>
        <v>40</v>
      </c>
      <c r="Y3784" s="4">
        <f t="shared" si="447"/>
        <v>36</v>
      </c>
      <c r="Z3784" s="4">
        <f t="shared" si="448"/>
        <v>0</v>
      </c>
      <c r="AA3784" s="4">
        <f t="shared" si="449"/>
        <v>0</v>
      </c>
    </row>
    <row r="3785" spans="1:27" hidden="1" x14ac:dyDescent="0.55000000000000004">
      <c r="A3785">
        <v>3784</v>
      </c>
      <c r="B3785" s="3">
        <f t="shared" si="443"/>
        <v>41</v>
      </c>
      <c r="C3785" s="3">
        <f t="shared" si="444"/>
        <v>62</v>
      </c>
      <c r="D3785" s="3">
        <v>100</v>
      </c>
      <c r="E3785" s="3">
        <v>38</v>
      </c>
      <c r="F3785" s="3">
        <v>21</v>
      </c>
      <c r="G3785" s="3">
        <v>10</v>
      </c>
      <c r="H3785">
        <v>871</v>
      </c>
      <c r="I3785" s="3">
        <v>50</v>
      </c>
      <c r="J3785" s="3">
        <v>60</v>
      </c>
      <c r="K3785" s="3">
        <v>100</v>
      </c>
      <c r="L3785" s="3">
        <v>40</v>
      </c>
      <c r="M3785" s="1">
        <v>40817</v>
      </c>
      <c r="N3785" t="s">
        <v>45</v>
      </c>
      <c r="O3785" t="s">
        <v>47</v>
      </c>
      <c r="P3785">
        <v>561</v>
      </c>
      <c r="Q3785" t="s">
        <v>21</v>
      </c>
      <c r="R3785" t="s">
        <v>28</v>
      </c>
      <c r="S3785" t="s">
        <v>37</v>
      </c>
      <c r="T3785" t="s">
        <v>24</v>
      </c>
      <c r="U3785" s="4">
        <f t="shared" si="445"/>
        <v>-9</v>
      </c>
      <c r="V3785" s="4">
        <f t="shared" si="446"/>
        <v>2</v>
      </c>
      <c r="W3785" s="4">
        <f t="shared" si="446"/>
        <v>0</v>
      </c>
      <c r="X3785" s="4">
        <f t="shared" si="446"/>
        <v>-2</v>
      </c>
      <c r="Y3785" s="4">
        <f t="shared" si="447"/>
        <v>11</v>
      </c>
      <c r="Z3785" s="4">
        <f t="shared" si="448"/>
        <v>0</v>
      </c>
      <c r="AA3785" s="4">
        <f t="shared" si="449"/>
        <v>0</v>
      </c>
    </row>
    <row r="3786" spans="1:27" hidden="1" x14ac:dyDescent="0.55000000000000004">
      <c r="A3786">
        <v>3785</v>
      </c>
      <c r="B3786" s="3">
        <f t="shared" si="443"/>
        <v>54</v>
      </c>
      <c r="C3786" s="3">
        <f t="shared" si="444"/>
        <v>78</v>
      </c>
      <c r="D3786" s="3">
        <v>126</v>
      </c>
      <c r="E3786" s="3">
        <v>48</v>
      </c>
      <c r="F3786" s="3">
        <v>24</v>
      </c>
      <c r="G3786" s="3">
        <v>13</v>
      </c>
      <c r="H3786">
        <v>851</v>
      </c>
      <c r="I3786" s="3">
        <v>60</v>
      </c>
      <c r="J3786" s="3">
        <v>70</v>
      </c>
      <c r="K3786" s="3">
        <v>120</v>
      </c>
      <c r="L3786" s="3">
        <v>50</v>
      </c>
      <c r="M3786" s="1">
        <v>40817</v>
      </c>
      <c r="N3786" t="s">
        <v>45</v>
      </c>
      <c r="O3786" t="s">
        <v>47</v>
      </c>
      <c r="P3786">
        <v>772</v>
      </c>
      <c r="Q3786" t="s">
        <v>21</v>
      </c>
      <c r="R3786" t="s">
        <v>28</v>
      </c>
      <c r="S3786" t="s">
        <v>29</v>
      </c>
      <c r="T3786" t="s">
        <v>24</v>
      </c>
      <c r="U3786" s="4">
        <f t="shared" si="445"/>
        <v>-6</v>
      </c>
      <c r="V3786" s="4">
        <f t="shared" si="446"/>
        <v>8</v>
      </c>
      <c r="W3786" s="4">
        <f t="shared" si="446"/>
        <v>6</v>
      </c>
      <c r="X3786" s="4">
        <f t="shared" si="446"/>
        <v>-2</v>
      </c>
      <c r="Y3786" s="4">
        <f t="shared" si="447"/>
        <v>14</v>
      </c>
      <c r="Z3786" s="4">
        <f t="shared" si="448"/>
        <v>0</v>
      </c>
      <c r="AA3786" s="4">
        <f t="shared" si="449"/>
        <v>0</v>
      </c>
    </row>
    <row r="3787" spans="1:27" hidden="1" x14ac:dyDescent="0.55000000000000004">
      <c r="A3787">
        <v>3786</v>
      </c>
      <c r="B3787" s="3">
        <f t="shared" si="443"/>
        <v>33</v>
      </c>
      <c r="C3787" s="3">
        <f t="shared" si="444"/>
        <v>149</v>
      </c>
      <c r="D3787" s="3">
        <v>245</v>
      </c>
      <c r="E3787" s="3">
        <v>96</v>
      </c>
      <c r="F3787" s="3">
        <v>116</v>
      </c>
      <c r="G3787" s="3">
        <v>87</v>
      </c>
      <c r="H3787">
        <v>683</v>
      </c>
      <c r="I3787" s="3">
        <v>50</v>
      </c>
      <c r="J3787" s="3">
        <v>130</v>
      </c>
      <c r="K3787" s="3">
        <v>210</v>
      </c>
      <c r="L3787" s="3">
        <v>80</v>
      </c>
      <c r="M3787" s="1">
        <v>40817</v>
      </c>
      <c r="N3787" t="s">
        <v>45</v>
      </c>
      <c r="O3787" t="s">
        <v>47</v>
      </c>
      <c r="P3787">
        <v>727</v>
      </c>
      <c r="Q3787" t="s">
        <v>21</v>
      </c>
      <c r="R3787" t="s">
        <v>30</v>
      </c>
      <c r="S3787" t="s">
        <v>31</v>
      </c>
      <c r="T3787" t="s">
        <v>24</v>
      </c>
      <c r="U3787" s="4">
        <f t="shared" si="445"/>
        <v>-17</v>
      </c>
      <c r="V3787" s="4">
        <f t="shared" si="446"/>
        <v>19</v>
      </c>
      <c r="W3787" s="4">
        <f t="shared" si="446"/>
        <v>35</v>
      </c>
      <c r="X3787" s="4">
        <f t="shared" si="446"/>
        <v>16</v>
      </c>
      <c r="Y3787" s="4">
        <f t="shared" si="447"/>
        <v>36</v>
      </c>
      <c r="Z3787" s="4">
        <f t="shared" si="448"/>
        <v>0</v>
      </c>
      <c r="AA3787" s="4">
        <f t="shared" si="449"/>
        <v>0</v>
      </c>
    </row>
    <row r="3788" spans="1:27" hidden="1" x14ac:dyDescent="0.55000000000000004">
      <c r="A3788">
        <v>3787</v>
      </c>
      <c r="B3788" s="3">
        <f t="shared" si="443"/>
        <v>73</v>
      </c>
      <c r="C3788" s="3">
        <f t="shared" si="444"/>
        <v>129</v>
      </c>
      <c r="D3788" s="3">
        <v>215</v>
      </c>
      <c r="E3788" s="3">
        <v>86</v>
      </c>
      <c r="F3788" s="3">
        <v>56</v>
      </c>
      <c r="G3788" s="3">
        <v>28</v>
      </c>
      <c r="H3788">
        <v>547</v>
      </c>
      <c r="I3788" s="3">
        <v>90</v>
      </c>
      <c r="J3788" s="3">
        <v>110</v>
      </c>
      <c r="K3788" s="3">
        <v>180</v>
      </c>
      <c r="L3788" s="3">
        <v>70</v>
      </c>
      <c r="M3788" s="1">
        <v>40817</v>
      </c>
      <c r="N3788" t="s">
        <v>45</v>
      </c>
      <c r="O3788" t="s">
        <v>47</v>
      </c>
      <c r="P3788">
        <v>321</v>
      </c>
      <c r="Q3788" t="s">
        <v>21</v>
      </c>
      <c r="R3788" t="s">
        <v>30</v>
      </c>
      <c r="S3788" t="s">
        <v>32</v>
      </c>
      <c r="T3788" t="s">
        <v>27</v>
      </c>
      <c r="U3788" s="4">
        <f t="shared" si="445"/>
        <v>-17</v>
      </c>
      <c r="V3788" s="4">
        <f t="shared" si="446"/>
        <v>19</v>
      </c>
      <c r="W3788" s="4">
        <f t="shared" si="446"/>
        <v>35</v>
      </c>
      <c r="X3788" s="4">
        <f t="shared" si="446"/>
        <v>16</v>
      </c>
      <c r="Y3788" s="4">
        <f t="shared" si="447"/>
        <v>36</v>
      </c>
      <c r="Z3788" s="4">
        <f t="shared" si="448"/>
        <v>0</v>
      </c>
      <c r="AA3788" s="4">
        <f t="shared" si="449"/>
        <v>0</v>
      </c>
    </row>
    <row r="3789" spans="1:27" hidden="1" x14ac:dyDescent="0.55000000000000004">
      <c r="A3789">
        <v>3788</v>
      </c>
      <c r="B3789" s="3">
        <f t="shared" si="443"/>
        <v>77</v>
      </c>
      <c r="C3789" s="3">
        <f t="shared" si="444"/>
        <v>136</v>
      </c>
      <c r="D3789" s="3">
        <v>218</v>
      </c>
      <c r="E3789" s="3">
        <v>82</v>
      </c>
      <c r="F3789" s="3">
        <v>59</v>
      </c>
      <c r="G3789" s="3">
        <v>27</v>
      </c>
      <c r="H3789">
        <v>788</v>
      </c>
      <c r="I3789" s="3">
        <v>90</v>
      </c>
      <c r="J3789" s="3">
        <v>110</v>
      </c>
      <c r="K3789" s="3">
        <v>170</v>
      </c>
      <c r="L3789" s="3">
        <v>60</v>
      </c>
      <c r="M3789" s="1">
        <v>40817</v>
      </c>
      <c r="N3789" t="s">
        <v>45</v>
      </c>
      <c r="O3789" t="s">
        <v>47</v>
      </c>
      <c r="P3789">
        <v>954</v>
      </c>
      <c r="Q3789" t="s">
        <v>21</v>
      </c>
      <c r="R3789" t="s">
        <v>22</v>
      </c>
      <c r="S3789" t="s">
        <v>25</v>
      </c>
      <c r="T3789" t="s">
        <v>24</v>
      </c>
      <c r="U3789" s="4">
        <f t="shared" si="445"/>
        <v>-13</v>
      </c>
      <c r="V3789" s="4">
        <f t="shared" si="446"/>
        <v>26</v>
      </c>
      <c r="W3789" s="4">
        <f t="shared" si="446"/>
        <v>48</v>
      </c>
      <c r="X3789" s="4">
        <f t="shared" si="446"/>
        <v>22</v>
      </c>
      <c r="Y3789" s="4">
        <f t="shared" si="447"/>
        <v>39</v>
      </c>
      <c r="Z3789" s="4">
        <f t="shared" si="448"/>
        <v>0</v>
      </c>
      <c r="AA3789" s="4">
        <f t="shared" si="449"/>
        <v>0</v>
      </c>
    </row>
    <row r="3790" spans="1:27" hidden="1" x14ac:dyDescent="0.55000000000000004">
      <c r="A3790">
        <v>3789</v>
      </c>
      <c r="B3790" s="3">
        <f t="shared" si="443"/>
        <v>90</v>
      </c>
      <c r="C3790" s="3">
        <f t="shared" si="444"/>
        <v>141</v>
      </c>
      <c r="D3790" s="3">
        <v>232</v>
      </c>
      <c r="E3790" s="3">
        <v>91</v>
      </c>
      <c r="F3790" s="3">
        <v>51</v>
      </c>
      <c r="G3790" s="3">
        <v>28</v>
      </c>
      <c r="H3790">
        <v>656</v>
      </c>
      <c r="I3790" s="3">
        <v>90</v>
      </c>
      <c r="J3790" s="3">
        <v>110</v>
      </c>
      <c r="K3790" s="3">
        <v>180</v>
      </c>
      <c r="L3790" s="3">
        <v>70</v>
      </c>
      <c r="M3790" s="1">
        <v>40817</v>
      </c>
      <c r="N3790" t="s">
        <v>45</v>
      </c>
      <c r="O3790" t="s">
        <v>47</v>
      </c>
      <c r="P3790">
        <v>772</v>
      </c>
      <c r="Q3790" t="s">
        <v>21</v>
      </c>
      <c r="R3790" t="s">
        <v>22</v>
      </c>
      <c r="S3790" t="s">
        <v>26</v>
      </c>
      <c r="T3790" t="s">
        <v>27</v>
      </c>
      <c r="U3790" s="4">
        <f t="shared" si="445"/>
        <v>0</v>
      </c>
      <c r="V3790" s="4">
        <f t="shared" si="446"/>
        <v>31</v>
      </c>
      <c r="W3790" s="4">
        <f t="shared" si="446"/>
        <v>52</v>
      </c>
      <c r="X3790" s="4">
        <f t="shared" si="446"/>
        <v>21</v>
      </c>
      <c r="Y3790" s="4">
        <f t="shared" si="447"/>
        <v>31</v>
      </c>
      <c r="Z3790" s="4">
        <f t="shared" si="448"/>
        <v>0</v>
      </c>
      <c r="AA3790" s="4">
        <f t="shared" si="449"/>
        <v>0</v>
      </c>
    </row>
    <row r="3791" spans="1:27" hidden="1" x14ac:dyDescent="0.55000000000000004">
      <c r="A3791">
        <v>3790</v>
      </c>
      <c r="B3791" s="3">
        <f t="shared" si="443"/>
        <v>21</v>
      </c>
      <c r="C3791" s="3">
        <f t="shared" si="444"/>
        <v>74</v>
      </c>
      <c r="D3791" s="3">
        <v>128</v>
      </c>
      <c r="E3791" s="3">
        <v>54</v>
      </c>
      <c r="F3791" s="3">
        <v>53</v>
      </c>
      <c r="G3791" s="3">
        <v>20</v>
      </c>
      <c r="H3791">
        <v>404</v>
      </c>
      <c r="I3791" s="3">
        <v>20</v>
      </c>
      <c r="J3791" s="3">
        <v>30</v>
      </c>
      <c r="K3791" s="3">
        <v>60</v>
      </c>
      <c r="L3791" s="3">
        <v>30</v>
      </c>
      <c r="M3791" s="1">
        <v>40817</v>
      </c>
      <c r="N3791" t="s">
        <v>45</v>
      </c>
      <c r="O3791" t="s">
        <v>48</v>
      </c>
      <c r="P3791">
        <v>339</v>
      </c>
      <c r="Q3791" t="s">
        <v>21</v>
      </c>
      <c r="R3791" t="s">
        <v>33</v>
      </c>
      <c r="S3791" t="s">
        <v>35</v>
      </c>
      <c r="T3791" t="s">
        <v>27</v>
      </c>
      <c r="U3791" s="4">
        <f t="shared" si="445"/>
        <v>1</v>
      </c>
      <c r="V3791" s="4">
        <f t="shared" si="446"/>
        <v>44</v>
      </c>
      <c r="W3791" s="4">
        <f t="shared" si="446"/>
        <v>68</v>
      </c>
      <c r="X3791" s="4">
        <f t="shared" si="446"/>
        <v>24</v>
      </c>
      <c r="Y3791" s="4">
        <f t="shared" si="447"/>
        <v>43</v>
      </c>
      <c r="Z3791" s="4">
        <f t="shared" si="448"/>
        <v>0</v>
      </c>
      <c r="AA3791" s="4">
        <f t="shared" si="449"/>
        <v>0</v>
      </c>
    </row>
    <row r="3792" spans="1:27" hidden="1" x14ac:dyDescent="0.55000000000000004">
      <c r="A3792">
        <v>3791</v>
      </c>
      <c r="B3792" s="3">
        <f t="shared" si="443"/>
        <v>24</v>
      </c>
      <c r="C3792" s="3">
        <f t="shared" si="444"/>
        <v>43</v>
      </c>
      <c r="D3792" s="3">
        <v>70</v>
      </c>
      <c r="E3792" s="3">
        <v>27</v>
      </c>
      <c r="F3792" s="3">
        <v>19</v>
      </c>
      <c r="G3792" s="3">
        <v>7</v>
      </c>
      <c r="H3792">
        <v>859</v>
      </c>
      <c r="I3792" s="3">
        <v>50</v>
      </c>
      <c r="J3792" s="3">
        <v>50</v>
      </c>
      <c r="K3792" s="3">
        <v>70</v>
      </c>
      <c r="L3792" s="3">
        <v>20</v>
      </c>
      <c r="M3792" s="1">
        <v>40817</v>
      </c>
      <c r="N3792" t="s">
        <v>45</v>
      </c>
      <c r="O3792" t="s">
        <v>48</v>
      </c>
      <c r="P3792">
        <v>978</v>
      </c>
      <c r="Q3792" t="s">
        <v>21</v>
      </c>
      <c r="R3792" t="s">
        <v>28</v>
      </c>
      <c r="S3792" t="s">
        <v>37</v>
      </c>
      <c r="T3792" t="s">
        <v>24</v>
      </c>
      <c r="U3792" s="4">
        <f t="shared" si="445"/>
        <v>-26</v>
      </c>
      <c r="V3792" s="4">
        <f t="shared" si="446"/>
        <v>-7</v>
      </c>
      <c r="W3792" s="4">
        <f t="shared" si="446"/>
        <v>0</v>
      </c>
      <c r="X3792" s="4">
        <f t="shared" si="446"/>
        <v>7</v>
      </c>
      <c r="Y3792" s="4">
        <f t="shared" si="447"/>
        <v>19</v>
      </c>
      <c r="Z3792" s="4">
        <f t="shared" si="448"/>
        <v>0</v>
      </c>
      <c r="AA3792" s="4">
        <f t="shared" si="449"/>
        <v>0</v>
      </c>
    </row>
    <row r="3793" spans="1:27" hidden="1" x14ac:dyDescent="0.55000000000000004">
      <c r="A3793">
        <v>3792</v>
      </c>
      <c r="B3793" s="3">
        <f t="shared" si="443"/>
        <v>18</v>
      </c>
      <c r="C3793" s="3">
        <f t="shared" si="444"/>
        <v>35</v>
      </c>
      <c r="D3793" s="3">
        <v>56</v>
      </c>
      <c r="E3793" s="3">
        <v>21</v>
      </c>
      <c r="F3793" s="3">
        <v>17</v>
      </c>
      <c r="G3793" s="3">
        <v>5</v>
      </c>
      <c r="H3793">
        <v>480</v>
      </c>
      <c r="I3793" s="3">
        <v>30</v>
      </c>
      <c r="J3793" s="3">
        <v>30</v>
      </c>
      <c r="K3793" s="3">
        <v>50</v>
      </c>
      <c r="L3793" s="3">
        <v>20</v>
      </c>
      <c r="M3793" s="1">
        <v>40817</v>
      </c>
      <c r="N3793" t="s">
        <v>45</v>
      </c>
      <c r="O3793" t="s">
        <v>48</v>
      </c>
      <c r="P3793">
        <v>781</v>
      </c>
      <c r="Q3793" t="s">
        <v>21</v>
      </c>
      <c r="R3793" t="s">
        <v>28</v>
      </c>
      <c r="S3793" t="s">
        <v>29</v>
      </c>
      <c r="T3793" t="s">
        <v>24</v>
      </c>
      <c r="U3793" s="4">
        <f t="shared" si="445"/>
        <v>-12</v>
      </c>
      <c r="V3793" s="4">
        <f t="shared" si="446"/>
        <v>5</v>
      </c>
      <c r="W3793" s="4">
        <f t="shared" si="446"/>
        <v>6</v>
      </c>
      <c r="X3793" s="4">
        <f t="shared" si="446"/>
        <v>1</v>
      </c>
      <c r="Y3793" s="4">
        <f t="shared" si="447"/>
        <v>17</v>
      </c>
      <c r="Z3793" s="4">
        <f t="shared" si="448"/>
        <v>0</v>
      </c>
      <c r="AA3793" s="4">
        <f t="shared" si="449"/>
        <v>0</v>
      </c>
    </row>
    <row r="3794" spans="1:27" hidden="1" x14ac:dyDescent="0.55000000000000004">
      <c r="A3794">
        <v>3793</v>
      </c>
      <c r="B3794" s="3">
        <f t="shared" si="443"/>
        <v>-3</v>
      </c>
      <c r="C3794" s="3">
        <f t="shared" si="444"/>
        <v>73</v>
      </c>
      <c r="D3794" s="3">
        <v>124</v>
      </c>
      <c r="E3794" s="3">
        <v>51</v>
      </c>
      <c r="F3794" s="3">
        <v>76</v>
      </c>
      <c r="G3794" s="3">
        <v>46</v>
      </c>
      <c r="H3794">
        <v>542</v>
      </c>
      <c r="I3794" s="3">
        <v>30</v>
      </c>
      <c r="J3794" s="3">
        <v>70</v>
      </c>
      <c r="K3794" s="3">
        <v>100</v>
      </c>
      <c r="L3794" s="3">
        <v>30</v>
      </c>
      <c r="M3794" s="1">
        <v>40817</v>
      </c>
      <c r="N3794" t="s">
        <v>45</v>
      </c>
      <c r="O3794" t="s">
        <v>48</v>
      </c>
      <c r="P3794">
        <v>774</v>
      </c>
      <c r="Q3794" t="s">
        <v>21</v>
      </c>
      <c r="R3794" t="s">
        <v>30</v>
      </c>
      <c r="S3794" t="s">
        <v>31</v>
      </c>
      <c r="T3794" t="s">
        <v>24</v>
      </c>
      <c r="U3794" s="4">
        <f t="shared" si="445"/>
        <v>-33</v>
      </c>
      <c r="V3794" s="4">
        <f t="shared" si="446"/>
        <v>3</v>
      </c>
      <c r="W3794" s="4">
        <f t="shared" si="446"/>
        <v>24</v>
      </c>
      <c r="X3794" s="4">
        <f t="shared" si="446"/>
        <v>21</v>
      </c>
      <c r="Y3794" s="4">
        <f t="shared" si="447"/>
        <v>36</v>
      </c>
      <c r="Z3794" s="4">
        <f t="shared" si="448"/>
        <v>0</v>
      </c>
      <c r="AA3794" s="4">
        <f t="shared" si="449"/>
        <v>0</v>
      </c>
    </row>
    <row r="3795" spans="1:27" hidden="1" x14ac:dyDescent="0.55000000000000004">
      <c r="A3795">
        <v>3794</v>
      </c>
      <c r="B3795" s="3">
        <f t="shared" si="443"/>
        <v>113</v>
      </c>
      <c r="C3795" s="3">
        <f t="shared" si="444"/>
        <v>182</v>
      </c>
      <c r="D3795" s="3">
        <v>343</v>
      </c>
      <c r="E3795" s="3">
        <v>161</v>
      </c>
      <c r="F3795" s="3">
        <v>69</v>
      </c>
      <c r="G3795" s="3">
        <v>45</v>
      </c>
      <c r="H3795">
        <v>1267</v>
      </c>
      <c r="I3795" s="3">
        <v>120</v>
      </c>
      <c r="J3795" s="3">
        <v>160</v>
      </c>
      <c r="K3795" s="3">
        <v>300</v>
      </c>
      <c r="L3795" s="3">
        <v>140</v>
      </c>
      <c r="M3795" s="1">
        <v>40817</v>
      </c>
      <c r="N3795" t="s">
        <v>45</v>
      </c>
      <c r="O3795" t="s">
        <v>48</v>
      </c>
      <c r="P3795">
        <v>508</v>
      </c>
      <c r="Q3795" t="s">
        <v>21</v>
      </c>
      <c r="R3795" t="s">
        <v>30</v>
      </c>
      <c r="S3795" t="s">
        <v>49</v>
      </c>
      <c r="T3795" t="s">
        <v>24</v>
      </c>
      <c r="U3795" s="4">
        <f t="shared" si="445"/>
        <v>-7</v>
      </c>
      <c r="V3795" s="4">
        <f t="shared" si="446"/>
        <v>22</v>
      </c>
      <c r="W3795" s="4">
        <f t="shared" si="446"/>
        <v>43</v>
      </c>
      <c r="X3795" s="4">
        <f t="shared" si="446"/>
        <v>21</v>
      </c>
      <c r="Y3795" s="4">
        <f t="shared" si="447"/>
        <v>29</v>
      </c>
      <c r="Z3795" s="4">
        <f t="shared" si="448"/>
        <v>0</v>
      </c>
      <c r="AA3795" s="4">
        <f t="shared" si="449"/>
        <v>0</v>
      </c>
    </row>
    <row r="3796" spans="1:27" hidden="1" x14ac:dyDescent="0.55000000000000004">
      <c r="A3796">
        <v>3795</v>
      </c>
      <c r="B3796" s="3">
        <f t="shared" si="443"/>
        <v>379</v>
      </c>
      <c r="C3796" s="3">
        <f t="shared" si="444"/>
        <v>433</v>
      </c>
      <c r="D3796" s="3">
        <v>505</v>
      </c>
      <c r="E3796" s="3">
        <v>72</v>
      </c>
      <c r="F3796" s="3">
        <v>54</v>
      </c>
      <c r="G3796" s="3">
        <v>23</v>
      </c>
      <c r="H3796">
        <v>-3004</v>
      </c>
      <c r="I3796" s="3">
        <v>330</v>
      </c>
      <c r="J3796" s="3">
        <v>350</v>
      </c>
      <c r="K3796" s="3">
        <v>400</v>
      </c>
      <c r="L3796" s="3">
        <v>50</v>
      </c>
      <c r="M3796" s="1">
        <v>40817</v>
      </c>
      <c r="N3796" t="s">
        <v>45</v>
      </c>
      <c r="O3796" t="s">
        <v>48</v>
      </c>
      <c r="P3796">
        <v>857</v>
      </c>
      <c r="Q3796" t="s">
        <v>21</v>
      </c>
      <c r="R3796" t="s">
        <v>22</v>
      </c>
      <c r="S3796" t="s">
        <v>25</v>
      </c>
      <c r="T3796" t="s">
        <v>24</v>
      </c>
      <c r="U3796" s="4">
        <f t="shared" si="445"/>
        <v>49</v>
      </c>
      <c r="V3796" s="4">
        <f t="shared" si="446"/>
        <v>83</v>
      </c>
      <c r="W3796" s="4">
        <f t="shared" si="446"/>
        <v>105</v>
      </c>
      <c r="X3796" s="4">
        <f t="shared" si="446"/>
        <v>22</v>
      </c>
      <c r="Y3796" s="4">
        <f t="shared" si="447"/>
        <v>34</v>
      </c>
      <c r="Z3796" s="4">
        <f t="shared" si="448"/>
        <v>0</v>
      </c>
      <c r="AA3796" s="4">
        <f t="shared" si="449"/>
        <v>0</v>
      </c>
    </row>
    <row r="3797" spans="1:27" hidden="1" x14ac:dyDescent="0.55000000000000004">
      <c r="A3797">
        <v>3796</v>
      </c>
      <c r="B3797" s="3">
        <f t="shared" si="443"/>
        <v>2</v>
      </c>
      <c r="C3797" s="3">
        <f t="shared" si="444"/>
        <v>48</v>
      </c>
      <c r="D3797" s="3">
        <v>82</v>
      </c>
      <c r="E3797" s="3">
        <v>34</v>
      </c>
      <c r="F3797" s="3">
        <v>46</v>
      </c>
      <c r="G3797" s="3">
        <v>12</v>
      </c>
      <c r="H3797">
        <v>240</v>
      </c>
      <c r="I3797" s="3">
        <v>20</v>
      </c>
      <c r="J3797" s="3">
        <v>30</v>
      </c>
      <c r="K3797" s="3">
        <v>40</v>
      </c>
      <c r="L3797" s="3">
        <v>10</v>
      </c>
      <c r="M3797" s="1">
        <v>40817</v>
      </c>
      <c r="N3797" t="s">
        <v>45</v>
      </c>
      <c r="O3797" t="s">
        <v>50</v>
      </c>
      <c r="P3797">
        <v>603</v>
      </c>
      <c r="Q3797" t="s">
        <v>41</v>
      </c>
      <c r="R3797" t="s">
        <v>33</v>
      </c>
      <c r="S3797" t="s">
        <v>35</v>
      </c>
      <c r="T3797" t="s">
        <v>27</v>
      </c>
      <c r="U3797" s="4">
        <f t="shared" si="445"/>
        <v>-18</v>
      </c>
      <c r="V3797" s="4">
        <f t="shared" si="446"/>
        <v>18</v>
      </c>
      <c r="W3797" s="4">
        <f t="shared" si="446"/>
        <v>42</v>
      </c>
      <c r="X3797" s="4">
        <f t="shared" si="446"/>
        <v>24</v>
      </c>
      <c r="Y3797" s="4">
        <f t="shared" si="447"/>
        <v>36</v>
      </c>
      <c r="Z3797" s="4">
        <f t="shared" si="448"/>
        <v>0</v>
      </c>
      <c r="AA3797" s="4">
        <f t="shared" si="449"/>
        <v>0</v>
      </c>
    </row>
    <row r="3798" spans="1:27" hidden="1" x14ac:dyDescent="0.55000000000000004">
      <c r="A3798">
        <v>3797</v>
      </c>
      <c r="B3798" s="3">
        <f t="shared" si="443"/>
        <v>17</v>
      </c>
      <c r="C3798" s="3">
        <f t="shared" si="444"/>
        <v>34</v>
      </c>
      <c r="D3798" s="3">
        <v>55</v>
      </c>
      <c r="E3798" s="3">
        <v>21</v>
      </c>
      <c r="F3798" s="3">
        <v>17</v>
      </c>
      <c r="G3798" s="3">
        <v>5</v>
      </c>
      <c r="H3798">
        <v>846</v>
      </c>
      <c r="I3798" s="3">
        <v>30</v>
      </c>
      <c r="J3798" s="3">
        <v>30</v>
      </c>
      <c r="K3798" s="3">
        <v>50</v>
      </c>
      <c r="L3798" s="3">
        <v>20</v>
      </c>
      <c r="M3798" s="1">
        <v>40817</v>
      </c>
      <c r="N3798" t="s">
        <v>45</v>
      </c>
      <c r="O3798" t="s">
        <v>50</v>
      </c>
      <c r="P3798">
        <v>603</v>
      </c>
      <c r="Q3798" t="s">
        <v>41</v>
      </c>
      <c r="R3798" t="s">
        <v>28</v>
      </c>
      <c r="S3798" t="s">
        <v>37</v>
      </c>
      <c r="T3798" t="s">
        <v>24</v>
      </c>
      <c r="U3798" s="4">
        <f t="shared" si="445"/>
        <v>-13</v>
      </c>
      <c r="V3798" s="4">
        <f t="shared" si="446"/>
        <v>4</v>
      </c>
      <c r="W3798" s="4">
        <f t="shared" si="446"/>
        <v>5</v>
      </c>
      <c r="X3798" s="4">
        <f t="shared" si="446"/>
        <v>1</v>
      </c>
      <c r="Y3798" s="4">
        <f t="shared" si="447"/>
        <v>17</v>
      </c>
      <c r="Z3798" s="4">
        <f t="shared" si="448"/>
        <v>0</v>
      </c>
      <c r="AA3798" s="4">
        <f t="shared" si="449"/>
        <v>0</v>
      </c>
    </row>
    <row r="3799" spans="1:27" hidden="1" x14ac:dyDescent="0.55000000000000004">
      <c r="A3799">
        <v>3798</v>
      </c>
      <c r="B3799" s="3">
        <f t="shared" si="443"/>
        <v>35</v>
      </c>
      <c r="C3799" s="3">
        <f t="shared" si="444"/>
        <v>46</v>
      </c>
      <c r="D3799" s="3">
        <v>46</v>
      </c>
      <c r="E3799" s="3">
        <v>0</v>
      </c>
      <c r="F3799" s="3">
        <v>11</v>
      </c>
      <c r="G3799" s="3">
        <v>0</v>
      </c>
      <c r="H3799">
        <v>430</v>
      </c>
      <c r="I3799" s="3">
        <v>40</v>
      </c>
      <c r="J3799" s="3">
        <v>40</v>
      </c>
      <c r="K3799" s="3">
        <v>40</v>
      </c>
      <c r="L3799" s="3">
        <v>0</v>
      </c>
      <c r="M3799" s="1">
        <v>40817</v>
      </c>
      <c r="N3799" t="s">
        <v>45</v>
      </c>
      <c r="O3799" t="s">
        <v>50</v>
      </c>
      <c r="P3799">
        <v>603</v>
      </c>
      <c r="Q3799" t="s">
        <v>41</v>
      </c>
      <c r="R3799" t="s">
        <v>28</v>
      </c>
      <c r="S3799" t="s">
        <v>29</v>
      </c>
      <c r="T3799" t="s">
        <v>24</v>
      </c>
      <c r="U3799" s="4">
        <f t="shared" si="445"/>
        <v>-5</v>
      </c>
      <c r="V3799" s="4">
        <f t="shared" si="446"/>
        <v>6</v>
      </c>
      <c r="W3799" s="4">
        <f t="shared" si="446"/>
        <v>6</v>
      </c>
      <c r="X3799" s="4">
        <f t="shared" si="446"/>
        <v>0</v>
      </c>
      <c r="Y3799" s="4">
        <f t="shared" si="447"/>
        <v>11</v>
      </c>
      <c r="Z3799" s="4">
        <f t="shared" si="448"/>
        <v>0</v>
      </c>
      <c r="AA3799" s="4">
        <f t="shared" si="449"/>
        <v>0</v>
      </c>
    </row>
    <row r="3800" spans="1:27" hidden="1" x14ac:dyDescent="0.55000000000000004">
      <c r="A3800">
        <v>3799</v>
      </c>
      <c r="B3800" s="3">
        <f t="shared" si="443"/>
        <v>0</v>
      </c>
      <c r="C3800" s="3">
        <f t="shared" si="444"/>
        <v>71</v>
      </c>
      <c r="D3800" s="3">
        <v>116</v>
      </c>
      <c r="E3800" s="3">
        <v>45</v>
      </c>
      <c r="F3800" s="3">
        <v>71</v>
      </c>
      <c r="G3800" s="3">
        <v>41</v>
      </c>
      <c r="H3800">
        <v>320</v>
      </c>
      <c r="I3800" s="3">
        <v>30</v>
      </c>
      <c r="J3800" s="3">
        <v>60</v>
      </c>
      <c r="K3800" s="3">
        <v>90</v>
      </c>
      <c r="L3800" s="3">
        <v>30</v>
      </c>
      <c r="M3800" s="1">
        <v>40817</v>
      </c>
      <c r="N3800" t="s">
        <v>45</v>
      </c>
      <c r="O3800" t="s">
        <v>50</v>
      </c>
      <c r="P3800">
        <v>603</v>
      </c>
      <c r="Q3800" t="s">
        <v>41</v>
      </c>
      <c r="R3800" t="s">
        <v>30</v>
      </c>
      <c r="S3800" t="s">
        <v>31</v>
      </c>
      <c r="T3800" t="s">
        <v>24</v>
      </c>
      <c r="U3800" s="4">
        <f t="shared" si="445"/>
        <v>-30</v>
      </c>
      <c r="V3800" s="4">
        <f t="shared" si="446"/>
        <v>11</v>
      </c>
      <c r="W3800" s="4">
        <f t="shared" si="446"/>
        <v>26</v>
      </c>
      <c r="X3800" s="4">
        <f t="shared" si="446"/>
        <v>15</v>
      </c>
      <c r="Y3800" s="4">
        <f t="shared" si="447"/>
        <v>41</v>
      </c>
      <c r="Z3800" s="4">
        <f t="shared" si="448"/>
        <v>0</v>
      </c>
      <c r="AA3800" s="4">
        <f t="shared" si="449"/>
        <v>0</v>
      </c>
    </row>
    <row r="3801" spans="1:27" hidden="1" x14ac:dyDescent="0.55000000000000004">
      <c r="A3801">
        <v>3800</v>
      </c>
      <c r="B3801" s="3">
        <f t="shared" si="443"/>
        <v>-8</v>
      </c>
      <c r="C3801" s="3">
        <f t="shared" si="444"/>
        <v>35</v>
      </c>
      <c r="D3801" s="3">
        <v>60</v>
      </c>
      <c r="E3801" s="3">
        <v>25</v>
      </c>
      <c r="F3801" s="3">
        <v>43</v>
      </c>
      <c r="G3801" s="3">
        <v>9</v>
      </c>
      <c r="H3801">
        <v>209</v>
      </c>
      <c r="I3801" s="3">
        <v>10</v>
      </c>
      <c r="J3801" s="3">
        <v>30</v>
      </c>
      <c r="K3801" s="3">
        <v>40</v>
      </c>
      <c r="L3801" s="3">
        <v>10</v>
      </c>
      <c r="M3801" s="1">
        <v>40817</v>
      </c>
      <c r="N3801" t="s">
        <v>45</v>
      </c>
      <c r="O3801" t="s">
        <v>50</v>
      </c>
      <c r="P3801">
        <v>603</v>
      </c>
      <c r="Q3801" t="s">
        <v>41</v>
      </c>
      <c r="R3801" t="s">
        <v>30</v>
      </c>
      <c r="S3801" t="s">
        <v>49</v>
      </c>
      <c r="T3801" t="s">
        <v>24</v>
      </c>
      <c r="U3801" s="4">
        <f t="shared" si="445"/>
        <v>-18</v>
      </c>
      <c r="V3801" s="4">
        <f t="shared" si="446"/>
        <v>5</v>
      </c>
      <c r="W3801" s="4">
        <f t="shared" si="446"/>
        <v>20</v>
      </c>
      <c r="X3801" s="4">
        <f t="shared" si="446"/>
        <v>15</v>
      </c>
      <c r="Y3801" s="4">
        <f t="shared" si="447"/>
        <v>23</v>
      </c>
      <c r="Z3801" s="4">
        <f t="shared" si="448"/>
        <v>0</v>
      </c>
      <c r="AA3801" s="4">
        <f t="shared" si="449"/>
        <v>0</v>
      </c>
    </row>
    <row r="3802" spans="1:27" hidden="1" x14ac:dyDescent="0.55000000000000004">
      <c r="A3802">
        <v>3801</v>
      </c>
      <c r="B3802" s="3">
        <f t="shared" si="443"/>
        <v>41</v>
      </c>
      <c r="C3802" s="3">
        <f t="shared" si="444"/>
        <v>79</v>
      </c>
      <c r="D3802" s="3">
        <v>128</v>
      </c>
      <c r="E3802" s="3">
        <v>49</v>
      </c>
      <c r="F3802" s="3">
        <v>38</v>
      </c>
      <c r="G3802" s="3">
        <v>15</v>
      </c>
      <c r="H3802">
        <v>310</v>
      </c>
      <c r="I3802" s="3">
        <v>60</v>
      </c>
      <c r="J3802" s="3">
        <v>60</v>
      </c>
      <c r="K3802" s="3">
        <v>90</v>
      </c>
      <c r="L3802" s="3">
        <v>30</v>
      </c>
      <c r="M3802" s="1">
        <v>40817</v>
      </c>
      <c r="N3802" t="s">
        <v>45</v>
      </c>
      <c r="O3802" t="s">
        <v>50</v>
      </c>
      <c r="P3802">
        <v>603</v>
      </c>
      <c r="Q3802" t="s">
        <v>41</v>
      </c>
      <c r="R3802" t="s">
        <v>22</v>
      </c>
      <c r="S3802" t="s">
        <v>23</v>
      </c>
      <c r="T3802" t="s">
        <v>24</v>
      </c>
      <c r="U3802" s="4">
        <f t="shared" si="445"/>
        <v>-19</v>
      </c>
      <c r="V3802" s="4">
        <f t="shared" si="446"/>
        <v>19</v>
      </c>
      <c r="W3802" s="4">
        <f t="shared" si="446"/>
        <v>38</v>
      </c>
      <c r="X3802" s="4">
        <f t="shared" si="446"/>
        <v>19</v>
      </c>
      <c r="Y3802" s="4">
        <f t="shared" si="447"/>
        <v>38</v>
      </c>
      <c r="Z3802" s="4">
        <f t="shared" si="448"/>
        <v>0</v>
      </c>
      <c r="AA3802" s="4">
        <f t="shared" si="449"/>
        <v>0</v>
      </c>
    </row>
    <row r="3803" spans="1:27" hidden="1" x14ac:dyDescent="0.55000000000000004">
      <c r="A3803">
        <v>3802</v>
      </c>
      <c r="B3803" s="3">
        <f t="shared" si="443"/>
        <v>31</v>
      </c>
      <c r="C3803" s="3">
        <f t="shared" si="444"/>
        <v>76</v>
      </c>
      <c r="D3803" s="3">
        <v>121</v>
      </c>
      <c r="E3803" s="3">
        <v>45</v>
      </c>
      <c r="F3803" s="3">
        <v>45</v>
      </c>
      <c r="G3803" s="3">
        <v>14</v>
      </c>
      <c r="H3803">
        <v>447</v>
      </c>
      <c r="I3803" s="3">
        <v>50</v>
      </c>
      <c r="J3803" s="3">
        <v>60</v>
      </c>
      <c r="K3803" s="3">
        <v>90</v>
      </c>
      <c r="L3803" s="3">
        <v>30</v>
      </c>
      <c r="M3803" s="1">
        <v>40817</v>
      </c>
      <c r="N3803" t="s">
        <v>45</v>
      </c>
      <c r="O3803" t="s">
        <v>50</v>
      </c>
      <c r="P3803">
        <v>603</v>
      </c>
      <c r="Q3803" t="s">
        <v>41</v>
      </c>
      <c r="R3803" t="s">
        <v>22</v>
      </c>
      <c r="S3803" t="s">
        <v>25</v>
      </c>
      <c r="T3803" t="s">
        <v>24</v>
      </c>
      <c r="U3803" s="4">
        <f t="shared" si="445"/>
        <v>-19</v>
      </c>
      <c r="V3803" s="4">
        <f t="shared" si="446"/>
        <v>16</v>
      </c>
      <c r="W3803" s="4">
        <f t="shared" si="446"/>
        <v>31</v>
      </c>
      <c r="X3803" s="4">
        <f t="shared" si="446"/>
        <v>15</v>
      </c>
      <c r="Y3803" s="4">
        <f t="shared" si="447"/>
        <v>35</v>
      </c>
      <c r="Z3803" s="4">
        <f t="shared" si="448"/>
        <v>0</v>
      </c>
      <c r="AA3803" s="4">
        <f t="shared" si="449"/>
        <v>0</v>
      </c>
    </row>
    <row r="3804" spans="1:27" hidden="1" x14ac:dyDescent="0.55000000000000004">
      <c r="A3804">
        <v>3803</v>
      </c>
      <c r="B3804" s="3">
        <f t="shared" si="443"/>
        <v>163</v>
      </c>
      <c r="C3804" s="3">
        <f t="shared" si="444"/>
        <v>292</v>
      </c>
      <c r="D3804" s="3">
        <v>547</v>
      </c>
      <c r="E3804" s="3">
        <v>255</v>
      </c>
      <c r="F3804" s="3">
        <v>129</v>
      </c>
      <c r="G3804" s="3">
        <v>96</v>
      </c>
      <c r="H3804">
        <v>1622</v>
      </c>
      <c r="I3804" s="3">
        <v>70</v>
      </c>
      <c r="J3804" s="3">
        <v>150</v>
      </c>
      <c r="K3804" s="3">
        <v>290</v>
      </c>
      <c r="L3804" s="3">
        <v>140</v>
      </c>
      <c r="M3804" s="1">
        <v>40817</v>
      </c>
      <c r="N3804" t="s">
        <v>45</v>
      </c>
      <c r="O3804" t="s">
        <v>51</v>
      </c>
      <c r="P3804">
        <v>585</v>
      </c>
      <c r="Q3804" t="s">
        <v>21</v>
      </c>
      <c r="R3804" t="s">
        <v>33</v>
      </c>
      <c r="S3804" t="s">
        <v>35</v>
      </c>
      <c r="T3804" t="s">
        <v>27</v>
      </c>
      <c r="U3804" s="4">
        <f t="shared" si="445"/>
        <v>93</v>
      </c>
      <c r="V3804" s="4">
        <f t="shared" si="446"/>
        <v>142</v>
      </c>
      <c r="W3804" s="4">
        <f t="shared" si="446"/>
        <v>257</v>
      </c>
      <c r="X3804" s="4">
        <f t="shared" si="446"/>
        <v>115</v>
      </c>
      <c r="Y3804" s="4">
        <f t="shared" si="447"/>
        <v>49</v>
      </c>
      <c r="Z3804" s="4">
        <f t="shared" si="448"/>
        <v>0</v>
      </c>
      <c r="AA3804" s="4">
        <f t="shared" si="449"/>
        <v>0</v>
      </c>
    </row>
    <row r="3805" spans="1:27" hidden="1" x14ac:dyDescent="0.55000000000000004">
      <c r="A3805">
        <v>3804</v>
      </c>
      <c r="B3805" s="3">
        <f t="shared" si="443"/>
        <v>-159</v>
      </c>
      <c r="C3805" s="3">
        <f t="shared" si="444"/>
        <v>-64</v>
      </c>
      <c r="D3805" s="3">
        <v>175</v>
      </c>
      <c r="E3805" s="3">
        <v>239</v>
      </c>
      <c r="F3805" s="3">
        <v>95</v>
      </c>
      <c r="G3805" s="3">
        <v>74</v>
      </c>
      <c r="H3805">
        <v>4360</v>
      </c>
      <c r="I3805" s="3">
        <v>-100</v>
      </c>
      <c r="J3805" s="3">
        <v>-50</v>
      </c>
      <c r="K3805" s="3">
        <v>80</v>
      </c>
      <c r="L3805" s="3">
        <v>130</v>
      </c>
      <c r="M3805" s="1">
        <v>40817</v>
      </c>
      <c r="N3805" t="s">
        <v>45</v>
      </c>
      <c r="O3805" t="s">
        <v>51</v>
      </c>
      <c r="P3805">
        <v>631</v>
      </c>
      <c r="Q3805" t="s">
        <v>21</v>
      </c>
      <c r="R3805" t="s">
        <v>33</v>
      </c>
      <c r="S3805" t="s">
        <v>36</v>
      </c>
      <c r="T3805" t="s">
        <v>27</v>
      </c>
      <c r="U3805" s="4">
        <f t="shared" si="445"/>
        <v>-59</v>
      </c>
      <c r="V3805" s="4">
        <f t="shared" si="446"/>
        <v>-14</v>
      </c>
      <c r="W3805" s="4">
        <f t="shared" si="446"/>
        <v>95</v>
      </c>
      <c r="X3805" s="4">
        <f t="shared" si="446"/>
        <v>109</v>
      </c>
      <c r="Y3805" s="4">
        <f t="shared" si="447"/>
        <v>45</v>
      </c>
      <c r="Z3805" s="4">
        <f t="shared" si="448"/>
        <v>0</v>
      </c>
      <c r="AA3805" s="4">
        <f t="shared" si="449"/>
        <v>0</v>
      </c>
    </row>
    <row r="3806" spans="1:27" hidden="1" x14ac:dyDescent="0.55000000000000004">
      <c r="A3806">
        <v>3805</v>
      </c>
      <c r="B3806" s="3">
        <f t="shared" si="443"/>
        <v>132</v>
      </c>
      <c r="C3806" s="3">
        <f t="shared" si="444"/>
        <v>174</v>
      </c>
      <c r="D3806" s="3">
        <v>282</v>
      </c>
      <c r="E3806" s="3">
        <v>108</v>
      </c>
      <c r="F3806" s="3">
        <v>42</v>
      </c>
      <c r="G3806" s="3">
        <v>30</v>
      </c>
      <c r="H3806">
        <v>971</v>
      </c>
      <c r="I3806" s="3">
        <v>140</v>
      </c>
      <c r="J3806" s="3">
        <v>170</v>
      </c>
      <c r="K3806" s="3">
        <v>280</v>
      </c>
      <c r="L3806" s="3">
        <v>110</v>
      </c>
      <c r="M3806" s="1">
        <v>40817</v>
      </c>
      <c r="N3806" t="s">
        <v>45</v>
      </c>
      <c r="O3806" t="s">
        <v>51</v>
      </c>
      <c r="P3806">
        <v>585</v>
      </c>
      <c r="Q3806" t="s">
        <v>21</v>
      </c>
      <c r="R3806" t="s">
        <v>28</v>
      </c>
      <c r="S3806" t="s">
        <v>37</v>
      </c>
      <c r="T3806" t="s">
        <v>24</v>
      </c>
      <c r="U3806" s="4">
        <f t="shared" si="445"/>
        <v>-8</v>
      </c>
      <c r="V3806" s="4">
        <f t="shared" si="446"/>
        <v>4</v>
      </c>
      <c r="W3806" s="4">
        <f t="shared" si="446"/>
        <v>2</v>
      </c>
      <c r="X3806" s="4">
        <f t="shared" si="446"/>
        <v>-2</v>
      </c>
      <c r="Y3806" s="4">
        <f t="shared" si="447"/>
        <v>12</v>
      </c>
      <c r="Z3806" s="4">
        <f t="shared" si="448"/>
        <v>0</v>
      </c>
      <c r="AA3806" s="4">
        <f t="shared" si="449"/>
        <v>0</v>
      </c>
    </row>
    <row r="3807" spans="1:27" hidden="1" x14ac:dyDescent="0.55000000000000004">
      <c r="A3807">
        <v>3806</v>
      </c>
      <c r="B3807" s="3">
        <f t="shared" si="443"/>
        <v>154</v>
      </c>
      <c r="C3807" s="3">
        <f t="shared" si="444"/>
        <v>199</v>
      </c>
      <c r="D3807" s="3">
        <v>322</v>
      </c>
      <c r="E3807" s="3">
        <v>123</v>
      </c>
      <c r="F3807" s="3">
        <v>45</v>
      </c>
      <c r="G3807" s="3">
        <v>34</v>
      </c>
      <c r="H3807">
        <v>915</v>
      </c>
      <c r="I3807" s="3">
        <v>160</v>
      </c>
      <c r="J3807" s="3">
        <v>190</v>
      </c>
      <c r="K3807" s="3">
        <v>320</v>
      </c>
      <c r="L3807" s="3">
        <v>130</v>
      </c>
      <c r="M3807" s="1">
        <v>40817</v>
      </c>
      <c r="N3807" t="s">
        <v>45</v>
      </c>
      <c r="O3807" t="s">
        <v>51</v>
      </c>
      <c r="P3807">
        <v>718</v>
      </c>
      <c r="Q3807" t="s">
        <v>21</v>
      </c>
      <c r="R3807" t="s">
        <v>28</v>
      </c>
      <c r="S3807" t="s">
        <v>38</v>
      </c>
      <c r="T3807" t="s">
        <v>24</v>
      </c>
      <c r="U3807" s="4">
        <f t="shared" si="445"/>
        <v>-6</v>
      </c>
      <c r="V3807" s="4">
        <f t="shared" si="446"/>
        <v>9</v>
      </c>
      <c r="W3807" s="4">
        <f t="shared" si="446"/>
        <v>2</v>
      </c>
      <c r="X3807" s="4">
        <f t="shared" si="446"/>
        <v>-7</v>
      </c>
      <c r="Y3807" s="4">
        <f t="shared" si="447"/>
        <v>15</v>
      </c>
      <c r="Z3807" s="4">
        <f t="shared" si="448"/>
        <v>0</v>
      </c>
      <c r="AA3807" s="4">
        <f t="shared" si="449"/>
        <v>0</v>
      </c>
    </row>
    <row r="3808" spans="1:27" hidden="1" x14ac:dyDescent="0.55000000000000004">
      <c r="A3808">
        <v>3807</v>
      </c>
      <c r="B3808" s="3">
        <f t="shared" si="443"/>
        <v>90</v>
      </c>
      <c r="C3808" s="3">
        <f t="shared" si="444"/>
        <v>123</v>
      </c>
      <c r="D3808" s="3">
        <v>199</v>
      </c>
      <c r="E3808" s="3">
        <v>76</v>
      </c>
      <c r="F3808" s="3">
        <v>33</v>
      </c>
      <c r="G3808" s="3">
        <v>21</v>
      </c>
      <c r="H3808">
        <v>580</v>
      </c>
      <c r="I3808" s="3">
        <v>100</v>
      </c>
      <c r="J3808" s="3">
        <v>120</v>
      </c>
      <c r="K3808" s="3">
        <v>200</v>
      </c>
      <c r="L3808" s="3">
        <v>80</v>
      </c>
      <c r="M3808" s="1">
        <v>40817</v>
      </c>
      <c r="N3808" t="s">
        <v>45</v>
      </c>
      <c r="O3808" t="s">
        <v>51</v>
      </c>
      <c r="P3808">
        <v>607</v>
      </c>
      <c r="Q3808" t="s">
        <v>21</v>
      </c>
      <c r="R3808" t="s">
        <v>28</v>
      </c>
      <c r="S3808" t="s">
        <v>29</v>
      </c>
      <c r="T3808" t="s">
        <v>24</v>
      </c>
      <c r="U3808" s="4">
        <f t="shared" si="445"/>
        <v>-10</v>
      </c>
      <c r="V3808" s="4">
        <f t="shared" si="446"/>
        <v>3</v>
      </c>
      <c r="W3808" s="4">
        <f t="shared" si="446"/>
        <v>-1</v>
      </c>
      <c r="X3808" s="4">
        <f t="shared" si="446"/>
        <v>-4</v>
      </c>
      <c r="Y3808" s="4">
        <f t="shared" si="447"/>
        <v>13</v>
      </c>
      <c r="Z3808" s="4">
        <f t="shared" si="448"/>
        <v>0</v>
      </c>
      <c r="AA3808" s="4">
        <f t="shared" si="449"/>
        <v>0</v>
      </c>
    </row>
    <row r="3809" spans="1:27" hidden="1" x14ac:dyDescent="0.55000000000000004">
      <c r="A3809">
        <v>3808</v>
      </c>
      <c r="B3809" s="3">
        <f t="shared" si="443"/>
        <v>-197</v>
      </c>
      <c r="C3809" s="3">
        <f t="shared" si="444"/>
        <v>-51</v>
      </c>
      <c r="D3809" s="3">
        <v>74</v>
      </c>
      <c r="E3809" s="3">
        <v>125</v>
      </c>
      <c r="F3809" s="3">
        <v>146</v>
      </c>
      <c r="G3809" s="3">
        <v>113</v>
      </c>
      <c r="H3809">
        <v>3142</v>
      </c>
      <c r="I3809" s="3">
        <v>-170</v>
      </c>
      <c r="J3809" s="3">
        <v>-60</v>
      </c>
      <c r="K3809" s="3">
        <v>50</v>
      </c>
      <c r="L3809" s="3">
        <v>110</v>
      </c>
      <c r="M3809" s="1">
        <v>40817</v>
      </c>
      <c r="N3809" t="s">
        <v>45</v>
      </c>
      <c r="O3809" t="s">
        <v>51</v>
      </c>
      <c r="P3809">
        <v>914</v>
      </c>
      <c r="Q3809" t="s">
        <v>21</v>
      </c>
      <c r="R3809" t="s">
        <v>30</v>
      </c>
      <c r="S3809" t="s">
        <v>31</v>
      </c>
      <c r="T3809" t="s">
        <v>24</v>
      </c>
      <c r="U3809" s="4">
        <f t="shared" si="445"/>
        <v>-27</v>
      </c>
      <c r="V3809" s="4">
        <f t="shared" si="446"/>
        <v>9</v>
      </c>
      <c r="W3809" s="4">
        <f t="shared" si="446"/>
        <v>24</v>
      </c>
      <c r="X3809" s="4">
        <f t="shared" si="446"/>
        <v>15</v>
      </c>
      <c r="Y3809" s="4">
        <f t="shared" si="447"/>
        <v>36</v>
      </c>
      <c r="Z3809" s="4">
        <f t="shared" si="448"/>
        <v>0</v>
      </c>
      <c r="AA3809" s="4">
        <f t="shared" si="449"/>
        <v>0</v>
      </c>
    </row>
    <row r="3810" spans="1:27" hidden="1" x14ac:dyDescent="0.55000000000000004">
      <c r="A3810">
        <v>3809</v>
      </c>
      <c r="B3810" s="3">
        <f t="shared" si="443"/>
        <v>485</v>
      </c>
      <c r="C3810" s="3">
        <f t="shared" si="444"/>
        <v>576</v>
      </c>
      <c r="D3810" s="3">
        <v>815</v>
      </c>
      <c r="E3810" s="3">
        <v>239</v>
      </c>
      <c r="F3810" s="3">
        <v>91</v>
      </c>
      <c r="G3810" s="3">
        <v>66</v>
      </c>
      <c r="H3810">
        <v>1197</v>
      </c>
      <c r="I3810" s="3">
        <v>450</v>
      </c>
      <c r="J3810" s="3">
        <v>510</v>
      </c>
      <c r="K3810" s="3">
        <v>720</v>
      </c>
      <c r="L3810" s="3">
        <v>210</v>
      </c>
      <c r="M3810" s="1">
        <v>40817</v>
      </c>
      <c r="N3810" t="s">
        <v>45</v>
      </c>
      <c r="O3810" t="s">
        <v>51</v>
      </c>
      <c r="P3810">
        <v>212</v>
      </c>
      <c r="Q3810" t="s">
        <v>21</v>
      </c>
      <c r="R3810" t="s">
        <v>30</v>
      </c>
      <c r="S3810" t="s">
        <v>49</v>
      </c>
      <c r="T3810" t="s">
        <v>24</v>
      </c>
      <c r="U3810" s="4">
        <f t="shared" si="445"/>
        <v>35</v>
      </c>
      <c r="V3810" s="4">
        <f t="shared" si="446"/>
        <v>66</v>
      </c>
      <c r="W3810" s="4">
        <f t="shared" si="446"/>
        <v>95</v>
      </c>
      <c r="X3810" s="4">
        <f t="shared" si="446"/>
        <v>29</v>
      </c>
      <c r="Y3810" s="4">
        <f t="shared" si="447"/>
        <v>31</v>
      </c>
      <c r="Z3810" s="4">
        <f t="shared" si="448"/>
        <v>0</v>
      </c>
      <c r="AA3810" s="4">
        <f t="shared" si="449"/>
        <v>0</v>
      </c>
    </row>
    <row r="3811" spans="1:27" hidden="1" x14ac:dyDescent="0.55000000000000004">
      <c r="A3811">
        <v>3810</v>
      </c>
      <c r="B3811" s="3">
        <f t="shared" si="443"/>
        <v>290</v>
      </c>
      <c r="C3811" s="3">
        <f t="shared" si="444"/>
        <v>433</v>
      </c>
      <c r="D3811" s="3">
        <v>693</v>
      </c>
      <c r="E3811" s="3">
        <v>260</v>
      </c>
      <c r="F3811" s="3">
        <v>143</v>
      </c>
      <c r="G3811" s="3">
        <v>91</v>
      </c>
      <c r="H3811">
        <v>2548</v>
      </c>
      <c r="I3811" s="3">
        <v>230</v>
      </c>
      <c r="J3811" s="3">
        <v>330</v>
      </c>
      <c r="K3811" s="3">
        <v>540</v>
      </c>
      <c r="L3811" s="3">
        <v>210</v>
      </c>
      <c r="M3811" s="1">
        <v>40817</v>
      </c>
      <c r="N3811" t="s">
        <v>45</v>
      </c>
      <c r="O3811" t="s">
        <v>51</v>
      </c>
      <c r="P3811">
        <v>716</v>
      </c>
      <c r="Q3811" t="s">
        <v>21</v>
      </c>
      <c r="R3811" t="s">
        <v>22</v>
      </c>
      <c r="S3811" t="s">
        <v>25</v>
      </c>
      <c r="T3811" t="s">
        <v>24</v>
      </c>
      <c r="U3811" s="4">
        <f t="shared" si="445"/>
        <v>60</v>
      </c>
      <c r="V3811" s="4">
        <f t="shared" si="446"/>
        <v>103</v>
      </c>
      <c r="W3811" s="4">
        <f t="shared" si="446"/>
        <v>153</v>
      </c>
      <c r="X3811" s="4">
        <f t="shared" si="446"/>
        <v>50</v>
      </c>
      <c r="Y3811" s="4">
        <f t="shared" si="447"/>
        <v>43</v>
      </c>
      <c r="Z3811" s="4">
        <f t="shared" si="448"/>
        <v>0</v>
      </c>
      <c r="AA3811" s="4">
        <f t="shared" si="449"/>
        <v>0</v>
      </c>
    </row>
    <row r="3812" spans="1:27" hidden="1" x14ac:dyDescent="0.55000000000000004">
      <c r="A3812">
        <v>3811</v>
      </c>
      <c r="B3812" s="3">
        <f t="shared" si="443"/>
        <v>102</v>
      </c>
      <c r="C3812" s="3">
        <f t="shared" si="444"/>
        <v>148</v>
      </c>
      <c r="D3812" s="3">
        <v>251</v>
      </c>
      <c r="E3812" s="3">
        <v>103</v>
      </c>
      <c r="F3812" s="3">
        <v>46</v>
      </c>
      <c r="G3812" s="3">
        <v>33</v>
      </c>
      <c r="H3812">
        <v>564</v>
      </c>
      <c r="I3812" s="3">
        <v>110</v>
      </c>
      <c r="J3812" s="3">
        <v>130</v>
      </c>
      <c r="K3812" s="3">
        <v>210</v>
      </c>
      <c r="L3812" s="3">
        <v>80</v>
      </c>
      <c r="M3812" s="1">
        <v>40817</v>
      </c>
      <c r="N3812" t="s">
        <v>52</v>
      </c>
      <c r="O3812" t="s">
        <v>53</v>
      </c>
      <c r="P3812">
        <v>318</v>
      </c>
      <c r="Q3812" t="s">
        <v>41</v>
      </c>
      <c r="R3812" t="s">
        <v>33</v>
      </c>
      <c r="S3812" t="s">
        <v>34</v>
      </c>
      <c r="T3812" t="s">
        <v>27</v>
      </c>
      <c r="U3812" s="4">
        <f t="shared" si="445"/>
        <v>-8</v>
      </c>
      <c r="V3812" s="4">
        <f t="shared" si="446"/>
        <v>18</v>
      </c>
      <c r="W3812" s="4">
        <f t="shared" si="446"/>
        <v>41</v>
      </c>
      <c r="X3812" s="4">
        <f t="shared" si="446"/>
        <v>23</v>
      </c>
      <c r="Y3812" s="4">
        <f t="shared" si="447"/>
        <v>26</v>
      </c>
      <c r="Z3812" s="4">
        <f t="shared" si="448"/>
        <v>0</v>
      </c>
      <c r="AA3812" s="4">
        <f t="shared" si="449"/>
        <v>0</v>
      </c>
    </row>
    <row r="3813" spans="1:27" hidden="1" x14ac:dyDescent="0.55000000000000004">
      <c r="A3813">
        <v>3812</v>
      </c>
      <c r="B3813" s="3">
        <f t="shared" si="443"/>
        <v>46</v>
      </c>
      <c r="C3813" s="3">
        <f t="shared" si="444"/>
        <v>110</v>
      </c>
      <c r="D3813" s="3">
        <v>189</v>
      </c>
      <c r="E3813" s="3">
        <v>79</v>
      </c>
      <c r="F3813" s="3">
        <v>64</v>
      </c>
      <c r="G3813" s="3">
        <v>30</v>
      </c>
      <c r="H3813">
        <v>593</v>
      </c>
      <c r="I3813" s="3">
        <v>60</v>
      </c>
      <c r="J3813" s="3">
        <v>90</v>
      </c>
      <c r="K3813" s="3">
        <v>150</v>
      </c>
      <c r="L3813" s="3">
        <v>60</v>
      </c>
      <c r="M3813" s="1">
        <v>40817</v>
      </c>
      <c r="N3813" t="s">
        <v>52</v>
      </c>
      <c r="O3813" t="s">
        <v>53</v>
      </c>
      <c r="P3813">
        <v>225</v>
      </c>
      <c r="Q3813" t="s">
        <v>41</v>
      </c>
      <c r="R3813" t="s">
        <v>33</v>
      </c>
      <c r="S3813" t="s">
        <v>35</v>
      </c>
      <c r="T3813" t="s">
        <v>27</v>
      </c>
      <c r="U3813" s="4">
        <f t="shared" si="445"/>
        <v>-14</v>
      </c>
      <c r="V3813" s="4">
        <f t="shared" si="446"/>
        <v>20</v>
      </c>
      <c r="W3813" s="4">
        <f t="shared" si="446"/>
        <v>39</v>
      </c>
      <c r="X3813" s="4">
        <f t="shared" si="446"/>
        <v>19</v>
      </c>
      <c r="Y3813" s="4">
        <f t="shared" si="447"/>
        <v>34</v>
      </c>
      <c r="Z3813" s="4">
        <f t="shared" si="448"/>
        <v>0</v>
      </c>
      <c r="AA3813" s="4">
        <f t="shared" si="449"/>
        <v>0</v>
      </c>
    </row>
    <row r="3814" spans="1:27" hidden="1" x14ac:dyDescent="0.55000000000000004">
      <c r="A3814">
        <v>3813</v>
      </c>
      <c r="B3814" s="3">
        <f t="shared" si="443"/>
        <v>55</v>
      </c>
      <c r="C3814" s="3">
        <f t="shared" si="444"/>
        <v>79</v>
      </c>
      <c r="D3814" s="3">
        <v>127</v>
      </c>
      <c r="E3814" s="3">
        <v>48</v>
      </c>
      <c r="F3814" s="3">
        <v>24</v>
      </c>
      <c r="G3814" s="3">
        <v>13</v>
      </c>
      <c r="H3814">
        <v>829</v>
      </c>
      <c r="I3814" s="3">
        <v>80</v>
      </c>
      <c r="J3814" s="3">
        <v>90</v>
      </c>
      <c r="K3814" s="3">
        <v>160</v>
      </c>
      <c r="L3814" s="3">
        <v>70</v>
      </c>
      <c r="M3814" s="1">
        <v>40817</v>
      </c>
      <c r="N3814" t="s">
        <v>52</v>
      </c>
      <c r="O3814" t="s">
        <v>53</v>
      </c>
      <c r="P3814">
        <v>337</v>
      </c>
      <c r="Q3814" t="s">
        <v>41</v>
      </c>
      <c r="R3814" t="s">
        <v>22</v>
      </c>
      <c r="S3814" t="s">
        <v>25</v>
      </c>
      <c r="T3814" t="s">
        <v>24</v>
      </c>
      <c r="U3814" s="4">
        <f t="shared" si="445"/>
        <v>-25</v>
      </c>
      <c r="V3814" s="4">
        <f t="shared" si="446"/>
        <v>-11</v>
      </c>
      <c r="W3814" s="4">
        <f t="shared" si="446"/>
        <v>-33</v>
      </c>
      <c r="X3814" s="4">
        <f t="shared" si="446"/>
        <v>-22</v>
      </c>
      <c r="Y3814" s="4">
        <f t="shared" si="447"/>
        <v>14</v>
      </c>
      <c r="Z3814" s="4">
        <f t="shared" si="448"/>
        <v>0</v>
      </c>
      <c r="AA3814" s="4">
        <f t="shared" si="449"/>
        <v>0</v>
      </c>
    </row>
    <row r="3815" spans="1:27" hidden="1" x14ac:dyDescent="0.55000000000000004">
      <c r="A3815">
        <v>3814</v>
      </c>
      <c r="B3815" s="3">
        <f t="shared" si="443"/>
        <v>53</v>
      </c>
      <c r="C3815" s="3">
        <f t="shared" si="444"/>
        <v>78</v>
      </c>
      <c r="D3815" s="3">
        <v>126</v>
      </c>
      <c r="E3815" s="3">
        <v>48</v>
      </c>
      <c r="F3815" s="3">
        <v>25</v>
      </c>
      <c r="G3815" s="3">
        <v>13</v>
      </c>
      <c r="H3815">
        <v>851</v>
      </c>
      <c r="I3815" s="3">
        <v>80</v>
      </c>
      <c r="J3815" s="3">
        <v>90</v>
      </c>
      <c r="K3815" s="3">
        <v>160</v>
      </c>
      <c r="L3815" s="3">
        <v>70</v>
      </c>
      <c r="M3815" s="1">
        <v>40817</v>
      </c>
      <c r="N3815" t="s">
        <v>52</v>
      </c>
      <c r="O3815" t="s">
        <v>53</v>
      </c>
      <c r="P3815">
        <v>985</v>
      </c>
      <c r="Q3815" t="s">
        <v>41</v>
      </c>
      <c r="R3815" t="s">
        <v>22</v>
      </c>
      <c r="S3815" t="s">
        <v>26</v>
      </c>
      <c r="T3815" t="s">
        <v>27</v>
      </c>
      <c r="U3815" s="4">
        <f t="shared" si="445"/>
        <v>-27</v>
      </c>
      <c r="V3815" s="4">
        <f t="shared" si="446"/>
        <v>-12</v>
      </c>
      <c r="W3815" s="4">
        <f t="shared" si="446"/>
        <v>-34</v>
      </c>
      <c r="X3815" s="4">
        <f t="shared" si="446"/>
        <v>-22</v>
      </c>
      <c r="Y3815" s="4">
        <f t="shared" si="447"/>
        <v>15</v>
      </c>
      <c r="Z3815" s="4">
        <f t="shared" si="448"/>
        <v>0</v>
      </c>
      <c r="AA3815" s="4">
        <f t="shared" si="449"/>
        <v>0</v>
      </c>
    </row>
    <row r="3816" spans="1:27" hidden="1" x14ac:dyDescent="0.55000000000000004">
      <c r="A3816">
        <v>3815</v>
      </c>
      <c r="B3816" s="3">
        <f t="shared" si="443"/>
        <v>10</v>
      </c>
      <c r="C3816" s="3">
        <f t="shared" si="444"/>
        <v>93</v>
      </c>
      <c r="D3816" s="3">
        <v>153</v>
      </c>
      <c r="E3816" s="3">
        <v>60</v>
      </c>
      <c r="F3816" s="3">
        <v>83</v>
      </c>
      <c r="G3816" s="3">
        <v>54</v>
      </c>
      <c r="H3816">
        <v>-762</v>
      </c>
      <c r="I3816" s="3">
        <v>10</v>
      </c>
      <c r="J3816" s="3">
        <v>60</v>
      </c>
      <c r="K3816" s="3">
        <v>90</v>
      </c>
      <c r="L3816" s="3">
        <v>30</v>
      </c>
      <c r="M3816" s="1">
        <v>40817</v>
      </c>
      <c r="N3816" t="s">
        <v>52</v>
      </c>
      <c r="O3816" t="s">
        <v>53</v>
      </c>
      <c r="P3816">
        <v>504</v>
      </c>
      <c r="Q3816" t="s">
        <v>41</v>
      </c>
      <c r="R3816" t="s">
        <v>30</v>
      </c>
      <c r="S3816" t="s">
        <v>54</v>
      </c>
      <c r="T3816" t="s">
        <v>24</v>
      </c>
      <c r="U3816" s="4">
        <f t="shared" si="445"/>
        <v>0</v>
      </c>
      <c r="V3816" s="4">
        <f t="shared" si="446"/>
        <v>33</v>
      </c>
      <c r="W3816" s="4">
        <f t="shared" si="446"/>
        <v>63</v>
      </c>
      <c r="X3816" s="4">
        <f t="shared" si="446"/>
        <v>30</v>
      </c>
      <c r="Y3816" s="4">
        <f t="shared" si="447"/>
        <v>33</v>
      </c>
      <c r="Z3816" s="4">
        <f t="shared" si="448"/>
        <v>0</v>
      </c>
      <c r="AA3816" s="4">
        <f t="shared" si="449"/>
        <v>0</v>
      </c>
    </row>
    <row r="3817" spans="1:27" hidden="1" x14ac:dyDescent="0.55000000000000004">
      <c r="A3817">
        <v>3816</v>
      </c>
      <c r="B3817" s="3">
        <f t="shared" si="443"/>
        <v>68</v>
      </c>
      <c r="C3817" s="3">
        <f t="shared" si="444"/>
        <v>109</v>
      </c>
      <c r="D3817" s="3">
        <v>169</v>
      </c>
      <c r="E3817" s="3">
        <v>60</v>
      </c>
      <c r="F3817" s="3">
        <v>41</v>
      </c>
      <c r="G3817" s="3">
        <v>18</v>
      </c>
      <c r="H3817">
        <v>329</v>
      </c>
      <c r="I3817" s="3">
        <v>70</v>
      </c>
      <c r="J3817" s="3">
        <v>70</v>
      </c>
      <c r="K3817" s="3">
        <v>100</v>
      </c>
      <c r="L3817" s="3">
        <v>30</v>
      </c>
      <c r="M3817" s="1">
        <v>40817</v>
      </c>
      <c r="N3817" t="s">
        <v>52</v>
      </c>
      <c r="O3817" t="s">
        <v>53</v>
      </c>
      <c r="P3817">
        <v>225</v>
      </c>
      <c r="Q3817" t="s">
        <v>41</v>
      </c>
      <c r="R3817" t="s">
        <v>30</v>
      </c>
      <c r="S3817" t="s">
        <v>31</v>
      </c>
      <c r="T3817" t="s">
        <v>24</v>
      </c>
      <c r="U3817" s="4">
        <f t="shared" si="445"/>
        <v>-2</v>
      </c>
      <c r="V3817" s="4">
        <f t="shared" si="446"/>
        <v>39</v>
      </c>
      <c r="W3817" s="4">
        <f t="shared" si="446"/>
        <v>69</v>
      </c>
      <c r="X3817" s="4">
        <f t="shared" si="446"/>
        <v>30</v>
      </c>
      <c r="Y3817" s="4">
        <f t="shared" si="447"/>
        <v>41</v>
      </c>
      <c r="Z3817" s="4">
        <f t="shared" si="448"/>
        <v>0</v>
      </c>
      <c r="AA3817" s="4">
        <f t="shared" si="449"/>
        <v>0</v>
      </c>
    </row>
    <row r="3818" spans="1:27" hidden="1" x14ac:dyDescent="0.55000000000000004">
      <c r="A3818">
        <v>3817</v>
      </c>
      <c r="B3818" s="3">
        <f t="shared" si="443"/>
        <v>37</v>
      </c>
      <c r="C3818" s="3">
        <f t="shared" si="444"/>
        <v>74</v>
      </c>
      <c r="D3818" s="3">
        <v>120</v>
      </c>
      <c r="E3818" s="3">
        <v>46</v>
      </c>
      <c r="F3818" s="3">
        <v>37</v>
      </c>
      <c r="G3818" s="3">
        <v>14</v>
      </c>
      <c r="H3818">
        <v>449</v>
      </c>
      <c r="I3818" s="3">
        <v>40</v>
      </c>
      <c r="J3818" s="3">
        <v>40</v>
      </c>
      <c r="K3818" s="3">
        <v>60</v>
      </c>
      <c r="L3818" s="3">
        <v>20</v>
      </c>
      <c r="M3818" s="1">
        <v>40817</v>
      </c>
      <c r="N3818" t="s">
        <v>52</v>
      </c>
      <c r="O3818" t="s">
        <v>53</v>
      </c>
      <c r="P3818">
        <v>318</v>
      </c>
      <c r="Q3818" t="s">
        <v>41</v>
      </c>
      <c r="R3818" t="s">
        <v>30</v>
      </c>
      <c r="S3818" t="s">
        <v>32</v>
      </c>
      <c r="T3818" t="s">
        <v>27</v>
      </c>
      <c r="U3818" s="4">
        <f t="shared" si="445"/>
        <v>-3</v>
      </c>
      <c r="V3818" s="4">
        <f t="shared" si="446"/>
        <v>34</v>
      </c>
      <c r="W3818" s="4">
        <f t="shared" si="446"/>
        <v>60</v>
      </c>
      <c r="X3818" s="4">
        <f t="shared" si="446"/>
        <v>26</v>
      </c>
      <c r="Y3818" s="4">
        <f t="shared" si="447"/>
        <v>37</v>
      </c>
      <c r="Z3818" s="4">
        <f t="shared" si="448"/>
        <v>0</v>
      </c>
      <c r="AA3818" s="4">
        <f t="shared" si="449"/>
        <v>0</v>
      </c>
    </row>
    <row r="3819" spans="1:27" hidden="1" x14ac:dyDescent="0.55000000000000004">
      <c r="A3819">
        <v>3818</v>
      </c>
      <c r="B3819" s="3">
        <f t="shared" si="443"/>
        <v>17</v>
      </c>
      <c r="C3819" s="3">
        <f t="shared" si="444"/>
        <v>34</v>
      </c>
      <c r="D3819" s="3">
        <v>55</v>
      </c>
      <c r="E3819" s="3">
        <v>21</v>
      </c>
      <c r="F3819" s="3">
        <v>17</v>
      </c>
      <c r="G3819" s="3">
        <v>5</v>
      </c>
      <c r="H3819">
        <v>846</v>
      </c>
      <c r="I3819" s="3">
        <v>30</v>
      </c>
      <c r="J3819" s="3">
        <v>30</v>
      </c>
      <c r="K3819" s="3">
        <v>40</v>
      </c>
      <c r="L3819" s="3">
        <v>10</v>
      </c>
      <c r="M3819" s="1">
        <v>40817</v>
      </c>
      <c r="N3819" t="s">
        <v>52</v>
      </c>
      <c r="O3819" t="s">
        <v>55</v>
      </c>
      <c r="P3819">
        <v>505</v>
      </c>
      <c r="Q3819" t="s">
        <v>41</v>
      </c>
      <c r="R3819" t="s">
        <v>33</v>
      </c>
      <c r="S3819" t="s">
        <v>34</v>
      </c>
      <c r="T3819" t="s">
        <v>27</v>
      </c>
      <c r="U3819" s="4">
        <f t="shared" si="445"/>
        <v>-13</v>
      </c>
      <c r="V3819" s="4">
        <f t="shared" si="446"/>
        <v>4</v>
      </c>
      <c r="W3819" s="4">
        <f t="shared" si="446"/>
        <v>15</v>
      </c>
      <c r="X3819" s="4">
        <f t="shared" si="446"/>
        <v>11</v>
      </c>
      <c r="Y3819" s="4">
        <f t="shared" si="447"/>
        <v>17</v>
      </c>
      <c r="Z3819" s="4">
        <f t="shared" si="448"/>
        <v>0</v>
      </c>
      <c r="AA3819" s="4">
        <f t="shared" si="449"/>
        <v>0</v>
      </c>
    </row>
    <row r="3820" spans="1:27" hidden="1" x14ac:dyDescent="0.55000000000000004">
      <c r="A3820">
        <v>3819</v>
      </c>
      <c r="B3820" s="3">
        <f t="shared" si="443"/>
        <v>10</v>
      </c>
      <c r="C3820" s="3">
        <f t="shared" si="444"/>
        <v>41</v>
      </c>
      <c r="D3820" s="3">
        <v>72</v>
      </c>
      <c r="E3820" s="3">
        <v>31</v>
      </c>
      <c r="F3820" s="3">
        <v>31</v>
      </c>
      <c r="G3820" s="3">
        <v>9</v>
      </c>
      <c r="H3820">
        <v>1000</v>
      </c>
      <c r="I3820" s="3">
        <v>30</v>
      </c>
      <c r="J3820" s="3">
        <v>40</v>
      </c>
      <c r="K3820" s="3">
        <v>50</v>
      </c>
      <c r="L3820" s="3">
        <v>10</v>
      </c>
      <c r="M3820" s="1">
        <v>40817</v>
      </c>
      <c r="N3820" t="s">
        <v>52</v>
      </c>
      <c r="O3820" t="s">
        <v>55</v>
      </c>
      <c r="P3820">
        <v>505</v>
      </c>
      <c r="Q3820" t="s">
        <v>41</v>
      </c>
      <c r="R3820" t="s">
        <v>33</v>
      </c>
      <c r="S3820" t="s">
        <v>35</v>
      </c>
      <c r="T3820" t="s">
        <v>27</v>
      </c>
      <c r="U3820" s="4">
        <f t="shared" si="445"/>
        <v>-20</v>
      </c>
      <c r="V3820" s="4">
        <f t="shared" si="446"/>
        <v>1</v>
      </c>
      <c r="W3820" s="4">
        <f t="shared" si="446"/>
        <v>22</v>
      </c>
      <c r="X3820" s="4">
        <f t="shared" si="446"/>
        <v>21</v>
      </c>
      <c r="Y3820" s="4">
        <f t="shared" si="447"/>
        <v>21</v>
      </c>
      <c r="Z3820" s="4">
        <f t="shared" si="448"/>
        <v>0</v>
      </c>
      <c r="AA3820" s="4">
        <f t="shared" si="449"/>
        <v>0</v>
      </c>
    </row>
    <row r="3821" spans="1:27" hidden="1" x14ac:dyDescent="0.55000000000000004">
      <c r="A3821">
        <v>3820</v>
      </c>
      <c r="B3821" s="3">
        <f t="shared" si="443"/>
        <v>30</v>
      </c>
      <c r="C3821" s="3">
        <f t="shared" si="444"/>
        <v>76</v>
      </c>
      <c r="D3821" s="3">
        <v>121</v>
      </c>
      <c r="E3821" s="3">
        <v>45</v>
      </c>
      <c r="F3821" s="3">
        <v>46</v>
      </c>
      <c r="G3821" s="3">
        <v>14</v>
      </c>
      <c r="H3821">
        <v>447</v>
      </c>
      <c r="I3821" s="3">
        <v>80</v>
      </c>
      <c r="J3821" s="3">
        <v>110</v>
      </c>
      <c r="K3821" s="3">
        <v>160</v>
      </c>
      <c r="L3821" s="3">
        <v>50</v>
      </c>
      <c r="M3821" s="1">
        <v>40817</v>
      </c>
      <c r="N3821" t="s">
        <v>52</v>
      </c>
      <c r="O3821" t="s">
        <v>55</v>
      </c>
      <c r="P3821">
        <v>505</v>
      </c>
      <c r="Q3821" t="s">
        <v>41</v>
      </c>
      <c r="R3821" t="s">
        <v>22</v>
      </c>
      <c r="S3821" t="s">
        <v>25</v>
      </c>
      <c r="T3821" t="s">
        <v>24</v>
      </c>
      <c r="U3821" s="4">
        <f t="shared" si="445"/>
        <v>-50</v>
      </c>
      <c r="V3821" s="4">
        <f t="shared" si="446"/>
        <v>-34</v>
      </c>
      <c r="W3821" s="4">
        <f t="shared" si="446"/>
        <v>-39</v>
      </c>
      <c r="X3821" s="4">
        <f t="shared" si="446"/>
        <v>-5</v>
      </c>
      <c r="Y3821" s="4">
        <f t="shared" si="447"/>
        <v>16</v>
      </c>
      <c r="Z3821" s="4">
        <f t="shared" si="448"/>
        <v>0</v>
      </c>
      <c r="AA3821" s="4">
        <f t="shared" si="449"/>
        <v>0</v>
      </c>
    </row>
    <row r="3822" spans="1:27" hidden="1" x14ac:dyDescent="0.55000000000000004">
      <c r="A3822">
        <v>3821</v>
      </c>
      <c r="B3822" s="3">
        <f t="shared" si="443"/>
        <v>-19</v>
      </c>
      <c r="C3822" s="3">
        <f t="shared" si="444"/>
        <v>30</v>
      </c>
      <c r="D3822" s="3">
        <v>116</v>
      </c>
      <c r="E3822" s="3">
        <v>86</v>
      </c>
      <c r="F3822" s="3">
        <v>49</v>
      </c>
      <c r="G3822" s="3">
        <v>26</v>
      </c>
      <c r="H3822">
        <v>1698</v>
      </c>
      <c r="I3822" s="3">
        <v>10</v>
      </c>
      <c r="J3822" s="3">
        <v>40</v>
      </c>
      <c r="K3822" s="3">
        <v>150</v>
      </c>
      <c r="L3822" s="3">
        <v>110</v>
      </c>
      <c r="M3822" s="1">
        <v>40817</v>
      </c>
      <c r="N3822" t="s">
        <v>52</v>
      </c>
      <c r="O3822" t="s">
        <v>55</v>
      </c>
      <c r="P3822">
        <v>505</v>
      </c>
      <c r="Q3822" t="s">
        <v>41</v>
      </c>
      <c r="R3822" t="s">
        <v>22</v>
      </c>
      <c r="S3822" t="s">
        <v>26</v>
      </c>
      <c r="T3822" t="s">
        <v>27</v>
      </c>
      <c r="U3822" s="4">
        <f t="shared" si="445"/>
        <v>-29</v>
      </c>
      <c r="V3822" s="4">
        <f t="shared" si="446"/>
        <v>-10</v>
      </c>
      <c r="W3822" s="4">
        <f t="shared" si="446"/>
        <v>-34</v>
      </c>
      <c r="X3822" s="4">
        <f t="shared" si="446"/>
        <v>-24</v>
      </c>
      <c r="Y3822" s="4">
        <f t="shared" si="447"/>
        <v>19</v>
      </c>
      <c r="Z3822" s="4">
        <f t="shared" si="448"/>
        <v>0</v>
      </c>
      <c r="AA3822" s="4">
        <f t="shared" si="449"/>
        <v>0</v>
      </c>
    </row>
    <row r="3823" spans="1:27" hidden="1" x14ac:dyDescent="0.55000000000000004">
      <c r="A3823">
        <v>3822</v>
      </c>
      <c r="B3823" s="3">
        <f t="shared" si="443"/>
        <v>-8</v>
      </c>
      <c r="C3823" s="3">
        <f t="shared" si="444"/>
        <v>35</v>
      </c>
      <c r="D3823" s="3">
        <v>60</v>
      </c>
      <c r="E3823" s="3">
        <v>25</v>
      </c>
      <c r="F3823" s="3">
        <v>43</v>
      </c>
      <c r="G3823" s="3">
        <v>9</v>
      </c>
      <c r="H3823">
        <v>-466</v>
      </c>
      <c r="I3823" s="3">
        <v>10</v>
      </c>
      <c r="J3823" s="3">
        <v>20</v>
      </c>
      <c r="K3823" s="3">
        <v>30</v>
      </c>
      <c r="L3823" s="3">
        <v>10</v>
      </c>
      <c r="M3823" s="1">
        <v>40817</v>
      </c>
      <c r="N3823" t="s">
        <v>52</v>
      </c>
      <c r="O3823" t="s">
        <v>55</v>
      </c>
      <c r="P3823">
        <v>505</v>
      </c>
      <c r="Q3823" t="s">
        <v>41</v>
      </c>
      <c r="R3823" t="s">
        <v>30</v>
      </c>
      <c r="S3823" t="s">
        <v>54</v>
      </c>
      <c r="T3823" t="s">
        <v>24</v>
      </c>
      <c r="U3823" s="4">
        <f t="shared" si="445"/>
        <v>-18</v>
      </c>
      <c r="V3823" s="4">
        <f t="shared" si="446"/>
        <v>15</v>
      </c>
      <c r="W3823" s="4">
        <f t="shared" si="446"/>
        <v>30</v>
      </c>
      <c r="X3823" s="4">
        <f t="shared" si="446"/>
        <v>15</v>
      </c>
      <c r="Y3823" s="4">
        <f t="shared" si="447"/>
        <v>33</v>
      </c>
      <c r="Z3823" s="4">
        <f t="shared" si="448"/>
        <v>0</v>
      </c>
      <c r="AA3823" s="4">
        <f t="shared" si="449"/>
        <v>0</v>
      </c>
    </row>
    <row r="3824" spans="1:27" hidden="1" x14ac:dyDescent="0.55000000000000004">
      <c r="A3824">
        <v>3823</v>
      </c>
      <c r="B3824" s="3">
        <f t="shared" si="443"/>
        <v>1</v>
      </c>
      <c r="C3824" s="3">
        <f t="shared" si="444"/>
        <v>71</v>
      </c>
      <c r="D3824" s="3">
        <v>116</v>
      </c>
      <c r="E3824" s="3">
        <v>45</v>
      </c>
      <c r="F3824" s="3">
        <v>70</v>
      </c>
      <c r="G3824" s="3">
        <v>41</v>
      </c>
      <c r="H3824">
        <v>320</v>
      </c>
      <c r="I3824" s="3">
        <v>10</v>
      </c>
      <c r="J3824" s="3">
        <v>40</v>
      </c>
      <c r="K3824" s="3">
        <v>60</v>
      </c>
      <c r="L3824" s="3">
        <v>20</v>
      </c>
      <c r="M3824" s="1">
        <v>40817</v>
      </c>
      <c r="N3824" t="s">
        <v>52</v>
      </c>
      <c r="O3824" t="s">
        <v>55</v>
      </c>
      <c r="P3824">
        <v>505</v>
      </c>
      <c r="Q3824" t="s">
        <v>41</v>
      </c>
      <c r="R3824" t="s">
        <v>30</v>
      </c>
      <c r="S3824" t="s">
        <v>31</v>
      </c>
      <c r="T3824" t="s">
        <v>24</v>
      </c>
      <c r="U3824" s="4">
        <f t="shared" si="445"/>
        <v>-9</v>
      </c>
      <c r="V3824" s="4">
        <f t="shared" si="446"/>
        <v>31</v>
      </c>
      <c r="W3824" s="4">
        <f t="shared" si="446"/>
        <v>56</v>
      </c>
      <c r="X3824" s="4">
        <f t="shared" si="446"/>
        <v>25</v>
      </c>
      <c r="Y3824" s="4">
        <f t="shared" si="447"/>
        <v>40</v>
      </c>
      <c r="Z3824" s="4">
        <f t="shared" si="448"/>
        <v>0</v>
      </c>
      <c r="AA3824" s="4">
        <f t="shared" si="449"/>
        <v>0</v>
      </c>
    </row>
    <row r="3825" spans="1:27" hidden="1" x14ac:dyDescent="0.55000000000000004">
      <c r="A3825">
        <v>3824</v>
      </c>
      <c r="B3825" s="3">
        <f t="shared" si="443"/>
        <v>20</v>
      </c>
      <c r="C3825" s="3">
        <f t="shared" si="444"/>
        <v>59</v>
      </c>
      <c r="D3825" s="3">
        <v>98</v>
      </c>
      <c r="E3825" s="3">
        <v>39</v>
      </c>
      <c r="F3825" s="3">
        <v>39</v>
      </c>
      <c r="G3825" s="3">
        <v>12</v>
      </c>
      <c r="H3825">
        <v>244</v>
      </c>
      <c r="I3825" s="3">
        <v>20</v>
      </c>
      <c r="J3825" s="3">
        <v>30</v>
      </c>
      <c r="K3825" s="3">
        <v>50</v>
      </c>
      <c r="L3825" s="3">
        <v>20</v>
      </c>
      <c r="M3825" s="1">
        <v>40817</v>
      </c>
      <c r="N3825" t="s">
        <v>52</v>
      </c>
      <c r="O3825" t="s">
        <v>55</v>
      </c>
      <c r="P3825">
        <v>505</v>
      </c>
      <c r="Q3825" t="s">
        <v>41</v>
      </c>
      <c r="R3825" t="s">
        <v>30</v>
      </c>
      <c r="S3825" t="s">
        <v>32</v>
      </c>
      <c r="T3825" t="s">
        <v>27</v>
      </c>
      <c r="U3825" s="4">
        <f t="shared" si="445"/>
        <v>0</v>
      </c>
      <c r="V3825" s="4">
        <f t="shared" si="446"/>
        <v>29</v>
      </c>
      <c r="W3825" s="4">
        <f t="shared" si="446"/>
        <v>48</v>
      </c>
      <c r="X3825" s="4">
        <f t="shared" si="446"/>
        <v>19</v>
      </c>
      <c r="Y3825" s="4">
        <f t="shared" si="447"/>
        <v>29</v>
      </c>
      <c r="Z3825" s="4">
        <f t="shared" si="448"/>
        <v>0</v>
      </c>
      <c r="AA3825" s="4">
        <f t="shared" si="449"/>
        <v>0</v>
      </c>
    </row>
    <row r="3826" spans="1:27" hidden="1" x14ac:dyDescent="0.55000000000000004">
      <c r="A3826">
        <v>3825</v>
      </c>
      <c r="B3826" s="3">
        <f t="shared" si="443"/>
        <v>24</v>
      </c>
      <c r="C3826" s="3">
        <f t="shared" si="444"/>
        <v>78</v>
      </c>
      <c r="D3826" s="3">
        <v>134</v>
      </c>
      <c r="E3826" s="3">
        <v>56</v>
      </c>
      <c r="F3826" s="3">
        <v>54</v>
      </c>
      <c r="G3826" s="3">
        <v>21</v>
      </c>
      <c r="H3826">
        <v>385</v>
      </c>
      <c r="I3826" s="3">
        <v>50</v>
      </c>
      <c r="J3826" s="3">
        <v>70</v>
      </c>
      <c r="K3826" s="3">
        <v>110</v>
      </c>
      <c r="L3826" s="3">
        <v>40</v>
      </c>
      <c r="M3826" s="1">
        <v>40817</v>
      </c>
      <c r="N3826" t="s">
        <v>52</v>
      </c>
      <c r="O3826" t="s">
        <v>56</v>
      </c>
      <c r="P3826">
        <v>580</v>
      </c>
      <c r="Q3826" t="s">
        <v>41</v>
      </c>
      <c r="R3826" t="s">
        <v>33</v>
      </c>
      <c r="S3826" t="s">
        <v>34</v>
      </c>
      <c r="T3826" t="s">
        <v>27</v>
      </c>
      <c r="U3826" s="4">
        <f t="shared" si="445"/>
        <v>-26</v>
      </c>
      <c r="V3826" s="4">
        <f t="shared" si="446"/>
        <v>8</v>
      </c>
      <c r="W3826" s="4">
        <f t="shared" si="446"/>
        <v>24</v>
      </c>
      <c r="X3826" s="4">
        <f t="shared" si="446"/>
        <v>16</v>
      </c>
      <c r="Y3826" s="4">
        <f t="shared" si="447"/>
        <v>34</v>
      </c>
      <c r="Z3826" s="4">
        <f t="shared" si="448"/>
        <v>0</v>
      </c>
      <c r="AA3826" s="4">
        <f t="shared" si="449"/>
        <v>0</v>
      </c>
    </row>
    <row r="3827" spans="1:27" hidden="1" x14ac:dyDescent="0.55000000000000004">
      <c r="A3827">
        <v>3826</v>
      </c>
      <c r="B3827" s="3">
        <f t="shared" si="443"/>
        <v>32</v>
      </c>
      <c r="C3827" s="3">
        <f t="shared" si="444"/>
        <v>149</v>
      </c>
      <c r="D3827" s="3">
        <v>245</v>
      </c>
      <c r="E3827" s="3">
        <v>96</v>
      </c>
      <c r="F3827" s="3">
        <v>117</v>
      </c>
      <c r="G3827" s="3">
        <v>87</v>
      </c>
      <c r="H3827">
        <v>683</v>
      </c>
      <c r="I3827" s="3">
        <v>40</v>
      </c>
      <c r="J3827" s="3">
        <v>120</v>
      </c>
      <c r="K3827" s="3">
        <v>200</v>
      </c>
      <c r="L3827" s="3">
        <v>80</v>
      </c>
      <c r="M3827" s="1">
        <v>40817</v>
      </c>
      <c r="N3827" t="s">
        <v>52</v>
      </c>
      <c r="O3827" t="s">
        <v>56</v>
      </c>
      <c r="P3827">
        <v>918</v>
      </c>
      <c r="Q3827" t="s">
        <v>41</v>
      </c>
      <c r="R3827" t="s">
        <v>33</v>
      </c>
      <c r="S3827" t="s">
        <v>35</v>
      </c>
      <c r="T3827" t="s">
        <v>27</v>
      </c>
      <c r="U3827" s="4">
        <f t="shared" si="445"/>
        <v>-8</v>
      </c>
      <c r="V3827" s="4">
        <f t="shared" si="446"/>
        <v>29</v>
      </c>
      <c r="W3827" s="4">
        <f t="shared" si="446"/>
        <v>45</v>
      </c>
      <c r="X3827" s="4">
        <f t="shared" si="446"/>
        <v>16</v>
      </c>
      <c r="Y3827" s="4">
        <f t="shared" si="447"/>
        <v>37</v>
      </c>
      <c r="Z3827" s="4">
        <f t="shared" si="448"/>
        <v>0</v>
      </c>
      <c r="AA3827" s="4">
        <f t="shared" si="449"/>
        <v>0</v>
      </c>
    </row>
    <row r="3828" spans="1:27" hidden="1" x14ac:dyDescent="0.55000000000000004">
      <c r="A3828">
        <v>3827</v>
      </c>
      <c r="B3828" s="3">
        <f t="shared" si="443"/>
        <v>87</v>
      </c>
      <c r="C3828" s="3">
        <f t="shared" si="444"/>
        <v>128</v>
      </c>
      <c r="D3828" s="3">
        <v>218</v>
      </c>
      <c r="E3828" s="3">
        <v>90</v>
      </c>
      <c r="F3828" s="3">
        <v>41</v>
      </c>
      <c r="G3828" s="3">
        <v>29</v>
      </c>
      <c r="H3828">
        <v>572</v>
      </c>
      <c r="I3828" s="3">
        <v>140</v>
      </c>
      <c r="J3828" s="3">
        <v>160</v>
      </c>
      <c r="K3828" s="3">
        <v>290</v>
      </c>
      <c r="L3828" s="3">
        <v>130</v>
      </c>
      <c r="M3828" s="1">
        <v>40817</v>
      </c>
      <c r="N3828" t="s">
        <v>52</v>
      </c>
      <c r="O3828" t="s">
        <v>56</v>
      </c>
      <c r="P3828">
        <v>918</v>
      </c>
      <c r="Q3828" t="s">
        <v>41</v>
      </c>
      <c r="R3828" t="s">
        <v>22</v>
      </c>
      <c r="S3828" t="s">
        <v>25</v>
      </c>
      <c r="T3828" t="s">
        <v>24</v>
      </c>
      <c r="U3828" s="4">
        <f t="shared" si="445"/>
        <v>-53</v>
      </c>
      <c r="V3828" s="4">
        <f t="shared" si="446"/>
        <v>-32</v>
      </c>
      <c r="W3828" s="4">
        <f t="shared" si="446"/>
        <v>-72</v>
      </c>
      <c r="X3828" s="4">
        <f t="shared" si="446"/>
        <v>-40</v>
      </c>
      <c r="Y3828" s="4">
        <f t="shared" si="447"/>
        <v>21</v>
      </c>
      <c r="Z3828" s="4">
        <f t="shared" si="448"/>
        <v>0</v>
      </c>
      <c r="AA3828" s="4">
        <f t="shared" si="449"/>
        <v>0</v>
      </c>
    </row>
    <row r="3829" spans="1:27" hidden="1" x14ac:dyDescent="0.55000000000000004">
      <c r="A3829">
        <v>3828</v>
      </c>
      <c r="B3829" s="3">
        <f t="shared" si="443"/>
        <v>25</v>
      </c>
      <c r="C3829" s="3">
        <f t="shared" si="444"/>
        <v>43</v>
      </c>
      <c r="D3829" s="3">
        <v>70</v>
      </c>
      <c r="E3829" s="3">
        <v>27</v>
      </c>
      <c r="F3829" s="3">
        <v>18</v>
      </c>
      <c r="G3829" s="3">
        <v>7</v>
      </c>
      <c r="H3829">
        <v>859</v>
      </c>
      <c r="I3829" s="3">
        <v>60</v>
      </c>
      <c r="J3829" s="3">
        <v>60</v>
      </c>
      <c r="K3829" s="3">
        <v>90</v>
      </c>
      <c r="L3829" s="3">
        <v>30</v>
      </c>
      <c r="M3829" s="1">
        <v>40817</v>
      </c>
      <c r="N3829" t="s">
        <v>52</v>
      </c>
      <c r="O3829" t="s">
        <v>56</v>
      </c>
      <c r="P3829">
        <v>405</v>
      </c>
      <c r="Q3829" t="s">
        <v>41</v>
      </c>
      <c r="R3829" t="s">
        <v>22</v>
      </c>
      <c r="S3829" t="s">
        <v>26</v>
      </c>
      <c r="T3829" t="s">
        <v>27</v>
      </c>
      <c r="U3829" s="4">
        <f t="shared" si="445"/>
        <v>-35</v>
      </c>
      <c r="V3829" s="4">
        <f t="shared" si="446"/>
        <v>-17</v>
      </c>
      <c r="W3829" s="4">
        <f t="shared" si="446"/>
        <v>-20</v>
      </c>
      <c r="X3829" s="4">
        <f t="shared" si="446"/>
        <v>-3</v>
      </c>
      <c r="Y3829" s="4">
        <f t="shared" si="447"/>
        <v>18</v>
      </c>
      <c r="Z3829" s="4">
        <f t="shared" si="448"/>
        <v>0</v>
      </c>
      <c r="AA3829" s="4">
        <f t="shared" si="449"/>
        <v>0</v>
      </c>
    </row>
    <row r="3830" spans="1:27" hidden="1" x14ac:dyDescent="0.55000000000000004">
      <c r="A3830">
        <v>3829</v>
      </c>
      <c r="B3830" s="3">
        <f t="shared" si="443"/>
        <v>90</v>
      </c>
      <c r="C3830" s="3">
        <f t="shared" si="444"/>
        <v>141</v>
      </c>
      <c r="D3830" s="3">
        <v>232</v>
      </c>
      <c r="E3830" s="3">
        <v>91</v>
      </c>
      <c r="F3830" s="3">
        <v>51</v>
      </c>
      <c r="G3830" s="3">
        <v>28</v>
      </c>
      <c r="H3830">
        <v>-1785</v>
      </c>
      <c r="I3830" s="3">
        <v>70</v>
      </c>
      <c r="J3830" s="3">
        <v>80</v>
      </c>
      <c r="K3830" s="3">
        <v>130</v>
      </c>
      <c r="L3830" s="3">
        <v>50</v>
      </c>
      <c r="M3830" s="1">
        <v>40817</v>
      </c>
      <c r="N3830" t="s">
        <v>52</v>
      </c>
      <c r="O3830" t="s">
        <v>56</v>
      </c>
      <c r="P3830">
        <v>405</v>
      </c>
      <c r="Q3830" t="s">
        <v>41</v>
      </c>
      <c r="R3830" t="s">
        <v>30</v>
      </c>
      <c r="S3830" t="s">
        <v>54</v>
      </c>
      <c r="T3830" t="s">
        <v>24</v>
      </c>
      <c r="U3830" s="4">
        <f t="shared" si="445"/>
        <v>20</v>
      </c>
      <c r="V3830" s="4">
        <f t="shared" si="446"/>
        <v>61</v>
      </c>
      <c r="W3830" s="4">
        <f t="shared" si="446"/>
        <v>102</v>
      </c>
      <c r="X3830" s="4">
        <f t="shared" si="446"/>
        <v>41</v>
      </c>
      <c r="Y3830" s="4">
        <f t="shared" si="447"/>
        <v>41</v>
      </c>
      <c r="Z3830" s="4">
        <f t="shared" si="448"/>
        <v>0</v>
      </c>
      <c r="AA3830" s="4">
        <f t="shared" si="449"/>
        <v>0</v>
      </c>
    </row>
    <row r="3831" spans="1:27" hidden="1" x14ac:dyDescent="0.55000000000000004">
      <c r="A3831">
        <v>3830</v>
      </c>
      <c r="B3831" s="3">
        <f t="shared" si="443"/>
        <v>18</v>
      </c>
      <c r="C3831" s="3">
        <f t="shared" si="444"/>
        <v>35</v>
      </c>
      <c r="D3831" s="3">
        <v>56</v>
      </c>
      <c r="E3831" s="3">
        <v>21</v>
      </c>
      <c r="F3831" s="3">
        <v>17</v>
      </c>
      <c r="G3831" s="3">
        <v>5</v>
      </c>
      <c r="H3831">
        <v>480</v>
      </c>
      <c r="I3831" s="3">
        <v>30</v>
      </c>
      <c r="J3831" s="3">
        <v>30</v>
      </c>
      <c r="K3831" s="3">
        <v>30</v>
      </c>
      <c r="L3831" s="3">
        <v>0</v>
      </c>
      <c r="M3831" s="1">
        <v>40817</v>
      </c>
      <c r="N3831" t="s">
        <v>52</v>
      </c>
      <c r="O3831" t="s">
        <v>56</v>
      </c>
      <c r="P3831">
        <v>580</v>
      </c>
      <c r="Q3831" t="s">
        <v>41</v>
      </c>
      <c r="R3831" t="s">
        <v>30</v>
      </c>
      <c r="S3831" t="s">
        <v>31</v>
      </c>
      <c r="T3831" t="s">
        <v>24</v>
      </c>
      <c r="U3831" s="4">
        <f t="shared" si="445"/>
        <v>-12</v>
      </c>
      <c r="V3831" s="4">
        <f t="shared" si="446"/>
        <v>5</v>
      </c>
      <c r="W3831" s="4">
        <f t="shared" si="446"/>
        <v>26</v>
      </c>
      <c r="X3831" s="4">
        <f t="shared" si="446"/>
        <v>21</v>
      </c>
      <c r="Y3831" s="4">
        <f t="shared" si="447"/>
        <v>17</v>
      </c>
      <c r="Z3831" s="4">
        <f t="shared" si="448"/>
        <v>0</v>
      </c>
      <c r="AA3831" s="4">
        <f t="shared" si="449"/>
        <v>0</v>
      </c>
    </row>
    <row r="3832" spans="1:27" hidden="1" x14ac:dyDescent="0.55000000000000004">
      <c r="A3832">
        <v>3831</v>
      </c>
      <c r="B3832" s="3">
        <f t="shared" si="443"/>
        <v>78</v>
      </c>
      <c r="C3832" s="3">
        <f t="shared" si="444"/>
        <v>136</v>
      </c>
      <c r="D3832" s="3">
        <v>218</v>
      </c>
      <c r="E3832" s="3">
        <v>82</v>
      </c>
      <c r="F3832" s="3">
        <v>58</v>
      </c>
      <c r="G3832" s="3">
        <v>27</v>
      </c>
      <c r="H3832">
        <v>788</v>
      </c>
      <c r="I3832" s="3">
        <v>60</v>
      </c>
      <c r="J3832" s="3">
        <v>80</v>
      </c>
      <c r="K3832" s="3">
        <v>130</v>
      </c>
      <c r="L3832" s="3">
        <v>50</v>
      </c>
      <c r="M3832" s="1">
        <v>40817</v>
      </c>
      <c r="N3832" t="s">
        <v>52</v>
      </c>
      <c r="O3832" t="s">
        <v>56</v>
      </c>
      <c r="P3832">
        <v>405</v>
      </c>
      <c r="Q3832" t="s">
        <v>41</v>
      </c>
      <c r="R3832" t="s">
        <v>30</v>
      </c>
      <c r="S3832" t="s">
        <v>32</v>
      </c>
      <c r="T3832" t="s">
        <v>27</v>
      </c>
      <c r="U3832" s="4">
        <f t="shared" si="445"/>
        <v>18</v>
      </c>
      <c r="V3832" s="4">
        <f t="shared" si="446"/>
        <v>56</v>
      </c>
      <c r="W3832" s="4">
        <f t="shared" si="446"/>
        <v>88</v>
      </c>
      <c r="X3832" s="4">
        <f t="shared" si="446"/>
        <v>32</v>
      </c>
      <c r="Y3832" s="4">
        <f t="shared" si="447"/>
        <v>38</v>
      </c>
      <c r="Z3832" s="4">
        <f t="shared" si="448"/>
        <v>0</v>
      </c>
      <c r="AA3832" s="4">
        <f t="shared" si="449"/>
        <v>0</v>
      </c>
    </row>
    <row r="3833" spans="1:27" hidden="1" x14ac:dyDescent="0.55000000000000004">
      <c r="A3833">
        <v>3832</v>
      </c>
      <c r="B3833" s="3">
        <f t="shared" si="443"/>
        <v>34</v>
      </c>
      <c r="C3833" s="3">
        <f t="shared" si="444"/>
        <v>79</v>
      </c>
      <c r="D3833" s="3">
        <v>131</v>
      </c>
      <c r="E3833" s="3">
        <v>52</v>
      </c>
      <c r="F3833" s="3">
        <v>45</v>
      </c>
      <c r="G3833" s="3">
        <v>17</v>
      </c>
      <c r="H3833">
        <v>405</v>
      </c>
      <c r="I3833" s="3">
        <v>70</v>
      </c>
      <c r="J3833" s="3">
        <v>80</v>
      </c>
      <c r="K3833" s="3">
        <v>110</v>
      </c>
      <c r="L3833" s="3">
        <v>30</v>
      </c>
      <c r="M3833" s="1">
        <v>40817</v>
      </c>
      <c r="N3833" t="s">
        <v>52</v>
      </c>
      <c r="O3833" t="s">
        <v>57</v>
      </c>
      <c r="P3833">
        <v>325</v>
      </c>
      <c r="Q3833" t="s">
        <v>21</v>
      </c>
      <c r="R3833" t="s">
        <v>33</v>
      </c>
      <c r="S3833" t="s">
        <v>34</v>
      </c>
      <c r="T3833" t="s">
        <v>27</v>
      </c>
      <c r="U3833" s="4">
        <f t="shared" si="445"/>
        <v>-36</v>
      </c>
      <c r="V3833" s="4">
        <f t="shared" si="446"/>
        <v>-1</v>
      </c>
      <c r="W3833" s="4">
        <f t="shared" si="446"/>
        <v>21</v>
      </c>
      <c r="X3833" s="4">
        <f t="shared" si="446"/>
        <v>22</v>
      </c>
      <c r="Y3833" s="4">
        <f t="shared" si="447"/>
        <v>35</v>
      </c>
      <c r="Z3833" s="4">
        <f t="shared" si="448"/>
        <v>0</v>
      </c>
      <c r="AA3833" s="4">
        <f t="shared" si="449"/>
        <v>0</v>
      </c>
    </row>
    <row r="3834" spans="1:27" hidden="1" x14ac:dyDescent="0.55000000000000004">
      <c r="A3834">
        <v>3833</v>
      </c>
      <c r="B3834" s="3">
        <f t="shared" si="443"/>
        <v>35</v>
      </c>
      <c r="C3834" s="3">
        <f t="shared" si="444"/>
        <v>71</v>
      </c>
      <c r="D3834" s="3">
        <v>114</v>
      </c>
      <c r="E3834" s="3">
        <v>43</v>
      </c>
      <c r="F3834" s="3">
        <v>36</v>
      </c>
      <c r="G3834" s="3">
        <v>13</v>
      </c>
      <c r="H3834">
        <v>419</v>
      </c>
      <c r="I3834" s="3">
        <v>50</v>
      </c>
      <c r="J3834" s="3">
        <v>60</v>
      </c>
      <c r="K3834" s="3">
        <v>90</v>
      </c>
      <c r="L3834" s="3">
        <v>30</v>
      </c>
      <c r="M3834" s="1">
        <v>40817</v>
      </c>
      <c r="N3834" t="s">
        <v>52</v>
      </c>
      <c r="O3834" t="s">
        <v>57</v>
      </c>
      <c r="P3834">
        <v>430</v>
      </c>
      <c r="Q3834" t="s">
        <v>21</v>
      </c>
      <c r="R3834" t="s">
        <v>33</v>
      </c>
      <c r="S3834" t="s">
        <v>35</v>
      </c>
      <c r="T3834" t="s">
        <v>27</v>
      </c>
      <c r="U3834" s="4">
        <f t="shared" si="445"/>
        <v>-15</v>
      </c>
      <c r="V3834" s="4">
        <f t="shared" si="446"/>
        <v>11</v>
      </c>
      <c r="W3834" s="4">
        <f t="shared" si="446"/>
        <v>24</v>
      </c>
      <c r="X3834" s="4">
        <f t="shared" si="446"/>
        <v>13</v>
      </c>
      <c r="Y3834" s="4">
        <f t="shared" si="447"/>
        <v>26</v>
      </c>
      <c r="Z3834" s="4">
        <f t="shared" si="448"/>
        <v>0</v>
      </c>
      <c r="AA3834" s="4">
        <f t="shared" si="449"/>
        <v>0</v>
      </c>
    </row>
    <row r="3835" spans="1:27" hidden="1" x14ac:dyDescent="0.55000000000000004">
      <c r="A3835">
        <v>3834</v>
      </c>
      <c r="B3835" s="3">
        <f t="shared" si="443"/>
        <v>219</v>
      </c>
      <c r="C3835" s="3">
        <f t="shared" si="444"/>
        <v>315</v>
      </c>
      <c r="D3835" s="3">
        <v>554</v>
      </c>
      <c r="E3835" s="3">
        <v>239</v>
      </c>
      <c r="F3835" s="3">
        <v>96</v>
      </c>
      <c r="G3835" s="3">
        <v>74</v>
      </c>
      <c r="H3835">
        <v>1246</v>
      </c>
      <c r="I3835" s="3">
        <v>340</v>
      </c>
      <c r="J3835" s="3">
        <v>420</v>
      </c>
      <c r="K3835" s="3">
        <v>770</v>
      </c>
      <c r="L3835" s="3">
        <v>350</v>
      </c>
      <c r="M3835" s="1">
        <v>40817</v>
      </c>
      <c r="N3835" t="s">
        <v>52</v>
      </c>
      <c r="O3835" t="s">
        <v>57</v>
      </c>
      <c r="P3835">
        <v>432</v>
      </c>
      <c r="Q3835" t="s">
        <v>21</v>
      </c>
      <c r="R3835" t="s">
        <v>22</v>
      </c>
      <c r="S3835" t="s">
        <v>25</v>
      </c>
      <c r="T3835" t="s">
        <v>24</v>
      </c>
      <c r="U3835" s="4">
        <f t="shared" si="445"/>
        <v>-121</v>
      </c>
      <c r="V3835" s="4">
        <f t="shared" si="446"/>
        <v>-105</v>
      </c>
      <c r="W3835" s="4">
        <f t="shared" si="446"/>
        <v>-216</v>
      </c>
      <c r="X3835" s="4">
        <f t="shared" si="446"/>
        <v>-111</v>
      </c>
      <c r="Y3835" s="4">
        <f t="shared" si="447"/>
        <v>16</v>
      </c>
      <c r="Z3835" s="4">
        <f t="shared" si="448"/>
        <v>0</v>
      </c>
      <c r="AA3835" s="4">
        <f t="shared" si="449"/>
        <v>0</v>
      </c>
    </row>
    <row r="3836" spans="1:27" hidden="1" x14ac:dyDescent="0.55000000000000004">
      <c r="A3836">
        <v>3835</v>
      </c>
      <c r="B3836" s="3">
        <f t="shared" si="443"/>
        <v>32</v>
      </c>
      <c r="C3836" s="3">
        <f t="shared" si="444"/>
        <v>57</v>
      </c>
      <c r="D3836" s="3">
        <v>96</v>
      </c>
      <c r="E3836" s="3">
        <v>39</v>
      </c>
      <c r="F3836" s="3">
        <v>25</v>
      </c>
      <c r="G3836" s="3">
        <v>12</v>
      </c>
      <c r="H3836">
        <v>541</v>
      </c>
      <c r="I3836" s="3">
        <v>80</v>
      </c>
      <c r="J3836" s="3">
        <v>90</v>
      </c>
      <c r="K3836" s="3">
        <v>130</v>
      </c>
      <c r="L3836" s="3">
        <v>40</v>
      </c>
      <c r="M3836" s="1">
        <v>40817</v>
      </c>
      <c r="N3836" t="s">
        <v>52</v>
      </c>
      <c r="O3836" t="s">
        <v>57</v>
      </c>
      <c r="P3836">
        <v>281</v>
      </c>
      <c r="Q3836" t="s">
        <v>21</v>
      </c>
      <c r="R3836" t="s">
        <v>22</v>
      </c>
      <c r="S3836" t="s">
        <v>26</v>
      </c>
      <c r="T3836" t="s">
        <v>27</v>
      </c>
      <c r="U3836" s="4">
        <f t="shared" si="445"/>
        <v>-48</v>
      </c>
      <c r="V3836" s="4">
        <f t="shared" si="446"/>
        <v>-33</v>
      </c>
      <c r="W3836" s="4">
        <f t="shared" si="446"/>
        <v>-34</v>
      </c>
      <c r="X3836" s="4">
        <f t="shared" si="446"/>
        <v>-1</v>
      </c>
      <c r="Y3836" s="4">
        <f t="shared" si="447"/>
        <v>15</v>
      </c>
      <c r="Z3836" s="4">
        <f t="shared" si="448"/>
        <v>0</v>
      </c>
      <c r="AA3836" s="4">
        <f t="shared" si="449"/>
        <v>0</v>
      </c>
    </row>
    <row r="3837" spans="1:27" hidden="1" x14ac:dyDescent="0.55000000000000004">
      <c r="A3837">
        <v>3836</v>
      </c>
      <c r="B3837" s="3">
        <f t="shared" si="443"/>
        <v>67</v>
      </c>
      <c r="C3837" s="3">
        <f t="shared" si="444"/>
        <v>122</v>
      </c>
      <c r="D3837" s="3">
        <v>194</v>
      </c>
      <c r="E3837" s="3">
        <v>72</v>
      </c>
      <c r="F3837" s="3">
        <v>55</v>
      </c>
      <c r="G3837" s="3">
        <v>23</v>
      </c>
      <c r="H3837">
        <v>-868</v>
      </c>
      <c r="I3837" s="3">
        <v>50</v>
      </c>
      <c r="J3837" s="3">
        <v>70</v>
      </c>
      <c r="K3837" s="3">
        <v>110</v>
      </c>
      <c r="L3837" s="3">
        <v>40</v>
      </c>
      <c r="M3837" s="1">
        <v>40817</v>
      </c>
      <c r="N3837" t="s">
        <v>52</v>
      </c>
      <c r="O3837" t="s">
        <v>57</v>
      </c>
      <c r="P3837">
        <v>682</v>
      </c>
      <c r="Q3837" t="s">
        <v>21</v>
      </c>
      <c r="R3837" t="s">
        <v>30</v>
      </c>
      <c r="S3837" t="s">
        <v>54</v>
      </c>
      <c r="T3837" t="s">
        <v>24</v>
      </c>
      <c r="U3837" s="4">
        <f t="shared" si="445"/>
        <v>17</v>
      </c>
      <c r="V3837" s="4">
        <f t="shared" si="446"/>
        <v>52</v>
      </c>
      <c r="W3837" s="4">
        <f t="shared" si="446"/>
        <v>84</v>
      </c>
      <c r="X3837" s="4">
        <f t="shared" si="446"/>
        <v>32</v>
      </c>
      <c r="Y3837" s="4">
        <f t="shared" si="447"/>
        <v>35</v>
      </c>
      <c r="Z3837" s="4">
        <f t="shared" si="448"/>
        <v>0</v>
      </c>
      <c r="AA3837" s="4">
        <f t="shared" si="449"/>
        <v>0</v>
      </c>
    </row>
    <row r="3838" spans="1:27" hidden="1" x14ac:dyDescent="0.55000000000000004">
      <c r="A3838">
        <v>3837</v>
      </c>
      <c r="B3838" s="3">
        <f t="shared" si="443"/>
        <v>153</v>
      </c>
      <c r="C3838" s="3">
        <f t="shared" si="444"/>
        <v>199</v>
      </c>
      <c r="D3838" s="3">
        <v>322</v>
      </c>
      <c r="E3838" s="3">
        <v>123</v>
      </c>
      <c r="F3838" s="3">
        <v>46</v>
      </c>
      <c r="G3838" s="3">
        <v>34</v>
      </c>
      <c r="H3838">
        <v>915</v>
      </c>
      <c r="I3838" s="3">
        <v>100</v>
      </c>
      <c r="J3838" s="3">
        <v>120</v>
      </c>
      <c r="K3838" s="3">
        <v>190</v>
      </c>
      <c r="L3838" s="3">
        <v>70</v>
      </c>
      <c r="M3838" s="1">
        <v>40817</v>
      </c>
      <c r="N3838" t="s">
        <v>52</v>
      </c>
      <c r="O3838" t="s">
        <v>57</v>
      </c>
      <c r="P3838">
        <v>817</v>
      </c>
      <c r="Q3838" t="s">
        <v>21</v>
      </c>
      <c r="R3838" t="s">
        <v>30</v>
      </c>
      <c r="S3838" t="s">
        <v>31</v>
      </c>
      <c r="T3838" t="s">
        <v>24</v>
      </c>
      <c r="U3838" s="4">
        <f t="shared" si="445"/>
        <v>53</v>
      </c>
      <c r="V3838" s="4">
        <f t="shared" si="446"/>
        <v>79</v>
      </c>
      <c r="W3838" s="4">
        <f t="shared" si="446"/>
        <v>132</v>
      </c>
      <c r="X3838" s="4">
        <f t="shared" si="446"/>
        <v>53</v>
      </c>
      <c r="Y3838" s="4">
        <f t="shared" si="447"/>
        <v>26</v>
      </c>
      <c r="Z3838" s="4">
        <f t="shared" si="448"/>
        <v>0</v>
      </c>
      <c r="AA3838" s="4">
        <f t="shared" si="449"/>
        <v>0</v>
      </c>
    </row>
    <row r="3839" spans="1:27" hidden="1" x14ac:dyDescent="0.55000000000000004">
      <c r="A3839">
        <v>3838</v>
      </c>
      <c r="B3839" s="3">
        <f t="shared" si="443"/>
        <v>90</v>
      </c>
      <c r="C3839" s="3">
        <f t="shared" si="444"/>
        <v>123</v>
      </c>
      <c r="D3839" s="3">
        <v>199</v>
      </c>
      <c r="E3839" s="3">
        <v>76</v>
      </c>
      <c r="F3839" s="3">
        <v>33</v>
      </c>
      <c r="G3839" s="3">
        <v>21</v>
      </c>
      <c r="H3839">
        <v>580</v>
      </c>
      <c r="I3839" s="3">
        <v>80</v>
      </c>
      <c r="J3839" s="3">
        <v>80</v>
      </c>
      <c r="K3839" s="3">
        <v>120</v>
      </c>
      <c r="L3839" s="3">
        <v>40</v>
      </c>
      <c r="M3839" s="1">
        <v>40817</v>
      </c>
      <c r="N3839" t="s">
        <v>52</v>
      </c>
      <c r="O3839" t="s">
        <v>57</v>
      </c>
      <c r="P3839">
        <v>432</v>
      </c>
      <c r="Q3839" t="s">
        <v>21</v>
      </c>
      <c r="R3839" t="s">
        <v>30</v>
      </c>
      <c r="S3839" t="s">
        <v>32</v>
      </c>
      <c r="T3839" t="s">
        <v>27</v>
      </c>
      <c r="U3839" s="4">
        <f t="shared" si="445"/>
        <v>10</v>
      </c>
      <c r="V3839" s="4">
        <f t="shared" si="446"/>
        <v>43</v>
      </c>
      <c r="W3839" s="4">
        <f t="shared" si="446"/>
        <v>79</v>
      </c>
      <c r="X3839" s="4">
        <f t="shared" si="446"/>
        <v>36</v>
      </c>
      <c r="Y3839" s="4">
        <f t="shared" si="447"/>
        <v>33</v>
      </c>
      <c r="Z3839" s="4">
        <f t="shared" si="448"/>
        <v>0</v>
      </c>
      <c r="AA3839" s="4">
        <f t="shared" si="449"/>
        <v>0</v>
      </c>
    </row>
    <row r="3840" spans="1:27" hidden="1" x14ac:dyDescent="0.55000000000000004">
      <c r="A3840">
        <v>3839</v>
      </c>
      <c r="B3840" s="3">
        <f t="shared" si="443"/>
        <v>1</v>
      </c>
      <c r="C3840" s="3">
        <f t="shared" si="444"/>
        <v>71</v>
      </c>
      <c r="D3840" s="3">
        <v>116</v>
      </c>
      <c r="E3840" s="3">
        <v>45</v>
      </c>
      <c r="F3840" s="3">
        <v>70</v>
      </c>
      <c r="G3840" s="3">
        <v>41</v>
      </c>
      <c r="H3840">
        <v>320</v>
      </c>
      <c r="I3840" s="3">
        <v>20</v>
      </c>
      <c r="J3840" s="3">
        <v>40</v>
      </c>
      <c r="K3840" s="3">
        <v>50</v>
      </c>
      <c r="L3840" s="3">
        <v>10</v>
      </c>
      <c r="M3840" s="1">
        <v>40817</v>
      </c>
      <c r="N3840" t="s">
        <v>58</v>
      </c>
      <c r="O3840" t="s">
        <v>59</v>
      </c>
      <c r="P3840">
        <v>435</v>
      </c>
      <c r="Q3840" t="s">
        <v>41</v>
      </c>
      <c r="R3840" t="s">
        <v>28</v>
      </c>
      <c r="S3840" t="s">
        <v>37</v>
      </c>
      <c r="T3840" t="s">
        <v>24</v>
      </c>
      <c r="U3840" s="4">
        <f t="shared" si="445"/>
        <v>-19</v>
      </c>
      <c r="V3840" s="4">
        <f t="shared" si="446"/>
        <v>31</v>
      </c>
      <c r="W3840" s="4">
        <f t="shared" si="446"/>
        <v>66</v>
      </c>
      <c r="X3840" s="4">
        <f t="shared" si="446"/>
        <v>35</v>
      </c>
      <c r="Y3840" s="4">
        <f t="shared" si="447"/>
        <v>50</v>
      </c>
      <c r="Z3840" s="4">
        <f t="shared" si="448"/>
        <v>0</v>
      </c>
      <c r="AA3840" s="4">
        <f t="shared" si="449"/>
        <v>0</v>
      </c>
    </row>
    <row r="3841" spans="1:27" hidden="1" x14ac:dyDescent="0.55000000000000004">
      <c r="A3841">
        <v>3840</v>
      </c>
      <c r="B3841" s="3">
        <f t="shared" si="443"/>
        <v>20</v>
      </c>
      <c r="C3841" s="3">
        <f t="shared" si="444"/>
        <v>59</v>
      </c>
      <c r="D3841" s="3">
        <v>98</v>
      </c>
      <c r="E3841" s="3">
        <v>39</v>
      </c>
      <c r="F3841" s="3">
        <v>39</v>
      </c>
      <c r="G3841" s="3">
        <v>12</v>
      </c>
      <c r="H3841">
        <v>244</v>
      </c>
      <c r="I3841" s="3">
        <v>20</v>
      </c>
      <c r="J3841" s="3">
        <v>30</v>
      </c>
      <c r="K3841" s="3">
        <v>40</v>
      </c>
      <c r="L3841" s="3">
        <v>10</v>
      </c>
      <c r="M3841" s="1">
        <v>40817</v>
      </c>
      <c r="N3841" t="s">
        <v>58</v>
      </c>
      <c r="O3841" t="s">
        <v>59</v>
      </c>
      <c r="P3841">
        <v>435</v>
      </c>
      <c r="Q3841" t="s">
        <v>41</v>
      </c>
      <c r="R3841" t="s">
        <v>28</v>
      </c>
      <c r="S3841" t="s">
        <v>38</v>
      </c>
      <c r="T3841" t="s">
        <v>24</v>
      </c>
      <c r="U3841" s="4">
        <f t="shared" si="445"/>
        <v>0</v>
      </c>
      <c r="V3841" s="4">
        <f t="shared" si="446"/>
        <v>29</v>
      </c>
      <c r="W3841" s="4">
        <f t="shared" si="446"/>
        <v>58</v>
      </c>
      <c r="X3841" s="4">
        <f t="shared" si="446"/>
        <v>29</v>
      </c>
      <c r="Y3841" s="4">
        <f t="shared" si="447"/>
        <v>29</v>
      </c>
      <c r="Z3841" s="4">
        <f t="shared" si="448"/>
        <v>0</v>
      </c>
      <c r="AA3841" s="4">
        <f t="shared" si="449"/>
        <v>0</v>
      </c>
    </row>
    <row r="3842" spans="1:27" hidden="1" x14ac:dyDescent="0.55000000000000004">
      <c r="A3842">
        <v>3841</v>
      </c>
      <c r="B3842" s="3">
        <f t="shared" si="443"/>
        <v>-8</v>
      </c>
      <c r="C3842" s="3">
        <f t="shared" si="444"/>
        <v>35</v>
      </c>
      <c r="D3842" s="3">
        <v>60</v>
      </c>
      <c r="E3842" s="3">
        <v>25</v>
      </c>
      <c r="F3842" s="3">
        <v>43</v>
      </c>
      <c r="G3842" s="3">
        <v>9</v>
      </c>
      <c r="H3842">
        <v>209</v>
      </c>
      <c r="I3842" s="3">
        <v>10</v>
      </c>
      <c r="J3842" s="3">
        <v>20</v>
      </c>
      <c r="K3842" s="3">
        <v>20</v>
      </c>
      <c r="L3842" s="3">
        <v>0</v>
      </c>
      <c r="M3842" s="1">
        <v>40817</v>
      </c>
      <c r="N3842" t="s">
        <v>58</v>
      </c>
      <c r="O3842" t="s">
        <v>59</v>
      </c>
      <c r="P3842">
        <v>435</v>
      </c>
      <c r="Q3842" t="s">
        <v>41</v>
      </c>
      <c r="R3842" t="s">
        <v>28</v>
      </c>
      <c r="S3842" t="s">
        <v>29</v>
      </c>
      <c r="T3842" t="s">
        <v>24</v>
      </c>
      <c r="U3842" s="4">
        <f t="shared" si="445"/>
        <v>-18</v>
      </c>
      <c r="V3842" s="4">
        <f t="shared" si="446"/>
        <v>15</v>
      </c>
      <c r="W3842" s="4">
        <f t="shared" si="446"/>
        <v>40</v>
      </c>
      <c r="X3842" s="4">
        <f t="shared" ref="X3842:X3905" si="450">E3842-L3842</f>
        <v>25</v>
      </c>
      <c r="Y3842" s="4">
        <f t="shared" si="447"/>
        <v>33</v>
      </c>
      <c r="Z3842" s="4">
        <f t="shared" si="448"/>
        <v>0</v>
      </c>
      <c r="AA3842" s="4">
        <f t="shared" si="449"/>
        <v>0</v>
      </c>
    </row>
    <row r="3843" spans="1:27" hidden="1" x14ac:dyDescent="0.55000000000000004">
      <c r="A3843">
        <v>3842</v>
      </c>
      <c r="B3843" s="3">
        <f t="shared" ref="B3843:B3906" si="451">C3843-F3843</f>
        <v>41</v>
      </c>
      <c r="C3843" s="3">
        <f t="shared" ref="C3843:C3906" si="452">D3843-E3843</f>
        <v>79</v>
      </c>
      <c r="D3843" s="3">
        <v>128</v>
      </c>
      <c r="E3843" s="3">
        <v>49</v>
      </c>
      <c r="F3843" s="3">
        <v>38</v>
      </c>
      <c r="G3843" s="3">
        <v>15</v>
      </c>
      <c r="H3843">
        <v>310</v>
      </c>
      <c r="I3843" s="3">
        <v>60</v>
      </c>
      <c r="J3843" s="3">
        <v>60</v>
      </c>
      <c r="K3843" s="3">
        <v>90</v>
      </c>
      <c r="L3843" s="3">
        <v>30</v>
      </c>
      <c r="M3843" s="1">
        <v>40817</v>
      </c>
      <c r="N3843" t="s">
        <v>58</v>
      </c>
      <c r="O3843" t="s">
        <v>59</v>
      </c>
      <c r="P3843">
        <v>801</v>
      </c>
      <c r="Q3843" t="s">
        <v>41</v>
      </c>
      <c r="R3843" t="s">
        <v>33</v>
      </c>
      <c r="S3843" t="s">
        <v>34</v>
      </c>
      <c r="T3843" t="s">
        <v>27</v>
      </c>
      <c r="U3843" s="4">
        <f t="shared" ref="U3843:U3906" si="453">B3843-I3843</f>
        <v>-19</v>
      </c>
      <c r="V3843" s="4">
        <f t="shared" ref="V3843:X3906" si="454">C3843-J3843</f>
        <v>19</v>
      </c>
      <c r="W3843" s="4">
        <f t="shared" si="454"/>
        <v>38</v>
      </c>
      <c r="X3843" s="4">
        <f t="shared" si="450"/>
        <v>19</v>
      </c>
      <c r="Y3843" s="4">
        <f t="shared" ref="Y3843:Y3906" si="455">F3843-(J3843-I3843)</f>
        <v>38</v>
      </c>
      <c r="Z3843" s="4">
        <f t="shared" ref="Z3843:Z3906" si="456">D3843-E3843-C3843</f>
        <v>0</v>
      </c>
      <c r="AA3843" s="4">
        <f t="shared" ref="AA3843:AA3906" si="457">K3843-L3843-J3843</f>
        <v>0</v>
      </c>
    </row>
    <row r="3844" spans="1:27" hidden="1" x14ac:dyDescent="0.55000000000000004">
      <c r="A3844">
        <v>3843</v>
      </c>
      <c r="B3844" s="3">
        <f t="shared" si="451"/>
        <v>30</v>
      </c>
      <c r="C3844" s="3">
        <f t="shared" si="452"/>
        <v>76</v>
      </c>
      <c r="D3844" s="3">
        <v>121</v>
      </c>
      <c r="E3844" s="3">
        <v>45</v>
      </c>
      <c r="F3844" s="3">
        <v>46</v>
      </c>
      <c r="G3844" s="3">
        <v>14</v>
      </c>
      <c r="H3844">
        <v>447</v>
      </c>
      <c r="I3844" s="3">
        <v>60</v>
      </c>
      <c r="J3844" s="3">
        <v>70</v>
      </c>
      <c r="K3844" s="3">
        <v>90</v>
      </c>
      <c r="L3844" s="3">
        <v>20</v>
      </c>
      <c r="M3844" s="1">
        <v>40817</v>
      </c>
      <c r="N3844" t="s">
        <v>58</v>
      </c>
      <c r="O3844" t="s">
        <v>59</v>
      </c>
      <c r="P3844">
        <v>435</v>
      </c>
      <c r="Q3844" t="s">
        <v>41</v>
      </c>
      <c r="R3844" t="s">
        <v>33</v>
      </c>
      <c r="S3844" t="s">
        <v>35</v>
      </c>
      <c r="T3844" t="s">
        <v>27</v>
      </c>
      <c r="U3844" s="4">
        <f t="shared" si="453"/>
        <v>-30</v>
      </c>
      <c r="V3844" s="4">
        <f t="shared" si="454"/>
        <v>6</v>
      </c>
      <c r="W3844" s="4">
        <f t="shared" si="454"/>
        <v>31</v>
      </c>
      <c r="X3844" s="4">
        <f t="shared" si="450"/>
        <v>25</v>
      </c>
      <c r="Y3844" s="4">
        <f t="shared" si="455"/>
        <v>36</v>
      </c>
      <c r="Z3844" s="4">
        <f t="shared" si="456"/>
        <v>0</v>
      </c>
      <c r="AA3844" s="4">
        <f t="shared" si="457"/>
        <v>0</v>
      </c>
    </row>
    <row r="3845" spans="1:27" hidden="1" x14ac:dyDescent="0.55000000000000004">
      <c r="A3845">
        <v>3844</v>
      </c>
      <c r="B3845" s="3">
        <f t="shared" si="451"/>
        <v>-20</v>
      </c>
      <c r="C3845" s="3">
        <f t="shared" si="452"/>
        <v>30</v>
      </c>
      <c r="D3845" s="3">
        <v>116</v>
      </c>
      <c r="E3845" s="3">
        <v>86</v>
      </c>
      <c r="F3845" s="3">
        <v>50</v>
      </c>
      <c r="G3845" s="3">
        <v>26</v>
      </c>
      <c r="H3845">
        <v>1698</v>
      </c>
      <c r="I3845" s="3">
        <v>0</v>
      </c>
      <c r="J3845" s="3">
        <v>20</v>
      </c>
      <c r="K3845" s="3">
        <v>80</v>
      </c>
      <c r="L3845" s="3">
        <v>60</v>
      </c>
      <c r="M3845" s="1">
        <v>40817</v>
      </c>
      <c r="N3845" t="s">
        <v>58</v>
      </c>
      <c r="O3845" t="s">
        <v>59</v>
      </c>
      <c r="P3845">
        <v>435</v>
      </c>
      <c r="Q3845" t="s">
        <v>41</v>
      </c>
      <c r="R3845" t="s">
        <v>33</v>
      </c>
      <c r="S3845" t="s">
        <v>36</v>
      </c>
      <c r="T3845" t="s">
        <v>27</v>
      </c>
      <c r="U3845" s="4">
        <f t="shared" si="453"/>
        <v>-20</v>
      </c>
      <c r="V3845" s="4">
        <f t="shared" si="454"/>
        <v>10</v>
      </c>
      <c r="W3845" s="4">
        <f t="shared" si="454"/>
        <v>36</v>
      </c>
      <c r="X3845" s="4">
        <f t="shared" si="450"/>
        <v>26</v>
      </c>
      <c r="Y3845" s="4">
        <f t="shared" si="455"/>
        <v>30</v>
      </c>
      <c r="Z3845" s="4">
        <f t="shared" si="456"/>
        <v>0</v>
      </c>
      <c r="AA3845" s="4">
        <f t="shared" si="457"/>
        <v>0</v>
      </c>
    </row>
    <row r="3846" spans="1:27" hidden="1" x14ac:dyDescent="0.55000000000000004">
      <c r="A3846">
        <v>3845</v>
      </c>
      <c r="B3846" s="3">
        <f t="shared" si="451"/>
        <v>102</v>
      </c>
      <c r="C3846" s="3">
        <f t="shared" si="452"/>
        <v>148</v>
      </c>
      <c r="D3846" s="3">
        <v>251</v>
      </c>
      <c r="E3846" s="3">
        <v>103</v>
      </c>
      <c r="F3846" s="3">
        <v>46</v>
      </c>
      <c r="G3846" s="3">
        <v>33</v>
      </c>
      <c r="H3846">
        <v>564</v>
      </c>
      <c r="I3846" s="3">
        <v>110</v>
      </c>
      <c r="J3846" s="3">
        <v>130</v>
      </c>
      <c r="K3846" s="3">
        <v>210</v>
      </c>
      <c r="L3846" s="3">
        <v>80</v>
      </c>
      <c r="M3846" s="1">
        <v>40817</v>
      </c>
      <c r="N3846" t="s">
        <v>58</v>
      </c>
      <c r="O3846" t="s">
        <v>59</v>
      </c>
      <c r="P3846">
        <v>435</v>
      </c>
      <c r="Q3846" t="s">
        <v>41</v>
      </c>
      <c r="R3846" t="s">
        <v>30</v>
      </c>
      <c r="S3846" t="s">
        <v>31</v>
      </c>
      <c r="T3846" t="s">
        <v>24</v>
      </c>
      <c r="U3846" s="4">
        <f t="shared" si="453"/>
        <v>-8</v>
      </c>
      <c r="V3846" s="4">
        <f t="shared" si="454"/>
        <v>18</v>
      </c>
      <c r="W3846" s="4">
        <f t="shared" si="454"/>
        <v>41</v>
      </c>
      <c r="X3846" s="4">
        <f t="shared" si="450"/>
        <v>23</v>
      </c>
      <c r="Y3846" s="4">
        <f t="shared" si="455"/>
        <v>26</v>
      </c>
      <c r="Z3846" s="4">
        <f t="shared" si="456"/>
        <v>0</v>
      </c>
      <c r="AA3846" s="4">
        <f t="shared" si="457"/>
        <v>0</v>
      </c>
    </row>
    <row r="3847" spans="1:27" hidden="1" x14ac:dyDescent="0.55000000000000004">
      <c r="A3847">
        <v>3846</v>
      </c>
      <c r="B3847" s="3">
        <f t="shared" si="451"/>
        <v>44</v>
      </c>
      <c r="C3847" s="3">
        <f t="shared" si="452"/>
        <v>66</v>
      </c>
      <c r="D3847" s="3">
        <v>106</v>
      </c>
      <c r="E3847" s="3">
        <v>40</v>
      </c>
      <c r="F3847" s="3">
        <v>22</v>
      </c>
      <c r="G3847" s="3">
        <v>11</v>
      </c>
      <c r="H3847">
        <v>881</v>
      </c>
      <c r="I3847" s="3">
        <v>60</v>
      </c>
      <c r="J3847" s="3">
        <v>60</v>
      </c>
      <c r="K3847" s="3">
        <v>80</v>
      </c>
      <c r="L3847" s="3">
        <v>20</v>
      </c>
      <c r="M3847" s="1">
        <v>40817</v>
      </c>
      <c r="N3847" t="s">
        <v>58</v>
      </c>
      <c r="O3847" t="s">
        <v>59</v>
      </c>
      <c r="P3847">
        <v>435</v>
      </c>
      <c r="Q3847" t="s">
        <v>41</v>
      </c>
      <c r="R3847" t="s">
        <v>30</v>
      </c>
      <c r="S3847" t="s">
        <v>32</v>
      </c>
      <c r="T3847" t="s">
        <v>27</v>
      </c>
      <c r="U3847" s="4">
        <f t="shared" si="453"/>
        <v>-16</v>
      </c>
      <c r="V3847" s="4">
        <f t="shared" si="454"/>
        <v>6</v>
      </c>
      <c r="W3847" s="4">
        <f t="shared" si="454"/>
        <v>26</v>
      </c>
      <c r="X3847" s="4">
        <f t="shared" si="450"/>
        <v>20</v>
      </c>
      <c r="Y3847" s="4">
        <f t="shared" si="455"/>
        <v>22</v>
      </c>
      <c r="Z3847" s="4">
        <f t="shared" si="456"/>
        <v>0</v>
      </c>
      <c r="AA3847" s="4">
        <f t="shared" si="457"/>
        <v>0</v>
      </c>
    </row>
    <row r="3848" spans="1:27" hidden="1" x14ac:dyDescent="0.55000000000000004">
      <c r="A3848">
        <v>3847</v>
      </c>
      <c r="B3848" s="3">
        <f t="shared" si="451"/>
        <v>45</v>
      </c>
      <c r="C3848" s="3">
        <f t="shared" si="452"/>
        <v>86</v>
      </c>
      <c r="D3848" s="3">
        <v>151</v>
      </c>
      <c r="E3848" s="3">
        <v>65</v>
      </c>
      <c r="F3848" s="3">
        <v>41</v>
      </c>
      <c r="G3848" s="3">
        <v>20</v>
      </c>
      <c r="H3848">
        <v>1053</v>
      </c>
      <c r="I3848" s="3">
        <v>90</v>
      </c>
      <c r="J3848" s="3">
        <v>110</v>
      </c>
      <c r="K3848" s="3">
        <v>200</v>
      </c>
      <c r="L3848" s="3">
        <v>90</v>
      </c>
      <c r="M3848" s="1">
        <v>40817</v>
      </c>
      <c r="N3848" t="s">
        <v>58</v>
      </c>
      <c r="O3848" t="s">
        <v>59</v>
      </c>
      <c r="P3848">
        <v>435</v>
      </c>
      <c r="Q3848" t="s">
        <v>41</v>
      </c>
      <c r="R3848" t="s">
        <v>22</v>
      </c>
      <c r="S3848" t="s">
        <v>23</v>
      </c>
      <c r="T3848" t="s">
        <v>24</v>
      </c>
      <c r="U3848" s="4">
        <f t="shared" si="453"/>
        <v>-45</v>
      </c>
      <c r="V3848" s="4">
        <f t="shared" si="454"/>
        <v>-24</v>
      </c>
      <c r="W3848" s="4">
        <f t="shared" si="454"/>
        <v>-49</v>
      </c>
      <c r="X3848" s="4">
        <f t="shared" si="450"/>
        <v>-25</v>
      </c>
      <c r="Y3848" s="4">
        <f t="shared" si="455"/>
        <v>21</v>
      </c>
      <c r="Z3848" s="4">
        <f t="shared" si="456"/>
        <v>0</v>
      </c>
      <c r="AA3848" s="4">
        <f t="shared" si="457"/>
        <v>0</v>
      </c>
    </row>
    <row r="3849" spans="1:27" hidden="1" x14ac:dyDescent="0.55000000000000004">
      <c r="A3849">
        <v>3848</v>
      </c>
      <c r="B3849" s="3">
        <f t="shared" si="451"/>
        <v>29</v>
      </c>
      <c r="C3849" s="3">
        <f t="shared" si="452"/>
        <v>71</v>
      </c>
      <c r="D3849" s="3">
        <v>118</v>
      </c>
      <c r="E3849" s="3">
        <v>47</v>
      </c>
      <c r="F3849" s="3">
        <v>42</v>
      </c>
      <c r="G3849" s="3">
        <v>15</v>
      </c>
      <c r="H3849">
        <v>375</v>
      </c>
      <c r="I3849" s="3">
        <v>80</v>
      </c>
      <c r="J3849" s="3">
        <v>100</v>
      </c>
      <c r="K3849" s="3">
        <v>150</v>
      </c>
      <c r="L3849" s="3">
        <v>50</v>
      </c>
      <c r="M3849" s="1">
        <v>40817</v>
      </c>
      <c r="N3849" t="s">
        <v>58</v>
      </c>
      <c r="O3849" t="s">
        <v>59</v>
      </c>
      <c r="P3849">
        <v>435</v>
      </c>
      <c r="Q3849" t="s">
        <v>41</v>
      </c>
      <c r="R3849" t="s">
        <v>22</v>
      </c>
      <c r="S3849" t="s">
        <v>25</v>
      </c>
      <c r="T3849" t="s">
        <v>24</v>
      </c>
      <c r="U3849" s="4">
        <f t="shared" si="453"/>
        <v>-51</v>
      </c>
      <c r="V3849" s="4">
        <f t="shared" si="454"/>
        <v>-29</v>
      </c>
      <c r="W3849" s="4">
        <f t="shared" si="454"/>
        <v>-32</v>
      </c>
      <c r="X3849" s="4">
        <f t="shared" si="450"/>
        <v>-3</v>
      </c>
      <c r="Y3849" s="4">
        <f t="shared" si="455"/>
        <v>22</v>
      </c>
      <c r="Z3849" s="4">
        <f t="shared" si="456"/>
        <v>0</v>
      </c>
      <c r="AA3849" s="4">
        <f t="shared" si="457"/>
        <v>0</v>
      </c>
    </row>
    <row r="3850" spans="1:27" hidden="1" x14ac:dyDescent="0.55000000000000004">
      <c r="A3850">
        <v>3849</v>
      </c>
      <c r="B3850" s="3">
        <f t="shared" si="451"/>
        <v>46</v>
      </c>
      <c r="C3850" s="3">
        <f t="shared" si="452"/>
        <v>110</v>
      </c>
      <c r="D3850" s="3">
        <v>189</v>
      </c>
      <c r="E3850" s="3">
        <v>79</v>
      </c>
      <c r="F3850" s="3">
        <v>64</v>
      </c>
      <c r="G3850" s="3">
        <v>30</v>
      </c>
      <c r="H3850">
        <v>593</v>
      </c>
      <c r="I3850" s="3">
        <v>120</v>
      </c>
      <c r="J3850" s="3">
        <v>160</v>
      </c>
      <c r="K3850" s="3">
        <v>260</v>
      </c>
      <c r="L3850" s="3">
        <v>100</v>
      </c>
      <c r="M3850" s="1">
        <v>40817</v>
      </c>
      <c r="N3850" t="s">
        <v>58</v>
      </c>
      <c r="O3850" t="s">
        <v>59</v>
      </c>
      <c r="P3850">
        <v>435</v>
      </c>
      <c r="Q3850" t="s">
        <v>41</v>
      </c>
      <c r="R3850" t="s">
        <v>22</v>
      </c>
      <c r="S3850" t="s">
        <v>26</v>
      </c>
      <c r="T3850" t="s">
        <v>27</v>
      </c>
      <c r="U3850" s="4">
        <f t="shared" si="453"/>
        <v>-74</v>
      </c>
      <c r="V3850" s="4">
        <f t="shared" si="454"/>
        <v>-50</v>
      </c>
      <c r="W3850" s="4">
        <f t="shared" si="454"/>
        <v>-71</v>
      </c>
      <c r="X3850" s="4">
        <f t="shared" si="450"/>
        <v>-21</v>
      </c>
      <c r="Y3850" s="4">
        <f t="shared" si="455"/>
        <v>24</v>
      </c>
      <c r="Z3850" s="4">
        <f t="shared" si="456"/>
        <v>0</v>
      </c>
      <c r="AA3850" s="4">
        <f t="shared" si="457"/>
        <v>0</v>
      </c>
    </row>
    <row r="3851" spans="1:27" hidden="1" x14ac:dyDescent="0.55000000000000004">
      <c r="A3851">
        <v>3850</v>
      </c>
      <c r="B3851" s="3">
        <f t="shared" si="451"/>
        <v>33</v>
      </c>
      <c r="C3851" s="3">
        <f t="shared" si="452"/>
        <v>52</v>
      </c>
      <c r="D3851" s="3">
        <v>84</v>
      </c>
      <c r="E3851" s="3">
        <v>32</v>
      </c>
      <c r="F3851" s="3">
        <v>19</v>
      </c>
      <c r="G3851" s="3">
        <v>8</v>
      </c>
      <c r="H3851">
        <v>833</v>
      </c>
      <c r="I3851" s="3">
        <v>40</v>
      </c>
      <c r="J3851" s="3">
        <v>40</v>
      </c>
      <c r="K3851" s="3">
        <v>60</v>
      </c>
      <c r="L3851" s="3">
        <v>20</v>
      </c>
      <c r="M3851" s="1">
        <v>40817</v>
      </c>
      <c r="N3851" t="s">
        <v>58</v>
      </c>
      <c r="O3851" t="s">
        <v>59</v>
      </c>
      <c r="P3851">
        <v>435</v>
      </c>
      <c r="Q3851" t="s">
        <v>41</v>
      </c>
      <c r="R3851" t="s">
        <v>30</v>
      </c>
      <c r="S3851" t="s">
        <v>54</v>
      </c>
      <c r="T3851" t="s">
        <v>24</v>
      </c>
      <c r="U3851" s="4">
        <f t="shared" si="453"/>
        <v>-7</v>
      </c>
      <c r="V3851" s="4">
        <f t="shared" si="454"/>
        <v>12</v>
      </c>
      <c r="W3851" s="4">
        <f t="shared" si="454"/>
        <v>24</v>
      </c>
      <c r="X3851" s="4">
        <f t="shared" si="450"/>
        <v>12</v>
      </c>
      <c r="Y3851" s="4">
        <f t="shared" si="455"/>
        <v>19</v>
      </c>
      <c r="Z3851" s="4">
        <f t="shared" si="456"/>
        <v>0</v>
      </c>
      <c r="AA3851" s="4">
        <f t="shared" si="457"/>
        <v>0</v>
      </c>
    </row>
    <row r="3852" spans="1:27" hidden="1" x14ac:dyDescent="0.55000000000000004">
      <c r="A3852">
        <v>3851</v>
      </c>
      <c r="B3852" s="3">
        <f t="shared" si="451"/>
        <v>154</v>
      </c>
      <c r="C3852" s="3">
        <f t="shared" si="452"/>
        <v>199</v>
      </c>
      <c r="D3852" s="3">
        <v>322</v>
      </c>
      <c r="E3852" s="3">
        <v>123</v>
      </c>
      <c r="F3852" s="3">
        <v>45</v>
      </c>
      <c r="G3852" s="3">
        <v>34</v>
      </c>
      <c r="H3852">
        <v>915</v>
      </c>
      <c r="I3852" s="3">
        <v>80</v>
      </c>
      <c r="J3852" s="3">
        <v>90</v>
      </c>
      <c r="K3852" s="3">
        <v>140</v>
      </c>
      <c r="L3852" s="3">
        <v>50</v>
      </c>
      <c r="M3852" s="1">
        <v>40817</v>
      </c>
      <c r="N3852" t="s">
        <v>58</v>
      </c>
      <c r="O3852" t="s">
        <v>60</v>
      </c>
      <c r="P3852">
        <v>831</v>
      </c>
      <c r="Q3852" t="s">
        <v>21</v>
      </c>
      <c r="R3852" t="s">
        <v>28</v>
      </c>
      <c r="S3852" t="s">
        <v>37</v>
      </c>
      <c r="T3852" t="s">
        <v>24</v>
      </c>
      <c r="U3852" s="4">
        <f t="shared" si="453"/>
        <v>74</v>
      </c>
      <c r="V3852" s="4">
        <f t="shared" si="454"/>
        <v>109</v>
      </c>
      <c r="W3852" s="4">
        <f t="shared" si="454"/>
        <v>182</v>
      </c>
      <c r="X3852" s="4">
        <f t="shared" si="450"/>
        <v>73</v>
      </c>
      <c r="Y3852" s="4">
        <f t="shared" si="455"/>
        <v>35</v>
      </c>
      <c r="Z3852" s="4">
        <f t="shared" si="456"/>
        <v>0</v>
      </c>
      <c r="AA3852" s="4">
        <f t="shared" si="457"/>
        <v>0</v>
      </c>
    </row>
    <row r="3853" spans="1:27" hidden="1" x14ac:dyDescent="0.55000000000000004">
      <c r="A3853">
        <v>3852</v>
      </c>
      <c r="B3853" s="3">
        <f t="shared" si="451"/>
        <v>91</v>
      </c>
      <c r="C3853" s="3">
        <f t="shared" si="452"/>
        <v>123</v>
      </c>
      <c r="D3853" s="3">
        <v>199</v>
      </c>
      <c r="E3853" s="3">
        <v>76</v>
      </c>
      <c r="F3853" s="3">
        <v>32</v>
      </c>
      <c r="G3853" s="3">
        <v>21</v>
      </c>
      <c r="H3853">
        <v>580</v>
      </c>
      <c r="I3853" s="3">
        <v>50</v>
      </c>
      <c r="J3853" s="3">
        <v>50</v>
      </c>
      <c r="K3853" s="3">
        <v>80</v>
      </c>
      <c r="L3853" s="3">
        <v>30</v>
      </c>
      <c r="M3853" s="1">
        <v>40817</v>
      </c>
      <c r="N3853" t="s">
        <v>58</v>
      </c>
      <c r="O3853" t="s">
        <v>60</v>
      </c>
      <c r="P3853">
        <v>626</v>
      </c>
      <c r="Q3853" t="s">
        <v>21</v>
      </c>
      <c r="R3853" t="s">
        <v>28</v>
      </c>
      <c r="S3853" t="s">
        <v>38</v>
      </c>
      <c r="T3853" t="s">
        <v>24</v>
      </c>
      <c r="U3853" s="4">
        <f t="shared" si="453"/>
        <v>41</v>
      </c>
      <c r="V3853" s="4">
        <f t="shared" si="454"/>
        <v>73</v>
      </c>
      <c r="W3853" s="4">
        <f t="shared" si="454"/>
        <v>119</v>
      </c>
      <c r="X3853" s="4">
        <f t="shared" si="450"/>
        <v>46</v>
      </c>
      <c r="Y3853" s="4">
        <f t="shared" si="455"/>
        <v>32</v>
      </c>
      <c r="Z3853" s="4">
        <f t="shared" si="456"/>
        <v>0</v>
      </c>
      <c r="AA3853" s="4">
        <f t="shared" si="457"/>
        <v>0</v>
      </c>
    </row>
    <row r="3854" spans="1:27" hidden="1" x14ac:dyDescent="0.55000000000000004">
      <c r="A3854">
        <v>3853</v>
      </c>
      <c r="B3854" s="3">
        <f t="shared" si="451"/>
        <v>68</v>
      </c>
      <c r="C3854" s="3">
        <f t="shared" si="452"/>
        <v>122</v>
      </c>
      <c r="D3854" s="3">
        <v>194</v>
      </c>
      <c r="E3854" s="3">
        <v>72</v>
      </c>
      <c r="F3854" s="3">
        <v>54</v>
      </c>
      <c r="G3854" s="3">
        <v>23</v>
      </c>
      <c r="H3854">
        <v>650</v>
      </c>
      <c r="I3854" s="3">
        <v>50</v>
      </c>
      <c r="J3854" s="3">
        <v>60</v>
      </c>
      <c r="K3854" s="3">
        <v>80</v>
      </c>
      <c r="L3854" s="3">
        <v>20</v>
      </c>
      <c r="M3854" s="1">
        <v>40817</v>
      </c>
      <c r="N3854" t="s">
        <v>58</v>
      </c>
      <c r="O3854" t="s">
        <v>60</v>
      </c>
      <c r="P3854">
        <v>510</v>
      </c>
      <c r="Q3854" t="s">
        <v>21</v>
      </c>
      <c r="R3854" t="s">
        <v>28</v>
      </c>
      <c r="S3854" t="s">
        <v>29</v>
      </c>
      <c r="T3854" t="s">
        <v>24</v>
      </c>
      <c r="U3854" s="4">
        <f t="shared" si="453"/>
        <v>18</v>
      </c>
      <c r="V3854" s="4">
        <f t="shared" si="454"/>
        <v>62</v>
      </c>
      <c r="W3854" s="4">
        <f t="shared" si="454"/>
        <v>114</v>
      </c>
      <c r="X3854" s="4">
        <f t="shared" si="450"/>
        <v>52</v>
      </c>
      <c r="Y3854" s="4">
        <f t="shared" si="455"/>
        <v>44</v>
      </c>
      <c r="Z3854" s="4">
        <f t="shared" si="456"/>
        <v>0</v>
      </c>
      <c r="AA3854" s="4">
        <f t="shared" si="457"/>
        <v>0</v>
      </c>
    </row>
    <row r="3855" spans="1:27" hidden="1" x14ac:dyDescent="0.55000000000000004">
      <c r="A3855">
        <v>3854</v>
      </c>
      <c r="B3855" s="3">
        <f t="shared" si="451"/>
        <v>132</v>
      </c>
      <c r="C3855" s="3">
        <f t="shared" si="452"/>
        <v>174</v>
      </c>
      <c r="D3855" s="3">
        <v>282</v>
      </c>
      <c r="E3855" s="3">
        <v>108</v>
      </c>
      <c r="F3855" s="3">
        <v>42</v>
      </c>
      <c r="G3855" s="3">
        <v>30</v>
      </c>
      <c r="H3855">
        <v>971</v>
      </c>
      <c r="I3855" s="3">
        <v>120</v>
      </c>
      <c r="J3855" s="3">
        <v>130</v>
      </c>
      <c r="K3855" s="3">
        <v>210</v>
      </c>
      <c r="L3855" s="3">
        <v>80</v>
      </c>
      <c r="M3855" s="1">
        <v>40817</v>
      </c>
      <c r="N3855" t="s">
        <v>58</v>
      </c>
      <c r="O3855" t="s">
        <v>60</v>
      </c>
      <c r="P3855">
        <v>925</v>
      </c>
      <c r="Q3855" t="s">
        <v>21</v>
      </c>
      <c r="R3855" t="s">
        <v>33</v>
      </c>
      <c r="S3855" t="s">
        <v>34</v>
      </c>
      <c r="T3855" t="s">
        <v>27</v>
      </c>
      <c r="U3855" s="4">
        <f t="shared" si="453"/>
        <v>12</v>
      </c>
      <c r="V3855" s="4">
        <f t="shared" si="454"/>
        <v>44</v>
      </c>
      <c r="W3855" s="4">
        <f t="shared" si="454"/>
        <v>72</v>
      </c>
      <c r="X3855" s="4">
        <f t="shared" si="450"/>
        <v>28</v>
      </c>
      <c r="Y3855" s="4">
        <f t="shared" si="455"/>
        <v>32</v>
      </c>
      <c r="Z3855" s="4">
        <f t="shared" si="456"/>
        <v>0</v>
      </c>
      <c r="AA3855" s="4">
        <f t="shared" si="457"/>
        <v>0</v>
      </c>
    </row>
    <row r="3856" spans="1:27" hidden="1" x14ac:dyDescent="0.55000000000000004">
      <c r="A3856">
        <v>3855</v>
      </c>
      <c r="B3856" s="3">
        <f t="shared" si="451"/>
        <v>220</v>
      </c>
      <c r="C3856" s="3">
        <f t="shared" si="452"/>
        <v>315</v>
      </c>
      <c r="D3856" s="3">
        <v>554</v>
      </c>
      <c r="E3856" s="3">
        <v>239</v>
      </c>
      <c r="F3856" s="3">
        <v>95</v>
      </c>
      <c r="G3856" s="3">
        <v>74</v>
      </c>
      <c r="H3856">
        <v>1246</v>
      </c>
      <c r="I3856" s="3">
        <v>170</v>
      </c>
      <c r="J3856" s="3">
        <v>220</v>
      </c>
      <c r="K3856" s="3">
        <v>410</v>
      </c>
      <c r="L3856" s="3">
        <v>190</v>
      </c>
      <c r="M3856" s="1">
        <v>40817</v>
      </c>
      <c r="N3856" t="s">
        <v>58</v>
      </c>
      <c r="O3856" t="s">
        <v>60</v>
      </c>
      <c r="P3856">
        <v>951</v>
      </c>
      <c r="Q3856" t="s">
        <v>21</v>
      </c>
      <c r="R3856" t="s">
        <v>33</v>
      </c>
      <c r="S3856" t="s">
        <v>35</v>
      </c>
      <c r="T3856" t="s">
        <v>27</v>
      </c>
      <c r="U3856" s="4">
        <f t="shared" si="453"/>
        <v>50</v>
      </c>
      <c r="V3856" s="4">
        <f t="shared" si="454"/>
        <v>95</v>
      </c>
      <c r="W3856" s="4">
        <f t="shared" si="454"/>
        <v>144</v>
      </c>
      <c r="X3856" s="4">
        <f t="shared" si="450"/>
        <v>49</v>
      </c>
      <c r="Y3856" s="4">
        <f t="shared" si="455"/>
        <v>45</v>
      </c>
      <c r="Z3856" s="4">
        <f t="shared" si="456"/>
        <v>0</v>
      </c>
      <c r="AA3856" s="4">
        <f t="shared" si="457"/>
        <v>0</v>
      </c>
    </row>
    <row r="3857" spans="1:27" hidden="1" x14ac:dyDescent="0.55000000000000004">
      <c r="A3857">
        <v>3856</v>
      </c>
      <c r="B3857" s="3">
        <f t="shared" si="451"/>
        <v>32</v>
      </c>
      <c r="C3857" s="3">
        <f t="shared" si="452"/>
        <v>57</v>
      </c>
      <c r="D3857" s="3">
        <v>96</v>
      </c>
      <c r="E3857" s="3">
        <v>39</v>
      </c>
      <c r="F3857" s="3">
        <v>25</v>
      </c>
      <c r="G3857" s="3">
        <v>12</v>
      </c>
      <c r="H3857">
        <v>541</v>
      </c>
      <c r="I3857" s="3">
        <v>40</v>
      </c>
      <c r="J3857" s="3">
        <v>40</v>
      </c>
      <c r="K3857" s="3">
        <v>60</v>
      </c>
      <c r="L3857" s="3">
        <v>20</v>
      </c>
      <c r="M3857" s="1">
        <v>40817</v>
      </c>
      <c r="N3857" t="s">
        <v>58</v>
      </c>
      <c r="O3857" t="s">
        <v>60</v>
      </c>
      <c r="P3857">
        <v>530</v>
      </c>
      <c r="Q3857" t="s">
        <v>21</v>
      </c>
      <c r="R3857" t="s">
        <v>33</v>
      </c>
      <c r="S3857" t="s">
        <v>36</v>
      </c>
      <c r="T3857" t="s">
        <v>27</v>
      </c>
      <c r="U3857" s="4">
        <f t="shared" si="453"/>
        <v>-8</v>
      </c>
      <c r="V3857" s="4">
        <f t="shared" si="454"/>
        <v>17</v>
      </c>
      <c r="W3857" s="4">
        <f t="shared" si="454"/>
        <v>36</v>
      </c>
      <c r="X3857" s="4">
        <f t="shared" si="450"/>
        <v>19</v>
      </c>
      <c r="Y3857" s="4">
        <f t="shared" si="455"/>
        <v>25</v>
      </c>
      <c r="Z3857" s="4">
        <f t="shared" si="456"/>
        <v>0</v>
      </c>
      <c r="AA3857" s="4">
        <f t="shared" si="457"/>
        <v>0</v>
      </c>
    </row>
    <row r="3858" spans="1:27" hidden="1" x14ac:dyDescent="0.55000000000000004">
      <c r="A3858">
        <v>3857</v>
      </c>
      <c r="B3858" s="3">
        <f t="shared" si="451"/>
        <v>47</v>
      </c>
      <c r="C3858" s="3">
        <f t="shared" si="452"/>
        <v>193</v>
      </c>
      <c r="D3858" s="3">
        <v>318</v>
      </c>
      <c r="E3858" s="3">
        <v>125</v>
      </c>
      <c r="F3858" s="3">
        <v>146</v>
      </c>
      <c r="G3858" s="3">
        <v>113</v>
      </c>
      <c r="H3858">
        <v>898</v>
      </c>
      <c r="I3858" s="3">
        <v>50</v>
      </c>
      <c r="J3858" s="3">
        <v>160</v>
      </c>
      <c r="K3858" s="3">
        <v>270</v>
      </c>
      <c r="L3858" s="3">
        <v>110</v>
      </c>
      <c r="M3858" s="1">
        <v>40817</v>
      </c>
      <c r="N3858" t="s">
        <v>58</v>
      </c>
      <c r="O3858" t="s">
        <v>60</v>
      </c>
      <c r="P3858">
        <v>805</v>
      </c>
      <c r="Q3858" t="s">
        <v>21</v>
      </c>
      <c r="R3858" t="s">
        <v>30</v>
      </c>
      <c r="S3858" t="s">
        <v>31</v>
      </c>
      <c r="T3858" t="s">
        <v>24</v>
      </c>
      <c r="U3858" s="4">
        <f t="shared" si="453"/>
        <v>-3</v>
      </c>
      <c r="V3858" s="4">
        <f t="shared" si="454"/>
        <v>33</v>
      </c>
      <c r="W3858" s="4">
        <f t="shared" si="454"/>
        <v>48</v>
      </c>
      <c r="X3858" s="4">
        <f t="shared" si="450"/>
        <v>15</v>
      </c>
      <c r="Y3858" s="4">
        <f t="shared" si="455"/>
        <v>36</v>
      </c>
      <c r="Z3858" s="4">
        <f t="shared" si="456"/>
        <v>0</v>
      </c>
      <c r="AA3858" s="4">
        <f t="shared" si="457"/>
        <v>0</v>
      </c>
    </row>
    <row r="3859" spans="1:27" hidden="1" x14ac:dyDescent="0.55000000000000004">
      <c r="A3859">
        <v>3858</v>
      </c>
      <c r="B3859" s="3">
        <f t="shared" si="451"/>
        <v>264</v>
      </c>
      <c r="C3859" s="3">
        <f t="shared" si="452"/>
        <v>380</v>
      </c>
      <c r="D3859" s="3">
        <v>637</v>
      </c>
      <c r="E3859" s="3">
        <v>257</v>
      </c>
      <c r="F3859" s="3">
        <v>116</v>
      </c>
      <c r="G3859" s="3">
        <v>84</v>
      </c>
      <c r="H3859">
        <v>1662</v>
      </c>
      <c r="I3859" s="3">
        <v>240</v>
      </c>
      <c r="J3859" s="3">
        <v>320</v>
      </c>
      <c r="K3859" s="3">
        <v>550</v>
      </c>
      <c r="L3859" s="3">
        <v>230</v>
      </c>
      <c r="M3859" s="1">
        <v>40817</v>
      </c>
      <c r="N3859" t="s">
        <v>58</v>
      </c>
      <c r="O3859" t="s">
        <v>60</v>
      </c>
      <c r="P3859">
        <v>415</v>
      </c>
      <c r="Q3859" t="s">
        <v>21</v>
      </c>
      <c r="R3859" t="s">
        <v>30</v>
      </c>
      <c r="S3859" t="s">
        <v>32</v>
      </c>
      <c r="T3859" t="s">
        <v>27</v>
      </c>
      <c r="U3859" s="4">
        <f t="shared" si="453"/>
        <v>24</v>
      </c>
      <c r="V3859" s="4">
        <f t="shared" si="454"/>
        <v>60</v>
      </c>
      <c r="W3859" s="4">
        <f t="shared" si="454"/>
        <v>87</v>
      </c>
      <c r="X3859" s="4">
        <f t="shared" si="450"/>
        <v>27</v>
      </c>
      <c r="Y3859" s="4">
        <f t="shared" si="455"/>
        <v>36</v>
      </c>
      <c r="Z3859" s="4">
        <f t="shared" si="456"/>
        <v>0</v>
      </c>
      <c r="AA3859" s="4">
        <f t="shared" si="457"/>
        <v>0</v>
      </c>
    </row>
    <row r="3860" spans="1:27" hidden="1" x14ac:dyDescent="0.55000000000000004">
      <c r="A3860">
        <v>3859</v>
      </c>
      <c r="B3860" s="3">
        <f t="shared" si="451"/>
        <v>-67</v>
      </c>
      <c r="C3860" s="3">
        <f t="shared" si="452"/>
        <v>-6</v>
      </c>
      <c r="D3860" s="3">
        <v>116</v>
      </c>
      <c r="E3860" s="3">
        <v>122</v>
      </c>
      <c r="F3860" s="3">
        <v>61</v>
      </c>
      <c r="G3860" s="3">
        <v>39</v>
      </c>
      <c r="H3860">
        <v>2555</v>
      </c>
      <c r="I3860" s="3">
        <v>-60</v>
      </c>
      <c r="J3860" s="3">
        <v>-20</v>
      </c>
      <c r="K3860" s="3">
        <v>150</v>
      </c>
      <c r="L3860" s="3">
        <v>170</v>
      </c>
      <c r="M3860" s="1">
        <v>40817</v>
      </c>
      <c r="N3860" t="s">
        <v>58</v>
      </c>
      <c r="O3860" t="s">
        <v>60</v>
      </c>
      <c r="P3860">
        <v>909</v>
      </c>
      <c r="Q3860" t="s">
        <v>21</v>
      </c>
      <c r="R3860" t="s">
        <v>22</v>
      </c>
      <c r="S3860" t="s">
        <v>23</v>
      </c>
      <c r="T3860" t="s">
        <v>24</v>
      </c>
      <c r="U3860" s="4">
        <f t="shared" si="453"/>
        <v>-7</v>
      </c>
      <c r="V3860" s="4">
        <f t="shared" si="454"/>
        <v>14</v>
      </c>
      <c r="W3860" s="4">
        <f t="shared" si="454"/>
        <v>-34</v>
      </c>
      <c r="X3860" s="4">
        <f t="shared" si="450"/>
        <v>-48</v>
      </c>
      <c r="Y3860" s="4">
        <f t="shared" si="455"/>
        <v>21</v>
      </c>
      <c r="Z3860" s="4">
        <f t="shared" si="456"/>
        <v>0</v>
      </c>
      <c r="AA3860" s="4">
        <f t="shared" si="457"/>
        <v>0</v>
      </c>
    </row>
    <row r="3861" spans="1:27" hidden="1" x14ac:dyDescent="0.55000000000000004">
      <c r="A3861">
        <v>3860</v>
      </c>
      <c r="B3861" s="3">
        <f t="shared" si="451"/>
        <v>290</v>
      </c>
      <c r="C3861" s="3">
        <f t="shared" si="452"/>
        <v>433</v>
      </c>
      <c r="D3861" s="3">
        <v>693</v>
      </c>
      <c r="E3861" s="3">
        <v>260</v>
      </c>
      <c r="F3861" s="3">
        <v>143</v>
      </c>
      <c r="G3861" s="3">
        <v>91</v>
      </c>
      <c r="H3861">
        <v>2548</v>
      </c>
      <c r="I3861" s="3">
        <v>470</v>
      </c>
      <c r="J3861" s="3">
        <v>580</v>
      </c>
      <c r="K3861" s="3">
        <v>960</v>
      </c>
      <c r="L3861" s="3">
        <v>380</v>
      </c>
      <c r="M3861" s="1">
        <v>40817</v>
      </c>
      <c r="N3861" t="s">
        <v>58</v>
      </c>
      <c r="O3861" t="s">
        <v>60</v>
      </c>
      <c r="P3861">
        <v>818</v>
      </c>
      <c r="Q3861" t="s">
        <v>21</v>
      </c>
      <c r="R3861" t="s">
        <v>22</v>
      </c>
      <c r="S3861" t="s">
        <v>25</v>
      </c>
      <c r="T3861" t="s">
        <v>24</v>
      </c>
      <c r="U3861" s="4">
        <f t="shared" si="453"/>
        <v>-180</v>
      </c>
      <c r="V3861" s="4">
        <f t="shared" si="454"/>
        <v>-147</v>
      </c>
      <c r="W3861" s="4">
        <f t="shared" si="454"/>
        <v>-267</v>
      </c>
      <c r="X3861" s="4">
        <f t="shared" si="450"/>
        <v>-120</v>
      </c>
      <c r="Y3861" s="4">
        <f t="shared" si="455"/>
        <v>33</v>
      </c>
      <c r="Z3861" s="4">
        <f t="shared" si="456"/>
        <v>0</v>
      </c>
      <c r="AA3861" s="4">
        <f t="shared" si="457"/>
        <v>0</v>
      </c>
    </row>
    <row r="3862" spans="1:27" hidden="1" x14ac:dyDescent="0.55000000000000004">
      <c r="A3862">
        <v>3861</v>
      </c>
      <c r="B3862" s="3">
        <f t="shared" si="451"/>
        <v>-108</v>
      </c>
      <c r="C3862" s="3">
        <f t="shared" si="452"/>
        <v>-15</v>
      </c>
      <c r="D3862" s="3">
        <v>139</v>
      </c>
      <c r="E3862" s="3">
        <v>154</v>
      </c>
      <c r="F3862" s="3">
        <v>93</v>
      </c>
      <c r="G3862" s="3">
        <v>50</v>
      </c>
      <c r="H3862">
        <v>3654</v>
      </c>
      <c r="I3862" s="3">
        <v>-100</v>
      </c>
      <c r="J3862" s="3">
        <v>-30</v>
      </c>
      <c r="K3862" s="3">
        <v>190</v>
      </c>
      <c r="L3862" s="3">
        <v>220</v>
      </c>
      <c r="M3862" s="1">
        <v>40817</v>
      </c>
      <c r="N3862" t="s">
        <v>58</v>
      </c>
      <c r="O3862" t="s">
        <v>60</v>
      </c>
      <c r="P3862">
        <v>650</v>
      </c>
      <c r="Q3862" t="s">
        <v>21</v>
      </c>
      <c r="R3862" t="s">
        <v>22</v>
      </c>
      <c r="S3862" t="s">
        <v>26</v>
      </c>
      <c r="T3862" t="s">
        <v>27</v>
      </c>
      <c r="U3862" s="4">
        <f t="shared" si="453"/>
        <v>-8</v>
      </c>
      <c r="V3862" s="4">
        <f t="shared" si="454"/>
        <v>15</v>
      </c>
      <c r="W3862" s="4">
        <f t="shared" si="454"/>
        <v>-51</v>
      </c>
      <c r="X3862" s="4">
        <f t="shared" si="450"/>
        <v>-66</v>
      </c>
      <c r="Y3862" s="4">
        <f t="shared" si="455"/>
        <v>23</v>
      </c>
      <c r="Z3862" s="4">
        <f t="shared" si="456"/>
        <v>0</v>
      </c>
      <c r="AA3862" s="4">
        <f t="shared" si="457"/>
        <v>0</v>
      </c>
    </row>
    <row r="3863" spans="1:27" hidden="1" x14ac:dyDescent="0.55000000000000004">
      <c r="A3863">
        <v>3862</v>
      </c>
      <c r="B3863" s="3">
        <f t="shared" si="451"/>
        <v>180</v>
      </c>
      <c r="C3863" s="3">
        <f t="shared" si="452"/>
        <v>270</v>
      </c>
      <c r="D3863" s="3">
        <v>509</v>
      </c>
      <c r="E3863" s="3">
        <v>239</v>
      </c>
      <c r="F3863" s="3">
        <v>90</v>
      </c>
      <c r="G3863" s="3">
        <v>66</v>
      </c>
      <c r="H3863">
        <v>1755</v>
      </c>
      <c r="I3863" s="3">
        <v>160</v>
      </c>
      <c r="J3863" s="3">
        <v>220</v>
      </c>
      <c r="K3863" s="3">
        <v>430</v>
      </c>
      <c r="L3863" s="3">
        <v>210</v>
      </c>
      <c r="M3863" s="1">
        <v>40817</v>
      </c>
      <c r="N3863" t="s">
        <v>58</v>
      </c>
      <c r="O3863" t="s">
        <v>60</v>
      </c>
      <c r="P3863">
        <v>714</v>
      </c>
      <c r="Q3863" t="s">
        <v>21</v>
      </c>
      <c r="R3863" t="s">
        <v>30</v>
      </c>
      <c r="S3863" t="s">
        <v>54</v>
      </c>
      <c r="T3863" t="s">
        <v>24</v>
      </c>
      <c r="U3863" s="4">
        <f t="shared" si="453"/>
        <v>20</v>
      </c>
      <c r="V3863" s="4">
        <f t="shared" si="454"/>
        <v>50</v>
      </c>
      <c r="W3863" s="4">
        <f t="shared" si="454"/>
        <v>79</v>
      </c>
      <c r="X3863" s="4">
        <f t="shared" si="450"/>
        <v>29</v>
      </c>
      <c r="Y3863" s="4">
        <f t="shared" si="455"/>
        <v>30</v>
      </c>
      <c r="Z3863" s="4">
        <f t="shared" si="456"/>
        <v>0</v>
      </c>
      <c r="AA3863" s="4">
        <f t="shared" si="457"/>
        <v>0</v>
      </c>
    </row>
    <row r="3864" spans="1:27" hidden="1" x14ac:dyDescent="0.55000000000000004">
      <c r="A3864">
        <v>3863</v>
      </c>
      <c r="B3864" s="3">
        <f t="shared" si="451"/>
        <v>263</v>
      </c>
      <c r="C3864" s="3">
        <f t="shared" si="452"/>
        <v>380</v>
      </c>
      <c r="D3864" s="3">
        <v>637</v>
      </c>
      <c r="E3864" s="3">
        <v>257</v>
      </c>
      <c r="F3864" s="3">
        <v>117</v>
      </c>
      <c r="G3864" s="3">
        <v>84</v>
      </c>
      <c r="H3864">
        <v>1662</v>
      </c>
      <c r="I3864" s="3">
        <v>130</v>
      </c>
      <c r="J3864" s="3">
        <v>180</v>
      </c>
      <c r="K3864" s="3">
        <v>290</v>
      </c>
      <c r="L3864" s="3">
        <v>110</v>
      </c>
      <c r="M3864" s="1">
        <v>40817</v>
      </c>
      <c r="N3864" t="s">
        <v>58</v>
      </c>
      <c r="O3864" t="s">
        <v>61</v>
      </c>
      <c r="P3864">
        <v>775</v>
      </c>
      <c r="Q3864" t="s">
        <v>41</v>
      </c>
      <c r="R3864" t="s">
        <v>28</v>
      </c>
      <c r="S3864" t="s">
        <v>37</v>
      </c>
      <c r="T3864" t="s">
        <v>24</v>
      </c>
      <c r="U3864" s="4">
        <f t="shared" si="453"/>
        <v>133</v>
      </c>
      <c r="V3864" s="4">
        <f t="shared" si="454"/>
        <v>200</v>
      </c>
      <c r="W3864" s="4">
        <f t="shared" si="454"/>
        <v>347</v>
      </c>
      <c r="X3864" s="4">
        <f t="shared" si="450"/>
        <v>147</v>
      </c>
      <c r="Y3864" s="4">
        <f t="shared" si="455"/>
        <v>67</v>
      </c>
      <c r="Z3864" s="4">
        <f t="shared" si="456"/>
        <v>0</v>
      </c>
      <c r="AA3864" s="4">
        <f t="shared" si="457"/>
        <v>0</v>
      </c>
    </row>
    <row r="3865" spans="1:27" hidden="1" x14ac:dyDescent="0.55000000000000004">
      <c r="A3865">
        <v>3864</v>
      </c>
      <c r="B3865" s="3">
        <f t="shared" si="451"/>
        <v>180</v>
      </c>
      <c r="C3865" s="3">
        <f t="shared" si="452"/>
        <v>270</v>
      </c>
      <c r="D3865" s="3">
        <v>509</v>
      </c>
      <c r="E3865" s="3">
        <v>239</v>
      </c>
      <c r="F3865" s="3">
        <v>90</v>
      </c>
      <c r="G3865" s="3">
        <v>66</v>
      </c>
      <c r="H3865">
        <v>1755</v>
      </c>
      <c r="I3865" s="3">
        <v>80</v>
      </c>
      <c r="J3865" s="3">
        <v>120</v>
      </c>
      <c r="K3865" s="3">
        <v>230</v>
      </c>
      <c r="L3865" s="3">
        <v>110</v>
      </c>
      <c r="M3865" s="1">
        <v>40817</v>
      </c>
      <c r="N3865" t="s">
        <v>58</v>
      </c>
      <c r="O3865" t="s">
        <v>61</v>
      </c>
      <c r="P3865">
        <v>775</v>
      </c>
      <c r="Q3865" t="s">
        <v>41</v>
      </c>
      <c r="R3865" t="s">
        <v>28</v>
      </c>
      <c r="S3865" t="s">
        <v>38</v>
      </c>
      <c r="T3865" t="s">
        <v>24</v>
      </c>
      <c r="U3865" s="4">
        <f t="shared" si="453"/>
        <v>100</v>
      </c>
      <c r="V3865" s="4">
        <f t="shared" si="454"/>
        <v>150</v>
      </c>
      <c r="W3865" s="4">
        <f t="shared" si="454"/>
        <v>279</v>
      </c>
      <c r="X3865" s="4">
        <f t="shared" si="450"/>
        <v>129</v>
      </c>
      <c r="Y3865" s="4">
        <f t="shared" si="455"/>
        <v>50</v>
      </c>
      <c r="Z3865" s="4">
        <f t="shared" si="456"/>
        <v>0</v>
      </c>
      <c r="AA3865" s="4">
        <f t="shared" si="457"/>
        <v>0</v>
      </c>
    </row>
    <row r="3866" spans="1:27" hidden="1" x14ac:dyDescent="0.55000000000000004">
      <c r="A3866">
        <v>3865</v>
      </c>
      <c r="B3866" s="3">
        <f t="shared" si="451"/>
        <v>-362</v>
      </c>
      <c r="C3866" s="3">
        <f t="shared" si="452"/>
        <v>-233</v>
      </c>
      <c r="D3866" s="3">
        <v>22</v>
      </c>
      <c r="E3866" s="3">
        <v>255</v>
      </c>
      <c r="F3866" s="3">
        <v>129</v>
      </c>
      <c r="G3866" s="3">
        <v>96</v>
      </c>
      <c r="H3866">
        <v>7058</v>
      </c>
      <c r="I3866" s="3">
        <v>-170</v>
      </c>
      <c r="J3866" s="3">
        <v>-110</v>
      </c>
      <c r="K3866" s="3">
        <v>0</v>
      </c>
      <c r="L3866" s="3">
        <v>110</v>
      </c>
      <c r="M3866" s="1">
        <v>40817</v>
      </c>
      <c r="N3866" t="s">
        <v>58</v>
      </c>
      <c r="O3866" t="s">
        <v>61</v>
      </c>
      <c r="P3866">
        <v>702</v>
      </c>
      <c r="Q3866" t="s">
        <v>41</v>
      </c>
      <c r="R3866" t="s">
        <v>28</v>
      </c>
      <c r="S3866" t="s">
        <v>29</v>
      </c>
      <c r="T3866" t="s">
        <v>24</v>
      </c>
      <c r="U3866" s="4">
        <f t="shared" si="453"/>
        <v>-192</v>
      </c>
      <c r="V3866" s="4">
        <f t="shared" si="454"/>
        <v>-123</v>
      </c>
      <c r="W3866" s="4">
        <f t="shared" si="454"/>
        <v>22</v>
      </c>
      <c r="X3866" s="4">
        <f t="shared" si="450"/>
        <v>145</v>
      </c>
      <c r="Y3866" s="4">
        <f t="shared" si="455"/>
        <v>69</v>
      </c>
      <c r="Z3866" s="4">
        <f t="shared" si="456"/>
        <v>0</v>
      </c>
      <c r="AA3866" s="4">
        <f t="shared" si="457"/>
        <v>0</v>
      </c>
    </row>
    <row r="3867" spans="1:27" hidden="1" x14ac:dyDescent="0.55000000000000004">
      <c r="A3867">
        <v>3866</v>
      </c>
      <c r="B3867" s="3">
        <f t="shared" si="451"/>
        <v>46</v>
      </c>
      <c r="C3867" s="3">
        <f t="shared" si="452"/>
        <v>193</v>
      </c>
      <c r="D3867" s="3">
        <v>318</v>
      </c>
      <c r="E3867" s="3">
        <v>125</v>
      </c>
      <c r="F3867" s="3">
        <v>147</v>
      </c>
      <c r="G3867" s="3">
        <v>113</v>
      </c>
      <c r="H3867">
        <v>898</v>
      </c>
      <c r="I3867" s="3">
        <v>60</v>
      </c>
      <c r="J3867" s="3">
        <v>150</v>
      </c>
      <c r="K3867" s="3">
        <v>240</v>
      </c>
      <c r="L3867" s="3">
        <v>90</v>
      </c>
      <c r="M3867" s="1">
        <v>40817</v>
      </c>
      <c r="N3867" t="s">
        <v>58</v>
      </c>
      <c r="O3867" t="s">
        <v>61</v>
      </c>
      <c r="P3867">
        <v>702</v>
      </c>
      <c r="Q3867" t="s">
        <v>41</v>
      </c>
      <c r="R3867" t="s">
        <v>33</v>
      </c>
      <c r="S3867" t="s">
        <v>34</v>
      </c>
      <c r="T3867" t="s">
        <v>27</v>
      </c>
      <c r="U3867" s="4">
        <f t="shared" si="453"/>
        <v>-14</v>
      </c>
      <c r="V3867" s="4">
        <f t="shared" si="454"/>
        <v>43</v>
      </c>
      <c r="W3867" s="4">
        <f t="shared" si="454"/>
        <v>78</v>
      </c>
      <c r="X3867" s="4">
        <f t="shared" si="450"/>
        <v>35</v>
      </c>
      <c r="Y3867" s="4">
        <f t="shared" si="455"/>
        <v>57</v>
      </c>
      <c r="Z3867" s="4">
        <f t="shared" si="456"/>
        <v>0</v>
      </c>
      <c r="AA3867" s="4">
        <f t="shared" si="457"/>
        <v>0</v>
      </c>
    </row>
    <row r="3868" spans="1:27" hidden="1" x14ac:dyDescent="0.55000000000000004">
      <c r="A3868">
        <v>3867</v>
      </c>
      <c r="B3868" s="3">
        <f t="shared" si="451"/>
        <v>144</v>
      </c>
      <c r="C3868" s="3">
        <f t="shared" si="452"/>
        <v>237</v>
      </c>
      <c r="D3868" s="3">
        <v>391</v>
      </c>
      <c r="E3868" s="3">
        <v>154</v>
      </c>
      <c r="F3868" s="3">
        <v>93</v>
      </c>
      <c r="G3868" s="3">
        <v>50</v>
      </c>
      <c r="H3868">
        <v>1132</v>
      </c>
      <c r="I3868" s="3">
        <v>120</v>
      </c>
      <c r="J3868" s="3">
        <v>170</v>
      </c>
      <c r="K3868" s="3">
        <v>290</v>
      </c>
      <c r="L3868" s="3">
        <v>120</v>
      </c>
      <c r="M3868" s="1">
        <v>40817</v>
      </c>
      <c r="N3868" t="s">
        <v>58</v>
      </c>
      <c r="O3868" t="s">
        <v>61</v>
      </c>
      <c r="P3868">
        <v>775</v>
      </c>
      <c r="Q3868" t="s">
        <v>41</v>
      </c>
      <c r="R3868" t="s">
        <v>33</v>
      </c>
      <c r="S3868" t="s">
        <v>35</v>
      </c>
      <c r="T3868" t="s">
        <v>27</v>
      </c>
      <c r="U3868" s="4">
        <f t="shared" si="453"/>
        <v>24</v>
      </c>
      <c r="V3868" s="4">
        <f t="shared" si="454"/>
        <v>67</v>
      </c>
      <c r="W3868" s="4">
        <f t="shared" si="454"/>
        <v>101</v>
      </c>
      <c r="X3868" s="4">
        <f t="shared" si="450"/>
        <v>34</v>
      </c>
      <c r="Y3868" s="4">
        <f t="shared" si="455"/>
        <v>43</v>
      </c>
      <c r="Z3868" s="4">
        <f t="shared" si="456"/>
        <v>0</v>
      </c>
      <c r="AA3868" s="4">
        <f t="shared" si="457"/>
        <v>0</v>
      </c>
    </row>
    <row r="3869" spans="1:27" hidden="1" x14ac:dyDescent="0.55000000000000004">
      <c r="A3869">
        <v>3868</v>
      </c>
      <c r="B3869" s="3">
        <f t="shared" si="451"/>
        <v>134</v>
      </c>
      <c r="C3869" s="3">
        <f t="shared" si="452"/>
        <v>196</v>
      </c>
      <c r="D3869" s="3">
        <v>318</v>
      </c>
      <c r="E3869" s="3">
        <v>122</v>
      </c>
      <c r="F3869" s="3">
        <v>62</v>
      </c>
      <c r="G3869" s="3">
        <v>39</v>
      </c>
      <c r="H3869">
        <v>789</v>
      </c>
      <c r="I3869" s="3">
        <v>130</v>
      </c>
      <c r="J3869" s="3">
        <v>150</v>
      </c>
      <c r="K3869" s="3">
        <v>240</v>
      </c>
      <c r="L3869" s="3">
        <v>90</v>
      </c>
      <c r="M3869" s="1">
        <v>40817</v>
      </c>
      <c r="N3869" t="s">
        <v>58</v>
      </c>
      <c r="O3869" t="s">
        <v>61</v>
      </c>
      <c r="P3869">
        <v>775</v>
      </c>
      <c r="Q3869" t="s">
        <v>41</v>
      </c>
      <c r="R3869" t="s">
        <v>33</v>
      </c>
      <c r="S3869" t="s">
        <v>36</v>
      </c>
      <c r="T3869" t="s">
        <v>27</v>
      </c>
      <c r="U3869" s="4">
        <f t="shared" si="453"/>
        <v>4</v>
      </c>
      <c r="V3869" s="4">
        <f t="shared" si="454"/>
        <v>46</v>
      </c>
      <c r="W3869" s="4">
        <f t="shared" si="454"/>
        <v>78</v>
      </c>
      <c r="X3869" s="4">
        <f t="shared" si="450"/>
        <v>32</v>
      </c>
      <c r="Y3869" s="4">
        <f t="shared" si="455"/>
        <v>42</v>
      </c>
      <c r="Z3869" s="4">
        <f t="shared" si="456"/>
        <v>0</v>
      </c>
      <c r="AA3869" s="4">
        <f t="shared" si="457"/>
        <v>0</v>
      </c>
    </row>
    <row r="3870" spans="1:27" hidden="1" x14ac:dyDescent="0.55000000000000004">
      <c r="A3870">
        <v>3869</v>
      </c>
      <c r="B3870" s="3">
        <f t="shared" si="451"/>
        <v>17</v>
      </c>
      <c r="C3870" s="3">
        <f t="shared" si="452"/>
        <v>34</v>
      </c>
      <c r="D3870" s="3">
        <v>55</v>
      </c>
      <c r="E3870" s="3">
        <v>21</v>
      </c>
      <c r="F3870" s="3">
        <v>17</v>
      </c>
      <c r="G3870" s="3">
        <v>5</v>
      </c>
      <c r="H3870">
        <v>846</v>
      </c>
      <c r="I3870" s="3">
        <v>20</v>
      </c>
      <c r="J3870" s="3">
        <v>20</v>
      </c>
      <c r="K3870" s="3">
        <v>30</v>
      </c>
      <c r="L3870" s="3">
        <v>10</v>
      </c>
      <c r="M3870" s="1">
        <v>40817</v>
      </c>
      <c r="N3870" t="s">
        <v>58</v>
      </c>
      <c r="O3870" t="s">
        <v>61</v>
      </c>
      <c r="P3870">
        <v>775</v>
      </c>
      <c r="Q3870" t="s">
        <v>41</v>
      </c>
      <c r="R3870" t="s">
        <v>30</v>
      </c>
      <c r="S3870" t="s">
        <v>31</v>
      </c>
      <c r="T3870" t="s">
        <v>24</v>
      </c>
      <c r="U3870" s="4">
        <f t="shared" si="453"/>
        <v>-3</v>
      </c>
      <c r="V3870" s="4">
        <f t="shared" si="454"/>
        <v>14</v>
      </c>
      <c r="W3870" s="4">
        <f t="shared" si="454"/>
        <v>25</v>
      </c>
      <c r="X3870" s="4">
        <f t="shared" si="450"/>
        <v>11</v>
      </c>
      <c r="Y3870" s="4">
        <f t="shared" si="455"/>
        <v>17</v>
      </c>
      <c r="Z3870" s="4">
        <f t="shared" si="456"/>
        <v>0</v>
      </c>
      <c r="AA3870" s="4">
        <f t="shared" si="457"/>
        <v>0</v>
      </c>
    </row>
    <row r="3871" spans="1:27" hidden="1" x14ac:dyDescent="0.55000000000000004">
      <c r="A3871">
        <v>3870</v>
      </c>
      <c r="B3871" s="3">
        <f t="shared" si="451"/>
        <v>21</v>
      </c>
      <c r="C3871" s="3">
        <f t="shared" si="452"/>
        <v>39</v>
      </c>
      <c r="D3871" s="3">
        <v>62</v>
      </c>
      <c r="E3871" s="3">
        <v>23</v>
      </c>
      <c r="F3871" s="3">
        <v>18</v>
      </c>
      <c r="G3871" s="3">
        <v>6</v>
      </c>
      <c r="H3871">
        <v>800</v>
      </c>
      <c r="I3871" s="3">
        <v>30</v>
      </c>
      <c r="J3871" s="3">
        <v>30</v>
      </c>
      <c r="K3871" s="3">
        <v>40</v>
      </c>
      <c r="L3871" s="3">
        <v>10</v>
      </c>
      <c r="M3871" s="1">
        <v>40817</v>
      </c>
      <c r="N3871" t="s">
        <v>58</v>
      </c>
      <c r="O3871" t="s">
        <v>61</v>
      </c>
      <c r="P3871">
        <v>775</v>
      </c>
      <c r="Q3871" t="s">
        <v>41</v>
      </c>
      <c r="R3871" t="s">
        <v>30</v>
      </c>
      <c r="S3871" t="s">
        <v>32</v>
      </c>
      <c r="T3871" t="s">
        <v>27</v>
      </c>
      <c r="U3871" s="4">
        <f t="shared" si="453"/>
        <v>-9</v>
      </c>
      <c r="V3871" s="4">
        <f t="shared" si="454"/>
        <v>9</v>
      </c>
      <c r="W3871" s="4">
        <f t="shared" si="454"/>
        <v>22</v>
      </c>
      <c r="X3871" s="4">
        <f t="shared" si="450"/>
        <v>13</v>
      </c>
      <c r="Y3871" s="4">
        <f t="shared" si="455"/>
        <v>18</v>
      </c>
      <c r="Z3871" s="4">
        <f t="shared" si="456"/>
        <v>0</v>
      </c>
      <c r="AA3871" s="4">
        <f t="shared" si="457"/>
        <v>0</v>
      </c>
    </row>
    <row r="3872" spans="1:27" hidden="1" x14ac:dyDescent="0.55000000000000004">
      <c r="A3872">
        <v>3871</v>
      </c>
      <c r="B3872" s="3">
        <f t="shared" si="451"/>
        <v>3</v>
      </c>
      <c r="C3872" s="3">
        <f t="shared" si="452"/>
        <v>48</v>
      </c>
      <c r="D3872" s="3">
        <v>82</v>
      </c>
      <c r="E3872" s="3">
        <v>34</v>
      </c>
      <c r="F3872" s="3">
        <v>45</v>
      </c>
      <c r="G3872" s="3">
        <v>12</v>
      </c>
      <c r="H3872">
        <v>240</v>
      </c>
      <c r="I3872" s="3">
        <v>30</v>
      </c>
      <c r="J3872" s="3">
        <v>60</v>
      </c>
      <c r="K3872" s="3">
        <v>100</v>
      </c>
      <c r="L3872" s="3">
        <v>40</v>
      </c>
      <c r="M3872" s="1">
        <v>40817</v>
      </c>
      <c r="N3872" t="s">
        <v>58</v>
      </c>
      <c r="O3872" t="s">
        <v>61</v>
      </c>
      <c r="P3872">
        <v>702</v>
      </c>
      <c r="Q3872" t="s">
        <v>41</v>
      </c>
      <c r="R3872" t="s">
        <v>22</v>
      </c>
      <c r="S3872" t="s">
        <v>25</v>
      </c>
      <c r="T3872" t="s">
        <v>24</v>
      </c>
      <c r="U3872" s="4">
        <f t="shared" si="453"/>
        <v>-27</v>
      </c>
      <c r="V3872" s="4">
        <f t="shared" si="454"/>
        <v>-12</v>
      </c>
      <c r="W3872" s="4">
        <f t="shared" si="454"/>
        <v>-18</v>
      </c>
      <c r="X3872" s="4">
        <f t="shared" si="450"/>
        <v>-6</v>
      </c>
      <c r="Y3872" s="4">
        <f t="shared" si="455"/>
        <v>15</v>
      </c>
      <c r="Z3872" s="4">
        <f t="shared" si="456"/>
        <v>0</v>
      </c>
      <c r="AA3872" s="4">
        <f t="shared" si="457"/>
        <v>0</v>
      </c>
    </row>
    <row r="3873" spans="1:27" hidden="1" x14ac:dyDescent="0.55000000000000004">
      <c r="A3873">
        <v>3872</v>
      </c>
      <c r="B3873" s="3">
        <f t="shared" si="451"/>
        <v>11</v>
      </c>
      <c r="C3873" s="3">
        <f t="shared" si="452"/>
        <v>41</v>
      </c>
      <c r="D3873" s="3">
        <v>72</v>
      </c>
      <c r="E3873" s="3">
        <v>31</v>
      </c>
      <c r="F3873" s="3">
        <v>30</v>
      </c>
      <c r="G3873" s="3">
        <v>9</v>
      </c>
      <c r="H3873">
        <v>1000</v>
      </c>
      <c r="I3873" s="3">
        <v>50</v>
      </c>
      <c r="J3873" s="3">
        <v>60</v>
      </c>
      <c r="K3873" s="3">
        <v>90</v>
      </c>
      <c r="L3873" s="3">
        <v>30</v>
      </c>
      <c r="M3873" s="1">
        <v>40817</v>
      </c>
      <c r="N3873" t="s">
        <v>58</v>
      </c>
      <c r="O3873" t="s">
        <v>61</v>
      </c>
      <c r="P3873">
        <v>775</v>
      </c>
      <c r="Q3873" t="s">
        <v>41</v>
      </c>
      <c r="R3873" t="s">
        <v>22</v>
      </c>
      <c r="S3873" t="s">
        <v>26</v>
      </c>
      <c r="T3873" t="s">
        <v>27</v>
      </c>
      <c r="U3873" s="4">
        <f t="shared" si="453"/>
        <v>-39</v>
      </c>
      <c r="V3873" s="4">
        <f t="shared" si="454"/>
        <v>-19</v>
      </c>
      <c r="W3873" s="4">
        <f t="shared" si="454"/>
        <v>-18</v>
      </c>
      <c r="X3873" s="4">
        <f t="shared" si="450"/>
        <v>1</v>
      </c>
      <c r="Y3873" s="4">
        <f t="shared" si="455"/>
        <v>20</v>
      </c>
      <c r="Z3873" s="4">
        <f t="shared" si="456"/>
        <v>0</v>
      </c>
      <c r="AA3873" s="4">
        <f t="shared" si="457"/>
        <v>0</v>
      </c>
    </row>
    <row r="3874" spans="1:27" hidden="1" x14ac:dyDescent="0.55000000000000004">
      <c r="A3874">
        <v>3873</v>
      </c>
      <c r="B3874" s="3">
        <f t="shared" si="451"/>
        <v>35</v>
      </c>
      <c r="C3874" s="3">
        <f t="shared" si="452"/>
        <v>46</v>
      </c>
      <c r="D3874" s="3">
        <v>46</v>
      </c>
      <c r="E3874" s="3">
        <v>0</v>
      </c>
      <c r="F3874" s="3">
        <v>11</v>
      </c>
      <c r="G3874" s="3">
        <v>0</v>
      </c>
      <c r="H3874">
        <v>430</v>
      </c>
      <c r="I3874" s="3">
        <v>30</v>
      </c>
      <c r="J3874" s="3">
        <v>30</v>
      </c>
      <c r="K3874" s="3">
        <v>30</v>
      </c>
      <c r="L3874" s="3">
        <v>0</v>
      </c>
      <c r="M3874" s="1">
        <v>40817</v>
      </c>
      <c r="N3874" t="s">
        <v>58</v>
      </c>
      <c r="O3874" t="s">
        <v>61</v>
      </c>
      <c r="P3874">
        <v>702</v>
      </c>
      <c r="Q3874" t="s">
        <v>41</v>
      </c>
      <c r="R3874" t="s">
        <v>30</v>
      </c>
      <c r="S3874" t="s">
        <v>54</v>
      </c>
      <c r="T3874" t="s">
        <v>24</v>
      </c>
      <c r="U3874" s="4">
        <f t="shared" si="453"/>
        <v>5</v>
      </c>
      <c r="V3874" s="4">
        <f t="shared" si="454"/>
        <v>16</v>
      </c>
      <c r="W3874" s="4">
        <f t="shared" si="454"/>
        <v>16</v>
      </c>
      <c r="X3874" s="4">
        <f t="shared" si="450"/>
        <v>0</v>
      </c>
      <c r="Y3874" s="4">
        <f t="shared" si="455"/>
        <v>11</v>
      </c>
      <c r="Z3874" s="4">
        <f t="shared" si="456"/>
        <v>0</v>
      </c>
      <c r="AA3874" s="4">
        <f t="shared" si="457"/>
        <v>0</v>
      </c>
    </row>
    <row r="3875" spans="1:27" hidden="1" x14ac:dyDescent="0.55000000000000004">
      <c r="A3875">
        <v>3874</v>
      </c>
      <c r="B3875" s="3">
        <f t="shared" si="451"/>
        <v>19</v>
      </c>
      <c r="C3875" s="3">
        <f t="shared" si="452"/>
        <v>35</v>
      </c>
      <c r="D3875" s="3">
        <v>56</v>
      </c>
      <c r="E3875" s="3">
        <v>21</v>
      </c>
      <c r="F3875" s="3">
        <v>16</v>
      </c>
      <c r="G3875" s="3">
        <v>5</v>
      </c>
      <c r="H3875">
        <v>480</v>
      </c>
      <c r="I3875" s="3">
        <v>20</v>
      </c>
      <c r="J3875" s="3">
        <v>20</v>
      </c>
      <c r="K3875" s="3">
        <v>20</v>
      </c>
      <c r="L3875" s="3">
        <v>0</v>
      </c>
      <c r="M3875" s="1">
        <v>40817</v>
      </c>
      <c r="N3875" t="s">
        <v>58</v>
      </c>
      <c r="O3875" t="s">
        <v>62</v>
      </c>
      <c r="P3875">
        <v>971</v>
      </c>
      <c r="Q3875" t="s">
        <v>41</v>
      </c>
      <c r="R3875" t="s">
        <v>28</v>
      </c>
      <c r="S3875" t="s">
        <v>37</v>
      </c>
      <c r="T3875" t="s">
        <v>24</v>
      </c>
      <c r="U3875" s="4">
        <f t="shared" si="453"/>
        <v>-1</v>
      </c>
      <c r="V3875" s="4">
        <f t="shared" si="454"/>
        <v>15</v>
      </c>
      <c r="W3875" s="4">
        <f t="shared" si="454"/>
        <v>36</v>
      </c>
      <c r="X3875" s="4">
        <f t="shared" si="450"/>
        <v>21</v>
      </c>
      <c r="Y3875" s="4">
        <f t="shared" si="455"/>
        <v>16</v>
      </c>
      <c r="Z3875" s="4">
        <f t="shared" si="456"/>
        <v>0</v>
      </c>
      <c r="AA3875" s="4">
        <f t="shared" si="457"/>
        <v>0</v>
      </c>
    </row>
    <row r="3876" spans="1:27" hidden="1" x14ac:dyDescent="0.55000000000000004">
      <c r="A3876">
        <v>3875</v>
      </c>
      <c r="B3876" s="3">
        <f t="shared" si="451"/>
        <v>77</v>
      </c>
      <c r="C3876" s="3">
        <f t="shared" si="452"/>
        <v>136</v>
      </c>
      <c r="D3876" s="3">
        <v>218</v>
      </c>
      <c r="E3876" s="3">
        <v>82</v>
      </c>
      <c r="F3876" s="3">
        <v>59</v>
      </c>
      <c r="G3876" s="3">
        <v>27</v>
      </c>
      <c r="H3876">
        <v>788</v>
      </c>
      <c r="I3876" s="3">
        <v>50</v>
      </c>
      <c r="J3876" s="3">
        <v>60</v>
      </c>
      <c r="K3876" s="3">
        <v>90</v>
      </c>
      <c r="L3876" s="3">
        <v>30</v>
      </c>
      <c r="M3876" s="1">
        <v>40817</v>
      </c>
      <c r="N3876" t="s">
        <v>58</v>
      </c>
      <c r="O3876" t="s">
        <v>62</v>
      </c>
      <c r="P3876">
        <v>503</v>
      </c>
      <c r="Q3876" t="s">
        <v>41</v>
      </c>
      <c r="R3876" t="s">
        <v>28</v>
      </c>
      <c r="S3876" t="s">
        <v>38</v>
      </c>
      <c r="T3876" t="s">
        <v>24</v>
      </c>
      <c r="U3876" s="4">
        <f t="shared" si="453"/>
        <v>27</v>
      </c>
      <c r="V3876" s="4">
        <f t="shared" si="454"/>
        <v>76</v>
      </c>
      <c r="W3876" s="4">
        <f t="shared" si="454"/>
        <v>128</v>
      </c>
      <c r="X3876" s="4">
        <f t="shared" si="450"/>
        <v>52</v>
      </c>
      <c r="Y3876" s="4">
        <f t="shared" si="455"/>
        <v>49</v>
      </c>
      <c r="Z3876" s="4">
        <f t="shared" si="456"/>
        <v>0</v>
      </c>
      <c r="AA3876" s="4">
        <f t="shared" si="457"/>
        <v>0</v>
      </c>
    </row>
    <row r="3877" spans="1:27" hidden="1" x14ac:dyDescent="0.55000000000000004">
      <c r="A3877">
        <v>3876</v>
      </c>
      <c r="B3877" s="3">
        <f t="shared" si="451"/>
        <v>90</v>
      </c>
      <c r="C3877" s="3">
        <f t="shared" si="452"/>
        <v>141</v>
      </c>
      <c r="D3877" s="3">
        <v>232</v>
      </c>
      <c r="E3877" s="3">
        <v>91</v>
      </c>
      <c r="F3877" s="3">
        <v>51</v>
      </c>
      <c r="G3877" s="3">
        <v>28</v>
      </c>
      <c r="H3877">
        <v>656</v>
      </c>
      <c r="I3877" s="3">
        <v>50</v>
      </c>
      <c r="J3877" s="3">
        <v>60</v>
      </c>
      <c r="K3877" s="3">
        <v>100</v>
      </c>
      <c r="L3877" s="3">
        <v>40</v>
      </c>
      <c r="M3877" s="1">
        <v>40817</v>
      </c>
      <c r="N3877" t="s">
        <v>58</v>
      </c>
      <c r="O3877" t="s">
        <v>62</v>
      </c>
      <c r="P3877">
        <v>541</v>
      </c>
      <c r="Q3877" t="s">
        <v>41</v>
      </c>
      <c r="R3877" t="s">
        <v>28</v>
      </c>
      <c r="S3877" t="s">
        <v>29</v>
      </c>
      <c r="T3877" t="s">
        <v>24</v>
      </c>
      <c r="U3877" s="4">
        <f t="shared" si="453"/>
        <v>40</v>
      </c>
      <c r="V3877" s="4">
        <f t="shared" si="454"/>
        <v>81</v>
      </c>
      <c r="W3877" s="4">
        <f t="shared" si="454"/>
        <v>132</v>
      </c>
      <c r="X3877" s="4">
        <f t="shared" si="450"/>
        <v>51</v>
      </c>
      <c r="Y3877" s="4">
        <f t="shared" si="455"/>
        <v>41</v>
      </c>
      <c r="Z3877" s="4">
        <f t="shared" si="456"/>
        <v>0</v>
      </c>
      <c r="AA3877" s="4">
        <f t="shared" si="457"/>
        <v>0</v>
      </c>
    </row>
    <row r="3878" spans="1:27" hidden="1" x14ac:dyDescent="0.55000000000000004">
      <c r="A3878">
        <v>3877</v>
      </c>
      <c r="B3878" s="3">
        <f t="shared" si="451"/>
        <v>21</v>
      </c>
      <c r="C3878" s="3">
        <f t="shared" si="452"/>
        <v>40</v>
      </c>
      <c r="D3878" s="3">
        <v>65</v>
      </c>
      <c r="E3878" s="3">
        <v>25</v>
      </c>
      <c r="F3878" s="3">
        <v>19</v>
      </c>
      <c r="G3878" s="3">
        <v>7</v>
      </c>
      <c r="H3878">
        <v>820</v>
      </c>
      <c r="I3878" s="3">
        <v>30</v>
      </c>
      <c r="J3878" s="3">
        <v>30</v>
      </c>
      <c r="K3878" s="3">
        <v>40</v>
      </c>
      <c r="L3878" s="3">
        <v>10</v>
      </c>
      <c r="M3878" s="1">
        <v>40817</v>
      </c>
      <c r="N3878" t="s">
        <v>58</v>
      </c>
      <c r="O3878" t="s">
        <v>62</v>
      </c>
      <c r="P3878">
        <v>971</v>
      </c>
      <c r="Q3878" t="s">
        <v>41</v>
      </c>
      <c r="R3878" t="s">
        <v>33</v>
      </c>
      <c r="S3878" t="s">
        <v>34</v>
      </c>
      <c r="T3878" t="s">
        <v>27</v>
      </c>
      <c r="U3878" s="4">
        <f t="shared" si="453"/>
        <v>-9</v>
      </c>
      <c r="V3878" s="4">
        <f t="shared" si="454"/>
        <v>10</v>
      </c>
      <c r="W3878" s="4">
        <f t="shared" si="454"/>
        <v>25</v>
      </c>
      <c r="X3878" s="4">
        <f t="shared" si="450"/>
        <v>15</v>
      </c>
      <c r="Y3878" s="4">
        <f t="shared" si="455"/>
        <v>19</v>
      </c>
      <c r="Z3878" s="4">
        <f t="shared" si="456"/>
        <v>0</v>
      </c>
      <c r="AA3878" s="4">
        <f t="shared" si="457"/>
        <v>0</v>
      </c>
    </row>
    <row r="3879" spans="1:27" hidden="1" x14ac:dyDescent="0.55000000000000004">
      <c r="A3879">
        <v>3878</v>
      </c>
      <c r="B3879" s="3">
        <f t="shared" si="451"/>
        <v>86</v>
      </c>
      <c r="C3879" s="3">
        <f t="shared" si="452"/>
        <v>128</v>
      </c>
      <c r="D3879" s="3">
        <v>218</v>
      </c>
      <c r="E3879" s="3">
        <v>90</v>
      </c>
      <c r="F3879" s="3">
        <v>42</v>
      </c>
      <c r="G3879" s="3">
        <v>29</v>
      </c>
      <c r="H3879">
        <v>572</v>
      </c>
      <c r="I3879" s="3">
        <v>90</v>
      </c>
      <c r="J3879" s="3">
        <v>100</v>
      </c>
      <c r="K3879" s="3">
        <v>160</v>
      </c>
      <c r="L3879" s="3">
        <v>60</v>
      </c>
      <c r="M3879" s="1">
        <v>40817</v>
      </c>
      <c r="N3879" t="s">
        <v>58</v>
      </c>
      <c r="O3879" t="s">
        <v>62</v>
      </c>
      <c r="P3879">
        <v>541</v>
      </c>
      <c r="Q3879" t="s">
        <v>41</v>
      </c>
      <c r="R3879" t="s">
        <v>33</v>
      </c>
      <c r="S3879" t="s">
        <v>35</v>
      </c>
      <c r="T3879" t="s">
        <v>27</v>
      </c>
      <c r="U3879" s="4">
        <f t="shared" si="453"/>
        <v>-4</v>
      </c>
      <c r="V3879" s="4">
        <f t="shared" si="454"/>
        <v>28</v>
      </c>
      <c r="W3879" s="4">
        <f t="shared" si="454"/>
        <v>58</v>
      </c>
      <c r="X3879" s="4">
        <f t="shared" si="450"/>
        <v>30</v>
      </c>
      <c r="Y3879" s="4">
        <f t="shared" si="455"/>
        <v>32</v>
      </c>
      <c r="Z3879" s="4">
        <f t="shared" si="456"/>
        <v>0</v>
      </c>
      <c r="AA3879" s="4">
        <f t="shared" si="457"/>
        <v>0</v>
      </c>
    </row>
    <row r="3880" spans="1:27" hidden="1" x14ac:dyDescent="0.55000000000000004">
      <c r="A3880">
        <v>3879</v>
      </c>
      <c r="B3880" s="3">
        <f t="shared" si="451"/>
        <v>20</v>
      </c>
      <c r="C3880" s="3">
        <f t="shared" si="452"/>
        <v>74</v>
      </c>
      <c r="D3880" s="3">
        <v>128</v>
      </c>
      <c r="E3880" s="3">
        <v>54</v>
      </c>
      <c r="F3880" s="3">
        <v>54</v>
      </c>
      <c r="G3880" s="3">
        <v>20</v>
      </c>
      <c r="H3880">
        <v>404</v>
      </c>
      <c r="I3880" s="3">
        <v>40</v>
      </c>
      <c r="J3880" s="3">
        <v>60</v>
      </c>
      <c r="K3880" s="3">
        <v>100</v>
      </c>
      <c r="L3880" s="3">
        <v>40</v>
      </c>
      <c r="M3880" s="1">
        <v>40817</v>
      </c>
      <c r="N3880" t="s">
        <v>58</v>
      </c>
      <c r="O3880" t="s">
        <v>62</v>
      </c>
      <c r="P3880">
        <v>971</v>
      </c>
      <c r="Q3880" t="s">
        <v>41</v>
      </c>
      <c r="R3880" t="s">
        <v>30</v>
      </c>
      <c r="S3880" t="s">
        <v>54</v>
      </c>
      <c r="T3880" t="s">
        <v>24</v>
      </c>
      <c r="U3880" s="4">
        <f t="shared" si="453"/>
        <v>-20</v>
      </c>
      <c r="V3880" s="4">
        <f t="shared" si="454"/>
        <v>14</v>
      </c>
      <c r="W3880" s="4">
        <f t="shared" si="454"/>
        <v>28</v>
      </c>
      <c r="X3880" s="4">
        <f t="shared" si="450"/>
        <v>14</v>
      </c>
      <c r="Y3880" s="4">
        <f t="shared" si="455"/>
        <v>34</v>
      </c>
      <c r="Z3880" s="4">
        <f t="shared" si="456"/>
        <v>0</v>
      </c>
      <c r="AA3880" s="4">
        <f t="shared" si="457"/>
        <v>0</v>
      </c>
    </row>
    <row r="3881" spans="1:27" hidden="1" x14ac:dyDescent="0.55000000000000004">
      <c r="A3881">
        <v>3880</v>
      </c>
      <c r="B3881" s="3">
        <f t="shared" si="451"/>
        <v>35</v>
      </c>
      <c r="C3881" s="3">
        <f t="shared" si="452"/>
        <v>79</v>
      </c>
      <c r="D3881" s="3">
        <v>131</v>
      </c>
      <c r="E3881" s="3">
        <v>52</v>
      </c>
      <c r="F3881" s="3">
        <v>44</v>
      </c>
      <c r="G3881" s="3">
        <v>17</v>
      </c>
      <c r="H3881">
        <v>405</v>
      </c>
      <c r="I3881" s="3">
        <v>60</v>
      </c>
      <c r="J3881" s="3">
        <v>70</v>
      </c>
      <c r="K3881" s="3">
        <v>100</v>
      </c>
      <c r="L3881" s="3">
        <v>30</v>
      </c>
      <c r="M3881" s="1">
        <v>40817</v>
      </c>
      <c r="N3881" t="s">
        <v>58</v>
      </c>
      <c r="O3881" t="s">
        <v>62</v>
      </c>
      <c r="P3881">
        <v>541</v>
      </c>
      <c r="Q3881" t="s">
        <v>41</v>
      </c>
      <c r="R3881" t="s">
        <v>30</v>
      </c>
      <c r="S3881" t="s">
        <v>31</v>
      </c>
      <c r="T3881" t="s">
        <v>24</v>
      </c>
      <c r="U3881" s="4">
        <f t="shared" si="453"/>
        <v>-25</v>
      </c>
      <c r="V3881" s="4">
        <f t="shared" si="454"/>
        <v>9</v>
      </c>
      <c r="W3881" s="4">
        <f t="shared" si="454"/>
        <v>31</v>
      </c>
      <c r="X3881" s="4">
        <f t="shared" si="450"/>
        <v>22</v>
      </c>
      <c r="Y3881" s="4">
        <f t="shared" si="455"/>
        <v>34</v>
      </c>
      <c r="Z3881" s="4">
        <f t="shared" si="456"/>
        <v>0</v>
      </c>
      <c r="AA3881" s="4">
        <f t="shared" si="457"/>
        <v>0</v>
      </c>
    </row>
    <row r="3882" spans="1:27" hidden="1" x14ac:dyDescent="0.55000000000000004">
      <c r="A3882">
        <v>3881</v>
      </c>
      <c r="B3882" s="3">
        <f t="shared" si="451"/>
        <v>112</v>
      </c>
      <c r="C3882" s="3">
        <f t="shared" si="452"/>
        <v>182</v>
      </c>
      <c r="D3882" s="3">
        <v>343</v>
      </c>
      <c r="E3882" s="3">
        <v>161</v>
      </c>
      <c r="F3882" s="3">
        <v>70</v>
      </c>
      <c r="G3882" s="3">
        <v>45</v>
      </c>
      <c r="H3882">
        <v>1267</v>
      </c>
      <c r="I3882" s="3">
        <v>110</v>
      </c>
      <c r="J3882" s="3">
        <v>150</v>
      </c>
      <c r="K3882" s="3">
        <v>290</v>
      </c>
      <c r="L3882" s="3">
        <v>140</v>
      </c>
      <c r="M3882" s="1">
        <v>40817</v>
      </c>
      <c r="N3882" t="s">
        <v>58</v>
      </c>
      <c r="O3882" t="s">
        <v>62</v>
      </c>
      <c r="P3882">
        <v>503</v>
      </c>
      <c r="Q3882" t="s">
        <v>41</v>
      </c>
      <c r="R3882" t="s">
        <v>30</v>
      </c>
      <c r="S3882" t="s">
        <v>32</v>
      </c>
      <c r="T3882" t="s">
        <v>27</v>
      </c>
      <c r="U3882" s="4">
        <f t="shared" si="453"/>
        <v>2</v>
      </c>
      <c r="V3882" s="4">
        <f t="shared" si="454"/>
        <v>32</v>
      </c>
      <c r="W3882" s="4">
        <f t="shared" si="454"/>
        <v>53</v>
      </c>
      <c r="X3882" s="4">
        <f t="shared" si="450"/>
        <v>21</v>
      </c>
      <c r="Y3882" s="4">
        <f t="shared" si="455"/>
        <v>30</v>
      </c>
      <c r="Z3882" s="4">
        <f t="shared" si="456"/>
        <v>0</v>
      </c>
      <c r="AA3882" s="4">
        <f t="shared" si="457"/>
        <v>0</v>
      </c>
    </row>
    <row r="3883" spans="1:27" hidden="1" x14ac:dyDescent="0.55000000000000004">
      <c r="A3883">
        <v>3882</v>
      </c>
      <c r="B3883" s="3">
        <f t="shared" si="451"/>
        <v>3</v>
      </c>
      <c r="C3883" s="3">
        <f t="shared" si="452"/>
        <v>79</v>
      </c>
      <c r="D3883" s="3">
        <v>130</v>
      </c>
      <c r="E3883" s="3">
        <v>51</v>
      </c>
      <c r="F3883" s="3">
        <v>76</v>
      </c>
      <c r="G3883" s="3">
        <v>46</v>
      </c>
      <c r="H3883">
        <v>503</v>
      </c>
      <c r="I3883" s="3">
        <v>50</v>
      </c>
      <c r="J3883" s="3">
        <v>100</v>
      </c>
      <c r="K3883" s="3">
        <v>170</v>
      </c>
      <c r="L3883" s="3">
        <v>70</v>
      </c>
      <c r="M3883" s="1">
        <v>40817</v>
      </c>
      <c r="N3883" t="s">
        <v>58</v>
      </c>
      <c r="O3883" t="s">
        <v>62</v>
      </c>
      <c r="P3883">
        <v>503</v>
      </c>
      <c r="Q3883" t="s">
        <v>41</v>
      </c>
      <c r="R3883" t="s">
        <v>22</v>
      </c>
      <c r="S3883" t="s">
        <v>23</v>
      </c>
      <c r="T3883" t="s">
        <v>24</v>
      </c>
      <c r="U3883" s="4">
        <f t="shared" si="453"/>
        <v>-47</v>
      </c>
      <c r="V3883" s="4">
        <f t="shared" si="454"/>
        <v>-21</v>
      </c>
      <c r="W3883" s="4">
        <f t="shared" si="454"/>
        <v>-40</v>
      </c>
      <c r="X3883" s="4">
        <f t="shared" si="450"/>
        <v>-19</v>
      </c>
      <c r="Y3883" s="4">
        <f t="shared" si="455"/>
        <v>26</v>
      </c>
      <c r="Z3883" s="4">
        <f t="shared" si="456"/>
        <v>0</v>
      </c>
      <c r="AA3883" s="4">
        <f t="shared" si="457"/>
        <v>0</v>
      </c>
    </row>
    <row r="3884" spans="1:27" hidden="1" x14ac:dyDescent="0.55000000000000004">
      <c r="A3884">
        <v>3883</v>
      </c>
      <c r="B3884" s="3">
        <f t="shared" si="451"/>
        <v>30</v>
      </c>
      <c r="C3884" s="3">
        <f t="shared" si="452"/>
        <v>93</v>
      </c>
      <c r="D3884" s="3">
        <v>153</v>
      </c>
      <c r="E3884" s="3">
        <v>60</v>
      </c>
      <c r="F3884" s="3">
        <v>63</v>
      </c>
      <c r="G3884" s="3">
        <v>19</v>
      </c>
      <c r="H3884">
        <v>463</v>
      </c>
      <c r="I3884" s="3">
        <v>90</v>
      </c>
      <c r="J3884" s="3">
        <v>130</v>
      </c>
      <c r="K3884" s="3">
        <v>210</v>
      </c>
      <c r="L3884" s="3">
        <v>80</v>
      </c>
      <c r="M3884" s="1">
        <v>40817</v>
      </c>
      <c r="N3884" t="s">
        <v>58</v>
      </c>
      <c r="O3884" t="s">
        <v>62</v>
      </c>
      <c r="P3884">
        <v>503</v>
      </c>
      <c r="Q3884" t="s">
        <v>41</v>
      </c>
      <c r="R3884" t="s">
        <v>22</v>
      </c>
      <c r="S3884" t="s">
        <v>25</v>
      </c>
      <c r="T3884" t="s">
        <v>24</v>
      </c>
      <c r="U3884" s="4">
        <f t="shared" si="453"/>
        <v>-60</v>
      </c>
      <c r="V3884" s="4">
        <f t="shared" si="454"/>
        <v>-37</v>
      </c>
      <c r="W3884" s="4">
        <f t="shared" si="454"/>
        <v>-57</v>
      </c>
      <c r="X3884" s="4">
        <f t="shared" si="450"/>
        <v>-20</v>
      </c>
      <c r="Y3884" s="4">
        <f t="shared" si="455"/>
        <v>23</v>
      </c>
      <c r="Z3884" s="4">
        <f t="shared" si="456"/>
        <v>0</v>
      </c>
      <c r="AA3884" s="4">
        <f t="shared" si="457"/>
        <v>0</v>
      </c>
    </row>
    <row r="3885" spans="1:27" hidden="1" x14ac:dyDescent="0.55000000000000004">
      <c r="A3885">
        <v>3884</v>
      </c>
      <c r="B3885" s="3">
        <f t="shared" si="451"/>
        <v>36</v>
      </c>
      <c r="C3885" s="3">
        <f t="shared" si="452"/>
        <v>71</v>
      </c>
      <c r="D3885" s="3">
        <v>114</v>
      </c>
      <c r="E3885" s="3">
        <v>43</v>
      </c>
      <c r="F3885" s="3">
        <v>35</v>
      </c>
      <c r="G3885" s="3">
        <v>13</v>
      </c>
      <c r="H3885">
        <v>419</v>
      </c>
      <c r="I3885" s="3">
        <v>80</v>
      </c>
      <c r="J3885" s="3">
        <v>100</v>
      </c>
      <c r="K3885" s="3">
        <v>150</v>
      </c>
      <c r="L3885" s="3">
        <v>50</v>
      </c>
      <c r="M3885" s="1">
        <v>40817</v>
      </c>
      <c r="N3885" t="s">
        <v>58</v>
      </c>
      <c r="O3885" t="s">
        <v>62</v>
      </c>
      <c r="P3885">
        <v>971</v>
      </c>
      <c r="Q3885" t="s">
        <v>41</v>
      </c>
      <c r="R3885" t="s">
        <v>22</v>
      </c>
      <c r="S3885" t="s">
        <v>26</v>
      </c>
      <c r="T3885" t="s">
        <v>27</v>
      </c>
      <c r="U3885" s="4">
        <f t="shared" si="453"/>
        <v>-44</v>
      </c>
      <c r="V3885" s="4">
        <f t="shared" si="454"/>
        <v>-29</v>
      </c>
      <c r="W3885" s="4">
        <f t="shared" si="454"/>
        <v>-36</v>
      </c>
      <c r="X3885" s="4">
        <f t="shared" si="450"/>
        <v>-7</v>
      </c>
      <c r="Y3885" s="4">
        <f t="shared" si="455"/>
        <v>15</v>
      </c>
      <c r="Z3885" s="4">
        <f t="shared" si="456"/>
        <v>0</v>
      </c>
      <c r="AA3885" s="4">
        <f t="shared" si="457"/>
        <v>0</v>
      </c>
    </row>
    <row r="3886" spans="1:27" hidden="1" x14ac:dyDescent="0.55000000000000004">
      <c r="A3886">
        <v>3885</v>
      </c>
      <c r="B3886" s="3">
        <f t="shared" si="451"/>
        <v>67</v>
      </c>
      <c r="C3886" s="3">
        <f t="shared" si="452"/>
        <v>109</v>
      </c>
      <c r="D3886" s="3">
        <v>169</v>
      </c>
      <c r="E3886" s="3">
        <v>60</v>
      </c>
      <c r="F3886" s="3">
        <v>42</v>
      </c>
      <c r="G3886" s="3">
        <v>18</v>
      </c>
      <c r="H3886">
        <v>329</v>
      </c>
      <c r="I3886" s="3">
        <v>40</v>
      </c>
      <c r="J3886" s="3">
        <v>50</v>
      </c>
      <c r="K3886" s="3">
        <v>70</v>
      </c>
      <c r="L3886" s="3">
        <v>20</v>
      </c>
      <c r="M3886" s="1">
        <v>40817</v>
      </c>
      <c r="N3886" t="s">
        <v>58</v>
      </c>
      <c r="O3886" t="s">
        <v>63</v>
      </c>
      <c r="P3886">
        <v>425</v>
      </c>
      <c r="Q3886" t="s">
        <v>41</v>
      </c>
      <c r="R3886" t="s">
        <v>28</v>
      </c>
      <c r="S3886" t="s">
        <v>37</v>
      </c>
      <c r="T3886" t="s">
        <v>24</v>
      </c>
      <c r="U3886" s="4">
        <f t="shared" si="453"/>
        <v>27</v>
      </c>
      <c r="V3886" s="4">
        <f t="shared" si="454"/>
        <v>59</v>
      </c>
      <c r="W3886" s="4">
        <f t="shared" si="454"/>
        <v>99</v>
      </c>
      <c r="X3886" s="4">
        <f t="shared" si="450"/>
        <v>40</v>
      </c>
      <c r="Y3886" s="4">
        <f t="shared" si="455"/>
        <v>32</v>
      </c>
      <c r="Z3886" s="4">
        <f t="shared" si="456"/>
        <v>0</v>
      </c>
      <c r="AA3886" s="4">
        <f t="shared" si="457"/>
        <v>0</v>
      </c>
    </row>
    <row r="3887" spans="1:27" hidden="1" x14ac:dyDescent="0.55000000000000004">
      <c r="A3887">
        <v>3886</v>
      </c>
      <c r="B3887" s="3">
        <f t="shared" si="451"/>
        <v>38</v>
      </c>
      <c r="C3887" s="3">
        <f t="shared" si="452"/>
        <v>74</v>
      </c>
      <c r="D3887" s="3">
        <v>120</v>
      </c>
      <c r="E3887" s="3">
        <v>46</v>
      </c>
      <c r="F3887" s="3">
        <v>36</v>
      </c>
      <c r="G3887" s="3">
        <v>14</v>
      </c>
      <c r="H3887">
        <v>449</v>
      </c>
      <c r="I3887" s="3">
        <v>30</v>
      </c>
      <c r="J3887" s="3">
        <v>30</v>
      </c>
      <c r="K3887" s="3">
        <v>50</v>
      </c>
      <c r="L3887" s="3">
        <v>20</v>
      </c>
      <c r="M3887" s="1">
        <v>40817</v>
      </c>
      <c r="N3887" t="s">
        <v>58</v>
      </c>
      <c r="O3887" t="s">
        <v>63</v>
      </c>
      <c r="P3887">
        <v>509</v>
      </c>
      <c r="Q3887" t="s">
        <v>41</v>
      </c>
      <c r="R3887" t="s">
        <v>28</v>
      </c>
      <c r="S3887" t="s">
        <v>38</v>
      </c>
      <c r="T3887" t="s">
        <v>24</v>
      </c>
      <c r="U3887" s="4">
        <f t="shared" si="453"/>
        <v>8</v>
      </c>
      <c r="V3887" s="4">
        <f t="shared" si="454"/>
        <v>44</v>
      </c>
      <c r="W3887" s="4">
        <f t="shared" si="454"/>
        <v>70</v>
      </c>
      <c r="X3887" s="4">
        <f t="shared" si="450"/>
        <v>26</v>
      </c>
      <c r="Y3887" s="4">
        <f t="shared" si="455"/>
        <v>36</v>
      </c>
      <c r="Z3887" s="4">
        <f t="shared" si="456"/>
        <v>0</v>
      </c>
      <c r="AA3887" s="4">
        <f t="shared" si="457"/>
        <v>0</v>
      </c>
    </row>
    <row r="3888" spans="1:27" hidden="1" x14ac:dyDescent="0.55000000000000004">
      <c r="A3888">
        <v>3887</v>
      </c>
      <c r="B3888" s="3">
        <f t="shared" si="451"/>
        <v>9</v>
      </c>
      <c r="C3888" s="3">
        <f t="shared" si="452"/>
        <v>93</v>
      </c>
      <c r="D3888" s="3">
        <v>153</v>
      </c>
      <c r="E3888" s="3">
        <v>60</v>
      </c>
      <c r="F3888" s="3">
        <v>84</v>
      </c>
      <c r="G3888" s="3">
        <v>54</v>
      </c>
      <c r="H3888">
        <v>606</v>
      </c>
      <c r="I3888" s="3">
        <v>10</v>
      </c>
      <c r="J3888" s="3">
        <v>40</v>
      </c>
      <c r="K3888" s="3">
        <v>60</v>
      </c>
      <c r="L3888" s="3">
        <v>20</v>
      </c>
      <c r="M3888" s="1">
        <v>40817</v>
      </c>
      <c r="N3888" t="s">
        <v>58</v>
      </c>
      <c r="O3888" t="s">
        <v>63</v>
      </c>
      <c r="P3888">
        <v>206</v>
      </c>
      <c r="Q3888" t="s">
        <v>41</v>
      </c>
      <c r="R3888" t="s">
        <v>28</v>
      </c>
      <c r="S3888" t="s">
        <v>29</v>
      </c>
      <c r="T3888" t="s">
        <v>24</v>
      </c>
      <c r="U3888" s="4">
        <f t="shared" si="453"/>
        <v>-1</v>
      </c>
      <c r="V3888" s="4">
        <f t="shared" si="454"/>
        <v>53</v>
      </c>
      <c r="W3888" s="4">
        <f t="shared" si="454"/>
        <v>93</v>
      </c>
      <c r="X3888" s="4">
        <f t="shared" si="450"/>
        <v>40</v>
      </c>
      <c r="Y3888" s="4">
        <f t="shared" si="455"/>
        <v>54</v>
      </c>
      <c r="Z3888" s="4">
        <f t="shared" si="456"/>
        <v>0</v>
      </c>
      <c r="AA3888" s="4">
        <f t="shared" si="457"/>
        <v>0</v>
      </c>
    </row>
    <row r="3889" spans="1:27" hidden="1" x14ac:dyDescent="0.55000000000000004">
      <c r="A3889">
        <v>3888</v>
      </c>
      <c r="B3889" s="3">
        <f t="shared" si="451"/>
        <v>136</v>
      </c>
      <c r="C3889" s="3">
        <f t="shared" si="452"/>
        <v>209</v>
      </c>
      <c r="D3889" s="3">
        <v>334</v>
      </c>
      <c r="E3889" s="3">
        <v>125</v>
      </c>
      <c r="F3889" s="3">
        <v>73</v>
      </c>
      <c r="G3889" s="3">
        <v>41</v>
      </c>
      <c r="H3889">
        <v>1119</v>
      </c>
      <c r="I3889" s="3">
        <v>130</v>
      </c>
      <c r="J3889" s="3">
        <v>160</v>
      </c>
      <c r="K3889" s="3">
        <v>250</v>
      </c>
      <c r="L3889" s="3">
        <v>90</v>
      </c>
      <c r="M3889" s="1">
        <v>40817</v>
      </c>
      <c r="N3889" t="s">
        <v>58</v>
      </c>
      <c r="O3889" t="s">
        <v>63</v>
      </c>
      <c r="P3889">
        <v>360</v>
      </c>
      <c r="Q3889" t="s">
        <v>41</v>
      </c>
      <c r="R3889" t="s">
        <v>33</v>
      </c>
      <c r="S3889" t="s">
        <v>34</v>
      </c>
      <c r="T3889" t="s">
        <v>27</v>
      </c>
      <c r="U3889" s="4">
        <f t="shared" si="453"/>
        <v>6</v>
      </c>
      <c r="V3889" s="4">
        <f t="shared" si="454"/>
        <v>49</v>
      </c>
      <c r="W3889" s="4">
        <f t="shared" si="454"/>
        <v>84</v>
      </c>
      <c r="X3889" s="4">
        <f t="shared" si="450"/>
        <v>35</v>
      </c>
      <c r="Y3889" s="4">
        <f t="shared" si="455"/>
        <v>43</v>
      </c>
      <c r="Z3889" s="4">
        <f t="shared" si="456"/>
        <v>0</v>
      </c>
      <c r="AA3889" s="4">
        <f t="shared" si="457"/>
        <v>0</v>
      </c>
    </row>
    <row r="3890" spans="1:27" hidden="1" x14ac:dyDescent="0.55000000000000004">
      <c r="A3890">
        <v>3889</v>
      </c>
      <c r="B3890" s="3">
        <f t="shared" si="451"/>
        <v>55</v>
      </c>
      <c r="C3890" s="3">
        <f t="shared" si="452"/>
        <v>79</v>
      </c>
      <c r="D3890" s="3">
        <v>127</v>
      </c>
      <c r="E3890" s="3">
        <v>48</v>
      </c>
      <c r="F3890" s="3">
        <v>24</v>
      </c>
      <c r="G3890" s="3">
        <v>13</v>
      </c>
      <c r="H3890">
        <v>829</v>
      </c>
      <c r="I3890" s="3">
        <v>60</v>
      </c>
      <c r="J3890" s="3">
        <v>60</v>
      </c>
      <c r="K3890" s="3">
        <v>90</v>
      </c>
      <c r="L3890" s="3">
        <v>30</v>
      </c>
      <c r="M3890" s="1">
        <v>40817</v>
      </c>
      <c r="N3890" t="s">
        <v>58</v>
      </c>
      <c r="O3890" t="s">
        <v>63</v>
      </c>
      <c r="P3890">
        <v>509</v>
      </c>
      <c r="Q3890" t="s">
        <v>41</v>
      </c>
      <c r="R3890" t="s">
        <v>33</v>
      </c>
      <c r="S3890" t="s">
        <v>35</v>
      </c>
      <c r="T3890" t="s">
        <v>27</v>
      </c>
      <c r="U3890" s="4">
        <f t="shared" si="453"/>
        <v>-5</v>
      </c>
      <c r="V3890" s="4">
        <f t="shared" si="454"/>
        <v>19</v>
      </c>
      <c r="W3890" s="4">
        <f t="shared" si="454"/>
        <v>37</v>
      </c>
      <c r="X3890" s="4">
        <f t="shared" si="450"/>
        <v>18</v>
      </c>
      <c r="Y3890" s="4">
        <f t="shared" si="455"/>
        <v>24</v>
      </c>
      <c r="Z3890" s="4">
        <f t="shared" si="456"/>
        <v>0</v>
      </c>
      <c r="AA3890" s="4">
        <f t="shared" si="457"/>
        <v>0</v>
      </c>
    </row>
    <row r="3891" spans="1:27" hidden="1" x14ac:dyDescent="0.55000000000000004">
      <c r="A3891">
        <v>3890</v>
      </c>
      <c r="B3891" s="3">
        <f t="shared" si="451"/>
        <v>13</v>
      </c>
      <c r="C3891" s="3">
        <f t="shared" si="452"/>
        <v>32</v>
      </c>
      <c r="D3891" s="3">
        <v>54</v>
      </c>
      <c r="E3891" s="3">
        <v>22</v>
      </c>
      <c r="F3891" s="3">
        <v>19</v>
      </c>
      <c r="G3891" s="3">
        <v>7</v>
      </c>
      <c r="H3891">
        <v>573</v>
      </c>
      <c r="I3891" s="3">
        <v>20</v>
      </c>
      <c r="J3891" s="3">
        <v>20</v>
      </c>
      <c r="K3891" s="3">
        <v>30</v>
      </c>
      <c r="L3891" s="3">
        <v>10</v>
      </c>
      <c r="M3891" s="1">
        <v>40817</v>
      </c>
      <c r="N3891" t="s">
        <v>58</v>
      </c>
      <c r="O3891" t="s">
        <v>63</v>
      </c>
      <c r="P3891">
        <v>206</v>
      </c>
      <c r="Q3891" t="s">
        <v>41</v>
      </c>
      <c r="R3891" t="s">
        <v>30</v>
      </c>
      <c r="S3891" t="s">
        <v>54</v>
      </c>
      <c r="T3891" t="s">
        <v>24</v>
      </c>
      <c r="U3891" s="4">
        <f t="shared" si="453"/>
        <v>-7</v>
      </c>
      <c r="V3891" s="4">
        <f t="shared" si="454"/>
        <v>12</v>
      </c>
      <c r="W3891" s="4">
        <f t="shared" si="454"/>
        <v>24</v>
      </c>
      <c r="X3891" s="4">
        <f t="shared" si="450"/>
        <v>12</v>
      </c>
      <c r="Y3891" s="4">
        <f t="shared" si="455"/>
        <v>19</v>
      </c>
      <c r="Z3891" s="4">
        <f t="shared" si="456"/>
        <v>0</v>
      </c>
      <c r="AA3891" s="4">
        <f t="shared" si="457"/>
        <v>0</v>
      </c>
    </row>
    <row r="3892" spans="1:27" hidden="1" x14ac:dyDescent="0.55000000000000004">
      <c r="A3892">
        <v>3891</v>
      </c>
      <c r="B3892" s="3">
        <f t="shared" si="451"/>
        <v>24</v>
      </c>
      <c r="C3892" s="3">
        <f t="shared" si="452"/>
        <v>78</v>
      </c>
      <c r="D3892" s="3">
        <v>134</v>
      </c>
      <c r="E3892" s="3">
        <v>56</v>
      </c>
      <c r="F3892" s="3">
        <v>54</v>
      </c>
      <c r="G3892" s="3">
        <v>21</v>
      </c>
      <c r="H3892">
        <v>385</v>
      </c>
      <c r="I3892" s="3">
        <v>50</v>
      </c>
      <c r="J3892" s="3">
        <v>70</v>
      </c>
      <c r="K3892" s="3">
        <v>110</v>
      </c>
      <c r="L3892" s="3">
        <v>40</v>
      </c>
      <c r="M3892" s="1">
        <v>40817</v>
      </c>
      <c r="N3892" t="s">
        <v>58</v>
      </c>
      <c r="O3892" t="s">
        <v>63</v>
      </c>
      <c r="P3892">
        <v>425</v>
      </c>
      <c r="Q3892" t="s">
        <v>41</v>
      </c>
      <c r="R3892" t="s">
        <v>30</v>
      </c>
      <c r="S3892" t="s">
        <v>31</v>
      </c>
      <c r="T3892" t="s">
        <v>24</v>
      </c>
      <c r="U3892" s="4">
        <f t="shared" si="453"/>
        <v>-26</v>
      </c>
      <c r="V3892" s="4">
        <f t="shared" si="454"/>
        <v>8</v>
      </c>
      <c r="W3892" s="4">
        <f t="shared" si="454"/>
        <v>24</v>
      </c>
      <c r="X3892" s="4">
        <f t="shared" si="450"/>
        <v>16</v>
      </c>
      <c r="Y3892" s="4">
        <f t="shared" si="455"/>
        <v>34</v>
      </c>
      <c r="Z3892" s="4">
        <f t="shared" si="456"/>
        <v>0</v>
      </c>
      <c r="AA3892" s="4">
        <f t="shared" si="457"/>
        <v>0</v>
      </c>
    </row>
    <row r="3893" spans="1:27" hidden="1" x14ac:dyDescent="0.55000000000000004">
      <c r="A3893">
        <v>3892</v>
      </c>
      <c r="B3893" s="3">
        <f t="shared" si="451"/>
        <v>59</v>
      </c>
      <c r="C3893" s="3">
        <f t="shared" si="452"/>
        <v>105</v>
      </c>
      <c r="D3893" s="3">
        <v>185</v>
      </c>
      <c r="E3893" s="3">
        <v>80</v>
      </c>
      <c r="F3893" s="3">
        <v>46</v>
      </c>
      <c r="G3893" s="3">
        <v>24</v>
      </c>
      <c r="H3893">
        <v>1055</v>
      </c>
      <c r="I3893" s="3">
        <v>80</v>
      </c>
      <c r="J3893" s="3">
        <v>90</v>
      </c>
      <c r="K3893" s="3">
        <v>150</v>
      </c>
      <c r="L3893" s="3">
        <v>60</v>
      </c>
      <c r="M3893" s="1">
        <v>40817</v>
      </c>
      <c r="N3893" t="s">
        <v>58</v>
      </c>
      <c r="O3893" t="s">
        <v>63</v>
      </c>
      <c r="P3893">
        <v>360</v>
      </c>
      <c r="Q3893" t="s">
        <v>41</v>
      </c>
      <c r="R3893" t="s">
        <v>30</v>
      </c>
      <c r="S3893" t="s">
        <v>32</v>
      </c>
      <c r="T3893" t="s">
        <v>27</v>
      </c>
      <c r="U3893" s="4">
        <f t="shared" si="453"/>
        <v>-21</v>
      </c>
      <c r="V3893" s="4">
        <f t="shared" si="454"/>
        <v>15</v>
      </c>
      <c r="W3893" s="4">
        <f t="shared" si="454"/>
        <v>35</v>
      </c>
      <c r="X3893" s="4">
        <f t="shared" si="450"/>
        <v>20</v>
      </c>
      <c r="Y3893" s="4">
        <f t="shared" si="455"/>
        <v>36</v>
      </c>
      <c r="Z3893" s="4">
        <f t="shared" si="456"/>
        <v>0</v>
      </c>
      <c r="AA3893" s="4">
        <f t="shared" si="457"/>
        <v>0</v>
      </c>
    </row>
    <row r="3894" spans="1:27" hidden="1" x14ac:dyDescent="0.55000000000000004">
      <c r="A3894">
        <v>3893</v>
      </c>
      <c r="B3894" s="3">
        <f t="shared" si="451"/>
        <v>67</v>
      </c>
      <c r="C3894" s="3">
        <f t="shared" si="452"/>
        <v>110</v>
      </c>
      <c r="D3894" s="3">
        <v>178</v>
      </c>
      <c r="E3894" s="3">
        <v>68</v>
      </c>
      <c r="F3894" s="3">
        <v>43</v>
      </c>
      <c r="G3894" s="3">
        <v>21</v>
      </c>
      <c r="H3894">
        <v>438</v>
      </c>
      <c r="I3894" s="3">
        <v>110</v>
      </c>
      <c r="J3894" s="3">
        <v>140</v>
      </c>
      <c r="K3894" s="3">
        <v>230</v>
      </c>
      <c r="L3894" s="3">
        <v>90</v>
      </c>
      <c r="M3894" s="1">
        <v>40817</v>
      </c>
      <c r="N3894" t="s">
        <v>58</v>
      </c>
      <c r="O3894" t="s">
        <v>63</v>
      </c>
      <c r="P3894">
        <v>360</v>
      </c>
      <c r="Q3894" t="s">
        <v>41</v>
      </c>
      <c r="R3894" t="s">
        <v>22</v>
      </c>
      <c r="S3894" t="s">
        <v>25</v>
      </c>
      <c r="T3894" t="s">
        <v>24</v>
      </c>
      <c r="U3894" s="4">
        <f t="shared" si="453"/>
        <v>-43</v>
      </c>
      <c r="V3894" s="4">
        <f t="shared" si="454"/>
        <v>-30</v>
      </c>
      <c r="W3894" s="4">
        <f t="shared" si="454"/>
        <v>-52</v>
      </c>
      <c r="X3894" s="4">
        <f t="shared" si="450"/>
        <v>-22</v>
      </c>
      <c r="Y3894" s="4">
        <f t="shared" si="455"/>
        <v>13</v>
      </c>
      <c r="Z3894" s="4">
        <f t="shared" si="456"/>
        <v>0</v>
      </c>
      <c r="AA3894" s="4">
        <f t="shared" si="457"/>
        <v>0</v>
      </c>
    </row>
    <row r="3895" spans="1:27" hidden="1" x14ac:dyDescent="0.55000000000000004">
      <c r="A3895">
        <v>3894</v>
      </c>
      <c r="B3895" s="3">
        <f t="shared" si="451"/>
        <v>32</v>
      </c>
      <c r="C3895" s="3">
        <f t="shared" si="452"/>
        <v>149</v>
      </c>
      <c r="D3895" s="3">
        <v>245</v>
      </c>
      <c r="E3895" s="3">
        <v>96</v>
      </c>
      <c r="F3895" s="3">
        <v>117</v>
      </c>
      <c r="G3895" s="3">
        <v>87</v>
      </c>
      <c r="H3895">
        <v>683</v>
      </c>
      <c r="I3895" s="3">
        <v>100</v>
      </c>
      <c r="J3895" s="3">
        <v>190</v>
      </c>
      <c r="K3895" s="3">
        <v>330</v>
      </c>
      <c r="L3895" s="3">
        <v>140</v>
      </c>
      <c r="M3895" s="1">
        <v>40817</v>
      </c>
      <c r="N3895" t="s">
        <v>58</v>
      </c>
      <c r="O3895" t="s">
        <v>63</v>
      </c>
      <c r="P3895">
        <v>206</v>
      </c>
      <c r="Q3895" t="s">
        <v>41</v>
      </c>
      <c r="R3895" t="s">
        <v>22</v>
      </c>
      <c r="S3895" t="s">
        <v>26</v>
      </c>
      <c r="T3895" t="s">
        <v>27</v>
      </c>
      <c r="U3895" s="4">
        <f t="shared" si="453"/>
        <v>-68</v>
      </c>
      <c r="V3895" s="4">
        <f t="shared" si="454"/>
        <v>-41</v>
      </c>
      <c r="W3895" s="4">
        <f t="shared" si="454"/>
        <v>-85</v>
      </c>
      <c r="X3895" s="4">
        <f t="shared" si="450"/>
        <v>-44</v>
      </c>
      <c r="Y3895" s="4">
        <f t="shared" si="455"/>
        <v>27</v>
      </c>
      <c r="Z3895" s="4">
        <f t="shared" si="456"/>
        <v>0</v>
      </c>
      <c r="AA3895" s="4">
        <f t="shared" si="457"/>
        <v>0</v>
      </c>
    </row>
    <row r="3896" spans="1:27" hidden="1" x14ac:dyDescent="0.55000000000000004">
      <c r="A3896">
        <v>3895</v>
      </c>
      <c r="B3896" s="3">
        <f t="shared" si="451"/>
        <v>131</v>
      </c>
      <c r="C3896" s="3">
        <f t="shared" si="452"/>
        <v>206</v>
      </c>
      <c r="D3896" s="3">
        <v>387</v>
      </c>
      <c r="E3896" s="3">
        <v>181</v>
      </c>
      <c r="F3896" s="3">
        <v>75</v>
      </c>
      <c r="G3896" s="3">
        <v>50</v>
      </c>
      <c r="H3896">
        <v>1283</v>
      </c>
      <c r="I3896" s="3">
        <v>100</v>
      </c>
      <c r="J3896" s="3">
        <v>160</v>
      </c>
      <c r="K3896" s="3">
        <v>330</v>
      </c>
      <c r="L3896" s="3">
        <v>170</v>
      </c>
      <c r="M3896" s="1">
        <v>40848</v>
      </c>
      <c r="N3896" t="s">
        <v>19</v>
      </c>
      <c r="O3896" t="s">
        <v>20</v>
      </c>
      <c r="P3896">
        <v>970</v>
      </c>
      <c r="Q3896" t="s">
        <v>21</v>
      </c>
      <c r="R3896" t="s">
        <v>33</v>
      </c>
      <c r="S3896" t="s">
        <v>34</v>
      </c>
      <c r="T3896" t="s">
        <v>27</v>
      </c>
      <c r="U3896" s="4">
        <f t="shared" si="453"/>
        <v>31</v>
      </c>
      <c r="V3896" s="4">
        <f t="shared" si="454"/>
        <v>46</v>
      </c>
      <c r="W3896" s="4">
        <f t="shared" si="454"/>
        <v>57</v>
      </c>
      <c r="X3896" s="4">
        <f t="shared" si="450"/>
        <v>11</v>
      </c>
      <c r="Y3896" s="4">
        <f t="shared" si="455"/>
        <v>15</v>
      </c>
      <c r="Z3896" s="4">
        <f t="shared" si="456"/>
        <v>0</v>
      </c>
      <c r="AA3896" s="4">
        <f t="shared" si="457"/>
        <v>0</v>
      </c>
    </row>
    <row r="3897" spans="1:27" hidden="1" x14ac:dyDescent="0.55000000000000004">
      <c r="A3897">
        <v>3896</v>
      </c>
      <c r="B3897" s="3">
        <f t="shared" si="451"/>
        <v>4</v>
      </c>
      <c r="C3897" s="3">
        <f t="shared" si="452"/>
        <v>81</v>
      </c>
      <c r="D3897" s="3">
        <v>133</v>
      </c>
      <c r="E3897" s="3">
        <v>52</v>
      </c>
      <c r="F3897" s="3">
        <v>77</v>
      </c>
      <c r="G3897" s="3">
        <v>47</v>
      </c>
      <c r="H3897">
        <v>509</v>
      </c>
      <c r="I3897" s="3">
        <v>10</v>
      </c>
      <c r="J3897" s="3">
        <v>70</v>
      </c>
      <c r="K3897" s="3">
        <v>110</v>
      </c>
      <c r="L3897" s="3">
        <v>40</v>
      </c>
      <c r="M3897" s="1">
        <v>40848</v>
      </c>
      <c r="N3897" t="s">
        <v>19</v>
      </c>
      <c r="O3897" t="s">
        <v>20</v>
      </c>
      <c r="P3897">
        <v>970</v>
      </c>
      <c r="Q3897" t="s">
        <v>21</v>
      </c>
      <c r="R3897" t="s">
        <v>33</v>
      </c>
      <c r="S3897" t="s">
        <v>35</v>
      </c>
      <c r="T3897" t="s">
        <v>27</v>
      </c>
      <c r="U3897" s="4">
        <f t="shared" si="453"/>
        <v>-6</v>
      </c>
      <c r="V3897" s="4">
        <f t="shared" si="454"/>
        <v>11</v>
      </c>
      <c r="W3897" s="4">
        <f t="shared" si="454"/>
        <v>23</v>
      </c>
      <c r="X3897" s="4">
        <f t="shared" si="450"/>
        <v>12</v>
      </c>
      <c r="Y3897" s="4">
        <f t="shared" si="455"/>
        <v>17</v>
      </c>
      <c r="Z3897" s="4">
        <f t="shared" si="456"/>
        <v>0</v>
      </c>
      <c r="AA3897" s="4">
        <f t="shared" si="457"/>
        <v>0</v>
      </c>
    </row>
    <row r="3898" spans="1:27" hidden="1" x14ac:dyDescent="0.55000000000000004">
      <c r="A3898">
        <v>3897</v>
      </c>
      <c r="B3898" s="3">
        <f t="shared" si="451"/>
        <v>41</v>
      </c>
      <c r="C3898" s="3">
        <f t="shared" si="452"/>
        <v>88</v>
      </c>
      <c r="D3898" s="3">
        <v>147</v>
      </c>
      <c r="E3898" s="3">
        <v>59</v>
      </c>
      <c r="F3898" s="3">
        <v>47</v>
      </c>
      <c r="G3898" s="3">
        <v>19</v>
      </c>
      <c r="H3898">
        <v>411</v>
      </c>
      <c r="I3898" s="3">
        <v>40</v>
      </c>
      <c r="J3898" s="3">
        <v>70</v>
      </c>
      <c r="K3898" s="3">
        <v>120</v>
      </c>
      <c r="L3898" s="3">
        <v>50</v>
      </c>
      <c r="M3898" s="1">
        <v>40848</v>
      </c>
      <c r="N3898" t="s">
        <v>19</v>
      </c>
      <c r="O3898" t="s">
        <v>20</v>
      </c>
      <c r="P3898">
        <v>970</v>
      </c>
      <c r="Q3898" t="s">
        <v>21</v>
      </c>
      <c r="R3898" t="s">
        <v>33</v>
      </c>
      <c r="S3898" t="s">
        <v>36</v>
      </c>
      <c r="T3898" t="s">
        <v>27</v>
      </c>
      <c r="U3898" s="4">
        <f t="shared" si="453"/>
        <v>1</v>
      </c>
      <c r="V3898" s="4">
        <f t="shared" si="454"/>
        <v>18</v>
      </c>
      <c r="W3898" s="4">
        <f t="shared" si="454"/>
        <v>27</v>
      </c>
      <c r="X3898" s="4">
        <f t="shared" si="450"/>
        <v>9</v>
      </c>
      <c r="Y3898" s="4">
        <f t="shared" si="455"/>
        <v>17</v>
      </c>
      <c r="Z3898" s="4">
        <f t="shared" si="456"/>
        <v>0</v>
      </c>
      <c r="AA3898" s="4">
        <f t="shared" si="457"/>
        <v>0</v>
      </c>
    </row>
    <row r="3899" spans="1:27" hidden="1" x14ac:dyDescent="0.55000000000000004">
      <c r="A3899">
        <v>3898</v>
      </c>
      <c r="B3899" s="3">
        <f t="shared" si="451"/>
        <v>23</v>
      </c>
      <c r="C3899" s="3">
        <f t="shared" si="452"/>
        <v>77</v>
      </c>
      <c r="D3899" s="3">
        <v>132</v>
      </c>
      <c r="E3899" s="3">
        <v>55</v>
      </c>
      <c r="F3899" s="3">
        <v>54</v>
      </c>
      <c r="G3899" s="3">
        <v>20</v>
      </c>
      <c r="H3899">
        <v>410</v>
      </c>
      <c r="I3899" s="3">
        <v>20</v>
      </c>
      <c r="J3899" s="3">
        <v>60</v>
      </c>
      <c r="K3899" s="3">
        <v>100</v>
      </c>
      <c r="L3899" s="3">
        <v>40</v>
      </c>
      <c r="M3899" s="1">
        <v>40848</v>
      </c>
      <c r="N3899" t="s">
        <v>19</v>
      </c>
      <c r="O3899" t="s">
        <v>20</v>
      </c>
      <c r="P3899">
        <v>719</v>
      </c>
      <c r="Q3899" t="s">
        <v>21</v>
      </c>
      <c r="R3899" t="s">
        <v>28</v>
      </c>
      <c r="S3899" t="s">
        <v>37</v>
      </c>
      <c r="T3899" t="s">
        <v>24</v>
      </c>
      <c r="U3899" s="4">
        <f t="shared" si="453"/>
        <v>3</v>
      </c>
      <c r="V3899" s="4">
        <f t="shared" si="454"/>
        <v>17</v>
      </c>
      <c r="W3899" s="4">
        <f t="shared" si="454"/>
        <v>32</v>
      </c>
      <c r="X3899" s="4">
        <f t="shared" si="450"/>
        <v>15</v>
      </c>
      <c r="Y3899" s="4">
        <f t="shared" si="455"/>
        <v>14</v>
      </c>
      <c r="Z3899" s="4">
        <f t="shared" si="456"/>
        <v>0</v>
      </c>
      <c r="AA3899" s="4">
        <f t="shared" si="457"/>
        <v>0</v>
      </c>
    </row>
    <row r="3900" spans="1:27" hidden="1" x14ac:dyDescent="0.55000000000000004">
      <c r="A3900">
        <v>3899</v>
      </c>
      <c r="B3900" s="3">
        <f t="shared" si="451"/>
        <v>37</v>
      </c>
      <c r="C3900" s="3">
        <f t="shared" si="452"/>
        <v>76</v>
      </c>
      <c r="D3900" s="3">
        <v>133</v>
      </c>
      <c r="E3900" s="3">
        <v>57</v>
      </c>
      <c r="F3900" s="3">
        <v>39</v>
      </c>
      <c r="G3900" s="3">
        <v>17</v>
      </c>
      <c r="H3900">
        <v>1042</v>
      </c>
      <c r="I3900" s="3">
        <v>30</v>
      </c>
      <c r="J3900" s="3">
        <v>60</v>
      </c>
      <c r="K3900" s="3">
        <v>100</v>
      </c>
      <c r="L3900" s="3">
        <v>40</v>
      </c>
      <c r="M3900" s="1">
        <v>40848</v>
      </c>
      <c r="N3900" t="s">
        <v>19</v>
      </c>
      <c r="O3900" t="s">
        <v>20</v>
      </c>
      <c r="P3900">
        <v>719</v>
      </c>
      <c r="Q3900" t="s">
        <v>21</v>
      </c>
      <c r="R3900" t="s">
        <v>28</v>
      </c>
      <c r="S3900" t="s">
        <v>38</v>
      </c>
      <c r="T3900" t="s">
        <v>24</v>
      </c>
      <c r="U3900" s="4">
        <f t="shared" si="453"/>
        <v>7</v>
      </c>
      <c r="V3900" s="4">
        <f t="shared" si="454"/>
        <v>16</v>
      </c>
      <c r="W3900" s="4">
        <f t="shared" si="454"/>
        <v>33</v>
      </c>
      <c r="X3900" s="4">
        <f t="shared" si="450"/>
        <v>17</v>
      </c>
      <c r="Y3900" s="4">
        <f t="shared" si="455"/>
        <v>9</v>
      </c>
      <c r="Z3900" s="4">
        <f t="shared" si="456"/>
        <v>0</v>
      </c>
      <c r="AA3900" s="4">
        <f t="shared" si="457"/>
        <v>0</v>
      </c>
    </row>
    <row r="3901" spans="1:27" hidden="1" x14ac:dyDescent="0.55000000000000004">
      <c r="A3901">
        <v>3900</v>
      </c>
      <c r="B3901" s="3">
        <f t="shared" si="451"/>
        <v>83</v>
      </c>
      <c r="C3901" s="3">
        <f t="shared" si="452"/>
        <v>125</v>
      </c>
      <c r="D3901" s="3">
        <v>213</v>
      </c>
      <c r="E3901" s="3">
        <v>88</v>
      </c>
      <c r="F3901" s="3">
        <v>42</v>
      </c>
      <c r="G3901" s="3">
        <v>29</v>
      </c>
      <c r="H3901">
        <v>561</v>
      </c>
      <c r="I3901" s="3">
        <v>60</v>
      </c>
      <c r="J3901" s="3">
        <v>90</v>
      </c>
      <c r="K3901" s="3">
        <v>160</v>
      </c>
      <c r="L3901" s="3">
        <v>70</v>
      </c>
      <c r="M3901" s="1">
        <v>40848</v>
      </c>
      <c r="N3901" t="s">
        <v>19</v>
      </c>
      <c r="O3901" t="s">
        <v>20</v>
      </c>
      <c r="P3901">
        <v>970</v>
      </c>
      <c r="Q3901" t="s">
        <v>21</v>
      </c>
      <c r="R3901" t="s">
        <v>28</v>
      </c>
      <c r="S3901" t="s">
        <v>29</v>
      </c>
      <c r="T3901" t="s">
        <v>24</v>
      </c>
      <c r="U3901" s="4">
        <f t="shared" si="453"/>
        <v>23</v>
      </c>
      <c r="V3901" s="4">
        <f t="shared" si="454"/>
        <v>35</v>
      </c>
      <c r="W3901" s="4">
        <f t="shared" si="454"/>
        <v>53</v>
      </c>
      <c r="X3901" s="4">
        <f t="shared" si="450"/>
        <v>18</v>
      </c>
      <c r="Y3901" s="4">
        <f t="shared" si="455"/>
        <v>12</v>
      </c>
      <c r="Z3901" s="4">
        <f t="shared" si="456"/>
        <v>0</v>
      </c>
      <c r="AA3901" s="4">
        <f t="shared" si="457"/>
        <v>0</v>
      </c>
    </row>
    <row r="3902" spans="1:27" hidden="1" x14ac:dyDescent="0.55000000000000004">
      <c r="A3902">
        <v>3901</v>
      </c>
      <c r="B3902" s="3">
        <f t="shared" si="451"/>
        <v>56</v>
      </c>
      <c r="C3902" s="3">
        <f t="shared" si="452"/>
        <v>81</v>
      </c>
      <c r="D3902" s="3">
        <v>131</v>
      </c>
      <c r="E3902" s="3">
        <v>50</v>
      </c>
      <c r="F3902" s="3">
        <v>25</v>
      </c>
      <c r="G3902" s="3">
        <v>14</v>
      </c>
      <c r="H3902">
        <v>589</v>
      </c>
      <c r="I3902" s="3">
        <v>70</v>
      </c>
      <c r="J3902" s="3">
        <v>90</v>
      </c>
      <c r="K3902" s="3">
        <v>150</v>
      </c>
      <c r="L3902" s="3">
        <v>60</v>
      </c>
      <c r="M3902" s="1">
        <v>40848</v>
      </c>
      <c r="N3902" t="s">
        <v>19</v>
      </c>
      <c r="O3902" t="s">
        <v>20</v>
      </c>
      <c r="P3902">
        <v>303</v>
      </c>
      <c r="Q3902" t="s">
        <v>21</v>
      </c>
      <c r="R3902" t="s">
        <v>30</v>
      </c>
      <c r="S3902" t="s">
        <v>31</v>
      </c>
      <c r="T3902" t="s">
        <v>24</v>
      </c>
      <c r="U3902" s="4">
        <f t="shared" si="453"/>
        <v>-14</v>
      </c>
      <c r="V3902" s="4">
        <f t="shared" si="454"/>
        <v>-9</v>
      </c>
      <c r="W3902" s="4">
        <f t="shared" si="454"/>
        <v>-19</v>
      </c>
      <c r="X3902" s="4">
        <f t="shared" si="450"/>
        <v>-10</v>
      </c>
      <c r="Y3902" s="4">
        <f t="shared" si="455"/>
        <v>5</v>
      </c>
      <c r="Z3902" s="4">
        <f t="shared" si="456"/>
        <v>0</v>
      </c>
      <c r="AA3902" s="4">
        <f t="shared" si="457"/>
        <v>0</v>
      </c>
    </row>
    <row r="3903" spans="1:27" hidden="1" x14ac:dyDescent="0.55000000000000004">
      <c r="A3903">
        <v>3902</v>
      </c>
      <c r="B3903" s="3">
        <f t="shared" si="451"/>
        <v>70</v>
      </c>
      <c r="C3903" s="3">
        <f t="shared" si="452"/>
        <v>126</v>
      </c>
      <c r="D3903" s="3">
        <v>201</v>
      </c>
      <c r="E3903" s="3">
        <v>75</v>
      </c>
      <c r="F3903" s="3">
        <v>56</v>
      </c>
      <c r="G3903" s="3">
        <v>24</v>
      </c>
      <c r="H3903">
        <v>659</v>
      </c>
      <c r="I3903" s="3">
        <v>100</v>
      </c>
      <c r="J3903" s="3">
        <v>150</v>
      </c>
      <c r="K3903" s="3">
        <v>240</v>
      </c>
      <c r="L3903" s="3">
        <v>90</v>
      </c>
      <c r="M3903" s="1">
        <v>40848</v>
      </c>
      <c r="N3903" t="s">
        <v>19</v>
      </c>
      <c r="O3903" t="s">
        <v>20</v>
      </c>
      <c r="P3903">
        <v>970</v>
      </c>
      <c r="Q3903" t="s">
        <v>21</v>
      </c>
      <c r="R3903" t="s">
        <v>30</v>
      </c>
      <c r="S3903" t="s">
        <v>32</v>
      </c>
      <c r="T3903" t="s">
        <v>27</v>
      </c>
      <c r="U3903" s="4">
        <f t="shared" si="453"/>
        <v>-30</v>
      </c>
      <c r="V3903" s="4">
        <f t="shared" si="454"/>
        <v>-24</v>
      </c>
      <c r="W3903" s="4">
        <f t="shared" si="454"/>
        <v>-39</v>
      </c>
      <c r="X3903" s="4">
        <f t="shared" si="450"/>
        <v>-15</v>
      </c>
      <c r="Y3903" s="4">
        <f t="shared" si="455"/>
        <v>6</v>
      </c>
      <c r="Z3903" s="4">
        <f t="shared" si="456"/>
        <v>0</v>
      </c>
      <c r="AA3903" s="4">
        <f t="shared" si="457"/>
        <v>0</v>
      </c>
    </row>
    <row r="3904" spans="1:27" hidden="1" x14ac:dyDescent="0.55000000000000004">
      <c r="A3904">
        <v>3903</v>
      </c>
      <c r="B3904" s="3">
        <f t="shared" si="451"/>
        <v>147</v>
      </c>
      <c r="C3904" s="3">
        <f t="shared" si="452"/>
        <v>191</v>
      </c>
      <c r="D3904" s="3">
        <v>309</v>
      </c>
      <c r="E3904" s="3">
        <v>118</v>
      </c>
      <c r="F3904" s="3">
        <v>44</v>
      </c>
      <c r="G3904" s="3">
        <v>33</v>
      </c>
      <c r="H3904">
        <v>930</v>
      </c>
      <c r="I3904" s="3">
        <v>130</v>
      </c>
      <c r="J3904" s="3">
        <v>170</v>
      </c>
      <c r="K3904" s="3">
        <v>280</v>
      </c>
      <c r="L3904" s="3">
        <v>110</v>
      </c>
      <c r="M3904" s="1">
        <v>40848</v>
      </c>
      <c r="N3904" t="s">
        <v>19</v>
      </c>
      <c r="O3904" t="s">
        <v>20</v>
      </c>
      <c r="P3904">
        <v>719</v>
      </c>
      <c r="Q3904" t="s">
        <v>21</v>
      </c>
      <c r="R3904" t="s">
        <v>22</v>
      </c>
      <c r="S3904" t="s">
        <v>23</v>
      </c>
      <c r="T3904" t="s">
        <v>24</v>
      </c>
      <c r="U3904" s="4">
        <f t="shared" si="453"/>
        <v>17</v>
      </c>
      <c r="V3904" s="4">
        <f t="shared" si="454"/>
        <v>21</v>
      </c>
      <c r="W3904" s="4">
        <f t="shared" si="454"/>
        <v>29</v>
      </c>
      <c r="X3904" s="4">
        <f t="shared" si="450"/>
        <v>8</v>
      </c>
      <c r="Y3904" s="4">
        <f t="shared" si="455"/>
        <v>4</v>
      </c>
      <c r="Z3904" s="4">
        <f t="shared" si="456"/>
        <v>0</v>
      </c>
      <c r="AA3904" s="4">
        <f t="shared" si="457"/>
        <v>0</v>
      </c>
    </row>
    <row r="3905" spans="1:27" hidden="1" x14ac:dyDescent="0.55000000000000004">
      <c r="A3905">
        <v>3904</v>
      </c>
      <c r="B3905" s="3">
        <f t="shared" si="451"/>
        <v>33</v>
      </c>
      <c r="C3905" s="3">
        <f t="shared" si="452"/>
        <v>58</v>
      </c>
      <c r="D3905" s="3">
        <v>98</v>
      </c>
      <c r="E3905" s="3">
        <v>40</v>
      </c>
      <c r="F3905" s="3">
        <v>25</v>
      </c>
      <c r="G3905" s="3">
        <v>13</v>
      </c>
      <c r="H3905">
        <v>536</v>
      </c>
      <c r="I3905" s="3">
        <v>40</v>
      </c>
      <c r="J3905" s="3">
        <v>60</v>
      </c>
      <c r="K3905" s="3">
        <v>90</v>
      </c>
      <c r="L3905" s="3">
        <v>30</v>
      </c>
      <c r="M3905" s="1">
        <v>40848</v>
      </c>
      <c r="N3905" t="s">
        <v>19</v>
      </c>
      <c r="O3905" t="s">
        <v>20</v>
      </c>
      <c r="P3905">
        <v>719</v>
      </c>
      <c r="Q3905" t="s">
        <v>21</v>
      </c>
      <c r="R3905" t="s">
        <v>22</v>
      </c>
      <c r="S3905" t="s">
        <v>25</v>
      </c>
      <c r="T3905" t="s">
        <v>24</v>
      </c>
      <c r="U3905" s="4">
        <f t="shared" si="453"/>
        <v>-7</v>
      </c>
      <c r="V3905" s="4">
        <f t="shared" si="454"/>
        <v>-2</v>
      </c>
      <c r="W3905" s="4">
        <f t="shared" si="454"/>
        <v>8</v>
      </c>
      <c r="X3905" s="4">
        <f t="shared" si="450"/>
        <v>10</v>
      </c>
      <c r="Y3905" s="4">
        <f t="shared" si="455"/>
        <v>5</v>
      </c>
      <c r="Z3905" s="4">
        <f t="shared" si="456"/>
        <v>0</v>
      </c>
      <c r="AA3905" s="4">
        <f t="shared" si="457"/>
        <v>0</v>
      </c>
    </row>
    <row r="3906" spans="1:27" hidden="1" x14ac:dyDescent="0.55000000000000004">
      <c r="A3906">
        <v>3905</v>
      </c>
      <c r="B3906" s="3">
        <f t="shared" si="451"/>
        <v>97</v>
      </c>
      <c r="C3906" s="3">
        <f t="shared" si="452"/>
        <v>130</v>
      </c>
      <c r="D3906" s="3">
        <v>211</v>
      </c>
      <c r="E3906" s="3">
        <v>81</v>
      </c>
      <c r="F3906" s="3">
        <v>33</v>
      </c>
      <c r="G3906" s="3">
        <v>22</v>
      </c>
      <c r="H3906">
        <v>984</v>
      </c>
      <c r="I3906" s="3">
        <v>80</v>
      </c>
      <c r="J3906" s="3">
        <v>110</v>
      </c>
      <c r="K3906" s="3">
        <v>190</v>
      </c>
      <c r="L3906" s="3">
        <v>80</v>
      </c>
      <c r="M3906" s="1">
        <v>40848</v>
      </c>
      <c r="N3906" t="s">
        <v>19</v>
      </c>
      <c r="O3906" t="s">
        <v>20</v>
      </c>
      <c r="P3906">
        <v>720</v>
      </c>
      <c r="Q3906" t="s">
        <v>21</v>
      </c>
      <c r="R3906" t="s">
        <v>22</v>
      </c>
      <c r="S3906" t="s">
        <v>26</v>
      </c>
      <c r="T3906" t="s">
        <v>27</v>
      </c>
      <c r="U3906" s="4">
        <f t="shared" si="453"/>
        <v>17</v>
      </c>
      <c r="V3906" s="4">
        <f t="shared" si="454"/>
        <v>20</v>
      </c>
      <c r="W3906" s="4">
        <f t="shared" si="454"/>
        <v>21</v>
      </c>
      <c r="X3906" s="4">
        <f t="shared" si="454"/>
        <v>1</v>
      </c>
      <c r="Y3906" s="4">
        <f t="shared" si="455"/>
        <v>3</v>
      </c>
      <c r="Z3906" s="4">
        <f t="shared" si="456"/>
        <v>0</v>
      </c>
      <c r="AA3906" s="4">
        <f t="shared" si="457"/>
        <v>0</v>
      </c>
    </row>
    <row r="3907" spans="1:27" hidden="1" x14ac:dyDescent="0.55000000000000004">
      <c r="A3907">
        <v>3906</v>
      </c>
      <c r="B3907" s="3">
        <f t="shared" ref="B3907:B3970" si="458">C3907-F3907</f>
        <v>146</v>
      </c>
      <c r="C3907" s="3">
        <f t="shared" ref="C3907:C3970" si="459">D3907-E3907</f>
        <v>191</v>
      </c>
      <c r="D3907" s="3">
        <v>309</v>
      </c>
      <c r="E3907" s="3">
        <v>118</v>
      </c>
      <c r="F3907" s="3">
        <v>45</v>
      </c>
      <c r="G3907" s="3">
        <v>33</v>
      </c>
      <c r="H3907">
        <v>930</v>
      </c>
      <c r="I3907" s="3">
        <v>110</v>
      </c>
      <c r="J3907" s="3">
        <v>150</v>
      </c>
      <c r="K3907" s="3">
        <v>260</v>
      </c>
      <c r="L3907" s="3">
        <v>110</v>
      </c>
      <c r="M3907" s="1">
        <v>40848</v>
      </c>
      <c r="N3907" t="s">
        <v>19</v>
      </c>
      <c r="O3907" t="s">
        <v>39</v>
      </c>
      <c r="P3907">
        <v>708</v>
      </c>
      <c r="Q3907" t="s">
        <v>21</v>
      </c>
      <c r="R3907" t="s">
        <v>33</v>
      </c>
      <c r="S3907" t="s">
        <v>34</v>
      </c>
      <c r="T3907" t="s">
        <v>27</v>
      </c>
      <c r="U3907" s="4">
        <f t="shared" ref="U3907:U3970" si="460">B3907-I3907</f>
        <v>36</v>
      </c>
      <c r="V3907" s="4">
        <f t="shared" ref="V3907:X3970" si="461">C3907-J3907</f>
        <v>41</v>
      </c>
      <c r="W3907" s="4">
        <f t="shared" si="461"/>
        <v>49</v>
      </c>
      <c r="X3907" s="4">
        <f t="shared" si="461"/>
        <v>8</v>
      </c>
      <c r="Y3907" s="4">
        <f t="shared" ref="Y3907:Y3970" si="462">F3907-(J3907-I3907)</f>
        <v>5</v>
      </c>
      <c r="Z3907" s="4">
        <f t="shared" ref="Z3907:Z3970" si="463">D3907-E3907-C3907</f>
        <v>0</v>
      </c>
      <c r="AA3907" s="4">
        <f t="shared" ref="AA3907:AA3970" si="464">K3907-L3907-J3907</f>
        <v>0</v>
      </c>
    </row>
    <row r="3908" spans="1:27" hidden="1" x14ac:dyDescent="0.55000000000000004">
      <c r="A3908">
        <v>3907</v>
      </c>
      <c r="B3908" s="3">
        <f t="shared" si="458"/>
        <v>33</v>
      </c>
      <c r="C3908" s="3">
        <f t="shared" si="459"/>
        <v>58</v>
      </c>
      <c r="D3908" s="3">
        <v>98</v>
      </c>
      <c r="E3908" s="3">
        <v>40</v>
      </c>
      <c r="F3908" s="3">
        <v>25</v>
      </c>
      <c r="G3908" s="3">
        <v>13</v>
      </c>
      <c r="H3908">
        <v>536</v>
      </c>
      <c r="I3908" s="3">
        <v>30</v>
      </c>
      <c r="J3908" s="3">
        <v>50</v>
      </c>
      <c r="K3908" s="3">
        <v>80</v>
      </c>
      <c r="L3908" s="3">
        <v>30</v>
      </c>
      <c r="M3908" s="1">
        <v>40848</v>
      </c>
      <c r="N3908" t="s">
        <v>19</v>
      </c>
      <c r="O3908" t="s">
        <v>39</v>
      </c>
      <c r="P3908">
        <v>312</v>
      </c>
      <c r="Q3908" t="s">
        <v>21</v>
      </c>
      <c r="R3908" t="s">
        <v>33</v>
      </c>
      <c r="S3908" t="s">
        <v>35</v>
      </c>
      <c r="T3908" t="s">
        <v>27</v>
      </c>
      <c r="U3908" s="4">
        <f t="shared" si="460"/>
        <v>3</v>
      </c>
      <c r="V3908" s="4">
        <f t="shared" si="461"/>
        <v>8</v>
      </c>
      <c r="W3908" s="4">
        <f t="shared" si="461"/>
        <v>18</v>
      </c>
      <c r="X3908" s="4">
        <f t="shared" si="461"/>
        <v>10</v>
      </c>
      <c r="Y3908" s="4">
        <f t="shared" si="462"/>
        <v>5</v>
      </c>
      <c r="Z3908" s="4">
        <f t="shared" si="463"/>
        <v>0</v>
      </c>
      <c r="AA3908" s="4">
        <f t="shared" si="464"/>
        <v>0</v>
      </c>
    </row>
    <row r="3909" spans="1:27" hidden="1" x14ac:dyDescent="0.55000000000000004">
      <c r="A3909">
        <v>3908</v>
      </c>
      <c r="B3909" s="3">
        <f t="shared" si="458"/>
        <v>97</v>
      </c>
      <c r="C3909" s="3">
        <f t="shared" si="459"/>
        <v>130</v>
      </c>
      <c r="D3909" s="3">
        <v>211</v>
      </c>
      <c r="E3909" s="3">
        <v>81</v>
      </c>
      <c r="F3909" s="3">
        <v>33</v>
      </c>
      <c r="G3909" s="3">
        <v>22</v>
      </c>
      <c r="H3909">
        <v>984</v>
      </c>
      <c r="I3909" s="3">
        <v>80</v>
      </c>
      <c r="J3909" s="3">
        <v>110</v>
      </c>
      <c r="K3909" s="3">
        <v>180</v>
      </c>
      <c r="L3909" s="3">
        <v>70</v>
      </c>
      <c r="M3909" s="1">
        <v>40848</v>
      </c>
      <c r="N3909" t="s">
        <v>19</v>
      </c>
      <c r="O3909" t="s">
        <v>39</v>
      </c>
      <c r="P3909">
        <v>708</v>
      </c>
      <c r="Q3909" t="s">
        <v>21</v>
      </c>
      <c r="R3909" t="s">
        <v>33</v>
      </c>
      <c r="S3909" t="s">
        <v>36</v>
      </c>
      <c r="T3909" t="s">
        <v>27</v>
      </c>
      <c r="U3909" s="4">
        <f t="shared" si="460"/>
        <v>17</v>
      </c>
      <c r="V3909" s="4">
        <f t="shared" si="461"/>
        <v>20</v>
      </c>
      <c r="W3909" s="4">
        <f t="shared" si="461"/>
        <v>31</v>
      </c>
      <c r="X3909" s="4">
        <f t="shared" si="461"/>
        <v>11</v>
      </c>
      <c r="Y3909" s="4">
        <f t="shared" si="462"/>
        <v>3</v>
      </c>
      <c r="Z3909" s="4">
        <f t="shared" si="463"/>
        <v>0</v>
      </c>
      <c r="AA3909" s="4">
        <f t="shared" si="464"/>
        <v>0</v>
      </c>
    </row>
    <row r="3910" spans="1:27" hidden="1" x14ac:dyDescent="0.55000000000000004">
      <c r="A3910">
        <v>3909</v>
      </c>
      <c r="B3910" s="3">
        <f t="shared" si="458"/>
        <v>56</v>
      </c>
      <c r="C3910" s="3">
        <f t="shared" si="459"/>
        <v>81</v>
      </c>
      <c r="D3910" s="3">
        <v>131</v>
      </c>
      <c r="E3910" s="3">
        <v>50</v>
      </c>
      <c r="F3910" s="3">
        <v>25</v>
      </c>
      <c r="G3910" s="3">
        <v>14</v>
      </c>
      <c r="H3910">
        <v>589</v>
      </c>
      <c r="I3910" s="3">
        <v>40</v>
      </c>
      <c r="J3910" s="3">
        <v>60</v>
      </c>
      <c r="K3910" s="3">
        <v>100</v>
      </c>
      <c r="L3910" s="3">
        <v>40</v>
      </c>
      <c r="M3910" s="1">
        <v>40848</v>
      </c>
      <c r="N3910" t="s">
        <v>19</v>
      </c>
      <c r="O3910" t="s">
        <v>39</v>
      </c>
      <c r="P3910">
        <v>708</v>
      </c>
      <c r="Q3910" t="s">
        <v>21</v>
      </c>
      <c r="R3910" t="s">
        <v>28</v>
      </c>
      <c r="S3910" t="s">
        <v>37</v>
      </c>
      <c r="T3910" t="s">
        <v>24</v>
      </c>
      <c r="U3910" s="4">
        <f t="shared" si="460"/>
        <v>16</v>
      </c>
      <c r="V3910" s="4">
        <f t="shared" si="461"/>
        <v>21</v>
      </c>
      <c r="W3910" s="4">
        <f t="shared" si="461"/>
        <v>31</v>
      </c>
      <c r="X3910" s="4">
        <f t="shared" si="461"/>
        <v>10</v>
      </c>
      <c r="Y3910" s="4">
        <f t="shared" si="462"/>
        <v>5</v>
      </c>
      <c r="Z3910" s="4">
        <f t="shared" si="463"/>
        <v>0</v>
      </c>
      <c r="AA3910" s="4">
        <f t="shared" si="464"/>
        <v>0</v>
      </c>
    </row>
    <row r="3911" spans="1:27" hidden="1" x14ac:dyDescent="0.55000000000000004">
      <c r="A3911">
        <v>3910</v>
      </c>
      <c r="B3911" s="3">
        <f t="shared" si="458"/>
        <v>71</v>
      </c>
      <c r="C3911" s="3">
        <f t="shared" si="459"/>
        <v>126</v>
      </c>
      <c r="D3911" s="3">
        <v>201</v>
      </c>
      <c r="E3911" s="3">
        <v>75</v>
      </c>
      <c r="F3911" s="3">
        <v>55</v>
      </c>
      <c r="G3911" s="3">
        <v>24</v>
      </c>
      <c r="H3911">
        <v>659</v>
      </c>
      <c r="I3911" s="3">
        <v>50</v>
      </c>
      <c r="J3911" s="3">
        <v>90</v>
      </c>
      <c r="K3911" s="3">
        <v>150</v>
      </c>
      <c r="L3911" s="3">
        <v>60</v>
      </c>
      <c r="M3911" s="1">
        <v>40848</v>
      </c>
      <c r="N3911" t="s">
        <v>19</v>
      </c>
      <c r="O3911" t="s">
        <v>39</v>
      </c>
      <c r="P3911">
        <v>309</v>
      </c>
      <c r="Q3911" t="s">
        <v>21</v>
      </c>
      <c r="R3911" t="s">
        <v>28</v>
      </c>
      <c r="S3911" t="s">
        <v>38</v>
      </c>
      <c r="T3911" t="s">
        <v>24</v>
      </c>
      <c r="U3911" s="4">
        <f t="shared" si="460"/>
        <v>21</v>
      </c>
      <c r="V3911" s="4">
        <f t="shared" si="461"/>
        <v>36</v>
      </c>
      <c r="W3911" s="4">
        <f t="shared" si="461"/>
        <v>51</v>
      </c>
      <c r="X3911" s="4">
        <f t="shared" si="461"/>
        <v>15</v>
      </c>
      <c r="Y3911" s="4">
        <f t="shared" si="462"/>
        <v>15</v>
      </c>
      <c r="Z3911" s="4">
        <f t="shared" si="463"/>
        <v>0</v>
      </c>
      <c r="AA3911" s="4">
        <f t="shared" si="464"/>
        <v>0</v>
      </c>
    </row>
    <row r="3912" spans="1:27" hidden="1" x14ac:dyDescent="0.55000000000000004">
      <c r="A3912">
        <v>3911</v>
      </c>
      <c r="B3912" s="3">
        <f t="shared" si="458"/>
        <v>231</v>
      </c>
      <c r="C3912" s="3">
        <f t="shared" si="459"/>
        <v>339</v>
      </c>
      <c r="D3912" s="3">
        <v>567</v>
      </c>
      <c r="E3912" s="3">
        <v>228</v>
      </c>
      <c r="F3912" s="3">
        <v>108</v>
      </c>
      <c r="G3912" s="3">
        <v>75</v>
      </c>
      <c r="H3912">
        <v>1691</v>
      </c>
      <c r="I3912" s="3">
        <v>290</v>
      </c>
      <c r="J3912" s="3">
        <v>390</v>
      </c>
      <c r="K3912" s="3">
        <v>680</v>
      </c>
      <c r="L3912" s="3">
        <v>290</v>
      </c>
      <c r="M3912" s="1">
        <v>40848</v>
      </c>
      <c r="N3912" t="s">
        <v>19</v>
      </c>
      <c r="O3912" t="s">
        <v>39</v>
      </c>
      <c r="P3912">
        <v>630</v>
      </c>
      <c r="Q3912" t="s">
        <v>21</v>
      </c>
      <c r="R3912" t="s">
        <v>30</v>
      </c>
      <c r="S3912" t="s">
        <v>31</v>
      </c>
      <c r="T3912" t="s">
        <v>24</v>
      </c>
      <c r="U3912" s="4">
        <f t="shared" si="460"/>
        <v>-59</v>
      </c>
      <c r="V3912" s="4">
        <f t="shared" si="461"/>
        <v>-51</v>
      </c>
      <c r="W3912" s="4">
        <f t="shared" si="461"/>
        <v>-113</v>
      </c>
      <c r="X3912" s="4">
        <f t="shared" si="461"/>
        <v>-62</v>
      </c>
      <c r="Y3912" s="4">
        <f t="shared" si="462"/>
        <v>8</v>
      </c>
      <c r="Z3912" s="4">
        <f t="shared" si="463"/>
        <v>0</v>
      </c>
      <c r="AA3912" s="4">
        <f t="shared" si="464"/>
        <v>0</v>
      </c>
    </row>
    <row r="3913" spans="1:27" hidden="1" x14ac:dyDescent="0.55000000000000004">
      <c r="A3913">
        <v>3912</v>
      </c>
      <c r="B3913" s="3">
        <f t="shared" si="458"/>
        <v>157</v>
      </c>
      <c r="C3913" s="3">
        <f t="shared" si="459"/>
        <v>240</v>
      </c>
      <c r="D3913" s="3">
        <v>451</v>
      </c>
      <c r="E3913" s="3">
        <v>211</v>
      </c>
      <c r="F3913" s="3">
        <v>83</v>
      </c>
      <c r="G3913" s="3">
        <v>59</v>
      </c>
      <c r="H3913">
        <v>1778</v>
      </c>
      <c r="I3913" s="3">
        <v>200</v>
      </c>
      <c r="J3913" s="3">
        <v>270</v>
      </c>
      <c r="K3913" s="3">
        <v>540</v>
      </c>
      <c r="L3913" s="3">
        <v>270</v>
      </c>
      <c r="M3913" s="1">
        <v>40848</v>
      </c>
      <c r="N3913" t="s">
        <v>19</v>
      </c>
      <c r="O3913" t="s">
        <v>39</v>
      </c>
      <c r="P3913">
        <v>847</v>
      </c>
      <c r="Q3913" t="s">
        <v>21</v>
      </c>
      <c r="R3913" t="s">
        <v>30</v>
      </c>
      <c r="S3913" t="s">
        <v>32</v>
      </c>
      <c r="T3913" t="s">
        <v>27</v>
      </c>
      <c r="U3913" s="4">
        <f t="shared" si="460"/>
        <v>-43</v>
      </c>
      <c r="V3913" s="4">
        <f t="shared" si="461"/>
        <v>-30</v>
      </c>
      <c r="W3913" s="4">
        <f t="shared" si="461"/>
        <v>-89</v>
      </c>
      <c r="X3913" s="4">
        <f t="shared" si="461"/>
        <v>-59</v>
      </c>
      <c r="Y3913" s="4">
        <f t="shared" si="462"/>
        <v>13</v>
      </c>
      <c r="Z3913" s="4">
        <f t="shared" si="463"/>
        <v>0</v>
      </c>
      <c r="AA3913" s="4">
        <f t="shared" si="464"/>
        <v>0</v>
      </c>
    </row>
    <row r="3914" spans="1:27" hidden="1" x14ac:dyDescent="0.55000000000000004">
      <c r="A3914">
        <v>3913</v>
      </c>
      <c r="B3914" s="3">
        <f t="shared" si="458"/>
        <v>166</v>
      </c>
      <c r="C3914" s="3">
        <f t="shared" si="459"/>
        <v>266</v>
      </c>
      <c r="D3914" s="3">
        <v>439</v>
      </c>
      <c r="E3914" s="3">
        <v>173</v>
      </c>
      <c r="F3914" s="3">
        <v>100</v>
      </c>
      <c r="G3914" s="3">
        <v>57</v>
      </c>
      <c r="H3914">
        <v>1150</v>
      </c>
      <c r="I3914" s="3">
        <v>140</v>
      </c>
      <c r="J3914" s="3">
        <v>230</v>
      </c>
      <c r="K3914" s="3">
        <v>400</v>
      </c>
      <c r="L3914" s="3">
        <v>170</v>
      </c>
      <c r="M3914" s="1">
        <v>40848</v>
      </c>
      <c r="N3914" t="s">
        <v>19</v>
      </c>
      <c r="O3914" t="s">
        <v>39</v>
      </c>
      <c r="P3914">
        <v>815</v>
      </c>
      <c r="Q3914" t="s">
        <v>21</v>
      </c>
      <c r="R3914" t="s">
        <v>22</v>
      </c>
      <c r="S3914" t="s">
        <v>25</v>
      </c>
      <c r="T3914" t="s">
        <v>24</v>
      </c>
      <c r="U3914" s="4">
        <f t="shared" si="460"/>
        <v>26</v>
      </c>
      <c r="V3914" s="4">
        <f t="shared" si="461"/>
        <v>36</v>
      </c>
      <c r="W3914" s="4">
        <f t="shared" si="461"/>
        <v>39</v>
      </c>
      <c r="X3914" s="4">
        <f t="shared" si="461"/>
        <v>3</v>
      </c>
      <c r="Y3914" s="4">
        <f t="shared" si="462"/>
        <v>10</v>
      </c>
      <c r="Z3914" s="4">
        <f t="shared" si="463"/>
        <v>0</v>
      </c>
      <c r="AA3914" s="4">
        <f t="shared" si="464"/>
        <v>0</v>
      </c>
    </row>
    <row r="3915" spans="1:27" hidden="1" x14ac:dyDescent="0.55000000000000004">
      <c r="A3915">
        <v>3914</v>
      </c>
      <c r="B3915" s="3">
        <f t="shared" si="458"/>
        <v>124</v>
      </c>
      <c r="C3915" s="3">
        <f t="shared" si="459"/>
        <v>183</v>
      </c>
      <c r="D3915" s="3">
        <v>296</v>
      </c>
      <c r="E3915" s="3">
        <v>113</v>
      </c>
      <c r="F3915" s="3">
        <v>59</v>
      </c>
      <c r="G3915" s="3">
        <v>36</v>
      </c>
      <c r="H3915">
        <v>803</v>
      </c>
      <c r="I3915" s="3">
        <v>110</v>
      </c>
      <c r="J3915" s="3">
        <v>160</v>
      </c>
      <c r="K3915" s="3">
        <v>270</v>
      </c>
      <c r="L3915" s="3">
        <v>110</v>
      </c>
      <c r="M3915" s="1">
        <v>40848</v>
      </c>
      <c r="N3915" t="s">
        <v>19</v>
      </c>
      <c r="O3915" t="s">
        <v>39</v>
      </c>
      <c r="P3915">
        <v>847</v>
      </c>
      <c r="Q3915" t="s">
        <v>21</v>
      </c>
      <c r="R3915" t="s">
        <v>22</v>
      </c>
      <c r="S3915" t="s">
        <v>26</v>
      </c>
      <c r="T3915" t="s">
        <v>27</v>
      </c>
      <c r="U3915" s="4">
        <f t="shared" si="460"/>
        <v>14</v>
      </c>
      <c r="V3915" s="4">
        <f t="shared" si="461"/>
        <v>23</v>
      </c>
      <c r="W3915" s="4">
        <f t="shared" si="461"/>
        <v>26</v>
      </c>
      <c r="X3915" s="4">
        <f t="shared" si="461"/>
        <v>3</v>
      </c>
      <c r="Y3915" s="4">
        <f t="shared" si="462"/>
        <v>9</v>
      </c>
      <c r="Z3915" s="4">
        <f t="shared" si="463"/>
        <v>0</v>
      </c>
      <c r="AA3915" s="4">
        <f t="shared" si="464"/>
        <v>0</v>
      </c>
    </row>
    <row r="3916" spans="1:27" hidden="1" x14ac:dyDescent="0.55000000000000004">
      <c r="A3916">
        <v>3915</v>
      </c>
      <c r="B3916" s="3">
        <f t="shared" si="458"/>
        <v>231</v>
      </c>
      <c r="C3916" s="3">
        <f t="shared" si="459"/>
        <v>339</v>
      </c>
      <c r="D3916" s="3">
        <v>567</v>
      </c>
      <c r="E3916" s="3">
        <v>228</v>
      </c>
      <c r="F3916" s="3">
        <v>108</v>
      </c>
      <c r="G3916" s="3">
        <v>75</v>
      </c>
      <c r="H3916">
        <v>1691</v>
      </c>
      <c r="I3916" s="3">
        <v>180</v>
      </c>
      <c r="J3916" s="3">
        <v>280</v>
      </c>
      <c r="K3916" s="3">
        <v>490</v>
      </c>
      <c r="L3916" s="3">
        <v>210</v>
      </c>
      <c r="M3916" s="1">
        <v>40848</v>
      </c>
      <c r="N3916" t="s">
        <v>19</v>
      </c>
      <c r="O3916" t="s">
        <v>40</v>
      </c>
      <c r="P3916">
        <v>641</v>
      </c>
      <c r="Q3916" t="s">
        <v>41</v>
      </c>
      <c r="R3916" t="s">
        <v>33</v>
      </c>
      <c r="S3916" t="s">
        <v>34</v>
      </c>
      <c r="T3916" t="s">
        <v>27</v>
      </c>
      <c r="U3916" s="4">
        <f t="shared" si="460"/>
        <v>51</v>
      </c>
      <c r="V3916" s="4">
        <f t="shared" si="461"/>
        <v>59</v>
      </c>
      <c r="W3916" s="4">
        <f t="shared" si="461"/>
        <v>77</v>
      </c>
      <c r="X3916" s="4">
        <f t="shared" si="461"/>
        <v>18</v>
      </c>
      <c r="Y3916" s="4">
        <f t="shared" si="462"/>
        <v>8</v>
      </c>
      <c r="Z3916" s="4">
        <f t="shared" si="463"/>
        <v>0</v>
      </c>
      <c r="AA3916" s="4">
        <f t="shared" si="464"/>
        <v>0</v>
      </c>
    </row>
    <row r="3917" spans="1:27" hidden="1" x14ac:dyDescent="0.55000000000000004">
      <c r="A3917">
        <v>3916</v>
      </c>
      <c r="B3917" s="3">
        <f t="shared" si="458"/>
        <v>125</v>
      </c>
      <c r="C3917" s="3">
        <f t="shared" si="459"/>
        <v>183</v>
      </c>
      <c r="D3917" s="3">
        <v>296</v>
      </c>
      <c r="E3917" s="3">
        <v>113</v>
      </c>
      <c r="F3917" s="3">
        <v>58</v>
      </c>
      <c r="G3917" s="3">
        <v>36</v>
      </c>
      <c r="H3917">
        <v>803</v>
      </c>
      <c r="I3917" s="3">
        <v>100</v>
      </c>
      <c r="J3917" s="3">
        <v>150</v>
      </c>
      <c r="K3917" s="3">
        <v>250</v>
      </c>
      <c r="L3917" s="3">
        <v>100</v>
      </c>
      <c r="M3917" s="1">
        <v>40848</v>
      </c>
      <c r="N3917" t="s">
        <v>19</v>
      </c>
      <c r="O3917" t="s">
        <v>40</v>
      </c>
      <c r="P3917">
        <v>641</v>
      </c>
      <c r="Q3917" t="s">
        <v>41</v>
      </c>
      <c r="R3917" t="s">
        <v>33</v>
      </c>
      <c r="S3917" t="s">
        <v>35</v>
      </c>
      <c r="T3917" t="s">
        <v>27</v>
      </c>
      <c r="U3917" s="4">
        <f t="shared" si="460"/>
        <v>25</v>
      </c>
      <c r="V3917" s="4">
        <f t="shared" si="461"/>
        <v>33</v>
      </c>
      <c r="W3917" s="4">
        <f t="shared" si="461"/>
        <v>46</v>
      </c>
      <c r="X3917" s="4">
        <f t="shared" si="461"/>
        <v>13</v>
      </c>
      <c r="Y3917" s="4">
        <f t="shared" si="462"/>
        <v>8</v>
      </c>
      <c r="Z3917" s="4">
        <f t="shared" si="463"/>
        <v>0</v>
      </c>
      <c r="AA3917" s="4">
        <f t="shared" si="464"/>
        <v>0</v>
      </c>
    </row>
    <row r="3918" spans="1:27" hidden="1" x14ac:dyDescent="0.55000000000000004">
      <c r="A3918">
        <v>3917</v>
      </c>
      <c r="B3918" s="3">
        <f t="shared" si="458"/>
        <v>157</v>
      </c>
      <c r="C3918" s="3">
        <f t="shared" si="459"/>
        <v>240</v>
      </c>
      <c r="D3918" s="3">
        <v>451</v>
      </c>
      <c r="E3918" s="3">
        <v>211</v>
      </c>
      <c r="F3918" s="3">
        <v>83</v>
      </c>
      <c r="G3918" s="3">
        <v>59</v>
      </c>
      <c r="H3918">
        <v>1778</v>
      </c>
      <c r="I3918" s="3">
        <v>110</v>
      </c>
      <c r="J3918" s="3">
        <v>180</v>
      </c>
      <c r="K3918" s="3">
        <v>350</v>
      </c>
      <c r="L3918" s="3">
        <v>170</v>
      </c>
      <c r="M3918" s="1">
        <v>40848</v>
      </c>
      <c r="N3918" t="s">
        <v>19</v>
      </c>
      <c r="O3918" t="s">
        <v>40</v>
      </c>
      <c r="P3918">
        <v>563</v>
      </c>
      <c r="Q3918" t="s">
        <v>41</v>
      </c>
      <c r="R3918" t="s">
        <v>28</v>
      </c>
      <c r="S3918" t="s">
        <v>37</v>
      </c>
      <c r="T3918" t="s">
        <v>24</v>
      </c>
      <c r="U3918" s="4">
        <f t="shared" si="460"/>
        <v>47</v>
      </c>
      <c r="V3918" s="4">
        <f t="shared" si="461"/>
        <v>60</v>
      </c>
      <c r="W3918" s="4">
        <f t="shared" si="461"/>
        <v>101</v>
      </c>
      <c r="X3918" s="4">
        <f t="shared" si="461"/>
        <v>41</v>
      </c>
      <c r="Y3918" s="4">
        <f t="shared" si="462"/>
        <v>13</v>
      </c>
      <c r="Z3918" s="4">
        <f t="shared" si="463"/>
        <v>0</v>
      </c>
      <c r="AA3918" s="4">
        <f t="shared" si="464"/>
        <v>0</v>
      </c>
    </row>
    <row r="3919" spans="1:27" hidden="1" x14ac:dyDescent="0.55000000000000004">
      <c r="A3919">
        <v>3918</v>
      </c>
      <c r="B3919" s="3">
        <f t="shared" si="458"/>
        <v>209</v>
      </c>
      <c r="C3919" s="3">
        <f t="shared" si="459"/>
        <v>336</v>
      </c>
      <c r="D3919" s="3">
        <v>581</v>
      </c>
      <c r="E3919" s="3">
        <v>245</v>
      </c>
      <c r="F3919" s="3">
        <v>127</v>
      </c>
      <c r="G3919" s="3">
        <v>93</v>
      </c>
      <c r="H3919">
        <v>1784</v>
      </c>
      <c r="I3919" s="3">
        <v>130</v>
      </c>
      <c r="J3919" s="3">
        <v>250</v>
      </c>
      <c r="K3919" s="3">
        <v>450</v>
      </c>
      <c r="L3919" s="3">
        <v>200</v>
      </c>
      <c r="M3919" s="1">
        <v>40848</v>
      </c>
      <c r="N3919" t="s">
        <v>19</v>
      </c>
      <c r="O3919" t="s">
        <v>40</v>
      </c>
      <c r="P3919">
        <v>641</v>
      </c>
      <c r="Q3919" t="s">
        <v>41</v>
      </c>
      <c r="R3919" t="s">
        <v>28</v>
      </c>
      <c r="S3919" t="s">
        <v>38</v>
      </c>
      <c r="T3919" t="s">
        <v>24</v>
      </c>
      <c r="U3919" s="4">
        <f t="shared" si="460"/>
        <v>79</v>
      </c>
      <c r="V3919" s="4">
        <f t="shared" si="461"/>
        <v>86</v>
      </c>
      <c r="W3919" s="4">
        <f t="shared" si="461"/>
        <v>131</v>
      </c>
      <c r="X3919" s="4">
        <f t="shared" si="461"/>
        <v>45</v>
      </c>
      <c r="Y3919" s="4">
        <f t="shared" si="462"/>
        <v>7</v>
      </c>
      <c r="Z3919" s="4">
        <f t="shared" si="463"/>
        <v>0</v>
      </c>
      <c r="AA3919" s="4">
        <f t="shared" si="464"/>
        <v>0</v>
      </c>
    </row>
    <row r="3920" spans="1:27" hidden="1" x14ac:dyDescent="0.55000000000000004">
      <c r="A3920">
        <v>3919</v>
      </c>
      <c r="B3920" s="3">
        <f t="shared" si="458"/>
        <v>20</v>
      </c>
      <c r="C3920" s="3">
        <f t="shared" si="459"/>
        <v>38</v>
      </c>
      <c r="D3920" s="3">
        <v>60</v>
      </c>
      <c r="E3920" s="3">
        <v>22</v>
      </c>
      <c r="F3920" s="3">
        <v>18</v>
      </c>
      <c r="G3920" s="3">
        <v>6</v>
      </c>
      <c r="H3920">
        <v>802</v>
      </c>
      <c r="I3920" s="3">
        <v>40</v>
      </c>
      <c r="J3920" s="3">
        <v>50</v>
      </c>
      <c r="K3920" s="3">
        <v>70</v>
      </c>
      <c r="L3920" s="3">
        <v>20</v>
      </c>
      <c r="M3920" s="1">
        <v>40848</v>
      </c>
      <c r="N3920" t="s">
        <v>19</v>
      </c>
      <c r="O3920" t="s">
        <v>40</v>
      </c>
      <c r="P3920">
        <v>515</v>
      </c>
      <c r="Q3920" t="s">
        <v>41</v>
      </c>
      <c r="R3920" t="s">
        <v>30</v>
      </c>
      <c r="S3920" t="s">
        <v>31</v>
      </c>
      <c r="T3920" t="s">
        <v>24</v>
      </c>
      <c r="U3920" s="4">
        <f t="shared" si="460"/>
        <v>-20</v>
      </c>
      <c r="V3920" s="4">
        <f t="shared" si="461"/>
        <v>-12</v>
      </c>
      <c r="W3920" s="4">
        <f t="shared" si="461"/>
        <v>-10</v>
      </c>
      <c r="X3920" s="4">
        <f t="shared" si="461"/>
        <v>2</v>
      </c>
      <c r="Y3920" s="4">
        <f t="shared" si="462"/>
        <v>8</v>
      </c>
      <c r="Z3920" s="4">
        <f t="shared" si="463"/>
        <v>0</v>
      </c>
      <c r="AA3920" s="4">
        <f t="shared" si="464"/>
        <v>0</v>
      </c>
    </row>
    <row r="3921" spans="1:27" hidden="1" x14ac:dyDescent="0.55000000000000004">
      <c r="A3921">
        <v>3920</v>
      </c>
      <c r="B3921" s="3">
        <f t="shared" si="458"/>
        <v>34</v>
      </c>
      <c r="C3921" s="3">
        <f t="shared" si="459"/>
        <v>46</v>
      </c>
      <c r="D3921" s="3">
        <v>46</v>
      </c>
      <c r="E3921" s="3">
        <v>0</v>
      </c>
      <c r="F3921" s="3">
        <v>12</v>
      </c>
      <c r="G3921" s="3">
        <v>0</v>
      </c>
      <c r="H3921">
        <v>387</v>
      </c>
      <c r="I3921" s="3">
        <v>40</v>
      </c>
      <c r="J3921" s="3">
        <v>50</v>
      </c>
      <c r="K3921" s="3">
        <v>50</v>
      </c>
      <c r="L3921" s="3">
        <v>0</v>
      </c>
      <c r="M3921" s="1">
        <v>40848</v>
      </c>
      <c r="N3921" t="s">
        <v>19</v>
      </c>
      <c r="O3921" t="s">
        <v>40</v>
      </c>
      <c r="P3921">
        <v>515</v>
      </c>
      <c r="Q3921" t="s">
        <v>41</v>
      </c>
      <c r="R3921" t="s">
        <v>30</v>
      </c>
      <c r="S3921" t="s">
        <v>32</v>
      </c>
      <c r="T3921" t="s">
        <v>27</v>
      </c>
      <c r="U3921" s="4">
        <f t="shared" si="460"/>
        <v>-6</v>
      </c>
      <c r="V3921" s="4">
        <f t="shared" si="461"/>
        <v>-4</v>
      </c>
      <c r="W3921" s="4">
        <f t="shared" si="461"/>
        <v>-4</v>
      </c>
      <c r="X3921" s="4">
        <f t="shared" si="461"/>
        <v>0</v>
      </c>
      <c r="Y3921" s="4">
        <f t="shared" si="462"/>
        <v>2</v>
      </c>
      <c r="Z3921" s="4">
        <f t="shared" si="463"/>
        <v>0</v>
      </c>
      <c r="AA3921" s="4">
        <f t="shared" si="464"/>
        <v>0</v>
      </c>
    </row>
    <row r="3922" spans="1:27" hidden="1" x14ac:dyDescent="0.55000000000000004">
      <c r="A3922">
        <v>3921</v>
      </c>
      <c r="B3922" s="3">
        <f t="shared" si="458"/>
        <v>11</v>
      </c>
      <c r="C3922" s="3">
        <f t="shared" si="459"/>
        <v>27</v>
      </c>
      <c r="D3922" s="3">
        <v>42</v>
      </c>
      <c r="E3922" s="3">
        <v>15</v>
      </c>
      <c r="F3922" s="3">
        <v>16</v>
      </c>
      <c r="G3922" s="3">
        <v>4</v>
      </c>
      <c r="H3922">
        <v>848</v>
      </c>
      <c r="I3922" s="3">
        <v>10</v>
      </c>
      <c r="J3922" s="3">
        <v>20</v>
      </c>
      <c r="K3922" s="3">
        <v>30</v>
      </c>
      <c r="L3922" s="3">
        <v>10</v>
      </c>
      <c r="M3922" s="1">
        <v>40848</v>
      </c>
      <c r="N3922" t="s">
        <v>19</v>
      </c>
      <c r="O3922" t="s">
        <v>40</v>
      </c>
      <c r="P3922">
        <v>712</v>
      </c>
      <c r="Q3922" t="s">
        <v>41</v>
      </c>
      <c r="R3922" t="s">
        <v>22</v>
      </c>
      <c r="S3922" t="s">
        <v>23</v>
      </c>
      <c r="T3922" t="s">
        <v>24</v>
      </c>
      <c r="U3922" s="4">
        <f t="shared" si="460"/>
        <v>1</v>
      </c>
      <c r="V3922" s="4">
        <f t="shared" si="461"/>
        <v>7</v>
      </c>
      <c r="W3922" s="4">
        <f t="shared" si="461"/>
        <v>12</v>
      </c>
      <c r="X3922" s="4">
        <f t="shared" si="461"/>
        <v>5</v>
      </c>
      <c r="Y3922" s="4">
        <f t="shared" si="462"/>
        <v>6</v>
      </c>
      <c r="Z3922" s="4">
        <f t="shared" si="463"/>
        <v>0</v>
      </c>
      <c r="AA3922" s="4">
        <f t="shared" si="464"/>
        <v>0</v>
      </c>
    </row>
    <row r="3923" spans="1:27" hidden="1" x14ac:dyDescent="0.55000000000000004">
      <c r="A3923">
        <v>3922</v>
      </c>
      <c r="B3923" s="3">
        <f t="shared" si="458"/>
        <v>9</v>
      </c>
      <c r="C3923" s="3">
        <f t="shared" si="459"/>
        <v>39</v>
      </c>
      <c r="D3923" s="3">
        <v>68</v>
      </c>
      <c r="E3923" s="3">
        <v>29</v>
      </c>
      <c r="F3923" s="3">
        <v>30</v>
      </c>
      <c r="G3923" s="3">
        <v>8</v>
      </c>
      <c r="H3923">
        <v>1003</v>
      </c>
      <c r="I3923" s="3">
        <v>20</v>
      </c>
      <c r="J3923" s="3">
        <v>40</v>
      </c>
      <c r="K3923" s="3">
        <v>60</v>
      </c>
      <c r="L3923" s="3">
        <v>20</v>
      </c>
      <c r="M3923" s="1">
        <v>40848</v>
      </c>
      <c r="N3923" t="s">
        <v>19</v>
      </c>
      <c r="O3923" t="s">
        <v>40</v>
      </c>
      <c r="P3923">
        <v>515</v>
      </c>
      <c r="Q3923" t="s">
        <v>41</v>
      </c>
      <c r="R3923" t="s">
        <v>22</v>
      </c>
      <c r="S3923" t="s">
        <v>25</v>
      </c>
      <c r="T3923" t="s">
        <v>24</v>
      </c>
      <c r="U3923" s="4">
        <f t="shared" si="460"/>
        <v>-11</v>
      </c>
      <c r="V3923" s="4">
        <f t="shared" si="461"/>
        <v>-1</v>
      </c>
      <c r="W3923" s="4">
        <f t="shared" si="461"/>
        <v>8</v>
      </c>
      <c r="X3923" s="4">
        <f t="shared" si="461"/>
        <v>9</v>
      </c>
      <c r="Y3923" s="4">
        <f t="shared" si="462"/>
        <v>10</v>
      </c>
      <c r="Z3923" s="4">
        <f t="shared" si="463"/>
        <v>0</v>
      </c>
      <c r="AA3923" s="4">
        <f t="shared" si="464"/>
        <v>0</v>
      </c>
    </row>
    <row r="3924" spans="1:27" hidden="1" x14ac:dyDescent="0.55000000000000004">
      <c r="A3924">
        <v>3923</v>
      </c>
      <c r="B3924" s="3">
        <f t="shared" si="458"/>
        <v>-1</v>
      </c>
      <c r="C3924" s="3">
        <f t="shared" si="459"/>
        <v>15</v>
      </c>
      <c r="D3924" s="3">
        <v>25</v>
      </c>
      <c r="E3924" s="3">
        <v>10</v>
      </c>
      <c r="F3924" s="3">
        <v>16</v>
      </c>
      <c r="G3924" s="3">
        <v>3</v>
      </c>
      <c r="H3924">
        <v>596</v>
      </c>
      <c r="I3924" s="3">
        <v>10</v>
      </c>
      <c r="J3924" s="3">
        <v>20</v>
      </c>
      <c r="K3924" s="3">
        <v>20</v>
      </c>
      <c r="L3924" s="3">
        <v>0</v>
      </c>
      <c r="M3924" s="1">
        <v>40848</v>
      </c>
      <c r="N3924" t="s">
        <v>19</v>
      </c>
      <c r="O3924" t="s">
        <v>40</v>
      </c>
      <c r="P3924">
        <v>319</v>
      </c>
      <c r="Q3924" t="s">
        <v>41</v>
      </c>
      <c r="R3924" t="s">
        <v>22</v>
      </c>
      <c r="S3924" t="s">
        <v>26</v>
      </c>
      <c r="T3924" t="s">
        <v>27</v>
      </c>
      <c r="U3924" s="4">
        <f t="shared" si="460"/>
        <v>-11</v>
      </c>
      <c r="V3924" s="4">
        <f t="shared" si="461"/>
        <v>-5</v>
      </c>
      <c r="W3924" s="4">
        <f t="shared" si="461"/>
        <v>5</v>
      </c>
      <c r="X3924" s="4">
        <f t="shared" si="461"/>
        <v>10</v>
      </c>
      <c r="Y3924" s="4">
        <f t="shared" si="462"/>
        <v>6</v>
      </c>
      <c r="Z3924" s="4">
        <f t="shared" si="463"/>
        <v>0</v>
      </c>
      <c r="AA3924" s="4">
        <f t="shared" si="464"/>
        <v>0</v>
      </c>
    </row>
    <row r="3925" spans="1:27" hidden="1" x14ac:dyDescent="0.55000000000000004">
      <c r="A3925">
        <v>3924</v>
      </c>
      <c r="B3925" s="3">
        <f t="shared" si="458"/>
        <v>-1</v>
      </c>
      <c r="C3925" s="3">
        <f t="shared" si="459"/>
        <v>69</v>
      </c>
      <c r="D3925" s="3">
        <v>113</v>
      </c>
      <c r="E3925" s="3">
        <v>44</v>
      </c>
      <c r="F3925" s="3">
        <v>70</v>
      </c>
      <c r="G3925" s="3">
        <v>40</v>
      </c>
      <c r="H3925">
        <v>325</v>
      </c>
      <c r="I3925" s="3">
        <v>0</v>
      </c>
      <c r="J3925" s="3">
        <v>50</v>
      </c>
      <c r="K3925" s="3">
        <v>90</v>
      </c>
      <c r="L3925" s="3">
        <v>40</v>
      </c>
      <c r="M3925" s="1">
        <v>40848</v>
      </c>
      <c r="N3925" t="s">
        <v>19</v>
      </c>
      <c r="O3925" t="s">
        <v>42</v>
      </c>
      <c r="P3925">
        <v>314</v>
      </c>
      <c r="Q3925" t="s">
        <v>41</v>
      </c>
      <c r="R3925" t="s">
        <v>33</v>
      </c>
      <c r="S3925" t="s">
        <v>34</v>
      </c>
      <c r="T3925" t="s">
        <v>27</v>
      </c>
      <c r="U3925" s="4">
        <f t="shared" si="460"/>
        <v>-1</v>
      </c>
      <c r="V3925" s="4">
        <f t="shared" si="461"/>
        <v>19</v>
      </c>
      <c r="W3925" s="4">
        <f t="shared" si="461"/>
        <v>23</v>
      </c>
      <c r="X3925" s="4">
        <f t="shared" si="461"/>
        <v>4</v>
      </c>
      <c r="Y3925" s="4">
        <f t="shared" si="462"/>
        <v>20</v>
      </c>
      <c r="Z3925" s="4">
        <f t="shared" si="463"/>
        <v>0</v>
      </c>
      <c r="AA3925" s="4">
        <f t="shared" si="464"/>
        <v>0</v>
      </c>
    </row>
    <row r="3926" spans="1:27" hidden="1" x14ac:dyDescent="0.55000000000000004">
      <c r="A3926">
        <v>3925</v>
      </c>
      <c r="B3926" s="3">
        <f t="shared" si="458"/>
        <v>-1</v>
      </c>
      <c r="C3926" s="3">
        <f t="shared" si="459"/>
        <v>48</v>
      </c>
      <c r="D3926" s="3">
        <v>130</v>
      </c>
      <c r="E3926" s="3">
        <v>82</v>
      </c>
      <c r="F3926" s="3">
        <v>49</v>
      </c>
      <c r="G3926" s="3">
        <v>25</v>
      </c>
      <c r="H3926">
        <v>1804</v>
      </c>
      <c r="I3926" s="3">
        <v>0</v>
      </c>
      <c r="J3926" s="3">
        <v>40</v>
      </c>
      <c r="K3926" s="3">
        <v>110</v>
      </c>
      <c r="L3926" s="3">
        <v>70</v>
      </c>
      <c r="M3926" s="1">
        <v>40848</v>
      </c>
      <c r="N3926" t="s">
        <v>19</v>
      </c>
      <c r="O3926" t="s">
        <v>42</v>
      </c>
      <c r="P3926">
        <v>314</v>
      </c>
      <c r="Q3926" t="s">
        <v>41</v>
      </c>
      <c r="R3926" t="s">
        <v>33</v>
      </c>
      <c r="S3926" t="s">
        <v>35</v>
      </c>
      <c r="T3926" t="s">
        <v>27</v>
      </c>
      <c r="U3926" s="4">
        <f t="shared" si="460"/>
        <v>-1</v>
      </c>
      <c r="V3926" s="4">
        <f t="shared" si="461"/>
        <v>8</v>
      </c>
      <c r="W3926" s="4">
        <f t="shared" si="461"/>
        <v>20</v>
      </c>
      <c r="X3926" s="4">
        <f t="shared" si="461"/>
        <v>12</v>
      </c>
      <c r="Y3926" s="4">
        <f t="shared" si="462"/>
        <v>9</v>
      </c>
      <c r="Z3926" s="4">
        <f t="shared" si="463"/>
        <v>0</v>
      </c>
      <c r="AA3926" s="4">
        <f t="shared" si="464"/>
        <v>0</v>
      </c>
    </row>
    <row r="3927" spans="1:27" hidden="1" x14ac:dyDescent="0.55000000000000004">
      <c r="A3927">
        <v>3926</v>
      </c>
      <c r="B3927" s="3">
        <f t="shared" si="458"/>
        <v>14</v>
      </c>
      <c r="C3927" s="3">
        <f t="shared" si="459"/>
        <v>52</v>
      </c>
      <c r="D3927" s="3">
        <v>87</v>
      </c>
      <c r="E3927" s="3">
        <v>35</v>
      </c>
      <c r="F3927" s="3">
        <v>38</v>
      </c>
      <c r="G3927" s="3">
        <v>11</v>
      </c>
      <c r="H3927">
        <v>248</v>
      </c>
      <c r="I3927" s="3">
        <v>10</v>
      </c>
      <c r="J3927" s="3">
        <v>40</v>
      </c>
      <c r="K3927" s="3">
        <v>60</v>
      </c>
      <c r="L3927" s="3">
        <v>20</v>
      </c>
      <c r="M3927" s="1">
        <v>40848</v>
      </c>
      <c r="N3927" t="s">
        <v>19</v>
      </c>
      <c r="O3927" t="s">
        <v>42</v>
      </c>
      <c r="P3927">
        <v>636</v>
      </c>
      <c r="Q3927" t="s">
        <v>41</v>
      </c>
      <c r="R3927" t="s">
        <v>28</v>
      </c>
      <c r="S3927" t="s">
        <v>37</v>
      </c>
      <c r="T3927" t="s">
        <v>24</v>
      </c>
      <c r="U3927" s="4">
        <f t="shared" si="460"/>
        <v>4</v>
      </c>
      <c r="V3927" s="4">
        <f t="shared" si="461"/>
        <v>12</v>
      </c>
      <c r="W3927" s="4">
        <f t="shared" si="461"/>
        <v>27</v>
      </c>
      <c r="X3927" s="4">
        <f t="shared" si="461"/>
        <v>15</v>
      </c>
      <c r="Y3927" s="4">
        <f t="shared" si="462"/>
        <v>8</v>
      </c>
      <c r="Z3927" s="4">
        <f t="shared" si="463"/>
        <v>0</v>
      </c>
      <c r="AA3927" s="4">
        <f t="shared" si="464"/>
        <v>0</v>
      </c>
    </row>
    <row r="3928" spans="1:27" hidden="1" x14ac:dyDescent="0.55000000000000004">
      <c r="A3928">
        <v>3927</v>
      </c>
      <c r="B3928" s="3">
        <f t="shared" si="458"/>
        <v>2</v>
      </c>
      <c r="C3928" s="3">
        <f t="shared" si="459"/>
        <v>47</v>
      </c>
      <c r="D3928" s="3">
        <v>81</v>
      </c>
      <c r="E3928" s="3">
        <v>34</v>
      </c>
      <c r="F3928" s="3">
        <v>45</v>
      </c>
      <c r="G3928" s="3">
        <v>12</v>
      </c>
      <c r="H3928">
        <v>211</v>
      </c>
      <c r="I3928" s="3">
        <v>0</v>
      </c>
      <c r="J3928" s="3">
        <v>40</v>
      </c>
      <c r="K3928" s="3">
        <v>60</v>
      </c>
      <c r="L3928" s="3">
        <v>20</v>
      </c>
      <c r="M3928" s="1">
        <v>40848</v>
      </c>
      <c r="N3928" t="s">
        <v>19</v>
      </c>
      <c r="O3928" t="s">
        <v>42</v>
      </c>
      <c r="P3928">
        <v>573</v>
      </c>
      <c r="Q3928" t="s">
        <v>41</v>
      </c>
      <c r="R3928" t="s">
        <v>28</v>
      </c>
      <c r="S3928" t="s">
        <v>38</v>
      </c>
      <c r="T3928" t="s">
        <v>24</v>
      </c>
      <c r="U3928" s="4">
        <f t="shared" si="460"/>
        <v>2</v>
      </c>
      <c r="V3928" s="4">
        <f t="shared" si="461"/>
        <v>7</v>
      </c>
      <c r="W3928" s="4">
        <f t="shared" si="461"/>
        <v>21</v>
      </c>
      <c r="X3928" s="4">
        <f t="shared" si="461"/>
        <v>14</v>
      </c>
      <c r="Y3928" s="4">
        <f t="shared" si="462"/>
        <v>5</v>
      </c>
      <c r="Z3928" s="4">
        <f t="shared" si="463"/>
        <v>0</v>
      </c>
      <c r="AA3928" s="4">
        <f t="shared" si="464"/>
        <v>0</v>
      </c>
    </row>
    <row r="3929" spans="1:27" hidden="1" x14ac:dyDescent="0.55000000000000004">
      <c r="A3929">
        <v>3928</v>
      </c>
      <c r="B3929" s="3">
        <f t="shared" si="458"/>
        <v>1</v>
      </c>
      <c r="C3929" s="3">
        <f t="shared" si="459"/>
        <v>46</v>
      </c>
      <c r="D3929" s="3">
        <v>79</v>
      </c>
      <c r="E3929" s="3">
        <v>33</v>
      </c>
      <c r="F3929" s="3">
        <v>45</v>
      </c>
      <c r="G3929" s="3">
        <v>12</v>
      </c>
      <c r="H3929">
        <v>243</v>
      </c>
      <c r="I3929" s="3">
        <v>0</v>
      </c>
      <c r="J3929" s="3">
        <v>40</v>
      </c>
      <c r="K3929" s="3">
        <v>60</v>
      </c>
      <c r="L3929" s="3">
        <v>20</v>
      </c>
      <c r="M3929" s="1">
        <v>40848</v>
      </c>
      <c r="N3929" t="s">
        <v>19</v>
      </c>
      <c r="O3929" t="s">
        <v>42</v>
      </c>
      <c r="P3929">
        <v>314</v>
      </c>
      <c r="Q3929" t="s">
        <v>41</v>
      </c>
      <c r="R3929" t="s">
        <v>28</v>
      </c>
      <c r="S3929" t="s">
        <v>29</v>
      </c>
      <c r="T3929" t="s">
        <v>24</v>
      </c>
      <c r="U3929" s="4">
        <f t="shared" si="460"/>
        <v>1</v>
      </c>
      <c r="V3929" s="4">
        <f t="shared" si="461"/>
        <v>6</v>
      </c>
      <c r="W3929" s="4">
        <f t="shared" si="461"/>
        <v>19</v>
      </c>
      <c r="X3929" s="4">
        <f t="shared" si="461"/>
        <v>13</v>
      </c>
      <c r="Y3929" s="4">
        <f t="shared" si="462"/>
        <v>5</v>
      </c>
      <c r="Z3929" s="4">
        <f t="shared" si="463"/>
        <v>0</v>
      </c>
      <c r="AA3929" s="4">
        <f t="shared" si="464"/>
        <v>0</v>
      </c>
    </row>
    <row r="3930" spans="1:27" hidden="1" x14ac:dyDescent="0.55000000000000004">
      <c r="A3930">
        <v>3929</v>
      </c>
      <c r="B3930" s="3">
        <f t="shared" si="458"/>
        <v>60</v>
      </c>
      <c r="C3930" s="3">
        <f t="shared" si="459"/>
        <v>87</v>
      </c>
      <c r="D3930" s="3">
        <v>141</v>
      </c>
      <c r="E3930" s="3">
        <v>54</v>
      </c>
      <c r="F3930" s="3">
        <v>27</v>
      </c>
      <c r="G3930" s="3">
        <v>15</v>
      </c>
      <c r="H3930">
        <v>885</v>
      </c>
      <c r="I3930" s="3">
        <v>80</v>
      </c>
      <c r="J3930" s="3">
        <v>100</v>
      </c>
      <c r="K3930" s="3">
        <v>160</v>
      </c>
      <c r="L3930" s="3">
        <v>60</v>
      </c>
      <c r="M3930" s="1">
        <v>40848</v>
      </c>
      <c r="N3930" t="s">
        <v>19</v>
      </c>
      <c r="O3930" t="s">
        <v>42</v>
      </c>
      <c r="P3930">
        <v>573</v>
      </c>
      <c r="Q3930" t="s">
        <v>41</v>
      </c>
      <c r="R3930" t="s">
        <v>30</v>
      </c>
      <c r="S3930" t="s">
        <v>31</v>
      </c>
      <c r="T3930" t="s">
        <v>24</v>
      </c>
      <c r="U3930" s="4">
        <f t="shared" si="460"/>
        <v>-20</v>
      </c>
      <c r="V3930" s="4">
        <f t="shared" si="461"/>
        <v>-13</v>
      </c>
      <c r="W3930" s="4">
        <f t="shared" si="461"/>
        <v>-19</v>
      </c>
      <c r="X3930" s="4">
        <f t="shared" si="461"/>
        <v>-6</v>
      </c>
      <c r="Y3930" s="4">
        <f t="shared" si="462"/>
        <v>7</v>
      </c>
      <c r="Z3930" s="4">
        <f t="shared" si="463"/>
        <v>0</v>
      </c>
      <c r="AA3930" s="4">
        <f t="shared" si="464"/>
        <v>0</v>
      </c>
    </row>
    <row r="3931" spans="1:27" hidden="1" x14ac:dyDescent="0.55000000000000004">
      <c r="A3931">
        <v>3930</v>
      </c>
      <c r="B3931" s="3">
        <f t="shared" si="458"/>
        <v>32</v>
      </c>
      <c r="C3931" s="3">
        <f t="shared" si="459"/>
        <v>53</v>
      </c>
      <c r="D3931" s="3">
        <v>86</v>
      </c>
      <c r="E3931" s="3">
        <v>33</v>
      </c>
      <c r="F3931" s="3">
        <v>21</v>
      </c>
      <c r="G3931" s="3">
        <v>9</v>
      </c>
      <c r="H3931">
        <v>836</v>
      </c>
      <c r="I3931" s="3">
        <v>50</v>
      </c>
      <c r="J3931" s="3">
        <v>60</v>
      </c>
      <c r="K3931" s="3">
        <v>100</v>
      </c>
      <c r="L3931" s="3">
        <v>40</v>
      </c>
      <c r="M3931" s="1">
        <v>40848</v>
      </c>
      <c r="N3931" t="s">
        <v>19</v>
      </c>
      <c r="O3931" t="s">
        <v>42</v>
      </c>
      <c r="P3931">
        <v>636</v>
      </c>
      <c r="Q3931" t="s">
        <v>41</v>
      </c>
      <c r="R3931" t="s">
        <v>30</v>
      </c>
      <c r="S3931" t="s">
        <v>32</v>
      </c>
      <c r="T3931" t="s">
        <v>27</v>
      </c>
      <c r="U3931" s="4">
        <f t="shared" si="460"/>
        <v>-18</v>
      </c>
      <c r="V3931" s="4">
        <f t="shared" si="461"/>
        <v>-7</v>
      </c>
      <c r="W3931" s="4">
        <f t="shared" si="461"/>
        <v>-14</v>
      </c>
      <c r="X3931" s="4">
        <f t="shared" si="461"/>
        <v>-7</v>
      </c>
      <c r="Y3931" s="4">
        <f t="shared" si="462"/>
        <v>11</v>
      </c>
      <c r="Z3931" s="4">
        <f t="shared" si="463"/>
        <v>0</v>
      </c>
      <c r="AA3931" s="4">
        <f t="shared" si="464"/>
        <v>0</v>
      </c>
    </row>
    <row r="3932" spans="1:27" hidden="1" x14ac:dyDescent="0.55000000000000004">
      <c r="A3932">
        <v>3931</v>
      </c>
      <c r="B3932" s="3">
        <f t="shared" si="458"/>
        <v>50</v>
      </c>
      <c r="C3932" s="3">
        <f t="shared" si="459"/>
        <v>114</v>
      </c>
      <c r="D3932" s="3">
        <v>196</v>
      </c>
      <c r="E3932" s="3">
        <v>82</v>
      </c>
      <c r="F3932" s="3">
        <v>64</v>
      </c>
      <c r="G3932" s="3">
        <v>31</v>
      </c>
      <c r="H3932">
        <v>601</v>
      </c>
      <c r="I3932" s="3">
        <v>40</v>
      </c>
      <c r="J3932" s="3">
        <v>100</v>
      </c>
      <c r="K3932" s="3">
        <v>180</v>
      </c>
      <c r="L3932" s="3">
        <v>80</v>
      </c>
      <c r="M3932" s="1">
        <v>40848</v>
      </c>
      <c r="N3932" t="s">
        <v>19</v>
      </c>
      <c r="O3932" t="s">
        <v>42</v>
      </c>
      <c r="P3932">
        <v>573</v>
      </c>
      <c r="Q3932" t="s">
        <v>41</v>
      </c>
      <c r="R3932" t="s">
        <v>22</v>
      </c>
      <c r="S3932" t="s">
        <v>25</v>
      </c>
      <c r="T3932" t="s">
        <v>24</v>
      </c>
      <c r="U3932" s="4">
        <f t="shared" si="460"/>
        <v>10</v>
      </c>
      <c r="V3932" s="4">
        <f t="shared" si="461"/>
        <v>14</v>
      </c>
      <c r="W3932" s="4">
        <f t="shared" si="461"/>
        <v>16</v>
      </c>
      <c r="X3932" s="4">
        <f t="shared" si="461"/>
        <v>2</v>
      </c>
      <c r="Y3932" s="4">
        <f t="shared" si="462"/>
        <v>4</v>
      </c>
      <c r="Z3932" s="4">
        <f t="shared" si="463"/>
        <v>0</v>
      </c>
      <c r="AA3932" s="4">
        <f t="shared" si="464"/>
        <v>0</v>
      </c>
    </row>
    <row r="3933" spans="1:27" hidden="1" x14ac:dyDescent="0.55000000000000004">
      <c r="A3933">
        <v>3932</v>
      </c>
      <c r="B3933" s="3">
        <f t="shared" si="458"/>
        <v>48</v>
      </c>
      <c r="C3933" s="3">
        <f t="shared" si="459"/>
        <v>91</v>
      </c>
      <c r="D3933" s="3">
        <v>160</v>
      </c>
      <c r="E3933" s="3">
        <v>69</v>
      </c>
      <c r="F3933" s="3">
        <v>43</v>
      </c>
      <c r="G3933" s="3">
        <v>21</v>
      </c>
      <c r="H3933">
        <v>1060</v>
      </c>
      <c r="I3933" s="3">
        <v>40</v>
      </c>
      <c r="J3933" s="3">
        <v>80</v>
      </c>
      <c r="K3933" s="3">
        <v>140</v>
      </c>
      <c r="L3933" s="3">
        <v>60</v>
      </c>
      <c r="M3933" s="1">
        <v>40848</v>
      </c>
      <c r="N3933" t="s">
        <v>19</v>
      </c>
      <c r="O3933" t="s">
        <v>42</v>
      </c>
      <c r="P3933">
        <v>417</v>
      </c>
      <c r="Q3933" t="s">
        <v>41</v>
      </c>
      <c r="R3933" t="s">
        <v>22</v>
      </c>
      <c r="S3933" t="s">
        <v>26</v>
      </c>
      <c r="T3933" t="s">
        <v>27</v>
      </c>
      <c r="U3933" s="4">
        <f t="shared" si="460"/>
        <v>8</v>
      </c>
      <c r="V3933" s="4">
        <f t="shared" si="461"/>
        <v>11</v>
      </c>
      <c r="W3933" s="4">
        <f t="shared" si="461"/>
        <v>20</v>
      </c>
      <c r="X3933" s="4">
        <f t="shared" si="461"/>
        <v>9</v>
      </c>
      <c r="Y3933" s="4">
        <f t="shared" si="462"/>
        <v>3</v>
      </c>
      <c r="Z3933" s="4">
        <f t="shared" si="463"/>
        <v>0</v>
      </c>
      <c r="AA3933" s="4">
        <f t="shared" si="464"/>
        <v>0</v>
      </c>
    </row>
    <row r="3934" spans="1:27" hidden="1" x14ac:dyDescent="0.55000000000000004">
      <c r="A3934">
        <v>3933</v>
      </c>
      <c r="B3934" s="3">
        <f t="shared" si="458"/>
        <v>34</v>
      </c>
      <c r="C3934" s="3">
        <f t="shared" si="459"/>
        <v>53</v>
      </c>
      <c r="D3934" s="3">
        <v>85</v>
      </c>
      <c r="E3934" s="3">
        <v>32</v>
      </c>
      <c r="F3934" s="3">
        <v>19</v>
      </c>
      <c r="G3934" s="3">
        <v>8</v>
      </c>
      <c r="H3934">
        <v>482</v>
      </c>
      <c r="I3934" s="3">
        <v>30</v>
      </c>
      <c r="J3934" s="3">
        <v>40</v>
      </c>
      <c r="K3934" s="3">
        <v>70</v>
      </c>
      <c r="L3934" s="3">
        <v>30</v>
      </c>
      <c r="M3934" s="1">
        <v>40848</v>
      </c>
      <c r="N3934" t="s">
        <v>19</v>
      </c>
      <c r="O3934" t="s">
        <v>43</v>
      </c>
      <c r="P3934">
        <v>440</v>
      </c>
      <c r="Q3934" t="s">
        <v>21</v>
      </c>
      <c r="R3934" t="s">
        <v>33</v>
      </c>
      <c r="S3934" t="s">
        <v>34</v>
      </c>
      <c r="T3934" t="s">
        <v>27</v>
      </c>
      <c r="U3934" s="4">
        <f t="shared" si="460"/>
        <v>4</v>
      </c>
      <c r="V3934" s="4">
        <f t="shared" si="461"/>
        <v>13</v>
      </c>
      <c r="W3934" s="4">
        <f t="shared" si="461"/>
        <v>15</v>
      </c>
      <c r="X3934" s="4">
        <f t="shared" si="461"/>
        <v>2</v>
      </c>
      <c r="Y3934" s="4">
        <f t="shared" si="462"/>
        <v>9</v>
      </c>
      <c r="Z3934" s="4">
        <f t="shared" si="463"/>
        <v>0</v>
      </c>
      <c r="AA3934" s="4">
        <f t="shared" si="464"/>
        <v>0</v>
      </c>
    </row>
    <row r="3935" spans="1:27" hidden="1" x14ac:dyDescent="0.55000000000000004">
      <c r="A3935">
        <v>3934</v>
      </c>
      <c r="B3935" s="3">
        <f t="shared" si="458"/>
        <v>36</v>
      </c>
      <c r="C3935" s="3">
        <f t="shared" si="459"/>
        <v>58</v>
      </c>
      <c r="D3935" s="3">
        <v>94</v>
      </c>
      <c r="E3935" s="3">
        <v>36</v>
      </c>
      <c r="F3935" s="3">
        <v>22</v>
      </c>
      <c r="G3935" s="3">
        <v>10</v>
      </c>
      <c r="H3935">
        <v>862</v>
      </c>
      <c r="I3935" s="3">
        <v>40</v>
      </c>
      <c r="J3935" s="3">
        <v>50</v>
      </c>
      <c r="K3935" s="3">
        <v>80</v>
      </c>
      <c r="L3935" s="3">
        <v>30</v>
      </c>
      <c r="M3935" s="1">
        <v>40848</v>
      </c>
      <c r="N3935" t="s">
        <v>19</v>
      </c>
      <c r="O3935" t="s">
        <v>43</v>
      </c>
      <c r="P3935">
        <v>419</v>
      </c>
      <c r="Q3935" t="s">
        <v>21</v>
      </c>
      <c r="R3935" t="s">
        <v>33</v>
      </c>
      <c r="S3935" t="s">
        <v>35</v>
      </c>
      <c r="T3935" t="s">
        <v>27</v>
      </c>
      <c r="U3935" s="4">
        <f t="shared" si="460"/>
        <v>-4</v>
      </c>
      <c r="V3935" s="4">
        <f t="shared" si="461"/>
        <v>8</v>
      </c>
      <c r="W3935" s="4">
        <f t="shared" si="461"/>
        <v>14</v>
      </c>
      <c r="X3935" s="4">
        <f t="shared" si="461"/>
        <v>6</v>
      </c>
      <c r="Y3935" s="4">
        <f t="shared" si="462"/>
        <v>12</v>
      </c>
      <c r="Z3935" s="4">
        <f t="shared" si="463"/>
        <v>0</v>
      </c>
      <c r="AA3935" s="4">
        <f t="shared" si="464"/>
        <v>0</v>
      </c>
    </row>
    <row r="3936" spans="1:27" hidden="1" x14ac:dyDescent="0.55000000000000004">
      <c r="A3936">
        <v>3935</v>
      </c>
      <c r="B3936" s="3">
        <f t="shared" si="458"/>
        <v>75</v>
      </c>
      <c r="C3936" s="3">
        <f t="shared" si="459"/>
        <v>132</v>
      </c>
      <c r="D3936" s="3">
        <v>210</v>
      </c>
      <c r="E3936" s="3">
        <v>78</v>
      </c>
      <c r="F3936" s="3">
        <v>57</v>
      </c>
      <c r="G3936" s="3">
        <v>25</v>
      </c>
      <c r="H3936">
        <v>798</v>
      </c>
      <c r="I3936" s="3">
        <v>60</v>
      </c>
      <c r="J3936" s="3">
        <v>100</v>
      </c>
      <c r="K3936" s="3">
        <v>160</v>
      </c>
      <c r="L3936" s="3">
        <v>60</v>
      </c>
      <c r="M3936" s="1">
        <v>40848</v>
      </c>
      <c r="N3936" t="s">
        <v>19</v>
      </c>
      <c r="O3936" t="s">
        <v>43</v>
      </c>
      <c r="P3936">
        <v>614</v>
      </c>
      <c r="Q3936" t="s">
        <v>21</v>
      </c>
      <c r="R3936" t="s">
        <v>28</v>
      </c>
      <c r="S3936" t="s">
        <v>37</v>
      </c>
      <c r="T3936" t="s">
        <v>24</v>
      </c>
      <c r="U3936" s="4">
        <f t="shared" si="460"/>
        <v>15</v>
      </c>
      <c r="V3936" s="4">
        <f t="shared" si="461"/>
        <v>32</v>
      </c>
      <c r="W3936" s="4">
        <f t="shared" si="461"/>
        <v>50</v>
      </c>
      <c r="X3936" s="4">
        <f t="shared" si="461"/>
        <v>18</v>
      </c>
      <c r="Y3936" s="4">
        <f t="shared" si="462"/>
        <v>17</v>
      </c>
      <c r="Z3936" s="4">
        <f t="shared" si="463"/>
        <v>0</v>
      </c>
      <c r="AA3936" s="4">
        <f t="shared" si="464"/>
        <v>0</v>
      </c>
    </row>
    <row r="3937" spans="1:27" hidden="1" x14ac:dyDescent="0.55000000000000004">
      <c r="A3937">
        <v>3936</v>
      </c>
      <c r="B3937" s="3">
        <f t="shared" si="458"/>
        <v>105</v>
      </c>
      <c r="C3937" s="3">
        <f t="shared" si="459"/>
        <v>159</v>
      </c>
      <c r="D3937" s="3">
        <v>261</v>
      </c>
      <c r="E3937" s="3">
        <v>102</v>
      </c>
      <c r="F3937" s="3">
        <v>54</v>
      </c>
      <c r="G3937" s="3">
        <v>31</v>
      </c>
      <c r="H3937">
        <v>666</v>
      </c>
      <c r="I3937" s="3">
        <v>70</v>
      </c>
      <c r="J3937" s="3">
        <v>120</v>
      </c>
      <c r="K3937" s="3">
        <v>200</v>
      </c>
      <c r="L3937" s="3">
        <v>80</v>
      </c>
      <c r="M3937" s="1">
        <v>40848</v>
      </c>
      <c r="N3937" t="s">
        <v>19</v>
      </c>
      <c r="O3937" t="s">
        <v>43</v>
      </c>
      <c r="P3937">
        <v>740</v>
      </c>
      <c r="Q3937" t="s">
        <v>21</v>
      </c>
      <c r="R3937" t="s">
        <v>28</v>
      </c>
      <c r="S3937" t="s">
        <v>38</v>
      </c>
      <c r="T3937" t="s">
        <v>24</v>
      </c>
      <c r="U3937" s="4">
        <f t="shared" si="460"/>
        <v>35</v>
      </c>
      <c r="V3937" s="4">
        <f t="shared" si="461"/>
        <v>39</v>
      </c>
      <c r="W3937" s="4">
        <f t="shared" si="461"/>
        <v>61</v>
      </c>
      <c r="X3937" s="4">
        <f t="shared" si="461"/>
        <v>22</v>
      </c>
      <c r="Y3937" s="4">
        <f t="shared" si="462"/>
        <v>4</v>
      </c>
      <c r="Z3937" s="4">
        <f t="shared" si="463"/>
        <v>0</v>
      </c>
      <c r="AA3937" s="4">
        <f t="shared" si="464"/>
        <v>0</v>
      </c>
    </row>
    <row r="3938" spans="1:27" hidden="1" x14ac:dyDescent="0.55000000000000004">
      <c r="A3938">
        <v>3937</v>
      </c>
      <c r="B3938" s="3">
        <f t="shared" si="458"/>
        <v>131</v>
      </c>
      <c r="C3938" s="3">
        <f t="shared" si="459"/>
        <v>206</v>
      </c>
      <c r="D3938" s="3">
        <v>387</v>
      </c>
      <c r="E3938" s="3">
        <v>181</v>
      </c>
      <c r="F3938" s="3">
        <v>75</v>
      </c>
      <c r="G3938" s="3">
        <v>50</v>
      </c>
      <c r="H3938">
        <v>1283</v>
      </c>
      <c r="I3938" s="3">
        <v>170</v>
      </c>
      <c r="J3938" s="3">
        <v>230</v>
      </c>
      <c r="K3938" s="3">
        <v>460</v>
      </c>
      <c r="L3938" s="3">
        <v>230</v>
      </c>
      <c r="M3938" s="1">
        <v>40848</v>
      </c>
      <c r="N3938" t="s">
        <v>19</v>
      </c>
      <c r="O3938" t="s">
        <v>43</v>
      </c>
      <c r="P3938">
        <v>234</v>
      </c>
      <c r="Q3938" t="s">
        <v>21</v>
      </c>
      <c r="R3938" t="s">
        <v>30</v>
      </c>
      <c r="S3938" t="s">
        <v>31</v>
      </c>
      <c r="T3938" t="s">
        <v>24</v>
      </c>
      <c r="U3938" s="4">
        <f t="shared" si="460"/>
        <v>-39</v>
      </c>
      <c r="V3938" s="4">
        <f t="shared" si="461"/>
        <v>-24</v>
      </c>
      <c r="W3938" s="4">
        <f t="shared" si="461"/>
        <v>-73</v>
      </c>
      <c r="X3938" s="4">
        <f t="shared" si="461"/>
        <v>-49</v>
      </c>
      <c r="Y3938" s="4">
        <f t="shared" si="462"/>
        <v>15</v>
      </c>
      <c r="Z3938" s="4">
        <f t="shared" si="463"/>
        <v>0</v>
      </c>
      <c r="AA3938" s="4">
        <f t="shared" si="464"/>
        <v>0</v>
      </c>
    </row>
    <row r="3939" spans="1:27" hidden="1" x14ac:dyDescent="0.55000000000000004">
      <c r="A3939">
        <v>3938</v>
      </c>
      <c r="B3939" s="3">
        <f t="shared" si="458"/>
        <v>24</v>
      </c>
      <c r="C3939" s="3">
        <f t="shared" si="459"/>
        <v>77</v>
      </c>
      <c r="D3939" s="3">
        <v>132</v>
      </c>
      <c r="E3939" s="3">
        <v>55</v>
      </c>
      <c r="F3939" s="3">
        <v>53</v>
      </c>
      <c r="G3939" s="3">
        <v>20</v>
      </c>
      <c r="H3939">
        <v>410</v>
      </c>
      <c r="I3939" s="3">
        <v>40</v>
      </c>
      <c r="J3939" s="3">
        <v>80</v>
      </c>
      <c r="K3939" s="3">
        <v>150</v>
      </c>
      <c r="L3939" s="3">
        <v>70</v>
      </c>
      <c r="M3939" s="1">
        <v>40848</v>
      </c>
      <c r="N3939" t="s">
        <v>19</v>
      </c>
      <c r="O3939" t="s">
        <v>43</v>
      </c>
      <c r="P3939">
        <v>937</v>
      </c>
      <c r="Q3939" t="s">
        <v>21</v>
      </c>
      <c r="R3939" t="s">
        <v>30</v>
      </c>
      <c r="S3939" t="s">
        <v>32</v>
      </c>
      <c r="T3939" t="s">
        <v>27</v>
      </c>
      <c r="U3939" s="4">
        <f t="shared" si="460"/>
        <v>-16</v>
      </c>
      <c r="V3939" s="4">
        <f t="shared" si="461"/>
        <v>-3</v>
      </c>
      <c r="W3939" s="4">
        <f t="shared" si="461"/>
        <v>-18</v>
      </c>
      <c r="X3939" s="4">
        <f t="shared" si="461"/>
        <v>-15</v>
      </c>
      <c r="Y3939" s="4">
        <f t="shared" si="462"/>
        <v>13</v>
      </c>
      <c r="Z3939" s="4">
        <f t="shared" si="463"/>
        <v>0</v>
      </c>
      <c r="AA3939" s="4">
        <f t="shared" si="464"/>
        <v>0</v>
      </c>
    </row>
    <row r="3940" spans="1:27" hidden="1" x14ac:dyDescent="0.55000000000000004">
      <c r="A3940">
        <v>3939</v>
      </c>
      <c r="B3940" s="3">
        <f t="shared" si="458"/>
        <v>42</v>
      </c>
      <c r="C3940" s="3">
        <f t="shared" si="459"/>
        <v>88</v>
      </c>
      <c r="D3940" s="3">
        <v>147</v>
      </c>
      <c r="E3940" s="3">
        <v>59</v>
      </c>
      <c r="F3940" s="3">
        <v>46</v>
      </c>
      <c r="G3940" s="3">
        <v>19</v>
      </c>
      <c r="H3940">
        <v>411</v>
      </c>
      <c r="I3940" s="3">
        <v>50</v>
      </c>
      <c r="J3940" s="3">
        <v>80</v>
      </c>
      <c r="K3940" s="3">
        <v>130</v>
      </c>
      <c r="L3940" s="3">
        <v>50</v>
      </c>
      <c r="M3940" s="1">
        <v>40848</v>
      </c>
      <c r="N3940" t="s">
        <v>19</v>
      </c>
      <c r="O3940" t="s">
        <v>43</v>
      </c>
      <c r="P3940">
        <v>234</v>
      </c>
      <c r="Q3940" t="s">
        <v>21</v>
      </c>
      <c r="R3940" t="s">
        <v>22</v>
      </c>
      <c r="S3940" t="s">
        <v>23</v>
      </c>
      <c r="T3940" t="s">
        <v>24</v>
      </c>
      <c r="U3940" s="4">
        <f t="shared" si="460"/>
        <v>-8</v>
      </c>
      <c r="V3940" s="4">
        <f t="shared" si="461"/>
        <v>8</v>
      </c>
      <c r="W3940" s="4">
        <f t="shared" si="461"/>
        <v>17</v>
      </c>
      <c r="X3940" s="4">
        <f t="shared" si="461"/>
        <v>9</v>
      </c>
      <c r="Y3940" s="4">
        <f t="shared" si="462"/>
        <v>16</v>
      </c>
      <c r="Z3940" s="4">
        <f t="shared" si="463"/>
        <v>0</v>
      </c>
      <c r="AA3940" s="4">
        <f t="shared" si="464"/>
        <v>0</v>
      </c>
    </row>
    <row r="3941" spans="1:27" hidden="1" x14ac:dyDescent="0.55000000000000004">
      <c r="A3941">
        <v>3940</v>
      </c>
      <c r="B3941" s="3">
        <f t="shared" si="458"/>
        <v>39</v>
      </c>
      <c r="C3941" s="3">
        <f t="shared" si="459"/>
        <v>75</v>
      </c>
      <c r="D3941" s="3">
        <v>121</v>
      </c>
      <c r="E3941" s="3">
        <v>46</v>
      </c>
      <c r="F3941" s="3">
        <v>36</v>
      </c>
      <c r="G3941" s="3">
        <v>14</v>
      </c>
      <c r="H3941">
        <v>424</v>
      </c>
      <c r="I3941" s="3">
        <v>40</v>
      </c>
      <c r="J3941" s="3">
        <v>70</v>
      </c>
      <c r="K3941" s="3">
        <v>110</v>
      </c>
      <c r="L3941" s="3">
        <v>40</v>
      </c>
      <c r="M3941" s="1">
        <v>40848</v>
      </c>
      <c r="N3941" t="s">
        <v>19</v>
      </c>
      <c r="O3941" t="s">
        <v>43</v>
      </c>
      <c r="P3941">
        <v>234</v>
      </c>
      <c r="Q3941" t="s">
        <v>21</v>
      </c>
      <c r="R3941" t="s">
        <v>22</v>
      </c>
      <c r="S3941" t="s">
        <v>25</v>
      </c>
      <c r="T3941" t="s">
        <v>24</v>
      </c>
      <c r="U3941" s="4">
        <f t="shared" si="460"/>
        <v>-1</v>
      </c>
      <c r="V3941" s="4">
        <f t="shared" si="461"/>
        <v>5</v>
      </c>
      <c r="W3941" s="4">
        <f t="shared" si="461"/>
        <v>11</v>
      </c>
      <c r="X3941" s="4">
        <f t="shared" si="461"/>
        <v>6</v>
      </c>
      <c r="Y3941" s="4">
        <f t="shared" si="462"/>
        <v>6</v>
      </c>
      <c r="Z3941" s="4">
        <f t="shared" si="463"/>
        <v>0</v>
      </c>
      <c r="AA3941" s="4">
        <f t="shared" si="464"/>
        <v>0</v>
      </c>
    </row>
    <row r="3942" spans="1:27" hidden="1" x14ac:dyDescent="0.55000000000000004">
      <c r="A3942">
        <v>3941</v>
      </c>
      <c r="B3942" s="3">
        <f t="shared" si="458"/>
        <v>5</v>
      </c>
      <c r="C3942" s="3">
        <f t="shared" si="459"/>
        <v>81</v>
      </c>
      <c r="D3942" s="3">
        <v>133</v>
      </c>
      <c r="E3942" s="3">
        <v>52</v>
      </c>
      <c r="F3942" s="3">
        <v>76</v>
      </c>
      <c r="G3942" s="3">
        <v>47</v>
      </c>
      <c r="H3942">
        <v>509</v>
      </c>
      <c r="I3942" s="3">
        <v>10</v>
      </c>
      <c r="J3942" s="3">
        <v>70</v>
      </c>
      <c r="K3942" s="3">
        <v>120</v>
      </c>
      <c r="L3942" s="3">
        <v>50</v>
      </c>
      <c r="M3942" s="1">
        <v>40848</v>
      </c>
      <c r="N3942" t="s">
        <v>19</v>
      </c>
      <c r="O3942" t="s">
        <v>43</v>
      </c>
      <c r="P3942">
        <v>614</v>
      </c>
      <c r="Q3942" t="s">
        <v>21</v>
      </c>
      <c r="R3942" t="s">
        <v>22</v>
      </c>
      <c r="S3942" t="s">
        <v>26</v>
      </c>
      <c r="T3942" t="s">
        <v>27</v>
      </c>
      <c r="U3942" s="4">
        <f t="shared" si="460"/>
        <v>-5</v>
      </c>
      <c r="V3942" s="4">
        <f t="shared" si="461"/>
        <v>11</v>
      </c>
      <c r="W3942" s="4">
        <f t="shared" si="461"/>
        <v>13</v>
      </c>
      <c r="X3942" s="4">
        <f t="shared" si="461"/>
        <v>2</v>
      </c>
      <c r="Y3942" s="4">
        <f t="shared" si="462"/>
        <v>16</v>
      </c>
      <c r="Z3942" s="4">
        <f t="shared" si="463"/>
        <v>0</v>
      </c>
      <c r="AA3942" s="4">
        <f t="shared" si="464"/>
        <v>0</v>
      </c>
    </row>
    <row r="3943" spans="1:27" hidden="1" x14ac:dyDescent="0.55000000000000004">
      <c r="A3943">
        <v>3942</v>
      </c>
      <c r="B3943" s="3">
        <f t="shared" si="458"/>
        <v>57</v>
      </c>
      <c r="C3943" s="3">
        <f t="shared" si="459"/>
        <v>97</v>
      </c>
      <c r="D3943" s="3">
        <v>150</v>
      </c>
      <c r="E3943" s="3">
        <v>53</v>
      </c>
      <c r="F3943" s="3">
        <v>40</v>
      </c>
      <c r="G3943" s="3">
        <v>16</v>
      </c>
      <c r="H3943">
        <v>321</v>
      </c>
      <c r="I3943" s="3">
        <v>50</v>
      </c>
      <c r="J3943" s="3">
        <v>80</v>
      </c>
      <c r="K3943" s="3">
        <v>130</v>
      </c>
      <c r="L3943" s="3">
        <v>50</v>
      </c>
      <c r="M3943" s="1">
        <v>40848</v>
      </c>
      <c r="N3943" t="s">
        <v>19</v>
      </c>
      <c r="O3943" t="s">
        <v>44</v>
      </c>
      <c r="P3943">
        <v>262</v>
      </c>
      <c r="Q3943" t="s">
        <v>41</v>
      </c>
      <c r="R3943" t="s">
        <v>33</v>
      </c>
      <c r="S3943" t="s">
        <v>34</v>
      </c>
      <c r="T3943" t="s">
        <v>27</v>
      </c>
      <c r="U3943" s="4">
        <f t="shared" si="460"/>
        <v>7</v>
      </c>
      <c r="V3943" s="4">
        <f t="shared" si="461"/>
        <v>17</v>
      </c>
      <c r="W3943" s="4">
        <f t="shared" si="461"/>
        <v>20</v>
      </c>
      <c r="X3943" s="4">
        <f t="shared" si="461"/>
        <v>3</v>
      </c>
      <c r="Y3943" s="4">
        <f t="shared" si="462"/>
        <v>10</v>
      </c>
      <c r="Z3943" s="4">
        <f t="shared" si="463"/>
        <v>0</v>
      </c>
      <c r="AA3943" s="4">
        <f t="shared" si="464"/>
        <v>0</v>
      </c>
    </row>
    <row r="3944" spans="1:27" hidden="1" x14ac:dyDescent="0.55000000000000004">
      <c r="A3944">
        <v>3943</v>
      </c>
      <c r="B3944" s="3">
        <f t="shared" si="458"/>
        <v>32</v>
      </c>
      <c r="C3944" s="3">
        <f t="shared" si="459"/>
        <v>52</v>
      </c>
      <c r="D3944" s="3">
        <v>83</v>
      </c>
      <c r="E3944" s="3">
        <v>31</v>
      </c>
      <c r="F3944" s="3">
        <v>20</v>
      </c>
      <c r="G3944" s="3">
        <v>8</v>
      </c>
      <c r="H3944">
        <v>856</v>
      </c>
      <c r="I3944" s="3">
        <v>40</v>
      </c>
      <c r="J3944" s="3">
        <v>50</v>
      </c>
      <c r="K3944" s="3">
        <v>70</v>
      </c>
      <c r="L3944" s="3">
        <v>20</v>
      </c>
      <c r="M3944" s="1">
        <v>40848</v>
      </c>
      <c r="N3944" t="s">
        <v>19</v>
      </c>
      <c r="O3944" t="s">
        <v>44</v>
      </c>
      <c r="P3944">
        <v>715</v>
      </c>
      <c r="Q3944" t="s">
        <v>41</v>
      </c>
      <c r="R3944" t="s">
        <v>33</v>
      </c>
      <c r="S3944" t="s">
        <v>35</v>
      </c>
      <c r="T3944" t="s">
        <v>27</v>
      </c>
      <c r="U3944" s="4">
        <f t="shared" si="460"/>
        <v>-8</v>
      </c>
      <c r="V3944" s="4">
        <f t="shared" si="461"/>
        <v>2</v>
      </c>
      <c r="W3944" s="4">
        <f t="shared" si="461"/>
        <v>13</v>
      </c>
      <c r="X3944" s="4">
        <f t="shared" si="461"/>
        <v>11</v>
      </c>
      <c r="Y3944" s="4">
        <f t="shared" si="462"/>
        <v>10</v>
      </c>
      <c r="Z3944" s="4">
        <f t="shared" si="463"/>
        <v>0</v>
      </c>
      <c r="AA3944" s="4">
        <f t="shared" si="464"/>
        <v>0</v>
      </c>
    </row>
    <row r="3945" spans="1:27" hidden="1" x14ac:dyDescent="0.55000000000000004">
      <c r="A3945">
        <v>3944</v>
      </c>
      <c r="B3945" s="3">
        <f t="shared" si="458"/>
        <v>41</v>
      </c>
      <c r="C3945" s="3">
        <f t="shared" si="459"/>
        <v>79</v>
      </c>
      <c r="D3945" s="3">
        <v>128</v>
      </c>
      <c r="E3945" s="3">
        <v>49</v>
      </c>
      <c r="F3945" s="3">
        <v>38</v>
      </c>
      <c r="G3945" s="3">
        <v>15</v>
      </c>
      <c r="H3945">
        <v>454</v>
      </c>
      <c r="I3945" s="3">
        <v>20</v>
      </c>
      <c r="J3945" s="3">
        <v>50</v>
      </c>
      <c r="K3945" s="3">
        <v>90</v>
      </c>
      <c r="L3945" s="3">
        <v>40</v>
      </c>
      <c r="M3945" s="1">
        <v>40848</v>
      </c>
      <c r="N3945" t="s">
        <v>19</v>
      </c>
      <c r="O3945" t="s">
        <v>44</v>
      </c>
      <c r="P3945">
        <v>715</v>
      </c>
      <c r="Q3945" t="s">
        <v>41</v>
      </c>
      <c r="R3945" t="s">
        <v>28</v>
      </c>
      <c r="S3945" t="s">
        <v>37</v>
      </c>
      <c r="T3945" t="s">
        <v>24</v>
      </c>
      <c r="U3945" s="4">
        <f t="shared" si="460"/>
        <v>21</v>
      </c>
      <c r="V3945" s="4">
        <f t="shared" si="461"/>
        <v>29</v>
      </c>
      <c r="W3945" s="4">
        <f t="shared" si="461"/>
        <v>38</v>
      </c>
      <c r="X3945" s="4">
        <f t="shared" si="461"/>
        <v>9</v>
      </c>
      <c r="Y3945" s="4">
        <f t="shared" si="462"/>
        <v>8</v>
      </c>
      <c r="Z3945" s="4">
        <f t="shared" si="463"/>
        <v>0</v>
      </c>
      <c r="AA3945" s="4">
        <f t="shared" si="464"/>
        <v>0</v>
      </c>
    </row>
    <row r="3946" spans="1:27" hidden="1" x14ac:dyDescent="0.55000000000000004">
      <c r="A3946">
        <v>3945</v>
      </c>
      <c r="B3946" s="3">
        <f t="shared" si="458"/>
        <v>12</v>
      </c>
      <c r="C3946" s="3">
        <f t="shared" si="459"/>
        <v>96</v>
      </c>
      <c r="D3946" s="3">
        <v>157</v>
      </c>
      <c r="E3946" s="3">
        <v>61</v>
      </c>
      <c r="F3946" s="3">
        <v>84</v>
      </c>
      <c r="G3946" s="3">
        <v>55</v>
      </c>
      <c r="H3946">
        <v>613</v>
      </c>
      <c r="I3946" s="3">
        <v>0</v>
      </c>
      <c r="J3946" s="3">
        <v>70</v>
      </c>
      <c r="K3946" s="3">
        <v>120</v>
      </c>
      <c r="L3946" s="3">
        <v>50</v>
      </c>
      <c r="M3946" s="1">
        <v>40848</v>
      </c>
      <c r="N3946" t="s">
        <v>19</v>
      </c>
      <c r="O3946" t="s">
        <v>44</v>
      </c>
      <c r="P3946">
        <v>715</v>
      </c>
      <c r="Q3946" t="s">
        <v>41</v>
      </c>
      <c r="R3946" t="s">
        <v>28</v>
      </c>
      <c r="S3946" t="s">
        <v>38</v>
      </c>
      <c r="T3946" t="s">
        <v>24</v>
      </c>
      <c r="U3946" s="4">
        <f t="shared" si="460"/>
        <v>12</v>
      </c>
      <c r="V3946" s="4">
        <f t="shared" si="461"/>
        <v>26</v>
      </c>
      <c r="W3946" s="4">
        <f t="shared" si="461"/>
        <v>37</v>
      </c>
      <c r="X3946" s="4">
        <f t="shared" si="461"/>
        <v>11</v>
      </c>
      <c r="Y3946" s="4">
        <f t="shared" si="462"/>
        <v>14</v>
      </c>
      <c r="Z3946" s="4">
        <f t="shared" si="463"/>
        <v>0</v>
      </c>
      <c r="AA3946" s="4">
        <f t="shared" si="464"/>
        <v>0</v>
      </c>
    </row>
    <row r="3947" spans="1:27" hidden="1" x14ac:dyDescent="0.55000000000000004">
      <c r="A3947">
        <v>3946</v>
      </c>
      <c r="B3947" s="3">
        <f t="shared" si="458"/>
        <v>56</v>
      </c>
      <c r="C3947" s="3">
        <f t="shared" si="459"/>
        <v>100</v>
      </c>
      <c r="D3947" s="3">
        <v>175</v>
      </c>
      <c r="E3947" s="3">
        <v>75</v>
      </c>
      <c r="F3947" s="3">
        <v>44</v>
      </c>
      <c r="G3947" s="3">
        <v>23</v>
      </c>
      <c r="H3947">
        <v>1063</v>
      </c>
      <c r="I3947" s="3">
        <v>70</v>
      </c>
      <c r="J3947" s="3">
        <v>110</v>
      </c>
      <c r="K3947" s="3">
        <v>200</v>
      </c>
      <c r="L3947" s="3">
        <v>90</v>
      </c>
      <c r="M3947" s="1">
        <v>40848</v>
      </c>
      <c r="N3947" t="s">
        <v>19</v>
      </c>
      <c r="O3947" t="s">
        <v>44</v>
      </c>
      <c r="P3947">
        <v>715</v>
      </c>
      <c r="Q3947" t="s">
        <v>41</v>
      </c>
      <c r="R3947" t="s">
        <v>30</v>
      </c>
      <c r="S3947" t="s">
        <v>31</v>
      </c>
      <c r="T3947" t="s">
        <v>24</v>
      </c>
      <c r="U3947" s="4">
        <f t="shared" si="460"/>
        <v>-14</v>
      </c>
      <c r="V3947" s="4">
        <f t="shared" si="461"/>
        <v>-10</v>
      </c>
      <c r="W3947" s="4">
        <f t="shared" si="461"/>
        <v>-25</v>
      </c>
      <c r="X3947" s="4">
        <f t="shared" si="461"/>
        <v>-15</v>
      </c>
      <c r="Y3947" s="4">
        <f t="shared" si="462"/>
        <v>4</v>
      </c>
      <c r="Z3947" s="4">
        <f t="shared" si="463"/>
        <v>0</v>
      </c>
      <c r="AA3947" s="4">
        <f t="shared" si="464"/>
        <v>0</v>
      </c>
    </row>
    <row r="3948" spans="1:27" hidden="1" x14ac:dyDescent="0.55000000000000004">
      <c r="A3948">
        <v>3947</v>
      </c>
      <c r="B3948" s="3">
        <f t="shared" si="458"/>
        <v>14</v>
      </c>
      <c r="C3948" s="3">
        <f t="shared" si="459"/>
        <v>33</v>
      </c>
      <c r="D3948" s="3">
        <v>55</v>
      </c>
      <c r="E3948" s="3">
        <v>22</v>
      </c>
      <c r="F3948" s="3">
        <v>19</v>
      </c>
      <c r="G3948" s="3">
        <v>7</v>
      </c>
      <c r="H3948">
        <v>570</v>
      </c>
      <c r="I3948" s="3">
        <v>30</v>
      </c>
      <c r="J3948" s="3">
        <v>40</v>
      </c>
      <c r="K3948" s="3">
        <v>60</v>
      </c>
      <c r="L3948" s="3">
        <v>20</v>
      </c>
      <c r="M3948" s="1">
        <v>40848</v>
      </c>
      <c r="N3948" t="s">
        <v>19</v>
      </c>
      <c r="O3948" t="s">
        <v>44</v>
      </c>
      <c r="P3948">
        <v>920</v>
      </c>
      <c r="Q3948" t="s">
        <v>41</v>
      </c>
      <c r="R3948" t="s">
        <v>30</v>
      </c>
      <c r="S3948" t="s">
        <v>32</v>
      </c>
      <c r="T3948" t="s">
        <v>27</v>
      </c>
      <c r="U3948" s="4">
        <f t="shared" si="460"/>
        <v>-16</v>
      </c>
      <c r="V3948" s="4">
        <f t="shared" si="461"/>
        <v>-7</v>
      </c>
      <c r="W3948" s="4">
        <f t="shared" si="461"/>
        <v>-5</v>
      </c>
      <c r="X3948" s="4">
        <f t="shared" si="461"/>
        <v>2</v>
      </c>
      <c r="Y3948" s="4">
        <f t="shared" si="462"/>
        <v>9</v>
      </c>
      <c r="Z3948" s="4">
        <f t="shared" si="463"/>
        <v>0</v>
      </c>
      <c r="AA3948" s="4">
        <f t="shared" si="464"/>
        <v>0</v>
      </c>
    </row>
    <row r="3949" spans="1:27" hidden="1" x14ac:dyDescent="0.55000000000000004">
      <c r="A3949">
        <v>3948</v>
      </c>
      <c r="B3949" s="3">
        <f t="shared" si="458"/>
        <v>22</v>
      </c>
      <c r="C3949" s="3">
        <f t="shared" si="459"/>
        <v>75</v>
      </c>
      <c r="D3949" s="3">
        <v>129</v>
      </c>
      <c r="E3949" s="3">
        <v>54</v>
      </c>
      <c r="F3949" s="3">
        <v>53</v>
      </c>
      <c r="G3949" s="3">
        <v>20</v>
      </c>
      <c r="H3949">
        <v>391</v>
      </c>
      <c r="I3949" s="3">
        <v>20</v>
      </c>
      <c r="J3949" s="3">
        <v>60</v>
      </c>
      <c r="K3949" s="3">
        <v>110</v>
      </c>
      <c r="L3949" s="3">
        <v>50</v>
      </c>
      <c r="M3949" s="1">
        <v>40848</v>
      </c>
      <c r="N3949" t="s">
        <v>19</v>
      </c>
      <c r="O3949" t="s">
        <v>44</v>
      </c>
      <c r="P3949">
        <v>262</v>
      </c>
      <c r="Q3949" t="s">
        <v>41</v>
      </c>
      <c r="R3949" t="s">
        <v>22</v>
      </c>
      <c r="S3949" t="s">
        <v>23</v>
      </c>
      <c r="T3949" t="s">
        <v>24</v>
      </c>
      <c r="U3949" s="4">
        <f t="shared" si="460"/>
        <v>2</v>
      </c>
      <c r="V3949" s="4">
        <f t="shared" si="461"/>
        <v>15</v>
      </c>
      <c r="W3949" s="4">
        <f t="shared" si="461"/>
        <v>19</v>
      </c>
      <c r="X3949" s="4">
        <f t="shared" si="461"/>
        <v>4</v>
      </c>
      <c r="Y3949" s="4">
        <f t="shared" si="462"/>
        <v>13</v>
      </c>
      <c r="Z3949" s="4">
        <f t="shared" si="463"/>
        <v>0</v>
      </c>
      <c r="AA3949" s="4">
        <f t="shared" si="464"/>
        <v>0</v>
      </c>
    </row>
    <row r="3950" spans="1:27" hidden="1" x14ac:dyDescent="0.55000000000000004">
      <c r="A3950">
        <v>3949</v>
      </c>
      <c r="B3950" s="3">
        <f t="shared" si="458"/>
        <v>31</v>
      </c>
      <c r="C3950" s="3">
        <f t="shared" si="459"/>
        <v>145</v>
      </c>
      <c r="D3950" s="3">
        <v>239</v>
      </c>
      <c r="E3950" s="3">
        <v>94</v>
      </c>
      <c r="F3950" s="3">
        <v>114</v>
      </c>
      <c r="G3950" s="3">
        <v>85</v>
      </c>
      <c r="H3950">
        <v>694</v>
      </c>
      <c r="I3950" s="3">
        <v>30</v>
      </c>
      <c r="J3950" s="3">
        <v>130</v>
      </c>
      <c r="K3950" s="3">
        <v>220</v>
      </c>
      <c r="L3950" s="3">
        <v>90</v>
      </c>
      <c r="M3950" s="1">
        <v>40848</v>
      </c>
      <c r="N3950" t="s">
        <v>19</v>
      </c>
      <c r="O3950" t="s">
        <v>44</v>
      </c>
      <c r="P3950">
        <v>608</v>
      </c>
      <c r="Q3950" t="s">
        <v>41</v>
      </c>
      <c r="R3950" t="s">
        <v>22</v>
      </c>
      <c r="S3950" t="s">
        <v>25</v>
      </c>
      <c r="T3950" t="s">
        <v>24</v>
      </c>
      <c r="U3950" s="4">
        <f t="shared" si="460"/>
        <v>1</v>
      </c>
      <c r="V3950" s="4">
        <f t="shared" si="461"/>
        <v>15</v>
      </c>
      <c r="W3950" s="4">
        <f t="shared" si="461"/>
        <v>19</v>
      </c>
      <c r="X3950" s="4">
        <f t="shared" si="461"/>
        <v>4</v>
      </c>
      <c r="Y3950" s="4">
        <f t="shared" si="462"/>
        <v>14</v>
      </c>
      <c r="Z3950" s="4">
        <f t="shared" si="463"/>
        <v>0</v>
      </c>
      <c r="AA3950" s="4">
        <f t="shared" si="464"/>
        <v>0</v>
      </c>
    </row>
    <row r="3951" spans="1:27" hidden="1" x14ac:dyDescent="0.55000000000000004">
      <c r="A3951">
        <v>3950</v>
      </c>
      <c r="B3951" s="3">
        <f t="shared" si="458"/>
        <v>63</v>
      </c>
      <c r="C3951" s="3">
        <f t="shared" si="459"/>
        <v>115</v>
      </c>
      <c r="D3951" s="3">
        <v>192</v>
      </c>
      <c r="E3951" s="3">
        <v>77</v>
      </c>
      <c r="F3951" s="3">
        <v>52</v>
      </c>
      <c r="G3951" s="3">
        <v>25</v>
      </c>
      <c r="H3951">
        <v>557</v>
      </c>
      <c r="I3951" s="3">
        <v>60</v>
      </c>
      <c r="J3951" s="3">
        <v>100</v>
      </c>
      <c r="K3951" s="3">
        <v>170</v>
      </c>
      <c r="L3951" s="3">
        <v>70</v>
      </c>
      <c r="M3951" s="1">
        <v>40848</v>
      </c>
      <c r="N3951" t="s">
        <v>19</v>
      </c>
      <c r="O3951" t="s">
        <v>44</v>
      </c>
      <c r="P3951">
        <v>920</v>
      </c>
      <c r="Q3951" t="s">
        <v>41</v>
      </c>
      <c r="R3951" t="s">
        <v>22</v>
      </c>
      <c r="S3951" t="s">
        <v>26</v>
      </c>
      <c r="T3951" t="s">
        <v>27</v>
      </c>
      <c r="U3951" s="4">
        <f t="shared" si="460"/>
        <v>3</v>
      </c>
      <c r="V3951" s="4">
        <f t="shared" si="461"/>
        <v>15</v>
      </c>
      <c r="W3951" s="4">
        <f t="shared" si="461"/>
        <v>22</v>
      </c>
      <c r="X3951" s="4">
        <f t="shared" si="461"/>
        <v>7</v>
      </c>
      <c r="Y3951" s="4">
        <f t="shared" si="462"/>
        <v>12</v>
      </c>
      <c r="Z3951" s="4">
        <f t="shared" si="463"/>
        <v>0</v>
      </c>
      <c r="AA3951" s="4">
        <f t="shared" si="464"/>
        <v>0</v>
      </c>
    </row>
    <row r="3952" spans="1:27" hidden="1" x14ac:dyDescent="0.55000000000000004">
      <c r="A3952">
        <v>3951</v>
      </c>
      <c r="B3952" s="3">
        <f t="shared" si="458"/>
        <v>50</v>
      </c>
      <c r="C3952" s="3">
        <f t="shared" si="459"/>
        <v>114</v>
      </c>
      <c r="D3952" s="3">
        <v>196</v>
      </c>
      <c r="E3952" s="3">
        <v>82</v>
      </c>
      <c r="F3952" s="3">
        <v>64</v>
      </c>
      <c r="G3952" s="3">
        <v>31</v>
      </c>
      <c r="H3952">
        <v>601</v>
      </c>
      <c r="I3952" s="3">
        <v>30</v>
      </c>
      <c r="J3952" s="3">
        <v>70</v>
      </c>
      <c r="K3952" s="3">
        <v>130</v>
      </c>
      <c r="L3952" s="3">
        <v>60</v>
      </c>
      <c r="M3952" s="1">
        <v>40848</v>
      </c>
      <c r="N3952" t="s">
        <v>45</v>
      </c>
      <c r="O3952" t="s">
        <v>46</v>
      </c>
      <c r="P3952">
        <v>475</v>
      </c>
      <c r="Q3952" t="s">
        <v>41</v>
      </c>
      <c r="R3952" t="s">
        <v>33</v>
      </c>
      <c r="S3952" t="s">
        <v>35</v>
      </c>
      <c r="T3952" t="s">
        <v>27</v>
      </c>
      <c r="U3952" s="4">
        <f t="shared" si="460"/>
        <v>20</v>
      </c>
      <c r="V3952" s="4">
        <f t="shared" si="461"/>
        <v>44</v>
      </c>
      <c r="W3952" s="4">
        <f t="shared" si="461"/>
        <v>66</v>
      </c>
      <c r="X3952" s="4">
        <f t="shared" si="461"/>
        <v>22</v>
      </c>
      <c r="Y3952" s="4">
        <f t="shared" si="462"/>
        <v>24</v>
      </c>
      <c r="Z3952" s="4">
        <f t="shared" si="463"/>
        <v>0</v>
      </c>
      <c r="AA3952" s="4">
        <f t="shared" si="464"/>
        <v>0</v>
      </c>
    </row>
    <row r="3953" spans="1:27" hidden="1" x14ac:dyDescent="0.55000000000000004">
      <c r="A3953">
        <v>3952</v>
      </c>
      <c r="B3953" s="3">
        <f t="shared" si="458"/>
        <v>48</v>
      </c>
      <c r="C3953" s="3">
        <f t="shared" si="459"/>
        <v>91</v>
      </c>
      <c r="D3953" s="3">
        <v>160</v>
      </c>
      <c r="E3953" s="3">
        <v>69</v>
      </c>
      <c r="F3953" s="3">
        <v>43</v>
      </c>
      <c r="G3953" s="3">
        <v>21</v>
      </c>
      <c r="H3953">
        <v>1060</v>
      </c>
      <c r="I3953" s="3">
        <v>30</v>
      </c>
      <c r="J3953" s="3">
        <v>50</v>
      </c>
      <c r="K3953" s="3">
        <v>100</v>
      </c>
      <c r="L3953" s="3">
        <v>50</v>
      </c>
      <c r="M3953" s="1">
        <v>40848</v>
      </c>
      <c r="N3953" t="s">
        <v>45</v>
      </c>
      <c r="O3953" t="s">
        <v>46</v>
      </c>
      <c r="P3953">
        <v>959</v>
      </c>
      <c r="Q3953" t="s">
        <v>41</v>
      </c>
      <c r="R3953" t="s">
        <v>33</v>
      </c>
      <c r="S3953" t="s">
        <v>36</v>
      </c>
      <c r="T3953" t="s">
        <v>27</v>
      </c>
      <c r="U3953" s="4">
        <f t="shared" si="460"/>
        <v>18</v>
      </c>
      <c r="V3953" s="4">
        <f t="shared" si="461"/>
        <v>41</v>
      </c>
      <c r="W3953" s="4">
        <f t="shared" si="461"/>
        <v>60</v>
      </c>
      <c r="X3953" s="4">
        <f t="shared" si="461"/>
        <v>19</v>
      </c>
      <c r="Y3953" s="4">
        <f t="shared" si="462"/>
        <v>23</v>
      </c>
      <c r="Z3953" s="4">
        <f t="shared" si="463"/>
        <v>0</v>
      </c>
      <c r="AA3953" s="4">
        <f t="shared" si="464"/>
        <v>0</v>
      </c>
    </row>
    <row r="3954" spans="1:27" hidden="1" x14ac:dyDescent="0.55000000000000004">
      <c r="A3954">
        <v>3953</v>
      </c>
      <c r="B3954" s="3">
        <f t="shared" si="458"/>
        <v>60</v>
      </c>
      <c r="C3954" s="3">
        <f t="shared" si="459"/>
        <v>87</v>
      </c>
      <c r="D3954" s="3">
        <v>141</v>
      </c>
      <c r="E3954" s="3">
        <v>54</v>
      </c>
      <c r="F3954" s="3">
        <v>27</v>
      </c>
      <c r="G3954" s="3">
        <v>15</v>
      </c>
      <c r="H3954">
        <v>885</v>
      </c>
      <c r="I3954" s="3">
        <v>60</v>
      </c>
      <c r="J3954" s="3">
        <v>80</v>
      </c>
      <c r="K3954" s="3">
        <v>130</v>
      </c>
      <c r="L3954" s="3">
        <v>50</v>
      </c>
      <c r="M3954" s="1">
        <v>40848</v>
      </c>
      <c r="N3954" t="s">
        <v>45</v>
      </c>
      <c r="O3954" t="s">
        <v>46</v>
      </c>
      <c r="P3954">
        <v>860</v>
      </c>
      <c r="Q3954" t="s">
        <v>41</v>
      </c>
      <c r="R3954" t="s">
        <v>28</v>
      </c>
      <c r="S3954" t="s">
        <v>37</v>
      </c>
      <c r="T3954" t="s">
        <v>24</v>
      </c>
      <c r="U3954" s="4">
        <f t="shared" si="460"/>
        <v>0</v>
      </c>
      <c r="V3954" s="4">
        <f t="shared" si="461"/>
        <v>7</v>
      </c>
      <c r="W3954" s="4">
        <f t="shared" si="461"/>
        <v>11</v>
      </c>
      <c r="X3954" s="4">
        <f t="shared" si="461"/>
        <v>4</v>
      </c>
      <c r="Y3954" s="4">
        <f t="shared" si="462"/>
        <v>7</v>
      </c>
      <c r="Z3954" s="4">
        <f t="shared" si="463"/>
        <v>0</v>
      </c>
      <c r="AA3954" s="4">
        <f t="shared" si="464"/>
        <v>0</v>
      </c>
    </row>
    <row r="3955" spans="1:27" hidden="1" x14ac:dyDescent="0.55000000000000004">
      <c r="A3955">
        <v>3954</v>
      </c>
      <c r="B3955" s="3">
        <f t="shared" si="458"/>
        <v>39</v>
      </c>
      <c r="C3955" s="3">
        <f t="shared" si="459"/>
        <v>60</v>
      </c>
      <c r="D3955" s="3">
        <v>96</v>
      </c>
      <c r="E3955" s="3">
        <v>36</v>
      </c>
      <c r="F3955" s="3">
        <v>21</v>
      </c>
      <c r="G3955" s="3">
        <v>10</v>
      </c>
      <c r="H3955">
        <v>809</v>
      </c>
      <c r="I3955" s="3">
        <v>40</v>
      </c>
      <c r="J3955" s="3">
        <v>60</v>
      </c>
      <c r="K3955" s="3">
        <v>90</v>
      </c>
      <c r="L3955" s="3">
        <v>30</v>
      </c>
      <c r="M3955" s="1">
        <v>40848</v>
      </c>
      <c r="N3955" t="s">
        <v>45</v>
      </c>
      <c r="O3955" t="s">
        <v>46</v>
      </c>
      <c r="P3955">
        <v>203</v>
      </c>
      <c r="Q3955" t="s">
        <v>41</v>
      </c>
      <c r="R3955" t="s">
        <v>28</v>
      </c>
      <c r="S3955" t="s">
        <v>29</v>
      </c>
      <c r="T3955" t="s">
        <v>24</v>
      </c>
      <c r="U3955" s="4">
        <f t="shared" si="460"/>
        <v>-1</v>
      </c>
      <c r="V3955" s="4">
        <f t="shared" si="461"/>
        <v>0</v>
      </c>
      <c r="W3955" s="4">
        <f t="shared" si="461"/>
        <v>6</v>
      </c>
      <c r="X3955" s="4">
        <f t="shared" si="461"/>
        <v>6</v>
      </c>
      <c r="Y3955" s="4">
        <f t="shared" si="462"/>
        <v>1</v>
      </c>
      <c r="Z3955" s="4">
        <f t="shared" si="463"/>
        <v>0</v>
      </c>
      <c r="AA3955" s="4">
        <f t="shared" si="464"/>
        <v>0</v>
      </c>
    </row>
    <row r="3956" spans="1:27" hidden="1" x14ac:dyDescent="0.55000000000000004">
      <c r="A3956">
        <v>3955</v>
      </c>
      <c r="B3956" s="3">
        <f t="shared" si="458"/>
        <v>12</v>
      </c>
      <c r="C3956" s="3">
        <f t="shared" si="459"/>
        <v>96</v>
      </c>
      <c r="D3956" s="3">
        <v>157</v>
      </c>
      <c r="E3956" s="3">
        <v>61</v>
      </c>
      <c r="F3956" s="3">
        <v>84</v>
      </c>
      <c r="G3956" s="3">
        <v>55</v>
      </c>
      <c r="H3956">
        <v>613</v>
      </c>
      <c r="I3956" s="3">
        <v>10</v>
      </c>
      <c r="J3956" s="3">
        <v>80</v>
      </c>
      <c r="K3956" s="3">
        <v>140</v>
      </c>
      <c r="L3956" s="3">
        <v>60</v>
      </c>
      <c r="M3956" s="1">
        <v>40848</v>
      </c>
      <c r="N3956" t="s">
        <v>45</v>
      </c>
      <c r="O3956" t="s">
        <v>46</v>
      </c>
      <c r="P3956">
        <v>475</v>
      </c>
      <c r="Q3956" t="s">
        <v>41</v>
      </c>
      <c r="R3956" t="s">
        <v>30</v>
      </c>
      <c r="S3956" t="s">
        <v>31</v>
      </c>
      <c r="T3956" t="s">
        <v>24</v>
      </c>
      <c r="U3956" s="4">
        <f t="shared" si="460"/>
        <v>2</v>
      </c>
      <c r="V3956" s="4">
        <f t="shared" si="461"/>
        <v>16</v>
      </c>
      <c r="W3956" s="4">
        <f t="shared" si="461"/>
        <v>17</v>
      </c>
      <c r="X3956" s="4">
        <f t="shared" si="461"/>
        <v>1</v>
      </c>
      <c r="Y3956" s="4">
        <f t="shared" si="462"/>
        <v>14</v>
      </c>
      <c r="Z3956" s="4">
        <f t="shared" si="463"/>
        <v>0</v>
      </c>
      <c r="AA3956" s="4">
        <f t="shared" si="464"/>
        <v>0</v>
      </c>
    </row>
    <row r="3957" spans="1:27" hidden="1" x14ac:dyDescent="0.55000000000000004">
      <c r="A3957">
        <v>3956</v>
      </c>
      <c r="B3957" s="3">
        <f t="shared" si="458"/>
        <v>34</v>
      </c>
      <c r="C3957" s="3">
        <f t="shared" si="459"/>
        <v>79</v>
      </c>
      <c r="D3957" s="3">
        <v>132</v>
      </c>
      <c r="E3957" s="3">
        <v>53</v>
      </c>
      <c r="F3957" s="3">
        <v>45</v>
      </c>
      <c r="G3957" s="3">
        <v>17</v>
      </c>
      <c r="H3957">
        <v>380</v>
      </c>
      <c r="I3957" s="3">
        <v>40</v>
      </c>
      <c r="J3957" s="3">
        <v>70</v>
      </c>
      <c r="K3957" s="3">
        <v>120</v>
      </c>
      <c r="L3957" s="3">
        <v>50</v>
      </c>
      <c r="M3957" s="1">
        <v>40848</v>
      </c>
      <c r="N3957" t="s">
        <v>45</v>
      </c>
      <c r="O3957" t="s">
        <v>46</v>
      </c>
      <c r="P3957">
        <v>203</v>
      </c>
      <c r="Q3957" t="s">
        <v>41</v>
      </c>
      <c r="R3957" t="s">
        <v>30</v>
      </c>
      <c r="S3957" t="s">
        <v>32</v>
      </c>
      <c r="T3957" t="s">
        <v>27</v>
      </c>
      <c r="U3957" s="4">
        <f t="shared" si="460"/>
        <v>-6</v>
      </c>
      <c r="V3957" s="4">
        <f t="shared" si="461"/>
        <v>9</v>
      </c>
      <c r="W3957" s="4">
        <f t="shared" si="461"/>
        <v>12</v>
      </c>
      <c r="X3957" s="4">
        <f t="shared" si="461"/>
        <v>3</v>
      </c>
      <c r="Y3957" s="4">
        <f t="shared" si="462"/>
        <v>15</v>
      </c>
      <c r="Z3957" s="4">
        <f t="shared" si="463"/>
        <v>0</v>
      </c>
      <c r="AA3957" s="4">
        <f t="shared" si="464"/>
        <v>0</v>
      </c>
    </row>
    <row r="3958" spans="1:27" hidden="1" x14ac:dyDescent="0.55000000000000004">
      <c r="A3958">
        <v>3957</v>
      </c>
      <c r="B3958" s="3">
        <f t="shared" si="458"/>
        <v>143</v>
      </c>
      <c r="C3958" s="3">
        <f t="shared" si="459"/>
        <v>216</v>
      </c>
      <c r="D3958" s="3">
        <v>346</v>
      </c>
      <c r="E3958" s="3">
        <v>130</v>
      </c>
      <c r="F3958" s="3">
        <v>73</v>
      </c>
      <c r="G3958" s="3">
        <v>42</v>
      </c>
      <c r="H3958">
        <v>1134</v>
      </c>
      <c r="I3958" s="3">
        <v>130</v>
      </c>
      <c r="J3958" s="3">
        <v>180</v>
      </c>
      <c r="K3958" s="3">
        <v>290</v>
      </c>
      <c r="L3958" s="3">
        <v>110</v>
      </c>
      <c r="M3958" s="1">
        <v>40848</v>
      </c>
      <c r="N3958" t="s">
        <v>45</v>
      </c>
      <c r="O3958" t="s">
        <v>46</v>
      </c>
      <c r="P3958">
        <v>203</v>
      </c>
      <c r="Q3958" t="s">
        <v>41</v>
      </c>
      <c r="R3958" t="s">
        <v>22</v>
      </c>
      <c r="S3958" t="s">
        <v>25</v>
      </c>
      <c r="T3958" t="s">
        <v>24</v>
      </c>
      <c r="U3958" s="4">
        <f t="shared" si="460"/>
        <v>13</v>
      </c>
      <c r="V3958" s="4">
        <f t="shared" si="461"/>
        <v>36</v>
      </c>
      <c r="W3958" s="4">
        <f t="shared" si="461"/>
        <v>56</v>
      </c>
      <c r="X3958" s="4">
        <f t="shared" si="461"/>
        <v>20</v>
      </c>
      <c r="Y3958" s="4">
        <f t="shared" si="462"/>
        <v>23</v>
      </c>
      <c r="Z3958" s="4">
        <f t="shared" si="463"/>
        <v>0</v>
      </c>
      <c r="AA3958" s="4">
        <f t="shared" si="464"/>
        <v>0</v>
      </c>
    </row>
    <row r="3959" spans="1:27" hidden="1" x14ac:dyDescent="0.55000000000000004">
      <c r="A3959">
        <v>3958</v>
      </c>
      <c r="B3959" s="3">
        <f t="shared" si="458"/>
        <v>14</v>
      </c>
      <c r="C3959" s="3">
        <f t="shared" si="459"/>
        <v>33</v>
      </c>
      <c r="D3959" s="3">
        <v>55</v>
      </c>
      <c r="E3959" s="3">
        <v>22</v>
      </c>
      <c r="F3959" s="3">
        <v>19</v>
      </c>
      <c r="G3959" s="3">
        <v>7</v>
      </c>
      <c r="H3959">
        <v>570</v>
      </c>
      <c r="I3959" s="3">
        <v>10</v>
      </c>
      <c r="J3959" s="3">
        <v>20</v>
      </c>
      <c r="K3959" s="3">
        <v>30</v>
      </c>
      <c r="L3959" s="3">
        <v>10</v>
      </c>
      <c r="M3959" s="1">
        <v>40848</v>
      </c>
      <c r="N3959" t="s">
        <v>45</v>
      </c>
      <c r="O3959" t="s">
        <v>47</v>
      </c>
      <c r="P3959">
        <v>727</v>
      </c>
      <c r="Q3959" t="s">
        <v>21</v>
      </c>
      <c r="R3959" t="s">
        <v>33</v>
      </c>
      <c r="S3959" t="s">
        <v>34</v>
      </c>
      <c r="T3959" t="s">
        <v>27</v>
      </c>
      <c r="U3959" s="4">
        <f t="shared" si="460"/>
        <v>4</v>
      </c>
      <c r="V3959" s="4">
        <f t="shared" si="461"/>
        <v>13</v>
      </c>
      <c r="W3959" s="4">
        <f t="shared" si="461"/>
        <v>25</v>
      </c>
      <c r="X3959" s="4">
        <f t="shared" si="461"/>
        <v>12</v>
      </c>
      <c r="Y3959" s="4">
        <f t="shared" si="462"/>
        <v>9</v>
      </c>
      <c r="Z3959" s="4">
        <f t="shared" si="463"/>
        <v>0</v>
      </c>
      <c r="AA3959" s="4">
        <f t="shared" si="464"/>
        <v>0</v>
      </c>
    </row>
    <row r="3960" spans="1:27" hidden="1" x14ac:dyDescent="0.55000000000000004">
      <c r="A3960">
        <v>3959</v>
      </c>
      <c r="B3960" s="3">
        <f t="shared" si="458"/>
        <v>21</v>
      </c>
      <c r="C3960" s="3">
        <f t="shared" si="459"/>
        <v>75</v>
      </c>
      <c r="D3960" s="3">
        <v>129</v>
      </c>
      <c r="E3960" s="3">
        <v>54</v>
      </c>
      <c r="F3960" s="3">
        <v>54</v>
      </c>
      <c r="G3960" s="3">
        <v>20</v>
      </c>
      <c r="H3960">
        <v>391</v>
      </c>
      <c r="I3960" s="3">
        <v>10</v>
      </c>
      <c r="J3960" s="3">
        <v>40</v>
      </c>
      <c r="K3960" s="3">
        <v>80</v>
      </c>
      <c r="L3960" s="3">
        <v>40</v>
      </c>
      <c r="M3960" s="1">
        <v>40848</v>
      </c>
      <c r="N3960" t="s">
        <v>45</v>
      </c>
      <c r="O3960" t="s">
        <v>47</v>
      </c>
      <c r="P3960">
        <v>561</v>
      </c>
      <c r="Q3960" t="s">
        <v>21</v>
      </c>
      <c r="R3960" t="s">
        <v>33</v>
      </c>
      <c r="S3960" t="s">
        <v>35</v>
      </c>
      <c r="T3960" t="s">
        <v>27</v>
      </c>
      <c r="U3960" s="4">
        <f t="shared" si="460"/>
        <v>11</v>
      </c>
      <c r="V3960" s="4">
        <f t="shared" si="461"/>
        <v>35</v>
      </c>
      <c r="W3960" s="4">
        <f t="shared" si="461"/>
        <v>49</v>
      </c>
      <c r="X3960" s="4">
        <f t="shared" si="461"/>
        <v>14</v>
      </c>
      <c r="Y3960" s="4">
        <f t="shared" si="462"/>
        <v>24</v>
      </c>
      <c r="Z3960" s="4">
        <f t="shared" si="463"/>
        <v>0</v>
      </c>
      <c r="AA3960" s="4">
        <f t="shared" si="464"/>
        <v>0</v>
      </c>
    </row>
    <row r="3961" spans="1:27" hidden="1" x14ac:dyDescent="0.55000000000000004">
      <c r="A3961">
        <v>3960</v>
      </c>
      <c r="B3961" s="3">
        <f t="shared" si="458"/>
        <v>55</v>
      </c>
      <c r="C3961" s="3">
        <f t="shared" si="459"/>
        <v>100</v>
      </c>
      <c r="D3961" s="3">
        <v>175</v>
      </c>
      <c r="E3961" s="3">
        <v>75</v>
      </c>
      <c r="F3961" s="3">
        <v>45</v>
      </c>
      <c r="G3961" s="3">
        <v>23</v>
      </c>
      <c r="H3961">
        <v>1063</v>
      </c>
      <c r="I3961" s="3">
        <v>30</v>
      </c>
      <c r="J3961" s="3">
        <v>60</v>
      </c>
      <c r="K3961" s="3">
        <v>110</v>
      </c>
      <c r="L3961" s="3">
        <v>50</v>
      </c>
      <c r="M3961" s="1">
        <v>40848</v>
      </c>
      <c r="N3961" t="s">
        <v>45</v>
      </c>
      <c r="O3961" t="s">
        <v>47</v>
      </c>
      <c r="P3961">
        <v>561</v>
      </c>
      <c r="Q3961" t="s">
        <v>21</v>
      </c>
      <c r="R3961" t="s">
        <v>33</v>
      </c>
      <c r="S3961" t="s">
        <v>36</v>
      </c>
      <c r="T3961" t="s">
        <v>27</v>
      </c>
      <c r="U3961" s="4">
        <f t="shared" si="460"/>
        <v>25</v>
      </c>
      <c r="V3961" s="4">
        <f t="shared" si="461"/>
        <v>40</v>
      </c>
      <c r="W3961" s="4">
        <f t="shared" si="461"/>
        <v>65</v>
      </c>
      <c r="X3961" s="4">
        <f t="shared" si="461"/>
        <v>25</v>
      </c>
      <c r="Y3961" s="4">
        <f t="shared" si="462"/>
        <v>15</v>
      </c>
      <c r="Z3961" s="4">
        <f t="shared" si="463"/>
        <v>0</v>
      </c>
      <c r="AA3961" s="4">
        <f t="shared" si="464"/>
        <v>0</v>
      </c>
    </row>
    <row r="3962" spans="1:27" hidden="1" x14ac:dyDescent="0.55000000000000004">
      <c r="A3962">
        <v>3961</v>
      </c>
      <c r="B3962" s="3">
        <f t="shared" si="458"/>
        <v>28</v>
      </c>
      <c r="C3962" s="3">
        <f t="shared" si="459"/>
        <v>47</v>
      </c>
      <c r="D3962" s="3">
        <v>75</v>
      </c>
      <c r="E3962" s="3">
        <v>28</v>
      </c>
      <c r="F3962" s="3">
        <v>19</v>
      </c>
      <c r="G3962" s="3">
        <v>7</v>
      </c>
      <c r="H3962">
        <v>875</v>
      </c>
      <c r="I3962" s="3">
        <v>40</v>
      </c>
      <c r="J3962" s="3">
        <v>50</v>
      </c>
      <c r="K3962" s="3">
        <v>70</v>
      </c>
      <c r="L3962" s="3">
        <v>20</v>
      </c>
      <c r="M3962" s="1">
        <v>40848</v>
      </c>
      <c r="N3962" t="s">
        <v>45</v>
      </c>
      <c r="O3962" t="s">
        <v>47</v>
      </c>
      <c r="P3962">
        <v>352</v>
      </c>
      <c r="Q3962" t="s">
        <v>21</v>
      </c>
      <c r="R3962" t="s">
        <v>28</v>
      </c>
      <c r="S3962" t="s">
        <v>37</v>
      </c>
      <c r="T3962" t="s">
        <v>24</v>
      </c>
      <c r="U3962" s="4">
        <f t="shared" si="460"/>
        <v>-12</v>
      </c>
      <c r="V3962" s="4">
        <f t="shared" si="461"/>
        <v>-3</v>
      </c>
      <c r="W3962" s="4">
        <f t="shared" si="461"/>
        <v>5</v>
      </c>
      <c r="X3962" s="4">
        <f t="shared" si="461"/>
        <v>8</v>
      </c>
      <c r="Y3962" s="4">
        <f t="shared" si="462"/>
        <v>9</v>
      </c>
      <c r="Z3962" s="4">
        <f t="shared" si="463"/>
        <v>0</v>
      </c>
      <c r="AA3962" s="4">
        <f t="shared" si="464"/>
        <v>0</v>
      </c>
    </row>
    <row r="3963" spans="1:27" hidden="1" x14ac:dyDescent="0.55000000000000004">
      <c r="A3963">
        <v>3962</v>
      </c>
      <c r="B3963" s="3">
        <f t="shared" si="458"/>
        <v>33</v>
      </c>
      <c r="C3963" s="3">
        <f t="shared" si="459"/>
        <v>52</v>
      </c>
      <c r="D3963" s="3">
        <v>83</v>
      </c>
      <c r="E3963" s="3">
        <v>31</v>
      </c>
      <c r="F3963" s="3">
        <v>19</v>
      </c>
      <c r="G3963" s="3">
        <v>8</v>
      </c>
      <c r="H3963">
        <v>856</v>
      </c>
      <c r="I3963" s="3">
        <v>40</v>
      </c>
      <c r="J3963" s="3">
        <v>50</v>
      </c>
      <c r="K3963" s="3">
        <v>80</v>
      </c>
      <c r="L3963" s="3">
        <v>30</v>
      </c>
      <c r="M3963" s="1">
        <v>40848</v>
      </c>
      <c r="N3963" t="s">
        <v>45</v>
      </c>
      <c r="O3963" t="s">
        <v>47</v>
      </c>
      <c r="P3963">
        <v>904</v>
      </c>
      <c r="Q3963" t="s">
        <v>21</v>
      </c>
      <c r="R3963" t="s">
        <v>28</v>
      </c>
      <c r="S3963" t="s">
        <v>29</v>
      </c>
      <c r="T3963" t="s">
        <v>24</v>
      </c>
      <c r="U3963" s="4">
        <f t="shared" si="460"/>
        <v>-7</v>
      </c>
      <c r="V3963" s="4">
        <f t="shared" si="461"/>
        <v>2</v>
      </c>
      <c r="W3963" s="4">
        <f t="shared" si="461"/>
        <v>3</v>
      </c>
      <c r="X3963" s="4">
        <f t="shared" si="461"/>
        <v>1</v>
      </c>
      <c r="Y3963" s="4">
        <f t="shared" si="462"/>
        <v>9</v>
      </c>
      <c r="Z3963" s="4">
        <f t="shared" si="463"/>
        <v>0</v>
      </c>
      <c r="AA3963" s="4">
        <f t="shared" si="464"/>
        <v>0</v>
      </c>
    </row>
    <row r="3964" spans="1:27" hidden="1" x14ac:dyDescent="0.55000000000000004">
      <c r="A3964">
        <v>3963</v>
      </c>
      <c r="B3964" s="3">
        <f t="shared" si="458"/>
        <v>30</v>
      </c>
      <c r="C3964" s="3">
        <f t="shared" si="459"/>
        <v>145</v>
      </c>
      <c r="D3964" s="3">
        <v>239</v>
      </c>
      <c r="E3964" s="3">
        <v>94</v>
      </c>
      <c r="F3964" s="3">
        <v>115</v>
      </c>
      <c r="G3964" s="3">
        <v>85</v>
      </c>
      <c r="H3964">
        <v>694</v>
      </c>
      <c r="I3964" s="3">
        <v>20</v>
      </c>
      <c r="J3964" s="3">
        <v>120</v>
      </c>
      <c r="K3964" s="3">
        <v>210</v>
      </c>
      <c r="L3964" s="3">
        <v>90</v>
      </c>
      <c r="M3964" s="1">
        <v>40848</v>
      </c>
      <c r="N3964" t="s">
        <v>45</v>
      </c>
      <c r="O3964" t="s">
        <v>47</v>
      </c>
      <c r="P3964">
        <v>813</v>
      </c>
      <c r="Q3964" t="s">
        <v>21</v>
      </c>
      <c r="R3964" t="s">
        <v>30</v>
      </c>
      <c r="S3964" t="s">
        <v>31</v>
      </c>
      <c r="T3964" t="s">
        <v>24</v>
      </c>
      <c r="U3964" s="4">
        <f t="shared" si="460"/>
        <v>10</v>
      </c>
      <c r="V3964" s="4">
        <f t="shared" si="461"/>
        <v>25</v>
      </c>
      <c r="W3964" s="4">
        <f t="shared" si="461"/>
        <v>29</v>
      </c>
      <c r="X3964" s="4">
        <f t="shared" si="461"/>
        <v>4</v>
      </c>
      <c r="Y3964" s="4">
        <f t="shared" si="462"/>
        <v>15</v>
      </c>
      <c r="Z3964" s="4">
        <f t="shared" si="463"/>
        <v>0</v>
      </c>
      <c r="AA3964" s="4">
        <f t="shared" si="464"/>
        <v>0</v>
      </c>
    </row>
    <row r="3965" spans="1:27" hidden="1" x14ac:dyDescent="0.55000000000000004">
      <c r="A3965">
        <v>3964</v>
      </c>
      <c r="B3965" s="3">
        <f t="shared" si="458"/>
        <v>63</v>
      </c>
      <c r="C3965" s="3">
        <f t="shared" si="459"/>
        <v>115</v>
      </c>
      <c r="D3965" s="3">
        <v>192</v>
      </c>
      <c r="E3965" s="3">
        <v>77</v>
      </c>
      <c r="F3965" s="3">
        <v>52</v>
      </c>
      <c r="G3965" s="3">
        <v>25</v>
      </c>
      <c r="H3965">
        <v>557</v>
      </c>
      <c r="I3965" s="3">
        <v>60</v>
      </c>
      <c r="J3965" s="3">
        <v>100</v>
      </c>
      <c r="K3965" s="3">
        <v>170</v>
      </c>
      <c r="L3965" s="3">
        <v>70</v>
      </c>
      <c r="M3965" s="1">
        <v>40848</v>
      </c>
      <c r="N3965" t="s">
        <v>45</v>
      </c>
      <c r="O3965" t="s">
        <v>47</v>
      </c>
      <c r="P3965">
        <v>772</v>
      </c>
      <c r="Q3965" t="s">
        <v>21</v>
      </c>
      <c r="R3965" t="s">
        <v>30</v>
      </c>
      <c r="S3965" t="s">
        <v>32</v>
      </c>
      <c r="T3965" t="s">
        <v>27</v>
      </c>
      <c r="U3965" s="4">
        <f t="shared" si="460"/>
        <v>3</v>
      </c>
      <c r="V3965" s="4">
        <f t="shared" si="461"/>
        <v>15</v>
      </c>
      <c r="W3965" s="4">
        <f t="shared" si="461"/>
        <v>22</v>
      </c>
      <c r="X3965" s="4">
        <f t="shared" si="461"/>
        <v>7</v>
      </c>
      <c r="Y3965" s="4">
        <f t="shared" si="462"/>
        <v>12</v>
      </c>
      <c r="Z3965" s="4">
        <f t="shared" si="463"/>
        <v>0</v>
      </c>
      <c r="AA3965" s="4">
        <f t="shared" si="464"/>
        <v>0</v>
      </c>
    </row>
    <row r="3966" spans="1:27" hidden="1" x14ac:dyDescent="0.55000000000000004">
      <c r="A3966">
        <v>3965</v>
      </c>
      <c r="B3966" s="3">
        <f t="shared" si="458"/>
        <v>76</v>
      </c>
      <c r="C3966" s="3">
        <f t="shared" si="459"/>
        <v>132</v>
      </c>
      <c r="D3966" s="3">
        <v>210</v>
      </c>
      <c r="E3966" s="3">
        <v>78</v>
      </c>
      <c r="F3966" s="3">
        <v>56</v>
      </c>
      <c r="G3966" s="3">
        <v>25</v>
      </c>
      <c r="H3966">
        <v>798</v>
      </c>
      <c r="I3966" s="3">
        <v>60</v>
      </c>
      <c r="J3966" s="3">
        <v>100</v>
      </c>
      <c r="K3966" s="3">
        <v>170</v>
      </c>
      <c r="L3966" s="3">
        <v>70</v>
      </c>
      <c r="M3966" s="1">
        <v>40848</v>
      </c>
      <c r="N3966" t="s">
        <v>45</v>
      </c>
      <c r="O3966" t="s">
        <v>47</v>
      </c>
      <c r="P3966">
        <v>786</v>
      </c>
      <c r="Q3966" t="s">
        <v>21</v>
      </c>
      <c r="R3966" t="s">
        <v>22</v>
      </c>
      <c r="S3966" t="s">
        <v>25</v>
      </c>
      <c r="T3966" t="s">
        <v>24</v>
      </c>
      <c r="U3966" s="4">
        <f t="shared" si="460"/>
        <v>16</v>
      </c>
      <c r="V3966" s="4">
        <f t="shared" si="461"/>
        <v>32</v>
      </c>
      <c r="W3966" s="4">
        <f t="shared" si="461"/>
        <v>40</v>
      </c>
      <c r="X3966" s="4">
        <f t="shared" si="461"/>
        <v>8</v>
      </c>
      <c r="Y3966" s="4">
        <f t="shared" si="462"/>
        <v>16</v>
      </c>
      <c r="Z3966" s="4">
        <f t="shared" si="463"/>
        <v>0</v>
      </c>
      <c r="AA3966" s="4">
        <f t="shared" si="464"/>
        <v>0</v>
      </c>
    </row>
    <row r="3967" spans="1:27" hidden="1" x14ac:dyDescent="0.55000000000000004">
      <c r="A3967">
        <v>3966</v>
      </c>
      <c r="B3967" s="3">
        <f t="shared" si="458"/>
        <v>105</v>
      </c>
      <c r="C3967" s="3">
        <f t="shared" si="459"/>
        <v>159</v>
      </c>
      <c r="D3967" s="3">
        <v>261</v>
      </c>
      <c r="E3967" s="3">
        <v>102</v>
      </c>
      <c r="F3967" s="3">
        <v>54</v>
      </c>
      <c r="G3967" s="3">
        <v>31</v>
      </c>
      <c r="H3967">
        <v>666</v>
      </c>
      <c r="I3967" s="3">
        <v>90</v>
      </c>
      <c r="J3967" s="3">
        <v>130</v>
      </c>
      <c r="K3967" s="3">
        <v>220</v>
      </c>
      <c r="L3967" s="3">
        <v>90</v>
      </c>
      <c r="M3967" s="1">
        <v>40848</v>
      </c>
      <c r="N3967" t="s">
        <v>45</v>
      </c>
      <c r="O3967" t="s">
        <v>47</v>
      </c>
      <c r="P3967">
        <v>904</v>
      </c>
      <c r="Q3967" t="s">
        <v>21</v>
      </c>
      <c r="R3967" t="s">
        <v>22</v>
      </c>
      <c r="S3967" t="s">
        <v>26</v>
      </c>
      <c r="T3967" t="s">
        <v>27</v>
      </c>
      <c r="U3967" s="4">
        <f t="shared" si="460"/>
        <v>15</v>
      </c>
      <c r="V3967" s="4">
        <f t="shared" si="461"/>
        <v>29</v>
      </c>
      <c r="W3967" s="4">
        <f t="shared" si="461"/>
        <v>41</v>
      </c>
      <c r="X3967" s="4">
        <f t="shared" si="461"/>
        <v>12</v>
      </c>
      <c r="Y3967" s="4">
        <f t="shared" si="462"/>
        <v>14</v>
      </c>
      <c r="Z3967" s="4">
        <f t="shared" si="463"/>
        <v>0</v>
      </c>
      <c r="AA3967" s="4">
        <f t="shared" si="464"/>
        <v>0</v>
      </c>
    </row>
    <row r="3968" spans="1:27" hidden="1" x14ac:dyDescent="0.55000000000000004">
      <c r="A3968">
        <v>3967</v>
      </c>
      <c r="B3968" s="3">
        <f t="shared" si="458"/>
        <v>23</v>
      </c>
      <c r="C3968" s="3">
        <f t="shared" si="459"/>
        <v>77</v>
      </c>
      <c r="D3968" s="3">
        <v>132</v>
      </c>
      <c r="E3968" s="3">
        <v>55</v>
      </c>
      <c r="F3968" s="3">
        <v>54</v>
      </c>
      <c r="G3968" s="3">
        <v>20</v>
      </c>
      <c r="H3968">
        <v>410</v>
      </c>
      <c r="I3968" s="3">
        <v>20</v>
      </c>
      <c r="J3968" s="3">
        <v>50</v>
      </c>
      <c r="K3968" s="3">
        <v>90</v>
      </c>
      <c r="L3968" s="3">
        <v>40</v>
      </c>
      <c r="M3968" s="1">
        <v>40848</v>
      </c>
      <c r="N3968" t="s">
        <v>45</v>
      </c>
      <c r="O3968" t="s">
        <v>48</v>
      </c>
      <c r="P3968">
        <v>857</v>
      </c>
      <c r="Q3968" t="s">
        <v>21</v>
      </c>
      <c r="R3968" t="s">
        <v>33</v>
      </c>
      <c r="S3968" t="s">
        <v>35</v>
      </c>
      <c r="T3968" t="s">
        <v>27</v>
      </c>
      <c r="U3968" s="4">
        <f t="shared" si="460"/>
        <v>3</v>
      </c>
      <c r="V3968" s="4">
        <f t="shared" si="461"/>
        <v>27</v>
      </c>
      <c r="W3968" s="4">
        <f t="shared" si="461"/>
        <v>42</v>
      </c>
      <c r="X3968" s="4">
        <f t="shared" si="461"/>
        <v>15</v>
      </c>
      <c r="Y3968" s="4">
        <f t="shared" si="462"/>
        <v>24</v>
      </c>
      <c r="Z3968" s="4">
        <f t="shared" si="463"/>
        <v>0</v>
      </c>
      <c r="AA3968" s="4">
        <f t="shared" si="464"/>
        <v>0</v>
      </c>
    </row>
    <row r="3969" spans="1:27" hidden="1" x14ac:dyDescent="0.55000000000000004">
      <c r="A3969">
        <v>3968</v>
      </c>
      <c r="B3969" s="3">
        <f t="shared" si="458"/>
        <v>37</v>
      </c>
      <c r="C3969" s="3">
        <f t="shared" si="459"/>
        <v>58</v>
      </c>
      <c r="D3969" s="3">
        <v>94</v>
      </c>
      <c r="E3969" s="3">
        <v>36</v>
      </c>
      <c r="F3969" s="3">
        <v>21</v>
      </c>
      <c r="G3969" s="3">
        <v>10</v>
      </c>
      <c r="H3969">
        <v>862</v>
      </c>
      <c r="I3969" s="3">
        <v>40</v>
      </c>
      <c r="J3969" s="3">
        <v>60</v>
      </c>
      <c r="K3969" s="3">
        <v>90</v>
      </c>
      <c r="L3969" s="3">
        <v>30</v>
      </c>
      <c r="M3969" s="1">
        <v>40848</v>
      </c>
      <c r="N3969" t="s">
        <v>45</v>
      </c>
      <c r="O3969" t="s">
        <v>48</v>
      </c>
      <c r="P3969">
        <v>351</v>
      </c>
      <c r="Q3969" t="s">
        <v>21</v>
      </c>
      <c r="R3969" t="s">
        <v>28</v>
      </c>
      <c r="S3969" t="s">
        <v>37</v>
      </c>
      <c r="T3969" t="s">
        <v>24</v>
      </c>
      <c r="U3969" s="4">
        <f t="shared" si="460"/>
        <v>-3</v>
      </c>
      <c r="V3969" s="4">
        <f t="shared" si="461"/>
        <v>-2</v>
      </c>
      <c r="W3969" s="4">
        <f t="shared" si="461"/>
        <v>4</v>
      </c>
      <c r="X3969" s="4">
        <f t="shared" si="461"/>
        <v>6</v>
      </c>
      <c r="Y3969" s="4">
        <f t="shared" si="462"/>
        <v>1</v>
      </c>
      <c r="Z3969" s="4">
        <f t="shared" si="463"/>
        <v>0</v>
      </c>
      <c r="AA3969" s="4">
        <f t="shared" si="464"/>
        <v>0</v>
      </c>
    </row>
    <row r="3970" spans="1:27" hidden="1" x14ac:dyDescent="0.55000000000000004">
      <c r="A3970">
        <v>3969</v>
      </c>
      <c r="B3970" s="3">
        <f t="shared" si="458"/>
        <v>34</v>
      </c>
      <c r="C3970" s="3">
        <f t="shared" si="459"/>
        <v>53</v>
      </c>
      <c r="D3970" s="3">
        <v>85</v>
      </c>
      <c r="E3970" s="3">
        <v>32</v>
      </c>
      <c r="F3970" s="3">
        <v>19</v>
      </c>
      <c r="G3970" s="3">
        <v>8</v>
      </c>
      <c r="H3970">
        <v>482</v>
      </c>
      <c r="I3970" s="3">
        <v>40</v>
      </c>
      <c r="J3970" s="3">
        <v>50</v>
      </c>
      <c r="K3970" s="3">
        <v>80</v>
      </c>
      <c r="L3970" s="3">
        <v>30</v>
      </c>
      <c r="M3970" s="1">
        <v>40848</v>
      </c>
      <c r="N3970" t="s">
        <v>45</v>
      </c>
      <c r="O3970" t="s">
        <v>48</v>
      </c>
      <c r="P3970">
        <v>978</v>
      </c>
      <c r="Q3970" t="s">
        <v>21</v>
      </c>
      <c r="R3970" t="s">
        <v>28</v>
      </c>
      <c r="S3970" t="s">
        <v>29</v>
      </c>
      <c r="T3970" t="s">
        <v>24</v>
      </c>
      <c r="U3970" s="4">
        <f t="shared" si="460"/>
        <v>-6</v>
      </c>
      <c r="V3970" s="4">
        <f t="shared" si="461"/>
        <v>3</v>
      </c>
      <c r="W3970" s="4">
        <f t="shared" si="461"/>
        <v>5</v>
      </c>
      <c r="X3970" s="4">
        <f t="shared" ref="X3970:X4033" si="465">E3970-L3970</f>
        <v>2</v>
      </c>
      <c r="Y3970" s="4">
        <f t="shared" si="462"/>
        <v>9</v>
      </c>
      <c r="Z3970" s="4">
        <f t="shared" si="463"/>
        <v>0</v>
      </c>
      <c r="AA3970" s="4">
        <f t="shared" si="464"/>
        <v>0</v>
      </c>
    </row>
    <row r="3971" spans="1:27" hidden="1" x14ac:dyDescent="0.55000000000000004">
      <c r="A3971">
        <v>3970</v>
      </c>
      <c r="B3971" s="3">
        <f t="shared" ref="B3971:B4034" si="466">C3971-F3971</f>
        <v>0</v>
      </c>
      <c r="C3971" s="3">
        <f t="shared" ref="C3971:C4034" si="467">D3971-E3971</f>
        <v>76</v>
      </c>
      <c r="D3971" s="3">
        <v>128</v>
      </c>
      <c r="E3971" s="3">
        <v>52</v>
      </c>
      <c r="F3971" s="3">
        <v>76</v>
      </c>
      <c r="G3971" s="3">
        <v>47</v>
      </c>
      <c r="H3971">
        <v>554</v>
      </c>
      <c r="I3971" s="3">
        <v>0</v>
      </c>
      <c r="J3971" s="3">
        <v>60</v>
      </c>
      <c r="K3971" s="3">
        <v>110</v>
      </c>
      <c r="L3971" s="3">
        <v>50</v>
      </c>
      <c r="M3971" s="1">
        <v>40848</v>
      </c>
      <c r="N3971" t="s">
        <v>45</v>
      </c>
      <c r="O3971" t="s">
        <v>48</v>
      </c>
      <c r="P3971">
        <v>339</v>
      </c>
      <c r="Q3971" t="s">
        <v>21</v>
      </c>
      <c r="R3971" t="s">
        <v>30</v>
      </c>
      <c r="S3971" t="s">
        <v>31</v>
      </c>
      <c r="T3971" t="s">
        <v>24</v>
      </c>
      <c r="U3971" s="4">
        <f t="shared" ref="U3971:U4034" si="468">B3971-I3971</f>
        <v>0</v>
      </c>
      <c r="V3971" s="4">
        <f t="shared" ref="V3971:X4034" si="469">C3971-J3971</f>
        <v>16</v>
      </c>
      <c r="W3971" s="4">
        <f t="shared" si="469"/>
        <v>18</v>
      </c>
      <c r="X3971" s="4">
        <f t="shared" si="465"/>
        <v>2</v>
      </c>
      <c r="Y3971" s="4">
        <f t="shared" ref="Y3971:Y4034" si="470">F3971-(J3971-I3971)</f>
        <v>16</v>
      </c>
      <c r="Z3971" s="4">
        <f t="shared" ref="Z3971:Z4034" si="471">D3971-E3971-C3971</f>
        <v>0</v>
      </c>
      <c r="AA3971" s="4">
        <f t="shared" ref="AA3971:AA4034" si="472">K3971-L3971-J3971</f>
        <v>0</v>
      </c>
    </row>
    <row r="3972" spans="1:27" hidden="1" x14ac:dyDescent="0.55000000000000004">
      <c r="A3972">
        <v>3971</v>
      </c>
      <c r="B3972" s="3">
        <f t="shared" si="466"/>
        <v>132</v>
      </c>
      <c r="C3972" s="3">
        <f t="shared" si="467"/>
        <v>206</v>
      </c>
      <c r="D3972" s="3">
        <v>387</v>
      </c>
      <c r="E3972" s="3">
        <v>181</v>
      </c>
      <c r="F3972" s="3">
        <v>74</v>
      </c>
      <c r="G3972" s="3">
        <v>50</v>
      </c>
      <c r="H3972">
        <v>1283</v>
      </c>
      <c r="I3972" s="3">
        <v>120</v>
      </c>
      <c r="J3972" s="3">
        <v>180</v>
      </c>
      <c r="K3972" s="3">
        <v>350</v>
      </c>
      <c r="L3972" s="3">
        <v>170</v>
      </c>
      <c r="M3972" s="1">
        <v>40848</v>
      </c>
      <c r="N3972" t="s">
        <v>45</v>
      </c>
      <c r="O3972" t="s">
        <v>48</v>
      </c>
      <c r="P3972">
        <v>617</v>
      </c>
      <c r="Q3972" t="s">
        <v>21</v>
      </c>
      <c r="R3972" t="s">
        <v>30</v>
      </c>
      <c r="S3972" t="s">
        <v>49</v>
      </c>
      <c r="T3972" t="s">
        <v>24</v>
      </c>
      <c r="U3972" s="4">
        <f t="shared" si="468"/>
        <v>12</v>
      </c>
      <c r="V3972" s="4">
        <f t="shared" si="469"/>
        <v>26</v>
      </c>
      <c r="W3972" s="4">
        <f t="shared" si="469"/>
        <v>37</v>
      </c>
      <c r="X3972" s="4">
        <f t="shared" si="465"/>
        <v>11</v>
      </c>
      <c r="Y3972" s="4">
        <f t="shared" si="470"/>
        <v>14</v>
      </c>
      <c r="Z3972" s="4">
        <f t="shared" si="471"/>
        <v>0</v>
      </c>
      <c r="AA3972" s="4">
        <f t="shared" si="472"/>
        <v>0</v>
      </c>
    </row>
    <row r="3973" spans="1:27" hidden="1" x14ac:dyDescent="0.55000000000000004">
      <c r="A3973">
        <v>3972</v>
      </c>
      <c r="B3973" s="3">
        <f t="shared" si="466"/>
        <v>354</v>
      </c>
      <c r="C3973" s="3">
        <f t="shared" si="467"/>
        <v>409</v>
      </c>
      <c r="D3973" s="3">
        <v>484</v>
      </c>
      <c r="E3973" s="3">
        <v>75</v>
      </c>
      <c r="F3973" s="3">
        <v>55</v>
      </c>
      <c r="G3973" s="3">
        <v>24</v>
      </c>
      <c r="H3973">
        <v>-3287</v>
      </c>
      <c r="I3973" s="3">
        <v>300</v>
      </c>
      <c r="J3973" s="3">
        <v>340</v>
      </c>
      <c r="K3973" s="3">
        <v>400</v>
      </c>
      <c r="L3973" s="3">
        <v>60</v>
      </c>
      <c r="M3973" s="1">
        <v>40848</v>
      </c>
      <c r="N3973" t="s">
        <v>45</v>
      </c>
      <c r="O3973" t="s">
        <v>48</v>
      </c>
      <c r="P3973">
        <v>857</v>
      </c>
      <c r="Q3973" t="s">
        <v>21</v>
      </c>
      <c r="R3973" t="s">
        <v>22</v>
      </c>
      <c r="S3973" t="s">
        <v>25</v>
      </c>
      <c r="T3973" t="s">
        <v>24</v>
      </c>
      <c r="U3973" s="4">
        <f t="shared" si="468"/>
        <v>54</v>
      </c>
      <c r="V3973" s="4">
        <f t="shared" si="469"/>
        <v>69</v>
      </c>
      <c r="W3973" s="4">
        <f t="shared" si="469"/>
        <v>84</v>
      </c>
      <c r="X3973" s="4">
        <f t="shared" si="465"/>
        <v>15</v>
      </c>
      <c r="Y3973" s="4">
        <f t="shared" si="470"/>
        <v>15</v>
      </c>
      <c r="Z3973" s="4">
        <f t="shared" si="471"/>
        <v>0</v>
      </c>
      <c r="AA3973" s="4">
        <f t="shared" si="472"/>
        <v>0</v>
      </c>
    </row>
    <row r="3974" spans="1:27" hidden="1" x14ac:dyDescent="0.55000000000000004">
      <c r="A3974">
        <v>3973</v>
      </c>
      <c r="B3974" s="3">
        <f t="shared" si="466"/>
        <v>1</v>
      </c>
      <c r="C3974" s="3">
        <f t="shared" si="467"/>
        <v>46</v>
      </c>
      <c r="D3974" s="3">
        <v>79</v>
      </c>
      <c r="E3974" s="3">
        <v>33</v>
      </c>
      <c r="F3974" s="3">
        <v>45</v>
      </c>
      <c r="G3974" s="3">
        <v>12</v>
      </c>
      <c r="H3974">
        <v>243</v>
      </c>
      <c r="I3974" s="3">
        <v>0</v>
      </c>
      <c r="J3974" s="3">
        <v>30</v>
      </c>
      <c r="K3974" s="3">
        <v>50</v>
      </c>
      <c r="L3974" s="3">
        <v>20</v>
      </c>
      <c r="M3974" s="1">
        <v>40848</v>
      </c>
      <c r="N3974" t="s">
        <v>45</v>
      </c>
      <c r="O3974" t="s">
        <v>50</v>
      </c>
      <c r="P3974">
        <v>603</v>
      </c>
      <c r="Q3974" t="s">
        <v>41</v>
      </c>
      <c r="R3974" t="s">
        <v>33</v>
      </c>
      <c r="S3974" t="s">
        <v>35</v>
      </c>
      <c r="T3974" t="s">
        <v>27</v>
      </c>
      <c r="U3974" s="4">
        <f t="shared" si="468"/>
        <v>1</v>
      </c>
      <c r="V3974" s="4">
        <f t="shared" si="469"/>
        <v>16</v>
      </c>
      <c r="W3974" s="4">
        <f t="shared" si="469"/>
        <v>29</v>
      </c>
      <c r="X3974" s="4">
        <f t="shared" si="465"/>
        <v>13</v>
      </c>
      <c r="Y3974" s="4">
        <f t="shared" si="470"/>
        <v>15</v>
      </c>
      <c r="Z3974" s="4">
        <f t="shared" si="471"/>
        <v>0</v>
      </c>
      <c r="AA3974" s="4">
        <f t="shared" si="472"/>
        <v>0</v>
      </c>
    </row>
    <row r="3975" spans="1:27" hidden="1" x14ac:dyDescent="0.55000000000000004">
      <c r="A3975">
        <v>3974</v>
      </c>
      <c r="B3975" s="3">
        <f t="shared" si="466"/>
        <v>11</v>
      </c>
      <c r="C3975" s="3">
        <f t="shared" si="467"/>
        <v>27</v>
      </c>
      <c r="D3975" s="3">
        <v>42</v>
      </c>
      <c r="E3975" s="3">
        <v>15</v>
      </c>
      <c r="F3975" s="3">
        <v>16</v>
      </c>
      <c r="G3975" s="3">
        <v>4</v>
      </c>
      <c r="H3975">
        <v>848</v>
      </c>
      <c r="I3975" s="3">
        <v>20</v>
      </c>
      <c r="J3975" s="3">
        <v>30</v>
      </c>
      <c r="K3975" s="3">
        <v>40</v>
      </c>
      <c r="L3975" s="3">
        <v>10</v>
      </c>
      <c r="M3975" s="1">
        <v>40848</v>
      </c>
      <c r="N3975" t="s">
        <v>45</v>
      </c>
      <c r="O3975" t="s">
        <v>50</v>
      </c>
      <c r="P3975">
        <v>603</v>
      </c>
      <c r="Q3975" t="s">
        <v>41</v>
      </c>
      <c r="R3975" t="s">
        <v>28</v>
      </c>
      <c r="S3975" t="s">
        <v>37</v>
      </c>
      <c r="T3975" t="s">
        <v>24</v>
      </c>
      <c r="U3975" s="4">
        <f t="shared" si="468"/>
        <v>-9</v>
      </c>
      <c r="V3975" s="4">
        <f t="shared" si="469"/>
        <v>-3</v>
      </c>
      <c r="W3975" s="4">
        <f t="shared" si="469"/>
        <v>2</v>
      </c>
      <c r="X3975" s="4">
        <f t="shared" si="465"/>
        <v>5</v>
      </c>
      <c r="Y3975" s="4">
        <f t="shared" si="470"/>
        <v>6</v>
      </c>
      <c r="Z3975" s="4">
        <f t="shared" si="471"/>
        <v>0</v>
      </c>
      <c r="AA3975" s="4">
        <f t="shared" si="472"/>
        <v>0</v>
      </c>
    </row>
    <row r="3976" spans="1:27" hidden="1" x14ac:dyDescent="0.55000000000000004">
      <c r="A3976">
        <v>3975</v>
      </c>
      <c r="B3976" s="3">
        <f t="shared" si="466"/>
        <v>35</v>
      </c>
      <c r="C3976" s="3">
        <f t="shared" si="467"/>
        <v>46</v>
      </c>
      <c r="D3976" s="3">
        <v>46</v>
      </c>
      <c r="E3976" s="3">
        <v>0</v>
      </c>
      <c r="F3976" s="3">
        <v>11</v>
      </c>
      <c r="G3976" s="3">
        <v>0</v>
      </c>
      <c r="H3976">
        <v>387</v>
      </c>
      <c r="I3976" s="3">
        <v>30</v>
      </c>
      <c r="J3976" s="3">
        <v>40</v>
      </c>
      <c r="K3976" s="3">
        <v>40</v>
      </c>
      <c r="L3976" s="3">
        <v>0</v>
      </c>
      <c r="M3976" s="1">
        <v>40848</v>
      </c>
      <c r="N3976" t="s">
        <v>45</v>
      </c>
      <c r="O3976" t="s">
        <v>50</v>
      </c>
      <c r="P3976">
        <v>603</v>
      </c>
      <c r="Q3976" t="s">
        <v>41</v>
      </c>
      <c r="R3976" t="s">
        <v>28</v>
      </c>
      <c r="S3976" t="s">
        <v>29</v>
      </c>
      <c r="T3976" t="s">
        <v>24</v>
      </c>
      <c r="U3976" s="4">
        <f t="shared" si="468"/>
        <v>5</v>
      </c>
      <c r="V3976" s="4">
        <f t="shared" si="469"/>
        <v>6</v>
      </c>
      <c r="W3976" s="4">
        <f t="shared" si="469"/>
        <v>6</v>
      </c>
      <c r="X3976" s="4">
        <f t="shared" si="465"/>
        <v>0</v>
      </c>
      <c r="Y3976" s="4">
        <f t="shared" si="470"/>
        <v>1</v>
      </c>
      <c r="Z3976" s="4">
        <f t="shared" si="471"/>
        <v>0</v>
      </c>
      <c r="AA3976" s="4">
        <f t="shared" si="472"/>
        <v>0</v>
      </c>
    </row>
    <row r="3977" spans="1:27" hidden="1" x14ac:dyDescent="0.55000000000000004">
      <c r="A3977">
        <v>3976</v>
      </c>
      <c r="B3977" s="3">
        <f t="shared" si="466"/>
        <v>-1</v>
      </c>
      <c r="C3977" s="3">
        <f t="shared" si="467"/>
        <v>69</v>
      </c>
      <c r="D3977" s="3">
        <v>113</v>
      </c>
      <c r="E3977" s="3">
        <v>44</v>
      </c>
      <c r="F3977" s="3">
        <v>70</v>
      </c>
      <c r="G3977" s="3">
        <v>40</v>
      </c>
      <c r="H3977">
        <v>325</v>
      </c>
      <c r="I3977" s="3">
        <v>10</v>
      </c>
      <c r="J3977" s="3">
        <v>60</v>
      </c>
      <c r="K3977" s="3">
        <v>100</v>
      </c>
      <c r="L3977" s="3">
        <v>40</v>
      </c>
      <c r="M3977" s="1">
        <v>40848</v>
      </c>
      <c r="N3977" t="s">
        <v>45</v>
      </c>
      <c r="O3977" t="s">
        <v>50</v>
      </c>
      <c r="P3977">
        <v>603</v>
      </c>
      <c r="Q3977" t="s">
        <v>41</v>
      </c>
      <c r="R3977" t="s">
        <v>30</v>
      </c>
      <c r="S3977" t="s">
        <v>31</v>
      </c>
      <c r="T3977" t="s">
        <v>24</v>
      </c>
      <c r="U3977" s="4">
        <f t="shared" si="468"/>
        <v>-11</v>
      </c>
      <c r="V3977" s="4">
        <f t="shared" si="469"/>
        <v>9</v>
      </c>
      <c r="W3977" s="4">
        <f t="shared" si="469"/>
        <v>13</v>
      </c>
      <c r="X3977" s="4">
        <f t="shared" si="465"/>
        <v>4</v>
      </c>
      <c r="Y3977" s="4">
        <f t="shared" si="470"/>
        <v>20</v>
      </c>
      <c r="Z3977" s="4">
        <f t="shared" si="471"/>
        <v>0</v>
      </c>
      <c r="AA3977" s="4">
        <f t="shared" si="472"/>
        <v>0</v>
      </c>
    </row>
    <row r="3978" spans="1:27" hidden="1" x14ac:dyDescent="0.55000000000000004">
      <c r="A3978">
        <v>3977</v>
      </c>
      <c r="B3978" s="3">
        <f t="shared" si="466"/>
        <v>2</v>
      </c>
      <c r="C3978" s="3">
        <f t="shared" si="467"/>
        <v>47</v>
      </c>
      <c r="D3978" s="3">
        <v>81</v>
      </c>
      <c r="E3978" s="3">
        <v>34</v>
      </c>
      <c r="F3978" s="3">
        <v>45</v>
      </c>
      <c r="G3978" s="3">
        <v>12</v>
      </c>
      <c r="H3978">
        <v>211</v>
      </c>
      <c r="I3978" s="3">
        <v>0</v>
      </c>
      <c r="J3978" s="3">
        <v>40</v>
      </c>
      <c r="K3978" s="3">
        <v>70</v>
      </c>
      <c r="L3978" s="3">
        <v>30</v>
      </c>
      <c r="M3978" s="1">
        <v>40848</v>
      </c>
      <c r="N3978" t="s">
        <v>45</v>
      </c>
      <c r="O3978" t="s">
        <v>50</v>
      </c>
      <c r="P3978">
        <v>603</v>
      </c>
      <c r="Q3978" t="s">
        <v>41</v>
      </c>
      <c r="R3978" t="s">
        <v>30</v>
      </c>
      <c r="S3978" t="s">
        <v>49</v>
      </c>
      <c r="T3978" t="s">
        <v>24</v>
      </c>
      <c r="U3978" s="4">
        <f t="shared" si="468"/>
        <v>2</v>
      </c>
      <c r="V3978" s="4">
        <f t="shared" si="469"/>
        <v>7</v>
      </c>
      <c r="W3978" s="4">
        <f t="shared" si="469"/>
        <v>11</v>
      </c>
      <c r="X3978" s="4">
        <f t="shared" si="465"/>
        <v>4</v>
      </c>
      <c r="Y3978" s="4">
        <f t="shared" si="470"/>
        <v>5</v>
      </c>
      <c r="Z3978" s="4">
        <f t="shared" si="471"/>
        <v>0</v>
      </c>
      <c r="AA3978" s="4">
        <f t="shared" si="472"/>
        <v>0</v>
      </c>
    </row>
    <row r="3979" spans="1:27" hidden="1" x14ac:dyDescent="0.55000000000000004">
      <c r="A3979">
        <v>3978</v>
      </c>
      <c r="B3979" s="3">
        <f t="shared" si="466"/>
        <v>37</v>
      </c>
      <c r="C3979" s="3">
        <f t="shared" si="467"/>
        <v>74</v>
      </c>
      <c r="D3979" s="3">
        <v>120</v>
      </c>
      <c r="E3979" s="3">
        <v>46</v>
      </c>
      <c r="F3979" s="3">
        <v>37</v>
      </c>
      <c r="G3979" s="3">
        <v>14</v>
      </c>
      <c r="H3979">
        <v>316</v>
      </c>
      <c r="I3979" s="3">
        <v>40</v>
      </c>
      <c r="J3979" s="3">
        <v>60</v>
      </c>
      <c r="K3979" s="3">
        <v>100</v>
      </c>
      <c r="L3979" s="3">
        <v>40</v>
      </c>
      <c r="M3979" s="1">
        <v>40848</v>
      </c>
      <c r="N3979" t="s">
        <v>45</v>
      </c>
      <c r="O3979" t="s">
        <v>50</v>
      </c>
      <c r="P3979">
        <v>603</v>
      </c>
      <c r="Q3979" t="s">
        <v>41</v>
      </c>
      <c r="R3979" t="s">
        <v>22</v>
      </c>
      <c r="S3979" t="s">
        <v>23</v>
      </c>
      <c r="T3979" t="s">
        <v>24</v>
      </c>
      <c r="U3979" s="4">
        <f t="shared" si="468"/>
        <v>-3</v>
      </c>
      <c r="V3979" s="4">
        <f t="shared" si="469"/>
        <v>14</v>
      </c>
      <c r="W3979" s="4">
        <f t="shared" si="469"/>
        <v>20</v>
      </c>
      <c r="X3979" s="4">
        <f t="shared" si="465"/>
        <v>6</v>
      </c>
      <c r="Y3979" s="4">
        <f t="shared" si="470"/>
        <v>17</v>
      </c>
      <c r="Z3979" s="4">
        <f t="shared" si="471"/>
        <v>0</v>
      </c>
      <c r="AA3979" s="4">
        <f t="shared" si="472"/>
        <v>0</v>
      </c>
    </row>
    <row r="3980" spans="1:27" hidden="1" x14ac:dyDescent="0.55000000000000004">
      <c r="A3980">
        <v>3979</v>
      </c>
      <c r="B3980" s="3">
        <f t="shared" si="466"/>
        <v>27</v>
      </c>
      <c r="C3980" s="3">
        <f t="shared" si="467"/>
        <v>73</v>
      </c>
      <c r="D3980" s="3">
        <v>116</v>
      </c>
      <c r="E3980" s="3">
        <v>43</v>
      </c>
      <c r="F3980" s="3">
        <v>46</v>
      </c>
      <c r="G3980" s="3">
        <v>14</v>
      </c>
      <c r="H3980">
        <v>452</v>
      </c>
      <c r="I3980" s="3">
        <v>30</v>
      </c>
      <c r="J3980" s="3">
        <v>60</v>
      </c>
      <c r="K3980" s="3">
        <v>90</v>
      </c>
      <c r="L3980" s="3">
        <v>30</v>
      </c>
      <c r="M3980" s="1">
        <v>40848</v>
      </c>
      <c r="N3980" t="s">
        <v>45</v>
      </c>
      <c r="O3980" t="s">
        <v>50</v>
      </c>
      <c r="P3980">
        <v>603</v>
      </c>
      <c r="Q3980" t="s">
        <v>41</v>
      </c>
      <c r="R3980" t="s">
        <v>22</v>
      </c>
      <c r="S3980" t="s">
        <v>25</v>
      </c>
      <c r="T3980" t="s">
        <v>24</v>
      </c>
      <c r="U3980" s="4">
        <f t="shared" si="468"/>
        <v>-3</v>
      </c>
      <c r="V3980" s="4">
        <f t="shared" si="469"/>
        <v>13</v>
      </c>
      <c r="W3980" s="4">
        <f t="shared" si="469"/>
        <v>26</v>
      </c>
      <c r="X3980" s="4">
        <f t="shared" si="465"/>
        <v>13</v>
      </c>
      <c r="Y3980" s="4">
        <f t="shared" si="470"/>
        <v>16</v>
      </c>
      <c r="Z3980" s="4">
        <f t="shared" si="471"/>
        <v>0</v>
      </c>
      <c r="AA3980" s="4">
        <f t="shared" si="472"/>
        <v>0</v>
      </c>
    </row>
    <row r="3981" spans="1:27" hidden="1" x14ac:dyDescent="0.55000000000000004">
      <c r="A3981">
        <v>3980</v>
      </c>
      <c r="B3981" s="3">
        <f t="shared" si="466"/>
        <v>242</v>
      </c>
      <c r="C3981" s="3">
        <f t="shared" si="467"/>
        <v>369</v>
      </c>
      <c r="D3981" s="3">
        <v>614</v>
      </c>
      <c r="E3981" s="3">
        <v>245</v>
      </c>
      <c r="F3981" s="3">
        <v>127</v>
      </c>
      <c r="G3981" s="3">
        <v>93</v>
      </c>
      <c r="H3981">
        <v>1704</v>
      </c>
      <c r="I3981" s="3">
        <v>140</v>
      </c>
      <c r="J3981" s="3">
        <v>240</v>
      </c>
      <c r="K3981" s="3">
        <v>420</v>
      </c>
      <c r="L3981" s="3">
        <v>180</v>
      </c>
      <c r="M3981" s="1">
        <v>40848</v>
      </c>
      <c r="N3981" t="s">
        <v>45</v>
      </c>
      <c r="O3981" t="s">
        <v>51</v>
      </c>
      <c r="P3981">
        <v>585</v>
      </c>
      <c r="Q3981" t="s">
        <v>21</v>
      </c>
      <c r="R3981" t="s">
        <v>33</v>
      </c>
      <c r="S3981" t="s">
        <v>35</v>
      </c>
      <c r="T3981" t="s">
        <v>27</v>
      </c>
      <c r="U3981" s="4">
        <f t="shared" si="468"/>
        <v>102</v>
      </c>
      <c r="V3981" s="4">
        <f t="shared" si="469"/>
        <v>129</v>
      </c>
      <c r="W3981" s="4">
        <f t="shared" si="469"/>
        <v>194</v>
      </c>
      <c r="X3981" s="4">
        <f t="shared" si="465"/>
        <v>65</v>
      </c>
      <c r="Y3981" s="4">
        <f t="shared" si="470"/>
        <v>27</v>
      </c>
      <c r="Z3981" s="4">
        <f t="shared" si="471"/>
        <v>0</v>
      </c>
      <c r="AA3981" s="4">
        <f t="shared" si="472"/>
        <v>0</v>
      </c>
    </row>
    <row r="3982" spans="1:27" hidden="1" x14ac:dyDescent="0.55000000000000004">
      <c r="A3982">
        <v>3981</v>
      </c>
      <c r="B3982" s="3">
        <f t="shared" si="466"/>
        <v>-145</v>
      </c>
      <c r="C3982" s="3">
        <f t="shared" si="467"/>
        <v>-54</v>
      </c>
      <c r="D3982" s="3">
        <v>171</v>
      </c>
      <c r="E3982" s="3">
        <v>225</v>
      </c>
      <c r="F3982" s="3">
        <v>91</v>
      </c>
      <c r="G3982" s="3">
        <v>69</v>
      </c>
      <c r="H3982">
        <v>4742</v>
      </c>
      <c r="I3982" s="3">
        <v>-120</v>
      </c>
      <c r="J3982" s="3">
        <v>-50</v>
      </c>
      <c r="K3982" s="3">
        <v>110</v>
      </c>
      <c r="L3982" s="3">
        <v>160</v>
      </c>
      <c r="M3982" s="1">
        <v>40848</v>
      </c>
      <c r="N3982" t="s">
        <v>45</v>
      </c>
      <c r="O3982" t="s">
        <v>51</v>
      </c>
      <c r="P3982">
        <v>518</v>
      </c>
      <c r="Q3982" t="s">
        <v>21</v>
      </c>
      <c r="R3982" t="s">
        <v>33</v>
      </c>
      <c r="S3982" t="s">
        <v>36</v>
      </c>
      <c r="T3982" t="s">
        <v>27</v>
      </c>
      <c r="U3982" s="4">
        <f t="shared" si="468"/>
        <v>-25</v>
      </c>
      <c r="V3982" s="4">
        <f t="shared" si="469"/>
        <v>-4</v>
      </c>
      <c r="W3982" s="4">
        <f t="shared" si="469"/>
        <v>61</v>
      </c>
      <c r="X3982" s="4">
        <f t="shared" si="465"/>
        <v>65</v>
      </c>
      <c r="Y3982" s="4">
        <f t="shared" si="470"/>
        <v>21</v>
      </c>
      <c r="Z3982" s="4">
        <f t="shared" si="471"/>
        <v>0</v>
      </c>
      <c r="AA3982" s="4">
        <f t="shared" si="472"/>
        <v>0</v>
      </c>
    </row>
    <row r="3983" spans="1:27" hidden="1" x14ac:dyDescent="0.55000000000000004">
      <c r="A3983">
        <v>3982</v>
      </c>
      <c r="B3983" s="3">
        <f t="shared" si="466"/>
        <v>97</v>
      </c>
      <c r="C3983" s="3">
        <f t="shared" si="467"/>
        <v>130</v>
      </c>
      <c r="D3983" s="3">
        <v>211</v>
      </c>
      <c r="E3983" s="3">
        <v>81</v>
      </c>
      <c r="F3983" s="3">
        <v>33</v>
      </c>
      <c r="G3983" s="3">
        <v>22</v>
      </c>
      <c r="H3983">
        <v>984</v>
      </c>
      <c r="I3983" s="3">
        <v>90</v>
      </c>
      <c r="J3983" s="3">
        <v>120</v>
      </c>
      <c r="K3983" s="3">
        <v>200</v>
      </c>
      <c r="L3983" s="3">
        <v>80</v>
      </c>
      <c r="M3983" s="1">
        <v>40848</v>
      </c>
      <c r="N3983" t="s">
        <v>45</v>
      </c>
      <c r="O3983" t="s">
        <v>51</v>
      </c>
      <c r="P3983">
        <v>516</v>
      </c>
      <c r="Q3983" t="s">
        <v>21</v>
      </c>
      <c r="R3983" t="s">
        <v>28</v>
      </c>
      <c r="S3983" t="s">
        <v>37</v>
      </c>
      <c r="T3983" t="s">
        <v>24</v>
      </c>
      <c r="U3983" s="4">
        <f t="shared" si="468"/>
        <v>7</v>
      </c>
      <c r="V3983" s="4">
        <f t="shared" si="469"/>
        <v>10</v>
      </c>
      <c r="W3983" s="4">
        <f t="shared" si="469"/>
        <v>11</v>
      </c>
      <c r="X3983" s="4">
        <f t="shared" si="465"/>
        <v>1</v>
      </c>
      <c r="Y3983" s="4">
        <f t="shared" si="470"/>
        <v>3</v>
      </c>
      <c r="Z3983" s="4">
        <f t="shared" si="471"/>
        <v>0</v>
      </c>
      <c r="AA3983" s="4">
        <f t="shared" si="472"/>
        <v>0</v>
      </c>
    </row>
    <row r="3984" spans="1:27" hidden="1" x14ac:dyDescent="0.55000000000000004">
      <c r="A3984">
        <v>3983</v>
      </c>
      <c r="B3984" s="3">
        <f t="shared" si="466"/>
        <v>146</v>
      </c>
      <c r="C3984" s="3">
        <f t="shared" si="467"/>
        <v>191</v>
      </c>
      <c r="D3984" s="3">
        <v>309</v>
      </c>
      <c r="E3984" s="3">
        <v>118</v>
      </c>
      <c r="F3984" s="3">
        <v>45</v>
      </c>
      <c r="G3984" s="3">
        <v>33</v>
      </c>
      <c r="H3984">
        <v>930</v>
      </c>
      <c r="I3984" s="3">
        <v>130</v>
      </c>
      <c r="J3984" s="3">
        <v>170</v>
      </c>
      <c r="K3984" s="3">
        <v>290</v>
      </c>
      <c r="L3984" s="3">
        <v>120</v>
      </c>
      <c r="M3984" s="1">
        <v>40848</v>
      </c>
      <c r="N3984" t="s">
        <v>45</v>
      </c>
      <c r="O3984" t="s">
        <v>51</v>
      </c>
      <c r="P3984">
        <v>914</v>
      </c>
      <c r="Q3984" t="s">
        <v>21</v>
      </c>
      <c r="R3984" t="s">
        <v>28</v>
      </c>
      <c r="S3984" t="s">
        <v>38</v>
      </c>
      <c r="T3984" t="s">
        <v>24</v>
      </c>
      <c r="U3984" s="4">
        <f t="shared" si="468"/>
        <v>16</v>
      </c>
      <c r="V3984" s="4">
        <f t="shared" si="469"/>
        <v>21</v>
      </c>
      <c r="W3984" s="4">
        <f t="shared" si="469"/>
        <v>19</v>
      </c>
      <c r="X3984" s="4">
        <f t="shared" si="465"/>
        <v>-2</v>
      </c>
      <c r="Y3984" s="4">
        <f t="shared" si="470"/>
        <v>5</v>
      </c>
      <c r="Z3984" s="4">
        <f t="shared" si="471"/>
        <v>0</v>
      </c>
      <c r="AA3984" s="4">
        <f t="shared" si="472"/>
        <v>0</v>
      </c>
    </row>
    <row r="3985" spans="1:27" hidden="1" x14ac:dyDescent="0.55000000000000004">
      <c r="A3985">
        <v>3984</v>
      </c>
      <c r="B3985" s="3">
        <f t="shared" si="466"/>
        <v>55</v>
      </c>
      <c r="C3985" s="3">
        <f t="shared" si="467"/>
        <v>81</v>
      </c>
      <c r="D3985" s="3">
        <v>131</v>
      </c>
      <c r="E3985" s="3">
        <v>50</v>
      </c>
      <c r="F3985" s="3">
        <v>26</v>
      </c>
      <c r="G3985" s="3">
        <v>14</v>
      </c>
      <c r="H3985">
        <v>589</v>
      </c>
      <c r="I3985" s="3">
        <v>50</v>
      </c>
      <c r="J3985" s="3">
        <v>70</v>
      </c>
      <c r="K3985" s="3">
        <v>120</v>
      </c>
      <c r="L3985" s="3">
        <v>50</v>
      </c>
      <c r="M3985" s="1">
        <v>40848</v>
      </c>
      <c r="N3985" t="s">
        <v>45</v>
      </c>
      <c r="O3985" t="s">
        <v>51</v>
      </c>
      <c r="P3985">
        <v>914</v>
      </c>
      <c r="Q3985" t="s">
        <v>21</v>
      </c>
      <c r="R3985" t="s">
        <v>28</v>
      </c>
      <c r="S3985" t="s">
        <v>29</v>
      </c>
      <c r="T3985" t="s">
        <v>24</v>
      </c>
      <c r="U3985" s="4">
        <f t="shared" si="468"/>
        <v>5</v>
      </c>
      <c r="V3985" s="4">
        <f t="shared" si="469"/>
        <v>11</v>
      </c>
      <c r="W3985" s="4">
        <f t="shared" si="469"/>
        <v>11</v>
      </c>
      <c r="X3985" s="4">
        <f t="shared" si="465"/>
        <v>0</v>
      </c>
      <c r="Y3985" s="4">
        <f t="shared" si="470"/>
        <v>6</v>
      </c>
      <c r="Z3985" s="4">
        <f t="shared" si="471"/>
        <v>0</v>
      </c>
      <c r="AA3985" s="4">
        <f t="shared" si="472"/>
        <v>0</v>
      </c>
    </row>
    <row r="3986" spans="1:27" hidden="1" x14ac:dyDescent="0.55000000000000004">
      <c r="A3986">
        <v>3985</v>
      </c>
      <c r="B3986" s="3">
        <f t="shared" si="466"/>
        <v>-198</v>
      </c>
      <c r="C3986" s="3">
        <f t="shared" si="467"/>
        <v>-56</v>
      </c>
      <c r="D3986" s="3">
        <v>65</v>
      </c>
      <c r="E3986" s="3">
        <v>121</v>
      </c>
      <c r="F3986" s="3">
        <v>142</v>
      </c>
      <c r="G3986" s="3">
        <v>109</v>
      </c>
      <c r="H3986">
        <v>3385</v>
      </c>
      <c r="I3986" s="3">
        <v>-190</v>
      </c>
      <c r="J3986" s="3">
        <v>-60</v>
      </c>
      <c r="K3986" s="3">
        <v>50</v>
      </c>
      <c r="L3986" s="3">
        <v>110</v>
      </c>
      <c r="M3986" s="1">
        <v>40848</v>
      </c>
      <c r="N3986" t="s">
        <v>45</v>
      </c>
      <c r="O3986" t="s">
        <v>51</v>
      </c>
      <c r="P3986">
        <v>914</v>
      </c>
      <c r="Q3986" t="s">
        <v>21</v>
      </c>
      <c r="R3986" t="s">
        <v>30</v>
      </c>
      <c r="S3986" t="s">
        <v>31</v>
      </c>
      <c r="T3986" t="s">
        <v>24</v>
      </c>
      <c r="U3986" s="4">
        <f t="shared" si="468"/>
        <v>-8</v>
      </c>
      <c r="V3986" s="4">
        <f t="shared" si="469"/>
        <v>4</v>
      </c>
      <c r="W3986" s="4">
        <f t="shared" si="469"/>
        <v>15</v>
      </c>
      <c r="X3986" s="4">
        <f t="shared" si="465"/>
        <v>11</v>
      </c>
      <c r="Y3986" s="4">
        <f t="shared" si="470"/>
        <v>12</v>
      </c>
      <c r="Z3986" s="4">
        <f t="shared" si="471"/>
        <v>0</v>
      </c>
      <c r="AA3986" s="4">
        <f t="shared" si="472"/>
        <v>0</v>
      </c>
    </row>
    <row r="3987" spans="1:27" hidden="1" x14ac:dyDescent="0.55000000000000004">
      <c r="A3987">
        <v>3986</v>
      </c>
      <c r="B3987" s="3">
        <f t="shared" si="466"/>
        <v>425</v>
      </c>
      <c r="C3987" s="3">
        <f t="shared" si="467"/>
        <v>508</v>
      </c>
      <c r="D3987" s="3">
        <v>719</v>
      </c>
      <c r="E3987" s="3">
        <v>211</v>
      </c>
      <c r="F3987" s="3">
        <v>83</v>
      </c>
      <c r="G3987" s="3">
        <v>59</v>
      </c>
      <c r="H3987">
        <v>933</v>
      </c>
      <c r="I3987" s="3">
        <v>390</v>
      </c>
      <c r="J3987" s="3">
        <v>460</v>
      </c>
      <c r="K3987" s="3">
        <v>660</v>
      </c>
      <c r="L3987" s="3">
        <v>200</v>
      </c>
      <c r="M3987" s="1">
        <v>40848</v>
      </c>
      <c r="N3987" t="s">
        <v>45</v>
      </c>
      <c r="O3987" t="s">
        <v>51</v>
      </c>
      <c r="P3987">
        <v>917</v>
      </c>
      <c r="Q3987" t="s">
        <v>21</v>
      </c>
      <c r="R3987" t="s">
        <v>30</v>
      </c>
      <c r="S3987" t="s">
        <v>49</v>
      </c>
      <c r="T3987" t="s">
        <v>24</v>
      </c>
      <c r="U3987" s="4">
        <f t="shared" si="468"/>
        <v>35</v>
      </c>
      <c r="V3987" s="4">
        <f t="shared" si="469"/>
        <v>48</v>
      </c>
      <c r="W3987" s="4">
        <f t="shared" si="469"/>
        <v>59</v>
      </c>
      <c r="X3987" s="4">
        <f t="shared" si="465"/>
        <v>11</v>
      </c>
      <c r="Y3987" s="4">
        <f t="shared" si="470"/>
        <v>13</v>
      </c>
      <c r="Z3987" s="4">
        <f t="shared" si="471"/>
        <v>0</v>
      </c>
      <c r="AA3987" s="4">
        <f t="shared" si="472"/>
        <v>0</v>
      </c>
    </row>
    <row r="3988" spans="1:27" hidden="1" x14ac:dyDescent="0.55000000000000004">
      <c r="A3988">
        <v>3987</v>
      </c>
      <c r="B3988" s="3">
        <f t="shared" si="466"/>
        <v>277</v>
      </c>
      <c r="C3988" s="3">
        <f t="shared" si="467"/>
        <v>415</v>
      </c>
      <c r="D3988" s="3">
        <v>664</v>
      </c>
      <c r="E3988" s="3">
        <v>249</v>
      </c>
      <c r="F3988" s="3">
        <v>138</v>
      </c>
      <c r="G3988" s="3">
        <v>87</v>
      </c>
      <c r="H3988">
        <v>2580</v>
      </c>
      <c r="I3988" s="3">
        <v>230</v>
      </c>
      <c r="J3988" s="3">
        <v>340</v>
      </c>
      <c r="K3988" s="3">
        <v>560</v>
      </c>
      <c r="L3988" s="3">
        <v>220</v>
      </c>
      <c r="M3988" s="1">
        <v>40848</v>
      </c>
      <c r="N3988" t="s">
        <v>45</v>
      </c>
      <c r="O3988" t="s">
        <v>51</v>
      </c>
      <c r="P3988">
        <v>607</v>
      </c>
      <c r="Q3988" t="s">
        <v>21</v>
      </c>
      <c r="R3988" t="s">
        <v>22</v>
      </c>
      <c r="S3988" t="s">
        <v>25</v>
      </c>
      <c r="T3988" t="s">
        <v>24</v>
      </c>
      <c r="U3988" s="4">
        <f t="shared" si="468"/>
        <v>47</v>
      </c>
      <c r="V3988" s="4">
        <f t="shared" si="469"/>
        <v>75</v>
      </c>
      <c r="W3988" s="4">
        <f t="shared" si="469"/>
        <v>104</v>
      </c>
      <c r="X3988" s="4">
        <f t="shared" si="465"/>
        <v>29</v>
      </c>
      <c r="Y3988" s="4">
        <f t="shared" si="470"/>
        <v>28</v>
      </c>
      <c r="Z3988" s="4">
        <f t="shared" si="471"/>
        <v>0</v>
      </c>
      <c r="AA3988" s="4">
        <f t="shared" si="472"/>
        <v>0</v>
      </c>
    </row>
    <row r="3989" spans="1:27" hidden="1" x14ac:dyDescent="0.55000000000000004">
      <c r="A3989">
        <v>3988</v>
      </c>
      <c r="B3989" s="3">
        <f t="shared" si="466"/>
        <v>100</v>
      </c>
      <c r="C3989" s="3">
        <f t="shared" si="467"/>
        <v>145</v>
      </c>
      <c r="D3989" s="3">
        <v>246</v>
      </c>
      <c r="E3989" s="3">
        <v>101</v>
      </c>
      <c r="F3989" s="3">
        <v>45</v>
      </c>
      <c r="G3989" s="3">
        <v>33</v>
      </c>
      <c r="H3989">
        <v>552</v>
      </c>
      <c r="I3989" s="3">
        <v>80</v>
      </c>
      <c r="J3989" s="3">
        <v>120</v>
      </c>
      <c r="K3989" s="3">
        <v>210</v>
      </c>
      <c r="L3989" s="3">
        <v>90</v>
      </c>
      <c r="M3989" s="1">
        <v>40848</v>
      </c>
      <c r="N3989" t="s">
        <v>52</v>
      </c>
      <c r="O3989" t="s">
        <v>53</v>
      </c>
      <c r="P3989">
        <v>985</v>
      </c>
      <c r="Q3989" t="s">
        <v>41</v>
      </c>
      <c r="R3989" t="s">
        <v>33</v>
      </c>
      <c r="S3989" t="s">
        <v>34</v>
      </c>
      <c r="T3989" t="s">
        <v>27</v>
      </c>
      <c r="U3989" s="4">
        <f t="shared" si="468"/>
        <v>20</v>
      </c>
      <c r="V3989" s="4">
        <f t="shared" si="469"/>
        <v>25</v>
      </c>
      <c r="W3989" s="4">
        <f t="shared" si="469"/>
        <v>36</v>
      </c>
      <c r="X3989" s="4">
        <f t="shared" si="465"/>
        <v>11</v>
      </c>
      <c r="Y3989" s="4">
        <f t="shared" si="470"/>
        <v>5</v>
      </c>
      <c r="Z3989" s="4">
        <f t="shared" si="471"/>
        <v>0</v>
      </c>
      <c r="AA3989" s="4">
        <f t="shared" si="472"/>
        <v>0</v>
      </c>
    </row>
    <row r="3990" spans="1:27" hidden="1" x14ac:dyDescent="0.55000000000000004">
      <c r="A3990">
        <v>3989</v>
      </c>
      <c r="B3990" s="3">
        <f t="shared" si="466"/>
        <v>50</v>
      </c>
      <c r="C3990" s="3">
        <f t="shared" si="467"/>
        <v>114</v>
      </c>
      <c r="D3990" s="3">
        <v>196</v>
      </c>
      <c r="E3990" s="3">
        <v>82</v>
      </c>
      <c r="F3990" s="3">
        <v>64</v>
      </c>
      <c r="G3990" s="3">
        <v>31</v>
      </c>
      <c r="H3990">
        <v>601</v>
      </c>
      <c r="I3990" s="3">
        <v>40</v>
      </c>
      <c r="J3990" s="3">
        <v>100</v>
      </c>
      <c r="K3990" s="3">
        <v>170</v>
      </c>
      <c r="L3990" s="3">
        <v>70</v>
      </c>
      <c r="M3990" s="1">
        <v>40848</v>
      </c>
      <c r="N3990" t="s">
        <v>52</v>
      </c>
      <c r="O3990" t="s">
        <v>53</v>
      </c>
      <c r="P3990">
        <v>337</v>
      </c>
      <c r="Q3990" t="s">
        <v>41</v>
      </c>
      <c r="R3990" t="s">
        <v>33</v>
      </c>
      <c r="S3990" t="s">
        <v>35</v>
      </c>
      <c r="T3990" t="s">
        <v>27</v>
      </c>
      <c r="U3990" s="4">
        <f t="shared" si="468"/>
        <v>10</v>
      </c>
      <c r="V3990" s="4">
        <f t="shared" si="469"/>
        <v>14</v>
      </c>
      <c r="W3990" s="4">
        <f t="shared" si="469"/>
        <v>26</v>
      </c>
      <c r="X3990" s="4">
        <f t="shared" si="465"/>
        <v>12</v>
      </c>
      <c r="Y3990" s="4">
        <f t="shared" si="470"/>
        <v>4</v>
      </c>
      <c r="Z3990" s="4">
        <f t="shared" si="471"/>
        <v>0</v>
      </c>
      <c r="AA3990" s="4">
        <f t="shared" si="472"/>
        <v>0</v>
      </c>
    </row>
    <row r="3991" spans="1:27" hidden="1" x14ac:dyDescent="0.55000000000000004">
      <c r="A3991">
        <v>3990</v>
      </c>
      <c r="B3991" s="3">
        <f t="shared" si="466"/>
        <v>52</v>
      </c>
      <c r="C3991" s="3">
        <f t="shared" si="467"/>
        <v>76</v>
      </c>
      <c r="D3991" s="3">
        <v>123</v>
      </c>
      <c r="E3991" s="3">
        <v>47</v>
      </c>
      <c r="F3991" s="3">
        <v>24</v>
      </c>
      <c r="G3991" s="3">
        <v>13</v>
      </c>
      <c r="H3991">
        <v>834</v>
      </c>
      <c r="I3991" s="3">
        <v>60</v>
      </c>
      <c r="J3991" s="3">
        <v>80</v>
      </c>
      <c r="K3991" s="3">
        <v>130</v>
      </c>
      <c r="L3991" s="3">
        <v>50</v>
      </c>
      <c r="M3991" s="1">
        <v>40848</v>
      </c>
      <c r="N3991" t="s">
        <v>52</v>
      </c>
      <c r="O3991" t="s">
        <v>53</v>
      </c>
      <c r="P3991">
        <v>318</v>
      </c>
      <c r="Q3991" t="s">
        <v>41</v>
      </c>
      <c r="R3991" t="s">
        <v>22</v>
      </c>
      <c r="S3991" t="s">
        <v>25</v>
      </c>
      <c r="T3991" t="s">
        <v>24</v>
      </c>
      <c r="U3991" s="4">
        <f t="shared" si="468"/>
        <v>-8</v>
      </c>
      <c r="V3991" s="4">
        <f t="shared" si="469"/>
        <v>-4</v>
      </c>
      <c r="W3991" s="4">
        <f t="shared" si="469"/>
        <v>-7</v>
      </c>
      <c r="X3991" s="4">
        <f t="shared" si="465"/>
        <v>-3</v>
      </c>
      <c r="Y3991" s="4">
        <f t="shared" si="470"/>
        <v>4</v>
      </c>
      <c r="Z3991" s="4">
        <f t="shared" si="471"/>
        <v>0</v>
      </c>
      <c r="AA3991" s="4">
        <f t="shared" si="472"/>
        <v>0</v>
      </c>
    </row>
    <row r="3992" spans="1:27" hidden="1" x14ac:dyDescent="0.55000000000000004">
      <c r="A3992">
        <v>3991</v>
      </c>
      <c r="B3992" s="3">
        <f t="shared" si="466"/>
        <v>33</v>
      </c>
      <c r="C3992" s="3">
        <f t="shared" si="467"/>
        <v>52</v>
      </c>
      <c r="D3992" s="3">
        <v>83</v>
      </c>
      <c r="E3992" s="3">
        <v>31</v>
      </c>
      <c r="F3992" s="3">
        <v>19</v>
      </c>
      <c r="G3992" s="3">
        <v>8</v>
      </c>
      <c r="H3992">
        <v>856</v>
      </c>
      <c r="I3992" s="3">
        <v>50</v>
      </c>
      <c r="J3992" s="3">
        <v>60</v>
      </c>
      <c r="K3992" s="3">
        <v>90</v>
      </c>
      <c r="L3992" s="3">
        <v>30</v>
      </c>
      <c r="M3992" s="1">
        <v>40848</v>
      </c>
      <c r="N3992" t="s">
        <v>52</v>
      </c>
      <c r="O3992" t="s">
        <v>53</v>
      </c>
      <c r="P3992">
        <v>504</v>
      </c>
      <c r="Q3992" t="s">
        <v>41</v>
      </c>
      <c r="R3992" t="s">
        <v>22</v>
      </c>
      <c r="S3992" t="s">
        <v>26</v>
      </c>
      <c r="T3992" t="s">
        <v>27</v>
      </c>
      <c r="U3992" s="4">
        <f t="shared" si="468"/>
        <v>-17</v>
      </c>
      <c r="V3992" s="4">
        <f t="shared" si="469"/>
        <v>-8</v>
      </c>
      <c r="W3992" s="4">
        <f t="shared" si="469"/>
        <v>-7</v>
      </c>
      <c r="X3992" s="4">
        <f t="shared" si="465"/>
        <v>1</v>
      </c>
      <c r="Y3992" s="4">
        <f t="shared" si="470"/>
        <v>9</v>
      </c>
      <c r="Z3992" s="4">
        <f t="shared" si="471"/>
        <v>0</v>
      </c>
      <c r="AA3992" s="4">
        <f t="shared" si="472"/>
        <v>0</v>
      </c>
    </row>
    <row r="3993" spans="1:27" hidden="1" x14ac:dyDescent="0.55000000000000004">
      <c r="A3993">
        <v>3992</v>
      </c>
      <c r="B3993" s="3">
        <f t="shared" si="466"/>
        <v>11</v>
      </c>
      <c r="C3993" s="3">
        <f t="shared" si="467"/>
        <v>96</v>
      </c>
      <c r="D3993" s="3">
        <v>157</v>
      </c>
      <c r="E3993" s="3">
        <v>61</v>
      </c>
      <c r="F3993" s="3">
        <v>85</v>
      </c>
      <c r="G3993" s="3">
        <v>55</v>
      </c>
      <c r="H3993">
        <v>-906</v>
      </c>
      <c r="I3993" s="3">
        <v>10</v>
      </c>
      <c r="J3993" s="3">
        <v>70</v>
      </c>
      <c r="K3993" s="3">
        <v>110</v>
      </c>
      <c r="L3993" s="3">
        <v>40</v>
      </c>
      <c r="M3993" s="1">
        <v>40848</v>
      </c>
      <c r="N3993" t="s">
        <v>52</v>
      </c>
      <c r="O3993" t="s">
        <v>53</v>
      </c>
      <c r="P3993">
        <v>318</v>
      </c>
      <c r="Q3993" t="s">
        <v>41</v>
      </c>
      <c r="R3993" t="s">
        <v>30</v>
      </c>
      <c r="S3993" t="s">
        <v>54</v>
      </c>
      <c r="T3993" t="s">
        <v>24</v>
      </c>
      <c r="U3993" s="4">
        <f t="shared" si="468"/>
        <v>1</v>
      </c>
      <c r="V3993" s="4">
        <f t="shared" si="469"/>
        <v>26</v>
      </c>
      <c r="W3993" s="4">
        <f t="shared" si="469"/>
        <v>47</v>
      </c>
      <c r="X3993" s="4">
        <f t="shared" si="465"/>
        <v>21</v>
      </c>
      <c r="Y3993" s="4">
        <f t="shared" si="470"/>
        <v>25</v>
      </c>
      <c r="Z3993" s="4">
        <f t="shared" si="471"/>
        <v>0</v>
      </c>
      <c r="AA3993" s="4">
        <f t="shared" si="472"/>
        <v>0</v>
      </c>
    </row>
    <row r="3994" spans="1:27" hidden="1" x14ac:dyDescent="0.55000000000000004">
      <c r="A3994">
        <v>3993</v>
      </c>
      <c r="B3994" s="3">
        <f t="shared" si="466"/>
        <v>58</v>
      </c>
      <c r="C3994" s="3">
        <f t="shared" si="467"/>
        <v>97</v>
      </c>
      <c r="D3994" s="3">
        <v>150</v>
      </c>
      <c r="E3994" s="3">
        <v>53</v>
      </c>
      <c r="F3994" s="3">
        <v>39</v>
      </c>
      <c r="G3994" s="3">
        <v>16</v>
      </c>
      <c r="H3994">
        <v>321</v>
      </c>
      <c r="I3994" s="3">
        <v>30</v>
      </c>
      <c r="J3994" s="3">
        <v>60</v>
      </c>
      <c r="K3994" s="3">
        <v>100</v>
      </c>
      <c r="L3994" s="3">
        <v>40</v>
      </c>
      <c r="M3994" s="1">
        <v>40848</v>
      </c>
      <c r="N3994" t="s">
        <v>52</v>
      </c>
      <c r="O3994" t="s">
        <v>53</v>
      </c>
      <c r="P3994">
        <v>318</v>
      </c>
      <c r="Q3994" t="s">
        <v>41</v>
      </c>
      <c r="R3994" t="s">
        <v>30</v>
      </c>
      <c r="S3994" t="s">
        <v>31</v>
      </c>
      <c r="T3994" t="s">
        <v>24</v>
      </c>
      <c r="U3994" s="4">
        <f t="shared" si="468"/>
        <v>28</v>
      </c>
      <c r="V3994" s="4">
        <f t="shared" si="469"/>
        <v>37</v>
      </c>
      <c r="W3994" s="4">
        <f t="shared" si="469"/>
        <v>50</v>
      </c>
      <c r="X3994" s="4">
        <f t="shared" si="465"/>
        <v>13</v>
      </c>
      <c r="Y3994" s="4">
        <f t="shared" si="470"/>
        <v>9</v>
      </c>
      <c r="Z3994" s="4">
        <f t="shared" si="471"/>
        <v>0</v>
      </c>
      <c r="AA3994" s="4">
        <f t="shared" si="472"/>
        <v>0</v>
      </c>
    </row>
    <row r="3995" spans="1:27" hidden="1" x14ac:dyDescent="0.55000000000000004">
      <c r="A3995">
        <v>3994</v>
      </c>
      <c r="B3995" s="3">
        <f t="shared" si="466"/>
        <v>42</v>
      </c>
      <c r="C3995" s="3">
        <f t="shared" si="467"/>
        <v>79</v>
      </c>
      <c r="D3995" s="3">
        <v>128</v>
      </c>
      <c r="E3995" s="3">
        <v>49</v>
      </c>
      <c r="F3995" s="3">
        <v>37</v>
      </c>
      <c r="G3995" s="3">
        <v>15</v>
      </c>
      <c r="H3995">
        <v>454</v>
      </c>
      <c r="I3995" s="3">
        <v>30</v>
      </c>
      <c r="J3995" s="3">
        <v>60</v>
      </c>
      <c r="K3995" s="3">
        <v>90</v>
      </c>
      <c r="L3995" s="3">
        <v>30</v>
      </c>
      <c r="M3995" s="1">
        <v>40848</v>
      </c>
      <c r="N3995" t="s">
        <v>52</v>
      </c>
      <c r="O3995" t="s">
        <v>53</v>
      </c>
      <c r="P3995">
        <v>337</v>
      </c>
      <c r="Q3995" t="s">
        <v>41</v>
      </c>
      <c r="R3995" t="s">
        <v>30</v>
      </c>
      <c r="S3995" t="s">
        <v>32</v>
      </c>
      <c r="T3995" t="s">
        <v>27</v>
      </c>
      <c r="U3995" s="4">
        <f t="shared" si="468"/>
        <v>12</v>
      </c>
      <c r="V3995" s="4">
        <f t="shared" si="469"/>
        <v>19</v>
      </c>
      <c r="W3995" s="4">
        <f t="shared" si="469"/>
        <v>38</v>
      </c>
      <c r="X3995" s="4">
        <f t="shared" si="465"/>
        <v>19</v>
      </c>
      <c r="Y3995" s="4">
        <f t="shared" si="470"/>
        <v>7</v>
      </c>
      <c r="Z3995" s="4">
        <f t="shared" si="471"/>
        <v>0</v>
      </c>
      <c r="AA3995" s="4">
        <f t="shared" si="472"/>
        <v>0</v>
      </c>
    </row>
    <row r="3996" spans="1:27" hidden="1" x14ac:dyDescent="0.55000000000000004">
      <c r="A3996">
        <v>3995</v>
      </c>
      <c r="B3996" s="3">
        <f t="shared" si="466"/>
        <v>12</v>
      </c>
      <c r="C3996" s="3">
        <f t="shared" si="467"/>
        <v>27</v>
      </c>
      <c r="D3996" s="3">
        <v>42</v>
      </c>
      <c r="E3996" s="3">
        <v>15</v>
      </c>
      <c r="F3996" s="3">
        <v>15</v>
      </c>
      <c r="G3996" s="3">
        <v>4</v>
      </c>
      <c r="H3996">
        <v>848</v>
      </c>
      <c r="I3996" s="3">
        <v>10</v>
      </c>
      <c r="J3996" s="3">
        <v>20</v>
      </c>
      <c r="K3996" s="3">
        <v>30</v>
      </c>
      <c r="L3996" s="3">
        <v>10</v>
      </c>
      <c r="M3996" s="1">
        <v>40848</v>
      </c>
      <c r="N3996" t="s">
        <v>52</v>
      </c>
      <c r="O3996" t="s">
        <v>55</v>
      </c>
      <c r="P3996">
        <v>505</v>
      </c>
      <c r="Q3996" t="s">
        <v>41</v>
      </c>
      <c r="R3996" t="s">
        <v>33</v>
      </c>
      <c r="S3996" t="s">
        <v>34</v>
      </c>
      <c r="T3996" t="s">
        <v>27</v>
      </c>
      <c r="U3996" s="4">
        <f t="shared" si="468"/>
        <v>2</v>
      </c>
      <c r="V3996" s="4">
        <f t="shared" si="469"/>
        <v>7</v>
      </c>
      <c r="W3996" s="4">
        <f t="shared" si="469"/>
        <v>12</v>
      </c>
      <c r="X3996" s="4">
        <f t="shared" si="465"/>
        <v>5</v>
      </c>
      <c r="Y3996" s="4">
        <f t="shared" si="470"/>
        <v>5</v>
      </c>
      <c r="Z3996" s="4">
        <f t="shared" si="471"/>
        <v>0</v>
      </c>
      <c r="AA3996" s="4">
        <f t="shared" si="472"/>
        <v>0</v>
      </c>
    </row>
    <row r="3997" spans="1:27" hidden="1" x14ac:dyDescent="0.55000000000000004">
      <c r="A3997">
        <v>3996</v>
      </c>
      <c r="B3997" s="3">
        <f t="shared" si="466"/>
        <v>9</v>
      </c>
      <c r="C3997" s="3">
        <f t="shared" si="467"/>
        <v>39</v>
      </c>
      <c r="D3997" s="3">
        <v>68</v>
      </c>
      <c r="E3997" s="3">
        <v>29</v>
      </c>
      <c r="F3997" s="3">
        <v>30</v>
      </c>
      <c r="G3997" s="3">
        <v>8</v>
      </c>
      <c r="H3997">
        <v>1003</v>
      </c>
      <c r="I3997" s="3">
        <v>10</v>
      </c>
      <c r="J3997" s="3">
        <v>30</v>
      </c>
      <c r="K3997" s="3">
        <v>50</v>
      </c>
      <c r="L3997" s="3">
        <v>20</v>
      </c>
      <c r="M3997" s="1">
        <v>40848</v>
      </c>
      <c r="N3997" t="s">
        <v>52</v>
      </c>
      <c r="O3997" t="s">
        <v>55</v>
      </c>
      <c r="P3997">
        <v>505</v>
      </c>
      <c r="Q3997" t="s">
        <v>41</v>
      </c>
      <c r="R3997" t="s">
        <v>33</v>
      </c>
      <c r="S3997" t="s">
        <v>35</v>
      </c>
      <c r="T3997" t="s">
        <v>27</v>
      </c>
      <c r="U3997" s="4">
        <f t="shared" si="468"/>
        <v>-1</v>
      </c>
      <c r="V3997" s="4">
        <f t="shared" si="469"/>
        <v>9</v>
      </c>
      <c r="W3997" s="4">
        <f t="shared" si="469"/>
        <v>18</v>
      </c>
      <c r="X3997" s="4">
        <f t="shared" si="465"/>
        <v>9</v>
      </c>
      <c r="Y3997" s="4">
        <f t="shared" si="470"/>
        <v>10</v>
      </c>
      <c r="Z3997" s="4">
        <f t="shared" si="471"/>
        <v>0</v>
      </c>
      <c r="AA3997" s="4">
        <f t="shared" si="472"/>
        <v>0</v>
      </c>
    </row>
    <row r="3998" spans="1:27" hidden="1" x14ac:dyDescent="0.55000000000000004">
      <c r="A3998">
        <v>3997</v>
      </c>
      <c r="B3998" s="3">
        <f t="shared" si="466"/>
        <v>27</v>
      </c>
      <c r="C3998" s="3">
        <f t="shared" si="467"/>
        <v>73</v>
      </c>
      <c r="D3998" s="3">
        <v>116</v>
      </c>
      <c r="E3998" s="3">
        <v>43</v>
      </c>
      <c r="F3998" s="3">
        <v>46</v>
      </c>
      <c r="G3998" s="3">
        <v>14</v>
      </c>
      <c r="H3998">
        <v>452</v>
      </c>
      <c r="I3998" s="3">
        <v>30</v>
      </c>
      <c r="J3998" s="3">
        <v>70</v>
      </c>
      <c r="K3998" s="3">
        <v>120</v>
      </c>
      <c r="L3998" s="3">
        <v>50</v>
      </c>
      <c r="M3998" s="1">
        <v>40848</v>
      </c>
      <c r="N3998" t="s">
        <v>52</v>
      </c>
      <c r="O3998" t="s">
        <v>55</v>
      </c>
      <c r="P3998">
        <v>505</v>
      </c>
      <c r="Q3998" t="s">
        <v>41</v>
      </c>
      <c r="R3998" t="s">
        <v>22</v>
      </c>
      <c r="S3998" t="s">
        <v>25</v>
      </c>
      <c r="T3998" t="s">
        <v>24</v>
      </c>
      <c r="U3998" s="4">
        <f t="shared" si="468"/>
        <v>-3</v>
      </c>
      <c r="V3998" s="4">
        <f t="shared" si="469"/>
        <v>3</v>
      </c>
      <c r="W3998" s="4">
        <f t="shared" si="469"/>
        <v>-4</v>
      </c>
      <c r="X3998" s="4">
        <f t="shared" si="465"/>
        <v>-7</v>
      </c>
      <c r="Y3998" s="4">
        <f t="shared" si="470"/>
        <v>6</v>
      </c>
      <c r="Z3998" s="4">
        <f t="shared" si="471"/>
        <v>0</v>
      </c>
      <c r="AA3998" s="4">
        <f t="shared" si="472"/>
        <v>0</v>
      </c>
    </row>
    <row r="3999" spans="1:27" hidden="1" x14ac:dyDescent="0.55000000000000004">
      <c r="A3999">
        <v>3998</v>
      </c>
      <c r="B3999" s="3">
        <f t="shared" si="466"/>
        <v>0</v>
      </c>
      <c r="C3999" s="3">
        <f t="shared" si="467"/>
        <v>48</v>
      </c>
      <c r="D3999" s="3">
        <v>130</v>
      </c>
      <c r="E3999" s="3">
        <v>82</v>
      </c>
      <c r="F3999" s="3">
        <v>48</v>
      </c>
      <c r="G3999" s="3">
        <v>25</v>
      </c>
      <c r="H3999">
        <v>1804</v>
      </c>
      <c r="I3999" s="3">
        <v>10</v>
      </c>
      <c r="J3999" s="3">
        <v>50</v>
      </c>
      <c r="K3999" s="3">
        <v>140</v>
      </c>
      <c r="L3999" s="3">
        <v>90</v>
      </c>
      <c r="M3999" s="1">
        <v>40848</v>
      </c>
      <c r="N3999" t="s">
        <v>52</v>
      </c>
      <c r="O3999" t="s">
        <v>55</v>
      </c>
      <c r="P3999">
        <v>505</v>
      </c>
      <c r="Q3999" t="s">
        <v>41</v>
      </c>
      <c r="R3999" t="s">
        <v>22</v>
      </c>
      <c r="S3999" t="s">
        <v>26</v>
      </c>
      <c r="T3999" t="s">
        <v>27</v>
      </c>
      <c r="U3999" s="4">
        <f t="shared" si="468"/>
        <v>-10</v>
      </c>
      <c r="V3999" s="4">
        <f t="shared" si="469"/>
        <v>-2</v>
      </c>
      <c r="W3999" s="4">
        <f t="shared" si="469"/>
        <v>-10</v>
      </c>
      <c r="X3999" s="4">
        <f t="shared" si="465"/>
        <v>-8</v>
      </c>
      <c r="Y3999" s="4">
        <f t="shared" si="470"/>
        <v>8</v>
      </c>
      <c r="Z3999" s="4">
        <f t="shared" si="471"/>
        <v>0</v>
      </c>
      <c r="AA3999" s="4">
        <f t="shared" si="472"/>
        <v>0</v>
      </c>
    </row>
    <row r="4000" spans="1:27" hidden="1" x14ac:dyDescent="0.55000000000000004">
      <c r="A4000">
        <v>3999</v>
      </c>
      <c r="B4000" s="3">
        <f t="shared" si="466"/>
        <v>1</v>
      </c>
      <c r="C4000" s="3">
        <f t="shared" si="467"/>
        <v>47</v>
      </c>
      <c r="D4000" s="3">
        <v>81</v>
      </c>
      <c r="E4000" s="3">
        <v>34</v>
      </c>
      <c r="F4000" s="3">
        <v>46</v>
      </c>
      <c r="G4000" s="3">
        <v>12</v>
      </c>
      <c r="H4000">
        <v>-522</v>
      </c>
      <c r="I4000" s="3">
        <v>-10</v>
      </c>
      <c r="J4000" s="3">
        <v>30</v>
      </c>
      <c r="K4000" s="3">
        <v>50</v>
      </c>
      <c r="L4000" s="3">
        <v>20</v>
      </c>
      <c r="M4000" s="1">
        <v>40848</v>
      </c>
      <c r="N4000" t="s">
        <v>52</v>
      </c>
      <c r="O4000" t="s">
        <v>55</v>
      </c>
      <c r="P4000">
        <v>505</v>
      </c>
      <c r="Q4000" t="s">
        <v>41</v>
      </c>
      <c r="R4000" t="s">
        <v>30</v>
      </c>
      <c r="S4000" t="s">
        <v>54</v>
      </c>
      <c r="T4000" t="s">
        <v>24</v>
      </c>
      <c r="U4000" s="4">
        <f t="shared" si="468"/>
        <v>11</v>
      </c>
      <c r="V4000" s="4">
        <f t="shared" si="469"/>
        <v>17</v>
      </c>
      <c r="W4000" s="4">
        <f t="shared" si="469"/>
        <v>31</v>
      </c>
      <c r="X4000" s="4">
        <f t="shared" si="465"/>
        <v>14</v>
      </c>
      <c r="Y4000" s="4">
        <f t="shared" si="470"/>
        <v>6</v>
      </c>
      <c r="Z4000" s="4">
        <f t="shared" si="471"/>
        <v>0</v>
      </c>
      <c r="AA4000" s="4">
        <f t="shared" si="472"/>
        <v>0</v>
      </c>
    </row>
    <row r="4001" spans="1:27" hidden="1" x14ac:dyDescent="0.55000000000000004">
      <c r="A4001">
        <v>4000</v>
      </c>
      <c r="B4001" s="3">
        <f t="shared" si="466"/>
        <v>0</v>
      </c>
      <c r="C4001" s="3">
        <f t="shared" si="467"/>
        <v>69</v>
      </c>
      <c r="D4001" s="3">
        <v>113</v>
      </c>
      <c r="E4001" s="3">
        <v>44</v>
      </c>
      <c r="F4001" s="3">
        <v>69</v>
      </c>
      <c r="G4001" s="3">
        <v>40</v>
      </c>
      <c r="H4001">
        <v>325</v>
      </c>
      <c r="I4001" s="3">
        <v>0</v>
      </c>
      <c r="J4001" s="3">
        <v>50</v>
      </c>
      <c r="K4001" s="3">
        <v>80</v>
      </c>
      <c r="L4001" s="3">
        <v>30</v>
      </c>
      <c r="M4001" s="1">
        <v>40848</v>
      </c>
      <c r="N4001" t="s">
        <v>52</v>
      </c>
      <c r="O4001" t="s">
        <v>55</v>
      </c>
      <c r="P4001">
        <v>505</v>
      </c>
      <c r="Q4001" t="s">
        <v>41</v>
      </c>
      <c r="R4001" t="s">
        <v>30</v>
      </c>
      <c r="S4001" t="s">
        <v>31</v>
      </c>
      <c r="T4001" t="s">
        <v>24</v>
      </c>
      <c r="U4001" s="4">
        <f t="shared" si="468"/>
        <v>0</v>
      </c>
      <c r="V4001" s="4">
        <f t="shared" si="469"/>
        <v>19</v>
      </c>
      <c r="W4001" s="4">
        <f t="shared" si="469"/>
        <v>33</v>
      </c>
      <c r="X4001" s="4">
        <f t="shared" si="465"/>
        <v>14</v>
      </c>
      <c r="Y4001" s="4">
        <f t="shared" si="470"/>
        <v>19</v>
      </c>
      <c r="Z4001" s="4">
        <f t="shared" si="471"/>
        <v>0</v>
      </c>
      <c r="AA4001" s="4">
        <f t="shared" si="472"/>
        <v>0</v>
      </c>
    </row>
    <row r="4002" spans="1:27" hidden="1" x14ac:dyDescent="0.55000000000000004">
      <c r="A4002">
        <v>4001</v>
      </c>
      <c r="B4002" s="3">
        <f t="shared" si="466"/>
        <v>13</v>
      </c>
      <c r="C4002" s="3">
        <f t="shared" si="467"/>
        <v>52</v>
      </c>
      <c r="D4002" s="3">
        <v>87</v>
      </c>
      <c r="E4002" s="3">
        <v>35</v>
      </c>
      <c r="F4002" s="3">
        <v>39</v>
      </c>
      <c r="G4002" s="3">
        <v>11</v>
      </c>
      <c r="H4002">
        <v>248</v>
      </c>
      <c r="I4002" s="3">
        <v>20</v>
      </c>
      <c r="J4002" s="3">
        <v>40</v>
      </c>
      <c r="K4002" s="3">
        <v>60</v>
      </c>
      <c r="L4002" s="3">
        <v>20</v>
      </c>
      <c r="M4002" s="1">
        <v>40848</v>
      </c>
      <c r="N4002" t="s">
        <v>52</v>
      </c>
      <c r="O4002" t="s">
        <v>55</v>
      </c>
      <c r="P4002">
        <v>505</v>
      </c>
      <c r="Q4002" t="s">
        <v>41</v>
      </c>
      <c r="R4002" t="s">
        <v>30</v>
      </c>
      <c r="S4002" t="s">
        <v>32</v>
      </c>
      <c r="T4002" t="s">
        <v>27</v>
      </c>
      <c r="U4002" s="4">
        <f t="shared" si="468"/>
        <v>-7</v>
      </c>
      <c r="V4002" s="4">
        <f t="shared" si="469"/>
        <v>12</v>
      </c>
      <c r="W4002" s="4">
        <f t="shared" si="469"/>
        <v>27</v>
      </c>
      <c r="X4002" s="4">
        <f t="shared" si="465"/>
        <v>15</v>
      </c>
      <c r="Y4002" s="4">
        <f t="shared" si="470"/>
        <v>19</v>
      </c>
      <c r="Z4002" s="4">
        <f t="shared" si="471"/>
        <v>0</v>
      </c>
      <c r="AA4002" s="4">
        <f t="shared" si="472"/>
        <v>0</v>
      </c>
    </row>
    <row r="4003" spans="1:27" hidden="1" x14ac:dyDescent="0.55000000000000004">
      <c r="A4003">
        <v>4002</v>
      </c>
      <c r="B4003" s="3">
        <f t="shared" si="466"/>
        <v>21</v>
      </c>
      <c r="C4003" s="3">
        <f t="shared" si="467"/>
        <v>75</v>
      </c>
      <c r="D4003" s="3">
        <v>129</v>
      </c>
      <c r="E4003" s="3">
        <v>54</v>
      </c>
      <c r="F4003" s="3">
        <v>54</v>
      </c>
      <c r="G4003" s="3">
        <v>20</v>
      </c>
      <c r="H4003">
        <v>391</v>
      </c>
      <c r="I4003" s="3">
        <v>20</v>
      </c>
      <c r="J4003" s="3">
        <v>60</v>
      </c>
      <c r="K4003" s="3">
        <v>110</v>
      </c>
      <c r="L4003" s="3">
        <v>50</v>
      </c>
      <c r="M4003" s="1">
        <v>40848</v>
      </c>
      <c r="N4003" t="s">
        <v>52</v>
      </c>
      <c r="O4003" t="s">
        <v>56</v>
      </c>
      <c r="P4003">
        <v>580</v>
      </c>
      <c r="Q4003" t="s">
        <v>41</v>
      </c>
      <c r="R4003" t="s">
        <v>33</v>
      </c>
      <c r="S4003" t="s">
        <v>34</v>
      </c>
      <c r="T4003" t="s">
        <v>27</v>
      </c>
      <c r="U4003" s="4">
        <f t="shared" si="468"/>
        <v>1</v>
      </c>
      <c r="V4003" s="4">
        <f t="shared" si="469"/>
        <v>15</v>
      </c>
      <c r="W4003" s="4">
        <f t="shared" si="469"/>
        <v>19</v>
      </c>
      <c r="X4003" s="4">
        <f t="shared" si="465"/>
        <v>4</v>
      </c>
      <c r="Y4003" s="4">
        <f t="shared" si="470"/>
        <v>14</v>
      </c>
      <c r="Z4003" s="4">
        <f t="shared" si="471"/>
        <v>0</v>
      </c>
      <c r="AA4003" s="4">
        <f t="shared" si="472"/>
        <v>0</v>
      </c>
    </row>
    <row r="4004" spans="1:27" hidden="1" x14ac:dyDescent="0.55000000000000004">
      <c r="A4004">
        <v>4003</v>
      </c>
      <c r="B4004" s="3">
        <f t="shared" si="466"/>
        <v>30</v>
      </c>
      <c r="C4004" s="3">
        <f t="shared" si="467"/>
        <v>145</v>
      </c>
      <c r="D4004" s="3">
        <v>239</v>
      </c>
      <c r="E4004" s="3">
        <v>94</v>
      </c>
      <c r="F4004" s="3">
        <v>115</v>
      </c>
      <c r="G4004" s="3">
        <v>85</v>
      </c>
      <c r="H4004">
        <v>694</v>
      </c>
      <c r="I4004" s="3">
        <v>20</v>
      </c>
      <c r="J4004" s="3">
        <v>120</v>
      </c>
      <c r="K4004" s="3">
        <v>200</v>
      </c>
      <c r="L4004" s="3">
        <v>80</v>
      </c>
      <c r="M4004" s="1">
        <v>40848</v>
      </c>
      <c r="N4004" t="s">
        <v>52</v>
      </c>
      <c r="O4004" t="s">
        <v>56</v>
      </c>
      <c r="P4004">
        <v>405</v>
      </c>
      <c r="Q4004" t="s">
        <v>41</v>
      </c>
      <c r="R4004" t="s">
        <v>33</v>
      </c>
      <c r="S4004" t="s">
        <v>35</v>
      </c>
      <c r="T4004" t="s">
        <v>27</v>
      </c>
      <c r="U4004" s="4">
        <f t="shared" si="468"/>
        <v>10</v>
      </c>
      <c r="V4004" s="4">
        <f t="shared" si="469"/>
        <v>25</v>
      </c>
      <c r="W4004" s="4">
        <f t="shared" si="469"/>
        <v>39</v>
      </c>
      <c r="X4004" s="4">
        <f t="shared" si="465"/>
        <v>14</v>
      </c>
      <c r="Y4004" s="4">
        <f t="shared" si="470"/>
        <v>15</v>
      </c>
      <c r="Z4004" s="4">
        <f t="shared" si="471"/>
        <v>0</v>
      </c>
      <c r="AA4004" s="4">
        <f t="shared" si="472"/>
        <v>0</v>
      </c>
    </row>
    <row r="4005" spans="1:27" hidden="1" x14ac:dyDescent="0.55000000000000004">
      <c r="A4005">
        <v>4004</v>
      </c>
      <c r="B4005" s="3">
        <f t="shared" si="466"/>
        <v>84</v>
      </c>
      <c r="C4005" s="3">
        <f t="shared" si="467"/>
        <v>125</v>
      </c>
      <c r="D4005" s="3">
        <v>213</v>
      </c>
      <c r="E4005" s="3">
        <v>88</v>
      </c>
      <c r="F4005" s="3">
        <v>41</v>
      </c>
      <c r="G4005" s="3">
        <v>29</v>
      </c>
      <c r="H4005">
        <v>561</v>
      </c>
      <c r="I4005" s="3">
        <v>90</v>
      </c>
      <c r="J4005" s="3">
        <v>130</v>
      </c>
      <c r="K4005" s="3">
        <v>230</v>
      </c>
      <c r="L4005" s="3">
        <v>100</v>
      </c>
      <c r="M4005" s="1">
        <v>40848</v>
      </c>
      <c r="N4005" t="s">
        <v>52</v>
      </c>
      <c r="O4005" t="s">
        <v>56</v>
      </c>
      <c r="P4005">
        <v>918</v>
      </c>
      <c r="Q4005" t="s">
        <v>41</v>
      </c>
      <c r="R4005" t="s">
        <v>22</v>
      </c>
      <c r="S4005" t="s">
        <v>25</v>
      </c>
      <c r="T4005" t="s">
        <v>24</v>
      </c>
      <c r="U4005" s="4">
        <f t="shared" si="468"/>
        <v>-6</v>
      </c>
      <c r="V4005" s="4">
        <f t="shared" si="469"/>
        <v>-5</v>
      </c>
      <c r="W4005" s="4">
        <f t="shared" si="469"/>
        <v>-17</v>
      </c>
      <c r="X4005" s="4">
        <f t="shared" si="465"/>
        <v>-12</v>
      </c>
      <c r="Y4005" s="4">
        <f t="shared" si="470"/>
        <v>1</v>
      </c>
      <c r="Z4005" s="4">
        <f t="shared" si="471"/>
        <v>0</v>
      </c>
      <c r="AA4005" s="4">
        <f t="shared" si="472"/>
        <v>0</v>
      </c>
    </row>
    <row r="4006" spans="1:27" hidden="1" x14ac:dyDescent="0.55000000000000004">
      <c r="A4006">
        <v>4005</v>
      </c>
      <c r="B4006" s="3">
        <f t="shared" si="466"/>
        <v>36</v>
      </c>
      <c r="C4006" s="3">
        <f t="shared" si="467"/>
        <v>58</v>
      </c>
      <c r="D4006" s="3">
        <v>94</v>
      </c>
      <c r="E4006" s="3">
        <v>36</v>
      </c>
      <c r="F4006" s="3">
        <v>22</v>
      </c>
      <c r="G4006" s="3">
        <v>10</v>
      </c>
      <c r="H4006">
        <v>862</v>
      </c>
      <c r="I4006" s="3">
        <v>40</v>
      </c>
      <c r="J4006" s="3">
        <v>60</v>
      </c>
      <c r="K4006" s="3">
        <v>100</v>
      </c>
      <c r="L4006" s="3">
        <v>40</v>
      </c>
      <c r="M4006" s="1">
        <v>40848</v>
      </c>
      <c r="N4006" t="s">
        <v>52</v>
      </c>
      <c r="O4006" t="s">
        <v>56</v>
      </c>
      <c r="P4006">
        <v>580</v>
      </c>
      <c r="Q4006" t="s">
        <v>41</v>
      </c>
      <c r="R4006" t="s">
        <v>22</v>
      </c>
      <c r="S4006" t="s">
        <v>26</v>
      </c>
      <c r="T4006" t="s">
        <v>27</v>
      </c>
      <c r="U4006" s="4">
        <f t="shared" si="468"/>
        <v>-4</v>
      </c>
      <c r="V4006" s="4">
        <f t="shared" si="469"/>
        <v>-2</v>
      </c>
      <c r="W4006" s="4">
        <f t="shared" si="469"/>
        <v>-6</v>
      </c>
      <c r="X4006" s="4">
        <f t="shared" si="465"/>
        <v>-4</v>
      </c>
      <c r="Y4006" s="4">
        <f t="shared" si="470"/>
        <v>2</v>
      </c>
      <c r="Z4006" s="4">
        <f t="shared" si="471"/>
        <v>0</v>
      </c>
      <c r="AA4006" s="4">
        <f t="shared" si="472"/>
        <v>0</v>
      </c>
    </row>
    <row r="4007" spans="1:27" hidden="1" x14ac:dyDescent="0.55000000000000004">
      <c r="A4007">
        <v>4006</v>
      </c>
      <c r="B4007" s="3">
        <f t="shared" si="466"/>
        <v>105</v>
      </c>
      <c r="C4007" s="3">
        <f t="shared" si="467"/>
        <v>159</v>
      </c>
      <c r="D4007" s="3">
        <v>261</v>
      </c>
      <c r="E4007" s="3">
        <v>102</v>
      </c>
      <c r="F4007" s="3">
        <v>54</v>
      </c>
      <c r="G4007" s="3">
        <v>31</v>
      </c>
      <c r="H4007">
        <v>-2003</v>
      </c>
      <c r="I4007" s="3">
        <v>60</v>
      </c>
      <c r="J4007" s="3">
        <v>100</v>
      </c>
      <c r="K4007" s="3">
        <v>180</v>
      </c>
      <c r="L4007" s="3">
        <v>80</v>
      </c>
      <c r="M4007" s="1">
        <v>40848</v>
      </c>
      <c r="N4007" t="s">
        <v>52</v>
      </c>
      <c r="O4007" t="s">
        <v>56</v>
      </c>
      <c r="P4007">
        <v>405</v>
      </c>
      <c r="Q4007" t="s">
        <v>41</v>
      </c>
      <c r="R4007" t="s">
        <v>30</v>
      </c>
      <c r="S4007" t="s">
        <v>54</v>
      </c>
      <c r="T4007" t="s">
        <v>24</v>
      </c>
      <c r="U4007" s="4">
        <f t="shared" si="468"/>
        <v>45</v>
      </c>
      <c r="V4007" s="4">
        <f t="shared" si="469"/>
        <v>59</v>
      </c>
      <c r="W4007" s="4">
        <f t="shared" si="469"/>
        <v>81</v>
      </c>
      <c r="X4007" s="4">
        <f t="shared" si="465"/>
        <v>22</v>
      </c>
      <c r="Y4007" s="4">
        <f t="shared" si="470"/>
        <v>14</v>
      </c>
      <c r="Z4007" s="4">
        <f t="shared" si="471"/>
        <v>0</v>
      </c>
      <c r="AA4007" s="4">
        <f t="shared" si="472"/>
        <v>0</v>
      </c>
    </row>
    <row r="4008" spans="1:27" hidden="1" x14ac:dyDescent="0.55000000000000004">
      <c r="A4008">
        <v>4007</v>
      </c>
      <c r="B4008" s="3">
        <f t="shared" si="466"/>
        <v>34</v>
      </c>
      <c r="C4008" s="3">
        <f t="shared" si="467"/>
        <v>53</v>
      </c>
      <c r="D4008" s="3">
        <v>85</v>
      </c>
      <c r="E4008" s="3">
        <v>32</v>
      </c>
      <c r="F4008" s="3">
        <v>19</v>
      </c>
      <c r="G4008" s="3">
        <v>8</v>
      </c>
      <c r="H4008">
        <v>482</v>
      </c>
      <c r="I4008" s="3">
        <v>30</v>
      </c>
      <c r="J4008" s="3">
        <v>40</v>
      </c>
      <c r="K4008" s="3">
        <v>60</v>
      </c>
      <c r="L4008" s="3">
        <v>20</v>
      </c>
      <c r="M4008" s="1">
        <v>40848</v>
      </c>
      <c r="N4008" t="s">
        <v>52</v>
      </c>
      <c r="O4008" t="s">
        <v>56</v>
      </c>
      <c r="P4008">
        <v>580</v>
      </c>
      <c r="Q4008" t="s">
        <v>41</v>
      </c>
      <c r="R4008" t="s">
        <v>30</v>
      </c>
      <c r="S4008" t="s">
        <v>31</v>
      </c>
      <c r="T4008" t="s">
        <v>24</v>
      </c>
      <c r="U4008" s="4">
        <f t="shared" si="468"/>
        <v>4</v>
      </c>
      <c r="V4008" s="4">
        <f t="shared" si="469"/>
        <v>13</v>
      </c>
      <c r="W4008" s="4">
        <f t="shared" si="469"/>
        <v>25</v>
      </c>
      <c r="X4008" s="4">
        <f t="shared" si="465"/>
        <v>12</v>
      </c>
      <c r="Y4008" s="4">
        <f t="shared" si="470"/>
        <v>9</v>
      </c>
      <c r="Z4008" s="4">
        <f t="shared" si="471"/>
        <v>0</v>
      </c>
      <c r="AA4008" s="4">
        <f t="shared" si="472"/>
        <v>0</v>
      </c>
    </row>
    <row r="4009" spans="1:27" hidden="1" x14ac:dyDescent="0.55000000000000004">
      <c r="A4009">
        <v>4008</v>
      </c>
      <c r="B4009" s="3">
        <f t="shared" si="466"/>
        <v>75</v>
      </c>
      <c r="C4009" s="3">
        <f t="shared" si="467"/>
        <v>132</v>
      </c>
      <c r="D4009" s="3">
        <v>210</v>
      </c>
      <c r="E4009" s="3">
        <v>78</v>
      </c>
      <c r="F4009" s="3">
        <v>57</v>
      </c>
      <c r="G4009" s="3">
        <v>25</v>
      </c>
      <c r="H4009">
        <v>798</v>
      </c>
      <c r="I4009" s="3">
        <v>40</v>
      </c>
      <c r="J4009" s="3">
        <v>90</v>
      </c>
      <c r="K4009" s="3">
        <v>150</v>
      </c>
      <c r="L4009" s="3">
        <v>60</v>
      </c>
      <c r="M4009" s="1">
        <v>40848</v>
      </c>
      <c r="N4009" t="s">
        <v>52</v>
      </c>
      <c r="O4009" t="s">
        <v>56</v>
      </c>
      <c r="P4009">
        <v>580</v>
      </c>
      <c r="Q4009" t="s">
        <v>41</v>
      </c>
      <c r="R4009" t="s">
        <v>30</v>
      </c>
      <c r="S4009" t="s">
        <v>32</v>
      </c>
      <c r="T4009" t="s">
        <v>27</v>
      </c>
      <c r="U4009" s="4">
        <f t="shared" si="468"/>
        <v>35</v>
      </c>
      <c r="V4009" s="4">
        <f t="shared" si="469"/>
        <v>42</v>
      </c>
      <c r="W4009" s="4">
        <f t="shared" si="469"/>
        <v>60</v>
      </c>
      <c r="X4009" s="4">
        <f t="shared" si="465"/>
        <v>18</v>
      </c>
      <c r="Y4009" s="4">
        <f t="shared" si="470"/>
        <v>7</v>
      </c>
      <c r="Z4009" s="4">
        <f t="shared" si="471"/>
        <v>0</v>
      </c>
      <c r="AA4009" s="4">
        <f t="shared" si="472"/>
        <v>0</v>
      </c>
    </row>
    <row r="4010" spans="1:27" hidden="1" x14ac:dyDescent="0.55000000000000004">
      <c r="A4010">
        <v>4009</v>
      </c>
      <c r="B4010" s="3">
        <f t="shared" si="466"/>
        <v>41</v>
      </c>
      <c r="C4010" s="3">
        <f t="shared" si="467"/>
        <v>88</v>
      </c>
      <c r="D4010" s="3">
        <v>147</v>
      </c>
      <c r="E4010" s="3">
        <v>59</v>
      </c>
      <c r="F4010" s="3">
        <v>47</v>
      </c>
      <c r="G4010" s="3">
        <v>19</v>
      </c>
      <c r="H4010">
        <v>411</v>
      </c>
      <c r="I4010" s="3">
        <v>40</v>
      </c>
      <c r="J4010" s="3">
        <v>70</v>
      </c>
      <c r="K4010" s="3">
        <v>120</v>
      </c>
      <c r="L4010" s="3">
        <v>50</v>
      </c>
      <c r="M4010" s="1">
        <v>40848</v>
      </c>
      <c r="N4010" t="s">
        <v>52</v>
      </c>
      <c r="O4010" t="s">
        <v>57</v>
      </c>
      <c r="P4010">
        <v>936</v>
      </c>
      <c r="Q4010" t="s">
        <v>21</v>
      </c>
      <c r="R4010" t="s">
        <v>33</v>
      </c>
      <c r="S4010" t="s">
        <v>34</v>
      </c>
      <c r="T4010" t="s">
        <v>27</v>
      </c>
      <c r="U4010" s="4">
        <f t="shared" si="468"/>
        <v>1</v>
      </c>
      <c r="V4010" s="4">
        <f t="shared" si="469"/>
        <v>18</v>
      </c>
      <c r="W4010" s="4">
        <f t="shared" si="469"/>
        <v>27</v>
      </c>
      <c r="X4010" s="4">
        <f t="shared" si="465"/>
        <v>9</v>
      </c>
      <c r="Y4010" s="4">
        <f t="shared" si="470"/>
        <v>17</v>
      </c>
      <c r="Z4010" s="4">
        <f t="shared" si="471"/>
        <v>0</v>
      </c>
      <c r="AA4010" s="4">
        <f t="shared" si="472"/>
        <v>0</v>
      </c>
    </row>
    <row r="4011" spans="1:27" hidden="1" x14ac:dyDescent="0.55000000000000004">
      <c r="A4011">
        <v>4010</v>
      </c>
      <c r="B4011" s="3">
        <f t="shared" si="466"/>
        <v>38</v>
      </c>
      <c r="C4011" s="3">
        <f t="shared" si="467"/>
        <v>75</v>
      </c>
      <c r="D4011" s="3">
        <v>121</v>
      </c>
      <c r="E4011" s="3">
        <v>46</v>
      </c>
      <c r="F4011" s="3">
        <v>37</v>
      </c>
      <c r="G4011" s="3">
        <v>14</v>
      </c>
      <c r="H4011">
        <v>424</v>
      </c>
      <c r="I4011" s="3">
        <v>30</v>
      </c>
      <c r="J4011" s="3">
        <v>60</v>
      </c>
      <c r="K4011" s="3">
        <v>100</v>
      </c>
      <c r="L4011" s="3">
        <v>40</v>
      </c>
      <c r="M4011" s="1">
        <v>40848</v>
      </c>
      <c r="N4011" t="s">
        <v>52</v>
      </c>
      <c r="O4011" t="s">
        <v>57</v>
      </c>
      <c r="P4011">
        <v>806</v>
      </c>
      <c r="Q4011" t="s">
        <v>21</v>
      </c>
      <c r="R4011" t="s">
        <v>33</v>
      </c>
      <c r="S4011" t="s">
        <v>35</v>
      </c>
      <c r="T4011" t="s">
        <v>27</v>
      </c>
      <c r="U4011" s="4">
        <f t="shared" si="468"/>
        <v>8</v>
      </c>
      <c r="V4011" s="4">
        <f t="shared" si="469"/>
        <v>15</v>
      </c>
      <c r="W4011" s="4">
        <f t="shared" si="469"/>
        <v>21</v>
      </c>
      <c r="X4011" s="4">
        <f t="shared" si="465"/>
        <v>6</v>
      </c>
      <c r="Y4011" s="4">
        <f t="shared" si="470"/>
        <v>7</v>
      </c>
      <c r="Z4011" s="4">
        <f t="shared" si="471"/>
        <v>0</v>
      </c>
      <c r="AA4011" s="4">
        <f t="shared" si="472"/>
        <v>0</v>
      </c>
    </row>
    <row r="4012" spans="1:27" hidden="1" x14ac:dyDescent="0.55000000000000004">
      <c r="A4012">
        <v>4011</v>
      </c>
      <c r="B4012" s="3">
        <f t="shared" si="466"/>
        <v>206</v>
      </c>
      <c r="C4012" s="3">
        <f t="shared" si="467"/>
        <v>297</v>
      </c>
      <c r="D4012" s="3">
        <v>522</v>
      </c>
      <c r="E4012" s="3">
        <v>225</v>
      </c>
      <c r="F4012" s="3">
        <v>91</v>
      </c>
      <c r="G4012" s="3">
        <v>69</v>
      </c>
      <c r="H4012">
        <v>1272</v>
      </c>
      <c r="I4012" s="3">
        <v>230</v>
      </c>
      <c r="J4012" s="3">
        <v>320</v>
      </c>
      <c r="K4012" s="3">
        <v>580</v>
      </c>
      <c r="L4012" s="3">
        <v>260</v>
      </c>
      <c r="M4012" s="1">
        <v>40848</v>
      </c>
      <c r="N4012" t="s">
        <v>52</v>
      </c>
      <c r="O4012" t="s">
        <v>57</v>
      </c>
      <c r="P4012">
        <v>432</v>
      </c>
      <c r="Q4012" t="s">
        <v>21</v>
      </c>
      <c r="R4012" t="s">
        <v>22</v>
      </c>
      <c r="S4012" t="s">
        <v>25</v>
      </c>
      <c r="T4012" t="s">
        <v>24</v>
      </c>
      <c r="U4012" s="4">
        <f t="shared" si="468"/>
        <v>-24</v>
      </c>
      <c r="V4012" s="4">
        <f t="shared" si="469"/>
        <v>-23</v>
      </c>
      <c r="W4012" s="4">
        <f t="shared" si="469"/>
        <v>-58</v>
      </c>
      <c r="X4012" s="4">
        <f t="shared" si="465"/>
        <v>-35</v>
      </c>
      <c r="Y4012" s="4">
        <f t="shared" si="470"/>
        <v>1</v>
      </c>
      <c r="Z4012" s="4">
        <f t="shared" si="471"/>
        <v>0</v>
      </c>
      <c r="AA4012" s="4">
        <f t="shared" si="472"/>
        <v>0</v>
      </c>
    </row>
    <row r="4013" spans="1:27" hidden="1" x14ac:dyDescent="0.55000000000000004">
      <c r="A4013">
        <v>4012</v>
      </c>
      <c r="B4013" s="3">
        <f t="shared" si="466"/>
        <v>32</v>
      </c>
      <c r="C4013" s="3">
        <f t="shared" si="467"/>
        <v>58</v>
      </c>
      <c r="D4013" s="3">
        <v>98</v>
      </c>
      <c r="E4013" s="3">
        <v>40</v>
      </c>
      <c r="F4013" s="3">
        <v>26</v>
      </c>
      <c r="G4013" s="3">
        <v>13</v>
      </c>
      <c r="H4013">
        <v>536</v>
      </c>
      <c r="I4013" s="3">
        <v>40</v>
      </c>
      <c r="J4013" s="3">
        <v>60</v>
      </c>
      <c r="K4013" s="3">
        <v>100</v>
      </c>
      <c r="L4013" s="3">
        <v>40</v>
      </c>
      <c r="M4013" s="1">
        <v>40848</v>
      </c>
      <c r="N4013" t="s">
        <v>52</v>
      </c>
      <c r="O4013" t="s">
        <v>57</v>
      </c>
      <c r="P4013">
        <v>936</v>
      </c>
      <c r="Q4013" t="s">
        <v>21</v>
      </c>
      <c r="R4013" t="s">
        <v>22</v>
      </c>
      <c r="S4013" t="s">
        <v>26</v>
      </c>
      <c r="T4013" t="s">
        <v>27</v>
      </c>
      <c r="U4013" s="4">
        <f t="shared" si="468"/>
        <v>-8</v>
      </c>
      <c r="V4013" s="4">
        <f t="shared" si="469"/>
        <v>-2</v>
      </c>
      <c r="W4013" s="4">
        <f t="shared" si="469"/>
        <v>-2</v>
      </c>
      <c r="X4013" s="4">
        <f t="shared" si="465"/>
        <v>0</v>
      </c>
      <c r="Y4013" s="4">
        <f t="shared" si="470"/>
        <v>6</v>
      </c>
      <c r="Z4013" s="4">
        <f t="shared" si="471"/>
        <v>0</v>
      </c>
      <c r="AA4013" s="4">
        <f t="shared" si="472"/>
        <v>0</v>
      </c>
    </row>
    <row r="4014" spans="1:27" hidden="1" x14ac:dyDescent="0.55000000000000004">
      <c r="A4014">
        <v>4013</v>
      </c>
      <c r="B4014" s="3">
        <f t="shared" si="466"/>
        <v>71</v>
      </c>
      <c r="C4014" s="3">
        <f t="shared" si="467"/>
        <v>126</v>
      </c>
      <c r="D4014" s="3">
        <v>201</v>
      </c>
      <c r="E4014" s="3">
        <v>75</v>
      </c>
      <c r="F4014" s="3">
        <v>55</v>
      </c>
      <c r="G4014" s="3">
        <v>24</v>
      </c>
      <c r="H4014">
        <v>-1050</v>
      </c>
      <c r="I4014" s="3">
        <v>40</v>
      </c>
      <c r="J4014" s="3">
        <v>90</v>
      </c>
      <c r="K4014" s="3">
        <v>140</v>
      </c>
      <c r="L4014" s="3">
        <v>50</v>
      </c>
      <c r="M4014" s="1">
        <v>40848</v>
      </c>
      <c r="N4014" t="s">
        <v>52</v>
      </c>
      <c r="O4014" t="s">
        <v>57</v>
      </c>
      <c r="P4014">
        <v>806</v>
      </c>
      <c r="Q4014" t="s">
        <v>21</v>
      </c>
      <c r="R4014" t="s">
        <v>30</v>
      </c>
      <c r="S4014" t="s">
        <v>54</v>
      </c>
      <c r="T4014" t="s">
        <v>24</v>
      </c>
      <c r="U4014" s="4">
        <f t="shared" si="468"/>
        <v>31</v>
      </c>
      <c r="V4014" s="4">
        <f t="shared" si="469"/>
        <v>36</v>
      </c>
      <c r="W4014" s="4">
        <f t="shared" si="469"/>
        <v>61</v>
      </c>
      <c r="X4014" s="4">
        <f t="shared" si="465"/>
        <v>25</v>
      </c>
      <c r="Y4014" s="4">
        <f t="shared" si="470"/>
        <v>5</v>
      </c>
      <c r="Z4014" s="4">
        <f t="shared" si="471"/>
        <v>0</v>
      </c>
      <c r="AA4014" s="4">
        <f t="shared" si="472"/>
        <v>0</v>
      </c>
    </row>
    <row r="4015" spans="1:27" hidden="1" x14ac:dyDescent="0.55000000000000004">
      <c r="A4015">
        <v>4014</v>
      </c>
      <c r="B4015" s="3">
        <f t="shared" si="466"/>
        <v>146</v>
      </c>
      <c r="C4015" s="3">
        <f t="shared" si="467"/>
        <v>191</v>
      </c>
      <c r="D4015" s="3">
        <v>309</v>
      </c>
      <c r="E4015" s="3">
        <v>118</v>
      </c>
      <c r="F4015" s="3">
        <v>45</v>
      </c>
      <c r="G4015" s="3">
        <v>33</v>
      </c>
      <c r="H4015">
        <v>930</v>
      </c>
      <c r="I4015" s="3">
        <v>100</v>
      </c>
      <c r="J4015" s="3">
        <v>130</v>
      </c>
      <c r="K4015" s="3">
        <v>220</v>
      </c>
      <c r="L4015" s="3">
        <v>90</v>
      </c>
      <c r="M4015" s="1">
        <v>40848</v>
      </c>
      <c r="N4015" t="s">
        <v>52</v>
      </c>
      <c r="O4015" t="s">
        <v>57</v>
      </c>
      <c r="P4015">
        <v>915</v>
      </c>
      <c r="Q4015" t="s">
        <v>21</v>
      </c>
      <c r="R4015" t="s">
        <v>30</v>
      </c>
      <c r="S4015" t="s">
        <v>31</v>
      </c>
      <c r="T4015" t="s">
        <v>24</v>
      </c>
      <c r="U4015" s="4">
        <f t="shared" si="468"/>
        <v>46</v>
      </c>
      <c r="V4015" s="4">
        <f t="shared" si="469"/>
        <v>61</v>
      </c>
      <c r="W4015" s="4">
        <f t="shared" si="469"/>
        <v>89</v>
      </c>
      <c r="X4015" s="4">
        <f t="shared" si="465"/>
        <v>28</v>
      </c>
      <c r="Y4015" s="4">
        <f t="shared" si="470"/>
        <v>15</v>
      </c>
      <c r="Z4015" s="4">
        <f t="shared" si="471"/>
        <v>0</v>
      </c>
      <c r="AA4015" s="4">
        <f t="shared" si="472"/>
        <v>0</v>
      </c>
    </row>
    <row r="4016" spans="1:27" hidden="1" x14ac:dyDescent="0.55000000000000004">
      <c r="A4016">
        <v>4015</v>
      </c>
      <c r="B4016" s="3">
        <f t="shared" si="466"/>
        <v>56</v>
      </c>
      <c r="C4016" s="3">
        <f t="shared" si="467"/>
        <v>81</v>
      </c>
      <c r="D4016" s="3">
        <v>131</v>
      </c>
      <c r="E4016" s="3">
        <v>50</v>
      </c>
      <c r="F4016" s="3">
        <v>25</v>
      </c>
      <c r="G4016" s="3">
        <v>14</v>
      </c>
      <c r="H4016">
        <v>589</v>
      </c>
      <c r="I4016" s="3">
        <v>40</v>
      </c>
      <c r="J4016" s="3">
        <v>60</v>
      </c>
      <c r="K4016" s="3">
        <v>90</v>
      </c>
      <c r="L4016" s="3">
        <v>30</v>
      </c>
      <c r="M4016" s="1">
        <v>40848</v>
      </c>
      <c r="N4016" t="s">
        <v>52</v>
      </c>
      <c r="O4016" t="s">
        <v>57</v>
      </c>
      <c r="P4016">
        <v>254</v>
      </c>
      <c r="Q4016" t="s">
        <v>21</v>
      </c>
      <c r="R4016" t="s">
        <v>30</v>
      </c>
      <c r="S4016" t="s">
        <v>32</v>
      </c>
      <c r="T4016" t="s">
        <v>27</v>
      </c>
      <c r="U4016" s="4">
        <f t="shared" si="468"/>
        <v>16</v>
      </c>
      <c r="V4016" s="4">
        <f t="shared" si="469"/>
        <v>21</v>
      </c>
      <c r="W4016" s="4">
        <f t="shared" si="469"/>
        <v>41</v>
      </c>
      <c r="X4016" s="4">
        <f t="shared" si="465"/>
        <v>20</v>
      </c>
      <c r="Y4016" s="4">
        <f t="shared" si="470"/>
        <v>5</v>
      </c>
      <c r="Z4016" s="4">
        <f t="shared" si="471"/>
        <v>0</v>
      </c>
      <c r="AA4016" s="4">
        <f t="shared" si="472"/>
        <v>0</v>
      </c>
    </row>
    <row r="4017" spans="1:27" hidden="1" x14ac:dyDescent="0.55000000000000004">
      <c r="A4017">
        <v>4016</v>
      </c>
      <c r="B4017" s="3">
        <f t="shared" si="466"/>
        <v>0</v>
      </c>
      <c r="C4017" s="3">
        <f t="shared" si="467"/>
        <v>69</v>
      </c>
      <c r="D4017" s="3">
        <v>113</v>
      </c>
      <c r="E4017" s="3">
        <v>44</v>
      </c>
      <c r="F4017" s="3">
        <v>69</v>
      </c>
      <c r="G4017" s="3">
        <v>40</v>
      </c>
      <c r="H4017">
        <v>325</v>
      </c>
      <c r="I4017" s="3">
        <v>-10</v>
      </c>
      <c r="J4017" s="3">
        <v>40</v>
      </c>
      <c r="K4017" s="3">
        <v>70</v>
      </c>
      <c r="L4017" s="3">
        <v>30</v>
      </c>
      <c r="M4017" s="1">
        <v>40848</v>
      </c>
      <c r="N4017" t="s">
        <v>58</v>
      </c>
      <c r="O4017" t="s">
        <v>59</v>
      </c>
      <c r="P4017">
        <v>435</v>
      </c>
      <c r="Q4017" t="s">
        <v>41</v>
      </c>
      <c r="R4017" t="s">
        <v>28</v>
      </c>
      <c r="S4017" t="s">
        <v>37</v>
      </c>
      <c r="T4017" t="s">
        <v>24</v>
      </c>
      <c r="U4017" s="4">
        <f t="shared" si="468"/>
        <v>10</v>
      </c>
      <c r="V4017" s="4">
        <f t="shared" si="469"/>
        <v>29</v>
      </c>
      <c r="W4017" s="4">
        <f t="shared" si="469"/>
        <v>43</v>
      </c>
      <c r="X4017" s="4">
        <f t="shared" si="465"/>
        <v>14</v>
      </c>
      <c r="Y4017" s="4">
        <f t="shared" si="470"/>
        <v>19</v>
      </c>
      <c r="Z4017" s="4">
        <f t="shared" si="471"/>
        <v>0</v>
      </c>
      <c r="AA4017" s="4">
        <f t="shared" si="472"/>
        <v>0</v>
      </c>
    </row>
    <row r="4018" spans="1:27" hidden="1" x14ac:dyDescent="0.55000000000000004">
      <c r="A4018">
        <v>4017</v>
      </c>
      <c r="B4018" s="3">
        <f t="shared" si="466"/>
        <v>14</v>
      </c>
      <c r="C4018" s="3">
        <f t="shared" si="467"/>
        <v>52</v>
      </c>
      <c r="D4018" s="3">
        <v>87</v>
      </c>
      <c r="E4018" s="3">
        <v>35</v>
      </c>
      <c r="F4018" s="3">
        <v>38</v>
      </c>
      <c r="G4018" s="3">
        <v>11</v>
      </c>
      <c r="H4018">
        <v>248</v>
      </c>
      <c r="I4018" s="3">
        <v>10</v>
      </c>
      <c r="J4018" s="3">
        <v>30</v>
      </c>
      <c r="K4018" s="3">
        <v>50</v>
      </c>
      <c r="L4018" s="3">
        <v>20</v>
      </c>
      <c r="M4018" s="1">
        <v>40848</v>
      </c>
      <c r="N4018" t="s">
        <v>58</v>
      </c>
      <c r="O4018" t="s">
        <v>59</v>
      </c>
      <c r="P4018">
        <v>435</v>
      </c>
      <c r="Q4018" t="s">
        <v>41</v>
      </c>
      <c r="R4018" t="s">
        <v>28</v>
      </c>
      <c r="S4018" t="s">
        <v>38</v>
      </c>
      <c r="T4018" t="s">
        <v>24</v>
      </c>
      <c r="U4018" s="4">
        <f t="shared" si="468"/>
        <v>4</v>
      </c>
      <c r="V4018" s="4">
        <f t="shared" si="469"/>
        <v>22</v>
      </c>
      <c r="W4018" s="4">
        <f t="shared" si="469"/>
        <v>37</v>
      </c>
      <c r="X4018" s="4">
        <f t="shared" si="465"/>
        <v>15</v>
      </c>
      <c r="Y4018" s="4">
        <f t="shared" si="470"/>
        <v>18</v>
      </c>
      <c r="Z4018" s="4">
        <f t="shared" si="471"/>
        <v>0</v>
      </c>
      <c r="AA4018" s="4">
        <f t="shared" si="472"/>
        <v>0</v>
      </c>
    </row>
    <row r="4019" spans="1:27" hidden="1" x14ac:dyDescent="0.55000000000000004">
      <c r="A4019">
        <v>4018</v>
      </c>
      <c r="B4019" s="3">
        <f t="shared" si="466"/>
        <v>2</v>
      </c>
      <c r="C4019" s="3">
        <f t="shared" si="467"/>
        <v>47</v>
      </c>
      <c r="D4019" s="3">
        <v>81</v>
      </c>
      <c r="E4019" s="3">
        <v>34</v>
      </c>
      <c r="F4019" s="3">
        <v>45</v>
      </c>
      <c r="G4019" s="3">
        <v>12</v>
      </c>
      <c r="H4019">
        <v>211</v>
      </c>
      <c r="I4019" s="3">
        <v>0</v>
      </c>
      <c r="J4019" s="3">
        <v>30</v>
      </c>
      <c r="K4019" s="3">
        <v>50</v>
      </c>
      <c r="L4019" s="3">
        <v>20</v>
      </c>
      <c r="M4019" s="1">
        <v>40848</v>
      </c>
      <c r="N4019" t="s">
        <v>58</v>
      </c>
      <c r="O4019" t="s">
        <v>59</v>
      </c>
      <c r="P4019">
        <v>435</v>
      </c>
      <c r="Q4019" t="s">
        <v>41</v>
      </c>
      <c r="R4019" t="s">
        <v>28</v>
      </c>
      <c r="S4019" t="s">
        <v>29</v>
      </c>
      <c r="T4019" t="s">
        <v>24</v>
      </c>
      <c r="U4019" s="4">
        <f t="shared" si="468"/>
        <v>2</v>
      </c>
      <c r="V4019" s="4">
        <f t="shared" si="469"/>
        <v>17</v>
      </c>
      <c r="W4019" s="4">
        <f t="shared" si="469"/>
        <v>31</v>
      </c>
      <c r="X4019" s="4">
        <f t="shared" si="465"/>
        <v>14</v>
      </c>
      <c r="Y4019" s="4">
        <f t="shared" si="470"/>
        <v>15</v>
      </c>
      <c r="Z4019" s="4">
        <f t="shared" si="471"/>
        <v>0</v>
      </c>
      <c r="AA4019" s="4">
        <f t="shared" si="472"/>
        <v>0</v>
      </c>
    </row>
    <row r="4020" spans="1:27" hidden="1" x14ac:dyDescent="0.55000000000000004">
      <c r="A4020">
        <v>4019</v>
      </c>
      <c r="B4020" s="3">
        <f t="shared" si="466"/>
        <v>37</v>
      </c>
      <c r="C4020" s="3">
        <f t="shared" si="467"/>
        <v>74</v>
      </c>
      <c r="D4020" s="3">
        <v>120</v>
      </c>
      <c r="E4020" s="3">
        <v>46</v>
      </c>
      <c r="F4020" s="3">
        <v>37</v>
      </c>
      <c r="G4020" s="3">
        <v>14</v>
      </c>
      <c r="H4020">
        <v>316</v>
      </c>
      <c r="I4020" s="3">
        <v>30</v>
      </c>
      <c r="J4020" s="3">
        <v>60</v>
      </c>
      <c r="K4020" s="3">
        <v>100</v>
      </c>
      <c r="L4020" s="3">
        <v>40</v>
      </c>
      <c r="M4020" s="1">
        <v>40848</v>
      </c>
      <c r="N4020" t="s">
        <v>58</v>
      </c>
      <c r="O4020" t="s">
        <v>59</v>
      </c>
      <c r="P4020">
        <v>435</v>
      </c>
      <c r="Q4020" t="s">
        <v>41</v>
      </c>
      <c r="R4020" t="s">
        <v>33</v>
      </c>
      <c r="S4020" t="s">
        <v>34</v>
      </c>
      <c r="T4020" t="s">
        <v>27</v>
      </c>
      <c r="U4020" s="4">
        <f t="shared" si="468"/>
        <v>7</v>
      </c>
      <c r="V4020" s="4">
        <f t="shared" si="469"/>
        <v>14</v>
      </c>
      <c r="W4020" s="4">
        <f t="shared" si="469"/>
        <v>20</v>
      </c>
      <c r="X4020" s="4">
        <f t="shared" si="465"/>
        <v>6</v>
      </c>
      <c r="Y4020" s="4">
        <f t="shared" si="470"/>
        <v>7</v>
      </c>
      <c r="Z4020" s="4">
        <f t="shared" si="471"/>
        <v>0</v>
      </c>
      <c r="AA4020" s="4">
        <f t="shared" si="472"/>
        <v>0</v>
      </c>
    </row>
    <row r="4021" spans="1:27" hidden="1" x14ac:dyDescent="0.55000000000000004">
      <c r="A4021">
        <v>4020</v>
      </c>
      <c r="B4021" s="3">
        <f t="shared" si="466"/>
        <v>27</v>
      </c>
      <c r="C4021" s="3">
        <f t="shared" si="467"/>
        <v>73</v>
      </c>
      <c r="D4021" s="3">
        <v>116</v>
      </c>
      <c r="E4021" s="3">
        <v>43</v>
      </c>
      <c r="F4021" s="3">
        <v>46</v>
      </c>
      <c r="G4021" s="3">
        <v>14</v>
      </c>
      <c r="H4021">
        <v>452</v>
      </c>
      <c r="I4021" s="3">
        <v>30</v>
      </c>
      <c r="J4021" s="3">
        <v>60</v>
      </c>
      <c r="K4021" s="3">
        <v>100</v>
      </c>
      <c r="L4021" s="3">
        <v>40</v>
      </c>
      <c r="M4021" s="1">
        <v>40848</v>
      </c>
      <c r="N4021" t="s">
        <v>58</v>
      </c>
      <c r="O4021" t="s">
        <v>59</v>
      </c>
      <c r="P4021">
        <v>435</v>
      </c>
      <c r="Q4021" t="s">
        <v>41</v>
      </c>
      <c r="R4021" t="s">
        <v>33</v>
      </c>
      <c r="S4021" t="s">
        <v>35</v>
      </c>
      <c r="T4021" t="s">
        <v>27</v>
      </c>
      <c r="U4021" s="4">
        <f t="shared" si="468"/>
        <v>-3</v>
      </c>
      <c r="V4021" s="4">
        <f t="shared" si="469"/>
        <v>13</v>
      </c>
      <c r="W4021" s="4">
        <f t="shared" si="469"/>
        <v>16</v>
      </c>
      <c r="X4021" s="4">
        <f t="shared" si="465"/>
        <v>3</v>
      </c>
      <c r="Y4021" s="4">
        <f t="shared" si="470"/>
        <v>16</v>
      </c>
      <c r="Z4021" s="4">
        <f t="shared" si="471"/>
        <v>0</v>
      </c>
      <c r="AA4021" s="4">
        <f t="shared" si="472"/>
        <v>0</v>
      </c>
    </row>
    <row r="4022" spans="1:27" hidden="1" x14ac:dyDescent="0.55000000000000004">
      <c r="A4022">
        <v>4021</v>
      </c>
      <c r="B4022" s="3">
        <f t="shared" si="466"/>
        <v>0</v>
      </c>
      <c r="C4022" s="3">
        <f t="shared" si="467"/>
        <v>48</v>
      </c>
      <c r="D4022" s="3">
        <v>130</v>
      </c>
      <c r="E4022" s="3">
        <v>82</v>
      </c>
      <c r="F4022" s="3">
        <v>48</v>
      </c>
      <c r="G4022" s="3">
        <v>25</v>
      </c>
      <c r="H4022">
        <v>1804</v>
      </c>
      <c r="I4022" s="3">
        <v>0</v>
      </c>
      <c r="J4022" s="3">
        <v>40</v>
      </c>
      <c r="K4022" s="3">
        <v>110</v>
      </c>
      <c r="L4022" s="3">
        <v>70</v>
      </c>
      <c r="M4022" s="1">
        <v>40848</v>
      </c>
      <c r="N4022" t="s">
        <v>58</v>
      </c>
      <c r="O4022" t="s">
        <v>59</v>
      </c>
      <c r="P4022">
        <v>435</v>
      </c>
      <c r="Q4022" t="s">
        <v>41</v>
      </c>
      <c r="R4022" t="s">
        <v>33</v>
      </c>
      <c r="S4022" t="s">
        <v>36</v>
      </c>
      <c r="T4022" t="s">
        <v>27</v>
      </c>
      <c r="U4022" s="4">
        <f t="shared" si="468"/>
        <v>0</v>
      </c>
      <c r="V4022" s="4">
        <f t="shared" si="469"/>
        <v>8</v>
      </c>
      <c r="W4022" s="4">
        <f t="shared" si="469"/>
        <v>20</v>
      </c>
      <c r="X4022" s="4">
        <f t="shared" si="465"/>
        <v>12</v>
      </c>
      <c r="Y4022" s="4">
        <f t="shared" si="470"/>
        <v>8</v>
      </c>
      <c r="Z4022" s="4">
        <f t="shared" si="471"/>
        <v>0</v>
      </c>
      <c r="AA4022" s="4">
        <f t="shared" si="472"/>
        <v>0</v>
      </c>
    </row>
    <row r="4023" spans="1:27" hidden="1" x14ac:dyDescent="0.55000000000000004">
      <c r="A4023">
        <v>4022</v>
      </c>
      <c r="B4023" s="3">
        <f t="shared" si="466"/>
        <v>100</v>
      </c>
      <c r="C4023" s="3">
        <f t="shared" si="467"/>
        <v>145</v>
      </c>
      <c r="D4023" s="3">
        <v>246</v>
      </c>
      <c r="E4023" s="3">
        <v>101</v>
      </c>
      <c r="F4023" s="3">
        <v>45</v>
      </c>
      <c r="G4023" s="3">
        <v>33</v>
      </c>
      <c r="H4023">
        <v>552</v>
      </c>
      <c r="I4023" s="3">
        <v>90</v>
      </c>
      <c r="J4023" s="3">
        <v>130</v>
      </c>
      <c r="K4023" s="3">
        <v>220</v>
      </c>
      <c r="L4023" s="3">
        <v>90</v>
      </c>
      <c r="M4023" s="1">
        <v>40848</v>
      </c>
      <c r="N4023" t="s">
        <v>58</v>
      </c>
      <c r="O4023" t="s">
        <v>59</v>
      </c>
      <c r="P4023">
        <v>801</v>
      </c>
      <c r="Q4023" t="s">
        <v>41</v>
      </c>
      <c r="R4023" t="s">
        <v>30</v>
      </c>
      <c r="S4023" t="s">
        <v>31</v>
      </c>
      <c r="T4023" t="s">
        <v>24</v>
      </c>
      <c r="U4023" s="4">
        <f t="shared" si="468"/>
        <v>10</v>
      </c>
      <c r="V4023" s="4">
        <f t="shared" si="469"/>
        <v>15</v>
      </c>
      <c r="W4023" s="4">
        <f t="shared" si="469"/>
        <v>26</v>
      </c>
      <c r="X4023" s="4">
        <f t="shared" si="465"/>
        <v>11</v>
      </c>
      <c r="Y4023" s="4">
        <f t="shared" si="470"/>
        <v>5</v>
      </c>
      <c r="Z4023" s="4">
        <f t="shared" si="471"/>
        <v>0</v>
      </c>
      <c r="AA4023" s="4">
        <f t="shared" si="472"/>
        <v>0</v>
      </c>
    </row>
    <row r="4024" spans="1:27" hidden="1" x14ac:dyDescent="0.55000000000000004">
      <c r="A4024">
        <v>4023</v>
      </c>
      <c r="B4024" s="3">
        <f t="shared" si="466"/>
        <v>61</v>
      </c>
      <c r="C4024" s="3">
        <f t="shared" si="467"/>
        <v>87</v>
      </c>
      <c r="D4024" s="3">
        <v>141</v>
      </c>
      <c r="E4024" s="3">
        <v>54</v>
      </c>
      <c r="F4024" s="3">
        <v>26</v>
      </c>
      <c r="G4024" s="3">
        <v>15</v>
      </c>
      <c r="H4024">
        <v>885</v>
      </c>
      <c r="I4024" s="3">
        <v>50</v>
      </c>
      <c r="J4024" s="3">
        <v>70</v>
      </c>
      <c r="K4024" s="3">
        <v>120</v>
      </c>
      <c r="L4024" s="3">
        <v>50</v>
      </c>
      <c r="M4024" s="1">
        <v>40848</v>
      </c>
      <c r="N4024" t="s">
        <v>58</v>
      </c>
      <c r="O4024" t="s">
        <v>59</v>
      </c>
      <c r="P4024">
        <v>435</v>
      </c>
      <c r="Q4024" t="s">
        <v>41</v>
      </c>
      <c r="R4024" t="s">
        <v>30</v>
      </c>
      <c r="S4024" t="s">
        <v>32</v>
      </c>
      <c r="T4024" t="s">
        <v>27</v>
      </c>
      <c r="U4024" s="4">
        <f t="shared" si="468"/>
        <v>11</v>
      </c>
      <c r="V4024" s="4">
        <f t="shared" si="469"/>
        <v>17</v>
      </c>
      <c r="W4024" s="4">
        <f t="shared" si="469"/>
        <v>21</v>
      </c>
      <c r="X4024" s="4">
        <f t="shared" si="465"/>
        <v>4</v>
      </c>
      <c r="Y4024" s="4">
        <f t="shared" si="470"/>
        <v>6</v>
      </c>
      <c r="Z4024" s="4">
        <f t="shared" si="471"/>
        <v>0</v>
      </c>
      <c r="AA4024" s="4">
        <f t="shared" si="472"/>
        <v>0</v>
      </c>
    </row>
    <row r="4025" spans="1:27" hidden="1" x14ac:dyDescent="0.55000000000000004">
      <c r="A4025">
        <v>4024</v>
      </c>
      <c r="B4025" s="3">
        <f t="shared" si="466"/>
        <v>49</v>
      </c>
      <c r="C4025" s="3">
        <f t="shared" si="467"/>
        <v>91</v>
      </c>
      <c r="D4025" s="3">
        <v>160</v>
      </c>
      <c r="E4025" s="3">
        <v>69</v>
      </c>
      <c r="F4025" s="3">
        <v>42</v>
      </c>
      <c r="G4025" s="3">
        <v>21</v>
      </c>
      <c r="H4025">
        <v>1060</v>
      </c>
      <c r="I4025" s="3">
        <v>50</v>
      </c>
      <c r="J4025" s="3">
        <v>90</v>
      </c>
      <c r="K4025" s="3">
        <v>170</v>
      </c>
      <c r="L4025" s="3">
        <v>80</v>
      </c>
      <c r="M4025" s="1">
        <v>40848</v>
      </c>
      <c r="N4025" t="s">
        <v>58</v>
      </c>
      <c r="O4025" t="s">
        <v>59</v>
      </c>
      <c r="P4025">
        <v>435</v>
      </c>
      <c r="Q4025" t="s">
        <v>41</v>
      </c>
      <c r="R4025" t="s">
        <v>22</v>
      </c>
      <c r="S4025" t="s">
        <v>23</v>
      </c>
      <c r="T4025" t="s">
        <v>24</v>
      </c>
      <c r="U4025" s="4">
        <f t="shared" si="468"/>
        <v>-1</v>
      </c>
      <c r="V4025" s="4">
        <f t="shared" si="469"/>
        <v>1</v>
      </c>
      <c r="W4025" s="4">
        <f t="shared" si="469"/>
        <v>-10</v>
      </c>
      <c r="X4025" s="4">
        <f t="shared" si="465"/>
        <v>-11</v>
      </c>
      <c r="Y4025" s="4">
        <f t="shared" si="470"/>
        <v>2</v>
      </c>
      <c r="Z4025" s="4">
        <f t="shared" si="471"/>
        <v>0</v>
      </c>
      <c r="AA4025" s="4">
        <f t="shared" si="472"/>
        <v>0</v>
      </c>
    </row>
    <row r="4026" spans="1:27" hidden="1" x14ac:dyDescent="0.55000000000000004">
      <c r="A4026">
        <v>4025</v>
      </c>
      <c r="B4026" s="3">
        <f t="shared" si="466"/>
        <v>35</v>
      </c>
      <c r="C4026" s="3">
        <f t="shared" si="467"/>
        <v>79</v>
      </c>
      <c r="D4026" s="3">
        <v>132</v>
      </c>
      <c r="E4026" s="3">
        <v>53</v>
      </c>
      <c r="F4026" s="3">
        <v>44</v>
      </c>
      <c r="G4026" s="3">
        <v>17</v>
      </c>
      <c r="H4026">
        <v>380</v>
      </c>
      <c r="I4026" s="3">
        <v>50</v>
      </c>
      <c r="J4026" s="3">
        <v>80</v>
      </c>
      <c r="K4026" s="3">
        <v>140</v>
      </c>
      <c r="L4026" s="3">
        <v>60</v>
      </c>
      <c r="M4026" s="1">
        <v>40848</v>
      </c>
      <c r="N4026" t="s">
        <v>58</v>
      </c>
      <c r="O4026" t="s">
        <v>59</v>
      </c>
      <c r="P4026">
        <v>435</v>
      </c>
      <c r="Q4026" t="s">
        <v>41</v>
      </c>
      <c r="R4026" t="s">
        <v>22</v>
      </c>
      <c r="S4026" t="s">
        <v>25</v>
      </c>
      <c r="T4026" t="s">
        <v>24</v>
      </c>
      <c r="U4026" s="4">
        <f t="shared" si="468"/>
        <v>-15</v>
      </c>
      <c r="V4026" s="4">
        <f t="shared" si="469"/>
        <v>-1</v>
      </c>
      <c r="W4026" s="4">
        <f t="shared" si="469"/>
        <v>-8</v>
      </c>
      <c r="X4026" s="4">
        <f t="shared" si="465"/>
        <v>-7</v>
      </c>
      <c r="Y4026" s="4">
        <f t="shared" si="470"/>
        <v>14</v>
      </c>
      <c r="Z4026" s="4">
        <f t="shared" si="471"/>
        <v>0</v>
      </c>
      <c r="AA4026" s="4">
        <f t="shared" si="472"/>
        <v>0</v>
      </c>
    </row>
    <row r="4027" spans="1:27" hidden="1" x14ac:dyDescent="0.55000000000000004">
      <c r="A4027">
        <v>4026</v>
      </c>
      <c r="B4027" s="3">
        <f t="shared" si="466"/>
        <v>50</v>
      </c>
      <c r="C4027" s="3">
        <f t="shared" si="467"/>
        <v>114</v>
      </c>
      <c r="D4027" s="3">
        <v>196</v>
      </c>
      <c r="E4027" s="3">
        <v>82</v>
      </c>
      <c r="F4027" s="3">
        <v>64</v>
      </c>
      <c r="G4027" s="3">
        <v>31</v>
      </c>
      <c r="H4027">
        <v>601</v>
      </c>
      <c r="I4027" s="3">
        <v>60</v>
      </c>
      <c r="J4027" s="3">
        <v>120</v>
      </c>
      <c r="K4027" s="3">
        <v>210</v>
      </c>
      <c r="L4027" s="3">
        <v>90</v>
      </c>
      <c r="M4027" s="1">
        <v>40848</v>
      </c>
      <c r="N4027" t="s">
        <v>58</v>
      </c>
      <c r="O4027" t="s">
        <v>59</v>
      </c>
      <c r="P4027">
        <v>435</v>
      </c>
      <c r="Q4027" t="s">
        <v>41</v>
      </c>
      <c r="R4027" t="s">
        <v>22</v>
      </c>
      <c r="S4027" t="s">
        <v>26</v>
      </c>
      <c r="T4027" t="s">
        <v>27</v>
      </c>
      <c r="U4027" s="4">
        <f t="shared" si="468"/>
        <v>-10</v>
      </c>
      <c r="V4027" s="4">
        <f t="shared" si="469"/>
        <v>-6</v>
      </c>
      <c r="W4027" s="4">
        <f t="shared" si="469"/>
        <v>-14</v>
      </c>
      <c r="X4027" s="4">
        <f t="shared" si="465"/>
        <v>-8</v>
      </c>
      <c r="Y4027" s="4">
        <f t="shared" si="470"/>
        <v>4</v>
      </c>
      <c r="Z4027" s="4">
        <f t="shared" si="471"/>
        <v>0</v>
      </c>
      <c r="AA4027" s="4">
        <f t="shared" si="472"/>
        <v>0</v>
      </c>
    </row>
    <row r="4028" spans="1:27" hidden="1" x14ac:dyDescent="0.55000000000000004">
      <c r="A4028">
        <v>4027</v>
      </c>
      <c r="B4028" s="3">
        <f t="shared" si="466"/>
        <v>32</v>
      </c>
      <c r="C4028" s="3">
        <f t="shared" si="467"/>
        <v>53</v>
      </c>
      <c r="D4028" s="3">
        <v>86</v>
      </c>
      <c r="E4028" s="3">
        <v>33</v>
      </c>
      <c r="F4028" s="3">
        <v>21</v>
      </c>
      <c r="G4028" s="3">
        <v>9</v>
      </c>
      <c r="H4028">
        <v>836</v>
      </c>
      <c r="I4028" s="3">
        <v>30</v>
      </c>
      <c r="J4028" s="3">
        <v>40</v>
      </c>
      <c r="K4028" s="3">
        <v>70</v>
      </c>
      <c r="L4028" s="3">
        <v>30</v>
      </c>
      <c r="M4028" s="1">
        <v>40848</v>
      </c>
      <c r="N4028" t="s">
        <v>58</v>
      </c>
      <c r="O4028" t="s">
        <v>59</v>
      </c>
      <c r="P4028">
        <v>435</v>
      </c>
      <c r="Q4028" t="s">
        <v>41</v>
      </c>
      <c r="R4028" t="s">
        <v>30</v>
      </c>
      <c r="S4028" t="s">
        <v>54</v>
      </c>
      <c r="T4028" t="s">
        <v>24</v>
      </c>
      <c r="U4028" s="4">
        <f t="shared" si="468"/>
        <v>2</v>
      </c>
      <c r="V4028" s="4">
        <f t="shared" si="469"/>
        <v>13</v>
      </c>
      <c r="W4028" s="4">
        <f t="shared" si="469"/>
        <v>16</v>
      </c>
      <c r="X4028" s="4">
        <f t="shared" si="465"/>
        <v>3</v>
      </c>
      <c r="Y4028" s="4">
        <f t="shared" si="470"/>
        <v>11</v>
      </c>
      <c r="Z4028" s="4">
        <f t="shared" si="471"/>
        <v>0</v>
      </c>
      <c r="AA4028" s="4">
        <f t="shared" si="472"/>
        <v>0</v>
      </c>
    </row>
    <row r="4029" spans="1:27" hidden="1" x14ac:dyDescent="0.55000000000000004">
      <c r="A4029">
        <v>4028</v>
      </c>
      <c r="B4029" s="3">
        <f t="shared" si="466"/>
        <v>147</v>
      </c>
      <c r="C4029" s="3">
        <f t="shared" si="467"/>
        <v>191</v>
      </c>
      <c r="D4029" s="3">
        <v>309</v>
      </c>
      <c r="E4029" s="3">
        <v>118</v>
      </c>
      <c r="F4029" s="3">
        <v>44</v>
      </c>
      <c r="G4029" s="3">
        <v>33</v>
      </c>
      <c r="H4029">
        <v>930</v>
      </c>
      <c r="I4029" s="3">
        <v>110</v>
      </c>
      <c r="J4029" s="3">
        <v>130</v>
      </c>
      <c r="K4029" s="3">
        <v>210</v>
      </c>
      <c r="L4029" s="3">
        <v>80</v>
      </c>
      <c r="M4029" s="1">
        <v>40848</v>
      </c>
      <c r="N4029" t="s">
        <v>58</v>
      </c>
      <c r="O4029" t="s">
        <v>60</v>
      </c>
      <c r="P4029">
        <v>805</v>
      </c>
      <c r="Q4029" t="s">
        <v>21</v>
      </c>
      <c r="R4029" t="s">
        <v>28</v>
      </c>
      <c r="S4029" t="s">
        <v>37</v>
      </c>
      <c r="T4029" t="s">
        <v>24</v>
      </c>
      <c r="U4029" s="4">
        <f t="shared" si="468"/>
        <v>37</v>
      </c>
      <c r="V4029" s="4">
        <f t="shared" si="469"/>
        <v>61</v>
      </c>
      <c r="W4029" s="4">
        <f t="shared" si="469"/>
        <v>99</v>
      </c>
      <c r="X4029" s="4">
        <f t="shared" si="465"/>
        <v>38</v>
      </c>
      <c r="Y4029" s="4">
        <f t="shared" si="470"/>
        <v>24</v>
      </c>
      <c r="Z4029" s="4">
        <f t="shared" si="471"/>
        <v>0</v>
      </c>
      <c r="AA4029" s="4">
        <f t="shared" si="472"/>
        <v>0</v>
      </c>
    </row>
    <row r="4030" spans="1:27" hidden="1" x14ac:dyDescent="0.55000000000000004">
      <c r="A4030">
        <v>4029</v>
      </c>
      <c r="B4030" s="3">
        <f t="shared" si="466"/>
        <v>55</v>
      </c>
      <c r="C4030" s="3">
        <f t="shared" si="467"/>
        <v>81</v>
      </c>
      <c r="D4030" s="3">
        <v>131</v>
      </c>
      <c r="E4030" s="3">
        <v>50</v>
      </c>
      <c r="F4030" s="3">
        <v>26</v>
      </c>
      <c r="G4030" s="3">
        <v>14</v>
      </c>
      <c r="H4030">
        <v>589</v>
      </c>
      <c r="I4030" s="3">
        <v>40</v>
      </c>
      <c r="J4030" s="3">
        <v>50</v>
      </c>
      <c r="K4030" s="3">
        <v>80</v>
      </c>
      <c r="L4030" s="3">
        <v>30</v>
      </c>
      <c r="M4030" s="1">
        <v>40848</v>
      </c>
      <c r="N4030" t="s">
        <v>58</v>
      </c>
      <c r="O4030" t="s">
        <v>60</v>
      </c>
      <c r="P4030">
        <v>760</v>
      </c>
      <c r="Q4030" t="s">
        <v>21</v>
      </c>
      <c r="R4030" t="s">
        <v>28</v>
      </c>
      <c r="S4030" t="s">
        <v>38</v>
      </c>
      <c r="T4030" t="s">
        <v>24</v>
      </c>
      <c r="U4030" s="4">
        <f t="shared" si="468"/>
        <v>15</v>
      </c>
      <c r="V4030" s="4">
        <f t="shared" si="469"/>
        <v>31</v>
      </c>
      <c r="W4030" s="4">
        <f t="shared" si="469"/>
        <v>51</v>
      </c>
      <c r="X4030" s="4">
        <f t="shared" si="465"/>
        <v>20</v>
      </c>
      <c r="Y4030" s="4">
        <f t="shared" si="470"/>
        <v>16</v>
      </c>
      <c r="Z4030" s="4">
        <f t="shared" si="471"/>
        <v>0</v>
      </c>
      <c r="AA4030" s="4">
        <f t="shared" si="472"/>
        <v>0</v>
      </c>
    </row>
    <row r="4031" spans="1:27" hidden="1" x14ac:dyDescent="0.55000000000000004">
      <c r="A4031">
        <v>4030</v>
      </c>
      <c r="B4031" s="3">
        <f t="shared" si="466"/>
        <v>71</v>
      </c>
      <c r="C4031" s="3">
        <f t="shared" si="467"/>
        <v>126</v>
      </c>
      <c r="D4031" s="3">
        <v>201</v>
      </c>
      <c r="E4031" s="3">
        <v>75</v>
      </c>
      <c r="F4031" s="3">
        <v>55</v>
      </c>
      <c r="G4031" s="3">
        <v>24</v>
      </c>
      <c r="H4031">
        <v>659</v>
      </c>
      <c r="I4031" s="3">
        <v>40</v>
      </c>
      <c r="J4031" s="3">
        <v>80</v>
      </c>
      <c r="K4031" s="3">
        <v>130</v>
      </c>
      <c r="L4031" s="3">
        <v>50</v>
      </c>
      <c r="M4031" s="1">
        <v>40848</v>
      </c>
      <c r="N4031" t="s">
        <v>58</v>
      </c>
      <c r="O4031" t="s">
        <v>60</v>
      </c>
      <c r="P4031">
        <v>209</v>
      </c>
      <c r="Q4031" t="s">
        <v>21</v>
      </c>
      <c r="R4031" t="s">
        <v>28</v>
      </c>
      <c r="S4031" t="s">
        <v>29</v>
      </c>
      <c r="T4031" t="s">
        <v>24</v>
      </c>
      <c r="U4031" s="4">
        <f t="shared" si="468"/>
        <v>31</v>
      </c>
      <c r="V4031" s="4">
        <f t="shared" si="469"/>
        <v>46</v>
      </c>
      <c r="W4031" s="4">
        <f t="shared" si="469"/>
        <v>71</v>
      </c>
      <c r="X4031" s="4">
        <f t="shared" si="465"/>
        <v>25</v>
      </c>
      <c r="Y4031" s="4">
        <f t="shared" si="470"/>
        <v>15</v>
      </c>
      <c r="Z4031" s="4">
        <f t="shared" si="471"/>
        <v>0</v>
      </c>
      <c r="AA4031" s="4">
        <f t="shared" si="472"/>
        <v>0</v>
      </c>
    </row>
    <row r="4032" spans="1:27" hidden="1" x14ac:dyDescent="0.55000000000000004">
      <c r="A4032">
        <v>4031</v>
      </c>
      <c r="B4032" s="3">
        <f t="shared" si="466"/>
        <v>97</v>
      </c>
      <c r="C4032" s="3">
        <f t="shared" si="467"/>
        <v>130</v>
      </c>
      <c r="D4032" s="3">
        <v>211</v>
      </c>
      <c r="E4032" s="3">
        <v>81</v>
      </c>
      <c r="F4032" s="3">
        <v>33</v>
      </c>
      <c r="G4032" s="3">
        <v>22</v>
      </c>
      <c r="H4032">
        <v>984</v>
      </c>
      <c r="I4032" s="3">
        <v>80</v>
      </c>
      <c r="J4032" s="3">
        <v>110</v>
      </c>
      <c r="K4032" s="3">
        <v>180</v>
      </c>
      <c r="L4032" s="3">
        <v>70</v>
      </c>
      <c r="M4032" s="1">
        <v>40848</v>
      </c>
      <c r="N4032" t="s">
        <v>58</v>
      </c>
      <c r="O4032" t="s">
        <v>60</v>
      </c>
      <c r="P4032">
        <v>760</v>
      </c>
      <c r="Q4032" t="s">
        <v>21</v>
      </c>
      <c r="R4032" t="s">
        <v>33</v>
      </c>
      <c r="S4032" t="s">
        <v>34</v>
      </c>
      <c r="T4032" t="s">
        <v>27</v>
      </c>
      <c r="U4032" s="4">
        <f t="shared" si="468"/>
        <v>17</v>
      </c>
      <c r="V4032" s="4">
        <f t="shared" si="469"/>
        <v>20</v>
      </c>
      <c r="W4032" s="4">
        <f t="shared" si="469"/>
        <v>31</v>
      </c>
      <c r="X4032" s="4">
        <f t="shared" si="465"/>
        <v>11</v>
      </c>
      <c r="Y4032" s="4">
        <f t="shared" si="470"/>
        <v>3</v>
      </c>
      <c r="Z4032" s="4">
        <f t="shared" si="471"/>
        <v>0</v>
      </c>
      <c r="AA4032" s="4">
        <f t="shared" si="472"/>
        <v>0</v>
      </c>
    </row>
    <row r="4033" spans="1:27" hidden="1" x14ac:dyDescent="0.55000000000000004">
      <c r="A4033">
        <v>4032</v>
      </c>
      <c r="B4033" s="3">
        <f t="shared" si="466"/>
        <v>206</v>
      </c>
      <c r="C4033" s="3">
        <f t="shared" si="467"/>
        <v>297</v>
      </c>
      <c r="D4033" s="3">
        <v>522</v>
      </c>
      <c r="E4033" s="3">
        <v>225</v>
      </c>
      <c r="F4033" s="3">
        <v>91</v>
      </c>
      <c r="G4033" s="3">
        <v>69</v>
      </c>
      <c r="H4033">
        <v>1272</v>
      </c>
      <c r="I4033" s="3">
        <v>160</v>
      </c>
      <c r="J4033" s="3">
        <v>240</v>
      </c>
      <c r="K4033" s="3">
        <v>450</v>
      </c>
      <c r="L4033" s="3">
        <v>210</v>
      </c>
      <c r="M4033" s="1">
        <v>40848</v>
      </c>
      <c r="N4033" t="s">
        <v>58</v>
      </c>
      <c r="O4033" t="s">
        <v>60</v>
      </c>
      <c r="P4033">
        <v>510</v>
      </c>
      <c r="Q4033" t="s">
        <v>21</v>
      </c>
      <c r="R4033" t="s">
        <v>33</v>
      </c>
      <c r="S4033" t="s">
        <v>35</v>
      </c>
      <c r="T4033" t="s">
        <v>27</v>
      </c>
      <c r="U4033" s="4">
        <f t="shared" si="468"/>
        <v>46</v>
      </c>
      <c r="V4033" s="4">
        <f t="shared" si="469"/>
        <v>57</v>
      </c>
      <c r="W4033" s="4">
        <f t="shared" si="469"/>
        <v>72</v>
      </c>
      <c r="X4033" s="4">
        <f t="shared" si="465"/>
        <v>15</v>
      </c>
      <c r="Y4033" s="4">
        <f t="shared" si="470"/>
        <v>11</v>
      </c>
      <c r="Z4033" s="4">
        <f t="shared" si="471"/>
        <v>0</v>
      </c>
      <c r="AA4033" s="4">
        <f t="shared" si="472"/>
        <v>0</v>
      </c>
    </row>
    <row r="4034" spans="1:27" hidden="1" x14ac:dyDescent="0.55000000000000004">
      <c r="A4034">
        <v>4033</v>
      </c>
      <c r="B4034" s="3">
        <f t="shared" si="466"/>
        <v>33</v>
      </c>
      <c r="C4034" s="3">
        <f t="shared" si="467"/>
        <v>58</v>
      </c>
      <c r="D4034" s="3">
        <v>98</v>
      </c>
      <c r="E4034" s="3">
        <v>40</v>
      </c>
      <c r="F4034" s="3">
        <v>25</v>
      </c>
      <c r="G4034" s="3">
        <v>13</v>
      </c>
      <c r="H4034">
        <v>536</v>
      </c>
      <c r="I4034" s="3">
        <v>30</v>
      </c>
      <c r="J4034" s="3">
        <v>50</v>
      </c>
      <c r="K4034" s="3">
        <v>80</v>
      </c>
      <c r="L4034" s="3">
        <v>30</v>
      </c>
      <c r="M4034" s="1">
        <v>40848</v>
      </c>
      <c r="N4034" t="s">
        <v>58</v>
      </c>
      <c r="O4034" t="s">
        <v>60</v>
      </c>
      <c r="P4034">
        <v>323</v>
      </c>
      <c r="Q4034" t="s">
        <v>21</v>
      </c>
      <c r="R4034" t="s">
        <v>33</v>
      </c>
      <c r="S4034" t="s">
        <v>36</v>
      </c>
      <c r="T4034" t="s">
        <v>27</v>
      </c>
      <c r="U4034" s="4">
        <f t="shared" si="468"/>
        <v>3</v>
      </c>
      <c r="V4034" s="4">
        <f t="shared" si="469"/>
        <v>8</v>
      </c>
      <c r="W4034" s="4">
        <f t="shared" si="469"/>
        <v>18</v>
      </c>
      <c r="X4034" s="4">
        <f t="shared" si="469"/>
        <v>10</v>
      </c>
      <c r="Y4034" s="4">
        <f t="shared" si="470"/>
        <v>5</v>
      </c>
      <c r="Z4034" s="4">
        <f t="shared" si="471"/>
        <v>0</v>
      </c>
      <c r="AA4034" s="4">
        <f t="shared" si="472"/>
        <v>0</v>
      </c>
    </row>
    <row r="4035" spans="1:27" hidden="1" x14ac:dyDescent="0.55000000000000004">
      <c r="A4035">
        <v>4034</v>
      </c>
      <c r="B4035" s="3">
        <f t="shared" ref="B4035:B4098" si="473">C4035-F4035</f>
        <v>45</v>
      </c>
      <c r="C4035" s="3">
        <f t="shared" ref="C4035:C4098" si="474">D4035-E4035</f>
        <v>187</v>
      </c>
      <c r="D4035" s="3">
        <v>308</v>
      </c>
      <c r="E4035" s="3">
        <v>121</v>
      </c>
      <c r="F4035" s="3">
        <v>142</v>
      </c>
      <c r="G4035" s="3">
        <v>109</v>
      </c>
      <c r="H4035">
        <v>912</v>
      </c>
      <c r="I4035" s="3">
        <v>40</v>
      </c>
      <c r="J4035" s="3">
        <v>170</v>
      </c>
      <c r="K4035" s="3">
        <v>280</v>
      </c>
      <c r="L4035" s="3">
        <v>110</v>
      </c>
      <c r="M4035" s="1">
        <v>40848</v>
      </c>
      <c r="N4035" t="s">
        <v>58</v>
      </c>
      <c r="O4035" t="s">
        <v>60</v>
      </c>
      <c r="P4035">
        <v>916</v>
      </c>
      <c r="Q4035" t="s">
        <v>21</v>
      </c>
      <c r="R4035" t="s">
        <v>30</v>
      </c>
      <c r="S4035" t="s">
        <v>31</v>
      </c>
      <c r="T4035" t="s">
        <v>24</v>
      </c>
      <c r="U4035" s="4">
        <f t="shared" ref="U4035:U4098" si="475">B4035-I4035</f>
        <v>5</v>
      </c>
      <c r="V4035" s="4">
        <f t="shared" ref="V4035:X4098" si="476">C4035-J4035</f>
        <v>17</v>
      </c>
      <c r="W4035" s="4">
        <f t="shared" si="476"/>
        <v>28</v>
      </c>
      <c r="X4035" s="4">
        <f t="shared" si="476"/>
        <v>11</v>
      </c>
      <c r="Y4035" s="4">
        <f t="shared" ref="Y4035:Y4098" si="477">F4035-(J4035-I4035)</f>
        <v>12</v>
      </c>
      <c r="Z4035" s="4">
        <f t="shared" ref="Z4035:Z4098" si="478">D4035-E4035-C4035</f>
        <v>0</v>
      </c>
      <c r="AA4035" s="4">
        <f t="shared" ref="AA4035:AA4098" si="479">K4035-L4035-J4035</f>
        <v>0</v>
      </c>
    </row>
    <row r="4036" spans="1:27" hidden="1" x14ac:dyDescent="0.55000000000000004">
      <c r="A4036">
        <v>4035</v>
      </c>
      <c r="B4036" s="3">
        <f t="shared" si="473"/>
        <v>232</v>
      </c>
      <c r="C4036" s="3">
        <f t="shared" si="474"/>
        <v>339</v>
      </c>
      <c r="D4036" s="3">
        <v>567</v>
      </c>
      <c r="E4036" s="3">
        <v>228</v>
      </c>
      <c r="F4036" s="3">
        <v>107</v>
      </c>
      <c r="G4036" s="3">
        <v>75</v>
      </c>
      <c r="H4036">
        <v>1691</v>
      </c>
      <c r="I4036" s="3">
        <v>190</v>
      </c>
      <c r="J4036" s="3">
        <v>290</v>
      </c>
      <c r="K4036" s="3">
        <v>510</v>
      </c>
      <c r="L4036" s="3">
        <v>220</v>
      </c>
      <c r="M4036" s="1">
        <v>40848</v>
      </c>
      <c r="N4036" t="s">
        <v>58</v>
      </c>
      <c r="O4036" t="s">
        <v>60</v>
      </c>
      <c r="P4036">
        <v>213</v>
      </c>
      <c r="Q4036" t="s">
        <v>21</v>
      </c>
      <c r="R4036" t="s">
        <v>30</v>
      </c>
      <c r="S4036" t="s">
        <v>32</v>
      </c>
      <c r="T4036" t="s">
        <v>27</v>
      </c>
      <c r="U4036" s="4">
        <f t="shared" si="475"/>
        <v>42</v>
      </c>
      <c r="V4036" s="4">
        <f t="shared" si="476"/>
        <v>49</v>
      </c>
      <c r="W4036" s="4">
        <f t="shared" si="476"/>
        <v>57</v>
      </c>
      <c r="X4036" s="4">
        <f t="shared" si="476"/>
        <v>8</v>
      </c>
      <c r="Y4036" s="4">
        <f t="shared" si="477"/>
        <v>7</v>
      </c>
      <c r="Z4036" s="4">
        <f t="shared" si="478"/>
        <v>0</v>
      </c>
      <c r="AA4036" s="4">
        <f t="shared" si="479"/>
        <v>0</v>
      </c>
    </row>
    <row r="4037" spans="1:27" hidden="1" x14ac:dyDescent="0.55000000000000004">
      <c r="A4037">
        <v>4036</v>
      </c>
      <c r="B4037" s="3">
        <f t="shared" si="473"/>
        <v>-48</v>
      </c>
      <c r="C4037" s="3">
        <f t="shared" si="474"/>
        <v>11</v>
      </c>
      <c r="D4037" s="3">
        <v>124</v>
      </c>
      <c r="E4037" s="3">
        <v>113</v>
      </c>
      <c r="F4037" s="3">
        <v>59</v>
      </c>
      <c r="G4037" s="3">
        <v>36</v>
      </c>
      <c r="H4037">
        <v>2758</v>
      </c>
      <c r="I4037" s="3">
        <v>-50</v>
      </c>
      <c r="J4037" s="3">
        <v>0</v>
      </c>
      <c r="K4037" s="3">
        <v>130</v>
      </c>
      <c r="L4037" s="3">
        <v>130</v>
      </c>
      <c r="M4037" s="1">
        <v>40848</v>
      </c>
      <c r="N4037" t="s">
        <v>58</v>
      </c>
      <c r="O4037" t="s">
        <v>60</v>
      </c>
      <c r="P4037">
        <v>916</v>
      </c>
      <c r="Q4037" t="s">
        <v>21</v>
      </c>
      <c r="R4037" t="s">
        <v>22</v>
      </c>
      <c r="S4037" t="s">
        <v>23</v>
      </c>
      <c r="T4037" t="s">
        <v>24</v>
      </c>
      <c r="U4037" s="4">
        <f t="shared" si="475"/>
        <v>2</v>
      </c>
      <c r="V4037" s="4">
        <f t="shared" si="476"/>
        <v>11</v>
      </c>
      <c r="W4037" s="4">
        <f t="shared" si="476"/>
        <v>-6</v>
      </c>
      <c r="X4037" s="4">
        <f t="shared" si="476"/>
        <v>-17</v>
      </c>
      <c r="Y4037" s="4">
        <f t="shared" si="477"/>
        <v>9</v>
      </c>
      <c r="Z4037" s="4">
        <f t="shared" si="478"/>
        <v>0</v>
      </c>
      <c r="AA4037" s="4">
        <f t="shared" si="479"/>
        <v>0</v>
      </c>
    </row>
    <row r="4038" spans="1:27" hidden="1" x14ac:dyDescent="0.55000000000000004">
      <c r="A4038">
        <v>4037</v>
      </c>
      <c r="B4038" s="3">
        <f t="shared" si="473"/>
        <v>276</v>
      </c>
      <c r="C4038" s="3">
        <f t="shared" si="474"/>
        <v>415</v>
      </c>
      <c r="D4038" s="3">
        <v>664</v>
      </c>
      <c r="E4038" s="3">
        <v>249</v>
      </c>
      <c r="F4038" s="3">
        <v>139</v>
      </c>
      <c r="G4038" s="3">
        <v>87</v>
      </c>
      <c r="H4038">
        <v>2580</v>
      </c>
      <c r="I4038" s="3">
        <v>310</v>
      </c>
      <c r="J4038" s="3">
        <v>450</v>
      </c>
      <c r="K4038" s="3">
        <v>740</v>
      </c>
      <c r="L4038" s="3">
        <v>290</v>
      </c>
      <c r="M4038" s="1">
        <v>40848</v>
      </c>
      <c r="N4038" t="s">
        <v>58</v>
      </c>
      <c r="O4038" t="s">
        <v>60</v>
      </c>
      <c r="P4038">
        <v>213</v>
      </c>
      <c r="Q4038" t="s">
        <v>21</v>
      </c>
      <c r="R4038" t="s">
        <v>22</v>
      </c>
      <c r="S4038" t="s">
        <v>25</v>
      </c>
      <c r="T4038" t="s">
        <v>24</v>
      </c>
      <c r="U4038" s="4">
        <f t="shared" si="475"/>
        <v>-34</v>
      </c>
      <c r="V4038" s="4">
        <f t="shared" si="476"/>
        <v>-35</v>
      </c>
      <c r="W4038" s="4">
        <f t="shared" si="476"/>
        <v>-76</v>
      </c>
      <c r="X4038" s="4">
        <f t="shared" si="476"/>
        <v>-41</v>
      </c>
      <c r="Y4038" s="4">
        <f t="shared" si="477"/>
        <v>-1</v>
      </c>
      <c r="Z4038" s="4">
        <f t="shared" si="478"/>
        <v>0</v>
      </c>
      <c r="AA4038" s="4">
        <f t="shared" si="479"/>
        <v>0</v>
      </c>
    </row>
    <row r="4039" spans="1:27" hidden="1" x14ac:dyDescent="0.55000000000000004">
      <c r="A4039">
        <v>4038</v>
      </c>
      <c r="B4039" s="3">
        <f t="shared" si="473"/>
        <v>-117</v>
      </c>
      <c r="C4039" s="3">
        <f t="shared" si="474"/>
        <v>-17</v>
      </c>
      <c r="D4039" s="3">
        <v>156</v>
      </c>
      <c r="E4039" s="3">
        <v>173</v>
      </c>
      <c r="F4039" s="3">
        <v>100</v>
      </c>
      <c r="G4039" s="3">
        <v>57</v>
      </c>
      <c r="H4039">
        <v>3909</v>
      </c>
      <c r="I4039" s="3">
        <v>-130</v>
      </c>
      <c r="J4039" s="3">
        <v>-30</v>
      </c>
      <c r="K4039" s="3">
        <v>170</v>
      </c>
      <c r="L4039" s="3">
        <v>200</v>
      </c>
      <c r="M4039" s="1">
        <v>40848</v>
      </c>
      <c r="N4039" t="s">
        <v>58</v>
      </c>
      <c r="O4039" t="s">
        <v>60</v>
      </c>
      <c r="P4039">
        <v>626</v>
      </c>
      <c r="Q4039" t="s">
        <v>21</v>
      </c>
      <c r="R4039" t="s">
        <v>22</v>
      </c>
      <c r="S4039" t="s">
        <v>26</v>
      </c>
      <c r="T4039" t="s">
        <v>27</v>
      </c>
      <c r="U4039" s="4">
        <f t="shared" si="475"/>
        <v>13</v>
      </c>
      <c r="V4039" s="4">
        <f t="shared" si="476"/>
        <v>13</v>
      </c>
      <c r="W4039" s="4">
        <f t="shared" si="476"/>
        <v>-14</v>
      </c>
      <c r="X4039" s="4">
        <f t="shared" si="476"/>
        <v>-27</v>
      </c>
      <c r="Y4039" s="4">
        <f t="shared" si="477"/>
        <v>0</v>
      </c>
      <c r="Z4039" s="4">
        <f t="shared" si="478"/>
        <v>0</v>
      </c>
      <c r="AA4039" s="4">
        <f t="shared" si="479"/>
        <v>0</v>
      </c>
    </row>
    <row r="4040" spans="1:27" hidden="1" x14ac:dyDescent="0.55000000000000004">
      <c r="A4040">
        <v>4039</v>
      </c>
      <c r="B4040" s="3">
        <f t="shared" si="473"/>
        <v>157</v>
      </c>
      <c r="C4040" s="3">
        <f t="shared" si="474"/>
        <v>240</v>
      </c>
      <c r="D4040" s="3">
        <v>451</v>
      </c>
      <c r="E4040" s="3">
        <v>211</v>
      </c>
      <c r="F4040" s="3">
        <v>83</v>
      </c>
      <c r="G4040" s="3">
        <v>59</v>
      </c>
      <c r="H4040">
        <v>1778</v>
      </c>
      <c r="I4040" s="3">
        <v>140</v>
      </c>
      <c r="J4040" s="3">
        <v>210</v>
      </c>
      <c r="K4040" s="3">
        <v>410</v>
      </c>
      <c r="L4040" s="3">
        <v>200</v>
      </c>
      <c r="M4040" s="1">
        <v>40848</v>
      </c>
      <c r="N4040" t="s">
        <v>58</v>
      </c>
      <c r="O4040" t="s">
        <v>60</v>
      </c>
      <c r="P4040">
        <v>951</v>
      </c>
      <c r="Q4040" t="s">
        <v>21</v>
      </c>
      <c r="R4040" t="s">
        <v>30</v>
      </c>
      <c r="S4040" t="s">
        <v>54</v>
      </c>
      <c r="T4040" t="s">
        <v>24</v>
      </c>
      <c r="U4040" s="4">
        <f t="shared" si="475"/>
        <v>17</v>
      </c>
      <c r="V4040" s="4">
        <f t="shared" si="476"/>
        <v>30</v>
      </c>
      <c r="W4040" s="4">
        <f t="shared" si="476"/>
        <v>41</v>
      </c>
      <c r="X4040" s="4">
        <f t="shared" si="476"/>
        <v>11</v>
      </c>
      <c r="Y4040" s="4">
        <f t="shared" si="477"/>
        <v>13</v>
      </c>
      <c r="Z4040" s="4">
        <f t="shared" si="478"/>
        <v>0</v>
      </c>
      <c r="AA4040" s="4">
        <f t="shared" si="479"/>
        <v>0</v>
      </c>
    </row>
    <row r="4041" spans="1:27" hidden="1" x14ac:dyDescent="0.55000000000000004">
      <c r="A4041">
        <v>4040</v>
      </c>
      <c r="B4041" s="3">
        <f t="shared" si="473"/>
        <v>231</v>
      </c>
      <c r="C4041" s="3">
        <f t="shared" si="474"/>
        <v>339</v>
      </c>
      <c r="D4041" s="3">
        <v>567</v>
      </c>
      <c r="E4041" s="3">
        <v>228</v>
      </c>
      <c r="F4041" s="3">
        <v>108</v>
      </c>
      <c r="G4041" s="3">
        <v>75</v>
      </c>
      <c r="H4041">
        <v>1691</v>
      </c>
      <c r="I4041" s="3">
        <v>140</v>
      </c>
      <c r="J4041" s="3">
        <v>220</v>
      </c>
      <c r="K4041" s="3">
        <v>380</v>
      </c>
      <c r="L4041" s="3">
        <v>160</v>
      </c>
      <c r="M4041" s="1">
        <v>40848</v>
      </c>
      <c r="N4041" t="s">
        <v>58</v>
      </c>
      <c r="O4041" t="s">
        <v>61</v>
      </c>
      <c r="P4041">
        <v>775</v>
      </c>
      <c r="Q4041" t="s">
        <v>41</v>
      </c>
      <c r="R4041" t="s">
        <v>28</v>
      </c>
      <c r="S4041" t="s">
        <v>37</v>
      </c>
      <c r="T4041" t="s">
        <v>24</v>
      </c>
      <c r="U4041" s="4">
        <f t="shared" si="475"/>
        <v>91</v>
      </c>
      <c r="V4041" s="4">
        <f t="shared" si="476"/>
        <v>119</v>
      </c>
      <c r="W4041" s="4">
        <f t="shared" si="476"/>
        <v>187</v>
      </c>
      <c r="X4041" s="4">
        <f t="shared" si="476"/>
        <v>68</v>
      </c>
      <c r="Y4041" s="4">
        <f t="shared" si="477"/>
        <v>28</v>
      </c>
      <c r="Z4041" s="4">
        <f t="shared" si="478"/>
        <v>0</v>
      </c>
      <c r="AA4041" s="4">
        <f t="shared" si="479"/>
        <v>0</v>
      </c>
    </row>
    <row r="4042" spans="1:27" hidden="1" x14ac:dyDescent="0.55000000000000004">
      <c r="A4042">
        <v>4041</v>
      </c>
      <c r="B4042" s="3">
        <f t="shared" si="473"/>
        <v>156</v>
      </c>
      <c r="C4042" s="3">
        <f t="shared" si="474"/>
        <v>240</v>
      </c>
      <c r="D4042" s="3">
        <v>451</v>
      </c>
      <c r="E4042" s="3">
        <v>211</v>
      </c>
      <c r="F4042" s="3">
        <v>84</v>
      </c>
      <c r="G4042" s="3">
        <v>59</v>
      </c>
      <c r="H4042">
        <v>1778</v>
      </c>
      <c r="I4042" s="3">
        <v>80</v>
      </c>
      <c r="J4042" s="3">
        <v>150</v>
      </c>
      <c r="K4042" s="3">
        <v>300</v>
      </c>
      <c r="L4042" s="3">
        <v>150</v>
      </c>
      <c r="M4042" s="1">
        <v>40848</v>
      </c>
      <c r="N4042" t="s">
        <v>58</v>
      </c>
      <c r="O4042" t="s">
        <v>61</v>
      </c>
      <c r="P4042">
        <v>702</v>
      </c>
      <c r="Q4042" t="s">
        <v>41</v>
      </c>
      <c r="R4042" t="s">
        <v>28</v>
      </c>
      <c r="S4042" t="s">
        <v>38</v>
      </c>
      <c r="T4042" t="s">
        <v>24</v>
      </c>
      <c r="U4042" s="4">
        <f t="shared" si="475"/>
        <v>76</v>
      </c>
      <c r="V4042" s="4">
        <f t="shared" si="476"/>
        <v>90</v>
      </c>
      <c r="W4042" s="4">
        <f t="shared" si="476"/>
        <v>151</v>
      </c>
      <c r="X4042" s="4">
        <f t="shared" si="476"/>
        <v>61</v>
      </c>
      <c r="Y4042" s="4">
        <f t="shared" si="477"/>
        <v>14</v>
      </c>
      <c r="Z4042" s="4">
        <f t="shared" si="478"/>
        <v>0</v>
      </c>
      <c r="AA4042" s="4">
        <f t="shared" si="479"/>
        <v>0</v>
      </c>
    </row>
    <row r="4043" spans="1:27" hidden="1" x14ac:dyDescent="0.55000000000000004">
      <c r="A4043">
        <v>4042</v>
      </c>
      <c r="B4043" s="3">
        <f t="shared" si="473"/>
        <v>-338</v>
      </c>
      <c r="C4043" s="3">
        <f t="shared" si="474"/>
        <v>-211</v>
      </c>
      <c r="D4043" s="3">
        <v>34</v>
      </c>
      <c r="E4043" s="3">
        <v>245</v>
      </c>
      <c r="F4043" s="3">
        <v>127</v>
      </c>
      <c r="G4043" s="3">
        <v>93</v>
      </c>
      <c r="H4043">
        <v>7653</v>
      </c>
      <c r="I4043" s="3">
        <v>-280</v>
      </c>
      <c r="J4043" s="3">
        <v>-180</v>
      </c>
      <c r="K4043" s="3">
        <v>0</v>
      </c>
      <c r="L4043" s="3">
        <v>180</v>
      </c>
      <c r="M4043" s="1">
        <v>40848</v>
      </c>
      <c r="N4043" t="s">
        <v>58</v>
      </c>
      <c r="O4043" t="s">
        <v>61</v>
      </c>
      <c r="P4043">
        <v>775</v>
      </c>
      <c r="Q4043" t="s">
        <v>41</v>
      </c>
      <c r="R4043" t="s">
        <v>28</v>
      </c>
      <c r="S4043" t="s">
        <v>29</v>
      </c>
      <c r="T4043" t="s">
        <v>24</v>
      </c>
      <c r="U4043" s="4">
        <f t="shared" si="475"/>
        <v>-58</v>
      </c>
      <c r="V4043" s="4">
        <f t="shared" si="476"/>
        <v>-31</v>
      </c>
      <c r="W4043" s="4">
        <f t="shared" si="476"/>
        <v>34</v>
      </c>
      <c r="X4043" s="4">
        <f t="shared" si="476"/>
        <v>65</v>
      </c>
      <c r="Y4043" s="4">
        <f t="shared" si="477"/>
        <v>27</v>
      </c>
      <c r="Z4043" s="4">
        <f t="shared" si="478"/>
        <v>0</v>
      </c>
      <c r="AA4043" s="4">
        <f t="shared" si="479"/>
        <v>0</v>
      </c>
    </row>
    <row r="4044" spans="1:27" hidden="1" x14ac:dyDescent="0.55000000000000004">
      <c r="A4044">
        <v>4043</v>
      </c>
      <c r="B4044" s="3">
        <f t="shared" si="473"/>
        <v>45</v>
      </c>
      <c r="C4044" s="3">
        <f t="shared" si="474"/>
        <v>187</v>
      </c>
      <c r="D4044" s="3">
        <v>308</v>
      </c>
      <c r="E4044" s="3">
        <v>121</v>
      </c>
      <c r="F4044" s="3">
        <v>142</v>
      </c>
      <c r="G4044" s="3">
        <v>109</v>
      </c>
      <c r="H4044">
        <v>912</v>
      </c>
      <c r="I4044" s="3">
        <v>20</v>
      </c>
      <c r="J4044" s="3">
        <v>150</v>
      </c>
      <c r="K4044" s="3">
        <v>260</v>
      </c>
      <c r="L4044" s="3">
        <v>110</v>
      </c>
      <c r="M4044" s="1">
        <v>40848</v>
      </c>
      <c r="N4044" t="s">
        <v>58</v>
      </c>
      <c r="O4044" t="s">
        <v>61</v>
      </c>
      <c r="P4044">
        <v>702</v>
      </c>
      <c r="Q4044" t="s">
        <v>41</v>
      </c>
      <c r="R4044" t="s">
        <v>33</v>
      </c>
      <c r="S4044" t="s">
        <v>34</v>
      </c>
      <c r="T4044" t="s">
        <v>27</v>
      </c>
      <c r="U4044" s="4">
        <f t="shared" si="475"/>
        <v>25</v>
      </c>
      <c r="V4044" s="4">
        <f t="shared" si="476"/>
        <v>37</v>
      </c>
      <c r="W4044" s="4">
        <f t="shared" si="476"/>
        <v>48</v>
      </c>
      <c r="X4044" s="4">
        <f t="shared" si="476"/>
        <v>11</v>
      </c>
      <c r="Y4044" s="4">
        <f t="shared" si="477"/>
        <v>12</v>
      </c>
      <c r="Z4044" s="4">
        <f t="shared" si="478"/>
        <v>0</v>
      </c>
      <c r="AA4044" s="4">
        <f t="shared" si="479"/>
        <v>0</v>
      </c>
    </row>
    <row r="4045" spans="1:27" hidden="1" x14ac:dyDescent="0.55000000000000004">
      <c r="A4045">
        <v>4044</v>
      </c>
      <c r="B4045" s="3">
        <f t="shared" si="473"/>
        <v>165</v>
      </c>
      <c r="C4045" s="3">
        <f t="shared" si="474"/>
        <v>266</v>
      </c>
      <c r="D4045" s="3">
        <v>439</v>
      </c>
      <c r="E4045" s="3">
        <v>173</v>
      </c>
      <c r="F4045" s="3">
        <v>101</v>
      </c>
      <c r="G4045" s="3">
        <v>57</v>
      </c>
      <c r="H4045">
        <v>1150</v>
      </c>
      <c r="I4045" s="3">
        <v>130</v>
      </c>
      <c r="J4045" s="3">
        <v>220</v>
      </c>
      <c r="K4045" s="3">
        <v>380</v>
      </c>
      <c r="L4045" s="3">
        <v>160</v>
      </c>
      <c r="M4045" s="1">
        <v>40848</v>
      </c>
      <c r="N4045" t="s">
        <v>58</v>
      </c>
      <c r="O4045" t="s">
        <v>61</v>
      </c>
      <c r="P4045">
        <v>702</v>
      </c>
      <c r="Q4045" t="s">
        <v>41</v>
      </c>
      <c r="R4045" t="s">
        <v>33</v>
      </c>
      <c r="S4045" t="s">
        <v>35</v>
      </c>
      <c r="T4045" t="s">
        <v>27</v>
      </c>
      <c r="U4045" s="4">
        <f t="shared" si="475"/>
        <v>35</v>
      </c>
      <c r="V4045" s="4">
        <f t="shared" si="476"/>
        <v>46</v>
      </c>
      <c r="W4045" s="4">
        <f t="shared" si="476"/>
        <v>59</v>
      </c>
      <c r="X4045" s="4">
        <f t="shared" si="476"/>
        <v>13</v>
      </c>
      <c r="Y4045" s="4">
        <f t="shared" si="477"/>
        <v>11</v>
      </c>
      <c r="Z4045" s="4">
        <f t="shared" si="478"/>
        <v>0</v>
      </c>
      <c r="AA4045" s="4">
        <f t="shared" si="479"/>
        <v>0</v>
      </c>
    </row>
    <row r="4046" spans="1:27" hidden="1" x14ac:dyDescent="0.55000000000000004">
      <c r="A4046">
        <v>4045</v>
      </c>
      <c r="B4046" s="3">
        <f t="shared" si="473"/>
        <v>125</v>
      </c>
      <c r="C4046" s="3">
        <f t="shared" si="474"/>
        <v>183</v>
      </c>
      <c r="D4046" s="3">
        <v>296</v>
      </c>
      <c r="E4046" s="3">
        <v>113</v>
      </c>
      <c r="F4046" s="3">
        <v>58</v>
      </c>
      <c r="G4046" s="3">
        <v>36</v>
      </c>
      <c r="H4046">
        <v>803</v>
      </c>
      <c r="I4046" s="3">
        <v>100</v>
      </c>
      <c r="J4046" s="3">
        <v>150</v>
      </c>
      <c r="K4046" s="3">
        <v>250</v>
      </c>
      <c r="L4046" s="3">
        <v>100</v>
      </c>
      <c r="M4046" s="1">
        <v>40848</v>
      </c>
      <c r="N4046" t="s">
        <v>58</v>
      </c>
      <c r="O4046" t="s">
        <v>61</v>
      </c>
      <c r="P4046">
        <v>775</v>
      </c>
      <c r="Q4046" t="s">
        <v>41</v>
      </c>
      <c r="R4046" t="s">
        <v>33</v>
      </c>
      <c r="S4046" t="s">
        <v>36</v>
      </c>
      <c r="T4046" t="s">
        <v>27</v>
      </c>
      <c r="U4046" s="4">
        <f t="shared" si="475"/>
        <v>25</v>
      </c>
      <c r="V4046" s="4">
        <f t="shared" si="476"/>
        <v>33</v>
      </c>
      <c r="W4046" s="4">
        <f t="shared" si="476"/>
        <v>46</v>
      </c>
      <c r="X4046" s="4">
        <f t="shared" si="476"/>
        <v>13</v>
      </c>
      <c r="Y4046" s="4">
        <f t="shared" si="477"/>
        <v>8</v>
      </c>
      <c r="Z4046" s="4">
        <f t="shared" si="478"/>
        <v>0</v>
      </c>
      <c r="AA4046" s="4">
        <f t="shared" si="479"/>
        <v>0</v>
      </c>
    </row>
    <row r="4047" spans="1:27" hidden="1" x14ac:dyDescent="0.55000000000000004">
      <c r="A4047">
        <v>4046</v>
      </c>
      <c r="B4047" s="3">
        <f t="shared" si="473"/>
        <v>34</v>
      </c>
      <c r="C4047" s="3">
        <f t="shared" si="474"/>
        <v>46</v>
      </c>
      <c r="D4047" s="3">
        <v>46</v>
      </c>
      <c r="E4047" s="3">
        <v>0</v>
      </c>
      <c r="F4047" s="3">
        <v>12</v>
      </c>
      <c r="G4047" s="3">
        <v>0</v>
      </c>
      <c r="H4047">
        <v>387</v>
      </c>
      <c r="I4047" s="3">
        <v>30</v>
      </c>
      <c r="J4047" s="3">
        <v>40</v>
      </c>
      <c r="K4047" s="3">
        <v>40</v>
      </c>
      <c r="L4047" s="3">
        <v>0</v>
      </c>
      <c r="M4047" s="1">
        <v>40848</v>
      </c>
      <c r="N4047" t="s">
        <v>58</v>
      </c>
      <c r="O4047" t="s">
        <v>61</v>
      </c>
      <c r="P4047">
        <v>775</v>
      </c>
      <c r="Q4047" t="s">
        <v>41</v>
      </c>
      <c r="R4047" t="s">
        <v>30</v>
      </c>
      <c r="S4047" t="s">
        <v>54</v>
      </c>
      <c r="T4047" t="s">
        <v>24</v>
      </c>
      <c r="U4047" s="4">
        <f t="shared" si="475"/>
        <v>4</v>
      </c>
      <c r="V4047" s="4">
        <f t="shared" si="476"/>
        <v>6</v>
      </c>
      <c r="W4047" s="4">
        <f t="shared" si="476"/>
        <v>6</v>
      </c>
      <c r="X4047" s="4">
        <f t="shared" si="476"/>
        <v>0</v>
      </c>
      <c r="Y4047" s="4">
        <f t="shared" si="477"/>
        <v>2</v>
      </c>
      <c r="Z4047" s="4">
        <f t="shared" si="478"/>
        <v>0</v>
      </c>
      <c r="AA4047" s="4">
        <f t="shared" si="479"/>
        <v>0</v>
      </c>
    </row>
    <row r="4048" spans="1:27" hidden="1" x14ac:dyDescent="0.55000000000000004">
      <c r="A4048">
        <v>4047</v>
      </c>
      <c r="B4048" s="3">
        <f t="shared" si="473"/>
        <v>12</v>
      </c>
      <c r="C4048" s="3">
        <f t="shared" si="474"/>
        <v>27</v>
      </c>
      <c r="D4048" s="3">
        <v>42</v>
      </c>
      <c r="E4048" s="3">
        <v>15</v>
      </c>
      <c r="F4048" s="3">
        <v>15</v>
      </c>
      <c r="G4048" s="3">
        <v>4</v>
      </c>
      <c r="H4048">
        <v>848</v>
      </c>
      <c r="I4048" s="3">
        <v>10</v>
      </c>
      <c r="J4048" s="3">
        <v>20</v>
      </c>
      <c r="K4048" s="3">
        <v>30</v>
      </c>
      <c r="L4048" s="3">
        <v>10</v>
      </c>
      <c r="M4048" s="1">
        <v>40848</v>
      </c>
      <c r="N4048" t="s">
        <v>58</v>
      </c>
      <c r="O4048" t="s">
        <v>61</v>
      </c>
      <c r="P4048">
        <v>775</v>
      </c>
      <c r="Q4048" t="s">
        <v>41</v>
      </c>
      <c r="R4048" t="s">
        <v>30</v>
      </c>
      <c r="S4048" t="s">
        <v>31</v>
      </c>
      <c r="T4048" t="s">
        <v>24</v>
      </c>
      <c r="U4048" s="4">
        <f t="shared" si="475"/>
        <v>2</v>
      </c>
      <c r="V4048" s="4">
        <f t="shared" si="476"/>
        <v>7</v>
      </c>
      <c r="W4048" s="4">
        <f t="shared" si="476"/>
        <v>12</v>
      </c>
      <c r="X4048" s="4">
        <f t="shared" si="476"/>
        <v>5</v>
      </c>
      <c r="Y4048" s="4">
        <f t="shared" si="477"/>
        <v>5</v>
      </c>
      <c r="Z4048" s="4">
        <f t="shared" si="478"/>
        <v>0</v>
      </c>
      <c r="AA4048" s="4">
        <f t="shared" si="479"/>
        <v>0</v>
      </c>
    </row>
    <row r="4049" spans="1:27" hidden="1" x14ac:dyDescent="0.55000000000000004">
      <c r="A4049">
        <v>4048</v>
      </c>
      <c r="B4049" s="3">
        <f t="shared" si="473"/>
        <v>21</v>
      </c>
      <c r="C4049" s="3">
        <f t="shared" si="474"/>
        <v>38</v>
      </c>
      <c r="D4049" s="3">
        <v>60</v>
      </c>
      <c r="E4049" s="3">
        <v>22</v>
      </c>
      <c r="F4049" s="3">
        <v>17</v>
      </c>
      <c r="G4049" s="3">
        <v>6</v>
      </c>
      <c r="H4049">
        <v>802</v>
      </c>
      <c r="I4049" s="3">
        <v>20</v>
      </c>
      <c r="J4049" s="3">
        <v>30</v>
      </c>
      <c r="K4049" s="3">
        <v>50</v>
      </c>
      <c r="L4049" s="3">
        <v>20</v>
      </c>
      <c r="M4049" s="1">
        <v>40848</v>
      </c>
      <c r="N4049" t="s">
        <v>58</v>
      </c>
      <c r="O4049" t="s">
        <v>61</v>
      </c>
      <c r="P4049">
        <v>775</v>
      </c>
      <c r="Q4049" t="s">
        <v>41</v>
      </c>
      <c r="R4049" t="s">
        <v>30</v>
      </c>
      <c r="S4049" t="s">
        <v>32</v>
      </c>
      <c r="T4049" t="s">
        <v>27</v>
      </c>
      <c r="U4049" s="4">
        <f t="shared" si="475"/>
        <v>1</v>
      </c>
      <c r="V4049" s="4">
        <f t="shared" si="476"/>
        <v>8</v>
      </c>
      <c r="W4049" s="4">
        <f t="shared" si="476"/>
        <v>10</v>
      </c>
      <c r="X4049" s="4">
        <f t="shared" si="476"/>
        <v>2</v>
      </c>
      <c r="Y4049" s="4">
        <f t="shared" si="477"/>
        <v>7</v>
      </c>
      <c r="Z4049" s="4">
        <f t="shared" si="478"/>
        <v>0</v>
      </c>
      <c r="AA4049" s="4">
        <f t="shared" si="479"/>
        <v>0</v>
      </c>
    </row>
    <row r="4050" spans="1:27" hidden="1" x14ac:dyDescent="0.55000000000000004">
      <c r="A4050">
        <v>4049</v>
      </c>
      <c r="B4050" s="3">
        <f t="shared" si="473"/>
        <v>1</v>
      </c>
      <c r="C4050" s="3">
        <f t="shared" si="474"/>
        <v>46</v>
      </c>
      <c r="D4050" s="3">
        <v>79</v>
      </c>
      <c r="E4050" s="3">
        <v>33</v>
      </c>
      <c r="F4050" s="3">
        <v>45</v>
      </c>
      <c r="G4050" s="3">
        <v>12</v>
      </c>
      <c r="H4050">
        <v>243</v>
      </c>
      <c r="I4050" s="3">
        <v>10</v>
      </c>
      <c r="J4050" s="3">
        <v>50</v>
      </c>
      <c r="K4050" s="3">
        <v>80</v>
      </c>
      <c r="L4050" s="3">
        <v>30</v>
      </c>
      <c r="M4050" s="1">
        <v>40848</v>
      </c>
      <c r="N4050" t="s">
        <v>58</v>
      </c>
      <c r="O4050" t="s">
        <v>61</v>
      </c>
      <c r="P4050">
        <v>775</v>
      </c>
      <c r="Q4050" t="s">
        <v>41</v>
      </c>
      <c r="R4050" t="s">
        <v>22</v>
      </c>
      <c r="S4050" t="s">
        <v>25</v>
      </c>
      <c r="T4050" t="s">
        <v>24</v>
      </c>
      <c r="U4050" s="4">
        <f t="shared" si="475"/>
        <v>-9</v>
      </c>
      <c r="V4050" s="4">
        <f t="shared" si="476"/>
        <v>-4</v>
      </c>
      <c r="W4050" s="4">
        <f t="shared" si="476"/>
        <v>-1</v>
      </c>
      <c r="X4050" s="4">
        <f t="shared" si="476"/>
        <v>3</v>
      </c>
      <c r="Y4050" s="4">
        <f t="shared" si="477"/>
        <v>5</v>
      </c>
      <c r="Z4050" s="4">
        <f t="shared" si="478"/>
        <v>0</v>
      </c>
      <c r="AA4050" s="4">
        <f t="shared" si="479"/>
        <v>0</v>
      </c>
    </row>
    <row r="4051" spans="1:27" hidden="1" x14ac:dyDescent="0.55000000000000004">
      <c r="A4051">
        <v>4050</v>
      </c>
      <c r="B4051" s="3">
        <f t="shared" si="473"/>
        <v>9</v>
      </c>
      <c r="C4051" s="3">
        <f t="shared" si="474"/>
        <v>39</v>
      </c>
      <c r="D4051" s="3">
        <v>68</v>
      </c>
      <c r="E4051" s="3">
        <v>29</v>
      </c>
      <c r="F4051" s="3">
        <v>30</v>
      </c>
      <c r="G4051" s="3">
        <v>8</v>
      </c>
      <c r="H4051">
        <v>1003</v>
      </c>
      <c r="I4051" s="3">
        <v>20</v>
      </c>
      <c r="J4051" s="3">
        <v>40</v>
      </c>
      <c r="K4051" s="3">
        <v>70</v>
      </c>
      <c r="L4051" s="3">
        <v>30</v>
      </c>
      <c r="M4051" s="1">
        <v>40848</v>
      </c>
      <c r="N4051" t="s">
        <v>58</v>
      </c>
      <c r="O4051" t="s">
        <v>61</v>
      </c>
      <c r="P4051">
        <v>702</v>
      </c>
      <c r="Q4051" t="s">
        <v>41</v>
      </c>
      <c r="R4051" t="s">
        <v>22</v>
      </c>
      <c r="S4051" t="s">
        <v>26</v>
      </c>
      <c r="T4051" t="s">
        <v>27</v>
      </c>
      <c r="U4051" s="4">
        <f t="shared" si="475"/>
        <v>-11</v>
      </c>
      <c r="V4051" s="4">
        <f t="shared" si="476"/>
        <v>-1</v>
      </c>
      <c r="W4051" s="4">
        <f t="shared" si="476"/>
        <v>-2</v>
      </c>
      <c r="X4051" s="4">
        <f t="shared" si="476"/>
        <v>-1</v>
      </c>
      <c r="Y4051" s="4">
        <f t="shared" si="477"/>
        <v>10</v>
      </c>
      <c r="Z4051" s="4">
        <f t="shared" si="478"/>
        <v>0</v>
      </c>
      <c r="AA4051" s="4">
        <f t="shared" si="479"/>
        <v>0</v>
      </c>
    </row>
    <row r="4052" spans="1:27" hidden="1" x14ac:dyDescent="0.55000000000000004">
      <c r="A4052">
        <v>4051</v>
      </c>
      <c r="B4052" s="3">
        <f t="shared" si="473"/>
        <v>33</v>
      </c>
      <c r="C4052" s="3">
        <f t="shared" si="474"/>
        <v>53</v>
      </c>
      <c r="D4052" s="3">
        <v>85</v>
      </c>
      <c r="E4052" s="3">
        <v>32</v>
      </c>
      <c r="F4052" s="3">
        <v>20</v>
      </c>
      <c r="G4052" s="3">
        <v>8</v>
      </c>
      <c r="H4052">
        <v>482</v>
      </c>
      <c r="I4052" s="3">
        <v>30</v>
      </c>
      <c r="J4052" s="3">
        <v>30</v>
      </c>
      <c r="K4052" s="3">
        <v>50</v>
      </c>
      <c r="L4052" s="3">
        <v>20</v>
      </c>
      <c r="M4052" s="1">
        <v>40848</v>
      </c>
      <c r="N4052" t="s">
        <v>58</v>
      </c>
      <c r="O4052" t="s">
        <v>62</v>
      </c>
      <c r="P4052">
        <v>503</v>
      </c>
      <c r="Q4052" t="s">
        <v>41</v>
      </c>
      <c r="R4052" t="s">
        <v>28</v>
      </c>
      <c r="S4052" t="s">
        <v>37</v>
      </c>
      <c r="T4052" t="s">
        <v>24</v>
      </c>
      <c r="U4052" s="4">
        <f t="shared" si="475"/>
        <v>3</v>
      </c>
      <c r="V4052" s="4">
        <f t="shared" si="476"/>
        <v>23</v>
      </c>
      <c r="W4052" s="4">
        <f t="shared" si="476"/>
        <v>35</v>
      </c>
      <c r="X4052" s="4">
        <f t="shared" si="476"/>
        <v>12</v>
      </c>
      <c r="Y4052" s="4">
        <f t="shared" si="477"/>
        <v>20</v>
      </c>
      <c r="Z4052" s="4">
        <f t="shared" si="478"/>
        <v>0</v>
      </c>
      <c r="AA4052" s="4">
        <f t="shared" si="479"/>
        <v>0</v>
      </c>
    </row>
    <row r="4053" spans="1:27" hidden="1" x14ac:dyDescent="0.55000000000000004">
      <c r="A4053">
        <v>4052</v>
      </c>
      <c r="B4053" s="3">
        <f t="shared" si="473"/>
        <v>75</v>
      </c>
      <c r="C4053" s="3">
        <f t="shared" si="474"/>
        <v>132</v>
      </c>
      <c r="D4053" s="3">
        <v>210</v>
      </c>
      <c r="E4053" s="3">
        <v>78</v>
      </c>
      <c r="F4053" s="3">
        <v>57</v>
      </c>
      <c r="G4053" s="3">
        <v>25</v>
      </c>
      <c r="H4053">
        <v>798</v>
      </c>
      <c r="I4053" s="3">
        <v>50</v>
      </c>
      <c r="J4053" s="3">
        <v>90</v>
      </c>
      <c r="K4053" s="3">
        <v>140</v>
      </c>
      <c r="L4053" s="3">
        <v>50</v>
      </c>
      <c r="M4053" s="1">
        <v>40848</v>
      </c>
      <c r="N4053" t="s">
        <v>58</v>
      </c>
      <c r="O4053" t="s">
        <v>62</v>
      </c>
      <c r="P4053">
        <v>503</v>
      </c>
      <c r="Q4053" t="s">
        <v>41</v>
      </c>
      <c r="R4053" t="s">
        <v>28</v>
      </c>
      <c r="S4053" t="s">
        <v>38</v>
      </c>
      <c r="T4053" t="s">
        <v>24</v>
      </c>
      <c r="U4053" s="4">
        <f t="shared" si="475"/>
        <v>25</v>
      </c>
      <c r="V4053" s="4">
        <f t="shared" si="476"/>
        <v>42</v>
      </c>
      <c r="W4053" s="4">
        <f t="shared" si="476"/>
        <v>70</v>
      </c>
      <c r="X4053" s="4">
        <f t="shared" si="476"/>
        <v>28</v>
      </c>
      <c r="Y4053" s="4">
        <f t="shared" si="477"/>
        <v>17</v>
      </c>
      <c r="Z4053" s="4">
        <f t="shared" si="478"/>
        <v>0</v>
      </c>
      <c r="AA4053" s="4">
        <f t="shared" si="479"/>
        <v>0</v>
      </c>
    </row>
    <row r="4054" spans="1:27" hidden="1" x14ac:dyDescent="0.55000000000000004">
      <c r="A4054">
        <v>4053</v>
      </c>
      <c r="B4054" s="3">
        <f t="shared" si="473"/>
        <v>105</v>
      </c>
      <c r="C4054" s="3">
        <f t="shared" si="474"/>
        <v>159</v>
      </c>
      <c r="D4054" s="3">
        <v>261</v>
      </c>
      <c r="E4054" s="3">
        <v>102</v>
      </c>
      <c r="F4054" s="3">
        <v>54</v>
      </c>
      <c r="G4054" s="3">
        <v>31</v>
      </c>
      <c r="H4054">
        <v>666</v>
      </c>
      <c r="I4054" s="3">
        <v>70</v>
      </c>
      <c r="J4054" s="3">
        <v>100</v>
      </c>
      <c r="K4054" s="3">
        <v>170</v>
      </c>
      <c r="L4054" s="3">
        <v>70</v>
      </c>
      <c r="M4054" s="1">
        <v>40848</v>
      </c>
      <c r="N4054" t="s">
        <v>58</v>
      </c>
      <c r="O4054" t="s">
        <v>62</v>
      </c>
      <c r="P4054">
        <v>971</v>
      </c>
      <c r="Q4054" t="s">
        <v>41</v>
      </c>
      <c r="R4054" t="s">
        <v>28</v>
      </c>
      <c r="S4054" t="s">
        <v>29</v>
      </c>
      <c r="T4054" t="s">
        <v>24</v>
      </c>
      <c r="U4054" s="4">
        <f t="shared" si="475"/>
        <v>35</v>
      </c>
      <c r="V4054" s="4">
        <f t="shared" si="476"/>
        <v>59</v>
      </c>
      <c r="W4054" s="4">
        <f t="shared" si="476"/>
        <v>91</v>
      </c>
      <c r="X4054" s="4">
        <f t="shared" si="476"/>
        <v>32</v>
      </c>
      <c r="Y4054" s="4">
        <f t="shared" si="477"/>
        <v>24</v>
      </c>
      <c r="Z4054" s="4">
        <f t="shared" si="478"/>
        <v>0</v>
      </c>
      <c r="AA4054" s="4">
        <f t="shared" si="479"/>
        <v>0</v>
      </c>
    </row>
    <row r="4055" spans="1:27" hidden="1" x14ac:dyDescent="0.55000000000000004">
      <c r="A4055">
        <v>4054</v>
      </c>
      <c r="B4055" s="3">
        <f t="shared" si="473"/>
        <v>23</v>
      </c>
      <c r="C4055" s="3">
        <f t="shared" si="474"/>
        <v>42</v>
      </c>
      <c r="D4055" s="3">
        <v>67</v>
      </c>
      <c r="E4055" s="3">
        <v>25</v>
      </c>
      <c r="F4055" s="3">
        <v>19</v>
      </c>
      <c r="G4055" s="3">
        <v>7</v>
      </c>
      <c r="H4055">
        <v>823</v>
      </c>
      <c r="I4055" s="3">
        <v>20</v>
      </c>
      <c r="J4055" s="3">
        <v>30</v>
      </c>
      <c r="K4055" s="3">
        <v>50</v>
      </c>
      <c r="L4055" s="3">
        <v>20</v>
      </c>
      <c r="M4055" s="1">
        <v>40848</v>
      </c>
      <c r="N4055" t="s">
        <v>58</v>
      </c>
      <c r="O4055" t="s">
        <v>62</v>
      </c>
      <c r="P4055">
        <v>541</v>
      </c>
      <c r="Q4055" t="s">
        <v>41</v>
      </c>
      <c r="R4055" t="s">
        <v>33</v>
      </c>
      <c r="S4055" t="s">
        <v>34</v>
      </c>
      <c r="T4055" t="s">
        <v>27</v>
      </c>
      <c r="U4055" s="4">
        <f t="shared" si="475"/>
        <v>3</v>
      </c>
      <c r="V4055" s="4">
        <f t="shared" si="476"/>
        <v>12</v>
      </c>
      <c r="W4055" s="4">
        <f t="shared" si="476"/>
        <v>17</v>
      </c>
      <c r="X4055" s="4">
        <f t="shared" si="476"/>
        <v>5</v>
      </c>
      <c r="Y4055" s="4">
        <f t="shared" si="477"/>
        <v>9</v>
      </c>
      <c r="Z4055" s="4">
        <f t="shared" si="478"/>
        <v>0</v>
      </c>
      <c r="AA4055" s="4">
        <f t="shared" si="479"/>
        <v>0</v>
      </c>
    </row>
    <row r="4056" spans="1:27" hidden="1" x14ac:dyDescent="0.55000000000000004">
      <c r="A4056">
        <v>4055</v>
      </c>
      <c r="B4056" s="3">
        <f t="shared" si="473"/>
        <v>83</v>
      </c>
      <c r="C4056" s="3">
        <f t="shared" si="474"/>
        <v>125</v>
      </c>
      <c r="D4056" s="3">
        <v>213</v>
      </c>
      <c r="E4056" s="3">
        <v>88</v>
      </c>
      <c r="F4056" s="3">
        <v>42</v>
      </c>
      <c r="G4056" s="3">
        <v>29</v>
      </c>
      <c r="H4056">
        <v>561</v>
      </c>
      <c r="I4056" s="3">
        <v>70</v>
      </c>
      <c r="J4056" s="3">
        <v>100</v>
      </c>
      <c r="K4056" s="3">
        <v>180</v>
      </c>
      <c r="L4056" s="3">
        <v>80</v>
      </c>
      <c r="M4056" s="1">
        <v>40848</v>
      </c>
      <c r="N4056" t="s">
        <v>58</v>
      </c>
      <c r="O4056" t="s">
        <v>62</v>
      </c>
      <c r="P4056">
        <v>541</v>
      </c>
      <c r="Q4056" t="s">
        <v>41</v>
      </c>
      <c r="R4056" t="s">
        <v>33</v>
      </c>
      <c r="S4056" t="s">
        <v>35</v>
      </c>
      <c r="T4056" t="s">
        <v>27</v>
      </c>
      <c r="U4056" s="4">
        <f t="shared" si="475"/>
        <v>13</v>
      </c>
      <c r="V4056" s="4">
        <f t="shared" si="476"/>
        <v>25</v>
      </c>
      <c r="W4056" s="4">
        <f t="shared" si="476"/>
        <v>33</v>
      </c>
      <c r="X4056" s="4">
        <f t="shared" si="476"/>
        <v>8</v>
      </c>
      <c r="Y4056" s="4">
        <f t="shared" si="477"/>
        <v>12</v>
      </c>
      <c r="Z4056" s="4">
        <f t="shared" si="478"/>
        <v>0</v>
      </c>
      <c r="AA4056" s="4">
        <f t="shared" si="479"/>
        <v>0</v>
      </c>
    </row>
    <row r="4057" spans="1:27" hidden="1" x14ac:dyDescent="0.55000000000000004">
      <c r="A4057">
        <v>4056</v>
      </c>
      <c r="B4057" s="3">
        <f t="shared" si="473"/>
        <v>24</v>
      </c>
      <c r="C4057" s="3">
        <f t="shared" si="474"/>
        <v>77</v>
      </c>
      <c r="D4057" s="3">
        <v>132</v>
      </c>
      <c r="E4057" s="3">
        <v>55</v>
      </c>
      <c r="F4057" s="3">
        <v>53</v>
      </c>
      <c r="G4057" s="3">
        <v>20</v>
      </c>
      <c r="H4057">
        <v>410</v>
      </c>
      <c r="I4057" s="3">
        <v>30</v>
      </c>
      <c r="J4057" s="3">
        <v>70</v>
      </c>
      <c r="K4057" s="3">
        <v>120</v>
      </c>
      <c r="L4057" s="3">
        <v>50</v>
      </c>
      <c r="M4057" s="1">
        <v>40848</v>
      </c>
      <c r="N4057" t="s">
        <v>58</v>
      </c>
      <c r="O4057" t="s">
        <v>62</v>
      </c>
      <c r="P4057">
        <v>503</v>
      </c>
      <c r="Q4057" t="s">
        <v>41</v>
      </c>
      <c r="R4057" t="s">
        <v>30</v>
      </c>
      <c r="S4057" t="s">
        <v>54</v>
      </c>
      <c r="T4057" t="s">
        <v>24</v>
      </c>
      <c r="U4057" s="4">
        <f t="shared" si="475"/>
        <v>-6</v>
      </c>
      <c r="V4057" s="4">
        <f t="shared" si="476"/>
        <v>7</v>
      </c>
      <c r="W4057" s="4">
        <f t="shared" si="476"/>
        <v>12</v>
      </c>
      <c r="X4057" s="4">
        <f t="shared" si="476"/>
        <v>5</v>
      </c>
      <c r="Y4057" s="4">
        <f t="shared" si="477"/>
        <v>13</v>
      </c>
      <c r="Z4057" s="4">
        <f t="shared" si="478"/>
        <v>0</v>
      </c>
      <c r="AA4057" s="4">
        <f t="shared" si="479"/>
        <v>0</v>
      </c>
    </row>
    <row r="4058" spans="1:27" hidden="1" x14ac:dyDescent="0.55000000000000004">
      <c r="A4058">
        <v>4057</v>
      </c>
      <c r="B4058" s="3">
        <f t="shared" si="473"/>
        <v>42</v>
      </c>
      <c r="C4058" s="3">
        <f t="shared" si="474"/>
        <v>88</v>
      </c>
      <c r="D4058" s="3">
        <v>147</v>
      </c>
      <c r="E4058" s="3">
        <v>59</v>
      </c>
      <c r="F4058" s="3">
        <v>46</v>
      </c>
      <c r="G4058" s="3">
        <v>19</v>
      </c>
      <c r="H4058">
        <v>411</v>
      </c>
      <c r="I4058" s="3">
        <v>50</v>
      </c>
      <c r="J4058" s="3">
        <v>80</v>
      </c>
      <c r="K4058" s="3">
        <v>130</v>
      </c>
      <c r="L4058" s="3">
        <v>50</v>
      </c>
      <c r="M4058" s="1">
        <v>40848</v>
      </c>
      <c r="N4058" t="s">
        <v>58</v>
      </c>
      <c r="O4058" t="s">
        <v>62</v>
      </c>
      <c r="P4058">
        <v>541</v>
      </c>
      <c r="Q4058" t="s">
        <v>41</v>
      </c>
      <c r="R4058" t="s">
        <v>30</v>
      </c>
      <c r="S4058" t="s">
        <v>31</v>
      </c>
      <c r="T4058" t="s">
        <v>24</v>
      </c>
      <c r="U4058" s="4">
        <f t="shared" si="475"/>
        <v>-8</v>
      </c>
      <c r="V4058" s="4">
        <f t="shared" si="476"/>
        <v>8</v>
      </c>
      <c r="W4058" s="4">
        <f t="shared" si="476"/>
        <v>17</v>
      </c>
      <c r="X4058" s="4">
        <f t="shared" si="476"/>
        <v>9</v>
      </c>
      <c r="Y4058" s="4">
        <f t="shared" si="477"/>
        <v>16</v>
      </c>
      <c r="Z4058" s="4">
        <f t="shared" si="478"/>
        <v>0</v>
      </c>
      <c r="AA4058" s="4">
        <f t="shared" si="479"/>
        <v>0</v>
      </c>
    </row>
    <row r="4059" spans="1:27" hidden="1" x14ac:dyDescent="0.55000000000000004">
      <c r="A4059">
        <v>4058</v>
      </c>
      <c r="B4059" s="3">
        <f t="shared" si="473"/>
        <v>132</v>
      </c>
      <c r="C4059" s="3">
        <f t="shared" si="474"/>
        <v>206</v>
      </c>
      <c r="D4059" s="3">
        <v>387</v>
      </c>
      <c r="E4059" s="3">
        <v>181</v>
      </c>
      <c r="F4059" s="3">
        <v>74</v>
      </c>
      <c r="G4059" s="3">
        <v>50</v>
      </c>
      <c r="H4059">
        <v>1283</v>
      </c>
      <c r="I4059" s="3">
        <v>120</v>
      </c>
      <c r="J4059" s="3">
        <v>180</v>
      </c>
      <c r="K4059" s="3">
        <v>350</v>
      </c>
      <c r="L4059" s="3">
        <v>170</v>
      </c>
      <c r="M4059" s="1">
        <v>40848</v>
      </c>
      <c r="N4059" t="s">
        <v>58</v>
      </c>
      <c r="O4059" t="s">
        <v>62</v>
      </c>
      <c r="P4059">
        <v>971</v>
      </c>
      <c r="Q4059" t="s">
        <v>41</v>
      </c>
      <c r="R4059" t="s">
        <v>30</v>
      </c>
      <c r="S4059" t="s">
        <v>32</v>
      </c>
      <c r="T4059" t="s">
        <v>27</v>
      </c>
      <c r="U4059" s="4">
        <f t="shared" si="475"/>
        <v>12</v>
      </c>
      <c r="V4059" s="4">
        <f t="shared" si="476"/>
        <v>26</v>
      </c>
      <c r="W4059" s="4">
        <f t="shared" si="476"/>
        <v>37</v>
      </c>
      <c r="X4059" s="4">
        <f t="shared" si="476"/>
        <v>11</v>
      </c>
      <c r="Y4059" s="4">
        <f t="shared" si="477"/>
        <v>14</v>
      </c>
      <c r="Z4059" s="4">
        <f t="shared" si="478"/>
        <v>0</v>
      </c>
      <c r="AA4059" s="4">
        <f t="shared" si="479"/>
        <v>0</v>
      </c>
    </row>
    <row r="4060" spans="1:27" hidden="1" x14ac:dyDescent="0.55000000000000004">
      <c r="A4060">
        <v>4059</v>
      </c>
      <c r="B4060" s="3">
        <f t="shared" si="473"/>
        <v>4</v>
      </c>
      <c r="C4060" s="3">
        <f t="shared" si="474"/>
        <v>81</v>
      </c>
      <c r="D4060" s="3">
        <v>133</v>
      </c>
      <c r="E4060" s="3">
        <v>52</v>
      </c>
      <c r="F4060" s="3">
        <v>77</v>
      </c>
      <c r="G4060" s="3">
        <v>47</v>
      </c>
      <c r="H4060">
        <v>509</v>
      </c>
      <c r="I4060" s="3">
        <v>10</v>
      </c>
      <c r="J4060" s="3">
        <v>80</v>
      </c>
      <c r="K4060" s="3">
        <v>140</v>
      </c>
      <c r="L4060" s="3">
        <v>60</v>
      </c>
      <c r="M4060" s="1">
        <v>40848</v>
      </c>
      <c r="N4060" t="s">
        <v>58</v>
      </c>
      <c r="O4060" t="s">
        <v>62</v>
      </c>
      <c r="P4060">
        <v>971</v>
      </c>
      <c r="Q4060" t="s">
        <v>41</v>
      </c>
      <c r="R4060" t="s">
        <v>22</v>
      </c>
      <c r="S4060" t="s">
        <v>23</v>
      </c>
      <c r="T4060" t="s">
        <v>24</v>
      </c>
      <c r="U4060" s="4">
        <f t="shared" si="475"/>
        <v>-6</v>
      </c>
      <c r="V4060" s="4">
        <f t="shared" si="476"/>
        <v>1</v>
      </c>
      <c r="W4060" s="4">
        <f t="shared" si="476"/>
        <v>-7</v>
      </c>
      <c r="X4060" s="4">
        <f t="shared" si="476"/>
        <v>-8</v>
      </c>
      <c r="Y4060" s="4">
        <f t="shared" si="477"/>
        <v>7</v>
      </c>
      <c r="Z4060" s="4">
        <f t="shared" si="478"/>
        <v>0</v>
      </c>
      <c r="AA4060" s="4">
        <f t="shared" si="479"/>
        <v>0</v>
      </c>
    </row>
    <row r="4061" spans="1:27" hidden="1" x14ac:dyDescent="0.55000000000000004">
      <c r="A4061">
        <v>4060</v>
      </c>
      <c r="B4061" s="3">
        <f t="shared" si="473"/>
        <v>22</v>
      </c>
      <c r="C4061" s="3">
        <f t="shared" si="474"/>
        <v>83</v>
      </c>
      <c r="D4061" s="3">
        <v>136</v>
      </c>
      <c r="E4061" s="3">
        <v>53</v>
      </c>
      <c r="F4061" s="3">
        <v>61</v>
      </c>
      <c r="G4061" s="3">
        <v>17</v>
      </c>
      <c r="H4061">
        <v>470</v>
      </c>
      <c r="I4061" s="3">
        <v>40</v>
      </c>
      <c r="J4061" s="3">
        <v>90</v>
      </c>
      <c r="K4061" s="3">
        <v>150</v>
      </c>
      <c r="L4061" s="3">
        <v>60</v>
      </c>
      <c r="M4061" s="1">
        <v>40848</v>
      </c>
      <c r="N4061" t="s">
        <v>58</v>
      </c>
      <c r="O4061" t="s">
        <v>62</v>
      </c>
      <c r="P4061">
        <v>541</v>
      </c>
      <c r="Q4061" t="s">
        <v>41</v>
      </c>
      <c r="R4061" t="s">
        <v>22</v>
      </c>
      <c r="S4061" t="s">
        <v>25</v>
      </c>
      <c r="T4061" t="s">
        <v>24</v>
      </c>
      <c r="U4061" s="4">
        <f t="shared" si="475"/>
        <v>-18</v>
      </c>
      <c r="V4061" s="4">
        <f t="shared" si="476"/>
        <v>-7</v>
      </c>
      <c r="W4061" s="4">
        <f t="shared" si="476"/>
        <v>-14</v>
      </c>
      <c r="X4061" s="4">
        <f t="shared" si="476"/>
        <v>-7</v>
      </c>
      <c r="Y4061" s="4">
        <f t="shared" si="477"/>
        <v>11</v>
      </c>
      <c r="Z4061" s="4">
        <f t="shared" si="478"/>
        <v>0</v>
      </c>
      <c r="AA4061" s="4">
        <f t="shared" si="479"/>
        <v>0</v>
      </c>
    </row>
    <row r="4062" spans="1:27" hidden="1" x14ac:dyDescent="0.55000000000000004">
      <c r="A4062">
        <v>4061</v>
      </c>
      <c r="B4062" s="3">
        <f t="shared" si="473"/>
        <v>39</v>
      </c>
      <c r="C4062" s="3">
        <f t="shared" si="474"/>
        <v>75</v>
      </c>
      <c r="D4062" s="3">
        <v>121</v>
      </c>
      <c r="E4062" s="3">
        <v>46</v>
      </c>
      <c r="F4062" s="3">
        <v>36</v>
      </c>
      <c r="G4062" s="3">
        <v>14</v>
      </c>
      <c r="H4062">
        <v>424</v>
      </c>
      <c r="I4062" s="3">
        <v>50</v>
      </c>
      <c r="J4062" s="3">
        <v>80</v>
      </c>
      <c r="K4062" s="3">
        <v>130</v>
      </c>
      <c r="L4062" s="3">
        <v>50</v>
      </c>
      <c r="M4062" s="1">
        <v>40848</v>
      </c>
      <c r="N4062" t="s">
        <v>58</v>
      </c>
      <c r="O4062" t="s">
        <v>62</v>
      </c>
      <c r="P4062">
        <v>503</v>
      </c>
      <c r="Q4062" t="s">
        <v>41</v>
      </c>
      <c r="R4062" t="s">
        <v>22</v>
      </c>
      <c r="S4062" t="s">
        <v>26</v>
      </c>
      <c r="T4062" t="s">
        <v>27</v>
      </c>
      <c r="U4062" s="4">
        <f t="shared" si="475"/>
        <v>-11</v>
      </c>
      <c r="V4062" s="4">
        <f t="shared" si="476"/>
        <v>-5</v>
      </c>
      <c r="W4062" s="4">
        <f t="shared" si="476"/>
        <v>-9</v>
      </c>
      <c r="X4062" s="4">
        <f t="shared" si="476"/>
        <v>-4</v>
      </c>
      <c r="Y4062" s="4">
        <f t="shared" si="477"/>
        <v>6</v>
      </c>
      <c r="Z4062" s="4">
        <f t="shared" si="478"/>
        <v>0</v>
      </c>
      <c r="AA4062" s="4">
        <f t="shared" si="479"/>
        <v>0</v>
      </c>
    </row>
    <row r="4063" spans="1:27" hidden="1" x14ac:dyDescent="0.55000000000000004">
      <c r="A4063">
        <v>4062</v>
      </c>
      <c r="B4063" s="3">
        <f t="shared" si="473"/>
        <v>58</v>
      </c>
      <c r="C4063" s="3">
        <f t="shared" si="474"/>
        <v>97</v>
      </c>
      <c r="D4063" s="3">
        <v>150</v>
      </c>
      <c r="E4063" s="3">
        <v>53</v>
      </c>
      <c r="F4063" s="3">
        <v>39</v>
      </c>
      <c r="G4063" s="3">
        <v>16</v>
      </c>
      <c r="H4063">
        <v>321</v>
      </c>
      <c r="I4063" s="3">
        <v>50</v>
      </c>
      <c r="J4063" s="3">
        <v>70</v>
      </c>
      <c r="K4063" s="3">
        <v>100</v>
      </c>
      <c r="L4063" s="3">
        <v>30</v>
      </c>
      <c r="M4063" s="1">
        <v>40848</v>
      </c>
      <c r="N4063" t="s">
        <v>58</v>
      </c>
      <c r="O4063" t="s">
        <v>63</v>
      </c>
      <c r="P4063">
        <v>509</v>
      </c>
      <c r="Q4063" t="s">
        <v>41</v>
      </c>
      <c r="R4063" t="s">
        <v>28</v>
      </c>
      <c r="S4063" t="s">
        <v>37</v>
      </c>
      <c r="T4063" t="s">
        <v>24</v>
      </c>
      <c r="U4063" s="4">
        <f t="shared" si="475"/>
        <v>8</v>
      </c>
      <c r="V4063" s="4">
        <f t="shared" si="476"/>
        <v>27</v>
      </c>
      <c r="W4063" s="4">
        <f t="shared" si="476"/>
        <v>50</v>
      </c>
      <c r="X4063" s="4">
        <f t="shared" si="476"/>
        <v>23</v>
      </c>
      <c r="Y4063" s="4">
        <f t="shared" si="477"/>
        <v>19</v>
      </c>
      <c r="Z4063" s="4">
        <f t="shared" si="478"/>
        <v>0</v>
      </c>
      <c r="AA4063" s="4">
        <f t="shared" si="479"/>
        <v>0</v>
      </c>
    </row>
    <row r="4064" spans="1:27" hidden="1" x14ac:dyDescent="0.55000000000000004">
      <c r="A4064">
        <v>4063</v>
      </c>
      <c r="B4064" s="3">
        <f t="shared" si="473"/>
        <v>42</v>
      </c>
      <c r="C4064" s="3">
        <f t="shared" si="474"/>
        <v>79</v>
      </c>
      <c r="D4064" s="3">
        <v>128</v>
      </c>
      <c r="E4064" s="3">
        <v>49</v>
      </c>
      <c r="F4064" s="3">
        <v>37</v>
      </c>
      <c r="G4064" s="3">
        <v>15</v>
      </c>
      <c r="H4064">
        <v>454</v>
      </c>
      <c r="I4064" s="3">
        <v>30</v>
      </c>
      <c r="J4064" s="3">
        <v>50</v>
      </c>
      <c r="K4064" s="3">
        <v>80</v>
      </c>
      <c r="L4064" s="3">
        <v>30</v>
      </c>
      <c r="M4064" s="1">
        <v>40848</v>
      </c>
      <c r="N4064" t="s">
        <v>58</v>
      </c>
      <c r="O4064" t="s">
        <v>63</v>
      </c>
      <c r="P4064">
        <v>206</v>
      </c>
      <c r="Q4064" t="s">
        <v>41</v>
      </c>
      <c r="R4064" t="s">
        <v>28</v>
      </c>
      <c r="S4064" t="s">
        <v>38</v>
      </c>
      <c r="T4064" t="s">
        <v>24</v>
      </c>
      <c r="U4064" s="4">
        <f t="shared" si="475"/>
        <v>12</v>
      </c>
      <c r="V4064" s="4">
        <f t="shared" si="476"/>
        <v>29</v>
      </c>
      <c r="W4064" s="4">
        <f t="shared" si="476"/>
        <v>48</v>
      </c>
      <c r="X4064" s="4">
        <f t="shared" si="476"/>
        <v>19</v>
      </c>
      <c r="Y4064" s="4">
        <f t="shared" si="477"/>
        <v>17</v>
      </c>
      <c r="Z4064" s="4">
        <f t="shared" si="478"/>
        <v>0</v>
      </c>
      <c r="AA4064" s="4">
        <f t="shared" si="479"/>
        <v>0</v>
      </c>
    </row>
    <row r="4065" spans="1:27" hidden="1" x14ac:dyDescent="0.55000000000000004">
      <c r="A4065">
        <v>4064</v>
      </c>
      <c r="B4065" s="3">
        <f t="shared" si="473"/>
        <v>11</v>
      </c>
      <c r="C4065" s="3">
        <f t="shared" si="474"/>
        <v>96</v>
      </c>
      <c r="D4065" s="3">
        <v>157</v>
      </c>
      <c r="E4065" s="3">
        <v>61</v>
      </c>
      <c r="F4065" s="3">
        <v>85</v>
      </c>
      <c r="G4065" s="3">
        <v>55</v>
      </c>
      <c r="H4065">
        <v>613</v>
      </c>
      <c r="I4065" s="3">
        <v>0</v>
      </c>
      <c r="J4065" s="3">
        <v>60</v>
      </c>
      <c r="K4065" s="3">
        <v>100</v>
      </c>
      <c r="L4065" s="3">
        <v>40</v>
      </c>
      <c r="M4065" s="1">
        <v>40848</v>
      </c>
      <c r="N4065" t="s">
        <v>58</v>
      </c>
      <c r="O4065" t="s">
        <v>63</v>
      </c>
      <c r="P4065">
        <v>509</v>
      </c>
      <c r="Q4065" t="s">
        <v>41</v>
      </c>
      <c r="R4065" t="s">
        <v>28</v>
      </c>
      <c r="S4065" t="s">
        <v>29</v>
      </c>
      <c r="T4065" t="s">
        <v>24</v>
      </c>
      <c r="U4065" s="4">
        <f t="shared" si="475"/>
        <v>11</v>
      </c>
      <c r="V4065" s="4">
        <f t="shared" si="476"/>
        <v>36</v>
      </c>
      <c r="W4065" s="4">
        <f t="shared" si="476"/>
        <v>57</v>
      </c>
      <c r="X4065" s="4">
        <f t="shared" si="476"/>
        <v>21</v>
      </c>
      <c r="Y4065" s="4">
        <f t="shared" si="477"/>
        <v>25</v>
      </c>
      <c r="Z4065" s="4">
        <f t="shared" si="478"/>
        <v>0</v>
      </c>
      <c r="AA4065" s="4">
        <f t="shared" si="479"/>
        <v>0</v>
      </c>
    </row>
    <row r="4066" spans="1:27" hidden="1" x14ac:dyDescent="0.55000000000000004">
      <c r="A4066">
        <v>4065</v>
      </c>
      <c r="B4066" s="3">
        <f t="shared" si="473"/>
        <v>143</v>
      </c>
      <c r="C4066" s="3">
        <f t="shared" si="474"/>
        <v>216</v>
      </c>
      <c r="D4066" s="3">
        <v>346</v>
      </c>
      <c r="E4066" s="3">
        <v>130</v>
      </c>
      <c r="F4066" s="3">
        <v>73</v>
      </c>
      <c r="G4066" s="3">
        <v>42</v>
      </c>
      <c r="H4066">
        <v>1134</v>
      </c>
      <c r="I4066" s="3">
        <v>120</v>
      </c>
      <c r="J4066" s="3">
        <v>180</v>
      </c>
      <c r="K4066" s="3">
        <v>300</v>
      </c>
      <c r="L4066" s="3">
        <v>120</v>
      </c>
      <c r="M4066" s="1">
        <v>40848</v>
      </c>
      <c r="N4066" t="s">
        <v>58</v>
      </c>
      <c r="O4066" t="s">
        <v>63</v>
      </c>
      <c r="P4066">
        <v>206</v>
      </c>
      <c r="Q4066" t="s">
        <v>41</v>
      </c>
      <c r="R4066" t="s">
        <v>33</v>
      </c>
      <c r="S4066" t="s">
        <v>34</v>
      </c>
      <c r="T4066" t="s">
        <v>27</v>
      </c>
      <c r="U4066" s="4">
        <f t="shared" si="475"/>
        <v>23</v>
      </c>
      <c r="V4066" s="4">
        <f t="shared" si="476"/>
        <v>36</v>
      </c>
      <c r="W4066" s="4">
        <f t="shared" si="476"/>
        <v>46</v>
      </c>
      <c r="X4066" s="4">
        <f t="shared" si="476"/>
        <v>10</v>
      </c>
      <c r="Y4066" s="4">
        <f t="shared" si="477"/>
        <v>13</v>
      </c>
      <c r="Z4066" s="4">
        <f t="shared" si="478"/>
        <v>0</v>
      </c>
      <c r="AA4066" s="4">
        <f t="shared" si="479"/>
        <v>0</v>
      </c>
    </row>
    <row r="4067" spans="1:27" hidden="1" x14ac:dyDescent="0.55000000000000004">
      <c r="A4067">
        <v>4066</v>
      </c>
      <c r="B4067" s="3">
        <f t="shared" si="473"/>
        <v>52</v>
      </c>
      <c r="C4067" s="3">
        <f t="shared" si="474"/>
        <v>76</v>
      </c>
      <c r="D4067" s="3">
        <v>123</v>
      </c>
      <c r="E4067" s="3">
        <v>47</v>
      </c>
      <c r="F4067" s="3">
        <v>24</v>
      </c>
      <c r="G4067" s="3">
        <v>13</v>
      </c>
      <c r="H4067">
        <v>834</v>
      </c>
      <c r="I4067" s="3">
        <v>40</v>
      </c>
      <c r="J4067" s="3">
        <v>60</v>
      </c>
      <c r="K4067" s="3">
        <v>100</v>
      </c>
      <c r="L4067" s="3">
        <v>40</v>
      </c>
      <c r="M4067" s="1">
        <v>40848</v>
      </c>
      <c r="N4067" t="s">
        <v>58</v>
      </c>
      <c r="O4067" t="s">
        <v>63</v>
      </c>
      <c r="P4067">
        <v>253</v>
      </c>
      <c r="Q4067" t="s">
        <v>41</v>
      </c>
      <c r="R4067" t="s">
        <v>33</v>
      </c>
      <c r="S4067" t="s">
        <v>35</v>
      </c>
      <c r="T4067" t="s">
        <v>27</v>
      </c>
      <c r="U4067" s="4">
        <f t="shared" si="475"/>
        <v>12</v>
      </c>
      <c r="V4067" s="4">
        <f t="shared" si="476"/>
        <v>16</v>
      </c>
      <c r="W4067" s="4">
        <f t="shared" si="476"/>
        <v>23</v>
      </c>
      <c r="X4067" s="4">
        <f t="shared" si="476"/>
        <v>7</v>
      </c>
      <c r="Y4067" s="4">
        <f t="shared" si="477"/>
        <v>4</v>
      </c>
      <c r="Z4067" s="4">
        <f t="shared" si="478"/>
        <v>0</v>
      </c>
      <c r="AA4067" s="4">
        <f t="shared" si="479"/>
        <v>0</v>
      </c>
    </row>
    <row r="4068" spans="1:27" hidden="1" x14ac:dyDescent="0.55000000000000004">
      <c r="A4068">
        <v>4067</v>
      </c>
      <c r="B4068" s="3">
        <f t="shared" si="473"/>
        <v>14</v>
      </c>
      <c r="C4068" s="3">
        <f t="shared" si="474"/>
        <v>33</v>
      </c>
      <c r="D4068" s="3">
        <v>55</v>
      </c>
      <c r="E4068" s="3">
        <v>22</v>
      </c>
      <c r="F4068" s="3">
        <v>19</v>
      </c>
      <c r="G4068" s="3">
        <v>7</v>
      </c>
      <c r="H4068">
        <v>570</v>
      </c>
      <c r="I4068" s="3">
        <v>20</v>
      </c>
      <c r="J4068" s="3">
        <v>30</v>
      </c>
      <c r="K4068" s="3">
        <v>50</v>
      </c>
      <c r="L4068" s="3">
        <v>20</v>
      </c>
      <c r="M4068" s="1">
        <v>40848</v>
      </c>
      <c r="N4068" t="s">
        <v>58</v>
      </c>
      <c r="O4068" t="s">
        <v>63</v>
      </c>
      <c r="P4068">
        <v>425</v>
      </c>
      <c r="Q4068" t="s">
        <v>41</v>
      </c>
      <c r="R4068" t="s">
        <v>30</v>
      </c>
      <c r="S4068" t="s">
        <v>54</v>
      </c>
      <c r="T4068" t="s">
        <v>24</v>
      </c>
      <c r="U4068" s="4">
        <f t="shared" si="475"/>
        <v>-6</v>
      </c>
      <c r="V4068" s="4">
        <f t="shared" si="476"/>
        <v>3</v>
      </c>
      <c r="W4068" s="4">
        <f t="shared" si="476"/>
        <v>5</v>
      </c>
      <c r="X4068" s="4">
        <f t="shared" si="476"/>
        <v>2</v>
      </c>
      <c r="Y4068" s="4">
        <f t="shared" si="477"/>
        <v>9</v>
      </c>
      <c r="Z4068" s="4">
        <f t="shared" si="478"/>
        <v>0</v>
      </c>
      <c r="AA4068" s="4">
        <f t="shared" si="479"/>
        <v>0</v>
      </c>
    </row>
    <row r="4069" spans="1:27" hidden="1" x14ac:dyDescent="0.55000000000000004">
      <c r="A4069">
        <v>4068</v>
      </c>
      <c r="B4069" s="3">
        <f t="shared" si="473"/>
        <v>21</v>
      </c>
      <c r="C4069" s="3">
        <f t="shared" si="474"/>
        <v>75</v>
      </c>
      <c r="D4069" s="3">
        <v>129</v>
      </c>
      <c r="E4069" s="3">
        <v>54</v>
      </c>
      <c r="F4069" s="3">
        <v>54</v>
      </c>
      <c r="G4069" s="3">
        <v>20</v>
      </c>
      <c r="H4069">
        <v>391</v>
      </c>
      <c r="I4069" s="3">
        <v>20</v>
      </c>
      <c r="J4069" s="3">
        <v>60</v>
      </c>
      <c r="K4069" s="3">
        <v>110</v>
      </c>
      <c r="L4069" s="3">
        <v>50</v>
      </c>
      <c r="M4069" s="1">
        <v>40848</v>
      </c>
      <c r="N4069" t="s">
        <v>58</v>
      </c>
      <c r="O4069" t="s">
        <v>63</v>
      </c>
      <c r="P4069">
        <v>206</v>
      </c>
      <c r="Q4069" t="s">
        <v>41</v>
      </c>
      <c r="R4069" t="s">
        <v>30</v>
      </c>
      <c r="S4069" t="s">
        <v>31</v>
      </c>
      <c r="T4069" t="s">
        <v>24</v>
      </c>
      <c r="U4069" s="4">
        <f t="shared" si="475"/>
        <v>1</v>
      </c>
      <c r="V4069" s="4">
        <f t="shared" si="476"/>
        <v>15</v>
      </c>
      <c r="W4069" s="4">
        <f t="shared" si="476"/>
        <v>19</v>
      </c>
      <c r="X4069" s="4">
        <f t="shared" si="476"/>
        <v>4</v>
      </c>
      <c r="Y4069" s="4">
        <f t="shared" si="477"/>
        <v>14</v>
      </c>
      <c r="Z4069" s="4">
        <f t="shared" si="478"/>
        <v>0</v>
      </c>
      <c r="AA4069" s="4">
        <f t="shared" si="479"/>
        <v>0</v>
      </c>
    </row>
    <row r="4070" spans="1:27" hidden="1" x14ac:dyDescent="0.55000000000000004">
      <c r="A4070">
        <v>4069</v>
      </c>
      <c r="B4070" s="3">
        <f t="shared" si="473"/>
        <v>56</v>
      </c>
      <c r="C4070" s="3">
        <f t="shared" si="474"/>
        <v>100</v>
      </c>
      <c r="D4070" s="3">
        <v>175</v>
      </c>
      <c r="E4070" s="3">
        <v>75</v>
      </c>
      <c r="F4070" s="3">
        <v>44</v>
      </c>
      <c r="G4070" s="3">
        <v>23</v>
      </c>
      <c r="H4070">
        <v>1063</v>
      </c>
      <c r="I4070" s="3">
        <v>40</v>
      </c>
      <c r="J4070" s="3">
        <v>80</v>
      </c>
      <c r="K4070" s="3">
        <v>150</v>
      </c>
      <c r="L4070" s="3">
        <v>70</v>
      </c>
      <c r="M4070" s="1">
        <v>40848</v>
      </c>
      <c r="N4070" t="s">
        <v>58</v>
      </c>
      <c r="O4070" t="s">
        <v>63</v>
      </c>
      <c r="P4070">
        <v>425</v>
      </c>
      <c r="Q4070" t="s">
        <v>41</v>
      </c>
      <c r="R4070" t="s">
        <v>30</v>
      </c>
      <c r="S4070" t="s">
        <v>32</v>
      </c>
      <c r="T4070" t="s">
        <v>27</v>
      </c>
      <c r="U4070" s="4">
        <f t="shared" si="475"/>
        <v>16</v>
      </c>
      <c r="V4070" s="4">
        <f t="shared" si="476"/>
        <v>20</v>
      </c>
      <c r="W4070" s="4">
        <f t="shared" si="476"/>
        <v>25</v>
      </c>
      <c r="X4070" s="4">
        <f t="shared" si="476"/>
        <v>5</v>
      </c>
      <c r="Y4070" s="4">
        <f t="shared" si="477"/>
        <v>4</v>
      </c>
      <c r="Z4070" s="4">
        <f t="shared" si="478"/>
        <v>0</v>
      </c>
      <c r="AA4070" s="4">
        <f t="shared" si="479"/>
        <v>0</v>
      </c>
    </row>
    <row r="4071" spans="1:27" hidden="1" x14ac:dyDescent="0.55000000000000004">
      <c r="A4071">
        <v>4070</v>
      </c>
      <c r="B4071" s="3">
        <f t="shared" si="473"/>
        <v>60</v>
      </c>
      <c r="C4071" s="3">
        <f t="shared" si="474"/>
        <v>103</v>
      </c>
      <c r="D4071" s="3">
        <v>166</v>
      </c>
      <c r="E4071" s="3">
        <v>63</v>
      </c>
      <c r="F4071" s="3">
        <v>43</v>
      </c>
      <c r="G4071" s="3">
        <v>20</v>
      </c>
      <c r="H4071">
        <v>446</v>
      </c>
      <c r="I4071" s="3">
        <v>70</v>
      </c>
      <c r="J4071" s="3">
        <v>110</v>
      </c>
      <c r="K4071" s="3">
        <v>180</v>
      </c>
      <c r="L4071" s="3">
        <v>70</v>
      </c>
      <c r="M4071" s="1">
        <v>40848</v>
      </c>
      <c r="N4071" t="s">
        <v>58</v>
      </c>
      <c r="O4071" t="s">
        <v>63</v>
      </c>
      <c r="P4071">
        <v>253</v>
      </c>
      <c r="Q4071" t="s">
        <v>41</v>
      </c>
      <c r="R4071" t="s">
        <v>22</v>
      </c>
      <c r="S4071" t="s">
        <v>25</v>
      </c>
      <c r="T4071" t="s">
        <v>24</v>
      </c>
      <c r="U4071" s="4">
        <f t="shared" si="475"/>
        <v>-10</v>
      </c>
      <c r="V4071" s="4">
        <f t="shared" si="476"/>
        <v>-7</v>
      </c>
      <c r="W4071" s="4">
        <f t="shared" si="476"/>
        <v>-14</v>
      </c>
      <c r="X4071" s="4">
        <f t="shared" si="476"/>
        <v>-7</v>
      </c>
      <c r="Y4071" s="4">
        <f t="shared" si="477"/>
        <v>3</v>
      </c>
      <c r="Z4071" s="4">
        <f t="shared" si="478"/>
        <v>0</v>
      </c>
      <c r="AA4071" s="4">
        <f t="shared" si="479"/>
        <v>0</v>
      </c>
    </row>
    <row r="4072" spans="1:27" hidden="1" x14ac:dyDescent="0.55000000000000004">
      <c r="A4072">
        <v>4071</v>
      </c>
      <c r="B4072" s="3">
        <f t="shared" si="473"/>
        <v>31</v>
      </c>
      <c r="C4072" s="3">
        <f t="shared" si="474"/>
        <v>145</v>
      </c>
      <c r="D4072" s="3">
        <v>239</v>
      </c>
      <c r="E4072" s="3">
        <v>94</v>
      </c>
      <c r="F4072" s="3">
        <v>114</v>
      </c>
      <c r="G4072" s="3">
        <v>85</v>
      </c>
      <c r="H4072">
        <v>694</v>
      </c>
      <c r="I4072" s="3">
        <v>40</v>
      </c>
      <c r="J4072" s="3">
        <v>150</v>
      </c>
      <c r="K4072" s="3">
        <v>260</v>
      </c>
      <c r="L4072" s="3">
        <v>110</v>
      </c>
      <c r="M4072" s="1">
        <v>40848</v>
      </c>
      <c r="N4072" t="s">
        <v>58</v>
      </c>
      <c r="O4072" t="s">
        <v>63</v>
      </c>
      <c r="P4072">
        <v>509</v>
      </c>
      <c r="Q4072" t="s">
        <v>41</v>
      </c>
      <c r="R4072" t="s">
        <v>22</v>
      </c>
      <c r="S4072" t="s">
        <v>26</v>
      </c>
      <c r="T4072" t="s">
        <v>27</v>
      </c>
      <c r="U4072" s="4">
        <f t="shared" si="475"/>
        <v>-9</v>
      </c>
      <c r="V4072" s="4">
        <f t="shared" si="476"/>
        <v>-5</v>
      </c>
      <c r="W4072" s="4">
        <f t="shared" si="476"/>
        <v>-21</v>
      </c>
      <c r="X4072" s="4">
        <f t="shared" si="476"/>
        <v>-16</v>
      </c>
      <c r="Y4072" s="4">
        <f t="shared" si="477"/>
        <v>4</v>
      </c>
      <c r="Z4072" s="4">
        <f t="shared" si="478"/>
        <v>0</v>
      </c>
      <c r="AA4072" s="4">
        <f t="shared" si="479"/>
        <v>0</v>
      </c>
    </row>
    <row r="4073" spans="1:27" hidden="1" x14ac:dyDescent="0.55000000000000004">
      <c r="A4073">
        <v>4072</v>
      </c>
      <c r="B4073" s="3">
        <f t="shared" si="473"/>
        <v>107</v>
      </c>
      <c r="C4073" s="3">
        <f t="shared" si="474"/>
        <v>173</v>
      </c>
      <c r="D4073" s="3">
        <v>326</v>
      </c>
      <c r="E4073" s="3">
        <v>153</v>
      </c>
      <c r="F4073" s="3">
        <v>66</v>
      </c>
      <c r="G4073" s="3">
        <v>42</v>
      </c>
      <c r="H4073">
        <v>1319</v>
      </c>
      <c r="I4073" s="3">
        <v>80</v>
      </c>
      <c r="J4073" s="3">
        <v>140</v>
      </c>
      <c r="K4073" s="3">
        <v>280</v>
      </c>
      <c r="L4073" s="3">
        <v>140</v>
      </c>
      <c r="M4073" s="1">
        <v>40878</v>
      </c>
      <c r="N4073" t="s">
        <v>19</v>
      </c>
      <c r="O4073" t="s">
        <v>20</v>
      </c>
      <c r="P4073">
        <v>970</v>
      </c>
      <c r="Q4073" t="s">
        <v>21</v>
      </c>
      <c r="R4073" t="s">
        <v>33</v>
      </c>
      <c r="S4073" t="s">
        <v>34</v>
      </c>
      <c r="T4073" t="s">
        <v>27</v>
      </c>
      <c r="U4073" s="4">
        <f t="shared" si="475"/>
        <v>27</v>
      </c>
      <c r="V4073" s="4">
        <f t="shared" si="476"/>
        <v>33</v>
      </c>
      <c r="W4073" s="4">
        <f t="shared" si="476"/>
        <v>46</v>
      </c>
      <c r="X4073" s="4">
        <f t="shared" si="476"/>
        <v>13</v>
      </c>
      <c r="Y4073" s="4">
        <f t="shared" si="477"/>
        <v>6</v>
      </c>
      <c r="Z4073" s="4">
        <f t="shared" si="478"/>
        <v>0</v>
      </c>
      <c r="AA4073" s="4">
        <f t="shared" si="479"/>
        <v>0</v>
      </c>
    </row>
    <row r="4074" spans="1:27" hidden="1" x14ac:dyDescent="0.55000000000000004">
      <c r="A4074">
        <v>4073</v>
      </c>
      <c r="B4074" s="3">
        <f t="shared" si="473"/>
        <v>1</v>
      </c>
      <c r="C4074" s="3">
        <f t="shared" si="474"/>
        <v>72</v>
      </c>
      <c r="D4074" s="3">
        <v>119</v>
      </c>
      <c r="E4074" s="3">
        <v>47</v>
      </c>
      <c r="F4074" s="3">
        <v>71</v>
      </c>
      <c r="G4074" s="3">
        <v>42</v>
      </c>
      <c r="H4074">
        <v>521</v>
      </c>
      <c r="I4074" s="3">
        <v>0</v>
      </c>
      <c r="J4074" s="3">
        <v>60</v>
      </c>
      <c r="K4074" s="3">
        <v>100</v>
      </c>
      <c r="L4074" s="3">
        <v>40</v>
      </c>
      <c r="M4074" s="1">
        <v>40878</v>
      </c>
      <c r="N4074" t="s">
        <v>19</v>
      </c>
      <c r="O4074" t="s">
        <v>20</v>
      </c>
      <c r="P4074">
        <v>719</v>
      </c>
      <c r="Q4074" t="s">
        <v>21</v>
      </c>
      <c r="R4074" t="s">
        <v>33</v>
      </c>
      <c r="S4074" t="s">
        <v>35</v>
      </c>
      <c r="T4074" t="s">
        <v>27</v>
      </c>
      <c r="U4074" s="4">
        <f t="shared" si="475"/>
        <v>1</v>
      </c>
      <c r="V4074" s="4">
        <f t="shared" si="476"/>
        <v>12</v>
      </c>
      <c r="W4074" s="4">
        <f t="shared" si="476"/>
        <v>19</v>
      </c>
      <c r="X4074" s="4">
        <f t="shared" si="476"/>
        <v>7</v>
      </c>
      <c r="Y4074" s="4">
        <f t="shared" si="477"/>
        <v>11</v>
      </c>
      <c r="Z4074" s="4">
        <f t="shared" si="478"/>
        <v>0</v>
      </c>
      <c r="AA4074" s="4">
        <f t="shared" si="479"/>
        <v>0</v>
      </c>
    </row>
    <row r="4075" spans="1:27" hidden="1" x14ac:dyDescent="0.55000000000000004">
      <c r="A4075">
        <v>4074</v>
      </c>
      <c r="B4075" s="3">
        <f t="shared" si="473"/>
        <v>37</v>
      </c>
      <c r="C4075" s="3">
        <f t="shared" si="474"/>
        <v>81</v>
      </c>
      <c r="D4075" s="3">
        <v>135</v>
      </c>
      <c r="E4075" s="3">
        <v>54</v>
      </c>
      <c r="F4075" s="3">
        <v>44</v>
      </c>
      <c r="G4075" s="3">
        <v>17</v>
      </c>
      <c r="H4075">
        <v>424</v>
      </c>
      <c r="I4075" s="3">
        <v>30</v>
      </c>
      <c r="J4075" s="3">
        <v>60</v>
      </c>
      <c r="K4075" s="3">
        <v>110</v>
      </c>
      <c r="L4075" s="3">
        <v>50</v>
      </c>
      <c r="M4075" s="1">
        <v>40878</v>
      </c>
      <c r="N4075" t="s">
        <v>19</v>
      </c>
      <c r="O4075" t="s">
        <v>20</v>
      </c>
      <c r="P4075">
        <v>970</v>
      </c>
      <c r="Q4075" t="s">
        <v>21</v>
      </c>
      <c r="R4075" t="s">
        <v>33</v>
      </c>
      <c r="S4075" t="s">
        <v>36</v>
      </c>
      <c r="T4075" t="s">
        <v>27</v>
      </c>
      <c r="U4075" s="4">
        <f t="shared" si="475"/>
        <v>7</v>
      </c>
      <c r="V4075" s="4">
        <f t="shared" si="476"/>
        <v>21</v>
      </c>
      <c r="W4075" s="4">
        <f t="shared" si="476"/>
        <v>25</v>
      </c>
      <c r="X4075" s="4">
        <f t="shared" si="476"/>
        <v>4</v>
      </c>
      <c r="Y4075" s="4">
        <f t="shared" si="477"/>
        <v>14</v>
      </c>
      <c r="Z4075" s="4">
        <f t="shared" si="478"/>
        <v>0</v>
      </c>
      <c r="AA4075" s="4">
        <f t="shared" si="479"/>
        <v>0</v>
      </c>
    </row>
    <row r="4076" spans="1:27" hidden="1" x14ac:dyDescent="0.55000000000000004">
      <c r="A4076">
        <v>4075</v>
      </c>
      <c r="B4076" s="3">
        <f t="shared" si="473"/>
        <v>13</v>
      </c>
      <c r="C4076" s="3">
        <f t="shared" si="474"/>
        <v>64</v>
      </c>
      <c r="D4076" s="3">
        <v>110</v>
      </c>
      <c r="E4076" s="3">
        <v>46</v>
      </c>
      <c r="F4076" s="3">
        <v>51</v>
      </c>
      <c r="G4076" s="3">
        <v>17</v>
      </c>
      <c r="H4076">
        <v>422</v>
      </c>
      <c r="I4076" s="3">
        <v>10</v>
      </c>
      <c r="J4076" s="3">
        <v>50</v>
      </c>
      <c r="K4076" s="3">
        <v>80</v>
      </c>
      <c r="L4076" s="3">
        <v>30</v>
      </c>
      <c r="M4076" s="1">
        <v>40878</v>
      </c>
      <c r="N4076" t="s">
        <v>19</v>
      </c>
      <c r="O4076" t="s">
        <v>20</v>
      </c>
      <c r="P4076">
        <v>303</v>
      </c>
      <c r="Q4076" t="s">
        <v>21</v>
      </c>
      <c r="R4076" t="s">
        <v>28</v>
      </c>
      <c r="S4076" t="s">
        <v>37</v>
      </c>
      <c r="T4076" t="s">
        <v>24</v>
      </c>
      <c r="U4076" s="4">
        <f t="shared" si="475"/>
        <v>3</v>
      </c>
      <c r="V4076" s="4">
        <f t="shared" si="476"/>
        <v>14</v>
      </c>
      <c r="W4076" s="4">
        <f t="shared" si="476"/>
        <v>30</v>
      </c>
      <c r="X4076" s="4">
        <f t="shared" si="476"/>
        <v>16</v>
      </c>
      <c r="Y4076" s="4">
        <f t="shared" si="477"/>
        <v>11</v>
      </c>
      <c r="Z4076" s="4">
        <f t="shared" si="478"/>
        <v>0</v>
      </c>
      <c r="AA4076" s="4">
        <f t="shared" si="479"/>
        <v>0</v>
      </c>
    </row>
    <row r="4077" spans="1:27" hidden="1" x14ac:dyDescent="0.55000000000000004">
      <c r="A4077">
        <v>4076</v>
      </c>
      <c r="B4077" s="3">
        <f t="shared" si="473"/>
        <v>34</v>
      </c>
      <c r="C4077" s="3">
        <f t="shared" si="474"/>
        <v>71</v>
      </c>
      <c r="D4077" s="3">
        <v>124</v>
      </c>
      <c r="E4077" s="3">
        <v>53</v>
      </c>
      <c r="F4077" s="3">
        <v>37</v>
      </c>
      <c r="G4077" s="3">
        <v>16</v>
      </c>
      <c r="H4077">
        <v>1054</v>
      </c>
      <c r="I4077" s="3">
        <v>20</v>
      </c>
      <c r="J4077" s="3">
        <v>50</v>
      </c>
      <c r="K4077" s="3">
        <v>90</v>
      </c>
      <c r="L4077" s="3">
        <v>40</v>
      </c>
      <c r="M4077" s="1">
        <v>40878</v>
      </c>
      <c r="N4077" t="s">
        <v>19</v>
      </c>
      <c r="O4077" t="s">
        <v>20</v>
      </c>
      <c r="P4077">
        <v>970</v>
      </c>
      <c r="Q4077" t="s">
        <v>21</v>
      </c>
      <c r="R4077" t="s">
        <v>28</v>
      </c>
      <c r="S4077" t="s">
        <v>38</v>
      </c>
      <c r="T4077" t="s">
        <v>24</v>
      </c>
      <c r="U4077" s="4">
        <f t="shared" si="475"/>
        <v>14</v>
      </c>
      <c r="V4077" s="4">
        <f t="shared" si="476"/>
        <v>21</v>
      </c>
      <c r="W4077" s="4">
        <f t="shared" si="476"/>
        <v>34</v>
      </c>
      <c r="X4077" s="4">
        <f t="shared" si="476"/>
        <v>13</v>
      </c>
      <c r="Y4077" s="4">
        <f t="shared" si="477"/>
        <v>7</v>
      </c>
      <c r="Z4077" s="4">
        <f t="shared" si="478"/>
        <v>0</v>
      </c>
      <c r="AA4077" s="4">
        <f t="shared" si="479"/>
        <v>0</v>
      </c>
    </row>
    <row r="4078" spans="1:27" hidden="1" x14ac:dyDescent="0.55000000000000004">
      <c r="A4078">
        <v>4077</v>
      </c>
      <c r="B4078" s="3">
        <f t="shared" si="473"/>
        <v>78</v>
      </c>
      <c r="C4078" s="3">
        <f t="shared" si="474"/>
        <v>116</v>
      </c>
      <c r="D4078" s="3">
        <v>197</v>
      </c>
      <c r="E4078" s="3">
        <v>81</v>
      </c>
      <c r="F4078" s="3">
        <v>38</v>
      </c>
      <c r="G4078" s="3">
        <v>26</v>
      </c>
      <c r="H4078">
        <v>551</v>
      </c>
      <c r="I4078" s="3">
        <v>60</v>
      </c>
      <c r="J4078" s="3">
        <v>90</v>
      </c>
      <c r="K4078" s="3">
        <v>150</v>
      </c>
      <c r="L4078" s="3">
        <v>60</v>
      </c>
      <c r="M4078" s="1">
        <v>40878</v>
      </c>
      <c r="N4078" t="s">
        <v>19</v>
      </c>
      <c r="O4078" t="s">
        <v>20</v>
      </c>
      <c r="P4078">
        <v>719</v>
      </c>
      <c r="Q4078" t="s">
        <v>21</v>
      </c>
      <c r="R4078" t="s">
        <v>28</v>
      </c>
      <c r="S4078" t="s">
        <v>29</v>
      </c>
      <c r="T4078" t="s">
        <v>24</v>
      </c>
      <c r="U4078" s="4">
        <f t="shared" si="475"/>
        <v>18</v>
      </c>
      <c r="V4078" s="4">
        <f t="shared" si="476"/>
        <v>26</v>
      </c>
      <c r="W4078" s="4">
        <f t="shared" si="476"/>
        <v>47</v>
      </c>
      <c r="X4078" s="4">
        <f t="shared" si="476"/>
        <v>21</v>
      </c>
      <c r="Y4078" s="4">
        <f t="shared" si="477"/>
        <v>8</v>
      </c>
      <c r="Z4078" s="4">
        <f t="shared" si="478"/>
        <v>0</v>
      </c>
      <c r="AA4078" s="4">
        <f t="shared" si="479"/>
        <v>0</v>
      </c>
    </row>
    <row r="4079" spans="1:27" hidden="1" x14ac:dyDescent="0.55000000000000004">
      <c r="A4079">
        <v>4078</v>
      </c>
      <c r="B4079" s="3">
        <f t="shared" si="473"/>
        <v>62</v>
      </c>
      <c r="C4079" s="3">
        <f t="shared" si="474"/>
        <v>88</v>
      </c>
      <c r="D4079" s="3">
        <v>142</v>
      </c>
      <c r="E4079" s="3">
        <v>54</v>
      </c>
      <c r="F4079" s="3">
        <v>26</v>
      </c>
      <c r="G4079" s="3">
        <v>15</v>
      </c>
      <c r="H4079">
        <v>601</v>
      </c>
      <c r="I4079" s="3">
        <v>90</v>
      </c>
      <c r="J4079" s="3">
        <v>110</v>
      </c>
      <c r="K4079" s="3">
        <v>170</v>
      </c>
      <c r="L4079" s="3">
        <v>60</v>
      </c>
      <c r="M4079" s="1">
        <v>40878</v>
      </c>
      <c r="N4079" t="s">
        <v>19</v>
      </c>
      <c r="O4079" t="s">
        <v>20</v>
      </c>
      <c r="P4079">
        <v>970</v>
      </c>
      <c r="Q4079" t="s">
        <v>21</v>
      </c>
      <c r="R4079" t="s">
        <v>30</v>
      </c>
      <c r="S4079" t="s">
        <v>31</v>
      </c>
      <c r="T4079" t="s">
        <v>24</v>
      </c>
      <c r="U4079" s="4">
        <f t="shared" si="475"/>
        <v>-28</v>
      </c>
      <c r="V4079" s="4">
        <f t="shared" si="476"/>
        <v>-22</v>
      </c>
      <c r="W4079" s="4">
        <f t="shared" si="476"/>
        <v>-28</v>
      </c>
      <c r="X4079" s="4">
        <f t="shared" si="476"/>
        <v>-6</v>
      </c>
      <c r="Y4079" s="4">
        <f t="shared" si="477"/>
        <v>6</v>
      </c>
      <c r="Z4079" s="4">
        <f t="shared" si="478"/>
        <v>0</v>
      </c>
      <c r="AA4079" s="4">
        <f t="shared" si="479"/>
        <v>0</v>
      </c>
    </row>
    <row r="4080" spans="1:27" hidden="1" x14ac:dyDescent="0.55000000000000004">
      <c r="A4080">
        <v>4079</v>
      </c>
      <c r="B4080" s="3">
        <f t="shared" si="473"/>
        <v>58</v>
      </c>
      <c r="C4080" s="3">
        <f t="shared" si="474"/>
        <v>112</v>
      </c>
      <c r="D4080" s="3">
        <v>179</v>
      </c>
      <c r="E4080" s="3">
        <v>67</v>
      </c>
      <c r="F4080" s="3">
        <v>54</v>
      </c>
      <c r="G4080" s="3">
        <v>22</v>
      </c>
      <c r="H4080">
        <v>677</v>
      </c>
      <c r="I4080" s="3">
        <v>80</v>
      </c>
      <c r="J4080" s="3">
        <v>130</v>
      </c>
      <c r="K4080" s="3">
        <v>210</v>
      </c>
      <c r="L4080" s="3">
        <v>80</v>
      </c>
      <c r="M4080" s="1">
        <v>40878</v>
      </c>
      <c r="N4080" t="s">
        <v>19</v>
      </c>
      <c r="O4080" t="s">
        <v>20</v>
      </c>
      <c r="P4080">
        <v>720</v>
      </c>
      <c r="Q4080" t="s">
        <v>21</v>
      </c>
      <c r="R4080" t="s">
        <v>30</v>
      </c>
      <c r="S4080" t="s">
        <v>32</v>
      </c>
      <c r="T4080" t="s">
        <v>27</v>
      </c>
      <c r="U4080" s="4">
        <f t="shared" si="475"/>
        <v>-22</v>
      </c>
      <c r="V4080" s="4">
        <f t="shared" si="476"/>
        <v>-18</v>
      </c>
      <c r="W4080" s="4">
        <f t="shared" si="476"/>
        <v>-31</v>
      </c>
      <c r="X4080" s="4">
        <f t="shared" si="476"/>
        <v>-13</v>
      </c>
      <c r="Y4080" s="4">
        <f t="shared" si="477"/>
        <v>4</v>
      </c>
      <c r="Z4080" s="4">
        <f t="shared" si="478"/>
        <v>0</v>
      </c>
      <c r="AA4080" s="4">
        <f t="shared" si="479"/>
        <v>0</v>
      </c>
    </row>
    <row r="4081" spans="1:27" hidden="1" x14ac:dyDescent="0.55000000000000004">
      <c r="A4081">
        <v>4080</v>
      </c>
      <c r="B4081" s="3">
        <f t="shared" si="473"/>
        <v>154</v>
      </c>
      <c r="C4081" s="3">
        <f t="shared" si="474"/>
        <v>199</v>
      </c>
      <c r="D4081" s="3">
        <v>322</v>
      </c>
      <c r="E4081" s="3">
        <v>123</v>
      </c>
      <c r="F4081" s="3">
        <v>45</v>
      </c>
      <c r="G4081" s="3">
        <v>34</v>
      </c>
      <c r="H4081">
        <v>959</v>
      </c>
      <c r="I4081" s="3">
        <v>130</v>
      </c>
      <c r="J4081" s="3">
        <v>170</v>
      </c>
      <c r="K4081" s="3">
        <v>290</v>
      </c>
      <c r="L4081" s="3">
        <v>120</v>
      </c>
      <c r="M4081" s="1">
        <v>40878</v>
      </c>
      <c r="N4081" t="s">
        <v>19</v>
      </c>
      <c r="O4081" t="s">
        <v>20</v>
      </c>
      <c r="P4081">
        <v>303</v>
      </c>
      <c r="Q4081" t="s">
        <v>21</v>
      </c>
      <c r="R4081" t="s">
        <v>22</v>
      </c>
      <c r="S4081" t="s">
        <v>23</v>
      </c>
      <c r="T4081" t="s">
        <v>24</v>
      </c>
      <c r="U4081" s="4">
        <f t="shared" si="475"/>
        <v>24</v>
      </c>
      <c r="V4081" s="4">
        <f t="shared" si="476"/>
        <v>29</v>
      </c>
      <c r="W4081" s="4">
        <f t="shared" si="476"/>
        <v>32</v>
      </c>
      <c r="X4081" s="4">
        <f t="shared" si="476"/>
        <v>3</v>
      </c>
      <c r="Y4081" s="4">
        <f t="shared" si="477"/>
        <v>5</v>
      </c>
      <c r="Z4081" s="4">
        <f t="shared" si="478"/>
        <v>0</v>
      </c>
      <c r="AA4081" s="4">
        <f t="shared" si="479"/>
        <v>0</v>
      </c>
    </row>
    <row r="4082" spans="1:27" hidden="1" x14ac:dyDescent="0.55000000000000004">
      <c r="A4082">
        <v>4081</v>
      </c>
      <c r="B4082" s="3">
        <f t="shared" si="473"/>
        <v>36</v>
      </c>
      <c r="C4082" s="3">
        <f t="shared" si="474"/>
        <v>63</v>
      </c>
      <c r="D4082" s="3">
        <v>106</v>
      </c>
      <c r="E4082" s="3">
        <v>43</v>
      </c>
      <c r="F4082" s="3">
        <v>27</v>
      </c>
      <c r="G4082" s="3">
        <v>14</v>
      </c>
      <c r="H4082">
        <v>531</v>
      </c>
      <c r="I4082" s="3">
        <v>30</v>
      </c>
      <c r="J4082" s="3">
        <v>50</v>
      </c>
      <c r="K4082" s="3">
        <v>90</v>
      </c>
      <c r="L4082" s="3">
        <v>40</v>
      </c>
      <c r="M4082" s="1">
        <v>40878</v>
      </c>
      <c r="N4082" t="s">
        <v>19</v>
      </c>
      <c r="O4082" t="s">
        <v>20</v>
      </c>
      <c r="P4082">
        <v>970</v>
      </c>
      <c r="Q4082" t="s">
        <v>21</v>
      </c>
      <c r="R4082" t="s">
        <v>22</v>
      </c>
      <c r="S4082" t="s">
        <v>25</v>
      </c>
      <c r="T4082" t="s">
        <v>24</v>
      </c>
      <c r="U4082" s="4">
        <f t="shared" si="475"/>
        <v>6</v>
      </c>
      <c r="V4082" s="4">
        <f t="shared" si="476"/>
        <v>13</v>
      </c>
      <c r="W4082" s="4">
        <f t="shared" si="476"/>
        <v>16</v>
      </c>
      <c r="X4082" s="4">
        <f t="shared" si="476"/>
        <v>3</v>
      </c>
      <c r="Y4082" s="4">
        <f t="shared" si="477"/>
        <v>7</v>
      </c>
      <c r="Z4082" s="4">
        <f t="shared" si="478"/>
        <v>0</v>
      </c>
      <c r="AA4082" s="4">
        <f t="shared" si="479"/>
        <v>0</v>
      </c>
    </row>
    <row r="4083" spans="1:27" hidden="1" x14ac:dyDescent="0.55000000000000004">
      <c r="A4083">
        <v>4082</v>
      </c>
      <c r="B4083" s="3">
        <f t="shared" si="473"/>
        <v>102</v>
      </c>
      <c r="C4083" s="3">
        <f t="shared" si="474"/>
        <v>138</v>
      </c>
      <c r="D4083" s="3">
        <v>224</v>
      </c>
      <c r="E4083" s="3">
        <v>86</v>
      </c>
      <c r="F4083" s="3">
        <v>36</v>
      </c>
      <c r="G4083" s="3">
        <v>24</v>
      </c>
      <c r="H4083">
        <v>1003</v>
      </c>
      <c r="I4083" s="3">
        <v>90</v>
      </c>
      <c r="J4083" s="3">
        <v>120</v>
      </c>
      <c r="K4083" s="3">
        <v>200</v>
      </c>
      <c r="L4083" s="3">
        <v>80</v>
      </c>
      <c r="M4083" s="1">
        <v>40878</v>
      </c>
      <c r="N4083" t="s">
        <v>19</v>
      </c>
      <c r="O4083" t="s">
        <v>20</v>
      </c>
      <c r="P4083">
        <v>720</v>
      </c>
      <c r="Q4083" t="s">
        <v>21</v>
      </c>
      <c r="R4083" t="s">
        <v>22</v>
      </c>
      <c r="S4083" t="s">
        <v>26</v>
      </c>
      <c r="T4083" t="s">
        <v>27</v>
      </c>
      <c r="U4083" s="4">
        <f t="shared" si="475"/>
        <v>12</v>
      </c>
      <c r="V4083" s="4">
        <f t="shared" si="476"/>
        <v>18</v>
      </c>
      <c r="W4083" s="4">
        <f t="shared" si="476"/>
        <v>24</v>
      </c>
      <c r="X4083" s="4">
        <f t="shared" si="476"/>
        <v>6</v>
      </c>
      <c r="Y4083" s="4">
        <f t="shared" si="477"/>
        <v>6</v>
      </c>
      <c r="Z4083" s="4">
        <f t="shared" si="478"/>
        <v>0</v>
      </c>
      <c r="AA4083" s="4">
        <f t="shared" si="479"/>
        <v>0</v>
      </c>
    </row>
    <row r="4084" spans="1:27" hidden="1" x14ac:dyDescent="0.55000000000000004">
      <c r="A4084">
        <v>4083</v>
      </c>
      <c r="B4084" s="3">
        <f t="shared" si="473"/>
        <v>153</v>
      </c>
      <c r="C4084" s="3">
        <f t="shared" si="474"/>
        <v>199</v>
      </c>
      <c r="D4084" s="3">
        <v>322</v>
      </c>
      <c r="E4084" s="3">
        <v>123</v>
      </c>
      <c r="F4084" s="3">
        <v>46</v>
      </c>
      <c r="G4084" s="3">
        <v>34</v>
      </c>
      <c r="H4084">
        <v>959</v>
      </c>
      <c r="I4084" s="3">
        <v>130</v>
      </c>
      <c r="J4084" s="3">
        <v>170</v>
      </c>
      <c r="K4084" s="3">
        <v>280</v>
      </c>
      <c r="L4084" s="3">
        <v>110</v>
      </c>
      <c r="M4084" s="1">
        <v>40878</v>
      </c>
      <c r="N4084" t="s">
        <v>19</v>
      </c>
      <c r="O4084" t="s">
        <v>39</v>
      </c>
      <c r="P4084">
        <v>618</v>
      </c>
      <c r="Q4084" t="s">
        <v>21</v>
      </c>
      <c r="R4084" t="s">
        <v>33</v>
      </c>
      <c r="S4084" t="s">
        <v>34</v>
      </c>
      <c r="T4084" t="s">
        <v>27</v>
      </c>
      <c r="U4084" s="4">
        <f t="shared" si="475"/>
        <v>23</v>
      </c>
      <c r="V4084" s="4">
        <f t="shared" si="476"/>
        <v>29</v>
      </c>
      <c r="W4084" s="4">
        <f t="shared" si="476"/>
        <v>42</v>
      </c>
      <c r="X4084" s="4">
        <f t="shared" si="476"/>
        <v>13</v>
      </c>
      <c r="Y4084" s="4">
        <f t="shared" si="477"/>
        <v>6</v>
      </c>
      <c r="Z4084" s="4">
        <f t="shared" si="478"/>
        <v>0</v>
      </c>
      <c r="AA4084" s="4">
        <f t="shared" si="479"/>
        <v>0</v>
      </c>
    </row>
    <row r="4085" spans="1:27" hidden="1" x14ac:dyDescent="0.55000000000000004">
      <c r="A4085">
        <v>4084</v>
      </c>
      <c r="B4085" s="3">
        <f t="shared" si="473"/>
        <v>36</v>
      </c>
      <c r="C4085" s="3">
        <f t="shared" si="474"/>
        <v>63</v>
      </c>
      <c r="D4085" s="3">
        <v>106</v>
      </c>
      <c r="E4085" s="3">
        <v>43</v>
      </c>
      <c r="F4085" s="3">
        <v>27</v>
      </c>
      <c r="G4085" s="3">
        <v>14</v>
      </c>
      <c r="H4085">
        <v>531</v>
      </c>
      <c r="I4085" s="3">
        <v>30</v>
      </c>
      <c r="J4085" s="3">
        <v>50</v>
      </c>
      <c r="K4085" s="3">
        <v>90</v>
      </c>
      <c r="L4085" s="3">
        <v>40</v>
      </c>
      <c r="M4085" s="1">
        <v>40878</v>
      </c>
      <c r="N4085" t="s">
        <v>19</v>
      </c>
      <c r="O4085" t="s">
        <v>39</v>
      </c>
      <c r="P4085">
        <v>312</v>
      </c>
      <c r="Q4085" t="s">
        <v>21</v>
      </c>
      <c r="R4085" t="s">
        <v>33</v>
      </c>
      <c r="S4085" t="s">
        <v>35</v>
      </c>
      <c r="T4085" t="s">
        <v>27</v>
      </c>
      <c r="U4085" s="4">
        <f t="shared" si="475"/>
        <v>6</v>
      </c>
      <c r="V4085" s="4">
        <f t="shared" si="476"/>
        <v>13</v>
      </c>
      <c r="W4085" s="4">
        <f t="shared" si="476"/>
        <v>16</v>
      </c>
      <c r="X4085" s="4">
        <f t="shared" si="476"/>
        <v>3</v>
      </c>
      <c r="Y4085" s="4">
        <f t="shared" si="477"/>
        <v>7</v>
      </c>
      <c r="Z4085" s="4">
        <f t="shared" si="478"/>
        <v>0</v>
      </c>
      <c r="AA4085" s="4">
        <f t="shared" si="479"/>
        <v>0</v>
      </c>
    </row>
    <row r="4086" spans="1:27" hidden="1" x14ac:dyDescent="0.55000000000000004">
      <c r="A4086">
        <v>4085</v>
      </c>
      <c r="B4086" s="3">
        <f t="shared" si="473"/>
        <v>102</v>
      </c>
      <c r="C4086" s="3">
        <f t="shared" si="474"/>
        <v>138</v>
      </c>
      <c r="D4086" s="3">
        <v>224</v>
      </c>
      <c r="E4086" s="3">
        <v>86</v>
      </c>
      <c r="F4086" s="3">
        <v>36</v>
      </c>
      <c r="G4086" s="3">
        <v>24</v>
      </c>
      <c r="H4086">
        <v>1003</v>
      </c>
      <c r="I4086" s="3">
        <v>80</v>
      </c>
      <c r="J4086" s="3">
        <v>110</v>
      </c>
      <c r="K4086" s="3">
        <v>190</v>
      </c>
      <c r="L4086" s="3">
        <v>80</v>
      </c>
      <c r="M4086" s="1">
        <v>40878</v>
      </c>
      <c r="N4086" t="s">
        <v>19</v>
      </c>
      <c r="O4086" t="s">
        <v>39</v>
      </c>
      <c r="P4086">
        <v>312</v>
      </c>
      <c r="Q4086" t="s">
        <v>21</v>
      </c>
      <c r="R4086" t="s">
        <v>33</v>
      </c>
      <c r="S4086" t="s">
        <v>36</v>
      </c>
      <c r="T4086" t="s">
        <v>27</v>
      </c>
      <c r="U4086" s="4">
        <f t="shared" si="475"/>
        <v>22</v>
      </c>
      <c r="V4086" s="4">
        <f t="shared" si="476"/>
        <v>28</v>
      </c>
      <c r="W4086" s="4">
        <f t="shared" si="476"/>
        <v>34</v>
      </c>
      <c r="X4086" s="4">
        <f t="shared" si="476"/>
        <v>6</v>
      </c>
      <c r="Y4086" s="4">
        <f t="shared" si="477"/>
        <v>6</v>
      </c>
      <c r="Z4086" s="4">
        <f t="shared" si="478"/>
        <v>0</v>
      </c>
      <c r="AA4086" s="4">
        <f t="shared" si="479"/>
        <v>0</v>
      </c>
    </row>
    <row r="4087" spans="1:27" hidden="1" x14ac:dyDescent="0.55000000000000004">
      <c r="A4087">
        <v>4086</v>
      </c>
      <c r="B4087" s="3">
        <f t="shared" si="473"/>
        <v>62</v>
      </c>
      <c r="C4087" s="3">
        <f t="shared" si="474"/>
        <v>88</v>
      </c>
      <c r="D4087" s="3">
        <v>142</v>
      </c>
      <c r="E4087" s="3">
        <v>54</v>
      </c>
      <c r="F4087" s="3">
        <v>26</v>
      </c>
      <c r="G4087" s="3">
        <v>15</v>
      </c>
      <c r="H4087">
        <v>601</v>
      </c>
      <c r="I4087" s="3">
        <v>50</v>
      </c>
      <c r="J4087" s="3">
        <v>70</v>
      </c>
      <c r="K4087" s="3">
        <v>110</v>
      </c>
      <c r="L4087" s="3">
        <v>40</v>
      </c>
      <c r="M4087" s="1">
        <v>40878</v>
      </c>
      <c r="N4087" t="s">
        <v>19</v>
      </c>
      <c r="O4087" t="s">
        <v>39</v>
      </c>
      <c r="P4087">
        <v>630</v>
      </c>
      <c r="Q4087" t="s">
        <v>21</v>
      </c>
      <c r="R4087" t="s">
        <v>28</v>
      </c>
      <c r="S4087" t="s">
        <v>37</v>
      </c>
      <c r="T4087" t="s">
        <v>24</v>
      </c>
      <c r="U4087" s="4">
        <f t="shared" si="475"/>
        <v>12</v>
      </c>
      <c r="V4087" s="4">
        <f t="shared" si="476"/>
        <v>18</v>
      </c>
      <c r="W4087" s="4">
        <f t="shared" si="476"/>
        <v>32</v>
      </c>
      <c r="X4087" s="4">
        <f t="shared" si="476"/>
        <v>14</v>
      </c>
      <c r="Y4087" s="4">
        <f t="shared" si="477"/>
        <v>6</v>
      </c>
      <c r="Z4087" s="4">
        <f t="shared" si="478"/>
        <v>0</v>
      </c>
      <c r="AA4087" s="4">
        <f t="shared" si="479"/>
        <v>0</v>
      </c>
    </row>
    <row r="4088" spans="1:27" hidden="1" x14ac:dyDescent="0.55000000000000004">
      <c r="A4088">
        <v>4087</v>
      </c>
      <c r="B4088" s="3">
        <f t="shared" si="473"/>
        <v>58</v>
      </c>
      <c r="C4088" s="3">
        <f t="shared" si="474"/>
        <v>112</v>
      </c>
      <c r="D4088" s="3">
        <v>179</v>
      </c>
      <c r="E4088" s="3">
        <v>67</v>
      </c>
      <c r="F4088" s="3">
        <v>54</v>
      </c>
      <c r="G4088" s="3">
        <v>22</v>
      </c>
      <c r="H4088">
        <v>677</v>
      </c>
      <c r="I4088" s="3">
        <v>40</v>
      </c>
      <c r="J4088" s="3">
        <v>80</v>
      </c>
      <c r="K4088" s="3">
        <v>130</v>
      </c>
      <c r="L4088" s="3">
        <v>50</v>
      </c>
      <c r="M4088" s="1">
        <v>40878</v>
      </c>
      <c r="N4088" t="s">
        <v>19</v>
      </c>
      <c r="O4088" t="s">
        <v>39</v>
      </c>
      <c r="P4088">
        <v>708</v>
      </c>
      <c r="Q4088" t="s">
        <v>21</v>
      </c>
      <c r="R4088" t="s">
        <v>28</v>
      </c>
      <c r="S4088" t="s">
        <v>38</v>
      </c>
      <c r="T4088" t="s">
        <v>24</v>
      </c>
      <c r="U4088" s="4">
        <f t="shared" si="475"/>
        <v>18</v>
      </c>
      <c r="V4088" s="4">
        <f t="shared" si="476"/>
        <v>32</v>
      </c>
      <c r="W4088" s="4">
        <f t="shared" si="476"/>
        <v>49</v>
      </c>
      <c r="X4088" s="4">
        <f t="shared" si="476"/>
        <v>17</v>
      </c>
      <c r="Y4088" s="4">
        <f t="shared" si="477"/>
        <v>14</v>
      </c>
      <c r="Z4088" s="4">
        <f t="shared" si="478"/>
        <v>0</v>
      </c>
      <c r="AA4088" s="4">
        <f t="shared" si="479"/>
        <v>0</v>
      </c>
    </row>
    <row r="4089" spans="1:27" hidden="1" x14ac:dyDescent="0.55000000000000004">
      <c r="A4089">
        <v>4088</v>
      </c>
      <c r="B4089" s="3">
        <f t="shared" si="473"/>
        <v>254</v>
      </c>
      <c r="C4089" s="3">
        <f t="shared" si="474"/>
        <v>367</v>
      </c>
      <c r="D4089" s="3">
        <v>614</v>
      </c>
      <c r="E4089" s="3">
        <v>247</v>
      </c>
      <c r="F4089" s="3">
        <v>113</v>
      </c>
      <c r="G4089" s="3">
        <v>81</v>
      </c>
      <c r="H4089">
        <v>1744</v>
      </c>
      <c r="I4089" s="3">
        <v>320</v>
      </c>
      <c r="J4089" s="3">
        <v>420</v>
      </c>
      <c r="K4089" s="3">
        <v>730</v>
      </c>
      <c r="L4089" s="3">
        <v>310</v>
      </c>
      <c r="M4089" s="1">
        <v>40878</v>
      </c>
      <c r="N4089" t="s">
        <v>19</v>
      </c>
      <c r="O4089" t="s">
        <v>39</v>
      </c>
      <c r="P4089">
        <v>708</v>
      </c>
      <c r="Q4089" t="s">
        <v>21</v>
      </c>
      <c r="R4089" t="s">
        <v>30</v>
      </c>
      <c r="S4089" t="s">
        <v>31</v>
      </c>
      <c r="T4089" t="s">
        <v>24</v>
      </c>
      <c r="U4089" s="4">
        <f t="shared" si="475"/>
        <v>-66</v>
      </c>
      <c r="V4089" s="4">
        <f t="shared" si="476"/>
        <v>-53</v>
      </c>
      <c r="W4089" s="4">
        <f t="shared" si="476"/>
        <v>-116</v>
      </c>
      <c r="X4089" s="4">
        <f t="shared" si="476"/>
        <v>-63</v>
      </c>
      <c r="Y4089" s="4">
        <f t="shared" si="477"/>
        <v>13</v>
      </c>
      <c r="Z4089" s="4">
        <f t="shared" si="478"/>
        <v>0</v>
      </c>
      <c r="AA4089" s="4">
        <f t="shared" si="479"/>
        <v>0</v>
      </c>
    </row>
    <row r="4090" spans="1:27" hidden="1" x14ac:dyDescent="0.55000000000000004">
      <c r="A4090">
        <v>4089</v>
      </c>
      <c r="B4090" s="3">
        <f t="shared" si="473"/>
        <v>190</v>
      </c>
      <c r="C4090" s="3">
        <f t="shared" si="474"/>
        <v>284</v>
      </c>
      <c r="D4090" s="3">
        <v>534</v>
      </c>
      <c r="E4090" s="3">
        <v>250</v>
      </c>
      <c r="F4090" s="3">
        <v>94</v>
      </c>
      <c r="G4090" s="3">
        <v>70</v>
      </c>
      <c r="H4090">
        <v>1820</v>
      </c>
      <c r="I4090" s="3">
        <v>240</v>
      </c>
      <c r="J4090" s="3">
        <v>320</v>
      </c>
      <c r="K4090" s="3">
        <v>640</v>
      </c>
      <c r="L4090" s="3">
        <v>320</v>
      </c>
      <c r="M4090" s="1">
        <v>40878</v>
      </c>
      <c r="N4090" t="s">
        <v>19</v>
      </c>
      <c r="O4090" t="s">
        <v>39</v>
      </c>
      <c r="P4090">
        <v>773</v>
      </c>
      <c r="Q4090" t="s">
        <v>21</v>
      </c>
      <c r="R4090" t="s">
        <v>30</v>
      </c>
      <c r="S4090" t="s">
        <v>32</v>
      </c>
      <c r="T4090" t="s">
        <v>27</v>
      </c>
      <c r="U4090" s="4">
        <f t="shared" si="475"/>
        <v>-50</v>
      </c>
      <c r="V4090" s="4">
        <f t="shared" si="476"/>
        <v>-36</v>
      </c>
      <c r="W4090" s="4">
        <f t="shared" si="476"/>
        <v>-106</v>
      </c>
      <c r="X4090" s="4">
        <f t="shared" si="476"/>
        <v>-70</v>
      </c>
      <c r="Y4090" s="4">
        <f t="shared" si="477"/>
        <v>14</v>
      </c>
      <c r="Z4090" s="4">
        <f t="shared" si="478"/>
        <v>0</v>
      </c>
      <c r="AA4090" s="4">
        <f t="shared" si="479"/>
        <v>0</v>
      </c>
    </row>
    <row r="4091" spans="1:27" hidden="1" x14ac:dyDescent="0.55000000000000004">
      <c r="A4091">
        <v>4090</v>
      </c>
      <c r="B4091" s="3">
        <f t="shared" si="473"/>
        <v>229</v>
      </c>
      <c r="C4091" s="3">
        <f t="shared" si="474"/>
        <v>345</v>
      </c>
      <c r="D4091" s="3">
        <v>569</v>
      </c>
      <c r="E4091" s="3">
        <v>224</v>
      </c>
      <c r="F4091" s="3">
        <v>116</v>
      </c>
      <c r="G4091" s="3">
        <v>73</v>
      </c>
      <c r="H4091">
        <v>1191</v>
      </c>
      <c r="I4091" s="3">
        <v>190</v>
      </c>
      <c r="J4091" s="3">
        <v>300</v>
      </c>
      <c r="K4091" s="3">
        <v>520</v>
      </c>
      <c r="L4091" s="3">
        <v>220</v>
      </c>
      <c r="M4091" s="1">
        <v>40878</v>
      </c>
      <c r="N4091" t="s">
        <v>19</v>
      </c>
      <c r="O4091" t="s">
        <v>39</v>
      </c>
      <c r="P4091">
        <v>312</v>
      </c>
      <c r="Q4091" t="s">
        <v>21</v>
      </c>
      <c r="R4091" t="s">
        <v>22</v>
      </c>
      <c r="S4091" t="s">
        <v>25</v>
      </c>
      <c r="T4091" t="s">
        <v>24</v>
      </c>
      <c r="U4091" s="4">
        <f t="shared" si="475"/>
        <v>39</v>
      </c>
      <c r="V4091" s="4">
        <f t="shared" si="476"/>
        <v>45</v>
      </c>
      <c r="W4091" s="4">
        <f t="shared" si="476"/>
        <v>49</v>
      </c>
      <c r="X4091" s="4">
        <f t="shared" si="476"/>
        <v>4</v>
      </c>
      <c r="Y4091" s="4">
        <f t="shared" si="477"/>
        <v>6</v>
      </c>
      <c r="Z4091" s="4">
        <f t="shared" si="478"/>
        <v>0</v>
      </c>
      <c r="AA4091" s="4">
        <f t="shared" si="479"/>
        <v>0</v>
      </c>
    </row>
    <row r="4092" spans="1:27" hidden="1" x14ac:dyDescent="0.55000000000000004">
      <c r="A4092">
        <v>4091</v>
      </c>
      <c r="B4092" s="3">
        <f t="shared" si="473"/>
        <v>142</v>
      </c>
      <c r="C4092" s="3">
        <f t="shared" si="474"/>
        <v>205</v>
      </c>
      <c r="D4092" s="3">
        <v>332</v>
      </c>
      <c r="E4092" s="3">
        <v>127</v>
      </c>
      <c r="F4092" s="3">
        <v>63</v>
      </c>
      <c r="G4092" s="3">
        <v>40</v>
      </c>
      <c r="H4092">
        <v>830</v>
      </c>
      <c r="I4092" s="3">
        <v>130</v>
      </c>
      <c r="J4092" s="3">
        <v>180</v>
      </c>
      <c r="K4092" s="3">
        <v>300</v>
      </c>
      <c r="L4092" s="3">
        <v>120</v>
      </c>
      <c r="M4092" s="1">
        <v>40878</v>
      </c>
      <c r="N4092" t="s">
        <v>19</v>
      </c>
      <c r="O4092" t="s">
        <v>39</v>
      </c>
      <c r="P4092">
        <v>312</v>
      </c>
      <c r="Q4092" t="s">
        <v>21</v>
      </c>
      <c r="R4092" t="s">
        <v>22</v>
      </c>
      <c r="S4092" t="s">
        <v>26</v>
      </c>
      <c r="T4092" t="s">
        <v>27</v>
      </c>
      <c r="U4092" s="4">
        <f t="shared" si="475"/>
        <v>12</v>
      </c>
      <c r="V4092" s="4">
        <f t="shared" si="476"/>
        <v>25</v>
      </c>
      <c r="W4092" s="4">
        <f t="shared" si="476"/>
        <v>32</v>
      </c>
      <c r="X4092" s="4">
        <f t="shared" si="476"/>
        <v>7</v>
      </c>
      <c r="Y4092" s="4">
        <f t="shared" si="477"/>
        <v>13</v>
      </c>
      <c r="Z4092" s="4">
        <f t="shared" si="478"/>
        <v>0</v>
      </c>
      <c r="AA4092" s="4">
        <f t="shared" si="479"/>
        <v>0</v>
      </c>
    </row>
    <row r="4093" spans="1:27" hidden="1" x14ac:dyDescent="0.55000000000000004">
      <c r="A4093">
        <v>4092</v>
      </c>
      <c r="B4093" s="3">
        <f t="shared" si="473"/>
        <v>254</v>
      </c>
      <c r="C4093" s="3">
        <f t="shared" si="474"/>
        <v>367</v>
      </c>
      <c r="D4093" s="3">
        <v>614</v>
      </c>
      <c r="E4093" s="3">
        <v>247</v>
      </c>
      <c r="F4093" s="3">
        <v>113</v>
      </c>
      <c r="G4093" s="3">
        <v>81</v>
      </c>
      <c r="H4093">
        <v>1744</v>
      </c>
      <c r="I4093" s="3">
        <v>200</v>
      </c>
      <c r="J4093" s="3">
        <v>300</v>
      </c>
      <c r="K4093" s="3">
        <v>530</v>
      </c>
      <c r="L4093" s="3">
        <v>230</v>
      </c>
      <c r="M4093" s="1">
        <v>40878</v>
      </c>
      <c r="N4093" t="s">
        <v>19</v>
      </c>
      <c r="O4093" t="s">
        <v>40</v>
      </c>
      <c r="P4093">
        <v>515</v>
      </c>
      <c r="Q4093" t="s">
        <v>41</v>
      </c>
      <c r="R4093" t="s">
        <v>33</v>
      </c>
      <c r="S4093" t="s">
        <v>34</v>
      </c>
      <c r="T4093" t="s">
        <v>27</v>
      </c>
      <c r="U4093" s="4">
        <f t="shared" si="475"/>
        <v>54</v>
      </c>
      <c r="V4093" s="4">
        <f t="shared" si="476"/>
        <v>67</v>
      </c>
      <c r="W4093" s="4">
        <f t="shared" si="476"/>
        <v>84</v>
      </c>
      <c r="X4093" s="4">
        <f t="shared" si="476"/>
        <v>17</v>
      </c>
      <c r="Y4093" s="4">
        <f t="shared" si="477"/>
        <v>13</v>
      </c>
      <c r="Z4093" s="4">
        <f t="shared" si="478"/>
        <v>0</v>
      </c>
      <c r="AA4093" s="4">
        <f t="shared" si="479"/>
        <v>0</v>
      </c>
    </row>
    <row r="4094" spans="1:27" hidden="1" x14ac:dyDescent="0.55000000000000004">
      <c r="A4094">
        <v>4093</v>
      </c>
      <c r="B4094" s="3">
        <f t="shared" si="473"/>
        <v>143</v>
      </c>
      <c r="C4094" s="3">
        <f t="shared" si="474"/>
        <v>205</v>
      </c>
      <c r="D4094" s="3">
        <v>332</v>
      </c>
      <c r="E4094" s="3">
        <v>127</v>
      </c>
      <c r="F4094" s="3">
        <v>62</v>
      </c>
      <c r="G4094" s="3">
        <v>40</v>
      </c>
      <c r="H4094">
        <v>830</v>
      </c>
      <c r="I4094" s="3">
        <v>120</v>
      </c>
      <c r="J4094" s="3">
        <v>170</v>
      </c>
      <c r="K4094" s="3">
        <v>290</v>
      </c>
      <c r="L4094" s="3">
        <v>120</v>
      </c>
      <c r="M4094" s="1">
        <v>40878</v>
      </c>
      <c r="N4094" t="s">
        <v>19</v>
      </c>
      <c r="O4094" t="s">
        <v>40</v>
      </c>
      <c r="P4094">
        <v>515</v>
      </c>
      <c r="Q4094" t="s">
        <v>41</v>
      </c>
      <c r="R4094" t="s">
        <v>33</v>
      </c>
      <c r="S4094" t="s">
        <v>35</v>
      </c>
      <c r="T4094" t="s">
        <v>27</v>
      </c>
      <c r="U4094" s="4">
        <f t="shared" si="475"/>
        <v>23</v>
      </c>
      <c r="V4094" s="4">
        <f t="shared" si="476"/>
        <v>35</v>
      </c>
      <c r="W4094" s="4">
        <f t="shared" si="476"/>
        <v>42</v>
      </c>
      <c r="X4094" s="4">
        <f t="shared" si="476"/>
        <v>7</v>
      </c>
      <c r="Y4094" s="4">
        <f t="shared" si="477"/>
        <v>12</v>
      </c>
      <c r="Z4094" s="4">
        <f t="shared" si="478"/>
        <v>0</v>
      </c>
      <c r="AA4094" s="4">
        <f t="shared" si="479"/>
        <v>0</v>
      </c>
    </row>
    <row r="4095" spans="1:27" hidden="1" x14ac:dyDescent="0.55000000000000004">
      <c r="A4095">
        <v>4094</v>
      </c>
      <c r="B4095" s="3">
        <f t="shared" si="473"/>
        <v>189</v>
      </c>
      <c r="C4095" s="3">
        <f t="shared" si="474"/>
        <v>284</v>
      </c>
      <c r="D4095" s="3">
        <v>534</v>
      </c>
      <c r="E4095" s="3">
        <v>250</v>
      </c>
      <c r="F4095" s="3">
        <v>95</v>
      </c>
      <c r="G4095" s="3">
        <v>70</v>
      </c>
      <c r="H4095">
        <v>1820</v>
      </c>
      <c r="I4095" s="3">
        <v>120</v>
      </c>
      <c r="J4095" s="3">
        <v>200</v>
      </c>
      <c r="K4095" s="3">
        <v>410</v>
      </c>
      <c r="L4095" s="3">
        <v>210</v>
      </c>
      <c r="M4095" s="1">
        <v>40878</v>
      </c>
      <c r="N4095" t="s">
        <v>19</v>
      </c>
      <c r="O4095" t="s">
        <v>40</v>
      </c>
      <c r="P4095">
        <v>641</v>
      </c>
      <c r="Q4095" t="s">
        <v>41</v>
      </c>
      <c r="R4095" t="s">
        <v>28</v>
      </c>
      <c r="S4095" t="s">
        <v>37</v>
      </c>
      <c r="T4095" t="s">
        <v>24</v>
      </c>
      <c r="U4095" s="4">
        <f t="shared" si="475"/>
        <v>69</v>
      </c>
      <c r="V4095" s="4">
        <f t="shared" si="476"/>
        <v>84</v>
      </c>
      <c r="W4095" s="4">
        <f t="shared" si="476"/>
        <v>124</v>
      </c>
      <c r="X4095" s="4">
        <f t="shared" si="476"/>
        <v>40</v>
      </c>
      <c r="Y4095" s="4">
        <f t="shared" si="477"/>
        <v>15</v>
      </c>
      <c r="Z4095" s="4">
        <f t="shared" si="478"/>
        <v>0</v>
      </c>
      <c r="AA4095" s="4">
        <f t="shared" si="479"/>
        <v>0</v>
      </c>
    </row>
    <row r="4096" spans="1:27" hidden="1" x14ac:dyDescent="0.55000000000000004">
      <c r="A4096">
        <v>4095</v>
      </c>
      <c r="B4096" s="3">
        <f t="shared" si="473"/>
        <v>259</v>
      </c>
      <c r="C4096" s="3">
        <f t="shared" si="474"/>
        <v>403</v>
      </c>
      <c r="D4096" s="3">
        <v>697</v>
      </c>
      <c r="E4096" s="3">
        <v>294</v>
      </c>
      <c r="F4096" s="3">
        <v>144</v>
      </c>
      <c r="G4096" s="3">
        <v>111</v>
      </c>
      <c r="H4096">
        <v>1838</v>
      </c>
      <c r="I4096" s="3">
        <v>170</v>
      </c>
      <c r="J4096" s="3">
        <v>300</v>
      </c>
      <c r="K4096" s="3">
        <v>540</v>
      </c>
      <c r="L4096" s="3">
        <v>240</v>
      </c>
      <c r="M4096" s="1">
        <v>40878</v>
      </c>
      <c r="N4096" t="s">
        <v>19</v>
      </c>
      <c r="O4096" t="s">
        <v>40</v>
      </c>
      <c r="P4096">
        <v>563</v>
      </c>
      <c r="Q4096" t="s">
        <v>41</v>
      </c>
      <c r="R4096" t="s">
        <v>28</v>
      </c>
      <c r="S4096" t="s">
        <v>38</v>
      </c>
      <c r="T4096" t="s">
        <v>24</v>
      </c>
      <c r="U4096" s="4">
        <f t="shared" si="475"/>
        <v>89</v>
      </c>
      <c r="V4096" s="4">
        <f t="shared" si="476"/>
        <v>103</v>
      </c>
      <c r="W4096" s="4">
        <f t="shared" si="476"/>
        <v>157</v>
      </c>
      <c r="X4096" s="4">
        <f t="shared" si="476"/>
        <v>54</v>
      </c>
      <c r="Y4096" s="4">
        <f t="shared" si="477"/>
        <v>14</v>
      </c>
      <c r="Z4096" s="4">
        <f t="shared" si="478"/>
        <v>0</v>
      </c>
      <c r="AA4096" s="4">
        <f t="shared" si="479"/>
        <v>0</v>
      </c>
    </row>
    <row r="4097" spans="1:27" hidden="1" x14ac:dyDescent="0.55000000000000004">
      <c r="A4097">
        <v>4096</v>
      </c>
      <c r="B4097" s="3">
        <f t="shared" si="473"/>
        <v>21</v>
      </c>
      <c r="C4097" s="3">
        <f t="shared" si="474"/>
        <v>39</v>
      </c>
      <c r="D4097" s="3">
        <v>62</v>
      </c>
      <c r="E4097" s="3">
        <v>23</v>
      </c>
      <c r="F4097" s="3">
        <v>18</v>
      </c>
      <c r="G4097" s="3">
        <v>6</v>
      </c>
      <c r="H4097">
        <v>807</v>
      </c>
      <c r="I4097" s="3">
        <v>40</v>
      </c>
      <c r="J4097" s="3">
        <v>50</v>
      </c>
      <c r="K4097" s="3">
        <v>70</v>
      </c>
      <c r="L4097" s="3">
        <v>20</v>
      </c>
      <c r="M4097" s="1">
        <v>40878</v>
      </c>
      <c r="N4097" t="s">
        <v>19</v>
      </c>
      <c r="O4097" t="s">
        <v>40</v>
      </c>
      <c r="P4097">
        <v>515</v>
      </c>
      <c r="Q4097" t="s">
        <v>41</v>
      </c>
      <c r="R4097" t="s">
        <v>30</v>
      </c>
      <c r="S4097" t="s">
        <v>31</v>
      </c>
      <c r="T4097" t="s">
        <v>24</v>
      </c>
      <c r="U4097" s="4">
        <f t="shared" si="475"/>
        <v>-19</v>
      </c>
      <c r="V4097" s="4">
        <f t="shared" si="476"/>
        <v>-11</v>
      </c>
      <c r="W4097" s="4">
        <f t="shared" si="476"/>
        <v>-8</v>
      </c>
      <c r="X4097" s="4">
        <f t="shared" si="476"/>
        <v>3</v>
      </c>
      <c r="Y4097" s="4">
        <f t="shared" si="477"/>
        <v>8</v>
      </c>
      <c r="Z4097" s="4">
        <f t="shared" si="478"/>
        <v>0</v>
      </c>
      <c r="AA4097" s="4">
        <f t="shared" si="479"/>
        <v>0</v>
      </c>
    </row>
    <row r="4098" spans="1:27" hidden="1" x14ac:dyDescent="0.55000000000000004">
      <c r="A4098">
        <v>4097</v>
      </c>
      <c r="B4098" s="3">
        <f t="shared" si="473"/>
        <v>35</v>
      </c>
      <c r="C4098" s="3">
        <f t="shared" si="474"/>
        <v>46</v>
      </c>
      <c r="D4098" s="3">
        <v>46</v>
      </c>
      <c r="E4098" s="3">
        <v>0</v>
      </c>
      <c r="F4098" s="3">
        <v>11</v>
      </c>
      <c r="G4098" s="3">
        <v>0</v>
      </c>
      <c r="H4098">
        <v>344</v>
      </c>
      <c r="I4098" s="3">
        <v>40</v>
      </c>
      <c r="J4098" s="3">
        <v>50</v>
      </c>
      <c r="K4098" s="3">
        <v>50</v>
      </c>
      <c r="L4098" s="3">
        <v>0</v>
      </c>
      <c r="M4098" s="1">
        <v>40878</v>
      </c>
      <c r="N4098" t="s">
        <v>19</v>
      </c>
      <c r="O4098" t="s">
        <v>40</v>
      </c>
      <c r="P4098">
        <v>563</v>
      </c>
      <c r="Q4098" t="s">
        <v>41</v>
      </c>
      <c r="R4098" t="s">
        <v>30</v>
      </c>
      <c r="S4098" t="s">
        <v>32</v>
      </c>
      <c r="T4098" t="s">
        <v>27</v>
      </c>
      <c r="U4098" s="4">
        <f t="shared" si="475"/>
        <v>-5</v>
      </c>
      <c r="V4098" s="4">
        <f t="shared" si="476"/>
        <v>-4</v>
      </c>
      <c r="W4098" s="4">
        <f t="shared" si="476"/>
        <v>-4</v>
      </c>
      <c r="X4098" s="4">
        <f t="shared" ref="X4098:X4161" si="480">E4098-L4098</f>
        <v>0</v>
      </c>
      <c r="Y4098" s="4">
        <f t="shared" si="477"/>
        <v>1</v>
      </c>
      <c r="Z4098" s="4">
        <f t="shared" si="478"/>
        <v>0</v>
      </c>
      <c r="AA4098" s="4">
        <f t="shared" si="479"/>
        <v>0</v>
      </c>
    </row>
    <row r="4099" spans="1:27" hidden="1" x14ac:dyDescent="0.55000000000000004">
      <c r="A4099">
        <v>4098</v>
      </c>
      <c r="B4099" s="3">
        <f t="shared" ref="B4099:B4162" si="481">C4099-F4099</f>
        <v>13</v>
      </c>
      <c r="C4099" s="3">
        <f t="shared" ref="C4099:C4162" si="482">D4099-E4099</f>
        <v>28</v>
      </c>
      <c r="D4099" s="3">
        <v>44</v>
      </c>
      <c r="E4099" s="3">
        <v>16</v>
      </c>
      <c r="F4099" s="3">
        <v>15</v>
      </c>
      <c r="G4099" s="3">
        <v>4</v>
      </c>
      <c r="H4099">
        <v>851</v>
      </c>
      <c r="I4099" s="3">
        <v>20</v>
      </c>
      <c r="J4099" s="3">
        <v>30</v>
      </c>
      <c r="K4099" s="3">
        <v>40</v>
      </c>
      <c r="L4099" s="3">
        <v>10</v>
      </c>
      <c r="M4099" s="1">
        <v>40878</v>
      </c>
      <c r="N4099" t="s">
        <v>19</v>
      </c>
      <c r="O4099" t="s">
        <v>40</v>
      </c>
      <c r="P4099">
        <v>563</v>
      </c>
      <c r="Q4099" t="s">
        <v>41</v>
      </c>
      <c r="R4099" t="s">
        <v>22</v>
      </c>
      <c r="S4099" t="s">
        <v>23</v>
      </c>
      <c r="T4099" t="s">
        <v>24</v>
      </c>
      <c r="U4099" s="4">
        <f t="shared" ref="U4099:U4162" si="483">B4099-I4099</f>
        <v>-7</v>
      </c>
      <c r="V4099" s="4">
        <f t="shared" ref="V4099:X4162" si="484">C4099-J4099</f>
        <v>-2</v>
      </c>
      <c r="W4099" s="4">
        <f t="shared" si="484"/>
        <v>4</v>
      </c>
      <c r="X4099" s="4">
        <f t="shared" si="480"/>
        <v>6</v>
      </c>
      <c r="Y4099" s="4">
        <f t="shared" ref="Y4099:Y4162" si="485">F4099-(J4099-I4099)</f>
        <v>5</v>
      </c>
      <c r="Z4099" s="4">
        <f t="shared" ref="Z4099:Z4162" si="486">D4099-E4099-C4099</f>
        <v>0</v>
      </c>
      <c r="AA4099" s="4">
        <f t="shared" ref="AA4099:AA4162" si="487">K4099-L4099-J4099</f>
        <v>0</v>
      </c>
    </row>
    <row r="4100" spans="1:27" hidden="1" x14ac:dyDescent="0.55000000000000004">
      <c r="A4100">
        <v>4099</v>
      </c>
      <c r="B4100" s="3">
        <f t="shared" si="481"/>
        <v>13</v>
      </c>
      <c r="C4100" s="3">
        <f t="shared" si="482"/>
        <v>43</v>
      </c>
      <c r="D4100" s="3">
        <v>74</v>
      </c>
      <c r="E4100" s="3">
        <v>31</v>
      </c>
      <c r="F4100" s="3">
        <v>30</v>
      </c>
      <c r="G4100" s="3">
        <v>9</v>
      </c>
      <c r="H4100">
        <v>1009</v>
      </c>
      <c r="I4100" s="3">
        <v>10</v>
      </c>
      <c r="J4100" s="3">
        <v>30</v>
      </c>
      <c r="K4100" s="3">
        <v>60</v>
      </c>
      <c r="L4100" s="3">
        <v>30</v>
      </c>
      <c r="M4100" s="1">
        <v>40878</v>
      </c>
      <c r="N4100" t="s">
        <v>19</v>
      </c>
      <c r="O4100" t="s">
        <v>40</v>
      </c>
      <c r="P4100">
        <v>641</v>
      </c>
      <c r="Q4100" t="s">
        <v>41</v>
      </c>
      <c r="R4100" t="s">
        <v>22</v>
      </c>
      <c r="S4100" t="s">
        <v>25</v>
      </c>
      <c r="T4100" t="s">
        <v>24</v>
      </c>
      <c r="U4100" s="4">
        <f t="shared" si="483"/>
        <v>3</v>
      </c>
      <c r="V4100" s="4">
        <f t="shared" si="484"/>
        <v>13</v>
      </c>
      <c r="W4100" s="4">
        <f t="shared" si="484"/>
        <v>14</v>
      </c>
      <c r="X4100" s="4">
        <f t="shared" si="480"/>
        <v>1</v>
      </c>
      <c r="Y4100" s="4">
        <f t="shared" si="485"/>
        <v>10</v>
      </c>
      <c r="Z4100" s="4">
        <f t="shared" si="486"/>
        <v>0</v>
      </c>
      <c r="AA4100" s="4">
        <f t="shared" si="487"/>
        <v>0</v>
      </c>
    </row>
    <row r="4101" spans="1:27" hidden="1" x14ac:dyDescent="0.55000000000000004">
      <c r="A4101">
        <v>4100</v>
      </c>
      <c r="B4101" s="3">
        <f t="shared" si="481"/>
        <v>1</v>
      </c>
      <c r="C4101" s="3">
        <f t="shared" si="482"/>
        <v>16</v>
      </c>
      <c r="D4101" s="3">
        <v>26</v>
      </c>
      <c r="E4101" s="3">
        <v>10</v>
      </c>
      <c r="F4101" s="3">
        <v>15</v>
      </c>
      <c r="G4101" s="3">
        <v>3</v>
      </c>
      <c r="H4101">
        <v>594</v>
      </c>
      <c r="I4101" s="3">
        <v>10</v>
      </c>
      <c r="J4101" s="3">
        <v>20</v>
      </c>
      <c r="K4101" s="3">
        <v>20</v>
      </c>
      <c r="L4101" s="3">
        <v>0</v>
      </c>
      <c r="M4101" s="1">
        <v>40878</v>
      </c>
      <c r="N4101" t="s">
        <v>19</v>
      </c>
      <c r="O4101" t="s">
        <v>40</v>
      </c>
      <c r="P4101">
        <v>712</v>
      </c>
      <c r="Q4101" t="s">
        <v>41</v>
      </c>
      <c r="R4101" t="s">
        <v>22</v>
      </c>
      <c r="S4101" t="s">
        <v>26</v>
      </c>
      <c r="T4101" t="s">
        <v>27</v>
      </c>
      <c r="U4101" s="4">
        <f t="shared" si="483"/>
        <v>-9</v>
      </c>
      <c r="V4101" s="4">
        <f t="shared" si="484"/>
        <v>-4</v>
      </c>
      <c r="W4101" s="4">
        <f t="shared" si="484"/>
        <v>6</v>
      </c>
      <c r="X4101" s="4">
        <f t="shared" si="480"/>
        <v>10</v>
      </c>
      <c r="Y4101" s="4">
        <f t="shared" si="485"/>
        <v>5</v>
      </c>
      <c r="Z4101" s="4">
        <f t="shared" si="486"/>
        <v>0</v>
      </c>
      <c r="AA4101" s="4">
        <f t="shared" si="487"/>
        <v>0</v>
      </c>
    </row>
    <row r="4102" spans="1:27" hidden="1" x14ac:dyDescent="0.55000000000000004">
      <c r="A4102">
        <v>4101</v>
      </c>
      <c r="B4102" s="3">
        <f t="shared" si="481"/>
        <v>3</v>
      </c>
      <c r="C4102" s="3">
        <f t="shared" si="482"/>
        <v>77</v>
      </c>
      <c r="D4102" s="3">
        <v>126</v>
      </c>
      <c r="E4102" s="3">
        <v>49</v>
      </c>
      <c r="F4102" s="3">
        <v>74</v>
      </c>
      <c r="G4102" s="3">
        <v>44</v>
      </c>
      <c r="H4102">
        <v>335</v>
      </c>
      <c r="I4102" s="3">
        <v>0</v>
      </c>
      <c r="J4102" s="3">
        <v>60</v>
      </c>
      <c r="K4102" s="3">
        <v>100</v>
      </c>
      <c r="L4102" s="3">
        <v>40</v>
      </c>
      <c r="M4102" s="1">
        <v>40878</v>
      </c>
      <c r="N4102" t="s">
        <v>19</v>
      </c>
      <c r="O4102" t="s">
        <v>42</v>
      </c>
      <c r="P4102">
        <v>314</v>
      </c>
      <c r="Q4102" t="s">
        <v>41</v>
      </c>
      <c r="R4102" t="s">
        <v>33</v>
      </c>
      <c r="S4102" t="s">
        <v>34</v>
      </c>
      <c r="T4102" t="s">
        <v>27</v>
      </c>
      <c r="U4102" s="4">
        <f t="shared" si="483"/>
        <v>3</v>
      </c>
      <c r="V4102" s="4">
        <f t="shared" si="484"/>
        <v>17</v>
      </c>
      <c r="W4102" s="4">
        <f t="shared" si="484"/>
        <v>26</v>
      </c>
      <c r="X4102" s="4">
        <f t="shared" si="480"/>
        <v>9</v>
      </c>
      <c r="Y4102" s="4">
        <f t="shared" si="485"/>
        <v>14</v>
      </c>
      <c r="Z4102" s="4">
        <f t="shared" si="486"/>
        <v>0</v>
      </c>
      <c r="AA4102" s="4">
        <f t="shared" si="487"/>
        <v>0</v>
      </c>
    </row>
    <row r="4103" spans="1:27" hidden="1" x14ac:dyDescent="0.55000000000000004">
      <c r="A4103">
        <v>4102</v>
      </c>
      <c r="B4103" s="3">
        <f t="shared" si="481"/>
        <v>27</v>
      </c>
      <c r="C4103" s="3">
        <f t="shared" si="482"/>
        <v>79</v>
      </c>
      <c r="D4103" s="3">
        <v>171</v>
      </c>
      <c r="E4103" s="3">
        <v>92</v>
      </c>
      <c r="F4103" s="3">
        <v>52</v>
      </c>
      <c r="G4103" s="3">
        <v>28</v>
      </c>
      <c r="H4103">
        <v>1898</v>
      </c>
      <c r="I4103" s="3">
        <v>20</v>
      </c>
      <c r="J4103" s="3">
        <v>60</v>
      </c>
      <c r="K4103" s="3">
        <v>140</v>
      </c>
      <c r="L4103" s="3">
        <v>80</v>
      </c>
      <c r="M4103" s="1">
        <v>40878</v>
      </c>
      <c r="N4103" t="s">
        <v>19</v>
      </c>
      <c r="O4103" t="s">
        <v>42</v>
      </c>
      <c r="P4103">
        <v>417</v>
      </c>
      <c r="Q4103" t="s">
        <v>41</v>
      </c>
      <c r="R4103" t="s">
        <v>33</v>
      </c>
      <c r="S4103" t="s">
        <v>35</v>
      </c>
      <c r="T4103" t="s">
        <v>27</v>
      </c>
      <c r="U4103" s="4">
        <f t="shared" si="483"/>
        <v>7</v>
      </c>
      <c r="V4103" s="4">
        <f t="shared" si="484"/>
        <v>19</v>
      </c>
      <c r="W4103" s="4">
        <f t="shared" si="484"/>
        <v>31</v>
      </c>
      <c r="X4103" s="4">
        <f t="shared" si="480"/>
        <v>12</v>
      </c>
      <c r="Y4103" s="4">
        <f t="shared" si="485"/>
        <v>12</v>
      </c>
      <c r="Z4103" s="4">
        <f t="shared" si="486"/>
        <v>0</v>
      </c>
      <c r="AA4103" s="4">
        <f t="shared" si="487"/>
        <v>0</v>
      </c>
    </row>
    <row r="4104" spans="1:27" hidden="1" x14ac:dyDescent="0.55000000000000004">
      <c r="A4104">
        <v>4103</v>
      </c>
      <c r="B4104" s="3">
        <f t="shared" si="481"/>
        <v>17</v>
      </c>
      <c r="C4104" s="3">
        <f t="shared" si="482"/>
        <v>57</v>
      </c>
      <c r="D4104" s="3">
        <v>95</v>
      </c>
      <c r="E4104" s="3">
        <v>38</v>
      </c>
      <c r="F4104" s="3">
        <v>40</v>
      </c>
      <c r="G4104" s="3">
        <v>12</v>
      </c>
      <c r="H4104">
        <v>256</v>
      </c>
      <c r="I4104" s="3">
        <v>10</v>
      </c>
      <c r="J4104" s="3">
        <v>40</v>
      </c>
      <c r="K4104" s="3">
        <v>70</v>
      </c>
      <c r="L4104" s="3">
        <v>30</v>
      </c>
      <c r="M4104" s="1">
        <v>40878</v>
      </c>
      <c r="N4104" t="s">
        <v>19</v>
      </c>
      <c r="O4104" t="s">
        <v>42</v>
      </c>
      <c r="P4104">
        <v>314</v>
      </c>
      <c r="Q4104" t="s">
        <v>41</v>
      </c>
      <c r="R4104" t="s">
        <v>28</v>
      </c>
      <c r="S4104" t="s">
        <v>37</v>
      </c>
      <c r="T4104" t="s">
        <v>24</v>
      </c>
      <c r="U4104" s="4">
        <f t="shared" si="483"/>
        <v>7</v>
      </c>
      <c r="V4104" s="4">
        <f t="shared" si="484"/>
        <v>17</v>
      </c>
      <c r="W4104" s="4">
        <f t="shared" si="484"/>
        <v>25</v>
      </c>
      <c r="X4104" s="4">
        <f t="shared" si="480"/>
        <v>8</v>
      </c>
      <c r="Y4104" s="4">
        <f t="shared" si="485"/>
        <v>10</v>
      </c>
      <c r="Z4104" s="4">
        <f t="shared" si="486"/>
        <v>0</v>
      </c>
      <c r="AA4104" s="4">
        <f t="shared" si="487"/>
        <v>0</v>
      </c>
    </row>
    <row r="4105" spans="1:27" hidden="1" x14ac:dyDescent="0.55000000000000004">
      <c r="A4105">
        <v>4104</v>
      </c>
      <c r="B4105" s="3">
        <f t="shared" si="481"/>
        <v>-13</v>
      </c>
      <c r="C4105" s="3">
        <f t="shared" si="482"/>
        <v>28</v>
      </c>
      <c r="D4105" s="3">
        <v>48</v>
      </c>
      <c r="E4105" s="3">
        <v>20</v>
      </c>
      <c r="F4105" s="3">
        <v>41</v>
      </c>
      <c r="G4105" s="3">
        <v>7</v>
      </c>
      <c r="H4105">
        <v>218</v>
      </c>
      <c r="I4105" s="3">
        <v>-10</v>
      </c>
      <c r="J4105" s="3">
        <v>20</v>
      </c>
      <c r="K4105" s="3">
        <v>30</v>
      </c>
      <c r="L4105" s="3">
        <v>10</v>
      </c>
      <c r="M4105" s="1">
        <v>40878</v>
      </c>
      <c r="N4105" t="s">
        <v>19</v>
      </c>
      <c r="O4105" t="s">
        <v>42</v>
      </c>
      <c r="P4105">
        <v>816</v>
      </c>
      <c r="Q4105" t="s">
        <v>41</v>
      </c>
      <c r="R4105" t="s">
        <v>28</v>
      </c>
      <c r="S4105" t="s">
        <v>38</v>
      </c>
      <c r="T4105" t="s">
        <v>24</v>
      </c>
      <c r="U4105" s="4">
        <f t="shared" si="483"/>
        <v>-3</v>
      </c>
      <c r="V4105" s="4">
        <f t="shared" si="484"/>
        <v>8</v>
      </c>
      <c r="W4105" s="4">
        <f t="shared" si="484"/>
        <v>18</v>
      </c>
      <c r="X4105" s="4">
        <f t="shared" si="480"/>
        <v>10</v>
      </c>
      <c r="Y4105" s="4">
        <f t="shared" si="485"/>
        <v>11</v>
      </c>
      <c r="Z4105" s="4">
        <f t="shared" si="486"/>
        <v>0</v>
      </c>
      <c r="AA4105" s="4">
        <f t="shared" si="487"/>
        <v>0</v>
      </c>
    </row>
    <row r="4106" spans="1:27" hidden="1" x14ac:dyDescent="0.55000000000000004">
      <c r="A4106">
        <v>4105</v>
      </c>
      <c r="B4106" s="3">
        <f t="shared" si="481"/>
        <v>8</v>
      </c>
      <c r="C4106" s="3">
        <f t="shared" si="482"/>
        <v>55</v>
      </c>
      <c r="D4106" s="3">
        <v>94</v>
      </c>
      <c r="E4106" s="3">
        <v>39</v>
      </c>
      <c r="F4106" s="3">
        <v>47</v>
      </c>
      <c r="G4106" s="3">
        <v>14</v>
      </c>
      <c r="H4106">
        <v>250</v>
      </c>
      <c r="I4106" s="3">
        <v>0</v>
      </c>
      <c r="J4106" s="3">
        <v>40</v>
      </c>
      <c r="K4106" s="3">
        <v>70</v>
      </c>
      <c r="L4106" s="3">
        <v>30</v>
      </c>
      <c r="M4106" s="1">
        <v>40878</v>
      </c>
      <c r="N4106" t="s">
        <v>19</v>
      </c>
      <c r="O4106" t="s">
        <v>42</v>
      </c>
      <c r="P4106">
        <v>660</v>
      </c>
      <c r="Q4106" t="s">
        <v>41</v>
      </c>
      <c r="R4106" t="s">
        <v>28</v>
      </c>
      <c r="S4106" t="s">
        <v>29</v>
      </c>
      <c r="T4106" t="s">
        <v>24</v>
      </c>
      <c r="U4106" s="4">
        <f t="shared" si="483"/>
        <v>8</v>
      </c>
      <c r="V4106" s="4">
        <f t="shared" si="484"/>
        <v>15</v>
      </c>
      <c r="W4106" s="4">
        <f t="shared" si="484"/>
        <v>24</v>
      </c>
      <c r="X4106" s="4">
        <f t="shared" si="480"/>
        <v>9</v>
      </c>
      <c r="Y4106" s="4">
        <f t="shared" si="485"/>
        <v>7</v>
      </c>
      <c r="Z4106" s="4">
        <f t="shared" si="486"/>
        <v>0</v>
      </c>
      <c r="AA4106" s="4">
        <f t="shared" si="487"/>
        <v>0</v>
      </c>
    </row>
    <row r="4107" spans="1:27" hidden="1" x14ac:dyDescent="0.55000000000000004">
      <c r="A4107">
        <v>4106</v>
      </c>
      <c r="B4107" s="3">
        <f t="shared" si="481"/>
        <v>56</v>
      </c>
      <c r="C4107" s="3">
        <f t="shared" si="482"/>
        <v>81</v>
      </c>
      <c r="D4107" s="3">
        <v>131</v>
      </c>
      <c r="E4107" s="3">
        <v>50</v>
      </c>
      <c r="F4107" s="3">
        <v>25</v>
      </c>
      <c r="G4107" s="3">
        <v>14</v>
      </c>
      <c r="H4107">
        <v>898</v>
      </c>
      <c r="I4107" s="3">
        <v>70</v>
      </c>
      <c r="J4107" s="3">
        <v>90</v>
      </c>
      <c r="K4107" s="3">
        <v>150</v>
      </c>
      <c r="L4107" s="3">
        <v>60</v>
      </c>
      <c r="M4107" s="1">
        <v>40878</v>
      </c>
      <c r="N4107" t="s">
        <v>19</v>
      </c>
      <c r="O4107" t="s">
        <v>42</v>
      </c>
      <c r="P4107">
        <v>573</v>
      </c>
      <c r="Q4107" t="s">
        <v>41</v>
      </c>
      <c r="R4107" t="s">
        <v>30</v>
      </c>
      <c r="S4107" t="s">
        <v>31</v>
      </c>
      <c r="T4107" t="s">
        <v>24</v>
      </c>
      <c r="U4107" s="4">
        <f t="shared" si="483"/>
        <v>-14</v>
      </c>
      <c r="V4107" s="4">
        <f t="shared" si="484"/>
        <v>-9</v>
      </c>
      <c r="W4107" s="4">
        <f t="shared" si="484"/>
        <v>-19</v>
      </c>
      <c r="X4107" s="4">
        <f t="shared" si="480"/>
        <v>-10</v>
      </c>
      <c r="Y4107" s="4">
        <f t="shared" si="485"/>
        <v>5</v>
      </c>
      <c r="Z4107" s="4">
        <f t="shared" si="486"/>
        <v>0</v>
      </c>
      <c r="AA4107" s="4">
        <f t="shared" si="487"/>
        <v>0</v>
      </c>
    </row>
    <row r="4108" spans="1:27" hidden="1" x14ac:dyDescent="0.55000000000000004">
      <c r="A4108">
        <v>4107</v>
      </c>
      <c r="B4108" s="3">
        <f t="shared" si="481"/>
        <v>32</v>
      </c>
      <c r="C4108" s="3">
        <f t="shared" si="482"/>
        <v>51</v>
      </c>
      <c r="D4108" s="3">
        <v>82</v>
      </c>
      <c r="E4108" s="3">
        <v>31</v>
      </c>
      <c r="F4108" s="3">
        <v>19</v>
      </c>
      <c r="G4108" s="3">
        <v>8</v>
      </c>
      <c r="H4108">
        <v>844</v>
      </c>
      <c r="I4108" s="3">
        <v>50</v>
      </c>
      <c r="J4108" s="3">
        <v>60</v>
      </c>
      <c r="K4108" s="3">
        <v>90</v>
      </c>
      <c r="L4108" s="3">
        <v>30</v>
      </c>
      <c r="M4108" s="1">
        <v>40878</v>
      </c>
      <c r="N4108" t="s">
        <v>19</v>
      </c>
      <c r="O4108" t="s">
        <v>42</v>
      </c>
      <c r="P4108">
        <v>816</v>
      </c>
      <c r="Q4108" t="s">
        <v>41</v>
      </c>
      <c r="R4108" t="s">
        <v>30</v>
      </c>
      <c r="S4108" t="s">
        <v>32</v>
      </c>
      <c r="T4108" t="s">
        <v>27</v>
      </c>
      <c r="U4108" s="4">
        <f t="shared" si="483"/>
        <v>-18</v>
      </c>
      <c r="V4108" s="4">
        <f t="shared" si="484"/>
        <v>-9</v>
      </c>
      <c r="W4108" s="4">
        <f t="shared" si="484"/>
        <v>-8</v>
      </c>
      <c r="X4108" s="4">
        <f t="shared" si="480"/>
        <v>1</v>
      </c>
      <c r="Y4108" s="4">
        <f t="shared" si="485"/>
        <v>9</v>
      </c>
      <c r="Z4108" s="4">
        <f t="shared" si="486"/>
        <v>0</v>
      </c>
      <c r="AA4108" s="4">
        <f t="shared" si="487"/>
        <v>0</v>
      </c>
    </row>
    <row r="4109" spans="1:27" hidden="1" x14ac:dyDescent="0.55000000000000004">
      <c r="A4109">
        <v>4108</v>
      </c>
      <c r="B4109" s="3">
        <f t="shared" si="481"/>
        <v>36</v>
      </c>
      <c r="C4109" s="3">
        <f t="shared" si="482"/>
        <v>95</v>
      </c>
      <c r="D4109" s="3">
        <v>163</v>
      </c>
      <c r="E4109" s="3">
        <v>68</v>
      </c>
      <c r="F4109" s="3">
        <v>59</v>
      </c>
      <c r="G4109" s="3">
        <v>25</v>
      </c>
      <c r="H4109">
        <v>619</v>
      </c>
      <c r="I4109" s="3">
        <v>40</v>
      </c>
      <c r="J4109" s="3">
        <v>90</v>
      </c>
      <c r="K4109" s="3">
        <v>150</v>
      </c>
      <c r="L4109" s="3">
        <v>60</v>
      </c>
      <c r="M4109" s="1">
        <v>40878</v>
      </c>
      <c r="N4109" t="s">
        <v>19</v>
      </c>
      <c r="O4109" t="s">
        <v>42</v>
      </c>
      <c r="P4109">
        <v>573</v>
      </c>
      <c r="Q4109" t="s">
        <v>41</v>
      </c>
      <c r="R4109" t="s">
        <v>22</v>
      </c>
      <c r="S4109" t="s">
        <v>25</v>
      </c>
      <c r="T4109" t="s">
        <v>24</v>
      </c>
      <c r="U4109" s="4">
        <f t="shared" si="483"/>
        <v>-4</v>
      </c>
      <c r="V4109" s="4">
        <f t="shared" si="484"/>
        <v>5</v>
      </c>
      <c r="W4109" s="4">
        <f t="shared" si="484"/>
        <v>13</v>
      </c>
      <c r="X4109" s="4">
        <f t="shared" si="480"/>
        <v>8</v>
      </c>
      <c r="Y4109" s="4">
        <f t="shared" si="485"/>
        <v>9</v>
      </c>
      <c r="Z4109" s="4">
        <f t="shared" si="486"/>
        <v>0</v>
      </c>
      <c r="AA4109" s="4">
        <f t="shared" si="487"/>
        <v>0</v>
      </c>
    </row>
    <row r="4110" spans="1:27" hidden="1" x14ac:dyDescent="0.55000000000000004">
      <c r="A4110">
        <v>4109</v>
      </c>
      <c r="B4110" s="3">
        <f t="shared" si="481"/>
        <v>45</v>
      </c>
      <c r="C4110" s="3">
        <f t="shared" si="482"/>
        <v>85</v>
      </c>
      <c r="D4110" s="3">
        <v>148</v>
      </c>
      <c r="E4110" s="3">
        <v>63</v>
      </c>
      <c r="F4110" s="3">
        <v>40</v>
      </c>
      <c r="G4110" s="3">
        <v>19</v>
      </c>
      <c r="H4110">
        <v>1075</v>
      </c>
      <c r="I4110" s="3">
        <v>40</v>
      </c>
      <c r="J4110" s="3">
        <v>70</v>
      </c>
      <c r="K4110" s="3">
        <v>130</v>
      </c>
      <c r="L4110" s="3">
        <v>60</v>
      </c>
      <c r="M4110" s="1">
        <v>40878</v>
      </c>
      <c r="N4110" t="s">
        <v>19</v>
      </c>
      <c r="O4110" t="s">
        <v>42</v>
      </c>
      <c r="P4110">
        <v>636</v>
      </c>
      <c r="Q4110" t="s">
        <v>41</v>
      </c>
      <c r="R4110" t="s">
        <v>22</v>
      </c>
      <c r="S4110" t="s">
        <v>26</v>
      </c>
      <c r="T4110" t="s">
        <v>27</v>
      </c>
      <c r="U4110" s="4">
        <f t="shared" si="483"/>
        <v>5</v>
      </c>
      <c r="V4110" s="4">
        <f t="shared" si="484"/>
        <v>15</v>
      </c>
      <c r="W4110" s="4">
        <f t="shared" si="484"/>
        <v>18</v>
      </c>
      <c r="X4110" s="4">
        <f t="shared" si="480"/>
        <v>3</v>
      </c>
      <c r="Y4110" s="4">
        <f t="shared" si="485"/>
        <v>10</v>
      </c>
      <c r="Z4110" s="4">
        <f t="shared" si="486"/>
        <v>0</v>
      </c>
      <c r="AA4110" s="4">
        <f t="shared" si="487"/>
        <v>0</v>
      </c>
    </row>
    <row r="4111" spans="1:27" hidden="1" x14ac:dyDescent="0.55000000000000004">
      <c r="A4111">
        <v>4110</v>
      </c>
      <c r="B4111" s="3">
        <f t="shared" si="481"/>
        <v>30</v>
      </c>
      <c r="C4111" s="3">
        <f t="shared" si="482"/>
        <v>49</v>
      </c>
      <c r="D4111" s="3">
        <v>78</v>
      </c>
      <c r="E4111" s="3">
        <v>29</v>
      </c>
      <c r="F4111" s="3">
        <v>19</v>
      </c>
      <c r="G4111" s="3">
        <v>8</v>
      </c>
      <c r="H4111">
        <v>490</v>
      </c>
      <c r="I4111" s="3">
        <v>30</v>
      </c>
      <c r="J4111" s="3">
        <v>40</v>
      </c>
      <c r="K4111" s="3">
        <v>60</v>
      </c>
      <c r="L4111" s="3">
        <v>20</v>
      </c>
      <c r="M4111" s="1">
        <v>40878</v>
      </c>
      <c r="N4111" t="s">
        <v>19</v>
      </c>
      <c r="O4111" t="s">
        <v>43</v>
      </c>
      <c r="P4111">
        <v>614</v>
      </c>
      <c r="Q4111" t="s">
        <v>21</v>
      </c>
      <c r="R4111" t="s">
        <v>33</v>
      </c>
      <c r="S4111" t="s">
        <v>34</v>
      </c>
      <c r="T4111" t="s">
        <v>27</v>
      </c>
      <c r="U4111" s="4">
        <f t="shared" si="483"/>
        <v>0</v>
      </c>
      <c r="V4111" s="4">
        <f t="shared" si="484"/>
        <v>9</v>
      </c>
      <c r="W4111" s="4">
        <f t="shared" si="484"/>
        <v>18</v>
      </c>
      <c r="X4111" s="4">
        <f t="shared" si="480"/>
        <v>9</v>
      </c>
      <c r="Y4111" s="4">
        <f t="shared" si="485"/>
        <v>9</v>
      </c>
      <c r="Z4111" s="4">
        <f t="shared" si="486"/>
        <v>0</v>
      </c>
      <c r="AA4111" s="4">
        <f t="shared" si="487"/>
        <v>0</v>
      </c>
    </row>
    <row r="4112" spans="1:27" hidden="1" x14ac:dyDescent="0.55000000000000004">
      <c r="A4112">
        <v>4111</v>
      </c>
      <c r="B4112" s="3">
        <f t="shared" si="481"/>
        <v>34</v>
      </c>
      <c r="C4112" s="3">
        <f t="shared" si="482"/>
        <v>54</v>
      </c>
      <c r="D4112" s="3">
        <v>87</v>
      </c>
      <c r="E4112" s="3">
        <v>33</v>
      </c>
      <c r="F4112" s="3">
        <v>20</v>
      </c>
      <c r="G4112" s="3">
        <v>9</v>
      </c>
      <c r="H4112">
        <v>870</v>
      </c>
      <c r="I4112" s="3">
        <v>30</v>
      </c>
      <c r="J4112" s="3">
        <v>40</v>
      </c>
      <c r="K4112" s="3">
        <v>70</v>
      </c>
      <c r="L4112" s="3">
        <v>30</v>
      </c>
      <c r="M4112" s="1">
        <v>40878</v>
      </c>
      <c r="N4112" t="s">
        <v>19</v>
      </c>
      <c r="O4112" t="s">
        <v>43</v>
      </c>
      <c r="P4112">
        <v>440</v>
      </c>
      <c r="Q4112" t="s">
        <v>21</v>
      </c>
      <c r="R4112" t="s">
        <v>33</v>
      </c>
      <c r="S4112" t="s">
        <v>35</v>
      </c>
      <c r="T4112" t="s">
        <v>27</v>
      </c>
      <c r="U4112" s="4">
        <f t="shared" si="483"/>
        <v>4</v>
      </c>
      <c r="V4112" s="4">
        <f t="shared" si="484"/>
        <v>14</v>
      </c>
      <c r="W4112" s="4">
        <f t="shared" si="484"/>
        <v>17</v>
      </c>
      <c r="X4112" s="4">
        <f t="shared" si="480"/>
        <v>3</v>
      </c>
      <c r="Y4112" s="4">
        <f t="shared" si="485"/>
        <v>10</v>
      </c>
      <c r="Z4112" s="4">
        <f t="shared" si="486"/>
        <v>0</v>
      </c>
      <c r="AA4112" s="4">
        <f t="shared" si="487"/>
        <v>0</v>
      </c>
    </row>
    <row r="4113" spans="1:27" hidden="1" x14ac:dyDescent="0.55000000000000004">
      <c r="A4113">
        <v>4112</v>
      </c>
      <c r="B4113" s="3">
        <f t="shared" si="481"/>
        <v>87</v>
      </c>
      <c r="C4113" s="3">
        <f t="shared" si="482"/>
        <v>148</v>
      </c>
      <c r="D4113" s="3">
        <v>236</v>
      </c>
      <c r="E4113" s="3">
        <v>88</v>
      </c>
      <c r="F4113" s="3">
        <v>61</v>
      </c>
      <c r="G4113" s="3">
        <v>29</v>
      </c>
      <c r="H4113">
        <v>817</v>
      </c>
      <c r="I4113" s="3">
        <v>70</v>
      </c>
      <c r="J4113" s="3">
        <v>110</v>
      </c>
      <c r="K4113" s="3">
        <v>180</v>
      </c>
      <c r="L4113" s="3">
        <v>70</v>
      </c>
      <c r="M4113" s="1">
        <v>40878</v>
      </c>
      <c r="N4113" t="s">
        <v>19</v>
      </c>
      <c r="O4113" t="s">
        <v>43</v>
      </c>
      <c r="P4113">
        <v>513</v>
      </c>
      <c r="Q4113" t="s">
        <v>21</v>
      </c>
      <c r="R4113" t="s">
        <v>28</v>
      </c>
      <c r="S4113" t="s">
        <v>37</v>
      </c>
      <c r="T4113" t="s">
        <v>24</v>
      </c>
      <c r="U4113" s="4">
        <f t="shared" si="483"/>
        <v>17</v>
      </c>
      <c r="V4113" s="4">
        <f t="shared" si="484"/>
        <v>38</v>
      </c>
      <c r="W4113" s="4">
        <f t="shared" si="484"/>
        <v>56</v>
      </c>
      <c r="X4113" s="4">
        <f t="shared" si="480"/>
        <v>18</v>
      </c>
      <c r="Y4113" s="4">
        <f t="shared" si="485"/>
        <v>21</v>
      </c>
      <c r="Z4113" s="4">
        <f t="shared" si="486"/>
        <v>0</v>
      </c>
      <c r="AA4113" s="4">
        <f t="shared" si="487"/>
        <v>0</v>
      </c>
    </row>
    <row r="4114" spans="1:27" hidden="1" x14ac:dyDescent="0.55000000000000004">
      <c r="A4114">
        <v>4113</v>
      </c>
      <c r="B4114" s="3">
        <f t="shared" si="481"/>
        <v>142</v>
      </c>
      <c r="C4114" s="3">
        <f t="shared" si="482"/>
        <v>207</v>
      </c>
      <c r="D4114" s="3">
        <v>341</v>
      </c>
      <c r="E4114" s="3">
        <v>134</v>
      </c>
      <c r="F4114" s="3">
        <v>65</v>
      </c>
      <c r="G4114" s="3">
        <v>41</v>
      </c>
      <c r="H4114">
        <v>690</v>
      </c>
      <c r="I4114" s="3">
        <v>90</v>
      </c>
      <c r="J4114" s="3">
        <v>150</v>
      </c>
      <c r="K4114" s="3">
        <v>260</v>
      </c>
      <c r="L4114" s="3">
        <v>110</v>
      </c>
      <c r="M4114" s="1">
        <v>40878</v>
      </c>
      <c r="N4114" t="s">
        <v>19</v>
      </c>
      <c r="O4114" t="s">
        <v>43</v>
      </c>
      <c r="P4114">
        <v>513</v>
      </c>
      <c r="Q4114" t="s">
        <v>21</v>
      </c>
      <c r="R4114" t="s">
        <v>28</v>
      </c>
      <c r="S4114" t="s">
        <v>38</v>
      </c>
      <c r="T4114" t="s">
        <v>24</v>
      </c>
      <c r="U4114" s="4">
        <f t="shared" si="483"/>
        <v>52</v>
      </c>
      <c r="V4114" s="4">
        <f t="shared" si="484"/>
        <v>57</v>
      </c>
      <c r="W4114" s="4">
        <f t="shared" si="484"/>
        <v>81</v>
      </c>
      <c r="X4114" s="4">
        <f t="shared" si="480"/>
        <v>24</v>
      </c>
      <c r="Y4114" s="4">
        <f t="shared" si="485"/>
        <v>5</v>
      </c>
      <c r="Z4114" s="4">
        <f t="shared" si="486"/>
        <v>0</v>
      </c>
      <c r="AA4114" s="4">
        <f t="shared" si="487"/>
        <v>0</v>
      </c>
    </row>
    <row r="4115" spans="1:27" hidden="1" x14ac:dyDescent="0.55000000000000004">
      <c r="A4115">
        <v>4114</v>
      </c>
      <c r="B4115" s="3">
        <f t="shared" si="481"/>
        <v>107</v>
      </c>
      <c r="C4115" s="3">
        <f t="shared" si="482"/>
        <v>173</v>
      </c>
      <c r="D4115" s="3">
        <v>326</v>
      </c>
      <c r="E4115" s="3">
        <v>153</v>
      </c>
      <c r="F4115" s="3">
        <v>66</v>
      </c>
      <c r="G4115" s="3">
        <v>42</v>
      </c>
      <c r="H4115">
        <v>1319</v>
      </c>
      <c r="I4115" s="3">
        <v>140</v>
      </c>
      <c r="J4115" s="3">
        <v>200</v>
      </c>
      <c r="K4115" s="3">
        <v>390</v>
      </c>
      <c r="L4115" s="3">
        <v>190</v>
      </c>
      <c r="M4115" s="1">
        <v>40878</v>
      </c>
      <c r="N4115" t="s">
        <v>19</v>
      </c>
      <c r="O4115" t="s">
        <v>43</v>
      </c>
      <c r="P4115">
        <v>937</v>
      </c>
      <c r="Q4115" t="s">
        <v>21</v>
      </c>
      <c r="R4115" t="s">
        <v>30</v>
      </c>
      <c r="S4115" t="s">
        <v>31</v>
      </c>
      <c r="T4115" t="s">
        <v>24</v>
      </c>
      <c r="U4115" s="4">
        <f t="shared" si="483"/>
        <v>-33</v>
      </c>
      <c r="V4115" s="4">
        <f t="shared" si="484"/>
        <v>-27</v>
      </c>
      <c r="W4115" s="4">
        <f t="shared" si="484"/>
        <v>-64</v>
      </c>
      <c r="X4115" s="4">
        <f t="shared" si="480"/>
        <v>-37</v>
      </c>
      <c r="Y4115" s="4">
        <f t="shared" si="485"/>
        <v>6</v>
      </c>
      <c r="Z4115" s="4">
        <f t="shared" si="486"/>
        <v>0</v>
      </c>
      <c r="AA4115" s="4">
        <f t="shared" si="487"/>
        <v>0</v>
      </c>
    </row>
    <row r="4116" spans="1:27" hidden="1" x14ac:dyDescent="0.55000000000000004">
      <c r="A4116">
        <v>4115</v>
      </c>
      <c r="B4116" s="3">
        <f t="shared" si="481"/>
        <v>13</v>
      </c>
      <c r="C4116" s="3">
        <f t="shared" si="482"/>
        <v>64</v>
      </c>
      <c r="D4116" s="3">
        <v>110</v>
      </c>
      <c r="E4116" s="3">
        <v>46</v>
      </c>
      <c r="F4116" s="3">
        <v>51</v>
      </c>
      <c r="G4116" s="3">
        <v>17</v>
      </c>
      <c r="H4116">
        <v>422</v>
      </c>
      <c r="I4116" s="3">
        <v>40</v>
      </c>
      <c r="J4116" s="3">
        <v>80</v>
      </c>
      <c r="K4116" s="3">
        <v>130</v>
      </c>
      <c r="L4116" s="3">
        <v>50</v>
      </c>
      <c r="M4116" s="1">
        <v>40878</v>
      </c>
      <c r="N4116" t="s">
        <v>19</v>
      </c>
      <c r="O4116" t="s">
        <v>43</v>
      </c>
      <c r="P4116">
        <v>419</v>
      </c>
      <c r="Q4116" t="s">
        <v>21</v>
      </c>
      <c r="R4116" t="s">
        <v>30</v>
      </c>
      <c r="S4116" t="s">
        <v>32</v>
      </c>
      <c r="T4116" t="s">
        <v>27</v>
      </c>
      <c r="U4116" s="4">
        <f t="shared" si="483"/>
        <v>-27</v>
      </c>
      <c r="V4116" s="4">
        <f t="shared" si="484"/>
        <v>-16</v>
      </c>
      <c r="W4116" s="4">
        <f t="shared" si="484"/>
        <v>-20</v>
      </c>
      <c r="X4116" s="4">
        <f t="shared" si="480"/>
        <v>-4</v>
      </c>
      <c r="Y4116" s="4">
        <f t="shared" si="485"/>
        <v>11</v>
      </c>
      <c r="Z4116" s="4">
        <f t="shared" si="486"/>
        <v>0</v>
      </c>
      <c r="AA4116" s="4">
        <f t="shared" si="487"/>
        <v>0</v>
      </c>
    </row>
    <row r="4117" spans="1:27" hidden="1" x14ac:dyDescent="0.55000000000000004">
      <c r="A4117">
        <v>4116</v>
      </c>
      <c r="B4117" s="3">
        <f t="shared" si="481"/>
        <v>37</v>
      </c>
      <c r="C4117" s="3">
        <f t="shared" si="482"/>
        <v>81</v>
      </c>
      <c r="D4117" s="3">
        <v>135</v>
      </c>
      <c r="E4117" s="3">
        <v>54</v>
      </c>
      <c r="F4117" s="3">
        <v>44</v>
      </c>
      <c r="G4117" s="3">
        <v>17</v>
      </c>
      <c r="H4117">
        <v>424</v>
      </c>
      <c r="I4117" s="3">
        <v>40</v>
      </c>
      <c r="J4117" s="3">
        <v>70</v>
      </c>
      <c r="K4117" s="3">
        <v>120</v>
      </c>
      <c r="L4117" s="3">
        <v>50</v>
      </c>
      <c r="M4117" s="1">
        <v>40878</v>
      </c>
      <c r="N4117" t="s">
        <v>19</v>
      </c>
      <c r="O4117" t="s">
        <v>43</v>
      </c>
      <c r="P4117">
        <v>234</v>
      </c>
      <c r="Q4117" t="s">
        <v>21</v>
      </c>
      <c r="R4117" t="s">
        <v>22</v>
      </c>
      <c r="S4117" t="s">
        <v>23</v>
      </c>
      <c r="T4117" t="s">
        <v>24</v>
      </c>
      <c r="U4117" s="4">
        <f t="shared" si="483"/>
        <v>-3</v>
      </c>
      <c r="V4117" s="4">
        <f t="shared" si="484"/>
        <v>11</v>
      </c>
      <c r="W4117" s="4">
        <f t="shared" si="484"/>
        <v>15</v>
      </c>
      <c r="X4117" s="4">
        <f t="shared" si="480"/>
        <v>4</v>
      </c>
      <c r="Y4117" s="4">
        <f t="shared" si="485"/>
        <v>14</v>
      </c>
      <c r="Z4117" s="4">
        <f t="shared" si="486"/>
        <v>0</v>
      </c>
      <c r="AA4117" s="4">
        <f t="shared" si="487"/>
        <v>0</v>
      </c>
    </row>
    <row r="4118" spans="1:27" hidden="1" x14ac:dyDescent="0.55000000000000004">
      <c r="A4118">
        <v>4117</v>
      </c>
      <c r="B4118" s="3">
        <f t="shared" si="481"/>
        <v>31</v>
      </c>
      <c r="C4118" s="3">
        <f t="shared" si="482"/>
        <v>67</v>
      </c>
      <c r="D4118" s="3">
        <v>108</v>
      </c>
      <c r="E4118" s="3">
        <v>41</v>
      </c>
      <c r="F4118" s="3">
        <v>36</v>
      </c>
      <c r="G4118" s="3">
        <v>13</v>
      </c>
      <c r="H4118">
        <v>435</v>
      </c>
      <c r="I4118" s="3">
        <v>20</v>
      </c>
      <c r="J4118" s="3">
        <v>50</v>
      </c>
      <c r="K4118" s="3">
        <v>90</v>
      </c>
      <c r="L4118" s="3">
        <v>40</v>
      </c>
      <c r="M4118" s="1">
        <v>40878</v>
      </c>
      <c r="N4118" t="s">
        <v>19</v>
      </c>
      <c r="O4118" t="s">
        <v>43</v>
      </c>
      <c r="P4118">
        <v>330</v>
      </c>
      <c r="Q4118" t="s">
        <v>21</v>
      </c>
      <c r="R4118" t="s">
        <v>22</v>
      </c>
      <c r="S4118" t="s">
        <v>25</v>
      </c>
      <c r="T4118" t="s">
        <v>24</v>
      </c>
      <c r="U4118" s="4">
        <f t="shared" si="483"/>
        <v>11</v>
      </c>
      <c r="V4118" s="4">
        <f t="shared" si="484"/>
        <v>17</v>
      </c>
      <c r="W4118" s="4">
        <f t="shared" si="484"/>
        <v>18</v>
      </c>
      <c r="X4118" s="4">
        <f t="shared" si="480"/>
        <v>1</v>
      </c>
      <c r="Y4118" s="4">
        <f t="shared" si="485"/>
        <v>6</v>
      </c>
      <c r="Z4118" s="4">
        <f t="shared" si="486"/>
        <v>0</v>
      </c>
      <c r="AA4118" s="4">
        <f t="shared" si="487"/>
        <v>0</v>
      </c>
    </row>
    <row r="4119" spans="1:27" hidden="1" x14ac:dyDescent="0.55000000000000004">
      <c r="A4119">
        <v>4118</v>
      </c>
      <c r="B4119" s="3">
        <f t="shared" si="481"/>
        <v>1</v>
      </c>
      <c r="C4119" s="3">
        <f t="shared" si="482"/>
        <v>72</v>
      </c>
      <c r="D4119" s="3">
        <v>119</v>
      </c>
      <c r="E4119" s="3">
        <v>47</v>
      </c>
      <c r="F4119" s="3">
        <v>71</v>
      </c>
      <c r="G4119" s="3">
        <v>42</v>
      </c>
      <c r="H4119">
        <v>521</v>
      </c>
      <c r="I4119" s="3">
        <v>10</v>
      </c>
      <c r="J4119" s="3">
        <v>70</v>
      </c>
      <c r="K4119" s="3">
        <v>110</v>
      </c>
      <c r="L4119" s="3">
        <v>40</v>
      </c>
      <c r="M4119" s="1">
        <v>40878</v>
      </c>
      <c r="N4119" t="s">
        <v>19</v>
      </c>
      <c r="O4119" t="s">
        <v>43</v>
      </c>
      <c r="P4119">
        <v>513</v>
      </c>
      <c r="Q4119" t="s">
        <v>21</v>
      </c>
      <c r="R4119" t="s">
        <v>22</v>
      </c>
      <c r="S4119" t="s">
        <v>26</v>
      </c>
      <c r="T4119" t="s">
        <v>27</v>
      </c>
      <c r="U4119" s="4">
        <f t="shared" si="483"/>
        <v>-9</v>
      </c>
      <c r="V4119" s="4">
        <f t="shared" si="484"/>
        <v>2</v>
      </c>
      <c r="W4119" s="4">
        <f t="shared" si="484"/>
        <v>9</v>
      </c>
      <c r="X4119" s="4">
        <f t="shared" si="480"/>
        <v>7</v>
      </c>
      <c r="Y4119" s="4">
        <f t="shared" si="485"/>
        <v>11</v>
      </c>
      <c r="Z4119" s="4">
        <f t="shared" si="486"/>
        <v>0</v>
      </c>
      <c r="AA4119" s="4">
        <f t="shared" si="487"/>
        <v>0</v>
      </c>
    </row>
    <row r="4120" spans="1:27" hidden="1" x14ac:dyDescent="0.55000000000000004">
      <c r="A4120">
        <v>4119</v>
      </c>
      <c r="B4120" s="3">
        <f t="shared" si="481"/>
        <v>37</v>
      </c>
      <c r="C4120" s="3">
        <f t="shared" si="482"/>
        <v>73</v>
      </c>
      <c r="D4120" s="3">
        <v>114</v>
      </c>
      <c r="E4120" s="3">
        <v>41</v>
      </c>
      <c r="F4120" s="3">
        <v>36</v>
      </c>
      <c r="G4120" s="3">
        <v>12</v>
      </c>
      <c r="H4120">
        <v>320</v>
      </c>
      <c r="I4120" s="3">
        <v>30</v>
      </c>
      <c r="J4120" s="3">
        <v>60</v>
      </c>
      <c r="K4120" s="3">
        <v>90</v>
      </c>
      <c r="L4120" s="3">
        <v>30</v>
      </c>
      <c r="M4120" s="1">
        <v>40878</v>
      </c>
      <c r="N4120" t="s">
        <v>19</v>
      </c>
      <c r="O4120" t="s">
        <v>44</v>
      </c>
      <c r="P4120">
        <v>920</v>
      </c>
      <c r="Q4120" t="s">
        <v>41</v>
      </c>
      <c r="R4120" t="s">
        <v>33</v>
      </c>
      <c r="S4120" t="s">
        <v>34</v>
      </c>
      <c r="T4120" t="s">
        <v>27</v>
      </c>
      <c r="U4120" s="4">
        <f t="shared" si="483"/>
        <v>7</v>
      </c>
      <c r="V4120" s="4">
        <f t="shared" si="484"/>
        <v>13</v>
      </c>
      <c r="W4120" s="4">
        <f t="shared" si="484"/>
        <v>24</v>
      </c>
      <c r="X4120" s="4">
        <f t="shared" si="480"/>
        <v>11</v>
      </c>
      <c r="Y4120" s="4">
        <f t="shared" si="485"/>
        <v>6</v>
      </c>
      <c r="Z4120" s="4">
        <f t="shared" si="486"/>
        <v>0</v>
      </c>
      <c r="AA4120" s="4">
        <f t="shared" si="487"/>
        <v>0</v>
      </c>
    </row>
    <row r="4121" spans="1:27" hidden="1" x14ac:dyDescent="0.55000000000000004">
      <c r="A4121">
        <v>4120</v>
      </c>
      <c r="B4121" s="3">
        <f t="shared" si="481"/>
        <v>36</v>
      </c>
      <c r="C4121" s="3">
        <f t="shared" si="482"/>
        <v>57</v>
      </c>
      <c r="D4121" s="3">
        <v>91</v>
      </c>
      <c r="E4121" s="3">
        <v>34</v>
      </c>
      <c r="F4121" s="3">
        <v>21</v>
      </c>
      <c r="G4121" s="3">
        <v>9</v>
      </c>
      <c r="H4121">
        <v>863</v>
      </c>
      <c r="I4121" s="3">
        <v>30</v>
      </c>
      <c r="J4121" s="3">
        <v>40</v>
      </c>
      <c r="K4121" s="3">
        <v>70</v>
      </c>
      <c r="L4121" s="3">
        <v>30</v>
      </c>
      <c r="M4121" s="1">
        <v>40878</v>
      </c>
      <c r="N4121" t="s">
        <v>19</v>
      </c>
      <c r="O4121" t="s">
        <v>44</v>
      </c>
      <c r="P4121">
        <v>715</v>
      </c>
      <c r="Q4121" t="s">
        <v>41</v>
      </c>
      <c r="R4121" t="s">
        <v>33</v>
      </c>
      <c r="S4121" t="s">
        <v>35</v>
      </c>
      <c r="T4121" t="s">
        <v>27</v>
      </c>
      <c r="U4121" s="4">
        <f t="shared" si="483"/>
        <v>6</v>
      </c>
      <c r="V4121" s="4">
        <f t="shared" si="484"/>
        <v>17</v>
      </c>
      <c r="W4121" s="4">
        <f t="shared" si="484"/>
        <v>21</v>
      </c>
      <c r="X4121" s="4">
        <f t="shared" si="480"/>
        <v>4</v>
      </c>
      <c r="Y4121" s="4">
        <f t="shared" si="485"/>
        <v>11</v>
      </c>
      <c r="Z4121" s="4">
        <f t="shared" si="486"/>
        <v>0</v>
      </c>
      <c r="AA4121" s="4">
        <f t="shared" si="487"/>
        <v>0</v>
      </c>
    </row>
    <row r="4122" spans="1:27" hidden="1" x14ac:dyDescent="0.55000000000000004">
      <c r="A4122">
        <v>4121</v>
      </c>
      <c r="B4122" s="3">
        <f t="shared" si="481"/>
        <v>35</v>
      </c>
      <c r="C4122" s="3">
        <f t="shared" si="482"/>
        <v>70</v>
      </c>
      <c r="D4122" s="3">
        <v>113</v>
      </c>
      <c r="E4122" s="3">
        <v>43</v>
      </c>
      <c r="F4122" s="3">
        <v>35</v>
      </c>
      <c r="G4122" s="3">
        <v>13</v>
      </c>
      <c r="H4122">
        <v>466</v>
      </c>
      <c r="I4122" s="3">
        <v>20</v>
      </c>
      <c r="J4122" s="3">
        <v>50</v>
      </c>
      <c r="K4122" s="3">
        <v>80</v>
      </c>
      <c r="L4122" s="3">
        <v>30</v>
      </c>
      <c r="M4122" s="1">
        <v>40878</v>
      </c>
      <c r="N4122" t="s">
        <v>19</v>
      </c>
      <c r="O4122" t="s">
        <v>44</v>
      </c>
      <c r="P4122">
        <v>262</v>
      </c>
      <c r="Q4122" t="s">
        <v>41</v>
      </c>
      <c r="R4122" t="s">
        <v>28</v>
      </c>
      <c r="S4122" t="s">
        <v>37</v>
      </c>
      <c r="T4122" t="s">
        <v>24</v>
      </c>
      <c r="U4122" s="4">
        <f t="shared" si="483"/>
        <v>15</v>
      </c>
      <c r="V4122" s="4">
        <f t="shared" si="484"/>
        <v>20</v>
      </c>
      <c r="W4122" s="4">
        <f t="shared" si="484"/>
        <v>33</v>
      </c>
      <c r="X4122" s="4">
        <f t="shared" si="480"/>
        <v>13</v>
      </c>
      <c r="Y4122" s="4">
        <f t="shared" si="485"/>
        <v>5</v>
      </c>
      <c r="Z4122" s="4">
        <f t="shared" si="486"/>
        <v>0</v>
      </c>
      <c r="AA4122" s="4">
        <f t="shared" si="487"/>
        <v>0</v>
      </c>
    </row>
    <row r="4123" spans="1:27" hidden="1" x14ac:dyDescent="0.55000000000000004">
      <c r="A4123">
        <v>4122</v>
      </c>
      <c r="B4123" s="3">
        <f t="shared" si="481"/>
        <v>6</v>
      </c>
      <c r="C4123" s="3">
        <f t="shared" si="482"/>
        <v>85</v>
      </c>
      <c r="D4123" s="3">
        <v>140</v>
      </c>
      <c r="E4123" s="3">
        <v>55</v>
      </c>
      <c r="F4123" s="3">
        <v>79</v>
      </c>
      <c r="G4123" s="3">
        <v>49</v>
      </c>
      <c r="H4123">
        <v>627</v>
      </c>
      <c r="I4123" s="3">
        <v>0</v>
      </c>
      <c r="J4123" s="3">
        <v>60</v>
      </c>
      <c r="K4123" s="3">
        <v>100</v>
      </c>
      <c r="L4123" s="3">
        <v>40</v>
      </c>
      <c r="M4123" s="1">
        <v>40878</v>
      </c>
      <c r="N4123" t="s">
        <v>19</v>
      </c>
      <c r="O4123" t="s">
        <v>44</v>
      </c>
      <c r="P4123">
        <v>262</v>
      </c>
      <c r="Q4123" t="s">
        <v>41</v>
      </c>
      <c r="R4123" t="s">
        <v>28</v>
      </c>
      <c r="S4123" t="s">
        <v>38</v>
      </c>
      <c r="T4123" t="s">
        <v>24</v>
      </c>
      <c r="U4123" s="4">
        <f t="shared" si="483"/>
        <v>6</v>
      </c>
      <c r="V4123" s="4">
        <f t="shared" si="484"/>
        <v>25</v>
      </c>
      <c r="W4123" s="4">
        <f t="shared" si="484"/>
        <v>40</v>
      </c>
      <c r="X4123" s="4">
        <f t="shared" si="480"/>
        <v>15</v>
      </c>
      <c r="Y4123" s="4">
        <f t="shared" si="485"/>
        <v>19</v>
      </c>
      <c r="Z4123" s="4">
        <f t="shared" si="486"/>
        <v>0</v>
      </c>
      <c r="AA4123" s="4">
        <f t="shared" si="487"/>
        <v>0</v>
      </c>
    </row>
    <row r="4124" spans="1:27" hidden="1" x14ac:dyDescent="0.55000000000000004">
      <c r="A4124">
        <v>4123</v>
      </c>
      <c r="B4124" s="3">
        <f t="shared" si="481"/>
        <v>62</v>
      </c>
      <c r="C4124" s="3">
        <f t="shared" si="482"/>
        <v>108</v>
      </c>
      <c r="D4124" s="3">
        <v>188</v>
      </c>
      <c r="E4124" s="3">
        <v>80</v>
      </c>
      <c r="F4124" s="3">
        <v>46</v>
      </c>
      <c r="G4124" s="3">
        <v>24</v>
      </c>
      <c r="H4124">
        <v>1079</v>
      </c>
      <c r="I4124" s="3">
        <v>80</v>
      </c>
      <c r="J4124" s="3">
        <v>120</v>
      </c>
      <c r="K4124" s="3">
        <v>220</v>
      </c>
      <c r="L4124" s="3">
        <v>100</v>
      </c>
      <c r="M4124" s="1">
        <v>40878</v>
      </c>
      <c r="N4124" t="s">
        <v>19</v>
      </c>
      <c r="O4124" t="s">
        <v>44</v>
      </c>
      <c r="P4124">
        <v>262</v>
      </c>
      <c r="Q4124" t="s">
        <v>41</v>
      </c>
      <c r="R4124" t="s">
        <v>30</v>
      </c>
      <c r="S4124" t="s">
        <v>31</v>
      </c>
      <c r="T4124" t="s">
        <v>24</v>
      </c>
      <c r="U4124" s="4">
        <f t="shared" si="483"/>
        <v>-18</v>
      </c>
      <c r="V4124" s="4">
        <f t="shared" si="484"/>
        <v>-12</v>
      </c>
      <c r="W4124" s="4">
        <f t="shared" si="484"/>
        <v>-32</v>
      </c>
      <c r="X4124" s="4">
        <f t="shared" si="480"/>
        <v>-20</v>
      </c>
      <c r="Y4124" s="4">
        <f t="shared" si="485"/>
        <v>6</v>
      </c>
      <c r="Z4124" s="4">
        <f t="shared" si="486"/>
        <v>0</v>
      </c>
      <c r="AA4124" s="4">
        <f t="shared" si="487"/>
        <v>0</v>
      </c>
    </row>
    <row r="4125" spans="1:27" hidden="1" x14ac:dyDescent="0.55000000000000004">
      <c r="A4125">
        <v>4124</v>
      </c>
      <c r="B4125" s="3">
        <f t="shared" si="481"/>
        <v>17</v>
      </c>
      <c r="C4125" s="3">
        <f t="shared" si="482"/>
        <v>36</v>
      </c>
      <c r="D4125" s="3">
        <v>60</v>
      </c>
      <c r="E4125" s="3">
        <v>24</v>
      </c>
      <c r="F4125" s="3">
        <v>19</v>
      </c>
      <c r="G4125" s="3">
        <v>7</v>
      </c>
      <c r="H4125">
        <v>567</v>
      </c>
      <c r="I4125" s="3">
        <v>30</v>
      </c>
      <c r="J4125" s="3">
        <v>40</v>
      </c>
      <c r="K4125" s="3">
        <v>70</v>
      </c>
      <c r="L4125" s="3">
        <v>30</v>
      </c>
      <c r="M4125" s="1">
        <v>40878</v>
      </c>
      <c r="N4125" t="s">
        <v>19</v>
      </c>
      <c r="O4125" t="s">
        <v>44</v>
      </c>
      <c r="P4125">
        <v>608</v>
      </c>
      <c r="Q4125" t="s">
        <v>41</v>
      </c>
      <c r="R4125" t="s">
        <v>30</v>
      </c>
      <c r="S4125" t="s">
        <v>32</v>
      </c>
      <c r="T4125" t="s">
        <v>27</v>
      </c>
      <c r="U4125" s="4">
        <f t="shared" si="483"/>
        <v>-13</v>
      </c>
      <c r="V4125" s="4">
        <f t="shared" si="484"/>
        <v>-4</v>
      </c>
      <c r="W4125" s="4">
        <f t="shared" si="484"/>
        <v>-10</v>
      </c>
      <c r="X4125" s="4">
        <f t="shared" si="480"/>
        <v>-6</v>
      </c>
      <c r="Y4125" s="4">
        <f t="shared" si="485"/>
        <v>9</v>
      </c>
      <c r="Z4125" s="4">
        <f t="shared" si="486"/>
        <v>0</v>
      </c>
      <c r="AA4125" s="4">
        <f t="shared" si="487"/>
        <v>0</v>
      </c>
    </row>
    <row r="4126" spans="1:27" hidden="1" x14ac:dyDescent="0.55000000000000004">
      <c r="A4126">
        <v>4125</v>
      </c>
      <c r="B4126" s="3">
        <f t="shared" si="481"/>
        <v>32</v>
      </c>
      <c r="C4126" s="3">
        <f t="shared" si="482"/>
        <v>90</v>
      </c>
      <c r="D4126" s="3">
        <v>155</v>
      </c>
      <c r="E4126" s="3">
        <v>65</v>
      </c>
      <c r="F4126" s="3">
        <v>58</v>
      </c>
      <c r="G4126" s="3">
        <v>24</v>
      </c>
      <c r="H4126">
        <v>403</v>
      </c>
      <c r="I4126" s="3">
        <v>30</v>
      </c>
      <c r="J4126" s="3">
        <v>80</v>
      </c>
      <c r="K4126" s="3">
        <v>140</v>
      </c>
      <c r="L4126" s="3">
        <v>60</v>
      </c>
      <c r="M4126" s="1">
        <v>40878</v>
      </c>
      <c r="N4126" t="s">
        <v>19</v>
      </c>
      <c r="O4126" t="s">
        <v>44</v>
      </c>
      <c r="P4126">
        <v>920</v>
      </c>
      <c r="Q4126" t="s">
        <v>41</v>
      </c>
      <c r="R4126" t="s">
        <v>22</v>
      </c>
      <c r="S4126" t="s">
        <v>23</v>
      </c>
      <c r="T4126" t="s">
        <v>24</v>
      </c>
      <c r="U4126" s="4">
        <f t="shared" si="483"/>
        <v>2</v>
      </c>
      <c r="V4126" s="4">
        <f t="shared" si="484"/>
        <v>10</v>
      </c>
      <c r="W4126" s="4">
        <f t="shared" si="484"/>
        <v>15</v>
      </c>
      <c r="X4126" s="4">
        <f t="shared" si="480"/>
        <v>5</v>
      </c>
      <c r="Y4126" s="4">
        <f t="shared" si="485"/>
        <v>8</v>
      </c>
      <c r="Z4126" s="4">
        <f t="shared" si="486"/>
        <v>0</v>
      </c>
      <c r="AA4126" s="4">
        <f t="shared" si="487"/>
        <v>0</v>
      </c>
    </row>
    <row r="4127" spans="1:27" hidden="1" x14ac:dyDescent="0.55000000000000004">
      <c r="A4127">
        <v>4126</v>
      </c>
      <c r="B4127" s="3">
        <f t="shared" si="481"/>
        <v>36</v>
      </c>
      <c r="C4127" s="3">
        <f t="shared" si="482"/>
        <v>161</v>
      </c>
      <c r="D4127" s="3">
        <v>266</v>
      </c>
      <c r="E4127" s="3">
        <v>105</v>
      </c>
      <c r="F4127" s="3">
        <v>125</v>
      </c>
      <c r="G4127" s="3">
        <v>95</v>
      </c>
      <c r="H4127">
        <v>716</v>
      </c>
      <c r="I4127" s="3">
        <v>30</v>
      </c>
      <c r="J4127" s="3">
        <v>140</v>
      </c>
      <c r="K4127" s="3">
        <v>240</v>
      </c>
      <c r="L4127" s="3">
        <v>100</v>
      </c>
      <c r="M4127" s="1">
        <v>40878</v>
      </c>
      <c r="N4127" t="s">
        <v>19</v>
      </c>
      <c r="O4127" t="s">
        <v>44</v>
      </c>
      <c r="P4127">
        <v>262</v>
      </c>
      <c r="Q4127" t="s">
        <v>41</v>
      </c>
      <c r="R4127" t="s">
        <v>22</v>
      </c>
      <c r="S4127" t="s">
        <v>25</v>
      </c>
      <c r="T4127" t="s">
        <v>24</v>
      </c>
      <c r="U4127" s="4">
        <f t="shared" si="483"/>
        <v>6</v>
      </c>
      <c r="V4127" s="4">
        <f t="shared" si="484"/>
        <v>21</v>
      </c>
      <c r="W4127" s="4">
        <f t="shared" si="484"/>
        <v>26</v>
      </c>
      <c r="X4127" s="4">
        <f t="shared" si="480"/>
        <v>5</v>
      </c>
      <c r="Y4127" s="4">
        <f t="shared" si="485"/>
        <v>15</v>
      </c>
      <c r="Z4127" s="4">
        <f t="shared" si="486"/>
        <v>0</v>
      </c>
      <c r="AA4127" s="4">
        <f t="shared" si="487"/>
        <v>0</v>
      </c>
    </row>
    <row r="4128" spans="1:27" hidden="1" x14ac:dyDescent="0.55000000000000004">
      <c r="A4128">
        <v>4127</v>
      </c>
      <c r="B4128" s="3">
        <f t="shared" si="481"/>
        <v>70</v>
      </c>
      <c r="C4128" s="3">
        <f t="shared" si="482"/>
        <v>125</v>
      </c>
      <c r="D4128" s="3">
        <v>208</v>
      </c>
      <c r="E4128" s="3">
        <v>83</v>
      </c>
      <c r="F4128" s="3">
        <v>55</v>
      </c>
      <c r="G4128" s="3">
        <v>27</v>
      </c>
      <c r="H4128">
        <v>575</v>
      </c>
      <c r="I4128" s="3">
        <v>70</v>
      </c>
      <c r="J4128" s="3">
        <v>110</v>
      </c>
      <c r="K4128" s="3">
        <v>190</v>
      </c>
      <c r="L4128" s="3">
        <v>80</v>
      </c>
      <c r="M4128" s="1">
        <v>40878</v>
      </c>
      <c r="N4128" t="s">
        <v>19</v>
      </c>
      <c r="O4128" t="s">
        <v>44</v>
      </c>
      <c r="P4128">
        <v>414</v>
      </c>
      <c r="Q4128" t="s">
        <v>41</v>
      </c>
      <c r="R4128" t="s">
        <v>22</v>
      </c>
      <c r="S4128" t="s">
        <v>26</v>
      </c>
      <c r="T4128" t="s">
        <v>27</v>
      </c>
      <c r="U4128" s="4">
        <f t="shared" si="483"/>
        <v>0</v>
      </c>
      <c r="V4128" s="4">
        <f t="shared" si="484"/>
        <v>15</v>
      </c>
      <c r="W4128" s="4">
        <f t="shared" si="484"/>
        <v>18</v>
      </c>
      <c r="X4128" s="4">
        <f t="shared" si="480"/>
        <v>3</v>
      </c>
      <c r="Y4128" s="4">
        <f t="shared" si="485"/>
        <v>15</v>
      </c>
      <c r="Z4128" s="4">
        <f t="shared" si="486"/>
        <v>0</v>
      </c>
      <c r="AA4128" s="4">
        <f t="shared" si="487"/>
        <v>0</v>
      </c>
    </row>
    <row r="4129" spans="1:27" hidden="1" x14ac:dyDescent="0.55000000000000004">
      <c r="A4129">
        <v>4128</v>
      </c>
      <c r="B4129" s="3">
        <f t="shared" si="481"/>
        <v>37</v>
      </c>
      <c r="C4129" s="3">
        <f t="shared" si="482"/>
        <v>95</v>
      </c>
      <c r="D4129" s="3">
        <v>163</v>
      </c>
      <c r="E4129" s="3">
        <v>68</v>
      </c>
      <c r="F4129" s="3">
        <v>58</v>
      </c>
      <c r="G4129" s="3">
        <v>25</v>
      </c>
      <c r="H4129">
        <v>619</v>
      </c>
      <c r="I4129" s="3">
        <v>20</v>
      </c>
      <c r="J4129" s="3">
        <v>60</v>
      </c>
      <c r="K4129" s="3">
        <v>110</v>
      </c>
      <c r="L4129" s="3">
        <v>50</v>
      </c>
      <c r="M4129" s="1">
        <v>40878</v>
      </c>
      <c r="N4129" t="s">
        <v>45</v>
      </c>
      <c r="O4129" t="s">
        <v>46</v>
      </c>
      <c r="P4129">
        <v>860</v>
      </c>
      <c r="Q4129" t="s">
        <v>41</v>
      </c>
      <c r="R4129" t="s">
        <v>33</v>
      </c>
      <c r="S4129" t="s">
        <v>35</v>
      </c>
      <c r="T4129" t="s">
        <v>27</v>
      </c>
      <c r="U4129" s="4">
        <f t="shared" si="483"/>
        <v>17</v>
      </c>
      <c r="V4129" s="4">
        <f t="shared" si="484"/>
        <v>35</v>
      </c>
      <c r="W4129" s="4">
        <f t="shared" si="484"/>
        <v>53</v>
      </c>
      <c r="X4129" s="4">
        <f t="shared" si="480"/>
        <v>18</v>
      </c>
      <c r="Y4129" s="4">
        <f t="shared" si="485"/>
        <v>18</v>
      </c>
      <c r="Z4129" s="4">
        <f t="shared" si="486"/>
        <v>0</v>
      </c>
      <c r="AA4129" s="4">
        <f t="shared" si="487"/>
        <v>0</v>
      </c>
    </row>
    <row r="4130" spans="1:27" hidden="1" x14ac:dyDescent="0.55000000000000004">
      <c r="A4130">
        <v>4129</v>
      </c>
      <c r="B4130" s="3">
        <f t="shared" si="481"/>
        <v>45</v>
      </c>
      <c r="C4130" s="3">
        <f t="shared" si="482"/>
        <v>85</v>
      </c>
      <c r="D4130" s="3">
        <v>148</v>
      </c>
      <c r="E4130" s="3">
        <v>63</v>
      </c>
      <c r="F4130" s="3">
        <v>40</v>
      </c>
      <c r="G4130" s="3">
        <v>19</v>
      </c>
      <c r="H4130">
        <v>1075</v>
      </c>
      <c r="I4130" s="3">
        <v>40</v>
      </c>
      <c r="J4130" s="3">
        <v>60</v>
      </c>
      <c r="K4130" s="3">
        <v>100</v>
      </c>
      <c r="L4130" s="3">
        <v>40</v>
      </c>
      <c r="M4130" s="1">
        <v>40878</v>
      </c>
      <c r="N4130" t="s">
        <v>45</v>
      </c>
      <c r="O4130" t="s">
        <v>46</v>
      </c>
      <c r="P4130">
        <v>203</v>
      </c>
      <c r="Q4130" t="s">
        <v>41</v>
      </c>
      <c r="R4130" t="s">
        <v>33</v>
      </c>
      <c r="S4130" t="s">
        <v>36</v>
      </c>
      <c r="T4130" t="s">
        <v>27</v>
      </c>
      <c r="U4130" s="4">
        <f t="shared" si="483"/>
        <v>5</v>
      </c>
      <c r="V4130" s="4">
        <f t="shared" si="484"/>
        <v>25</v>
      </c>
      <c r="W4130" s="4">
        <f t="shared" si="484"/>
        <v>48</v>
      </c>
      <c r="X4130" s="4">
        <f t="shared" si="480"/>
        <v>23</v>
      </c>
      <c r="Y4130" s="4">
        <f t="shared" si="485"/>
        <v>20</v>
      </c>
      <c r="Z4130" s="4">
        <f t="shared" si="486"/>
        <v>0</v>
      </c>
      <c r="AA4130" s="4">
        <f t="shared" si="487"/>
        <v>0</v>
      </c>
    </row>
    <row r="4131" spans="1:27" hidden="1" x14ac:dyDescent="0.55000000000000004">
      <c r="A4131">
        <v>4130</v>
      </c>
      <c r="B4131" s="3">
        <f t="shared" si="481"/>
        <v>55</v>
      </c>
      <c r="C4131" s="3">
        <f t="shared" si="482"/>
        <v>81</v>
      </c>
      <c r="D4131" s="3">
        <v>131</v>
      </c>
      <c r="E4131" s="3">
        <v>50</v>
      </c>
      <c r="F4131" s="3">
        <v>26</v>
      </c>
      <c r="G4131" s="3">
        <v>14</v>
      </c>
      <c r="H4131">
        <v>898</v>
      </c>
      <c r="I4131" s="3">
        <v>50</v>
      </c>
      <c r="J4131" s="3">
        <v>70</v>
      </c>
      <c r="K4131" s="3">
        <v>120</v>
      </c>
      <c r="L4131" s="3">
        <v>50</v>
      </c>
      <c r="M4131" s="1">
        <v>40878</v>
      </c>
      <c r="N4131" t="s">
        <v>45</v>
      </c>
      <c r="O4131" t="s">
        <v>46</v>
      </c>
      <c r="P4131">
        <v>959</v>
      </c>
      <c r="Q4131" t="s">
        <v>41</v>
      </c>
      <c r="R4131" t="s">
        <v>28</v>
      </c>
      <c r="S4131" t="s">
        <v>37</v>
      </c>
      <c r="T4131" t="s">
        <v>24</v>
      </c>
      <c r="U4131" s="4">
        <f t="shared" si="483"/>
        <v>5</v>
      </c>
      <c r="V4131" s="4">
        <f t="shared" si="484"/>
        <v>11</v>
      </c>
      <c r="W4131" s="4">
        <f t="shared" si="484"/>
        <v>11</v>
      </c>
      <c r="X4131" s="4">
        <f t="shared" si="480"/>
        <v>0</v>
      </c>
      <c r="Y4131" s="4">
        <f t="shared" si="485"/>
        <v>6</v>
      </c>
      <c r="Z4131" s="4">
        <f t="shared" si="486"/>
        <v>0</v>
      </c>
      <c r="AA4131" s="4">
        <f t="shared" si="487"/>
        <v>0</v>
      </c>
    </row>
    <row r="4132" spans="1:27" hidden="1" x14ac:dyDescent="0.55000000000000004">
      <c r="A4132">
        <v>4131</v>
      </c>
      <c r="B4132" s="3">
        <f t="shared" si="481"/>
        <v>33</v>
      </c>
      <c r="C4132" s="3">
        <f t="shared" si="482"/>
        <v>54</v>
      </c>
      <c r="D4132" s="3">
        <v>87</v>
      </c>
      <c r="E4132" s="3">
        <v>33</v>
      </c>
      <c r="F4132" s="3">
        <v>21</v>
      </c>
      <c r="G4132" s="3">
        <v>9</v>
      </c>
      <c r="H4132">
        <v>818</v>
      </c>
      <c r="I4132" s="3">
        <v>40</v>
      </c>
      <c r="J4132" s="3">
        <v>50</v>
      </c>
      <c r="K4132" s="3">
        <v>80</v>
      </c>
      <c r="L4132" s="3">
        <v>30</v>
      </c>
      <c r="M4132" s="1">
        <v>40878</v>
      </c>
      <c r="N4132" t="s">
        <v>45</v>
      </c>
      <c r="O4132" t="s">
        <v>46</v>
      </c>
      <c r="P4132">
        <v>959</v>
      </c>
      <c r="Q4132" t="s">
        <v>41</v>
      </c>
      <c r="R4132" t="s">
        <v>28</v>
      </c>
      <c r="S4132" t="s">
        <v>29</v>
      </c>
      <c r="T4132" t="s">
        <v>24</v>
      </c>
      <c r="U4132" s="4">
        <f t="shared" si="483"/>
        <v>-7</v>
      </c>
      <c r="V4132" s="4">
        <f t="shared" si="484"/>
        <v>4</v>
      </c>
      <c r="W4132" s="4">
        <f t="shared" si="484"/>
        <v>7</v>
      </c>
      <c r="X4132" s="4">
        <f t="shared" si="480"/>
        <v>3</v>
      </c>
      <c r="Y4132" s="4">
        <f t="shared" si="485"/>
        <v>11</v>
      </c>
      <c r="Z4132" s="4">
        <f t="shared" si="486"/>
        <v>0</v>
      </c>
      <c r="AA4132" s="4">
        <f t="shared" si="487"/>
        <v>0</v>
      </c>
    </row>
    <row r="4133" spans="1:27" hidden="1" x14ac:dyDescent="0.55000000000000004">
      <c r="A4133">
        <v>4132</v>
      </c>
      <c r="B4133" s="3">
        <f t="shared" si="481"/>
        <v>7</v>
      </c>
      <c r="C4133" s="3">
        <f t="shared" si="482"/>
        <v>85</v>
      </c>
      <c r="D4133" s="3">
        <v>140</v>
      </c>
      <c r="E4133" s="3">
        <v>55</v>
      </c>
      <c r="F4133" s="3">
        <v>78</v>
      </c>
      <c r="G4133" s="3">
        <v>49</v>
      </c>
      <c r="H4133">
        <v>627</v>
      </c>
      <c r="I4133" s="3">
        <v>10</v>
      </c>
      <c r="J4133" s="3">
        <v>70</v>
      </c>
      <c r="K4133" s="3">
        <v>120</v>
      </c>
      <c r="L4133" s="3">
        <v>50</v>
      </c>
      <c r="M4133" s="1">
        <v>40878</v>
      </c>
      <c r="N4133" t="s">
        <v>45</v>
      </c>
      <c r="O4133" t="s">
        <v>46</v>
      </c>
      <c r="P4133">
        <v>203</v>
      </c>
      <c r="Q4133" t="s">
        <v>41</v>
      </c>
      <c r="R4133" t="s">
        <v>30</v>
      </c>
      <c r="S4133" t="s">
        <v>31</v>
      </c>
      <c r="T4133" t="s">
        <v>24</v>
      </c>
      <c r="U4133" s="4">
        <f t="shared" si="483"/>
        <v>-3</v>
      </c>
      <c r="V4133" s="4">
        <f t="shared" si="484"/>
        <v>15</v>
      </c>
      <c r="W4133" s="4">
        <f t="shared" si="484"/>
        <v>20</v>
      </c>
      <c r="X4133" s="4">
        <f t="shared" si="480"/>
        <v>5</v>
      </c>
      <c r="Y4133" s="4">
        <f t="shared" si="485"/>
        <v>18</v>
      </c>
      <c r="Z4133" s="4">
        <f t="shared" si="486"/>
        <v>0</v>
      </c>
      <c r="AA4133" s="4">
        <f t="shared" si="487"/>
        <v>0</v>
      </c>
    </row>
    <row r="4134" spans="1:27" hidden="1" x14ac:dyDescent="0.55000000000000004">
      <c r="A4134">
        <v>4133</v>
      </c>
      <c r="B4134" s="3">
        <f t="shared" si="481"/>
        <v>28</v>
      </c>
      <c r="C4134" s="3">
        <f t="shared" si="482"/>
        <v>72</v>
      </c>
      <c r="D4134" s="3">
        <v>121</v>
      </c>
      <c r="E4134" s="3">
        <v>49</v>
      </c>
      <c r="F4134" s="3">
        <v>44</v>
      </c>
      <c r="G4134" s="3">
        <v>16</v>
      </c>
      <c r="H4134">
        <v>392</v>
      </c>
      <c r="I4134" s="3">
        <v>40</v>
      </c>
      <c r="J4134" s="3">
        <v>70</v>
      </c>
      <c r="K4134" s="3">
        <v>110</v>
      </c>
      <c r="L4134" s="3">
        <v>40</v>
      </c>
      <c r="M4134" s="1">
        <v>40878</v>
      </c>
      <c r="N4134" t="s">
        <v>45</v>
      </c>
      <c r="O4134" t="s">
        <v>46</v>
      </c>
      <c r="P4134">
        <v>203</v>
      </c>
      <c r="Q4134" t="s">
        <v>41</v>
      </c>
      <c r="R4134" t="s">
        <v>30</v>
      </c>
      <c r="S4134" t="s">
        <v>32</v>
      </c>
      <c r="T4134" t="s">
        <v>27</v>
      </c>
      <c r="U4134" s="4">
        <f t="shared" si="483"/>
        <v>-12</v>
      </c>
      <c r="V4134" s="4">
        <f t="shared" si="484"/>
        <v>2</v>
      </c>
      <c r="W4134" s="4">
        <f t="shared" si="484"/>
        <v>11</v>
      </c>
      <c r="X4134" s="4">
        <f t="shared" si="480"/>
        <v>9</v>
      </c>
      <c r="Y4134" s="4">
        <f t="shared" si="485"/>
        <v>14</v>
      </c>
      <c r="Z4134" s="4">
        <f t="shared" si="486"/>
        <v>0</v>
      </c>
      <c r="AA4134" s="4">
        <f t="shared" si="487"/>
        <v>0</v>
      </c>
    </row>
    <row r="4135" spans="1:27" hidden="1" x14ac:dyDescent="0.55000000000000004">
      <c r="A4135">
        <v>4134</v>
      </c>
      <c r="B4135" s="3">
        <f t="shared" si="481"/>
        <v>124</v>
      </c>
      <c r="C4135" s="3">
        <f t="shared" si="482"/>
        <v>193</v>
      </c>
      <c r="D4135" s="3">
        <v>308</v>
      </c>
      <c r="E4135" s="3">
        <v>115</v>
      </c>
      <c r="F4135" s="3">
        <v>69</v>
      </c>
      <c r="G4135" s="3">
        <v>37</v>
      </c>
      <c r="H4135">
        <v>1166</v>
      </c>
      <c r="I4135" s="3">
        <v>110</v>
      </c>
      <c r="J4135" s="3">
        <v>160</v>
      </c>
      <c r="K4135" s="3">
        <v>260</v>
      </c>
      <c r="L4135" s="3">
        <v>100</v>
      </c>
      <c r="M4135" s="1">
        <v>40878</v>
      </c>
      <c r="N4135" t="s">
        <v>45</v>
      </c>
      <c r="O4135" t="s">
        <v>46</v>
      </c>
      <c r="P4135">
        <v>959</v>
      </c>
      <c r="Q4135" t="s">
        <v>41</v>
      </c>
      <c r="R4135" t="s">
        <v>22</v>
      </c>
      <c r="S4135" t="s">
        <v>25</v>
      </c>
      <c r="T4135" t="s">
        <v>24</v>
      </c>
      <c r="U4135" s="4">
        <f t="shared" si="483"/>
        <v>14</v>
      </c>
      <c r="V4135" s="4">
        <f t="shared" si="484"/>
        <v>33</v>
      </c>
      <c r="W4135" s="4">
        <f t="shared" si="484"/>
        <v>48</v>
      </c>
      <c r="X4135" s="4">
        <f t="shared" si="480"/>
        <v>15</v>
      </c>
      <c r="Y4135" s="4">
        <f t="shared" si="485"/>
        <v>19</v>
      </c>
      <c r="Z4135" s="4">
        <f t="shared" si="486"/>
        <v>0</v>
      </c>
      <c r="AA4135" s="4">
        <f t="shared" si="487"/>
        <v>0</v>
      </c>
    </row>
    <row r="4136" spans="1:27" hidden="1" x14ac:dyDescent="0.55000000000000004">
      <c r="A4136">
        <v>4135</v>
      </c>
      <c r="B4136" s="3">
        <f t="shared" si="481"/>
        <v>16</v>
      </c>
      <c r="C4136" s="3">
        <f t="shared" si="482"/>
        <v>36</v>
      </c>
      <c r="D4136" s="3">
        <v>60</v>
      </c>
      <c r="E4136" s="3">
        <v>24</v>
      </c>
      <c r="F4136" s="3">
        <v>20</v>
      </c>
      <c r="G4136" s="3">
        <v>7</v>
      </c>
      <c r="H4136">
        <v>567</v>
      </c>
      <c r="I4136" s="3">
        <v>20</v>
      </c>
      <c r="J4136" s="3">
        <v>30</v>
      </c>
      <c r="K4136" s="3">
        <v>40</v>
      </c>
      <c r="L4136" s="3">
        <v>10</v>
      </c>
      <c r="M4136" s="1">
        <v>40878</v>
      </c>
      <c r="N4136" t="s">
        <v>45</v>
      </c>
      <c r="O4136" t="s">
        <v>47</v>
      </c>
      <c r="P4136">
        <v>904</v>
      </c>
      <c r="Q4136" t="s">
        <v>21</v>
      </c>
      <c r="R4136" t="s">
        <v>33</v>
      </c>
      <c r="S4136" t="s">
        <v>34</v>
      </c>
      <c r="T4136" t="s">
        <v>27</v>
      </c>
      <c r="U4136" s="4">
        <f t="shared" si="483"/>
        <v>-4</v>
      </c>
      <c r="V4136" s="4">
        <f t="shared" si="484"/>
        <v>6</v>
      </c>
      <c r="W4136" s="4">
        <f t="shared" si="484"/>
        <v>20</v>
      </c>
      <c r="X4136" s="4">
        <f t="shared" si="480"/>
        <v>14</v>
      </c>
      <c r="Y4136" s="4">
        <f t="shared" si="485"/>
        <v>10</v>
      </c>
      <c r="Z4136" s="4">
        <f t="shared" si="486"/>
        <v>0</v>
      </c>
      <c r="AA4136" s="4">
        <f t="shared" si="487"/>
        <v>0</v>
      </c>
    </row>
    <row r="4137" spans="1:27" hidden="1" x14ac:dyDescent="0.55000000000000004">
      <c r="A4137">
        <v>4136</v>
      </c>
      <c r="B4137" s="3">
        <f t="shared" si="481"/>
        <v>33</v>
      </c>
      <c r="C4137" s="3">
        <f t="shared" si="482"/>
        <v>90</v>
      </c>
      <c r="D4137" s="3">
        <v>155</v>
      </c>
      <c r="E4137" s="3">
        <v>65</v>
      </c>
      <c r="F4137" s="3">
        <v>57</v>
      </c>
      <c r="G4137" s="3">
        <v>24</v>
      </c>
      <c r="H4137">
        <v>403</v>
      </c>
      <c r="I4137" s="3">
        <v>20</v>
      </c>
      <c r="J4137" s="3">
        <v>60</v>
      </c>
      <c r="K4137" s="3">
        <v>100</v>
      </c>
      <c r="L4137" s="3">
        <v>40</v>
      </c>
      <c r="M4137" s="1">
        <v>40878</v>
      </c>
      <c r="N4137" t="s">
        <v>45</v>
      </c>
      <c r="O4137" t="s">
        <v>47</v>
      </c>
      <c r="P4137">
        <v>305</v>
      </c>
      <c r="Q4137" t="s">
        <v>21</v>
      </c>
      <c r="R4137" t="s">
        <v>33</v>
      </c>
      <c r="S4137" t="s">
        <v>35</v>
      </c>
      <c r="T4137" t="s">
        <v>27</v>
      </c>
      <c r="U4137" s="4">
        <f t="shared" si="483"/>
        <v>13</v>
      </c>
      <c r="V4137" s="4">
        <f t="shared" si="484"/>
        <v>30</v>
      </c>
      <c r="W4137" s="4">
        <f t="shared" si="484"/>
        <v>55</v>
      </c>
      <c r="X4137" s="4">
        <f t="shared" si="480"/>
        <v>25</v>
      </c>
      <c r="Y4137" s="4">
        <f t="shared" si="485"/>
        <v>17</v>
      </c>
      <c r="Z4137" s="4">
        <f t="shared" si="486"/>
        <v>0</v>
      </c>
      <c r="AA4137" s="4">
        <f t="shared" si="487"/>
        <v>0</v>
      </c>
    </row>
    <row r="4138" spans="1:27" hidden="1" x14ac:dyDescent="0.55000000000000004">
      <c r="A4138">
        <v>4137</v>
      </c>
      <c r="B4138" s="3">
        <f t="shared" si="481"/>
        <v>62</v>
      </c>
      <c r="C4138" s="3">
        <f t="shared" si="482"/>
        <v>108</v>
      </c>
      <c r="D4138" s="3">
        <v>188</v>
      </c>
      <c r="E4138" s="3">
        <v>80</v>
      </c>
      <c r="F4138" s="3">
        <v>46</v>
      </c>
      <c r="G4138" s="3">
        <v>24</v>
      </c>
      <c r="H4138">
        <v>1079</v>
      </c>
      <c r="I4138" s="3">
        <v>30</v>
      </c>
      <c r="J4138" s="3">
        <v>60</v>
      </c>
      <c r="K4138" s="3">
        <v>120</v>
      </c>
      <c r="L4138" s="3">
        <v>60</v>
      </c>
      <c r="M4138" s="1">
        <v>40878</v>
      </c>
      <c r="N4138" t="s">
        <v>45</v>
      </c>
      <c r="O4138" t="s">
        <v>47</v>
      </c>
      <c r="P4138">
        <v>407</v>
      </c>
      <c r="Q4138" t="s">
        <v>21</v>
      </c>
      <c r="R4138" t="s">
        <v>33</v>
      </c>
      <c r="S4138" t="s">
        <v>36</v>
      </c>
      <c r="T4138" t="s">
        <v>27</v>
      </c>
      <c r="U4138" s="4">
        <f t="shared" si="483"/>
        <v>32</v>
      </c>
      <c r="V4138" s="4">
        <f t="shared" si="484"/>
        <v>48</v>
      </c>
      <c r="W4138" s="4">
        <f t="shared" si="484"/>
        <v>68</v>
      </c>
      <c r="X4138" s="4">
        <f t="shared" si="480"/>
        <v>20</v>
      </c>
      <c r="Y4138" s="4">
        <f t="shared" si="485"/>
        <v>16</v>
      </c>
      <c r="Z4138" s="4">
        <f t="shared" si="486"/>
        <v>0</v>
      </c>
      <c r="AA4138" s="4">
        <f t="shared" si="487"/>
        <v>0</v>
      </c>
    </row>
    <row r="4139" spans="1:27" hidden="1" x14ac:dyDescent="0.55000000000000004">
      <c r="A4139">
        <v>4138</v>
      </c>
      <c r="B4139" s="3">
        <f t="shared" si="481"/>
        <v>31</v>
      </c>
      <c r="C4139" s="3">
        <f t="shared" si="482"/>
        <v>50</v>
      </c>
      <c r="D4139" s="3">
        <v>80</v>
      </c>
      <c r="E4139" s="3">
        <v>30</v>
      </c>
      <c r="F4139" s="3">
        <v>19</v>
      </c>
      <c r="G4139" s="3">
        <v>8</v>
      </c>
      <c r="H4139">
        <v>882</v>
      </c>
      <c r="I4139" s="3">
        <v>30</v>
      </c>
      <c r="J4139" s="3">
        <v>40</v>
      </c>
      <c r="K4139" s="3">
        <v>70</v>
      </c>
      <c r="L4139" s="3">
        <v>30</v>
      </c>
      <c r="M4139" s="1">
        <v>40878</v>
      </c>
      <c r="N4139" t="s">
        <v>45</v>
      </c>
      <c r="O4139" t="s">
        <v>47</v>
      </c>
      <c r="P4139">
        <v>321</v>
      </c>
      <c r="Q4139" t="s">
        <v>21</v>
      </c>
      <c r="R4139" t="s">
        <v>28</v>
      </c>
      <c r="S4139" t="s">
        <v>37</v>
      </c>
      <c r="T4139" t="s">
        <v>24</v>
      </c>
      <c r="U4139" s="4">
        <f t="shared" si="483"/>
        <v>1</v>
      </c>
      <c r="V4139" s="4">
        <f t="shared" si="484"/>
        <v>10</v>
      </c>
      <c r="W4139" s="4">
        <f t="shared" si="484"/>
        <v>10</v>
      </c>
      <c r="X4139" s="4">
        <f t="shared" si="480"/>
        <v>0</v>
      </c>
      <c r="Y4139" s="4">
        <f t="shared" si="485"/>
        <v>9</v>
      </c>
      <c r="Z4139" s="4">
        <f t="shared" si="486"/>
        <v>0</v>
      </c>
      <c r="AA4139" s="4">
        <f t="shared" si="487"/>
        <v>0</v>
      </c>
    </row>
    <row r="4140" spans="1:27" hidden="1" x14ac:dyDescent="0.55000000000000004">
      <c r="A4140">
        <v>4139</v>
      </c>
      <c r="B4140" s="3">
        <f t="shared" si="481"/>
        <v>36</v>
      </c>
      <c r="C4140" s="3">
        <f t="shared" si="482"/>
        <v>57</v>
      </c>
      <c r="D4140" s="3">
        <v>91</v>
      </c>
      <c r="E4140" s="3">
        <v>34</v>
      </c>
      <c r="F4140" s="3">
        <v>21</v>
      </c>
      <c r="G4140" s="3">
        <v>9</v>
      </c>
      <c r="H4140">
        <v>863</v>
      </c>
      <c r="I4140" s="3">
        <v>40</v>
      </c>
      <c r="J4140" s="3">
        <v>50</v>
      </c>
      <c r="K4140" s="3">
        <v>80</v>
      </c>
      <c r="L4140" s="3">
        <v>30</v>
      </c>
      <c r="M4140" s="1">
        <v>40878</v>
      </c>
      <c r="N4140" t="s">
        <v>45</v>
      </c>
      <c r="O4140" t="s">
        <v>47</v>
      </c>
      <c r="P4140">
        <v>321</v>
      </c>
      <c r="Q4140" t="s">
        <v>21</v>
      </c>
      <c r="R4140" t="s">
        <v>28</v>
      </c>
      <c r="S4140" t="s">
        <v>29</v>
      </c>
      <c r="T4140" t="s">
        <v>24</v>
      </c>
      <c r="U4140" s="4">
        <f t="shared" si="483"/>
        <v>-4</v>
      </c>
      <c r="V4140" s="4">
        <f t="shared" si="484"/>
        <v>7</v>
      </c>
      <c r="W4140" s="4">
        <f t="shared" si="484"/>
        <v>11</v>
      </c>
      <c r="X4140" s="4">
        <f t="shared" si="480"/>
        <v>4</v>
      </c>
      <c r="Y4140" s="4">
        <f t="shared" si="485"/>
        <v>11</v>
      </c>
      <c r="Z4140" s="4">
        <f t="shared" si="486"/>
        <v>0</v>
      </c>
      <c r="AA4140" s="4">
        <f t="shared" si="487"/>
        <v>0</v>
      </c>
    </row>
    <row r="4141" spans="1:27" hidden="1" x14ac:dyDescent="0.55000000000000004">
      <c r="A4141">
        <v>4140</v>
      </c>
      <c r="B4141" s="3">
        <f t="shared" si="481"/>
        <v>37</v>
      </c>
      <c r="C4141" s="3">
        <f t="shared" si="482"/>
        <v>161</v>
      </c>
      <c r="D4141" s="3">
        <v>266</v>
      </c>
      <c r="E4141" s="3">
        <v>105</v>
      </c>
      <c r="F4141" s="3">
        <v>124</v>
      </c>
      <c r="G4141" s="3">
        <v>95</v>
      </c>
      <c r="H4141">
        <v>716</v>
      </c>
      <c r="I4141" s="3">
        <v>30</v>
      </c>
      <c r="J4141" s="3">
        <v>140</v>
      </c>
      <c r="K4141" s="3">
        <v>240</v>
      </c>
      <c r="L4141" s="3">
        <v>100</v>
      </c>
      <c r="M4141" s="1">
        <v>40878</v>
      </c>
      <c r="N4141" t="s">
        <v>45</v>
      </c>
      <c r="O4141" t="s">
        <v>47</v>
      </c>
      <c r="P4141">
        <v>305</v>
      </c>
      <c r="Q4141" t="s">
        <v>21</v>
      </c>
      <c r="R4141" t="s">
        <v>30</v>
      </c>
      <c r="S4141" t="s">
        <v>31</v>
      </c>
      <c r="T4141" t="s">
        <v>24</v>
      </c>
      <c r="U4141" s="4">
        <f t="shared" si="483"/>
        <v>7</v>
      </c>
      <c r="V4141" s="4">
        <f t="shared" si="484"/>
        <v>21</v>
      </c>
      <c r="W4141" s="4">
        <f t="shared" si="484"/>
        <v>26</v>
      </c>
      <c r="X4141" s="4">
        <f t="shared" si="480"/>
        <v>5</v>
      </c>
      <c r="Y4141" s="4">
        <f t="shared" si="485"/>
        <v>14</v>
      </c>
      <c r="Z4141" s="4">
        <f t="shared" si="486"/>
        <v>0</v>
      </c>
      <c r="AA4141" s="4">
        <f t="shared" si="487"/>
        <v>0</v>
      </c>
    </row>
    <row r="4142" spans="1:27" hidden="1" x14ac:dyDescent="0.55000000000000004">
      <c r="A4142">
        <v>4141</v>
      </c>
      <c r="B4142" s="3">
        <f t="shared" si="481"/>
        <v>71</v>
      </c>
      <c r="C4142" s="3">
        <f t="shared" si="482"/>
        <v>125</v>
      </c>
      <c r="D4142" s="3">
        <v>208</v>
      </c>
      <c r="E4142" s="3">
        <v>83</v>
      </c>
      <c r="F4142" s="3">
        <v>54</v>
      </c>
      <c r="G4142" s="3">
        <v>27</v>
      </c>
      <c r="H4142">
        <v>575</v>
      </c>
      <c r="I4142" s="3">
        <v>70</v>
      </c>
      <c r="J4142" s="3">
        <v>110</v>
      </c>
      <c r="K4142" s="3">
        <v>190</v>
      </c>
      <c r="L4142" s="3">
        <v>80</v>
      </c>
      <c r="M4142" s="1">
        <v>40878</v>
      </c>
      <c r="N4142" t="s">
        <v>45</v>
      </c>
      <c r="O4142" t="s">
        <v>47</v>
      </c>
      <c r="P4142">
        <v>386</v>
      </c>
      <c r="Q4142" t="s">
        <v>21</v>
      </c>
      <c r="R4142" t="s">
        <v>30</v>
      </c>
      <c r="S4142" t="s">
        <v>32</v>
      </c>
      <c r="T4142" t="s">
        <v>27</v>
      </c>
      <c r="U4142" s="4">
        <f t="shared" si="483"/>
        <v>1</v>
      </c>
      <c r="V4142" s="4">
        <f t="shared" si="484"/>
        <v>15</v>
      </c>
      <c r="W4142" s="4">
        <f t="shared" si="484"/>
        <v>18</v>
      </c>
      <c r="X4142" s="4">
        <f t="shared" si="480"/>
        <v>3</v>
      </c>
      <c r="Y4142" s="4">
        <f t="shared" si="485"/>
        <v>14</v>
      </c>
      <c r="Z4142" s="4">
        <f t="shared" si="486"/>
        <v>0</v>
      </c>
      <c r="AA4142" s="4">
        <f t="shared" si="487"/>
        <v>0</v>
      </c>
    </row>
    <row r="4143" spans="1:27" hidden="1" x14ac:dyDescent="0.55000000000000004">
      <c r="A4143">
        <v>4142</v>
      </c>
      <c r="B4143" s="3">
        <f t="shared" si="481"/>
        <v>88</v>
      </c>
      <c r="C4143" s="3">
        <f t="shared" si="482"/>
        <v>148</v>
      </c>
      <c r="D4143" s="3">
        <v>236</v>
      </c>
      <c r="E4143" s="3">
        <v>88</v>
      </c>
      <c r="F4143" s="3">
        <v>60</v>
      </c>
      <c r="G4143" s="3">
        <v>29</v>
      </c>
      <c r="H4143">
        <v>817</v>
      </c>
      <c r="I4143" s="3">
        <v>80</v>
      </c>
      <c r="J4143" s="3">
        <v>120</v>
      </c>
      <c r="K4143" s="3">
        <v>190</v>
      </c>
      <c r="L4143" s="3">
        <v>70</v>
      </c>
      <c r="M4143" s="1">
        <v>40878</v>
      </c>
      <c r="N4143" t="s">
        <v>45</v>
      </c>
      <c r="O4143" t="s">
        <v>47</v>
      </c>
      <c r="P4143">
        <v>407</v>
      </c>
      <c r="Q4143" t="s">
        <v>21</v>
      </c>
      <c r="R4143" t="s">
        <v>22</v>
      </c>
      <c r="S4143" t="s">
        <v>25</v>
      </c>
      <c r="T4143" t="s">
        <v>24</v>
      </c>
      <c r="U4143" s="4">
        <f t="shared" si="483"/>
        <v>8</v>
      </c>
      <c r="V4143" s="4">
        <f t="shared" si="484"/>
        <v>28</v>
      </c>
      <c r="W4143" s="4">
        <f t="shared" si="484"/>
        <v>46</v>
      </c>
      <c r="X4143" s="4">
        <f t="shared" si="480"/>
        <v>18</v>
      </c>
      <c r="Y4143" s="4">
        <f t="shared" si="485"/>
        <v>20</v>
      </c>
      <c r="Z4143" s="4">
        <f t="shared" si="486"/>
        <v>0</v>
      </c>
      <c r="AA4143" s="4">
        <f t="shared" si="487"/>
        <v>0</v>
      </c>
    </row>
    <row r="4144" spans="1:27" hidden="1" x14ac:dyDescent="0.55000000000000004">
      <c r="A4144">
        <v>4143</v>
      </c>
      <c r="B4144" s="3">
        <f t="shared" si="481"/>
        <v>143</v>
      </c>
      <c r="C4144" s="3">
        <f t="shared" si="482"/>
        <v>207</v>
      </c>
      <c r="D4144" s="3">
        <v>341</v>
      </c>
      <c r="E4144" s="3">
        <v>134</v>
      </c>
      <c r="F4144" s="3">
        <v>64</v>
      </c>
      <c r="G4144" s="3">
        <v>41</v>
      </c>
      <c r="H4144">
        <v>690</v>
      </c>
      <c r="I4144" s="3">
        <v>110</v>
      </c>
      <c r="J4144" s="3">
        <v>160</v>
      </c>
      <c r="K4144" s="3">
        <v>280</v>
      </c>
      <c r="L4144" s="3">
        <v>120</v>
      </c>
      <c r="M4144" s="1">
        <v>40878</v>
      </c>
      <c r="N4144" t="s">
        <v>45</v>
      </c>
      <c r="O4144" t="s">
        <v>47</v>
      </c>
      <c r="P4144">
        <v>727</v>
      </c>
      <c r="Q4144" t="s">
        <v>21</v>
      </c>
      <c r="R4144" t="s">
        <v>22</v>
      </c>
      <c r="S4144" t="s">
        <v>26</v>
      </c>
      <c r="T4144" t="s">
        <v>27</v>
      </c>
      <c r="U4144" s="4">
        <f t="shared" si="483"/>
        <v>33</v>
      </c>
      <c r="V4144" s="4">
        <f t="shared" si="484"/>
        <v>47</v>
      </c>
      <c r="W4144" s="4">
        <f t="shared" si="484"/>
        <v>61</v>
      </c>
      <c r="X4144" s="4">
        <f t="shared" si="480"/>
        <v>14</v>
      </c>
      <c r="Y4144" s="4">
        <f t="shared" si="485"/>
        <v>14</v>
      </c>
      <c r="Z4144" s="4">
        <f t="shared" si="486"/>
        <v>0</v>
      </c>
      <c r="AA4144" s="4">
        <f t="shared" si="487"/>
        <v>0</v>
      </c>
    </row>
    <row r="4145" spans="1:27" hidden="1" x14ac:dyDescent="0.55000000000000004">
      <c r="A4145">
        <v>4144</v>
      </c>
      <c r="B4145" s="3">
        <f t="shared" si="481"/>
        <v>14</v>
      </c>
      <c r="C4145" s="3">
        <f t="shared" si="482"/>
        <v>64</v>
      </c>
      <c r="D4145" s="3">
        <v>110</v>
      </c>
      <c r="E4145" s="3">
        <v>46</v>
      </c>
      <c r="F4145" s="3">
        <v>50</v>
      </c>
      <c r="G4145" s="3">
        <v>17</v>
      </c>
      <c r="H4145">
        <v>422</v>
      </c>
      <c r="I4145" s="3">
        <v>10</v>
      </c>
      <c r="J4145" s="3">
        <v>40</v>
      </c>
      <c r="K4145" s="3">
        <v>70</v>
      </c>
      <c r="L4145" s="3">
        <v>30</v>
      </c>
      <c r="M4145" s="1">
        <v>40878</v>
      </c>
      <c r="N4145" t="s">
        <v>45</v>
      </c>
      <c r="O4145" t="s">
        <v>48</v>
      </c>
      <c r="P4145">
        <v>774</v>
      </c>
      <c r="Q4145" t="s">
        <v>21</v>
      </c>
      <c r="R4145" t="s">
        <v>33</v>
      </c>
      <c r="S4145" t="s">
        <v>35</v>
      </c>
      <c r="T4145" t="s">
        <v>27</v>
      </c>
      <c r="U4145" s="4">
        <f t="shared" si="483"/>
        <v>4</v>
      </c>
      <c r="V4145" s="4">
        <f t="shared" si="484"/>
        <v>24</v>
      </c>
      <c r="W4145" s="4">
        <f t="shared" si="484"/>
        <v>40</v>
      </c>
      <c r="X4145" s="4">
        <f t="shared" si="480"/>
        <v>16</v>
      </c>
      <c r="Y4145" s="4">
        <f t="shared" si="485"/>
        <v>20</v>
      </c>
      <c r="Z4145" s="4">
        <f t="shared" si="486"/>
        <v>0</v>
      </c>
      <c r="AA4145" s="4">
        <f t="shared" si="487"/>
        <v>0</v>
      </c>
    </row>
    <row r="4146" spans="1:27" hidden="1" x14ac:dyDescent="0.55000000000000004">
      <c r="A4146">
        <v>4145</v>
      </c>
      <c r="B4146" s="3">
        <f t="shared" si="481"/>
        <v>34</v>
      </c>
      <c r="C4146" s="3">
        <f t="shared" si="482"/>
        <v>54</v>
      </c>
      <c r="D4146" s="3">
        <v>87</v>
      </c>
      <c r="E4146" s="3">
        <v>33</v>
      </c>
      <c r="F4146" s="3">
        <v>20</v>
      </c>
      <c r="G4146" s="3">
        <v>9</v>
      </c>
      <c r="H4146">
        <v>870</v>
      </c>
      <c r="I4146" s="3">
        <v>40</v>
      </c>
      <c r="J4146" s="3">
        <v>50</v>
      </c>
      <c r="K4146" s="3">
        <v>80</v>
      </c>
      <c r="L4146" s="3">
        <v>30</v>
      </c>
      <c r="M4146" s="1">
        <v>40878</v>
      </c>
      <c r="N4146" t="s">
        <v>45</v>
      </c>
      <c r="O4146" t="s">
        <v>48</v>
      </c>
      <c r="P4146">
        <v>978</v>
      </c>
      <c r="Q4146" t="s">
        <v>21</v>
      </c>
      <c r="R4146" t="s">
        <v>28</v>
      </c>
      <c r="S4146" t="s">
        <v>37</v>
      </c>
      <c r="T4146" t="s">
        <v>24</v>
      </c>
      <c r="U4146" s="4">
        <f t="shared" si="483"/>
        <v>-6</v>
      </c>
      <c r="V4146" s="4">
        <f t="shared" si="484"/>
        <v>4</v>
      </c>
      <c r="W4146" s="4">
        <f t="shared" si="484"/>
        <v>7</v>
      </c>
      <c r="X4146" s="4">
        <f t="shared" si="480"/>
        <v>3</v>
      </c>
      <c r="Y4146" s="4">
        <f t="shared" si="485"/>
        <v>10</v>
      </c>
      <c r="Z4146" s="4">
        <f t="shared" si="486"/>
        <v>0</v>
      </c>
      <c r="AA4146" s="4">
        <f t="shared" si="487"/>
        <v>0</v>
      </c>
    </row>
    <row r="4147" spans="1:27" hidden="1" x14ac:dyDescent="0.55000000000000004">
      <c r="A4147">
        <v>4146</v>
      </c>
      <c r="B4147" s="3">
        <f t="shared" si="481"/>
        <v>30</v>
      </c>
      <c r="C4147" s="3">
        <f t="shared" si="482"/>
        <v>49</v>
      </c>
      <c r="D4147" s="3">
        <v>78</v>
      </c>
      <c r="E4147" s="3">
        <v>29</v>
      </c>
      <c r="F4147" s="3">
        <v>19</v>
      </c>
      <c r="G4147" s="3">
        <v>8</v>
      </c>
      <c r="H4147">
        <v>490</v>
      </c>
      <c r="I4147" s="3">
        <v>30</v>
      </c>
      <c r="J4147" s="3">
        <v>40</v>
      </c>
      <c r="K4147" s="3">
        <v>70</v>
      </c>
      <c r="L4147" s="3">
        <v>30</v>
      </c>
      <c r="M4147" s="1">
        <v>40878</v>
      </c>
      <c r="N4147" t="s">
        <v>45</v>
      </c>
      <c r="O4147" t="s">
        <v>48</v>
      </c>
      <c r="P4147">
        <v>774</v>
      </c>
      <c r="Q4147" t="s">
        <v>21</v>
      </c>
      <c r="R4147" t="s">
        <v>28</v>
      </c>
      <c r="S4147" t="s">
        <v>29</v>
      </c>
      <c r="T4147" t="s">
        <v>24</v>
      </c>
      <c r="U4147" s="4">
        <f t="shared" si="483"/>
        <v>0</v>
      </c>
      <c r="V4147" s="4">
        <f t="shared" si="484"/>
        <v>9</v>
      </c>
      <c r="W4147" s="4">
        <f t="shared" si="484"/>
        <v>8</v>
      </c>
      <c r="X4147" s="4">
        <f t="shared" si="480"/>
        <v>-1</v>
      </c>
      <c r="Y4147" s="4">
        <f t="shared" si="485"/>
        <v>9</v>
      </c>
      <c r="Z4147" s="4">
        <f t="shared" si="486"/>
        <v>0</v>
      </c>
      <c r="AA4147" s="4">
        <f t="shared" si="487"/>
        <v>0</v>
      </c>
    </row>
    <row r="4148" spans="1:27" hidden="1" x14ac:dyDescent="0.55000000000000004">
      <c r="A4148">
        <v>4147</v>
      </c>
      <c r="B4148" s="3">
        <f t="shared" si="481"/>
        <v>-13</v>
      </c>
      <c r="C4148" s="3">
        <f t="shared" si="482"/>
        <v>59</v>
      </c>
      <c r="D4148" s="3">
        <v>106</v>
      </c>
      <c r="E4148" s="3">
        <v>47</v>
      </c>
      <c r="F4148" s="3">
        <v>72</v>
      </c>
      <c r="G4148" s="3">
        <v>42</v>
      </c>
      <c r="H4148">
        <v>571</v>
      </c>
      <c r="I4148" s="3">
        <v>-10</v>
      </c>
      <c r="J4148" s="3">
        <v>50</v>
      </c>
      <c r="K4148" s="3">
        <v>90</v>
      </c>
      <c r="L4148" s="3">
        <v>40</v>
      </c>
      <c r="M4148" s="1">
        <v>40878</v>
      </c>
      <c r="N4148" t="s">
        <v>45</v>
      </c>
      <c r="O4148" t="s">
        <v>48</v>
      </c>
      <c r="P4148">
        <v>978</v>
      </c>
      <c r="Q4148" t="s">
        <v>21</v>
      </c>
      <c r="R4148" t="s">
        <v>30</v>
      </c>
      <c r="S4148" t="s">
        <v>31</v>
      </c>
      <c r="T4148" t="s">
        <v>24</v>
      </c>
      <c r="U4148" s="4">
        <f t="shared" si="483"/>
        <v>-3</v>
      </c>
      <c r="V4148" s="4">
        <f t="shared" si="484"/>
        <v>9</v>
      </c>
      <c r="W4148" s="4">
        <f t="shared" si="484"/>
        <v>16</v>
      </c>
      <c r="X4148" s="4">
        <f t="shared" si="480"/>
        <v>7</v>
      </c>
      <c r="Y4148" s="4">
        <f t="shared" si="485"/>
        <v>12</v>
      </c>
      <c r="Z4148" s="4">
        <f t="shared" si="486"/>
        <v>0</v>
      </c>
      <c r="AA4148" s="4">
        <f t="shared" si="487"/>
        <v>0</v>
      </c>
    </row>
    <row r="4149" spans="1:27" hidden="1" x14ac:dyDescent="0.55000000000000004">
      <c r="A4149">
        <v>4148</v>
      </c>
      <c r="B4149" s="3">
        <f t="shared" si="481"/>
        <v>107</v>
      </c>
      <c r="C4149" s="3">
        <f t="shared" si="482"/>
        <v>173</v>
      </c>
      <c r="D4149" s="3">
        <v>326</v>
      </c>
      <c r="E4149" s="3">
        <v>153</v>
      </c>
      <c r="F4149" s="3">
        <v>66</v>
      </c>
      <c r="G4149" s="3">
        <v>42</v>
      </c>
      <c r="H4149">
        <v>1319</v>
      </c>
      <c r="I4149" s="3">
        <v>80</v>
      </c>
      <c r="J4149" s="3">
        <v>140</v>
      </c>
      <c r="K4149" s="3">
        <v>290</v>
      </c>
      <c r="L4149" s="3">
        <v>150</v>
      </c>
      <c r="M4149" s="1">
        <v>40878</v>
      </c>
      <c r="N4149" t="s">
        <v>45</v>
      </c>
      <c r="O4149" t="s">
        <v>48</v>
      </c>
      <c r="P4149">
        <v>857</v>
      </c>
      <c r="Q4149" t="s">
        <v>21</v>
      </c>
      <c r="R4149" t="s">
        <v>30</v>
      </c>
      <c r="S4149" t="s">
        <v>49</v>
      </c>
      <c r="T4149" t="s">
        <v>24</v>
      </c>
      <c r="U4149" s="4">
        <f t="shared" si="483"/>
        <v>27</v>
      </c>
      <c r="V4149" s="4">
        <f t="shared" si="484"/>
        <v>33</v>
      </c>
      <c r="W4149" s="4">
        <f t="shared" si="484"/>
        <v>36</v>
      </c>
      <c r="X4149" s="4">
        <f t="shared" si="480"/>
        <v>3</v>
      </c>
      <c r="Y4149" s="4">
        <f t="shared" si="485"/>
        <v>6</v>
      </c>
      <c r="Z4149" s="4">
        <f t="shared" si="486"/>
        <v>0</v>
      </c>
      <c r="AA4149" s="4">
        <f t="shared" si="487"/>
        <v>0</v>
      </c>
    </row>
    <row r="4150" spans="1:27" hidden="1" x14ac:dyDescent="0.55000000000000004">
      <c r="A4150">
        <v>4149</v>
      </c>
      <c r="B4150" s="3">
        <f t="shared" si="481"/>
        <v>423</v>
      </c>
      <c r="C4150" s="3">
        <f t="shared" si="482"/>
        <v>476</v>
      </c>
      <c r="D4150" s="3">
        <v>543</v>
      </c>
      <c r="E4150" s="3">
        <v>67</v>
      </c>
      <c r="F4150" s="3">
        <v>53</v>
      </c>
      <c r="G4150" s="3">
        <v>22</v>
      </c>
      <c r="H4150">
        <v>-3534</v>
      </c>
      <c r="I4150" s="3">
        <v>360</v>
      </c>
      <c r="J4150" s="3">
        <v>390</v>
      </c>
      <c r="K4150" s="3">
        <v>450</v>
      </c>
      <c r="L4150" s="3">
        <v>60</v>
      </c>
      <c r="M4150" s="1">
        <v>40878</v>
      </c>
      <c r="N4150" t="s">
        <v>45</v>
      </c>
      <c r="O4150" t="s">
        <v>48</v>
      </c>
      <c r="P4150">
        <v>351</v>
      </c>
      <c r="Q4150" t="s">
        <v>21</v>
      </c>
      <c r="R4150" t="s">
        <v>22</v>
      </c>
      <c r="S4150" t="s">
        <v>25</v>
      </c>
      <c r="T4150" t="s">
        <v>24</v>
      </c>
      <c r="U4150" s="4">
        <f t="shared" si="483"/>
        <v>63</v>
      </c>
      <c r="V4150" s="4">
        <f t="shared" si="484"/>
        <v>86</v>
      </c>
      <c r="W4150" s="4">
        <f t="shared" si="484"/>
        <v>93</v>
      </c>
      <c r="X4150" s="4">
        <f t="shared" si="480"/>
        <v>7</v>
      </c>
      <c r="Y4150" s="4">
        <f t="shared" si="485"/>
        <v>23</v>
      </c>
      <c r="Z4150" s="4">
        <f t="shared" si="486"/>
        <v>0</v>
      </c>
      <c r="AA4150" s="4">
        <f t="shared" si="487"/>
        <v>0</v>
      </c>
    </row>
    <row r="4151" spans="1:27" hidden="1" x14ac:dyDescent="0.55000000000000004">
      <c r="A4151">
        <v>4150</v>
      </c>
      <c r="B4151" s="3">
        <f t="shared" si="481"/>
        <v>8</v>
      </c>
      <c r="C4151" s="3">
        <f t="shared" si="482"/>
        <v>55</v>
      </c>
      <c r="D4151" s="3">
        <v>94</v>
      </c>
      <c r="E4151" s="3">
        <v>39</v>
      </c>
      <c r="F4151" s="3">
        <v>47</v>
      </c>
      <c r="G4151" s="3">
        <v>14</v>
      </c>
      <c r="H4151">
        <v>250</v>
      </c>
      <c r="I4151" s="3">
        <v>10</v>
      </c>
      <c r="J4151" s="3">
        <v>40</v>
      </c>
      <c r="K4151" s="3">
        <v>60</v>
      </c>
      <c r="L4151" s="3">
        <v>20</v>
      </c>
      <c r="M4151" s="1">
        <v>40878</v>
      </c>
      <c r="N4151" t="s">
        <v>45</v>
      </c>
      <c r="O4151" t="s">
        <v>50</v>
      </c>
      <c r="P4151">
        <v>603</v>
      </c>
      <c r="Q4151" t="s">
        <v>41</v>
      </c>
      <c r="R4151" t="s">
        <v>33</v>
      </c>
      <c r="S4151" t="s">
        <v>35</v>
      </c>
      <c r="T4151" t="s">
        <v>27</v>
      </c>
      <c r="U4151" s="4">
        <f t="shared" si="483"/>
        <v>-2</v>
      </c>
      <c r="V4151" s="4">
        <f t="shared" si="484"/>
        <v>15</v>
      </c>
      <c r="W4151" s="4">
        <f t="shared" si="484"/>
        <v>34</v>
      </c>
      <c r="X4151" s="4">
        <f t="shared" si="480"/>
        <v>19</v>
      </c>
      <c r="Y4151" s="4">
        <f t="shared" si="485"/>
        <v>17</v>
      </c>
      <c r="Z4151" s="4">
        <f t="shared" si="486"/>
        <v>0</v>
      </c>
      <c r="AA4151" s="4">
        <f t="shared" si="487"/>
        <v>0</v>
      </c>
    </row>
    <row r="4152" spans="1:27" hidden="1" x14ac:dyDescent="0.55000000000000004">
      <c r="A4152">
        <v>4151</v>
      </c>
      <c r="B4152" s="3">
        <f t="shared" si="481"/>
        <v>13</v>
      </c>
      <c r="C4152" s="3">
        <f t="shared" si="482"/>
        <v>28</v>
      </c>
      <c r="D4152" s="3">
        <v>44</v>
      </c>
      <c r="E4152" s="3">
        <v>16</v>
      </c>
      <c r="F4152" s="3">
        <v>15</v>
      </c>
      <c r="G4152" s="3">
        <v>4</v>
      </c>
      <c r="H4152">
        <v>851</v>
      </c>
      <c r="I4152" s="3">
        <v>20</v>
      </c>
      <c r="J4152" s="3">
        <v>30</v>
      </c>
      <c r="K4152" s="3">
        <v>40</v>
      </c>
      <c r="L4152" s="3">
        <v>10</v>
      </c>
      <c r="M4152" s="1">
        <v>40878</v>
      </c>
      <c r="N4152" t="s">
        <v>45</v>
      </c>
      <c r="O4152" t="s">
        <v>50</v>
      </c>
      <c r="P4152">
        <v>603</v>
      </c>
      <c r="Q4152" t="s">
        <v>41</v>
      </c>
      <c r="R4152" t="s">
        <v>28</v>
      </c>
      <c r="S4152" t="s">
        <v>37</v>
      </c>
      <c r="T4152" t="s">
        <v>24</v>
      </c>
      <c r="U4152" s="4">
        <f t="shared" si="483"/>
        <v>-7</v>
      </c>
      <c r="V4152" s="4">
        <f t="shared" si="484"/>
        <v>-2</v>
      </c>
      <c r="W4152" s="4">
        <f t="shared" si="484"/>
        <v>4</v>
      </c>
      <c r="X4152" s="4">
        <f t="shared" si="480"/>
        <v>6</v>
      </c>
      <c r="Y4152" s="4">
        <f t="shared" si="485"/>
        <v>5</v>
      </c>
      <c r="Z4152" s="4">
        <f t="shared" si="486"/>
        <v>0</v>
      </c>
      <c r="AA4152" s="4">
        <f t="shared" si="487"/>
        <v>0</v>
      </c>
    </row>
    <row r="4153" spans="1:27" hidden="1" x14ac:dyDescent="0.55000000000000004">
      <c r="A4153">
        <v>4152</v>
      </c>
      <c r="B4153" s="3">
        <f t="shared" si="481"/>
        <v>35</v>
      </c>
      <c r="C4153" s="3">
        <f t="shared" si="482"/>
        <v>46</v>
      </c>
      <c r="D4153" s="3">
        <v>46</v>
      </c>
      <c r="E4153" s="3">
        <v>0</v>
      </c>
      <c r="F4153" s="3">
        <v>11</v>
      </c>
      <c r="G4153" s="3">
        <v>0</v>
      </c>
      <c r="H4153">
        <v>344</v>
      </c>
      <c r="I4153" s="3">
        <v>30</v>
      </c>
      <c r="J4153" s="3">
        <v>40</v>
      </c>
      <c r="K4153" s="3">
        <v>40</v>
      </c>
      <c r="L4153" s="3">
        <v>0</v>
      </c>
      <c r="M4153" s="1">
        <v>40878</v>
      </c>
      <c r="N4153" t="s">
        <v>45</v>
      </c>
      <c r="O4153" t="s">
        <v>50</v>
      </c>
      <c r="P4153">
        <v>603</v>
      </c>
      <c r="Q4153" t="s">
        <v>41</v>
      </c>
      <c r="R4153" t="s">
        <v>28</v>
      </c>
      <c r="S4153" t="s">
        <v>29</v>
      </c>
      <c r="T4153" t="s">
        <v>24</v>
      </c>
      <c r="U4153" s="4">
        <f t="shared" si="483"/>
        <v>5</v>
      </c>
      <c r="V4153" s="4">
        <f t="shared" si="484"/>
        <v>6</v>
      </c>
      <c r="W4153" s="4">
        <f t="shared" si="484"/>
        <v>6</v>
      </c>
      <c r="X4153" s="4">
        <f t="shared" si="480"/>
        <v>0</v>
      </c>
      <c r="Y4153" s="4">
        <f t="shared" si="485"/>
        <v>1</v>
      </c>
      <c r="Z4153" s="4">
        <f t="shared" si="486"/>
        <v>0</v>
      </c>
      <c r="AA4153" s="4">
        <f t="shared" si="487"/>
        <v>0</v>
      </c>
    </row>
    <row r="4154" spans="1:27" hidden="1" x14ac:dyDescent="0.55000000000000004">
      <c r="A4154">
        <v>4153</v>
      </c>
      <c r="B4154" s="3">
        <f t="shared" si="481"/>
        <v>4</v>
      </c>
      <c r="C4154" s="3">
        <f t="shared" si="482"/>
        <v>77</v>
      </c>
      <c r="D4154" s="3">
        <v>126</v>
      </c>
      <c r="E4154" s="3">
        <v>49</v>
      </c>
      <c r="F4154" s="3">
        <v>73</v>
      </c>
      <c r="G4154" s="3">
        <v>44</v>
      </c>
      <c r="H4154">
        <v>335</v>
      </c>
      <c r="I4154" s="3">
        <v>10</v>
      </c>
      <c r="J4154" s="3">
        <v>70</v>
      </c>
      <c r="K4154" s="3">
        <v>110</v>
      </c>
      <c r="L4154" s="3">
        <v>40</v>
      </c>
      <c r="M4154" s="1">
        <v>40878</v>
      </c>
      <c r="N4154" t="s">
        <v>45</v>
      </c>
      <c r="O4154" t="s">
        <v>50</v>
      </c>
      <c r="P4154">
        <v>603</v>
      </c>
      <c r="Q4154" t="s">
        <v>41</v>
      </c>
      <c r="R4154" t="s">
        <v>30</v>
      </c>
      <c r="S4154" t="s">
        <v>31</v>
      </c>
      <c r="T4154" t="s">
        <v>24</v>
      </c>
      <c r="U4154" s="4">
        <f t="shared" si="483"/>
        <v>-6</v>
      </c>
      <c r="V4154" s="4">
        <f t="shared" si="484"/>
        <v>7</v>
      </c>
      <c r="W4154" s="4">
        <f t="shared" si="484"/>
        <v>16</v>
      </c>
      <c r="X4154" s="4">
        <f t="shared" si="480"/>
        <v>9</v>
      </c>
      <c r="Y4154" s="4">
        <f t="shared" si="485"/>
        <v>13</v>
      </c>
      <c r="Z4154" s="4">
        <f t="shared" si="486"/>
        <v>0</v>
      </c>
      <c r="AA4154" s="4">
        <f t="shared" si="487"/>
        <v>0</v>
      </c>
    </row>
    <row r="4155" spans="1:27" hidden="1" x14ac:dyDescent="0.55000000000000004">
      <c r="A4155">
        <v>4154</v>
      </c>
      <c r="B4155" s="3">
        <f t="shared" si="481"/>
        <v>-13</v>
      </c>
      <c r="C4155" s="3">
        <f t="shared" si="482"/>
        <v>28</v>
      </c>
      <c r="D4155" s="3">
        <v>48</v>
      </c>
      <c r="E4155" s="3">
        <v>20</v>
      </c>
      <c r="F4155" s="3">
        <v>41</v>
      </c>
      <c r="G4155" s="3">
        <v>7</v>
      </c>
      <c r="H4155">
        <v>218</v>
      </c>
      <c r="I4155" s="3">
        <v>0</v>
      </c>
      <c r="J4155" s="3">
        <v>30</v>
      </c>
      <c r="K4155" s="3">
        <v>40</v>
      </c>
      <c r="L4155" s="3">
        <v>10</v>
      </c>
      <c r="M4155" s="1">
        <v>40878</v>
      </c>
      <c r="N4155" t="s">
        <v>45</v>
      </c>
      <c r="O4155" t="s">
        <v>50</v>
      </c>
      <c r="P4155">
        <v>603</v>
      </c>
      <c r="Q4155" t="s">
        <v>41</v>
      </c>
      <c r="R4155" t="s">
        <v>30</v>
      </c>
      <c r="S4155" t="s">
        <v>49</v>
      </c>
      <c r="T4155" t="s">
        <v>24</v>
      </c>
      <c r="U4155" s="4">
        <f t="shared" si="483"/>
        <v>-13</v>
      </c>
      <c r="V4155" s="4">
        <f t="shared" si="484"/>
        <v>-2</v>
      </c>
      <c r="W4155" s="4">
        <f t="shared" si="484"/>
        <v>8</v>
      </c>
      <c r="X4155" s="4">
        <f t="shared" si="480"/>
        <v>10</v>
      </c>
      <c r="Y4155" s="4">
        <f t="shared" si="485"/>
        <v>11</v>
      </c>
      <c r="Z4155" s="4">
        <f t="shared" si="486"/>
        <v>0</v>
      </c>
      <c r="AA4155" s="4">
        <f t="shared" si="487"/>
        <v>0</v>
      </c>
    </row>
    <row r="4156" spans="1:27" hidden="1" x14ac:dyDescent="0.55000000000000004">
      <c r="A4156">
        <v>4155</v>
      </c>
      <c r="B4156" s="3">
        <f t="shared" si="481"/>
        <v>45</v>
      </c>
      <c r="C4156" s="3">
        <f t="shared" si="482"/>
        <v>83</v>
      </c>
      <c r="D4156" s="3">
        <v>135</v>
      </c>
      <c r="E4156" s="3">
        <v>52</v>
      </c>
      <c r="F4156" s="3">
        <v>38</v>
      </c>
      <c r="G4156" s="3">
        <v>16</v>
      </c>
      <c r="H4156">
        <v>327</v>
      </c>
      <c r="I4156" s="3">
        <v>50</v>
      </c>
      <c r="J4156" s="3">
        <v>70</v>
      </c>
      <c r="K4156" s="3">
        <v>110</v>
      </c>
      <c r="L4156" s="3">
        <v>40</v>
      </c>
      <c r="M4156" s="1">
        <v>40878</v>
      </c>
      <c r="N4156" t="s">
        <v>45</v>
      </c>
      <c r="O4156" t="s">
        <v>50</v>
      </c>
      <c r="P4156">
        <v>603</v>
      </c>
      <c r="Q4156" t="s">
        <v>41</v>
      </c>
      <c r="R4156" t="s">
        <v>22</v>
      </c>
      <c r="S4156" t="s">
        <v>23</v>
      </c>
      <c r="T4156" t="s">
        <v>24</v>
      </c>
      <c r="U4156" s="4">
        <f t="shared" si="483"/>
        <v>-5</v>
      </c>
      <c r="V4156" s="4">
        <f t="shared" si="484"/>
        <v>13</v>
      </c>
      <c r="W4156" s="4">
        <f t="shared" si="484"/>
        <v>25</v>
      </c>
      <c r="X4156" s="4">
        <f t="shared" si="480"/>
        <v>12</v>
      </c>
      <c r="Y4156" s="4">
        <f t="shared" si="485"/>
        <v>18</v>
      </c>
      <c r="Z4156" s="4">
        <f t="shared" si="486"/>
        <v>0</v>
      </c>
      <c r="AA4156" s="4">
        <f t="shared" si="487"/>
        <v>0</v>
      </c>
    </row>
    <row r="4157" spans="1:27" hidden="1" x14ac:dyDescent="0.55000000000000004">
      <c r="A4157">
        <v>4156</v>
      </c>
      <c r="B4157" s="3">
        <f t="shared" si="481"/>
        <v>36</v>
      </c>
      <c r="C4157" s="3">
        <f t="shared" si="482"/>
        <v>82</v>
      </c>
      <c r="D4157" s="3">
        <v>130</v>
      </c>
      <c r="E4157" s="3">
        <v>48</v>
      </c>
      <c r="F4157" s="3">
        <v>46</v>
      </c>
      <c r="G4157" s="3">
        <v>15</v>
      </c>
      <c r="H4157">
        <v>462</v>
      </c>
      <c r="I4157" s="3">
        <v>30</v>
      </c>
      <c r="J4157" s="3">
        <v>60</v>
      </c>
      <c r="K4157" s="3">
        <v>100</v>
      </c>
      <c r="L4157" s="3">
        <v>40</v>
      </c>
      <c r="M4157" s="1">
        <v>40878</v>
      </c>
      <c r="N4157" t="s">
        <v>45</v>
      </c>
      <c r="O4157" t="s">
        <v>50</v>
      </c>
      <c r="P4157">
        <v>603</v>
      </c>
      <c r="Q4157" t="s">
        <v>41</v>
      </c>
      <c r="R4157" t="s">
        <v>22</v>
      </c>
      <c r="S4157" t="s">
        <v>25</v>
      </c>
      <c r="T4157" t="s">
        <v>24</v>
      </c>
      <c r="U4157" s="4">
        <f t="shared" si="483"/>
        <v>6</v>
      </c>
      <c r="V4157" s="4">
        <f t="shared" si="484"/>
        <v>22</v>
      </c>
      <c r="W4157" s="4">
        <f t="shared" si="484"/>
        <v>30</v>
      </c>
      <c r="X4157" s="4">
        <f t="shared" si="480"/>
        <v>8</v>
      </c>
      <c r="Y4157" s="4">
        <f t="shared" si="485"/>
        <v>16</v>
      </c>
      <c r="Z4157" s="4">
        <f t="shared" si="486"/>
        <v>0</v>
      </c>
      <c r="AA4157" s="4">
        <f t="shared" si="487"/>
        <v>0</v>
      </c>
    </row>
    <row r="4158" spans="1:27" hidden="1" x14ac:dyDescent="0.55000000000000004">
      <c r="A4158">
        <v>4157</v>
      </c>
      <c r="B4158" s="3">
        <f t="shared" si="481"/>
        <v>358</v>
      </c>
      <c r="C4158" s="3">
        <f t="shared" si="482"/>
        <v>502</v>
      </c>
      <c r="D4158" s="3">
        <v>796</v>
      </c>
      <c r="E4158" s="3">
        <v>294</v>
      </c>
      <c r="F4158" s="3">
        <v>144</v>
      </c>
      <c r="G4158" s="3">
        <v>111</v>
      </c>
      <c r="H4158">
        <v>1727</v>
      </c>
      <c r="I4158" s="3">
        <v>210</v>
      </c>
      <c r="J4158" s="3">
        <v>320</v>
      </c>
      <c r="K4158" s="3">
        <v>540</v>
      </c>
      <c r="L4158" s="3">
        <v>220</v>
      </c>
      <c r="M4158" s="1">
        <v>40878</v>
      </c>
      <c r="N4158" t="s">
        <v>45</v>
      </c>
      <c r="O4158" t="s">
        <v>51</v>
      </c>
      <c r="P4158">
        <v>631</v>
      </c>
      <c r="Q4158" t="s">
        <v>21</v>
      </c>
      <c r="R4158" t="s">
        <v>33</v>
      </c>
      <c r="S4158" t="s">
        <v>35</v>
      </c>
      <c r="T4158" t="s">
        <v>27</v>
      </c>
      <c r="U4158" s="4">
        <f t="shared" si="483"/>
        <v>148</v>
      </c>
      <c r="V4158" s="4">
        <f t="shared" si="484"/>
        <v>182</v>
      </c>
      <c r="W4158" s="4">
        <f t="shared" si="484"/>
        <v>256</v>
      </c>
      <c r="X4158" s="4">
        <f t="shared" si="480"/>
        <v>74</v>
      </c>
      <c r="Y4158" s="4">
        <f t="shared" si="485"/>
        <v>34</v>
      </c>
      <c r="Z4158" s="4">
        <f t="shared" si="486"/>
        <v>0</v>
      </c>
      <c r="AA4158" s="4">
        <f t="shared" si="487"/>
        <v>0</v>
      </c>
    </row>
    <row r="4159" spans="1:27" hidden="1" x14ac:dyDescent="0.55000000000000004">
      <c r="A4159">
        <v>4158</v>
      </c>
      <c r="B4159" s="3">
        <f t="shared" si="481"/>
        <v>-179</v>
      </c>
      <c r="C4159" s="3">
        <f t="shared" si="482"/>
        <v>-83</v>
      </c>
      <c r="D4159" s="3">
        <v>158</v>
      </c>
      <c r="E4159" s="3">
        <v>241</v>
      </c>
      <c r="F4159" s="3">
        <v>96</v>
      </c>
      <c r="G4159" s="3">
        <v>74</v>
      </c>
      <c r="H4159">
        <v>5121</v>
      </c>
      <c r="I4159" s="3">
        <v>-150</v>
      </c>
      <c r="J4159" s="3">
        <v>-80</v>
      </c>
      <c r="K4159" s="3">
        <v>100</v>
      </c>
      <c r="L4159" s="3">
        <v>180</v>
      </c>
      <c r="M4159" s="1">
        <v>40878</v>
      </c>
      <c r="N4159" t="s">
        <v>45</v>
      </c>
      <c r="O4159" t="s">
        <v>51</v>
      </c>
      <c r="P4159">
        <v>716</v>
      </c>
      <c r="Q4159" t="s">
        <v>21</v>
      </c>
      <c r="R4159" t="s">
        <v>33</v>
      </c>
      <c r="S4159" t="s">
        <v>36</v>
      </c>
      <c r="T4159" t="s">
        <v>27</v>
      </c>
      <c r="U4159" s="4">
        <f t="shared" si="483"/>
        <v>-29</v>
      </c>
      <c r="V4159" s="4">
        <f t="shared" si="484"/>
        <v>-3</v>
      </c>
      <c r="W4159" s="4">
        <f t="shared" si="484"/>
        <v>58</v>
      </c>
      <c r="X4159" s="4">
        <f t="shared" si="480"/>
        <v>61</v>
      </c>
      <c r="Y4159" s="4">
        <f t="shared" si="485"/>
        <v>26</v>
      </c>
      <c r="Z4159" s="4">
        <f t="shared" si="486"/>
        <v>0</v>
      </c>
      <c r="AA4159" s="4">
        <f t="shared" si="487"/>
        <v>0</v>
      </c>
    </row>
    <row r="4160" spans="1:27" hidden="1" x14ac:dyDescent="0.55000000000000004">
      <c r="A4160">
        <v>4159</v>
      </c>
      <c r="B4160" s="3">
        <f t="shared" si="481"/>
        <v>103</v>
      </c>
      <c r="C4160" s="3">
        <f t="shared" si="482"/>
        <v>138</v>
      </c>
      <c r="D4160" s="3">
        <v>224</v>
      </c>
      <c r="E4160" s="3">
        <v>86</v>
      </c>
      <c r="F4160" s="3">
        <v>35</v>
      </c>
      <c r="G4160" s="3">
        <v>24</v>
      </c>
      <c r="H4160">
        <v>1003</v>
      </c>
      <c r="I4160" s="3">
        <v>90</v>
      </c>
      <c r="J4160" s="3">
        <v>120</v>
      </c>
      <c r="K4160" s="3">
        <v>210</v>
      </c>
      <c r="L4160" s="3">
        <v>90</v>
      </c>
      <c r="M4160" s="1">
        <v>40878</v>
      </c>
      <c r="N4160" t="s">
        <v>45</v>
      </c>
      <c r="O4160" t="s">
        <v>51</v>
      </c>
      <c r="P4160">
        <v>718</v>
      </c>
      <c r="Q4160" t="s">
        <v>21</v>
      </c>
      <c r="R4160" t="s">
        <v>28</v>
      </c>
      <c r="S4160" t="s">
        <v>37</v>
      </c>
      <c r="T4160" t="s">
        <v>24</v>
      </c>
      <c r="U4160" s="4">
        <f t="shared" si="483"/>
        <v>13</v>
      </c>
      <c r="V4160" s="4">
        <f t="shared" si="484"/>
        <v>18</v>
      </c>
      <c r="W4160" s="4">
        <f t="shared" si="484"/>
        <v>14</v>
      </c>
      <c r="X4160" s="4">
        <f t="shared" si="480"/>
        <v>-4</v>
      </c>
      <c r="Y4160" s="4">
        <f t="shared" si="485"/>
        <v>5</v>
      </c>
      <c r="Z4160" s="4">
        <f t="shared" si="486"/>
        <v>0</v>
      </c>
      <c r="AA4160" s="4">
        <f t="shared" si="487"/>
        <v>0</v>
      </c>
    </row>
    <row r="4161" spans="1:27" hidden="1" x14ac:dyDescent="0.55000000000000004">
      <c r="A4161">
        <v>4160</v>
      </c>
      <c r="B4161" s="3">
        <f t="shared" si="481"/>
        <v>153</v>
      </c>
      <c r="C4161" s="3">
        <f t="shared" si="482"/>
        <v>199</v>
      </c>
      <c r="D4161" s="3">
        <v>322</v>
      </c>
      <c r="E4161" s="3">
        <v>123</v>
      </c>
      <c r="F4161" s="3">
        <v>46</v>
      </c>
      <c r="G4161" s="3">
        <v>34</v>
      </c>
      <c r="H4161">
        <v>959</v>
      </c>
      <c r="I4161" s="3">
        <v>150</v>
      </c>
      <c r="J4161" s="3">
        <v>190</v>
      </c>
      <c r="K4161" s="3">
        <v>310</v>
      </c>
      <c r="L4161" s="3">
        <v>120</v>
      </c>
      <c r="M4161" s="1">
        <v>40878</v>
      </c>
      <c r="N4161" t="s">
        <v>45</v>
      </c>
      <c r="O4161" t="s">
        <v>51</v>
      </c>
      <c r="P4161">
        <v>518</v>
      </c>
      <c r="Q4161" t="s">
        <v>21</v>
      </c>
      <c r="R4161" t="s">
        <v>28</v>
      </c>
      <c r="S4161" t="s">
        <v>38</v>
      </c>
      <c r="T4161" t="s">
        <v>24</v>
      </c>
      <c r="U4161" s="4">
        <f t="shared" si="483"/>
        <v>3</v>
      </c>
      <c r="V4161" s="4">
        <f t="shared" si="484"/>
        <v>9</v>
      </c>
      <c r="W4161" s="4">
        <f t="shared" si="484"/>
        <v>12</v>
      </c>
      <c r="X4161" s="4">
        <f t="shared" si="480"/>
        <v>3</v>
      </c>
      <c r="Y4161" s="4">
        <f t="shared" si="485"/>
        <v>6</v>
      </c>
      <c r="Z4161" s="4">
        <f t="shared" si="486"/>
        <v>0</v>
      </c>
      <c r="AA4161" s="4">
        <f t="shared" si="487"/>
        <v>0</v>
      </c>
    </row>
    <row r="4162" spans="1:27" hidden="1" x14ac:dyDescent="0.55000000000000004">
      <c r="A4162">
        <v>4161</v>
      </c>
      <c r="B4162" s="3">
        <f t="shared" si="481"/>
        <v>61</v>
      </c>
      <c r="C4162" s="3">
        <f t="shared" si="482"/>
        <v>88</v>
      </c>
      <c r="D4162" s="3">
        <v>142</v>
      </c>
      <c r="E4162" s="3">
        <v>54</v>
      </c>
      <c r="F4162" s="3">
        <v>27</v>
      </c>
      <c r="G4162" s="3">
        <v>15</v>
      </c>
      <c r="H4162">
        <v>601</v>
      </c>
      <c r="I4162" s="3">
        <v>60</v>
      </c>
      <c r="J4162" s="3">
        <v>80</v>
      </c>
      <c r="K4162" s="3">
        <v>130</v>
      </c>
      <c r="L4162" s="3">
        <v>50</v>
      </c>
      <c r="M4162" s="1">
        <v>40878</v>
      </c>
      <c r="N4162" t="s">
        <v>45</v>
      </c>
      <c r="O4162" t="s">
        <v>51</v>
      </c>
      <c r="P4162">
        <v>585</v>
      </c>
      <c r="Q4162" t="s">
        <v>21</v>
      </c>
      <c r="R4162" t="s">
        <v>28</v>
      </c>
      <c r="S4162" t="s">
        <v>29</v>
      </c>
      <c r="T4162" t="s">
        <v>24</v>
      </c>
      <c r="U4162" s="4">
        <f t="shared" si="483"/>
        <v>1</v>
      </c>
      <c r="V4162" s="4">
        <f t="shared" si="484"/>
        <v>8</v>
      </c>
      <c r="W4162" s="4">
        <f t="shared" si="484"/>
        <v>12</v>
      </c>
      <c r="X4162" s="4">
        <f t="shared" si="484"/>
        <v>4</v>
      </c>
      <c r="Y4162" s="4">
        <f t="shared" si="485"/>
        <v>7</v>
      </c>
      <c r="Z4162" s="4">
        <f t="shared" si="486"/>
        <v>0</v>
      </c>
      <c r="AA4162" s="4">
        <f t="shared" si="487"/>
        <v>0</v>
      </c>
    </row>
    <row r="4163" spans="1:27" hidden="1" x14ac:dyDescent="0.55000000000000004">
      <c r="A4163">
        <v>4162</v>
      </c>
      <c r="B4163" s="3">
        <f t="shared" ref="B4163:B4226" si="488">C4163-F4163</f>
        <v>-220</v>
      </c>
      <c r="C4163" s="3">
        <f t="shared" ref="C4163:C4226" si="489">D4163-E4163</f>
        <v>-65</v>
      </c>
      <c r="D4163" s="3">
        <v>70</v>
      </c>
      <c r="E4163" s="3">
        <v>135</v>
      </c>
      <c r="F4163" s="3">
        <v>155</v>
      </c>
      <c r="G4163" s="3">
        <v>122</v>
      </c>
      <c r="H4163">
        <v>3641</v>
      </c>
      <c r="I4163" s="3">
        <v>-210</v>
      </c>
      <c r="J4163" s="3">
        <v>-70</v>
      </c>
      <c r="K4163" s="3">
        <v>60</v>
      </c>
      <c r="L4163" s="3">
        <v>130</v>
      </c>
      <c r="M4163" s="1">
        <v>40878</v>
      </c>
      <c r="N4163" t="s">
        <v>45</v>
      </c>
      <c r="O4163" t="s">
        <v>51</v>
      </c>
      <c r="P4163">
        <v>845</v>
      </c>
      <c r="Q4163" t="s">
        <v>21</v>
      </c>
      <c r="R4163" t="s">
        <v>30</v>
      </c>
      <c r="S4163" t="s">
        <v>31</v>
      </c>
      <c r="T4163" t="s">
        <v>24</v>
      </c>
      <c r="U4163" s="4">
        <f t="shared" ref="U4163:U4226" si="490">B4163-I4163</f>
        <v>-10</v>
      </c>
      <c r="V4163" s="4">
        <f t="shared" ref="V4163:X4226" si="491">C4163-J4163</f>
        <v>5</v>
      </c>
      <c r="W4163" s="4">
        <f t="shared" si="491"/>
        <v>10</v>
      </c>
      <c r="X4163" s="4">
        <f t="shared" si="491"/>
        <v>5</v>
      </c>
      <c r="Y4163" s="4">
        <f t="shared" ref="Y4163:Y4226" si="492">F4163-(J4163-I4163)</f>
        <v>15</v>
      </c>
      <c r="Z4163" s="4">
        <f t="shared" ref="Z4163:Z4226" si="493">D4163-E4163-C4163</f>
        <v>0</v>
      </c>
      <c r="AA4163" s="4">
        <f t="shared" ref="AA4163:AA4226" si="494">K4163-L4163-J4163</f>
        <v>0</v>
      </c>
    </row>
    <row r="4164" spans="1:27" hidden="1" x14ac:dyDescent="0.55000000000000004">
      <c r="A4164">
        <v>4163</v>
      </c>
      <c r="B4164" s="3">
        <f t="shared" si="488"/>
        <v>355</v>
      </c>
      <c r="C4164" s="3">
        <f t="shared" si="489"/>
        <v>450</v>
      </c>
      <c r="D4164" s="3">
        <v>700</v>
      </c>
      <c r="E4164" s="3">
        <v>250</v>
      </c>
      <c r="F4164" s="3">
        <v>95</v>
      </c>
      <c r="G4164" s="3">
        <v>70</v>
      </c>
      <c r="H4164">
        <v>723</v>
      </c>
      <c r="I4164" s="3">
        <v>320</v>
      </c>
      <c r="J4164" s="3">
        <v>400</v>
      </c>
      <c r="K4164" s="3">
        <v>640</v>
      </c>
      <c r="L4164" s="3">
        <v>240</v>
      </c>
      <c r="M4164" s="1">
        <v>40878</v>
      </c>
      <c r="N4164" t="s">
        <v>45</v>
      </c>
      <c r="O4164" t="s">
        <v>51</v>
      </c>
      <c r="P4164">
        <v>518</v>
      </c>
      <c r="Q4164" t="s">
        <v>21</v>
      </c>
      <c r="R4164" t="s">
        <v>30</v>
      </c>
      <c r="S4164" t="s">
        <v>49</v>
      </c>
      <c r="T4164" t="s">
        <v>24</v>
      </c>
      <c r="U4164" s="4">
        <f t="shared" si="490"/>
        <v>35</v>
      </c>
      <c r="V4164" s="4">
        <f t="shared" si="491"/>
        <v>50</v>
      </c>
      <c r="W4164" s="4">
        <f t="shared" si="491"/>
        <v>60</v>
      </c>
      <c r="X4164" s="4">
        <f t="shared" si="491"/>
        <v>10</v>
      </c>
      <c r="Y4164" s="4">
        <f t="shared" si="492"/>
        <v>15</v>
      </c>
      <c r="Z4164" s="4">
        <f t="shared" si="493"/>
        <v>0</v>
      </c>
      <c r="AA4164" s="4">
        <f t="shared" si="494"/>
        <v>0</v>
      </c>
    </row>
    <row r="4165" spans="1:27" hidden="1" x14ac:dyDescent="0.55000000000000004">
      <c r="A4165">
        <v>4164</v>
      </c>
      <c r="B4165" s="3">
        <f t="shared" si="488"/>
        <v>317</v>
      </c>
      <c r="C4165" s="3">
        <f t="shared" si="489"/>
        <v>466</v>
      </c>
      <c r="D4165" s="3">
        <v>745</v>
      </c>
      <c r="E4165" s="3">
        <v>279</v>
      </c>
      <c r="F4165" s="3">
        <v>149</v>
      </c>
      <c r="G4165" s="3">
        <v>97</v>
      </c>
      <c r="H4165">
        <v>2642</v>
      </c>
      <c r="I4165" s="3">
        <v>250</v>
      </c>
      <c r="J4165" s="3">
        <v>370</v>
      </c>
      <c r="K4165" s="3">
        <v>620</v>
      </c>
      <c r="L4165" s="3">
        <v>250</v>
      </c>
      <c r="M4165" s="1">
        <v>40878</v>
      </c>
      <c r="N4165" t="s">
        <v>45</v>
      </c>
      <c r="O4165" t="s">
        <v>51</v>
      </c>
      <c r="P4165">
        <v>315</v>
      </c>
      <c r="Q4165" t="s">
        <v>21</v>
      </c>
      <c r="R4165" t="s">
        <v>22</v>
      </c>
      <c r="S4165" t="s">
        <v>25</v>
      </c>
      <c r="T4165" t="s">
        <v>24</v>
      </c>
      <c r="U4165" s="4">
        <f t="shared" si="490"/>
        <v>67</v>
      </c>
      <c r="V4165" s="4">
        <f t="shared" si="491"/>
        <v>96</v>
      </c>
      <c r="W4165" s="4">
        <f t="shared" si="491"/>
        <v>125</v>
      </c>
      <c r="X4165" s="4">
        <f t="shared" si="491"/>
        <v>29</v>
      </c>
      <c r="Y4165" s="4">
        <f t="shared" si="492"/>
        <v>29</v>
      </c>
      <c r="Z4165" s="4">
        <f t="shared" si="493"/>
        <v>0</v>
      </c>
      <c r="AA4165" s="4">
        <f t="shared" si="494"/>
        <v>0</v>
      </c>
    </row>
    <row r="4166" spans="1:27" hidden="1" x14ac:dyDescent="0.55000000000000004">
      <c r="A4166">
        <v>4165</v>
      </c>
      <c r="B4166" s="3">
        <f t="shared" si="488"/>
        <v>91</v>
      </c>
      <c r="C4166" s="3">
        <f t="shared" si="489"/>
        <v>134</v>
      </c>
      <c r="D4166" s="3">
        <v>228</v>
      </c>
      <c r="E4166" s="3">
        <v>94</v>
      </c>
      <c r="F4166" s="3">
        <v>43</v>
      </c>
      <c r="G4166" s="3">
        <v>31</v>
      </c>
      <c r="H4166">
        <v>540</v>
      </c>
      <c r="I4166" s="3">
        <v>70</v>
      </c>
      <c r="J4166" s="3">
        <v>110</v>
      </c>
      <c r="K4166" s="3">
        <v>190</v>
      </c>
      <c r="L4166" s="3">
        <v>80</v>
      </c>
      <c r="M4166" s="1">
        <v>40878</v>
      </c>
      <c r="N4166" t="s">
        <v>52</v>
      </c>
      <c r="O4166" t="s">
        <v>53</v>
      </c>
      <c r="P4166">
        <v>985</v>
      </c>
      <c r="Q4166" t="s">
        <v>41</v>
      </c>
      <c r="R4166" t="s">
        <v>33</v>
      </c>
      <c r="S4166" t="s">
        <v>34</v>
      </c>
      <c r="T4166" t="s">
        <v>27</v>
      </c>
      <c r="U4166" s="4">
        <f t="shared" si="490"/>
        <v>21</v>
      </c>
      <c r="V4166" s="4">
        <f t="shared" si="491"/>
        <v>24</v>
      </c>
      <c r="W4166" s="4">
        <f t="shared" si="491"/>
        <v>38</v>
      </c>
      <c r="X4166" s="4">
        <f t="shared" si="491"/>
        <v>14</v>
      </c>
      <c r="Y4166" s="4">
        <f t="shared" si="492"/>
        <v>3</v>
      </c>
      <c r="Z4166" s="4">
        <f t="shared" si="493"/>
        <v>0</v>
      </c>
      <c r="AA4166" s="4">
        <f t="shared" si="494"/>
        <v>0</v>
      </c>
    </row>
    <row r="4167" spans="1:27" hidden="1" x14ac:dyDescent="0.55000000000000004">
      <c r="A4167">
        <v>4166</v>
      </c>
      <c r="B4167" s="3">
        <f t="shared" si="488"/>
        <v>36</v>
      </c>
      <c r="C4167" s="3">
        <f t="shared" si="489"/>
        <v>95</v>
      </c>
      <c r="D4167" s="3">
        <v>163</v>
      </c>
      <c r="E4167" s="3">
        <v>68</v>
      </c>
      <c r="F4167" s="3">
        <v>59</v>
      </c>
      <c r="G4167" s="3">
        <v>25</v>
      </c>
      <c r="H4167">
        <v>619</v>
      </c>
      <c r="I4167" s="3">
        <v>30</v>
      </c>
      <c r="J4167" s="3">
        <v>80</v>
      </c>
      <c r="K4167" s="3">
        <v>140</v>
      </c>
      <c r="L4167" s="3">
        <v>60</v>
      </c>
      <c r="M4167" s="1">
        <v>40878</v>
      </c>
      <c r="N4167" t="s">
        <v>52</v>
      </c>
      <c r="O4167" t="s">
        <v>53</v>
      </c>
      <c r="P4167">
        <v>318</v>
      </c>
      <c r="Q4167" t="s">
        <v>41</v>
      </c>
      <c r="R4167" t="s">
        <v>33</v>
      </c>
      <c r="S4167" t="s">
        <v>35</v>
      </c>
      <c r="T4167" t="s">
        <v>27</v>
      </c>
      <c r="U4167" s="4">
        <f t="shared" si="490"/>
        <v>6</v>
      </c>
      <c r="V4167" s="4">
        <f t="shared" si="491"/>
        <v>15</v>
      </c>
      <c r="W4167" s="4">
        <f t="shared" si="491"/>
        <v>23</v>
      </c>
      <c r="X4167" s="4">
        <f t="shared" si="491"/>
        <v>8</v>
      </c>
      <c r="Y4167" s="4">
        <f t="shared" si="492"/>
        <v>9</v>
      </c>
      <c r="Z4167" s="4">
        <f t="shared" si="493"/>
        <v>0</v>
      </c>
      <c r="AA4167" s="4">
        <f t="shared" si="494"/>
        <v>0</v>
      </c>
    </row>
    <row r="4168" spans="1:27" hidden="1" x14ac:dyDescent="0.55000000000000004">
      <c r="A4168">
        <v>4167</v>
      </c>
      <c r="B4168" s="3">
        <f t="shared" si="488"/>
        <v>54</v>
      </c>
      <c r="C4168" s="3">
        <f t="shared" si="489"/>
        <v>79</v>
      </c>
      <c r="D4168" s="3">
        <v>128</v>
      </c>
      <c r="E4168" s="3">
        <v>49</v>
      </c>
      <c r="F4168" s="3">
        <v>25</v>
      </c>
      <c r="G4168" s="3">
        <v>13</v>
      </c>
      <c r="H4168">
        <v>845</v>
      </c>
      <c r="I4168" s="3">
        <v>70</v>
      </c>
      <c r="J4168" s="3">
        <v>90</v>
      </c>
      <c r="K4168" s="3">
        <v>140</v>
      </c>
      <c r="L4168" s="3">
        <v>50</v>
      </c>
      <c r="M4168" s="1">
        <v>40878</v>
      </c>
      <c r="N4168" t="s">
        <v>52</v>
      </c>
      <c r="O4168" t="s">
        <v>53</v>
      </c>
      <c r="P4168">
        <v>985</v>
      </c>
      <c r="Q4168" t="s">
        <v>41</v>
      </c>
      <c r="R4168" t="s">
        <v>22</v>
      </c>
      <c r="S4168" t="s">
        <v>25</v>
      </c>
      <c r="T4168" t="s">
        <v>24</v>
      </c>
      <c r="U4168" s="4">
        <f t="shared" si="490"/>
        <v>-16</v>
      </c>
      <c r="V4168" s="4">
        <f t="shared" si="491"/>
        <v>-11</v>
      </c>
      <c r="W4168" s="4">
        <f t="shared" si="491"/>
        <v>-12</v>
      </c>
      <c r="X4168" s="4">
        <f t="shared" si="491"/>
        <v>-1</v>
      </c>
      <c r="Y4168" s="4">
        <f t="shared" si="492"/>
        <v>5</v>
      </c>
      <c r="Z4168" s="4">
        <f t="shared" si="493"/>
        <v>0</v>
      </c>
      <c r="AA4168" s="4">
        <f t="shared" si="494"/>
        <v>0</v>
      </c>
    </row>
    <row r="4169" spans="1:27" hidden="1" x14ac:dyDescent="0.55000000000000004">
      <c r="A4169">
        <v>4168</v>
      </c>
      <c r="B4169" s="3">
        <f t="shared" si="488"/>
        <v>37</v>
      </c>
      <c r="C4169" s="3">
        <f t="shared" si="489"/>
        <v>57</v>
      </c>
      <c r="D4169" s="3">
        <v>91</v>
      </c>
      <c r="E4169" s="3">
        <v>34</v>
      </c>
      <c r="F4169" s="3">
        <v>20</v>
      </c>
      <c r="G4169" s="3">
        <v>9</v>
      </c>
      <c r="H4169">
        <v>863</v>
      </c>
      <c r="I4169" s="3">
        <v>50</v>
      </c>
      <c r="J4169" s="3">
        <v>60</v>
      </c>
      <c r="K4169" s="3">
        <v>100</v>
      </c>
      <c r="L4169" s="3">
        <v>40</v>
      </c>
      <c r="M4169" s="1">
        <v>40878</v>
      </c>
      <c r="N4169" t="s">
        <v>52</v>
      </c>
      <c r="O4169" t="s">
        <v>53</v>
      </c>
      <c r="P4169">
        <v>337</v>
      </c>
      <c r="Q4169" t="s">
        <v>41</v>
      </c>
      <c r="R4169" t="s">
        <v>22</v>
      </c>
      <c r="S4169" t="s">
        <v>26</v>
      </c>
      <c r="T4169" t="s">
        <v>27</v>
      </c>
      <c r="U4169" s="4">
        <f t="shared" si="490"/>
        <v>-13</v>
      </c>
      <c r="V4169" s="4">
        <f t="shared" si="491"/>
        <v>-3</v>
      </c>
      <c r="W4169" s="4">
        <f t="shared" si="491"/>
        <v>-9</v>
      </c>
      <c r="X4169" s="4">
        <f t="shared" si="491"/>
        <v>-6</v>
      </c>
      <c r="Y4169" s="4">
        <f t="shared" si="492"/>
        <v>10</v>
      </c>
      <c r="Z4169" s="4">
        <f t="shared" si="493"/>
        <v>0</v>
      </c>
      <c r="AA4169" s="4">
        <f t="shared" si="494"/>
        <v>0</v>
      </c>
    </row>
    <row r="4170" spans="1:27" hidden="1" x14ac:dyDescent="0.55000000000000004">
      <c r="A4170">
        <v>4169</v>
      </c>
      <c r="B4170" s="3">
        <f t="shared" si="488"/>
        <v>6</v>
      </c>
      <c r="C4170" s="3">
        <f t="shared" si="489"/>
        <v>85</v>
      </c>
      <c r="D4170" s="3">
        <v>140</v>
      </c>
      <c r="E4170" s="3">
        <v>55</v>
      </c>
      <c r="F4170" s="3">
        <v>79</v>
      </c>
      <c r="G4170" s="3">
        <v>49</v>
      </c>
      <c r="H4170">
        <v>-1053</v>
      </c>
      <c r="I4170" s="3">
        <v>0</v>
      </c>
      <c r="J4170" s="3">
        <v>60</v>
      </c>
      <c r="K4170" s="3">
        <v>100</v>
      </c>
      <c r="L4170" s="3">
        <v>40</v>
      </c>
      <c r="M4170" s="1">
        <v>40878</v>
      </c>
      <c r="N4170" t="s">
        <v>52</v>
      </c>
      <c r="O4170" t="s">
        <v>53</v>
      </c>
      <c r="P4170">
        <v>225</v>
      </c>
      <c r="Q4170" t="s">
        <v>41</v>
      </c>
      <c r="R4170" t="s">
        <v>30</v>
      </c>
      <c r="S4170" t="s">
        <v>54</v>
      </c>
      <c r="T4170" t="s">
        <v>24</v>
      </c>
      <c r="U4170" s="4">
        <f t="shared" si="490"/>
        <v>6</v>
      </c>
      <c r="V4170" s="4">
        <f t="shared" si="491"/>
        <v>25</v>
      </c>
      <c r="W4170" s="4">
        <f t="shared" si="491"/>
        <v>40</v>
      </c>
      <c r="X4170" s="4">
        <f t="shared" si="491"/>
        <v>15</v>
      </c>
      <c r="Y4170" s="4">
        <f t="shared" si="492"/>
        <v>19</v>
      </c>
      <c r="Z4170" s="4">
        <f t="shared" si="493"/>
        <v>0</v>
      </c>
      <c r="AA4170" s="4">
        <f t="shared" si="494"/>
        <v>0</v>
      </c>
    </row>
    <row r="4171" spans="1:27" hidden="1" x14ac:dyDescent="0.55000000000000004">
      <c r="A4171">
        <v>4170</v>
      </c>
      <c r="B4171" s="3">
        <f t="shared" si="488"/>
        <v>38</v>
      </c>
      <c r="C4171" s="3">
        <f t="shared" si="489"/>
        <v>73</v>
      </c>
      <c r="D4171" s="3">
        <v>114</v>
      </c>
      <c r="E4171" s="3">
        <v>41</v>
      </c>
      <c r="F4171" s="3">
        <v>35</v>
      </c>
      <c r="G4171" s="3">
        <v>12</v>
      </c>
      <c r="H4171">
        <v>320</v>
      </c>
      <c r="I4171" s="3">
        <v>20</v>
      </c>
      <c r="J4171" s="3">
        <v>50</v>
      </c>
      <c r="K4171" s="3">
        <v>80</v>
      </c>
      <c r="L4171" s="3">
        <v>30</v>
      </c>
      <c r="M4171" s="1">
        <v>40878</v>
      </c>
      <c r="N4171" t="s">
        <v>52</v>
      </c>
      <c r="O4171" t="s">
        <v>53</v>
      </c>
      <c r="P4171">
        <v>225</v>
      </c>
      <c r="Q4171" t="s">
        <v>41</v>
      </c>
      <c r="R4171" t="s">
        <v>30</v>
      </c>
      <c r="S4171" t="s">
        <v>31</v>
      </c>
      <c r="T4171" t="s">
        <v>24</v>
      </c>
      <c r="U4171" s="4">
        <f t="shared" si="490"/>
        <v>18</v>
      </c>
      <c r="V4171" s="4">
        <f t="shared" si="491"/>
        <v>23</v>
      </c>
      <c r="W4171" s="4">
        <f t="shared" si="491"/>
        <v>34</v>
      </c>
      <c r="X4171" s="4">
        <f t="shared" si="491"/>
        <v>11</v>
      </c>
      <c r="Y4171" s="4">
        <f t="shared" si="492"/>
        <v>5</v>
      </c>
      <c r="Z4171" s="4">
        <f t="shared" si="493"/>
        <v>0</v>
      </c>
      <c r="AA4171" s="4">
        <f t="shared" si="494"/>
        <v>0</v>
      </c>
    </row>
    <row r="4172" spans="1:27" hidden="1" x14ac:dyDescent="0.55000000000000004">
      <c r="A4172">
        <v>4171</v>
      </c>
      <c r="B4172" s="3">
        <f t="shared" si="488"/>
        <v>34</v>
      </c>
      <c r="C4172" s="3">
        <f t="shared" si="489"/>
        <v>70</v>
      </c>
      <c r="D4172" s="3">
        <v>113</v>
      </c>
      <c r="E4172" s="3">
        <v>43</v>
      </c>
      <c r="F4172" s="3">
        <v>36</v>
      </c>
      <c r="G4172" s="3">
        <v>13</v>
      </c>
      <c r="H4172">
        <v>466</v>
      </c>
      <c r="I4172" s="3">
        <v>20</v>
      </c>
      <c r="J4172" s="3">
        <v>50</v>
      </c>
      <c r="K4172" s="3">
        <v>80</v>
      </c>
      <c r="L4172" s="3">
        <v>30</v>
      </c>
      <c r="M4172" s="1">
        <v>40878</v>
      </c>
      <c r="N4172" t="s">
        <v>52</v>
      </c>
      <c r="O4172" t="s">
        <v>53</v>
      </c>
      <c r="P4172">
        <v>318</v>
      </c>
      <c r="Q4172" t="s">
        <v>41</v>
      </c>
      <c r="R4172" t="s">
        <v>30</v>
      </c>
      <c r="S4172" t="s">
        <v>32</v>
      </c>
      <c r="T4172" t="s">
        <v>27</v>
      </c>
      <c r="U4172" s="4">
        <f t="shared" si="490"/>
        <v>14</v>
      </c>
      <c r="V4172" s="4">
        <f t="shared" si="491"/>
        <v>20</v>
      </c>
      <c r="W4172" s="4">
        <f t="shared" si="491"/>
        <v>33</v>
      </c>
      <c r="X4172" s="4">
        <f t="shared" si="491"/>
        <v>13</v>
      </c>
      <c r="Y4172" s="4">
        <f t="shared" si="492"/>
        <v>6</v>
      </c>
      <c r="Z4172" s="4">
        <f t="shared" si="493"/>
        <v>0</v>
      </c>
      <c r="AA4172" s="4">
        <f t="shared" si="494"/>
        <v>0</v>
      </c>
    </row>
    <row r="4173" spans="1:27" hidden="1" x14ac:dyDescent="0.55000000000000004">
      <c r="A4173">
        <v>4172</v>
      </c>
      <c r="B4173" s="3">
        <f t="shared" si="488"/>
        <v>12</v>
      </c>
      <c r="C4173" s="3">
        <f t="shared" si="489"/>
        <v>28</v>
      </c>
      <c r="D4173" s="3">
        <v>44</v>
      </c>
      <c r="E4173" s="3">
        <v>16</v>
      </c>
      <c r="F4173" s="3">
        <v>16</v>
      </c>
      <c r="G4173" s="3">
        <v>4</v>
      </c>
      <c r="H4173">
        <v>851</v>
      </c>
      <c r="I4173" s="3">
        <v>10</v>
      </c>
      <c r="J4173" s="3">
        <v>20</v>
      </c>
      <c r="K4173" s="3">
        <v>30</v>
      </c>
      <c r="L4173" s="3">
        <v>10</v>
      </c>
      <c r="M4173" s="1">
        <v>40878</v>
      </c>
      <c r="N4173" t="s">
        <v>52</v>
      </c>
      <c r="O4173" t="s">
        <v>55</v>
      </c>
      <c r="P4173">
        <v>505</v>
      </c>
      <c r="Q4173" t="s">
        <v>41</v>
      </c>
      <c r="R4173" t="s">
        <v>33</v>
      </c>
      <c r="S4173" t="s">
        <v>34</v>
      </c>
      <c r="T4173" t="s">
        <v>27</v>
      </c>
      <c r="U4173" s="4">
        <f t="shared" si="490"/>
        <v>2</v>
      </c>
      <c r="V4173" s="4">
        <f t="shared" si="491"/>
        <v>8</v>
      </c>
      <c r="W4173" s="4">
        <f t="shared" si="491"/>
        <v>14</v>
      </c>
      <c r="X4173" s="4">
        <f t="shared" si="491"/>
        <v>6</v>
      </c>
      <c r="Y4173" s="4">
        <f t="shared" si="492"/>
        <v>6</v>
      </c>
      <c r="Z4173" s="4">
        <f t="shared" si="493"/>
        <v>0</v>
      </c>
      <c r="AA4173" s="4">
        <f t="shared" si="494"/>
        <v>0</v>
      </c>
    </row>
    <row r="4174" spans="1:27" hidden="1" x14ac:dyDescent="0.55000000000000004">
      <c r="A4174">
        <v>4173</v>
      </c>
      <c r="B4174" s="3">
        <f t="shared" si="488"/>
        <v>12</v>
      </c>
      <c r="C4174" s="3">
        <f t="shared" si="489"/>
        <v>43</v>
      </c>
      <c r="D4174" s="3">
        <v>74</v>
      </c>
      <c r="E4174" s="3">
        <v>31</v>
      </c>
      <c r="F4174" s="3">
        <v>31</v>
      </c>
      <c r="G4174" s="3">
        <v>9</v>
      </c>
      <c r="H4174">
        <v>1009</v>
      </c>
      <c r="I4174" s="3">
        <v>20</v>
      </c>
      <c r="J4174" s="3">
        <v>40</v>
      </c>
      <c r="K4174" s="3">
        <v>60</v>
      </c>
      <c r="L4174" s="3">
        <v>20</v>
      </c>
      <c r="M4174" s="1">
        <v>40878</v>
      </c>
      <c r="N4174" t="s">
        <v>52</v>
      </c>
      <c r="O4174" t="s">
        <v>55</v>
      </c>
      <c r="P4174">
        <v>505</v>
      </c>
      <c r="Q4174" t="s">
        <v>41</v>
      </c>
      <c r="R4174" t="s">
        <v>33</v>
      </c>
      <c r="S4174" t="s">
        <v>35</v>
      </c>
      <c r="T4174" t="s">
        <v>27</v>
      </c>
      <c r="U4174" s="4">
        <f t="shared" si="490"/>
        <v>-8</v>
      </c>
      <c r="V4174" s="4">
        <f t="shared" si="491"/>
        <v>3</v>
      </c>
      <c r="W4174" s="4">
        <f t="shared" si="491"/>
        <v>14</v>
      </c>
      <c r="X4174" s="4">
        <f t="shared" si="491"/>
        <v>11</v>
      </c>
      <c r="Y4174" s="4">
        <f t="shared" si="492"/>
        <v>11</v>
      </c>
      <c r="Z4174" s="4">
        <f t="shared" si="493"/>
        <v>0</v>
      </c>
      <c r="AA4174" s="4">
        <f t="shared" si="494"/>
        <v>0</v>
      </c>
    </row>
    <row r="4175" spans="1:27" hidden="1" x14ac:dyDescent="0.55000000000000004">
      <c r="A4175">
        <v>4174</v>
      </c>
      <c r="B4175" s="3">
        <f t="shared" si="488"/>
        <v>35</v>
      </c>
      <c r="C4175" s="3">
        <f t="shared" si="489"/>
        <v>82</v>
      </c>
      <c r="D4175" s="3">
        <v>130</v>
      </c>
      <c r="E4175" s="3">
        <v>48</v>
      </c>
      <c r="F4175" s="3">
        <v>47</v>
      </c>
      <c r="G4175" s="3">
        <v>15</v>
      </c>
      <c r="H4175">
        <v>462</v>
      </c>
      <c r="I4175" s="3">
        <v>50</v>
      </c>
      <c r="J4175" s="3">
        <v>90</v>
      </c>
      <c r="K4175" s="3">
        <v>140</v>
      </c>
      <c r="L4175" s="3">
        <v>50</v>
      </c>
      <c r="M4175" s="1">
        <v>40878</v>
      </c>
      <c r="N4175" t="s">
        <v>52</v>
      </c>
      <c r="O4175" t="s">
        <v>55</v>
      </c>
      <c r="P4175">
        <v>505</v>
      </c>
      <c r="Q4175" t="s">
        <v>41</v>
      </c>
      <c r="R4175" t="s">
        <v>22</v>
      </c>
      <c r="S4175" t="s">
        <v>25</v>
      </c>
      <c r="T4175" t="s">
        <v>24</v>
      </c>
      <c r="U4175" s="4">
        <f t="shared" si="490"/>
        <v>-15</v>
      </c>
      <c r="V4175" s="4">
        <f t="shared" si="491"/>
        <v>-8</v>
      </c>
      <c r="W4175" s="4">
        <f t="shared" si="491"/>
        <v>-10</v>
      </c>
      <c r="X4175" s="4">
        <f t="shared" si="491"/>
        <v>-2</v>
      </c>
      <c r="Y4175" s="4">
        <f t="shared" si="492"/>
        <v>7</v>
      </c>
      <c r="Z4175" s="4">
        <f t="shared" si="493"/>
        <v>0</v>
      </c>
      <c r="AA4175" s="4">
        <f t="shared" si="494"/>
        <v>0</v>
      </c>
    </row>
    <row r="4176" spans="1:27" hidden="1" x14ac:dyDescent="0.55000000000000004">
      <c r="A4176">
        <v>4175</v>
      </c>
      <c r="B4176" s="3">
        <f t="shared" si="488"/>
        <v>27</v>
      </c>
      <c r="C4176" s="3">
        <f t="shared" si="489"/>
        <v>79</v>
      </c>
      <c r="D4176" s="3">
        <v>171</v>
      </c>
      <c r="E4176" s="3">
        <v>92</v>
      </c>
      <c r="F4176" s="3">
        <v>52</v>
      </c>
      <c r="G4176" s="3">
        <v>28</v>
      </c>
      <c r="H4176">
        <v>1898</v>
      </c>
      <c r="I4176" s="3">
        <v>40</v>
      </c>
      <c r="J4176" s="3">
        <v>90</v>
      </c>
      <c r="K4176" s="3">
        <v>190</v>
      </c>
      <c r="L4176" s="3">
        <v>100</v>
      </c>
      <c r="M4176" s="1">
        <v>40878</v>
      </c>
      <c r="N4176" t="s">
        <v>52</v>
      </c>
      <c r="O4176" t="s">
        <v>55</v>
      </c>
      <c r="P4176">
        <v>505</v>
      </c>
      <c r="Q4176" t="s">
        <v>41</v>
      </c>
      <c r="R4176" t="s">
        <v>22</v>
      </c>
      <c r="S4176" t="s">
        <v>26</v>
      </c>
      <c r="T4176" t="s">
        <v>27</v>
      </c>
      <c r="U4176" s="4">
        <f t="shared" si="490"/>
        <v>-13</v>
      </c>
      <c r="V4176" s="4">
        <f t="shared" si="491"/>
        <v>-11</v>
      </c>
      <c r="W4176" s="4">
        <f t="shared" si="491"/>
        <v>-19</v>
      </c>
      <c r="X4176" s="4">
        <f t="shared" si="491"/>
        <v>-8</v>
      </c>
      <c r="Y4176" s="4">
        <f t="shared" si="492"/>
        <v>2</v>
      </c>
      <c r="Z4176" s="4">
        <f t="shared" si="493"/>
        <v>0</v>
      </c>
      <c r="AA4176" s="4">
        <f t="shared" si="494"/>
        <v>0</v>
      </c>
    </row>
    <row r="4177" spans="1:27" hidden="1" x14ac:dyDescent="0.55000000000000004">
      <c r="A4177">
        <v>4176</v>
      </c>
      <c r="B4177" s="3">
        <f t="shared" si="488"/>
        <v>-12</v>
      </c>
      <c r="C4177" s="3">
        <f t="shared" si="489"/>
        <v>28</v>
      </c>
      <c r="D4177" s="3">
        <v>48</v>
      </c>
      <c r="E4177" s="3">
        <v>20</v>
      </c>
      <c r="F4177" s="3">
        <v>40</v>
      </c>
      <c r="G4177" s="3">
        <v>7</v>
      </c>
      <c r="H4177">
        <v>-598</v>
      </c>
      <c r="I4177" s="3">
        <v>-10</v>
      </c>
      <c r="J4177" s="3">
        <v>20</v>
      </c>
      <c r="K4177" s="3">
        <v>30</v>
      </c>
      <c r="L4177" s="3">
        <v>10</v>
      </c>
      <c r="M4177" s="1">
        <v>40878</v>
      </c>
      <c r="N4177" t="s">
        <v>52</v>
      </c>
      <c r="O4177" t="s">
        <v>55</v>
      </c>
      <c r="P4177">
        <v>505</v>
      </c>
      <c r="Q4177" t="s">
        <v>41</v>
      </c>
      <c r="R4177" t="s">
        <v>30</v>
      </c>
      <c r="S4177" t="s">
        <v>54</v>
      </c>
      <c r="T4177" t="s">
        <v>24</v>
      </c>
      <c r="U4177" s="4">
        <f t="shared" si="490"/>
        <v>-2</v>
      </c>
      <c r="V4177" s="4">
        <f t="shared" si="491"/>
        <v>8</v>
      </c>
      <c r="W4177" s="4">
        <f t="shared" si="491"/>
        <v>18</v>
      </c>
      <c r="X4177" s="4">
        <f t="shared" si="491"/>
        <v>10</v>
      </c>
      <c r="Y4177" s="4">
        <f t="shared" si="492"/>
        <v>10</v>
      </c>
      <c r="Z4177" s="4">
        <f t="shared" si="493"/>
        <v>0</v>
      </c>
      <c r="AA4177" s="4">
        <f t="shared" si="494"/>
        <v>0</v>
      </c>
    </row>
    <row r="4178" spans="1:27" hidden="1" x14ac:dyDescent="0.55000000000000004">
      <c r="A4178">
        <v>4177</v>
      </c>
      <c r="B4178" s="3">
        <f t="shared" si="488"/>
        <v>3</v>
      </c>
      <c r="C4178" s="3">
        <f t="shared" si="489"/>
        <v>77</v>
      </c>
      <c r="D4178" s="3">
        <v>126</v>
      </c>
      <c r="E4178" s="3">
        <v>49</v>
      </c>
      <c r="F4178" s="3">
        <v>74</v>
      </c>
      <c r="G4178" s="3">
        <v>44</v>
      </c>
      <c r="H4178">
        <v>335</v>
      </c>
      <c r="I4178" s="3">
        <v>10</v>
      </c>
      <c r="J4178" s="3">
        <v>60</v>
      </c>
      <c r="K4178" s="3">
        <v>90</v>
      </c>
      <c r="L4178" s="3">
        <v>30</v>
      </c>
      <c r="M4178" s="1">
        <v>40878</v>
      </c>
      <c r="N4178" t="s">
        <v>52</v>
      </c>
      <c r="O4178" t="s">
        <v>55</v>
      </c>
      <c r="P4178">
        <v>505</v>
      </c>
      <c r="Q4178" t="s">
        <v>41</v>
      </c>
      <c r="R4178" t="s">
        <v>30</v>
      </c>
      <c r="S4178" t="s">
        <v>31</v>
      </c>
      <c r="T4178" t="s">
        <v>24</v>
      </c>
      <c r="U4178" s="4">
        <f t="shared" si="490"/>
        <v>-7</v>
      </c>
      <c r="V4178" s="4">
        <f t="shared" si="491"/>
        <v>17</v>
      </c>
      <c r="W4178" s="4">
        <f t="shared" si="491"/>
        <v>36</v>
      </c>
      <c r="X4178" s="4">
        <f t="shared" si="491"/>
        <v>19</v>
      </c>
      <c r="Y4178" s="4">
        <f t="shared" si="492"/>
        <v>24</v>
      </c>
      <c r="Z4178" s="4">
        <f t="shared" si="493"/>
        <v>0</v>
      </c>
      <c r="AA4178" s="4">
        <f t="shared" si="494"/>
        <v>0</v>
      </c>
    </row>
    <row r="4179" spans="1:27" hidden="1" x14ac:dyDescent="0.55000000000000004">
      <c r="A4179">
        <v>4178</v>
      </c>
      <c r="B4179" s="3">
        <f t="shared" si="488"/>
        <v>18</v>
      </c>
      <c r="C4179" s="3">
        <f t="shared" si="489"/>
        <v>57</v>
      </c>
      <c r="D4179" s="3">
        <v>95</v>
      </c>
      <c r="E4179" s="3">
        <v>38</v>
      </c>
      <c r="F4179" s="3">
        <v>39</v>
      </c>
      <c r="G4179" s="3">
        <v>12</v>
      </c>
      <c r="H4179">
        <v>256</v>
      </c>
      <c r="I4179" s="3">
        <v>0</v>
      </c>
      <c r="J4179" s="3">
        <v>30</v>
      </c>
      <c r="K4179" s="3">
        <v>60</v>
      </c>
      <c r="L4179" s="3">
        <v>30</v>
      </c>
      <c r="M4179" s="1">
        <v>40878</v>
      </c>
      <c r="N4179" t="s">
        <v>52</v>
      </c>
      <c r="O4179" t="s">
        <v>55</v>
      </c>
      <c r="P4179">
        <v>505</v>
      </c>
      <c r="Q4179" t="s">
        <v>41</v>
      </c>
      <c r="R4179" t="s">
        <v>30</v>
      </c>
      <c r="S4179" t="s">
        <v>32</v>
      </c>
      <c r="T4179" t="s">
        <v>27</v>
      </c>
      <c r="U4179" s="4">
        <f t="shared" si="490"/>
        <v>18</v>
      </c>
      <c r="V4179" s="4">
        <f t="shared" si="491"/>
        <v>27</v>
      </c>
      <c r="W4179" s="4">
        <f t="shared" si="491"/>
        <v>35</v>
      </c>
      <c r="X4179" s="4">
        <f t="shared" si="491"/>
        <v>8</v>
      </c>
      <c r="Y4179" s="4">
        <f t="shared" si="492"/>
        <v>9</v>
      </c>
      <c r="Z4179" s="4">
        <f t="shared" si="493"/>
        <v>0</v>
      </c>
      <c r="AA4179" s="4">
        <f t="shared" si="494"/>
        <v>0</v>
      </c>
    </row>
    <row r="4180" spans="1:27" hidden="1" x14ac:dyDescent="0.55000000000000004">
      <c r="A4180">
        <v>4179</v>
      </c>
      <c r="B4180" s="3">
        <f t="shared" si="488"/>
        <v>32</v>
      </c>
      <c r="C4180" s="3">
        <f t="shared" si="489"/>
        <v>90</v>
      </c>
      <c r="D4180" s="3">
        <v>155</v>
      </c>
      <c r="E4180" s="3">
        <v>65</v>
      </c>
      <c r="F4180" s="3">
        <v>58</v>
      </c>
      <c r="G4180" s="3">
        <v>24</v>
      </c>
      <c r="H4180">
        <v>403</v>
      </c>
      <c r="I4180" s="3">
        <v>20</v>
      </c>
      <c r="J4180" s="3">
        <v>70</v>
      </c>
      <c r="K4180" s="3">
        <v>130</v>
      </c>
      <c r="L4180" s="3">
        <v>60</v>
      </c>
      <c r="M4180" s="1">
        <v>40878</v>
      </c>
      <c r="N4180" t="s">
        <v>52</v>
      </c>
      <c r="O4180" t="s">
        <v>56</v>
      </c>
      <c r="P4180">
        <v>405</v>
      </c>
      <c r="Q4180" t="s">
        <v>41</v>
      </c>
      <c r="R4180" t="s">
        <v>33</v>
      </c>
      <c r="S4180" t="s">
        <v>34</v>
      </c>
      <c r="T4180" t="s">
        <v>27</v>
      </c>
      <c r="U4180" s="4">
        <f t="shared" si="490"/>
        <v>12</v>
      </c>
      <c r="V4180" s="4">
        <f t="shared" si="491"/>
        <v>20</v>
      </c>
      <c r="W4180" s="4">
        <f t="shared" si="491"/>
        <v>25</v>
      </c>
      <c r="X4180" s="4">
        <f t="shared" si="491"/>
        <v>5</v>
      </c>
      <c r="Y4180" s="4">
        <f t="shared" si="492"/>
        <v>8</v>
      </c>
      <c r="Z4180" s="4">
        <f t="shared" si="493"/>
        <v>0</v>
      </c>
      <c r="AA4180" s="4">
        <f t="shared" si="494"/>
        <v>0</v>
      </c>
    </row>
    <row r="4181" spans="1:27" hidden="1" x14ac:dyDescent="0.55000000000000004">
      <c r="A4181">
        <v>4180</v>
      </c>
      <c r="B4181" s="3">
        <f t="shared" si="488"/>
        <v>36</v>
      </c>
      <c r="C4181" s="3">
        <f t="shared" si="489"/>
        <v>161</v>
      </c>
      <c r="D4181" s="3">
        <v>266</v>
      </c>
      <c r="E4181" s="3">
        <v>105</v>
      </c>
      <c r="F4181" s="3">
        <v>125</v>
      </c>
      <c r="G4181" s="3">
        <v>95</v>
      </c>
      <c r="H4181">
        <v>716</v>
      </c>
      <c r="I4181" s="3">
        <v>30</v>
      </c>
      <c r="J4181" s="3">
        <v>140</v>
      </c>
      <c r="K4181" s="3">
        <v>230</v>
      </c>
      <c r="L4181" s="3">
        <v>90</v>
      </c>
      <c r="M4181" s="1">
        <v>40878</v>
      </c>
      <c r="N4181" t="s">
        <v>52</v>
      </c>
      <c r="O4181" t="s">
        <v>56</v>
      </c>
      <c r="P4181">
        <v>580</v>
      </c>
      <c r="Q4181" t="s">
        <v>41</v>
      </c>
      <c r="R4181" t="s">
        <v>33</v>
      </c>
      <c r="S4181" t="s">
        <v>35</v>
      </c>
      <c r="T4181" t="s">
        <v>27</v>
      </c>
      <c r="U4181" s="4">
        <f t="shared" si="490"/>
        <v>6</v>
      </c>
      <c r="V4181" s="4">
        <f t="shared" si="491"/>
        <v>21</v>
      </c>
      <c r="W4181" s="4">
        <f t="shared" si="491"/>
        <v>36</v>
      </c>
      <c r="X4181" s="4">
        <f t="shared" si="491"/>
        <v>15</v>
      </c>
      <c r="Y4181" s="4">
        <f t="shared" si="492"/>
        <v>15</v>
      </c>
      <c r="Z4181" s="4">
        <f t="shared" si="493"/>
        <v>0</v>
      </c>
      <c r="AA4181" s="4">
        <f t="shared" si="494"/>
        <v>0</v>
      </c>
    </row>
    <row r="4182" spans="1:27" hidden="1" x14ac:dyDescent="0.55000000000000004">
      <c r="A4182">
        <v>4181</v>
      </c>
      <c r="B4182" s="3">
        <f t="shared" si="488"/>
        <v>78</v>
      </c>
      <c r="C4182" s="3">
        <f t="shared" si="489"/>
        <v>116</v>
      </c>
      <c r="D4182" s="3">
        <v>197</v>
      </c>
      <c r="E4182" s="3">
        <v>81</v>
      </c>
      <c r="F4182" s="3">
        <v>38</v>
      </c>
      <c r="G4182" s="3">
        <v>26</v>
      </c>
      <c r="H4182">
        <v>551</v>
      </c>
      <c r="I4182" s="3">
        <v>100</v>
      </c>
      <c r="J4182" s="3">
        <v>130</v>
      </c>
      <c r="K4182" s="3">
        <v>220</v>
      </c>
      <c r="L4182" s="3">
        <v>90</v>
      </c>
      <c r="M4182" s="1">
        <v>40878</v>
      </c>
      <c r="N4182" t="s">
        <v>52</v>
      </c>
      <c r="O4182" t="s">
        <v>56</v>
      </c>
      <c r="P4182">
        <v>580</v>
      </c>
      <c r="Q4182" t="s">
        <v>41</v>
      </c>
      <c r="R4182" t="s">
        <v>22</v>
      </c>
      <c r="S4182" t="s">
        <v>25</v>
      </c>
      <c r="T4182" t="s">
        <v>24</v>
      </c>
      <c r="U4182" s="4">
        <f t="shared" si="490"/>
        <v>-22</v>
      </c>
      <c r="V4182" s="4">
        <f t="shared" si="491"/>
        <v>-14</v>
      </c>
      <c r="W4182" s="4">
        <f t="shared" si="491"/>
        <v>-23</v>
      </c>
      <c r="X4182" s="4">
        <f t="shared" si="491"/>
        <v>-9</v>
      </c>
      <c r="Y4182" s="4">
        <f t="shared" si="492"/>
        <v>8</v>
      </c>
      <c r="Z4182" s="4">
        <f t="shared" si="493"/>
        <v>0</v>
      </c>
      <c r="AA4182" s="4">
        <f t="shared" si="494"/>
        <v>0</v>
      </c>
    </row>
    <row r="4183" spans="1:27" hidden="1" x14ac:dyDescent="0.55000000000000004">
      <c r="A4183">
        <v>4182</v>
      </c>
      <c r="B4183" s="3">
        <f t="shared" si="488"/>
        <v>33</v>
      </c>
      <c r="C4183" s="3">
        <f t="shared" si="489"/>
        <v>54</v>
      </c>
      <c r="D4183" s="3">
        <v>87</v>
      </c>
      <c r="E4183" s="3">
        <v>33</v>
      </c>
      <c r="F4183" s="3">
        <v>21</v>
      </c>
      <c r="G4183" s="3">
        <v>9</v>
      </c>
      <c r="H4183">
        <v>870</v>
      </c>
      <c r="I4183" s="3">
        <v>50</v>
      </c>
      <c r="J4183" s="3">
        <v>60</v>
      </c>
      <c r="K4183" s="3">
        <v>90</v>
      </c>
      <c r="L4183" s="3">
        <v>30</v>
      </c>
      <c r="M4183" s="1">
        <v>40878</v>
      </c>
      <c r="N4183" t="s">
        <v>52</v>
      </c>
      <c r="O4183" t="s">
        <v>56</v>
      </c>
      <c r="P4183">
        <v>918</v>
      </c>
      <c r="Q4183" t="s">
        <v>41</v>
      </c>
      <c r="R4183" t="s">
        <v>22</v>
      </c>
      <c r="S4183" t="s">
        <v>26</v>
      </c>
      <c r="T4183" t="s">
        <v>27</v>
      </c>
      <c r="U4183" s="4">
        <f t="shared" si="490"/>
        <v>-17</v>
      </c>
      <c r="V4183" s="4">
        <f t="shared" si="491"/>
        <v>-6</v>
      </c>
      <c r="W4183" s="4">
        <f t="shared" si="491"/>
        <v>-3</v>
      </c>
      <c r="X4183" s="4">
        <f t="shared" si="491"/>
        <v>3</v>
      </c>
      <c r="Y4183" s="4">
        <f t="shared" si="492"/>
        <v>11</v>
      </c>
      <c r="Z4183" s="4">
        <f t="shared" si="493"/>
        <v>0</v>
      </c>
      <c r="AA4183" s="4">
        <f t="shared" si="494"/>
        <v>0</v>
      </c>
    </row>
    <row r="4184" spans="1:27" hidden="1" x14ac:dyDescent="0.55000000000000004">
      <c r="A4184">
        <v>4183</v>
      </c>
      <c r="B4184" s="3">
        <f t="shared" si="488"/>
        <v>142</v>
      </c>
      <c r="C4184" s="3">
        <f t="shared" si="489"/>
        <v>207</v>
      </c>
      <c r="D4184" s="3">
        <v>341</v>
      </c>
      <c r="E4184" s="3">
        <v>134</v>
      </c>
      <c r="F4184" s="3">
        <v>65</v>
      </c>
      <c r="G4184" s="3">
        <v>41</v>
      </c>
      <c r="H4184">
        <v>-2248</v>
      </c>
      <c r="I4184" s="3">
        <v>90</v>
      </c>
      <c r="J4184" s="3">
        <v>140</v>
      </c>
      <c r="K4184" s="3">
        <v>240</v>
      </c>
      <c r="L4184" s="3">
        <v>100</v>
      </c>
      <c r="M4184" s="1">
        <v>40878</v>
      </c>
      <c r="N4184" t="s">
        <v>52</v>
      </c>
      <c r="O4184" t="s">
        <v>56</v>
      </c>
      <c r="P4184">
        <v>918</v>
      </c>
      <c r="Q4184" t="s">
        <v>41</v>
      </c>
      <c r="R4184" t="s">
        <v>30</v>
      </c>
      <c r="S4184" t="s">
        <v>54</v>
      </c>
      <c r="T4184" t="s">
        <v>24</v>
      </c>
      <c r="U4184" s="4">
        <f t="shared" si="490"/>
        <v>52</v>
      </c>
      <c r="V4184" s="4">
        <f t="shared" si="491"/>
        <v>67</v>
      </c>
      <c r="W4184" s="4">
        <f t="shared" si="491"/>
        <v>101</v>
      </c>
      <c r="X4184" s="4">
        <f t="shared" si="491"/>
        <v>34</v>
      </c>
      <c r="Y4184" s="4">
        <f t="shared" si="492"/>
        <v>15</v>
      </c>
      <c r="Z4184" s="4">
        <f t="shared" si="493"/>
        <v>0</v>
      </c>
      <c r="AA4184" s="4">
        <f t="shared" si="494"/>
        <v>0</v>
      </c>
    </row>
    <row r="4185" spans="1:27" hidden="1" x14ac:dyDescent="0.55000000000000004">
      <c r="A4185">
        <v>4184</v>
      </c>
      <c r="B4185" s="3">
        <f t="shared" si="488"/>
        <v>29</v>
      </c>
      <c r="C4185" s="3">
        <f t="shared" si="489"/>
        <v>49</v>
      </c>
      <c r="D4185" s="3">
        <v>78</v>
      </c>
      <c r="E4185" s="3">
        <v>29</v>
      </c>
      <c r="F4185" s="3">
        <v>20</v>
      </c>
      <c r="G4185" s="3">
        <v>8</v>
      </c>
      <c r="H4185">
        <v>490</v>
      </c>
      <c r="I4185" s="3">
        <v>20</v>
      </c>
      <c r="J4185" s="3">
        <v>30</v>
      </c>
      <c r="K4185" s="3">
        <v>50</v>
      </c>
      <c r="L4185" s="3">
        <v>20</v>
      </c>
      <c r="M4185" s="1">
        <v>40878</v>
      </c>
      <c r="N4185" t="s">
        <v>52</v>
      </c>
      <c r="O4185" t="s">
        <v>56</v>
      </c>
      <c r="P4185">
        <v>580</v>
      </c>
      <c r="Q4185" t="s">
        <v>41</v>
      </c>
      <c r="R4185" t="s">
        <v>30</v>
      </c>
      <c r="S4185" t="s">
        <v>31</v>
      </c>
      <c r="T4185" t="s">
        <v>24</v>
      </c>
      <c r="U4185" s="4">
        <f t="shared" si="490"/>
        <v>9</v>
      </c>
      <c r="V4185" s="4">
        <f t="shared" si="491"/>
        <v>19</v>
      </c>
      <c r="W4185" s="4">
        <f t="shared" si="491"/>
        <v>28</v>
      </c>
      <c r="X4185" s="4">
        <f t="shared" si="491"/>
        <v>9</v>
      </c>
      <c r="Y4185" s="4">
        <f t="shared" si="492"/>
        <v>10</v>
      </c>
      <c r="Z4185" s="4">
        <f t="shared" si="493"/>
        <v>0</v>
      </c>
      <c r="AA4185" s="4">
        <f t="shared" si="494"/>
        <v>0</v>
      </c>
    </row>
    <row r="4186" spans="1:27" hidden="1" x14ac:dyDescent="0.55000000000000004">
      <c r="A4186">
        <v>4185</v>
      </c>
      <c r="B4186" s="3">
        <f t="shared" si="488"/>
        <v>87</v>
      </c>
      <c r="C4186" s="3">
        <f t="shared" si="489"/>
        <v>148</v>
      </c>
      <c r="D4186" s="3">
        <v>236</v>
      </c>
      <c r="E4186" s="3">
        <v>88</v>
      </c>
      <c r="F4186" s="3">
        <v>61</v>
      </c>
      <c r="G4186" s="3">
        <v>29</v>
      </c>
      <c r="H4186">
        <v>817</v>
      </c>
      <c r="I4186" s="3">
        <v>60</v>
      </c>
      <c r="J4186" s="3">
        <v>110</v>
      </c>
      <c r="K4186" s="3">
        <v>170</v>
      </c>
      <c r="L4186" s="3">
        <v>60</v>
      </c>
      <c r="M4186" s="1">
        <v>40878</v>
      </c>
      <c r="N4186" t="s">
        <v>52</v>
      </c>
      <c r="O4186" t="s">
        <v>56</v>
      </c>
      <c r="P4186">
        <v>918</v>
      </c>
      <c r="Q4186" t="s">
        <v>41</v>
      </c>
      <c r="R4186" t="s">
        <v>30</v>
      </c>
      <c r="S4186" t="s">
        <v>32</v>
      </c>
      <c r="T4186" t="s">
        <v>27</v>
      </c>
      <c r="U4186" s="4">
        <f t="shared" si="490"/>
        <v>27</v>
      </c>
      <c r="V4186" s="4">
        <f t="shared" si="491"/>
        <v>38</v>
      </c>
      <c r="W4186" s="4">
        <f t="shared" si="491"/>
        <v>66</v>
      </c>
      <c r="X4186" s="4">
        <f t="shared" si="491"/>
        <v>28</v>
      </c>
      <c r="Y4186" s="4">
        <f t="shared" si="492"/>
        <v>11</v>
      </c>
      <c r="Z4186" s="4">
        <f t="shared" si="493"/>
        <v>0</v>
      </c>
      <c r="AA4186" s="4">
        <f t="shared" si="494"/>
        <v>0</v>
      </c>
    </row>
    <row r="4187" spans="1:27" hidden="1" x14ac:dyDescent="0.55000000000000004">
      <c r="A4187">
        <v>4186</v>
      </c>
      <c r="B4187" s="3">
        <f t="shared" si="488"/>
        <v>36</v>
      </c>
      <c r="C4187" s="3">
        <f t="shared" si="489"/>
        <v>81</v>
      </c>
      <c r="D4187" s="3">
        <v>135</v>
      </c>
      <c r="E4187" s="3">
        <v>54</v>
      </c>
      <c r="F4187" s="3">
        <v>45</v>
      </c>
      <c r="G4187" s="3">
        <v>17</v>
      </c>
      <c r="H4187">
        <v>424</v>
      </c>
      <c r="I4187" s="3">
        <v>30</v>
      </c>
      <c r="J4187" s="3">
        <v>60</v>
      </c>
      <c r="K4187" s="3">
        <v>110</v>
      </c>
      <c r="L4187" s="3">
        <v>50</v>
      </c>
      <c r="M4187" s="1">
        <v>40878</v>
      </c>
      <c r="N4187" t="s">
        <v>52</v>
      </c>
      <c r="O4187" t="s">
        <v>57</v>
      </c>
      <c r="P4187">
        <v>325</v>
      </c>
      <c r="Q4187" t="s">
        <v>21</v>
      </c>
      <c r="R4187" t="s">
        <v>33</v>
      </c>
      <c r="S4187" t="s">
        <v>34</v>
      </c>
      <c r="T4187" t="s">
        <v>27</v>
      </c>
      <c r="U4187" s="4">
        <f t="shared" si="490"/>
        <v>6</v>
      </c>
      <c r="V4187" s="4">
        <f t="shared" si="491"/>
        <v>21</v>
      </c>
      <c r="W4187" s="4">
        <f t="shared" si="491"/>
        <v>25</v>
      </c>
      <c r="X4187" s="4">
        <f t="shared" si="491"/>
        <v>4</v>
      </c>
      <c r="Y4187" s="4">
        <f t="shared" si="492"/>
        <v>15</v>
      </c>
      <c r="Z4187" s="4">
        <f t="shared" si="493"/>
        <v>0</v>
      </c>
      <c r="AA4187" s="4">
        <f t="shared" si="494"/>
        <v>0</v>
      </c>
    </row>
    <row r="4188" spans="1:27" hidden="1" x14ac:dyDescent="0.55000000000000004">
      <c r="A4188">
        <v>4187</v>
      </c>
      <c r="B4188" s="3">
        <f t="shared" si="488"/>
        <v>31</v>
      </c>
      <c r="C4188" s="3">
        <f t="shared" si="489"/>
        <v>67</v>
      </c>
      <c r="D4188" s="3">
        <v>108</v>
      </c>
      <c r="E4188" s="3">
        <v>41</v>
      </c>
      <c r="F4188" s="3">
        <v>36</v>
      </c>
      <c r="G4188" s="3">
        <v>13</v>
      </c>
      <c r="H4188">
        <v>435</v>
      </c>
      <c r="I4188" s="3">
        <v>30</v>
      </c>
      <c r="J4188" s="3">
        <v>60</v>
      </c>
      <c r="K4188" s="3">
        <v>90</v>
      </c>
      <c r="L4188" s="3">
        <v>30</v>
      </c>
      <c r="M4188" s="1">
        <v>40878</v>
      </c>
      <c r="N4188" t="s">
        <v>52</v>
      </c>
      <c r="O4188" t="s">
        <v>57</v>
      </c>
      <c r="P4188">
        <v>430</v>
      </c>
      <c r="Q4188" t="s">
        <v>21</v>
      </c>
      <c r="R4188" t="s">
        <v>33</v>
      </c>
      <c r="S4188" t="s">
        <v>35</v>
      </c>
      <c r="T4188" t="s">
        <v>27</v>
      </c>
      <c r="U4188" s="4">
        <f t="shared" si="490"/>
        <v>1</v>
      </c>
      <c r="V4188" s="4">
        <f t="shared" si="491"/>
        <v>7</v>
      </c>
      <c r="W4188" s="4">
        <f t="shared" si="491"/>
        <v>18</v>
      </c>
      <c r="X4188" s="4">
        <f t="shared" si="491"/>
        <v>11</v>
      </c>
      <c r="Y4188" s="4">
        <f t="shared" si="492"/>
        <v>6</v>
      </c>
      <c r="Z4188" s="4">
        <f t="shared" si="493"/>
        <v>0</v>
      </c>
      <c r="AA4188" s="4">
        <f t="shared" si="494"/>
        <v>0</v>
      </c>
    </row>
    <row r="4189" spans="1:27" hidden="1" x14ac:dyDescent="0.55000000000000004">
      <c r="A4189">
        <v>4188</v>
      </c>
      <c r="B4189" s="3">
        <f t="shared" si="488"/>
        <v>222</v>
      </c>
      <c r="C4189" s="3">
        <f t="shared" si="489"/>
        <v>318</v>
      </c>
      <c r="D4189" s="3">
        <v>559</v>
      </c>
      <c r="E4189" s="3">
        <v>241</v>
      </c>
      <c r="F4189" s="3">
        <v>96</v>
      </c>
      <c r="G4189" s="3">
        <v>74</v>
      </c>
      <c r="H4189">
        <v>1321</v>
      </c>
      <c r="I4189" s="3">
        <v>240</v>
      </c>
      <c r="J4189" s="3">
        <v>340</v>
      </c>
      <c r="K4189" s="3">
        <v>620</v>
      </c>
      <c r="L4189" s="3">
        <v>280</v>
      </c>
      <c r="M4189" s="1">
        <v>40878</v>
      </c>
      <c r="N4189" t="s">
        <v>52</v>
      </c>
      <c r="O4189" t="s">
        <v>57</v>
      </c>
      <c r="P4189">
        <v>409</v>
      </c>
      <c r="Q4189" t="s">
        <v>21</v>
      </c>
      <c r="R4189" t="s">
        <v>22</v>
      </c>
      <c r="S4189" t="s">
        <v>25</v>
      </c>
      <c r="T4189" t="s">
        <v>24</v>
      </c>
      <c r="U4189" s="4">
        <f t="shared" si="490"/>
        <v>-18</v>
      </c>
      <c r="V4189" s="4">
        <f t="shared" si="491"/>
        <v>-22</v>
      </c>
      <c r="W4189" s="4">
        <f t="shared" si="491"/>
        <v>-61</v>
      </c>
      <c r="X4189" s="4">
        <f t="shared" si="491"/>
        <v>-39</v>
      </c>
      <c r="Y4189" s="4">
        <f t="shared" si="492"/>
        <v>-4</v>
      </c>
      <c r="Z4189" s="4">
        <f t="shared" si="493"/>
        <v>0</v>
      </c>
      <c r="AA4189" s="4">
        <f t="shared" si="494"/>
        <v>0</v>
      </c>
    </row>
    <row r="4190" spans="1:27" hidden="1" x14ac:dyDescent="0.55000000000000004">
      <c r="A4190">
        <v>4189</v>
      </c>
      <c r="B4190" s="3">
        <f t="shared" si="488"/>
        <v>37</v>
      </c>
      <c r="C4190" s="3">
        <f t="shared" si="489"/>
        <v>63</v>
      </c>
      <c r="D4190" s="3">
        <v>106</v>
      </c>
      <c r="E4190" s="3">
        <v>43</v>
      </c>
      <c r="F4190" s="3">
        <v>26</v>
      </c>
      <c r="G4190" s="3">
        <v>14</v>
      </c>
      <c r="H4190">
        <v>531</v>
      </c>
      <c r="I4190" s="3">
        <v>40</v>
      </c>
      <c r="J4190" s="3">
        <v>60</v>
      </c>
      <c r="K4190" s="3">
        <v>110</v>
      </c>
      <c r="L4190" s="3">
        <v>50</v>
      </c>
      <c r="M4190" s="1">
        <v>40878</v>
      </c>
      <c r="N4190" t="s">
        <v>52</v>
      </c>
      <c r="O4190" t="s">
        <v>57</v>
      </c>
      <c r="P4190">
        <v>956</v>
      </c>
      <c r="Q4190" t="s">
        <v>21</v>
      </c>
      <c r="R4190" t="s">
        <v>22</v>
      </c>
      <c r="S4190" t="s">
        <v>26</v>
      </c>
      <c r="T4190" t="s">
        <v>27</v>
      </c>
      <c r="U4190" s="4">
        <f t="shared" si="490"/>
        <v>-3</v>
      </c>
      <c r="V4190" s="4">
        <f t="shared" si="491"/>
        <v>3</v>
      </c>
      <c r="W4190" s="4">
        <f t="shared" si="491"/>
        <v>-4</v>
      </c>
      <c r="X4190" s="4">
        <f t="shared" si="491"/>
        <v>-7</v>
      </c>
      <c r="Y4190" s="4">
        <f t="shared" si="492"/>
        <v>6</v>
      </c>
      <c r="Z4190" s="4">
        <f t="shared" si="493"/>
        <v>0</v>
      </c>
      <c r="AA4190" s="4">
        <f t="shared" si="494"/>
        <v>0</v>
      </c>
    </row>
    <row r="4191" spans="1:27" hidden="1" x14ac:dyDescent="0.55000000000000004">
      <c r="A4191">
        <v>4190</v>
      </c>
      <c r="B4191" s="3">
        <f t="shared" si="488"/>
        <v>58</v>
      </c>
      <c r="C4191" s="3">
        <f t="shared" si="489"/>
        <v>112</v>
      </c>
      <c r="D4191" s="3">
        <v>179</v>
      </c>
      <c r="E4191" s="3">
        <v>67</v>
      </c>
      <c r="F4191" s="3">
        <v>54</v>
      </c>
      <c r="G4191" s="3">
        <v>22</v>
      </c>
      <c r="H4191">
        <v>-1239</v>
      </c>
      <c r="I4191" s="3">
        <v>30</v>
      </c>
      <c r="J4191" s="3">
        <v>70</v>
      </c>
      <c r="K4191" s="3">
        <v>120</v>
      </c>
      <c r="L4191" s="3">
        <v>50</v>
      </c>
      <c r="M4191" s="1">
        <v>40878</v>
      </c>
      <c r="N4191" t="s">
        <v>52</v>
      </c>
      <c r="O4191" t="s">
        <v>57</v>
      </c>
      <c r="P4191">
        <v>361</v>
      </c>
      <c r="Q4191" t="s">
        <v>21</v>
      </c>
      <c r="R4191" t="s">
        <v>30</v>
      </c>
      <c r="S4191" t="s">
        <v>54</v>
      </c>
      <c r="T4191" t="s">
        <v>24</v>
      </c>
      <c r="U4191" s="4">
        <f t="shared" si="490"/>
        <v>28</v>
      </c>
      <c r="V4191" s="4">
        <f t="shared" si="491"/>
        <v>42</v>
      </c>
      <c r="W4191" s="4">
        <f t="shared" si="491"/>
        <v>59</v>
      </c>
      <c r="X4191" s="4">
        <f t="shared" si="491"/>
        <v>17</v>
      </c>
      <c r="Y4191" s="4">
        <f t="shared" si="492"/>
        <v>14</v>
      </c>
      <c r="Z4191" s="4">
        <f t="shared" si="493"/>
        <v>0</v>
      </c>
      <c r="AA4191" s="4">
        <f t="shared" si="494"/>
        <v>0</v>
      </c>
    </row>
    <row r="4192" spans="1:27" hidden="1" x14ac:dyDescent="0.55000000000000004">
      <c r="A4192">
        <v>4191</v>
      </c>
      <c r="B4192" s="3">
        <f t="shared" si="488"/>
        <v>153</v>
      </c>
      <c r="C4192" s="3">
        <f t="shared" si="489"/>
        <v>199</v>
      </c>
      <c r="D4192" s="3">
        <v>322</v>
      </c>
      <c r="E4192" s="3">
        <v>123</v>
      </c>
      <c r="F4192" s="3">
        <v>46</v>
      </c>
      <c r="G4192" s="3">
        <v>34</v>
      </c>
      <c r="H4192">
        <v>959</v>
      </c>
      <c r="I4192" s="3">
        <v>110</v>
      </c>
      <c r="J4192" s="3">
        <v>140</v>
      </c>
      <c r="K4192" s="3">
        <v>230</v>
      </c>
      <c r="L4192" s="3">
        <v>90</v>
      </c>
      <c r="M4192" s="1">
        <v>40878</v>
      </c>
      <c r="N4192" t="s">
        <v>52</v>
      </c>
      <c r="O4192" t="s">
        <v>57</v>
      </c>
      <c r="P4192">
        <v>254</v>
      </c>
      <c r="Q4192" t="s">
        <v>21</v>
      </c>
      <c r="R4192" t="s">
        <v>30</v>
      </c>
      <c r="S4192" t="s">
        <v>31</v>
      </c>
      <c r="T4192" t="s">
        <v>24</v>
      </c>
      <c r="U4192" s="4">
        <f t="shared" si="490"/>
        <v>43</v>
      </c>
      <c r="V4192" s="4">
        <f t="shared" si="491"/>
        <v>59</v>
      </c>
      <c r="W4192" s="4">
        <f t="shared" si="491"/>
        <v>92</v>
      </c>
      <c r="X4192" s="4">
        <f t="shared" si="491"/>
        <v>33</v>
      </c>
      <c r="Y4192" s="4">
        <f t="shared" si="492"/>
        <v>16</v>
      </c>
      <c r="Z4192" s="4">
        <f t="shared" si="493"/>
        <v>0</v>
      </c>
      <c r="AA4192" s="4">
        <f t="shared" si="494"/>
        <v>0</v>
      </c>
    </row>
    <row r="4193" spans="1:27" hidden="1" x14ac:dyDescent="0.55000000000000004">
      <c r="A4193">
        <v>4192</v>
      </c>
      <c r="B4193" s="3">
        <f t="shared" si="488"/>
        <v>61</v>
      </c>
      <c r="C4193" s="3">
        <f t="shared" si="489"/>
        <v>88</v>
      </c>
      <c r="D4193" s="3">
        <v>142</v>
      </c>
      <c r="E4193" s="3">
        <v>54</v>
      </c>
      <c r="F4193" s="3">
        <v>27</v>
      </c>
      <c r="G4193" s="3">
        <v>15</v>
      </c>
      <c r="H4193">
        <v>601</v>
      </c>
      <c r="I4193" s="3">
        <v>40</v>
      </c>
      <c r="J4193" s="3">
        <v>60</v>
      </c>
      <c r="K4193" s="3">
        <v>100</v>
      </c>
      <c r="L4193" s="3">
        <v>40</v>
      </c>
      <c r="M4193" s="1">
        <v>40878</v>
      </c>
      <c r="N4193" t="s">
        <v>52</v>
      </c>
      <c r="O4193" t="s">
        <v>57</v>
      </c>
      <c r="P4193">
        <v>430</v>
      </c>
      <c r="Q4193" t="s">
        <v>21</v>
      </c>
      <c r="R4193" t="s">
        <v>30</v>
      </c>
      <c r="S4193" t="s">
        <v>32</v>
      </c>
      <c r="T4193" t="s">
        <v>27</v>
      </c>
      <c r="U4193" s="4">
        <f t="shared" si="490"/>
        <v>21</v>
      </c>
      <c r="V4193" s="4">
        <f t="shared" si="491"/>
        <v>28</v>
      </c>
      <c r="W4193" s="4">
        <f t="shared" si="491"/>
        <v>42</v>
      </c>
      <c r="X4193" s="4">
        <f t="shared" si="491"/>
        <v>14</v>
      </c>
      <c r="Y4193" s="4">
        <f t="shared" si="492"/>
        <v>7</v>
      </c>
      <c r="Z4193" s="4">
        <f t="shared" si="493"/>
        <v>0</v>
      </c>
      <c r="AA4193" s="4">
        <f t="shared" si="494"/>
        <v>0</v>
      </c>
    </row>
    <row r="4194" spans="1:27" hidden="1" x14ac:dyDescent="0.55000000000000004">
      <c r="A4194">
        <v>4193</v>
      </c>
      <c r="B4194" s="3">
        <f t="shared" si="488"/>
        <v>4</v>
      </c>
      <c r="C4194" s="3">
        <f t="shared" si="489"/>
        <v>77</v>
      </c>
      <c r="D4194" s="3">
        <v>126</v>
      </c>
      <c r="E4194" s="3">
        <v>49</v>
      </c>
      <c r="F4194" s="3">
        <v>73</v>
      </c>
      <c r="G4194" s="3">
        <v>44</v>
      </c>
      <c r="H4194">
        <v>335</v>
      </c>
      <c r="I4194" s="3">
        <v>0</v>
      </c>
      <c r="J4194" s="3">
        <v>50</v>
      </c>
      <c r="K4194" s="3">
        <v>80</v>
      </c>
      <c r="L4194" s="3">
        <v>30</v>
      </c>
      <c r="M4194" s="1">
        <v>40878</v>
      </c>
      <c r="N4194" t="s">
        <v>58</v>
      </c>
      <c r="O4194" t="s">
        <v>59</v>
      </c>
      <c r="P4194">
        <v>435</v>
      </c>
      <c r="Q4194" t="s">
        <v>41</v>
      </c>
      <c r="R4194" t="s">
        <v>28</v>
      </c>
      <c r="S4194" t="s">
        <v>37</v>
      </c>
      <c r="T4194" t="s">
        <v>24</v>
      </c>
      <c r="U4194" s="4">
        <f t="shared" si="490"/>
        <v>4</v>
      </c>
      <c r="V4194" s="4">
        <f t="shared" si="491"/>
        <v>27</v>
      </c>
      <c r="W4194" s="4">
        <f t="shared" si="491"/>
        <v>46</v>
      </c>
      <c r="X4194" s="4">
        <f t="shared" si="491"/>
        <v>19</v>
      </c>
      <c r="Y4194" s="4">
        <f t="shared" si="492"/>
        <v>23</v>
      </c>
      <c r="Z4194" s="4">
        <f t="shared" si="493"/>
        <v>0</v>
      </c>
      <c r="AA4194" s="4">
        <f t="shared" si="494"/>
        <v>0</v>
      </c>
    </row>
    <row r="4195" spans="1:27" hidden="1" x14ac:dyDescent="0.55000000000000004">
      <c r="A4195">
        <v>4194</v>
      </c>
      <c r="B4195" s="3">
        <f t="shared" si="488"/>
        <v>18</v>
      </c>
      <c r="C4195" s="3">
        <f t="shared" si="489"/>
        <v>57</v>
      </c>
      <c r="D4195" s="3">
        <v>95</v>
      </c>
      <c r="E4195" s="3">
        <v>38</v>
      </c>
      <c r="F4195" s="3">
        <v>39</v>
      </c>
      <c r="G4195" s="3">
        <v>12</v>
      </c>
      <c r="H4195">
        <v>256</v>
      </c>
      <c r="I4195" s="3">
        <v>10</v>
      </c>
      <c r="J4195" s="3">
        <v>40</v>
      </c>
      <c r="K4195" s="3">
        <v>60</v>
      </c>
      <c r="L4195" s="3">
        <v>20</v>
      </c>
      <c r="M4195" s="1">
        <v>40878</v>
      </c>
      <c r="N4195" t="s">
        <v>58</v>
      </c>
      <c r="O4195" t="s">
        <v>59</v>
      </c>
      <c r="P4195">
        <v>435</v>
      </c>
      <c r="Q4195" t="s">
        <v>41</v>
      </c>
      <c r="R4195" t="s">
        <v>28</v>
      </c>
      <c r="S4195" t="s">
        <v>38</v>
      </c>
      <c r="T4195" t="s">
        <v>24</v>
      </c>
      <c r="U4195" s="4">
        <f t="shared" si="490"/>
        <v>8</v>
      </c>
      <c r="V4195" s="4">
        <f t="shared" si="491"/>
        <v>17</v>
      </c>
      <c r="W4195" s="4">
        <f t="shared" si="491"/>
        <v>35</v>
      </c>
      <c r="X4195" s="4">
        <f t="shared" si="491"/>
        <v>18</v>
      </c>
      <c r="Y4195" s="4">
        <f t="shared" si="492"/>
        <v>9</v>
      </c>
      <c r="Z4195" s="4">
        <f t="shared" si="493"/>
        <v>0</v>
      </c>
      <c r="AA4195" s="4">
        <f t="shared" si="494"/>
        <v>0</v>
      </c>
    </row>
    <row r="4196" spans="1:27" hidden="1" x14ac:dyDescent="0.55000000000000004">
      <c r="A4196">
        <v>4195</v>
      </c>
      <c r="B4196" s="3">
        <f t="shared" si="488"/>
        <v>-12</v>
      </c>
      <c r="C4196" s="3">
        <f t="shared" si="489"/>
        <v>28</v>
      </c>
      <c r="D4196" s="3">
        <v>48</v>
      </c>
      <c r="E4196" s="3">
        <v>20</v>
      </c>
      <c r="F4196" s="3">
        <v>40</v>
      </c>
      <c r="G4196" s="3">
        <v>7</v>
      </c>
      <c r="H4196">
        <v>218</v>
      </c>
      <c r="I4196" s="3">
        <v>0</v>
      </c>
      <c r="J4196" s="3">
        <v>20</v>
      </c>
      <c r="K4196" s="3">
        <v>30</v>
      </c>
      <c r="L4196" s="3">
        <v>10</v>
      </c>
      <c r="M4196" s="1">
        <v>40878</v>
      </c>
      <c r="N4196" t="s">
        <v>58</v>
      </c>
      <c r="O4196" t="s">
        <v>59</v>
      </c>
      <c r="P4196">
        <v>435</v>
      </c>
      <c r="Q4196" t="s">
        <v>41</v>
      </c>
      <c r="R4196" t="s">
        <v>28</v>
      </c>
      <c r="S4196" t="s">
        <v>29</v>
      </c>
      <c r="T4196" t="s">
        <v>24</v>
      </c>
      <c r="U4196" s="4">
        <f t="shared" si="490"/>
        <v>-12</v>
      </c>
      <c r="V4196" s="4">
        <f t="shared" si="491"/>
        <v>8</v>
      </c>
      <c r="W4196" s="4">
        <f t="shared" si="491"/>
        <v>18</v>
      </c>
      <c r="X4196" s="4">
        <f t="shared" si="491"/>
        <v>10</v>
      </c>
      <c r="Y4196" s="4">
        <f t="shared" si="492"/>
        <v>20</v>
      </c>
      <c r="Z4196" s="4">
        <f t="shared" si="493"/>
        <v>0</v>
      </c>
      <c r="AA4196" s="4">
        <f t="shared" si="494"/>
        <v>0</v>
      </c>
    </row>
    <row r="4197" spans="1:27" hidden="1" x14ac:dyDescent="0.55000000000000004">
      <c r="A4197">
        <v>4196</v>
      </c>
      <c r="B4197" s="3">
        <f t="shared" si="488"/>
        <v>44</v>
      </c>
      <c r="C4197" s="3">
        <f t="shared" si="489"/>
        <v>83</v>
      </c>
      <c r="D4197" s="3">
        <v>135</v>
      </c>
      <c r="E4197" s="3">
        <v>52</v>
      </c>
      <c r="F4197" s="3">
        <v>39</v>
      </c>
      <c r="G4197" s="3">
        <v>16</v>
      </c>
      <c r="H4197">
        <v>327</v>
      </c>
      <c r="I4197" s="3">
        <v>40</v>
      </c>
      <c r="J4197" s="3">
        <v>70</v>
      </c>
      <c r="K4197" s="3">
        <v>110</v>
      </c>
      <c r="L4197" s="3">
        <v>40</v>
      </c>
      <c r="M4197" s="1">
        <v>40878</v>
      </c>
      <c r="N4197" t="s">
        <v>58</v>
      </c>
      <c r="O4197" t="s">
        <v>59</v>
      </c>
      <c r="P4197">
        <v>435</v>
      </c>
      <c r="Q4197" t="s">
        <v>41</v>
      </c>
      <c r="R4197" t="s">
        <v>33</v>
      </c>
      <c r="S4197" t="s">
        <v>34</v>
      </c>
      <c r="T4197" t="s">
        <v>27</v>
      </c>
      <c r="U4197" s="4">
        <f t="shared" si="490"/>
        <v>4</v>
      </c>
      <c r="V4197" s="4">
        <f t="shared" si="491"/>
        <v>13</v>
      </c>
      <c r="W4197" s="4">
        <f t="shared" si="491"/>
        <v>25</v>
      </c>
      <c r="X4197" s="4">
        <f t="shared" si="491"/>
        <v>12</v>
      </c>
      <c r="Y4197" s="4">
        <f t="shared" si="492"/>
        <v>9</v>
      </c>
      <c r="Z4197" s="4">
        <f t="shared" si="493"/>
        <v>0</v>
      </c>
      <c r="AA4197" s="4">
        <f t="shared" si="494"/>
        <v>0</v>
      </c>
    </row>
    <row r="4198" spans="1:27" hidden="1" x14ac:dyDescent="0.55000000000000004">
      <c r="A4198">
        <v>4197</v>
      </c>
      <c r="B4198" s="3">
        <f t="shared" si="488"/>
        <v>36</v>
      </c>
      <c r="C4198" s="3">
        <f t="shared" si="489"/>
        <v>82</v>
      </c>
      <c r="D4198" s="3">
        <v>130</v>
      </c>
      <c r="E4198" s="3">
        <v>48</v>
      </c>
      <c r="F4198" s="3">
        <v>46</v>
      </c>
      <c r="G4198" s="3">
        <v>15</v>
      </c>
      <c r="H4198">
        <v>462</v>
      </c>
      <c r="I4198" s="3">
        <v>40</v>
      </c>
      <c r="J4198" s="3">
        <v>70</v>
      </c>
      <c r="K4198" s="3">
        <v>110</v>
      </c>
      <c r="L4198" s="3">
        <v>40</v>
      </c>
      <c r="M4198" s="1">
        <v>40878</v>
      </c>
      <c r="N4198" t="s">
        <v>58</v>
      </c>
      <c r="O4198" t="s">
        <v>59</v>
      </c>
      <c r="P4198">
        <v>435</v>
      </c>
      <c r="Q4198" t="s">
        <v>41</v>
      </c>
      <c r="R4198" t="s">
        <v>33</v>
      </c>
      <c r="S4198" t="s">
        <v>35</v>
      </c>
      <c r="T4198" t="s">
        <v>27</v>
      </c>
      <c r="U4198" s="4">
        <f t="shared" si="490"/>
        <v>-4</v>
      </c>
      <c r="V4198" s="4">
        <f t="shared" si="491"/>
        <v>12</v>
      </c>
      <c r="W4198" s="4">
        <f t="shared" si="491"/>
        <v>20</v>
      </c>
      <c r="X4198" s="4">
        <f t="shared" si="491"/>
        <v>8</v>
      </c>
      <c r="Y4198" s="4">
        <f t="shared" si="492"/>
        <v>16</v>
      </c>
      <c r="Z4198" s="4">
        <f t="shared" si="493"/>
        <v>0</v>
      </c>
      <c r="AA4198" s="4">
        <f t="shared" si="494"/>
        <v>0</v>
      </c>
    </row>
    <row r="4199" spans="1:27" hidden="1" x14ac:dyDescent="0.55000000000000004">
      <c r="A4199">
        <v>4198</v>
      </c>
      <c r="B4199" s="3">
        <f t="shared" si="488"/>
        <v>28</v>
      </c>
      <c r="C4199" s="3">
        <f t="shared" si="489"/>
        <v>79</v>
      </c>
      <c r="D4199" s="3">
        <v>171</v>
      </c>
      <c r="E4199" s="3">
        <v>92</v>
      </c>
      <c r="F4199" s="3">
        <v>51</v>
      </c>
      <c r="G4199" s="3">
        <v>28</v>
      </c>
      <c r="H4199">
        <v>1898</v>
      </c>
      <c r="I4199" s="3">
        <v>20</v>
      </c>
      <c r="J4199" s="3">
        <v>60</v>
      </c>
      <c r="K4199" s="3">
        <v>140</v>
      </c>
      <c r="L4199" s="3">
        <v>80</v>
      </c>
      <c r="M4199" s="1">
        <v>40878</v>
      </c>
      <c r="N4199" t="s">
        <v>58</v>
      </c>
      <c r="O4199" t="s">
        <v>59</v>
      </c>
      <c r="P4199">
        <v>435</v>
      </c>
      <c r="Q4199" t="s">
        <v>41</v>
      </c>
      <c r="R4199" t="s">
        <v>33</v>
      </c>
      <c r="S4199" t="s">
        <v>36</v>
      </c>
      <c r="T4199" t="s">
        <v>27</v>
      </c>
      <c r="U4199" s="4">
        <f t="shared" si="490"/>
        <v>8</v>
      </c>
      <c r="V4199" s="4">
        <f t="shared" si="491"/>
        <v>19</v>
      </c>
      <c r="W4199" s="4">
        <f t="shared" si="491"/>
        <v>31</v>
      </c>
      <c r="X4199" s="4">
        <f t="shared" si="491"/>
        <v>12</v>
      </c>
      <c r="Y4199" s="4">
        <f t="shared" si="492"/>
        <v>11</v>
      </c>
      <c r="Z4199" s="4">
        <f t="shared" si="493"/>
        <v>0</v>
      </c>
      <c r="AA4199" s="4">
        <f t="shared" si="494"/>
        <v>0</v>
      </c>
    </row>
    <row r="4200" spans="1:27" hidden="1" x14ac:dyDescent="0.55000000000000004">
      <c r="A4200">
        <v>4199</v>
      </c>
      <c r="B4200" s="3">
        <f t="shared" si="488"/>
        <v>31</v>
      </c>
      <c r="C4200" s="3">
        <f t="shared" si="489"/>
        <v>51</v>
      </c>
      <c r="D4200" s="3">
        <v>82</v>
      </c>
      <c r="E4200" s="3">
        <v>31</v>
      </c>
      <c r="F4200" s="3">
        <v>20</v>
      </c>
      <c r="G4200" s="3">
        <v>8</v>
      </c>
      <c r="H4200">
        <v>844</v>
      </c>
      <c r="I4200" s="3">
        <v>30</v>
      </c>
      <c r="J4200" s="3">
        <v>40</v>
      </c>
      <c r="K4200" s="3">
        <v>70</v>
      </c>
      <c r="L4200" s="3">
        <v>30</v>
      </c>
      <c r="M4200" s="1">
        <v>40878</v>
      </c>
      <c r="N4200" t="s">
        <v>58</v>
      </c>
      <c r="O4200" t="s">
        <v>59</v>
      </c>
      <c r="P4200">
        <v>435</v>
      </c>
      <c r="Q4200" t="s">
        <v>41</v>
      </c>
      <c r="R4200" t="s">
        <v>30</v>
      </c>
      <c r="S4200" t="s">
        <v>54</v>
      </c>
      <c r="T4200" t="s">
        <v>24</v>
      </c>
      <c r="U4200" s="4">
        <f t="shared" si="490"/>
        <v>1</v>
      </c>
      <c r="V4200" s="4">
        <f t="shared" si="491"/>
        <v>11</v>
      </c>
      <c r="W4200" s="4">
        <f t="shared" si="491"/>
        <v>12</v>
      </c>
      <c r="X4200" s="4">
        <f t="shared" si="491"/>
        <v>1</v>
      </c>
      <c r="Y4200" s="4">
        <f t="shared" si="492"/>
        <v>10</v>
      </c>
      <c r="Z4200" s="4">
        <f t="shared" si="493"/>
        <v>0</v>
      </c>
      <c r="AA4200" s="4">
        <f t="shared" si="494"/>
        <v>0</v>
      </c>
    </row>
    <row r="4201" spans="1:27" hidden="1" x14ac:dyDescent="0.55000000000000004">
      <c r="A4201">
        <v>4200</v>
      </c>
      <c r="B4201" s="3">
        <f t="shared" si="488"/>
        <v>91</v>
      </c>
      <c r="C4201" s="3">
        <f t="shared" si="489"/>
        <v>134</v>
      </c>
      <c r="D4201" s="3">
        <v>228</v>
      </c>
      <c r="E4201" s="3">
        <v>94</v>
      </c>
      <c r="F4201" s="3">
        <v>43</v>
      </c>
      <c r="G4201" s="3">
        <v>31</v>
      </c>
      <c r="H4201">
        <v>540</v>
      </c>
      <c r="I4201" s="3">
        <v>70</v>
      </c>
      <c r="J4201" s="3">
        <v>110</v>
      </c>
      <c r="K4201" s="3">
        <v>200</v>
      </c>
      <c r="L4201" s="3">
        <v>90</v>
      </c>
      <c r="M4201" s="1">
        <v>40878</v>
      </c>
      <c r="N4201" t="s">
        <v>58</v>
      </c>
      <c r="O4201" t="s">
        <v>59</v>
      </c>
      <c r="P4201">
        <v>435</v>
      </c>
      <c r="Q4201" t="s">
        <v>41</v>
      </c>
      <c r="R4201" t="s">
        <v>30</v>
      </c>
      <c r="S4201" t="s">
        <v>31</v>
      </c>
      <c r="T4201" t="s">
        <v>24</v>
      </c>
      <c r="U4201" s="4">
        <f t="shared" si="490"/>
        <v>21</v>
      </c>
      <c r="V4201" s="4">
        <f t="shared" si="491"/>
        <v>24</v>
      </c>
      <c r="W4201" s="4">
        <f t="shared" si="491"/>
        <v>28</v>
      </c>
      <c r="X4201" s="4">
        <f t="shared" si="491"/>
        <v>4</v>
      </c>
      <c r="Y4201" s="4">
        <f t="shared" si="492"/>
        <v>3</v>
      </c>
      <c r="Z4201" s="4">
        <f t="shared" si="493"/>
        <v>0</v>
      </c>
      <c r="AA4201" s="4">
        <f t="shared" si="494"/>
        <v>0</v>
      </c>
    </row>
    <row r="4202" spans="1:27" hidden="1" x14ac:dyDescent="0.55000000000000004">
      <c r="A4202">
        <v>4201</v>
      </c>
      <c r="B4202" s="3">
        <f t="shared" si="488"/>
        <v>55</v>
      </c>
      <c r="C4202" s="3">
        <f t="shared" si="489"/>
        <v>81</v>
      </c>
      <c r="D4202" s="3">
        <v>131</v>
      </c>
      <c r="E4202" s="3">
        <v>50</v>
      </c>
      <c r="F4202" s="3">
        <v>26</v>
      </c>
      <c r="G4202" s="3">
        <v>14</v>
      </c>
      <c r="H4202">
        <v>898</v>
      </c>
      <c r="I4202" s="3">
        <v>50</v>
      </c>
      <c r="J4202" s="3">
        <v>70</v>
      </c>
      <c r="K4202" s="3">
        <v>110</v>
      </c>
      <c r="L4202" s="3">
        <v>40</v>
      </c>
      <c r="M4202" s="1">
        <v>40878</v>
      </c>
      <c r="N4202" t="s">
        <v>58</v>
      </c>
      <c r="O4202" t="s">
        <v>59</v>
      </c>
      <c r="P4202">
        <v>435</v>
      </c>
      <c r="Q4202" t="s">
        <v>41</v>
      </c>
      <c r="R4202" t="s">
        <v>30</v>
      </c>
      <c r="S4202" t="s">
        <v>32</v>
      </c>
      <c r="T4202" t="s">
        <v>27</v>
      </c>
      <c r="U4202" s="4">
        <f t="shared" si="490"/>
        <v>5</v>
      </c>
      <c r="V4202" s="4">
        <f t="shared" si="491"/>
        <v>11</v>
      </c>
      <c r="W4202" s="4">
        <f t="shared" si="491"/>
        <v>21</v>
      </c>
      <c r="X4202" s="4">
        <f t="shared" si="491"/>
        <v>10</v>
      </c>
      <c r="Y4202" s="4">
        <f t="shared" si="492"/>
        <v>6</v>
      </c>
      <c r="Z4202" s="4">
        <f t="shared" si="493"/>
        <v>0</v>
      </c>
      <c r="AA4202" s="4">
        <f t="shared" si="494"/>
        <v>0</v>
      </c>
    </row>
    <row r="4203" spans="1:27" hidden="1" x14ac:dyDescent="0.55000000000000004">
      <c r="A4203">
        <v>4202</v>
      </c>
      <c r="B4203" s="3">
        <f t="shared" si="488"/>
        <v>45</v>
      </c>
      <c r="C4203" s="3">
        <f t="shared" si="489"/>
        <v>85</v>
      </c>
      <c r="D4203" s="3">
        <v>148</v>
      </c>
      <c r="E4203" s="3">
        <v>63</v>
      </c>
      <c r="F4203" s="3">
        <v>40</v>
      </c>
      <c r="G4203" s="3">
        <v>19</v>
      </c>
      <c r="H4203">
        <v>1075</v>
      </c>
      <c r="I4203" s="3">
        <v>50</v>
      </c>
      <c r="J4203" s="3">
        <v>90</v>
      </c>
      <c r="K4203" s="3">
        <v>160</v>
      </c>
      <c r="L4203" s="3">
        <v>70</v>
      </c>
      <c r="M4203" s="1">
        <v>40878</v>
      </c>
      <c r="N4203" t="s">
        <v>58</v>
      </c>
      <c r="O4203" t="s">
        <v>59</v>
      </c>
      <c r="P4203">
        <v>435</v>
      </c>
      <c r="Q4203" t="s">
        <v>41</v>
      </c>
      <c r="R4203" t="s">
        <v>22</v>
      </c>
      <c r="S4203" t="s">
        <v>23</v>
      </c>
      <c r="T4203" t="s">
        <v>24</v>
      </c>
      <c r="U4203" s="4">
        <f t="shared" si="490"/>
        <v>-5</v>
      </c>
      <c r="V4203" s="4">
        <f t="shared" si="491"/>
        <v>-5</v>
      </c>
      <c r="W4203" s="4">
        <f t="shared" si="491"/>
        <v>-12</v>
      </c>
      <c r="X4203" s="4">
        <f t="shared" si="491"/>
        <v>-7</v>
      </c>
      <c r="Y4203" s="4">
        <f t="shared" si="492"/>
        <v>0</v>
      </c>
      <c r="Z4203" s="4">
        <f t="shared" si="493"/>
        <v>0</v>
      </c>
      <c r="AA4203" s="4">
        <f t="shared" si="494"/>
        <v>0</v>
      </c>
    </row>
    <row r="4204" spans="1:27" hidden="1" x14ac:dyDescent="0.55000000000000004">
      <c r="A4204">
        <v>4203</v>
      </c>
      <c r="B4204" s="3">
        <f t="shared" si="488"/>
        <v>28</v>
      </c>
      <c r="C4204" s="3">
        <f t="shared" si="489"/>
        <v>72</v>
      </c>
      <c r="D4204" s="3">
        <v>121</v>
      </c>
      <c r="E4204" s="3">
        <v>49</v>
      </c>
      <c r="F4204" s="3">
        <v>44</v>
      </c>
      <c r="G4204" s="3">
        <v>16</v>
      </c>
      <c r="H4204">
        <v>392</v>
      </c>
      <c r="I4204" s="3">
        <v>50</v>
      </c>
      <c r="J4204" s="3">
        <v>80</v>
      </c>
      <c r="K4204" s="3">
        <v>130</v>
      </c>
      <c r="L4204" s="3">
        <v>50</v>
      </c>
      <c r="M4204" s="1">
        <v>40878</v>
      </c>
      <c r="N4204" t="s">
        <v>58</v>
      </c>
      <c r="O4204" t="s">
        <v>59</v>
      </c>
      <c r="P4204">
        <v>435</v>
      </c>
      <c r="Q4204" t="s">
        <v>41</v>
      </c>
      <c r="R4204" t="s">
        <v>22</v>
      </c>
      <c r="S4204" t="s">
        <v>25</v>
      </c>
      <c r="T4204" t="s">
        <v>24</v>
      </c>
      <c r="U4204" s="4">
        <f t="shared" si="490"/>
        <v>-22</v>
      </c>
      <c r="V4204" s="4">
        <f t="shared" si="491"/>
        <v>-8</v>
      </c>
      <c r="W4204" s="4">
        <f t="shared" si="491"/>
        <v>-9</v>
      </c>
      <c r="X4204" s="4">
        <f t="shared" si="491"/>
        <v>-1</v>
      </c>
      <c r="Y4204" s="4">
        <f t="shared" si="492"/>
        <v>14</v>
      </c>
      <c r="Z4204" s="4">
        <f t="shared" si="493"/>
        <v>0</v>
      </c>
      <c r="AA4204" s="4">
        <f t="shared" si="494"/>
        <v>0</v>
      </c>
    </row>
    <row r="4205" spans="1:27" hidden="1" x14ac:dyDescent="0.55000000000000004">
      <c r="A4205">
        <v>4204</v>
      </c>
      <c r="B4205" s="3">
        <f t="shared" si="488"/>
        <v>36</v>
      </c>
      <c r="C4205" s="3">
        <f t="shared" si="489"/>
        <v>95</v>
      </c>
      <c r="D4205" s="3">
        <v>163</v>
      </c>
      <c r="E4205" s="3">
        <v>68</v>
      </c>
      <c r="F4205" s="3">
        <v>59</v>
      </c>
      <c r="G4205" s="3">
        <v>25</v>
      </c>
      <c r="H4205">
        <v>619</v>
      </c>
      <c r="I4205" s="3">
        <v>50</v>
      </c>
      <c r="J4205" s="3">
        <v>100</v>
      </c>
      <c r="K4205" s="3">
        <v>180</v>
      </c>
      <c r="L4205" s="3">
        <v>80</v>
      </c>
      <c r="M4205" s="1">
        <v>40878</v>
      </c>
      <c r="N4205" t="s">
        <v>58</v>
      </c>
      <c r="O4205" t="s">
        <v>59</v>
      </c>
      <c r="P4205">
        <v>801</v>
      </c>
      <c r="Q4205" t="s">
        <v>41</v>
      </c>
      <c r="R4205" t="s">
        <v>22</v>
      </c>
      <c r="S4205" t="s">
        <v>26</v>
      </c>
      <c r="T4205" t="s">
        <v>27</v>
      </c>
      <c r="U4205" s="4">
        <f t="shared" si="490"/>
        <v>-14</v>
      </c>
      <c r="V4205" s="4">
        <f t="shared" si="491"/>
        <v>-5</v>
      </c>
      <c r="W4205" s="4">
        <f t="shared" si="491"/>
        <v>-17</v>
      </c>
      <c r="X4205" s="4">
        <f t="shared" si="491"/>
        <v>-12</v>
      </c>
      <c r="Y4205" s="4">
        <f t="shared" si="492"/>
        <v>9</v>
      </c>
      <c r="Z4205" s="4">
        <f t="shared" si="493"/>
        <v>0</v>
      </c>
      <c r="AA4205" s="4">
        <f t="shared" si="494"/>
        <v>0</v>
      </c>
    </row>
    <row r="4206" spans="1:27" hidden="1" x14ac:dyDescent="0.55000000000000004">
      <c r="A4206">
        <v>4205</v>
      </c>
      <c r="B4206" s="3">
        <f t="shared" si="488"/>
        <v>154</v>
      </c>
      <c r="C4206" s="3">
        <f t="shared" si="489"/>
        <v>199</v>
      </c>
      <c r="D4206" s="3">
        <v>322</v>
      </c>
      <c r="E4206" s="3">
        <v>123</v>
      </c>
      <c r="F4206" s="3">
        <v>45</v>
      </c>
      <c r="G4206" s="3">
        <v>34</v>
      </c>
      <c r="H4206">
        <v>959</v>
      </c>
      <c r="I4206" s="3">
        <v>110</v>
      </c>
      <c r="J4206" s="3">
        <v>130</v>
      </c>
      <c r="K4206" s="3">
        <v>220</v>
      </c>
      <c r="L4206" s="3">
        <v>90</v>
      </c>
      <c r="M4206" s="1">
        <v>40878</v>
      </c>
      <c r="N4206" t="s">
        <v>58</v>
      </c>
      <c r="O4206" t="s">
        <v>60</v>
      </c>
      <c r="P4206">
        <v>323</v>
      </c>
      <c r="Q4206" t="s">
        <v>21</v>
      </c>
      <c r="R4206" t="s">
        <v>28</v>
      </c>
      <c r="S4206" t="s">
        <v>37</v>
      </c>
      <c r="T4206" t="s">
        <v>24</v>
      </c>
      <c r="U4206" s="4">
        <f t="shared" si="490"/>
        <v>44</v>
      </c>
      <c r="V4206" s="4">
        <f t="shared" si="491"/>
        <v>69</v>
      </c>
      <c r="W4206" s="4">
        <f t="shared" si="491"/>
        <v>102</v>
      </c>
      <c r="X4206" s="4">
        <f t="shared" si="491"/>
        <v>33</v>
      </c>
      <c r="Y4206" s="4">
        <f t="shared" si="492"/>
        <v>25</v>
      </c>
      <c r="Z4206" s="4">
        <f t="shared" si="493"/>
        <v>0</v>
      </c>
      <c r="AA4206" s="4">
        <f t="shared" si="494"/>
        <v>0</v>
      </c>
    </row>
    <row r="4207" spans="1:27" hidden="1" x14ac:dyDescent="0.55000000000000004">
      <c r="A4207">
        <v>4206</v>
      </c>
      <c r="B4207" s="3">
        <f t="shared" si="488"/>
        <v>62</v>
      </c>
      <c r="C4207" s="3">
        <f t="shared" si="489"/>
        <v>88</v>
      </c>
      <c r="D4207" s="3">
        <v>142</v>
      </c>
      <c r="E4207" s="3">
        <v>54</v>
      </c>
      <c r="F4207" s="3">
        <v>26</v>
      </c>
      <c r="G4207" s="3">
        <v>15</v>
      </c>
      <c r="H4207">
        <v>601</v>
      </c>
      <c r="I4207" s="3">
        <v>50</v>
      </c>
      <c r="J4207" s="3">
        <v>60</v>
      </c>
      <c r="K4207" s="3">
        <v>90</v>
      </c>
      <c r="L4207" s="3">
        <v>30</v>
      </c>
      <c r="M4207" s="1">
        <v>40878</v>
      </c>
      <c r="N4207" t="s">
        <v>58</v>
      </c>
      <c r="O4207" t="s">
        <v>60</v>
      </c>
      <c r="P4207">
        <v>408</v>
      </c>
      <c r="Q4207" t="s">
        <v>21</v>
      </c>
      <c r="R4207" t="s">
        <v>28</v>
      </c>
      <c r="S4207" t="s">
        <v>38</v>
      </c>
      <c r="T4207" t="s">
        <v>24</v>
      </c>
      <c r="U4207" s="4">
        <f t="shared" si="490"/>
        <v>12</v>
      </c>
      <c r="V4207" s="4">
        <f t="shared" si="491"/>
        <v>28</v>
      </c>
      <c r="W4207" s="4">
        <f t="shared" si="491"/>
        <v>52</v>
      </c>
      <c r="X4207" s="4">
        <f t="shared" si="491"/>
        <v>24</v>
      </c>
      <c r="Y4207" s="4">
        <f t="shared" si="492"/>
        <v>16</v>
      </c>
      <c r="Z4207" s="4">
        <f t="shared" si="493"/>
        <v>0</v>
      </c>
      <c r="AA4207" s="4">
        <f t="shared" si="494"/>
        <v>0</v>
      </c>
    </row>
    <row r="4208" spans="1:27" hidden="1" x14ac:dyDescent="0.55000000000000004">
      <c r="A4208">
        <v>4207</v>
      </c>
      <c r="B4208" s="3">
        <f t="shared" si="488"/>
        <v>58</v>
      </c>
      <c r="C4208" s="3">
        <f t="shared" si="489"/>
        <v>112</v>
      </c>
      <c r="D4208" s="3">
        <v>179</v>
      </c>
      <c r="E4208" s="3">
        <v>67</v>
      </c>
      <c r="F4208" s="3">
        <v>54</v>
      </c>
      <c r="G4208" s="3">
        <v>22</v>
      </c>
      <c r="H4208">
        <v>677</v>
      </c>
      <c r="I4208" s="3">
        <v>50</v>
      </c>
      <c r="J4208" s="3">
        <v>80</v>
      </c>
      <c r="K4208" s="3">
        <v>120</v>
      </c>
      <c r="L4208" s="3">
        <v>40</v>
      </c>
      <c r="M4208" s="1">
        <v>40878</v>
      </c>
      <c r="N4208" t="s">
        <v>58</v>
      </c>
      <c r="O4208" t="s">
        <v>60</v>
      </c>
      <c r="P4208">
        <v>510</v>
      </c>
      <c r="Q4208" t="s">
        <v>21</v>
      </c>
      <c r="R4208" t="s">
        <v>28</v>
      </c>
      <c r="S4208" t="s">
        <v>29</v>
      </c>
      <c r="T4208" t="s">
        <v>24</v>
      </c>
      <c r="U4208" s="4">
        <f t="shared" si="490"/>
        <v>8</v>
      </c>
      <c r="V4208" s="4">
        <f t="shared" si="491"/>
        <v>32</v>
      </c>
      <c r="W4208" s="4">
        <f t="shared" si="491"/>
        <v>59</v>
      </c>
      <c r="X4208" s="4">
        <f t="shared" si="491"/>
        <v>27</v>
      </c>
      <c r="Y4208" s="4">
        <f t="shared" si="492"/>
        <v>24</v>
      </c>
      <c r="Z4208" s="4">
        <f t="shared" si="493"/>
        <v>0</v>
      </c>
      <c r="AA4208" s="4">
        <f t="shared" si="494"/>
        <v>0</v>
      </c>
    </row>
    <row r="4209" spans="1:27" hidden="1" x14ac:dyDescent="0.55000000000000004">
      <c r="A4209">
        <v>4208</v>
      </c>
      <c r="B4209" s="3">
        <f t="shared" si="488"/>
        <v>103</v>
      </c>
      <c r="C4209" s="3">
        <f t="shared" si="489"/>
        <v>138</v>
      </c>
      <c r="D4209" s="3">
        <v>224</v>
      </c>
      <c r="E4209" s="3">
        <v>86</v>
      </c>
      <c r="F4209" s="3">
        <v>35</v>
      </c>
      <c r="G4209" s="3">
        <v>24</v>
      </c>
      <c r="H4209">
        <v>1003</v>
      </c>
      <c r="I4209" s="3">
        <v>80</v>
      </c>
      <c r="J4209" s="3">
        <v>110</v>
      </c>
      <c r="K4209" s="3">
        <v>190</v>
      </c>
      <c r="L4209" s="3">
        <v>80</v>
      </c>
      <c r="M4209" s="1">
        <v>40878</v>
      </c>
      <c r="N4209" t="s">
        <v>58</v>
      </c>
      <c r="O4209" t="s">
        <v>60</v>
      </c>
      <c r="P4209">
        <v>916</v>
      </c>
      <c r="Q4209" t="s">
        <v>21</v>
      </c>
      <c r="R4209" t="s">
        <v>33</v>
      </c>
      <c r="S4209" t="s">
        <v>34</v>
      </c>
      <c r="T4209" t="s">
        <v>27</v>
      </c>
      <c r="U4209" s="4">
        <f t="shared" si="490"/>
        <v>23</v>
      </c>
      <c r="V4209" s="4">
        <f t="shared" si="491"/>
        <v>28</v>
      </c>
      <c r="W4209" s="4">
        <f t="shared" si="491"/>
        <v>34</v>
      </c>
      <c r="X4209" s="4">
        <f t="shared" si="491"/>
        <v>6</v>
      </c>
      <c r="Y4209" s="4">
        <f t="shared" si="492"/>
        <v>5</v>
      </c>
      <c r="Z4209" s="4">
        <f t="shared" si="493"/>
        <v>0</v>
      </c>
      <c r="AA4209" s="4">
        <f t="shared" si="494"/>
        <v>0</v>
      </c>
    </row>
    <row r="4210" spans="1:27" hidden="1" x14ac:dyDescent="0.55000000000000004">
      <c r="A4210">
        <v>4209</v>
      </c>
      <c r="B4210" s="3">
        <f t="shared" si="488"/>
        <v>222</v>
      </c>
      <c r="C4210" s="3">
        <f t="shared" si="489"/>
        <v>318</v>
      </c>
      <c r="D4210" s="3">
        <v>559</v>
      </c>
      <c r="E4210" s="3">
        <v>241</v>
      </c>
      <c r="F4210" s="3">
        <v>96</v>
      </c>
      <c r="G4210" s="3">
        <v>74</v>
      </c>
      <c r="H4210">
        <v>1321</v>
      </c>
      <c r="I4210" s="3">
        <v>170</v>
      </c>
      <c r="J4210" s="3">
        <v>260</v>
      </c>
      <c r="K4210" s="3">
        <v>480</v>
      </c>
      <c r="L4210" s="3">
        <v>220</v>
      </c>
      <c r="M4210" s="1">
        <v>40878</v>
      </c>
      <c r="N4210" t="s">
        <v>58</v>
      </c>
      <c r="O4210" t="s">
        <v>60</v>
      </c>
      <c r="P4210">
        <v>661</v>
      </c>
      <c r="Q4210" t="s">
        <v>21</v>
      </c>
      <c r="R4210" t="s">
        <v>33</v>
      </c>
      <c r="S4210" t="s">
        <v>35</v>
      </c>
      <c r="T4210" t="s">
        <v>27</v>
      </c>
      <c r="U4210" s="4">
        <f t="shared" si="490"/>
        <v>52</v>
      </c>
      <c r="V4210" s="4">
        <f t="shared" si="491"/>
        <v>58</v>
      </c>
      <c r="W4210" s="4">
        <f t="shared" si="491"/>
        <v>79</v>
      </c>
      <c r="X4210" s="4">
        <f t="shared" si="491"/>
        <v>21</v>
      </c>
      <c r="Y4210" s="4">
        <f t="shared" si="492"/>
        <v>6</v>
      </c>
      <c r="Z4210" s="4">
        <f t="shared" si="493"/>
        <v>0</v>
      </c>
      <c r="AA4210" s="4">
        <f t="shared" si="494"/>
        <v>0</v>
      </c>
    </row>
    <row r="4211" spans="1:27" hidden="1" x14ac:dyDescent="0.55000000000000004">
      <c r="A4211">
        <v>4210</v>
      </c>
      <c r="B4211" s="3">
        <f t="shared" si="488"/>
        <v>36</v>
      </c>
      <c r="C4211" s="3">
        <f t="shared" si="489"/>
        <v>63</v>
      </c>
      <c r="D4211" s="3">
        <v>106</v>
      </c>
      <c r="E4211" s="3">
        <v>43</v>
      </c>
      <c r="F4211" s="3">
        <v>27</v>
      </c>
      <c r="G4211" s="3">
        <v>14</v>
      </c>
      <c r="H4211">
        <v>531</v>
      </c>
      <c r="I4211" s="3">
        <v>30</v>
      </c>
      <c r="J4211" s="3">
        <v>50</v>
      </c>
      <c r="K4211" s="3">
        <v>90</v>
      </c>
      <c r="L4211" s="3">
        <v>40</v>
      </c>
      <c r="M4211" s="1">
        <v>40878</v>
      </c>
      <c r="N4211" t="s">
        <v>58</v>
      </c>
      <c r="O4211" t="s">
        <v>60</v>
      </c>
      <c r="P4211">
        <v>323</v>
      </c>
      <c r="Q4211" t="s">
        <v>21</v>
      </c>
      <c r="R4211" t="s">
        <v>33</v>
      </c>
      <c r="S4211" t="s">
        <v>36</v>
      </c>
      <c r="T4211" t="s">
        <v>27</v>
      </c>
      <c r="U4211" s="4">
        <f t="shared" si="490"/>
        <v>6</v>
      </c>
      <c r="V4211" s="4">
        <f t="shared" si="491"/>
        <v>13</v>
      </c>
      <c r="W4211" s="4">
        <f t="shared" si="491"/>
        <v>16</v>
      </c>
      <c r="X4211" s="4">
        <f t="shared" si="491"/>
        <v>3</v>
      </c>
      <c r="Y4211" s="4">
        <f t="shared" si="492"/>
        <v>7</v>
      </c>
      <c r="Z4211" s="4">
        <f t="shared" si="493"/>
        <v>0</v>
      </c>
      <c r="AA4211" s="4">
        <f t="shared" si="494"/>
        <v>0</v>
      </c>
    </row>
    <row r="4212" spans="1:27" hidden="1" x14ac:dyDescent="0.55000000000000004">
      <c r="A4212">
        <v>4211</v>
      </c>
      <c r="B4212" s="3">
        <f t="shared" si="488"/>
        <v>190</v>
      </c>
      <c r="C4212" s="3">
        <f t="shared" si="489"/>
        <v>284</v>
      </c>
      <c r="D4212" s="3">
        <v>534</v>
      </c>
      <c r="E4212" s="3">
        <v>250</v>
      </c>
      <c r="F4212" s="3">
        <v>94</v>
      </c>
      <c r="G4212" s="3">
        <v>70</v>
      </c>
      <c r="H4212">
        <v>1820</v>
      </c>
      <c r="I4212" s="3">
        <v>160</v>
      </c>
      <c r="J4212" s="3">
        <v>240</v>
      </c>
      <c r="K4212" s="3">
        <v>480</v>
      </c>
      <c r="L4212" s="3">
        <v>240</v>
      </c>
      <c r="M4212" s="1">
        <v>40878</v>
      </c>
      <c r="N4212" t="s">
        <v>58</v>
      </c>
      <c r="O4212" t="s">
        <v>60</v>
      </c>
      <c r="P4212">
        <v>949</v>
      </c>
      <c r="Q4212" t="s">
        <v>21</v>
      </c>
      <c r="R4212" t="s">
        <v>30</v>
      </c>
      <c r="S4212" t="s">
        <v>54</v>
      </c>
      <c r="T4212" t="s">
        <v>24</v>
      </c>
      <c r="U4212" s="4">
        <f t="shared" si="490"/>
        <v>30</v>
      </c>
      <c r="V4212" s="4">
        <f t="shared" si="491"/>
        <v>44</v>
      </c>
      <c r="W4212" s="4">
        <f t="shared" si="491"/>
        <v>54</v>
      </c>
      <c r="X4212" s="4">
        <f t="shared" si="491"/>
        <v>10</v>
      </c>
      <c r="Y4212" s="4">
        <f t="shared" si="492"/>
        <v>14</v>
      </c>
      <c r="Z4212" s="4">
        <f t="shared" si="493"/>
        <v>0</v>
      </c>
      <c r="AA4212" s="4">
        <f t="shared" si="494"/>
        <v>0</v>
      </c>
    </row>
    <row r="4213" spans="1:27" hidden="1" x14ac:dyDescent="0.55000000000000004">
      <c r="A4213">
        <v>4212</v>
      </c>
      <c r="B4213" s="3">
        <f t="shared" si="488"/>
        <v>52</v>
      </c>
      <c r="C4213" s="3">
        <f t="shared" si="489"/>
        <v>208</v>
      </c>
      <c r="D4213" s="3">
        <v>343</v>
      </c>
      <c r="E4213" s="3">
        <v>135</v>
      </c>
      <c r="F4213" s="3">
        <v>156</v>
      </c>
      <c r="G4213" s="3">
        <v>122</v>
      </c>
      <c r="H4213">
        <v>940</v>
      </c>
      <c r="I4213" s="3">
        <v>40</v>
      </c>
      <c r="J4213" s="3">
        <v>180</v>
      </c>
      <c r="K4213" s="3">
        <v>310</v>
      </c>
      <c r="L4213" s="3">
        <v>130</v>
      </c>
      <c r="M4213" s="1">
        <v>40878</v>
      </c>
      <c r="N4213" t="s">
        <v>58</v>
      </c>
      <c r="O4213" t="s">
        <v>60</v>
      </c>
      <c r="P4213">
        <v>530</v>
      </c>
      <c r="Q4213" t="s">
        <v>21</v>
      </c>
      <c r="R4213" t="s">
        <v>30</v>
      </c>
      <c r="S4213" t="s">
        <v>31</v>
      </c>
      <c r="T4213" t="s">
        <v>24</v>
      </c>
      <c r="U4213" s="4">
        <f t="shared" si="490"/>
        <v>12</v>
      </c>
      <c r="V4213" s="4">
        <f t="shared" si="491"/>
        <v>28</v>
      </c>
      <c r="W4213" s="4">
        <f t="shared" si="491"/>
        <v>33</v>
      </c>
      <c r="X4213" s="4">
        <f t="shared" si="491"/>
        <v>5</v>
      </c>
      <c r="Y4213" s="4">
        <f t="shared" si="492"/>
        <v>16</v>
      </c>
      <c r="Z4213" s="4">
        <f t="shared" si="493"/>
        <v>0</v>
      </c>
      <c r="AA4213" s="4">
        <f t="shared" si="494"/>
        <v>0</v>
      </c>
    </row>
    <row r="4214" spans="1:27" hidden="1" x14ac:dyDescent="0.55000000000000004">
      <c r="A4214">
        <v>4213</v>
      </c>
      <c r="B4214" s="3">
        <f t="shared" si="488"/>
        <v>254</v>
      </c>
      <c r="C4214" s="3">
        <f t="shared" si="489"/>
        <v>367</v>
      </c>
      <c r="D4214" s="3">
        <v>614</v>
      </c>
      <c r="E4214" s="3">
        <v>247</v>
      </c>
      <c r="F4214" s="3">
        <v>113</v>
      </c>
      <c r="G4214" s="3">
        <v>81</v>
      </c>
      <c r="H4214">
        <v>1744</v>
      </c>
      <c r="I4214" s="3">
        <v>210</v>
      </c>
      <c r="J4214" s="3">
        <v>310</v>
      </c>
      <c r="K4214" s="3">
        <v>550</v>
      </c>
      <c r="L4214" s="3">
        <v>240</v>
      </c>
      <c r="M4214" s="1">
        <v>40878</v>
      </c>
      <c r="N4214" t="s">
        <v>58</v>
      </c>
      <c r="O4214" t="s">
        <v>60</v>
      </c>
      <c r="P4214">
        <v>209</v>
      </c>
      <c r="Q4214" t="s">
        <v>21</v>
      </c>
      <c r="R4214" t="s">
        <v>30</v>
      </c>
      <c r="S4214" t="s">
        <v>32</v>
      </c>
      <c r="T4214" t="s">
        <v>27</v>
      </c>
      <c r="U4214" s="4">
        <f t="shared" si="490"/>
        <v>44</v>
      </c>
      <c r="V4214" s="4">
        <f t="shared" si="491"/>
        <v>57</v>
      </c>
      <c r="W4214" s="4">
        <f t="shared" si="491"/>
        <v>64</v>
      </c>
      <c r="X4214" s="4">
        <f t="shared" si="491"/>
        <v>7</v>
      </c>
      <c r="Y4214" s="4">
        <f t="shared" si="492"/>
        <v>13</v>
      </c>
      <c r="Z4214" s="4">
        <f t="shared" si="493"/>
        <v>0</v>
      </c>
      <c r="AA4214" s="4">
        <f t="shared" si="494"/>
        <v>0</v>
      </c>
    </row>
    <row r="4215" spans="1:27" hidden="1" x14ac:dyDescent="0.55000000000000004">
      <c r="A4215">
        <v>4214</v>
      </c>
      <c r="B4215" s="3">
        <f t="shared" si="488"/>
        <v>-81</v>
      </c>
      <c r="C4215" s="3">
        <f t="shared" si="489"/>
        <v>-18</v>
      </c>
      <c r="D4215" s="3">
        <v>109</v>
      </c>
      <c r="E4215" s="3">
        <v>127</v>
      </c>
      <c r="F4215" s="3">
        <v>63</v>
      </c>
      <c r="G4215" s="3">
        <v>40</v>
      </c>
      <c r="H4215">
        <v>2947</v>
      </c>
      <c r="I4215" s="3">
        <v>-90</v>
      </c>
      <c r="J4215" s="3">
        <v>-30</v>
      </c>
      <c r="K4215" s="3">
        <v>120</v>
      </c>
      <c r="L4215" s="3">
        <v>150</v>
      </c>
      <c r="M4215" s="1">
        <v>40878</v>
      </c>
      <c r="N4215" t="s">
        <v>58</v>
      </c>
      <c r="O4215" t="s">
        <v>60</v>
      </c>
      <c r="P4215">
        <v>209</v>
      </c>
      <c r="Q4215" t="s">
        <v>21</v>
      </c>
      <c r="R4215" t="s">
        <v>22</v>
      </c>
      <c r="S4215" t="s">
        <v>23</v>
      </c>
      <c r="T4215" t="s">
        <v>24</v>
      </c>
      <c r="U4215" s="4">
        <f t="shared" si="490"/>
        <v>9</v>
      </c>
      <c r="V4215" s="4">
        <f t="shared" si="491"/>
        <v>12</v>
      </c>
      <c r="W4215" s="4">
        <f t="shared" si="491"/>
        <v>-11</v>
      </c>
      <c r="X4215" s="4">
        <f t="shared" si="491"/>
        <v>-23</v>
      </c>
      <c r="Y4215" s="4">
        <f t="shared" si="492"/>
        <v>3</v>
      </c>
      <c r="Z4215" s="4">
        <f t="shared" si="493"/>
        <v>0</v>
      </c>
      <c r="AA4215" s="4">
        <f t="shared" si="494"/>
        <v>0</v>
      </c>
    </row>
    <row r="4216" spans="1:27" hidden="1" x14ac:dyDescent="0.55000000000000004">
      <c r="A4216">
        <v>4215</v>
      </c>
      <c r="B4216" s="3">
        <f t="shared" si="488"/>
        <v>317</v>
      </c>
      <c r="C4216" s="3">
        <f t="shared" si="489"/>
        <v>466</v>
      </c>
      <c r="D4216" s="3">
        <v>745</v>
      </c>
      <c r="E4216" s="3">
        <v>279</v>
      </c>
      <c r="F4216" s="3">
        <v>149</v>
      </c>
      <c r="G4216" s="3">
        <v>97</v>
      </c>
      <c r="H4216">
        <v>2642</v>
      </c>
      <c r="I4216" s="3">
        <v>350</v>
      </c>
      <c r="J4216" s="3">
        <v>500</v>
      </c>
      <c r="K4216" s="3">
        <v>830</v>
      </c>
      <c r="L4216" s="3">
        <v>330</v>
      </c>
      <c r="M4216" s="1">
        <v>40878</v>
      </c>
      <c r="N4216" t="s">
        <v>58</v>
      </c>
      <c r="O4216" t="s">
        <v>60</v>
      </c>
      <c r="P4216">
        <v>530</v>
      </c>
      <c r="Q4216" t="s">
        <v>21</v>
      </c>
      <c r="R4216" t="s">
        <v>22</v>
      </c>
      <c r="S4216" t="s">
        <v>25</v>
      </c>
      <c r="T4216" t="s">
        <v>24</v>
      </c>
      <c r="U4216" s="4">
        <f t="shared" si="490"/>
        <v>-33</v>
      </c>
      <c r="V4216" s="4">
        <f t="shared" si="491"/>
        <v>-34</v>
      </c>
      <c r="W4216" s="4">
        <f t="shared" si="491"/>
        <v>-85</v>
      </c>
      <c r="X4216" s="4">
        <f t="shared" si="491"/>
        <v>-51</v>
      </c>
      <c r="Y4216" s="4">
        <f t="shared" si="492"/>
        <v>-1</v>
      </c>
      <c r="Z4216" s="4">
        <f t="shared" si="493"/>
        <v>0</v>
      </c>
      <c r="AA4216" s="4">
        <f t="shared" si="494"/>
        <v>0</v>
      </c>
    </row>
    <row r="4217" spans="1:27" hidden="1" x14ac:dyDescent="0.55000000000000004">
      <c r="A4217">
        <v>4216</v>
      </c>
      <c r="B4217" s="3">
        <f t="shared" si="488"/>
        <v>-136</v>
      </c>
      <c r="C4217" s="3">
        <f t="shared" si="489"/>
        <v>-19</v>
      </c>
      <c r="D4217" s="3">
        <v>205</v>
      </c>
      <c r="E4217" s="3">
        <v>224</v>
      </c>
      <c r="F4217" s="3">
        <v>117</v>
      </c>
      <c r="G4217" s="3">
        <v>73</v>
      </c>
      <c r="H4217">
        <v>4216</v>
      </c>
      <c r="I4217" s="3">
        <v>-150</v>
      </c>
      <c r="J4217" s="3">
        <v>-40</v>
      </c>
      <c r="K4217" s="3">
        <v>220</v>
      </c>
      <c r="L4217" s="3">
        <v>260</v>
      </c>
      <c r="M4217" s="1">
        <v>40878</v>
      </c>
      <c r="N4217" t="s">
        <v>58</v>
      </c>
      <c r="O4217" t="s">
        <v>60</v>
      </c>
      <c r="P4217">
        <v>951</v>
      </c>
      <c r="Q4217" t="s">
        <v>21</v>
      </c>
      <c r="R4217" t="s">
        <v>22</v>
      </c>
      <c r="S4217" t="s">
        <v>26</v>
      </c>
      <c r="T4217" t="s">
        <v>27</v>
      </c>
      <c r="U4217" s="4">
        <f t="shared" si="490"/>
        <v>14</v>
      </c>
      <c r="V4217" s="4">
        <f t="shared" si="491"/>
        <v>21</v>
      </c>
      <c r="W4217" s="4">
        <f t="shared" si="491"/>
        <v>-15</v>
      </c>
      <c r="X4217" s="4">
        <f t="shared" si="491"/>
        <v>-36</v>
      </c>
      <c r="Y4217" s="4">
        <f t="shared" si="492"/>
        <v>7</v>
      </c>
      <c r="Z4217" s="4">
        <f t="shared" si="493"/>
        <v>0</v>
      </c>
      <c r="AA4217" s="4">
        <f t="shared" si="494"/>
        <v>0</v>
      </c>
    </row>
    <row r="4218" spans="1:27" hidden="1" x14ac:dyDescent="0.55000000000000004">
      <c r="A4218">
        <v>4217</v>
      </c>
      <c r="B4218" s="3">
        <f t="shared" si="488"/>
        <v>253</v>
      </c>
      <c r="C4218" s="3">
        <f t="shared" si="489"/>
        <v>367</v>
      </c>
      <c r="D4218" s="3">
        <v>614</v>
      </c>
      <c r="E4218" s="3">
        <v>247</v>
      </c>
      <c r="F4218" s="3">
        <v>114</v>
      </c>
      <c r="G4218" s="3">
        <v>81</v>
      </c>
      <c r="H4218">
        <v>1744</v>
      </c>
      <c r="I4218" s="3">
        <v>150</v>
      </c>
      <c r="J4218" s="3">
        <v>240</v>
      </c>
      <c r="K4218" s="3">
        <v>420</v>
      </c>
      <c r="L4218" s="3">
        <v>180</v>
      </c>
      <c r="M4218" s="1">
        <v>40878</v>
      </c>
      <c r="N4218" t="s">
        <v>58</v>
      </c>
      <c r="O4218" t="s">
        <v>61</v>
      </c>
      <c r="P4218">
        <v>775</v>
      </c>
      <c r="Q4218" t="s">
        <v>41</v>
      </c>
      <c r="R4218" t="s">
        <v>28</v>
      </c>
      <c r="S4218" t="s">
        <v>37</v>
      </c>
      <c r="T4218" t="s">
        <v>24</v>
      </c>
      <c r="U4218" s="4">
        <f t="shared" si="490"/>
        <v>103</v>
      </c>
      <c r="V4218" s="4">
        <f t="shared" si="491"/>
        <v>127</v>
      </c>
      <c r="W4218" s="4">
        <f t="shared" si="491"/>
        <v>194</v>
      </c>
      <c r="X4218" s="4">
        <f t="shared" si="491"/>
        <v>67</v>
      </c>
      <c r="Y4218" s="4">
        <f t="shared" si="492"/>
        <v>24</v>
      </c>
      <c r="Z4218" s="4">
        <f t="shared" si="493"/>
        <v>0</v>
      </c>
      <c r="AA4218" s="4">
        <f t="shared" si="494"/>
        <v>0</v>
      </c>
    </row>
    <row r="4219" spans="1:27" hidden="1" x14ac:dyDescent="0.55000000000000004">
      <c r="A4219">
        <v>4218</v>
      </c>
      <c r="B4219" s="3">
        <f t="shared" si="488"/>
        <v>190</v>
      </c>
      <c r="C4219" s="3">
        <f t="shared" si="489"/>
        <v>284</v>
      </c>
      <c r="D4219" s="3">
        <v>534</v>
      </c>
      <c r="E4219" s="3">
        <v>250</v>
      </c>
      <c r="F4219" s="3">
        <v>94</v>
      </c>
      <c r="G4219" s="3">
        <v>70</v>
      </c>
      <c r="H4219">
        <v>1820</v>
      </c>
      <c r="I4219" s="3">
        <v>100</v>
      </c>
      <c r="J4219" s="3">
        <v>180</v>
      </c>
      <c r="K4219" s="3">
        <v>360</v>
      </c>
      <c r="L4219" s="3">
        <v>180</v>
      </c>
      <c r="M4219" s="1">
        <v>40878</v>
      </c>
      <c r="N4219" t="s">
        <v>58</v>
      </c>
      <c r="O4219" t="s">
        <v>61</v>
      </c>
      <c r="P4219">
        <v>775</v>
      </c>
      <c r="Q4219" t="s">
        <v>41</v>
      </c>
      <c r="R4219" t="s">
        <v>28</v>
      </c>
      <c r="S4219" t="s">
        <v>38</v>
      </c>
      <c r="T4219" t="s">
        <v>24</v>
      </c>
      <c r="U4219" s="4">
        <f t="shared" si="490"/>
        <v>90</v>
      </c>
      <c r="V4219" s="4">
        <f t="shared" si="491"/>
        <v>104</v>
      </c>
      <c r="W4219" s="4">
        <f t="shared" si="491"/>
        <v>174</v>
      </c>
      <c r="X4219" s="4">
        <f t="shared" si="491"/>
        <v>70</v>
      </c>
      <c r="Y4219" s="4">
        <f t="shared" si="492"/>
        <v>14</v>
      </c>
      <c r="Z4219" s="4">
        <f t="shared" si="493"/>
        <v>0</v>
      </c>
      <c r="AA4219" s="4">
        <f t="shared" si="494"/>
        <v>0</v>
      </c>
    </row>
    <row r="4220" spans="1:27" hidden="1" x14ac:dyDescent="0.55000000000000004">
      <c r="A4220">
        <v>4219</v>
      </c>
      <c r="B4220" s="3">
        <f t="shared" si="488"/>
        <v>-406</v>
      </c>
      <c r="C4220" s="3">
        <f t="shared" si="489"/>
        <v>-261</v>
      </c>
      <c r="D4220" s="3">
        <v>33</v>
      </c>
      <c r="E4220" s="3">
        <v>294</v>
      </c>
      <c r="F4220" s="3">
        <v>145</v>
      </c>
      <c r="G4220" s="3">
        <v>111</v>
      </c>
      <c r="H4220">
        <v>8252</v>
      </c>
      <c r="I4220" s="3">
        <v>-320</v>
      </c>
      <c r="J4220" s="3">
        <v>-210</v>
      </c>
      <c r="K4220" s="3">
        <v>0</v>
      </c>
      <c r="L4220" s="3">
        <v>210</v>
      </c>
      <c r="M4220" s="1">
        <v>40878</v>
      </c>
      <c r="N4220" t="s">
        <v>58</v>
      </c>
      <c r="O4220" t="s">
        <v>61</v>
      </c>
      <c r="P4220">
        <v>775</v>
      </c>
      <c r="Q4220" t="s">
        <v>41</v>
      </c>
      <c r="R4220" t="s">
        <v>28</v>
      </c>
      <c r="S4220" t="s">
        <v>29</v>
      </c>
      <c r="T4220" t="s">
        <v>24</v>
      </c>
      <c r="U4220" s="4">
        <f t="shared" si="490"/>
        <v>-86</v>
      </c>
      <c r="V4220" s="4">
        <f t="shared" si="491"/>
        <v>-51</v>
      </c>
      <c r="W4220" s="4">
        <f t="shared" si="491"/>
        <v>33</v>
      </c>
      <c r="X4220" s="4">
        <f t="shared" si="491"/>
        <v>84</v>
      </c>
      <c r="Y4220" s="4">
        <f t="shared" si="492"/>
        <v>35</v>
      </c>
      <c r="Z4220" s="4">
        <f t="shared" si="493"/>
        <v>0</v>
      </c>
      <c r="AA4220" s="4">
        <f t="shared" si="494"/>
        <v>0</v>
      </c>
    </row>
    <row r="4221" spans="1:27" hidden="1" x14ac:dyDescent="0.55000000000000004">
      <c r="A4221">
        <v>4220</v>
      </c>
      <c r="B4221" s="3">
        <f t="shared" si="488"/>
        <v>53</v>
      </c>
      <c r="C4221" s="3">
        <f t="shared" si="489"/>
        <v>208</v>
      </c>
      <c r="D4221" s="3">
        <v>343</v>
      </c>
      <c r="E4221" s="3">
        <v>135</v>
      </c>
      <c r="F4221" s="3">
        <v>155</v>
      </c>
      <c r="G4221" s="3">
        <v>122</v>
      </c>
      <c r="H4221">
        <v>940</v>
      </c>
      <c r="I4221" s="3">
        <v>30</v>
      </c>
      <c r="J4221" s="3">
        <v>170</v>
      </c>
      <c r="K4221" s="3">
        <v>290</v>
      </c>
      <c r="L4221" s="3">
        <v>120</v>
      </c>
      <c r="M4221" s="1">
        <v>40878</v>
      </c>
      <c r="N4221" t="s">
        <v>58</v>
      </c>
      <c r="O4221" t="s">
        <v>61</v>
      </c>
      <c r="P4221">
        <v>702</v>
      </c>
      <c r="Q4221" t="s">
        <v>41</v>
      </c>
      <c r="R4221" t="s">
        <v>33</v>
      </c>
      <c r="S4221" t="s">
        <v>34</v>
      </c>
      <c r="T4221" t="s">
        <v>27</v>
      </c>
      <c r="U4221" s="4">
        <f t="shared" si="490"/>
        <v>23</v>
      </c>
      <c r="V4221" s="4">
        <f t="shared" si="491"/>
        <v>38</v>
      </c>
      <c r="W4221" s="4">
        <f t="shared" si="491"/>
        <v>53</v>
      </c>
      <c r="X4221" s="4">
        <f t="shared" si="491"/>
        <v>15</v>
      </c>
      <c r="Y4221" s="4">
        <f t="shared" si="492"/>
        <v>15</v>
      </c>
      <c r="Z4221" s="4">
        <f t="shared" si="493"/>
        <v>0</v>
      </c>
      <c r="AA4221" s="4">
        <f t="shared" si="494"/>
        <v>0</v>
      </c>
    </row>
    <row r="4222" spans="1:27" hidden="1" x14ac:dyDescent="0.55000000000000004">
      <c r="A4222">
        <v>4221</v>
      </c>
      <c r="B4222" s="3">
        <f t="shared" si="488"/>
        <v>229</v>
      </c>
      <c r="C4222" s="3">
        <f t="shared" si="489"/>
        <v>345</v>
      </c>
      <c r="D4222" s="3">
        <v>569</v>
      </c>
      <c r="E4222" s="3">
        <v>224</v>
      </c>
      <c r="F4222" s="3">
        <v>116</v>
      </c>
      <c r="G4222" s="3">
        <v>73</v>
      </c>
      <c r="H4222">
        <v>1191</v>
      </c>
      <c r="I4222" s="3">
        <v>170</v>
      </c>
      <c r="J4222" s="3">
        <v>280</v>
      </c>
      <c r="K4222" s="3">
        <v>490</v>
      </c>
      <c r="L4222" s="3">
        <v>210</v>
      </c>
      <c r="M4222" s="1">
        <v>40878</v>
      </c>
      <c r="N4222" t="s">
        <v>58</v>
      </c>
      <c r="O4222" t="s">
        <v>61</v>
      </c>
      <c r="P4222">
        <v>702</v>
      </c>
      <c r="Q4222" t="s">
        <v>41</v>
      </c>
      <c r="R4222" t="s">
        <v>33</v>
      </c>
      <c r="S4222" t="s">
        <v>35</v>
      </c>
      <c r="T4222" t="s">
        <v>27</v>
      </c>
      <c r="U4222" s="4">
        <f t="shared" si="490"/>
        <v>59</v>
      </c>
      <c r="V4222" s="4">
        <f t="shared" si="491"/>
        <v>65</v>
      </c>
      <c r="W4222" s="4">
        <f t="shared" si="491"/>
        <v>79</v>
      </c>
      <c r="X4222" s="4">
        <f t="shared" si="491"/>
        <v>14</v>
      </c>
      <c r="Y4222" s="4">
        <f t="shared" si="492"/>
        <v>6</v>
      </c>
      <c r="Z4222" s="4">
        <f t="shared" si="493"/>
        <v>0</v>
      </c>
      <c r="AA4222" s="4">
        <f t="shared" si="494"/>
        <v>0</v>
      </c>
    </row>
    <row r="4223" spans="1:27" hidden="1" x14ac:dyDescent="0.55000000000000004">
      <c r="A4223">
        <v>4222</v>
      </c>
      <c r="B4223" s="3">
        <f t="shared" si="488"/>
        <v>142</v>
      </c>
      <c r="C4223" s="3">
        <f t="shared" si="489"/>
        <v>205</v>
      </c>
      <c r="D4223" s="3">
        <v>332</v>
      </c>
      <c r="E4223" s="3">
        <v>127</v>
      </c>
      <c r="F4223" s="3">
        <v>63</v>
      </c>
      <c r="G4223" s="3">
        <v>40</v>
      </c>
      <c r="H4223">
        <v>830</v>
      </c>
      <c r="I4223" s="3">
        <v>120</v>
      </c>
      <c r="J4223" s="3">
        <v>170</v>
      </c>
      <c r="K4223" s="3">
        <v>290</v>
      </c>
      <c r="L4223" s="3">
        <v>120</v>
      </c>
      <c r="M4223" s="1">
        <v>40878</v>
      </c>
      <c r="N4223" t="s">
        <v>58</v>
      </c>
      <c r="O4223" t="s">
        <v>61</v>
      </c>
      <c r="P4223">
        <v>775</v>
      </c>
      <c r="Q4223" t="s">
        <v>41</v>
      </c>
      <c r="R4223" t="s">
        <v>33</v>
      </c>
      <c r="S4223" t="s">
        <v>36</v>
      </c>
      <c r="T4223" t="s">
        <v>27</v>
      </c>
      <c r="U4223" s="4">
        <f t="shared" si="490"/>
        <v>22</v>
      </c>
      <c r="V4223" s="4">
        <f t="shared" si="491"/>
        <v>35</v>
      </c>
      <c r="W4223" s="4">
        <f t="shared" si="491"/>
        <v>42</v>
      </c>
      <c r="X4223" s="4">
        <f t="shared" si="491"/>
        <v>7</v>
      </c>
      <c r="Y4223" s="4">
        <f t="shared" si="492"/>
        <v>13</v>
      </c>
      <c r="Z4223" s="4">
        <f t="shared" si="493"/>
        <v>0</v>
      </c>
      <c r="AA4223" s="4">
        <f t="shared" si="494"/>
        <v>0</v>
      </c>
    </row>
    <row r="4224" spans="1:27" hidden="1" x14ac:dyDescent="0.55000000000000004">
      <c r="A4224">
        <v>4223</v>
      </c>
      <c r="B4224" s="3">
        <f t="shared" si="488"/>
        <v>34</v>
      </c>
      <c r="C4224" s="3">
        <f t="shared" si="489"/>
        <v>46</v>
      </c>
      <c r="D4224" s="3">
        <v>46</v>
      </c>
      <c r="E4224" s="3">
        <v>0</v>
      </c>
      <c r="F4224" s="3">
        <v>12</v>
      </c>
      <c r="G4224" s="3">
        <v>0</v>
      </c>
      <c r="H4224">
        <v>344</v>
      </c>
      <c r="I4224" s="3">
        <v>30</v>
      </c>
      <c r="J4224" s="3">
        <v>40</v>
      </c>
      <c r="K4224" s="3">
        <v>40</v>
      </c>
      <c r="L4224" s="3">
        <v>0</v>
      </c>
      <c r="M4224" s="1">
        <v>40878</v>
      </c>
      <c r="N4224" t="s">
        <v>58</v>
      </c>
      <c r="O4224" t="s">
        <v>61</v>
      </c>
      <c r="P4224">
        <v>775</v>
      </c>
      <c r="Q4224" t="s">
        <v>41</v>
      </c>
      <c r="R4224" t="s">
        <v>30</v>
      </c>
      <c r="S4224" t="s">
        <v>54</v>
      </c>
      <c r="T4224" t="s">
        <v>24</v>
      </c>
      <c r="U4224" s="4">
        <f t="shared" si="490"/>
        <v>4</v>
      </c>
      <c r="V4224" s="4">
        <f t="shared" si="491"/>
        <v>6</v>
      </c>
      <c r="W4224" s="4">
        <f t="shared" si="491"/>
        <v>6</v>
      </c>
      <c r="X4224" s="4">
        <f t="shared" si="491"/>
        <v>0</v>
      </c>
      <c r="Y4224" s="4">
        <f t="shared" si="492"/>
        <v>2</v>
      </c>
      <c r="Z4224" s="4">
        <f t="shared" si="493"/>
        <v>0</v>
      </c>
      <c r="AA4224" s="4">
        <f t="shared" si="494"/>
        <v>0</v>
      </c>
    </row>
    <row r="4225" spans="1:27" hidden="1" x14ac:dyDescent="0.55000000000000004">
      <c r="A4225">
        <v>4224</v>
      </c>
      <c r="B4225" s="3">
        <f t="shared" si="488"/>
        <v>13</v>
      </c>
      <c r="C4225" s="3">
        <f t="shared" si="489"/>
        <v>28</v>
      </c>
      <c r="D4225" s="3">
        <v>44</v>
      </c>
      <c r="E4225" s="3">
        <v>16</v>
      </c>
      <c r="F4225" s="3">
        <v>15</v>
      </c>
      <c r="G4225" s="3">
        <v>4</v>
      </c>
      <c r="H4225">
        <v>851</v>
      </c>
      <c r="I4225" s="3">
        <v>10</v>
      </c>
      <c r="J4225" s="3">
        <v>20</v>
      </c>
      <c r="K4225" s="3">
        <v>30</v>
      </c>
      <c r="L4225" s="3">
        <v>10</v>
      </c>
      <c r="M4225" s="1">
        <v>40878</v>
      </c>
      <c r="N4225" t="s">
        <v>58</v>
      </c>
      <c r="O4225" t="s">
        <v>61</v>
      </c>
      <c r="P4225">
        <v>775</v>
      </c>
      <c r="Q4225" t="s">
        <v>41</v>
      </c>
      <c r="R4225" t="s">
        <v>30</v>
      </c>
      <c r="S4225" t="s">
        <v>31</v>
      </c>
      <c r="T4225" t="s">
        <v>24</v>
      </c>
      <c r="U4225" s="4">
        <f t="shared" si="490"/>
        <v>3</v>
      </c>
      <c r="V4225" s="4">
        <f t="shared" si="491"/>
        <v>8</v>
      </c>
      <c r="W4225" s="4">
        <f t="shared" si="491"/>
        <v>14</v>
      </c>
      <c r="X4225" s="4">
        <f t="shared" si="491"/>
        <v>6</v>
      </c>
      <c r="Y4225" s="4">
        <f t="shared" si="492"/>
        <v>5</v>
      </c>
      <c r="Z4225" s="4">
        <f t="shared" si="493"/>
        <v>0</v>
      </c>
      <c r="AA4225" s="4">
        <f t="shared" si="494"/>
        <v>0</v>
      </c>
    </row>
    <row r="4226" spans="1:27" hidden="1" x14ac:dyDescent="0.55000000000000004">
      <c r="A4226">
        <v>4225</v>
      </c>
      <c r="B4226" s="3">
        <f t="shared" si="488"/>
        <v>21</v>
      </c>
      <c r="C4226" s="3">
        <f t="shared" si="489"/>
        <v>39</v>
      </c>
      <c r="D4226" s="3">
        <v>62</v>
      </c>
      <c r="E4226" s="3">
        <v>23</v>
      </c>
      <c r="F4226" s="3">
        <v>18</v>
      </c>
      <c r="G4226" s="3">
        <v>6</v>
      </c>
      <c r="H4226">
        <v>807</v>
      </c>
      <c r="I4226" s="3">
        <v>20</v>
      </c>
      <c r="J4226" s="3">
        <v>30</v>
      </c>
      <c r="K4226" s="3">
        <v>50</v>
      </c>
      <c r="L4226" s="3">
        <v>20</v>
      </c>
      <c r="M4226" s="1">
        <v>40878</v>
      </c>
      <c r="N4226" t="s">
        <v>58</v>
      </c>
      <c r="O4226" t="s">
        <v>61</v>
      </c>
      <c r="P4226">
        <v>775</v>
      </c>
      <c r="Q4226" t="s">
        <v>41</v>
      </c>
      <c r="R4226" t="s">
        <v>30</v>
      </c>
      <c r="S4226" t="s">
        <v>32</v>
      </c>
      <c r="T4226" t="s">
        <v>27</v>
      </c>
      <c r="U4226" s="4">
        <f t="shared" si="490"/>
        <v>1</v>
      </c>
      <c r="V4226" s="4">
        <f t="shared" si="491"/>
        <v>9</v>
      </c>
      <c r="W4226" s="4">
        <f t="shared" si="491"/>
        <v>12</v>
      </c>
      <c r="X4226" s="4">
        <f t="shared" ref="X4226:X4249" si="495">E4226-L4226</f>
        <v>3</v>
      </c>
      <c r="Y4226" s="4">
        <f t="shared" si="492"/>
        <v>8</v>
      </c>
      <c r="Z4226" s="4">
        <f t="shared" si="493"/>
        <v>0</v>
      </c>
      <c r="AA4226" s="4">
        <f t="shared" si="494"/>
        <v>0</v>
      </c>
    </row>
    <row r="4227" spans="1:27" hidden="1" x14ac:dyDescent="0.55000000000000004">
      <c r="A4227">
        <v>4226</v>
      </c>
      <c r="B4227" s="3">
        <f t="shared" ref="B4227:B4249" si="496">C4227-F4227</f>
        <v>7</v>
      </c>
      <c r="C4227" s="3">
        <f t="shared" ref="C4227:C4249" si="497">D4227-E4227</f>
        <v>55</v>
      </c>
      <c r="D4227" s="3">
        <v>94</v>
      </c>
      <c r="E4227" s="3">
        <v>39</v>
      </c>
      <c r="F4227" s="3">
        <v>48</v>
      </c>
      <c r="G4227" s="3">
        <v>14</v>
      </c>
      <c r="H4227">
        <v>250</v>
      </c>
      <c r="I4227" s="3">
        <v>20</v>
      </c>
      <c r="J4227" s="3">
        <v>60</v>
      </c>
      <c r="K4227" s="3">
        <v>100</v>
      </c>
      <c r="L4227" s="3">
        <v>40</v>
      </c>
      <c r="M4227" s="1">
        <v>40878</v>
      </c>
      <c r="N4227" t="s">
        <v>58</v>
      </c>
      <c r="O4227" t="s">
        <v>61</v>
      </c>
      <c r="P4227">
        <v>702</v>
      </c>
      <c r="Q4227" t="s">
        <v>41</v>
      </c>
      <c r="R4227" t="s">
        <v>22</v>
      </c>
      <c r="S4227" t="s">
        <v>25</v>
      </c>
      <c r="T4227" t="s">
        <v>24</v>
      </c>
      <c r="U4227" s="4">
        <f t="shared" ref="U4227:U4249" si="498">B4227-I4227</f>
        <v>-13</v>
      </c>
      <c r="V4227" s="4">
        <f t="shared" ref="V4227:W4249" si="499">C4227-J4227</f>
        <v>-5</v>
      </c>
      <c r="W4227" s="4">
        <f t="shared" si="499"/>
        <v>-6</v>
      </c>
      <c r="X4227" s="4">
        <f t="shared" si="495"/>
        <v>-1</v>
      </c>
      <c r="Y4227" s="4">
        <f t="shared" ref="Y4227:Y4249" si="500">F4227-(J4227-I4227)</f>
        <v>8</v>
      </c>
      <c r="Z4227" s="4">
        <f t="shared" ref="Z4227:Z4249" si="501">D4227-E4227-C4227</f>
        <v>0</v>
      </c>
      <c r="AA4227" s="4">
        <f t="shared" ref="AA4227:AA4249" si="502">K4227-L4227-J4227</f>
        <v>0</v>
      </c>
    </row>
    <row r="4228" spans="1:27" hidden="1" x14ac:dyDescent="0.55000000000000004">
      <c r="A4228">
        <v>4227</v>
      </c>
      <c r="B4228" s="3">
        <f t="shared" si="496"/>
        <v>13</v>
      </c>
      <c r="C4228" s="3">
        <f t="shared" si="497"/>
        <v>43</v>
      </c>
      <c r="D4228" s="3">
        <v>74</v>
      </c>
      <c r="E4228" s="3">
        <v>31</v>
      </c>
      <c r="F4228" s="3">
        <v>30</v>
      </c>
      <c r="G4228" s="3">
        <v>9</v>
      </c>
      <c r="H4228">
        <v>1009</v>
      </c>
      <c r="I4228" s="3">
        <v>30</v>
      </c>
      <c r="J4228" s="3">
        <v>50</v>
      </c>
      <c r="K4228" s="3">
        <v>80</v>
      </c>
      <c r="L4228" s="3">
        <v>30</v>
      </c>
      <c r="M4228" s="1">
        <v>40878</v>
      </c>
      <c r="N4228" t="s">
        <v>58</v>
      </c>
      <c r="O4228" t="s">
        <v>61</v>
      </c>
      <c r="P4228">
        <v>775</v>
      </c>
      <c r="Q4228" t="s">
        <v>41</v>
      </c>
      <c r="R4228" t="s">
        <v>22</v>
      </c>
      <c r="S4228" t="s">
        <v>26</v>
      </c>
      <c r="T4228" t="s">
        <v>27</v>
      </c>
      <c r="U4228" s="4">
        <f t="shared" si="498"/>
        <v>-17</v>
      </c>
      <c r="V4228" s="4">
        <f t="shared" si="499"/>
        <v>-7</v>
      </c>
      <c r="W4228" s="4">
        <f t="shared" si="499"/>
        <v>-6</v>
      </c>
      <c r="X4228" s="4">
        <f t="shared" si="495"/>
        <v>1</v>
      </c>
      <c r="Y4228" s="4">
        <f t="shared" si="500"/>
        <v>10</v>
      </c>
      <c r="Z4228" s="4">
        <f t="shared" si="501"/>
        <v>0</v>
      </c>
      <c r="AA4228" s="4">
        <f t="shared" si="502"/>
        <v>0</v>
      </c>
    </row>
    <row r="4229" spans="1:27" hidden="1" x14ac:dyDescent="0.55000000000000004">
      <c r="A4229">
        <v>4228</v>
      </c>
      <c r="B4229" s="3">
        <f t="shared" si="496"/>
        <v>30</v>
      </c>
      <c r="C4229" s="3">
        <f t="shared" si="497"/>
        <v>49</v>
      </c>
      <c r="D4229" s="3">
        <v>78</v>
      </c>
      <c r="E4229" s="3">
        <v>29</v>
      </c>
      <c r="F4229" s="3">
        <v>19</v>
      </c>
      <c r="G4229" s="3">
        <v>8</v>
      </c>
      <c r="H4229">
        <v>490</v>
      </c>
      <c r="I4229" s="3">
        <v>30</v>
      </c>
      <c r="J4229" s="3">
        <v>30</v>
      </c>
      <c r="K4229" s="3">
        <v>50</v>
      </c>
      <c r="L4229" s="3">
        <v>20</v>
      </c>
      <c r="M4229" s="1">
        <v>40878</v>
      </c>
      <c r="N4229" t="s">
        <v>58</v>
      </c>
      <c r="O4229" t="s">
        <v>62</v>
      </c>
      <c r="P4229">
        <v>541</v>
      </c>
      <c r="Q4229" t="s">
        <v>41</v>
      </c>
      <c r="R4229" t="s">
        <v>28</v>
      </c>
      <c r="S4229" t="s">
        <v>37</v>
      </c>
      <c r="T4229" t="s">
        <v>24</v>
      </c>
      <c r="U4229" s="4">
        <f t="shared" si="498"/>
        <v>0</v>
      </c>
      <c r="V4229" s="4">
        <f t="shared" si="499"/>
        <v>19</v>
      </c>
      <c r="W4229" s="4">
        <f t="shared" si="499"/>
        <v>28</v>
      </c>
      <c r="X4229" s="4">
        <f t="shared" si="495"/>
        <v>9</v>
      </c>
      <c r="Y4229" s="4">
        <f t="shared" si="500"/>
        <v>19</v>
      </c>
      <c r="Z4229" s="4">
        <f t="shared" si="501"/>
        <v>0</v>
      </c>
      <c r="AA4229" s="4">
        <f t="shared" si="502"/>
        <v>0</v>
      </c>
    </row>
    <row r="4230" spans="1:27" hidden="1" x14ac:dyDescent="0.55000000000000004">
      <c r="A4230">
        <v>4229</v>
      </c>
      <c r="B4230" s="3">
        <f t="shared" si="496"/>
        <v>88</v>
      </c>
      <c r="C4230" s="3">
        <f t="shared" si="497"/>
        <v>148</v>
      </c>
      <c r="D4230" s="3">
        <v>236</v>
      </c>
      <c r="E4230" s="3">
        <v>88</v>
      </c>
      <c r="F4230" s="3">
        <v>60</v>
      </c>
      <c r="G4230" s="3">
        <v>29</v>
      </c>
      <c r="H4230">
        <v>817</v>
      </c>
      <c r="I4230" s="3">
        <v>60</v>
      </c>
      <c r="J4230" s="3">
        <v>100</v>
      </c>
      <c r="K4230" s="3">
        <v>160</v>
      </c>
      <c r="L4230" s="3">
        <v>60</v>
      </c>
      <c r="M4230" s="1">
        <v>40878</v>
      </c>
      <c r="N4230" t="s">
        <v>58</v>
      </c>
      <c r="O4230" t="s">
        <v>62</v>
      </c>
      <c r="P4230">
        <v>971</v>
      </c>
      <c r="Q4230" t="s">
        <v>41</v>
      </c>
      <c r="R4230" t="s">
        <v>28</v>
      </c>
      <c r="S4230" t="s">
        <v>38</v>
      </c>
      <c r="T4230" t="s">
        <v>24</v>
      </c>
      <c r="U4230" s="4">
        <f t="shared" si="498"/>
        <v>28</v>
      </c>
      <c r="V4230" s="4">
        <f t="shared" si="499"/>
        <v>48</v>
      </c>
      <c r="W4230" s="4">
        <f t="shared" si="499"/>
        <v>76</v>
      </c>
      <c r="X4230" s="4">
        <f t="shared" si="495"/>
        <v>28</v>
      </c>
      <c r="Y4230" s="4">
        <f t="shared" si="500"/>
        <v>20</v>
      </c>
      <c r="Z4230" s="4">
        <f t="shared" si="501"/>
        <v>0</v>
      </c>
      <c r="AA4230" s="4">
        <f t="shared" si="502"/>
        <v>0</v>
      </c>
    </row>
    <row r="4231" spans="1:27" hidden="1" x14ac:dyDescent="0.55000000000000004">
      <c r="A4231">
        <v>4230</v>
      </c>
      <c r="B4231" s="3">
        <f t="shared" si="496"/>
        <v>142</v>
      </c>
      <c r="C4231" s="3">
        <f t="shared" si="497"/>
        <v>207</v>
      </c>
      <c r="D4231" s="3">
        <v>341</v>
      </c>
      <c r="E4231" s="3">
        <v>134</v>
      </c>
      <c r="F4231" s="3">
        <v>65</v>
      </c>
      <c r="G4231" s="3">
        <v>41</v>
      </c>
      <c r="H4231">
        <v>690</v>
      </c>
      <c r="I4231" s="3">
        <v>100</v>
      </c>
      <c r="J4231" s="3">
        <v>140</v>
      </c>
      <c r="K4231" s="3">
        <v>230</v>
      </c>
      <c r="L4231" s="3">
        <v>90</v>
      </c>
      <c r="M4231" s="1">
        <v>40878</v>
      </c>
      <c r="N4231" t="s">
        <v>58</v>
      </c>
      <c r="O4231" t="s">
        <v>62</v>
      </c>
      <c r="P4231">
        <v>503</v>
      </c>
      <c r="Q4231" t="s">
        <v>41</v>
      </c>
      <c r="R4231" t="s">
        <v>28</v>
      </c>
      <c r="S4231" t="s">
        <v>29</v>
      </c>
      <c r="T4231" t="s">
        <v>24</v>
      </c>
      <c r="U4231" s="4">
        <f t="shared" si="498"/>
        <v>42</v>
      </c>
      <c r="V4231" s="4">
        <f t="shared" si="499"/>
        <v>67</v>
      </c>
      <c r="W4231" s="4">
        <f t="shared" si="499"/>
        <v>111</v>
      </c>
      <c r="X4231" s="4">
        <f t="shared" si="495"/>
        <v>44</v>
      </c>
      <c r="Y4231" s="4">
        <f t="shared" si="500"/>
        <v>25</v>
      </c>
      <c r="Z4231" s="4">
        <f t="shared" si="501"/>
        <v>0</v>
      </c>
      <c r="AA4231" s="4">
        <f t="shared" si="502"/>
        <v>0</v>
      </c>
    </row>
    <row r="4232" spans="1:27" hidden="1" x14ac:dyDescent="0.55000000000000004">
      <c r="A4232">
        <v>4231</v>
      </c>
      <c r="B4232" s="3">
        <f t="shared" si="496"/>
        <v>23</v>
      </c>
      <c r="C4232" s="3">
        <f t="shared" si="497"/>
        <v>40</v>
      </c>
      <c r="D4232" s="3">
        <v>64</v>
      </c>
      <c r="E4232" s="3">
        <v>24</v>
      </c>
      <c r="F4232" s="3">
        <v>17</v>
      </c>
      <c r="G4232" s="3">
        <v>6</v>
      </c>
      <c r="H4232">
        <v>829</v>
      </c>
      <c r="I4232" s="3">
        <v>20</v>
      </c>
      <c r="J4232" s="3">
        <v>30</v>
      </c>
      <c r="K4232" s="3">
        <v>50</v>
      </c>
      <c r="L4232" s="3">
        <v>20</v>
      </c>
      <c r="M4232" s="1">
        <v>40878</v>
      </c>
      <c r="N4232" t="s">
        <v>58</v>
      </c>
      <c r="O4232" t="s">
        <v>62</v>
      </c>
      <c r="P4232">
        <v>503</v>
      </c>
      <c r="Q4232" t="s">
        <v>41</v>
      </c>
      <c r="R4232" t="s">
        <v>33</v>
      </c>
      <c r="S4232" t="s">
        <v>34</v>
      </c>
      <c r="T4232" t="s">
        <v>27</v>
      </c>
      <c r="U4232" s="4">
        <f t="shared" si="498"/>
        <v>3</v>
      </c>
      <c r="V4232" s="4">
        <f t="shared" si="499"/>
        <v>10</v>
      </c>
      <c r="W4232" s="4">
        <f t="shared" si="499"/>
        <v>14</v>
      </c>
      <c r="X4232" s="4">
        <f t="shared" si="495"/>
        <v>4</v>
      </c>
      <c r="Y4232" s="4">
        <f t="shared" si="500"/>
        <v>7</v>
      </c>
      <c r="Z4232" s="4">
        <f t="shared" si="501"/>
        <v>0</v>
      </c>
      <c r="AA4232" s="4">
        <f t="shared" si="502"/>
        <v>0</v>
      </c>
    </row>
    <row r="4233" spans="1:27" hidden="1" x14ac:dyDescent="0.55000000000000004">
      <c r="A4233">
        <v>4232</v>
      </c>
      <c r="B4233" s="3">
        <f t="shared" si="496"/>
        <v>78</v>
      </c>
      <c r="C4233" s="3">
        <f t="shared" si="497"/>
        <v>116</v>
      </c>
      <c r="D4233" s="3">
        <v>197</v>
      </c>
      <c r="E4233" s="3">
        <v>81</v>
      </c>
      <c r="F4233" s="3">
        <v>38</v>
      </c>
      <c r="G4233" s="3">
        <v>26</v>
      </c>
      <c r="H4233">
        <v>551</v>
      </c>
      <c r="I4233" s="3">
        <v>70</v>
      </c>
      <c r="J4233" s="3">
        <v>100</v>
      </c>
      <c r="K4233" s="3">
        <v>170</v>
      </c>
      <c r="L4233" s="3">
        <v>70</v>
      </c>
      <c r="M4233" s="1">
        <v>40878</v>
      </c>
      <c r="N4233" t="s">
        <v>58</v>
      </c>
      <c r="O4233" t="s">
        <v>62</v>
      </c>
      <c r="P4233">
        <v>503</v>
      </c>
      <c r="Q4233" t="s">
        <v>41</v>
      </c>
      <c r="R4233" t="s">
        <v>33</v>
      </c>
      <c r="S4233" t="s">
        <v>35</v>
      </c>
      <c r="T4233" t="s">
        <v>27</v>
      </c>
      <c r="U4233" s="4">
        <f t="shared" si="498"/>
        <v>8</v>
      </c>
      <c r="V4233" s="4">
        <f t="shared" si="499"/>
        <v>16</v>
      </c>
      <c r="W4233" s="4">
        <f t="shared" si="499"/>
        <v>27</v>
      </c>
      <c r="X4233" s="4">
        <f t="shared" si="495"/>
        <v>11</v>
      </c>
      <c r="Y4233" s="4">
        <f t="shared" si="500"/>
        <v>8</v>
      </c>
      <c r="Z4233" s="4">
        <f t="shared" si="501"/>
        <v>0</v>
      </c>
      <c r="AA4233" s="4">
        <f t="shared" si="502"/>
        <v>0</v>
      </c>
    </row>
    <row r="4234" spans="1:27" hidden="1" x14ac:dyDescent="0.55000000000000004">
      <c r="A4234">
        <v>4233</v>
      </c>
      <c r="B4234" s="3">
        <f t="shared" si="496"/>
        <v>13</v>
      </c>
      <c r="C4234" s="3">
        <f t="shared" si="497"/>
        <v>64</v>
      </c>
      <c r="D4234" s="3">
        <v>110</v>
      </c>
      <c r="E4234" s="3">
        <v>46</v>
      </c>
      <c r="F4234" s="3">
        <v>51</v>
      </c>
      <c r="G4234" s="3">
        <v>17</v>
      </c>
      <c r="H4234">
        <v>422</v>
      </c>
      <c r="I4234" s="3">
        <v>10</v>
      </c>
      <c r="J4234" s="3">
        <v>50</v>
      </c>
      <c r="K4234" s="3">
        <v>90</v>
      </c>
      <c r="L4234" s="3">
        <v>40</v>
      </c>
      <c r="M4234" s="1">
        <v>40878</v>
      </c>
      <c r="N4234" t="s">
        <v>58</v>
      </c>
      <c r="O4234" t="s">
        <v>62</v>
      </c>
      <c r="P4234">
        <v>971</v>
      </c>
      <c r="Q4234" t="s">
        <v>41</v>
      </c>
      <c r="R4234" t="s">
        <v>30</v>
      </c>
      <c r="S4234" t="s">
        <v>54</v>
      </c>
      <c r="T4234" t="s">
        <v>24</v>
      </c>
      <c r="U4234" s="4">
        <f t="shared" si="498"/>
        <v>3</v>
      </c>
      <c r="V4234" s="4">
        <f t="shared" si="499"/>
        <v>14</v>
      </c>
      <c r="W4234" s="4">
        <f t="shared" si="499"/>
        <v>20</v>
      </c>
      <c r="X4234" s="4">
        <f t="shared" si="495"/>
        <v>6</v>
      </c>
      <c r="Y4234" s="4">
        <f t="shared" si="500"/>
        <v>11</v>
      </c>
      <c r="Z4234" s="4">
        <f t="shared" si="501"/>
        <v>0</v>
      </c>
      <c r="AA4234" s="4">
        <f t="shared" si="502"/>
        <v>0</v>
      </c>
    </row>
    <row r="4235" spans="1:27" hidden="1" x14ac:dyDescent="0.55000000000000004">
      <c r="A4235">
        <v>4234</v>
      </c>
      <c r="B4235" s="3">
        <f t="shared" si="496"/>
        <v>36</v>
      </c>
      <c r="C4235" s="3">
        <f t="shared" si="497"/>
        <v>81</v>
      </c>
      <c r="D4235" s="3">
        <v>135</v>
      </c>
      <c r="E4235" s="3">
        <v>54</v>
      </c>
      <c r="F4235" s="3">
        <v>45</v>
      </c>
      <c r="G4235" s="3">
        <v>17</v>
      </c>
      <c r="H4235">
        <v>424</v>
      </c>
      <c r="I4235" s="3">
        <v>40</v>
      </c>
      <c r="J4235" s="3">
        <v>70</v>
      </c>
      <c r="K4235" s="3">
        <v>120</v>
      </c>
      <c r="L4235" s="3">
        <v>50</v>
      </c>
      <c r="M4235" s="1">
        <v>40878</v>
      </c>
      <c r="N4235" t="s">
        <v>58</v>
      </c>
      <c r="O4235" t="s">
        <v>62</v>
      </c>
      <c r="P4235">
        <v>503</v>
      </c>
      <c r="Q4235" t="s">
        <v>41</v>
      </c>
      <c r="R4235" t="s">
        <v>30</v>
      </c>
      <c r="S4235" t="s">
        <v>31</v>
      </c>
      <c r="T4235" t="s">
        <v>24</v>
      </c>
      <c r="U4235" s="4">
        <f t="shared" si="498"/>
        <v>-4</v>
      </c>
      <c r="V4235" s="4">
        <f t="shared" si="499"/>
        <v>11</v>
      </c>
      <c r="W4235" s="4">
        <f t="shared" si="499"/>
        <v>15</v>
      </c>
      <c r="X4235" s="4">
        <f t="shared" si="495"/>
        <v>4</v>
      </c>
      <c r="Y4235" s="4">
        <f t="shared" si="500"/>
        <v>15</v>
      </c>
      <c r="Z4235" s="4">
        <f t="shared" si="501"/>
        <v>0</v>
      </c>
      <c r="AA4235" s="4">
        <f t="shared" si="502"/>
        <v>0</v>
      </c>
    </row>
    <row r="4236" spans="1:27" hidden="1" x14ac:dyDescent="0.55000000000000004">
      <c r="A4236">
        <v>4235</v>
      </c>
      <c r="B4236" s="3">
        <f t="shared" si="496"/>
        <v>107</v>
      </c>
      <c r="C4236" s="3">
        <f t="shared" si="497"/>
        <v>173</v>
      </c>
      <c r="D4236" s="3">
        <v>326</v>
      </c>
      <c r="E4236" s="3">
        <v>153</v>
      </c>
      <c r="F4236" s="3">
        <v>66</v>
      </c>
      <c r="G4236" s="3">
        <v>42</v>
      </c>
      <c r="H4236">
        <v>1319</v>
      </c>
      <c r="I4236" s="3">
        <v>80</v>
      </c>
      <c r="J4236" s="3">
        <v>140</v>
      </c>
      <c r="K4236" s="3">
        <v>290</v>
      </c>
      <c r="L4236" s="3">
        <v>150</v>
      </c>
      <c r="M4236" s="1">
        <v>40878</v>
      </c>
      <c r="N4236" t="s">
        <v>58</v>
      </c>
      <c r="O4236" t="s">
        <v>62</v>
      </c>
      <c r="P4236">
        <v>971</v>
      </c>
      <c r="Q4236" t="s">
        <v>41</v>
      </c>
      <c r="R4236" t="s">
        <v>30</v>
      </c>
      <c r="S4236" t="s">
        <v>32</v>
      </c>
      <c r="T4236" t="s">
        <v>27</v>
      </c>
      <c r="U4236" s="4">
        <f t="shared" si="498"/>
        <v>27</v>
      </c>
      <c r="V4236" s="4">
        <f t="shared" si="499"/>
        <v>33</v>
      </c>
      <c r="W4236" s="4">
        <f t="shared" si="499"/>
        <v>36</v>
      </c>
      <c r="X4236" s="4">
        <f t="shared" si="495"/>
        <v>3</v>
      </c>
      <c r="Y4236" s="4">
        <f t="shared" si="500"/>
        <v>6</v>
      </c>
      <c r="Z4236" s="4">
        <f t="shared" si="501"/>
        <v>0</v>
      </c>
      <c r="AA4236" s="4">
        <f t="shared" si="502"/>
        <v>0</v>
      </c>
    </row>
    <row r="4237" spans="1:27" hidden="1" x14ac:dyDescent="0.55000000000000004">
      <c r="A4237">
        <v>4236</v>
      </c>
      <c r="B4237" s="3">
        <f t="shared" si="496"/>
        <v>0</v>
      </c>
      <c r="C4237" s="3">
        <f t="shared" si="497"/>
        <v>72</v>
      </c>
      <c r="D4237" s="3">
        <v>119</v>
      </c>
      <c r="E4237" s="3">
        <v>47</v>
      </c>
      <c r="F4237" s="3">
        <v>72</v>
      </c>
      <c r="G4237" s="3">
        <v>42</v>
      </c>
      <c r="H4237">
        <v>521</v>
      </c>
      <c r="I4237" s="3">
        <v>20</v>
      </c>
      <c r="J4237" s="3">
        <v>80</v>
      </c>
      <c r="K4237" s="3">
        <v>130</v>
      </c>
      <c r="L4237" s="3">
        <v>50</v>
      </c>
      <c r="M4237" s="1">
        <v>40878</v>
      </c>
      <c r="N4237" t="s">
        <v>58</v>
      </c>
      <c r="O4237" t="s">
        <v>62</v>
      </c>
      <c r="P4237">
        <v>541</v>
      </c>
      <c r="Q4237" t="s">
        <v>41</v>
      </c>
      <c r="R4237" t="s">
        <v>22</v>
      </c>
      <c r="S4237" t="s">
        <v>23</v>
      </c>
      <c r="T4237" t="s">
        <v>24</v>
      </c>
      <c r="U4237" s="4">
        <f t="shared" si="498"/>
        <v>-20</v>
      </c>
      <c r="V4237" s="4">
        <f t="shared" si="499"/>
        <v>-8</v>
      </c>
      <c r="W4237" s="4">
        <f t="shared" si="499"/>
        <v>-11</v>
      </c>
      <c r="X4237" s="4">
        <f t="shared" si="495"/>
        <v>-3</v>
      </c>
      <c r="Y4237" s="4">
        <f t="shared" si="500"/>
        <v>12</v>
      </c>
      <c r="Z4237" s="4">
        <f t="shared" si="501"/>
        <v>0</v>
      </c>
      <c r="AA4237" s="4">
        <f t="shared" si="502"/>
        <v>0</v>
      </c>
    </row>
    <row r="4238" spans="1:27" hidden="1" x14ac:dyDescent="0.55000000000000004">
      <c r="A4238">
        <v>4237</v>
      </c>
      <c r="B4238" s="3">
        <f t="shared" si="496"/>
        <v>7</v>
      </c>
      <c r="C4238" s="3">
        <f t="shared" si="497"/>
        <v>63</v>
      </c>
      <c r="D4238" s="3">
        <v>104</v>
      </c>
      <c r="E4238" s="3">
        <v>41</v>
      </c>
      <c r="F4238" s="3">
        <v>56</v>
      </c>
      <c r="G4238" s="3">
        <v>13</v>
      </c>
      <c r="H4238">
        <v>482</v>
      </c>
      <c r="I4238" s="3">
        <v>20</v>
      </c>
      <c r="J4238" s="3">
        <v>70</v>
      </c>
      <c r="K4238" s="3">
        <v>110</v>
      </c>
      <c r="L4238" s="3">
        <v>40</v>
      </c>
      <c r="M4238" s="1">
        <v>40878</v>
      </c>
      <c r="N4238" t="s">
        <v>58</v>
      </c>
      <c r="O4238" t="s">
        <v>62</v>
      </c>
      <c r="P4238">
        <v>541</v>
      </c>
      <c r="Q4238" t="s">
        <v>41</v>
      </c>
      <c r="R4238" t="s">
        <v>22</v>
      </c>
      <c r="S4238" t="s">
        <v>25</v>
      </c>
      <c r="T4238" t="s">
        <v>24</v>
      </c>
      <c r="U4238" s="4">
        <f t="shared" si="498"/>
        <v>-13</v>
      </c>
      <c r="V4238" s="4">
        <f t="shared" si="499"/>
        <v>-7</v>
      </c>
      <c r="W4238" s="4">
        <f t="shared" si="499"/>
        <v>-6</v>
      </c>
      <c r="X4238" s="4">
        <f t="shared" si="495"/>
        <v>1</v>
      </c>
      <c r="Y4238" s="4">
        <f t="shared" si="500"/>
        <v>6</v>
      </c>
      <c r="Z4238" s="4">
        <f t="shared" si="501"/>
        <v>0</v>
      </c>
      <c r="AA4238" s="4">
        <f t="shared" si="502"/>
        <v>0</v>
      </c>
    </row>
    <row r="4239" spans="1:27" hidden="1" x14ac:dyDescent="0.55000000000000004">
      <c r="A4239">
        <v>4238</v>
      </c>
      <c r="B4239" s="3">
        <f t="shared" si="496"/>
        <v>32</v>
      </c>
      <c r="C4239" s="3">
        <f t="shared" si="497"/>
        <v>67</v>
      </c>
      <c r="D4239" s="3">
        <v>108</v>
      </c>
      <c r="E4239" s="3">
        <v>41</v>
      </c>
      <c r="F4239" s="3">
        <v>35</v>
      </c>
      <c r="G4239" s="3">
        <v>13</v>
      </c>
      <c r="H4239">
        <v>435</v>
      </c>
      <c r="I4239" s="3">
        <v>50</v>
      </c>
      <c r="J4239" s="3">
        <v>80</v>
      </c>
      <c r="K4239" s="3">
        <v>120</v>
      </c>
      <c r="L4239" s="3">
        <v>40</v>
      </c>
      <c r="M4239" s="1">
        <v>40878</v>
      </c>
      <c r="N4239" t="s">
        <v>58</v>
      </c>
      <c r="O4239" t="s">
        <v>62</v>
      </c>
      <c r="P4239">
        <v>541</v>
      </c>
      <c r="Q4239" t="s">
        <v>41</v>
      </c>
      <c r="R4239" t="s">
        <v>22</v>
      </c>
      <c r="S4239" t="s">
        <v>26</v>
      </c>
      <c r="T4239" t="s">
        <v>27</v>
      </c>
      <c r="U4239" s="4">
        <f t="shared" si="498"/>
        <v>-18</v>
      </c>
      <c r="V4239" s="4">
        <f t="shared" si="499"/>
        <v>-13</v>
      </c>
      <c r="W4239" s="4">
        <f t="shared" si="499"/>
        <v>-12</v>
      </c>
      <c r="X4239" s="4">
        <f t="shared" si="495"/>
        <v>1</v>
      </c>
      <c r="Y4239" s="4">
        <f t="shared" si="500"/>
        <v>5</v>
      </c>
      <c r="Z4239" s="4">
        <f t="shared" si="501"/>
        <v>0</v>
      </c>
      <c r="AA4239" s="4">
        <f t="shared" si="502"/>
        <v>0</v>
      </c>
    </row>
    <row r="4240" spans="1:27" x14ac:dyDescent="0.55000000000000004">
      <c r="A4240">
        <v>4239</v>
      </c>
      <c r="B4240" s="3">
        <f t="shared" si="496"/>
        <v>37</v>
      </c>
      <c r="C4240" s="3">
        <f t="shared" si="497"/>
        <v>73</v>
      </c>
      <c r="D4240" s="3">
        <v>114</v>
      </c>
      <c r="E4240" s="3">
        <v>41</v>
      </c>
      <c r="F4240" s="3">
        <v>36</v>
      </c>
      <c r="G4240" s="3">
        <v>12</v>
      </c>
      <c r="H4240">
        <v>320</v>
      </c>
      <c r="I4240" s="3">
        <v>20</v>
      </c>
      <c r="J4240" s="3">
        <v>40</v>
      </c>
      <c r="K4240" s="3">
        <v>70</v>
      </c>
      <c r="L4240" s="3">
        <v>30</v>
      </c>
      <c r="M4240" s="1">
        <v>40878</v>
      </c>
      <c r="N4240" t="s">
        <v>58</v>
      </c>
      <c r="O4240" t="s">
        <v>63</v>
      </c>
      <c r="P4240">
        <v>253</v>
      </c>
      <c r="Q4240" t="s">
        <v>41</v>
      </c>
      <c r="R4240" t="s">
        <v>28</v>
      </c>
      <c r="S4240" t="s">
        <v>37</v>
      </c>
      <c r="T4240" t="s">
        <v>24</v>
      </c>
      <c r="U4240" s="4">
        <f t="shared" si="498"/>
        <v>17</v>
      </c>
      <c r="V4240" s="4">
        <f t="shared" si="499"/>
        <v>33</v>
      </c>
      <c r="W4240" s="4">
        <f t="shared" si="499"/>
        <v>44</v>
      </c>
      <c r="X4240" s="4">
        <f t="shared" si="495"/>
        <v>11</v>
      </c>
      <c r="Y4240" s="4">
        <f t="shared" si="500"/>
        <v>16</v>
      </c>
      <c r="Z4240" s="4">
        <f t="shared" si="501"/>
        <v>0</v>
      </c>
      <c r="AA4240" s="4">
        <f t="shared" si="502"/>
        <v>0</v>
      </c>
    </row>
    <row r="4241" spans="1:27" x14ac:dyDescent="0.55000000000000004">
      <c r="A4241">
        <v>4240</v>
      </c>
      <c r="B4241" s="3">
        <f t="shared" si="496"/>
        <v>35</v>
      </c>
      <c r="C4241" s="3">
        <f t="shared" si="497"/>
        <v>70</v>
      </c>
      <c r="D4241" s="3">
        <v>113</v>
      </c>
      <c r="E4241" s="3">
        <v>43</v>
      </c>
      <c r="F4241" s="3">
        <v>35</v>
      </c>
      <c r="G4241" s="3">
        <v>13</v>
      </c>
      <c r="H4241">
        <v>466</v>
      </c>
      <c r="I4241" s="3">
        <v>20</v>
      </c>
      <c r="J4241" s="3">
        <v>40</v>
      </c>
      <c r="K4241" s="3">
        <v>70</v>
      </c>
      <c r="L4241" s="3">
        <v>30</v>
      </c>
      <c r="M4241" s="1">
        <v>40878</v>
      </c>
      <c r="N4241" t="s">
        <v>58</v>
      </c>
      <c r="O4241" t="s">
        <v>63</v>
      </c>
      <c r="P4241">
        <v>253</v>
      </c>
      <c r="Q4241" t="s">
        <v>41</v>
      </c>
      <c r="R4241" t="s">
        <v>28</v>
      </c>
      <c r="S4241" t="s">
        <v>38</v>
      </c>
      <c r="T4241" t="s">
        <v>24</v>
      </c>
      <c r="U4241" s="4">
        <f t="shared" si="498"/>
        <v>15</v>
      </c>
      <c r="V4241" s="4">
        <f t="shared" si="499"/>
        <v>30</v>
      </c>
      <c r="W4241" s="4">
        <f t="shared" si="499"/>
        <v>43</v>
      </c>
      <c r="X4241" s="4">
        <f t="shared" si="495"/>
        <v>13</v>
      </c>
      <c r="Y4241" s="4">
        <f t="shared" si="500"/>
        <v>15</v>
      </c>
      <c r="Z4241" s="4">
        <f t="shared" si="501"/>
        <v>0</v>
      </c>
      <c r="AA4241" s="4">
        <f t="shared" si="502"/>
        <v>0</v>
      </c>
    </row>
    <row r="4242" spans="1:27" x14ac:dyDescent="0.55000000000000004">
      <c r="A4242">
        <v>4241</v>
      </c>
      <c r="B4242" s="3">
        <f t="shared" si="496"/>
        <v>6</v>
      </c>
      <c r="C4242" s="3">
        <f t="shared" si="497"/>
        <v>85</v>
      </c>
      <c r="D4242" s="3">
        <v>140</v>
      </c>
      <c r="E4242" s="3">
        <v>55</v>
      </c>
      <c r="F4242" s="3">
        <v>79</v>
      </c>
      <c r="G4242" s="3">
        <v>49</v>
      </c>
      <c r="H4242">
        <v>627</v>
      </c>
      <c r="I4242" s="3">
        <v>-10</v>
      </c>
      <c r="J4242" s="3">
        <v>50</v>
      </c>
      <c r="K4242" s="3">
        <v>90</v>
      </c>
      <c r="L4242" s="3">
        <v>40</v>
      </c>
      <c r="M4242" s="1">
        <v>40878</v>
      </c>
      <c r="N4242" t="s">
        <v>58</v>
      </c>
      <c r="O4242" t="s">
        <v>63</v>
      </c>
      <c r="P4242">
        <v>509</v>
      </c>
      <c r="Q4242" t="s">
        <v>41</v>
      </c>
      <c r="R4242" t="s">
        <v>28</v>
      </c>
      <c r="S4242" t="s">
        <v>29</v>
      </c>
      <c r="T4242" t="s">
        <v>24</v>
      </c>
      <c r="U4242" s="4">
        <f t="shared" si="498"/>
        <v>16</v>
      </c>
      <c r="V4242" s="4">
        <f t="shared" si="499"/>
        <v>35</v>
      </c>
      <c r="W4242" s="4">
        <f t="shared" si="499"/>
        <v>50</v>
      </c>
      <c r="X4242" s="4">
        <f t="shared" si="495"/>
        <v>15</v>
      </c>
      <c r="Y4242" s="4">
        <f t="shared" si="500"/>
        <v>19</v>
      </c>
      <c r="Z4242" s="4">
        <f t="shared" si="501"/>
        <v>0</v>
      </c>
      <c r="AA4242" s="4">
        <f t="shared" si="502"/>
        <v>0</v>
      </c>
    </row>
    <row r="4243" spans="1:27" x14ac:dyDescent="0.55000000000000004">
      <c r="A4243">
        <v>4242</v>
      </c>
      <c r="B4243" s="3">
        <f t="shared" si="496"/>
        <v>124</v>
      </c>
      <c r="C4243" s="3">
        <f t="shared" si="497"/>
        <v>193</v>
      </c>
      <c r="D4243" s="3">
        <v>308</v>
      </c>
      <c r="E4243" s="3">
        <v>115</v>
      </c>
      <c r="F4243" s="3">
        <v>69</v>
      </c>
      <c r="G4243" s="3">
        <v>37</v>
      </c>
      <c r="H4243">
        <v>1166</v>
      </c>
      <c r="I4243" s="3">
        <v>110</v>
      </c>
      <c r="J4243" s="3">
        <v>160</v>
      </c>
      <c r="K4243" s="3">
        <v>260</v>
      </c>
      <c r="L4243" s="3">
        <v>100</v>
      </c>
      <c r="M4243" s="1">
        <v>40878</v>
      </c>
      <c r="N4243" t="s">
        <v>58</v>
      </c>
      <c r="O4243" t="s">
        <v>63</v>
      </c>
      <c r="P4243">
        <v>253</v>
      </c>
      <c r="Q4243" t="s">
        <v>41</v>
      </c>
      <c r="R4243" t="s">
        <v>33</v>
      </c>
      <c r="S4243" t="s">
        <v>34</v>
      </c>
      <c r="T4243" t="s">
        <v>27</v>
      </c>
      <c r="U4243" s="4">
        <f t="shared" si="498"/>
        <v>14</v>
      </c>
      <c r="V4243" s="4">
        <f t="shared" si="499"/>
        <v>33</v>
      </c>
      <c r="W4243" s="4">
        <f t="shared" si="499"/>
        <v>48</v>
      </c>
      <c r="X4243" s="4">
        <f t="shared" si="495"/>
        <v>15</v>
      </c>
      <c r="Y4243" s="4">
        <f t="shared" si="500"/>
        <v>19</v>
      </c>
      <c r="Z4243" s="4">
        <f t="shared" si="501"/>
        <v>0</v>
      </c>
      <c r="AA4243" s="4">
        <f t="shared" si="502"/>
        <v>0</v>
      </c>
    </row>
    <row r="4244" spans="1:27" x14ac:dyDescent="0.55000000000000004">
      <c r="A4244">
        <v>4243</v>
      </c>
      <c r="B4244" s="3">
        <f t="shared" si="496"/>
        <v>54</v>
      </c>
      <c r="C4244" s="3">
        <f t="shared" si="497"/>
        <v>79</v>
      </c>
      <c r="D4244" s="3">
        <v>128</v>
      </c>
      <c r="E4244" s="3">
        <v>49</v>
      </c>
      <c r="F4244" s="3">
        <v>25</v>
      </c>
      <c r="G4244" s="3">
        <v>13</v>
      </c>
      <c r="H4244">
        <v>845</v>
      </c>
      <c r="I4244" s="3">
        <v>50</v>
      </c>
      <c r="J4244" s="3">
        <v>70</v>
      </c>
      <c r="K4244" s="3">
        <v>110</v>
      </c>
      <c r="L4244" s="3">
        <v>40</v>
      </c>
      <c r="M4244" s="1">
        <v>40878</v>
      </c>
      <c r="N4244" t="s">
        <v>58</v>
      </c>
      <c r="O4244" t="s">
        <v>63</v>
      </c>
      <c r="P4244">
        <v>425</v>
      </c>
      <c r="Q4244" t="s">
        <v>41</v>
      </c>
      <c r="R4244" t="s">
        <v>33</v>
      </c>
      <c r="S4244" t="s">
        <v>35</v>
      </c>
      <c r="T4244" t="s">
        <v>27</v>
      </c>
      <c r="U4244" s="4">
        <f t="shared" si="498"/>
        <v>4</v>
      </c>
      <c r="V4244" s="4">
        <f t="shared" si="499"/>
        <v>9</v>
      </c>
      <c r="W4244" s="4">
        <f t="shared" si="499"/>
        <v>18</v>
      </c>
      <c r="X4244" s="4">
        <f t="shared" si="495"/>
        <v>9</v>
      </c>
      <c r="Y4244" s="4">
        <f t="shared" si="500"/>
        <v>5</v>
      </c>
      <c r="Z4244" s="4">
        <f t="shared" si="501"/>
        <v>0</v>
      </c>
      <c r="AA4244" s="4">
        <f t="shared" si="502"/>
        <v>0</v>
      </c>
    </row>
    <row r="4245" spans="1:27" x14ac:dyDescent="0.55000000000000004">
      <c r="A4245">
        <v>4244</v>
      </c>
      <c r="B4245" s="3">
        <f t="shared" si="496"/>
        <v>17</v>
      </c>
      <c r="C4245" s="3">
        <f t="shared" si="497"/>
        <v>36</v>
      </c>
      <c r="D4245" s="3">
        <v>60</v>
      </c>
      <c r="E4245" s="3">
        <v>24</v>
      </c>
      <c r="F4245" s="3">
        <v>19</v>
      </c>
      <c r="G4245" s="3">
        <v>7</v>
      </c>
      <c r="H4245">
        <v>567</v>
      </c>
      <c r="I4245" s="3">
        <v>20</v>
      </c>
      <c r="J4245" s="3">
        <v>30</v>
      </c>
      <c r="K4245" s="3">
        <v>50</v>
      </c>
      <c r="L4245" s="3">
        <v>20</v>
      </c>
      <c r="M4245" s="1">
        <v>40878</v>
      </c>
      <c r="N4245" t="s">
        <v>58</v>
      </c>
      <c r="O4245" t="s">
        <v>63</v>
      </c>
      <c r="P4245">
        <v>206</v>
      </c>
      <c r="Q4245" t="s">
        <v>41</v>
      </c>
      <c r="R4245" t="s">
        <v>30</v>
      </c>
      <c r="S4245" t="s">
        <v>54</v>
      </c>
      <c r="T4245" t="s">
        <v>24</v>
      </c>
      <c r="U4245" s="4">
        <f t="shared" si="498"/>
        <v>-3</v>
      </c>
      <c r="V4245" s="4">
        <f t="shared" si="499"/>
        <v>6</v>
      </c>
      <c r="W4245" s="4">
        <f t="shared" si="499"/>
        <v>10</v>
      </c>
      <c r="X4245" s="4">
        <f t="shared" si="495"/>
        <v>4</v>
      </c>
      <c r="Y4245" s="4">
        <f t="shared" si="500"/>
        <v>9</v>
      </c>
      <c r="Z4245" s="4">
        <f t="shared" si="501"/>
        <v>0</v>
      </c>
      <c r="AA4245" s="4">
        <f t="shared" si="502"/>
        <v>0</v>
      </c>
    </row>
    <row r="4246" spans="1:27" x14ac:dyDescent="0.55000000000000004">
      <c r="A4246">
        <v>4245</v>
      </c>
      <c r="B4246" s="3">
        <f t="shared" si="496"/>
        <v>33</v>
      </c>
      <c r="C4246" s="3">
        <f t="shared" si="497"/>
        <v>90</v>
      </c>
      <c r="D4246" s="3">
        <v>155</v>
      </c>
      <c r="E4246" s="3">
        <v>65</v>
      </c>
      <c r="F4246" s="3">
        <v>57</v>
      </c>
      <c r="G4246" s="3">
        <v>24</v>
      </c>
      <c r="H4246">
        <v>403</v>
      </c>
      <c r="I4246" s="3">
        <v>30</v>
      </c>
      <c r="J4246" s="3">
        <v>80</v>
      </c>
      <c r="K4246" s="3">
        <v>140</v>
      </c>
      <c r="L4246" s="3">
        <v>60</v>
      </c>
      <c r="M4246" s="1">
        <v>40878</v>
      </c>
      <c r="N4246" t="s">
        <v>58</v>
      </c>
      <c r="O4246" t="s">
        <v>63</v>
      </c>
      <c r="P4246">
        <v>509</v>
      </c>
      <c r="Q4246" t="s">
        <v>41</v>
      </c>
      <c r="R4246" t="s">
        <v>30</v>
      </c>
      <c r="S4246" t="s">
        <v>31</v>
      </c>
      <c r="T4246" t="s">
        <v>24</v>
      </c>
      <c r="U4246" s="4">
        <f t="shared" si="498"/>
        <v>3</v>
      </c>
      <c r="V4246" s="4">
        <f t="shared" si="499"/>
        <v>10</v>
      </c>
      <c r="W4246" s="4">
        <f t="shared" si="499"/>
        <v>15</v>
      </c>
      <c r="X4246" s="4">
        <f t="shared" si="495"/>
        <v>5</v>
      </c>
      <c r="Y4246" s="4">
        <f t="shared" si="500"/>
        <v>7</v>
      </c>
      <c r="Z4246" s="4">
        <f t="shared" si="501"/>
        <v>0</v>
      </c>
      <c r="AA4246" s="4">
        <f t="shared" si="502"/>
        <v>0</v>
      </c>
    </row>
    <row r="4247" spans="1:27" x14ac:dyDescent="0.55000000000000004">
      <c r="A4247">
        <v>4246</v>
      </c>
      <c r="B4247" s="3">
        <f t="shared" si="496"/>
        <v>63</v>
      </c>
      <c r="C4247" s="3">
        <f t="shared" si="497"/>
        <v>108</v>
      </c>
      <c r="D4247" s="3">
        <v>188</v>
      </c>
      <c r="E4247" s="3">
        <v>80</v>
      </c>
      <c r="F4247" s="3">
        <v>45</v>
      </c>
      <c r="G4247" s="3">
        <v>24</v>
      </c>
      <c r="H4247">
        <v>1079</v>
      </c>
      <c r="I4247" s="3">
        <v>60</v>
      </c>
      <c r="J4247" s="3">
        <v>100</v>
      </c>
      <c r="K4247" s="3">
        <v>170</v>
      </c>
      <c r="L4247" s="3">
        <v>70</v>
      </c>
      <c r="M4247" s="1">
        <v>40878</v>
      </c>
      <c r="N4247" t="s">
        <v>58</v>
      </c>
      <c r="O4247" t="s">
        <v>63</v>
      </c>
      <c r="P4247">
        <v>360</v>
      </c>
      <c r="Q4247" t="s">
        <v>41</v>
      </c>
      <c r="R4247" t="s">
        <v>30</v>
      </c>
      <c r="S4247" t="s">
        <v>32</v>
      </c>
      <c r="T4247" t="s">
        <v>27</v>
      </c>
      <c r="U4247" s="4">
        <f t="shared" si="498"/>
        <v>3</v>
      </c>
      <c r="V4247" s="4">
        <f t="shared" si="499"/>
        <v>8</v>
      </c>
      <c r="W4247" s="4">
        <f t="shared" si="499"/>
        <v>18</v>
      </c>
      <c r="X4247" s="4">
        <f t="shared" si="495"/>
        <v>10</v>
      </c>
      <c r="Y4247" s="4">
        <f t="shared" si="500"/>
        <v>5</v>
      </c>
      <c r="Z4247" s="4">
        <f t="shared" si="501"/>
        <v>0</v>
      </c>
      <c r="AA4247" s="4">
        <f t="shared" si="502"/>
        <v>0</v>
      </c>
    </row>
    <row r="4248" spans="1:27" x14ac:dyDescent="0.55000000000000004">
      <c r="A4248">
        <v>4247</v>
      </c>
      <c r="B4248" s="3">
        <f t="shared" si="496"/>
        <v>70</v>
      </c>
      <c r="C4248" s="3">
        <f t="shared" si="497"/>
        <v>116</v>
      </c>
      <c r="D4248" s="3">
        <v>188</v>
      </c>
      <c r="E4248" s="3">
        <v>72</v>
      </c>
      <c r="F4248" s="3">
        <v>46</v>
      </c>
      <c r="G4248" s="3">
        <v>23</v>
      </c>
      <c r="H4248">
        <v>461</v>
      </c>
      <c r="I4248" s="3">
        <v>80</v>
      </c>
      <c r="J4248" s="3">
        <v>120</v>
      </c>
      <c r="K4248" s="3">
        <v>200</v>
      </c>
      <c r="L4248" s="3">
        <v>80</v>
      </c>
      <c r="M4248" s="1">
        <v>40878</v>
      </c>
      <c r="N4248" t="s">
        <v>58</v>
      </c>
      <c r="O4248" t="s">
        <v>63</v>
      </c>
      <c r="P4248">
        <v>360</v>
      </c>
      <c r="Q4248" t="s">
        <v>41</v>
      </c>
      <c r="R4248" t="s">
        <v>22</v>
      </c>
      <c r="S4248" t="s">
        <v>25</v>
      </c>
      <c r="T4248" t="s">
        <v>24</v>
      </c>
      <c r="U4248" s="4">
        <f t="shared" si="498"/>
        <v>-10</v>
      </c>
      <c r="V4248" s="4">
        <f t="shared" si="499"/>
        <v>-4</v>
      </c>
      <c r="W4248" s="4">
        <f t="shared" si="499"/>
        <v>-12</v>
      </c>
      <c r="X4248" s="4">
        <f t="shared" si="495"/>
        <v>-8</v>
      </c>
      <c r="Y4248" s="4">
        <f t="shared" si="500"/>
        <v>6</v>
      </c>
      <c r="Z4248" s="4">
        <f t="shared" si="501"/>
        <v>0</v>
      </c>
      <c r="AA4248" s="4">
        <f t="shared" si="502"/>
        <v>0</v>
      </c>
    </row>
    <row r="4249" spans="1:27" x14ac:dyDescent="0.55000000000000004">
      <c r="A4249">
        <v>4248</v>
      </c>
      <c r="B4249" s="3">
        <f t="shared" si="496"/>
        <v>36</v>
      </c>
      <c r="C4249" s="3">
        <f t="shared" si="497"/>
        <v>161</v>
      </c>
      <c r="D4249" s="3">
        <v>266</v>
      </c>
      <c r="E4249" s="3">
        <v>105</v>
      </c>
      <c r="F4249" s="3">
        <v>125</v>
      </c>
      <c r="G4249" s="3">
        <v>95</v>
      </c>
      <c r="H4249">
        <v>716</v>
      </c>
      <c r="I4249" s="3">
        <v>50</v>
      </c>
      <c r="J4249" s="3">
        <v>170</v>
      </c>
      <c r="K4249" s="3">
        <v>290</v>
      </c>
      <c r="L4249" s="3">
        <v>120</v>
      </c>
      <c r="M4249" s="1">
        <v>40878</v>
      </c>
      <c r="N4249" t="s">
        <v>58</v>
      </c>
      <c r="O4249" t="s">
        <v>63</v>
      </c>
      <c r="P4249">
        <v>206</v>
      </c>
      <c r="Q4249" t="s">
        <v>41</v>
      </c>
      <c r="R4249" t="s">
        <v>22</v>
      </c>
      <c r="S4249" t="s">
        <v>26</v>
      </c>
      <c r="T4249" t="s">
        <v>27</v>
      </c>
      <c r="U4249" s="4">
        <f t="shared" si="498"/>
        <v>-14</v>
      </c>
      <c r="V4249" s="4">
        <f t="shared" si="499"/>
        <v>-9</v>
      </c>
      <c r="W4249" s="4">
        <f t="shared" si="499"/>
        <v>-24</v>
      </c>
      <c r="X4249" s="4">
        <f t="shared" si="495"/>
        <v>-15</v>
      </c>
      <c r="Y4249" s="4">
        <f t="shared" si="500"/>
        <v>5</v>
      </c>
      <c r="Z4249" s="4">
        <f t="shared" si="501"/>
        <v>0</v>
      </c>
      <c r="AA4249" s="4">
        <f t="shared" si="502"/>
        <v>0</v>
      </c>
    </row>
    <row r="4250" spans="1:27" ht="14.7" thickBot="1" x14ac:dyDescent="0.6"/>
    <row r="4251" spans="1:27" x14ac:dyDescent="0.55000000000000004">
      <c r="A4251" s="19" t="s">
        <v>90</v>
      </c>
      <c r="B4251" s="20"/>
      <c r="C4251" s="20"/>
      <c r="D4251" s="20"/>
      <c r="E4251" s="20"/>
      <c r="F4251" s="20"/>
      <c r="G4251" s="20"/>
      <c r="H4251" s="20"/>
      <c r="I4251" s="20"/>
      <c r="J4251" s="20"/>
      <c r="K4251" s="20"/>
      <c r="L4251" s="20"/>
      <c r="M4251" s="20"/>
      <c r="N4251" s="20"/>
      <c r="O4251" s="20"/>
      <c r="P4251" s="20"/>
      <c r="Q4251" s="20"/>
      <c r="R4251" s="20"/>
      <c r="S4251" s="20"/>
      <c r="T4251" s="20"/>
      <c r="U4251" s="20"/>
      <c r="V4251" s="20"/>
      <c r="W4251" s="20"/>
      <c r="X4251" s="20"/>
      <c r="Y4251" s="20"/>
      <c r="Z4251" s="20"/>
      <c r="AA4251" s="21"/>
    </row>
    <row r="4252" spans="1:27" ht="14.7" thickBot="1" x14ac:dyDescent="0.6">
      <c r="A4252" s="22"/>
      <c r="B4252" s="23">
        <f>SUM(B2:B4249)</f>
        <v>231477</v>
      </c>
      <c r="C4252" s="23">
        <f t="shared" ref="C4252:AA4252" si="503">SUM(C2:C4249)</f>
        <v>461139</v>
      </c>
      <c r="D4252" s="27">
        <f t="shared" si="503"/>
        <v>819811</v>
      </c>
      <c r="E4252" s="27">
        <f t="shared" si="503"/>
        <v>358672</v>
      </c>
      <c r="F4252" s="27">
        <f t="shared" si="503"/>
        <v>229662</v>
      </c>
      <c r="G4252" s="27">
        <f t="shared" si="503"/>
        <v>132474</v>
      </c>
      <c r="H4252" s="24"/>
      <c r="I4252" s="27">
        <f t="shared" si="503"/>
        <v>258760</v>
      </c>
      <c r="J4252" s="27">
        <f t="shared" si="503"/>
        <v>428280</v>
      </c>
      <c r="K4252" s="27">
        <f t="shared" si="503"/>
        <v>746160</v>
      </c>
      <c r="L4252" s="27">
        <f t="shared" si="503"/>
        <v>317880</v>
      </c>
      <c r="M4252" s="25"/>
      <c r="N4252" s="25"/>
      <c r="O4252" s="25"/>
      <c r="P4252" s="25"/>
      <c r="Q4252" s="25"/>
      <c r="R4252" s="25"/>
      <c r="S4252" s="25"/>
      <c r="T4252" s="25"/>
      <c r="U4252" s="23">
        <f t="shared" si="503"/>
        <v>-27283</v>
      </c>
      <c r="V4252" s="23">
        <f t="shared" si="503"/>
        <v>32859</v>
      </c>
      <c r="W4252" s="26">
        <f t="shared" si="503"/>
        <v>73651</v>
      </c>
      <c r="X4252" s="26">
        <f t="shared" si="503"/>
        <v>40792</v>
      </c>
      <c r="Y4252" s="26">
        <f t="shared" si="503"/>
        <v>60142</v>
      </c>
      <c r="Z4252" s="23">
        <f t="shared" si="503"/>
        <v>0</v>
      </c>
      <c r="AA4252" s="29">
        <f t="shared" si="503"/>
        <v>0</v>
      </c>
    </row>
    <row r="4255" spans="1:27" x14ac:dyDescent="0.55000000000000004">
      <c r="B4255" s="4"/>
    </row>
  </sheetData>
  <autoFilter ref="A1:AA4249" xr:uid="{C8DB487A-2995-4B04-B62C-83FF5DB24E06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193FC-5B14-47DA-9DEB-9CE9710464DE}">
  <dimension ref="A1:AA4255"/>
  <sheetViews>
    <sheetView tabSelected="1" zoomScaleNormal="100" workbookViewId="0">
      <selection sqref="A1:L4249"/>
    </sheetView>
  </sheetViews>
  <sheetFormatPr defaultRowHeight="14.4" x14ac:dyDescent="0.55000000000000004"/>
  <cols>
    <col min="2" max="3" width="9.68359375" bestFit="1" customWidth="1"/>
    <col min="4" max="5" width="9.3125" bestFit="1" customWidth="1"/>
    <col min="6" max="6" width="16.68359375" bestFit="1" customWidth="1"/>
    <col min="7" max="7" width="12.578125" bestFit="1" customWidth="1"/>
    <col min="8" max="8" width="11.83984375" bestFit="1" customWidth="1"/>
    <col min="9" max="9" width="15" bestFit="1" customWidth="1"/>
    <col min="10" max="10" width="16.41796875" bestFit="1" customWidth="1"/>
    <col min="11" max="11" width="14.578125" bestFit="1" customWidth="1"/>
    <col min="12" max="12" width="13.9453125" bestFit="1" customWidth="1"/>
    <col min="13" max="14" width="9.15625" bestFit="1" customWidth="1"/>
    <col min="15" max="15" width="13.26171875" bestFit="1" customWidth="1"/>
    <col min="16" max="16" width="11.578125" bestFit="1" customWidth="1"/>
    <col min="17" max="17" width="12.734375" bestFit="1" customWidth="1"/>
    <col min="18" max="18" width="14" bestFit="1" customWidth="1"/>
    <col min="19" max="19" width="14.62890625" customWidth="1"/>
    <col min="20" max="20" width="7.15625" bestFit="1" customWidth="1"/>
    <col min="21" max="21" width="15.3671875" bestFit="1" customWidth="1"/>
    <col min="22" max="22" width="16.5234375" bestFit="1" customWidth="1"/>
    <col min="23" max="23" width="14.7890625" bestFit="1" customWidth="1"/>
    <col min="24" max="24" width="15.20703125" bestFit="1" customWidth="1"/>
    <col min="25" max="25" width="17.3671875" bestFit="1" customWidth="1"/>
    <col min="26" max="26" width="14.578125" bestFit="1" customWidth="1"/>
    <col min="27" max="27" width="13.15625" bestFit="1" customWidth="1"/>
  </cols>
  <sheetData>
    <row r="1" spans="1:27" x14ac:dyDescent="0.55000000000000004">
      <c r="A1" s="2" t="s">
        <v>79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65</v>
      </c>
      <c r="V1" s="2" t="s">
        <v>66</v>
      </c>
      <c r="W1" s="2" t="s">
        <v>64</v>
      </c>
      <c r="X1" s="2" t="s">
        <v>67</v>
      </c>
      <c r="Y1" s="2" t="s">
        <v>68</v>
      </c>
      <c r="Z1" s="2" t="s">
        <v>88</v>
      </c>
      <c r="AA1" s="2" t="s">
        <v>89</v>
      </c>
    </row>
    <row r="2" spans="1:27" x14ac:dyDescent="0.55000000000000004">
      <c r="A2">
        <v>1</v>
      </c>
      <c r="B2" s="3">
        <f>C2-F2</f>
        <v>94</v>
      </c>
      <c r="C2" s="3">
        <f>D2-E2</f>
        <v>130</v>
      </c>
      <c r="D2" s="3">
        <v>219</v>
      </c>
      <c r="E2" s="3">
        <v>89</v>
      </c>
      <c r="F2" s="3">
        <v>36</v>
      </c>
      <c r="G2" s="3">
        <v>24</v>
      </c>
      <c r="H2">
        <v>777</v>
      </c>
      <c r="I2" s="3">
        <v>100</v>
      </c>
      <c r="J2" s="3">
        <v>130</v>
      </c>
      <c r="K2" s="3">
        <v>220</v>
      </c>
      <c r="L2" s="3">
        <v>90</v>
      </c>
      <c r="M2" s="1">
        <v>40179</v>
      </c>
      <c r="N2" t="s">
        <v>19</v>
      </c>
      <c r="O2" t="s">
        <v>20</v>
      </c>
      <c r="P2">
        <v>719</v>
      </c>
      <c r="Q2" t="s">
        <v>21</v>
      </c>
      <c r="R2" t="s">
        <v>22</v>
      </c>
      <c r="S2" t="s">
        <v>23</v>
      </c>
      <c r="T2" t="s">
        <v>24</v>
      </c>
      <c r="U2" s="4">
        <f>B2-I2</f>
        <v>-6</v>
      </c>
      <c r="V2" s="4">
        <f>C2-J2</f>
        <v>0</v>
      </c>
      <c r="W2" s="4">
        <f t="shared" ref="W2:X17" si="0">D2-K2</f>
        <v>-1</v>
      </c>
      <c r="X2" s="4">
        <f t="shared" si="0"/>
        <v>-1</v>
      </c>
      <c r="Y2" s="4">
        <f>F2-(J2-I2)</f>
        <v>6</v>
      </c>
      <c r="Z2" s="4">
        <f>D2-E2-C2</f>
        <v>0</v>
      </c>
      <c r="AA2" s="4">
        <f>K2-L2-J2</f>
        <v>0</v>
      </c>
    </row>
    <row r="3" spans="1:27" x14ac:dyDescent="0.55000000000000004">
      <c r="A3">
        <v>2</v>
      </c>
      <c r="B3" s="3">
        <f t="shared" ref="B3:B66" si="1">C3-F3</f>
        <v>68</v>
      </c>
      <c r="C3" s="3">
        <f t="shared" ref="C3:C66" si="2">D3-E3</f>
        <v>107</v>
      </c>
      <c r="D3" s="3">
        <v>190</v>
      </c>
      <c r="E3" s="3">
        <v>83</v>
      </c>
      <c r="F3" s="3">
        <v>39</v>
      </c>
      <c r="G3" s="3">
        <v>27</v>
      </c>
      <c r="H3">
        <v>623</v>
      </c>
      <c r="I3" s="3">
        <v>80</v>
      </c>
      <c r="J3" s="3">
        <v>110</v>
      </c>
      <c r="K3" s="3">
        <v>190</v>
      </c>
      <c r="L3" s="3">
        <v>80</v>
      </c>
      <c r="M3" s="1">
        <v>40179</v>
      </c>
      <c r="N3" t="s">
        <v>19</v>
      </c>
      <c r="O3" t="s">
        <v>20</v>
      </c>
      <c r="P3">
        <v>970</v>
      </c>
      <c r="Q3" t="s">
        <v>21</v>
      </c>
      <c r="R3" t="s">
        <v>22</v>
      </c>
      <c r="S3" t="s">
        <v>25</v>
      </c>
      <c r="T3" t="s">
        <v>24</v>
      </c>
      <c r="U3" s="4">
        <f t="shared" ref="U3:X66" si="3">B3-I3</f>
        <v>-12</v>
      </c>
      <c r="V3" s="4">
        <f t="shared" si="3"/>
        <v>-3</v>
      </c>
      <c r="W3" s="4">
        <f t="shared" si="0"/>
        <v>0</v>
      </c>
      <c r="X3" s="4">
        <f t="shared" si="0"/>
        <v>3</v>
      </c>
      <c r="Y3" s="4">
        <f t="shared" ref="Y3:Y66" si="4">F3-(J3-I3)</f>
        <v>9</v>
      </c>
      <c r="Z3" s="4">
        <f t="shared" ref="Z3:Z66" si="5">D3-E3-C3</f>
        <v>0</v>
      </c>
      <c r="AA3" s="4">
        <f t="shared" ref="AA3:AA66" si="6">K3-L3-J3</f>
        <v>0</v>
      </c>
    </row>
    <row r="4" spans="1:27" x14ac:dyDescent="0.55000000000000004">
      <c r="A4">
        <v>3</v>
      </c>
      <c r="B4" s="3">
        <f t="shared" si="1"/>
        <v>101</v>
      </c>
      <c r="C4" s="3">
        <f t="shared" si="2"/>
        <v>139</v>
      </c>
      <c r="D4" s="3">
        <v>234</v>
      </c>
      <c r="E4" s="3">
        <v>95</v>
      </c>
      <c r="F4" s="3">
        <v>38</v>
      </c>
      <c r="G4" s="3">
        <v>26</v>
      </c>
      <c r="H4">
        <v>821</v>
      </c>
      <c r="I4" s="3">
        <v>110</v>
      </c>
      <c r="J4" s="3">
        <v>140</v>
      </c>
      <c r="K4" s="3">
        <v>240</v>
      </c>
      <c r="L4" s="3">
        <v>100</v>
      </c>
      <c r="M4" s="1">
        <v>40179</v>
      </c>
      <c r="N4" t="s">
        <v>19</v>
      </c>
      <c r="O4" t="s">
        <v>20</v>
      </c>
      <c r="P4">
        <v>970</v>
      </c>
      <c r="Q4" t="s">
        <v>21</v>
      </c>
      <c r="R4" t="s">
        <v>22</v>
      </c>
      <c r="S4" t="s">
        <v>26</v>
      </c>
      <c r="T4" t="s">
        <v>27</v>
      </c>
      <c r="U4" s="4">
        <f t="shared" si="3"/>
        <v>-9</v>
      </c>
      <c r="V4" s="4">
        <f t="shared" si="3"/>
        <v>-1</v>
      </c>
      <c r="W4" s="4">
        <f t="shared" si="0"/>
        <v>-6</v>
      </c>
      <c r="X4" s="4">
        <f t="shared" si="0"/>
        <v>-5</v>
      </c>
      <c r="Y4" s="4">
        <f t="shared" si="4"/>
        <v>8</v>
      </c>
      <c r="Z4" s="4">
        <f t="shared" si="5"/>
        <v>0</v>
      </c>
      <c r="AA4" s="4">
        <f t="shared" si="6"/>
        <v>0</v>
      </c>
    </row>
    <row r="5" spans="1:27" x14ac:dyDescent="0.55000000000000004">
      <c r="A5">
        <v>4</v>
      </c>
      <c r="B5" s="3">
        <f t="shared" si="1"/>
        <v>30</v>
      </c>
      <c r="C5" s="3">
        <f t="shared" si="2"/>
        <v>56</v>
      </c>
      <c r="D5" s="3">
        <v>100</v>
      </c>
      <c r="E5" s="3">
        <v>44</v>
      </c>
      <c r="F5" s="3">
        <v>26</v>
      </c>
      <c r="G5" s="3">
        <v>14</v>
      </c>
      <c r="H5">
        <v>623</v>
      </c>
      <c r="I5" s="3">
        <v>30</v>
      </c>
      <c r="J5" s="3">
        <v>50</v>
      </c>
      <c r="K5" s="3">
        <v>80</v>
      </c>
      <c r="L5" s="3">
        <v>30</v>
      </c>
      <c r="M5" s="1">
        <v>40179</v>
      </c>
      <c r="N5" t="s">
        <v>19</v>
      </c>
      <c r="O5" t="s">
        <v>20</v>
      </c>
      <c r="P5">
        <v>303</v>
      </c>
      <c r="Q5" t="s">
        <v>21</v>
      </c>
      <c r="R5" t="s">
        <v>28</v>
      </c>
      <c r="S5" t="s">
        <v>29</v>
      </c>
      <c r="T5" t="s">
        <v>24</v>
      </c>
      <c r="U5" s="4">
        <f t="shared" si="3"/>
        <v>0</v>
      </c>
      <c r="V5" s="4">
        <f t="shared" si="3"/>
        <v>6</v>
      </c>
      <c r="W5" s="4">
        <f t="shared" si="0"/>
        <v>20</v>
      </c>
      <c r="X5" s="4">
        <f t="shared" si="0"/>
        <v>14</v>
      </c>
      <c r="Y5" s="4">
        <f t="shared" si="4"/>
        <v>6</v>
      </c>
      <c r="Z5" s="4">
        <f t="shared" si="5"/>
        <v>0</v>
      </c>
      <c r="AA5" s="4">
        <f t="shared" si="6"/>
        <v>0</v>
      </c>
    </row>
    <row r="6" spans="1:27" x14ac:dyDescent="0.55000000000000004">
      <c r="A6">
        <v>5</v>
      </c>
      <c r="B6" s="3">
        <f t="shared" si="1"/>
        <v>54</v>
      </c>
      <c r="C6" s="3">
        <f t="shared" si="2"/>
        <v>80</v>
      </c>
      <c r="D6" s="3">
        <v>134</v>
      </c>
      <c r="E6" s="3">
        <v>54</v>
      </c>
      <c r="F6" s="3">
        <v>26</v>
      </c>
      <c r="G6" s="3">
        <v>15</v>
      </c>
      <c r="H6">
        <v>456</v>
      </c>
      <c r="I6" s="3">
        <v>70</v>
      </c>
      <c r="J6" s="3">
        <v>90</v>
      </c>
      <c r="K6" s="3">
        <v>150</v>
      </c>
      <c r="L6" s="3">
        <v>60</v>
      </c>
      <c r="M6" s="1">
        <v>40179</v>
      </c>
      <c r="N6" t="s">
        <v>19</v>
      </c>
      <c r="O6" t="s">
        <v>20</v>
      </c>
      <c r="P6">
        <v>303</v>
      </c>
      <c r="Q6" t="s">
        <v>21</v>
      </c>
      <c r="R6" t="s">
        <v>30</v>
      </c>
      <c r="S6" t="s">
        <v>31</v>
      </c>
      <c r="T6" t="s">
        <v>24</v>
      </c>
      <c r="U6" s="4">
        <f t="shared" si="3"/>
        <v>-16</v>
      </c>
      <c r="V6" s="4">
        <f t="shared" si="3"/>
        <v>-10</v>
      </c>
      <c r="W6" s="4">
        <f t="shared" si="0"/>
        <v>-16</v>
      </c>
      <c r="X6" s="4">
        <f t="shared" si="0"/>
        <v>-6</v>
      </c>
      <c r="Y6" s="4">
        <f t="shared" si="4"/>
        <v>6</v>
      </c>
      <c r="Z6" s="4">
        <f t="shared" si="5"/>
        <v>0</v>
      </c>
      <c r="AA6" s="4">
        <f t="shared" si="6"/>
        <v>0</v>
      </c>
    </row>
    <row r="7" spans="1:27" x14ac:dyDescent="0.55000000000000004">
      <c r="A7">
        <v>6</v>
      </c>
      <c r="B7" s="3">
        <f t="shared" si="1"/>
        <v>53</v>
      </c>
      <c r="C7" s="3">
        <f t="shared" si="2"/>
        <v>108</v>
      </c>
      <c r="D7" s="3">
        <v>180</v>
      </c>
      <c r="E7" s="3">
        <v>72</v>
      </c>
      <c r="F7" s="3">
        <v>55</v>
      </c>
      <c r="G7" s="3">
        <v>23</v>
      </c>
      <c r="H7">
        <v>558</v>
      </c>
      <c r="I7" s="3">
        <v>80</v>
      </c>
      <c r="J7" s="3">
        <v>130</v>
      </c>
      <c r="K7" s="3">
        <v>210</v>
      </c>
      <c r="L7" s="3">
        <v>80</v>
      </c>
      <c r="M7" s="1">
        <v>40179</v>
      </c>
      <c r="N7" t="s">
        <v>19</v>
      </c>
      <c r="O7" t="s">
        <v>20</v>
      </c>
      <c r="P7">
        <v>720</v>
      </c>
      <c r="Q7" t="s">
        <v>21</v>
      </c>
      <c r="R7" t="s">
        <v>30</v>
      </c>
      <c r="S7" t="s">
        <v>32</v>
      </c>
      <c r="T7" t="s">
        <v>27</v>
      </c>
      <c r="U7" s="4">
        <f t="shared" si="3"/>
        <v>-27</v>
      </c>
      <c r="V7" s="4">
        <f t="shared" si="3"/>
        <v>-22</v>
      </c>
      <c r="W7" s="4">
        <f t="shared" si="0"/>
        <v>-30</v>
      </c>
      <c r="X7" s="4">
        <f t="shared" si="0"/>
        <v>-8</v>
      </c>
      <c r="Y7" s="4">
        <f t="shared" si="4"/>
        <v>5</v>
      </c>
      <c r="Z7" s="4">
        <f t="shared" si="5"/>
        <v>0</v>
      </c>
      <c r="AA7" s="4">
        <f t="shared" si="6"/>
        <v>0</v>
      </c>
    </row>
    <row r="8" spans="1:27" x14ac:dyDescent="0.55000000000000004">
      <c r="A8">
        <v>7</v>
      </c>
      <c r="B8" s="3">
        <f t="shared" si="1"/>
        <v>99</v>
      </c>
      <c r="C8" s="3">
        <f t="shared" si="2"/>
        <v>171</v>
      </c>
      <c r="D8" s="3">
        <v>341</v>
      </c>
      <c r="E8" s="3">
        <v>170</v>
      </c>
      <c r="F8" s="3">
        <v>72</v>
      </c>
      <c r="G8" s="3">
        <v>47</v>
      </c>
      <c r="H8">
        <v>1091</v>
      </c>
      <c r="I8" s="3">
        <v>110</v>
      </c>
      <c r="J8" s="3">
        <v>160</v>
      </c>
      <c r="K8" s="3">
        <v>300</v>
      </c>
      <c r="L8" s="3">
        <v>140</v>
      </c>
      <c r="M8" s="1">
        <v>40179</v>
      </c>
      <c r="N8" t="s">
        <v>19</v>
      </c>
      <c r="O8" t="s">
        <v>20</v>
      </c>
      <c r="P8">
        <v>970</v>
      </c>
      <c r="Q8" t="s">
        <v>21</v>
      </c>
      <c r="R8" t="s">
        <v>33</v>
      </c>
      <c r="S8" t="s">
        <v>34</v>
      </c>
      <c r="T8" t="s">
        <v>27</v>
      </c>
      <c r="U8" s="4">
        <f t="shared" si="3"/>
        <v>-11</v>
      </c>
      <c r="V8" s="4">
        <f t="shared" si="3"/>
        <v>11</v>
      </c>
      <c r="W8" s="4">
        <f t="shared" si="0"/>
        <v>41</v>
      </c>
      <c r="X8" s="4">
        <f t="shared" si="0"/>
        <v>30</v>
      </c>
      <c r="Y8" s="4">
        <f t="shared" si="4"/>
        <v>22</v>
      </c>
      <c r="Z8" s="4">
        <f t="shared" si="5"/>
        <v>0</v>
      </c>
      <c r="AA8" s="4">
        <f t="shared" si="6"/>
        <v>0</v>
      </c>
    </row>
    <row r="9" spans="1:27" x14ac:dyDescent="0.55000000000000004">
      <c r="A9">
        <v>8</v>
      </c>
      <c r="B9" s="3">
        <f t="shared" si="1"/>
        <v>0</v>
      </c>
      <c r="C9" s="3">
        <f t="shared" si="2"/>
        <v>87</v>
      </c>
      <c r="D9" s="3">
        <v>150</v>
      </c>
      <c r="E9" s="3">
        <v>63</v>
      </c>
      <c r="F9" s="3">
        <v>87</v>
      </c>
      <c r="G9" s="3">
        <v>57</v>
      </c>
      <c r="H9">
        <v>435</v>
      </c>
      <c r="I9" s="3">
        <v>20</v>
      </c>
      <c r="J9" s="3">
        <v>80</v>
      </c>
      <c r="K9" s="3">
        <v>130</v>
      </c>
      <c r="L9" s="3">
        <v>50</v>
      </c>
      <c r="M9" s="1">
        <v>40179</v>
      </c>
      <c r="N9" t="s">
        <v>19</v>
      </c>
      <c r="O9" t="s">
        <v>20</v>
      </c>
      <c r="P9">
        <v>719</v>
      </c>
      <c r="Q9" t="s">
        <v>21</v>
      </c>
      <c r="R9" t="s">
        <v>33</v>
      </c>
      <c r="S9" t="s">
        <v>35</v>
      </c>
      <c r="T9" t="s">
        <v>27</v>
      </c>
      <c r="U9" s="4">
        <f t="shared" si="3"/>
        <v>-20</v>
      </c>
      <c r="V9" s="4">
        <f t="shared" si="3"/>
        <v>7</v>
      </c>
      <c r="W9" s="4">
        <f t="shared" si="0"/>
        <v>20</v>
      </c>
      <c r="X9" s="4">
        <f t="shared" si="0"/>
        <v>13</v>
      </c>
      <c r="Y9" s="4">
        <f t="shared" si="4"/>
        <v>27</v>
      </c>
      <c r="Z9" s="4">
        <f t="shared" si="5"/>
        <v>0</v>
      </c>
      <c r="AA9" s="4">
        <f t="shared" si="6"/>
        <v>0</v>
      </c>
    </row>
    <row r="10" spans="1:27" x14ac:dyDescent="0.55000000000000004">
      <c r="A10">
        <v>9</v>
      </c>
      <c r="B10" s="3">
        <f t="shared" si="1"/>
        <v>33</v>
      </c>
      <c r="C10" s="3">
        <f t="shared" si="2"/>
        <v>80</v>
      </c>
      <c r="D10" s="3">
        <v>140</v>
      </c>
      <c r="E10" s="3">
        <v>60</v>
      </c>
      <c r="F10" s="3">
        <v>47</v>
      </c>
      <c r="G10" s="3">
        <v>19</v>
      </c>
      <c r="H10">
        <v>336</v>
      </c>
      <c r="I10" s="3">
        <v>40</v>
      </c>
      <c r="J10" s="3">
        <v>70</v>
      </c>
      <c r="K10" s="3">
        <v>120</v>
      </c>
      <c r="L10" s="3">
        <v>50</v>
      </c>
      <c r="M10" s="1">
        <v>40179</v>
      </c>
      <c r="N10" t="s">
        <v>19</v>
      </c>
      <c r="O10" t="s">
        <v>20</v>
      </c>
      <c r="P10">
        <v>970</v>
      </c>
      <c r="Q10" t="s">
        <v>21</v>
      </c>
      <c r="R10" t="s">
        <v>33</v>
      </c>
      <c r="S10" t="s">
        <v>36</v>
      </c>
      <c r="T10" t="s">
        <v>27</v>
      </c>
      <c r="U10" s="4">
        <f t="shared" si="3"/>
        <v>-7</v>
      </c>
      <c r="V10" s="4">
        <f t="shared" si="3"/>
        <v>10</v>
      </c>
      <c r="W10" s="4">
        <f t="shared" si="0"/>
        <v>20</v>
      </c>
      <c r="X10" s="4">
        <f t="shared" si="0"/>
        <v>10</v>
      </c>
      <c r="Y10" s="4">
        <f t="shared" si="4"/>
        <v>17</v>
      </c>
      <c r="Z10" s="4">
        <f t="shared" si="5"/>
        <v>0</v>
      </c>
      <c r="AA10" s="4">
        <f t="shared" si="6"/>
        <v>0</v>
      </c>
    </row>
    <row r="11" spans="1:27" x14ac:dyDescent="0.55000000000000004">
      <c r="A11">
        <v>10</v>
      </c>
      <c r="B11" s="3">
        <f t="shared" si="1"/>
        <v>17</v>
      </c>
      <c r="C11" s="3">
        <f t="shared" si="2"/>
        <v>72</v>
      </c>
      <c r="D11" s="3">
        <v>130</v>
      </c>
      <c r="E11" s="3">
        <v>58</v>
      </c>
      <c r="F11" s="3">
        <v>55</v>
      </c>
      <c r="G11" s="3">
        <v>22</v>
      </c>
      <c r="H11">
        <v>338</v>
      </c>
      <c r="I11" s="3">
        <v>20</v>
      </c>
      <c r="J11" s="3">
        <v>70</v>
      </c>
      <c r="K11" s="3">
        <v>110</v>
      </c>
      <c r="L11" s="3">
        <v>40</v>
      </c>
      <c r="M11" s="1">
        <v>40179</v>
      </c>
      <c r="N11" t="s">
        <v>19</v>
      </c>
      <c r="O11" t="s">
        <v>20</v>
      </c>
      <c r="P11">
        <v>719</v>
      </c>
      <c r="Q11" t="s">
        <v>21</v>
      </c>
      <c r="R11" t="s">
        <v>28</v>
      </c>
      <c r="S11" t="s">
        <v>37</v>
      </c>
      <c r="T11" t="s">
        <v>24</v>
      </c>
      <c r="U11" s="4">
        <f t="shared" si="3"/>
        <v>-3</v>
      </c>
      <c r="V11" s="4">
        <f t="shared" si="3"/>
        <v>2</v>
      </c>
      <c r="W11" s="4">
        <f t="shared" si="0"/>
        <v>20</v>
      </c>
      <c r="X11" s="4">
        <f t="shared" si="0"/>
        <v>18</v>
      </c>
      <c r="Y11" s="4">
        <f t="shared" si="4"/>
        <v>5</v>
      </c>
      <c r="Z11" s="4">
        <f t="shared" si="5"/>
        <v>0</v>
      </c>
      <c r="AA11" s="4">
        <f t="shared" si="6"/>
        <v>0</v>
      </c>
    </row>
    <row r="12" spans="1:27" hidden="1" x14ac:dyDescent="0.55000000000000004">
      <c r="A12">
        <v>11</v>
      </c>
      <c r="B12" s="3">
        <f t="shared" si="1"/>
        <v>36</v>
      </c>
      <c r="C12" s="3">
        <f t="shared" si="2"/>
        <v>76</v>
      </c>
      <c r="D12" s="3">
        <v>140</v>
      </c>
      <c r="E12" s="3">
        <v>64</v>
      </c>
      <c r="F12" s="3">
        <v>40</v>
      </c>
      <c r="G12" s="3">
        <v>19</v>
      </c>
      <c r="H12">
        <v>965</v>
      </c>
      <c r="I12" s="3">
        <v>40</v>
      </c>
      <c r="J12" s="3">
        <v>70</v>
      </c>
      <c r="K12" s="3">
        <v>120</v>
      </c>
      <c r="L12" s="3">
        <v>50</v>
      </c>
      <c r="M12" s="1">
        <v>40179</v>
      </c>
      <c r="N12" t="s">
        <v>19</v>
      </c>
      <c r="O12" t="s">
        <v>20</v>
      </c>
      <c r="P12">
        <v>303</v>
      </c>
      <c r="Q12" t="s">
        <v>21</v>
      </c>
      <c r="R12" t="s">
        <v>28</v>
      </c>
      <c r="S12" t="s">
        <v>38</v>
      </c>
      <c r="T12" t="s">
        <v>24</v>
      </c>
      <c r="U12" s="4">
        <f t="shared" si="3"/>
        <v>-4</v>
      </c>
      <c r="V12" s="4">
        <f t="shared" si="3"/>
        <v>6</v>
      </c>
      <c r="W12" s="4">
        <f t="shared" si="0"/>
        <v>20</v>
      </c>
      <c r="X12" s="4">
        <f t="shared" si="0"/>
        <v>14</v>
      </c>
      <c r="Y12" s="4">
        <f t="shared" si="4"/>
        <v>10</v>
      </c>
      <c r="Z12" s="4">
        <f t="shared" si="5"/>
        <v>0</v>
      </c>
      <c r="AA12" s="4">
        <f t="shared" si="6"/>
        <v>0</v>
      </c>
    </row>
    <row r="13" spans="1:27" hidden="1" x14ac:dyDescent="0.55000000000000004">
      <c r="A13">
        <v>12</v>
      </c>
      <c r="B13" s="3">
        <f t="shared" si="1"/>
        <v>111</v>
      </c>
      <c r="C13" s="3">
        <f t="shared" si="2"/>
        <v>201</v>
      </c>
      <c r="D13" s="3">
        <v>345</v>
      </c>
      <c r="E13" s="3">
        <v>144</v>
      </c>
      <c r="F13" s="3">
        <v>90</v>
      </c>
      <c r="G13" s="3">
        <v>47</v>
      </c>
      <c r="H13">
        <v>862</v>
      </c>
      <c r="I13" s="3">
        <v>130</v>
      </c>
      <c r="J13" s="3">
        <v>210</v>
      </c>
      <c r="K13" s="3">
        <v>360</v>
      </c>
      <c r="L13" s="3">
        <v>150</v>
      </c>
      <c r="M13" s="1">
        <v>40179</v>
      </c>
      <c r="N13" t="s">
        <v>19</v>
      </c>
      <c r="O13" t="s">
        <v>39</v>
      </c>
      <c r="P13">
        <v>217</v>
      </c>
      <c r="Q13" t="s">
        <v>21</v>
      </c>
      <c r="R13" t="s">
        <v>22</v>
      </c>
      <c r="S13" t="s">
        <v>25</v>
      </c>
      <c r="T13" t="s">
        <v>24</v>
      </c>
      <c r="U13" s="4">
        <f t="shared" si="3"/>
        <v>-19</v>
      </c>
      <c r="V13" s="4">
        <f t="shared" si="3"/>
        <v>-9</v>
      </c>
      <c r="W13" s="4">
        <f t="shared" si="0"/>
        <v>-15</v>
      </c>
      <c r="X13" s="4">
        <f t="shared" si="0"/>
        <v>-6</v>
      </c>
      <c r="Y13" s="4">
        <f t="shared" si="4"/>
        <v>10</v>
      </c>
      <c r="Z13" s="4">
        <f t="shared" si="5"/>
        <v>0</v>
      </c>
      <c r="AA13" s="4">
        <f t="shared" si="6"/>
        <v>0</v>
      </c>
    </row>
    <row r="14" spans="1:27" hidden="1" x14ac:dyDescent="0.55000000000000004">
      <c r="A14">
        <v>13</v>
      </c>
      <c r="B14" s="3">
        <f t="shared" si="1"/>
        <v>87</v>
      </c>
      <c r="C14" s="3">
        <f t="shared" si="2"/>
        <v>139</v>
      </c>
      <c r="D14" s="3">
        <v>234</v>
      </c>
      <c r="E14" s="3">
        <v>95</v>
      </c>
      <c r="F14" s="3">
        <v>52</v>
      </c>
      <c r="G14" s="3">
        <v>30</v>
      </c>
      <c r="H14">
        <v>608</v>
      </c>
      <c r="I14" s="3">
        <v>100</v>
      </c>
      <c r="J14" s="3">
        <v>140</v>
      </c>
      <c r="K14" s="3">
        <v>240</v>
      </c>
      <c r="L14" s="3">
        <v>100</v>
      </c>
      <c r="M14" s="1">
        <v>40179</v>
      </c>
      <c r="N14" t="s">
        <v>19</v>
      </c>
      <c r="O14" t="s">
        <v>39</v>
      </c>
      <c r="P14">
        <v>309</v>
      </c>
      <c r="Q14" t="s">
        <v>21</v>
      </c>
      <c r="R14" t="s">
        <v>22</v>
      </c>
      <c r="S14" t="s">
        <v>26</v>
      </c>
      <c r="T14" t="s">
        <v>27</v>
      </c>
      <c r="U14" s="4">
        <f t="shared" si="3"/>
        <v>-13</v>
      </c>
      <c r="V14" s="4">
        <f t="shared" si="3"/>
        <v>-1</v>
      </c>
      <c r="W14" s="4">
        <f t="shared" si="0"/>
        <v>-6</v>
      </c>
      <c r="X14" s="4">
        <f t="shared" si="0"/>
        <v>-5</v>
      </c>
      <c r="Y14" s="4">
        <f t="shared" si="4"/>
        <v>12</v>
      </c>
      <c r="Z14" s="4">
        <f t="shared" si="5"/>
        <v>0</v>
      </c>
      <c r="AA14" s="4">
        <f t="shared" si="6"/>
        <v>0</v>
      </c>
    </row>
    <row r="15" spans="1:27" hidden="1" x14ac:dyDescent="0.55000000000000004">
      <c r="A15">
        <v>14</v>
      </c>
      <c r="B15" s="3">
        <f t="shared" si="1"/>
        <v>203</v>
      </c>
      <c r="C15" s="3">
        <f t="shared" si="2"/>
        <v>312</v>
      </c>
      <c r="D15" s="3">
        <v>546</v>
      </c>
      <c r="E15" s="3">
        <v>234</v>
      </c>
      <c r="F15" s="3">
        <v>109</v>
      </c>
      <c r="G15" s="3">
        <v>77</v>
      </c>
      <c r="H15">
        <v>1310</v>
      </c>
      <c r="I15" s="3">
        <v>260</v>
      </c>
      <c r="J15" s="3">
        <v>370</v>
      </c>
      <c r="K15" s="3">
        <v>640</v>
      </c>
      <c r="L15" s="3">
        <v>270</v>
      </c>
      <c r="M15" s="1">
        <v>40179</v>
      </c>
      <c r="N15" t="s">
        <v>19</v>
      </c>
      <c r="O15" t="s">
        <v>39</v>
      </c>
      <c r="P15">
        <v>309</v>
      </c>
      <c r="Q15" t="s">
        <v>21</v>
      </c>
      <c r="R15" t="s">
        <v>30</v>
      </c>
      <c r="S15" t="s">
        <v>31</v>
      </c>
      <c r="T15" t="s">
        <v>24</v>
      </c>
      <c r="U15" s="4">
        <f t="shared" si="3"/>
        <v>-57</v>
      </c>
      <c r="V15" s="4">
        <f t="shared" si="3"/>
        <v>-58</v>
      </c>
      <c r="W15" s="4">
        <f t="shared" si="0"/>
        <v>-94</v>
      </c>
      <c r="X15" s="4">
        <f t="shared" si="0"/>
        <v>-36</v>
      </c>
      <c r="Y15" s="4">
        <f t="shared" si="4"/>
        <v>-1</v>
      </c>
      <c r="Z15" s="4">
        <f t="shared" si="5"/>
        <v>0</v>
      </c>
      <c r="AA15" s="4">
        <f t="shared" si="6"/>
        <v>0</v>
      </c>
    </row>
    <row r="16" spans="1:27" hidden="1" x14ac:dyDescent="0.55000000000000004">
      <c r="A16">
        <v>15</v>
      </c>
      <c r="B16" s="3">
        <f t="shared" si="1"/>
        <v>140</v>
      </c>
      <c r="C16" s="3">
        <f t="shared" si="2"/>
        <v>228</v>
      </c>
      <c r="D16" s="3">
        <v>456</v>
      </c>
      <c r="E16" s="3">
        <v>228</v>
      </c>
      <c r="F16" s="3">
        <v>88</v>
      </c>
      <c r="G16" s="3">
        <v>63</v>
      </c>
      <c r="H16">
        <v>1459</v>
      </c>
      <c r="I16" s="3">
        <v>180</v>
      </c>
      <c r="J16" s="3">
        <v>270</v>
      </c>
      <c r="K16" s="3">
        <v>530</v>
      </c>
      <c r="L16" s="3">
        <v>260</v>
      </c>
      <c r="M16" s="1">
        <v>40179</v>
      </c>
      <c r="N16" t="s">
        <v>19</v>
      </c>
      <c r="O16" t="s">
        <v>39</v>
      </c>
      <c r="P16">
        <v>630</v>
      </c>
      <c r="Q16" t="s">
        <v>21</v>
      </c>
      <c r="R16" t="s">
        <v>30</v>
      </c>
      <c r="S16" t="s">
        <v>32</v>
      </c>
      <c r="T16" t="s">
        <v>27</v>
      </c>
      <c r="U16" s="4">
        <f t="shared" si="3"/>
        <v>-40</v>
      </c>
      <c r="V16" s="4">
        <f t="shared" si="3"/>
        <v>-42</v>
      </c>
      <c r="W16" s="4">
        <f t="shared" si="0"/>
        <v>-74</v>
      </c>
      <c r="X16" s="4">
        <f t="shared" si="0"/>
        <v>-32</v>
      </c>
      <c r="Y16" s="4">
        <f t="shared" si="4"/>
        <v>-2</v>
      </c>
      <c r="Z16" s="4">
        <f t="shared" si="5"/>
        <v>0</v>
      </c>
      <c r="AA16" s="4">
        <f t="shared" si="6"/>
        <v>0</v>
      </c>
    </row>
    <row r="17" spans="1:27" hidden="1" x14ac:dyDescent="0.55000000000000004">
      <c r="A17">
        <v>16</v>
      </c>
      <c r="B17" s="3">
        <f t="shared" si="1"/>
        <v>95</v>
      </c>
      <c r="C17" s="3">
        <f t="shared" si="2"/>
        <v>130</v>
      </c>
      <c r="D17" s="3">
        <v>219</v>
      </c>
      <c r="E17" s="3">
        <v>89</v>
      </c>
      <c r="F17" s="3">
        <v>35</v>
      </c>
      <c r="G17" s="3">
        <v>24</v>
      </c>
      <c r="H17">
        <v>777</v>
      </c>
      <c r="I17" s="3">
        <v>100</v>
      </c>
      <c r="J17" s="3">
        <v>120</v>
      </c>
      <c r="K17" s="3">
        <v>190</v>
      </c>
      <c r="L17" s="3">
        <v>70</v>
      </c>
      <c r="M17" s="1">
        <v>40179</v>
      </c>
      <c r="N17" t="s">
        <v>19</v>
      </c>
      <c r="O17" t="s">
        <v>39</v>
      </c>
      <c r="P17">
        <v>312</v>
      </c>
      <c r="Q17" t="s">
        <v>21</v>
      </c>
      <c r="R17" t="s">
        <v>33</v>
      </c>
      <c r="S17" t="s">
        <v>34</v>
      </c>
      <c r="T17" t="s">
        <v>27</v>
      </c>
      <c r="U17" s="4">
        <f t="shared" si="3"/>
        <v>-5</v>
      </c>
      <c r="V17" s="4">
        <f t="shared" si="3"/>
        <v>10</v>
      </c>
      <c r="W17" s="4">
        <f t="shared" si="0"/>
        <v>29</v>
      </c>
      <c r="X17" s="4">
        <f t="shared" si="0"/>
        <v>19</v>
      </c>
      <c r="Y17" s="4">
        <f t="shared" si="4"/>
        <v>15</v>
      </c>
      <c r="Z17" s="4">
        <f t="shared" si="5"/>
        <v>0</v>
      </c>
      <c r="AA17" s="4">
        <f t="shared" si="6"/>
        <v>0</v>
      </c>
    </row>
    <row r="18" spans="1:27" hidden="1" x14ac:dyDescent="0.55000000000000004">
      <c r="A18">
        <v>17</v>
      </c>
      <c r="B18" s="3">
        <f t="shared" si="1"/>
        <v>68</v>
      </c>
      <c r="C18" s="3">
        <f t="shared" si="2"/>
        <v>107</v>
      </c>
      <c r="D18" s="3">
        <v>190</v>
      </c>
      <c r="E18" s="3">
        <v>83</v>
      </c>
      <c r="F18" s="3">
        <v>39</v>
      </c>
      <c r="G18" s="3">
        <v>27</v>
      </c>
      <c r="H18">
        <v>623</v>
      </c>
      <c r="I18" s="3">
        <v>60</v>
      </c>
      <c r="J18" s="3">
        <v>90</v>
      </c>
      <c r="K18" s="3">
        <v>160</v>
      </c>
      <c r="L18" s="3">
        <v>70</v>
      </c>
      <c r="M18" s="1">
        <v>40179</v>
      </c>
      <c r="N18" t="s">
        <v>19</v>
      </c>
      <c r="O18" t="s">
        <v>39</v>
      </c>
      <c r="P18">
        <v>630</v>
      </c>
      <c r="Q18" t="s">
        <v>21</v>
      </c>
      <c r="R18" t="s">
        <v>33</v>
      </c>
      <c r="S18" t="s">
        <v>35</v>
      </c>
      <c r="T18" t="s">
        <v>27</v>
      </c>
      <c r="U18" s="4">
        <f t="shared" si="3"/>
        <v>8</v>
      </c>
      <c r="V18" s="4">
        <f t="shared" si="3"/>
        <v>17</v>
      </c>
      <c r="W18" s="4">
        <f t="shared" si="3"/>
        <v>30</v>
      </c>
      <c r="X18" s="4">
        <f t="shared" si="3"/>
        <v>13</v>
      </c>
      <c r="Y18" s="4">
        <f t="shared" si="4"/>
        <v>9</v>
      </c>
      <c r="Z18" s="4">
        <f t="shared" si="5"/>
        <v>0</v>
      </c>
      <c r="AA18" s="4">
        <f t="shared" si="6"/>
        <v>0</v>
      </c>
    </row>
    <row r="19" spans="1:27" hidden="1" x14ac:dyDescent="0.55000000000000004">
      <c r="A19">
        <v>18</v>
      </c>
      <c r="B19" s="3">
        <f t="shared" si="1"/>
        <v>101</v>
      </c>
      <c r="C19" s="3">
        <f t="shared" si="2"/>
        <v>139</v>
      </c>
      <c r="D19" s="3">
        <v>234</v>
      </c>
      <c r="E19" s="3">
        <v>95</v>
      </c>
      <c r="F19" s="3">
        <v>38</v>
      </c>
      <c r="G19" s="3">
        <v>26</v>
      </c>
      <c r="H19">
        <v>821</v>
      </c>
      <c r="I19" s="3">
        <v>100</v>
      </c>
      <c r="J19" s="3">
        <v>120</v>
      </c>
      <c r="K19" s="3">
        <v>200</v>
      </c>
      <c r="L19" s="3">
        <v>80</v>
      </c>
      <c r="M19" s="1">
        <v>40179</v>
      </c>
      <c r="N19" t="s">
        <v>19</v>
      </c>
      <c r="O19" t="s">
        <v>39</v>
      </c>
      <c r="P19">
        <v>773</v>
      </c>
      <c r="Q19" t="s">
        <v>21</v>
      </c>
      <c r="R19" t="s">
        <v>33</v>
      </c>
      <c r="S19" t="s">
        <v>36</v>
      </c>
      <c r="T19" t="s">
        <v>27</v>
      </c>
      <c r="U19" s="4">
        <f t="shared" si="3"/>
        <v>1</v>
      </c>
      <c r="V19" s="4">
        <f t="shared" si="3"/>
        <v>19</v>
      </c>
      <c r="W19" s="4">
        <f t="shared" si="3"/>
        <v>34</v>
      </c>
      <c r="X19" s="4">
        <f t="shared" si="3"/>
        <v>15</v>
      </c>
      <c r="Y19" s="4">
        <f t="shared" si="4"/>
        <v>18</v>
      </c>
      <c r="Z19" s="4">
        <f t="shared" si="5"/>
        <v>0</v>
      </c>
      <c r="AA19" s="4">
        <f t="shared" si="6"/>
        <v>0</v>
      </c>
    </row>
    <row r="20" spans="1:27" hidden="1" x14ac:dyDescent="0.55000000000000004">
      <c r="A20">
        <v>19</v>
      </c>
      <c r="B20" s="3">
        <f t="shared" si="1"/>
        <v>53</v>
      </c>
      <c r="C20" s="3">
        <f t="shared" si="2"/>
        <v>80</v>
      </c>
      <c r="D20" s="3">
        <v>134</v>
      </c>
      <c r="E20" s="3">
        <v>54</v>
      </c>
      <c r="F20" s="3">
        <v>27</v>
      </c>
      <c r="G20" s="3">
        <v>15</v>
      </c>
      <c r="H20">
        <v>456</v>
      </c>
      <c r="I20" s="3">
        <v>50</v>
      </c>
      <c r="J20" s="3">
        <v>70</v>
      </c>
      <c r="K20" s="3">
        <v>110</v>
      </c>
      <c r="L20" s="3">
        <v>40</v>
      </c>
      <c r="M20" s="1">
        <v>40179</v>
      </c>
      <c r="N20" t="s">
        <v>19</v>
      </c>
      <c r="O20" t="s">
        <v>39</v>
      </c>
      <c r="P20">
        <v>217</v>
      </c>
      <c r="Q20" t="s">
        <v>21</v>
      </c>
      <c r="R20" t="s">
        <v>28</v>
      </c>
      <c r="S20" t="s">
        <v>37</v>
      </c>
      <c r="T20" t="s">
        <v>24</v>
      </c>
      <c r="U20" s="4">
        <f t="shared" si="3"/>
        <v>3</v>
      </c>
      <c r="V20" s="4">
        <f t="shared" si="3"/>
        <v>10</v>
      </c>
      <c r="W20" s="4">
        <f t="shared" si="3"/>
        <v>24</v>
      </c>
      <c r="X20" s="4">
        <f t="shared" si="3"/>
        <v>14</v>
      </c>
      <c r="Y20" s="4">
        <f t="shared" si="4"/>
        <v>7</v>
      </c>
      <c r="Z20" s="4">
        <f t="shared" si="5"/>
        <v>0</v>
      </c>
      <c r="AA20" s="4">
        <f t="shared" si="6"/>
        <v>0</v>
      </c>
    </row>
    <row r="21" spans="1:27" hidden="1" x14ac:dyDescent="0.55000000000000004">
      <c r="A21">
        <v>20</v>
      </c>
      <c r="B21" s="3">
        <f t="shared" si="1"/>
        <v>54</v>
      </c>
      <c r="C21" s="3">
        <f t="shared" si="2"/>
        <v>108</v>
      </c>
      <c r="D21" s="3">
        <v>180</v>
      </c>
      <c r="E21" s="3">
        <v>72</v>
      </c>
      <c r="F21" s="3">
        <v>54</v>
      </c>
      <c r="G21" s="3">
        <v>23</v>
      </c>
      <c r="H21">
        <v>558</v>
      </c>
      <c r="I21" s="3">
        <v>40</v>
      </c>
      <c r="J21" s="3">
        <v>90</v>
      </c>
      <c r="K21" s="3">
        <v>150</v>
      </c>
      <c r="L21" s="3">
        <v>60</v>
      </c>
      <c r="M21" s="1">
        <v>40179</v>
      </c>
      <c r="N21" t="s">
        <v>19</v>
      </c>
      <c r="O21" t="s">
        <v>39</v>
      </c>
      <c r="P21">
        <v>708</v>
      </c>
      <c r="Q21" t="s">
        <v>21</v>
      </c>
      <c r="R21" t="s">
        <v>28</v>
      </c>
      <c r="S21" t="s">
        <v>38</v>
      </c>
      <c r="T21" t="s">
        <v>24</v>
      </c>
      <c r="U21" s="4">
        <f t="shared" si="3"/>
        <v>14</v>
      </c>
      <c r="V21" s="4">
        <f t="shared" si="3"/>
        <v>18</v>
      </c>
      <c r="W21" s="4">
        <f t="shared" si="3"/>
        <v>30</v>
      </c>
      <c r="X21" s="4">
        <f t="shared" si="3"/>
        <v>12</v>
      </c>
      <c r="Y21" s="4">
        <f t="shared" si="4"/>
        <v>4</v>
      </c>
      <c r="Z21" s="4">
        <f t="shared" si="5"/>
        <v>0</v>
      </c>
      <c r="AA21" s="4">
        <f t="shared" si="6"/>
        <v>0</v>
      </c>
    </row>
    <row r="22" spans="1:27" hidden="1" x14ac:dyDescent="0.55000000000000004">
      <c r="A22">
        <v>21</v>
      </c>
      <c r="B22" s="3">
        <f t="shared" si="1"/>
        <v>11</v>
      </c>
      <c r="C22" s="3">
        <f t="shared" si="2"/>
        <v>27</v>
      </c>
      <c r="D22" s="3">
        <v>45</v>
      </c>
      <c r="E22" s="3">
        <v>18</v>
      </c>
      <c r="F22" s="3">
        <v>16</v>
      </c>
      <c r="G22" s="3">
        <v>5</v>
      </c>
      <c r="H22">
        <v>821</v>
      </c>
      <c r="I22" s="3">
        <v>20</v>
      </c>
      <c r="J22" s="3">
        <v>30</v>
      </c>
      <c r="K22" s="3">
        <v>40</v>
      </c>
      <c r="L22" s="3">
        <v>10</v>
      </c>
      <c r="M22" s="1">
        <v>40179</v>
      </c>
      <c r="N22" t="s">
        <v>19</v>
      </c>
      <c r="O22" t="s">
        <v>40</v>
      </c>
      <c r="P22">
        <v>319</v>
      </c>
      <c r="Q22" t="s">
        <v>41</v>
      </c>
      <c r="R22" t="s">
        <v>22</v>
      </c>
      <c r="S22" t="s">
        <v>23</v>
      </c>
      <c r="T22" t="s">
        <v>24</v>
      </c>
      <c r="U22" s="4">
        <f t="shared" si="3"/>
        <v>-9</v>
      </c>
      <c r="V22" s="4">
        <f t="shared" si="3"/>
        <v>-3</v>
      </c>
      <c r="W22" s="4">
        <f t="shared" si="3"/>
        <v>5</v>
      </c>
      <c r="X22" s="4">
        <f t="shared" si="3"/>
        <v>8</v>
      </c>
      <c r="Y22" s="4">
        <f t="shared" si="4"/>
        <v>6</v>
      </c>
      <c r="Z22" s="4">
        <f t="shared" si="5"/>
        <v>0</v>
      </c>
      <c r="AA22" s="4">
        <f t="shared" si="6"/>
        <v>0</v>
      </c>
    </row>
    <row r="23" spans="1:27" hidden="1" x14ac:dyDescent="0.55000000000000004">
      <c r="A23">
        <v>22</v>
      </c>
      <c r="B23" s="3">
        <f t="shared" si="1"/>
        <v>5</v>
      </c>
      <c r="C23" s="3">
        <f t="shared" si="2"/>
        <v>34</v>
      </c>
      <c r="D23" s="3">
        <v>62</v>
      </c>
      <c r="E23" s="3">
        <v>28</v>
      </c>
      <c r="F23" s="3">
        <v>29</v>
      </c>
      <c r="G23" s="3">
        <v>8</v>
      </c>
      <c r="H23">
        <v>965</v>
      </c>
      <c r="I23" s="3">
        <v>20</v>
      </c>
      <c r="J23" s="3">
        <v>40</v>
      </c>
      <c r="K23" s="3">
        <v>60</v>
      </c>
      <c r="L23" s="3">
        <v>20</v>
      </c>
      <c r="M23" s="1">
        <v>40179</v>
      </c>
      <c r="N23" t="s">
        <v>19</v>
      </c>
      <c r="O23" t="s">
        <v>40</v>
      </c>
      <c r="P23">
        <v>641</v>
      </c>
      <c r="Q23" t="s">
        <v>41</v>
      </c>
      <c r="R23" t="s">
        <v>22</v>
      </c>
      <c r="S23" t="s">
        <v>25</v>
      </c>
      <c r="T23" t="s">
        <v>24</v>
      </c>
      <c r="U23" s="4">
        <f t="shared" si="3"/>
        <v>-15</v>
      </c>
      <c r="V23" s="4">
        <f t="shared" si="3"/>
        <v>-6</v>
      </c>
      <c r="W23" s="4">
        <f t="shared" si="3"/>
        <v>2</v>
      </c>
      <c r="X23" s="4">
        <f t="shared" si="3"/>
        <v>8</v>
      </c>
      <c r="Y23" s="4">
        <f t="shared" si="4"/>
        <v>9</v>
      </c>
      <c r="Z23" s="4">
        <f t="shared" si="5"/>
        <v>0</v>
      </c>
      <c r="AA23" s="4">
        <f t="shared" si="6"/>
        <v>0</v>
      </c>
    </row>
    <row r="24" spans="1:27" hidden="1" x14ac:dyDescent="0.55000000000000004">
      <c r="A24">
        <v>23</v>
      </c>
      <c r="B24" s="3">
        <f t="shared" si="1"/>
        <v>12</v>
      </c>
      <c r="C24" s="3">
        <f t="shared" si="2"/>
        <v>31</v>
      </c>
      <c r="D24" s="3">
        <v>54</v>
      </c>
      <c r="E24" s="3">
        <v>23</v>
      </c>
      <c r="F24" s="3">
        <v>19</v>
      </c>
      <c r="G24" s="3">
        <v>7</v>
      </c>
      <c r="H24">
        <v>623</v>
      </c>
      <c r="I24" s="3">
        <v>20</v>
      </c>
      <c r="J24" s="3">
        <v>30</v>
      </c>
      <c r="K24" s="3">
        <v>50</v>
      </c>
      <c r="L24" s="3">
        <v>20</v>
      </c>
      <c r="M24" s="1">
        <v>40179</v>
      </c>
      <c r="N24" t="s">
        <v>19</v>
      </c>
      <c r="O24" t="s">
        <v>40</v>
      </c>
      <c r="P24">
        <v>712</v>
      </c>
      <c r="Q24" t="s">
        <v>41</v>
      </c>
      <c r="R24" t="s">
        <v>22</v>
      </c>
      <c r="S24" t="s">
        <v>26</v>
      </c>
      <c r="T24" t="s">
        <v>27</v>
      </c>
      <c r="U24" s="4">
        <f t="shared" si="3"/>
        <v>-8</v>
      </c>
      <c r="V24" s="4">
        <f t="shared" si="3"/>
        <v>1</v>
      </c>
      <c r="W24" s="4">
        <f t="shared" si="3"/>
        <v>4</v>
      </c>
      <c r="X24" s="4">
        <f t="shared" si="3"/>
        <v>3</v>
      </c>
      <c r="Y24" s="4">
        <f t="shared" si="4"/>
        <v>9</v>
      </c>
      <c r="Z24" s="4">
        <f t="shared" si="5"/>
        <v>0</v>
      </c>
      <c r="AA24" s="4">
        <f t="shared" si="6"/>
        <v>0</v>
      </c>
    </row>
    <row r="25" spans="1:27" hidden="1" x14ac:dyDescent="0.55000000000000004">
      <c r="A25">
        <v>24</v>
      </c>
      <c r="B25" s="3">
        <f t="shared" si="1"/>
        <v>11</v>
      </c>
      <c r="C25" s="3">
        <f t="shared" si="2"/>
        <v>26</v>
      </c>
      <c r="D25" s="3">
        <v>43</v>
      </c>
      <c r="E25" s="3">
        <v>17</v>
      </c>
      <c r="F25" s="3">
        <v>15</v>
      </c>
      <c r="G25" s="3">
        <v>4</v>
      </c>
      <c r="H25">
        <v>777</v>
      </c>
      <c r="I25" s="3">
        <v>30</v>
      </c>
      <c r="J25" s="3">
        <v>40</v>
      </c>
      <c r="K25" s="3">
        <v>50</v>
      </c>
      <c r="L25" s="3">
        <v>10</v>
      </c>
      <c r="M25" s="1">
        <v>40179</v>
      </c>
      <c r="N25" t="s">
        <v>19</v>
      </c>
      <c r="O25" t="s">
        <v>40</v>
      </c>
      <c r="P25">
        <v>563</v>
      </c>
      <c r="Q25" t="s">
        <v>41</v>
      </c>
      <c r="R25" t="s">
        <v>30</v>
      </c>
      <c r="S25" t="s">
        <v>31</v>
      </c>
      <c r="T25" t="s">
        <v>24</v>
      </c>
      <c r="U25" s="4">
        <f t="shared" si="3"/>
        <v>-19</v>
      </c>
      <c r="V25" s="4">
        <f t="shared" si="3"/>
        <v>-14</v>
      </c>
      <c r="W25" s="4">
        <f t="shared" si="3"/>
        <v>-7</v>
      </c>
      <c r="X25" s="4">
        <f t="shared" si="3"/>
        <v>7</v>
      </c>
      <c r="Y25" s="4">
        <f t="shared" si="4"/>
        <v>5</v>
      </c>
      <c r="Z25" s="4">
        <f t="shared" si="5"/>
        <v>0</v>
      </c>
      <c r="AA25" s="4">
        <f t="shared" si="6"/>
        <v>0</v>
      </c>
    </row>
    <row r="26" spans="1:27" hidden="1" x14ac:dyDescent="0.55000000000000004">
      <c r="A26">
        <v>25</v>
      </c>
      <c r="B26" s="3">
        <f t="shared" si="1"/>
        <v>10</v>
      </c>
      <c r="C26" s="3">
        <f t="shared" si="2"/>
        <v>26</v>
      </c>
      <c r="D26" s="3">
        <v>43</v>
      </c>
      <c r="E26" s="3">
        <v>17</v>
      </c>
      <c r="F26" s="3">
        <v>16</v>
      </c>
      <c r="G26" s="3">
        <v>4</v>
      </c>
      <c r="H26">
        <v>777</v>
      </c>
      <c r="I26" s="3">
        <v>30</v>
      </c>
      <c r="J26" s="3">
        <v>40</v>
      </c>
      <c r="K26" s="3">
        <v>50</v>
      </c>
      <c r="L26" s="3">
        <v>10</v>
      </c>
      <c r="M26" s="1">
        <v>40179</v>
      </c>
      <c r="N26" t="s">
        <v>19</v>
      </c>
      <c r="O26" t="s">
        <v>40</v>
      </c>
      <c r="P26">
        <v>563</v>
      </c>
      <c r="Q26" t="s">
        <v>41</v>
      </c>
      <c r="R26" t="s">
        <v>30</v>
      </c>
      <c r="S26" t="s">
        <v>32</v>
      </c>
      <c r="T26" t="s">
        <v>27</v>
      </c>
      <c r="U26" s="4">
        <f t="shared" si="3"/>
        <v>-20</v>
      </c>
      <c r="V26" s="4">
        <f t="shared" si="3"/>
        <v>-14</v>
      </c>
      <c r="W26" s="4">
        <f t="shared" si="3"/>
        <v>-7</v>
      </c>
      <c r="X26" s="4">
        <f t="shared" si="3"/>
        <v>7</v>
      </c>
      <c r="Y26" s="4">
        <f t="shared" si="4"/>
        <v>6</v>
      </c>
      <c r="Z26" s="4">
        <f t="shared" si="5"/>
        <v>0</v>
      </c>
      <c r="AA26" s="4">
        <f t="shared" si="6"/>
        <v>0</v>
      </c>
    </row>
    <row r="27" spans="1:27" hidden="1" x14ac:dyDescent="0.55000000000000004">
      <c r="A27">
        <v>26</v>
      </c>
      <c r="B27" s="3">
        <f t="shared" si="1"/>
        <v>202</v>
      </c>
      <c r="C27" s="3">
        <f t="shared" si="2"/>
        <v>312</v>
      </c>
      <c r="D27" s="3">
        <v>546</v>
      </c>
      <c r="E27" s="3">
        <v>234</v>
      </c>
      <c r="F27" s="3">
        <v>110</v>
      </c>
      <c r="G27" s="3">
        <v>77</v>
      </c>
      <c r="H27">
        <v>1310</v>
      </c>
      <c r="I27" s="3">
        <v>200</v>
      </c>
      <c r="J27" s="3">
        <v>280</v>
      </c>
      <c r="K27" s="3">
        <v>480</v>
      </c>
      <c r="L27" s="3">
        <v>200</v>
      </c>
      <c r="M27" s="1">
        <v>40179</v>
      </c>
      <c r="N27" t="s">
        <v>19</v>
      </c>
      <c r="O27" t="s">
        <v>40</v>
      </c>
      <c r="P27">
        <v>641</v>
      </c>
      <c r="Q27" t="s">
        <v>41</v>
      </c>
      <c r="R27" t="s">
        <v>33</v>
      </c>
      <c r="S27" t="s">
        <v>34</v>
      </c>
      <c r="T27" t="s">
        <v>27</v>
      </c>
      <c r="U27" s="4">
        <f t="shared" si="3"/>
        <v>2</v>
      </c>
      <c r="V27" s="4">
        <f t="shared" si="3"/>
        <v>32</v>
      </c>
      <c r="W27" s="4">
        <f t="shared" si="3"/>
        <v>66</v>
      </c>
      <c r="X27" s="4">
        <f t="shared" si="3"/>
        <v>34</v>
      </c>
      <c r="Y27" s="4">
        <f t="shared" si="4"/>
        <v>30</v>
      </c>
      <c r="Z27" s="4">
        <f t="shared" si="5"/>
        <v>0</v>
      </c>
      <c r="AA27" s="4">
        <f t="shared" si="6"/>
        <v>0</v>
      </c>
    </row>
    <row r="28" spans="1:27" hidden="1" x14ac:dyDescent="0.55000000000000004">
      <c r="A28">
        <v>27</v>
      </c>
      <c r="B28" s="3">
        <f t="shared" si="1"/>
        <v>86</v>
      </c>
      <c r="C28" s="3">
        <f t="shared" si="2"/>
        <v>139</v>
      </c>
      <c r="D28" s="3">
        <v>234</v>
      </c>
      <c r="E28" s="3">
        <v>95</v>
      </c>
      <c r="F28" s="3">
        <v>53</v>
      </c>
      <c r="G28" s="3">
        <v>30</v>
      </c>
      <c r="H28">
        <v>608</v>
      </c>
      <c r="I28" s="3">
        <v>90</v>
      </c>
      <c r="J28" s="3">
        <v>120</v>
      </c>
      <c r="K28" s="3">
        <v>200</v>
      </c>
      <c r="L28" s="3">
        <v>80</v>
      </c>
      <c r="M28" s="1">
        <v>40179</v>
      </c>
      <c r="N28" t="s">
        <v>19</v>
      </c>
      <c r="O28" t="s">
        <v>40</v>
      </c>
      <c r="P28">
        <v>563</v>
      </c>
      <c r="Q28" t="s">
        <v>41</v>
      </c>
      <c r="R28" t="s">
        <v>33</v>
      </c>
      <c r="S28" t="s">
        <v>35</v>
      </c>
      <c r="T28" t="s">
        <v>27</v>
      </c>
      <c r="U28" s="4">
        <f t="shared" si="3"/>
        <v>-4</v>
      </c>
      <c r="V28" s="4">
        <f t="shared" si="3"/>
        <v>19</v>
      </c>
      <c r="W28" s="4">
        <f t="shared" si="3"/>
        <v>34</v>
      </c>
      <c r="X28" s="4">
        <f t="shared" si="3"/>
        <v>15</v>
      </c>
      <c r="Y28" s="4">
        <f t="shared" si="4"/>
        <v>23</v>
      </c>
      <c r="Z28" s="4">
        <f t="shared" si="5"/>
        <v>0</v>
      </c>
      <c r="AA28" s="4">
        <f t="shared" si="6"/>
        <v>0</v>
      </c>
    </row>
    <row r="29" spans="1:27" hidden="1" x14ac:dyDescent="0.55000000000000004">
      <c r="A29">
        <v>28</v>
      </c>
      <c r="B29" s="3">
        <f t="shared" si="1"/>
        <v>141</v>
      </c>
      <c r="C29" s="3">
        <f t="shared" si="2"/>
        <v>228</v>
      </c>
      <c r="D29" s="3">
        <v>456</v>
      </c>
      <c r="E29" s="3">
        <v>228</v>
      </c>
      <c r="F29" s="3">
        <v>87</v>
      </c>
      <c r="G29" s="3">
        <v>63</v>
      </c>
      <c r="H29">
        <v>1459</v>
      </c>
      <c r="I29" s="3">
        <v>140</v>
      </c>
      <c r="J29" s="3">
        <v>210</v>
      </c>
      <c r="K29" s="3">
        <v>400</v>
      </c>
      <c r="L29" s="3">
        <v>190</v>
      </c>
      <c r="M29" s="1">
        <v>40179</v>
      </c>
      <c r="N29" t="s">
        <v>19</v>
      </c>
      <c r="O29" t="s">
        <v>40</v>
      </c>
      <c r="P29">
        <v>712</v>
      </c>
      <c r="Q29" t="s">
        <v>41</v>
      </c>
      <c r="R29" t="s">
        <v>28</v>
      </c>
      <c r="S29" t="s">
        <v>37</v>
      </c>
      <c r="T29" t="s">
        <v>24</v>
      </c>
      <c r="U29" s="4">
        <f t="shared" si="3"/>
        <v>1</v>
      </c>
      <c r="V29" s="4">
        <f t="shared" si="3"/>
        <v>18</v>
      </c>
      <c r="W29" s="4">
        <f t="shared" si="3"/>
        <v>56</v>
      </c>
      <c r="X29" s="4">
        <f t="shared" si="3"/>
        <v>38</v>
      </c>
      <c r="Y29" s="4">
        <f t="shared" si="4"/>
        <v>17</v>
      </c>
      <c r="Z29" s="4">
        <f t="shared" si="5"/>
        <v>0</v>
      </c>
      <c r="AA29" s="4">
        <f t="shared" si="6"/>
        <v>0</v>
      </c>
    </row>
    <row r="30" spans="1:27" hidden="1" x14ac:dyDescent="0.55000000000000004">
      <c r="A30">
        <v>29</v>
      </c>
      <c r="B30" s="3">
        <f t="shared" si="1"/>
        <v>175</v>
      </c>
      <c r="C30" s="3">
        <f t="shared" si="2"/>
        <v>301</v>
      </c>
      <c r="D30" s="3">
        <v>546</v>
      </c>
      <c r="E30" s="3">
        <v>245</v>
      </c>
      <c r="F30" s="3">
        <v>126</v>
      </c>
      <c r="G30" s="3">
        <v>93</v>
      </c>
      <c r="H30">
        <v>1419</v>
      </c>
      <c r="I30" s="3">
        <v>160</v>
      </c>
      <c r="J30" s="3">
        <v>270</v>
      </c>
      <c r="K30" s="3">
        <v>480</v>
      </c>
      <c r="L30" s="3">
        <v>210</v>
      </c>
      <c r="M30" s="1">
        <v>40179</v>
      </c>
      <c r="N30" t="s">
        <v>19</v>
      </c>
      <c r="O30" t="s">
        <v>40</v>
      </c>
      <c r="P30">
        <v>319</v>
      </c>
      <c r="Q30" t="s">
        <v>41</v>
      </c>
      <c r="R30" t="s">
        <v>28</v>
      </c>
      <c r="S30" t="s">
        <v>38</v>
      </c>
      <c r="T30" t="s">
        <v>24</v>
      </c>
      <c r="U30" s="4">
        <f t="shared" si="3"/>
        <v>15</v>
      </c>
      <c r="V30" s="4">
        <f t="shared" si="3"/>
        <v>31</v>
      </c>
      <c r="W30" s="4">
        <f t="shared" si="3"/>
        <v>66</v>
      </c>
      <c r="X30" s="4">
        <f t="shared" si="3"/>
        <v>35</v>
      </c>
      <c r="Y30" s="4">
        <f t="shared" si="4"/>
        <v>16</v>
      </c>
      <c r="Z30" s="4">
        <f t="shared" si="5"/>
        <v>0</v>
      </c>
      <c r="AA30" s="4">
        <f t="shared" si="6"/>
        <v>0</v>
      </c>
    </row>
    <row r="31" spans="1:27" hidden="1" x14ac:dyDescent="0.55000000000000004">
      <c r="A31">
        <v>30</v>
      </c>
      <c r="B31" s="3">
        <f t="shared" si="1"/>
        <v>39</v>
      </c>
      <c r="C31" s="3">
        <f t="shared" si="2"/>
        <v>105</v>
      </c>
      <c r="D31" s="3">
        <v>190</v>
      </c>
      <c r="E31" s="3">
        <v>85</v>
      </c>
      <c r="F31" s="3">
        <v>66</v>
      </c>
      <c r="G31" s="3">
        <v>32</v>
      </c>
      <c r="H31">
        <v>494</v>
      </c>
      <c r="I31" s="3">
        <v>40</v>
      </c>
      <c r="J31" s="3">
        <v>100</v>
      </c>
      <c r="K31" s="3">
        <v>190</v>
      </c>
      <c r="L31" s="3">
        <v>90</v>
      </c>
      <c r="M31" s="1">
        <v>40179</v>
      </c>
      <c r="N31" t="s">
        <v>19</v>
      </c>
      <c r="O31" t="s">
        <v>42</v>
      </c>
      <c r="P31">
        <v>636</v>
      </c>
      <c r="Q31" t="s">
        <v>41</v>
      </c>
      <c r="R31" t="s">
        <v>22</v>
      </c>
      <c r="S31" t="s">
        <v>25</v>
      </c>
      <c r="T31" t="s">
        <v>24</v>
      </c>
      <c r="U31" s="4">
        <f t="shared" si="3"/>
        <v>-1</v>
      </c>
      <c r="V31" s="4">
        <f t="shared" si="3"/>
        <v>5</v>
      </c>
      <c r="W31" s="4">
        <f t="shared" si="3"/>
        <v>0</v>
      </c>
      <c r="X31" s="4">
        <f t="shared" si="3"/>
        <v>-5</v>
      </c>
      <c r="Y31" s="4">
        <f t="shared" si="4"/>
        <v>6</v>
      </c>
      <c r="Z31" s="4">
        <f t="shared" si="5"/>
        <v>0</v>
      </c>
      <c r="AA31" s="4">
        <f t="shared" si="6"/>
        <v>0</v>
      </c>
    </row>
    <row r="32" spans="1:27" hidden="1" x14ac:dyDescent="0.55000000000000004">
      <c r="A32">
        <v>31</v>
      </c>
      <c r="B32" s="3">
        <f t="shared" si="1"/>
        <v>47</v>
      </c>
      <c r="C32" s="3">
        <f t="shared" si="2"/>
        <v>92</v>
      </c>
      <c r="D32" s="3">
        <v>170</v>
      </c>
      <c r="E32" s="3">
        <v>78</v>
      </c>
      <c r="F32" s="3">
        <v>45</v>
      </c>
      <c r="G32" s="3">
        <v>24</v>
      </c>
      <c r="H32">
        <v>965</v>
      </c>
      <c r="I32" s="3">
        <v>50</v>
      </c>
      <c r="J32" s="3">
        <v>90</v>
      </c>
      <c r="K32" s="3">
        <v>170</v>
      </c>
      <c r="L32" s="3">
        <v>80</v>
      </c>
      <c r="M32" s="1">
        <v>40179</v>
      </c>
      <c r="N32" t="s">
        <v>19</v>
      </c>
      <c r="O32" t="s">
        <v>42</v>
      </c>
      <c r="P32">
        <v>573</v>
      </c>
      <c r="Q32" t="s">
        <v>41</v>
      </c>
      <c r="R32" t="s">
        <v>22</v>
      </c>
      <c r="S32" t="s">
        <v>26</v>
      </c>
      <c r="T32" t="s">
        <v>27</v>
      </c>
      <c r="U32" s="4">
        <f t="shared" si="3"/>
        <v>-3</v>
      </c>
      <c r="V32" s="4">
        <f t="shared" si="3"/>
        <v>2</v>
      </c>
      <c r="W32" s="4">
        <f t="shared" si="3"/>
        <v>0</v>
      </c>
      <c r="X32" s="4">
        <f t="shared" si="3"/>
        <v>-2</v>
      </c>
      <c r="Y32" s="4">
        <f t="shared" si="4"/>
        <v>5</v>
      </c>
      <c r="Z32" s="4">
        <f t="shared" si="5"/>
        <v>0</v>
      </c>
      <c r="AA32" s="4">
        <f t="shared" si="6"/>
        <v>0</v>
      </c>
    </row>
    <row r="33" spans="1:27" hidden="1" x14ac:dyDescent="0.55000000000000004">
      <c r="A33">
        <v>32</v>
      </c>
      <c r="B33" s="3">
        <f t="shared" si="1"/>
        <v>-4</v>
      </c>
      <c r="C33" s="3">
        <f t="shared" si="2"/>
        <v>42</v>
      </c>
      <c r="D33" s="3">
        <v>76</v>
      </c>
      <c r="E33" s="3">
        <v>34</v>
      </c>
      <c r="F33" s="3">
        <v>46</v>
      </c>
      <c r="G33" s="3">
        <v>12</v>
      </c>
      <c r="H33">
        <v>197</v>
      </c>
      <c r="I33" s="3">
        <v>0</v>
      </c>
      <c r="J33" s="3">
        <v>40</v>
      </c>
      <c r="K33" s="3">
        <v>60</v>
      </c>
      <c r="L33" s="3">
        <v>20</v>
      </c>
      <c r="M33" s="1">
        <v>40179</v>
      </c>
      <c r="N33" t="s">
        <v>19</v>
      </c>
      <c r="O33" t="s">
        <v>42</v>
      </c>
      <c r="P33">
        <v>417</v>
      </c>
      <c r="Q33" t="s">
        <v>41</v>
      </c>
      <c r="R33" t="s">
        <v>28</v>
      </c>
      <c r="S33" t="s">
        <v>29</v>
      </c>
      <c r="T33" t="s">
        <v>24</v>
      </c>
      <c r="U33" s="4">
        <f t="shared" si="3"/>
        <v>-4</v>
      </c>
      <c r="V33" s="4">
        <f t="shared" si="3"/>
        <v>2</v>
      </c>
      <c r="W33" s="4">
        <f t="shared" si="3"/>
        <v>16</v>
      </c>
      <c r="X33" s="4">
        <f t="shared" si="3"/>
        <v>14</v>
      </c>
      <c r="Y33" s="4">
        <f t="shared" si="4"/>
        <v>6</v>
      </c>
      <c r="Z33" s="4">
        <f t="shared" si="5"/>
        <v>0</v>
      </c>
      <c r="AA33" s="4">
        <f t="shared" si="6"/>
        <v>0</v>
      </c>
    </row>
    <row r="34" spans="1:27" hidden="1" x14ac:dyDescent="0.55000000000000004">
      <c r="A34">
        <v>33</v>
      </c>
      <c r="B34" s="3">
        <f t="shared" si="1"/>
        <v>48</v>
      </c>
      <c r="C34" s="3">
        <f t="shared" si="2"/>
        <v>73</v>
      </c>
      <c r="D34" s="3">
        <v>123</v>
      </c>
      <c r="E34" s="3">
        <v>50</v>
      </c>
      <c r="F34" s="3">
        <v>25</v>
      </c>
      <c r="G34" s="3">
        <v>14</v>
      </c>
      <c r="H34">
        <v>821</v>
      </c>
      <c r="I34" s="3">
        <v>70</v>
      </c>
      <c r="J34" s="3">
        <v>90</v>
      </c>
      <c r="K34" s="3">
        <v>140</v>
      </c>
      <c r="L34" s="3">
        <v>50</v>
      </c>
      <c r="M34" s="1">
        <v>40179</v>
      </c>
      <c r="N34" t="s">
        <v>19</v>
      </c>
      <c r="O34" t="s">
        <v>42</v>
      </c>
      <c r="P34">
        <v>573</v>
      </c>
      <c r="Q34" t="s">
        <v>41</v>
      </c>
      <c r="R34" t="s">
        <v>30</v>
      </c>
      <c r="S34" t="s">
        <v>31</v>
      </c>
      <c r="T34" t="s">
        <v>24</v>
      </c>
      <c r="U34" s="4">
        <f t="shared" si="3"/>
        <v>-22</v>
      </c>
      <c r="V34" s="4">
        <f t="shared" si="3"/>
        <v>-17</v>
      </c>
      <c r="W34" s="4">
        <f t="shared" si="3"/>
        <v>-17</v>
      </c>
      <c r="X34" s="4">
        <f t="shared" si="3"/>
        <v>0</v>
      </c>
      <c r="Y34" s="4">
        <f t="shared" si="4"/>
        <v>5</v>
      </c>
      <c r="Z34" s="4">
        <f t="shared" si="5"/>
        <v>0</v>
      </c>
      <c r="AA34" s="4">
        <f t="shared" si="6"/>
        <v>0</v>
      </c>
    </row>
    <row r="35" spans="1:27" hidden="1" x14ac:dyDescent="0.55000000000000004">
      <c r="A35">
        <v>34</v>
      </c>
      <c r="B35" s="3">
        <f t="shared" si="1"/>
        <v>45</v>
      </c>
      <c r="C35" s="3">
        <f t="shared" si="2"/>
        <v>68</v>
      </c>
      <c r="D35" s="3">
        <v>114</v>
      </c>
      <c r="E35" s="3">
        <v>46</v>
      </c>
      <c r="F35" s="3">
        <v>23</v>
      </c>
      <c r="G35" s="3">
        <v>12</v>
      </c>
      <c r="H35">
        <v>777</v>
      </c>
      <c r="I35" s="3">
        <v>60</v>
      </c>
      <c r="J35" s="3">
        <v>80</v>
      </c>
      <c r="K35" s="3">
        <v>130</v>
      </c>
      <c r="L35" s="3">
        <v>50</v>
      </c>
      <c r="M35" s="1">
        <v>40179</v>
      </c>
      <c r="N35" t="s">
        <v>19</v>
      </c>
      <c r="O35" t="s">
        <v>42</v>
      </c>
      <c r="P35">
        <v>660</v>
      </c>
      <c r="Q35" t="s">
        <v>41</v>
      </c>
      <c r="R35" t="s">
        <v>30</v>
      </c>
      <c r="S35" t="s">
        <v>32</v>
      </c>
      <c r="T35" t="s">
        <v>27</v>
      </c>
      <c r="U35" s="4">
        <f t="shared" si="3"/>
        <v>-15</v>
      </c>
      <c r="V35" s="4">
        <f t="shared" si="3"/>
        <v>-12</v>
      </c>
      <c r="W35" s="4">
        <f t="shared" si="3"/>
        <v>-16</v>
      </c>
      <c r="X35" s="4">
        <f t="shared" si="3"/>
        <v>-4</v>
      </c>
      <c r="Y35" s="4">
        <f t="shared" si="4"/>
        <v>3</v>
      </c>
      <c r="Z35" s="4">
        <f t="shared" si="5"/>
        <v>0</v>
      </c>
      <c r="AA35" s="4">
        <f t="shared" si="6"/>
        <v>0</v>
      </c>
    </row>
    <row r="36" spans="1:27" hidden="1" x14ac:dyDescent="0.55000000000000004">
      <c r="A36">
        <v>35</v>
      </c>
      <c r="B36" s="3">
        <f t="shared" si="1"/>
        <v>-11</v>
      </c>
      <c r="C36" s="3">
        <f t="shared" si="2"/>
        <v>53</v>
      </c>
      <c r="D36" s="3">
        <v>90</v>
      </c>
      <c r="E36" s="3">
        <v>37</v>
      </c>
      <c r="F36" s="3">
        <v>64</v>
      </c>
      <c r="G36" s="3">
        <v>34</v>
      </c>
      <c r="H36">
        <v>261</v>
      </c>
      <c r="I36" s="3">
        <v>0</v>
      </c>
      <c r="J36" s="3">
        <v>40</v>
      </c>
      <c r="K36" s="3">
        <v>70</v>
      </c>
      <c r="L36" s="3">
        <v>30</v>
      </c>
      <c r="M36" s="1">
        <v>40179</v>
      </c>
      <c r="N36" t="s">
        <v>19</v>
      </c>
      <c r="O36" t="s">
        <v>42</v>
      </c>
      <c r="P36">
        <v>573</v>
      </c>
      <c r="Q36" t="s">
        <v>41</v>
      </c>
      <c r="R36" t="s">
        <v>33</v>
      </c>
      <c r="S36" t="s">
        <v>34</v>
      </c>
      <c r="T36" t="s">
        <v>27</v>
      </c>
      <c r="U36" s="4">
        <f t="shared" si="3"/>
        <v>-11</v>
      </c>
      <c r="V36" s="4">
        <f t="shared" si="3"/>
        <v>13</v>
      </c>
      <c r="W36" s="4">
        <f t="shared" si="3"/>
        <v>20</v>
      </c>
      <c r="X36" s="4">
        <f t="shared" si="3"/>
        <v>7</v>
      </c>
      <c r="Y36" s="4">
        <f t="shared" si="4"/>
        <v>24</v>
      </c>
      <c r="Z36" s="4">
        <f t="shared" si="5"/>
        <v>0</v>
      </c>
      <c r="AA36" s="4">
        <f t="shared" si="6"/>
        <v>0</v>
      </c>
    </row>
    <row r="37" spans="1:27" hidden="1" x14ac:dyDescent="0.55000000000000004">
      <c r="A37">
        <v>36</v>
      </c>
      <c r="B37" s="3">
        <f t="shared" si="1"/>
        <v>-39</v>
      </c>
      <c r="C37" s="3">
        <f t="shared" si="2"/>
        <v>11</v>
      </c>
      <c r="D37" s="3">
        <v>99</v>
      </c>
      <c r="E37" s="3">
        <v>88</v>
      </c>
      <c r="F37" s="3">
        <v>50</v>
      </c>
      <c r="G37" s="3">
        <v>27</v>
      </c>
      <c r="H37">
        <v>525</v>
      </c>
      <c r="I37" s="3">
        <v>-20</v>
      </c>
      <c r="J37" s="3">
        <v>10</v>
      </c>
      <c r="K37" s="3">
        <v>80</v>
      </c>
      <c r="L37" s="3">
        <v>70</v>
      </c>
      <c r="M37" s="1">
        <v>40179</v>
      </c>
      <c r="N37" t="s">
        <v>19</v>
      </c>
      <c r="O37" t="s">
        <v>42</v>
      </c>
      <c r="P37">
        <v>314</v>
      </c>
      <c r="Q37" t="s">
        <v>41</v>
      </c>
      <c r="R37" t="s">
        <v>33</v>
      </c>
      <c r="S37" t="s">
        <v>35</v>
      </c>
      <c r="T37" t="s">
        <v>27</v>
      </c>
      <c r="U37" s="4">
        <f t="shared" si="3"/>
        <v>-19</v>
      </c>
      <c r="V37" s="4">
        <f t="shared" si="3"/>
        <v>1</v>
      </c>
      <c r="W37" s="4">
        <f t="shared" si="3"/>
        <v>19</v>
      </c>
      <c r="X37" s="4">
        <f t="shared" si="3"/>
        <v>18</v>
      </c>
      <c r="Y37" s="4">
        <f t="shared" si="4"/>
        <v>20</v>
      </c>
      <c r="Z37" s="4">
        <f t="shared" si="5"/>
        <v>0</v>
      </c>
      <c r="AA37" s="4">
        <f t="shared" si="6"/>
        <v>0</v>
      </c>
    </row>
    <row r="38" spans="1:27" hidden="1" x14ac:dyDescent="0.55000000000000004">
      <c r="A38">
        <v>37</v>
      </c>
      <c r="B38" s="3">
        <f t="shared" si="1"/>
        <v>9</v>
      </c>
      <c r="C38" s="3">
        <f t="shared" si="2"/>
        <v>47</v>
      </c>
      <c r="D38" s="3">
        <v>82</v>
      </c>
      <c r="E38" s="3">
        <v>35</v>
      </c>
      <c r="F38" s="3">
        <v>38</v>
      </c>
      <c r="G38" s="3">
        <v>11</v>
      </c>
      <c r="H38">
        <v>196</v>
      </c>
      <c r="I38" s="3">
        <v>10</v>
      </c>
      <c r="J38" s="3">
        <v>40</v>
      </c>
      <c r="K38" s="3">
        <v>70</v>
      </c>
      <c r="L38" s="3">
        <v>30</v>
      </c>
      <c r="M38" s="1">
        <v>40179</v>
      </c>
      <c r="N38" t="s">
        <v>19</v>
      </c>
      <c r="O38" t="s">
        <v>42</v>
      </c>
      <c r="P38">
        <v>314</v>
      </c>
      <c r="Q38" t="s">
        <v>41</v>
      </c>
      <c r="R38" t="s">
        <v>28</v>
      </c>
      <c r="S38" t="s">
        <v>37</v>
      </c>
      <c r="T38" t="s">
        <v>24</v>
      </c>
      <c r="U38" s="4">
        <f t="shared" si="3"/>
        <v>-1</v>
      </c>
      <c r="V38" s="4">
        <f t="shared" si="3"/>
        <v>7</v>
      </c>
      <c r="W38" s="4">
        <f t="shared" si="3"/>
        <v>12</v>
      </c>
      <c r="X38" s="4">
        <f t="shared" si="3"/>
        <v>5</v>
      </c>
      <c r="Y38" s="4">
        <f t="shared" si="4"/>
        <v>8</v>
      </c>
      <c r="Z38" s="4">
        <f t="shared" si="5"/>
        <v>0</v>
      </c>
      <c r="AA38" s="4">
        <f t="shared" si="6"/>
        <v>0</v>
      </c>
    </row>
    <row r="39" spans="1:27" hidden="1" x14ac:dyDescent="0.55000000000000004">
      <c r="A39">
        <v>38</v>
      </c>
      <c r="B39" s="3">
        <f t="shared" si="1"/>
        <v>-9</v>
      </c>
      <c r="C39" s="3">
        <f t="shared" si="2"/>
        <v>36</v>
      </c>
      <c r="D39" s="3">
        <v>65</v>
      </c>
      <c r="E39" s="3">
        <v>29</v>
      </c>
      <c r="F39" s="3">
        <v>45</v>
      </c>
      <c r="G39" s="3">
        <v>11</v>
      </c>
      <c r="H39">
        <v>169</v>
      </c>
      <c r="I39" s="3">
        <v>-10</v>
      </c>
      <c r="J39" s="3">
        <v>30</v>
      </c>
      <c r="K39" s="3">
        <v>50</v>
      </c>
      <c r="L39" s="3">
        <v>20</v>
      </c>
      <c r="M39" s="1">
        <v>40179</v>
      </c>
      <c r="N39" t="s">
        <v>19</v>
      </c>
      <c r="O39" t="s">
        <v>42</v>
      </c>
      <c r="P39">
        <v>573</v>
      </c>
      <c r="Q39" t="s">
        <v>41</v>
      </c>
      <c r="R39" t="s">
        <v>28</v>
      </c>
      <c r="S39" t="s">
        <v>38</v>
      </c>
      <c r="T39" t="s">
        <v>24</v>
      </c>
      <c r="U39" s="4">
        <f t="shared" si="3"/>
        <v>1</v>
      </c>
      <c r="V39" s="4">
        <f t="shared" si="3"/>
        <v>6</v>
      </c>
      <c r="W39" s="4">
        <f t="shared" si="3"/>
        <v>15</v>
      </c>
      <c r="X39" s="4">
        <f t="shared" si="3"/>
        <v>9</v>
      </c>
      <c r="Y39" s="4">
        <f t="shared" si="4"/>
        <v>5</v>
      </c>
      <c r="Z39" s="4">
        <f t="shared" si="5"/>
        <v>0</v>
      </c>
      <c r="AA39" s="4">
        <f t="shared" si="6"/>
        <v>0</v>
      </c>
    </row>
    <row r="40" spans="1:27" hidden="1" x14ac:dyDescent="0.55000000000000004">
      <c r="A40">
        <v>39</v>
      </c>
      <c r="B40" s="3">
        <f t="shared" si="1"/>
        <v>34</v>
      </c>
      <c r="C40" s="3">
        <f t="shared" si="2"/>
        <v>80</v>
      </c>
      <c r="D40" s="3">
        <v>140</v>
      </c>
      <c r="E40" s="3">
        <v>60</v>
      </c>
      <c r="F40" s="3">
        <v>46</v>
      </c>
      <c r="G40" s="3">
        <v>19</v>
      </c>
      <c r="H40">
        <v>336</v>
      </c>
      <c r="I40" s="3">
        <v>50</v>
      </c>
      <c r="J40" s="3">
        <v>80</v>
      </c>
      <c r="K40" s="3">
        <v>140</v>
      </c>
      <c r="L40" s="3">
        <v>60</v>
      </c>
      <c r="M40" s="1">
        <v>40179</v>
      </c>
      <c r="N40" t="s">
        <v>19</v>
      </c>
      <c r="O40" t="s">
        <v>43</v>
      </c>
      <c r="P40">
        <v>740</v>
      </c>
      <c r="Q40" t="s">
        <v>21</v>
      </c>
      <c r="R40" t="s">
        <v>22</v>
      </c>
      <c r="S40" t="s">
        <v>23</v>
      </c>
      <c r="T40" t="s">
        <v>24</v>
      </c>
      <c r="U40" s="4">
        <f t="shared" si="3"/>
        <v>-16</v>
      </c>
      <c r="V40" s="4">
        <f t="shared" si="3"/>
        <v>0</v>
      </c>
      <c r="W40" s="4">
        <f t="shared" si="3"/>
        <v>0</v>
      </c>
      <c r="X40" s="4">
        <f t="shared" si="3"/>
        <v>0</v>
      </c>
      <c r="Y40" s="4">
        <f t="shared" si="4"/>
        <v>16</v>
      </c>
      <c r="Z40" s="4">
        <f t="shared" si="5"/>
        <v>0</v>
      </c>
      <c r="AA40" s="4">
        <f t="shared" si="6"/>
        <v>0</v>
      </c>
    </row>
    <row r="41" spans="1:27" hidden="1" x14ac:dyDescent="0.55000000000000004">
      <c r="A41">
        <v>40</v>
      </c>
      <c r="B41" s="3">
        <f t="shared" si="1"/>
        <v>42</v>
      </c>
      <c r="C41" s="3">
        <f t="shared" si="2"/>
        <v>83</v>
      </c>
      <c r="D41" s="3">
        <v>140</v>
      </c>
      <c r="E41" s="3">
        <v>57</v>
      </c>
      <c r="F41" s="3">
        <v>41</v>
      </c>
      <c r="G41" s="3">
        <v>18</v>
      </c>
      <c r="H41">
        <v>364</v>
      </c>
      <c r="I41" s="3">
        <v>50</v>
      </c>
      <c r="J41" s="3">
        <v>80</v>
      </c>
      <c r="K41" s="3">
        <v>140</v>
      </c>
      <c r="L41" s="3">
        <v>60</v>
      </c>
      <c r="M41" s="1">
        <v>40179</v>
      </c>
      <c r="N41" t="s">
        <v>19</v>
      </c>
      <c r="O41" t="s">
        <v>43</v>
      </c>
      <c r="P41">
        <v>614</v>
      </c>
      <c r="Q41" t="s">
        <v>21</v>
      </c>
      <c r="R41" t="s">
        <v>22</v>
      </c>
      <c r="S41" t="s">
        <v>25</v>
      </c>
      <c r="T41" t="s">
        <v>24</v>
      </c>
      <c r="U41" s="4">
        <f t="shared" si="3"/>
        <v>-8</v>
      </c>
      <c r="V41" s="4">
        <f t="shared" si="3"/>
        <v>3</v>
      </c>
      <c r="W41" s="4">
        <f t="shared" si="3"/>
        <v>0</v>
      </c>
      <c r="X41" s="4">
        <f t="shared" si="3"/>
        <v>-3</v>
      </c>
      <c r="Y41" s="4">
        <f t="shared" si="4"/>
        <v>11</v>
      </c>
      <c r="Z41" s="4">
        <f t="shared" si="5"/>
        <v>0</v>
      </c>
      <c r="AA41" s="4">
        <f t="shared" si="6"/>
        <v>0</v>
      </c>
    </row>
    <row r="42" spans="1:27" hidden="1" x14ac:dyDescent="0.55000000000000004">
      <c r="A42">
        <v>41</v>
      </c>
      <c r="B42" s="3">
        <f t="shared" si="1"/>
        <v>0</v>
      </c>
      <c r="C42" s="3">
        <f t="shared" si="2"/>
        <v>87</v>
      </c>
      <c r="D42" s="3">
        <v>150</v>
      </c>
      <c r="E42" s="3">
        <v>63</v>
      </c>
      <c r="F42" s="3">
        <v>87</v>
      </c>
      <c r="G42" s="3">
        <v>57</v>
      </c>
      <c r="H42">
        <v>435</v>
      </c>
      <c r="I42" s="3">
        <v>20</v>
      </c>
      <c r="J42" s="3">
        <v>90</v>
      </c>
      <c r="K42" s="3">
        <v>150</v>
      </c>
      <c r="L42" s="3">
        <v>60</v>
      </c>
      <c r="M42" s="1">
        <v>40179</v>
      </c>
      <c r="N42" t="s">
        <v>19</v>
      </c>
      <c r="O42" t="s">
        <v>43</v>
      </c>
      <c r="P42">
        <v>614</v>
      </c>
      <c r="Q42" t="s">
        <v>21</v>
      </c>
      <c r="R42" t="s">
        <v>22</v>
      </c>
      <c r="S42" t="s">
        <v>26</v>
      </c>
      <c r="T42" t="s">
        <v>27</v>
      </c>
      <c r="U42" s="4">
        <f t="shared" si="3"/>
        <v>-20</v>
      </c>
      <c r="V42" s="4">
        <f t="shared" si="3"/>
        <v>-3</v>
      </c>
      <c r="W42" s="4">
        <f t="shared" si="3"/>
        <v>0</v>
      </c>
      <c r="X42" s="4">
        <f t="shared" si="3"/>
        <v>3</v>
      </c>
      <c r="Y42" s="4">
        <f t="shared" si="4"/>
        <v>17</v>
      </c>
      <c r="Z42" s="4">
        <f t="shared" si="5"/>
        <v>0</v>
      </c>
      <c r="AA42" s="4">
        <f t="shared" si="6"/>
        <v>0</v>
      </c>
    </row>
    <row r="43" spans="1:27" hidden="1" x14ac:dyDescent="0.55000000000000004">
      <c r="A43">
        <v>42</v>
      </c>
      <c r="B43" s="3">
        <f t="shared" si="1"/>
        <v>67</v>
      </c>
      <c r="C43" s="3">
        <f t="shared" si="2"/>
        <v>116</v>
      </c>
      <c r="D43" s="3">
        <v>200</v>
      </c>
      <c r="E43" s="3">
        <v>84</v>
      </c>
      <c r="F43" s="3">
        <v>49</v>
      </c>
      <c r="G43" s="3">
        <v>26</v>
      </c>
      <c r="H43">
        <v>500</v>
      </c>
      <c r="I43" s="3">
        <v>60</v>
      </c>
      <c r="J43" s="3">
        <v>100</v>
      </c>
      <c r="K43" s="3">
        <v>170</v>
      </c>
      <c r="L43" s="3">
        <v>70</v>
      </c>
      <c r="M43" s="1">
        <v>40179</v>
      </c>
      <c r="N43" t="s">
        <v>19</v>
      </c>
      <c r="O43" t="s">
        <v>43</v>
      </c>
      <c r="P43">
        <v>216</v>
      </c>
      <c r="Q43" t="s">
        <v>21</v>
      </c>
      <c r="R43" t="s">
        <v>28</v>
      </c>
      <c r="S43" t="s">
        <v>38</v>
      </c>
      <c r="T43" t="s">
        <v>24</v>
      </c>
      <c r="U43" s="4">
        <f t="shared" si="3"/>
        <v>7</v>
      </c>
      <c r="V43" s="4">
        <f t="shared" si="3"/>
        <v>16</v>
      </c>
      <c r="W43" s="4">
        <f t="shared" si="3"/>
        <v>30</v>
      </c>
      <c r="X43" s="4">
        <f t="shared" si="3"/>
        <v>14</v>
      </c>
      <c r="Y43" s="4">
        <f t="shared" si="4"/>
        <v>9</v>
      </c>
      <c r="Z43" s="4">
        <f t="shared" si="5"/>
        <v>0</v>
      </c>
      <c r="AA43" s="4">
        <f t="shared" si="6"/>
        <v>0</v>
      </c>
    </row>
    <row r="44" spans="1:27" hidden="1" x14ac:dyDescent="0.55000000000000004">
      <c r="A44">
        <v>43</v>
      </c>
      <c r="B44" s="3">
        <f t="shared" si="1"/>
        <v>16</v>
      </c>
      <c r="C44" s="3">
        <f t="shared" si="2"/>
        <v>72</v>
      </c>
      <c r="D44" s="3">
        <v>130</v>
      </c>
      <c r="E44" s="3">
        <v>58</v>
      </c>
      <c r="F44" s="3">
        <v>56</v>
      </c>
      <c r="G44" s="3">
        <v>22</v>
      </c>
      <c r="H44">
        <v>338</v>
      </c>
      <c r="I44" s="3">
        <v>40</v>
      </c>
      <c r="J44" s="3">
        <v>90</v>
      </c>
      <c r="K44" s="3">
        <v>150</v>
      </c>
      <c r="L44" s="3">
        <v>60</v>
      </c>
      <c r="M44" s="1">
        <v>40179</v>
      </c>
      <c r="N44" t="s">
        <v>19</v>
      </c>
      <c r="O44" t="s">
        <v>43</v>
      </c>
      <c r="P44">
        <v>614</v>
      </c>
      <c r="Q44" t="s">
        <v>21</v>
      </c>
      <c r="R44" t="s">
        <v>30</v>
      </c>
      <c r="S44" t="s">
        <v>32</v>
      </c>
      <c r="T44" t="s">
        <v>27</v>
      </c>
      <c r="U44" s="4">
        <f t="shared" si="3"/>
        <v>-24</v>
      </c>
      <c r="V44" s="4">
        <f t="shared" si="3"/>
        <v>-18</v>
      </c>
      <c r="W44" s="4">
        <f t="shared" si="3"/>
        <v>-20</v>
      </c>
      <c r="X44" s="4">
        <f t="shared" si="3"/>
        <v>-2</v>
      </c>
      <c r="Y44" s="4">
        <f t="shared" si="4"/>
        <v>6</v>
      </c>
      <c r="Z44" s="4">
        <f t="shared" si="5"/>
        <v>0</v>
      </c>
      <c r="AA44" s="4">
        <f t="shared" si="6"/>
        <v>0</v>
      </c>
    </row>
    <row r="45" spans="1:27" hidden="1" x14ac:dyDescent="0.55000000000000004">
      <c r="A45">
        <v>44</v>
      </c>
      <c r="B45" s="3">
        <f t="shared" si="1"/>
        <v>99</v>
      </c>
      <c r="C45" s="3">
        <f t="shared" si="2"/>
        <v>171</v>
      </c>
      <c r="D45" s="3">
        <v>341</v>
      </c>
      <c r="E45" s="3">
        <v>170</v>
      </c>
      <c r="F45" s="3">
        <v>72</v>
      </c>
      <c r="G45" s="3">
        <v>47</v>
      </c>
      <c r="H45">
        <v>1091</v>
      </c>
      <c r="I45" s="3">
        <v>140</v>
      </c>
      <c r="J45" s="3">
        <v>210</v>
      </c>
      <c r="K45" s="3">
        <v>400</v>
      </c>
      <c r="L45" s="3">
        <v>190</v>
      </c>
      <c r="M45" s="1">
        <v>40179</v>
      </c>
      <c r="N45" t="s">
        <v>19</v>
      </c>
      <c r="O45" t="s">
        <v>43</v>
      </c>
      <c r="P45">
        <v>614</v>
      </c>
      <c r="Q45" t="s">
        <v>21</v>
      </c>
      <c r="R45" t="s">
        <v>30</v>
      </c>
      <c r="S45" t="s">
        <v>31</v>
      </c>
      <c r="T45" t="s">
        <v>24</v>
      </c>
      <c r="U45" s="4">
        <f t="shared" si="3"/>
        <v>-41</v>
      </c>
      <c r="V45" s="4">
        <f t="shared" si="3"/>
        <v>-39</v>
      </c>
      <c r="W45" s="4">
        <f t="shared" si="3"/>
        <v>-59</v>
      </c>
      <c r="X45" s="4">
        <f t="shared" si="3"/>
        <v>-20</v>
      </c>
      <c r="Y45" s="4">
        <f t="shared" si="4"/>
        <v>2</v>
      </c>
      <c r="Z45" s="4">
        <f t="shared" si="5"/>
        <v>0</v>
      </c>
      <c r="AA45" s="4">
        <f t="shared" si="6"/>
        <v>0</v>
      </c>
    </row>
    <row r="46" spans="1:27" hidden="1" x14ac:dyDescent="0.55000000000000004">
      <c r="A46">
        <v>45</v>
      </c>
      <c r="B46" s="3">
        <f t="shared" si="1"/>
        <v>29</v>
      </c>
      <c r="C46" s="3">
        <f t="shared" si="2"/>
        <v>48</v>
      </c>
      <c r="D46" s="3">
        <v>80</v>
      </c>
      <c r="E46" s="3">
        <v>32</v>
      </c>
      <c r="F46" s="3">
        <v>19</v>
      </c>
      <c r="G46" s="3">
        <v>8</v>
      </c>
      <c r="H46">
        <v>456</v>
      </c>
      <c r="I46" s="3">
        <v>50</v>
      </c>
      <c r="J46" s="3">
        <v>50</v>
      </c>
      <c r="K46" s="3">
        <v>70</v>
      </c>
      <c r="L46" s="3">
        <v>20</v>
      </c>
      <c r="M46" s="1">
        <v>40179</v>
      </c>
      <c r="N46" t="s">
        <v>19</v>
      </c>
      <c r="O46" t="s">
        <v>43</v>
      </c>
      <c r="P46">
        <v>937</v>
      </c>
      <c r="Q46" t="s">
        <v>21</v>
      </c>
      <c r="R46" t="s">
        <v>33</v>
      </c>
      <c r="S46" t="s">
        <v>34</v>
      </c>
      <c r="T46" t="s">
        <v>27</v>
      </c>
      <c r="U46" s="4">
        <f t="shared" si="3"/>
        <v>-21</v>
      </c>
      <c r="V46" s="4">
        <f t="shared" si="3"/>
        <v>-2</v>
      </c>
      <c r="W46" s="4">
        <f t="shared" si="3"/>
        <v>10</v>
      </c>
      <c r="X46" s="4">
        <f t="shared" si="3"/>
        <v>12</v>
      </c>
      <c r="Y46" s="4">
        <f t="shared" si="4"/>
        <v>19</v>
      </c>
      <c r="Z46" s="4">
        <f t="shared" si="5"/>
        <v>0</v>
      </c>
      <c r="AA46" s="4">
        <f t="shared" si="6"/>
        <v>0</v>
      </c>
    </row>
    <row r="47" spans="1:27" hidden="1" x14ac:dyDescent="0.55000000000000004">
      <c r="A47">
        <v>46</v>
      </c>
      <c r="B47" s="3">
        <f t="shared" si="1"/>
        <v>29</v>
      </c>
      <c r="C47" s="3">
        <f t="shared" si="2"/>
        <v>48</v>
      </c>
      <c r="D47" s="3">
        <v>80</v>
      </c>
      <c r="E47" s="3">
        <v>32</v>
      </c>
      <c r="F47" s="3">
        <v>19</v>
      </c>
      <c r="G47" s="3">
        <v>8</v>
      </c>
      <c r="H47">
        <v>821</v>
      </c>
      <c r="I47" s="3">
        <v>50</v>
      </c>
      <c r="J47" s="3">
        <v>50</v>
      </c>
      <c r="K47" s="3">
        <v>70</v>
      </c>
      <c r="L47" s="3">
        <v>20</v>
      </c>
      <c r="M47" s="1">
        <v>40179</v>
      </c>
      <c r="N47" t="s">
        <v>19</v>
      </c>
      <c r="O47" t="s">
        <v>43</v>
      </c>
      <c r="P47">
        <v>740</v>
      </c>
      <c r="Q47" t="s">
        <v>21</v>
      </c>
      <c r="R47" t="s">
        <v>33</v>
      </c>
      <c r="S47" t="s">
        <v>35</v>
      </c>
      <c r="T47" t="s">
        <v>27</v>
      </c>
      <c r="U47" s="4">
        <f t="shared" si="3"/>
        <v>-21</v>
      </c>
      <c r="V47" s="4">
        <f t="shared" si="3"/>
        <v>-2</v>
      </c>
      <c r="W47" s="4">
        <f t="shared" si="3"/>
        <v>10</v>
      </c>
      <c r="X47" s="4">
        <f t="shared" si="3"/>
        <v>12</v>
      </c>
      <c r="Y47" s="4">
        <f t="shared" si="4"/>
        <v>19</v>
      </c>
      <c r="Z47" s="4">
        <f t="shared" si="5"/>
        <v>0</v>
      </c>
      <c r="AA47" s="4">
        <f t="shared" si="6"/>
        <v>0</v>
      </c>
    </row>
    <row r="48" spans="1:27" hidden="1" x14ac:dyDescent="0.55000000000000004">
      <c r="A48">
        <v>47</v>
      </c>
      <c r="B48" s="3">
        <f t="shared" si="1"/>
        <v>68</v>
      </c>
      <c r="C48" s="3">
        <f t="shared" si="2"/>
        <v>126</v>
      </c>
      <c r="D48" s="3">
        <v>210</v>
      </c>
      <c r="E48" s="3">
        <v>84</v>
      </c>
      <c r="F48" s="3">
        <v>58</v>
      </c>
      <c r="G48" s="3">
        <v>27</v>
      </c>
      <c r="H48">
        <v>651</v>
      </c>
      <c r="I48" s="3">
        <v>60</v>
      </c>
      <c r="J48" s="3">
        <v>110</v>
      </c>
      <c r="K48" s="3">
        <v>180</v>
      </c>
      <c r="L48" s="3">
        <v>70</v>
      </c>
      <c r="M48" s="1">
        <v>40179</v>
      </c>
      <c r="N48" t="s">
        <v>19</v>
      </c>
      <c r="O48" t="s">
        <v>43</v>
      </c>
      <c r="P48">
        <v>567</v>
      </c>
      <c r="Q48" t="s">
        <v>21</v>
      </c>
      <c r="R48" t="s">
        <v>28</v>
      </c>
      <c r="S48" t="s">
        <v>37</v>
      </c>
      <c r="T48" t="s">
        <v>24</v>
      </c>
      <c r="U48" s="4">
        <f t="shared" si="3"/>
        <v>8</v>
      </c>
      <c r="V48" s="4">
        <f t="shared" si="3"/>
        <v>16</v>
      </c>
      <c r="W48" s="4">
        <f t="shared" si="3"/>
        <v>30</v>
      </c>
      <c r="X48" s="4">
        <f t="shared" si="3"/>
        <v>14</v>
      </c>
      <c r="Y48" s="4">
        <f t="shared" si="4"/>
        <v>8</v>
      </c>
      <c r="Z48" s="4">
        <f t="shared" si="5"/>
        <v>0</v>
      </c>
      <c r="AA48" s="4">
        <f t="shared" si="6"/>
        <v>0</v>
      </c>
    </row>
    <row r="49" spans="1:27" hidden="1" x14ac:dyDescent="0.55000000000000004">
      <c r="A49">
        <v>48</v>
      </c>
      <c r="B49" s="3">
        <f t="shared" si="1"/>
        <v>13</v>
      </c>
      <c r="C49" s="3">
        <f t="shared" si="2"/>
        <v>66</v>
      </c>
      <c r="D49" s="3">
        <v>120</v>
      </c>
      <c r="E49" s="3">
        <v>54</v>
      </c>
      <c r="F49" s="3">
        <v>53</v>
      </c>
      <c r="G49" s="3">
        <v>20</v>
      </c>
      <c r="H49">
        <v>312</v>
      </c>
      <c r="I49" s="3">
        <v>30</v>
      </c>
      <c r="J49" s="3">
        <v>70</v>
      </c>
      <c r="K49" s="3">
        <v>120</v>
      </c>
      <c r="L49" s="3">
        <v>50</v>
      </c>
      <c r="M49" s="1">
        <v>40179</v>
      </c>
      <c r="N49" t="s">
        <v>19</v>
      </c>
      <c r="O49" t="s">
        <v>44</v>
      </c>
      <c r="P49">
        <v>262</v>
      </c>
      <c r="Q49" t="s">
        <v>41</v>
      </c>
      <c r="R49" t="s">
        <v>22</v>
      </c>
      <c r="S49" t="s">
        <v>23</v>
      </c>
      <c r="T49" t="s">
        <v>24</v>
      </c>
      <c r="U49" s="4">
        <f t="shared" si="3"/>
        <v>-17</v>
      </c>
      <c r="V49" s="4">
        <f t="shared" si="3"/>
        <v>-4</v>
      </c>
      <c r="W49" s="4">
        <f t="shared" si="3"/>
        <v>0</v>
      </c>
      <c r="X49" s="4">
        <f t="shared" si="3"/>
        <v>4</v>
      </c>
      <c r="Y49" s="4">
        <f t="shared" si="4"/>
        <v>13</v>
      </c>
      <c r="Z49" s="4">
        <f t="shared" si="5"/>
        <v>0</v>
      </c>
      <c r="AA49" s="4">
        <f t="shared" si="6"/>
        <v>0</v>
      </c>
    </row>
    <row r="50" spans="1:27" hidden="1" x14ac:dyDescent="0.55000000000000004">
      <c r="A50">
        <v>49</v>
      </c>
      <c r="B50" s="3">
        <f t="shared" si="1"/>
        <v>9</v>
      </c>
      <c r="C50" s="3">
        <f t="shared" si="2"/>
        <v>111</v>
      </c>
      <c r="D50" s="3">
        <v>190</v>
      </c>
      <c r="E50" s="3">
        <v>79</v>
      </c>
      <c r="F50" s="3">
        <v>102</v>
      </c>
      <c r="G50" s="3">
        <v>72</v>
      </c>
      <c r="H50">
        <v>551</v>
      </c>
      <c r="I50" s="3">
        <v>20</v>
      </c>
      <c r="J50" s="3">
        <v>110</v>
      </c>
      <c r="K50" s="3">
        <v>190</v>
      </c>
      <c r="L50" s="3">
        <v>80</v>
      </c>
      <c r="M50" s="1">
        <v>40179</v>
      </c>
      <c r="N50" t="s">
        <v>19</v>
      </c>
      <c r="O50" t="s">
        <v>44</v>
      </c>
      <c r="P50">
        <v>262</v>
      </c>
      <c r="Q50" t="s">
        <v>41</v>
      </c>
      <c r="R50" t="s">
        <v>22</v>
      </c>
      <c r="S50" t="s">
        <v>25</v>
      </c>
      <c r="T50" t="s">
        <v>24</v>
      </c>
      <c r="U50" s="4">
        <f t="shared" si="3"/>
        <v>-11</v>
      </c>
      <c r="V50" s="4">
        <f t="shared" si="3"/>
        <v>1</v>
      </c>
      <c r="W50" s="4">
        <f t="shared" si="3"/>
        <v>0</v>
      </c>
      <c r="X50" s="4">
        <f t="shared" si="3"/>
        <v>-1</v>
      </c>
      <c r="Y50" s="4">
        <f t="shared" si="4"/>
        <v>12</v>
      </c>
      <c r="Z50" s="4">
        <f t="shared" si="5"/>
        <v>0</v>
      </c>
      <c r="AA50" s="4">
        <f t="shared" si="6"/>
        <v>0</v>
      </c>
    </row>
    <row r="51" spans="1:27" hidden="1" x14ac:dyDescent="0.55000000000000004">
      <c r="A51">
        <v>50</v>
      </c>
      <c r="B51" s="3">
        <f t="shared" si="1"/>
        <v>51</v>
      </c>
      <c r="C51" s="3">
        <f t="shared" si="2"/>
        <v>103</v>
      </c>
      <c r="D51" s="3">
        <v>180</v>
      </c>
      <c r="E51" s="3">
        <v>77</v>
      </c>
      <c r="F51" s="3">
        <v>52</v>
      </c>
      <c r="G51" s="3">
        <v>25</v>
      </c>
      <c r="H51">
        <v>432</v>
      </c>
      <c r="I51" s="3">
        <v>60</v>
      </c>
      <c r="J51" s="3">
        <v>100</v>
      </c>
      <c r="K51" s="3">
        <v>180</v>
      </c>
      <c r="L51" s="3">
        <v>80</v>
      </c>
      <c r="M51" s="1">
        <v>40179</v>
      </c>
      <c r="N51" t="s">
        <v>19</v>
      </c>
      <c r="O51" t="s">
        <v>44</v>
      </c>
      <c r="P51">
        <v>414</v>
      </c>
      <c r="Q51" t="s">
        <v>41</v>
      </c>
      <c r="R51" t="s">
        <v>22</v>
      </c>
      <c r="S51" t="s">
        <v>26</v>
      </c>
      <c r="T51" t="s">
        <v>27</v>
      </c>
      <c r="U51" s="4">
        <f t="shared" si="3"/>
        <v>-9</v>
      </c>
      <c r="V51" s="4">
        <f t="shared" si="3"/>
        <v>3</v>
      </c>
      <c r="W51" s="4">
        <f t="shared" si="3"/>
        <v>0</v>
      </c>
      <c r="X51" s="4">
        <f t="shared" si="3"/>
        <v>-3</v>
      </c>
      <c r="Y51" s="4">
        <f t="shared" si="4"/>
        <v>12</v>
      </c>
      <c r="Z51" s="4">
        <f t="shared" si="5"/>
        <v>0</v>
      </c>
      <c r="AA51" s="4">
        <f t="shared" si="6"/>
        <v>0</v>
      </c>
    </row>
    <row r="52" spans="1:27" hidden="1" x14ac:dyDescent="0.55000000000000004">
      <c r="A52">
        <v>51</v>
      </c>
      <c r="B52" s="3">
        <f t="shared" si="1"/>
        <v>7</v>
      </c>
      <c r="C52" s="3">
        <f t="shared" si="2"/>
        <v>105</v>
      </c>
      <c r="D52" s="3">
        <v>180</v>
      </c>
      <c r="E52" s="3">
        <v>75</v>
      </c>
      <c r="F52" s="3">
        <v>98</v>
      </c>
      <c r="G52" s="3">
        <v>68</v>
      </c>
      <c r="H52">
        <v>522</v>
      </c>
      <c r="I52" s="3">
        <v>10</v>
      </c>
      <c r="J52" s="3">
        <v>90</v>
      </c>
      <c r="K52" s="3">
        <v>150</v>
      </c>
      <c r="L52" s="3">
        <v>60</v>
      </c>
      <c r="M52" s="1">
        <v>40179</v>
      </c>
      <c r="N52" t="s">
        <v>19</v>
      </c>
      <c r="O52" t="s">
        <v>44</v>
      </c>
      <c r="P52">
        <v>262</v>
      </c>
      <c r="Q52" t="s">
        <v>41</v>
      </c>
      <c r="R52" t="s">
        <v>28</v>
      </c>
      <c r="S52" t="s">
        <v>38</v>
      </c>
      <c r="T52" t="s">
        <v>24</v>
      </c>
      <c r="U52" s="4">
        <f t="shared" si="3"/>
        <v>-3</v>
      </c>
      <c r="V52" s="4">
        <f t="shared" si="3"/>
        <v>15</v>
      </c>
      <c r="W52" s="4">
        <f t="shared" si="3"/>
        <v>30</v>
      </c>
      <c r="X52" s="4">
        <f t="shared" si="3"/>
        <v>15</v>
      </c>
      <c r="Y52" s="4">
        <f t="shared" si="4"/>
        <v>18</v>
      </c>
      <c r="Z52" s="4">
        <f t="shared" si="5"/>
        <v>0</v>
      </c>
      <c r="AA52" s="4">
        <f t="shared" si="6"/>
        <v>0</v>
      </c>
    </row>
    <row r="53" spans="1:27" hidden="1" x14ac:dyDescent="0.55000000000000004">
      <c r="A53">
        <v>52</v>
      </c>
      <c r="B53" s="3">
        <f t="shared" si="1"/>
        <v>34</v>
      </c>
      <c r="C53" s="3">
        <f t="shared" si="2"/>
        <v>62</v>
      </c>
      <c r="D53" s="3">
        <v>110</v>
      </c>
      <c r="E53" s="3">
        <v>48</v>
      </c>
      <c r="F53" s="3">
        <v>28</v>
      </c>
      <c r="G53" s="3">
        <v>15</v>
      </c>
      <c r="H53">
        <v>623</v>
      </c>
      <c r="I53" s="3">
        <v>50</v>
      </c>
      <c r="J53" s="3">
        <v>70</v>
      </c>
      <c r="K53" s="3">
        <v>120</v>
      </c>
      <c r="L53" s="3">
        <v>50</v>
      </c>
      <c r="M53" s="1">
        <v>40179</v>
      </c>
      <c r="N53" t="s">
        <v>19</v>
      </c>
      <c r="O53" t="s">
        <v>44</v>
      </c>
      <c r="P53">
        <v>262</v>
      </c>
      <c r="Q53" t="s">
        <v>41</v>
      </c>
      <c r="R53" t="s">
        <v>30</v>
      </c>
      <c r="S53" t="s">
        <v>32</v>
      </c>
      <c r="T53" t="s">
        <v>27</v>
      </c>
      <c r="U53" s="4">
        <f t="shared" si="3"/>
        <v>-16</v>
      </c>
      <c r="V53" s="4">
        <f t="shared" si="3"/>
        <v>-8</v>
      </c>
      <c r="W53" s="4">
        <f t="shared" si="3"/>
        <v>-10</v>
      </c>
      <c r="X53" s="4">
        <f t="shared" si="3"/>
        <v>-2</v>
      </c>
      <c r="Y53" s="4">
        <f t="shared" si="4"/>
        <v>8</v>
      </c>
      <c r="Z53" s="4">
        <f t="shared" si="5"/>
        <v>0</v>
      </c>
      <c r="AA53" s="4">
        <f t="shared" si="6"/>
        <v>0</v>
      </c>
    </row>
    <row r="54" spans="1:27" hidden="1" x14ac:dyDescent="0.55000000000000004">
      <c r="A54">
        <v>53</v>
      </c>
      <c r="B54" s="3">
        <f t="shared" si="1"/>
        <v>38</v>
      </c>
      <c r="C54" s="3">
        <f t="shared" si="2"/>
        <v>81</v>
      </c>
      <c r="D54" s="3">
        <v>150</v>
      </c>
      <c r="E54" s="3">
        <v>69</v>
      </c>
      <c r="F54" s="3">
        <v>43</v>
      </c>
      <c r="G54" s="3">
        <v>21</v>
      </c>
      <c r="H54">
        <v>965</v>
      </c>
      <c r="I54" s="3">
        <v>50</v>
      </c>
      <c r="J54" s="3">
        <v>90</v>
      </c>
      <c r="K54" s="3">
        <v>170</v>
      </c>
      <c r="L54" s="3">
        <v>80</v>
      </c>
      <c r="M54" s="1">
        <v>40179</v>
      </c>
      <c r="N54" t="s">
        <v>19</v>
      </c>
      <c r="O54" t="s">
        <v>44</v>
      </c>
      <c r="P54">
        <v>414</v>
      </c>
      <c r="Q54" t="s">
        <v>41</v>
      </c>
      <c r="R54" t="s">
        <v>30</v>
      </c>
      <c r="S54" t="s">
        <v>31</v>
      </c>
      <c r="T54" t="s">
        <v>24</v>
      </c>
      <c r="U54" s="4">
        <f t="shared" si="3"/>
        <v>-12</v>
      </c>
      <c r="V54" s="4">
        <f t="shared" si="3"/>
        <v>-9</v>
      </c>
      <c r="W54" s="4">
        <f t="shared" si="3"/>
        <v>-20</v>
      </c>
      <c r="X54" s="4">
        <f t="shared" si="3"/>
        <v>-11</v>
      </c>
      <c r="Y54" s="4">
        <f t="shared" si="4"/>
        <v>3</v>
      </c>
      <c r="Z54" s="4">
        <f t="shared" si="5"/>
        <v>0</v>
      </c>
      <c r="AA54" s="4">
        <f t="shared" si="6"/>
        <v>0</v>
      </c>
    </row>
    <row r="55" spans="1:27" hidden="1" x14ac:dyDescent="0.55000000000000004">
      <c r="A55">
        <v>54</v>
      </c>
      <c r="B55" s="3">
        <f t="shared" si="1"/>
        <v>70</v>
      </c>
      <c r="C55" s="3">
        <f t="shared" si="2"/>
        <v>113</v>
      </c>
      <c r="D55" s="3">
        <v>180</v>
      </c>
      <c r="E55" s="3">
        <v>67</v>
      </c>
      <c r="F55" s="3">
        <v>43</v>
      </c>
      <c r="G55" s="3">
        <v>20</v>
      </c>
      <c r="H55">
        <v>400</v>
      </c>
      <c r="I55" s="3">
        <v>80</v>
      </c>
      <c r="J55" s="3">
        <v>100</v>
      </c>
      <c r="K55" s="3">
        <v>150</v>
      </c>
      <c r="L55" s="3">
        <v>50</v>
      </c>
      <c r="M55" s="1">
        <v>40179</v>
      </c>
      <c r="N55" t="s">
        <v>19</v>
      </c>
      <c r="O55" t="s">
        <v>44</v>
      </c>
      <c r="P55">
        <v>715</v>
      </c>
      <c r="Q55" t="s">
        <v>41</v>
      </c>
      <c r="R55" t="s">
        <v>33</v>
      </c>
      <c r="S55" t="s">
        <v>34</v>
      </c>
      <c r="T55" t="s">
        <v>27</v>
      </c>
      <c r="U55" s="4">
        <f t="shared" si="3"/>
        <v>-10</v>
      </c>
      <c r="V55" s="4">
        <f t="shared" si="3"/>
        <v>13</v>
      </c>
      <c r="W55" s="4">
        <f t="shared" si="3"/>
        <v>30</v>
      </c>
      <c r="X55" s="4">
        <f t="shared" si="3"/>
        <v>17</v>
      </c>
      <c r="Y55" s="4">
        <f t="shared" si="4"/>
        <v>23</v>
      </c>
      <c r="Z55" s="4">
        <f t="shared" si="5"/>
        <v>0</v>
      </c>
      <c r="AA55" s="4">
        <f t="shared" si="6"/>
        <v>0</v>
      </c>
    </row>
    <row r="56" spans="1:27" hidden="1" x14ac:dyDescent="0.55000000000000004">
      <c r="A56">
        <v>55</v>
      </c>
      <c r="B56" s="3">
        <f t="shared" si="1"/>
        <v>28</v>
      </c>
      <c r="C56" s="3">
        <f t="shared" si="2"/>
        <v>48</v>
      </c>
      <c r="D56" s="3">
        <v>81</v>
      </c>
      <c r="E56" s="3">
        <v>33</v>
      </c>
      <c r="F56" s="3">
        <v>20</v>
      </c>
      <c r="G56" s="3">
        <v>9</v>
      </c>
      <c r="H56">
        <v>777</v>
      </c>
      <c r="I56" s="3">
        <v>50</v>
      </c>
      <c r="J56" s="3">
        <v>50</v>
      </c>
      <c r="K56" s="3">
        <v>70</v>
      </c>
      <c r="L56" s="3">
        <v>20</v>
      </c>
      <c r="M56" s="1">
        <v>40179</v>
      </c>
      <c r="N56" t="s">
        <v>19</v>
      </c>
      <c r="O56" t="s">
        <v>44</v>
      </c>
      <c r="P56">
        <v>715</v>
      </c>
      <c r="Q56" t="s">
        <v>41</v>
      </c>
      <c r="R56" t="s">
        <v>33</v>
      </c>
      <c r="S56" t="s">
        <v>35</v>
      </c>
      <c r="T56" t="s">
        <v>27</v>
      </c>
      <c r="U56" s="4">
        <f t="shared" si="3"/>
        <v>-22</v>
      </c>
      <c r="V56" s="4">
        <f t="shared" si="3"/>
        <v>-2</v>
      </c>
      <c r="W56" s="4">
        <f t="shared" si="3"/>
        <v>11</v>
      </c>
      <c r="X56" s="4">
        <f t="shared" si="3"/>
        <v>13</v>
      </c>
      <c r="Y56" s="4">
        <f t="shared" si="4"/>
        <v>20</v>
      </c>
      <c r="Z56" s="4">
        <f t="shared" si="5"/>
        <v>0</v>
      </c>
      <c r="AA56" s="4">
        <f t="shared" si="6"/>
        <v>0</v>
      </c>
    </row>
    <row r="57" spans="1:27" hidden="1" x14ac:dyDescent="0.55000000000000004">
      <c r="A57">
        <v>56</v>
      </c>
      <c r="B57" s="3">
        <f t="shared" si="1"/>
        <v>47</v>
      </c>
      <c r="C57" s="3">
        <f t="shared" si="2"/>
        <v>89</v>
      </c>
      <c r="D57" s="3">
        <v>150</v>
      </c>
      <c r="E57" s="3">
        <v>61</v>
      </c>
      <c r="F57" s="3">
        <v>42</v>
      </c>
      <c r="G57" s="3">
        <v>19</v>
      </c>
      <c r="H57">
        <v>390</v>
      </c>
      <c r="I57" s="3">
        <v>50</v>
      </c>
      <c r="J57" s="3">
        <v>80</v>
      </c>
      <c r="K57" s="3">
        <v>130</v>
      </c>
      <c r="L57" s="3">
        <v>50</v>
      </c>
      <c r="M57" s="1">
        <v>40179</v>
      </c>
      <c r="N57" t="s">
        <v>19</v>
      </c>
      <c r="O57" t="s">
        <v>44</v>
      </c>
      <c r="P57">
        <v>608</v>
      </c>
      <c r="Q57" t="s">
        <v>41</v>
      </c>
      <c r="R57" t="s">
        <v>28</v>
      </c>
      <c r="S57" t="s">
        <v>37</v>
      </c>
      <c r="T57" t="s">
        <v>24</v>
      </c>
      <c r="U57" s="4">
        <f t="shared" si="3"/>
        <v>-3</v>
      </c>
      <c r="V57" s="4">
        <f t="shared" si="3"/>
        <v>9</v>
      </c>
      <c r="W57" s="4">
        <f t="shared" si="3"/>
        <v>20</v>
      </c>
      <c r="X57" s="4">
        <f t="shared" si="3"/>
        <v>11</v>
      </c>
      <c r="Y57" s="4">
        <f t="shared" si="4"/>
        <v>12</v>
      </c>
      <c r="Z57" s="4">
        <f t="shared" si="5"/>
        <v>0</v>
      </c>
      <c r="AA57" s="4">
        <f t="shared" si="6"/>
        <v>0</v>
      </c>
    </row>
    <row r="58" spans="1:27" hidden="1" x14ac:dyDescent="0.55000000000000004">
      <c r="A58">
        <v>57</v>
      </c>
      <c r="B58" s="3">
        <f t="shared" si="1"/>
        <v>47</v>
      </c>
      <c r="C58" s="3">
        <f t="shared" si="2"/>
        <v>73</v>
      </c>
      <c r="D58" s="3">
        <v>123</v>
      </c>
      <c r="E58" s="3">
        <v>50</v>
      </c>
      <c r="F58" s="3">
        <v>26</v>
      </c>
      <c r="G58" s="3">
        <v>14</v>
      </c>
      <c r="H58">
        <v>821</v>
      </c>
      <c r="I58" s="3">
        <v>60</v>
      </c>
      <c r="J58" s="3">
        <v>80</v>
      </c>
      <c r="K58" s="3">
        <v>130</v>
      </c>
      <c r="L58" s="3">
        <v>50</v>
      </c>
      <c r="M58" s="1">
        <v>40179</v>
      </c>
      <c r="N58" t="s">
        <v>45</v>
      </c>
      <c r="O58" t="s">
        <v>46</v>
      </c>
      <c r="P58">
        <v>475</v>
      </c>
      <c r="Q58" t="s">
        <v>41</v>
      </c>
      <c r="R58" t="s">
        <v>28</v>
      </c>
      <c r="S58" t="s">
        <v>37</v>
      </c>
      <c r="T58" t="s">
        <v>24</v>
      </c>
      <c r="U58" s="4">
        <f t="shared" si="3"/>
        <v>-13</v>
      </c>
      <c r="V58" s="4">
        <f t="shared" si="3"/>
        <v>-7</v>
      </c>
      <c r="W58" s="4">
        <f t="shared" si="3"/>
        <v>-7</v>
      </c>
      <c r="X58" s="4">
        <f t="shared" si="3"/>
        <v>0</v>
      </c>
      <c r="Y58" s="4">
        <f t="shared" si="4"/>
        <v>6</v>
      </c>
      <c r="Z58" s="4">
        <f t="shared" si="5"/>
        <v>0</v>
      </c>
      <c r="AA58" s="4">
        <f t="shared" si="6"/>
        <v>0</v>
      </c>
    </row>
    <row r="59" spans="1:27" hidden="1" x14ac:dyDescent="0.55000000000000004">
      <c r="A59">
        <v>58</v>
      </c>
      <c r="B59" s="3">
        <f t="shared" si="1"/>
        <v>35</v>
      </c>
      <c r="C59" s="3">
        <f t="shared" si="2"/>
        <v>56</v>
      </c>
      <c r="D59" s="3">
        <v>94</v>
      </c>
      <c r="E59" s="3">
        <v>38</v>
      </c>
      <c r="F59" s="3">
        <v>21</v>
      </c>
      <c r="G59" s="3">
        <v>10</v>
      </c>
      <c r="H59">
        <v>777</v>
      </c>
      <c r="I59" s="3">
        <v>40</v>
      </c>
      <c r="J59" s="3">
        <v>60</v>
      </c>
      <c r="K59" s="3">
        <v>100</v>
      </c>
      <c r="L59" s="3">
        <v>40</v>
      </c>
      <c r="M59" s="1">
        <v>40179</v>
      </c>
      <c r="N59" t="s">
        <v>45</v>
      </c>
      <c r="O59" t="s">
        <v>46</v>
      </c>
      <c r="P59">
        <v>475</v>
      </c>
      <c r="Q59" t="s">
        <v>41</v>
      </c>
      <c r="R59" t="s">
        <v>28</v>
      </c>
      <c r="S59" t="s">
        <v>29</v>
      </c>
      <c r="T59" t="s">
        <v>24</v>
      </c>
      <c r="U59" s="4">
        <f t="shared" si="3"/>
        <v>-5</v>
      </c>
      <c r="V59" s="4">
        <f t="shared" si="3"/>
        <v>-4</v>
      </c>
      <c r="W59" s="4">
        <f t="shared" si="3"/>
        <v>-6</v>
      </c>
      <c r="X59" s="4">
        <f t="shared" si="3"/>
        <v>-2</v>
      </c>
      <c r="Y59" s="4">
        <f t="shared" si="4"/>
        <v>1</v>
      </c>
      <c r="Z59" s="4">
        <f t="shared" si="5"/>
        <v>0</v>
      </c>
      <c r="AA59" s="4">
        <f t="shared" si="6"/>
        <v>0</v>
      </c>
    </row>
    <row r="60" spans="1:27" hidden="1" x14ac:dyDescent="0.55000000000000004">
      <c r="A60">
        <v>59</v>
      </c>
      <c r="B60" s="3">
        <f t="shared" si="1"/>
        <v>30</v>
      </c>
      <c r="C60" s="3">
        <f t="shared" si="2"/>
        <v>75</v>
      </c>
      <c r="D60" s="3">
        <v>130</v>
      </c>
      <c r="E60" s="3">
        <v>55</v>
      </c>
      <c r="F60" s="3">
        <v>45</v>
      </c>
      <c r="G60" s="3">
        <v>18</v>
      </c>
      <c r="H60">
        <v>312</v>
      </c>
      <c r="I60" s="3">
        <v>40</v>
      </c>
      <c r="J60" s="3">
        <v>70</v>
      </c>
      <c r="K60" s="3">
        <v>120</v>
      </c>
      <c r="L60" s="3">
        <v>50</v>
      </c>
      <c r="M60" s="1">
        <v>40179</v>
      </c>
      <c r="N60" t="s">
        <v>45</v>
      </c>
      <c r="O60" t="s">
        <v>46</v>
      </c>
      <c r="P60">
        <v>475</v>
      </c>
      <c r="Q60" t="s">
        <v>41</v>
      </c>
      <c r="R60" t="s">
        <v>30</v>
      </c>
      <c r="S60" t="s">
        <v>32</v>
      </c>
      <c r="T60" t="s">
        <v>27</v>
      </c>
      <c r="U60" s="4">
        <f t="shared" si="3"/>
        <v>-10</v>
      </c>
      <c r="V60" s="4">
        <f t="shared" si="3"/>
        <v>5</v>
      </c>
      <c r="W60" s="4">
        <f t="shared" si="3"/>
        <v>10</v>
      </c>
      <c r="X60" s="4">
        <f t="shared" si="3"/>
        <v>5</v>
      </c>
      <c r="Y60" s="4">
        <f t="shared" si="4"/>
        <v>15</v>
      </c>
      <c r="Z60" s="4">
        <f t="shared" si="5"/>
        <v>0</v>
      </c>
      <c r="AA60" s="4">
        <f t="shared" si="6"/>
        <v>0</v>
      </c>
    </row>
    <row r="61" spans="1:27" hidden="1" x14ac:dyDescent="0.55000000000000004">
      <c r="A61">
        <v>60</v>
      </c>
      <c r="B61" s="3">
        <f t="shared" si="1"/>
        <v>7</v>
      </c>
      <c r="C61" s="3">
        <f t="shared" si="2"/>
        <v>105</v>
      </c>
      <c r="D61" s="3">
        <v>180</v>
      </c>
      <c r="E61" s="3">
        <v>75</v>
      </c>
      <c r="F61" s="3">
        <v>98</v>
      </c>
      <c r="G61" s="3">
        <v>68</v>
      </c>
      <c r="H61">
        <v>522</v>
      </c>
      <c r="I61" s="3">
        <v>20</v>
      </c>
      <c r="J61" s="3">
        <v>100</v>
      </c>
      <c r="K61" s="3">
        <v>170</v>
      </c>
      <c r="L61" s="3">
        <v>70</v>
      </c>
      <c r="M61" s="1">
        <v>40179</v>
      </c>
      <c r="N61" t="s">
        <v>45</v>
      </c>
      <c r="O61" t="s">
        <v>46</v>
      </c>
      <c r="P61">
        <v>860</v>
      </c>
      <c r="Q61" t="s">
        <v>41</v>
      </c>
      <c r="R61" t="s">
        <v>30</v>
      </c>
      <c r="S61" t="s">
        <v>31</v>
      </c>
      <c r="T61" t="s">
        <v>24</v>
      </c>
      <c r="U61" s="4">
        <f t="shared" si="3"/>
        <v>-13</v>
      </c>
      <c r="V61" s="4">
        <f t="shared" si="3"/>
        <v>5</v>
      </c>
      <c r="W61" s="4">
        <f t="shared" si="3"/>
        <v>10</v>
      </c>
      <c r="X61" s="4">
        <f t="shared" si="3"/>
        <v>5</v>
      </c>
      <c r="Y61" s="4">
        <f t="shared" si="4"/>
        <v>18</v>
      </c>
      <c r="Z61" s="4">
        <f t="shared" si="5"/>
        <v>0</v>
      </c>
      <c r="AA61" s="4">
        <f t="shared" si="6"/>
        <v>0</v>
      </c>
    </row>
    <row r="62" spans="1:27" hidden="1" x14ac:dyDescent="0.55000000000000004">
      <c r="A62">
        <v>61</v>
      </c>
      <c r="B62" s="3">
        <f t="shared" si="1"/>
        <v>115</v>
      </c>
      <c r="C62" s="3">
        <f t="shared" si="2"/>
        <v>186</v>
      </c>
      <c r="D62" s="3">
        <v>310</v>
      </c>
      <c r="E62" s="3">
        <v>124</v>
      </c>
      <c r="F62" s="3">
        <v>71</v>
      </c>
      <c r="G62" s="3">
        <v>40</v>
      </c>
      <c r="H62">
        <v>961</v>
      </c>
      <c r="I62" s="3">
        <v>130</v>
      </c>
      <c r="J62" s="3">
        <v>180</v>
      </c>
      <c r="K62" s="3">
        <v>290</v>
      </c>
      <c r="L62" s="3">
        <v>110</v>
      </c>
      <c r="M62" s="1">
        <v>40179</v>
      </c>
      <c r="N62" t="s">
        <v>45</v>
      </c>
      <c r="O62" t="s">
        <v>46</v>
      </c>
      <c r="P62">
        <v>475</v>
      </c>
      <c r="Q62" t="s">
        <v>41</v>
      </c>
      <c r="R62" t="s">
        <v>22</v>
      </c>
      <c r="S62" t="s">
        <v>25</v>
      </c>
      <c r="T62" t="s">
        <v>24</v>
      </c>
      <c r="U62" s="4">
        <f t="shared" si="3"/>
        <v>-15</v>
      </c>
      <c r="V62" s="4">
        <f t="shared" si="3"/>
        <v>6</v>
      </c>
      <c r="W62" s="4">
        <f t="shared" si="3"/>
        <v>20</v>
      </c>
      <c r="X62" s="4">
        <f t="shared" si="3"/>
        <v>14</v>
      </c>
      <c r="Y62" s="4">
        <f t="shared" si="4"/>
        <v>21</v>
      </c>
      <c r="Z62" s="4">
        <f t="shared" si="5"/>
        <v>0</v>
      </c>
      <c r="AA62" s="4">
        <f t="shared" si="6"/>
        <v>0</v>
      </c>
    </row>
    <row r="63" spans="1:27" hidden="1" x14ac:dyDescent="0.55000000000000004">
      <c r="A63">
        <v>62</v>
      </c>
      <c r="B63" s="3">
        <f t="shared" si="1"/>
        <v>40</v>
      </c>
      <c r="C63" s="3">
        <f t="shared" si="2"/>
        <v>105</v>
      </c>
      <c r="D63" s="3">
        <v>190</v>
      </c>
      <c r="E63" s="3">
        <v>85</v>
      </c>
      <c r="F63" s="3">
        <v>65</v>
      </c>
      <c r="G63" s="3">
        <v>32</v>
      </c>
      <c r="H63">
        <v>494</v>
      </c>
      <c r="I63" s="3">
        <v>40</v>
      </c>
      <c r="J63" s="3">
        <v>80</v>
      </c>
      <c r="K63" s="3">
        <v>140</v>
      </c>
      <c r="L63" s="3">
        <v>60</v>
      </c>
      <c r="M63" s="1">
        <v>40179</v>
      </c>
      <c r="N63" t="s">
        <v>45</v>
      </c>
      <c r="O63" t="s">
        <v>46</v>
      </c>
      <c r="P63">
        <v>860</v>
      </c>
      <c r="Q63" t="s">
        <v>41</v>
      </c>
      <c r="R63" t="s">
        <v>33</v>
      </c>
      <c r="S63" t="s">
        <v>35</v>
      </c>
      <c r="T63" t="s">
        <v>27</v>
      </c>
      <c r="U63" s="4">
        <f t="shared" si="3"/>
        <v>0</v>
      </c>
      <c r="V63" s="4">
        <f t="shared" si="3"/>
        <v>25</v>
      </c>
      <c r="W63" s="4">
        <f t="shared" si="3"/>
        <v>50</v>
      </c>
      <c r="X63" s="4">
        <f t="shared" si="3"/>
        <v>25</v>
      </c>
      <c r="Y63" s="4">
        <f t="shared" si="4"/>
        <v>25</v>
      </c>
      <c r="Z63" s="4">
        <f t="shared" si="5"/>
        <v>0</v>
      </c>
      <c r="AA63" s="4">
        <f t="shared" si="6"/>
        <v>0</v>
      </c>
    </row>
    <row r="64" spans="1:27" hidden="1" x14ac:dyDescent="0.55000000000000004">
      <c r="A64">
        <v>63</v>
      </c>
      <c r="B64" s="3">
        <f t="shared" si="1"/>
        <v>47</v>
      </c>
      <c r="C64" s="3">
        <f t="shared" si="2"/>
        <v>92</v>
      </c>
      <c r="D64" s="3">
        <v>170</v>
      </c>
      <c r="E64" s="3">
        <v>78</v>
      </c>
      <c r="F64" s="3">
        <v>45</v>
      </c>
      <c r="G64" s="3">
        <v>24</v>
      </c>
      <c r="H64">
        <v>965</v>
      </c>
      <c r="I64" s="3">
        <v>50</v>
      </c>
      <c r="J64" s="3">
        <v>80</v>
      </c>
      <c r="K64" s="3">
        <v>130</v>
      </c>
      <c r="L64" s="3">
        <v>50</v>
      </c>
      <c r="M64" s="1">
        <v>40179</v>
      </c>
      <c r="N64" t="s">
        <v>45</v>
      </c>
      <c r="O64" t="s">
        <v>46</v>
      </c>
      <c r="P64">
        <v>475</v>
      </c>
      <c r="Q64" t="s">
        <v>41</v>
      </c>
      <c r="R64" t="s">
        <v>33</v>
      </c>
      <c r="S64" t="s">
        <v>36</v>
      </c>
      <c r="T64" t="s">
        <v>27</v>
      </c>
      <c r="U64" s="4">
        <f t="shared" si="3"/>
        <v>-3</v>
      </c>
      <c r="V64" s="4">
        <f t="shared" si="3"/>
        <v>12</v>
      </c>
      <c r="W64" s="4">
        <f t="shared" si="3"/>
        <v>40</v>
      </c>
      <c r="X64" s="4">
        <f t="shared" si="3"/>
        <v>28</v>
      </c>
      <c r="Y64" s="4">
        <f t="shared" si="4"/>
        <v>15</v>
      </c>
      <c r="Z64" s="4">
        <f t="shared" si="5"/>
        <v>0</v>
      </c>
      <c r="AA64" s="4">
        <f t="shared" si="6"/>
        <v>0</v>
      </c>
    </row>
    <row r="65" spans="1:27" hidden="1" x14ac:dyDescent="0.55000000000000004">
      <c r="A65">
        <v>64</v>
      </c>
      <c r="B65" s="3">
        <f t="shared" si="1"/>
        <v>28</v>
      </c>
      <c r="C65" s="3">
        <f t="shared" si="2"/>
        <v>48</v>
      </c>
      <c r="D65" s="3">
        <v>80</v>
      </c>
      <c r="E65" s="3">
        <v>32</v>
      </c>
      <c r="F65" s="3">
        <v>20</v>
      </c>
      <c r="G65" s="3">
        <v>8</v>
      </c>
      <c r="H65">
        <v>821</v>
      </c>
      <c r="I65" s="3">
        <v>40</v>
      </c>
      <c r="J65" s="3">
        <v>50</v>
      </c>
      <c r="K65" s="3">
        <v>80</v>
      </c>
      <c r="L65" s="3">
        <v>30</v>
      </c>
      <c r="M65" s="1">
        <v>40179</v>
      </c>
      <c r="N65" t="s">
        <v>45</v>
      </c>
      <c r="O65" t="s">
        <v>47</v>
      </c>
      <c r="P65">
        <v>954</v>
      </c>
      <c r="Q65" t="s">
        <v>21</v>
      </c>
      <c r="R65" t="s">
        <v>28</v>
      </c>
      <c r="S65" t="s">
        <v>37</v>
      </c>
      <c r="T65" t="s">
        <v>24</v>
      </c>
      <c r="U65" s="4">
        <f t="shared" si="3"/>
        <v>-12</v>
      </c>
      <c r="V65" s="4">
        <f t="shared" si="3"/>
        <v>-2</v>
      </c>
      <c r="W65" s="4">
        <f t="shared" si="3"/>
        <v>0</v>
      </c>
      <c r="X65" s="4">
        <f t="shared" si="3"/>
        <v>2</v>
      </c>
      <c r="Y65" s="4">
        <f t="shared" si="4"/>
        <v>10</v>
      </c>
      <c r="Z65" s="4">
        <f t="shared" si="5"/>
        <v>0</v>
      </c>
      <c r="AA65" s="4">
        <f t="shared" si="6"/>
        <v>0</v>
      </c>
    </row>
    <row r="66" spans="1:27" hidden="1" x14ac:dyDescent="0.55000000000000004">
      <c r="A66">
        <v>65</v>
      </c>
      <c r="B66" s="3">
        <f t="shared" si="1"/>
        <v>28</v>
      </c>
      <c r="C66" s="3">
        <f t="shared" si="2"/>
        <v>48</v>
      </c>
      <c r="D66" s="3">
        <v>81</v>
      </c>
      <c r="E66" s="3">
        <v>33</v>
      </c>
      <c r="F66" s="3">
        <v>20</v>
      </c>
      <c r="G66" s="3">
        <v>9</v>
      </c>
      <c r="H66">
        <v>777</v>
      </c>
      <c r="I66" s="3">
        <v>40</v>
      </c>
      <c r="J66" s="3">
        <v>50</v>
      </c>
      <c r="K66" s="3">
        <v>80</v>
      </c>
      <c r="L66" s="3">
        <v>30</v>
      </c>
      <c r="M66" s="1">
        <v>40179</v>
      </c>
      <c r="N66" t="s">
        <v>45</v>
      </c>
      <c r="O66" t="s">
        <v>47</v>
      </c>
      <c r="P66">
        <v>754</v>
      </c>
      <c r="Q66" t="s">
        <v>21</v>
      </c>
      <c r="R66" t="s">
        <v>28</v>
      </c>
      <c r="S66" t="s">
        <v>29</v>
      </c>
      <c r="T66" t="s">
        <v>24</v>
      </c>
      <c r="U66" s="4">
        <f t="shared" si="3"/>
        <v>-12</v>
      </c>
      <c r="V66" s="4">
        <f t="shared" si="3"/>
        <v>-2</v>
      </c>
      <c r="W66" s="4">
        <f t="shared" si="3"/>
        <v>1</v>
      </c>
      <c r="X66" s="4">
        <f t="shared" si="3"/>
        <v>3</v>
      </c>
      <c r="Y66" s="4">
        <f t="shared" si="4"/>
        <v>10</v>
      </c>
      <c r="Z66" s="4">
        <f t="shared" si="5"/>
        <v>0</v>
      </c>
      <c r="AA66" s="4">
        <f t="shared" si="6"/>
        <v>0</v>
      </c>
    </row>
    <row r="67" spans="1:27" hidden="1" x14ac:dyDescent="0.55000000000000004">
      <c r="A67">
        <v>66</v>
      </c>
      <c r="B67" s="3">
        <f t="shared" ref="B67:B130" si="7">C67-F67</f>
        <v>50</v>
      </c>
      <c r="C67" s="3">
        <f t="shared" ref="C67:C130" si="8">D67-E67</f>
        <v>103</v>
      </c>
      <c r="D67" s="3">
        <v>180</v>
      </c>
      <c r="E67" s="3">
        <v>77</v>
      </c>
      <c r="F67" s="3">
        <v>53</v>
      </c>
      <c r="G67" s="3">
        <v>25</v>
      </c>
      <c r="H67">
        <v>432</v>
      </c>
      <c r="I67" s="3">
        <v>60</v>
      </c>
      <c r="J67" s="3">
        <v>100</v>
      </c>
      <c r="K67" s="3">
        <v>170</v>
      </c>
      <c r="L67" s="3">
        <v>70</v>
      </c>
      <c r="M67" s="1">
        <v>40179</v>
      </c>
      <c r="N67" t="s">
        <v>45</v>
      </c>
      <c r="O67" t="s">
        <v>47</v>
      </c>
      <c r="P67">
        <v>754</v>
      </c>
      <c r="Q67" t="s">
        <v>21</v>
      </c>
      <c r="R67" t="s">
        <v>30</v>
      </c>
      <c r="S67" t="s">
        <v>32</v>
      </c>
      <c r="T67" t="s">
        <v>27</v>
      </c>
      <c r="U67" s="4">
        <f t="shared" ref="U67:X130" si="9">B67-I67</f>
        <v>-10</v>
      </c>
      <c r="V67" s="4">
        <f t="shared" si="9"/>
        <v>3</v>
      </c>
      <c r="W67" s="4">
        <f t="shared" si="9"/>
        <v>10</v>
      </c>
      <c r="X67" s="4">
        <f t="shared" si="9"/>
        <v>7</v>
      </c>
      <c r="Y67" s="4">
        <f t="shared" ref="Y67:Y130" si="10">F67-(J67-I67)</f>
        <v>13</v>
      </c>
      <c r="Z67" s="4">
        <f t="shared" ref="Z67:Z130" si="11">D67-E67-C67</f>
        <v>0</v>
      </c>
      <c r="AA67" s="4">
        <f t="shared" ref="AA67:AA130" si="12">K67-L67-J67</f>
        <v>0</v>
      </c>
    </row>
    <row r="68" spans="1:27" hidden="1" x14ac:dyDescent="0.55000000000000004">
      <c r="A68">
        <v>67</v>
      </c>
      <c r="B68" s="3">
        <f t="shared" si="7"/>
        <v>9</v>
      </c>
      <c r="C68" s="3">
        <f t="shared" si="8"/>
        <v>111</v>
      </c>
      <c r="D68" s="3">
        <v>190</v>
      </c>
      <c r="E68" s="3">
        <v>79</v>
      </c>
      <c r="F68" s="3">
        <v>102</v>
      </c>
      <c r="G68" s="3">
        <v>72</v>
      </c>
      <c r="H68">
        <v>551</v>
      </c>
      <c r="I68" s="3">
        <v>30</v>
      </c>
      <c r="J68" s="3">
        <v>110</v>
      </c>
      <c r="K68" s="3">
        <v>180</v>
      </c>
      <c r="L68" s="3">
        <v>70</v>
      </c>
      <c r="M68" s="1">
        <v>40179</v>
      </c>
      <c r="N68" t="s">
        <v>45</v>
      </c>
      <c r="O68" t="s">
        <v>47</v>
      </c>
      <c r="P68">
        <v>239</v>
      </c>
      <c r="Q68" t="s">
        <v>21</v>
      </c>
      <c r="R68" t="s">
        <v>30</v>
      </c>
      <c r="S68" t="s">
        <v>31</v>
      </c>
      <c r="T68" t="s">
        <v>24</v>
      </c>
      <c r="U68" s="4">
        <f t="shared" si="9"/>
        <v>-21</v>
      </c>
      <c r="V68" s="4">
        <f t="shared" si="9"/>
        <v>1</v>
      </c>
      <c r="W68" s="4">
        <f t="shared" si="9"/>
        <v>10</v>
      </c>
      <c r="X68" s="4">
        <f t="shared" si="9"/>
        <v>9</v>
      </c>
      <c r="Y68" s="4">
        <f t="shared" si="10"/>
        <v>22</v>
      </c>
      <c r="Z68" s="4">
        <f t="shared" si="11"/>
        <v>0</v>
      </c>
      <c r="AA68" s="4">
        <f t="shared" si="12"/>
        <v>0</v>
      </c>
    </row>
    <row r="69" spans="1:27" hidden="1" x14ac:dyDescent="0.55000000000000004">
      <c r="A69">
        <v>68</v>
      </c>
      <c r="B69" s="3">
        <f t="shared" si="7"/>
        <v>67</v>
      </c>
      <c r="C69" s="3">
        <f t="shared" si="8"/>
        <v>116</v>
      </c>
      <c r="D69" s="3">
        <v>200</v>
      </c>
      <c r="E69" s="3">
        <v>84</v>
      </c>
      <c r="F69" s="3">
        <v>49</v>
      </c>
      <c r="G69" s="3">
        <v>26</v>
      </c>
      <c r="H69">
        <v>500</v>
      </c>
      <c r="I69" s="3">
        <v>70</v>
      </c>
      <c r="J69" s="3">
        <v>110</v>
      </c>
      <c r="K69" s="3">
        <v>190</v>
      </c>
      <c r="L69" s="3">
        <v>80</v>
      </c>
      <c r="M69" s="1">
        <v>40179</v>
      </c>
      <c r="N69" t="s">
        <v>45</v>
      </c>
      <c r="O69" t="s">
        <v>47</v>
      </c>
      <c r="P69">
        <v>754</v>
      </c>
      <c r="Q69" t="s">
        <v>21</v>
      </c>
      <c r="R69" t="s">
        <v>22</v>
      </c>
      <c r="S69" t="s">
        <v>26</v>
      </c>
      <c r="T69" t="s">
        <v>27</v>
      </c>
      <c r="U69" s="4">
        <f t="shared" si="9"/>
        <v>-3</v>
      </c>
      <c r="V69" s="4">
        <f t="shared" si="9"/>
        <v>6</v>
      </c>
      <c r="W69" s="4">
        <f t="shared" si="9"/>
        <v>10</v>
      </c>
      <c r="X69" s="4">
        <f t="shared" si="9"/>
        <v>4</v>
      </c>
      <c r="Y69" s="4">
        <f t="shared" si="10"/>
        <v>9</v>
      </c>
      <c r="Z69" s="4">
        <f t="shared" si="11"/>
        <v>0</v>
      </c>
      <c r="AA69" s="4">
        <f t="shared" si="12"/>
        <v>0</v>
      </c>
    </row>
    <row r="70" spans="1:27" hidden="1" x14ac:dyDescent="0.55000000000000004">
      <c r="A70">
        <v>69</v>
      </c>
      <c r="B70" s="3">
        <f t="shared" si="7"/>
        <v>68</v>
      </c>
      <c r="C70" s="3">
        <f t="shared" si="8"/>
        <v>126</v>
      </c>
      <c r="D70" s="3">
        <v>210</v>
      </c>
      <c r="E70" s="3">
        <v>84</v>
      </c>
      <c r="F70" s="3">
        <v>58</v>
      </c>
      <c r="G70" s="3">
        <v>27</v>
      </c>
      <c r="H70">
        <v>651</v>
      </c>
      <c r="I70" s="3">
        <v>70</v>
      </c>
      <c r="J70" s="3">
        <v>110</v>
      </c>
      <c r="K70" s="3">
        <v>190</v>
      </c>
      <c r="L70" s="3">
        <v>80</v>
      </c>
      <c r="M70" s="1">
        <v>40179</v>
      </c>
      <c r="N70" t="s">
        <v>45</v>
      </c>
      <c r="O70" t="s">
        <v>47</v>
      </c>
      <c r="P70">
        <v>954</v>
      </c>
      <c r="Q70" t="s">
        <v>21</v>
      </c>
      <c r="R70" t="s">
        <v>22</v>
      </c>
      <c r="S70" t="s">
        <v>25</v>
      </c>
      <c r="T70" t="s">
        <v>24</v>
      </c>
      <c r="U70" s="4">
        <f t="shared" si="9"/>
        <v>-2</v>
      </c>
      <c r="V70" s="4">
        <f t="shared" si="9"/>
        <v>16</v>
      </c>
      <c r="W70" s="4">
        <f t="shared" si="9"/>
        <v>20</v>
      </c>
      <c r="X70" s="4">
        <f t="shared" si="9"/>
        <v>4</v>
      </c>
      <c r="Y70" s="4">
        <f t="shared" si="10"/>
        <v>18</v>
      </c>
      <c r="Z70" s="4">
        <f t="shared" si="11"/>
        <v>0</v>
      </c>
      <c r="AA70" s="4">
        <f t="shared" si="12"/>
        <v>0</v>
      </c>
    </row>
    <row r="71" spans="1:27" hidden="1" x14ac:dyDescent="0.55000000000000004">
      <c r="A71">
        <v>70</v>
      </c>
      <c r="B71" s="3">
        <f t="shared" si="7"/>
        <v>34</v>
      </c>
      <c r="C71" s="3">
        <f t="shared" si="8"/>
        <v>62</v>
      </c>
      <c r="D71" s="3">
        <v>110</v>
      </c>
      <c r="E71" s="3">
        <v>48</v>
      </c>
      <c r="F71" s="3">
        <v>28</v>
      </c>
      <c r="G71" s="3">
        <v>15</v>
      </c>
      <c r="H71">
        <v>623</v>
      </c>
      <c r="I71" s="3">
        <v>30</v>
      </c>
      <c r="J71" s="3">
        <v>50</v>
      </c>
      <c r="K71" s="3">
        <v>80</v>
      </c>
      <c r="L71" s="3">
        <v>30</v>
      </c>
      <c r="M71" s="1">
        <v>40179</v>
      </c>
      <c r="N71" t="s">
        <v>45</v>
      </c>
      <c r="O71" t="s">
        <v>47</v>
      </c>
      <c r="P71">
        <v>863</v>
      </c>
      <c r="Q71" t="s">
        <v>21</v>
      </c>
      <c r="R71" t="s">
        <v>33</v>
      </c>
      <c r="S71" t="s">
        <v>34</v>
      </c>
      <c r="T71" t="s">
        <v>27</v>
      </c>
      <c r="U71" s="4">
        <f t="shared" si="9"/>
        <v>4</v>
      </c>
      <c r="V71" s="4">
        <f t="shared" si="9"/>
        <v>12</v>
      </c>
      <c r="W71" s="4">
        <f t="shared" si="9"/>
        <v>30</v>
      </c>
      <c r="X71" s="4">
        <f t="shared" si="9"/>
        <v>18</v>
      </c>
      <c r="Y71" s="4">
        <f t="shared" si="10"/>
        <v>8</v>
      </c>
      <c r="Z71" s="4">
        <f t="shared" si="11"/>
        <v>0</v>
      </c>
      <c r="AA71" s="4">
        <f t="shared" si="12"/>
        <v>0</v>
      </c>
    </row>
    <row r="72" spans="1:27" hidden="1" x14ac:dyDescent="0.55000000000000004">
      <c r="A72">
        <v>71</v>
      </c>
      <c r="B72" s="3">
        <f t="shared" si="7"/>
        <v>13</v>
      </c>
      <c r="C72" s="3">
        <f t="shared" si="8"/>
        <v>66</v>
      </c>
      <c r="D72" s="3">
        <v>120</v>
      </c>
      <c r="E72" s="3">
        <v>54</v>
      </c>
      <c r="F72" s="3">
        <v>53</v>
      </c>
      <c r="G72" s="3">
        <v>20</v>
      </c>
      <c r="H72">
        <v>312</v>
      </c>
      <c r="I72" s="3">
        <v>20</v>
      </c>
      <c r="J72" s="3">
        <v>50</v>
      </c>
      <c r="K72" s="3">
        <v>90</v>
      </c>
      <c r="L72" s="3">
        <v>40</v>
      </c>
      <c r="M72" s="1">
        <v>40179</v>
      </c>
      <c r="N72" t="s">
        <v>45</v>
      </c>
      <c r="O72" t="s">
        <v>47</v>
      </c>
      <c r="P72">
        <v>239</v>
      </c>
      <c r="Q72" t="s">
        <v>21</v>
      </c>
      <c r="R72" t="s">
        <v>33</v>
      </c>
      <c r="S72" t="s">
        <v>35</v>
      </c>
      <c r="T72" t="s">
        <v>27</v>
      </c>
      <c r="U72" s="4">
        <f t="shared" si="9"/>
        <v>-7</v>
      </c>
      <c r="V72" s="4">
        <f t="shared" si="9"/>
        <v>16</v>
      </c>
      <c r="W72" s="4">
        <f t="shared" si="9"/>
        <v>30</v>
      </c>
      <c r="X72" s="4">
        <f t="shared" si="9"/>
        <v>14</v>
      </c>
      <c r="Y72" s="4">
        <f t="shared" si="10"/>
        <v>23</v>
      </c>
      <c r="Z72" s="4">
        <f t="shared" si="11"/>
        <v>0</v>
      </c>
      <c r="AA72" s="4">
        <f t="shared" si="12"/>
        <v>0</v>
      </c>
    </row>
    <row r="73" spans="1:27" hidden="1" x14ac:dyDescent="0.55000000000000004">
      <c r="A73">
        <v>72</v>
      </c>
      <c r="B73" s="3">
        <f t="shared" si="7"/>
        <v>39</v>
      </c>
      <c r="C73" s="3">
        <f t="shared" si="8"/>
        <v>81</v>
      </c>
      <c r="D73" s="3">
        <v>150</v>
      </c>
      <c r="E73" s="3">
        <v>69</v>
      </c>
      <c r="F73" s="3">
        <v>42</v>
      </c>
      <c r="G73" s="3">
        <v>21</v>
      </c>
      <c r="H73">
        <v>965</v>
      </c>
      <c r="I73" s="3">
        <v>40</v>
      </c>
      <c r="J73" s="3">
        <v>60</v>
      </c>
      <c r="K73" s="3">
        <v>110</v>
      </c>
      <c r="L73" s="3">
        <v>50</v>
      </c>
      <c r="M73" s="1">
        <v>40179</v>
      </c>
      <c r="N73" t="s">
        <v>45</v>
      </c>
      <c r="O73" t="s">
        <v>47</v>
      </c>
      <c r="P73">
        <v>772</v>
      </c>
      <c r="Q73" t="s">
        <v>21</v>
      </c>
      <c r="R73" t="s">
        <v>33</v>
      </c>
      <c r="S73" t="s">
        <v>36</v>
      </c>
      <c r="T73" t="s">
        <v>27</v>
      </c>
      <c r="U73" s="4">
        <f t="shared" si="9"/>
        <v>-1</v>
      </c>
      <c r="V73" s="4">
        <f t="shared" si="9"/>
        <v>21</v>
      </c>
      <c r="W73" s="4">
        <f t="shared" si="9"/>
        <v>40</v>
      </c>
      <c r="X73" s="4">
        <f t="shared" si="9"/>
        <v>19</v>
      </c>
      <c r="Y73" s="4">
        <f t="shared" si="10"/>
        <v>22</v>
      </c>
      <c r="Z73" s="4">
        <f t="shared" si="11"/>
        <v>0</v>
      </c>
      <c r="AA73" s="4">
        <f t="shared" si="12"/>
        <v>0</v>
      </c>
    </row>
    <row r="74" spans="1:27" hidden="1" x14ac:dyDescent="0.55000000000000004">
      <c r="A74">
        <v>73</v>
      </c>
      <c r="B74" s="3">
        <f t="shared" si="7"/>
        <v>29</v>
      </c>
      <c r="C74" s="3">
        <f t="shared" si="8"/>
        <v>48</v>
      </c>
      <c r="D74" s="3">
        <v>80</v>
      </c>
      <c r="E74" s="3">
        <v>32</v>
      </c>
      <c r="F74" s="3">
        <v>19</v>
      </c>
      <c r="G74" s="3">
        <v>8</v>
      </c>
      <c r="H74">
        <v>821</v>
      </c>
      <c r="I74" s="3">
        <v>40</v>
      </c>
      <c r="J74" s="3">
        <v>50</v>
      </c>
      <c r="K74" s="3">
        <v>80</v>
      </c>
      <c r="L74" s="3">
        <v>30</v>
      </c>
      <c r="M74" s="1">
        <v>40179</v>
      </c>
      <c r="N74" t="s">
        <v>45</v>
      </c>
      <c r="O74" t="s">
        <v>48</v>
      </c>
      <c r="P74">
        <v>508</v>
      </c>
      <c r="Q74" t="s">
        <v>21</v>
      </c>
      <c r="R74" t="s">
        <v>28</v>
      </c>
      <c r="S74" t="s">
        <v>37</v>
      </c>
      <c r="T74" t="s">
        <v>24</v>
      </c>
      <c r="U74" s="4">
        <f t="shared" si="9"/>
        <v>-11</v>
      </c>
      <c r="V74" s="4">
        <f t="shared" si="9"/>
        <v>-2</v>
      </c>
      <c r="W74" s="4">
        <f t="shared" si="9"/>
        <v>0</v>
      </c>
      <c r="X74" s="4">
        <f t="shared" si="9"/>
        <v>2</v>
      </c>
      <c r="Y74" s="4">
        <f t="shared" si="10"/>
        <v>9</v>
      </c>
      <c r="Z74" s="4">
        <f t="shared" si="11"/>
        <v>0</v>
      </c>
      <c r="AA74" s="4">
        <f t="shared" si="12"/>
        <v>0</v>
      </c>
    </row>
    <row r="75" spans="1:27" hidden="1" x14ac:dyDescent="0.55000000000000004">
      <c r="A75">
        <v>74</v>
      </c>
      <c r="B75" s="3">
        <f t="shared" si="7"/>
        <v>29</v>
      </c>
      <c r="C75" s="3">
        <f t="shared" si="8"/>
        <v>48</v>
      </c>
      <c r="D75" s="3">
        <v>80</v>
      </c>
      <c r="E75" s="3">
        <v>32</v>
      </c>
      <c r="F75" s="3">
        <v>19</v>
      </c>
      <c r="G75" s="3">
        <v>8</v>
      </c>
      <c r="H75">
        <v>456</v>
      </c>
      <c r="I75" s="3">
        <v>40</v>
      </c>
      <c r="J75" s="3">
        <v>50</v>
      </c>
      <c r="K75" s="3">
        <v>80</v>
      </c>
      <c r="L75" s="3">
        <v>30</v>
      </c>
      <c r="M75" s="1">
        <v>40179</v>
      </c>
      <c r="N75" t="s">
        <v>45</v>
      </c>
      <c r="O75" t="s">
        <v>48</v>
      </c>
      <c r="P75">
        <v>781</v>
      </c>
      <c r="Q75" t="s">
        <v>21</v>
      </c>
      <c r="R75" t="s">
        <v>28</v>
      </c>
      <c r="S75" t="s">
        <v>29</v>
      </c>
      <c r="T75" t="s">
        <v>24</v>
      </c>
      <c r="U75" s="4">
        <f t="shared" si="9"/>
        <v>-11</v>
      </c>
      <c r="V75" s="4">
        <f t="shared" si="9"/>
        <v>-2</v>
      </c>
      <c r="W75" s="4">
        <f t="shared" si="9"/>
        <v>0</v>
      </c>
      <c r="X75" s="4">
        <f t="shared" si="9"/>
        <v>2</v>
      </c>
      <c r="Y75" s="4">
        <f t="shared" si="10"/>
        <v>9</v>
      </c>
      <c r="Z75" s="4">
        <f t="shared" si="11"/>
        <v>0</v>
      </c>
      <c r="AA75" s="4">
        <f t="shared" si="12"/>
        <v>0</v>
      </c>
    </row>
    <row r="76" spans="1:27" hidden="1" x14ac:dyDescent="0.55000000000000004">
      <c r="A76">
        <v>75</v>
      </c>
      <c r="B76" s="3">
        <f t="shared" si="7"/>
        <v>100</v>
      </c>
      <c r="C76" s="3">
        <f t="shared" si="8"/>
        <v>171</v>
      </c>
      <c r="D76" s="3">
        <v>341</v>
      </c>
      <c r="E76" s="3">
        <v>170</v>
      </c>
      <c r="F76" s="3">
        <v>71</v>
      </c>
      <c r="G76" s="3">
        <v>47</v>
      </c>
      <c r="H76">
        <v>1091</v>
      </c>
      <c r="I76" s="3">
        <v>110</v>
      </c>
      <c r="J76" s="3">
        <v>170</v>
      </c>
      <c r="K76" s="3">
        <v>330</v>
      </c>
      <c r="L76" s="3">
        <v>160</v>
      </c>
      <c r="M76" s="1">
        <v>40179</v>
      </c>
      <c r="N76" t="s">
        <v>45</v>
      </c>
      <c r="O76" t="s">
        <v>48</v>
      </c>
      <c r="P76">
        <v>978</v>
      </c>
      <c r="Q76" t="s">
        <v>21</v>
      </c>
      <c r="R76" t="s">
        <v>30</v>
      </c>
      <c r="S76" t="s">
        <v>49</v>
      </c>
      <c r="T76" t="s">
        <v>24</v>
      </c>
      <c r="U76" s="4">
        <f t="shared" si="9"/>
        <v>-10</v>
      </c>
      <c r="V76" s="4">
        <f t="shared" si="9"/>
        <v>1</v>
      </c>
      <c r="W76" s="4">
        <f t="shared" si="9"/>
        <v>11</v>
      </c>
      <c r="X76" s="4">
        <f t="shared" si="9"/>
        <v>10</v>
      </c>
      <c r="Y76" s="4">
        <f t="shared" si="10"/>
        <v>11</v>
      </c>
      <c r="Z76" s="4">
        <f t="shared" si="11"/>
        <v>0</v>
      </c>
      <c r="AA76" s="4">
        <f t="shared" si="12"/>
        <v>0</v>
      </c>
    </row>
    <row r="77" spans="1:27" hidden="1" x14ac:dyDescent="0.55000000000000004">
      <c r="A77">
        <v>76</v>
      </c>
      <c r="B77" s="3">
        <f t="shared" si="7"/>
        <v>-23</v>
      </c>
      <c r="C77" s="3">
        <f t="shared" si="8"/>
        <v>63</v>
      </c>
      <c r="D77" s="3">
        <v>126</v>
      </c>
      <c r="E77" s="3">
        <v>63</v>
      </c>
      <c r="F77" s="3">
        <v>86</v>
      </c>
      <c r="G77" s="3">
        <v>57</v>
      </c>
      <c r="H77">
        <v>435</v>
      </c>
      <c r="I77" s="3">
        <v>-10</v>
      </c>
      <c r="J77" s="3">
        <v>60</v>
      </c>
      <c r="K77" s="3">
        <v>120</v>
      </c>
      <c r="L77" s="3">
        <v>60</v>
      </c>
      <c r="M77" s="1">
        <v>40179</v>
      </c>
      <c r="N77" t="s">
        <v>45</v>
      </c>
      <c r="O77" t="s">
        <v>48</v>
      </c>
      <c r="P77">
        <v>781</v>
      </c>
      <c r="Q77" t="s">
        <v>21</v>
      </c>
      <c r="R77" t="s">
        <v>30</v>
      </c>
      <c r="S77" t="s">
        <v>31</v>
      </c>
      <c r="T77" t="s">
        <v>24</v>
      </c>
      <c r="U77" s="4">
        <f t="shared" si="9"/>
        <v>-13</v>
      </c>
      <c r="V77" s="4">
        <f t="shared" si="9"/>
        <v>3</v>
      </c>
      <c r="W77" s="4">
        <f t="shared" si="9"/>
        <v>6</v>
      </c>
      <c r="X77" s="4">
        <f t="shared" si="9"/>
        <v>3</v>
      </c>
      <c r="Y77" s="4">
        <f t="shared" si="10"/>
        <v>16</v>
      </c>
      <c r="Z77" s="4">
        <f t="shared" si="11"/>
        <v>0</v>
      </c>
      <c r="AA77" s="4">
        <f t="shared" si="12"/>
        <v>0</v>
      </c>
    </row>
    <row r="78" spans="1:27" hidden="1" x14ac:dyDescent="0.55000000000000004">
      <c r="A78">
        <v>77</v>
      </c>
      <c r="B78" s="3">
        <f t="shared" si="7"/>
        <v>367</v>
      </c>
      <c r="C78" s="3">
        <f t="shared" si="8"/>
        <v>422</v>
      </c>
      <c r="D78" s="3">
        <v>494</v>
      </c>
      <c r="E78" s="3">
        <v>72</v>
      </c>
      <c r="F78" s="3">
        <v>55</v>
      </c>
      <c r="G78" s="3">
        <v>23</v>
      </c>
      <c r="H78">
        <v>558</v>
      </c>
      <c r="I78" s="3">
        <v>360</v>
      </c>
      <c r="J78" s="3">
        <v>400</v>
      </c>
      <c r="K78" s="3">
        <v>460</v>
      </c>
      <c r="L78" s="3">
        <v>60</v>
      </c>
      <c r="M78" s="1">
        <v>40179</v>
      </c>
      <c r="N78" t="s">
        <v>45</v>
      </c>
      <c r="O78" t="s">
        <v>48</v>
      </c>
      <c r="P78">
        <v>413</v>
      </c>
      <c r="Q78" t="s">
        <v>21</v>
      </c>
      <c r="R78" t="s">
        <v>22</v>
      </c>
      <c r="S78" t="s">
        <v>25</v>
      </c>
      <c r="T78" t="s">
        <v>24</v>
      </c>
      <c r="U78" s="4">
        <f t="shared" si="9"/>
        <v>7</v>
      </c>
      <c r="V78" s="4">
        <f t="shared" si="9"/>
        <v>22</v>
      </c>
      <c r="W78" s="4">
        <f t="shared" si="9"/>
        <v>34</v>
      </c>
      <c r="X78" s="4">
        <f t="shared" si="9"/>
        <v>12</v>
      </c>
      <c r="Y78" s="4">
        <f t="shared" si="10"/>
        <v>15</v>
      </c>
      <c r="Z78" s="4">
        <f t="shared" si="11"/>
        <v>0</v>
      </c>
      <c r="AA78" s="4">
        <f t="shared" si="12"/>
        <v>0</v>
      </c>
    </row>
    <row r="79" spans="1:27" hidden="1" x14ac:dyDescent="0.55000000000000004">
      <c r="A79">
        <v>78</v>
      </c>
      <c r="B79" s="3">
        <f t="shared" si="7"/>
        <v>17</v>
      </c>
      <c r="C79" s="3">
        <f t="shared" si="8"/>
        <v>72</v>
      </c>
      <c r="D79" s="3">
        <v>130</v>
      </c>
      <c r="E79" s="3">
        <v>58</v>
      </c>
      <c r="F79" s="3">
        <v>55</v>
      </c>
      <c r="G79" s="3">
        <v>22</v>
      </c>
      <c r="H79">
        <v>338</v>
      </c>
      <c r="I79" s="3">
        <v>30</v>
      </c>
      <c r="J79" s="3">
        <v>60</v>
      </c>
      <c r="K79" s="3">
        <v>100</v>
      </c>
      <c r="L79" s="3">
        <v>40</v>
      </c>
      <c r="M79" s="1">
        <v>40179</v>
      </c>
      <c r="N79" t="s">
        <v>45</v>
      </c>
      <c r="O79" t="s">
        <v>48</v>
      </c>
      <c r="P79">
        <v>339</v>
      </c>
      <c r="Q79" t="s">
        <v>21</v>
      </c>
      <c r="R79" t="s">
        <v>33</v>
      </c>
      <c r="S79" t="s">
        <v>35</v>
      </c>
      <c r="T79" t="s">
        <v>27</v>
      </c>
      <c r="U79" s="4">
        <f t="shared" si="9"/>
        <v>-13</v>
      </c>
      <c r="V79" s="4">
        <f t="shared" si="9"/>
        <v>12</v>
      </c>
      <c r="W79" s="4">
        <f t="shared" si="9"/>
        <v>30</v>
      </c>
      <c r="X79" s="4">
        <f t="shared" si="9"/>
        <v>18</v>
      </c>
      <c r="Y79" s="4">
        <f t="shared" si="10"/>
        <v>25</v>
      </c>
      <c r="Z79" s="4">
        <f t="shared" si="11"/>
        <v>0</v>
      </c>
      <c r="AA79" s="4">
        <f t="shared" si="12"/>
        <v>0</v>
      </c>
    </row>
    <row r="80" spans="1:27" hidden="1" x14ac:dyDescent="0.55000000000000004">
      <c r="A80">
        <v>79</v>
      </c>
      <c r="B80" s="3">
        <f t="shared" si="7"/>
        <v>10</v>
      </c>
      <c r="C80" s="3">
        <f t="shared" si="8"/>
        <v>27</v>
      </c>
      <c r="D80" s="3">
        <v>45</v>
      </c>
      <c r="E80" s="3">
        <v>18</v>
      </c>
      <c r="F80" s="3">
        <v>17</v>
      </c>
      <c r="G80" s="3">
        <v>5</v>
      </c>
      <c r="H80">
        <v>821</v>
      </c>
      <c r="I80" s="3">
        <v>20</v>
      </c>
      <c r="J80" s="3">
        <v>30</v>
      </c>
      <c r="K80" s="3">
        <v>40</v>
      </c>
      <c r="L80" s="3">
        <v>10</v>
      </c>
      <c r="M80" s="1">
        <v>40179</v>
      </c>
      <c r="N80" t="s">
        <v>45</v>
      </c>
      <c r="O80" t="s">
        <v>50</v>
      </c>
      <c r="P80">
        <v>603</v>
      </c>
      <c r="Q80" t="s">
        <v>41</v>
      </c>
      <c r="R80" t="s">
        <v>28</v>
      </c>
      <c r="S80" t="s">
        <v>37</v>
      </c>
      <c r="T80" t="s">
        <v>24</v>
      </c>
      <c r="U80" s="4">
        <f t="shared" si="9"/>
        <v>-10</v>
      </c>
      <c r="V80" s="4">
        <f t="shared" si="9"/>
        <v>-3</v>
      </c>
      <c r="W80" s="4">
        <f t="shared" si="9"/>
        <v>5</v>
      </c>
      <c r="X80" s="4">
        <f t="shared" si="9"/>
        <v>8</v>
      </c>
      <c r="Y80" s="4">
        <f t="shared" si="10"/>
        <v>7</v>
      </c>
      <c r="Z80" s="4">
        <f t="shared" si="11"/>
        <v>0</v>
      </c>
      <c r="AA80" s="4">
        <f t="shared" si="12"/>
        <v>0</v>
      </c>
    </row>
    <row r="81" spans="1:27" hidden="1" x14ac:dyDescent="0.55000000000000004">
      <c r="A81">
        <v>80</v>
      </c>
      <c r="B81" s="3">
        <f t="shared" si="7"/>
        <v>11</v>
      </c>
      <c r="C81" s="3">
        <f t="shared" si="8"/>
        <v>26</v>
      </c>
      <c r="D81" s="3">
        <v>43</v>
      </c>
      <c r="E81" s="3">
        <v>17</v>
      </c>
      <c r="F81" s="3">
        <v>15</v>
      </c>
      <c r="G81" s="3">
        <v>4</v>
      </c>
      <c r="H81">
        <v>777</v>
      </c>
      <c r="I81" s="3">
        <v>20</v>
      </c>
      <c r="J81" s="3">
        <v>30</v>
      </c>
      <c r="K81" s="3">
        <v>40</v>
      </c>
      <c r="L81" s="3">
        <v>10</v>
      </c>
      <c r="M81" s="1">
        <v>40179</v>
      </c>
      <c r="N81" t="s">
        <v>45</v>
      </c>
      <c r="O81" t="s">
        <v>50</v>
      </c>
      <c r="P81">
        <v>603</v>
      </c>
      <c r="Q81" t="s">
        <v>41</v>
      </c>
      <c r="R81" t="s">
        <v>28</v>
      </c>
      <c r="S81" t="s">
        <v>29</v>
      </c>
      <c r="T81" t="s">
        <v>24</v>
      </c>
      <c r="U81" s="4">
        <f t="shared" si="9"/>
        <v>-9</v>
      </c>
      <c r="V81" s="4">
        <f t="shared" si="9"/>
        <v>-4</v>
      </c>
      <c r="W81" s="4">
        <f t="shared" si="9"/>
        <v>3</v>
      </c>
      <c r="X81" s="4">
        <f t="shared" si="9"/>
        <v>7</v>
      </c>
      <c r="Y81" s="4">
        <f t="shared" si="10"/>
        <v>5</v>
      </c>
      <c r="Z81" s="4">
        <f t="shared" si="11"/>
        <v>0</v>
      </c>
      <c r="AA81" s="4">
        <f t="shared" si="12"/>
        <v>0</v>
      </c>
    </row>
    <row r="82" spans="1:27" hidden="1" x14ac:dyDescent="0.55000000000000004">
      <c r="A82">
        <v>81</v>
      </c>
      <c r="B82" s="3">
        <f t="shared" si="7"/>
        <v>-8</v>
      </c>
      <c r="C82" s="3">
        <f t="shared" si="8"/>
        <v>36</v>
      </c>
      <c r="D82" s="3">
        <v>65</v>
      </c>
      <c r="E82" s="3">
        <v>29</v>
      </c>
      <c r="F82" s="3">
        <v>44</v>
      </c>
      <c r="G82" s="3">
        <v>11</v>
      </c>
      <c r="H82">
        <v>169</v>
      </c>
      <c r="I82" s="3">
        <v>0</v>
      </c>
      <c r="J82" s="3">
        <v>40</v>
      </c>
      <c r="K82" s="3">
        <v>60</v>
      </c>
      <c r="L82" s="3">
        <v>20</v>
      </c>
      <c r="M82" s="1">
        <v>40179</v>
      </c>
      <c r="N82" t="s">
        <v>45</v>
      </c>
      <c r="O82" t="s">
        <v>50</v>
      </c>
      <c r="P82">
        <v>603</v>
      </c>
      <c r="Q82" t="s">
        <v>41</v>
      </c>
      <c r="R82" t="s">
        <v>30</v>
      </c>
      <c r="S82" t="s">
        <v>49</v>
      </c>
      <c r="T82" t="s">
        <v>24</v>
      </c>
      <c r="U82" s="4">
        <f t="shared" si="9"/>
        <v>-8</v>
      </c>
      <c r="V82" s="4">
        <f t="shared" si="9"/>
        <v>-4</v>
      </c>
      <c r="W82" s="4">
        <f t="shared" si="9"/>
        <v>5</v>
      </c>
      <c r="X82" s="4">
        <f t="shared" si="9"/>
        <v>9</v>
      </c>
      <c r="Y82" s="4">
        <f t="shared" si="10"/>
        <v>4</v>
      </c>
      <c r="Z82" s="4">
        <f t="shared" si="11"/>
        <v>0</v>
      </c>
      <c r="AA82" s="4">
        <f t="shared" si="12"/>
        <v>0</v>
      </c>
    </row>
    <row r="83" spans="1:27" hidden="1" x14ac:dyDescent="0.55000000000000004">
      <c r="A83">
        <v>82</v>
      </c>
      <c r="B83" s="3">
        <f t="shared" si="7"/>
        <v>-10</v>
      </c>
      <c r="C83" s="3">
        <f t="shared" si="8"/>
        <v>53</v>
      </c>
      <c r="D83" s="3">
        <v>90</v>
      </c>
      <c r="E83" s="3">
        <v>37</v>
      </c>
      <c r="F83" s="3">
        <v>63</v>
      </c>
      <c r="G83" s="3">
        <v>34</v>
      </c>
      <c r="H83">
        <v>261</v>
      </c>
      <c r="I83" s="3">
        <v>0</v>
      </c>
      <c r="J83" s="3">
        <v>50</v>
      </c>
      <c r="K83" s="3">
        <v>80</v>
      </c>
      <c r="L83" s="3">
        <v>30</v>
      </c>
      <c r="M83" s="1">
        <v>40179</v>
      </c>
      <c r="N83" t="s">
        <v>45</v>
      </c>
      <c r="O83" t="s">
        <v>50</v>
      </c>
      <c r="P83">
        <v>603</v>
      </c>
      <c r="Q83" t="s">
        <v>41</v>
      </c>
      <c r="R83" t="s">
        <v>30</v>
      </c>
      <c r="S83" t="s">
        <v>31</v>
      </c>
      <c r="T83" t="s">
        <v>24</v>
      </c>
      <c r="U83" s="4">
        <f t="shared" si="9"/>
        <v>-10</v>
      </c>
      <c r="V83" s="4">
        <f t="shared" si="9"/>
        <v>3</v>
      </c>
      <c r="W83" s="4">
        <f t="shared" si="9"/>
        <v>10</v>
      </c>
      <c r="X83" s="4">
        <f t="shared" si="9"/>
        <v>7</v>
      </c>
      <c r="Y83" s="4">
        <f t="shared" si="10"/>
        <v>13</v>
      </c>
      <c r="Z83" s="4">
        <f t="shared" si="11"/>
        <v>0</v>
      </c>
      <c r="AA83" s="4">
        <f t="shared" si="12"/>
        <v>0</v>
      </c>
    </row>
    <row r="84" spans="1:27" hidden="1" x14ac:dyDescent="0.55000000000000004">
      <c r="A84">
        <v>83</v>
      </c>
      <c r="B84" s="3">
        <f t="shared" si="7"/>
        <v>20</v>
      </c>
      <c r="C84" s="3">
        <f t="shared" si="8"/>
        <v>55</v>
      </c>
      <c r="D84" s="3">
        <v>93</v>
      </c>
      <c r="E84" s="3">
        <v>38</v>
      </c>
      <c r="F84" s="3">
        <v>35</v>
      </c>
      <c r="G84" s="3">
        <v>12</v>
      </c>
      <c r="H84">
        <v>241</v>
      </c>
      <c r="I84" s="3">
        <v>30</v>
      </c>
      <c r="J84" s="3">
        <v>50</v>
      </c>
      <c r="K84" s="3">
        <v>80</v>
      </c>
      <c r="L84" s="3">
        <v>30</v>
      </c>
      <c r="M84" s="1">
        <v>40179</v>
      </c>
      <c r="N84" t="s">
        <v>45</v>
      </c>
      <c r="O84" t="s">
        <v>50</v>
      </c>
      <c r="P84">
        <v>603</v>
      </c>
      <c r="Q84" t="s">
        <v>41</v>
      </c>
      <c r="R84" t="s">
        <v>22</v>
      </c>
      <c r="S84" t="s">
        <v>23</v>
      </c>
      <c r="T84" t="s">
        <v>24</v>
      </c>
      <c r="U84" s="4">
        <f t="shared" si="9"/>
        <v>-10</v>
      </c>
      <c r="V84" s="4">
        <f t="shared" si="9"/>
        <v>5</v>
      </c>
      <c r="W84" s="4">
        <f t="shared" si="9"/>
        <v>13</v>
      </c>
      <c r="X84" s="4">
        <f t="shared" si="9"/>
        <v>8</v>
      </c>
      <c r="Y84" s="4">
        <f t="shared" si="10"/>
        <v>15</v>
      </c>
      <c r="Z84" s="4">
        <f t="shared" si="11"/>
        <v>0</v>
      </c>
      <c r="AA84" s="4">
        <f t="shared" si="12"/>
        <v>0</v>
      </c>
    </row>
    <row r="85" spans="1:27" hidden="1" x14ac:dyDescent="0.55000000000000004">
      <c r="A85">
        <v>84</v>
      </c>
      <c r="B85" s="3">
        <f t="shared" si="7"/>
        <v>25</v>
      </c>
      <c r="C85" s="3">
        <f t="shared" si="8"/>
        <v>72</v>
      </c>
      <c r="D85" s="3">
        <v>120</v>
      </c>
      <c r="E85" s="3">
        <v>48</v>
      </c>
      <c r="F85" s="3">
        <v>47</v>
      </c>
      <c r="G85" s="3">
        <v>15</v>
      </c>
      <c r="H85">
        <v>372</v>
      </c>
      <c r="I85" s="3">
        <v>40</v>
      </c>
      <c r="J85" s="3">
        <v>70</v>
      </c>
      <c r="K85" s="3">
        <v>110</v>
      </c>
      <c r="L85" s="3">
        <v>40</v>
      </c>
      <c r="M85" s="1">
        <v>40179</v>
      </c>
      <c r="N85" t="s">
        <v>45</v>
      </c>
      <c r="O85" t="s">
        <v>50</v>
      </c>
      <c r="P85">
        <v>603</v>
      </c>
      <c r="Q85" t="s">
        <v>41</v>
      </c>
      <c r="R85" t="s">
        <v>22</v>
      </c>
      <c r="S85" t="s">
        <v>25</v>
      </c>
      <c r="T85" t="s">
        <v>24</v>
      </c>
      <c r="U85" s="4">
        <f t="shared" si="9"/>
        <v>-15</v>
      </c>
      <c r="V85" s="4">
        <f t="shared" si="9"/>
        <v>2</v>
      </c>
      <c r="W85" s="4">
        <f t="shared" si="9"/>
        <v>10</v>
      </c>
      <c r="X85" s="4">
        <f t="shared" si="9"/>
        <v>8</v>
      </c>
      <c r="Y85" s="4">
        <f t="shared" si="10"/>
        <v>17</v>
      </c>
      <c r="Z85" s="4">
        <f t="shared" si="11"/>
        <v>0</v>
      </c>
      <c r="AA85" s="4">
        <f t="shared" si="12"/>
        <v>0</v>
      </c>
    </row>
    <row r="86" spans="1:27" hidden="1" x14ac:dyDescent="0.55000000000000004">
      <c r="A86">
        <v>85</v>
      </c>
      <c r="B86" s="3">
        <f t="shared" si="7"/>
        <v>-4</v>
      </c>
      <c r="C86" s="3">
        <f t="shared" si="8"/>
        <v>42</v>
      </c>
      <c r="D86" s="3">
        <v>76</v>
      </c>
      <c r="E86" s="3">
        <v>34</v>
      </c>
      <c r="F86" s="3">
        <v>46</v>
      </c>
      <c r="G86" s="3">
        <v>12</v>
      </c>
      <c r="H86">
        <v>197</v>
      </c>
      <c r="I86" s="3">
        <v>0</v>
      </c>
      <c r="J86" s="3">
        <v>30</v>
      </c>
      <c r="K86" s="3">
        <v>50</v>
      </c>
      <c r="L86" s="3">
        <v>20</v>
      </c>
      <c r="M86" s="1">
        <v>40179</v>
      </c>
      <c r="N86" t="s">
        <v>45</v>
      </c>
      <c r="O86" t="s">
        <v>50</v>
      </c>
      <c r="P86">
        <v>603</v>
      </c>
      <c r="Q86" t="s">
        <v>41</v>
      </c>
      <c r="R86" t="s">
        <v>33</v>
      </c>
      <c r="S86" t="s">
        <v>35</v>
      </c>
      <c r="T86" t="s">
        <v>27</v>
      </c>
      <c r="U86" s="4">
        <f t="shared" si="9"/>
        <v>-4</v>
      </c>
      <c r="V86" s="4">
        <f t="shared" si="9"/>
        <v>12</v>
      </c>
      <c r="W86" s="4">
        <f t="shared" si="9"/>
        <v>26</v>
      </c>
      <c r="X86" s="4">
        <f t="shared" si="9"/>
        <v>14</v>
      </c>
      <c r="Y86" s="4">
        <f t="shared" si="10"/>
        <v>16</v>
      </c>
      <c r="Z86" s="4">
        <f t="shared" si="11"/>
        <v>0</v>
      </c>
      <c r="AA86" s="4">
        <f t="shared" si="12"/>
        <v>0</v>
      </c>
    </row>
    <row r="87" spans="1:27" hidden="1" x14ac:dyDescent="0.55000000000000004">
      <c r="A87">
        <v>86</v>
      </c>
      <c r="B87" s="3">
        <f t="shared" si="7"/>
        <v>101</v>
      </c>
      <c r="C87" s="3">
        <f t="shared" si="8"/>
        <v>139</v>
      </c>
      <c r="D87" s="3">
        <v>234</v>
      </c>
      <c r="E87" s="3">
        <v>95</v>
      </c>
      <c r="F87" s="3">
        <v>38</v>
      </c>
      <c r="G87" s="3">
        <v>26</v>
      </c>
      <c r="H87">
        <v>821</v>
      </c>
      <c r="I87" s="3">
        <v>120</v>
      </c>
      <c r="J87" s="3">
        <v>150</v>
      </c>
      <c r="K87" s="3">
        <v>250</v>
      </c>
      <c r="L87" s="3">
        <v>100</v>
      </c>
      <c r="M87" s="1">
        <v>40179</v>
      </c>
      <c r="N87" t="s">
        <v>45</v>
      </c>
      <c r="O87" t="s">
        <v>51</v>
      </c>
      <c r="P87">
        <v>347</v>
      </c>
      <c r="Q87" t="s">
        <v>21</v>
      </c>
      <c r="R87" t="s">
        <v>28</v>
      </c>
      <c r="S87" t="s">
        <v>37</v>
      </c>
      <c r="T87" t="s">
        <v>24</v>
      </c>
      <c r="U87" s="4">
        <f t="shared" si="9"/>
        <v>-19</v>
      </c>
      <c r="V87" s="4">
        <f t="shared" si="9"/>
        <v>-11</v>
      </c>
      <c r="W87" s="4">
        <f t="shared" si="9"/>
        <v>-16</v>
      </c>
      <c r="X87" s="4">
        <f t="shared" si="9"/>
        <v>-5</v>
      </c>
      <c r="Y87" s="4">
        <f t="shared" si="10"/>
        <v>8</v>
      </c>
      <c r="Z87" s="4">
        <f t="shared" si="11"/>
        <v>0</v>
      </c>
      <c r="AA87" s="4">
        <f t="shared" si="12"/>
        <v>0</v>
      </c>
    </row>
    <row r="88" spans="1:27" hidden="1" x14ac:dyDescent="0.55000000000000004">
      <c r="A88">
        <v>87</v>
      </c>
      <c r="B88" s="3">
        <f t="shared" si="7"/>
        <v>94</v>
      </c>
      <c r="C88" s="3">
        <f t="shared" si="8"/>
        <v>130</v>
      </c>
      <c r="D88" s="3">
        <v>219</v>
      </c>
      <c r="E88" s="3">
        <v>89</v>
      </c>
      <c r="F88" s="3">
        <v>36</v>
      </c>
      <c r="G88" s="3">
        <v>24</v>
      </c>
      <c r="H88">
        <v>777</v>
      </c>
      <c r="I88" s="3">
        <v>110</v>
      </c>
      <c r="J88" s="3">
        <v>140</v>
      </c>
      <c r="K88" s="3">
        <v>230</v>
      </c>
      <c r="L88" s="3">
        <v>90</v>
      </c>
      <c r="M88" s="1">
        <v>40179</v>
      </c>
      <c r="N88" t="s">
        <v>45</v>
      </c>
      <c r="O88" t="s">
        <v>51</v>
      </c>
      <c r="P88">
        <v>646</v>
      </c>
      <c r="Q88" t="s">
        <v>21</v>
      </c>
      <c r="R88" t="s">
        <v>28</v>
      </c>
      <c r="S88" t="s">
        <v>38</v>
      </c>
      <c r="T88" t="s">
        <v>24</v>
      </c>
      <c r="U88" s="4">
        <f t="shared" si="9"/>
        <v>-16</v>
      </c>
      <c r="V88" s="4">
        <f t="shared" si="9"/>
        <v>-10</v>
      </c>
      <c r="W88" s="4">
        <f t="shared" si="9"/>
        <v>-11</v>
      </c>
      <c r="X88" s="4">
        <f t="shared" si="9"/>
        <v>-1</v>
      </c>
      <c r="Y88" s="4">
        <f t="shared" si="10"/>
        <v>6</v>
      </c>
      <c r="Z88" s="4">
        <f t="shared" si="11"/>
        <v>0</v>
      </c>
      <c r="AA88" s="4">
        <f t="shared" si="12"/>
        <v>0</v>
      </c>
    </row>
    <row r="89" spans="1:27" hidden="1" x14ac:dyDescent="0.55000000000000004">
      <c r="A89">
        <v>88</v>
      </c>
      <c r="B89" s="3">
        <f t="shared" si="7"/>
        <v>54</v>
      </c>
      <c r="C89" s="3">
        <f t="shared" si="8"/>
        <v>80</v>
      </c>
      <c r="D89" s="3">
        <v>134</v>
      </c>
      <c r="E89" s="3">
        <v>54</v>
      </c>
      <c r="F89" s="3">
        <v>26</v>
      </c>
      <c r="G89" s="3">
        <v>15</v>
      </c>
      <c r="H89">
        <v>456</v>
      </c>
      <c r="I89" s="3">
        <v>70</v>
      </c>
      <c r="J89" s="3">
        <v>90</v>
      </c>
      <c r="K89" s="3">
        <v>140</v>
      </c>
      <c r="L89" s="3">
        <v>50</v>
      </c>
      <c r="M89" s="1">
        <v>40179</v>
      </c>
      <c r="N89" t="s">
        <v>45</v>
      </c>
      <c r="O89" t="s">
        <v>51</v>
      </c>
      <c r="P89">
        <v>347</v>
      </c>
      <c r="Q89" t="s">
        <v>21</v>
      </c>
      <c r="R89" t="s">
        <v>28</v>
      </c>
      <c r="S89" t="s">
        <v>29</v>
      </c>
      <c r="T89" t="s">
        <v>24</v>
      </c>
      <c r="U89" s="4">
        <f t="shared" si="9"/>
        <v>-16</v>
      </c>
      <c r="V89" s="4">
        <f t="shared" si="9"/>
        <v>-10</v>
      </c>
      <c r="W89" s="4">
        <f t="shared" si="9"/>
        <v>-6</v>
      </c>
      <c r="X89" s="4">
        <f t="shared" si="9"/>
        <v>4</v>
      </c>
      <c r="Y89" s="4">
        <f t="shared" si="10"/>
        <v>6</v>
      </c>
      <c r="Z89" s="4">
        <f t="shared" si="11"/>
        <v>0</v>
      </c>
      <c r="AA89" s="4">
        <f t="shared" si="12"/>
        <v>0</v>
      </c>
    </row>
    <row r="90" spans="1:27" hidden="1" x14ac:dyDescent="0.55000000000000004">
      <c r="A90">
        <v>89</v>
      </c>
      <c r="B90" s="3">
        <f t="shared" si="7"/>
        <v>175</v>
      </c>
      <c r="C90" s="3">
        <f t="shared" si="8"/>
        <v>262</v>
      </c>
      <c r="D90" s="3">
        <v>490</v>
      </c>
      <c r="E90" s="3">
        <v>228</v>
      </c>
      <c r="F90" s="3">
        <v>87</v>
      </c>
      <c r="G90" s="3">
        <v>63</v>
      </c>
      <c r="H90">
        <v>1459</v>
      </c>
      <c r="I90" s="3">
        <v>200</v>
      </c>
      <c r="J90" s="3">
        <v>270</v>
      </c>
      <c r="K90" s="3">
        <v>480</v>
      </c>
      <c r="L90" s="3">
        <v>210</v>
      </c>
      <c r="M90" s="1">
        <v>40179</v>
      </c>
      <c r="N90" t="s">
        <v>45</v>
      </c>
      <c r="O90" t="s">
        <v>51</v>
      </c>
      <c r="P90">
        <v>631</v>
      </c>
      <c r="Q90" t="s">
        <v>21</v>
      </c>
      <c r="R90" t="s">
        <v>30</v>
      </c>
      <c r="S90" t="s">
        <v>49</v>
      </c>
      <c r="T90" t="s">
        <v>24</v>
      </c>
      <c r="U90" s="4">
        <f t="shared" si="9"/>
        <v>-25</v>
      </c>
      <c r="V90" s="4">
        <f t="shared" si="9"/>
        <v>-8</v>
      </c>
      <c r="W90" s="4">
        <f t="shared" si="9"/>
        <v>10</v>
      </c>
      <c r="X90" s="4">
        <f t="shared" si="9"/>
        <v>18</v>
      </c>
      <c r="Y90" s="4">
        <f t="shared" si="10"/>
        <v>17</v>
      </c>
      <c r="Z90" s="4">
        <f t="shared" si="11"/>
        <v>0</v>
      </c>
      <c r="AA90" s="4">
        <f t="shared" si="12"/>
        <v>0</v>
      </c>
    </row>
    <row r="91" spans="1:27" hidden="1" x14ac:dyDescent="0.55000000000000004">
      <c r="A91">
        <v>90</v>
      </c>
      <c r="B91" s="3">
        <f t="shared" si="7"/>
        <v>-172</v>
      </c>
      <c r="C91" s="3">
        <f t="shared" si="8"/>
        <v>-44</v>
      </c>
      <c r="D91" s="3">
        <v>61</v>
      </c>
      <c r="E91" s="3">
        <v>105</v>
      </c>
      <c r="F91" s="3">
        <v>128</v>
      </c>
      <c r="G91" s="3">
        <v>95</v>
      </c>
      <c r="H91">
        <v>725</v>
      </c>
      <c r="I91" s="3">
        <v>-170</v>
      </c>
      <c r="J91" s="3">
        <v>-50</v>
      </c>
      <c r="K91" s="3">
        <v>50</v>
      </c>
      <c r="L91" s="3">
        <v>100</v>
      </c>
      <c r="M91" s="1">
        <v>40179</v>
      </c>
      <c r="N91" t="s">
        <v>45</v>
      </c>
      <c r="O91" t="s">
        <v>51</v>
      </c>
      <c r="P91">
        <v>315</v>
      </c>
      <c r="Q91" t="s">
        <v>21</v>
      </c>
      <c r="R91" t="s">
        <v>30</v>
      </c>
      <c r="S91" t="s">
        <v>31</v>
      </c>
      <c r="T91" t="s">
        <v>24</v>
      </c>
      <c r="U91" s="4">
        <f t="shared" si="9"/>
        <v>-2</v>
      </c>
      <c r="V91" s="4">
        <f t="shared" si="9"/>
        <v>6</v>
      </c>
      <c r="W91" s="4">
        <f t="shared" si="9"/>
        <v>11</v>
      </c>
      <c r="X91" s="4">
        <f t="shared" si="9"/>
        <v>5</v>
      </c>
      <c r="Y91" s="4">
        <f t="shared" si="10"/>
        <v>8</v>
      </c>
      <c r="Z91" s="4">
        <f t="shared" si="11"/>
        <v>0</v>
      </c>
      <c r="AA91" s="4">
        <f t="shared" si="12"/>
        <v>0</v>
      </c>
    </row>
    <row r="92" spans="1:27" hidden="1" x14ac:dyDescent="0.55000000000000004">
      <c r="A92">
        <v>91</v>
      </c>
      <c r="B92" s="3">
        <f t="shared" si="7"/>
        <v>262</v>
      </c>
      <c r="C92" s="3">
        <f t="shared" si="8"/>
        <v>407</v>
      </c>
      <c r="D92" s="3">
        <v>678</v>
      </c>
      <c r="E92" s="3">
        <v>271</v>
      </c>
      <c r="F92" s="3">
        <v>145</v>
      </c>
      <c r="G92" s="3">
        <v>94</v>
      </c>
      <c r="H92">
        <v>2101</v>
      </c>
      <c r="I92" s="3">
        <v>260</v>
      </c>
      <c r="J92" s="3">
        <v>380</v>
      </c>
      <c r="K92" s="3">
        <v>640</v>
      </c>
      <c r="L92" s="3">
        <v>260</v>
      </c>
      <c r="M92" s="1">
        <v>40179</v>
      </c>
      <c r="N92" t="s">
        <v>45</v>
      </c>
      <c r="O92" t="s">
        <v>51</v>
      </c>
      <c r="P92">
        <v>716</v>
      </c>
      <c r="Q92" t="s">
        <v>21</v>
      </c>
      <c r="R92" t="s">
        <v>22</v>
      </c>
      <c r="S92" t="s">
        <v>25</v>
      </c>
      <c r="T92" t="s">
        <v>24</v>
      </c>
      <c r="U92" s="4">
        <f t="shared" si="9"/>
        <v>2</v>
      </c>
      <c r="V92" s="4">
        <f t="shared" si="9"/>
        <v>27</v>
      </c>
      <c r="W92" s="4">
        <f t="shared" si="9"/>
        <v>38</v>
      </c>
      <c r="X92" s="4">
        <f t="shared" si="9"/>
        <v>11</v>
      </c>
      <c r="Y92" s="4">
        <f t="shared" si="10"/>
        <v>25</v>
      </c>
      <c r="Z92" s="4">
        <f t="shared" si="11"/>
        <v>0</v>
      </c>
      <c r="AA92" s="4">
        <f t="shared" si="12"/>
        <v>0</v>
      </c>
    </row>
    <row r="93" spans="1:27" hidden="1" x14ac:dyDescent="0.55000000000000004">
      <c r="A93">
        <v>92</v>
      </c>
      <c r="B93" s="3">
        <f t="shared" si="7"/>
        <v>111</v>
      </c>
      <c r="C93" s="3">
        <f t="shared" si="8"/>
        <v>238</v>
      </c>
      <c r="D93" s="3">
        <v>483</v>
      </c>
      <c r="E93" s="3">
        <v>245</v>
      </c>
      <c r="F93" s="3">
        <v>127</v>
      </c>
      <c r="G93" s="3">
        <v>93</v>
      </c>
      <c r="H93">
        <v>1419</v>
      </c>
      <c r="I93" s="3">
        <v>100</v>
      </c>
      <c r="J93" s="3">
        <v>190</v>
      </c>
      <c r="K93" s="3">
        <v>370</v>
      </c>
      <c r="L93" s="3">
        <v>180</v>
      </c>
      <c r="M93" s="1">
        <v>40179</v>
      </c>
      <c r="N93" t="s">
        <v>45</v>
      </c>
      <c r="O93" t="s">
        <v>51</v>
      </c>
      <c r="P93">
        <v>607</v>
      </c>
      <c r="Q93" t="s">
        <v>21</v>
      </c>
      <c r="R93" t="s">
        <v>33</v>
      </c>
      <c r="S93" t="s">
        <v>35</v>
      </c>
      <c r="T93" t="s">
        <v>27</v>
      </c>
      <c r="U93" s="4">
        <f t="shared" si="9"/>
        <v>11</v>
      </c>
      <c r="V93" s="4">
        <f t="shared" si="9"/>
        <v>48</v>
      </c>
      <c r="W93" s="4">
        <f t="shared" si="9"/>
        <v>113</v>
      </c>
      <c r="X93" s="4">
        <f t="shared" si="9"/>
        <v>65</v>
      </c>
      <c r="Y93" s="4">
        <f t="shared" si="10"/>
        <v>37</v>
      </c>
      <c r="Z93" s="4">
        <f t="shared" si="11"/>
        <v>0</v>
      </c>
      <c r="AA93" s="4">
        <f t="shared" si="12"/>
        <v>0</v>
      </c>
    </row>
    <row r="94" spans="1:27" hidden="1" x14ac:dyDescent="0.55000000000000004">
      <c r="A94">
        <v>93</v>
      </c>
      <c r="B94" s="3">
        <f t="shared" si="7"/>
        <v>-113</v>
      </c>
      <c r="C94" s="3">
        <f t="shared" si="8"/>
        <v>-27</v>
      </c>
      <c r="D94" s="3">
        <v>180</v>
      </c>
      <c r="E94" s="3">
        <v>207</v>
      </c>
      <c r="F94" s="3">
        <v>86</v>
      </c>
      <c r="G94" s="3">
        <v>64</v>
      </c>
      <c r="H94">
        <v>965</v>
      </c>
      <c r="I94" s="3">
        <v>-70</v>
      </c>
      <c r="J94" s="3">
        <v>-10</v>
      </c>
      <c r="K94" s="3">
        <v>140</v>
      </c>
      <c r="L94" s="3">
        <v>150</v>
      </c>
      <c r="M94" s="1">
        <v>40179</v>
      </c>
      <c r="N94" t="s">
        <v>45</v>
      </c>
      <c r="O94" t="s">
        <v>51</v>
      </c>
      <c r="P94">
        <v>845</v>
      </c>
      <c r="Q94" t="s">
        <v>21</v>
      </c>
      <c r="R94" t="s">
        <v>33</v>
      </c>
      <c r="S94" t="s">
        <v>36</v>
      </c>
      <c r="T94" t="s">
        <v>27</v>
      </c>
      <c r="U94" s="4">
        <f t="shared" si="9"/>
        <v>-43</v>
      </c>
      <c r="V94" s="4">
        <f t="shared" si="9"/>
        <v>-17</v>
      </c>
      <c r="W94" s="4">
        <f t="shared" si="9"/>
        <v>40</v>
      </c>
      <c r="X94" s="4">
        <f t="shared" si="9"/>
        <v>57</v>
      </c>
      <c r="Y94" s="4">
        <f t="shared" si="10"/>
        <v>26</v>
      </c>
      <c r="Z94" s="4">
        <f t="shared" si="11"/>
        <v>0</v>
      </c>
      <c r="AA94" s="4">
        <f t="shared" si="12"/>
        <v>0</v>
      </c>
    </row>
    <row r="95" spans="1:27" hidden="1" x14ac:dyDescent="0.55000000000000004">
      <c r="A95">
        <v>94</v>
      </c>
      <c r="B95" s="3">
        <f t="shared" si="7"/>
        <v>70</v>
      </c>
      <c r="C95" s="3">
        <f t="shared" si="8"/>
        <v>113</v>
      </c>
      <c r="D95" s="3">
        <v>180</v>
      </c>
      <c r="E95" s="3">
        <v>67</v>
      </c>
      <c r="F95" s="3">
        <v>43</v>
      </c>
      <c r="G95" s="3">
        <v>20</v>
      </c>
      <c r="H95">
        <v>400</v>
      </c>
      <c r="I95" s="3">
        <v>80</v>
      </c>
      <c r="J95" s="3">
        <v>100</v>
      </c>
      <c r="K95" s="3">
        <v>150</v>
      </c>
      <c r="L95" s="3">
        <v>50</v>
      </c>
      <c r="M95" s="1">
        <v>40179</v>
      </c>
      <c r="N95" t="s">
        <v>52</v>
      </c>
      <c r="O95" t="s">
        <v>53</v>
      </c>
      <c r="P95">
        <v>337</v>
      </c>
      <c r="Q95" t="s">
        <v>41</v>
      </c>
      <c r="R95" t="s">
        <v>30</v>
      </c>
      <c r="S95" t="s">
        <v>31</v>
      </c>
      <c r="T95" t="s">
        <v>24</v>
      </c>
      <c r="U95" s="4">
        <f t="shared" si="9"/>
        <v>-10</v>
      </c>
      <c r="V95" s="4">
        <f t="shared" si="9"/>
        <v>13</v>
      </c>
      <c r="W95" s="4">
        <f t="shared" si="9"/>
        <v>30</v>
      </c>
      <c r="X95" s="4">
        <f t="shared" si="9"/>
        <v>17</v>
      </c>
      <c r="Y95" s="4">
        <f t="shared" si="10"/>
        <v>23</v>
      </c>
      <c r="Z95" s="4">
        <f t="shared" si="11"/>
        <v>0</v>
      </c>
      <c r="AA95" s="4">
        <f t="shared" si="12"/>
        <v>0</v>
      </c>
    </row>
    <row r="96" spans="1:27" hidden="1" x14ac:dyDescent="0.55000000000000004">
      <c r="A96">
        <v>95</v>
      </c>
      <c r="B96" s="3">
        <f t="shared" si="7"/>
        <v>48</v>
      </c>
      <c r="C96" s="3">
        <f t="shared" si="8"/>
        <v>89</v>
      </c>
      <c r="D96" s="3">
        <v>150</v>
      </c>
      <c r="E96" s="3">
        <v>61</v>
      </c>
      <c r="F96" s="3">
        <v>41</v>
      </c>
      <c r="G96" s="3">
        <v>19</v>
      </c>
      <c r="H96">
        <v>390</v>
      </c>
      <c r="I96" s="3">
        <v>50</v>
      </c>
      <c r="J96" s="3">
        <v>70</v>
      </c>
      <c r="K96" s="3">
        <v>120</v>
      </c>
      <c r="L96" s="3">
        <v>50</v>
      </c>
      <c r="M96" s="1">
        <v>40179</v>
      </c>
      <c r="N96" t="s">
        <v>52</v>
      </c>
      <c r="O96" t="s">
        <v>53</v>
      </c>
      <c r="P96">
        <v>337</v>
      </c>
      <c r="Q96" t="s">
        <v>41</v>
      </c>
      <c r="R96" t="s">
        <v>30</v>
      </c>
      <c r="S96" t="s">
        <v>32</v>
      </c>
      <c r="T96" t="s">
        <v>27</v>
      </c>
      <c r="U96" s="4">
        <f t="shared" si="9"/>
        <v>-2</v>
      </c>
      <c r="V96" s="4">
        <f t="shared" si="9"/>
        <v>19</v>
      </c>
      <c r="W96" s="4">
        <f t="shared" si="9"/>
        <v>30</v>
      </c>
      <c r="X96" s="4">
        <f t="shared" si="9"/>
        <v>11</v>
      </c>
      <c r="Y96" s="4">
        <f t="shared" si="10"/>
        <v>21</v>
      </c>
      <c r="Z96" s="4">
        <f t="shared" si="11"/>
        <v>0</v>
      </c>
      <c r="AA96" s="4">
        <f t="shared" si="12"/>
        <v>0</v>
      </c>
    </row>
    <row r="97" spans="1:27" hidden="1" x14ac:dyDescent="0.55000000000000004">
      <c r="A97">
        <v>96</v>
      </c>
      <c r="B97" s="3">
        <f t="shared" si="7"/>
        <v>35</v>
      </c>
      <c r="C97" s="3">
        <f t="shared" si="8"/>
        <v>63</v>
      </c>
      <c r="D97" s="3">
        <v>112</v>
      </c>
      <c r="E97" s="3">
        <v>49</v>
      </c>
      <c r="F97" s="3">
        <v>28</v>
      </c>
      <c r="G97" s="3">
        <v>16</v>
      </c>
      <c r="H97">
        <v>623</v>
      </c>
      <c r="I97" s="3">
        <v>40</v>
      </c>
      <c r="J97" s="3">
        <v>60</v>
      </c>
      <c r="K97" s="3">
        <v>100</v>
      </c>
      <c r="L97" s="3">
        <v>40</v>
      </c>
      <c r="M97" s="1">
        <v>40179</v>
      </c>
      <c r="N97" t="s">
        <v>52</v>
      </c>
      <c r="O97" t="s">
        <v>53</v>
      </c>
      <c r="P97">
        <v>337</v>
      </c>
      <c r="Q97" t="s">
        <v>41</v>
      </c>
      <c r="R97" t="s">
        <v>33</v>
      </c>
      <c r="S97" t="s">
        <v>34</v>
      </c>
      <c r="T97" t="s">
        <v>27</v>
      </c>
      <c r="U97" s="4">
        <f t="shared" si="9"/>
        <v>-5</v>
      </c>
      <c r="V97" s="4">
        <f t="shared" si="9"/>
        <v>3</v>
      </c>
      <c r="W97" s="4">
        <f t="shared" si="9"/>
        <v>12</v>
      </c>
      <c r="X97" s="4">
        <f t="shared" si="9"/>
        <v>9</v>
      </c>
      <c r="Y97" s="4">
        <f t="shared" si="10"/>
        <v>8</v>
      </c>
      <c r="Z97" s="4">
        <f t="shared" si="11"/>
        <v>0</v>
      </c>
      <c r="AA97" s="4">
        <f t="shared" si="12"/>
        <v>0</v>
      </c>
    </row>
    <row r="98" spans="1:27" hidden="1" x14ac:dyDescent="0.55000000000000004">
      <c r="A98">
        <v>97</v>
      </c>
      <c r="B98" s="3">
        <f t="shared" si="7"/>
        <v>40</v>
      </c>
      <c r="C98" s="3">
        <f t="shared" si="8"/>
        <v>105</v>
      </c>
      <c r="D98" s="3">
        <v>190</v>
      </c>
      <c r="E98" s="3">
        <v>85</v>
      </c>
      <c r="F98" s="3">
        <v>65</v>
      </c>
      <c r="G98" s="3">
        <v>32</v>
      </c>
      <c r="H98">
        <v>494</v>
      </c>
      <c r="I98" s="3">
        <v>40</v>
      </c>
      <c r="J98" s="3">
        <v>100</v>
      </c>
      <c r="K98" s="3">
        <v>180</v>
      </c>
      <c r="L98" s="3">
        <v>80</v>
      </c>
      <c r="M98" s="1">
        <v>40179</v>
      </c>
      <c r="N98" t="s">
        <v>52</v>
      </c>
      <c r="O98" t="s">
        <v>53</v>
      </c>
      <c r="P98">
        <v>504</v>
      </c>
      <c r="Q98" t="s">
        <v>41</v>
      </c>
      <c r="R98" t="s">
        <v>33</v>
      </c>
      <c r="S98" t="s">
        <v>35</v>
      </c>
      <c r="T98" t="s">
        <v>27</v>
      </c>
      <c r="U98" s="4">
        <f t="shared" si="9"/>
        <v>0</v>
      </c>
      <c r="V98" s="4">
        <f t="shared" si="9"/>
        <v>5</v>
      </c>
      <c r="W98" s="4">
        <f t="shared" si="9"/>
        <v>10</v>
      </c>
      <c r="X98" s="4">
        <f t="shared" si="9"/>
        <v>5</v>
      </c>
      <c r="Y98" s="4">
        <f t="shared" si="10"/>
        <v>5</v>
      </c>
      <c r="Z98" s="4">
        <f t="shared" si="11"/>
        <v>0</v>
      </c>
      <c r="AA98" s="4">
        <f t="shared" si="12"/>
        <v>0</v>
      </c>
    </row>
    <row r="99" spans="1:27" hidden="1" x14ac:dyDescent="0.55000000000000004">
      <c r="A99">
        <v>98</v>
      </c>
      <c r="B99" s="3">
        <f t="shared" si="7"/>
        <v>8</v>
      </c>
      <c r="C99" s="3">
        <f t="shared" si="8"/>
        <v>105</v>
      </c>
      <c r="D99" s="3">
        <v>180</v>
      </c>
      <c r="E99" s="3">
        <v>75</v>
      </c>
      <c r="F99" s="3">
        <v>97</v>
      </c>
      <c r="G99" s="3">
        <v>68</v>
      </c>
      <c r="H99">
        <v>522</v>
      </c>
      <c r="I99" s="3">
        <v>10</v>
      </c>
      <c r="J99" s="3">
        <v>90</v>
      </c>
      <c r="K99" s="3">
        <v>150</v>
      </c>
      <c r="L99" s="3">
        <v>60</v>
      </c>
      <c r="M99" s="1">
        <v>40179</v>
      </c>
      <c r="N99" t="s">
        <v>52</v>
      </c>
      <c r="O99" t="s">
        <v>53</v>
      </c>
      <c r="P99">
        <v>504</v>
      </c>
      <c r="Q99" t="s">
        <v>41</v>
      </c>
      <c r="R99" t="s">
        <v>30</v>
      </c>
      <c r="S99" t="s">
        <v>54</v>
      </c>
      <c r="T99" t="s">
        <v>24</v>
      </c>
      <c r="U99" s="4">
        <f t="shared" si="9"/>
        <v>-2</v>
      </c>
      <c r="V99" s="4">
        <f t="shared" si="9"/>
        <v>15</v>
      </c>
      <c r="W99" s="4">
        <f t="shared" si="9"/>
        <v>30</v>
      </c>
      <c r="X99" s="4">
        <f t="shared" si="9"/>
        <v>15</v>
      </c>
      <c r="Y99" s="4">
        <f t="shared" si="10"/>
        <v>17</v>
      </c>
      <c r="Z99" s="4">
        <f t="shared" si="11"/>
        <v>0</v>
      </c>
      <c r="AA99" s="4">
        <f t="shared" si="12"/>
        <v>0</v>
      </c>
    </row>
    <row r="100" spans="1:27" hidden="1" x14ac:dyDescent="0.55000000000000004">
      <c r="A100">
        <v>99</v>
      </c>
      <c r="B100" s="3">
        <f t="shared" si="7"/>
        <v>30</v>
      </c>
      <c r="C100" s="3">
        <f t="shared" si="8"/>
        <v>51</v>
      </c>
      <c r="D100" s="3">
        <v>85</v>
      </c>
      <c r="E100" s="3">
        <v>34</v>
      </c>
      <c r="F100" s="3">
        <v>21</v>
      </c>
      <c r="G100" s="3">
        <v>9</v>
      </c>
      <c r="H100">
        <v>777</v>
      </c>
      <c r="I100" s="3">
        <v>50</v>
      </c>
      <c r="J100" s="3">
        <v>60</v>
      </c>
      <c r="K100" s="3">
        <v>100</v>
      </c>
      <c r="L100" s="3">
        <v>40</v>
      </c>
      <c r="M100" s="1">
        <v>40179</v>
      </c>
      <c r="N100" t="s">
        <v>52</v>
      </c>
      <c r="O100" t="s">
        <v>53</v>
      </c>
      <c r="P100">
        <v>225</v>
      </c>
      <c r="Q100" t="s">
        <v>41</v>
      </c>
      <c r="R100" t="s">
        <v>22</v>
      </c>
      <c r="S100" t="s">
        <v>25</v>
      </c>
      <c r="T100" t="s">
        <v>24</v>
      </c>
      <c r="U100" s="4">
        <f t="shared" si="9"/>
        <v>-20</v>
      </c>
      <c r="V100" s="4">
        <f t="shared" si="9"/>
        <v>-9</v>
      </c>
      <c r="W100" s="4">
        <f t="shared" si="9"/>
        <v>-15</v>
      </c>
      <c r="X100" s="4">
        <f t="shared" si="9"/>
        <v>-6</v>
      </c>
      <c r="Y100" s="4">
        <f t="shared" si="10"/>
        <v>11</v>
      </c>
      <c r="Z100" s="4">
        <f t="shared" si="11"/>
        <v>0</v>
      </c>
      <c r="AA100" s="4">
        <f t="shared" si="12"/>
        <v>0</v>
      </c>
    </row>
    <row r="101" spans="1:27" hidden="1" x14ac:dyDescent="0.55000000000000004">
      <c r="A101">
        <v>100</v>
      </c>
      <c r="B101" s="3">
        <f t="shared" si="7"/>
        <v>28</v>
      </c>
      <c r="C101" s="3">
        <f t="shared" si="8"/>
        <v>48</v>
      </c>
      <c r="D101" s="3">
        <v>81</v>
      </c>
      <c r="E101" s="3">
        <v>33</v>
      </c>
      <c r="F101" s="3">
        <v>20</v>
      </c>
      <c r="G101" s="3">
        <v>9</v>
      </c>
      <c r="H101">
        <v>777</v>
      </c>
      <c r="I101" s="3">
        <v>50</v>
      </c>
      <c r="J101" s="3">
        <v>60</v>
      </c>
      <c r="K101" s="3">
        <v>100</v>
      </c>
      <c r="L101" s="3">
        <v>40</v>
      </c>
      <c r="M101" s="1">
        <v>40179</v>
      </c>
      <c r="N101" t="s">
        <v>52</v>
      </c>
      <c r="O101" t="s">
        <v>53</v>
      </c>
      <c r="P101">
        <v>985</v>
      </c>
      <c r="Q101" t="s">
        <v>41</v>
      </c>
      <c r="R101" t="s">
        <v>22</v>
      </c>
      <c r="S101" t="s">
        <v>26</v>
      </c>
      <c r="T101" t="s">
        <v>27</v>
      </c>
      <c r="U101" s="4">
        <f t="shared" si="9"/>
        <v>-22</v>
      </c>
      <c r="V101" s="4">
        <f t="shared" si="9"/>
        <v>-12</v>
      </c>
      <c r="W101" s="4">
        <f t="shared" si="9"/>
        <v>-19</v>
      </c>
      <c r="X101" s="4">
        <f t="shared" si="9"/>
        <v>-7</v>
      </c>
      <c r="Y101" s="4">
        <f t="shared" si="10"/>
        <v>10</v>
      </c>
      <c r="Z101" s="4">
        <f t="shared" si="11"/>
        <v>0</v>
      </c>
      <c r="AA101" s="4">
        <f t="shared" si="12"/>
        <v>0</v>
      </c>
    </row>
    <row r="102" spans="1:27" hidden="1" x14ac:dyDescent="0.55000000000000004">
      <c r="A102">
        <v>101</v>
      </c>
      <c r="B102" s="3">
        <f t="shared" si="7"/>
        <v>-10</v>
      </c>
      <c r="C102" s="3">
        <f t="shared" si="8"/>
        <v>53</v>
      </c>
      <c r="D102" s="3">
        <v>90</v>
      </c>
      <c r="E102" s="3">
        <v>37</v>
      </c>
      <c r="F102" s="3">
        <v>63</v>
      </c>
      <c r="G102" s="3">
        <v>34</v>
      </c>
      <c r="H102">
        <v>261</v>
      </c>
      <c r="I102" s="3">
        <v>-10</v>
      </c>
      <c r="J102" s="3">
        <v>40</v>
      </c>
      <c r="K102" s="3">
        <v>70</v>
      </c>
      <c r="L102" s="3">
        <v>30</v>
      </c>
      <c r="M102" s="1">
        <v>40179</v>
      </c>
      <c r="N102" t="s">
        <v>52</v>
      </c>
      <c r="O102" t="s">
        <v>55</v>
      </c>
      <c r="P102">
        <v>505</v>
      </c>
      <c r="Q102" t="s">
        <v>41</v>
      </c>
      <c r="R102" t="s">
        <v>30</v>
      </c>
      <c r="S102" t="s">
        <v>31</v>
      </c>
      <c r="T102" t="s">
        <v>24</v>
      </c>
      <c r="U102" s="4">
        <f t="shared" si="9"/>
        <v>0</v>
      </c>
      <c r="V102" s="4">
        <f t="shared" si="9"/>
        <v>13</v>
      </c>
      <c r="W102" s="4">
        <f t="shared" si="9"/>
        <v>20</v>
      </c>
      <c r="X102" s="4">
        <f t="shared" si="9"/>
        <v>7</v>
      </c>
      <c r="Y102" s="4">
        <f t="shared" si="10"/>
        <v>13</v>
      </c>
      <c r="Z102" s="4">
        <f t="shared" si="11"/>
        <v>0</v>
      </c>
      <c r="AA102" s="4">
        <f t="shared" si="12"/>
        <v>0</v>
      </c>
    </row>
    <row r="103" spans="1:27" hidden="1" x14ac:dyDescent="0.55000000000000004">
      <c r="A103">
        <v>102</v>
      </c>
      <c r="B103" s="3">
        <f t="shared" si="7"/>
        <v>9</v>
      </c>
      <c r="C103" s="3">
        <f t="shared" si="8"/>
        <v>47</v>
      </c>
      <c r="D103" s="3">
        <v>82</v>
      </c>
      <c r="E103" s="3">
        <v>35</v>
      </c>
      <c r="F103" s="3">
        <v>38</v>
      </c>
      <c r="G103" s="3">
        <v>11</v>
      </c>
      <c r="H103">
        <v>196</v>
      </c>
      <c r="I103" s="3">
        <v>10</v>
      </c>
      <c r="J103" s="3">
        <v>40</v>
      </c>
      <c r="K103" s="3">
        <v>70</v>
      </c>
      <c r="L103" s="3">
        <v>30</v>
      </c>
      <c r="M103" s="1">
        <v>40179</v>
      </c>
      <c r="N103" t="s">
        <v>52</v>
      </c>
      <c r="O103" t="s">
        <v>55</v>
      </c>
      <c r="P103">
        <v>505</v>
      </c>
      <c r="Q103" t="s">
        <v>41</v>
      </c>
      <c r="R103" t="s">
        <v>30</v>
      </c>
      <c r="S103" t="s">
        <v>32</v>
      </c>
      <c r="T103" t="s">
        <v>27</v>
      </c>
      <c r="U103" s="4">
        <f t="shared" si="9"/>
        <v>-1</v>
      </c>
      <c r="V103" s="4">
        <f t="shared" si="9"/>
        <v>7</v>
      </c>
      <c r="W103" s="4">
        <f t="shared" si="9"/>
        <v>12</v>
      </c>
      <c r="X103" s="4">
        <f t="shared" si="9"/>
        <v>5</v>
      </c>
      <c r="Y103" s="4">
        <f t="shared" si="10"/>
        <v>8</v>
      </c>
      <c r="Z103" s="4">
        <f t="shared" si="11"/>
        <v>0</v>
      </c>
      <c r="AA103" s="4">
        <f t="shared" si="12"/>
        <v>0</v>
      </c>
    </row>
    <row r="104" spans="1:27" hidden="1" x14ac:dyDescent="0.55000000000000004">
      <c r="A104">
        <v>103</v>
      </c>
      <c r="B104" s="3">
        <f t="shared" si="7"/>
        <v>11</v>
      </c>
      <c r="C104" s="3">
        <f t="shared" si="8"/>
        <v>27</v>
      </c>
      <c r="D104" s="3">
        <v>45</v>
      </c>
      <c r="E104" s="3">
        <v>18</v>
      </c>
      <c r="F104" s="3">
        <v>16</v>
      </c>
      <c r="G104" s="3">
        <v>5</v>
      </c>
      <c r="H104">
        <v>821</v>
      </c>
      <c r="I104" s="3">
        <v>20</v>
      </c>
      <c r="J104" s="3">
        <v>30</v>
      </c>
      <c r="K104" s="3">
        <v>40</v>
      </c>
      <c r="L104" s="3">
        <v>10</v>
      </c>
      <c r="M104" s="1">
        <v>40179</v>
      </c>
      <c r="N104" t="s">
        <v>52</v>
      </c>
      <c r="O104" t="s">
        <v>55</v>
      </c>
      <c r="P104">
        <v>505</v>
      </c>
      <c r="Q104" t="s">
        <v>41</v>
      </c>
      <c r="R104" t="s">
        <v>33</v>
      </c>
      <c r="S104" t="s">
        <v>34</v>
      </c>
      <c r="T104" t="s">
        <v>27</v>
      </c>
      <c r="U104" s="4">
        <f t="shared" si="9"/>
        <v>-9</v>
      </c>
      <c r="V104" s="4">
        <f t="shared" si="9"/>
        <v>-3</v>
      </c>
      <c r="W104" s="4">
        <f t="shared" si="9"/>
        <v>5</v>
      </c>
      <c r="X104" s="4">
        <f t="shared" si="9"/>
        <v>8</v>
      </c>
      <c r="Y104" s="4">
        <f t="shared" si="10"/>
        <v>6</v>
      </c>
      <c r="Z104" s="4">
        <f t="shared" si="11"/>
        <v>0</v>
      </c>
      <c r="AA104" s="4">
        <f t="shared" si="12"/>
        <v>0</v>
      </c>
    </row>
    <row r="105" spans="1:27" hidden="1" x14ac:dyDescent="0.55000000000000004">
      <c r="A105">
        <v>104</v>
      </c>
      <c r="B105" s="3">
        <f t="shared" si="7"/>
        <v>4</v>
      </c>
      <c r="C105" s="3">
        <f t="shared" si="8"/>
        <v>34</v>
      </c>
      <c r="D105" s="3">
        <v>62</v>
      </c>
      <c r="E105" s="3">
        <v>28</v>
      </c>
      <c r="F105" s="3">
        <v>30</v>
      </c>
      <c r="G105" s="3">
        <v>8</v>
      </c>
      <c r="H105">
        <v>965</v>
      </c>
      <c r="I105" s="3">
        <v>20</v>
      </c>
      <c r="J105" s="3">
        <v>40</v>
      </c>
      <c r="K105" s="3">
        <v>60</v>
      </c>
      <c r="L105" s="3">
        <v>20</v>
      </c>
      <c r="M105" s="1">
        <v>40179</v>
      </c>
      <c r="N105" t="s">
        <v>52</v>
      </c>
      <c r="O105" t="s">
        <v>55</v>
      </c>
      <c r="P105">
        <v>505</v>
      </c>
      <c r="Q105" t="s">
        <v>41</v>
      </c>
      <c r="R105" t="s">
        <v>33</v>
      </c>
      <c r="S105" t="s">
        <v>35</v>
      </c>
      <c r="T105" t="s">
        <v>27</v>
      </c>
      <c r="U105" s="4">
        <f t="shared" si="9"/>
        <v>-16</v>
      </c>
      <c r="V105" s="4">
        <f t="shared" si="9"/>
        <v>-6</v>
      </c>
      <c r="W105" s="4">
        <f t="shared" si="9"/>
        <v>2</v>
      </c>
      <c r="X105" s="4">
        <f t="shared" si="9"/>
        <v>8</v>
      </c>
      <c r="Y105" s="4">
        <f t="shared" si="10"/>
        <v>10</v>
      </c>
      <c r="Z105" s="4">
        <f t="shared" si="11"/>
        <v>0</v>
      </c>
      <c r="AA105" s="4">
        <f t="shared" si="12"/>
        <v>0</v>
      </c>
    </row>
    <row r="106" spans="1:27" hidden="1" x14ac:dyDescent="0.55000000000000004">
      <c r="A106">
        <v>105</v>
      </c>
      <c r="B106" s="3">
        <f t="shared" si="7"/>
        <v>-8</v>
      </c>
      <c r="C106" s="3">
        <f t="shared" si="8"/>
        <v>36</v>
      </c>
      <c r="D106" s="3">
        <v>65</v>
      </c>
      <c r="E106" s="3">
        <v>29</v>
      </c>
      <c r="F106" s="3">
        <v>44</v>
      </c>
      <c r="G106" s="3">
        <v>11</v>
      </c>
      <c r="H106">
        <v>169</v>
      </c>
      <c r="I106" s="3">
        <v>0</v>
      </c>
      <c r="J106" s="3">
        <v>30</v>
      </c>
      <c r="K106" s="3">
        <v>50</v>
      </c>
      <c r="L106" s="3">
        <v>20</v>
      </c>
      <c r="M106" s="1">
        <v>40179</v>
      </c>
      <c r="N106" t="s">
        <v>52</v>
      </c>
      <c r="O106" t="s">
        <v>55</v>
      </c>
      <c r="P106">
        <v>505</v>
      </c>
      <c r="Q106" t="s">
        <v>41</v>
      </c>
      <c r="R106" t="s">
        <v>30</v>
      </c>
      <c r="S106" t="s">
        <v>54</v>
      </c>
      <c r="T106" t="s">
        <v>24</v>
      </c>
      <c r="U106" s="4">
        <f t="shared" si="9"/>
        <v>-8</v>
      </c>
      <c r="V106" s="4">
        <f t="shared" si="9"/>
        <v>6</v>
      </c>
      <c r="W106" s="4">
        <f t="shared" si="9"/>
        <v>15</v>
      </c>
      <c r="X106" s="4">
        <f t="shared" si="9"/>
        <v>9</v>
      </c>
      <c r="Y106" s="4">
        <f t="shared" si="10"/>
        <v>14</v>
      </c>
      <c r="Z106" s="4">
        <f t="shared" si="11"/>
        <v>0</v>
      </c>
      <c r="AA106" s="4">
        <f t="shared" si="12"/>
        <v>0</v>
      </c>
    </row>
    <row r="107" spans="1:27" hidden="1" x14ac:dyDescent="0.55000000000000004">
      <c r="A107">
        <v>106</v>
      </c>
      <c r="B107" s="3">
        <f t="shared" si="7"/>
        <v>26</v>
      </c>
      <c r="C107" s="3">
        <f t="shared" si="8"/>
        <v>72</v>
      </c>
      <c r="D107" s="3">
        <v>120</v>
      </c>
      <c r="E107" s="3">
        <v>48</v>
      </c>
      <c r="F107" s="3">
        <v>46</v>
      </c>
      <c r="G107" s="3">
        <v>15</v>
      </c>
      <c r="H107">
        <v>372</v>
      </c>
      <c r="I107" s="3">
        <v>50</v>
      </c>
      <c r="J107" s="3">
        <v>90</v>
      </c>
      <c r="K107" s="3">
        <v>150</v>
      </c>
      <c r="L107" s="3">
        <v>60</v>
      </c>
      <c r="M107" s="1">
        <v>40179</v>
      </c>
      <c r="N107" t="s">
        <v>52</v>
      </c>
      <c r="O107" t="s">
        <v>55</v>
      </c>
      <c r="P107">
        <v>505</v>
      </c>
      <c r="Q107" t="s">
        <v>41</v>
      </c>
      <c r="R107" t="s">
        <v>22</v>
      </c>
      <c r="S107" t="s">
        <v>25</v>
      </c>
      <c r="T107" t="s">
        <v>24</v>
      </c>
      <c r="U107" s="4">
        <f t="shared" si="9"/>
        <v>-24</v>
      </c>
      <c r="V107" s="4">
        <f t="shared" si="9"/>
        <v>-18</v>
      </c>
      <c r="W107" s="4">
        <f t="shared" si="9"/>
        <v>-30</v>
      </c>
      <c r="X107" s="4">
        <f t="shared" si="9"/>
        <v>-12</v>
      </c>
      <c r="Y107" s="4">
        <f t="shared" si="10"/>
        <v>6</v>
      </c>
      <c r="Z107" s="4">
        <f t="shared" si="11"/>
        <v>0</v>
      </c>
      <c r="AA107" s="4">
        <f t="shared" si="12"/>
        <v>0</v>
      </c>
    </row>
    <row r="108" spans="1:27" hidden="1" x14ac:dyDescent="0.55000000000000004">
      <c r="A108">
        <v>107</v>
      </c>
      <c r="B108" s="3">
        <f t="shared" si="7"/>
        <v>-39</v>
      </c>
      <c r="C108" s="3">
        <f t="shared" si="8"/>
        <v>11</v>
      </c>
      <c r="D108" s="3">
        <v>99</v>
      </c>
      <c r="E108" s="3">
        <v>88</v>
      </c>
      <c r="F108" s="3">
        <v>50</v>
      </c>
      <c r="G108" s="3">
        <v>27</v>
      </c>
      <c r="H108">
        <v>525</v>
      </c>
      <c r="I108" s="3">
        <v>-30</v>
      </c>
      <c r="J108" s="3">
        <v>10</v>
      </c>
      <c r="K108" s="3">
        <v>120</v>
      </c>
      <c r="L108" s="3">
        <v>110</v>
      </c>
      <c r="M108" s="1">
        <v>40179</v>
      </c>
      <c r="N108" t="s">
        <v>52</v>
      </c>
      <c r="O108" t="s">
        <v>55</v>
      </c>
      <c r="P108">
        <v>505</v>
      </c>
      <c r="Q108" t="s">
        <v>41</v>
      </c>
      <c r="R108" t="s">
        <v>22</v>
      </c>
      <c r="S108" t="s">
        <v>26</v>
      </c>
      <c r="T108" t="s">
        <v>27</v>
      </c>
      <c r="U108" s="4">
        <f t="shared" si="9"/>
        <v>-9</v>
      </c>
      <c r="V108" s="4">
        <f t="shared" si="9"/>
        <v>1</v>
      </c>
      <c r="W108" s="4">
        <f t="shared" si="9"/>
        <v>-21</v>
      </c>
      <c r="X108" s="4">
        <f t="shared" si="9"/>
        <v>-22</v>
      </c>
      <c r="Y108" s="4">
        <f t="shared" si="10"/>
        <v>10</v>
      </c>
      <c r="Z108" s="4">
        <f t="shared" si="11"/>
        <v>0</v>
      </c>
      <c r="AA108" s="4">
        <f t="shared" si="12"/>
        <v>0</v>
      </c>
    </row>
    <row r="109" spans="1:27" hidden="1" x14ac:dyDescent="0.55000000000000004">
      <c r="A109">
        <v>108</v>
      </c>
      <c r="B109" s="3">
        <f t="shared" si="7"/>
        <v>28</v>
      </c>
      <c r="C109" s="3">
        <f t="shared" si="8"/>
        <v>48</v>
      </c>
      <c r="D109" s="3">
        <v>80</v>
      </c>
      <c r="E109" s="3">
        <v>32</v>
      </c>
      <c r="F109" s="3">
        <v>20</v>
      </c>
      <c r="G109" s="3">
        <v>8</v>
      </c>
      <c r="H109">
        <v>456</v>
      </c>
      <c r="I109" s="3">
        <v>40</v>
      </c>
      <c r="J109" s="3">
        <v>40</v>
      </c>
      <c r="K109" s="3">
        <v>60</v>
      </c>
      <c r="L109" s="3">
        <v>20</v>
      </c>
      <c r="M109" s="1">
        <v>40179</v>
      </c>
      <c r="N109" t="s">
        <v>52</v>
      </c>
      <c r="O109" t="s">
        <v>56</v>
      </c>
      <c r="P109">
        <v>405</v>
      </c>
      <c r="Q109" t="s">
        <v>41</v>
      </c>
      <c r="R109" t="s">
        <v>30</v>
      </c>
      <c r="S109" t="s">
        <v>31</v>
      </c>
      <c r="T109" t="s">
        <v>24</v>
      </c>
      <c r="U109" s="4">
        <f t="shared" si="9"/>
        <v>-12</v>
      </c>
      <c r="V109" s="4">
        <f t="shared" si="9"/>
        <v>8</v>
      </c>
      <c r="W109" s="4">
        <f t="shared" si="9"/>
        <v>20</v>
      </c>
      <c r="X109" s="4">
        <f t="shared" si="9"/>
        <v>12</v>
      </c>
      <c r="Y109" s="4">
        <f t="shared" si="10"/>
        <v>20</v>
      </c>
      <c r="Z109" s="4">
        <f t="shared" si="11"/>
        <v>0</v>
      </c>
      <c r="AA109" s="4">
        <f t="shared" si="12"/>
        <v>0</v>
      </c>
    </row>
    <row r="110" spans="1:27" hidden="1" x14ac:dyDescent="0.55000000000000004">
      <c r="A110">
        <v>109</v>
      </c>
      <c r="B110" s="3">
        <f t="shared" si="7"/>
        <v>67</v>
      </c>
      <c r="C110" s="3">
        <f t="shared" si="8"/>
        <v>126</v>
      </c>
      <c r="D110" s="3">
        <v>210</v>
      </c>
      <c r="E110" s="3">
        <v>84</v>
      </c>
      <c r="F110" s="3">
        <v>59</v>
      </c>
      <c r="G110" s="3">
        <v>27</v>
      </c>
      <c r="H110">
        <v>651</v>
      </c>
      <c r="I110" s="3">
        <v>70</v>
      </c>
      <c r="J110" s="3">
        <v>110</v>
      </c>
      <c r="K110" s="3">
        <v>180</v>
      </c>
      <c r="L110" s="3">
        <v>70</v>
      </c>
      <c r="M110" s="1">
        <v>40179</v>
      </c>
      <c r="N110" t="s">
        <v>52</v>
      </c>
      <c r="O110" t="s">
        <v>56</v>
      </c>
      <c r="P110">
        <v>405</v>
      </c>
      <c r="Q110" t="s">
        <v>41</v>
      </c>
      <c r="R110" t="s">
        <v>30</v>
      </c>
      <c r="S110" t="s">
        <v>32</v>
      </c>
      <c r="T110" t="s">
        <v>27</v>
      </c>
      <c r="U110" s="4">
        <f t="shared" si="9"/>
        <v>-3</v>
      </c>
      <c r="V110" s="4">
        <f t="shared" si="9"/>
        <v>16</v>
      </c>
      <c r="W110" s="4">
        <f t="shared" si="9"/>
        <v>30</v>
      </c>
      <c r="X110" s="4">
        <f t="shared" si="9"/>
        <v>14</v>
      </c>
      <c r="Y110" s="4">
        <f t="shared" si="10"/>
        <v>19</v>
      </c>
      <c r="Z110" s="4">
        <f t="shared" si="11"/>
        <v>0</v>
      </c>
      <c r="AA110" s="4">
        <f t="shared" si="12"/>
        <v>0</v>
      </c>
    </row>
    <row r="111" spans="1:27" hidden="1" x14ac:dyDescent="0.55000000000000004">
      <c r="A111">
        <v>110</v>
      </c>
      <c r="B111" s="3">
        <f t="shared" si="7"/>
        <v>13</v>
      </c>
      <c r="C111" s="3">
        <f t="shared" si="8"/>
        <v>66</v>
      </c>
      <c r="D111" s="3">
        <v>120</v>
      </c>
      <c r="E111" s="3">
        <v>54</v>
      </c>
      <c r="F111" s="3">
        <v>53</v>
      </c>
      <c r="G111" s="3">
        <v>20</v>
      </c>
      <c r="H111">
        <v>312</v>
      </c>
      <c r="I111" s="3">
        <v>20</v>
      </c>
      <c r="J111" s="3">
        <v>60</v>
      </c>
      <c r="K111" s="3">
        <v>110</v>
      </c>
      <c r="L111" s="3">
        <v>50</v>
      </c>
      <c r="M111" s="1">
        <v>40179</v>
      </c>
      <c r="N111" t="s">
        <v>52</v>
      </c>
      <c r="O111" t="s">
        <v>56</v>
      </c>
      <c r="P111">
        <v>918</v>
      </c>
      <c r="Q111" t="s">
        <v>41</v>
      </c>
      <c r="R111" t="s">
        <v>33</v>
      </c>
      <c r="S111" t="s">
        <v>34</v>
      </c>
      <c r="T111" t="s">
        <v>27</v>
      </c>
      <c r="U111" s="4">
        <f t="shared" si="9"/>
        <v>-7</v>
      </c>
      <c r="V111" s="4">
        <f t="shared" si="9"/>
        <v>6</v>
      </c>
      <c r="W111" s="4">
        <f t="shared" si="9"/>
        <v>10</v>
      </c>
      <c r="X111" s="4">
        <f t="shared" si="9"/>
        <v>4</v>
      </c>
      <c r="Y111" s="4">
        <f t="shared" si="10"/>
        <v>13</v>
      </c>
      <c r="Z111" s="4">
        <f t="shared" si="11"/>
        <v>0</v>
      </c>
      <c r="AA111" s="4">
        <f t="shared" si="12"/>
        <v>0</v>
      </c>
    </row>
    <row r="112" spans="1:27" hidden="1" x14ac:dyDescent="0.55000000000000004">
      <c r="A112">
        <v>111</v>
      </c>
      <c r="B112" s="3">
        <f t="shared" si="7"/>
        <v>10</v>
      </c>
      <c r="C112" s="3">
        <f t="shared" si="8"/>
        <v>111</v>
      </c>
      <c r="D112" s="3">
        <v>190</v>
      </c>
      <c r="E112" s="3">
        <v>79</v>
      </c>
      <c r="F112" s="3">
        <v>101</v>
      </c>
      <c r="G112" s="3">
        <v>72</v>
      </c>
      <c r="H112">
        <v>551</v>
      </c>
      <c r="I112" s="3">
        <v>30</v>
      </c>
      <c r="J112" s="3">
        <v>110</v>
      </c>
      <c r="K112" s="3">
        <v>180</v>
      </c>
      <c r="L112" s="3">
        <v>70</v>
      </c>
      <c r="M112" s="1">
        <v>40179</v>
      </c>
      <c r="N112" t="s">
        <v>52</v>
      </c>
      <c r="O112" t="s">
        <v>56</v>
      </c>
      <c r="P112">
        <v>580</v>
      </c>
      <c r="Q112" t="s">
        <v>41</v>
      </c>
      <c r="R112" t="s">
        <v>33</v>
      </c>
      <c r="S112" t="s">
        <v>35</v>
      </c>
      <c r="T112" t="s">
        <v>27</v>
      </c>
      <c r="U112" s="4">
        <f t="shared" si="9"/>
        <v>-20</v>
      </c>
      <c r="V112" s="4">
        <f t="shared" si="9"/>
        <v>1</v>
      </c>
      <c r="W112" s="4">
        <f t="shared" si="9"/>
        <v>10</v>
      </c>
      <c r="X112" s="4">
        <f t="shared" si="9"/>
        <v>9</v>
      </c>
      <c r="Y112" s="4">
        <f t="shared" si="10"/>
        <v>21</v>
      </c>
      <c r="Z112" s="4">
        <f t="shared" si="11"/>
        <v>0</v>
      </c>
      <c r="AA112" s="4">
        <f t="shared" si="12"/>
        <v>0</v>
      </c>
    </row>
    <row r="113" spans="1:27" hidden="1" x14ac:dyDescent="0.55000000000000004">
      <c r="A113">
        <v>112</v>
      </c>
      <c r="B113" s="3">
        <f t="shared" si="7"/>
        <v>66</v>
      </c>
      <c r="C113" s="3">
        <f t="shared" si="8"/>
        <v>116</v>
      </c>
      <c r="D113" s="3">
        <v>200</v>
      </c>
      <c r="E113" s="3">
        <v>84</v>
      </c>
      <c r="F113" s="3">
        <v>50</v>
      </c>
      <c r="G113" s="3">
        <v>26</v>
      </c>
      <c r="H113">
        <v>500</v>
      </c>
      <c r="I113" s="3">
        <v>70</v>
      </c>
      <c r="J113" s="3">
        <v>100</v>
      </c>
      <c r="K113" s="3">
        <v>170</v>
      </c>
      <c r="L113" s="3">
        <v>70</v>
      </c>
      <c r="M113" s="1">
        <v>40179</v>
      </c>
      <c r="N113" t="s">
        <v>52</v>
      </c>
      <c r="O113" t="s">
        <v>56</v>
      </c>
      <c r="P113">
        <v>405</v>
      </c>
      <c r="Q113" t="s">
        <v>41</v>
      </c>
      <c r="R113" t="s">
        <v>30</v>
      </c>
      <c r="S113" t="s">
        <v>54</v>
      </c>
      <c r="T113" t="s">
        <v>24</v>
      </c>
      <c r="U113" s="4">
        <f t="shared" si="9"/>
        <v>-4</v>
      </c>
      <c r="V113" s="4">
        <f t="shared" si="9"/>
        <v>16</v>
      </c>
      <c r="W113" s="4">
        <f t="shared" si="9"/>
        <v>30</v>
      </c>
      <c r="X113" s="4">
        <f t="shared" si="9"/>
        <v>14</v>
      </c>
      <c r="Y113" s="4">
        <f t="shared" si="10"/>
        <v>20</v>
      </c>
      <c r="Z113" s="4">
        <f t="shared" si="11"/>
        <v>0</v>
      </c>
      <c r="AA113" s="4">
        <f t="shared" si="12"/>
        <v>0</v>
      </c>
    </row>
    <row r="114" spans="1:27" hidden="1" x14ac:dyDescent="0.55000000000000004">
      <c r="A114">
        <v>113</v>
      </c>
      <c r="B114" s="3">
        <f t="shared" si="7"/>
        <v>29</v>
      </c>
      <c r="C114" s="3">
        <f t="shared" si="8"/>
        <v>56</v>
      </c>
      <c r="D114" s="3">
        <v>100</v>
      </c>
      <c r="E114" s="3">
        <v>44</v>
      </c>
      <c r="F114" s="3">
        <v>27</v>
      </c>
      <c r="G114" s="3">
        <v>14</v>
      </c>
      <c r="H114">
        <v>623</v>
      </c>
      <c r="I114" s="3">
        <v>50</v>
      </c>
      <c r="J114" s="3">
        <v>70</v>
      </c>
      <c r="K114" s="3">
        <v>120</v>
      </c>
      <c r="L114" s="3">
        <v>50</v>
      </c>
      <c r="M114" s="1">
        <v>40179</v>
      </c>
      <c r="N114" t="s">
        <v>52</v>
      </c>
      <c r="O114" t="s">
        <v>56</v>
      </c>
      <c r="P114">
        <v>580</v>
      </c>
      <c r="Q114" t="s">
        <v>41</v>
      </c>
      <c r="R114" t="s">
        <v>22</v>
      </c>
      <c r="S114" t="s">
        <v>25</v>
      </c>
      <c r="T114" t="s">
        <v>24</v>
      </c>
      <c r="U114" s="4">
        <f t="shared" si="9"/>
        <v>-21</v>
      </c>
      <c r="V114" s="4">
        <f t="shared" si="9"/>
        <v>-14</v>
      </c>
      <c r="W114" s="4">
        <f t="shared" si="9"/>
        <v>-20</v>
      </c>
      <c r="X114" s="4">
        <f t="shared" si="9"/>
        <v>-6</v>
      </c>
      <c r="Y114" s="4">
        <f t="shared" si="10"/>
        <v>7</v>
      </c>
      <c r="Z114" s="4">
        <f t="shared" si="11"/>
        <v>0</v>
      </c>
      <c r="AA114" s="4">
        <f t="shared" si="12"/>
        <v>0</v>
      </c>
    </row>
    <row r="115" spans="1:27" hidden="1" x14ac:dyDescent="0.55000000000000004">
      <c r="A115">
        <v>114</v>
      </c>
      <c r="B115" s="3">
        <f t="shared" si="7"/>
        <v>28</v>
      </c>
      <c r="C115" s="3">
        <f t="shared" si="8"/>
        <v>48</v>
      </c>
      <c r="D115" s="3">
        <v>80</v>
      </c>
      <c r="E115" s="3">
        <v>32</v>
      </c>
      <c r="F115" s="3">
        <v>20</v>
      </c>
      <c r="G115" s="3">
        <v>8</v>
      </c>
      <c r="H115">
        <v>821</v>
      </c>
      <c r="I115" s="3">
        <v>50</v>
      </c>
      <c r="J115" s="3">
        <v>60</v>
      </c>
      <c r="K115" s="3">
        <v>100</v>
      </c>
      <c r="L115" s="3">
        <v>40</v>
      </c>
      <c r="M115" s="1">
        <v>40179</v>
      </c>
      <c r="N115" t="s">
        <v>52</v>
      </c>
      <c r="O115" t="s">
        <v>56</v>
      </c>
      <c r="P115">
        <v>580</v>
      </c>
      <c r="Q115" t="s">
        <v>41</v>
      </c>
      <c r="R115" t="s">
        <v>22</v>
      </c>
      <c r="S115" t="s">
        <v>26</v>
      </c>
      <c r="T115" t="s">
        <v>27</v>
      </c>
      <c r="U115" s="4">
        <f t="shared" si="9"/>
        <v>-22</v>
      </c>
      <c r="V115" s="4">
        <f t="shared" si="9"/>
        <v>-12</v>
      </c>
      <c r="W115" s="4">
        <f t="shared" si="9"/>
        <v>-20</v>
      </c>
      <c r="X115" s="4">
        <f t="shared" si="9"/>
        <v>-8</v>
      </c>
      <c r="Y115" s="4">
        <f t="shared" si="10"/>
        <v>10</v>
      </c>
      <c r="Z115" s="4">
        <f t="shared" si="11"/>
        <v>0</v>
      </c>
      <c r="AA115" s="4">
        <f t="shared" si="12"/>
        <v>0</v>
      </c>
    </row>
    <row r="116" spans="1:27" hidden="1" x14ac:dyDescent="0.55000000000000004">
      <c r="A116">
        <v>115</v>
      </c>
      <c r="B116" s="3">
        <f t="shared" si="7"/>
        <v>95</v>
      </c>
      <c r="C116" s="3">
        <f t="shared" si="8"/>
        <v>130</v>
      </c>
      <c r="D116" s="3">
        <v>219</v>
      </c>
      <c r="E116" s="3">
        <v>89</v>
      </c>
      <c r="F116" s="3">
        <v>35</v>
      </c>
      <c r="G116" s="3">
        <v>24</v>
      </c>
      <c r="H116">
        <v>777</v>
      </c>
      <c r="I116" s="3">
        <v>90</v>
      </c>
      <c r="J116" s="3">
        <v>110</v>
      </c>
      <c r="K116" s="3">
        <v>180</v>
      </c>
      <c r="L116" s="3">
        <v>70</v>
      </c>
      <c r="M116" s="1">
        <v>40179</v>
      </c>
      <c r="N116" t="s">
        <v>52</v>
      </c>
      <c r="O116" t="s">
        <v>57</v>
      </c>
      <c r="P116">
        <v>325</v>
      </c>
      <c r="Q116" t="s">
        <v>21</v>
      </c>
      <c r="R116" t="s">
        <v>30</v>
      </c>
      <c r="S116" t="s">
        <v>31</v>
      </c>
      <c r="T116" t="s">
        <v>24</v>
      </c>
      <c r="U116" s="4">
        <f t="shared" si="9"/>
        <v>5</v>
      </c>
      <c r="V116" s="4">
        <f t="shared" si="9"/>
        <v>20</v>
      </c>
      <c r="W116" s="4">
        <f t="shared" si="9"/>
        <v>39</v>
      </c>
      <c r="X116" s="4">
        <f t="shared" si="9"/>
        <v>19</v>
      </c>
      <c r="Y116" s="4">
        <f t="shared" si="10"/>
        <v>15</v>
      </c>
      <c r="Z116" s="4">
        <f t="shared" si="11"/>
        <v>0</v>
      </c>
      <c r="AA116" s="4">
        <f t="shared" si="12"/>
        <v>0</v>
      </c>
    </row>
    <row r="117" spans="1:27" hidden="1" x14ac:dyDescent="0.55000000000000004">
      <c r="A117">
        <v>116</v>
      </c>
      <c r="B117" s="3">
        <f t="shared" si="7"/>
        <v>54</v>
      </c>
      <c r="C117" s="3">
        <f t="shared" si="8"/>
        <v>80</v>
      </c>
      <c r="D117" s="3">
        <v>134</v>
      </c>
      <c r="E117" s="3">
        <v>54</v>
      </c>
      <c r="F117" s="3">
        <v>26</v>
      </c>
      <c r="G117" s="3">
        <v>15</v>
      </c>
      <c r="H117">
        <v>456</v>
      </c>
      <c r="I117" s="3">
        <v>60</v>
      </c>
      <c r="J117" s="3">
        <v>70</v>
      </c>
      <c r="K117" s="3">
        <v>110</v>
      </c>
      <c r="L117" s="3">
        <v>40</v>
      </c>
      <c r="M117" s="1">
        <v>40179</v>
      </c>
      <c r="N117" t="s">
        <v>52</v>
      </c>
      <c r="O117" t="s">
        <v>57</v>
      </c>
      <c r="P117">
        <v>956</v>
      </c>
      <c r="Q117" t="s">
        <v>21</v>
      </c>
      <c r="R117" t="s">
        <v>30</v>
      </c>
      <c r="S117" t="s">
        <v>32</v>
      </c>
      <c r="T117" t="s">
        <v>27</v>
      </c>
      <c r="U117" s="4">
        <f t="shared" si="9"/>
        <v>-6</v>
      </c>
      <c r="V117" s="4">
        <f t="shared" si="9"/>
        <v>10</v>
      </c>
      <c r="W117" s="4">
        <f t="shared" si="9"/>
        <v>24</v>
      </c>
      <c r="X117" s="4">
        <f t="shared" si="9"/>
        <v>14</v>
      </c>
      <c r="Y117" s="4">
        <f t="shared" si="10"/>
        <v>16</v>
      </c>
      <c r="Z117" s="4">
        <f t="shared" si="11"/>
        <v>0</v>
      </c>
      <c r="AA117" s="4">
        <f t="shared" si="12"/>
        <v>0</v>
      </c>
    </row>
    <row r="118" spans="1:27" hidden="1" x14ac:dyDescent="0.55000000000000004">
      <c r="A118">
        <v>117</v>
      </c>
      <c r="B118" s="3">
        <f t="shared" si="7"/>
        <v>33</v>
      </c>
      <c r="C118" s="3">
        <f t="shared" si="8"/>
        <v>80</v>
      </c>
      <c r="D118" s="3">
        <v>140</v>
      </c>
      <c r="E118" s="3">
        <v>60</v>
      </c>
      <c r="F118" s="3">
        <v>47</v>
      </c>
      <c r="G118" s="3">
        <v>19</v>
      </c>
      <c r="H118">
        <v>336</v>
      </c>
      <c r="I118" s="3">
        <v>50</v>
      </c>
      <c r="J118" s="3">
        <v>80</v>
      </c>
      <c r="K118" s="3">
        <v>130</v>
      </c>
      <c r="L118" s="3">
        <v>50</v>
      </c>
      <c r="M118" s="1">
        <v>40179</v>
      </c>
      <c r="N118" t="s">
        <v>52</v>
      </c>
      <c r="O118" t="s">
        <v>57</v>
      </c>
      <c r="P118">
        <v>281</v>
      </c>
      <c r="Q118" t="s">
        <v>21</v>
      </c>
      <c r="R118" t="s">
        <v>33</v>
      </c>
      <c r="S118" t="s">
        <v>34</v>
      </c>
      <c r="T118" t="s">
        <v>27</v>
      </c>
      <c r="U118" s="4">
        <f t="shared" si="9"/>
        <v>-17</v>
      </c>
      <c r="V118" s="4">
        <f t="shared" si="9"/>
        <v>0</v>
      </c>
      <c r="W118" s="4">
        <f t="shared" si="9"/>
        <v>10</v>
      </c>
      <c r="X118" s="4">
        <f t="shared" si="9"/>
        <v>10</v>
      </c>
      <c r="Y118" s="4">
        <f t="shared" si="10"/>
        <v>17</v>
      </c>
      <c r="Z118" s="4">
        <f t="shared" si="11"/>
        <v>0</v>
      </c>
      <c r="AA118" s="4">
        <f t="shared" si="12"/>
        <v>0</v>
      </c>
    </row>
    <row r="119" spans="1:27" hidden="1" x14ac:dyDescent="0.55000000000000004">
      <c r="A119">
        <v>118</v>
      </c>
      <c r="B119" s="3">
        <f t="shared" si="7"/>
        <v>42</v>
      </c>
      <c r="C119" s="3">
        <f t="shared" si="8"/>
        <v>83</v>
      </c>
      <c r="D119" s="3">
        <v>140</v>
      </c>
      <c r="E119" s="3">
        <v>57</v>
      </c>
      <c r="F119" s="3">
        <v>41</v>
      </c>
      <c r="G119" s="3">
        <v>18</v>
      </c>
      <c r="H119">
        <v>364</v>
      </c>
      <c r="I119" s="3">
        <v>50</v>
      </c>
      <c r="J119" s="3">
        <v>80</v>
      </c>
      <c r="K119" s="3">
        <v>130</v>
      </c>
      <c r="L119" s="3">
        <v>50</v>
      </c>
      <c r="M119" s="1">
        <v>40179</v>
      </c>
      <c r="N119" t="s">
        <v>52</v>
      </c>
      <c r="O119" t="s">
        <v>57</v>
      </c>
      <c r="P119">
        <v>254</v>
      </c>
      <c r="Q119" t="s">
        <v>21</v>
      </c>
      <c r="R119" t="s">
        <v>33</v>
      </c>
      <c r="S119" t="s">
        <v>35</v>
      </c>
      <c r="T119" t="s">
        <v>27</v>
      </c>
      <c r="U119" s="4">
        <f t="shared" si="9"/>
        <v>-8</v>
      </c>
      <c r="V119" s="4">
        <f t="shared" si="9"/>
        <v>3</v>
      </c>
      <c r="W119" s="4">
        <f t="shared" si="9"/>
        <v>10</v>
      </c>
      <c r="X119" s="4">
        <f t="shared" si="9"/>
        <v>7</v>
      </c>
      <c r="Y119" s="4">
        <f t="shared" si="10"/>
        <v>11</v>
      </c>
      <c r="Z119" s="4">
        <f t="shared" si="11"/>
        <v>0</v>
      </c>
      <c r="AA119" s="4">
        <f t="shared" si="12"/>
        <v>0</v>
      </c>
    </row>
    <row r="120" spans="1:27" hidden="1" x14ac:dyDescent="0.55000000000000004">
      <c r="A120">
        <v>119</v>
      </c>
      <c r="B120" s="3">
        <f t="shared" si="7"/>
        <v>53</v>
      </c>
      <c r="C120" s="3">
        <f t="shared" si="8"/>
        <v>108</v>
      </c>
      <c r="D120" s="3">
        <v>180</v>
      </c>
      <c r="E120" s="3">
        <v>72</v>
      </c>
      <c r="F120" s="3">
        <v>55</v>
      </c>
      <c r="G120" s="3">
        <v>23</v>
      </c>
      <c r="H120">
        <v>558</v>
      </c>
      <c r="I120" s="3">
        <v>50</v>
      </c>
      <c r="J120" s="3">
        <v>90</v>
      </c>
      <c r="K120" s="3">
        <v>150</v>
      </c>
      <c r="L120" s="3">
        <v>60</v>
      </c>
      <c r="M120" s="1">
        <v>40179</v>
      </c>
      <c r="N120" t="s">
        <v>52</v>
      </c>
      <c r="O120" t="s">
        <v>57</v>
      </c>
      <c r="P120">
        <v>830</v>
      </c>
      <c r="Q120" t="s">
        <v>21</v>
      </c>
      <c r="R120" t="s">
        <v>30</v>
      </c>
      <c r="S120" t="s">
        <v>54</v>
      </c>
      <c r="T120" t="s">
        <v>24</v>
      </c>
      <c r="U120" s="4">
        <f t="shared" si="9"/>
        <v>3</v>
      </c>
      <c r="V120" s="4">
        <f t="shared" si="9"/>
        <v>18</v>
      </c>
      <c r="W120" s="4">
        <f t="shared" si="9"/>
        <v>30</v>
      </c>
      <c r="X120" s="4">
        <f t="shared" si="9"/>
        <v>12</v>
      </c>
      <c r="Y120" s="4">
        <f t="shared" si="10"/>
        <v>15</v>
      </c>
      <c r="Z120" s="4">
        <f t="shared" si="11"/>
        <v>0</v>
      </c>
      <c r="AA120" s="4">
        <f t="shared" si="12"/>
        <v>0</v>
      </c>
    </row>
    <row r="121" spans="1:27" hidden="1" x14ac:dyDescent="0.55000000000000004">
      <c r="A121">
        <v>120</v>
      </c>
      <c r="B121" s="3">
        <f t="shared" si="7"/>
        <v>159</v>
      </c>
      <c r="C121" s="3">
        <f t="shared" si="8"/>
        <v>245</v>
      </c>
      <c r="D121" s="3">
        <v>452</v>
      </c>
      <c r="E121" s="3">
        <v>207</v>
      </c>
      <c r="F121" s="3">
        <v>86</v>
      </c>
      <c r="G121" s="3">
        <v>64</v>
      </c>
      <c r="H121">
        <v>965</v>
      </c>
      <c r="I121" s="3">
        <v>220</v>
      </c>
      <c r="J121" s="3">
        <v>300</v>
      </c>
      <c r="K121" s="3">
        <v>560</v>
      </c>
      <c r="L121" s="3">
        <v>260</v>
      </c>
      <c r="M121" s="1">
        <v>40179</v>
      </c>
      <c r="N121" t="s">
        <v>52</v>
      </c>
      <c r="O121" t="s">
        <v>57</v>
      </c>
      <c r="P121">
        <v>409</v>
      </c>
      <c r="Q121" t="s">
        <v>21</v>
      </c>
      <c r="R121" t="s">
        <v>22</v>
      </c>
      <c r="S121" t="s">
        <v>25</v>
      </c>
      <c r="T121" t="s">
        <v>24</v>
      </c>
      <c r="U121" s="4">
        <f t="shared" si="9"/>
        <v>-61</v>
      </c>
      <c r="V121" s="4">
        <f t="shared" si="9"/>
        <v>-55</v>
      </c>
      <c r="W121" s="4">
        <f t="shared" si="9"/>
        <v>-108</v>
      </c>
      <c r="X121" s="4">
        <f t="shared" si="9"/>
        <v>-53</v>
      </c>
      <c r="Y121" s="4">
        <f t="shared" si="10"/>
        <v>6</v>
      </c>
      <c r="Z121" s="4">
        <f t="shared" si="11"/>
        <v>0</v>
      </c>
      <c r="AA121" s="4">
        <f t="shared" si="12"/>
        <v>0</v>
      </c>
    </row>
    <row r="122" spans="1:27" hidden="1" x14ac:dyDescent="0.55000000000000004">
      <c r="A122">
        <v>121</v>
      </c>
      <c r="B122" s="3">
        <f t="shared" si="7"/>
        <v>68</v>
      </c>
      <c r="C122" s="3">
        <f t="shared" si="8"/>
        <v>107</v>
      </c>
      <c r="D122" s="3">
        <v>190</v>
      </c>
      <c r="E122" s="3">
        <v>83</v>
      </c>
      <c r="F122" s="3">
        <v>39</v>
      </c>
      <c r="G122" s="3">
        <v>27</v>
      </c>
      <c r="H122">
        <v>623</v>
      </c>
      <c r="I122" s="3">
        <v>100</v>
      </c>
      <c r="J122" s="3">
        <v>130</v>
      </c>
      <c r="K122" s="3">
        <v>230</v>
      </c>
      <c r="L122" s="3">
        <v>100</v>
      </c>
      <c r="M122" s="1">
        <v>40179</v>
      </c>
      <c r="N122" t="s">
        <v>52</v>
      </c>
      <c r="O122" t="s">
        <v>57</v>
      </c>
      <c r="P122">
        <v>325</v>
      </c>
      <c r="Q122" t="s">
        <v>21</v>
      </c>
      <c r="R122" t="s">
        <v>22</v>
      </c>
      <c r="S122" t="s">
        <v>26</v>
      </c>
      <c r="T122" t="s">
        <v>27</v>
      </c>
      <c r="U122" s="4">
        <f t="shared" si="9"/>
        <v>-32</v>
      </c>
      <c r="V122" s="4">
        <f t="shared" si="9"/>
        <v>-23</v>
      </c>
      <c r="W122" s="4">
        <f t="shared" si="9"/>
        <v>-40</v>
      </c>
      <c r="X122" s="4">
        <f t="shared" si="9"/>
        <v>-17</v>
      </c>
      <c r="Y122" s="4">
        <f t="shared" si="10"/>
        <v>9</v>
      </c>
      <c r="Z122" s="4">
        <f t="shared" si="11"/>
        <v>0</v>
      </c>
      <c r="AA122" s="4">
        <f t="shared" si="12"/>
        <v>0</v>
      </c>
    </row>
    <row r="123" spans="1:27" hidden="1" x14ac:dyDescent="0.55000000000000004">
      <c r="A123">
        <v>122</v>
      </c>
      <c r="B123" s="3">
        <f t="shared" si="7"/>
        <v>44</v>
      </c>
      <c r="C123" s="3">
        <f t="shared" si="8"/>
        <v>68</v>
      </c>
      <c r="D123" s="3">
        <v>114</v>
      </c>
      <c r="E123" s="3">
        <v>46</v>
      </c>
      <c r="F123" s="3">
        <v>24</v>
      </c>
      <c r="G123" s="3">
        <v>12</v>
      </c>
      <c r="H123">
        <v>777</v>
      </c>
      <c r="I123" s="3">
        <v>40</v>
      </c>
      <c r="J123" s="3">
        <v>60</v>
      </c>
      <c r="K123" s="3">
        <v>100</v>
      </c>
      <c r="L123" s="3">
        <v>40</v>
      </c>
      <c r="M123" s="1">
        <v>40179</v>
      </c>
      <c r="N123" t="s">
        <v>58</v>
      </c>
      <c r="O123" t="s">
        <v>59</v>
      </c>
      <c r="P123">
        <v>435</v>
      </c>
      <c r="Q123" t="s">
        <v>41</v>
      </c>
      <c r="R123" t="s">
        <v>30</v>
      </c>
      <c r="S123" t="s">
        <v>54</v>
      </c>
      <c r="T123" t="s">
        <v>24</v>
      </c>
      <c r="U123" s="4">
        <f t="shared" si="9"/>
        <v>4</v>
      </c>
      <c r="V123" s="4">
        <f t="shared" si="9"/>
        <v>8</v>
      </c>
      <c r="W123" s="4">
        <f t="shared" si="9"/>
        <v>14</v>
      </c>
      <c r="X123" s="4">
        <f t="shared" si="9"/>
        <v>6</v>
      </c>
      <c r="Y123" s="4">
        <f t="shared" si="10"/>
        <v>4</v>
      </c>
      <c r="Z123" s="4">
        <f t="shared" si="11"/>
        <v>0</v>
      </c>
      <c r="AA123" s="4">
        <f t="shared" si="12"/>
        <v>0</v>
      </c>
    </row>
    <row r="124" spans="1:27" hidden="1" x14ac:dyDescent="0.55000000000000004">
      <c r="A124">
        <v>123</v>
      </c>
      <c r="B124" s="3">
        <f t="shared" si="7"/>
        <v>34</v>
      </c>
      <c r="C124" s="3">
        <f t="shared" si="8"/>
        <v>63</v>
      </c>
      <c r="D124" s="3">
        <v>112</v>
      </c>
      <c r="E124" s="3">
        <v>49</v>
      </c>
      <c r="F124" s="3">
        <v>29</v>
      </c>
      <c r="G124" s="3">
        <v>16</v>
      </c>
      <c r="H124">
        <v>623</v>
      </c>
      <c r="I124" s="3">
        <v>40</v>
      </c>
      <c r="J124" s="3">
        <v>60</v>
      </c>
      <c r="K124" s="3">
        <v>100</v>
      </c>
      <c r="L124" s="3">
        <v>40</v>
      </c>
      <c r="M124" s="1">
        <v>40179</v>
      </c>
      <c r="N124" t="s">
        <v>58</v>
      </c>
      <c r="O124" t="s">
        <v>59</v>
      </c>
      <c r="P124">
        <v>435</v>
      </c>
      <c r="Q124" t="s">
        <v>41</v>
      </c>
      <c r="R124" t="s">
        <v>30</v>
      </c>
      <c r="S124" t="s">
        <v>31</v>
      </c>
      <c r="T124" t="s">
        <v>24</v>
      </c>
      <c r="U124" s="4">
        <f t="shared" si="9"/>
        <v>-6</v>
      </c>
      <c r="V124" s="4">
        <f t="shared" si="9"/>
        <v>3</v>
      </c>
      <c r="W124" s="4">
        <f t="shared" si="9"/>
        <v>12</v>
      </c>
      <c r="X124" s="4">
        <f t="shared" si="9"/>
        <v>9</v>
      </c>
      <c r="Y124" s="4">
        <f t="shared" si="10"/>
        <v>9</v>
      </c>
      <c r="Z124" s="4">
        <f t="shared" si="11"/>
        <v>0</v>
      </c>
      <c r="AA124" s="4">
        <f t="shared" si="12"/>
        <v>0</v>
      </c>
    </row>
    <row r="125" spans="1:27" hidden="1" x14ac:dyDescent="0.55000000000000004">
      <c r="A125">
        <v>124</v>
      </c>
      <c r="B125" s="3">
        <f t="shared" si="7"/>
        <v>47</v>
      </c>
      <c r="C125" s="3">
        <f t="shared" si="8"/>
        <v>73</v>
      </c>
      <c r="D125" s="3">
        <v>123</v>
      </c>
      <c r="E125" s="3">
        <v>50</v>
      </c>
      <c r="F125" s="3">
        <v>26</v>
      </c>
      <c r="G125" s="3">
        <v>14</v>
      </c>
      <c r="H125">
        <v>821</v>
      </c>
      <c r="I125" s="3">
        <v>50</v>
      </c>
      <c r="J125" s="3">
        <v>70</v>
      </c>
      <c r="K125" s="3">
        <v>110</v>
      </c>
      <c r="L125" s="3">
        <v>40</v>
      </c>
      <c r="M125" s="1">
        <v>40179</v>
      </c>
      <c r="N125" t="s">
        <v>58</v>
      </c>
      <c r="O125" t="s">
        <v>59</v>
      </c>
      <c r="P125">
        <v>435</v>
      </c>
      <c r="Q125" t="s">
        <v>41</v>
      </c>
      <c r="R125" t="s">
        <v>30</v>
      </c>
      <c r="S125" t="s">
        <v>32</v>
      </c>
      <c r="T125" t="s">
        <v>27</v>
      </c>
      <c r="U125" s="4">
        <f t="shared" si="9"/>
        <v>-3</v>
      </c>
      <c r="V125" s="4">
        <f t="shared" si="9"/>
        <v>3</v>
      </c>
      <c r="W125" s="4">
        <f t="shared" si="9"/>
        <v>13</v>
      </c>
      <c r="X125" s="4">
        <f t="shared" si="9"/>
        <v>10</v>
      </c>
      <c r="Y125" s="4">
        <f t="shared" si="10"/>
        <v>6</v>
      </c>
      <c r="Z125" s="4">
        <f t="shared" si="11"/>
        <v>0</v>
      </c>
      <c r="AA125" s="4">
        <f t="shared" si="12"/>
        <v>0</v>
      </c>
    </row>
    <row r="126" spans="1:27" hidden="1" x14ac:dyDescent="0.55000000000000004">
      <c r="A126">
        <v>125</v>
      </c>
      <c r="B126" s="3">
        <f t="shared" si="7"/>
        <v>21</v>
      </c>
      <c r="C126" s="3">
        <f t="shared" si="8"/>
        <v>55</v>
      </c>
      <c r="D126" s="3">
        <v>93</v>
      </c>
      <c r="E126" s="3">
        <v>38</v>
      </c>
      <c r="F126" s="3">
        <v>34</v>
      </c>
      <c r="G126" s="3">
        <v>12</v>
      </c>
      <c r="H126">
        <v>241</v>
      </c>
      <c r="I126" s="3">
        <v>30</v>
      </c>
      <c r="J126" s="3">
        <v>50</v>
      </c>
      <c r="K126" s="3">
        <v>80</v>
      </c>
      <c r="L126" s="3">
        <v>30</v>
      </c>
      <c r="M126" s="1">
        <v>40179</v>
      </c>
      <c r="N126" t="s">
        <v>58</v>
      </c>
      <c r="O126" t="s">
        <v>59</v>
      </c>
      <c r="P126">
        <v>801</v>
      </c>
      <c r="Q126" t="s">
        <v>41</v>
      </c>
      <c r="R126" t="s">
        <v>33</v>
      </c>
      <c r="S126" t="s">
        <v>34</v>
      </c>
      <c r="T126" t="s">
        <v>27</v>
      </c>
      <c r="U126" s="4">
        <f t="shared" si="9"/>
        <v>-9</v>
      </c>
      <c r="V126" s="4">
        <f t="shared" si="9"/>
        <v>5</v>
      </c>
      <c r="W126" s="4">
        <f t="shared" si="9"/>
        <v>13</v>
      </c>
      <c r="X126" s="4">
        <f t="shared" si="9"/>
        <v>8</v>
      </c>
      <c r="Y126" s="4">
        <f t="shared" si="10"/>
        <v>14</v>
      </c>
      <c r="Z126" s="4">
        <f t="shared" si="11"/>
        <v>0</v>
      </c>
      <c r="AA126" s="4">
        <f t="shared" si="12"/>
        <v>0</v>
      </c>
    </row>
    <row r="127" spans="1:27" hidden="1" x14ac:dyDescent="0.55000000000000004">
      <c r="A127">
        <v>126</v>
      </c>
      <c r="B127" s="3">
        <f t="shared" si="7"/>
        <v>25</v>
      </c>
      <c r="C127" s="3">
        <f t="shared" si="8"/>
        <v>72</v>
      </c>
      <c r="D127" s="3">
        <v>120</v>
      </c>
      <c r="E127" s="3">
        <v>48</v>
      </c>
      <c r="F127" s="3">
        <v>47</v>
      </c>
      <c r="G127" s="3">
        <v>15</v>
      </c>
      <c r="H127">
        <v>372</v>
      </c>
      <c r="I127" s="3">
        <v>30</v>
      </c>
      <c r="J127" s="3">
        <v>60</v>
      </c>
      <c r="K127" s="3">
        <v>100</v>
      </c>
      <c r="L127" s="3">
        <v>40</v>
      </c>
      <c r="M127" s="1">
        <v>40179</v>
      </c>
      <c r="N127" t="s">
        <v>58</v>
      </c>
      <c r="O127" t="s">
        <v>59</v>
      </c>
      <c r="P127">
        <v>435</v>
      </c>
      <c r="Q127" t="s">
        <v>41</v>
      </c>
      <c r="R127" t="s">
        <v>33</v>
      </c>
      <c r="S127" t="s">
        <v>35</v>
      </c>
      <c r="T127" t="s">
        <v>27</v>
      </c>
      <c r="U127" s="4">
        <f t="shared" si="9"/>
        <v>-5</v>
      </c>
      <c r="V127" s="4">
        <f t="shared" si="9"/>
        <v>12</v>
      </c>
      <c r="W127" s="4">
        <f t="shared" si="9"/>
        <v>20</v>
      </c>
      <c r="X127" s="4">
        <f t="shared" si="9"/>
        <v>8</v>
      </c>
      <c r="Y127" s="4">
        <f t="shared" si="10"/>
        <v>17</v>
      </c>
      <c r="Z127" s="4">
        <f t="shared" si="11"/>
        <v>0</v>
      </c>
      <c r="AA127" s="4">
        <f t="shared" si="12"/>
        <v>0</v>
      </c>
    </row>
    <row r="128" spans="1:27" hidden="1" x14ac:dyDescent="0.55000000000000004">
      <c r="A128">
        <v>127</v>
      </c>
      <c r="B128" s="3">
        <f t="shared" si="7"/>
        <v>-40</v>
      </c>
      <c r="C128" s="3">
        <f t="shared" si="8"/>
        <v>11</v>
      </c>
      <c r="D128" s="3">
        <v>99</v>
      </c>
      <c r="E128" s="3">
        <v>88</v>
      </c>
      <c r="F128" s="3">
        <v>51</v>
      </c>
      <c r="G128" s="3">
        <v>27</v>
      </c>
      <c r="H128">
        <v>525</v>
      </c>
      <c r="I128" s="3">
        <v>-30</v>
      </c>
      <c r="J128" s="3">
        <v>10</v>
      </c>
      <c r="K128" s="3">
        <v>80</v>
      </c>
      <c r="L128" s="3">
        <v>70</v>
      </c>
      <c r="M128" s="1">
        <v>40179</v>
      </c>
      <c r="N128" t="s">
        <v>58</v>
      </c>
      <c r="O128" t="s">
        <v>59</v>
      </c>
      <c r="P128">
        <v>435</v>
      </c>
      <c r="Q128" t="s">
        <v>41</v>
      </c>
      <c r="R128" t="s">
        <v>33</v>
      </c>
      <c r="S128" t="s">
        <v>36</v>
      </c>
      <c r="T128" t="s">
        <v>27</v>
      </c>
      <c r="U128" s="4">
        <f t="shared" si="9"/>
        <v>-10</v>
      </c>
      <c r="V128" s="4">
        <f t="shared" si="9"/>
        <v>1</v>
      </c>
      <c r="W128" s="4">
        <f t="shared" si="9"/>
        <v>19</v>
      </c>
      <c r="X128" s="4">
        <f t="shared" si="9"/>
        <v>18</v>
      </c>
      <c r="Y128" s="4">
        <f t="shared" si="10"/>
        <v>11</v>
      </c>
      <c r="Z128" s="4">
        <f t="shared" si="11"/>
        <v>0</v>
      </c>
      <c r="AA128" s="4">
        <f t="shared" si="12"/>
        <v>0</v>
      </c>
    </row>
    <row r="129" spans="1:27" hidden="1" x14ac:dyDescent="0.55000000000000004">
      <c r="A129">
        <v>128</v>
      </c>
      <c r="B129" s="3">
        <f t="shared" si="7"/>
        <v>-10</v>
      </c>
      <c r="C129" s="3">
        <f t="shared" si="8"/>
        <v>53</v>
      </c>
      <c r="D129" s="3">
        <v>90</v>
      </c>
      <c r="E129" s="3">
        <v>37</v>
      </c>
      <c r="F129" s="3">
        <v>63</v>
      </c>
      <c r="G129" s="3">
        <v>34</v>
      </c>
      <c r="H129">
        <v>261</v>
      </c>
      <c r="I129" s="3">
        <v>0</v>
      </c>
      <c r="J129" s="3">
        <v>40</v>
      </c>
      <c r="K129" s="3">
        <v>60</v>
      </c>
      <c r="L129" s="3">
        <v>20</v>
      </c>
      <c r="M129" s="1">
        <v>40179</v>
      </c>
      <c r="N129" t="s">
        <v>58</v>
      </c>
      <c r="O129" t="s">
        <v>59</v>
      </c>
      <c r="P129">
        <v>435</v>
      </c>
      <c r="Q129" t="s">
        <v>41</v>
      </c>
      <c r="R129" t="s">
        <v>28</v>
      </c>
      <c r="S129" t="s">
        <v>37</v>
      </c>
      <c r="T129" t="s">
        <v>24</v>
      </c>
      <c r="U129" s="4">
        <f t="shared" si="9"/>
        <v>-10</v>
      </c>
      <c r="V129" s="4">
        <f t="shared" si="9"/>
        <v>13</v>
      </c>
      <c r="W129" s="4">
        <f t="shared" si="9"/>
        <v>30</v>
      </c>
      <c r="X129" s="4">
        <f t="shared" si="9"/>
        <v>17</v>
      </c>
      <c r="Y129" s="4">
        <f t="shared" si="10"/>
        <v>23</v>
      </c>
      <c r="Z129" s="4">
        <f t="shared" si="11"/>
        <v>0</v>
      </c>
      <c r="AA129" s="4">
        <f t="shared" si="12"/>
        <v>0</v>
      </c>
    </row>
    <row r="130" spans="1:27" hidden="1" x14ac:dyDescent="0.55000000000000004">
      <c r="A130">
        <v>129</v>
      </c>
      <c r="B130" s="3">
        <f t="shared" si="7"/>
        <v>9</v>
      </c>
      <c r="C130" s="3">
        <f t="shared" si="8"/>
        <v>47</v>
      </c>
      <c r="D130" s="3">
        <v>82</v>
      </c>
      <c r="E130" s="3">
        <v>35</v>
      </c>
      <c r="F130" s="3">
        <v>38</v>
      </c>
      <c r="G130" s="3">
        <v>11</v>
      </c>
      <c r="H130">
        <v>196</v>
      </c>
      <c r="I130" s="3">
        <v>10</v>
      </c>
      <c r="J130" s="3">
        <v>30</v>
      </c>
      <c r="K130" s="3">
        <v>50</v>
      </c>
      <c r="L130" s="3">
        <v>20</v>
      </c>
      <c r="M130" s="1">
        <v>40179</v>
      </c>
      <c r="N130" t="s">
        <v>58</v>
      </c>
      <c r="O130" t="s">
        <v>59</v>
      </c>
      <c r="P130">
        <v>435</v>
      </c>
      <c r="Q130" t="s">
        <v>41</v>
      </c>
      <c r="R130" t="s">
        <v>28</v>
      </c>
      <c r="S130" t="s">
        <v>38</v>
      </c>
      <c r="T130" t="s">
        <v>24</v>
      </c>
      <c r="U130" s="4">
        <f t="shared" si="9"/>
        <v>-1</v>
      </c>
      <c r="V130" s="4">
        <f t="shared" si="9"/>
        <v>17</v>
      </c>
      <c r="W130" s="4">
        <f t="shared" si="9"/>
        <v>32</v>
      </c>
      <c r="X130" s="4">
        <f t="shared" ref="X130:X193" si="13">E130-L130</f>
        <v>15</v>
      </c>
      <c r="Y130" s="4">
        <f t="shared" si="10"/>
        <v>18</v>
      </c>
      <c r="Z130" s="4">
        <f t="shared" si="11"/>
        <v>0</v>
      </c>
      <c r="AA130" s="4">
        <f t="shared" si="12"/>
        <v>0</v>
      </c>
    </row>
    <row r="131" spans="1:27" hidden="1" x14ac:dyDescent="0.55000000000000004">
      <c r="A131">
        <v>130</v>
      </c>
      <c r="B131" s="3">
        <f t="shared" ref="B131:B194" si="14">C131-F131</f>
        <v>-9</v>
      </c>
      <c r="C131" s="3">
        <f t="shared" ref="C131:C194" si="15">D131-E131</f>
        <v>36</v>
      </c>
      <c r="D131" s="3">
        <v>65</v>
      </c>
      <c r="E131" s="3">
        <v>29</v>
      </c>
      <c r="F131" s="3">
        <v>45</v>
      </c>
      <c r="G131" s="3">
        <v>11</v>
      </c>
      <c r="H131">
        <v>169</v>
      </c>
      <c r="I131" s="3">
        <v>10</v>
      </c>
      <c r="J131" s="3">
        <v>30</v>
      </c>
      <c r="K131" s="3">
        <v>40</v>
      </c>
      <c r="L131" s="3">
        <v>10</v>
      </c>
      <c r="M131" s="1">
        <v>40179</v>
      </c>
      <c r="N131" t="s">
        <v>58</v>
      </c>
      <c r="O131" t="s">
        <v>59</v>
      </c>
      <c r="P131">
        <v>435</v>
      </c>
      <c r="Q131" t="s">
        <v>41</v>
      </c>
      <c r="R131" t="s">
        <v>28</v>
      </c>
      <c r="S131" t="s">
        <v>29</v>
      </c>
      <c r="T131" t="s">
        <v>24</v>
      </c>
      <c r="U131" s="4">
        <f t="shared" ref="U131:X194" si="16">B131-I131</f>
        <v>-19</v>
      </c>
      <c r="V131" s="4">
        <f t="shared" si="16"/>
        <v>6</v>
      </c>
      <c r="W131" s="4">
        <f t="shared" si="16"/>
        <v>25</v>
      </c>
      <c r="X131" s="4">
        <f t="shared" si="13"/>
        <v>19</v>
      </c>
      <c r="Y131" s="4">
        <f t="shared" ref="Y131:Y194" si="17">F131-(J131-I131)</f>
        <v>25</v>
      </c>
      <c r="Z131" s="4">
        <f t="shared" ref="Z131:Z194" si="18">D131-E131-C131</f>
        <v>0</v>
      </c>
      <c r="AA131" s="4">
        <f t="shared" ref="AA131:AA194" si="19">K131-L131-J131</f>
        <v>0</v>
      </c>
    </row>
    <row r="132" spans="1:27" hidden="1" x14ac:dyDescent="0.55000000000000004">
      <c r="A132">
        <v>131</v>
      </c>
      <c r="B132" s="3">
        <f t="shared" si="14"/>
        <v>47</v>
      </c>
      <c r="C132" s="3">
        <f t="shared" si="15"/>
        <v>92</v>
      </c>
      <c r="D132" s="3">
        <v>170</v>
      </c>
      <c r="E132" s="3">
        <v>78</v>
      </c>
      <c r="F132" s="3">
        <v>45</v>
      </c>
      <c r="G132" s="3">
        <v>24</v>
      </c>
      <c r="H132">
        <v>965</v>
      </c>
      <c r="I132" s="3">
        <v>80</v>
      </c>
      <c r="J132" s="3">
        <v>120</v>
      </c>
      <c r="K132" s="3">
        <v>210</v>
      </c>
      <c r="L132" s="3">
        <v>90</v>
      </c>
      <c r="M132" s="1">
        <v>40179</v>
      </c>
      <c r="N132" t="s">
        <v>58</v>
      </c>
      <c r="O132" t="s">
        <v>59</v>
      </c>
      <c r="P132">
        <v>801</v>
      </c>
      <c r="Q132" t="s">
        <v>41</v>
      </c>
      <c r="R132" t="s">
        <v>22</v>
      </c>
      <c r="S132" t="s">
        <v>23</v>
      </c>
      <c r="T132" t="s">
        <v>24</v>
      </c>
      <c r="U132" s="4">
        <f t="shared" si="16"/>
        <v>-33</v>
      </c>
      <c r="V132" s="4">
        <f t="shared" si="16"/>
        <v>-28</v>
      </c>
      <c r="W132" s="4">
        <f t="shared" si="16"/>
        <v>-40</v>
      </c>
      <c r="X132" s="4">
        <f t="shared" si="13"/>
        <v>-12</v>
      </c>
      <c r="Y132" s="4">
        <f t="shared" si="17"/>
        <v>5</v>
      </c>
      <c r="Z132" s="4">
        <f t="shared" si="18"/>
        <v>0</v>
      </c>
      <c r="AA132" s="4">
        <f t="shared" si="19"/>
        <v>0</v>
      </c>
    </row>
    <row r="133" spans="1:27" hidden="1" x14ac:dyDescent="0.55000000000000004">
      <c r="A133">
        <v>132</v>
      </c>
      <c r="B133" s="3">
        <f t="shared" si="14"/>
        <v>30</v>
      </c>
      <c r="C133" s="3">
        <f t="shared" si="15"/>
        <v>75</v>
      </c>
      <c r="D133" s="3">
        <v>130</v>
      </c>
      <c r="E133" s="3">
        <v>55</v>
      </c>
      <c r="F133" s="3">
        <v>45</v>
      </c>
      <c r="G133" s="3">
        <v>18</v>
      </c>
      <c r="H133">
        <v>312</v>
      </c>
      <c r="I133" s="3">
        <v>70</v>
      </c>
      <c r="J133" s="3">
        <v>100</v>
      </c>
      <c r="K133" s="3">
        <v>160</v>
      </c>
      <c r="L133" s="3">
        <v>60</v>
      </c>
      <c r="M133" s="1">
        <v>40179</v>
      </c>
      <c r="N133" t="s">
        <v>58</v>
      </c>
      <c r="O133" t="s">
        <v>59</v>
      </c>
      <c r="P133">
        <v>435</v>
      </c>
      <c r="Q133" t="s">
        <v>41</v>
      </c>
      <c r="R133" t="s">
        <v>22</v>
      </c>
      <c r="S133" t="s">
        <v>25</v>
      </c>
      <c r="T133" t="s">
        <v>24</v>
      </c>
      <c r="U133" s="4">
        <f t="shared" si="16"/>
        <v>-40</v>
      </c>
      <c r="V133" s="4">
        <f t="shared" si="16"/>
        <v>-25</v>
      </c>
      <c r="W133" s="4">
        <f t="shared" si="16"/>
        <v>-30</v>
      </c>
      <c r="X133" s="4">
        <f t="shared" si="13"/>
        <v>-5</v>
      </c>
      <c r="Y133" s="4">
        <f t="shared" si="17"/>
        <v>15</v>
      </c>
      <c r="Z133" s="4">
        <f t="shared" si="18"/>
        <v>0</v>
      </c>
      <c r="AA133" s="4">
        <f t="shared" si="19"/>
        <v>0</v>
      </c>
    </row>
    <row r="134" spans="1:27" hidden="1" x14ac:dyDescent="0.55000000000000004">
      <c r="A134">
        <v>133</v>
      </c>
      <c r="B134" s="3">
        <f t="shared" si="14"/>
        <v>39</v>
      </c>
      <c r="C134" s="3">
        <f t="shared" si="15"/>
        <v>105</v>
      </c>
      <c r="D134" s="3">
        <v>190</v>
      </c>
      <c r="E134" s="3">
        <v>85</v>
      </c>
      <c r="F134" s="3">
        <v>66</v>
      </c>
      <c r="G134" s="3">
        <v>32</v>
      </c>
      <c r="H134">
        <v>494</v>
      </c>
      <c r="I134" s="3">
        <v>70</v>
      </c>
      <c r="J134" s="3">
        <v>130</v>
      </c>
      <c r="K134" s="3">
        <v>230</v>
      </c>
      <c r="L134" s="3">
        <v>100</v>
      </c>
      <c r="M134" s="1">
        <v>40179</v>
      </c>
      <c r="N134" t="s">
        <v>58</v>
      </c>
      <c r="O134" t="s">
        <v>59</v>
      </c>
      <c r="P134">
        <v>801</v>
      </c>
      <c r="Q134" t="s">
        <v>41</v>
      </c>
      <c r="R134" t="s">
        <v>22</v>
      </c>
      <c r="S134" t="s">
        <v>26</v>
      </c>
      <c r="T134" t="s">
        <v>27</v>
      </c>
      <c r="U134" s="4">
        <f t="shared" si="16"/>
        <v>-31</v>
      </c>
      <c r="V134" s="4">
        <f t="shared" si="16"/>
        <v>-25</v>
      </c>
      <c r="W134" s="4">
        <f t="shared" si="16"/>
        <v>-40</v>
      </c>
      <c r="X134" s="4">
        <f t="shared" si="13"/>
        <v>-15</v>
      </c>
      <c r="Y134" s="4">
        <f t="shared" si="17"/>
        <v>6</v>
      </c>
      <c r="Z134" s="4">
        <f t="shared" si="18"/>
        <v>0</v>
      </c>
      <c r="AA134" s="4">
        <f t="shared" si="19"/>
        <v>0</v>
      </c>
    </row>
    <row r="135" spans="1:27" hidden="1" x14ac:dyDescent="0.55000000000000004">
      <c r="A135">
        <v>134</v>
      </c>
      <c r="B135" s="3">
        <f t="shared" si="14"/>
        <v>140</v>
      </c>
      <c r="C135" s="3">
        <f t="shared" si="15"/>
        <v>228</v>
      </c>
      <c r="D135" s="3">
        <v>456</v>
      </c>
      <c r="E135" s="3">
        <v>228</v>
      </c>
      <c r="F135" s="3">
        <v>88</v>
      </c>
      <c r="G135" s="3">
        <v>63</v>
      </c>
      <c r="H135">
        <v>1459</v>
      </c>
      <c r="I135" s="3">
        <v>150</v>
      </c>
      <c r="J135" s="3">
        <v>220</v>
      </c>
      <c r="K135" s="3">
        <v>430</v>
      </c>
      <c r="L135" s="3">
        <v>210</v>
      </c>
      <c r="M135" s="1">
        <v>40179</v>
      </c>
      <c r="N135" t="s">
        <v>58</v>
      </c>
      <c r="O135" t="s">
        <v>60</v>
      </c>
      <c r="P135">
        <v>661</v>
      </c>
      <c r="Q135" t="s">
        <v>21</v>
      </c>
      <c r="R135" t="s">
        <v>30</v>
      </c>
      <c r="S135" t="s">
        <v>54</v>
      </c>
      <c r="T135" t="s">
        <v>24</v>
      </c>
      <c r="U135" s="4">
        <f t="shared" si="16"/>
        <v>-10</v>
      </c>
      <c r="V135" s="4">
        <f t="shared" si="16"/>
        <v>8</v>
      </c>
      <c r="W135" s="4">
        <f t="shared" si="16"/>
        <v>26</v>
      </c>
      <c r="X135" s="4">
        <f t="shared" si="13"/>
        <v>18</v>
      </c>
      <c r="Y135" s="4">
        <f t="shared" si="17"/>
        <v>18</v>
      </c>
      <c r="Z135" s="4">
        <f t="shared" si="18"/>
        <v>0</v>
      </c>
      <c r="AA135" s="4">
        <f t="shared" si="19"/>
        <v>0</v>
      </c>
    </row>
    <row r="136" spans="1:27" hidden="1" x14ac:dyDescent="0.55000000000000004">
      <c r="A136">
        <v>135</v>
      </c>
      <c r="B136" s="3">
        <f t="shared" si="14"/>
        <v>17</v>
      </c>
      <c r="C136" s="3">
        <f t="shared" si="15"/>
        <v>145</v>
      </c>
      <c r="D136" s="3">
        <v>250</v>
      </c>
      <c r="E136" s="3">
        <v>105</v>
      </c>
      <c r="F136" s="3">
        <v>128</v>
      </c>
      <c r="G136" s="3">
        <v>95</v>
      </c>
      <c r="H136">
        <v>725</v>
      </c>
      <c r="I136" s="3">
        <v>20</v>
      </c>
      <c r="J136" s="3">
        <v>140</v>
      </c>
      <c r="K136" s="3">
        <v>240</v>
      </c>
      <c r="L136" s="3">
        <v>100</v>
      </c>
      <c r="M136" s="1">
        <v>40179</v>
      </c>
      <c r="N136" t="s">
        <v>58</v>
      </c>
      <c r="O136" t="s">
        <v>60</v>
      </c>
      <c r="P136">
        <v>818</v>
      </c>
      <c r="Q136" t="s">
        <v>21</v>
      </c>
      <c r="R136" t="s">
        <v>30</v>
      </c>
      <c r="S136" t="s">
        <v>31</v>
      </c>
      <c r="T136" t="s">
        <v>24</v>
      </c>
      <c r="U136" s="4">
        <f t="shared" si="16"/>
        <v>-3</v>
      </c>
      <c r="V136" s="4">
        <f t="shared" si="16"/>
        <v>5</v>
      </c>
      <c r="W136" s="4">
        <f t="shared" si="16"/>
        <v>10</v>
      </c>
      <c r="X136" s="4">
        <f t="shared" si="13"/>
        <v>5</v>
      </c>
      <c r="Y136" s="4">
        <f t="shared" si="17"/>
        <v>8</v>
      </c>
      <c r="Z136" s="4">
        <f t="shared" si="18"/>
        <v>0</v>
      </c>
      <c r="AA136" s="4">
        <f t="shared" si="19"/>
        <v>0</v>
      </c>
    </row>
    <row r="137" spans="1:27" hidden="1" x14ac:dyDescent="0.55000000000000004">
      <c r="A137">
        <v>136</v>
      </c>
      <c r="B137" s="3">
        <f t="shared" si="14"/>
        <v>203</v>
      </c>
      <c r="C137" s="3">
        <f t="shared" si="15"/>
        <v>312</v>
      </c>
      <c r="D137" s="3">
        <v>546</v>
      </c>
      <c r="E137" s="3">
        <v>234</v>
      </c>
      <c r="F137" s="3">
        <v>109</v>
      </c>
      <c r="G137" s="3">
        <v>77</v>
      </c>
      <c r="H137">
        <v>1310</v>
      </c>
      <c r="I137" s="3">
        <v>200</v>
      </c>
      <c r="J137" s="3">
        <v>300</v>
      </c>
      <c r="K137" s="3">
        <v>520</v>
      </c>
      <c r="L137" s="3">
        <v>220</v>
      </c>
      <c r="M137" s="1">
        <v>40179</v>
      </c>
      <c r="N137" t="s">
        <v>58</v>
      </c>
      <c r="O137" t="s">
        <v>60</v>
      </c>
      <c r="P137">
        <v>213</v>
      </c>
      <c r="Q137" t="s">
        <v>21</v>
      </c>
      <c r="R137" t="s">
        <v>30</v>
      </c>
      <c r="S137" t="s">
        <v>32</v>
      </c>
      <c r="T137" t="s">
        <v>27</v>
      </c>
      <c r="U137" s="4">
        <f t="shared" si="16"/>
        <v>3</v>
      </c>
      <c r="V137" s="4">
        <f t="shared" si="16"/>
        <v>12</v>
      </c>
      <c r="W137" s="4">
        <f t="shared" si="16"/>
        <v>26</v>
      </c>
      <c r="X137" s="4">
        <f t="shared" si="13"/>
        <v>14</v>
      </c>
      <c r="Y137" s="4">
        <f t="shared" si="17"/>
        <v>9</v>
      </c>
      <c r="Z137" s="4">
        <f t="shared" si="18"/>
        <v>0</v>
      </c>
      <c r="AA137" s="4">
        <f t="shared" si="19"/>
        <v>0</v>
      </c>
    </row>
    <row r="138" spans="1:27" hidden="1" x14ac:dyDescent="0.55000000000000004">
      <c r="A138">
        <v>137</v>
      </c>
      <c r="B138" s="3">
        <f t="shared" si="14"/>
        <v>102</v>
      </c>
      <c r="C138" s="3">
        <f t="shared" si="15"/>
        <v>139</v>
      </c>
      <c r="D138" s="3">
        <v>234</v>
      </c>
      <c r="E138" s="3">
        <v>95</v>
      </c>
      <c r="F138" s="3">
        <v>37</v>
      </c>
      <c r="G138" s="3">
        <v>26</v>
      </c>
      <c r="H138">
        <v>821</v>
      </c>
      <c r="I138" s="3">
        <v>100</v>
      </c>
      <c r="J138" s="3">
        <v>120</v>
      </c>
      <c r="K138" s="3">
        <v>200</v>
      </c>
      <c r="L138" s="3">
        <v>80</v>
      </c>
      <c r="M138" s="1">
        <v>40179</v>
      </c>
      <c r="N138" t="s">
        <v>58</v>
      </c>
      <c r="O138" t="s">
        <v>60</v>
      </c>
      <c r="P138">
        <v>510</v>
      </c>
      <c r="Q138" t="s">
        <v>21</v>
      </c>
      <c r="R138" t="s">
        <v>33</v>
      </c>
      <c r="S138" t="s">
        <v>34</v>
      </c>
      <c r="T138" t="s">
        <v>27</v>
      </c>
      <c r="U138" s="4">
        <f t="shared" si="16"/>
        <v>2</v>
      </c>
      <c r="V138" s="4">
        <f t="shared" si="16"/>
        <v>19</v>
      </c>
      <c r="W138" s="4">
        <f t="shared" si="16"/>
        <v>34</v>
      </c>
      <c r="X138" s="4">
        <f t="shared" si="13"/>
        <v>15</v>
      </c>
      <c r="Y138" s="4">
        <f t="shared" si="17"/>
        <v>17</v>
      </c>
      <c r="Z138" s="4">
        <f t="shared" si="18"/>
        <v>0</v>
      </c>
      <c r="AA138" s="4">
        <f t="shared" si="19"/>
        <v>0</v>
      </c>
    </row>
    <row r="139" spans="1:27" hidden="1" x14ac:dyDescent="0.55000000000000004">
      <c r="A139">
        <v>138</v>
      </c>
      <c r="B139" s="3">
        <f t="shared" si="14"/>
        <v>160</v>
      </c>
      <c r="C139" s="3">
        <f t="shared" si="15"/>
        <v>245</v>
      </c>
      <c r="D139" s="3">
        <v>452</v>
      </c>
      <c r="E139" s="3">
        <v>207</v>
      </c>
      <c r="F139" s="3">
        <v>85</v>
      </c>
      <c r="G139" s="3">
        <v>64</v>
      </c>
      <c r="H139">
        <v>965</v>
      </c>
      <c r="I139" s="3">
        <v>160</v>
      </c>
      <c r="J139" s="3">
        <v>220</v>
      </c>
      <c r="K139" s="3">
        <v>390</v>
      </c>
      <c r="L139" s="3">
        <v>170</v>
      </c>
      <c r="M139" s="1">
        <v>40179</v>
      </c>
      <c r="N139" t="s">
        <v>58</v>
      </c>
      <c r="O139" t="s">
        <v>60</v>
      </c>
      <c r="P139">
        <v>310</v>
      </c>
      <c r="Q139" t="s">
        <v>21</v>
      </c>
      <c r="R139" t="s">
        <v>33</v>
      </c>
      <c r="S139" t="s">
        <v>35</v>
      </c>
      <c r="T139" t="s">
        <v>27</v>
      </c>
      <c r="U139" s="4">
        <f t="shared" si="16"/>
        <v>0</v>
      </c>
      <c r="V139" s="4">
        <f t="shared" si="16"/>
        <v>25</v>
      </c>
      <c r="W139" s="4">
        <f t="shared" si="16"/>
        <v>62</v>
      </c>
      <c r="X139" s="4">
        <f t="shared" si="13"/>
        <v>37</v>
      </c>
      <c r="Y139" s="4">
        <f t="shared" si="17"/>
        <v>25</v>
      </c>
      <c r="Z139" s="4">
        <f t="shared" si="18"/>
        <v>0</v>
      </c>
      <c r="AA139" s="4">
        <f t="shared" si="19"/>
        <v>0</v>
      </c>
    </row>
    <row r="140" spans="1:27" hidden="1" x14ac:dyDescent="0.55000000000000004">
      <c r="A140">
        <v>139</v>
      </c>
      <c r="B140" s="3">
        <f t="shared" si="14"/>
        <v>67</v>
      </c>
      <c r="C140" s="3">
        <f t="shared" si="15"/>
        <v>107</v>
      </c>
      <c r="D140" s="3">
        <v>190</v>
      </c>
      <c r="E140" s="3">
        <v>83</v>
      </c>
      <c r="F140" s="3">
        <v>40</v>
      </c>
      <c r="G140" s="3">
        <v>27</v>
      </c>
      <c r="H140">
        <v>623</v>
      </c>
      <c r="I140" s="3">
        <v>60</v>
      </c>
      <c r="J140" s="3">
        <v>90</v>
      </c>
      <c r="K140" s="3">
        <v>160</v>
      </c>
      <c r="L140" s="3">
        <v>70</v>
      </c>
      <c r="M140" s="1">
        <v>40179</v>
      </c>
      <c r="N140" t="s">
        <v>58</v>
      </c>
      <c r="O140" t="s">
        <v>60</v>
      </c>
      <c r="P140">
        <v>707</v>
      </c>
      <c r="Q140" t="s">
        <v>21</v>
      </c>
      <c r="R140" t="s">
        <v>33</v>
      </c>
      <c r="S140" t="s">
        <v>36</v>
      </c>
      <c r="T140" t="s">
        <v>27</v>
      </c>
      <c r="U140" s="4">
        <f t="shared" si="16"/>
        <v>7</v>
      </c>
      <c r="V140" s="4">
        <f t="shared" si="16"/>
        <v>17</v>
      </c>
      <c r="W140" s="4">
        <f t="shared" si="16"/>
        <v>30</v>
      </c>
      <c r="X140" s="4">
        <f t="shared" si="13"/>
        <v>13</v>
      </c>
      <c r="Y140" s="4">
        <f t="shared" si="17"/>
        <v>10</v>
      </c>
      <c r="Z140" s="4">
        <f t="shared" si="18"/>
        <v>0</v>
      </c>
      <c r="AA140" s="4">
        <f t="shared" si="19"/>
        <v>0</v>
      </c>
    </row>
    <row r="141" spans="1:27" hidden="1" x14ac:dyDescent="0.55000000000000004">
      <c r="A141">
        <v>140</v>
      </c>
      <c r="B141" s="3">
        <f t="shared" si="14"/>
        <v>94</v>
      </c>
      <c r="C141" s="3">
        <f t="shared" si="15"/>
        <v>130</v>
      </c>
      <c r="D141" s="3">
        <v>219</v>
      </c>
      <c r="E141" s="3">
        <v>89</v>
      </c>
      <c r="F141" s="3">
        <v>36</v>
      </c>
      <c r="G141" s="3">
        <v>24</v>
      </c>
      <c r="H141">
        <v>777</v>
      </c>
      <c r="I141" s="3">
        <v>80</v>
      </c>
      <c r="J141" s="3">
        <v>90</v>
      </c>
      <c r="K141" s="3">
        <v>140</v>
      </c>
      <c r="L141" s="3">
        <v>50</v>
      </c>
      <c r="M141" s="1">
        <v>40179</v>
      </c>
      <c r="N141" t="s">
        <v>58</v>
      </c>
      <c r="O141" t="s">
        <v>60</v>
      </c>
      <c r="P141">
        <v>619</v>
      </c>
      <c r="Q141" t="s">
        <v>21</v>
      </c>
      <c r="R141" t="s">
        <v>28</v>
      </c>
      <c r="S141" t="s">
        <v>37</v>
      </c>
      <c r="T141" t="s">
        <v>24</v>
      </c>
      <c r="U141" s="4">
        <f t="shared" si="16"/>
        <v>14</v>
      </c>
      <c r="V141" s="4">
        <f t="shared" si="16"/>
        <v>40</v>
      </c>
      <c r="W141" s="4">
        <f t="shared" si="16"/>
        <v>79</v>
      </c>
      <c r="X141" s="4">
        <f t="shared" si="13"/>
        <v>39</v>
      </c>
      <c r="Y141" s="4">
        <f t="shared" si="17"/>
        <v>26</v>
      </c>
      <c r="Z141" s="4">
        <f t="shared" si="18"/>
        <v>0</v>
      </c>
      <c r="AA141" s="4">
        <f t="shared" si="19"/>
        <v>0</v>
      </c>
    </row>
    <row r="142" spans="1:27" hidden="1" x14ac:dyDescent="0.55000000000000004">
      <c r="A142">
        <v>141</v>
      </c>
      <c r="B142" s="3">
        <f t="shared" si="14"/>
        <v>54</v>
      </c>
      <c r="C142" s="3">
        <f t="shared" si="15"/>
        <v>80</v>
      </c>
      <c r="D142" s="3">
        <v>134</v>
      </c>
      <c r="E142" s="3">
        <v>54</v>
      </c>
      <c r="F142" s="3">
        <v>26</v>
      </c>
      <c r="G142" s="3">
        <v>15</v>
      </c>
      <c r="H142">
        <v>456</v>
      </c>
      <c r="I142" s="3">
        <v>60</v>
      </c>
      <c r="J142" s="3">
        <v>60</v>
      </c>
      <c r="K142" s="3">
        <v>90</v>
      </c>
      <c r="L142" s="3">
        <v>30</v>
      </c>
      <c r="M142" s="1">
        <v>40179</v>
      </c>
      <c r="N142" t="s">
        <v>58</v>
      </c>
      <c r="O142" t="s">
        <v>60</v>
      </c>
      <c r="P142">
        <v>650</v>
      </c>
      <c r="Q142" t="s">
        <v>21</v>
      </c>
      <c r="R142" t="s">
        <v>28</v>
      </c>
      <c r="S142" t="s">
        <v>38</v>
      </c>
      <c r="T142" t="s">
        <v>24</v>
      </c>
      <c r="U142" s="4">
        <f t="shared" si="16"/>
        <v>-6</v>
      </c>
      <c r="V142" s="4">
        <f t="shared" si="16"/>
        <v>20</v>
      </c>
      <c r="W142" s="4">
        <f t="shared" si="16"/>
        <v>44</v>
      </c>
      <c r="X142" s="4">
        <f t="shared" si="13"/>
        <v>24</v>
      </c>
      <c r="Y142" s="4">
        <f t="shared" si="17"/>
        <v>26</v>
      </c>
      <c r="Z142" s="4">
        <f t="shared" si="18"/>
        <v>0</v>
      </c>
      <c r="AA142" s="4">
        <f t="shared" si="19"/>
        <v>0</v>
      </c>
    </row>
    <row r="143" spans="1:27" hidden="1" x14ac:dyDescent="0.55000000000000004">
      <c r="A143">
        <v>142</v>
      </c>
      <c r="B143" s="3">
        <f t="shared" si="14"/>
        <v>54</v>
      </c>
      <c r="C143" s="3">
        <f t="shared" si="15"/>
        <v>108</v>
      </c>
      <c r="D143" s="3">
        <v>180</v>
      </c>
      <c r="E143" s="3">
        <v>72</v>
      </c>
      <c r="F143" s="3">
        <v>54</v>
      </c>
      <c r="G143" s="3">
        <v>23</v>
      </c>
      <c r="H143">
        <v>558</v>
      </c>
      <c r="I143" s="3">
        <v>50</v>
      </c>
      <c r="J143" s="3">
        <v>80</v>
      </c>
      <c r="K143" s="3">
        <v>120</v>
      </c>
      <c r="L143" s="3">
        <v>40</v>
      </c>
      <c r="M143" s="1">
        <v>40179</v>
      </c>
      <c r="N143" t="s">
        <v>58</v>
      </c>
      <c r="O143" t="s">
        <v>60</v>
      </c>
      <c r="P143">
        <v>760</v>
      </c>
      <c r="Q143" t="s">
        <v>21</v>
      </c>
      <c r="R143" t="s">
        <v>28</v>
      </c>
      <c r="S143" t="s">
        <v>29</v>
      </c>
      <c r="T143" t="s">
        <v>24</v>
      </c>
      <c r="U143" s="4">
        <f t="shared" si="16"/>
        <v>4</v>
      </c>
      <c r="V143" s="4">
        <f t="shared" si="16"/>
        <v>28</v>
      </c>
      <c r="W143" s="4">
        <f t="shared" si="16"/>
        <v>60</v>
      </c>
      <c r="X143" s="4">
        <f t="shared" si="13"/>
        <v>32</v>
      </c>
      <c r="Y143" s="4">
        <f t="shared" si="17"/>
        <v>24</v>
      </c>
      <c r="Z143" s="4">
        <f t="shared" si="18"/>
        <v>0</v>
      </c>
      <c r="AA143" s="4">
        <f t="shared" si="19"/>
        <v>0</v>
      </c>
    </row>
    <row r="144" spans="1:27" hidden="1" x14ac:dyDescent="0.55000000000000004">
      <c r="A144">
        <v>143</v>
      </c>
      <c r="B144" s="3">
        <f t="shared" si="14"/>
        <v>-2</v>
      </c>
      <c r="C144" s="3">
        <f t="shared" si="15"/>
        <v>50</v>
      </c>
      <c r="D144" s="3">
        <v>145</v>
      </c>
      <c r="E144" s="3">
        <v>95</v>
      </c>
      <c r="F144" s="3">
        <v>52</v>
      </c>
      <c r="G144" s="3">
        <v>30</v>
      </c>
      <c r="H144">
        <v>608</v>
      </c>
      <c r="I144" s="3">
        <v>30</v>
      </c>
      <c r="J144" s="3">
        <v>70</v>
      </c>
      <c r="K144" s="3">
        <v>180</v>
      </c>
      <c r="L144" s="3">
        <v>110</v>
      </c>
      <c r="M144" s="1">
        <v>40179</v>
      </c>
      <c r="N144" t="s">
        <v>58</v>
      </c>
      <c r="O144" t="s">
        <v>60</v>
      </c>
      <c r="P144">
        <v>916</v>
      </c>
      <c r="Q144" t="s">
        <v>21</v>
      </c>
      <c r="R144" t="s">
        <v>22</v>
      </c>
      <c r="S144" t="s">
        <v>23</v>
      </c>
      <c r="T144" t="s">
        <v>24</v>
      </c>
      <c r="U144" s="4">
        <f t="shared" si="16"/>
        <v>-32</v>
      </c>
      <c r="V144" s="4">
        <f t="shared" si="16"/>
        <v>-20</v>
      </c>
      <c r="W144" s="4">
        <f t="shared" si="16"/>
        <v>-35</v>
      </c>
      <c r="X144" s="4">
        <f t="shared" si="13"/>
        <v>-15</v>
      </c>
      <c r="Y144" s="4">
        <f t="shared" si="17"/>
        <v>12</v>
      </c>
      <c r="Z144" s="4">
        <f t="shared" si="18"/>
        <v>0</v>
      </c>
      <c r="AA144" s="4">
        <f t="shared" si="19"/>
        <v>0</v>
      </c>
    </row>
    <row r="145" spans="1:27" hidden="1" x14ac:dyDescent="0.55000000000000004">
      <c r="A145">
        <v>144</v>
      </c>
      <c r="B145" s="3">
        <f t="shared" si="14"/>
        <v>262</v>
      </c>
      <c r="C145" s="3">
        <f t="shared" si="15"/>
        <v>407</v>
      </c>
      <c r="D145" s="3">
        <v>678</v>
      </c>
      <c r="E145" s="3">
        <v>271</v>
      </c>
      <c r="F145" s="3">
        <v>145</v>
      </c>
      <c r="G145" s="3">
        <v>94</v>
      </c>
      <c r="H145">
        <v>2101</v>
      </c>
      <c r="I145" s="3">
        <v>370</v>
      </c>
      <c r="J145" s="3">
        <v>500</v>
      </c>
      <c r="K145" s="3">
        <v>840</v>
      </c>
      <c r="L145" s="3">
        <v>340</v>
      </c>
      <c r="M145" s="1">
        <v>40179</v>
      </c>
      <c r="N145" t="s">
        <v>58</v>
      </c>
      <c r="O145" t="s">
        <v>60</v>
      </c>
      <c r="P145">
        <v>559</v>
      </c>
      <c r="Q145" t="s">
        <v>21</v>
      </c>
      <c r="R145" t="s">
        <v>22</v>
      </c>
      <c r="S145" t="s">
        <v>25</v>
      </c>
      <c r="T145" t="s">
        <v>24</v>
      </c>
      <c r="U145" s="4">
        <f t="shared" si="16"/>
        <v>-108</v>
      </c>
      <c r="V145" s="4">
        <f t="shared" si="16"/>
        <v>-93</v>
      </c>
      <c r="W145" s="4">
        <f t="shared" si="16"/>
        <v>-162</v>
      </c>
      <c r="X145" s="4">
        <f t="shared" si="13"/>
        <v>-69</v>
      </c>
      <c r="Y145" s="4">
        <f t="shared" si="17"/>
        <v>15</v>
      </c>
      <c r="Z145" s="4">
        <f t="shared" si="18"/>
        <v>0</v>
      </c>
      <c r="AA145" s="4">
        <f t="shared" si="19"/>
        <v>0</v>
      </c>
    </row>
    <row r="146" spans="1:27" hidden="1" x14ac:dyDescent="0.55000000000000004">
      <c r="A146">
        <v>145</v>
      </c>
      <c r="B146" s="3">
        <f t="shared" si="14"/>
        <v>-117</v>
      </c>
      <c r="C146" s="3">
        <f t="shared" si="15"/>
        <v>-26</v>
      </c>
      <c r="D146" s="3">
        <v>118</v>
      </c>
      <c r="E146" s="3">
        <v>144</v>
      </c>
      <c r="F146" s="3">
        <v>91</v>
      </c>
      <c r="G146" s="3">
        <v>47</v>
      </c>
      <c r="H146">
        <v>862</v>
      </c>
      <c r="I146" s="3">
        <v>-120</v>
      </c>
      <c r="J146" s="3">
        <v>-40</v>
      </c>
      <c r="K146" s="3">
        <v>140</v>
      </c>
      <c r="L146" s="3">
        <v>180</v>
      </c>
      <c r="M146" s="1">
        <v>40179</v>
      </c>
      <c r="N146" t="s">
        <v>58</v>
      </c>
      <c r="O146" t="s">
        <v>60</v>
      </c>
      <c r="P146">
        <v>650</v>
      </c>
      <c r="Q146" t="s">
        <v>21</v>
      </c>
      <c r="R146" t="s">
        <v>22</v>
      </c>
      <c r="S146" t="s">
        <v>26</v>
      </c>
      <c r="T146" t="s">
        <v>27</v>
      </c>
      <c r="U146" s="4">
        <f t="shared" si="16"/>
        <v>3</v>
      </c>
      <c r="V146" s="4">
        <f t="shared" si="16"/>
        <v>14</v>
      </c>
      <c r="W146" s="4">
        <f t="shared" si="16"/>
        <v>-22</v>
      </c>
      <c r="X146" s="4">
        <f t="shared" si="13"/>
        <v>-36</v>
      </c>
      <c r="Y146" s="4">
        <f t="shared" si="17"/>
        <v>11</v>
      </c>
      <c r="Z146" s="4">
        <f t="shared" si="18"/>
        <v>0</v>
      </c>
      <c r="AA146" s="4">
        <f t="shared" si="19"/>
        <v>0</v>
      </c>
    </row>
    <row r="147" spans="1:27" hidden="1" x14ac:dyDescent="0.55000000000000004">
      <c r="A147">
        <v>146</v>
      </c>
      <c r="B147" s="3">
        <f t="shared" si="14"/>
        <v>11</v>
      </c>
      <c r="C147" s="3">
        <f t="shared" si="15"/>
        <v>26</v>
      </c>
      <c r="D147" s="3">
        <v>43</v>
      </c>
      <c r="E147" s="3">
        <v>17</v>
      </c>
      <c r="F147" s="3">
        <v>15</v>
      </c>
      <c r="G147" s="3">
        <v>4</v>
      </c>
      <c r="H147">
        <v>777</v>
      </c>
      <c r="I147" s="3">
        <v>20</v>
      </c>
      <c r="J147" s="3">
        <v>30</v>
      </c>
      <c r="K147" s="3">
        <v>40</v>
      </c>
      <c r="L147" s="3">
        <v>10</v>
      </c>
      <c r="M147" s="1">
        <v>40179</v>
      </c>
      <c r="N147" t="s">
        <v>58</v>
      </c>
      <c r="O147" t="s">
        <v>61</v>
      </c>
      <c r="P147">
        <v>775</v>
      </c>
      <c r="Q147" t="s">
        <v>41</v>
      </c>
      <c r="R147" t="s">
        <v>30</v>
      </c>
      <c r="S147" t="s">
        <v>54</v>
      </c>
      <c r="T147" t="s">
        <v>24</v>
      </c>
      <c r="U147" s="4">
        <f t="shared" si="16"/>
        <v>-9</v>
      </c>
      <c r="V147" s="4">
        <f t="shared" si="16"/>
        <v>-4</v>
      </c>
      <c r="W147" s="4">
        <f t="shared" si="16"/>
        <v>3</v>
      </c>
      <c r="X147" s="4">
        <f t="shared" si="13"/>
        <v>7</v>
      </c>
      <c r="Y147" s="4">
        <f t="shared" si="17"/>
        <v>5</v>
      </c>
      <c r="Z147" s="4">
        <f t="shared" si="18"/>
        <v>0</v>
      </c>
      <c r="AA147" s="4">
        <f t="shared" si="19"/>
        <v>0</v>
      </c>
    </row>
    <row r="148" spans="1:27" hidden="1" x14ac:dyDescent="0.55000000000000004">
      <c r="A148">
        <v>147</v>
      </c>
      <c r="B148" s="3">
        <f t="shared" si="14"/>
        <v>10</v>
      </c>
      <c r="C148" s="3">
        <f t="shared" si="15"/>
        <v>27</v>
      </c>
      <c r="D148" s="3">
        <v>45</v>
      </c>
      <c r="E148" s="3">
        <v>18</v>
      </c>
      <c r="F148" s="3">
        <v>17</v>
      </c>
      <c r="G148" s="3">
        <v>5</v>
      </c>
      <c r="H148">
        <v>821</v>
      </c>
      <c r="I148" s="3">
        <v>20</v>
      </c>
      <c r="J148" s="3">
        <v>30</v>
      </c>
      <c r="K148" s="3">
        <v>40</v>
      </c>
      <c r="L148" s="3">
        <v>10</v>
      </c>
      <c r="M148" s="1">
        <v>40179</v>
      </c>
      <c r="N148" t="s">
        <v>58</v>
      </c>
      <c r="O148" t="s">
        <v>61</v>
      </c>
      <c r="P148">
        <v>702</v>
      </c>
      <c r="Q148" t="s">
        <v>41</v>
      </c>
      <c r="R148" t="s">
        <v>30</v>
      </c>
      <c r="S148" t="s">
        <v>31</v>
      </c>
      <c r="T148" t="s">
        <v>24</v>
      </c>
      <c r="U148" s="4">
        <f t="shared" si="16"/>
        <v>-10</v>
      </c>
      <c r="V148" s="4">
        <f t="shared" si="16"/>
        <v>-3</v>
      </c>
      <c r="W148" s="4">
        <f t="shared" si="16"/>
        <v>5</v>
      </c>
      <c r="X148" s="4">
        <f t="shared" si="13"/>
        <v>8</v>
      </c>
      <c r="Y148" s="4">
        <f t="shared" si="17"/>
        <v>7</v>
      </c>
      <c r="Z148" s="4">
        <f t="shared" si="18"/>
        <v>0</v>
      </c>
      <c r="AA148" s="4">
        <f t="shared" si="19"/>
        <v>0</v>
      </c>
    </row>
    <row r="149" spans="1:27" hidden="1" x14ac:dyDescent="0.55000000000000004">
      <c r="A149">
        <v>148</v>
      </c>
      <c r="B149" s="3">
        <f t="shared" si="14"/>
        <v>11</v>
      </c>
      <c r="C149" s="3">
        <f t="shared" si="15"/>
        <v>26</v>
      </c>
      <c r="D149" s="3">
        <v>43</v>
      </c>
      <c r="E149" s="3">
        <v>17</v>
      </c>
      <c r="F149" s="3">
        <v>15</v>
      </c>
      <c r="G149" s="3">
        <v>4</v>
      </c>
      <c r="H149">
        <v>777</v>
      </c>
      <c r="I149" s="3">
        <v>20</v>
      </c>
      <c r="J149" s="3">
        <v>30</v>
      </c>
      <c r="K149" s="3">
        <v>40</v>
      </c>
      <c r="L149" s="3">
        <v>10</v>
      </c>
      <c r="M149" s="1">
        <v>40179</v>
      </c>
      <c r="N149" t="s">
        <v>58</v>
      </c>
      <c r="O149" t="s">
        <v>61</v>
      </c>
      <c r="P149">
        <v>775</v>
      </c>
      <c r="Q149" t="s">
        <v>41</v>
      </c>
      <c r="R149" t="s">
        <v>30</v>
      </c>
      <c r="S149" t="s">
        <v>32</v>
      </c>
      <c r="T149" t="s">
        <v>27</v>
      </c>
      <c r="U149" s="4">
        <f t="shared" si="16"/>
        <v>-9</v>
      </c>
      <c r="V149" s="4">
        <f t="shared" si="16"/>
        <v>-4</v>
      </c>
      <c r="W149" s="4">
        <f t="shared" si="16"/>
        <v>3</v>
      </c>
      <c r="X149" s="4">
        <f t="shared" si="13"/>
        <v>7</v>
      </c>
      <c r="Y149" s="4">
        <f t="shared" si="17"/>
        <v>5</v>
      </c>
      <c r="Z149" s="4">
        <f t="shared" si="18"/>
        <v>0</v>
      </c>
      <c r="AA149" s="4">
        <f t="shared" si="19"/>
        <v>0</v>
      </c>
    </row>
    <row r="150" spans="1:27" hidden="1" x14ac:dyDescent="0.55000000000000004">
      <c r="A150">
        <v>149</v>
      </c>
      <c r="B150" s="3">
        <f t="shared" si="14"/>
        <v>4</v>
      </c>
      <c r="C150" s="3">
        <f t="shared" si="15"/>
        <v>34</v>
      </c>
      <c r="D150" s="3">
        <v>62</v>
      </c>
      <c r="E150" s="3">
        <v>28</v>
      </c>
      <c r="F150" s="3">
        <v>30</v>
      </c>
      <c r="G150" s="3">
        <v>8</v>
      </c>
      <c r="H150">
        <v>965</v>
      </c>
      <c r="I150" s="3">
        <v>20</v>
      </c>
      <c r="J150" s="3">
        <v>40</v>
      </c>
      <c r="K150" s="3">
        <v>70</v>
      </c>
      <c r="L150" s="3">
        <v>30</v>
      </c>
      <c r="M150" s="1">
        <v>40179</v>
      </c>
      <c r="N150" t="s">
        <v>58</v>
      </c>
      <c r="O150" t="s">
        <v>61</v>
      </c>
      <c r="P150">
        <v>775</v>
      </c>
      <c r="Q150" t="s">
        <v>41</v>
      </c>
      <c r="R150" t="s">
        <v>22</v>
      </c>
      <c r="S150" t="s">
        <v>26</v>
      </c>
      <c r="T150" t="s">
        <v>27</v>
      </c>
      <c r="U150" s="4">
        <f t="shared" si="16"/>
        <v>-16</v>
      </c>
      <c r="V150" s="4">
        <f t="shared" si="16"/>
        <v>-6</v>
      </c>
      <c r="W150" s="4">
        <f t="shared" si="16"/>
        <v>-8</v>
      </c>
      <c r="X150" s="4">
        <f t="shared" si="13"/>
        <v>-2</v>
      </c>
      <c r="Y150" s="4">
        <f t="shared" si="17"/>
        <v>10</v>
      </c>
      <c r="Z150" s="4">
        <f t="shared" si="18"/>
        <v>0</v>
      </c>
      <c r="AA150" s="4">
        <f t="shared" si="19"/>
        <v>0</v>
      </c>
    </row>
    <row r="151" spans="1:27" hidden="1" x14ac:dyDescent="0.55000000000000004">
      <c r="A151">
        <v>150</v>
      </c>
      <c r="B151" s="3">
        <f t="shared" si="14"/>
        <v>16</v>
      </c>
      <c r="C151" s="3">
        <f t="shared" si="15"/>
        <v>145</v>
      </c>
      <c r="D151" s="3">
        <v>250</v>
      </c>
      <c r="E151" s="3">
        <v>105</v>
      </c>
      <c r="F151" s="3">
        <v>129</v>
      </c>
      <c r="G151" s="3">
        <v>95</v>
      </c>
      <c r="H151">
        <v>725</v>
      </c>
      <c r="I151" s="3">
        <v>30</v>
      </c>
      <c r="J151" s="3">
        <v>130</v>
      </c>
      <c r="K151" s="3">
        <v>220</v>
      </c>
      <c r="L151" s="3">
        <v>90</v>
      </c>
      <c r="M151" s="1">
        <v>40179</v>
      </c>
      <c r="N151" t="s">
        <v>58</v>
      </c>
      <c r="O151" t="s">
        <v>61</v>
      </c>
      <c r="P151">
        <v>702</v>
      </c>
      <c r="Q151" t="s">
        <v>41</v>
      </c>
      <c r="R151" t="s">
        <v>33</v>
      </c>
      <c r="S151" t="s">
        <v>34</v>
      </c>
      <c r="T151" t="s">
        <v>27</v>
      </c>
      <c r="U151" s="4">
        <f t="shared" si="16"/>
        <v>-14</v>
      </c>
      <c r="V151" s="4">
        <f t="shared" si="16"/>
        <v>15</v>
      </c>
      <c r="W151" s="4">
        <f t="shared" si="16"/>
        <v>30</v>
      </c>
      <c r="X151" s="4">
        <f t="shared" si="13"/>
        <v>15</v>
      </c>
      <c r="Y151" s="4">
        <f t="shared" si="17"/>
        <v>29</v>
      </c>
      <c r="Z151" s="4">
        <f t="shared" si="18"/>
        <v>0</v>
      </c>
      <c r="AA151" s="4">
        <f t="shared" si="19"/>
        <v>0</v>
      </c>
    </row>
    <row r="152" spans="1:27" hidden="1" x14ac:dyDescent="0.55000000000000004">
      <c r="A152">
        <v>151</v>
      </c>
      <c r="B152" s="3">
        <f t="shared" si="14"/>
        <v>111</v>
      </c>
      <c r="C152" s="3">
        <f t="shared" si="15"/>
        <v>201</v>
      </c>
      <c r="D152" s="3">
        <v>345</v>
      </c>
      <c r="E152" s="3">
        <v>144</v>
      </c>
      <c r="F152" s="3">
        <v>90</v>
      </c>
      <c r="G152" s="3">
        <v>47</v>
      </c>
      <c r="H152">
        <v>862</v>
      </c>
      <c r="I152" s="3">
        <v>120</v>
      </c>
      <c r="J152" s="3">
        <v>180</v>
      </c>
      <c r="K152" s="3">
        <v>300</v>
      </c>
      <c r="L152" s="3">
        <v>120</v>
      </c>
      <c r="M152" s="1">
        <v>40179</v>
      </c>
      <c r="N152" t="s">
        <v>58</v>
      </c>
      <c r="O152" t="s">
        <v>61</v>
      </c>
      <c r="P152">
        <v>775</v>
      </c>
      <c r="Q152" t="s">
        <v>41</v>
      </c>
      <c r="R152" t="s">
        <v>33</v>
      </c>
      <c r="S152" t="s">
        <v>35</v>
      </c>
      <c r="T152" t="s">
        <v>27</v>
      </c>
      <c r="U152" s="4">
        <f t="shared" si="16"/>
        <v>-9</v>
      </c>
      <c r="V152" s="4">
        <f t="shared" si="16"/>
        <v>21</v>
      </c>
      <c r="W152" s="4">
        <f t="shared" si="16"/>
        <v>45</v>
      </c>
      <c r="X152" s="4">
        <f t="shared" si="13"/>
        <v>24</v>
      </c>
      <c r="Y152" s="4">
        <f t="shared" si="17"/>
        <v>30</v>
      </c>
      <c r="Z152" s="4">
        <f t="shared" si="18"/>
        <v>0</v>
      </c>
      <c r="AA152" s="4">
        <f t="shared" si="19"/>
        <v>0</v>
      </c>
    </row>
    <row r="153" spans="1:27" hidden="1" x14ac:dyDescent="0.55000000000000004">
      <c r="A153">
        <v>152</v>
      </c>
      <c r="B153" s="3">
        <f t="shared" si="14"/>
        <v>86</v>
      </c>
      <c r="C153" s="3">
        <f t="shared" si="15"/>
        <v>139</v>
      </c>
      <c r="D153" s="3">
        <v>234</v>
      </c>
      <c r="E153" s="3">
        <v>95</v>
      </c>
      <c r="F153" s="3">
        <v>53</v>
      </c>
      <c r="G153" s="3">
        <v>30</v>
      </c>
      <c r="H153">
        <v>608</v>
      </c>
      <c r="I153" s="3">
        <v>90</v>
      </c>
      <c r="J153" s="3">
        <v>120</v>
      </c>
      <c r="K153" s="3">
        <v>200</v>
      </c>
      <c r="L153" s="3">
        <v>80</v>
      </c>
      <c r="M153" s="1">
        <v>40179</v>
      </c>
      <c r="N153" t="s">
        <v>58</v>
      </c>
      <c r="O153" t="s">
        <v>61</v>
      </c>
      <c r="P153">
        <v>702</v>
      </c>
      <c r="Q153" t="s">
        <v>41</v>
      </c>
      <c r="R153" t="s">
        <v>33</v>
      </c>
      <c r="S153" t="s">
        <v>36</v>
      </c>
      <c r="T153" t="s">
        <v>27</v>
      </c>
      <c r="U153" s="4">
        <f t="shared" si="16"/>
        <v>-4</v>
      </c>
      <c r="V153" s="4">
        <f t="shared" si="16"/>
        <v>19</v>
      </c>
      <c r="W153" s="4">
        <f t="shared" si="16"/>
        <v>34</v>
      </c>
      <c r="X153" s="4">
        <f t="shared" si="13"/>
        <v>15</v>
      </c>
      <c r="Y153" s="4">
        <f t="shared" si="17"/>
        <v>23</v>
      </c>
      <c r="Z153" s="4">
        <f t="shared" si="18"/>
        <v>0</v>
      </c>
      <c r="AA153" s="4">
        <f t="shared" si="19"/>
        <v>0</v>
      </c>
    </row>
    <row r="154" spans="1:27" hidden="1" x14ac:dyDescent="0.55000000000000004">
      <c r="A154">
        <v>153</v>
      </c>
      <c r="B154" s="3">
        <f t="shared" si="14"/>
        <v>203</v>
      </c>
      <c r="C154" s="3">
        <f t="shared" si="15"/>
        <v>312</v>
      </c>
      <c r="D154" s="3">
        <v>546</v>
      </c>
      <c r="E154" s="3">
        <v>234</v>
      </c>
      <c r="F154" s="3">
        <v>109</v>
      </c>
      <c r="G154" s="3">
        <v>77</v>
      </c>
      <c r="H154">
        <v>1310</v>
      </c>
      <c r="I154" s="3">
        <v>150</v>
      </c>
      <c r="J154" s="3">
        <v>220</v>
      </c>
      <c r="K154" s="3">
        <v>370</v>
      </c>
      <c r="L154" s="3">
        <v>150</v>
      </c>
      <c r="M154" s="1">
        <v>40179</v>
      </c>
      <c r="N154" t="s">
        <v>58</v>
      </c>
      <c r="O154" t="s">
        <v>61</v>
      </c>
      <c r="P154">
        <v>775</v>
      </c>
      <c r="Q154" t="s">
        <v>41</v>
      </c>
      <c r="R154" t="s">
        <v>28</v>
      </c>
      <c r="S154" t="s">
        <v>37</v>
      </c>
      <c r="T154" t="s">
        <v>24</v>
      </c>
      <c r="U154" s="4">
        <f t="shared" si="16"/>
        <v>53</v>
      </c>
      <c r="V154" s="4">
        <f t="shared" si="16"/>
        <v>92</v>
      </c>
      <c r="W154" s="4">
        <f t="shared" si="16"/>
        <v>176</v>
      </c>
      <c r="X154" s="4">
        <f t="shared" si="13"/>
        <v>84</v>
      </c>
      <c r="Y154" s="4">
        <f t="shared" si="17"/>
        <v>39</v>
      </c>
      <c r="Z154" s="4">
        <f t="shared" si="18"/>
        <v>0</v>
      </c>
      <c r="AA154" s="4">
        <f t="shared" si="19"/>
        <v>0</v>
      </c>
    </row>
    <row r="155" spans="1:27" hidden="1" x14ac:dyDescent="0.55000000000000004">
      <c r="A155">
        <v>154</v>
      </c>
      <c r="B155" s="3">
        <f t="shared" si="14"/>
        <v>141</v>
      </c>
      <c r="C155" s="3">
        <f t="shared" si="15"/>
        <v>228</v>
      </c>
      <c r="D155" s="3">
        <v>456</v>
      </c>
      <c r="E155" s="3">
        <v>228</v>
      </c>
      <c r="F155" s="3">
        <v>87</v>
      </c>
      <c r="G155" s="3">
        <v>63</v>
      </c>
      <c r="H155">
        <v>1459</v>
      </c>
      <c r="I155" s="3">
        <v>100</v>
      </c>
      <c r="J155" s="3">
        <v>160</v>
      </c>
      <c r="K155" s="3">
        <v>310</v>
      </c>
      <c r="L155" s="3">
        <v>150</v>
      </c>
      <c r="M155" s="1">
        <v>40179</v>
      </c>
      <c r="N155" t="s">
        <v>58</v>
      </c>
      <c r="O155" t="s">
        <v>61</v>
      </c>
      <c r="P155">
        <v>775</v>
      </c>
      <c r="Q155" t="s">
        <v>41</v>
      </c>
      <c r="R155" t="s">
        <v>28</v>
      </c>
      <c r="S155" t="s">
        <v>38</v>
      </c>
      <c r="T155" t="s">
        <v>24</v>
      </c>
      <c r="U155" s="4">
        <f t="shared" si="16"/>
        <v>41</v>
      </c>
      <c r="V155" s="4">
        <f t="shared" si="16"/>
        <v>68</v>
      </c>
      <c r="W155" s="4">
        <f t="shared" si="16"/>
        <v>146</v>
      </c>
      <c r="X155" s="4">
        <f t="shared" si="13"/>
        <v>78</v>
      </c>
      <c r="Y155" s="4">
        <f t="shared" si="17"/>
        <v>27</v>
      </c>
      <c r="Z155" s="4">
        <f t="shared" si="18"/>
        <v>0</v>
      </c>
      <c r="AA155" s="4">
        <f t="shared" si="19"/>
        <v>0</v>
      </c>
    </row>
    <row r="156" spans="1:27" hidden="1" x14ac:dyDescent="0.55000000000000004">
      <c r="A156">
        <v>155</v>
      </c>
      <c r="B156" s="3">
        <f t="shared" si="14"/>
        <v>-354</v>
      </c>
      <c r="C156" s="3">
        <f t="shared" si="15"/>
        <v>-228</v>
      </c>
      <c r="D156" s="3">
        <v>17</v>
      </c>
      <c r="E156" s="3">
        <v>245</v>
      </c>
      <c r="F156" s="3">
        <v>126</v>
      </c>
      <c r="G156" s="3">
        <v>93</v>
      </c>
      <c r="H156">
        <v>1419</v>
      </c>
      <c r="I156" s="3">
        <v>-240</v>
      </c>
      <c r="J156" s="3">
        <v>-160</v>
      </c>
      <c r="K156" s="3">
        <v>0</v>
      </c>
      <c r="L156" s="3">
        <v>160</v>
      </c>
      <c r="M156" s="1">
        <v>40179</v>
      </c>
      <c r="N156" t="s">
        <v>58</v>
      </c>
      <c r="O156" t="s">
        <v>61</v>
      </c>
      <c r="P156">
        <v>702</v>
      </c>
      <c r="Q156" t="s">
        <v>41</v>
      </c>
      <c r="R156" t="s">
        <v>28</v>
      </c>
      <c r="S156" t="s">
        <v>29</v>
      </c>
      <c r="T156" t="s">
        <v>24</v>
      </c>
      <c r="U156" s="4">
        <f t="shared" si="16"/>
        <v>-114</v>
      </c>
      <c r="V156" s="4">
        <f t="shared" si="16"/>
        <v>-68</v>
      </c>
      <c r="W156" s="4">
        <f t="shared" si="16"/>
        <v>17</v>
      </c>
      <c r="X156" s="4">
        <f t="shared" si="13"/>
        <v>85</v>
      </c>
      <c r="Y156" s="4">
        <f t="shared" si="17"/>
        <v>46</v>
      </c>
      <c r="Z156" s="4">
        <f t="shared" si="18"/>
        <v>0</v>
      </c>
      <c r="AA156" s="4">
        <f t="shared" si="19"/>
        <v>0</v>
      </c>
    </row>
    <row r="157" spans="1:27" hidden="1" x14ac:dyDescent="0.55000000000000004">
      <c r="A157">
        <v>156</v>
      </c>
      <c r="B157" s="3">
        <f t="shared" si="14"/>
        <v>-3</v>
      </c>
      <c r="C157" s="3">
        <f t="shared" si="15"/>
        <v>42</v>
      </c>
      <c r="D157" s="3">
        <v>76</v>
      </c>
      <c r="E157" s="3">
        <v>34</v>
      </c>
      <c r="F157" s="3">
        <v>45</v>
      </c>
      <c r="G157" s="3">
        <v>12</v>
      </c>
      <c r="H157">
        <v>197</v>
      </c>
      <c r="I157" s="3">
        <v>10</v>
      </c>
      <c r="J157" s="3">
        <v>50</v>
      </c>
      <c r="K157" s="3">
        <v>90</v>
      </c>
      <c r="L157" s="3">
        <v>40</v>
      </c>
      <c r="M157" s="1">
        <v>40179</v>
      </c>
      <c r="N157" t="s">
        <v>58</v>
      </c>
      <c r="O157" t="s">
        <v>61</v>
      </c>
      <c r="P157">
        <v>702</v>
      </c>
      <c r="Q157" t="s">
        <v>41</v>
      </c>
      <c r="R157" t="s">
        <v>22</v>
      </c>
      <c r="S157" t="s">
        <v>25</v>
      </c>
      <c r="T157" t="s">
        <v>24</v>
      </c>
      <c r="U157" s="4">
        <f t="shared" si="16"/>
        <v>-13</v>
      </c>
      <c r="V157" s="4">
        <f t="shared" si="16"/>
        <v>-8</v>
      </c>
      <c r="W157" s="4">
        <f t="shared" si="16"/>
        <v>-14</v>
      </c>
      <c r="X157" s="4">
        <f t="shared" si="13"/>
        <v>-6</v>
      </c>
      <c r="Y157" s="4">
        <f t="shared" si="17"/>
        <v>5</v>
      </c>
      <c r="Z157" s="4">
        <f t="shared" si="18"/>
        <v>0</v>
      </c>
      <c r="AA157" s="4">
        <f t="shared" si="19"/>
        <v>0</v>
      </c>
    </row>
    <row r="158" spans="1:27" hidden="1" x14ac:dyDescent="0.55000000000000004">
      <c r="A158">
        <v>157</v>
      </c>
      <c r="B158" s="3">
        <f t="shared" si="14"/>
        <v>16</v>
      </c>
      <c r="C158" s="3">
        <f t="shared" si="15"/>
        <v>72</v>
      </c>
      <c r="D158" s="3">
        <v>130</v>
      </c>
      <c r="E158" s="3">
        <v>58</v>
      </c>
      <c r="F158" s="3">
        <v>56</v>
      </c>
      <c r="G158" s="3">
        <v>22</v>
      </c>
      <c r="H158">
        <v>338</v>
      </c>
      <c r="I158" s="3">
        <v>20</v>
      </c>
      <c r="J158" s="3">
        <v>70</v>
      </c>
      <c r="K158" s="3">
        <v>120</v>
      </c>
      <c r="L158" s="3">
        <v>50</v>
      </c>
      <c r="M158" s="1">
        <v>40179</v>
      </c>
      <c r="N158" t="s">
        <v>58</v>
      </c>
      <c r="O158" t="s">
        <v>62</v>
      </c>
      <c r="P158">
        <v>503</v>
      </c>
      <c r="Q158" t="s">
        <v>41</v>
      </c>
      <c r="R158" t="s">
        <v>30</v>
      </c>
      <c r="S158" t="s">
        <v>54</v>
      </c>
      <c r="T158" t="s">
        <v>24</v>
      </c>
      <c r="U158" s="4">
        <f t="shared" si="16"/>
        <v>-4</v>
      </c>
      <c r="V158" s="4">
        <f t="shared" si="16"/>
        <v>2</v>
      </c>
      <c r="W158" s="4">
        <f t="shared" si="16"/>
        <v>10</v>
      </c>
      <c r="X158" s="4">
        <f t="shared" si="13"/>
        <v>8</v>
      </c>
      <c r="Y158" s="4">
        <f t="shared" si="17"/>
        <v>6</v>
      </c>
      <c r="Z158" s="4">
        <f t="shared" si="18"/>
        <v>0</v>
      </c>
      <c r="AA158" s="4">
        <f t="shared" si="19"/>
        <v>0</v>
      </c>
    </row>
    <row r="159" spans="1:27" hidden="1" x14ac:dyDescent="0.55000000000000004">
      <c r="A159">
        <v>158</v>
      </c>
      <c r="B159" s="3">
        <f t="shared" si="14"/>
        <v>33</v>
      </c>
      <c r="C159" s="3">
        <f t="shared" si="15"/>
        <v>80</v>
      </c>
      <c r="D159" s="3">
        <v>140</v>
      </c>
      <c r="E159" s="3">
        <v>60</v>
      </c>
      <c r="F159" s="3">
        <v>47</v>
      </c>
      <c r="G159" s="3">
        <v>19</v>
      </c>
      <c r="H159">
        <v>336</v>
      </c>
      <c r="I159" s="3">
        <v>50</v>
      </c>
      <c r="J159" s="3">
        <v>80</v>
      </c>
      <c r="K159" s="3">
        <v>130</v>
      </c>
      <c r="L159" s="3">
        <v>50</v>
      </c>
      <c r="M159" s="1">
        <v>40179</v>
      </c>
      <c r="N159" t="s">
        <v>58</v>
      </c>
      <c r="O159" t="s">
        <v>62</v>
      </c>
      <c r="P159">
        <v>503</v>
      </c>
      <c r="Q159" t="s">
        <v>41</v>
      </c>
      <c r="R159" t="s">
        <v>30</v>
      </c>
      <c r="S159" t="s">
        <v>31</v>
      </c>
      <c r="T159" t="s">
        <v>24</v>
      </c>
      <c r="U159" s="4">
        <f t="shared" si="16"/>
        <v>-17</v>
      </c>
      <c r="V159" s="4">
        <f t="shared" si="16"/>
        <v>0</v>
      </c>
      <c r="W159" s="4">
        <f t="shared" si="16"/>
        <v>10</v>
      </c>
      <c r="X159" s="4">
        <f t="shared" si="13"/>
        <v>10</v>
      </c>
      <c r="Y159" s="4">
        <f t="shared" si="17"/>
        <v>17</v>
      </c>
      <c r="Z159" s="4">
        <f t="shared" si="18"/>
        <v>0</v>
      </c>
      <c r="AA159" s="4">
        <f t="shared" si="19"/>
        <v>0</v>
      </c>
    </row>
    <row r="160" spans="1:27" hidden="1" x14ac:dyDescent="0.55000000000000004">
      <c r="A160">
        <v>159</v>
      </c>
      <c r="B160" s="3">
        <f t="shared" si="14"/>
        <v>99</v>
      </c>
      <c r="C160" s="3">
        <f t="shared" si="15"/>
        <v>171</v>
      </c>
      <c r="D160" s="3">
        <v>341</v>
      </c>
      <c r="E160" s="3">
        <v>170</v>
      </c>
      <c r="F160" s="3">
        <v>72</v>
      </c>
      <c r="G160" s="3">
        <v>47</v>
      </c>
      <c r="H160">
        <v>1091</v>
      </c>
      <c r="I160" s="3">
        <v>100</v>
      </c>
      <c r="J160" s="3">
        <v>160</v>
      </c>
      <c r="K160" s="3">
        <v>320</v>
      </c>
      <c r="L160" s="3">
        <v>160</v>
      </c>
      <c r="M160" s="1">
        <v>40179</v>
      </c>
      <c r="N160" t="s">
        <v>58</v>
      </c>
      <c r="O160" t="s">
        <v>62</v>
      </c>
      <c r="P160">
        <v>971</v>
      </c>
      <c r="Q160" t="s">
        <v>41</v>
      </c>
      <c r="R160" t="s">
        <v>30</v>
      </c>
      <c r="S160" t="s">
        <v>32</v>
      </c>
      <c r="T160" t="s">
        <v>27</v>
      </c>
      <c r="U160" s="4">
        <f t="shared" si="16"/>
        <v>-1</v>
      </c>
      <c r="V160" s="4">
        <f t="shared" si="16"/>
        <v>11</v>
      </c>
      <c r="W160" s="4">
        <f t="shared" si="16"/>
        <v>21</v>
      </c>
      <c r="X160" s="4">
        <f t="shared" si="13"/>
        <v>10</v>
      </c>
      <c r="Y160" s="4">
        <f t="shared" si="17"/>
        <v>12</v>
      </c>
      <c r="Z160" s="4">
        <f t="shared" si="18"/>
        <v>0</v>
      </c>
      <c r="AA160" s="4">
        <f t="shared" si="19"/>
        <v>0</v>
      </c>
    </row>
    <row r="161" spans="1:27" hidden="1" x14ac:dyDescent="0.55000000000000004">
      <c r="A161">
        <v>160</v>
      </c>
      <c r="B161" s="3">
        <f t="shared" si="14"/>
        <v>42</v>
      </c>
      <c r="C161" s="3">
        <f t="shared" si="15"/>
        <v>83</v>
      </c>
      <c r="D161" s="3">
        <v>140</v>
      </c>
      <c r="E161" s="3">
        <v>57</v>
      </c>
      <c r="F161" s="3">
        <v>41</v>
      </c>
      <c r="G161" s="3">
        <v>18</v>
      </c>
      <c r="H161">
        <v>364</v>
      </c>
      <c r="I161" s="3">
        <v>70</v>
      </c>
      <c r="J161" s="3">
        <v>100</v>
      </c>
      <c r="K161" s="3">
        <v>170</v>
      </c>
      <c r="L161" s="3">
        <v>70</v>
      </c>
      <c r="M161" s="1">
        <v>40179</v>
      </c>
      <c r="N161" t="s">
        <v>58</v>
      </c>
      <c r="O161" t="s">
        <v>62</v>
      </c>
      <c r="P161">
        <v>971</v>
      </c>
      <c r="Q161" t="s">
        <v>41</v>
      </c>
      <c r="R161" t="s">
        <v>22</v>
      </c>
      <c r="S161" t="s">
        <v>26</v>
      </c>
      <c r="T161" t="s">
        <v>27</v>
      </c>
      <c r="U161" s="4">
        <f t="shared" si="16"/>
        <v>-28</v>
      </c>
      <c r="V161" s="4">
        <f t="shared" si="16"/>
        <v>-17</v>
      </c>
      <c r="W161" s="4">
        <f t="shared" si="16"/>
        <v>-30</v>
      </c>
      <c r="X161" s="4">
        <f t="shared" si="13"/>
        <v>-13</v>
      </c>
      <c r="Y161" s="4">
        <f t="shared" si="17"/>
        <v>11</v>
      </c>
      <c r="Z161" s="4">
        <f t="shared" si="18"/>
        <v>0</v>
      </c>
      <c r="AA161" s="4">
        <f t="shared" si="19"/>
        <v>0</v>
      </c>
    </row>
    <row r="162" spans="1:27" hidden="1" x14ac:dyDescent="0.55000000000000004">
      <c r="A162">
        <v>161</v>
      </c>
      <c r="B162" s="3">
        <f t="shared" si="14"/>
        <v>33</v>
      </c>
      <c r="C162" s="3">
        <f t="shared" si="15"/>
        <v>54</v>
      </c>
      <c r="D162" s="3">
        <v>90</v>
      </c>
      <c r="E162" s="3">
        <v>36</v>
      </c>
      <c r="F162" s="3">
        <v>21</v>
      </c>
      <c r="G162" s="3">
        <v>10</v>
      </c>
      <c r="H162">
        <v>777</v>
      </c>
      <c r="I162" s="3">
        <v>40</v>
      </c>
      <c r="J162" s="3">
        <v>40</v>
      </c>
      <c r="K162" s="3">
        <v>70</v>
      </c>
      <c r="L162" s="3">
        <v>30</v>
      </c>
      <c r="M162" s="1">
        <v>40179</v>
      </c>
      <c r="N162" t="s">
        <v>58</v>
      </c>
      <c r="O162" t="s">
        <v>62</v>
      </c>
      <c r="P162">
        <v>971</v>
      </c>
      <c r="Q162" t="s">
        <v>41</v>
      </c>
      <c r="R162" t="s">
        <v>33</v>
      </c>
      <c r="S162" t="s">
        <v>34</v>
      </c>
      <c r="T162" t="s">
        <v>27</v>
      </c>
      <c r="U162" s="4">
        <f t="shared" si="16"/>
        <v>-7</v>
      </c>
      <c r="V162" s="4">
        <f t="shared" si="16"/>
        <v>14</v>
      </c>
      <c r="W162" s="4">
        <f t="shared" si="16"/>
        <v>20</v>
      </c>
      <c r="X162" s="4">
        <f t="shared" si="13"/>
        <v>6</v>
      </c>
      <c r="Y162" s="4">
        <f t="shared" si="17"/>
        <v>21</v>
      </c>
      <c r="Z162" s="4">
        <f t="shared" si="18"/>
        <v>0</v>
      </c>
      <c r="AA162" s="4">
        <f t="shared" si="19"/>
        <v>0</v>
      </c>
    </row>
    <row r="163" spans="1:27" hidden="1" x14ac:dyDescent="0.55000000000000004">
      <c r="A163">
        <v>162</v>
      </c>
      <c r="B163" s="3">
        <f t="shared" si="14"/>
        <v>29</v>
      </c>
      <c r="C163" s="3">
        <f t="shared" si="15"/>
        <v>56</v>
      </c>
      <c r="D163" s="3">
        <v>100</v>
      </c>
      <c r="E163" s="3">
        <v>44</v>
      </c>
      <c r="F163" s="3">
        <v>27</v>
      </c>
      <c r="G163" s="3">
        <v>14</v>
      </c>
      <c r="H163">
        <v>623</v>
      </c>
      <c r="I163" s="3">
        <v>30</v>
      </c>
      <c r="J163" s="3">
        <v>50</v>
      </c>
      <c r="K163" s="3">
        <v>80</v>
      </c>
      <c r="L163" s="3">
        <v>30</v>
      </c>
      <c r="M163" s="1">
        <v>40179</v>
      </c>
      <c r="N163" t="s">
        <v>58</v>
      </c>
      <c r="O163" t="s">
        <v>62</v>
      </c>
      <c r="P163">
        <v>503</v>
      </c>
      <c r="Q163" t="s">
        <v>41</v>
      </c>
      <c r="R163" t="s">
        <v>33</v>
      </c>
      <c r="S163" t="s">
        <v>35</v>
      </c>
      <c r="T163" t="s">
        <v>27</v>
      </c>
      <c r="U163" s="4">
        <f t="shared" si="16"/>
        <v>-1</v>
      </c>
      <c r="V163" s="4">
        <f t="shared" si="16"/>
        <v>6</v>
      </c>
      <c r="W163" s="4">
        <f t="shared" si="16"/>
        <v>20</v>
      </c>
      <c r="X163" s="4">
        <f t="shared" si="13"/>
        <v>14</v>
      </c>
      <c r="Y163" s="4">
        <f t="shared" si="17"/>
        <v>7</v>
      </c>
      <c r="Z163" s="4">
        <f t="shared" si="18"/>
        <v>0</v>
      </c>
      <c r="AA163" s="4">
        <f t="shared" si="19"/>
        <v>0</v>
      </c>
    </row>
    <row r="164" spans="1:27" hidden="1" x14ac:dyDescent="0.55000000000000004">
      <c r="A164">
        <v>163</v>
      </c>
      <c r="B164" s="3">
        <f t="shared" si="14"/>
        <v>28</v>
      </c>
      <c r="C164" s="3">
        <f t="shared" si="15"/>
        <v>48</v>
      </c>
      <c r="D164" s="3">
        <v>80</v>
      </c>
      <c r="E164" s="3">
        <v>32</v>
      </c>
      <c r="F164" s="3">
        <v>20</v>
      </c>
      <c r="G164" s="3">
        <v>8</v>
      </c>
      <c r="H164">
        <v>456</v>
      </c>
      <c r="I164" s="3">
        <v>30</v>
      </c>
      <c r="J164" s="3">
        <v>30</v>
      </c>
      <c r="K164" s="3">
        <v>50</v>
      </c>
      <c r="L164" s="3">
        <v>20</v>
      </c>
      <c r="M164" s="1">
        <v>40179</v>
      </c>
      <c r="N164" t="s">
        <v>58</v>
      </c>
      <c r="O164" t="s">
        <v>62</v>
      </c>
      <c r="P164">
        <v>971</v>
      </c>
      <c r="Q164" t="s">
        <v>41</v>
      </c>
      <c r="R164" t="s">
        <v>28</v>
      </c>
      <c r="S164" t="s">
        <v>37</v>
      </c>
      <c r="T164" t="s">
        <v>24</v>
      </c>
      <c r="U164" s="4">
        <f t="shared" si="16"/>
        <v>-2</v>
      </c>
      <c r="V164" s="4">
        <f t="shared" si="16"/>
        <v>18</v>
      </c>
      <c r="W164" s="4">
        <f t="shared" si="16"/>
        <v>30</v>
      </c>
      <c r="X164" s="4">
        <f t="shared" si="13"/>
        <v>12</v>
      </c>
      <c r="Y164" s="4">
        <f t="shared" si="17"/>
        <v>20</v>
      </c>
      <c r="Z164" s="4">
        <f t="shared" si="18"/>
        <v>0</v>
      </c>
      <c r="AA164" s="4">
        <f t="shared" si="19"/>
        <v>0</v>
      </c>
    </row>
    <row r="165" spans="1:27" hidden="1" x14ac:dyDescent="0.55000000000000004">
      <c r="A165">
        <v>164</v>
      </c>
      <c r="B165" s="3">
        <f t="shared" si="14"/>
        <v>68</v>
      </c>
      <c r="C165" s="3">
        <f t="shared" si="15"/>
        <v>126</v>
      </c>
      <c r="D165" s="3">
        <v>210</v>
      </c>
      <c r="E165" s="3">
        <v>84</v>
      </c>
      <c r="F165" s="3">
        <v>58</v>
      </c>
      <c r="G165" s="3">
        <v>27</v>
      </c>
      <c r="H165">
        <v>651</v>
      </c>
      <c r="I165" s="3">
        <v>60</v>
      </c>
      <c r="J165" s="3">
        <v>90</v>
      </c>
      <c r="K165" s="3">
        <v>140</v>
      </c>
      <c r="L165" s="3">
        <v>50</v>
      </c>
      <c r="M165" s="1">
        <v>40179</v>
      </c>
      <c r="N165" t="s">
        <v>58</v>
      </c>
      <c r="O165" t="s">
        <v>62</v>
      </c>
      <c r="P165">
        <v>503</v>
      </c>
      <c r="Q165" t="s">
        <v>41</v>
      </c>
      <c r="R165" t="s">
        <v>28</v>
      </c>
      <c r="S165" t="s">
        <v>38</v>
      </c>
      <c r="T165" t="s">
        <v>24</v>
      </c>
      <c r="U165" s="4">
        <f t="shared" si="16"/>
        <v>8</v>
      </c>
      <c r="V165" s="4">
        <f t="shared" si="16"/>
        <v>36</v>
      </c>
      <c r="W165" s="4">
        <f t="shared" si="16"/>
        <v>70</v>
      </c>
      <c r="X165" s="4">
        <f t="shared" si="13"/>
        <v>34</v>
      </c>
      <c r="Y165" s="4">
        <f t="shared" si="17"/>
        <v>28</v>
      </c>
      <c r="Z165" s="4">
        <f t="shared" si="18"/>
        <v>0</v>
      </c>
      <c r="AA165" s="4">
        <f t="shared" si="19"/>
        <v>0</v>
      </c>
    </row>
    <row r="166" spans="1:27" hidden="1" x14ac:dyDescent="0.55000000000000004">
      <c r="A166">
        <v>165</v>
      </c>
      <c r="B166" s="3">
        <f t="shared" si="14"/>
        <v>67</v>
      </c>
      <c r="C166" s="3">
        <f t="shared" si="15"/>
        <v>116</v>
      </c>
      <c r="D166" s="3">
        <v>200</v>
      </c>
      <c r="E166" s="3">
        <v>84</v>
      </c>
      <c r="F166" s="3">
        <v>49</v>
      </c>
      <c r="G166" s="3">
        <v>26</v>
      </c>
      <c r="H166">
        <v>500</v>
      </c>
      <c r="I166" s="3">
        <v>50</v>
      </c>
      <c r="J166" s="3">
        <v>80</v>
      </c>
      <c r="K166" s="3">
        <v>130</v>
      </c>
      <c r="L166" s="3">
        <v>50</v>
      </c>
      <c r="M166" s="1">
        <v>40179</v>
      </c>
      <c r="N166" t="s">
        <v>58</v>
      </c>
      <c r="O166" t="s">
        <v>62</v>
      </c>
      <c r="P166">
        <v>541</v>
      </c>
      <c r="Q166" t="s">
        <v>41</v>
      </c>
      <c r="R166" t="s">
        <v>28</v>
      </c>
      <c r="S166" t="s">
        <v>29</v>
      </c>
      <c r="T166" t="s">
        <v>24</v>
      </c>
      <c r="U166" s="4">
        <f t="shared" si="16"/>
        <v>17</v>
      </c>
      <c r="V166" s="4">
        <f t="shared" si="16"/>
        <v>36</v>
      </c>
      <c r="W166" s="4">
        <f t="shared" si="16"/>
        <v>70</v>
      </c>
      <c r="X166" s="4">
        <f t="shared" si="13"/>
        <v>34</v>
      </c>
      <c r="Y166" s="4">
        <f t="shared" si="17"/>
        <v>19</v>
      </c>
      <c r="Z166" s="4">
        <f t="shared" si="18"/>
        <v>0</v>
      </c>
      <c r="AA166" s="4">
        <f t="shared" si="19"/>
        <v>0</v>
      </c>
    </row>
    <row r="167" spans="1:27" hidden="1" x14ac:dyDescent="0.55000000000000004">
      <c r="A167">
        <v>166</v>
      </c>
      <c r="B167" s="3">
        <f t="shared" si="14"/>
        <v>1</v>
      </c>
      <c r="C167" s="3">
        <f t="shared" si="15"/>
        <v>87</v>
      </c>
      <c r="D167" s="3">
        <v>150</v>
      </c>
      <c r="E167" s="3">
        <v>63</v>
      </c>
      <c r="F167" s="3">
        <v>86</v>
      </c>
      <c r="G167" s="3">
        <v>57</v>
      </c>
      <c r="H167">
        <v>435</v>
      </c>
      <c r="I167" s="3">
        <v>40</v>
      </c>
      <c r="J167" s="3">
        <v>110</v>
      </c>
      <c r="K167" s="3">
        <v>180</v>
      </c>
      <c r="L167" s="3">
        <v>70</v>
      </c>
      <c r="M167" s="1">
        <v>40179</v>
      </c>
      <c r="N167" t="s">
        <v>58</v>
      </c>
      <c r="O167" t="s">
        <v>62</v>
      </c>
      <c r="P167">
        <v>541</v>
      </c>
      <c r="Q167" t="s">
        <v>41</v>
      </c>
      <c r="R167" t="s">
        <v>22</v>
      </c>
      <c r="S167" t="s">
        <v>23</v>
      </c>
      <c r="T167" t="s">
        <v>24</v>
      </c>
      <c r="U167" s="4">
        <f t="shared" si="16"/>
        <v>-39</v>
      </c>
      <c r="V167" s="4">
        <f t="shared" si="16"/>
        <v>-23</v>
      </c>
      <c r="W167" s="4">
        <f t="shared" si="16"/>
        <v>-30</v>
      </c>
      <c r="X167" s="4">
        <f t="shared" si="13"/>
        <v>-7</v>
      </c>
      <c r="Y167" s="4">
        <f t="shared" si="17"/>
        <v>16</v>
      </c>
      <c r="Z167" s="4">
        <f t="shared" si="18"/>
        <v>0</v>
      </c>
      <c r="AA167" s="4">
        <f t="shared" si="19"/>
        <v>0</v>
      </c>
    </row>
    <row r="168" spans="1:27" hidden="1" x14ac:dyDescent="0.55000000000000004">
      <c r="A168">
        <v>167</v>
      </c>
      <c r="B168" s="3">
        <f t="shared" si="14"/>
        <v>28</v>
      </c>
      <c r="C168" s="3">
        <f t="shared" si="15"/>
        <v>93</v>
      </c>
      <c r="D168" s="3">
        <v>160</v>
      </c>
      <c r="E168" s="3">
        <v>67</v>
      </c>
      <c r="F168" s="3">
        <v>65</v>
      </c>
      <c r="G168" s="3">
        <v>22</v>
      </c>
      <c r="H168">
        <v>400</v>
      </c>
      <c r="I168" s="3">
        <v>60</v>
      </c>
      <c r="J168" s="3">
        <v>120</v>
      </c>
      <c r="K168" s="3">
        <v>200</v>
      </c>
      <c r="L168" s="3">
        <v>80</v>
      </c>
      <c r="M168" s="1">
        <v>40179</v>
      </c>
      <c r="N168" t="s">
        <v>58</v>
      </c>
      <c r="O168" t="s">
        <v>62</v>
      </c>
      <c r="P168">
        <v>503</v>
      </c>
      <c r="Q168" t="s">
        <v>41</v>
      </c>
      <c r="R168" t="s">
        <v>22</v>
      </c>
      <c r="S168" t="s">
        <v>25</v>
      </c>
      <c r="T168" t="s">
        <v>24</v>
      </c>
      <c r="U168" s="4">
        <f t="shared" si="16"/>
        <v>-32</v>
      </c>
      <c r="V168" s="4">
        <f t="shared" si="16"/>
        <v>-27</v>
      </c>
      <c r="W168" s="4">
        <f t="shared" si="16"/>
        <v>-40</v>
      </c>
      <c r="X168" s="4">
        <f t="shared" si="13"/>
        <v>-13</v>
      </c>
      <c r="Y168" s="4">
        <f t="shared" si="17"/>
        <v>5</v>
      </c>
      <c r="Z168" s="4">
        <f t="shared" si="18"/>
        <v>0</v>
      </c>
      <c r="AA168" s="4">
        <f t="shared" si="19"/>
        <v>0</v>
      </c>
    </row>
    <row r="169" spans="1:27" hidden="1" x14ac:dyDescent="0.55000000000000004">
      <c r="A169">
        <v>168</v>
      </c>
      <c r="B169" s="3">
        <f t="shared" si="14"/>
        <v>35</v>
      </c>
      <c r="C169" s="3">
        <f t="shared" si="15"/>
        <v>62</v>
      </c>
      <c r="D169" s="3">
        <v>110</v>
      </c>
      <c r="E169" s="3">
        <v>48</v>
      </c>
      <c r="F169" s="3">
        <v>27</v>
      </c>
      <c r="G169" s="3">
        <v>15</v>
      </c>
      <c r="H169">
        <v>623</v>
      </c>
      <c r="I169" s="3">
        <v>40</v>
      </c>
      <c r="J169" s="3">
        <v>60</v>
      </c>
      <c r="K169" s="3">
        <v>100</v>
      </c>
      <c r="L169" s="3">
        <v>40</v>
      </c>
      <c r="M169" s="1">
        <v>40179</v>
      </c>
      <c r="N169" t="s">
        <v>58</v>
      </c>
      <c r="O169" t="s">
        <v>63</v>
      </c>
      <c r="P169">
        <v>425</v>
      </c>
      <c r="Q169" t="s">
        <v>41</v>
      </c>
      <c r="R169" t="s">
        <v>30</v>
      </c>
      <c r="S169" t="s">
        <v>54</v>
      </c>
      <c r="T169" t="s">
        <v>24</v>
      </c>
      <c r="U169" s="4">
        <f t="shared" si="16"/>
        <v>-5</v>
      </c>
      <c r="V169" s="4">
        <f t="shared" si="16"/>
        <v>2</v>
      </c>
      <c r="W169" s="4">
        <f t="shared" si="16"/>
        <v>10</v>
      </c>
      <c r="X169" s="4">
        <f t="shared" si="13"/>
        <v>8</v>
      </c>
      <c r="Y169" s="4">
        <f t="shared" si="17"/>
        <v>7</v>
      </c>
      <c r="Z169" s="4">
        <f t="shared" si="18"/>
        <v>0</v>
      </c>
      <c r="AA169" s="4">
        <f t="shared" si="19"/>
        <v>0</v>
      </c>
    </row>
    <row r="170" spans="1:27" hidden="1" x14ac:dyDescent="0.55000000000000004">
      <c r="A170">
        <v>169</v>
      </c>
      <c r="B170" s="3">
        <f t="shared" si="14"/>
        <v>13</v>
      </c>
      <c r="C170" s="3">
        <f t="shared" si="15"/>
        <v>66</v>
      </c>
      <c r="D170" s="3">
        <v>120</v>
      </c>
      <c r="E170" s="3">
        <v>54</v>
      </c>
      <c r="F170" s="3">
        <v>53</v>
      </c>
      <c r="G170" s="3">
        <v>20</v>
      </c>
      <c r="H170">
        <v>312</v>
      </c>
      <c r="I170" s="3">
        <v>20</v>
      </c>
      <c r="J170" s="3">
        <v>60</v>
      </c>
      <c r="K170" s="3">
        <v>110</v>
      </c>
      <c r="L170" s="3">
        <v>50</v>
      </c>
      <c r="M170" s="1">
        <v>40179</v>
      </c>
      <c r="N170" t="s">
        <v>58</v>
      </c>
      <c r="O170" t="s">
        <v>63</v>
      </c>
      <c r="P170">
        <v>253</v>
      </c>
      <c r="Q170" t="s">
        <v>41</v>
      </c>
      <c r="R170" t="s">
        <v>30</v>
      </c>
      <c r="S170" t="s">
        <v>31</v>
      </c>
      <c r="T170" t="s">
        <v>24</v>
      </c>
      <c r="U170" s="4">
        <f t="shared" si="16"/>
        <v>-7</v>
      </c>
      <c r="V170" s="4">
        <f t="shared" si="16"/>
        <v>6</v>
      </c>
      <c r="W170" s="4">
        <f t="shared" si="16"/>
        <v>10</v>
      </c>
      <c r="X170" s="4">
        <f t="shared" si="13"/>
        <v>4</v>
      </c>
      <c r="Y170" s="4">
        <f t="shared" si="17"/>
        <v>13</v>
      </c>
      <c r="Z170" s="4">
        <f t="shared" si="18"/>
        <v>0</v>
      </c>
      <c r="AA170" s="4">
        <f t="shared" si="19"/>
        <v>0</v>
      </c>
    </row>
    <row r="171" spans="1:27" hidden="1" x14ac:dyDescent="0.55000000000000004">
      <c r="A171">
        <v>170</v>
      </c>
      <c r="B171" s="3">
        <f t="shared" si="14"/>
        <v>39</v>
      </c>
      <c r="C171" s="3">
        <f t="shared" si="15"/>
        <v>81</v>
      </c>
      <c r="D171" s="3">
        <v>150</v>
      </c>
      <c r="E171" s="3">
        <v>69</v>
      </c>
      <c r="F171" s="3">
        <v>42</v>
      </c>
      <c r="G171" s="3">
        <v>21</v>
      </c>
      <c r="H171">
        <v>965</v>
      </c>
      <c r="I171" s="3">
        <v>60</v>
      </c>
      <c r="J171" s="3">
        <v>80</v>
      </c>
      <c r="K171" s="3">
        <v>140</v>
      </c>
      <c r="L171" s="3">
        <v>60</v>
      </c>
      <c r="M171" s="1">
        <v>40179</v>
      </c>
      <c r="N171" t="s">
        <v>58</v>
      </c>
      <c r="O171" t="s">
        <v>63</v>
      </c>
      <c r="P171">
        <v>206</v>
      </c>
      <c r="Q171" t="s">
        <v>41</v>
      </c>
      <c r="R171" t="s">
        <v>30</v>
      </c>
      <c r="S171" t="s">
        <v>32</v>
      </c>
      <c r="T171" t="s">
        <v>27</v>
      </c>
      <c r="U171" s="4">
        <f t="shared" si="16"/>
        <v>-21</v>
      </c>
      <c r="V171" s="4">
        <f t="shared" si="16"/>
        <v>1</v>
      </c>
      <c r="W171" s="4">
        <f t="shared" si="16"/>
        <v>10</v>
      </c>
      <c r="X171" s="4">
        <f t="shared" si="13"/>
        <v>9</v>
      </c>
      <c r="Y171" s="4">
        <f t="shared" si="17"/>
        <v>22</v>
      </c>
      <c r="Z171" s="4">
        <f t="shared" si="18"/>
        <v>0</v>
      </c>
      <c r="AA171" s="4">
        <f t="shared" si="19"/>
        <v>0</v>
      </c>
    </row>
    <row r="172" spans="1:27" hidden="1" x14ac:dyDescent="0.55000000000000004">
      <c r="A172">
        <v>171</v>
      </c>
      <c r="B172" s="3">
        <f t="shared" si="14"/>
        <v>9</v>
      </c>
      <c r="C172" s="3">
        <f t="shared" si="15"/>
        <v>111</v>
      </c>
      <c r="D172" s="3">
        <v>190</v>
      </c>
      <c r="E172" s="3">
        <v>79</v>
      </c>
      <c r="F172" s="3">
        <v>102</v>
      </c>
      <c r="G172" s="3">
        <v>72</v>
      </c>
      <c r="H172">
        <v>551</v>
      </c>
      <c r="I172" s="3">
        <v>60</v>
      </c>
      <c r="J172" s="3">
        <v>140</v>
      </c>
      <c r="K172" s="3">
        <v>230</v>
      </c>
      <c r="L172" s="3">
        <v>90</v>
      </c>
      <c r="M172" s="1">
        <v>40179</v>
      </c>
      <c r="N172" t="s">
        <v>58</v>
      </c>
      <c r="O172" t="s">
        <v>63</v>
      </c>
      <c r="P172">
        <v>509</v>
      </c>
      <c r="Q172" t="s">
        <v>41</v>
      </c>
      <c r="R172" t="s">
        <v>22</v>
      </c>
      <c r="S172" t="s">
        <v>26</v>
      </c>
      <c r="T172" t="s">
        <v>27</v>
      </c>
      <c r="U172" s="4">
        <f t="shared" si="16"/>
        <v>-51</v>
      </c>
      <c r="V172" s="4">
        <f t="shared" si="16"/>
        <v>-29</v>
      </c>
      <c r="W172" s="4">
        <f t="shared" si="16"/>
        <v>-40</v>
      </c>
      <c r="X172" s="4">
        <f t="shared" si="13"/>
        <v>-11</v>
      </c>
      <c r="Y172" s="4">
        <f t="shared" si="17"/>
        <v>22</v>
      </c>
      <c r="Z172" s="4">
        <f t="shared" si="18"/>
        <v>0</v>
      </c>
      <c r="AA172" s="4">
        <f t="shared" si="19"/>
        <v>0</v>
      </c>
    </row>
    <row r="173" spans="1:27" hidden="1" x14ac:dyDescent="0.55000000000000004">
      <c r="A173">
        <v>172</v>
      </c>
      <c r="B173" s="3">
        <f t="shared" si="14"/>
        <v>115</v>
      </c>
      <c r="C173" s="3">
        <f t="shared" si="15"/>
        <v>186</v>
      </c>
      <c r="D173" s="3">
        <v>310</v>
      </c>
      <c r="E173" s="3">
        <v>124</v>
      </c>
      <c r="F173" s="3">
        <v>71</v>
      </c>
      <c r="G173" s="3">
        <v>40</v>
      </c>
      <c r="H173">
        <v>961</v>
      </c>
      <c r="I173" s="3">
        <v>120</v>
      </c>
      <c r="J173" s="3">
        <v>170</v>
      </c>
      <c r="K173" s="3">
        <v>270</v>
      </c>
      <c r="L173" s="3">
        <v>100</v>
      </c>
      <c r="M173" s="1">
        <v>40179</v>
      </c>
      <c r="N173" t="s">
        <v>58</v>
      </c>
      <c r="O173" t="s">
        <v>63</v>
      </c>
      <c r="P173">
        <v>206</v>
      </c>
      <c r="Q173" t="s">
        <v>41</v>
      </c>
      <c r="R173" t="s">
        <v>33</v>
      </c>
      <c r="S173" t="s">
        <v>34</v>
      </c>
      <c r="T173" t="s">
        <v>27</v>
      </c>
      <c r="U173" s="4">
        <f t="shared" si="16"/>
        <v>-5</v>
      </c>
      <c r="V173" s="4">
        <f t="shared" si="16"/>
        <v>16</v>
      </c>
      <c r="W173" s="4">
        <f t="shared" si="16"/>
        <v>40</v>
      </c>
      <c r="X173" s="4">
        <f t="shared" si="13"/>
        <v>24</v>
      </c>
      <c r="Y173" s="4">
        <f t="shared" si="17"/>
        <v>21</v>
      </c>
      <c r="Z173" s="4">
        <f t="shared" si="18"/>
        <v>0</v>
      </c>
      <c r="AA173" s="4">
        <f t="shared" si="19"/>
        <v>0</v>
      </c>
    </row>
    <row r="174" spans="1:27" hidden="1" x14ac:dyDescent="0.55000000000000004">
      <c r="A174">
        <v>173</v>
      </c>
      <c r="B174" s="3">
        <f t="shared" si="14"/>
        <v>30</v>
      </c>
      <c r="C174" s="3">
        <f t="shared" si="15"/>
        <v>51</v>
      </c>
      <c r="D174" s="3">
        <v>85</v>
      </c>
      <c r="E174" s="3">
        <v>34</v>
      </c>
      <c r="F174" s="3">
        <v>21</v>
      </c>
      <c r="G174" s="3">
        <v>9</v>
      </c>
      <c r="H174">
        <v>777</v>
      </c>
      <c r="I174" s="3">
        <v>50</v>
      </c>
      <c r="J174" s="3">
        <v>50</v>
      </c>
      <c r="K174" s="3">
        <v>70</v>
      </c>
      <c r="L174" s="3">
        <v>20</v>
      </c>
      <c r="M174" s="1">
        <v>40179</v>
      </c>
      <c r="N174" t="s">
        <v>58</v>
      </c>
      <c r="O174" t="s">
        <v>63</v>
      </c>
      <c r="P174">
        <v>360</v>
      </c>
      <c r="Q174" t="s">
        <v>41</v>
      </c>
      <c r="R174" t="s">
        <v>33</v>
      </c>
      <c r="S174" t="s">
        <v>35</v>
      </c>
      <c r="T174" t="s">
        <v>27</v>
      </c>
      <c r="U174" s="4">
        <f t="shared" si="16"/>
        <v>-20</v>
      </c>
      <c r="V174" s="4">
        <f t="shared" si="16"/>
        <v>1</v>
      </c>
      <c r="W174" s="4">
        <f t="shared" si="16"/>
        <v>15</v>
      </c>
      <c r="X174" s="4">
        <f t="shared" si="13"/>
        <v>14</v>
      </c>
      <c r="Y174" s="4">
        <f t="shared" si="17"/>
        <v>21</v>
      </c>
      <c r="Z174" s="4">
        <f t="shared" si="18"/>
        <v>0</v>
      </c>
      <c r="AA174" s="4">
        <f t="shared" si="19"/>
        <v>0</v>
      </c>
    </row>
    <row r="175" spans="1:27" hidden="1" x14ac:dyDescent="0.55000000000000004">
      <c r="A175">
        <v>174</v>
      </c>
      <c r="B175" s="3">
        <f t="shared" si="14"/>
        <v>70</v>
      </c>
      <c r="C175" s="3">
        <f t="shared" si="15"/>
        <v>113</v>
      </c>
      <c r="D175" s="3">
        <v>180</v>
      </c>
      <c r="E175" s="3">
        <v>67</v>
      </c>
      <c r="F175" s="3">
        <v>43</v>
      </c>
      <c r="G175" s="3">
        <v>20</v>
      </c>
      <c r="H175">
        <v>400</v>
      </c>
      <c r="I175" s="3">
        <v>50</v>
      </c>
      <c r="J175" s="3">
        <v>80</v>
      </c>
      <c r="K175" s="3">
        <v>120</v>
      </c>
      <c r="L175" s="3">
        <v>40</v>
      </c>
      <c r="M175" s="1">
        <v>40179</v>
      </c>
      <c r="N175" t="s">
        <v>58</v>
      </c>
      <c r="O175" t="s">
        <v>63</v>
      </c>
      <c r="P175">
        <v>360</v>
      </c>
      <c r="Q175" t="s">
        <v>41</v>
      </c>
      <c r="R175" t="s">
        <v>28</v>
      </c>
      <c r="S175" t="s">
        <v>37</v>
      </c>
      <c r="T175" t="s">
        <v>24</v>
      </c>
      <c r="U175" s="4">
        <f t="shared" si="16"/>
        <v>20</v>
      </c>
      <c r="V175" s="4">
        <f t="shared" si="16"/>
        <v>33</v>
      </c>
      <c r="W175" s="4">
        <f t="shared" si="16"/>
        <v>60</v>
      </c>
      <c r="X175" s="4">
        <f t="shared" si="13"/>
        <v>27</v>
      </c>
      <c r="Y175" s="4">
        <f t="shared" si="17"/>
        <v>13</v>
      </c>
      <c r="Z175" s="4">
        <f t="shared" si="18"/>
        <v>0</v>
      </c>
      <c r="AA175" s="4">
        <f t="shared" si="19"/>
        <v>0</v>
      </c>
    </row>
    <row r="176" spans="1:27" hidden="1" x14ac:dyDescent="0.55000000000000004">
      <c r="A176">
        <v>175</v>
      </c>
      <c r="B176" s="3">
        <f t="shared" si="14"/>
        <v>48</v>
      </c>
      <c r="C176" s="3">
        <f t="shared" si="15"/>
        <v>89</v>
      </c>
      <c r="D176" s="3">
        <v>150</v>
      </c>
      <c r="E176" s="3">
        <v>61</v>
      </c>
      <c r="F176" s="3">
        <v>41</v>
      </c>
      <c r="G176" s="3">
        <v>19</v>
      </c>
      <c r="H176">
        <v>390</v>
      </c>
      <c r="I176" s="3">
        <v>40</v>
      </c>
      <c r="J176" s="3">
        <v>60</v>
      </c>
      <c r="K176" s="3">
        <v>100</v>
      </c>
      <c r="L176" s="3">
        <v>40</v>
      </c>
      <c r="M176" s="1">
        <v>40179</v>
      </c>
      <c r="N176" t="s">
        <v>58</v>
      </c>
      <c r="O176" t="s">
        <v>63</v>
      </c>
      <c r="P176">
        <v>253</v>
      </c>
      <c r="Q176" t="s">
        <v>41</v>
      </c>
      <c r="R176" t="s">
        <v>28</v>
      </c>
      <c r="S176" t="s">
        <v>38</v>
      </c>
      <c r="T176" t="s">
        <v>24</v>
      </c>
      <c r="U176" s="4">
        <f t="shared" si="16"/>
        <v>8</v>
      </c>
      <c r="V176" s="4">
        <f t="shared" si="16"/>
        <v>29</v>
      </c>
      <c r="W176" s="4">
        <f t="shared" si="16"/>
        <v>50</v>
      </c>
      <c r="X176" s="4">
        <f t="shared" si="13"/>
        <v>21</v>
      </c>
      <c r="Y176" s="4">
        <f t="shared" si="17"/>
        <v>21</v>
      </c>
      <c r="Z176" s="4">
        <f t="shared" si="18"/>
        <v>0</v>
      </c>
      <c r="AA176" s="4">
        <f t="shared" si="19"/>
        <v>0</v>
      </c>
    </row>
    <row r="177" spans="1:27" hidden="1" x14ac:dyDescent="0.55000000000000004">
      <c r="A177">
        <v>176</v>
      </c>
      <c r="B177" s="3">
        <f t="shared" si="14"/>
        <v>8</v>
      </c>
      <c r="C177" s="3">
        <f t="shared" si="15"/>
        <v>105</v>
      </c>
      <c r="D177" s="3">
        <v>180</v>
      </c>
      <c r="E177" s="3">
        <v>75</v>
      </c>
      <c r="F177" s="3">
        <v>97</v>
      </c>
      <c r="G177" s="3">
        <v>68</v>
      </c>
      <c r="H177">
        <v>522</v>
      </c>
      <c r="I177" s="3">
        <v>20</v>
      </c>
      <c r="J177" s="3">
        <v>80</v>
      </c>
      <c r="K177" s="3">
        <v>120</v>
      </c>
      <c r="L177" s="3">
        <v>40</v>
      </c>
      <c r="M177" s="1">
        <v>40179</v>
      </c>
      <c r="N177" t="s">
        <v>58</v>
      </c>
      <c r="O177" t="s">
        <v>63</v>
      </c>
      <c r="P177">
        <v>360</v>
      </c>
      <c r="Q177" t="s">
        <v>41</v>
      </c>
      <c r="R177" t="s">
        <v>28</v>
      </c>
      <c r="S177" t="s">
        <v>29</v>
      </c>
      <c r="T177" t="s">
        <v>24</v>
      </c>
      <c r="U177" s="4">
        <f t="shared" si="16"/>
        <v>-12</v>
      </c>
      <c r="V177" s="4">
        <f t="shared" si="16"/>
        <v>25</v>
      </c>
      <c r="W177" s="4">
        <f t="shared" si="16"/>
        <v>60</v>
      </c>
      <c r="X177" s="4">
        <f t="shared" si="13"/>
        <v>35</v>
      </c>
      <c r="Y177" s="4">
        <f t="shared" si="17"/>
        <v>37</v>
      </c>
      <c r="Z177" s="4">
        <f t="shared" si="18"/>
        <v>0</v>
      </c>
      <c r="AA177" s="4">
        <f t="shared" si="19"/>
        <v>0</v>
      </c>
    </row>
    <row r="178" spans="1:27" hidden="1" x14ac:dyDescent="0.55000000000000004">
      <c r="A178">
        <v>177</v>
      </c>
      <c r="B178" s="3">
        <f t="shared" si="14"/>
        <v>38</v>
      </c>
      <c r="C178" s="3">
        <f t="shared" si="15"/>
        <v>77</v>
      </c>
      <c r="D178" s="3">
        <v>130</v>
      </c>
      <c r="E178" s="3">
        <v>53</v>
      </c>
      <c r="F178" s="3">
        <v>39</v>
      </c>
      <c r="G178" s="3">
        <v>16</v>
      </c>
      <c r="H178">
        <v>338</v>
      </c>
      <c r="I178" s="3">
        <v>70</v>
      </c>
      <c r="J178" s="3">
        <v>100</v>
      </c>
      <c r="K178" s="3">
        <v>160</v>
      </c>
      <c r="L178" s="3">
        <v>60</v>
      </c>
      <c r="M178" s="1">
        <v>40179</v>
      </c>
      <c r="N178" t="s">
        <v>58</v>
      </c>
      <c r="O178" t="s">
        <v>63</v>
      </c>
      <c r="P178">
        <v>206</v>
      </c>
      <c r="Q178" t="s">
        <v>41</v>
      </c>
      <c r="R178" t="s">
        <v>22</v>
      </c>
      <c r="S178" t="s">
        <v>25</v>
      </c>
      <c r="T178" t="s">
        <v>24</v>
      </c>
      <c r="U178" s="4">
        <f t="shared" si="16"/>
        <v>-32</v>
      </c>
      <c r="V178" s="4">
        <f t="shared" si="16"/>
        <v>-23</v>
      </c>
      <c r="W178" s="4">
        <f t="shared" si="16"/>
        <v>-30</v>
      </c>
      <c r="X178" s="4">
        <f t="shared" si="13"/>
        <v>-7</v>
      </c>
      <c r="Y178" s="4">
        <f t="shared" si="17"/>
        <v>9</v>
      </c>
      <c r="Z178" s="4">
        <f t="shared" si="18"/>
        <v>0</v>
      </c>
      <c r="AA178" s="4">
        <f t="shared" si="19"/>
        <v>0</v>
      </c>
    </row>
    <row r="179" spans="1:27" hidden="1" x14ac:dyDescent="0.55000000000000004">
      <c r="A179">
        <v>178</v>
      </c>
      <c r="B179" s="3">
        <f t="shared" si="14"/>
        <v>105</v>
      </c>
      <c r="C179" s="3">
        <f t="shared" si="15"/>
        <v>144</v>
      </c>
      <c r="D179" s="3">
        <v>243</v>
      </c>
      <c r="E179" s="3">
        <v>99</v>
      </c>
      <c r="F179" s="3">
        <v>39</v>
      </c>
      <c r="G179" s="3">
        <v>27</v>
      </c>
      <c r="H179">
        <v>766</v>
      </c>
      <c r="I179" s="3">
        <v>120</v>
      </c>
      <c r="J179" s="3">
        <v>150</v>
      </c>
      <c r="K179" s="3">
        <v>250</v>
      </c>
      <c r="L179" s="3">
        <v>100</v>
      </c>
      <c r="M179" s="1">
        <v>40210</v>
      </c>
      <c r="N179" t="s">
        <v>19</v>
      </c>
      <c r="O179" t="s">
        <v>20</v>
      </c>
      <c r="P179">
        <v>303</v>
      </c>
      <c r="Q179" t="s">
        <v>21</v>
      </c>
      <c r="R179" t="s">
        <v>22</v>
      </c>
      <c r="S179" t="s">
        <v>23</v>
      </c>
      <c r="T179" t="s">
        <v>24</v>
      </c>
      <c r="U179" s="4">
        <f t="shared" si="16"/>
        <v>-15</v>
      </c>
      <c r="V179" s="4">
        <f t="shared" si="16"/>
        <v>-6</v>
      </c>
      <c r="W179" s="4">
        <f t="shared" si="16"/>
        <v>-7</v>
      </c>
      <c r="X179" s="4">
        <f t="shared" si="13"/>
        <v>-1</v>
      </c>
      <c r="Y179" s="4">
        <f t="shared" si="17"/>
        <v>9</v>
      </c>
      <c r="Z179" s="4">
        <f t="shared" si="18"/>
        <v>0</v>
      </c>
      <c r="AA179" s="4">
        <f t="shared" si="19"/>
        <v>0</v>
      </c>
    </row>
    <row r="180" spans="1:27" hidden="1" x14ac:dyDescent="0.55000000000000004">
      <c r="A180">
        <v>179</v>
      </c>
      <c r="B180" s="3">
        <f t="shared" si="14"/>
        <v>68</v>
      </c>
      <c r="C180" s="3">
        <f t="shared" si="15"/>
        <v>107</v>
      </c>
      <c r="D180" s="3">
        <v>190</v>
      </c>
      <c r="E180" s="3">
        <v>83</v>
      </c>
      <c r="F180" s="3">
        <v>39</v>
      </c>
      <c r="G180" s="3">
        <v>27</v>
      </c>
      <c r="H180">
        <v>613</v>
      </c>
      <c r="I180" s="3">
        <v>80</v>
      </c>
      <c r="J180" s="3">
        <v>110</v>
      </c>
      <c r="K180" s="3">
        <v>190</v>
      </c>
      <c r="L180" s="3">
        <v>80</v>
      </c>
      <c r="M180" s="1">
        <v>40210</v>
      </c>
      <c r="N180" t="s">
        <v>19</v>
      </c>
      <c r="O180" t="s">
        <v>20</v>
      </c>
      <c r="P180">
        <v>720</v>
      </c>
      <c r="Q180" t="s">
        <v>21</v>
      </c>
      <c r="R180" t="s">
        <v>22</v>
      </c>
      <c r="S180" t="s">
        <v>25</v>
      </c>
      <c r="T180" t="s">
        <v>24</v>
      </c>
      <c r="U180" s="4">
        <f t="shared" si="16"/>
        <v>-12</v>
      </c>
      <c r="V180" s="4">
        <f t="shared" si="16"/>
        <v>-3</v>
      </c>
      <c r="W180" s="4">
        <f t="shared" si="16"/>
        <v>0</v>
      </c>
      <c r="X180" s="4">
        <f t="shared" si="13"/>
        <v>3</v>
      </c>
      <c r="Y180" s="4">
        <f t="shared" si="17"/>
        <v>9</v>
      </c>
      <c r="Z180" s="4">
        <f t="shared" si="18"/>
        <v>0</v>
      </c>
      <c r="AA180" s="4">
        <f t="shared" si="19"/>
        <v>0</v>
      </c>
    </row>
    <row r="181" spans="1:27" hidden="1" x14ac:dyDescent="0.55000000000000004">
      <c r="A181">
        <v>180</v>
      </c>
      <c r="B181" s="3">
        <f t="shared" si="14"/>
        <v>99</v>
      </c>
      <c r="C181" s="3">
        <f t="shared" si="15"/>
        <v>137</v>
      </c>
      <c r="D181" s="3">
        <v>232</v>
      </c>
      <c r="E181" s="3">
        <v>95</v>
      </c>
      <c r="F181" s="3">
        <v>38</v>
      </c>
      <c r="G181" s="3">
        <v>26</v>
      </c>
      <c r="H181">
        <v>809</v>
      </c>
      <c r="I181" s="3">
        <v>110</v>
      </c>
      <c r="J181" s="3">
        <v>140</v>
      </c>
      <c r="K181" s="3">
        <v>240</v>
      </c>
      <c r="L181" s="3">
        <v>100</v>
      </c>
      <c r="M181" s="1">
        <v>40210</v>
      </c>
      <c r="N181" t="s">
        <v>19</v>
      </c>
      <c r="O181" t="s">
        <v>20</v>
      </c>
      <c r="P181">
        <v>719</v>
      </c>
      <c r="Q181" t="s">
        <v>21</v>
      </c>
      <c r="R181" t="s">
        <v>22</v>
      </c>
      <c r="S181" t="s">
        <v>26</v>
      </c>
      <c r="T181" t="s">
        <v>27</v>
      </c>
      <c r="U181" s="4">
        <f t="shared" si="16"/>
        <v>-11</v>
      </c>
      <c r="V181" s="4">
        <f t="shared" si="16"/>
        <v>-3</v>
      </c>
      <c r="W181" s="4">
        <f t="shared" si="16"/>
        <v>-8</v>
      </c>
      <c r="X181" s="4">
        <f t="shared" si="13"/>
        <v>-5</v>
      </c>
      <c r="Y181" s="4">
        <f t="shared" si="17"/>
        <v>8</v>
      </c>
      <c r="Z181" s="4">
        <f t="shared" si="18"/>
        <v>0</v>
      </c>
      <c r="AA181" s="4">
        <f t="shared" si="19"/>
        <v>0</v>
      </c>
    </row>
    <row r="182" spans="1:27" hidden="1" x14ac:dyDescent="0.55000000000000004">
      <c r="A182">
        <v>181</v>
      </c>
      <c r="B182" s="3">
        <f t="shared" si="14"/>
        <v>30</v>
      </c>
      <c r="C182" s="3">
        <f t="shared" si="15"/>
        <v>56</v>
      </c>
      <c r="D182" s="3">
        <v>100</v>
      </c>
      <c r="E182" s="3">
        <v>44</v>
      </c>
      <c r="F182" s="3">
        <v>26</v>
      </c>
      <c r="G182" s="3">
        <v>14</v>
      </c>
      <c r="H182">
        <v>618</v>
      </c>
      <c r="I182" s="3">
        <v>30</v>
      </c>
      <c r="J182" s="3">
        <v>50</v>
      </c>
      <c r="K182" s="3">
        <v>80</v>
      </c>
      <c r="L182" s="3">
        <v>30</v>
      </c>
      <c r="M182" s="1">
        <v>40210</v>
      </c>
      <c r="N182" t="s">
        <v>19</v>
      </c>
      <c r="O182" t="s">
        <v>20</v>
      </c>
      <c r="P182">
        <v>970</v>
      </c>
      <c r="Q182" t="s">
        <v>21</v>
      </c>
      <c r="R182" t="s">
        <v>28</v>
      </c>
      <c r="S182" t="s">
        <v>29</v>
      </c>
      <c r="T182" t="s">
        <v>24</v>
      </c>
      <c r="U182" s="4">
        <f t="shared" si="16"/>
        <v>0</v>
      </c>
      <c r="V182" s="4">
        <f t="shared" si="16"/>
        <v>6</v>
      </c>
      <c r="W182" s="4">
        <f t="shared" si="16"/>
        <v>20</v>
      </c>
      <c r="X182" s="4">
        <f t="shared" si="13"/>
        <v>14</v>
      </c>
      <c r="Y182" s="4">
        <f t="shared" si="17"/>
        <v>6</v>
      </c>
      <c r="Z182" s="4">
        <f t="shared" si="18"/>
        <v>0</v>
      </c>
      <c r="AA182" s="4">
        <f t="shared" si="19"/>
        <v>0</v>
      </c>
    </row>
    <row r="183" spans="1:27" hidden="1" x14ac:dyDescent="0.55000000000000004">
      <c r="A183">
        <v>182</v>
      </c>
      <c r="B183" s="3">
        <f t="shared" si="14"/>
        <v>80</v>
      </c>
      <c r="C183" s="3">
        <f t="shared" si="15"/>
        <v>112</v>
      </c>
      <c r="D183" s="3">
        <v>189</v>
      </c>
      <c r="E183" s="3">
        <v>77</v>
      </c>
      <c r="F183" s="3">
        <v>32</v>
      </c>
      <c r="G183" s="3">
        <v>21</v>
      </c>
      <c r="H183">
        <v>449</v>
      </c>
      <c r="I183" s="3">
        <v>110</v>
      </c>
      <c r="J183" s="3">
        <v>140</v>
      </c>
      <c r="K183" s="3">
        <v>220</v>
      </c>
      <c r="L183" s="3">
        <v>80</v>
      </c>
      <c r="M183" s="1">
        <v>40210</v>
      </c>
      <c r="N183" t="s">
        <v>19</v>
      </c>
      <c r="O183" t="s">
        <v>20</v>
      </c>
      <c r="P183">
        <v>970</v>
      </c>
      <c r="Q183" t="s">
        <v>21</v>
      </c>
      <c r="R183" t="s">
        <v>30</v>
      </c>
      <c r="S183" t="s">
        <v>31</v>
      </c>
      <c r="T183" t="s">
        <v>24</v>
      </c>
      <c r="U183" s="4">
        <f t="shared" si="16"/>
        <v>-30</v>
      </c>
      <c r="V183" s="4">
        <f t="shared" si="16"/>
        <v>-28</v>
      </c>
      <c r="W183" s="4">
        <f t="shared" si="16"/>
        <v>-31</v>
      </c>
      <c r="X183" s="4">
        <f t="shared" si="13"/>
        <v>-3</v>
      </c>
      <c r="Y183" s="4">
        <f t="shared" si="17"/>
        <v>2</v>
      </c>
      <c r="Z183" s="4">
        <f t="shared" si="18"/>
        <v>0</v>
      </c>
      <c r="AA183" s="4">
        <f t="shared" si="19"/>
        <v>0</v>
      </c>
    </row>
    <row r="184" spans="1:27" hidden="1" x14ac:dyDescent="0.55000000000000004">
      <c r="A184">
        <v>183</v>
      </c>
      <c r="B184" s="3">
        <f t="shared" si="14"/>
        <v>59</v>
      </c>
      <c r="C184" s="3">
        <f t="shared" si="15"/>
        <v>114</v>
      </c>
      <c r="D184" s="3">
        <v>189</v>
      </c>
      <c r="E184" s="3">
        <v>75</v>
      </c>
      <c r="F184" s="3">
        <v>55</v>
      </c>
      <c r="G184" s="3">
        <v>24</v>
      </c>
      <c r="H184">
        <v>549</v>
      </c>
      <c r="I184" s="3">
        <v>90</v>
      </c>
      <c r="J184" s="3">
        <v>140</v>
      </c>
      <c r="K184" s="3">
        <v>220</v>
      </c>
      <c r="L184" s="3">
        <v>80</v>
      </c>
      <c r="M184" s="1">
        <v>40210</v>
      </c>
      <c r="N184" t="s">
        <v>19</v>
      </c>
      <c r="O184" t="s">
        <v>20</v>
      </c>
      <c r="P184">
        <v>303</v>
      </c>
      <c r="Q184" t="s">
        <v>21</v>
      </c>
      <c r="R184" t="s">
        <v>30</v>
      </c>
      <c r="S184" t="s">
        <v>32</v>
      </c>
      <c r="T184" t="s">
        <v>27</v>
      </c>
      <c r="U184" s="4">
        <f t="shared" si="16"/>
        <v>-31</v>
      </c>
      <c r="V184" s="4">
        <f t="shared" si="16"/>
        <v>-26</v>
      </c>
      <c r="W184" s="4">
        <f t="shared" si="16"/>
        <v>-31</v>
      </c>
      <c r="X184" s="4">
        <f t="shared" si="13"/>
        <v>-5</v>
      </c>
      <c r="Y184" s="4">
        <f t="shared" si="17"/>
        <v>5</v>
      </c>
      <c r="Z184" s="4">
        <f t="shared" si="18"/>
        <v>0</v>
      </c>
      <c r="AA184" s="4">
        <f t="shared" si="19"/>
        <v>0</v>
      </c>
    </row>
    <row r="185" spans="1:27" hidden="1" x14ac:dyDescent="0.55000000000000004">
      <c r="A185">
        <v>184</v>
      </c>
      <c r="B185" s="3">
        <f t="shared" si="14"/>
        <v>99</v>
      </c>
      <c r="C185" s="3">
        <f t="shared" si="15"/>
        <v>170</v>
      </c>
      <c r="D185" s="3">
        <v>340</v>
      </c>
      <c r="E185" s="3">
        <v>170</v>
      </c>
      <c r="F185" s="3">
        <v>71</v>
      </c>
      <c r="G185" s="3">
        <v>47</v>
      </c>
      <c r="H185">
        <v>1073</v>
      </c>
      <c r="I185" s="3">
        <v>100</v>
      </c>
      <c r="J185" s="3">
        <v>150</v>
      </c>
      <c r="K185" s="3">
        <v>290</v>
      </c>
      <c r="L185" s="3">
        <v>140</v>
      </c>
      <c r="M185" s="1">
        <v>40210</v>
      </c>
      <c r="N185" t="s">
        <v>19</v>
      </c>
      <c r="O185" t="s">
        <v>20</v>
      </c>
      <c r="P185">
        <v>970</v>
      </c>
      <c r="Q185" t="s">
        <v>21</v>
      </c>
      <c r="R185" t="s">
        <v>33</v>
      </c>
      <c r="S185" t="s">
        <v>34</v>
      </c>
      <c r="T185" t="s">
        <v>27</v>
      </c>
      <c r="U185" s="4">
        <f t="shared" si="16"/>
        <v>-1</v>
      </c>
      <c r="V185" s="4">
        <f t="shared" si="16"/>
        <v>20</v>
      </c>
      <c r="W185" s="4">
        <f t="shared" si="16"/>
        <v>50</v>
      </c>
      <c r="X185" s="4">
        <f t="shared" si="13"/>
        <v>30</v>
      </c>
      <c r="Y185" s="4">
        <f t="shared" si="17"/>
        <v>21</v>
      </c>
      <c r="Z185" s="4">
        <f t="shared" si="18"/>
        <v>0</v>
      </c>
      <c r="AA185" s="4">
        <f t="shared" si="19"/>
        <v>0</v>
      </c>
    </row>
    <row r="186" spans="1:27" hidden="1" x14ac:dyDescent="0.55000000000000004">
      <c r="A186">
        <v>185</v>
      </c>
      <c r="B186" s="3">
        <f t="shared" si="14"/>
        <v>-3</v>
      </c>
      <c r="C186" s="3">
        <f t="shared" si="15"/>
        <v>75</v>
      </c>
      <c r="D186" s="3">
        <v>129</v>
      </c>
      <c r="E186" s="3">
        <v>54</v>
      </c>
      <c r="F186" s="3">
        <v>78</v>
      </c>
      <c r="G186" s="3">
        <v>49</v>
      </c>
      <c r="H186">
        <v>427</v>
      </c>
      <c r="I186" s="3">
        <v>10</v>
      </c>
      <c r="J186" s="3">
        <v>70</v>
      </c>
      <c r="K186" s="3">
        <v>110</v>
      </c>
      <c r="L186" s="3">
        <v>40</v>
      </c>
      <c r="M186" s="1">
        <v>40210</v>
      </c>
      <c r="N186" t="s">
        <v>19</v>
      </c>
      <c r="O186" t="s">
        <v>20</v>
      </c>
      <c r="P186">
        <v>970</v>
      </c>
      <c r="Q186" t="s">
        <v>21</v>
      </c>
      <c r="R186" t="s">
        <v>33</v>
      </c>
      <c r="S186" t="s">
        <v>35</v>
      </c>
      <c r="T186" t="s">
        <v>27</v>
      </c>
      <c r="U186" s="4">
        <f t="shared" si="16"/>
        <v>-13</v>
      </c>
      <c r="V186" s="4">
        <f t="shared" si="16"/>
        <v>5</v>
      </c>
      <c r="W186" s="4">
        <f t="shared" si="16"/>
        <v>19</v>
      </c>
      <c r="X186" s="4">
        <f t="shared" si="13"/>
        <v>14</v>
      </c>
      <c r="Y186" s="4">
        <f t="shared" si="17"/>
        <v>18</v>
      </c>
      <c r="Z186" s="4">
        <f t="shared" si="18"/>
        <v>0</v>
      </c>
      <c r="AA186" s="4">
        <f t="shared" si="19"/>
        <v>0</v>
      </c>
    </row>
    <row r="187" spans="1:27" hidden="1" x14ac:dyDescent="0.55000000000000004">
      <c r="A187">
        <v>186</v>
      </c>
      <c r="B187" s="3">
        <f t="shared" si="14"/>
        <v>33</v>
      </c>
      <c r="C187" s="3">
        <f t="shared" si="15"/>
        <v>80</v>
      </c>
      <c r="D187" s="3">
        <v>140</v>
      </c>
      <c r="E187" s="3">
        <v>60</v>
      </c>
      <c r="F187" s="3">
        <v>47</v>
      </c>
      <c r="G187" s="3">
        <v>19</v>
      </c>
      <c r="H187">
        <v>329</v>
      </c>
      <c r="I187" s="3">
        <v>40</v>
      </c>
      <c r="J187" s="3">
        <v>70</v>
      </c>
      <c r="K187" s="3">
        <v>120</v>
      </c>
      <c r="L187" s="3">
        <v>50</v>
      </c>
      <c r="M187" s="1">
        <v>40210</v>
      </c>
      <c r="N187" t="s">
        <v>19</v>
      </c>
      <c r="O187" t="s">
        <v>20</v>
      </c>
      <c r="P187">
        <v>303</v>
      </c>
      <c r="Q187" t="s">
        <v>21</v>
      </c>
      <c r="R187" t="s">
        <v>33</v>
      </c>
      <c r="S187" t="s">
        <v>36</v>
      </c>
      <c r="T187" t="s">
        <v>27</v>
      </c>
      <c r="U187" s="4">
        <f t="shared" si="16"/>
        <v>-7</v>
      </c>
      <c r="V187" s="4">
        <f t="shared" si="16"/>
        <v>10</v>
      </c>
      <c r="W187" s="4">
        <f t="shared" si="16"/>
        <v>20</v>
      </c>
      <c r="X187" s="4">
        <f t="shared" si="13"/>
        <v>10</v>
      </c>
      <c r="Y187" s="4">
        <f t="shared" si="17"/>
        <v>17</v>
      </c>
      <c r="Z187" s="4">
        <f t="shared" si="18"/>
        <v>0</v>
      </c>
      <c r="AA187" s="4">
        <f t="shared" si="19"/>
        <v>0</v>
      </c>
    </row>
    <row r="188" spans="1:27" hidden="1" x14ac:dyDescent="0.55000000000000004">
      <c r="A188">
        <v>187</v>
      </c>
      <c r="B188" s="3">
        <f t="shared" si="14"/>
        <v>18</v>
      </c>
      <c r="C188" s="3">
        <f t="shared" si="15"/>
        <v>73</v>
      </c>
      <c r="D188" s="3">
        <v>132</v>
      </c>
      <c r="E188" s="3">
        <v>59</v>
      </c>
      <c r="F188" s="3">
        <v>55</v>
      </c>
      <c r="G188" s="3">
        <v>22</v>
      </c>
      <c r="H188">
        <v>331</v>
      </c>
      <c r="I188" s="3">
        <v>10</v>
      </c>
      <c r="J188" s="3">
        <v>60</v>
      </c>
      <c r="K188" s="3">
        <v>110</v>
      </c>
      <c r="L188" s="3">
        <v>50</v>
      </c>
      <c r="M188" s="1">
        <v>40210</v>
      </c>
      <c r="N188" t="s">
        <v>19</v>
      </c>
      <c r="O188" t="s">
        <v>20</v>
      </c>
      <c r="P188">
        <v>719</v>
      </c>
      <c r="Q188" t="s">
        <v>21</v>
      </c>
      <c r="R188" t="s">
        <v>28</v>
      </c>
      <c r="S188" t="s">
        <v>37</v>
      </c>
      <c r="T188" t="s">
        <v>24</v>
      </c>
      <c r="U188" s="4">
        <f t="shared" si="16"/>
        <v>8</v>
      </c>
      <c r="V188" s="4">
        <f t="shared" si="16"/>
        <v>13</v>
      </c>
      <c r="W188" s="4">
        <f t="shared" si="16"/>
        <v>22</v>
      </c>
      <c r="X188" s="4">
        <f t="shared" si="13"/>
        <v>9</v>
      </c>
      <c r="Y188" s="4">
        <f t="shared" si="17"/>
        <v>5</v>
      </c>
      <c r="Z188" s="4">
        <f t="shared" si="18"/>
        <v>0</v>
      </c>
      <c r="AA188" s="4">
        <f t="shared" si="19"/>
        <v>0</v>
      </c>
    </row>
    <row r="189" spans="1:27" hidden="1" x14ac:dyDescent="0.55000000000000004">
      <c r="A189">
        <v>188</v>
      </c>
      <c r="B189" s="3">
        <f t="shared" si="14"/>
        <v>34</v>
      </c>
      <c r="C189" s="3">
        <f t="shared" si="15"/>
        <v>74</v>
      </c>
      <c r="D189" s="3">
        <v>136</v>
      </c>
      <c r="E189" s="3">
        <v>62</v>
      </c>
      <c r="F189" s="3">
        <v>40</v>
      </c>
      <c r="G189" s="3">
        <v>19</v>
      </c>
      <c r="H189">
        <v>958</v>
      </c>
      <c r="I189" s="3">
        <v>30</v>
      </c>
      <c r="J189" s="3">
        <v>60</v>
      </c>
      <c r="K189" s="3">
        <v>110</v>
      </c>
      <c r="L189" s="3">
        <v>50</v>
      </c>
      <c r="M189" s="1">
        <v>40210</v>
      </c>
      <c r="N189" t="s">
        <v>19</v>
      </c>
      <c r="O189" t="s">
        <v>20</v>
      </c>
      <c r="P189">
        <v>720</v>
      </c>
      <c r="Q189" t="s">
        <v>21</v>
      </c>
      <c r="R189" t="s">
        <v>28</v>
      </c>
      <c r="S189" t="s">
        <v>38</v>
      </c>
      <c r="T189" t="s">
        <v>24</v>
      </c>
      <c r="U189" s="4">
        <f t="shared" si="16"/>
        <v>4</v>
      </c>
      <c r="V189" s="4">
        <f t="shared" si="16"/>
        <v>14</v>
      </c>
      <c r="W189" s="4">
        <f t="shared" si="16"/>
        <v>26</v>
      </c>
      <c r="X189" s="4">
        <f t="shared" si="13"/>
        <v>12</v>
      </c>
      <c r="Y189" s="4">
        <f t="shared" si="17"/>
        <v>10</v>
      </c>
      <c r="Z189" s="4">
        <f t="shared" si="18"/>
        <v>0</v>
      </c>
      <c r="AA189" s="4">
        <f t="shared" si="19"/>
        <v>0</v>
      </c>
    </row>
    <row r="190" spans="1:27" hidden="1" x14ac:dyDescent="0.55000000000000004">
      <c r="A190">
        <v>189</v>
      </c>
      <c r="B190" s="3">
        <f t="shared" si="14"/>
        <v>115</v>
      </c>
      <c r="C190" s="3">
        <f t="shared" si="15"/>
        <v>206</v>
      </c>
      <c r="D190" s="3">
        <v>354</v>
      </c>
      <c r="E190" s="3">
        <v>148</v>
      </c>
      <c r="F190" s="3">
        <v>91</v>
      </c>
      <c r="G190" s="3">
        <v>48</v>
      </c>
      <c r="H190">
        <v>844</v>
      </c>
      <c r="I190" s="3">
        <v>140</v>
      </c>
      <c r="J190" s="3">
        <v>220</v>
      </c>
      <c r="K190" s="3">
        <v>370</v>
      </c>
      <c r="L190" s="3">
        <v>150</v>
      </c>
      <c r="M190" s="1">
        <v>40210</v>
      </c>
      <c r="N190" t="s">
        <v>19</v>
      </c>
      <c r="O190" t="s">
        <v>39</v>
      </c>
      <c r="P190">
        <v>312</v>
      </c>
      <c r="Q190" t="s">
        <v>21</v>
      </c>
      <c r="R190" t="s">
        <v>22</v>
      </c>
      <c r="S190" t="s">
        <v>25</v>
      </c>
      <c r="T190" t="s">
        <v>24</v>
      </c>
      <c r="U190" s="4">
        <f t="shared" si="16"/>
        <v>-25</v>
      </c>
      <c r="V190" s="4">
        <f t="shared" si="16"/>
        <v>-14</v>
      </c>
      <c r="W190" s="4">
        <f t="shared" si="16"/>
        <v>-16</v>
      </c>
      <c r="X190" s="4">
        <f t="shared" si="13"/>
        <v>-2</v>
      </c>
      <c r="Y190" s="4">
        <f t="shared" si="17"/>
        <v>11</v>
      </c>
      <c r="Z190" s="4">
        <f t="shared" si="18"/>
        <v>0</v>
      </c>
      <c r="AA190" s="4">
        <f t="shared" si="19"/>
        <v>0</v>
      </c>
    </row>
    <row r="191" spans="1:27" hidden="1" x14ac:dyDescent="0.55000000000000004">
      <c r="A191">
        <v>190</v>
      </c>
      <c r="B191" s="3">
        <f t="shared" si="14"/>
        <v>95</v>
      </c>
      <c r="C191" s="3">
        <f t="shared" si="15"/>
        <v>150</v>
      </c>
      <c r="D191" s="3">
        <v>254</v>
      </c>
      <c r="E191" s="3">
        <v>104</v>
      </c>
      <c r="F191" s="3">
        <v>55</v>
      </c>
      <c r="G191" s="3">
        <v>33</v>
      </c>
      <c r="H191">
        <v>596</v>
      </c>
      <c r="I191" s="3">
        <v>100</v>
      </c>
      <c r="J191" s="3">
        <v>150</v>
      </c>
      <c r="K191" s="3">
        <v>260</v>
      </c>
      <c r="L191" s="3">
        <v>110</v>
      </c>
      <c r="M191" s="1">
        <v>40210</v>
      </c>
      <c r="N191" t="s">
        <v>19</v>
      </c>
      <c r="O191" t="s">
        <v>39</v>
      </c>
      <c r="P191">
        <v>847</v>
      </c>
      <c r="Q191" t="s">
        <v>21</v>
      </c>
      <c r="R191" t="s">
        <v>22</v>
      </c>
      <c r="S191" t="s">
        <v>26</v>
      </c>
      <c r="T191" t="s">
        <v>27</v>
      </c>
      <c r="U191" s="4">
        <f t="shared" si="16"/>
        <v>-5</v>
      </c>
      <c r="V191" s="4">
        <f t="shared" si="16"/>
        <v>0</v>
      </c>
      <c r="W191" s="4">
        <f t="shared" si="16"/>
        <v>-6</v>
      </c>
      <c r="X191" s="4">
        <f t="shared" si="13"/>
        <v>-6</v>
      </c>
      <c r="Y191" s="4">
        <f t="shared" si="17"/>
        <v>5</v>
      </c>
      <c r="Z191" s="4">
        <f t="shared" si="18"/>
        <v>0</v>
      </c>
      <c r="AA191" s="4">
        <f t="shared" si="19"/>
        <v>0</v>
      </c>
    </row>
    <row r="192" spans="1:27" hidden="1" x14ac:dyDescent="0.55000000000000004">
      <c r="A192">
        <v>191</v>
      </c>
      <c r="B192" s="3">
        <f t="shared" si="14"/>
        <v>201</v>
      </c>
      <c r="C192" s="3">
        <f t="shared" si="15"/>
        <v>311</v>
      </c>
      <c r="D192" s="3">
        <v>545</v>
      </c>
      <c r="E192" s="3">
        <v>234</v>
      </c>
      <c r="F192" s="3">
        <v>110</v>
      </c>
      <c r="G192" s="3">
        <v>77</v>
      </c>
      <c r="H192">
        <v>1282</v>
      </c>
      <c r="I192" s="3">
        <v>260</v>
      </c>
      <c r="J192" s="3">
        <v>370</v>
      </c>
      <c r="K192" s="3">
        <v>640</v>
      </c>
      <c r="L192" s="3">
        <v>270</v>
      </c>
      <c r="M192" s="1">
        <v>40210</v>
      </c>
      <c r="N192" t="s">
        <v>19</v>
      </c>
      <c r="O192" t="s">
        <v>39</v>
      </c>
      <c r="P192">
        <v>708</v>
      </c>
      <c r="Q192" t="s">
        <v>21</v>
      </c>
      <c r="R192" t="s">
        <v>30</v>
      </c>
      <c r="S192" t="s">
        <v>31</v>
      </c>
      <c r="T192" t="s">
        <v>24</v>
      </c>
      <c r="U192" s="4">
        <f t="shared" si="16"/>
        <v>-59</v>
      </c>
      <c r="V192" s="4">
        <f t="shared" si="16"/>
        <v>-59</v>
      </c>
      <c r="W192" s="4">
        <f t="shared" si="16"/>
        <v>-95</v>
      </c>
      <c r="X192" s="4">
        <f t="shared" si="13"/>
        <v>-36</v>
      </c>
      <c r="Y192" s="4">
        <f t="shared" si="17"/>
        <v>0</v>
      </c>
      <c r="Z192" s="4">
        <f t="shared" si="18"/>
        <v>0</v>
      </c>
      <c r="AA192" s="4">
        <f t="shared" si="19"/>
        <v>0</v>
      </c>
    </row>
    <row r="193" spans="1:27" hidden="1" x14ac:dyDescent="0.55000000000000004">
      <c r="A193">
        <v>192</v>
      </c>
      <c r="B193" s="3">
        <f t="shared" si="14"/>
        <v>142</v>
      </c>
      <c r="C193" s="3">
        <f t="shared" si="15"/>
        <v>229</v>
      </c>
      <c r="D193" s="3">
        <v>457</v>
      </c>
      <c r="E193" s="3">
        <v>228</v>
      </c>
      <c r="F193" s="3">
        <v>87</v>
      </c>
      <c r="G193" s="3">
        <v>63</v>
      </c>
      <c r="H193">
        <v>1436</v>
      </c>
      <c r="I193" s="3">
        <v>180</v>
      </c>
      <c r="J193" s="3">
        <v>270</v>
      </c>
      <c r="K193" s="3">
        <v>530</v>
      </c>
      <c r="L193" s="3">
        <v>260</v>
      </c>
      <c r="M193" s="1">
        <v>40210</v>
      </c>
      <c r="N193" t="s">
        <v>19</v>
      </c>
      <c r="O193" t="s">
        <v>39</v>
      </c>
      <c r="P193">
        <v>312</v>
      </c>
      <c r="Q193" t="s">
        <v>21</v>
      </c>
      <c r="R193" t="s">
        <v>30</v>
      </c>
      <c r="S193" t="s">
        <v>32</v>
      </c>
      <c r="T193" t="s">
        <v>27</v>
      </c>
      <c r="U193" s="4">
        <f t="shared" si="16"/>
        <v>-38</v>
      </c>
      <c r="V193" s="4">
        <f t="shared" si="16"/>
        <v>-41</v>
      </c>
      <c r="W193" s="4">
        <f t="shared" si="16"/>
        <v>-73</v>
      </c>
      <c r="X193" s="4">
        <f t="shared" si="13"/>
        <v>-32</v>
      </c>
      <c r="Y193" s="4">
        <f t="shared" si="17"/>
        <v>-3</v>
      </c>
      <c r="Z193" s="4">
        <f t="shared" si="18"/>
        <v>0</v>
      </c>
      <c r="AA193" s="4">
        <f t="shared" si="19"/>
        <v>0</v>
      </c>
    </row>
    <row r="194" spans="1:27" hidden="1" x14ac:dyDescent="0.55000000000000004">
      <c r="A194">
        <v>193</v>
      </c>
      <c r="B194" s="3">
        <f t="shared" si="14"/>
        <v>105</v>
      </c>
      <c r="C194" s="3">
        <f t="shared" si="15"/>
        <v>144</v>
      </c>
      <c r="D194" s="3">
        <v>243</v>
      </c>
      <c r="E194" s="3">
        <v>99</v>
      </c>
      <c r="F194" s="3">
        <v>39</v>
      </c>
      <c r="G194" s="3">
        <v>27</v>
      </c>
      <c r="H194">
        <v>766</v>
      </c>
      <c r="I194" s="3">
        <v>110</v>
      </c>
      <c r="J194" s="3">
        <v>130</v>
      </c>
      <c r="K194" s="3">
        <v>210</v>
      </c>
      <c r="L194" s="3">
        <v>80</v>
      </c>
      <c r="M194" s="1">
        <v>40210</v>
      </c>
      <c r="N194" t="s">
        <v>19</v>
      </c>
      <c r="O194" t="s">
        <v>39</v>
      </c>
      <c r="P194">
        <v>815</v>
      </c>
      <c r="Q194" t="s">
        <v>21</v>
      </c>
      <c r="R194" t="s">
        <v>33</v>
      </c>
      <c r="S194" t="s">
        <v>34</v>
      </c>
      <c r="T194" t="s">
        <v>27</v>
      </c>
      <c r="U194" s="4">
        <f t="shared" si="16"/>
        <v>-5</v>
      </c>
      <c r="V194" s="4">
        <f t="shared" si="16"/>
        <v>14</v>
      </c>
      <c r="W194" s="4">
        <f t="shared" si="16"/>
        <v>33</v>
      </c>
      <c r="X194" s="4">
        <f t="shared" si="16"/>
        <v>19</v>
      </c>
      <c r="Y194" s="4">
        <f t="shared" si="17"/>
        <v>19</v>
      </c>
      <c r="Z194" s="4">
        <f t="shared" si="18"/>
        <v>0</v>
      </c>
      <c r="AA194" s="4">
        <f t="shared" si="19"/>
        <v>0</v>
      </c>
    </row>
    <row r="195" spans="1:27" hidden="1" x14ac:dyDescent="0.55000000000000004">
      <c r="A195">
        <v>194</v>
      </c>
      <c r="B195" s="3">
        <f t="shared" ref="B195:B258" si="20">C195-F195</f>
        <v>68</v>
      </c>
      <c r="C195" s="3">
        <f t="shared" ref="C195:C258" si="21">D195-E195</f>
        <v>107</v>
      </c>
      <c r="D195" s="3">
        <v>190</v>
      </c>
      <c r="E195" s="3">
        <v>83</v>
      </c>
      <c r="F195" s="3">
        <v>39</v>
      </c>
      <c r="G195" s="3">
        <v>27</v>
      </c>
      <c r="H195">
        <v>613</v>
      </c>
      <c r="I195" s="3">
        <v>60</v>
      </c>
      <c r="J195" s="3">
        <v>90</v>
      </c>
      <c r="K195" s="3">
        <v>160</v>
      </c>
      <c r="L195" s="3">
        <v>70</v>
      </c>
      <c r="M195" s="1">
        <v>40210</v>
      </c>
      <c r="N195" t="s">
        <v>19</v>
      </c>
      <c r="O195" t="s">
        <v>39</v>
      </c>
      <c r="P195">
        <v>773</v>
      </c>
      <c r="Q195" t="s">
        <v>21</v>
      </c>
      <c r="R195" t="s">
        <v>33</v>
      </c>
      <c r="S195" t="s">
        <v>35</v>
      </c>
      <c r="T195" t="s">
        <v>27</v>
      </c>
      <c r="U195" s="4">
        <f t="shared" ref="U195:X258" si="22">B195-I195</f>
        <v>8</v>
      </c>
      <c r="V195" s="4">
        <f t="shared" si="22"/>
        <v>17</v>
      </c>
      <c r="W195" s="4">
        <f t="shared" si="22"/>
        <v>30</v>
      </c>
      <c r="X195" s="4">
        <f t="shared" si="22"/>
        <v>13</v>
      </c>
      <c r="Y195" s="4">
        <f t="shared" ref="Y195:Y258" si="23">F195-(J195-I195)</f>
        <v>9</v>
      </c>
      <c r="Z195" s="4">
        <f t="shared" ref="Z195:Z258" si="24">D195-E195-C195</f>
        <v>0</v>
      </c>
      <c r="AA195" s="4">
        <f t="shared" ref="AA195:AA258" si="25">K195-L195-J195</f>
        <v>0</v>
      </c>
    </row>
    <row r="196" spans="1:27" hidden="1" x14ac:dyDescent="0.55000000000000004">
      <c r="A196">
        <v>195</v>
      </c>
      <c r="B196" s="3">
        <f t="shared" si="20"/>
        <v>99</v>
      </c>
      <c r="C196" s="3">
        <f t="shared" si="21"/>
        <v>137</v>
      </c>
      <c r="D196" s="3">
        <v>232</v>
      </c>
      <c r="E196" s="3">
        <v>95</v>
      </c>
      <c r="F196" s="3">
        <v>38</v>
      </c>
      <c r="G196" s="3">
        <v>26</v>
      </c>
      <c r="H196">
        <v>809</v>
      </c>
      <c r="I196" s="3">
        <v>100</v>
      </c>
      <c r="J196" s="3">
        <v>120</v>
      </c>
      <c r="K196" s="3">
        <v>200</v>
      </c>
      <c r="L196" s="3">
        <v>80</v>
      </c>
      <c r="M196" s="1">
        <v>40210</v>
      </c>
      <c r="N196" t="s">
        <v>19</v>
      </c>
      <c r="O196" t="s">
        <v>39</v>
      </c>
      <c r="P196">
        <v>847</v>
      </c>
      <c r="Q196" t="s">
        <v>21</v>
      </c>
      <c r="R196" t="s">
        <v>33</v>
      </c>
      <c r="S196" t="s">
        <v>36</v>
      </c>
      <c r="T196" t="s">
        <v>27</v>
      </c>
      <c r="U196" s="4">
        <f t="shared" si="22"/>
        <v>-1</v>
      </c>
      <c r="V196" s="4">
        <f t="shared" si="22"/>
        <v>17</v>
      </c>
      <c r="W196" s="4">
        <f t="shared" si="22"/>
        <v>32</v>
      </c>
      <c r="X196" s="4">
        <f t="shared" si="22"/>
        <v>15</v>
      </c>
      <c r="Y196" s="4">
        <f t="shared" si="23"/>
        <v>18</v>
      </c>
      <c r="Z196" s="4">
        <f t="shared" si="24"/>
        <v>0</v>
      </c>
      <c r="AA196" s="4">
        <f t="shared" si="25"/>
        <v>0</v>
      </c>
    </row>
    <row r="197" spans="1:27" hidden="1" x14ac:dyDescent="0.55000000000000004">
      <c r="A197">
        <v>196</v>
      </c>
      <c r="B197" s="3">
        <f t="shared" si="20"/>
        <v>79</v>
      </c>
      <c r="C197" s="3">
        <f t="shared" si="21"/>
        <v>112</v>
      </c>
      <c r="D197" s="3">
        <v>189</v>
      </c>
      <c r="E197" s="3">
        <v>77</v>
      </c>
      <c r="F197" s="3">
        <v>33</v>
      </c>
      <c r="G197" s="3">
        <v>21</v>
      </c>
      <c r="H197">
        <v>449</v>
      </c>
      <c r="I197" s="3">
        <v>80</v>
      </c>
      <c r="J197" s="3">
        <v>100</v>
      </c>
      <c r="K197" s="3">
        <v>160</v>
      </c>
      <c r="L197" s="3">
        <v>60</v>
      </c>
      <c r="M197" s="1">
        <v>40210</v>
      </c>
      <c r="N197" t="s">
        <v>19</v>
      </c>
      <c r="O197" t="s">
        <v>39</v>
      </c>
      <c r="P197">
        <v>309</v>
      </c>
      <c r="Q197" t="s">
        <v>21</v>
      </c>
      <c r="R197" t="s">
        <v>28</v>
      </c>
      <c r="S197" t="s">
        <v>37</v>
      </c>
      <c r="T197" t="s">
        <v>24</v>
      </c>
      <c r="U197" s="4">
        <f t="shared" si="22"/>
        <v>-1</v>
      </c>
      <c r="V197" s="4">
        <f t="shared" si="22"/>
        <v>12</v>
      </c>
      <c r="W197" s="4">
        <f t="shared" si="22"/>
        <v>29</v>
      </c>
      <c r="X197" s="4">
        <f t="shared" si="22"/>
        <v>17</v>
      </c>
      <c r="Y197" s="4">
        <f t="shared" si="23"/>
        <v>13</v>
      </c>
      <c r="Z197" s="4">
        <f t="shared" si="24"/>
        <v>0</v>
      </c>
      <c r="AA197" s="4">
        <f t="shared" si="25"/>
        <v>0</v>
      </c>
    </row>
    <row r="198" spans="1:27" hidden="1" x14ac:dyDescent="0.55000000000000004">
      <c r="A198">
        <v>197</v>
      </c>
      <c r="B198" s="3">
        <f t="shared" si="20"/>
        <v>59</v>
      </c>
      <c r="C198" s="3">
        <f t="shared" si="21"/>
        <v>114</v>
      </c>
      <c r="D198" s="3">
        <v>189</v>
      </c>
      <c r="E198" s="3">
        <v>75</v>
      </c>
      <c r="F198" s="3">
        <v>55</v>
      </c>
      <c r="G198" s="3">
        <v>24</v>
      </c>
      <c r="H198">
        <v>549</v>
      </c>
      <c r="I198" s="3">
        <v>50</v>
      </c>
      <c r="J198" s="3">
        <v>100</v>
      </c>
      <c r="K198" s="3">
        <v>160</v>
      </c>
      <c r="L198" s="3">
        <v>60</v>
      </c>
      <c r="M198" s="1">
        <v>40210</v>
      </c>
      <c r="N198" t="s">
        <v>19</v>
      </c>
      <c r="O198" t="s">
        <v>39</v>
      </c>
      <c r="P198">
        <v>630</v>
      </c>
      <c r="Q198" t="s">
        <v>21</v>
      </c>
      <c r="R198" t="s">
        <v>28</v>
      </c>
      <c r="S198" t="s">
        <v>38</v>
      </c>
      <c r="T198" t="s">
        <v>24</v>
      </c>
      <c r="U198" s="4">
        <f t="shared" si="22"/>
        <v>9</v>
      </c>
      <c r="V198" s="4">
        <f t="shared" si="22"/>
        <v>14</v>
      </c>
      <c r="W198" s="4">
        <f t="shared" si="22"/>
        <v>29</v>
      </c>
      <c r="X198" s="4">
        <f t="shared" si="22"/>
        <v>15</v>
      </c>
      <c r="Y198" s="4">
        <f t="shared" si="23"/>
        <v>5</v>
      </c>
      <c r="Z198" s="4">
        <f t="shared" si="24"/>
        <v>0</v>
      </c>
      <c r="AA198" s="4">
        <f t="shared" si="25"/>
        <v>0</v>
      </c>
    </row>
    <row r="199" spans="1:27" hidden="1" x14ac:dyDescent="0.55000000000000004">
      <c r="A199">
        <v>198</v>
      </c>
      <c r="B199" s="3">
        <f t="shared" si="20"/>
        <v>10</v>
      </c>
      <c r="C199" s="3">
        <f t="shared" si="21"/>
        <v>27</v>
      </c>
      <c r="D199" s="3">
        <v>45</v>
      </c>
      <c r="E199" s="3">
        <v>18</v>
      </c>
      <c r="F199" s="3">
        <v>17</v>
      </c>
      <c r="G199" s="3">
        <v>5</v>
      </c>
      <c r="H199">
        <v>818</v>
      </c>
      <c r="I199" s="3">
        <v>20</v>
      </c>
      <c r="J199" s="3">
        <v>30</v>
      </c>
      <c r="K199" s="3">
        <v>40</v>
      </c>
      <c r="L199" s="3">
        <v>10</v>
      </c>
      <c r="M199" s="1">
        <v>40210</v>
      </c>
      <c r="N199" t="s">
        <v>19</v>
      </c>
      <c r="O199" t="s">
        <v>40</v>
      </c>
      <c r="P199">
        <v>712</v>
      </c>
      <c r="Q199" t="s">
        <v>41</v>
      </c>
      <c r="R199" t="s">
        <v>22</v>
      </c>
      <c r="S199" t="s">
        <v>23</v>
      </c>
      <c r="T199" t="s">
        <v>24</v>
      </c>
      <c r="U199" s="4">
        <f t="shared" si="22"/>
        <v>-10</v>
      </c>
      <c r="V199" s="4">
        <f t="shared" si="22"/>
        <v>-3</v>
      </c>
      <c r="W199" s="4">
        <f t="shared" si="22"/>
        <v>5</v>
      </c>
      <c r="X199" s="4">
        <f t="shared" si="22"/>
        <v>8</v>
      </c>
      <c r="Y199" s="4">
        <f t="shared" si="23"/>
        <v>7</v>
      </c>
      <c r="Z199" s="4">
        <f t="shared" si="24"/>
        <v>0</v>
      </c>
      <c r="AA199" s="4">
        <f t="shared" si="25"/>
        <v>0</v>
      </c>
    </row>
    <row r="200" spans="1:27" hidden="1" x14ac:dyDescent="0.55000000000000004">
      <c r="A200">
        <v>199</v>
      </c>
      <c r="B200" s="3">
        <f t="shared" si="20"/>
        <v>6</v>
      </c>
      <c r="C200" s="3">
        <f t="shared" si="21"/>
        <v>35</v>
      </c>
      <c r="D200" s="3">
        <v>63</v>
      </c>
      <c r="E200" s="3">
        <v>28</v>
      </c>
      <c r="F200" s="3">
        <v>29</v>
      </c>
      <c r="G200" s="3">
        <v>8</v>
      </c>
      <c r="H200">
        <v>961</v>
      </c>
      <c r="I200" s="3">
        <v>20</v>
      </c>
      <c r="J200" s="3">
        <v>40</v>
      </c>
      <c r="K200" s="3">
        <v>60</v>
      </c>
      <c r="L200" s="3">
        <v>20</v>
      </c>
      <c r="M200" s="1">
        <v>40210</v>
      </c>
      <c r="N200" t="s">
        <v>19</v>
      </c>
      <c r="O200" t="s">
        <v>40</v>
      </c>
      <c r="P200">
        <v>319</v>
      </c>
      <c r="Q200" t="s">
        <v>41</v>
      </c>
      <c r="R200" t="s">
        <v>22</v>
      </c>
      <c r="S200" t="s">
        <v>25</v>
      </c>
      <c r="T200" t="s">
        <v>24</v>
      </c>
      <c r="U200" s="4">
        <f t="shared" si="22"/>
        <v>-14</v>
      </c>
      <c r="V200" s="4">
        <f t="shared" si="22"/>
        <v>-5</v>
      </c>
      <c r="W200" s="4">
        <f t="shared" si="22"/>
        <v>3</v>
      </c>
      <c r="X200" s="4">
        <f t="shared" si="22"/>
        <v>8</v>
      </c>
      <c r="Y200" s="4">
        <f t="shared" si="23"/>
        <v>9</v>
      </c>
      <c r="Z200" s="4">
        <f t="shared" si="24"/>
        <v>0</v>
      </c>
      <c r="AA200" s="4">
        <f t="shared" si="25"/>
        <v>0</v>
      </c>
    </row>
    <row r="201" spans="1:27" hidden="1" x14ac:dyDescent="0.55000000000000004">
      <c r="A201">
        <v>200</v>
      </c>
      <c r="B201" s="3">
        <f t="shared" si="20"/>
        <v>12</v>
      </c>
      <c r="C201" s="3">
        <f t="shared" si="21"/>
        <v>31</v>
      </c>
      <c r="D201" s="3">
        <v>54</v>
      </c>
      <c r="E201" s="3">
        <v>23</v>
      </c>
      <c r="F201" s="3">
        <v>19</v>
      </c>
      <c r="G201" s="3">
        <v>7</v>
      </c>
      <c r="H201">
        <v>620</v>
      </c>
      <c r="I201" s="3">
        <v>20</v>
      </c>
      <c r="J201" s="3">
        <v>30</v>
      </c>
      <c r="K201" s="3">
        <v>50</v>
      </c>
      <c r="L201" s="3">
        <v>20</v>
      </c>
      <c r="M201" s="1">
        <v>40210</v>
      </c>
      <c r="N201" t="s">
        <v>19</v>
      </c>
      <c r="O201" t="s">
        <v>40</v>
      </c>
      <c r="P201">
        <v>712</v>
      </c>
      <c r="Q201" t="s">
        <v>41</v>
      </c>
      <c r="R201" t="s">
        <v>22</v>
      </c>
      <c r="S201" t="s">
        <v>26</v>
      </c>
      <c r="T201" t="s">
        <v>27</v>
      </c>
      <c r="U201" s="4">
        <f t="shared" si="22"/>
        <v>-8</v>
      </c>
      <c r="V201" s="4">
        <f t="shared" si="22"/>
        <v>1</v>
      </c>
      <c r="W201" s="4">
        <f t="shared" si="22"/>
        <v>4</v>
      </c>
      <c r="X201" s="4">
        <f t="shared" si="22"/>
        <v>3</v>
      </c>
      <c r="Y201" s="4">
        <f t="shared" si="23"/>
        <v>9</v>
      </c>
      <c r="Z201" s="4">
        <f t="shared" si="24"/>
        <v>0</v>
      </c>
      <c r="AA201" s="4">
        <f t="shared" si="25"/>
        <v>0</v>
      </c>
    </row>
    <row r="202" spans="1:27" hidden="1" x14ac:dyDescent="0.55000000000000004">
      <c r="A202">
        <v>201</v>
      </c>
      <c r="B202" s="3">
        <f t="shared" si="20"/>
        <v>11</v>
      </c>
      <c r="C202" s="3">
        <f t="shared" si="21"/>
        <v>28</v>
      </c>
      <c r="D202" s="3">
        <v>47</v>
      </c>
      <c r="E202" s="3">
        <v>19</v>
      </c>
      <c r="F202" s="3">
        <v>17</v>
      </c>
      <c r="G202" s="3">
        <v>5</v>
      </c>
      <c r="H202">
        <v>774</v>
      </c>
      <c r="I202" s="3">
        <v>20</v>
      </c>
      <c r="J202" s="3">
        <v>30</v>
      </c>
      <c r="K202" s="3">
        <v>50</v>
      </c>
      <c r="L202" s="3">
        <v>20</v>
      </c>
      <c r="M202" s="1">
        <v>40210</v>
      </c>
      <c r="N202" t="s">
        <v>19</v>
      </c>
      <c r="O202" t="s">
        <v>40</v>
      </c>
      <c r="P202">
        <v>319</v>
      </c>
      <c r="Q202" t="s">
        <v>41</v>
      </c>
      <c r="R202" t="s">
        <v>30</v>
      </c>
      <c r="S202" t="s">
        <v>31</v>
      </c>
      <c r="T202" t="s">
        <v>24</v>
      </c>
      <c r="U202" s="4">
        <f t="shared" si="22"/>
        <v>-9</v>
      </c>
      <c r="V202" s="4">
        <f t="shared" si="22"/>
        <v>-2</v>
      </c>
      <c r="W202" s="4">
        <f t="shared" si="22"/>
        <v>-3</v>
      </c>
      <c r="X202" s="4">
        <f t="shared" si="22"/>
        <v>-1</v>
      </c>
      <c r="Y202" s="4">
        <f t="shared" si="23"/>
        <v>7</v>
      </c>
      <c r="Z202" s="4">
        <f t="shared" si="24"/>
        <v>0</v>
      </c>
      <c r="AA202" s="4">
        <f t="shared" si="25"/>
        <v>0</v>
      </c>
    </row>
    <row r="203" spans="1:27" hidden="1" x14ac:dyDescent="0.55000000000000004">
      <c r="A203">
        <v>202</v>
      </c>
      <c r="B203" s="3">
        <f t="shared" si="20"/>
        <v>32</v>
      </c>
      <c r="C203" s="3">
        <f t="shared" si="21"/>
        <v>43</v>
      </c>
      <c r="D203" s="3">
        <v>43</v>
      </c>
      <c r="E203" s="3">
        <v>0</v>
      </c>
      <c r="F203" s="3">
        <v>11</v>
      </c>
      <c r="G203" s="3">
        <v>0</v>
      </c>
      <c r="H203">
        <v>774</v>
      </c>
      <c r="I203" s="3">
        <v>40</v>
      </c>
      <c r="J203" s="3">
        <v>50</v>
      </c>
      <c r="K203" s="3">
        <v>50</v>
      </c>
      <c r="L203" s="3">
        <v>0</v>
      </c>
      <c r="M203" s="1">
        <v>40210</v>
      </c>
      <c r="N203" t="s">
        <v>19</v>
      </c>
      <c r="O203" t="s">
        <v>40</v>
      </c>
      <c r="P203">
        <v>712</v>
      </c>
      <c r="Q203" t="s">
        <v>41</v>
      </c>
      <c r="R203" t="s">
        <v>30</v>
      </c>
      <c r="S203" t="s">
        <v>32</v>
      </c>
      <c r="T203" t="s">
        <v>27</v>
      </c>
      <c r="U203" s="4">
        <f t="shared" si="22"/>
        <v>-8</v>
      </c>
      <c r="V203" s="4">
        <f t="shared" si="22"/>
        <v>-7</v>
      </c>
      <c r="W203" s="4">
        <f t="shared" si="22"/>
        <v>-7</v>
      </c>
      <c r="X203" s="4">
        <f t="shared" si="22"/>
        <v>0</v>
      </c>
      <c r="Y203" s="4">
        <f t="shared" si="23"/>
        <v>1</v>
      </c>
      <c r="Z203" s="4">
        <f t="shared" si="24"/>
        <v>0</v>
      </c>
      <c r="AA203" s="4">
        <f t="shared" si="25"/>
        <v>0</v>
      </c>
    </row>
    <row r="204" spans="1:27" hidden="1" x14ac:dyDescent="0.55000000000000004">
      <c r="A204">
        <v>203</v>
      </c>
      <c r="B204" s="3">
        <f t="shared" si="20"/>
        <v>201</v>
      </c>
      <c r="C204" s="3">
        <f t="shared" si="21"/>
        <v>311</v>
      </c>
      <c r="D204" s="3">
        <v>545</v>
      </c>
      <c r="E204" s="3">
        <v>234</v>
      </c>
      <c r="F204" s="3">
        <v>110</v>
      </c>
      <c r="G204" s="3">
        <v>77</v>
      </c>
      <c r="H204">
        <v>1282</v>
      </c>
      <c r="I204" s="3">
        <v>190</v>
      </c>
      <c r="J204" s="3">
        <v>270</v>
      </c>
      <c r="K204" s="3">
        <v>470</v>
      </c>
      <c r="L204" s="3">
        <v>200</v>
      </c>
      <c r="M204" s="1">
        <v>40210</v>
      </c>
      <c r="N204" t="s">
        <v>19</v>
      </c>
      <c r="O204" t="s">
        <v>40</v>
      </c>
      <c r="P204">
        <v>563</v>
      </c>
      <c r="Q204" t="s">
        <v>41</v>
      </c>
      <c r="R204" t="s">
        <v>33</v>
      </c>
      <c r="S204" t="s">
        <v>34</v>
      </c>
      <c r="T204" t="s">
        <v>27</v>
      </c>
      <c r="U204" s="4">
        <f t="shared" si="22"/>
        <v>11</v>
      </c>
      <c r="V204" s="4">
        <f t="shared" si="22"/>
        <v>41</v>
      </c>
      <c r="W204" s="4">
        <f t="shared" si="22"/>
        <v>75</v>
      </c>
      <c r="X204" s="4">
        <f t="shared" si="22"/>
        <v>34</v>
      </c>
      <c r="Y204" s="4">
        <f t="shared" si="23"/>
        <v>30</v>
      </c>
      <c r="Z204" s="4">
        <f t="shared" si="24"/>
        <v>0</v>
      </c>
      <c r="AA204" s="4">
        <f t="shared" si="25"/>
        <v>0</v>
      </c>
    </row>
    <row r="205" spans="1:27" hidden="1" x14ac:dyDescent="0.55000000000000004">
      <c r="A205">
        <v>204</v>
      </c>
      <c r="B205" s="3">
        <f t="shared" si="20"/>
        <v>95</v>
      </c>
      <c r="C205" s="3">
        <f t="shared" si="21"/>
        <v>150</v>
      </c>
      <c r="D205" s="3">
        <v>254</v>
      </c>
      <c r="E205" s="3">
        <v>104</v>
      </c>
      <c r="F205" s="3">
        <v>55</v>
      </c>
      <c r="G205" s="3">
        <v>33</v>
      </c>
      <c r="H205">
        <v>596</v>
      </c>
      <c r="I205" s="3">
        <v>110</v>
      </c>
      <c r="J205" s="3">
        <v>140</v>
      </c>
      <c r="K205" s="3">
        <v>220</v>
      </c>
      <c r="L205" s="3">
        <v>80</v>
      </c>
      <c r="M205" s="1">
        <v>40210</v>
      </c>
      <c r="N205" t="s">
        <v>19</v>
      </c>
      <c r="O205" t="s">
        <v>40</v>
      </c>
      <c r="P205">
        <v>563</v>
      </c>
      <c r="Q205" t="s">
        <v>41</v>
      </c>
      <c r="R205" t="s">
        <v>33</v>
      </c>
      <c r="S205" t="s">
        <v>35</v>
      </c>
      <c r="T205" t="s">
        <v>27</v>
      </c>
      <c r="U205" s="4">
        <f t="shared" si="22"/>
        <v>-15</v>
      </c>
      <c r="V205" s="4">
        <f t="shared" si="22"/>
        <v>10</v>
      </c>
      <c r="W205" s="4">
        <f t="shared" si="22"/>
        <v>34</v>
      </c>
      <c r="X205" s="4">
        <f t="shared" si="22"/>
        <v>24</v>
      </c>
      <c r="Y205" s="4">
        <f t="shared" si="23"/>
        <v>25</v>
      </c>
      <c r="Z205" s="4">
        <f t="shared" si="24"/>
        <v>0</v>
      </c>
      <c r="AA205" s="4">
        <f t="shared" si="25"/>
        <v>0</v>
      </c>
    </row>
    <row r="206" spans="1:27" hidden="1" x14ac:dyDescent="0.55000000000000004">
      <c r="A206">
        <v>205</v>
      </c>
      <c r="B206" s="3">
        <f t="shared" si="20"/>
        <v>141</v>
      </c>
      <c r="C206" s="3">
        <f t="shared" si="21"/>
        <v>229</v>
      </c>
      <c r="D206" s="3">
        <v>457</v>
      </c>
      <c r="E206" s="3">
        <v>228</v>
      </c>
      <c r="F206" s="3">
        <v>88</v>
      </c>
      <c r="G206" s="3">
        <v>63</v>
      </c>
      <c r="H206">
        <v>1436</v>
      </c>
      <c r="I206" s="3">
        <v>140</v>
      </c>
      <c r="J206" s="3">
        <v>210</v>
      </c>
      <c r="K206" s="3">
        <v>400</v>
      </c>
      <c r="L206" s="3">
        <v>190</v>
      </c>
      <c r="M206" s="1">
        <v>40210</v>
      </c>
      <c r="N206" t="s">
        <v>19</v>
      </c>
      <c r="O206" t="s">
        <v>40</v>
      </c>
      <c r="P206">
        <v>563</v>
      </c>
      <c r="Q206" t="s">
        <v>41</v>
      </c>
      <c r="R206" t="s">
        <v>28</v>
      </c>
      <c r="S206" t="s">
        <v>37</v>
      </c>
      <c r="T206" t="s">
        <v>24</v>
      </c>
      <c r="U206" s="4">
        <f t="shared" si="22"/>
        <v>1</v>
      </c>
      <c r="V206" s="4">
        <f t="shared" si="22"/>
        <v>19</v>
      </c>
      <c r="W206" s="4">
        <f t="shared" si="22"/>
        <v>57</v>
      </c>
      <c r="X206" s="4">
        <f t="shared" si="22"/>
        <v>38</v>
      </c>
      <c r="Y206" s="4">
        <f t="shared" si="23"/>
        <v>18</v>
      </c>
      <c r="Z206" s="4">
        <f t="shared" si="24"/>
        <v>0</v>
      </c>
      <c r="AA206" s="4">
        <f t="shared" si="25"/>
        <v>0</v>
      </c>
    </row>
    <row r="207" spans="1:27" hidden="1" x14ac:dyDescent="0.55000000000000004">
      <c r="A207">
        <v>206</v>
      </c>
      <c r="B207" s="3">
        <f t="shared" si="20"/>
        <v>169</v>
      </c>
      <c r="C207" s="3">
        <f t="shared" si="21"/>
        <v>294</v>
      </c>
      <c r="D207" s="3">
        <v>534</v>
      </c>
      <c r="E207" s="3">
        <v>240</v>
      </c>
      <c r="F207" s="3">
        <v>125</v>
      </c>
      <c r="G207" s="3">
        <v>91</v>
      </c>
      <c r="H207">
        <v>1391</v>
      </c>
      <c r="I207" s="3">
        <v>150</v>
      </c>
      <c r="J207" s="3">
        <v>260</v>
      </c>
      <c r="K207" s="3">
        <v>460</v>
      </c>
      <c r="L207" s="3">
        <v>200</v>
      </c>
      <c r="M207" s="1">
        <v>40210</v>
      </c>
      <c r="N207" t="s">
        <v>19</v>
      </c>
      <c r="O207" t="s">
        <v>40</v>
      </c>
      <c r="P207">
        <v>515</v>
      </c>
      <c r="Q207" t="s">
        <v>41</v>
      </c>
      <c r="R207" t="s">
        <v>28</v>
      </c>
      <c r="S207" t="s">
        <v>38</v>
      </c>
      <c r="T207" t="s">
        <v>24</v>
      </c>
      <c r="U207" s="4">
        <f t="shared" si="22"/>
        <v>19</v>
      </c>
      <c r="V207" s="4">
        <f t="shared" si="22"/>
        <v>34</v>
      </c>
      <c r="W207" s="4">
        <f t="shared" si="22"/>
        <v>74</v>
      </c>
      <c r="X207" s="4">
        <f t="shared" si="22"/>
        <v>40</v>
      </c>
      <c r="Y207" s="4">
        <f t="shared" si="23"/>
        <v>15</v>
      </c>
      <c r="Z207" s="4">
        <f t="shared" si="24"/>
        <v>0</v>
      </c>
      <c r="AA207" s="4">
        <f t="shared" si="25"/>
        <v>0</v>
      </c>
    </row>
    <row r="208" spans="1:27" hidden="1" x14ac:dyDescent="0.55000000000000004">
      <c r="A208">
        <v>207</v>
      </c>
      <c r="B208" s="3">
        <f t="shared" si="20"/>
        <v>42</v>
      </c>
      <c r="C208" s="3">
        <f t="shared" si="21"/>
        <v>107</v>
      </c>
      <c r="D208" s="3">
        <v>193</v>
      </c>
      <c r="E208" s="3">
        <v>86</v>
      </c>
      <c r="F208" s="3">
        <v>65</v>
      </c>
      <c r="G208" s="3">
        <v>32</v>
      </c>
      <c r="H208">
        <v>484</v>
      </c>
      <c r="I208" s="3">
        <v>50</v>
      </c>
      <c r="J208" s="3">
        <v>110</v>
      </c>
      <c r="K208" s="3">
        <v>200</v>
      </c>
      <c r="L208" s="3">
        <v>90</v>
      </c>
      <c r="M208" s="1">
        <v>40210</v>
      </c>
      <c r="N208" t="s">
        <v>19</v>
      </c>
      <c r="O208" t="s">
        <v>42</v>
      </c>
      <c r="P208">
        <v>314</v>
      </c>
      <c r="Q208" t="s">
        <v>41</v>
      </c>
      <c r="R208" t="s">
        <v>22</v>
      </c>
      <c r="S208" t="s">
        <v>25</v>
      </c>
      <c r="T208" t="s">
        <v>24</v>
      </c>
      <c r="U208" s="4">
        <f t="shared" si="22"/>
        <v>-8</v>
      </c>
      <c r="V208" s="4">
        <f t="shared" si="22"/>
        <v>-3</v>
      </c>
      <c r="W208" s="4">
        <f t="shared" si="22"/>
        <v>-7</v>
      </c>
      <c r="X208" s="4">
        <f t="shared" si="22"/>
        <v>-4</v>
      </c>
      <c r="Y208" s="4">
        <f t="shared" si="23"/>
        <v>5</v>
      </c>
      <c r="Z208" s="4">
        <f t="shared" si="24"/>
        <v>0</v>
      </c>
      <c r="AA208" s="4">
        <f t="shared" si="25"/>
        <v>0</v>
      </c>
    </row>
    <row r="209" spans="1:27" hidden="1" x14ac:dyDescent="0.55000000000000004">
      <c r="A209">
        <v>208</v>
      </c>
      <c r="B209" s="3">
        <f t="shared" si="20"/>
        <v>46</v>
      </c>
      <c r="C209" s="3">
        <f t="shared" si="21"/>
        <v>90</v>
      </c>
      <c r="D209" s="3">
        <v>165</v>
      </c>
      <c r="E209" s="3">
        <v>75</v>
      </c>
      <c r="F209" s="3">
        <v>44</v>
      </c>
      <c r="G209" s="3">
        <v>23</v>
      </c>
      <c r="H209">
        <v>956</v>
      </c>
      <c r="I209" s="3">
        <v>60</v>
      </c>
      <c r="J209" s="3">
        <v>100</v>
      </c>
      <c r="K209" s="3">
        <v>170</v>
      </c>
      <c r="L209" s="3">
        <v>70</v>
      </c>
      <c r="M209" s="1">
        <v>40210</v>
      </c>
      <c r="N209" t="s">
        <v>19</v>
      </c>
      <c r="O209" t="s">
        <v>42</v>
      </c>
      <c r="P209">
        <v>816</v>
      </c>
      <c r="Q209" t="s">
        <v>41</v>
      </c>
      <c r="R209" t="s">
        <v>22</v>
      </c>
      <c r="S209" t="s">
        <v>26</v>
      </c>
      <c r="T209" t="s">
        <v>27</v>
      </c>
      <c r="U209" s="4">
        <f t="shared" si="22"/>
        <v>-14</v>
      </c>
      <c r="V209" s="4">
        <f t="shared" si="22"/>
        <v>-10</v>
      </c>
      <c r="W209" s="4">
        <f t="shared" si="22"/>
        <v>-5</v>
      </c>
      <c r="X209" s="4">
        <f t="shared" si="22"/>
        <v>5</v>
      </c>
      <c r="Y209" s="4">
        <f t="shared" si="23"/>
        <v>4</v>
      </c>
      <c r="Z209" s="4">
        <f t="shared" si="24"/>
        <v>0</v>
      </c>
      <c r="AA209" s="4">
        <f t="shared" si="25"/>
        <v>0</v>
      </c>
    </row>
    <row r="210" spans="1:27" hidden="1" x14ac:dyDescent="0.55000000000000004">
      <c r="A210">
        <v>209</v>
      </c>
      <c r="B210" s="3">
        <f t="shared" si="20"/>
        <v>-4</v>
      </c>
      <c r="C210" s="3">
        <f t="shared" si="21"/>
        <v>41</v>
      </c>
      <c r="D210" s="3">
        <v>74</v>
      </c>
      <c r="E210" s="3">
        <v>33</v>
      </c>
      <c r="F210" s="3">
        <v>45</v>
      </c>
      <c r="G210" s="3">
        <v>12</v>
      </c>
      <c r="H210">
        <v>193</v>
      </c>
      <c r="I210" s="3">
        <v>0</v>
      </c>
      <c r="J210" s="3">
        <v>40</v>
      </c>
      <c r="K210" s="3">
        <v>60</v>
      </c>
      <c r="L210" s="3">
        <v>20</v>
      </c>
      <c r="M210" s="1">
        <v>40210</v>
      </c>
      <c r="N210" t="s">
        <v>19</v>
      </c>
      <c r="O210" t="s">
        <v>42</v>
      </c>
      <c r="P210">
        <v>573</v>
      </c>
      <c r="Q210" t="s">
        <v>41</v>
      </c>
      <c r="R210" t="s">
        <v>28</v>
      </c>
      <c r="S210" t="s">
        <v>29</v>
      </c>
      <c r="T210" t="s">
        <v>24</v>
      </c>
      <c r="U210" s="4">
        <f t="shared" si="22"/>
        <v>-4</v>
      </c>
      <c r="V210" s="4">
        <f t="shared" si="22"/>
        <v>1</v>
      </c>
      <c r="W210" s="4">
        <f t="shared" si="22"/>
        <v>14</v>
      </c>
      <c r="X210" s="4">
        <f t="shared" si="22"/>
        <v>13</v>
      </c>
      <c r="Y210" s="4">
        <f t="shared" si="23"/>
        <v>5</v>
      </c>
      <c r="Z210" s="4">
        <f t="shared" si="24"/>
        <v>0</v>
      </c>
      <c r="AA210" s="4">
        <f t="shared" si="25"/>
        <v>0</v>
      </c>
    </row>
    <row r="211" spans="1:27" hidden="1" x14ac:dyDescent="0.55000000000000004">
      <c r="A211">
        <v>210</v>
      </c>
      <c r="B211" s="3">
        <f t="shared" si="20"/>
        <v>48</v>
      </c>
      <c r="C211" s="3">
        <f t="shared" si="21"/>
        <v>73</v>
      </c>
      <c r="D211" s="3">
        <v>123</v>
      </c>
      <c r="E211" s="3">
        <v>50</v>
      </c>
      <c r="F211" s="3">
        <v>25</v>
      </c>
      <c r="G211" s="3">
        <v>14</v>
      </c>
      <c r="H211">
        <v>814</v>
      </c>
      <c r="I211" s="3">
        <v>70</v>
      </c>
      <c r="J211" s="3">
        <v>90</v>
      </c>
      <c r="K211" s="3">
        <v>140</v>
      </c>
      <c r="L211" s="3">
        <v>50</v>
      </c>
      <c r="M211" s="1">
        <v>40210</v>
      </c>
      <c r="N211" t="s">
        <v>19</v>
      </c>
      <c r="O211" t="s">
        <v>42</v>
      </c>
      <c r="P211">
        <v>573</v>
      </c>
      <c r="Q211" t="s">
        <v>41</v>
      </c>
      <c r="R211" t="s">
        <v>30</v>
      </c>
      <c r="S211" t="s">
        <v>31</v>
      </c>
      <c r="T211" t="s">
        <v>24</v>
      </c>
      <c r="U211" s="4">
        <f t="shared" si="22"/>
        <v>-22</v>
      </c>
      <c r="V211" s="4">
        <f t="shared" si="22"/>
        <v>-17</v>
      </c>
      <c r="W211" s="4">
        <f t="shared" si="22"/>
        <v>-17</v>
      </c>
      <c r="X211" s="4">
        <f t="shared" si="22"/>
        <v>0</v>
      </c>
      <c r="Y211" s="4">
        <f t="shared" si="23"/>
        <v>5</v>
      </c>
      <c r="Z211" s="4">
        <f t="shared" si="24"/>
        <v>0</v>
      </c>
      <c r="AA211" s="4">
        <f t="shared" si="25"/>
        <v>0</v>
      </c>
    </row>
    <row r="212" spans="1:27" hidden="1" x14ac:dyDescent="0.55000000000000004">
      <c r="A212">
        <v>211</v>
      </c>
      <c r="B212" s="3">
        <f t="shared" si="20"/>
        <v>38</v>
      </c>
      <c r="C212" s="3">
        <f t="shared" si="21"/>
        <v>61</v>
      </c>
      <c r="D212" s="3">
        <v>103</v>
      </c>
      <c r="E212" s="3">
        <v>42</v>
      </c>
      <c r="F212" s="3">
        <v>23</v>
      </c>
      <c r="G212" s="3">
        <v>11</v>
      </c>
      <c r="H212">
        <v>771</v>
      </c>
      <c r="I212" s="3">
        <v>60</v>
      </c>
      <c r="J212" s="3">
        <v>80</v>
      </c>
      <c r="K212" s="3">
        <v>120</v>
      </c>
      <c r="L212" s="3">
        <v>40</v>
      </c>
      <c r="M212" s="1">
        <v>40210</v>
      </c>
      <c r="N212" t="s">
        <v>19</v>
      </c>
      <c r="O212" t="s">
        <v>42</v>
      </c>
      <c r="P212">
        <v>573</v>
      </c>
      <c r="Q212" t="s">
        <v>41</v>
      </c>
      <c r="R212" t="s">
        <v>30</v>
      </c>
      <c r="S212" t="s">
        <v>32</v>
      </c>
      <c r="T212" t="s">
        <v>27</v>
      </c>
      <c r="U212" s="4">
        <f t="shared" si="22"/>
        <v>-22</v>
      </c>
      <c r="V212" s="4">
        <f t="shared" si="22"/>
        <v>-19</v>
      </c>
      <c r="W212" s="4">
        <f t="shared" si="22"/>
        <v>-17</v>
      </c>
      <c r="X212" s="4">
        <f t="shared" si="22"/>
        <v>2</v>
      </c>
      <c r="Y212" s="4">
        <f t="shared" si="23"/>
        <v>3</v>
      </c>
      <c r="Z212" s="4">
        <f t="shared" si="24"/>
        <v>0</v>
      </c>
      <c r="AA212" s="4">
        <f t="shared" si="25"/>
        <v>0</v>
      </c>
    </row>
    <row r="213" spans="1:27" hidden="1" x14ac:dyDescent="0.55000000000000004">
      <c r="A213">
        <v>212</v>
      </c>
      <c r="B213" s="3">
        <f t="shared" si="20"/>
        <v>-8</v>
      </c>
      <c r="C213" s="3">
        <f t="shared" si="21"/>
        <v>61</v>
      </c>
      <c r="D213" s="3">
        <v>104</v>
      </c>
      <c r="E213" s="3">
        <v>43</v>
      </c>
      <c r="F213" s="3">
        <v>69</v>
      </c>
      <c r="G213" s="3">
        <v>39</v>
      </c>
      <c r="H213">
        <v>256</v>
      </c>
      <c r="I213" s="3">
        <v>10</v>
      </c>
      <c r="J213" s="3">
        <v>60</v>
      </c>
      <c r="K213" s="3">
        <v>90</v>
      </c>
      <c r="L213" s="3">
        <v>30</v>
      </c>
      <c r="M213" s="1">
        <v>40210</v>
      </c>
      <c r="N213" t="s">
        <v>19</v>
      </c>
      <c r="O213" t="s">
        <v>42</v>
      </c>
      <c r="P213">
        <v>636</v>
      </c>
      <c r="Q213" t="s">
        <v>41</v>
      </c>
      <c r="R213" t="s">
        <v>33</v>
      </c>
      <c r="S213" t="s">
        <v>34</v>
      </c>
      <c r="T213" t="s">
        <v>27</v>
      </c>
      <c r="U213" s="4">
        <f t="shared" si="22"/>
        <v>-18</v>
      </c>
      <c r="V213" s="4">
        <f t="shared" si="22"/>
        <v>1</v>
      </c>
      <c r="W213" s="4">
        <f t="shared" si="22"/>
        <v>14</v>
      </c>
      <c r="X213" s="4">
        <f t="shared" si="22"/>
        <v>13</v>
      </c>
      <c r="Y213" s="4">
        <f t="shared" si="23"/>
        <v>19</v>
      </c>
      <c r="Z213" s="4">
        <f t="shared" si="24"/>
        <v>0</v>
      </c>
      <c r="AA213" s="4">
        <f t="shared" si="25"/>
        <v>0</v>
      </c>
    </row>
    <row r="214" spans="1:27" hidden="1" x14ac:dyDescent="0.55000000000000004">
      <c r="A214">
        <v>213</v>
      </c>
      <c r="B214" s="3">
        <f t="shared" si="20"/>
        <v>-32</v>
      </c>
      <c r="C214" s="3">
        <f t="shared" si="21"/>
        <v>18</v>
      </c>
      <c r="D214" s="3">
        <v>102</v>
      </c>
      <c r="E214" s="3">
        <v>84</v>
      </c>
      <c r="F214" s="3">
        <v>50</v>
      </c>
      <c r="G214" s="3">
        <v>26</v>
      </c>
      <c r="H214">
        <v>625</v>
      </c>
      <c r="I214" s="3">
        <v>-20</v>
      </c>
      <c r="J214" s="3">
        <v>10</v>
      </c>
      <c r="K214" s="3">
        <v>80</v>
      </c>
      <c r="L214" s="3">
        <v>70</v>
      </c>
      <c r="M214" s="1">
        <v>40210</v>
      </c>
      <c r="N214" t="s">
        <v>19</v>
      </c>
      <c r="O214" t="s">
        <v>42</v>
      </c>
      <c r="P214">
        <v>417</v>
      </c>
      <c r="Q214" t="s">
        <v>41</v>
      </c>
      <c r="R214" t="s">
        <v>33</v>
      </c>
      <c r="S214" t="s">
        <v>35</v>
      </c>
      <c r="T214" t="s">
        <v>27</v>
      </c>
      <c r="U214" s="4">
        <f t="shared" si="22"/>
        <v>-12</v>
      </c>
      <c r="V214" s="4">
        <f t="shared" si="22"/>
        <v>8</v>
      </c>
      <c r="W214" s="4">
        <f t="shared" si="22"/>
        <v>22</v>
      </c>
      <c r="X214" s="4">
        <f t="shared" si="22"/>
        <v>14</v>
      </c>
      <c r="Y214" s="4">
        <f t="shared" si="23"/>
        <v>20</v>
      </c>
      <c r="Z214" s="4">
        <f t="shared" si="24"/>
        <v>0</v>
      </c>
      <c r="AA214" s="4">
        <f t="shared" si="25"/>
        <v>0</v>
      </c>
    </row>
    <row r="215" spans="1:27" hidden="1" x14ac:dyDescent="0.55000000000000004">
      <c r="A215">
        <v>214</v>
      </c>
      <c r="B215" s="3">
        <f t="shared" si="20"/>
        <v>9</v>
      </c>
      <c r="C215" s="3">
        <f t="shared" si="21"/>
        <v>47</v>
      </c>
      <c r="D215" s="3">
        <v>82</v>
      </c>
      <c r="E215" s="3">
        <v>35</v>
      </c>
      <c r="F215" s="3">
        <v>38</v>
      </c>
      <c r="G215" s="3">
        <v>11</v>
      </c>
      <c r="H215">
        <v>191</v>
      </c>
      <c r="I215" s="3">
        <v>10</v>
      </c>
      <c r="J215" s="3">
        <v>40</v>
      </c>
      <c r="K215" s="3">
        <v>70</v>
      </c>
      <c r="L215" s="3">
        <v>30</v>
      </c>
      <c r="M215" s="1">
        <v>40210</v>
      </c>
      <c r="N215" t="s">
        <v>19</v>
      </c>
      <c r="O215" t="s">
        <v>42</v>
      </c>
      <c r="P215">
        <v>816</v>
      </c>
      <c r="Q215" t="s">
        <v>41</v>
      </c>
      <c r="R215" t="s">
        <v>28</v>
      </c>
      <c r="S215" t="s">
        <v>37</v>
      </c>
      <c r="T215" t="s">
        <v>24</v>
      </c>
      <c r="U215" s="4">
        <f t="shared" si="22"/>
        <v>-1</v>
      </c>
      <c r="V215" s="4">
        <f t="shared" si="22"/>
        <v>7</v>
      </c>
      <c r="W215" s="4">
        <f t="shared" si="22"/>
        <v>12</v>
      </c>
      <c r="X215" s="4">
        <f t="shared" si="22"/>
        <v>5</v>
      </c>
      <c r="Y215" s="4">
        <f t="shared" si="23"/>
        <v>8</v>
      </c>
      <c r="Z215" s="4">
        <f t="shared" si="24"/>
        <v>0</v>
      </c>
      <c r="AA215" s="4">
        <f t="shared" si="25"/>
        <v>0</v>
      </c>
    </row>
    <row r="216" spans="1:27" hidden="1" x14ac:dyDescent="0.55000000000000004">
      <c r="A216">
        <v>215</v>
      </c>
      <c r="B216" s="3">
        <f t="shared" si="20"/>
        <v>-7</v>
      </c>
      <c r="C216" s="3">
        <f t="shared" si="21"/>
        <v>38</v>
      </c>
      <c r="D216" s="3">
        <v>68</v>
      </c>
      <c r="E216" s="3">
        <v>30</v>
      </c>
      <c r="F216" s="3">
        <v>45</v>
      </c>
      <c r="G216" s="3">
        <v>11</v>
      </c>
      <c r="H216">
        <v>165</v>
      </c>
      <c r="I216" s="3">
        <v>-10</v>
      </c>
      <c r="J216" s="3">
        <v>30</v>
      </c>
      <c r="K216" s="3">
        <v>50</v>
      </c>
      <c r="L216" s="3">
        <v>20</v>
      </c>
      <c r="M216" s="1">
        <v>40210</v>
      </c>
      <c r="N216" t="s">
        <v>19</v>
      </c>
      <c r="O216" t="s">
        <v>42</v>
      </c>
      <c r="P216">
        <v>314</v>
      </c>
      <c r="Q216" t="s">
        <v>41</v>
      </c>
      <c r="R216" t="s">
        <v>28</v>
      </c>
      <c r="S216" t="s">
        <v>38</v>
      </c>
      <c r="T216" t="s">
        <v>24</v>
      </c>
      <c r="U216" s="4">
        <f t="shared" si="22"/>
        <v>3</v>
      </c>
      <c r="V216" s="4">
        <f t="shared" si="22"/>
        <v>8</v>
      </c>
      <c r="W216" s="4">
        <f t="shared" si="22"/>
        <v>18</v>
      </c>
      <c r="X216" s="4">
        <f t="shared" si="22"/>
        <v>10</v>
      </c>
      <c r="Y216" s="4">
        <f t="shared" si="23"/>
        <v>5</v>
      </c>
      <c r="Z216" s="4">
        <f t="shared" si="24"/>
        <v>0</v>
      </c>
      <c r="AA216" s="4">
        <f t="shared" si="25"/>
        <v>0</v>
      </c>
    </row>
    <row r="217" spans="1:27" hidden="1" x14ac:dyDescent="0.55000000000000004">
      <c r="A217">
        <v>216</v>
      </c>
      <c r="B217" s="3">
        <f t="shared" si="20"/>
        <v>33</v>
      </c>
      <c r="C217" s="3">
        <f t="shared" si="21"/>
        <v>80</v>
      </c>
      <c r="D217" s="3">
        <v>140</v>
      </c>
      <c r="E217" s="3">
        <v>60</v>
      </c>
      <c r="F217" s="3">
        <v>47</v>
      </c>
      <c r="G217" s="3">
        <v>19</v>
      </c>
      <c r="H217">
        <v>329</v>
      </c>
      <c r="I217" s="3">
        <v>50</v>
      </c>
      <c r="J217" s="3">
        <v>80</v>
      </c>
      <c r="K217" s="3">
        <v>140</v>
      </c>
      <c r="L217" s="3">
        <v>60</v>
      </c>
      <c r="M217" s="1">
        <v>40210</v>
      </c>
      <c r="N217" t="s">
        <v>19</v>
      </c>
      <c r="O217" t="s">
        <v>43</v>
      </c>
      <c r="P217">
        <v>937</v>
      </c>
      <c r="Q217" t="s">
        <v>21</v>
      </c>
      <c r="R217" t="s">
        <v>22</v>
      </c>
      <c r="S217" t="s">
        <v>23</v>
      </c>
      <c r="T217" t="s">
        <v>24</v>
      </c>
      <c r="U217" s="4">
        <f t="shared" si="22"/>
        <v>-17</v>
      </c>
      <c r="V217" s="4">
        <f t="shared" si="22"/>
        <v>0</v>
      </c>
      <c r="W217" s="4">
        <f t="shared" si="22"/>
        <v>0</v>
      </c>
      <c r="X217" s="4">
        <f t="shared" si="22"/>
        <v>0</v>
      </c>
      <c r="Y217" s="4">
        <f t="shared" si="23"/>
        <v>17</v>
      </c>
      <c r="Z217" s="4">
        <f t="shared" si="24"/>
        <v>0</v>
      </c>
      <c r="AA217" s="4">
        <f t="shared" si="25"/>
        <v>0</v>
      </c>
    </row>
    <row r="218" spans="1:27" hidden="1" x14ac:dyDescent="0.55000000000000004">
      <c r="A218">
        <v>217</v>
      </c>
      <c r="B218" s="3">
        <f t="shared" si="20"/>
        <v>38</v>
      </c>
      <c r="C218" s="3">
        <f t="shared" si="21"/>
        <v>76</v>
      </c>
      <c r="D218" s="3">
        <v>128</v>
      </c>
      <c r="E218" s="3">
        <v>52</v>
      </c>
      <c r="F218" s="3">
        <v>38</v>
      </c>
      <c r="G218" s="3">
        <v>16</v>
      </c>
      <c r="H218">
        <v>357</v>
      </c>
      <c r="I218" s="3">
        <v>50</v>
      </c>
      <c r="J218" s="3">
        <v>80</v>
      </c>
      <c r="K218" s="3">
        <v>130</v>
      </c>
      <c r="L218" s="3">
        <v>50</v>
      </c>
      <c r="M218" s="1">
        <v>40210</v>
      </c>
      <c r="N218" t="s">
        <v>19</v>
      </c>
      <c r="O218" t="s">
        <v>43</v>
      </c>
      <c r="P218">
        <v>513</v>
      </c>
      <c r="Q218" t="s">
        <v>21</v>
      </c>
      <c r="R218" t="s">
        <v>22</v>
      </c>
      <c r="S218" t="s">
        <v>25</v>
      </c>
      <c r="T218" t="s">
        <v>24</v>
      </c>
      <c r="U218" s="4">
        <f t="shared" si="22"/>
        <v>-12</v>
      </c>
      <c r="V218" s="4">
        <f t="shared" si="22"/>
        <v>-4</v>
      </c>
      <c r="W218" s="4">
        <f t="shared" si="22"/>
        <v>-2</v>
      </c>
      <c r="X218" s="4">
        <f t="shared" si="22"/>
        <v>2</v>
      </c>
      <c r="Y218" s="4">
        <f t="shared" si="23"/>
        <v>8</v>
      </c>
      <c r="Z218" s="4">
        <f t="shared" si="24"/>
        <v>0</v>
      </c>
      <c r="AA218" s="4">
        <f t="shared" si="25"/>
        <v>0</v>
      </c>
    </row>
    <row r="219" spans="1:27" hidden="1" x14ac:dyDescent="0.55000000000000004">
      <c r="A219">
        <v>218</v>
      </c>
      <c r="B219" s="3">
        <f t="shared" si="20"/>
        <v>-3</v>
      </c>
      <c r="C219" s="3">
        <f t="shared" si="21"/>
        <v>75</v>
      </c>
      <c r="D219" s="3">
        <v>129</v>
      </c>
      <c r="E219" s="3">
        <v>54</v>
      </c>
      <c r="F219" s="3">
        <v>78</v>
      </c>
      <c r="G219" s="3">
        <v>49</v>
      </c>
      <c r="H219">
        <v>427</v>
      </c>
      <c r="I219" s="3">
        <v>20</v>
      </c>
      <c r="J219" s="3">
        <v>80</v>
      </c>
      <c r="K219" s="3">
        <v>130</v>
      </c>
      <c r="L219" s="3">
        <v>50</v>
      </c>
      <c r="M219" s="1">
        <v>40210</v>
      </c>
      <c r="N219" t="s">
        <v>19</v>
      </c>
      <c r="O219" t="s">
        <v>43</v>
      </c>
      <c r="P219">
        <v>614</v>
      </c>
      <c r="Q219" t="s">
        <v>21</v>
      </c>
      <c r="R219" t="s">
        <v>22</v>
      </c>
      <c r="S219" t="s">
        <v>26</v>
      </c>
      <c r="T219" t="s">
        <v>27</v>
      </c>
      <c r="U219" s="4">
        <f t="shared" si="22"/>
        <v>-23</v>
      </c>
      <c r="V219" s="4">
        <f t="shared" si="22"/>
        <v>-5</v>
      </c>
      <c r="W219" s="4">
        <f t="shared" si="22"/>
        <v>-1</v>
      </c>
      <c r="X219" s="4">
        <f t="shared" si="22"/>
        <v>4</v>
      </c>
      <c r="Y219" s="4">
        <f t="shared" si="23"/>
        <v>18</v>
      </c>
      <c r="Z219" s="4">
        <f t="shared" si="24"/>
        <v>0</v>
      </c>
      <c r="AA219" s="4">
        <f t="shared" si="25"/>
        <v>0</v>
      </c>
    </row>
    <row r="220" spans="1:27" hidden="1" x14ac:dyDescent="0.55000000000000004">
      <c r="A220">
        <v>219</v>
      </c>
      <c r="B220" s="3">
        <f t="shared" si="20"/>
        <v>62</v>
      </c>
      <c r="C220" s="3">
        <f t="shared" si="21"/>
        <v>120</v>
      </c>
      <c r="D220" s="3">
        <v>200</v>
      </c>
      <c r="E220" s="3">
        <v>80</v>
      </c>
      <c r="F220" s="3">
        <v>58</v>
      </c>
      <c r="G220" s="3">
        <v>26</v>
      </c>
      <c r="H220">
        <v>640</v>
      </c>
      <c r="I220" s="3">
        <v>60</v>
      </c>
      <c r="J220" s="3">
        <v>110</v>
      </c>
      <c r="K220" s="3">
        <v>170</v>
      </c>
      <c r="L220" s="3">
        <v>60</v>
      </c>
      <c r="M220" s="1">
        <v>40210</v>
      </c>
      <c r="N220" t="s">
        <v>19</v>
      </c>
      <c r="O220" t="s">
        <v>43</v>
      </c>
      <c r="P220">
        <v>614</v>
      </c>
      <c r="Q220" t="s">
        <v>21</v>
      </c>
      <c r="R220" t="s">
        <v>28</v>
      </c>
      <c r="S220" t="s">
        <v>37</v>
      </c>
      <c r="T220" t="s">
        <v>24</v>
      </c>
      <c r="U220" s="4">
        <f t="shared" si="22"/>
        <v>2</v>
      </c>
      <c r="V220" s="4">
        <f t="shared" si="22"/>
        <v>10</v>
      </c>
      <c r="W220" s="4">
        <f t="shared" si="22"/>
        <v>30</v>
      </c>
      <c r="X220" s="4">
        <f t="shared" si="22"/>
        <v>20</v>
      </c>
      <c r="Y220" s="4">
        <f t="shared" si="23"/>
        <v>8</v>
      </c>
      <c r="Z220" s="4">
        <f t="shared" si="24"/>
        <v>0</v>
      </c>
      <c r="AA220" s="4">
        <f t="shared" si="25"/>
        <v>0</v>
      </c>
    </row>
    <row r="221" spans="1:27" hidden="1" x14ac:dyDescent="0.55000000000000004">
      <c r="A221">
        <v>220</v>
      </c>
      <c r="B221" s="3">
        <f t="shared" si="20"/>
        <v>71</v>
      </c>
      <c r="C221" s="3">
        <f t="shared" si="21"/>
        <v>120</v>
      </c>
      <c r="D221" s="3">
        <v>206</v>
      </c>
      <c r="E221" s="3">
        <v>86</v>
      </c>
      <c r="F221" s="3">
        <v>49</v>
      </c>
      <c r="G221" s="3">
        <v>26</v>
      </c>
      <c r="H221">
        <v>490</v>
      </c>
      <c r="I221" s="3">
        <v>70</v>
      </c>
      <c r="J221" s="3">
        <v>110</v>
      </c>
      <c r="K221" s="3">
        <v>180</v>
      </c>
      <c r="L221" s="3">
        <v>70</v>
      </c>
      <c r="M221" s="1">
        <v>40210</v>
      </c>
      <c r="N221" t="s">
        <v>19</v>
      </c>
      <c r="O221" t="s">
        <v>43</v>
      </c>
      <c r="P221">
        <v>513</v>
      </c>
      <c r="Q221" t="s">
        <v>21</v>
      </c>
      <c r="R221" t="s">
        <v>28</v>
      </c>
      <c r="S221" t="s">
        <v>38</v>
      </c>
      <c r="T221" t="s">
        <v>24</v>
      </c>
      <c r="U221" s="4">
        <f t="shared" si="22"/>
        <v>1</v>
      </c>
      <c r="V221" s="4">
        <f t="shared" si="22"/>
        <v>10</v>
      </c>
      <c r="W221" s="4">
        <f t="shared" si="22"/>
        <v>26</v>
      </c>
      <c r="X221" s="4">
        <f t="shared" si="22"/>
        <v>16</v>
      </c>
      <c r="Y221" s="4">
        <f t="shared" si="23"/>
        <v>9</v>
      </c>
      <c r="Z221" s="4">
        <f t="shared" si="24"/>
        <v>0</v>
      </c>
      <c r="AA221" s="4">
        <f t="shared" si="25"/>
        <v>0</v>
      </c>
    </row>
    <row r="222" spans="1:27" hidden="1" x14ac:dyDescent="0.55000000000000004">
      <c r="A222">
        <v>221</v>
      </c>
      <c r="B222" s="3">
        <f t="shared" si="20"/>
        <v>18</v>
      </c>
      <c r="C222" s="3">
        <f t="shared" si="21"/>
        <v>73</v>
      </c>
      <c r="D222" s="3">
        <v>132</v>
      </c>
      <c r="E222" s="3">
        <v>59</v>
      </c>
      <c r="F222" s="3">
        <v>55</v>
      </c>
      <c r="G222" s="3">
        <v>22</v>
      </c>
      <c r="H222">
        <v>331</v>
      </c>
      <c r="I222" s="3">
        <v>40</v>
      </c>
      <c r="J222" s="3">
        <v>90</v>
      </c>
      <c r="K222" s="3">
        <v>150</v>
      </c>
      <c r="L222" s="3">
        <v>60</v>
      </c>
      <c r="M222" s="1">
        <v>40210</v>
      </c>
      <c r="N222" t="s">
        <v>19</v>
      </c>
      <c r="O222" t="s">
        <v>43</v>
      </c>
      <c r="P222">
        <v>614</v>
      </c>
      <c r="Q222" t="s">
        <v>21</v>
      </c>
      <c r="R222" t="s">
        <v>30</v>
      </c>
      <c r="S222" t="s">
        <v>32</v>
      </c>
      <c r="T222" t="s">
        <v>27</v>
      </c>
      <c r="U222" s="4">
        <f t="shared" si="22"/>
        <v>-22</v>
      </c>
      <c r="V222" s="4">
        <f t="shared" si="22"/>
        <v>-17</v>
      </c>
      <c r="W222" s="4">
        <f t="shared" si="22"/>
        <v>-18</v>
      </c>
      <c r="X222" s="4">
        <f t="shared" si="22"/>
        <v>-1</v>
      </c>
      <c r="Y222" s="4">
        <f t="shared" si="23"/>
        <v>5</v>
      </c>
      <c r="Z222" s="4">
        <f t="shared" si="24"/>
        <v>0</v>
      </c>
      <c r="AA222" s="4">
        <f t="shared" si="25"/>
        <v>0</v>
      </c>
    </row>
    <row r="223" spans="1:27" hidden="1" x14ac:dyDescent="0.55000000000000004">
      <c r="A223">
        <v>222</v>
      </c>
      <c r="B223" s="3">
        <f t="shared" si="20"/>
        <v>98</v>
      </c>
      <c r="C223" s="3">
        <f t="shared" si="21"/>
        <v>170</v>
      </c>
      <c r="D223" s="3">
        <v>340</v>
      </c>
      <c r="E223" s="3">
        <v>170</v>
      </c>
      <c r="F223" s="3">
        <v>72</v>
      </c>
      <c r="G223" s="3">
        <v>47</v>
      </c>
      <c r="H223">
        <v>1073</v>
      </c>
      <c r="I223" s="3">
        <v>140</v>
      </c>
      <c r="J223" s="3">
        <v>210</v>
      </c>
      <c r="K223" s="3">
        <v>400</v>
      </c>
      <c r="L223" s="3">
        <v>190</v>
      </c>
      <c r="M223" s="1">
        <v>40210</v>
      </c>
      <c r="N223" t="s">
        <v>19</v>
      </c>
      <c r="O223" t="s">
        <v>43</v>
      </c>
      <c r="P223">
        <v>234</v>
      </c>
      <c r="Q223" t="s">
        <v>21</v>
      </c>
      <c r="R223" t="s">
        <v>30</v>
      </c>
      <c r="S223" t="s">
        <v>31</v>
      </c>
      <c r="T223" t="s">
        <v>24</v>
      </c>
      <c r="U223" s="4">
        <f t="shared" si="22"/>
        <v>-42</v>
      </c>
      <c r="V223" s="4">
        <f t="shared" si="22"/>
        <v>-40</v>
      </c>
      <c r="W223" s="4">
        <f t="shared" si="22"/>
        <v>-60</v>
      </c>
      <c r="X223" s="4">
        <f t="shared" si="22"/>
        <v>-20</v>
      </c>
      <c r="Y223" s="4">
        <f t="shared" si="23"/>
        <v>2</v>
      </c>
      <c r="Z223" s="4">
        <f t="shared" si="24"/>
        <v>0</v>
      </c>
      <c r="AA223" s="4">
        <f t="shared" si="25"/>
        <v>0</v>
      </c>
    </row>
    <row r="224" spans="1:27" hidden="1" x14ac:dyDescent="0.55000000000000004">
      <c r="A224">
        <v>223</v>
      </c>
      <c r="B224" s="3">
        <f t="shared" si="20"/>
        <v>17</v>
      </c>
      <c r="C224" s="3">
        <f t="shared" si="21"/>
        <v>34</v>
      </c>
      <c r="D224" s="3">
        <v>56</v>
      </c>
      <c r="E224" s="3">
        <v>22</v>
      </c>
      <c r="F224" s="3">
        <v>17</v>
      </c>
      <c r="G224" s="3">
        <v>6</v>
      </c>
      <c r="H224">
        <v>452</v>
      </c>
      <c r="I224" s="3">
        <v>30</v>
      </c>
      <c r="J224" s="3">
        <v>30</v>
      </c>
      <c r="K224" s="3">
        <v>40</v>
      </c>
      <c r="L224" s="3">
        <v>10</v>
      </c>
      <c r="M224" s="1">
        <v>40210</v>
      </c>
      <c r="N224" t="s">
        <v>19</v>
      </c>
      <c r="O224" t="s">
        <v>43</v>
      </c>
      <c r="P224">
        <v>330</v>
      </c>
      <c r="Q224" t="s">
        <v>21</v>
      </c>
      <c r="R224" t="s">
        <v>33</v>
      </c>
      <c r="S224" t="s">
        <v>34</v>
      </c>
      <c r="T224" t="s">
        <v>27</v>
      </c>
      <c r="U224" s="4">
        <f t="shared" si="22"/>
        <v>-13</v>
      </c>
      <c r="V224" s="4">
        <f t="shared" si="22"/>
        <v>4</v>
      </c>
      <c r="W224" s="4">
        <f t="shared" si="22"/>
        <v>16</v>
      </c>
      <c r="X224" s="4">
        <f t="shared" si="22"/>
        <v>12</v>
      </c>
      <c r="Y224" s="4">
        <f t="shared" si="23"/>
        <v>17</v>
      </c>
      <c r="Z224" s="4">
        <f t="shared" si="24"/>
        <v>0</v>
      </c>
      <c r="AA224" s="4">
        <f t="shared" si="25"/>
        <v>0</v>
      </c>
    </row>
    <row r="225" spans="1:27" hidden="1" x14ac:dyDescent="0.55000000000000004">
      <c r="A225">
        <v>224</v>
      </c>
      <c r="B225" s="3">
        <f t="shared" si="20"/>
        <v>28</v>
      </c>
      <c r="C225" s="3">
        <f t="shared" si="21"/>
        <v>48</v>
      </c>
      <c r="D225" s="3">
        <v>80</v>
      </c>
      <c r="E225" s="3">
        <v>32</v>
      </c>
      <c r="F225" s="3">
        <v>20</v>
      </c>
      <c r="G225" s="3">
        <v>8</v>
      </c>
      <c r="H225">
        <v>817</v>
      </c>
      <c r="I225" s="3">
        <v>50</v>
      </c>
      <c r="J225" s="3">
        <v>50</v>
      </c>
      <c r="K225" s="3">
        <v>70</v>
      </c>
      <c r="L225" s="3">
        <v>20</v>
      </c>
      <c r="M225" s="1">
        <v>40210</v>
      </c>
      <c r="N225" t="s">
        <v>19</v>
      </c>
      <c r="O225" t="s">
        <v>43</v>
      </c>
      <c r="P225">
        <v>740</v>
      </c>
      <c r="Q225" t="s">
        <v>21</v>
      </c>
      <c r="R225" t="s">
        <v>33</v>
      </c>
      <c r="S225" t="s">
        <v>35</v>
      </c>
      <c r="T225" t="s">
        <v>27</v>
      </c>
      <c r="U225" s="4">
        <f t="shared" si="22"/>
        <v>-22</v>
      </c>
      <c r="V225" s="4">
        <f t="shared" si="22"/>
        <v>-2</v>
      </c>
      <c r="W225" s="4">
        <f t="shared" si="22"/>
        <v>10</v>
      </c>
      <c r="X225" s="4">
        <f t="shared" si="22"/>
        <v>12</v>
      </c>
      <c r="Y225" s="4">
        <f t="shared" si="23"/>
        <v>20</v>
      </c>
      <c r="Z225" s="4">
        <f t="shared" si="24"/>
        <v>0</v>
      </c>
      <c r="AA225" s="4">
        <f t="shared" si="25"/>
        <v>0</v>
      </c>
    </row>
    <row r="226" spans="1:27" hidden="1" x14ac:dyDescent="0.55000000000000004">
      <c r="A226">
        <v>225</v>
      </c>
      <c r="B226" s="3">
        <f t="shared" si="20"/>
        <v>12</v>
      </c>
      <c r="C226" s="3">
        <f t="shared" si="21"/>
        <v>65</v>
      </c>
      <c r="D226" s="3">
        <v>118</v>
      </c>
      <c r="E226" s="3">
        <v>53</v>
      </c>
      <c r="F226" s="3">
        <v>53</v>
      </c>
      <c r="G226" s="3">
        <v>20</v>
      </c>
      <c r="H226">
        <v>306</v>
      </c>
      <c r="I226" s="3">
        <v>30</v>
      </c>
      <c r="J226" s="3">
        <v>70</v>
      </c>
      <c r="K226" s="3">
        <v>120</v>
      </c>
      <c r="L226" s="3">
        <v>50</v>
      </c>
      <c r="M226" s="1">
        <v>40210</v>
      </c>
      <c r="N226" t="s">
        <v>19</v>
      </c>
      <c r="O226" t="s">
        <v>44</v>
      </c>
      <c r="P226">
        <v>262</v>
      </c>
      <c r="Q226" t="s">
        <v>41</v>
      </c>
      <c r="R226" t="s">
        <v>22</v>
      </c>
      <c r="S226" t="s">
        <v>23</v>
      </c>
      <c r="T226" t="s">
        <v>24</v>
      </c>
      <c r="U226" s="4">
        <f t="shared" si="22"/>
        <v>-18</v>
      </c>
      <c r="V226" s="4">
        <f t="shared" si="22"/>
        <v>-5</v>
      </c>
      <c r="W226" s="4">
        <f t="shared" si="22"/>
        <v>-2</v>
      </c>
      <c r="X226" s="4">
        <f t="shared" si="22"/>
        <v>3</v>
      </c>
      <c r="Y226" s="4">
        <f t="shared" si="23"/>
        <v>13</v>
      </c>
      <c r="Z226" s="4">
        <f t="shared" si="24"/>
        <v>0</v>
      </c>
      <c r="AA226" s="4">
        <f t="shared" si="25"/>
        <v>0</v>
      </c>
    </row>
    <row r="227" spans="1:27" hidden="1" x14ac:dyDescent="0.55000000000000004">
      <c r="A227">
        <v>226</v>
      </c>
      <c r="B227" s="3">
        <f t="shared" si="20"/>
        <v>15</v>
      </c>
      <c r="C227" s="3">
        <f t="shared" si="21"/>
        <v>128</v>
      </c>
      <c r="D227" s="3">
        <v>220</v>
      </c>
      <c r="E227" s="3">
        <v>92</v>
      </c>
      <c r="F227" s="3">
        <v>113</v>
      </c>
      <c r="G227" s="3">
        <v>83</v>
      </c>
      <c r="H227">
        <v>541</v>
      </c>
      <c r="I227" s="3">
        <v>40</v>
      </c>
      <c r="J227" s="3">
        <v>140</v>
      </c>
      <c r="K227" s="3">
        <v>230</v>
      </c>
      <c r="L227" s="3">
        <v>90</v>
      </c>
      <c r="M227" s="1">
        <v>40210</v>
      </c>
      <c r="N227" t="s">
        <v>19</v>
      </c>
      <c r="O227" t="s">
        <v>44</v>
      </c>
      <c r="P227">
        <v>920</v>
      </c>
      <c r="Q227" t="s">
        <v>41</v>
      </c>
      <c r="R227" t="s">
        <v>22</v>
      </c>
      <c r="S227" t="s">
        <v>25</v>
      </c>
      <c r="T227" t="s">
        <v>24</v>
      </c>
      <c r="U227" s="4">
        <f t="shared" si="22"/>
        <v>-25</v>
      </c>
      <c r="V227" s="4">
        <f t="shared" si="22"/>
        <v>-12</v>
      </c>
      <c r="W227" s="4">
        <f t="shared" si="22"/>
        <v>-10</v>
      </c>
      <c r="X227" s="4">
        <f t="shared" si="22"/>
        <v>2</v>
      </c>
      <c r="Y227" s="4">
        <f t="shared" si="23"/>
        <v>13</v>
      </c>
      <c r="Z227" s="4">
        <f t="shared" si="24"/>
        <v>0</v>
      </c>
      <c r="AA227" s="4">
        <f t="shared" si="25"/>
        <v>0</v>
      </c>
    </row>
    <row r="228" spans="1:27" hidden="1" x14ac:dyDescent="0.55000000000000004">
      <c r="A228">
        <v>227</v>
      </c>
      <c r="B228" s="3">
        <f t="shared" si="20"/>
        <v>50</v>
      </c>
      <c r="C228" s="3">
        <f t="shared" si="21"/>
        <v>103</v>
      </c>
      <c r="D228" s="3">
        <v>180</v>
      </c>
      <c r="E228" s="3">
        <v>77</v>
      </c>
      <c r="F228" s="3">
        <v>53</v>
      </c>
      <c r="G228" s="3">
        <v>25</v>
      </c>
      <c r="H228">
        <v>423</v>
      </c>
      <c r="I228" s="3">
        <v>60</v>
      </c>
      <c r="J228" s="3">
        <v>100</v>
      </c>
      <c r="K228" s="3">
        <v>180</v>
      </c>
      <c r="L228" s="3">
        <v>80</v>
      </c>
      <c r="M228" s="1">
        <v>40210</v>
      </c>
      <c r="N228" t="s">
        <v>19</v>
      </c>
      <c r="O228" t="s">
        <v>44</v>
      </c>
      <c r="P228">
        <v>414</v>
      </c>
      <c r="Q228" t="s">
        <v>41</v>
      </c>
      <c r="R228" t="s">
        <v>22</v>
      </c>
      <c r="S228" t="s">
        <v>26</v>
      </c>
      <c r="T228" t="s">
        <v>27</v>
      </c>
      <c r="U228" s="4">
        <f t="shared" si="22"/>
        <v>-10</v>
      </c>
      <c r="V228" s="4">
        <f t="shared" si="22"/>
        <v>3</v>
      </c>
      <c r="W228" s="4">
        <f t="shared" si="22"/>
        <v>0</v>
      </c>
      <c r="X228" s="4">
        <f t="shared" si="22"/>
        <v>-3</v>
      </c>
      <c r="Y228" s="4">
        <f t="shared" si="23"/>
        <v>13</v>
      </c>
      <c r="Z228" s="4">
        <f t="shared" si="24"/>
        <v>0</v>
      </c>
      <c r="AA228" s="4">
        <f t="shared" si="25"/>
        <v>0</v>
      </c>
    </row>
    <row r="229" spans="1:27" hidden="1" x14ac:dyDescent="0.55000000000000004">
      <c r="A229">
        <v>228</v>
      </c>
      <c r="B229" s="3">
        <f t="shared" si="20"/>
        <v>41</v>
      </c>
      <c r="C229" s="3">
        <f t="shared" si="21"/>
        <v>81</v>
      </c>
      <c r="D229" s="3">
        <v>137</v>
      </c>
      <c r="E229" s="3">
        <v>56</v>
      </c>
      <c r="F229" s="3">
        <v>40</v>
      </c>
      <c r="G229" s="3">
        <v>17</v>
      </c>
      <c r="H229">
        <v>382</v>
      </c>
      <c r="I229" s="3">
        <v>50</v>
      </c>
      <c r="J229" s="3">
        <v>80</v>
      </c>
      <c r="K229" s="3">
        <v>120</v>
      </c>
      <c r="L229" s="3">
        <v>40</v>
      </c>
      <c r="M229" s="1">
        <v>40210</v>
      </c>
      <c r="N229" t="s">
        <v>19</v>
      </c>
      <c r="O229" t="s">
        <v>44</v>
      </c>
      <c r="P229">
        <v>920</v>
      </c>
      <c r="Q229" t="s">
        <v>41</v>
      </c>
      <c r="R229" t="s">
        <v>28</v>
      </c>
      <c r="S229" t="s">
        <v>37</v>
      </c>
      <c r="T229" t="s">
        <v>24</v>
      </c>
      <c r="U229" s="4">
        <f t="shared" si="22"/>
        <v>-9</v>
      </c>
      <c r="V229" s="4">
        <f t="shared" si="22"/>
        <v>1</v>
      </c>
      <c r="W229" s="4">
        <f t="shared" si="22"/>
        <v>17</v>
      </c>
      <c r="X229" s="4">
        <f t="shared" si="22"/>
        <v>16</v>
      </c>
      <c r="Y229" s="4">
        <f t="shared" si="23"/>
        <v>10</v>
      </c>
      <c r="Z229" s="4">
        <f t="shared" si="24"/>
        <v>0</v>
      </c>
      <c r="AA229" s="4">
        <f t="shared" si="25"/>
        <v>0</v>
      </c>
    </row>
    <row r="230" spans="1:27" hidden="1" x14ac:dyDescent="0.55000000000000004">
      <c r="A230">
        <v>229</v>
      </c>
      <c r="B230" s="3">
        <f t="shared" si="20"/>
        <v>3</v>
      </c>
      <c r="C230" s="3">
        <f t="shared" si="21"/>
        <v>90</v>
      </c>
      <c r="D230" s="3">
        <v>155</v>
      </c>
      <c r="E230" s="3">
        <v>65</v>
      </c>
      <c r="F230" s="3">
        <v>87</v>
      </c>
      <c r="G230" s="3">
        <v>58</v>
      </c>
      <c r="H230">
        <v>513</v>
      </c>
      <c r="I230" s="3">
        <v>10</v>
      </c>
      <c r="J230" s="3">
        <v>80</v>
      </c>
      <c r="K230" s="3">
        <v>130</v>
      </c>
      <c r="L230" s="3">
        <v>50</v>
      </c>
      <c r="M230" s="1">
        <v>40210</v>
      </c>
      <c r="N230" t="s">
        <v>19</v>
      </c>
      <c r="O230" t="s">
        <v>44</v>
      </c>
      <c r="P230">
        <v>414</v>
      </c>
      <c r="Q230" t="s">
        <v>41</v>
      </c>
      <c r="R230" t="s">
        <v>28</v>
      </c>
      <c r="S230" t="s">
        <v>38</v>
      </c>
      <c r="T230" t="s">
        <v>24</v>
      </c>
      <c r="U230" s="4">
        <f t="shared" si="22"/>
        <v>-7</v>
      </c>
      <c r="V230" s="4">
        <f t="shared" si="22"/>
        <v>10</v>
      </c>
      <c r="W230" s="4">
        <f t="shared" si="22"/>
        <v>25</v>
      </c>
      <c r="X230" s="4">
        <f t="shared" si="22"/>
        <v>15</v>
      </c>
      <c r="Y230" s="4">
        <f t="shared" si="23"/>
        <v>17</v>
      </c>
      <c r="Z230" s="4">
        <f t="shared" si="24"/>
        <v>0</v>
      </c>
      <c r="AA230" s="4">
        <f t="shared" si="25"/>
        <v>0</v>
      </c>
    </row>
    <row r="231" spans="1:27" hidden="1" x14ac:dyDescent="0.55000000000000004">
      <c r="A231">
        <v>230</v>
      </c>
      <c r="B231" s="3">
        <f t="shared" si="20"/>
        <v>35</v>
      </c>
      <c r="C231" s="3">
        <f t="shared" si="21"/>
        <v>62</v>
      </c>
      <c r="D231" s="3">
        <v>110</v>
      </c>
      <c r="E231" s="3">
        <v>48</v>
      </c>
      <c r="F231" s="3">
        <v>27</v>
      </c>
      <c r="G231" s="3">
        <v>15</v>
      </c>
      <c r="H231">
        <v>617</v>
      </c>
      <c r="I231" s="3">
        <v>50</v>
      </c>
      <c r="J231" s="3">
        <v>70</v>
      </c>
      <c r="K231" s="3">
        <v>120</v>
      </c>
      <c r="L231" s="3">
        <v>50</v>
      </c>
      <c r="M231" s="1">
        <v>40210</v>
      </c>
      <c r="N231" t="s">
        <v>19</v>
      </c>
      <c r="O231" t="s">
        <v>44</v>
      </c>
      <c r="P231">
        <v>715</v>
      </c>
      <c r="Q231" t="s">
        <v>41</v>
      </c>
      <c r="R231" t="s">
        <v>30</v>
      </c>
      <c r="S231" t="s">
        <v>32</v>
      </c>
      <c r="T231" t="s">
        <v>27</v>
      </c>
      <c r="U231" s="4">
        <f t="shared" si="22"/>
        <v>-15</v>
      </c>
      <c r="V231" s="4">
        <f t="shared" si="22"/>
        <v>-8</v>
      </c>
      <c r="W231" s="4">
        <f t="shared" si="22"/>
        <v>-10</v>
      </c>
      <c r="X231" s="4">
        <f t="shared" si="22"/>
        <v>-2</v>
      </c>
      <c r="Y231" s="4">
        <f t="shared" si="23"/>
        <v>7</v>
      </c>
      <c r="Z231" s="4">
        <f t="shared" si="24"/>
        <v>0</v>
      </c>
      <c r="AA231" s="4">
        <f t="shared" si="25"/>
        <v>0</v>
      </c>
    </row>
    <row r="232" spans="1:27" hidden="1" x14ac:dyDescent="0.55000000000000004">
      <c r="A232">
        <v>231</v>
      </c>
      <c r="B232" s="3">
        <f t="shared" si="20"/>
        <v>42</v>
      </c>
      <c r="C232" s="3">
        <f t="shared" si="21"/>
        <v>84</v>
      </c>
      <c r="D232" s="3">
        <v>154</v>
      </c>
      <c r="E232" s="3">
        <v>70</v>
      </c>
      <c r="F232" s="3">
        <v>42</v>
      </c>
      <c r="G232" s="3">
        <v>21</v>
      </c>
      <c r="H232">
        <v>957</v>
      </c>
      <c r="I232" s="3">
        <v>60</v>
      </c>
      <c r="J232" s="3">
        <v>100</v>
      </c>
      <c r="K232" s="3">
        <v>180</v>
      </c>
      <c r="L232" s="3">
        <v>80</v>
      </c>
      <c r="M232" s="1">
        <v>40210</v>
      </c>
      <c r="N232" t="s">
        <v>19</v>
      </c>
      <c r="O232" t="s">
        <v>44</v>
      </c>
      <c r="P232">
        <v>414</v>
      </c>
      <c r="Q232" t="s">
        <v>41</v>
      </c>
      <c r="R232" t="s">
        <v>30</v>
      </c>
      <c r="S232" t="s">
        <v>31</v>
      </c>
      <c r="T232" t="s">
        <v>24</v>
      </c>
      <c r="U232" s="4">
        <f t="shared" si="22"/>
        <v>-18</v>
      </c>
      <c r="V232" s="4">
        <f t="shared" si="22"/>
        <v>-16</v>
      </c>
      <c r="W232" s="4">
        <f t="shared" si="22"/>
        <v>-26</v>
      </c>
      <c r="X232" s="4">
        <f t="shared" si="22"/>
        <v>-10</v>
      </c>
      <c r="Y232" s="4">
        <f t="shared" si="23"/>
        <v>2</v>
      </c>
      <c r="Z232" s="4">
        <f t="shared" si="24"/>
        <v>0</v>
      </c>
      <c r="AA232" s="4">
        <f t="shared" si="25"/>
        <v>0</v>
      </c>
    </row>
    <row r="233" spans="1:27" hidden="1" x14ac:dyDescent="0.55000000000000004">
      <c r="A233">
        <v>232</v>
      </c>
      <c r="B233" s="3">
        <f t="shared" si="20"/>
        <v>66</v>
      </c>
      <c r="C233" s="3">
        <f t="shared" si="21"/>
        <v>109</v>
      </c>
      <c r="D233" s="3">
        <v>174</v>
      </c>
      <c r="E233" s="3">
        <v>65</v>
      </c>
      <c r="F233" s="3">
        <v>43</v>
      </c>
      <c r="G233" s="3">
        <v>20</v>
      </c>
      <c r="H233">
        <v>372</v>
      </c>
      <c r="I233" s="3">
        <v>80</v>
      </c>
      <c r="J233" s="3">
        <v>100</v>
      </c>
      <c r="K233" s="3">
        <v>150</v>
      </c>
      <c r="L233" s="3">
        <v>50</v>
      </c>
      <c r="M233" s="1">
        <v>40210</v>
      </c>
      <c r="N233" t="s">
        <v>19</v>
      </c>
      <c r="O233" t="s">
        <v>44</v>
      </c>
      <c r="P233">
        <v>715</v>
      </c>
      <c r="Q233" t="s">
        <v>41</v>
      </c>
      <c r="R233" t="s">
        <v>33</v>
      </c>
      <c r="S233" t="s">
        <v>34</v>
      </c>
      <c r="T233" t="s">
        <v>27</v>
      </c>
      <c r="U233" s="4">
        <f t="shared" si="22"/>
        <v>-14</v>
      </c>
      <c r="V233" s="4">
        <f t="shared" si="22"/>
        <v>9</v>
      </c>
      <c r="W233" s="4">
        <f t="shared" si="22"/>
        <v>24</v>
      </c>
      <c r="X233" s="4">
        <f t="shared" si="22"/>
        <v>15</v>
      </c>
      <c r="Y233" s="4">
        <f t="shared" si="23"/>
        <v>23</v>
      </c>
      <c r="Z233" s="4">
        <f t="shared" si="24"/>
        <v>0</v>
      </c>
      <c r="AA233" s="4">
        <f t="shared" si="25"/>
        <v>0</v>
      </c>
    </row>
    <row r="234" spans="1:27" hidden="1" x14ac:dyDescent="0.55000000000000004">
      <c r="A234">
        <v>233</v>
      </c>
      <c r="B234" s="3">
        <f t="shared" si="20"/>
        <v>43</v>
      </c>
      <c r="C234" s="3">
        <f t="shared" si="21"/>
        <v>68</v>
      </c>
      <c r="D234" s="3">
        <v>115</v>
      </c>
      <c r="E234" s="3">
        <v>47</v>
      </c>
      <c r="F234" s="3">
        <v>25</v>
      </c>
      <c r="G234" s="3">
        <v>13</v>
      </c>
      <c r="H234">
        <v>772</v>
      </c>
      <c r="I234" s="3">
        <v>50</v>
      </c>
      <c r="J234" s="3">
        <v>60</v>
      </c>
      <c r="K234" s="3">
        <v>100</v>
      </c>
      <c r="L234" s="3">
        <v>40</v>
      </c>
      <c r="M234" s="1">
        <v>40210</v>
      </c>
      <c r="N234" t="s">
        <v>19</v>
      </c>
      <c r="O234" t="s">
        <v>44</v>
      </c>
      <c r="P234">
        <v>262</v>
      </c>
      <c r="Q234" t="s">
        <v>41</v>
      </c>
      <c r="R234" t="s">
        <v>33</v>
      </c>
      <c r="S234" t="s">
        <v>35</v>
      </c>
      <c r="T234" t="s">
        <v>27</v>
      </c>
      <c r="U234" s="4">
        <f t="shared" si="22"/>
        <v>-7</v>
      </c>
      <c r="V234" s="4">
        <f t="shared" si="22"/>
        <v>8</v>
      </c>
      <c r="W234" s="4">
        <f t="shared" si="22"/>
        <v>15</v>
      </c>
      <c r="X234" s="4">
        <f t="shared" si="22"/>
        <v>7</v>
      </c>
      <c r="Y234" s="4">
        <f t="shared" si="23"/>
        <v>15</v>
      </c>
      <c r="Z234" s="4">
        <f t="shared" si="24"/>
        <v>0</v>
      </c>
      <c r="AA234" s="4">
        <f t="shared" si="25"/>
        <v>0</v>
      </c>
    </row>
    <row r="235" spans="1:27" hidden="1" x14ac:dyDescent="0.55000000000000004">
      <c r="A235">
        <v>234</v>
      </c>
      <c r="B235" s="3">
        <f t="shared" si="20"/>
        <v>48</v>
      </c>
      <c r="C235" s="3">
        <f t="shared" si="21"/>
        <v>73</v>
      </c>
      <c r="D235" s="3">
        <v>123</v>
      </c>
      <c r="E235" s="3">
        <v>50</v>
      </c>
      <c r="F235" s="3">
        <v>25</v>
      </c>
      <c r="G235" s="3">
        <v>14</v>
      </c>
      <c r="H235">
        <v>814</v>
      </c>
      <c r="I235" s="3">
        <v>60</v>
      </c>
      <c r="J235" s="3">
        <v>80</v>
      </c>
      <c r="K235" s="3">
        <v>130</v>
      </c>
      <c r="L235" s="3">
        <v>50</v>
      </c>
      <c r="M235" s="1">
        <v>40210</v>
      </c>
      <c r="N235" t="s">
        <v>45</v>
      </c>
      <c r="O235" t="s">
        <v>46</v>
      </c>
      <c r="P235">
        <v>475</v>
      </c>
      <c r="Q235" t="s">
        <v>41</v>
      </c>
      <c r="R235" t="s">
        <v>28</v>
      </c>
      <c r="S235" t="s">
        <v>37</v>
      </c>
      <c r="T235" t="s">
        <v>24</v>
      </c>
      <c r="U235" s="4">
        <f t="shared" si="22"/>
        <v>-12</v>
      </c>
      <c r="V235" s="4">
        <f t="shared" si="22"/>
        <v>-7</v>
      </c>
      <c r="W235" s="4">
        <f t="shared" si="22"/>
        <v>-7</v>
      </c>
      <c r="X235" s="4">
        <f t="shared" si="22"/>
        <v>0</v>
      </c>
      <c r="Y235" s="4">
        <f t="shared" si="23"/>
        <v>5</v>
      </c>
      <c r="Z235" s="4">
        <f t="shared" si="24"/>
        <v>0</v>
      </c>
      <c r="AA235" s="4">
        <f t="shared" si="25"/>
        <v>0</v>
      </c>
    </row>
    <row r="236" spans="1:27" hidden="1" x14ac:dyDescent="0.55000000000000004">
      <c r="A236">
        <v>235</v>
      </c>
      <c r="B236" s="3">
        <f t="shared" si="20"/>
        <v>21</v>
      </c>
      <c r="C236" s="3">
        <f t="shared" si="21"/>
        <v>39</v>
      </c>
      <c r="D236" s="3">
        <v>66</v>
      </c>
      <c r="E236" s="3">
        <v>27</v>
      </c>
      <c r="F236" s="3">
        <v>18</v>
      </c>
      <c r="G236" s="3">
        <v>7</v>
      </c>
      <c r="H236">
        <v>772</v>
      </c>
      <c r="I236" s="3">
        <v>40</v>
      </c>
      <c r="J236" s="3">
        <v>50</v>
      </c>
      <c r="K236" s="3">
        <v>70</v>
      </c>
      <c r="L236" s="3">
        <v>20</v>
      </c>
      <c r="M236" s="1">
        <v>40210</v>
      </c>
      <c r="N236" t="s">
        <v>45</v>
      </c>
      <c r="O236" t="s">
        <v>46</v>
      </c>
      <c r="P236">
        <v>475</v>
      </c>
      <c r="Q236" t="s">
        <v>41</v>
      </c>
      <c r="R236" t="s">
        <v>28</v>
      </c>
      <c r="S236" t="s">
        <v>29</v>
      </c>
      <c r="T236" t="s">
        <v>24</v>
      </c>
      <c r="U236" s="4">
        <f t="shared" si="22"/>
        <v>-19</v>
      </c>
      <c r="V236" s="4">
        <f t="shared" si="22"/>
        <v>-11</v>
      </c>
      <c r="W236" s="4">
        <f t="shared" si="22"/>
        <v>-4</v>
      </c>
      <c r="X236" s="4">
        <f t="shared" si="22"/>
        <v>7</v>
      </c>
      <c r="Y236" s="4">
        <f t="shared" si="23"/>
        <v>8</v>
      </c>
      <c r="Z236" s="4">
        <f t="shared" si="24"/>
        <v>0</v>
      </c>
      <c r="AA236" s="4">
        <f t="shared" si="25"/>
        <v>0</v>
      </c>
    </row>
    <row r="237" spans="1:27" hidden="1" x14ac:dyDescent="0.55000000000000004">
      <c r="A237">
        <v>236</v>
      </c>
      <c r="B237" s="3">
        <f t="shared" si="20"/>
        <v>29</v>
      </c>
      <c r="C237" s="3">
        <f t="shared" si="21"/>
        <v>75</v>
      </c>
      <c r="D237" s="3">
        <v>130</v>
      </c>
      <c r="E237" s="3">
        <v>55</v>
      </c>
      <c r="F237" s="3">
        <v>46</v>
      </c>
      <c r="G237" s="3">
        <v>18</v>
      </c>
      <c r="H237">
        <v>305</v>
      </c>
      <c r="I237" s="3">
        <v>40</v>
      </c>
      <c r="J237" s="3">
        <v>70</v>
      </c>
      <c r="K237" s="3">
        <v>120</v>
      </c>
      <c r="L237" s="3">
        <v>50</v>
      </c>
      <c r="M237" s="1">
        <v>40210</v>
      </c>
      <c r="N237" t="s">
        <v>45</v>
      </c>
      <c r="O237" t="s">
        <v>46</v>
      </c>
      <c r="P237">
        <v>203</v>
      </c>
      <c r="Q237" t="s">
        <v>41</v>
      </c>
      <c r="R237" t="s">
        <v>30</v>
      </c>
      <c r="S237" t="s">
        <v>32</v>
      </c>
      <c r="T237" t="s">
        <v>27</v>
      </c>
      <c r="U237" s="4">
        <f t="shared" si="22"/>
        <v>-11</v>
      </c>
      <c r="V237" s="4">
        <f t="shared" si="22"/>
        <v>5</v>
      </c>
      <c r="W237" s="4">
        <f t="shared" si="22"/>
        <v>10</v>
      </c>
      <c r="X237" s="4">
        <f t="shared" si="22"/>
        <v>5</v>
      </c>
      <c r="Y237" s="4">
        <f t="shared" si="23"/>
        <v>16</v>
      </c>
      <c r="Z237" s="4">
        <f t="shared" si="24"/>
        <v>0</v>
      </c>
      <c r="AA237" s="4">
        <f t="shared" si="25"/>
        <v>0</v>
      </c>
    </row>
    <row r="238" spans="1:27" hidden="1" x14ac:dyDescent="0.55000000000000004">
      <c r="A238">
        <v>237</v>
      </c>
      <c r="B238" s="3">
        <f t="shared" si="20"/>
        <v>3</v>
      </c>
      <c r="C238" s="3">
        <f t="shared" si="21"/>
        <v>90</v>
      </c>
      <c r="D238" s="3">
        <v>155</v>
      </c>
      <c r="E238" s="3">
        <v>65</v>
      </c>
      <c r="F238" s="3">
        <v>87</v>
      </c>
      <c r="G238" s="3">
        <v>58</v>
      </c>
      <c r="H238">
        <v>513</v>
      </c>
      <c r="I238" s="3">
        <v>20</v>
      </c>
      <c r="J238" s="3">
        <v>90</v>
      </c>
      <c r="K238" s="3">
        <v>150</v>
      </c>
      <c r="L238" s="3">
        <v>60</v>
      </c>
      <c r="M238" s="1">
        <v>40210</v>
      </c>
      <c r="N238" t="s">
        <v>45</v>
      </c>
      <c r="O238" t="s">
        <v>46</v>
      </c>
      <c r="P238">
        <v>860</v>
      </c>
      <c r="Q238" t="s">
        <v>41</v>
      </c>
      <c r="R238" t="s">
        <v>30</v>
      </c>
      <c r="S238" t="s">
        <v>31</v>
      </c>
      <c r="T238" t="s">
        <v>24</v>
      </c>
      <c r="U238" s="4">
        <f t="shared" si="22"/>
        <v>-17</v>
      </c>
      <c r="V238" s="4">
        <f t="shared" si="22"/>
        <v>0</v>
      </c>
      <c r="W238" s="4">
        <f t="shared" si="22"/>
        <v>5</v>
      </c>
      <c r="X238" s="4">
        <f t="shared" si="22"/>
        <v>5</v>
      </c>
      <c r="Y238" s="4">
        <f t="shared" si="23"/>
        <v>17</v>
      </c>
      <c r="Z238" s="4">
        <f t="shared" si="24"/>
        <v>0</v>
      </c>
      <c r="AA238" s="4">
        <f t="shared" si="25"/>
        <v>0</v>
      </c>
    </row>
    <row r="239" spans="1:27" hidden="1" x14ac:dyDescent="0.55000000000000004">
      <c r="A239">
        <v>238</v>
      </c>
      <c r="B239" s="3">
        <f t="shared" si="20"/>
        <v>121</v>
      </c>
      <c r="C239" s="3">
        <f t="shared" si="21"/>
        <v>195</v>
      </c>
      <c r="D239" s="3">
        <v>325</v>
      </c>
      <c r="E239" s="3">
        <v>130</v>
      </c>
      <c r="F239" s="3">
        <v>74</v>
      </c>
      <c r="G239" s="3">
        <v>42</v>
      </c>
      <c r="H239">
        <v>945</v>
      </c>
      <c r="I239" s="3">
        <v>130</v>
      </c>
      <c r="J239" s="3">
        <v>180</v>
      </c>
      <c r="K239" s="3">
        <v>300</v>
      </c>
      <c r="L239" s="3">
        <v>120</v>
      </c>
      <c r="M239" s="1">
        <v>40210</v>
      </c>
      <c r="N239" t="s">
        <v>45</v>
      </c>
      <c r="O239" t="s">
        <v>46</v>
      </c>
      <c r="P239">
        <v>959</v>
      </c>
      <c r="Q239" t="s">
        <v>41</v>
      </c>
      <c r="R239" t="s">
        <v>22</v>
      </c>
      <c r="S239" t="s">
        <v>25</v>
      </c>
      <c r="T239" t="s">
        <v>24</v>
      </c>
      <c r="U239" s="4">
        <f t="shared" si="22"/>
        <v>-9</v>
      </c>
      <c r="V239" s="4">
        <f t="shared" si="22"/>
        <v>15</v>
      </c>
      <c r="W239" s="4">
        <f t="shared" si="22"/>
        <v>25</v>
      </c>
      <c r="X239" s="4">
        <f t="shared" si="22"/>
        <v>10</v>
      </c>
      <c r="Y239" s="4">
        <f t="shared" si="23"/>
        <v>24</v>
      </c>
      <c r="Z239" s="4">
        <f t="shared" si="24"/>
        <v>0</v>
      </c>
      <c r="AA239" s="4">
        <f t="shared" si="25"/>
        <v>0</v>
      </c>
    </row>
    <row r="240" spans="1:27" hidden="1" x14ac:dyDescent="0.55000000000000004">
      <c r="A240">
        <v>239</v>
      </c>
      <c r="B240" s="3">
        <f t="shared" si="20"/>
        <v>41</v>
      </c>
      <c r="C240" s="3">
        <f t="shared" si="21"/>
        <v>107</v>
      </c>
      <c r="D240" s="3">
        <v>193</v>
      </c>
      <c r="E240" s="3">
        <v>86</v>
      </c>
      <c r="F240" s="3">
        <v>66</v>
      </c>
      <c r="G240" s="3">
        <v>32</v>
      </c>
      <c r="H240">
        <v>484</v>
      </c>
      <c r="I240" s="3">
        <v>50</v>
      </c>
      <c r="J240" s="3">
        <v>90</v>
      </c>
      <c r="K240" s="3">
        <v>150</v>
      </c>
      <c r="L240" s="3">
        <v>60</v>
      </c>
      <c r="M240" s="1">
        <v>40210</v>
      </c>
      <c r="N240" t="s">
        <v>45</v>
      </c>
      <c r="O240" t="s">
        <v>46</v>
      </c>
      <c r="P240">
        <v>475</v>
      </c>
      <c r="Q240" t="s">
        <v>41</v>
      </c>
      <c r="R240" t="s">
        <v>33</v>
      </c>
      <c r="S240" t="s">
        <v>35</v>
      </c>
      <c r="T240" t="s">
        <v>27</v>
      </c>
      <c r="U240" s="4">
        <f t="shared" si="22"/>
        <v>-9</v>
      </c>
      <c r="V240" s="4">
        <f t="shared" si="22"/>
        <v>17</v>
      </c>
      <c r="W240" s="4">
        <f t="shared" si="22"/>
        <v>43</v>
      </c>
      <c r="X240" s="4">
        <f t="shared" si="22"/>
        <v>26</v>
      </c>
      <c r="Y240" s="4">
        <f t="shared" si="23"/>
        <v>26</v>
      </c>
      <c r="Z240" s="4">
        <f t="shared" si="24"/>
        <v>0</v>
      </c>
      <c r="AA240" s="4">
        <f t="shared" si="25"/>
        <v>0</v>
      </c>
    </row>
    <row r="241" spans="1:27" hidden="1" x14ac:dyDescent="0.55000000000000004">
      <c r="A241">
        <v>240</v>
      </c>
      <c r="B241" s="3">
        <f t="shared" si="20"/>
        <v>46</v>
      </c>
      <c r="C241" s="3">
        <f t="shared" si="21"/>
        <v>90</v>
      </c>
      <c r="D241" s="3">
        <v>165</v>
      </c>
      <c r="E241" s="3">
        <v>75</v>
      </c>
      <c r="F241" s="3">
        <v>44</v>
      </c>
      <c r="G241" s="3">
        <v>23</v>
      </c>
      <c r="H241">
        <v>956</v>
      </c>
      <c r="I241" s="3">
        <v>50</v>
      </c>
      <c r="J241" s="3">
        <v>70</v>
      </c>
      <c r="K241" s="3">
        <v>120</v>
      </c>
      <c r="L241" s="3">
        <v>50</v>
      </c>
      <c r="M241" s="1">
        <v>40210</v>
      </c>
      <c r="N241" t="s">
        <v>45</v>
      </c>
      <c r="O241" t="s">
        <v>46</v>
      </c>
      <c r="P241">
        <v>860</v>
      </c>
      <c r="Q241" t="s">
        <v>41</v>
      </c>
      <c r="R241" t="s">
        <v>33</v>
      </c>
      <c r="S241" t="s">
        <v>36</v>
      </c>
      <c r="T241" t="s">
        <v>27</v>
      </c>
      <c r="U241" s="4">
        <f t="shared" si="22"/>
        <v>-4</v>
      </c>
      <c r="V241" s="4">
        <f t="shared" si="22"/>
        <v>20</v>
      </c>
      <c r="W241" s="4">
        <f t="shared" si="22"/>
        <v>45</v>
      </c>
      <c r="X241" s="4">
        <f t="shared" si="22"/>
        <v>25</v>
      </c>
      <c r="Y241" s="4">
        <f t="shared" si="23"/>
        <v>24</v>
      </c>
      <c r="Z241" s="4">
        <f t="shared" si="24"/>
        <v>0</v>
      </c>
      <c r="AA241" s="4">
        <f t="shared" si="25"/>
        <v>0</v>
      </c>
    </row>
    <row r="242" spans="1:27" hidden="1" x14ac:dyDescent="0.55000000000000004">
      <c r="A242">
        <v>241</v>
      </c>
      <c r="B242" s="3">
        <f t="shared" si="20"/>
        <v>28</v>
      </c>
      <c r="C242" s="3">
        <f t="shared" si="21"/>
        <v>48</v>
      </c>
      <c r="D242" s="3">
        <v>80</v>
      </c>
      <c r="E242" s="3">
        <v>32</v>
      </c>
      <c r="F242" s="3">
        <v>20</v>
      </c>
      <c r="G242" s="3">
        <v>8</v>
      </c>
      <c r="H242">
        <v>817</v>
      </c>
      <c r="I242" s="3">
        <v>40</v>
      </c>
      <c r="J242" s="3">
        <v>50</v>
      </c>
      <c r="K242" s="3">
        <v>80</v>
      </c>
      <c r="L242" s="3">
        <v>30</v>
      </c>
      <c r="M242" s="1">
        <v>40210</v>
      </c>
      <c r="N242" t="s">
        <v>45</v>
      </c>
      <c r="O242" t="s">
        <v>47</v>
      </c>
      <c r="P242">
        <v>786</v>
      </c>
      <c r="Q242" t="s">
        <v>21</v>
      </c>
      <c r="R242" t="s">
        <v>28</v>
      </c>
      <c r="S242" t="s">
        <v>37</v>
      </c>
      <c r="T242" t="s">
        <v>24</v>
      </c>
      <c r="U242" s="4">
        <f t="shared" si="22"/>
        <v>-12</v>
      </c>
      <c r="V242" s="4">
        <f t="shared" si="22"/>
        <v>-2</v>
      </c>
      <c r="W242" s="4">
        <f t="shared" si="22"/>
        <v>0</v>
      </c>
      <c r="X242" s="4">
        <f t="shared" si="22"/>
        <v>2</v>
      </c>
      <c r="Y242" s="4">
        <f t="shared" si="23"/>
        <v>10</v>
      </c>
      <c r="Z242" s="4">
        <f t="shared" si="24"/>
        <v>0</v>
      </c>
      <c r="AA242" s="4">
        <f t="shared" si="25"/>
        <v>0</v>
      </c>
    </row>
    <row r="243" spans="1:27" hidden="1" x14ac:dyDescent="0.55000000000000004">
      <c r="A243">
        <v>242</v>
      </c>
      <c r="B243" s="3">
        <f t="shared" si="20"/>
        <v>44</v>
      </c>
      <c r="C243" s="3">
        <f t="shared" si="21"/>
        <v>68</v>
      </c>
      <c r="D243" s="3">
        <v>115</v>
      </c>
      <c r="E243" s="3">
        <v>47</v>
      </c>
      <c r="F243" s="3">
        <v>24</v>
      </c>
      <c r="G243" s="3">
        <v>13</v>
      </c>
      <c r="H243">
        <v>772</v>
      </c>
      <c r="I243" s="3">
        <v>60</v>
      </c>
      <c r="J243" s="3">
        <v>80</v>
      </c>
      <c r="K243" s="3">
        <v>120</v>
      </c>
      <c r="L243" s="3">
        <v>40</v>
      </c>
      <c r="M243" s="1">
        <v>40210</v>
      </c>
      <c r="N243" t="s">
        <v>45</v>
      </c>
      <c r="O243" t="s">
        <v>47</v>
      </c>
      <c r="P243">
        <v>727</v>
      </c>
      <c r="Q243" t="s">
        <v>21</v>
      </c>
      <c r="R243" t="s">
        <v>28</v>
      </c>
      <c r="S243" t="s">
        <v>29</v>
      </c>
      <c r="T243" t="s">
        <v>24</v>
      </c>
      <c r="U243" s="4">
        <f t="shared" si="22"/>
        <v>-16</v>
      </c>
      <c r="V243" s="4">
        <f t="shared" si="22"/>
        <v>-12</v>
      </c>
      <c r="W243" s="4">
        <f t="shared" si="22"/>
        <v>-5</v>
      </c>
      <c r="X243" s="4">
        <f t="shared" si="22"/>
        <v>7</v>
      </c>
      <c r="Y243" s="4">
        <f t="shared" si="23"/>
        <v>4</v>
      </c>
      <c r="Z243" s="4">
        <f t="shared" si="24"/>
        <v>0</v>
      </c>
      <c r="AA243" s="4">
        <f t="shared" si="25"/>
        <v>0</v>
      </c>
    </row>
    <row r="244" spans="1:27" hidden="1" x14ac:dyDescent="0.55000000000000004">
      <c r="A244">
        <v>243</v>
      </c>
      <c r="B244" s="3">
        <f t="shared" si="20"/>
        <v>51</v>
      </c>
      <c r="C244" s="3">
        <f t="shared" si="21"/>
        <v>103</v>
      </c>
      <c r="D244" s="3">
        <v>180</v>
      </c>
      <c r="E244" s="3">
        <v>77</v>
      </c>
      <c r="F244" s="3">
        <v>52</v>
      </c>
      <c r="G244" s="3">
        <v>25</v>
      </c>
      <c r="H244">
        <v>423</v>
      </c>
      <c r="I244" s="3">
        <v>60</v>
      </c>
      <c r="J244" s="3">
        <v>100</v>
      </c>
      <c r="K244" s="3">
        <v>170</v>
      </c>
      <c r="L244" s="3">
        <v>70</v>
      </c>
      <c r="M244" s="1">
        <v>40210</v>
      </c>
      <c r="N244" t="s">
        <v>45</v>
      </c>
      <c r="O244" t="s">
        <v>47</v>
      </c>
      <c r="P244">
        <v>407</v>
      </c>
      <c r="Q244" t="s">
        <v>21</v>
      </c>
      <c r="R244" t="s">
        <v>30</v>
      </c>
      <c r="S244" t="s">
        <v>32</v>
      </c>
      <c r="T244" t="s">
        <v>27</v>
      </c>
      <c r="U244" s="4">
        <f t="shared" si="22"/>
        <v>-9</v>
      </c>
      <c r="V244" s="4">
        <f t="shared" si="22"/>
        <v>3</v>
      </c>
      <c r="W244" s="4">
        <f t="shared" si="22"/>
        <v>10</v>
      </c>
      <c r="X244" s="4">
        <f t="shared" si="22"/>
        <v>7</v>
      </c>
      <c r="Y244" s="4">
        <f t="shared" si="23"/>
        <v>12</v>
      </c>
      <c r="Z244" s="4">
        <f t="shared" si="24"/>
        <v>0</v>
      </c>
      <c r="AA244" s="4">
        <f t="shared" si="25"/>
        <v>0</v>
      </c>
    </row>
    <row r="245" spans="1:27" hidden="1" x14ac:dyDescent="0.55000000000000004">
      <c r="A245">
        <v>244</v>
      </c>
      <c r="B245" s="3">
        <f t="shared" si="20"/>
        <v>16</v>
      </c>
      <c r="C245" s="3">
        <f t="shared" si="21"/>
        <v>128</v>
      </c>
      <c r="D245" s="3">
        <v>220</v>
      </c>
      <c r="E245" s="3">
        <v>92</v>
      </c>
      <c r="F245" s="3">
        <v>112</v>
      </c>
      <c r="G245" s="3">
        <v>83</v>
      </c>
      <c r="H245">
        <v>541</v>
      </c>
      <c r="I245" s="3">
        <v>40</v>
      </c>
      <c r="J245" s="3">
        <v>130</v>
      </c>
      <c r="K245" s="3">
        <v>210</v>
      </c>
      <c r="L245" s="3">
        <v>80</v>
      </c>
      <c r="M245" s="1">
        <v>40210</v>
      </c>
      <c r="N245" t="s">
        <v>45</v>
      </c>
      <c r="O245" t="s">
        <v>47</v>
      </c>
      <c r="P245">
        <v>305</v>
      </c>
      <c r="Q245" t="s">
        <v>21</v>
      </c>
      <c r="R245" t="s">
        <v>30</v>
      </c>
      <c r="S245" t="s">
        <v>31</v>
      </c>
      <c r="T245" t="s">
        <v>24</v>
      </c>
      <c r="U245" s="4">
        <f t="shared" si="22"/>
        <v>-24</v>
      </c>
      <c r="V245" s="4">
        <f t="shared" si="22"/>
        <v>-2</v>
      </c>
      <c r="W245" s="4">
        <f t="shared" si="22"/>
        <v>10</v>
      </c>
      <c r="X245" s="4">
        <f t="shared" si="22"/>
        <v>12</v>
      </c>
      <c r="Y245" s="4">
        <f t="shared" si="23"/>
        <v>22</v>
      </c>
      <c r="Z245" s="4">
        <f t="shared" si="24"/>
        <v>0</v>
      </c>
      <c r="AA245" s="4">
        <f t="shared" si="25"/>
        <v>0</v>
      </c>
    </row>
    <row r="246" spans="1:27" hidden="1" x14ac:dyDescent="0.55000000000000004">
      <c r="A246">
        <v>245</v>
      </c>
      <c r="B246" s="3">
        <f t="shared" si="20"/>
        <v>71</v>
      </c>
      <c r="C246" s="3">
        <f t="shared" si="21"/>
        <v>120</v>
      </c>
      <c r="D246" s="3">
        <v>206</v>
      </c>
      <c r="E246" s="3">
        <v>86</v>
      </c>
      <c r="F246" s="3">
        <v>49</v>
      </c>
      <c r="G246" s="3">
        <v>26</v>
      </c>
      <c r="H246">
        <v>490</v>
      </c>
      <c r="I246" s="3">
        <v>70</v>
      </c>
      <c r="J246" s="3">
        <v>110</v>
      </c>
      <c r="K246" s="3">
        <v>190</v>
      </c>
      <c r="L246" s="3">
        <v>80</v>
      </c>
      <c r="M246" s="1">
        <v>40210</v>
      </c>
      <c r="N246" t="s">
        <v>45</v>
      </c>
      <c r="O246" t="s">
        <v>47</v>
      </c>
      <c r="P246">
        <v>305</v>
      </c>
      <c r="Q246" t="s">
        <v>21</v>
      </c>
      <c r="R246" t="s">
        <v>22</v>
      </c>
      <c r="S246" t="s">
        <v>26</v>
      </c>
      <c r="T246" t="s">
        <v>27</v>
      </c>
      <c r="U246" s="4">
        <f t="shared" si="22"/>
        <v>1</v>
      </c>
      <c r="V246" s="4">
        <f t="shared" si="22"/>
        <v>10</v>
      </c>
      <c r="W246" s="4">
        <f t="shared" si="22"/>
        <v>16</v>
      </c>
      <c r="X246" s="4">
        <f t="shared" si="22"/>
        <v>6</v>
      </c>
      <c r="Y246" s="4">
        <f t="shared" si="23"/>
        <v>9</v>
      </c>
      <c r="Z246" s="4">
        <f t="shared" si="24"/>
        <v>0</v>
      </c>
      <c r="AA246" s="4">
        <f t="shared" si="25"/>
        <v>0</v>
      </c>
    </row>
    <row r="247" spans="1:27" hidden="1" x14ac:dyDescent="0.55000000000000004">
      <c r="A247">
        <v>246</v>
      </c>
      <c r="B247" s="3">
        <f t="shared" si="20"/>
        <v>63</v>
      </c>
      <c r="C247" s="3">
        <f t="shared" si="21"/>
        <v>120</v>
      </c>
      <c r="D247" s="3">
        <v>200</v>
      </c>
      <c r="E247" s="3">
        <v>80</v>
      </c>
      <c r="F247" s="3">
        <v>57</v>
      </c>
      <c r="G247" s="3">
        <v>26</v>
      </c>
      <c r="H247">
        <v>640</v>
      </c>
      <c r="I247" s="3">
        <v>80</v>
      </c>
      <c r="J247" s="3">
        <v>120</v>
      </c>
      <c r="K247" s="3">
        <v>190</v>
      </c>
      <c r="L247" s="3">
        <v>70</v>
      </c>
      <c r="M247" s="1">
        <v>40210</v>
      </c>
      <c r="N247" t="s">
        <v>45</v>
      </c>
      <c r="O247" t="s">
        <v>47</v>
      </c>
      <c r="P247">
        <v>754</v>
      </c>
      <c r="Q247" t="s">
        <v>21</v>
      </c>
      <c r="R247" t="s">
        <v>22</v>
      </c>
      <c r="S247" t="s">
        <v>25</v>
      </c>
      <c r="T247" t="s">
        <v>24</v>
      </c>
      <c r="U247" s="4">
        <f t="shared" si="22"/>
        <v>-17</v>
      </c>
      <c r="V247" s="4">
        <f t="shared" si="22"/>
        <v>0</v>
      </c>
      <c r="W247" s="4">
        <f t="shared" si="22"/>
        <v>10</v>
      </c>
      <c r="X247" s="4">
        <f t="shared" si="22"/>
        <v>10</v>
      </c>
      <c r="Y247" s="4">
        <f t="shared" si="23"/>
        <v>17</v>
      </c>
      <c r="Z247" s="4">
        <f t="shared" si="24"/>
        <v>0</v>
      </c>
      <c r="AA247" s="4">
        <f t="shared" si="25"/>
        <v>0</v>
      </c>
    </row>
    <row r="248" spans="1:27" hidden="1" x14ac:dyDescent="0.55000000000000004">
      <c r="A248">
        <v>247</v>
      </c>
      <c r="B248" s="3">
        <f t="shared" si="20"/>
        <v>34</v>
      </c>
      <c r="C248" s="3">
        <f t="shared" si="21"/>
        <v>62</v>
      </c>
      <c r="D248" s="3">
        <v>110</v>
      </c>
      <c r="E248" s="3">
        <v>48</v>
      </c>
      <c r="F248" s="3">
        <v>28</v>
      </c>
      <c r="G248" s="3">
        <v>15</v>
      </c>
      <c r="H248">
        <v>617</v>
      </c>
      <c r="I248" s="3">
        <v>30</v>
      </c>
      <c r="J248" s="3">
        <v>50</v>
      </c>
      <c r="K248" s="3">
        <v>80</v>
      </c>
      <c r="L248" s="3">
        <v>30</v>
      </c>
      <c r="M248" s="1">
        <v>40210</v>
      </c>
      <c r="N248" t="s">
        <v>45</v>
      </c>
      <c r="O248" t="s">
        <v>47</v>
      </c>
      <c r="P248">
        <v>754</v>
      </c>
      <c r="Q248" t="s">
        <v>21</v>
      </c>
      <c r="R248" t="s">
        <v>33</v>
      </c>
      <c r="S248" t="s">
        <v>34</v>
      </c>
      <c r="T248" t="s">
        <v>27</v>
      </c>
      <c r="U248" s="4">
        <f t="shared" si="22"/>
        <v>4</v>
      </c>
      <c r="V248" s="4">
        <f t="shared" si="22"/>
        <v>12</v>
      </c>
      <c r="W248" s="4">
        <f t="shared" si="22"/>
        <v>30</v>
      </c>
      <c r="X248" s="4">
        <f t="shared" si="22"/>
        <v>18</v>
      </c>
      <c r="Y248" s="4">
        <f t="shared" si="23"/>
        <v>8</v>
      </c>
      <c r="Z248" s="4">
        <f t="shared" si="24"/>
        <v>0</v>
      </c>
      <c r="AA248" s="4">
        <f t="shared" si="25"/>
        <v>0</v>
      </c>
    </row>
    <row r="249" spans="1:27" hidden="1" x14ac:dyDescent="0.55000000000000004">
      <c r="A249">
        <v>248</v>
      </c>
      <c r="B249" s="3">
        <f t="shared" si="20"/>
        <v>12</v>
      </c>
      <c r="C249" s="3">
        <f t="shared" si="21"/>
        <v>65</v>
      </c>
      <c r="D249" s="3">
        <v>118</v>
      </c>
      <c r="E249" s="3">
        <v>53</v>
      </c>
      <c r="F249" s="3">
        <v>53</v>
      </c>
      <c r="G249" s="3">
        <v>20</v>
      </c>
      <c r="H249">
        <v>306</v>
      </c>
      <c r="I249" s="3">
        <v>20</v>
      </c>
      <c r="J249" s="3">
        <v>50</v>
      </c>
      <c r="K249" s="3">
        <v>90</v>
      </c>
      <c r="L249" s="3">
        <v>40</v>
      </c>
      <c r="M249" s="1">
        <v>40210</v>
      </c>
      <c r="N249" t="s">
        <v>45</v>
      </c>
      <c r="O249" t="s">
        <v>47</v>
      </c>
      <c r="P249">
        <v>727</v>
      </c>
      <c r="Q249" t="s">
        <v>21</v>
      </c>
      <c r="R249" t="s">
        <v>33</v>
      </c>
      <c r="S249" t="s">
        <v>35</v>
      </c>
      <c r="T249" t="s">
        <v>27</v>
      </c>
      <c r="U249" s="4">
        <f t="shared" si="22"/>
        <v>-8</v>
      </c>
      <c r="V249" s="4">
        <f t="shared" si="22"/>
        <v>15</v>
      </c>
      <c r="W249" s="4">
        <f t="shared" si="22"/>
        <v>28</v>
      </c>
      <c r="X249" s="4">
        <f t="shared" si="22"/>
        <v>13</v>
      </c>
      <c r="Y249" s="4">
        <f t="shared" si="23"/>
        <v>23</v>
      </c>
      <c r="Z249" s="4">
        <f t="shared" si="24"/>
        <v>0</v>
      </c>
      <c r="AA249" s="4">
        <f t="shared" si="25"/>
        <v>0</v>
      </c>
    </row>
    <row r="250" spans="1:27" hidden="1" x14ac:dyDescent="0.55000000000000004">
      <c r="A250">
        <v>249</v>
      </c>
      <c r="B250" s="3">
        <f t="shared" si="20"/>
        <v>42</v>
      </c>
      <c r="C250" s="3">
        <f t="shared" si="21"/>
        <v>84</v>
      </c>
      <c r="D250" s="3">
        <v>154</v>
      </c>
      <c r="E250" s="3">
        <v>70</v>
      </c>
      <c r="F250" s="3">
        <v>42</v>
      </c>
      <c r="G250" s="3">
        <v>21</v>
      </c>
      <c r="H250">
        <v>957</v>
      </c>
      <c r="I250" s="3">
        <v>50</v>
      </c>
      <c r="J250" s="3">
        <v>70</v>
      </c>
      <c r="K250" s="3">
        <v>120</v>
      </c>
      <c r="L250" s="3">
        <v>50</v>
      </c>
      <c r="M250" s="1">
        <v>40210</v>
      </c>
      <c r="N250" t="s">
        <v>45</v>
      </c>
      <c r="O250" t="s">
        <v>47</v>
      </c>
      <c r="P250">
        <v>850</v>
      </c>
      <c r="Q250" t="s">
        <v>21</v>
      </c>
      <c r="R250" t="s">
        <v>33</v>
      </c>
      <c r="S250" t="s">
        <v>36</v>
      </c>
      <c r="T250" t="s">
        <v>27</v>
      </c>
      <c r="U250" s="4">
        <f t="shared" si="22"/>
        <v>-8</v>
      </c>
      <c r="V250" s="4">
        <f t="shared" si="22"/>
        <v>14</v>
      </c>
      <c r="W250" s="4">
        <f t="shared" si="22"/>
        <v>34</v>
      </c>
      <c r="X250" s="4">
        <f t="shared" si="22"/>
        <v>20</v>
      </c>
      <c r="Y250" s="4">
        <f t="shared" si="23"/>
        <v>22</v>
      </c>
      <c r="Z250" s="4">
        <f t="shared" si="24"/>
        <v>0</v>
      </c>
      <c r="AA250" s="4">
        <f t="shared" si="25"/>
        <v>0</v>
      </c>
    </row>
    <row r="251" spans="1:27" hidden="1" x14ac:dyDescent="0.55000000000000004">
      <c r="A251">
        <v>250</v>
      </c>
      <c r="B251" s="3">
        <f t="shared" si="20"/>
        <v>28</v>
      </c>
      <c r="C251" s="3">
        <f t="shared" si="21"/>
        <v>48</v>
      </c>
      <c r="D251" s="3">
        <v>80</v>
      </c>
      <c r="E251" s="3">
        <v>32</v>
      </c>
      <c r="F251" s="3">
        <v>20</v>
      </c>
      <c r="G251" s="3">
        <v>8</v>
      </c>
      <c r="H251">
        <v>817</v>
      </c>
      <c r="I251" s="3">
        <v>40</v>
      </c>
      <c r="J251" s="3">
        <v>50</v>
      </c>
      <c r="K251" s="3">
        <v>80</v>
      </c>
      <c r="L251" s="3">
        <v>30</v>
      </c>
      <c r="M251" s="1">
        <v>40210</v>
      </c>
      <c r="N251" t="s">
        <v>45</v>
      </c>
      <c r="O251" t="s">
        <v>48</v>
      </c>
      <c r="P251">
        <v>978</v>
      </c>
      <c r="Q251" t="s">
        <v>21</v>
      </c>
      <c r="R251" t="s">
        <v>28</v>
      </c>
      <c r="S251" t="s">
        <v>37</v>
      </c>
      <c r="T251" t="s">
        <v>24</v>
      </c>
      <c r="U251" s="4">
        <f t="shared" si="22"/>
        <v>-12</v>
      </c>
      <c r="V251" s="4">
        <f t="shared" si="22"/>
        <v>-2</v>
      </c>
      <c r="W251" s="4">
        <f t="shared" si="22"/>
        <v>0</v>
      </c>
      <c r="X251" s="4">
        <f t="shared" si="22"/>
        <v>2</v>
      </c>
      <c r="Y251" s="4">
        <f t="shared" si="23"/>
        <v>10</v>
      </c>
      <c r="Z251" s="4">
        <f t="shared" si="24"/>
        <v>0</v>
      </c>
      <c r="AA251" s="4">
        <f t="shared" si="25"/>
        <v>0</v>
      </c>
    </row>
    <row r="252" spans="1:27" hidden="1" x14ac:dyDescent="0.55000000000000004">
      <c r="A252">
        <v>251</v>
      </c>
      <c r="B252" s="3">
        <f t="shared" si="20"/>
        <v>17</v>
      </c>
      <c r="C252" s="3">
        <f t="shared" si="21"/>
        <v>34</v>
      </c>
      <c r="D252" s="3">
        <v>56</v>
      </c>
      <c r="E252" s="3">
        <v>22</v>
      </c>
      <c r="F252" s="3">
        <v>17</v>
      </c>
      <c r="G252" s="3">
        <v>6</v>
      </c>
      <c r="H252">
        <v>452</v>
      </c>
      <c r="I252" s="3">
        <v>30</v>
      </c>
      <c r="J252" s="3">
        <v>40</v>
      </c>
      <c r="K252" s="3">
        <v>60</v>
      </c>
      <c r="L252" s="3">
        <v>20</v>
      </c>
      <c r="M252" s="1">
        <v>40210</v>
      </c>
      <c r="N252" t="s">
        <v>45</v>
      </c>
      <c r="O252" t="s">
        <v>48</v>
      </c>
      <c r="P252">
        <v>978</v>
      </c>
      <c r="Q252" t="s">
        <v>21</v>
      </c>
      <c r="R252" t="s">
        <v>28</v>
      </c>
      <c r="S252" t="s">
        <v>29</v>
      </c>
      <c r="T252" t="s">
        <v>24</v>
      </c>
      <c r="U252" s="4">
        <f t="shared" si="22"/>
        <v>-13</v>
      </c>
      <c r="V252" s="4">
        <f t="shared" si="22"/>
        <v>-6</v>
      </c>
      <c r="W252" s="4">
        <f t="shared" si="22"/>
        <v>-4</v>
      </c>
      <c r="X252" s="4">
        <f t="shared" si="22"/>
        <v>2</v>
      </c>
      <c r="Y252" s="4">
        <f t="shared" si="23"/>
        <v>7</v>
      </c>
      <c r="Z252" s="4">
        <f t="shared" si="24"/>
        <v>0</v>
      </c>
      <c r="AA252" s="4">
        <f t="shared" si="25"/>
        <v>0</v>
      </c>
    </row>
    <row r="253" spans="1:27" hidden="1" x14ac:dyDescent="0.55000000000000004">
      <c r="A253">
        <v>252</v>
      </c>
      <c r="B253" s="3">
        <f t="shared" si="20"/>
        <v>99</v>
      </c>
      <c r="C253" s="3">
        <f t="shared" si="21"/>
        <v>170</v>
      </c>
      <c r="D253" s="3">
        <v>340</v>
      </c>
      <c r="E253" s="3">
        <v>170</v>
      </c>
      <c r="F253" s="3">
        <v>71</v>
      </c>
      <c r="G253" s="3">
        <v>47</v>
      </c>
      <c r="H253">
        <v>1073</v>
      </c>
      <c r="I253" s="3">
        <v>110</v>
      </c>
      <c r="J253" s="3">
        <v>170</v>
      </c>
      <c r="K253" s="3">
        <v>330</v>
      </c>
      <c r="L253" s="3">
        <v>160</v>
      </c>
      <c r="M253" s="1">
        <v>40210</v>
      </c>
      <c r="N253" t="s">
        <v>45</v>
      </c>
      <c r="O253" t="s">
        <v>48</v>
      </c>
      <c r="P253">
        <v>508</v>
      </c>
      <c r="Q253" t="s">
        <v>21</v>
      </c>
      <c r="R253" t="s">
        <v>30</v>
      </c>
      <c r="S253" t="s">
        <v>49</v>
      </c>
      <c r="T253" t="s">
        <v>24</v>
      </c>
      <c r="U253" s="4">
        <f t="shared" si="22"/>
        <v>-11</v>
      </c>
      <c r="V253" s="4">
        <f t="shared" si="22"/>
        <v>0</v>
      </c>
      <c r="W253" s="4">
        <f t="shared" si="22"/>
        <v>10</v>
      </c>
      <c r="X253" s="4">
        <f t="shared" si="22"/>
        <v>10</v>
      </c>
      <c r="Y253" s="4">
        <f t="shared" si="23"/>
        <v>11</v>
      </c>
      <c r="Z253" s="4">
        <f t="shared" si="24"/>
        <v>0</v>
      </c>
      <c r="AA253" s="4">
        <f t="shared" si="25"/>
        <v>0</v>
      </c>
    </row>
    <row r="254" spans="1:27" hidden="1" x14ac:dyDescent="0.55000000000000004">
      <c r="A254">
        <v>253</v>
      </c>
      <c r="B254" s="3">
        <f t="shared" si="20"/>
        <v>-4</v>
      </c>
      <c r="C254" s="3">
        <f t="shared" si="21"/>
        <v>74</v>
      </c>
      <c r="D254" s="3">
        <v>128</v>
      </c>
      <c r="E254" s="3">
        <v>54</v>
      </c>
      <c r="F254" s="3">
        <v>78</v>
      </c>
      <c r="G254" s="3">
        <v>49</v>
      </c>
      <c r="H254">
        <v>451</v>
      </c>
      <c r="I254" s="3">
        <v>10</v>
      </c>
      <c r="J254" s="3">
        <v>70</v>
      </c>
      <c r="K254" s="3">
        <v>120</v>
      </c>
      <c r="L254" s="3">
        <v>50</v>
      </c>
      <c r="M254" s="1">
        <v>40210</v>
      </c>
      <c r="N254" t="s">
        <v>45</v>
      </c>
      <c r="O254" t="s">
        <v>48</v>
      </c>
      <c r="P254">
        <v>508</v>
      </c>
      <c r="Q254" t="s">
        <v>21</v>
      </c>
      <c r="R254" t="s">
        <v>30</v>
      </c>
      <c r="S254" t="s">
        <v>31</v>
      </c>
      <c r="T254" t="s">
        <v>24</v>
      </c>
      <c r="U254" s="4">
        <f t="shared" si="22"/>
        <v>-14</v>
      </c>
      <c r="V254" s="4">
        <f t="shared" si="22"/>
        <v>4</v>
      </c>
      <c r="W254" s="4">
        <f t="shared" si="22"/>
        <v>8</v>
      </c>
      <c r="X254" s="4">
        <f t="shared" si="22"/>
        <v>4</v>
      </c>
      <c r="Y254" s="4">
        <f t="shared" si="23"/>
        <v>18</v>
      </c>
      <c r="Z254" s="4">
        <f t="shared" si="24"/>
        <v>0</v>
      </c>
      <c r="AA254" s="4">
        <f t="shared" si="25"/>
        <v>0</v>
      </c>
    </row>
    <row r="255" spans="1:27" hidden="1" x14ac:dyDescent="0.55000000000000004">
      <c r="A255">
        <v>254</v>
      </c>
      <c r="B255" s="3">
        <f t="shared" si="20"/>
        <v>340</v>
      </c>
      <c r="C255" s="3">
        <f t="shared" si="21"/>
        <v>395</v>
      </c>
      <c r="D255" s="3">
        <v>470</v>
      </c>
      <c r="E255" s="3">
        <v>75</v>
      </c>
      <c r="F255" s="3">
        <v>55</v>
      </c>
      <c r="G255" s="3">
        <v>24</v>
      </c>
      <c r="H255">
        <v>235</v>
      </c>
      <c r="I255" s="3">
        <v>330</v>
      </c>
      <c r="J255" s="3">
        <v>370</v>
      </c>
      <c r="K255" s="3">
        <v>440</v>
      </c>
      <c r="L255" s="3">
        <v>70</v>
      </c>
      <c r="M255" s="1">
        <v>40210</v>
      </c>
      <c r="N255" t="s">
        <v>45</v>
      </c>
      <c r="O255" t="s">
        <v>48</v>
      </c>
      <c r="P255">
        <v>774</v>
      </c>
      <c r="Q255" t="s">
        <v>21</v>
      </c>
      <c r="R255" t="s">
        <v>22</v>
      </c>
      <c r="S255" t="s">
        <v>25</v>
      </c>
      <c r="T255" t="s">
        <v>24</v>
      </c>
      <c r="U255" s="4">
        <f t="shared" si="22"/>
        <v>10</v>
      </c>
      <c r="V255" s="4">
        <f t="shared" si="22"/>
        <v>25</v>
      </c>
      <c r="W255" s="4">
        <f t="shared" si="22"/>
        <v>30</v>
      </c>
      <c r="X255" s="4">
        <f t="shared" si="22"/>
        <v>5</v>
      </c>
      <c r="Y255" s="4">
        <f t="shared" si="23"/>
        <v>15</v>
      </c>
      <c r="Z255" s="4">
        <f t="shared" si="24"/>
        <v>0</v>
      </c>
      <c r="AA255" s="4">
        <f t="shared" si="25"/>
        <v>0</v>
      </c>
    </row>
    <row r="256" spans="1:27" hidden="1" x14ac:dyDescent="0.55000000000000004">
      <c r="A256">
        <v>255</v>
      </c>
      <c r="B256" s="3">
        <f t="shared" si="20"/>
        <v>18</v>
      </c>
      <c r="C256" s="3">
        <f t="shared" si="21"/>
        <v>73</v>
      </c>
      <c r="D256" s="3">
        <v>132</v>
      </c>
      <c r="E256" s="3">
        <v>59</v>
      </c>
      <c r="F256" s="3">
        <v>55</v>
      </c>
      <c r="G256" s="3">
        <v>22</v>
      </c>
      <c r="H256">
        <v>331</v>
      </c>
      <c r="I256" s="3">
        <v>30</v>
      </c>
      <c r="J256" s="3">
        <v>60</v>
      </c>
      <c r="K256" s="3">
        <v>100</v>
      </c>
      <c r="L256" s="3">
        <v>40</v>
      </c>
      <c r="M256" s="1">
        <v>40210</v>
      </c>
      <c r="N256" t="s">
        <v>45</v>
      </c>
      <c r="O256" t="s">
        <v>48</v>
      </c>
      <c r="P256">
        <v>781</v>
      </c>
      <c r="Q256" t="s">
        <v>21</v>
      </c>
      <c r="R256" t="s">
        <v>33</v>
      </c>
      <c r="S256" t="s">
        <v>35</v>
      </c>
      <c r="T256" t="s">
        <v>27</v>
      </c>
      <c r="U256" s="4">
        <f t="shared" si="22"/>
        <v>-12</v>
      </c>
      <c r="V256" s="4">
        <f t="shared" si="22"/>
        <v>13</v>
      </c>
      <c r="W256" s="4">
        <f t="shared" si="22"/>
        <v>32</v>
      </c>
      <c r="X256" s="4">
        <f t="shared" si="22"/>
        <v>19</v>
      </c>
      <c r="Y256" s="4">
        <f t="shared" si="23"/>
        <v>25</v>
      </c>
      <c r="Z256" s="4">
        <f t="shared" si="24"/>
        <v>0</v>
      </c>
      <c r="AA256" s="4">
        <f t="shared" si="25"/>
        <v>0</v>
      </c>
    </row>
    <row r="257" spans="1:27" hidden="1" x14ac:dyDescent="0.55000000000000004">
      <c r="A257">
        <v>256</v>
      </c>
      <c r="B257" s="3">
        <f t="shared" si="20"/>
        <v>11</v>
      </c>
      <c r="C257" s="3">
        <f t="shared" si="21"/>
        <v>27</v>
      </c>
      <c r="D257" s="3">
        <v>45</v>
      </c>
      <c r="E257" s="3">
        <v>18</v>
      </c>
      <c r="F257" s="3">
        <v>16</v>
      </c>
      <c r="G257" s="3">
        <v>5</v>
      </c>
      <c r="H257">
        <v>818</v>
      </c>
      <c r="I257" s="3">
        <v>20</v>
      </c>
      <c r="J257" s="3">
        <v>30</v>
      </c>
      <c r="K257" s="3">
        <v>40</v>
      </c>
      <c r="L257" s="3">
        <v>10</v>
      </c>
      <c r="M257" s="1">
        <v>40210</v>
      </c>
      <c r="N257" t="s">
        <v>45</v>
      </c>
      <c r="O257" t="s">
        <v>50</v>
      </c>
      <c r="P257">
        <v>603</v>
      </c>
      <c r="Q257" t="s">
        <v>41</v>
      </c>
      <c r="R257" t="s">
        <v>28</v>
      </c>
      <c r="S257" t="s">
        <v>37</v>
      </c>
      <c r="T257" t="s">
        <v>24</v>
      </c>
      <c r="U257" s="4">
        <f t="shared" si="22"/>
        <v>-9</v>
      </c>
      <c r="V257" s="4">
        <f t="shared" si="22"/>
        <v>-3</v>
      </c>
      <c r="W257" s="4">
        <f t="shared" si="22"/>
        <v>5</v>
      </c>
      <c r="X257" s="4">
        <f t="shared" si="22"/>
        <v>8</v>
      </c>
      <c r="Y257" s="4">
        <f t="shared" si="23"/>
        <v>6</v>
      </c>
      <c r="Z257" s="4">
        <f t="shared" si="24"/>
        <v>0</v>
      </c>
      <c r="AA257" s="4">
        <f t="shared" si="25"/>
        <v>0</v>
      </c>
    </row>
    <row r="258" spans="1:27" hidden="1" x14ac:dyDescent="0.55000000000000004">
      <c r="A258">
        <v>257</v>
      </c>
      <c r="B258" s="3">
        <f t="shared" si="20"/>
        <v>32</v>
      </c>
      <c r="C258" s="3">
        <f t="shared" si="21"/>
        <v>43</v>
      </c>
      <c r="D258" s="3">
        <v>43</v>
      </c>
      <c r="E258" s="3">
        <v>0</v>
      </c>
      <c r="F258" s="3">
        <v>11</v>
      </c>
      <c r="G258" s="3">
        <v>0</v>
      </c>
      <c r="H258">
        <v>774</v>
      </c>
      <c r="I258" s="3">
        <v>30</v>
      </c>
      <c r="J258" s="3">
        <v>40</v>
      </c>
      <c r="K258" s="3">
        <v>40</v>
      </c>
      <c r="L258" s="3">
        <v>0</v>
      </c>
      <c r="M258" s="1">
        <v>40210</v>
      </c>
      <c r="N258" t="s">
        <v>45</v>
      </c>
      <c r="O258" t="s">
        <v>50</v>
      </c>
      <c r="P258">
        <v>603</v>
      </c>
      <c r="Q258" t="s">
        <v>41</v>
      </c>
      <c r="R258" t="s">
        <v>28</v>
      </c>
      <c r="S258" t="s">
        <v>29</v>
      </c>
      <c r="T258" t="s">
        <v>24</v>
      </c>
      <c r="U258" s="4">
        <f t="shared" si="22"/>
        <v>2</v>
      </c>
      <c r="V258" s="4">
        <f t="shared" si="22"/>
        <v>3</v>
      </c>
      <c r="W258" s="4">
        <f t="shared" si="22"/>
        <v>3</v>
      </c>
      <c r="X258" s="4">
        <f t="shared" ref="X258:X321" si="26">E258-L258</f>
        <v>0</v>
      </c>
      <c r="Y258" s="4">
        <f t="shared" si="23"/>
        <v>1</v>
      </c>
      <c r="Z258" s="4">
        <f t="shared" si="24"/>
        <v>0</v>
      </c>
      <c r="AA258" s="4">
        <f t="shared" si="25"/>
        <v>0</v>
      </c>
    </row>
    <row r="259" spans="1:27" hidden="1" x14ac:dyDescent="0.55000000000000004">
      <c r="A259">
        <v>258</v>
      </c>
      <c r="B259" s="3">
        <f t="shared" ref="B259:B322" si="27">C259-F259</f>
        <v>-6</v>
      </c>
      <c r="C259" s="3">
        <f t="shared" ref="C259:C322" si="28">D259-E259</f>
        <v>38</v>
      </c>
      <c r="D259" s="3">
        <v>68</v>
      </c>
      <c r="E259" s="3">
        <v>30</v>
      </c>
      <c r="F259" s="3">
        <v>44</v>
      </c>
      <c r="G259" s="3">
        <v>11</v>
      </c>
      <c r="H259">
        <v>165</v>
      </c>
      <c r="I259" s="3">
        <v>0</v>
      </c>
      <c r="J259" s="3">
        <v>40</v>
      </c>
      <c r="K259" s="3">
        <v>60</v>
      </c>
      <c r="L259" s="3">
        <v>20</v>
      </c>
      <c r="M259" s="1">
        <v>40210</v>
      </c>
      <c r="N259" t="s">
        <v>45</v>
      </c>
      <c r="O259" t="s">
        <v>50</v>
      </c>
      <c r="P259">
        <v>603</v>
      </c>
      <c r="Q259" t="s">
        <v>41</v>
      </c>
      <c r="R259" t="s">
        <v>30</v>
      </c>
      <c r="S259" t="s">
        <v>49</v>
      </c>
      <c r="T259" t="s">
        <v>24</v>
      </c>
      <c r="U259" s="4">
        <f t="shared" ref="U259:X322" si="29">B259-I259</f>
        <v>-6</v>
      </c>
      <c r="V259" s="4">
        <f t="shared" si="29"/>
        <v>-2</v>
      </c>
      <c r="W259" s="4">
        <f t="shared" si="29"/>
        <v>8</v>
      </c>
      <c r="X259" s="4">
        <f t="shared" si="26"/>
        <v>10</v>
      </c>
      <c r="Y259" s="4">
        <f t="shared" ref="Y259:Y322" si="30">F259-(J259-I259)</f>
        <v>4</v>
      </c>
      <c r="Z259" s="4">
        <f t="shared" ref="Z259:Z322" si="31">D259-E259-C259</f>
        <v>0</v>
      </c>
      <c r="AA259" s="4">
        <f t="shared" ref="AA259:AA322" si="32">K259-L259-J259</f>
        <v>0</v>
      </c>
    </row>
    <row r="260" spans="1:27" hidden="1" x14ac:dyDescent="0.55000000000000004">
      <c r="A260">
        <v>259</v>
      </c>
      <c r="B260" s="3">
        <f t="shared" si="27"/>
        <v>-7</v>
      </c>
      <c r="C260" s="3">
        <f t="shared" si="28"/>
        <v>61</v>
      </c>
      <c r="D260" s="3">
        <v>104</v>
      </c>
      <c r="E260" s="3">
        <v>43</v>
      </c>
      <c r="F260" s="3">
        <v>68</v>
      </c>
      <c r="G260" s="3">
        <v>39</v>
      </c>
      <c r="H260">
        <v>256</v>
      </c>
      <c r="I260" s="3">
        <v>10</v>
      </c>
      <c r="J260" s="3">
        <v>60</v>
      </c>
      <c r="K260" s="3">
        <v>100</v>
      </c>
      <c r="L260" s="3">
        <v>40</v>
      </c>
      <c r="M260" s="1">
        <v>40210</v>
      </c>
      <c r="N260" t="s">
        <v>45</v>
      </c>
      <c r="O260" t="s">
        <v>50</v>
      </c>
      <c r="P260">
        <v>603</v>
      </c>
      <c r="Q260" t="s">
        <v>41</v>
      </c>
      <c r="R260" t="s">
        <v>30</v>
      </c>
      <c r="S260" t="s">
        <v>31</v>
      </c>
      <c r="T260" t="s">
        <v>24</v>
      </c>
      <c r="U260" s="4">
        <f t="shared" si="29"/>
        <v>-17</v>
      </c>
      <c r="V260" s="4">
        <f t="shared" si="29"/>
        <v>1</v>
      </c>
      <c r="W260" s="4">
        <f t="shared" si="29"/>
        <v>4</v>
      </c>
      <c r="X260" s="4">
        <f t="shared" si="26"/>
        <v>3</v>
      </c>
      <c r="Y260" s="4">
        <f t="shared" si="30"/>
        <v>18</v>
      </c>
      <c r="Z260" s="4">
        <f t="shared" si="31"/>
        <v>0</v>
      </c>
      <c r="AA260" s="4">
        <f t="shared" si="32"/>
        <v>0</v>
      </c>
    </row>
    <row r="261" spans="1:27" hidden="1" x14ac:dyDescent="0.55000000000000004">
      <c r="A261">
        <v>260</v>
      </c>
      <c r="B261" s="3">
        <f t="shared" si="27"/>
        <v>25</v>
      </c>
      <c r="C261" s="3">
        <f t="shared" si="28"/>
        <v>60</v>
      </c>
      <c r="D261" s="3">
        <v>101</v>
      </c>
      <c r="E261" s="3">
        <v>41</v>
      </c>
      <c r="F261" s="3">
        <v>35</v>
      </c>
      <c r="G261" s="3">
        <v>13</v>
      </c>
      <c r="H261">
        <v>236</v>
      </c>
      <c r="I261" s="3">
        <v>40</v>
      </c>
      <c r="J261" s="3">
        <v>60</v>
      </c>
      <c r="K261" s="3">
        <v>90</v>
      </c>
      <c r="L261" s="3">
        <v>30</v>
      </c>
      <c r="M261" s="1">
        <v>40210</v>
      </c>
      <c r="N261" t="s">
        <v>45</v>
      </c>
      <c r="O261" t="s">
        <v>50</v>
      </c>
      <c r="P261">
        <v>603</v>
      </c>
      <c r="Q261" t="s">
        <v>41</v>
      </c>
      <c r="R261" t="s">
        <v>22</v>
      </c>
      <c r="S261" t="s">
        <v>23</v>
      </c>
      <c r="T261" t="s">
        <v>24</v>
      </c>
      <c r="U261" s="4">
        <f t="shared" si="29"/>
        <v>-15</v>
      </c>
      <c r="V261" s="4">
        <f t="shared" si="29"/>
        <v>0</v>
      </c>
      <c r="W261" s="4">
        <f t="shared" si="29"/>
        <v>11</v>
      </c>
      <c r="X261" s="4">
        <f t="shared" si="26"/>
        <v>11</v>
      </c>
      <c r="Y261" s="4">
        <f t="shared" si="30"/>
        <v>15</v>
      </c>
      <c r="Z261" s="4">
        <f t="shared" si="31"/>
        <v>0</v>
      </c>
      <c r="AA261" s="4">
        <f t="shared" si="32"/>
        <v>0</v>
      </c>
    </row>
    <row r="262" spans="1:27" hidden="1" x14ac:dyDescent="0.55000000000000004">
      <c r="A262">
        <v>261</v>
      </c>
      <c r="B262" s="3">
        <f t="shared" si="27"/>
        <v>23</v>
      </c>
      <c r="C262" s="3">
        <f t="shared" si="28"/>
        <v>69</v>
      </c>
      <c r="D262" s="3">
        <v>114</v>
      </c>
      <c r="E262" s="3">
        <v>45</v>
      </c>
      <c r="F262" s="3">
        <v>46</v>
      </c>
      <c r="G262" s="3">
        <v>14</v>
      </c>
      <c r="H262">
        <v>366</v>
      </c>
      <c r="I262" s="3">
        <v>30</v>
      </c>
      <c r="J262" s="3">
        <v>60</v>
      </c>
      <c r="K262" s="3">
        <v>100</v>
      </c>
      <c r="L262" s="3">
        <v>40</v>
      </c>
      <c r="M262" s="1">
        <v>40210</v>
      </c>
      <c r="N262" t="s">
        <v>45</v>
      </c>
      <c r="O262" t="s">
        <v>50</v>
      </c>
      <c r="P262">
        <v>603</v>
      </c>
      <c r="Q262" t="s">
        <v>41</v>
      </c>
      <c r="R262" t="s">
        <v>22</v>
      </c>
      <c r="S262" t="s">
        <v>25</v>
      </c>
      <c r="T262" t="s">
        <v>24</v>
      </c>
      <c r="U262" s="4">
        <f t="shared" si="29"/>
        <v>-7</v>
      </c>
      <c r="V262" s="4">
        <f t="shared" si="29"/>
        <v>9</v>
      </c>
      <c r="W262" s="4">
        <f t="shared" si="29"/>
        <v>14</v>
      </c>
      <c r="X262" s="4">
        <f t="shared" si="26"/>
        <v>5</v>
      </c>
      <c r="Y262" s="4">
        <f t="shared" si="30"/>
        <v>16</v>
      </c>
      <c r="Z262" s="4">
        <f t="shared" si="31"/>
        <v>0</v>
      </c>
      <c r="AA262" s="4">
        <f t="shared" si="32"/>
        <v>0</v>
      </c>
    </row>
    <row r="263" spans="1:27" hidden="1" x14ac:dyDescent="0.55000000000000004">
      <c r="A263">
        <v>262</v>
      </c>
      <c r="B263" s="3">
        <f t="shared" si="27"/>
        <v>-4</v>
      </c>
      <c r="C263" s="3">
        <f t="shared" si="28"/>
        <v>41</v>
      </c>
      <c r="D263" s="3">
        <v>74</v>
      </c>
      <c r="E263" s="3">
        <v>33</v>
      </c>
      <c r="F263" s="3">
        <v>45</v>
      </c>
      <c r="G263" s="3">
        <v>12</v>
      </c>
      <c r="H263">
        <v>193</v>
      </c>
      <c r="I263" s="3">
        <v>0</v>
      </c>
      <c r="J263" s="3">
        <v>30</v>
      </c>
      <c r="K263" s="3">
        <v>50</v>
      </c>
      <c r="L263" s="3">
        <v>20</v>
      </c>
      <c r="M263" s="1">
        <v>40210</v>
      </c>
      <c r="N263" t="s">
        <v>45</v>
      </c>
      <c r="O263" t="s">
        <v>50</v>
      </c>
      <c r="P263">
        <v>603</v>
      </c>
      <c r="Q263" t="s">
        <v>41</v>
      </c>
      <c r="R263" t="s">
        <v>33</v>
      </c>
      <c r="S263" t="s">
        <v>35</v>
      </c>
      <c r="T263" t="s">
        <v>27</v>
      </c>
      <c r="U263" s="4">
        <f t="shared" si="29"/>
        <v>-4</v>
      </c>
      <c r="V263" s="4">
        <f t="shared" si="29"/>
        <v>11</v>
      </c>
      <c r="W263" s="4">
        <f t="shared" si="29"/>
        <v>24</v>
      </c>
      <c r="X263" s="4">
        <f t="shared" si="26"/>
        <v>13</v>
      </c>
      <c r="Y263" s="4">
        <f t="shared" si="30"/>
        <v>15</v>
      </c>
      <c r="Z263" s="4">
        <f t="shared" si="31"/>
        <v>0</v>
      </c>
      <c r="AA263" s="4">
        <f t="shared" si="32"/>
        <v>0</v>
      </c>
    </row>
    <row r="264" spans="1:27" hidden="1" x14ac:dyDescent="0.55000000000000004">
      <c r="A264">
        <v>263</v>
      </c>
      <c r="B264" s="3">
        <f t="shared" si="27"/>
        <v>100</v>
      </c>
      <c r="C264" s="3">
        <f t="shared" si="28"/>
        <v>137</v>
      </c>
      <c r="D264" s="3">
        <v>232</v>
      </c>
      <c r="E264" s="3">
        <v>95</v>
      </c>
      <c r="F264" s="3">
        <v>37</v>
      </c>
      <c r="G264" s="3">
        <v>26</v>
      </c>
      <c r="H264">
        <v>809</v>
      </c>
      <c r="I264" s="3">
        <v>120</v>
      </c>
      <c r="J264" s="3">
        <v>150</v>
      </c>
      <c r="K264" s="3">
        <v>250</v>
      </c>
      <c r="L264" s="3">
        <v>100</v>
      </c>
      <c r="M264" s="1">
        <v>40210</v>
      </c>
      <c r="N264" t="s">
        <v>45</v>
      </c>
      <c r="O264" t="s">
        <v>51</v>
      </c>
      <c r="P264">
        <v>631</v>
      </c>
      <c r="Q264" t="s">
        <v>21</v>
      </c>
      <c r="R264" t="s">
        <v>28</v>
      </c>
      <c r="S264" t="s">
        <v>37</v>
      </c>
      <c r="T264" t="s">
        <v>24</v>
      </c>
      <c r="U264" s="4">
        <f t="shared" si="29"/>
        <v>-20</v>
      </c>
      <c r="V264" s="4">
        <f t="shared" si="29"/>
        <v>-13</v>
      </c>
      <c r="W264" s="4">
        <f t="shared" si="29"/>
        <v>-18</v>
      </c>
      <c r="X264" s="4">
        <f t="shared" si="26"/>
        <v>-5</v>
      </c>
      <c r="Y264" s="4">
        <f t="shared" si="30"/>
        <v>7</v>
      </c>
      <c r="Z264" s="4">
        <f t="shared" si="31"/>
        <v>0</v>
      </c>
      <c r="AA264" s="4">
        <f t="shared" si="32"/>
        <v>0</v>
      </c>
    </row>
    <row r="265" spans="1:27" hidden="1" x14ac:dyDescent="0.55000000000000004">
      <c r="A265">
        <v>264</v>
      </c>
      <c r="B265" s="3">
        <f t="shared" si="27"/>
        <v>105</v>
      </c>
      <c r="C265" s="3">
        <f t="shared" si="28"/>
        <v>144</v>
      </c>
      <c r="D265" s="3">
        <v>243</v>
      </c>
      <c r="E265" s="3">
        <v>99</v>
      </c>
      <c r="F265" s="3">
        <v>39</v>
      </c>
      <c r="G265" s="3">
        <v>27</v>
      </c>
      <c r="H265">
        <v>766</v>
      </c>
      <c r="I265" s="3">
        <v>130</v>
      </c>
      <c r="J265" s="3">
        <v>160</v>
      </c>
      <c r="K265" s="3">
        <v>260</v>
      </c>
      <c r="L265" s="3">
        <v>100</v>
      </c>
      <c r="M265" s="1">
        <v>40210</v>
      </c>
      <c r="N265" t="s">
        <v>45</v>
      </c>
      <c r="O265" t="s">
        <v>51</v>
      </c>
      <c r="P265">
        <v>518</v>
      </c>
      <c r="Q265" t="s">
        <v>21</v>
      </c>
      <c r="R265" t="s">
        <v>28</v>
      </c>
      <c r="S265" t="s">
        <v>38</v>
      </c>
      <c r="T265" t="s">
        <v>24</v>
      </c>
      <c r="U265" s="4">
        <f t="shared" si="29"/>
        <v>-25</v>
      </c>
      <c r="V265" s="4">
        <f t="shared" si="29"/>
        <v>-16</v>
      </c>
      <c r="W265" s="4">
        <f t="shared" si="29"/>
        <v>-17</v>
      </c>
      <c r="X265" s="4">
        <f t="shared" si="26"/>
        <v>-1</v>
      </c>
      <c r="Y265" s="4">
        <f t="shared" si="30"/>
        <v>9</v>
      </c>
      <c r="Z265" s="4">
        <f t="shared" si="31"/>
        <v>0</v>
      </c>
      <c r="AA265" s="4">
        <f t="shared" si="32"/>
        <v>0</v>
      </c>
    </row>
    <row r="266" spans="1:27" hidden="1" x14ac:dyDescent="0.55000000000000004">
      <c r="A266">
        <v>265</v>
      </c>
      <c r="B266" s="3">
        <f t="shared" si="27"/>
        <v>79</v>
      </c>
      <c r="C266" s="3">
        <f t="shared" si="28"/>
        <v>112</v>
      </c>
      <c r="D266" s="3">
        <v>189</v>
      </c>
      <c r="E266" s="3">
        <v>77</v>
      </c>
      <c r="F266" s="3">
        <v>33</v>
      </c>
      <c r="G266" s="3">
        <v>21</v>
      </c>
      <c r="H266">
        <v>449</v>
      </c>
      <c r="I266" s="3">
        <v>90</v>
      </c>
      <c r="J266" s="3">
        <v>120</v>
      </c>
      <c r="K266" s="3">
        <v>200</v>
      </c>
      <c r="L266" s="3">
        <v>80</v>
      </c>
      <c r="M266" s="1">
        <v>40210</v>
      </c>
      <c r="N266" t="s">
        <v>45</v>
      </c>
      <c r="O266" t="s">
        <v>51</v>
      </c>
      <c r="P266">
        <v>845</v>
      </c>
      <c r="Q266" t="s">
        <v>21</v>
      </c>
      <c r="R266" t="s">
        <v>28</v>
      </c>
      <c r="S266" t="s">
        <v>29</v>
      </c>
      <c r="T266" t="s">
        <v>24</v>
      </c>
      <c r="U266" s="4">
        <f t="shared" si="29"/>
        <v>-11</v>
      </c>
      <c r="V266" s="4">
        <f t="shared" si="29"/>
        <v>-8</v>
      </c>
      <c r="W266" s="4">
        <f t="shared" si="29"/>
        <v>-11</v>
      </c>
      <c r="X266" s="4">
        <f t="shared" si="26"/>
        <v>-3</v>
      </c>
      <c r="Y266" s="4">
        <f t="shared" si="30"/>
        <v>3</v>
      </c>
      <c r="Z266" s="4">
        <f t="shared" si="31"/>
        <v>0</v>
      </c>
      <c r="AA266" s="4">
        <f t="shared" si="32"/>
        <v>0</v>
      </c>
    </row>
    <row r="267" spans="1:27" hidden="1" x14ac:dyDescent="0.55000000000000004">
      <c r="A267">
        <v>266</v>
      </c>
      <c r="B267" s="3">
        <f t="shared" si="27"/>
        <v>264</v>
      </c>
      <c r="C267" s="3">
        <f t="shared" si="28"/>
        <v>352</v>
      </c>
      <c r="D267" s="3">
        <v>580</v>
      </c>
      <c r="E267" s="3">
        <v>228</v>
      </c>
      <c r="F267" s="3">
        <v>88</v>
      </c>
      <c r="G267" s="3">
        <v>63</v>
      </c>
      <c r="H267">
        <v>1402</v>
      </c>
      <c r="I267" s="3">
        <v>280</v>
      </c>
      <c r="J267" s="3">
        <v>350</v>
      </c>
      <c r="K267" s="3">
        <v>560</v>
      </c>
      <c r="L267" s="3">
        <v>210</v>
      </c>
      <c r="M267" s="1">
        <v>40210</v>
      </c>
      <c r="N267" t="s">
        <v>45</v>
      </c>
      <c r="O267" t="s">
        <v>51</v>
      </c>
      <c r="P267">
        <v>585</v>
      </c>
      <c r="Q267" t="s">
        <v>21</v>
      </c>
      <c r="R267" t="s">
        <v>30</v>
      </c>
      <c r="S267" t="s">
        <v>49</v>
      </c>
      <c r="T267" t="s">
        <v>24</v>
      </c>
      <c r="U267" s="4">
        <f t="shared" si="29"/>
        <v>-16</v>
      </c>
      <c r="V267" s="4">
        <f t="shared" si="29"/>
        <v>2</v>
      </c>
      <c r="W267" s="4">
        <f t="shared" si="29"/>
        <v>20</v>
      </c>
      <c r="X267" s="4">
        <f t="shared" si="26"/>
        <v>18</v>
      </c>
      <c r="Y267" s="4">
        <f t="shared" si="30"/>
        <v>18</v>
      </c>
      <c r="Z267" s="4">
        <f t="shared" si="31"/>
        <v>0</v>
      </c>
      <c r="AA267" s="4">
        <f t="shared" si="32"/>
        <v>0</v>
      </c>
    </row>
    <row r="268" spans="1:27" hidden="1" x14ac:dyDescent="0.55000000000000004">
      <c r="A268">
        <v>267</v>
      </c>
      <c r="B268" s="3">
        <f t="shared" si="27"/>
        <v>-203</v>
      </c>
      <c r="C268" s="3">
        <f t="shared" si="28"/>
        <v>-60</v>
      </c>
      <c r="D268" s="3">
        <v>61</v>
      </c>
      <c r="E268" s="3">
        <v>121</v>
      </c>
      <c r="F268" s="3">
        <v>143</v>
      </c>
      <c r="G268" s="3">
        <v>110</v>
      </c>
      <c r="H268">
        <v>901</v>
      </c>
      <c r="I268" s="3">
        <v>-190</v>
      </c>
      <c r="J268" s="3">
        <v>-60</v>
      </c>
      <c r="K268" s="3">
        <v>50</v>
      </c>
      <c r="L268" s="3">
        <v>110</v>
      </c>
      <c r="M268" s="1">
        <v>40210</v>
      </c>
      <c r="N268" t="s">
        <v>45</v>
      </c>
      <c r="O268" t="s">
        <v>51</v>
      </c>
      <c r="P268">
        <v>585</v>
      </c>
      <c r="Q268" t="s">
        <v>21</v>
      </c>
      <c r="R268" t="s">
        <v>30</v>
      </c>
      <c r="S268" t="s">
        <v>31</v>
      </c>
      <c r="T268" t="s">
        <v>24</v>
      </c>
      <c r="U268" s="4">
        <f t="shared" si="29"/>
        <v>-13</v>
      </c>
      <c r="V268" s="4">
        <f t="shared" si="29"/>
        <v>0</v>
      </c>
      <c r="W268" s="4">
        <f t="shared" si="29"/>
        <v>11</v>
      </c>
      <c r="X268" s="4">
        <f t="shared" si="26"/>
        <v>11</v>
      </c>
      <c r="Y268" s="4">
        <f t="shared" si="30"/>
        <v>13</v>
      </c>
      <c r="Z268" s="4">
        <f t="shared" si="31"/>
        <v>0</v>
      </c>
      <c r="AA268" s="4">
        <f t="shared" si="32"/>
        <v>0</v>
      </c>
    </row>
    <row r="269" spans="1:27" hidden="1" x14ac:dyDescent="0.55000000000000004">
      <c r="A269">
        <v>268</v>
      </c>
      <c r="B269" s="3">
        <f t="shared" si="27"/>
        <v>245</v>
      </c>
      <c r="C269" s="3">
        <f t="shared" si="28"/>
        <v>387</v>
      </c>
      <c r="D269" s="3">
        <v>645</v>
      </c>
      <c r="E269" s="3">
        <v>258</v>
      </c>
      <c r="F269" s="3">
        <v>142</v>
      </c>
      <c r="G269" s="3">
        <v>90</v>
      </c>
      <c r="H269">
        <v>2067</v>
      </c>
      <c r="I269" s="3">
        <v>250</v>
      </c>
      <c r="J269" s="3">
        <v>370</v>
      </c>
      <c r="K269" s="3">
        <v>610</v>
      </c>
      <c r="L269" s="3">
        <v>240</v>
      </c>
      <c r="M269" s="1">
        <v>40210</v>
      </c>
      <c r="N269" t="s">
        <v>45</v>
      </c>
      <c r="O269" t="s">
        <v>51</v>
      </c>
      <c r="P269">
        <v>917</v>
      </c>
      <c r="Q269" t="s">
        <v>21</v>
      </c>
      <c r="R269" t="s">
        <v>22</v>
      </c>
      <c r="S269" t="s">
        <v>25</v>
      </c>
      <c r="T269" t="s">
        <v>24</v>
      </c>
      <c r="U269" s="4">
        <f t="shared" si="29"/>
        <v>-5</v>
      </c>
      <c r="V269" s="4">
        <f t="shared" si="29"/>
        <v>17</v>
      </c>
      <c r="W269" s="4">
        <f t="shared" si="29"/>
        <v>35</v>
      </c>
      <c r="X269" s="4">
        <f t="shared" si="26"/>
        <v>18</v>
      </c>
      <c r="Y269" s="4">
        <f t="shared" si="30"/>
        <v>22</v>
      </c>
      <c r="Z269" s="4">
        <f t="shared" si="31"/>
        <v>0</v>
      </c>
      <c r="AA269" s="4">
        <f t="shared" si="32"/>
        <v>0</v>
      </c>
    </row>
    <row r="270" spans="1:27" hidden="1" x14ac:dyDescent="0.55000000000000004">
      <c r="A270">
        <v>269</v>
      </c>
      <c r="B270" s="3">
        <f t="shared" si="27"/>
        <v>131</v>
      </c>
      <c r="C270" s="3">
        <f t="shared" si="28"/>
        <v>255</v>
      </c>
      <c r="D270" s="3">
        <v>495</v>
      </c>
      <c r="E270" s="3">
        <v>240</v>
      </c>
      <c r="F270" s="3">
        <v>124</v>
      </c>
      <c r="G270" s="3">
        <v>91</v>
      </c>
      <c r="H270">
        <v>1454</v>
      </c>
      <c r="I270" s="3">
        <v>110</v>
      </c>
      <c r="J270" s="3">
        <v>200</v>
      </c>
      <c r="K270" s="3">
        <v>380</v>
      </c>
      <c r="L270" s="3">
        <v>180</v>
      </c>
      <c r="M270" s="1">
        <v>40210</v>
      </c>
      <c r="N270" t="s">
        <v>45</v>
      </c>
      <c r="O270" t="s">
        <v>51</v>
      </c>
      <c r="P270">
        <v>518</v>
      </c>
      <c r="Q270" t="s">
        <v>21</v>
      </c>
      <c r="R270" t="s">
        <v>33</v>
      </c>
      <c r="S270" t="s">
        <v>35</v>
      </c>
      <c r="T270" t="s">
        <v>27</v>
      </c>
      <c r="U270" s="4">
        <f t="shared" si="29"/>
        <v>21</v>
      </c>
      <c r="V270" s="4">
        <f t="shared" si="29"/>
        <v>55</v>
      </c>
      <c r="W270" s="4">
        <f t="shared" si="29"/>
        <v>115</v>
      </c>
      <c r="X270" s="4">
        <f t="shared" si="26"/>
        <v>60</v>
      </c>
      <c r="Y270" s="4">
        <f t="shared" si="30"/>
        <v>34</v>
      </c>
      <c r="Z270" s="4">
        <f t="shared" si="31"/>
        <v>0</v>
      </c>
      <c r="AA270" s="4">
        <f t="shared" si="32"/>
        <v>0</v>
      </c>
    </row>
    <row r="271" spans="1:27" hidden="1" x14ac:dyDescent="0.55000000000000004">
      <c r="A271">
        <v>270</v>
      </c>
      <c r="B271" s="3">
        <f t="shared" si="27"/>
        <v>-120</v>
      </c>
      <c r="C271" s="3">
        <f t="shared" si="28"/>
        <v>-33</v>
      </c>
      <c r="D271" s="3">
        <v>180</v>
      </c>
      <c r="E271" s="3">
        <v>213</v>
      </c>
      <c r="F271" s="3">
        <v>87</v>
      </c>
      <c r="G271" s="3">
        <v>66</v>
      </c>
      <c r="H271">
        <v>1214</v>
      </c>
      <c r="I271" s="3">
        <v>-80</v>
      </c>
      <c r="J271" s="3">
        <v>-20</v>
      </c>
      <c r="K271" s="3">
        <v>140</v>
      </c>
      <c r="L271" s="3">
        <v>160</v>
      </c>
      <c r="M271" s="1">
        <v>40210</v>
      </c>
      <c r="N271" t="s">
        <v>45</v>
      </c>
      <c r="O271" t="s">
        <v>51</v>
      </c>
      <c r="P271">
        <v>607</v>
      </c>
      <c r="Q271" t="s">
        <v>21</v>
      </c>
      <c r="R271" t="s">
        <v>33</v>
      </c>
      <c r="S271" t="s">
        <v>36</v>
      </c>
      <c r="T271" t="s">
        <v>27</v>
      </c>
      <c r="U271" s="4">
        <f t="shared" si="29"/>
        <v>-40</v>
      </c>
      <c r="V271" s="4">
        <f t="shared" si="29"/>
        <v>-13</v>
      </c>
      <c r="W271" s="4">
        <f t="shared" si="29"/>
        <v>40</v>
      </c>
      <c r="X271" s="4">
        <f t="shared" si="26"/>
        <v>53</v>
      </c>
      <c r="Y271" s="4">
        <f t="shared" si="30"/>
        <v>27</v>
      </c>
      <c r="Z271" s="4">
        <f t="shared" si="31"/>
        <v>0</v>
      </c>
      <c r="AA271" s="4">
        <f t="shared" si="32"/>
        <v>0</v>
      </c>
    </row>
    <row r="272" spans="1:27" hidden="1" x14ac:dyDescent="0.55000000000000004">
      <c r="A272">
        <v>271</v>
      </c>
      <c r="B272" s="3">
        <f t="shared" si="27"/>
        <v>65</v>
      </c>
      <c r="C272" s="3">
        <f t="shared" si="28"/>
        <v>109</v>
      </c>
      <c r="D272" s="3">
        <v>174</v>
      </c>
      <c r="E272" s="3">
        <v>65</v>
      </c>
      <c r="F272" s="3">
        <v>44</v>
      </c>
      <c r="G272" s="3">
        <v>20</v>
      </c>
      <c r="H272">
        <v>372</v>
      </c>
      <c r="I272" s="3">
        <v>70</v>
      </c>
      <c r="J272" s="3">
        <v>90</v>
      </c>
      <c r="K272" s="3">
        <v>140</v>
      </c>
      <c r="L272" s="3">
        <v>50</v>
      </c>
      <c r="M272" s="1">
        <v>40210</v>
      </c>
      <c r="N272" t="s">
        <v>52</v>
      </c>
      <c r="O272" t="s">
        <v>53</v>
      </c>
      <c r="P272">
        <v>504</v>
      </c>
      <c r="Q272" t="s">
        <v>41</v>
      </c>
      <c r="R272" t="s">
        <v>30</v>
      </c>
      <c r="S272" t="s">
        <v>31</v>
      </c>
      <c r="T272" t="s">
        <v>24</v>
      </c>
      <c r="U272" s="4">
        <f t="shared" si="29"/>
        <v>-5</v>
      </c>
      <c r="V272" s="4">
        <f t="shared" si="29"/>
        <v>19</v>
      </c>
      <c r="W272" s="4">
        <f t="shared" si="29"/>
        <v>34</v>
      </c>
      <c r="X272" s="4">
        <f t="shared" si="26"/>
        <v>15</v>
      </c>
      <c r="Y272" s="4">
        <f t="shared" si="30"/>
        <v>24</v>
      </c>
      <c r="Z272" s="4">
        <f t="shared" si="31"/>
        <v>0</v>
      </c>
      <c r="AA272" s="4">
        <f t="shared" si="32"/>
        <v>0</v>
      </c>
    </row>
    <row r="273" spans="1:27" hidden="1" x14ac:dyDescent="0.55000000000000004">
      <c r="A273">
        <v>272</v>
      </c>
      <c r="B273" s="3">
        <f t="shared" si="27"/>
        <v>41</v>
      </c>
      <c r="C273" s="3">
        <f t="shared" si="28"/>
        <v>81</v>
      </c>
      <c r="D273" s="3">
        <v>137</v>
      </c>
      <c r="E273" s="3">
        <v>56</v>
      </c>
      <c r="F273" s="3">
        <v>40</v>
      </c>
      <c r="G273" s="3">
        <v>17</v>
      </c>
      <c r="H273">
        <v>382</v>
      </c>
      <c r="I273" s="3">
        <v>50</v>
      </c>
      <c r="J273" s="3">
        <v>70</v>
      </c>
      <c r="K273" s="3">
        <v>110</v>
      </c>
      <c r="L273" s="3">
        <v>40</v>
      </c>
      <c r="M273" s="1">
        <v>40210</v>
      </c>
      <c r="N273" t="s">
        <v>52</v>
      </c>
      <c r="O273" t="s">
        <v>53</v>
      </c>
      <c r="P273">
        <v>985</v>
      </c>
      <c r="Q273" t="s">
        <v>41</v>
      </c>
      <c r="R273" t="s">
        <v>30</v>
      </c>
      <c r="S273" t="s">
        <v>32</v>
      </c>
      <c r="T273" t="s">
        <v>27</v>
      </c>
      <c r="U273" s="4">
        <f t="shared" si="29"/>
        <v>-9</v>
      </c>
      <c r="V273" s="4">
        <f t="shared" si="29"/>
        <v>11</v>
      </c>
      <c r="W273" s="4">
        <f t="shared" si="29"/>
        <v>27</v>
      </c>
      <c r="X273" s="4">
        <f t="shared" si="26"/>
        <v>16</v>
      </c>
      <c r="Y273" s="4">
        <f t="shared" si="30"/>
        <v>20</v>
      </c>
      <c r="Z273" s="4">
        <f t="shared" si="31"/>
        <v>0</v>
      </c>
      <c r="AA273" s="4">
        <f t="shared" si="32"/>
        <v>0</v>
      </c>
    </row>
    <row r="274" spans="1:27" hidden="1" x14ac:dyDescent="0.55000000000000004">
      <c r="A274">
        <v>273</v>
      </c>
      <c r="B274" s="3">
        <f t="shared" si="27"/>
        <v>35</v>
      </c>
      <c r="C274" s="3">
        <f t="shared" si="28"/>
        <v>63</v>
      </c>
      <c r="D274" s="3">
        <v>112</v>
      </c>
      <c r="E274" s="3">
        <v>49</v>
      </c>
      <c r="F274" s="3">
        <v>28</v>
      </c>
      <c r="G274" s="3">
        <v>16</v>
      </c>
      <c r="H274">
        <v>617</v>
      </c>
      <c r="I274" s="3">
        <v>40</v>
      </c>
      <c r="J274" s="3">
        <v>60</v>
      </c>
      <c r="K274" s="3">
        <v>100</v>
      </c>
      <c r="L274" s="3">
        <v>40</v>
      </c>
      <c r="M274" s="1">
        <v>40210</v>
      </c>
      <c r="N274" t="s">
        <v>52</v>
      </c>
      <c r="O274" t="s">
        <v>53</v>
      </c>
      <c r="P274">
        <v>337</v>
      </c>
      <c r="Q274" t="s">
        <v>41</v>
      </c>
      <c r="R274" t="s">
        <v>33</v>
      </c>
      <c r="S274" t="s">
        <v>34</v>
      </c>
      <c r="T274" t="s">
        <v>27</v>
      </c>
      <c r="U274" s="4">
        <f t="shared" si="29"/>
        <v>-5</v>
      </c>
      <c r="V274" s="4">
        <f t="shared" si="29"/>
        <v>3</v>
      </c>
      <c r="W274" s="4">
        <f t="shared" si="29"/>
        <v>12</v>
      </c>
      <c r="X274" s="4">
        <f t="shared" si="26"/>
        <v>9</v>
      </c>
      <c r="Y274" s="4">
        <f t="shared" si="30"/>
        <v>8</v>
      </c>
      <c r="Z274" s="4">
        <f t="shared" si="31"/>
        <v>0</v>
      </c>
      <c r="AA274" s="4">
        <f t="shared" si="32"/>
        <v>0</v>
      </c>
    </row>
    <row r="275" spans="1:27" hidden="1" x14ac:dyDescent="0.55000000000000004">
      <c r="A275">
        <v>274</v>
      </c>
      <c r="B275" s="3">
        <f t="shared" si="27"/>
        <v>42</v>
      </c>
      <c r="C275" s="3">
        <f t="shared" si="28"/>
        <v>107</v>
      </c>
      <c r="D275" s="3">
        <v>193</v>
      </c>
      <c r="E275" s="3">
        <v>86</v>
      </c>
      <c r="F275" s="3">
        <v>65</v>
      </c>
      <c r="G275" s="3">
        <v>32</v>
      </c>
      <c r="H275">
        <v>484</v>
      </c>
      <c r="I275" s="3">
        <v>40</v>
      </c>
      <c r="J275" s="3">
        <v>100</v>
      </c>
      <c r="K275" s="3">
        <v>180</v>
      </c>
      <c r="L275" s="3">
        <v>80</v>
      </c>
      <c r="M275" s="1">
        <v>40210</v>
      </c>
      <c r="N275" t="s">
        <v>52</v>
      </c>
      <c r="O275" t="s">
        <v>53</v>
      </c>
      <c r="P275">
        <v>225</v>
      </c>
      <c r="Q275" t="s">
        <v>41</v>
      </c>
      <c r="R275" t="s">
        <v>33</v>
      </c>
      <c r="S275" t="s">
        <v>35</v>
      </c>
      <c r="T275" t="s">
        <v>27</v>
      </c>
      <c r="U275" s="4">
        <f t="shared" si="29"/>
        <v>2</v>
      </c>
      <c r="V275" s="4">
        <f t="shared" si="29"/>
        <v>7</v>
      </c>
      <c r="W275" s="4">
        <f t="shared" si="29"/>
        <v>13</v>
      </c>
      <c r="X275" s="4">
        <f t="shared" si="26"/>
        <v>6</v>
      </c>
      <c r="Y275" s="4">
        <f t="shared" si="30"/>
        <v>5</v>
      </c>
      <c r="Z275" s="4">
        <f t="shared" si="31"/>
        <v>0</v>
      </c>
      <c r="AA275" s="4">
        <f t="shared" si="32"/>
        <v>0</v>
      </c>
    </row>
    <row r="276" spans="1:27" hidden="1" x14ac:dyDescent="0.55000000000000004">
      <c r="A276">
        <v>275</v>
      </c>
      <c r="B276" s="3">
        <f t="shared" si="27"/>
        <v>2</v>
      </c>
      <c r="C276" s="3">
        <f t="shared" si="28"/>
        <v>90</v>
      </c>
      <c r="D276" s="3">
        <v>155</v>
      </c>
      <c r="E276" s="3">
        <v>65</v>
      </c>
      <c r="F276" s="3">
        <v>88</v>
      </c>
      <c r="G276" s="3">
        <v>58</v>
      </c>
      <c r="H276">
        <v>342</v>
      </c>
      <c r="I276" s="3">
        <v>10</v>
      </c>
      <c r="J276" s="3">
        <v>80</v>
      </c>
      <c r="K276" s="3">
        <v>130</v>
      </c>
      <c r="L276" s="3">
        <v>50</v>
      </c>
      <c r="M276" s="1">
        <v>40210</v>
      </c>
      <c r="N276" t="s">
        <v>52</v>
      </c>
      <c r="O276" t="s">
        <v>53</v>
      </c>
      <c r="P276">
        <v>318</v>
      </c>
      <c r="Q276" t="s">
        <v>41</v>
      </c>
      <c r="R276" t="s">
        <v>30</v>
      </c>
      <c r="S276" t="s">
        <v>54</v>
      </c>
      <c r="T276" t="s">
        <v>24</v>
      </c>
      <c r="U276" s="4">
        <f t="shared" si="29"/>
        <v>-8</v>
      </c>
      <c r="V276" s="4">
        <f t="shared" si="29"/>
        <v>10</v>
      </c>
      <c r="W276" s="4">
        <f t="shared" si="29"/>
        <v>25</v>
      </c>
      <c r="X276" s="4">
        <f t="shared" si="26"/>
        <v>15</v>
      </c>
      <c r="Y276" s="4">
        <f t="shared" si="30"/>
        <v>18</v>
      </c>
      <c r="Z276" s="4">
        <f t="shared" si="31"/>
        <v>0</v>
      </c>
      <c r="AA276" s="4">
        <f t="shared" si="32"/>
        <v>0</v>
      </c>
    </row>
    <row r="277" spans="1:27" hidden="1" x14ac:dyDescent="0.55000000000000004">
      <c r="A277">
        <v>276</v>
      </c>
      <c r="B277" s="3">
        <f t="shared" si="27"/>
        <v>34</v>
      </c>
      <c r="C277" s="3">
        <f t="shared" si="28"/>
        <v>56</v>
      </c>
      <c r="D277" s="3">
        <v>94</v>
      </c>
      <c r="E277" s="3">
        <v>38</v>
      </c>
      <c r="F277" s="3">
        <v>22</v>
      </c>
      <c r="G277" s="3">
        <v>10</v>
      </c>
      <c r="H277">
        <v>772</v>
      </c>
      <c r="I277" s="3">
        <v>60</v>
      </c>
      <c r="J277" s="3">
        <v>70</v>
      </c>
      <c r="K277" s="3">
        <v>110</v>
      </c>
      <c r="L277" s="3">
        <v>40</v>
      </c>
      <c r="M277" s="1">
        <v>40210</v>
      </c>
      <c r="N277" t="s">
        <v>52</v>
      </c>
      <c r="O277" t="s">
        <v>53</v>
      </c>
      <c r="P277">
        <v>337</v>
      </c>
      <c r="Q277" t="s">
        <v>41</v>
      </c>
      <c r="R277" t="s">
        <v>22</v>
      </c>
      <c r="S277" t="s">
        <v>25</v>
      </c>
      <c r="T277" t="s">
        <v>24</v>
      </c>
      <c r="U277" s="4">
        <f t="shared" si="29"/>
        <v>-26</v>
      </c>
      <c r="V277" s="4">
        <f t="shared" si="29"/>
        <v>-14</v>
      </c>
      <c r="W277" s="4">
        <f t="shared" si="29"/>
        <v>-16</v>
      </c>
      <c r="X277" s="4">
        <f t="shared" si="26"/>
        <v>-2</v>
      </c>
      <c r="Y277" s="4">
        <f t="shared" si="30"/>
        <v>12</v>
      </c>
      <c r="Z277" s="4">
        <f t="shared" si="31"/>
        <v>0</v>
      </c>
      <c r="AA277" s="4">
        <f t="shared" si="32"/>
        <v>0</v>
      </c>
    </row>
    <row r="278" spans="1:27" hidden="1" x14ac:dyDescent="0.55000000000000004">
      <c r="A278">
        <v>277</v>
      </c>
      <c r="B278" s="3">
        <f t="shared" si="27"/>
        <v>44</v>
      </c>
      <c r="C278" s="3">
        <f t="shared" si="28"/>
        <v>68</v>
      </c>
      <c r="D278" s="3">
        <v>115</v>
      </c>
      <c r="E278" s="3">
        <v>47</v>
      </c>
      <c r="F278" s="3">
        <v>24</v>
      </c>
      <c r="G278" s="3">
        <v>13</v>
      </c>
      <c r="H278">
        <v>772</v>
      </c>
      <c r="I278" s="3">
        <v>70</v>
      </c>
      <c r="J278" s="3">
        <v>90</v>
      </c>
      <c r="K278" s="3">
        <v>140</v>
      </c>
      <c r="L278" s="3">
        <v>50</v>
      </c>
      <c r="M278" s="1">
        <v>40210</v>
      </c>
      <c r="N278" t="s">
        <v>52</v>
      </c>
      <c r="O278" t="s">
        <v>53</v>
      </c>
      <c r="P278">
        <v>504</v>
      </c>
      <c r="Q278" t="s">
        <v>41</v>
      </c>
      <c r="R278" t="s">
        <v>22</v>
      </c>
      <c r="S278" t="s">
        <v>26</v>
      </c>
      <c r="T278" t="s">
        <v>27</v>
      </c>
      <c r="U278" s="4">
        <f t="shared" si="29"/>
        <v>-26</v>
      </c>
      <c r="V278" s="4">
        <f t="shared" si="29"/>
        <v>-22</v>
      </c>
      <c r="W278" s="4">
        <f t="shared" si="29"/>
        <v>-25</v>
      </c>
      <c r="X278" s="4">
        <f t="shared" si="26"/>
        <v>-3</v>
      </c>
      <c r="Y278" s="4">
        <f t="shared" si="30"/>
        <v>4</v>
      </c>
      <c r="Z278" s="4">
        <f t="shared" si="31"/>
        <v>0</v>
      </c>
      <c r="AA278" s="4">
        <f t="shared" si="32"/>
        <v>0</v>
      </c>
    </row>
    <row r="279" spans="1:27" hidden="1" x14ac:dyDescent="0.55000000000000004">
      <c r="A279">
        <v>278</v>
      </c>
      <c r="B279" s="3">
        <f t="shared" si="27"/>
        <v>-7</v>
      </c>
      <c r="C279" s="3">
        <f t="shared" si="28"/>
        <v>61</v>
      </c>
      <c r="D279" s="3">
        <v>104</v>
      </c>
      <c r="E279" s="3">
        <v>43</v>
      </c>
      <c r="F279" s="3">
        <v>68</v>
      </c>
      <c r="G279" s="3">
        <v>39</v>
      </c>
      <c r="H279">
        <v>256</v>
      </c>
      <c r="I279" s="3">
        <v>0</v>
      </c>
      <c r="J279" s="3">
        <v>50</v>
      </c>
      <c r="K279" s="3">
        <v>80</v>
      </c>
      <c r="L279" s="3">
        <v>30</v>
      </c>
      <c r="M279" s="1">
        <v>40210</v>
      </c>
      <c r="N279" t="s">
        <v>52</v>
      </c>
      <c r="O279" t="s">
        <v>55</v>
      </c>
      <c r="P279">
        <v>505</v>
      </c>
      <c r="Q279" t="s">
        <v>41</v>
      </c>
      <c r="R279" t="s">
        <v>30</v>
      </c>
      <c r="S279" t="s">
        <v>31</v>
      </c>
      <c r="T279" t="s">
        <v>24</v>
      </c>
      <c r="U279" s="4">
        <f t="shared" si="29"/>
        <v>-7</v>
      </c>
      <c r="V279" s="4">
        <f t="shared" si="29"/>
        <v>11</v>
      </c>
      <c r="W279" s="4">
        <f t="shared" si="29"/>
        <v>24</v>
      </c>
      <c r="X279" s="4">
        <f t="shared" si="26"/>
        <v>13</v>
      </c>
      <c r="Y279" s="4">
        <f t="shared" si="30"/>
        <v>18</v>
      </c>
      <c r="Z279" s="4">
        <f t="shared" si="31"/>
        <v>0</v>
      </c>
      <c r="AA279" s="4">
        <f t="shared" si="32"/>
        <v>0</v>
      </c>
    </row>
    <row r="280" spans="1:27" hidden="1" x14ac:dyDescent="0.55000000000000004">
      <c r="A280">
        <v>279</v>
      </c>
      <c r="B280" s="3">
        <f t="shared" si="27"/>
        <v>8</v>
      </c>
      <c r="C280" s="3">
        <f t="shared" si="28"/>
        <v>47</v>
      </c>
      <c r="D280" s="3">
        <v>82</v>
      </c>
      <c r="E280" s="3">
        <v>35</v>
      </c>
      <c r="F280" s="3">
        <v>39</v>
      </c>
      <c r="G280" s="3">
        <v>11</v>
      </c>
      <c r="H280">
        <v>191</v>
      </c>
      <c r="I280" s="3">
        <v>10</v>
      </c>
      <c r="J280" s="3">
        <v>40</v>
      </c>
      <c r="K280" s="3">
        <v>70</v>
      </c>
      <c r="L280" s="3">
        <v>30</v>
      </c>
      <c r="M280" s="1">
        <v>40210</v>
      </c>
      <c r="N280" t="s">
        <v>52</v>
      </c>
      <c r="O280" t="s">
        <v>55</v>
      </c>
      <c r="P280">
        <v>505</v>
      </c>
      <c r="Q280" t="s">
        <v>41</v>
      </c>
      <c r="R280" t="s">
        <v>30</v>
      </c>
      <c r="S280" t="s">
        <v>32</v>
      </c>
      <c r="T280" t="s">
        <v>27</v>
      </c>
      <c r="U280" s="4">
        <f t="shared" si="29"/>
        <v>-2</v>
      </c>
      <c r="V280" s="4">
        <f t="shared" si="29"/>
        <v>7</v>
      </c>
      <c r="W280" s="4">
        <f t="shared" si="29"/>
        <v>12</v>
      </c>
      <c r="X280" s="4">
        <f t="shared" si="26"/>
        <v>5</v>
      </c>
      <c r="Y280" s="4">
        <f t="shared" si="30"/>
        <v>9</v>
      </c>
      <c r="Z280" s="4">
        <f t="shared" si="31"/>
        <v>0</v>
      </c>
      <c r="AA280" s="4">
        <f t="shared" si="32"/>
        <v>0</v>
      </c>
    </row>
    <row r="281" spans="1:27" hidden="1" x14ac:dyDescent="0.55000000000000004">
      <c r="A281">
        <v>280</v>
      </c>
      <c r="B281" s="3">
        <f t="shared" si="27"/>
        <v>10</v>
      </c>
      <c r="C281" s="3">
        <f t="shared" si="28"/>
        <v>27</v>
      </c>
      <c r="D281" s="3">
        <v>45</v>
      </c>
      <c r="E281" s="3">
        <v>18</v>
      </c>
      <c r="F281" s="3">
        <v>17</v>
      </c>
      <c r="G281" s="3">
        <v>5</v>
      </c>
      <c r="H281">
        <v>818</v>
      </c>
      <c r="I281" s="3">
        <v>20</v>
      </c>
      <c r="J281" s="3">
        <v>30</v>
      </c>
      <c r="K281" s="3">
        <v>40</v>
      </c>
      <c r="L281" s="3">
        <v>10</v>
      </c>
      <c r="M281" s="1">
        <v>40210</v>
      </c>
      <c r="N281" t="s">
        <v>52</v>
      </c>
      <c r="O281" t="s">
        <v>55</v>
      </c>
      <c r="P281">
        <v>505</v>
      </c>
      <c r="Q281" t="s">
        <v>41</v>
      </c>
      <c r="R281" t="s">
        <v>33</v>
      </c>
      <c r="S281" t="s">
        <v>34</v>
      </c>
      <c r="T281" t="s">
        <v>27</v>
      </c>
      <c r="U281" s="4">
        <f t="shared" si="29"/>
        <v>-10</v>
      </c>
      <c r="V281" s="4">
        <f t="shared" si="29"/>
        <v>-3</v>
      </c>
      <c r="W281" s="4">
        <f t="shared" si="29"/>
        <v>5</v>
      </c>
      <c r="X281" s="4">
        <f t="shared" si="26"/>
        <v>8</v>
      </c>
      <c r="Y281" s="4">
        <f t="shared" si="30"/>
        <v>7</v>
      </c>
      <c r="Z281" s="4">
        <f t="shared" si="31"/>
        <v>0</v>
      </c>
      <c r="AA281" s="4">
        <f t="shared" si="32"/>
        <v>0</v>
      </c>
    </row>
    <row r="282" spans="1:27" hidden="1" x14ac:dyDescent="0.55000000000000004">
      <c r="A282">
        <v>281</v>
      </c>
      <c r="B282" s="3">
        <f t="shared" si="27"/>
        <v>5</v>
      </c>
      <c r="C282" s="3">
        <f t="shared" si="28"/>
        <v>35</v>
      </c>
      <c r="D282" s="3">
        <v>63</v>
      </c>
      <c r="E282" s="3">
        <v>28</v>
      </c>
      <c r="F282" s="3">
        <v>30</v>
      </c>
      <c r="G282" s="3">
        <v>8</v>
      </c>
      <c r="H282">
        <v>961</v>
      </c>
      <c r="I282" s="3">
        <v>20</v>
      </c>
      <c r="J282" s="3">
        <v>40</v>
      </c>
      <c r="K282" s="3">
        <v>60</v>
      </c>
      <c r="L282" s="3">
        <v>20</v>
      </c>
      <c r="M282" s="1">
        <v>40210</v>
      </c>
      <c r="N282" t="s">
        <v>52</v>
      </c>
      <c r="O282" t="s">
        <v>55</v>
      </c>
      <c r="P282">
        <v>505</v>
      </c>
      <c r="Q282" t="s">
        <v>41</v>
      </c>
      <c r="R282" t="s">
        <v>33</v>
      </c>
      <c r="S282" t="s">
        <v>35</v>
      </c>
      <c r="T282" t="s">
        <v>27</v>
      </c>
      <c r="U282" s="4">
        <f t="shared" si="29"/>
        <v>-15</v>
      </c>
      <c r="V282" s="4">
        <f t="shared" si="29"/>
        <v>-5</v>
      </c>
      <c r="W282" s="4">
        <f t="shared" si="29"/>
        <v>3</v>
      </c>
      <c r="X282" s="4">
        <f t="shared" si="26"/>
        <v>8</v>
      </c>
      <c r="Y282" s="4">
        <f t="shared" si="30"/>
        <v>10</v>
      </c>
      <c r="Z282" s="4">
        <f t="shared" si="31"/>
        <v>0</v>
      </c>
      <c r="AA282" s="4">
        <f t="shared" si="32"/>
        <v>0</v>
      </c>
    </row>
    <row r="283" spans="1:27" hidden="1" x14ac:dyDescent="0.55000000000000004">
      <c r="A283">
        <v>282</v>
      </c>
      <c r="B283" s="3">
        <f t="shared" si="27"/>
        <v>-7</v>
      </c>
      <c r="C283" s="3">
        <f t="shared" si="28"/>
        <v>38</v>
      </c>
      <c r="D283" s="3">
        <v>68</v>
      </c>
      <c r="E283" s="3">
        <v>30</v>
      </c>
      <c r="F283" s="3">
        <v>45</v>
      </c>
      <c r="G283" s="3">
        <v>11</v>
      </c>
      <c r="H283">
        <v>104</v>
      </c>
      <c r="I283" s="3">
        <v>0</v>
      </c>
      <c r="J283" s="3">
        <v>30</v>
      </c>
      <c r="K283" s="3">
        <v>50</v>
      </c>
      <c r="L283" s="3">
        <v>20</v>
      </c>
      <c r="M283" s="1">
        <v>40210</v>
      </c>
      <c r="N283" t="s">
        <v>52</v>
      </c>
      <c r="O283" t="s">
        <v>55</v>
      </c>
      <c r="P283">
        <v>505</v>
      </c>
      <c r="Q283" t="s">
        <v>41</v>
      </c>
      <c r="R283" t="s">
        <v>30</v>
      </c>
      <c r="S283" t="s">
        <v>54</v>
      </c>
      <c r="T283" t="s">
        <v>24</v>
      </c>
      <c r="U283" s="4">
        <f t="shared" si="29"/>
        <v>-7</v>
      </c>
      <c r="V283" s="4">
        <f t="shared" si="29"/>
        <v>8</v>
      </c>
      <c r="W283" s="4">
        <f t="shared" si="29"/>
        <v>18</v>
      </c>
      <c r="X283" s="4">
        <f t="shared" si="26"/>
        <v>10</v>
      </c>
      <c r="Y283" s="4">
        <f t="shared" si="30"/>
        <v>15</v>
      </c>
      <c r="Z283" s="4">
        <f t="shared" si="31"/>
        <v>0</v>
      </c>
      <c r="AA283" s="4">
        <f t="shared" si="32"/>
        <v>0</v>
      </c>
    </row>
    <row r="284" spans="1:27" hidden="1" x14ac:dyDescent="0.55000000000000004">
      <c r="A284">
        <v>283</v>
      </c>
      <c r="B284" s="3">
        <f t="shared" si="27"/>
        <v>24</v>
      </c>
      <c r="C284" s="3">
        <f t="shared" si="28"/>
        <v>69</v>
      </c>
      <c r="D284" s="3">
        <v>114</v>
      </c>
      <c r="E284" s="3">
        <v>45</v>
      </c>
      <c r="F284" s="3">
        <v>45</v>
      </c>
      <c r="G284" s="3">
        <v>14</v>
      </c>
      <c r="H284">
        <v>366</v>
      </c>
      <c r="I284" s="3">
        <v>50</v>
      </c>
      <c r="J284" s="3">
        <v>90</v>
      </c>
      <c r="K284" s="3">
        <v>140</v>
      </c>
      <c r="L284" s="3">
        <v>50</v>
      </c>
      <c r="M284" s="1">
        <v>40210</v>
      </c>
      <c r="N284" t="s">
        <v>52</v>
      </c>
      <c r="O284" t="s">
        <v>55</v>
      </c>
      <c r="P284">
        <v>505</v>
      </c>
      <c r="Q284" t="s">
        <v>41</v>
      </c>
      <c r="R284" t="s">
        <v>22</v>
      </c>
      <c r="S284" t="s">
        <v>25</v>
      </c>
      <c r="T284" t="s">
        <v>24</v>
      </c>
      <c r="U284" s="4">
        <f t="shared" si="29"/>
        <v>-26</v>
      </c>
      <c r="V284" s="4">
        <f t="shared" si="29"/>
        <v>-21</v>
      </c>
      <c r="W284" s="4">
        <f t="shared" si="29"/>
        <v>-26</v>
      </c>
      <c r="X284" s="4">
        <f t="shared" si="26"/>
        <v>-5</v>
      </c>
      <c r="Y284" s="4">
        <f t="shared" si="30"/>
        <v>5</v>
      </c>
      <c r="Z284" s="4">
        <f t="shared" si="31"/>
        <v>0</v>
      </c>
      <c r="AA284" s="4">
        <f t="shared" si="32"/>
        <v>0</v>
      </c>
    </row>
    <row r="285" spans="1:27" hidden="1" x14ac:dyDescent="0.55000000000000004">
      <c r="A285">
        <v>284</v>
      </c>
      <c r="B285" s="3">
        <f t="shared" si="27"/>
        <v>-31</v>
      </c>
      <c r="C285" s="3">
        <f t="shared" si="28"/>
        <v>18</v>
      </c>
      <c r="D285" s="3">
        <v>102</v>
      </c>
      <c r="E285" s="3">
        <v>84</v>
      </c>
      <c r="F285" s="3">
        <v>49</v>
      </c>
      <c r="G285" s="3">
        <v>26</v>
      </c>
      <c r="H285">
        <v>625</v>
      </c>
      <c r="I285" s="3">
        <v>-20</v>
      </c>
      <c r="J285" s="3">
        <v>20</v>
      </c>
      <c r="K285" s="3">
        <v>120</v>
      </c>
      <c r="L285" s="3">
        <v>100</v>
      </c>
      <c r="M285" s="1">
        <v>40210</v>
      </c>
      <c r="N285" t="s">
        <v>52</v>
      </c>
      <c r="O285" t="s">
        <v>55</v>
      </c>
      <c r="P285">
        <v>505</v>
      </c>
      <c r="Q285" t="s">
        <v>41</v>
      </c>
      <c r="R285" t="s">
        <v>22</v>
      </c>
      <c r="S285" t="s">
        <v>26</v>
      </c>
      <c r="T285" t="s">
        <v>27</v>
      </c>
      <c r="U285" s="4">
        <f t="shared" si="29"/>
        <v>-11</v>
      </c>
      <c r="V285" s="4">
        <f t="shared" si="29"/>
        <v>-2</v>
      </c>
      <c r="W285" s="4">
        <f t="shared" si="29"/>
        <v>-18</v>
      </c>
      <c r="X285" s="4">
        <f t="shared" si="26"/>
        <v>-16</v>
      </c>
      <c r="Y285" s="4">
        <f t="shared" si="30"/>
        <v>9</v>
      </c>
      <c r="Z285" s="4">
        <f t="shared" si="31"/>
        <v>0</v>
      </c>
      <c r="AA285" s="4">
        <f t="shared" si="32"/>
        <v>0</v>
      </c>
    </row>
    <row r="286" spans="1:27" hidden="1" x14ac:dyDescent="0.55000000000000004">
      <c r="A286">
        <v>285</v>
      </c>
      <c r="B286" s="3">
        <f t="shared" si="27"/>
        <v>70</v>
      </c>
      <c r="C286" s="3">
        <f t="shared" si="28"/>
        <v>120</v>
      </c>
      <c r="D286" s="3">
        <v>206</v>
      </c>
      <c r="E286" s="3">
        <v>86</v>
      </c>
      <c r="F286" s="3">
        <v>50</v>
      </c>
      <c r="G286" s="3">
        <v>26</v>
      </c>
      <c r="H286">
        <v>300</v>
      </c>
      <c r="I286" s="3">
        <v>70</v>
      </c>
      <c r="J286" s="3">
        <v>100</v>
      </c>
      <c r="K286" s="3">
        <v>170</v>
      </c>
      <c r="L286" s="3">
        <v>70</v>
      </c>
      <c r="M286" s="1">
        <v>40210</v>
      </c>
      <c r="N286" t="s">
        <v>52</v>
      </c>
      <c r="O286" t="s">
        <v>56</v>
      </c>
      <c r="P286">
        <v>405</v>
      </c>
      <c r="Q286" t="s">
        <v>41</v>
      </c>
      <c r="R286" t="s">
        <v>30</v>
      </c>
      <c r="S286" t="s">
        <v>54</v>
      </c>
      <c r="T286" t="s">
        <v>24</v>
      </c>
      <c r="U286" s="4">
        <f t="shared" si="29"/>
        <v>0</v>
      </c>
      <c r="V286" s="4">
        <f t="shared" si="29"/>
        <v>20</v>
      </c>
      <c r="W286" s="4">
        <f t="shared" si="29"/>
        <v>36</v>
      </c>
      <c r="X286" s="4">
        <f t="shared" si="26"/>
        <v>16</v>
      </c>
      <c r="Y286" s="4">
        <f t="shared" si="30"/>
        <v>20</v>
      </c>
      <c r="Z286" s="4">
        <f t="shared" si="31"/>
        <v>0</v>
      </c>
      <c r="AA286" s="4">
        <f t="shared" si="32"/>
        <v>0</v>
      </c>
    </row>
    <row r="287" spans="1:27" hidden="1" x14ac:dyDescent="0.55000000000000004">
      <c r="A287">
        <v>286</v>
      </c>
      <c r="B287" s="3">
        <f t="shared" si="27"/>
        <v>17</v>
      </c>
      <c r="C287" s="3">
        <f t="shared" si="28"/>
        <v>34</v>
      </c>
      <c r="D287" s="3">
        <v>56</v>
      </c>
      <c r="E287" s="3">
        <v>22</v>
      </c>
      <c r="F287" s="3">
        <v>17</v>
      </c>
      <c r="G287" s="3">
        <v>6</v>
      </c>
      <c r="H287">
        <v>452</v>
      </c>
      <c r="I287" s="3">
        <v>30</v>
      </c>
      <c r="J287" s="3">
        <v>30</v>
      </c>
      <c r="K287" s="3">
        <v>40</v>
      </c>
      <c r="L287" s="3">
        <v>10</v>
      </c>
      <c r="M287" s="1">
        <v>40210</v>
      </c>
      <c r="N287" t="s">
        <v>52</v>
      </c>
      <c r="O287" t="s">
        <v>56</v>
      </c>
      <c r="P287">
        <v>918</v>
      </c>
      <c r="Q287" t="s">
        <v>41</v>
      </c>
      <c r="R287" t="s">
        <v>30</v>
      </c>
      <c r="S287" t="s">
        <v>31</v>
      </c>
      <c r="T287" t="s">
        <v>24</v>
      </c>
      <c r="U287" s="4">
        <f t="shared" si="29"/>
        <v>-13</v>
      </c>
      <c r="V287" s="4">
        <f t="shared" si="29"/>
        <v>4</v>
      </c>
      <c r="W287" s="4">
        <f t="shared" si="29"/>
        <v>16</v>
      </c>
      <c r="X287" s="4">
        <f t="shared" si="26"/>
        <v>12</v>
      </c>
      <c r="Y287" s="4">
        <f t="shared" si="30"/>
        <v>17</v>
      </c>
      <c r="Z287" s="4">
        <f t="shared" si="31"/>
        <v>0</v>
      </c>
      <c r="AA287" s="4">
        <f t="shared" si="32"/>
        <v>0</v>
      </c>
    </row>
    <row r="288" spans="1:27" hidden="1" x14ac:dyDescent="0.55000000000000004">
      <c r="A288">
        <v>287</v>
      </c>
      <c r="B288" s="3">
        <f t="shared" si="27"/>
        <v>63</v>
      </c>
      <c r="C288" s="3">
        <f t="shared" si="28"/>
        <v>120</v>
      </c>
      <c r="D288" s="3">
        <v>200</v>
      </c>
      <c r="E288" s="3">
        <v>80</v>
      </c>
      <c r="F288" s="3">
        <v>57</v>
      </c>
      <c r="G288" s="3">
        <v>26</v>
      </c>
      <c r="H288">
        <v>640</v>
      </c>
      <c r="I288" s="3">
        <v>70</v>
      </c>
      <c r="J288" s="3">
        <v>110</v>
      </c>
      <c r="K288" s="3">
        <v>170</v>
      </c>
      <c r="L288" s="3">
        <v>60</v>
      </c>
      <c r="M288" s="1">
        <v>40210</v>
      </c>
      <c r="N288" t="s">
        <v>52</v>
      </c>
      <c r="O288" t="s">
        <v>56</v>
      </c>
      <c r="P288">
        <v>405</v>
      </c>
      <c r="Q288" t="s">
        <v>41</v>
      </c>
      <c r="R288" t="s">
        <v>30</v>
      </c>
      <c r="S288" t="s">
        <v>32</v>
      </c>
      <c r="T288" t="s">
        <v>27</v>
      </c>
      <c r="U288" s="4">
        <f t="shared" si="29"/>
        <v>-7</v>
      </c>
      <c r="V288" s="4">
        <f t="shared" si="29"/>
        <v>10</v>
      </c>
      <c r="W288" s="4">
        <f t="shared" si="29"/>
        <v>30</v>
      </c>
      <c r="X288" s="4">
        <f t="shared" si="26"/>
        <v>20</v>
      </c>
      <c r="Y288" s="4">
        <f t="shared" si="30"/>
        <v>17</v>
      </c>
      <c r="Z288" s="4">
        <f t="shared" si="31"/>
        <v>0</v>
      </c>
      <c r="AA288" s="4">
        <f t="shared" si="32"/>
        <v>0</v>
      </c>
    </row>
    <row r="289" spans="1:27" hidden="1" x14ac:dyDescent="0.55000000000000004">
      <c r="A289">
        <v>288</v>
      </c>
      <c r="B289" s="3">
        <f t="shared" si="27"/>
        <v>11</v>
      </c>
      <c r="C289" s="3">
        <f t="shared" si="28"/>
        <v>65</v>
      </c>
      <c r="D289" s="3">
        <v>118</v>
      </c>
      <c r="E289" s="3">
        <v>53</v>
      </c>
      <c r="F289" s="3">
        <v>54</v>
      </c>
      <c r="G289" s="3">
        <v>20</v>
      </c>
      <c r="H289">
        <v>306</v>
      </c>
      <c r="I289" s="3">
        <v>20</v>
      </c>
      <c r="J289" s="3">
        <v>60</v>
      </c>
      <c r="K289" s="3">
        <v>110</v>
      </c>
      <c r="L289" s="3">
        <v>50</v>
      </c>
      <c r="M289" s="1">
        <v>40210</v>
      </c>
      <c r="N289" t="s">
        <v>52</v>
      </c>
      <c r="O289" t="s">
        <v>56</v>
      </c>
      <c r="P289">
        <v>918</v>
      </c>
      <c r="Q289" t="s">
        <v>41</v>
      </c>
      <c r="R289" t="s">
        <v>33</v>
      </c>
      <c r="S289" t="s">
        <v>34</v>
      </c>
      <c r="T289" t="s">
        <v>27</v>
      </c>
      <c r="U289" s="4">
        <f t="shared" si="29"/>
        <v>-9</v>
      </c>
      <c r="V289" s="4">
        <f t="shared" si="29"/>
        <v>5</v>
      </c>
      <c r="W289" s="4">
        <f t="shared" si="29"/>
        <v>8</v>
      </c>
      <c r="X289" s="4">
        <f t="shared" si="26"/>
        <v>3</v>
      </c>
      <c r="Y289" s="4">
        <f t="shared" si="30"/>
        <v>14</v>
      </c>
      <c r="Z289" s="4">
        <f t="shared" si="31"/>
        <v>0</v>
      </c>
      <c r="AA289" s="4">
        <f t="shared" si="32"/>
        <v>0</v>
      </c>
    </row>
    <row r="290" spans="1:27" hidden="1" x14ac:dyDescent="0.55000000000000004">
      <c r="A290">
        <v>289</v>
      </c>
      <c r="B290" s="3">
        <f t="shared" si="27"/>
        <v>15</v>
      </c>
      <c r="C290" s="3">
        <f t="shared" si="28"/>
        <v>128</v>
      </c>
      <c r="D290" s="3">
        <v>220</v>
      </c>
      <c r="E290" s="3">
        <v>92</v>
      </c>
      <c r="F290" s="3">
        <v>113</v>
      </c>
      <c r="G290" s="3">
        <v>83</v>
      </c>
      <c r="H290">
        <v>541</v>
      </c>
      <c r="I290" s="3">
        <v>40</v>
      </c>
      <c r="J290" s="3">
        <v>130</v>
      </c>
      <c r="K290" s="3">
        <v>210</v>
      </c>
      <c r="L290" s="3">
        <v>80</v>
      </c>
      <c r="M290" s="1">
        <v>40210</v>
      </c>
      <c r="N290" t="s">
        <v>52</v>
      </c>
      <c r="O290" t="s">
        <v>56</v>
      </c>
      <c r="P290">
        <v>405</v>
      </c>
      <c r="Q290" t="s">
        <v>41</v>
      </c>
      <c r="R290" t="s">
        <v>33</v>
      </c>
      <c r="S290" t="s">
        <v>35</v>
      </c>
      <c r="T290" t="s">
        <v>27</v>
      </c>
      <c r="U290" s="4">
        <f t="shared" si="29"/>
        <v>-25</v>
      </c>
      <c r="V290" s="4">
        <f t="shared" si="29"/>
        <v>-2</v>
      </c>
      <c r="W290" s="4">
        <f t="shared" si="29"/>
        <v>10</v>
      </c>
      <c r="X290" s="4">
        <f t="shared" si="26"/>
        <v>12</v>
      </c>
      <c r="Y290" s="4">
        <f t="shared" si="30"/>
        <v>23</v>
      </c>
      <c r="Z290" s="4">
        <f t="shared" si="31"/>
        <v>0</v>
      </c>
      <c r="AA290" s="4">
        <f t="shared" si="32"/>
        <v>0</v>
      </c>
    </row>
    <row r="291" spans="1:27" hidden="1" x14ac:dyDescent="0.55000000000000004">
      <c r="A291">
        <v>290</v>
      </c>
      <c r="B291" s="3">
        <f t="shared" si="27"/>
        <v>29</v>
      </c>
      <c r="C291" s="3">
        <f t="shared" si="28"/>
        <v>56</v>
      </c>
      <c r="D291" s="3">
        <v>100</v>
      </c>
      <c r="E291" s="3">
        <v>44</v>
      </c>
      <c r="F291" s="3">
        <v>27</v>
      </c>
      <c r="G291" s="3">
        <v>14</v>
      </c>
      <c r="H291">
        <v>618</v>
      </c>
      <c r="I291" s="3">
        <v>50</v>
      </c>
      <c r="J291" s="3">
        <v>70</v>
      </c>
      <c r="K291" s="3">
        <v>120</v>
      </c>
      <c r="L291" s="3">
        <v>50</v>
      </c>
      <c r="M291" s="1">
        <v>40210</v>
      </c>
      <c r="N291" t="s">
        <v>52</v>
      </c>
      <c r="O291" t="s">
        <v>56</v>
      </c>
      <c r="P291">
        <v>918</v>
      </c>
      <c r="Q291" t="s">
        <v>41</v>
      </c>
      <c r="R291" t="s">
        <v>22</v>
      </c>
      <c r="S291" t="s">
        <v>25</v>
      </c>
      <c r="T291" t="s">
        <v>24</v>
      </c>
      <c r="U291" s="4">
        <f t="shared" si="29"/>
        <v>-21</v>
      </c>
      <c r="V291" s="4">
        <f t="shared" si="29"/>
        <v>-14</v>
      </c>
      <c r="W291" s="4">
        <f t="shared" si="29"/>
        <v>-20</v>
      </c>
      <c r="X291" s="4">
        <f t="shared" si="26"/>
        <v>-6</v>
      </c>
      <c r="Y291" s="4">
        <f t="shared" si="30"/>
        <v>7</v>
      </c>
      <c r="Z291" s="4">
        <f t="shared" si="31"/>
        <v>0</v>
      </c>
      <c r="AA291" s="4">
        <f t="shared" si="32"/>
        <v>0</v>
      </c>
    </row>
    <row r="292" spans="1:27" hidden="1" x14ac:dyDescent="0.55000000000000004">
      <c r="A292">
        <v>291</v>
      </c>
      <c r="B292" s="3">
        <f t="shared" si="27"/>
        <v>29</v>
      </c>
      <c r="C292" s="3">
        <f t="shared" si="28"/>
        <v>48</v>
      </c>
      <c r="D292" s="3">
        <v>80</v>
      </c>
      <c r="E292" s="3">
        <v>32</v>
      </c>
      <c r="F292" s="3">
        <v>19</v>
      </c>
      <c r="G292" s="3">
        <v>8</v>
      </c>
      <c r="H292">
        <v>817</v>
      </c>
      <c r="I292" s="3">
        <v>50</v>
      </c>
      <c r="J292" s="3">
        <v>60</v>
      </c>
      <c r="K292" s="3">
        <v>100</v>
      </c>
      <c r="L292" s="3">
        <v>40</v>
      </c>
      <c r="M292" s="1">
        <v>40210</v>
      </c>
      <c r="N292" t="s">
        <v>52</v>
      </c>
      <c r="O292" t="s">
        <v>56</v>
      </c>
      <c r="P292">
        <v>405</v>
      </c>
      <c r="Q292" t="s">
        <v>41</v>
      </c>
      <c r="R292" t="s">
        <v>22</v>
      </c>
      <c r="S292" t="s">
        <v>26</v>
      </c>
      <c r="T292" t="s">
        <v>27</v>
      </c>
      <c r="U292" s="4">
        <f t="shared" si="29"/>
        <v>-21</v>
      </c>
      <c r="V292" s="4">
        <f t="shared" si="29"/>
        <v>-12</v>
      </c>
      <c r="W292" s="4">
        <f t="shared" si="29"/>
        <v>-20</v>
      </c>
      <c r="X292" s="4">
        <f t="shared" si="26"/>
        <v>-8</v>
      </c>
      <c r="Y292" s="4">
        <f t="shared" si="30"/>
        <v>9</v>
      </c>
      <c r="Z292" s="4">
        <f t="shared" si="31"/>
        <v>0</v>
      </c>
      <c r="AA292" s="4">
        <f t="shared" si="32"/>
        <v>0</v>
      </c>
    </row>
    <row r="293" spans="1:27" hidden="1" x14ac:dyDescent="0.55000000000000004">
      <c r="A293">
        <v>292</v>
      </c>
      <c r="B293" s="3">
        <f t="shared" si="27"/>
        <v>58</v>
      </c>
      <c r="C293" s="3">
        <f t="shared" si="28"/>
        <v>114</v>
      </c>
      <c r="D293" s="3">
        <v>189</v>
      </c>
      <c r="E293" s="3">
        <v>75</v>
      </c>
      <c r="F293" s="3">
        <v>56</v>
      </c>
      <c r="G293" s="3">
        <v>24</v>
      </c>
      <c r="H293">
        <v>378</v>
      </c>
      <c r="I293" s="3">
        <v>60</v>
      </c>
      <c r="J293" s="3">
        <v>100</v>
      </c>
      <c r="K293" s="3">
        <v>160</v>
      </c>
      <c r="L293" s="3">
        <v>60</v>
      </c>
      <c r="M293" s="1">
        <v>40210</v>
      </c>
      <c r="N293" t="s">
        <v>52</v>
      </c>
      <c r="O293" t="s">
        <v>57</v>
      </c>
      <c r="P293">
        <v>512</v>
      </c>
      <c r="Q293" t="s">
        <v>21</v>
      </c>
      <c r="R293" t="s">
        <v>30</v>
      </c>
      <c r="S293" t="s">
        <v>54</v>
      </c>
      <c r="T293" t="s">
        <v>24</v>
      </c>
      <c r="U293" s="4">
        <f t="shared" si="29"/>
        <v>-2</v>
      </c>
      <c r="V293" s="4">
        <f t="shared" si="29"/>
        <v>14</v>
      </c>
      <c r="W293" s="4">
        <f t="shared" si="29"/>
        <v>29</v>
      </c>
      <c r="X293" s="4">
        <f t="shared" si="26"/>
        <v>15</v>
      </c>
      <c r="Y293" s="4">
        <f t="shared" si="30"/>
        <v>16</v>
      </c>
      <c r="Z293" s="4">
        <f t="shared" si="31"/>
        <v>0</v>
      </c>
      <c r="AA293" s="4">
        <f t="shared" si="32"/>
        <v>0</v>
      </c>
    </row>
    <row r="294" spans="1:27" hidden="1" x14ac:dyDescent="0.55000000000000004">
      <c r="A294">
        <v>293</v>
      </c>
      <c r="B294" s="3">
        <f t="shared" si="27"/>
        <v>106</v>
      </c>
      <c r="C294" s="3">
        <f t="shared" si="28"/>
        <v>144</v>
      </c>
      <c r="D294" s="3">
        <v>243</v>
      </c>
      <c r="E294" s="3">
        <v>99</v>
      </c>
      <c r="F294" s="3">
        <v>38</v>
      </c>
      <c r="G294" s="3">
        <v>27</v>
      </c>
      <c r="H294">
        <v>766</v>
      </c>
      <c r="I294" s="3">
        <v>100</v>
      </c>
      <c r="J294" s="3">
        <v>120</v>
      </c>
      <c r="K294" s="3">
        <v>200</v>
      </c>
      <c r="L294" s="3">
        <v>80</v>
      </c>
      <c r="M294" s="1">
        <v>40210</v>
      </c>
      <c r="N294" t="s">
        <v>52</v>
      </c>
      <c r="O294" t="s">
        <v>57</v>
      </c>
      <c r="P294">
        <v>903</v>
      </c>
      <c r="Q294" t="s">
        <v>21</v>
      </c>
      <c r="R294" t="s">
        <v>30</v>
      </c>
      <c r="S294" t="s">
        <v>31</v>
      </c>
      <c r="T294" t="s">
        <v>24</v>
      </c>
      <c r="U294" s="4">
        <f t="shared" si="29"/>
        <v>6</v>
      </c>
      <c r="V294" s="4">
        <f t="shared" si="29"/>
        <v>24</v>
      </c>
      <c r="W294" s="4">
        <f t="shared" si="29"/>
        <v>43</v>
      </c>
      <c r="X294" s="4">
        <f t="shared" si="26"/>
        <v>19</v>
      </c>
      <c r="Y294" s="4">
        <f t="shared" si="30"/>
        <v>18</v>
      </c>
      <c r="Z294" s="4">
        <f t="shared" si="31"/>
        <v>0</v>
      </c>
      <c r="AA294" s="4">
        <f t="shared" si="32"/>
        <v>0</v>
      </c>
    </row>
    <row r="295" spans="1:27" hidden="1" x14ac:dyDescent="0.55000000000000004">
      <c r="A295">
        <v>294</v>
      </c>
      <c r="B295" s="3">
        <f t="shared" si="27"/>
        <v>80</v>
      </c>
      <c r="C295" s="3">
        <f t="shared" si="28"/>
        <v>112</v>
      </c>
      <c r="D295" s="3">
        <v>189</v>
      </c>
      <c r="E295" s="3">
        <v>77</v>
      </c>
      <c r="F295" s="3">
        <v>32</v>
      </c>
      <c r="G295" s="3">
        <v>21</v>
      </c>
      <c r="H295">
        <v>449</v>
      </c>
      <c r="I295" s="3">
        <v>90</v>
      </c>
      <c r="J295" s="3">
        <v>100</v>
      </c>
      <c r="K295" s="3">
        <v>160</v>
      </c>
      <c r="L295" s="3">
        <v>60</v>
      </c>
      <c r="M295" s="1">
        <v>40210</v>
      </c>
      <c r="N295" t="s">
        <v>52</v>
      </c>
      <c r="O295" t="s">
        <v>57</v>
      </c>
      <c r="P295">
        <v>956</v>
      </c>
      <c r="Q295" t="s">
        <v>21</v>
      </c>
      <c r="R295" t="s">
        <v>30</v>
      </c>
      <c r="S295" t="s">
        <v>32</v>
      </c>
      <c r="T295" t="s">
        <v>27</v>
      </c>
      <c r="U295" s="4">
        <f t="shared" si="29"/>
        <v>-10</v>
      </c>
      <c r="V295" s="4">
        <f t="shared" si="29"/>
        <v>12</v>
      </c>
      <c r="W295" s="4">
        <f t="shared" si="29"/>
        <v>29</v>
      </c>
      <c r="X295" s="4">
        <f t="shared" si="26"/>
        <v>17</v>
      </c>
      <c r="Y295" s="4">
        <f t="shared" si="30"/>
        <v>22</v>
      </c>
      <c r="Z295" s="4">
        <f t="shared" si="31"/>
        <v>0</v>
      </c>
      <c r="AA295" s="4">
        <f t="shared" si="32"/>
        <v>0</v>
      </c>
    </row>
    <row r="296" spans="1:27" hidden="1" x14ac:dyDescent="0.55000000000000004">
      <c r="A296">
        <v>295</v>
      </c>
      <c r="B296" s="3">
        <f t="shared" si="27"/>
        <v>33</v>
      </c>
      <c r="C296" s="3">
        <f t="shared" si="28"/>
        <v>80</v>
      </c>
      <c r="D296" s="3">
        <v>140</v>
      </c>
      <c r="E296" s="3">
        <v>60</v>
      </c>
      <c r="F296" s="3">
        <v>47</v>
      </c>
      <c r="G296" s="3">
        <v>19</v>
      </c>
      <c r="H296">
        <v>329</v>
      </c>
      <c r="I296" s="3">
        <v>50</v>
      </c>
      <c r="J296" s="3">
        <v>80</v>
      </c>
      <c r="K296" s="3">
        <v>130</v>
      </c>
      <c r="L296" s="3">
        <v>50</v>
      </c>
      <c r="M296" s="1">
        <v>40210</v>
      </c>
      <c r="N296" t="s">
        <v>52</v>
      </c>
      <c r="O296" t="s">
        <v>57</v>
      </c>
      <c r="P296">
        <v>214</v>
      </c>
      <c r="Q296" t="s">
        <v>21</v>
      </c>
      <c r="R296" t="s">
        <v>33</v>
      </c>
      <c r="S296" t="s">
        <v>34</v>
      </c>
      <c r="T296" t="s">
        <v>27</v>
      </c>
      <c r="U296" s="4">
        <f t="shared" si="29"/>
        <v>-17</v>
      </c>
      <c r="V296" s="4">
        <f t="shared" si="29"/>
        <v>0</v>
      </c>
      <c r="W296" s="4">
        <f t="shared" si="29"/>
        <v>10</v>
      </c>
      <c r="X296" s="4">
        <f t="shared" si="26"/>
        <v>10</v>
      </c>
      <c r="Y296" s="4">
        <f t="shared" si="30"/>
        <v>17</v>
      </c>
      <c r="Z296" s="4">
        <f t="shared" si="31"/>
        <v>0</v>
      </c>
      <c r="AA296" s="4">
        <f t="shared" si="32"/>
        <v>0</v>
      </c>
    </row>
    <row r="297" spans="1:27" hidden="1" x14ac:dyDescent="0.55000000000000004">
      <c r="A297">
        <v>296</v>
      </c>
      <c r="B297" s="3">
        <f t="shared" si="27"/>
        <v>38</v>
      </c>
      <c r="C297" s="3">
        <f t="shared" si="28"/>
        <v>76</v>
      </c>
      <c r="D297" s="3">
        <v>128</v>
      </c>
      <c r="E297" s="3">
        <v>52</v>
      </c>
      <c r="F297" s="3">
        <v>38</v>
      </c>
      <c r="G297" s="3">
        <v>16</v>
      </c>
      <c r="H297">
        <v>357</v>
      </c>
      <c r="I297" s="3">
        <v>50</v>
      </c>
      <c r="J297" s="3">
        <v>80</v>
      </c>
      <c r="K297" s="3">
        <v>120</v>
      </c>
      <c r="L297" s="3">
        <v>40</v>
      </c>
      <c r="M297" s="1">
        <v>40210</v>
      </c>
      <c r="N297" t="s">
        <v>52</v>
      </c>
      <c r="O297" t="s">
        <v>57</v>
      </c>
      <c r="P297">
        <v>432</v>
      </c>
      <c r="Q297" t="s">
        <v>21</v>
      </c>
      <c r="R297" t="s">
        <v>33</v>
      </c>
      <c r="S297" t="s">
        <v>35</v>
      </c>
      <c r="T297" t="s">
        <v>27</v>
      </c>
      <c r="U297" s="4">
        <f t="shared" si="29"/>
        <v>-12</v>
      </c>
      <c r="V297" s="4">
        <f t="shared" si="29"/>
        <v>-4</v>
      </c>
      <c r="W297" s="4">
        <f t="shared" si="29"/>
        <v>8</v>
      </c>
      <c r="X297" s="4">
        <f t="shared" si="26"/>
        <v>12</v>
      </c>
      <c r="Y297" s="4">
        <f t="shared" si="30"/>
        <v>8</v>
      </c>
      <c r="Z297" s="4">
        <f t="shared" si="31"/>
        <v>0</v>
      </c>
      <c r="AA297" s="4">
        <f t="shared" si="32"/>
        <v>0</v>
      </c>
    </row>
    <row r="298" spans="1:27" hidden="1" x14ac:dyDescent="0.55000000000000004">
      <c r="A298">
        <v>297</v>
      </c>
      <c r="B298" s="3">
        <f t="shared" si="27"/>
        <v>164</v>
      </c>
      <c r="C298" s="3">
        <f t="shared" si="28"/>
        <v>252</v>
      </c>
      <c r="D298" s="3">
        <v>465</v>
      </c>
      <c r="E298" s="3">
        <v>213</v>
      </c>
      <c r="F298" s="3">
        <v>88</v>
      </c>
      <c r="G298" s="3">
        <v>66</v>
      </c>
      <c r="H298">
        <v>942</v>
      </c>
      <c r="I298" s="3">
        <v>240</v>
      </c>
      <c r="J298" s="3">
        <v>320</v>
      </c>
      <c r="K298" s="3">
        <v>580</v>
      </c>
      <c r="L298" s="3">
        <v>260</v>
      </c>
      <c r="M298" s="1">
        <v>40210</v>
      </c>
      <c r="N298" t="s">
        <v>52</v>
      </c>
      <c r="O298" t="s">
        <v>57</v>
      </c>
      <c r="P298">
        <v>972</v>
      </c>
      <c r="Q298" t="s">
        <v>21</v>
      </c>
      <c r="R298" t="s">
        <v>22</v>
      </c>
      <c r="S298" t="s">
        <v>25</v>
      </c>
      <c r="T298" t="s">
        <v>24</v>
      </c>
      <c r="U298" s="4">
        <f t="shared" si="29"/>
        <v>-76</v>
      </c>
      <c r="V298" s="4">
        <f t="shared" si="29"/>
        <v>-68</v>
      </c>
      <c r="W298" s="4">
        <f t="shared" si="29"/>
        <v>-115</v>
      </c>
      <c r="X298" s="4">
        <f t="shared" si="26"/>
        <v>-47</v>
      </c>
      <c r="Y298" s="4">
        <f t="shared" si="30"/>
        <v>8</v>
      </c>
      <c r="Z298" s="4">
        <f t="shared" si="31"/>
        <v>0</v>
      </c>
      <c r="AA298" s="4">
        <f t="shared" si="32"/>
        <v>0</v>
      </c>
    </row>
    <row r="299" spans="1:27" hidden="1" x14ac:dyDescent="0.55000000000000004">
      <c r="A299">
        <v>298</v>
      </c>
      <c r="B299" s="3">
        <f t="shared" si="27"/>
        <v>68</v>
      </c>
      <c r="C299" s="3">
        <f t="shared" si="28"/>
        <v>107</v>
      </c>
      <c r="D299" s="3">
        <v>190</v>
      </c>
      <c r="E299" s="3">
        <v>83</v>
      </c>
      <c r="F299" s="3">
        <v>39</v>
      </c>
      <c r="G299" s="3">
        <v>27</v>
      </c>
      <c r="H299">
        <v>613</v>
      </c>
      <c r="I299" s="3">
        <v>100</v>
      </c>
      <c r="J299" s="3">
        <v>130</v>
      </c>
      <c r="K299" s="3">
        <v>230</v>
      </c>
      <c r="L299" s="3">
        <v>100</v>
      </c>
      <c r="M299" s="1">
        <v>40210</v>
      </c>
      <c r="N299" t="s">
        <v>52</v>
      </c>
      <c r="O299" t="s">
        <v>57</v>
      </c>
      <c r="P299">
        <v>432</v>
      </c>
      <c r="Q299" t="s">
        <v>21</v>
      </c>
      <c r="R299" t="s">
        <v>22</v>
      </c>
      <c r="S299" t="s">
        <v>26</v>
      </c>
      <c r="T299" t="s">
        <v>27</v>
      </c>
      <c r="U299" s="4">
        <f t="shared" si="29"/>
        <v>-32</v>
      </c>
      <c r="V299" s="4">
        <f t="shared" si="29"/>
        <v>-23</v>
      </c>
      <c r="W299" s="4">
        <f t="shared" si="29"/>
        <v>-40</v>
      </c>
      <c r="X299" s="4">
        <f t="shared" si="26"/>
        <v>-17</v>
      </c>
      <c r="Y299" s="4">
        <f t="shared" si="30"/>
        <v>9</v>
      </c>
      <c r="Z299" s="4">
        <f t="shared" si="31"/>
        <v>0</v>
      </c>
      <c r="AA299" s="4">
        <f t="shared" si="32"/>
        <v>0</v>
      </c>
    </row>
    <row r="300" spans="1:27" hidden="1" x14ac:dyDescent="0.55000000000000004">
      <c r="A300">
        <v>299</v>
      </c>
      <c r="B300" s="3">
        <f t="shared" si="27"/>
        <v>38</v>
      </c>
      <c r="C300" s="3">
        <f t="shared" si="28"/>
        <v>61</v>
      </c>
      <c r="D300" s="3">
        <v>103</v>
      </c>
      <c r="E300" s="3">
        <v>42</v>
      </c>
      <c r="F300" s="3">
        <v>23</v>
      </c>
      <c r="G300" s="3">
        <v>11</v>
      </c>
      <c r="H300">
        <v>771</v>
      </c>
      <c r="I300" s="3">
        <v>30</v>
      </c>
      <c r="J300" s="3">
        <v>50</v>
      </c>
      <c r="K300" s="3">
        <v>90</v>
      </c>
      <c r="L300" s="3">
        <v>40</v>
      </c>
      <c r="M300" s="1">
        <v>40210</v>
      </c>
      <c r="N300" t="s">
        <v>58</v>
      </c>
      <c r="O300" t="s">
        <v>59</v>
      </c>
      <c r="P300">
        <v>435</v>
      </c>
      <c r="Q300" t="s">
        <v>41</v>
      </c>
      <c r="R300" t="s">
        <v>30</v>
      </c>
      <c r="S300" t="s">
        <v>54</v>
      </c>
      <c r="T300" t="s">
        <v>24</v>
      </c>
      <c r="U300" s="4">
        <f t="shared" si="29"/>
        <v>8</v>
      </c>
      <c r="V300" s="4">
        <f t="shared" si="29"/>
        <v>11</v>
      </c>
      <c r="W300" s="4">
        <f t="shared" si="29"/>
        <v>13</v>
      </c>
      <c r="X300" s="4">
        <f t="shared" si="26"/>
        <v>2</v>
      </c>
      <c r="Y300" s="4">
        <f t="shared" si="30"/>
        <v>3</v>
      </c>
      <c r="Z300" s="4">
        <f t="shared" si="31"/>
        <v>0</v>
      </c>
      <c r="AA300" s="4">
        <f t="shared" si="32"/>
        <v>0</v>
      </c>
    </row>
    <row r="301" spans="1:27" hidden="1" x14ac:dyDescent="0.55000000000000004">
      <c r="A301">
        <v>300</v>
      </c>
      <c r="B301" s="3">
        <f t="shared" si="27"/>
        <v>35</v>
      </c>
      <c r="C301" s="3">
        <f t="shared" si="28"/>
        <v>63</v>
      </c>
      <c r="D301" s="3">
        <v>112</v>
      </c>
      <c r="E301" s="3">
        <v>49</v>
      </c>
      <c r="F301" s="3">
        <v>28</v>
      </c>
      <c r="G301" s="3">
        <v>16</v>
      </c>
      <c r="H301">
        <v>617</v>
      </c>
      <c r="I301" s="3">
        <v>40</v>
      </c>
      <c r="J301" s="3">
        <v>60</v>
      </c>
      <c r="K301" s="3">
        <v>100</v>
      </c>
      <c r="L301" s="3">
        <v>40</v>
      </c>
      <c r="M301" s="1">
        <v>40210</v>
      </c>
      <c r="N301" t="s">
        <v>58</v>
      </c>
      <c r="O301" t="s">
        <v>59</v>
      </c>
      <c r="P301">
        <v>801</v>
      </c>
      <c r="Q301" t="s">
        <v>41</v>
      </c>
      <c r="R301" t="s">
        <v>30</v>
      </c>
      <c r="S301" t="s">
        <v>31</v>
      </c>
      <c r="T301" t="s">
        <v>24</v>
      </c>
      <c r="U301" s="4">
        <f t="shared" si="29"/>
        <v>-5</v>
      </c>
      <c r="V301" s="4">
        <f t="shared" si="29"/>
        <v>3</v>
      </c>
      <c r="W301" s="4">
        <f t="shared" si="29"/>
        <v>12</v>
      </c>
      <c r="X301" s="4">
        <f t="shared" si="26"/>
        <v>9</v>
      </c>
      <c r="Y301" s="4">
        <f t="shared" si="30"/>
        <v>8</v>
      </c>
      <c r="Z301" s="4">
        <f t="shared" si="31"/>
        <v>0</v>
      </c>
      <c r="AA301" s="4">
        <f t="shared" si="32"/>
        <v>0</v>
      </c>
    </row>
    <row r="302" spans="1:27" hidden="1" x14ac:dyDescent="0.55000000000000004">
      <c r="A302">
        <v>301</v>
      </c>
      <c r="B302" s="3">
        <f t="shared" si="27"/>
        <v>48</v>
      </c>
      <c r="C302" s="3">
        <f t="shared" si="28"/>
        <v>73</v>
      </c>
      <c r="D302" s="3">
        <v>123</v>
      </c>
      <c r="E302" s="3">
        <v>50</v>
      </c>
      <c r="F302" s="3">
        <v>25</v>
      </c>
      <c r="G302" s="3">
        <v>14</v>
      </c>
      <c r="H302">
        <v>814</v>
      </c>
      <c r="I302" s="3">
        <v>50</v>
      </c>
      <c r="J302" s="3">
        <v>70</v>
      </c>
      <c r="K302" s="3">
        <v>110</v>
      </c>
      <c r="L302" s="3">
        <v>40</v>
      </c>
      <c r="M302" s="1">
        <v>40210</v>
      </c>
      <c r="N302" t="s">
        <v>58</v>
      </c>
      <c r="O302" t="s">
        <v>59</v>
      </c>
      <c r="P302">
        <v>435</v>
      </c>
      <c r="Q302" t="s">
        <v>41</v>
      </c>
      <c r="R302" t="s">
        <v>30</v>
      </c>
      <c r="S302" t="s">
        <v>32</v>
      </c>
      <c r="T302" t="s">
        <v>27</v>
      </c>
      <c r="U302" s="4">
        <f t="shared" si="29"/>
        <v>-2</v>
      </c>
      <c r="V302" s="4">
        <f t="shared" si="29"/>
        <v>3</v>
      </c>
      <c r="W302" s="4">
        <f t="shared" si="29"/>
        <v>13</v>
      </c>
      <c r="X302" s="4">
        <f t="shared" si="26"/>
        <v>10</v>
      </c>
      <c r="Y302" s="4">
        <f t="shared" si="30"/>
        <v>5</v>
      </c>
      <c r="Z302" s="4">
        <f t="shared" si="31"/>
        <v>0</v>
      </c>
      <c r="AA302" s="4">
        <f t="shared" si="32"/>
        <v>0</v>
      </c>
    </row>
    <row r="303" spans="1:27" hidden="1" x14ac:dyDescent="0.55000000000000004">
      <c r="A303">
        <v>302</v>
      </c>
      <c r="B303" s="3">
        <f t="shared" si="27"/>
        <v>24</v>
      </c>
      <c r="C303" s="3">
        <f t="shared" si="28"/>
        <v>60</v>
      </c>
      <c r="D303" s="3">
        <v>101</v>
      </c>
      <c r="E303" s="3">
        <v>41</v>
      </c>
      <c r="F303" s="3">
        <v>36</v>
      </c>
      <c r="G303" s="3">
        <v>13</v>
      </c>
      <c r="H303">
        <v>236</v>
      </c>
      <c r="I303" s="3">
        <v>30</v>
      </c>
      <c r="J303" s="3">
        <v>50</v>
      </c>
      <c r="K303" s="3">
        <v>80</v>
      </c>
      <c r="L303" s="3">
        <v>30</v>
      </c>
      <c r="M303" s="1">
        <v>40210</v>
      </c>
      <c r="N303" t="s">
        <v>58</v>
      </c>
      <c r="O303" t="s">
        <v>59</v>
      </c>
      <c r="P303">
        <v>435</v>
      </c>
      <c r="Q303" t="s">
        <v>41</v>
      </c>
      <c r="R303" t="s">
        <v>33</v>
      </c>
      <c r="S303" t="s">
        <v>34</v>
      </c>
      <c r="T303" t="s">
        <v>27</v>
      </c>
      <c r="U303" s="4">
        <f t="shared" si="29"/>
        <v>-6</v>
      </c>
      <c r="V303" s="4">
        <f t="shared" si="29"/>
        <v>10</v>
      </c>
      <c r="W303" s="4">
        <f t="shared" si="29"/>
        <v>21</v>
      </c>
      <c r="X303" s="4">
        <f t="shared" si="26"/>
        <v>11</v>
      </c>
      <c r="Y303" s="4">
        <f t="shared" si="30"/>
        <v>16</v>
      </c>
      <c r="Z303" s="4">
        <f t="shared" si="31"/>
        <v>0</v>
      </c>
      <c r="AA303" s="4">
        <f t="shared" si="32"/>
        <v>0</v>
      </c>
    </row>
    <row r="304" spans="1:27" hidden="1" x14ac:dyDescent="0.55000000000000004">
      <c r="A304">
        <v>303</v>
      </c>
      <c r="B304" s="3">
        <f t="shared" si="27"/>
        <v>24</v>
      </c>
      <c r="C304" s="3">
        <f t="shared" si="28"/>
        <v>69</v>
      </c>
      <c r="D304" s="3">
        <v>114</v>
      </c>
      <c r="E304" s="3">
        <v>45</v>
      </c>
      <c r="F304" s="3">
        <v>45</v>
      </c>
      <c r="G304" s="3">
        <v>14</v>
      </c>
      <c r="H304">
        <v>366</v>
      </c>
      <c r="I304" s="3">
        <v>40</v>
      </c>
      <c r="J304" s="3">
        <v>70</v>
      </c>
      <c r="K304" s="3">
        <v>100</v>
      </c>
      <c r="L304" s="3">
        <v>30</v>
      </c>
      <c r="M304" s="1">
        <v>40210</v>
      </c>
      <c r="N304" t="s">
        <v>58</v>
      </c>
      <c r="O304" t="s">
        <v>59</v>
      </c>
      <c r="P304">
        <v>435</v>
      </c>
      <c r="Q304" t="s">
        <v>41</v>
      </c>
      <c r="R304" t="s">
        <v>33</v>
      </c>
      <c r="S304" t="s">
        <v>35</v>
      </c>
      <c r="T304" t="s">
        <v>27</v>
      </c>
      <c r="U304" s="4">
        <f t="shared" si="29"/>
        <v>-16</v>
      </c>
      <c r="V304" s="4">
        <f t="shared" si="29"/>
        <v>-1</v>
      </c>
      <c r="W304" s="4">
        <f t="shared" si="29"/>
        <v>14</v>
      </c>
      <c r="X304" s="4">
        <f t="shared" si="26"/>
        <v>15</v>
      </c>
      <c r="Y304" s="4">
        <f t="shared" si="30"/>
        <v>15</v>
      </c>
      <c r="Z304" s="4">
        <f t="shared" si="31"/>
        <v>0</v>
      </c>
      <c r="AA304" s="4">
        <f t="shared" si="32"/>
        <v>0</v>
      </c>
    </row>
    <row r="305" spans="1:27" hidden="1" x14ac:dyDescent="0.55000000000000004">
      <c r="A305">
        <v>304</v>
      </c>
      <c r="B305" s="3">
        <f t="shared" si="27"/>
        <v>-31</v>
      </c>
      <c r="C305" s="3">
        <f t="shared" si="28"/>
        <v>18</v>
      </c>
      <c r="D305" s="3">
        <v>102</v>
      </c>
      <c r="E305" s="3">
        <v>84</v>
      </c>
      <c r="F305" s="3">
        <v>49</v>
      </c>
      <c r="G305" s="3">
        <v>26</v>
      </c>
      <c r="H305">
        <v>625</v>
      </c>
      <c r="I305" s="3">
        <v>-30</v>
      </c>
      <c r="J305" s="3">
        <v>10</v>
      </c>
      <c r="K305" s="3">
        <v>80</v>
      </c>
      <c r="L305" s="3">
        <v>70</v>
      </c>
      <c r="M305" s="1">
        <v>40210</v>
      </c>
      <c r="N305" t="s">
        <v>58</v>
      </c>
      <c r="O305" t="s">
        <v>59</v>
      </c>
      <c r="P305">
        <v>435</v>
      </c>
      <c r="Q305" t="s">
        <v>41</v>
      </c>
      <c r="R305" t="s">
        <v>33</v>
      </c>
      <c r="S305" t="s">
        <v>36</v>
      </c>
      <c r="T305" t="s">
        <v>27</v>
      </c>
      <c r="U305" s="4">
        <f t="shared" si="29"/>
        <v>-1</v>
      </c>
      <c r="V305" s="4">
        <f t="shared" si="29"/>
        <v>8</v>
      </c>
      <c r="W305" s="4">
        <f t="shared" si="29"/>
        <v>22</v>
      </c>
      <c r="X305" s="4">
        <f t="shared" si="26"/>
        <v>14</v>
      </c>
      <c r="Y305" s="4">
        <f t="shared" si="30"/>
        <v>9</v>
      </c>
      <c r="Z305" s="4">
        <f t="shared" si="31"/>
        <v>0</v>
      </c>
      <c r="AA305" s="4">
        <f t="shared" si="32"/>
        <v>0</v>
      </c>
    </row>
    <row r="306" spans="1:27" hidden="1" x14ac:dyDescent="0.55000000000000004">
      <c r="A306">
        <v>305</v>
      </c>
      <c r="B306" s="3">
        <f t="shared" si="27"/>
        <v>-7</v>
      </c>
      <c r="C306" s="3">
        <f t="shared" si="28"/>
        <v>61</v>
      </c>
      <c r="D306" s="3">
        <v>104</v>
      </c>
      <c r="E306" s="3">
        <v>43</v>
      </c>
      <c r="F306" s="3">
        <v>68</v>
      </c>
      <c r="G306" s="3">
        <v>39</v>
      </c>
      <c r="H306">
        <v>256</v>
      </c>
      <c r="I306" s="3">
        <v>10</v>
      </c>
      <c r="J306" s="3">
        <v>50</v>
      </c>
      <c r="K306" s="3">
        <v>70</v>
      </c>
      <c r="L306" s="3">
        <v>20</v>
      </c>
      <c r="M306" s="1">
        <v>40210</v>
      </c>
      <c r="N306" t="s">
        <v>58</v>
      </c>
      <c r="O306" t="s">
        <v>59</v>
      </c>
      <c r="P306">
        <v>435</v>
      </c>
      <c r="Q306" t="s">
        <v>41</v>
      </c>
      <c r="R306" t="s">
        <v>28</v>
      </c>
      <c r="S306" t="s">
        <v>37</v>
      </c>
      <c r="T306" t="s">
        <v>24</v>
      </c>
      <c r="U306" s="4">
        <f t="shared" si="29"/>
        <v>-17</v>
      </c>
      <c r="V306" s="4">
        <f t="shared" si="29"/>
        <v>11</v>
      </c>
      <c r="W306" s="4">
        <f t="shared" si="29"/>
        <v>34</v>
      </c>
      <c r="X306" s="4">
        <f t="shared" si="26"/>
        <v>23</v>
      </c>
      <c r="Y306" s="4">
        <f t="shared" si="30"/>
        <v>28</v>
      </c>
      <c r="Z306" s="4">
        <f t="shared" si="31"/>
        <v>0</v>
      </c>
      <c r="AA306" s="4">
        <f t="shared" si="32"/>
        <v>0</v>
      </c>
    </row>
    <row r="307" spans="1:27" hidden="1" x14ac:dyDescent="0.55000000000000004">
      <c r="A307">
        <v>306</v>
      </c>
      <c r="B307" s="3">
        <f t="shared" si="27"/>
        <v>9</v>
      </c>
      <c r="C307" s="3">
        <f t="shared" si="28"/>
        <v>47</v>
      </c>
      <c r="D307" s="3">
        <v>82</v>
      </c>
      <c r="E307" s="3">
        <v>35</v>
      </c>
      <c r="F307" s="3">
        <v>38</v>
      </c>
      <c r="G307" s="3">
        <v>11</v>
      </c>
      <c r="H307">
        <v>191</v>
      </c>
      <c r="I307" s="3">
        <v>10</v>
      </c>
      <c r="J307" s="3">
        <v>30</v>
      </c>
      <c r="K307" s="3">
        <v>50</v>
      </c>
      <c r="L307" s="3">
        <v>20</v>
      </c>
      <c r="M307" s="1">
        <v>40210</v>
      </c>
      <c r="N307" t="s">
        <v>58</v>
      </c>
      <c r="O307" t="s">
        <v>59</v>
      </c>
      <c r="P307">
        <v>435</v>
      </c>
      <c r="Q307" t="s">
        <v>41</v>
      </c>
      <c r="R307" t="s">
        <v>28</v>
      </c>
      <c r="S307" t="s">
        <v>38</v>
      </c>
      <c r="T307" t="s">
        <v>24</v>
      </c>
      <c r="U307" s="4">
        <f t="shared" si="29"/>
        <v>-1</v>
      </c>
      <c r="V307" s="4">
        <f t="shared" si="29"/>
        <v>17</v>
      </c>
      <c r="W307" s="4">
        <f t="shared" si="29"/>
        <v>32</v>
      </c>
      <c r="X307" s="4">
        <f t="shared" si="26"/>
        <v>15</v>
      </c>
      <c r="Y307" s="4">
        <f t="shared" si="30"/>
        <v>18</v>
      </c>
      <c r="Z307" s="4">
        <f t="shared" si="31"/>
        <v>0</v>
      </c>
      <c r="AA307" s="4">
        <f t="shared" si="32"/>
        <v>0</v>
      </c>
    </row>
    <row r="308" spans="1:27" hidden="1" x14ac:dyDescent="0.55000000000000004">
      <c r="A308">
        <v>307</v>
      </c>
      <c r="B308" s="3">
        <f t="shared" si="27"/>
        <v>-6</v>
      </c>
      <c r="C308" s="3">
        <f t="shared" si="28"/>
        <v>38</v>
      </c>
      <c r="D308" s="3">
        <v>68</v>
      </c>
      <c r="E308" s="3">
        <v>30</v>
      </c>
      <c r="F308" s="3">
        <v>44</v>
      </c>
      <c r="G308" s="3">
        <v>11</v>
      </c>
      <c r="H308">
        <v>165</v>
      </c>
      <c r="I308" s="3">
        <v>10</v>
      </c>
      <c r="J308" s="3">
        <v>30</v>
      </c>
      <c r="K308" s="3">
        <v>40</v>
      </c>
      <c r="L308" s="3">
        <v>10</v>
      </c>
      <c r="M308" s="1">
        <v>40210</v>
      </c>
      <c r="N308" t="s">
        <v>58</v>
      </c>
      <c r="O308" t="s">
        <v>59</v>
      </c>
      <c r="P308">
        <v>435</v>
      </c>
      <c r="Q308" t="s">
        <v>41</v>
      </c>
      <c r="R308" t="s">
        <v>28</v>
      </c>
      <c r="S308" t="s">
        <v>29</v>
      </c>
      <c r="T308" t="s">
        <v>24</v>
      </c>
      <c r="U308" s="4">
        <f t="shared" si="29"/>
        <v>-16</v>
      </c>
      <c r="V308" s="4">
        <f t="shared" si="29"/>
        <v>8</v>
      </c>
      <c r="W308" s="4">
        <f t="shared" si="29"/>
        <v>28</v>
      </c>
      <c r="X308" s="4">
        <f t="shared" si="26"/>
        <v>20</v>
      </c>
      <c r="Y308" s="4">
        <f t="shared" si="30"/>
        <v>24</v>
      </c>
      <c r="Z308" s="4">
        <f t="shared" si="31"/>
        <v>0</v>
      </c>
      <c r="AA308" s="4">
        <f t="shared" si="32"/>
        <v>0</v>
      </c>
    </row>
    <row r="309" spans="1:27" hidden="1" x14ac:dyDescent="0.55000000000000004">
      <c r="A309">
        <v>308</v>
      </c>
      <c r="B309" s="3">
        <f t="shared" si="27"/>
        <v>46</v>
      </c>
      <c r="C309" s="3">
        <f t="shared" si="28"/>
        <v>90</v>
      </c>
      <c r="D309" s="3">
        <v>165</v>
      </c>
      <c r="E309" s="3">
        <v>75</v>
      </c>
      <c r="F309" s="3">
        <v>44</v>
      </c>
      <c r="G309" s="3">
        <v>23</v>
      </c>
      <c r="H309">
        <v>956</v>
      </c>
      <c r="I309" s="3">
        <v>70</v>
      </c>
      <c r="J309" s="3">
        <v>110</v>
      </c>
      <c r="K309" s="3">
        <v>200</v>
      </c>
      <c r="L309" s="3">
        <v>90</v>
      </c>
      <c r="M309" s="1">
        <v>40210</v>
      </c>
      <c r="N309" t="s">
        <v>58</v>
      </c>
      <c r="O309" t="s">
        <v>59</v>
      </c>
      <c r="P309">
        <v>435</v>
      </c>
      <c r="Q309" t="s">
        <v>41</v>
      </c>
      <c r="R309" t="s">
        <v>22</v>
      </c>
      <c r="S309" t="s">
        <v>23</v>
      </c>
      <c r="T309" t="s">
        <v>24</v>
      </c>
      <c r="U309" s="4">
        <f t="shared" si="29"/>
        <v>-24</v>
      </c>
      <c r="V309" s="4">
        <f t="shared" si="29"/>
        <v>-20</v>
      </c>
      <c r="W309" s="4">
        <f t="shared" si="29"/>
        <v>-35</v>
      </c>
      <c r="X309" s="4">
        <f t="shared" si="26"/>
        <v>-15</v>
      </c>
      <c r="Y309" s="4">
        <f t="shared" si="30"/>
        <v>4</v>
      </c>
      <c r="Z309" s="4">
        <f t="shared" si="31"/>
        <v>0</v>
      </c>
      <c r="AA309" s="4">
        <f t="shared" si="32"/>
        <v>0</v>
      </c>
    </row>
    <row r="310" spans="1:27" hidden="1" x14ac:dyDescent="0.55000000000000004">
      <c r="A310">
        <v>309</v>
      </c>
      <c r="B310" s="3">
        <f t="shared" si="27"/>
        <v>30</v>
      </c>
      <c r="C310" s="3">
        <f t="shared" si="28"/>
        <v>75</v>
      </c>
      <c r="D310" s="3">
        <v>130</v>
      </c>
      <c r="E310" s="3">
        <v>55</v>
      </c>
      <c r="F310" s="3">
        <v>45</v>
      </c>
      <c r="G310" s="3">
        <v>18</v>
      </c>
      <c r="H310">
        <v>305</v>
      </c>
      <c r="I310" s="3">
        <v>70</v>
      </c>
      <c r="J310" s="3">
        <v>100</v>
      </c>
      <c r="K310" s="3">
        <v>160</v>
      </c>
      <c r="L310" s="3">
        <v>60</v>
      </c>
      <c r="M310" s="1">
        <v>40210</v>
      </c>
      <c r="N310" t="s">
        <v>58</v>
      </c>
      <c r="O310" t="s">
        <v>59</v>
      </c>
      <c r="P310">
        <v>435</v>
      </c>
      <c r="Q310" t="s">
        <v>41</v>
      </c>
      <c r="R310" t="s">
        <v>22</v>
      </c>
      <c r="S310" t="s">
        <v>25</v>
      </c>
      <c r="T310" t="s">
        <v>24</v>
      </c>
      <c r="U310" s="4">
        <f t="shared" si="29"/>
        <v>-40</v>
      </c>
      <c r="V310" s="4">
        <f t="shared" si="29"/>
        <v>-25</v>
      </c>
      <c r="W310" s="4">
        <f t="shared" si="29"/>
        <v>-30</v>
      </c>
      <c r="X310" s="4">
        <f t="shared" si="26"/>
        <v>-5</v>
      </c>
      <c r="Y310" s="4">
        <f t="shared" si="30"/>
        <v>15</v>
      </c>
      <c r="Z310" s="4">
        <f t="shared" si="31"/>
        <v>0</v>
      </c>
      <c r="AA310" s="4">
        <f t="shared" si="32"/>
        <v>0</v>
      </c>
    </row>
    <row r="311" spans="1:27" hidden="1" x14ac:dyDescent="0.55000000000000004">
      <c r="A311">
        <v>310</v>
      </c>
      <c r="B311" s="3">
        <f t="shared" si="27"/>
        <v>41</v>
      </c>
      <c r="C311" s="3">
        <f t="shared" si="28"/>
        <v>107</v>
      </c>
      <c r="D311" s="3">
        <v>193</v>
      </c>
      <c r="E311" s="3">
        <v>86</v>
      </c>
      <c r="F311" s="3">
        <v>66</v>
      </c>
      <c r="G311" s="3">
        <v>32</v>
      </c>
      <c r="H311">
        <v>484</v>
      </c>
      <c r="I311" s="3">
        <v>80</v>
      </c>
      <c r="J311" s="3">
        <v>140</v>
      </c>
      <c r="K311" s="3">
        <v>240</v>
      </c>
      <c r="L311" s="3">
        <v>100</v>
      </c>
      <c r="M311" s="1">
        <v>40210</v>
      </c>
      <c r="N311" t="s">
        <v>58</v>
      </c>
      <c r="O311" t="s">
        <v>59</v>
      </c>
      <c r="P311">
        <v>435</v>
      </c>
      <c r="Q311" t="s">
        <v>41</v>
      </c>
      <c r="R311" t="s">
        <v>22</v>
      </c>
      <c r="S311" t="s">
        <v>26</v>
      </c>
      <c r="T311" t="s">
        <v>27</v>
      </c>
      <c r="U311" s="4">
        <f t="shared" si="29"/>
        <v>-39</v>
      </c>
      <c r="V311" s="4">
        <f t="shared" si="29"/>
        <v>-33</v>
      </c>
      <c r="W311" s="4">
        <f t="shared" si="29"/>
        <v>-47</v>
      </c>
      <c r="X311" s="4">
        <f t="shared" si="26"/>
        <v>-14</v>
      </c>
      <c r="Y311" s="4">
        <f t="shared" si="30"/>
        <v>6</v>
      </c>
      <c r="Z311" s="4">
        <f t="shared" si="31"/>
        <v>0</v>
      </c>
      <c r="AA311" s="4">
        <f t="shared" si="32"/>
        <v>0</v>
      </c>
    </row>
    <row r="312" spans="1:27" hidden="1" x14ac:dyDescent="0.55000000000000004">
      <c r="A312">
        <v>311</v>
      </c>
      <c r="B312" s="3">
        <f t="shared" si="27"/>
        <v>142</v>
      </c>
      <c r="C312" s="3">
        <f t="shared" si="28"/>
        <v>229</v>
      </c>
      <c r="D312" s="3">
        <v>457</v>
      </c>
      <c r="E312" s="3">
        <v>228</v>
      </c>
      <c r="F312" s="3">
        <v>87</v>
      </c>
      <c r="G312" s="3">
        <v>63</v>
      </c>
      <c r="H312">
        <v>1436</v>
      </c>
      <c r="I312" s="3">
        <v>150</v>
      </c>
      <c r="J312" s="3">
        <v>220</v>
      </c>
      <c r="K312" s="3">
        <v>430</v>
      </c>
      <c r="L312" s="3">
        <v>210</v>
      </c>
      <c r="M312" s="1">
        <v>40210</v>
      </c>
      <c r="N312" t="s">
        <v>58</v>
      </c>
      <c r="O312" t="s">
        <v>60</v>
      </c>
      <c r="P312">
        <v>831</v>
      </c>
      <c r="Q312" t="s">
        <v>21</v>
      </c>
      <c r="R312" t="s">
        <v>30</v>
      </c>
      <c r="S312" t="s">
        <v>54</v>
      </c>
      <c r="T312" t="s">
        <v>24</v>
      </c>
      <c r="U312" s="4">
        <f t="shared" si="29"/>
        <v>-8</v>
      </c>
      <c r="V312" s="4">
        <f t="shared" si="29"/>
        <v>9</v>
      </c>
      <c r="W312" s="4">
        <f t="shared" si="29"/>
        <v>27</v>
      </c>
      <c r="X312" s="4">
        <f t="shared" si="26"/>
        <v>18</v>
      </c>
      <c r="Y312" s="4">
        <f t="shared" si="30"/>
        <v>17</v>
      </c>
      <c r="Z312" s="4">
        <f t="shared" si="31"/>
        <v>0</v>
      </c>
      <c r="AA312" s="4">
        <f t="shared" si="32"/>
        <v>0</v>
      </c>
    </row>
    <row r="313" spans="1:27" hidden="1" x14ac:dyDescent="0.55000000000000004">
      <c r="A313">
        <v>312</v>
      </c>
      <c r="B313" s="3">
        <f t="shared" si="27"/>
        <v>26</v>
      </c>
      <c r="C313" s="3">
        <f t="shared" si="28"/>
        <v>169</v>
      </c>
      <c r="D313" s="3">
        <v>290</v>
      </c>
      <c r="E313" s="3">
        <v>121</v>
      </c>
      <c r="F313" s="3">
        <v>143</v>
      </c>
      <c r="G313" s="3">
        <v>110</v>
      </c>
      <c r="H313">
        <v>712</v>
      </c>
      <c r="I313" s="3">
        <v>30</v>
      </c>
      <c r="J313" s="3">
        <v>160</v>
      </c>
      <c r="K313" s="3">
        <v>270</v>
      </c>
      <c r="L313" s="3">
        <v>110</v>
      </c>
      <c r="M313" s="1">
        <v>40210</v>
      </c>
      <c r="N313" t="s">
        <v>58</v>
      </c>
      <c r="O313" t="s">
        <v>60</v>
      </c>
      <c r="P313">
        <v>916</v>
      </c>
      <c r="Q313" t="s">
        <v>21</v>
      </c>
      <c r="R313" t="s">
        <v>30</v>
      </c>
      <c r="S313" t="s">
        <v>31</v>
      </c>
      <c r="T313" t="s">
        <v>24</v>
      </c>
      <c r="U313" s="4">
        <f t="shared" si="29"/>
        <v>-4</v>
      </c>
      <c r="V313" s="4">
        <f t="shared" si="29"/>
        <v>9</v>
      </c>
      <c r="W313" s="4">
        <f t="shared" si="29"/>
        <v>20</v>
      </c>
      <c r="X313" s="4">
        <f t="shared" si="26"/>
        <v>11</v>
      </c>
      <c r="Y313" s="4">
        <f t="shared" si="30"/>
        <v>13</v>
      </c>
      <c r="Z313" s="4">
        <f t="shared" si="31"/>
        <v>0</v>
      </c>
      <c r="AA313" s="4">
        <f t="shared" si="32"/>
        <v>0</v>
      </c>
    </row>
    <row r="314" spans="1:27" hidden="1" x14ac:dyDescent="0.55000000000000004">
      <c r="A314">
        <v>313</v>
      </c>
      <c r="B314" s="3">
        <f t="shared" si="27"/>
        <v>202</v>
      </c>
      <c r="C314" s="3">
        <f t="shared" si="28"/>
        <v>311</v>
      </c>
      <c r="D314" s="3">
        <v>545</v>
      </c>
      <c r="E314" s="3">
        <v>234</v>
      </c>
      <c r="F314" s="3">
        <v>109</v>
      </c>
      <c r="G314" s="3">
        <v>77</v>
      </c>
      <c r="H314">
        <v>1282</v>
      </c>
      <c r="I314" s="3">
        <v>200</v>
      </c>
      <c r="J314" s="3">
        <v>300</v>
      </c>
      <c r="K314" s="3">
        <v>520</v>
      </c>
      <c r="L314" s="3">
        <v>220</v>
      </c>
      <c r="M314" s="1">
        <v>40210</v>
      </c>
      <c r="N314" t="s">
        <v>58</v>
      </c>
      <c r="O314" t="s">
        <v>60</v>
      </c>
      <c r="P314">
        <v>951</v>
      </c>
      <c r="Q314" t="s">
        <v>21</v>
      </c>
      <c r="R314" t="s">
        <v>30</v>
      </c>
      <c r="S314" t="s">
        <v>32</v>
      </c>
      <c r="T314" t="s">
        <v>27</v>
      </c>
      <c r="U314" s="4">
        <f t="shared" si="29"/>
        <v>2</v>
      </c>
      <c r="V314" s="4">
        <f t="shared" si="29"/>
        <v>11</v>
      </c>
      <c r="W314" s="4">
        <f t="shared" si="29"/>
        <v>25</v>
      </c>
      <c r="X314" s="4">
        <f t="shared" si="26"/>
        <v>14</v>
      </c>
      <c r="Y314" s="4">
        <f t="shared" si="30"/>
        <v>9</v>
      </c>
      <c r="Z314" s="4">
        <f t="shared" si="31"/>
        <v>0</v>
      </c>
      <c r="AA314" s="4">
        <f t="shared" si="32"/>
        <v>0</v>
      </c>
    </row>
    <row r="315" spans="1:27" hidden="1" x14ac:dyDescent="0.55000000000000004">
      <c r="A315">
        <v>314</v>
      </c>
      <c r="B315" s="3">
        <f t="shared" si="27"/>
        <v>100</v>
      </c>
      <c r="C315" s="3">
        <f t="shared" si="28"/>
        <v>137</v>
      </c>
      <c r="D315" s="3">
        <v>232</v>
      </c>
      <c r="E315" s="3">
        <v>95</v>
      </c>
      <c r="F315" s="3">
        <v>37</v>
      </c>
      <c r="G315" s="3">
        <v>26</v>
      </c>
      <c r="H315">
        <v>809</v>
      </c>
      <c r="I315" s="3">
        <v>100</v>
      </c>
      <c r="J315" s="3">
        <v>120</v>
      </c>
      <c r="K315" s="3">
        <v>200</v>
      </c>
      <c r="L315" s="3">
        <v>80</v>
      </c>
      <c r="M315" s="1">
        <v>40210</v>
      </c>
      <c r="N315" t="s">
        <v>58</v>
      </c>
      <c r="O315" t="s">
        <v>60</v>
      </c>
      <c r="P315">
        <v>949</v>
      </c>
      <c r="Q315" t="s">
        <v>21</v>
      </c>
      <c r="R315" t="s">
        <v>33</v>
      </c>
      <c r="S315" t="s">
        <v>34</v>
      </c>
      <c r="T315" t="s">
        <v>27</v>
      </c>
      <c r="U315" s="4">
        <f t="shared" si="29"/>
        <v>0</v>
      </c>
      <c r="V315" s="4">
        <f t="shared" si="29"/>
        <v>17</v>
      </c>
      <c r="W315" s="4">
        <f t="shared" si="29"/>
        <v>32</v>
      </c>
      <c r="X315" s="4">
        <f t="shared" si="26"/>
        <v>15</v>
      </c>
      <c r="Y315" s="4">
        <f t="shared" si="30"/>
        <v>17</v>
      </c>
      <c r="Z315" s="4">
        <f t="shared" si="31"/>
        <v>0</v>
      </c>
      <c r="AA315" s="4">
        <f t="shared" si="32"/>
        <v>0</v>
      </c>
    </row>
    <row r="316" spans="1:27" hidden="1" x14ac:dyDescent="0.55000000000000004">
      <c r="A316">
        <v>315</v>
      </c>
      <c r="B316" s="3">
        <f t="shared" si="27"/>
        <v>164</v>
      </c>
      <c r="C316" s="3">
        <f t="shared" si="28"/>
        <v>252</v>
      </c>
      <c r="D316" s="3">
        <v>465</v>
      </c>
      <c r="E316" s="3">
        <v>213</v>
      </c>
      <c r="F316" s="3">
        <v>88</v>
      </c>
      <c r="G316" s="3">
        <v>66</v>
      </c>
      <c r="H316">
        <v>942</v>
      </c>
      <c r="I316" s="3">
        <v>160</v>
      </c>
      <c r="J316" s="3">
        <v>220</v>
      </c>
      <c r="K316" s="3">
        <v>400</v>
      </c>
      <c r="L316" s="3">
        <v>180</v>
      </c>
      <c r="M316" s="1">
        <v>40210</v>
      </c>
      <c r="N316" t="s">
        <v>58</v>
      </c>
      <c r="O316" t="s">
        <v>60</v>
      </c>
      <c r="P316">
        <v>714</v>
      </c>
      <c r="Q316" t="s">
        <v>21</v>
      </c>
      <c r="R316" t="s">
        <v>33</v>
      </c>
      <c r="S316" t="s">
        <v>35</v>
      </c>
      <c r="T316" t="s">
        <v>27</v>
      </c>
      <c r="U316" s="4">
        <f t="shared" si="29"/>
        <v>4</v>
      </c>
      <c r="V316" s="4">
        <f t="shared" si="29"/>
        <v>32</v>
      </c>
      <c r="W316" s="4">
        <f t="shared" si="29"/>
        <v>65</v>
      </c>
      <c r="X316" s="4">
        <f t="shared" si="26"/>
        <v>33</v>
      </c>
      <c r="Y316" s="4">
        <f t="shared" si="30"/>
        <v>28</v>
      </c>
      <c r="Z316" s="4">
        <f t="shared" si="31"/>
        <v>0</v>
      </c>
      <c r="AA316" s="4">
        <f t="shared" si="32"/>
        <v>0</v>
      </c>
    </row>
    <row r="317" spans="1:27" hidden="1" x14ac:dyDescent="0.55000000000000004">
      <c r="A317">
        <v>316</v>
      </c>
      <c r="B317" s="3">
        <f t="shared" si="27"/>
        <v>68</v>
      </c>
      <c r="C317" s="3">
        <f t="shared" si="28"/>
        <v>107</v>
      </c>
      <c r="D317" s="3">
        <v>190</v>
      </c>
      <c r="E317" s="3">
        <v>83</v>
      </c>
      <c r="F317" s="3">
        <v>39</v>
      </c>
      <c r="G317" s="3">
        <v>27</v>
      </c>
      <c r="H317">
        <v>613</v>
      </c>
      <c r="I317" s="3">
        <v>60</v>
      </c>
      <c r="J317" s="3">
        <v>90</v>
      </c>
      <c r="K317" s="3">
        <v>160</v>
      </c>
      <c r="L317" s="3">
        <v>70</v>
      </c>
      <c r="M317" s="1">
        <v>40210</v>
      </c>
      <c r="N317" t="s">
        <v>58</v>
      </c>
      <c r="O317" t="s">
        <v>60</v>
      </c>
      <c r="P317">
        <v>530</v>
      </c>
      <c r="Q317" t="s">
        <v>21</v>
      </c>
      <c r="R317" t="s">
        <v>33</v>
      </c>
      <c r="S317" t="s">
        <v>36</v>
      </c>
      <c r="T317" t="s">
        <v>27</v>
      </c>
      <c r="U317" s="4">
        <f t="shared" si="29"/>
        <v>8</v>
      </c>
      <c r="V317" s="4">
        <f t="shared" si="29"/>
        <v>17</v>
      </c>
      <c r="W317" s="4">
        <f t="shared" si="29"/>
        <v>30</v>
      </c>
      <c r="X317" s="4">
        <f t="shared" si="26"/>
        <v>13</v>
      </c>
      <c r="Y317" s="4">
        <f t="shared" si="30"/>
        <v>9</v>
      </c>
      <c r="Z317" s="4">
        <f t="shared" si="31"/>
        <v>0</v>
      </c>
      <c r="AA317" s="4">
        <f t="shared" si="32"/>
        <v>0</v>
      </c>
    </row>
    <row r="318" spans="1:27" hidden="1" x14ac:dyDescent="0.55000000000000004">
      <c r="A318">
        <v>317</v>
      </c>
      <c r="B318" s="3">
        <f t="shared" si="27"/>
        <v>106</v>
      </c>
      <c r="C318" s="3">
        <f t="shared" si="28"/>
        <v>144</v>
      </c>
      <c r="D318" s="3">
        <v>243</v>
      </c>
      <c r="E318" s="3">
        <v>99</v>
      </c>
      <c r="F318" s="3">
        <v>38</v>
      </c>
      <c r="G318" s="3">
        <v>27</v>
      </c>
      <c r="H318">
        <v>766</v>
      </c>
      <c r="I318" s="3">
        <v>90</v>
      </c>
      <c r="J318" s="3">
        <v>100</v>
      </c>
      <c r="K318" s="3">
        <v>160</v>
      </c>
      <c r="L318" s="3">
        <v>60</v>
      </c>
      <c r="M318" s="1">
        <v>40210</v>
      </c>
      <c r="N318" t="s">
        <v>58</v>
      </c>
      <c r="O318" t="s">
        <v>60</v>
      </c>
      <c r="P318">
        <v>626</v>
      </c>
      <c r="Q318" t="s">
        <v>21</v>
      </c>
      <c r="R318" t="s">
        <v>28</v>
      </c>
      <c r="S318" t="s">
        <v>37</v>
      </c>
      <c r="T318" t="s">
        <v>24</v>
      </c>
      <c r="U318" s="4">
        <f t="shared" si="29"/>
        <v>16</v>
      </c>
      <c r="V318" s="4">
        <f t="shared" si="29"/>
        <v>44</v>
      </c>
      <c r="W318" s="4">
        <f t="shared" si="29"/>
        <v>83</v>
      </c>
      <c r="X318" s="4">
        <f t="shared" si="26"/>
        <v>39</v>
      </c>
      <c r="Y318" s="4">
        <f t="shared" si="30"/>
        <v>28</v>
      </c>
      <c r="Z318" s="4">
        <f t="shared" si="31"/>
        <v>0</v>
      </c>
      <c r="AA318" s="4">
        <f t="shared" si="32"/>
        <v>0</v>
      </c>
    </row>
    <row r="319" spans="1:27" hidden="1" x14ac:dyDescent="0.55000000000000004">
      <c r="A319">
        <v>318</v>
      </c>
      <c r="B319" s="3">
        <f t="shared" si="27"/>
        <v>80</v>
      </c>
      <c r="C319" s="3">
        <f t="shared" si="28"/>
        <v>112</v>
      </c>
      <c r="D319" s="3">
        <v>189</v>
      </c>
      <c r="E319" s="3">
        <v>77</v>
      </c>
      <c r="F319" s="3">
        <v>32</v>
      </c>
      <c r="G319" s="3">
        <v>21</v>
      </c>
      <c r="H319">
        <v>449</v>
      </c>
      <c r="I319" s="3">
        <v>60</v>
      </c>
      <c r="J319" s="3">
        <v>70</v>
      </c>
      <c r="K319" s="3">
        <v>120</v>
      </c>
      <c r="L319" s="3">
        <v>50</v>
      </c>
      <c r="M319" s="1">
        <v>40210</v>
      </c>
      <c r="N319" t="s">
        <v>58</v>
      </c>
      <c r="O319" t="s">
        <v>60</v>
      </c>
      <c r="P319">
        <v>858</v>
      </c>
      <c r="Q319" t="s">
        <v>21</v>
      </c>
      <c r="R319" t="s">
        <v>28</v>
      </c>
      <c r="S319" t="s">
        <v>38</v>
      </c>
      <c r="T319" t="s">
        <v>24</v>
      </c>
      <c r="U319" s="4">
        <f t="shared" si="29"/>
        <v>20</v>
      </c>
      <c r="V319" s="4">
        <f t="shared" si="29"/>
        <v>42</v>
      </c>
      <c r="W319" s="4">
        <f t="shared" si="29"/>
        <v>69</v>
      </c>
      <c r="X319" s="4">
        <f t="shared" si="26"/>
        <v>27</v>
      </c>
      <c r="Y319" s="4">
        <f t="shared" si="30"/>
        <v>22</v>
      </c>
      <c r="Z319" s="4">
        <f t="shared" si="31"/>
        <v>0</v>
      </c>
      <c r="AA319" s="4">
        <f t="shared" si="32"/>
        <v>0</v>
      </c>
    </row>
    <row r="320" spans="1:27" hidden="1" x14ac:dyDescent="0.55000000000000004">
      <c r="A320">
        <v>319</v>
      </c>
      <c r="B320" s="3">
        <f t="shared" si="27"/>
        <v>58</v>
      </c>
      <c r="C320" s="3">
        <f t="shared" si="28"/>
        <v>114</v>
      </c>
      <c r="D320" s="3">
        <v>189</v>
      </c>
      <c r="E320" s="3">
        <v>75</v>
      </c>
      <c r="F320" s="3">
        <v>56</v>
      </c>
      <c r="G320" s="3">
        <v>24</v>
      </c>
      <c r="H320">
        <v>549</v>
      </c>
      <c r="I320" s="3">
        <v>50</v>
      </c>
      <c r="J320" s="3">
        <v>80</v>
      </c>
      <c r="K320" s="3">
        <v>120</v>
      </c>
      <c r="L320" s="3">
        <v>40</v>
      </c>
      <c r="M320" s="1">
        <v>40210</v>
      </c>
      <c r="N320" t="s">
        <v>58</v>
      </c>
      <c r="O320" t="s">
        <v>60</v>
      </c>
      <c r="P320">
        <v>858</v>
      </c>
      <c r="Q320" t="s">
        <v>21</v>
      </c>
      <c r="R320" t="s">
        <v>28</v>
      </c>
      <c r="S320" t="s">
        <v>29</v>
      </c>
      <c r="T320" t="s">
        <v>24</v>
      </c>
      <c r="U320" s="4">
        <f t="shared" si="29"/>
        <v>8</v>
      </c>
      <c r="V320" s="4">
        <f t="shared" si="29"/>
        <v>34</v>
      </c>
      <c r="W320" s="4">
        <f t="shared" si="29"/>
        <v>69</v>
      </c>
      <c r="X320" s="4">
        <f t="shared" si="26"/>
        <v>35</v>
      </c>
      <c r="Y320" s="4">
        <f t="shared" si="30"/>
        <v>26</v>
      </c>
      <c r="Z320" s="4">
        <f t="shared" si="31"/>
        <v>0</v>
      </c>
      <c r="AA320" s="4">
        <f t="shared" si="32"/>
        <v>0</v>
      </c>
    </row>
    <row r="321" spans="1:27" hidden="1" x14ac:dyDescent="0.55000000000000004">
      <c r="A321">
        <v>320</v>
      </c>
      <c r="B321" s="3">
        <f t="shared" si="27"/>
        <v>-27</v>
      </c>
      <c r="C321" s="3">
        <f t="shared" si="28"/>
        <v>28</v>
      </c>
      <c r="D321" s="3">
        <v>132</v>
      </c>
      <c r="E321" s="3">
        <v>104</v>
      </c>
      <c r="F321" s="3">
        <v>55</v>
      </c>
      <c r="G321" s="3">
        <v>33</v>
      </c>
      <c r="H321">
        <v>685</v>
      </c>
      <c r="I321" s="3">
        <v>-20</v>
      </c>
      <c r="J321" s="3">
        <v>30</v>
      </c>
      <c r="K321" s="3">
        <v>160</v>
      </c>
      <c r="L321" s="3">
        <v>130</v>
      </c>
      <c r="M321" s="1">
        <v>40210</v>
      </c>
      <c r="N321" t="s">
        <v>58</v>
      </c>
      <c r="O321" t="s">
        <v>60</v>
      </c>
      <c r="P321">
        <v>909</v>
      </c>
      <c r="Q321" t="s">
        <v>21</v>
      </c>
      <c r="R321" t="s">
        <v>22</v>
      </c>
      <c r="S321" t="s">
        <v>23</v>
      </c>
      <c r="T321" t="s">
        <v>24</v>
      </c>
      <c r="U321" s="4">
        <f t="shared" si="29"/>
        <v>-7</v>
      </c>
      <c r="V321" s="4">
        <f t="shared" si="29"/>
        <v>-2</v>
      </c>
      <c r="W321" s="4">
        <f t="shared" si="29"/>
        <v>-28</v>
      </c>
      <c r="X321" s="4">
        <f t="shared" si="26"/>
        <v>-26</v>
      </c>
      <c r="Y321" s="4">
        <f t="shared" si="30"/>
        <v>5</v>
      </c>
      <c r="Z321" s="4">
        <f t="shared" si="31"/>
        <v>0</v>
      </c>
      <c r="AA321" s="4">
        <f t="shared" si="32"/>
        <v>0</v>
      </c>
    </row>
    <row r="322" spans="1:27" hidden="1" x14ac:dyDescent="0.55000000000000004">
      <c r="A322">
        <v>321</v>
      </c>
      <c r="B322" s="3">
        <f t="shared" si="27"/>
        <v>245</v>
      </c>
      <c r="C322" s="3">
        <f t="shared" si="28"/>
        <v>387</v>
      </c>
      <c r="D322" s="3">
        <v>645</v>
      </c>
      <c r="E322" s="3">
        <v>258</v>
      </c>
      <c r="F322" s="3">
        <v>142</v>
      </c>
      <c r="G322" s="3">
        <v>90</v>
      </c>
      <c r="H322">
        <v>2067</v>
      </c>
      <c r="I322" s="3">
        <v>360</v>
      </c>
      <c r="J322" s="3">
        <v>480</v>
      </c>
      <c r="K322" s="3">
        <v>800</v>
      </c>
      <c r="L322" s="3">
        <v>320</v>
      </c>
      <c r="M322" s="1">
        <v>40210</v>
      </c>
      <c r="N322" t="s">
        <v>58</v>
      </c>
      <c r="O322" t="s">
        <v>60</v>
      </c>
      <c r="P322">
        <v>415</v>
      </c>
      <c r="Q322" t="s">
        <v>21</v>
      </c>
      <c r="R322" t="s">
        <v>22</v>
      </c>
      <c r="S322" t="s">
        <v>25</v>
      </c>
      <c r="T322" t="s">
        <v>24</v>
      </c>
      <c r="U322" s="4">
        <f t="shared" si="29"/>
        <v>-115</v>
      </c>
      <c r="V322" s="4">
        <f t="shared" si="29"/>
        <v>-93</v>
      </c>
      <c r="W322" s="4">
        <f t="shared" si="29"/>
        <v>-155</v>
      </c>
      <c r="X322" s="4">
        <f t="shared" si="29"/>
        <v>-62</v>
      </c>
      <c r="Y322" s="4">
        <f t="shared" si="30"/>
        <v>22</v>
      </c>
      <c r="Z322" s="4">
        <f t="shared" si="31"/>
        <v>0</v>
      </c>
      <c r="AA322" s="4">
        <f t="shared" si="32"/>
        <v>0</v>
      </c>
    </row>
    <row r="323" spans="1:27" hidden="1" x14ac:dyDescent="0.55000000000000004">
      <c r="A323">
        <v>322</v>
      </c>
      <c r="B323" s="3">
        <f t="shared" ref="B323:B386" si="33">C323-F323</f>
        <v>-117</v>
      </c>
      <c r="C323" s="3">
        <f t="shared" ref="C323:C386" si="34">D323-E323</f>
        <v>-26</v>
      </c>
      <c r="D323" s="3">
        <v>122</v>
      </c>
      <c r="E323" s="3">
        <v>148</v>
      </c>
      <c r="F323" s="3">
        <v>91</v>
      </c>
      <c r="G323" s="3">
        <v>48</v>
      </c>
      <c r="H323">
        <v>1071</v>
      </c>
      <c r="I323" s="3">
        <v>-110</v>
      </c>
      <c r="J323" s="3">
        <v>-30</v>
      </c>
      <c r="K323" s="3">
        <v>150</v>
      </c>
      <c r="L323" s="3">
        <v>180</v>
      </c>
      <c r="M323" s="1">
        <v>40210</v>
      </c>
      <c r="N323" t="s">
        <v>58</v>
      </c>
      <c r="O323" t="s">
        <v>60</v>
      </c>
      <c r="P323">
        <v>818</v>
      </c>
      <c r="Q323" t="s">
        <v>21</v>
      </c>
      <c r="R323" t="s">
        <v>22</v>
      </c>
      <c r="S323" t="s">
        <v>26</v>
      </c>
      <c r="T323" t="s">
        <v>27</v>
      </c>
      <c r="U323" s="4">
        <f t="shared" ref="U323:X386" si="35">B323-I323</f>
        <v>-7</v>
      </c>
      <c r="V323" s="4">
        <f t="shared" si="35"/>
        <v>4</v>
      </c>
      <c r="W323" s="4">
        <f t="shared" si="35"/>
        <v>-28</v>
      </c>
      <c r="X323" s="4">
        <f t="shared" si="35"/>
        <v>-32</v>
      </c>
      <c r="Y323" s="4">
        <f t="shared" ref="Y323:Y386" si="36">F323-(J323-I323)</f>
        <v>11</v>
      </c>
      <c r="Z323" s="4">
        <f t="shared" ref="Z323:Z386" si="37">D323-E323-C323</f>
        <v>0</v>
      </c>
      <c r="AA323" s="4">
        <f t="shared" ref="AA323:AA386" si="38">K323-L323-J323</f>
        <v>0</v>
      </c>
    </row>
    <row r="324" spans="1:27" hidden="1" x14ac:dyDescent="0.55000000000000004">
      <c r="A324">
        <v>323</v>
      </c>
      <c r="B324" s="3">
        <f t="shared" si="33"/>
        <v>31</v>
      </c>
      <c r="C324" s="3">
        <f t="shared" si="34"/>
        <v>43</v>
      </c>
      <c r="D324" s="3">
        <v>43</v>
      </c>
      <c r="E324" s="3">
        <v>0</v>
      </c>
      <c r="F324" s="3">
        <v>12</v>
      </c>
      <c r="G324" s="3">
        <v>0</v>
      </c>
      <c r="H324">
        <v>774</v>
      </c>
      <c r="I324" s="3">
        <v>30</v>
      </c>
      <c r="J324" s="3">
        <v>40</v>
      </c>
      <c r="K324" s="3">
        <v>40</v>
      </c>
      <c r="L324" s="3">
        <v>0</v>
      </c>
      <c r="M324" s="1">
        <v>40210</v>
      </c>
      <c r="N324" t="s">
        <v>58</v>
      </c>
      <c r="O324" t="s">
        <v>61</v>
      </c>
      <c r="P324">
        <v>702</v>
      </c>
      <c r="Q324" t="s">
        <v>41</v>
      </c>
      <c r="R324" t="s">
        <v>30</v>
      </c>
      <c r="S324" t="s">
        <v>54</v>
      </c>
      <c r="T324" t="s">
        <v>24</v>
      </c>
      <c r="U324" s="4">
        <f t="shared" si="35"/>
        <v>1</v>
      </c>
      <c r="V324" s="4">
        <f t="shared" si="35"/>
        <v>3</v>
      </c>
      <c r="W324" s="4">
        <f t="shared" si="35"/>
        <v>3</v>
      </c>
      <c r="X324" s="4">
        <f t="shared" si="35"/>
        <v>0</v>
      </c>
      <c r="Y324" s="4">
        <f t="shared" si="36"/>
        <v>2</v>
      </c>
      <c r="Z324" s="4">
        <f t="shared" si="37"/>
        <v>0</v>
      </c>
      <c r="AA324" s="4">
        <f t="shared" si="38"/>
        <v>0</v>
      </c>
    </row>
    <row r="325" spans="1:27" hidden="1" x14ac:dyDescent="0.55000000000000004">
      <c r="A325">
        <v>324</v>
      </c>
      <c r="B325" s="3">
        <f t="shared" si="33"/>
        <v>10</v>
      </c>
      <c r="C325" s="3">
        <f t="shared" si="34"/>
        <v>27</v>
      </c>
      <c r="D325" s="3">
        <v>45</v>
      </c>
      <c r="E325" s="3">
        <v>18</v>
      </c>
      <c r="F325" s="3">
        <v>17</v>
      </c>
      <c r="G325" s="3">
        <v>5</v>
      </c>
      <c r="H325">
        <v>818</v>
      </c>
      <c r="I325" s="3">
        <v>20</v>
      </c>
      <c r="J325" s="3">
        <v>30</v>
      </c>
      <c r="K325" s="3">
        <v>40</v>
      </c>
      <c r="L325" s="3">
        <v>10</v>
      </c>
      <c r="M325" s="1">
        <v>40210</v>
      </c>
      <c r="N325" t="s">
        <v>58</v>
      </c>
      <c r="O325" t="s">
        <v>61</v>
      </c>
      <c r="P325">
        <v>775</v>
      </c>
      <c r="Q325" t="s">
        <v>41</v>
      </c>
      <c r="R325" t="s">
        <v>30</v>
      </c>
      <c r="S325" t="s">
        <v>31</v>
      </c>
      <c r="T325" t="s">
        <v>24</v>
      </c>
      <c r="U325" s="4">
        <f t="shared" si="35"/>
        <v>-10</v>
      </c>
      <c r="V325" s="4">
        <f t="shared" si="35"/>
        <v>-3</v>
      </c>
      <c r="W325" s="4">
        <f t="shared" si="35"/>
        <v>5</v>
      </c>
      <c r="X325" s="4">
        <f t="shared" si="35"/>
        <v>8</v>
      </c>
      <c r="Y325" s="4">
        <f t="shared" si="36"/>
        <v>7</v>
      </c>
      <c r="Z325" s="4">
        <f t="shared" si="37"/>
        <v>0</v>
      </c>
      <c r="AA325" s="4">
        <f t="shared" si="38"/>
        <v>0</v>
      </c>
    </row>
    <row r="326" spans="1:27" hidden="1" x14ac:dyDescent="0.55000000000000004">
      <c r="A326">
        <v>325</v>
      </c>
      <c r="B326" s="3">
        <f t="shared" si="33"/>
        <v>11</v>
      </c>
      <c r="C326" s="3">
        <f t="shared" si="34"/>
        <v>28</v>
      </c>
      <c r="D326" s="3">
        <v>47</v>
      </c>
      <c r="E326" s="3">
        <v>19</v>
      </c>
      <c r="F326" s="3">
        <v>17</v>
      </c>
      <c r="G326" s="3">
        <v>5</v>
      </c>
      <c r="H326">
        <v>774</v>
      </c>
      <c r="I326" s="3">
        <v>20</v>
      </c>
      <c r="J326" s="3">
        <v>30</v>
      </c>
      <c r="K326" s="3">
        <v>40</v>
      </c>
      <c r="L326" s="3">
        <v>10</v>
      </c>
      <c r="M326" s="1">
        <v>40210</v>
      </c>
      <c r="N326" t="s">
        <v>58</v>
      </c>
      <c r="O326" t="s">
        <v>61</v>
      </c>
      <c r="P326">
        <v>775</v>
      </c>
      <c r="Q326" t="s">
        <v>41</v>
      </c>
      <c r="R326" t="s">
        <v>30</v>
      </c>
      <c r="S326" t="s">
        <v>32</v>
      </c>
      <c r="T326" t="s">
        <v>27</v>
      </c>
      <c r="U326" s="4">
        <f t="shared" si="35"/>
        <v>-9</v>
      </c>
      <c r="V326" s="4">
        <f t="shared" si="35"/>
        <v>-2</v>
      </c>
      <c r="W326" s="4">
        <f t="shared" si="35"/>
        <v>7</v>
      </c>
      <c r="X326" s="4">
        <f t="shared" si="35"/>
        <v>9</v>
      </c>
      <c r="Y326" s="4">
        <f t="shared" si="36"/>
        <v>7</v>
      </c>
      <c r="Z326" s="4">
        <f t="shared" si="37"/>
        <v>0</v>
      </c>
      <c r="AA326" s="4">
        <f t="shared" si="38"/>
        <v>0</v>
      </c>
    </row>
    <row r="327" spans="1:27" hidden="1" x14ac:dyDescent="0.55000000000000004">
      <c r="A327">
        <v>326</v>
      </c>
      <c r="B327" s="3">
        <f t="shared" si="33"/>
        <v>6</v>
      </c>
      <c r="C327" s="3">
        <f t="shared" si="34"/>
        <v>35</v>
      </c>
      <c r="D327" s="3">
        <v>63</v>
      </c>
      <c r="E327" s="3">
        <v>28</v>
      </c>
      <c r="F327" s="3">
        <v>29</v>
      </c>
      <c r="G327" s="3">
        <v>8</v>
      </c>
      <c r="H327">
        <v>961</v>
      </c>
      <c r="I327" s="3">
        <v>20</v>
      </c>
      <c r="J327" s="3">
        <v>40</v>
      </c>
      <c r="K327" s="3">
        <v>70</v>
      </c>
      <c r="L327" s="3">
        <v>30</v>
      </c>
      <c r="M327" s="1">
        <v>40210</v>
      </c>
      <c r="N327" t="s">
        <v>58</v>
      </c>
      <c r="O327" t="s">
        <v>61</v>
      </c>
      <c r="P327">
        <v>702</v>
      </c>
      <c r="Q327" t="s">
        <v>41</v>
      </c>
      <c r="R327" t="s">
        <v>22</v>
      </c>
      <c r="S327" t="s">
        <v>26</v>
      </c>
      <c r="T327" t="s">
        <v>27</v>
      </c>
      <c r="U327" s="4">
        <f t="shared" si="35"/>
        <v>-14</v>
      </c>
      <c r="V327" s="4">
        <f t="shared" si="35"/>
        <v>-5</v>
      </c>
      <c r="W327" s="4">
        <f t="shared" si="35"/>
        <v>-7</v>
      </c>
      <c r="X327" s="4">
        <f t="shared" si="35"/>
        <v>-2</v>
      </c>
      <c r="Y327" s="4">
        <f t="shared" si="36"/>
        <v>9</v>
      </c>
      <c r="Z327" s="4">
        <f t="shared" si="37"/>
        <v>0</v>
      </c>
      <c r="AA327" s="4">
        <f t="shared" si="38"/>
        <v>0</v>
      </c>
    </row>
    <row r="328" spans="1:27" hidden="1" x14ac:dyDescent="0.55000000000000004">
      <c r="A328">
        <v>327</v>
      </c>
      <c r="B328" s="3">
        <f t="shared" si="33"/>
        <v>26</v>
      </c>
      <c r="C328" s="3">
        <f t="shared" si="34"/>
        <v>169</v>
      </c>
      <c r="D328" s="3">
        <v>290</v>
      </c>
      <c r="E328" s="3">
        <v>121</v>
      </c>
      <c r="F328" s="3">
        <v>143</v>
      </c>
      <c r="G328" s="3">
        <v>110</v>
      </c>
      <c r="H328">
        <v>712</v>
      </c>
      <c r="I328" s="3">
        <v>40</v>
      </c>
      <c r="J328" s="3">
        <v>150</v>
      </c>
      <c r="K328" s="3">
        <v>250</v>
      </c>
      <c r="L328" s="3">
        <v>100</v>
      </c>
      <c r="M328" s="1">
        <v>40210</v>
      </c>
      <c r="N328" t="s">
        <v>58</v>
      </c>
      <c r="O328" t="s">
        <v>61</v>
      </c>
      <c r="P328">
        <v>775</v>
      </c>
      <c r="Q328" t="s">
        <v>41</v>
      </c>
      <c r="R328" t="s">
        <v>33</v>
      </c>
      <c r="S328" t="s">
        <v>34</v>
      </c>
      <c r="T328" t="s">
        <v>27</v>
      </c>
      <c r="U328" s="4">
        <f t="shared" si="35"/>
        <v>-14</v>
      </c>
      <c r="V328" s="4">
        <f t="shared" si="35"/>
        <v>19</v>
      </c>
      <c r="W328" s="4">
        <f t="shared" si="35"/>
        <v>40</v>
      </c>
      <c r="X328" s="4">
        <f t="shared" si="35"/>
        <v>21</v>
      </c>
      <c r="Y328" s="4">
        <f t="shared" si="36"/>
        <v>33</v>
      </c>
      <c r="Z328" s="4">
        <f t="shared" si="37"/>
        <v>0</v>
      </c>
      <c r="AA328" s="4">
        <f t="shared" si="38"/>
        <v>0</v>
      </c>
    </row>
    <row r="329" spans="1:27" hidden="1" x14ac:dyDescent="0.55000000000000004">
      <c r="A329">
        <v>328</v>
      </c>
      <c r="B329" s="3">
        <f t="shared" si="33"/>
        <v>115</v>
      </c>
      <c r="C329" s="3">
        <f t="shared" si="34"/>
        <v>206</v>
      </c>
      <c r="D329" s="3">
        <v>354</v>
      </c>
      <c r="E329" s="3">
        <v>148</v>
      </c>
      <c r="F329" s="3">
        <v>91</v>
      </c>
      <c r="G329" s="3">
        <v>48</v>
      </c>
      <c r="H329">
        <v>844</v>
      </c>
      <c r="I329" s="3">
        <v>120</v>
      </c>
      <c r="J329" s="3">
        <v>190</v>
      </c>
      <c r="K329" s="3">
        <v>310</v>
      </c>
      <c r="L329" s="3">
        <v>120</v>
      </c>
      <c r="M329" s="1">
        <v>40210</v>
      </c>
      <c r="N329" t="s">
        <v>58</v>
      </c>
      <c r="O329" t="s">
        <v>61</v>
      </c>
      <c r="P329">
        <v>775</v>
      </c>
      <c r="Q329" t="s">
        <v>41</v>
      </c>
      <c r="R329" t="s">
        <v>33</v>
      </c>
      <c r="S329" t="s">
        <v>35</v>
      </c>
      <c r="T329" t="s">
        <v>27</v>
      </c>
      <c r="U329" s="4">
        <f t="shared" si="35"/>
        <v>-5</v>
      </c>
      <c r="V329" s="4">
        <f t="shared" si="35"/>
        <v>16</v>
      </c>
      <c r="W329" s="4">
        <f t="shared" si="35"/>
        <v>44</v>
      </c>
      <c r="X329" s="4">
        <f t="shared" si="35"/>
        <v>28</v>
      </c>
      <c r="Y329" s="4">
        <f t="shared" si="36"/>
        <v>21</v>
      </c>
      <c r="Z329" s="4">
        <f t="shared" si="37"/>
        <v>0</v>
      </c>
      <c r="AA329" s="4">
        <f t="shared" si="38"/>
        <v>0</v>
      </c>
    </row>
    <row r="330" spans="1:27" hidden="1" x14ac:dyDescent="0.55000000000000004">
      <c r="A330">
        <v>329</v>
      </c>
      <c r="B330" s="3">
        <f t="shared" si="33"/>
        <v>94</v>
      </c>
      <c r="C330" s="3">
        <f t="shared" si="34"/>
        <v>150</v>
      </c>
      <c r="D330" s="3">
        <v>254</v>
      </c>
      <c r="E330" s="3">
        <v>104</v>
      </c>
      <c r="F330" s="3">
        <v>56</v>
      </c>
      <c r="G330" s="3">
        <v>33</v>
      </c>
      <c r="H330">
        <v>596</v>
      </c>
      <c r="I330" s="3">
        <v>110</v>
      </c>
      <c r="J330" s="3">
        <v>140</v>
      </c>
      <c r="K330" s="3">
        <v>220</v>
      </c>
      <c r="L330" s="3">
        <v>80</v>
      </c>
      <c r="M330" s="1">
        <v>40210</v>
      </c>
      <c r="N330" t="s">
        <v>58</v>
      </c>
      <c r="O330" t="s">
        <v>61</v>
      </c>
      <c r="P330">
        <v>702</v>
      </c>
      <c r="Q330" t="s">
        <v>41</v>
      </c>
      <c r="R330" t="s">
        <v>33</v>
      </c>
      <c r="S330" t="s">
        <v>36</v>
      </c>
      <c r="T330" t="s">
        <v>27</v>
      </c>
      <c r="U330" s="4">
        <f t="shared" si="35"/>
        <v>-16</v>
      </c>
      <c r="V330" s="4">
        <f t="shared" si="35"/>
        <v>10</v>
      </c>
      <c r="W330" s="4">
        <f t="shared" si="35"/>
        <v>34</v>
      </c>
      <c r="X330" s="4">
        <f t="shared" si="35"/>
        <v>24</v>
      </c>
      <c r="Y330" s="4">
        <f t="shared" si="36"/>
        <v>26</v>
      </c>
      <c r="Z330" s="4">
        <f t="shared" si="37"/>
        <v>0</v>
      </c>
      <c r="AA330" s="4">
        <f t="shared" si="38"/>
        <v>0</v>
      </c>
    </row>
    <row r="331" spans="1:27" hidden="1" x14ac:dyDescent="0.55000000000000004">
      <c r="A331">
        <v>330</v>
      </c>
      <c r="B331" s="3">
        <f t="shared" si="33"/>
        <v>202</v>
      </c>
      <c r="C331" s="3">
        <f t="shared" si="34"/>
        <v>311</v>
      </c>
      <c r="D331" s="3">
        <v>545</v>
      </c>
      <c r="E331" s="3">
        <v>234</v>
      </c>
      <c r="F331" s="3">
        <v>109</v>
      </c>
      <c r="G331" s="3">
        <v>77</v>
      </c>
      <c r="H331">
        <v>1282</v>
      </c>
      <c r="I331" s="3">
        <v>150</v>
      </c>
      <c r="J331" s="3">
        <v>220</v>
      </c>
      <c r="K331" s="3">
        <v>370</v>
      </c>
      <c r="L331" s="3">
        <v>150</v>
      </c>
      <c r="M331" s="1">
        <v>40210</v>
      </c>
      <c r="N331" t="s">
        <v>58</v>
      </c>
      <c r="O331" t="s">
        <v>61</v>
      </c>
      <c r="P331">
        <v>775</v>
      </c>
      <c r="Q331" t="s">
        <v>41</v>
      </c>
      <c r="R331" t="s">
        <v>28</v>
      </c>
      <c r="S331" t="s">
        <v>37</v>
      </c>
      <c r="T331" t="s">
        <v>24</v>
      </c>
      <c r="U331" s="4">
        <f t="shared" si="35"/>
        <v>52</v>
      </c>
      <c r="V331" s="4">
        <f t="shared" si="35"/>
        <v>91</v>
      </c>
      <c r="W331" s="4">
        <f t="shared" si="35"/>
        <v>175</v>
      </c>
      <c r="X331" s="4">
        <f t="shared" si="35"/>
        <v>84</v>
      </c>
      <c r="Y331" s="4">
        <f t="shared" si="36"/>
        <v>39</v>
      </c>
      <c r="Z331" s="4">
        <f t="shared" si="37"/>
        <v>0</v>
      </c>
      <c r="AA331" s="4">
        <f t="shared" si="38"/>
        <v>0</v>
      </c>
    </row>
    <row r="332" spans="1:27" hidden="1" x14ac:dyDescent="0.55000000000000004">
      <c r="A332">
        <v>331</v>
      </c>
      <c r="B332" s="3">
        <f t="shared" si="33"/>
        <v>142</v>
      </c>
      <c r="C332" s="3">
        <f t="shared" si="34"/>
        <v>229</v>
      </c>
      <c r="D332" s="3">
        <v>457</v>
      </c>
      <c r="E332" s="3">
        <v>228</v>
      </c>
      <c r="F332" s="3">
        <v>87</v>
      </c>
      <c r="G332" s="3">
        <v>63</v>
      </c>
      <c r="H332">
        <v>1436</v>
      </c>
      <c r="I332" s="3">
        <v>100</v>
      </c>
      <c r="J332" s="3">
        <v>160</v>
      </c>
      <c r="K332" s="3">
        <v>310</v>
      </c>
      <c r="L332" s="3">
        <v>150</v>
      </c>
      <c r="M332" s="1">
        <v>40210</v>
      </c>
      <c r="N332" t="s">
        <v>58</v>
      </c>
      <c r="O332" t="s">
        <v>61</v>
      </c>
      <c r="P332">
        <v>702</v>
      </c>
      <c r="Q332" t="s">
        <v>41</v>
      </c>
      <c r="R332" t="s">
        <v>28</v>
      </c>
      <c r="S332" t="s">
        <v>38</v>
      </c>
      <c r="T332" t="s">
        <v>24</v>
      </c>
      <c r="U332" s="4">
        <f t="shared" si="35"/>
        <v>42</v>
      </c>
      <c r="V332" s="4">
        <f t="shared" si="35"/>
        <v>69</v>
      </c>
      <c r="W332" s="4">
        <f t="shared" si="35"/>
        <v>147</v>
      </c>
      <c r="X332" s="4">
        <f t="shared" si="35"/>
        <v>78</v>
      </c>
      <c r="Y332" s="4">
        <f t="shared" si="36"/>
        <v>27</v>
      </c>
      <c r="Z332" s="4">
        <f t="shared" si="37"/>
        <v>0</v>
      </c>
      <c r="AA332" s="4">
        <f t="shared" si="38"/>
        <v>0</v>
      </c>
    </row>
    <row r="333" spans="1:27" hidden="1" x14ac:dyDescent="0.55000000000000004">
      <c r="A333">
        <v>332</v>
      </c>
      <c r="B333" s="3">
        <f t="shared" si="33"/>
        <v>-342</v>
      </c>
      <c r="C333" s="3">
        <f t="shared" si="34"/>
        <v>-217</v>
      </c>
      <c r="D333" s="3">
        <v>23</v>
      </c>
      <c r="E333" s="3">
        <v>240</v>
      </c>
      <c r="F333" s="3">
        <v>125</v>
      </c>
      <c r="G333" s="3">
        <v>91</v>
      </c>
      <c r="H333">
        <v>1937</v>
      </c>
      <c r="I333" s="3">
        <v>-220</v>
      </c>
      <c r="J333" s="3">
        <v>-150</v>
      </c>
      <c r="K333" s="3">
        <v>0</v>
      </c>
      <c r="L333" s="3">
        <v>150</v>
      </c>
      <c r="M333" s="1">
        <v>40210</v>
      </c>
      <c r="N333" t="s">
        <v>58</v>
      </c>
      <c r="O333" t="s">
        <v>61</v>
      </c>
      <c r="P333">
        <v>702</v>
      </c>
      <c r="Q333" t="s">
        <v>41</v>
      </c>
      <c r="R333" t="s">
        <v>28</v>
      </c>
      <c r="S333" t="s">
        <v>29</v>
      </c>
      <c r="T333" t="s">
        <v>24</v>
      </c>
      <c r="U333" s="4">
        <f t="shared" si="35"/>
        <v>-122</v>
      </c>
      <c r="V333" s="4">
        <f t="shared" si="35"/>
        <v>-67</v>
      </c>
      <c r="W333" s="4">
        <f t="shared" si="35"/>
        <v>23</v>
      </c>
      <c r="X333" s="4">
        <f t="shared" si="35"/>
        <v>90</v>
      </c>
      <c r="Y333" s="4">
        <f t="shared" si="36"/>
        <v>55</v>
      </c>
      <c r="Z333" s="4">
        <f t="shared" si="37"/>
        <v>0</v>
      </c>
      <c r="AA333" s="4">
        <f t="shared" si="38"/>
        <v>0</v>
      </c>
    </row>
    <row r="334" spans="1:27" hidden="1" x14ac:dyDescent="0.55000000000000004">
      <c r="A334">
        <v>333</v>
      </c>
      <c r="B334" s="3">
        <f t="shared" si="33"/>
        <v>-5</v>
      </c>
      <c r="C334" s="3">
        <f t="shared" si="34"/>
        <v>41</v>
      </c>
      <c r="D334" s="3">
        <v>74</v>
      </c>
      <c r="E334" s="3">
        <v>33</v>
      </c>
      <c r="F334" s="3">
        <v>46</v>
      </c>
      <c r="G334" s="3">
        <v>12</v>
      </c>
      <c r="H334">
        <v>193</v>
      </c>
      <c r="I334" s="3">
        <v>10</v>
      </c>
      <c r="J334" s="3">
        <v>50</v>
      </c>
      <c r="K334" s="3">
        <v>90</v>
      </c>
      <c r="L334" s="3">
        <v>40</v>
      </c>
      <c r="M334" s="1">
        <v>40210</v>
      </c>
      <c r="N334" t="s">
        <v>58</v>
      </c>
      <c r="O334" t="s">
        <v>61</v>
      </c>
      <c r="P334">
        <v>775</v>
      </c>
      <c r="Q334" t="s">
        <v>41</v>
      </c>
      <c r="R334" t="s">
        <v>22</v>
      </c>
      <c r="S334" t="s">
        <v>25</v>
      </c>
      <c r="T334" t="s">
        <v>24</v>
      </c>
      <c r="U334" s="4">
        <f t="shared" si="35"/>
        <v>-15</v>
      </c>
      <c r="V334" s="4">
        <f t="shared" si="35"/>
        <v>-9</v>
      </c>
      <c r="W334" s="4">
        <f t="shared" si="35"/>
        <v>-16</v>
      </c>
      <c r="X334" s="4">
        <f t="shared" si="35"/>
        <v>-7</v>
      </c>
      <c r="Y334" s="4">
        <f t="shared" si="36"/>
        <v>6</v>
      </c>
      <c r="Z334" s="4">
        <f t="shared" si="37"/>
        <v>0</v>
      </c>
      <c r="AA334" s="4">
        <f t="shared" si="38"/>
        <v>0</v>
      </c>
    </row>
    <row r="335" spans="1:27" hidden="1" x14ac:dyDescent="0.55000000000000004">
      <c r="A335">
        <v>334</v>
      </c>
      <c r="B335" s="3">
        <f t="shared" si="33"/>
        <v>18</v>
      </c>
      <c r="C335" s="3">
        <f t="shared" si="34"/>
        <v>73</v>
      </c>
      <c r="D335" s="3">
        <v>132</v>
      </c>
      <c r="E335" s="3">
        <v>59</v>
      </c>
      <c r="F335" s="3">
        <v>55</v>
      </c>
      <c r="G335" s="3">
        <v>22</v>
      </c>
      <c r="H335">
        <v>331</v>
      </c>
      <c r="I335" s="3">
        <v>20</v>
      </c>
      <c r="J335" s="3">
        <v>70</v>
      </c>
      <c r="K335" s="3">
        <v>120</v>
      </c>
      <c r="L335" s="3">
        <v>50</v>
      </c>
      <c r="M335" s="1">
        <v>40210</v>
      </c>
      <c r="N335" t="s">
        <v>58</v>
      </c>
      <c r="O335" t="s">
        <v>62</v>
      </c>
      <c r="P335">
        <v>503</v>
      </c>
      <c r="Q335" t="s">
        <v>41</v>
      </c>
      <c r="R335" t="s">
        <v>30</v>
      </c>
      <c r="S335" t="s">
        <v>54</v>
      </c>
      <c r="T335" t="s">
        <v>24</v>
      </c>
      <c r="U335" s="4">
        <f t="shared" si="35"/>
        <v>-2</v>
      </c>
      <c r="V335" s="4">
        <f t="shared" si="35"/>
        <v>3</v>
      </c>
      <c r="W335" s="4">
        <f t="shared" si="35"/>
        <v>12</v>
      </c>
      <c r="X335" s="4">
        <f t="shared" si="35"/>
        <v>9</v>
      </c>
      <c r="Y335" s="4">
        <f t="shared" si="36"/>
        <v>5</v>
      </c>
      <c r="Z335" s="4">
        <f t="shared" si="37"/>
        <v>0</v>
      </c>
      <c r="AA335" s="4">
        <f t="shared" si="38"/>
        <v>0</v>
      </c>
    </row>
    <row r="336" spans="1:27" hidden="1" x14ac:dyDescent="0.55000000000000004">
      <c r="A336">
        <v>335</v>
      </c>
      <c r="B336" s="3">
        <f t="shared" si="33"/>
        <v>33</v>
      </c>
      <c r="C336" s="3">
        <f t="shared" si="34"/>
        <v>80</v>
      </c>
      <c r="D336" s="3">
        <v>140</v>
      </c>
      <c r="E336" s="3">
        <v>60</v>
      </c>
      <c r="F336" s="3">
        <v>47</v>
      </c>
      <c r="G336" s="3">
        <v>19</v>
      </c>
      <c r="H336">
        <v>329</v>
      </c>
      <c r="I336" s="3">
        <v>50</v>
      </c>
      <c r="J336" s="3">
        <v>80</v>
      </c>
      <c r="K336" s="3">
        <v>130</v>
      </c>
      <c r="L336" s="3">
        <v>50</v>
      </c>
      <c r="M336" s="1">
        <v>40210</v>
      </c>
      <c r="N336" t="s">
        <v>58</v>
      </c>
      <c r="O336" t="s">
        <v>62</v>
      </c>
      <c r="P336">
        <v>541</v>
      </c>
      <c r="Q336" t="s">
        <v>41</v>
      </c>
      <c r="R336" t="s">
        <v>30</v>
      </c>
      <c r="S336" t="s">
        <v>31</v>
      </c>
      <c r="T336" t="s">
        <v>24</v>
      </c>
      <c r="U336" s="4">
        <f t="shared" si="35"/>
        <v>-17</v>
      </c>
      <c r="V336" s="4">
        <f t="shared" si="35"/>
        <v>0</v>
      </c>
      <c r="W336" s="4">
        <f t="shared" si="35"/>
        <v>10</v>
      </c>
      <c r="X336" s="4">
        <f t="shared" si="35"/>
        <v>10</v>
      </c>
      <c r="Y336" s="4">
        <f t="shared" si="36"/>
        <v>17</v>
      </c>
      <c r="Z336" s="4">
        <f t="shared" si="37"/>
        <v>0</v>
      </c>
      <c r="AA336" s="4">
        <f t="shared" si="38"/>
        <v>0</v>
      </c>
    </row>
    <row r="337" spans="1:27" hidden="1" x14ac:dyDescent="0.55000000000000004">
      <c r="A337">
        <v>336</v>
      </c>
      <c r="B337" s="3">
        <f t="shared" si="33"/>
        <v>99</v>
      </c>
      <c r="C337" s="3">
        <f t="shared" si="34"/>
        <v>170</v>
      </c>
      <c r="D337" s="3">
        <v>340</v>
      </c>
      <c r="E337" s="3">
        <v>170</v>
      </c>
      <c r="F337" s="3">
        <v>71</v>
      </c>
      <c r="G337" s="3">
        <v>47</v>
      </c>
      <c r="H337">
        <v>1073</v>
      </c>
      <c r="I337" s="3">
        <v>100</v>
      </c>
      <c r="J337" s="3">
        <v>160</v>
      </c>
      <c r="K337" s="3">
        <v>320</v>
      </c>
      <c r="L337" s="3">
        <v>160</v>
      </c>
      <c r="M337" s="1">
        <v>40210</v>
      </c>
      <c r="N337" t="s">
        <v>58</v>
      </c>
      <c r="O337" t="s">
        <v>62</v>
      </c>
      <c r="P337">
        <v>971</v>
      </c>
      <c r="Q337" t="s">
        <v>41</v>
      </c>
      <c r="R337" t="s">
        <v>30</v>
      </c>
      <c r="S337" t="s">
        <v>32</v>
      </c>
      <c r="T337" t="s">
        <v>27</v>
      </c>
      <c r="U337" s="4">
        <f t="shared" si="35"/>
        <v>-1</v>
      </c>
      <c r="V337" s="4">
        <f t="shared" si="35"/>
        <v>10</v>
      </c>
      <c r="W337" s="4">
        <f t="shared" si="35"/>
        <v>20</v>
      </c>
      <c r="X337" s="4">
        <f t="shared" si="35"/>
        <v>10</v>
      </c>
      <c r="Y337" s="4">
        <f t="shared" si="36"/>
        <v>11</v>
      </c>
      <c r="Z337" s="4">
        <f t="shared" si="37"/>
        <v>0</v>
      </c>
      <c r="AA337" s="4">
        <f t="shared" si="38"/>
        <v>0</v>
      </c>
    </row>
    <row r="338" spans="1:27" hidden="1" x14ac:dyDescent="0.55000000000000004">
      <c r="A338">
        <v>337</v>
      </c>
      <c r="B338" s="3">
        <f t="shared" si="33"/>
        <v>38</v>
      </c>
      <c r="C338" s="3">
        <f t="shared" si="34"/>
        <v>76</v>
      </c>
      <c r="D338" s="3">
        <v>128</v>
      </c>
      <c r="E338" s="3">
        <v>52</v>
      </c>
      <c r="F338" s="3">
        <v>38</v>
      </c>
      <c r="G338" s="3">
        <v>16</v>
      </c>
      <c r="H338">
        <v>357</v>
      </c>
      <c r="I338" s="3">
        <v>70</v>
      </c>
      <c r="J338" s="3">
        <v>100</v>
      </c>
      <c r="K338" s="3">
        <v>160</v>
      </c>
      <c r="L338" s="3">
        <v>60</v>
      </c>
      <c r="M338" s="1">
        <v>40210</v>
      </c>
      <c r="N338" t="s">
        <v>58</v>
      </c>
      <c r="O338" t="s">
        <v>62</v>
      </c>
      <c r="P338">
        <v>971</v>
      </c>
      <c r="Q338" t="s">
        <v>41</v>
      </c>
      <c r="R338" t="s">
        <v>22</v>
      </c>
      <c r="S338" t="s">
        <v>26</v>
      </c>
      <c r="T338" t="s">
        <v>27</v>
      </c>
      <c r="U338" s="4">
        <f t="shared" si="35"/>
        <v>-32</v>
      </c>
      <c r="V338" s="4">
        <f t="shared" si="35"/>
        <v>-24</v>
      </c>
      <c r="W338" s="4">
        <f t="shared" si="35"/>
        <v>-32</v>
      </c>
      <c r="X338" s="4">
        <f t="shared" si="35"/>
        <v>-8</v>
      </c>
      <c r="Y338" s="4">
        <f t="shared" si="36"/>
        <v>8</v>
      </c>
      <c r="Z338" s="4">
        <f t="shared" si="37"/>
        <v>0</v>
      </c>
      <c r="AA338" s="4">
        <f t="shared" si="38"/>
        <v>0</v>
      </c>
    </row>
    <row r="339" spans="1:27" hidden="1" x14ac:dyDescent="0.55000000000000004">
      <c r="A339">
        <v>338</v>
      </c>
      <c r="B339" s="3">
        <f t="shared" si="33"/>
        <v>28</v>
      </c>
      <c r="C339" s="3">
        <f t="shared" si="34"/>
        <v>48</v>
      </c>
      <c r="D339" s="3">
        <v>81</v>
      </c>
      <c r="E339" s="3">
        <v>33</v>
      </c>
      <c r="F339" s="3">
        <v>20</v>
      </c>
      <c r="G339" s="3">
        <v>9</v>
      </c>
      <c r="H339">
        <v>772</v>
      </c>
      <c r="I339" s="3">
        <v>50</v>
      </c>
      <c r="J339" s="3">
        <v>50</v>
      </c>
      <c r="K339" s="3">
        <v>70</v>
      </c>
      <c r="L339" s="3">
        <v>20</v>
      </c>
      <c r="M339" s="1">
        <v>40210</v>
      </c>
      <c r="N339" t="s">
        <v>58</v>
      </c>
      <c r="O339" t="s">
        <v>62</v>
      </c>
      <c r="P339">
        <v>971</v>
      </c>
      <c r="Q339" t="s">
        <v>41</v>
      </c>
      <c r="R339" t="s">
        <v>33</v>
      </c>
      <c r="S339" t="s">
        <v>34</v>
      </c>
      <c r="T339" t="s">
        <v>27</v>
      </c>
      <c r="U339" s="4">
        <f t="shared" si="35"/>
        <v>-22</v>
      </c>
      <c r="V339" s="4">
        <f t="shared" si="35"/>
        <v>-2</v>
      </c>
      <c r="W339" s="4">
        <f t="shared" si="35"/>
        <v>11</v>
      </c>
      <c r="X339" s="4">
        <f t="shared" si="35"/>
        <v>13</v>
      </c>
      <c r="Y339" s="4">
        <f t="shared" si="36"/>
        <v>20</v>
      </c>
      <c r="Z339" s="4">
        <f t="shared" si="37"/>
        <v>0</v>
      </c>
      <c r="AA339" s="4">
        <f t="shared" si="38"/>
        <v>0</v>
      </c>
    </row>
    <row r="340" spans="1:27" hidden="1" x14ac:dyDescent="0.55000000000000004">
      <c r="A340">
        <v>339</v>
      </c>
      <c r="B340" s="3">
        <f t="shared" si="33"/>
        <v>30</v>
      </c>
      <c r="C340" s="3">
        <f t="shared" si="34"/>
        <v>56</v>
      </c>
      <c r="D340" s="3">
        <v>100</v>
      </c>
      <c r="E340" s="3">
        <v>44</v>
      </c>
      <c r="F340" s="3">
        <v>26</v>
      </c>
      <c r="G340" s="3">
        <v>14</v>
      </c>
      <c r="H340">
        <v>618</v>
      </c>
      <c r="I340" s="3">
        <v>30</v>
      </c>
      <c r="J340" s="3">
        <v>50</v>
      </c>
      <c r="K340" s="3">
        <v>80</v>
      </c>
      <c r="L340" s="3">
        <v>30</v>
      </c>
      <c r="M340" s="1">
        <v>40210</v>
      </c>
      <c r="N340" t="s">
        <v>58</v>
      </c>
      <c r="O340" t="s">
        <v>62</v>
      </c>
      <c r="P340">
        <v>541</v>
      </c>
      <c r="Q340" t="s">
        <v>41</v>
      </c>
      <c r="R340" t="s">
        <v>33</v>
      </c>
      <c r="S340" t="s">
        <v>35</v>
      </c>
      <c r="T340" t="s">
        <v>27</v>
      </c>
      <c r="U340" s="4">
        <f t="shared" si="35"/>
        <v>0</v>
      </c>
      <c r="V340" s="4">
        <f t="shared" si="35"/>
        <v>6</v>
      </c>
      <c r="W340" s="4">
        <f t="shared" si="35"/>
        <v>20</v>
      </c>
      <c r="X340" s="4">
        <f t="shared" si="35"/>
        <v>14</v>
      </c>
      <c r="Y340" s="4">
        <f t="shared" si="36"/>
        <v>6</v>
      </c>
      <c r="Z340" s="4">
        <f t="shared" si="37"/>
        <v>0</v>
      </c>
      <c r="AA340" s="4">
        <f t="shared" si="38"/>
        <v>0</v>
      </c>
    </row>
    <row r="341" spans="1:27" hidden="1" x14ac:dyDescent="0.55000000000000004">
      <c r="A341">
        <v>340</v>
      </c>
      <c r="B341" s="3">
        <f t="shared" si="33"/>
        <v>17</v>
      </c>
      <c r="C341" s="3">
        <f t="shared" si="34"/>
        <v>34</v>
      </c>
      <c r="D341" s="3">
        <v>56</v>
      </c>
      <c r="E341" s="3">
        <v>22</v>
      </c>
      <c r="F341" s="3">
        <v>17</v>
      </c>
      <c r="G341" s="3">
        <v>6</v>
      </c>
      <c r="H341">
        <v>452</v>
      </c>
      <c r="I341" s="3">
        <v>20</v>
      </c>
      <c r="J341" s="3">
        <v>20</v>
      </c>
      <c r="K341" s="3">
        <v>30</v>
      </c>
      <c r="L341" s="3">
        <v>10</v>
      </c>
      <c r="M341" s="1">
        <v>40210</v>
      </c>
      <c r="N341" t="s">
        <v>58</v>
      </c>
      <c r="O341" t="s">
        <v>62</v>
      </c>
      <c r="P341">
        <v>541</v>
      </c>
      <c r="Q341" t="s">
        <v>41</v>
      </c>
      <c r="R341" t="s">
        <v>28</v>
      </c>
      <c r="S341" t="s">
        <v>37</v>
      </c>
      <c r="T341" t="s">
        <v>24</v>
      </c>
      <c r="U341" s="4">
        <f t="shared" si="35"/>
        <v>-3</v>
      </c>
      <c r="V341" s="4">
        <f t="shared" si="35"/>
        <v>14</v>
      </c>
      <c r="W341" s="4">
        <f t="shared" si="35"/>
        <v>26</v>
      </c>
      <c r="X341" s="4">
        <f t="shared" si="35"/>
        <v>12</v>
      </c>
      <c r="Y341" s="4">
        <f t="shared" si="36"/>
        <v>17</v>
      </c>
      <c r="Z341" s="4">
        <f t="shared" si="37"/>
        <v>0</v>
      </c>
      <c r="AA341" s="4">
        <f t="shared" si="38"/>
        <v>0</v>
      </c>
    </row>
    <row r="342" spans="1:27" hidden="1" x14ac:dyDescent="0.55000000000000004">
      <c r="A342">
        <v>341</v>
      </c>
      <c r="B342" s="3">
        <f t="shared" si="33"/>
        <v>62</v>
      </c>
      <c r="C342" s="3">
        <f t="shared" si="34"/>
        <v>120</v>
      </c>
      <c r="D342" s="3">
        <v>200</v>
      </c>
      <c r="E342" s="3">
        <v>80</v>
      </c>
      <c r="F342" s="3">
        <v>58</v>
      </c>
      <c r="G342" s="3">
        <v>26</v>
      </c>
      <c r="H342">
        <v>640</v>
      </c>
      <c r="I342" s="3">
        <v>50</v>
      </c>
      <c r="J342" s="3">
        <v>80</v>
      </c>
      <c r="K342" s="3">
        <v>130</v>
      </c>
      <c r="L342" s="3">
        <v>50</v>
      </c>
      <c r="M342" s="1">
        <v>40210</v>
      </c>
      <c r="N342" t="s">
        <v>58</v>
      </c>
      <c r="O342" t="s">
        <v>62</v>
      </c>
      <c r="P342">
        <v>971</v>
      </c>
      <c r="Q342" t="s">
        <v>41</v>
      </c>
      <c r="R342" t="s">
        <v>28</v>
      </c>
      <c r="S342" t="s">
        <v>38</v>
      </c>
      <c r="T342" t="s">
        <v>24</v>
      </c>
      <c r="U342" s="4">
        <f t="shared" si="35"/>
        <v>12</v>
      </c>
      <c r="V342" s="4">
        <f t="shared" si="35"/>
        <v>40</v>
      </c>
      <c r="W342" s="4">
        <f t="shared" si="35"/>
        <v>70</v>
      </c>
      <c r="X342" s="4">
        <f t="shared" si="35"/>
        <v>30</v>
      </c>
      <c r="Y342" s="4">
        <f t="shared" si="36"/>
        <v>28</v>
      </c>
      <c r="Z342" s="4">
        <f t="shared" si="37"/>
        <v>0</v>
      </c>
      <c r="AA342" s="4">
        <f t="shared" si="38"/>
        <v>0</v>
      </c>
    </row>
    <row r="343" spans="1:27" hidden="1" x14ac:dyDescent="0.55000000000000004">
      <c r="A343">
        <v>342</v>
      </c>
      <c r="B343" s="3">
        <f t="shared" si="33"/>
        <v>71</v>
      </c>
      <c r="C343" s="3">
        <f t="shared" si="34"/>
        <v>120</v>
      </c>
      <c r="D343" s="3">
        <v>206</v>
      </c>
      <c r="E343" s="3">
        <v>86</v>
      </c>
      <c r="F343" s="3">
        <v>49</v>
      </c>
      <c r="G343" s="3">
        <v>26</v>
      </c>
      <c r="H343">
        <v>490</v>
      </c>
      <c r="I343" s="3">
        <v>60</v>
      </c>
      <c r="J343" s="3">
        <v>90</v>
      </c>
      <c r="K343" s="3">
        <v>140</v>
      </c>
      <c r="L343" s="3">
        <v>50</v>
      </c>
      <c r="M343" s="1">
        <v>40210</v>
      </c>
      <c r="N343" t="s">
        <v>58</v>
      </c>
      <c r="O343" t="s">
        <v>62</v>
      </c>
      <c r="P343">
        <v>503</v>
      </c>
      <c r="Q343" t="s">
        <v>41</v>
      </c>
      <c r="R343" t="s">
        <v>28</v>
      </c>
      <c r="S343" t="s">
        <v>29</v>
      </c>
      <c r="T343" t="s">
        <v>24</v>
      </c>
      <c r="U343" s="4">
        <f t="shared" si="35"/>
        <v>11</v>
      </c>
      <c r="V343" s="4">
        <f t="shared" si="35"/>
        <v>30</v>
      </c>
      <c r="W343" s="4">
        <f t="shared" si="35"/>
        <v>66</v>
      </c>
      <c r="X343" s="4">
        <f t="shared" si="35"/>
        <v>36</v>
      </c>
      <c r="Y343" s="4">
        <f t="shared" si="36"/>
        <v>19</v>
      </c>
      <c r="Z343" s="4">
        <f t="shared" si="37"/>
        <v>0</v>
      </c>
      <c r="AA343" s="4">
        <f t="shared" si="38"/>
        <v>0</v>
      </c>
    </row>
    <row r="344" spans="1:27" hidden="1" x14ac:dyDescent="0.55000000000000004">
      <c r="A344">
        <v>343</v>
      </c>
      <c r="B344" s="3">
        <f t="shared" si="33"/>
        <v>-4</v>
      </c>
      <c r="C344" s="3">
        <f t="shared" si="34"/>
        <v>75</v>
      </c>
      <c r="D344" s="3">
        <v>129</v>
      </c>
      <c r="E344" s="3">
        <v>54</v>
      </c>
      <c r="F344" s="3">
        <v>79</v>
      </c>
      <c r="G344" s="3">
        <v>49</v>
      </c>
      <c r="H344">
        <v>427</v>
      </c>
      <c r="I344" s="3">
        <v>40</v>
      </c>
      <c r="J344" s="3">
        <v>100</v>
      </c>
      <c r="K344" s="3">
        <v>160</v>
      </c>
      <c r="L344" s="3">
        <v>60</v>
      </c>
      <c r="M344" s="1">
        <v>40210</v>
      </c>
      <c r="N344" t="s">
        <v>58</v>
      </c>
      <c r="O344" t="s">
        <v>62</v>
      </c>
      <c r="P344">
        <v>971</v>
      </c>
      <c r="Q344" t="s">
        <v>41</v>
      </c>
      <c r="R344" t="s">
        <v>22</v>
      </c>
      <c r="S344" t="s">
        <v>23</v>
      </c>
      <c r="T344" t="s">
        <v>24</v>
      </c>
      <c r="U344" s="4">
        <f t="shared" si="35"/>
        <v>-44</v>
      </c>
      <c r="V344" s="4">
        <f t="shared" si="35"/>
        <v>-25</v>
      </c>
      <c r="W344" s="4">
        <f t="shared" si="35"/>
        <v>-31</v>
      </c>
      <c r="X344" s="4">
        <f t="shared" si="35"/>
        <v>-6</v>
      </c>
      <c r="Y344" s="4">
        <f t="shared" si="36"/>
        <v>19</v>
      </c>
      <c r="Z344" s="4">
        <f t="shared" si="37"/>
        <v>0</v>
      </c>
      <c r="AA344" s="4">
        <f t="shared" si="38"/>
        <v>0</v>
      </c>
    </row>
    <row r="345" spans="1:27" hidden="1" x14ac:dyDescent="0.55000000000000004">
      <c r="A345">
        <v>344</v>
      </c>
      <c r="B345" s="3">
        <f t="shared" si="33"/>
        <v>25</v>
      </c>
      <c r="C345" s="3">
        <f t="shared" si="34"/>
        <v>90</v>
      </c>
      <c r="D345" s="3">
        <v>155</v>
      </c>
      <c r="E345" s="3">
        <v>65</v>
      </c>
      <c r="F345" s="3">
        <v>65</v>
      </c>
      <c r="G345" s="3">
        <v>21</v>
      </c>
      <c r="H345">
        <v>392</v>
      </c>
      <c r="I345" s="3">
        <v>50</v>
      </c>
      <c r="J345" s="3">
        <v>110</v>
      </c>
      <c r="K345" s="3">
        <v>190</v>
      </c>
      <c r="L345" s="3">
        <v>80</v>
      </c>
      <c r="M345" s="1">
        <v>40210</v>
      </c>
      <c r="N345" t="s">
        <v>58</v>
      </c>
      <c r="O345" t="s">
        <v>62</v>
      </c>
      <c r="P345">
        <v>503</v>
      </c>
      <c r="Q345" t="s">
        <v>41</v>
      </c>
      <c r="R345" t="s">
        <v>22</v>
      </c>
      <c r="S345" t="s">
        <v>25</v>
      </c>
      <c r="T345" t="s">
        <v>24</v>
      </c>
      <c r="U345" s="4">
        <f t="shared" si="35"/>
        <v>-25</v>
      </c>
      <c r="V345" s="4">
        <f t="shared" si="35"/>
        <v>-20</v>
      </c>
      <c r="W345" s="4">
        <f t="shared" si="35"/>
        <v>-35</v>
      </c>
      <c r="X345" s="4">
        <f t="shared" si="35"/>
        <v>-15</v>
      </c>
      <c r="Y345" s="4">
        <f t="shared" si="36"/>
        <v>5</v>
      </c>
      <c r="Z345" s="4">
        <f t="shared" si="37"/>
        <v>0</v>
      </c>
      <c r="AA345" s="4">
        <f t="shared" si="38"/>
        <v>0</v>
      </c>
    </row>
    <row r="346" spans="1:27" hidden="1" x14ac:dyDescent="0.55000000000000004">
      <c r="A346">
        <v>345</v>
      </c>
      <c r="B346" s="3">
        <f t="shared" si="33"/>
        <v>35</v>
      </c>
      <c r="C346" s="3">
        <f t="shared" si="34"/>
        <v>62</v>
      </c>
      <c r="D346" s="3">
        <v>110</v>
      </c>
      <c r="E346" s="3">
        <v>48</v>
      </c>
      <c r="F346" s="3">
        <v>27</v>
      </c>
      <c r="G346" s="3">
        <v>15</v>
      </c>
      <c r="H346">
        <v>617</v>
      </c>
      <c r="I346" s="3">
        <v>40</v>
      </c>
      <c r="J346" s="3">
        <v>60</v>
      </c>
      <c r="K346" s="3">
        <v>100</v>
      </c>
      <c r="L346" s="3">
        <v>40</v>
      </c>
      <c r="M346" s="1">
        <v>40210</v>
      </c>
      <c r="N346" t="s">
        <v>58</v>
      </c>
      <c r="O346" t="s">
        <v>63</v>
      </c>
      <c r="P346">
        <v>360</v>
      </c>
      <c r="Q346" t="s">
        <v>41</v>
      </c>
      <c r="R346" t="s">
        <v>30</v>
      </c>
      <c r="S346" t="s">
        <v>54</v>
      </c>
      <c r="T346" t="s">
        <v>24</v>
      </c>
      <c r="U346" s="4">
        <f t="shared" si="35"/>
        <v>-5</v>
      </c>
      <c r="V346" s="4">
        <f t="shared" si="35"/>
        <v>2</v>
      </c>
      <c r="W346" s="4">
        <f t="shared" si="35"/>
        <v>10</v>
      </c>
      <c r="X346" s="4">
        <f t="shared" si="35"/>
        <v>8</v>
      </c>
      <c r="Y346" s="4">
        <f t="shared" si="36"/>
        <v>7</v>
      </c>
      <c r="Z346" s="4">
        <f t="shared" si="37"/>
        <v>0</v>
      </c>
      <c r="AA346" s="4">
        <f t="shared" si="38"/>
        <v>0</v>
      </c>
    </row>
    <row r="347" spans="1:27" hidden="1" x14ac:dyDescent="0.55000000000000004">
      <c r="A347">
        <v>346</v>
      </c>
      <c r="B347" s="3">
        <f t="shared" si="33"/>
        <v>12</v>
      </c>
      <c r="C347" s="3">
        <f t="shared" si="34"/>
        <v>65</v>
      </c>
      <c r="D347" s="3">
        <v>118</v>
      </c>
      <c r="E347" s="3">
        <v>53</v>
      </c>
      <c r="F347" s="3">
        <v>53</v>
      </c>
      <c r="G347" s="3">
        <v>20</v>
      </c>
      <c r="H347">
        <v>306</v>
      </c>
      <c r="I347" s="3">
        <v>20</v>
      </c>
      <c r="J347" s="3">
        <v>60</v>
      </c>
      <c r="K347" s="3">
        <v>110</v>
      </c>
      <c r="L347" s="3">
        <v>50</v>
      </c>
      <c r="M347" s="1">
        <v>40210</v>
      </c>
      <c r="N347" t="s">
        <v>58</v>
      </c>
      <c r="O347" t="s">
        <v>63</v>
      </c>
      <c r="P347">
        <v>253</v>
      </c>
      <c r="Q347" t="s">
        <v>41</v>
      </c>
      <c r="R347" t="s">
        <v>30</v>
      </c>
      <c r="S347" t="s">
        <v>31</v>
      </c>
      <c r="T347" t="s">
        <v>24</v>
      </c>
      <c r="U347" s="4">
        <f t="shared" si="35"/>
        <v>-8</v>
      </c>
      <c r="V347" s="4">
        <f t="shared" si="35"/>
        <v>5</v>
      </c>
      <c r="W347" s="4">
        <f t="shared" si="35"/>
        <v>8</v>
      </c>
      <c r="X347" s="4">
        <f t="shared" si="35"/>
        <v>3</v>
      </c>
      <c r="Y347" s="4">
        <f t="shared" si="36"/>
        <v>13</v>
      </c>
      <c r="Z347" s="4">
        <f t="shared" si="37"/>
        <v>0</v>
      </c>
      <c r="AA347" s="4">
        <f t="shared" si="38"/>
        <v>0</v>
      </c>
    </row>
    <row r="348" spans="1:27" hidden="1" x14ac:dyDescent="0.55000000000000004">
      <c r="A348">
        <v>347</v>
      </c>
      <c r="B348" s="3">
        <f t="shared" si="33"/>
        <v>41</v>
      </c>
      <c r="C348" s="3">
        <f t="shared" si="34"/>
        <v>84</v>
      </c>
      <c r="D348" s="3">
        <v>154</v>
      </c>
      <c r="E348" s="3">
        <v>70</v>
      </c>
      <c r="F348" s="3">
        <v>43</v>
      </c>
      <c r="G348" s="3">
        <v>21</v>
      </c>
      <c r="H348">
        <v>957</v>
      </c>
      <c r="I348" s="3">
        <v>60</v>
      </c>
      <c r="J348" s="3">
        <v>80</v>
      </c>
      <c r="K348" s="3">
        <v>140</v>
      </c>
      <c r="L348" s="3">
        <v>60</v>
      </c>
      <c r="M348" s="1">
        <v>40210</v>
      </c>
      <c r="N348" t="s">
        <v>58</v>
      </c>
      <c r="O348" t="s">
        <v>63</v>
      </c>
      <c r="P348">
        <v>509</v>
      </c>
      <c r="Q348" t="s">
        <v>41</v>
      </c>
      <c r="R348" t="s">
        <v>30</v>
      </c>
      <c r="S348" t="s">
        <v>32</v>
      </c>
      <c r="T348" t="s">
        <v>27</v>
      </c>
      <c r="U348" s="4">
        <f t="shared" si="35"/>
        <v>-19</v>
      </c>
      <c r="V348" s="4">
        <f t="shared" si="35"/>
        <v>4</v>
      </c>
      <c r="W348" s="4">
        <f t="shared" si="35"/>
        <v>14</v>
      </c>
      <c r="X348" s="4">
        <f t="shared" si="35"/>
        <v>10</v>
      </c>
      <c r="Y348" s="4">
        <f t="shared" si="36"/>
        <v>23</v>
      </c>
      <c r="Z348" s="4">
        <f t="shared" si="37"/>
        <v>0</v>
      </c>
      <c r="AA348" s="4">
        <f t="shared" si="38"/>
        <v>0</v>
      </c>
    </row>
    <row r="349" spans="1:27" hidden="1" x14ac:dyDescent="0.55000000000000004">
      <c r="A349">
        <v>348</v>
      </c>
      <c r="B349" s="3">
        <f t="shared" si="33"/>
        <v>15</v>
      </c>
      <c r="C349" s="3">
        <f t="shared" si="34"/>
        <v>128</v>
      </c>
      <c r="D349" s="3">
        <v>220</v>
      </c>
      <c r="E349" s="3">
        <v>92</v>
      </c>
      <c r="F349" s="3">
        <v>113</v>
      </c>
      <c r="G349" s="3">
        <v>83</v>
      </c>
      <c r="H349">
        <v>541</v>
      </c>
      <c r="I349" s="3">
        <v>60</v>
      </c>
      <c r="J349" s="3">
        <v>160</v>
      </c>
      <c r="K349" s="3">
        <v>270</v>
      </c>
      <c r="L349" s="3">
        <v>110</v>
      </c>
      <c r="M349" s="1">
        <v>40210</v>
      </c>
      <c r="N349" t="s">
        <v>58</v>
      </c>
      <c r="O349" t="s">
        <v>63</v>
      </c>
      <c r="P349">
        <v>206</v>
      </c>
      <c r="Q349" t="s">
        <v>41</v>
      </c>
      <c r="R349" t="s">
        <v>22</v>
      </c>
      <c r="S349" t="s">
        <v>26</v>
      </c>
      <c r="T349" t="s">
        <v>27</v>
      </c>
      <c r="U349" s="4">
        <f t="shared" si="35"/>
        <v>-45</v>
      </c>
      <c r="V349" s="4">
        <f t="shared" si="35"/>
        <v>-32</v>
      </c>
      <c r="W349" s="4">
        <f t="shared" si="35"/>
        <v>-50</v>
      </c>
      <c r="X349" s="4">
        <f t="shared" si="35"/>
        <v>-18</v>
      </c>
      <c r="Y349" s="4">
        <f t="shared" si="36"/>
        <v>13</v>
      </c>
      <c r="Z349" s="4">
        <f t="shared" si="37"/>
        <v>0</v>
      </c>
      <c r="AA349" s="4">
        <f t="shared" si="38"/>
        <v>0</v>
      </c>
    </row>
    <row r="350" spans="1:27" hidden="1" x14ac:dyDescent="0.55000000000000004">
      <c r="A350">
        <v>349</v>
      </c>
      <c r="B350" s="3">
        <f t="shared" si="33"/>
        <v>121</v>
      </c>
      <c r="C350" s="3">
        <f t="shared" si="34"/>
        <v>195</v>
      </c>
      <c r="D350" s="3">
        <v>325</v>
      </c>
      <c r="E350" s="3">
        <v>130</v>
      </c>
      <c r="F350" s="3">
        <v>74</v>
      </c>
      <c r="G350" s="3">
        <v>42</v>
      </c>
      <c r="H350">
        <v>945</v>
      </c>
      <c r="I350" s="3">
        <v>120</v>
      </c>
      <c r="J350" s="3">
        <v>170</v>
      </c>
      <c r="K350" s="3">
        <v>280</v>
      </c>
      <c r="L350" s="3">
        <v>110</v>
      </c>
      <c r="M350" s="1">
        <v>40210</v>
      </c>
      <c r="N350" t="s">
        <v>58</v>
      </c>
      <c r="O350" t="s">
        <v>63</v>
      </c>
      <c r="P350">
        <v>206</v>
      </c>
      <c r="Q350" t="s">
        <v>41</v>
      </c>
      <c r="R350" t="s">
        <v>33</v>
      </c>
      <c r="S350" t="s">
        <v>34</v>
      </c>
      <c r="T350" t="s">
        <v>27</v>
      </c>
      <c r="U350" s="4">
        <f t="shared" si="35"/>
        <v>1</v>
      </c>
      <c r="V350" s="4">
        <f t="shared" si="35"/>
        <v>25</v>
      </c>
      <c r="W350" s="4">
        <f t="shared" si="35"/>
        <v>45</v>
      </c>
      <c r="X350" s="4">
        <f t="shared" si="35"/>
        <v>20</v>
      </c>
      <c r="Y350" s="4">
        <f t="shared" si="36"/>
        <v>24</v>
      </c>
      <c r="Z350" s="4">
        <f t="shared" si="37"/>
        <v>0</v>
      </c>
      <c r="AA350" s="4">
        <f t="shared" si="38"/>
        <v>0</v>
      </c>
    </row>
    <row r="351" spans="1:27" hidden="1" x14ac:dyDescent="0.55000000000000004">
      <c r="A351">
        <v>350</v>
      </c>
      <c r="B351" s="3">
        <f t="shared" si="33"/>
        <v>34</v>
      </c>
      <c r="C351" s="3">
        <f t="shared" si="34"/>
        <v>56</v>
      </c>
      <c r="D351" s="3">
        <v>94</v>
      </c>
      <c r="E351" s="3">
        <v>38</v>
      </c>
      <c r="F351" s="3">
        <v>22</v>
      </c>
      <c r="G351" s="3">
        <v>10</v>
      </c>
      <c r="H351">
        <v>772</v>
      </c>
      <c r="I351" s="3">
        <v>50</v>
      </c>
      <c r="J351" s="3">
        <v>50</v>
      </c>
      <c r="K351" s="3">
        <v>80</v>
      </c>
      <c r="L351" s="3">
        <v>30</v>
      </c>
      <c r="M351" s="1">
        <v>40210</v>
      </c>
      <c r="N351" t="s">
        <v>58</v>
      </c>
      <c r="O351" t="s">
        <v>63</v>
      </c>
      <c r="P351">
        <v>509</v>
      </c>
      <c r="Q351" t="s">
        <v>41</v>
      </c>
      <c r="R351" t="s">
        <v>33</v>
      </c>
      <c r="S351" t="s">
        <v>35</v>
      </c>
      <c r="T351" t="s">
        <v>27</v>
      </c>
      <c r="U351" s="4">
        <f t="shared" si="35"/>
        <v>-16</v>
      </c>
      <c r="V351" s="4">
        <f t="shared" si="35"/>
        <v>6</v>
      </c>
      <c r="W351" s="4">
        <f t="shared" si="35"/>
        <v>14</v>
      </c>
      <c r="X351" s="4">
        <f t="shared" si="35"/>
        <v>8</v>
      </c>
      <c r="Y351" s="4">
        <f t="shared" si="36"/>
        <v>22</v>
      </c>
      <c r="Z351" s="4">
        <f t="shared" si="37"/>
        <v>0</v>
      </c>
      <c r="AA351" s="4">
        <f t="shared" si="38"/>
        <v>0</v>
      </c>
    </row>
    <row r="352" spans="1:27" hidden="1" x14ac:dyDescent="0.55000000000000004">
      <c r="A352">
        <v>351</v>
      </c>
      <c r="B352" s="3">
        <f t="shared" si="33"/>
        <v>66</v>
      </c>
      <c r="C352" s="3">
        <f t="shared" si="34"/>
        <v>109</v>
      </c>
      <c r="D352" s="3">
        <v>174</v>
      </c>
      <c r="E352" s="3">
        <v>65</v>
      </c>
      <c r="F352" s="3">
        <v>43</v>
      </c>
      <c r="G352" s="3">
        <v>20</v>
      </c>
      <c r="H352">
        <v>372</v>
      </c>
      <c r="I352" s="3">
        <v>40</v>
      </c>
      <c r="J352" s="3">
        <v>70</v>
      </c>
      <c r="K352" s="3">
        <v>110</v>
      </c>
      <c r="L352" s="3">
        <v>40</v>
      </c>
      <c r="M352" s="1">
        <v>40210</v>
      </c>
      <c r="N352" t="s">
        <v>58</v>
      </c>
      <c r="O352" t="s">
        <v>63</v>
      </c>
      <c r="P352">
        <v>360</v>
      </c>
      <c r="Q352" t="s">
        <v>41</v>
      </c>
      <c r="R352" t="s">
        <v>28</v>
      </c>
      <c r="S352" t="s">
        <v>37</v>
      </c>
      <c r="T352" t="s">
        <v>24</v>
      </c>
      <c r="U352" s="4">
        <f t="shared" si="35"/>
        <v>26</v>
      </c>
      <c r="V352" s="4">
        <f t="shared" si="35"/>
        <v>39</v>
      </c>
      <c r="W352" s="4">
        <f t="shared" si="35"/>
        <v>64</v>
      </c>
      <c r="X352" s="4">
        <f t="shared" si="35"/>
        <v>25</v>
      </c>
      <c r="Y352" s="4">
        <f t="shared" si="36"/>
        <v>13</v>
      </c>
      <c r="Z352" s="4">
        <f t="shared" si="37"/>
        <v>0</v>
      </c>
      <c r="AA352" s="4">
        <f t="shared" si="38"/>
        <v>0</v>
      </c>
    </row>
    <row r="353" spans="1:27" hidden="1" x14ac:dyDescent="0.55000000000000004">
      <c r="A353">
        <v>352</v>
      </c>
      <c r="B353" s="3">
        <f t="shared" si="33"/>
        <v>41</v>
      </c>
      <c r="C353" s="3">
        <f t="shared" si="34"/>
        <v>81</v>
      </c>
      <c r="D353" s="3">
        <v>137</v>
      </c>
      <c r="E353" s="3">
        <v>56</v>
      </c>
      <c r="F353" s="3">
        <v>40</v>
      </c>
      <c r="G353" s="3">
        <v>17</v>
      </c>
      <c r="H353">
        <v>382</v>
      </c>
      <c r="I353" s="3">
        <v>40</v>
      </c>
      <c r="J353" s="3">
        <v>60</v>
      </c>
      <c r="K353" s="3">
        <v>90</v>
      </c>
      <c r="L353" s="3">
        <v>30</v>
      </c>
      <c r="M353" s="1">
        <v>40210</v>
      </c>
      <c r="N353" t="s">
        <v>58</v>
      </c>
      <c r="O353" t="s">
        <v>63</v>
      </c>
      <c r="P353">
        <v>206</v>
      </c>
      <c r="Q353" t="s">
        <v>41</v>
      </c>
      <c r="R353" t="s">
        <v>28</v>
      </c>
      <c r="S353" t="s">
        <v>38</v>
      </c>
      <c r="T353" t="s">
        <v>24</v>
      </c>
      <c r="U353" s="4">
        <f t="shared" si="35"/>
        <v>1</v>
      </c>
      <c r="V353" s="4">
        <f t="shared" si="35"/>
        <v>21</v>
      </c>
      <c r="W353" s="4">
        <f t="shared" si="35"/>
        <v>47</v>
      </c>
      <c r="X353" s="4">
        <f t="shared" si="35"/>
        <v>26</v>
      </c>
      <c r="Y353" s="4">
        <f t="shared" si="36"/>
        <v>20</v>
      </c>
      <c r="Z353" s="4">
        <f t="shared" si="37"/>
        <v>0</v>
      </c>
      <c r="AA353" s="4">
        <f t="shared" si="38"/>
        <v>0</v>
      </c>
    </row>
    <row r="354" spans="1:27" hidden="1" x14ac:dyDescent="0.55000000000000004">
      <c r="A354">
        <v>353</v>
      </c>
      <c r="B354" s="3">
        <f t="shared" si="33"/>
        <v>3</v>
      </c>
      <c r="C354" s="3">
        <f t="shared" si="34"/>
        <v>90</v>
      </c>
      <c r="D354" s="3">
        <v>155</v>
      </c>
      <c r="E354" s="3">
        <v>65</v>
      </c>
      <c r="F354" s="3">
        <v>87</v>
      </c>
      <c r="G354" s="3">
        <v>58</v>
      </c>
      <c r="H354">
        <v>513</v>
      </c>
      <c r="I354" s="3">
        <v>10</v>
      </c>
      <c r="J354" s="3">
        <v>60</v>
      </c>
      <c r="K354" s="3">
        <v>100</v>
      </c>
      <c r="L354" s="3">
        <v>40</v>
      </c>
      <c r="M354" s="1">
        <v>40210</v>
      </c>
      <c r="N354" t="s">
        <v>58</v>
      </c>
      <c r="O354" t="s">
        <v>63</v>
      </c>
      <c r="P354">
        <v>253</v>
      </c>
      <c r="Q354" t="s">
        <v>41</v>
      </c>
      <c r="R354" t="s">
        <v>28</v>
      </c>
      <c r="S354" t="s">
        <v>29</v>
      </c>
      <c r="T354" t="s">
        <v>24</v>
      </c>
      <c r="U354" s="4">
        <f t="shared" si="35"/>
        <v>-7</v>
      </c>
      <c r="V354" s="4">
        <f t="shared" si="35"/>
        <v>30</v>
      </c>
      <c r="W354" s="4">
        <f t="shared" si="35"/>
        <v>55</v>
      </c>
      <c r="X354" s="4">
        <f t="shared" si="35"/>
        <v>25</v>
      </c>
      <c r="Y354" s="4">
        <f t="shared" si="36"/>
        <v>37</v>
      </c>
      <c r="Z354" s="4">
        <f t="shared" si="37"/>
        <v>0</v>
      </c>
      <c r="AA354" s="4">
        <f t="shared" si="38"/>
        <v>0</v>
      </c>
    </row>
    <row r="355" spans="1:27" hidden="1" x14ac:dyDescent="0.55000000000000004">
      <c r="A355">
        <v>354</v>
      </c>
      <c r="B355" s="3">
        <f t="shared" si="33"/>
        <v>44</v>
      </c>
      <c r="C355" s="3">
        <f t="shared" si="34"/>
        <v>84</v>
      </c>
      <c r="D355" s="3">
        <v>142</v>
      </c>
      <c r="E355" s="3">
        <v>58</v>
      </c>
      <c r="F355" s="3">
        <v>40</v>
      </c>
      <c r="G355" s="3">
        <v>18</v>
      </c>
      <c r="H355">
        <v>331</v>
      </c>
      <c r="I355" s="3">
        <v>70</v>
      </c>
      <c r="J355" s="3">
        <v>100</v>
      </c>
      <c r="K355" s="3">
        <v>170</v>
      </c>
      <c r="L355" s="3">
        <v>70</v>
      </c>
      <c r="M355" s="1">
        <v>40210</v>
      </c>
      <c r="N355" t="s">
        <v>58</v>
      </c>
      <c r="O355" t="s">
        <v>63</v>
      </c>
      <c r="P355">
        <v>509</v>
      </c>
      <c r="Q355" t="s">
        <v>41</v>
      </c>
      <c r="R355" t="s">
        <v>22</v>
      </c>
      <c r="S355" t="s">
        <v>25</v>
      </c>
      <c r="T355" t="s">
        <v>24</v>
      </c>
      <c r="U355" s="4">
        <f t="shared" si="35"/>
        <v>-26</v>
      </c>
      <c r="V355" s="4">
        <f t="shared" si="35"/>
        <v>-16</v>
      </c>
      <c r="W355" s="4">
        <f t="shared" si="35"/>
        <v>-28</v>
      </c>
      <c r="X355" s="4">
        <f t="shared" si="35"/>
        <v>-12</v>
      </c>
      <c r="Y355" s="4">
        <f t="shared" si="36"/>
        <v>10</v>
      </c>
      <c r="Z355" s="4">
        <f t="shared" si="37"/>
        <v>0</v>
      </c>
      <c r="AA355" s="4">
        <f t="shared" si="38"/>
        <v>0</v>
      </c>
    </row>
    <row r="356" spans="1:27" hidden="1" x14ac:dyDescent="0.55000000000000004">
      <c r="A356">
        <v>355</v>
      </c>
      <c r="B356" s="3">
        <f t="shared" si="33"/>
        <v>90</v>
      </c>
      <c r="C356" s="3">
        <f t="shared" si="34"/>
        <v>126</v>
      </c>
      <c r="D356" s="3">
        <v>213</v>
      </c>
      <c r="E356" s="3">
        <v>87</v>
      </c>
      <c r="F356" s="3">
        <v>36</v>
      </c>
      <c r="G356" s="3">
        <v>24</v>
      </c>
      <c r="H356">
        <v>756</v>
      </c>
      <c r="I356" s="3">
        <v>100</v>
      </c>
      <c r="J356" s="3">
        <v>130</v>
      </c>
      <c r="K356" s="3">
        <v>220</v>
      </c>
      <c r="L356" s="3">
        <v>90</v>
      </c>
      <c r="M356" s="1">
        <v>40238</v>
      </c>
      <c r="N356" t="s">
        <v>19</v>
      </c>
      <c r="O356" t="s">
        <v>20</v>
      </c>
      <c r="P356">
        <v>720</v>
      </c>
      <c r="Q356" t="s">
        <v>21</v>
      </c>
      <c r="R356" t="s">
        <v>22</v>
      </c>
      <c r="S356" t="s">
        <v>23</v>
      </c>
      <c r="T356" t="s">
        <v>24</v>
      </c>
      <c r="U356" s="4">
        <f t="shared" si="35"/>
        <v>-10</v>
      </c>
      <c r="V356" s="4">
        <f t="shared" si="35"/>
        <v>-4</v>
      </c>
      <c r="W356" s="4">
        <f t="shared" si="35"/>
        <v>-7</v>
      </c>
      <c r="X356" s="4">
        <f t="shared" si="35"/>
        <v>-3</v>
      </c>
      <c r="Y356" s="4">
        <f t="shared" si="36"/>
        <v>6</v>
      </c>
      <c r="Z356" s="4">
        <f t="shared" si="37"/>
        <v>0</v>
      </c>
      <c r="AA356" s="4">
        <f t="shared" si="38"/>
        <v>0</v>
      </c>
    </row>
    <row r="357" spans="1:27" hidden="1" x14ac:dyDescent="0.55000000000000004">
      <c r="A357">
        <v>356</v>
      </c>
      <c r="B357" s="3">
        <f t="shared" si="33"/>
        <v>69</v>
      </c>
      <c r="C357" s="3">
        <f t="shared" si="34"/>
        <v>109</v>
      </c>
      <c r="D357" s="3">
        <v>193</v>
      </c>
      <c r="E357" s="3">
        <v>84</v>
      </c>
      <c r="F357" s="3">
        <v>40</v>
      </c>
      <c r="G357" s="3">
        <v>27</v>
      </c>
      <c r="H357">
        <v>603</v>
      </c>
      <c r="I357" s="3">
        <v>90</v>
      </c>
      <c r="J357" s="3">
        <v>120</v>
      </c>
      <c r="K357" s="3">
        <v>200</v>
      </c>
      <c r="L357" s="3">
        <v>80</v>
      </c>
      <c r="M357" s="1">
        <v>40238</v>
      </c>
      <c r="N357" t="s">
        <v>19</v>
      </c>
      <c r="O357" t="s">
        <v>20</v>
      </c>
      <c r="P357">
        <v>970</v>
      </c>
      <c r="Q357" t="s">
        <v>21</v>
      </c>
      <c r="R357" t="s">
        <v>22</v>
      </c>
      <c r="S357" t="s">
        <v>25</v>
      </c>
      <c r="T357" t="s">
        <v>24</v>
      </c>
      <c r="U357" s="4">
        <f t="shared" si="35"/>
        <v>-21</v>
      </c>
      <c r="V357" s="4">
        <f t="shared" si="35"/>
        <v>-11</v>
      </c>
      <c r="W357" s="4">
        <f t="shared" si="35"/>
        <v>-7</v>
      </c>
      <c r="X357" s="4">
        <f t="shared" si="35"/>
        <v>4</v>
      </c>
      <c r="Y357" s="4">
        <f t="shared" si="36"/>
        <v>10</v>
      </c>
      <c r="Z357" s="4">
        <f t="shared" si="37"/>
        <v>0</v>
      </c>
      <c r="AA357" s="4">
        <f t="shared" si="38"/>
        <v>0</v>
      </c>
    </row>
    <row r="358" spans="1:27" hidden="1" x14ac:dyDescent="0.55000000000000004">
      <c r="A358">
        <v>357</v>
      </c>
      <c r="B358" s="3">
        <f t="shared" si="33"/>
        <v>101</v>
      </c>
      <c r="C358" s="3">
        <f t="shared" si="34"/>
        <v>139</v>
      </c>
      <c r="D358" s="3">
        <v>234</v>
      </c>
      <c r="E358" s="3">
        <v>95</v>
      </c>
      <c r="F358" s="3">
        <v>38</v>
      </c>
      <c r="G358" s="3">
        <v>26</v>
      </c>
      <c r="H358">
        <v>799</v>
      </c>
      <c r="I358" s="3">
        <v>110</v>
      </c>
      <c r="J358" s="3">
        <v>140</v>
      </c>
      <c r="K358" s="3">
        <v>240</v>
      </c>
      <c r="L358" s="3">
        <v>100</v>
      </c>
      <c r="M358" s="1">
        <v>40238</v>
      </c>
      <c r="N358" t="s">
        <v>19</v>
      </c>
      <c r="O358" t="s">
        <v>20</v>
      </c>
      <c r="P358">
        <v>720</v>
      </c>
      <c r="Q358" t="s">
        <v>21</v>
      </c>
      <c r="R358" t="s">
        <v>22</v>
      </c>
      <c r="S358" t="s">
        <v>26</v>
      </c>
      <c r="T358" t="s">
        <v>27</v>
      </c>
      <c r="U358" s="4">
        <f t="shared" si="35"/>
        <v>-9</v>
      </c>
      <c r="V358" s="4">
        <f t="shared" si="35"/>
        <v>-1</v>
      </c>
      <c r="W358" s="4">
        <f t="shared" si="35"/>
        <v>-6</v>
      </c>
      <c r="X358" s="4">
        <f t="shared" si="35"/>
        <v>-5</v>
      </c>
      <c r="Y358" s="4">
        <f t="shared" si="36"/>
        <v>8</v>
      </c>
      <c r="Z358" s="4">
        <f t="shared" si="37"/>
        <v>0</v>
      </c>
      <c r="AA358" s="4">
        <f t="shared" si="38"/>
        <v>0</v>
      </c>
    </row>
    <row r="359" spans="1:27" hidden="1" x14ac:dyDescent="0.55000000000000004">
      <c r="A359">
        <v>358</v>
      </c>
      <c r="B359" s="3">
        <f t="shared" si="33"/>
        <v>29</v>
      </c>
      <c r="C359" s="3">
        <f t="shared" si="34"/>
        <v>55</v>
      </c>
      <c r="D359" s="3">
        <v>98</v>
      </c>
      <c r="E359" s="3">
        <v>43</v>
      </c>
      <c r="F359" s="3">
        <v>26</v>
      </c>
      <c r="G359" s="3">
        <v>14</v>
      </c>
      <c r="H359">
        <v>613</v>
      </c>
      <c r="I359" s="3">
        <v>30</v>
      </c>
      <c r="J359" s="3">
        <v>50</v>
      </c>
      <c r="K359" s="3">
        <v>80</v>
      </c>
      <c r="L359" s="3">
        <v>30</v>
      </c>
      <c r="M359" s="1">
        <v>40238</v>
      </c>
      <c r="N359" t="s">
        <v>19</v>
      </c>
      <c r="O359" t="s">
        <v>20</v>
      </c>
      <c r="P359">
        <v>720</v>
      </c>
      <c r="Q359" t="s">
        <v>21</v>
      </c>
      <c r="R359" t="s">
        <v>28</v>
      </c>
      <c r="S359" t="s">
        <v>29</v>
      </c>
      <c r="T359" t="s">
        <v>24</v>
      </c>
      <c r="U359" s="4">
        <f t="shared" si="35"/>
        <v>-1</v>
      </c>
      <c r="V359" s="4">
        <f t="shared" si="35"/>
        <v>5</v>
      </c>
      <c r="W359" s="4">
        <f t="shared" si="35"/>
        <v>18</v>
      </c>
      <c r="X359" s="4">
        <f t="shared" si="35"/>
        <v>13</v>
      </c>
      <c r="Y359" s="4">
        <f t="shared" si="36"/>
        <v>6</v>
      </c>
      <c r="Z359" s="4">
        <f t="shared" si="37"/>
        <v>0</v>
      </c>
      <c r="AA359" s="4">
        <f t="shared" si="38"/>
        <v>0</v>
      </c>
    </row>
    <row r="360" spans="1:27" hidden="1" x14ac:dyDescent="0.55000000000000004">
      <c r="A360">
        <v>359</v>
      </c>
      <c r="B360" s="3">
        <f t="shared" si="33"/>
        <v>84</v>
      </c>
      <c r="C360" s="3">
        <f t="shared" si="34"/>
        <v>117</v>
      </c>
      <c r="D360" s="3">
        <v>198</v>
      </c>
      <c r="E360" s="3">
        <v>81</v>
      </c>
      <c r="F360" s="3">
        <v>33</v>
      </c>
      <c r="G360" s="3">
        <v>22</v>
      </c>
      <c r="H360">
        <v>441</v>
      </c>
      <c r="I360" s="3">
        <v>110</v>
      </c>
      <c r="J360" s="3">
        <v>140</v>
      </c>
      <c r="K360" s="3">
        <v>230</v>
      </c>
      <c r="L360" s="3">
        <v>90</v>
      </c>
      <c r="M360" s="1">
        <v>40238</v>
      </c>
      <c r="N360" t="s">
        <v>19</v>
      </c>
      <c r="O360" t="s">
        <v>20</v>
      </c>
      <c r="P360">
        <v>719</v>
      </c>
      <c r="Q360" t="s">
        <v>21</v>
      </c>
      <c r="R360" t="s">
        <v>30</v>
      </c>
      <c r="S360" t="s">
        <v>31</v>
      </c>
      <c r="T360" t="s">
        <v>24</v>
      </c>
      <c r="U360" s="4">
        <f t="shared" si="35"/>
        <v>-26</v>
      </c>
      <c r="V360" s="4">
        <f t="shared" si="35"/>
        <v>-23</v>
      </c>
      <c r="W360" s="4">
        <f t="shared" si="35"/>
        <v>-32</v>
      </c>
      <c r="X360" s="4">
        <f t="shared" si="35"/>
        <v>-9</v>
      </c>
      <c r="Y360" s="4">
        <f t="shared" si="36"/>
        <v>3</v>
      </c>
      <c r="Z360" s="4">
        <f t="shared" si="37"/>
        <v>0</v>
      </c>
      <c r="AA360" s="4">
        <f t="shared" si="38"/>
        <v>0</v>
      </c>
    </row>
    <row r="361" spans="1:27" hidden="1" x14ac:dyDescent="0.55000000000000004">
      <c r="A361">
        <v>360</v>
      </c>
      <c r="B361" s="3">
        <f t="shared" si="33"/>
        <v>54</v>
      </c>
      <c r="C361" s="3">
        <f t="shared" si="34"/>
        <v>108</v>
      </c>
      <c r="D361" s="3">
        <v>180</v>
      </c>
      <c r="E361" s="3">
        <v>72</v>
      </c>
      <c r="F361" s="3">
        <v>54</v>
      </c>
      <c r="G361" s="3">
        <v>23</v>
      </c>
      <c r="H361">
        <v>541</v>
      </c>
      <c r="I361" s="3">
        <v>80</v>
      </c>
      <c r="J361" s="3">
        <v>130</v>
      </c>
      <c r="K361" s="3">
        <v>210</v>
      </c>
      <c r="L361" s="3">
        <v>80</v>
      </c>
      <c r="M361" s="1">
        <v>40238</v>
      </c>
      <c r="N361" t="s">
        <v>19</v>
      </c>
      <c r="O361" t="s">
        <v>20</v>
      </c>
      <c r="P361">
        <v>970</v>
      </c>
      <c r="Q361" t="s">
        <v>21</v>
      </c>
      <c r="R361" t="s">
        <v>30</v>
      </c>
      <c r="S361" t="s">
        <v>32</v>
      </c>
      <c r="T361" t="s">
        <v>27</v>
      </c>
      <c r="U361" s="4">
        <f t="shared" si="35"/>
        <v>-26</v>
      </c>
      <c r="V361" s="4">
        <f t="shared" si="35"/>
        <v>-22</v>
      </c>
      <c r="W361" s="4">
        <f t="shared" si="35"/>
        <v>-30</v>
      </c>
      <c r="X361" s="4">
        <f t="shared" si="35"/>
        <v>-8</v>
      </c>
      <c r="Y361" s="4">
        <f t="shared" si="36"/>
        <v>4</v>
      </c>
      <c r="Z361" s="4">
        <f t="shared" si="37"/>
        <v>0</v>
      </c>
      <c r="AA361" s="4">
        <f t="shared" si="38"/>
        <v>0</v>
      </c>
    </row>
    <row r="362" spans="1:27" hidden="1" x14ac:dyDescent="0.55000000000000004">
      <c r="A362">
        <v>361</v>
      </c>
      <c r="B362" s="3">
        <f t="shared" si="33"/>
        <v>94</v>
      </c>
      <c r="C362" s="3">
        <f t="shared" si="34"/>
        <v>163</v>
      </c>
      <c r="D362" s="3">
        <v>325</v>
      </c>
      <c r="E362" s="3">
        <v>162</v>
      </c>
      <c r="F362" s="3">
        <v>69</v>
      </c>
      <c r="G362" s="3">
        <v>45</v>
      </c>
      <c r="H362">
        <v>1059</v>
      </c>
      <c r="I362" s="3">
        <v>100</v>
      </c>
      <c r="J362" s="3">
        <v>150</v>
      </c>
      <c r="K362" s="3">
        <v>280</v>
      </c>
      <c r="L362" s="3">
        <v>130</v>
      </c>
      <c r="M362" s="1">
        <v>40238</v>
      </c>
      <c r="N362" t="s">
        <v>19</v>
      </c>
      <c r="O362" t="s">
        <v>20</v>
      </c>
      <c r="P362">
        <v>719</v>
      </c>
      <c r="Q362" t="s">
        <v>21</v>
      </c>
      <c r="R362" t="s">
        <v>33</v>
      </c>
      <c r="S362" t="s">
        <v>34</v>
      </c>
      <c r="T362" t="s">
        <v>27</v>
      </c>
      <c r="U362" s="4">
        <f t="shared" si="35"/>
        <v>-6</v>
      </c>
      <c r="V362" s="4">
        <f t="shared" si="35"/>
        <v>13</v>
      </c>
      <c r="W362" s="4">
        <f t="shared" si="35"/>
        <v>45</v>
      </c>
      <c r="X362" s="4">
        <f t="shared" si="35"/>
        <v>32</v>
      </c>
      <c r="Y362" s="4">
        <f t="shared" si="36"/>
        <v>19</v>
      </c>
      <c r="Z362" s="4">
        <f t="shared" si="37"/>
        <v>0</v>
      </c>
      <c r="AA362" s="4">
        <f t="shared" si="38"/>
        <v>0</v>
      </c>
    </row>
    <row r="363" spans="1:27" hidden="1" x14ac:dyDescent="0.55000000000000004">
      <c r="A363">
        <v>362</v>
      </c>
      <c r="B363" s="3">
        <f t="shared" si="33"/>
        <v>-4</v>
      </c>
      <c r="C363" s="3">
        <f t="shared" si="34"/>
        <v>73</v>
      </c>
      <c r="D363" s="3">
        <v>125</v>
      </c>
      <c r="E363" s="3">
        <v>52</v>
      </c>
      <c r="F363" s="3">
        <v>77</v>
      </c>
      <c r="G363" s="3">
        <v>47</v>
      </c>
      <c r="H363">
        <v>421</v>
      </c>
      <c r="I363" s="3">
        <v>20</v>
      </c>
      <c r="J363" s="3">
        <v>70</v>
      </c>
      <c r="K363" s="3">
        <v>110</v>
      </c>
      <c r="L363" s="3">
        <v>40</v>
      </c>
      <c r="M363" s="1">
        <v>40238</v>
      </c>
      <c r="N363" t="s">
        <v>19</v>
      </c>
      <c r="O363" t="s">
        <v>20</v>
      </c>
      <c r="P363">
        <v>970</v>
      </c>
      <c r="Q363" t="s">
        <v>21</v>
      </c>
      <c r="R363" t="s">
        <v>33</v>
      </c>
      <c r="S363" t="s">
        <v>35</v>
      </c>
      <c r="T363" t="s">
        <v>27</v>
      </c>
      <c r="U363" s="4">
        <f t="shared" si="35"/>
        <v>-24</v>
      </c>
      <c r="V363" s="4">
        <f t="shared" si="35"/>
        <v>3</v>
      </c>
      <c r="W363" s="4">
        <f t="shared" si="35"/>
        <v>15</v>
      </c>
      <c r="X363" s="4">
        <f t="shared" si="35"/>
        <v>12</v>
      </c>
      <c r="Y363" s="4">
        <f t="shared" si="36"/>
        <v>27</v>
      </c>
      <c r="Z363" s="4">
        <f t="shared" si="37"/>
        <v>0</v>
      </c>
      <c r="AA363" s="4">
        <f t="shared" si="38"/>
        <v>0</v>
      </c>
    </row>
    <row r="364" spans="1:27" hidden="1" x14ac:dyDescent="0.55000000000000004">
      <c r="A364">
        <v>363</v>
      </c>
      <c r="B364" s="3">
        <f t="shared" si="33"/>
        <v>31</v>
      </c>
      <c r="C364" s="3">
        <f t="shared" si="34"/>
        <v>77</v>
      </c>
      <c r="D364" s="3">
        <v>134</v>
      </c>
      <c r="E364" s="3">
        <v>57</v>
      </c>
      <c r="F364" s="3">
        <v>46</v>
      </c>
      <c r="G364" s="3">
        <v>18</v>
      </c>
      <c r="H364">
        <v>323</v>
      </c>
      <c r="I364" s="3">
        <v>40</v>
      </c>
      <c r="J364" s="3">
        <v>70</v>
      </c>
      <c r="K364" s="3">
        <v>110</v>
      </c>
      <c r="L364" s="3">
        <v>40</v>
      </c>
      <c r="M364" s="1">
        <v>40238</v>
      </c>
      <c r="N364" t="s">
        <v>19</v>
      </c>
      <c r="O364" t="s">
        <v>20</v>
      </c>
      <c r="P364">
        <v>720</v>
      </c>
      <c r="Q364" t="s">
        <v>21</v>
      </c>
      <c r="R364" t="s">
        <v>33</v>
      </c>
      <c r="S364" t="s">
        <v>36</v>
      </c>
      <c r="T364" t="s">
        <v>27</v>
      </c>
      <c r="U364" s="4">
        <f t="shared" si="35"/>
        <v>-9</v>
      </c>
      <c r="V364" s="4">
        <f t="shared" si="35"/>
        <v>7</v>
      </c>
      <c r="W364" s="4">
        <f t="shared" si="35"/>
        <v>24</v>
      </c>
      <c r="X364" s="4">
        <f t="shared" si="35"/>
        <v>17</v>
      </c>
      <c r="Y364" s="4">
        <f t="shared" si="36"/>
        <v>16</v>
      </c>
      <c r="Z364" s="4">
        <f t="shared" si="37"/>
        <v>0</v>
      </c>
      <c r="AA364" s="4">
        <f t="shared" si="38"/>
        <v>0</v>
      </c>
    </row>
    <row r="365" spans="1:27" hidden="1" x14ac:dyDescent="0.55000000000000004">
      <c r="A365">
        <v>364</v>
      </c>
      <c r="B365" s="3">
        <f t="shared" si="33"/>
        <v>16</v>
      </c>
      <c r="C365" s="3">
        <f t="shared" si="34"/>
        <v>71</v>
      </c>
      <c r="D365" s="3">
        <v>129</v>
      </c>
      <c r="E365" s="3">
        <v>58</v>
      </c>
      <c r="F365" s="3">
        <v>55</v>
      </c>
      <c r="G365" s="3">
        <v>22</v>
      </c>
      <c r="H365">
        <v>325</v>
      </c>
      <c r="I365" s="3">
        <v>20</v>
      </c>
      <c r="J365" s="3">
        <v>70</v>
      </c>
      <c r="K365" s="3">
        <v>110</v>
      </c>
      <c r="L365" s="3">
        <v>40</v>
      </c>
      <c r="M365" s="1">
        <v>40238</v>
      </c>
      <c r="N365" t="s">
        <v>19</v>
      </c>
      <c r="O365" t="s">
        <v>20</v>
      </c>
      <c r="P365">
        <v>970</v>
      </c>
      <c r="Q365" t="s">
        <v>21</v>
      </c>
      <c r="R365" t="s">
        <v>28</v>
      </c>
      <c r="S365" t="s">
        <v>37</v>
      </c>
      <c r="T365" t="s">
        <v>24</v>
      </c>
      <c r="U365" s="4">
        <f t="shared" si="35"/>
        <v>-4</v>
      </c>
      <c r="V365" s="4">
        <f t="shared" si="35"/>
        <v>1</v>
      </c>
      <c r="W365" s="4">
        <f t="shared" si="35"/>
        <v>19</v>
      </c>
      <c r="X365" s="4">
        <f t="shared" si="35"/>
        <v>18</v>
      </c>
      <c r="Y365" s="4">
        <f t="shared" si="36"/>
        <v>5</v>
      </c>
      <c r="Z365" s="4">
        <f t="shared" si="37"/>
        <v>0</v>
      </c>
      <c r="AA365" s="4">
        <f t="shared" si="38"/>
        <v>0</v>
      </c>
    </row>
    <row r="366" spans="1:27" hidden="1" x14ac:dyDescent="0.55000000000000004">
      <c r="A366">
        <v>365</v>
      </c>
      <c r="B366" s="3">
        <f t="shared" si="33"/>
        <v>32</v>
      </c>
      <c r="C366" s="3">
        <f t="shared" si="34"/>
        <v>73</v>
      </c>
      <c r="D366" s="3">
        <v>135</v>
      </c>
      <c r="E366" s="3">
        <v>62</v>
      </c>
      <c r="F366" s="3">
        <v>41</v>
      </c>
      <c r="G366" s="3">
        <v>19</v>
      </c>
      <c r="H366">
        <v>952</v>
      </c>
      <c r="I366" s="3">
        <v>30</v>
      </c>
      <c r="J366" s="3">
        <v>60</v>
      </c>
      <c r="K366" s="3">
        <v>110</v>
      </c>
      <c r="L366" s="3">
        <v>50</v>
      </c>
      <c r="M366" s="1">
        <v>40238</v>
      </c>
      <c r="N366" t="s">
        <v>19</v>
      </c>
      <c r="O366" t="s">
        <v>20</v>
      </c>
      <c r="P366">
        <v>303</v>
      </c>
      <c r="Q366" t="s">
        <v>21</v>
      </c>
      <c r="R366" t="s">
        <v>28</v>
      </c>
      <c r="S366" t="s">
        <v>38</v>
      </c>
      <c r="T366" t="s">
        <v>24</v>
      </c>
      <c r="U366" s="4">
        <f t="shared" si="35"/>
        <v>2</v>
      </c>
      <c r="V366" s="4">
        <f t="shared" si="35"/>
        <v>13</v>
      </c>
      <c r="W366" s="4">
        <f t="shared" si="35"/>
        <v>25</v>
      </c>
      <c r="X366" s="4">
        <f t="shared" si="35"/>
        <v>12</v>
      </c>
      <c r="Y366" s="4">
        <f t="shared" si="36"/>
        <v>11</v>
      </c>
      <c r="Z366" s="4">
        <f t="shared" si="37"/>
        <v>0</v>
      </c>
      <c r="AA366" s="4">
        <f t="shared" si="38"/>
        <v>0</v>
      </c>
    </row>
    <row r="367" spans="1:27" hidden="1" x14ac:dyDescent="0.55000000000000004">
      <c r="A367">
        <v>366</v>
      </c>
      <c r="B367" s="3">
        <f t="shared" si="33"/>
        <v>119</v>
      </c>
      <c r="C367" s="3">
        <f t="shared" si="34"/>
        <v>213</v>
      </c>
      <c r="D367" s="3">
        <v>367</v>
      </c>
      <c r="E367" s="3">
        <v>154</v>
      </c>
      <c r="F367" s="3">
        <v>94</v>
      </c>
      <c r="G367" s="3">
        <v>50</v>
      </c>
      <c r="H367">
        <v>829</v>
      </c>
      <c r="I367" s="3">
        <v>140</v>
      </c>
      <c r="J367" s="3">
        <v>220</v>
      </c>
      <c r="K367" s="3">
        <v>380</v>
      </c>
      <c r="L367" s="3">
        <v>160</v>
      </c>
      <c r="M367" s="1">
        <v>40238</v>
      </c>
      <c r="N367" t="s">
        <v>19</v>
      </c>
      <c r="O367" t="s">
        <v>39</v>
      </c>
      <c r="P367">
        <v>217</v>
      </c>
      <c r="Q367" t="s">
        <v>21</v>
      </c>
      <c r="R367" t="s">
        <v>22</v>
      </c>
      <c r="S367" t="s">
        <v>25</v>
      </c>
      <c r="T367" t="s">
        <v>24</v>
      </c>
      <c r="U367" s="4">
        <f t="shared" si="35"/>
        <v>-21</v>
      </c>
      <c r="V367" s="4">
        <f t="shared" si="35"/>
        <v>-7</v>
      </c>
      <c r="W367" s="4">
        <f t="shared" si="35"/>
        <v>-13</v>
      </c>
      <c r="X367" s="4">
        <f t="shared" si="35"/>
        <v>-6</v>
      </c>
      <c r="Y367" s="4">
        <f t="shared" si="36"/>
        <v>14</v>
      </c>
      <c r="Z367" s="4">
        <f t="shared" si="37"/>
        <v>0</v>
      </c>
      <c r="AA367" s="4">
        <f t="shared" si="38"/>
        <v>0</v>
      </c>
    </row>
    <row r="368" spans="1:27" hidden="1" x14ac:dyDescent="0.55000000000000004">
      <c r="A368">
        <v>367</v>
      </c>
      <c r="B368" s="3">
        <f t="shared" si="33"/>
        <v>102</v>
      </c>
      <c r="C368" s="3">
        <f t="shared" si="34"/>
        <v>158</v>
      </c>
      <c r="D368" s="3">
        <v>267</v>
      </c>
      <c r="E368" s="3">
        <v>109</v>
      </c>
      <c r="F368" s="3">
        <v>56</v>
      </c>
      <c r="G368" s="3">
        <v>34</v>
      </c>
      <c r="H368">
        <v>585</v>
      </c>
      <c r="I368" s="3">
        <v>120</v>
      </c>
      <c r="J368" s="3">
        <v>170</v>
      </c>
      <c r="K368" s="3">
        <v>280</v>
      </c>
      <c r="L368" s="3">
        <v>110</v>
      </c>
      <c r="M368" s="1">
        <v>40238</v>
      </c>
      <c r="N368" t="s">
        <v>19</v>
      </c>
      <c r="O368" t="s">
        <v>39</v>
      </c>
      <c r="P368">
        <v>630</v>
      </c>
      <c r="Q368" t="s">
        <v>21</v>
      </c>
      <c r="R368" t="s">
        <v>22</v>
      </c>
      <c r="S368" t="s">
        <v>26</v>
      </c>
      <c r="T368" t="s">
        <v>27</v>
      </c>
      <c r="U368" s="4">
        <f t="shared" si="35"/>
        <v>-18</v>
      </c>
      <c r="V368" s="4">
        <f t="shared" si="35"/>
        <v>-12</v>
      </c>
      <c r="W368" s="4">
        <f t="shared" si="35"/>
        <v>-13</v>
      </c>
      <c r="X368" s="4">
        <f t="shared" si="35"/>
        <v>-1</v>
      </c>
      <c r="Y368" s="4">
        <f t="shared" si="36"/>
        <v>6</v>
      </c>
      <c r="Z368" s="4">
        <f t="shared" si="37"/>
        <v>0</v>
      </c>
      <c r="AA368" s="4">
        <f t="shared" si="38"/>
        <v>0</v>
      </c>
    </row>
    <row r="369" spans="1:27" hidden="1" x14ac:dyDescent="0.55000000000000004">
      <c r="A369">
        <v>368</v>
      </c>
      <c r="B369" s="3">
        <f t="shared" si="33"/>
        <v>211</v>
      </c>
      <c r="C369" s="3">
        <f t="shared" si="34"/>
        <v>324</v>
      </c>
      <c r="D369" s="3">
        <v>567</v>
      </c>
      <c r="E369" s="3">
        <v>243</v>
      </c>
      <c r="F369" s="3">
        <v>113</v>
      </c>
      <c r="G369" s="3">
        <v>80</v>
      </c>
      <c r="H369">
        <v>1260</v>
      </c>
      <c r="I369" s="3">
        <v>260</v>
      </c>
      <c r="J369" s="3">
        <v>380</v>
      </c>
      <c r="K369" s="3">
        <v>660</v>
      </c>
      <c r="L369" s="3">
        <v>280</v>
      </c>
      <c r="M369" s="1">
        <v>40238</v>
      </c>
      <c r="N369" t="s">
        <v>19</v>
      </c>
      <c r="O369" t="s">
        <v>39</v>
      </c>
      <c r="P369">
        <v>312</v>
      </c>
      <c r="Q369" t="s">
        <v>21</v>
      </c>
      <c r="R369" t="s">
        <v>30</v>
      </c>
      <c r="S369" t="s">
        <v>31</v>
      </c>
      <c r="T369" t="s">
        <v>24</v>
      </c>
      <c r="U369" s="4">
        <f t="shared" si="35"/>
        <v>-49</v>
      </c>
      <c r="V369" s="4">
        <f t="shared" si="35"/>
        <v>-56</v>
      </c>
      <c r="W369" s="4">
        <f t="shared" si="35"/>
        <v>-93</v>
      </c>
      <c r="X369" s="4">
        <f t="shared" si="35"/>
        <v>-37</v>
      </c>
      <c r="Y369" s="4">
        <f t="shared" si="36"/>
        <v>-7</v>
      </c>
      <c r="Z369" s="4">
        <f t="shared" si="37"/>
        <v>0</v>
      </c>
      <c r="AA369" s="4">
        <f t="shared" si="38"/>
        <v>0</v>
      </c>
    </row>
    <row r="370" spans="1:27" hidden="1" x14ac:dyDescent="0.55000000000000004">
      <c r="A370">
        <v>369</v>
      </c>
      <c r="B370" s="3">
        <f t="shared" si="33"/>
        <v>148</v>
      </c>
      <c r="C370" s="3">
        <f t="shared" si="34"/>
        <v>239</v>
      </c>
      <c r="D370" s="3">
        <v>478</v>
      </c>
      <c r="E370" s="3">
        <v>239</v>
      </c>
      <c r="F370" s="3">
        <v>91</v>
      </c>
      <c r="G370" s="3">
        <v>66</v>
      </c>
      <c r="H370">
        <v>1417</v>
      </c>
      <c r="I370" s="3">
        <v>200</v>
      </c>
      <c r="J370" s="3">
        <v>290</v>
      </c>
      <c r="K370" s="3">
        <v>560</v>
      </c>
      <c r="L370" s="3">
        <v>270</v>
      </c>
      <c r="M370" s="1">
        <v>40238</v>
      </c>
      <c r="N370" t="s">
        <v>19</v>
      </c>
      <c r="O370" t="s">
        <v>39</v>
      </c>
      <c r="P370">
        <v>773</v>
      </c>
      <c r="Q370" t="s">
        <v>21</v>
      </c>
      <c r="R370" t="s">
        <v>30</v>
      </c>
      <c r="S370" t="s">
        <v>32</v>
      </c>
      <c r="T370" t="s">
        <v>27</v>
      </c>
      <c r="U370" s="4">
        <f t="shared" si="35"/>
        <v>-52</v>
      </c>
      <c r="V370" s="4">
        <f t="shared" si="35"/>
        <v>-51</v>
      </c>
      <c r="W370" s="4">
        <f t="shared" si="35"/>
        <v>-82</v>
      </c>
      <c r="X370" s="4">
        <f t="shared" si="35"/>
        <v>-31</v>
      </c>
      <c r="Y370" s="4">
        <f t="shared" si="36"/>
        <v>1</v>
      </c>
      <c r="Z370" s="4">
        <f t="shared" si="37"/>
        <v>0</v>
      </c>
      <c r="AA370" s="4">
        <f t="shared" si="38"/>
        <v>0</v>
      </c>
    </row>
    <row r="371" spans="1:27" hidden="1" x14ac:dyDescent="0.55000000000000004">
      <c r="A371">
        <v>370</v>
      </c>
      <c r="B371" s="3">
        <f t="shared" si="33"/>
        <v>91</v>
      </c>
      <c r="C371" s="3">
        <f t="shared" si="34"/>
        <v>126</v>
      </c>
      <c r="D371" s="3">
        <v>213</v>
      </c>
      <c r="E371" s="3">
        <v>87</v>
      </c>
      <c r="F371" s="3">
        <v>35</v>
      </c>
      <c r="G371" s="3">
        <v>24</v>
      </c>
      <c r="H371">
        <v>756</v>
      </c>
      <c r="I371" s="3">
        <v>90</v>
      </c>
      <c r="J371" s="3">
        <v>110</v>
      </c>
      <c r="K371" s="3">
        <v>180</v>
      </c>
      <c r="L371" s="3">
        <v>70</v>
      </c>
      <c r="M371" s="1">
        <v>40238</v>
      </c>
      <c r="N371" t="s">
        <v>19</v>
      </c>
      <c r="O371" t="s">
        <v>39</v>
      </c>
      <c r="P371">
        <v>224</v>
      </c>
      <c r="Q371" t="s">
        <v>21</v>
      </c>
      <c r="R371" t="s">
        <v>33</v>
      </c>
      <c r="S371" t="s">
        <v>34</v>
      </c>
      <c r="T371" t="s">
        <v>27</v>
      </c>
      <c r="U371" s="4">
        <f t="shared" si="35"/>
        <v>1</v>
      </c>
      <c r="V371" s="4">
        <f t="shared" si="35"/>
        <v>16</v>
      </c>
      <c r="W371" s="4">
        <f t="shared" si="35"/>
        <v>33</v>
      </c>
      <c r="X371" s="4">
        <f t="shared" si="35"/>
        <v>17</v>
      </c>
      <c r="Y371" s="4">
        <f t="shared" si="36"/>
        <v>15</v>
      </c>
      <c r="Z371" s="4">
        <f t="shared" si="37"/>
        <v>0</v>
      </c>
      <c r="AA371" s="4">
        <f t="shared" si="38"/>
        <v>0</v>
      </c>
    </row>
    <row r="372" spans="1:27" hidden="1" x14ac:dyDescent="0.55000000000000004">
      <c r="A372">
        <v>371</v>
      </c>
      <c r="B372" s="3">
        <f t="shared" si="33"/>
        <v>70</v>
      </c>
      <c r="C372" s="3">
        <f t="shared" si="34"/>
        <v>109</v>
      </c>
      <c r="D372" s="3">
        <v>193</v>
      </c>
      <c r="E372" s="3">
        <v>84</v>
      </c>
      <c r="F372" s="3">
        <v>39</v>
      </c>
      <c r="G372" s="3">
        <v>27</v>
      </c>
      <c r="H372">
        <v>603</v>
      </c>
      <c r="I372" s="3">
        <v>60</v>
      </c>
      <c r="J372" s="3">
        <v>90</v>
      </c>
      <c r="K372" s="3">
        <v>160</v>
      </c>
      <c r="L372" s="3">
        <v>70</v>
      </c>
      <c r="M372" s="1">
        <v>40238</v>
      </c>
      <c r="N372" t="s">
        <v>19</v>
      </c>
      <c r="O372" t="s">
        <v>39</v>
      </c>
      <c r="P372">
        <v>630</v>
      </c>
      <c r="Q372" t="s">
        <v>21</v>
      </c>
      <c r="R372" t="s">
        <v>33</v>
      </c>
      <c r="S372" t="s">
        <v>35</v>
      </c>
      <c r="T372" t="s">
        <v>27</v>
      </c>
      <c r="U372" s="4">
        <f t="shared" si="35"/>
        <v>10</v>
      </c>
      <c r="V372" s="4">
        <f t="shared" si="35"/>
        <v>19</v>
      </c>
      <c r="W372" s="4">
        <f t="shared" si="35"/>
        <v>33</v>
      </c>
      <c r="X372" s="4">
        <f t="shared" si="35"/>
        <v>14</v>
      </c>
      <c r="Y372" s="4">
        <f t="shared" si="36"/>
        <v>9</v>
      </c>
      <c r="Z372" s="4">
        <f t="shared" si="37"/>
        <v>0</v>
      </c>
      <c r="AA372" s="4">
        <f t="shared" si="38"/>
        <v>0</v>
      </c>
    </row>
    <row r="373" spans="1:27" hidden="1" x14ac:dyDescent="0.55000000000000004">
      <c r="A373">
        <v>372</v>
      </c>
      <c r="B373" s="3">
        <f t="shared" si="33"/>
        <v>102</v>
      </c>
      <c r="C373" s="3">
        <f t="shared" si="34"/>
        <v>139</v>
      </c>
      <c r="D373" s="3">
        <v>234</v>
      </c>
      <c r="E373" s="3">
        <v>95</v>
      </c>
      <c r="F373" s="3">
        <v>37</v>
      </c>
      <c r="G373" s="3">
        <v>26</v>
      </c>
      <c r="H373">
        <v>799</v>
      </c>
      <c r="I373" s="3">
        <v>100</v>
      </c>
      <c r="J373" s="3">
        <v>120</v>
      </c>
      <c r="K373" s="3">
        <v>200</v>
      </c>
      <c r="L373" s="3">
        <v>80</v>
      </c>
      <c r="M373" s="1">
        <v>40238</v>
      </c>
      <c r="N373" t="s">
        <v>19</v>
      </c>
      <c r="O373" t="s">
        <v>39</v>
      </c>
      <c r="P373">
        <v>773</v>
      </c>
      <c r="Q373" t="s">
        <v>21</v>
      </c>
      <c r="R373" t="s">
        <v>33</v>
      </c>
      <c r="S373" t="s">
        <v>36</v>
      </c>
      <c r="T373" t="s">
        <v>27</v>
      </c>
      <c r="U373" s="4">
        <f t="shared" si="35"/>
        <v>2</v>
      </c>
      <c r="V373" s="4">
        <f t="shared" si="35"/>
        <v>19</v>
      </c>
      <c r="W373" s="4">
        <f t="shared" si="35"/>
        <v>34</v>
      </c>
      <c r="X373" s="4">
        <f t="shared" si="35"/>
        <v>15</v>
      </c>
      <c r="Y373" s="4">
        <f t="shared" si="36"/>
        <v>17</v>
      </c>
      <c r="Z373" s="4">
        <f t="shared" si="37"/>
        <v>0</v>
      </c>
      <c r="AA373" s="4">
        <f t="shared" si="38"/>
        <v>0</v>
      </c>
    </row>
    <row r="374" spans="1:27" hidden="1" x14ac:dyDescent="0.55000000000000004">
      <c r="A374">
        <v>373</v>
      </c>
      <c r="B374" s="3">
        <f t="shared" si="33"/>
        <v>84</v>
      </c>
      <c r="C374" s="3">
        <f t="shared" si="34"/>
        <v>117</v>
      </c>
      <c r="D374" s="3">
        <v>198</v>
      </c>
      <c r="E374" s="3">
        <v>81</v>
      </c>
      <c r="F374" s="3">
        <v>33</v>
      </c>
      <c r="G374" s="3">
        <v>22</v>
      </c>
      <c r="H374">
        <v>441</v>
      </c>
      <c r="I374" s="3">
        <v>80</v>
      </c>
      <c r="J374" s="3">
        <v>110</v>
      </c>
      <c r="K374" s="3">
        <v>170</v>
      </c>
      <c r="L374" s="3">
        <v>60</v>
      </c>
      <c r="M374" s="1">
        <v>40238</v>
      </c>
      <c r="N374" t="s">
        <v>19</v>
      </c>
      <c r="O374" t="s">
        <v>39</v>
      </c>
      <c r="P374">
        <v>815</v>
      </c>
      <c r="Q374" t="s">
        <v>21</v>
      </c>
      <c r="R374" t="s">
        <v>28</v>
      </c>
      <c r="S374" t="s">
        <v>37</v>
      </c>
      <c r="T374" t="s">
        <v>24</v>
      </c>
      <c r="U374" s="4">
        <f t="shared" si="35"/>
        <v>4</v>
      </c>
      <c r="V374" s="4">
        <f t="shared" si="35"/>
        <v>7</v>
      </c>
      <c r="W374" s="4">
        <f t="shared" si="35"/>
        <v>28</v>
      </c>
      <c r="X374" s="4">
        <f t="shared" si="35"/>
        <v>21</v>
      </c>
      <c r="Y374" s="4">
        <f t="shared" si="36"/>
        <v>3</v>
      </c>
      <c r="Z374" s="4">
        <f t="shared" si="37"/>
        <v>0</v>
      </c>
      <c r="AA374" s="4">
        <f t="shared" si="38"/>
        <v>0</v>
      </c>
    </row>
    <row r="375" spans="1:27" hidden="1" x14ac:dyDescent="0.55000000000000004">
      <c r="A375">
        <v>374</v>
      </c>
      <c r="B375" s="3">
        <f t="shared" si="33"/>
        <v>53</v>
      </c>
      <c r="C375" s="3">
        <f t="shared" si="34"/>
        <v>108</v>
      </c>
      <c r="D375" s="3">
        <v>180</v>
      </c>
      <c r="E375" s="3">
        <v>72</v>
      </c>
      <c r="F375" s="3">
        <v>55</v>
      </c>
      <c r="G375" s="3">
        <v>23</v>
      </c>
      <c r="H375">
        <v>541</v>
      </c>
      <c r="I375" s="3">
        <v>40</v>
      </c>
      <c r="J375" s="3">
        <v>90</v>
      </c>
      <c r="K375" s="3">
        <v>150</v>
      </c>
      <c r="L375" s="3">
        <v>60</v>
      </c>
      <c r="M375" s="1">
        <v>40238</v>
      </c>
      <c r="N375" t="s">
        <v>19</v>
      </c>
      <c r="O375" t="s">
        <v>39</v>
      </c>
      <c r="P375">
        <v>773</v>
      </c>
      <c r="Q375" t="s">
        <v>21</v>
      </c>
      <c r="R375" t="s">
        <v>28</v>
      </c>
      <c r="S375" t="s">
        <v>38</v>
      </c>
      <c r="T375" t="s">
        <v>24</v>
      </c>
      <c r="U375" s="4">
        <f t="shared" si="35"/>
        <v>13</v>
      </c>
      <c r="V375" s="4">
        <f t="shared" si="35"/>
        <v>18</v>
      </c>
      <c r="W375" s="4">
        <f t="shared" si="35"/>
        <v>30</v>
      </c>
      <c r="X375" s="4">
        <f t="shared" si="35"/>
        <v>12</v>
      </c>
      <c r="Y375" s="4">
        <f t="shared" si="36"/>
        <v>5</v>
      </c>
      <c r="Z375" s="4">
        <f t="shared" si="37"/>
        <v>0</v>
      </c>
      <c r="AA375" s="4">
        <f t="shared" si="38"/>
        <v>0</v>
      </c>
    </row>
    <row r="376" spans="1:27" hidden="1" x14ac:dyDescent="0.55000000000000004">
      <c r="A376">
        <v>375</v>
      </c>
      <c r="B376" s="3">
        <f t="shared" si="33"/>
        <v>10</v>
      </c>
      <c r="C376" s="3">
        <f t="shared" si="34"/>
        <v>27</v>
      </c>
      <c r="D376" s="3">
        <v>45</v>
      </c>
      <c r="E376" s="3">
        <v>18</v>
      </c>
      <c r="F376" s="3">
        <v>17</v>
      </c>
      <c r="G376" s="3">
        <v>5</v>
      </c>
      <c r="H376">
        <v>816</v>
      </c>
      <c r="I376" s="3">
        <v>20</v>
      </c>
      <c r="J376" s="3">
        <v>30</v>
      </c>
      <c r="K376" s="3">
        <v>40</v>
      </c>
      <c r="L376" s="3">
        <v>10</v>
      </c>
      <c r="M376" s="1">
        <v>40238</v>
      </c>
      <c r="N376" t="s">
        <v>19</v>
      </c>
      <c r="O376" t="s">
        <v>40</v>
      </c>
      <c r="P376">
        <v>712</v>
      </c>
      <c r="Q376" t="s">
        <v>41</v>
      </c>
      <c r="R376" t="s">
        <v>22</v>
      </c>
      <c r="S376" t="s">
        <v>23</v>
      </c>
      <c r="T376" t="s">
        <v>24</v>
      </c>
      <c r="U376" s="4">
        <f t="shared" si="35"/>
        <v>-10</v>
      </c>
      <c r="V376" s="4">
        <f t="shared" si="35"/>
        <v>-3</v>
      </c>
      <c r="W376" s="4">
        <f t="shared" si="35"/>
        <v>5</v>
      </c>
      <c r="X376" s="4">
        <f t="shared" si="35"/>
        <v>8</v>
      </c>
      <c r="Y376" s="4">
        <f t="shared" si="36"/>
        <v>7</v>
      </c>
      <c r="Z376" s="4">
        <f t="shared" si="37"/>
        <v>0</v>
      </c>
      <c r="AA376" s="4">
        <f t="shared" si="38"/>
        <v>0</v>
      </c>
    </row>
    <row r="377" spans="1:27" hidden="1" x14ac:dyDescent="0.55000000000000004">
      <c r="A377">
        <v>376</v>
      </c>
      <c r="B377" s="3">
        <f t="shared" si="33"/>
        <v>6</v>
      </c>
      <c r="C377" s="3">
        <f t="shared" si="34"/>
        <v>35</v>
      </c>
      <c r="D377" s="3">
        <v>63</v>
      </c>
      <c r="E377" s="3">
        <v>28</v>
      </c>
      <c r="F377" s="3">
        <v>29</v>
      </c>
      <c r="G377" s="3">
        <v>8</v>
      </c>
      <c r="H377">
        <v>958</v>
      </c>
      <c r="I377" s="3">
        <v>20</v>
      </c>
      <c r="J377" s="3">
        <v>40</v>
      </c>
      <c r="K377" s="3">
        <v>60</v>
      </c>
      <c r="L377" s="3">
        <v>20</v>
      </c>
      <c r="M377" s="1">
        <v>40238</v>
      </c>
      <c r="N377" t="s">
        <v>19</v>
      </c>
      <c r="O377" t="s">
        <v>40</v>
      </c>
      <c r="P377">
        <v>641</v>
      </c>
      <c r="Q377" t="s">
        <v>41</v>
      </c>
      <c r="R377" t="s">
        <v>22</v>
      </c>
      <c r="S377" t="s">
        <v>25</v>
      </c>
      <c r="T377" t="s">
        <v>24</v>
      </c>
      <c r="U377" s="4">
        <f t="shared" si="35"/>
        <v>-14</v>
      </c>
      <c r="V377" s="4">
        <f t="shared" si="35"/>
        <v>-5</v>
      </c>
      <c r="W377" s="4">
        <f t="shared" si="35"/>
        <v>3</v>
      </c>
      <c r="X377" s="4">
        <f t="shared" si="35"/>
        <v>8</v>
      </c>
      <c r="Y377" s="4">
        <f t="shared" si="36"/>
        <v>9</v>
      </c>
      <c r="Z377" s="4">
        <f t="shared" si="37"/>
        <v>0</v>
      </c>
      <c r="AA377" s="4">
        <f t="shared" si="38"/>
        <v>0</v>
      </c>
    </row>
    <row r="378" spans="1:27" hidden="1" x14ac:dyDescent="0.55000000000000004">
      <c r="A378">
        <v>377</v>
      </c>
      <c r="B378" s="3">
        <f t="shared" si="33"/>
        <v>12</v>
      </c>
      <c r="C378" s="3">
        <f t="shared" si="34"/>
        <v>31</v>
      </c>
      <c r="D378" s="3">
        <v>54</v>
      </c>
      <c r="E378" s="3">
        <v>23</v>
      </c>
      <c r="F378" s="3">
        <v>19</v>
      </c>
      <c r="G378" s="3">
        <v>7</v>
      </c>
      <c r="H378">
        <v>617</v>
      </c>
      <c r="I378" s="3">
        <v>20</v>
      </c>
      <c r="J378" s="3">
        <v>30</v>
      </c>
      <c r="K378" s="3">
        <v>50</v>
      </c>
      <c r="L378" s="3">
        <v>20</v>
      </c>
      <c r="M378" s="1">
        <v>40238</v>
      </c>
      <c r="N378" t="s">
        <v>19</v>
      </c>
      <c r="O378" t="s">
        <v>40</v>
      </c>
      <c r="P378">
        <v>563</v>
      </c>
      <c r="Q378" t="s">
        <v>41</v>
      </c>
      <c r="R378" t="s">
        <v>22</v>
      </c>
      <c r="S378" t="s">
        <v>26</v>
      </c>
      <c r="T378" t="s">
        <v>27</v>
      </c>
      <c r="U378" s="4">
        <f t="shared" si="35"/>
        <v>-8</v>
      </c>
      <c r="V378" s="4">
        <f t="shared" si="35"/>
        <v>1</v>
      </c>
      <c r="W378" s="4">
        <f t="shared" si="35"/>
        <v>4</v>
      </c>
      <c r="X378" s="4">
        <f t="shared" si="35"/>
        <v>3</v>
      </c>
      <c r="Y378" s="4">
        <f t="shared" si="36"/>
        <v>9</v>
      </c>
      <c r="Z378" s="4">
        <f t="shared" si="37"/>
        <v>0</v>
      </c>
      <c r="AA378" s="4">
        <f t="shared" si="38"/>
        <v>0</v>
      </c>
    </row>
    <row r="379" spans="1:27" hidden="1" x14ac:dyDescent="0.55000000000000004">
      <c r="A379">
        <v>378</v>
      </c>
      <c r="B379" s="3">
        <f t="shared" si="33"/>
        <v>9</v>
      </c>
      <c r="C379" s="3">
        <f t="shared" si="34"/>
        <v>25</v>
      </c>
      <c r="D379" s="3">
        <v>41</v>
      </c>
      <c r="E379" s="3">
        <v>16</v>
      </c>
      <c r="F379" s="3">
        <v>16</v>
      </c>
      <c r="G379" s="3">
        <v>4</v>
      </c>
      <c r="H379">
        <v>772</v>
      </c>
      <c r="I379" s="3">
        <v>20</v>
      </c>
      <c r="J379" s="3">
        <v>30</v>
      </c>
      <c r="K379" s="3">
        <v>40</v>
      </c>
      <c r="L379" s="3">
        <v>10</v>
      </c>
      <c r="M379" s="1">
        <v>40238</v>
      </c>
      <c r="N379" t="s">
        <v>19</v>
      </c>
      <c r="O379" t="s">
        <v>40</v>
      </c>
      <c r="P379">
        <v>712</v>
      </c>
      <c r="Q379" t="s">
        <v>41</v>
      </c>
      <c r="R379" t="s">
        <v>30</v>
      </c>
      <c r="S379" t="s">
        <v>31</v>
      </c>
      <c r="T379" t="s">
        <v>24</v>
      </c>
      <c r="U379" s="4">
        <f t="shared" si="35"/>
        <v>-11</v>
      </c>
      <c r="V379" s="4">
        <f t="shared" si="35"/>
        <v>-5</v>
      </c>
      <c r="W379" s="4">
        <f t="shared" si="35"/>
        <v>1</v>
      </c>
      <c r="X379" s="4">
        <f t="shared" si="35"/>
        <v>6</v>
      </c>
      <c r="Y379" s="4">
        <f t="shared" si="36"/>
        <v>6</v>
      </c>
      <c r="Z379" s="4">
        <f t="shared" si="37"/>
        <v>0</v>
      </c>
      <c r="AA379" s="4">
        <f t="shared" si="38"/>
        <v>0</v>
      </c>
    </row>
    <row r="380" spans="1:27" hidden="1" x14ac:dyDescent="0.55000000000000004">
      <c r="A380">
        <v>379</v>
      </c>
      <c r="B380" s="3">
        <f t="shared" si="33"/>
        <v>32</v>
      </c>
      <c r="C380" s="3">
        <f t="shared" si="34"/>
        <v>43</v>
      </c>
      <c r="D380" s="3">
        <v>43</v>
      </c>
      <c r="E380" s="3">
        <v>0</v>
      </c>
      <c r="F380" s="3">
        <v>11</v>
      </c>
      <c r="G380" s="3">
        <v>0</v>
      </c>
      <c r="H380">
        <v>731</v>
      </c>
      <c r="I380" s="3">
        <v>40</v>
      </c>
      <c r="J380" s="3">
        <v>50</v>
      </c>
      <c r="K380" s="3">
        <v>50</v>
      </c>
      <c r="L380" s="3">
        <v>0</v>
      </c>
      <c r="M380" s="1">
        <v>40238</v>
      </c>
      <c r="N380" t="s">
        <v>19</v>
      </c>
      <c r="O380" t="s">
        <v>40</v>
      </c>
      <c r="P380">
        <v>563</v>
      </c>
      <c r="Q380" t="s">
        <v>41</v>
      </c>
      <c r="R380" t="s">
        <v>30</v>
      </c>
      <c r="S380" t="s">
        <v>32</v>
      </c>
      <c r="T380" t="s">
        <v>27</v>
      </c>
      <c r="U380" s="4">
        <f t="shared" si="35"/>
        <v>-8</v>
      </c>
      <c r="V380" s="4">
        <f t="shared" si="35"/>
        <v>-7</v>
      </c>
      <c r="W380" s="4">
        <f t="shared" si="35"/>
        <v>-7</v>
      </c>
      <c r="X380" s="4">
        <f t="shared" si="35"/>
        <v>0</v>
      </c>
      <c r="Y380" s="4">
        <f t="shared" si="36"/>
        <v>1</v>
      </c>
      <c r="Z380" s="4">
        <f t="shared" si="37"/>
        <v>0</v>
      </c>
      <c r="AA380" s="4">
        <f t="shared" si="38"/>
        <v>0</v>
      </c>
    </row>
    <row r="381" spans="1:27" hidden="1" x14ac:dyDescent="0.55000000000000004">
      <c r="A381">
        <v>380</v>
      </c>
      <c r="B381" s="3">
        <f t="shared" si="33"/>
        <v>212</v>
      </c>
      <c r="C381" s="3">
        <f t="shared" si="34"/>
        <v>324</v>
      </c>
      <c r="D381" s="3">
        <v>567</v>
      </c>
      <c r="E381" s="3">
        <v>243</v>
      </c>
      <c r="F381" s="3">
        <v>112</v>
      </c>
      <c r="G381" s="3">
        <v>80</v>
      </c>
      <c r="H381">
        <v>1260</v>
      </c>
      <c r="I381" s="3">
        <v>210</v>
      </c>
      <c r="J381" s="3">
        <v>290</v>
      </c>
      <c r="K381" s="3">
        <v>490</v>
      </c>
      <c r="L381" s="3">
        <v>200</v>
      </c>
      <c r="M381" s="1">
        <v>40238</v>
      </c>
      <c r="N381" t="s">
        <v>19</v>
      </c>
      <c r="O381" t="s">
        <v>40</v>
      </c>
      <c r="P381">
        <v>641</v>
      </c>
      <c r="Q381" t="s">
        <v>41</v>
      </c>
      <c r="R381" t="s">
        <v>33</v>
      </c>
      <c r="S381" t="s">
        <v>34</v>
      </c>
      <c r="T381" t="s">
        <v>27</v>
      </c>
      <c r="U381" s="4">
        <f t="shared" si="35"/>
        <v>2</v>
      </c>
      <c r="V381" s="4">
        <f t="shared" si="35"/>
        <v>34</v>
      </c>
      <c r="W381" s="4">
        <f t="shared" si="35"/>
        <v>77</v>
      </c>
      <c r="X381" s="4">
        <f t="shared" si="35"/>
        <v>43</v>
      </c>
      <c r="Y381" s="4">
        <f t="shared" si="36"/>
        <v>32</v>
      </c>
      <c r="Z381" s="4">
        <f t="shared" si="37"/>
        <v>0</v>
      </c>
      <c r="AA381" s="4">
        <f t="shared" si="38"/>
        <v>0</v>
      </c>
    </row>
    <row r="382" spans="1:27" hidden="1" x14ac:dyDescent="0.55000000000000004">
      <c r="A382">
        <v>381</v>
      </c>
      <c r="B382" s="3">
        <f t="shared" si="33"/>
        <v>102</v>
      </c>
      <c r="C382" s="3">
        <f t="shared" si="34"/>
        <v>158</v>
      </c>
      <c r="D382" s="3">
        <v>267</v>
      </c>
      <c r="E382" s="3">
        <v>109</v>
      </c>
      <c r="F382" s="3">
        <v>56</v>
      </c>
      <c r="G382" s="3">
        <v>34</v>
      </c>
      <c r="H382">
        <v>585</v>
      </c>
      <c r="I382" s="3">
        <v>110</v>
      </c>
      <c r="J382" s="3">
        <v>140</v>
      </c>
      <c r="K382" s="3">
        <v>230</v>
      </c>
      <c r="L382" s="3">
        <v>90</v>
      </c>
      <c r="M382" s="1">
        <v>40238</v>
      </c>
      <c r="N382" t="s">
        <v>19</v>
      </c>
      <c r="O382" t="s">
        <v>40</v>
      </c>
      <c r="P382">
        <v>319</v>
      </c>
      <c r="Q382" t="s">
        <v>41</v>
      </c>
      <c r="R382" t="s">
        <v>33</v>
      </c>
      <c r="S382" t="s">
        <v>35</v>
      </c>
      <c r="T382" t="s">
        <v>27</v>
      </c>
      <c r="U382" s="4">
        <f t="shared" si="35"/>
        <v>-8</v>
      </c>
      <c r="V382" s="4">
        <f t="shared" si="35"/>
        <v>18</v>
      </c>
      <c r="W382" s="4">
        <f t="shared" si="35"/>
        <v>37</v>
      </c>
      <c r="X382" s="4">
        <f t="shared" si="35"/>
        <v>19</v>
      </c>
      <c r="Y382" s="4">
        <f t="shared" si="36"/>
        <v>26</v>
      </c>
      <c r="Z382" s="4">
        <f t="shared" si="37"/>
        <v>0</v>
      </c>
      <c r="AA382" s="4">
        <f t="shared" si="38"/>
        <v>0</v>
      </c>
    </row>
    <row r="383" spans="1:27" hidden="1" x14ac:dyDescent="0.55000000000000004">
      <c r="A383">
        <v>382</v>
      </c>
      <c r="B383" s="3">
        <f t="shared" si="33"/>
        <v>148</v>
      </c>
      <c r="C383" s="3">
        <f t="shared" si="34"/>
        <v>239</v>
      </c>
      <c r="D383" s="3">
        <v>478</v>
      </c>
      <c r="E383" s="3">
        <v>239</v>
      </c>
      <c r="F383" s="3">
        <v>91</v>
      </c>
      <c r="G383" s="3">
        <v>66</v>
      </c>
      <c r="H383">
        <v>1417</v>
      </c>
      <c r="I383" s="3">
        <v>140</v>
      </c>
      <c r="J383" s="3">
        <v>220</v>
      </c>
      <c r="K383" s="3">
        <v>420</v>
      </c>
      <c r="L383" s="3">
        <v>200</v>
      </c>
      <c r="M383" s="1">
        <v>40238</v>
      </c>
      <c r="N383" t="s">
        <v>19</v>
      </c>
      <c r="O383" t="s">
        <v>40</v>
      </c>
      <c r="P383">
        <v>515</v>
      </c>
      <c r="Q383" t="s">
        <v>41</v>
      </c>
      <c r="R383" t="s">
        <v>28</v>
      </c>
      <c r="S383" t="s">
        <v>37</v>
      </c>
      <c r="T383" t="s">
        <v>24</v>
      </c>
      <c r="U383" s="4">
        <f t="shared" si="35"/>
        <v>8</v>
      </c>
      <c r="V383" s="4">
        <f t="shared" si="35"/>
        <v>19</v>
      </c>
      <c r="W383" s="4">
        <f t="shared" si="35"/>
        <v>58</v>
      </c>
      <c r="X383" s="4">
        <f t="shared" si="35"/>
        <v>39</v>
      </c>
      <c r="Y383" s="4">
        <f t="shared" si="36"/>
        <v>11</v>
      </c>
      <c r="Z383" s="4">
        <f t="shared" si="37"/>
        <v>0</v>
      </c>
      <c r="AA383" s="4">
        <f t="shared" si="38"/>
        <v>0</v>
      </c>
    </row>
    <row r="384" spans="1:27" hidden="1" x14ac:dyDescent="0.55000000000000004">
      <c r="A384">
        <v>383</v>
      </c>
      <c r="B384" s="3">
        <f t="shared" si="33"/>
        <v>175</v>
      </c>
      <c r="C384" s="3">
        <f t="shared" si="34"/>
        <v>301</v>
      </c>
      <c r="D384" s="3">
        <v>546</v>
      </c>
      <c r="E384" s="3">
        <v>245</v>
      </c>
      <c r="F384" s="3">
        <v>126</v>
      </c>
      <c r="G384" s="3">
        <v>93</v>
      </c>
      <c r="H384">
        <v>1369</v>
      </c>
      <c r="I384" s="3">
        <v>160</v>
      </c>
      <c r="J384" s="3">
        <v>270</v>
      </c>
      <c r="K384" s="3">
        <v>480</v>
      </c>
      <c r="L384" s="3">
        <v>210</v>
      </c>
      <c r="M384" s="1">
        <v>40238</v>
      </c>
      <c r="N384" t="s">
        <v>19</v>
      </c>
      <c r="O384" t="s">
        <v>40</v>
      </c>
      <c r="P384">
        <v>515</v>
      </c>
      <c r="Q384" t="s">
        <v>41</v>
      </c>
      <c r="R384" t="s">
        <v>28</v>
      </c>
      <c r="S384" t="s">
        <v>38</v>
      </c>
      <c r="T384" t="s">
        <v>24</v>
      </c>
      <c r="U384" s="4">
        <f t="shared" si="35"/>
        <v>15</v>
      </c>
      <c r="V384" s="4">
        <f t="shared" si="35"/>
        <v>31</v>
      </c>
      <c r="W384" s="4">
        <f t="shared" si="35"/>
        <v>66</v>
      </c>
      <c r="X384" s="4">
        <f t="shared" si="35"/>
        <v>35</v>
      </c>
      <c r="Y384" s="4">
        <f t="shared" si="36"/>
        <v>16</v>
      </c>
      <c r="Z384" s="4">
        <f t="shared" si="37"/>
        <v>0</v>
      </c>
      <c r="AA384" s="4">
        <f t="shared" si="38"/>
        <v>0</v>
      </c>
    </row>
    <row r="385" spans="1:27" hidden="1" x14ac:dyDescent="0.55000000000000004">
      <c r="A385">
        <v>384</v>
      </c>
      <c r="B385" s="3">
        <f t="shared" si="33"/>
        <v>39</v>
      </c>
      <c r="C385" s="3">
        <f t="shared" si="34"/>
        <v>104</v>
      </c>
      <c r="D385" s="3">
        <v>189</v>
      </c>
      <c r="E385" s="3">
        <v>85</v>
      </c>
      <c r="F385" s="3">
        <v>65</v>
      </c>
      <c r="G385" s="3">
        <v>32</v>
      </c>
      <c r="H385">
        <v>476</v>
      </c>
      <c r="I385" s="3">
        <v>40</v>
      </c>
      <c r="J385" s="3">
        <v>100</v>
      </c>
      <c r="K385" s="3">
        <v>190</v>
      </c>
      <c r="L385" s="3">
        <v>90</v>
      </c>
      <c r="M385" s="1">
        <v>40238</v>
      </c>
      <c r="N385" t="s">
        <v>19</v>
      </c>
      <c r="O385" t="s">
        <v>42</v>
      </c>
      <c r="P385">
        <v>573</v>
      </c>
      <c r="Q385" t="s">
        <v>41</v>
      </c>
      <c r="R385" t="s">
        <v>22</v>
      </c>
      <c r="S385" t="s">
        <v>25</v>
      </c>
      <c r="T385" t="s">
        <v>24</v>
      </c>
      <c r="U385" s="4">
        <f t="shared" si="35"/>
        <v>-1</v>
      </c>
      <c r="V385" s="4">
        <f t="shared" si="35"/>
        <v>4</v>
      </c>
      <c r="W385" s="4">
        <f t="shared" si="35"/>
        <v>-1</v>
      </c>
      <c r="X385" s="4">
        <f t="shared" si="35"/>
        <v>-5</v>
      </c>
      <c r="Y385" s="4">
        <f t="shared" si="36"/>
        <v>5</v>
      </c>
      <c r="Z385" s="4">
        <f t="shared" si="37"/>
        <v>0</v>
      </c>
      <c r="AA385" s="4">
        <f t="shared" si="38"/>
        <v>0</v>
      </c>
    </row>
    <row r="386" spans="1:27" hidden="1" x14ac:dyDescent="0.55000000000000004">
      <c r="A386">
        <v>385</v>
      </c>
      <c r="B386" s="3">
        <f t="shared" si="33"/>
        <v>45</v>
      </c>
      <c r="C386" s="3">
        <f t="shared" si="34"/>
        <v>89</v>
      </c>
      <c r="D386" s="3">
        <v>163</v>
      </c>
      <c r="E386" s="3">
        <v>74</v>
      </c>
      <c r="F386" s="3">
        <v>44</v>
      </c>
      <c r="G386" s="3">
        <v>22</v>
      </c>
      <c r="H386">
        <v>949</v>
      </c>
      <c r="I386" s="3">
        <v>60</v>
      </c>
      <c r="J386" s="3">
        <v>100</v>
      </c>
      <c r="K386" s="3">
        <v>170</v>
      </c>
      <c r="L386" s="3">
        <v>70</v>
      </c>
      <c r="M386" s="1">
        <v>40238</v>
      </c>
      <c r="N386" t="s">
        <v>19</v>
      </c>
      <c r="O386" t="s">
        <v>42</v>
      </c>
      <c r="P386">
        <v>573</v>
      </c>
      <c r="Q386" t="s">
        <v>41</v>
      </c>
      <c r="R386" t="s">
        <v>22</v>
      </c>
      <c r="S386" t="s">
        <v>26</v>
      </c>
      <c r="T386" t="s">
        <v>27</v>
      </c>
      <c r="U386" s="4">
        <f t="shared" si="35"/>
        <v>-15</v>
      </c>
      <c r="V386" s="4">
        <f t="shared" si="35"/>
        <v>-11</v>
      </c>
      <c r="W386" s="4">
        <f t="shared" si="35"/>
        <v>-7</v>
      </c>
      <c r="X386" s="4">
        <f t="shared" ref="X386:X449" si="39">E386-L386</f>
        <v>4</v>
      </c>
      <c r="Y386" s="4">
        <f t="shared" si="36"/>
        <v>4</v>
      </c>
      <c r="Z386" s="4">
        <f t="shared" si="37"/>
        <v>0</v>
      </c>
      <c r="AA386" s="4">
        <f t="shared" si="38"/>
        <v>0</v>
      </c>
    </row>
    <row r="387" spans="1:27" hidden="1" x14ac:dyDescent="0.55000000000000004">
      <c r="A387">
        <v>386</v>
      </c>
      <c r="B387" s="3">
        <f t="shared" ref="B387:B450" si="40">C387-F387</f>
        <v>-4</v>
      </c>
      <c r="C387" s="3">
        <f t="shared" ref="C387:C450" si="41">D387-E387</f>
        <v>42</v>
      </c>
      <c r="D387" s="3">
        <v>75</v>
      </c>
      <c r="E387" s="3">
        <v>33</v>
      </c>
      <c r="F387" s="3">
        <v>46</v>
      </c>
      <c r="G387" s="3">
        <v>12</v>
      </c>
      <c r="H387">
        <v>190</v>
      </c>
      <c r="I387" s="3">
        <v>0</v>
      </c>
      <c r="J387" s="3">
        <v>40</v>
      </c>
      <c r="K387" s="3">
        <v>60</v>
      </c>
      <c r="L387" s="3">
        <v>20</v>
      </c>
      <c r="M387" s="1">
        <v>40238</v>
      </c>
      <c r="N387" t="s">
        <v>19</v>
      </c>
      <c r="O387" t="s">
        <v>42</v>
      </c>
      <c r="P387">
        <v>573</v>
      </c>
      <c r="Q387" t="s">
        <v>41</v>
      </c>
      <c r="R387" t="s">
        <v>28</v>
      </c>
      <c r="S387" t="s">
        <v>29</v>
      </c>
      <c r="T387" t="s">
        <v>24</v>
      </c>
      <c r="U387" s="4">
        <f t="shared" ref="U387:X450" si="42">B387-I387</f>
        <v>-4</v>
      </c>
      <c r="V387" s="4">
        <f t="shared" si="42"/>
        <v>2</v>
      </c>
      <c r="W387" s="4">
        <f t="shared" si="42"/>
        <v>15</v>
      </c>
      <c r="X387" s="4">
        <f t="shared" si="39"/>
        <v>13</v>
      </c>
      <c r="Y387" s="4">
        <f t="shared" ref="Y387:Y450" si="43">F387-(J387-I387)</f>
        <v>6</v>
      </c>
      <c r="Z387" s="4">
        <f t="shared" ref="Z387:Z450" si="44">D387-E387-C387</f>
        <v>0</v>
      </c>
      <c r="AA387" s="4">
        <f t="shared" ref="AA387:AA450" si="45">K387-L387-J387</f>
        <v>0</v>
      </c>
    </row>
    <row r="388" spans="1:27" hidden="1" x14ac:dyDescent="0.55000000000000004">
      <c r="A388">
        <v>387</v>
      </c>
      <c r="B388" s="3">
        <f t="shared" si="40"/>
        <v>47</v>
      </c>
      <c r="C388" s="3">
        <f t="shared" si="41"/>
        <v>72</v>
      </c>
      <c r="D388" s="3">
        <v>121</v>
      </c>
      <c r="E388" s="3">
        <v>49</v>
      </c>
      <c r="F388" s="3">
        <v>25</v>
      </c>
      <c r="G388" s="3">
        <v>13</v>
      </c>
      <c r="H388">
        <v>809</v>
      </c>
      <c r="I388" s="3">
        <v>70</v>
      </c>
      <c r="J388" s="3">
        <v>90</v>
      </c>
      <c r="K388" s="3">
        <v>140</v>
      </c>
      <c r="L388" s="3">
        <v>50</v>
      </c>
      <c r="M388" s="1">
        <v>40238</v>
      </c>
      <c r="N388" t="s">
        <v>19</v>
      </c>
      <c r="O388" t="s">
        <v>42</v>
      </c>
      <c r="P388">
        <v>573</v>
      </c>
      <c r="Q388" t="s">
        <v>41</v>
      </c>
      <c r="R388" t="s">
        <v>30</v>
      </c>
      <c r="S388" t="s">
        <v>31</v>
      </c>
      <c r="T388" t="s">
        <v>24</v>
      </c>
      <c r="U388" s="4">
        <f t="shared" si="42"/>
        <v>-23</v>
      </c>
      <c r="V388" s="4">
        <f t="shared" si="42"/>
        <v>-18</v>
      </c>
      <c r="W388" s="4">
        <f t="shared" si="42"/>
        <v>-19</v>
      </c>
      <c r="X388" s="4">
        <f t="shared" si="39"/>
        <v>-1</v>
      </c>
      <c r="Y388" s="4">
        <f t="shared" si="43"/>
        <v>5</v>
      </c>
      <c r="Z388" s="4">
        <f t="shared" si="44"/>
        <v>0</v>
      </c>
      <c r="AA388" s="4">
        <f t="shared" si="45"/>
        <v>0</v>
      </c>
    </row>
    <row r="389" spans="1:27" hidden="1" x14ac:dyDescent="0.55000000000000004">
      <c r="A389">
        <v>388</v>
      </c>
      <c r="B389" s="3">
        <f t="shared" si="40"/>
        <v>45</v>
      </c>
      <c r="C389" s="3">
        <f t="shared" si="41"/>
        <v>70</v>
      </c>
      <c r="D389" s="3">
        <v>118</v>
      </c>
      <c r="E389" s="3">
        <v>48</v>
      </c>
      <c r="F389" s="3">
        <v>25</v>
      </c>
      <c r="G389" s="3">
        <v>13</v>
      </c>
      <c r="H389">
        <v>766</v>
      </c>
      <c r="I389" s="3">
        <v>60</v>
      </c>
      <c r="J389" s="3">
        <v>80</v>
      </c>
      <c r="K389" s="3">
        <v>130</v>
      </c>
      <c r="L389" s="3">
        <v>50</v>
      </c>
      <c r="M389" s="1">
        <v>40238</v>
      </c>
      <c r="N389" t="s">
        <v>19</v>
      </c>
      <c r="O389" t="s">
        <v>42</v>
      </c>
      <c r="P389">
        <v>660</v>
      </c>
      <c r="Q389" t="s">
        <v>41</v>
      </c>
      <c r="R389" t="s">
        <v>30</v>
      </c>
      <c r="S389" t="s">
        <v>32</v>
      </c>
      <c r="T389" t="s">
        <v>27</v>
      </c>
      <c r="U389" s="4">
        <f t="shared" si="42"/>
        <v>-15</v>
      </c>
      <c r="V389" s="4">
        <f t="shared" si="42"/>
        <v>-10</v>
      </c>
      <c r="W389" s="4">
        <f t="shared" si="42"/>
        <v>-12</v>
      </c>
      <c r="X389" s="4">
        <f t="shared" si="39"/>
        <v>-2</v>
      </c>
      <c r="Y389" s="4">
        <f t="shared" si="43"/>
        <v>5</v>
      </c>
      <c r="Z389" s="4">
        <f t="shared" si="44"/>
        <v>0</v>
      </c>
      <c r="AA389" s="4">
        <f t="shared" si="45"/>
        <v>0</v>
      </c>
    </row>
    <row r="390" spans="1:27" hidden="1" x14ac:dyDescent="0.55000000000000004">
      <c r="A390">
        <v>389</v>
      </c>
      <c r="B390" s="3">
        <f t="shared" si="40"/>
        <v>-6</v>
      </c>
      <c r="C390" s="3">
        <f t="shared" si="41"/>
        <v>63</v>
      </c>
      <c r="D390" s="3">
        <v>107</v>
      </c>
      <c r="E390" s="3">
        <v>44</v>
      </c>
      <c r="F390" s="3">
        <v>69</v>
      </c>
      <c r="G390" s="3">
        <v>40</v>
      </c>
      <c r="H390">
        <v>251</v>
      </c>
      <c r="I390" s="3">
        <v>10</v>
      </c>
      <c r="J390" s="3">
        <v>60</v>
      </c>
      <c r="K390" s="3">
        <v>90</v>
      </c>
      <c r="L390" s="3">
        <v>30</v>
      </c>
      <c r="M390" s="1">
        <v>40238</v>
      </c>
      <c r="N390" t="s">
        <v>19</v>
      </c>
      <c r="O390" t="s">
        <v>42</v>
      </c>
      <c r="P390">
        <v>816</v>
      </c>
      <c r="Q390" t="s">
        <v>41</v>
      </c>
      <c r="R390" t="s">
        <v>33</v>
      </c>
      <c r="S390" t="s">
        <v>34</v>
      </c>
      <c r="T390" t="s">
        <v>27</v>
      </c>
      <c r="U390" s="4">
        <f t="shared" si="42"/>
        <v>-16</v>
      </c>
      <c r="V390" s="4">
        <f t="shared" si="42"/>
        <v>3</v>
      </c>
      <c r="W390" s="4">
        <f t="shared" si="42"/>
        <v>17</v>
      </c>
      <c r="X390" s="4">
        <f t="shared" si="39"/>
        <v>14</v>
      </c>
      <c r="Y390" s="4">
        <f t="shared" si="43"/>
        <v>19</v>
      </c>
      <c r="Z390" s="4">
        <f t="shared" si="44"/>
        <v>0</v>
      </c>
      <c r="AA390" s="4">
        <f t="shared" si="45"/>
        <v>0</v>
      </c>
    </row>
    <row r="391" spans="1:27" hidden="1" x14ac:dyDescent="0.55000000000000004">
      <c r="A391">
        <v>390</v>
      </c>
      <c r="B391" s="3">
        <f t="shared" si="40"/>
        <v>-32</v>
      </c>
      <c r="C391" s="3">
        <f t="shared" si="41"/>
        <v>18</v>
      </c>
      <c r="D391" s="3">
        <v>106</v>
      </c>
      <c r="E391" s="3">
        <v>88</v>
      </c>
      <c r="F391" s="3">
        <v>50</v>
      </c>
      <c r="G391" s="3">
        <v>27</v>
      </c>
      <c r="H391">
        <v>715</v>
      </c>
      <c r="I391" s="3">
        <v>-10</v>
      </c>
      <c r="J391" s="3">
        <v>20</v>
      </c>
      <c r="K391" s="3">
        <v>90</v>
      </c>
      <c r="L391" s="3">
        <v>70</v>
      </c>
      <c r="M391" s="1">
        <v>40238</v>
      </c>
      <c r="N391" t="s">
        <v>19</v>
      </c>
      <c r="O391" t="s">
        <v>42</v>
      </c>
      <c r="P391">
        <v>636</v>
      </c>
      <c r="Q391" t="s">
        <v>41</v>
      </c>
      <c r="R391" t="s">
        <v>33</v>
      </c>
      <c r="S391" t="s">
        <v>35</v>
      </c>
      <c r="T391" t="s">
        <v>27</v>
      </c>
      <c r="U391" s="4">
        <f t="shared" si="42"/>
        <v>-22</v>
      </c>
      <c r="V391" s="4">
        <f t="shared" si="42"/>
        <v>-2</v>
      </c>
      <c r="W391" s="4">
        <f t="shared" si="42"/>
        <v>16</v>
      </c>
      <c r="X391" s="4">
        <f t="shared" si="39"/>
        <v>18</v>
      </c>
      <c r="Y391" s="4">
        <f t="shared" si="43"/>
        <v>20</v>
      </c>
      <c r="Z391" s="4">
        <f t="shared" si="44"/>
        <v>0</v>
      </c>
      <c r="AA391" s="4">
        <f t="shared" si="45"/>
        <v>0</v>
      </c>
    </row>
    <row r="392" spans="1:27" hidden="1" x14ac:dyDescent="0.55000000000000004">
      <c r="A392">
        <v>391</v>
      </c>
      <c r="B392" s="3">
        <f t="shared" si="40"/>
        <v>11</v>
      </c>
      <c r="C392" s="3">
        <f t="shared" si="41"/>
        <v>49</v>
      </c>
      <c r="D392" s="3">
        <v>85</v>
      </c>
      <c r="E392" s="3">
        <v>36</v>
      </c>
      <c r="F392" s="3">
        <v>38</v>
      </c>
      <c r="G392" s="3">
        <v>11</v>
      </c>
      <c r="H392">
        <v>187</v>
      </c>
      <c r="I392" s="3">
        <v>10</v>
      </c>
      <c r="J392" s="3">
        <v>40</v>
      </c>
      <c r="K392" s="3">
        <v>70</v>
      </c>
      <c r="L392" s="3">
        <v>30</v>
      </c>
      <c r="M392" s="1">
        <v>40238</v>
      </c>
      <c r="N392" t="s">
        <v>19</v>
      </c>
      <c r="O392" t="s">
        <v>42</v>
      </c>
      <c r="P392">
        <v>417</v>
      </c>
      <c r="Q392" t="s">
        <v>41</v>
      </c>
      <c r="R392" t="s">
        <v>28</v>
      </c>
      <c r="S392" t="s">
        <v>37</v>
      </c>
      <c r="T392" t="s">
        <v>24</v>
      </c>
      <c r="U392" s="4">
        <f t="shared" si="42"/>
        <v>1</v>
      </c>
      <c r="V392" s="4">
        <f t="shared" si="42"/>
        <v>9</v>
      </c>
      <c r="W392" s="4">
        <f t="shared" si="42"/>
        <v>15</v>
      </c>
      <c r="X392" s="4">
        <f t="shared" si="39"/>
        <v>6</v>
      </c>
      <c r="Y392" s="4">
        <f t="shared" si="43"/>
        <v>8</v>
      </c>
      <c r="Z392" s="4">
        <f t="shared" si="44"/>
        <v>0</v>
      </c>
      <c r="AA392" s="4">
        <f t="shared" si="45"/>
        <v>0</v>
      </c>
    </row>
    <row r="393" spans="1:27" hidden="1" x14ac:dyDescent="0.55000000000000004">
      <c r="A393">
        <v>392</v>
      </c>
      <c r="B393" s="3">
        <f t="shared" si="40"/>
        <v>-3</v>
      </c>
      <c r="C393" s="3">
        <f t="shared" si="41"/>
        <v>42</v>
      </c>
      <c r="D393" s="3">
        <v>75</v>
      </c>
      <c r="E393" s="3">
        <v>33</v>
      </c>
      <c r="F393" s="3">
        <v>45</v>
      </c>
      <c r="G393" s="3">
        <v>12</v>
      </c>
      <c r="H393">
        <v>162</v>
      </c>
      <c r="I393" s="3">
        <v>0</v>
      </c>
      <c r="J393" s="3">
        <v>40</v>
      </c>
      <c r="K393" s="3">
        <v>60</v>
      </c>
      <c r="L393" s="3">
        <v>20</v>
      </c>
      <c r="M393" s="1">
        <v>40238</v>
      </c>
      <c r="N393" t="s">
        <v>19</v>
      </c>
      <c r="O393" t="s">
        <v>42</v>
      </c>
      <c r="P393">
        <v>417</v>
      </c>
      <c r="Q393" t="s">
        <v>41</v>
      </c>
      <c r="R393" t="s">
        <v>28</v>
      </c>
      <c r="S393" t="s">
        <v>38</v>
      </c>
      <c r="T393" t="s">
        <v>24</v>
      </c>
      <c r="U393" s="4">
        <f t="shared" si="42"/>
        <v>-3</v>
      </c>
      <c r="V393" s="4">
        <f t="shared" si="42"/>
        <v>2</v>
      </c>
      <c r="W393" s="4">
        <f t="shared" si="42"/>
        <v>15</v>
      </c>
      <c r="X393" s="4">
        <f t="shared" si="39"/>
        <v>13</v>
      </c>
      <c r="Y393" s="4">
        <f t="shared" si="43"/>
        <v>5</v>
      </c>
      <c r="Z393" s="4">
        <f t="shared" si="44"/>
        <v>0</v>
      </c>
      <c r="AA393" s="4">
        <f t="shared" si="45"/>
        <v>0</v>
      </c>
    </row>
    <row r="394" spans="1:27" hidden="1" x14ac:dyDescent="0.55000000000000004">
      <c r="A394">
        <v>393</v>
      </c>
      <c r="B394" s="3">
        <f t="shared" si="40"/>
        <v>32</v>
      </c>
      <c r="C394" s="3">
        <f t="shared" si="41"/>
        <v>77</v>
      </c>
      <c r="D394" s="3">
        <v>134</v>
      </c>
      <c r="E394" s="3">
        <v>57</v>
      </c>
      <c r="F394" s="3">
        <v>45</v>
      </c>
      <c r="G394" s="3">
        <v>18</v>
      </c>
      <c r="H394">
        <v>323</v>
      </c>
      <c r="I394" s="3">
        <v>50</v>
      </c>
      <c r="J394" s="3">
        <v>80</v>
      </c>
      <c r="K394" s="3">
        <v>140</v>
      </c>
      <c r="L394" s="3">
        <v>60</v>
      </c>
      <c r="M394" s="1">
        <v>40238</v>
      </c>
      <c r="N394" t="s">
        <v>19</v>
      </c>
      <c r="O394" t="s">
        <v>43</v>
      </c>
      <c r="P394">
        <v>937</v>
      </c>
      <c r="Q394" t="s">
        <v>21</v>
      </c>
      <c r="R394" t="s">
        <v>22</v>
      </c>
      <c r="S394" t="s">
        <v>23</v>
      </c>
      <c r="T394" t="s">
        <v>24</v>
      </c>
      <c r="U394" s="4">
        <f t="shared" si="42"/>
        <v>-18</v>
      </c>
      <c r="V394" s="4">
        <f t="shared" si="42"/>
        <v>-3</v>
      </c>
      <c r="W394" s="4">
        <f t="shared" si="42"/>
        <v>-6</v>
      </c>
      <c r="X394" s="4">
        <f t="shared" si="39"/>
        <v>-3</v>
      </c>
      <c r="Y394" s="4">
        <f t="shared" si="43"/>
        <v>15</v>
      </c>
      <c r="Z394" s="4">
        <f t="shared" si="44"/>
        <v>0</v>
      </c>
      <c r="AA394" s="4">
        <f t="shared" si="45"/>
        <v>0</v>
      </c>
    </row>
    <row r="395" spans="1:27" hidden="1" x14ac:dyDescent="0.55000000000000004">
      <c r="A395">
        <v>394</v>
      </c>
      <c r="B395" s="3">
        <f t="shared" si="40"/>
        <v>35</v>
      </c>
      <c r="C395" s="3">
        <f t="shared" si="41"/>
        <v>72</v>
      </c>
      <c r="D395" s="3">
        <v>121</v>
      </c>
      <c r="E395" s="3">
        <v>49</v>
      </c>
      <c r="F395" s="3">
        <v>37</v>
      </c>
      <c r="G395" s="3">
        <v>15</v>
      </c>
      <c r="H395">
        <v>351</v>
      </c>
      <c r="I395" s="3">
        <v>40</v>
      </c>
      <c r="J395" s="3">
        <v>70</v>
      </c>
      <c r="K395" s="3">
        <v>120</v>
      </c>
      <c r="L395" s="3">
        <v>50</v>
      </c>
      <c r="M395" s="1">
        <v>40238</v>
      </c>
      <c r="N395" t="s">
        <v>19</v>
      </c>
      <c r="O395" t="s">
        <v>43</v>
      </c>
      <c r="P395">
        <v>740</v>
      </c>
      <c r="Q395" t="s">
        <v>21</v>
      </c>
      <c r="R395" t="s">
        <v>22</v>
      </c>
      <c r="S395" t="s">
        <v>25</v>
      </c>
      <c r="T395" t="s">
        <v>24</v>
      </c>
      <c r="U395" s="4">
        <f t="shared" si="42"/>
        <v>-5</v>
      </c>
      <c r="V395" s="4">
        <f t="shared" si="42"/>
        <v>2</v>
      </c>
      <c r="W395" s="4">
        <f t="shared" si="42"/>
        <v>1</v>
      </c>
      <c r="X395" s="4">
        <f t="shared" si="39"/>
        <v>-1</v>
      </c>
      <c r="Y395" s="4">
        <f t="shared" si="43"/>
        <v>7</v>
      </c>
      <c r="Z395" s="4">
        <f t="shared" si="44"/>
        <v>0</v>
      </c>
      <c r="AA395" s="4">
        <f t="shared" si="45"/>
        <v>0</v>
      </c>
    </row>
    <row r="396" spans="1:27" hidden="1" x14ac:dyDescent="0.55000000000000004">
      <c r="A396">
        <v>395</v>
      </c>
      <c r="B396" s="3">
        <f t="shared" si="40"/>
        <v>-4</v>
      </c>
      <c r="C396" s="3">
        <f t="shared" si="41"/>
        <v>73</v>
      </c>
      <c r="D396" s="3">
        <v>125</v>
      </c>
      <c r="E396" s="3">
        <v>52</v>
      </c>
      <c r="F396" s="3">
        <v>77</v>
      </c>
      <c r="G396" s="3">
        <v>47</v>
      </c>
      <c r="H396">
        <v>421</v>
      </c>
      <c r="I396" s="3">
        <v>20</v>
      </c>
      <c r="J396" s="3">
        <v>80</v>
      </c>
      <c r="K396" s="3">
        <v>130</v>
      </c>
      <c r="L396" s="3">
        <v>50</v>
      </c>
      <c r="M396" s="1">
        <v>40238</v>
      </c>
      <c r="N396" t="s">
        <v>19</v>
      </c>
      <c r="O396" t="s">
        <v>43</v>
      </c>
      <c r="P396">
        <v>513</v>
      </c>
      <c r="Q396" t="s">
        <v>21</v>
      </c>
      <c r="R396" t="s">
        <v>22</v>
      </c>
      <c r="S396" t="s">
        <v>26</v>
      </c>
      <c r="T396" t="s">
        <v>27</v>
      </c>
      <c r="U396" s="4">
        <f t="shared" si="42"/>
        <v>-24</v>
      </c>
      <c r="V396" s="4">
        <f t="shared" si="42"/>
        <v>-7</v>
      </c>
      <c r="W396" s="4">
        <f t="shared" si="42"/>
        <v>-5</v>
      </c>
      <c r="X396" s="4">
        <f t="shared" si="39"/>
        <v>2</v>
      </c>
      <c r="Y396" s="4">
        <f t="shared" si="43"/>
        <v>17</v>
      </c>
      <c r="Z396" s="4">
        <f t="shared" si="44"/>
        <v>0</v>
      </c>
      <c r="AA396" s="4">
        <f t="shared" si="45"/>
        <v>0</v>
      </c>
    </row>
    <row r="397" spans="1:27" hidden="1" x14ac:dyDescent="0.55000000000000004">
      <c r="A397">
        <v>396</v>
      </c>
      <c r="B397" s="3">
        <f t="shared" si="40"/>
        <v>68</v>
      </c>
      <c r="C397" s="3">
        <f t="shared" si="41"/>
        <v>126</v>
      </c>
      <c r="D397" s="3">
        <v>210</v>
      </c>
      <c r="E397" s="3">
        <v>84</v>
      </c>
      <c r="F397" s="3">
        <v>58</v>
      </c>
      <c r="G397" s="3">
        <v>27</v>
      </c>
      <c r="H397">
        <v>632</v>
      </c>
      <c r="I397" s="3">
        <v>60</v>
      </c>
      <c r="J397" s="3">
        <v>110</v>
      </c>
      <c r="K397" s="3">
        <v>180</v>
      </c>
      <c r="L397" s="3">
        <v>70</v>
      </c>
      <c r="M397" s="1">
        <v>40238</v>
      </c>
      <c r="N397" t="s">
        <v>19</v>
      </c>
      <c r="O397" t="s">
        <v>43</v>
      </c>
      <c r="P397">
        <v>513</v>
      </c>
      <c r="Q397" t="s">
        <v>21</v>
      </c>
      <c r="R397" t="s">
        <v>28</v>
      </c>
      <c r="S397" t="s">
        <v>37</v>
      </c>
      <c r="T397" t="s">
        <v>24</v>
      </c>
      <c r="U397" s="4">
        <f t="shared" si="42"/>
        <v>8</v>
      </c>
      <c r="V397" s="4">
        <f t="shared" si="42"/>
        <v>16</v>
      </c>
      <c r="W397" s="4">
        <f t="shared" si="42"/>
        <v>30</v>
      </c>
      <c r="X397" s="4">
        <f t="shared" si="39"/>
        <v>14</v>
      </c>
      <c r="Y397" s="4">
        <f t="shared" si="43"/>
        <v>8</v>
      </c>
      <c r="Z397" s="4">
        <f t="shared" si="44"/>
        <v>0</v>
      </c>
      <c r="AA397" s="4">
        <f t="shared" si="45"/>
        <v>0</v>
      </c>
    </row>
    <row r="398" spans="1:27" hidden="1" x14ac:dyDescent="0.55000000000000004">
      <c r="A398">
        <v>397</v>
      </c>
      <c r="B398" s="3">
        <f t="shared" si="40"/>
        <v>74</v>
      </c>
      <c r="C398" s="3">
        <f t="shared" si="41"/>
        <v>125</v>
      </c>
      <c r="D398" s="3">
        <v>214</v>
      </c>
      <c r="E398" s="3">
        <v>89</v>
      </c>
      <c r="F398" s="3">
        <v>51</v>
      </c>
      <c r="G398" s="3">
        <v>27</v>
      </c>
      <c r="H398">
        <v>481</v>
      </c>
      <c r="I398" s="3">
        <v>70</v>
      </c>
      <c r="J398" s="3">
        <v>110</v>
      </c>
      <c r="K398" s="3">
        <v>180</v>
      </c>
      <c r="L398" s="3">
        <v>70</v>
      </c>
      <c r="M398" s="1">
        <v>40238</v>
      </c>
      <c r="N398" t="s">
        <v>19</v>
      </c>
      <c r="O398" t="s">
        <v>43</v>
      </c>
      <c r="P398">
        <v>513</v>
      </c>
      <c r="Q398" t="s">
        <v>21</v>
      </c>
      <c r="R398" t="s">
        <v>28</v>
      </c>
      <c r="S398" t="s">
        <v>38</v>
      </c>
      <c r="T398" t="s">
        <v>24</v>
      </c>
      <c r="U398" s="4">
        <f t="shared" si="42"/>
        <v>4</v>
      </c>
      <c r="V398" s="4">
        <f t="shared" si="42"/>
        <v>15</v>
      </c>
      <c r="W398" s="4">
        <f t="shared" si="42"/>
        <v>34</v>
      </c>
      <c r="X398" s="4">
        <f t="shared" si="39"/>
        <v>19</v>
      </c>
      <c r="Y398" s="4">
        <f t="shared" si="43"/>
        <v>11</v>
      </c>
      <c r="Z398" s="4">
        <f t="shared" si="44"/>
        <v>0</v>
      </c>
      <c r="AA398" s="4">
        <f t="shared" si="45"/>
        <v>0</v>
      </c>
    </row>
    <row r="399" spans="1:27" hidden="1" x14ac:dyDescent="0.55000000000000004">
      <c r="A399">
        <v>398</v>
      </c>
      <c r="B399" s="3">
        <f t="shared" si="40"/>
        <v>15</v>
      </c>
      <c r="C399" s="3">
        <f t="shared" si="41"/>
        <v>71</v>
      </c>
      <c r="D399" s="3">
        <v>129</v>
      </c>
      <c r="E399" s="3">
        <v>58</v>
      </c>
      <c r="F399" s="3">
        <v>56</v>
      </c>
      <c r="G399" s="3">
        <v>22</v>
      </c>
      <c r="H399">
        <v>325</v>
      </c>
      <c r="I399" s="3">
        <v>40</v>
      </c>
      <c r="J399" s="3">
        <v>90</v>
      </c>
      <c r="K399" s="3">
        <v>150</v>
      </c>
      <c r="L399" s="3">
        <v>60</v>
      </c>
      <c r="M399" s="1">
        <v>40238</v>
      </c>
      <c r="N399" t="s">
        <v>19</v>
      </c>
      <c r="O399" t="s">
        <v>43</v>
      </c>
      <c r="P399">
        <v>234</v>
      </c>
      <c r="Q399" t="s">
        <v>21</v>
      </c>
      <c r="R399" t="s">
        <v>30</v>
      </c>
      <c r="S399" t="s">
        <v>32</v>
      </c>
      <c r="T399" t="s">
        <v>27</v>
      </c>
      <c r="U399" s="4">
        <f t="shared" si="42"/>
        <v>-25</v>
      </c>
      <c r="V399" s="4">
        <f t="shared" si="42"/>
        <v>-19</v>
      </c>
      <c r="W399" s="4">
        <f t="shared" si="42"/>
        <v>-21</v>
      </c>
      <c r="X399" s="4">
        <f t="shared" si="39"/>
        <v>-2</v>
      </c>
      <c r="Y399" s="4">
        <f t="shared" si="43"/>
        <v>6</v>
      </c>
      <c r="Z399" s="4">
        <f t="shared" si="44"/>
        <v>0</v>
      </c>
      <c r="AA399" s="4">
        <f t="shared" si="45"/>
        <v>0</v>
      </c>
    </row>
    <row r="400" spans="1:27" hidden="1" x14ac:dyDescent="0.55000000000000004">
      <c r="A400">
        <v>399</v>
      </c>
      <c r="B400" s="3">
        <f t="shared" si="40"/>
        <v>94</v>
      </c>
      <c r="C400" s="3">
        <f t="shared" si="41"/>
        <v>163</v>
      </c>
      <c r="D400" s="3">
        <v>325</v>
      </c>
      <c r="E400" s="3">
        <v>162</v>
      </c>
      <c r="F400" s="3">
        <v>69</v>
      </c>
      <c r="G400" s="3">
        <v>45</v>
      </c>
      <c r="H400">
        <v>1059</v>
      </c>
      <c r="I400" s="3">
        <v>130</v>
      </c>
      <c r="J400" s="3">
        <v>200</v>
      </c>
      <c r="K400" s="3">
        <v>380</v>
      </c>
      <c r="L400" s="3">
        <v>180</v>
      </c>
      <c r="M400" s="1">
        <v>40238</v>
      </c>
      <c r="N400" t="s">
        <v>19</v>
      </c>
      <c r="O400" t="s">
        <v>43</v>
      </c>
      <c r="P400">
        <v>513</v>
      </c>
      <c r="Q400" t="s">
        <v>21</v>
      </c>
      <c r="R400" t="s">
        <v>30</v>
      </c>
      <c r="S400" t="s">
        <v>31</v>
      </c>
      <c r="T400" t="s">
        <v>24</v>
      </c>
      <c r="U400" s="4">
        <f t="shared" si="42"/>
        <v>-36</v>
      </c>
      <c r="V400" s="4">
        <f t="shared" si="42"/>
        <v>-37</v>
      </c>
      <c r="W400" s="4">
        <f t="shared" si="42"/>
        <v>-55</v>
      </c>
      <c r="X400" s="4">
        <f t="shared" si="39"/>
        <v>-18</v>
      </c>
      <c r="Y400" s="4">
        <f t="shared" si="43"/>
        <v>-1</v>
      </c>
      <c r="Z400" s="4">
        <f t="shared" si="44"/>
        <v>0</v>
      </c>
      <c r="AA400" s="4">
        <f t="shared" si="45"/>
        <v>0</v>
      </c>
    </row>
    <row r="401" spans="1:27" hidden="1" x14ac:dyDescent="0.55000000000000004">
      <c r="A401">
        <v>400</v>
      </c>
      <c r="B401" s="3">
        <f t="shared" si="40"/>
        <v>15</v>
      </c>
      <c r="C401" s="3">
        <f t="shared" si="41"/>
        <v>32</v>
      </c>
      <c r="D401" s="3">
        <v>53</v>
      </c>
      <c r="E401" s="3">
        <v>21</v>
      </c>
      <c r="F401" s="3">
        <v>17</v>
      </c>
      <c r="G401" s="3">
        <v>5</v>
      </c>
      <c r="H401">
        <v>449</v>
      </c>
      <c r="I401" s="3">
        <v>30</v>
      </c>
      <c r="J401" s="3">
        <v>30</v>
      </c>
      <c r="K401" s="3">
        <v>40</v>
      </c>
      <c r="L401" s="3">
        <v>10</v>
      </c>
      <c r="M401" s="1">
        <v>40238</v>
      </c>
      <c r="N401" t="s">
        <v>19</v>
      </c>
      <c r="O401" t="s">
        <v>43</v>
      </c>
      <c r="P401">
        <v>234</v>
      </c>
      <c r="Q401" t="s">
        <v>21</v>
      </c>
      <c r="R401" t="s">
        <v>33</v>
      </c>
      <c r="S401" t="s">
        <v>34</v>
      </c>
      <c r="T401" t="s">
        <v>27</v>
      </c>
      <c r="U401" s="4">
        <f t="shared" si="42"/>
        <v>-15</v>
      </c>
      <c r="V401" s="4">
        <f t="shared" si="42"/>
        <v>2</v>
      </c>
      <c r="W401" s="4">
        <f t="shared" si="42"/>
        <v>13</v>
      </c>
      <c r="X401" s="4">
        <f t="shared" si="39"/>
        <v>11</v>
      </c>
      <c r="Y401" s="4">
        <f t="shared" si="43"/>
        <v>17</v>
      </c>
      <c r="Z401" s="4">
        <f t="shared" si="44"/>
        <v>0</v>
      </c>
      <c r="AA401" s="4">
        <f t="shared" si="45"/>
        <v>0</v>
      </c>
    </row>
    <row r="402" spans="1:27" hidden="1" x14ac:dyDescent="0.55000000000000004">
      <c r="A402">
        <v>401</v>
      </c>
      <c r="B402" s="3">
        <f t="shared" si="40"/>
        <v>28</v>
      </c>
      <c r="C402" s="3">
        <f t="shared" si="41"/>
        <v>47</v>
      </c>
      <c r="D402" s="3">
        <v>79</v>
      </c>
      <c r="E402" s="3">
        <v>32</v>
      </c>
      <c r="F402" s="3">
        <v>19</v>
      </c>
      <c r="G402" s="3">
        <v>8</v>
      </c>
      <c r="H402">
        <v>813</v>
      </c>
      <c r="I402" s="3">
        <v>40</v>
      </c>
      <c r="J402" s="3">
        <v>40</v>
      </c>
      <c r="K402" s="3">
        <v>60</v>
      </c>
      <c r="L402" s="3">
        <v>20</v>
      </c>
      <c r="M402" s="1">
        <v>40238</v>
      </c>
      <c r="N402" t="s">
        <v>19</v>
      </c>
      <c r="O402" t="s">
        <v>43</v>
      </c>
      <c r="P402">
        <v>740</v>
      </c>
      <c r="Q402" t="s">
        <v>21</v>
      </c>
      <c r="R402" t="s">
        <v>33</v>
      </c>
      <c r="S402" t="s">
        <v>35</v>
      </c>
      <c r="T402" t="s">
        <v>27</v>
      </c>
      <c r="U402" s="4">
        <f t="shared" si="42"/>
        <v>-12</v>
      </c>
      <c r="V402" s="4">
        <f t="shared" si="42"/>
        <v>7</v>
      </c>
      <c r="W402" s="4">
        <f t="shared" si="42"/>
        <v>19</v>
      </c>
      <c r="X402" s="4">
        <f t="shared" si="39"/>
        <v>12</v>
      </c>
      <c r="Y402" s="4">
        <f t="shared" si="43"/>
        <v>19</v>
      </c>
      <c r="Z402" s="4">
        <f t="shared" si="44"/>
        <v>0</v>
      </c>
      <c r="AA402" s="4">
        <f t="shared" si="45"/>
        <v>0</v>
      </c>
    </row>
    <row r="403" spans="1:27" hidden="1" x14ac:dyDescent="0.55000000000000004">
      <c r="A403">
        <v>402</v>
      </c>
      <c r="B403" s="3">
        <f t="shared" si="40"/>
        <v>13</v>
      </c>
      <c r="C403" s="3">
        <f t="shared" si="41"/>
        <v>66</v>
      </c>
      <c r="D403" s="3">
        <v>120</v>
      </c>
      <c r="E403" s="3">
        <v>54</v>
      </c>
      <c r="F403" s="3">
        <v>53</v>
      </c>
      <c r="G403" s="3">
        <v>20</v>
      </c>
      <c r="H403">
        <v>301</v>
      </c>
      <c r="I403" s="3">
        <v>30</v>
      </c>
      <c r="J403" s="3">
        <v>70</v>
      </c>
      <c r="K403" s="3">
        <v>120</v>
      </c>
      <c r="L403" s="3">
        <v>50</v>
      </c>
      <c r="M403" s="1">
        <v>40238</v>
      </c>
      <c r="N403" t="s">
        <v>19</v>
      </c>
      <c r="O403" t="s">
        <v>44</v>
      </c>
      <c r="P403">
        <v>262</v>
      </c>
      <c r="Q403" t="s">
        <v>41</v>
      </c>
      <c r="R403" t="s">
        <v>22</v>
      </c>
      <c r="S403" t="s">
        <v>23</v>
      </c>
      <c r="T403" t="s">
        <v>24</v>
      </c>
      <c r="U403" s="4">
        <f t="shared" si="42"/>
        <v>-17</v>
      </c>
      <c r="V403" s="4">
        <f t="shared" si="42"/>
        <v>-4</v>
      </c>
      <c r="W403" s="4">
        <f t="shared" si="42"/>
        <v>0</v>
      </c>
      <c r="X403" s="4">
        <f t="shared" si="39"/>
        <v>4</v>
      </c>
      <c r="Y403" s="4">
        <f t="shared" si="43"/>
        <v>13</v>
      </c>
      <c r="Z403" s="4">
        <f t="shared" si="44"/>
        <v>0</v>
      </c>
      <c r="AA403" s="4">
        <f t="shared" si="45"/>
        <v>0</v>
      </c>
    </row>
    <row r="404" spans="1:27" hidden="1" x14ac:dyDescent="0.55000000000000004">
      <c r="A404">
        <v>403</v>
      </c>
      <c r="B404" s="3">
        <f t="shared" si="40"/>
        <v>17</v>
      </c>
      <c r="C404" s="3">
        <f t="shared" si="41"/>
        <v>132</v>
      </c>
      <c r="D404" s="3">
        <v>227</v>
      </c>
      <c r="E404" s="3">
        <v>95</v>
      </c>
      <c r="F404" s="3">
        <v>115</v>
      </c>
      <c r="G404" s="3">
        <v>86</v>
      </c>
      <c r="H404">
        <v>532</v>
      </c>
      <c r="I404" s="3">
        <v>30</v>
      </c>
      <c r="J404" s="3">
        <v>130</v>
      </c>
      <c r="K404" s="3">
        <v>230</v>
      </c>
      <c r="L404" s="3">
        <v>100</v>
      </c>
      <c r="M404" s="1">
        <v>40238</v>
      </c>
      <c r="N404" t="s">
        <v>19</v>
      </c>
      <c r="O404" t="s">
        <v>44</v>
      </c>
      <c r="P404">
        <v>262</v>
      </c>
      <c r="Q404" t="s">
        <v>41</v>
      </c>
      <c r="R404" t="s">
        <v>22</v>
      </c>
      <c r="S404" t="s">
        <v>25</v>
      </c>
      <c r="T404" t="s">
        <v>24</v>
      </c>
      <c r="U404" s="4">
        <f t="shared" si="42"/>
        <v>-13</v>
      </c>
      <c r="V404" s="4">
        <f t="shared" si="42"/>
        <v>2</v>
      </c>
      <c r="W404" s="4">
        <f t="shared" si="42"/>
        <v>-3</v>
      </c>
      <c r="X404" s="4">
        <f t="shared" si="39"/>
        <v>-5</v>
      </c>
      <c r="Y404" s="4">
        <f t="shared" si="43"/>
        <v>15</v>
      </c>
      <c r="Z404" s="4">
        <f t="shared" si="44"/>
        <v>0</v>
      </c>
      <c r="AA404" s="4">
        <f t="shared" si="45"/>
        <v>0</v>
      </c>
    </row>
    <row r="405" spans="1:27" hidden="1" x14ac:dyDescent="0.55000000000000004">
      <c r="A405">
        <v>404</v>
      </c>
      <c r="B405" s="3">
        <f t="shared" si="40"/>
        <v>55</v>
      </c>
      <c r="C405" s="3">
        <f t="shared" si="41"/>
        <v>108</v>
      </c>
      <c r="D405" s="3">
        <v>188</v>
      </c>
      <c r="E405" s="3">
        <v>80</v>
      </c>
      <c r="F405" s="3">
        <v>53</v>
      </c>
      <c r="G405" s="3">
        <v>26</v>
      </c>
      <c r="H405">
        <v>415</v>
      </c>
      <c r="I405" s="3">
        <v>70</v>
      </c>
      <c r="J405" s="3">
        <v>110</v>
      </c>
      <c r="K405" s="3">
        <v>190</v>
      </c>
      <c r="L405" s="3">
        <v>80</v>
      </c>
      <c r="M405" s="1">
        <v>40238</v>
      </c>
      <c r="N405" t="s">
        <v>19</v>
      </c>
      <c r="O405" t="s">
        <v>44</v>
      </c>
      <c r="P405">
        <v>414</v>
      </c>
      <c r="Q405" t="s">
        <v>41</v>
      </c>
      <c r="R405" t="s">
        <v>22</v>
      </c>
      <c r="S405" t="s">
        <v>26</v>
      </c>
      <c r="T405" t="s">
        <v>27</v>
      </c>
      <c r="U405" s="4">
        <f t="shared" si="42"/>
        <v>-15</v>
      </c>
      <c r="V405" s="4">
        <f t="shared" si="42"/>
        <v>-2</v>
      </c>
      <c r="W405" s="4">
        <f t="shared" si="42"/>
        <v>-2</v>
      </c>
      <c r="X405" s="4">
        <f t="shared" si="39"/>
        <v>0</v>
      </c>
      <c r="Y405" s="4">
        <f t="shared" si="43"/>
        <v>13</v>
      </c>
      <c r="Z405" s="4">
        <f t="shared" si="44"/>
        <v>0</v>
      </c>
      <c r="AA405" s="4">
        <f t="shared" si="45"/>
        <v>0</v>
      </c>
    </row>
    <row r="406" spans="1:27" hidden="1" x14ac:dyDescent="0.55000000000000004">
      <c r="A406">
        <v>405</v>
      </c>
      <c r="B406" s="3">
        <f t="shared" si="40"/>
        <v>38</v>
      </c>
      <c r="C406" s="3">
        <f t="shared" si="41"/>
        <v>77</v>
      </c>
      <c r="D406" s="3">
        <v>129</v>
      </c>
      <c r="E406" s="3">
        <v>52</v>
      </c>
      <c r="F406" s="3">
        <v>39</v>
      </c>
      <c r="G406" s="3">
        <v>16</v>
      </c>
      <c r="H406">
        <v>376</v>
      </c>
      <c r="I406" s="3">
        <v>40</v>
      </c>
      <c r="J406" s="3">
        <v>70</v>
      </c>
      <c r="K406" s="3">
        <v>110</v>
      </c>
      <c r="L406" s="3">
        <v>40</v>
      </c>
      <c r="M406" s="1">
        <v>40238</v>
      </c>
      <c r="N406" t="s">
        <v>19</v>
      </c>
      <c r="O406" t="s">
        <v>44</v>
      </c>
      <c r="P406">
        <v>414</v>
      </c>
      <c r="Q406" t="s">
        <v>41</v>
      </c>
      <c r="R406" t="s">
        <v>28</v>
      </c>
      <c r="S406" t="s">
        <v>37</v>
      </c>
      <c r="T406" t="s">
        <v>24</v>
      </c>
      <c r="U406" s="4">
        <f t="shared" si="42"/>
        <v>-2</v>
      </c>
      <c r="V406" s="4">
        <f t="shared" si="42"/>
        <v>7</v>
      </c>
      <c r="W406" s="4">
        <f t="shared" si="42"/>
        <v>19</v>
      </c>
      <c r="X406" s="4">
        <f t="shared" si="39"/>
        <v>12</v>
      </c>
      <c r="Y406" s="4">
        <f t="shared" si="43"/>
        <v>9</v>
      </c>
      <c r="Z406" s="4">
        <f t="shared" si="44"/>
        <v>0</v>
      </c>
      <c r="AA406" s="4">
        <f t="shared" si="45"/>
        <v>0</v>
      </c>
    </row>
    <row r="407" spans="1:27" hidden="1" x14ac:dyDescent="0.55000000000000004">
      <c r="A407">
        <v>406</v>
      </c>
      <c r="B407" s="3">
        <f t="shared" si="40"/>
        <v>1</v>
      </c>
      <c r="C407" s="3">
        <f t="shared" si="41"/>
        <v>87</v>
      </c>
      <c r="D407" s="3">
        <v>150</v>
      </c>
      <c r="E407" s="3">
        <v>63</v>
      </c>
      <c r="F407" s="3">
        <v>86</v>
      </c>
      <c r="G407" s="3">
        <v>57</v>
      </c>
      <c r="H407">
        <v>506</v>
      </c>
      <c r="I407" s="3">
        <v>10</v>
      </c>
      <c r="J407" s="3">
        <v>80</v>
      </c>
      <c r="K407" s="3">
        <v>130</v>
      </c>
      <c r="L407" s="3">
        <v>50</v>
      </c>
      <c r="M407" s="1">
        <v>40238</v>
      </c>
      <c r="N407" t="s">
        <v>19</v>
      </c>
      <c r="O407" t="s">
        <v>44</v>
      </c>
      <c r="P407">
        <v>920</v>
      </c>
      <c r="Q407" t="s">
        <v>41</v>
      </c>
      <c r="R407" t="s">
        <v>28</v>
      </c>
      <c r="S407" t="s">
        <v>38</v>
      </c>
      <c r="T407" t="s">
        <v>24</v>
      </c>
      <c r="U407" s="4">
        <f t="shared" si="42"/>
        <v>-9</v>
      </c>
      <c r="V407" s="4">
        <f t="shared" si="42"/>
        <v>7</v>
      </c>
      <c r="W407" s="4">
        <f t="shared" si="42"/>
        <v>20</v>
      </c>
      <c r="X407" s="4">
        <f t="shared" si="39"/>
        <v>13</v>
      </c>
      <c r="Y407" s="4">
        <f t="shared" si="43"/>
        <v>16</v>
      </c>
      <c r="Z407" s="4">
        <f t="shared" si="44"/>
        <v>0</v>
      </c>
      <c r="AA407" s="4">
        <f t="shared" si="45"/>
        <v>0</v>
      </c>
    </row>
    <row r="408" spans="1:27" hidden="1" x14ac:dyDescent="0.55000000000000004">
      <c r="A408">
        <v>407</v>
      </c>
      <c r="B408" s="3">
        <f t="shared" si="40"/>
        <v>34</v>
      </c>
      <c r="C408" s="3">
        <f t="shared" si="41"/>
        <v>63</v>
      </c>
      <c r="D408" s="3">
        <v>112</v>
      </c>
      <c r="E408" s="3">
        <v>49</v>
      </c>
      <c r="F408" s="3">
        <v>29</v>
      </c>
      <c r="G408" s="3">
        <v>16</v>
      </c>
      <c r="H408">
        <v>611</v>
      </c>
      <c r="I408" s="3">
        <v>60</v>
      </c>
      <c r="J408" s="3">
        <v>80</v>
      </c>
      <c r="K408" s="3">
        <v>130</v>
      </c>
      <c r="L408" s="3">
        <v>50</v>
      </c>
      <c r="M408" s="1">
        <v>40238</v>
      </c>
      <c r="N408" t="s">
        <v>19</v>
      </c>
      <c r="O408" t="s">
        <v>44</v>
      </c>
      <c r="P408">
        <v>715</v>
      </c>
      <c r="Q408" t="s">
        <v>41</v>
      </c>
      <c r="R408" t="s">
        <v>30</v>
      </c>
      <c r="S408" t="s">
        <v>32</v>
      </c>
      <c r="T408" t="s">
        <v>27</v>
      </c>
      <c r="U408" s="4">
        <f t="shared" si="42"/>
        <v>-26</v>
      </c>
      <c r="V408" s="4">
        <f t="shared" si="42"/>
        <v>-17</v>
      </c>
      <c r="W408" s="4">
        <f t="shared" si="42"/>
        <v>-18</v>
      </c>
      <c r="X408" s="4">
        <f t="shared" si="39"/>
        <v>-1</v>
      </c>
      <c r="Y408" s="4">
        <f t="shared" si="43"/>
        <v>9</v>
      </c>
      <c r="Z408" s="4">
        <f t="shared" si="44"/>
        <v>0</v>
      </c>
      <c r="AA408" s="4">
        <f t="shared" si="45"/>
        <v>0</v>
      </c>
    </row>
    <row r="409" spans="1:27" hidden="1" x14ac:dyDescent="0.55000000000000004">
      <c r="A409">
        <v>408</v>
      </c>
      <c r="B409" s="3">
        <f t="shared" si="40"/>
        <v>41</v>
      </c>
      <c r="C409" s="3">
        <f t="shared" si="41"/>
        <v>84</v>
      </c>
      <c r="D409" s="3">
        <v>155</v>
      </c>
      <c r="E409" s="3">
        <v>71</v>
      </c>
      <c r="F409" s="3">
        <v>43</v>
      </c>
      <c r="G409" s="3">
        <v>22</v>
      </c>
      <c r="H409">
        <v>950</v>
      </c>
      <c r="I409" s="3">
        <v>60</v>
      </c>
      <c r="J409" s="3">
        <v>100</v>
      </c>
      <c r="K409" s="3">
        <v>180</v>
      </c>
      <c r="L409" s="3">
        <v>80</v>
      </c>
      <c r="M409" s="1">
        <v>40238</v>
      </c>
      <c r="N409" t="s">
        <v>19</v>
      </c>
      <c r="O409" t="s">
        <v>44</v>
      </c>
      <c r="P409">
        <v>715</v>
      </c>
      <c r="Q409" t="s">
        <v>41</v>
      </c>
      <c r="R409" t="s">
        <v>30</v>
      </c>
      <c r="S409" t="s">
        <v>31</v>
      </c>
      <c r="T409" t="s">
        <v>24</v>
      </c>
      <c r="U409" s="4">
        <f t="shared" si="42"/>
        <v>-19</v>
      </c>
      <c r="V409" s="4">
        <f t="shared" si="42"/>
        <v>-16</v>
      </c>
      <c r="W409" s="4">
        <f t="shared" si="42"/>
        <v>-25</v>
      </c>
      <c r="X409" s="4">
        <f t="shared" si="39"/>
        <v>-9</v>
      </c>
      <c r="Y409" s="4">
        <f t="shared" si="43"/>
        <v>3</v>
      </c>
      <c r="Z409" s="4">
        <f t="shared" si="44"/>
        <v>0</v>
      </c>
      <c r="AA409" s="4">
        <f t="shared" si="45"/>
        <v>0</v>
      </c>
    </row>
    <row r="410" spans="1:27" hidden="1" x14ac:dyDescent="0.55000000000000004">
      <c r="A410">
        <v>409</v>
      </c>
      <c r="B410" s="3">
        <f t="shared" si="40"/>
        <v>63</v>
      </c>
      <c r="C410" s="3">
        <f t="shared" si="41"/>
        <v>105</v>
      </c>
      <c r="D410" s="3">
        <v>167</v>
      </c>
      <c r="E410" s="3">
        <v>62</v>
      </c>
      <c r="F410" s="3">
        <v>42</v>
      </c>
      <c r="G410" s="3">
        <v>19</v>
      </c>
      <c r="H410">
        <v>346</v>
      </c>
      <c r="I410" s="3">
        <v>70</v>
      </c>
      <c r="J410" s="3">
        <v>90</v>
      </c>
      <c r="K410" s="3">
        <v>140</v>
      </c>
      <c r="L410" s="3">
        <v>50</v>
      </c>
      <c r="M410" s="1">
        <v>40238</v>
      </c>
      <c r="N410" t="s">
        <v>19</v>
      </c>
      <c r="O410" t="s">
        <v>44</v>
      </c>
      <c r="P410">
        <v>262</v>
      </c>
      <c r="Q410" t="s">
        <v>41</v>
      </c>
      <c r="R410" t="s">
        <v>33</v>
      </c>
      <c r="S410" t="s">
        <v>34</v>
      </c>
      <c r="T410" t="s">
        <v>27</v>
      </c>
      <c r="U410" s="4">
        <f t="shared" si="42"/>
        <v>-7</v>
      </c>
      <c r="V410" s="4">
        <f t="shared" si="42"/>
        <v>15</v>
      </c>
      <c r="W410" s="4">
        <f t="shared" si="42"/>
        <v>27</v>
      </c>
      <c r="X410" s="4">
        <f t="shared" si="39"/>
        <v>12</v>
      </c>
      <c r="Y410" s="4">
        <f t="shared" si="43"/>
        <v>22</v>
      </c>
      <c r="Z410" s="4">
        <f t="shared" si="44"/>
        <v>0</v>
      </c>
      <c r="AA410" s="4">
        <f t="shared" si="45"/>
        <v>0</v>
      </c>
    </row>
    <row r="411" spans="1:27" hidden="1" x14ac:dyDescent="0.55000000000000004">
      <c r="A411">
        <v>410</v>
      </c>
      <c r="B411" s="3">
        <f t="shared" si="40"/>
        <v>47</v>
      </c>
      <c r="C411" s="3">
        <f t="shared" si="41"/>
        <v>72</v>
      </c>
      <c r="D411" s="3">
        <v>121</v>
      </c>
      <c r="E411" s="3">
        <v>49</v>
      </c>
      <c r="F411" s="3">
        <v>25</v>
      </c>
      <c r="G411" s="3">
        <v>13</v>
      </c>
      <c r="H411">
        <v>767</v>
      </c>
      <c r="I411" s="3">
        <v>50</v>
      </c>
      <c r="J411" s="3">
        <v>60</v>
      </c>
      <c r="K411" s="3">
        <v>100</v>
      </c>
      <c r="L411" s="3">
        <v>40</v>
      </c>
      <c r="M411" s="1">
        <v>40238</v>
      </c>
      <c r="N411" t="s">
        <v>19</v>
      </c>
      <c r="O411" t="s">
        <v>44</v>
      </c>
      <c r="P411">
        <v>715</v>
      </c>
      <c r="Q411" t="s">
        <v>41</v>
      </c>
      <c r="R411" t="s">
        <v>33</v>
      </c>
      <c r="S411" t="s">
        <v>35</v>
      </c>
      <c r="T411" t="s">
        <v>27</v>
      </c>
      <c r="U411" s="4">
        <f t="shared" si="42"/>
        <v>-3</v>
      </c>
      <c r="V411" s="4">
        <f t="shared" si="42"/>
        <v>12</v>
      </c>
      <c r="W411" s="4">
        <f t="shared" si="42"/>
        <v>21</v>
      </c>
      <c r="X411" s="4">
        <f t="shared" si="39"/>
        <v>9</v>
      </c>
      <c r="Y411" s="4">
        <f t="shared" si="43"/>
        <v>15</v>
      </c>
      <c r="Z411" s="4">
        <f t="shared" si="44"/>
        <v>0</v>
      </c>
      <c r="AA411" s="4">
        <f t="shared" si="45"/>
        <v>0</v>
      </c>
    </row>
    <row r="412" spans="1:27" hidden="1" x14ac:dyDescent="0.55000000000000004">
      <c r="A412">
        <v>411</v>
      </c>
      <c r="B412" s="3">
        <f t="shared" si="40"/>
        <v>47</v>
      </c>
      <c r="C412" s="3">
        <f t="shared" si="41"/>
        <v>72</v>
      </c>
      <c r="D412" s="3">
        <v>121</v>
      </c>
      <c r="E412" s="3">
        <v>49</v>
      </c>
      <c r="F412" s="3">
        <v>25</v>
      </c>
      <c r="G412" s="3">
        <v>13</v>
      </c>
      <c r="H412">
        <v>809</v>
      </c>
      <c r="I412" s="3">
        <v>60</v>
      </c>
      <c r="J412" s="3">
        <v>80</v>
      </c>
      <c r="K412" s="3">
        <v>130</v>
      </c>
      <c r="L412" s="3">
        <v>50</v>
      </c>
      <c r="M412" s="1">
        <v>40238</v>
      </c>
      <c r="N412" t="s">
        <v>45</v>
      </c>
      <c r="O412" t="s">
        <v>46</v>
      </c>
      <c r="P412">
        <v>959</v>
      </c>
      <c r="Q412" t="s">
        <v>41</v>
      </c>
      <c r="R412" t="s">
        <v>28</v>
      </c>
      <c r="S412" t="s">
        <v>37</v>
      </c>
      <c r="T412" t="s">
        <v>24</v>
      </c>
      <c r="U412" s="4">
        <f t="shared" si="42"/>
        <v>-13</v>
      </c>
      <c r="V412" s="4">
        <f t="shared" si="42"/>
        <v>-8</v>
      </c>
      <c r="W412" s="4">
        <f t="shared" si="42"/>
        <v>-9</v>
      </c>
      <c r="X412" s="4">
        <f t="shared" si="39"/>
        <v>-1</v>
      </c>
      <c r="Y412" s="4">
        <f t="shared" si="43"/>
        <v>5</v>
      </c>
      <c r="Z412" s="4">
        <f t="shared" si="44"/>
        <v>0</v>
      </c>
      <c r="AA412" s="4">
        <f t="shared" si="45"/>
        <v>0</v>
      </c>
    </row>
    <row r="413" spans="1:27" hidden="1" x14ac:dyDescent="0.55000000000000004">
      <c r="A413">
        <v>412</v>
      </c>
      <c r="B413" s="3">
        <f t="shared" si="40"/>
        <v>18</v>
      </c>
      <c r="C413" s="3">
        <f t="shared" si="41"/>
        <v>37</v>
      </c>
      <c r="D413" s="3">
        <v>62</v>
      </c>
      <c r="E413" s="3">
        <v>25</v>
      </c>
      <c r="F413" s="3">
        <v>19</v>
      </c>
      <c r="G413" s="3">
        <v>7</v>
      </c>
      <c r="H413">
        <v>769</v>
      </c>
      <c r="I413" s="3">
        <v>30</v>
      </c>
      <c r="J413" s="3">
        <v>40</v>
      </c>
      <c r="K413" s="3">
        <v>60</v>
      </c>
      <c r="L413" s="3">
        <v>20</v>
      </c>
      <c r="M413" s="1">
        <v>40238</v>
      </c>
      <c r="N413" t="s">
        <v>45</v>
      </c>
      <c r="O413" t="s">
        <v>46</v>
      </c>
      <c r="P413">
        <v>860</v>
      </c>
      <c r="Q413" t="s">
        <v>41</v>
      </c>
      <c r="R413" t="s">
        <v>28</v>
      </c>
      <c r="S413" t="s">
        <v>29</v>
      </c>
      <c r="T413" t="s">
        <v>24</v>
      </c>
      <c r="U413" s="4">
        <f t="shared" si="42"/>
        <v>-12</v>
      </c>
      <c r="V413" s="4">
        <f t="shared" si="42"/>
        <v>-3</v>
      </c>
      <c r="W413" s="4">
        <f t="shared" si="42"/>
        <v>2</v>
      </c>
      <c r="X413" s="4">
        <f t="shared" si="39"/>
        <v>5</v>
      </c>
      <c r="Y413" s="4">
        <f t="shared" si="43"/>
        <v>9</v>
      </c>
      <c r="Z413" s="4">
        <f t="shared" si="44"/>
        <v>0</v>
      </c>
      <c r="AA413" s="4">
        <f t="shared" si="45"/>
        <v>0</v>
      </c>
    </row>
    <row r="414" spans="1:27" hidden="1" x14ac:dyDescent="0.55000000000000004">
      <c r="A414">
        <v>413</v>
      </c>
      <c r="B414" s="3">
        <f t="shared" si="40"/>
        <v>26</v>
      </c>
      <c r="C414" s="3">
        <f t="shared" si="41"/>
        <v>71</v>
      </c>
      <c r="D414" s="3">
        <v>124</v>
      </c>
      <c r="E414" s="3">
        <v>53</v>
      </c>
      <c r="F414" s="3">
        <v>45</v>
      </c>
      <c r="G414" s="3">
        <v>17</v>
      </c>
      <c r="H414">
        <v>299</v>
      </c>
      <c r="I414" s="3">
        <v>40</v>
      </c>
      <c r="J414" s="3">
        <v>70</v>
      </c>
      <c r="K414" s="3">
        <v>120</v>
      </c>
      <c r="L414" s="3">
        <v>50</v>
      </c>
      <c r="M414" s="1">
        <v>40238</v>
      </c>
      <c r="N414" t="s">
        <v>45</v>
      </c>
      <c r="O414" t="s">
        <v>46</v>
      </c>
      <c r="P414">
        <v>860</v>
      </c>
      <c r="Q414" t="s">
        <v>41</v>
      </c>
      <c r="R414" t="s">
        <v>30</v>
      </c>
      <c r="S414" t="s">
        <v>32</v>
      </c>
      <c r="T414" t="s">
        <v>27</v>
      </c>
      <c r="U414" s="4">
        <f t="shared" si="42"/>
        <v>-14</v>
      </c>
      <c r="V414" s="4">
        <f t="shared" si="42"/>
        <v>1</v>
      </c>
      <c r="W414" s="4">
        <f t="shared" si="42"/>
        <v>4</v>
      </c>
      <c r="X414" s="4">
        <f t="shared" si="39"/>
        <v>3</v>
      </c>
      <c r="Y414" s="4">
        <f t="shared" si="43"/>
        <v>15</v>
      </c>
      <c r="Z414" s="4">
        <f t="shared" si="44"/>
        <v>0</v>
      </c>
      <c r="AA414" s="4">
        <f t="shared" si="45"/>
        <v>0</v>
      </c>
    </row>
    <row r="415" spans="1:27" hidden="1" x14ac:dyDescent="0.55000000000000004">
      <c r="A415">
        <v>414</v>
      </c>
      <c r="B415" s="3">
        <f t="shared" si="40"/>
        <v>0</v>
      </c>
      <c r="C415" s="3">
        <f t="shared" si="41"/>
        <v>87</v>
      </c>
      <c r="D415" s="3">
        <v>150</v>
      </c>
      <c r="E415" s="3">
        <v>63</v>
      </c>
      <c r="F415" s="3">
        <v>87</v>
      </c>
      <c r="G415" s="3">
        <v>57</v>
      </c>
      <c r="H415">
        <v>506</v>
      </c>
      <c r="I415" s="3">
        <v>10</v>
      </c>
      <c r="J415" s="3">
        <v>80</v>
      </c>
      <c r="K415" s="3">
        <v>140</v>
      </c>
      <c r="L415" s="3">
        <v>60</v>
      </c>
      <c r="M415" s="1">
        <v>40238</v>
      </c>
      <c r="N415" t="s">
        <v>45</v>
      </c>
      <c r="O415" t="s">
        <v>46</v>
      </c>
      <c r="P415">
        <v>860</v>
      </c>
      <c r="Q415" t="s">
        <v>41</v>
      </c>
      <c r="R415" t="s">
        <v>30</v>
      </c>
      <c r="S415" t="s">
        <v>31</v>
      </c>
      <c r="T415" t="s">
        <v>24</v>
      </c>
      <c r="U415" s="4">
        <f t="shared" si="42"/>
        <v>-10</v>
      </c>
      <c r="V415" s="4">
        <f t="shared" si="42"/>
        <v>7</v>
      </c>
      <c r="W415" s="4">
        <f t="shared" si="42"/>
        <v>10</v>
      </c>
      <c r="X415" s="4">
        <f t="shared" si="39"/>
        <v>3</v>
      </c>
      <c r="Y415" s="4">
        <f t="shared" si="43"/>
        <v>17</v>
      </c>
      <c r="Z415" s="4">
        <f t="shared" si="44"/>
        <v>0</v>
      </c>
      <c r="AA415" s="4">
        <f t="shared" si="45"/>
        <v>0</v>
      </c>
    </row>
    <row r="416" spans="1:27" hidden="1" x14ac:dyDescent="0.55000000000000004">
      <c r="A416">
        <v>415</v>
      </c>
      <c r="B416" s="3">
        <f t="shared" si="40"/>
        <v>114</v>
      </c>
      <c r="C416" s="3">
        <f t="shared" si="41"/>
        <v>186</v>
      </c>
      <c r="D416" s="3">
        <v>309</v>
      </c>
      <c r="E416" s="3">
        <v>123</v>
      </c>
      <c r="F416" s="3">
        <v>72</v>
      </c>
      <c r="G416" s="3">
        <v>40</v>
      </c>
      <c r="H416">
        <v>932</v>
      </c>
      <c r="I416" s="3">
        <v>130</v>
      </c>
      <c r="J416" s="3">
        <v>180</v>
      </c>
      <c r="K416" s="3">
        <v>290</v>
      </c>
      <c r="L416" s="3">
        <v>110</v>
      </c>
      <c r="M416" s="1">
        <v>40238</v>
      </c>
      <c r="N416" t="s">
        <v>45</v>
      </c>
      <c r="O416" t="s">
        <v>46</v>
      </c>
      <c r="P416">
        <v>475</v>
      </c>
      <c r="Q416" t="s">
        <v>41</v>
      </c>
      <c r="R416" t="s">
        <v>22</v>
      </c>
      <c r="S416" t="s">
        <v>25</v>
      </c>
      <c r="T416" t="s">
        <v>24</v>
      </c>
      <c r="U416" s="4">
        <f t="shared" si="42"/>
        <v>-16</v>
      </c>
      <c r="V416" s="4">
        <f t="shared" si="42"/>
        <v>6</v>
      </c>
      <c r="W416" s="4">
        <f t="shared" si="42"/>
        <v>19</v>
      </c>
      <c r="X416" s="4">
        <f t="shared" si="39"/>
        <v>13</v>
      </c>
      <c r="Y416" s="4">
        <f t="shared" si="43"/>
        <v>22</v>
      </c>
      <c r="Z416" s="4">
        <f t="shared" si="44"/>
        <v>0</v>
      </c>
      <c r="AA416" s="4">
        <f t="shared" si="45"/>
        <v>0</v>
      </c>
    </row>
    <row r="417" spans="1:27" hidden="1" x14ac:dyDescent="0.55000000000000004">
      <c r="A417">
        <v>416</v>
      </c>
      <c r="B417" s="3">
        <f t="shared" si="40"/>
        <v>39</v>
      </c>
      <c r="C417" s="3">
        <f t="shared" si="41"/>
        <v>104</v>
      </c>
      <c r="D417" s="3">
        <v>189</v>
      </c>
      <c r="E417" s="3">
        <v>85</v>
      </c>
      <c r="F417" s="3">
        <v>65</v>
      </c>
      <c r="G417" s="3">
        <v>32</v>
      </c>
      <c r="H417">
        <v>476</v>
      </c>
      <c r="I417" s="3">
        <v>40</v>
      </c>
      <c r="J417" s="3">
        <v>80</v>
      </c>
      <c r="K417" s="3">
        <v>140</v>
      </c>
      <c r="L417" s="3">
        <v>60</v>
      </c>
      <c r="M417" s="1">
        <v>40238</v>
      </c>
      <c r="N417" t="s">
        <v>45</v>
      </c>
      <c r="O417" t="s">
        <v>46</v>
      </c>
      <c r="P417">
        <v>203</v>
      </c>
      <c r="Q417" t="s">
        <v>41</v>
      </c>
      <c r="R417" t="s">
        <v>33</v>
      </c>
      <c r="S417" t="s">
        <v>35</v>
      </c>
      <c r="T417" t="s">
        <v>27</v>
      </c>
      <c r="U417" s="4">
        <f t="shared" si="42"/>
        <v>-1</v>
      </c>
      <c r="V417" s="4">
        <f t="shared" si="42"/>
        <v>24</v>
      </c>
      <c r="W417" s="4">
        <f t="shared" si="42"/>
        <v>49</v>
      </c>
      <c r="X417" s="4">
        <f t="shared" si="39"/>
        <v>25</v>
      </c>
      <c r="Y417" s="4">
        <f t="shared" si="43"/>
        <v>25</v>
      </c>
      <c r="Z417" s="4">
        <f t="shared" si="44"/>
        <v>0</v>
      </c>
      <c r="AA417" s="4">
        <f t="shared" si="45"/>
        <v>0</v>
      </c>
    </row>
    <row r="418" spans="1:27" hidden="1" x14ac:dyDescent="0.55000000000000004">
      <c r="A418">
        <v>417</v>
      </c>
      <c r="B418" s="3">
        <f t="shared" si="40"/>
        <v>46</v>
      </c>
      <c r="C418" s="3">
        <f t="shared" si="41"/>
        <v>89</v>
      </c>
      <c r="D418" s="3">
        <v>163</v>
      </c>
      <c r="E418" s="3">
        <v>74</v>
      </c>
      <c r="F418" s="3">
        <v>43</v>
      </c>
      <c r="G418" s="3">
        <v>22</v>
      </c>
      <c r="H418">
        <v>949</v>
      </c>
      <c r="I418" s="3">
        <v>50</v>
      </c>
      <c r="J418" s="3">
        <v>70</v>
      </c>
      <c r="K418" s="3">
        <v>120</v>
      </c>
      <c r="L418" s="3">
        <v>50</v>
      </c>
      <c r="M418" s="1">
        <v>40238</v>
      </c>
      <c r="N418" t="s">
        <v>45</v>
      </c>
      <c r="O418" t="s">
        <v>46</v>
      </c>
      <c r="P418">
        <v>203</v>
      </c>
      <c r="Q418" t="s">
        <v>41</v>
      </c>
      <c r="R418" t="s">
        <v>33</v>
      </c>
      <c r="S418" t="s">
        <v>36</v>
      </c>
      <c r="T418" t="s">
        <v>27</v>
      </c>
      <c r="U418" s="4">
        <f t="shared" si="42"/>
        <v>-4</v>
      </c>
      <c r="V418" s="4">
        <f t="shared" si="42"/>
        <v>19</v>
      </c>
      <c r="W418" s="4">
        <f t="shared" si="42"/>
        <v>43</v>
      </c>
      <c r="X418" s="4">
        <f t="shared" si="39"/>
        <v>24</v>
      </c>
      <c r="Y418" s="4">
        <f t="shared" si="43"/>
        <v>23</v>
      </c>
      <c r="Z418" s="4">
        <f t="shared" si="44"/>
        <v>0</v>
      </c>
      <c r="AA418" s="4">
        <f t="shared" si="45"/>
        <v>0</v>
      </c>
    </row>
    <row r="419" spans="1:27" hidden="1" x14ac:dyDescent="0.55000000000000004">
      <c r="A419">
        <v>418</v>
      </c>
      <c r="B419" s="3">
        <f t="shared" si="40"/>
        <v>27</v>
      </c>
      <c r="C419" s="3">
        <f t="shared" si="41"/>
        <v>48</v>
      </c>
      <c r="D419" s="3">
        <v>81</v>
      </c>
      <c r="E419" s="3">
        <v>33</v>
      </c>
      <c r="F419" s="3">
        <v>21</v>
      </c>
      <c r="G419" s="3">
        <v>9</v>
      </c>
      <c r="H419">
        <v>813</v>
      </c>
      <c r="I419" s="3">
        <v>40</v>
      </c>
      <c r="J419" s="3">
        <v>50</v>
      </c>
      <c r="K419" s="3">
        <v>80</v>
      </c>
      <c r="L419" s="3">
        <v>30</v>
      </c>
      <c r="M419" s="1">
        <v>40238</v>
      </c>
      <c r="N419" t="s">
        <v>45</v>
      </c>
      <c r="O419" t="s">
        <v>47</v>
      </c>
      <c r="P419">
        <v>863</v>
      </c>
      <c r="Q419" t="s">
        <v>21</v>
      </c>
      <c r="R419" t="s">
        <v>28</v>
      </c>
      <c r="S419" t="s">
        <v>37</v>
      </c>
      <c r="T419" t="s">
        <v>24</v>
      </c>
      <c r="U419" s="4">
        <f t="shared" si="42"/>
        <v>-13</v>
      </c>
      <c r="V419" s="4">
        <f t="shared" si="42"/>
        <v>-2</v>
      </c>
      <c r="W419" s="4">
        <f t="shared" si="42"/>
        <v>1</v>
      </c>
      <c r="X419" s="4">
        <f t="shared" si="39"/>
        <v>3</v>
      </c>
      <c r="Y419" s="4">
        <f t="shared" si="43"/>
        <v>11</v>
      </c>
      <c r="Z419" s="4">
        <f t="shared" si="44"/>
        <v>0</v>
      </c>
      <c r="AA419" s="4">
        <f t="shared" si="45"/>
        <v>0</v>
      </c>
    </row>
    <row r="420" spans="1:27" hidden="1" x14ac:dyDescent="0.55000000000000004">
      <c r="A420">
        <v>419</v>
      </c>
      <c r="B420" s="3">
        <f t="shared" si="40"/>
        <v>47</v>
      </c>
      <c r="C420" s="3">
        <f t="shared" si="41"/>
        <v>72</v>
      </c>
      <c r="D420" s="3">
        <v>121</v>
      </c>
      <c r="E420" s="3">
        <v>49</v>
      </c>
      <c r="F420" s="3">
        <v>25</v>
      </c>
      <c r="G420" s="3">
        <v>13</v>
      </c>
      <c r="H420">
        <v>767</v>
      </c>
      <c r="I420" s="3">
        <v>60</v>
      </c>
      <c r="J420" s="3">
        <v>80</v>
      </c>
      <c r="K420" s="3">
        <v>130</v>
      </c>
      <c r="L420" s="3">
        <v>50</v>
      </c>
      <c r="M420" s="1">
        <v>40238</v>
      </c>
      <c r="N420" t="s">
        <v>45</v>
      </c>
      <c r="O420" t="s">
        <v>47</v>
      </c>
      <c r="P420">
        <v>813</v>
      </c>
      <c r="Q420" t="s">
        <v>21</v>
      </c>
      <c r="R420" t="s">
        <v>28</v>
      </c>
      <c r="S420" t="s">
        <v>29</v>
      </c>
      <c r="T420" t="s">
        <v>24</v>
      </c>
      <c r="U420" s="4">
        <f t="shared" si="42"/>
        <v>-13</v>
      </c>
      <c r="V420" s="4">
        <f t="shared" si="42"/>
        <v>-8</v>
      </c>
      <c r="W420" s="4">
        <f t="shared" si="42"/>
        <v>-9</v>
      </c>
      <c r="X420" s="4">
        <f t="shared" si="39"/>
        <v>-1</v>
      </c>
      <c r="Y420" s="4">
        <f t="shared" si="43"/>
        <v>5</v>
      </c>
      <c r="Z420" s="4">
        <f t="shared" si="44"/>
        <v>0</v>
      </c>
      <c r="AA420" s="4">
        <f t="shared" si="45"/>
        <v>0</v>
      </c>
    </row>
    <row r="421" spans="1:27" hidden="1" x14ac:dyDescent="0.55000000000000004">
      <c r="A421">
        <v>420</v>
      </c>
      <c r="B421" s="3">
        <f t="shared" si="40"/>
        <v>54</v>
      </c>
      <c r="C421" s="3">
        <f t="shared" si="41"/>
        <v>108</v>
      </c>
      <c r="D421" s="3">
        <v>188</v>
      </c>
      <c r="E421" s="3">
        <v>80</v>
      </c>
      <c r="F421" s="3">
        <v>54</v>
      </c>
      <c r="G421" s="3">
        <v>26</v>
      </c>
      <c r="H421">
        <v>415</v>
      </c>
      <c r="I421" s="3">
        <v>70</v>
      </c>
      <c r="J421" s="3">
        <v>110</v>
      </c>
      <c r="K421" s="3">
        <v>180</v>
      </c>
      <c r="L421" s="3">
        <v>70</v>
      </c>
      <c r="M421" s="1">
        <v>40238</v>
      </c>
      <c r="N421" t="s">
        <v>45</v>
      </c>
      <c r="O421" t="s">
        <v>47</v>
      </c>
      <c r="P421">
        <v>941</v>
      </c>
      <c r="Q421" t="s">
        <v>21</v>
      </c>
      <c r="R421" t="s">
        <v>30</v>
      </c>
      <c r="S421" t="s">
        <v>32</v>
      </c>
      <c r="T421" t="s">
        <v>27</v>
      </c>
      <c r="U421" s="4">
        <f t="shared" si="42"/>
        <v>-16</v>
      </c>
      <c r="V421" s="4">
        <f t="shared" si="42"/>
        <v>-2</v>
      </c>
      <c r="W421" s="4">
        <f t="shared" si="42"/>
        <v>8</v>
      </c>
      <c r="X421" s="4">
        <f t="shared" si="39"/>
        <v>10</v>
      </c>
      <c r="Y421" s="4">
        <f t="shared" si="43"/>
        <v>14</v>
      </c>
      <c r="Z421" s="4">
        <f t="shared" si="44"/>
        <v>0</v>
      </c>
      <c r="AA421" s="4">
        <f t="shared" si="45"/>
        <v>0</v>
      </c>
    </row>
    <row r="422" spans="1:27" hidden="1" x14ac:dyDescent="0.55000000000000004">
      <c r="A422">
        <v>421</v>
      </c>
      <c r="B422" s="3">
        <f t="shared" si="40"/>
        <v>17</v>
      </c>
      <c r="C422" s="3">
        <f t="shared" si="41"/>
        <v>132</v>
      </c>
      <c r="D422" s="3">
        <v>227</v>
      </c>
      <c r="E422" s="3">
        <v>95</v>
      </c>
      <c r="F422" s="3">
        <v>115</v>
      </c>
      <c r="G422" s="3">
        <v>86</v>
      </c>
      <c r="H422">
        <v>532</v>
      </c>
      <c r="I422" s="3">
        <v>30</v>
      </c>
      <c r="J422" s="3">
        <v>130</v>
      </c>
      <c r="K422" s="3">
        <v>220</v>
      </c>
      <c r="L422" s="3">
        <v>90</v>
      </c>
      <c r="M422" s="1">
        <v>40238</v>
      </c>
      <c r="N422" t="s">
        <v>45</v>
      </c>
      <c r="O422" t="s">
        <v>47</v>
      </c>
      <c r="P422">
        <v>941</v>
      </c>
      <c r="Q422" t="s">
        <v>21</v>
      </c>
      <c r="R422" t="s">
        <v>30</v>
      </c>
      <c r="S422" t="s">
        <v>31</v>
      </c>
      <c r="T422" t="s">
        <v>24</v>
      </c>
      <c r="U422" s="4">
        <f t="shared" si="42"/>
        <v>-13</v>
      </c>
      <c r="V422" s="4">
        <f t="shared" si="42"/>
        <v>2</v>
      </c>
      <c r="W422" s="4">
        <f t="shared" si="42"/>
        <v>7</v>
      </c>
      <c r="X422" s="4">
        <f t="shared" si="39"/>
        <v>5</v>
      </c>
      <c r="Y422" s="4">
        <f t="shared" si="43"/>
        <v>15</v>
      </c>
      <c r="Z422" s="4">
        <f t="shared" si="44"/>
        <v>0</v>
      </c>
      <c r="AA422" s="4">
        <f t="shared" si="45"/>
        <v>0</v>
      </c>
    </row>
    <row r="423" spans="1:27" hidden="1" x14ac:dyDescent="0.55000000000000004">
      <c r="A423">
        <v>422</v>
      </c>
      <c r="B423" s="3">
        <f t="shared" si="40"/>
        <v>74</v>
      </c>
      <c r="C423" s="3">
        <f t="shared" si="41"/>
        <v>125</v>
      </c>
      <c r="D423" s="3">
        <v>214</v>
      </c>
      <c r="E423" s="3">
        <v>89</v>
      </c>
      <c r="F423" s="3">
        <v>51</v>
      </c>
      <c r="G423" s="3">
        <v>27</v>
      </c>
      <c r="H423">
        <v>481</v>
      </c>
      <c r="I423" s="3">
        <v>80</v>
      </c>
      <c r="J423" s="3">
        <v>120</v>
      </c>
      <c r="K423" s="3">
        <v>200</v>
      </c>
      <c r="L423" s="3">
        <v>80</v>
      </c>
      <c r="M423" s="1">
        <v>40238</v>
      </c>
      <c r="N423" t="s">
        <v>45</v>
      </c>
      <c r="O423" t="s">
        <v>47</v>
      </c>
      <c r="P423">
        <v>321</v>
      </c>
      <c r="Q423" t="s">
        <v>21</v>
      </c>
      <c r="R423" t="s">
        <v>22</v>
      </c>
      <c r="S423" t="s">
        <v>26</v>
      </c>
      <c r="T423" t="s">
        <v>27</v>
      </c>
      <c r="U423" s="4">
        <f t="shared" si="42"/>
        <v>-6</v>
      </c>
      <c r="V423" s="4">
        <f t="shared" si="42"/>
        <v>5</v>
      </c>
      <c r="W423" s="4">
        <f t="shared" si="42"/>
        <v>14</v>
      </c>
      <c r="X423" s="4">
        <f t="shared" si="39"/>
        <v>9</v>
      </c>
      <c r="Y423" s="4">
        <f t="shared" si="43"/>
        <v>11</v>
      </c>
      <c r="Z423" s="4">
        <f t="shared" si="44"/>
        <v>0</v>
      </c>
      <c r="AA423" s="4">
        <f t="shared" si="45"/>
        <v>0</v>
      </c>
    </row>
    <row r="424" spans="1:27" hidden="1" x14ac:dyDescent="0.55000000000000004">
      <c r="A424">
        <v>423</v>
      </c>
      <c r="B424" s="3">
        <f t="shared" si="40"/>
        <v>67</v>
      </c>
      <c r="C424" s="3">
        <f t="shared" si="41"/>
        <v>126</v>
      </c>
      <c r="D424" s="3">
        <v>210</v>
      </c>
      <c r="E424" s="3">
        <v>84</v>
      </c>
      <c r="F424" s="3">
        <v>59</v>
      </c>
      <c r="G424" s="3">
        <v>27</v>
      </c>
      <c r="H424">
        <v>632</v>
      </c>
      <c r="I424" s="3">
        <v>70</v>
      </c>
      <c r="J424" s="3">
        <v>110</v>
      </c>
      <c r="K424" s="3">
        <v>190</v>
      </c>
      <c r="L424" s="3">
        <v>80</v>
      </c>
      <c r="M424" s="1">
        <v>40238</v>
      </c>
      <c r="N424" t="s">
        <v>45</v>
      </c>
      <c r="O424" t="s">
        <v>47</v>
      </c>
      <c r="P424">
        <v>561</v>
      </c>
      <c r="Q424" t="s">
        <v>21</v>
      </c>
      <c r="R424" t="s">
        <v>22</v>
      </c>
      <c r="S424" t="s">
        <v>25</v>
      </c>
      <c r="T424" t="s">
        <v>24</v>
      </c>
      <c r="U424" s="4">
        <f t="shared" si="42"/>
        <v>-3</v>
      </c>
      <c r="V424" s="4">
        <f t="shared" si="42"/>
        <v>16</v>
      </c>
      <c r="W424" s="4">
        <f t="shared" si="42"/>
        <v>20</v>
      </c>
      <c r="X424" s="4">
        <f t="shared" si="39"/>
        <v>4</v>
      </c>
      <c r="Y424" s="4">
        <f t="shared" si="43"/>
        <v>19</v>
      </c>
      <c r="Z424" s="4">
        <f t="shared" si="44"/>
        <v>0</v>
      </c>
      <c r="AA424" s="4">
        <f t="shared" si="45"/>
        <v>0</v>
      </c>
    </row>
    <row r="425" spans="1:27" hidden="1" x14ac:dyDescent="0.55000000000000004">
      <c r="A425">
        <v>424</v>
      </c>
      <c r="B425" s="3">
        <f t="shared" si="40"/>
        <v>35</v>
      </c>
      <c r="C425" s="3">
        <f t="shared" si="41"/>
        <v>63</v>
      </c>
      <c r="D425" s="3">
        <v>112</v>
      </c>
      <c r="E425" s="3">
        <v>49</v>
      </c>
      <c r="F425" s="3">
        <v>28</v>
      </c>
      <c r="G425" s="3">
        <v>16</v>
      </c>
      <c r="H425">
        <v>611</v>
      </c>
      <c r="I425" s="3">
        <v>30</v>
      </c>
      <c r="J425" s="3">
        <v>50</v>
      </c>
      <c r="K425" s="3">
        <v>80</v>
      </c>
      <c r="L425" s="3">
        <v>30</v>
      </c>
      <c r="M425" s="1">
        <v>40238</v>
      </c>
      <c r="N425" t="s">
        <v>45</v>
      </c>
      <c r="O425" t="s">
        <v>47</v>
      </c>
      <c r="P425">
        <v>863</v>
      </c>
      <c r="Q425" t="s">
        <v>21</v>
      </c>
      <c r="R425" t="s">
        <v>33</v>
      </c>
      <c r="S425" t="s">
        <v>34</v>
      </c>
      <c r="T425" t="s">
        <v>27</v>
      </c>
      <c r="U425" s="4">
        <f t="shared" si="42"/>
        <v>5</v>
      </c>
      <c r="V425" s="4">
        <f t="shared" si="42"/>
        <v>13</v>
      </c>
      <c r="W425" s="4">
        <f t="shared" si="42"/>
        <v>32</v>
      </c>
      <c r="X425" s="4">
        <f t="shared" si="39"/>
        <v>19</v>
      </c>
      <c r="Y425" s="4">
        <f t="shared" si="43"/>
        <v>8</v>
      </c>
      <c r="Z425" s="4">
        <f t="shared" si="44"/>
        <v>0</v>
      </c>
      <c r="AA425" s="4">
        <f t="shared" si="45"/>
        <v>0</v>
      </c>
    </row>
    <row r="426" spans="1:27" hidden="1" x14ac:dyDescent="0.55000000000000004">
      <c r="A426">
        <v>425</v>
      </c>
      <c r="B426" s="3">
        <f t="shared" si="40"/>
        <v>12</v>
      </c>
      <c r="C426" s="3">
        <f t="shared" si="41"/>
        <v>66</v>
      </c>
      <c r="D426" s="3">
        <v>120</v>
      </c>
      <c r="E426" s="3">
        <v>54</v>
      </c>
      <c r="F426" s="3">
        <v>54</v>
      </c>
      <c r="G426" s="3">
        <v>20</v>
      </c>
      <c r="H426">
        <v>301</v>
      </c>
      <c r="I426" s="3">
        <v>20</v>
      </c>
      <c r="J426" s="3">
        <v>50</v>
      </c>
      <c r="K426" s="3">
        <v>90</v>
      </c>
      <c r="L426" s="3">
        <v>40</v>
      </c>
      <c r="M426" s="1">
        <v>40238</v>
      </c>
      <c r="N426" t="s">
        <v>45</v>
      </c>
      <c r="O426" t="s">
        <v>47</v>
      </c>
      <c r="P426">
        <v>772</v>
      </c>
      <c r="Q426" t="s">
        <v>21</v>
      </c>
      <c r="R426" t="s">
        <v>33</v>
      </c>
      <c r="S426" t="s">
        <v>35</v>
      </c>
      <c r="T426" t="s">
        <v>27</v>
      </c>
      <c r="U426" s="4">
        <f t="shared" si="42"/>
        <v>-8</v>
      </c>
      <c r="V426" s="4">
        <f t="shared" si="42"/>
        <v>16</v>
      </c>
      <c r="W426" s="4">
        <f t="shared" si="42"/>
        <v>30</v>
      </c>
      <c r="X426" s="4">
        <f t="shared" si="39"/>
        <v>14</v>
      </c>
      <c r="Y426" s="4">
        <f t="shared" si="43"/>
        <v>24</v>
      </c>
      <c r="Z426" s="4">
        <f t="shared" si="44"/>
        <v>0</v>
      </c>
      <c r="AA426" s="4">
        <f t="shared" si="45"/>
        <v>0</v>
      </c>
    </row>
    <row r="427" spans="1:27" hidden="1" x14ac:dyDescent="0.55000000000000004">
      <c r="A427">
        <v>426</v>
      </c>
      <c r="B427" s="3">
        <f t="shared" si="40"/>
        <v>40</v>
      </c>
      <c r="C427" s="3">
        <f t="shared" si="41"/>
        <v>84</v>
      </c>
      <c r="D427" s="3">
        <v>155</v>
      </c>
      <c r="E427" s="3">
        <v>71</v>
      </c>
      <c r="F427" s="3">
        <v>44</v>
      </c>
      <c r="G427" s="3">
        <v>22</v>
      </c>
      <c r="H427">
        <v>950</v>
      </c>
      <c r="I427" s="3">
        <v>50</v>
      </c>
      <c r="J427" s="3">
        <v>70</v>
      </c>
      <c r="K427" s="3">
        <v>120</v>
      </c>
      <c r="L427" s="3">
        <v>50</v>
      </c>
      <c r="M427" s="1">
        <v>40238</v>
      </c>
      <c r="N427" t="s">
        <v>45</v>
      </c>
      <c r="O427" t="s">
        <v>47</v>
      </c>
      <c r="P427">
        <v>813</v>
      </c>
      <c r="Q427" t="s">
        <v>21</v>
      </c>
      <c r="R427" t="s">
        <v>33</v>
      </c>
      <c r="S427" t="s">
        <v>36</v>
      </c>
      <c r="T427" t="s">
        <v>27</v>
      </c>
      <c r="U427" s="4">
        <f t="shared" si="42"/>
        <v>-10</v>
      </c>
      <c r="V427" s="4">
        <f t="shared" si="42"/>
        <v>14</v>
      </c>
      <c r="W427" s="4">
        <f t="shared" si="42"/>
        <v>35</v>
      </c>
      <c r="X427" s="4">
        <f t="shared" si="39"/>
        <v>21</v>
      </c>
      <c r="Y427" s="4">
        <f t="shared" si="43"/>
        <v>24</v>
      </c>
      <c r="Z427" s="4">
        <f t="shared" si="44"/>
        <v>0</v>
      </c>
      <c r="AA427" s="4">
        <f t="shared" si="45"/>
        <v>0</v>
      </c>
    </row>
    <row r="428" spans="1:27" hidden="1" x14ac:dyDescent="0.55000000000000004">
      <c r="A428">
        <v>427</v>
      </c>
      <c r="B428" s="3">
        <f t="shared" si="40"/>
        <v>28</v>
      </c>
      <c r="C428" s="3">
        <f t="shared" si="41"/>
        <v>47</v>
      </c>
      <c r="D428" s="3">
        <v>79</v>
      </c>
      <c r="E428" s="3">
        <v>32</v>
      </c>
      <c r="F428" s="3">
        <v>19</v>
      </c>
      <c r="G428" s="3">
        <v>8</v>
      </c>
      <c r="H428">
        <v>813</v>
      </c>
      <c r="I428" s="3">
        <v>40</v>
      </c>
      <c r="J428" s="3">
        <v>50</v>
      </c>
      <c r="K428" s="3">
        <v>80</v>
      </c>
      <c r="L428" s="3">
        <v>30</v>
      </c>
      <c r="M428" s="1">
        <v>40238</v>
      </c>
      <c r="N428" t="s">
        <v>45</v>
      </c>
      <c r="O428" t="s">
        <v>48</v>
      </c>
      <c r="P428">
        <v>978</v>
      </c>
      <c r="Q428" t="s">
        <v>21</v>
      </c>
      <c r="R428" t="s">
        <v>28</v>
      </c>
      <c r="S428" t="s">
        <v>37</v>
      </c>
      <c r="T428" t="s">
        <v>24</v>
      </c>
      <c r="U428" s="4">
        <f t="shared" si="42"/>
        <v>-12</v>
      </c>
      <c r="V428" s="4">
        <f t="shared" si="42"/>
        <v>-3</v>
      </c>
      <c r="W428" s="4">
        <f t="shared" si="42"/>
        <v>-1</v>
      </c>
      <c r="X428" s="4">
        <f t="shared" si="39"/>
        <v>2</v>
      </c>
      <c r="Y428" s="4">
        <f t="shared" si="43"/>
        <v>9</v>
      </c>
      <c r="Z428" s="4">
        <f t="shared" si="44"/>
        <v>0</v>
      </c>
      <c r="AA428" s="4">
        <f t="shared" si="45"/>
        <v>0</v>
      </c>
    </row>
    <row r="429" spans="1:27" hidden="1" x14ac:dyDescent="0.55000000000000004">
      <c r="A429">
        <v>428</v>
      </c>
      <c r="B429" s="3">
        <f t="shared" si="40"/>
        <v>15</v>
      </c>
      <c r="C429" s="3">
        <f t="shared" si="41"/>
        <v>32</v>
      </c>
      <c r="D429" s="3">
        <v>53</v>
      </c>
      <c r="E429" s="3">
        <v>21</v>
      </c>
      <c r="F429" s="3">
        <v>17</v>
      </c>
      <c r="G429" s="3">
        <v>5</v>
      </c>
      <c r="H429">
        <v>449</v>
      </c>
      <c r="I429" s="3">
        <v>20</v>
      </c>
      <c r="J429" s="3">
        <v>30</v>
      </c>
      <c r="K429" s="3">
        <v>50</v>
      </c>
      <c r="L429" s="3">
        <v>20</v>
      </c>
      <c r="M429" s="1">
        <v>40238</v>
      </c>
      <c r="N429" t="s">
        <v>45</v>
      </c>
      <c r="O429" t="s">
        <v>48</v>
      </c>
      <c r="P429">
        <v>857</v>
      </c>
      <c r="Q429" t="s">
        <v>21</v>
      </c>
      <c r="R429" t="s">
        <v>28</v>
      </c>
      <c r="S429" t="s">
        <v>29</v>
      </c>
      <c r="T429" t="s">
        <v>24</v>
      </c>
      <c r="U429" s="4">
        <f t="shared" si="42"/>
        <v>-5</v>
      </c>
      <c r="V429" s="4">
        <f t="shared" si="42"/>
        <v>2</v>
      </c>
      <c r="W429" s="4">
        <f t="shared" si="42"/>
        <v>3</v>
      </c>
      <c r="X429" s="4">
        <f t="shared" si="39"/>
        <v>1</v>
      </c>
      <c r="Y429" s="4">
        <f t="shared" si="43"/>
        <v>7</v>
      </c>
      <c r="Z429" s="4">
        <f t="shared" si="44"/>
        <v>0</v>
      </c>
      <c r="AA429" s="4">
        <f t="shared" si="45"/>
        <v>0</v>
      </c>
    </row>
    <row r="430" spans="1:27" hidden="1" x14ac:dyDescent="0.55000000000000004">
      <c r="A430">
        <v>429</v>
      </c>
      <c r="B430" s="3">
        <f t="shared" si="40"/>
        <v>94</v>
      </c>
      <c r="C430" s="3">
        <f t="shared" si="41"/>
        <v>163</v>
      </c>
      <c r="D430" s="3">
        <v>325</v>
      </c>
      <c r="E430" s="3">
        <v>162</v>
      </c>
      <c r="F430" s="3">
        <v>69</v>
      </c>
      <c r="G430" s="3">
        <v>45</v>
      </c>
      <c r="H430">
        <v>1059</v>
      </c>
      <c r="I430" s="3">
        <v>100</v>
      </c>
      <c r="J430" s="3">
        <v>160</v>
      </c>
      <c r="K430" s="3">
        <v>310</v>
      </c>
      <c r="L430" s="3">
        <v>150</v>
      </c>
      <c r="M430" s="1">
        <v>40238</v>
      </c>
      <c r="N430" t="s">
        <v>45</v>
      </c>
      <c r="O430" t="s">
        <v>48</v>
      </c>
      <c r="P430">
        <v>508</v>
      </c>
      <c r="Q430" t="s">
        <v>21</v>
      </c>
      <c r="R430" t="s">
        <v>30</v>
      </c>
      <c r="S430" t="s">
        <v>49</v>
      </c>
      <c r="T430" t="s">
        <v>24</v>
      </c>
      <c r="U430" s="4">
        <f t="shared" si="42"/>
        <v>-6</v>
      </c>
      <c r="V430" s="4">
        <f t="shared" si="42"/>
        <v>3</v>
      </c>
      <c r="W430" s="4">
        <f t="shared" si="42"/>
        <v>15</v>
      </c>
      <c r="X430" s="4">
        <f t="shared" si="39"/>
        <v>12</v>
      </c>
      <c r="Y430" s="4">
        <f t="shared" si="43"/>
        <v>9</v>
      </c>
      <c r="Z430" s="4">
        <f t="shared" si="44"/>
        <v>0</v>
      </c>
      <c r="AA430" s="4">
        <f t="shared" si="45"/>
        <v>0</v>
      </c>
    </row>
    <row r="431" spans="1:27" hidden="1" x14ac:dyDescent="0.55000000000000004">
      <c r="A431">
        <v>430</v>
      </c>
      <c r="B431" s="3">
        <f t="shared" si="40"/>
        <v>-4</v>
      </c>
      <c r="C431" s="3">
        <f t="shared" si="41"/>
        <v>73</v>
      </c>
      <c r="D431" s="3">
        <v>125</v>
      </c>
      <c r="E431" s="3">
        <v>52</v>
      </c>
      <c r="F431" s="3">
        <v>77</v>
      </c>
      <c r="G431" s="3">
        <v>47</v>
      </c>
      <c r="H431">
        <v>446</v>
      </c>
      <c r="I431" s="3">
        <v>20</v>
      </c>
      <c r="J431" s="3">
        <v>80</v>
      </c>
      <c r="K431" s="3">
        <v>120</v>
      </c>
      <c r="L431" s="3">
        <v>40</v>
      </c>
      <c r="M431" s="1">
        <v>40238</v>
      </c>
      <c r="N431" t="s">
        <v>45</v>
      </c>
      <c r="O431" t="s">
        <v>48</v>
      </c>
      <c r="P431">
        <v>508</v>
      </c>
      <c r="Q431" t="s">
        <v>21</v>
      </c>
      <c r="R431" t="s">
        <v>30</v>
      </c>
      <c r="S431" t="s">
        <v>31</v>
      </c>
      <c r="T431" t="s">
        <v>24</v>
      </c>
      <c r="U431" s="4">
        <f t="shared" si="42"/>
        <v>-24</v>
      </c>
      <c r="V431" s="4">
        <f t="shared" si="42"/>
        <v>-7</v>
      </c>
      <c r="W431" s="4">
        <f t="shared" si="42"/>
        <v>5</v>
      </c>
      <c r="X431" s="4">
        <f t="shared" si="39"/>
        <v>12</v>
      </c>
      <c r="Y431" s="4">
        <f t="shared" si="43"/>
        <v>17</v>
      </c>
      <c r="Z431" s="4">
        <f t="shared" si="44"/>
        <v>0</v>
      </c>
      <c r="AA431" s="4">
        <f t="shared" si="45"/>
        <v>0</v>
      </c>
    </row>
    <row r="432" spans="1:27" hidden="1" x14ac:dyDescent="0.55000000000000004">
      <c r="A432">
        <v>431</v>
      </c>
      <c r="B432" s="3">
        <f t="shared" si="40"/>
        <v>366</v>
      </c>
      <c r="C432" s="3">
        <f t="shared" si="41"/>
        <v>420</v>
      </c>
      <c r="D432" s="3">
        <v>492</v>
      </c>
      <c r="E432" s="3">
        <v>72</v>
      </c>
      <c r="F432" s="3">
        <v>54</v>
      </c>
      <c r="G432" s="3">
        <v>23</v>
      </c>
      <c r="H432">
        <v>-54</v>
      </c>
      <c r="I432" s="3">
        <v>360</v>
      </c>
      <c r="J432" s="3">
        <v>400</v>
      </c>
      <c r="K432" s="3">
        <v>460</v>
      </c>
      <c r="L432" s="3">
        <v>60</v>
      </c>
      <c r="M432" s="1">
        <v>40238</v>
      </c>
      <c r="N432" t="s">
        <v>45</v>
      </c>
      <c r="O432" t="s">
        <v>48</v>
      </c>
      <c r="P432">
        <v>978</v>
      </c>
      <c r="Q432" t="s">
        <v>21</v>
      </c>
      <c r="R432" t="s">
        <v>22</v>
      </c>
      <c r="S432" t="s">
        <v>25</v>
      </c>
      <c r="T432" t="s">
        <v>24</v>
      </c>
      <c r="U432" s="4">
        <f t="shared" si="42"/>
        <v>6</v>
      </c>
      <c r="V432" s="4">
        <f t="shared" si="42"/>
        <v>20</v>
      </c>
      <c r="W432" s="4">
        <f t="shared" si="42"/>
        <v>32</v>
      </c>
      <c r="X432" s="4">
        <f t="shared" si="39"/>
        <v>12</v>
      </c>
      <c r="Y432" s="4">
        <f t="shared" si="43"/>
        <v>14</v>
      </c>
      <c r="Z432" s="4">
        <f t="shared" si="44"/>
        <v>0</v>
      </c>
      <c r="AA432" s="4">
        <f t="shared" si="45"/>
        <v>0</v>
      </c>
    </row>
    <row r="433" spans="1:27" hidden="1" x14ac:dyDescent="0.55000000000000004">
      <c r="A433">
        <v>432</v>
      </c>
      <c r="B433" s="3">
        <f t="shared" si="40"/>
        <v>16</v>
      </c>
      <c r="C433" s="3">
        <f t="shared" si="41"/>
        <v>71</v>
      </c>
      <c r="D433" s="3">
        <v>129</v>
      </c>
      <c r="E433" s="3">
        <v>58</v>
      </c>
      <c r="F433" s="3">
        <v>55</v>
      </c>
      <c r="G433" s="3">
        <v>22</v>
      </c>
      <c r="H433">
        <v>325</v>
      </c>
      <c r="I433" s="3">
        <v>30</v>
      </c>
      <c r="J433" s="3">
        <v>60</v>
      </c>
      <c r="K433" s="3">
        <v>100</v>
      </c>
      <c r="L433" s="3">
        <v>40</v>
      </c>
      <c r="M433" s="1">
        <v>40238</v>
      </c>
      <c r="N433" t="s">
        <v>45</v>
      </c>
      <c r="O433" t="s">
        <v>48</v>
      </c>
      <c r="P433">
        <v>508</v>
      </c>
      <c r="Q433" t="s">
        <v>21</v>
      </c>
      <c r="R433" t="s">
        <v>33</v>
      </c>
      <c r="S433" t="s">
        <v>35</v>
      </c>
      <c r="T433" t="s">
        <v>27</v>
      </c>
      <c r="U433" s="4">
        <f t="shared" si="42"/>
        <v>-14</v>
      </c>
      <c r="V433" s="4">
        <f t="shared" si="42"/>
        <v>11</v>
      </c>
      <c r="W433" s="4">
        <f t="shared" si="42"/>
        <v>29</v>
      </c>
      <c r="X433" s="4">
        <f t="shared" si="39"/>
        <v>18</v>
      </c>
      <c r="Y433" s="4">
        <f t="shared" si="43"/>
        <v>25</v>
      </c>
      <c r="Z433" s="4">
        <f t="shared" si="44"/>
        <v>0</v>
      </c>
      <c r="AA433" s="4">
        <f t="shared" si="45"/>
        <v>0</v>
      </c>
    </row>
    <row r="434" spans="1:27" hidden="1" x14ac:dyDescent="0.55000000000000004">
      <c r="A434">
        <v>433</v>
      </c>
      <c r="B434" s="3">
        <f t="shared" si="40"/>
        <v>11</v>
      </c>
      <c r="C434" s="3">
        <f t="shared" si="41"/>
        <v>27</v>
      </c>
      <c r="D434" s="3">
        <v>45</v>
      </c>
      <c r="E434" s="3">
        <v>18</v>
      </c>
      <c r="F434" s="3">
        <v>16</v>
      </c>
      <c r="G434" s="3">
        <v>5</v>
      </c>
      <c r="H434">
        <v>816</v>
      </c>
      <c r="I434" s="3">
        <v>20</v>
      </c>
      <c r="J434" s="3">
        <v>30</v>
      </c>
      <c r="K434" s="3">
        <v>40</v>
      </c>
      <c r="L434" s="3">
        <v>10</v>
      </c>
      <c r="M434" s="1">
        <v>40238</v>
      </c>
      <c r="N434" t="s">
        <v>45</v>
      </c>
      <c r="O434" t="s">
        <v>50</v>
      </c>
      <c r="P434">
        <v>603</v>
      </c>
      <c r="Q434" t="s">
        <v>41</v>
      </c>
      <c r="R434" t="s">
        <v>28</v>
      </c>
      <c r="S434" t="s">
        <v>37</v>
      </c>
      <c r="T434" t="s">
        <v>24</v>
      </c>
      <c r="U434" s="4">
        <f t="shared" si="42"/>
        <v>-9</v>
      </c>
      <c r="V434" s="4">
        <f t="shared" si="42"/>
        <v>-3</v>
      </c>
      <c r="W434" s="4">
        <f t="shared" si="42"/>
        <v>5</v>
      </c>
      <c r="X434" s="4">
        <f t="shared" si="39"/>
        <v>8</v>
      </c>
      <c r="Y434" s="4">
        <f t="shared" si="43"/>
        <v>6</v>
      </c>
      <c r="Z434" s="4">
        <f t="shared" si="44"/>
        <v>0</v>
      </c>
      <c r="AA434" s="4">
        <f t="shared" si="45"/>
        <v>0</v>
      </c>
    </row>
    <row r="435" spans="1:27" hidden="1" x14ac:dyDescent="0.55000000000000004">
      <c r="A435">
        <v>434</v>
      </c>
      <c r="B435" s="3">
        <f t="shared" si="40"/>
        <v>32</v>
      </c>
      <c r="C435" s="3">
        <f t="shared" si="41"/>
        <v>43</v>
      </c>
      <c r="D435" s="3">
        <v>43</v>
      </c>
      <c r="E435" s="3">
        <v>0</v>
      </c>
      <c r="F435" s="3">
        <v>11</v>
      </c>
      <c r="G435" s="3">
        <v>0</v>
      </c>
      <c r="H435">
        <v>731</v>
      </c>
      <c r="I435" s="3">
        <v>30</v>
      </c>
      <c r="J435" s="3">
        <v>40</v>
      </c>
      <c r="K435" s="3">
        <v>40</v>
      </c>
      <c r="L435" s="3">
        <v>0</v>
      </c>
      <c r="M435" s="1">
        <v>40238</v>
      </c>
      <c r="N435" t="s">
        <v>45</v>
      </c>
      <c r="O435" t="s">
        <v>50</v>
      </c>
      <c r="P435">
        <v>603</v>
      </c>
      <c r="Q435" t="s">
        <v>41</v>
      </c>
      <c r="R435" t="s">
        <v>28</v>
      </c>
      <c r="S435" t="s">
        <v>29</v>
      </c>
      <c r="T435" t="s">
        <v>24</v>
      </c>
      <c r="U435" s="4">
        <f t="shared" si="42"/>
        <v>2</v>
      </c>
      <c r="V435" s="4">
        <f t="shared" si="42"/>
        <v>3</v>
      </c>
      <c r="W435" s="4">
        <f t="shared" si="42"/>
        <v>3</v>
      </c>
      <c r="X435" s="4">
        <f t="shared" si="39"/>
        <v>0</v>
      </c>
      <c r="Y435" s="4">
        <f t="shared" si="43"/>
        <v>1</v>
      </c>
      <c r="Z435" s="4">
        <f t="shared" si="44"/>
        <v>0</v>
      </c>
      <c r="AA435" s="4">
        <f t="shared" si="45"/>
        <v>0</v>
      </c>
    </row>
    <row r="436" spans="1:27" hidden="1" x14ac:dyDescent="0.55000000000000004">
      <c r="A436">
        <v>435</v>
      </c>
      <c r="B436" s="3">
        <f t="shared" si="40"/>
        <v>-4</v>
      </c>
      <c r="C436" s="3">
        <f t="shared" si="41"/>
        <v>42</v>
      </c>
      <c r="D436" s="3">
        <v>75</v>
      </c>
      <c r="E436" s="3">
        <v>33</v>
      </c>
      <c r="F436" s="3">
        <v>46</v>
      </c>
      <c r="G436" s="3">
        <v>12</v>
      </c>
      <c r="H436">
        <v>162</v>
      </c>
      <c r="I436" s="3">
        <v>0</v>
      </c>
      <c r="J436" s="3">
        <v>40</v>
      </c>
      <c r="K436" s="3">
        <v>70</v>
      </c>
      <c r="L436" s="3">
        <v>30</v>
      </c>
      <c r="M436" s="1">
        <v>40238</v>
      </c>
      <c r="N436" t="s">
        <v>45</v>
      </c>
      <c r="O436" t="s">
        <v>50</v>
      </c>
      <c r="P436">
        <v>603</v>
      </c>
      <c r="Q436" t="s">
        <v>41</v>
      </c>
      <c r="R436" t="s">
        <v>30</v>
      </c>
      <c r="S436" t="s">
        <v>49</v>
      </c>
      <c r="T436" t="s">
        <v>24</v>
      </c>
      <c r="U436" s="4">
        <f t="shared" si="42"/>
        <v>-4</v>
      </c>
      <c r="V436" s="4">
        <f t="shared" si="42"/>
        <v>2</v>
      </c>
      <c r="W436" s="4">
        <f t="shared" si="42"/>
        <v>5</v>
      </c>
      <c r="X436" s="4">
        <f t="shared" si="39"/>
        <v>3</v>
      </c>
      <c r="Y436" s="4">
        <f t="shared" si="43"/>
        <v>6</v>
      </c>
      <c r="Z436" s="4">
        <f t="shared" si="44"/>
        <v>0</v>
      </c>
      <c r="AA436" s="4">
        <f t="shared" si="45"/>
        <v>0</v>
      </c>
    </row>
    <row r="437" spans="1:27" hidden="1" x14ac:dyDescent="0.55000000000000004">
      <c r="A437">
        <v>436</v>
      </c>
      <c r="B437" s="3">
        <f t="shared" si="40"/>
        <v>-7</v>
      </c>
      <c r="C437" s="3">
        <f t="shared" si="41"/>
        <v>63</v>
      </c>
      <c r="D437" s="3">
        <v>107</v>
      </c>
      <c r="E437" s="3">
        <v>44</v>
      </c>
      <c r="F437" s="3">
        <v>70</v>
      </c>
      <c r="G437" s="3">
        <v>40</v>
      </c>
      <c r="H437">
        <v>251</v>
      </c>
      <c r="I437" s="3">
        <v>10</v>
      </c>
      <c r="J437" s="3">
        <v>60</v>
      </c>
      <c r="K437" s="3">
        <v>100</v>
      </c>
      <c r="L437" s="3">
        <v>40</v>
      </c>
      <c r="M437" s="1">
        <v>40238</v>
      </c>
      <c r="N437" t="s">
        <v>45</v>
      </c>
      <c r="O437" t="s">
        <v>50</v>
      </c>
      <c r="P437">
        <v>603</v>
      </c>
      <c r="Q437" t="s">
        <v>41</v>
      </c>
      <c r="R437" t="s">
        <v>30</v>
      </c>
      <c r="S437" t="s">
        <v>31</v>
      </c>
      <c r="T437" t="s">
        <v>24</v>
      </c>
      <c r="U437" s="4">
        <f t="shared" si="42"/>
        <v>-17</v>
      </c>
      <c r="V437" s="4">
        <f t="shared" si="42"/>
        <v>3</v>
      </c>
      <c r="W437" s="4">
        <f t="shared" si="42"/>
        <v>7</v>
      </c>
      <c r="X437" s="4">
        <f t="shared" si="39"/>
        <v>4</v>
      </c>
      <c r="Y437" s="4">
        <f t="shared" si="43"/>
        <v>20</v>
      </c>
      <c r="Z437" s="4">
        <f t="shared" si="44"/>
        <v>0</v>
      </c>
      <c r="AA437" s="4">
        <f t="shared" si="45"/>
        <v>0</v>
      </c>
    </row>
    <row r="438" spans="1:27" hidden="1" x14ac:dyDescent="0.55000000000000004">
      <c r="A438">
        <v>437</v>
      </c>
      <c r="B438" s="3">
        <f t="shared" si="40"/>
        <v>29</v>
      </c>
      <c r="C438" s="3">
        <f t="shared" si="41"/>
        <v>64</v>
      </c>
      <c r="D438" s="3">
        <v>107</v>
      </c>
      <c r="E438" s="3">
        <v>43</v>
      </c>
      <c r="F438" s="3">
        <v>35</v>
      </c>
      <c r="G438" s="3">
        <v>13</v>
      </c>
      <c r="H438">
        <v>231</v>
      </c>
      <c r="I438" s="3">
        <v>40</v>
      </c>
      <c r="J438" s="3">
        <v>60</v>
      </c>
      <c r="K438" s="3">
        <v>100</v>
      </c>
      <c r="L438" s="3">
        <v>40</v>
      </c>
      <c r="M438" s="1">
        <v>40238</v>
      </c>
      <c r="N438" t="s">
        <v>45</v>
      </c>
      <c r="O438" t="s">
        <v>50</v>
      </c>
      <c r="P438">
        <v>603</v>
      </c>
      <c r="Q438" t="s">
        <v>41</v>
      </c>
      <c r="R438" t="s">
        <v>22</v>
      </c>
      <c r="S438" t="s">
        <v>23</v>
      </c>
      <c r="T438" t="s">
        <v>24</v>
      </c>
      <c r="U438" s="4">
        <f t="shared" si="42"/>
        <v>-11</v>
      </c>
      <c r="V438" s="4">
        <f t="shared" si="42"/>
        <v>4</v>
      </c>
      <c r="W438" s="4">
        <f t="shared" si="42"/>
        <v>7</v>
      </c>
      <c r="X438" s="4">
        <f t="shared" si="39"/>
        <v>3</v>
      </c>
      <c r="Y438" s="4">
        <f t="shared" si="43"/>
        <v>15</v>
      </c>
      <c r="Z438" s="4">
        <f t="shared" si="44"/>
        <v>0</v>
      </c>
      <c r="AA438" s="4">
        <f t="shared" si="45"/>
        <v>0</v>
      </c>
    </row>
    <row r="439" spans="1:27" hidden="1" x14ac:dyDescent="0.55000000000000004">
      <c r="A439">
        <v>438</v>
      </c>
      <c r="B439" s="3">
        <f t="shared" si="40"/>
        <v>26</v>
      </c>
      <c r="C439" s="3">
        <f t="shared" si="41"/>
        <v>72</v>
      </c>
      <c r="D439" s="3">
        <v>119</v>
      </c>
      <c r="E439" s="3">
        <v>47</v>
      </c>
      <c r="F439" s="3">
        <v>46</v>
      </c>
      <c r="G439" s="3">
        <v>15</v>
      </c>
      <c r="H439">
        <v>361</v>
      </c>
      <c r="I439" s="3">
        <v>40</v>
      </c>
      <c r="J439" s="3">
        <v>70</v>
      </c>
      <c r="K439" s="3">
        <v>110</v>
      </c>
      <c r="L439" s="3">
        <v>40</v>
      </c>
      <c r="M439" s="1">
        <v>40238</v>
      </c>
      <c r="N439" t="s">
        <v>45</v>
      </c>
      <c r="O439" t="s">
        <v>50</v>
      </c>
      <c r="P439">
        <v>603</v>
      </c>
      <c r="Q439" t="s">
        <v>41</v>
      </c>
      <c r="R439" t="s">
        <v>22</v>
      </c>
      <c r="S439" t="s">
        <v>25</v>
      </c>
      <c r="T439" t="s">
        <v>24</v>
      </c>
      <c r="U439" s="4">
        <f t="shared" si="42"/>
        <v>-14</v>
      </c>
      <c r="V439" s="4">
        <f t="shared" si="42"/>
        <v>2</v>
      </c>
      <c r="W439" s="4">
        <f t="shared" si="42"/>
        <v>9</v>
      </c>
      <c r="X439" s="4">
        <f t="shared" si="39"/>
        <v>7</v>
      </c>
      <c r="Y439" s="4">
        <f t="shared" si="43"/>
        <v>16</v>
      </c>
      <c r="Z439" s="4">
        <f t="shared" si="44"/>
        <v>0</v>
      </c>
      <c r="AA439" s="4">
        <f t="shared" si="45"/>
        <v>0</v>
      </c>
    </row>
    <row r="440" spans="1:27" hidden="1" x14ac:dyDescent="0.55000000000000004">
      <c r="A440">
        <v>439</v>
      </c>
      <c r="B440" s="3">
        <f t="shared" si="40"/>
        <v>-3</v>
      </c>
      <c r="C440" s="3">
        <f t="shared" si="41"/>
        <v>42</v>
      </c>
      <c r="D440" s="3">
        <v>75</v>
      </c>
      <c r="E440" s="3">
        <v>33</v>
      </c>
      <c r="F440" s="3">
        <v>45</v>
      </c>
      <c r="G440" s="3">
        <v>12</v>
      </c>
      <c r="H440">
        <v>190</v>
      </c>
      <c r="I440" s="3">
        <v>0</v>
      </c>
      <c r="J440" s="3">
        <v>30</v>
      </c>
      <c r="K440" s="3">
        <v>50</v>
      </c>
      <c r="L440" s="3">
        <v>20</v>
      </c>
      <c r="M440" s="1">
        <v>40238</v>
      </c>
      <c r="N440" t="s">
        <v>45</v>
      </c>
      <c r="O440" t="s">
        <v>50</v>
      </c>
      <c r="P440">
        <v>603</v>
      </c>
      <c r="Q440" t="s">
        <v>41</v>
      </c>
      <c r="R440" t="s">
        <v>33</v>
      </c>
      <c r="S440" t="s">
        <v>35</v>
      </c>
      <c r="T440" t="s">
        <v>27</v>
      </c>
      <c r="U440" s="4">
        <f t="shared" si="42"/>
        <v>-3</v>
      </c>
      <c r="V440" s="4">
        <f t="shared" si="42"/>
        <v>12</v>
      </c>
      <c r="W440" s="4">
        <f t="shared" si="42"/>
        <v>25</v>
      </c>
      <c r="X440" s="4">
        <f t="shared" si="39"/>
        <v>13</v>
      </c>
      <c r="Y440" s="4">
        <f t="shared" si="43"/>
        <v>15</v>
      </c>
      <c r="Z440" s="4">
        <f t="shared" si="44"/>
        <v>0</v>
      </c>
      <c r="AA440" s="4">
        <f t="shared" si="45"/>
        <v>0</v>
      </c>
    </row>
    <row r="441" spans="1:27" hidden="1" x14ac:dyDescent="0.55000000000000004">
      <c r="A441">
        <v>440</v>
      </c>
      <c r="B441" s="3">
        <f t="shared" si="40"/>
        <v>102</v>
      </c>
      <c r="C441" s="3">
        <f t="shared" si="41"/>
        <v>139</v>
      </c>
      <c r="D441" s="3">
        <v>234</v>
      </c>
      <c r="E441" s="3">
        <v>95</v>
      </c>
      <c r="F441" s="3">
        <v>37</v>
      </c>
      <c r="G441" s="3">
        <v>26</v>
      </c>
      <c r="H441">
        <v>799</v>
      </c>
      <c r="I441" s="3">
        <v>120</v>
      </c>
      <c r="J441" s="3">
        <v>150</v>
      </c>
      <c r="K441" s="3">
        <v>250</v>
      </c>
      <c r="L441" s="3">
        <v>100</v>
      </c>
      <c r="M441" s="1">
        <v>40238</v>
      </c>
      <c r="N441" t="s">
        <v>45</v>
      </c>
      <c r="O441" t="s">
        <v>51</v>
      </c>
      <c r="P441">
        <v>716</v>
      </c>
      <c r="Q441" t="s">
        <v>21</v>
      </c>
      <c r="R441" t="s">
        <v>28</v>
      </c>
      <c r="S441" t="s">
        <v>37</v>
      </c>
      <c r="T441" t="s">
        <v>24</v>
      </c>
      <c r="U441" s="4">
        <f t="shared" si="42"/>
        <v>-18</v>
      </c>
      <c r="V441" s="4">
        <f t="shared" si="42"/>
        <v>-11</v>
      </c>
      <c r="W441" s="4">
        <f t="shared" si="42"/>
        <v>-16</v>
      </c>
      <c r="X441" s="4">
        <f t="shared" si="39"/>
        <v>-5</v>
      </c>
      <c r="Y441" s="4">
        <f t="shared" si="43"/>
        <v>7</v>
      </c>
      <c r="Z441" s="4">
        <f t="shared" si="44"/>
        <v>0</v>
      </c>
      <c r="AA441" s="4">
        <f t="shared" si="45"/>
        <v>0</v>
      </c>
    </row>
    <row r="442" spans="1:27" hidden="1" x14ac:dyDescent="0.55000000000000004">
      <c r="A442">
        <v>441</v>
      </c>
      <c r="B442" s="3">
        <f t="shared" si="40"/>
        <v>91</v>
      </c>
      <c r="C442" s="3">
        <f t="shared" si="41"/>
        <v>126</v>
      </c>
      <c r="D442" s="3">
        <v>213</v>
      </c>
      <c r="E442" s="3">
        <v>87</v>
      </c>
      <c r="F442" s="3">
        <v>35</v>
      </c>
      <c r="G442" s="3">
        <v>24</v>
      </c>
      <c r="H442">
        <v>756</v>
      </c>
      <c r="I442" s="3">
        <v>110</v>
      </c>
      <c r="J442" s="3">
        <v>140</v>
      </c>
      <c r="K442" s="3">
        <v>230</v>
      </c>
      <c r="L442" s="3">
        <v>90</v>
      </c>
      <c r="M442" s="1">
        <v>40238</v>
      </c>
      <c r="N442" t="s">
        <v>45</v>
      </c>
      <c r="O442" t="s">
        <v>51</v>
      </c>
      <c r="P442">
        <v>315</v>
      </c>
      <c r="Q442" t="s">
        <v>21</v>
      </c>
      <c r="R442" t="s">
        <v>28</v>
      </c>
      <c r="S442" t="s">
        <v>38</v>
      </c>
      <c r="T442" t="s">
        <v>24</v>
      </c>
      <c r="U442" s="4">
        <f t="shared" si="42"/>
        <v>-19</v>
      </c>
      <c r="V442" s="4">
        <f t="shared" si="42"/>
        <v>-14</v>
      </c>
      <c r="W442" s="4">
        <f t="shared" si="42"/>
        <v>-17</v>
      </c>
      <c r="X442" s="4">
        <f t="shared" si="39"/>
        <v>-3</v>
      </c>
      <c r="Y442" s="4">
        <f t="shared" si="43"/>
        <v>5</v>
      </c>
      <c r="Z442" s="4">
        <f t="shared" si="44"/>
        <v>0</v>
      </c>
      <c r="AA442" s="4">
        <f t="shared" si="45"/>
        <v>0</v>
      </c>
    </row>
    <row r="443" spans="1:27" hidden="1" x14ac:dyDescent="0.55000000000000004">
      <c r="A443">
        <v>442</v>
      </c>
      <c r="B443" s="3">
        <f t="shared" si="40"/>
        <v>83</v>
      </c>
      <c r="C443" s="3">
        <f t="shared" si="41"/>
        <v>117</v>
      </c>
      <c r="D443" s="3">
        <v>198</v>
      </c>
      <c r="E443" s="3">
        <v>81</v>
      </c>
      <c r="F443" s="3">
        <v>34</v>
      </c>
      <c r="G443" s="3">
        <v>22</v>
      </c>
      <c r="H443">
        <v>441</v>
      </c>
      <c r="I443" s="3">
        <v>100</v>
      </c>
      <c r="J443" s="3">
        <v>130</v>
      </c>
      <c r="K443" s="3">
        <v>210</v>
      </c>
      <c r="L443" s="3">
        <v>80</v>
      </c>
      <c r="M443" s="1">
        <v>40238</v>
      </c>
      <c r="N443" t="s">
        <v>45</v>
      </c>
      <c r="O443" t="s">
        <v>51</v>
      </c>
      <c r="P443">
        <v>518</v>
      </c>
      <c r="Q443" t="s">
        <v>21</v>
      </c>
      <c r="R443" t="s">
        <v>28</v>
      </c>
      <c r="S443" t="s">
        <v>29</v>
      </c>
      <c r="T443" t="s">
        <v>24</v>
      </c>
      <c r="U443" s="4">
        <f t="shared" si="42"/>
        <v>-17</v>
      </c>
      <c r="V443" s="4">
        <f t="shared" si="42"/>
        <v>-13</v>
      </c>
      <c r="W443" s="4">
        <f t="shared" si="42"/>
        <v>-12</v>
      </c>
      <c r="X443" s="4">
        <f t="shared" si="39"/>
        <v>1</v>
      </c>
      <c r="Y443" s="4">
        <f t="shared" si="43"/>
        <v>4</v>
      </c>
      <c r="Z443" s="4">
        <f t="shared" si="44"/>
        <v>0</v>
      </c>
      <c r="AA443" s="4">
        <f t="shared" si="45"/>
        <v>0</v>
      </c>
    </row>
    <row r="444" spans="1:27" hidden="1" x14ac:dyDescent="0.55000000000000004">
      <c r="A444">
        <v>443</v>
      </c>
      <c r="B444" s="3">
        <f t="shared" si="40"/>
        <v>-208</v>
      </c>
      <c r="C444" s="3">
        <f t="shared" si="41"/>
        <v>-62</v>
      </c>
      <c r="D444" s="3">
        <v>63</v>
      </c>
      <c r="E444" s="3">
        <v>125</v>
      </c>
      <c r="F444" s="3">
        <v>146</v>
      </c>
      <c r="G444" s="3">
        <v>113</v>
      </c>
      <c r="H444">
        <v>1118</v>
      </c>
      <c r="I444" s="3">
        <v>-190</v>
      </c>
      <c r="J444" s="3">
        <v>-60</v>
      </c>
      <c r="K444" s="3">
        <v>60</v>
      </c>
      <c r="L444" s="3">
        <v>120</v>
      </c>
      <c r="M444" s="1">
        <v>40238</v>
      </c>
      <c r="N444" t="s">
        <v>45</v>
      </c>
      <c r="O444" t="s">
        <v>51</v>
      </c>
      <c r="P444">
        <v>607</v>
      </c>
      <c r="Q444" t="s">
        <v>21</v>
      </c>
      <c r="R444" t="s">
        <v>30</v>
      </c>
      <c r="S444" t="s">
        <v>31</v>
      </c>
      <c r="T444" t="s">
        <v>24</v>
      </c>
      <c r="U444" s="4">
        <f t="shared" si="42"/>
        <v>-18</v>
      </c>
      <c r="V444" s="4">
        <f t="shared" si="42"/>
        <v>-2</v>
      </c>
      <c r="W444" s="4">
        <f t="shared" si="42"/>
        <v>3</v>
      </c>
      <c r="X444" s="4">
        <f t="shared" si="39"/>
        <v>5</v>
      </c>
      <c r="Y444" s="4">
        <f t="shared" si="43"/>
        <v>16</v>
      </c>
      <c r="Z444" s="4">
        <f t="shared" si="44"/>
        <v>0</v>
      </c>
      <c r="AA444" s="4">
        <f t="shared" si="45"/>
        <v>0</v>
      </c>
    </row>
    <row r="445" spans="1:27" hidden="1" x14ac:dyDescent="0.55000000000000004">
      <c r="A445">
        <v>444</v>
      </c>
      <c r="B445" s="3">
        <f t="shared" si="40"/>
        <v>194</v>
      </c>
      <c r="C445" s="3">
        <f t="shared" si="41"/>
        <v>284</v>
      </c>
      <c r="D445" s="3">
        <v>523</v>
      </c>
      <c r="E445" s="3">
        <v>239</v>
      </c>
      <c r="F445" s="3">
        <v>90</v>
      </c>
      <c r="G445" s="3">
        <v>66</v>
      </c>
      <c r="H445">
        <v>1260</v>
      </c>
      <c r="I445" s="3">
        <v>210</v>
      </c>
      <c r="J445" s="3">
        <v>290</v>
      </c>
      <c r="K445" s="3">
        <v>510</v>
      </c>
      <c r="L445" s="3">
        <v>220</v>
      </c>
      <c r="M445" s="1">
        <v>40238</v>
      </c>
      <c r="N445" t="s">
        <v>45</v>
      </c>
      <c r="O445" t="s">
        <v>51</v>
      </c>
      <c r="P445">
        <v>718</v>
      </c>
      <c r="Q445" t="s">
        <v>21</v>
      </c>
      <c r="R445" t="s">
        <v>30</v>
      </c>
      <c r="S445" t="s">
        <v>49</v>
      </c>
      <c r="T445" t="s">
        <v>24</v>
      </c>
      <c r="U445" s="4">
        <f t="shared" si="42"/>
        <v>-16</v>
      </c>
      <c r="V445" s="4">
        <f t="shared" si="42"/>
        <v>-6</v>
      </c>
      <c r="W445" s="4">
        <f t="shared" si="42"/>
        <v>13</v>
      </c>
      <c r="X445" s="4">
        <f t="shared" si="39"/>
        <v>19</v>
      </c>
      <c r="Y445" s="4">
        <f t="shared" si="43"/>
        <v>10</v>
      </c>
      <c r="Z445" s="4">
        <f t="shared" si="44"/>
        <v>0</v>
      </c>
      <c r="AA445" s="4">
        <f t="shared" si="45"/>
        <v>0</v>
      </c>
    </row>
    <row r="446" spans="1:27" hidden="1" x14ac:dyDescent="0.55000000000000004">
      <c r="A446">
        <v>445</v>
      </c>
      <c r="B446" s="3">
        <f t="shared" si="40"/>
        <v>259</v>
      </c>
      <c r="C446" s="3">
        <f t="shared" si="41"/>
        <v>405</v>
      </c>
      <c r="D446" s="3">
        <v>675</v>
      </c>
      <c r="E446" s="3">
        <v>270</v>
      </c>
      <c r="F446" s="3">
        <v>146</v>
      </c>
      <c r="G446" s="3">
        <v>94</v>
      </c>
      <c r="H446">
        <v>2041</v>
      </c>
      <c r="I446" s="3">
        <v>270</v>
      </c>
      <c r="J446" s="3">
        <v>390</v>
      </c>
      <c r="K446" s="3">
        <v>640</v>
      </c>
      <c r="L446" s="3">
        <v>250</v>
      </c>
      <c r="M446" s="1">
        <v>40238</v>
      </c>
      <c r="N446" t="s">
        <v>45</v>
      </c>
      <c r="O446" t="s">
        <v>51</v>
      </c>
      <c r="P446">
        <v>718</v>
      </c>
      <c r="Q446" t="s">
        <v>21</v>
      </c>
      <c r="R446" t="s">
        <v>22</v>
      </c>
      <c r="S446" t="s">
        <v>25</v>
      </c>
      <c r="T446" t="s">
        <v>24</v>
      </c>
      <c r="U446" s="4">
        <f t="shared" si="42"/>
        <v>-11</v>
      </c>
      <c r="V446" s="4">
        <f t="shared" si="42"/>
        <v>15</v>
      </c>
      <c r="W446" s="4">
        <f t="shared" si="42"/>
        <v>35</v>
      </c>
      <c r="X446" s="4">
        <f t="shared" si="39"/>
        <v>20</v>
      </c>
      <c r="Y446" s="4">
        <f t="shared" si="43"/>
        <v>26</v>
      </c>
      <c r="Z446" s="4">
        <f t="shared" si="44"/>
        <v>0</v>
      </c>
      <c r="AA446" s="4">
        <f t="shared" si="45"/>
        <v>0</v>
      </c>
    </row>
    <row r="447" spans="1:27" hidden="1" x14ac:dyDescent="0.55000000000000004">
      <c r="A447">
        <v>446</v>
      </c>
      <c r="B447" s="3">
        <f t="shared" si="40"/>
        <v>141</v>
      </c>
      <c r="C447" s="3">
        <f t="shared" si="41"/>
        <v>268</v>
      </c>
      <c r="D447" s="3">
        <v>513</v>
      </c>
      <c r="E447" s="3">
        <v>245</v>
      </c>
      <c r="F447" s="3">
        <v>127</v>
      </c>
      <c r="G447" s="3">
        <v>93</v>
      </c>
      <c r="H447">
        <v>1471</v>
      </c>
      <c r="I447" s="3">
        <v>130</v>
      </c>
      <c r="J447" s="3">
        <v>220</v>
      </c>
      <c r="K447" s="3">
        <v>400</v>
      </c>
      <c r="L447" s="3">
        <v>180</v>
      </c>
      <c r="M447" s="1">
        <v>40238</v>
      </c>
      <c r="N447" t="s">
        <v>45</v>
      </c>
      <c r="O447" t="s">
        <v>51</v>
      </c>
      <c r="P447">
        <v>516</v>
      </c>
      <c r="Q447" t="s">
        <v>21</v>
      </c>
      <c r="R447" t="s">
        <v>33</v>
      </c>
      <c r="S447" t="s">
        <v>35</v>
      </c>
      <c r="T447" t="s">
        <v>27</v>
      </c>
      <c r="U447" s="4">
        <f t="shared" si="42"/>
        <v>11</v>
      </c>
      <c r="V447" s="4">
        <f t="shared" si="42"/>
        <v>48</v>
      </c>
      <c r="W447" s="4">
        <f t="shared" si="42"/>
        <v>113</v>
      </c>
      <c r="X447" s="4">
        <f t="shared" si="39"/>
        <v>65</v>
      </c>
      <c r="Y447" s="4">
        <f t="shared" si="43"/>
        <v>37</v>
      </c>
      <c r="Z447" s="4">
        <f t="shared" si="44"/>
        <v>0</v>
      </c>
      <c r="AA447" s="4">
        <f t="shared" si="45"/>
        <v>0</v>
      </c>
    </row>
    <row r="448" spans="1:27" hidden="1" x14ac:dyDescent="0.55000000000000004">
      <c r="A448">
        <v>447</v>
      </c>
      <c r="B448" s="3">
        <f t="shared" si="40"/>
        <v>-119</v>
      </c>
      <c r="C448" s="3">
        <f t="shared" si="41"/>
        <v>-32</v>
      </c>
      <c r="D448" s="3">
        <v>182</v>
      </c>
      <c r="E448" s="3">
        <v>214</v>
      </c>
      <c r="F448" s="3">
        <v>87</v>
      </c>
      <c r="G448" s="3">
        <v>66</v>
      </c>
      <c r="H448">
        <v>1480</v>
      </c>
      <c r="I448" s="3">
        <v>-80</v>
      </c>
      <c r="J448" s="3">
        <v>-20</v>
      </c>
      <c r="K448" s="3">
        <v>140</v>
      </c>
      <c r="L448" s="3">
        <v>160</v>
      </c>
      <c r="M448" s="1">
        <v>40238</v>
      </c>
      <c r="N448" t="s">
        <v>45</v>
      </c>
      <c r="O448" t="s">
        <v>51</v>
      </c>
      <c r="P448">
        <v>914</v>
      </c>
      <c r="Q448" t="s">
        <v>21</v>
      </c>
      <c r="R448" t="s">
        <v>33</v>
      </c>
      <c r="S448" t="s">
        <v>36</v>
      </c>
      <c r="T448" t="s">
        <v>27</v>
      </c>
      <c r="U448" s="4">
        <f t="shared" si="42"/>
        <v>-39</v>
      </c>
      <c r="V448" s="4">
        <f t="shared" si="42"/>
        <v>-12</v>
      </c>
      <c r="W448" s="4">
        <f t="shared" si="42"/>
        <v>42</v>
      </c>
      <c r="X448" s="4">
        <f t="shared" si="39"/>
        <v>54</v>
      </c>
      <c r="Y448" s="4">
        <f t="shared" si="43"/>
        <v>27</v>
      </c>
      <c r="Z448" s="4">
        <f t="shared" si="44"/>
        <v>0</v>
      </c>
      <c r="AA448" s="4">
        <f t="shared" si="45"/>
        <v>0</v>
      </c>
    </row>
    <row r="449" spans="1:27" hidden="1" x14ac:dyDescent="0.55000000000000004">
      <c r="A449">
        <v>448</v>
      </c>
      <c r="B449" s="3">
        <f t="shared" si="40"/>
        <v>1</v>
      </c>
      <c r="C449" s="3">
        <f t="shared" si="41"/>
        <v>87</v>
      </c>
      <c r="D449" s="3">
        <v>150</v>
      </c>
      <c r="E449" s="3">
        <v>63</v>
      </c>
      <c r="F449" s="3">
        <v>86</v>
      </c>
      <c r="G449" s="3">
        <v>57</v>
      </c>
      <c r="H449">
        <v>187</v>
      </c>
      <c r="I449" s="3">
        <v>0</v>
      </c>
      <c r="J449" s="3">
        <v>70</v>
      </c>
      <c r="K449" s="3">
        <v>120</v>
      </c>
      <c r="L449" s="3">
        <v>50</v>
      </c>
      <c r="M449" s="1">
        <v>40238</v>
      </c>
      <c r="N449" t="s">
        <v>52</v>
      </c>
      <c r="O449" t="s">
        <v>53</v>
      </c>
      <c r="P449">
        <v>318</v>
      </c>
      <c r="Q449" t="s">
        <v>41</v>
      </c>
      <c r="R449" t="s">
        <v>30</v>
      </c>
      <c r="S449" t="s">
        <v>54</v>
      </c>
      <c r="T449" t="s">
        <v>24</v>
      </c>
      <c r="U449" s="4">
        <f t="shared" si="42"/>
        <v>1</v>
      </c>
      <c r="V449" s="4">
        <f t="shared" si="42"/>
        <v>17</v>
      </c>
      <c r="W449" s="4">
        <f t="shared" si="42"/>
        <v>30</v>
      </c>
      <c r="X449" s="4">
        <f t="shared" si="39"/>
        <v>13</v>
      </c>
      <c r="Y449" s="4">
        <f t="shared" si="43"/>
        <v>16</v>
      </c>
      <c r="Z449" s="4">
        <f t="shared" si="44"/>
        <v>0</v>
      </c>
      <c r="AA449" s="4">
        <f t="shared" si="45"/>
        <v>0</v>
      </c>
    </row>
    <row r="450" spans="1:27" hidden="1" x14ac:dyDescent="0.55000000000000004">
      <c r="A450">
        <v>449</v>
      </c>
      <c r="B450" s="3">
        <f t="shared" si="40"/>
        <v>63</v>
      </c>
      <c r="C450" s="3">
        <f t="shared" si="41"/>
        <v>105</v>
      </c>
      <c r="D450" s="3">
        <v>167</v>
      </c>
      <c r="E450" s="3">
        <v>62</v>
      </c>
      <c r="F450" s="3">
        <v>42</v>
      </c>
      <c r="G450" s="3">
        <v>19</v>
      </c>
      <c r="H450">
        <v>346</v>
      </c>
      <c r="I450" s="3">
        <v>70</v>
      </c>
      <c r="J450" s="3">
        <v>90</v>
      </c>
      <c r="K450" s="3">
        <v>140</v>
      </c>
      <c r="L450" s="3">
        <v>50</v>
      </c>
      <c r="M450" s="1">
        <v>40238</v>
      </c>
      <c r="N450" t="s">
        <v>52</v>
      </c>
      <c r="O450" t="s">
        <v>53</v>
      </c>
      <c r="P450">
        <v>318</v>
      </c>
      <c r="Q450" t="s">
        <v>41</v>
      </c>
      <c r="R450" t="s">
        <v>30</v>
      </c>
      <c r="S450" t="s">
        <v>31</v>
      </c>
      <c r="T450" t="s">
        <v>24</v>
      </c>
      <c r="U450" s="4">
        <f t="shared" si="42"/>
        <v>-7</v>
      </c>
      <c r="V450" s="4">
        <f t="shared" si="42"/>
        <v>15</v>
      </c>
      <c r="W450" s="4">
        <f t="shared" si="42"/>
        <v>27</v>
      </c>
      <c r="X450" s="4">
        <f t="shared" si="42"/>
        <v>12</v>
      </c>
      <c r="Y450" s="4">
        <f t="shared" si="43"/>
        <v>22</v>
      </c>
      <c r="Z450" s="4">
        <f t="shared" si="44"/>
        <v>0</v>
      </c>
      <c r="AA450" s="4">
        <f t="shared" si="45"/>
        <v>0</v>
      </c>
    </row>
    <row r="451" spans="1:27" hidden="1" x14ac:dyDescent="0.55000000000000004">
      <c r="A451">
        <v>450</v>
      </c>
      <c r="B451" s="3">
        <f t="shared" ref="B451:B514" si="46">C451-F451</f>
        <v>38</v>
      </c>
      <c r="C451" s="3">
        <f t="shared" ref="C451:C514" si="47">D451-E451</f>
        <v>77</v>
      </c>
      <c r="D451" s="3">
        <v>129</v>
      </c>
      <c r="E451" s="3">
        <v>52</v>
      </c>
      <c r="F451" s="3">
        <v>39</v>
      </c>
      <c r="G451" s="3">
        <v>16</v>
      </c>
      <c r="H451">
        <v>376</v>
      </c>
      <c r="I451" s="3">
        <v>50</v>
      </c>
      <c r="J451" s="3">
        <v>70</v>
      </c>
      <c r="K451" s="3">
        <v>110</v>
      </c>
      <c r="L451" s="3">
        <v>40</v>
      </c>
      <c r="M451" s="1">
        <v>40238</v>
      </c>
      <c r="N451" t="s">
        <v>52</v>
      </c>
      <c r="O451" t="s">
        <v>53</v>
      </c>
      <c r="P451">
        <v>504</v>
      </c>
      <c r="Q451" t="s">
        <v>41</v>
      </c>
      <c r="R451" t="s">
        <v>30</v>
      </c>
      <c r="S451" t="s">
        <v>32</v>
      </c>
      <c r="T451" t="s">
        <v>27</v>
      </c>
      <c r="U451" s="4">
        <f t="shared" ref="U451:X514" si="48">B451-I451</f>
        <v>-12</v>
      </c>
      <c r="V451" s="4">
        <f t="shared" si="48"/>
        <v>7</v>
      </c>
      <c r="W451" s="4">
        <f t="shared" si="48"/>
        <v>19</v>
      </c>
      <c r="X451" s="4">
        <f t="shared" si="48"/>
        <v>12</v>
      </c>
      <c r="Y451" s="4">
        <f t="shared" ref="Y451:Y514" si="49">F451-(J451-I451)</f>
        <v>19</v>
      </c>
      <c r="Z451" s="4">
        <f t="shared" ref="Z451:Z514" si="50">D451-E451-C451</f>
        <v>0</v>
      </c>
      <c r="AA451" s="4">
        <f t="shared" ref="AA451:AA514" si="51">K451-L451-J451</f>
        <v>0</v>
      </c>
    </row>
    <row r="452" spans="1:27" hidden="1" x14ac:dyDescent="0.55000000000000004">
      <c r="A452">
        <v>451</v>
      </c>
      <c r="B452" s="3">
        <f t="shared" si="46"/>
        <v>34</v>
      </c>
      <c r="C452" s="3">
        <f t="shared" si="47"/>
        <v>62</v>
      </c>
      <c r="D452" s="3">
        <v>110</v>
      </c>
      <c r="E452" s="3">
        <v>48</v>
      </c>
      <c r="F452" s="3">
        <v>28</v>
      </c>
      <c r="G452" s="3">
        <v>15</v>
      </c>
      <c r="H452">
        <v>611</v>
      </c>
      <c r="I452" s="3">
        <v>40</v>
      </c>
      <c r="J452" s="3">
        <v>60</v>
      </c>
      <c r="K452" s="3">
        <v>100</v>
      </c>
      <c r="L452" s="3">
        <v>40</v>
      </c>
      <c r="M452" s="1">
        <v>40238</v>
      </c>
      <c r="N452" t="s">
        <v>52</v>
      </c>
      <c r="O452" t="s">
        <v>53</v>
      </c>
      <c r="P452">
        <v>337</v>
      </c>
      <c r="Q452" t="s">
        <v>41</v>
      </c>
      <c r="R452" t="s">
        <v>33</v>
      </c>
      <c r="S452" t="s">
        <v>34</v>
      </c>
      <c r="T452" t="s">
        <v>27</v>
      </c>
      <c r="U452" s="4">
        <f t="shared" si="48"/>
        <v>-6</v>
      </c>
      <c r="V452" s="4">
        <f t="shared" si="48"/>
        <v>2</v>
      </c>
      <c r="W452" s="4">
        <f t="shared" si="48"/>
        <v>10</v>
      </c>
      <c r="X452" s="4">
        <f t="shared" si="48"/>
        <v>8</v>
      </c>
      <c r="Y452" s="4">
        <f t="shared" si="49"/>
        <v>8</v>
      </c>
      <c r="Z452" s="4">
        <f t="shared" si="50"/>
        <v>0</v>
      </c>
      <c r="AA452" s="4">
        <f t="shared" si="51"/>
        <v>0</v>
      </c>
    </row>
    <row r="453" spans="1:27" hidden="1" x14ac:dyDescent="0.55000000000000004">
      <c r="A453">
        <v>452</v>
      </c>
      <c r="B453" s="3">
        <f t="shared" si="46"/>
        <v>39</v>
      </c>
      <c r="C453" s="3">
        <f t="shared" si="47"/>
        <v>104</v>
      </c>
      <c r="D453" s="3">
        <v>189</v>
      </c>
      <c r="E453" s="3">
        <v>85</v>
      </c>
      <c r="F453" s="3">
        <v>65</v>
      </c>
      <c r="G453" s="3">
        <v>32</v>
      </c>
      <c r="H453">
        <v>476</v>
      </c>
      <c r="I453" s="3">
        <v>40</v>
      </c>
      <c r="J453" s="3">
        <v>100</v>
      </c>
      <c r="K453" s="3">
        <v>180</v>
      </c>
      <c r="L453" s="3">
        <v>80</v>
      </c>
      <c r="M453" s="1">
        <v>40238</v>
      </c>
      <c r="N453" t="s">
        <v>52</v>
      </c>
      <c r="O453" t="s">
        <v>53</v>
      </c>
      <c r="P453">
        <v>318</v>
      </c>
      <c r="Q453" t="s">
        <v>41</v>
      </c>
      <c r="R453" t="s">
        <v>33</v>
      </c>
      <c r="S453" t="s">
        <v>35</v>
      </c>
      <c r="T453" t="s">
        <v>27</v>
      </c>
      <c r="U453" s="4">
        <f t="shared" si="48"/>
        <v>-1</v>
      </c>
      <c r="V453" s="4">
        <f t="shared" si="48"/>
        <v>4</v>
      </c>
      <c r="W453" s="4">
        <f t="shared" si="48"/>
        <v>9</v>
      </c>
      <c r="X453" s="4">
        <f t="shared" si="48"/>
        <v>5</v>
      </c>
      <c r="Y453" s="4">
        <f t="shared" si="49"/>
        <v>5</v>
      </c>
      <c r="Z453" s="4">
        <f t="shared" si="50"/>
        <v>0</v>
      </c>
      <c r="AA453" s="4">
        <f t="shared" si="51"/>
        <v>0</v>
      </c>
    </row>
    <row r="454" spans="1:27" hidden="1" x14ac:dyDescent="0.55000000000000004">
      <c r="A454">
        <v>453</v>
      </c>
      <c r="B454" s="3">
        <f t="shared" si="46"/>
        <v>47</v>
      </c>
      <c r="C454" s="3">
        <f t="shared" si="47"/>
        <v>72</v>
      </c>
      <c r="D454" s="3">
        <v>121</v>
      </c>
      <c r="E454" s="3">
        <v>49</v>
      </c>
      <c r="F454" s="3">
        <v>25</v>
      </c>
      <c r="G454" s="3">
        <v>13</v>
      </c>
      <c r="H454">
        <v>767</v>
      </c>
      <c r="I454" s="3">
        <v>70</v>
      </c>
      <c r="J454" s="3">
        <v>90</v>
      </c>
      <c r="K454" s="3">
        <v>150</v>
      </c>
      <c r="L454" s="3">
        <v>60</v>
      </c>
      <c r="M454" s="1">
        <v>40238</v>
      </c>
      <c r="N454" t="s">
        <v>52</v>
      </c>
      <c r="O454" t="s">
        <v>53</v>
      </c>
      <c r="P454">
        <v>318</v>
      </c>
      <c r="Q454" t="s">
        <v>41</v>
      </c>
      <c r="R454" t="s">
        <v>22</v>
      </c>
      <c r="S454" t="s">
        <v>26</v>
      </c>
      <c r="T454" t="s">
        <v>27</v>
      </c>
      <c r="U454" s="4">
        <f t="shared" si="48"/>
        <v>-23</v>
      </c>
      <c r="V454" s="4">
        <f t="shared" si="48"/>
        <v>-18</v>
      </c>
      <c r="W454" s="4">
        <f t="shared" si="48"/>
        <v>-29</v>
      </c>
      <c r="X454" s="4">
        <f t="shared" si="48"/>
        <v>-11</v>
      </c>
      <c r="Y454" s="4">
        <f t="shared" si="49"/>
        <v>5</v>
      </c>
      <c r="Z454" s="4">
        <f t="shared" si="50"/>
        <v>0</v>
      </c>
      <c r="AA454" s="4">
        <f t="shared" si="51"/>
        <v>0</v>
      </c>
    </row>
    <row r="455" spans="1:27" hidden="1" x14ac:dyDescent="0.55000000000000004">
      <c r="A455">
        <v>454</v>
      </c>
      <c r="B455" s="3">
        <f t="shared" si="46"/>
        <v>29</v>
      </c>
      <c r="C455" s="3">
        <f t="shared" si="47"/>
        <v>49</v>
      </c>
      <c r="D455" s="3">
        <v>82</v>
      </c>
      <c r="E455" s="3">
        <v>33</v>
      </c>
      <c r="F455" s="3">
        <v>20</v>
      </c>
      <c r="G455" s="3">
        <v>9</v>
      </c>
      <c r="H455">
        <v>768</v>
      </c>
      <c r="I455" s="3">
        <v>50</v>
      </c>
      <c r="J455" s="3">
        <v>60</v>
      </c>
      <c r="K455" s="3">
        <v>100</v>
      </c>
      <c r="L455" s="3">
        <v>40</v>
      </c>
      <c r="M455" s="1">
        <v>40238</v>
      </c>
      <c r="N455" t="s">
        <v>52</v>
      </c>
      <c r="O455" t="s">
        <v>53</v>
      </c>
      <c r="P455">
        <v>225</v>
      </c>
      <c r="Q455" t="s">
        <v>41</v>
      </c>
      <c r="R455" t="s">
        <v>22</v>
      </c>
      <c r="S455" t="s">
        <v>25</v>
      </c>
      <c r="T455" t="s">
        <v>24</v>
      </c>
      <c r="U455" s="4">
        <f t="shared" si="48"/>
        <v>-21</v>
      </c>
      <c r="V455" s="4">
        <f t="shared" si="48"/>
        <v>-11</v>
      </c>
      <c r="W455" s="4">
        <f t="shared" si="48"/>
        <v>-18</v>
      </c>
      <c r="X455" s="4">
        <f t="shared" si="48"/>
        <v>-7</v>
      </c>
      <c r="Y455" s="4">
        <f t="shared" si="49"/>
        <v>10</v>
      </c>
      <c r="Z455" s="4">
        <f t="shared" si="50"/>
        <v>0</v>
      </c>
      <c r="AA455" s="4">
        <f t="shared" si="51"/>
        <v>0</v>
      </c>
    </row>
    <row r="456" spans="1:27" hidden="1" x14ac:dyDescent="0.55000000000000004">
      <c r="A456">
        <v>455</v>
      </c>
      <c r="B456" s="3">
        <f t="shared" si="46"/>
        <v>-3</v>
      </c>
      <c r="C456" s="3">
        <f t="shared" si="47"/>
        <v>42</v>
      </c>
      <c r="D456" s="3">
        <v>75</v>
      </c>
      <c r="E456" s="3">
        <v>33</v>
      </c>
      <c r="F456" s="3">
        <v>45</v>
      </c>
      <c r="G456" s="3">
        <v>12</v>
      </c>
      <c r="H456">
        <v>36</v>
      </c>
      <c r="I456" s="3">
        <v>10</v>
      </c>
      <c r="J456" s="3">
        <v>40</v>
      </c>
      <c r="K456" s="3">
        <v>60</v>
      </c>
      <c r="L456" s="3">
        <v>20</v>
      </c>
      <c r="M456" s="1">
        <v>40238</v>
      </c>
      <c r="N456" t="s">
        <v>52</v>
      </c>
      <c r="O456" t="s">
        <v>55</v>
      </c>
      <c r="P456">
        <v>505</v>
      </c>
      <c r="Q456" t="s">
        <v>41</v>
      </c>
      <c r="R456" t="s">
        <v>30</v>
      </c>
      <c r="S456" t="s">
        <v>54</v>
      </c>
      <c r="T456" t="s">
        <v>24</v>
      </c>
      <c r="U456" s="4">
        <f t="shared" si="48"/>
        <v>-13</v>
      </c>
      <c r="V456" s="4">
        <f t="shared" si="48"/>
        <v>2</v>
      </c>
      <c r="W456" s="4">
        <f t="shared" si="48"/>
        <v>15</v>
      </c>
      <c r="X456" s="4">
        <f t="shared" si="48"/>
        <v>13</v>
      </c>
      <c r="Y456" s="4">
        <f t="shared" si="49"/>
        <v>15</v>
      </c>
      <c r="Z456" s="4">
        <f t="shared" si="50"/>
        <v>0</v>
      </c>
      <c r="AA456" s="4">
        <f t="shared" si="51"/>
        <v>0</v>
      </c>
    </row>
    <row r="457" spans="1:27" hidden="1" x14ac:dyDescent="0.55000000000000004">
      <c r="A457">
        <v>456</v>
      </c>
      <c r="B457" s="3">
        <f t="shared" si="46"/>
        <v>-7</v>
      </c>
      <c r="C457" s="3">
        <f t="shared" si="47"/>
        <v>63</v>
      </c>
      <c r="D457" s="3">
        <v>107</v>
      </c>
      <c r="E457" s="3">
        <v>44</v>
      </c>
      <c r="F457" s="3">
        <v>70</v>
      </c>
      <c r="G457" s="3">
        <v>40</v>
      </c>
      <c r="H457">
        <v>251</v>
      </c>
      <c r="I457" s="3">
        <v>10</v>
      </c>
      <c r="J457" s="3">
        <v>60</v>
      </c>
      <c r="K457" s="3">
        <v>90</v>
      </c>
      <c r="L457" s="3">
        <v>30</v>
      </c>
      <c r="M457" s="1">
        <v>40238</v>
      </c>
      <c r="N457" t="s">
        <v>52</v>
      </c>
      <c r="O457" t="s">
        <v>55</v>
      </c>
      <c r="P457">
        <v>505</v>
      </c>
      <c r="Q457" t="s">
        <v>41</v>
      </c>
      <c r="R457" t="s">
        <v>30</v>
      </c>
      <c r="S457" t="s">
        <v>31</v>
      </c>
      <c r="T457" t="s">
        <v>24</v>
      </c>
      <c r="U457" s="4">
        <f t="shared" si="48"/>
        <v>-17</v>
      </c>
      <c r="V457" s="4">
        <f t="shared" si="48"/>
        <v>3</v>
      </c>
      <c r="W457" s="4">
        <f t="shared" si="48"/>
        <v>17</v>
      </c>
      <c r="X457" s="4">
        <f t="shared" si="48"/>
        <v>14</v>
      </c>
      <c r="Y457" s="4">
        <f t="shared" si="49"/>
        <v>20</v>
      </c>
      <c r="Z457" s="4">
        <f t="shared" si="50"/>
        <v>0</v>
      </c>
      <c r="AA457" s="4">
        <f t="shared" si="51"/>
        <v>0</v>
      </c>
    </row>
    <row r="458" spans="1:27" hidden="1" x14ac:dyDescent="0.55000000000000004">
      <c r="A458">
        <v>457</v>
      </c>
      <c r="B458" s="3">
        <f t="shared" si="46"/>
        <v>11</v>
      </c>
      <c r="C458" s="3">
        <f t="shared" si="47"/>
        <v>49</v>
      </c>
      <c r="D458" s="3">
        <v>85</v>
      </c>
      <c r="E458" s="3">
        <v>36</v>
      </c>
      <c r="F458" s="3">
        <v>38</v>
      </c>
      <c r="G458" s="3">
        <v>11</v>
      </c>
      <c r="H458">
        <v>187</v>
      </c>
      <c r="I458" s="3">
        <v>10</v>
      </c>
      <c r="J458" s="3">
        <v>40</v>
      </c>
      <c r="K458" s="3">
        <v>70</v>
      </c>
      <c r="L458" s="3">
        <v>30</v>
      </c>
      <c r="M458" s="1">
        <v>40238</v>
      </c>
      <c r="N458" t="s">
        <v>52</v>
      </c>
      <c r="O458" t="s">
        <v>55</v>
      </c>
      <c r="P458">
        <v>505</v>
      </c>
      <c r="Q458" t="s">
        <v>41</v>
      </c>
      <c r="R458" t="s">
        <v>30</v>
      </c>
      <c r="S458" t="s">
        <v>32</v>
      </c>
      <c r="T458" t="s">
        <v>27</v>
      </c>
      <c r="U458" s="4">
        <f t="shared" si="48"/>
        <v>1</v>
      </c>
      <c r="V458" s="4">
        <f t="shared" si="48"/>
        <v>9</v>
      </c>
      <c r="W458" s="4">
        <f t="shared" si="48"/>
        <v>15</v>
      </c>
      <c r="X458" s="4">
        <f t="shared" si="48"/>
        <v>6</v>
      </c>
      <c r="Y458" s="4">
        <f t="shared" si="49"/>
        <v>8</v>
      </c>
      <c r="Z458" s="4">
        <f t="shared" si="50"/>
        <v>0</v>
      </c>
      <c r="AA458" s="4">
        <f t="shared" si="51"/>
        <v>0</v>
      </c>
    </row>
    <row r="459" spans="1:27" hidden="1" x14ac:dyDescent="0.55000000000000004">
      <c r="A459">
        <v>458</v>
      </c>
      <c r="B459" s="3">
        <f t="shared" si="46"/>
        <v>10</v>
      </c>
      <c r="C459" s="3">
        <f t="shared" si="47"/>
        <v>27</v>
      </c>
      <c r="D459" s="3">
        <v>45</v>
      </c>
      <c r="E459" s="3">
        <v>18</v>
      </c>
      <c r="F459" s="3">
        <v>17</v>
      </c>
      <c r="G459" s="3">
        <v>5</v>
      </c>
      <c r="H459">
        <v>816</v>
      </c>
      <c r="I459" s="3">
        <v>20</v>
      </c>
      <c r="J459" s="3">
        <v>30</v>
      </c>
      <c r="K459" s="3">
        <v>40</v>
      </c>
      <c r="L459" s="3">
        <v>10</v>
      </c>
      <c r="M459" s="1">
        <v>40238</v>
      </c>
      <c r="N459" t="s">
        <v>52</v>
      </c>
      <c r="O459" t="s">
        <v>55</v>
      </c>
      <c r="P459">
        <v>505</v>
      </c>
      <c r="Q459" t="s">
        <v>41</v>
      </c>
      <c r="R459" t="s">
        <v>33</v>
      </c>
      <c r="S459" t="s">
        <v>34</v>
      </c>
      <c r="T459" t="s">
        <v>27</v>
      </c>
      <c r="U459" s="4">
        <f t="shared" si="48"/>
        <v>-10</v>
      </c>
      <c r="V459" s="4">
        <f t="shared" si="48"/>
        <v>-3</v>
      </c>
      <c r="W459" s="4">
        <f t="shared" si="48"/>
        <v>5</v>
      </c>
      <c r="X459" s="4">
        <f t="shared" si="48"/>
        <v>8</v>
      </c>
      <c r="Y459" s="4">
        <f t="shared" si="49"/>
        <v>7</v>
      </c>
      <c r="Z459" s="4">
        <f t="shared" si="50"/>
        <v>0</v>
      </c>
      <c r="AA459" s="4">
        <f t="shared" si="51"/>
        <v>0</v>
      </c>
    </row>
    <row r="460" spans="1:27" hidden="1" x14ac:dyDescent="0.55000000000000004">
      <c r="A460">
        <v>459</v>
      </c>
      <c r="B460" s="3">
        <f t="shared" si="46"/>
        <v>5</v>
      </c>
      <c r="C460" s="3">
        <f t="shared" si="47"/>
        <v>35</v>
      </c>
      <c r="D460" s="3">
        <v>63</v>
      </c>
      <c r="E460" s="3">
        <v>28</v>
      </c>
      <c r="F460" s="3">
        <v>30</v>
      </c>
      <c r="G460" s="3">
        <v>8</v>
      </c>
      <c r="H460">
        <v>958</v>
      </c>
      <c r="I460" s="3">
        <v>20</v>
      </c>
      <c r="J460" s="3">
        <v>40</v>
      </c>
      <c r="K460" s="3">
        <v>60</v>
      </c>
      <c r="L460" s="3">
        <v>20</v>
      </c>
      <c r="M460" s="1">
        <v>40238</v>
      </c>
      <c r="N460" t="s">
        <v>52</v>
      </c>
      <c r="O460" t="s">
        <v>55</v>
      </c>
      <c r="P460">
        <v>505</v>
      </c>
      <c r="Q460" t="s">
        <v>41</v>
      </c>
      <c r="R460" t="s">
        <v>33</v>
      </c>
      <c r="S460" t="s">
        <v>35</v>
      </c>
      <c r="T460" t="s">
        <v>27</v>
      </c>
      <c r="U460" s="4">
        <f t="shared" si="48"/>
        <v>-15</v>
      </c>
      <c r="V460" s="4">
        <f t="shared" si="48"/>
        <v>-5</v>
      </c>
      <c r="W460" s="4">
        <f t="shared" si="48"/>
        <v>3</v>
      </c>
      <c r="X460" s="4">
        <f t="shared" si="48"/>
        <v>8</v>
      </c>
      <c r="Y460" s="4">
        <f t="shared" si="49"/>
        <v>10</v>
      </c>
      <c r="Z460" s="4">
        <f t="shared" si="50"/>
        <v>0</v>
      </c>
      <c r="AA460" s="4">
        <f t="shared" si="51"/>
        <v>0</v>
      </c>
    </row>
    <row r="461" spans="1:27" hidden="1" x14ac:dyDescent="0.55000000000000004">
      <c r="A461">
        <v>460</v>
      </c>
      <c r="B461" s="3">
        <f t="shared" si="46"/>
        <v>-33</v>
      </c>
      <c r="C461" s="3">
        <f t="shared" si="47"/>
        <v>18</v>
      </c>
      <c r="D461" s="3">
        <v>106</v>
      </c>
      <c r="E461" s="3">
        <v>88</v>
      </c>
      <c r="F461" s="3">
        <v>51</v>
      </c>
      <c r="G461" s="3">
        <v>27</v>
      </c>
      <c r="H461">
        <v>715</v>
      </c>
      <c r="I461" s="3">
        <v>-20</v>
      </c>
      <c r="J461" s="3">
        <v>20</v>
      </c>
      <c r="K461" s="3">
        <v>130</v>
      </c>
      <c r="L461" s="3">
        <v>110</v>
      </c>
      <c r="M461" s="1">
        <v>40238</v>
      </c>
      <c r="N461" t="s">
        <v>52</v>
      </c>
      <c r="O461" t="s">
        <v>55</v>
      </c>
      <c r="P461">
        <v>505</v>
      </c>
      <c r="Q461" t="s">
        <v>41</v>
      </c>
      <c r="R461" t="s">
        <v>22</v>
      </c>
      <c r="S461" t="s">
        <v>26</v>
      </c>
      <c r="T461" t="s">
        <v>27</v>
      </c>
      <c r="U461" s="4">
        <f t="shared" si="48"/>
        <v>-13</v>
      </c>
      <c r="V461" s="4">
        <f t="shared" si="48"/>
        <v>-2</v>
      </c>
      <c r="W461" s="4">
        <f t="shared" si="48"/>
        <v>-24</v>
      </c>
      <c r="X461" s="4">
        <f t="shared" si="48"/>
        <v>-22</v>
      </c>
      <c r="Y461" s="4">
        <f t="shared" si="49"/>
        <v>11</v>
      </c>
      <c r="Z461" s="4">
        <f t="shared" si="50"/>
        <v>0</v>
      </c>
      <c r="AA461" s="4">
        <f t="shared" si="51"/>
        <v>0</v>
      </c>
    </row>
    <row r="462" spans="1:27" hidden="1" x14ac:dyDescent="0.55000000000000004">
      <c r="A462">
        <v>461</v>
      </c>
      <c r="B462" s="3">
        <f t="shared" si="46"/>
        <v>26</v>
      </c>
      <c r="C462" s="3">
        <f t="shared" si="47"/>
        <v>72</v>
      </c>
      <c r="D462" s="3">
        <v>119</v>
      </c>
      <c r="E462" s="3">
        <v>47</v>
      </c>
      <c r="F462" s="3">
        <v>46</v>
      </c>
      <c r="G462" s="3">
        <v>15</v>
      </c>
      <c r="H462">
        <v>361</v>
      </c>
      <c r="I462" s="3">
        <v>50</v>
      </c>
      <c r="J462" s="3">
        <v>90</v>
      </c>
      <c r="K462" s="3">
        <v>140</v>
      </c>
      <c r="L462" s="3">
        <v>50</v>
      </c>
      <c r="M462" s="1">
        <v>40238</v>
      </c>
      <c r="N462" t="s">
        <v>52</v>
      </c>
      <c r="O462" t="s">
        <v>55</v>
      </c>
      <c r="P462">
        <v>505</v>
      </c>
      <c r="Q462" t="s">
        <v>41</v>
      </c>
      <c r="R462" t="s">
        <v>22</v>
      </c>
      <c r="S462" t="s">
        <v>25</v>
      </c>
      <c r="T462" t="s">
        <v>24</v>
      </c>
      <c r="U462" s="4">
        <f t="shared" si="48"/>
        <v>-24</v>
      </c>
      <c r="V462" s="4">
        <f t="shared" si="48"/>
        <v>-18</v>
      </c>
      <c r="W462" s="4">
        <f t="shared" si="48"/>
        <v>-21</v>
      </c>
      <c r="X462" s="4">
        <f t="shared" si="48"/>
        <v>-3</v>
      </c>
      <c r="Y462" s="4">
        <f t="shared" si="49"/>
        <v>6</v>
      </c>
      <c r="Z462" s="4">
        <f t="shared" si="50"/>
        <v>0</v>
      </c>
      <c r="AA462" s="4">
        <f t="shared" si="51"/>
        <v>0</v>
      </c>
    </row>
    <row r="463" spans="1:27" hidden="1" x14ac:dyDescent="0.55000000000000004">
      <c r="A463">
        <v>462</v>
      </c>
      <c r="B463" s="3">
        <f t="shared" si="46"/>
        <v>74</v>
      </c>
      <c r="C463" s="3">
        <f t="shared" si="47"/>
        <v>125</v>
      </c>
      <c r="D463" s="3">
        <v>214</v>
      </c>
      <c r="E463" s="3">
        <v>89</v>
      </c>
      <c r="F463" s="3">
        <v>51</v>
      </c>
      <c r="G463" s="3">
        <v>27</v>
      </c>
      <c r="H463">
        <v>94</v>
      </c>
      <c r="I463" s="3">
        <v>80</v>
      </c>
      <c r="J463" s="3">
        <v>110</v>
      </c>
      <c r="K463" s="3">
        <v>180</v>
      </c>
      <c r="L463" s="3">
        <v>70</v>
      </c>
      <c r="M463" s="1">
        <v>40238</v>
      </c>
      <c r="N463" t="s">
        <v>52</v>
      </c>
      <c r="O463" t="s">
        <v>56</v>
      </c>
      <c r="P463">
        <v>405</v>
      </c>
      <c r="Q463" t="s">
        <v>41</v>
      </c>
      <c r="R463" t="s">
        <v>30</v>
      </c>
      <c r="S463" t="s">
        <v>54</v>
      </c>
      <c r="T463" t="s">
        <v>24</v>
      </c>
      <c r="U463" s="4">
        <f t="shared" si="48"/>
        <v>-6</v>
      </c>
      <c r="V463" s="4">
        <f t="shared" si="48"/>
        <v>15</v>
      </c>
      <c r="W463" s="4">
        <f t="shared" si="48"/>
        <v>34</v>
      </c>
      <c r="X463" s="4">
        <f t="shared" si="48"/>
        <v>19</v>
      </c>
      <c r="Y463" s="4">
        <f t="shared" si="49"/>
        <v>21</v>
      </c>
      <c r="Z463" s="4">
        <f t="shared" si="50"/>
        <v>0</v>
      </c>
      <c r="AA463" s="4">
        <f t="shared" si="51"/>
        <v>0</v>
      </c>
    </row>
    <row r="464" spans="1:27" hidden="1" x14ac:dyDescent="0.55000000000000004">
      <c r="A464">
        <v>463</v>
      </c>
      <c r="B464" s="3">
        <f t="shared" si="46"/>
        <v>15</v>
      </c>
      <c r="C464" s="3">
        <f t="shared" si="47"/>
        <v>32</v>
      </c>
      <c r="D464" s="3">
        <v>53</v>
      </c>
      <c r="E464" s="3">
        <v>21</v>
      </c>
      <c r="F464" s="3">
        <v>17</v>
      </c>
      <c r="G464" s="3">
        <v>5</v>
      </c>
      <c r="H464">
        <v>449</v>
      </c>
      <c r="I464" s="3">
        <v>30</v>
      </c>
      <c r="J464" s="3">
        <v>30</v>
      </c>
      <c r="K464" s="3">
        <v>40</v>
      </c>
      <c r="L464" s="3">
        <v>10</v>
      </c>
      <c r="M464" s="1">
        <v>40238</v>
      </c>
      <c r="N464" t="s">
        <v>52</v>
      </c>
      <c r="O464" t="s">
        <v>56</v>
      </c>
      <c r="P464">
        <v>918</v>
      </c>
      <c r="Q464" t="s">
        <v>41</v>
      </c>
      <c r="R464" t="s">
        <v>30</v>
      </c>
      <c r="S464" t="s">
        <v>31</v>
      </c>
      <c r="T464" t="s">
        <v>24</v>
      </c>
      <c r="U464" s="4">
        <f t="shared" si="48"/>
        <v>-15</v>
      </c>
      <c r="V464" s="4">
        <f t="shared" si="48"/>
        <v>2</v>
      </c>
      <c r="W464" s="4">
        <f t="shared" si="48"/>
        <v>13</v>
      </c>
      <c r="X464" s="4">
        <f t="shared" si="48"/>
        <v>11</v>
      </c>
      <c r="Y464" s="4">
        <f t="shared" si="49"/>
        <v>17</v>
      </c>
      <c r="Z464" s="4">
        <f t="shared" si="50"/>
        <v>0</v>
      </c>
      <c r="AA464" s="4">
        <f t="shared" si="51"/>
        <v>0</v>
      </c>
    </row>
    <row r="465" spans="1:27" hidden="1" x14ac:dyDescent="0.55000000000000004">
      <c r="A465">
        <v>464</v>
      </c>
      <c r="B465" s="3">
        <f t="shared" si="46"/>
        <v>68</v>
      </c>
      <c r="C465" s="3">
        <f t="shared" si="47"/>
        <v>126</v>
      </c>
      <c r="D465" s="3">
        <v>210</v>
      </c>
      <c r="E465" s="3">
        <v>84</v>
      </c>
      <c r="F465" s="3">
        <v>58</v>
      </c>
      <c r="G465" s="3">
        <v>27</v>
      </c>
      <c r="H465">
        <v>632</v>
      </c>
      <c r="I465" s="3">
        <v>70</v>
      </c>
      <c r="J465" s="3">
        <v>110</v>
      </c>
      <c r="K465" s="3">
        <v>180</v>
      </c>
      <c r="L465" s="3">
        <v>70</v>
      </c>
      <c r="M465" s="1">
        <v>40238</v>
      </c>
      <c r="N465" t="s">
        <v>52</v>
      </c>
      <c r="O465" t="s">
        <v>56</v>
      </c>
      <c r="P465">
        <v>580</v>
      </c>
      <c r="Q465" t="s">
        <v>41</v>
      </c>
      <c r="R465" t="s">
        <v>30</v>
      </c>
      <c r="S465" t="s">
        <v>32</v>
      </c>
      <c r="T465" t="s">
        <v>27</v>
      </c>
      <c r="U465" s="4">
        <f t="shared" si="48"/>
        <v>-2</v>
      </c>
      <c r="V465" s="4">
        <f t="shared" si="48"/>
        <v>16</v>
      </c>
      <c r="W465" s="4">
        <f t="shared" si="48"/>
        <v>30</v>
      </c>
      <c r="X465" s="4">
        <f t="shared" si="48"/>
        <v>14</v>
      </c>
      <c r="Y465" s="4">
        <f t="shared" si="49"/>
        <v>18</v>
      </c>
      <c r="Z465" s="4">
        <f t="shared" si="50"/>
        <v>0</v>
      </c>
      <c r="AA465" s="4">
        <f t="shared" si="51"/>
        <v>0</v>
      </c>
    </row>
    <row r="466" spans="1:27" hidden="1" x14ac:dyDescent="0.55000000000000004">
      <c r="A466">
        <v>465</v>
      </c>
      <c r="B466" s="3">
        <f t="shared" si="46"/>
        <v>13</v>
      </c>
      <c r="C466" s="3">
        <f t="shared" si="47"/>
        <v>66</v>
      </c>
      <c r="D466" s="3">
        <v>120</v>
      </c>
      <c r="E466" s="3">
        <v>54</v>
      </c>
      <c r="F466" s="3">
        <v>53</v>
      </c>
      <c r="G466" s="3">
        <v>20</v>
      </c>
      <c r="H466">
        <v>301</v>
      </c>
      <c r="I466" s="3">
        <v>20</v>
      </c>
      <c r="J466" s="3">
        <v>60</v>
      </c>
      <c r="K466" s="3">
        <v>110</v>
      </c>
      <c r="L466" s="3">
        <v>50</v>
      </c>
      <c r="M466" s="1">
        <v>40238</v>
      </c>
      <c r="N466" t="s">
        <v>52</v>
      </c>
      <c r="O466" t="s">
        <v>56</v>
      </c>
      <c r="P466">
        <v>580</v>
      </c>
      <c r="Q466" t="s">
        <v>41</v>
      </c>
      <c r="R466" t="s">
        <v>33</v>
      </c>
      <c r="S466" t="s">
        <v>34</v>
      </c>
      <c r="T466" t="s">
        <v>27</v>
      </c>
      <c r="U466" s="4">
        <f t="shared" si="48"/>
        <v>-7</v>
      </c>
      <c r="V466" s="4">
        <f t="shared" si="48"/>
        <v>6</v>
      </c>
      <c r="W466" s="4">
        <f t="shared" si="48"/>
        <v>10</v>
      </c>
      <c r="X466" s="4">
        <f t="shared" si="48"/>
        <v>4</v>
      </c>
      <c r="Y466" s="4">
        <f t="shared" si="49"/>
        <v>13</v>
      </c>
      <c r="Z466" s="4">
        <f t="shared" si="50"/>
        <v>0</v>
      </c>
      <c r="AA466" s="4">
        <f t="shared" si="51"/>
        <v>0</v>
      </c>
    </row>
    <row r="467" spans="1:27" hidden="1" x14ac:dyDescent="0.55000000000000004">
      <c r="A467">
        <v>466</v>
      </c>
      <c r="B467" s="3">
        <f t="shared" si="46"/>
        <v>17</v>
      </c>
      <c r="C467" s="3">
        <f t="shared" si="47"/>
        <v>132</v>
      </c>
      <c r="D467" s="3">
        <v>227</v>
      </c>
      <c r="E467" s="3">
        <v>95</v>
      </c>
      <c r="F467" s="3">
        <v>115</v>
      </c>
      <c r="G467" s="3">
        <v>86</v>
      </c>
      <c r="H467">
        <v>532</v>
      </c>
      <c r="I467" s="3">
        <v>30</v>
      </c>
      <c r="J467" s="3">
        <v>130</v>
      </c>
      <c r="K467" s="3">
        <v>220</v>
      </c>
      <c r="L467" s="3">
        <v>90</v>
      </c>
      <c r="M467" s="1">
        <v>40238</v>
      </c>
      <c r="N467" t="s">
        <v>52</v>
      </c>
      <c r="O467" t="s">
        <v>56</v>
      </c>
      <c r="P467">
        <v>405</v>
      </c>
      <c r="Q467" t="s">
        <v>41</v>
      </c>
      <c r="R467" t="s">
        <v>33</v>
      </c>
      <c r="S467" t="s">
        <v>35</v>
      </c>
      <c r="T467" t="s">
        <v>27</v>
      </c>
      <c r="U467" s="4">
        <f t="shared" si="48"/>
        <v>-13</v>
      </c>
      <c r="V467" s="4">
        <f t="shared" si="48"/>
        <v>2</v>
      </c>
      <c r="W467" s="4">
        <f t="shared" si="48"/>
        <v>7</v>
      </c>
      <c r="X467" s="4">
        <f t="shared" si="48"/>
        <v>5</v>
      </c>
      <c r="Y467" s="4">
        <f t="shared" si="49"/>
        <v>15</v>
      </c>
      <c r="Z467" s="4">
        <f t="shared" si="50"/>
        <v>0</v>
      </c>
      <c r="AA467" s="4">
        <f t="shared" si="51"/>
        <v>0</v>
      </c>
    </row>
    <row r="468" spans="1:27" hidden="1" x14ac:dyDescent="0.55000000000000004">
      <c r="A468">
        <v>467</v>
      </c>
      <c r="B468" s="3">
        <f t="shared" si="46"/>
        <v>27</v>
      </c>
      <c r="C468" s="3">
        <f t="shared" si="47"/>
        <v>47</v>
      </c>
      <c r="D468" s="3">
        <v>79</v>
      </c>
      <c r="E468" s="3">
        <v>32</v>
      </c>
      <c r="F468" s="3">
        <v>20</v>
      </c>
      <c r="G468" s="3">
        <v>8</v>
      </c>
      <c r="H468">
        <v>813</v>
      </c>
      <c r="I468" s="3">
        <v>40</v>
      </c>
      <c r="J468" s="3">
        <v>50</v>
      </c>
      <c r="K468" s="3">
        <v>90</v>
      </c>
      <c r="L468" s="3">
        <v>40</v>
      </c>
      <c r="M468" s="1">
        <v>40238</v>
      </c>
      <c r="N468" t="s">
        <v>52</v>
      </c>
      <c r="O468" t="s">
        <v>56</v>
      </c>
      <c r="P468">
        <v>405</v>
      </c>
      <c r="Q468" t="s">
        <v>41</v>
      </c>
      <c r="R468" t="s">
        <v>22</v>
      </c>
      <c r="S468" t="s">
        <v>26</v>
      </c>
      <c r="T468" t="s">
        <v>27</v>
      </c>
      <c r="U468" s="4">
        <f t="shared" si="48"/>
        <v>-13</v>
      </c>
      <c r="V468" s="4">
        <f t="shared" si="48"/>
        <v>-3</v>
      </c>
      <c r="W468" s="4">
        <f t="shared" si="48"/>
        <v>-11</v>
      </c>
      <c r="X468" s="4">
        <f t="shared" si="48"/>
        <v>-8</v>
      </c>
      <c r="Y468" s="4">
        <f t="shared" si="49"/>
        <v>10</v>
      </c>
      <c r="Z468" s="4">
        <f t="shared" si="50"/>
        <v>0</v>
      </c>
      <c r="AA468" s="4">
        <f t="shared" si="51"/>
        <v>0</v>
      </c>
    </row>
    <row r="469" spans="1:27" hidden="1" x14ac:dyDescent="0.55000000000000004">
      <c r="A469">
        <v>468</v>
      </c>
      <c r="B469" s="3">
        <f t="shared" si="46"/>
        <v>29</v>
      </c>
      <c r="C469" s="3">
        <f t="shared" si="47"/>
        <v>55</v>
      </c>
      <c r="D469" s="3">
        <v>98</v>
      </c>
      <c r="E469" s="3">
        <v>43</v>
      </c>
      <c r="F469" s="3">
        <v>26</v>
      </c>
      <c r="G469" s="3">
        <v>14</v>
      </c>
      <c r="H469">
        <v>613</v>
      </c>
      <c r="I469" s="3">
        <v>50</v>
      </c>
      <c r="J469" s="3">
        <v>70</v>
      </c>
      <c r="K469" s="3">
        <v>120</v>
      </c>
      <c r="L469" s="3">
        <v>50</v>
      </c>
      <c r="M469" s="1">
        <v>40238</v>
      </c>
      <c r="N469" t="s">
        <v>52</v>
      </c>
      <c r="O469" t="s">
        <v>56</v>
      </c>
      <c r="P469">
        <v>918</v>
      </c>
      <c r="Q469" t="s">
        <v>41</v>
      </c>
      <c r="R469" t="s">
        <v>22</v>
      </c>
      <c r="S469" t="s">
        <v>25</v>
      </c>
      <c r="T469" t="s">
        <v>24</v>
      </c>
      <c r="U469" s="4">
        <f t="shared" si="48"/>
        <v>-21</v>
      </c>
      <c r="V469" s="4">
        <f t="shared" si="48"/>
        <v>-15</v>
      </c>
      <c r="W469" s="4">
        <f t="shared" si="48"/>
        <v>-22</v>
      </c>
      <c r="X469" s="4">
        <f t="shared" si="48"/>
        <v>-7</v>
      </c>
      <c r="Y469" s="4">
        <f t="shared" si="49"/>
        <v>6</v>
      </c>
      <c r="Z469" s="4">
        <f t="shared" si="50"/>
        <v>0</v>
      </c>
      <c r="AA469" s="4">
        <f t="shared" si="51"/>
        <v>0</v>
      </c>
    </row>
    <row r="470" spans="1:27" hidden="1" x14ac:dyDescent="0.55000000000000004">
      <c r="A470">
        <v>469</v>
      </c>
      <c r="B470" s="3">
        <f t="shared" si="46"/>
        <v>54</v>
      </c>
      <c r="C470" s="3">
        <f t="shared" si="47"/>
        <v>108</v>
      </c>
      <c r="D470" s="3">
        <v>180</v>
      </c>
      <c r="E470" s="3">
        <v>72</v>
      </c>
      <c r="F470" s="3">
        <v>54</v>
      </c>
      <c r="G470" s="3">
        <v>23</v>
      </c>
      <c r="H470">
        <v>189</v>
      </c>
      <c r="I470" s="3">
        <v>50</v>
      </c>
      <c r="J470" s="3">
        <v>90</v>
      </c>
      <c r="K470" s="3">
        <v>150</v>
      </c>
      <c r="L470" s="3">
        <v>60</v>
      </c>
      <c r="M470" s="1">
        <v>40238</v>
      </c>
      <c r="N470" t="s">
        <v>52</v>
      </c>
      <c r="O470" t="s">
        <v>57</v>
      </c>
      <c r="P470">
        <v>325</v>
      </c>
      <c r="Q470" t="s">
        <v>21</v>
      </c>
      <c r="R470" t="s">
        <v>30</v>
      </c>
      <c r="S470" t="s">
        <v>54</v>
      </c>
      <c r="T470" t="s">
        <v>24</v>
      </c>
      <c r="U470" s="4">
        <f t="shared" si="48"/>
        <v>4</v>
      </c>
      <c r="V470" s="4">
        <f t="shared" si="48"/>
        <v>18</v>
      </c>
      <c r="W470" s="4">
        <f t="shared" si="48"/>
        <v>30</v>
      </c>
      <c r="X470" s="4">
        <f t="shared" si="48"/>
        <v>12</v>
      </c>
      <c r="Y470" s="4">
        <f t="shared" si="49"/>
        <v>14</v>
      </c>
      <c r="Z470" s="4">
        <f t="shared" si="50"/>
        <v>0</v>
      </c>
      <c r="AA470" s="4">
        <f t="shared" si="51"/>
        <v>0</v>
      </c>
    </row>
    <row r="471" spans="1:27" hidden="1" x14ac:dyDescent="0.55000000000000004">
      <c r="A471">
        <v>470</v>
      </c>
      <c r="B471" s="3">
        <f t="shared" si="46"/>
        <v>91</v>
      </c>
      <c r="C471" s="3">
        <f t="shared" si="47"/>
        <v>126</v>
      </c>
      <c r="D471" s="3">
        <v>213</v>
      </c>
      <c r="E471" s="3">
        <v>87</v>
      </c>
      <c r="F471" s="3">
        <v>35</v>
      </c>
      <c r="G471" s="3">
        <v>24</v>
      </c>
      <c r="H471">
        <v>756</v>
      </c>
      <c r="I471" s="3">
        <v>90</v>
      </c>
      <c r="J471" s="3">
        <v>110</v>
      </c>
      <c r="K471" s="3">
        <v>180</v>
      </c>
      <c r="L471" s="3">
        <v>70</v>
      </c>
      <c r="M471" s="1">
        <v>40238</v>
      </c>
      <c r="N471" t="s">
        <v>52</v>
      </c>
      <c r="O471" t="s">
        <v>57</v>
      </c>
      <c r="P471">
        <v>936</v>
      </c>
      <c r="Q471" t="s">
        <v>21</v>
      </c>
      <c r="R471" t="s">
        <v>30</v>
      </c>
      <c r="S471" t="s">
        <v>31</v>
      </c>
      <c r="T471" t="s">
        <v>24</v>
      </c>
      <c r="U471" s="4">
        <f t="shared" si="48"/>
        <v>1</v>
      </c>
      <c r="V471" s="4">
        <f t="shared" si="48"/>
        <v>16</v>
      </c>
      <c r="W471" s="4">
        <f t="shared" si="48"/>
        <v>33</v>
      </c>
      <c r="X471" s="4">
        <f t="shared" si="48"/>
        <v>17</v>
      </c>
      <c r="Y471" s="4">
        <f t="shared" si="49"/>
        <v>15</v>
      </c>
      <c r="Z471" s="4">
        <f t="shared" si="50"/>
        <v>0</v>
      </c>
      <c r="AA471" s="4">
        <f t="shared" si="51"/>
        <v>0</v>
      </c>
    </row>
    <row r="472" spans="1:27" hidden="1" x14ac:dyDescent="0.55000000000000004">
      <c r="A472">
        <v>471</v>
      </c>
      <c r="B472" s="3">
        <f t="shared" si="46"/>
        <v>84</v>
      </c>
      <c r="C472" s="3">
        <f t="shared" si="47"/>
        <v>117</v>
      </c>
      <c r="D472" s="3">
        <v>198</v>
      </c>
      <c r="E472" s="3">
        <v>81</v>
      </c>
      <c r="F472" s="3">
        <v>33</v>
      </c>
      <c r="G472" s="3">
        <v>22</v>
      </c>
      <c r="H472">
        <v>441</v>
      </c>
      <c r="I472" s="3">
        <v>90</v>
      </c>
      <c r="J472" s="3">
        <v>110</v>
      </c>
      <c r="K472" s="3">
        <v>170</v>
      </c>
      <c r="L472" s="3">
        <v>60</v>
      </c>
      <c r="M472" s="1">
        <v>40238</v>
      </c>
      <c r="N472" t="s">
        <v>52</v>
      </c>
      <c r="O472" t="s">
        <v>57</v>
      </c>
      <c r="P472">
        <v>972</v>
      </c>
      <c r="Q472" t="s">
        <v>21</v>
      </c>
      <c r="R472" t="s">
        <v>30</v>
      </c>
      <c r="S472" t="s">
        <v>32</v>
      </c>
      <c r="T472" t="s">
        <v>27</v>
      </c>
      <c r="U472" s="4">
        <f t="shared" si="48"/>
        <v>-6</v>
      </c>
      <c r="V472" s="4">
        <f t="shared" si="48"/>
        <v>7</v>
      </c>
      <c r="W472" s="4">
        <f t="shared" si="48"/>
        <v>28</v>
      </c>
      <c r="X472" s="4">
        <f t="shared" si="48"/>
        <v>21</v>
      </c>
      <c r="Y472" s="4">
        <f t="shared" si="49"/>
        <v>13</v>
      </c>
      <c r="Z472" s="4">
        <f t="shared" si="50"/>
        <v>0</v>
      </c>
      <c r="AA472" s="4">
        <f t="shared" si="51"/>
        <v>0</v>
      </c>
    </row>
    <row r="473" spans="1:27" hidden="1" x14ac:dyDescent="0.55000000000000004">
      <c r="A473">
        <v>472</v>
      </c>
      <c r="B473" s="3">
        <f t="shared" si="46"/>
        <v>31</v>
      </c>
      <c r="C473" s="3">
        <f t="shared" si="47"/>
        <v>77</v>
      </c>
      <c r="D473" s="3">
        <v>134</v>
      </c>
      <c r="E473" s="3">
        <v>57</v>
      </c>
      <c r="F473" s="3">
        <v>46</v>
      </c>
      <c r="G473" s="3">
        <v>18</v>
      </c>
      <c r="H473">
        <v>323</v>
      </c>
      <c r="I473" s="3">
        <v>50</v>
      </c>
      <c r="J473" s="3">
        <v>80</v>
      </c>
      <c r="K473" s="3">
        <v>130</v>
      </c>
      <c r="L473" s="3">
        <v>50</v>
      </c>
      <c r="M473" s="1">
        <v>40238</v>
      </c>
      <c r="N473" t="s">
        <v>52</v>
      </c>
      <c r="O473" t="s">
        <v>57</v>
      </c>
      <c r="P473">
        <v>214</v>
      </c>
      <c r="Q473" t="s">
        <v>21</v>
      </c>
      <c r="R473" t="s">
        <v>33</v>
      </c>
      <c r="S473" t="s">
        <v>34</v>
      </c>
      <c r="T473" t="s">
        <v>27</v>
      </c>
      <c r="U473" s="4">
        <f t="shared" si="48"/>
        <v>-19</v>
      </c>
      <c r="V473" s="4">
        <f t="shared" si="48"/>
        <v>-3</v>
      </c>
      <c r="W473" s="4">
        <f t="shared" si="48"/>
        <v>4</v>
      </c>
      <c r="X473" s="4">
        <f t="shared" si="48"/>
        <v>7</v>
      </c>
      <c r="Y473" s="4">
        <f t="shared" si="49"/>
        <v>16</v>
      </c>
      <c r="Z473" s="4">
        <f t="shared" si="50"/>
        <v>0</v>
      </c>
      <c r="AA473" s="4">
        <f t="shared" si="51"/>
        <v>0</v>
      </c>
    </row>
    <row r="474" spans="1:27" hidden="1" x14ac:dyDescent="0.55000000000000004">
      <c r="A474">
        <v>473</v>
      </c>
      <c r="B474" s="3">
        <f t="shared" si="46"/>
        <v>35</v>
      </c>
      <c r="C474" s="3">
        <f t="shared" si="47"/>
        <v>72</v>
      </c>
      <c r="D474" s="3">
        <v>121</v>
      </c>
      <c r="E474" s="3">
        <v>49</v>
      </c>
      <c r="F474" s="3">
        <v>37</v>
      </c>
      <c r="G474" s="3">
        <v>15</v>
      </c>
      <c r="H474">
        <v>351</v>
      </c>
      <c r="I474" s="3">
        <v>40</v>
      </c>
      <c r="J474" s="3">
        <v>70</v>
      </c>
      <c r="K474" s="3">
        <v>110</v>
      </c>
      <c r="L474" s="3">
        <v>40</v>
      </c>
      <c r="M474" s="1">
        <v>40238</v>
      </c>
      <c r="N474" t="s">
        <v>52</v>
      </c>
      <c r="O474" t="s">
        <v>57</v>
      </c>
      <c r="P474">
        <v>281</v>
      </c>
      <c r="Q474" t="s">
        <v>21</v>
      </c>
      <c r="R474" t="s">
        <v>33</v>
      </c>
      <c r="S474" t="s">
        <v>35</v>
      </c>
      <c r="T474" t="s">
        <v>27</v>
      </c>
      <c r="U474" s="4">
        <f t="shared" si="48"/>
        <v>-5</v>
      </c>
      <c r="V474" s="4">
        <f t="shared" si="48"/>
        <v>2</v>
      </c>
      <c r="W474" s="4">
        <f t="shared" si="48"/>
        <v>11</v>
      </c>
      <c r="X474" s="4">
        <f t="shared" si="48"/>
        <v>9</v>
      </c>
      <c r="Y474" s="4">
        <f t="shared" si="49"/>
        <v>7</v>
      </c>
      <c r="Z474" s="4">
        <f t="shared" si="50"/>
        <v>0</v>
      </c>
      <c r="AA474" s="4">
        <f t="shared" si="51"/>
        <v>0</v>
      </c>
    </row>
    <row r="475" spans="1:27" hidden="1" x14ac:dyDescent="0.55000000000000004">
      <c r="A475">
        <v>474</v>
      </c>
      <c r="B475" s="3">
        <f t="shared" si="46"/>
        <v>70</v>
      </c>
      <c r="C475" s="3">
        <f t="shared" si="47"/>
        <v>109</v>
      </c>
      <c r="D475" s="3">
        <v>193</v>
      </c>
      <c r="E475" s="3">
        <v>84</v>
      </c>
      <c r="F475" s="3">
        <v>39</v>
      </c>
      <c r="G475" s="3">
        <v>27</v>
      </c>
      <c r="H475">
        <v>603</v>
      </c>
      <c r="I475" s="3">
        <v>110</v>
      </c>
      <c r="J475" s="3">
        <v>140</v>
      </c>
      <c r="K475" s="3">
        <v>240</v>
      </c>
      <c r="L475" s="3">
        <v>100</v>
      </c>
      <c r="M475" s="1">
        <v>40238</v>
      </c>
      <c r="N475" t="s">
        <v>52</v>
      </c>
      <c r="O475" t="s">
        <v>57</v>
      </c>
      <c r="P475">
        <v>214</v>
      </c>
      <c r="Q475" t="s">
        <v>21</v>
      </c>
      <c r="R475" t="s">
        <v>22</v>
      </c>
      <c r="S475" t="s">
        <v>26</v>
      </c>
      <c r="T475" t="s">
        <v>27</v>
      </c>
      <c r="U475" s="4">
        <f t="shared" si="48"/>
        <v>-40</v>
      </c>
      <c r="V475" s="4">
        <f t="shared" si="48"/>
        <v>-31</v>
      </c>
      <c r="W475" s="4">
        <f t="shared" si="48"/>
        <v>-47</v>
      </c>
      <c r="X475" s="4">
        <f t="shared" si="48"/>
        <v>-16</v>
      </c>
      <c r="Y475" s="4">
        <f t="shared" si="49"/>
        <v>9</v>
      </c>
      <c r="Z475" s="4">
        <f t="shared" si="50"/>
        <v>0</v>
      </c>
      <c r="AA475" s="4">
        <f t="shared" si="51"/>
        <v>0</v>
      </c>
    </row>
    <row r="476" spans="1:27" hidden="1" x14ac:dyDescent="0.55000000000000004">
      <c r="A476">
        <v>475</v>
      </c>
      <c r="B476" s="3">
        <f t="shared" si="46"/>
        <v>166</v>
      </c>
      <c r="C476" s="3">
        <f t="shared" si="47"/>
        <v>253</v>
      </c>
      <c r="D476" s="3">
        <v>467</v>
      </c>
      <c r="E476" s="3">
        <v>214</v>
      </c>
      <c r="F476" s="3">
        <v>87</v>
      </c>
      <c r="G476" s="3">
        <v>66</v>
      </c>
      <c r="H476">
        <v>923</v>
      </c>
      <c r="I476" s="3">
        <v>240</v>
      </c>
      <c r="J476" s="3">
        <v>320</v>
      </c>
      <c r="K476" s="3">
        <v>580</v>
      </c>
      <c r="L476" s="3">
        <v>260</v>
      </c>
      <c r="M476" s="1">
        <v>40238</v>
      </c>
      <c r="N476" t="s">
        <v>52</v>
      </c>
      <c r="O476" t="s">
        <v>57</v>
      </c>
      <c r="P476">
        <v>940</v>
      </c>
      <c r="Q476" t="s">
        <v>21</v>
      </c>
      <c r="R476" t="s">
        <v>22</v>
      </c>
      <c r="S476" t="s">
        <v>25</v>
      </c>
      <c r="T476" t="s">
        <v>24</v>
      </c>
      <c r="U476" s="4">
        <f t="shared" si="48"/>
        <v>-74</v>
      </c>
      <c r="V476" s="4">
        <f t="shared" si="48"/>
        <v>-67</v>
      </c>
      <c r="W476" s="4">
        <f t="shared" si="48"/>
        <v>-113</v>
      </c>
      <c r="X476" s="4">
        <f t="shared" si="48"/>
        <v>-46</v>
      </c>
      <c r="Y476" s="4">
        <f t="shared" si="49"/>
        <v>7</v>
      </c>
      <c r="Z476" s="4">
        <f t="shared" si="50"/>
        <v>0</v>
      </c>
      <c r="AA476" s="4">
        <f t="shared" si="51"/>
        <v>0</v>
      </c>
    </row>
    <row r="477" spans="1:27" hidden="1" x14ac:dyDescent="0.55000000000000004">
      <c r="A477">
        <v>476</v>
      </c>
      <c r="B477" s="3">
        <f t="shared" si="46"/>
        <v>45</v>
      </c>
      <c r="C477" s="3">
        <f t="shared" si="47"/>
        <v>70</v>
      </c>
      <c r="D477" s="3">
        <v>118</v>
      </c>
      <c r="E477" s="3">
        <v>48</v>
      </c>
      <c r="F477" s="3">
        <v>25</v>
      </c>
      <c r="G477" s="3">
        <v>13</v>
      </c>
      <c r="H477">
        <v>766</v>
      </c>
      <c r="I477" s="3">
        <v>50</v>
      </c>
      <c r="J477" s="3">
        <v>70</v>
      </c>
      <c r="K477" s="3">
        <v>110</v>
      </c>
      <c r="L477" s="3">
        <v>40</v>
      </c>
      <c r="M477" s="1">
        <v>40238</v>
      </c>
      <c r="N477" t="s">
        <v>58</v>
      </c>
      <c r="O477" t="s">
        <v>59</v>
      </c>
      <c r="P477">
        <v>435</v>
      </c>
      <c r="Q477" t="s">
        <v>41</v>
      </c>
      <c r="R477" t="s">
        <v>30</v>
      </c>
      <c r="S477" t="s">
        <v>54</v>
      </c>
      <c r="T477" t="s">
        <v>24</v>
      </c>
      <c r="U477" s="4">
        <f t="shared" si="48"/>
        <v>-5</v>
      </c>
      <c r="V477" s="4">
        <f t="shared" si="48"/>
        <v>0</v>
      </c>
      <c r="W477" s="4">
        <f t="shared" si="48"/>
        <v>8</v>
      </c>
      <c r="X477" s="4">
        <f t="shared" si="48"/>
        <v>8</v>
      </c>
      <c r="Y477" s="4">
        <f t="shared" si="49"/>
        <v>5</v>
      </c>
      <c r="Z477" s="4">
        <f t="shared" si="50"/>
        <v>0</v>
      </c>
      <c r="AA477" s="4">
        <f t="shared" si="51"/>
        <v>0</v>
      </c>
    </row>
    <row r="478" spans="1:27" hidden="1" x14ac:dyDescent="0.55000000000000004">
      <c r="A478">
        <v>477</v>
      </c>
      <c r="B478" s="3">
        <f t="shared" si="46"/>
        <v>34</v>
      </c>
      <c r="C478" s="3">
        <f t="shared" si="47"/>
        <v>62</v>
      </c>
      <c r="D478" s="3">
        <v>110</v>
      </c>
      <c r="E478" s="3">
        <v>48</v>
      </c>
      <c r="F478" s="3">
        <v>28</v>
      </c>
      <c r="G478" s="3">
        <v>15</v>
      </c>
      <c r="H478">
        <v>611</v>
      </c>
      <c r="I478" s="3">
        <v>40</v>
      </c>
      <c r="J478" s="3">
        <v>60</v>
      </c>
      <c r="K478" s="3">
        <v>100</v>
      </c>
      <c r="L478" s="3">
        <v>40</v>
      </c>
      <c r="M478" s="1">
        <v>40238</v>
      </c>
      <c r="N478" t="s">
        <v>58</v>
      </c>
      <c r="O478" t="s">
        <v>59</v>
      </c>
      <c r="P478">
        <v>801</v>
      </c>
      <c r="Q478" t="s">
        <v>41</v>
      </c>
      <c r="R478" t="s">
        <v>30</v>
      </c>
      <c r="S478" t="s">
        <v>31</v>
      </c>
      <c r="T478" t="s">
        <v>24</v>
      </c>
      <c r="U478" s="4">
        <f t="shared" si="48"/>
        <v>-6</v>
      </c>
      <c r="V478" s="4">
        <f t="shared" si="48"/>
        <v>2</v>
      </c>
      <c r="W478" s="4">
        <f t="shared" si="48"/>
        <v>10</v>
      </c>
      <c r="X478" s="4">
        <f t="shared" si="48"/>
        <v>8</v>
      </c>
      <c r="Y478" s="4">
        <f t="shared" si="49"/>
        <v>8</v>
      </c>
      <c r="Z478" s="4">
        <f t="shared" si="50"/>
        <v>0</v>
      </c>
      <c r="AA478" s="4">
        <f t="shared" si="51"/>
        <v>0</v>
      </c>
    </row>
    <row r="479" spans="1:27" hidden="1" x14ac:dyDescent="0.55000000000000004">
      <c r="A479">
        <v>478</v>
      </c>
      <c r="B479" s="3">
        <f t="shared" si="46"/>
        <v>47</v>
      </c>
      <c r="C479" s="3">
        <f t="shared" si="47"/>
        <v>72</v>
      </c>
      <c r="D479" s="3">
        <v>121</v>
      </c>
      <c r="E479" s="3">
        <v>49</v>
      </c>
      <c r="F479" s="3">
        <v>25</v>
      </c>
      <c r="G479" s="3">
        <v>13</v>
      </c>
      <c r="H479">
        <v>809</v>
      </c>
      <c r="I479" s="3">
        <v>50</v>
      </c>
      <c r="J479" s="3">
        <v>70</v>
      </c>
      <c r="K479" s="3">
        <v>110</v>
      </c>
      <c r="L479" s="3">
        <v>40</v>
      </c>
      <c r="M479" s="1">
        <v>40238</v>
      </c>
      <c r="N479" t="s">
        <v>58</v>
      </c>
      <c r="O479" t="s">
        <v>59</v>
      </c>
      <c r="P479">
        <v>435</v>
      </c>
      <c r="Q479" t="s">
        <v>41</v>
      </c>
      <c r="R479" t="s">
        <v>30</v>
      </c>
      <c r="S479" t="s">
        <v>32</v>
      </c>
      <c r="T479" t="s">
        <v>27</v>
      </c>
      <c r="U479" s="4">
        <f t="shared" si="48"/>
        <v>-3</v>
      </c>
      <c r="V479" s="4">
        <f t="shared" si="48"/>
        <v>2</v>
      </c>
      <c r="W479" s="4">
        <f t="shared" si="48"/>
        <v>11</v>
      </c>
      <c r="X479" s="4">
        <f t="shared" si="48"/>
        <v>9</v>
      </c>
      <c r="Y479" s="4">
        <f t="shared" si="49"/>
        <v>5</v>
      </c>
      <c r="Z479" s="4">
        <f t="shared" si="50"/>
        <v>0</v>
      </c>
      <c r="AA479" s="4">
        <f t="shared" si="51"/>
        <v>0</v>
      </c>
    </row>
    <row r="480" spans="1:27" hidden="1" x14ac:dyDescent="0.55000000000000004">
      <c r="A480">
        <v>479</v>
      </c>
      <c r="B480" s="3">
        <f t="shared" si="46"/>
        <v>38</v>
      </c>
      <c r="C480" s="3">
        <f t="shared" si="47"/>
        <v>104</v>
      </c>
      <c r="D480" s="3">
        <v>189</v>
      </c>
      <c r="E480" s="3">
        <v>85</v>
      </c>
      <c r="F480" s="3">
        <v>66</v>
      </c>
      <c r="G480" s="3">
        <v>32</v>
      </c>
      <c r="H480">
        <v>476</v>
      </c>
      <c r="I480" s="3">
        <v>70</v>
      </c>
      <c r="J480" s="3">
        <v>130</v>
      </c>
      <c r="K480" s="3">
        <v>230</v>
      </c>
      <c r="L480" s="3">
        <v>100</v>
      </c>
      <c r="M480" s="1">
        <v>40238</v>
      </c>
      <c r="N480" t="s">
        <v>58</v>
      </c>
      <c r="O480" t="s">
        <v>59</v>
      </c>
      <c r="P480">
        <v>435</v>
      </c>
      <c r="Q480" t="s">
        <v>41</v>
      </c>
      <c r="R480" t="s">
        <v>22</v>
      </c>
      <c r="S480" t="s">
        <v>26</v>
      </c>
      <c r="T480" t="s">
        <v>27</v>
      </c>
      <c r="U480" s="4">
        <f t="shared" si="48"/>
        <v>-32</v>
      </c>
      <c r="V480" s="4">
        <f t="shared" si="48"/>
        <v>-26</v>
      </c>
      <c r="W480" s="4">
        <f t="shared" si="48"/>
        <v>-41</v>
      </c>
      <c r="X480" s="4">
        <f t="shared" si="48"/>
        <v>-15</v>
      </c>
      <c r="Y480" s="4">
        <f t="shared" si="49"/>
        <v>6</v>
      </c>
      <c r="Z480" s="4">
        <f t="shared" si="50"/>
        <v>0</v>
      </c>
      <c r="AA480" s="4">
        <f t="shared" si="51"/>
        <v>0</v>
      </c>
    </row>
    <row r="481" spans="1:27" hidden="1" x14ac:dyDescent="0.55000000000000004">
      <c r="A481">
        <v>480</v>
      </c>
      <c r="B481" s="3">
        <f t="shared" si="46"/>
        <v>28</v>
      </c>
      <c r="C481" s="3">
        <f t="shared" si="47"/>
        <v>64</v>
      </c>
      <c r="D481" s="3">
        <v>107</v>
      </c>
      <c r="E481" s="3">
        <v>43</v>
      </c>
      <c r="F481" s="3">
        <v>36</v>
      </c>
      <c r="G481" s="3">
        <v>13</v>
      </c>
      <c r="H481">
        <v>231</v>
      </c>
      <c r="I481" s="3">
        <v>40</v>
      </c>
      <c r="J481" s="3">
        <v>60</v>
      </c>
      <c r="K481" s="3">
        <v>90</v>
      </c>
      <c r="L481" s="3">
        <v>30</v>
      </c>
      <c r="M481" s="1">
        <v>40238</v>
      </c>
      <c r="N481" t="s">
        <v>58</v>
      </c>
      <c r="O481" t="s">
        <v>59</v>
      </c>
      <c r="P481">
        <v>435</v>
      </c>
      <c r="Q481" t="s">
        <v>41</v>
      </c>
      <c r="R481" t="s">
        <v>33</v>
      </c>
      <c r="S481" t="s">
        <v>34</v>
      </c>
      <c r="T481" t="s">
        <v>27</v>
      </c>
      <c r="U481" s="4">
        <f t="shared" si="48"/>
        <v>-12</v>
      </c>
      <c r="V481" s="4">
        <f t="shared" si="48"/>
        <v>4</v>
      </c>
      <c r="W481" s="4">
        <f t="shared" si="48"/>
        <v>17</v>
      </c>
      <c r="X481" s="4">
        <f t="shared" si="48"/>
        <v>13</v>
      </c>
      <c r="Y481" s="4">
        <f t="shared" si="49"/>
        <v>16</v>
      </c>
      <c r="Z481" s="4">
        <f t="shared" si="50"/>
        <v>0</v>
      </c>
      <c r="AA481" s="4">
        <f t="shared" si="51"/>
        <v>0</v>
      </c>
    </row>
    <row r="482" spans="1:27" hidden="1" x14ac:dyDescent="0.55000000000000004">
      <c r="A482">
        <v>481</v>
      </c>
      <c r="B482" s="3">
        <f t="shared" si="46"/>
        <v>26</v>
      </c>
      <c r="C482" s="3">
        <f t="shared" si="47"/>
        <v>72</v>
      </c>
      <c r="D482" s="3">
        <v>119</v>
      </c>
      <c r="E482" s="3">
        <v>47</v>
      </c>
      <c r="F482" s="3">
        <v>46</v>
      </c>
      <c r="G482" s="3">
        <v>15</v>
      </c>
      <c r="H482">
        <v>361</v>
      </c>
      <c r="I482" s="3">
        <v>30</v>
      </c>
      <c r="J482" s="3">
        <v>60</v>
      </c>
      <c r="K482" s="3">
        <v>100</v>
      </c>
      <c r="L482" s="3">
        <v>40</v>
      </c>
      <c r="M482" s="1">
        <v>40238</v>
      </c>
      <c r="N482" t="s">
        <v>58</v>
      </c>
      <c r="O482" t="s">
        <v>59</v>
      </c>
      <c r="P482">
        <v>435</v>
      </c>
      <c r="Q482" t="s">
        <v>41</v>
      </c>
      <c r="R482" t="s">
        <v>33</v>
      </c>
      <c r="S482" t="s">
        <v>35</v>
      </c>
      <c r="T482" t="s">
        <v>27</v>
      </c>
      <c r="U482" s="4">
        <f t="shared" si="48"/>
        <v>-4</v>
      </c>
      <c r="V482" s="4">
        <f t="shared" si="48"/>
        <v>12</v>
      </c>
      <c r="W482" s="4">
        <f t="shared" si="48"/>
        <v>19</v>
      </c>
      <c r="X482" s="4">
        <f t="shared" si="48"/>
        <v>7</v>
      </c>
      <c r="Y482" s="4">
        <f t="shared" si="49"/>
        <v>16</v>
      </c>
      <c r="Z482" s="4">
        <f t="shared" si="50"/>
        <v>0</v>
      </c>
      <c r="AA482" s="4">
        <f t="shared" si="51"/>
        <v>0</v>
      </c>
    </row>
    <row r="483" spans="1:27" hidden="1" x14ac:dyDescent="0.55000000000000004">
      <c r="A483">
        <v>482</v>
      </c>
      <c r="B483" s="3">
        <f t="shared" si="46"/>
        <v>-32</v>
      </c>
      <c r="C483" s="3">
        <f t="shared" si="47"/>
        <v>18</v>
      </c>
      <c r="D483" s="3">
        <v>106</v>
      </c>
      <c r="E483" s="3">
        <v>88</v>
      </c>
      <c r="F483" s="3">
        <v>50</v>
      </c>
      <c r="G483" s="3">
        <v>27</v>
      </c>
      <c r="H483">
        <v>715</v>
      </c>
      <c r="I483" s="3">
        <v>-20</v>
      </c>
      <c r="J483" s="3">
        <v>20</v>
      </c>
      <c r="K483" s="3">
        <v>90</v>
      </c>
      <c r="L483" s="3">
        <v>70</v>
      </c>
      <c r="M483" s="1">
        <v>40238</v>
      </c>
      <c r="N483" t="s">
        <v>58</v>
      </c>
      <c r="O483" t="s">
        <v>59</v>
      </c>
      <c r="P483">
        <v>801</v>
      </c>
      <c r="Q483" t="s">
        <v>41</v>
      </c>
      <c r="R483" t="s">
        <v>33</v>
      </c>
      <c r="S483" t="s">
        <v>36</v>
      </c>
      <c r="T483" t="s">
        <v>27</v>
      </c>
      <c r="U483" s="4">
        <f t="shared" si="48"/>
        <v>-12</v>
      </c>
      <c r="V483" s="4">
        <f t="shared" si="48"/>
        <v>-2</v>
      </c>
      <c r="W483" s="4">
        <f t="shared" si="48"/>
        <v>16</v>
      </c>
      <c r="X483" s="4">
        <f t="shared" si="48"/>
        <v>18</v>
      </c>
      <c r="Y483" s="4">
        <f t="shared" si="49"/>
        <v>10</v>
      </c>
      <c r="Z483" s="4">
        <f t="shared" si="50"/>
        <v>0</v>
      </c>
      <c r="AA483" s="4">
        <f t="shared" si="51"/>
        <v>0</v>
      </c>
    </row>
    <row r="484" spans="1:27" hidden="1" x14ac:dyDescent="0.55000000000000004">
      <c r="A484">
        <v>483</v>
      </c>
      <c r="B484" s="3">
        <f t="shared" si="46"/>
        <v>-7</v>
      </c>
      <c r="C484" s="3">
        <f t="shared" si="47"/>
        <v>63</v>
      </c>
      <c r="D484" s="3">
        <v>107</v>
      </c>
      <c r="E484" s="3">
        <v>44</v>
      </c>
      <c r="F484" s="3">
        <v>70</v>
      </c>
      <c r="G484" s="3">
        <v>40</v>
      </c>
      <c r="H484">
        <v>251</v>
      </c>
      <c r="I484" s="3">
        <v>10</v>
      </c>
      <c r="J484" s="3">
        <v>50</v>
      </c>
      <c r="K484" s="3">
        <v>70</v>
      </c>
      <c r="L484" s="3">
        <v>20</v>
      </c>
      <c r="M484" s="1">
        <v>40238</v>
      </c>
      <c r="N484" t="s">
        <v>58</v>
      </c>
      <c r="O484" t="s">
        <v>59</v>
      </c>
      <c r="P484">
        <v>801</v>
      </c>
      <c r="Q484" t="s">
        <v>41</v>
      </c>
      <c r="R484" t="s">
        <v>28</v>
      </c>
      <c r="S484" t="s">
        <v>37</v>
      </c>
      <c r="T484" t="s">
        <v>24</v>
      </c>
      <c r="U484" s="4">
        <f t="shared" si="48"/>
        <v>-17</v>
      </c>
      <c r="V484" s="4">
        <f t="shared" si="48"/>
        <v>13</v>
      </c>
      <c r="W484" s="4">
        <f t="shared" si="48"/>
        <v>37</v>
      </c>
      <c r="X484" s="4">
        <f t="shared" si="48"/>
        <v>24</v>
      </c>
      <c r="Y484" s="4">
        <f t="shared" si="49"/>
        <v>30</v>
      </c>
      <c r="Z484" s="4">
        <f t="shared" si="50"/>
        <v>0</v>
      </c>
      <c r="AA484" s="4">
        <f t="shared" si="51"/>
        <v>0</v>
      </c>
    </row>
    <row r="485" spans="1:27" hidden="1" x14ac:dyDescent="0.55000000000000004">
      <c r="A485">
        <v>484</v>
      </c>
      <c r="B485" s="3">
        <f t="shared" si="46"/>
        <v>10</v>
      </c>
      <c r="C485" s="3">
        <f t="shared" si="47"/>
        <v>49</v>
      </c>
      <c r="D485" s="3">
        <v>85</v>
      </c>
      <c r="E485" s="3">
        <v>36</v>
      </c>
      <c r="F485" s="3">
        <v>39</v>
      </c>
      <c r="G485" s="3">
        <v>11</v>
      </c>
      <c r="H485">
        <v>187</v>
      </c>
      <c r="I485" s="3">
        <v>10</v>
      </c>
      <c r="J485" s="3">
        <v>30</v>
      </c>
      <c r="K485" s="3">
        <v>50</v>
      </c>
      <c r="L485" s="3">
        <v>20</v>
      </c>
      <c r="M485" s="1">
        <v>40238</v>
      </c>
      <c r="N485" t="s">
        <v>58</v>
      </c>
      <c r="O485" t="s">
        <v>59</v>
      </c>
      <c r="P485">
        <v>435</v>
      </c>
      <c r="Q485" t="s">
        <v>41</v>
      </c>
      <c r="R485" t="s">
        <v>28</v>
      </c>
      <c r="S485" t="s">
        <v>38</v>
      </c>
      <c r="T485" t="s">
        <v>24</v>
      </c>
      <c r="U485" s="4">
        <f t="shared" si="48"/>
        <v>0</v>
      </c>
      <c r="V485" s="4">
        <f t="shared" si="48"/>
        <v>19</v>
      </c>
      <c r="W485" s="4">
        <f t="shared" si="48"/>
        <v>35</v>
      </c>
      <c r="X485" s="4">
        <f t="shared" si="48"/>
        <v>16</v>
      </c>
      <c r="Y485" s="4">
        <f t="shared" si="49"/>
        <v>19</v>
      </c>
      <c r="Z485" s="4">
        <f t="shared" si="50"/>
        <v>0</v>
      </c>
      <c r="AA485" s="4">
        <f t="shared" si="51"/>
        <v>0</v>
      </c>
    </row>
    <row r="486" spans="1:27" hidden="1" x14ac:dyDescent="0.55000000000000004">
      <c r="A486">
        <v>485</v>
      </c>
      <c r="B486" s="3">
        <f t="shared" si="46"/>
        <v>-4</v>
      </c>
      <c r="C486" s="3">
        <f t="shared" si="47"/>
        <v>42</v>
      </c>
      <c r="D486" s="3">
        <v>75</v>
      </c>
      <c r="E486" s="3">
        <v>33</v>
      </c>
      <c r="F486" s="3">
        <v>46</v>
      </c>
      <c r="G486" s="3">
        <v>12</v>
      </c>
      <c r="H486">
        <v>162</v>
      </c>
      <c r="I486" s="3">
        <v>10</v>
      </c>
      <c r="J486" s="3">
        <v>30</v>
      </c>
      <c r="K486" s="3">
        <v>50</v>
      </c>
      <c r="L486" s="3">
        <v>20</v>
      </c>
      <c r="M486" s="1">
        <v>40238</v>
      </c>
      <c r="N486" t="s">
        <v>58</v>
      </c>
      <c r="O486" t="s">
        <v>59</v>
      </c>
      <c r="P486">
        <v>435</v>
      </c>
      <c r="Q486" t="s">
        <v>41</v>
      </c>
      <c r="R486" t="s">
        <v>28</v>
      </c>
      <c r="S486" t="s">
        <v>29</v>
      </c>
      <c r="T486" t="s">
        <v>24</v>
      </c>
      <c r="U486" s="4">
        <f t="shared" si="48"/>
        <v>-14</v>
      </c>
      <c r="V486" s="4">
        <f t="shared" si="48"/>
        <v>12</v>
      </c>
      <c r="W486" s="4">
        <f t="shared" si="48"/>
        <v>25</v>
      </c>
      <c r="X486" s="4">
        <f t="shared" si="48"/>
        <v>13</v>
      </c>
      <c r="Y486" s="4">
        <f t="shared" si="49"/>
        <v>26</v>
      </c>
      <c r="Z486" s="4">
        <f t="shared" si="50"/>
        <v>0</v>
      </c>
      <c r="AA486" s="4">
        <f t="shared" si="51"/>
        <v>0</v>
      </c>
    </row>
    <row r="487" spans="1:27" hidden="1" x14ac:dyDescent="0.55000000000000004">
      <c r="A487">
        <v>486</v>
      </c>
      <c r="B487" s="3">
        <f t="shared" si="46"/>
        <v>45</v>
      </c>
      <c r="C487" s="3">
        <f t="shared" si="47"/>
        <v>89</v>
      </c>
      <c r="D487" s="3">
        <v>163</v>
      </c>
      <c r="E487" s="3">
        <v>74</v>
      </c>
      <c r="F487" s="3">
        <v>44</v>
      </c>
      <c r="G487" s="3">
        <v>22</v>
      </c>
      <c r="H487">
        <v>949</v>
      </c>
      <c r="I487" s="3">
        <v>70</v>
      </c>
      <c r="J487" s="3">
        <v>110</v>
      </c>
      <c r="K487" s="3">
        <v>200</v>
      </c>
      <c r="L487" s="3">
        <v>90</v>
      </c>
      <c r="M487" s="1">
        <v>40238</v>
      </c>
      <c r="N487" t="s">
        <v>58</v>
      </c>
      <c r="O487" t="s">
        <v>59</v>
      </c>
      <c r="P487">
        <v>435</v>
      </c>
      <c r="Q487" t="s">
        <v>41</v>
      </c>
      <c r="R487" t="s">
        <v>22</v>
      </c>
      <c r="S487" t="s">
        <v>23</v>
      </c>
      <c r="T487" t="s">
        <v>24</v>
      </c>
      <c r="U487" s="4">
        <f t="shared" si="48"/>
        <v>-25</v>
      </c>
      <c r="V487" s="4">
        <f t="shared" si="48"/>
        <v>-21</v>
      </c>
      <c r="W487" s="4">
        <f t="shared" si="48"/>
        <v>-37</v>
      </c>
      <c r="X487" s="4">
        <f t="shared" si="48"/>
        <v>-16</v>
      </c>
      <c r="Y487" s="4">
        <f t="shared" si="49"/>
        <v>4</v>
      </c>
      <c r="Z487" s="4">
        <f t="shared" si="50"/>
        <v>0</v>
      </c>
      <c r="AA487" s="4">
        <f t="shared" si="51"/>
        <v>0</v>
      </c>
    </row>
    <row r="488" spans="1:27" hidden="1" x14ac:dyDescent="0.55000000000000004">
      <c r="A488">
        <v>487</v>
      </c>
      <c r="B488" s="3">
        <f t="shared" si="46"/>
        <v>26</v>
      </c>
      <c r="C488" s="3">
        <f t="shared" si="47"/>
        <v>71</v>
      </c>
      <c r="D488" s="3">
        <v>124</v>
      </c>
      <c r="E488" s="3">
        <v>53</v>
      </c>
      <c r="F488" s="3">
        <v>45</v>
      </c>
      <c r="G488" s="3">
        <v>17</v>
      </c>
      <c r="H488">
        <v>299</v>
      </c>
      <c r="I488" s="3">
        <v>60</v>
      </c>
      <c r="J488" s="3">
        <v>90</v>
      </c>
      <c r="K488" s="3">
        <v>150</v>
      </c>
      <c r="L488" s="3">
        <v>60</v>
      </c>
      <c r="M488" s="1">
        <v>40238</v>
      </c>
      <c r="N488" t="s">
        <v>58</v>
      </c>
      <c r="O488" t="s">
        <v>59</v>
      </c>
      <c r="P488">
        <v>801</v>
      </c>
      <c r="Q488" t="s">
        <v>41</v>
      </c>
      <c r="R488" t="s">
        <v>22</v>
      </c>
      <c r="S488" t="s">
        <v>25</v>
      </c>
      <c r="T488" t="s">
        <v>24</v>
      </c>
      <c r="U488" s="4">
        <f t="shared" si="48"/>
        <v>-34</v>
      </c>
      <c r="V488" s="4">
        <f t="shared" si="48"/>
        <v>-19</v>
      </c>
      <c r="W488" s="4">
        <f t="shared" si="48"/>
        <v>-26</v>
      </c>
      <c r="X488" s="4">
        <f t="shared" si="48"/>
        <v>-7</v>
      </c>
      <c r="Y488" s="4">
        <f t="shared" si="49"/>
        <v>15</v>
      </c>
      <c r="Z488" s="4">
        <f t="shared" si="50"/>
        <v>0</v>
      </c>
      <c r="AA488" s="4">
        <f t="shared" si="51"/>
        <v>0</v>
      </c>
    </row>
    <row r="489" spans="1:27" hidden="1" x14ac:dyDescent="0.55000000000000004">
      <c r="A489">
        <v>488</v>
      </c>
      <c r="B489" s="3">
        <f t="shared" si="46"/>
        <v>149</v>
      </c>
      <c r="C489" s="3">
        <f t="shared" si="47"/>
        <v>239</v>
      </c>
      <c r="D489" s="3">
        <v>478</v>
      </c>
      <c r="E489" s="3">
        <v>239</v>
      </c>
      <c r="F489" s="3">
        <v>90</v>
      </c>
      <c r="G489" s="3">
        <v>66</v>
      </c>
      <c r="H489">
        <v>1417</v>
      </c>
      <c r="I489" s="3">
        <v>150</v>
      </c>
      <c r="J489" s="3">
        <v>230</v>
      </c>
      <c r="K489" s="3">
        <v>450</v>
      </c>
      <c r="L489" s="3">
        <v>220</v>
      </c>
      <c r="M489" s="1">
        <v>40238</v>
      </c>
      <c r="N489" t="s">
        <v>58</v>
      </c>
      <c r="O489" t="s">
        <v>60</v>
      </c>
      <c r="P489">
        <v>760</v>
      </c>
      <c r="Q489" t="s">
        <v>21</v>
      </c>
      <c r="R489" t="s">
        <v>30</v>
      </c>
      <c r="S489" t="s">
        <v>54</v>
      </c>
      <c r="T489" t="s">
        <v>24</v>
      </c>
      <c r="U489" s="4">
        <f t="shared" si="48"/>
        <v>-1</v>
      </c>
      <c r="V489" s="4">
        <f t="shared" si="48"/>
        <v>9</v>
      </c>
      <c r="W489" s="4">
        <f t="shared" si="48"/>
        <v>28</v>
      </c>
      <c r="X489" s="4">
        <f t="shared" si="48"/>
        <v>19</v>
      </c>
      <c r="Y489" s="4">
        <f t="shared" si="49"/>
        <v>10</v>
      </c>
      <c r="Z489" s="4">
        <f t="shared" si="50"/>
        <v>0</v>
      </c>
      <c r="AA489" s="4">
        <f t="shared" si="51"/>
        <v>0</v>
      </c>
    </row>
    <row r="490" spans="1:27" hidden="1" x14ac:dyDescent="0.55000000000000004">
      <c r="A490">
        <v>489</v>
      </c>
      <c r="B490" s="3">
        <f t="shared" si="46"/>
        <v>27</v>
      </c>
      <c r="C490" s="3">
        <f t="shared" si="47"/>
        <v>173</v>
      </c>
      <c r="D490" s="3">
        <v>298</v>
      </c>
      <c r="E490" s="3">
        <v>125</v>
      </c>
      <c r="F490" s="3">
        <v>146</v>
      </c>
      <c r="G490" s="3">
        <v>113</v>
      </c>
      <c r="H490">
        <v>700</v>
      </c>
      <c r="I490" s="3">
        <v>30</v>
      </c>
      <c r="J490" s="3">
        <v>160</v>
      </c>
      <c r="K490" s="3">
        <v>280</v>
      </c>
      <c r="L490" s="3">
        <v>120</v>
      </c>
      <c r="M490" s="1">
        <v>40238</v>
      </c>
      <c r="N490" t="s">
        <v>58</v>
      </c>
      <c r="O490" t="s">
        <v>60</v>
      </c>
      <c r="P490">
        <v>323</v>
      </c>
      <c r="Q490" t="s">
        <v>21</v>
      </c>
      <c r="R490" t="s">
        <v>30</v>
      </c>
      <c r="S490" t="s">
        <v>31</v>
      </c>
      <c r="T490" t="s">
        <v>24</v>
      </c>
      <c r="U490" s="4">
        <f t="shared" si="48"/>
        <v>-3</v>
      </c>
      <c r="V490" s="4">
        <f t="shared" si="48"/>
        <v>13</v>
      </c>
      <c r="W490" s="4">
        <f t="shared" si="48"/>
        <v>18</v>
      </c>
      <c r="X490" s="4">
        <f t="shared" si="48"/>
        <v>5</v>
      </c>
      <c r="Y490" s="4">
        <f t="shared" si="49"/>
        <v>16</v>
      </c>
      <c r="Z490" s="4">
        <f t="shared" si="50"/>
        <v>0</v>
      </c>
      <c r="AA490" s="4">
        <f t="shared" si="51"/>
        <v>0</v>
      </c>
    </row>
    <row r="491" spans="1:27" hidden="1" x14ac:dyDescent="0.55000000000000004">
      <c r="A491">
        <v>490</v>
      </c>
      <c r="B491" s="3">
        <f t="shared" si="46"/>
        <v>211</v>
      </c>
      <c r="C491" s="3">
        <f t="shared" si="47"/>
        <v>324</v>
      </c>
      <c r="D491" s="3">
        <v>567</v>
      </c>
      <c r="E491" s="3">
        <v>243</v>
      </c>
      <c r="F491" s="3">
        <v>113</v>
      </c>
      <c r="G491" s="3">
        <v>80</v>
      </c>
      <c r="H491">
        <v>1260</v>
      </c>
      <c r="I491" s="3">
        <v>210</v>
      </c>
      <c r="J491" s="3">
        <v>310</v>
      </c>
      <c r="K491" s="3">
        <v>540</v>
      </c>
      <c r="L491" s="3">
        <v>230</v>
      </c>
      <c r="M491" s="1">
        <v>40238</v>
      </c>
      <c r="N491" t="s">
        <v>58</v>
      </c>
      <c r="O491" t="s">
        <v>60</v>
      </c>
      <c r="P491">
        <v>916</v>
      </c>
      <c r="Q491" t="s">
        <v>21</v>
      </c>
      <c r="R491" t="s">
        <v>30</v>
      </c>
      <c r="S491" t="s">
        <v>32</v>
      </c>
      <c r="T491" t="s">
        <v>27</v>
      </c>
      <c r="U491" s="4">
        <f t="shared" si="48"/>
        <v>1</v>
      </c>
      <c r="V491" s="4">
        <f t="shared" si="48"/>
        <v>14</v>
      </c>
      <c r="W491" s="4">
        <f t="shared" si="48"/>
        <v>27</v>
      </c>
      <c r="X491" s="4">
        <f t="shared" si="48"/>
        <v>13</v>
      </c>
      <c r="Y491" s="4">
        <f t="shared" si="49"/>
        <v>13</v>
      </c>
      <c r="Z491" s="4">
        <f t="shared" si="50"/>
        <v>0</v>
      </c>
      <c r="AA491" s="4">
        <f t="shared" si="51"/>
        <v>0</v>
      </c>
    </row>
    <row r="492" spans="1:27" hidden="1" x14ac:dyDescent="0.55000000000000004">
      <c r="A492">
        <v>491</v>
      </c>
      <c r="B492" s="3">
        <f t="shared" si="46"/>
        <v>-121</v>
      </c>
      <c r="C492" s="3">
        <f t="shared" si="47"/>
        <v>-27</v>
      </c>
      <c r="D492" s="3">
        <v>127</v>
      </c>
      <c r="E492" s="3">
        <v>154</v>
      </c>
      <c r="F492" s="3">
        <v>94</v>
      </c>
      <c r="G492" s="3">
        <v>50</v>
      </c>
      <c r="H492">
        <v>1288</v>
      </c>
      <c r="I492" s="3">
        <v>-120</v>
      </c>
      <c r="J492" s="3">
        <v>-40</v>
      </c>
      <c r="K492" s="3">
        <v>150</v>
      </c>
      <c r="L492" s="3">
        <v>190</v>
      </c>
      <c r="M492" s="1">
        <v>40238</v>
      </c>
      <c r="N492" t="s">
        <v>58</v>
      </c>
      <c r="O492" t="s">
        <v>60</v>
      </c>
      <c r="P492">
        <v>650</v>
      </c>
      <c r="Q492" t="s">
        <v>21</v>
      </c>
      <c r="R492" t="s">
        <v>22</v>
      </c>
      <c r="S492" t="s">
        <v>26</v>
      </c>
      <c r="T492" t="s">
        <v>27</v>
      </c>
      <c r="U492" s="4">
        <f t="shared" si="48"/>
        <v>-1</v>
      </c>
      <c r="V492" s="4">
        <f t="shared" si="48"/>
        <v>13</v>
      </c>
      <c r="W492" s="4">
        <f t="shared" si="48"/>
        <v>-23</v>
      </c>
      <c r="X492" s="4">
        <f t="shared" si="48"/>
        <v>-36</v>
      </c>
      <c r="Y492" s="4">
        <f t="shared" si="49"/>
        <v>14</v>
      </c>
      <c r="Z492" s="4">
        <f t="shared" si="50"/>
        <v>0</v>
      </c>
      <c r="AA492" s="4">
        <f t="shared" si="51"/>
        <v>0</v>
      </c>
    </row>
    <row r="493" spans="1:27" hidden="1" x14ac:dyDescent="0.55000000000000004">
      <c r="A493">
        <v>492</v>
      </c>
      <c r="B493" s="3">
        <f t="shared" si="46"/>
        <v>101</v>
      </c>
      <c r="C493" s="3">
        <f t="shared" si="47"/>
        <v>139</v>
      </c>
      <c r="D493" s="3">
        <v>234</v>
      </c>
      <c r="E493" s="3">
        <v>95</v>
      </c>
      <c r="F493" s="3">
        <v>38</v>
      </c>
      <c r="G493" s="3">
        <v>26</v>
      </c>
      <c r="H493">
        <v>799</v>
      </c>
      <c r="I493" s="3">
        <v>100</v>
      </c>
      <c r="J493" s="3">
        <v>120</v>
      </c>
      <c r="K493" s="3">
        <v>200</v>
      </c>
      <c r="L493" s="3">
        <v>80</v>
      </c>
      <c r="M493" s="1">
        <v>40238</v>
      </c>
      <c r="N493" t="s">
        <v>58</v>
      </c>
      <c r="O493" t="s">
        <v>60</v>
      </c>
      <c r="P493">
        <v>562</v>
      </c>
      <c r="Q493" t="s">
        <v>21</v>
      </c>
      <c r="R493" t="s">
        <v>33</v>
      </c>
      <c r="S493" t="s">
        <v>34</v>
      </c>
      <c r="T493" t="s">
        <v>27</v>
      </c>
      <c r="U493" s="4">
        <f t="shared" si="48"/>
        <v>1</v>
      </c>
      <c r="V493" s="4">
        <f t="shared" si="48"/>
        <v>19</v>
      </c>
      <c r="W493" s="4">
        <f t="shared" si="48"/>
        <v>34</v>
      </c>
      <c r="X493" s="4">
        <f t="shared" si="48"/>
        <v>15</v>
      </c>
      <c r="Y493" s="4">
        <f t="shared" si="49"/>
        <v>18</v>
      </c>
      <c r="Z493" s="4">
        <f t="shared" si="50"/>
        <v>0</v>
      </c>
      <c r="AA493" s="4">
        <f t="shared" si="51"/>
        <v>0</v>
      </c>
    </row>
    <row r="494" spans="1:27" hidden="1" x14ac:dyDescent="0.55000000000000004">
      <c r="A494">
        <v>493</v>
      </c>
      <c r="B494" s="3">
        <f t="shared" si="46"/>
        <v>165</v>
      </c>
      <c r="C494" s="3">
        <f t="shared" si="47"/>
        <v>253</v>
      </c>
      <c r="D494" s="3">
        <v>467</v>
      </c>
      <c r="E494" s="3">
        <v>214</v>
      </c>
      <c r="F494" s="3">
        <v>88</v>
      </c>
      <c r="G494" s="3">
        <v>66</v>
      </c>
      <c r="H494">
        <v>923</v>
      </c>
      <c r="I494" s="3">
        <v>170</v>
      </c>
      <c r="J494" s="3">
        <v>230</v>
      </c>
      <c r="K494" s="3">
        <v>410</v>
      </c>
      <c r="L494" s="3">
        <v>180</v>
      </c>
      <c r="M494" s="1">
        <v>40238</v>
      </c>
      <c r="N494" t="s">
        <v>58</v>
      </c>
      <c r="O494" t="s">
        <v>60</v>
      </c>
      <c r="P494">
        <v>213</v>
      </c>
      <c r="Q494" t="s">
        <v>21</v>
      </c>
      <c r="R494" t="s">
        <v>33</v>
      </c>
      <c r="S494" t="s">
        <v>35</v>
      </c>
      <c r="T494" t="s">
        <v>27</v>
      </c>
      <c r="U494" s="4">
        <f t="shared" si="48"/>
        <v>-5</v>
      </c>
      <c r="V494" s="4">
        <f t="shared" si="48"/>
        <v>23</v>
      </c>
      <c r="W494" s="4">
        <f t="shared" si="48"/>
        <v>57</v>
      </c>
      <c r="X494" s="4">
        <f t="shared" si="48"/>
        <v>34</v>
      </c>
      <c r="Y494" s="4">
        <f t="shared" si="49"/>
        <v>28</v>
      </c>
      <c r="Z494" s="4">
        <f t="shared" si="50"/>
        <v>0</v>
      </c>
      <c r="AA494" s="4">
        <f t="shared" si="51"/>
        <v>0</v>
      </c>
    </row>
    <row r="495" spans="1:27" hidden="1" x14ac:dyDescent="0.55000000000000004">
      <c r="A495">
        <v>494</v>
      </c>
      <c r="B495" s="3">
        <f t="shared" si="46"/>
        <v>69</v>
      </c>
      <c r="C495" s="3">
        <f t="shared" si="47"/>
        <v>109</v>
      </c>
      <c r="D495" s="3">
        <v>193</v>
      </c>
      <c r="E495" s="3">
        <v>84</v>
      </c>
      <c r="F495" s="3">
        <v>40</v>
      </c>
      <c r="G495" s="3">
        <v>27</v>
      </c>
      <c r="H495">
        <v>603</v>
      </c>
      <c r="I495" s="3">
        <v>60</v>
      </c>
      <c r="J495" s="3">
        <v>90</v>
      </c>
      <c r="K495" s="3">
        <v>160</v>
      </c>
      <c r="L495" s="3">
        <v>70</v>
      </c>
      <c r="M495" s="1">
        <v>40238</v>
      </c>
      <c r="N495" t="s">
        <v>58</v>
      </c>
      <c r="O495" t="s">
        <v>60</v>
      </c>
      <c r="P495">
        <v>562</v>
      </c>
      <c r="Q495" t="s">
        <v>21</v>
      </c>
      <c r="R495" t="s">
        <v>33</v>
      </c>
      <c r="S495" t="s">
        <v>36</v>
      </c>
      <c r="T495" t="s">
        <v>27</v>
      </c>
      <c r="U495" s="4">
        <f t="shared" si="48"/>
        <v>9</v>
      </c>
      <c r="V495" s="4">
        <f t="shared" si="48"/>
        <v>19</v>
      </c>
      <c r="W495" s="4">
        <f t="shared" si="48"/>
        <v>33</v>
      </c>
      <c r="X495" s="4">
        <f t="shared" si="48"/>
        <v>14</v>
      </c>
      <c r="Y495" s="4">
        <f t="shared" si="49"/>
        <v>10</v>
      </c>
      <c r="Z495" s="4">
        <f t="shared" si="50"/>
        <v>0</v>
      </c>
      <c r="AA495" s="4">
        <f t="shared" si="51"/>
        <v>0</v>
      </c>
    </row>
    <row r="496" spans="1:27" hidden="1" x14ac:dyDescent="0.55000000000000004">
      <c r="A496">
        <v>495</v>
      </c>
      <c r="B496" s="3">
        <f t="shared" si="46"/>
        <v>91</v>
      </c>
      <c r="C496" s="3">
        <f t="shared" si="47"/>
        <v>126</v>
      </c>
      <c r="D496" s="3">
        <v>213</v>
      </c>
      <c r="E496" s="3">
        <v>87</v>
      </c>
      <c r="F496" s="3">
        <v>35</v>
      </c>
      <c r="G496" s="3">
        <v>24</v>
      </c>
      <c r="H496">
        <v>756</v>
      </c>
      <c r="I496" s="3">
        <v>80</v>
      </c>
      <c r="J496" s="3">
        <v>90</v>
      </c>
      <c r="K496" s="3">
        <v>140</v>
      </c>
      <c r="L496" s="3">
        <v>50</v>
      </c>
      <c r="M496" s="1">
        <v>40238</v>
      </c>
      <c r="N496" t="s">
        <v>58</v>
      </c>
      <c r="O496" t="s">
        <v>60</v>
      </c>
      <c r="P496">
        <v>415</v>
      </c>
      <c r="Q496" t="s">
        <v>21</v>
      </c>
      <c r="R496" t="s">
        <v>28</v>
      </c>
      <c r="S496" t="s">
        <v>37</v>
      </c>
      <c r="T496" t="s">
        <v>24</v>
      </c>
      <c r="U496" s="4">
        <f t="shared" si="48"/>
        <v>11</v>
      </c>
      <c r="V496" s="4">
        <f t="shared" si="48"/>
        <v>36</v>
      </c>
      <c r="W496" s="4">
        <f t="shared" si="48"/>
        <v>73</v>
      </c>
      <c r="X496" s="4">
        <f t="shared" si="48"/>
        <v>37</v>
      </c>
      <c r="Y496" s="4">
        <f t="shared" si="49"/>
        <v>25</v>
      </c>
      <c r="Z496" s="4">
        <f t="shared" si="50"/>
        <v>0</v>
      </c>
      <c r="AA496" s="4">
        <f t="shared" si="51"/>
        <v>0</v>
      </c>
    </row>
    <row r="497" spans="1:27" hidden="1" x14ac:dyDescent="0.55000000000000004">
      <c r="A497">
        <v>496</v>
      </c>
      <c r="B497" s="3">
        <f t="shared" si="46"/>
        <v>84</v>
      </c>
      <c r="C497" s="3">
        <f t="shared" si="47"/>
        <v>117</v>
      </c>
      <c r="D497" s="3">
        <v>198</v>
      </c>
      <c r="E497" s="3">
        <v>81</v>
      </c>
      <c r="F497" s="3">
        <v>33</v>
      </c>
      <c r="G497" s="3">
        <v>22</v>
      </c>
      <c r="H497">
        <v>441</v>
      </c>
      <c r="I497" s="3">
        <v>70</v>
      </c>
      <c r="J497" s="3">
        <v>80</v>
      </c>
      <c r="K497" s="3">
        <v>130</v>
      </c>
      <c r="L497" s="3">
        <v>50</v>
      </c>
      <c r="M497" s="1">
        <v>40238</v>
      </c>
      <c r="N497" t="s">
        <v>58</v>
      </c>
      <c r="O497" t="s">
        <v>60</v>
      </c>
      <c r="P497">
        <v>951</v>
      </c>
      <c r="Q497" t="s">
        <v>21</v>
      </c>
      <c r="R497" t="s">
        <v>28</v>
      </c>
      <c r="S497" t="s">
        <v>38</v>
      </c>
      <c r="T497" t="s">
        <v>24</v>
      </c>
      <c r="U497" s="4">
        <f t="shared" si="48"/>
        <v>14</v>
      </c>
      <c r="V497" s="4">
        <f t="shared" si="48"/>
        <v>37</v>
      </c>
      <c r="W497" s="4">
        <f t="shared" si="48"/>
        <v>68</v>
      </c>
      <c r="X497" s="4">
        <f t="shared" si="48"/>
        <v>31</v>
      </c>
      <c r="Y497" s="4">
        <f t="shared" si="49"/>
        <v>23</v>
      </c>
      <c r="Z497" s="4">
        <f t="shared" si="50"/>
        <v>0</v>
      </c>
      <c r="AA497" s="4">
        <f t="shared" si="51"/>
        <v>0</v>
      </c>
    </row>
    <row r="498" spans="1:27" hidden="1" x14ac:dyDescent="0.55000000000000004">
      <c r="A498">
        <v>497</v>
      </c>
      <c r="B498" s="3">
        <f t="shared" si="46"/>
        <v>54</v>
      </c>
      <c r="C498" s="3">
        <f t="shared" si="47"/>
        <v>108</v>
      </c>
      <c r="D498" s="3">
        <v>180</v>
      </c>
      <c r="E498" s="3">
        <v>72</v>
      </c>
      <c r="F498" s="3">
        <v>54</v>
      </c>
      <c r="G498" s="3">
        <v>23</v>
      </c>
      <c r="H498">
        <v>541</v>
      </c>
      <c r="I498" s="3">
        <v>50</v>
      </c>
      <c r="J498" s="3">
        <v>80</v>
      </c>
      <c r="K498" s="3">
        <v>120</v>
      </c>
      <c r="L498" s="3">
        <v>40</v>
      </c>
      <c r="M498" s="1">
        <v>40238</v>
      </c>
      <c r="N498" t="s">
        <v>58</v>
      </c>
      <c r="O498" t="s">
        <v>60</v>
      </c>
      <c r="P498">
        <v>415</v>
      </c>
      <c r="Q498" t="s">
        <v>21</v>
      </c>
      <c r="R498" t="s">
        <v>28</v>
      </c>
      <c r="S498" t="s">
        <v>29</v>
      </c>
      <c r="T498" t="s">
        <v>24</v>
      </c>
      <c r="U498" s="4">
        <f t="shared" si="48"/>
        <v>4</v>
      </c>
      <c r="V498" s="4">
        <f t="shared" si="48"/>
        <v>28</v>
      </c>
      <c r="W498" s="4">
        <f t="shared" si="48"/>
        <v>60</v>
      </c>
      <c r="X498" s="4">
        <f t="shared" si="48"/>
        <v>32</v>
      </c>
      <c r="Y498" s="4">
        <f t="shared" si="49"/>
        <v>24</v>
      </c>
      <c r="Z498" s="4">
        <f t="shared" si="50"/>
        <v>0</v>
      </c>
      <c r="AA498" s="4">
        <f t="shared" si="51"/>
        <v>0</v>
      </c>
    </row>
    <row r="499" spans="1:27" hidden="1" x14ac:dyDescent="0.55000000000000004">
      <c r="A499">
        <v>498</v>
      </c>
      <c r="B499" s="3">
        <f t="shared" si="46"/>
        <v>-41</v>
      </c>
      <c r="C499" s="3">
        <f t="shared" si="47"/>
        <v>16</v>
      </c>
      <c r="D499" s="3">
        <v>125</v>
      </c>
      <c r="E499" s="3">
        <v>109</v>
      </c>
      <c r="F499" s="3">
        <v>57</v>
      </c>
      <c r="G499" s="3">
        <v>34</v>
      </c>
      <c r="H499">
        <v>796</v>
      </c>
      <c r="I499" s="3">
        <v>-30</v>
      </c>
      <c r="J499" s="3">
        <v>20</v>
      </c>
      <c r="K499" s="3">
        <v>150</v>
      </c>
      <c r="L499" s="3">
        <v>130</v>
      </c>
      <c r="M499" s="1">
        <v>40238</v>
      </c>
      <c r="N499" t="s">
        <v>58</v>
      </c>
      <c r="O499" t="s">
        <v>60</v>
      </c>
      <c r="P499">
        <v>925</v>
      </c>
      <c r="Q499" t="s">
        <v>21</v>
      </c>
      <c r="R499" t="s">
        <v>22</v>
      </c>
      <c r="S499" t="s">
        <v>23</v>
      </c>
      <c r="T499" t="s">
        <v>24</v>
      </c>
      <c r="U499" s="4">
        <f t="shared" si="48"/>
        <v>-11</v>
      </c>
      <c r="V499" s="4">
        <f t="shared" si="48"/>
        <v>-4</v>
      </c>
      <c r="W499" s="4">
        <f t="shared" si="48"/>
        <v>-25</v>
      </c>
      <c r="X499" s="4">
        <f t="shared" si="48"/>
        <v>-21</v>
      </c>
      <c r="Y499" s="4">
        <f t="shared" si="49"/>
        <v>7</v>
      </c>
      <c r="Z499" s="4">
        <f t="shared" si="50"/>
        <v>0</v>
      </c>
      <c r="AA499" s="4">
        <f t="shared" si="51"/>
        <v>0</v>
      </c>
    </row>
    <row r="500" spans="1:27" hidden="1" x14ac:dyDescent="0.55000000000000004">
      <c r="A500">
        <v>499</v>
      </c>
      <c r="B500" s="3">
        <f t="shared" si="46"/>
        <v>259</v>
      </c>
      <c r="C500" s="3">
        <f t="shared" si="47"/>
        <v>405</v>
      </c>
      <c r="D500" s="3">
        <v>675</v>
      </c>
      <c r="E500" s="3">
        <v>270</v>
      </c>
      <c r="F500" s="3">
        <v>146</v>
      </c>
      <c r="G500" s="3">
        <v>94</v>
      </c>
      <c r="H500">
        <v>2041</v>
      </c>
      <c r="I500" s="3">
        <v>370</v>
      </c>
      <c r="J500" s="3">
        <v>500</v>
      </c>
      <c r="K500" s="3">
        <v>840</v>
      </c>
      <c r="L500" s="3">
        <v>340</v>
      </c>
      <c r="M500" s="1">
        <v>40238</v>
      </c>
      <c r="N500" t="s">
        <v>58</v>
      </c>
      <c r="O500" t="s">
        <v>60</v>
      </c>
      <c r="P500">
        <v>707</v>
      </c>
      <c r="Q500" t="s">
        <v>21</v>
      </c>
      <c r="R500" t="s">
        <v>22</v>
      </c>
      <c r="S500" t="s">
        <v>25</v>
      </c>
      <c r="T500" t="s">
        <v>24</v>
      </c>
      <c r="U500" s="4">
        <f t="shared" si="48"/>
        <v>-111</v>
      </c>
      <c r="V500" s="4">
        <f t="shared" si="48"/>
        <v>-95</v>
      </c>
      <c r="W500" s="4">
        <f t="shared" si="48"/>
        <v>-165</v>
      </c>
      <c r="X500" s="4">
        <f t="shared" si="48"/>
        <v>-70</v>
      </c>
      <c r="Y500" s="4">
        <f t="shared" si="49"/>
        <v>16</v>
      </c>
      <c r="Z500" s="4">
        <f t="shared" si="50"/>
        <v>0</v>
      </c>
      <c r="AA500" s="4">
        <f t="shared" si="51"/>
        <v>0</v>
      </c>
    </row>
    <row r="501" spans="1:27" hidden="1" x14ac:dyDescent="0.55000000000000004">
      <c r="A501">
        <v>500</v>
      </c>
      <c r="B501" s="3">
        <f t="shared" si="46"/>
        <v>31</v>
      </c>
      <c r="C501" s="3">
        <f t="shared" si="47"/>
        <v>43</v>
      </c>
      <c r="D501" s="3">
        <v>43</v>
      </c>
      <c r="E501" s="3">
        <v>0</v>
      </c>
      <c r="F501" s="3">
        <v>12</v>
      </c>
      <c r="G501" s="3">
        <v>0</v>
      </c>
      <c r="H501">
        <v>731</v>
      </c>
      <c r="I501" s="3">
        <v>30</v>
      </c>
      <c r="J501" s="3">
        <v>40</v>
      </c>
      <c r="K501" s="3">
        <v>40</v>
      </c>
      <c r="L501" s="3">
        <v>0</v>
      </c>
      <c r="M501" s="1">
        <v>40238</v>
      </c>
      <c r="N501" t="s">
        <v>58</v>
      </c>
      <c r="O501" t="s">
        <v>61</v>
      </c>
      <c r="P501">
        <v>775</v>
      </c>
      <c r="Q501" t="s">
        <v>41</v>
      </c>
      <c r="R501" t="s">
        <v>30</v>
      </c>
      <c r="S501" t="s">
        <v>54</v>
      </c>
      <c r="T501" t="s">
        <v>24</v>
      </c>
      <c r="U501" s="4">
        <f t="shared" si="48"/>
        <v>1</v>
      </c>
      <c r="V501" s="4">
        <f t="shared" si="48"/>
        <v>3</v>
      </c>
      <c r="W501" s="4">
        <f t="shared" si="48"/>
        <v>3</v>
      </c>
      <c r="X501" s="4">
        <f t="shared" si="48"/>
        <v>0</v>
      </c>
      <c r="Y501" s="4">
        <f t="shared" si="49"/>
        <v>2</v>
      </c>
      <c r="Z501" s="4">
        <f t="shared" si="50"/>
        <v>0</v>
      </c>
      <c r="AA501" s="4">
        <f t="shared" si="51"/>
        <v>0</v>
      </c>
    </row>
    <row r="502" spans="1:27" hidden="1" x14ac:dyDescent="0.55000000000000004">
      <c r="A502">
        <v>501</v>
      </c>
      <c r="B502" s="3">
        <f t="shared" si="46"/>
        <v>10</v>
      </c>
      <c r="C502" s="3">
        <f t="shared" si="47"/>
        <v>27</v>
      </c>
      <c r="D502" s="3">
        <v>45</v>
      </c>
      <c r="E502" s="3">
        <v>18</v>
      </c>
      <c r="F502" s="3">
        <v>17</v>
      </c>
      <c r="G502" s="3">
        <v>5</v>
      </c>
      <c r="H502">
        <v>816</v>
      </c>
      <c r="I502" s="3">
        <v>20</v>
      </c>
      <c r="J502" s="3">
        <v>30</v>
      </c>
      <c r="K502" s="3">
        <v>40</v>
      </c>
      <c r="L502" s="3">
        <v>10</v>
      </c>
      <c r="M502" s="1">
        <v>40238</v>
      </c>
      <c r="N502" t="s">
        <v>58</v>
      </c>
      <c r="O502" t="s">
        <v>61</v>
      </c>
      <c r="P502">
        <v>775</v>
      </c>
      <c r="Q502" t="s">
        <v>41</v>
      </c>
      <c r="R502" t="s">
        <v>30</v>
      </c>
      <c r="S502" t="s">
        <v>31</v>
      </c>
      <c r="T502" t="s">
        <v>24</v>
      </c>
      <c r="U502" s="4">
        <f t="shared" si="48"/>
        <v>-10</v>
      </c>
      <c r="V502" s="4">
        <f t="shared" si="48"/>
        <v>-3</v>
      </c>
      <c r="W502" s="4">
        <f t="shared" si="48"/>
        <v>5</v>
      </c>
      <c r="X502" s="4">
        <f t="shared" si="48"/>
        <v>8</v>
      </c>
      <c r="Y502" s="4">
        <f t="shared" si="49"/>
        <v>7</v>
      </c>
      <c r="Z502" s="4">
        <f t="shared" si="50"/>
        <v>0</v>
      </c>
      <c r="AA502" s="4">
        <f t="shared" si="51"/>
        <v>0</v>
      </c>
    </row>
    <row r="503" spans="1:27" hidden="1" x14ac:dyDescent="0.55000000000000004">
      <c r="A503">
        <v>502</v>
      </c>
      <c r="B503" s="3">
        <f t="shared" si="46"/>
        <v>10</v>
      </c>
      <c r="C503" s="3">
        <f t="shared" si="47"/>
        <v>25</v>
      </c>
      <c r="D503" s="3">
        <v>41</v>
      </c>
      <c r="E503" s="3">
        <v>16</v>
      </c>
      <c r="F503" s="3">
        <v>15</v>
      </c>
      <c r="G503" s="3">
        <v>4</v>
      </c>
      <c r="H503">
        <v>772</v>
      </c>
      <c r="I503" s="3">
        <v>10</v>
      </c>
      <c r="J503" s="3">
        <v>20</v>
      </c>
      <c r="K503" s="3">
        <v>30</v>
      </c>
      <c r="L503" s="3">
        <v>10</v>
      </c>
      <c r="M503" s="1">
        <v>40238</v>
      </c>
      <c r="N503" t="s">
        <v>58</v>
      </c>
      <c r="O503" t="s">
        <v>61</v>
      </c>
      <c r="P503">
        <v>775</v>
      </c>
      <c r="Q503" t="s">
        <v>41</v>
      </c>
      <c r="R503" t="s">
        <v>30</v>
      </c>
      <c r="S503" t="s">
        <v>32</v>
      </c>
      <c r="T503" t="s">
        <v>27</v>
      </c>
      <c r="U503" s="4">
        <f t="shared" si="48"/>
        <v>0</v>
      </c>
      <c r="V503" s="4">
        <f t="shared" si="48"/>
        <v>5</v>
      </c>
      <c r="W503" s="4">
        <f t="shared" si="48"/>
        <v>11</v>
      </c>
      <c r="X503" s="4">
        <f t="shared" si="48"/>
        <v>6</v>
      </c>
      <c r="Y503" s="4">
        <f t="shared" si="49"/>
        <v>5</v>
      </c>
      <c r="Z503" s="4">
        <f t="shared" si="50"/>
        <v>0</v>
      </c>
      <c r="AA503" s="4">
        <f t="shared" si="51"/>
        <v>0</v>
      </c>
    </row>
    <row r="504" spans="1:27" hidden="1" x14ac:dyDescent="0.55000000000000004">
      <c r="A504">
        <v>503</v>
      </c>
      <c r="B504" s="3">
        <f t="shared" si="46"/>
        <v>6</v>
      </c>
      <c r="C504" s="3">
        <f t="shared" si="47"/>
        <v>35</v>
      </c>
      <c r="D504" s="3">
        <v>63</v>
      </c>
      <c r="E504" s="3">
        <v>28</v>
      </c>
      <c r="F504" s="3">
        <v>29</v>
      </c>
      <c r="G504" s="3">
        <v>8</v>
      </c>
      <c r="H504">
        <v>958</v>
      </c>
      <c r="I504" s="3">
        <v>20</v>
      </c>
      <c r="J504" s="3">
        <v>40</v>
      </c>
      <c r="K504" s="3">
        <v>70</v>
      </c>
      <c r="L504" s="3">
        <v>30</v>
      </c>
      <c r="M504" s="1">
        <v>40238</v>
      </c>
      <c r="N504" t="s">
        <v>58</v>
      </c>
      <c r="O504" t="s">
        <v>61</v>
      </c>
      <c r="P504">
        <v>702</v>
      </c>
      <c r="Q504" t="s">
        <v>41</v>
      </c>
      <c r="R504" t="s">
        <v>22</v>
      </c>
      <c r="S504" t="s">
        <v>26</v>
      </c>
      <c r="T504" t="s">
        <v>27</v>
      </c>
      <c r="U504" s="4">
        <f t="shared" si="48"/>
        <v>-14</v>
      </c>
      <c r="V504" s="4">
        <f t="shared" si="48"/>
        <v>-5</v>
      </c>
      <c r="W504" s="4">
        <f t="shared" si="48"/>
        <v>-7</v>
      </c>
      <c r="X504" s="4">
        <f t="shared" si="48"/>
        <v>-2</v>
      </c>
      <c r="Y504" s="4">
        <f t="shared" si="49"/>
        <v>9</v>
      </c>
      <c r="Z504" s="4">
        <f t="shared" si="50"/>
        <v>0</v>
      </c>
      <c r="AA504" s="4">
        <f t="shared" si="51"/>
        <v>0</v>
      </c>
    </row>
    <row r="505" spans="1:27" hidden="1" x14ac:dyDescent="0.55000000000000004">
      <c r="A505">
        <v>504</v>
      </c>
      <c r="B505" s="3">
        <f t="shared" si="46"/>
        <v>27</v>
      </c>
      <c r="C505" s="3">
        <f t="shared" si="47"/>
        <v>173</v>
      </c>
      <c r="D505" s="3">
        <v>298</v>
      </c>
      <c r="E505" s="3">
        <v>125</v>
      </c>
      <c r="F505" s="3">
        <v>146</v>
      </c>
      <c r="G505" s="3">
        <v>113</v>
      </c>
      <c r="H505">
        <v>700</v>
      </c>
      <c r="I505" s="3">
        <v>50</v>
      </c>
      <c r="J505" s="3">
        <v>160</v>
      </c>
      <c r="K505" s="3">
        <v>260</v>
      </c>
      <c r="L505" s="3">
        <v>100</v>
      </c>
      <c r="M505" s="1">
        <v>40238</v>
      </c>
      <c r="N505" t="s">
        <v>58</v>
      </c>
      <c r="O505" t="s">
        <v>61</v>
      </c>
      <c r="P505">
        <v>775</v>
      </c>
      <c r="Q505" t="s">
        <v>41</v>
      </c>
      <c r="R505" t="s">
        <v>33</v>
      </c>
      <c r="S505" t="s">
        <v>34</v>
      </c>
      <c r="T505" t="s">
        <v>27</v>
      </c>
      <c r="U505" s="4">
        <f t="shared" si="48"/>
        <v>-23</v>
      </c>
      <c r="V505" s="4">
        <f t="shared" si="48"/>
        <v>13</v>
      </c>
      <c r="W505" s="4">
        <f t="shared" si="48"/>
        <v>38</v>
      </c>
      <c r="X505" s="4">
        <f t="shared" si="48"/>
        <v>25</v>
      </c>
      <c r="Y505" s="4">
        <f t="shared" si="49"/>
        <v>36</v>
      </c>
      <c r="Z505" s="4">
        <f t="shared" si="50"/>
        <v>0</v>
      </c>
      <c r="AA505" s="4">
        <f t="shared" si="51"/>
        <v>0</v>
      </c>
    </row>
    <row r="506" spans="1:27" hidden="1" x14ac:dyDescent="0.55000000000000004">
      <c r="A506">
        <v>505</v>
      </c>
      <c r="B506" s="3">
        <f t="shared" si="46"/>
        <v>119</v>
      </c>
      <c r="C506" s="3">
        <f t="shared" si="47"/>
        <v>213</v>
      </c>
      <c r="D506" s="3">
        <v>367</v>
      </c>
      <c r="E506" s="3">
        <v>154</v>
      </c>
      <c r="F506" s="3">
        <v>94</v>
      </c>
      <c r="G506" s="3">
        <v>50</v>
      </c>
      <c r="H506">
        <v>829</v>
      </c>
      <c r="I506" s="3">
        <v>120</v>
      </c>
      <c r="J506" s="3">
        <v>190</v>
      </c>
      <c r="K506" s="3">
        <v>320</v>
      </c>
      <c r="L506" s="3">
        <v>130</v>
      </c>
      <c r="M506" s="1">
        <v>40238</v>
      </c>
      <c r="N506" t="s">
        <v>58</v>
      </c>
      <c r="O506" t="s">
        <v>61</v>
      </c>
      <c r="P506">
        <v>702</v>
      </c>
      <c r="Q506" t="s">
        <v>41</v>
      </c>
      <c r="R506" t="s">
        <v>33</v>
      </c>
      <c r="S506" t="s">
        <v>35</v>
      </c>
      <c r="T506" t="s">
        <v>27</v>
      </c>
      <c r="U506" s="4">
        <f t="shared" si="48"/>
        <v>-1</v>
      </c>
      <c r="V506" s="4">
        <f t="shared" si="48"/>
        <v>23</v>
      </c>
      <c r="W506" s="4">
        <f t="shared" si="48"/>
        <v>47</v>
      </c>
      <c r="X506" s="4">
        <f t="shared" si="48"/>
        <v>24</v>
      </c>
      <c r="Y506" s="4">
        <f t="shared" si="49"/>
        <v>24</v>
      </c>
      <c r="Z506" s="4">
        <f t="shared" si="50"/>
        <v>0</v>
      </c>
      <c r="AA506" s="4">
        <f t="shared" si="51"/>
        <v>0</v>
      </c>
    </row>
    <row r="507" spans="1:27" hidden="1" x14ac:dyDescent="0.55000000000000004">
      <c r="A507">
        <v>506</v>
      </c>
      <c r="B507" s="3">
        <f t="shared" si="46"/>
        <v>102</v>
      </c>
      <c r="C507" s="3">
        <f t="shared" si="47"/>
        <v>158</v>
      </c>
      <c r="D507" s="3">
        <v>267</v>
      </c>
      <c r="E507" s="3">
        <v>109</v>
      </c>
      <c r="F507" s="3">
        <v>56</v>
      </c>
      <c r="G507" s="3">
        <v>34</v>
      </c>
      <c r="H507">
        <v>585</v>
      </c>
      <c r="I507" s="3">
        <v>110</v>
      </c>
      <c r="J507" s="3">
        <v>140</v>
      </c>
      <c r="K507" s="3">
        <v>230</v>
      </c>
      <c r="L507" s="3">
        <v>90</v>
      </c>
      <c r="M507" s="1">
        <v>40238</v>
      </c>
      <c r="N507" t="s">
        <v>58</v>
      </c>
      <c r="O507" t="s">
        <v>61</v>
      </c>
      <c r="P507">
        <v>702</v>
      </c>
      <c r="Q507" t="s">
        <v>41</v>
      </c>
      <c r="R507" t="s">
        <v>33</v>
      </c>
      <c r="S507" t="s">
        <v>36</v>
      </c>
      <c r="T507" t="s">
        <v>27</v>
      </c>
      <c r="U507" s="4">
        <f t="shared" si="48"/>
        <v>-8</v>
      </c>
      <c r="V507" s="4">
        <f t="shared" si="48"/>
        <v>18</v>
      </c>
      <c r="W507" s="4">
        <f t="shared" si="48"/>
        <v>37</v>
      </c>
      <c r="X507" s="4">
        <f t="shared" si="48"/>
        <v>19</v>
      </c>
      <c r="Y507" s="4">
        <f t="shared" si="49"/>
        <v>26</v>
      </c>
      <c r="Z507" s="4">
        <f t="shared" si="50"/>
        <v>0</v>
      </c>
      <c r="AA507" s="4">
        <f t="shared" si="51"/>
        <v>0</v>
      </c>
    </row>
    <row r="508" spans="1:27" hidden="1" x14ac:dyDescent="0.55000000000000004">
      <c r="A508">
        <v>507</v>
      </c>
      <c r="B508" s="3">
        <f t="shared" si="46"/>
        <v>212</v>
      </c>
      <c r="C508" s="3">
        <f t="shared" si="47"/>
        <v>324</v>
      </c>
      <c r="D508" s="3">
        <v>567</v>
      </c>
      <c r="E508" s="3">
        <v>243</v>
      </c>
      <c r="F508" s="3">
        <v>112</v>
      </c>
      <c r="G508" s="3">
        <v>80</v>
      </c>
      <c r="H508">
        <v>1260</v>
      </c>
      <c r="I508" s="3">
        <v>150</v>
      </c>
      <c r="J508" s="3">
        <v>220</v>
      </c>
      <c r="K508" s="3">
        <v>380</v>
      </c>
      <c r="L508" s="3">
        <v>160</v>
      </c>
      <c r="M508" s="1">
        <v>40238</v>
      </c>
      <c r="N508" t="s">
        <v>58</v>
      </c>
      <c r="O508" t="s">
        <v>61</v>
      </c>
      <c r="P508">
        <v>702</v>
      </c>
      <c r="Q508" t="s">
        <v>41</v>
      </c>
      <c r="R508" t="s">
        <v>28</v>
      </c>
      <c r="S508" t="s">
        <v>37</v>
      </c>
      <c r="T508" t="s">
        <v>24</v>
      </c>
      <c r="U508" s="4">
        <f t="shared" si="48"/>
        <v>62</v>
      </c>
      <c r="V508" s="4">
        <f t="shared" si="48"/>
        <v>104</v>
      </c>
      <c r="W508" s="4">
        <f t="shared" si="48"/>
        <v>187</v>
      </c>
      <c r="X508" s="4">
        <f t="shared" si="48"/>
        <v>83</v>
      </c>
      <c r="Y508" s="4">
        <f t="shared" si="49"/>
        <v>42</v>
      </c>
      <c r="Z508" s="4">
        <f t="shared" si="50"/>
        <v>0</v>
      </c>
      <c r="AA508" s="4">
        <f t="shared" si="51"/>
        <v>0</v>
      </c>
    </row>
    <row r="509" spans="1:27" hidden="1" x14ac:dyDescent="0.55000000000000004">
      <c r="A509">
        <v>508</v>
      </c>
      <c r="B509" s="3">
        <f t="shared" si="46"/>
        <v>148</v>
      </c>
      <c r="C509" s="3">
        <f t="shared" si="47"/>
        <v>239</v>
      </c>
      <c r="D509" s="3">
        <v>478</v>
      </c>
      <c r="E509" s="3">
        <v>239</v>
      </c>
      <c r="F509" s="3">
        <v>91</v>
      </c>
      <c r="G509" s="3">
        <v>66</v>
      </c>
      <c r="H509">
        <v>1417</v>
      </c>
      <c r="I509" s="3">
        <v>110</v>
      </c>
      <c r="J509" s="3">
        <v>170</v>
      </c>
      <c r="K509" s="3">
        <v>320</v>
      </c>
      <c r="L509" s="3">
        <v>150</v>
      </c>
      <c r="M509" s="1">
        <v>40238</v>
      </c>
      <c r="N509" t="s">
        <v>58</v>
      </c>
      <c r="O509" t="s">
        <v>61</v>
      </c>
      <c r="P509">
        <v>702</v>
      </c>
      <c r="Q509" t="s">
        <v>41</v>
      </c>
      <c r="R509" t="s">
        <v>28</v>
      </c>
      <c r="S509" t="s">
        <v>38</v>
      </c>
      <c r="T509" t="s">
        <v>24</v>
      </c>
      <c r="U509" s="4">
        <f t="shared" si="48"/>
        <v>38</v>
      </c>
      <c r="V509" s="4">
        <f t="shared" si="48"/>
        <v>69</v>
      </c>
      <c r="W509" s="4">
        <f t="shared" si="48"/>
        <v>158</v>
      </c>
      <c r="X509" s="4">
        <f t="shared" si="48"/>
        <v>89</v>
      </c>
      <c r="Y509" s="4">
        <f t="shared" si="49"/>
        <v>31</v>
      </c>
      <c r="Z509" s="4">
        <f t="shared" si="50"/>
        <v>0</v>
      </c>
      <c r="AA509" s="4">
        <f t="shared" si="51"/>
        <v>0</v>
      </c>
    </row>
    <row r="510" spans="1:27" hidden="1" x14ac:dyDescent="0.55000000000000004">
      <c r="A510">
        <v>509</v>
      </c>
      <c r="B510" s="3">
        <f t="shared" si="46"/>
        <v>-340</v>
      </c>
      <c r="C510" s="3">
        <f t="shared" si="47"/>
        <v>-213</v>
      </c>
      <c r="D510" s="3">
        <v>32</v>
      </c>
      <c r="E510" s="3">
        <v>245</v>
      </c>
      <c r="F510" s="3">
        <v>127</v>
      </c>
      <c r="G510" s="3">
        <v>93</v>
      </c>
      <c r="H510">
        <v>2449</v>
      </c>
      <c r="I510" s="3">
        <v>-240</v>
      </c>
      <c r="J510" s="3">
        <v>-160</v>
      </c>
      <c r="K510" s="3">
        <v>0</v>
      </c>
      <c r="L510" s="3">
        <v>160</v>
      </c>
      <c r="M510" s="1">
        <v>40238</v>
      </c>
      <c r="N510" t="s">
        <v>58</v>
      </c>
      <c r="O510" t="s">
        <v>61</v>
      </c>
      <c r="P510">
        <v>775</v>
      </c>
      <c r="Q510" t="s">
        <v>41</v>
      </c>
      <c r="R510" t="s">
        <v>28</v>
      </c>
      <c r="S510" t="s">
        <v>29</v>
      </c>
      <c r="T510" t="s">
        <v>24</v>
      </c>
      <c r="U510" s="4">
        <f t="shared" si="48"/>
        <v>-100</v>
      </c>
      <c r="V510" s="4">
        <f t="shared" si="48"/>
        <v>-53</v>
      </c>
      <c r="W510" s="4">
        <f t="shared" si="48"/>
        <v>32</v>
      </c>
      <c r="X510" s="4">
        <f t="shared" si="48"/>
        <v>85</v>
      </c>
      <c r="Y510" s="4">
        <f t="shared" si="49"/>
        <v>47</v>
      </c>
      <c r="Z510" s="4">
        <f t="shared" si="50"/>
        <v>0</v>
      </c>
      <c r="AA510" s="4">
        <f t="shared" si="51"/>
        <v>0</v>
      </c>
    </row>
    <row r="511" spans="1:27" hidden="1" x14ac:dyDescent="0.55000000000000004">
      <c r="A511">
        <v>510</v>
      </c>
      <c r="B511" s="3">
        <f t="shared" si="46"/>
        <v>-4</v>
      </c>
      <c r="C511" s="3">
        <f t="shared" si="47"/>
        <v>42</v>
      </c>
      <c r="D511" s="3">
        <v>75</v>
      </c>
      <c r="E511" s="3">
        <v>33</v>
      </c>
      <c r="F511" s="3">
        <v>46</v>
      </c>
      <c r="G511" s="3">
        <v>12</v>
      </c>
      <c r="H511">
        <v>190</v>
      </c>
      <c r="I511" s="3">
        <v>10</v>
      </c>
      <c r="J511" s="3">
        <v>50</v>
      </c>
      <c r="K511" s="3">
        <v>90</v>
      </c>
      <c r="L511" s="3">
        <v>40</v>
      </c>
      <c r="M511" s="1">
        <v>40238</v>
      </c>
      <c r="N511" t="s">
        <v>58</v>
      </c>
      <c r="O511" t="s">
        <v>61</v>
      </c>
      <c r="P511">
        <v>702</v>
      </c>
      <c r="Q511" t="s">
        <v>41</v>
      </c>
      <c r="R511" t="s">
        <v>22</v>
      </c>
      <c r="S511" t="s">
        <v>25</v>
      </c>
      <c r="T511" t="s">
        <v>24</v>
      </c>
      <c r="U511" s="4">
        <f t="shared" si="48"/>
        <v>-14</v>
      </c>
      <c r="V511" s="4">
        <f t="shared" si="48"/>
        <v>-8</v>
      </c>
      <c r="W511" s="4">
        <f t="shared" si="48"/>
        <v>-15</v>
      </c>
      <c r="X511" s="4">
        <f t="shared" si="48"/>
        <v>-7</v>
      </c>
      <c r="Y511" s="4">
        <f t="shared" si="49"/>
        <v>6</v>
      </c>
      <c r="Z511" s="4">
        <f t="shared" si="50"/>
        <v>0</v>
      </c>
      <c r="AA511" s="4">
        <f t="shared" si="51"/>
        <v>0</v>
      </c>
    </row>
    <row r="512" spans="1:27" hidden="1" x14ac:dyDescent="0.55000000000000004">
      <c r="A512">
        <v>511</v>
      </c>
      <c r="B512" s="3">
        <f t="shared" si="46"/>
        <v>15</v>
      </c>
      <c r="C512" s="3">
        <f t="shared" si="47"/>
        <v>71</v>
      </c>
      <c r="D512" s="3">
        <v>129</v>
      </c>
      <c r="E512" s="3">
        <v>58</v>
      </c>
      <c r="F512" s="3">
        <v>56</v>
      </c>
      <c r="G512" s="3">
        <v>22</v>
      </c>
      <c r="H512">
        <v>325</v>
      </c>
      <c r="I512" s="3">
        <v>20</v>
      </c>
      <c r="J512" s="3">
        <v>70</v>
      </c>
      <c r="K512" s="3">
        <v>120</v>
      </c>
      <c r="L512" s="3">
        <v>50</v>
      </c>
      <c r="M512" s="1">
        <v>40238</v>
      </c>
      <c r="N512" t="s">
        <v>58</v>
      </c>
      <c r="O512" t="s">
        <v>62</v>
      </c>
      <c r="P512">
        <v>541</v>
      </c>
      <c r="Q512" t="s">
        <v>41</v>
      </c>
      <c r="R512" t="s">
        <v>30</v>
      </c>
      <c r="S512" t="s">
        <v>54</v>
      </c>
      <c r="T512" t="s">
        <v>24</v>
      </c>
      <c r="U512" s="4">
        <f t="shared" si="48"/>
        <v>-5</v>
      </c>
      <c r="V512" s="4">
        <f t="shared" si="48"/>
        <v>1</v>
      </c>
      <c r="W512" s="4">
        <f t="shared" si="48"/>
        <v>9</v>
      </c>
      <c r="X512" s="4">
        <f t="shared" si="48"/>
        <v>8</v>
      </c>
      <c r="Y512" s="4">
        <f t="shared" si="49"/>
        <v>6</v>
      </c>
      <c r="Z512" s="4">
        <f t="shared" si="50"/>
        <v>0</v>
      </c>
      <c r="AA512" s="4">
        <f t="shared" si="51"/>
        <v>0</v>
      </c>
    </row>
    <row r="513" spans="1:27" hidden="1" x14ac:dyDescent="0.55000000000000004">
      <c r="A513">
        <v>512</v>
      </c>
      <c r="B513" s="3">
        <f t="shared" si="46"/>
        <v>32</v>
      </c>
      <c r="C513" s="3">
        <f t="shared" si="47"/>
        <v>77</v>
      </c>
      <c r="D513" s="3">
        <v>134</v>
      </c>
      <c r="E513" s="3">
        <v>57</v>
      </c>
      <c r="F513" s="3">
        <v>45</v>
      </c>
      <c r="G513" s="3">
        <v>18</v>
      </c>
      <c r="H513">
        <v>323</v>
      </c>
      <c r="I513" s="3">
        <v>40</v>
      </c>
      <c r="J513" s="3">
        <v>70</v>
      </c>
      <c r="K513" s="3">
        <v>120</v>
      </c>
      <c r="L513" s="3">
        <v>50</v>
      </c>
      <c r="M513" s="1">
        <v>40238</v>
      </c>
      <c r="N513" t="s">
        <v>58</v>
      </c>
      <c r="O513" t="s">
        <v>62</v>
      </c>
      <c r="P513">
        <v>971</v>
      </c>
      <c r="Q513" t="s">
        <v>41</v>
      </c>
      <c r="R513" t="s">
        <v>30</v>
      </c>
      <c r="S513" t="s">
        <v>31</v>
      </c>
      <c r="T513" t="s">
        <v>24</v>
      </c>
      <c r="U513" s="4">
        <f t="shared" si="48"/>
        <v>-8</v>
      </c>
      <c r="V513" s="4">
        <f t="shared" si="48"/>
        <v>7</v>
      </c>
      <c r="W513" s="4">
        <f t="shared" si="48"/>
        <v>14</v>
      </c>
      <c r="X513" s="4">
        <f t="shared" si="48"/>
        <v>7</v>
      </c>
      <c r="Y513" s="4">
        <f t="shared" si="49"/>
        <v>15</v>
      </c>
      <c r="Z513" s="4">
        <f t="shared" si="50"/>
        <v>0</v>
      </c>
      <c r="AA513" s="4">
        <f t="shared" si="51"/>
        <v>0</v>
      </c>
    </row>
    <row r="514" spans="1:27" hidden="1" x14ac:dyDescent="0.55000000000000004">
      <c r="A514">
        <v>513</v>
      </c>
      <c r="B514" s="3">
        <f t="shared" si="46"/>
        <v>94</v>
      </c>
      <c r="C514" s="3">
        <f t="shared" si="47"/>
        <v>163</v>
      </c>
      <c r="D514" s="3">
        <v>325</v>
      </c>
      <c r="E514" s="3">
        <v>162</v>
      </c>
      <c r="F514" s="3">
        <v>69</v>
      </c>
      <c r="G514" s="3">
        <v>45</v>
      </c>
      <c r="H514">
        <v>1059</v>
      </c>
      <c r="I514" s="3">
        <v>100</v>
      </c>
      <c r="J514" s="3">
        <v>160</v>
      </c>
      <c r="K514" s="3">
        <v>310</v>
      </c>
      <c r="L514" s="3">
        <v>150</v>
      </c>
      <c r="M514" s="1">
        <v>40238</v>
      </c>
      <c r="N514" t="s">
        <v>58</v>
      </c>
      <c r="O514" t="s">
        <v>62</v>
      </c>
      <c r="P514">
        <v>971</v>
      </c>
      <c r="Q514" t="s">
        <v>41</v>
      </c>
      <c r="R514" t="s">
        <v>30</v>
      </c>
      <c r="S514" t="s">
        <v>32</v>
      </c>
      <c r="T514" t="s">
        <v>27</v>
      </c>
      <c r="U514" s="4">
        <f t="shared" si="48"/>
        <v>-6</v>
      </c>
      <c r="V514" s="4">
        <f t="shared" si="48"/>
        <v>3</v>
      </c>
      <c r="W514" s="4">
        <f t="shared" si="48"/>
        <v>15</v>
      </c>
      <c r="X514" s="4">
        <f t="shared" ref="X514:X577" si="52">E514-L514</f>
        <v>12</v>
      </c>
      <c r="Y514" s="4">
        <f t="shared" si="49"/>
        <v>9</v>
      </c>
      <c r="Z514" s="4">
        <f t="shared" si="50"/>
        <v>0</v>
      </c>
      <c r="AA514" s="4">
        <f t="shared" si="51"/>
        <v>0</v>
      </c>
    </row>
    <row r="515" spans="1:27" hidden="1" x14ac:dyDescent="0.55000000000000004">
      <c r="A515">
        <v>514</v>
      </c>
      <c r="B515" s="3">
        <f t="shared" ref="B515:B578" si="53">C515-F515</f>
        <v>34</v>
      </c>
      <c r="C515" s="3">
        <f t="shared" ref="C515:C578" si="54">D515-E515</f>
        <v>72</v>
      </c>
      <c r="D515" s="3">
        <v>121</v>
      </c>
      <c r="E515" s="3">
        <v>49</v>
      </c>
      <c r="F515" s="3">
        <v>38</v>
      </c>
      <c r="G515" s="3">
        <v>15</v>
      </c>
      <c r="H515">
        <v>351</v>
      </c>
      <c r="I515" s="3">
        <v>60</v>
      </c>
      <c r="J515" s="3">
        <v>90</v>
      </c>
      <c r="K515" s="3">
        <v>150</v>
      </c>
      <c r="L515" s="3">
        <v>60</v>
      </c>
      <c r="M515" s="1">
        <v>40238</v>
      </c>
      <c r="N515" t="s">
        <v>58</v>
      </c>
      <c r="O515" t="s">
        <v>62</v>
      </c>
      <c r="P515">
        <v>503</v>
      </c>
      <c r="Q515" t="s">
        <v>41</v>
      </c>
      <c r="R515" t="s">
        <v>22</v>
      </c>
      <c r="S515" t="s">
        <v>26</v>
      </c>
      <c r="T515" t="s">
        <v>27</v>
      </c>
      <c r="U515" s="4">
        <f t="shared" ref="U515:X578" si="55">B515-I515</f>
        <v>-26</v>
      </c>
      <c r="V515" s="4">
        <f t="shared" si="55"/>
        <v>-18</v>
      </c>
      <c r="W515" s="4">
        <f t="shared" si="55"/>
        <v>-29</v>
      </c>
      <c r="X515" s="4">
        <f t="shared" si="52"/>
        <v>-11</v>
      </c>
      <c r="Y515" s="4">
        <f t="shared" ref="Y515:Y578" si="56">F515-(J515-I515)</f>
        <v>8</v>
      </c>
      <c r="Z515" s="4">
        <f t="shared" ref="Z515:Z578" si="57">D515-E515-C515</f>
        <v>0</v>
      </c>
      <c r="AA515" s="4">
        <f t="shared" ref="AA515:AA578" si="58">K515-L515-J515</f>
        <v>0</v>
      </c>
    </row>
    <row r="516" spans="1:27" hidden="1" x14ac:dyDescent="0.55000000000000004">
      <c r="A516">
        <v>515</v>
      </c>
      <c r="B516" s="3">
        <f t="shared" si="53"/>
        <v>33</v>
      </c>
      <c r="C516" s="3">
        <f t="shared" si="54"/>
        <v>55</v>
      </c>
      <c r="D516" s="3">
        <v>92</v>
      </c>
      <c r="E516" s="3">
        <v>37</v>
      </c>
      <c r="F516" s="3">
        <v>22</v>
      </c>
      <c r="G516" s="3">
        <v>10</v>
      </c>
      <c r="H516">
        <v>768</v>
      </c>
      <c r="I516" s="3">
        <v>50</v>
      </c>
      <c r="J516" s="3">
        <v>50</v>
      </c>
      <c r="K516" s="3">
        <v>80</v>
      </c>
      <c r="L516" s="3">
        <v>30</v>
      </c>
      <c r="M516" s="1">
        <v>40238</v>
      </c>
      <c r="N516" t="s">
        <v>58</v>
      </c>
      <c r="O516" t="s">
        <v>62</v>
      </c>
      <c r="P516">
        <v>541</v>
      </c>
      <c r="Q516" t="s">
        <v>41</v>
      </c>
      <c r="R516" t="s">
        <v>33</v>
      </c>
      <c r="S516" t="s">
        <v>34</v>
      </c>
      <c r="T516" t="s">
        <v>27</v>
      </c>
      <c r="U516" s="4">
        <f t="shared" si="55"/>
        <v>-17</v>
      </c>
      <c r="V516" s="4">
        <f t="shared" si="55"/>
        <v>5</v>
      </c>
      <c r="W516" s="4">
        <f t="shared" si="55"/>
        <v>12</v>
      </c>
      <c r="X516" s="4">
        <f t="shared" si="52"/>
        <v>7</v>
      </c>
      <c r="Y516" s="4">
        <f t="shared" si="56"/>
        <v>22</v>
      </c>
      <c r="Z516" s="4">
        <f t="shared" si="57"/>
        <v>0</v>
      </c>
      <c r="AA516" s="4">
        <f t="shared" si="58"/>
        <v>0</v>
      </c>
    </row>
    <row r="517" spans="1:27" hidden="1" x14ac:dyDescent="0.55000000000000004">
      <c r="A517">
        <v>516</v>
      </c>
      <c r="B517" s="3">
        <f t="shared" si="53"/>
        <v>29</v>
      </c>
      <c r="C517" s="3">
        <f t="shared" si="54"/>
        <v>55</v>
      </c>
      <c r="D517" s="3">
        <v>98</v>
      </c>
      <c r="E517" s="3">
        <v>43</v>
      </c>
      <c r="F517" s="3">
        <v>26</v>
      </c>
      <c r="G517" s="3">
        <v>14</v>
      </c>
      <c r="H517">
        <v>613</v>
      </c>
      <c r="I517" s="3">
        <v>30</v>
      </c>
      <c r="J517" s="3">
        <v>50</v>
      </c>
      <c r="K517" s="3">
        <v>80</v>
      </c>
      <c r="L517" s="3">
        <v>30</v>
      </c>
      <c r="M517" s="1">
        <v>40238</v>
      </c>
      <c r="N517" t="s">
        <v>58</v>
      </c>
      <c r="O517" t="s">
        <v>62</v>
      </c>
      <c r="P517">
        <v>971</v>
      </c>
      <c r="Q517" t="s">
        <v>41</v>
      </c>
      <c r="R517" t="s">
        <v>33</v>
      </c>
      <c r="S517" t="s">
        <v>35</v>
      </c>
      <c r="T517" t="s">
        <v>27</v>
      </c>
      <c r="U517" s="4">
        <f t="shared" si="55"/>
        <v>-1</v>
      </c>
      <c r="V517" s="4">
        <f t="shared" si="55"/>
        <v>5</v>
      </c>
      <c r="W517" s="4">
        <f t="shared" si="55"/>
        <v>18</v>
      </c>
      <c r="X517" s="4">
        <f t="shared" si="52"/>
        <v>13</v>
      </c>
      <c r="Y517" s="4">
        <f t="shared" si="56"/>
        <v>6</v>
      </c>
      <c r="Z517" s="4">
        <f t="shared" si="57"/>
        <v>0</v>
      </c>
      <c r="AA517" s="4">
        <f t="shared" si="58"/>
        <v>0</v>
      </c>
    </row>
    <row r="518" spans="1:27" hidden="1" x14ac:dyDescent="0.55000000000000004">
      <c r="A518">
        <v>517</v>
      </c>
      <c r="B518" s="3">
        <f t="shared" si="53"/>
        <v>16</v>
      </c>
      <c r="C518" s="3">
        <f t="shared" si="54"/>
        <v>32</v>
      </c>
      <c r="D518" s="3">
        <v>53</v>
      </c>
      <c r="E518" s="3">
        <v>21</v>
      </c>
      <c r="F518" s="3">
        <v>16</v>
      </c>
      <c r="G518" s="3">
        <v>5</v>
      </c>
      <c r="H518">
        <v>449</v>
      </c>
      <c r="I518" s="3">
        <v>20</v>
      </c>
      <c r="J518" s="3">
        <v>20</v>
      </c>
      <c r="K518" s="3">
        <v>30</v>
      </c>
      <c r="L518" s="3">
        <v>10</v>
      </c>
      <c r="M518" s="1">
        <v>40238</v>
      </c>
      <c r="N518" t="s">
        <v>58</v>
      </c>
      <c r="O518" t="s">
        <v>62</v>
      </c>
      <c r="P518">
        <v>971</v>
      </c>
      <c r="Q518" t="s">
        <v>41</v>
      </c>
      <c r="R518" t="s">
        <v>28</v>
      </c>
      <c r="S518" t="s">
        <v>37</v>
      </c>
      <c r="T518" t="s">
        <v>24</v>
      </c>
      <c r="U518" s="4">
        <f t="shared" si="55"/>
        <v>-4</v>
      </c>
      <c r="V518" s="4">
        <f t="shared" si="55"/>
        <v>12</v>
      </c>
      <c r="W518" s="4">
        <f t="shared" si="55"/>
        <v>23</v>
      </c>
      <c r="X518" s="4">
        <f t="shared" si="52"/>
        <v>11</v>
      </c>
      <c r="Y518" s="4">
        <f t="shared" si="56"/>
        <v>16</v>
      </c>
      <c r="Z518" s="4">
        <f t="shared" si="57"/>
        <v>0</v>
      </c>
      <c r="AA518" s="4">
        <f t="shared" si="58"/>
        <v>0</v>
      </c>
    </row>
    <row r="519" spans="1:27" hidden="1" x14ac:dyDescent="0.55000000000000004">
      <c r="A519">
        <v>518</v>
      </c>
      <c r="B519" s="3">
        <f t="shared" si="53"/>
        <v>68</v>
      </c>
      <c r="C519" s="3">
        <f t="shared" si="54"/>
        <v>126</v>
      </c>
      <c r="D519" s="3">
        <v>210</v>
      </c>
      <c r="E519" s="3">
        <v>84</v>
      </c>
      <c r="F519" s="3">
        <v>58</v>
      </c>
      <c r="G519" s="3">
        <v>27</v>
      </c>
      <c r="H519">
        <v>632</v>
      </c>
      <c r="I519" s="3">
        <v>60</v>
      </c>
      <c r="J519" s="3">
        <v>90</v>
      </c>
      <c r="K519" s="3">
        <v>140</v>
      </c>
      <c r="L519" s="3">
        <v>50</v>
      </c>
      <c r="M519" s="1">
        <v>40238</v>
      </c>
      <c r="N519" t="s">
        <v>58</v>
      </c>
      <c r="O519" t="s">
        <v>62</v>
      </c>
      <c r="P519">
        <v>503</v>
      </c>
      <c r="Q519" t="s">
        <v>41</v>
      </c>
      <c r="R519" t="s">
        <v>28</v>
      </c>
      <c r="S519" t="s">
        <v>38</v>
      </c>
      <c r="T519" t="s">
        <v>24</v>
      </c>
      <c r="U519" s="4">
        <f t="shared" si="55"/>
        <v>8</v>
      </c>
      <c r="V519" s="4">
        <f t="shared" si="55"/>
        <v>36</v>
      </c>
      <c r="W519" s="4">
        <f t="shared" si="55"/>
        <v>70</v>
      </c>
      <c r="X519" s="4">
        <f t="shared" si="52"/>
        <v>34</v>
      </c>
      <c r="Y519" s="4">
        <f t="shared" si="56"/>
        <v>28</v>
      </c>
      <c r="Z519" s="4">
        <f t="shared" si="57"/>
        <v>0</v>
      </c>
      <c r="AA519" s="4">
        <f t="shared" si="58"/>
        <v>0</v>
      </c>
    </row>
    <row r="520" spans="1:27" hidden="1" x14ac:dyDescent="0.55000000000000004">
      <c r="A520">
        <v>519</v>
      </c>
      <c r="B520" s="3">
        <f t="shared" si="53"/>
        <v>74</v>
      </c>
      <c r="C520" s="3">
        <f t="shared" si="54"/>
        <v>125</v>
      </c>
      <c r="D520" s="3">
        <v>214</v>
      </c>
      <c r="E520" s="3">
        <v>89</v>
      </c>
      <c r="F520" s="3">
        <v>51</v>
      </c>
      <c r="G520" s="3">
        <v>27</v>
      </c>
      <c r="H520">
        <v>481</v>
      </c>
      <c r="I520" s="3">
        <v>60</v>
      </c>
      <c r="J520" s="3">
        <v>90</v>
      </c>
      <c r="K520" s="3">
        <v>140</v>
      </c>
      <c r="L520" s="3">
        <v>50</v>
      </c>
      <c r="M520" s="1">
        <v>40238</v>
      </c>
      <c r="N520" t="s">
        <v>58</v>
      </c>
      <c r="O520" t="s">
        <v>62</v>
      </c>
      <c r="P520">
        <v>541</v>
      </c>
      <c r="Q520" t="s">
        <v>41</v>
      </c>
      <c r="R520" t="s">
        <v>28</v>
      </c>
      <c r="S520" t="s">
        <v>29</v>
      </c>
      <c r="T520" t="s">
        <v>24</v>
      </c>
      <c r="U520" s="4">
        <f t="shared" si="55"/>
        <v>14</v>
      </c>
      <c r="V520" s="4">
        <f t="shared" si="55"/>
        <v>35</v>
      </c>
      <c r="W520" s="4">
        <f t="shared" si="55"/>
        <v>74</v>
      </c>
      <c r="X520" s="4">
        <f t="shared" si="52"/>
        <v>39</v>
      </c>
      <c r="Y520" s="4">
        <f t="shared" si="56"/>
        <v>21</v>
      </c>
      <c r="Z520" s="4">
        <f t="shared" si="57"/>
        <v>0</v>
      </c>
      <c r="AA520" s="4">
        <f t="shared" si="58"/>
        <v>0</v>
      </c>
    </row>
    <row r="521" spans="1:27" hidden="1" x14ac:dyDescent="0.55000000000000004">
      <c r="A521">
        <v>520</v>
      </c>
      <c r="B521" s="3">
        <f t="shared" si="53"/>
        <v>-3</v>
      </c>
      <c r="C521" s="3">
        <f t="shared" si="54"/>
        <v>73</v>
      </c>
      <c r="D521" s="3">
        <v>125</v>
      </c>
      <c r="E521" s="3">
        <v>52</v>
      </c>
      <c r="F521" s="3">
        <v>76</v>
      </c>
      <c r="G521" s="3">
        <v>47</v>
      </c>
      <c r="H521">
        <v>421</v>
      </c>
      <c r="I521" s="3">
        <v>30</v>
      </c>
      <c r="J521" s="3">
        <v>90</v>
      </c>
      <c r="K521" s="3">
        <v>150</v>
      </c>
      <c r="L521" s="3">
        <v>60</v>
      </c>
      <c r="M521" s="1">
        <v>40238</v>
      </c>
      <c r="N521" t="s">
        <v>58</v>
      </c>
      <c r="O521" t="s">
        <v>62</v>
      </c>
      <c r="P521">
        <v>503</v>
      </c>
      <c r="Q521" t="s">
        <v>41</v>
      </c>
      <c r="R521" t="s">
        <v>22</v>
      </c>
      <c r="S521" t="s">
        <v>23</v>
      </c>
      <c r="T521" t="s">
        <v>24</v>
      </c>
      <c r="U521" s="4">
        <f t="shared" si="55"/>
        <v>-33</v>
      </c>
      <c r="V521" s="4">
        <f t="shared" si="55"/>
        <v>-17</v>
      </c>
      <c r="W521" s="4">
        <f t="shared" si="55"/>
        <v>-25</v>
      </c>
      <c r="X521" s="4">
        <f t="shared" si="52"/>
        <v>-8</v>
      </c>
      <c r="Y521" s="4">
        <f t="shared" si="56"/>
        <v>16</v>
      </c>
      <c r="Z521" s="4">
        <f t="shared" si="57"/>
        <v>0</v>
      </c>
      <c r="AA521" s="4">
        <f t="shared" si="58"/>
        <v>0</v>
      </c>
    </row>
    <row r="522" spans="1:27" hidden="1" x14ac:dyDescent="0.55000000000000004">
      <c r="A522">
        <v>521</v>
      </c>
      <c r="B522" s="3">
        <f t="shared" si="53"/>
        <v>24</v>
      </c>
      <c r="C522" s="3">
        <f t="shared" si="54"/>
        <v>87</v>
      </c>
      <c r="D522" s="3">
        <v>149</v>
      </c>
      <c r="E522" s="3">
        <v>62</v>
      </c>
      <c r="F522" s="3">
        <v>63</v>
      </c>
      <c r="G522" s="3">
        <v>20</v>
      </c>
      <c r="H522">
        <v>385</v>
      </c>
      <c r="I522" s="3">
        <v>60</v>
      </c>
      <c r="J522" s="3">
        <v>110</v>
      </c>
      <c r="K522" s="3">
        <v>180</v>
      </c>
      <c r="L522" s="3">
        <v>70</v>
      </c>
      <c r="M522" s="1">
        <v>40238</v>
      </c>
      <c r="N522" t="s">
        <v>58</v>
      </c>
      <c r="O522" t="s">
        <v>62</v>
      </c>
      <c r="P522">
        <v>503</v>
      </c>
      <c r="Q522" t="s">
        <v>41</v>
      </c>
      <c r="R522" t="s">
        <v>22</v>
      </c>
      <c r="S522" t="s">
        <v>25</v>
      </c>
      <c r="T522" t="s">
        <v>24</v>
      </c>
      <c r="U522" s="4">
        <f t="shared" si="55"/>
        <v>-36</v>
      </c>
      <c r="V522" s="4">
        <f t="shared" si="55"/>
        <v>-23</v>
      </c>
      <c r="W522" s="4">
        <f t="shared" si="55"/>
        <v>-31</v>
      </c>
      <c r="X522" s="4">
        <f t="shared" si="52"/>
        <v>-8</v>
      </c>
      <c r="Y522" s="4">
        <f t="shared" si="56"/>
        <v>13</v>
      </c>
      <c r="Z522" s="4">
        <f t="shared" si="57"/>
        <v>0</v>
      </c>
      <c r="AA522" s="4">
        <f t="shared" si="58"/>
        <v>0</v>
      </c>
    </row>
    <row r="523" spans="1:27" hidden="1" x14ac:dyDescent="0.55000000000000004">
      <c r="A523">
        <v>522</v>
      </c>
      <c r="B523" s="3">
        <f t="shared" si="53"/>
        <v>35</v>
      </c>
      <c r="C523" s="3">
        <f t="shared" si="54"/>
        <v>63</v>
      </c>
      <c r="D523" s="3">
        <v>112</v>
      </c>
      <c r="E523" s="3">
        <v>49</v>
      </c>
      <c r="F523" s="3">
        <v>28</v>
      </c>
      <c r="G523" s="3">
        <v>16</v>
      </c>
      <c r="H523">
        <v>611</v>
      </c>
      <c r="I523" s="3">
        <v>40</v>
      </c>
      <c r="J523" s="3">
        <v>60</v>
      </c>
      <c r="K523" s="3">
        <v>100</v>
      </c>
      <c r="L523" s="3">
        <v>40</v>
      </c>
      <c r="M523" s="1">
        <v>40238</v>
      </c>
      <c r="N523" t="s">
        <v>58</v>
      </c>
      <c r="O523" t="s">
        <v>63</v>
      </c>
      <c r="P523">
        <v>253</v>
      </c>
      <c r="Q523" t="s">
        <v>41</v>
      </c>
      <c r="R523" t="s">
        <v>30</v>
      </c>
      <c r="S523" t="s">
        <v>54</v>
      </c>
      <c r="T523" t="s">
        <v>24</v>
      </c>
      <c r="U523" s="4">
        <f t="shared" si="55"/>
        <v>-5</v>
      </c>
      <c r="V523" s="4">
        <f t="shared" si="55"/>
        <v>3</v>
      </c>
      <c r="W523" s="4">
        <f t="shared" si="55"/>
        <v>12</v>
      </c>
      <c r="X523" s="4">
        <f t="shared" si="52"/>
        <v>9</v>
      </c>
      <c r="Y523" s="4">
        <f t="shared" si="56"/>
        <v>8</v>
      </c>
      <c r="Z523" s="4">
        <f t="shared" si="57"/>
        <v>0</v>
      </c>
      <c r="AA523" s="4">
        <f t="shared" si="58"/>
        <v>0</v>
      </c>
    </row>
    <row r="524" spans="1:27" hidden="1" x14ac:dyDescent="0.55000000000000004">
      <c r="A524">
        <v>523</v>
      </c>
      <c r="B524" s="3">
        <f t="shared" si="53"/>
        <v>12</v>
      </c>
      <c r="C524" s="3">
        <f t="shared" si="54"/>
        <v>66</v>
      </c>
      <c r="D524" s="3">
        <v>120</v>
      </c>
      <c r="E524" s="3">
        <v>54</v>
      </c>
      <c r="F524" s="3">
        <v>54</v>
      </c>
      <c r="G524" s="3">
        <v>20</v>
      </c>
      <c r="H524">
        <v>301</v>
      </c>
      <c r="I524" s="3">
        <v>20</v>
      </c>
      <c r="J524" s="3">
        <v>60</v>
      </c>
      <c r="K524" s="3">
        <v>110</v>
      </c>
      <c r="L524" s="3">
        <v>50</v>
      </c>
      <c r="M524" s="1">
        <v>40238</v>
      </c>
      <c r="N524" t="s">
        <v>58</v>
      </c>
      <c r="O524" t="s">
        <v>63</v>
      </c>
      <c r="P524">
        <v>253</v>
      </c>
      <c r="Q524" t="s">
        <v>41</v>
      </c>
      <c r="R524" t="s">
        <v>30</v>
      </c>
      <c r="S524" t="s">
        <v>31</v>
      </c>
      <c r="T524" t="s">
        <v>24</v>
      </c>
      <c r="U524" s="4">
        <f t="shared" si="55"/>
        <v>-8</v>
      </c>
      <c r="V524" s="4">
        <f t="shared" si="55"/>
        <v>6</v>
      </c>
      <c r="W524" s="4">
        <f t="shared" si="55"/>
        <v>10</v>
      </c>
      <c r="X524" s="4">
        <f t="shared" si="52"/>
        <v>4</v>
      </c>
      <c r="Y524" s="4">
        <f t="shared" si="56"/>
        <v>14</v>
      </c>
      <c r="Z524" s="4">
        <f t="shared" si="57"/>
        <v>0</v>
      </c>
      <c r="AA524" s="4">
        <f t="shared" si="58"/>
        <v>0</v>
      </c>
    </row>
    <row r="525" spans="1:27" hidden="1" x14ac:dyDescent="0.55000000000000004">
      <c r="A525">
        <v>524</v>
      </c>
      <c r="B525" s="3">
        <f t="shared" si="53"/>
        <v>40</v>
      </c>
      <c r="C525" s="3">
        <f t="shared" si="54"/>
        <v>84</v>
      </c>
      <c r="D525" s="3">
        <v>155</v>
      </c>
      <c r="E525" s="3">
        <v>71</v>
      </c>
      <c r="F525" s="3">
        <v>44</v>
      </c>
      <c r="G525" s="3">
        <v>22</v>
      </c>
      <c r="H525">
        <v>950</v>
      </c>
      <c r="I525" s="3">
        <v>50</v>
      </c>
      <c r="J525" s="3">
        <v>80</v>
      </c>
      <c r="K525" s="3">
        <v>140</v>
      </c>
      <c r="L525" s="3">
        <v>60</v>
      </c>
      <c r="M525" s="1">
        <v>40238</v>
      </c>
      <c r="N525" t="s">
        <v>58</v>
      </c>
      <c r="O525" t="s">
        <v>63</v>
      </c>
      <c r="P525">
        <v>425</v>
      </c>
      <c r="Q525" t="s">
        <v>41</v>
      </c>
      <c r="R525" t="s">
        <v>30</v>
      </c>
      <c r="S525" t="s">
        <v>32</v>
      </c>
      <c r="T525" t="s">
        <v>27</v>
      </c>
      <c r="U525" s="4">
        <f t="shared" si="55"/>
        <v>-10</v>
      </c>
      <c r="V525" s="4">
        <f t="shared" si="55"/>
        <v>4</v>
      </c>
      <c r="W525" s="4">
        <f t="shared" si="55"/>
        <v>15</v>
      </c>
      <c r="X525" s="4">
        <f t="shared" si="52"/>
        <v>11</v>
      </c>
      <c r="Y525" s="4">
        <f t="shared" si="56"/>
        <v>14</v>
      </c>
      <c r="Z525" s="4">
        <f t="shared" si="57"/>
        <v>0</v>
      </c>
      <c r="AA525" s="4">
        <f t="shared" si="58"/>
        <v>0</v>
      </c>
    </row>
    <row r="526" spans="1:27" hidden="1" x14ac:dyDescent="0.55000000000000004">
      <c r="A526">
        <v>525</v>
      </c>
      <c r="B526" s="3">
        <f t="shared" si="53"/>
        <v>16</v>
      </c>
      <c r="C526" s="3">
        <f t="shared" si="54"/>
        <v>132</v>
      </c>
      <c r="D526" s="3">
        <v>227</v>
      </c>
      <c r="E526" s="3">
        <v>95</v>
      </c>
      <c r="F526" s="3">
        <v>116</v>
      </c>
      <c r="G526" s="3">
        <v>86</v>
      </c>
      <c r="H526">
        <v>532</v>
      </c>
      <c r="I526" s="3">
        <v>70</v>
      </c>
      <c r="J526" s="3">
        <v>170</v>
      </c>
      <c r="K526" s="3">
        <v>280</v>
      </c>
      <c r="L526" s="3">
        <v>110</v>
      </c>
      <c r="M526" s="1">
        <v>40238</v>
      </c>
      <c r="N526" t="s">
        <v>58</v>
      </c>
      <c r="O526" t="s">
        <v>63</v>
      </c>
      <c r="P526">
        <v>206</v>
      </c>
      <c r="Q526" t="s">
        <v>41</v>
      </c>
      <c r="R526" t="s">
        <v>22</v>
      </c>
      <c r="S526" t="s">
        <v>26</v>
      </c>
      <c r="T526" t="s">
        <v>27</v>
      </c>
      <c r="U526" s="4">
        <f t="shared" si="55"/>
        <v>-54</v>
      </c>
      <c r="V526" s="4">
        <f t="shared" si="55"/>
        <v>-38</v>
      </c>
      <c r="W526" s="4">
        <f t="shared" si="55"/>
        <v>-53</v>
      </c>
      <c r="X526" s="4">
        <f t="shared" si="52"/>
        <v>-15</v>
      </c>
      <c r="Y526" s="4">
        <f t="shared" si="56"/>
        <v>16</v>
      </c>
      <c r="Z526" s="4">
        <f t="shared" si="57"/>
        <v>0</v>
      </c>
      <c r="AA526" s="4">
        <f t="shared" si="58"/>
        <v>0</v>
      </c>
    </row>
    <row r="527" spans="1:27" hidden="1" x14ac:dyDescent="0.55000000000000004">
      <c r="A527">
        <v>526</v>
      </c>
      <c r="B527" s="3">
        <f t="shared" si="53"/>
        <v>115</v>
      </c>
      <c r="C527" s="3">
        <f t="shared" si="54"/>
        <v>186</v>
      </c>
      <c r="D527" s="3">
        <v>309</v>
      </c>
      <c r="E527" s="3">
        <v>123</v>
      </c>
      <c r="F527" s="3">
        <v>71</v>
      </c>
      <c r="G527" s="3">
        <v>40</v>
      </c>
      <c r="H527">
        <v>932</v>
      </c>
      <c r="I527" s="3">
        <v>120</v>
      </c>
      <c r="J527" s="3">
        <v>170</v>
      </c>
      <c r="K527" s="3">
        <v>270</v>
      </c>
      <c r="L527" s="3">
        <v>100</v>
      </c>
      <c r="M527" s="1">
        <v>40238</v>
      </c>
      <c r="N527" t="s">
        <v>58</v>
      </c>
      <c r="O527" t="s">
        <v>63</v>
      </c>
      <c r="P527">
        <v>206</v>
      </c>
      <c r="Q527" t="s">
        <v>41</v>
      </c>
      <c r="R527" t="s">
        <v>33</v>
      </c>
      <c r="S527" t="s">
        <v>34</v>
      </c>
      <c r="T527" t="s">
        <v>27</v>
      </c>
      <c r="U527" s="4">
        <f t="shared" si="55"/>
        <v>-5</v>
      </c>
      <c r="V527" s="4">
        <f t="shared" si="55"/>
        <v>16</v>
      </c>
      <c r="W527" s="4">
        <f t="shared" si="55"/>
        <v>39</v>
      </c>
      <c r="X527" s="4">
        <f t="shared" si="52"/>
        <v>23</v>
      </c>
      <c r="Y527" s="4">
        <f t="shared" si="56"/>
        <v>21</v>
      </c>
      <c r="Z527" s="4">
        <f t="shared" si="57"/>
        <v>0</v>
      </c>
      <c r="AA527" s="4">
        <f t="shared" si="58"/>
        <v>0</v>
      </c>
    </row>
    <row r="528" spans="1:27" hidden="1" x14ac:dyDescent="0.55000000000000004">
      <c r="A528">
        <v>527</v>
      </c>
      <c r="B528" s="3">
        <f t="shared" si="53"/>
        <v>29</v>
      </c>
      <c r="C528" s="3">
        <f t="shared" si="54"/>
        <v>49</v>
      </c>
      <c r="D528" s="3">
        <v>82</v>
      </c>
      <c r="E528" s="3">
        <v>33</v>
      </c>
      <c r="F528" s="3">
        <v>20</v>
      </c>
      <c r="G528" s="3">
        <v>9</v>
      </c>
      <c r="H528">
        <v>768</v>
      </c>
      <c r="I528" s="3">
        <v>50</v>
      </c>
      <c r="J528" s="3">
        <v>50</v>
      </c>
      <c r="K528" s="3">
        <v>70</v>
      </c>
      <c r="L528" s="3">
        <v>20</v>
      </c>
      <c r="M528" s="1">
        <v>40238</v>
      </c>
      <c r="N528" t="s">
        <v>58</v>
      </c>
      <c r="O528" t="s">
        <v>63</v>
      </c>
      <c r="P528">
        <v>360</v>
      </c>
      <c r="Q528" t="s">
        <v>41</v>
      </c>
      <c r="R528" t="s">
        <v>33</v>
      </c>
      <c r="S528" t="s">
        <v>35</v>
      </c>
      <c r="T528" t="s">
        <v>27</v>
      </c>
      <c r="U528" s="4">
        <f t="shared" si="55"/>
        <v>-21</v>
      </c>
      <c r="V528" s="4">
        <f t="shared" si="55"/>
        <v>-1</v>
      </c>
      <c r="W528" s="4">
        <f t="shared" si="55"/>
        <v>12</v>
      </c>
      <c r="X528" s="4">
        <f t="shared" si="52"/>
        <v>13</v>
      </c>
      <c r="Y528" s="4">
        <f t="shared" si="56"/>
        <v>20</v>
      </c>
      <c r="Z528" s="4">
        <f t="shared" si="57"/>
        <v>0</v>
      </c>
      <c r="AA528" s="4">
        <f t="shared" si="58"/>
        <v>0</v>
      </c>
    </row>
    <row r="529" spans="1:27" hidden="1" x14ac:dyDescent="0.55000000000000004">
      <c r="A529">
        <v>528</v>
      </c>
      <c r="B529" s="3">
        <f t="shared" si="53"/>
        <v>62</v>
      </c>
      <c r="C529" s="3">
        <f t="shared" si="54"/>
        <v>105</v>
      </c>
      <c r="D529" s="3">
        <v>167</v>
      </c>
      <c r="E529" s="3">
        <v>62</v>
      </c>
      <c r="F529" s="3">
        <v>43</v>
      </c>
      <c r="G529" s="3">
        <v>19</v>
      </c>
      <c r="H529">
        <v>346</v>
      </c>
      <c r="I529" s="3">
        <v>40</v>
      </c>
      <c r="J529" s="3">
        <v>70</v>
      </c>
      <c r="K529" s="3">
        <v>110</v>
      </c>
      <c r="L529" s="3">
        <v>40</v>
      </c>
      <c r="M529" s="1">
        <v>40238</v>
      </c>
      <c r="N529" t="s">
        <v>58</v>
      </c>
      <c r="O529" t="s">
        <v>63</v>
      </c>
      <c r="P529">
        <v>206</v>
      </c>
      <c r="Q529" t="s">
        <v>41</v>
      </c>
      <c r="R529" t="s">
        <v>28</v>
      </c>
      <c r="S529" t="s">
        <v>37</v>
      </c>
      <c r="T529" t="s">
        <v>24</v>
      </c>
      <c r="U529" s="4">
        <f t="shared" si="55"/>
        <v>22</v>
      </c>
      <c r="V529" s="4">
        <f t="shared" si="55"/>
        <v>35</v>
      </c>
      <c r="W529" s="4">
        <f t="shared" si="55"/>
        <v>57</v>
      </c>
      <c r="X529" s="4">
        <f t="shared" si="52"/>
        <v>22</v>
      </c>
      <c r="Y529" s="4">
        <f t="shared" si="56"/>
        <v>13</v>
      </c>
      <c r="Z529" s="4">
        <f t="shared" si="57"/>
        <v>0</v>
      </c>
      <c r="AA529" s="4">
        <f t="shared" si="58"/>
        <v>0</v>
      </c>
    </row>
    <row r="530" spans="1:27" hidden="1" x14ac:dyDescent="0.55000000000000004">
      <c r="A530">
        <v>529</v>
      </c>
      <c r="B530" s="3">
        <f t="shared" si="53"/>
        <v>38</v>
      </c>
      <c r="C530" s="3">
        <f t="shared" si="54"/>
        <v>77</v>
      </c>
      <c r="D530" s="3">
        <v>129</v>
      </c>
      <c r="E530" s="3">
        <v>52</v>
      </c>
      <c r="F530" s="3">
        <v>39</v>
      </c>
      <c r="G530" s="3">
        <v>16</v>
      </c>
      <c r="H530">
        <v>376</v>
      </c>
      <c r="I530" s="3">
        <v>30</v>
      </c>
      <c r="J530" s="3">
        <v>50</v>
      </c>
      <c r="K530" s="3">
        <v>80</v>
      </c>
      <c r="L530" s="3">
        <v>30</v>
      </c>
      <c r="M530" s="1">
        <v>40238</v>
      </c>
      <c r="N530" t="s">
        <v>58</v>
      </c>
      <c r="O530" t="s">
        <v>63</v>
      </c>
      <c r="P530">
        <v>253</v>
      </c>
      <c r="Q530" t="s">
        <v>41</v>
      </c>
      <c r="R530" t="s">
        <v>28</v>
      </c>
      <c r="S530" t="s">
        <v>38</v>
      </c>
      <c r="T530" t="s">
        <v>24</v>
      </c>
      <c r="U530" s="4">
        <f t="shared" si="55"/>
        <v>8</v>
      </c>
      <c r="V530" s="4">
        <f t="shared" si="55"/>
        <v>27</v>
      </c>
      <c r="W530" s="4">
        <f t="shared" si="55"/>
        <v>49</v>
      </c>
      <c r="X530" s="4">
        <f t="shared" si="52"/>
        <v>22</v>
      </c>
      <c r="Y530" s="4">
        <f t="shared" si="56"/>
        <v>19</v>
      </c>
      <c r="Z530" s="4">
        <f t="shared" si="57"/>
        <v>0</v>
      </c>
      <c r="AA530" s="4">
        <f t="shared" si="58"/>
        <v>0</v>
      </c>
    </row>
    <row r="531" spans="1:27" hidden="1" x14ac:dyDescent="0.55000000000000004">
      <c r="A531">
        <v>530</v>
      </c>
      <c r="B531" s="3">
        <f t="shared" si="53"/>
        <v>0</v>
      </c>
      <c r="C531" s="3">
        <f t="shared" si="54"/>
        <v>87</v>
      </c>
      <c r="D531" s="3">
        <v>150</v>
      </c>
      <c r="E531" s="3">
        <v>63</v>
      </c>
      <c r="F531" s="3">
        <v>87</v>
      </c>
      <c r="G531" s="3">
        <v>57</v>
      </c>
      <c r="H531">
        <v>506</v>
      </c>
      <c r="I531" s="3">
        <v>10</v>
      </c>
      <c r="J531" s="3">
        <v>60</v>
      </c>
      <c r="K531" s="3">
        <v>100</v>
      </c>
      <c r="L531" s="3">
        <v>40</v>
      </c>
      <c r="M531" s="1">
        <v>40238</v>
      </c>
      <c r="N531" t="s">
        <v>58</v>
      </c>
      <c r="O531" t="s">
        <v>63</v>
      </c>
      <c r="P531">
        <v>206</v>
      </c>
      <c r="Q531" t="s">
        <v>41</v>
      </c>
      <c r="R531" t="s">
        <v>28</v>
      </c>
      <c r="S531" t="s">
        <v>29</v>
      </c>
      <c r="T531" t="s">
        <v>24</v>
      </c>
      <c r="U531" s="4">
        <f t="shared" si="55"/>
        <v>-10</v>
      </c>
      <c r="V531" s="4">
        <f t="shared" si="55"/>
        <v>27</v>
      </c>
      <c r="W531" s="4">
        <f t="shared" si="55"/>
        <v>50</v>
      </c>
      <c r="X531" s="4">
        <f t="shared" si="52"/>
        <v>23</v>
      </c>
      <c r="Y531" s="4">
        <f t="shared" si="56"/>
        <v>37</v>
      </c>
      <c r="Z531" s="4">
        <f t="shared" si="57"/>
        <v>0</v>
      </c>
      <c r="AA531" s="4">
        <f t="shared" si="58"/>
        <v>0</v>
      </c>
    </row>
    <row r="532" spans="1:27" hidden="1" x14ac:dyDescent="0.55000000000000004">
      <c r="A532">
        <v>531</v>
      </c>
      <c r="B532" s="3">
        <f t="shared" si="53"/>
        <v>48</v>
      </c>
      <c r="C532" s="3">
        <f t="shared" si="54"/>
        <v>89</v>
      </c>
      <c r="D532" s="3">
        <v>150</v>
      </c>
      <c r="E532" s="3">
        <v>61</v>
      </c>
      <c r="F532" s="3">
        <v>41</v>
      </c>
      <c r="G532" s="3">
        <v>19</v>
      </c>
      <c r="H532">
        <v>325</v>
      </c>
      <c r="I532" s="3">
        <v>80</v>
      </c>
      <c r="J532" s="3">
        <v>110</v>
      </c>
      <c r="K532" s="3">
        <v>180</v>
      </c>
      <c r="L532" s="3">
        <v>70</v>
      </c>
      <c r="M532" s="1">
        <v>40238</v>
      </c>
      <c r="N532" t="s">
        <v>58</v>
      </c>
      <c r="O532" t="s">
        <v>63</v>
      </c>
      <c r="P532">
        <v>206</v>
      </c>
      <c r="Q532" t="s">
        <v>41</v>
      </c>
      <c r="R532" t="s">
        <v>22</v>
      </c>
      <c r="S532" t="s">
        <v>25</v>
      </c>
      <c r="T532" t="s">
        <v>24</v>
      </c>
      <c r="U532" s="4">
        <f t="shared" si="55"/>
        <v>-32</v>
      </c>
      <c r="V532" s="4">
        <f t="shared" si="55"/>
        <v>-21</v>
      </c>
      <c r="W532" s="4">
        <f t="shared" si="55"/>
        <v>-30</v>
      </c>
      <c r="X532" s="4">
        <f t="shared" si="52"/>
        <v>-9</v>
      </c>
      <c r="Y532" s="4">
        <f t="shared" si="56"/>
        <v>11</v>
      </c>
      <c r="Z532" s="4">
        <f t="shared" si="57"/>
        <v>0</v>
      </c>
      <c r="AA532" s="4">
        <f t="shared" si="58"/>
        <v>0</v>
      </c>
    </row>
    <row r="533" spans="1:27" hidden="1" x14ac:dyDescent="0.55000000000000004">
      <c r="A533">
        <v>532</v>
      </c>
      <c r="B533" s="3">
        <f t="shared" si="53"/>
        <v>96</v>
      </c>
      <c r="C533" s="3">
        <f t="shared" si="54"/>
        <v>132</v>
      </c>
      <c r="D533" s="3">
        <v>223</v>
      </c>
      <c r="E533" s="3">
        <v>91</v>
      </c>
      <c r="F533" s="3">
        <v>36</v>
      </c>
      <c r="G533" s="3">
        <v>25</v>
      </c>
      <c r="H533">
        <v>777</v>
      </c>
      <c r="I533" s="3">
        <v>110</v>
      </c>
      <c r="J533" s="3">
        <v>140</v>
      </c>
      <c r="K533" s="3">
        <v>230</v>
      </c>
      <c r="L533" s="3">
        <v>90</v>
      </c>
      <c r="M533" s="1">
        <v>40269</v>
      </c>
      <c r="N533" t="s">
        <v>19</v>
      </c>
      <c r="O533" t="s">
        <v>20</v>
      </c>
      <c r="P533">
        <v>720</v>
      </c>
      <c r="Q533" t="s">
        <v>21</v>
      </c>
      <c r="R533" t="s">
        <v>22</v>
      </c>
      <c r="S533" t="s">
        <v>23</v>
      </c>
      <c r="T533" t="s">
        <v>24</v>
      </c>
      <c r="U533" s="4">
        <f t="shared" si="55"/>
        <v>-14</v>
      </c>
      <c r="V533" s="4">
        <f t="shared" si="55"/>
        <v>-8</v>
      </c>
      <c r="W533" s="4">
        <f t="shared" si="55"/>
        <v>-7</v>
      </c>
      <c r="X533" s="4">
        <f t="shared" si="52"/>
        <v>1</v>
      </c>
      <c r="Y533" s="4">
        <f t="shared" si="56"/>
        <v>6</v>
      </c>
      <c r="Z533" s="4">
        <f t="shared" si="57"/>
        <v>0</v>
      </c>
      <c r="AA533" s="4">
        <f t="shared" si="58"/>
        <v>0</v>
      </c>
    </row>
    <row r="534" spans="1:27" hidden="1" x14ac:dyDescent="0.55000000000000004">
      <c r="A534">
        <v>533</v>
      </c>
      <c r="B534" s="3">
        <f t="shared" si="53"/>
        <v>63</v>
      </c>
      <c r="C534" s="3">
        <f t="shared" si="54"/>
        <v>100</v>
      </c>
      <c r="D534" s="3">
        <v>178</v>
      </c>
      <c r="E534" s="3">
        <v>78</v>
      </c>
      <c r="F534" s="3">
        <v>37</v>
      </c>
      <c r="G534" s="3">
        <v>25</v>
      </c>
      <c r="H534">
        <v>593</v>
      </c>
      <c r="I534" s="3">
        <v>70</v>
      </c>
      <c r="J534" s="3">
        <v>100</v>
      </c>
      <c r="K534" s="3">
        <v>180</v>
      </c>
      <c r="L534" s="3">
        <v>80</v>
      </c>
      <c r="M534" s="1">
        <v>40269</v>
      </c>
      <c r="N534" t="s">
        <v>19</v>
      </c>
      <c r="O534" t="s">
        <v>20</v>
      </c>
      <c r="P534">
        <v>970</v>
      </c>
      <c r="Q534" t="s">
        <v>21</v>
      </c>
      <c r="R534" t="s">
        <v>22</v>
      </c>
      <c r="S534" t="s">
        <v>25</v>
      </c>
      <c r="T534" t="s">
        <v>24</v>
      </c>
      <c r="U534" s="4">
        <f t="shared" si="55"/>
        <v>-7</v>
      </c>
      <c r="V534" s="4">
        <f t="shared" si="55"/>
        <v>0</v>
      </c>
      <c r="W534" s="4">
        <f t="shared" si="55"/>
        <v>-2</v>
      </c>
      <c r="X534" s="4">
        <f t="shared" si="52"/>
        <v>-2</v>
      </c>
      <c r="Y534" s="4">
        <f t="shared" si="56"/>
        <v>7</v>
      </c>
      <c r="Z534" s="4">
        <f t="shared" si="57"/>
        <v>0</v>
      </c>
      <c r="AA534" s="4">
        <f t="shared" si="58"/>
        <v>0</v>
      </c>
    </row>
    <row r="535" spans="1:27" hidden="1" x14ac:dyDescent="0.55000000000000004">
      <c r="A535">
        <v>534</v>
      </c>
      <c r="B535" s="3">
        <f t="shared" si="53"/>
        <v>13</v>
      </c>
      <c r="C535" s="3">
        <f t="shared" si="54"/>
        <v>67</v>
      </c>
      <c r="D535" s="3">
        <v>121</v>
      </c>
      <c r="E535" s="3">
        <v>54</v>
      </c>
      <c r="F535" s="3">
        <v>54</v>
      </c>
      <c r="G535" s="3">
        <v>20</v>
      </c>
      <c r="H535">
        <v>337</v>
      </c>
      <c r="I535" s="3">
        <v>20</v>
      </c>
      <c r="J535" s="3">
        <v>60</v>
      </c>
      <c r="K535" s="3">
        <v>100</v>
      </c>
      <c r="L535" s="3">
        <v>40</v>
      </c>
      <c r="M535" s="1">
        <v>40269</v>
      </c>
      <c r="N535" t="s">
        <v>19</v>
      </c>
      <c r="O535" t="s">
        <v>20</v>
      </c>
      <c r="P535">
        <v>303</v>
      </c>
      <c r="Q535" t="s">
        <v>21</v>
      </c>
      <c r="R535" t="s">
        <v>28</v>
      </c>
      <c r="S535" t="s">
        <v>37</v>
      </c>
      <c r="T535" t="s">
        <v>24</v>
      </c>
      <c r="U535" s="4">
        <f t="shared" si="55"/>
        <v>-7</v>
      </c>
      <c r="V535" s="4">
        <f t="shared" si="55"/>
        <v>7</v>
      </c>
      <c r="W535" s="4">
        <f t="shared" si="55"/>
        <v>21</v>
      </c>
      <c r="X535" s="4">
        <f t="shared" si="52"/>
        <v>14</v>
      </c>
      <c r="Y535" s="4">
        <f t="shared" si="56"/>
        <v>14</v>
      </c>
      <c r="Z535" s="4">
        <f t="shared" si="57"/>
        <v>0</v>
      </c>
      <c r="AA535" s="4">
        <f t="shared" si="58"/>
        <v>0</v>
      </c>
    </row>
    <row r="536" spans="1:27" hidden="1" x14ac:dyDescent="0.55000000000000004">
      <c r="A536">
        <v>535</v>
      </c>
      <c r="B536" s="3">
        <f t="shared" si="53"/>
        <v>34</v>
      </c>
      <c r="C536" s="3">
        <f t="shared" si="54"/>
        <v>75</v>
      </c>
      <c r="D536" s="3">
        <v>138</v>
      </c>
      <c r="E536" s="3">
        <v>63</v>
      </c>
      <c r="F536" s="3">
        <v>41</v>
      </c>
      <c r="G536" s="3">
        <v>19</v>
      </c>
      <c r="H536">
        <v>965</v>
      </c>
      <c r="I536" s="3">
        <v>40</v>
      </c>
      <c r="J536" s="3">
        <v>70</v>
      </c>
      <c r="K536" s="3">
        <v>120</v>
      </c>
      <c r="L536" s="3">
        <v>50</v>
      </c>
      <c r="M536" s="1">
        <v>40269</v>
      </c>
      <c r="N536" t="s">
        <v>19</v>
      </c>
      <c r="O536" t="s">
        <v>20</v>
      </c>
      <c r="P536">
        <v>719</v>
      </c>
      <c r="Q536" t="s">
        <v>21</v>
      </c>
      <c r="R536" t="s">
        <v>28</v>
      </c>
      <c r="S536" t="s">
        <v>38</v>
      </c>
      <c r="T536" t="s">
        <v>24</v>
      </c>
      <c r="U536" s="4">
        <f t="shared" si="55"/>
        <v>-6</v>
      </c>
      <c r="V536" s="4">
        <f t="shared" si="55"/>
        <v>5</v>
      </c>
      <c r="W536" s="4">
        <f t="shared" si="55"/>
        <v>18</v>
      </c>
      <c r="X536" s="4">
        <f t="shared" si="52"/>
        <v>13</v>
      </c>
      <c r="Y536" s="4">
        <f t="shared" si="56"/>
        <v>11</v>
      </c>
      <c r="Z536" s="4">
        <f t="shared" si="57"/>
        <v>0</v>
      </c>
      <c r="AA536" s="4">
        <f t="shared" si="58"/>
        <v>0</v>
      </c>
    </row>
    <row r="537" spans="1:27" hidden="1" x14ac:dyDescent="0.55000000000000004">
      <c r="A537">
        <v>536</v>
      </c>
      <c r="B537" s="3">
        <f t="shared" si="53"/>
        <v>32</v>
      </c>
      <c r="C537" s="3">
        <f t="shared" si="54"/>
        <v>60</v>
      </c>
      <c r="D537" s="3">
        <v>106</v>
      </c>
      <c r="E537" s="3">
        <v>46</v>
      </c>
      <c r="F537" s="3">
        <v>28</v>
      </c>
      <c r="G537" s="3">
        <v>15</v>
      </c>
      <c r="H537">
        <v>608</v>
      </c>
      <c r="I537" s="3">
        <v>40</v>
      </c>
      <c r="J537" s="3">
        <v>60</v>
      </c>
      <c r="K537" s="3">
        <v>90</v>
      </c>
      <c r="L537" s="3">
        <v>30</v>
      </c>
      <c r="M537" s="1">
        <v>40269</v>
      </c>
      <c r="N537" t="s">
        <v>19</v>
      </c>
      <c r="O537" t="s">
        <v>20</v>
      </c>
      <c r="P537">
        <v>303</v>
      </c>
      <c r="Q537" t="s">
        <v>21</v>
      </c>
      <c r="R537" t="s">
        <v>28</v>
      </c>
      <c r="S537" t="s">
        <v>29</v>
      </c>
      <c r="T537" t="s">
        <v>24</v>
      </c>
      <c r="U537" s="4">
        <f t="shared" si="55"/>
        <v>-8</v>
      </c>
      <c r="V537" s="4">
        <f t="shared" si="55"/>
        <v>0</v>
      </c>
      <c r="W537" s="4">
        <f t="shared" si="55"/>
        <v>16</v>
      </c>
      <c r="X537" s="4">
        <f t="shared" si="52"/>
        <v>16</v>
      </c>
      <c r="Y537" s="4">
        <f t="shared" si="56"/>
        <v>8</v>
      </c>
      <c r="Z537" s="4">
        <f t="shared" si="57"/>
        <v>0</v>
      </c>
      <c r="AA537" s="4">
        <f t="shared" si="58"/>
        <v>0</v>
      </c>
    </row>
    <row r="538" spans="1:27" hidden="1" x14ac:dyDescent="0.55000000000000004">
      <c r="A538">
        <v>537</v>
      </c>
      <c r="B538" s="3">
        <f t="shared" si="53"/>
        <v>84</v>
      </c>
      <c r="C538" s="3">
        <f t="shared" si="54"/>
        <v>117</v>
      </c>
      <c r="D538" s="3">
        <v>198</v>
      </c>
      <c r="E538" s="3">
        <v>81</v>
      </c>
      <c r="F538" s="3">
        <v>33</v>
      </c>
      <c r="G538" s="3">
        <v>22</v>
      </c>
      <c r="H538">
        <v>460</v>
      </c>
      <c r="I538" s="3">
        <v>110</v>
      </c>
      <c r="J538" s="3">
        <v>140</v>
      </c>
      <c r="K538" s="3">
        <v>230</v>
      </c>
      <c r="L538" s="3">
        <v>90</v>
      </c>
      <c r="M538" s="1">
        <v>40269</v>
      </c>
      <c r="N538" t="s">
        <v>19</v>
      </c>
      <c r="O538" t="s">
        <v>20</v>
      </c>
      <c r="P538">
        <v>720</v>
      </c>
      <c r="Q538" t="s">
        <v>21</v>
      </c>
      <c r="R538" t="s">
        <v>30</v>
      </c>
      <c r="S538" t="s">
        <v>31</v>
      </c>
      <c r="T538" t="s">
        <v>24</v>
      </c>
      <c r="U538" s="4">
        <f t="shared" si="55"/>
        <v>-26</v>
      </c>
      <c r="V538" s="4">
        <f t="shared" si="55"/>
        <v>-23</v>
      </c>
      <c r="W538" s="4">
        <f t="shared" si="55"/>
        <v>-32</v>
      </c>
      <c r="X538" s="4">
        <f t="shared" si="52"/>
        <v>-9</v>
      </c>
      <c r="Y538" s="4">
        <f t="shared" si="56"/>
        <v>3</v>
      </c>
      <c r="Z538" s="4">
        <f t="shared" si="57"/>
        <v>0</v>
      </c>
      <c r="AA538" s="4">
        <f t="shared" si="58"/>
        <v>0</v>
      </c>
    </row>
    <row r="539" spans="1:27" hidden="1" x14ac:dyDescent="0.55000000000000004">
      <c r="A539">
        <v>538</v>
      </c>
      <c r="B539" s="3">
        <f t="shared" si="53"/>
        <v>48</v>
      </c>
      <c r="C539" s="3">
        <f t="shared" si="54"/>
        <v>102</v>
      </c>
      <c r="D539" s="3">
        <v>170</v>
      </c>
      <c r="E539" s="3">
        <v>68</v>
      </c>
      <c r="F539" s="3">
        <v>54</v>
      </c>
      <c r="G539" s="3">
        <v>22</v>
      </c>
      <c r="H539">
        <v>559</v>
      </c>
      <c r="I539" s="3">
        <v>80</v>
      </c>
      <c r="J539" s="3">
        <v>130</v>
      </c>
      <c r="K539" s="3">
        <v>200</v>
      </c>
      <c r="L539" s="3">
        <v>70</v>
      </c>
      <c r="M539" s="1">
        <v>40269</v>
      </c>
      <c r="N539" t="s">
        <v>19</v>
      </c>
      <c r="O539" t="s">
        <v>20</v>
      </c>
      <c r="P539">
        <v>719</v>
      </c>
      <c r="Q539" t="s">
        <v>21</v>
      </c>
      <c r="R539" t="s">
        <v>30</v>
      </c>
      <c r="S539" t="s">
        <v>32</v>
      </c>
      <c r="T539" t="s">
        <v>27</v>
      </c>
      <c r="U539" s="4">
        <f t="shared" si="55"/>
        <v>-32</v>
      </c>
      <c r="V539" s="4">
        <f t="shared" si="55"/>
        <v>-28</v>
      </c>
      <c r="W539" s="4">
        <f t="shared" si="55"/>
        <v>-30</v>
      </c>
      <c r="X539" s="4">
        <f t="shared" si="52"/>
        <v>-2</v>
      </c>
      <c r="Y539" s="4">
        <f t="shared" si="56"/>
        <v>4</v>
      </c>
      <c r="Z539" s="4">
        <f t="shared" si="57"/>
        <v>0</v>
      </c>
      <c r="AA539" s="4">
        <f t="shared" si="58"/>
        <v>0</v>
      </c>
    </row>
    <row r="540" spans="1:27" hidden="1" x14ac:dyDescent="0.55000000000000004">
      <c r="A540">
        <v>539</v>
      </c>
      <c r="B540" s="3">
        <f t="shared" si="53"/>
        <v>105</v>
      </c>
      <c r="C540" s="3">
        <f t="shared" si="54"/>
        <v>145</v>
      </c>
      <c r="D540" s="3">
        <v>245</v>
      </c>
      <c r="E540" s="3">
        <v>100</v>
      </c>
      <c r="F540" s="3">
        <v>40</v>
      </c>
      <c r="G540" s="3">
        <v>28</v>
      </c>
      <c r="H540">
        <v>822</v>
      </c>
      <c r="I540" s="3">
        <v>120</v>
      </c>
      <c r="J540" s="3">
        <v>150</v>
      </c>
      <c r="K540" s="3">
        <v>250</v>
      </c>
      <c r="L540" s="3">
        <v>100</v>
      </c>
      <c r="M540" s="1">
        <v>40269</v>
      </c>
      <c r="N540" t="s">
        <v>19</v>
      </c>
      <c r="O540" t="s">
        <v>20</v>
      </c>
      <c r="P540">
        <v>303</v>
      </c>
      <c r="Q540" t="s">
        <v>21</v>
      </c>
      <c r="R540" t="s">
        <v>22</v>
      </c>
      <c r="S540" t="s">
        <v>26</v>
      </c>
      <c r="T540" t="s">
        <v>27</v>
      </c>
      <c r="U540" s="4">
        <f t="shared" si="55"/>
        <v>-15</v>
      </c>
      <c r="V540" s="4">
        <f t="shared" si="55"/>
        <v>-5</v>
      </c>
      <c r="W540" s="4">
        <f t="shared" si="55"/>
        <v>-5</v>
      </c>
      <c r="X540" s="4">
        <f t="shared" si="52"/>
        <v>0</v>
      </c>
      <c r="Y540" s="4">
        <f t="shared" si="56"/>
        <v>10</v>
      </c>
      <c r="Z540" s="4">
        <f t="shared" si="57"/>
        <v>0</v>
      </c>
      <c r="AA540" s="4">
        <f t="shared" si="58"/>
        <v>0</v>
      </c>
    </row>
    <row r="541" spans="1:27" hidden="1" x14ac:dyDescent="0.55000000000000004">
      <c r="A541">
        <v>540</v>
      </c>
      <c r="B541" s="3">
        <f t="shared" si="53"/>
        <v>94</v>
      </c>
      <c r="C541" s="3">
        <f t="shared" si="54"/>
        <v>163</v>
      </c>
      <c r="D541" s="3">
        <v>325</v>
      </c>
      <c r="E541" s="3">
        <v>162</v>
      </c>
      <c r="F541" s="3">
        <v>69</v>
      </c>
      <c r="G541" s="3">
        <v>45</v>
      </c>
      <c r="H541">
        <v>1091</v>
      </c>
      <c r="I541" s="3">
        <v>100</v>
      </c>
      <c r="J541" s="3">
        <v>150</v>
      </c>
      <c r="K541" s="3">
        <v>280</v>
      </c>
      <c r="L541" s="3">
        <v>130</v>
      </c>
      <c r="M541" s="1">
        <v>40269</v>
      </c>
      <c r="N541" t="s">
        <v>19</v>
      </c>
      <c r="O541" t="s">
        <v>20</v>
      </c>
      <c r="P541">
        <v>303</v>
      </c>
      <c r="Q541" t="s">
        <v>21</v>
      </c>
      <c r="R541" t="s">
        <v>33</v>
      </c>
      <c r="S541" t="s">
        <v>34</v>
      </c>
      <c r="T541" t="s">
        <v>27</v>
      </c>
      <c r="U541" s="4">
        <f t="shared" si="55"/>
        <v>-6</v>
      </c>
      <c r="V541" s="4">
        <f t="shared" si="55"/>
        <v>13</v>
      </c>
      <c r="W541" s="4">
        <f t="shared" si="55"/>
        <v>45</v>
      </c>
      <c r="X541" s="4">
        <f t="shared" si="52"/>
        <v>32</v>
      </c>
      <c r="Y541" s="4">
        <f t="shared" si="56"/>
        <v>19</v>
      </c>
      <c r="Z541" s="4">
        <f t="shared" si="57"/>
        <v>0</v>
      </c>
      <c r="AA541" s="4">
        <f t="shared" si="58"/>
        <v>0</v>
      </c>
    </row>
    <row r="542" spans="1:27" hidden="1" x14ac:dyDescent="0.55000000000000004">
      <c r="A542">
        <v>541</v>
      </c>
      <c r="B542" s="3">
        <f t="shared" si="53"/>
        <v>-4</v>
      </c>
      <c r="C542" s="3">
        <f t="shared" si="54"/>
        <v>73</v>
      </c>
      <c r="D542" s="3">
        <v>125</v>
      </c>
      <c r="E542" s="3">
        <v>52</v>
      </c>
      <c r="F542" s="3">
        <v>77</v>
      </c>
      <c r="G542" s="3">
        <v>47</v>
      </c>
      <c r="H542">
        <v>433</v>
      </c>
      <c r="I542" s="3">
        <v>20</v>
      </c>
      <c r="J542" s="3">
        <v>70</v>
      </c>
      <c r="K542" s="3">
        <v>110</v>
      </c>
      <c r="L542" s="3">
        <v>40</v>
      </c>
      <c r="M542" s="1">
        <v>40269</v>
      </c>
      <c r="N542" t="s">
        <v>19</v>
      </c>
      <c r="O542" t="s">
        <v>20</v>
      </c>
      <c r="P542">
        <v>719</v>
      </c>
      <c r="Q542" t="s">
        <v>21</v>
      </c>
      <c r="R542" t="s">
        <v>33</v>
      </c>
      <c r="S542" t="s">
        <v>35</v>
      </c>
      <c r="T542" t="s">
        <v>27</v>
      </c>
      <c r="U542" s="4">
        <f t="shared" si="55"/>
        <v>-24</v>
      </c>
      <c r="V542" s="4">
        <f t="shared" si="55"/>
        <v>3</v>
      </c>
      <c r="W542" s="4">
        <f t="shared" si="55"/>
        <v>15</v>
      </c>
      <c r="X542" s="4">
        <f t="shared" si="52"/>
        <v>12</v>
      </c>
      <c r="Y542" s="4">
        <f t="shared" si="56"/>
        <v>27</v>
      </c>
      <c r="Z542" s="4">
        <f t="shared" si="57"/>
        <v>0</v>
      </c>
      <c r="AA542" s="4">
        <f t="shared" si="58"/>
        <v>0</v>
      </c>
    </row>
    <row r="543" spans="1:27" hidden="1" x14ac:dyDescent="0.55000000000000004">
      <c r="A543">
        <v>542</v>
      </c>
      <c r="B543" s="3">
        <f t="shared" si="53"/>
        <v>29</v>
      </c>
      <c r="C543" s="3">
        <f t="shared" si="54"/>
        <v>74</v>
      </c>
      <c r="D543" s="3">
        <v>129</v>
      </c>
      <c r="E543" s="3">
        <v>55</v>
      </c>
      <c r="F543" s="3">
        <v>45</v>
      </c>
      <c r="G543" s="3">
        <v>18</v>
      </c>
      <c r="H543">
        <v>336</v>
      </c>
      <c r="I543" s="3">
        <v>40</v>
      </c>
      <c r="J543" s="3">
        <v>70</v>
      </c>
      <c r="K543" s="3">
        <v>110</v>
      </c>
      <c r="L543" s="3">
        <v>40</v>
      </c>
      <c r="M543" s="1">
        <v>40269</v>
      </c>
      <c r="N543" t="s">
        <v>19</v>
      </c>
      <c r="O543" t="s">
        <v>20</v>
      </c>
      <c r="P543">
        <v>719</v>
      </c>
      <c r="Q543" t="s">
        <v>21</v>
      </c>
      <c r="R543" t="s">
        <v>33</v>
      </c>
      <c r="S543" t="s">
        <v>36</v>
      </c>
      <c r="T543" t="s">
        <v>27</v>
      </c>
      <c r="U543" s="4">
        <f t="shared" si="55"/>
        <v>-11</v>
      </c>
      <c r="V543" s="4">
        <f t="shared" si="55"/>
        <v>4</v>
      </c>
      <c r="W543" s="4">
        <f t="shared" si="55"/>
        <v>19</v>
      </c>
      <c r="X543" s="4">
        <f t="shared" si="52"/>
        <v>15</v>
      </c>
      <c r="Y543" s="4">
        <f t="shared" si="56"/>
        <v>15</v>
      </c>
      <c r="Z543" s="4">
        <f t="shared" si="57"/>
        <v>0</v>
      </c>
      <c r="AA543" s="4">
        <f t="shared" si="58"/>
        <v>0</v>
      </c>
    </row>
    <row r="544" spans="1:27" hidden="1" x14ac:dyDescent="0.55000000000000004">
      <c r="A544">
        <v>543</v>
      </c>
      <c r="B544" s="3">
        <f t="shared" si="53"/>
        <v>156</v>
      </c>
      <c r="C544" s="3">
        <f t="shared" si="54"/>
        <v>265</v>
      </c>
      <c r="D544" s="3">
        <v>456</v>
      </c>
      <c r="E544" s="3">
        <v>191</v>
      </c>
      <c r="F544" s="3">
        <v>109</v>
      </c>
      <c r="G544" s="3">
        <v>63</v>
      </c>
      <c r="H544">
        <v>865</v>
      </c>
      <c r="I544" s="3">
        <v>170</v>
      </c>
      <c r="J544" s="3">
        <v>270</v>
      </c>
      <c r="K544" s="3">
        <v>470</v>
      </c>
      <c r="L544" s="3">
        <v>200</v>
      </c>
      <c r="M544" s="1">
        <v>40269</v>
      </c>
      <c r="N544" t="s">
        <v>19</v>
      </c>
      <c r="O544" t="s">
        <v>39</v>
      </c>
      <c r="P544">
        <v>217</v>
      </c>
      <c r="Q544" t="s">
        <v>21</v>
      </c>
      <c r="R544" t="s">
        <v>22</v>
      </c>
      <c r="S544" t="s">
        <v>25</v>
      </c>
      <c r="T544" t="s">
        <v>24</v>
      </c>
      <c r="U544" s="4">
        <f t="shared" si="55"/>
        <v>-14</v>
      </c>
      <c r="V544" s="4">
        <f t="shared" si="55"/>
        <v>-5</v>
      </c>
      <c r="W544" s="4">
        <f t="shared" si="55"/>
        <v>-14</v>
      </c>
      <c r="X544" s="4">
        <f t="shared" si="52"/>
        <v>-9</v>
      </c>
      <c r="Y544" s="4">
        <f t="shared" si="56"/>
        <v>9</v>
      </c>
      <c r="Z544" s="4">
        <f t="shared" si="57"/>
        <v>0</v>
      </c>
      <c r="AA544" s="4">
        <f t="shared" si="58"/>
        <v>0</v>
      </c>
    </row>
    <row r="545" spans="1:27" hidden="1" x14ac:dyDescent="0.55000000000000004">
      <c r="A545">
        <v>544</v>
      </c>
      <c r="B545" s="3">
        <f t="shared" si="53"/>
        <v>83</v>
      </c>
      <c r="C545" s="3">
        <f t="shared" si="54"/>
        <v>117</v>
      </c>
      <c r="D545" s="3">
        <v>198</v>
      </c>
      <c r="E545" s="3">
        <v>81</v>
      </c>
      <c r="F545" s="3">
        <v>34</v>
      </c>
      <c r="G545" s="3">
        <v>22</v>
      </c>
      <c r="H545">
        <v>460</v>
      </c>
      <c r="I545" s="3">
        <v>80</v>
      </c>
      <c r="J545" s="3">
        <v>110</v>
      </c>
      <c r="K545" s="3">
        <v>170</v>
      </c>
      <c r="L545" s="3">
        <v>60</v>
      </c>
      <c r="M545" s="1">
        <v>40269</v>
      </c>
      <c r="N545" t="s">
        <v>19</v>
      </c>
      <c r="O545" t="s">
        <v>39</v>
      </c>
      <c r="P545">
        <v>815</v>
      </c>
      <c r="Q545" t="s">
        <v>21</v>
      </c>
      <c r="R545" t="s">
        <v>28</v>
      </c>
      <c r="S545" t="s">
        <v>37</v>
      </c>
      <c r="T545" t="s">
        <v>24</v>
      </c>
      <c r="U545" s="4">
        <f t="shared" si="55"/>
        <v>3</v>
      </c>
      <c r="V545" s="4">
        <f t="shared" si="55"/>
        <v>7</v>
      </c>
      <c r="W545" s="4">
        <f t="shared" si="55"/>
        <v>28</v>
      </c>
      <c r="X545" s="4">
        <f t="shared" si="52"/>
        <v>21</v>
      </c>
      <c r="Y545" s="4">
        <f t="shared" si="56"/>
        <v>4</v>
      </c>
      <c r="Z545" s="4">
        <f t="shared" si="57"/>
        <v>0</v>
      </c>
      <c r="AA545" s="4">
        <f t="shared" si="58"/>
        <v>0</v>
      </c>
    </row>
    <row r="546" spans="1:27" hidden="1" x14ac:dyDescent="0.55000000000000004">
      <c r="A546">
        <v>545</v>
      </c>
      <c r="B546" s="3">
        <f t="shared" si="53"/>
        <v>49</v>
      </c>
      <c r="C546" s="3">
        <f t="shared" si="54"/>
        <v>102</v>
      </c>
      <c r="D546" s="3">
        <v>170</v>
      </c>
      <c r="E546" s="3">
        <v>68</v>
      </c>
      <c r="F546" s="3">
        <v>53</v>
      </c>
      <c r="G546" s="3">
        <v>22</v>
      </c>
      <c r="H546">
        <v>559</v>
      </c>
      <c r="I546" s="3">
        <v>40</v>
      </c>
      <c r="J546" s="3">
        <v>90</v>
      </c>
      <c r="K546" s="3">
        <v>140</v>
      </c>
      <c r="L546" s="3">
        <v>50</v>
      </c>
      <c r="M546" s="1">
        <v>40269</v>
      </c>
      <c r="N546" t="s">
        <v>19</v>
      </c>
      <c r="O546" t="s">
        <v>39</v>
      </c>
      <c r="P546">
        <v>630</v>
      </c>
      <c r="Q546" t="s">
        <v>21</v>
      </c>
      <c r="R546" t="s">
        <v>28</v>
      </c>
      <c r="S546" t="s">
        <v>38</v>
      </c>
      <c r="T546" t="s">
        <v>24</v>
      </c>
      <c r="U546" s="4">
        <f t="shared" si="55"/>
        <v>9</v>
      </c>
      <c r="V546" s="4">
        <f t="shared" si="55"/>
        <v>12</v>
      </c>
      <c r="W546" s="4">
        <f t="shared" si="55"/>
        <v>30</v>
      </c>
      <c r="X546" s="4">
        <f t="shared" si="52"/>
        <v>18</v>
      </c>
      <c r="Y546" s="4">
        <f t="shared" si="56"/>
        <v>3</v>
      </c>
      <c r="Z546" s="4">
        <f t="shared" si="57"/>
        <v>0</v>
      </c>
      <c r="AA546" s="4">
        <f t="shared" si="58"/>
        <v>0</v>
      </c>
    </row>
    <row r="547" spans="1:27" hidden="1" x14ac:dyDescent="0.55000000000000004">
      <c r="A547">
        <v>546</v>
      </c>
      <c r="B547" s="3">
        <f t="shared" si="53"/>
        <v>220</v>
      </c>
      <c r="C547" s="3">
        <f t="shared" si="54"/>
        <v>335</v>
      </c>
      <c r="D547" s="3">
        <v>587</v>
      </c>
      <c r="E547" s="3">
        <v>252</v>
      </c>
      <c r="F547" s="3">
        <v>115</v>
      </c>
      <c r="G547" s="3">
        <v>83</v>
      </c>
      <c r="H547">
        <v>1316</v>
      </c>
      <c r="I547" s="3">
        <v>280</v>
      </c>
      <c r="J547" s="3">
        <v>400</v>
      </c>
      <c r="K547" s="3">
        <v>690</v>
      </c>
      <c r="L547" s="3">
        <v>290</v>
      </c>
      <c r="M547" s="1">
        <v>40269</v>
      </c>
      <c r="N547" t="s">
        <v>19</v>
      </c>
      <c r="O547" t="s">
        <v>39</v>
      </c>
      <c r="P547">
        <v>217</v>
      </c>
      <c r="Q547" t="s">
        <v>21</v>
      </c>
      <c r="R547" t="s">
        <v>30</v>
      </c>
      <c r="S547" t="s">
        <v>31</v>
      </c>
      <c r="T547" t="s">
        <v>24</v>
      </c>
      <c r="U547" s="4">
        <f t="shared" si="55"/>
        <v>-60</v>
      </c>
      <c r="V547" s="4">
        <f t="shared" si="55"/>
        <v>-65</v>
      </c>
      <c r="W547" s="4">
        <f t="shared" si="55"/>
        <v>-103</v>
      </c>
      <c r="X547" s="4">
        <f t="shared" si="52"/>
        <v>-38</v>
      </c>
      <c r="Y547" s="4">
        <f t="shared" si="56"/>
        <v>-5</v>
      </c>
      <c r="Z547" s="4">
        <f t="shared" si="57"/>
        <v>0</v>
      </c>
      <c r="AA547" s="4">
        <f t="shared" si="58"/>
        <v>0</v>
      </c>
    </row>
    <row r="548" spans="1:27" hidden="1" x14ac:dyDescent="0.55000000000000004">
      <c r="A548">
        <v>547</v>
      </c>
      <c r="B548" s="3">
        <f t="shared" si="53"/>
        <v>149</v>
      </c>
      <c r="C548" s="3">
        <f t="shared" si="54"/>
        <v>239</v>
      </c>
      <c r="D548" s="3">
        <v>478</v>
      </c>
      <c r="E548" s="3">
        <v>239</v>
      </c>
      <c r="F548" s="3">
        <v>90</v>
      </c>
      <c r="G548" s="3">
        <v>66</v>
      </c>
      <c r="H548">
        <v>1464</v>
      </c>
      <c r="I548" s="3">
        <v>200</v>
      </c>
      <c r="J548" s="3">
        <v>290</v>
      </c>
      <c r="K548" s="3">
        <v>560</v>
      </c>
      <c r="L548" s="3">
        <v>270</v>
      </c>
      <c r="M548" s="1">
        <v>40269</v>
      </c>
      <c r="N548" t="s">
        <v>19</v>
      </c>
      <c r="O548" t="s">
        <v>39</v>
      </c>
      <c r="P548">
        <v>217</v>
      </c>
      <c r="Q548" t="s">
        <v>21</v>
      </c>
      <c r="R548" t="s">
        <v>30</v>
      </c>
      <c r="S548" t="s">
        <v>32</v>
      </c>
      <c r="T548" t="s">
        <v>27</v>
      </c>
      <c r="U548" s="4">
        <f t="shared" si="55"/>
        <v>-51</v>
      </c>
      <c r="V548" s="4">
        <f t="shared" si="55"/>
        <v>-51</v>
      </c>
      <c r="W548" s="4">
        <f t="shared" si="55"/>
        <v>-82</v>
      </c>
      <c r="X548" s="4">
        <f t="shared" si="52"/>
        <v>-31</v>
      </c>
      <c r="Y548" s="4">
        <f t="shared" si="56"/>
        <v>0</v>
      </c>
      <c r="Z548" s="4">
        <f t="shared" si="57"/>
        <v>0</v>
      </c>
      <c r="AA548" s="4">
        <f t="shared" si="58"/>
        <v>0</v>
      </c>
    </row>
    <row r="549" spans="1:27" hidden="1" x14ac:dyDescent="0.55000000000000004">
      <c r="A549">
        <v>548</v>
      </c>
      <c r="B549" s="3">
        <f t="shared" si="53"/>
        <v>116</v>
      </c>
      <c r="C549" s="3">
        <f t="shared" si="54"/>
        <v>178</v>
      </c>
      <c r="D549" s="3">
        <v>301</v>
      </c>
      <c r="E549" s="3">
        <v>123</v>
      </c>
      <c r="F549" s="3">
        <v>62</v>
      </c>
      <c r="G549" s="3">
        <v>39</v>
      </c>
      <c r="H549">
        <v>611</v>
      </c>
      <c r="I549" s="3">
        <v>130</v>
      </c>
      <c r="J549" s="3">
        <v>180</v>
      </c>
      <c r="K549" s="3">
        <v>310</v>
      </c>
      <c r="L549" s="3">
        <v>130</v>
      </c>
      <c r="M549" s="1">
        <v>40269</v>
      </c>
      <c r="N549" t="s">
        <v>19</v>
      </c>
      <c r="O549" t="s">
        <v>39</v>
      </c>
      <c r="P549">
        <v>309</v>
      </c>
      <c r="Q549" t="s">
        <v>21</v>
      </c>
      <c r="R549" t="s">
        <v>22</v>
      </c>
      <c r="S549" t="s">
        <v>26</v>
      </c>
      <c r="T549" t="s">
        <v>27</v>
      </c>
      <c r="U549" s="4">
        <f t="shared" si="55"/>
        <v>-14</v>
      </c>
      <c r="V549" s="4">
        <f t="shared" si="55"/>
        <v>-2</v>
      </c>
      <c r="W549" s="4">
        <f t="shared" si="55"/>
        <v>-9</v>
      </c>
      <c r="X549" s="4">
        <f t="shared" si="52"/>
        <v>-7</v>
      </c>
      <c r="Y549" s="4">
        <f t="shared" si="56"/>
        <v>12</v>
      </c>
      <c r="Z549" s="4">
        <f t="shared" si="57"/>
        <v>0</v>
      </c>
      <c r="AA549" s="4">
        <f t="shared" si="58"/>
        <v>0</v>
      </c>
    </row>
    <row r="550" spans="1:27" hidden="1" x14ac:dyDescent="0.55000000000000004">
      <c r="A550">
        <v>549</v>
      </c>
      <c r="B550" s="3">
        <f t="shared" si="53"/>
        <v>95</v>
      </c>
      <c r="C550" s="3">
        <f t="shared" si="54"/>
        <v>132</v>
      </c>
      <c r="D550" s="3">
        <v>223</v>
      </c>
      <c r="E550" s="3">
        <v>91</v>
      </c>
      <c r="F550" s="3">
        <v>37</v>
      </c>
      <c r="G550" s="3">
        <v>25</v>
      </c>
      <c r="H550">
        <v>777</v>
      </c>
      <c r="I550" s="3">
        <v>100</v>
      </c>
      <c r="J550" s="3">
        <v>120</v>
      </c>
      <c r="K550" s="3">
        <v>190</v>
      </c>
      <c r="L550" s="3">
        <v>70</v>
      </c>
      <c r="M550" s="1">
        <v>40269</v>
      </c>
      <c r="N550" t="s">
        <v>19</v>
      </c>
      <c r="O550" t="s">
        <v>39</v>
      </c>
      <c r="P550">
        <v>224</v>
      </c>
      <c r="Q550" t="s">
        <v>21</v>
      </c>
      <c r="R550" t="s">
        <v>33</v>
      </c>
      <c r="S550" t="s">
        <v>34</v>
      </c>
      <c r="T550" t="s">
        <v>27</v>
      </c>
      <c r="U550" s="4">
        <f t="shared" si="55"/>
        <v>-5</v>
      </c>
      <c r="V550" s="4">
        <f t="shared" si="55"/>
        <v>12</v>
      </c>
      <c r="W550" s="4">
        <f t="shared" si="55"/>
        <v>33</v>
      </c>
      <c r="X550" s="4">
        <f t="shared" si="52"/>
        <v>21</v>
      </c>
      <c r="Y550" s="4">
        <f t="shared" si="56"/>
        <v>17</v>
      </c>
      <c r="Z550" s="4">
        <f t="shared" si="57"/>
        <v>0</v>
      </c>
      <c r="AA550" s="4">
        <f t="shared" si="58"/>
        <v>0</v>
      </c>
    </row>
    <row r="551" spans="1:27" hidden="1" x14ac:dyDescent="0.55000000000000004">
      <c r="A551">
        <v>550</v>
      </c>
      <c r="B551" s="3">
        <f t="shared" si="53"/>
        <v>62</v>
      </c>
      <c r="C551" s="3">
        <f t="shared" si="54"/>
        <v>100</v>
      </c>
      <c r="D551" s="3">
        <v>178</v>
      </c>
      <c r="E551" s="3">
        <v>78</v>
      </c>
      <c r="F551" s="3">
        <v>38</v>
      </c>
      <c r="G551" s="3">
        <v>25</v>
      </c>
      <c r="H551">
        <v>593</v>
      </c>
      <c r="I551" s="3">
        <v>60</v>
      </c>
      <c r="J551" s="3">
        <v>90</v>
      </c>
      <c r="K551" s="3">
        <v>150</v>
      </c>
      <c r="L551" s="3">
        <v>60</v>
      </c>
      <c r="M551" s="1">
        <v>40269</v>
      </c>
      <c r="N551" t="s">
        <v>19</v>
      </c>
      <c r="O551" t="s">
        <v>39</v>
      </c>
      <c r="P551">
        <v>224</v>
      </c>
      <c r="Q551" t="s">
        <v>21</v>
      </c>
      <c r="R551" t="s">
        <v>33</v>
      </c>
      <c r="S551" t="s">
        <v>35</v>
      </c>
      <c r="T551" t="s">
        <v>27</v>
      </c>
      <c r="U551" s="4">
        <f t="shared" si="55"/>
        <v>2</v>
      </c>
      <c r="V551" s="4">
        <f t="shared" si="55"/>
        <v>10</v>
      </c>
      <c r="W551" s="4">
        <f t="shared" si="55"/>
        <v>28</v>
      </c>
      <c r="X551" s="4">
        <f t="shared" si="52"/>
        <v>18</v>
      </c>
      <c r="Y551" s="4">
        <f t="shared" si="56"/>
        <v>8</v>
      </c>
      <c r="Z551" s="4">
        <f t="shared" si="57"/>
        <v>0</v>
      </c>
      <c r="AA551" s="4">
        <f t="shared" si="58"/>
        <v>0</v>
      </c>
    </row>
    <row r="552" spans="1:27" hidden="1" x14ac:dyDescent="0.55000000000000004">
      <c r="A552">
        <v>551</v>
      </c>
      <c r="B552" s="3">
        <f t="shared" si="53"/>
        <v>106</v>
      </c>
      <c r="C552" s="3">
        <f t="shared" si="54"/>
        <v>145</v>
      </c>
      <c r="D552" s="3">
        <v>245</v>
      </c>
      <c r="E552" s="3">
        <v>100</v>
      </c>
      <c r="F552" s="3">
        <v>39</v>
      </c>
      <c r="G552" s="3">
        <v>28</v>
      </c>
      <c r="H552">
        <v>822</v>
      </c>
      <c r="I552" s="3">
        <v>110</v>
      </c>
      <c r="J552" s="3">
        <v>130</v>
      </c>
      <c r="K552" s="3">
        <v>210</v>
      </c>
      <c r="L552" s="3">
        <v>80</v>
      </c>
      <c r="M552" s="1">
        <v>40269</v>
      </c>
      <c r="N552" t="s">
        <v>19</v>
      </c>
      <c r="O552" t="s">
        <v>39</v>
      </c>
      <c r="P552">
        <v>618</v>
      </c>
      <c r="Q552" t="s">
        <v>21</v>
      </c>
      <c r="R552" t="s">
        <v>33</v>
      </c>
      <c r="S552" t="s">
        <v>36</v>
      </c>
      <c r="T552" t="s">
        <v>27</v>
      </c>
      <c r="U552" s="4">
        <f t="shared" si="55"/>
        <v>-4</v>
      </c>
      <c r="V552" s="4">
        <f t="shared" si="55"/>
        <v>15</v>
      </c>
      <c r="W552" s="4">
        <f t="shared" si="55"/>
        <v>35</v>
      </c>
      <c r="X552" s="4">
        <f t="shared" si="52"/>
        <v>20</v>
      </c>
      <c r="Y552" s="4">
        <f t="shared" si="56"/>
        <v>19</v>
      </c>
      <c r="Z552" s="4">
        <f t="shared" si="57"/>
        <v>0</v>
      </c>
      <c r="AA552" s="4">
        <f t="shared" si="58"/>
        <v>0</v>
      </c>
    </row>
    <row r="553" spans="1:27" hidden="1" x14ac:dyDescent="0.55000000000000004">
      <c r="A553">
        <v>552</v>
      </c>
      <c r="B553" s="3">
        <f t="shared" si="53"/>
        <v>11</v>
      </c>
      <c r="C553" s="3">
        <f t="shared" si="54"/>
        <v>28</v>
      </c>
      <c r="D553" s="3">
        <v>47</v>
      </c>
      <c r="E553" s="3">
        <v>19</v>
      </c>
      <c r="F553" s="3">
        <v>17</v>
      </c>
      <c r="G553" s="3">
        <v>5</v>
      </c>
      <c r="H553">
        <v>820</v>
      </c>
      <c r="I553" s="3">
        <v>10</v>
      </c>
      <c r="J553" s="3">
        <v>20</v>
      </c>
      <c r="K553" s="3">
        <v>40</v>
      </c>
      <c r="L553" s="3">
        <v>20</v>
      </c>
      <c r="M553" s="1">
        <v>40269</v>
      </c>
      <c r="N553" t="s">
        <v>19</v>
      </c>
      <c r="O553" t="s">
        <v>40</v>
      </c>
      <c r="P553">
        <v>515</v>
      </c>
      <c r="Q553" t="s">
        <v>41</v>
      </c>
      <c r="R553" t="s">
        <v>22</v>
      </c>
      <c r="S553" t="s">
        <v>23</v>
      </c>
      <c r="T553" t="s">
        <v>24</v>
      </c>
      <c r="U553" s="4">
        <f t="shared" si="55"/>
        <v>1</v>
      </c>
      <c r="V553" s="4">
        <f t="shared" si="55"/>
        <v>8</v>
      </c>
      <c r="W553" s="4">
        <f t="shared" si="55"/>
        <v>7</v>
      </c>
      <c r="X553" s="4">
        <f t="shared" si="52"/>
        <v>-1</v>
      </c>
      <c r="Y553" s="4">
        <f t="shared" si="56"/>
        <v>7</v>
      </c>
      <c r="Z553" s="4">
        <f t="shared" si="57"/>
        <v>0</v>
      </c>
      <c r="AA553" s="4">
        <f t="shared" si="58"/>
        <v>0</v>
      </c>
    </row>
    <row r="554" spans="1:27" hidden="1" x14ac:dyDescent="0.55000000000000004">
      <c r="A554">
        <v>553</v>
      </c>
      <c r="B554" s="3">
        <f t="shared" si="53"/>
        <v>148</v>
      </c>
      <c r="C554" s="3">
        <f t="shared" si="54"/>
        <v>239</v>
      </c>
      <c r="D554" s="3">
        <v>478</v>
      </c>
      <c r="E554" s="3">
        <v>239</v>
      </c>
      <c r="F554" s="3">
        <v>91</v>
      </c>
      <c r="G554" s="3">
        <v>66</v>
      </c>
      <c r="H554">
        <v>1464</v>
      </c>
      <c r="I554" s="3">
        <v>140</v>
      </c>
      <c r="J554" s="3">
        <v>220</v>
      </c>
      <c r="K554" s="3">
        <v>420</v>
      </c>
      <c r="L554" s="3">
        <v>200</v>
      </c>
      <c r="M554" s="1">
        <v>40269</v>
      </c>
      <c r="N554" t="s">
        <v>19</v>
      </c>
      <c r="O554" t="s">
        <v>40</v>
      </c>
      <c r="P554">
        <v>319</v>
      </c>
      <c r="Q554" t="s">
        <v>41</v>
      </c>
      <c r="R554" t="s">
        <v>28</v>
      </c>
      <c r="S554" t="s">
        <v>37</v>
      </c>
      <c r="T554" t="s">
        <v>24</v>
      </c>
      <c r="U554" s="4">
        <f t="shared" si="55"/>
        <v>8</v>
      </c>
      <c r="V554" s="4">
        <f t="shared" si="55"/>
        <v>19</v>
      </c>
      <c r="W554" s="4">
        <f t="shared" si="55"/>
        <v>58</v>
      </c>
      <c r="X554" s="4">
        <f t="shared" si="52"/>
        <v>39</v>
      </c>
      <c r="Y554" s="4">
        <f t="shared" si="56"/>
        <v>11</v>
      </c>
      <c r="Z554" s="4">
        <f t="shared" si="57"/>
        <v>0</v>
      </c>
      <c r="AA554" s="4">
        <f t="shared" si="58"/>
        <v>0</v>
      </c>
    </row>
    <row r="555" spans="1:27" hidden="1" x14ac:dyDescent="0.55000000000000004">
      <c r="A555">
        <v>554</v>
      </c>
      <c r="B555" s="3">
        <f t="shared" si="53"/>
        <v>186</v>
      </c>
      <c r="C555" s="3">
        <f t="shared" si="54"/>
        <v>318</v>
      </c>
      <c r="D555" s="3">
        <v>578</v>
      </c>
      <c r="E555" s="3">
        <v>260</v>
      </c>
      <c r="F555" s="3">
        <v>132</v>
      </c>
      <c r="G555" s="3">
        <v>98</v>
      </c>
      <c r="H555">
        <v>1423</v>
      </c>
      <c r="I555" s="3">
        <v>160</v>
      </c>
      <c r="J555" s="3">
        <v>280</v>
      </c>
      <c r="K555" s="3">
        <v>500</v>
      </c>
      <c r="L555" s="3">
        <v>220</v>
      </c>
      <c r="M555" s="1">
        <v>40269</v>
      </c>
      <c r="N555" t="s">
        <v>19</v>
      </c>
      <c r="O555" t="s">
        <v>40</v>
      </c>
      <c r="P555">
        <v>515</v>
      </c>
      <c r="Q555" t="s">
        <v>41</v>
      </c>
      <c r="R555" t="s">
        <v>28</v>
      </c>
      <c r="S555" t="s">
        <v>38</v>
      </c>
      <c r="T555" t="s">
        <v>24</v>
      </c>
      <c r="U555" s="4">
        <f t="shared" si="55"/>
        <v>26</v>
      </c>
      <c r="V555" s="4">
        <f t="shared" si="55"/>
        <v>38</v>
      </c>
      <c r="W555" s="4">
        <f t="shared" si="55"/>
        <v>78</v>
      </c>
      <c r="X555" s="4">
        <f t="shared" si="52"/>
        <v>40</v>
      </c>
      <c r="Y555" s="4">
        <f t="shared" si="56"/>
        <v>12</v>
      </c>
      <c r="Z555" s="4">
        <f t="shared" si="57"/>
        <v>0</v>
      </c>
      <c r="AA555" s="4">
        <f t="shared" si="58"/>
        <v>0</v>
      </c>
    </row>
    <row r="556" spans="1:27" hidden="1" x14ac:dyDescent="0.55000000000000004">
      <c r="A556">
        <v>555</v>
      </c>
      <c r="B556" s="3">
        <f t="shared" si="53"/>
        <v>10</v>
      </c>
      <c r="C556" s="3">
        <f t="shared" si="54"/>
        <v>26</v>
      </c>
      <c r="D556" s="3">
        <v>43</v>
      </c>
      <c r="E556" s="3">
        <v>17</v>
      </c>
      <c r="F556" s="3">
        <v>16</v>
      </c>
      <c r="G556" s="3">
        <v>4</v>
      </c>
      <c r="H556">
        <v>776</v>
      </c>
      <c r="I556" s="3">
        <v>30</v>
      </c>
      <c r="J556" s="3">
        <v>40</v>
      </c>
      <c r="K556" s="3">
        <v>50</v>
      </c>
      <c r="L556" s="3">
        <v>10</v>
      </c>
      <c r="M556" s="1">
        <v>40269</v>
      </c>
      <c r="N556" t="s">
        <v>19</v>
      </c>
      <c r="O556" t="s">
        <v>40</v>
      </c>
      <c r="P556">
        <v>563</v>
      </c>
      <c r="Q556" t="s">
        <v>41</v>
      </c>
      <c r="R556" t="s">
        <v>30</v>
      </c>
      <c r="S556" t="s">
        <v>31</v>
      </c>
      <c r="T556" t="s">
        <v>24</v>
      </c>
      <c r="U556" s="4">
        <f t="shared" si="55"/>
        <v>-20</v>
      </c>
      <c r="V556" s="4">
        <f t="shared" si="55"/>
        <v>-14</v>
      </c>
      <c r="W556" s="4">
        <f t="shared" si="55"/>
        <v>-7</v>
      </c>
      <c r="X556" s="4">
        <f t="shared" si="52"/>
        <v>7</v>
      </c>
      <c r="Y556" s="4">
        <f t="shared" si="56"/>
        <v>6</v>
      </c>
      <c r="Z556" s="4">
        <f t="shared" si="57"/>
        <v>0</v>
      </c>
      <c r="AA556" s="4">
        <f t="shared" si="58"/>
        <v>0</v>
      </c>
    </row>
    <row r="557" spans="1:27" hidden="1" x14ac:dyDescent="0.55000000000000004">
      <c r="A557">
        <v>556</v>
      </c>
      <c r="B557" s="3">
        <f t="shared" si="53"/>
        <v>32</v>
      </c>
      <c r="C557" s="3">
        <f t="shared" si="54"/>
        <v>43</v>
      </c>
      <c r="D557" s="3">
        <v>43</v>
      </c>
      <c r="E557" s="3">
        <v>0</v>
      </c>
      <c r="F557" s="3">
        <v>11</v>
      </c>
      <c r="G557" s="3">
        <v>0</v>
      </c>
      <c r="H557">
        <v>688</v>
      </c>
      <c r="I557" s="3">
        <v>40</v>
      </c>
      <c r="J557" s="3">
        <v>50</v>
      </c>
      <c r="K557" s="3">
        <v>50</v>
      </c>
      <c r="L557" s="3">
        <v>0</v>
      </c>
      <c r="M557" s="1">
        <v>40269</v>
      </c>
      <c r="N557" t="s">
        <v>19</v>
      </c>
      <c r="O557" t="s">
        <v>40</v>
      </c>
      <c r="P557">
        <v>712</v>
      </c>
      <c r="Q557" t="s">
        <v>41</v>
      </c>
      <c r="R557" t="s">
        <v>30</v>
      </c>
      <c r="S557" t="s">
        <v>32</v>
      </c>
      <c r="T557" t="s">
        <v>27</v>
      </c>
      <c r="U557" s="4">
        <f t="shared" si="55"/>
        <v>-8</v>
      </c>
      <c r="V557" s="4">
        <f t="shared" si="55"/>
        <v>-7</v>
      </c>
      <c r="W557" s="4">
        <f t="shared" si="55"/>
        <v>-7</v>
      </c>
      <c r="X557" s="4">
        <f t="shared" si="52"/>
        <v>0</v>
      </c>
      <c r="Y557" s="4">
        <f t="shared" si="56"/>
        <v>1</v>
      </c>
      <c r="Z557" s="4">
        <f t="shared" si="57"/>
        <v>0</v>
      </c>
      <c r="AA557" s="4">
        <f t="shared" si="58"/>
        <v>0</v>
      </c>
    </row>
    <row r="558" spans="1:27" hidden="1" x14ac:dyDescent="0.55000000000000004">
      <c r="A558">
        <v>557</v>
      </c>
      <c r="B558" s="3">
        <f t="shared" si="53"/>
        <v>3</v>
      </c>
      <c r="C558" s="3">
        <f t="shared" si="54"/>
        <v>33</v>
      </c>
      <c r="D558" s="3">
        <v>61</v>
      </c>
      <c r="E558" s="3">
        <v>28</v>
      </c>
      <c r="F558" s="3">
        <v>30</v>
      </c>
      <c r="G558" s="3">
        <v>8</v>
      </c>
      <c r="H558">
        <v>964</v>
      </c>
      <c r="I558" s="3">
        <v>20</v>
      </c>
      <c r="J558" s="3">
        <v>40</v>
      </c>
      <c r="K558" s="3">
        <v>60</v>
      </c>
      <c r="L558" s="3">
        <v>20</v>
      </c>
      <c r="M558" s="1">
        <v>40269</v>
      </c>
      <c r="N558" t="s">
        <v>19</v>
      </c>
      <c r="O558" t="s">
        <v>40</v>
      </c>
      <c r="P558">
        <v>515</v>
      </c>
      <c r="Q558" t="s">
        <v>41</v>
      </c>
      <c r="R558" t="s">
        <v>22</v>
      </c>
      <c r="S558" t="s">
        <v>25</v>
      </c>
      <c r="T558" t="s">
        <v>24</v>
      </c>
      <c r="U558" s="4">
        <f t="shared" si="55"/>
        <v>-17</v>
      </c>
      <c r="V558" s="4">
        <f t="shared" si="55"/>
        <v>-7</v>
      </c>
      <c r="W558" s="4">
        <f t="shared" si="55"/>
        <v>1</v>
      </c>
      <c r="X558" s="4">
        <f t="shared" si="52"/>
        <v>8</v>
      </c>
      <c r="Y558" s="4">
        <f t="shared" si="56"/>
        <v>10</v>
      </c>
      <c r="Z558" s="4">
        <f t="shared" si="57"/>
        <v>0</v>
      </c>
      <c r="AA558" s="4">
        <f t="shared" si="58"/>
        <v>0</v>
      </c>
    </row>
    <row r="559" spans="1:27" hidden="1" x14ac:dyDescent="0.55000000000000004">
      <c r="A559">
        <v>558</v>
      </c>
      <c r="B559" s="3">
        <f t="shared" si="53"/>
        <v>9</v>
      </c>
      <c r="C559" s="3">
        <f t="shared" si="54"/>
        <v>28</v>
      </c>
      <c r="D559" s="3">
        <v>49</v>
      </c>
      <c r="E559" s="3">
        <v>21</v>
      </c>
      <c r="F559" s="3">
        <v>19</v>
      </c>
      <c r="G559" s="3">
        <v>6</v>
      </c>
      <c r="H559">
        <v>614</v>
      </c>
      <c r="I559" s="3">
        <v>20</v>
      </c>
      <c r="J559" s="3">
        <v>30</v>
      </c>
      <c r="K559" s="3">
        <v>50</v>
      </c>
      <c r="L559" s="3">
        <v>20</v>
      </c>
      <c r="M559" s="1">
        <v>40269</v>
      </c>
      <c r="N559" t="s">
        <v>19</v>
      </c>
      <c r="O559" t="s">
        <v>40</v>
      </c>
      <c r="P559">
        <v>319</v>
      </c>
      <c r="Q559" t="s">
        <v>41</v>
      </c>
      <c r="R559" t="s">
        <v>22</v>
      </c>
      <c r="S559" t="s">
        <v>26</v>
      </c>
      <c r="T559" t="s">
        <v>27</v>
      </c>
      <c r="U559" s="4">
        <f t="shared" si="55"/>
        <v>-11</v>
      </c>
      <c r="V559" s="4">
        <f t="shared" si="55"/>
        <v>-2</v>
      </c>
      <c r="W559" s="4">
        <f t="shared" si="55"/>
        <v>-1</v>
      </c>
      <c r="X559" s="4">
        <f t="shared" si="52"/>
        <v>1</v>
      </c>
      <c r="Y559" s="4">
        <f t="shared" si="56"/>
        <v>9</v>
      </c>
      <c r="Z559" s="4">
        <f t="shared" si="57"/>
        <v>0</v>
      </c>
      <c r="AA559" s="4">
        <f t="shared" si="58"/>
        <v>0</v>
      </c>
    </row>
    <row r="560" spans="1:27" hidden="1" x14ac:dyDescent="0.55000000000000004">
      <c r="A560">
        <v>559</v>
      </c>
      <c r="B560" s="3">
        <f t="shared" si="53"/>
        <v>220</v>
      </c>
      <c r="C560" s="3">
        <f t="shared" si="54"/>
        <v>335</v>
      </c>
      <c r="D560" s="3">
        <v>587</v>
      </c>
      <c r="E560" s="3">
        <v>252</v>
      </c>
      <c r="F560" s="3">
        <v>115</v>
      </c>
      <c r="G560" s="3">
        <v>83</v>
      </c>
      <c r="H560">
        <v>1316</v>
      </c>
      <c r="I560" s="3">
        <v>210</v>
      </c>
      <c r="J560" s="3">
        <v>300</v>
      </c>
      <c r="K560" s="3">
        <v>510</v>
      </c>
      <c r="L560" s="3">
        <v>210</v>
      </c>
      <c r="M560" s="1">
        <v>40269</v>
      </c>
      <c r="N560" t="s">
        <v>19</v>
      </c>
      <c r="O560" t="s">
        <v>40</v>
      </c>
      <c r="P560">
        <v>563</v>
      </c>
      <c r="Q560" t="s">
        <v>41</v>
      </c>
      <c r="R560" t="s">
        <v>33</v>
      </c>
      <c r="S560" t="s">
        <v>34</v>
      </c>
      <c r="T560" t="s">
        <v>27</v>
      </c>
      <c r="U560" s="4">
        <f t="shared" si="55"/>
        <v>10</v>
      </c>
      <c r="V560" s="4">
        <f t="shared" si="55"/>
        <v>35</v>
      </c>
      <c r="W560" s="4">
        <f t="shared" si="55"/>
        <v>77</v>
      </c>
      <c r="X560" s="4">
        <f t="shared" si="52"/>
        <v>42</v>
      </c>
      <c r="Y560" s="4">
        <f t="shared" si="56"/>
        <v>25</v>
      </c>
      <c r="Z560" s="4">
        <f t="shared" si="57"/>
        <v>0</v>
      </c>
      <c r="AA560" s="4">
        <f t="shared" si="58"/>
        <v>0</v>
      </c>
    </row>
    <row r="561" spans="1:27" hidden="1" x14ac:dyDescent="0.55000000000000004">
      <c r="A561">
        <v>560</v>
      </c>
      <c r="B561" s="3">
        <f t="shared" si="53"/>
        <v>115</v>
      </c>
      <c r="C561" s="3">
        <f t="shared" si="54"/>
        <v>178</v>
      </c>
      <c r="D561" s="3">
        <v>301</v>
      </c>
      <c r="E561" s="3">
        <v>123</v>
      </c>
      <c r="F561" s="3">
        <v>63</v>
      </c>
      <c r="G561" s="3">
        <v>39</v>
      </c>
      <c r="H561">
        <v>611</v>
      </c>
      <c r="I561" s="3">
        <v>120</v>
      </c>
      <c r="J561" s="3">
        <v>160</v>
      </c>
      <c r="K561" s="3">
        <v>260</v>
      </c>
      <c r="L561" s="3">
        <v>100</v>
      </c>
      <c r="M561" s="1">
        <v>40269</v>
      </c>
      <c r="N561" t="s">
        <v>19</v>
      </c>
      <c r="O561" t="s">
        <v>40</v>
      </c>
      <c r="P561">
        <v>319</v>
      </c>
      <c r="Q561" t="s">
        <v>41</v>
      </c>
      <c r="R561" t="s">
        <v>33</v>
      </c>
      <c r="S561" t="s">
        <v>35</v>
      </c>
      <c r="T561" t="s">
        <v>27</v>
      </c>
      <c r="U561" s="4">
        <f t="shared" si="55"/>
        <v>-5</v>
      </c>
      <c r="V561" s="4">
        <f t="shared" si="55"/>
        <v>18</v>
      </c>
      <c r="W561" s="4">
        <f t="shared" si="55"/>
        <v>41</v>
      </c>
      <c r="X561" s="4">
        <f t="shared" si="52"/>
        <v>23</v>
      </c>
      <c r="Y561" s="4">
        <f t="shared" si="56"/>
        <v>23</v>
      </c>
      <c r="Z561" s="4">
        <f t="shared" si="57"/>
        <v>0</v>
      </c>
      <c r="AA561" s="4">
        <f t="shared" si="58"/>
        <v>0</v>
      </c>
    </row>
    <row r="562" spans="1:27" hidden="1" x14ac:dyDescent="0.55000000000000004">
      <c r="A562">
        <v>561</v>
      </c>
      <c r="B562" s="3">
        <f t="shared" si="53"/>
        <v>11</v>
      </c>
      <c r="C562" s="3">
        <f t="shared" si="54"/>
        <v>51</v>
      </c>
      <c r="D562" s="3">
        <v>88</v>
      </c>
      <c r="E562" s="3">
        <v>37</v>
      </c>
      <c r="F562" s="3">
        <v>40</v>
      </c>
      <c r="G562" s="3">
        <v>12</v>
      </c>
      <c r="H562">
        <v>195</v>
      </c>
      <c r="I562" s="3">
        <v>10</v>
      </c>
      <c r="J562" s="3">
        <v>40</v>
      </c>
      <c r="K562" s="3">
        <v>70</v>
      </c>
      <c r="L562" s="3">
        <v>30</v>
      </c>
      <c r="M562" s="1">
        <v>40269</v>
      </c>
      <c r="N562" t="s">
        <v>19</v>
      </c>
      <c r="O562" t="s">
        <v>42</v>
      </c>
      <c r="P562">
        <v>636</v>
      </c>
      <c r="Q562" t="s">
        <v>41</v>
      </c>
      <c r="R562" t="s">
        <v>28</v>
      </c>
      <c r="S562" t="s">
        <v>37</v>
      </c>
      <c r="T562" t="s">
        <v>24</v>
      </c>
      <c r="U562" s="4">
        <f t="shared" si="55"/>
        <v>1</v>
      </c>
      <c r="V562" s="4">
        <f t="shared" si="55"/>
        <v>11</v>
      </c>
      <c r="W562" s="4">
        <f t="shared" si="55"/>
        <v>18</v>
      </c>
      <c r="X562" s="4">
        <f t="shared" si="52"/>
        <v>7</v>
      </c>
      <c r="Y562" s="4">
        <f t="shared" si="56"/>
        <v>10</v>
      </c>
      <c r="Z562" s="4">
        <f t="shared" si="57"/>
        <v>0</v>
      </c>
      <c r="AA562" s="4">
        <f t="shared" si="58"/>
        <v>0</v>
      </c>
    </row>
    <row r="563" spans="1:27" hidden="1" x14ac:dyDescent="0.55000000000000004">
      <c r="A563">
        <v>562</v>
      </c>
      <c r="B563" s="3">
        <f t="shared" si="53"/>
        <v>-9</v>
      </c>
      <c r="C563" s="3">
        <f t="shared" si="54"/>
        <v>36</v>
      </c>
      <c r="D563" s="3">
        <v>65</v>
      </c>
      <c r="E563" s="3">
        <v>29</v>
      </c>
      <c r="F563" s="3">
        <v>45</v>
      </c>
      <c r="G563" s="3">
        <v>11</v>
      </c>
      <c r="H563">
        <v>169</v>
      </c>
      <c r="I563" s="3">
        <v>-10</v>
      </c>
      <c r="J563" s="3">
        <v>30</v>
      </c>
      <c r="K563" s="3">
        <v>50</v>
      </c>
      <c r="L563" s="3">
        <v>20</v>
      </c>
      <c r="M563" s="1">
        <v>40269</v>
      </c>
      <c r="N563" t="s">
        <v>19</v>
      </c>
      <c r="O563" t="s">
        <v>42</v>
      </c>
      <c r="P563">
        <v>314</v>
      </c>
      <c r="Q563" t="s">
        <v>41</v>
      </c>
      <c r="R563" t="s">
        <v>28</v>
      </c>
      <c r="S563" t="s">
        <v>38</v>
      </c>
      <c r="T563" t="s">
        <v>24</v>
      </c>
      <c r="U563" s="4">
        <f t="shared" si="55"/>
        <v>1</v>
      </c>
      <c r="V563" s="4">
        <f t="shared" si="55"/>
        <v>6</v>
      </c>
      <c r="W563" s="4">
        <f t="shared" si="55"/>
        <v>15</v>
      </c>
      <c r="X563" s="4">
        <f t="shared" si="52"/>
        <v>9</v>
      </c>
      <c r="Y563" s="4">
        <f t="shared" si="56"/>
        <v>5</v>
      </c>
      <c r="Z563" s="4">
        <f t="shared" si="57"/>
        <v>0</v>
      </c>
      <c r="AA563" s="4">
        <f t="shared" si="58"/>
        <v>0</v>
      </c>
    </row>
    <row r="564" spans="1:27" hidden="1" x14ac:dyDescent="0.55000000000000004">
      <c r="A564">
        <v>563</v>
      </c>
      <c r="B564" s="3">
        <f t="shared" si="53"/>
        <v>-2</v>
      </c>
      <c r="C564" s="3">
        <f t="shared" si="54"/>
        <v>44</v>
      </c>
      <c r="D564" s="3">
        <v>79</v>
      </c>
      <c r="E564" s="3">
        <v>35</v>
      </c>
      <c r="F564" s="3">
        <v>46</v>
      </c>
      <c r="G564" s="3">
        <v>13</v>
      </c>
      <c r="H564">
        <v>197</v>
      </c>
      <c r="I564" s="3">
        <v>-10</v>
      </c>
      <c r="J564" s="3">
        <v>30</v>
      </c>
      <c r="K564" s="3">
        <v>60</v>
      </c>
      <c r="L564" s="3">
        <v>30</v>
      </c>
      <c r="M564" s="1">
        <v>40269</v>
      </c>
      <c r="N564" t="s">
        <v>19</v>
      </c>
      <c r="O564" t="s">
        <v>42</v>
      </c>
      <c r="P564">
        <v>573</v>
      </c>
      <c r="Q564" t="s">
        <v>41</v>
      </c>
      <c r="R564" t="s">
        <v>28</v>
      </c>
      <c r="S564" t="s">
        <v>29</v>
      </c>
      <c r="T564" t="s">
        <v>24</v>
      </c>
      <c r="U564" s="4">
        <f t="shared" si="55"/>
        <v>8</v>
      </c>
      <c r="V564" s="4">
        <f t="shared" si="55"/>
        <v>14</v>
      </c>
      <c r="W564" s="4">
        <f t="shared" si="55"/>
        <v>19</v>
      </c>
      <c r="X564" s="4">
        <f t="shared" si="52"/>
        <v>5</v>
      </c>
      <c r="Y564" s="4">
        <f t="shared" si="56"/>
        <v>6</v>
      </c>
      <c r="Z564" s="4">
        <f t="shared" si="57"/>
        <v>0</v>
      </c>
      <c r="AA564" s="4">
        <f t="shared" si="58"/>
        <v>0</v>
      </c>
    </row>
    <row r="565" spans="1:27" hidden="1" x14ac:dyDescent="0.55000000000000004">
      <c r="A565">
        <v>564</v>
      </c>
      <c r="B565" s="3">
        <f t="shared" si="53"/>
        <v>43</v>
      </c>
      <c r="C565" s="3">
        <f t="shared" si="54"/>
        <v>68</v>
      </c>
      <c r="D565" s="3">
        <v>115</v>
      </c>
      <c r="E565" s="3">
        <v>47</v>
      </c>
      <c r="F565" s="3">
        <v>25</v>
      </c>
      <c r="G565" s="3">
        <v>13</v>
      </c>
      <c r="H565">
        <v>821</v>
      </c>
      <c r="I565" s="3">
        <v>60</v>
      </c>
      <c r="J565" s="3">
        <v>80</v>
      </c>
      <c r="K565" s="3">
        <v>130</v>
      </c>
      <c r="L565" s="3">
        <v>50</v>
      </c>
      <c r="M565" s="1">
        <v>40269</v>
      </c>
      <c r="N565" t="s">
        <v>19</v>
      </c>
      <c r="O565" t="s">
        <v>42</v>
      </c>
      <c r="P565">
        <v>660</v>
      </c>
      <c r="Q565" t="s">
        <v>41</v>
      </c>
      <c r="R565" t="s">
        <v>30</v>
      </c>
      <c r="S565" t="s">
        <v>31</v>
      </c>
      <c r="T565" t="s">
        <v>24</v>
      </c>
      <c r="U565" s="4">
        <f t="shared" si="55"/>
        <v>-17</v>
      </c>
      <c r="V565" s="4">
        <f t="shared" si="55"/>
        <v>-12</v>
      </c>
      <c r="W565" s="4">
        <f t="shared" si="55"/>
        <v>-15</v>
      </c>
      <c r="X565" s="4">
        <f t="shared" si="52"/>
        <v>-3</v>
      </c>
      <c r="Y565" s="4">
        <f t="shared" si="56"/>
        <v>5</v>
      </c>
      <c r="Z565" s="4">
        <f t="shared" si="57"/>
        <v>0</v>
      </c>
      <c r="AA565" s="4">
        <f t="shared" si="58"/>
        <v>0</v>
      </c>
    </row>
    <row r="566" spans="1:27" hidden="1" x14ac:dyDescent="0.55000000000000004">
      <c r="A566">
        <v>565</v>
      </c>
      <c r="B566" s="3">
        <f t="shared" si="53"/>
        <v>44</v>
      </c>
      <c r="C566" s="3">
        <f t="shared" si="54"/>
        <v>67</v>
      </c>
      <c r="D566" s="3">
        <v>112</v>
      </c>
      <c r="E566" s="3">
        <v>45</v>
      </c>
      <c r="F566" s="3">
        <v>23</v>
      </c>
      <c r="G566" s="3">
        <v>12</v>
      </c>
      <c r="H566">
        <v>777</v>
      </c>
      <c r="I566" s="3">
        <v>60</v>
      </c>
      <c r="J566" s="3">
        <v>80</v>
      </c>
      <c r="K566" s="3">
        <v>130</v>
      </c>
      <c r="L566" s="3">
        <v>50</v>
      </c>
      <c r="M566" s="1">
        <v>40269</v>
      </c>
      <c r="N566" t="s">
        <v>19</v>
      </c>
      <c r="O566" t="s">
        <v>42</v>
      </c>
      <c r="P566">
        <v>573</v>
      </c>
      <c r="Q566" t="s">
        <v>41</v>
      </c>
      <c r="R566" t="s">
        <v>30</v>
      </c>
      <c r="S566" t="s">
        <v>32</v>
      </c>
      <c r="T566" t="s">
        <v>27</v>
      </c>
      <c r="U566" s="4">
        <f t="shared" si="55"/>
        <v>-16</v>
      </c>
      <c r="V566" s="4">
        <f t="shared" si="55"/>
        <v>-13</v>
      </c>
      <c r="W566" s="4">
        <f t="shared" si="55"/>
        <v>-18</v>
      </c>
      <c r="X566" s="4">
        <f t="shared" si="52"/>
        <v>-5</v>
      </c>
      <c r="Y566" s="4">
        <f t="shared" si="56"/>
        <v>3</v>
      </c>
      <c r="Z566" s="4">
        <f t="shared" si="57"/>
        <v>0</v>
      </c>
      <c r="AA566" s="4">
        <f t="shared" si="58"/>
        <v>0</v>
      </c>
    </row>
    <row r="567" spans="1:27" hidden="1" x14ac:dyDescent="0.55000000000000004">
      <c r="A567">
        <v>566</v>
      </c>
      <c r="B567" s="3">
        <f t="shared" si="53"/>
        <v>35</v>
      </c>
      <c r="C567" s="3">
        <f t="shared" si="54"/>
        <v>98</v>
      </c>
      <c r="D567" s="3">
        <v>178</v>
      </c>
      <c r="E567" s="3">
        <v>80</v>
      </c>
      <c r="F567" s="3">
        <v>63</v>
      </c>
      <c r="G567" s="3">
        <v>30</v>
      </c>
      <c r="H567">
        <v>494</v>
      </c>
      <c r="I567" s="3">
        <v>50</v>
      </c>
      <c r="J567" s="3">
        <v>100</v>
      </c>
      <c r="K567" s="3">
        <v>180</v>
      </c>
      <c r="L567" s="3">
        <v>80</v>
      </c>
      <c r="M567" s="1">
        <v>40269</v>
      </c>
      <c r="N567" t="s">
        <v>19</v>
      </c>
      <c r="O567" t="s">
        <v>42</v>
      </c>
      <c r="P567">
        <v>573</v>
      </c>
      <c r="Q567" t="s">
        <v>41</v>
      </c>
      <c r="R567" t="s">
        <v>22</v>
      </c>
      <c r="S567" t="s">
        <v>25</v>
      </c>
      <c r="T567" t="s">
        <v>24</v>
      </c>
      <c r="U567" s="4">
        <f t="shared" si="55"/>
        <v>-15</v>
      </c>
      <c r="V567" s="4">
        <f t="shared" si="55"/>
        <v>-2</v>
      </c>
      <c r="W567" s="4">
        <f t="shared" si="55"/>
        <v>-2</v>
      </c>
      <c r="X567" s="4">
        <f t="shared" si="52"/>
        <v>0</v>
      </c>
      <c r="Y567" s="4">
        <f t="shared" si="56"/>
        <v>13</v>
      </c>
      <c r="Z567" s="4">
        <f t="shared" si="57"/>
        <v>0</v>
      </c>
      <c r="AA567" s="4">
        <f t="shared" si="58"/>
        <v>0</v>
      </c>
    </row>
    <row r="568" spans="1:27" hidden="1" x14ac:dyDescent="0.55000000000000004">
      <c r="A568">
        <v>567</v>
      </c>
      <c r="B568" s="3">
        <f t="shared" si="53"/>
        <v>47</v>
      </c>
      <c r="C568" s="3">
        <f t="shared" si="54"/>
        <v>91</v>
      </c>
      <c r="D568" s="3">
        <v>167</v>
      </c>
      <c r="E568" s="3">
        <v>76</v>
      </c>
      <c r="F568" s="3">
        <v>44</v>
      </c>
      <c r="G568" s="3">
        <v>23</v>
      </c>
      <c r="H568">
        <v>965</v>
      </c>
      <c r="I568" s="3">
        <v>50</v>
      </c>
      <c r="J568" s="3">
        <v>90</v>
      </c>
      <c r="K568" s="3">
        <v>170</v>
      </c>
      <c r="L568" s="3">
        <v>80</v>
      </c>
      <c r="M568" s="1">
        <v>40269</v>
      </c>
      <c r="N568" t="s">
        <v>19</v>
      </c>
      <c r="O568" t="s">
        <v>42</v>
      </c>
      <c r="P568">
        <v>660</v>
      </c>
      <c r="Q568" t="s">
        <v>41</v>
      </c>
      <c r="R568" t="s">
        <v>22</v>
      </c>
      <c r="S568" t="s">
        <v>26</v>
      </c>
      <c r="T568" t="s">
        <v>27</v>
      </c>
      <c r="U568" s="4">
        <f t="shared" si="55"/>
        <v>-3</v>
      </c>
      <c r="V568" s="4">
        <f t="shared" si="55"/>
        <v>1</v>
      </c>
      <c r="W568" s="4">
        <f t="shared" si="55"/>
        <v>-3</v>
      </c>
      <c r="X568" s="4">
        <f t="shared" si="52"/>
        <v>-4</v>
      </c>
      <c r="Y568" s="4">
        <f t="shared" si="56"/>
        <v>4</v>
      </c>
      <c r="Z568" s="4">
        <f t="shared" si="57"/>
        <v>0</v>
      </c>
      <c r="AA568" s="4">
        <f t="shared" si="58"/>
        <v>0</v>
      </c>
    </row>
    <row r="569" spans="1:27" hidden="1" x14ac:dyDescent="0.55000000000000004">
      <c r="A569">
        <v>568</v>
      </c>
      <c r="B569" s="3">
        <f t="shared" si="53"/>
        <v>-6</v>
      </c>
      <c r="C569" s="3">
        <f t="shared" si="54"/>
        <v>63</v>
      </c>
      <c r="D569" s="3">
        <v>107</v>
      </c>
      <c r="E569" s="3">
        <v>44</v>
      </c>
      <c r="F569" s="3">
        <v>69</v>
      </c>
      <c r="G569" s="3">
        <v>40</v>
      </c>
      <c r="H569">
        <v>261</v>
      </c>
      <c r="I569" s="3">
        <v>10</v>
      </c>
      <c r="J569" s="3">
        <v>60</v>
      </c>
      <c r="K569" s="3">
        <v>90</v>
      </c>
      <c r="L569" s="3">
        <v>30</v>
      </c>
      <c r="M569" s="1">
        <v>40269</v>
      </c>
      <c r="N569" t="s">
        <v>19</v>
      </c>
      <c r="O569" t="s">
        <v>42</v>
      </c>
      <c r="P569">
        <v>314</v>
      </c>
      <c r="Q569" t="s">
        <v>41</v>
      </c>
      <c r="R569" t="s">
        <v>33</v>
      </c>
      <c r="S569" t="s">
        <v>34</v>
      </c>
      <c r="T569" t="s">
        <v>27</v>
      </c>
      <c r="U569" s="4">
        <f t="shared" si="55"/>
        <v>-16</v>
      </c>
      <c r="V569" s="4">
        <f t="shared" si="55"/>
        <v>3</v>
      </c>
      <c r="W569" s="4">
        <f t="shared" si="55"/>
        <v>17</v>
      </c>
      <c r="X569" s="4">
        <f t="shared" si="52"/>
        <v>14</v>
      </c>
      <c r="Y569" s="4">
        <f t="shared" si="56"/>
        <v>19</v>
      </c>
      <c r="Z569" s="4">
        <f t="shared" si="57"/>
        <v>0</v>
      </c>
      <c r="AA569" s="4">
        <f t="shared" si="58"/>
        <v>0</v>
      </c>
    </row>
    <row r="570" spans="1:27" hidden="1" x14ac:dyDescent="0.55000000000000004">
      <c r="A570">
        <v>569</v>
      </c>
      <c r="B570" s="3">
        <f t="shared" si="53"/>
        <v>-12</v>
      </c>
      <c r="C570" s="3">
        <f t="shared" si="54"/>
        <v>40</v>
      </c>
      <c r="D570" s="3">
        <v>133</v>
      </c>
      <c r="E570" s="3">
        <v>93</v>
      </c>
      <c r="F570" s="3">
        <v>52</v>
      </c>
      <c r="G570" s="3">
        <v>28</v>
      </c>
      <c r="H570">
        <v>840</v>
      </c>
      <c r="I570" s="3">
        <v>10</v>
      </c>
      <c r="J570" s="3">
        <v>40</v>
      </c>
      <c r="K570" s="3">
        <v>110</v>
      </c>
      <c r="L570" s="3">
        <v>70</v>
      </c>
      <c r="M570" s="1">
        <v>40269</v>
      </c>
      <c r="N570" t="s">
        <v>19</v>
      </c>
      <c r="O570" t="s">
        <v>42</v>
      </c>
      <c r="P570">
        <v>660</v>
      </c>
      <c r="Q570" t="s">
        <v>41</v>
      </c>
      <c r="R570" t="s">
        <v>33</v>
      </c>
      <c r="S570" t="s">
        <v>35</v>
      </c>
      <c r="T570" t="s">
        <v>27</v>
      </c>
      <c r="U570" s="4">
        <f t="shared" si="55"/>
        <v>-22</v>
      </c>
      <c r="V570" s="4">
        <f t="shared" si="55"/>
        <v>0</v>
      </c>
      <c r="W570" s="4">
        <f t="shared" si="55"/>
        <v>23</v>
      </c>
      <c r="X570" s="4">
        <f t="shared" si="52"/>
        <v>23</v>
      </c>
      <c r="Y570" s="4">
        <f t="shared" si="56"/>
        <v>22</v>
      </c>
      <c r="Z570" s="4">
        <f t="shared" si="57"/>
        <v>0</v>
      </c>
      <c r="AA570" s="4">
        <f t="shared" si="58"/>
        <v>0</v>
      </c>
    </row>
    <row r="571" spans="1:27" hidden="1" x14ac:dyDescent="0.55000000000000004">
      <c r="A571">
        <v>570</v>
      </c>
      <c r="B571" s="3">
        <f t="shared" si="53"/>
        <v>73</v>
      </c>
      <c r="C571" s="3">
        <f t="shared" si="54"/>
        <v>134</v>
      </c>
      <c r="D571" s="3">
        <v>222</v>
      </c>
      <c r="E571" s="3">
        <v>88</v>
      </c>
      <c r="F571" s="3">
        <v>61</v>
      </c>
      <c r="G571" s="3">
        <v>29</v>
      </c>
      <c r="H571">
        <v>653</v>
      </c>
      <c r="I571" s="3">
        <v>70</v>
      </c>
      <c r="J571" s="3">
        <v>120</v>
      </c>
      <c r="K571" s="3">
        <v>190</v>
      </c>
      <c r="L571" s="3">
        <v>70</v>
      </c>
      <c r="M571" s="1">
        <v>40269</v>
      </c>
      <c r="N571" t="s">
        <v>19</v>
      </c>
      <c r="O571" t="s">
        <v>43</v>
      </c>
      <c r="P571">
        <v>740</v>
      </c>
      <c r="Q571" t="s">
        <v>21</v>
      </c>
      <c r="R571" t="s">
        <v>28</v>
      </c>
      <c r="S571" t="s">
        <v>37</v>
      </c>
      <c r="T571" t="s">
        <v>24</v>
      </c>
      <c r="U571" s="4">
        <f t="shared" si="55"/>
        <v>3</v>
      </c>
      <c r="V571" s="4">
        <f t="shared" si="55"/>
        <v>14</v>
      </c>
      <c r="W571" s="4">
        <f t="shared" si="55"/>
        <v>32</v>
      </c>
      <c r="X571" s="4">
        <f t="shared" si="52"/>
        <v>18</v>
      </c>
      <c r="Y571" s="4">
        <f t="shared" si="56"/>
        <v>11</v>
      </c>
      <c r="Z571" s="4">
        <f t="shared" si="57"/>
        <v>0</v>
      </c>
      <c r="AA571" s="4">
        <f t="shared" si="58"/>
        <v>0</v>
      </c>
    </row>
    <row r="572" spans="1:27" hidden="1" x14ac:dyDescent="0.55000000000000004">
      <c r="A572">
        <v>571</v>
      </c>
      <c r="B572" s="3">
        <f t="shared" si="53"/>
        <v>97</v>
      </c>
      <c r="C572" s="3">
        <f t="shared" si="54"/>
        <v>155</v>
      </c>
      <c r="D572" s="3">
        <v>267</v>
      </c>
      <c r="E572" s="3">
        <v>112</v>
      </c>
      <c r="F572" s="3">
        <v>58</v>
      </c>
      <c r="G572" s="3">
        <v>34</v>
      </c>
      <c r="H572">
        <v>502</v>
      </c>
      <c r="I572" s="3">
        <v>90</v>
      </c>
      <c r="J572" s="3">
        <v>140</v>
      </c>
      <c r="K572" s="3">
        <v>230</v>
      </c>
      <c r="L572" s="3">
        <v>90</v>
      </c>
      <c r="M572" s="1">
        <v>40269</v>
      </c>
      <c r="N572" t="s">
        <v>19</v>
      </c>
      <c r="O572" t="s">
        <v>43</v>
      </c>
      <c r="P572">
        <v>937</v>
      </c>
      <c r="Q572" t="s">
        <v>21</v>
      </c>
      <c r="R572" t="s">
        <v>28</v>
      </c>
      <c r="S572" t="s">
        <v>38</v>
      </c>
      <c r="T572" t="s">
        <v>24</v>
      </c>
      <c r="U572" s="4">
        <f t="shared" si="55"/>
        <v>7</v>
      </c>
      <c r="V572" s="4">
        <f t="shared" si="55"/>
        <v>15</v>
      </c>
      <c r="W572" s="4">
        <f t="shared" si="55"/>
        <v>37</v>
      </c>
      <c r="X572" s="4">
        <f t="shared" si="52"/>
        <v>22</v>
      </c>
      <c r="Y572" s="4">
        <f t="shared" si="56"/>
        <v>8</v>
      </c>
      <c r="Z572" s="4">
        <f t="shared" si="57"/>
        <v>0</v>
      </c>
      <c r="AA572" s="4">
        <f t="shared" si="58"/>
        <v>0</v>
      </c>
    </row>
    <row r="573" spans="1:27" hidden="1" x14ac:dyDescent="0.55000000000000004">
      <c r="A573">
        <v>572</v>
      </c>
      <c r="B573" s="3">
        <f t="shared" si="53"/>
        <v>93</v>
      </c>
      <c r="C573" s="3">
        <f t="shared" si="54"/>
        <v>163</v>
      </c>
      <c r="D573" s="3">
        <v>325</v>
      </c>
      <c r="E573" s="3">
        <v>162</v>
      </c>
      <c r="F573" s="3">
        <v>70</v>
      </c>
      <c r="G573" s="3">
        <v>45</v>
      </c>
      <c r="H573">
        <v>1091</v>
      </c>
      <c r="I573" s="3">
        <v>130</v>
      </c>
      <c r="J573" s="3">
        <v>200</v>
      </c>
      <c r="K573" s="3">
        <v>380</v>
      </c>
      <c r="L573" s="3">
        <v>180</v>
      </c>
      <c r="M573" s="1">
        <v>40269</v>
      </c>
      <c r="N573" t="s">
        <v>19</v>
      </c>
      <c r="O573" t="s">
        <v>43</v>
      </c>
      <c r="P573">
        <v>567</v>
      </c>
      <c r="Q573" t="s">
        <v>21</v>
      </c>
      <c r="R573" t="s">
        <v>30</v>
      </c>
      <c r="S573" t="s">
        <v>31</v>
      </c>
      <c r="T573" t="s">
        <v>24</v>
      </c>
      <c r="U573" s="4">
        <f t="shared" si="55"/>
        <v>-37</v>
      </c>
      <c r="V573" s="4">
        <f t="shared" si="55"/>
        <v>-37</v>
      </c>
      <c r="W573" s="4">
        <f t="shared" si="55"/>
        <v>-55</v>
      </c>
      <c r="X573" s="4">
        <f t="shared" si="52"/>
        <v>-18</v>
      </c>
      <c r="Y573" s="4">
        <f t="shared" si="56"/>
        <v>0</v>
      </c>
      <c r="Z573" s="4">
        <f t="shared" si="57"/>
        <v>0</v>
      </c>
      <c r="AA573" s="4">
        <f t="shared" si="58"/>
        <v>0</v>
      </c>
    </row>
    <row r="574" spans="1:27" hidden="1" x14ac:dyDescent="0.55000000000000004">
      <c r="A574">
        <v>573</v>
      </c>
      <c r="B574" s="3">
        <f t="shared" si="53"/>
        <v>13</v>
      </c>
      <c r="C574" s="3">
        <f t="shared" si="54"/>
        <v>67</v>
      </c>
      <c r="D574" s="3">
        <v>121</v>
      </c>
      <c r="E574" s="3">
        <v>54</v>
      </c>
      <c r="F574" s="3">
        <v>54</v>
      </c>
      <c r="G574" s="3">
        <v>20</v>
      </c>
      <c r="H574">
        <v>337</v>
      </c>
      <c r="I574" s="3">
        <v>30</v>
      </c>
      <c r="J574" s="3">
        <v>80</v>
      </c>
      <c r="K574" s="3">
        <v>140</v>
      </c>
      <c r="L574" s="3">
        <v>60</v>
      </c>
      <c r="M574" s="1">
        <v>40269</v>
      </c>
      <c r="N574" t="s">
        <v>19</v>
      </c>
      <c r="O574" t="s">
        <v>43</v>
      </c>
      <c r="P574">
        <v>419</v>
      </c>
      <c r="Q574" t="s">
        <v>21</v>
      </c>
      <c r="R574" t="s">
        <v>30</v>
      </c>
      <c r="S574" t="s">
        <v>32</v>
      </c>
      <c r="T574" t="s">
        <v>27</v>
      </c>
      <c r="U574" s="4">
        <f t="shared" si="55"/>
        <v>-17</v>
      </c>
      <c r="V574" s="4">
        <f t="shared" si="55"/>
        <v>-13</v>
      </c>
      <c r="W574" s="4">
        <f t="shared" si="55"/>
        <v>-19</v>
      </c>
      <c r="X574" s="4">
        <f t="shared" si="52"/>
        <v>-6</v>
      </c>
      <c r="Y574" s="4">
        <f t="shared" si="56"/>
        <v>4</v>
      </c>
      <c r="Z574" s="4">
        <f t="shared" si="57"/>
        <v>0</v>
      </c>
      <c r="AA574" s="4">
        <f t="shared" si="58"/>
        <v>0</v>
      </c>
    </row>
    <row r="575" spans="1:27" hidden="1" x14ac:dyDescent="0.55000000000000004">
      <c r="A575">
        <v>574</v>
      </c>
      <c r="B575" s="3">
        <f t="shared" si="53"/>
        <v>28</v>
      </c>
      <c r="C575" s="3">
        <f t="shared" si="54"/>
        <v>74</v>
      </c>
      <c r="D575" s="3">
        <v>129</v>
      </c>
      <c r="E575" s="3">
        <v>55</v>
      </c>
      <c r="F575" s="3">
        <v>46</v>
      </c>
      <c r="G575" s="3">
        <v>18</v>
      </c>
      <c r="H575">
        <v>336</v>
      </c>
      <c r="I575" s="3">
        <v>50</v>
      </c>
      <c r="J575" s="3">
        <v>80</v>
      </c>
      <c r="K575" s="3">
        <v>130</v>
      </c>
      <c r="L575" s="3">
        <v>50</v>
      </c>
      <c r="M575" s="1">
        <v>40269</v>
      </c>
      <c r="N575" t="s">
        <v>19</v>
      </c>
      <c r="O575" t="s">
        <v>43</v>
      </c>
      <c r="P575">
        <v>740</v>
      </c>
      <c r="Q575" t="s">
        <v>21</v>
      </c>
      <c r="R575" t="s">
        <v>22</v>
      </c>
      <c r="S575" t="s">
        <v>23</v>
      </c>
      <c r="T575" t="s">
        <v>24</v>
      </c>
      <c r="U575" s="4">
        <f t="shared" si="55"/>
        <v>-22</v>
      </c>
      <c r="V575" s="4">
        <f t="shared" si="55"/>
        <v>-6</v>
      </c>
      <c r="W575" s="4">
        <f t="shared" si="55"/>
        <v>-1</v>
      </c>
      <c r="X575" s="4">
        <f t="shared" si="52"/>
        <v>5</v>
      </c>
      <c r="Y575" s="4">
        <f t="shared" si="56"/>
        <v>16</v>
      </c>
      <c r="Z575" s="4">
        <f t="shared" si="57"/>
        <v>0</v>
      </c>
      <c r="AA575" s="4">
        <f t="shared" si="58"/>
        <v>0</v>
      </c>
    </row>
    <row r="576" spans="1:27" hidden="1" x14ac:dyDescent="0.55000000000000004">
      <c r="A576">
        <v>575</v>
      </c>
      <c r="B576" s="3">
        <f t="shared" si="53"/>
        <v>27</v>
      </c>
      <c r="C576" s="3">
        <f t="shared" si="54"/>
        <v>64</v>
      </c>
      <c r="D576" s="3">
        <v>107</v>
      </c>
      <c r="E576" s="3">
        <v>43</v>
      </c>
      <c r="F576" s="3">
        <v>37</v>
      </c>
      <c r="G576" s="3">
        <v>13</v>
      </c>
      <c r="H576">
        <v>363</v>
      </c>
      <c r="I576" s="3">
        <v>40</v>
      </c>
      <c r="J576" s="3">
        <v>70</v>
      </c>
      <c r="K576" s="3">
        <v>110</v>
      </c>
      <c r="L576" s="3">
        <v>40</v>
      </c>
      <c r="M576" s="1">
        <v>40269</v>
      </c>
      <c r="N576" t="s">
        <v>19</v>
      </c>
      <c r="O576" t="s">
        <v>43</v>
      </c>
      <c r="P576">
        <v>513</v>
      </c>
      <c r="Q576" t="s">
        <v>21</v>
      </c>
      <c r="R576" t="s">
        <v>22</v>
      </c>
      <c r="S576" t="s">
        <v>25</v>
      </c>
      <c r="T576" t="s">
        <v>24</v>
      </c>
      <c r="U576" s="4">
        <f t="shared" si="55"/>
        <v>-13</v>
      </c>
      <c r="V576" s="4">
        <f t="shared" si="55"/>
        <v>-6</v>
      </c>
      <c r="W576" s="4">
        <f t="shared" si="55"/>
        <v>-3</v>
      </c>
      <c r="X576" s="4">
        <f t="shared" si="52"/>
        <v>3</v>
      </c>
      <c r="Y576" s="4">
        <f t="shared" si="56"/>
        <v>7</v>
      </c>
      <c r="Z576" s="4">
        <f t="shared" si="57"/>
        <v>0</v>
      </c>
      <c r="AA576" s="4">
        <f t="shared" si="58"/>
        <v>0</v>
      </c>
    </row>
    <row r="577" spans="1:27" hidden="1" x14ac:dyDescent="0.55000000000000004">
      <c r="A577">
        <v>576</v>
      </c>
      <c r="B577" s="3">
        <f t="shared" si="53"/>
        <v>-3</v>
      </c>
      <c r="C577" s="3">
        <f t="shared" si="54"/>
        <v>73</v>
      </c>
      <c r="D577" s="3">
        <v>125</v>
      </c>
      <c r="E577" s="3">
        <v>52</v>
      </c>
      <c r="F577" s="3">
        <v>76</v>
      </c>
      <c r="G577" s="3">
        <v>47</v>
      </c>
      <c r="H577">
        <v>433</v>
      </c>
      <c r="I577" s="3">
        <v>20</v>
      </c>
      <c r="J577" s="3">
        <v>80</v>
      </c>
      <c r="K577" s="3">
        <v>130</v>
      </c>
      <c r="L577" s="3">
        <v>50</v>
      </c>
      <c r="M577" s="1">
        <v>40269</v>
      </c>
      <c r="N577" t="s">
        <v>19</v>
      </c>
      <c r="O577" t="s">
        <v>43</v>
      </c>
      <c r="P577">
        <v>513</v>
      </c>
      <c r="Q577" t="s">
        <v>21</v>
      </c>
      <c r="R577" t="s">
        <v>22</v>
      </c>
      <c r="S577" t="s">
        <v>26</v>
      </c>
      <c r="T577" t="s">
        <v>27</v>
      </c>
      <c r="U577" s="4">
        <f t="shared" si="55"/>
        <v>-23</v>
      </c>
      <c r="V577" s="4">
        <f t="shared" si="55"/>
        <v>-7</v>
      </c>
      <c r="W577" s="4">
        <f t="shared" si="55"/>
        <v>-5</v>
      </c>
      <c r="X577" s="4">
        <f t="shared" si="52"/>
        <v>2</v>
      </c>
      <c r="Y577" s="4">
        <f t="shared" si="56"/>
        <v>16</v>
      </c>
      <c r="Z577" s="4">
        <f t="shared" si="57"/>
        <v>0</v>
      </c>
      <c r="AA577" s="4">
        <f t="shared" si="58"/>
        <v>0</v>
      </c>
    </row>
    <row r="578" spans="1:27" hidden="1" x14ac:dyDescent="0.55000000000000004">
      <c r="A578">
        <v>577</v>
      </c>
      <c r="B578" s="3">
        <f t="shared" si="53"/>
        <v>16</v>
      </c>
      <c r="C578" s="3">
        <f t="shared" si="54"/>
        <v>32</v>
      </c>
      <c r="D578" s="3">
        <v>53</v>
      </c>
      <c r="E578" s="3">
        <v>21</v>
      </c>
      <c r="F578" s="3">
        <v>16</v>
      </c>
      <c r="G578" s="3">
        <v>5</v>
      </c>
      <c r="H578">
        <v>454</v>
      </c>
      <c r="I578" s="3">
        <v>30</v>
      </c>
      <c r="J578" s="3">
        <v>30</v>
      </c>
      <c r="K578" s="3">
        <v>40</v>
      </c>
      <c r="L578" s="3">
        <v>10</v>
      </c>
      <c r="M578" s="1">
        <v>40269</v>
      </c>
      <c r="N578" t="s">
        <v>19</v>
      </c>
      <c r="O578" t="s">
        <v>43</v>
      </c>
      <c r="P578">
        <v>216</v>
      </c>
      <c r="Q578" t="s">
        <v>21</v>
      </c>
      <c r="R578" t="s">
        <v>33</v>
      </c>
      <c r="S578" t="s">
        <v>34</v>
      </c>
      <c r="T578" t="s">
        <v>27</v>
      </c>
      <c r="U578" s="4">
        <f t="shared" si="55"/>
        <v>-14</v>
      </c>
      <c r="V578" s="4">
        <f t="shared" si="55"/>
        <v>2</v>
      </c>
      <c r="W578" s="4">
        <f t="shared" si="55"/>
        <v>13</v>
      </c>
      <c r="X578" s="4">
        <f t="shared" si="55"/>
        <v>11</v>
      </c>
      <c r="Y578" s="4">
        <f t="shared" si="56"/>
        <v>16</v>
      </c>
      <c r="Z578" s="4">
        <f t="shared" si="57"/>
        <v>0</v>
      </c>
      <c r="AA578" s="4">
        <f t="shared" si="58"/>
        <v>0</v>
      </c>
    </row>
    <row r="579" spans="1:27" hidden="1" x14ac:dyDescent="0.55000000000000004">
      <c r="A579">
        <v>578</v>
      </c>
      <c r="B579" s="3">
        <f t="shared" ref="B579:B642" si="59">C579-F579</f>
        <v>26</v>
      </c>
      <c r="C579" s="3">
        <f t="shared" ref="C579:C642" si="60">D579-E579</f>
        <v>45</v>
      </c>
      <c r="D579" s="3">
        <v>75</v>
      </c>
      <c r="E579" s="3">
        <v>30</v>
      </c>
      <c r="F579" s="3">
        <v>19</v>
      </c>
      <c r="G579" s="3">
        <v>8</v>
      </c>
      <c r="H579">
        <v>820</v>
      </c>
      <c r="I579" s="3">
        <v>40</v>
      </c>
      <c r="J579" s="3">
        <v>40</v>
      </c>
      <c r="K579" s="3">
        <v>60</v>
      </c>
      <c r="L579" s="3">
        <v>20</v>
      </c>
      <c r="M579" s="1">
        <v>40269</v>
      </c>
      <c r="N579" t="s">
        <v>19</v>
      </c>
      <c r="O579" t="s">
        <v>43</v>
      </c>
      <c r="P579">
        <v>614</v>
      </c>
      <c r="Q579" t="s">
        <v>21</v>
      </c>
      <c r="R579" t="s">
        <v>33</v>
      </c>
      <c r="S579" t="s">
        <v>35</v>
      </c>
      <c r="T579" t="s">
        <v>27</v>
      </c>
      <c r="U579" s="4">
        <f t="shared" ref="U579:X642" si="61">B579-I579</f>
        <v>-14</v>
      </c>
      <c r="V579" s="4">
        <f t="shared" si="61"/>
        <v>5</v>
      </c>
      <c r="W579" s="4">
        <f t="shared" si="61"/>
        <v>15</v>
      </c>
      <c r="X579" s="4">
        <f t="shared" si="61"/>
        <v>10</v>
      </c>
      <c r="Y579" s="4">
        <f t="shared" ref="Y579:Y642" si="62">F579-(J579-I579)</f>
        <v>19</v>
      </c>
      <c r="Z579" s="4">
        <f t="shared" ref="Z579:Z642" si="63">D579-E579-C579</f>
        <v>0</v>
      </c>
      <c r="AA579" s="4">
        <f t="shared" ref="AA579:AA642" si="64">K579-L579-J579</f>
        <v>0</v>
      </c>
    </row>
    <row r="580" spans="1:27" hidden="1" x14ac:dyDescent="0.55000000000000004">
      <c r="A580">
        <v>579</v>
      </c>
      <c r="B580" s="3">
        <f t="shared" si="59"/>
        <v>31</v>
      </c>
      <c r="C580" s="3">
        <f t="shared" si="60"/>
        <v>68</v>
      </c>
      <c r="D580" s="3">
        <v>114</v>
      </c>
      <c r="E580" s="3">
        <v>46</v>
      </c>
      <c r="F580" s="3">
        <v>37</v>
      </c>
      <c r="G580" s="3">
        <v>14</v>
      </c>
      <c r="H580">
        <v>388</v>
      </c>
      <c r="I580" s="3">
        <v>40</v>
      </c>
      <c r="J580" s="3">
        <v>70</v>
      </c>
      <c r="K580" s="3">
        <v>100</v>
      </c>
      <c r="L580" s="3">
        <v>30</v>
      </c>
      <c r="M580" s="1">
        <v>40269</v>
      </c>
      <c r="N580" t="s">
        <v>19</v>
      </c>
      <c r="O580" t="s">
        <v>44</v>
      </c>
      <c r="P580">
        <v>262</v>
      </c>
      <c r="Q580" t="s">
        <v>41</v>
      </c>
      <c r="R580" t="s">
        <v>28</v>
      </c>
      <c r="S580" t="s">
        <v>37</v>
      </c>
      <c r="T580" t="s">
        <v>24</v>
      </c>
      <c r="U580" s="4">
        <f t="shared" si="61"/>
        <v>-9</v>
      </c>
      <c r="V580" s="4">
        <f t="shared" si="61"/>
        <v>-2</v>
      </c>
      <c r="W580" s="4">
        <f t="shared" si="61"/>
        <v>14</v>
      </c>
      <c r="X580" s="4">
        <f t="shared" si="61"/>
        <v>16</v>
      </c>
      <c r="Y580" s="4">
        <f t="shared" si="62"/>
        <v>7</v>
      </c>
      <c r="Z580" s="4">
        <f t="shared" si="63"/>
        <v>0</v>
      </c>
      <c r="AA580" s="4">
        <f t="shared" si="64"/>
        <v>0</v>
      </c>
    </row>
    <row r="581" spans="1:27" hidden="1" x14ac:dyDescent="0.55000000000000004">
      <c r="A581">
        <v>580</v>
      </c>
      <c r="B581" s="3">
        <f t="shared" si="59"/>
        <v>1</v>
      </c>
      <c r="C581" s="3">
        <f t="shared" si="60"/>
        <v>87</v>
      </c>
      <c r="D581" s="3">
        <v>150</v>
      </c>
      <c r="E581" s="3">
        <v>63</v>
      </c>
      <c r="F581" s="3">
        <v>86</v>
      </c>
      <c r="G581" s="3">
        <v>57</v>
      </c>
      <c r="H581">
        <v>521</v>
      </c>
      <c r="I581" s="3">
        <v>10</v>
      </c>
      <c r="J581" s="3">
        <v>80</v>
      </c>
      <c r="K581" s="3">
        <v>130</v>
      </c>
      <c r="L581" s="3">
        <v>50</v>
      </c>
      <c r="M581" s="1">
        <v>40269</v>
      </c>
      <c r="N581" t="s">
        <v>19</v>
      </c>
      <c r="O581" t="s">
        <v>44</v>
      </c>
      <c r="P581">
        <v>414</v>
      </c>
      <c r="Q581" t="s">
        <v>41</v>
      </c>
      <c r="R581" t="s">
        <v>28</v>
      </c>
      <c r="S581" t="s">
        <v>38</v>
      </c>
      <c r="T581" t="s">
        <v>24</v>
      </c>
      <c r="U581" s="4">
        <f t="shared" si="61"/>
        <v>-9</v>
      </c>
      <c r="V581" s="4">
        <f t="shared" si="61"/>
        <v>7</v>
      </c>
      <c r="W581" s="4">
        <f t="shared" si="61"/>
        <v>20</v>
      </c>
      <c r="X581" s="4">
        <f t="shared" si="61"/>
        <v>13</v>
      </c>
      <c r="Y581" s="4">
        <f t="shared" si="62"/>
        <v>16</v>
      </c>
      <c r="Z581" s="4">
        <f t="shared" si="63"/>
        <v>0</v>
      </c>
      <c r="AA581" s="4">
        <f t="shared" si="64"/>
        <v>0</v>
      </c>
    </row>
    <row r="582" spans="1:27" hidden="1" x14ac:dyDescent="0.55000000000000004">
      <c r="A582">
        <v>581</v>
      </c>
      <c r="B582" s="3">
        <f t="shared" si="59"/>
        <v>39</v>
      </c>
      <c r="C582" s="3">
        <f t="shared" si="60"/>
        <v>82</v>
      </c>
      <c r="D582" s="3">
        <v>151</v>
      </c>
      <c r="E582" s="3">
        <v>69</v>
      </c>
      <c r="F582" s="3">
        <v>43</v>
      </c>
      <c r="G582" s="3">
        <v>21</v>
      </c>
      <c r="H582">
        <v>965</v>
      </c>
      <c r="I582" s="3">
        <v>50</v>
      </c>
      <c r="J582" s="3">
        <v>90</v>
      </c>
      <c r="K582" s="3">
        <v>170</v>
      </c>
      <c r="L582" s="3">
        <v>80</v>
      </c>
      <c r="M582" s="1">
        <v>40269</v>
      </c>
      <c r="N582" t="s">
        <v>19</v>
      </c>
      <c r="O582" t="s">
        <v>44</v>
      </c>
      <c r="P582">
        <v>715</v>
      </c>
      <c r="Q582" t="s">
        <v>41</v>
      </c>
      <c r="R582" t="s">
        <v>30</v>
      </c>
      <c r="S582" t="s">
        <v>31</v>
      </c>
      <c r="T582" t="s">
        <v>24</v>
      </c>
      <c r="U582" s="4">
        <f t="shared" si="61"/>
        <v>-11</v>
      </c>
      <c r="V582" s="4">
        <f t="shared" si="61"/>
        <v>-8</v>
      </c>
      <c r="W582" s="4">
        <f t="shared" si="61"/>
        <v>-19</v>
      </c>
      <c r="X582" s="4">
        <f t="shared" si="61"/>
        <v>-11</v>
      </c>
      <c r="Y582" s="4">
        <f t="shared" si="62"/>
        <v>3</v>
      </c>
      <c r="Z582" s="4">
        <f t="shared" si="63"/>
        <v>0</v>
      </c>
      <c r="AA582" s="4">
        <f t="shared" si="64"/>
        <v>0</v>
      </c>
    </row>
    <row r="583" spans="1:27" hidden="1" x14ac:dyDescent="0.55000000000000004">
      <c r="A583">
        <v>582</v>
      </c>
      <c r="B583" s="3">
        <f t="shared" si="59"/>
        <v>32</v>
      </c>
      <c r="C583" s="3">
        <f t="shared" si="60"/>
        <v>58</v>
      </c>
      <c r="D583" s="3">
        <v>103</v>
      </c>
      <c r="E583" s="3">
        <v>45</v>
      </c>
      <c r="F583" s="3">
        <v>26</v>
      </c>
      <c r="G583" s="3">
        <v>14</v>
      </c>
      <c r="H583">
        <v>605</v>
      </c>
      <c r="I583" s="3">
        <v>50</v>
      </c>
      <c r="J583" s="3">
        <v>70</v>
      </c>
      <c r="K583" s="3">
        <v>120</v>
      </c>
      <c r="L583" s="3">
        <v>50</v>
      </c>
      <c r="M583" s="1">
        <v>40269</v>
      </c>
      <c r="N583" t="s">
        <v>19</v>
      </c>
      <c r="O583" t="s">
        <v>44</v>
      </c>
      <c r="P583">
        <v>715</v>
      </c>
      <c r="Q583" t="s">
        <v>41</v>
      </c>
      <c r="R583" t="s">
        <v>30</v>
      </c>
      <c r="S583" t="s">
        <v>32</v>
      </c>
      <c r="T583" t="s">
        <v>27</v>
      </c>
      <c r="U583" s="4">
        <f t="shared" si="61"/>
        <v>-18</v>
      </c>
      <c r="V583" s="4">
        <f t="shared" si="61"/>
        <v>-12</v>
      </c>
      <c r="W583" s="4">
        <f t="shared" si="61"/>
        <v>-17</v>
      </c>
      <c r="X583" s="4">
        <f t="shared" si="61"/>
        <v>-5</v>
      </c>
      <c r="Y583" s="4">
        <f t="shared" si="62"/>
        <v>6</v>
      </c>
      <c r="Z583" s="4">
        <f t="shared" si="63"/>
        <v>0</v>
      </c>
      <c r="AA583" s="4">
        <f t="shared" si="64"/>
        <v>0</v>
      </c>
    </row>
    <row r="584" spans="1:27" hidden="1" x14ac:dyDescent="0.55000000000000004">
      <c r="A584">
        <v>583</v>
      </c>
      <c r="B584" s="3">
        <f t="shared" si="59"/>
        <v>16</v>
      </c>
      <c r="C584" s="3">
        <f t="shared" si="60"/>
        <v>70</v>
      </c>
      <c r="D584" s="3">
        <v>127</v>
      </c>
      <c r="E584" s="3">
        <v>57</v>
      </c>
      <c r="F584" s="3">
        <v>54</v>
      </c>
      <c r="G584" s="3">
        <v>21</v>
      </c>
      <c r="H584">
        <v>313</v>
      </c>
      <c r="I584" s="3">
        <v>20</v>
      </c>
      <c r="J584" s="3">
        <v>70</v>
      </c>
      <c r="K584" s="3">
        <v>130</v>
      </c>
      <c r="L584" s="3">
        <v>60</v>
      </c>
      <c r="M584" s="1">
        <v>40269</v>
      </c>
      <c r="N584" t="s">
        <v>19</v>
      </c>
      <c r="O584" t="s">
        <v>44</v>
      </c>
      <c r="P584">
        <v>920</v>
      </c>
      <c r="Q584" t="s">
        <v>41</v>
      </c>
      <c r="R584" t="s">
        <v>22</v>
      </c>
      <c r="S584" t="s">
        <v>23</v>
      </c>
      <c r="T584" t="s">
        <v>24</v>
      </c>
      <c r="U584" s="4">
        <f t="shared" si="61"/>
        <v>-4</v>
      </c>
      <c r="V584" s="4">
        <f t="shared" si="61"/>
        <v>0</v>
      </c>
      <c r="W584" s="4">
        <f t="shared" si="61"/>
        <v>-3</v>
      </c>
      <c r="X584" s="4">
        <f t="shared" si="61"/>
        <v>-3</v>
      </c>
      <c r="Y584" s="4">
        <f t="shared" si="62"/>
        <v>4</v>
      </c>
      <c r="Z584" s="4">
        <f t="shared" si="63"/>
        <v>0</v>
      </c>
      <c r="AA584" s="4">
        <f t="shared" si="64"/>
        <v>0</v>
      </c>
    </row>
    <row r="585" spans="1:27" hidden="1" x14ac:dyDescent="0.55000000000000004">
      <c r="A585">
        <v>584</v>
      </c>
      <c r="B585" s="3">
        <f t="shared" si="59"/>
        <v>17</v>
      </c>
      <c r="C585" s="3">
        <f t="shared" si="60"/>
        <v>132</v>
      </c>
      <c r="D585" s="3">
        <v>227</v>
      </c>
      <c r="E585" s="3">
        <v>95</v>
      </c>
      <c r="F585" s="3">
        <v>115</v>
      </c>
      <c r="G585" s="3">
        <v>86</v>
      </c>
      <c r="H585">
        <v>554</v>
      </c>
      <c r="I585" s="3">
        <v>30</v>
      </c>
      <c r="J585" s="3">
        <v>130</v>
      </c>
      <c r="K585" s="3">
        <v>230</v>
      </c>
      <c r="L585" s="3">
        <v>100</v>
      </c>
      <c r="M585" s="1">
        <v>40269</v>
      </c>
      <c r="N585" t="s">
        <v>19</v>
      </c>
      <c r="O585" t="s">
        <v>44</v>
      </c>
      <c r="P585">
        <v>715</v>
      </c>
      <c r="Q585" t="s">
        <v>41</v>
      </c>
      <c r="R585" t="s">
        <v>22</v>
      </c>
      <c r="S585" t="s">
        <v>25</v>
      </c>
      <c r="T585" t="s">
        <v>24</v>
      </c>
      <c r="U585" s="4">
        <f t="shared" si="61"/>
        <v>-13</v>
      </c>
      <c r="V585" s="4">
        <f t="shared" si="61"/>
        <v>2</v>
      </c>
      <c r="W585" s="4">
        <f t="shared" si="61"/>
        <v>-3</v>
      </c>
      <c r="X585" s="4">
        <f t="shared" si="61"/>
        <v>-5</v>
      </c>
      <c r="Y585" s="4">
        <f t="shared" si="62"/>
        <v>15</v>
      </c>
      <c r="Z585" s="4">
        <f t="shared" si="63"/>
        <v>0</v>
      </c>
      <c r="AA585" s="4">
        <f t="shared" si="64"/>
        <v>0</v>
      </c>
    </row>
    <row r="586" spans="1:27" hidden="1" x14ac:dyDescent="0.55000000000000004">
      <c r="A586">
        <v>585</v>
      </c>
      <c r="B586" s="3">
        <f t="shared" si="59"/>
        <v>58</v>
      </c>
      <c r="C586" s="3">
        <f t="shared" si="60"/>
        <v>112</v>
      </c>
      <c r="D586" s="3">
        <v>195</v>
      </c>
      <c r="E586" s="3">
        <v>83</v>
      </c>
      <c r="F586" s="3">
        <v>54</v>
      </c>
      <c r="G586" s="3">
        <v>27</v>
      </c>
      <c r="H586">
        <v>433</v>
      </c>
      <c r="I586" s="3">
        <v>80</v>
      </c>
      <c r="J586" s="3">
        <v>120</v>
      </c>
      <c r="K586" s="3">
        <v>200</v>
      </c>
      <c r="L586" s="3">
        <v>80</v>
      </c>
      <c r="M586" s="1">
        <v>40269</v>
      </c>
      <c r="N586" t="s">
        <v>19</v>
      </c>
      <c r="O586" t="s">
        <v>44</v>
      </c>
      <c r="P586">
        <v>414</v>
      </c>
      <c r="Q586" t="s">
        <v>41</v>
      </c>
      <c r="R586" t="s">
        <v>22</v>
      </c>
      <c r="S586" t="s">
        <v>26</v>
      </c>
      <c r="T586" t="s">
        <v>27</v>
      </c>
      <c r="U586" s="4">
        <f t="shared" si="61"/>
        <v>-22</v>
      </c>
      <c r="V586" s="4">
        <f t="shared" si="61"/>
        <v>-8</v>
      </c>
      <c r="W586" s="4">
        <f t="shared" si="61"/>
        <v>-5</v>
      </c>
      <c r="X586" s="4">
        <f t="shared" si="61"/>
        <v>3</v>
      </c>
      <c r="Y586" s="4">
        <f t="shared" si="62"/>
        <v>14</v>
      </c>
      <c r="Z586" s="4">
        <f t="shared" si="63"/>
        <v>0</v>
      </c>
      <c r="AA586" s="4">
        <f t="shared" si="64"/>
        <v>0</v>
      </c>
    </row>
    <row r="587" spans="1:27" hidden="1" x14ac:dyDescent="0.55000000000000004">
      <c r="A587">
        <v>586</v>
      </c>
      <c r="B587" s="3">
        <f t="shared" si="59"/>
        <v>46</v>
      </c>
      <c r="C587" s="3">
        <f t="shared" si="60"/>
        <v>84</v>
      </c>
      <c r="D587" s="3">
        <v>133</v>
      </c>
      <c r="E587" s="3">
        <v>49</v>
      </c>
      <c r="F587" s="3">
        <v>38</v>
      </c>
      <c r="G587" s="3">
        <v>15</v>
      </c>
      <c r="H587">
        <v>342</v>
      </c>
      <c r="I587" s="3">
        <v>50</v>
      </c>
      <c r="J587" s="3">
        <v>70</v>
      </c>
      <c r="K587" s="3">
        <v>110</v>
      </c>
      <c r="L587" s="3">
        <v>40</v>
      </c>
      <c r="M587" s="1">
        <v>40269</v>
      </c>
      <c r="N587" t="s">
        <v>19</v>
      </c>
      <c r="O587" t="s">
        <v>44</v>
      </c>
      <c r="P587">
        <v>262</v>
      </c>
      <c r="Q587" t="s">
        <v>41</v>
      </c>
      <c r="R587" t="s">
        <v>33</v>
      </c>
      <c r="S587" t="s">
        <v>34</v>
      </c>
      <c r="T587" t="s">
        <v>27</v>
      </c>
      <c r="U587" s="4">
        <f t="shared" si="61"/>
        <v>-4</v>
      </c>
      <c r="V587" s="4">
        <f t="shared" si="61"/>
        <v>14</v>
      </c>
      <c r="W587" s="4">
        <f t="shared" si="61"/>
        <v>23</v>
      </c>
      <c r="X587" s="4">
        <f t="shared" si="61"/>
        <v>9</v>
      </c>
      <c r="Y587" s="4">
        <f t="shared" si="62"/>
        <v>18</v>
      </c>
      <c r="Z587" s="4">
        <f t="shared" si="63"/>
        <v>0</v>
      </c>
      <c r="AA587" s="4">
        <f t="shared" si="64"/>
        <v>0</v>
      </c>
    </row>
    <row r="588" spans="1:27" hidden="1" x14ac:dyDescent="0.55000000000000004">
      <c r="A588">
        <v>587</v>
      </c>
      <c r="B588" s="3">
        <f t="shared" si="59"/>
        <v>47</v>
      </c>
      <c r="C588" s="3">
        <f t="shared" si="60"/>
        <v>72</v>
      </c>
      <c r="D588" s="3">
        <v>121</v>
      </c>
      <c r="E588" s="3">
        <v>49</v>
      </c>
      <c r="F588" s="3">
        <v>25</v>
      </c>
      <c r="G588" s="3">
        <v>13</v>
      </c>
      <c r="H588">
        <v>779</v>
      </c>
      <c r="I588" s="3">
        <v>50</v>
      </c>
      <c r="J588" s="3">
        <v>60</v>
      </c>
      <c r="K588" s="3">
        <v>100</v>
      </c>
      <c r="L588" s="3">
        <v>40</v>
      </c>
      <c r="M588" s="1">
        <v>40269</v>
      </c>
      <c r="N588" t="s">
        <v>19</v>
      </c>
      <c r="O588" t="s">
        <v>44</v>
      </c>
      <c r="P588">
        <v>608</v>
      </c>
      <c r="Q588" t="s">
        <v>41</v>
      </c>
      <c r="R588" t="s">
        <v>33</v>
      </c>
      <c r="S588" t="s">
        <v>35</v>
      </c>
      <c r="T588" t="s">
        <v>27</v>
      </c>
      <c r="U588" s="4">
        <f t="shared" si="61"/>
        <v>-3</v>
      </c>
      <c r="V588" s="4">
        <f t="shared" si="61"/>
        <v>12</v>
      </c>
      <c r="W588" s="4">
        <f t="shared" si="61"/>
        <v>21</v>
      </c>
      <c r="X588" s="4">
        <f t="shared" si="61"/>
        <v>9</v>
      </c>
      <c r="Y588" s="4">
        <f t="shared" si="62"/>
        <v>15</v>
      </c>
      <c r="Z588" s="4">
        <f t="shared" si="63"/>
        <v>0</v>
      </c>
      <c r="AA588" s="4">
        <f t="shared" si="64"/>
        <v>0</v>
      </c>
    </row>
    <row r="589" spans="1:27" hidden="1" x14ac:dyDescent="0.55000000000000004">
      <c r="A589">
        <v>588</v>
      </c>
      <c r="B589" s="3">
        <f t="shared" si="59"/>
        <v>43</v>
      </c>
      <c r="C589" s="3">
        <f t="shared" si="60"/>
        <v>68</v>
      </c>
      <c r="D589" s="3">
        <v>115</v>
      </c>
      <c r="E589" s="3">
        <v>47</v>
      </c>
      <c r="F589" s="3">
        <v>25</v>
      </c>
      <c r="G589" s="3">
        <v>13</v>
      </c>
      <c r="H589">
        <v>821</v>
      </c>
      <c r="I589" s="3">
        <v>60</v>
      </c>
      <c r="J589" s="3">
        <v>80</v>
      </c>
      <c r="K589" s="3">
        <v>120</v>
      </c>
      <c r="L589" s="3">
        <v>40</v>
      </c>
      <c r="M589" s="1">
        <v>40269</v>
      </c>
      <c r="N589" t="s">
        <v>45</v>
      </c>
      <c r="O589" t="s">
        <v>46</v>
      </c>
      <c r="P589">
        <v>203</v>
      </c>
      <c r="Q589" t="s">
        <v>41</v>
      </c>
      <c r="R589" t="s">
        <v>28</v>
      </c>
      <c r="S589" t="s">
        <v>37</v>
      </c>
      <c r="T589" t="s">
        <v>24</v>
      </c>
      <c r="U589" s="4">
        <f t="shared" si="61"/>
        <v>-17</v>
      </c>
      <c r="V589" s="4">
        <f t="shared" si="61"/>
        <v>-12</v>
      </c>
      <c r="W589" s="4">
        <f t="shared" si="61"/>
        <v>-5</v>
      </c>
      <c r="X589" s="4">
        <f t="shared" si="61"/>
        <v>7</v>
      </c>
      <c r="Y589" s="4">
        <f t="shared" si="62"/>
        <v>5</v>
      </c>
      <c r="Z589" s="4">
        <f t="shared" si="63"/>
        <v>0</v>
      </c>
      <c r="AA589" s="4">
        <f t="shared" si="64"/>
        <v>0</v>
      </c>
    </row>
    <row r="590" spans="1:27" hidden="1" x14ac:dyDescent="0.55000000000000004">
      <c r="A590">
        <v>589</v>
      </c>
      <c r="B590" s="3">
        <f t="shared" si="59"/>
        <v>18</v>
      </c>
      <c r="C590" s="3">
        <f t="shared" si="60"/>
        <v>37</v>
      </c>
      <c r="D590" s="3">
        <v>62</v>
      </c>
      <c r="E590" s="3">
        <v>25</v>
      </c>
      <c r="F590" s="3">
        <v>19</v>
      </c>
      <c r="G590" s="3">
        <v>7</v>
      </c>
      <c r="H590">
        <v>775</v>
      </c>
      <c r="I590" s="3">
        <v>30</v>
      </c>
      <c r="J590" s="3">
        <v>40</v>
      </c>
      <c r="K590" s="3">
        <v>60</v>
      </c>
      <c r="L590" s="3">
        <v>20</v>
      </c>
      <c r="M590" s="1">
        <v>40269</v>
      </c>
      <c r="N590" t="s">
        <v>45</v>
      </c>
      <c r="O590" t="s">
        <v>46</v>
      </c>
      <c r="P590">
        <v>475</v>
      </c>
      <c r="Q590" t="s">
        <v>41</v>
      </c>
      <c r="R590" t="s">
        <v>28</v>
      </c>
      <c r="S590" t="s">
        <v>29</v>
      </c>
      <c r="T590" t="s">
        <v>24</v>
      </c>
      <c r="U590" s="4">
        <f t="shared" si="61"/>
        <v>-12</v>
      </c>
      <c r="V590" s="4">
        <f t="shared" si="61"/>
        <v>-3</v>
      </c>
      <c r="W590" s="4">
        <f t="shared" si="61"/>
        <v>2</v>
      </c>
      <c r="X590" s="4">
        <f t="shared" si="61"/>
        <v>5</v>
      </c>
      <c r="Y590" s="4">
        <f t="shared" si="62"/>
        <v>9</v>
      </c>
      <c r="Z590" s="4">
        <f t="shared" si="63"/>
        <v>0</v>
      </c>
      <c r="AA590" s="4">
        <f t="shared" si="64"/>
        <v>0</v>
      </c>
    </row>
    <row r="591" spans="1:27" hidden="1" x14ac:dyDescent="0.55000000000000004">
      <c r="A591">
        <v>590</v>
      </c>
      <c r="B591" s="3">
        <f t="shared" si="59"/>
        <v>0</v>
      </c>
      <c r="C591" s="3">
        <f t="shared" si="60"/>
        <v>87</v>
      </c>
      <c r="D591" s="3">
        <v>150</v>
      </c>
      <c r="E591" s="3">
        <v>63</v>
      </c>
      <c r="F591" s="3">
        <v>87</v>
      </c>
      <c r="G591" s="3">
        <v>57</v>
      </c>
      <c r="H591">
        <v>521</v>
      </c>
      <c r="I591" s="3">
        <v>10</v>
      </c>
      <c r="J591" s="3">
        <v>80</v>
      </c>
      <c r="K591" s="3">
        <v>140</v>
      </c>
      <c r="L591" s="3">
        <v>60</v>
      </c>
      <c r="M591" s="1">
        <v>40269</v>
      </c>
      <c r="N591" t="s">
        <v>45</v>
      </c>
      <c r="O591" t="s">
        <v>46</v>
      </c>
      <c r="P591">
        <v>860</v>
      </c>
      <c r="Q591" t="s">
        <v>41</v>
      </c>
      <c r="R591" t="s">
        <v>30</v>
      </c>
      <c r="S591" t="s">
        <v>31</v>
      </c>
      <c r="T591" t="s">
        <v>24</v>
      </c>
      <c r="U591" s="4">
        <f t="shared" si="61"/>
        <v>-10</v>
      </c>
      <c r="V591" s="4">
        <f t="shared" si="61"/>
        <v>7</v>
      </c>
      <c r="W591" s="4">
        <f t="shared" si="61"/>
        <v>10</v>
      </c>
      <c r="X591" s="4">
        <f t="shared" si="61"/>
        <v>3</v>
      </c>
      <c r="Y591" s="4">
        <f t="shared" si="62"/>
        <v>17</v>
      </c>
      <c r="Z591" s="4">
        <f t="shared" si="63"/>
        <v>0</v>
      </c>
      <c r="AA591" s="4">
        <f t="shared" si="64"/>
        <v>0</v>
      </c>
    </row>
    <row r="592" spans="1:27" hidden="1" x14ac:dyDescent="0.55000000000000004">
      <c r="A592">
        <v>591</v>
      </c>
      <c r="B592" s="3">
        <f t="shared" si="59"/>
        <v>24</v>
      </c>
      <c r="C592" s="3">
        <f t="shared" si="60"/>
        <v>68</v>
      </c>
      <c r="D592" s="3">
        <v>119</v>
      </c>
      <c r="E592" s="3">
        <v>51</v>
      </c>
      <c r="F592" s="3">
        <v>44</v>
      </c>
      <c r="G592" s="3">
        <v>16</v>
      </c>
      <c r="H592">
        <v>311</v>
      </c>
      <c r="I592" s="3">
        <v>40</v>
      </c>
      <c r="J592" s="3">
        <v>70</v>
      </c>
      <c r="K592" s="3">
        <v>110</v>
      </c>
      <c r="L592" s="3">
        <v>40</v>
      </c>
      <c r="M592" s="1">
        <v>40269</v>
      </c>
      <c r="N592" t="s">
        <v>45</v>
      </c>
      <c r="O592" t="s">
        <v>46</v>
      </c>
      <c r="P592">
        <v>475</v>
      </c>
      <c r="Q592" t="s">
        <v>41</v>
      </c>
      <c r="R592" t="s">
        <v>30</v>
      </c>
      <c r="S592" t="s">
        <v>32</v>
      </c>
      <c r="T592" t="s">
        <v>27</v>
      </c>
      <c r="U592" s="4">
        <f t="shared" si="61"/>
        <v>-16</v>
      </c>
      <c r="V592" s="4">
        <f t="shared" si="61"/>
        <v>-2</v>
      </c>
      <c r="W592" s="4">
        <f t="shared" si="61"/>
        <v>9</v>
      </c>
      <c r="X592" s="4">
        <f t="shared" si="61"/>
        <v>11</v>
      </c>
      <c r="Y592" s="4">
        <f t="shared" si="62"/>
        <v>14</v>
      </c>
      <c r="Z592" s="4">
        <f t="shared" si="63"/>
        <v>0</v>
      </c>
      <c r="AA592" s="4">
        <f t="shared" si="64"/>
        <v>0</v>
      </c>
    </row>
    <row r="593" spans="1:27" hidden="1" x14ac:dyDescent="0.55000000000000004">
      <c r="A593">
        <v>592</v>
      </c>
      <c r="B593" s="3">
        <f t="shared" si="59"/>
        <v>107</v>
      </c>
      <c r="C593" s="3">
        <f t="shared" si="60"/>
        <v>176</v>
      </c>
      <c r="D593" s="3">
        <v>292</v>
      </c>
      <c r="E593" s="3">
        <v>116</v>
      </c>
      <c r="F593" s="3">
        <v>69</v>
      </c>
      <c r="G593" s="3">
        <v>38</v>
      </c>
      <c r="H593">
        <v>962</v>
      </c>
      <c r="I593" s="3">
        <v>110</v>
      </c>
      <c r="J593" s="3">
        <v>160</v>
      </c>
      <c r="K593" s="3">
        <v>270</v>
      </c>
      <c r="L593" s="3">
        <v>110</v>
      </c>
      <c r="M593" s="1">
        <v>40269</v>
      </c>
      <c r="N593" t="s">
        <v>45</v>
      </c>
      <c r="O593" t="s">
        <v>46</v>
      </c>
      <c r="P593">
        <v>203</v>
      </c>
      <c r="Q593" t="s">
        <v>41</v>
      </c>
      <c r="R593" t="s">
        <v>22</v>
      </c>
      <c r="S593" t="s">
        <v>25</v>
      </c>
      <c r="T593" t="s">
        <v>24</v>
      </c>
      <c r="U593" s="4">
        <f t="shared" si="61"/>
        <v>-3</v>
      </c>
      <c r="V593" s="4">
        <f t="shared" si="61"/>
        <v>16</v>
      </c>
      <c r="W593" s="4">
        <f t="shared" si="61"/>
        <v>22</v>
      </c>
      <c r="X593" s="4">
        <f t="shared" si="61"/>
        <v>6</v>
      </c>
      <c r="Y593" s="4">
        <f t="shared" si="62"/>
        <v>19</v>
      </c>
      <c r="Z593" s="4">
        <f t="shared" si="63"/>
        <v>0</v>
      </c>
      <c r="AA593" s="4">
        <f t="shared" si="64"/>
        <v>0</v>
      </c>
    </row>
    <row r="594" spans="1:27" hidden="1" x14ac:dyDescent="0.55000000000000004">
      <c r="A594">
        <v>593</v>
      </c>
      <c r="B594" s="3">
        <f t="shared" si="59"/>
        <v>34</v>
      </c>
      <c r="C594" s="3">
        <f t="shared" si="60"/>
        <v>98</v>
      </c>
      <c r="D594" s="3">
        <v>178</v>
      </c>
      <c r="E594" s="3">
        <v>80</v>
      </c>
      <c r="F594" s="3">
        <v>64</v>
      </c>
      <c r="G594" s="3">
        <v>30</v>
      </c>
      <c r="H594">
        <v>494</v>
      </c>
      <c r="I594" s="3">
        <v>30</v>
      </c>
      <c r="J594" s="3">
        <v>70</v>
      </c>
      <c r="K594" s="3">
        <v>130</v>
      </c>
      <c r="L594" s="3">
        <v>60</v>
      </c>
      <c r="M594" s="1">
        <v>40269</v>
      </c>
      <c r="N594" t="s">
        <v>45</v>
      </c>
      <c r="O594" t="s">
        <v>46</v>
      </c>
      <c r="P594">
        <v>959</v>
      </c>
      <c r="Q594" t="s">
        <v>41</v>
      </c>
      <c r="R594" t="s">
        <v>33</v>
      </c>
      <c r="S594" t="s">
        <v>35</v>
      </c>
      <c r="T594" t="s">
        <v>27</v>
      </c>
      <c r="U594" s="4">
        <f t="shared" si="61"/>
        <v>4</v>
      </c>
      <c r="V594" s="4">
        <f t="shared" si="61"/>
        <v>28</v>
      </c>
      <c r="W594" s="4">
        <f t="shared" si="61"/>
        <v>48</v>
      </c>
      <c r="X594" s="4">
        <f t="shared" si="61"/>
        <v>20</v>
      </c>
      <c r="Y594" s="4">
        <f t="shared" si="62"/>
        <v>24</v>
      </c>
      <c r="Z594" s="4">
        <f t="shared" si="63"/>
        <v>0</v>
      </c>
      <c r="AA594" s="4">
        <f t="shared" si="64"/>
        <v>0</v>
      </c>
    </row>
    <row r="595" spans="1:27" hidden="1" x14ac:dyDescent="0.55000000000000004">
      <c r="A595">
        <v>594</v>
      </c>
      <c r="B595" s="3">
        <f t="shared" si="59"/>
        <v>46</v>
      </c>
      <c r="C595" s="3">
        <f t="shared" si="60"/>
        <v>91</v>
      </c>
      <c r="D595" s="3">
        <v>167</v>
      </c>
      <c r="E595" s="3">
        <v>76</v>
      </c>
      <c r="F595" s="3">
        <v>45</v>
      </c>
      <c r="G595" s="3">
        <v>23</v>
      </c>
      <c r="H595">
        <v>965</v>
      </c>
      <c r="I595" s="3">
        <v>60</v>
      </c>
      <c r="J595" s="3">
        <v>80</v>
      </c>
      <c r="K595" s="3">
        <v>130</v>
      </c>
      <c r="L595" s="3">
        <v>50</v>
      </c>
      <c r="M595" s="1">
        <v>40269</v>
      </c>
      <c r="N595" t="s">
        <v>45</v>
      </c>
      <c r="O595" t="s">
        <v>46</v>
      </c>
      <c r="P595">
        <v>860</v>
      </c>
      <c r="Q595" t="s">
        <v>41</v>
      </c>
      <c r="R595" t="s">
        <v>33</v>
      </c>
      <c r="S595" t="s">
        <v>36</v>
      </c>
      <c r="T595" t="s">
        <v>27</v>
      </c>
      <c r="U595" s="4">
        <f t="shared" si="61"/>
        <v>-14</v>
      </c>
      <c r="V595" s="4">
        <f t="shared" si="61"/>
        <v>11</v>
      </c>
      <c r="W595" s="4">
        <f t="shared" si="61"/>
        <v>37</v>
      </c>
      <c r="X595" s="4">
        <f t="shared" si="61"/>
        <v>26</v>
      </c>
      <c r="Y595" s="4">
        <f t="shared" si="62"/>
        <v>25</v>
      </c>
      <c r="Z595" s="4">
        <f t="shared" si="63"/>
        <v>0</v>
      </c>
      <c r="AA595" s="4">
        <f t="shared" si="64"/>
        <v>0</v>
      </c>
    </row>
    <row r="596" spans="1:27" hidden="1" x14ac:dyDescent="0.55000000000000004">
      <c r="A596">
        <v>595</v>
      </c>
      <c r="B596" s="3">
        <f t="shared" si="59"/>
        <v>30</v>
      </c>
      <c r="C596" s="3">
        <f t="shared" si="60"/>
        <v>51</v>
      </c>
      <c r="D596" s="3">
        <v>85</v>
      </c>
      <c r="E596" s="3">
        <v>34</v>
      </c>
      <c r="F596" s="3">
        <v>21</v>
      </c>
      <c r="G596" s="3">
        <v>9</v>
      </c>
      <c r="H596">
        <v>821</v>
      </c>
      <c r="I596" s="3">
        <v>50</v>
      </c>
      <c r="J596" s="3">
        <v>60</v>
      </c>
      <c r="K596" s="3">
        <v>90</v>
      </c>
      <c r="L596" s="3">
        <v>30</v>
      </c>
      <c r="M596" s="1">
        <v>40269</v>
      </c>
      <c r="N596" t="s">
        <v>45</v>
      </c>
      <c r="O596" t="s">
        <v>47</v>
      </c>
      <c r="P596">
        <v>904</v>
      </c>
      <c r="Q596" t="s">
        <v>21</v>
      </c>
      <c r="R596" t="s">
        <v>28</v>
      </c>
      <c r="S596" t="s">
        <v>37</v>
      </c>
      <c r="T596" t="s">
        <v>24</v>
      </c>
      <c r="U596" s="4">
        <f t="shared" si="61"/>
        <v>-20</v>
      </c>
      <c r="V596" s="4">
        <f t="shared" si="61"/>
        <v>-9</v>
      </c>
      <c r="W596" s="4">
        <f t="shared" si="61"/>
        <v>-5</v>
      </c>
      <c r="X596" s="4">
        <f t="shared" si="61"/>
        <v>4</v>
      </c>
      <c r="Y596" s="4">
        <f t="shared" si="62"/>
        <v>11</v>
      </c>
      <c r="Z596" s="4">
        <f t="shared" si="63"/>
        <v>0</v>
      </c>
      <c r="AA596" s="4">
        <f t="shared" si="64"/>
        <v>0</v>
      </c>
    </row>
    <row r="597" spans="1:27" hidden="1" x14ac:dyDescent="0.55000000000000004">
      <c r="A597">
        <v>596</v>
      </c>
      <c r="B597" s="3">
        <f t="shared" si="59"/>
        <v>47</v>
      </c>
      <c r="C597" s="3">
        <f t="shared" si="60"/>
        <v>72</v>
      </c>
      <c r="D597" s="3">
        <v>121</v>
      </c>
      <c r="E597" s="3">
        <v>49</v>
      </c>
      <c r="F597" s="3">
        <v>25</v>
      </c>
      <c r="G597" s="3">
        <v>13</v>
      </c>
      <c r="H597">
        <v>779</v>
      </c>
      <c r="I597" s="3">
        <v>60</v>
      </c>
      <c r="J597" s="3">
        <v>80</v>
      </c>
      <c r="K597" s="3">
        <v>130</v>
      </c>
      <c r="L597" s="3">
        <v>50</v>
      </c>
      <c r="M597" s="1">
        <v>40269</v>
      </c>
      <c r="N597" t="s">
        <v>45</v>
      </c>
      <c r="O597" t="s">
        <v>47</v>
      </c>
      <c r="P597">
        <v>754</v>
      </c>
      <c r="Q597" t="s">
        <v>21</v>
      </c>
      <c r="R597" t="s">
        <v>28</v>
      </c>
      <c r="S597" t="s">
        <v>29</v>
      </c>
      <c r="T597" t="s">
        <v>24</v>
      </c>
      <c r="U597" s="4">
        <f t="shared" si="61"/>
        <v>-13</v>
      </c>
      <c r="V597" s="4">
        <f t="shared" si="61"/>
        <v>-8</v>
      </c>
      <c r="W597" s="4">
        <f t="shared" si="61"/>
        <v>-9</v>
      </c>
      <c r="X597" s="4">
        <f t="shared" si="61"/>
        <v>-1</v>
      </c>
      <c r="Y597" s="4">
        <f t="shared" si="62"/>
        <v>5</v>
      </c>
      <c r="Z597" s="4">
        <f t="shared" si="63"/>
        <v>0</v>
      </c>
      <c r="AA597" s="4">
        <f t="shared" si="64"/>
        <v>0</v>
      </c>
    </row>
    <row r="598" spans="1:27" hidden="1" x14ac:dyDescent="0.55000000000000004">
      <c r="A598">
        <v>597</v>
      </c>
      <c r="B598" s="3">
        <f t="shared" si="59"/>
        <v>17</v>
      </c>
      <c r="C598" s="3">
        <f t="shared" si="60"/>
        <v>132</v>
      </c>
      <c r="D598" s="3">
        <v>227</v>
      </c>
      <c r="E598" s="3">
        <v>95</v>
      </c>
      <c r="F598" s="3">
        <v>115</v>
      </c>
      <c r="G598" s="3">
        <v>86</v>
      </c>
      <c r="H598">
        <v>554</v>
      </c>
      <c r="I598" s="3">
        <v>30</v>
      </c>
      <c r="J598" s="3">
        <v>130</v>
      </c>
      <c r="K598" s="3">
        <v>220</v>
      </c>
      <c r="L598" s="3">
        <v>90</v>
      </c>
      <c r="M598" s="1">
        <v>40269</v>
      </c>
      <c r="N598" t="s">
        <v>45</v>
      </c>
      <c r="O598" t="s">
        <v>47</v>
      </c>
      <c r="P598">
        <v>786</v>
      </c>
      <c r="Q598" t="s">
        <v>21</v>
      </c>
      <c r="R598" t="s">
        <v>30</v>
      </c>
      <c r="S598" t="s">
        <v>31</v>
      </c>
      <c r="T598" t="s">
        <v>24</v>
      </c>
      <c r="U598" s="4">
        <f t="shared" si="61"/>
        <v>-13</v>
      </c>
      <c r="V598" s="4">
        <f t="shared" si="61"/>
        <v>2</v>
      </c>
      <c r="W598" s="4">
        <f t="shared" si="61"/>
        <v>7</v>
      </c>
      <c r="X598" s="4">
        <f t="shared" si="61"/>
        <v>5</v>
      </c>
      <c r="Y598" s="4">
        <f t="shared" si="62"/>
        <v>15</v>
      </c>
      <c r="Z598" s="4">
        <f t="shared" si="63"/>
        <v>0</v>
      </c>
      <c r="AA598" s="4">
        <f t="shared" si="64"/>
        <v>0</v>
      </c>
    </row>
    <row r="599" spans="1:27" hidden="1" x14ac:dyDescent="0.55000000000000004">
      <c r="A599">
        <v>598</v>
      </c>
      <c r="B599" s="3">
        <f t="shared" si="59"/>
        <v>58</v>
      </c>
      <c r="C599" s="3">
        <f t="shared" si="60"/>
        <v>112</v>
      </c>
      <c r="D599" s="3">
        <v>195</v>
      </c>
      <c r="E599" s="3">
        <v>83</v>
      </c>
      <c r="F599" s="3">
        <v>54</v>
      </c>
      <c r="G599" s="3">
        <v>27</v>
      </c>
      <c r="H599">
        <v>433</v>
      </c>
      <c r="I599" s="3">
        <v>80</v>
      </c>
      <c r="J599" s="3">
        <v>120</v>
      </c>
      <c r="K599" s="3">
        <v>190</v>
      </c>
      <c r="L599" s="3">
        <v>70</v>
      </c>
      <c r="M599" s="1">
        <v>40269</v>
      </c>
      <c r="N599" t="s">
        <v>45</v>
      </c>
      <c r="O599" t="s">
        <v>47</v>
      </c>
      <c r="P599">
        <v>904</v>
      </c>
      <c r="Q599" t="s">
        <v>21</v>
      </c>
      <c r="R599" t="s">
        <v>30</v>
      </c>
      <c r="S599" t="s">
        <v>32</v>
      </c>
      <c r="T599" t="s">
        <v>27</v>
      </c>
      <c r="U599" s="4">
        <f t="shared" si="61"/>
        <v>-22</v>
      </c>
      <c r="V599" s="4">
        <f t="shared" si="61"/>
        <v>-8</v>
      </c>
      <c r="W599" s="4">
        <f t="shared" si="61"/>
        <v>5</v>
      </c>
      <c r="X599" s="4">
        <f t="shared" si="61"/>
        <v>13</v>
      </c>
      <c r="Y599" s="4">
        <f t="shared" si="62"/>
        <v>14</v>
      </c>
      <c r="Z599" s="4">
        <f t="shared" si="63"/>
        <v>0</v>
      </c>
      <c r="AA599" s="4">
        <f t="shared" si="64"/>
        <v>0</v>
      </c>
    </row>
    <row r="600" spans="1:27" hidden="1" x14ac:dyDescent="0.55000000000000004">
      <c r="A600">
        <v>599</v>
      </c>
      <c r="B600" s="3">
        <f t="shared" si="59"/>
        <v>73</v>
      </c>
      <c r="C600" s="3">
        <f t="shared" si="60"/>
        <v>134</v>
      </c>
      <c r="D600" s="3">
        <v>222</v>
      </c>
      <c r="E600" s="3">
        <v>88</v>
      </c>
      <c r="F600" s="3">
        <v>61</v>
      </c>
      <c r="G600" s="3">
        <v>29</v>
      </c>
      <c r="H600">
        <v>653</v>
      </c>
      <c r="I600" s="3">
        <v>90</v>
      </c>
      <c r="J600" s="3">
        <v>130</v>
      </c>
      <c r="K600" s="3">
        <v>210</v>
      </c>
      <c r="L600" s="3">
        <v>80</v>
      </c>
      <c r="M600" s="1">
        <v>40269</v>
      </c>
      <c r="N600" t="s">
        <v>45</v>
      </c>
      <c r="O600" t="s">
        <v>47</v>
      </c>
      <c r="P600">
        <v>305</v>
      </c>
      <c r="Q600" t="s">
        <v>21</v>
      </c>
      <c r="R600" t="s">
        <v>22</v>
      </c>
      <c r="S600" t="s">
        <v>25</v>
      </c>
      <c r="T600" t="s">
        <v>24</v>
      </c>
      <c r="U600" s="4">
        <f t="shared" si="61"/>
        <v>-17</v>
      </c>
      <c r="V600" s="4">
        <f t="shared" si="61"/>
        <v>4</v>
      </c>
      <c r="W600" s="4">
        <f t="shared" si="61"/>
        <v>12</v>
      </c>
      <c r="X600" s="4">
        <f t="shared" si="61"/>
        <v>8</v>
      </c>
      <c r="Y600" s="4">
        <f t="shared" si="62"/>
        <v>21</v>
      </c>
      <c r="Z600" s="4">
        <f t="shared" si="63"/>
        <v>0</v>
      </c>
      <c r="AA600" s="4">
        <f t="shared" si="64"/>
        <v>0</v>
      </c>
    </row>
    <row r="601" spans="1:27" hidden="1" x14ac:dyDescent="0.55000000000000004">
      <c r="A601">
        <v>600</v>
      </c>
      <c r="B601" s="3">
        <f t="shared" si="59"/>
        <v>98</v>
      </c>
      <c r="C601" s="3">
        <f t="shared" si="60"/>
        <v>155</v>
      </c>
      <c r="D601" s="3">
        <v>267</v>
      </c>
      <c r="E601" s="3">
        <v>112</v>
      </c>
      <c r="F601" s="3">
        <v>57</v>
      </c>
      <c r="G601" s="3">
        <v>34</v>
      </c>
      <c r="H601">
        <v>502</v>
      </c>
      <c r="I601" s="3">
        <v>100</v>
      </c>
      <c r="J601" s="3">
        <v>150</v>
      </c>
      <c r="K601" s="3">
        <v>250</v>
      </c>
      <c r="L601" s="3">
        <v>100</v>
      </c>
      <c r="M601" s="1">
        <v>40269</v>
      </c>
      <c r="N601" t="s">
        <v>45</v>
      </c>
      <c r="O601" t="s">
        <v>47</v>
      </c>
      <c r="P601">
        <v>561</v>
      </c>
      <c r="Q601" t="s">
        <v>21</v>
      </c>
      <c r="R601" t="s">
        <v>22</v>
      </c>
      <c r="S601" t="s">
        <v>26</v>
      </c>
      <c r="T601" t="s">
        <v>27</v>
      </c>
      <c r="U601" s="4">
        <f t="shared" si="61"/>
        <v>-2</v>
      </c>
      <c r="V601" s="4">
        <f t="shared" si="61"/>
        <v>5</v>
      </c>
      <c r="W601" s="4">
        <f t="shared" si="61"/>
        <v>17</v>
      </c>
      <c r="X601" s="4">
        <f t="shared" si="61"/>
        <v>12</v>
      </c>
      <c r="Y601" s="4">
        <f t="shared" si="62"/>
        <v>7</v>
      </c>
      <c r="Z601" s="4">
        <f t="shared" si="63"/>
        <v>0</v>
      </c>
      <c r="AA601" s="4">
        <f t="shared" si="64"/>
        <v>0</v>
      </c>
    </row>
    <row r="602" spans="1:27" hidden="1" x14ac:dyDescent="0.55000000000000004">
      <c r="A602">
        <v>601</v>
      </c>
      <c r="B602" s="3">
        <f t="shared" si="59"/>
        <v>31</v>
      </c>
      <c r="C602" s="3">
        <f t="shared" si="60"/>
        <v>58</v>
      </c>
      <c r="D602" s="3">
        <v>103</v>
      </c>
      <c r="E602" s="3">
        <v>45</v>
      </c>
      <c r="F602" s="3">
        <v>27</v>
      </c>
      <c r="G602" s="3">
        <v>14</v>
      </c>
      <c r="H602">
        <v>605</v>
      </c>
      <c r="I602" s="3">
        <v>30</v>
      </c>
      <c r="J602" s="3">
        <v>50</v>
      </c>
      <c r="K602" s="3">
        <v>80</v>
      </c>
      <c r="L602" s="3">
        <v>30</v>
      </c>
      <c r="M602" s="1">
        <v>40269</v>
      </c>
      <c r="N602" t="s">
        <v>45</v>
      </c>
      <c r="O602" t="s">
        <v>47</v>
      </c>
      <c r="P602">
        <v>305</v>
      </c>
      <c r="Q602" t="s">
        <v>21</v>
      </c>
      <c r="R602" t="s">
        <v>33</v>
      </c>
      <c r="S602" t="s">
        <v>34</v>
      </c>
      <c r="T602" t="s">
        <v>27</v>
      </c>
      <c r="U602" s="4">
        <f t="shared" si="61"/>
        <v>1</v>
      </c>
      <c r="V602" s="4">
        <f t="shared" si="61"/>
        <v>8</v>
      </c>
      <c r="W602" s="4">
        <f t="shared" si="61"/>
        <v>23</v>
      </c>
      <c r="X602" s="4">
        <f t="shared" si="61"/>
        <v>15</v>
      </c>
      <c r="Y602" s="4">
        <f t="shared" si="62"/>
        <v>7</v>
      </c>
      <c r="Z602" s="4">
        <f t="shared" si="63"/>
        <v>0</v>
      </c>
      <c r="AA602" s="4">
        <f t="shared" si="64"/>
        <v>0</v>
      </c>
    </row>
    <row r="603" spans="1:27" hidden="1" x14ac:dyDescent="0.55000000000000004">
      <c r="A603">
        <v>602</v>
      </c>
      <c r="B603" s="3">
        <f t="shared" si="59"/>
        <v>15</v>
      </c>
      <c r="C603" s="3">
        <f t="shared" si="60"/>
        <v>70</v>
      </c>
      <c r="D603" s="3">
        <v>127</v>
      </c>
      <c r="E603" s="3">
        <v>57</v>
      </c>
      <c r="F603" s="3">
        <v>55</v>
      </c>
      <c r="G603" s="3">
        <v>21</v>
      </c>
      <c r="H603">
        <v>313</v>
      </c>
      <c r="I603" s="3">
        <v>20</v>
      </c>
      <c r="J603" s="3">
        <v>50</v>
      </c>
      <c r="K603" s="3">
        <v>90</v>
      </c>
      <c r="L603" s="3">
        <v>40</v>
      </c>
      <c r="M603" s="1">
        <v>40269</v>
      </c>
      <c r="N603" t="s">
        <v>45</v>
      </c>
      <c r="O603" t="s">
        <v>47</v>
      </c>
      <c r="P603">
        <v>305</v>
      </c>
      <c r="Q603" t="s">
        <v>21</v>
      </c>
      <c r="R603" t="s">
        <v>33</v>
      </c>
      <c r="S603" t="s">
        <v>35</v>
      </c>
      <c r="T603" t="s">
        <v>27</v>
      </c>
      <c r="U603" s="4">
        <f t="shared" si="61"/>
        <v>-5</v>
      </c>
      <c r="V603" s="4">
        <f t="shared" si="61"/>
        <v>20</v>
      </c>
      <c r="W603" s="4">
        <f t="shared" si="61"/>
        <v>37</v>
      </c>
      <c r="X603" s="4">
        <f t="shared" si="61"/>
        <v>17</v>
      </c>
      <c r="Y603" s="4">
        <f t="shared" si="62"/>
        <v>25</v>
      </c>
      <c r="Z603" s="4">
        <f t="shared" si="63"/>
        <v>0</v>
      </c>
      <c r="AA603" s="4">
        <f t="shared" si="64"/>
        <v>0</v>
      </c>
    </row>
    <row r="604" spans="1:27" hidden="1" x14ac:dyDescent="0.55000000000000004">
      <c r="A604">
        <v>603</v>
      </c>
      <c r="B604" s="3">
        <f t="shared" si="59"/>
        <v>39</v>
      </c>
      <c r="C604" s="3">
        <f t="shared" si="60"/>
        <v>82</v>
      </c>
      <c r="D604" s="3">
        <v>151</v>
      </c>
      <c r="E604" s="3">
        <v>69</v>
      </c>
      <c r="F604" s="3">
        <v>43</v>
      </c>
      <c r="G604" s="3">
        <v>21</v>
      </c>
      <c r="H604">
        <v>965</v>
      </c>
      <c r="I604" s="3">
        <v>40</v>
      </c>
      <c r="J604" s="3">
        <v>60</v>
      </c>
      <c r="K604" s="3">
        <v>110</v>
      </c>
      <c r="L604" s="3">
        <v>50</v>
      </c>
      <c r="M604" s="1">
        <v>40269</v>
      </c>
      <c r="N604" t="s">
        <v>45</v>
      </c>
      <c r="O604" t="s">
        <v>47</v>
      </c>
      <c r="P604">
        <v>754</v>
      </c>
      <c r="Q604" t="s">
        <v>21</v>
      </c>
      <c r="R604" t="s">
        <v>33</v>
      </c>
      <c r="S604" t="s">
        <v>36</v>
      </c>
      <c r="T604" t="s">
        <v>27</v>
      </c>
      <c r="U604" s="4">
        <f t="shared" si="61"/>
        <v>-1</v>
      </c>
      <c r="V604" s="4">
        <f t="shared" si="61"/>
        <v>22</v>
      </c>
      <c r="W604" s="4">
        <f t="shared" si="61"/>
        <v>41</v>
      </c>
      <c r="X604" s="4">
        <f t="shared" si="61"/>
        <v>19</v>
      </c>
      <c r="Y604" s="4">
        <f t="shared" si="62"/>
        <v>23</v>
      </c>
      <c r="Z604" s="4">
        <f t="shared" si="63"/>
        <v>0</v>
      </c>
      <c r="AA604" s="4">
        <f t="shared" si="64"/>
        <v>0</v>
      </c>
    </row>
    <row r="605" spans="1:27" hidden="1" x14ac:dyDescent="0.55000000000000004">
      <c r="A605">
        <v>604</v>
      </c>
      <c r="B605" s="3">
        <f t="shared" si="59"/>
        <v>26</v>
      </c>
      <c r="C605" s="3">
        <f t="shared" si="60"/>
        <v>45</v>
      </c>
      <c r="D605" s="3">
        <v>75</v>
      </c>
      <c r="E605" s="3">
        <v>30</v>
      </c>
      <c r="F605" s="3">
        <v>19</v>
      </c>
      <c r="G605" s="3">
        <v>8</v>
      </c>
      <c r="H605">
        <v>820</v>
      </c>
      <c r="I605" s="3">
        <v>40</v>
      </c>
      <c r="J605" s="3">
        <v>50</v>
      </c>
      <c r="K605" s="3">
        <v>80</v>
      </c>
      <c r="L605" s="3">
        <v>30</v>
      </c>
      <c r="M605" s="1">
        <v>40269</v>
      </c>
      <c r="N605" t="s">
        <v>45</v>
      </c>
      <c r="O605" t="s">
        <v>48</v>
      </c>
      <c r="P605">
        <v>781</v>
      </c>
      <c r="Q605" t="s">
        <v>21</v>
      </c>
      <c r="R605" t="s">
        <v>28</v>
      </c>
      <c r="S605" t="s">
        <v>37</v>
      </c>
      <c r="T605" t="s">
        <v>24</v>
      </c>
      <c r="U605" s="4">
        <f t="shared" si="61"/>
        <v>-14</v>
      </c>
      <c r="V605" s="4">
        <f t="shared" si="61"/>
        <v>-5</v>
      </c>
      <c r="W605" s="4">
        <f t="shared" si="61"/>
        <v>-5</v>
      </c>
      <c r="X605" s="4">
        <f t="shared" si="61"/>
        <v>0</v>
      </c>
      <c r="Y605" s="4">
        <f t="shared" si="62"/>
        <v>9</v>
      </c>
      <c r="Z605" s="4">
        <f t="shared" si="63"/>
        <v>0</v>
      </c>
      <c r="AA605" s="4">
        <f t="shared" si="64"/>
        <v>0</v>
      </c>
    </row>
    <row r="606" spans="1:27" hidden="1" x14ac:dyDescent="0.55000000000000004">
      <c r="A606">
        <v>605</v>
      </c>
      <c r="B606" s="3">
        <f t="shared" si="59"/>
        <v>16</v>
      </c>
      <c r="C606" s="3">
        <f t="shared" si="60"/>
        <v>32</v>
      </c>
      <c r="D606" s="3">
        <v>53</v>
      </c>
      <c r="E606" s="3">
        <v>21</v>
      </c>
      <c r="F606" s="3">
        <v>16</v>
      </c>
      <c r="G606" s="3">
        <v>5</v>
      </c>
      <c r="H606">
        <v>454</v>
      </c>
      <c r="I606" s="3">
        <v>20</v>
      </c>
      <c r="J606" s="3">
        <v>30</v>
      </c>
      <c r="K606" s="3">
        <v>50</v>
      </c>
      <c r="L606" s="3">
        <v>20</v>
      </c>
      <c r="M606" s="1">
        <v>40269</v>
      </c>
      <c r="N606" t="s">
        <v>45</v>
      </c>
      <c r="O606" t="s">
        <v>48</v>
      </c>
      <c r="P606">
        <v>781</v>
      </c>
      <c r="Q606" t="s">
        <v>21</v>
      </c>
      <c r="R606" t="s">
        <v>28</v>
      </c>
      <c r="S606" t="s">
        <v>29</v>
      </c>
      <c r="T606" t="s">
        <v>24</v>
      </c>
      <c r="U606" s="4">
        <f t="shared" si="61"/>
        <v>-4</v>
      </c>
      <c r="V606" s="4">
        <f t="shared" si="61"/>
        <v>2</v>
      </c>
      <c r="W606" s="4">
        <f t="shared" si="61"/>
        <v>3</v>
      </c>
      <c r="X606" s="4">
        <f t="shared" si="61"/>
        <v>1</v>
      </c>
      <c r="Y606" s="4">
        <f t="shared" si="62"/>
        <v>6</v>
      </c>
      <c r="Z606" s="4">
        <f t="shared" si="63"/>
        <v>0</v>
      </c>
      <c r="AA606" s="4">
        <f t="shared" si="64"/>
        <v>0</v>
      </c>
    </row>
    <row r="607" spans="1:27" hidden="1" x14ac:dyDescent="0.55000000000000004">
      <c r="A607">
        <v>606</v>
      </c>
      <c r="B607" s="3">
        <f t="shared" si="59"/>
        <v>-12</v>
      </c>
      <c r="C607" s="3">
        <f t="shared" si="60"/>
        <v>65</v>
      </c>
      <c r="D607" s="3">
        <v>117</v>
      </c>
      <c r="E607" s="3">
        <v>52</v>
      </c>
      <c r="F607" s="3">
        <v>77</v>
      </c>
      <c r="G607" s="3">
        <v>47</v>
      </c>
      <c r="H607">
        <v>458</v>
      </c>
      <c r="I607" s="3">
        <v>10</v>
      </c>
      <c r="J607" s="3">
        <v>70</v>
      </c>
      <c r="K607" s="3">
        <v>110</v>
      </c>
      <c r="L607" s="3">
        <v>40</v>
      </c>
      <c r="M607" s="1">
        <v>40269</v>
      </c>
      <c r="N607" t="s">
        <v>45</v>
      </c>
      <c r="O607" t="s">
        <v>48</v>
      </c>
      <c r="P607">
        <v>617</v>
      </c>
      <c r="Q607" t="s">
        <v>21</v>
      </c>
      <c r="R607" t="s">
        <v>30</v>
      </c>
      <c r="S607" t="s">
        <v>31</v>
      </c>
      <c r="T607" t="s">
        <v>24</v>
      </c>
      <c r="U607" s="4">
        <f t="shared" si="61"/>
        <v>-22</v>
      </c>
      <c r="V607" s="4">
        <f t="shared" si="61"/>
        <v>-5</v>
      </c>
      <c r="W607" s="4">
        <f t="shared" si="61"/>
        <v>7</v>
      </c>
      <c r="X607" s="4">
        <f t="shared" si="61"/>
        <v>12</v>
      </c>
      <c r="Y607" s="4">
        <f t="shared" si="62"/>
        <v>17</v>
      </c>
      <c r="Z607" s="4">
        <f t="shared" si="63"/>
        <v>0</v>
      </c>
      <c r="AA607" s="4">
        <f t="shared" si="64"/>
        <v>0</v>
      </c>
    </row>
    <row r="608" spans="1:27" hidden="1" x14ac:dyDescent="0.55000000000000004">
      <c r="A608">
        <v>607</v>
      </c>
      <c r="B608" s="3">
        <f t="shared" si="59"/>
        <v>94</v>
      </c>
      <c r="C608" s="3">
        <f t="shared" si="60"/>
        <v>163</v>
      </c>
      <c r="D608" s="3">
        <v>325</v>
      </c>
      <c r="E608" s="3">
        <v>162</v>
      </c>
      <c r="F608" s="3">
        <v>69</v>
      </c>
      <c r="G608" s="3">
        <v>45</v>
      </c>
      <c r="H608">
        <v>1091</v>
      </c>
      <c r="I608" s="3">
        <v>100</v>
      </c>
      <c r="J608" s="3">
        <v>160</v>
      </c>
      <c r="K608" s="3">
        <v>310</v>
      </c>
      <c r="L608" s="3">
        <v>150</v>
      </c>
      <c r="M608" s="1">
        <v>40269</v>
      </c>
      <c r="N608" t="s">
        <v>45</v>
      </c>
      <c r="O608" t="s">
        <v>48</v>
      </c>
      <c r="P608">
        <v>351</v>
      </c>
      <c r="Q608" t="s">
        <v>21</v>
      </c>
      <c r="R608" t="s">
        <v>30</v>
      </c>
      <c r="S608" t="s">
        <v>49</v>
      </c>
      <c r="T608" t="s">
        <v>24</v>
      </c>
      <c r="U608" s="4">
        <f t="shared" si="61"/>
        <v>-6</v>
      </c>
      <c r="V608" s="4">
        <f t="shared" si="61"/>
        <v>3</v>
      </c>
      <c r="W608" s="4">
        <f t="shared" si="61"/>
        <v>15</v>
      </c>
      <c r="X608" s="4">
        <f t="shared" si="61"/>
        <v>12</v>
      </c>
      <c r="Y608" s="4">
        <f t="shared" si="62"/>
        <v>9</v>
      </c>
      <c r="Z608" s="4">
        <f t="shared" si="63"/>
        <v>0</v>
      </c>
      <c r="AA608" s="4">
        <f t="shared" si="64"/>
        <v>0</v>
      </c>
    </row>
    <row r="609" spans="1:27" hidden="1" x14ac:dyDescent="0.55000000000000004">
      <c r="A609">
        <v>608</v>
      </c>
      <c r="B609" s="3">
        <f t="shared" si="59"/>
        <v>397</v>
      </c>
      <c r="C609" s="3">
        <f t="shared" si="60"/>
        <v>451</v>
      </c>
      <c r="D609" s="3">
        <v>519</v>
      </c>
      <c r="E609" s="3">
        <v>68</v>
      </c>
      <c r="F609" s="3">
        <v>54</v>
      </c>
      <c r="G609" s="3">
        <v>22</v>
      </c>
      <c r="H609">
        <v>-348</v>
      </c>
      <c r="I609" s="3">
        <v>400</v>
      </c>
      <c r="J609" s="3">
        <v>430</v>
      </c>
      <c r="K609" s="3">
        <v>490</v>
      </c>
      <c r="L609" s="3">
        <v>60</v>
      </c>
      <c r="M609" s="1">
        <v>40269</v>
      </c>
      <c r="N609" t="s">
        <v>45</v>
      </c>
      <c r="O609" t="s">
        <v>48</v>
      </c>
      <c r="P609">
        <v>774</v>
      </c>
      <c r="Q609" t="s">
        <v>21</v>
      </c>
      <c r="R609" t="s">
        <v>22</v>
      </c>
      <c r="S609" t="s">
        <v>25</v>
      </c>
      <c r="T609" t="s">
        <v>24</v>
      </c>
      <c r="U609" s="4">
        <f t="shared" si="61"/>
        <v>-3</v>
      </c>
      <c r="V609" s="4">
        <f t="shared" si="61"/>
        <v>21</v>
      </c>
      <c r="W609" s="4">
        <f t="shared" si="61"/>
        <v>29</v>
      </c>
      <c r="X609" s="4">
        <f t="shared" si="61"/>
        <v>8</v>
      </c>
      <c r="Y609" s="4">
        <f t="shared" si="62"/>
        <v>24</v>
      </c>
      <c r="Z609" s="4">
        <f t="shared" si="63"/>
        <v>0</v>
      </c>
      <c r="AA609" s="4">
        <f t="shared" si="64"/>
        <v>0</v>
      </c>
    </row>
    <row r="610" spans="1:27" hidden="1" x14ac:dyDescent="0.55000000000000004">
      <c r="A610">
        <v>609</v>
      </c>
      <c r="B610" s="3">
        <f t="shared" si="59"/>
        <v>13</v>
      </c>
      <c r="C610" s="3">
        <f t="shared" si="60"/>
        <v>67</v>
      </c>
      <c r="D610" s="3">
        <v>121</v>
      </c>
      <c r="E610" s="3">
        <v>54</v>
      </c>
      <c r="F610" s="3">
        <v>54</v>
      </c>
      <c r="G610" s="3">
        <v>20</v>
      </c>
      <c r="H610">
        <v>337</v>
      </c>
      <c r="I610" s="3">
        <v>20</v>
      </c>
      <c r="J610" s="3">
        <v>50</v>
      </c>
      <c r="K610" s="3">
        <v>90</v>
      </c>
      <c r="L610" s="3">
        <v>40</v>
      </c>
      <c r="M610" s="1">
        <v>40269</v>
      </c>
      <c r="N610" t="s">
        <v>45</v>
      </c>
      <c r="O610" t="s">
        <v>48</v>
      </c>
      <c r="P610">
        <v>508</v>
      </c>
      <c r="Q610" t="s">
        <v>21</v>
      </c>
      <c r="R610" t="s">
        <v>33</v>
      </c>
      <c r="S610" t="s">
        <v>35</v>
      </c>
      <c r="T610" t="s">
        <v>27</v>
      </c>
      <c r="U610" s="4">
        <f t="shared" si="61"/>
        <v>-7</v>
      </c>
      <c r="V610" s="4">
        <f t="shared" si="61"/>
        <v>17</v>
      </c>
      <c r="W610" s="4">
        <f t="shared" si="61"/>
        <v>31</v>
      </c>
      <c r="X610" s="4">
        <f t="shared" si="61"/>
        <v>14</v>
      </c>
      <c r="Y610" s="4">
        <f t="shared" si="62"/>
        <v>24</v>
      </c>
      <c r="Z610" s="4">
        <f t="shared" si="63"/>
        <v>0</v>
      </c>
      <c r="AA610" s="4">
        <f t="shared" si="64"/>
        <v>0</v>
      </c>
    </row>
    <row r="611" spans="1:27" hidden="1" x14ac:dyDescent="0.55000000000000004">
      <c r="A611">
        <v>610</v>
      </c>
      <c r="B611" s="3">
        <f t="shared" si="59"/>
        <v>12</v>
      </c>
      <c r="C611" s="3">
        <f t="shared" si="60"/>
        <v>28</v>
      </c>
      <c r="D611" s="3">
        <v>47</v>
      </c>
      <c r="E611" s="3">
        <v>19</v>
      </c>
      <c r="F611" s="3">
        <v>16</v>
      </c>
      <c r="G611" s="3">
        <v>5</v>
      </c>
      <c r="H611">
        <v>820</v>
      </c>
      <c r="I611" s="3">
        <v>20</v>
      </c>
      <c r="J611" s="3">
        <v>30</v>
      </c>
      <c r="K611" s="3">
        <v>50</v>
      </c>
      <c r="L611" s="3">
        <v>20</v>
      </c>
      <c r="M611" s="1">
        <v>40269</v>
      </c>
      <c r="N611" t="s">
        <v>45</v>
      </c>
      <c r="O611" t="s">
        <v>50</v>
      </c>
      <c r="P611">
        <v>603</v>
      </c>
      <c r="Q611" t="s">
        <v>41</v>
      </c>
      <c r="R611" t="s">
        <v>28</v>
      </c>
      <c r="S611" t="s">
        <v>37</v>
      </c>
      <c r="T611" t="s">
        <v>24</v>
      </c>
      <c r="U611" s="4">
        <f t="shared" si="61"/>
        <v>-8</v>
      </c>
      <c r="V611" s="4">
        <f t="shared" si="61"/>
        <v>-2</v>
      </c>
      <c r="W611" s="4">
        <f t="shared" si="61"/>
        <v>-3</v>
      </c>
      <c r="X611" s="4">
        <f t="shared" si="61"/>
        <v>-1</v>
      </c>
      <c r="Y611" s="4">
        <f t="shared" si="62"/>
        <v>6</v>
      </c>
      <c r="Z611" s="4">
        <f t="shared" si="63"/>
        <v>0</v>
      </c>
      <c r="AA611" s="4">
        <f t="shared" si="64"/>
        <v>0</v>
      </c>
    </row>
    <row r="612" spans="1:27" hidden="1" x14ac:dyDescent="0.55000000000000004">
      <c r="A612">
        <v>611</v>
      </c>
      <c r="B612" s="3">
        <f t="shared" si="59"/>
        <v>32</v>
      </c>
      <c r="C612" s="3">
        <f t="shared" si="60"/>
        <v>43</v>
      </c>
      <c r="D612" s="3">
        <v>43</v>
      </c>
      <c r="E612" s="3">
        <v>0</v>
      </c>
      <c r="F612" s="3">
        <v>11</v>
      </c>
      <c r="G612" s="3">
        <v>0</v>
      </c>
      <c r="H612">
        <v>688</v>
      </c>
      <c r="I612" s="3">
        <v>30</v>
      </c>
      <c r="J612" s="3">
        <v>40</v>
      </c>
      <c r="K612" s="3">
        <v>40</v>
      </c>
      <c r="L612" s="3">
        <v>0</v>
      </c>
      <c r="M612" s="1">
        <v>40269</v>
      </c>
      <c r="N612" t="s">
        <v>45</v>
      </c>
      <c r="O612" t="s">
        <v>50</v>
      </c>
      <c r="P612">
        <v>603</v>
      </c>
      <c r="Q612" t="s">
        <v>41</v>
      </c>
      <c r="R612" t="s">
        <v>28</v>
      </c>
      <c r="S612" t="s">
        <v>29</v>
      </c>
      <c r="T612" t="s">
        <v>24</v>
      </c>
      <c r="U612" s="4">
        <f t="shared" si="61"/>
        <v>2</v>
      </c>
      <c r="V612" s="4">
        <f t="shared" si="61"/>
        <v>3</v>
      </c>
      <c r="W612" s="4">
        <f t="shared" si="61"/>
        <v>3</v>
      </c>
      <c r="X612" s="4">
        <f t="shared" si="61"/>
        <v>0</v>
      </c>
      <c r="Y612" s="4">
        <f t="shared" si="62"/>
        <v>1</v>
      </c>
      <c r="Z612" s="4">
        <f t="shared" si="63"/>
        <v>0</v>
      </c>
      <c r="AA612" s="4">
        <f t="shared" si="64"/>
        <v>0</v>
      </c>
    </row>
    <row r="613" spans="1:27" hidden="1" x14ac:dyDescent="0.55000000000000004">
      <c r="A613">
        <v>612</v>
      </c>
      <c r="B613" s="3">
        <f t="shared" si="59"/>
        <v>-6</v>
      </c>
      <c r="C613" s="3">
        <f t="shared" si="60"/>
        <v>63</v>
      </c>
      <c r="D613" s="3">
        <v>107</v>
      </c>
      <c r="E613" s="3">
        <v>44</v>
      </c>
      <c r="F613" s="3">
        <v>69</v>
      </c>
      <c r="G613" s="3">
        <v>40</v>
      </c>
      <c r="H613">
        <v>261</v>
      </c>
      <c r="I613" s="3">
        <v>10</v>
      </c>
      <c r="J613" s="3">
        <v>60</v>
      </c>
      <c r="K613" s="3">
        <v>100</v>
      </c>
      <c r="L613" s="3">
        <v>40</v>
      </c>
      <c r="M613" s="1">
        <v>40269</v>
      </c>
      <c r="N613" t="s">
        <v>45</v>
      </c>
      <c r="O613" t="s">
        <v>50</v>
      </c>
      <c r="P613">
        <v>603</v>
      </c>
      <c r="Q613" t="s">
        <v>41</v>
      </c>
      <c r="R613" t="s">
        <v>30</v>
      </c>
      <c r="S613" t="s">
        <v>31</v>
      </c>
      <c r="T613" t="s">
        <v>24</v>
      </c>
      <c r="U613" s="4">
        <f t="shared" si="61"/>
        <v>-16</v>
      </c>
      <c r="V613" s="4">
        <f t="shared" si="61"/>
        <v>3</v>
      </c>
      <c r="W613" s="4">
        <f t="shared" si="61"/>
        <v>7</v>
      </c>
      <c r="X613" s="4">
        <f t="shared" si="61"/>
        <v>4</v>
      </c>
      <c r="Y613" s="4">
        <f t="shared" si="62"/>
        <v>19</v>
      </c>
      <c r="Z613" s="4">
        <f t="shared" si="63"/>
        <v>0</v>
      </c>
      <c r="AA613" s="4">
        <f t="shared" si="64"/>
        <v>0</v>
      </c>
    </row>
    <row r="614" spans="1:27" hidden="1" x14ac:dyDescent="0.55000000000000004">
      <c r="A614">
        <v>613</v>
      </c>
      <c r="B614" s="3">
        <f t="shared" si="59"/>
        <v>-9</v>
      </c>
      <c r="C614" s="3">
        <f t="shared" si="60"/>
        <v>36</v>
      </c>
      <c r="D614" s="3">
        <v>65</v>
      </c>
      <c r="E614" s="3">
        <v>29</v>
      </c>
      <c r="F614" s="3">
        <v>45</v>
      </c>
      <c r="G614" s="3">
        <v>11</v>
      </c>
      <c r="H614">
        <v>169</v>
      </c>
      <c r="I614" s="3">
        <v>0</v>
      </c>
      <c r="J614" s="3">
        <v>40</v>
      </c>
      <c r="K614" s="3">
        <v>60</v>
      </c>
      <c r="L614" s="3">
        <v>20</v>
      </c>
      <c r="M614" s="1">
        <v>40269</v>
      </c>
      <c r="N614" t="s">
        <v>45</v>
      </c>
      <c r="O614" t="s">
        <v>50</v>
      </c>
      <c r="P614">
        <v>603</v>
      </c>
      <c r="Q614" t="s">
        <v>41</v>
      </c>
      <c r="R614" t="s">
        <v>30</v>
      </c>
      <c r="S614" t="s">
        <v>49</v>
      </c>
      <c r="T614" t="s">
        <v>24</v>
      </c>
      <c r="U614" s="4">
        <f t="shared" si="61"/>
        <v>-9</v>
      </c>
      <c r="V614" s="4">
        <f t="shared" si="61"/>
        <v>-4</v>
      </c>
      <c r="W614" s="4">
        <f t="shared" si="61"/>
        <v>5</v>
      </c>
      <c r="X614" s="4">
        <f t="shared" si="61"/>
        <v>9</v>
      </c>
      <c r="Y614" s="4">
        <f t="shared" si="62"/>
        <v>5</v>
      </c>
      <c r="Z614" s="4">
        <f t="shared" si="63"/>
        <v>0</v>
      </c>
      <c r="AA614" s="4">
        <f t="shared" si="64"/>
        <v>0</v>
      </c>
    </row>
    <row r="615" spans="1:27" hidden="1" x14ac:dyDescent="0.55000000000000004">
      <c r="A615">
        <v>614</v>
      </c>
      <c r="B615" s="3">
        <f t="shared" si="59"/>
        <v>33</v>
      </c>
      <c r="C615" s="3">
        <f t="shared" si="60"/>
        <v>72</v>
      </c>
      <c r="D615" s="3">
        <v>121</v>
      </c>
      <c r="E615" s="3">
        <v>49</v>
      </c>
      <c r="F615" s="3">
        <v>39</v>
      </c>
      <c r="G615" s="3">
        <v>15</v>
      </c>
      <c r="H615">
        <v>241</v>
      </c>
      <c r="I615" s="3">
        <v>40</v>
      </c>
      <c r="J615" s="3">
        <v>70</v>
      </c>
      <c r="K615" s="3">
        <v>110</v>
      </c>
      <c r="L615" s="3">
        <v>40</v>
      </c>
      <c r="M615" s="1">
        <v>40269</v>
      </c>
      <c r="N615" t="s">
        <v>45</v>
      </c>
      <c r="O615" t="s">
        <v>50</v>
      </c>
      <c r="P615">
        <v>603</v>
      </c>
      <c r="Q615" t="s">
        <v>41</v>
      </c>
      <c r="R615" t="s">
        <v>22</v>
      </c>
      <c r="S615" t="s">
        <v>23</v>
      </c>
      <c r="T615" t="s">
        <v>24</v>
      </c>
      <c r="U615" s="4">
        <f t="shared" si="61"/>
        <v>-7</v>
      </c>
      <c r="V615" s="4">
        <f t="shared" si="61"/>
        <v>2</v>
      </c>
      <c r="W615" s="4">
        <f t="shared" si="61"/>
        <v>11</v>
      </c>
      <c r="X615" s="4">
        <f t="shared" si="61"/>
        <v>9</v>
      </c>
      <c r="Y615" s="4">
        <f t="shared" si="62"/>
        <v>9</v>
      </c>
      <c r="Z615" s="4">
        <f t="shared" si="63"/>
        <v>0</v>
      </c>
      <c r="AA615" s="4">
        <f t="shared" si="64"/>
        <v>0</v>
      </c>
    </row>
    <row r="616" spans="1:27" hidden="1" x14ac:dyDescent="0.55000000000000004">
      <c r="A616">
        <v>615</v>
      </c>
      <c r="B616" s="3">
        <f t="shared" si="59"/>
        <v>27</v>
      </c>
      <c r="C616" s="3">
        <f t="shared" si="60"/>
        <v>75</v>
      </c>
      <c r="D616" s="3">
        <v>125</v>
      </c>
      <c r="E616" s="3">
        <v>50</v>
      </c>
      <c r="F616" s="3">
        <v>48</v>
      </c>
      <c r="G616" s="3">
        <v>16</v>
      </c>
      <c r="H616">
        <v>372</v>
      </c>
      <c r="I616" s="3">
        <v>40</v>
      </c>
      <c r="J616" s="3">
        <v>70</v>
      </c>
      <c r="K616" s="3">
        <v>110</v>
      </c>
      <c r="L616" s="3">
        <v>40</v>
      </c>
      <c r="M616" s="1">
        <v>40269</v>
      </c>
      <c r="N616" t="s">
        <v>45</v>
      </c>
      <c r="O616" t="s">
        <v>50</v>
      </c>
      <c r="P616">
        <v>603</v>
      </c>
      <c r="Q616" t="s">
        <v>41</v>
      </c>
      <c r="R616" t="s">
        <v>22</v>
      </c>
      <c r="S616" t="s">
        <v>25</v>
      </c>
      <c r="T616" t="s">
        <v>24</v>
      </c>
      <c r="U616" s="4">
        <f t="shared" si="61"/>
        <v>-13</v>
      </c>
      <c r="V616" s="4">
        <f t="shared" si="61"/>
        <v>5</v>
      </c>
      <c r="W616" s="4">
        <f t="shared" si="61"/>
        <v>15</v>
      </c>
      <c r="X616" s="4">
        <f t="shared" si="61"/>
        <v>10</v>
      </c>
      <c r="Y616" s="4">
        <f t="shared" si="62"/>
        <v>18</v>
      </c>
      <c r="Z616" s="4">
        <f t="shared" si="63"/>
        <v>0</v>
      </c>
      <c r="AA616" s="4">
        <f t="shared" si="64"/>
        <v>0</v>
      </c>
    </row>
    <row r="617" spans="1:27" hidden="1" x14ac:dyDescent="0.55000000000000004">
      <c r="A617">
        <v>616</v>
      </c>
      <c r="B617" s="3">
        <f t="shared" si="59"/>
        <v>-3</v>
      </c>
      <c r="C617" s="3">
        <f t="shared" si="60"/>
        <v>44</v>
      </c>
      <c r="D617" s="3">
        <v>79</v>
      </c>
      <c r="E617" s="3">
        <v>35</v>
      </c>
      <c r="F617" s="3">
        <v>47</v>
      </c>
      <c r="G617" s="3">
        <v>13</v>
      </c>
      <c r="H617">
        <v>197</v>
      </c>
      <c r="I617" s="3">
        <v>10</v>
      </c>
      <c r="J617" s="3">
        <v>40</v>
      </c>
      <c r="K617" s="3">
        <v>60</v>
      </c>
      <c r="L617" s="3">
        <v>20</v>
      </c>
      <c r="M617" s="1">
        <v>40269</v>
      </c>
      <c r="N617" t="s">
        <v>45</v>
      </c>
      <c r="O617" t="s">
        <v>50</v>
      </c>
      <c r="P617">
        <v>603</v>
      </c>
      <c r="Q617" t="s">
        <v>41</v>
      </c>
      <c r="R617" t="s">
        <v>33</v>
      </c>
      <c r="S617" t="s">
        <v>35</v>
      </c>
      <c r="T617" t="s">
        <v>27</v>
      </c>
      <c r="U617" s="4">
        <f t="shared" si="61"/>
        <v>-13</v>
      </c>
      <c r="V617" s="4">
        <f t="shared" si="61"/>
        <v>4</v>
      </c>
      <c r="W617" s="4">
        <f t="shared" si="61"/>
        <v>19</v>
      </c>
      <c r="X617" s="4">
        <f t="shared" si="61"/>
        <v>15</v>
      </c>
      <c r="Y617" s="4">
        <f t="shared" si="62"/>
        <v>17</v>
      </c>
      <c r="Z617" s="4">
        <f t="shared" si="63"/>
        <v>0</v>
      </c>
      <c r="AA617" s="4">
        <f t="shared" si="64"/>
        <v>0</v>
      </c>
    </row>
    <row r="618" spans="1:27" hidden="1" x14ac:dyDescent="0.55000000000000004">
      <c r="A618">
        <v>617</v>
      </c>
      <c r="B618" s="3">
        <f t="shared" si="59"/>
        <v>105</v>
      </c>
      <c r="C618" s="3">
        <f t="shared" si="60"/>
        <v>145</v>
      </c>
      <c r="D618" s="3">
        <v>245</v>
      </c>
      <c r="E618" s="3">
        <v>100</v>
      </c>
      <c r="F618" s="3">
        <v>40</v>
      </c>
      <c r="G618" s="3">
        <v>28</v>
      </c>
      <c r="H618">
        <v>822</v>
      </c>
      <c r="I618" s="3">
        <v>130</v>
      </c>
      <c r="J618" s="3">
        <v>160</v>
      </c>
      <c r="K618" s="3">
        <v>260</v>
      </c>
      <c r="L618" s="3">
        <v>100</v>
      </c>
      <c r="M618" s="1">
        <v>40269</v>
      </c>
      <c r="N618" t="s">
        <v>45</v>
      </c>
      <c r="O618" t="s">
        <v>51</v>
      </c>
      <c r="P618">
        <v>585</v>
      </c>
      <c r="Q618" t="s">
        <v>21</v>
      </c>
      <c r="R618" t="s">
        <v>28</v>
      </c>
      <c r="S618" t="s">
        <v>37</v>
      </c>
      <c r="T618" t="s">
        <v>24</v>
      </c>
      <c r="U618" s="4">
        <f t="shared" si="61"/>
        <v>-25</v>
      </c>
      <c r="V618" s="4">
        <f t="shared" si="61"/>
        <v>-15</v>
      </c>
      <c r="W618" s="4">
        <f t="shared" si="61"/>
        <v>-15</v>
      </c>
      <c r="X618" s="4">
        <f t="shared" si="61"/>
        <v>0</v>
      </c>
      <c r="Y618" s="4">
        <f t="shared" si="62"/>
        <v>10</v>
      </c>
      <c r="Z618" s="4">
        <f t="shared" si="63"/>
        <v>0</v>
      </c>
      <c r="AA618" s="4">
        <f t="shared" si="64"/>
        <v>0</v>
      </c>
    </row>
    <row r="619" spans="1:27" hidden="1" x14ac:dyDescent="0.55000000000000004">
      <c r="A619">
        <v>618</v>
      </c>
      <c r="B619" s="3">
        <f t="shared" si="59"/>
        <v>95</v>
      </c>
      <c r="C619" s="3">
        <f t="shared" si="60"/>
        <v>132</v>
      </c>
      <c r="D619" s="3">
        <v>223</v>
      </c>
      <c r="E619" s="3">
        <v>91</v>
      </c>
      <c r="F619" s="3">
        <v>37</v>
      </c>
      <c r="G619" s="3">
        <v>25</v>
      </c>
      <c r="H619">
        <v>777</v>
      </c>
      <c r="I619" s="3">
        <v>120</v>
      </c>
      <c r="J619" s="3">
        <v>150</v>
      </c>
      <c r="K619" s="3">
        <v>240</v>
      </c>
      <c r="L619" s="3">
        <v>90</v>
      </c>
      <c r="M619" s="1">
        <v>40269</v>
      </c>
      <c r="N619" t="s">
        <v>45</v>
      </c>
      <c r="O619" t="s">
        <v>51</v>
      </c>
      <c r="P619">
        <v>631</v>
      </c>
      <c r="Q619" t="s">
        <v>21</v>
      </c>
      <c r="R619" t="s">
        <v>28</v>
      </c>
      <c r="S619" t="s">
        <v>38</v>
      </c>
      <c r="T619" t="s">
        <v>24</v>
      </c>
      <c r="U619" s="4">
        <f t="shared" si="61"/>
        <v>-25</v>
      </c>
      <c r="V619" s="4">
        <f t="shared" si="61"/>
        <v>-18</v>
      </c>
      <c r="W619" s="4">
        <f t="shared" si="61"/>
        <v>-17</v>
      </c>
      <c r="X619" s="4">
        <f t="shared" si="61"/>
        <v>1</v>
      </c>
      <c r="Y619" s="4">
        <f t="shared" si="62"/>
        <v>7</v>
      </c>
      <c r="Z619" s="4">
        <f t="shared" si="63"/>
        <v>0</v>
      </c>
      <c r="AA619" s="4">
        <f t="shared" si="64"/>
        <v>0</v>
      </c>
    </row>
    <row r="620" spans="1:27" hidden="1" x14ac:dyDescent="0.55000000000000004">
      <c r="A620">
        <v>619</v>
      </c>
      <c r="B620" s="3">
        <f t="shared" si="59"/>
        <v>83</v>
      </c>
      <c r="C620" s="3">
        <f t="shared" si="60"/>
        <v>117</v>
      </c>
      <c r="D620" s="3">
        <v>198</v>
      </c>
      <c r="E620" s="3">
        <v>81</v>
      </c>
      <c r="F620" s="3">
        <v>34</v>
      </c>
      <c r="G620" s="3">
        <v>22</v>
      </c>
      <c r="H620">
        <v>460</v>
      </c>
      <c r="I620" s="3">
        <v>100</v>
      </c>
      <c r="J620" s="3">
        <v>130</v>
      </c>
      <c r="K620" s="3">
        <v>210</v>
      </c>
      <c r="L620" s="3">
        <v>80</v>
      </c>
      <c r="M620" s="1">
        <v>40269</v>
      </c>
      <c r="N620" t="s">
        <v>45</v>
      </c>
      <c r="O620" t="s">
        <v>51</v>
      </c>
      <c r="P620">
        <v>212</v>
      </c>
      <c r="Q620" t="s">
        <v>21</v>
      </c>
      <c r="R620" t="s">
        <v>28</v>
      </c>
      <c r="S620" t="s">
        <v>29</v>
      </c>
      <c r="T620" t="s">
        <v>24</v>
      </c>
      <c r="U620" s="4">
        <f t="shared" si="61"/>
        <v>-17</v>
      </c>
      <c r="V620" s="4">
        <f t="shared" si="61"/>
        <v>-13</v>
      </c>
      <c r="W620" s="4">
        <f t="shared" si="61"/>
        <v>-12</v>
      </c>
      <c r="X620" s="4">
        <f t="shared" si="61"/>
        <v>1</v>
      </c>
      <c r="Y620" s="4">
        <f t="shared" si="62"/>
        <v>4</v>
      </c>
      <c r="Z620" s="4">
        <f t="shared" si="63"/>
        <v>0</v>
      </c>
      <c r="AA620" s="4">
        <f t="shared" si="64"/>
        <v>0</v>
      </c>
    </row>
    <row r="621" spans="1:27" hidden="1" x14ac:dyDescent="0.55000000000000004">
      <c r="A621">
        <v>620</v>
      </c>
      <c r="B621" s="3">
        <f t="shared" si="59"/>
        <v>-205</v>
      </c>
      <c r="C621" s="3">
        <f t="shared" si="60"/>
        <v>-59</v>
      </c>
      <c r="D621" s="3">
        <v>66</v>
      </c>
      <c r="E621" s="3">
        <v>125</v>
      </c>
      <c r="F621" s="3">
        <v>146</v>
      </c>
      <c r="G621" s="3">
        <v>113</v>
      </c>
      <c r="H621">
        <v>1382</v>
      </c>
      <c r="I621" s="3">
        <v>-190</v>
      </c>
      <c r="J621" s="3">
        <v>-60</v>
      </c>
      <c r="K621" s="3">
        <v>60</v>
      </c>
      <c r="L621" s="3">
        <v>120</v>
      </c>
      <c r="M621" s="1">
        <v>40269</v>
      </c>
      <c r="N621" t="s">
        <v>45</v>
      </c>
      <c r="O621" t="s">
        <v>51</v>
      </c>
      <c r="P621">
        <v>914</v>
      </c>
      <c r="Q621" t="s">
        <v>21</v>
      </c>
      <c r="R621" t="s">
        <v>30</v>
      </c>
      <c r="S621" t="s">
        <v>31</v>
      </c>
      <c r="T621" t="s">
        <v>24</v>
      </c>
      <c r="U621" s="4">
        <f t="shared" si="61"/>
        <v>-15</v>
      </c>
      <c r="V621" s="4">
        <f t="shared" si="61"/>
        <v>1</v>
      </c>
      <c r="W621" s="4">
        <f t="shared" si="61"/>
        <v>6</v>
      </c>
      <c r="X621" s="4">
        <f t="shared" si="61"/>
        <v>5</v>
      </c>
      <c r="Y621" s="4">
        <f t="shared" si="62"/>
        <v>16</v>
      </c>
      <c r="Z621" s="4">
        <f t="shared" si="63"/>
        <v>0</v>
      </c>
      <c r="AA621" s="4">
        <f t="shared" si="64"/>
        <v>0</v>
      </c>
    </row>
    <row r="622" spans="1:27" hidden="1" x14ac:dyDescent="0.55000000000000004">
      <c r="A622">
        <v>621</v>
      </c>
      <c r="B622" s="3">
        <f t="shared" si="59"/>
        <v>235</v>
      </c>
      <c r="C622" s="3">
        <f t="shared" si="60"/>
        <v>325</v>
      </c>
      <c r="D622" s="3">
        <v>564</v>
      </c>
      <c r="E622" s="3">
        <v>239</v>
      </c>
      <c r="F622" s="3">
        <v>90</v>
      </c>
      <c r="G622" s="3">
        <v>66</v>
      </c>
      <c r="H622">
        <v>1262</v>
      </c>
      <c r="I622" s="3">
        <v>250</v>
      </c>
      <c r="J622" s="3">
        <v>330</v>
      </c>
      <c r="K622" s="3">
        <v>550</v>
      </c>
      <c r="L622" s="3">
        <v>220</v>
      </c>
      <c r="M622" s="1">
        <v>40269</v>
      </c>
      <c r="N622" t="s">
        <v>45</v>
      </c>
      <c r="O622" t="s">
        <v>51</v>
      </c>
      <c r="P622">
        <v>516</v>
      </c>
      <c r="Q622" t="s">
        <v>21</v>
      </c>
      <c r="R622" t="s">
        <v>30</v>
      </c>
      <c r="S622" t="s">
        <v>49</v>
      </c>
      <c r="T622" t="s">
        <v>24</v>
      </c>
      <c r="U622" s="4">
        <f t="shared" si="61"/>
        <v>-15</v>
      </c>
      <c r="V622" s="4">
        <f t="shared" si="61"/>
        <v>-5</v>
      </c>
      <c r="W622" s="4">
        <f t="shared" si="61"/>
        <v>14</v>
      </c>
      <c r="X622" s="4">
        <f t="shared" si="61"/>
        <v>19</v>
      </c>
      <c r="Y622" s="4">
        <f t="shared" si="62"/>
        <v>10</v>
      </c>
      <c r="Z622" s="4">
        <f t="shared" si="63"/>
        <v>0</v>
      </c>
      <c r="AA622" s="4">
        <f t="shared" si="64"/>
        <v>0</v>
      </c>
    </row>
    <row r="623" spans="1:27" hidden="1" x14ac:dyDescent="0.55000000000000004">
      <c r="A623">
        <v>622</v>
      </c>
      <c r="B623" s="3">
        <f t="shared" si="59"/>
        <v>276</v>
      </c>
      <c r="C623" s="3">
        <f t="shared" si="60"/>
        <v>428</v>
      </c>
      <c r="D623" s="3">
        <v>712</v>
      </c>
      <c r="E623" s="3">
        <v>284</v>
      </c>
      <c r="F623" s="3">
        <v>152</v>
      </c>
      <c r="G623" s="3">
        <v>99</v>
      </c>
      <c r="H623">
        <v>2108</v>
      </c>
      <c r="I623" s="3">
        <v>280</v>
      </c>
      <c r="J623" s="3">
        <v>400</v>
      </c>
      <c r="K623" s="3">
        <v>670</v>
      </c>
      <c r="L623" s="3">
        <v>270</v>
      </c>
      <c r="M623" s="1">
        <v>40269</v>
      </c>
      <c r="N623" t="s">
        <v>45</v>
      </c>
      <c r="O623" t="s">
        <v>51</v>
      </c>
      <c r="P623">
        <v>631</v>
      </c>
      <c r="Q623" t="s">
        <v>21</v>
      </c>
      <c r="R623" t="s">
        <v>22</v>
      </c>
      <c r="S623" t="s">
        <v>25</v>
      </c>
      <c r="T623" t="s">
        <v>24</v>
      </c>
      <c r="U623" s="4">
        <f t="shared" si="61"/>
        <v>-4</v>
      </c>
      <c r="V623" s="4">
        <f t="shared" si="61"/>
        <v>28</v>
      </c>
      <c r="W623" s="4">
        <f t="shared" si="61"/>
        <v>42</v>
      </c>
      <c r="X623" s="4">
        <f t="shared" si="61"/>
        <v>14</v>
      </c>
      <c r="Y623" s="4">
        <f t="shared" si="62"/>
        <v>32</v>
      </c>
      <c r="Z623" s="4">
        <f t="shared" si="63"/>
        <v>0</v>
      </c>
      <c r="AA623" s="4">
        <f t="shared" si="64"/>
        <v>0</v>
      </c>
    </row>
    <row r="624" spans="1:27" hidden="1" x14ac:dyDescent="0.55000000000000004">
      <c r="A624">
        <v>623</v>
      </c>
      <c r="B624" s="3">
        <f t="shared" si="59"/>
        <v>247</v>
      </c>
      <c r="C624" s="3">
        <f t="shared" si="60"/>
        <v>378</v>
      </c>
      <c r="D624" s="3">
        <v>638</v>
      </c>
      <c r="E624" s="3">
        <v>260</v>
      </c>
      <c r="F624" s="3">
        <v>131</v>
      </c>
      <c r="G624" s="3">
        <v>98</v>
      </c>
      <c r="H624">
        <v>1558</v>
      </c>
      <c r="I624" s="3">
        <v>200</v>
      </c>
      <c r="J624" s="3">
        <v>300</v>
      </c>
      <c r="K624" s="3">
        <v>490</v>
      </c>
      <c r="L624" s="3">
        <v>190</v>
      </c>
      <c r="M624" s="1">
        <v>40269</v>
      </c>
      <c r="N624" t="s">
        <v>45</v>
      </c>
      <c r="O624" t="s">
        <v>51</v>
      </c>
      <c r="P624">
        <v>631</v>
      </c>
      <c r="Q624" t="s">
        <v>21</v>
      </c>
      <c r="R624" t="s">
        <v>33</v>
      </c>
      <c r="S624" t="s">
        <v>35</v>
      </c>
      <c r="T624" t="s">
        <v>27</v>
      </c>
      <c r="U624" s="4">
        <f t="shared" si="61"/>
        <v>47</v>
      </c>
      <c r="V624" s="4">
        <f t="shared" si="61"/>
        <v>78</v>
      </c>
      <c r="W624" s="4">
        <f t="shared" si="61"/>
        <v>148</v>
      </c>
      <c r="X624" s="4">
        <f t="shared" si="61"/>
        <v>70</v>
      </c>
      <c r="Y624" s="4">
        <f t="shared" si="62"/>
        <v>31</v>
      </c>
      <c r="Z624" s="4">
        <f t="shared" si="63"/>
        <v>0</v>
      </c>
      <c r="AA624" s="4">
        <f t="shared" si="64"/>
        <v>0</v>
      </c>
    </row>
    <row r="625" spans="1:27" hidden="1" x14ac:dyDescent="0.55000000000000004">
      <c r="A625">
        <v>624</v>
      </c>
      <c r="B625" s="3">
        <f t="shared" si="59"/>
        <v>-105</v>
      </c>
      <c r="C625" s="3">
        <f t="shared" si="60"/>
        <v>-20</v>
      </c>
      <c r="D625" s="3">
        <v>189</v>
      </c>
      <c r="E625" s="3">
        <v>209</v>
      </c>
      <c r="F625" s="3">
        <v>85</v>
      </c>
      <c r="G625" s="3">
        <v>64</v>
      </c>
      <c r="H625">
        <v>1811</v>
      </c>
      <c r="I625" s="3">
        <v>-70</v>
      </c>
      <c r="J625" s="3">
        <v>-10</v>
      </c>
      <c r="K625" s="3">
        <v>140</v>
      </c>
      <c r="L625" s="3">
        <v>150</v>
      </c>
      <c r="M625" s="1">
        <v>40269</v>
      </c>
      <c r="N625" t="s">
        <v>45</v>
      </c>
      <c r="O625" t="s">
        <v>51</v>
      </c>
      <c r="P625">
        <v>718</v>
      </c>
      <c r="Q625" t="s">
        <v>21</v>
      </c>
      <c r="R625" t="s">
        <v>33</v>
      </c>
      <c r="S625" t="s">
        <v>36</v>
      </c>
      <c r="T625" t="s">
        <v>27</v>
      </c>
      <c r="U625" s="4">
        <f t="shared" si="61"/>
        <v>-35</v>
      </c>
      <c r="V625" s="4">
        <f t="shared" si="61"/>
        <v>-10</v>
      </c>
      <c r="W625" s="4">
        <f t="shared" si="61"/>
        <v>49</v>
      </c>
      <c r="X625" s="4">
        <f t="shared" si="61"/>
        <v>59</v>
      </c>
      <c r="Y625" s="4">
        <f t="shared" si="62"/>
        <v>25</v>
      </c>
      <c r="Z625" s="4">
        <f t="shared" si="63"/>
        <v>0</v>
      </c>
      <c r="AA625" s="4">
        <f t="shared" si="64"/>
        <v>0</v>
      </c>
    </row>
    <row r="626" spans="1:27" hidden="1" x14ac:dyDescent="0.55000000000000004">
      <c r="A626">
        <v>625</v>
      </c>
      <c r="B626" s="3">
        <f t="shared" si="59"/>
        <v>1</v>
      </c>
      <c r="C626" s="3">
        <f t="shared" si="60"/>
        <v>87</v>
      </c>
      <c r="D626" s="3">
        <v>150</v>
      </c>
      <c r="E626" s="3">
        <v>63</v>
      </c>
      <c r="F626" s="3">
        <v>86</v>
      </c>
      <c r="G626" s="3">
        <v>57</v>
      </c>
      <c r="H626">
        <v>37</v>
      </c>
      <c r="I626" s="3">
        <v>0</v>
      </c>
      <c r="J626" s="3">
        <v>70</v>
      </c>
      <c r="K626" s="3">
        <v>120</v>
      </c>
      <c r="L626" s="3">
        <v>50</v>
      </c>
      <c r="M626" s="1">
        <v>40269</v>
      </c>
      <c r="N626" t="s">
        <v>52</v>
      </c>
      <c r="O626" t="s">
        <v>53</v>
      </c>
      <c r="P626">
        <v>985</v>
      </c>
      <c r="Q626" t="s">
        <v>41</v>
      </c>
      <c r="R626" t="s">
        <v>30</v>
      </c>
      <c r="S626" t="s">
        <v>54</v>
      </c>
      <c r="T626" t="s">
        <v>24</v>
      </c>
      <c r="U626" s="4">
        <f t="shared" si="61"/>
        <v>1</v>
      </c>
      <c r="V626" s="4">
        <f t="shared" si="61"/>
        <v>17</v>
      </c>
      <c r="W626" s="4">
        <f t="shared" si="61"/>
        <v>30</v>
      </c>
      <c r="X626" s="4">
        <f t="shared" si="61"/>
        <v>13</v>
      </c>
      <c r="Y626" s="4">
        <f t="shared" si="62"/>
        <v>16</v>
      </c>
      <c r="Z626" s="4">
        <f t="shared" si="63"/>
        <v>0</v>
      </c>
      <c r="AA626" s="4">
        <f t="shared" si="64"/>
        <v>0</v>
      </c>
    </row>
    <row r="627" spans="1:27" hidden="1" x14ac:dyDescent="0.55000000000000004">
      <c r="A627">
        <v>626</v>
      </c>
      <c r="B627" s="3">
        <f t="shared" si="59"/>
        <v>45</v>
      </c>
      <c r="C627" s="3">
        <f t="shared" si="60"/>
        <v>84</v>
      </c>
      <c r="D627" s="3">
        <v>133</v>
      </c>
      <c r="E627" s="3">
        <v>49</v>
      </c>
      <c r="F627" s="3">
        <v>39</v>
      </c>
      <c r="G627" s="3">
        <v>15</v>
      </c>
      <c r="H627">
        <v>342</v>
      </c>
      <c r="I627" s="3">
        <v>50</v>
      </c>
      <c r="J627" s="3">
        <v>70</v>
      </c>
      <c r="K627" s="3">
        <v>110</v>
      </c>
      <c r="L627" s="3">
        <v>40</v>
      </c>
      <c r="M627" s="1">
        <v>40269</v>
      </c>
      <c r="N627" t="s">
        <v>52</v>
      </c>
      <c r="O627" t="s">
        <v>53</v>
      </c>
      <c r="P627">
        <v>225</v>
      </c>
      <c r="Q627" t="s">
        <v>41</v>
      </c>
      <c r="R627" t="s">
        <v>30</v>
      </c>
      <c r="S627" t="s">
        <v>31</v>
      </c>
      <c r="T627" t="s">
        <v>24</v>
      </c>
      <c r="U627" s="4">
        <f t="shared" si="61"/>
        <v>-5</v>
      </c>
      <c r="V627" s="4">
        <f t="shared" si="61"/>
        <v>14</v>
      </c>
      <c r="W627" s="4">
        <f t="shared" si="61"/>
        <v>23</v>
      </c>
      <c r="X627" s="4">
        <f t="shared" si="61"/>
        <v>9</v>
      </c>
      <c r="Y627" s="4">
        <f t="shared" si="62"/>
        <v>19</v>
      </c>
      <c r="Z627" s="4">
        <f t="shared" si="63"/>
        <v>0</v>
      </c>
      <c r="AA627" s="4">
        <f t="shared" si="64"/>
        <v>0</v>
      </c>
    </row>
    <row r="628" spans="1:27" hidden="1" x14ac:dyDescent="0.55000000000000004">
      <c r="A628">
        <v>627</v>
      </c>
      <c r="B628" s="3">
        <f t="shared" si="59"/>
        <v>31</v>
      </c>
      <c r="C628" s="3">
        <f t="shared" si="60"/>
        <v>68</v>
      </c>
      <c r="D628" s="3">
        <v>114</v>
      </c>
      <c r="E628" s="3">
        <v>46</v>
      </c>
      <c r="F628" s="3">
        <v>37</v>
      </c>
      <c r="G628" s="3">
        <v>14</v>
      </c>
      <c r="H628">
        <v>388</v>
      </c>
      <c r="I628" s="3">
        <v>40</v>
      </c>
      <c r="J628" s="3">
        <v>60</v>
      </c>
      <c r="K628" s="3">
        <v>90</v>
      </c>
      <c r="L628" s="3">
        <v>30</v>
      </c>
      <c r="M628" s="1">
        <v>40269</v>
      </c>
      <c r="N628" t="s">
        <v>52</v>
      </c>
      <c r="O628" t="s">
        <v>53</v>
      </c>
      <c r="P628">
        <v>225</v>
      </c>
      <c r="Q628" t="s">
        <v>41</v>
      </c>
      <c r="R628" t="s">
        <v>30</v>
      </c>
      <c r="S628" t="s">
        <v>32</v>
      </c>
      <c r="T628" t="s">
        <v>27</v>
      </c>
      <c r="U628" s="4">
        <f t="shared" si="61"/>
        <v>-9</v>
      </c>
      <c r="V628" s="4">
        <f t="shared" si="61"/>
        <v>8</v>
      </c>
      <c r="W628" s="4">
        <f t="shared" si="61"/>
        <v>24</v>
      </c>
      <c r="X628" s="4">
        <f t="shared" si="61"/>
        <v>16</v>
      </c>
      <c r="Y628" s="4">
        <f t="shared" si="62"/>
        <v>17</v>
      </c>
      <c r="Z628" s="4">
        <f t="shared" si="63"/>
        <v>0</v>
      </c>
      <c r="AA628" s="4">
        <f t="shared" si="64"/>
        <v>0</v>
      </c>
    </row>
    <row r="629" spans="1:27" hidden="1" x14ac:dyDescent="0.55000000000000004">
      <c r="A629">
        <v>628</v>
      </c>
      <c r="B629" s="3">
        <f t="shared" si="59"/>
        <v>38</v>
      </c>
      <c r="C629" s="3">
        <f t="shared" si="60"/>
        <v>67</v>
      </c>
      <c r="D629" s="3">
        <v>119</v>
      </c>
      <c r="E629" s="3">
        <v>52</v>
      </c>
      <c r="F629" s="3">
        <v>29</v>
      </c>
      <c r="G629" s="3">
        <v>17</v>
      </c>
      <c r="H629">
        <v>605</v>
      </c>
      <c r="I629" s="3">
        <v>50</v>
      </c>
      <c r="J629" s="3">
        <v>70</v>
      </c>
      <c r="K629" s="3">
        <v>110</v>
      </c>
      <c r="L629" s="3">
        <v>40</v>
      </c>
      <c r="M629" s="1">
        <v>40269</v>
      </c>
      <c r="N629" t="s">
        <v>52</v>
      </c>
      <c r="O629" t="s">
        <v>53</v>
      </c>
      <c r="P629">
        <v>985</v>
      </c>
      <c r="Q629" t="s">
        <v>41</v>
      </c>
      <c r="R629" t="s">
        <v>33</v>
      </c>
      <c r="S629" t="s">
        <v>34</v>
      </c>
      <c r="T629" t="s">
        <v>27</v>
      </c>
      <c r="U629" s="4">
        <f t="shared" si="61"/>
        <v>-12</v>
      </c>
      <c r="V629" s="4">
        <f t="shared" si="61"/>
        <v>-3</v>
      </c>
      <c r="W629" s="4">
        <f t="shared" si="61"/>
        <v>9</v>
      </c>
      <c r="X629" s="4">
        <f t="shared" si="61"/>
        <v>12</v>
      </c>
      <c r="Y629" s="4">
        <f t="shared" si="62"/>
        <v>9</v>
      </c>
      <c r="Z629" s="4">
        <f t="shared" si="63"/>
        <v>0</v>
      </c>
      <c r="AA629" s="4">
        <f t="shared" si="64"/>
        <v>0</v>
      </c>
    </row>
    <row r="630" spans="1:27" hidden="1" x14ac:dyDescent="0.55000000000000004">
      <c r="A630">
        <v>629</v>
      </c>
      <c r="B630" s="3">
        <f t="shared" si="59"/>
        <v>35</v>
      </c>
      <c r="C630" s="3">
        <f t="shared" si="60"/>
        <v>98</v>
      </c>
      <c r="D630" s="3">
        <v>178</v>
      </c>
      <c r="E630" s="3">
        <v>80</v>
      </c>
      <c r="F630" s="3">
        <v>63</v>
      </c>
      <c r="G630" s="3">
        <v>30</v>
      </c>
      <c r="H630">
        <v>494</v>
      </c>
      <c r="I630" s="3">
        <v>50</v>
      </c>
      <c r="J630" s="3">
        <v>100</v>
      </c>
      <c r="K630" s="3">
        <v>170</v>
      </c>
      <c r="L630" s="3">
        <v>70</v>
      </c>
      <c r="M630" s="1">
        <v>40269</v>
      </c>
      <c r="N630" t="s">
        <v>52</v>
      </c>
      <c r="O630" t="s">
        <v>53</v>
      </c>
      <c r="P630">
        <v>337</v>
      </c>
      <c r="Q630" t="s">
        <v>41</v>
      </c>
      <c r="R630" t="s">
        <v>33</v>
      </c>
      <c r="S630" t="s">
        <v>35</v>
      </c>
      <c r="T630" t="s">
        <v>27</v>
      </c>
      <c r="U630" s="4">
        <f t="shared" si="61"/>
        <v>-15</v>
      </c>
      <c r="V630" s="4">
        <f t="shared" si="61"/>
        <v>-2</v>
      </c>
      <c r="W630" s="4">
        <f t="shared" si="61"/>
        <v>8</v>
      </c>
      <c r="X630" s="4">
        <f t="shared" si="61"/>
        <v>10</v>
      </c>
      <c r="Y630" s="4">
        <f t="shared" si="62"/>
        <v>13</v>
      </c>
      <c r="Z630" s="4">
        <f t="shared" si="63"/>
        <v>0</v>
      </c>
      <c r="AA630" s="4">
        <f t="shared" si="64"/>
        <v>0</v>
      </c>
    </row>
    <row r="631" spans="1:27" hidden="1" x14ac:dyDescent="0.55000000000000004">
      <c r="A631">
        <v>630</v>
      </c>
      <c r="B631" s="3">
        <f t="shared" si="59"/>
        <v>30</v>
      </c>
      <c r="C631" s="3">
        <f t="shared" si="60"/>
        <v>51</v>
      </c>
      <c r="D631" s="3">
        <v>86</v>
      </c>
      <c r="E631" s="3">
        <v>35</v>
      </c>
      <c r="F631" s="3">
        <v>21</v>
      </c>
      <c r="G631" s="3">
        <v>9</v>
      </c>
      <c r="H631">
        <v>776</v>
      </c>
      <c r="I631" s="3">
        <v>50</v>
      </c>
      <c r="J631" s="3">
        <v>60</v>
      </c>
      <c r="K631" s="3">
        <v>100</v>
      </c>
      <c r="L631" s="3">
        <v>40</v>
      </c>
      <c r="M631" s="1">
        <v>40269</v>
      </c>
      <c r="N631" t="s">
        <v>52</v>
      </c>
      <c r="O631" t="s">
        <v>53</v>
      </c>
      <c r="P631">
        <v>504</v>
      </c>
      <c r="Q631" t="s">
        <v>41</v>
      </c>
      <c r="R631" t="s">
        <v>22</v>
      </c>
      <c r="S631" t="s">
        <v>25</v>
      </c>
      <c r="T631" t="s">
        <v>24</v>
      </c>
      <c r="U631" s="4">
        <f t="shared" si="61"/>
        <v>-20</v>
      </c>
      <c r="V631" s="4">
        <f t="shared" si="61"/>
        <v>-9</v>
      </c>
      <c r="W631" s="4">
        <f t="shared" si="61"/>
        <v>-14</v>
      </c>
      <c r="X631" s="4">
        <f t="shared" si="61"/>
        <v>-5</v>
      </c>
      <c r="Y631" s="4">
        <f t="shared" si="62"/>
        <v>11</v>
      </c>
      <c r="Z631" s="4">
        <f t="shared" si="63"/>
        <v>0</v>
      </c>
      <c r="AA631" s="4">
        <f t="shared" si="64"/>
        <v>0</v>
      </c>
    </row>
    <row r="632" spans="1:27" hidden="1" x14ac:dyDescent="0.55000000000000004">
      <c r="A632">
        <v>631</v>
      </c>
      <c r="B632" s="3">
        <f t="shared" si="59"/>
        <v>48</v>
      </c>
      <c r="C632" s="3">
        <f t="shared" si="60"/>
        <v>72</v>
      </c>
      <c r="D632" s="3">
        <v>121</v>
      </c>
      <c r="E632" s="3">
        <v>49</v>
      </c>
      <c r="F632" s="3">
        <v>24</v>
      </c>
      <c r="G632" s="3">
        <v>13</v>
      </c>
      <c r="H632">
        <v>779</v>
      </c>
      <c r="I632" s="3">
        <v>70</v>
      </c>
      <c r="J632" s="3">
        <v>90</v>
      </c>
      <c r="K632" s="3">
        <v>150</v>
      </c>
      <c r="L632" s="3">
        <v>60</v>
      </c>
      <c r="M632" s="1">
        <v>40269</v>
      </c>
      <c r="N632" t="s">
        <v>52</v>
      </c>
      <c r="O632" t="s">
        <v>53</v>
      </c>
      <c r="P632">
        <v>318</v>
      </c>
      <c r="Q632" t="s">
        <v>41</v>
      </c>
      <c r="R632" t="s">
        <v>22</v>
      </c>
      <c r="S632" t="s">
        <v>26</v>
      </c>
      <c r="T632" t="s">
        <v>27</v>
      </c>
      <c r="U632" s="4">
        <f t="shared" si="61"/>
        <v>-22</v>
      </c>
      <c r="V632" s="4">
        <f t="shared" si="61"/>
        <v>-18</v>
      </c>
      <c r="W632" s="4">
        <f t="shared" si="61"/>
        <v>-29</v>
      </c>
      <c r="X632" s="4">
        <f t="shared" si="61"/>
        <v>-11</v>
      </c>
      <c r="Y632" s="4">
        <f t="shared" si="62"/>
        <v>4</v>
      </c>
      <c r="Z632" s="4">
        <f t="shared" si="63"/>
        <v>0</v>
      </c>
      <c r="AA632" s="4">
        <f t="shared" si="64"/>
        <v>0</v>
      </c>
    </row>
    <row r="633" spans="1:27" hidden="1" x14ac:dyDescent="0.55000000000000004">
      <c r="A633">
        <v>632</v>
      </c>
      <c r="B633" s="3">
        <f t="shared" si="59"/>
        <v>-9</v>
      </c>
      <c r="C633" s="3">
        <f t="shared" si="60"/>
        <v>36</v>
      </c>
      <c r="D633" s="3">
        <v>65</v>
      </c>
      <c r="E633" s="3">
        <v>29</v>
      </c>
      <c r="F633" s="3">
        <v>45</v>
      </c>
      <c r="G633" s="3">
        <v>11</v>
      </c>
      <c r="H633">
        <v>-39</v>
      </c>
      <c r="I633" s="3">
        <v>0</v>
      </c>
      <c r="J633" s="3">
        <v>30</v>
      </c>
      <c r="K633" s="3">
        <v>50</v>
      </c>
      <c r="L633" s="3">
        <v>20</v>
      </c>
      <c r="M633" s="1">
        <v>40269</v>
      </c>
      <c r="N633" t="s">
        <v>52</v>
      </c>
      <c r="O633" t="s">
        <v>55</v>
      </c>
      <c r="P633">
        <v>505</v>
      </c>
      <c r="Q633" t="s">
        <v>41</v>
      </c>
      <c r="R633" t="s">
        <v>30</v>
      </c>
      <c r="S633" t="s">
        <v>54</v>
      </c>
      <c r="T633" t="s">
        <v>24</v>
      </c>
      <c r="U633" s="4">
        <f t="shared" si="61"/>
        <v>-9</v>
      </c>
      <c r="V633" s="4">
        <f t="shared" si="61"/>
        <v>6</v>
      </c>
      <c r="W633" s="4">
        <f t="shared" si="61"/>
        <v>15</v>
      </c>
      <c r="X633" s="4">
        <f t="shared" si="61"/>
        <v>9</v>
      </c>
      <c r="Y633" s="4">
        <f t="shared" si="62"/>
        <v>15</v>
      </c>
      <c r="Z633" s="4">
        <f t="shared" si="63"/>
        <v>0</v>
      </c>
      <c r="AA633" s="4">
        <f t="shared" si="64"/>
        <v>0</v>
      </c>
    </row>
    <row r="634" spans="1:27" hidden="1" x14ac:dyDescent="0.55000000000000004">
      <c r="A634">
        <v>633</v>
      </c>
      <c r="B634" s="3">
        <f t="shared" si="59"/>
        <v>-6</v>
      </c>
      <c r="C634" s="3">
        <f t="shared" si="60"/>
        <v>63</v>
      </c>
      <c r="D634" s="3">
        <v>107</v>
      </c>
      <c r="E634" s="3">
        <v>44</v>
      </c>
      <c r="F634" s="3">
        <v>69</v>
      </c>
      <c r="G634" s="3">
        <v>40</v>
      </c>
      <c r="H634">
        <v>261</v>
      </c>
      <c r="I634" s="3">
        <v>10</v>
      </c>
      <c r="J634" s="3">
        <v>60</v>
      </c>
      <c r="K634" s="3">
        <v>90</v>
      </c>
      <c r="L634" s="3">
        <v>30</v>
      </c>
      <c r="M634" s="1">
        <v>40269</v>
      </c>
      <c r="N634" t="s">
        <v>52</v>
      </c>
      <c r="O634" t="s">
        <v>55</v>
      </c>
      <c r="P634">
        <v>505</v>
      </c>
      <c r="Q634" t="s">
        <v>41</v>
      </c>
      <c r="R634" t="s">
        <v>30</v>
      </c>
      <c r="S634" t="s">
        <v>31</v>
      </c>
      <c r="T634" t="s">
        <v>24</v>
      </c>
      <c r="U634" s="4">
        <f t="shared" si="61"/>
        <v>-16</v>
      </c>
      <c r="V634" s="4">
        <f t="shared" si="61"/>
        <v>3</v>
      </c>
      <c r="W634" s="4">
        <f t="shared" si="61"/>
        <v>17</v>
      </c>
      <c r="X634" s="4">
        <f t="shared" si="61"/>
        <v>14</v>
      </c>
      <c r="Y634" s="4">
        <f t="shared" si="62"/>
        <v>19</v>
      </c>
      <c r="Z634" s="4">
        <f t="shared" si="63"/>
        <v>0</v>
      </c>
      <c r="AA634" s="4">
        <f t="shared" si="64"/>
        <v>0</v>
      </c>
    </row>
    <row r="635" spans="1:27" hidden="1" x14ac:dyDescent="0.55000000000000004">
      <c r="A635">
        <v>634</v>
      </c>
      <c r="B635" s="3">
        <f t="shared" si="59"/>
        <v>12</v>
      </c>
      <c r="C635" s="3">
        <f t="shared" si="60"/>
        <v>51</v>
      </c>
      <c r="D635" s="3">
        <v>88</v>
      </c>
      <c r="E635" s="3">
        <v>37</v>
      </c>
      <c r="F635" s="3">
        <v>39</v>
      </c>
      <c r="G635" s="3">
        <v>12</v>
      </c>
      <c r="H635">
        <v>195</v>
      </c>
      <c r="I635" s="3">
        <v>10</v>
      </c>
      <c r="J635" s="3">
        <v>40</v>
      </c>
      <c r="K635" s="3">
        <v>70</v>
      </c>
      <c r="L635" s="3">
        <v>30</v>
      </c>
      <c r="M635" s="1">
        <v>40269</v>
      </c>
      <c r="N635" t="s">
        <v>52</v>
      </c>
      <c r="O635" t="s">
        <v>55</v>
      </c>
      <c r="P635">
        <v>505</v>
      </c>
      <c r="Q635" t="s">
        <v>41</v>
      </c>
      <c r="R635" t="s">
        <v>30</v>
      </c>
      <c r="S635" t="s">
        <v>32</v>
      </c>
      <c r="T635" t="s">
        <v>27</v>
      </c>
      <c r="U635" s="4">
        <f t="shared" si="61"/>
        <v>2</v>
      </c>
      <c r="V635" s="4">
        <f t="shared" si="61"/>
        <v>11</v>
      </c>
      <c r="W635" s="4">
        <f t="shared" si="61"/>
        <v>18</v>
      </c>
      <c r="X635" s="4">
        <f t="shared" si="61"/>
        <v>7</v>
      </c>
      <c r="Y635" s="4">
        <f t="shared" si="62"/>
        <v>9</v>
      </c>
      <c r="Z635" s="4">
        <f t="shared" si="63"/>
        <v>0</v>
      </c>
      <c r="AA635" s="4">
        <f t="shared" si="64"/>
        <v>0</v>
      </c>
    </row>
    <row r="636" spans="1:27" hidden="1" x14ac:dyDescent="0.55000000000000004">
      <c r="A636">
        <v>635</v>
      </c>
      <c r="B636" s="3">
        <f t="shared" si="59"/>
        <v>12</v>
      </c>
      <c r="C636" s="3">
        <f t="shared" si="60"/>
        <v>28</v>
      </c>
      <c r="D636" s="3">
        <v>47</v>
      </c>
      <c r="E636" s="3">
        <v>19</v>
      </c>
      <c r="F636" s="3">
        <v>16</v>
      </c>
      <c r="G636" s="3">
        <v>5</v>
      </c>
      <c r="H636">
        <v>820</v>
      </c>
      <c r="I636" s="3">
        <v>20</v>
      </c>
      <c r="J636" s="3">
        <v>30</v>
      </c>
      <c r="K636" s="3">
        <v>40</v>
      </c>
      <c r="L636" s="3">
        <v>10</v>
      </c>
      <c r="M636" s="1">
        <v>40269</v>
      </c>
      <c r="N636" t="s">
        <v>52</v>
      </c>
      <c r="O636" t="s">
        <v>55</v>
      </c>
      <c r="P636">
        <v>505</v>
      </c>
      <c r="Q636" t="s">
        <v>41</v>
      </c>
      <c r="R636" t="s">
        <v>33</v>
      </c>
      <c r="S636" t="s">
        <v>34</v>
      </c>
      <c r="T636" t="s">
        <v>27</v>
      </c>
      <c r="U636" s="4">
        <f t="shared" si="61"/>
        <v>-8</v>
      </c>
      <c r="V636" s="4">
        <f t="shared" si="61"/>
        <v>-2</v>
      </c>
      <c r="W636" s="4">
        <f t="shared" si="61"/>
        <v>7</v>
      </c>
      <c r="X636" s="4">
        <f t="shared" si="61"/>
        <v>9</v>
      </c>
      <c r="Y636" s="4">
        <f t="shared" si="62"/>
        <v>6</v>
      </c>
      <c r="Z636" s="4">
        <f t="shared" si="63"/>
        <v>0</v>
      </c>
      <c r="AA636" s="4">
        <f t="shared" si="64"/>
        <v>0</v>
      </c>
    </row>
    <row r="637" spans="1:27" hidden="1" x14ac:dyDescent="0.55000000000000004">
      <c r="A637">
        <v>636</v>
      </c>
      <c r="B637" s="3">
        <f t="shared" si="59"/>
        <v>3</v>
      </c>
      <c r="C637" s="3">
        <f t="shared" si="60"/>
        <v>33</v>
      </c>
      <c r="D637" s="3">
        <v>61</v>
      </c>
      <c r="E637" s="3">
        <v>28</v>
      </c>
      <c r="F637" s="3">
        <v>30</v>
      </c>
      <c r="G637" s="3">
        <v>8</v>
      </c>
      <c r="H637">
        <v>964</v>
      </c>
      <c r="I637" s="3">
        <v>10</v>
      </c>
      <c r="J637" s="3">
        <v>30</v>
      </c>
      <c r="K637" s="3">
        <v>50</v>
      </c>
      <c r="L637" s="3">
        <v>20</v>
      </c>
      <c r="M637" s="1">
        <v>40269</v>
      </c>
      <c r="N637" t="s">
        <v>52</v>
      </c>
      <c r="O637" t="s">
        <v>55</v>
      </c>
      <c r="P637">
        <v>505</v>
      </c>
      <c r="Q637" t="s">
        <v>41</v>
      </c>
      <c r="R637" t="s">
        <v>33</v>
      </c>
      <c r="S637" t="s">
        <v>35</v>
      </c>
      <c r="T637" t="s">
        <v>27</v>
      </c>
      <c r="U637" s="4">
        <f t="shared" si="61"/>
        <v>-7</v>
      </c>
      <c r="V637" s="4">
        <f t="shared" si="61"/>
        <v>3</v>
      </c>
      <c r="W637" s="4">
        <f t="shared" si="61"/>
        <v>11</v>
      </c>
      <c r="X637" s="4">
        <f t="shared" si="61"/>
        <v>8</v>
      </c>
      <c r="Y637" s="4">
        <f t="shared" si="62"/>
        <v>10</v>
      </c>
      <c r="Z637" s="4">
        <f t="shared" si="63"/>
        <v>0</v>
      </c>
      <c r="AA637" s="4">
        <f t="shared" si="64"/>
        <v>0</v>
      </c>
    </row>
    <row r="638" spans="1:27" hidden="1" x14ac:dyDescent="0.55000000000000004">
      <c r="A638">
        <v>637</v>
      </c>
      <c r="B638" s="3">
        <f t="shared" si="59"/>
        <v>27</v>
      </c>
      <c r="C638" s="3">
        <f t="shared" si="60"/>
        <v>75</v>
      </c>
      <c r="D638" s="3">
        <v>125</v>
      </c>
      <c r="E638" s="3">
        <v>50</v>
      </c>
      <c r="F638" s="3">
        <v>48</v>
      </c>
      <c r="G638" s="3">
        <v>16</v>
      </c>
      <c r="H638">
        <v>372</v>
      </c>
      <c r="I638" s="3">
        <v>50</v>
      </c>
      <c r="J638" s="3">
        <v>90</v>
      </c>
      <c r="K638" s="3">
        <v>150</v>
      </c>
      <c r="L638" s="3">
        <v>60</v>
      </c>
      <c r="M638" s="1">
        <v>40269</v>
      </c>
      <c r="N638" t="s">
        <v>52</v>
      </c>
      <c r="O638" t="s">
        <v>55</v>
      </c>
      <c r="P638">
        <v>505</v>
      </c>
      <c r="Q638" t="s">
        <v>41</v>
      </c>
      <c r="R638" t="s">
        <v>22</v>
      </c>
      <c r="S638" t="s">
        <v>25</v>
      </c>
      <c r="T638" t="s">
        <v>24</v>
      </c>
      <c r="U638" s="4">
        <f t="shared" si="61"/>
        <v>-23</v>
      </c>
      <c r="V638" s="4">
        <f t="shared" si="61"/>
        <v>-15</v>
      </c>
      <c r="W638" s="4">
        <f t="shared" si="61"/>
        <v>-25</v>
      </c>
      <c r="X638" s="4">
        <f t="shared" si="61"/>
        <v>-10</v>
      </c>
      <c r="Y638" s="4">
        <f t="shared" si="62"/>
        <v>8</v>
      </c>
      <c r="Z638" s="4">
        <f t="shared" si="63"/>
        <v>0</v>
      </c>
      <c r="AA638" s="4">
        <f t="shared" si="64"/>
        <v>0</v>
      </c>
    </row>
    <row r="639" spans="1:27" hidden="1" x14ac:dyDescent="0.55000000000000004">
      <c r="A639">
        <v>638</v>
      </c>
      <c r="B639" s="3">
        <f t="shared" si="59"/>
        <v>-11</v>
      </c>
      <c r="C639" s="3">
        <f t="shared" si="60"/>
        <v>40</v>
      </c>
      <c r="D639" s="3">
        <v>133</v>
      </c>
      <c r="E639" s="3">
        <v>93</v>
      </c>
      <c r="F639" s="3">
        <v>51</v>
      </c>
      <c r="G639" s="3">
        <v>28</v>
      </c>
      <c r="H639">
        <v>840</v>
      </c>
      <c r="I639" s="3">
        <v>10</v>
      </c>
      <c r="J639" s="3">
        <v>50</v>
      </c>
      <c r="K639" s="3">
        <v>160</v>
      </c>
      <c r="L639" s="3">
        <v>110</v>
      </c>
      <c r="M639" s="1">
        <v>40269</v>
      </c>
      <c r="N639" t="s">
        <v>52</v>
      </c>
      <c r="O639" t="s">
        <v>55</v>
      </c>
      <c r="P639">
        <v>505</v>
      </c>
      <c r="Q639" t="s">
        <v>41</v>
      </c>
      <c r="R639" t="s">
        <v>22</v>
      </c>
      <c r="S639" t="s">
        <v>26</v>
      </c>
      <c r="T639" t="s">
        <v>27</v>
      </c>
      <c r="U639" s="4">
        <f t="shared" si="61"/>
        <v>-21</v>
      </c>
      <c r="V639" s="4">
        <f t="shared" si="61"/>
        <v>-10</v>
      </c>
      <c r="W639" s="4">
        <f t="shared" si="61"/>
        <v>-27</v>
      </c>
      <c r="X639" s="4">
        <f t="shared" si="61"/>
        <v>-17</v>
      </c>
      <c r="Y639" s="4">
        <f t="shared" si="62"/>
        <v>11</v>
      </c>
      <c r="Z639" s="4">
        <f t="shared" si="63"/>
        <v>0</v>
      </c>
      <c r="AA639" s="4">
        <f t="shared" si="64"/>
        <v>0</v>
      </c>
    </row>
    <row r="640" spans="1:27" hidden="1" x14ac:dyDescent="0.55000000000000004">
      <c r="A640">
        <v>639</v>
      </c>
      <c r="B640" s="3">
        <f t="shared" si="59"/>
        <v>74</v>
      </c>
      <c r="C640" s="3">
        <f t="shared" si="60"/>
        <v>134</v>
      </c>
      <c r="D640" s="3">
        <v>222</v>
      </c>
      <c r="E640" s="3">
        <v>88</v>
      </c>
      <c r="F640" s="3">
        <v>60</v>
      </c>
      <c r="G640" s="3">
        <v>29</v>
      </c>
      <c r="H640">
        <v>653</v>
      </c>
      <c r="I640" s="3">
        <v>80</v>
      </c>
      <c r="J640" s="3">
        <v>120</v>
      </c>
      <c r="K640" s="3">
        <v>190</v>
      </c>
      <c r="L640" s="3">
        <v>70</v>
      </c>
      <c r="M640" s="1">
        <v>40269</v>
      </c>
      <c r="N640" t="s">
        <v>52</v>
      </c>
      <c r="O640" t="s">
        <v>56</v>
      </c>
      <c r="P640">
        <v>580</v>
      </c>
      <c r="Q640" t="s">
        <v>41</v>
      </c>
      <c r="R640" t="s">
        <v>30</v>
      </c>
      <c r="S640" t="s">
        <v>32</v>
      </c>
      <c r="T640" t="s">
        <v>27</v>
      </c>
      <c r="U640" s="4">
        <f t="shared" si="61"/>
        <v>-6</v>
      </c>
      <c r="V640" s="4">
        <f t="shared" si="61"/>
        <v>14</v>
      </c>
      <c r="W640" s="4">
        <f t="shared" si="61"/>
        <v>32</v>
      </c>
      <c r="X640" s="4">
        <f t="shared" si="61"/>
        <v>18</v>
      </c>
      <c r="Y640" s="4">
        <f t="shared" si="62"/>
        <v>20</v>
      </c>
      <c r="Z640" s="4">
        <f t="shared" si="63"/>
        <v>0</v>
      </c>
      <c r="AA640" s="4">
        <f t="shared" si="64"/>
        <v>0</v>
      </c>
    </row>
    <row r="641" spans="1:27" hidden="1" x14ac:dyDescent="0.55000000000000004">
      <c r="A641">
        <v>640</v>
      </c>
      <c r="B641" s="3">
        <f t="shared" si="59"/>
        <v>98</v>
      </c>
      <c r="C641" s="3">
        <f t="shared" si="60"/>
        <v>155</v>
      </c>
      <c r="D641" s="3">
        <v>267</v>
      </c>
      <c r="E641" s="3">
        <v>112</v>
      </c>
      <c r="F641" s="3">
        <v>57</v>
      </c>
      <c r="G641" s="3">
        <v>34</v>
      </c>
      <c r="H641">
        <v>-120</v>
      </c>
      <c r="I641" s="3">
        <v>90</v>
      </c>
      <c r="J641" s="3">
        <v>130</v>
      </c>
      <c r="K641" s="3">
        <v>220</v>
      </c>
      <c r="L641" s="3">
        <v>90</v>
      </c>
      <c r="M641" s="1">
        <v>40269</v>
      </c>
      <c r="N641" t="s">
        <v>52</v>
      </c>
      <c r="O641" t="s">
        <v>56</v>
      </c>
      <c r="P641">
        <v>918</v>
      </c>
      <c r="Q641" t="s">
        <v>41</v>
      </c>
      <c r="R641" t="s">
        <v>30</v>
      </c>
      <c r="S641" t="s">
        <v>54</v>
      </c>
      <c r="T641" t="s">
        <v>24</v>
      </c>
      <c r="U641" s="4">
        <f t="shared" si="61"/>
        <v>8</v>
      </c>
      <c r="V641" s="4">
        <f t="shared" si="61"/>
        <v>25</v>
      </c>
      <c r="W641" s="4">
        <f t="shared" si="61"/>
        <v>47</v>
      </c>
      <c r="X641" s="4">
        <f t="shared" si="61"/>
        <v>22</v>
      </c>
      <c r="Y641" s="4">
        <f t="shared" si="62"/>
        <v>17</v>
      </c>
      <c r="Z641" s="4">
        <f t="shared" si="63"/>
        <v>0</v>
      </c>
      <c r="AA641" s="4">
        <f t="shared" si="64"/>
        <v>0</v>
      </c>
    </row>
    <row r="642" spans="1:27" hidden="1" x14ac:dyDescent="0.55000000000000004">
      <c r="A642">
        <v>641</v>
      </c>
      <c r="B642" s="3">
        <f t="shared" si="59"/>
        <v>16</v>
      </c>
      <c r="C642" s="3">
        <f t="shared" si="60"/>
        <v>32</v>
      </c>
      <c r="D642" s="3">
        <v>53</v>
      </c>
      <c r="E642" s="3">
        <v>21</v>
      </c>
      <c r="F642" s="3">
        <v>16</v>
      </c>
      <c r="G642" s="3">
        <v>5</v>
      </c>
      <c r="H642">
        <v>454</v>
      </c>
      <c r="I642" s="3">
        <v>30</v>
      </c>
      <c r="J642" s="3">
        <v>30</v>
      </c>
      <c r="K642" s="3">
        <v>40</v>
      </c>
      <c r="L642" s="3">
        <v>10</v>
      </c>
      <c r="M642" s="1">
        <v>40269</v>
      </c>
      <c r="N642" t="s">
        <v>52</v>
      </c>
      <c r="O642" t="s">
        <v>56</v>
      </c>
      <c r="P642">
        <v>580</v>
      </c>
      <c r="Q642" t="s">
        <v>41</v>
      </c>
      <c r="R642" t="s">
        <v>30</v>
      </c>
      <c r="S642" t="s">
        <v>31</v>
      </c>
      <c r="T642" t="s">
        <v>24</v>
      </c>
      <c r="U642" s="4">
        <f t="shared" si="61"/>
        <v>-14</v>
      </c>
      <c r="V642" s="4">
        <f t="shared" si="61"/>
        <v>2</v>
      </c>
      <c r="W642" s="4">
        <f t="shared" si="61"/>
        <v>13</v>
      </c>
      <c r="X642" s="4">
        <f t="shared" ref="X642:X705" si="65">E642-L642</f>
        <v>11</v>
      </c>
      <c r="Y642" s="4">
        <f t="shared" si="62"/>
        <v>16</v>
      </c>
      <c r="Z642" s="4">
        <f t="shared" si="63"/>
        <v>0</v>
      </c>
      <c r="AA642" s="4">
        <f t="shared" si="64"/>
        <v>0</v>
      </c>
    </row>
    <row r="643" spans="1:27" hidden="1" x14ac:dyDescent="0.55000000000000004">
      <c r="A643">
        <v>642</v>
      </c>
      <c r="B643" s="3">
        <f t="shared" ref="B643:B706" si="66">C643-F643</f>
        <v>15</v>
      </c>
      <c r="C643" s="3">
        <f t="shared" ref="C643:C706" si="67">D643-E643</f>
        <v>70</v>
      </c>
      <c r="D643" s="3">
        <v>127</v>
      </c>
      <c r="E643" s="3">
        <v>57</v>
      </c>
      <c r="F643" s="3">
        <v>55</v>
      </c>
      <c r="G643" s="3">
        <v>21</v>
      </c>
      <c r="H643">
        <v>313</v>
      </c>
      <c r="I643" s="3">
        <v>30</v>
      </c>
      <c r="J643" s="3">
        <v>70</v>
      </c>
      <c r="K643" s="3">
        <v>120</v>
      </c>
      <c r="L643" s="3">
        <v>50</v>
      </c>
      <c r="M643" s="1">
        <v>40269</v>
      </c>
      <c r="N643" t="s">
        <v>52</v>
      </c>
      <c r="O643" t="s">
        <v>56</v>
      </c>
      <c r="P643">
        <v>580</v>
      </c>
      <c r="Q643" t="s">
        <v>41</v>
      </c>
      <c r="R643" t="s">
        <v>33</v>
      </c>
      <c r="S643" t="s">
        <v>34</v>
      </c>
      <c r="T643" t="s">
        <v>27</v>
      </c>
      <c r="U643" s="4">
        <f t="shared" ref="U643:X706" si="68">B643-I643</f>
        <v>-15</v>
      </c>
      <c r="V643" s="4">
        <f t="shared" si="68"/>
        <v>0</v>
      </c>
      <c r="W643" s="4">
        <f t="shared" si="68"/>
        <v>7</v>
      </c>
      <c r="X643" s="4">
        <f t="shared" si="65"/>
        <v>7</v>
      </c>
      <c r="Y643" s="4">
        <f t="shared" ref="Y643:Y706" si="69">F643-(J643-I643)</f>
        <v>15</v>
      </c>
      <c r="Z643" s="4">
        <f t="shared" ref="Z643:Z706" si="70">D643-E643-C643</f>
        <v>0</v>
      </c>
      <c r="AA643" s="4">
        <f t="shared" ref="AA643:AA706" si="71">K643-L643-J643</f>
        <v>0</v>
      </c>
    </row>
    <row r="644" spans="1:27" hidden="1" x14ac:dyDescent="0.55000000000000004">
      <c r="A644">
        <v>643</v>
      </c>
      <c r="B644" s="3">
        <f t="shared" si="66"/>
        <v>16</v>
      </c>
      <c r="C644" s="3">
        <f t="shared" si="67"/>
        <v>132</v>
      </c>
      <c r="D644" s="3">
        <v>227</v>
      </c>
      <c r="E644" s="3">
        <v>95</v>
      </c>
      <c r="F644" s="3">
        <v>116</v>
      </c>
      <c r="G644" s="3">
        <v>86</v>
      </c>
      <c r="H644">
        <v>554</v>
      </c>
      <c r="I644" s="3">
        <v>30</v>
      </c>
      <c r="J644" s="3">
        <v>130</v>
      </c>
      <c r="K644" s="3">
        <v>220</v>
      </c>
      <c r="L644" s="3">
        <v>90</v>
      </c>
      <c r="M644" s="1">
        <v>40269</v>
      </c>
      <c r="N644" t="s">
        <v>52</v>
      </c>
      <c r="O644" t="s">
        <v>56</v>
      </c>
      <c r="P644">
        <v>405</v>
      </c>
      <c r="Q644" t="s">
        <v>41</v>
      </c>
      <c r="R644" t="s">
        <v>33</v>
      </c>
      <c r="S644" t="s">
        <v>35</v>
      </c>
      <c r="T644" t="s">
        <v>27</v>
      </c>
      <c r="U644" s="4">
        <f t="shared" si="68"/>
        <v>-14</v>
      </c>
      <c r="V644" s="4">
        <f t="shared" si="68"/>
        <v>2</v>
      </c>
      <c r="W644" s="4">
        <f t="shared" si="68"/>
        <v>7</v>
      </c>
      <c r="X644" s="4">
        <f t="shared" si="65"/>
        <v>5</v>
      </c>
      <c r="Y644" s="4">
        <f t="shared" si="69"/>
        <v>16</v>
      </c>
      <c r="Z644" s="4">
        <f t="shared" si="70"/>
        <v>0</v>
      </c>
      <c r="AA644" s="4">
        <f t="shared" si="71"/>
        <v>0</v>
      </c>
    </row>
    <row r="645" spans="1:27" hidden="1" x14ac:dyDescent="0.55000000000000004">
      <c r="A645">
        <v>644</v>
      </c>
      <c r="B645" s="3">
        <f t="shared" si="66"/>
        <v>33</v>
      </c>
      <c r="C645" s="3">
        <f t="shared" si="67"/>
        <v>60</v>
      </c>
      <c r="D645" s="3">
        <v>106</v>
      </c>
      <c r="E645" s="3">
        <v>46</v>
      </c>
      <c r="F645" s="3">
        <v>27</v>
      </c>
      <c r="G645" s="3">
        <v>15</v>
      </c>
      <c r="H645">
        <v>608</v>
      </c>
      <c r="I645" s="3">
        <v>60</v>
      </c>
      <c r="J645" s="3">
        <v>80</v>
      </c>
      <c r="K645" s="3">
        <v>130</v>
      </c>
      <c r="L645" s="3">
        <v>50</v>
      </c>
      <c r="M645" s="1">
        <v>40269</v>
      </c>
      <c r="N645" t="s">
        <v>52</v>
      </c>
      <c r="O645" t="s">
        <v>56</v>
      </c>
      <c r="P645">
        <v>405</v>
      </c>
      <c r="Q645" t="s">
        <v>41</v>
      </c>
      <c r="R645" t="s">
        <v>22</v>
      </c>
      <c r="S645" t="s">
        <v>25</v>
      </c>
      <c r="T645" t="s">
        <v>24</v>
      </c>
      <c r="U645" s="4">
        <f t="shared" si="68"/>
        <v>-27</v>
      </c>
      <c r="V645" s="4">
        <f t="shared" si="68"/>
        <v>-20</v>
      </c>
      <c r="W645" s="4">
        <f t="shared" si="68"/>
        <v>-24</v>
      </c>
      <c r="X645" s="4">
        <f t="shared" si="65"/>
        <v>-4</v>
      </c>
      <c r="Y645" s="4">
        <f t="shared" si="69"/>
        <v>7</v>
      </c>
      <c r="Z645" s="4">
        <f t="shared" si="70"/>
        <v>0</v>
      </c>
      <c r="AA645" s="4">
        <f t="shared" si="71"/>
        <v>0</v>
      </c>
    </row>
    <row r="646" spans="1:27" hidden="1" x14ac:dyDescent="0.55000000000000004">
      <c r="A646">
        <v>645</v>
      </c>
      <c r="B646" s="3">
        <f t="shared" si="66"/>
        <v>25</v>
      </c>
      <c r="C646" s="3">
        <f t="shared" si="67"/>
        <v>45</v>
      </c>
      <c r="D646" s="3">
        <v>75</v>
      </c>
      <c r="E646" s="3">
        <v>30</v>
      </c>
      <c r="F646" s="3">
        <v>20</v>
      </c>
      <c r="G646" s="3">
        <v>8</v>
      </c>
      <c r="H646">
        <v>820</v>
      </c>
      <c r="I646" s="3">
        <v>50</v>
      </c>
      <c r="J646" s="3">
        <v>60</v>
      </c>
      <c r="K646" s="3">
        <v>90</v>
      </c>
      <c r="L646" s="3">
        <v>30</v>
      </c>
      <c r="M646" s="1">
        <v>40269</v>
      </c>
      <c r="N646" t="s">
        <v>52</v>
      </c>
      <c r="O646" t="s">
        <v>56</v>
      </c>
      <c r="P646">
        <v>405</v>
      </c>
      <c r="Q646" t="s">
        <v>41</v>
      </c>
      <c r="R646" t="s">
        <v>22</v>
      </c>
      <c r="S646" t="s">
        <v>26</v>
      </c>
      <c r="T646" t="s">
        <v>27</v>
      </c>
      <c r="U646" s="4">
        <f t="shared" si="68"/>
        <v>-25</v>
      </c>
      <c r="V646" s="4">
        <f t="shared" si="68"/>
        <v>-15</v>
      </c>
      <c r="W646" s="4">
        <f t="shared" si="68"/>
        <v>-15</v>
      </c>
      <c r="X646" s="4">
        <f t="shared" si="65"/>
        <v>0</v>
      </c>
      <c r="Y646" s="4">
        <f t="shared" si="69"/>
        <v>10</v>
      </c>
      <c r="Z646" s="4">
        <f t="shared" si="70"/>
        <v>0</v>
      </c>
      <c r="AA646" s="4">
        <f t="shared" si="71"/>
        <v>0</v>
      </c>
    </row>
    <row r="647" spans="1:27" hidden="1" x14ac:dyDescent="0.55000000000000004">
      <c r="A647">
        <v>646</v>
      </c>
      <c r="B647" s="3">
        <f t="shared" si="66"/>
        <v>84</v>
      </c>
      <c r="C647" s="3">
        <f t="shared" si="67"/>
        <v>117</v>
      </c>
      <c r="D647" s="3">
        <v>198</v>
      </c>
      <c r="E647" s="3">
        <v>81</v>
      </c>
      <c r="F647" s="3">
        <v>33</v>
      </c>
      <c r="G647" s="3">
        <v>22</v>
      </c>
      <c r="H647">
        <v>460</v>
      </c>
      <c r="I647" s="3">
        <v>90</v>
      </c>
      <c r="J647" s="3">
        <v>110</v>
      </c>
      <c r="K647" s="3">
        <v>170</v>
      </c>
      <c r="L647" s="3">
        <v>60</v>
      </c>
      <c r="M647" s="1">
        <v>40269</v>
      </c>
      <c r="N647" t="s">
        <v>52</v>
      </c>
      <c r="O647" t="s">
        <v>57</v>
      </c>
      <c r="P647">
        <v>956</v>
      </c>
      <c r="Q647" t="s">
        <v>21</v>
      </c>
      <c r="R647" t="s">
        <v>30</v>
      </c>
      <c r="S647" t="s">
        <v>32</v>
      </c>
      <c r="T647" t="s">
        <v>27</v>
      </c>
      <c r="U647" s="4">
        <f t="shared" si="68"/>
        <v>-6</v>
      </c>
      <c r="V647" s="4">
        <f t="shared" si="68"/>
        <v>7</v>
      </c>
      <c r="W647" s="4">
        <f t="shared" si="68"/>
        <v>28</v>
      </c>
      <c r="X647" s="4">
        <f t="shared" si="65"/>
        <v>21</v>
      </c>
      <c r="Y647" s="4">
        <f t="shared" si="69"/>
        <v>13</v>
      </c>
      <c r="Z647" s="4">
        <f t="shared" si="70"/>
        <v>0</v>
      </c>
      <c r="AA647" s="4">
        <f t="shared" si="71"/>
        <v>0</v>
      </c>
    </row>
    <row r="648" spans="1:27" hidden="1" x14ac:dyDescent="0.55000000000000004">
      <c r="A648">
        <v>647</v>
      </c>
      <c r="B648" s="3">
        <f t="shared" si="66"/>
        <v>48</v>
      </c>
      <c r="C648" s="3">
        <f t="shared" si="67"/>
        <v>102</v>
      </c>
      <c r="D648" s="3">
        <v>170</v>
      </c>
      <c r="E648" s="3">
        <v>68</v>
      </c>
      <c r="F648" s="3">
        <v>54</v>
      </c>
      <c r="G648" s="3">
        <v>22</v>
      </c>
      <c r="H648">
        <v>9</v>
      </c>
      <c r="I648" s="3">
        <v>50</v>
      </c>
      <c r="J648" s="3">
        <v>90</v>
      </c>
      <c r="K648" s="3">
        <v>140</v>
      </c>
      <c r="L648" s="3">
        <v>50</v>
      </c>
      <c r="M648" s="1">
        <v>40269</v>
      </c>
      <c r="N648" t="s">
        <v>52</v>
      </c>
      <c r="O648" t="s">
        <v>57</v>
      </c>
      <c r="P648">
        <v>832</v>
      </c>
      <c r="Q648" t="s">
        <v>21</v>
      </c>
      <c r="R648" t="s">
        <v>30</v>
      </c>
      <c r="S648" t="s">
        <v>54</v>
      </c>
      <c r="T648" t="s">
        <v>24</v>
      </c>
      <c r="U648" s="4">
        <f t="shared" si="68"/>
        <v>-2</v>
      </c>
      <c r="V648" s="4">
        <f t="shared" si="68"/>
        <v>12</v>
      </c>
      <c r="W648" s="4">
        <f t="shared" si="68"/>
        <v>30</v>
      </c>
      <c r="X648" s="4">
        <f t="shared" si="65"/>
        <v>18</v>
      </c>
      <c r="Y648" s="4">
        <f t="shared" si="69"/>
        <v>14</v>
      </c>
      <c r="Z648" s="4">
        <f t="shared" si="70"/>
        <v>0</v>
      </c>
      <c r="AA648" s="4">
        <f t="shared" si="71"/>
        <v>0</v>
      </c>
    </row>
    <row r="649" spans="1:27" hidden="1" x14ac:dyDescent="0.55000000000000004">
      <c r="A649">
        <v>648</v>
      </c>
      <c r="B649" s="3">
        <f t="shared" si="66"/>
        <v>96</v>
      </c>
      <c r="C649" s="3">
        <f t="shared" si="67"/>
        <v>132</v>
      </c>
      <c r="D649" s="3">
        <v>223</v>
      </c>
      <c r="E649" s="3">
        <v>91</v>
      </c>
      <c r="F649" s="3">
        <v>36</v>
      </c>
      <c r="G649" s="3">
        <v>25</v>
      </c>
      <c r="H649">
        <v>777</v>
      </c>
      <c r="I649" s="3">
        <v>100</v>
      </c>
      <c r="J649" s="3">
        <v>120</v>
      </c>
      <c r="K649" s="3">
        <v>190</v>
      </c>
      <c r="L649" s="3">
        <v>70</v>
      </c>
      <c r="M649" s="1">
        <v>40269</v>
      </c>
      <c r="N649" t="s">
        <v>52</v>
      </c>
      <c r="O649" t="s">
        <v>57</v>
      </c>
      <c r="P649">
        <v>325</v>
      </c>
      <c r="Q649" t="s">
        <v>21</v>
      </c>
      <c r="R649" t="s">
        <v>30</v>
      </c>
      <c r="S649" t="s">
        <v>31</v>
      </c>
      <c r="T649" t="s">
        <v>24</v>
      </c>
      <c r="U649" s="4">
        <f t="shared" si="68"/>
        <v>-4</v>
      </c>
      <c r="V649" s="4">
        <f t="shared" si="68"/>
        <v>12</v>
      </c>
      <c r="W649" s="4">
        <f t="shared" si="68"/>
        <v>33</v>
      </c>
      <c r="X649" s="4">
        <f t="shared" si="65"/>
        <v>21</v>
      </c>
      <c r="Y649" s="4">
        <f t="shared" si="69"/>
        <v>16</v>
      </c>
      <c r="Z649" s="4">
        <f t="shared" si="70"/>
        <v>0</v>
      </c>
      <c r="AA649" s="4">
        <f t="shared" si="71"/>
        <v>0</v>
      </c>
    </row>
    <row r="650" spans="1:27" hidden="1" x14ac:dyDescent="0.55000000000000004">
      <c r="A650">
        <v>649</v>
      </c>
      <c r="B650" s="3">
        <f t="shared" si="66"/>
        <v>28</v>
      </c>
      <c r="C650" s="3">
        <f t="shared" si="67"/>
        <v>74</v>
      </c>
      <c r="D650" s="3">
        <v>129</v>
      </c>
      <c r="E650" s="3">
        <v>55</v>
      </c>
      <c r="F650" s="3">
        <v>46</v>
      </c>
      <c r="G650" s="3">
        <v>18</v>
      </c>
      <c r="H650">
        <v>336</v>
      </c>
      <c r="I650" s="3">
        <v>40</v>
      </c>
      <c r="J650" s="3">
        <v>70</v>
      </c>
      <c r="K650" s="3">
        <v>120</v>
      </c>
      <c r="L650" s="3">
        <v>50</v>
      </c>
      <c r="M650" s="1">
        <v>40269</v>
      </c>
      <c r="N650" t="s">
        <v>52</v>
      </c>
      <c r="O650" t="s">
        <v>57</v>
      </c>
      <c r="P650">
        <v>817</v>
      </c>
      <c r="Q650" t="s">
        <v>21</v>
      </c>
      <c r="R650" t="s">
        <v>33</v>
      </c>
      <c r="S650" t="s">
        <v>34</v>
      </c>
      <c r="T650" t="s">
        <v>27</v>
      </c>
      <c r="U650" s="4">
        <f t="shared" si="68"/>
        <v>-12</v>
      </c>
      <c r="V650" s="4">
        <f t="shared" si="68"/>
        <v>4</v>
      </c>
      <c r="W650" s="4">
        <f t="shared" si="68"/>
        <v>9</v>
      </c>
      <c r="X650" s="4">
        <f t="shared" si="65"/>
        <v>5</v>
      </c>
      <c r="Y650" s="4">
        <f t="shared" si="69"/>
        <v>16</v>
      </c>
      <c r="Z650" s="4">
        <f t="shared" si="70"/>
        <v>0</v>
      </c>
      <c r="AA650" s="4">
        <f t="shared" si="71"/>
        <v>0</v>
      </c>
    </row>
    <row r="651" spans="1:27" hidden="1" x14ac:dyDescent="0.55000000000000004">
      <c r="A651">
        <v>650</v>
      </c>
      <c r="B651" s="3">
        <f t="shared" si="66"/>
        <v>27</v>
      </c>
      <c r="C651" s="3">
        <f t="shared" si="67"/>
        <v>64</v>
      </c>
      <c r="D651" s="3">
        <v>107</v>
      </c>
      <c r="E651" s="3">
        <v>43</v>
      </c>
      <c r="F651" s="3">
        <v>37</v>
      </c>
      <c r="G651" s="3">
        <v>13</v>
      </c>
      <c r="H651">
        <v>363</v>
      </c>
      <c r="I651" s="3">
        <v>30</v>
      </c>
      <c r="J651" s="3">
        <v>60</v>
      </c>
      <c r="K651" s="3">
        <v>100</v>
      </c>
      <c r="L651" s="3">
        <v>40</v>
      </c>
      <c r="M651" s="1">
        <v>40269</v>
      </c>
      <c r="N651" t="s">
        <v>52</v>
      </c>
      <c r="O651" t="s">
        <v>57</v>
      </c>
      <c r="P651">
        <v>325</v>
      </c>
      <c r="Q651" t="s">
        <v>21</v>
      </c>
      <c r="R651" t="s">
        <v>33</v>
      </c>
      <c r="S651" t="s">
        <v>35</v>
      </c>
      <c r="T651" t="s">
        <v>27</v>
      </c>
      <c r="U651" s="4">
        <f t="shared" si="68"/>
        <v>-3</v>
      </c>
      <c r="V651" s="4">
        <f t="shared" si="68"/>
        <v>4</v>
      </c>
      <c r="W651" s="4">
        <f t="shared" si="68"/>
        <v>7</v>
      </c>
      <c r="X651" s="4">
        <f t="shared" si="65"/>
        <v>3</v>
      </c>
      <c r="Y651" s="4">
        <f t="shared" si="69"/>
        <v>7</v>
      </c>
      <c r="Z651" s="4">
        <f t="shared" si="70"/>
        <v>0</v>
      </c>
      <c r="AA651" s="4">
        <f t="shared" si="71"/>
        <v>0</v>
      </c>
    </row>
    <row r="652" spans="1:27" hidden="1" x14ac:dyDescent="0.55000000000000004">
      <c r="A652">
        <v>651</v>
      </c>
      <c r="B652" s="3">
        <f t="shared" si="66"/>
        <v>161</v>
      </c>
      <c r="C652" s="3">
        <f t="shared" si="67"/>
        <v>247</v>
      </c>
      <c r="D652" s="3">
        <v>456</v>
      </c>
      <c r="E652" s="3">
        <v>209</v>
      </c>
      <c r="F652" s="3">
        <v>86</v>
      </c>
      <c r="G652" s="3">
        <v>64</v>
      </c>
      <c r="H652">
        <v>969</v>
      </c>
      <c r="I652" s="3">
        <v>230</v>
      </c>
      <c r="J652" s="3">
        <v>310</v>
      </c>
      <c r="K652" s="3">
        <v>570</v>
      </c>
      <c r="L652" s="3">
        <v>260</v>
      </c>
      <c r="M652" s="1">
        <v>40269</v>
      </c>
      <c r="N652" t="s">
        <v>52</v>
      </c>
      <c r="O652" t="s">
        <v>57</v>
      </c>
      <c r="P652">
        <v>832</v>
      </c>
      <c r="Q652" t="s">
        <v>21</v>
      </c>
      <c r="R652" t="s">
        <v>22</v>
      </c>
      <c r="S652" t="s">
        <v>25</v>
      </c>
      <c r="T652" t="s">
        <v>24</v>
      </c>
      <c r="U652" s="4">
        <f t="shared" si="68"/>
        <v>-69</v>
      </c>
      <c r="V652" s="4">
        <f t="shared" si="68"/>
        <v>-63</v>
      </c>
      <c r="W652" s="4">
        <f t="shared" si="68"/>
        <v>-114</v>
      </c>
      <c r="X652" s="4">
        <f t="shared" si="65"/>
        <v>-51</v>
      </c>
      <c r="Y652" s="4">
        <f t="shared" si="69"/>
        <v>6</v>
      </c>
      <c r="Z652" s="4">
        <f t="shared" si="70"/>
        <v>0</v>
      </c>
      <c r="AA652" s="4">
        <f t="shared" si="71"/>
        <v>0</v>
      </c>
    </row>
    <row r="653" spans="1:27" hidden="1" x14ac:dyDescent="0.55000000000000004">
      <c r="A653">
        <v>652</v>
      </c>
      <c r="B653" s="3">
        <f t="shared" si="66"/>
        <v>63</v>
      </c>
      <c r="C653" s="3">
        <f t="shared" si="67"/>
        <v>100</v>
      </c>
      <c r="D653" s="3">
        <v>178</v>
      </c>
      <c r="E653" s="3">
        <v>78</v>
      </c>
      <c r="F653" s="3">
        <v>37</v>
      </c>
      <c r="G653" s="3">
        <v>25</v>
      </c>
      <c r="H653">
        <v>593</v>
      </c>
      <c r="I653" s="3">
        <v>100</v>
      </c>
      <c r="J653" s="3">
        <v>130</v>
      </c>
      <c r="K653" s="3">
        <v>220</v>
      </c>
      <c r="L653" s="3">
        <v>90</v>
      </c>
      <c r="M653" s="1">
        <v>40269</v>
      </c>
      <c r="N653" t="s">
        <v>52</v>
      </c>
      <c r="O653" t="s">
        <v>57</v>
      </c>
      <c r="P653">
        <v>903</v>
      </c>
      <c r="Q653" t="s">
        <v>21</v>
      </c>
      <c r="R653" t="s">
        <v>22</v>
      </c>
      <c r="S653" t="s">
        <v>26</v>
      </c>
      <c r="T653" t="s">
        <v>27</v>
      </c>
      <c r="U653" s="4">
        <f t="shared" si="68"/>
        <v>-37</v>
      </c>
      <c r="V653" s="4">
        <f t="shared" si="68"/>
        <v>-30</v>
      </c>
      <c r="W653" s="4">
        <f t="shared" si="68"/>
        <v>-42</v>
      </c>
      <c r="X653" s="4">
        <f t="shared" si="65"/>
        <v>-12</v>
      </c>
      <c r="Y653" s="4">
        <f t="shared" si="69"/>
        <v>7</v>
      </c>
      <c r="Z653" s="4">
        <f t="shared" si="70"/>
        <v>0</v>
      </c>
      <c r="AA653" s="4">
        <f t="shared" si="71"/>
        <v>0</v>
      </c>
    </row>
    <row r="654" spans="1:27" hidden="1" x14ac:dyDescent="0.55000000000000004">
      <c r="A654">
        <v>653</v>
      </c>
      <c r="B654" s="3">
        <f t="shared" si="66"/>
        <v>37</v>
      </c>
      <c r="C654" s="3">
        <f t="shared" si="67"/>
        <v>67</v>
      </c>
      <c r="D654" s="3">
        <v>119</v>
      </c>
      <c r="E654" s="3">
        <v>52</v>
      </c>
      <c r="F654" s="3">
        <v>30</v>
      </c>
      <c r="G654" s="3">
        <v>17</v>
      </c>
      <c r="H654">
        <v>605</v>
      </c>
      <c r="I654" s="3">
        <v>50</v>
      </c>
      <c r="J654" s="3">
        <v>70</v>
      </c>
      <c r="K654" s="3">
        <v>110</v>
      </c>
      <c r="L654" s="3">
        <v>40</v>
      </c>
      <c r="M654" s="1">
        <v>40269</v>
      </c>
      <c r="N654" t="s">
        <v>58</v>
      </c>
      <c r="O654" t="s">
        <v>59</v>
      </c>
      <c r="P654">
        <v>801</v>
      </c>
      <c r="Q654" t="s">
        <v>41</v>
      </c>
      <c r="R654" t="s">
        <v>30</v>
      </c>
      <c r="S654" t="s">
        <v>31</v>
      </c>
      <c r="T654" t="s">
        <v>24</v>
      </c>
      <c r="U654" s="4">
        <f t="shared" si="68"/>
        <v>-13</v>
      </c>
      <c r="V654" s="4">
        <f t="shared" si="68"/>
        <v>-3</v>
      </c>
      <c r="W654" s="4">
        <f t="shared" si="68"/>
        <v>9</v>
      </c>
      <c r="X654" s="4">
        <f t="shared" si="65"/>
        <v>12</v>
      </c>
      <c r="Y654" s="4">
        <f t="shared" si="69"/>
        <v>10</v>
      </c>
      <c r="Z654" s="4">
        <f t="shared" si="70"/>
        <v>0</v>
      </c>
      <c r="AA654" s="4">
        <f t="shared" si="71"/>
        <v>0</v>
      </c>
    </row>
    <row r="655" spans="1:27" hidden="1" x14ac:dyDescent="0.55000000000000004">
      <c r="A655">
        <v>654</v>
      </c>
      <c r="B655" s="3">
        <f t="shared" si="66"/>
        <v>43</v>
      </c>
      <c r="C655" s="3">
        <f t="shared" si="67"/>
        <v>68</v>
      </c>
      <c r="D655" s="3">
        <v>115</v>
      </c>
      <c r="E655" s="3">
        <v>47</v>
      </c>
      <c r="F655" s="3">
        <v>25</v>
      </c>
      <c r="G655" s="3">
        <v>13</v>
      </c>
      <c r="H655">
        <v>821</v>
      </c>
      <c r="I655" s="3">
        <v>50</v>
      </c>
      <c r="J655" s="3">
        <v>70</v>
      </c>
      <c r="K655" s="3">
        <v>110</v>
      </c>
      <c r="L655" s="3">
        <v>40</v>
      </c>
      <c r="M655" s="1">
        <v>40269</v>
      </c>
      <c r="N655" t="s">
        <v>58</v>
      </c>
      <c r="O655" t="s">
        <v>59</v>
      </c>
      <c r="P655">
        <v>435</v>
      </c>
      <c r="Q655" t="s">
        <v>41</v>
      </c>
      <c r="R655" t="s">
        <v>30</v>
      </c>
      <c r="S655" t="s">
        <v>32</v>
      </c>
      <c r="T655" t="s">
        <v>27</v>
      </c>
      <c r="U655" s="4">
        <f t="shared" si="68"/>
        <v>-7</v>
      </c>
      <c r="V655" s="4">
        <f t="shared" si="68"/>
        <v>-2</v>
      </c>
      <c r="W655" s="4">
        <f t="shared" si="68"/>
        <v>5</v>
      </c>
      <c r="X655" s="4">
        <f t="shared" si="65"/>
        <v>7</v>
      </c>
      <c r="Y655" s="4">
        <f t="shared" si="69"/>
        <v>5</v>
      </c>
      <c r="Z655" s="4">
        <f t="shared" si="70"/>
        <v>0</v>
      </c>
      <c r="AA655" s="4">
        <f t="shared" si="71"/>
        <v>0</v>
      </c>
    </row>
    <row r="656" spans="1:27" hidden="1" x14ac:dyDescent="0.55000000000000004">
      <c r="A656">
        <v>655</v>
      </c>
      <c r="B656" s="3">
        <f t="shared" si="66"/>
        <v>43</v>
      </c>
      <c r="C656" s="3">
        <f t="shared" si="67"/>
        <v>67</v>
      </c>
      <c r="D656" s="3">
        <v>112</v>
      </c>
      <c r="E656" s="3">
        <v>45</v>
      </c>
      <c r="F656" s="3">
        <v>24</v>
      </c>
      <c r="G656" s="3">
        <v>12</v>
      </c>
      <c r="H656">
        <v>777</v>
      </c>
      <c r="I656" s="3">
        <v>40</v>
      </c>
      <c r="J656" s="3">
        <v>60</v>
      </c>
      <c r="K656" s="3">
        <v>100</v>
      </c>
      <c r="L656" s="3">
        <v>40</v>
      </c>
      <c r="M656" s="1">
        <v>40269</v>
      </c>
      <c r="N656" t="s">
        <v>58</v>
      </c>
      <c r="O656" t="s">
        <v>59</v>
      </c>
      <c r="P656">
        <v>435</v>
      </c>
      <c r="Q656" t="s">
        <v>41</v>
      </c>
      <c r="R656" t="s">
        <v>30</v>
      </c>
      <c r="S656" t="s">
        <v>54</v>
      </c>
      <c r="T656" t="s">
        <v>24</v>
      </c>
      <c r="U656" s="4">
        <f t="shared" si="68"/>
        <v>3</v>
      </c>
      <c r="V656" s="4">
        <f t="shared" si="68"/>
        <v>7</v>
      </c>
      <c r="W656" s="4">
        <f t="shared" si="68"/>
        <v>12</v>
      </c>
      <c r="X656" s="4">
        <f t="shared" si="65"/>
        <v>5</v>
      </c>
      <c r="Y656" s="4">
        <f t="shared" si="69"/>
        <v>4</v>
      </c>
      <c r="Z656" s="4">
        <f t="shared" si="70"/>
        <v>0</v>
      </c>
      <c r="AA656" s="4">
        <f t="shared" si="71"/>
        <v>0</v>
      </c>
    </row>
    <row r="657" spans="1:27" hidden="1" x14ac:dyDescent="0.55000000000000004">
      <c r="A657">
        <v>656</v>
      </c>
      <c r="B657" s="3">
        <f t="shared" si="66"/>
        <v>47</v>
      </c>
      <c r="C657" s="3">
        <f t="shared" si="67"/>
        <v>91</v>
      </c>
      <c r="D657" s="3">
        <v>167</v>
      </c>
      <c r="E657" s="3">
        <v>76</v>
      </c>
      <c r="F657" s="3">
        <v>44</v>
      </c>
      <c r="G657" s="3">
        <v>23</v>
      </c>
      <c r="H657">
        <v>965</v>
      </c>
      <c r="I657" s="3">
        <v>70</v>
      </c>
      <c r="J657" s="3">
        <v>110</v>
      </c>
      <c r="K657" s="3">
        <v>200</v>
      </c>
      <c r="L657" s="3">
        <v>90</v>
      </c>
      <c r="M657" s="1">
        <v>40269</v>
      </c>
      <c r="N657" t="s">
        <v>58</v>
      </c>
      <c r="O657" t="s">
        <v>59</v>
      </c>
      <c r="P657">
        <v>435</v>
      </c>
      <c r="Q657" t="s">
        <v>41</v>
      </c>
      <c r="R657" t="s">
        <v>22</v>
      </c>
      <c r="S657" t="s">
        <v>23</v>
      </c>
      <c r="T657" t="s">
        <v>24</v>
      </c>
      <c r="U657" s="4">
        <f t="shared" si="68"/>
        <v>-23</v>
      </c>
      <c r="V657" s="4">
        <f t="shared" si="68"/>
        <v>-19</v>
      </c>
      <c r="W657" s="4">
        <f t="shared" si="68"/>
        <v>-33</v>
      </c>
      <c r="X657" s="4">
        <f t="shared" si="65"/>
        <v>-14</v>
      </c>
      <c r="Y657" s="4">
        <f t="shared" si="69"/>
        <v>4</v>
      </c>
      <c r="Z657" s="4">
        <f t="shared" si="70"/>
        <v>0</v>
      </c>
      <c r="AA657" s="4">
        <f t="shared" si="71"/>
        <v>0</v>
      </c>
    </row>
    <row r="658" spans="1:27" hidden="1" x14ac:dyDescent="0.55000000000000004">
      <c r="A658">
        <v>657</v>
      </c>
      <c r="B658" s="3">
        <f t="shared" si="66"/>
        <v>25</v>
      </c>
      <c r="C658" s="3">
        <f t="shared" si="67"/>
        <v>68</v>
      </c>
      <c r="D658" s="3">
        <v>119</v>
      </c>
      <c r="E658" s="3">
        <v>51</v>
      </c>
      <c r="F658" s="3">
        <v>43</v>
      </c>
      <c r="G658" s="3">
        <v>16</v>
      </c>
      <c r="H658">
        <v>311</v>
      </c>
      <c r="I658" s="3">
        <v>50</v>
      </c>
      <c r="J658" s="3">
        <v>80</v>
      </c>
      <c r="K658" s="3">
        <v>140</v>
      </c>
      <c r="L658" s="3">
        <v>60</v>
      </c>
      <c r="M658" s="1">
        <v>40269</v>
      </c>
      <c r="N658" t="s">
        <v>58</v>
      </c>
      <c r="O658" t="s">
        <v>59</v>
      </c>
      <c r="P658">
        <v>435</v>
      </c>
      <c r="Q658" t="s">
        <v>41</v>
      </c>
      <c r="R658" t="s">
        <v>22</v>
      </c>
      <c r="S658" t="s">
        <v>25</v>
      </c>
      <c r="T658" t="s">
        <v>24</v>
      </c>
      <c r="U658" s="4">
        <f t="shared" si="68"/>
        <v>-25</v>
      </c>
      <c r="V658" s="4">
        <f t="shared" si="68"/>
        <v>-12</v>
      </c>
      <c r="W658" s="4">
        <f t="shared" si="68"/>
        <v>-21</v>
      </c>
      <c r="X658" s="4">
        <f t="shared" si="65"/>
        <v>-9</v>
      </c>
      <c r="Y658" s="4">
        <f t="shared" si="69"/>
        <v>13</v>
      </c>
      <c r="Z658" s="4">
        <f t="shared" si="70"/>
        <v>0</v>
      </c>
      <c r="AA658" s="4">
        <f t="shared" si="71"/>
        <v>0</v>
      </c>
    </row>
    <row r="659" spans="1:27" hidden="1" x14ac:dyDescent="0.55000000000000004">
      <c r="A659">
        <v>658</v>
      </c>
      <c r="B659" s="3">
        <f t="shared" si="66"/>
        <v>34</v>
      </c>
      <c r="C659" s="3">
        <f t="shared" si="67"/>
        <v>98</v>
      </c>
      <c r="D659" s="3">
        <v>178</v>
      </c>
      <c r="E659" s="3">
        <v>80</v>
      </c>
      <c r="F659" s="3">
        <v>64</v>
      </c>
      <c r="G659" s="3">
        <v>30</v>
      </c>
      <c r="H659">
        <v>494</v>
      </c>
      <c r="I659" s="3">
        <v>70</v>
      </c>
      <c r="J659" s="3">
        <v>120</v>
      </c>
      <c r="K659" s="3">
        <v>220</v>
      </c>
      <c r="L659" s="3">
        <v>100</v>
      </c>
      <c r="M659" s="1">
        <v>40269</v>
      </c>
      <c r="N659" t="s">
        <v>58</v>
      </c>
      <c r="O659" t="s">
        <v>59</v>
      </c>
      <c r="P659">
        <v>435</v>
      </c>
      <c r="Q659" t="s">
        <v>41</v>
      </c>
      <c r="R659" t="s">
        <v>22</v>
      </c>
      <c r="S659" t="s">
        <v>26</v>
      </c>
      <c r="T659" t="s">
        <v>27</v>
      </c>
      <c r="U659" s="4">
        <f t="shared" si="68"/>
        <v>-36</v>
      </c>
      <c r="V659" s="4">
        <f t="shared" si="68"/>
        <v>-22</v>
      </c>
      <c r="W659" s="4">
        <f t="shared" si="68"/>
        <v>-42</v>
      </c>
      <c r="X659" s="4">
        <f t="shared" si="65"/>
        <v>-20</v>
      </c>
      <c r="Y659" s="4">
        <f t="shared" si="69"/>
        <v>14</v>
      </c>
      <c r="Z659" s="4">
        <f t="shared" si="70"/>
        <v>0</v>
      </c>
      <c r="AA659" s="4">
        <f t="shared" si="71"/>
        <v>0</v>
      </c>
    </row>
    <row r="660" spans="1:27" hidden="1" x14ac:dyDescent="0.55000000000000004">
      <c r="A660">
        <v>659</v>
      </c>
      <c r="B660" s="3">
        <f t="shared" si="66"/>
        <v>34</v>
      </c>
      <c r="C660" s="3">
        <f t="shared" si="67"/>
        <v>72</v>
      </c>
      <c r="D660" s="3">
        <v>121</v>
      </c>
      <c r="E660" s="3">
        <v>49</v>
      </c>
      <c r="F660" s="3">
        <v>38</v>
      </c>
      <c r="G660" s="3">
        <v>15</v>
      </c>
      <c r="H660">
        <v>241</v>
      </c>
      <c r="I660" s="3">
        <v>30</v>
      </c>
      <c r="J660" s="3">
        <v>60</v>
      </c>
      <c r="K660" s="3">
        <v>100</v>
      </c>
      <c r="L660" s="3">
        <v>40</v>
      </c>
      <c r="M660" s="1">
        <v>40269</v>
      </c>
      <c r="N660" t="s">
        <v>58</v>
      </c>
      <c r="O660" t="s">
        <v>59</v>
      </c>
      <c r="P660">
        <v>435</v>
      </c>
      <c r="Q660" t="s">
        <v>41</v>
      </c>
      <c r="R660" t="s">
        <v>33</v>
      </c>
      <c r="S660" t="s">
        <v>34</v>
      </c>
      <c r="T660" t="s">
        <v>27</v>
      </c>
      <c r="U660" s="4">
        <f t="shared" si="68"/>
        <v>4</v>
      </c>
      <c r="V660" s="4">
        <f t="shared" si="68"/>
        <v>12</v>
      </c>
      <c r="W660" s="4">
        <f t="shared" si="68"/>
        <v>21</v>
      </c>
      <c r="X660" s="4">
        <f t="shared" si="65"/>
        <v>9</v>
      </c>
      <c r="Y660" s="4">
        <f t="shared" si="69"/>
        <v>8</v>
      </c>
      <c r="Z660" s="4">
        <f t="shared" si="70"/>
        <v>0</v>
      </c>
      <c r="AA660" s="4">
        <f t="shared" si="71"/>
        <v>0</v>
      </c>
    </row>
    <row r="661" spans="1:27" hidden="1" x14ac:dyDescent="0.55000000000000004">
      <c r="A661">
        <v>660</v>
      </c>
      <c r="B661" s="3">
        <f t="shared" si="66"/>
        <v>28</v>
      </c>
      <c r="C661" s="3">
        <f t="shared" si="67"/>
        <v>75</v>
      </c>
      <c r="D661" s="3">
        <v>125</v>
      </c>
      <c r="E661" s="3">
        <v>50</v>
      </c>
      <c r="F661" s="3">
        <v>47</v>
      </c>
      <c r="G661" s="3">
        <v>16</v>
      </c>
      <c r="H661">
        <v>372</v>
      </c>
      <c r="I661" s="3">
        <v>40</v>
      </c>
      <c r="J661" s="3">
        <v>70</v>
      </c>
      <c r="K661" s="3">
        <v>110</v>
      </c>
      <c r="L661" s="3">
        <v>40</v>
      </c>
      <c r="M661" s="1">
        <v>40269</v>
      </c>
      <c r="N661" t="s">
        <v>58</v>
      </c>
      <c r="O661" t="s">
        <v>59</v>
      </c>
      <c r="P661">
        <v>435</v>
      </c>
      <c r="Q661" t="s">
        <v>41</v>
      </c>
      <c r="R661" t="s">
        <v>33</v>
      </c>
      <c r="S661" t="s">
        <v>35</v>
      </c>
      <c r="T661" t="s">
        <v>27</v>
      </c>
      <c r="U661" s="4">
        <f t="shared" si="68"/>
        <v>-12</v>
      </c>
      <c r="V661" s="4">
        <f t="shared" si="68"/>
        <v>5</v>
      </c>
      <c r="W661" s="4">
        <f t="shared" si="68"/>
        <v>15</v>
      </c>
      <c r="X661" s="4">
        <f t="shared" si="65"/>
        <v>10</v>
      </c>
      <c r="Y661" s="4">
        <f t="shared" si="69"/>
        <v>17</v>
      </c>
      <c r="Z661" s="4">
        <f t="shared" si="70"/>
        <v>0</v>
      </c>
      <c r="AA661" s="4">
        <f t="shared" si="71"/>
        <v>0</v>
      </c>
    </row>
    <row r="662" spans="1:27" hidden="1" x14ac:dyDescent="0.55000000000000004">
      <c r="A662">
        <v>661</v>
      </c>
      <c r="B662" s="3">
        <f t="shared" si="66"/>
        <v>-11</v>
      </c>
      <c r="C662" s="3">
        <f t="shared" si="67"/>
        <v>40</v>
      </c>
      <c r="D662" s="3">
        <v>133</v>
      </c>
      <c r="E662" s="3">
        <v>93</v>
      </c>
      <c r="F662" s="3">
        <v>51</v>
      </c>
      <c r="G662" s="3">
        <v>28</v>
      </c>
      <c r="H662">
        <v>840</v>
      </c>
      <c r="I662" s="3">
        <v>0</v>
      </c>
      <c r="J662" s="3">
        <v>40</v>
      </c>
      <c r="K662" s="3">
        <v>110</v>
      </c>
      <c r="L662" s="3">
        <v>70</v>
      </c>
      <c r="M662" s="1">
        <v>40269</v>
      </c>
      <c r="N662" t="s">
        <v>58</v>
      </c>
      <c r="O662" t="s">
        <v>59</v>
      </c>
      <c r="P662">
        <v>435</v>
      </c>
      <c r="Q662" t="s">
        <v>41</v>
      </c>
      <c r="R662" t="s">
        <v>33</v>
      </c>
      <c r="S662" t="s">
        <v>36</v>
      </c>
      <c r="T662" t="s">
        <v>27</v>
      </c>
      <c r="U662" s="4">
        <f t="shared" si="68"/>
        <v>-11</v>
      </c>
      <c r="V662" s="4">
        <f t="shared" si="68"/>
        <v>0</v>
      </c>
      <c r="W662" s="4">
        <f t="shared" si="68"/>
        <v>23</v>
      </c>
      <c r="X662" s="4">
        <f t="shared" si="65"/>
        <v>23</v>
      </c>
      <c r="Y662" s="4">
        <f t="shared" si="69"/>
        <v>11</v>
      </c>
      <c r="Z662" s="4">
        <f t="shared" si="70"/>
        <v>0</v>
      </c>
      <c r="AA662" s="4">
        <f t="shared" si="71"/>
        <v>0</v>
      </c>
    </row>
    <row r="663" spans="1:27" hidden="1" x14ac:dyDescent="0.55000000000000004">
      <c r="A663">
        <v>662</v>
      </c>
      <c r="B663" s="3">
        <f t="shared" si="66"/>
        <v>-6</v>
      </c>
      <c r="C663" s="3">
        <f t="shared" si="67"/>
        <v>63</v>
      </c>
      <c r="D663" s="3">
        <v>107</v>
      </c>
      <c r="E663" s="3">
        <v>44</v>
      </c>
      <c r="F663" s="3">
        <v>69</v>
      </c>
      <c r="G663" s="3">
        <v>40</v>
      </c>
      <c r="H663">
        <v>261</v>
      </c>
      <c r="I663" s="3">
        <v>10</v>
      </c>
      <c r="J663" s="3">
        <v>50</v>
      </c>
      <c r="K663" s="3">
        <v>70</v>
      </c>
      <c r="L663" s="3">
        <v>20</v>
      </c>
      <c r="M663" s="1">
        <v>40269</v>
      </c>
      <c r="N663" t="s">
        <v>58</v>
      </c>
      <c r="O663" t="s">
        <v>59</v>
      </c>
      <c r="P663">
        <v>435</v>
      </c>
      <c r="Q663" t="s">
        <v>41</v>
      </c>
      <c r="R663" t="s">
        <v>28</v>
      </c>
      <c r="S663" t="s">
        <v>37</v>
      </c>
      <c r="T663" t="s">
        <v>24</v>
      </c>
      <c r="U663" s="4">
        <f t="shared" si="68"/>
        <v>-16</v>
      </c>
      <c r="V663" s="4">
        <f t="shared" si="68"/>
        <v>13</v>
      </c>
      <c r="W663" s="4">
        <f t="shared" si="68"/>
        <v>37</v>
      </c>
      <c r="X663" s="4">
        <f t="shared" si="65"/>
        <v>24</v>
      </c>
      <c r="Y663" s="4">
        <f t="shared" si="69"/>
        <v>29</v>
      </c>
      <c r="Z663" s="4">
        <f t="shared" si="70"/>
        <v>0</v>
      </c>
      <c r="AA663" s="4">
        <f t="shared" si="71"/>
        <v>0</v>
      </c>
    </row>
    <row r="664" spans="1:27" hidden="1" x14ac:dyDescent="0.55000000000000004">
      <c r="A664">
        <v>663</v>
      </c>
      <c r="B664" s="3">
        <f t="shared" si="66"/>
        <v>11</v>
      </c>
      <c r="C664" s="3">
        <f t="shared" si="67"/>
        <v>51</v>
      </c>
      <c r="D664" s="3">
        <v>88</v>
      </c>
      <c r="E664" s="3">
        <v>37</v>
      </c>
      <c r="F664" s="3">
        <v>40</v>
      </c>
      <c r="G664" s="3">
        <v>12</v>
      </c>
      <c r="H664">
        <v>195</v>
      </c>
      <c r="I664" s="3">
        <v>10</v>
      </c>
      <c r="J664" s="3">
        <v>30</v>
      </c>
      <c r="K664" s="3">
        <v>50</v>
      </c>
      <c r="L664" s="3">
        <v>20</v>
      </c>
      <c r="M664" s="1">
        <v>40269</v>
      </c>
      <c r="N664" t="s">
        <v>58</v>
      </c>
      <c r="O664" t="s">
        <v>59</v>
      </c>
      <c r="P664">
        <v>435</v>
      </c>
      <c r="Q664" t="s">
        <v>41</v>
      </c>
      <c r="R664" t="s">
        <v>28</v>
      </c>
      <c r="S664" t="s">
        <v>38</v>
      </c>
      <c r="T664" t="s">
        <v>24</v>
      </c>
      <c r="U664" s="4">
        <f t="shared" si="68"/>
        <v>1</v>
      </c>
      <c r="V664" s="4">
        <f t="shared" si="68"/>
        <v>21</v>
      </c>
      <c r="W664" s="4">
        <f t="shared" si="68"/>
        <v>38</v>
      </c>
      <c r="X664" s="4">
        <f t="shared" si="65"/>
        <v>17</v>
      </c>
      <c r="Y664" s="4">
        <f t="shared" si="69"/>
        <v>20</v>
      </c>
      <c r="Z664" s="4">
        <f t="shared" si="70"/>
        <v>0</v>
      </c>
      <c r="AA664" s="4">
        <f t="shared" si="71"/>
        <v>0</v>
      </c>
    </row>
    <row r="665" spans="1:27" hidden="1" x14ac:dyDescent="0.55000000000000004">
      <c r="A665">
        <v>664</v>
      </c>
      <c r="B665" s="3">
        <f t="shared" si="66"/>
        <v>-8</v>
      </c>
      <c r="C665" s="3">
        <f t="shared" si="67"/>
        <v>36</v>
      </c>
      <c r="D665" s="3">
        <v>65</v>
      </c>
      <c r="E665" s="3">
        <v>29</v>
      </c>
      <c r="F665" s="3">
        <v>44</v>
      </c>
      <c r="G665" s="3">
        <v>11</v>
      </c>
      <c r="H665">
        <v>169</v>
      </c>
      <c r="I665" s="3">
        <v>10</v>
      </c>
      <c r="J665" s="3">
        <v>30</v>
      </c>
      <c r="K665" s="3">
        <v>40</v>
      </c>
      <c r="L665" s="3">
        <v>10</v>
      </c>
      <c r="M665" s="1">
        <v>40269</v>
      </c>
      <c r="N665" t="s">
        <v>58</v>
      </c>
      <c r="O665" t="s">
        <v>59</v>
      </c>
      <c r="P665">
        <v>435</v>
      </c>
      <c r="Q665" t="s">
        <v>41</v>
      </c>
      <c r="R665" t="s">
        <v>28</v>
      </c>
      <c r="S665" t="s">
        <v>29</v>
      </c>
      <c r="T665" t="s">
        <v>24</v>
      </c>
      <c r="U665" s="4">
        <f t="shared" si="68"/>
        <v>-18</v>
      </c>
      <c r="V665" s="4">
        <f t="shared" si="68"/>
        <v>6</v>
      </c>
      <c r="W665" s="4">
        <f t="shared" si="68"/>
        <v>25</v>
      </c>
      <c r="X665" s="4">
        <f t="shared" si="65"/>
        <v>19</v>
      </c>
      <c r="Y665" s="4">
        <f t="shared" si="69"/>
        <v>24</v>
      </c>
      <c r="Z665" s="4">
        <f t="shared" si="70"/>
        <v>0</v>
      </c>
      <c r="AA665" s="4">
        <f t="shared" si="71"/>
        <v>0</v>
      </c>
    </row>
    <row r="666" spans="1:27" hidden="1" x14ac:dyDescent="0.55000000000000004">
      <c r="A666">
        <v>665</v>
      </c>
      <c r="B666" s="3">
        <f t="shared" si="66"/>
        <v>148</v>
      </c>
      <c r="C666" s="3">
        <f t="shared" si="67"/>
        <v>239</v>
      </c>
      <c r="D666" s="3">
        <v>478</v>
      </c>
      <c r="E666" s="3">
        <v>239</v>
      </c>
      <c r="F666" s="3">
        <v>91</v>
      </c>
      <c r="G666" s="3">
        <v>66</v>
      </c>
      <c r="H666">
        <v>1464</v>
      </c>
      <c r="I666" s="3">
        <v>150</v>
      </c>
      <c r="J666" s="3">
        <v>230</v>
      </c>
      <c r="K666" s="3">
        <v>450</v>
      </c>
      <c r="L666" s="3">
        <v>220</v>
      </c>
      <c r="M666" s="1">
        <v>40269</v>
      </c>
      <c r="N666" t="s">
        <v>58</v>
      </c>
      <c r="O666" t="s">
        <v>60</v>
      </c>
      <c r="P666">
        <v>925</v>
      </c>
      <c r="Q666" t="s">
        <v>21</v>
      </c>
      <c r="R666" t="s">
        <v>30</v>
      </c>
      <c r="S666" t="s">
        <v>54</v>
      </c>
      <c r="T666" t="s">
        <v>24</v>
      </c>
      <c r="U666" s="4">
        <f t="shared" si="68"/>
        <v>-2</v>
      </c>
      <c r="V666" s="4">
        <f t="shared" si="68"/>
        <v>9</v>
      </c>
      <c r="W666" s="4">
        <f t="shared" si="68"/>
        <v>28</v>
      </c>
      <c r="X666" s="4">
        <f t="shared" si="65"/>
        <v>19</v>
      </c>
      <c r="Y666" s="4">
        <f t="shared" si="69"/>
        <v>11</v>
      </c>
      <c r="Z666" s="4">
        <f t="shared" si="70"/>
        <v>0</v>
      </c>
      <c r="AA666" s="4">
        <f t="shared" si="71"/>
        <v>0</v>
      </c>
    </row>
    <row r="667" spans="1:27" hidden="1" x14ac:dyDescent="0.55000000000000004">
      <c r="A667">
        <v>666</v>
      </c>
      <c r="B667" s="3">
        <f t="shared" si="66"/>
        <v>26</v>
      </c>
      <c r="C667" s="3">
        <f t="shared" si="67"/>
        <v>173</v>
      </c>
      <c r="D667" s="3">
        <v>298</v>
      </c>
      <c r="E667" s="3">
        <v>125</v>
      </c>
      <c r="F667" s="3">
        <v>147</v>
      </c>
      <c r="G667" s="3">
        <v>113</v>
      </c>
      <c r="H667">
        <v>729</v>
      </c>
      <c r="I667" s="3">
        <v>30</v>
      </c>
      <c r="J667" s="3">
        <v>160</v>
      </c>
      <c r="K667" s="3">
        <v>280</v>
      </c>
      <c r="L667" s="3">
        <v>120</v>
      </c>
      <c r="M667" s="1">
        <v>40269</v>
      </c>
      <c r="N667" t="s">
        <v>58</v>
      </c>
      <c r="O667" t="s">
        <v>60</v>
      </c>
      <c r="P667">
        <v>805</v>
      </c>
      <c r="Q667" t="s">
        <v>21</v>
      </c>
      <c r="R667" t="s">
        <v>30</v>
      </c>
      <c r="S667" t="s">
        <v>31</v>
      </c>
      <c r="T667" t="s">
        <v>24</v>
      </c>
      <c r="U667" s="4">
        <f t="shared" si="68"/>
        <v>-4</v>
      </c>
      <c r="V667" s="4">
        <f t="shared" si="68"/>
        <v>13</v>
      </c>
      <c r="W667" s="4">
        <f t="shared" si="68"/>
        <v>18</v>
      </c>
      <c r="X667" s="4">
        <f t="shared" si="65"/>
        <v>5</v>
      </c>
      <c r="Y667" s="4">
        <f t="shared" si="69"/>
        <v>17</v>
      </c>
      <c r="Z667" s="4">
        <f t="shared" si="70"/>
        <v>0</v>
      </c>
      <c r="AA667" s="4">
        <f t="shared" si="71"/>
        <v>0</v>
      </c>
    </row>
    <row r="668" spans="1:27" hidden="1" x14ac:dyDescent="0.55000000000000004">
      <c r="A668">
        <v>667</v>
      </c>
      <c r="B668" s="3">
        <f t="shared" si="66"/>
        <v>220</v>
      </c>
      <c r="C668" s="3">
        <f t="shared" si="67"/>
        <v>335</v>
      </c>
      <c r="D668" s="3">
        <v>587</v>
      </c>
      <c r="E668" s="3">
        <v>252</v>
      </c>
      <c r="F668" s="3">
        <v>115</v>
      </c>
      <c r="G668" s="3">
        <v>83</v>
      </c>
      <c r="H668">
        <v>1316</v>
      </c>
      <c r="I668" s="3">
        <v>220</v>
      </c>
      <c r="J668" s="3">
        <v>320</v>
      </c>
      <c r="K668" s="3">
        <v>560</v>
      </c>
      <c r="L668" s="3">
        <v>240</v>
      </c>
      <c r="M668" s="1">
        <v>40269</v>
      </c>
      <c r="N668" t="s">
        <v>58</v>
      </c>
      <c r="O668" t="s">
        <v>60</v>
      </c>
      <c r="P668">
        <v>831</v>
      </c>
      <c r="Q668" t="s">
        <v>21</v>
      </c>
      <c r="R668" t="s">
        <v>30</v>
      </c>
      <c r="S668" t="s">
        <v>32</v>
      </c>
      <c r="T668" t="s">
        <v>27</v>
      </c>
      <c r="U668" s="4">
        <f t="shared" si="68"/>
        <v>0</v>
      </c>
      <c r="V668" s="4">
        <f t="shared" si="68"/>
        <v>15</v>
      </c>
      <c r="W668" s="4">
        <f t="shared" si="68"/>
        <v>27</v>
      </c>
      <c r="X668" s="4">
        <f t="shared" si="65"/>
        <v>12</v>
      </c>
      <c r="Y668" s="4">
        <f t="shared" si="69"/>
        <v>15</v>
      </c>
      <c r="Z668" s="4">
        <f t="shared" si="70"/>
        <v>0</v>
      </c>
      <c r="AA668" s="4">
        <f t="shared" si="71"/>
        <v>0</v>
      </c>
    </row>
    <row r="669" spans="1:27" hidden="1" x14ac:dyDescent="0.55000000000000004">
      <c r="A669">
        <v>668</v>
      </c>
      <c r="B669" s="3">
        <f t="shared" si="66"/>
        <v>-76</v>
      </c>
      <c r="C669" s="3">
        <f t="shared" si="67"/>
        <v>-13</v>
      </c>
      <c r="D669" s="3">
        <v>110</v>
      </c>
      <c r="E669" s="3">
        <v>123</v>
      </c>
      <c r="F669" s="3">
        <v>63</v>
      </c>
      <c r="G669" s="3">
        <v>39</v>
      </c>
      <c r="H669">
        <v>964</v>
      </c>
      <c r="I669" s="3">
        <v>-70</v>
      </c>
      <c r="J669" s="3">
        <v>-20</v>
      </c>
      <c r="K669" s="3">
        <v>130</v>
      </c>
      <c r="L669" s="3">
        <v>150</v>
      </c>
      <c r="M669" s="1">
        <v>40269</v>
      </c>
      <c r="N669" t="s">
        <v>58</v>
      </c>
      <c r="O669" t="s">
        <v>60</v>
      </c>
      <c r="P669">
        <v>818</v>
      </c>
      <c r="Q669" t="s">
        <v>21</v>
      </c>
      <c r="R669" t="s">
        <v>22</v>
      </c>
      <c r="S669" t="s">
        <v>23</v>
      </c>
      <c r="T669" t="s">
        <v>24</v>
      </c>
      <c r="U669" s="4">
        <f t="shared" si="68"/>
        <v>-6</v>
      </c>
      <c r="V669" s="4">
        <f t="shared" si="68"/>
        <v>7</v>
      </c>
      <c r="W669" s="4">
        <f t="shared" si="68"/>
        <v>-20</v>
      </c>
      <c r="X669" s="4">
        <f t="shared" si="65"/>
        <v>-27</v>
      </c>
      <c r="Y669" s="4">
        <f t="shared" si="69"/>
        <v>13</v>
      </c>
      <c r="Z669" s="4">
        <f t="shared" si="70"/>
        <v>0</v>
      </c>
      <c r="AA669" s="4">
        <f t="shared" si="71"/>
        <v>0</v>
      </c>
    </row>
    <row r="670" spans="1:27" hidden="1" x14ac:dyDescent="0.55000000000000004">
      <c r="A670">
        <v>669</v>
      </c>
      <c r="B670" s="3">
        <f t="shared" si="66"/>
        <v>276</v>
      </c>
      <c r="C670" s="3">
        <f t="shared" si="67"/>
        <v>428</v>
      </c>
      <c r="D670" s="3">
        <v>712</v>
      </c>
      <c r="E670" s="3">
        <v>284</v>
      </c>
      <c r="F670" s="3">
        <v>152</v>
      </c>
      <c r="G670" s="3">
        <v>99</v>
      </c>
      <c r="H670">
        <v>2108</v>
      </c>
      <c r="I670" s="3">
        <v>400</v>
      </c>
      <c r="J670" s="3">
        <v>540</v>
      </c>
      <c r="K670" s="3">
        <v>890</v>
      </c>
      <c r="L670" s="3">
        <v>350</v>
      </c>
      <c r="M670" s="1">
        <v>40269</v>
      </c>
      <c r="N670" t="s">
        <v>58</v>
      </c>
      <c r="O670" t="s">
        <v>60</v>
      </c>
      <c r="P670">
        <v>209</v>
      </c>
      <c r="Q670" t="s">
        <v>21</v>
      </c>
      <c r="R670" t="s">
        <v>22</v>
      </c>
      <c r="S670" t="s">
        <v>25</v>
      </c>
      <c r="T670" t="s">
        <v>24</v>
      </c>
      <c r="U670" s="4">
        <f t="shared" si="68"/>
        <v>-124</v>
      </c>
      <c r="V670" s="4">
        <f t="shared" si="68"/>
        <v>-112</v>
      </c>
      <c r="W670" s="4">
        <f t="shared" si="68"/>
        <v>-178</v>
      </c>
      <c r="X670" s="4">
        <f t="shared" si="65"/>
        <v>-66</v>
      </c>
      <c r="Y670" s="4">
        <f t="shared" si="69"/>
        <v>12</v>
      </c>
      <c r="Z670" s="4">
        <f t="shared" si="70"/>
        <v>0</v>
      </c>
      <c r="AA670" s="4">
        <f t="shared" si="71"/>
        <v>0</v>
      </c>
    </row>
    <row r="671" spans="1:27" hidden="1" x14ac:dyDescent="0.55000000000000004">
      <c r="A671">
        <v>670</v>
      </c>
      <c r="B671" s="3">
        <f t="shared" si="66"/>
        <v>-141</v>
      </c>
      <c r="C671" s="3">
        <f t="shared" si="67"/>
        <v>-32</v>
      </c>
      <c r="D671" s="3">
        <v>159</v>
      </c>
      <c r="E671" s="3">
        <v>191</v>
      </c>
      <c r="F671" s="3">
        <v>109</v>
      </c>
      <c r="G671" s="3">
        <v>63</v>
      </c>
      <c r="H671">
        <v>1564</v>
      </c>
      <c r="I671" s="3">
        <v>-150</v>
      </c>
      <c r="J671" s="3">
        <v>-50</v>
      </c>
      <c r="K671" s="3">
        <v>190</v>
      </c>
      <c r="L671" s="3">
        <v>240</v>
      </c>
      <c r="M671" s="1">
        <v>40269</v>
      </c>
      <c r="N671" t="s">
        <v>58</v>
      </c>
      <c r="O671" t="s">
        <v>60</v>
      </c>
      <c r="P671">
        <v>916</v>
      </c>
      <c r="Q671" t="s">
        <v>21</v>
      </c>
      <c r="R671" t="s">
        <v>22</v>
      </c>
      <c r="S671" t="s">
        <v>26</v>
      </c>
      <c r="T671" t="s">
        <v>27</v>
      </c>
      <c r="U671" s="4">
        <f t="shared" si="68"/>
        <v>9</v>
      </c>
      <c r="V671" s="4">
        <f t="shared" si="68"/>
        <v>18</v>
      </c>
      <c r="W671" s="4">
        <f t="shared" si="68"/>
        <v>-31</v>
      </c>
      <c r="X671" s="4">
        <f t="shared" si="65"/>
        <v>-49</v>
      </c>
      <c r="Y671" s="4">
        <f t="shared" si="69"/>
        <v>9</v>
      </c>
      <c r="Z671" s="4">
        <f t="shared" si="70"/>
        <v>0</v>
      </c>
      <c r="AA671" s="4">
        <f t="shared" si="71"/>
        <v>0</v>
      </c>
    </row>
    <row r="672" spans="1:27" hidden="1" x14ac:dyDescent="0.55000000000000004">
      <c r="A672">
        <v>671</v>
      </c>
      <c r="B672" s="3">
        <f t="shared" si="66"/>
        <v>106</v>
      </c>
      <c r="C672" s="3">
        <f t="shared" si="67"/>
        <v>145</v>
      </c>
      <c r="D672" s="3">
        <v>245</v>
      </c>
      <c r="E672" s="3">
        <v>100</v>
      </c>
      <c r="F672" s="3">
        <v>39</v>
      </c>
      <c r="G672" s="3">
        <v>28</v>
      </c>
      <c r="H672">
        <v>822</v>
      </c>
      <c r="I672" s="3">
        <v>110</v>
      </c>
      <c r="J672" s="3">
        <v>130</v>
      </c>
      <c r="K672" s="3">
        <v>210</v>
      </c>
      <c r="L672" s="3">
        <v>80</v>
      </c>
      <c r="M672" s="1">
        <v>40269</v>
      </c>
      <c r="N672" t="s">
        <v>58</v>
      </c>
      <c r="O672" t="s">
        <v>60</v>
      </c>
      <c r="P672">
        <v>408</v>
      </c>
      <c r="Q672" t="s">
        <v>21</v>
      </c>
      <c r="R672" t="s">
        <v>33</v>
      </c>
      <c r="S672" t="s">
        <v>34</v>
      </c>
      <c r="T672" t="s">
        <v>27</v>
      </c>
      <c r="U672" s="4">
        <f t="shared" si="68"/>
        <v>-4</v>
      </c>
      <c r="V672" s="4">
        <f t="shared" si="68"/>
        <v>15</v>
      </c>
      <c r="W672" s="4">
        <f t="shared" si="68"/>
        <v>35</v>
      </c>
      <c r="X672" s="4">
        <f t="shared" si="65"/>
        <v>20</v>
      </c>
      <c r="Y672" s="4">
        <f t="shared" si="69"/>
        <v>19</v>
      </c>
      <c r="Z672" s="4">
        <f t="shared" si="70"/>
        <v>0</v>
      </c>
      <c r="AA672" s="4">
        <f t="shared" si="71"/>
        <v>0</v>
      </c>
    </row>
    <row r="673" spans="1:27" hidden="1" x14ac:dyDescent="0.55000000000000004">
      <c r="A673">
        <v>672</v>
      </c>
      <c r="B673" s="3">
        <f t="shared" si="66"/>
        <v>162</v>
      </c>
      <c r="C673" s="3">
        <f t="shared" si="67"/>
        <v>247</v>
      </c>
      <c r="D673" s="3">
        <v>456</v>
      </c>
      <c r="E673" s="3">
        <v>209</v>
      </c>
      <c r="F673" s="3">
        <v>85</v>
      </c>
      <c r="G673" s="3">
        <v>64</v>
      </c>
      <c r="H673">
        <v>969</v>
      </c>
      <c r="I673" s="3">
        <v>170</v>
      </c>
      <c r="J673" s="3">
        <v>230</v>
      </c>
      <c r="K673" s="3">
        <v>400</v>
      </c>
      <c r="L673" s="3">
        <v>170</v>
      </c>
      <c r="M673" s="1">
        <v>40269</v>
      </c>
      <c r="N673" t="s">
        <v>58</v>
      </c>
      <c r="O673" t="s">
        <v>60</v>
      </c>
      <c r="P673">
        <v>707</v>
      </c>
      <c r="Q673" t="s">
        <v>21</v>
      </c>
      <c r="R673" t="s">
        <v>33</v>
      </c>
      <c r="S673" t="s">
        <v>35</v>
      </c>
      <c r="T673" t="s">
        <v>27</v>
      </c>
      <c r="U673" s="4">
        <f t="shared" si="68"/>
        <v>-8</v>
      </c>
      <c r="V673" s="4">
        <f t="shared" si="68"/>
        <v>17</v>
      </c>
      <c r="W673" s="4">
        <f t="shared" si="68"/>
        <v>56</v>
      </c>
      <c r="X673" s="4">
        <f t="shared" si="65"/>
        <v>39</v>
      </c>
      <c r="Y673" s="4">
        <f t="shared" si="69"/>
        <v>25</v>
      </c>
      <c r="Z673" s="4">
        <f t="shared" si="70"/>
        <v>0</v>
      </c>
      <c r="AA673" s="4">
        <f t="shared" si="71"/>
        <v>0</v>
      </c>
    </row>
    <row r="674" spans="1:27" hidden="1" x14ac:dyDescent="0.55000000000000004">
      <c r="A674">
        <v>673</v>
      </c>
      <c r="B674" s="3">
        <f t="shared" si="66"/>
        <v>62</v>
      </c>
      <c r="C674" s="3">
        <f t="shared" si="67"/>
        <v>100</v>
      </c>
      <c r="D674" s="3">
        <v>178</v>
      </c>
      <c r="E674" s="3">
        <v>78</v>
      </c>
      <c r="F674" s="3">
        <v>38</v>
      </c>
      <c r="G674" s="3">
        <v>25</v>
      </c>
      <c r="H674">
        <v>593</v>
      </c>
      <c r="I674" s="3">
        <v>60</v>
      </c>
      <c r="J674" s="3">
        <v>90</v>
      </c>
      <c r="K674" s="3">
        <v>150</v>
      </c>
      <c r="L674" s="3">
        <v>60</v>
      </c>
      <c r="M674" s="1">
        <v>40269</v>
      </c>
      <c r="N674" t="s">
        <v>58</v>
      </c>
      <c r="O674" t="s">
        <v>60</v>
      </c>
      <c r="P674">
        <v>805</v>
      </c>
      <c r="Q674" t="s">
        <v>21</v>
      </c>
      <c r="R674" t="s">
        <v>33</v>
      </c>
      <c r="S674" t="s">
        <v>36</v>
      </c>
      <c r="T674" t="s">
        <v>27</v>
      </c>
      <c r="U674" s="4">
        <f t="shared" si="68"/>
        <v>2</v>
      </c>
      <c r="V674" s="4">
        <f t="shared" si="68"/>
        <v>10</v>
      </c>
      <c r="W674" s="4">
        <f t="shared" si="68"/>
        <v>28</v>
      </c>
      <c r="X674" s="4">
        <f t="shared" si="65"/>
        <v>18</v>
      </c>
      <c r="Y674" s="4">
        <f t="shared" si="69"/>
        <v>8</v>
      </c>
      <c r="Z674" s="4">
        <f t="shared" si="70"/>
        <v>0</v>
      </c>
      <c r="AA674" s="4">
        <f t="shared" si="71"/>
        <v>0</v>
      </c>
    </row>
    <row r="675" spans="1:27" hidden="1" x14ac:dyDescent="0.55000000000000004">
      <c r="A675">
        <v>674</v>
      </c>
      <c r="B675" s="3">
        <f t="shared" si="66"/>
        <v>96</v>
      </c>
      <c r="C675" s="3">
        <f t="shared" si="67"/>
        <v>132</v>
      </c>
      <c r="D675" s="3">
        <v>223</v>
      </c>
      <c r="E675" s="3">
        <v>91</v>
      </c>
      <c r="F675" s="3">
        <v>36</v>
      </c>
      <c r="G675" s="3">
        <v>25</v>
      </c>
      <c r="H675">
        <v>777</v>
      </c>
      <c r="I675" s="3">
        <v>80</v>
      </c>
      <c r="J675" s="3">
        <v>90</v>
      </c>
      <c r="K675" s="3">
        <v>150</v>
      </c>
      <c r="L675" s="3">
        <v>60</v>
      </c>
      <c r="M675" s="1">
        <v>40269</v>
      </c>
      <c r="N675" t="s">
        <v>58</v>
      </c>
      <c r="O675" t="s">
        <v>60</v>
      </c>
      <c r="P675">
        <v>805</v>
      </c>
      <c r="Q675" t="s">
        <v>21</v>
      </c>
      <c r="R675" t="s">
        <v>28</v>
      </c>
      <c r="S675" t="s">
        <v>37</v>
      </c>
      <c r="T675" t="s">
        <v>24</v>
      </c>
      <c r="U675" s="4">
        <f t="shared" si="68"/>
        <v>16</v>
      </c>
      <c r="V675" s="4">
        <f t="shared" si="68"/>
        <v>42</v>
      </c>
      <c r="W675" s="4">
        <f t="shared" si="68"/>
        <v>73</v>
      </c>
      <c r="X675" s="4">
        <f t="shared" si="65"/>
        <v>31</v>
      </c>
      <c r="Y675" s="4">
        <f t="shared" si="69"/>
        <v>26</v>
      </c>
      <c r="Z675" s="4">
        <f t="shared" si="70"/>
        <v>0</v>
      </c>
      <c r="AA675" s="4">
        <f t="shared" si="71"/>
        <v>0</v>
      </c>
    </row>
    <row r="676" spans="1:27" hidden="1" x14ac:dyDescent="0.55000000000000004">
      <c r="A676">
        <v>675</v>
      </c>
      <c r="B676" s="3">
        <f t="shared" si="66"/>
        <v>83</v>
      </c>
      <c r="C676" s="3">
        <f t="shared" si="67"/>
        <v>117</v>
      </c>
      <c r="D676" s="3">
        <v>198</v>
      </c>
      <c r="E676" s="3">
        <v>81</v>
      </c>
      <c r="F676" s="3">
        <v>34</v>
      </c>
      <c r="G676" s="3">
        <v>22</v>
      </c>
      <c r="H676">
        <v>460</v>
      </c>
      <c r="I676" s="3">
        <v>70</v>
      </c>
      <c r="J676" s="3">
        <v>80</v>
      </c>
      <c r="K676" s="3">
        <v>130</v>
      </c>
      <c r="L676" s="3">
        <v>50</v>
      </c>
      <c r="M676" s="1">
        <v>40269</v>
      </c>
      <c r="N676" t="s">
        <v>58</v>
      </c>
      <c r="O676" t="s">
        <v>60</v>
      </c>
      <c r="P676">
        <v>530</v>
      </c>
      <c r="Q676" t="s">
        <v>21</v>
      </c>
      <c r="R676" t="s">
        <v>28</v>
      </c>
      <c r="S676" t="s">
        <v>38</v>
      </c>
      <c r="T676" t="s">
        <v>24</v>
      </c>
      <c r="U676" s="4">
        <f t="shared" si="68"/>
        <v>13</v>
      </c>
      <c r="V676" s="4">
        <f t="shared" si="68"/>
        <v>37</v>
      </c>
      <c r="W676" s="4">
        <f t="shared" si="68"/>
        <v>68</v>
      </c>
      <c r="X676" s="4">
        <f t="shared" si="65"/>
        <v>31</v>
      </c>
      <c r="Y676" s="4">
        <f t="shared" si="69"/>
        <v>24</v>
      </c>
      <c r="Z676" s="4">
        <f t="shared" si="70"/>
        <v>0</v>
      </c>
      <c r="AA676" s="4">
        <f t="shared" si="71"/>
        <v>0</v>
      </c>
    </row>
    <row r="677" spans="1:27" hidden="1" x14ac:dyDescent="0.55000000000000004">
      <c r="A677">
        <v>676</v>
      </c>
      <c r="B677" s="3">
        <f t="shared" si="66"/>
        <v>48</v>
      </c>
      <c r="C677" s="3">
        <f t="shared" si="67"/>
        <v>102</v>
      </c>
      <c r="D677" s="3">
        <v>170</v>
      </c>
      <c r="E677" s="3">
        <v>68</v>
      </c>
      <c r="F677" s="3">
        <v>54</v>
      </c>
      <c r="G677" s="3">
        <v>22</v>
      </c>
      <c r="H677">
        <v>559</v>
      </c>
      <c r="I677" s="3">
        <v>40</v>
      </c>
      <c r="J677" s="3">
        <v>70</v>
      </c>
      <c r="K677" s="3">
        <v>110</v>
      </c>
      <c r="L677" s="3">
        <v>40</v>
      </c>
      <c r="M677" s="1">
        <v>40269</v>
      </c>
      <c r="N677" t="s">
        <v>58</v>
      </c>
      <c r="O677" t="s">
        <v>60</v>
      </c>
      <c r="P677">
        <v>415</v>
      </c>
      <c r="Q677" t="s">
        <v>21</v>
      </c>
      <c r="R677" t="s">
        <v>28</v>
      </c>
      <c r="S677" t="s">
        <v>29</v>
      </c>
      <c r="T677" t="s">
        <v>24</v>
      </c>
      <c r="U677" s="4">
        <f t="shared" si="68"/>
        <v>8</v>
      </c>
      <c r="V677" s="4">
        <f t="shared" si="68"/>
        <v>32</v>
      </c>
      <c r="W677" s="4">
        <f t="shared" si="68"/>
        <v>60</v>
      </c>
      <c r="X677" s="4">
        <f t="shared" si="65"/>
        <v>28</v>
      </c>
      <c r="Y677" s="4">
        <f t="shared" si="69"/>
        <v>24</v>
      </c>
      <c r="Z677" s="4">
        <f t="shared" si="70"/>
        <v>0</v>
      </c>
      <c r="AA677" s="4">
        <f t="shared" si="71"/>
        <v>0</v>
      </c>
    </row>
    <row r="678" spans="1:27" hidden="1" x14ac:dyDescent="0.55000000000000004">
      <c r="A678">
        <v>677</v>
      </c>
      <c r="B678" s="3">
        <f t="shared" si="66"/>
        <v>32</v>
      </c>
      <c r="C678" s="3">
        <f t="shared" si="67"/>
        <v>43</v>
      </c>
      <c r="D678" s="3">
        <v>43</v>
      </c>
      <c r="E678" s="3">
        <v>0</v>
      </c>
      <c r="F678" s="3">
        <v>11</v>
      </c>
      <c r="G678" s="3">
        <v>0</v>
      </c>
      <c r="H678">
        <v>688</v>
      </c>
      <c r="I678" s="3">
        <v>30</v>
      </c>
      <c r="J678" s="3">
        <v>40</v>
      </c>
      <c r="K678" s="3">
        <v>40</v>
      </c>
      <c r="L678" s="3">
        <v>0</v>
      </c>
      <c r="M678" s="1">
        <v>40269</v>
      </c>
      <c r="N678" t="s">
        <v>58</v>
      </c>
      <c r="O678" t="s">
        <v>61</v>
      </c>
      <c r="P678">
        <v>775</v>
      </c>
      <c r="Q678" t="s">
        <v>41</v>
      </c>
      <c r="R678" t="s">
        <v>30</v>
      </c>
      <c r="S678" t="s">
        <v>54</v>
      </c>
      <c r="T678" t="s">
        <v>24</v>
      </c>
      <c r="U678" s="4">
        <f t="shared" si="68"/>
        <v>2</v>
      </c>
      <c r="V678" s="4">
        <f t="shared" si="68"/>
        <v>3</v>
      </c>
      <c r="W678" s="4">
        <f t="shared" si="68"/>
        <v>3</v>
      </c>
      <c r="X678" s="4">
        <f t="shared" si="65"/>
        <v>0</v>
      </c>
      <c r="Y678" s="4">
        <f t="shared" si="69"/>
        <v>1</v>
      </c>
      <c r="Z678" s="4">
        <f t="shared" si="70"/>
        <v>0</v>
      </c>
      <c r="AA678" s="4">
        <f t="shared" si="71"/>
        <v>0</v>
      </c>
    </row>
    <row r="679" spans="1:27" hidden="1" x14ac:dyDescent="0.55000000000000004">
      <c r="A679">
        <v>678</v>
      </c>
      <c r="B679" s="3">
        <f t="shared" si="66"/>
        <v>11</v>
      </c>
      <c r="C679" s="3">
        <f t="shared" si="67"/>
        <v>28</v>
      </c>
      <c r="D679" s="3">
        <v>47</v>
      </c>
      <c r="E679" s="3">
        <v>19</v>
      </c>
      <c r="F679" s="3">
        <v>17</v>
      </c>
      <c r="G679" s="3">
        <v>5</v>
      </c>
      <c r="H679">
        <v>820</v>
      </c>
      <c r="I679" s="3">
        <v>20</v>
      </c>
      <c r="J679" s="3">
        <v>30</v>
      </c>
      <c r="K679" s="3">
        <v>40</v>
      </c>
      <c r="L679" s="3">
        <v>10</v>
      </c>
      <c r="M679" s="1">
        <v>40269</v>
      </c>
      <c r="N679" t="s">
        <v>58</v>
      </c>
      <c r="O679" t="s">
        <v>61</v>
      </c>
      <c r="P679">
        <v>702</v>
      </c>
      <c r="Q679" t="s">
        <v>41</v>
      </c>
      <c r="R679" t="s">
        <v>30</v>
      </c>
      <c r="S679" t="s">
        <v>31</v>
      </c>
      <c r="T679" t="s">
        <v>24</v>
      </c>
      <c r="U679" s="4">
        <f t="shared" si="68"/>
        <v>-9</v>
      </c>
      <c r="V679" s="4">
        <f t="shared" si="68"/>
        <v>-2</v>
      </c>
      <c r="W679" s="4">
        <f t="shared" si="68"/>
        <v>7</v>
      </c>
      <c r="X679" s="4">
        <f t="shared" si="65"/>
        <v>9</v>
      </c>
      <c r="Y679" s="4">
        <f t="shared" si="69"/>
        <v>7</v>
      </c>
      <c r="Z679" s="4">
        <f t="shared" si="70"/>
        <v>0</v>
      </c>
      <c r="AA679" s="4">
        <f t="shared" si="71"/>
        <v>0</v>
      </c>
    </row>
    <row r="680" spans="1:27" hidden="1" x14ac:dyDescent="0.55000000000000004">
      <c r="A680">
        <v>679</v>
      </c>
      <c r="B680" s="3">
        <f t="shared" si="66"/>
        <v>10</v>
      </c>
      <c r="C680" s="3">
        <f t="shared" si="67"/>
        <v>26</v>
      </c>
      <c r="D680" s="3">
        <v>43</v>
      </c>
      <c r="E680" s="3">
        <v>17</v>
      </c>
      <c r="F680" s="3">
        <v>16</v>
      </c>
      <c r="G680" s="3">
        <v>4</v>
      </c>
      <c r="H680">
        <v>776</v>
      </c>
      <c r="I680" s="3">
        <v>20</v>
      </c>
      <c r="J680" s="3">
        <v>30</v>
      </c>
      <c r="K680" s="3">
        <v>40</v>
      </c>
      <c r="L680" s="3">
        <v>10</v>
      </c>
      <c r="M680" s="1">
        <v>40269</v>
      </c>
      <c r="N680" t="s">
        <v>58</v>
      </c>
      <c r="O680" t="s">
        <v>61</v>
      </c>
      <c r="P680">
        <v>775</v>
      </c>
      <c r="Q680" t="s">
        <v>41</v>
      </c>
      <c r="R680" t="s">
        <v>30</v>
      </c>
      <c r="S680" t="s">
        <v>32</v>
      </c>
      <c r="T680" t="s">
        <v>27</v>
      </c>
      <c r="U680" s="4">
        <f t="shared" si="68"/>
        <v>-10</v>
      </c>
      <c r="V680" s="4">
        <f t="shared" si="68"/>
        <v>-4</v>
      </c>
      <c r="W680" s="4">
        <f t="shared" si="68"/>
        <v>3</v>
      </c>
      <c r="X680" s="4">
        <f t="shared" si="65"/>
        <v>7</v>
      </c>
      <c r="Y680" s="4">
        <f t="shared" si="69"/>
        <v>6</v>
      </c>
      <c r="Z680" s="4">
        <f t="shared" si="70"/>
        <v>0</v>
      </c>
      <c r="AA680" s="4">
        <f t="shared" si="71"/>
        <v>0</v>
      </c>
    </row>
    <row r="681" spans="1:27" hidden="1" x14ac:dyDescent="0.55000000000000004">
      <c r="A681">
        <v>680</v>
      </c>
      <c r="B681" s="3">
        <f t="shared" si="66"/>
        <v>-2</v>
      </c>
      <c r="C681" s="3">
        <f t="shared" si="67"/>
        <v>44</v>
      </c>
      <c r="D681" s="3">
        <v>79</v>
      </c>
      <c r="E681" s="3">
        <v>35</v>
      </c>
      <c r="F681" s="3">
        <v>46</v>
      </c>
      <c r="G681" s="3">
        <v>13</v>
      </c>
      <c r="H681">
        <v>197</v>
      </c>
      <c r="I681" s="3">
        <v>10</v>
      </c>
      <c r="J681" s="3">
        <v>50</v>
      </c>
      <c r="K681" s="3">
        <v>90</v>
      </c>
      <c r="L681" s="3">
        <v>40</v>
      </c>
      <c r="M681" s="1">
        <v>40269</v>
      </c>
      <c r="N681" t="s">
        <v>58</v>
      </c>
      <c r="O681" t="s">
        <v>61</v>
      </c>
      <c r="P681">
        <v>775</v>
      </c>
      <c r="Q681" t="s">
        <v>41</v>
      </c>
      <c r="R681" t="s">
        <v>22</v>
      </c>
      <c r="S681" t="s">
        <v>25</v>
      </c>
      <c r="T681" t="s">
        <v>24</v>
      </c>
      <c r="U681" s="4">
        <f t="shared" si="68"/>
        <v>-12</v>
      </c>
      <c r="V681" s="4">
        <f t="shared" si="68"/>
        <v>-6</v>
      </c>
      <c r="W681" s="4">
        <f t="shared" si="68"/>
        <v>-11</v>
      </c>
      <c r="X681" s="4">
        <f t="shared" si="65"/>
        <v>-5</v>
      </c>
      <c r="Y681" s="4">
        <f t="shared" si="69"/>
        <v>6</v>
      </c>
      <c r="Z681" s="4">
        <f t="shared" si="70"/>
        <v>0</v>
      </c>
      <c r="AA681" s="4">
        <f t="shared" si="71"/>
        <v>0</v>
      </c>
    </row>
    <row r="682" spans="1:27" hidden="1" x14ac:dyDescent="0.55000000000000004">
      <c r="A682">
        <v>681</v>
      </c>
      <c r="B682" s="3">
        <f t="shared" si="66"/>
        <v>4</v>
      </c>
      <c r="C682" s="3">
        <f t="shared" si="67"/>
        <v>33</v>
      </c>
      <c r="D682" s="3">
        <v>61</v>
      </c>
      <c r="E682" s="3">
        <v>28</v>
      </c>
      <c r="F682" s="3">
        <v>29</v>
      </c>
      <c r="G682" s="3">
        <v>8</v>
      </c>
      <c r="H682">
        <v>964</v>
      </c>
      <c r="I682" s="3">
        <v>20</v>
      </c>
      <c r="J682" s="3">
        <v>40</v>
      </c>
      <c r="K682" s="3">
        <v>70</v>
      </c>
      <c r="L682" s="3">
        <v>30</v>
      </c>
      <c r="M682" s="1">
        <v>40269</v>
      </c>
      <c r="N682" t="s">
        <v>58</v>
      </c>
      <c r="O682" t="s">
        <v>61</v>
      </c>
      <c r="P682">
        <v>775</v>
      </c>
      <c r="Q682" t="s">
        <v>41</v>
      </c>
      <c r="R682" t="s">
        <v>22</v>
      </c>
      <c r="S682" t="s">
        <v>26</v>
      </c>
      <c r="T682" t="s">
        <v>27</v>
      </c>
      <c r="U682" s="4">
        <f t="shared" si="68"/>
        <v>-16</v>
      </c>
      <c r="V682" s="4">
        <f t="shared" si="68"/>
        <v>-7</v>
      </c>
      <c r="W682" s="4">
        <f t="shared" si="68"/>
        <v>-9</v>
      </c>
      <c r="X682" s="4">
        <f t="shared" si="65"/>
        <v>-2</v>
      </c>
      <c r="Y682" s="4">
        <f t="shared" si="69"/>
        <v>9</v>
      </c>
      <c r="Z682" s="4">
        <f t="shared" si="70"/>
        <v>0</v>
      </c>
      <c r="AA682" s="4">
        <f t="shared" si="71"/>
        <v>0</v>
      </c>
    </row>
    <row r="683" spans="1:27" hidden="1" x14ac:dyDescent="0.55000000000000004">
      <c r="A683">
        <v>682</v>
      </c>
      <c r="B683" s="3">
        <f t="shared" si="66"/>
        <v>27</v>
      </c>
      <c r="C683" s="3">
        <f t="shared" si="67"/>
        <v>173</v>
      </c>
      <c r="D683" s="3">
        <v>298</v>
      </c>
      <c r="E683" s="3">
        <v>125</v>
      </c>
      <c r="F683" s="3">
        <v>146</v>
      </c>
      <c r="G683" s="3">
        <v>113</v>
      </c>
      <c r="H683">
        <v>729</v>
      </c>
      <c r="I683" s="3">
        <v>50</v>
      </c>
      <c r="J683" s="3">
        <v>160</v>
      </c>
      <c r="K683" s="3">
        <v>260</v>
      </c>
      <c r="L683" s="3">
        <v>100</v>
      </c>
      <c r="M683" s="1">
        <v>40269</v>
      </c>
      <c r="N683" t="s">
        <v>58</v>
      </c>
      <c r="O683" t="s">
        <v>61</v>
      </c>
      <c r="P683">
        <v>775</v>
      </c>
      <c r="Q683" t="s">
        <v>41</v>
      </c>
      <c r="R683" t="s">
        <v>33</v>
      </c>
      <c r="S683" t="s">
        <v>34</v>
      </c>
      <c r="T683" t="s">
        <v>27</v>
      </c>
      <c r="U683" s="4">
        <f t="shared" si="68"/>
        <v>-23</v>
      </c>
      <c r="V683" s="4">
        <f t="shared" si="68"/>
        <v>13</v>
      </c>
      <c r="W683" s="4">
        <f t="shared" si="68"/>
        <v>38</v>
      </c>
      <c r="X683" s="4">
        <f t="shared" si="65"/>
        <v>25</v>
      </c>
      <c r="Y683" s="4">
        <f t="shared" si="69"/>
        <v>36</v>
      </c>
      <c r="Z683" s="4">
        <f t="shared" si="70"/>
        <v>0</v>
      </c>
      <c r="AA683" s="4">
        <f t="shared" si="71"/>
        <v>0</v>
      </c>
    </row>
    <row r="684" spans="1:27" hidden="1" x14ac:dyDescent="0.55000000000000004">
      <c r="A684">
        <v>683</v>
      </c>
      <c r="B684" s="3">
        <f t="shared" si="66"/>
        <v>156</v>
      </c>
      <c r="C684" s="3">
        <f t="shared" si="67"/>
        <v>265</v>
      </c>
      <c r="D684" s="3">
        <v>456</v>
      </c>
      <c r="E684" s="3">
        <v>191</v>
      </c>
      <c r="F684" s="3">
        <v>109</v>
      </c>
      <c r="G684" s="3">
        <v>63</v>
      </c>
      <c r="H684">
        <v>865</v>
      </c>
      <c r="I684" s="3">
        <v>160</v>
      </c>
      <c r="J684" s="3">
        <v>240</v>
      </c>
      <c r="K684" s="3">
        <v>400</v>
      </c>
      <c r="L684" s="3">
        <v>160</v>
      </c>
      <c r="M684" s="1">
        <v>40269</v>
      </c>
      <c r="N684" t="s">
        <v>58</v>
      </c>
      <c r="O684" t="s">
        <v>61</v>
      </c>
      <c r="P684">
        <v>775</v>
      </c>
      <c r="Q684" t="s">
        <v>41</v>
      </c>
      <c r="R684" t="s">
        <v>33</v>
      </c>
      <c r="S684" t="s">
        <v>35</v>
      </c>
      <c r="T684" t="s">
        <v>27</v>
      </c>
      <c r="U684" s="4">
        <f t="shared" si="68"/>
        <v>-4</v>
      </c>
      <c r="V684" s="4">
        <f t="shared" si="68"/>
        <v>25</v>
      </c>
      <c r="W684" s="4">
        <f t="shared" si="68"/>
        <v>56</v>
      </c>
      <c r="X684" s="4">
        <f t="shared" si="65"/>
        <v>31</v>
      </c>
      <c r="Y684" s="4">
        <f t="shared" si="69"/>
        <v>29</v>
      </c>
      <c r="Z684" s="4">
        <f t="shared" si="70"/>
        <v>0</v>
      </c>
      <c r="AA684" s="4">
        <f t="shared" si="71"/>
        <v>0</v>
      </c>
    </row>
    <row r="685" spans="1:27" hidden="1" x14ac:dyDescent="0.55000000000000004">
      <c r="A685">
        <v>684</v>
      </c>
      <c r="B685" s="3">
        <f t="shared" si="66"/>
        <v>115</v>
      </c>
      <c r="C685" s="3">
        <f t="shared" si="67"/>
        <v>178</v>
      </c>
      <c r="D685" s="3">
        <v>301</v>
      </c>
      <c r="E685" s="3">
        <v>123</v>
      </c>
      <c r="F685" s="3">
        <v>63</v>
      </c>
      <c r="G685" s="3">
        <v>39</v>
      </c>
      <c r="H685">
        <v>611</v>
      </c>
      <c r="I685" s="3">
        <v>110</v>
      </c>
      <c r="J685" s="3">
        <v>160</v>
      </c>
      <c r="K685" s="3">
        <v>260</v>
      </c>
      <c r="L685" s="3">
        <v>100</v>
      </c>
      <c r="M685" s="1">
        <v>40269</v>
      </c>
      <c r="N685" t="s">
        <v>58</v>
      </c>
      <c r="O685" t="s">
        <v>61</v>
      </c>
      <c r="P685">
        <v>702</v>
      </c>
      <c r="Q685" t="s">
        <v>41</v>
      </c>
      <c r="R685" t="s">
        <v>33</v>
      </c>
      <c r="S685" t="s">
        <v>36</v>
      </c>
      <c r="T685" t="s">
        <v>27</v>
      </c>
      <c r="U685" s="4">
        <f t="shared" si="68"/>
        <v>5</v>
      </c>
      <c r="V685" s="4">
        <f t="shared" si="68"/>
        <v>18</v>
      </c>
      <c r="W685" s="4">
        <f t="shared" si="68"/>
        <v>41</v>
      </c>
      <c r="X685" s="4">
        <f t="shared" si="65"/>
        <v>23</v>
      </c>
      <c r="Y685" s="4">
        <f t="shared" si="69"/>
        <v>13</v>
      </c>
      <c r="Z685" s="4">
        <f t="shared" si="70"/>
        <v>0</v>
      </c>
      <c r="AA685" s="4">
        <f t="shared" si="71"/>
        <v>0</v>
      </c>
    </row>
    <row r="686" spans="1:27" hidden="1" x14ac:dyDescent="0.55000000000000004">
      <c r="A686">
        <v>685</v>
      </c>
      <c r="B686" s="3">
        <f t="shared" si="66"/>
        <v>219</v>
      </c>
      <c r="C686" s="3">
        <f t="shared" si="67"/>
        <v>335</v>
      </c>
      <c r="D686" s="3">
        <v>587</v>
      </c>
      <c r="E686" s="3">
        <v>252</v>
      </c>
      <c r="F686" s="3">
        <v>116</v>
      </c>
      <c r="G686" s="3">
        <v>83</v>
      </c>
      <c r="H686">
        <v>1316</v>
      </c>
      <c r="I686" s="3">
        <v>160</v>
      </c>
      <c r="J686" s="3">
        <v>230</v>
      </c>
      <c r="K686" s="3">
        <v>390</v>
      </c>
      <c r="L686" s="3">
        <v>160</v>
      </c>
      <c r="M686" s="1">
        <v>40269</v>
      </c>
      <c r="N686" t="s">
        <v>58</v>
      </c>
      <c r="O686" t="s">
        <v>61</v>
      </c>
      <c r="P686">
        <v>702</v>
      </c>
      <c r="Q686" t="s">
        <v>41</v>
      </c>
      <c r="R686" t="s">
        <v>28</v>
      </c>
      <c r="S686" t="s">
        <v>37</v>
      </c>
      <c r="T686" t="s">
        <v>24</v>
      </c>
      <c r="U686" s="4">
        <f t="shared" si="68"/>
        <v>59</v>
      </c>
      <c r="V686" s="4">
        <f t="shared" si="68"/>
        <v>105</v>
      </c>
      <c r="W686" s="4">
        <f t="shared" si="68"/>
        <v>197</v>
      </c>
      <c r="X686" s="4">
        <f t="shared" si="65"/>
        <v>92</v>
      </c>
      <c r="Y686" s="4">
        <f t="shared" si="69"/>
        <v>46</v>
      </c>
      <c r="Z686" s="4">
        <f t="shared" si="70"/>
        <v>0</v>
      </c>
      <c r="AA686" s="4">
        <f t="shared" si="71"/>
        <v>0</v>
      </c>
    </row>
    <row r="687" spans="1:27" hidden="1" x14ac:dyDescent="0.55000000000000004">
      <c r="A687">
        <v>686</v>
      </c>
      <c r="B687" s="3">
        <f t="shared" si="66"/>
        <v>149</v>
      </c>
      <c r="C687" s="3">
        <f t="shared" si="67"/>
        <v>239</v>
      </c>
      <c r="D687" s="3">
        <v>478</v>
      </c>
      <c r="E687" s="3">
        <v>239</v>
      </c>
      <c r="F687" s="3">
        <v>90</v>
      </c>
      <c r="G687" s="3">
        <v>66</v>
      </c>
      <c r="H687">
        <v>1464</v>
      </c>
      <c r="I687" s="3">
        <v>110</v>
      </c>
      <c r="J687" s="3">
        <v>170</v>
      </c>
      <c r="K687" s="3">
        <v>320</v>
      </c>
      <c r="L687" s="3">
        <v>150</v>
      </c>
      <c r="M687" s="1">
        <v>40269</v>
      </c>
      <c r="N687" t="s">
        <v>58</v>
      </c>
      <c r="O687" t="s">
        <v>61</v>
      </c>
      <c r="P687">
        <v>775</v>
      </c>
      <c r="Q687" t="s">
        <v>41</v>
      </c>
      <c r="R687" t="s">
        <v>28</v>
      </c>
      <c r="S687" t="s">
        <v>38</v>
      </c>
      <c r="T687" t="s">
        <v>24</v>
      </c>
      <c r="U687" s="4">
        <f t="shared" si="68"/>
        <v>39</v>
      </c>
      <c r="V687" s="4">
        <f t="shared" si="68"/>
        <v>69</v>
      </c>
      <c r="W687" s="4">
        <f t="shared" si="68"/>
        <v>158</v>
      </c>
      <c r="X687" s="4">
        <f t="shared" si="65"/>
        <v>89</v>
      </c>
      <c r="Y687" s="4">
        <f t="shared" si="69"/>
        <v>30</v>
      </c>
      <c r="Z687" s="4">
        <f t="shared" si="70"/>
        <v>0</v>
      </c>
      <c r="AA687" s="4">
        <f t="shared" si="71"/>
        <v>0</v>
      </c>
    </row>
    <row r="688" spans="1:27" hidden="1" x14ac:dyDescent="0.55000000000000004">
      <c r="A688">
        <v>687</v>
      </c>
      <c r="B688" s="3">
        <f t="shared" si="66"/>
        <v>-365</v>
      </c>
      <c r="C688" s="3">
        <f t="shared" si="67"/>
        <v>-234</v>
      </c>
      <c r="D688" s="3">
        <v>26</v>
      </c>
      <c r="E688" s="3">
        <v>260</v>
      </c>
      <c r="F688" s="3">
        <v>131</v>
      </c>
      <c r="G688" s="3">
        <v>98</v>
      </c>
      <c r="H688">
        <v>3049</v>
      </c>
      <c r="I688" s="3">
        <v>-250</v>
      </c>
      <c r="J688" s="3">
        <v>-170</v>
      </c>
      <c r="K688" s="3">
        <v>0</v>
      </c>
      <c r="L688" s="3">
        <v>170</v>
      </c>
      <c r="M688" s="1">
        <v>40269</v>
      </c>
      <c r="N688" t="s">
        <v>58</v>
      </c>
      <c r="O688" t="s">
        <v>61</v>
      </c>
      <c r="P688">
        <v>702</v>
      </c>
      <c r="Q688" t="s">
        <v>41</v>
      </c>
      <c r="R688" t="s">
        <v>28</v>
      </c>
      <c r="S688" t="s">
        <v>29</v>
      </c>
      <c r="T688" t="s">
        <v>24</v>
      </c>
      <c r="U688" s="4">
        <f t="shared" si="68"/>
        <v>-115</v>
      </c>
      <c r="V688" s="4">
        <f t="shared" si="68"/>
        <v>-64</v>
      </c>
      <c r="W688" s="4">
        <f t="shared" si="68"/>
        <v>26</v>
      </c>
      <c r="X688" s="4">
        <f t="shared" si="65"/>
        <v>90</v>
      </c>
      <c r="Y688" s="4">
        <f t="shared" si="69"/>
        <v>51</v>
      </c>
      <c r="Z688" s="4">
        <f t="shared" si="70"/>
        <v>0</v>
      </c>
      <c r="AA688" s="4">
        <f t="shared" si="71"/>
        <v>0</v>
      </c>
    </row>
    <row r="689" spans="1:27" hidden="1" x14ac:dyDescent="0.55000000000000004">
      <c r="A689">
        <v>688</v>
      </c>
      <c r="B689" s="3">
        <f t="shared" si="66"/>
        <v>13</v>
      </c>
      <c r="C689" s="3">
        <f t="shared" si="67"/>
        <v>67</v>
      </c>
      <c r="D689" s="3">
        <v>121</v>
      </c>
      <c r="E689" s="3">
        <v>54</v>
      </c>
      <c r="F689" s="3">
        <v>54</v>
      </c>
      <c r="G689" s="3">
        <v>20</v>
      </c>
      <c r="H689">
        <v>337</v>
      </c>
      <c r="I689" s="3">
        <v>20</v>
      </c>
      <c r="J689" s="3">
        <v>60</v>
      </c>
      <c r="K689" s="3">
        <v>110</v>
      </c>
      <c r="L689" s="3">
        <v>50</v>
      </c>
      <c r="M689" s="1">
        <v>40269</v>
      </c>
      <c r="N689" t="s">
        <v>58</v>
      </c>
      <c r="O689" t="s">
        <v>62</v>
      </c>
      <c r="P689">
        <v>541</v>
      </c>
      <c r="Q689" t="s">
        <v>41</v>
      </c>
      <c r="R689" t="s">
        <v>30</v>
      </c>
      <c r="S689" t="s">
        <v>54</v>
      </c>
      <c r="T689" t="s">
        <v>24</v>
      </c>
      <c r="U689" s="4">
        <f t="shared" si="68"/>
        <v>-7</v>
      </c>
      <c r="V689" s="4">
        <f t="shared" si="68"/>
        <v>7</v>
      </c>
      <c r="W689" s="4">
        <f t="shared" si="68"/>
        <v>11</v>
      </c>
      <c r="X689" s="4">
        <f t="shared" si="65"/>
        <v>4</v>
      </c>
      <c r="Y689" s="4">
        <f t="shared" si="69"/>
        <v>14</v>
      </c>
      <c r="Z689" s="4">
        <f t="shared" si="70"/>
        <v>0</v>
      </c>
      <c r="AA689" s="4">
        <f t="shared" si="71"/>
        <v>0</v>
      </c>
    </row>
    <row r="690" spans="1:27" hidden="1" x14ac:dyDescent="0.55000000000000004">
      <c r="A690">
        <v>689</v>
      </c>
      <c r="B690" s="3">
        <f t="shared" si="66"/>
        <v>28</v>
      </c>
      <c r="C690" s="3">
        <f t="shared" si="67"/>
        <v>74</v>
      </c>
      <c r="D690" s="3">
        <v>129</v>
      </c>
      <c r="E690" s="3">
        <v>55</v>
      </c>
      <c r="F690" s="3">
        <v>46</v>
      </c>
      <c r="G690" s="3">
        <v>18</v>
      </c>
      <c r="H690">
        <v>336</v>
      </c>
      <c r="I690" s="3">
        <v>40</v>
      </c>
      <c r="J690" s="3">
        <v>70</v>
      </c>
      <c r="K690" s="3">
        <v>120</v>
      </c>
      <c r="L690" s="3">
        <v>50</v>
      </c>
      <c r="M690" s="1">
        <v>40269</v>
      </c>
      <c r="N690" t="s">
        <v>58</v>
      </c>
      <c r="O690" t="s">
        <v>62</v>
      </c>
      <c r="P690">
        <v>971</v>
      </c>
      <c r="Q690" t="s">
        <v>41</v>
      </c>
      <c r="R690" t="s">
        <v>30</v>
      </c>
      <c r="S690" t="s">
        <v>31</v>
      </c>
      <c r="T690" t="s">
        <v>24</v>
      </c>
      <c r="U690" s="4">
        <f t="shared" si="68"/>
        <v>-12</v>
      </c>
      <c r="V690" s="4">
        <f t="shared" si="68"/>
        <v>4</v>
      </c>
      <c r="W690" s="4">
        <f t="shared" si="68"/>
        <v>9</v>
      </c>
      <c r="X690" s="4">
        <f t="shared" si="65"/>
        <v>5</v>
      </c>
      <c r="Y690" s="4">
        <f t="shared" si="69"/>
        <v>16</v>
      </c>
      <c r="Z690" s="4">
        <f t="shared" si="70"/>
        <v>0</v>
      </c>
      <c r="AA690" s="4">
        <f t="shared" si="71"/>
        <v>0</v>
      </c>
    </row>
    <row r="691" spans="1:27" hidden="1" x14ac:dyDescent="0.55000000000000004">
      <c r="A691">
        <v>690</v>
      </c>
      <c r="B691" s="3">
        <f t="shared" si="66"/>
        <v>93</v>
      </c>
      <c r="C691" s="3">
        <f t="shared" si="67"/>
        <v>163</v>
      </c>
      <c r="D691" s="3">
        <v>325</v>
      </c>
      <c r="E691" s="3">
        <v>162</v>
      </c>
      <c r="F691" s="3">
        <v>70</v>
      </c>
      <c r="G691" s="3">
        <v>45</v>
      </c>
      <c r="H691">
        <v>1091</v>
      </c>
      <c r="I691" s="3">
        <v>100</v>
      </c>
      <c r="J691" s="3">
        <v>160</v>
      </c>
      <c r="K691" s="3">
        <v>310</v>
      </c>
      <c r="L691" s="3">
        <v>150</v>
      </c>
      <c r="M691" s="1">
        <v>40269</v>
      </c>
      <c r="N691" t="s">
        <v>58</v>
      </c>
      <c r="O691" t="s">
        <v>62</v>
      </c>
      <c r="P691">
        <v>503</v>
      </c>
      <c r="Q691" t="s">
        <v>41</v>
      </c>
      <c r="R691" t="s">
        <v>30</v>
      </c>
      <c r="S691" t="s">
        <v>32</v>
      </c>
      <c r="T691" t="s">
        <v>27</v>
      </c>
      <c r="U691" s="4">
        <f t="shared" si="68"/>
        <v>-7</v>
      </c>
      <c r="V691" s="4">
        <f t="shared" si="68"/>
        <v>3</v>
      </c>
      <c r="W691" s="4">
        <f t="shared" si="68"/>
        <v>15</v>
      </c>
      <c r="X691" s="4">
        <f t="shared" si="65"/>
        <v>12</v>
      </c>
      <c r="Y691" s="4">
        <f t="shared" si="69"/>
        <v>10</v>
      </c>
      <c r="Z691" s="4">
        <f t="shared" si="70"/>
        <v>0</v>
      </c>
      <c r="AA691" s="4">
        <f t="shared" si="71"/>
        <v>0</v>
      </c>
    </row>
    <row r="692" spans="1:27" hidden="1" x14ac:dyDescent="0.55000000000000004">
      <c r="A692">
        <v>691</v>
      </c>
      <c r="B692" s="3">
        <f t="shared" si="66"/>
        <v>-3</v>
      </c>
      <c r="C692" s="3">
        <f t="shared" si="67"/>
        <v>73</v>
      </c>
      <c r="D692" s="3">
        <v>125</v>
      </c>
      <c r="E692" s="3">
        <v>52</v>
      </c>
      <c r="F692" s="3">
        <v>76</v>
      </c>
      <c r="G692" s="3">
        <v>47</v>
      </c>
      <c r="H692">
        <v>433</v>
      </c>
      <c r="I692" s="3">
        <v>30</v>
      </c>
      <c r="J692" s="3">
        <v>90</v>
      </c>
      <c r="K692" s="3">
        <v>150</v>
      </c>
      <c r="L692" s="3">
        <v>60</v>
      </c>
      <c r="M692" s="1">
        <v>40269</v>
      </c>
      <c r="N692" t="s">
        <v>58</v>
      </c>
      <c r="O692" t="s">
        <v>62</v>
      </c>
      <c r="P692">
        <v>971</v>
      </c>
      <c r="Q692" t="s">
        <v>41</v>
      </c>
      <c r="R692" t="s">
        <v>22</v>
      </c>
      <c r="S692" t="s">
        <v>23</v>
      </c>
      <c r="T692" t="s">
        <v>24</v>
      </c>
      <c r="U692" s="4">
        <f t="shared" si="68"/>
        <v>-33</v>
      </c>
      <c r="V692" s="4">
        <f t="shared" si="68"/>
        <v>-17</v>
      </c>
      <c r="W692" s="4">
        <f t="shared" si="68"/>
        <v>-25</v>
      </c>
      <c r="X692" s="4">
        <f t="shared" si="65"/>
        <v>-8</v>
      </c>
      <c r="Y692" s="4">
        <f t="shared" si="69"/>
        <v>16</v>
      </c>
      <c r="Z692" s="4">
        <f t="shared" si="70"/>
        <v>0</v>
      </c>
      <c r="AA692" s="4">
        <f t="shared" si="71"/>
        <v>0</v>
      </c>
    </row>
    <row r="693" spans="1:27" hidden="1" x14ac:dyDescent="0.55000000000000004">
      <c r="A693">
        <v>692</v>
      </c>
      <c r="B693" s="3">
        <f t="shared" si="66"/>
        <v>8</v>
      </c>
      <c r="C693" s="3">
        <f t="shared" si="67"/>
        <v>70</v>
      </c>
      <c r="D693" s="3">
        <v>119</v>
      </c>
      <c r="E693" s="3">
        <v>49</v>
      </c>
      <c r="F693" s="3">
        <v>62</v>
      </c>
      <c r="G693" s="3">
        <v>16</v>
      </c>
      <c r="H693">
        <v>399</v>
      </c>
      <c r="I693" s="3">
        <v>30</v>
      </c>
      <c r="J693" s="3">
        <v>80</v>
      </c>
      <c r="K693" s="3">
        <v>140</v>
      </c>
      <c r="L693" s="3">
        <v>60</v>
      </c>
      <c r="M693" s="1">
        <v>40269</v>
      </c>
      <c r="N693" t="s">
        <v>58</v>
      </c>
      <c r="O693" t="s">
        <v>62</v>
      </c>
      <c r="P693">
        <v>503</v>
      </c>
      <c r="Q693" t="s">
        <v>41</v>
      </c>
      <c r="R693" t="s">
        <v>22</v>
      </c>
      <c r="S693" t="s">
        <v>25</v>
      </c>
      <c r="T693" t="s">
        <v>24</v>
      </c>
      <c r="U693" s="4">
        <f t="shared" si="68"/>
        <v>-22</v>
      </c>
      <c r="V693" s="4">
        <f t="shared" si="68"/>
        <v>-10</v>
      </c>
      <c r="W693" s="4">
        <f t="shared" si="68"/>
        <v>-21</v>
      </c>
      <c r="X693" s="4">
        <f t="shared" si="65"/>
        <v>-11</v>
      </c>
      <c r="Y693" s="4">
        <f t="shared" si="69"/>
        <v>12</v>
      </c>
      <c r="Z693" s="4">
        <f t="shared" si="70"/>
        <v>0</v>
      </c>
      <c r="AA693" s="4">
        <f t="shared" si="71"/>
        <v>0</v>
      </c>
    </row>
    <row r="694" spans="1:27" hidden="1" x14ac:dyDescent="0.55000000000000004">
      <c r="A694">
        <v>693</v>
      </c>
      <c r="B694" s="3">
        <f t="shared" si="66"/>
        <v>31</v>
      </c>
      <c r="C694" s="3">
        <f t="shared" si="67"/>
        <v>52</v>
      </c>
      <c r="D694" s="3">
        <v>87</v>
      </c>
      <c r="E694" s="3">
        <v>35</v>
      </c>
      <c r="F694" s="3">
        <v>21</v>
      </c>
      <c r="G694" s="3">
        <v>9</v>
      </c>
      <c r="H694">
        <v>777</v>
      </c>
      <c r="I694" s="3">
        <v>40</v>
      </c>
      <c r="J694" s="3">
        <v>40</v>
      </c>
      <c r="K694" s="3">
        <v>70</v>
      </c>
      <c r="L694" s="3">
        <v>30</v>
      </c>
      <c r="M694" s="1">
        <v>40269</v>
      </c>
      <c r="N694" t="s">
        <v>58</v>
      </c>
      <c r="O694" t="s">
        <v>62</v>
      </c>
      <c r="P694">
        <v>971</v>
      </c>
      <c r="Q694" t="s">
        <v>41</v>
      </c>
      <c r="R694" t="s">
        <v>33</v>
      </c>
      <c r="S694" t="s">
        <v>34</v>
      </c>
      <c r="T694" t="s">
        <v>27</v>
      </c>
      <c r="U694" s="4">
        <f t="shared" si="68"/>
        <v>-9</v>
      </c>
      <c r="V694" s="4">
        <f t="shared" si="68"/>
        <v>12</v>
      </c>
      <c r="W694" s="4">
        <f t="shared" si="68"/>
        <v>17</v>
      </c>
      <c r="X694" s="4">
        <f t="shared" si="65"/>
        <v>5</v>
      </c>
      <c r="Y694" s="4">
        <f t="shared" si="69"/>
        <v>21</v>
      </c>
      <c r="Z694" s="4">
        <f t="shared" si="70"/>
        <v>0</v>
      </c>
      <c r="AA694" s="4">
        <f t="shared" si="71"/>
        <v>0</v>
      </c>
    </row>
    <row r="695" spans="1:27" hidden="1" x14ac:dyDescent="0.55000000000000004">
      <c r="A695">
        <v>694</v>
      </c>
      <c r="B695" s="3">
        <f t="shared" si="66"/>
        <v>32</v>
      </c>
      <c r="C695" s="3">
        <f t="shared" si="67"/>
        <v>60</v>
      </c>
      <c r="D695" s="3">
        <v>106</v>
      </c>
      <c r="E695" s="3">
        <v>46</v>
      </c>
      <c r="F695" s="3">
        <v>28</v>
      </c>
      <c r="G695" s="3">
        <v>15</v>
      </c>
      <c r="H695">
        <v>608</v>
      </c>
      <c r="I695" s="3">
        <v>40</v>
      </c>
      <c r="J695" s="3">
        <v>60</v>
      </c>
      <c r="K695" s="3">
        <v>90</v>
      </c>
      <c r="L695" s="3">
        <v>30</v>
      </c>
      <c r="M695" s="1">
        <v>40269</v>
      </c>
      <c r="N695" t="s">
        <v>58</v>
      </c>
      <c r="O695" t="s">
        <v>62</v>
      </c>
      <c r="P695">
        <v>971</v>
      </c>
      <c r="Q695" t="s">
        <v>41</v>
      </c>
      <c r="R695" t="s">
        <v>33</v>
      </c>
      <c r="S695" t="s">
        <v>35</v>
      </c>
      <c r="T695" t="s">
        <v>27</v>
      </c>
      <c r="U695" s="4">
        <f t="shared" si="68"/>
        <v>-8</v>
      </c>
      <c r="V695" s="4">
        <f t="shared" si="68"/>
        <v>0</v>
      </c>
      <c r="W695" s="4">
        <f t="shared" si="68"/>
        <v>16</v>
      </c>
      <c r="X695" s="4">
        <f t="shared" si="65"/>
        <v>16</v>
      </c>
      <c r="Y695" s="4">
        <f t="shared" si="69"/>
        <v>8</v>
      </c>
      <c r="Z695" s="4">
        <f t="shared" si="70"/>
        <v>0</v>
      </c>
      <c r="AA695" s="4">
        <f t="shared" si="71"/>
        <v>0</v>
      </c>
    </row>
    <row r="696" spans="1:27" hidden="1" x14ac:dyDescent="0.55000000000000004">
      <c r="A696">
        <v>695</v>
      </c>
      <c r="B696" s="3">
        <f t="shared" si="66"/>
        <v>15</v>
      </c>
      <c r="C696" s="3">
        <f t="shared" si="67"/>
        <v>32</v>
      </c>
      <c r="D696" s="3">
        <v>53</v>
      </c>
      <c r="E696" s="3">
        <v>21</v>
      </c>
      <c r="F696" s="3">
        <v>17</v>
      </c>
      <c r="G696" s="3">
        <v>5</v>
      </c>
      <c r="H696">
        <v>454</v>
      </c>
      <c r="I696" s="3">
        <v>20</v>
      </c>
      <c r="J696" s="3">
        <v>20</v>
      </c>
      <c r="K696" s="3">
        <v>30</v>
      </c>
      <c r="L696" s="3">
        <v>10</v>
      </c>
      <c r="M696" s="1">
        <v>40269</v>
      </c>
      <c r="N696" t="s">
        <v>58</v>
      </c>
      <c r="O696" t="s">
        <v>62</v>
      </c>
      <c r="P696">
        <v>503</v>
      </c>
      <c r="Q696" t="s">
        <v>41</v>
      </c>
      <c r="R696" t="s">
        <v>28</v>
      </c>
      <c r="S696" t="s">
        <v>37</v>
      </c>
      <c r="T696" t="s">
        <v>24</v>
      </c>
      <c r="U696" s="4">
        <f t="shared" si="68"/>
        <v>-5</v>
      </c>
      <c r="V696" s="4">
        <f t="shared" si="68"/>
        <v>12</v>
      </c>
      <c r="W696" s="4">
        <f t="shared" si="68"/>
        <v>23</v>
      </c>
      <c r="X696" s="4">
        <f t="shared" si="65"/>
        <v>11</v>
      </c>
      <c r="Y696" s="4">
        <f t="shared" si="69"/>
        <v>17</v>
      </c>
      <c r="Z696" s="4">
        <f t="shared" si="70"/>
        <v>0</v>
      </c>
      <c r="AA696" s="4">
        <f t="shared" si="71"/>
        <v>0</v>
      </c>
    </row>
    <row r="697" spans="1:27" hidden="1" x14ac:dyDescent="0.55000000000000004">
      <c r="A697">
        <v>696</v>
      </c>
      <c r="B697" s="3">
        <f t="shared" si="66"/>
        <v>73</v>
      </c>
      <c r="C697" s="3">
        <f t="shared" si="67"/>
        <v>134</v>
      </c>
      <c r="D697" s="3">
        <v>222</v>
      </c>
      <c r="E697" s="3">
        <v>88</v>
      </c>
      <c r="F697" s="3">
        <v>61</v>
      </c>
      <c r="G697" s="3">
        <v>29</v>
      </c>
      <c r="H697">
        <v>653</v>
      </c>
      <c r="I697" s="3">
        <v>70</v>
      </c>
      <c r="J697" s="3">
        <v>100</v>
      </c>
      <c r="K697" s="3">
        <v>150</v>
      </c>
      <c r="L697" s="3">
        <v>50</v>
      </c>
      <c r="M697" s="1">
        <v>40269</v>
      </c>
      <c r="N697" t="s">
        <v>58</v>
      </c>
      <c r="O697" t="s">
        <v>62</v>
      </c>
      <c r="P697">
        <v>541</v>
      </c>
      <c r="Q697" t="s">
        <v>41</v>
      </c>
      <c r="R697" t="s">
        <v>28</v>
      </c>
      <c r="S697" t="s">
        <v>38</v>
      </c>
      <c r="T697" t="s">
        <v>24</v>
      </c>
      <c r="U697" s="4">
        <f t="shared" si="68"/>
        <v>3</v>
      </c>
      <c r="V697" s="4">
        <f t="shared" si="68"/>
        <v>34</v>
      </c>
      <c r="W697" s="4">
        <f t="shared" si="68"/>
        <v>72</v>
      </c>
      <c r="X697" s="4">
        <f t="shared" si="65"/>
        <v>38</v>
      </c>
      <c r="Y697" s="4">
        <f t="shared" si="69"/>
        <v>31</v>
      </c>
      <c r="Z697" s="4">
        <f t="shared" si="70"/>
        <v>0</v>
      </c>
      <c r="AA697" s="4">
        <f t="shared" si="71"/>
        <v>0</v>
      </c>
    </row>
    <row r="698" spans="1:27" hidden="1" x14ac:dyDescent="0.55000000000000004">
      <c r="A698">
        <v>697</v>
      </c>
      <c r="B698" s="3">
        <f t="shared" si="66"/>
        <v>98</v>
      </c>
      <c r="C698" s="3">
        <f t="shared" si="67"/>
        <v>155</v>
      </c>
      <c r="D698" s="3">
        <v>267</v>
      </c>
      <c r="E698" s="3">
        <v>112</v>
      </c>
      <c r="F698" s="3">
        <v>57</v>
      </c>
      <c r="G698" s="3">
        <v>34</v>
      </c>
      <c r="H698">
        <v>502</v>
      </c>
      <c r="I698" s="3">
        <v>70</v>
      </c>
      <c r="J698" s="3">
        <v>110</v>
      </c>
      <c r="K698" s="3">
        <v>180</v>
      </c>
      <c r="L698" s="3">
        <v>70</v>
      </c>
      <c r="M698" s="1">
        <v>40269</v>
      </c>
      <c r="N698" t="s">
        <v>58</v>
      </c>
      <c r="O698" t="s">
        <v>62</v>
      </c>
      <c r="P698">
        <v>971</v>
      </c>
      <c r="Q698" t="s">
        <v>41</v>
      </c>
      <c r="R698" t="s">
        <v>28</v>
      </c>
      <c r="S698" t="s">
        <v>29</v>
      </c>
      <c r="T698" t="s">
        <v>24</v>
      </c>
      <c r="U698" s="4">
        <f t="shared" si="68"/>
        <v>28</v>
      </c>
      <c r="V698" s="4">
        <f t="shared" si="68"/>
        <v>45</v>
      </c>
      <c r="W698" s="4">
        <f t="shared" si="68"/>
        <v>87</v>
      </c>
      <c r="X698" s="4">
        <f t="shared" si="65"/>
        <v>42</v>
      </c>
      <c r="Y698" s="4">
        <f t="shared" si="69"/>
        <v>17</v>
      </c>
      <c r="Z698" s="4">
        <f t="shared" si="70"/>
        <v>0</v>
      </c>
      <c r="AA698" s="4">
        <f t="shared" si="71"/>
        <v>0</v>
      </c>
    </row>
    <row r="699" spans="1:27" hidden="1" x14ac:dyDescent="0.55000000000000004">
      <c r="A699">
        <v>698</v>
      </c>
      <c r="B699" s="3">
        <f t="shared" si="66"/>
        <v>28</v>
      </c>
      <c r="C699" s="3">
        <f t="shared" si="67"/>
        <v>64</v>
      </c>
      <c r="D699" s="3">
        <v>107</v>
      </c>
      <c r="E699" s="3">
        <v>43</v>
      </c>
      <c r="F699" s="3">
        <v>36</v>
      </c>
      <c r="G699" s="3">
        <v>13</v>
      </c>
      <c r="H699">
        <v>363</v>
      </c>
      <c r="I699" s="3">
        <v>50</v>
      </c>
      <c r="J699" s="3">
        <v>80</v>
      </c>
      <c r="K699" s="3">
        <v>130</v>
      </c>
      <c r="L699" s="3">
        <v>50</v>
      </c>
      <c r="M699" s="1">
        <v>40269</v>
      </c>
      <c r="N699" t="s">
        <v>58</v>
      </c>
      <c r="O699" t="s">
        <v>62</v>
      </c>
      <c r="P699">
        <v>503</v>
      </c>
      <c r="Q699" t="s">
        <v>41</v>
      </c>
      <c r="R699" t="s">
        <v>22</v>
      </c>
      <c r="S699" t="s">
        <v>26</v>
      </c>
      <c r="T699" t="s">
        <v>27</v>
      </c>
      <c r="U699" s="4">
        <f t="shared" si="68"/>
        <v>-22</v>
      </c>
      <c r="V699" s="4">
        <f t="shared" si="68"/>
        <v>-16</v>
      </c>
      <c r="W699" s="4">
        <f t="shared" si="68"/>
        <v>-23</v>
      </c>
      <c r="X699" s="4">
        <f t="shared" si="65"/>
        <v>-7</v>
      </c>
      <c r="Y699" s="4">
        <f t="shared" si="69"/>
        <v>6</v>
      </c>
      <c r="Z699" s="4">
        <f t="shared" si="70"/>
        <v>0</v>
      </c>
      <c r="AA699" s="4">
        <f t="shared" si="71"/>
        <v>0</v>
      </c>
    </row>
    <row r="700" spans="1:27" hidden="1" x14ac:dyDescent="0.55000000000000004">
      <c r="A700">
        <v>699</v>
      </c>
      <c r="B700" s="3">
        <f t="shared" si="66"/>
        <v>32</v>
      </c>
      <c r="C700" s="3">
        <f t="shared" si="67"/>
        <v>58</v>
      </c>
      <c r="D700" s="3">
        <v>103</v>
      </c>
      <c r="E700" s="3">
        <v>45</v>
      </c>
      <c r="F700" s="3">
        <v>26</v>
      </c>
      <c r="G700" s="3">
        <v>14</v>
      </c>
      <c r="H700">
        <v>605</v>
      </c>
      <c r="I700" s="3">
        <v>30</v>
      </c>
      <c r="J700" s="3">
        <v>50</v>
      </c>
      <c r="K700" s="3">
        <v>90</v>
      </c>
      <c r="L700" s="3">
        <v>40</v>
      </c>
      <c r="M700" s="1">
        <v>40269</v>
      </c>
      <c r="N700" t="s">
        <v>58</v>
      </c>
      <c r="O700" t="s">
        <v>63</v>
      </c>
      <c r="P700">
        <v>206</v>
      </c>
      <c r="Q700" t="s">
        <v>41</v>
      </c>
      <c r="R700" t="s">
        <v>30</v>
      </c>
      <c r="S700" t="s">
        <v>54</v>
      </c>
      <c r="T700" t="s">
        <v>24</v>
      </c>
      <c r="U700" s="4">
        <f t="shared" si="68"/>
        <v>2</v>
      </c>
      <c r="V700" s="4">
        <f t="shared" si="68"/>
        <v>8</v>
      </c>
      <c r="W700" s="4">
        <f t="shared" si="68"/>
        <v>13</v>
      </c>
      <c r="X700" s="4">
        <f t="shared" si="65"/>
        <v>5</v>
      </c>
      <c r="Y700" s="4">
        <f t="shared" si="69"/>
        <v>6</v>
      </c>
      <c r="Z700" s="4">
        <f t="shared" si="70"/>
        <v>0</v>
      </c>
      <c r="AA700" s="4">
        <f t="shared" si="71"/>
        <v>0</v>
      </c>
    </row>
    <row r="701" spans="1:27" hidden="1" x14ac:dyDescent="0.55000000000000004">
      <c r="A701">
        <v>700</v>
      </c>
      <c r="B701" s="3">
        <f t="shared" si="66"/>
        <v>15</v>
      </c>
      <c r="C701" s="3">
        <f t="shared" si="67"/>
        <v>70</v>
      </c>
      <c r="D701" s="3">
        <v>127</v>
      </c>
      <c r="E701" s="3">
        <v>57</v>
      </c>
      <c r="F701" s="3">
        <v>55</v>
      </c>
      <c r="G701" s="3">
        <v>21</v>
      </c>
      <c r="H701">
        <v>313</v>
      </c>
      <c r="I701" s="3">
        <v>30</v>
      </c>
      <c r="J701" s="3">
        <v>70</v>
      </c>
      <c r="K701" s="3">
        <v>120</v>
      </c>
      <c r="L701" s="3">
        <v>50</v>
      </c>
      <c r="M701" s="1">
        <v>40269</v>
      </c>
      <c r="N701" t="s">
        <v>58</v>
      </c>
      <c r="O701" t="s">
        <v>63</v>
      </c>
      <c r="P701">
        <v>253</v>
      </c>
      <c r="Q701" t="s">
        <v>41</v>
      </c>
      <c r="R701" t="s">
        <v>30</v>
      </c>
      <c r="S701" t="s">
        <v>31</v>
      </c>
      <c r="T701" t="s">
        <v>24</v>
      </c>
      <c r="U701" s="4">
        <f t="shared" si="68"/>
        <v>-15</v>
      </c>
      <c r="V701" s="4">
        <f t="shared" si="68"/>
        <v>0</v>
      </c>
      <c r="W701" s="4">
        <f t="shared" si="68"/>
        <v>7</v>
      </c>
      <c r="X701" s="4">
        <f t="shared" si="65"/>
        <v>7</v>
      </c>
      <c r="Y701" s="4">
        <f t="shared" si="69"/>
        <v>15</v>
      </c>
      <c r="Z701" s="4">
        <f t="shared" si="70"/>
        <v>0</v>
      </c>
      <c r="AA701" s="4">
        <f t="shared" si="71"/>
        <v>0</v>
      </c>
    </row>
    <row r="702" spans="1:27" hidden="1" x14ac:dyDescent="0.55000000000000004">
      <c r="A702">
        <v>701</v>
      </c>
      <c r="B702" s="3">
        <f t="shared" si="66"/>
        <v>39</v>
      </c>
      <c r="C702" s="3">
        <f t="shared" si="67"/>
        <v>82</v>
      </c>
      <c r="D702" s="3">
        <v>151</v>
      </c>
      <c r="E702" s="3">
        <v>69</v>
      </c>
      <c r="F702" s="3">
        <v>43</v>
      </c>
      <c r="G702" s="3">
        <v>21</v>
      </c>
      <c r="H702">
        <v>965</v>
      </c>
      <c r="I702" s="3">
        <v>60</v>
      </c>
      <c r="J702" s="3">
        <v>80</v>
      </c>
      <c r="K702" s="3">
        <v>140</v>
      </c>
      <c r="L702" s="3">
        <v>60</v>
      </c>
      <c r="M702" s="1">
        <v>40269</v>
      </c>
      <c r="N702" t="s">
        <v>58</v>
      </c>
      <c r="O702" t="s">
        <v>63</v>
      </c>
      <c r="P702">
        <v>206</v>
      </c>
      <c r="Q702" t="s">
        <v>41</v>
      </c>
      <c r="R702" t="s">
        <v>30</v>
      </c>
      <c r="S702" t="s">
        <v>32</v>
      </c>
      <c r="T702" t="s">
        <v>27</v>
      </c>
      <c r="U702" s="4">
        <f t="shared" si="68"/>
        <v>-21</v>
      </c>
      <c r="V702" s="4">
        <f t="shared" si="68"/>
        <v>2</v>
      </c>
      <c r="W702" s="4">
        <f t="shared" si="68"/>
        <v>11</v>
      </c>
      <c r="X702" s="4">
        <f t="shared" si="65"/>
        <v>9</v>
      </c>
      <c r="Y702" s="4">
        <f t="shared" si="69"/>
        <v>23</v>
      </c>
      <c r="Z702" s="4">
        <f t="shared" si="70"/>
        <v>0</v>
      </c>
      <c r="AA702" s="4">
        <f t="shared" si="71"/>
        <v>0</v>
      </c>
    </row>
    <row r="703" spans="1:27" hidden="1" x14ac:dyDescent="0.55000000000000004">
      <c r="A703">
        <v>702</v>
      </c>
      <c r="B703" s="3">
        <f t="shared" si="66"/>
        <v>54</v>
      </c>
      <c r="C703" s="3">
        <f t="shared" si="67"/>
        <v>100</v>
      </c>
      <c r="D703" s="3">
        <v>169</v>
      </c>
      <c r="E703" s="3">
        <v>69</v>
      </c>
      <c r="F703" s="3">
        <v>46</v>
      </c>
      <c r="G703" s="3">
        <v>22</v>
      </c>
      <c r="H703">
        <v>340</v>
      </c>
      <c r="I703" s="3">
        <v>90</v>
      </c>
      <c r="J703" s="3">
        <v>130</v>
      </c>
      <c r="K703" s="3">
        <v>210</v>
      </c>
      <c r="L703" s="3">
        <v>80</v>
      </c>
      <c r="M703" s="1">
        <v>40269</v>
      </c>
      <c r="N703" t="s">
        <v>58</v>
      </c>
      <c r="O703" t="s">
        <v>63</v>
      </c>
      <c r="P703">
        <v>509</v>
      </c>
      <c r="Q703" t="s">
        <v>41</v>
      </c>
      <c r="R703" t="s">
        <v>22</v>
      </c>
      <c r="S703" t="s">
        <v>25</v>
      </c>
      <c r="T703" t="s">
        <v>24</v>
      </c>
      <c r="U703" s="4">
        <f t="shared" si="68"/>
        <v>-36</v>
      </c>
      <c r="V703" s="4">
        <f t="shared" si="68"/>
        <v>-30</v>
      </c>
      <c r="W703" s="4">
        <f t="shared" si="68"/>
        <v>-41</v>
      </c>
      <c r="X703" s="4">
        <f t="shared" si="65"/>
        <v>-11</v>
      </c>
      <c r="Y703" s="4">
        <f t="shared" si="69"/>
        <v>6</v>
      </c>
      <c r="Z703" s="4">
        <f t="shared" si="70"/>
        <v>0</v>
      </c>
      <c r="AA703" s="4">
        <f t="shared" si="71"/>
        <v>0</v>
      </c>
    </row>
    <row r="704" spans="1:27" hidden="1" x14ac:dyDescent="0.55000000000000004">
      <c r="A704">
        <v>703</v>
      </c>
      <c r="B704" s="3">
        <f t="shared" si="66"/>
        <v>106</v>
      </c>
      <c r="C704" s="3">
        <f t="shared" si="67"/>
        <v>176</v>
      </c>
      <c r="D704" s="3">
        <v>292</v>
      </c>
      <c r="E704" s="3">
        <v>116</v>
      </c>
      <c r="F704" s="3">
        <v>70</v>
      </c>
      <c r="G704" s="3">
        <v>38</v>
      </c>
      <c r="H704">
        <v>962</v>
      </c>
      <c r="I704" s="3">
        <v>110</v>
      </c>
      <c r="J704" s="3">
        <v>160</v>
      </c>
      <c r="K704" s="3">
        <v>250</v>
      </c>
      <c r="L704" s="3">
        <v>90</v>
      </c>
      <c r="M704" s="1">
        <v>40269</v>
      </c>
      <c r="N704" t="s">
        <v>58</v>
      </c>
      <c r="O704" t="s">
        <v>63</v>
      </c>
      <c r="P704">
        <v>253</v>
      </c>
      <c r="Q704" t="s">
        <v>41</v>
      </c>
      <c r="R704" t="s">
        <v>33</v>
      </c>
      <c r="S704" t="s">
        <v>34</v>
      </c>
      <c r="T704" t="s">
        <v>27</v>
      </c>
      <c r="U704" s="4">
        <f t="shared" si="68"/>
        <v>-4</v>
      </c>
      <c r="V704" s="4">
        <f t="shared" si="68"/>
        <v>16</v>
      </c>
      <c r="W704" s="4">
        <f t="shared" si="68"/>
        <v>42</v>
      </c>
      <c r="X704" s="4">
        <f t="shared" si="65"/>
        <v>26</v>
      </c>
      <c r="Y704" s="4">
        <f t="shared" si="69"/>
        <v>20</v>
      </c>
      <c r="Z704" s="4">
        <f t="shared" si="70"/>
        <v>0</v>
      </c>
      <c r="AA704" s="4">
        <f t="shared" si="71"/>
        <v>0</v>
      </c>
    </row>
    <row r="705" spans="1:27" hidden="1" x14ac:dyDescent="0.55000000000000004">
      <c r="A705">
        <v>704</v>
      </c>
      <c r="B705" s="3">
        <f t="shared" si="66"/>
        <v>30</v>
      </c>
      <c r="C705" s="3">
        <f t="shared" si="67"/>
        <v>51</v>
      </c>
      <c r="D705" s="3">
        <v>86</v>
      </c>
      <c r="E705" s="3">
        <v>35</v>
      </c>
      <c r="F705" s="3">
        <v>21</v>
      </c>
      <c r="G705" s="3">
        <v>9</v>
      </c>
      <c r="H705">
        <v>776</v>
      </c>
      <c r="I705" s="3">
        <v>40</v>
      </c>
      <c r="J705" s="3">
        <v>40</v>
      </c>
      <c r="K705" s="3">
        <v>70</v>
      </c>
      <c r="L705" s="3">
        <v>30</v>
      </c>
      <c r="M705" s="1">
        <v>40269</v>
      </c>
      <c r="N705" t="s">
        <v>58</v>
      </c>
      <c r="O705" t="s">
        <v>63</v>
      </c>
      <c r="P705">
        <v>509</v>
      </c>
      <c r="Q705" t="s">
        <v>41</v>
      </c>
      <c r="R705" t="s">
        <v>33</v>
      </c>
      <c r="S705" t="s">
        <v>35</v>
      </c>
      <c r="T705" t="s">
        <v>27</v>
      </c>
      <c r="U705" s="4">
        <f t="shared" si="68"/>
        <v>-10</v>
      </c>
      <c r="V705" s="4">
        <f t="shared" si="68"/>
        <v>11</v>
      </c>
      <c r="W705" s="4">
        <f t="shared" si="68"/>
        <v>16</v>
      </c>
      <c r="X705" s="4">
        <f t="shared" si="65"/>
        <v>5</v>
      </c>
      <c r="Y705" s="4">
        <f t="shared" si="69"/>
        <v>21</v>
      </c>
      <c r="Z705" s="4">
        <f t="shared" si="70"/>
        <v>0</v>
      </c>
      <c r="AA705" s="4">
        <f t="shared" si="71"/>
        <v>0</v>
      </c>
    </row>
    <row r="706" spans="1:27" hidden="1" x14ac:dyDescent="0.55000000000000004">
      <c r="A706">
        <v>705</v>
      </c>
      <c r="B706" s="3">
        <f t="shared" si="66"/>
        <v>45</v>
      </c>
      <c r="C706" s="3">
        <f t="shared" si="67"/>
        <v>84</v>
      </c>
      <c r="D706" s="3">
        <v>133</v>
      </c>
      <c r="E706" s="3">
        <v>49</v>
      </c>
      <c r="F706" s="3">
        <v>39</v>
      </c>
      <c r="G706" s="3">
        <v>15</v>
      </c>
      <c r="H706">
        <v>342</v>
      </c>
      <c r="I706" s="3">
        <v>40</v>
      </c>
      <c r="J706" s="3">
        <v>60</v>
      </c>
      <c r="K706" s="3">
        <v>90</v>
      </c>
      <c r="L706" s="3">
        <v>30</v>
      </c>
      <c r="M706" s="1">
        <v>40269</v>
      </c>
      <c r="N706" t="s">
        <v>58</v>
      </c>
      <c r="O706" t="s">
        <v>63</v>
      </c>
      <c r="P706">
        <v>253</v>
      </c>
      <c r="Q706" t="s">
        <v>41</v>
      </c>
      <c r="R706" t="s">
        <v>28</v>
      </c>
      <c r="S706" t="s">
        <v>37</v>
      </c>
      <c r="T706" t="s">
        <v>24</v>
      </c>
      <c r="U706" s="4">
        <f t="shared" si="68"/>
        <v>5</v>
      </c>
      <c r="V706" s="4">
        <f t="shared" si="68"/>
        <v>24</v>
      </c>
      <c r="W706" s="4">
        <f t="shared" si="68"/>
        <v>43</v>
      </c>
      <c r="X706" s="4">
        <f t="shared" si="68"/>
        <v>19</v>
      </c>
      <c r="Y706" s="4">
        <f t="shared" si="69"/>
        <v>19</v>
      </c>
      <c r="Z706" s="4">
        <f t="shared" si="70"/>
        <v>0</v>
      </c>
      <c r="AA706" s="4">
        <f t="shared" si="71"/>
        <v>0</v>
      </c>
    </row>
    <row r="707" spans="1:27" hidden="1" x14ac:dyDescent="0.55000000000000004">
      <c r="A707">
        <v>706</v>
      </c>
      <c r="B707" s="3">
        <f t="shared" ref="B707:B770" si="72">C707-F707</f>
        <v>30</v>
      </c>
      <c r="C707" s="3">
        <f t="shared" ref="C707:C770" si="73">D707-E707</f>
        <v>68</v>
      </c>
      <c r="D707" s="3">
        <v>114</v>
      </c>
      <c r="E707" s="3">
        <v>46</v>
      </c>
      <c r="F707" s="3">
        <v>38</v>
      </c>
      <c r="G707" s="3">
        <v>14</v>
      </c>
      <c r="H707">
        <v>388</v>
      </c>
      <c r="I707" s="3">
        <v>20</v>
      </c>
      <c r="J707" s="3">
        <v>40</v>
      </c>
      <c r="K707" s="3">
        <v>70</v>
      </c>
      <c r="L707" s="3">
        <v>30</v>
      </c>
      <c r="M707" s="1">
        <v>40269</v>
      </c>
      <c r="N707" t="s">
        <v>58</v>
      </c>
      <c r="O707" t="s">
        <v>63</v>
      </c>
      <c r="P707">
        <v>253</v>
      </c>
      <c r="Q707" t="s">
        <v>41</v>
      </c>
      <c r="R707" t="s">
        <v>28</v>
      </c>
      <c r="S707" t="s">
        <v>38</v>
      </c>
      <c r="T707" t="s">
        <v>24</v>
      </c>
      <c r="U707" s="4">
        <f t="shared" ref="U707:X770" si="74">B707-I707</f>
        <v>10</v>
      </c>
      <c r="V707" s="4">
        <f t="shared" si="74"/>
        <v>28</v>
      </c>
      <c r="W707" s="4">
        <f t="shared" si="74"/>
        <v>44</v>
      </c>
      <c r="X707" s="4">
        <f t="shared" si="74"/>
        <v>16</v>
      </c>
      <c r="Y707" s="4">
        <f t="shared" ref="Y707:Y770" si="75">F707-(J707-I707)</f>
        <v>18</v>
      </c>
      <c r="Z707" s="4">
        <f t="shared" ref="Z707:Z770" si="76">D707-E707-C707</f>
        <v>0</v>
      </c>
      <c r="AA707" s="4">
        <f t="shared" ref="AA707:AA770" si="77">K707-L707-J707</f>
        <v>0</v>
      </c>
    </row>
    <row r="708" spans="1:27" hidden="1" x14ac:dyDescent="0.55000000000000004">
      <c r="A708">
        <v>707</v>
      </c>
      <c r="B708" s="3">
        <f t="shared" si="72"/>
        <v>0</v>
      </c>
      <c r="C708" s="3">
        <f t="shared" si="73"/>
        <v>87</v>
      </c>
      <c r="D708" s="3">
        <v>150</v>
      </c>
      <c r="E708" s="3">
        <v>63</v>
      </c>
      <c r="F708" s="3">
        <v>87</v>
      </c>
      <c r="G708" s="3">
        <v>57</v>
      </c>
      <c r="H708">
        <v>521</v>
      </c>
      <c r="I708" s="3">
        <v>10</v>
      </c>
      <c r="J708" s="3">
        <v>60</v>
      </c>
      <c r="K708" s="3">
        <v>100</v>
      </c>
      <c r="L708" s="3">
        <v>40</v>
      </c>
      <c r="M708" s="1">
        <v>40269</v>
      </c>
      <c r="N708" t="s">
        <v>58</v>
      </c>
      <c r="O708" t="s">
        <v>63</v>
      </c>
      <c r="P708">
        <v>253</v>
      </c>
      <c r="Q708" t="s">
        <v>41</v>
      </c>
      <c r="R708" t="s">
        <v>28</v>
      </c>
      <c r="S708" t="s">
        <v>29</v>
      </c>
      <c r="T708" t="s">
        <v>24</v>
      </c>
      <c r="U708" s="4">
        <f t="shared" si="74"/>
        <v>-10</v>
      </c>
      <c r="V708" s="4">
        <f t="shared" si="74"/>
        <v>27</v>
      </c>
      <c r="W708" s="4">
        <f t="shared" si="74"/>
        <v>50</v>
      </c>
      <c r="X708" s="4">
        <f t="shared" si="74"/>
        <v>23</v>
      </c>
      <c r="Y708" s="4">
        <f t="shared" si="75"/>
        <v>37</v>
      </c>
      <c r="Z708" s="4">
        <f t="shared" si="76"/>
        <v>0</v>
      </c>
      <c r="AA708" s="4">
        <f t="shared" si="77"/>
        <v>0</v>
      </c>
    </row>
    <row r="709" spans="1:27" hidden="1" x14ac:dyDescent="0.55000000000000004">
      <c r="A709">
        <v>708</v>
      </c>
      <c r="B709" s="3">
        <f t="shared" si="72"/>
        <v>17</v>
      </c>
      <c r="C709" s="3">
        <f t="shared" si="73"/>
        <v>132</v>
      </c>
      <c r="D709" s="3">
        <v>227</v>
      </c>
      <c r="E709" s="3">
        <v>95</v>
      </c>
      <c r="F709" s="3">
        <v>115</v>
      </c>
      <c r="G709" s="3">
        <v>86</v>
      </c>
      <c r="H709">
        <v>554</v>
      </c>
      <c r="I709" s="3">
        <v>70</v>
      </c>
      <c r="J709" s="3">
        <v>170</v>
      </c>
      <c r="K709" s="3">
        <v>280</v>
      </c>
      <c r="L709" s="3">
        <v>110</v>
      </c>
      <c r="M709" s="1">
        <v>40269</v>
      </c>
      <c r="N709" t="s">
        <v>58</v>
      </c>
      <c r="O709" t="s">
        <v>63</v>
      </c>
      <c r="P709">
        <v>206</v>
      </c>
      <c r="Q709" t="s">
        <v>41</v>
      </c>
      <c r="R709" t="s">
        <v>22</v>
      </c>
      <c r="S709" t="s">
        <v>26</v>
      </c>
      <c r="T709" t="s">
        <v>27</v>
      </c>
      <c r="U709" s="4">
        <f t="shared" si="74"/>
        <v>-53</v>
      </c>
      <c r="V709" s="4">
        <f t="shared" si="74"/>
        <v>-38</v>
      </c>
      <c r="W709" s="4">
        <f t="shared" si="74"/>
        <v>-53</v>
      </c>
      <c r="X709" s="4">
        <f t="shared" si="74"/>
        <v>-15</v>
      </c>
      <c r="Y709" s="4">
        <f t="shared" si="75"/>
        <v>15</v>
      </c>
      <c r="Z709" s="4">
        <f t="shared" si="76"/>
        <v>0</v>
      </c>
      <c r="AA709" s="4">
        <f t="shared" si="77"/>
        <v>0</v>
      </c>
    </row>
    <row r="710" spans="1:27" hidden="1" x14ac:dyDescent="0.55000000000000004">
      <c r="A710">
        <v>709</v>
      </c>
      <c r="B710" s="3">
        <f t="shared" si="72"/>
        <v>111</v>
      </c>
      <c r="C710" s="3">
        <f t="shared" si="73"/>
        <v>152</v>
      </c>
      <c r="D710" s="3">
        <v>256</v>
      </c>
      <c r="E710" s="3">
        <v>104</v>
      </c>
      <c r="F710" s="3">
        <v>41</v>
      </c>
      <c r="G710" s="3">
        <v>29</v>
      </c>
      <c r="H710">
        <v>821</v>
      </c>
      <c r="I710" s="3">
        <v>120</v>
      </c>
      <c r="J710" s="3">
        <v>150</v>
      </c>
      <c r="K710" s="3">
        <v>260</v>
      </c>
      <c r="L710" s="3">
        <v>110</v>
      </c>
      <c r="M710" s="1">
        <v>40299</v>
      </c>
      <c r="N710" t="s">
        <v>19</v>
      </c>
      <c r="O710" t="s">
        <v>20</v>
      </c>
      <c r="P710">
        <v>720</v>
      </c>
      <c r="Q710" t="s">
        <v>21</v>
      </c>
      <c r="R710" t="s">
        <v>22</v>
      </c>
      <c r="S710" t="s">
        <v>23</v>
      </c>
      <c r="T710" t="s">
        <v>24</v>
      </c>
      <c r="U710" s="4">
        <f t="shared" si="74"/>
        <v>-9</v>
      </c>
      <c r="V710" s="4">
        <f t="shared" si="74"/>
        <v>2</v>
      </c>
      <c r="W710" s="4">
        <f t="shared" si="74"/>
        <v>-4</v>
      </c>
      <c r="X710" s="4">
        <f t="shared" si="74"/>
        <v>-6</v>
      </c>
      <c r="Y710" s="4">
        <f t="shared" si="75"/>
        <v>11</v>
      </c>
      <c r="Z710" s="4">
        <f t="shared" si="76"/>
        <v>0</v>
      </c>
      <c r="AA710" s="4">
        <f t="shared" si="77"/>
        <v>0</v>
      </c>
    </row>
    <row r="711" spans="1:27" hidden="1" x14ac:dyDescent="0.55000000000000004">
      <c r="A711">
        <v>710</v>
      </c>
      <c r="B711" s="3">
        <f t="shared" si="72"/>
        <v>68</v>
      </c>
      <c r="C711" s="3">
        <f t="shared" si="73"/>
        <v>107</v>
      </c>
      <c r="D711" s="3">
        <v>190</v>
      </c>
      <c r="E711" s="3">
        <v>83</v>
      </c>
      <c r="F711" s="3">
        <v>39</v>
      </c>
      <c r="G711" s="3">
        <v>27</v>
      </c>
      <c r="H711">
        <v>584</v>
      </c>
      <c r="I711" s="3">
        <v>80</v>
      </c>
      <c r="J711" s="3">
        <v>110</v>
      </c>
      <c r="K711" s="3">
        <v>190</v>
      </c>
      <c r="L711" s="3">
        <v>80</v>
      </c>
      <c r="M711" s="1">
        <v>40299</v>
      </c>
      <c r="N711" t="s">
        <v>19</v>
      </c>
      <c r="O711" t="s">
        <v>20</v>
      </c>
      <c r="P711">
        <v>303</v>
      </c>
      <c r="Q711" t="s">
        <v>21</v>
      </c>
      <c r="R711" t="s">
        <v>22</v>
      </c>
      <c r="S711" t="s">
        <v>25</v>
      </c>
      <c r="T711" t="s">
        <v>24</v>
      </c>
      <c r="U711" s="4">
        <f t="shared" si="74"/>
        <v>-12</v>
      </c>
      <c r="V711" s="4">
        <f t="shared" si="74"/>
        <v>-3</v>
      </c>
      <c r="W711" s="4">
        <f t="shared" si="74"/>
        <v>0</v>
      </c>
      <c r="X711" s="4">
        <f t="shared" si="74"/>
        <v>3</v>
      </c>
      <c r="Y711" s="4">
        <f t="shared" si="75"/>
        <v>9</v>
      </c>
      <c r="Z711" s="4">
        <f t="shared" si="76"/>
        <v>0</v>
      </c>
      <c r="AA711" s="4">
        <f t="shared" si="77"/>
        <v>0</v>
      </c>
    </row>
    <row r="712" spans="1:27" hidden="1" x14ac:dyDescent="0.55000000000000004">
      <c r="A712">
        <v>711</v>
      </c>
      <c r="B712" s="3">
        <f t="shared" si="72"/>
        <v>12</v>
      </c>
      <c r="C712" s="3">
        <f t="shared" si="73"/>
        <v>65</v>
      </c>
      <c r="D712" s="3">
        <v>118</v>
      </c>
      <c r="E712" s="3">
        <v>53</v>
      </c>
      <c r="F712" s="3">
        <v>53</v>
      </c>
      <c r="G712" s="3">
        <v>20</v>
      </c>
      <c r="H712">
        <v>361</v>
      </c>
      <c r="I712" s="3">
        <v>20</v>
      </c>
      <c r="J712" s="3">
        <v>60</v>
      </c>
      <c r="K712" s="3">
        <v>100</v>
      </c>
      <c r="L712" s="3">
        <v>40</v>
      </c>
      <c r="M712" s="1">
        <v>40299</v>
      </c>
      <c r="N712" t="s">
        <v>19</v>
      </c>
      <c r="O712" t="s">
        <v>20</v>
      </c>
      <c r="P712">
        <v>720</v>
      </c>
      <c r="Q712" t="s">
        <v>21</v>
      </c>
      <c r="R712" t="s">
        <v>28</v>
      </c>
      <c r="S712" t="s">
        <v>37</v>
      </c>
      <c r="T712" t="s">
        <v>24</v>
      </c>
      <c r="U712" s="4">
        <f t="shared" si="74"/>
        <v>-8</v>
      </c>
      <c r="V712" s="4">
        <f t="shared" si="74"/>
        <v>5</v>
      </c>
      <c r="W712" s="4">
        <f t="shared" si="74"/>
        <v>18</v>
      </c>
      <c r="X712" s="4">
        <f t="shared" si="74"/>
        <v>13</v>
      </c>
      <c r="Y712" s="4">
        <f t="shared" si="75"/>
        <v>13</v>
      </c>
      <c r="Z712" s="4">
        <f t="shared" si="76"/>
        <v>0</v>
      </c>
      <c r="AA712" s="4">
        <f t="shared" si="77"/>
        <v>0</v>
      </c>
    </row>
    <row r="713" spans="1:27" hidden="1" x14ac:dyDescent="0.55000000000000004">
      <c r="A713">
        <v>712</v>
      </c>
      <c r="B713" s="3">
        <f t="shared" si="72"/>
        <v>27</v>
      </c>
      <c r="C713" s="3">
        <f t="shared" si="73"/>
        <v>66</v>
      </c>
      <c r="D713" s="3">
        <v>122</v>
      </c>
      <c r="E713" s="3">
        <v>56</v>
      </c>
      <c r="F713" s="3">
        <v>39</v>
      </c>
      <c r="G713" s="3">
        <v>17</v>
      </c>
      <c r="H713">
        <v>992</v>
      </c>
      <c r="I713" s="3">
        <v>30</v>
      </c>
      <c r="J713" s="3">
        <v>60</v>
      </c>
      <c r="K713" s="3">
        <v>100</v>
      </c>
      <c r="L713" s="3">
        <v>40</v>
      </c>
      <c r="M713" s="1">
        <v>40299</v>
      </c>
      <c r="N713" t="s">
        <v>19</v>
      </c>
      <c r="O713" t="s">
        <v>20</v>
      </c>
      <c r="P713">
        <v>303</v>
      </c>
      <c r="Q713" t="s">
        <v>21</v>
      </c>
      <c r="R713" t="s">
        <v>28</v>
      </c>
      <c r="S713" t="s">
        <v>38</v>
      </c>
      <c r="T713" t="s">
        <v>24</v>
      </c>
      <c r="U713" s="4">
        <f t="shared" si="74"/>
        <v>-3</v>
      </c>
      <c r="V713" s="4">
        <f t="shared" si="74"/>
        <v>6</v>
      </c>
      <c r="W713" s="4">
        <f t="shared" si="74"/>
        <v>22</v>
      </c>
      <c r="X713" s="4">
        <f t="shared" si="74"/>
        <v>16</v>
      </c>
      <c r="Y713" s="4">
        <f t="shared" si="75"/>
        <v>9</v>
      </c>
      <c r="Z713" s="4">
        <f t="shared" si="76"/>
        <v>0</v>
      </c>
      <c r="AA713" s="4">
        <f t="shared" si="77"/>
        <v>0</v>
      </c>
    </row>
    <row r="714" spans="1:27" hidden="1" x14ac:dyDescent="0.55000000000000004">
      <c r="A714">
        <v>713</v>
      </c>
      <c r="B714" s="3">
        <f t="shared" si="72"/>
        <v>30</v>
      </c>
      <c r="C714" s="3">
        <f t="shared" si="73"/>
        <v>56</v>
      </c>
      <c r="D714" s="3">
        <v>99</v>
      </c>
      <c r="E714" s="3">
        <v>43</v>
      </c>
      <c r="F714" s="3">
        <v>26</v>
      </c>
      <c r="G714" s="3">
        <v>14</v>
      </c>
      <c r="H714">
        <v>602</v>
      </c>
      <c r="I714" s="3">
        <v>30</v>
      </c>
      <c r="J714" s="3">
        <v>50</v>
      </c>
      <c r="K714" s="3">
        <v>80</v>
      </c>
      <c r="L714" s="3">
        <v>30</v>
      </c>
      <c r="M714" s="1">
        <v>40299</v>
      </c>
      <c r="N714" t="s">
        <v>19</v>
      </c>
      <c r="O714" t="s">
        <v>20</v>
      </c>
      <c r="P714">
        <v>719</v>
      </c>
      <c r="Q714" t="s">
        <v>21</v>
      </c>
      <c r="R714" t="s">
        <v>28</v>
      </c>
      <c r="S714" t="s">
        <v>29</v>
      </c>
      <c r="T714" t="s">
        <v>24</v>
      </c>
      <c r="U714" s="4">
        <f t="shared" si="74"/>
        <v>0</v>
      </c>
      <c r="V714" s="4">
        <f t="shared" si="74"/>
        <v>6</v>
      </c>
      <c r="W714" s="4">
        <f t="shared" si="74"/>
        <v>19</v>
      </c>
      <c r="X714" s="4">
        <f t="shared" si="74"/>
        <v>13</v>
      </c>
      <c r="Y714" s="4">
        <f t="shared" si="75"/>
        <v>6</v>
      </c>
      <c r="Z714" s="4">
        <f t="shared" si="76"/>
        <v>0</v>
      </c>
      <c r="AA714" s="4">
        <f t="shared" si="77"/>
        <v>0</v>
      </c>
    </row>
    <row r="715" spans="1:27" hidden="1" x14ac:dyDescent="0.55000000000000004">
      <c r="A715">
        <v>714</v>
      </c>
      <c r="B715" s="3">
        <f t="shared" si="72"/>
        <v>88</v>
      </c>
      <c r="C715" s="3">
        <f t="shared" si="73"/>
        <v>124</v>
      </c>
      <c r="D715" s="3">
        <v>210</v>
      </c>
      <c r="E715" s="3">
        <v>86</v>
      </c>
      <c r="F715" s="3">
        <v>36</v>
      </c>
      <c r="G715" s="3">
        <v>24</v>
      </c>
      <c r="H715">
        <v>499</v>
      </c>
      <c r="I715" s="3">
        <v>120</v>
      </c>
      <c r="J715" s="3">
        <v>150</v>
      </c>
      <c r="K715" s="3">
        <v>240</v>
      </c>
      <c r="L715" s="3">
        <v>90</v>
      </c>
      <c r="M715" s="1">
        <v>40299</v>
      </c>
      <c r="N715" t="s">
        <v>19</v>
      </c>
      <c r="O715" t="s">
        <v>20</v>
      </c>
      <c r="P715">
        <v>303</v>
      </c>
      <c r="Q715" t="s">
        <v>21</v>
      </c>
      <c r="R715" t="s">
        <v>30</v>
      </c>
      <c r="S715" t="s">
        <v>31</v>
      </c>
      <c r="T715" t="s">
        <v>24</v>
      </c>
      <c r="U715" s="4">
        <f t="shared" si="74"/>
        <v>-32</v>
      </c>
      <c r="V715" s="4">
        <f t="shared" si="74"/>
        <v>-26</v>
      </c>
      <c r="W715" s="4">
        <f t="shared" si="74"/>
        <v>-30</v>
      </c>
      <c r="X715" s="4">
        <f t="shared" si="74"/>
        <v>-4</v>
      </c>
      <c r="Y715" s="4">
        <f t="shared" si="75"/>
        <v>6</v>
      </c>
      <c r="Z715" s="4">
        <f t="shared" si="76"/>
        <v>0</v>
      </c>
      <c r="AA715" s="4">
        <f t="shared" si="77"/>
        <v>0</v>
      </c>
    </row>
    <row r="716" spans="1:27" hidden="1" x14ac:dyDescent="0.55000000000000004">
      <c r="A716">
        <v>715</v>
      </c>
      <c r="B716" s="3">
        <f t="shared" si="72"/>
        <v>44</v>
      </c>
      <c r="C716" s="3">
        <f t="shared" si="73"/>
        <v>96</v>
      </c>
      <c r="D716" s="3">
        <v>160</v>
      </c>
      <c r="E716" s="3">
        <v>64</v>
      </c>
      <c r="F716" s="3">
        <v>52</v>
      </c>
      <c r="G716" s="3">
        <v>21</v>
      </c>
      <c r="H716">
        <v>593</v>
      </c>
      <c r="I716" s="3">
        <v>60</v>
      </c>
      <c r="J716" s="3">
        <v>110</v>
      </c>
      <c r="K716" s="3">
        <v>180</v>
      </c>
      <c r="L716" s="3">
        <v>70</v>
      </c>
      <c r="M716" s="1">
        <v>40299</v>
      </c>
      <c r="N716" t="s">
        <v>19</v>
      </c>
      <c r="O716" t="s">
        <v>20</v>
      </c>
      <c r="P716">
        <v>303</v>
      </c>
      <c r="Q716" t="s">
        <v>21</v>
      </c>
      <c r="R716" t="s">
        <v>30</v>
      </c>
      <c r="S716" t="s">
        <v>32</v>
      </c>
      <c r="T716" t="s">
        <v>27</v>
      </c>
      <c r="U716" s="4">
        <f t="shared" si="74"/>
        <v>-16</v>
      </c>
      <c r="V716" s="4">
        <f t="shared" si="74"/>
        <v>-14</v>
      </c>
      <c r="W716" s="4">
        <f t="shared" si="74"/>
        <v>-20</v>
      </c>
      <c r="X716" s="4">
        <f t="shared" si="74"/>
        <v>-6</v>
      </c>
      <c r="Y716" s="4">
        <f t="shared" si="75"/>
        <v>2</v>
      </c>
      <c r="Z716" s="4">
        <f t="shared" si="76"/>
        <v>0</v>
      </c>
      <c r="AA716" s="4">
        <f t="shared" si="77"/>
        <v>0</v>
      </c>
    </row>
    <row r="717" spans="1:27" hidden="1" x14ac:dyDescent="0.55000000000000004">
      <c r="A717">
        <v>716</v>
      </c>
      <c r="B717" s="3">
        <f t="shared" si="72"/>
        <v>112</v>
      </c>
      <c r="C717" s="3">
        <f t="shared" si="73"/>
        <v>152</v>
      </c>
      <c r="D717" s="3">
        <v>256</v>
      </c>
      <c r="E717" s="3">
        <v>104</v>
      </c>
      <c r="F717" s="3">
        <v>40</v>
      </c>
      <c r="G717" s="3">
        <v>29</v>
      </c>
      <c r="H717">
        <v>871</v>
      </c>
      <c r="I717" s="3">
        <v>120</v>
      </c>
      <c r="J717" s="3">
        <v>150</v>
      </c>
      <c r="K717" s="3">
        <v>260</v>
      </c>
      <c r="L717" s="3">
        <v>110</v>
      </c>
      <c r="M717" s="1">
        <v>40299</v>
      </c>
      <c r="N717" t="s">
        <v>19</v>
      </c>
      <c r="O717" t="s">
        <v>20</v>
      </c>
      <c r="P717">
        <v>720</v>
      </c>
      <c r="Q717" t="s">
        <v>21</v>
      </c>
      <c r="R717" t="s">
        <v>22</v>
      </c>
      <c r="S717" t="s">
        <v>26</v>
      </c>
      <c r="T717" t="s">
        <v>27</v>
      </c>
      <c r="U717" s="4">
        <f t="shared" si="74"/>
        <v>-8</v>
      </c>
      <c r="V717" s="4">
        <f t="shared" si="74"/>
        <v>2</v>
      </c>
      <c r="W717" s="4">
        <f t="shared" si="74"/>
        <v>-4</v>
      </c>
      <c r="X717" s="4">
        <f t="shared" si="74"/>
        <v>-6</v>
      </c>
      <c r="Y717" s="4">
        <f t="shared" si="75"/>
        <v>10</v>
      </c>
      <c r="Z717" s="4">
        <f t="shared" si="76"/>
        <v>0</v>
      </c>
      <c r="AA717" s="4">
        <f t="shared" si="77"/>
        <v>0</v>
      </c>
    </row>
    <row r="718" spans="1:27" hidden="1" x14ac:dyDescent="0.55000000000000004">
      <c r="A718">
        <v>717</v>
      </c>
      <c r="B718" s="3">
        <f t="shared" si="72"/>
        <v>83</v>
      </c>
      <c r="C718" s="3">
        <f t="shared" si="73"/>
        <v>149</v>
      </c>
      <c r="D718" s="3">
        <v>298</v>
      </c>
      <c r="E718" s="3">
        <v>149</v>
      </c>
      <c r="F718" s="3">
        <v>66</v>
      </c>
      <c r="G718" s="3">
        <v>41</v>
      </c>
      <c r="H718">
        <v>1156</v>
      </c>
      <c r="I718" s="3">
        <v>90</v>
      </c>
      <c r="J718" s="3">
        <v>140</v>
      </c>
      <c r="K718" s="3">
        <v>260</v>
      </c>
      <c r="L718" s="3">
        <v>120</v>
      </c>
      <c r="M718" s="1">
        <v>40299</v>
      </c>
      <c r="N718" t="s">
        <v>19</v>
      </c>
      <c r="O718" t="s">
        <v>20</v>
      </c>
      <c r="P718">
        <v>970</v>
      </c>
      <c r="Q718" t="s">
        <v>21</v>
      </c>
      <c r="R718" t="s">
        <v>33</v>
      </c>
      <c r="S718" t="s">
        <v>34</v>
      </c>
      <c r="T718" t="s">
        <v>27</v>
      </c>
      <c r="U718" s="4">
        <f t="shared" si="74"/>
        <v>-7</v>
      </c>
      <c r="V718" s="4">
        <f t="shared" si="74"/>
        <v>9</v>
      </c>
      <c r="W718" s="4">
        <f t="shared" si="74"/>
        <v>38</v>
      </c>
      <c r="X718" s="4">
        <f t="shared" si="74"/>
        <v>29</v>
      </c>
      <c r="Y718" s="4">
        <f t="shared" si="75"/>
        <v>16</v>
      </c>
      <c r="Z718" s="4">
        <f t="shared" si="76"/>
        <v>0</v>
      </c>
      <c r="AA718" s="4">
        <f t="shared" si="77"/>
        <v>0</v>
      </c>
    </row>
    <row r="719" spans="1:27" hidden="1" x14ac:dyDescent="0.55000000000000004">
      <c r="A719">
        <v>718</v>
      </c>
      <c r="B719" s="3">
        <f t="shared" si="72"/>
        <v>-3</v>
      </c>
      <c r="C719" s="3">
        <f t="shared" si="73"/>
        <v>75</v>
      </c>
      <c r="D719" s="3">
        <v>128</v>
      </c>
      <c r="E719" s="3">
        <v>53</v>
      </c>
      <c r="F719" s="3">
        <v>78</v>
      </c>
      <c r="G719" s="3">
        <v>48</v>
      </c>
      <c r="H719">
        <v>458</v>
      </c>
      <c r="I719" s="3">
        <v>10</v>
      </c>
      <c r="J719" s="3">
        <v>70</v>
      </c>
      <c r="K719" s="3">
        <v>110</v>
      </c>
      <c r="L719" s="3">
        <v>40</v>
      </c>
      <c r="M719" s="1">
        <v>40299</v>
      </c>
      <c r="N719" t="s">
        <v>19</v>
      </c>
      <c r="O719" t="s">
        <v>20</v>
      </c>
      <c r="P719">
        <v>720</v>
      </c>
      <c r="Q719" t="s">
        <v>21</v>
      </c>
      <c r="R719" t="s">
        <v>33</v>
      </c>
      <c r="S719" t="s">
        <v>35</v>
      </c>
      <c r="T719" t="s">
        <v>27</v>
      </c>
      <c r="U719" s="4">
        <f t="shared" si="74"/>
        <v>-13</v>
      </c>
      <c r="V719" s="4">
        <f t="shared" si="74"/>
        <v>5</v>
      </c>
      <c r="W719" s="4">
        <f t="shared" si="74"/>
        <v>18</v>
      </c>
      <c r="X719" s="4">
        <f t="shared" si="74"/>
        <v>13</v>
      </c>
      <c r="Y719" s="4">
        <f t="shared" si="75"/>
        <v>18</v>
      </c>
      <c r="Z719" s="4">
        <f t="shared" si="76"/>
        <v>0</v>
      </c>
      <c r="AA719" s="4">
        <f t="shared" si="77"/>
        <v>0</v>
      </c>
    </row>
    <row r="720" spans="1:27" hidden="1" x14ac:dyDescent="0.55000000000000004">
      <c r="A720">
        <v>719</v>
      </c>
      <c r="B720" s="3">
        <f t="shared" si="72"/>
        <v>26</v>
      </c>
      <c r="C720" s="3">
        <f t="shared" si="73"/>
        <v>71</v>
      </c>
      <c r="D720" s="3">
        <v>123</v>
      </c>
      <c r="E720" s="3">
        <v>52</v>
      </c>
      <c r="F720" s="3">
        <v>45</v>
      </c>
      <c r="G720" s="3">
        <v>17</v>
      </c>
      <c r="H720">
        <v>361</v>
      </c>
      <c r="I720" s="3">
        <v>30</v>
      </c>
      <c r="J720" s="3">
        <v>60</v>
      </c>
      <c r="K720" s="3">
        <v>100</v>
      </c>
      <c r="L720" s="3">
        <v>40</v>
      </c>
      <c r="M720" s="1">
        <v>40299</v>
      </c>
      <c r="N720" t="s">
        <v>19</v>
      </c>
      <c r="O720" t="s">
        <v>20</v>
      </c>
      <c r="P720">
        <v>719</v>
      </c>
      <c r="Q720" t="s">
        <v>21</v>
      </c>
      <c r="R720" t="s">
        <v>33</v>
      </c>
      <c r="S720" t="s">
        <v>36</v>
      </c>
      <c r="T720" t="s">
        <v>27</v>
      </c>
      <c r="U720" s="4">
        <f t="shared" si="74"/>
        <v>-4</v>
      </c>
      <c r="V720" s="4">
        <f t="shared" si="74"/>
        <v>11</v>
      </c>
      <c r="W720" s="4">
        <f t="shared" si="74"/>
        <v>23</v>
      </c>
      <c r="X720" s="4">
        <f t="shared" si="74"/>
        <v>12</v>
      </c>
      <c r="Y720" s="4">
        <f t="shared" si="75"/>
        <v>15</v>
      </c>
      <c r="Z720" s="4">
        <f t="shared" si="76"/>
        <v>0</v>
      </c>
      <c r="AA720" s="4">
        <f t="shared" si="77"/>
        <v>0</v>
      </c>
    </row>
    <row r="721" spans="1:27" hidden="1" x14ac:dyDescent="0.55000000000000004">
      <c r="A721">
        <v>720</v>
      </c>
      <c r="B721" s="3">
        <f t="shared" si="72"/>
        <v>161</v>
      </c>
      <c r="C721" s="3">
        <f t="shared" si="73"/>
        <v>270</v>
      </c>
      <c r="D721" s="3">
        <v>465</v>
      </c>
      <c r="E721" s="3">
        <v>195</v>
      </c>
      <c r="F721" s="3">
        <v>109</v>
      </c>
      <c r="G721" s="3">
        <v>64</v>
      </c>
      <c r="H721">
        <v>956</v>
      </c>
      <c r="I721" s="3">
        <v>180</v>
      </c>
      <c r="J721" s="3">
        <v>280</v>
      </c>
      <c r="K721" s="3">
        <v>480</v>
      </c>
      <c r="L721" s="3">
        <v>200</v>
      </c>
      <c r="M721" s="1">
        <v>40299</v>
      </c>
      <c r="N721" t="s">
        <v>19</v>
      </c>
      <c r="O721" t="s">
        <v>39</v>
      </c>
      <c r="P721">
        <v>630</v>
      </c>
      <c r="Q721" t="s">
        <v>21</v>
      </c>
      <c r="R721" t="s">
        <v>22</v>
      </c>
      <c r="S721" t="s">
        <v>25</v>
      </c>
      <c r="T721" t="s">
        <v>24</v>
      </c>
      <c r="U721" s="4">
        <f t="shared" si="74"/>
        <v>-19</v>
      </c>
      <c r="V721" s="4">
        <f t="shared" si="74"/>
        <v>-10</v>
      </c>
      <c r="W721" s="4">
        <f t="shared" si="74"/>
        <v>-15</v>
      </c>
      <c r="X721" s="4">
        <f t="shared" si="74"/>
        <v>-5</v>
      </c>
      <c r="Y721" s="4">
        <f t="shared" si="75"/>
        <v>9</v>
      </c>
      <c r="Z721" s="4">
        <f t="shared" si="76"/>
        <v>0</v>
      </c>
      <c r="AA721" s="4">
        <f t="shared" si="77"/>
        <v>0</v>
      </c>
    </row>
    <row r="722" spans="1:27" hidden="1" x14ac:dyDescent="0.55000000000000004">
      <c r="A722">
        <v>721</v>
      </c>
      <c r="B722" s="3">
        <f t="shared" si="72"/>
        <v>88</v>
      </c>
      <c r="C722" s="3">
        <f t="shared" si="73"/>
        <v>124</v>
      </c>
      <c r="D722" s="3">
        <v>210</v>
      </c>
      <c r="E722" s="3">
        <v>86</v>
      </c>
      <c r="F722" s="3">
        <v>36</v>
      </c>
      <c r="G722" s="3">
        <v>24</v>
      </c>
      <c r="H722">
        <v>499</v>
      </c>
      <c r="I722" s="3">
        <v>80</v>
      </c>
      <c r="J722" s="3">
        <v>110</v>
      </c>
      <c r="K722" s="3">
        <v>180</v>
      </c>
      <c r="L722" s="3">
        <v>70</v>
      </c>
      <c r="M722" s="1">
        <v>40299</v>
      </c>
      <c r="N722" t="s">
        <v>19</v>
      </c>
      <c r="O722" t="s">
        <v>39</v>
      </c>
      <c r="P722">
        <v>847</v>
      </c>
      <c r="Q722" t="s">
        <v>21</v>
      </c>
      <c r="R722" t="s">
        <v>28</v>
      </c>
      <c r="S722" t="s">
        <v>37</v>
      </c>
      <c r="T722" t="s">
        <v>24</v>
      </c>
      <c r="U722" s="4">
        <f t="shared" si="74"/>
        <v>8</v>
      </c>
      <c r="V722" s="4">
        <f t="shared" si="74"/>
        <v>14</v>
      </c>
      <c r="W722" s="4">
        <f t="shared" si="74"/>
        <v>30</v>
      </c>
      <c r="X722" s="4">
        <f t="shared" si="74"/>
        <v>16</v>
      </c>
      <c r="Y722" s="4">
        <f t="shared" si="75"/>
        <v>6</v>
      </c>
      <c r="Z722" s="4">
        <f t="shared" si="76"/>
        <v>0</v>
      </c>
      <c r="AA722" s="4">
        <f t="shared" si="77"/>
        <v>0</v>
      </c>
    </row>
    <row r="723" spans="1:27" hidden="1" x14ac:dyDescent="0.55000000000000004">
      <c r="A723">
        <v>722</v>
      </c>
      <c r="B723" s="3">
        <f t="shared" si="72"/>
        <v>44</v>
      </c>
      <c r="C723" s="3">
        <f t="shared" si="73"/>
        <v>96</v>
      </c>
      <c r="D723" s="3">
        <v>160</v>
      </c>
      <c r="E723" s="3">
        <v>64</v>
      </c>
      <c r="F723" s="3">
        <v>52</v>
      </c>
      <c r="G723" s="3">
        <v>21</v>
      </c>
      <c r="H723">
        <v>593</v>
      </c>
      <c r="I723" s="3">
        <v>50</v>
      </c>
      <c r="J723" s="3">
        <v>90</v>
      </c>
      <c r="K723" s="3">
        <v>140</v>
      </c>
      <c r="L723" s="3">
        <v>50</v>
      </c>
      <c r="M723" s="1">
        <v>40299</v>
      </c>
      <c r="N723" t="s">
        <v>19</v>
      </c>
      <c r="O723" t="s">
        <v>39</v>
      </c>
      <c r="P723">
        <v>815</v>
      </c>
      <c r="Q723" t="s">
        <v>21</v>
      </c>
      <c r="R723" t="s">
        <v>28</v>
      </c>
      <c r="S723" t="s">
        <v>38</v>
      </c>
      <c r="T723" t="s">
        <v>24</v>
      </c>
      <c r="U723" s="4">
        <f t="shared" si="74"/>
        <v>-6</v>
      </c>
      <c r="V723" s="4">
        <f t="shared" si="74"/>
        <v>6</v>
      </c>
      <c r="W723" s="4">
        <f t="shared" si="74"/>
        <v>20</v>
      </c>
      <c r="X723" s="4">
        <f t="shared" si="74"/>
        <v>14</v>
      </c>
      <c r="Y723" s="4">
        <f t="shared" si="75"/>
        <v>12</v>
      </c>
      <c r="Z723" s="4">
        <f t="shared" si="76"/>
        <v>0</v>
      </c>
      <c r="AA723" s="4">
        <f t="shared" si="77"/>
        <v>0</v>
      </c>
    </row>
    <row r="724" spans="1:27" hidden="1" x14ac:dyDescent="0.55000000000000004">
      <c r="A724">
        <v>723</v>
      </c>
      <c r="B724" s="3">
        <f t="shared" si="72"/>
        <v>230</v>
      </c>
      <c r="C724" s="3">
        <f t="shared" si="73"/>
        <v>349</v>
      </c>
      <c r="D724" s="3">
        <v>612</v>
      </c>
      <c r="E724" s="3">
        <v>263</v>
      </c>
      <c r="F724" s="3">
        <v>119</v>
      </c>
      <c r="G724" s="3">
        <v>86</v>
      </c>
      <c r="H724">
        <v>1433</v>
      </c>
      <c r="I724" s="3">
        <v>300</v>
      </c>
      <c r="J724" s="3">
        <v>420</v>
      </c>
      <c r="K724" s="3">
        <v>720</v>
      </c>
      <c r="L724" s="3">
        <v>300</v>
      </c>
      <c r="M724" s="1">
        <v>40299</v>
      </c>
      <c r="N724" t="s">
        <v>19</v>
      </c>
      <c r="O724" t="s">
        <v>39</v>
      </c>
      <c r="P724">
        <v>773</v>
      </c>
      <c r="Q724" t="s">
        <v>21</v>
      </c>
      <c r="R724" t="s">
        <v>30</v>
      </c>
      <c r="S724" t="s">
        <v>31</v>
      </c>
      <c r="T724" t="s">
        <v>24</v>
      </c>
      <c r="U724" s="4">
        <f t="shared" si="74"/>
        <v>-70</v>
      </c>
      <c r="V724" s="4">
        <f t="shared" si="74"/>
        <v>-71</v>
      </c>
      <c r="W724" s="4">
        <f t="shared" si="74"/>
        <v>-108</v>
      </c>
      <c r="X724" s="4">
        <f t="shared" si="74"/>
        <v>-37</v>
      </c>
      <c r="Y724" s="4">
        <f t="shared" si="75"/>
        <v>-1</v>
      </c>
      <c r="Z724" s="4">
        <f t="shared" si="76"/>
        <v>0</v>
      </c>
      <c r="AA724" s="4">
        <f t="shared" si="77"/>
        <v>0</v>
      </c>
    </row>
    <row r="725" spans="1:27" hidden="1" x14ac:dyDescent="0.55000000000000004">
      <c r="A725">
        <v>724</v>
      </c>
      <c r="B725" s="3">
        <f t="shared" si="72"/>
        <v>165</v>
      </c>
      <c r="C725" s="3">
        <f t="shared" si="73"/>
        <v>261</v>
      </c>
      <c r="D725" s="3">
        <v>521</v>
      </c>
      <c r="E725" s="3">
        <v>260</v>
      </c>
      <c r="F725" s="3">
        <v>96</v>
      </c>
      <c r="G725" s="3">
        <v>72</v>
      </c>
      <c r="H725">
        <v>1559</v>
      </c>
      <c r="I725" s="3">
        <v>210</v>
      </c>
      <c r="J725" s="3">
        <v>310</v>
      </c>
      <c r="K725" s="3">
        <v>610</v>
      </c>
      <c r="L725" s="3">
        <v>300</v>
      </c>
      <c r="M725" s="1">
        <v>40299</v>
      </c>
      <c r="N725" t="s">
        <v>19</v>
      </c>
      <c r="O725" t="s">
        <v>39</v>
      </c>
      <c r="P725">
        <v>630</v>
      </c>
      <c r="Q725" t="s">
        <v>21</v>
      </c>
      <c r="R725" t="s">
        <v>30</v>
      </c>
      <c r="S725" t="s">
        <v>32</v>
      </c>
      <c r="T725" t="s">
        <v>27</v>
      </c>
      <c r="U725" s="4">
        <f t="shared" si="74"/>
        <v>-45</v>
      </c>
      <c r="V725" s="4">
        <f t="shared" si="74"/>
        <v>-49</v>
      </c>
      <c r="W725" s="4">
        <f t="shared" si="74"/>
        <v>-89</v>
      </c>
      <c r="X725" s="4">
        <f t="shared" si="74"/>
        <v>-40</v>
      </c>
      <c r="Y725" s="4">
        <f t="shared" si="75"/>
        <v>-4</v>
      </c>
      <c r="Z725" s="4">
        <f t="shared" si="76"/>
        <v>0</v>
      </c>
      <c r="AA725" s="4">
        <f t="shared" si="77"/>
        <v>0</v>
      </c>
    </row>
    <row r="726" spans="1:27" hidden="1" x14ac:dyDescent="0.55000000000000004">
      <c r="A726">
        <v>725</v>
      </c>
      <c r="B726" s="3">
        <f t="shared" si="72"/>
        <v>122</v>
      </c>
      <c r="C726" s="3">
        <f t="shared" si="73"/>
        <v>185</v>
      </c>
      <c r="D726" s="3">
        <v>312</v>
      </c>
      <c r="E726" s="3">
        <v>127</v>
      </c>
      <c r="F726" s="3">
        <v>63</v>
      </c>
      <c r="G726" s="3">
        <v>40</v>
      </c>
      <c r="H726">
        <v>671</v>
      </c>
      <c r="I726" s="3">
        <v>140</v>
      </c>
      <c r="J726" s="3">
        <v>190</v>
      </c>
      <c r="K726" s="3">
        <v>320</v>
      </c>
      <c r="L726" s="3">
        <v>130</v>
      </c>
      <c r="M726" s="1">
        <v>40299</v>
      </c>
      <c r="N726" t="s">
        <v>19</v>
      </c>
      <c r="O726" t="s">
        <v>39</v>
      </c>
      <c r="P726">
        <v>618</v>
      </c>
      <c r="Q726" t="s">
        <v>21</v>
      </c>
      <c r="R726" t="s">
        <v>22</v>
      </c>
      <c r="S726" t="s">
        <v>26</v>
      </c>
      <c r="T726" t="s">
        <v>27</v>
      </c>
      <c r="U726" s="4">
        <f t="shared" si="74"/>
        <v>-18</v>
      </c>
      <c r="V726" s="4">
        <f t="shared" si="74"/>
        <v>-5</v>
      </c>
      <c r="W726" s="4">
        <f t="shared" si="74"/>
        <v>-8</v>
      </c>
      <c r="X726" s="4">
        <f t="shared" si="74"/>
        <v>-3</v>
      </c>
      <c r="Y726" s="4">
        <f t="shared" si="75"/>
        <v>13</v>
      </c>
      <c r="Z726" s="4">
        <f t="shared" si="76"/>
        <v>0</v>
      </c>
      <c r="AA726" s="4">
        <f t="shared" si="77"/>
        <v>0</v>
      </c>
    </row>
    <row r="727" spans="1:27" hidden="1" x14ac:dyDescent="0.55000000000000004">
      <c r="A727">
        <v>726</v>
      </c>
      <c r="B727" s="3">
        <f t="shared" si="72"/>
        <v>112</v>
      </c>
      <c r="C727" s="3">
        <f t="shared" si="73"/>
        <v>152</v>
      </c>
      <c r="D727" s="3">
        <v>256</v>
      </c>
      <c r="E727" s="3">
        <v>104</v>
      </c>
      <c r="F727" s="3">
        <v>40</v>
      </c>
      <c r="G727" s="3">
        <v>29</v>
      </c>
      <c r="H727">
        <v>821</v>
      </c>
      <c r="I727" s="3">
        <v>120</v>
      </c>
      <c r="J727" s="3">
        <v>140</v>
      </c>
      <c r="K727" s="3">
        <v>220</v>
      </c>
      <c r="L727" s="3">
        <v>80</v>
      </c>
      <c r="M727" s="1">
        <v>40299</v>
      </c>
      <c r="N727" t="s">
        <v>19</v>
      </c>
      <c r="O727" t="s">
        <v>39</v>
      </c>
      <c r="P727">
        <v>773</v>
      </c>
      <c r="Q727" t="s">
        <v>21</v>
      </c>
      <c r="R727" t="s">
        <v>33</v>
      </c>
      <c r="S727" t="s">
        <v>34</v>
      </c>
      <c r="T727" t="s">
        <v>27</v>
      </c>
      <c r="U727" s="4">
        <f t="shared" si="74"/>
        <v>-8</v>
      </c>
      <c r="V727" s="4">
        <f t="shared" si="74"/>
        <v>12</v>
      </c>
      <c r="W727" s="4">
        <f t="shared" si="74"/>
        <v>36</v>
      </c>
      <c r="X727" s="4">
        <f t="shared" si="74"/>
        <v>24</v>
      </c>
      <c r="Y727" s="4">
        <f t="shared" si="75"/>
        <v>20</v>
      </c>
      <c r="Z727" s="4">
        <f t="shared" si="76"/>
        <v>0</v>
      </c>
      <c r="AA727" s="4">
        <f t="shared" si="77"/>
        <v>0</v>
      </c>
    </row>
    <row r="728" spans="1:27" hidden="1" x14ac:dyDescent="0.55000000000000004">
      <c r="A728">
        <v>727</v>
      </c>
      <c r="B728" s="3">
        <f t="shared" si="72"/>
        <v>68</v>
      </c>
      <c r="C728" s="3">
        <f t="shared" si="73"/>
        <v>107</v>
      </c>
      <c r="D728" s="3">
        <v>190</v>
      </c>
      <c r="E728" s="3">
        <v>83</v>
      </c>
      <c r="F728" s="3">
        <v>39</v>
      </c>
      <c r="G728" s="3">
        <v>27</v>
      </c>
      <c r="H728">
        <v>584</v>
      </c>
      <c r="I728" s="3">
        <v>60</v>
      </c>
      <c r="J728" s="3">
        <v>90</v>
      </c>
      <c r="K728" s="3">
        <v>160</v>
      </c>
      <c r="L728" s="3">
        <v>70</v>
      </c>
      <c r="M728" s="1">
        <v>40299</v>
      </c>
      <c r="N728" t="s">
        <v>19</v>
      </c>
      <c r="O728" t="s">
        <v>39</v>
      </c>
      <c r="P728">
        <v>217</v>
      </c>
      <c r="Q728" t="s">
        <v>21</v>
      </c>
      <c r="R728" t="s">
        <v>33</v>
      </c>
      <c r="S728" t="s">
        <v>35</v>
      </c>
      <c r="T728" t="s">
        <v>27</v>
      </c>
      <c r="U728" s="4">
        <f t="shared" si="74"/>
        <v>8</v>
      </c>
      <c r="V728" s="4">
        <f t="shared" si="74"/>
        <v>17</v>
      </c>
      <c r="W728" s="4">
        <f t="shared" si="74"/>
        <v>30</v>
      </c>
      <c r="X728" s="4">
        <f t="shared" si="74"/>
        <v>13</v>
      </c>
      <c r="Y728" s="4">
        <f t="shared" si="75"/>
        <v>9</v>
      </c>
      <c r="Z728" s="4">
        <f t="shared" si="76"/>
        <v>0</v>
      </c>
      <c r="AA728" s="4">
        <f t="shared" si="77"/>
        <v>0</v>
      </c>
    </row>
    <row r="729" spans="1:27" hidden="1" x14ac:dyDescent="0.55000000000000004">
      <c r="A729">
        <v>728</v>
      </c>
      <c r="B729" s="3">
        <f t="shared" si="72"/>
        <v>112</v>
      </c>
      <c r="C729" s="3">
        <f t="shared" si="73"/>
        <v>152</v>
      </c>
      <c r="D729" s="3">
        <v>256</v>
      </c>
      <c r="E729" s="3">
        <v>104</v>
      </c>
      <c r="F729" s="3">
        <v>40</v>
      </c>
      <c r="G729" s="3">
        <v>29</v>
      </c>
      <c r="H729">
        <v>871</v>
      </c>
      <c r="I729" s="3">
        <v>120</v>
      </c>
      <c r="J729" s="3">
        <v>140</v>
      </c>
      <c r="K729" s="3">
        <v>220</v>
      </c>
      <c r="L729" s="3">
        <v>80</v>
      </c>
      <c r="M729" s="1">
        <v>40299</v>
      </c>
      <c r="N729" t="s">
        <v>19</v>
      </c>
      <c r="O729" t="s">
        <v>39</v>
      </c>
      <c r="P729">
        <v>773</v>
      </c>
      <c r="Q729" t="s">
        <v>21</v>
      </c>
      <c r="R729" t="s">
        <v>33</v>
      </c>
      <c r="S729" t="s">
        <v>36</v>
      </c>
      <c r="T729" t="s">
        <v>27</v>
      </c>
      <c r="U729" s="4">
        <f t="shared" si="74"/>
        <v>-8</v>
      </c>
      <c r="V729" s="4">
        <f t="shared" si="74"/>
        <v>12</v>
      </c>
      <c r="W729" s="4">
        <f t="shared" si="74"/>
        <v>36</v>
      </c>
      <c r="X729" s="4">
        <f t="shared" si="74"/>
        <v>24</v>
      </c>
      <c r="Y729" s="4">
        <f t="shared" si="75"/>
        <v>20</v>
      </c>
      <c r="Z729" s="4">
        <f t="shared" si="76"/>
        <v>0</v>
      </c>
      <c r="AA729" s="4">
        <f t="shared" si="77"/>
        <v>0</v>
      </c>
    </row>
    <row r="730" spans="1:27" hidden="1" x14ac:dyDescent="0.55000000000000004">
      <c r="A730">
        <v>729</v>
      </c>
      <c r="B730" s="3">
        <f t="shared" si="72"/>
        <v>12</v>
      </c>
      <c r="C730" s="3">
        <f t="shared" si="73"/>
        <v>29</v>
      </c>
      <c r="D730" s="3">
        <v>49</v>
      </c>
      <c r="E730" s="3">
        <v>20</v>
      </c>
      <c r="F730" s="3">
        <v>17</v>
      </c>
      <c r="G730" s="3">
        <v>5</v>
      </c>
      <c r="H730">
        <v>829</v>
      </c>
      <c r="I730" s="3">
        <v>20</v>
      </c>
      <c r="J730" s="3">
        <v>30</v>
      </c>
      <c r="K730" s="3">
        <v>50</v>
      </c>
      <c r="L730" s="3">
        <v>20</v>
      </c>
      <c r="M730" s="1">
        <v>40299</v>
      </c>
      <c r="N730" t="s">
        <v>19</v>
      </c>
      <c r="O730" t="s">
        <v>40</v>
      </c>
      <c r="P730">
        <v>712</v>
      </c>
      <c r="Q730" t="s">
        <v>41</v>
      </c>
      <c r="R730" t="s">
        <v>22</v>
      </c>
      <c r="S730" t="s">
        <v>23</v>
      </c>
      <c r="T730" t="s">
        <v>24</v>
      </c>
      <c r="U730" s="4">
        <f t="shared" si="74"/>
        <v>-8</v>
      </c>
      <c r="V730" s="4">
        <f t="shared" si="74"/>
        <v>-1</v>
      </c>
      <c r="W730" s="4">
        <f t="shared" si="74"/>
        <v>-1</v>
      </c>
      <c r="X730" s="4">
        <f t="shared" si="74"/>
        <v>0</v>
      </c>
      <c r="Y730" s="4">
        <f t="shared" si="75"/>
        <v>7</v>
      </c>
      <c r="Z730" s="4">
        <f t="shared" si="76"/>
        <v>0</v>
      </c>
      <c r="AA730" s="4">
        <f t="shared" si="77"/>
        <v>0</v>
      </c>
    </row>
    <row r="731" spans="1:27" hidden="1" x14ac:dyDescent="0.55000000000000004">
      <c r="A731">
        <v>730</v>
      </c>
      <c r="B731" s="3">
        <f t="shared" si="72"/>
        <v>165</v>
      </c>
      <c r="C731" s="3">
        <f t="shared" si="73"/>
        <v>261</v>
      </c>
      <c r="D731" s="3">
        <v>521</v>
      </c>
      <c r="E731" s="3">
        <v>260</v>
      </c>
      <c r="F731" s="3">
        <v>96</v>
      </c>
      <c r="G731" s="3">
        <v>72</v>
      </c>
      <c r="H731">
        <v>1559</v>
      </c>
      <c r="I731" s="3">
        <v>150</v>
      </c>
      <c r="J731" s="3">
        <v>230</v>
      </c>
      <c r="K731" s="3">
        <v>450</v>
      </c>
      <c r="L731" s="3">
        <v>220</v>
      </c>
      <c r="M731" s="1">
        <v>40299</v>
      </c>
      <c r="N731" t="s">
        <v>19</v>
      </c>
      <c r="O731" t="s">
        <v>40</v>
      </c>
      <c r="P731">
        <v>712</v>
      </c>
      <c r="Q731" t="s">
        <v>41</v>
      </c>
      <c r="R731" t="s">
        <v>28</v>
      </c>
      <c r="S731" t="s">
        <v>37</v>
      </c>
      <c r="T731" t="s">
        <v>24</v>
      </c>
      <c r="U731" s="4">
        <f t="shared" si="74"/>
        <v>15</v>
      </c>
      <c r="V731" s="4">
        <f t="shared" si="74"/>
        <v>31</v>
      </c>
      <c r="W731" s="4">
        <f t="shared" si="74"/>
        <v>71</v>
      </c>
      <c r="X731" s="4">
        <f t="shared" si="74"/>
        <v>40</v>
      </c>
      <c r="Y731" s="4">
        <f t="shared" si="75"/>
        <v>16</v>
      </c>
      <c r="Z731" s="4">
        <f t="shared" si="76"/>
        <v>0</v>
      </c>
      <c r="AA731" s="4">
        <f t="shared" si="77"/>
        <v>0</v>
      </c>
    </row>
    <row r="732" spans="1:27" hidden="1" x14ac:dyDescent="0.55000000000000004">
      <c r="A732">
        <v>731</v>
      </c>
      <c r="B732" s="3">
        <f t="shared" si="72"/>
        <v>190</v>
      </c>
      <c r="C732" s="3">
        <f t="shared" si="73"/>
        <v>324</v>
      </c>
      <c r="D732" s="3">
        <v>589</v>
      </c>
      <c r="E732" s="3">
        <v>265</v>
      </c>
      <c r="F732" s="3">
        <v>134</v>
      </c>
      <c r="G732" s="3">
        <v>100</v>
      </c>
      <c r="H732">
        <v>1538</v>
      </c>
      <c r="I732" s="3">
        <v>170</v>
      </c>
      <c r="J732" s="3">
        <v>290</v>
      </c>
      <c r="K732" s="3">
        <v>510</v>
      </c>
      <c r="L732" s="3">
        <v>220</v>
      </c>
      <c r="M732" s="1">
        <v>40299</v>
      </c>
      <c r="N732" t="s">
        <v>19</v>
      </c>
      <c r="O732" t="s">
        <v>40</v>
      </c>
      <c r="P732">
        <v>563</v>
      </c>
      <c r="Q732" t="s">
        <v>41</v>
      </c>
      <c r="R732" t="s">
        <v>28</v>
      </c>
      <c r="S732" t="s">
        <v>38</v>
      </c>
      <c r="T732" t="s">
        <v>24</v>
      </c>
      <c r="U732" s="4">
        <f t="shared" si="74"/>
        <v>20</v>
      </c>
      <c r="V732" s="4">
        <f t="shared" si="74"/>
        <v>34</v>
      </c>
      <c r="W732" s="4">
        <f t="shared" si="74"/>
        <v>79</v>
      </c>
      <c r="X732" s="4">
        <f t="shared" si="74"/>
        <v>45</v>
      </c>
      <c r="Y732" s="4">
        <f t="shared" si="75"/>
        <v>14</v>
      </c>
      <c r="Z732" s="4">
        <f t="shared" si="76"/>
        <v>0</v>
      </c>
      <c r="AA732" s="4">
        <f t="shared" si="77"/>
        <v>0</v>
      </c>
    </row>
    <row r="733" spans="1:27" hidden="1" x14ac:dyDescent="0.55000000000000004">
      <c r="A733">
        <v>732</v>
      </c>
      <c r="B733" s="3">
        <f t="shared" si="72"/>
        <v>12</v>
      </c>
      <c r="C733" s="3">
        <f t="shared" si="73"/>
        <v>29</v>
      </c>
      <c r="D733" s="3">
        <v>49</v>
      </c>
      <c r="E733" s="3">
        <v>20</v>
      </c>
      <c r="F733" s="3">
        <v>17</v>
      </c>
      <c r="G733" s="3">
        <v>5</v>
      </c>
      <c r="H733">
        <v>784</v>
      </c>
      <c r="I733" s="3">
        <v>20</v>
      </c>
      <c r="J733" s="3">
        <v>30</v>
      </c>
      <c r="K733" s="3">
        <v>50</v>
      </c>
      <c r="L733" s="3">
        <v>20</v>
      </c>
      <c r="M733" s="1">
        <v>40299</v>
      </c>
      <c r="N733" t="s">
        <v>19</v>
      </c>
      <c r="O733" t="s">
        <v>40</v>
      </c>
      <c r="P733">
        <v>319</v>
      </c>
      <c r="Q733" t="s">
        <v>41</v>
      </c>
      <c r="R733" t="s">
        <v>30</v>
      </c>
      <c r="S733" t="s">
        <v>31</v>
      </c>
      <c r="T733" t="s">
        <v>24</v>
      </c>
      <c r="U733" s="4">
        <f t="shared" si="74"/>
        <v>-8</v>
      </c>
      <c r="V733" s="4">
        <f t="shared" si="74"/>
        <v>-1</v>
      </c>
      <c r="W733" s="4">
        <f t="shared" si="74"/>
        <v>-1</v>
      </c>
      <c r="X733" s="4">
        <f t="shared" si="74"/>
        <v>0</v>
      </c>
      <c r="Y733" s="4">
        <f t="shared" si="75"/>
        <v>7</v>
      </c>
      <c r="Z733" s="4">
        <f t="shared" si="76"/>
        <v>0</v>
      </c>
      <c r="AA733" s="4">
        <f t="shared" si="77"/>
        <v>0</v>
      </c>
    </row>
    <row r="734" spans="1:27" hidden="1" x14ac:dyDescent="0.55000000000000004">
      <c r="A734">
        <v>733</v>
      </c>
      <c r="B734" s="3">
        <f t="shared" si="72"/>
        <v>31</v>
      </c>
      <c r="C734" s="3">
        <f t="shared" si="73"/>
        <v>43</v>
      </c>
      <c r="D734" s="3">
        <v>43</v>
      </c>
      <c r="E734" s="3">
        <v>0</v>
      </c>
      <c r="F734" s="3">
        <v>12</v>
      </c>
      <c r="G734" s="3">
        <v>0</v>
      </c>
      <c r="H734">
        <v>645</v>
      </c>
      <c r="I734" s="3">
        <v>40</v>
      </c>
      <c r="J734" s="3">
        <v>50</v>
      </c>
      <c r="K734" s="3">
        <v>50</v>
      </c>
      <c r="L734" s="3">
        <v>0</v>
      </c>
      <c r="M734" s="1">
        <v>40299</v>
      </c>
      <c r="N734" t="s">
        <v>19</v>
      </c>
      <c r="O734" t="s">
        <v>40</v>
      </c>
      <c r="P734">
        <v>515</v>
      </c>
      <c r="Q734" t="s">
        <v>41</v>
      </c>
      <c r="R734" t="s">
        <v>30</v>
      </c>
      <c r="S734" t="s">
        <v>32</v>
      </c>
      <c r="T734" t="s">
        <v>27</v>
      </c>
      <c r="U734" s="4">
        <f t="shared" si="74"/>
        <v>-9</v>
      </c>
      <c r="V734" s="4">
        <f t="shared" si="74"/>
        <v>-7</v>
      </c>
      <c r="W734" s="4">
        <f t="shared" si="74"/>
        <v>-7</v>
      </c>
      <c r="X734" s="4">
        <f t="shared" si="74"/>
        <v>0</v>
      </c>
      <c r="Y734" s="4">
        <f t="shared" si="75"/>
        <v>2</v>
      </c>
      <c r="Z734" s="4">
        <f t="shared" si="76"/>
        <v>0</v>
      </c>
      <c r="AA734" s="4">
        <f t="shared" si="77"/>
        <v>0</v>
      </c>
    </row>
    <row r="735" spans="1:27" hidden="1" x14ac:dyDescent="0.55000000000000004">
      <c r="A735">
        <v>734</v>
      </c>
      <c r="B735" s="3">
        <f t="shared" si="72"/>
        <v>7</v>
      </c>
      <c r="C735" s="3">
        <f t="shared" si="73"/>
        <v>37</v>
      </c>
      <c r="D735" s="3">
        <v>68</v>
      </c>
      <c r="E735" s="3">
        <v>31</v>
      </c>
      <c r="F735" s="3">
        <v>30</v>
      </c>
      <c r="G735" s="3">
        <v>9</v>
      </c>
      <c r="H735">
        <v>976</v>
      </c>
      <c r="I735" s="3">
        <v>20</v>
      </c>
      <c r="J735" s="3">
        <v>40</v>
      </c>
      <c r="K735" s="3">
        <v>70</v>
      </c>
      <c r="L735" s="3">
        <v>30</v>
      </c>
      <c r="M735" s="1">
        <v>40299</v>
      </c>
      <c r="N735" t="s">
        <v>19</v>
      </c>
      <c r="O735" t="s">
        <v>40</v>
      </c>
      <c r="P735">
        <v>515</v>
      </c>
      <c r="Q735" t="s">
        <v>41</v>
      </c>
      <c r="R735" t="s">
        <v>22</v>
      </c>
      <c r="S735" t="s">
        <v>25</v>
      </c>
      <c r="T735" t="s">
        <v>24</v>
      </c>
      <c r="U735" s="4">
        <f t="shared" si="74"/>
        <v>-13</v>
      </c>
      <c r="V735" s="4">
        <f t="shared" si="74"/>
        <v>-3</v>
      </c>
      <c r="W735" s="4">
        <f t="shared" si="74"/>
        <v>-2</v>
      </c>
      <c r="X735" s="4">
        <f t="shared" si="74"/>
        <v>1</v>
      </c>
      <c r="Y735" s="4">
        <f t="shared" si="75"/>
        <v>10</v>
      </c>
      <c r="Z735" s="4">
        <f t="shared" si="76"/>
        <v>0</v>
      </c>
      <c r="AA735" s="4">
        <f t="shared" si="77"/>
        <v>0</v>
      </c>
    </row>
    <row r="736" spans="1:27" hidden="1" x14ac:dyDescent="0.55000000000000004">
      <c r="A736">
        <v>735</v>
      </c>
      <c r="B736" s="3">
        <f t="shared" si="72"/>
        <v>11</v>
      </c>
      <c r="C736" s="3">
        <f t="shared" si="73"/>
        <v>30</v>
      </c>
      <c r="D736" s="3">
        <v>52</v>
      </c>
      <c r="E736" s="3">
        <v>22</v>
      </c>
      <c r="F736" s="3">
        <v>19</v>
      </c>
      <c r="G736" s="3">
        <v>7</v>
      </c>
      <c r="H736">
        <v>611</v>
      </c>
      <c r="I736" s="3">
        <v>20</v>
      </c>
      <c r="J736" s="3">
        <v>30</v>
      </c>
      <c r="K736" s="3">
        <v>50</v>
      </c>
      <c r="L736" s="3">
        <v>20</v>
      </c>
      <c r="M736" s="1">
        <v>40299</v>
      </c>
      <c r="N736" t="s">
        <v>19</v>
      </c>
      <c r="O736" t="s">
        <v>40</v>
      </c>
      <c r="P736">
        <v>515</v>
      </c>
      <c r="Q736" t="s">
        <v>41</v>
      </c>
      <c r="R736" t="s">
        <v>22</v>
      </c>
      <c r="S736" t="s">
        <v>26</v>
      </c>
      <c r="T736" t="s">
        <v>27</v>
      </c>
      <c r="U736" s="4">
        <f t="shared" si="74"/>
        <v>-9</v>
      </c>
      <c r="V736" s="4">
        <f t="shared" si="74"/>
        <v>0</v>
      </c>
      <c r="W736" s="4">
        <f t="shared" si="74"/>
        <v>2</v>
      </c>
      <c r="X736" s="4">
        <f t="shared" si="74"/>
        <v>2</v>
      </c>
      <c r="Y736" s="4">
        <f t="shared" si="75"/>
        <v>9</v>
      </c>
      <c r="Z736" s="4">
        <f t="shared" si="76"/>
        <v>0</v>
      </c>
      <c r="AA736" s="4">
        <f t="shared" si="77"/>
        <v>0</v>
      </c>
    </row>
    <row r="737" spans="1:27" hidden="1" x14ac:dyDescent="0.55000000000000004">
      <c r="A737">
        <v>736</v>
      </c>
      <c r="B737" s="3">
        <f t="shared" si="72"/>
        <v>231</v>
      </c>
      <c r="C737" s="3">
        <f t="shared" si="73"/>
        <v>349</v>
      </c>
      <c r="D737" s="3">
        <v>612</v>
      </c>
      <c r="E737" s="3">
        <v>263</v>
      </c>
      <c r="F737" s="3">
        <v>118</v>
      </c>
      <c r="G737" s="3">
        <v>86</v>
      </c>
      <c r="H737">
        <v>1433</v>
      </c>
      <c r="I737" s="3">
        <v>220</v>
      </c>
      <c r="J737" s="3">
        <v>310</v>
      </c>
      <c r="K737" s="3">
        <v>530</v>
      </c>
      <c r="L737" s="3">
        <v>220</v>
      </c>
      <c r="M737" s="1">
        <v>40299</v>
      </c>
      <c r="N737" t="s">
        <v>19</v>
      </c>
      <c r="O737" t="s">
        <v>40</v>
      </c>
      <c r="P737">
        <v>563</v>
      </c>
      <c r="Q737" t="s">
        <v>41</v>
      </c>
      <c r="R737" t="s">
        <v>33</v>
      </c>
      <c r="S737" t="s">
        <v>34</v>
      </c>
      <c r="T737" t="s">
        <v>27</v>
      </c>
      <c r="U737" s="4">
        <f t="shared" si="74"/>
        <v>11</v>
      </c>
      <c r="V737" s="4">
        <f t="shared" si="74"/>
        <v>39</v>
      </c>
      <c r="W737" s="4">
        <f t="shared" si="74"/>
        <v>82</v>
      </c>
      <c r="X737" s="4">
        <f t="shared" si="74"/>
        <v>43</v>
      </c>
      <c r="Y737" s="4">
        <f t="shared" si="75"/>
        <v>28</v>
      </c>
      <c r="Z737" s="4">
        <f t="shared" si="76"/>
        <v>0</v>
      </c>
      <c r="AA737" s="4">
        <f t="shared" si="77"/>
        <v>0</v>
      </c>
    </row>
    <row r="738" spans="1:27" hidden="1" x14ac:dyDescent="0.55000000000000004">
      <c r="A738">
        <v>737</v>
      </c>
      <c r="B738" s="3">
        <f t="shared" si="72"/>
        <v>122</v>
      </c>
      <c r="C738" s="3">
        <f t="shared" si="73"/>
        <v>185</v>
      </c>
      <c r="D738" s="3">
        <v>312</v>
      </c>
      <c r="E738" s="3">
        <v>127</v>
      </c>
      <c r="F738" s="3">
        <v>63</v>
      </c>
      <c r="G738" s="3">
        <v>40</v>
      </c>
      <c r="H738">
        <v>671</v>
      </c>
      <c r="I738" s="3">
        <v>130</v>
      </c>
      <c r="J738" s="3">
        <v>170</v>
      </c>
      <c r="K738" s="3">
        <v>270</v>
      </c>
      <c r="L738" s="3">
        <v>100</v>
      </c>
      <c r="M738" s="1">
        <v>40299</v>
      </c>
      <c r="N738" t="s">
        <v>19</v>
      </c>
      <c r="O738" t="s">
        <v>40</v>
      </c>
      <c r="P738">
        <v>515</v>
      </c>
      <c r="Q738" t="s">
        <v>41</v>
      </c>
      <c r="R738" t="s">
        <v>33</v>
      </c>
      <c r="S738" t="s">
        <v>35</v>
      </c>
      <c r="T738" t="s">
        <v>27</v>
      </c>
      <c r="U738" s="4">
        <f t="shared" si="74"/>
        <v>-8</v>
      </c>
      <c r="V738" s="4">
        <f t="shared" si="74"/>
        <v>15</v>
      </c>
      <c r="W738" s="4">
        <f t="shared" si="74"/>
        <v>42</v>
      </c>
      <c r="X738" s="4">
        <f t="shared" si="74"/>
        <v>27</v>
      </c>
      <c r="Y738" s="4">
        <f t="shared" si="75"/>
        <v>23</v>
      </c>
      <c r="Z738" s="4">
        <f t="shared" si="76"/>
        <v>0</v>
      </c>
      <c r="AA738" s="4">
        <f t="shared" si="77"/>
        <v>0</v>
      </c>
    </row>
    <row r="739" spans="1:27" hidden="1" x14ac:dyDescent="0.55000000000000004">
      <c r="A739">
        <v>738</v>
      </c>
      <c r="B739" s="3">
        <f t="shared" si="72"/>
        <v>14</v>
      </c>
      <c r="C739" s="3">
        <f t="shared" si="73"/>
        <v>53</v>
      </c>
      <c r="D739" s="3">
        <v>92</v>
      </c>
      <c r="E739" s="3">
        <v>39</v>
      </c>
      <c r="F739" s="3">
        <v>39</v>
      </c>
      <c r="G739" s="3">
        <v>12</v>
      </c>
      <c r="H739">
        <v>212</v>
      </c>
      <c r="I739" s="3">
        <v>20</v>
      </c>
      <c r="J739" s="3">
        <v>50</v>
      </c>
      <c r="K739" s="3">
        <v>80</v>
      </c>
      <c r="L739" s="3">
        <v>30</v>
      </c>
      <c r="M739" s="1">
        <v>40299</v>
      </c>
      <c r="N739" t="s">
        <v>19</v>
      </c>
      <c r="O739" t="s">
        <v>42</v>
      </c>
      <c r="P739">
        <v>314</v>
      </c>
      <c r="Q739" t="s">
        <v>41</v>
      </c>
      <c r="R739" t="s">
        <v>28</v>
      </c>
      <c r="S739" t="s">
        <v>37</v>
      </c>
      <c r="T739" t="s">
        <v>24</v>
      </c>
      <c r="U739" s="4">
        <f t="shared" si="74"/>
        <v>-6</v>
      </c>
      <c r="V739" s="4">
        <f t="shared" si="74"/>
        <v>3</v>
      </c>
      <c r="W739" s="4">
        <f t="shared" si="74"/>
        <v>12</v>
      </c>
      <c r="X739" s="4">
        <f t="shared" si="74"/>
        <v>9</v>
      </c>
      <c r="Y739" s="4">
        <f t="shared" si="75"/>
        <v>9</v>
      </c>
      <c r="Z739" s="4">
        <f t="shared" si="76"/>
        <v>0</v>
      </c>
      <c r="AA739" s="4">
        <f t="shared" si="77"/>
        <v>0</v>
      </c>
    </row>
    <row r="740" spans="1:27" hidden="1" x14ac:dyDescent="0.55000000000000004">
      <c r="A740">
        <v>739</v>
      </c>
      <c r="B740" s="3">
        <f t="shared" si="72"/>
        <v>-4</v>
      </c>
      <c r="C740" s="3">
        <f t="shared" si="73"/>
        <v>42</v>
      </c>
      <c r="D740" s="3">
        <v>76</v>
      </c>
      <c r="E740" s="3">
        <v>34</v>
      </c>
      <c r="F740" s="3">
        <v>46</v>
      </c>
      <c r="G740" s="3">
        <v>12</v>
      </c>
      <c r="H740">
        <v>182</v>
      </c>
      <c r="I740" s="3">
        <v>0</v>
      </c>
      <c r="J740" s="3">
        <v>40</v>
      </c>
      <c r="K740" s="3">
        <v>60</v>
      </c>
      <c r="L740" s="3">
        <v>20</v>
      </c>
      <c r="M740" s="1">
        <v>40299</v>
      </c>
      <c r="N740" t="s">
        <v>19</v>
      </c>
      <c r="O740" t="s">
        <v>42</v>
      </c>
      <c r="P740">
        <v>314</v>
      </c>
      <c r="Q740" t="s">
        <v>41</v>
      </c>
      <c r="R740" t="s">
        <v>28</v>
      </c>
      <c r="S740" t="s">
        <v>38</v>
      </c>
      <c r="T740" t="s">
        <v>24</v>
      </c>
      <c r="U740" s="4">
        <f t="shared" si="74"/>
        <v>-4</v>
      </c>
      <c r="V740" s="4">
        <f t="shared" si="74"/>
        <v>2</v>
      </c>
      <c r="W740" s="4">
        <f t="shared" si="74"/>
        <v>16</v>
      </c>
      <c r="X740" s="4">
        <f t="shared" si="74"/>
        <v>14</v>
      </c>
      <c r="Y740" s="4">
        <f t="shared" si="75"/>
        <v>6</v>
      </c>
      <c r="Z740" s="4">
        <f t="shared" si="76"/>
        <v>0</v>
      </c>
      <c r="AA740" s="4">
        <f t="shared" si="77"/>
        <v>0</v>
      </c>
    </row>
    <row r="741" spans="1:27" hidden="1" x14ac:dyDescent="0.55000000000000004">
      <c r="A741">
        <v>740</v>
      </c>
      <c r="B741" s="3">
        <f t="shared" si="72"/>
        <v>-2</v>
      </c>
      <c r="C741" s="3">
        <f t="shared" si="73"/>
        <v>45</v>
      </c>
      <c r="D741" s="3">
        <v>81</v>
      </c>
      <c r="E741" s="3">
        <v>36</v>
      </c>
      <c r="F741" s="3">
        <v>47</v>
      </c>
      <c r="G741" s="3">
        <v>13</v>
      </c>
      <c r="H741">
        <v>212</v>
      </c>
      <c r="I741" s="3">
        <v>0</v>
      </c>
      <c r="J741" s="3">
        <v>40</v>
      </c>
      <c r="K741" s="3">
        <v>70</v>
      </c>
      <c r="L741" s="3">
        <v>30</v>
      </c>
      <c r="M741" s="1">
        <v>40299</v>
      </c>
      <c r="N741" t="s">
        <v>19</v>
      </c>
      <c r="O741" t="s">
        <v>42</v>
      </c>
      <c r="P741">
        <v>573</v>
      </c>
      <c r="Q741" t="s">
        <v>41</v>
      </c>
      <c r="R741" t="s">
        <v>28</v>
      </c>
      <c r="S741" t="s">
        <v>29</v>
      </c>
      <c r="T741" t="s">
        <v>24</v>
      </c>
      <c r="U741" s="4">
        <f t="shared" si="74"/>
        <v>-2</v>
      </c>
      <c r="V741" s="4">
        <f t="shared" si="74"/>
        <v>5</v>
      </c>
      <c r="W741" s="4">
        <f t="shared" si="74"/>
        <v>11</v>
      </c>
      <c r="X741" s="4">
        <f t="shared" si="74"/>
        <v>6</v>
      </c>
      <c r="Y741" s="4">
        <f t="shared" si="75"/>
        <v>7</v>
      </c>
      <c r="Z741" s="4">
        <f t="shared" si="76"/>
        <v>0</v>
      </c>
      <c r="AA741" s="4">
        <f t="shared" si="77"/>
        <v>0</v>
      </c>
    </row>
    <row r="742" spans="1:27" hidden="1" x14ac:dyDescent="0.55000000000000004">
      <c r="A742">
        <v>741</v>
      </c>
      <c r="B742" s="3">
        <f t="shared" si="72"/>
        <v>41</v>
      </c>
      <c r="C742" s="3">
        <f t="shared" si="73"/>
        <v>65</v>
      </c>
      <c r="D742" s="3">
        <v>109</v>
      </c>
      <c r="E742" s="3">
        <v>44</v>
      </c>
      <c r="F742" s="3">
        <v>24</v>
      </c>
      <c r="G742" s="3">
        <v>12</v>
      </c>
      <c r="H742">
        <v>844</v>
      </c>
      <c r="I742" s="3">
        <v>50</v>
      </c>
      <c r="J742" s="3">
        <v>70</v>
      </c>
      <c r="K742" s="3">
        <v>120</v>
      </c>
      <c r="L742" s="3">
        <v>50</v>
      </c>
      <c r="M742" s="1">
        <v>40299</v>
      </c>
      <c r="N742" t="s">
        <v>19</v>
      </c>
      <c r="O742" t="s">
        <v>42</v>
      </c>
      <c r="P742">
        <v>636</v>
      </c>
      <c r="Q742" t="s">
        <v>41</v>
      </c>
      <c r="R742" t="s">
        <v>30</v>
      </c>
      <c r="S742" t="s">
        <v>31</v>
      </c>
      <c r="T742" t="s">
        <v>24</v>
      </c>
      <c r="U742" s="4">
        <f t="shared" si="74"/>
        <v>-9</v>
      </c>
      <c r="V742" s="4">
        <f t="shared" si="74"/>
        <v>-5</v>
      </c>
      <c r="W742" s="4">
        <f t="shared" si="74"/>
        <v>-11</v>
      </c>
      <c r="X742" s="4">
        <f t="shared" si="74"/>
        <v>-6</v>
      </c>
      <c r="Y742" s="4">
        <f t="shared" si="75"/>
        <v>4</v>
      </c>
      <c r="Z742" s="4">
        <f t="shared" si="76"/>
        <v>0</v>
      </c>
      <c r="AA742" s="4">
        <f t="shared" si="77"/>
        <v>0</v>
      </c>
    </row>
    <row r="743" spans="1:27" hidden="1" x14ac:dyDescent="0.55000000000000004">
      <c r="A743">
        <v>742</v>
      </c>
      <c r="B743" s="3">
        <f t="shared" si="72"/>
        <v>36</v>
      </c>
      <c r="C743" s="3">
        <f t="shared" si="73"/>
        <v>58</v>
      </c>
      <c r="D743" s="3">
        <v>97</v>
      </c>
      <c r="E743" s="3">
        <v>39</v>
      </c>
      <c r="F743" s="3">
        <v>22</v>
      </c>
      <c r="G743" s="3">
        <v>10</v>
      </c>
      <c r="H743">
        <v>799</v>
      </c>
      <c r="I743" s="3">
        <v>50</v>
      </c>
      <c r="J743" s="3">
        <v>70</v>
      </c>
      <c r="K743" s="3">
        <v>110</v>
      </c>
      <c r="L743" s="3">
        <v>40</v>
      </c>
      <c r="M743" s="1">
        <v>40299</v>
      </c>
      <c r="N743" t="s">
        <v>19</v>
      </c>
      <c r="O743" t="s">
        <v>42</v>
      </c>
      <c r="P743">
        <v>816</v>
      </c>
      <c r="Q743" t="s">
        <v>41</v>
      </c>
      <c r="R743" t="s">
        <v>30</v>
      </c>
      <c r="S743" t="s">
        <v>32</v>
      </c>
      <c r="T743" t="s">
        <v>27</v>
      </c>
      <c r="U743" s="4">
        <f t="shared" si="74"/>
        <v>-14</v>
      </c>
      <c r="V743" s="4">
        <f t="shared" si="74"/>
        <v>-12</v>
      </c>
      <c r="W743" s="4">
        <f t="shared" si="74"/>
        <v>-13</v>
      </c>
      <c r="X743" s="4">
        <f t="shared" si="74"/>
        <v>-1</v>
      </c>
      <c r="Y743" s="4">
        <f t="shared" si="75"/>
        <v>2</v>
      </c>
      <c r="Z743" s="4">
        <f t="shared" si="76"/>
        <v>0</v>
      </c>
      <c r="AA743" s="4">
        <f t="shared" si="77"/>
        <v>0</v>
      </c>
    </row>
    <row r="744" spans="1:27" hidden="1" x14ac:dyDescent="0.55000000000000004">
      <c r="A744">
        <v>743</v>
      </c>
      <c r="B744" s="3">
        <f t="shared" si="72"/>
        <v>33</v>
      </c>
      <c r="C744" s="3">
        <f t="shared" si="73"/>
        <v>96</v>
      </c>
      <c r="D744" s="3">
        <v>173</v>
      </c>
      <c r="E744" s="3">
        <v>77</v>
      </c>
      <c r="F744" s="3">
        <v>63</v>
      </c>
      <c r="G744" s="3">
        <v>29</v>
      </c>
      <c r="H744">
        <v>529</v>
      </c>
      <c r="I744" s="3">
        <v>50</v>
      </c>
      <c r="J744" s="3">
        <v>100</v>
      </c>
      <c r="K744" s="3">
        <v>180</v>
      </c>
      <c r="L744" s="3">
        <v>80</v>
      </c>
      <c r="M744" s="1">
        <v>40299</v>
      </c>
      <c r="N744" t="s">
        <v>19</v>
      </c>
      <c r="O744" t="s">
        <v>42</v>
      </c>
      <c r="P744">
        <v>573</v>
      </c>
      <c r="Q744" t="s">
        <v>41</v>
      </c>
      <c r="R744" t="s">
        <v>22</v>
      </c>
      <c r="S744" t="s">
        <v>25</v>
      </c>
      <c r="T744" t="s">
        <v>24</v>
      </c>
      <c r="U744" s="4">
        <f t="shared" si="74"/>
        <v>-17</v>
      </c>
      <c r="V744" s="4">
        <f t="shared" si="74"/>
        <v>-4</v>
      </c>
      <c r="W744" s="4">
        <f t="shared" si="74"/>
        <v>-7</v>
      </c>
      <c r="X744" s="4">
        <f t="shared" si="74"/>
        <v>-3</v>
      </c>
      <c r="Y744" s="4">
        <f t="shared" si="75"/>
        <v>13</v>
      </c>
      <c r="Z744" s="4">
        <f t="shared" si="76"/>
        <v>0</v>
      </c>
      <c r="AA744" s="4">
        <f t="shared" si="77"/>
        <v>0</v>
      </c>
    </row>
    <row r="745" spans="1:27" hidden="1" x14ac:dyDescent="0.55000000000000004">
      <c r="A745">
        <v>744</v>
      </c>
      <c r="B745" s="3">
        <f t="shared" si="72"/>
        <v>38</v>
      </c>
      <c r="C745" s="3">
        <f t="shared" si="73"/>
        <v>80</v>
      </c>
      <c r="D745" s="3">
        <v>148</v>
      </c>
      <c r="E745" s="3">
        <v>68</v>
      </c>
      <c r="F745" s="3">
        <v>42</v>
      </c>
      <c r="G745" s="3">
        <v>21</v>
      </c>
      <c r="H745">
        <v>998</v>
      </c>
      <c r="I745" s="3">
        <v>40</v>
      </c>
      <c r="J745" s="3">
        <v>80</v>
      </c>
      <c r="K745" s="3">
        <v>150</v>
      </c>
      <c r="L745" s="3">
        <v>70</v>
      </c>
      <c r="M745" s="1">
        <v>40299</v>
      </c>
      <c r="N745" t="s">
        <v>19</v>
      </c>
      <c r="O745" t="s">
        <v>42</v>
      </c>
      <c r="P745">
        <v>660</v>
      </c>
      <c r="Q745" t="s">
        <v>41</v>
      </c>
      <c r="R745" t="s">
        <v>22</v>
      </c>
      <c r="S745" t="s">
        <v>26</v>
      </c>
      <c r="T745" t="s">
        <v>27</v>
      </c>
      <c r="U745" s="4">
        <f t="shared" si="74"/>
        <v>-2</v>
      </c>
      <c r="V745" s="4">
        <f t="shared" si="74"/>
        <v>0</v>
      </c>
      <c r="W745" s="4">
        <f t="shared" si="74"/>
        <v>-2</v>
      </c>
      <c r="X745" s="4">
        <f t="shared" si="74"/>
        <v>-2</v>
      </c>
      <c r="Y745" s="4">
        <f t="shared" si="75"/>
        <v>2</v>
      </c>
      <c r="Z745" s="4">
        <f t="shared" si="76"/>
        <v>0</v>
      </c>
      <c r="AA745" s="4">
        <f t="shared" si="77"/>
        <v>0</v>
      </c>
    </row>
    <row r="746" spans="1:27" hidden="1" x14ac:dyDescent="0.55000000000000004">
      <c r="A746">
        <v>745</v>
      </c>
      <c r="B746" s="3">
        <f t="shared" si="72"/>
        <v>-8</v>
      </c>
      <c r="C746" s="3">
        <f t="shared" si="73"/>
        <v>61</v>
      </c>
      <c r="D746" s="3">
        <v>104</v>
      </c>
      <c r="E746" s="3">
        <v>43</v>
      </c>
      <c r="F746" s="3">
        <v>69</v>
      </c>
      <c r="G746" s="3">
        <v>39</v>
      </c>
      <c r="H746">
        <v>282</v>
      </c>
      <c r="I746" s="3">
        <v>10</v>
      </c>
      <c r="J746" s="3">
        <v>60</v>
      </c>
      <c r="K746" s="3">
        <v>90</v>
      </c>
      <c r="L746" s="3">
        <v>30</v>
      </c>
      <c r="M746" s="1">
        <v>40299</v>
      </c>
      <c r="N746" t="s">
        <v>19</v>
      </c>
      <c r="O746" t="s">
        <v>42</v>
      </c>
      <c r="P746">
        <v>417</v>
      </c>
      <c r="Q746" t="s">
        <v>41</v>
      </c>
      <c r="R746" t="s">
        <v>33</v>
      </c>
      <c r="S746" t="s">
        <v>34</v>
      </c>
      <c r="T746" t="s">
        <v>27</v>
      </c>
      <c r="U746" s="4">
        <f t="shared" si="74"/>
        <v>-18</v>
      </c>
      <c r="V746" s="4">
        <f t="shared" si="74"/>
        <v>1</v>
      </c>
      <c r="W746" s="4">
        <f t="shared" si="74"/>
        <v>14</v>
      </c>
      <c r="X746" s="4">
        <f t="shared" si="74"/>
        <v>13</v>
      </c>
      <c r="Y746" s="4">
        <f t="shared" si="75"/>
        <v>19</v>
      </c>
      <c r="Z746" s="4">
        <f t="shared" si="76"/>
        <v>0</v>
      </c>
      <c r="AA746" s="4">
        <f t="shared" si="77"/>
        <v>0</v>
      </c>
    </row>
    <row r="747" spans="1:27" hidden="1" x14ac:dyDescent="0.55000000000000004">
      <c r="A747">
        <v>746</v>
      </c>
      <c r="B747" s="3">
        <f t="shared" si="72"/>
        <v>-15</v>
      </c>
      <c r="C747" s="3">
        <f t="shared" si="73"/>
        <v>38</v>
      </c>
      <c r="D747" s="3">
        <v>136</v>
      </c>
      <c r="E747" s="3">
        <v>98</v>
      </c>
      <c r="F747" s="3">
        <v>53</v>
      </c>
      <c r="G747" s="3">
        <v>30</v>
      </c>
      <c r="H747">
        <v>973</v>
      </c>
      <c r="I747" s="3">
        <v>0</v>
      </c>
      <c r="J747" s="3">
        <v>30</v>
      </c>
      <c r="K747" s="3">
        <v>110</v>
      </c>
      <c r="L747" s="3">
        <v>80</v>
      </c>
      <c r="M747" s="1">
        <v>40299</v>
      </c>
      <c r="N747" t="s">
        <v>19</v>
      </c>
      <c r="O747" t="s">
        <v>42</v>
      </c>
      <c r="P747">
        <v>660</v>
      </c>
      <c r="Q747" t="s">
        <v>41</v>
      </c>
      <c r="R747" t="s">
        <v>33</v>
      </c>
      <c r="S747" t="s">
        <v>35</v>
      </c>
      <c r="T747" t="s">
        <v>27</v>
      </c>
      <c r="U747" s="4">
        <f t="shared" si="74"/>
        <v>-15</v>
      </c>
      <c r="V747" s="4">
        <f t="shared" si="74"/>
        <v>8</v>
      </c>
      <c r="W747" s="4">
        <f t="shared" si="74"/>
        <v>26</v>
      </c>
      <c r="X747" s="4">
        <f t="shared" si="74"/>
        <v>18</v>
      </c>
      <c r="Y747" s="4">
        <f t="shared" si="75"/>
        <v>23</v>
      </c>
      <c r="Z747" s="4">
        <f t="shared" si="76"/>
        <v>0</v>
      </c>
      <c r="AA747" s="4">
        <f t="shared" si="77"/>
        <v>0</v>
      </c>
    </row>
    <row r="748" spans="1:27" hidden="1" x14ac:dyDescent="0.55000000000000004">
      <c r="A748">
        <v>747</v>
      </c>
      <c r="B748" s="3">
        <f t="shared" si="72"/>
        <v>79</v>
      </c>
      <c r="C748" s="3">
        <f t="shared" si="73"/>
        <v>141</v>
      </c>
      <c r="D748" s="3">
        <v>235</v>
      </c>
      <c r="E748" s="3">
        <v>94</v>
      </c>
      <c r="F748" s="3">
        <v>62</v>
      </c>
      <c r="G748" s="3">
        <v>31</v>
      </c>
      <c r="H748">
        <v>697</v>
      </c>
      <c r="I748" s="3">
        <v>70</v>
      </c>
      <c r="J748" s="3">
        <v>120</v>
      </c>
      <c r="K748" s="3">
        <v>200</v>
      </c>
      <c r="L748" s="3">
        <v>80</v>
      </c>
      <c r="M748" s="1">
        <v>40299</v>
      </c>
      <c r="N748" t="s">
        <v>19</v>
      </c>
      <c r="O748" t="s">
        <v>43</v>
      </c>
      <c r="P748">
        <v>234</v>
      </c>
      <c r="Q748" t="s">
        <v>21</v>
      </c>
      <c r="R748" t="s">
        <v>28</v>
      </c>
      <c r="S748" t="s">
        <v>37</v>
      </c>
      <c r="T748" t="s">
        <v>24</v>
      </c>
      <c r="U748" s="4">
        <f t="shared" si="74"/>
        <v>9</v>
      </c>
      <c r="V748" s="4">
        <f t="shared" si="74"/>
        <v>21</v>
      </c>
      <c r="W748" s="4">
        <f t="shared" si="74"/>
        <v>35</v>
      </c>
      <c r="X748" s="4">
        <f t="shared" si="74"/>
        <v>14</v>
      </c>
      <c r="Y748" s="4">
        <f t="shared" si="75"/>
        <v>12</v>
      </c>
      <c r="Z748" s="4">
        <f t="shared" si="76"/>
        <v>0</v>
      </c>
      <c r="AA748" s="4">
        <f t="shared" si="77"/>
        <v>0</v>
      </c>
    </row>
    <row r="749" spans="1:27" hidden="1" x14ac:dyDescent="0.55000000000000004">
      <c r="A749">
        <v>748</v>
      </c>
      <c r="B749" s="3">
        <f t="shared" si="72"/>
        <v>101</v>
      </c>
      <c r="C749" s="3">
        <f t="shared" si="73"/>
        <v>159</v>
      </c>
      <c r="D749" s="3">
        <v>273</v>
      </c>
      <c r="E749" s="3">
        <v>114</v>
      </c>
      <c r="F749" s="3">
        <v>58</v>
      </c>
      <c r="G749" s="3">
        <v>35</v>
      </c>
      <c r="H749">
        <v>555</v>
      </c>
      <c r="I749" s="3">
        <v>100</v>
      </c>
      <c r="J749" s="3">
        <v>150</v>
      </c>
      <c r="K749" s="3">
        <v>240</v>
      </c>
      <c r="L749" s="3">
        <v>90</v>
      </c>
      <c r="M749" s="1">
        <v>40299</v>
      </c>
      <c r="N749" t="s">
        <v>19</v>
      </c>
      <c r="O749" t="s">
        <v>43</v>
      </c>
      <c r="P749">
        <v>513</v>
      </c>
      <c r="Q749" t="s">
        <v>21</v>
      </c>
      <c r="R749" t="s">
        <v>28</v>
      </c>
      <c r="S749" t="s">
        <v>38</v>
      </c>
      <c r="T749" t="s">
        <v>24</v>
      </c>
      <c r="U749" s="4">
        <f t="shared" si="74"/>
        <v>1</v>
      </c>
      <c r="V749" s="4">
        <f t="shared" si="74"/>
        <v>9</v>
      </c>
      <c r="W749" s="4">
        <f t="shared" si="74"/>
        <v>33</v>
      </c>
      <c r="X749" s="4">
        <f t="shared" si="74"/>
        <v>24</v>
      </c>
      <c r="Y749" s="4">
        <f t="shared" si="75"/>
        <v>8</v>
      </c>
      <c r="Z749" s="4">
        <f t="shared" si="76"/>
        <v>0</v>
      </c>
      <c r="AA749" s="4">
        <f t="shared" si="77"/>
        <v>0</v>
      </c>
    </row>
    <row r="750" spans="1:27" hidden="1" x14ac:dyDescent="0.55000000000000004">
      <c r="A750">
        <v>749</v>
      </c>
      <c r="B750" s="3">
        <f t="shared" si="72"/>
        <v>84</v>
      </c>
      <c r="C750" s="3">
        <f t="shared" si="73"/>
        <v>149</v>
      </c>
      <c r="D750" s="3">
        <v>298</v>
      </c>
      <c r="E750" s="3">
        <v>149</v>
      </c>
      <c r="F750" s="3">
        <v>65</v>
      </c>
      <c r="G750" s="3">
        <v>41</v>
      </c>
      <c r="H750">
        <v>1156</v>
      </c>
      <c r="I750" s="3">
        <v>120</v>
      </c>
      <c r="J750" s="3">
        <v>180</v>
      </c>
      <c r="K750" s="3">
        <v>350</v>
      </c>
      <c r="L750" s="3">
        <v>170</v>
      </c>
      <c r="M750" s="1">
        <v>40299</v>
      </c>
      <c r="N750" t="s">
        <v>19</v>
      </c>
      <c r="O750" t="s">
        <v>43</v>
      </c>
      <c r="P750">
        <v>740</v>
      </c>
      <c r="Q750" t="s">
        <v>21</v>
      </c>
      <c r="R750" t="s">
        <v>30</v>
      </c>
      <c r="S750" t="s">
        <v>31</v>
      </c>
      <c r="T750" t="s">
        <v>24</v>
      </c>
      <c r="U750" s="4">
        <f t="shared" si="74"/>
        <v>-36</v>
      </c>
      <c r="V750" s="4">
        <f t="shared" si="74"/>
        <v>-31</v>
      </c>
      <c r="W750" s="4">
        <f t="shared" si="74"/>
        <v>-52</v>
      </c>
      <c r="X750" s="4">
        <f t="shared" si="74"/>
        <v>-21</v>
      </c>
      <c r="Y750" s="4">
        <f t="shared" si="75"/>
        <v>5</v>
      </c>
      <c r="Z750" s="4">
        <f t="shared" si="76"/>
        <v>0</v>
      </c>
      <c r="AA750" s="4">
        <f t="shared" si="77"/>
        <v>0</v>
      </c>
    </row>
    <row r="751" spans="1:27" hidden="1" x14ac:dyDescent="0.55000000000000004">
      <c r="A751">
        <v>750</v>
      </c>
      <c r="B751" s="3">
        <f t="shared" si="72"/>
        <v>11</v>
      </c>
      <c r="C751" s="3">
        <f t="shared" si="73"/>
        <v>65</v>
      </c>
      <c r="D751" s="3">
        <v>118</v>
      </c>
      <c r="E751" s="3">
        <v>53</v>
      </c>
      <c r="F751" s="3">
        <v>54</v>
      </c>
      <c r="G751" s="3">
        <v>20</v>
      </c>
      <c r="H751">
        <v>361</v>
      </c>
      <c r="I751" s="3">
        <v>20</v>
      </c>
      <c r="J751" s="3">
        <v>70</v>
      </c>
      <c r="K751" s="3">
        <v>130</v>
      </c>
      <c r="L751" s="3">
        <v>60</v>
      </c>
      <c r="M751" s="1">
        <v>40299</v>
      </c>
      <c r="N751" t="s">
        <v>19</v>
      </c>
      <c r="O751" t="s">
        <v>43</v>
      </c>
      <c r="P751">
        <v>740</v>
      </c>
      <c r="Q751" t="s">
        <v>21</v>
      </c>
      <c r="R751" t="s">
        <v>30</v>
      </c>
      <c r="S751" t="s">
        <v>32</v>
      </c>
      <c r="T751" t="s">
        <v>27</v>
      </c>
      <c r="U751" s="4">
        <f t="shared" si="74"/>
        <v>-9</v>
      </c>
      <c r="V751" s="4">
        <f t="shared" si="74"/>
        <v>-5</v>
      </c>
      <c r="W751" s="4">
        <f t="shared" si="74"/>
        <v>-12</v>
      </c>
      <c r="X751" s="4">
        <f t="shared" si="74"/>
        <v>-7</v>
      </c>
      <c r="Y751" s="4">
        <f t="shared" si="75"/>
        <v>4</v>
      </c>
      <c r="Z751" s="4">
        <f t="shared" si="76"/>
        <v>0</v>
      </c>
      <c r="AA751" s="4">
        <f t="shared" si="77"/>
        <v>0</v>
      </c>
    </row>
    <row r="752" spans="1:27" hidden="1" x14ac:dyDescent="0.55000000000000004">
      <c r="A752">
        <v>751</v>
      </c>
      <c r="B752" s="3">
        <f t="shared" si="72"/>
        <v>27</v>
      </c>
      <c r="C752" s="3">
        <f t="shared" si="73"/>
        <v>71</v>
      </c>
      <c r="D752" s="3">
        <v>123</v>
      </c>
      <c r="E752" s="3">
        <v>52</v>
      </c>
      <c r="F752" s="3">
        <v>44</v>
      </c>
      <c r="G752" s="3">
        <v>17</v>
      </c>
      <c r="H752">
        <v>361</v>
      </c>
      <c r="I752" s="3">
        <v>40</v>
      </c>
      <c r="J752" s="3">
        <v>70</v>
      </c>
      <c r="K752" s="3">
        <v>120</v>
      </c>
      <c r="L752" s="3">
        <v>50</v>
      </c>
      <c r="M752" s="1">
        <v>40299</v>
      </c>
      <c r="N752" t="s">
        <v>19</v>
      </c>
      <c r="O752" t="s">
        <v>43</v>
      </c>
      <c r="P752">
        <v>330</v>
      </c>
      <c r="Q752" t="s">
        <v>21</v>
      </c>
      <c r="R752" t="s">
        <v>22</v>
      </c>
      <c r="S752" t="s">
        <v>23</v>
      </c>
      <c r="T752" t="s">
        <v>24</v>
      </c>
      <c r="U752" s="4">
        <f t="shared" si="74"/>
        <v>-13</v>
      </c>
      <c r="V752" s="4">
        <f t="shared" si="74"/>
        <v>1</v>
      </c>
      <c r="W752" s="4">
        <f t="shared" si="74"/>
        <v>3</v>
      </c>
      <c r="X752" s="4">
        <f t="shared" si="74"/>
        <v>2</v>
      </c>
      <c r="Y752" s="4">
        <f t="shared" si="75"/>
        <v>14</v>
      </c>
      <c r="Z752" s="4">
        <f t="shared" si="76"/>
        <v>0</v>
      </c>
      <c r="AA752" s="4">
        <f t="shared" si="77"/>
        <v>0</v>
      </c>
    </row>
    <row r="753" spans="1:27" hidden="1" x14ac:dyDescent="0.55000000000000004">
      <c r="A753">
        <v>752</v>
      </c>
      <c r="B753" s="3">
        <f t="shared" si="72"/>
        <v>24</v>
      </c>
      <c r="C753" s="3">
        <f t="shared" si="73"/>
        <v>61</v>
      </c>
      <c r="D753" s="3">
        <v>103</v>
      </c>
      <c r="E753" s="3">
        <v>42</v>
      </c>
      <c r="F753" s="3">
        <v>37</v>
      </c>
      <c r="G753" s="3">
        <v>13</v>
      </c>
      <c r="H753">
        <v>384</v>
      </c>
      <c r="I753" s="3">
        <v>30</v>
      </c>
      <c r="J753" s="3">
        <v>60</v>
      </c>
      <c r="K753" s="3">
        <v>100</v>
      </c>
      <c r="L753" s="3">
        <v>40</v>
      </c>
      <c r="M753" s="1">
        <v>40299</v>
      </c>
      <c r="N753" t="s">
        <v>19</v>
      </c>
      <c r="O753" t="s">
        <v>43</v>
      </c>
      <c r="P753">
        <v>513</v>
      </c>
      <c r="Q753" t="s">
        <v>21</v>
      </c>
      <c r="R753" t="s">
        <v>22</v>
      </c>
      <c r="S753" t="s">
        <v>25</v>
      </c>
      <c r="T753" t="s">
        <v>24</v>
      </c>
      <c r="U753" s="4">
        <f t="shared" si="74"/>
        <v>-6</v>
      </c>
      <c r="V753" s="4">
        <f t="shared" si="74"/>
        <v>1</v>
      </c>
      <c r="W753" s="4">
        <f t="shared" si="74"/>
        <v>3</v>
      </c>
      <c r="X753" s="4">
        <f t="shared" si="74"/>
        <v>2</v>
      </c>
      <c r="Y753" s="4">
        <f t="shared" si="75"/>
        <v>7</v>
      </c>
      <c r="Z753" s="4">
        <f t="shared" si="76"/>
        <v>0</v>
      </c>
      <c r="AA753" s="4">
        <f t="shared" si="77"/>
        <v>0</v>
      </c>
    </row>
    <row r="754" spans="1:27" hidden="1" x14ac:dyDescent="0.55000000000000004">
      <c r="A754">
        <v>753</v>
      </c>
      <c r="B754" s="3">
        <f t="shared" si="72"/>
        <v>-2</v>
      </c>
      <c r="C754" s="3">
        <f t="shared" si="73"/>
        <v>75</v>
      </c>
      <c r="D754" s="3">
        <v>128</v>
      </c>
      <c r="E754" s="3">
        <v>53</v>
      </c>
      <c r="F754" s="3">
        <v>77</v>
      </c>
      <c r="G754" s="3">
        <v>48</v>
      </c>
      <c r="H754">
        <v>458</v>
      </c>
      <c r="I754" s="3">
        <v>20</v>
      </c>
      <c r="J754" s="3">
        <v>80</v>
      </c>
      <c r="K754" s="3">
        <v>130</v>
      </c>
      <c r="L754" s="3">
        <v>50</v>
      </c>
      <c r="M754" s="1">
        <v>40299</v>
      </c>
      <c r="N754" t="s">
        <v>19</v>
      </c>
      <c r="O754" t="s">
        <v>43</v>
      </c>
      <c r="P754">
        <v>440</v>
      </c>
      <c r="Q754" t="s">
        <v>21</v>
      </c>
      <c r="R754" t="s">
        <v>22</v>
      </c>
      <c r="S754" t="s">
        <v>26</v>
      </c>
      <c r="T754" t="s">
        <v>27</v>
      </c>
      <c r="U754" s="4">
        <f t="shared" si="74"/>
        <v>-22</v>
      </c>
      <c r="V754" s="4">
        <f t="shared" si="74"/>
        <v>-5</v>
      </c>
      <c r="W754" s="4">
        <f t="shared" si="74"/>
        <v>-2</v>
      </c>
      <c r="X754" s="4">
        <f t="shared" si="74"/>
        <v>3</v>
      </c>
      <c r="Y754" s="4">
        <f t="shared" si="75"/>
        <v>17</v>
      </c>
      <c r="Z754" s="4">
        <f t="shared" si="76"/>
        <v>0</v>
      </c>
      <c r="AA754" s="4">
        <f t="shared" si="77"/>
        <v>0</v>
      </c>
    </row>
    <row r="755" spans="1:27" hidden="1" x14ac:dyDescent="0.55000000000000004">
      <c r="A755">
        <v>754</v>
      </c>
      <c r="B755" s="3">
        <f t="shared" si="72"/>
        <v>12</v>
      </c>
      <c r="C755" s="3">
        <f t="shared" si="73"/>
        <v>29</v>
      </c>
      <c r="D755" s="3">
        <v>49</v>
      </c>
      <c r="E755" s="3">
        <v>20</v>
      </c>
      <c r="F755" s="3">
        <v>17</v>
      </c>
      <c r="G755" s="3">
        <v>5</v>
      </c>
      <c r="H755">
        <v>464</v>
      </c>
      <c r="I755" s="3">
        <v>30</v>
      </c>
      <c r="J755" s="3">
        <v>30</v>
      </c>
      <c r="K755" s="3">
        <v>40</v>
      </c>
      <c r="L755" s="3">
        <v>10</v>
      </c>
      <c r="M755" s="1">
        <v>40299</v>
      </c>
      <c r="N755" t="s">
        <v>19</v>
      </c>
      <c r="O755" t="s">
        <v>43</v>
      </c>
      <c r="P755">
        <v>419</v>
      </c>
      <c r="Q755" t="s">
        <v>21</v>
      </c>
      <c r="R755" t="s">
        <v>33</v>
      </c>
      <c r="S755" t="s">
        <v>34</v>
      </c>
      <c r="T755" t="s">
        <v>27</v>
      </c>
      <c r="U755" s="4">
        <f t="shared" si="74"/>
        <v>-18</v>
      </c>
      <c r="V755" s="4">
        <f t="shared" si="74"/>
        <v>-1</v>
      </c>
      <c r="W755" s="4">
        <f t="shared" si="74"/>
        <v>9</v>
      </c>
      <c r="X755" s="4">
        <f t="shared" si="74"/>
        <v>10</v>
      </c>
      <c r="Y755" s="4">
        <f t="shared" si="75"/>
        <v>17</v>
      </c>
      <c r="Z755" s="4">
        <f t="shared" si="76"/>
        <v>0</v>
      </c>
      <c r="AA755" s="4">
        <f t="shared" si="77"/>
        <v>0</v>
      </c>
    </row>
    <row r="756" spans="1:27" hidden="1" x14ac:dyDescent="0.55000000000000004">
      <c r="A756">
        <v>755</v>
      </c>
      <c r="B756" s="3">
        <f t="shared" si="72"/>
        <v>23</v>
      </c>
      <c r="C756" s="3">
        <f t="shared" si="73"/>
        <v>42</v>
      </c>
      <c r="D756" s="3">
        <v>71</v>
      </c>
      <c r="E756" s="3">
        <v>29</v>
      </c>
      <c r="F756" s="3">
        <v>19</v>
      </c>
      <c r="G756" s="3">
        <v>8</v>
      </c>
      <c r="H756">
        <v>835</v>
      </c>
      <c r="I756" s="3">
        <v>40</v>
      </c>
      <c r="J756" s="3">
        <v>40</v>
      </c>
      <c r="K756" s="3">
        <v>60</v>
      </c>
      <c r="L756" s="3">
        <v>20</v>
      </c>
      <c r="M756" s="1">
        <v>40299</v>
      </c>
      <c r="N756" t="s">
        <v>19</v>
      </c>
      <c r="O756" t="s">
        <v>43</v>
      </c>
      <c r="P756">
        <v>567</v>
      </c>
      <c r="Q756" t="s">
        <v>21</v>
      </c>
      <c r="R756" t="s">
        <v>33</v>
      </c>
      <c r="S756" t="s">
        <v>35</v>
      </c>
      <c r="T756" t="s">
        <v>27</v>
      </c>
      <c r="U756" s="4">
        <f t="shared" si="74"/>
        <v>-17</v>
      </c>
      <c r="V756" s="4">
        <f t="shared" si="74"/>
        <v>2</v>
      </c>
      <c r="W756" s="4">
        <f t="shared" si="74"/>
        <v>11</v>
      </c>
      <c r="X756" s="4">
        <f t="shared" si="74"/>
        <v>9</v>
      </c>
      <c r="Y756" s="4">
        <f t="shared" si="75"/>
        <v>19</v>
      </c>
      <c r="Z756" s="4">
        <f t="shared" si="76"/>
        <v>0</v>
      </c>
      <c r="AA756" s="4">
        <f t="shared" si="77"/>
        <v>0</v>
      </c>
    </row>
    <row r="757" spans="1:27" hidden="1" x14ac:dyDescent="0.55000000000000004">
      <c r="A757">
        <v>756</v>
      </c>
      <c r="B757" s="3">
        <f t="shared" si="72"/>
        <v>27</v>
      </c>
      <c r="C757" s="3">
        <f t="shared" si="73"/>
        <v>65</v>
      </c>
      <c r="D757" s="3">
        <v>110</v>
      </c>
      <c r="E757" s="3">
        <v>45</v>
      </c>
      <c r="F757" s="3">
        <v>38</v>
      </c>
      <c r="G757" s="3">
        <v>14</v>
      </c>
      <c r="H757">
        <v>410</v>
      </c>
      <c r="I757" s="3">
        <v>30</v>
      </c>
      <c r="J757" s="3">
        <v>60</v>
      </c>
      <c r="K757" s="3">
        <v>90</v>
      </c>
      <c r="L757" s="3">
        <v>30</v>
      </c>
      <c r="M757" s="1">
        <v>40299</v>
      </c>
      <c r="N757" t="s">
        <v>19</v>
      </c>
      <c r="O757" t="s">
        <v>44</v>
      </c>
      <c r="P757">
        <v>920</v>
      </c>
      <c r="Q757" t="s">
        <v>41</v>
      </c>
      <c r="R757" t="s">
        <v>28</v>
      </c>
      <c r="S757" t="s">
        <v>37</v>
      </c>
      <c r="T757" t="s">
        <v>24</v>
      </c>
      <c r="U757" s="4">
        <f t="shared" si="74"/>
        <v>-3</v>
      </c>
      <c r="V757" s="4">
        <f t="shared" si="74"/>
        <v>5</v>
      </c>
      <c r="W757" s="4">
        <f t="shared" si="74"/>
        <v>20</v>
      </c>
      <c r="X757" s="4">
        <f t="shared" si="74"/>
        <v>15</v>
      </c>
      <c r="Y757" s="4">
        <f t="shared" si="75"/>
        <v>8</v>
      </c>
      <c r="Z757" s="4">
        <f t="shared" si="76"/>
        <v>0</v>
      </c>
      <c r="AA757" s="4">
        <f t="shared" si="77"/>
        <v>0</v>
      </c>
    </row>
    <row r="758" spans="1:27" hidden="1" x14ac:dyDescent="0.55000000000000004">
      <c r="A758">
        <v>757</v>
      </c>
      <c r="B758" s="3">
        <f t="shared" si="72"/>
        <v>2</v>
      </c>
      <c r="C758" s="3">
        <f t="shared" si="73"/>
        <v>90</v>
      </c>
      <c r="D758" s="3">
        <v>154</v>
      </c>
      <c r="E758" s="3">
        <v>64</v>
      </c>
      <c r="F758" s="3">
        <v>88</v>
      </c>
      <c r="G758" s="3">
        <v>58</v>
      </c>
      <c r="H758">
        <v>551</v>
      </c>
      <c r="I758" s="3">
        <v>10</v>
      </c>
      <c r="J758" s="3">
        <v>80</v>
      </c>
      <c r="K758" s="3">
        <v>130</v>
      </c>
      <c r="L758" s="3">
        <v>50</v>
      </c>
      <c r="M758" s="1">
        <v>40299</v>
      </c>
      <c r="N758" t="s">
        <v>19</v>
      </c>
      <c r="O758" t="s">
        <v>44</v>
      </c>
      <c r="P758">
        <v>262</v>
      </c>
      <c r="Q758" t="s">
        <v>41</v>
      </c>
      <c r="R758" t="s">
        <v>28</v>
      </c>
      <c r="S758" t="s">
        <v>38</v>
      </c>
      <c r="T758" t="s">
        <v>24</v>
      </c>
      <c r="U758" s="4">
        <f t="shared" si="74"/>
        <v>-8</v>
      </c>
      <c r="V758" s="4">
        <f t="shared" si="74"/>
        <v>10</v>
      </c>
      <c r="W758" s="4">
        <f t="shared" si="74"/>
        <v>24</v>
      </c>
      <c r="X758" s="4">
        <f t="shared" si="74"/>
        <v>14</v>
      </c>
      <c r="Y758" s="4">
        <f t="shared" si="75"/>
        <v>18</v>
      </c>
      <c r="Z758" s="4">
        <f t="shared" si="76"/>
        <v>0</v>
      </c>
      <c r="AA758" s="4">
        <f t="shared" si="77"/>
        <v>0</v>
      </c>
    </row>
    <row r="759" spans="1:27" hidden="1" x14ac:dyDescent="0.55000000000000004">
      <c r="A759">
        <v>758</v>
      </c>
      <c r="B759" s="3">
        <f t="shared" si="72"/>
        <v>47</v>
      </c>
      <c r="C759" s="3">
        <f t="shared" si="73"/>
        <v>92</v>
      </c>
      <c r="D759" s="3">
        <v>170</v>
      </c>
      <c r="E759" s="3">
        <v>78</v>
      </c>
      <c r="F759" s="3">
        <v>45</v>
      </c>
      <c r="G759" s="3">
        <v>24</v>
      </c>
      <c r="H759">
        <v>995</v>
      </c>
      <c r="I759" s="3">
        <v>70</v>
      </c>
      <c r="J759" s="3">
        <v>110</v>
      </c>
      <c r="K759" s="3">
        <v>200</v>
      </c>
      <c r="L759" s="3">
        <v>90</v>
      </c>
      <c r="M759" s="1">
        <v>40299</v>
      </c>
      <c r="N759" t="s">
        <v>19</v>
      </c>
      <c r="O759" t="s">
        <v>44</v>
      </c>
      <c r="P759">
        <v>608</v>
      </c>
      <c r="Q759" t="s">
        <v>41</v>
      </c>
      <c r="R759" t="s">
        <v>30</v>
      </c>
      <c r="S759" t="s">
        <v>31</v>
      </c>
      <c r="T759" t="s">
        <v>24</v>
      </c>
      <c r="U759" s="4">
        <f t="shared" si="74"/>
        <v>-23</v>
      </c>
      <c r="V759" s="4">
        <f t="shared" si="74"/>
        <v>-18</v>
      </c>
      <c r="W759" s="4">
        <f t="shared" si="74"/>
        <v>-30</v>
      </c>
      <c r="X759" s="4">
        <f t="shared" si="74"/>
        <v>-12</v>
      </c>
      <c r="Y759" s="4">
        <f t="shared" si="75"/>
        <v>5</v>
      </c>
      <c r="Z759" s="4">
        <f t="shared" si="76"/>
        <v>0</v>
      </c>
      <c r="AA759" s="4">
        <f t="shared" si="77"/>
        <v>0</v>
      </c>
    </row>
    <row r="760" spans="1:27" hidden="1" x14ac:dyDescent="0.55000000000000004">
      <c r="A760">
        <v>759</v>
      </c>
      <c r="B760" s="3">
        <f t="shared" si="72"/>
        <v>35</v>
      </c>
      <c r="C760" s="3">
        <f t="shared" si="73"/>
        <v>62</v>
      </c>
      <c r="D760" s="3">
        <v>110</v>
      </c>
      <c r="E760" s="3">
        <v>48</v>
      </c>
      <c r="F760" s="3">
        <v>27</v>
      </c>
      <c r="G760" s="3">
        <v>15</v>
      </c>
      <c r="H760">
        <v>599</v>
      </c>
      <c r="I760" s="3">
        <v>50</v>
      </c>
      <c r="J760" s="3">
        <v>70</v>
      </c>
      <c r="K760" s="3">
        <v>120</v>
      </c>
      <c r="L760" s="3">
        <v>50</v>
      </c>
      <c r="M760" s="1">
        <v>40299</v>
      </c>
      <c r="N760" t="s">
        <v>19</v>
      </c>
      <c r="O760" t="s">
        <v>44</v>
      </c>
      <c r="P760">
        <v>262</v>
      </c>
      <c r="Q760" t="s">
        <v>41</v>
      </c>
      <c r="R760" t="s">
        <v>30</v>
      </c>
      <c r="S760" t="s">
        <v>32</v>
      </c>
      <c r="T760" t="s">
        <v>27</v>
      </c>
      <c r="U760" s="4">
        <f t="shared" si="74"/>
        <v>-15</v>
      </c>
      <c r="V760" s="4">
        <f t="shared" si="74"/>
        <v>-8</v>
      </c>
      <c r="W760" s="4">
        <f t="shared" si="74"/>
        <v>-10</v>
      </c>
      <c r="X760" s="4">
        <f t="shared" si="74"/>
        <v>-2</v>
      </c>
      <c r="Y760" s="4">
        <f t="shared" si="75"/>
        <v>7</v>
      </c>
      <c r="Z760" s="4">
        <f t="shared" si="76"/>
        <v>0</v>
      </c>
      <c r="AA760" s="4">
        <f t="shared" si="77"/>
        <v>0</v>
      </c>
    </row>
    <row r="761" spans="1:27" hidden="1" x14ac:dyDescent="0.55000000000000004">
      <c r="A761">
        <v>760</v>
      </c>
      <c r="B761" s="3">
        <f t="shared" si="72"/>
        <v>17</v>
      </c>
      <c r="C761" s="3">
        <f t="shared" si="73"/>
        <v>72</v>
      </c>
      <c r="D761" s="3">
        <v>130</v>
      </c>
      <c r="E761" s="3">
        <v>58</v>
      </c>
      <c r="F761" s="3">
        <v>55</v>
      </c>
      <c r="G761" s="3">
        <v>22</v>
      </c>
      <c r="H761">
        <v>338</v>
      </c>
      <c r="I761" s="3">
        <v>20</v>
      </c>
      <c r="J761" s="3">
        <v>70</v>
      </c>
      <c r="K761" s="3">
        <v>130</v>
      </c>
      <c r="L761" s="3">
        <v>60</v>
      </c>
      <c r="M761" s="1">
        <v>40299</v>
      </c>
      <c r="N761" t="s">
        <v>19</v>
      </c>
      <c r="O761" t="s">
        <v>44</v>
      </c>
      <c r="P761">
        <v>262</v>
      </c>
      <c r="Q761" t="s">
        <v>41</v>
      </c>
      <c r="R761" t="s">
        <v>22</v>
      </c>
      <c r="S761" t="s">
        <v>23</v>
      </c>
      <c r="T761" t="s">
        <v>24</v>
      </c>
      <c r="U761" s="4">
        <f t="shared" si="74"/>
        <v>-3</v>
      </c>
      <c r="V761" s="4">
        <f t="shared" si="74"/>
        <v>2</v>
      </c>
      <c r="W761" s="4">
        <f t="shared" si="74"/>
        <v>0</v>
      </c>
      <c r="X761" s="4">
        <f t="shared" si="74"/>
        <v>-2</v>
      </c>
      <c r="Y761" s="4">
        <f t="shared" si="75"/>
        <v>5</v>
      </c>
      <c r="Z761" s="4">
        <f t="shared" si="76"/>
        <v>0</v>
      </c>
      <c r="AA761" s="4">
        <f t="shared" si="77"/>
        <v>0</v>
      </c>
    </row>
    <row r="762" spans="1:27" hidden="1" x14ac:dyDescent="0.55000000000000004">
      <c r="A762">
        <v>761</v>
      </c>
      <c r="B762" s="3">
        <f t="shared" si="72"/>
        <v>17</v>
      </c>
      <c r="C762" s="3">
        <f t="shared" si="73"/>
        <v>129</v>
      </c>
      <c r="D762" s="3">
        <v>221</v>
      </c>
      <c r="E762" s="3">
        <v>92</v>
      </c>
      <c r="F762" s="3">
        <v>112</v>
      </c>
      <c r="G762" s="3">
        <v>83</v>
      </c>
      <c r="H762">
        <v>599</v>
      </c>
      <c r="I762" s="3">
        <v>40</v>
      </c>
      <c r="J762" s="3">
        <v>140</v>
      </c>
      <c r="K762" s="3">
        <v>230</v>
      </c>
      <c r="L762" s="3">
        <v>90</v>
      </c>
      <c r="M762" s="1">
        <v>40299</v>
      </c>
      <c r="N762" t="s">
        <v>19</v>
      </c>
      <c r="O762" t="s">
        <v>44</v>
      </c>
      <c r="P762">
        <v>262</v>
      </c>
      <c r="Q762" t="s">
        <v>41</v>
      </c>
      <c r="R762" t="s">
        <v>22</v>
      </c>
      <c r="S762" t="s">
        <v>25</v>
      </c>
      <c r="T762" t="s">
        <v>24</v>
      </c>
      <c r="U762" s="4">
        <f t="shared" si="74"/>
        <v>-23</v>
      </c>
      <c r="V762" s="4">
        <f t="shared" si="74"/>
        <v>-11</v>
      </c>
      <c r="W762" s="4">
        <f t="shared" si="74"/>
        <v>-9</v>
      </c>
      <c r="X762" s="4">
        <f t="shared" si="74"/>
        <v>2</v>
      </c>
      <c r="Y762" s="4">
        <f t="shared" si="75"/>
        <v>12</v>
      </c>
      <c r="Z762" s="4">
        <f t="shared" si="76"/>
        <v>0</v>
      </c>
      <c r="AA762" s="4">
        <f t="shared" si="77"/>
        <v>0</v>
      </c>
    </row>
    <row r="763" spans="1:27" hidden="1" x14ac:dyDescent="0.55000000000000004">
      <c r="A763">
        <v>762</v>
      </c>
      <c r="B763" s="3">
        <f t="shared" si="72"/>
        <v>62</v>
      </c>
      <c r="C763" s="3">
        <f t="shared" si="73"/>
        <v>117</v>
      </c>
      <c r="D763" s="3">
        <v>204</v>
      </c>
      <c r="E763" s="3">
        <v>87</v>
      </c>
      <c r="F763" s="3">
        <v>55</v>
      </c>
      <c r="G763" s="3">
        <v>28</v>
      </c>
      <c r="H763">
        <v>472</v>
      </c>
      <c r="I763" s="3">
        <v>80</v>
      </c>
      <c r="J763" s="3">
        <v>120</v>
      </c>
      <c r="K763" s="3">
        <v>210</v>
      </c>
      <c r="L763" s="3">
        <v>90</v>
      </c>
      <c r="M763" s="1">
        <v>40299</v>
      </c>
      <c r="N763" t="s">
        <v>19</v>
      </c>
      <c r="O763" t="s">
        <v>44</v>
      </c>
      <c r="P763">
        <v>715</v>
      </c>
      <c r="Q763" t="s">
        <v>41</v>
      </c>
      <c r="R763" t="s">
        <v>22</v>
      </c>
      <c r="S763" t="s">
        <v>26</v>
      </c>
      <c r="T763" t="s">
        <v>27</v>
      </c>
      <c r="U763" s="4">
        <f t="shared" si="74"/>
        <v>-18</v>
      </c>
      <c r="V763" s="4">
        <f t="shared" si="74"/>
        <v>-3</v>
      </c>
      <c r="W763" s="4">
        <f t="shared" si="74"/>
        <v>-6</v>
      </c>
      <c r="X763" s="4">
        <f t="shared" si="74"/>
        <v>-3</v>
      </c>
      <c r="Y763" s="4">
        <f t="shared" si="75"/>
        <v>15</v>
      </c>
      <c r="Z763" s="4">
        <f t="shared" si="76"/>
        <v>0</v>
      </c>
      <c r="AA763" s="4">
        <f t="shared" si="77"/>
        <v>0</v>
      </c>
    </row>
    <row r="764" spans="1:27" hidden="1" x14ac:dyDescent="0.55000000000000004">
      <c r="A764">
        <v>763</v>
      </c>
      <c r="B764" s="3">
        <f t="shared" si="72"/>
        <v>45</v>
      </c>
      <c r="C764" s="3">
        <f t="shared" si="73"/>
        <v>82</v>
      </c>
      <c r="D764" s="3">
        <v>130</v>
      </c>
      <c r="E764" s="3">
        <v>48</v>
      </c>
      <c r="F764" s="3">
        <v>37</v>
      </c>
      <c r="G764" s="3">
        <v>14</v>
      </c>
      <c r="H764">
        <v>351</v>
      </c>
      <c r="I764" s="3">
        <v>50</v>
      </c>
      <c r="J764" s="3">
        <v>70</v>
      </c>
      <c r="K764" s="3">
        <v>110</v>
      </c>
      <c r="L764" s="3">
        <v>40</v>
      </c>
      <c r="M764" s="1">
        <v>40299</v>
      </c>
      <c r="N764" t="s">
        <v>19</v>
      </c>
      <c r="O764" t="s">
        <v>44</v>
      </c>
      <c r="P764">
        <v>715</v>
      </c>
      <c r="Q764" t="s">
        <v>41</v>
      </c>
      <c r="R764" t="s">
        <v>33</v>
      </c>
      <c r="S764" t="s">
        <v>34</v>
      </c>
      <c r="T764" t="s">
        <v>27</v>
      </c>
      <c r="U764" s="4">
        <f t="shared" si="74"/>
        <v>-5</v>
      </c>
      <c r="V764" s="4">
        <f t="shared" si="74"/>
        <v>12</v>
      </c>
      <c r="W764" s="4">
        <f t="shared" si="74"/>
        <v>20</v>
      </c>
      <c r="X764" s="4">
        <f t="shared" si="74"/>
        <v>8</v>
      </c>
      <c r="Y764" s="4">
        <f t="shared" si="75"/>
        <v>17</v>
      </c>
      <c r="Z764" s="4">
        <f t="shared" si="76"/>
        <v>0</v>
      </c>
      <c r="AA764" s="4">
        <f t="shared" si="77"/>
        <v>0</v>
      </c>
    </row>
    <row r="765" spans="1:27" hidden="1" x14ac:dyDescent="0.55000000000000004">
      <c r="A765">
        <v>764</v>
      </c>
      <c r="B765" s="3">
        <f t="shared" si="72"/>
        <v>51</v>
      </c>
      <c r="C765" s="3">
        <f t="shared" si="73"/>
        <v>77</v>
      </c>
      <c r="D765" s="3">
        <v>130</v>
      </c>
      <c r="E765" s="3">
        <v>53</v>
      </c>
      <c r="F765" s="3">
        <v>26</v>
      </c>
      <c r="G765" s="3">
        <v>14</v>
      </c>
      <c r="H765">
        <v>803</v>
      </c>
      <c r="I765" s="3">
        <v>60</v>
      </c>
      <c r="J765" s="3">
        <v>70</v>
      </c>
      <c r="K765" s="3">
        <v>110</v>
      </c>
      <c r="L765" s="3">
        <v>40</v>
      </c>
      <c r="M765" s="1">
        <v>40299</v>
      </c>
      <c r="N765" t="s">
        <v>19</v>
      </c>
      <c r="O765" t="s">
        <v>44</v>
      </c>
      <c r="P765">
        <v>262</v>
      </c>
      <c r="Q765" t="s">
        <v>41</v>
      </c>
      <c r="R765" t="s">
        <v>33</v>
      </c>
      <c r="S765" t="s">
        <v>35</v>
      </c>
      <c r="T765" t="s">
        <v>27</v>
      </c>
      <c r="U765" s="4">
        <f t="shared" si="74"/>
        <v>-9</v>
      </c>
      <c r="V765" s="4">
        <f t="shared" si="74"/>
        <v>7</v>
      </c>
      <c r="W765" s="4">
        <f t="shared" si="74"/>
        <v>20</v>
      </c>
      <c r="X765" s="4">
        <f t="shared" si="74"/>
        <v>13</v>
      </c>
      <c r="Y765" s="4">
        <f t="shared" si="75"/>
        <v>16</v>
      </c>
      <c r="Z765" s="4">
        <f t="shared" si="76"/>
        <v>0</v>
      </c>
      <c r="AA765" s="4">
        <f t="shared" si="77"/>
        <v>0</v>
      </c>
    </row>
    <row r="766" spans="1:27" hidden="1" x14ac:dyDescent="0.55000000000000004">
      <c r="A766">
        <v>765</v>
      </c>
      <c r="B766" s="3">
        <f t="shared" si="72"/>
        <v>42</v>
      </c>
      <c r="C766" s="3">
        <f t="shared" si="73"/>
        <v>65</v>
      </c>
      <c r="D766" s="3">
        <v>109</v>
      </c>
      <c r="E766" s="3">
        <v>44</v>
      </c>
      <c r="F766" s="3">
        <v>23</v>
      </c>
      <c r="G766" s="3">
        <v>12</v>
      </c>
      <c r="H766">
        <v>844</v>
      </c>
      <c r="I766" s="3">
        <v>50</v>
      </c>
      <c r="J766" s="3">
        <v>70</v>
      </c>
      <c r="K766" s="3">
        <v>110</v>
      </c>
      <c r="L766" s="3">
        <v>40</v>
      </c>
      <c r="M766" s="1">
        <v>40299</v>
      </c>
      <c r="N766" t="s">
        <v>45</v>
      </c>
      <c r="O766" t="s">
        <v>46</v>
      </c>
      <c r="P766">
        <v>860</v>
      </c>
      <c r="Q766" t="s">
        <v>41</v>
      </c>
      <c r="R766" t="s">
        <v>28</v>
      </c>
      <c r="S766" t="s">
        <v>37</v>
      </c>
      <c r="T766" t="s">
        <v>24</v>
      </c>
      <c r="U766" s="4">
        <f t="shared" si="74"/>
        <v>-8</v>
      </c>
      <c r="V766" s="4">
        <f t="shared" si="74"/>
        <v>-5</v>
      </c>
      <c r="W766" s="4">
        <f t="shared" si="74"/>
        <v>-1</v>
      </c>
      <c r="X766" s="4">
        <f t="shared" si="74"/>
        <v>4</v>
      </c>
      <c r="Y766" s="4">
        <f t="shared" si="75"/>
        <v>3</v>
      </c>
      <c r="Z766" s="4">
        <f t="shared" si="76"/>
        <v>0</v>
      </c>
      <c r="AA766" s="4">
        <f t="shared" si="77"/>
        <v>0</v>
      </c>
    </row>
    <row r="767" spans="1:27" hidden="1" x14ac:dyDescent="0.55000000000000004">
      <c r="A767">
        <v>766</v>
      </c>
      <c r="B767" s="3">
        <f t="shared" si="72"/>
        <v>17</v>
      </c>
      <c r="C767" s="3">
        <f t="shared" si="73"/>
        <v>34</v>
      </c>
      <c r="D767" s="3">
        <v>57</v>
      </c>
      <c r="E767" s="3">
        <v>23</v>
      </c>
      <c r="F767" s="3">
        <v>17</v>
      </c>
      <c r="G767" s="3">
        <v>6</v>
      </c>
      <c r="H767">
        <v>787</v>
      </c>
      <c r="I767" s="3">
        <v>30</v>
      </c>
      <c r="J767" s="3">
        <v>40</v>
      </c>
      <c r="K767" s="3">
        <v>60</v>
      </c>
      <c r="L767" s="3">
        <v>20</v>
      </c>
      <c r="M767" s="1">
        <v>40299</v>
      </c>
      <c r="N767" t="s">
        <v>45</v>
      </c>
      <c r="O767" t="s">
        <v>46</v>
      </c>
      <c r="P767">
        <v>475</v>
      </c>
      <c r="Q767" t="s">
        <v>41</v>
      </c>
      <c r="R767" t="s">
        <v>28</v>
      </c>
      <c r="S767" t="s">
        <v>29</v>
      </c>
      <c r="T767" t="s">
        <v>24</v>
      </c>
      <c r="U767" s="4">
        <f t="shared" si="74"/>
        <v>-13</v>
      </c>
      <c r="V767" s="4">
        <f t="shared" si="74"/>
        <v>-6</v>
      </c>
      <c r="W767" s="4">
        <f t="shared" si="74"/>
        <v>-3</v>
      </c>
      <c r="X767" s="4">
        <f t="shared" si="74"/>
        <v>3</v>
      </c>
      <c r="Y767" s="4">
        <f t="shared" si="75"/>
        <v>7</v>
      </c>
      <c r="Z767" s="4">
        <f t="shared" si="76"/>
        <v>0</v>
      </c>
      <c r="AA767" s="4">
        <f t="shared" si="77"/>
        <v>0</v>
      </c>
    </row>
    <row r="768" spans="1:27" hidden="1" x14ac:dyDescent="0.55000000000000004">
      <c r="A768">
        <v>767</v>
      </c>
      <c r="B768" s="3">
        <f t="shared" si="72"/>
        <v>3</v>
      </c>
      <c r="C768" s="3">
        <f t="shared" si="73"/>
        <v>90</v>
      </c>
      <c r="D768" s="3">
        <v>154</v>
      </c>
      <c r="E768" s="3">
        <v>64</v>
      </c>
      <c r="F768" s="3">
        <v>87</v>
      </c>
      <c r="G768" s="3">
        <v>58</v>
      </c>
      <c r="H768">
        <v>551</v>
      </c>
      <c r="I768" s="3">
        <v>20</v>
      </c>
      <c r="J768" s="3">
        <v>90</v>
      </c>
      <c r="K768" s="3">
        <v>150</v>
      </c>
      <c r="L768" s="3">
        <v>60</v>
      </c>
      <c r="M768" s="1">
        <v>40299</v>
      </c>
      <c r="N768" t="s">
        <v>45</v>
      </c>
      <c r="O768" t="s">
        <v>46</v>
      </c>
      <c r="P768">
        <v>475</v>
      </c>
      <c r="Q768" t="s">
        <v>41</v>
      </c>
      <c r="R768" t="s">
        <v>30</v>
      </c>
      <c r="S768" t="s">
        <v>31</v>
      </c>
      <c r="T768" t="s">
        <v>24</v>
      </c>
      <c r="U768" s="4">
        <f t="shared" si="74"/>
        <v>-17</v>
      </c>
      <c r="V768" s="4">
        <f t="shared" si="74"/>
        <v>0</v>
      </c>
      <c r="W768" s="4">
        <f t="shared" si="74"/>
        <v>4</v>
      </c>
      <c r="X768" s="4">
        <f t="shared" si="74"/>
        <v>4</v>
      </c>
      <c r="Y768" s="4">
        <f t="shared" si="75"/>
        <v>17</v>
      </c>
      <c r="Z768" s="4">
        <f t="shared" si="76"/>
        <v>0</v>
      </c>
      <c r="AA768" s="4">
        <f t="shared" si="77"/>
        <v>0</v>
      </c>
    </row>
    <row r="769" spans="1:27" hidden="1" x14ac:dyDescent="0.55000000000000004">
      <c r="A769">
        <v>768</v>
      </c>
      <c r="B769" s="3">
        <f t="shared" si="72"/>
        <v>22</v>
      </c>
      <c r="C769" s="3">
        <f t="shared" si="73"/>
        <v>65</v>
      </c>
      <c r="D769" s="3">
        <v>113</v>
      </c>
      <c r="E769" s="3">
        <v>48</v>
      </c>
      <c r="F769" s="3">
        <v>43</v>
      </c>
      <c r="G769" s="3">
        <v>15</v>
      </c>
      <c r="H769">
        <v>334</v>
      </c>
      <c r="I769" s="3">
        <v>40</v>
      </c>
      <c r="J769" s="3">
        <v>70</v>
      </c>
      <c r="K769" s="3">
        <v>110</v>
      </c>
      <c r="L769" s="3">
        <v>40</v>
      </c>
      <c r="M769" s="1">
        <v>40299</v>
      </c>
      <c r="N769" t="s">
        <v>45</v>
      </c>
      <c r="O769" t="s">
        <v>46</v>
      </c>
      <c r="P769">
        <v>203</v>
      </c>
      <c r="Q769" t="s">
        <v>41</v>
      </c>
      <c r="R769" t="s">
        <v>30</v>
      </c>
      <c r="S769" t="s">
        <v>32</v>
      </c>
      <c r="T769" t="s">
        <v>27</v>
      </c>
      <c r="U769" s="4">
        <f t="shared" si="74"/>
        <v>-18</v>
      </c>
      <c r="V769" s="4">
        <f t="shared" si="74"/>
        <v>-5</v>
      </c>
      <c r="W769" s="4">
        <f t="shared" si="74"/>
        <v>3</v>
      </c>
      <c r="X769" s="4">
        <f t="shared" si="74"/>
        <v>8</v>
      </c>
      <c r="Y769" s="4">
        <f t="shared" si="75"/>
        <v>13</v>
      </c>
      <c r="Z769" s="4">
        <f t="shared" si="76"/>
        <v>0</v>
      </c>
      <c r="AA769" s="4">
        <f t="shared" si="77"/>
        <v>0</v>
      </c>
    </row>
    <row r="770" spans="1:27" hidden="1" x14ac:dyDescent="0.55000000000000004">
      <c r="A770">
        <v>769</v>
      </c>
      <c r="B770" s="3">
        <f t="shared" si="72"/>
        <v>98</v>
      </c>
      <c r="C770" s="3">
        <f t="shared" si="73"/>
        <v>165</v>
      </c>
      <c r="D770" s="3">
        <v>275</v>
      </c>
      <c r="E770" s="3">
        <v>110</v>
      </c>
      <c r="F770" s="3">
        <v>67</v>
      </c>
      <c r="G770" s="3">
        <v>36</v>
      </c>
      <c r="H770">
        <v>1020</v>
      </c>
      <c r="I770" s="3">
        <v>110</v>
      </c>
      <c r="J770" s="3">
        <v>160</v>
      </c>
      <c r="K770" s="3">
        <v>260</v>
      </c>
      <c r="L770" s="3">
        <v>100</v>
      </c>
      <c r="M770" s="1">
        <v>40299</v>
      </c>
      <c r="N770" t="s">
        <v>45</v>
      </c>
      <c r="O770" t="s">
        <v>46</v>
      </c>
      <c r="P770">
        <v>959</v>
      </c>
      <c r="Q770" t="s">
        <v>41</v>
      </c>
      <c r="R770" t="s">
        <v>22</v>
      </c>
      <c r="S770" t="s">
        <v>25</v>
      </c>
      <c r="T770" t="s">
        <v>24</v>
      </c>
      <c r="U770" s="4">
        <f t="shared" si="74"/>
        <v>-12</v>
      </c>
      <c r="V770" s="4">
        <f t="shared" si="74"/>
        <v>5</v>
      </c>
      <c r="W770" s="4">
        <f t="shared" si="74"/>
        <v>15</v>
      </c>
      <c r="X770" s="4">
        <f t="shared" ref="X770:X833" si="78">E770-L770</f>
        <v>10</v>
      </c>
      <c r="Y770" s="4">
        <f t="shared" si="75"/>
        <v>17</v>
      </c>
      <c r="Z770" s="4">
        <f t="shared" si="76"/>
        <v>0</v>
      </c>
      <c r="AA770" s="4">
        <f t="shared" si="77"/>
        <v>0</v>
      </c>
    </row>
    <row r="771" spans="1:27" hidden="1" x14ac:dyDescent="0.55000000000000004">
      <c r="A771">
        <v>770</v>
      </c>
      <c r="B771" s="3">
        <f t="shared" ref="B771:B834" si="79">C771-F771</f>
        <v>33</v>
      </c>
      <c r="C771" s="3">
        <f t="shared" ref="C771:C834" si="80">D771-E771</f>
        <v>96</v>
      </c>
      <c r="D771" s="3">
        <v>173</v>
      </c>
      <c r="E771" s="3">
        <v>77</v>
      </c>
      <c r="F771" s="3">
        <v>63</v>
      </c>
      <c r="G771" s="3">
        <v>29</v>
      </c>
      <c r="H771">
        <v>529</v>
      </c>
      <c r="I771" s="3">
        <v>40</v>
      </c>
      <c r="J771" s="3">
        <v>80</v>
      </c>
      <c r="K771" s="3">
        <v>130</v>
      </c>
      <c r="L771" s="3">
        <v>50</v>
      </c>
      <c r="M771" s="1">
        <v>40299</v>
      </c>
      <c r="N771" t="s">
        <v>45</v>
      </c>
      <c r="O771" t="s">
        <v>46</v>
      </c>
      <c r="P771">
        <v>860</v>
      </c>
      <c r="Q771" t="s">
        <v>41</v>
      </c>
      <c r="R771" t="s">
        <v>33</v>
      </c>
      <c r="S771" t="s">
        <v>35</v>
      </c>
      <c r="T771" t="s">
        <v>27</v>
      </c>
      <c r="U771" s="4">
        <f t="shared" ref="U771:X834" si="81">B771-I771</f>
        <v>-7</v>
      </c>
      <c r="V771" s="4">
        <f t="shared" si="81"/>
        <v>16</v>
      </c>
      <c r="W771" s="4">
        <f t="shared" si="81"/>
        <v>43</v>
      </c>
      <c r="X771" s="4">
        <f t="shared" si="78"/>
        <v>27</v>
      </c>
      <c r="Y771" s="4">
        <f t="shared" ref="Y771:Y834" si="82">F771-(J771-I771)</f>
        <v>23</v>
      </c>
      <c r="Z771" s="4">
        <f t="shared" ref="Z771:Z834" si="83">D771-E771-C771</f>
        <v>0</v>
      </c>
      <c r="AA771" s="4">
        <f t="shared" ref="AA771:AA834" si="84">K771-L771-J771</f>
        <v>0</v>
      </c>
    </row>
    <row r="772" spans="1:27" hidden="1" x14ac:dyDescent="0.55000000000000004">
      <c r="A772">
        <v>771</v>
      </c>
      <c r="B772" s="3">
        <f t="shared" si="79"/>
        <v>38</v>
      </c>
      <c r="C772" s="3">
        <f t="shared" si="80"/>
        <v>80</v>
      </c>
      <c r="D772" s="3">
        <v>148</v>
      </c>
      <c r="E772" s="3">
        <v>68</v>
      </c>
      <c r="F772" s="3">
        <v>42</v>
      </c>
      <c r="G772" s="3">
        <v>21</v>
      </c>
      <c r="H772">
        <v>998</v>
      </c>
      <c r="I772" s="3">
        <v>40</v>
      </c>
      <c r="J772" s="3">
        <v>60</v>
      </c>
      <c r="K772" s="3">
        <v>110</v>
      </c>
      <c r="L772" s="3">
        <v>50</v>
      </c>
      <c r="M772" s="1">
        <v>40299</v>
      </c>
      <c r="N772" t="s">
        <v>45</v>
      </c>
      <c r="O772" t="s">
        <v>46</v>
      </c>
      <c r="P772">
        <v>475</v>
      </c>
      <c r="Q772" t="s">
        <v>41</v>
      </c>
      <c r="R772" t="s">
        <v>33</v>
      </c>
      <c r="S772" t="s">
        <v>36</v>
      </c>
      <c r="T772" t="s">
        <v>27</v>
      </c>
      <c r="U772" s="4">
        <f t="shared" si="81"/>
        <v>-2</v>
      </c>
      <c r="V772" s="4">
        <f t="shared" si="81"/>
        <v>20</v>
      </c>
      <c r="W772" s="4">
        <f t="shared" si="81"/>
        <v>38</v>
      </c>
      <c r="X772" s="4">
        <f t="shared" si="78"/>
        <v>18</v>
      </c>
      <c r="Y772" s="4">
        <f t="shared" si="82"/>
        <v>22</v>
      </c>
      <c r="Z772" s="4">
        <f t="shared" si="83"/>
        <v>0</v>
      </c>
      <c r="AA772" s="4">
        <f t="shared" si="84"/>
        <v>0</v>
      </c>
    </row>
    <row r="773" spans="1:27" hidden="1" x14ac:dyDescent="0.55000000000000004">
      <c r="A773">
        <v>772</v>
      </c>
      <c r="B773" s="3">
        <f t="shared" si="79"/>
        <v>32</v>
      </c>
      <c r="C773" s="3">
        <f t="shared" si="80"/>
        <v>53</v>
      </c>
      <c r="D773" s="3">
        <v>89</v>
      </c>
      <c r="E773" s="3">
        <v>36</v>
      </c>
      <c r="F773" s="3">
        <v>21</v>
      </c>
      <c r="G773" s="3">
        <v>10</v>
      </c>
      <c r="H773">
        <v>838</v>
      </c>
      <c r="I773" s="3">
        <v>40</v>
      </c>
      <c r="J773" s="3">
        <v>60</v>
      </c>
      <c r="K773" s="3">
        <v>90</v>
      </c>
      <c r="L773" s="3">
        <v>30</v>
      </c>
      <c r="M773" s="1">
        <v>40299</v>
      </c>
      <c r="N773" t="s">
        <v>45</v>
      </c>
      <c r="O773" t="s">
        <v>47</v>
      </c>
      <c r="P773">
        <v>352</v>
      </c>
      <c r="Q773" t="s">
        <v>21</v>
      </c>
      <c r="R773" t="s">
        <v>28</v>
      </c>
      <c r="S773" t="s">
        <v>37</v>
      </c>
      <c r="T773" t="s">
        <v>24</v>
      </c>
      <c r="U773" s="4">
        <f t="shared" si="81"/>
        <v>-8</v>
      </c>
      <c r="V773" s="4">
        <f t="shared" si="81"/>
        <v>-7</v>
      </c>
      <c r="W773" s="4">
        <f t="shared" si="81"/>
        <v>-1</v>
      </c>
      <c r="X773" s="4">
        <f t="shared" si="78"/>
        <v>6</v>
      </c>
      <c r="Y773" s="4">
        <f t="shared" si="82"/>
        <v>1</v>
      </c>
      <c r="Z773" s="4">
        <f t="shared" si="83"/>
        <v>0</v>
      </c>
      <c r="AA773" s="4">
        <f t="shared" si="84"/>
        <v>0</v>
      </c>
    </row>
    <row r="774" spans="1:27" hidden="1" x14ac:dyDescent="0.55000000000000004">
      <c r="A774">
        <v>773</v>
      </c>
      <c r="B774" s="3">
        <f t="shared" si="79"/>
        <v>52</v>
      </c>
      <c r="C774" s="3">
        <f t="shared" si="80"/>
        <v>77</v>
      </c>
      <c r="D774" s="3">
        <v>130</v>
      </c>
      <c r="E774" s="3">
        <v>53</v>
      </c>
      <c r="F774" s="3">
        <v>25</v>
      </c>
      <c r="G774" s="3">
        <v>14</v>
      </c>
      <c r="H774">
        <v>803</v>
      </c>
      <c r="I774" s="3">
        <v>70</v>
      </c>
      <c r="J774" s="3">
        <v>90</v>
      </c>
      <c r="K774" s="3">
        <v>140</v>
      </c>
      <c r="L774" s="3">
        <v>50</v>
      </c>
      <c r="M774" s="1">
        <v>40299</v>
      </c>
      <c r="N774" t="s">
        <v>45</v>
      </c>
      <c r="O774" t="s">
        <v>47</v>
      </c>
      <c r="P774">
        <v>239</v>
      </c>
      <c r="Q774" t="s">
        <v>21</v>
      </c>
      <c r="R774" t="s">
        <v>28</v>
      </c>
      <c r="S774" t="s">
        <v>29</v>
      </c>
      <c r="T774" t="s">
        <v>24</v>
      </c>
      <c r="U774" s="4">
        <f t="shared" si="81"/>
        <v>-18</v>
      </c>
      <c r="V774" s="4">
        <f t="shared" si="81"/>
        <v>-13</v>
      </c>
      <c r="W774" s="4">
        <f t="shared" si="81"/>
        <v>-10</v>
      </c>
      <c r="X774" s="4">
        <f t="shared" si="78"/>
        <v>3</v>
      </c>
      <c r="Y774" s="4">
        <f t="shared" si="82"/>
        <v>5</v>
      </c>
      <c r="Z774" s="4">
        <f t="shared" si="83"/>
        <v>0</v>
      </c>
      <c r="AA774" s="4">
        <f t="shared" si="84"/>
        <v>0</v>
      </c>
    </row>
    <row r="775" spans="1:27" hidden="1" x14ac:dyDescent="0.55000000000000004">
      <c r="A775">
        <v>774</v>
      </c>
      <c r="B775" s="3">
        <f t="shared" si="79"/>
        <v>17</v>
      </c>
      <c r="C775" s="3">
        <f t="shared" si="80"/>
        <v>129</v>
      </c>
      <c r="D775" s="3">
        <v>221</v>
      </c>
      <c r="E775" s="3">
        <v>92</v>
      </c>
      <c r="F775" s="3">
        <v>112</v>
      </c>
      <c r="G775" s="3">
        <v>83</v>
      </c>
      <c r="H775">
        <v>599</v>
      </c>
      <c r="I775" s="3">
        <v>40</v>
      </c>
      <c r="J775" s="3">
        <v>130</v>
      </c>
      <c r="K775" s="3">
        <v>210</v>
      </c>
      <c r="L775" s="3">
        <v>80</v>
      </c>
      <c r="M775" s="1">
        <v>40299</v>
      </c>
      <c r="N775" t="s">
        <v>45</v>
      </c>
      <c r="O775" t="s">
        <v>47</v>
      </c>
      <c r="P775">
        <v>786</v>
      </c>
      <c r="Q775" t="s">
        <v>21</v>
      </c>
      <c r="R775" t="s">
        <v>30</v>
      </c>
      <c r="S775" t="s">
        <v>31</v>
      </c>
      <c r="T775" t="s">
        <v>24</v>
      </c>
      <c r="U775" s="4">
        <f t="shared" si="81"/>
        <v>-23</v>
      </c>
      <c r="V775" s="4">
        <f t="shared" si="81"/>
        <v>-1</v>
      </c>
      <c r="W775" s="4">
        <f t="shared" si="81"/>
        <v>11</v>
      </c>
      <c r="X775" s="4">
        <f t="shared" si="78"/>
        <v>12</v>
      </c>
      <c r="Y775" s="4">
        <f t="shared" si="82"/>
        <v>22</v>
      </c>
      <c r="Z775" s="4">
        <f t="shared" si="83"/>
        <v>0</v>
      </c>
      <c r="AA775" s="4">
        <f t="shared" si="84"/>
        <v>0</v>
      </c>
    </row>
    <row r="776" spans="1:27" hidden="1" x14ac:dyDescent="0.55000000000000004">
      <c r="A776">
        <v>775</v>
      </c>
      <c r="B776" s="3">
        <f t="shared" si="79"/>
        <v>62</v>
      </c>
      <c r="C776" s="3">
        <f t="shared" si="80"/>
        <v>117</v>
      </c>
      <c r="D776" s="3">
        <v>204</v>
      </c>
      <c r="E776" s="3">
        <v>87</v>
      </c>
      <c r="F776" s="3">
        <v>55</v>
      </c>
      <c r="G776" s="3">
        <v>28</v>
      </c>
      <c r="H776">
        <v>472</v>
      </c>
      <c r="I776" s="3">
        <v>70</v>
      </c>
      <c r="J776" s="3">
        <v>110</v>
      </c>
      <c r="K776" s="3">
        <v>190</v>
      </c>
      <c r="L776" s="3">
        <v>80</v>
      </c>
      <c r="M776" s="1">
        <v>40299</v>
      </c>
      <c r="N776" t="s">
        <v>45</v>
      </c>
      <c r="O776" t="s">
        <v>47</v>
      </c>
      <c r="P776">
        <v>863</v>
      </c>
      <c r="Q776" t="s">
        <v>21</v>
      </c>
      <c r="R776" t="s">
        <v>30</v>
      </c>
      <c r="S776" t="s">
        <v>32</v>
      </c>
      <c r="T776" t="s">
        <v>27</v>
      </c>
      <c r="U776" s="4">
        <f t="shared" si="81"/>
        <v>-8</v>
      </c>
      <c r="V776" s="4">
        <f t="shared" si="81"/>
        <v>7</v>
      </c>
      <c r="W776" s="4">
        <f t="shared" si="81"/>
        <v>14</v>
      </c>
      <c r="X776" s="4">
        <f t="shared" si="78"/>
        <v>7</v>
      </c>
      <c r="Y776" s="4">
        <f t="shared" si="82"/>
        <v>15</v>
      </c>
      <c r="Z776" s="4">
        <f t="shared" si="83"/>
        <v>0</v>
      </c>
      <c r="AA776" s="4">
        <f t="shared" si="84"/>
        <v>0</v>
      </c>
    </row>
    <row r="777" spans="1:27" hidden="1" x14ac:dyDescent="0.55000000000000004">
      <c r="A777">
        <v>776</v>
      </c>
      <c r="B777" s="3">
        <f t="shared" si="79"/>
        <v>78</v>
      </c>
      <c r="C777" s="3">
        <f t="shared" si="80"/>
        <v>141</v>
      </c>
      <c r="D777" s="3">
        <v>235</v>
      </c>
      <c r="E777" s="3">
        <v>94</v>
      </c>
      <c r="F777" s="3">
        <v>63</v>
      </c>
      <c r="G777" s="3">
        <v>31</v>
      </c>
      <c r="H777">
        <v>697</v>
      </c>
      <c r="I777" s="3">
        <v>90</v>
      </c>
      <c r="J777" s="3">
        <v>130</v>
      </c>
      <c r="K777" s="3">
        <v>220</v>
      </c>
      <c r="L777" s="3">
        <v>90</v>
      </c>
      <c r="M777" s="1">
        <v>40299</v>
      </c>
      <c r="N777" t="s">
        <v>45</v>
      </c>
      <c r="O777" t="s">
        <v>47</v>
      </c>
      <c r="P777">
        <v>904</v>
      </c>
      <c r="Q777" t="s">
        <v>21</v>
      </c>
      <c r="R777" t="s">
        <v>22</v>
      </c>
      <c r="S777" t="s">
        <v>25</v>
      </c>
      <c r="T777" t="s">
        <v>24</v>
      </c>
      <c r="U777" s="4">
        <f t="shared" si="81"/>
        <v>-12</v>
      </c>
      <c r="V777" s="4">
        <f t="shared" si="81"/>
        <v>11</v>
      </c>
      <c r="W777" s="4">
        <f t="shared" si="81"/>
        <v>15</v>
      </c>
      <c r="X777" s="4">
        <f t="shared" si="78"/>
        <v>4</v>
      </c>
      <c r="Y777" s="4">
        <f t="shared" si="82"/>
        <v>23</v>
      </c>
      <c r="Z777" s="4">
        <f t="shared" si="83"/>
        <v>0</v>
      </c>
      <c r="AA777" s="4">
        <f t="shared" si="84"/>
        <v>0</v>
      </c>
    </row>
    <row r="778" spans="1:27" hidden="1" x14ac:dyDescent="0.55000000000000004">
      <c r="A778">
        <v>777</v>
      </c>
      <c r="B778" s="3">
        <f t="shared" si="79"/>
        <v>100</v>
      </c>
      <c r="C778" s="3">
        <f t="shared" si="80"/>
        <v>159</v>
      </c>
      <c r="D778" s="3">
        <v>273</v>
      </c>
      <c r="E778" s="3">
        <v>114</v>
      </c>
      <c r="F778" s="3">
        <v>59</v>
      </c>
      <c r="G778" s="3">
        <v>35</v>
      </c>
      <c r="H778">
        <v>555</v>
      </c>
      <c r="I778" s="3">
        <v>100</v>
      </c>
      <c r="J778" s="3">
        <v>150</v>
      </c>
      <c r="K778" s="3">
        <v>250</v>
      </c>
      <c r="L778" s="3">
        <v>100</v>
      </c>
      <c r="M778" s="1">
        <v>40299</v>
      </c>
      <c r="N778" t="s">
        <v>45</v>
      </c>
      <c r="O778" t="s">
        <v>47</v>
      </c>
      <c r="P778">
        <v>321</v>
      </c>
      <c r="Q778" t="s">
        <v>21</v>
      </c>
      <c r="R778" t="s">
        <v>22</v>
      </c>
      <c r="S778" t="s">
        <v>26</v>
      </c>
      <c r="T778" t="s">
        <v>27</v>
      </c>
      <c r="U778" s="4">
        <f t="shared" si="81"/>
        <v>0</v>
      </c>
      <c r="V778" s="4">
        <f t="shared" si="81"/>
        <v>9</v>
      </c>
      <c r="W778" s="4">
        <f t="shared" si="81"/>
        <v>23</v>
      </c>
      <c r="X778" s="4">
        <f t="shared" si="78"/>
        <v>14</v>
      </c>
      <c r="Y778" s="4">
        <f t="shared" si="82"/>
        <v>9</v>
      </c>
      <c r="Z778" s="4">
        <f t="shared" si="83"/>
        <v>0</v>
      </c>
      <c r="AA778" s="4">
        <f t="shared" si="84"/>
        <v>0</v>
      </c>
    </row>
    <row r="779" spans="1:27" hidden="1" x14ac:dyDescent="0.55000000000000004">
      <c r="A779">
        <v>778</v>
      </c>
      <c r="B779" s="3">
        <f t="shared" si="79"/>
        <v>35</v>
      </c>
      <c r="C779" s="3">
        <f t="shared" si="80"/>
        <v>62</v>
      </c>
      <c r="D779" s="3">
        <v>110</v>
      </c>
      <c r="E779" s="3">
        <v>48</v>
      </c>
      <c r="F779" s="3">
        <v>27</v>
      </c>
      <c r="G779" s="3">
        <v>15</v>
      </c>
      <c r="H779">
        <v>599</v>
      </c>
      <c r="I779" s="3">
        <v>30</v>
      </c>
      <c r="J779" s="3">
        <v>50</v>
      </c>
      <c r="K779" s="3">
        <v>80</v>
      </c>
      <c r="L779" s="3">
        <v>30</v>
      </c>
      <c r="M779" s="1">
        <v>40299</v>
      </c>
      <c r="N779" t="s">
        <v>45</v>
      </c>
      <c r="O779" t="s">
        <v>47</v>
      </c>
      <c r="P779">
        <v>941</v>
      </c>
      <c r="Q779" t="s">
        <v>21</v>
      </c>
      <c r="R779" t="s">
        <v>33</v>
      </c>
      <c r="S779" t="s">
        <v>34</v>
      </c>
      <c r="T779" t="s">
        <v>27</v>
      </c>
      <c r="U779" s="4">
        <f t="shared" si="81"/>
        <v>5</v>
      </c>
      <c r="V779" s="4">
        <f t="shared" si="81"/>
        <v>12</v>
      </c>
      <c r="W779" s="4">
        <f t="shared" si="81"/>
        <v>30</v>
      </c>
      <c r="X779" s="4">
        <f t="shared" si="78"/>
        <v>18</v>
      </c>
      <c r="Y779" s="4">
        <f t="shared" si="82"/>
        <v>7</v>
      </c>
      <c r="Z779" s="4">
        <f t="shared" si="83"/>
        <v>0</v>
      </c>
      <c r="AA779" s="4">
        <f t="shared" si="84"/>
        <v>0</v>
      </c>
    </row>
    <row r="780" spans="1:27" hidden="1" x14ac:dyDescent="0.55000000000000004">
      <c r="A780">
        <v>779</v>
      </c>
      <c r="B780" s="3">
        <f t="shared" si="79"/>
        <v>17</v>
      </c>
      <c r="C780" s="3">
        <f t="shared" si="80"/>
        <v>72</v>
      </c>
      <c r="D780" s="3">
        <v>130</v>
      </c>
      <c r="E780" s="3">
        <v>58</v>
      </c>
      <c r="F780" s="3">
        <v>55</v>
      </c>
      <c r="G780" s="3">
        <v>22</v>
      </c>
      <c r="H780">
        <v>338</v>
      </c>
      <c r="I780" s="3">
        <v>30</v>
      </c>
      <c r="J780" s="3">
        <v>60</v>
      </c>
      <c r="K780" s="3">
        <v>100</v>
      </c>
      <c r="L780" s="3">
        <v>40</v>
      </c>
      <c r="M780" s="1">
        <v>40299</v>
      </c>
      <c r="N780" t="s">
        <v>45</v>
      </c>
      <c r="O780" t="s">
        <v>47</v>
      </c>
      <c r="P780">
        <v>305</v>
      </c>
      <c r="Q780" t="s">
        <v>21</v>
      </c>
      <c r="R780" t="s">
        <v>33</v>
      </c>
      <c r="S780" t="s">
        <v>35</v>
      </c>
      <c r="T780" t="s">
        <v>27</v>
      </c>
      <c r="U780" s="4">
        <f t="shared" si="81"/>
        <v>-13</v>
      </c>
      <c r="V780" s="4">
        <f t="shared" si="81"/>
        <v>12</v>
      </c>
      <c r="W780" s="4">
        <f t="shared" si="81"/>
        <v>30</v>
      </c>
      <c r="X780" s="4">
        <f t="shared" si="78"/>
        <v>18</v>
      </c>
      <c r="Y780" s="4">
        <f t="shared" si="82"/>
        <v>25</v>
      </c>
      <c r="Z780" s="4">
        <f t="shared" si="83"/>
        <v>0</v>
      </c>
      <c r="AA780" s="4">
        <f t="shared" si="84"/>
        <v>0</v>
      </c>
    </row>
    <row r="781" spans="1:27" hidden="1" x14ac:dyDescent="0.55000000000000004">
      <c r="A781">
        <v>780</v>
      </c>
      <c r="B781" s="3">
        <f t="shared" si="79"/>
        <v>47</v>
      </c>
      <c r="C781" s="3">
        <f t="shared" si="80"/>
        <v>92</v>
      </c>
      <c r="D781" s="3">
        <v>170</v>
      </c>
      <c r="E781" s="3">
        <v>78</v>
      </c>
      <c r="F781" s="3">
        <v>45</v>
      </c>
      <c r="G781" s="3">
        <v>24</v>
      </c>
      <c r="H781">
        <v>995</v>
      </c>
      <c r="I781" s="3">
        <v>50</v>
      </c>
      <c r="J781" s="3">
        <v>80</v>
      </c>
      <c r="K781" s="3">
        <v>130</v>
      </c>
      <c r="L781" s="3">
        <v>50</v>
      </c>
      <c r="M781" s="1">
        <v>40299</v>
      </c>
      <c r="N781" t="s">
        <v>45</v>
      </c>
      <c r="O781" t="s">
        <v>47</v>
      </c>
      <c r="P781">
        <v>239</v>
      </c>
      <c r="Q781" t="s">
        <v>21</v>
      </c>
      <c r="R781" t="s">
        <v>33</v>
      </c>
      <c r="S781" t="s">
        <v>36</v>
      </c>
      <c r="T781" t="s">
        <v>27</v>
      </c>
      <c r="U781" s="4">
        <f t="shared" si="81"/>
        <v>-3</v>
      </c>
      <c r="V781" s="4">
        <f t="shared" si="81"/>
        <v>12</v>
      </c>
      <c r="W781" s="4">
        <f t="shared" si="81"/>
        <v>40</v>
      </c>
      <c r="X781" s="4">
        <f t="shared" si="78"/>
        <v>28</v>
      </c>
      <c r="Y781" s="4">
        <f t="shared" si="82"/>
        <v>15</v>
      </c>
      <c r="Z781" s="4">
        <f t="shared" si="83"/>
        <v>0</v>
      </c>
      <c r="AA781" s="4">
        <f t="shared" si="84"/>
        <v>0</v>
      </c>
    </row>
    <row r="782" spans="1:27" hidden="1" x14ac:dyDescent="0.55000000000000004">
      <c r="A782">
        <v>781</v>
      </c>
      <c r="B782" s="3">
        <f t="shared" si="79"/>
        <v>22</v>
      </c>
      <c r="C782" s="3">
        <f t="shared" si="80"/>
        <v>42</v>
      </c>
      <c r="D782" s="3">
        <v>71</v>
      </c>
      <c r="E782" s="3">
        <v>29</v>
      </c>
      <c r="F782" s="3">
        <v>20</v>
      </c>
      <c r="G782" s="3">
        <v>8</v>
      </c>
      <c r="H782">
        <v>835</v>
      </c>
      <c r="I782" s="3">
        <v>30</v>
      </c>
      <c r="J782" s="3">
        <v>40</v>
      </c>
      <c r="K782" s="3">
        <v>70</v>
      </c>
      <c r="L782" s="3">
        <v>30</v>
      </c>
      <c r="M782" s="1">
        <v>40299</v>
      </c>
      <c r="N782" t="s">
        <v>45</v>
      </c>
      <c r="O782" t="s">
        <v>48</v>
      </c>
      <c r="P782">
        <v>857</v>
      </c>
      <c r="Q782" t="s">
        <v>21</v>
      </c>
      <c r="R782" t="s">
        <v>28</v>
      </c>
      <c r="S782" t="s">
        <v>37</v>
      </c>
      <c r="T782" t="s">
        <v>24</v>
      </c>
      <c r="U782" s="4">
        <f t="shared" si="81"/>
        <v>-8</v>
      </c>
      <c r="V782" s="4">
        <f t="shared" si="81"/>
        <v>2</v>
      </c>
      <c r="W782" s="4">
        <f t="shared" si="81"/>
        <v>1</v>
      </c>
      <c r="X782" s="4">
        <f t="shared" si="78"/>
        <v>-1</v>
      </c>
      <c r="Y782" s="4">
        <f t="shared" si="82"/>
        <v>10</v>
      </c>
      <c r="Z782" s="4">
        <f t="shared" si="83"/>
        <v>0</v>
      </c>
      <c r="AA782" s="4">
        <f t="shared" si="84"/>
        <v>0</v>
      </c>
    </row>
    <row r="783" spans="1:27" hidden="1" x14ac:dyDescent="0.55000000000000004">
      <c r="A783">
        <v>782</v>
      </c>
      <c r="B783" s="3">
        <f t="shared" si="79"/>
        <v>12</v>
      </c>
      <c r="C783" s="3">
        <f t="shared" si="80"/>
        <v>29</v>
      </c>
      <c r="D783" s="3">
        <v>49</v>
      </c>
      <c r="E783" s="3">
        <v>20</v>
      </c>
      <c r="F783" s="3">
        <v>17</v>
      </c>
      <c r="G783" s="3">
        <v>5</v>
      </c>
      <c r="H783">
        <v>464</v>
      </c>
      <c r="I783" s="3">
        <v>20</v>
      </c>
      <c r="J783" s="3">
        <v>30</v>
      </c>
      <c r="K783" s="3">
        <v>50</v>
      </c>
      <c r="L783" s="3">
        <v>20</v>
      </c>
      <c r="M783" s="1">
        <v>40299</v>
      </c>
      <c r="N783" t="s">
        <v>45</v>
      </c>
      <c r="O783" t="s">
        <v>48</v>
      </c>
      <c r="P783">
        <v>413</v>
      </c>
      <c r="Q783" t="s">
        <v>21</v>
      </c>
      <c r="R783" t="s">
        <v>28</v>
      </c>
      <c r="S783" t="s">
        <v>29</v>
      </c>
      <c r="T783" t="s">
        <v>24</v>
      </c>
      <c r="U783" s="4">
        <f t="shared" si="81"/>
        <v>-8</v>
      </c>
      <c r="V783" s="4">
        <f t="shared" si="81"/>
        <v>-1</v>
      </c>
      <c r="W783" s="4">
        <f t="shared" si="81"/>
        <v>-1</v>
      </c>
      <c r="X783" s="4">
        <f t="shared" si="78"/>
        <v>0</v>
      </c>
      <c r="Y783" s="4">
        <f t="shared" si="82"/>
        <v>7</v>
      </c>
      <c r="Z783" s="4">
        <f t="shared" si="83"/>
        <v>0</v>
      </c>
      <c r="AA783" s="4">
        <f t="shared" si="84"/>
        <v>0</v>
      </c>
    </row>
    <row r="784" spans="1:27" hidden="1" x14ac:dyDescent="0.55000000000000004">
      <c r="A784">
        <v>783</v>
      </c>
      <c r="B784" s="3">
        <f t="shared" si="79"/>
        <v>-16</v>
      </c>
      <c r="C784" s="3">
        <f t="shared" si="80"/>
        <v>61</v>
      </c>
      <c r="D784" s="3">
        <v>114</v>
      </c>
      <c r="E784" s="3">
        <v>53</v>
      </c>
      <c r="F784" s="3">
        <v>77</v>
      </c>
      <c r="G784" s="3">
        <v>48</v>
      </c>
      <c r="H784">
        <v>491</v>
      </c>
      <c r="I784" s="3">
        <v>0</v>
      </c>
      <c r="J784" s="3">
        <v>60</v>
      </c>
      <c r="K784" s="3">
        <v>110</v>
      </c>
      <c r="L784" s="3">
        <v>50</v>
      </c>
      <c r="M784" s="1">
        <v>40299</v>
      </c>
      <c r="N784" t="s">
        <v>45</v>
      </c>
      <c r="O784" t="s">
        <v>48</v>
      </c>
      <c r="P784">
        <v>413</v>
      </c>
      <c r="Q784" t="s">
        <v>21</v>
      </c>
      <c r="R784" t="s">
        <v>30</v>
      </c>
      <c r="S784" t="s">
        <v>31</v>
      </c>
      <c r="T784" t="s">
        <v>24</v>
      </c>
      <c r="U784" s="4">
        <f t="shared" si="81"/>
        <v>-16</v>
      </c>
      <c r="V784" s="4">
        <f t="shared" si="81"/>
        <v>1</v>
      </c>
      <c r="W784" s="4">
        <f t="shared" si="81"/>
        <v>4</v>
      </c>
      <c r="X784" s="4">
        <f t="shared" si="78"/>
        <v>3</v>
      </c>
      <c r="Y784" s="4">
        <f t="shared" si="82"/>
        <v>17</v>
      </c>
      <c r="Z784" s="4">
        <f t="shared" si="83"/>
        <v>0</v>
      </c>
      <c r="AA784" s="4">
        <f t="shared" si="84"/>
        <v>0</v>
      </c>
    </row>
    <row r="785" spans="1:27" hidden="1" x14ac:dyDescent="0.55000000000000004">
      <c r="A785">
        <v>784</v>
      </c>
      <c r="B785" s="3">
        <f t="shared" si="79"/>
        <v>84</v>
      </c>
      <c r="C785" s="3">
        <f t="shared" si="80"/>
        <v>149</v>
      </c>
      <c r="D785" s="3">
        <v>298</v>
      </c>
      <c r="E785" s="3">
        <v>149</v>
      </c>
      <c r="F785" s="3">
        <v>65</v>
      </c>
      <c r="G785" s="3">
        <v>41</v>
      </c>
      <c r="H785">
        <v>1156</v>
      </c>
      <c r="I785" s="3">
        <v>100</v>
      </c>
      <c r="J785" s="3">
        <v>150</v>
      </c>
      <c r="K785" s="3">
        <v>290</v>
      </c>
      <c r="L785" s="3">
        <v>140</v>
      </c>
      <c r="M785" s="1">
        <v>40299</v>
      </c>
      <c r="N785" t="s">
        <v>45</v>
      </c>
      <c r="O785" t="s">
        <v>48</v>
      </c>
      <c r="P785">
        <v>339</v>
      </c>
      <c r="Q785" t="s">
        <v>21</v>
      </c>
      <c r="R785" t="s">
        <v>30</v>
      </c>
      <c r="S785" t="s">
        <v>49</v>
      </c>
      <c r="T785" t="s">
        <v>24</v>
      </c>
      <c r="U785" s="4">
        <f t="shared" si="81"/>
        <v>-16</v>
      </c>
      <c r="V785" s="4">
        <f t="shared" si="81"/>
        <v>-1</v>
      </c>
      <c r="W785" s="4">
        <f t="shared" si="81"/>
        <v>8</v>
      </c>
      <c r="X785" s="4">
        <f t="shared" si="78"/>
        <v>9</v>
      </c>
      <c r="Y785" s="4">
        <f t="shared" si="82"/>
        <v>15</v>
      </c>
      <c r="Z785" s="4">
        <f t="shared" si="83"/>
        <v>0</v>
      </c>
      <c r="AA785" s="4">
        <f t="shared" si="84"/>
        <v>0</v>
      </c>
    </row>
    <row r="786" spans="1:27" hidden="1" x14ac:dyDescent="0.55000000000000004">
      <c r="A786">
        <v>785</v>
      </c>
      <c r="B786" s="3">
        <f t="shared" si="79"/>
        <v>434</v>
      </c>
      <c r="C786" s="3">
        <f t="shared" si="80"/>
        <v>487</v>
      </c>
      <c r="D786" s="3">
        <v>551</v>
      </c>
      <c r="E786" s="3">
        <v>64</v>
      </c>
      <c r="F786" s="3">
        <v>53</v>
      </c>
      <c r="G786" s="3">
        <v>21</v>
      </c>
      <c r="H786">
        <v>-663</v>
      </c>
      <c r="I786" s="3">
        <v>430</v>
      </c>
      <c r="J786" s="3">
        <v>460</v>
      </c>
      <c r="K786" s="3">
        <v>520</v>
      </c>
      <c r="L786" s="3">
        <v>60</v>
      </c>
      <c r="M786" s="1">
        <v>40299</v>
      </c>
      <c r="N786" t="s">
        <v>45</v>
      </c>
      <c r="O786" t="s">
        <v>48</v>
      </c>
      <c r="P786">
        <v>978</v>
      </c>
      <c r="Q786" t="s">
        <v>21</v>
      </c>
      <c r="R786" t="s">
        <v>22</v>
      </c>
      <c r="S786" t="s">
        <v>25</v>
      </c>
      <c r="T786" t="s">
        <v>24</v>
      </c>
      <c r="U786" s="4">
        <f t="shared" si="81"/>
        <v>4</v>
      </c>
      <c r="V786" s="4">
        <f t="shared" si="81"/>
        <v>27</v>
      </c>
      <c r="W786" s="4">
        <f t="shared" si="81"/>
        <v>31</v>
      </c>
      <c r="X786" s="4">
        <f t="shared" si="78"/>
        <v>4</v>
      </c>
      <c r="Y786" s="4">
        <f t="shared" si="82"/>
        <v>23</v>
      </c>
      <c r="Z786" s="4">
        <f t="shared" si="83"/>
        <v>0</v>
      </c>
      <c r="AA786" s="4">
        <f t="shared" si="84"/>
        <v>0</v>
      </c>
    </row>
    <row r="787" spans="1:27" hidden="1" x14ac:dyDescent="0.55000000000000004">
      <c r="A787">
        <v>786</v>
      </c>
      <c r="B787" s="3">
        <f t="shared" si="79"/>
        <v>12</v>
      </c>
      <c r="C787" s="3">
        <f t="shared" si="80"/>
        <v>65</v>
      </c>
      <c r="D787" s="3">
        <v>118</v>
      </c>
      <c r="E787" s="3">
        <v>53</v>
      </c>
      <c r="F787" s="3">
        <v>53</v>
      </c>
      <c r="G787" s="3">
        <v>20</v>
      </c>
      <c r="H787">
        <v>361</v>
      </c>
      <c r="I787" s="3">
        <v>20</v>
      </c>
      <c r="J787" s="3">
        <v>50</v>
      </c>
      <c r="K787" s="3">
        <v>90</v>
      </c>
      <c r="L787" s="3">
        <v>40</v>
      </c>
      <c r="M787" s="1">
        <v>40299</v>
      </c>
      <c r="N787" t="s">
        <v>45</v>
      </c>
      <c r="O787" t="s">
        <v>48</v>
      </c>
      <c r="P787">
        <v>857</v>
      </c>
      <c r="Q787" t="s">
        <v>21</v>
      </c>
      <c r="R787" t="s">
        <v>33</v>
      </c>
      <c r="S787" t="s">
        <v>35</v>
      </c>
      <c r="T787" t="s">
        <v>27</v>
      </c>
      <c r="U787" s="4">
        <f t="shared" si="81"/>
        <v>-8</v>
      </c>
      <c r="V787" s="4">
        <f t="shared" si="81"/>
        <v>15</v>
      </c>
      <c r="W787" s="4">
        <f t="shared" si="81"/>
        <v>28</v>
      </c>
      <c r="X787" s="4">
        <f t="shared" si="78"/>
        <v>13</v>
      </c>
      <c r="Y787" s="4">
        <f t="shared" si="82"/>
        <v>23</v>
      </c>
      <c r="Z787" s="4">
        <f t="shared" si="83"/>
        <v>0</v>
      </c>
      <c r="AA787" s="4">
        <f t="shared" si="84"/>
        <v>0</v>
      </c>
    </row>
    <row r="788" spans="1:27" hidden="1" x14ac:dyDescent="0.55000000000000004">
      <c r="A788">
        <v>787</v>
      </c>
      <c r="B788" s="3">
        <f t="shared" si="79"/>
        <v>12</v>
      </c>
      <c r="C788" s="3">
        <f t="shared" si="80"/>
        <v>29</v>
      </c>
      <c r="D788" s="3">
        <v>49</v>
      </c>
      <c r="E788" s="3">
        <v>20</v>
      </c>
      <c r="F788" s="3">
        <v>17</v>
      </c>
      <c r="G788" s="3">
        <v>5</v>
      </c>
      <c r="H788">
        <v>829</v>
      </c>
      <c r="I788" s="3">
        <v>20</v>
      </c>
      <c r="J788" s="3">
        <v>30</v>
      </c>
      <c r="K788" s="3">
        <v>50</v>
      </c>
      <c r="L788" s="3">
        <v>20</v>
      </c>
      <c r="M788" s="1">
        <v>40299</v>
      </c>
      <c r="N788" t="s">
        <v>45</v>
      </c>
      <c r="O788" t="s">
        <v>50</v>
      </c>
      <c r="P788">
        <v>603</v>
      </c>
      <c r="Q788" t="s">
        <v>41</v>
      </c>
      <c r="R788" t="s">
        <v>28</v>
      </c>
      <c r="S788" t="s">
        <v>37</v>
      </c>
      <c r="T788" t="s">
        <v>24</v>
      </c>
      <c r="U788" s="4">
        <f t="shared" si="81"/>
        <v>-8</v>
      </c>
      <c r="V788" s="4">
        <f t="shared" si="81"/>
        <v>-1</v>
      </c>
      <c r="W788" s="4">
        <f t="shared" si="81"/>
        <v>-1</v>
      </c>
      <c r="X788" s="4">
        <f t="shared" si="78"/>
        <v>0</v>
      </c>
      <c r="Y788" s="4">
        <f t="shared" si="82"/>
        <v>7</v>
      </c>
      <c r="Z788" s="4">
        <f t="shared" si="83"/>
        <v>0</v>
      </c>
      <c r="AA788" s="4">
        <f t="shared" si="84"/>
        <v>0</v>
      </c>
    </row>
    <row r="789" spans="1:27" hidden="1" x14ac:dyDescent="0.55000000000000004">
      <c r="A789">
        <v>788</v>
      </c>
      <c r="B789" s="3">
        <f t="shared" si="79"/>
        <v>32</v>
      </c>
      <c r="C789" s="3">
        <f t="shared" si="80"/>
        <v>43</v>
      </c>
      <c r="D789" s="3">
        <v>43</v>
      </c>
      <c r="E789" s="3">
        <v>0</v>
      </c>
      <c r="F789" s="3">
        <v>11</v>
      </c>
      <c r="G789" s="3">
        <v>0</v>
      </c>
      <c r="H789">
        <v>645</v>
      </c>
      <c r="I789" s="3">
        <v>30</v>
      </c>
      <c r="J789" s="3">
        <v>40</v>
      </c>
      <c r="K789" s="3">
        <v>40</v>
      </c>
      <c r="L789" s="3">
        <v>0</v>
      </c>
      <c r="M789" s="1">
        <v>40299</v>
      </c>
      <c r="N789" t="s">
        <v>45</v>
      </c>
      <c r="O789" t="s">
        <v>50</v>
      </c>
      <c r="P789">
        <v>603</v>
      </c>
      <c r="Q789" t="s">
        <v>41</v>
      </c>
      <c r="R789" t="s">
        <v>28</v>
      </c>
      <c r="S789" t="s">
        <v>29</v>
      </c>
      <c r="T789" t="s">
        <v>24</v>
      </c>
      <c r="U789" s="4">
        <f t="shared" si="81"/>
        <v>2</v>
      </c>
      <c r="V789" s="4">
        <f t="shared" si="81"/>
        <v>3</v>
      </c>
      <c r="W789" s="4">
        <f t="shared" si="81"/>
        <v>3</v>
      </c>
      <c r="X789" s="4">
        <f t="shared" si="78"/>
        <v>0</v>
      </c>
      <c r="Y789" s="4">
        <f t="shared" si="82"/>
        <v>1</v>
      </c>
      <c r="Z789" s="4">
        <f t="shared" si="83"/>
        <v>0</v>
      </c>
      <c r="AA789" s="4">
        <f t="shared" si="84"/>
        <v>0</v>
      </c>
    </row>
    <row r="790" spans="1:27" hidden="1" x14ac:dyDescent="0.55000000000000004">
      <c r="A790">
        <v>789</v>
      </c>
      <c r="B790" s="3">
        <f t="shared" si="79"/>
        <v>-7</v>
      </c>
      <c r="C790" s="3">
        <f t="shared" si="80"/>
        <v>61</v>
      </c>
      <c r="D790" s="3">
        <v>104</v>
      </c>
      <c r="E790" s="3">
        <v>43</v>
      </c>
      <c r="F790" s="3">
        <v>68</v>
      </c>
      <c r="G790" s="3">
        <v>39</v>
      </c>
      <c r="H790">
        <v>282</v>
      </c>
      <c r="I790" s="3">
        <v>10</v>
      </c>
      <c r="J790" s="3">
        <v>60</v>
      </c>
      <c r="K790" s="3">
        <v>100</v>
      </c>
      <c r="L790" s="3">
        <v>40</v>
      </c>
      <c r="M790" s="1">
        <v>40299</v>
      </c>
      <c r="N790" t="s">
        <v>45</v>
      </c>
      <c r="O790" t="s">
        <v>50</v>
      </c>
      <c r="P790">
        <v>603</v>
      </c>
      <c r="Q790" t="s">
        <v>41</v>
      </c>
      <c r="R790" t="s">
        <v>30</v>
      </c>
      <c r="S790" t="s">
        <v>31</v>
      </c>
      <c r="T790" t="s">
        <v>24</v>
      </c>
      <c r="U790" s="4">
        <f t="shared" si="81"/>
        <v>-17</v>
      </c>
      <c r="V790" s="4">
        <f t="shared" si="81"/>
        <v>1</v>
      </c>
      <c r="W790" s="4">
        <f t="shared" si="81"/>
        <v>4</v>
      </c>
      <c r="X790" s="4">
        <f t="shared" si="78"/>
        <v>3</v>
      </c>
      <c r="Y790" s="4">
        <f t="shared" si="82"/>
        <v>18</v>
      </c>
      <c r="Z790" s="4">
        <f t="shared" si="83"/>
        <v>0</v>
      </c>
      <c r="AA790" s="4">
        <f t="shared" si="84"/>
        <v>0</v>
      </c>
    </row>
    <row r="791" spans="1:27" hidden="1" x14ac:dyDescent="0.55000000000000004">
      <c r="A791">
        <v>790</v>
      </c>
      <c r="B791" s="3">
        <f t="shared" si="79"/>
        <v>-3</v>
      </c>
      <c r="C791" s="3">
        <f t="shared" si="80"/>
        <v>42</v>
      </c>
      <c r="D791" s="3">
        <v>76</v>
      </c>
      <c r="E791" s="3">
        <v>34</v>
      </c>
      <c r="F791" s="3">
        <v>45</v>
      </c>
      <c r="G791" s="3">
        <v>12</v>
      </c>
      <c r="H791">
        <v>182</v>
      </c>
      <c r="I791" s="3">
        <v>0</v>
      </c>
      <c r="J791" s="3">
        <v>40</v>
      </c>
      <c r="K791" s="3">
        <v>70</v>
      </c>
      <c r="L791" s="3">
        <v>30</v>
      </c>
      <c r="M791" s="1">
        <v>40299</v>
      </c>
      <c r="N791" t="s">
        <v>45</v>
      </c>
      <c r="O791" t="s">
        <v>50</v>
      </c>
      <c r="P791">
        <v>603</v>
      </c>
      <c r="Q791" t="s">
        <v>41</v>
      </c>
      <c r="R791" t="s">
        <v>30</v>
      </c>
      <c r="S791" t="s">
        <v>49</v>
      </c>
      <c r="T791" t="s">
        <v>24</v>
      </c>
      <c r="U791" s="4">
        <f t="shared" si="81"/>
        <v>-3</v>
      </c>
      <c r="V791" s="4">
        <f t="shared" si="81"/>
        <v>2</v>
      </c>
      <c r="W791" s="4">
        <f t="shared" si="81"/>
        <v>6</v>
      </c>
      <c r="X791" s="4">
        <f t="shared" si="78"/>
        <v>4</v>
      </c>
      <c r="Y791" s="4">
        <f t="shared" si="82"/>
        <v>5</v>
      </c>
      <c r="Z791" s="4">
        <f t="shared" si="83"/>
        <v>0</v>
      </c>
      <c r="AA791" s="4">
        <f t="shared" si="84"/>
        <v>0</v>
      </c>
    </row>
    <row r="792" spans="1:27" hidden="1" x14ac:dyDescent="0.55000000000000004">
      <c r="A792">
        <v>791</v>
      </c>
      <c r="B792" s="3">
        <f t="shared" si="79"/>
        <v>35</v>
      </c>
      <c r="C792" s="3">
        <f t="shared" si="80"/>
        <v>74</v>
      </c>
      <c r="D792" s="3">
        <v>125</v>
      </c>
      <c r="E792" s="3">
        <v>51</v>
      </c>
      <c r="F792" s="3">
        <v>39</v>
      </c>
      <c r="G792" s="3">
        <v>16</v>
      </c>
      <c r="H792">
        <v>265</v>
      </c>
      <c r="I792" s="3">
        <v>40</v>
      </c>
      <c r="J792" s="3">
        <v>70</v>
      </c>
      <c r="K792" s="3">
        <v>110</v>
      </c>
      <c r="L792" s="3">
        <v>40</v>
      </c>
      <c r="M792" s="1">
        <v>40299</v>
      </c>
      <c r="N792" t="s">
        <v>45</v>
      </c>
      <c r="O792" t="s">
        <v>50</v>
      </c>
      <c r="P792">
        <v>603</v>
      </c>
      <c r="Q792" t="s">
        <v>41</v>
      </c>
      <c r="R792" t="s">
        <v>22</v>
      </c>
      <c r="S792" t="s">
        <v>23</v>
      </c>
      <c r="T792" t="s">
        <v>24</v>
      </c>
      <c r="U792" s="4">
        <f t="shared" si="81"/>
        <v>-5</v>
      </c>
      <c r="V792" s="4">
        <f t="shared" si="81"/>
        <v>4</v>
      </c>
      <c r="W792" s="4">
        <f t="shared" si="81"/>
        <v>15</v>
      </c>
      <c r="X792" s="4">
        <f t="shared" si="78"/>
        <v>11</v>
      </c>
      <c r="Y792" s="4">
        <f t="shared" si="82"/>
        <v>9</v>
      </c>
      <c r="Z792" s="4">
        <f t="shared" si="83"/>
        <v>0</v>
      </c>
      <c r="AA792" s="4">
        <f t="shared" si="84"/>
        <v>0</v>
      </c>
    </row>
    <row r="793" spans="1:27" hidden="1" x14ac:dyDescent="0.55000000000000004">
      <c r="A793">
        <v>792</v>
      </c>
      <c r="B793" s="3">
        <f t="shared" si="79"/>
        <v>31</v>
      </c>
      <c r="C793" s="3">
        <f t="shared" si="80"/>
        <v>80</v>
      </c>
      <c r="D793" s="3">
        <v>132</v>
      </c>
      <c r="E793" s="3">
        <v>52</v>
      </c>
      <c r="F793" s="3">
        <v>49</v>
      </c>
      <c r="G793" s="3">
        <v>17</v>
      </c>
      <c r="H793">
        <v>397</v>
      </c>
      <c r="I793" s="3">
        <v>50</v>
      </c>
      <c r="J793" s="3">
        <v>80</v>
      </c>
      <c r="K793" s="3">
        <v>120</v>
      </c>
      <c r="L793" s="3">
        <v>40</v>
      </c>
      <c r="M793" s="1">
        <v>40299</v>
      </c>
      <c r="N793" t="s">
        <v>45</v>
      </c>
      <c r="O793" t="s">
        <v>50</v>
      </c>
      <c r="P793">
        <v>603</v>
      </c>
      <c r="Q793" t="s">
        <v>41</v>
      </c>
      <c r="R793" t="s">
        <v>22</v>
      </c>
      <c r="S793" t="s">
        <v>25</v>
      </c>
      <c r="T793" t="s">
        <v>24</v>
      </c>
      <c r="U793" s="4">
        <f t="shared" si="81"/>
        <v>-19</v>
      </c>
      <c r="V793" s="4">
        <f t="shared" si="81"/>
        <v>0</v>
      </c>
      <c r="W793" s="4">
        <f t="shared" si="81"/>
        <v>12</v>
      </c>
      <c r="X793" s="4">
        <f t="shared" si="78"/>
        <v>12</v>
      </c>
      <c r="Y793" s="4">
        <f t="shared" si="82"/>
        <v>19</v>
      </c>
      <c r="Z793" s="4">
        <f t="shared" si="83"/>
        <v>0</v>
      </c>
      <c r="AA793" s="4">
        <f t="shared" si="84"/>
        <v>0</v>
      </c>
    </row>
    <row r="794" spans="1:27" hidden="1" x14ac:dyDescent="0.55000000000000004">
      <c r="A794">
        <v>793</v>
      </c>
      <c r="B794" s="3">
        <f t="shared" si="79"/>
        <v>-1</v>
      </c>
      <c r="C794" s="3">
        <f t="shared" si="80"/>
        <v>45</v>
      </c>
      <c r="D794" s="3">
        <v>81</v>
      </c>
      <c r="E794" s="3">
        <v>36</v>
      </c>
      <c r="F794" s="3">
        <v>46</v>
      </c>
      <c r="G794" s="3">
        <v>13</v>
      </c>
      <c r="H794">
        <v>212</v>
      </c>
      <c r="I794" s="3">
        <v>10</v>
      </c>
      <c r="J794" s="3">
        <v>40</v>
      </c>
      <c r="K794" s="3">
        <v>60</v>
      </c>
      <c r="L794" s="3">
        <v>20</v>
      </c>
      <c r="M794" s="1">
        <v>40299</v>
      </c>
      <c r="N794" t="s">
        <v>45</v>
      </c>
      <c r="O794" t="s">
        <v>50</v>
      </c>
      <c r="P794">
        <v>603</v>
      </c>
      <c r="Q794" t="s">
        <v>41</v>
      </c>
      <c r="R794" t="s">
        <v>33</v>
      </c>
      <c r="S794" t="s">
        <v>35</v>
      </c>
      <c r="T794" t="s">
        <v>27</v>
      </c>
      <c r="U794" s="4">
        <f t="shared" si="81"/>
        <v>-11</v>
      </c>
      <c r="V794" s="4">
        <f t="shared" si="81"/>
        <v>5</v>
      </c>
      <c r="W794" s="4">
        <f t="shared" si="81"/>
        <v>21</v>
      </c>
      <c r="X794" s="4">
        <f t="shared" si="78"/>
        <v>16</v>
      </c>
      <c r="Y794" s="4">
        <f t="shared" si="82"/>
        <v>16</v>
      </c>
      <c r="Z794" s="4">
        <f t="shared" si="83"/>
        <v>0</v>
      </c>
      <c r="AA794" s="4">
        <f t="shared" si="84"/>
        <v>0</v>
      </c>
    </row>
    <row r="795" spans="1:27" hidden="1" x14ac:dyDescent="0.55000000000000004">
      <c r="A795">
        <v>794</v>
      </c>
      <c r="B795" s="3">
        <f t="shared" si="79"/>
        <v>112</v>
      </c>
      <c r="C795" s="3">
        <f t="shared" si="80"/>
        <v>152</v>
      </c>
      <c r="D795" s="3">
        <v>256</v>
      </c>
      <c r="E795" s="3">
        <v>104</v>
      </c>
      <c r="F795" s="3">
        <v>40</v>
      </c>
      <c r="G795" s="3">
        <v>29</v>
      </c>
      <c r="H795">
        <v>871</v>
      </c>
      <c r="I795" s="3">
        <v>120</v>
      </c>
      <c r="J795" s="3">
        <v>160</v>
      </c>
      <c r="K795" s="3">
        <v>270</v>
      </c>
      <c r="L795" s="3">
        <v>110</v>
      </c>
      <c r="M795" s="1">
        <v>40299</v>
      </c>
      <c r="N795" t="s">
        <v>45</v>
      </c>
      <c r="O795" t="s">
        <v>51</v>
      </c>
      <c r="P795">
        <v>518</v>
      </c>
      <c r="Q795" t="s">
        <v>21</v>
      </c>
      <c r="R795" t="s">
        <v>28</v>
      </c>
      <c r="S795" t="s">
        <v>37</v>
      </c>
      <c r="T795" t="s">
        <v>24</v>
      </c>
      <c r="U795" s="4">
        <f t="shared" si="81"/>
        <v>-8</v>
      </c>
      <c r="V795" s="4">
        <f t="shared" si="81"/>
        <v>-8</v>
      </c>
      <c r="W795" s="4">
        <f t="shared" si="81"/>
        <v>-14</v>
      </c>
      <c r="X795" s="4">
        <f t="shared" si="78"/>
        <v>-6</v>
      </c>
      <c r="Y795" s="4">
        <f t="shared" si="82"/>
        <v>0</v>
      </c>
      <c r="Z795" s="4">
        <f t="shared" si="83"/>
        <v>0</v>
      </c>
      <c r="AA795" s="4">
        <f t="shared" si="84"/>
        <v>0</v>
      </c>
    </row>
    <row r="796" spans="1:27" hidden="1" x14ac:dyDescent="0.55000000000000004">
      <c r="A796">
        <v>795</v>
      </c>
      <c r="B796" s="3">
        <f t="shared" si="79"/>
        <v>111</v>
      </c>
      <c r="C796" s="3">
        <f t="shared" si="80"/>
        <v>152</v>
      </c>
      <c r="D796" s="3">
        <v>256</v>
      </c>
      <c r="E796" s="3">
        <v>104</v>
      </c>
      <c r="F796" s="3">
        <v>41</v>
      </c>
      <c r="G796" s="3">
        <v>29</v>
      </c>
      <c r="H796">
        <v>821</v>
      </c>
      <c r="I796" s="3">
        <v>120</v>
      </c>
      <c r="J796" s="3">
        <v>160</v>
      </c>
      <c r="K796" s="3">
        <v>270</v>
      </c>
      <c r="L796" s="3">
        <v>110</v>
      </c>
      <c r="M796" s="1">
        <v>40299</v>
      </c>
      <c r="N796" t="s">
        <v>45</v>
      </c>
      <c r="O796" t="s">
        <v>51</v>
      </c>
      <c r="P796">
        <v>716</v>
      </c>
      <c r="Q796" t="s">
        <v>21</v>
      </c>
      <c r="R796" t="s">
        <v>28</v>
      </c>
      <c r="S796" t="s">
        <v>38</v>
      </c>
      <c r="T796" t="s">
        <v>24</v>
      </c>
      <c r="U796" s="4">
        <f t="shared" si="81"/>
        <v>-9</v>
      </c>
      <c r="V796" s="4">
        <f t="shared" si="81"/>
        <v>-8</v>
      </c>
      <c r="W796" s="4">
        <f t="shared" si="81"/>
        <v>-14</v>
      </c>
      <c r="X796" s="4">
        <f t="shared" si="78"/>
        <v>-6</v>
      </c>
      <c r="Y796" s="4">
        <f t="shared" si="82"/>
        <v>1</v>
      </c>
      <c r="Z796" s="4">
        <f t="shared" si="83"/>
        <v>0</v>
      </c>
      <c r="AA796" s="4">
        <f t="shared" si="84"/>
        <v>0</v>
      </c>
    </row>
    <row r="797" spans="1:27" hidden="1" x14ac:dyDescent="0.55000000000000004">
      <c r="A797">
        <v>796</v>
      </c>
      <c r="B797" s="3">
        <f t="shared" si="79"/>
        <v>89</v>
      </c>
      <c r="C797" s="3">
        <f t="shared" si="80"/>
        <v>124</v>
      </c>
      <c r="D797" s="3">
        <v>210</v>
      </c>
      <c r="E797" s="3">
        <v>86</v>
      </c>
      <c r="F797" s="3">
        <v>35</v>
      </c>
      <c r="G797" s="3">
        <v>24</v>
      </c>
      <c r="H797">
        <v>499</v>
      </c>
      <c r="I797" s="3">
        <v>100</v>
      </c>
      <c r="J797" s="3">
        <v>130</v>
      </c>
      <c r="K797" s="3">
        <v>220</v>
      </c>
      <c r="L797" s="3">
        <v>90</v>
      </c>
      <c r="M797" s="1">
        <v>40299</v>
      </c>
      <c r="N797" t="s">
        <v>45</v>
      </c>
      <c r="O797" t="s">
        <v>51</v>
      </c>
      <c r="P797">
        <v>516</v>
      </c>
      <c r="Q797" t="s">
        <v>21</v>
      </c>
      <c r="R797" t="s">
        <v>28</v>
      </c>
      <c r="S797" t="s">
        <v>29</v>
      </c>
      <c r="T797" t="s">
        <v>24</v>
      </c>
      <c r="U797" s="4">
        <f t="shared" si="81"/>
        <v>-11</v>
      </c>
      <c r="V797" s="4">
        <f t="shared" si="81"/>
        <v>-6</v>
      </c>
      <c r="W797" s="4">
        <f t="shared" si="81"/>
        <v>-10</v>
      </c>
      <c r="X797" s="4">
        <f t="shared" si="78"/>
        <v>-4</v>
      </c>
      <c r="Y797" s="4">
        <f t="shared" si="82"/>
        <v>5</v>
      </c>
      <c r="Z797" s="4">
        <f t="shared" si="83"/>
        <v>0</v>
      </c>
      <c r="AA797" s="4">
        <f t="shared" si="84"/>
        <v>0</v>
      </c>
    </row>
    <row r="798" spans="1:27" hidden="1" x14ac:dyDescent="0.55000000000000004">
      <c r="A798">
        <v>797</v>
      </c>
      <c r="B798" s="3">
        <f t="shared" si="79"/>
        <v>-195</v>
      </c>
      <c r="C798" s="3">
        <f t="shared" si="80"/>
        <v>-52</v>
      </c>
      <c r="D798" s="3">
        <v>69</v>
      </c>
      <c r="E798" s="3">
        <v>121</v>
      </c>
      <c r="F798" s="3">
        <v>143</v>
      </c>
      <c r="G798" s="3">
        <v>109</v>
      </c>
      <c r="H798">
        <v>1673</v>
      </c>
      <c r="I798" s="3">
        <v>-180</v>
      </c>
      <c r="J798" s="3">
        <v>-50</v>
      </c>
      <c r="K798" s="3">
        <v>60</v>
      </c>
      <c r="L798" s="3">
        <v>110</v>
      </c>
      <c r="M798" s="1">
        <v>40299</v>
      </c>
      <c r="N798" t="s">
        <v>45</v>
      </c>
      <c r="O798" t="s">
        <v>51</v>
      </c>
      <c r="P798">
        <v>646</v>
      </c>
      <c r="Q798" t="s">
        <v>21</v>
      </c>
      <c r="R798" t="s">
        <v>30</v>
      </c>
      <c r="S798" t="s">
        <v>31</v>
      </c>
      <c r="T798" t="s">
        <v>24</v>
      </c>
      <c r="U798" s="4">
        <f t="shared" si="81"/>
        <v>-15</v>
      </c>
      <c r="V798" s="4">
        <f t="shared" si="81"/>
        <v>-2</v>
      </c>
      <c r="W798" s="4">
        <f t="shared" si="81"/>
        <v>9</v>
      </c>
      <c r="X798" s="4">
        <f t="shared" si="78"/>
        <v>11</v>
      </c>
      <c r="Y798" s="4">
        <f t="shared" si="82"/>
        <v>13</v>
      </c>
      <c r="Z798" s="4">
        <f t="shared" si="83"/>
        <v>0</v>
      </c>
      <c r="AA798" s="4">
        <f t="shared" si="84"/>
        <v>0</v>
      </c>
    </row>
    <row r="799" spans="1:27" hidden="1" x14ac:dyDescent="0.55000000000000004">
      <c r="A799">
        <v>798</v>
      </c>
      <c r="B799" s="3">
        <f t="shared" si="79"/>
        <v>187</v>
      </c>
      <c r="C799" s="3">
        <f t="shared" si="80"/>
        <v>283</v>
      </c>
      <c r="D799" s="3">
        <v>543</v>
      </c>
      <c r="E799" s="3">
        <v>260</v>
      </c>
      <c r="F799" s="3">
        <v>96</v>
      </c>
      <c r="G799" s="3">
        <v>72</v>
      </c>
      <c r="H799">
        <v>1271</v>
      </c>
      <c r="I799" s="3">
        <v>210</v>
      </c>
      <c r="J799" s="3">
        <v>290</v>
      </c>
      <c r="K799" s="3">
        <v>530</v>
      </c>
      <c r="L799" s="3">
        <v>240</v>
      </c>
      <c r="M799" s="1">
        <v>40299</v>
      </c>
      <c r="N799" t="s">
        <v>45</v>
      </c>
      <c r="O799" t="s">
        <v>51</v>
      </c>
      <c r="P799">
        <v>212</v>
      </c>
      <c r="Q799" t="s">
        <v>21</v>
      </c>
      <c r="R799" t="s">
        <v>30</v>
      </c>
      <c r="S799" t="s">
        <v>49</v>
      </c>
      <c r="T799" t="s">
        <v>24</v>
      </c>
      <c r="U799" s="4">
        <f t="shared" si="81"/>
        <v>-23</v>
      </c>
      <c r="V799" s="4">
        <f t="shared" si="81"/>
        <v>-7</v>
      </c>
      <c r="W799" s="4">
        <f t="shared" si="81"/>
        <v>13</v>
      </c>
      <c r="X799" s="4">
        <f t="shared" si="78"/>
        <v>20</v>
      </c>
      <c r="Y799" s="4">
        <f t="shared" si="82"/>
        <v>16</v>
      </c>
      <c r="Z799" s="4">
        <f t="shared" si="83"/>
        <v>0</v>
      </c>
      <c r="AA799" s="4">
        <f t="shared" si="84"/>
        <v>0</v>
      </c>
    </row>
    <row r="800" spans="1:27" hidden="1" x14ac:dyDescent="0.55000000000000004">
      <c r="A800">
        <v>799</v>
      </c>
      <c r="B800" s="3">
        <f t="shared" si="79"/>
        <v>295</v>
      </c>
      <c r="C800" s="3">
        <f t="shared" si="80"/>
        <v>454</v>
      </c>
      <c r="D800" s="3">
        <v>756</v>
      </c>
      <c r="E800" s="3">
        <v>302</v>
      </c>
      <c r="F800" s="3">
        <v>159</v>
      </c>
      <c r="G800" s="3">
        <v>105</v>
      </c>
      <c r="H800">
        <v>2250</v>
      </c>
      <c r="I800" s="3">
        <v>300</v>
      </c>
      <c r="J800" s="3">
        <v>430</v>
      </c>
      <c r="K800" s="3">
        <v>710</v>
      </c>
      <c r="L800" s="3">
        <v>280</v>
      </c>
      <c r="M800" s="1">
        <v>40299</v>
      </c>
      <c r="N800" t="s">
        <v>45</v>
      </c>
      <c r="O800" t="s">
        <v>51</v>
      </c>
      <c r="P800">
        <v>585</v>
      </c>
      <c r="Q800" t="s">
        <v>21</v>
      </c>
      <c r="R800" t="s">
        <v>22</v>
      </c>
      <c r="S800" t="s">
        <v>25</v>
      </c>
      <c r="T800" t="s">
        <v>24</v>
      </c>
      <c r="U800" s="4">
        <f t="shared" si="81"/>
        <v>-5</v>
      </c>
      <c r="V800" s="4">
        <f t="shared" si="81"/>
        <v>24</v>
      </c>
      <c r="W800" s="4">
        <f t="shared" si="81"/>
        <v>46</v>
      </c>
      <c r="X800" s="4">
        <f t="shared" si="78"/>
        <v>22</v>
      </c>
      <c r="Y800" s="4">
        <f t="shared" si="82"/>
        <v>29</v>
      </c>
      <c r="Z800" s="4">
        <f t="shared" si="83"/>
        <v>0</v>
      </c>
      <c r="AA800" s="4">
        <f t="shared" si="84"/>
        <v>0</v>
      </c>
    </row>
    <row r="801" spans="1:27" hidden="1" x14ac:dyDescent="0.55000000000000004">
      <c r="A801">
        <v>800</v>
      </c>
      <c r="B801" s="3">
        <f t="shared" si="79"/>
        <v>252</v>
      </c>
      <c r="C801" s="3">
        <f t="shared" si="80"/>
        <v>386</v>
      </c>
      <c r="D801" s="3">
        <v>651</v>
      </c>
      <c r="E801" s="3">
        <v>265</v>
      </c>
      <c r="F801" s="3">
        <v>134</v>
      </c>
      <c r="G801" s="3">
        <v>100</v>
      </c>
      <c r="H801">
        <v>1613</v>
      </c>
      <c r="I801" s="3">
        <v>200</v>
      </c>
      <c r="J801" s="3">
        <v>300</v>
      </c>
      <c r="K801" s="3">
        <v>500</v>
      </c>
      <c r="L801" s="3">
        <v>200</v>
      </c>
      <c r="M801" s="1">
        <v>40299</v>
      </c>
      <c r="N801" t="s">
        <v>45</v>
      </c>
      <c r="O801" t="s">
        <v>51</v>
      </c>
      <c r="P801">
        <v>315</v>
      </c>
      <c r="Q801" t="s">
        <v>21</v>
      </c>
      <c r="R801" t="s">
        <v>33</v>
      </c>
      <c r="S801" t="s">
        <v>35</v>
      </c>
      <c r="T801" t="s">
        <v>27</v>
      </c>
      <c r="U801" s="4">
        <f t="shared" si="81"/>
        <v>52</v>
      </c>
      <c r="V801" s="4">
        <f t="shared" si="81"/>
        <v>86</v>
      </c>
      <c r="W801" s="4">
        <f t="shared" si="81"/>
        <v>151</v>
      </c>
      <c r="X801" s="4">
        <f t="shared" si="78"/>
        <v>65</v>
      </c>
      <c r="Y801" s="4">
        <f t="shared" si="82"/>
        <v>34</v>
      </c>
      <c r="Z801" s="4">
        <f t="shared" si="83"/>
        <v>0</v>
      </c>
      <c r="AA801" s="4">
        <f t="shared" si="84"/>
        <v>0</v>
      </c>
    </row>
    <row r="802" spans="1:27" hidden="1" x14ac:dyDescent="0.55000000000000004">
      <c r="A802">
        <v>801</v>
      </c>
      <c r="B802" s="3">
        <f t="shared" si="79"/>
        <v>-131</v>
      </c>
      <c r="C802" s="3">
        <f t="shared" si="80"/>
        <v>-37</v>
      </c>
      <c r="D802" s="3">
        <v>198</v>
      </c>
      <c r="E802" s="3">
        <v>235</v>
      </c>
      <c r="F802" s="3">
        <v>94</v>
      </c>
      <c r="G802" s="3">
        <v>72</v>
      </c>
      <c r="H802">
        <v>2169</v>
      </c>
      <c r="I802" s="3">
        <v>-90</v>
      </c>
      <c r="J802" s="3">
        <v>-20</v>
      </c>
      <c r="K802" s="3">
        <v>150</v>
      </c>
      <c r="L802" s="3">
        <v>170</v>
      </c>
      <c r="M802" s="1">
        <v>40299</v>
      </c>
      <c r="N802" t="s">
        <v>45</v>
      </c>
      <c r="O802" t="s">
        <v>51</v>
      </c>
      <c r="P802">
        <v>315</v>
      </c>
      <c r="Q802" t="s">
        <v>21</v>
      </c>
      <c r="R802" t="s">
        <v>33</v>
      </c>
      <c r="S802" t="s">
        <v>36</v>
      </c>
      <c r="T802" t="s">
        <v>27</v>
      </c>
      <c r="U802" s="4">
        <f t="shared" si="81"/>
        <v>-41</v>
      </c>
      <c r="V802" s="4">
        <f t="shared" si="81"/>
        <v>-17</v>
      </c>
      <c r="W802" s="4">
        <f t="shared" si="81"/>
        <v>48</v>
      </c>
      <c r="X802" s="4">
        <f t="shared" si="78"/>
        <v>65</v>
      </c>
      <c r="Y802" s="4">
        <f t="shared" si="82"/>
        <v>24</v>
      </c>
      <c r="Z802" s="4">
        <f t="shared" si="83"/>
        <v>0</v>
      </c>
      <c r="AA802" s="4">
        <f t="shared" si="84"/>
        <v>0</v>
      </c>
    </row>
    <row r="803" spans="1:27" hidden="1" x14ac:dyDescent="0.55000000000000004">
      <c r="A803">
        <v>802</v>
      </c>
      <c r="B803" s="3">
        <f t="shared" si="79"/>
        <v>28</v>
      </c>
      <c r="C803" s="3">
        <f t="shared" si="80"/>
        <v>65</v>
      </c>
      <c r="D803" s="3">
        <v>110</v>
      </c>
      <c r="E803" s="3">
        <v>45</v>
      </c>
      <c r="F803" s="3">
        <v>37</v>
      </c>
      <c r="G803" s="3">
        <v>14</v>
      </c>
      <c r="H803">
        <v>410</v>
      </c>
      <c r="I803" s="3">
        <v>40</v>
      </c>
      <c r="J803" s="3">
        <v>60</v>
      </c>
      <c r="K803" s="3">
        <v>90</v>
      </c>
      <c r="L803" s="3">
        <v>30</v>
      </c>
      <c r="M803" s="1">
        <v>40299</v>
      </c>
      <c r="N803" t="s">
        <v>52</v>
      </c>
      <c r="O803" t="s">
        <v>53</v>
      </c>
      <c r="P803">
        <v>318</v>
      </c>
      <c r="Q803" t="s">
        <v>41</v>
      </c>
      <c r="R803" t="s">
        <v>30</v>
      </c>
      <c r="S803" t="s">
        <v>32</v>
      </c>
      <c r="T803" t="s">
        <v>27</v>
      </c>
      <c r="U803" s="4">
        <f t="shared" si="81"/>
        <v>-12</v>
      </c>
      <c r="V803" s="4">
        <f t="shared" si="81"/>
        <v>5</v>
      </c>
      <c r="W803" s="4">
        <f t="shared" si="81"/>
        <v>20</v>
      </c>
      <c r="X803" s="4">
        <f t="shared" si="78"/>
        <v>15</v>
      </c>
      <c r="Y803" s="4">
        <f t="shared" si="82"/>
        <v>17</v>
      </c>
      <c r="Z803" s="4">
        <f t="shared" si="83"/>
        <v>0</v>
      </c>
      <c r="AA803" s="4">
        <f t="shared" si="84"/>
        <v>0</v>
      </c>
    </row>
    <row r="804" spans="1:27" hidden="1" x14ac:dyDescent="0.55000000000000004">
      <c r="A804">
        <v>803</v>
      </c>
      <c r="B804" s="3">
        <f t="shared" si="79"/>
        <v>3</v>
      </c>
      <c r="C804" s="3">
        <f t="shared" si="80"/>
        <v>90</v>
      </c>
      <c r="D804" s="3">
        <v>154</v>
      </c>
      <c r="E804" s="3">
        <v>64</v>
      </c>
      <c r="F804" s="3">
        <v>87</v>
      </c>
      <c r="G804" s="3">
        <v>58</v>
      </c>
      <c r="H804">
        <v>-113</v>
      </c>
      <c r="I804" s="3">
        <v>10</v>
      </c>
      <c r="J804" s="3">
        <v>80</v>
      </c>
      <c r="K804" s="3">
        <v>130</v>
      </c>
      <c r="L804" s="3">
        <v>50</v>
      </c>
      <c r="M804" s="1">
        <v>40299</v>
      </c>
      <c r="N804" t="s">
        <v>52</v>
      </c>
      <c r="O804" t="s">
        <v>53</v>
      </c>
      <c r="P804">
        <v>985</v>
      </c>
      <c r="Q804" t="s">
        <v>41</v>
      </c>
      <c r="R804" t="s">
        <v>30</v>
      </c>
      <c r="S804" t="s">
        <v>54</v>
      </c>
      <c r="T804" t="s">
        <v>24</v>
      </c>
      <c r="U804" s="4">
        <f t="shared" si="81"/>
        <v>-7</v>
      </c>
      <c r="V804" s="4">
        <f t="shared" si="81"/>
        <v>10</v>
      </c>
      <c r="W804" s="4">
        <f t="shared" si="81"/>
        <v>24</v>
      </c>
      <c r="X804" s="4">
        <f t="shared" si="78"/>
        <v>14</v>
      </c>
      <c r="Y804" s="4">
        <f t="shared" si="82"/>
        <v>17</v>
      </c>
      <c r="Z804" s="4">
        <f t="shared" si="83"/>
        <v>0</v>
      </c>
      <c r="AA804" s="4">
        <f t="shared" si="84"/>
        <v>0</v>
      </c>
    </row>
    <row r="805" spans="1:27" hidden="1" x14ac:dyDescent="0.55000000000000004">
      <c r="A805">
        <v>804</v>
      </c>
      <c r="B805" s="3">
        <f t="shared" si="79"/>
        <v>44</v>
      </c>
      <c r="C805" s="3">
        <f t="shared" si="80"/>
        <v>82</v>
      </c>
      <c r="D805" s="3">
        <v>130</v>
      </c>
      <c r="E805" s="3">
        <v>48</v>
      </c>
      <c r="F805" s="3">
        <v>38</v>
      </c>
      <c r="G805" s="3">
        <v>14</v>
      </c>
      <c r="H805">
        <v>351</v>
      </c>
      <c r="I805" s="3">
        <v>50</v>
      </c>
      <c r="J805" s="3">
        <v>70</v>
      </c>
      <c r="K805" s="3">
        <v>110</v>
      </c>
      <c r="L805" s="3">
        <v>40</v>
      </c>
      <c r="M805" s="1">
        <v>40299</v>
      </c>
      <c r="N805" t="s">
        <v>52</v>
      </c>
      <c r="O805" t="s">
        <v>53</v>
      </c>
      <c r="P805">
        <v>225</v>
      </c>
      <c r="Q805" t="s">
        <v>41</v>
      </c>
      <c r="R805" t="s">
        <v>30</v>
      </c>
      <c r="S805" t="s">
        <v>31</v>
      </c>
      <c r="T805" t="s">
        <v>24</v>
      </c>
      <c r="U805" s="4">
        <f t="shared" si="81"/>
        <v>-6</v>
      </c>
      <c r="V805" s="4">
        <f t="shared" si="81"/>
        <v>12</v>
      </c>
      <c r="W805" s="4">
        <f t="shared" si="81"/>
        <v>20</v>
      </c>
      <c r="X805" s="4">
        <f t="shared" si="78"/>
        <v>8</v>
      </c>
      <c r="Y805" s="4">
        <f t="shared" si="82"/>
        <v>18</v>
      </c>
      <c r="Z805" s="4">
        <f t="shared" si="83"/>
        <v>0</v>
      </c>
      <c r="AA805" s="4">
        <f t="shared" si="84"/>
        <v>0</v>
      </c>
    </row>
    <row r="806" spans="1:27" hidden="1" x14ac:dyDescent="0.55000000000000004">
      <c r="A806">
        <v>805</v>
      </c>
      <c r="B806" s="3">
        <f t="shared" si="79"/>
        <v>35</v>
      </c>
      <c r="C806" s="3">
        <f t="shared" si="80"/>
        <v>63</v>
      </c>
      <c r="D806" s="3">
        <v>111</v>
      </c>
      <c r="E806" s="3">
        <v>48</v>
      </c>
      <c r="F806" s="3">
        <v>28</v>
      </c>
      <c r="G806" s="3">
        <v>15</v>
      </c>
      <c r="H806">
        <v>599</v>
      </c>
      <c r="I806" s="3">
        <v>40</v>
      </c>
      <c r="J806" s="3">
        <v>60</v>
      </c>
      <c r="K806" s="3">
        <v>100</v>
      </c>
      <c r="L806" s="3">
        <v>40</v>
      </c>
      <c r="M806" s="1">
        <v>40299</v>
      </c>
      <c r="N806" t="s">
        <v>52</v>
      </c>
      <c r="O806" t="s">
        <v>53</v>
      </c>
      <c r="P806">
        <v>985</v>
      </c>
      <c r="Q806" t="s">
        <v>41</v>
      </c>
      <c r="R806" t="s">
        <v>33</v>
      </c>
      <c r="S806" t="s">
        <v>34</v>
      </c>
      <c r="T806" t="s">
        <v>27</v>
      </c>
      <c r="U806" s="4">
        <f t="shared" si="81"/>
        <v>-5</v>
      </c>
      <c r="V806" s="4">
        <f t="shared" si="81"/>
        <v>3</v>
      </c>
      <c r="W806" s="4">
        <f t="shared" si="81"/>
        <v>11</v>
      </c>
      <c r="X806" s="4">
        <f t="shared" si="78"/>
        <v>8</v>
      </c>
      <c r="Y806" s="4">
        <f t="shared" si="82"/>
        <v>8</v>
      </c>
      <c r="Z806" s="4">
        <f t="shared" si="83"/>
        <v>0</v>
      </c>
      <c r="AA806" s="4">
        <f t="shared" si="84"/>
        <v>0</v>
      </c>
    </row>
    <row r="807" spans="1:27" hidden="1" x14ac:dyDescent="0.55000000000000004">
      <c r="A807">
        <v>806</v>
      </c>
      <c r="B807" s="3">
        <f t="shared" si="79"/>
        <v>33</v>
      </c>
      <c r="C807" s="3">
        <f t="shared" si="80"/>
        <v>96</v>
      </c>
      <c r="D807" s="3">
        <v>173</v>
      </c>
      <c r="E807" s="3">
        <v>77</v>
      </c>
      <c r="F807" s="3">
        <v>63</v>
      </c>
      <c r="G807" s="3">
        <v>29</v>
      </c>
      <c r="H807">
        <v>529</v>
      </c>
      <c r="I807" s="3">
        <v>40</v>
      </c>
      <c r="J807" s="3">
        <v>90</v>
      </c>
      <c r="K807" s="3">
        <v>160</v>
      </c>
      <c r="L807" s="3">
        <v>70</v>
      </c>
      <c r="M807" s="1">
        <v>40299</v>
      </c>
      <c r="N807" t="s">
        <v>52</v>
      </c>
      <c r="O807" t="s">
        <v>53</v>
      </c>
      <c r="P807">
        <v>337</v>
      </c>
      <c r="Q807" t="s">
        <v>41</v>
      </c>
      <c r="R807" t="s">
        <v>33</v>
      </c>
      <c r="S807" t="s">
        <v>35</v>
      </c>
      <c r="T807" t="s">
        <v>27</v>
      </c>
      <c r="U807" s="4">
        <f t="shared" si="81"/>
        <v>-7</v>
      </c>
      <c r="V807" s="4">
        <f t="shared" si="81"/>
        <v>6</v>
      </c>
      <c r="W807" s="4">
        <f t="shared" si="81"/>
        <v>13</v>
      </c>
      <c r="X807" s="4">
        <f t="shared" si="78"/>
        <v>7</v>
      </c>
      <c r="Y807" s="4">
        <f t="shared" si="82"/>
        <v>13</v>
      </c>
      <c r="Z807" s="4">
        <f t="shared" si="83"/>
        <v>0</v>
      </c>
      <c r="AA807" s="4">
        <f t="shared" si="84"/>
        <v>0</v>
      </c>
    </row>
    <row r="808" spans="1:27" hidden="1" x14ac:dyDescent="0.55000000000000004">
      <c r="A808">
        <v>807</v>
      </c>
      <c r="B808" s="3">
        <f t="shared" si="79"/>
        <v>36</v>
      </c>
      <c r="C808" s="3">
        <f t="shared" si="80"/>
        <v>59</v>
      </c>
      <c r="D808" s="3">
        <v>99</v>
      </c>
      <c r="E808" s="3">
        <v>40</v>
      </c>
      <c r="F808" s="3">
        <v>23</v>
      </c>
      <c r="G808" s="3">
        <v>11</v>
      </c>
      <c r="H808">
        <v>793</v>
      </c>
      <c r="I808" s="3">
        <v>50</v>
      </c>
      <c r="J808" s="3">
        <v>70</v>
      </c>
      <c r="K808" s="3">
        <v>120</v>
      </c>
      <c r="L808" s="3">
        <v>50</v>
      </c>
      <c r="M808" s="1">
        <v>40299</v>
      </c>
      <c r="N808" t="s">
        <v>52</v>
      </c>
      <c r="O808" t="s">
        <v>53</v>
      </c>
      <c r="P808">
        <v>318</v>
      </c>
      <c r="Q808" t="s">
        <v>41</v>
      </c>
      <c r="R808" t="s">
        <v>22</v>
      </c>
      <c r="S808" t="s">
        <v>25</v>
      </c>
      <c r="T808" t="s">
        <v>24</v>
      </c>
      <c r="U808" s="4">
        <f t="shared" si="81"/>
        <v>-14</v>
      </c>
      <c r="V808" s="4">
        <f t="shared" si="81"/>
        <v>-11</v>
      </c>
      <c r="W808" s="4">
        <f t="shared" si="81"/>
        <v>-21</v>
      </c>
      <c r="X808" s="4">
        <f t="shared" si="78"/>
        <v>-10</v>
      </c>
      <c r="Y808" s="4">
        <f t="shared" si="82"/>
        <v>3</v>
      </c>
      <c r="Z808" s="4">
        <f t="shared" si="83"/>
        <v>0</v>
      </c>
      <c r="AA808" s="4">
        <f t="shared" si="84"/>
        <v>0</v>
      </c>
    </row>
    <row r="809" spans="1:27" hidden="1" x14ac:dyDescent="0.55000000000000004">
      <c r="A809">
        <v>808</v>
      </c>
      <c r="B809" s="3">
        <f t="shared" si="79"/>
        <v>52</v>
      </c>
      <c r="C809" s="3">
        <f t="shared" si="80"/>
        <v>77</v>
      </c>
      <c r="D809" s="3">
        <v>130</v>
      </c>
      <c r="E809" s="3">
        <v>53</v>
      </c>
      <c r="F809" s="3">
        <v>25</v>
      </c>
      <c r="G809" s="3">
        <v>14</v>
      </c>
      <c r="H809">
        <v>803</v>
      </c>
      <c r="I809" s="3">
        <v>80</v>
      </c>
      <c r="J809" s="3">
        <v>100</v>
      </c>
      <c r="K809" s="3">
        <v>160</v>
      </c>
      <c r="L809" s="3">
        <v>60</v>
      </c>
      <c r="M809" s="1">
        <v>40299</v>
      </c>
      <c r="N809" t="s">
        <v>52</v>
      </c>
      <c r="O809" t="s">
        <v>53</v>
      </c>
      <c r="P809">
        <v>318</v>
      </c>
      <c r="Q809" t="s">
        <v>41</v>
      </c>
      <c r="R809" t="s">
        <v>22</v>
      </c>
      <c r="S809" t="s">
        <v>26</v>
      </c>
      <c r="T809" t="s">
        <v>27</v>
      </c>
      <c r="U809" s="4">
        <f t="shared" si="81"/>
        <v>-28</v>
      </c>
      <c r="V809" s="4">
        <f t="shared" si="81"/>
        <v>-23</v>
      </c>
      <c r="W809" s="4">
        <f t="shared" si="81"/>
        <v>-30</v>
      </c>
      <c r="X809" s="4">
        <f t="shared" si="78"/>
        <v>-7</v>
      </c>
      <c r="Y809" s="4">
        <f t="shared" si="82"/>
        <v>5</v>
      </c>
      <c r="Z809" s="4">
        <f t="shared" si="83"/>
        <v>0</v>
      </c>
      <c r="AA809" s="4">
        <f t="shared" si="84"/>
        <v>0</v>
      </c>
    </row>
    <row r="810" spans="1:27" hidden="1" x14ac:dyDescent="0.55000000000000004">
      <c r="A810">
        <v>809</v>
      </c>
      <c r="B810" s="3">
        <f t="shared" si="79"/>
        <v>14</v>
      </c>
      <c r="C810" s="3">
        <f t="shared" si="80"/>
        <v>53</v>
      </c>
      <c r="D810" s="3">
        <v>92</v>
      </c>
      <c r="E810" s="3">
        <v>39</v>
      </c>
      <c r="F810" s="3">
        <v>39</v>
      </c>
      <c r="G810" s="3">
        <v>12</v>
      </c>
      <c r="H810">
        <v>212</v>
      </c>
      <c r="I810" s="3">
        <v>10</v>
      </c>
      <c r="J810" s="3">
        <v>40</v>
      </c>
      <c r="K810" s="3">
        <v>70</v>
      </c>
      <c r="L810" s="3">
        <v>30</v>
      </c>
      <c r="M810" s="1">
        <v>40299</v>
      </c>
      <c r="N810" t="s">
        <v>52</v>
      </c>
      <c r="O810" t="s">
        <v>55</v>
      </c>
      <c r="P810">
        <v>505</v>
      </c>
      <c r="Q810" t="s">
        <v>41</v>
      </c>
      <c r="R810" t="s">
        <v>30</v>
      </c>
      <c r="S810" t="s">
        <v>32</v>
      </c>
      <c r="T810" t="s">
        <v>27</v>
      </c>
      <c r="U810" s="4">
        <f t="shared" si="81"/>
        <v>4</v>
      </c>
      <c r="V810" s="4">
        <f t="shared" si="81"/>
        <v>13</v>
      </c>
      <c r="W810" s="4">
        <f t="shared" si="81"/>
        <v>22</v>
      </c>
      <c r="X810" s="4">
        <f t="shared" si="78"/>
        <v>9</v>
      </c>
      <c r="Y810" s="4">
        <f t="shared" si="82"/>
        <v>9</v>
      </c>
      <c r="Z810" s="4">
        <f t="shared" si="83"/>
        <v>0</v>
      </c>
      <c r="AA810" s="4">
        <f t="shared" si="84"/>
        <v>0</v>
      </c>
    </row>
    <row r="811" spans="1:27" hidden="1" x14ac:dyDescent="0.55000000000000004">
      <c r="A811">
        <v>810</v>
      </c>
      <c r="B811" s="3">
        <f t="shared" si="79"/>
        <v>-4</v>
      </c>
      <c r="C811" s="3">
        <f t="shared" si="80"/>
        <v>42</v>
      </c>
      <c r="D811" s="3">
        <v>76</v>
      </c>
      <c r="E811" s="3">
        <v>34</v>
      </c>
      <c r="F811" s="3">
        <v>46</v>
      </c>
      <c r="G811" s="3">
        <v>12</v>
      </c>
      <c r="H811">
        <v>-104</v>
      </c>
      <c r="I811" s="3">
        <v>10</v>
      </c>
      <c r="J811" s="3">
        <v>40</v>
      </c>
      <c r="K811" s="3">
        <v>60</v>
      </c>
      <c r="L811" s="3">
        <v>20</v>
      </c>
      <c r="M811" s="1">
        <v>40299</v>
      </c>
      <c r="N811" t="s">
        <v>52</v>
      </c>
      <c r="O811" t="s">
        <v>55</v>
      </c>
      <c r="P811">
        <v>505</v>
      </c>
      <c r="Q811" t="s">
        <v>41</v>
      </c>
      <c r="R811" t="s">
        <v>30</v>
      </c>
      <c r="S811" t="s">
        <v>54</v>
      </c>
      <c r="T811" t="s">
        <v>24</v>
      </c>
      <c r="U811" s="4">
        <f t="shared" si="81"/>
        <v>-14</v>
      </c>
      <c r="V811" s="4">
        <f t="shared" si="81"/>
        <v>2</v>
      </c>
      <c r="W811" s="4">
        <f t="shared" si="81"/>
        <v>16</v>
      </c>
      <c r="X811" s="4">
        <f t="shared" si="78"/>
        <v>14</v>
      </c>
      <c r="Y811" s="4">
        <f t="shared" si="82"/>
        <v>16</v>
      </c>
      <c r="Z811" s="4">
        <f t="shared" si="83"/>
        <v>0</v>
      </c>
      <c r="AA811" s="4">
        <f t="shared" si="84"/>
        <v>0</v>
      </c>
    </row>
    <row r="812" spans="1:27" hidden="1" x14ac:dyDescent="0.55000000000000004">
      <c r="A812">
        <v>811</v>
      </c>
      <c r="B812" s="3">
        <f t="shared" si="79"/>
        <v>-7</v>
      </c>
      <c r="C812" s="3">
        <f t="shared" si="80"/>
        <v>61</v>
      </c>
      <c r="D812" s="3">
        <v>104</v>
      </c>
      <c r="E812" s="3">
        <v>43</v>
      </c>
      <c r="F812" s="3">
        <v>68</v>
      </c>
      <c r="G812" s="3">
        <v>39</v>
      </c>
      <c r="H812">
        <v>282</v>
      </c>
      <c r="I812" s="3">
        <v>0</v>
      </c>
      <c r="J812" s="3">
        <v>50</v>
      </c>
      <c r="K812" s="3">
        <v>80</v>
      </c>
      <c r="L812" s="3">
        <v>30</v>
      </c>
      <c r="M812" s="1">
        <v>40299</v>
      </c>
      <c r="N812" t="s">
        <v>52</v>
      </c>
      <c r="O812" t="s">
        <v>55</v>
      </c>
      <c r="P812">
        <v>505</v>
      </c>
      <c r="Q812" t="s">
        <v>41</v>
      </c>
      <c r="R812" t="s">
        <v>30</v>
      </c>
      <c r="S812" t="s">
        <v>31</v>
      </c>
      <c r="T812" t="s">
        <v>24</v>
      </c>
      <c r="U812" s="4">
        <f t="shared" si="81"/>
        <v>-7</v>
      </c>
      <c r="V812" s="4">
        <f t="shared" si="81"/>
        <v>11</v>
      </c>
      <c r="W812" s="4">
        <f t="shared" si="81"/>
        <v>24</v>
      </c>
      <c r="X812" s="4">
        <f t="shared" si="78"/>
        <v>13</v>
      </c>
      <c r="Y812" s="4">
        <f t="shared" si="82"/>
        <v>18</v>
      </c>
      <c r="Z812" s="4">
        <f t="shared" si="83"/>
        <v>0</v>
      </c>
      <c r="AA812" s="4">
        <f t="shared" si="84"/>
        <v>0</v>
      </c>
    </row>
    <row r="813" spans="1:27" hidden="1" x14ac:dyDescent="0.55000000000000004">
      <c r="A813">
        <v>812</v>
      </c>
      <c r="B813" s="3">
        <f t="shared" si="79"/>
        <v>12</v>
      </c>
      <c r="C813" s="3">
        <f t="shared" si="80"/>
        <v>29</v>
      </c>
      <c r="D813" s="3">
        <v>49</v>
      </c>
      <c r="E813" s="3">
        <v>20</v>
      </c>
      <c r="F813" s="3">
        <v>17</v>
      </c>
      <c r="G813" s="3">
        <v>5</v>
      </c>
      <c r="H813">
        <v>829</v>
      </c>
      <c r="I813" s="3">
        <v>20</v>
      </c>
      <c r="J813" s="3">
        <v>30</v>
      </c>
      <c r="K813" s="3">
        <v>40</v>
      </c>
      <c r="L813" s="3">
        <v>10</v>
      </c>
      <c r="M813" s="1">
        <v>40299</v>
      </c>
      <c r="N813" t="s">
        <v>52</v>
      </c>
      <c r="O813" t="s">
        <v>55</v>
      </c>
      <c r="P813">
        <v>505</v>
      </c>
      <c r="Q813" t="s">
        <v>41</v>
      </c>
      <c r="R813" t="s">
        <v>33</v>
      </c>
      <c r="S813" t="s">
        <v>34</v>
      </c>
      <c r="T813" t="s">
        <v>27</v>
      </c>
      <c r="U813" s="4">
        <f t="shared" si="81"/>
        <v>-8</v>
      </c>
      <c r="V813" s="4">
        <f t="shared" si="81"/>
        <v>-1</v>
      </c>
      <c r="W813" s="4">
        <f t="shared" si="81"/>
        <v>9</v>
      </c>
      <c r="X813" s="4">
        <f t="shared" si="78"/>
        <v>10</v>
      </c>
      <c r="Y813" s="4">
        <f t="shared" si="82"/>
        <v>7</v>
      </c>
      <c r="Z813" s="4">
        <f t="shared" si="83"/>
        <v>0</v>
      </c>
      <c r="AA813" s="4">
        <f t="shared" si="84"/>
        <v>0</v>
      </c>
    </row>
    <row r="814" spans="1:27" hidden="1" x14ac:dyDescent="0.55000000000000004">
      <c r="A814">
        <v>813</v>
      </c>
      <c r="B814" s="3">
        <f t="shared" si="79"/>
        <v>7</v>
      </c>
      <c r="C814" s="3">
        <f t="shared" si="80"/>
        <v>37</v>
      </c>
      <c r="D814" s="3">
        <v>68</v>
      </c>
      <c r="E814" s="3">
        <v>31</v>
      </c>
      <c r="F814" s="3">
        <v>30</v>
      </c>
      <c r="G814" s="3">
        <v>9</v>
      </c>
      <c r="H814">
        <v>976</v>
      </c>
      <c r="I814" s="3">
        <v>20</v>
      </c>
      <c r="J814" s="3">
        <v>40</v>
      </c>
      <c r="K814" s="3">
        <v>60</v>
      </c>
      <c r="L814" s="3">
        <v>20</v>
      </c>
      <c r="M814" s="1">
        <v>40299</v>
      </c>
      <c r="N814" t="s">
        <v>52</v>
      </c>
      <c r="O814" t="s">
        <v>55</v>
      </c>
      <c r="P814">
        <v>505</v>
      </c>
      <c r="Q814" t="s">
        <v>41</v>
      </c>
      <c r="R814" t="s">
        <v>33</v>
      </c>
      <c r="S814" t="s">
        <v>35</v>
      </c>
      <c r="T814" t="s">
        <v>27</v>
      </c>
      <c r="U814" s="4">
        <f t="shared" si="81"/>
        <v>-13</v>
      </c>
      <c r="V814" s="4">
        <f t="shared" si="81"/>
        <v>-3</v>
      </c>
      <c r="W814" s="4">
        <f t="shared" si="81"/>
        <v>8</v>
      </c>
      <c r="X814" s="4">
        <f t="shared" si="78"/>
        <v>11</v>
      </c>
      <c r="Y814" s="4">
        <f t="shared" si="82"/>
        <v>10</v>
      </c>
      <c r="Z814" s="4">
        <f t="shared" si="83"/>
        <v>0</v>
      </c>
      <c r="AA814" s="4">
        <f t="shared" si="84"/>
        <v>0</v>
      </c>
    </row>
    <row r="815" spans="1:27" hidden="1" x14ac:dyDescent="0.55000000000000004">
      <c r="A815">
        <v>814</v>
      </c>
      <c r="B815" s="3">
        <f t="shared" si="79"/>
        <v>31</v>
      </c>
      <c r="C815" s="3">
        <f t="shared" si="80"/>
        <v>80</v>
      </c>
      <c r="D815" s="3">
        <v>132</v>
      </c>
      <c r="E815" s="3">
        <v>52</v>
      </c>
      <c r="F815" s="3">
        <v>49</v>
      </c>
      <c r="G815" s="3">
        <v>17</v>
      </c>
      <c r="H815">
        <v>397</v>
      </c>
      <c r="I815" s="3">
        <v>60</v>
      </c>
      <c r="J815" s="3">
        <v>100</v>
      </c>
      <c r="K815" s="3">
        <v>160</v>
      </c>
      <c r="L815" s="3">
        <v>60</v>
      </c>
      <c r="M815" s="1">
        <v>40299</v>
      </c>
      <c r="N815" t="s">
        <v>52</v>
      </c>
      <c r="O815" t="s">
        <v>55</v>
      </c>
      <c r="P815">
        <v>505</v>
      </c>
      <c r="Q815" t="s">
        <v>41</v>
      </c>
      <c r="R815" t="s">
        <v>22</v>
      </c>
      <c r="S815" t="s">
        <v>25</v>
      </c>
      <c r="T815" t="s">
        <v>24</v>
      </c>
      <c r="U815" s="4">
        <f t="shared" si="81"/>
        <v>-29</v>
      </c>
      <c r="V815" s="4">
        <f t="shared" si="81"/>
        <v>-20</v>
      </c>
      <c r="W815" s="4">
        <f t="shared" si="81"/>
        <v>-28</v>
      </c>
      <c r="X815" s="4">
        <f t="shared" si="78"/>
        <v>-8</v>
      </c>
      <c r="Y815" s="4">
        <f t="shared" si="82"/>
        <v>9</v>
      </c>
      <c r="Z815" s="4">
        <f t="shared" si="83"/>
        <v>0</v>
      </c>
      <c r="AA815" s="4">
        <f t="shared" si="84"/>
        <v>0</v>
      </c>
    </row>
    <row r="816" spans="1:27" hidden="1" x14ac:dyDescent="0.55000000000000004">
      <c r="A816">
        <v>815</v>
      </c>
      <c r="B816" s="3">
        <f t="shared" si="79"/>
        <v>-15</v>
      </c>
      <c r="C816" s="3">
        <f t="shared" si="80"/>
        <v>38</v>
      </c>
      <c r="D816" s="3">
        <v>136</v>
      </c>
      <c r="E816" s="3">
        <v>98</v>
      </c>
      <c r="F816" s="3">
        <v>53</v>
      </c>
      <c r="G816" s="3">
        <v>30</v>
      </c>
      <c r="H816">
        <v>973</v>
      </c>
      <c r="I816" s="3">
        <v>10</v>
      </c>
      <c r="J816" s="3">
        <v>50</v>
      </c>
      <c r="K816" s="3">
        <v>170</v>
      </c>
      <c r="L816" s="3">
        <v>120</v>
      </c>
      <c r="M816" s="1">
        <v>40299</v>
      </c>
      <c r="N816" t="s">
        <v>52</v>
      </c>
      <c r="O816" t="s">
        <v>55</v>
      </c>
      <c r="P816">
        <v>505</v>
      </c>
      <c r="Q816" t="s">
        <v>41</v>
      </c>
      <c r="R816" t="s">
        <v>22</v>
      </c>
      <c r="S816" t="s">
        <v>26</v>
      </c>
      <c r="T816" t="s">
        <v>27</v>
      </c>
      <c r="U816" s="4">
        <f t="shared" si="81"/>
        <v>-25</v>
      </c>
      <c r="V816" s="4">
        <f t="shared" si="81"/>
        <v>-12</v>
      </c>
      <c r="W816" s="4">
        <f t="shared" si="81"/>
        <v>-34</v>
      </c>
      <c r="X816" s="4">
        <f t="shared" si="78"/>
        <v>-22</v>
      </c>
      <c r="Y816" s="4">
        <f t="shared" si="82"/>
        <v>13</v>
      </c>
      <c r="Z816" s="4">
        <f t="shared" si="83"/>
        <v>0</v>
      </c>
      <c r="AA816" s="4">
        <f t="shared" si="84"/>
        <v>0</v>
      </c>
    </row>
    <row r="817" spans="1:27" hidden="1" x14ac:dyDescent="0.55000000000000004">
      <c r="A817">
        <v>816</v>
      </c>
      <c r="B817" s="3">
        <f t="shared" si="79"/>
        <v>79</v>
      </c>
      <c r="C817" s="3">
        <f t="shared" si="80"/>
        <v>141</v>
      </c>
      <c r="D817" s="3">
        <v>235</v>
      </c>
      <c r="E817" s="3">
        <v>94</v>
      </c>
      <c r="F817" s="3">
        <v>62</v>
      </c>
      <c r="G817" s="3">
        <v>31</v>
      </c>
      <c r="H817">
        <v>697</v>
      </c>
      <c r="I817" s="3">
        <v>80</v>
      </c>
      <c r="J817" s="3">
        <v>120</v>
      </c>
      <c r="K817" s="3">
        <v>200</v>
      </c>
      <c r="L817" s="3">
        <v>80</v>
      </c>
      <c r="M817" s="1">
        <v>40299</v>
      </c>
      <c r="N817" t="s">
        <v>52</v>
      </c>
      <c r="O817" t="s">
        <v>56</v>
      </c>
      <c r="P817">
        <v>405</v>
      </c>
      <c r="Q817" t="s">
        <v>41</v>
      </c>
      <c r="R817" t="s">
        <v>30</v>
      </c>
      <c r="S817" t="s">
        <v>32</v>
      </c>
      <c r="T817" t="s">
        <v>27</v>
      </c>
      <c r="U817" s="4">
        <f t="shared" si="81"/>
        <v>-1</v>
      </c>
      <c r="V817" s="4">
        <f t="shared" si="81"/>
        <v>21</v>
      </c>
      <c r="W817" s="4">
        <f t="shared" si="81"/>
        <v>35</v>
      </c>
      <c r="X817" s="4">
        <f t="shared" si="78"/>
        <v>14</v>
      </c>
      <c r="Y817" s="4">
        <f t="shared" si="82"/>
        <v>22</v>
      </c>
      <c r="Z817" s="4">
        <f t="shared" si="83"/>
        <v>0</v>
      </c>
      <c r="AA817" s="4">
        <f t="shared" si="84"/>
        <v>0</v>
      </c>
    </row>
    <row r="818" spans="1:27" hidden="1" x14ac:dyDescent="0.55000000000000004">
      <c r="A818">
        <v>817</v>
      </c>
      <c r="B818" s="3">
        <f t="shared" si="79"/>
        <v>101</v>
      </c>
      <c r="C818" s="3">
        <f t="shared" si="80"/>
        <v>159</v>
      </c>
      <c r="D818" s="3">
        <v>273</v>
      </c>
      <c r="E818" s="3">
        <v>114</v>
      </c>
      <c r="F818" s="3">
        <v>58</v>
      </c>
      <c r="G818" s="3">
        <v>35</v>
      </c>
      <c r="H818">
        <v>-387</v>
      </c>
      <c r="I818" s="3">
        <v>100</v>
      </c>
      <c r="J818" s="3">
        <v>140</v>
      </c>
      <c r="K818" s="3">
        <v>230</v>
      </c>
      <c r="L818" s="3">
        <v>90</v>
      </c>
      <c r="M818" s="1">
        <v>40299</v>
      </c>
      <c r="N818" t="s">
        <v>52</v>
      </c>
      <c r="O818" t="s">
        <v>56</v>
      </c>
      <c r="P818">
        <v>918</v>
      </c>
      <c r="Q818" t="s">
        <v>41</v>
      </c>
      <c r="R818" t="s">
        <v>30</v>
      </c>
      <c r="S818" t="s">
        <v>54</v>
      </c>
      <c r="T818" t="s">
        <v>24</v>
      </c>
      <c r="U818" s="4">
        <f t="shared" si="81"/>
        <v>1</v>
      </c>
      <c r="V818" s="4">
        <f t="shared" si="81"/>
        <v>19</v>
      </c>
      <c r="W818" s="4">
        <f t="shared" si="81"/>
        <v>43</v>
      </c>
      <c r="X818" s="4">
        <f t="shared" si="78"/>
        <v>24</v>
      </c>
      <c r="Y818" s="4">
        <f t="shared" si="82"/>
        <v>18</v>
      </c>
      <c r="Z818" s="4">
        <f t="shared" si="83"/>
        <v>0</v>
      </c>
      <c r="AA818" s="4">
        <f t="shared" si="84"/>
        <v>0</v>
      </c>
    </row>
    <row r="819" spans="1:27" hidden="1" x14ac:dyDescent="0.55000000000000004">
      <c r="A819">
        <v>818</v>
      </c>
      <c r="B819" s="3">
        <f t="shared" si="79"/>
        <v>13</v>
      </c>
      <c r="C819" s="3">
        <f t="shared" si="80"/>
        <v>29</v>
      </c>
      <c r="D819" s="3">
        <v>49</v>
      </c>
      <c r="E819" s="3">
        <v>20</v>
      </c>
      <c r="F819" s="3">
        <v>16</v>
      </c>
      <c r="G819" s="3">
        <v>5</v>
      </c>
      <c r="H819">
        <v>464</v>
      </c>
      <c r="I819" s="3">
        <v>30</v>
      </c>
      <c r="J819" s="3">
        <v>30</v>
      </c>
      <c r="K819" s="3">
        <v>40</v>
      </c>
      <c r="L819" s="3">
        <v>10</v>
      </c>
      <c r="M819" s="1">
        <v>40299</v>
      </c>
      <c r="N819" t="s">
        <v>52</v>
      </c>
      <c r="O819" t="s">
        <v>56</v>
      </c>
      <c r="P819">
        <v>405</v>
      </c>
      <c r="Q819" t="s">
        <v>41</v>
      </c>
      <c r="R819" t="s">
        <v>30</v>
      </c>
      <c r="S819" t="s">
        <v>31</v>
      </c>
      <c r="T819" t="s">
        <v>24</v>
      </c>
      <c r="U819" s="4">
        <f t="shared" si="81"/>
        <v>-17</v>
      </c>
      <c r="V819" s="4">
        <f t="shared" si="81"/>
        <v>-1</v>
      </c>
      <c r="W819" s="4">
        <f t="shared" si="81"/>
        <v>9</v>
      </c>
      <c r="X819" s="4">
        <f t="shared" si="78"/>
        <v>10</v>
      </c>
      <c r="Y819" s="4">
        <f t="shared" si="82"/>
        <v>16</v>
      </c>
      <c r="Z819" s="4">
        <f t="shared" si="83"/>
        <v>0</v>
      </c>
      <c r="AA819" s="4">
        <f t="shared" si="84"/>
        <v>0</v>
      </c>
    </row>
    <row r="820" spans="1:27" hidden="1" x14ac:dyDescent="0.55000000000000004">
      <c r="A820">
        <v>819</v>
      </c>
      <c r="B820" s="3">
        <f t="shared" si="79"/>
        <v>17</v>
      </c>
      <c r="C820" s="3">
        <f t="shared" si="80"/>
        <v>72</v>
      </c>
      <c r="D820" s="3">
        <v>130</v>
      </c>
      <c r="E820" s="3">
        <v>58</v>
      </c>
      <c r="F820" s="3">
        <v>55</v>
      </c>
      <c r="G820" s="3">
        <v>22</v>
      </c>
      <c r="H820">
        <v>338</v>
      </c>
      <c r="I820" s="3">
        <v>20</v>
      </c>
      <c r="J820" s="3">
        <v>70</v>
      </c>
      <c r="K820" s="3">
        <v>120</v>
      </c>
      <c r="L820" s="3">
        <v>50</v>
      </c>
      <c r="M820" s="1">
        <v>40299</v>
      </c>
      <c r="N820" t="s">
        <v>52</v>
      </c>
      <c r="O820" t="s">
        <v>56</v>
      </c>
      <c r="P820">
        <v>918</v>
      </c>
      <c r="Q820" t="s">
        <v>41</v>
      </c>
      <c r="R820" t="s">
        <v>33</v>
      </c>
      <c r="S820" t="s">
        <v>34</v>
      </c>
      <c r="T820" t="s">
        <v>27</v>
      </c>
      <c r="U820" s="4">
        <f t="shared" si="81"/>
        <v>-3</v>
      </c>
      <c r="V820" s="4">
        <f t="shared" si="81"/>
        <v>2</v>
      </c>
      <c r="W820" s="4">
        <f t="shared" si="81"/>
        <v>10</v>
      </c>
      <c r="X820" s="4">
        <f t="shared" si="78"/>
        <v>8</v>
      </c>
      <c r="Y820" s="4">
        <f t="shared" si="82"/>
        <v>5</v>
      </c>
      <c r="Z820" s="4">
        <f t="shared" si="83"/>
        <v>0</v>
      </c>
      <c r="AA820" s="4">
        <f t="shared" si="84"/>
        <v>0</v>
      </c>
    </row>
    <row r="821" spans="1:27" hidden="1" x14ac:dyDescent="0.55000000000000004">
      <c r="A821">
        <v>820</v>
      </c>
      <c r="B821" s="3">
        <f t="shared" si="79"/>
        <v>17</v>
      </c>
      <c r="C821" s="3">
        <f t="shared" si="80"/>
        <v>129</v>
      </c>
      <c r="D821" s="3">
        <v>221</v>
      </c>
      <c r="E821" s="3">
        <v>92</v>
      </c>
      <c r="F821" s="3">
        <v>112</v>
      </c>
      <c r="G821" s="3">
        <v>83</v>
      </c>
      <c r="H821">
        <v>599</v>
      </c>
      <c r="I821" s="3">
        <v>40</v>
      </c>
      <c r="J821" s="3">
        <v>130</v>
      </c>
      <c r="K821" s="3">
        <v>210</v>
      </c>
      <c r="L821" s="3">
        <v>80</v>
      </c>
      <c r="M821" s="1">
        <v>40299</v>
      </c>
      <c r="N821" t="s">
        <v>52</v>
      </c>
      <c r="O821" t="s">
        <v>56</v>
      </c>
      <c r="P821">
        <v>918</v>
      </c>
      <c r="Q821" t="s">
        <v>41</v>
      </c>
      <c r="R821" t="s">
        <v>33</v>
      </c>
      <c r="S821" t="s">
        <v>35</v>
      </c>
      <c r="T821" t="s">
        <v>27</v>
      </c>
      <c r="U821" s="4">
        <f t="shared" si="81"/>
        <v>-23</v>
      </c>
      <c r="V821" s="4">
        <f t="shared" si="81"/>
        <v>-1</v>
      </c>
      <c r="W821" s="4">
        <f t="shared" si="81"/>
        <v>11</v>
      </c>
      <c r="X821" s="4">
        <f t="shared" si="78"/>
        <v>12</v>
      </c>
      <c r="Y821" s="4">
        <f t="shared" si="82"/>
        <v>22</v>
      </c>
      <c r="Z821" s="4">
        <f t="shared" si="83"/>
        <v>0</v>
      </c>
      <c r="AA821" s="4">
        <f t="shared" si="84"/>
        <v>0</v>
      </c>
    </row>
    <row r="822" spans="1:27" hidden="1" x14ac:dyDescent="0.55000000000000004">
      <c r="A822">
        <v>821</v>
      </c>
      <c r="B822" s="3">
        <f t="shared" si="79"/>
        <v>30</v>
      </c>
      <c r="C822" s="3">
        <f t="shared" si="80"/>
        <v>56</v>
      </c>
      <c r="D822" s="3">
        <v>99</v>
      </c>
      <c r="E822" s="3">
        <v>43</v>
      </c>
      <c r="F822" s="3">
        <v>26</v>
      </c>
      <c r="G822" s="3">
        <v>14</v>
      </c>
      <c r="H822">
        <v>602</v>
      </c>
      <c r="I822" s="3">
        <v>50</v>
      </c>
      <c r="J822" s="3">
        <v>70</v>
      </c>
      <c r="K822" s="3">
        <v>120</v>
      </c>
      <c r="L822" s="3">
        <v>50</v>
      </c>
      <c r="M822" s="1">
        <v>40299</v>
      </c>
      <c r="N822" t="s">
        <v>52</v>
      </c>
      <c r="O822" t="s">
        <v>56</v>
      </c>
      <c r="P822">
        <v>580</v>
      </c>
      <c r="Q822" t="s">
        <v>41</v>
      </c>
      <c r="R822" t="s">
        <v>22</v>
      </c>
      <c r="S822" t="s">
        <v>25</v>
      </c>
      <c r="T822" t="s">
        <v>24</v>
      </c>
      <c r="U822" s="4">
        <f t="shared" si="81"/>
        <v>-20</v>
      </c>
      <c r="V822" s="4">
        <f t="shared" si="81"/>
        <v>-14</v>
      </c>
      <c r="W822" s="4">
        <f t="shared" si="81"/>
        <v>-21</v>
      </c>
      <c r="X822" s="4">
        <f t="shared" si="78"/>
        <v>-7</v>
      </c>
      <c r="Y822" s="4">
        <f t="shared" si="82"/>
        <v>6</v>
      </c>
      <c r="Z822" s="4">
        <f t="shared" si="83"/>
        <v>0</v>
      </c>
      <c r="AA822" s="4">
        <f t="shared" si="84"/>
        <v>0</v>
      </c>
    </row>
    <row r="823" spans="1:27" hidden="1" x14ac:dyDescent="0.55000000000000004">
      <c r="A823">
        <v>822</v>
      </c>
      <c r="B823" s="3">
        <f t="shared" si="79"/>
        <v>22</v>
      </c>
      <c r="C823" s="3">
        <f t="shared" si="80"/>
        <v>42</v>
      </c>
      <c r="D823" s="3">
        <v>71</v>
      </c>
      <c r="E823" s="3">
        <v>29</v>
      </c>
      <c r="F823" s="3">
        <v>20</v>
      </c>
      <c r="G823" s="3">
        <v>8</v>
      </c>
      <c r="H823">
        <v>835</v>
      </c>
      <c r="I823" s="3">
        <v>40</v>
      </c>
      <c r="J823" s="3">
        <v>50</v>
      </c>
      <c r="K823" s="3">
        <v>80</v>
      </c>
      <c r="L823" s="3">
        <v>30</v>
      </c>
      <c r="M823" s="1">
        <v>40299</v>
      </c>
      <c r="N823" t="s">
        <v>52</v>
      </c>
      <c r="O823" t="s">
        <v>56</v>
      </c>
      <c r="P823">
        <v>405</v>
      </c>
      <c r="Q823" t="s">
        <v>41</v>
      </c>
      <c r="R823" t="s">
        <v>22</v>
      </c>
      <c r="S823" t="s">
        <v>26</v>
      </c>
      <c r="T823" t="s">
        <v>27</v>
      </c>
      <c r="U823" s="4">
        <f t="shared" si="81"/>
        <v>-18</v>
      </c>
      <c r="V823" s="4">
        <f t="shared" si="81"/>
        <v>-8</v>
      </c>
      <c r="W823" s="4">
        <f t="shared" si="81"/>
        <v>-9</v>
      </c>
      <c r="X823" s="4">
        <f t="shared" si="78"/>
        <v>-1</v>
      </c>
      <c r="Y823" s="4">
        <f t="shared" si="82"/>
        <v>10</v>
      </c>
      <c r="Z823" s="4">
        <f t="shared" si="83"/>
        <v>0</v>
      </c>
      <c r="AA823" s="4">
        <f t="shared" si="84"/>
        <v>0</v>
      </c>
    </row>
    <row r="824" spans="1:27" hidden="1" x14ac:dyDescent="0.55000000000000004">
      <c r="A824">
        <v>823</v>
      </c>
      <c r="B824" s="3">
        <f t="shared" si="79"/>
        <v>88</v>
      </c>
      <c r="C824" s="3">
        <f t="shared" si="80"/>
        <v>124</v>
      </c>
      <c r="D824" s="3">
        <v>210</v>
      </c>
      <c r="E824" s="3">
        <v>86</v>
      </c>
      <c r="F824" s="3">
        <v>36</v>
      </c>
      <c r="G824" s="3">
        <v>24</v>
      </c>
      <c r="H824">
        <v>499</v>
      </c>
      <c r="I824" s="3">
        <v>90</v>
      </c>
      <c r="J824" s="3">
        <v>110</v>
      </c>
      <c r="K824" s="3">
        <v>180</v>
      </c>
      <c r="L824" s="3">
        <v>70</v>
      </c>
      <c r="M824" s="1">
        <v>40299</v>
      </c>
      <c r="N824" t="s">
        <v>52</v>
      </c>
      <c r="O824" t="s">
        <v>57</v>
      </c>
      <c r="P824">
        <v>430</v>
      </c>
      <c r="Q824" t="s">
        <v>21</v>
      </c>
      <c r="R824" t="s">
        <v>30</v>
      </c>
      <c r="S824" t="s">
        <v>32</v>
      </c>
      <c r="T824" t="s">
        <v>27</v>
      </c>
      <c r="U824" s="4">
        <f t="shared" si="81"/>
        <v>-2</v>
      </c>
      <c r="V824" s="4">
        <f t="shared" si="81"/>
        <v>14</v>
      </c>
      <c r="W824" s="4">
        <f t="shared" si="81"/>
        <v>30</v>
      </c>
      <c r="X824" s="4">
        <f t="shared" si="78"/>
        <v>16</v>
      </c>
      <c r="Y824" s="4">
        <f t="shared" si="82"/>
        <v>16</v>
      </c>
      <c r="Z824" s="4">
        <f t="shared" si="83"/>
        <v>0</v>
      </c>
      <c r="AA824" s="4">
        <f t="shared" si="84"/>
        <v>0</v>
      </c>
    </row>
    <row r="825" spans="1:27" hidden="1" x14ac:dyDescent="0.55000000000000004">
      <c r="A825">
        <v>824</v>
      </c>
      <c r="B825" s="3">
        <f t="shared" si="79"/>
        <v>44</v>
      </c>
      <c r="C825" s="3">
        <f t="shared" si="80"/>
        <v>96</v>
      </c>
      <c r="D825" s="3">
        <v>160</v>
      </c>
      <c r="E825" s="3">
        <v>64</v>
      </c>
      <c r="F825" s="3">
        <v>52</v>
      </c>
      <c r="G825" s="3">
        <v>21</v>
      </c>
      <c r="H825">
        <v>-161</v>
      </c>
      <c r="I825" s="3">
        <v>50</v>
      </c>
      <c r="J825" s="3">
        <v>80</v>
      </c>
      <c r="K825" s="3">
        <v>130</v>
      </c>
      <c r="L825" s="3">
        <v>50</v>
      </c>
      <c r="M825" s="1">
        <v>40299</v>
      </c>
      <c r="N825" t="s">
        <v>52</v>
      </c>
      <c r="O825" t="s">
        <v>57</v>
      </c>
      <c r="P825">
        <v>254</v>
      </c>
      <c r="Q825" t="s">
        <v>21</v>
      </c>
      <c r="R825" t="s">
        <v>30</v>
      </c>
      <c r="S825" t="s">
        <v>54</v>
      </c>
      <c r="T825" t="s">
        <v>24</v>
      </c>
      <c r="U825" s="4">
        <f t="shared" si="81"/>
        <v>-6</v>
      </c>
      <c r="V825" s="4">
        <f t="shared" si="81"/>
        <v>16</v>
      </c>
      <c r="W825" s="4">
        <f t="shared" si="81"/>
        <v>30</v>
      </c>
      <c r="X825" s="4">
        <f t="shared" si="78"/>
        <v>14</v>
      </c>
      <c r="Y825" s="4">
        <f t="shared" si="82"/>
        <v>22</v>
      </c>
      <c r="Z825" s="4">
        <f t="shared" si="83"/>
        <v>0</v>
      </c>
      <c r="AA825" s="4">
        <f t="shared" si="84"/>
        <v>0</v>
      </c>
    </row>
    <row r="826" spans="1:27" hidden="1" x14ac:dyDescent="0.55000000000000004">
      <c r="A826">
        <v>825</v>
      </c>
      <c r="B826" s="3">
        <f t="shared" si="79"/>
        <v>112</v>
      </c>
      <c r="C826" s="3">
        <f t="shared" si="80"/>
        <v>152</v>
      </c>
      <c r="D826" s="3">
        <v>256</v>
      </c>
      <c r="E826" s="3">
        <v>104</v>
      </c>
      <c r="F826" s="3">
        <v>40</v>
      </c>
      <c r="G826" s="3">
        <v>29</v>
      </c>
      <c r="H826">
        <v>821</v>
      </c>
      <c r="I826" s="3">
        <v>120</v>
      </c>
      <c r="J826" s="3">
        <v>140</v>
      </c>
      <c r="K826" s="3">
        <v>220</v>
      </c>
      <c r="L826" s="3">
        <v>80</v>
      </c>
      <c r="M826" s="1">
        <v>40299</v>
      </c>
      <c r="N826" t="s">
        <v>52</v>
      </c>
      <c r="O826" t="s">
        <v>57</v>
      </c>
      <c r="P826">
        <v>254</v>
      </c>
      <c r="Q826" t="s">
        <v>21</v>
      </c>
      <c r="R826" t="s">
        <v>30</v>
      </c>
      <c r="S826" t="s">
        <v>31</v>
      </c>
      <c r="T826" t="s">
        <v>24</v>
      </c>
      <c r="U826" s="4">
        <f t="shared" si="81"/>
        <v>-8</v>
      </c>
      <c r="V826" s="4">
        <f t="shared" si="81"/>
        <v>12</v>
      </c>
      <c r="W826" s="4">
        <f t="shared" si="81"/>
        <v>36</v>
      </c>
      <c r="X826" s="4">
        <f t="shared" si="78"/>
        <v>24</v>
      </c>
      <c r="Y826" s="4">
        <f t="shared" si="82"/>
        <v>20</v>
      </c>
      <c r="Z826" s="4">
        <f t="shared" si="83"/>
        <v>0</v>
      </c>
      <c r="AA826" s="4">
        <f t="shared" si="84"/>
        <v>0</v>
      </c>
    </row>
    <row r="827" spans="1:27" hidden="1" x14ac:dyDescent="0.55000000000000004">
      <c r="A827">
        <v>826</v>
      </c>
      <c r="B827" s="3">
        <f t="shared" si="79"/>
        <v>27</v>
      </c>
      <c r="C827" s="3">
        <f t="shared" si="80"/>
        <v>71</v>
      </c>
      <c r="D827" s="3">
        <v>123</v>
      </c>
      <c r="E827" s="3">
        <v>52</v>
      </c>
      <c r="F827" s="3">
        <v>44</v>
      </c>
      <c r="G827" s="3">
        <v>17</v>
      </c>
      <c r="H827">
        <v>361</v>
      </c>
      <c r="I827" s="3">
        <v>50</v>
      </c>
      <c r="J827" s="3">
        <v>80</v>
      </c>
      <c r="K827" s="3">
        <v>120</v>
      </c>
      <c r="L827" s="3">
        <v>40</v>
      </c>
      <c r="M827" s="1">
        <v>40299</v>
      </c>
      <c r="N827" t="s">
        <v>52</v>
      </c>
      <c r="O827" t="s">
        <v>57</v>
      </c>
      <c r="P827">
        <v>915</v>
      </c>
      <c r="Q827" t="s">
        <v>21</v>
      </c>
      <c r="R827" t="s">
        <v>33</v>
      </c>
      <c r="S827" t="s">
        <v>34</v>
      </c>
      <c r="T827" t="s">
        <v>27</v>
      </c>
      <c r="U827" s="4">
        <f t="shared" si="81"/>
        <v>-23</v>
      </c>
      <c r="V827" s="4">
        <f t="shared" si="81"/>
        <v>-9</v>
      </c>
      <c r="W827" s="4">
        <f t="shared" si="81"/>
        <v>3</v>
      </c>
      <c r="X827" s="4">
        <f t="shared" si="78"/>
        <v>12</v>
      </c>
      <c r="Y827" s="4">
        <f t="shared" si="82"/>
        <v>14</v>
      </c>
      <c r="Z827" s="4">
        <f t="shared" si="83"/>
        <v>0</v>
      </c>
      <c r="AA827" s="4">
        <f t="shared" si="84"/>
        <v>0</v>
      </c>
    </row>
    <row r="828" spans="1:27" hidden="1" x14ac:dyDescent="0.55000000000000004">
      <c r="A828">
        <v>827</v>
      </c>
      <c r="B828" s="3">
        <f t="shared" si="79"/>
        <v>25</v>
      </c>
      <c r="C828" s="3">
        <f t="shared" si="80"/>
        <v>61</v>
      </c>
      <c r="D828" s="3">
        <v>103</v>
      </c>
      <c r="E828" s="3">
        <v>42</v>
      </c>
      <c r="F828" s="3">
        <v>36</v>
      </c>
      <c r="G828" s="3">
        <v>13</v>
      </c>
      <c r="H828">
        <v>384</v>
      </c>
      <c r="I828" s="3">
        <v>30</v>
      </c>
      <c r="J828" s="3">
        <v>60</v>
      </c>
      <c r="K828" s="3">
        <v>100</v>
      </c>
      <c r="L828" s="3">
        <v>40</v>
      </c>
      <c r="M828" s="1">
        <v>40299</v>
      </c>
      <c r="N828" t="s">
        <v>52</v>
      </c>
      <c r="O828" t="s">
        <v>57</v>
      </c>
      <c r="P828">
        <v>512</v>
      </c>
      <c r="Q828" t="s">
        <v>21</v>
      </c>
      <c r="R828" t="s">
        <v>33</v>
      </c>
      <c r="S828" t="s">
        <v>35</v>
      </c>
      <c r="T828" t="s">
        <v>27</v>
      </c>
      <c r="U828" s="4">
        <f t="shared" si="81"/>
        <v>-5</v>
      </c>
      <c r="V828" s="4">
        <f t="shared" si="81"/>
        <v>1</v>
      </c>
      <c r="W828" s="4">
        <f t="shared" si="81"/>
        <v>3</v>
      </c>
      <c r="X828" s="4">
        <f t="shared" si="78"/>
        <v>2</v>
      </c>
      <c r="Y828" s="4">
        <f t="shared" si="82"/>
        <v>6</v>
      </c>
      <c r="Z828" s="4">
        <f t="shared" si="83"/>
        <v>0</v>
      </c>
      <c r="AA828" s="4">
        <f t="shared" si="84"/>
        <v>0</v>
      </c>
    </row>
    <row r="829" spans="1:27" hidden="1" x14ac:dyDescent="0.55000000000000004">
      <c r="A829">
        <v>828</v>
      </c>
      <c r="B829" s="3">
        <f t="shared" si="79"/>
        <v>183</v>
      </c>
      <c r="C829" s="3">
        <f t="shared" si="80"/>
        <v>277</v>
      </c>
      <c r="D829" s="3">
        <v>512</v>
      </c>
      <c r="E829" s="3">
        <v>235</v>
      </c>
      <c r="F829" s="3">
        <v>94</v>
      </c>
      <c r="G829" s="3">
        <v>72</v>
      </c>
      <c r="H829">
        <v>1060</v>
      </c>
      <c r="I829" s="3">
        <v>270</v>
      </c>
      <c r="J829" s="3">
        <v>350</v>
      </c>
      <c r="K829" s="3">
        <v>640</v>
      </c>
      <c r="L829" s="3">
        <v>290</v>
      </c>
      <c r="M829" s="1">
        <v>40299</v>
      </c>
      <c r="N829" t="s">
        <v>52</v>
      </c>
      <c r="O829" t="s">
        <v>57</v>
      </c>
      <c r="P829">
        <v>430</v>
      </c>
      <c r="Q829" t="s">
        <v>21</v>
      </c>
      <c r="R829" t="s">
        <v>22</v>
      </c>
      <c r="S829" t="s">
        <v>25</v>
      </c>
      <c r="T829" t="s">
        <v>24</v>
      </c>
      <c r="U829" s="4">
        <f t="shared" si="81"/>
        <v>-87</v>
      </c>
      <c r="V829" s="4">
        <f t="shared" si="81"/>
        <v>-73</v>
      </c>
      <c r="W829" s="4">
        <f t="shared" si="81"/>
        <v>-128</v>
      </c>
      <c r="X829" s="4">
        <f t="shared" si="78"/>
        <v>-55</v>
      </c>
      <c r="Y829" s="4">
        <f t="shared" si="82"/>
        <v>14</v>
      </c>
      <c r="Z829" s="4">
        <f t="shared" si="83"/>
        <v>0</v>
      </c>
      <c r="AA829" s="4">
        <f t="shared" si="84"/>
        <v>0</v>
      </c>
    </row>
    <row r="830" spans="1:27" hidden="1" x14ac:dyDescent="0.55000000000000004">
      <c r="A830">
        <v>829</v>
      </c>
      <c r="B830" s="3">
        <f t="shared" si="79"/>
        <v>68</v>
      </c>
      <c r="C830" s="3">
        <f t="shared" si="80"/>
        <v>107</v>
      </c>
      <c r="D830" s="3">
        <v>190</v>
      </c>
      <c r="E830" s="3">
        <v>83</v>
      </c>
      <c r="F830" s="3">
        <v>39</v>
      </c>
      <c r="G830" s="3">
        <v>27</v>
      </c>
      <c r="H830">
        <v>584</v>
      </c>
      <c r="I830" s="3">
        <v>100</v>
      </c>
      <c r="J830" s="3">
        <v>130</v>
      </c>
      <c r="K830" s="3">
        <v>230</v>
      </c>
      <c r="L830" s="3">
        <v>100</v>
      </c>
      <c r="M830" s="1">
        <v>40299</v>
      </c>
      <c r="N830" t="s">
        <v>52</v>
      </c>
      <c r="O830" t="s">
        <v>57</v>
      </c>
      <c r="P830">
        <v>956</v>
      </c>
      <c r="Q830" t="s">
        <v>21</v>
      </c>
      <c r="R830" t="s">
        <v>22</v>
      </c>
      <c r="S830" t="s">
        <v>26</v>
      </c>
      <c r="T830" t="s">
        <v>27</v>
      </c>
      <c r="U830" s="4">
        <f t="shared" si="81"/>
        <v>-32</v>
      </c>
      <c r="V830" s="4">
        <f t="shared" si="81"/>
        <v>-23</v>
      </c>
      <c r="W830" s="4">
        <f t="shared" si="81"/>
        <v>-40</v>
      </c>
      <c r="X830" s="4">
        <f t="shared" si="78"/>
        <v>-17</v>
      </c>
      <c r="Y830" s="4">
        <f t="shared" si="82"/>
        <v>9</v>
      </c>
      <c r="Z830" s="4">
        <f t="shared" si="83"/>
        <v>0</v>
      </c>
      <c r="AA830" s="4">
        <f t="shared" si="84"/>
        <v>0</v>
      </c>
    </row>
    <row r="831" spans="1:27" hidden="1" x14ac:dyDescent="0.55000000000000004">
      <c r="A831">
        <v>830</v>
      </c>
      <c r="B831" s="3">
        <f t="shared" si="79"/>
        <v>36</v>
      </c>
      <c r="C831" s="3">
        <f t="shared" si="80"/>
        <v>58</v>
      </c>
      <c r="D831" s="3">
        <v>97</v>
      </c>
      <c r="E831" s="3">
        <v>39</v>
      </c>
      <c r="F831" s="3">
        <v>22</v>
      </c>
      <c r="G831" s="3">
        <v>10</v>
      </c>
      <c r="H831">
        <v>799</v>
      </c>
      <c r="I831" s="3">
        <v>50</v>
      </c>
      <c r="J831" s="3">
        <v>60</v>
      </c>
      <c r="K831" s="3">
        <v>90</v>
      </c>
      <c r="L831" s="3">
        <v>30</v>
      </c>
      <c r="M831" s="1">
        <v>40299</v>
      </c>
      <c r="N831" t="s">
        <v>58</v>
      </c>
      <c r="O831" t="s">
        <v>59</v>
      </c>
      <c r="P831">
        <v>435</v>
      </c>
      <c r="Q831" t="s">
        <v>41</v>
      </c>
      <c r="R831" t="s">
        <v>30</v>
      </c>
      <c r="S831" t="s">
        <v>54</v>
      </c>
      <c r="T831" t="s">
        <v>24</v>
      </c>
      <c r="U831" s="4">
        <f t="shared" si="81"/>
        <v>-14</v>
      </c>
      <c r="V831" s="4">
        <f t="shared" si="81"/>
        <v>-2</v>
      </c>
      <c r="W831" s="4">
        <f t="shared" si="81"/>
        <v>7</v>
      </c>
      <c r="X831" s="4">
        <f t="shared" si="78"/>
        <v>9</v>
      </c>
      <c r="Y831" s="4">
        <f t="shared" si="82"/>
        <v>12</v>
      </c>
      <c r="Z831" s="4">
        <f t="shared" si="83"/>
        <v>0</v>
      </c>
      <c r="AA831" s="4">
        <f t="shared" si="84"/>
        <v>0</v>
      </c>
    </row>
    <row r="832" spans="1:27" hidden="1" x14ac:dyDescent="0.55000000000000004">
      <c r="A832">
        <v>831</v>
      </c>
      <c r="B832" s="3">
        <f t="shared" si="79"/>
        <v>36</v>
      </c>
      <c r="C832" s="3">
        <f t="shared" si="80"/>
        <v>63</v>
      </c>
      <c r="D832" s="3">
        <v>111</v>
      </c>
      <c r="E832" s="3">
        <v>48</v>
      </c>
      <c r="F832" s="3">
        <v>27</v>
      </c>
      <c r="G832" s="3">
        <v>15</v>
      </c>
      <c r="H832">
        <v>599</v>
      </c>
      <c r="I832" s="3">
        <v>40</v>
      </c>
      <c r="J832" s="3">
        <v>60</v>
      </c>
      <c r="K832" s="3">
        <v>100</v>
      </c>
      <c r="L832" s="3">
        <v>40</v>
      </c>
      <c r="M832" s="1">
        <v>40299</v>
      </c>
      <c r="N832" t="s">
        <v>58</v>
      </c>
      <c r="O832" t="s">
        <v>59</v>
      </c>
      <c r="P832">
        <v>435</v>
      </c>
      <c r="Q832" t="s">
        <v>41</v>
      </c>
      <c r="R832" t="s">
        <v>30</v>
      </c>
      <c r="S832" t="s">
        <v>31</v>
      </c>
      <c r="T832" t="s">
        <v>24</v>
      </c>
      <c r="U832" s="4">
        <f t="shared" si="81"/>
        <v>-4</v>
      </c>
      <c r="V832" s="4">
        <f t="shared" si="81"/>
        <v>3</v>
      </c>
      <c r="W832" s="4">
        <f t="shared" si="81"/>
        <v>11</v>
      </c>
      <c r="X832" s="4">
        <f t="shared" si="78"/>
        <v>8</v>
      </c>
      <c r="Y832" s="4">
        <f t="shared" si="82"/>
        <v>7</v>
      </c>
      <c r="Z832" s="4">
        <f t="shared" si="83"/>
        <v>0</v>
      </c>
      <c r="AA832" s="4">
        <f t="shared" si="84"/>
        <v>0</v>
      </c>
    </row>
    <row r="833" spans="1:27" hidden="1" x14ac:dyDescent="0.55000000000000004">
      <c r="A833">
        <v>832</v>
      </c>
      <c r="B833" s="3">
        <f t="shared" si="79"/>
        <v>42</v>
      </c>
      <c r="C833" s="3">
        <f t="shared" si="80"/>
        <v>65</v>
      </c>
      <c r="D833" s="3">
        <v>109</v>
      </c>
      <c r="E833" s="3">
        <v>44</v>
      </c>
      <c r="F833" s="3">
        <v>23</v>
      </c>
      <c r="G833" s="3">
        <v>12</v>
      </c>
      <c r="H833">
        <v>844</v>
      </c>
      <c r="I833" s="3">
        <v>40</v>
      </c>
      <c r="J833" s="3">
        <v>60</v>
      </c>
      <c r="K833" s="3">
        <v>100</v>
      </c>
      <c r="L833" s="3">
        <v>40</v>
      </c>
      <c r="M833" s="1">
        <v>40299</v>
      </c>
      <c r="N833" t="s">
        <v>58</v>
      </c>
      <c r="O833" t="s">
        <v>59</v>
      </c>
      <c r="P833">
        <v>435</v>
      </c>
      <c r="Q833" t="s">
        <v>41</v>
      </c>
      <c r="R833" t="s">
        <v>30</v>
      </c>
      <c r="S833" t="s">
        <v>32</v>
      </c>
      <c r="T833" t="s">
        <v>27</v>
      </c>
      <c r="U833" s="4">
        <f t="shared" si="81"/>
        <v>2</v>
      </c>
      <c r="V833" s="4">
        <f t="shared" si="81"/>
        <v>5</v>
      </c>
      <c r="W833" s="4">
        <f t="shared" si="81"/>
        <v>9</v>
      </c>
      <c r="X833" s="4">
        <f t="shared" si="78"/>
        <v>4</v>
      </c>
      <c r="Y833" s="4">
        <f t="shared" si="82"/>
        <v>3</v>
      </c>
      <c r="Z833" s="4">
        <f t="shared" si="83"/>
        <v>0</v>
      </c>
      <c r="AA833" s="4">
        <f t="shared" si="84"/>
        <v>0</v>
      </c>
    </row>
    <row r="834" spans="1:27" hidden="1" x14ac:dyDescent="0.55000000000000004">
      <c r="A834">
        <v>833</v>
      </c>
      <c r="B834" s="3">
        <f t="shared" si="79"/>
        <v>38</v>
      </c>
      <c r="C834" s="3">
        <f t="shared" si="80"/>
        <v>80</v>
      </c>
      <c r="D834" s="3">
        <v>148</v>
      </c>
      <c r="E834" s="3">
        <v>68</v>
      </c>
      <c r="F834" s="3">
        <v>42</v>
      </c>
      <c r="G834" s="3">
        <v>21</v>
      </c>
      <c r="H834">
        <v>998</v>
      </c>
      <c r="I834" s="3">
        <v>60</v>
      </c>
      <c r="J834" s="3">
        <v>100</v>
      </c>
      <c r="K834" s="3">
        <v>180</v>
      </c>
      <c r="L834" s="3">
        <v>80</v>
      </c>
      <c r="M834" s="1">
        <v>40299</v>
      </c>
      <c r="N834" t="s">
        <v>58</v>
      </c>
      <c r="O834" t="s">
        <v>59</v>
      </c>
      <c r="P834">
        <v>435</v>
      </c>
      <c r="Q834" t="s">
        <v>41</v>
      </c>
      <c r="R834" t="s">
        <v>22</v>
      </c>
      <c r="S834" t="s">
        <v>23</v>
      </c>
      <c r="T834" t="s">
        <v>24</v>
      </c>
      <c r="U834" s="4">
        <f t="shared" si="81"/>
        <v>-22</v>
      </c>
      <c r="V834" s="4">
        <f t="shared" si="81"/>
        <v>-20</v>
      </c>
      <c r="W834" s="4">
        <f t="shared" si="81"/>
        <v>-32</v>
      </c>
      <c r="X834" s="4">
        <f t="shared" si="81"/>
        <v>-12</v>
      </c>
      <c r="Y834" s="4">
        <f t="shared" si="82"/>
        <v>2</v>
      </c>
      <c r="Z834" s="4">
        <f t="shared" si="83"/>
        <v>0</v>
      </c>
      <c r="AA834" s="4">
        <f t="shared" si="84"/>
        <v>0</v>
      </c>
    </row>
    <row r="835" spans="1:27" hidden="1" x14ac:dyDescent="0.55000000000000004">
      <c r="A835">
        <v>834</v>
      </c>
      <c r="B835" s="3">
        <f t="shared" ref="B835:B898" si="85">C835-F835</f>
        <v>22</v>
      </c>
      <c r="C835" s="3">
        <f t="shared" ref="C835:C898" si="86">D835-E835</f>
        <v>65</v>
      </c>
      <c r="D835" s="3">
        <v>113</v>
      </c>
      <c r="E835" s="3">
        <v>48</v>
      </c>
      <c r="F835" s="3">
        <v>43</v>
      </c>
      <c r="G835" s="3">
        <v>15</v>
      </c>
      <c r="H835">
        <v>334</v>
      </c>
      <c r="I835" s="3">
        <v>50</v>
      </c>
      <c r="J835" s="3">
        <v>80</v>
      </c>
      <c r="K835" s="3">
        <v>140</v>
      </c>
      <c r="L835" s="3">
        <v>60</v>
      </c>
      <c r="M835" s="1">
        <v>40299</v>
      </c>
      <c r="N835" t="s">
        <v>58</v>
      </c>
      <c r="O835" t="s">
        <v>59</v>
      </c>
      <c r="P835">
        <v>435</v>
      </c>
      <c r="Q835" t="s">
        <v>41</v>
      </c>
      <c r="R835" t="s">
        <v>22</v>
      </c>
      <c r="S835" t="s">
        <v>25</v>
      </c>
      <c r="T835" t="s">
        <v>24</v>
      </c>
      <c r="U835" s="4">
        <f t="shared" ref="U835:X898" si="87">B835-I835</f>
        <v>-28</v>
      </c>
      <c r="V835" s="4">
        <f t="shared" si="87"/>
        <v>-15</v>
      </c>
      <c r="W835" s="4">
        <f t="shared" si="87"/>
        <v>-27</v>
      </c>
      <c r="X835" s="4">
        <f t="shared" si="87"/>
        <v>-12</v>
      </c>
      <c r="Y835" s="4">
        <f t="shared" ref="Y835:Y898" si="88">F835-(J835-I835)</f>
        <v>13</v>
      </c>
      <c r="Z835" s="4">
        <f t="shared" ref="Z835:Z898" si="89">D835-E835-C835</f>
        <v>0</v>
      </c>
      <c r="AA835" s="4">
        <f t="shared" ref="AA835:AA898" si="90">K835-L835-J835</f>
        <v>0</v>
      </c>
    </row>
    <row r="836" spans="1:27" hidden="1" x14ac:dyDescent="0.55000000000000004">
      <c r="A836">
        <v>835</v>
      </c>
      <c r="B836" s="3">
        <f t="shared" si="85"/>
        <v>34</v>
      </c>
      <c r="C836" s="3">
        <f t="shared" si="86"/>
        <v>96</v>
      </c>
      <c r="D836" s="3">
        <v>173</v>
      </c>
      <c r="E836" s="3">
        <v>77</v>
      </c>
      <c r="F836" s="3">
        <v>62</v>
      </c>
      <c r="G836" s="3">
        <v>29</v>
      </c>
      <c r="H836">
        <v>529</v>
      </c>
      <c r="I836" s="3">
        <v>70</v>
      </c>
      <c r="J836" s="3">
        <v>120</v>
      </c>
      <c r="K836" s="3">
        <v>210</v>
      </c>
      <c r="L836" s="3">
        <v>90</v>
      </c>
      <c r="M836" s="1">
        <v>40299</v>
      </c>
      <c r="N836" t="s">
        <v>58</v>
      </c>
      <c r="O836" t="s">
        <v>59</v>
      </c>
      <c r="P836">
        <v>435</v>
      </c>
      <c r="Q836" t="s">
        <v>41</v>
      </c>
      <c r="R836" t="s">
        <v>22</v>
      </c>
      <c r="S836" t="s">
        <v>26</v>
      </c>
      <c r="T836" t="s">
        <v>27</v>
      </c>
      <c r="U836" s="4">
        <f t="shared" si="87"/>
        <v>-36</v>
      </c>
      <c r="V836" s="4">
        <f t="shared" si="87"/>
        <v>-24</v>
      </c>
      <c r="W836" s="4">
        <f t="shared" si="87"/>
        <v>-37</v>
      </c>
      <c r="X836" s="4">
        <f t="shared" si="87"/>
        <v>-13</v>
      </c>
      <c r="Y836" s="4">
        <f t="shared" si="88"/>
        <v>12</v>
      </c>
      <c r="Z836" s="4">
        <f t="shared" si="89"/>
        <v>0</v>
      </c>
      <c r="AA836" s="4">
        <f t="shared" si="90"/>
        <v>0</v>
      </c>
    </row>
    <row r="837" spans="1:27" hidden="1" x14ac:dyDescent="0.55000000000000004">
      <c r="A837">
        <v>836</v>
      </c>
      <c r="B837" s="3">
        <f t="shared" si="85"/>
        <v>34</v>
      </c>
      <c r="C837" s="3">
        <f t="shared" si="86"/>
        <v>74</v>
      </c>
      <c r="D837" s="3">
        <v>125</v>
      </c>
      <c r="E837" s="3">
        <v>51</v>
      </c>
      <c r="F837" s="3">
        <v>40</v>
      </c>
      <c r="G837" s="3">
        <v>16</v>
      </c>
      <c r="H837">
        <v>265</v>
      </c>
      <c r="I837" s="3">
        <v>40</v>
      </c>
      <c r="J837" s="3">
        <v>70</v>
      </c>
      <c r="K837" s="3">
        <v>110</v>
      </c>
      <c r="L837" s="3">
        <v>40</v>
      </c>
      <c r="M837" s="1">
        <v>40299</v>
      </c>
      <c r="N837" t="s">
        <v>58</v>
      </c>
      <c r="O837" t="s">
        <v>59</v>
      </c>
      <c r="P837">
        <v>435</v>
      </c>
      <c r="Q837" t="s">
        <v>41</v>
      </c>
      <c r="R837" t="s">
        <v>33</v>
      </c>
      <c r="S837" t="s">
        <v>34</v>
      </c>
      <c r="T837" t="s">
        <v>27</v>
      </c>
      <c r="U837" s="4">
        <f t="shared" si="87"/>
        <v>-6</v>
      </c>
      <c r="V837" s="4">
        <f t="shared" si="87"/>
        <v>4</v>
      </c>
      <c r="W837" s="4">
        <f t="shared" si="87"/>
        <v>15</v>
      </c>
      <c r="X837" s="4">
        <f t="shared" si="87"/>
        <v>11</v>
      </c>
      <c r="Y837" s="4">
        <f t="shared" si="88"/>
        <v>10</v>
      </c>
      <c r="Z837" s="4">
        <f t="shared" si="89"/>
        <v>0</v>
      </c>
      <c r="AA837" s="4">
        <f t="shared" si="90"/>
        <v>0</v>
      </c>
    </row>
    <row r="838" spans="1:27" hidden="1" x14ac:dyDescent="0.55000000000000004">
      <c r="A838">
        <v>837</v>
      </c>
      <c r="B838" s="3">
        <f t="shared" si="85"/>
        <v>32</v>
      </c>
      <c r="C838" s="3">
        <f t="shared" si="86"/>
        <v>80</v>
      </c>
      <c r="D838" s="3">
        <v>132</v>
      </c>
      <c r="E838" s="3">
        <v>52</v>
      </c>
      <c r="F838" s="3">
        <v>48</v>
      </c>
      <c r="G838" s="3">
        <v>17</v>
      </c>
      <c r="H838">
        <v>397</v>
      </c>
      <c r="I838" s="3">
        <v>40</v>
      </c>
      <c r="J838" s="3">
        <v>70</v>
      </c>
      <c r="K838" s="3">
        <v>110</v>
      </c>
      <c r="L838" s="3">
        <v>40</v>
      </c>
      <c r="M838" s="1">
        <v>40299</v>
      </c>
      <c r="N838" t="s">
        <v>58</v>
      </c>
      <c r="O838" t="s">
        <v>59</v>
      </c>
      <c r="P838">
        <v>435</v>
      </c>
      <c r="Q838" t="s">
        <v>41</v>
      </c>
      <c r="R838" t="s">
        <v>33</v>
      </c>
      <c r="S838" t="s">
        <v>35</v>
      </c>
      <c r="T838" t="s">
        <v>27</v>
      </c>
      <c r="U838" s="4">
        <f t="shared" si="87"/>
        <v>-8</v>
      </c>
      <c r="V838" s="4">
        <f t="shared" si="87"/>
        <v>10</v>
      </c>
      <c r="W838" s="4">
        <f t="shared" si="87"/>
        <v>22</v>
      </c>
      <c r="X838" s="4">
        <f t="shared" si="87"/>
        <v>12</v>
      </c>
      <c r="Y838" s="4">
        <f t="shared" si="88"/>
        <v>18</v>
      </c>
      <c r="Z838" s="4">
        <f t="shared" si="89"/>
        <v>0</v>
      </c>
      <c r="AA838" s="4">
        <f t="shared" si="90"/>
        <v>0</v>
      </c>
    </row>
    <row r="839" spans="1:27" hidden="1" x14ac:dyDescent="0.55000000000000004">
      <c r="A839">
        <v>838</v>
      </c>
      <c r="B839" s="3">
        <f t="shared" si="85"/>
        <v>-15</v>
      </c>
      <c r="C839" s="3">
        <f t="shared" si="86"/>
        <v>38</v>
      </c>
      <c r="D839" s="3">
        <v>136</v>
      </c>
      <c r="E839" s="3">
        <v>98</v>
      </c>
      <c r="F839" s="3">
        <v>53</v>
      </c>
      <c r="G839" s="3">
        <v>30</v>
      </c>
      <c r="H839">
        <v>973</v>
      </c>
      <c r="I839" s="3">
        <v>-10</v>
      </c>
      <c r="J839" s="3">
        <v>30</v>
      </c>
      <c r="K839" s="3">
        <v>110</v>
      </c>
      <c r="L839" s="3">
        <v>80</v>
      </c>
      <c r="M839" s="1">
        <v>40299</v>
      </c>
      <c r="N839" t="s">
        <v>58</v>
      </c>
      <c r="O839" t="s">
        <v>59</v>
      </c>
      <c r="P839">
        <v>435</v>
      </c>
      <c r="Q839" t="s">
        <v>41</v>
      </c>
      <c r="R839" t="s">
        <v>33</v>
      </c>
      <c r="S839" t="s">
        <v>36</v>
      </c>
      <c r="T839" t="s">
        <v>27</v>
      </c>
      <c r="U839" s="4">
        <f t="shared" si="87"/>
        <v>-5</v>
      </c>
      <c r="V839" s="4">
        <f t="shared" si="87"/>
        <v>8</v>
      </c>
      <c r="W839" s="4">
        <f t="shared" si="87"/>
        <v>26</v>
      </c>
      <c r="X839" s="4">
        <f t="shared" si="87"/>
        <v>18</v>
      </c>
      <c r="Y839" s="4">
        <f t="shared" si="88"/>
        <v>13</v>
      </c>
      <c r="Z839" s="4">
        <f t="shared" si="89"/>
        <v>0</v>
      </c>
      <c r="AA839" s="4">
        <f t="shared" si="90"/>
        <v>0</v>
      </c>
    </row>
    <row r="840" spans="1:27" hidden="1" x14ac:dyDescent="0.55000000000000004">
      <c r="A840">
        <v>839</v>
      </c>
      <c r="B840" s="3">
        <f t="shared" si="85"/>
        <v>-8</v>
      </c>
      <c r="C840" s="3">
        <f t="shared" si="86"/>
        <v>61</v>
      </c>
      <c r="D840" s="3">
        <v>104</v>
      </c>
      <c r="E840" s="3">
        <v>43</v>
      </c>
      <c r="F840" s="3">
        <v>69</v>
      </c>
      <c r="G840" s="3">
        <v>39</v>
      </c>
      <c r="H840">
        <v>282</v>
      </c>
      <c r="I840" s="3">
        <v>10</v>
      </c>
      <c r="J840" s="3">
        <v>50</v>
      </c>
      <c r="K840" s="3">
        <v>70</v>
      </c>
      <c r="L840" s="3">
        <v>20</v>
      </c>
      <c r="M840" s="1">
        <v>40299</v>
      </c>
      <c r="N840" t="s">
        <v>58</v>
      </c>
      <c r="O840" t="s">
        <v>59</v>
      </c>
      <c r="P840">
        <v>435</v>
      </c>
      <c r="Q840" t="s">
        <v>41</v>
      </c>
      <c r="R840" t="s">
        <v>28</v>
      </c>
      <c r="S840" t="s">
        <v>37</v>
      </c>
      <c r="T840" t="s">
        <v>24</v>
      </c>
      <c r="U840" s="4">
        <f t="shared" si="87"/>
        <v>-18</v>
      </c>
      <c r="V840" s="4">
        <f t="shared" si="87"/>
        <v>11</v>
      </c>
      <c r="W840" s="4">
        <f t="shared" si="87"/>
        <v>34</v>
      </c>
      <c r="X840" s="4">
        <f t="shared" si="87"/>
        <v>23</v>
      </c>
      <c r="Y840" s="4">
        <f t="shared" si="88"/>
        <v>29</v>
      </c>
      <c r="Z840" s="4">
        <f t="shared" si="89"/>
        <v>0</v>
      </c>
      <c r="AA840" s="4">
        <f t="shared" si="90"/>
        <v>0</v>
      </c>
    </row>
    <row r="841" spans="1:27" hidden="1" x14ac:dyDescent="0.55000000000000004">
      <c r="A841">
        <v>840</v>
      </c>
      <c r="B841" s="3">
        <f t="shared" si="85"/>
        <v>14</v>
      </c>
      <c r="C841" s="3">
        <f t="shared" si="86"/>
        <v>53</v>
      </c>
      <c r="D841" s="3">
        <v>92</v>
      </c>
      <c r="E841" s="3">
        <v>39</v>
      </c>
      <c r="F841" s="3">
        <v>39</v>
      </c>
      <c r="G841" s="3">
        <v>12</v>
      </c>
      <c r="H841">
        <v>212</v>
      </c>
      <c r="I841" s="3">
        <v>20</v>
      </c>
      <c r="J841" s="3">
        <v>40</v>
      </c>
      <c r="K841" s="3">
        <v>60</v>
      </c>
      <c r="L841" s="3">
        <v>20</v>
      </c>
      <c r="M841" s="1">
        <v>40299</v>
      </c>
      <c r="N841" t="s">
        <v>58</v>
      </c>
      <c r="O841" t="s">
        <v>59</v>
      </c>
      <c r="P841">
        <v>435</v>
      </c>
      <c r="Q841" t="s">
        <v>41</v>
      </c>
      <c r="R841" t="s">
        <v>28</v>
      </c>
      <c r="S841" t="s">
        <v>38</v>
      </c>
      <c r="T841" t="s">
        <v>24</v>
      </c>
      <c r="U841" s="4">
        <f t="shared" si="87"/>
        <v>-6</v>
      </c>
      <c r="V841" s="4">
        <f t="shared" si="87"/>
        <v>13</v>
      </c>
      <c r="W841" s="4">
        <f t="shared" si="87"/>
        <v>32</v>
      </c>
      <c r="X841" s="4">
        <f t="shared" si="87"/>
        <v>19</v>
      </c>
      <c r="Y841" s="4">
        <f t="shared" si="88"/>
        <v>19</v>
      </c>
      <c r="Z841" s="4">
        <f t="shared" si="89"/>
        <v>0</v>
      </c>
      <c r="AA841" s="4">
        <f t="shared" si="90"/>
        <v>0</v>
      </c>
    </row>
    <row r="842" spans="1:27" hidden="1" x14ac:dyDescent="0.55000000000000004">
      <c r="A842">
        <v>841</v>
      </c>
      <c r="B842" s="3">
        <f t="shared" si="85"/>
        <v>-3</v>
      </c>
      <c r="C842" s="3">
        <f t="shared" si="86"/>
        <v>42</v>
      </c>
      <c r="D842" s="3">
        <v>76</v>
      </c>
      <c r="E842" s="3">
        <v>34</v>
      </c>
      <c r="F842" s="3">
        <v>45</v>
      </c>
      <c r="G842" s="3">
        <v>12</v>
      </c>
      <c r="H842">
        <v>182</v>
      </c>
      <c r="I842" s="3">
        <v>10</v>
      </c>
      <c r="J842" s="3">
        <v>30</v>
      </c>
      <c r="K842" s="3">
        <v>50</v>
      </c>
      <c r="L842" s="3">
        <v>20</v>
      </c>
      <c r="M842" s="1">
        <v>40299</v>
      </c>
      <c r="N842" t="s">
        <v>58</v>
      </c>
      <c r="O842" t="s">
        <v>59</v>
      </c>
      <c r="P842">
        <v>801</v>
      </c>
      <c r="Q842" t="s">
        <v>41</v>
      </c>
      <c r="R842" t="s">
        <v>28</v>
      </c>
      <c r="S842" t="s">
        <v>29</v>
      </c>
      <c r="T842" t="s">
        <v>24</v>
      </c>
      <c r="U842" s="4">
        <f t="shared" si="87"/>
        <v>-13</v>
      </c>
      <c r="V842" s="4">
        <f t="shared" si="87"/>
        <v>12</v>
      </c>
      <c r="W842" s="4">
        <f t="shared" si="87"/>
        <v>26</v>
      </c>
      <c r="X842" s="4">
        <f t="shared" si="87"/>
        <v>14</v>
      </c>
      <c r="Y842" s="4">
        <f t="shared" si="88"/>
        <v>25</v>
      </c>
      <c r="Z842" s="4">
        <f t="shared" si="89"/>
        <v>0</v>
      </c>
      <c r="AA842" s="4">
        <f t="shared" si="90"/>
        <v>0</v>
      </c>
    </row>
    <row r="843" spans="1:27" hidden="1" x14ac:dyDescent="0.55000000000000004">
      <c r="A843">
        <v>842</v>
      </c>
      <c r="B843" s="3">
        <f t="shared" si="85"/>
        <v>165</v>
      </c>
      <c r="C843" s="3">
        <f t="shared" si="86"/>
        <v>261</v>
      </c>
      <c r="D843" s="3">
        <v>521</v>
      </c>
      <c r="E843" s="3">
        <v>260</v>
      </c>
      <c r="F843" s="3">
        <v>96</v>
      </c>
      <c r="G843" s="3">
        <v>72</v>
      </c>
      <c r="H843">
        <v>1559</v>
      </c>
      <c r="I843" s="3">
        <v>180</v>
      </c>
      <c r="J843" s="3">
        <v>260</v>
      </c>
      <c r="K843" s="3">
        <v>500</v>
      </c>
      <c r="L843" s="3">
        <v>240</v>
      </c>
      <c r="M843" s="1">
        <v>40299</v>
      </c>
      <c r="N843" t="s">
        <v>58</v>
      </c>
      <c r="O843" t="s">
        <v>60</v>
      </c>
      <c r="P843">
        <v>415</v>
      </c>
      <c r="Q843" t="s">
        <v>21</v>
      </c>
      <c r="R843" t="s">
        <v>30</v>
      </c>
      <c r="S843" t="s">
        <v>54</v>
      </c>
      <c r="T843" t="s">
        <v>24</v>
      </c>
      <c r="U843" s="4">
        <f t="shared" si="87"/>
        <v>-15</v>
      </c>
      <c r="V843" s="4">
        <f t="shared" si="87"/>
        <v>1</v>
      </c>
      <c r="W843" s="4">
        <f t="shared" si="87"/>
        <v>21</v>
      </c>
      <c r="X843" s="4">
        <f t="shared" si="87"/>
        <v>20</v>
      </c>
      <c r="Y843" s="4">
        <f t="shared" si="88"/>
        <v>16</v>
      </c>
      <c r="Z843" s="4">
        <f t="shared" si="89"/>
        <v>0</v>
      </c>
      <c r="AA843" s="4">
        <f t="shared" si="90"/>
        <v>0</v>
      </c>
    </row>
    <row r="844" spans="1:27" hidden="1" x14ac:dyDescent="0.55000000000000004">
      <c r="A844">
        <v>843</v>
      </c>
      <c r="B844" s="3">
        <f t="shared" si="85"/>
        <v>25</v>
      </c>
      <c r="C844" s="3">
        <f t="shared" si="86"/>
        <v>168</v>
      </c>
      <c r="D844" s="3">
        <v>289</v>
      </c>
      <c r="E844" s="3">
        <v>121</v>
      </c>
      <c r="F844" s="3">
        <v>143</v>
      </c>
      <c r="G844" s="3">
        <v>109</v>
      </c>
      <c r="H844">
        <v>788</v>
      </c>
      <c r="I844" s="3">
        <v>30</v>
      </c>
      <c r="J844" s="3">
        <v>160</v>
      </c>
      <c r="K844" s="3">
        <v>270</v>
      </c>
      <c r="L844" s="3">
        <v>110</v>
      </c>
      <c r="M844" s="1">
        <v>40299</v>
      </c>
      <c r="N844" t="s">
        <v>58</v>
      </c>
      <c r="O844" t="s">
        <v>60</v>
      </c>
      <c r="P844">
        <v>209</v>
      </c>
      <c r="Q844" t="s">
        <v>21</v>
      </c>
      <c r="R844" t="s">
        <v>30</v>
      </c>
      <c r="S844" t="s">
        <v>31</v>
      </c>
      <c r="T844" t="s">
        <v>24</v>
      </c>
      <c r="U844" s="4">
        <f t="shared" si="87"/>
        <v>-5</v>
      </c>
      <c r="V844" s="4">
        <f t="shared" si="87"/>
        <v>8</v>
      </c>
      <c r="W844" s="4">
        <f t="shared" si="87"/>
        <v>19</v>
      </c>
      <c r="X844" s="4">
        <f t="shared" si="87"/>
        <v>11</v>
      </c>
      <c r="Y844" s="4">
        <f t="shared" si="88"/>
        <v>13</v>
      </c>
      <c r="Z844" s="4">
        <f t="shared" si="89"/>
        <v>0</v>
      </c>
      <c r="AA844" s="4">
        <f t="shared" si="90"/>
        <v>0</v>
      </c>
    </row>
    <row r="845" spans="1:27" hidden="1" x14ac:dyDescent="0.55000000000000004">
      <c r="A845">
        <v>844</v>
      </c>
      <c r="B845" s="3">
        <f t="shared" si="85"/>
        <v>230</v>
      </c>
      <c r="C845" s="3">
        <f t="shared" si="86"/>
        <v>349</v>
      </c>
      <c r="D845" s="3">
        <v>612</v>
      </c>
      <c r="E845" s="3">
        <v>263</v>
      </c>
      <c r="F845" s="3">
        <v>119</v>
      </c>
      <c r="G845" s="3">
        <v>86</v>
      </c>
      <c r="H845">
        <v>1433</v>
      </c>
      <c r="I845" s="3">
        <v>220</v>
      </c>
      <c r="J845" s="3">
        <v>330</v>
      </c>
      <c r="K845" s="3">
        <v>580</v>
      </c>
      <c r="L845" s="3">
        <v>250</v>
      </c>
      <c r="M845" s="1">
        <v>40299</v>
      </c>
      <c r="N845" t="s">
        <v>58</v>
      </c>
      <c r="O845" t="s">
        <v>60</v>
      </c>
      <c r="P845">
        <v>626</v>
      </c>
      <c r="Q845" t="s">
        <v>21</v>
      </c>
      <c r="R845" t="s">
        <v>30</v>
      </c>
      <c r="S845" t="s">
        <v>32</v>
      </c>
      <c r="T845" t="s">
        <v>27</v>
      </c>
      <c r="U845" s="4">
        <f t="shared" si="87"/>
        <v>10</v>
      </c>
      <c r="V845" s="4">
        <f t="shared" si="87"/>
        <v>19</v>
      </c>
      <c r="W845" s="4">
        <f t="shared" si="87"/>
        <v>32</v>
      </c>
      <c r="X845" s="4">
        <f t="shared" si="87"/>
        <v>13</v>
      </c>
      <c r="Y845" s="4">
        <f t="shared" si="88"/>
        <v>9</v>
      </c>
      <c r="Z845" s="4">
        <f t="shared" si="89"/>
        <v>0</v>
      </c>
      <c r="AA845" s="4">
        <f t="shared" si="90"/>
        <v>0</v>
      </c>
    </row>
    <row r="846" spans="1:27" hidden="1" x14ac:dyDescent="0.55000000000000004">
      <c r="A846">
        <v>845</v>
      </c>
      <c r="B846" s="3">
        <f t="shared" si="85"/>
        <v>-84</v>
      </c>
      <c r="C846" s="3">
        <f t="shared" si="86"/>
        <v>-21</v>
      </c>
      <c r="D846" s="3">
        <v>106</v>
      </c>
      <c r="E846" s="3">
        <v>127</v>
      </c>
      <c r="F846" s="3">
        <v>63</v>
      </c>
      <c r="G846" s="3">
        <v>40</v>
      </c>
      <c r="H846">
        <v>1215</v>
      </c>
      <c r="I846" s="3">
        <v>-80</v>
      </c>
      <c r="J846" s="3">
        <v>-30</v>
      </c>
      <c r="K846" s="3">
        <v>130</v>
      </c>
      <c r="L846" s="3">
        <v>160</v>
      </c>
      <c r="M846" s="1">
        <v>40299</v>
      </c>
      <c r="N846" t="s">
        <v>58</v>
      </c>
      <c r="O846" t="s">
        <v>60</v>
      </c>
      <c r="P846">
        <v>209</v>
      </c>
      <c r="Q846" t="s">
        <v>21</v>
      </c>
      <c r="R846" t="s">
        <v>22</v>
      </c>
      <c r="S846" t="s">
        <v>23</v>
      </c>
      <c r="T846" t="s">
        <v>24</v>
      </c>
      <c r="U846" s="4">
        <f t="shared" si="87"/>
        <v>-4</v>
      </c>
      <c r="V846" s="4">
        <f t="shared" si="87"/>
        <v>9</v>
      </c>
      <c r="W846" s="4">
        <f t="shared" si="87"/>
        <v>-24</v>
      </c>
      <c r="X846" s="4">
        <f t="shared" si="87"/>
        <v>-33</v>
      </c>
      <c r="Y846" s="4">
        <f t="shared" si="88"/>
        <v>13</v>
      </c>
      <c r="Z846" s="4">
        <f t="shared" si="89"/>
        <v>0</v>
      </c>
      <c r="AA846" s="4">
        <f t="shared" si="90"/>
        <v>0</v>
      </c>
    </row>
    <row r="847" spans="1:27" hidden="1" x14ac:dyDescent="0.55000000000000004">
      <c r="A847">
        <v>846</v>
      </c>
      <c r="B847" s="3">
        <f t="shared" si="85"/>
        <v>295</v>
      </c>
      <c r="C847" s="3">
        <f t="shared" si="86"/>
        <v>454</v>
      </c>
      <c r="D847" s="3">
        <v>756</v>
      </c>
      <c r="E847" s="3">
        <v>302</v>
      </c>
      <c r="F847" s="3">
        <v>159</v>
      </c>
      <c r="G847" s="3">
        <v>105</v>
      </c>
      <c r="H847">
        <v>2250</v>
      </c>
      <c r="I847" s="3">
        <v>410</v>
      </c>
      <c r="J847" s="3">
        <v>560</v>
      </c>
      <c r="K847" s="3">
        <v>940</v>
      </c>
      <c r="L847" s="3">
        <v>380</v>
      </c>
      <c r="M847" s="1">
        <v>40299</v>
      </c>
      <c r="N847" t="s">
        <v>58</v>
      </c>
      <c r="O847" t="s">
        <v>60</v>
      </c>
      <c r="P847">
        <v>650</v>
      </c>
      <c r="Q847" t="s">
        <v>21</v>
      </c>
      <c r="R847" t="s">
        <v>22</v>
      </c>
      <c r="S847" t="s">
        <v>25</v>
      </c>
      <c r="T847" t="s">
        <v>24</v>
      </c>
      <c r="U847" s="4">
        <f t="shared" si="87"/>
        <v>-115</v>
      </c>
      <c r="V847" s="4">
        <f t="shared" si="87"/>
        <v>-106</v>
      </c>
      <c r="W847" s="4">
        <f t="shared" si="87"/>
        <v>-184</v>
      </c>
      <c r="X847" s="4">
        <f t="shared" si="87"/>
        <v>-78</v>
      </c>
      <c r="Y847" s="4">
        <f t="shared" si="88"/>
        <v>9</v>
      </c>
      <c r="Z847" s="4">
        <f t="shared" si="89"/>
        <v>0</v>
      </c>
      <c r="AA847" s="4">
        <f t="shared" si="90"/>
        <v>0</v>
      </c>
    </row>
    <row r="848" spans="1:27" hidden="1" x14ac:dyDescent="0.55000000000000004">
      <c r="A848">
        <v>847</v>
      </c>
      <c r="B848" s="3">
        <f t="shared" si="85"/>
        <v>-142</v>
      </c>
      <c r="C848" s="3">
        <f t="shared" si="86"/>
        <v>-32</v>
      </c>
      <c r="D848" s="3">
        <v>163</v>
      </c>
      <c r="E848" s="3">
        <v>195</v>
      </c>
      <c r="F848" s="3">
        <v>110</v>
      </c>
      <c r="G848" s="3">
        <v>64</v>
      </c>
      <c r="H848">
        <v>1952</v>
      </c>
      <c r="I848" s="3">
        <v>-140</v>
      </c>
      <c r="J848" s="3">
        <v>-40</v>
      </c>
      <c r="K848" s="3">
        <v>200</v>
      </c>
      <c r="L848" s="3">
        <v>240</v>
      </c>
      <c r="M848" s="1">
        <v>40299</v>
      </c>
      <c r="N848" t="s">
        <v>58</v>
      </c>
      <c r="O848" t="s">
        <v>60</v>
      </c>
      <c r="P848">
        <v>714</v>
      </c>
      <c r="Q848" t="s">
        <v>21</v>
      </c>
      <c r="R848" t="s">
        <v>22</v>
      </c>
      <c r="S848" t="s">
        <v>26</v>
      </c>
      <c r="T848" t="s">
        <v>27</v>
      </c>
      <c r="U848" s="4">
        <f t="shared" si="87"/>
        <v>-2</v>
      </c>
      <c r="V848" s="4">
        <f t="shared" si="87"/>
        <v>8</v>
      </c>
      <c r="W848" s="4">
        <f t="shared" si="87"/>
        <v>-37</v>
      </c>
      <c r="X848" s="4">
        <f t="shared" si="87"/>
        <v>-45</v>
      </c>
      <c r="Y848" s="4">
        <f t="shared" si="88"/>
        <v>10</v>
      </c>
      <c r="Z848" s="4">
        <f t="shared" si="89"/>
        <v>0</v>
      </c>
      <c r="AA848" s="4">
        <f t="shared" si="90"/>
        <v>0</v>
      </c>
    </row>
    <row r="849" spans="1:27" hidden="1" x14ac:dyDescent="0.55000000000000004">
      <c r="A849">
        <v>848</v>
      </c>
      <c r="B849" s="3">
        <f t="shared" si="85"/>
        <v>111</v>
      </c>
      <c r="C849" s="3">
        <f t="shared" si="86"/>
        <v>152</v>
      </c>
      <c r="D849" s="3">
        <v>256</v>
      </c>
      <c r="E849" s="3">
        <v>104</v>
      </c>
      <c r="F849" s="3">
        <v>41</v>
      </c>
      <c r="G849" s="3">
        <v>29</v>
      </c>
      <c r="H849">
        <v>871</v>
      </c>
      <c r="I849" s="3">
        <v>120</v>
      </c>
      <c r="J849" s="3">
        <v>140</v>
      </c>
      <c r="K849" s="3">
        <v>220</v>
      </c>
      <c r="L849" s="3">
        <v>80</v>
      </c>
      <c r="M849" s="1">
        <v>40299</v>
      </c>
      <c r="N849" t="s">
        <v>58</v>
      </c>
      <c r="O849" t="s">
        <v>60</v>
      </c>
      <c r="P849">
        <v>760</v>
      </c>
      <c r="Q849" t="s">
        <v>21</v>
      </c>
      <c r="R849" t="s">
        <v>33</v>
      </c>
      <c r="S849" t="s">
        <v>34</v>
      </c>
      <c r="T849" t="s">
        <v>27</v>
      </c>
      <c r="U849" s="4">
        <f t="shared" si="87"/>
        <v>-9</v>
      </c>
      <c r="V849" s="4">
        <f t="shared" si="87"/>
        <v>12</v>
      </c>
      <c r="W849" s="4">
        <f t="shared" si="87"/>
        <v>36</v>
      </c>
      <c r="X849" s="4">
        <f t="shared" si="87"/>
        <v>24</v>
      </c>
      <c r="Y849" s="4">
        <f t="shared" si="88"/>
        <v>21</v>
      </c>
      <c r="Z849" s="4">
        <f t="shared" si="89"/>
        <v>0</v>
      </c>
      <c r="AA849" s="4">
        <f t="shared" si="90"/>
        <v>0</v>
      </c>
    </row>
    <row r="850" spans="1:27" hidden="1" x14ac:dyDescent="0.55000000000000004">
      <c r="A850">
        <v>849</v>
      </c>
      <c r="B850" s="3">
        <f t="shared" si="85"/>
        <v>183</v>
      </c>
      <c r="C850" s="3">
        <f t="shared" si="86"/>
        <v>277</v>
      </c>
      <c r="D850" s="3">
        <v>512</v>
      </c>
      <c r="E850" s="3">
        <v>235</v>
      </c>
      <c r="F850" s="3">
        <v>94</v>
      </c>
      <c r="G850" s="3">
        <v>72</v>
      </c>
      <c r="H850">
        <v>1060</v>
      </c>
      <c r="I850" s="3">
        <v>180</v>
      </c>
      <c r="J850" s="3">
        <v>250</v>
      </c>
      <c r="K850" s="3">
        <v>450</v>
      </c>
      <c r="L850" s="3">
        <v>200</v>
      </c>
      <c r="M850" s="1">
        <v>40299</v>
      </c>
      <c r="N850" t="s">
        <v>58</v>
      </c>
      <c r="O850" t="s">
        <v>60</v>
      </c>
      <c r="P850">
        <v>805</v>
      </c>
      <c r="Q850" t="s">
        <v>21</v>
      </c>
      <c r="R850" t="s">
        <v>33</v>
      </c>
      <c r="S850" t="s">
        <v>35</v>
      </c>
      <c r="T850" t="s">
        <v>27</v>
      </c>
      <c r="U850" s="4">
        <f t="shared" si="87"/>
        <v>3</v>
      </c>
      <c r="V850" s="4">
        <f t="shared" si="87"/>
        <v>27</v>
      </c>
      <c r="W850" s="4">
        <f t="shared" si="87"/>
        <v>62</v>
      </c>
      <c r="X850" s="4">
        <f t="shared" si="87"/>
        <v>35</v>
      </c>
      <c r="Y850" s="4">
        <f t="shared" si="88"/>
        <v>24</v>
      </c>
      <c r="Z850" s="4">
        <f t="shared" si="89"/>
        <v>0</v>
      </c>
      <c r="AA850" s="4">
        <f t="shared" si="90"/>
        <v>0</v>
      </c>
    </row>
    <row r="851" spans="1:27" hidden="1" x14ac:dyDescent="0.55000000000000004">
      <c r="A851">
        <v>850</v>
      </c>
      <c r="B851" s="3">
        <f t="shared" si="85"/>
        <v>67</v>
      </c>
      <c r="C851" s="3">
        <f t="shared" si="86"/>
        <v>107</v>
      </c>
      <c r="D851" s="3">
        <v>190</v>
      </c>
      <c r="E851" s="3">
        <v>83</v>
      </c>
      <c r="F851" s="3">
        <v>40</v>
      </c>
      <c r="G851" s="3">
        <v>27</v>
      </c>
      <c r="H851">
        <v>584</v>
      </c>
      <c r="I851" s="3">
        <v>60</v>
      </c>
      <c r="J851" s="3">
        <v>90</v>
      </c>
      <c r="K851" s="3">
        <v>160</v>
      </c>
      <c r="L851" s="3">
        <v>70</v>
      </c>
      <c r="M851" s="1">
        <v>40299</v>
      </c>
      <c r="N851" t="s">
        <v>58</v>
      </c>
      <c r="O851" t="s">
        <v>60</v>
      </c>
      <c r="P851">
        <v>805</v>
      </c>
      <c r="Q851" t="s">
        <v>21</v>
      </c>
      <c r="R851" t="s">
        <v>33</v>
      </c>
      <c r="S851" t="s">
        <v>36</v>
      </c>
      <c r="T851" t="s">
        <v>27</v>
      </c>
      <c r="U851" s="4">
        <f t="shared" si="87"/>
        <v>7</v>
      </c>
      <c r="V851" s="4">
        <f t="shared" si="87"/>
        <v>17</v>
      </c>
      <c r="W851" s="4">
        <f t="shared" si="87"/>
        <v>30</v>
      </c>
      <c r="X851" s="4">
        <f t="shared" si="87"/>
        <v>13</v>
      </c>
      <c r="Y851" s="4">
        <f t="shared" si="88"/>
        <v>10</v>
      </c>
      <c r="Z851" s="4">
        <f t="shared" si="89"/>
        <v>0</v>
      </c>
      <c r="AA851" s="4">
        <f t="shared" si="90"/>
        <v>0</v>
      </c>
    </row>
    <row r="852" spans="1:27" hidden="1" x14ac:dyDescent="0.55000000000000004">
      <c r="A852">
        <v>851</v>
      </c>
      <c r="B852" s="3">
        <f t="shared" si="85"/>
        <v>111</v>
      </c>
      <c r="C852" s="3">
        <f t="shared" si="86"/>
        <v>152</v>
      </c>
      <c r="D852" s="3">
        <v>256</v>
      </c>
      <c r="E852" s="3">
        <v>104</v>
      </c>
      <c r="F852" s="3">
        <v>41</v>
      </c>
      <c r="G852" s="3">
        <v>29</v>
      </c>
      <c r="H852">
        <v>821</v>
      </c>
      <c r="I852" s="3">
        <v>100</v>
      </c>
      <c r="J852" s="3">
        <v>110</v>
      </c>
      <c r="K852" s="3">
        <v>170</v>
      </c>
      <c r="L852" s="3">
        <v>60</v>
      </c>
      <c r="M852" s="1">
        <v>40299</v>
      </c>
      <c r="N852" t="s">
        <v>58</v>
      </c>
      <c r="O852" t="s">
        <v>60</v>
      </c>
      <c r="P852">
        <v>310</v>
      </c>
      <c r="Q852" t="s">
        <v>21</v>
      </c>
      <c r="R852" t="s">
        <v>28</v>
      </c>
      <c r="S852" t="s">
        <v>37</v>
      </c>
      <c r="T852" t="s">
        <v>24</v>
      </c>
      <c r="U852" s="4">
        <f t="shared" si="87"/>
        <v>11</v>
      </c>
      <c r="V852" s="4">
        <f t="shared" si="87"/>
        <v>42</v>
      </c>
      <c r="W852" s="4">
        <f t="shared" si="87"/>
        <v>86</v>
      </c>
      <c r="X852" s="4">
        <f t="shared" si="87"/>
        <v>44</v>
      </c>
      <c r="Y852" s="4">
        <f t="shared" si="88"/>
        <v>31</v>
      </c>
      <c r="Z852" s="4">
        <f t="shared" si="89"/>
        <v>0</v>
      </c>
      <c r="AA852" s="4">
        <f t="shared" si="90"/>
        <v>0</v>
      </c>
    </row>
    <row r="853" spans="1:27" hidden="1" x14ac:dyDescent="0.55000000000000004">
      <c r="A853">
        <v>852</v>
      </c>
      <c r="B853" s="3">
        <f t="shared" si="85"/>
        <v>89</v>
      </c>
      <c r="C853" s="3">
        <f t="shared" si="86"/>
        <v>124</v>
      </c>
      <c r="D853" s="3">
        <v>210</v>
      </c>
      <c r="E853" s="3">
        <v>86</v>
      </c>
      <c r="F853" s="3">
        <v>35</v>
      </c>
      <c r="G853" s="3">
        <v>24</v>
      </c>
      <c r="H853">
        <v>499</v>
      </c>
      <c r="I853" s="3">
        <v>80</v>
      </c>
      <c r="J853" s="3">
        <v>90</v>
      </c>
      <c r="K853" s="3">
        <v>140</v>
      </c>
      <c r="L853" s="3">
        <v>50</v>
      </c>
      <c r="M853" s="1">
        <v>40299</v>
      </c>
      <c r="N853" t="s">
        <v>58</v>
      </c>
      <c r="O853" t="s">
        <v>60</v>
      </c>
      <c r="P853">
        <v>530</v>
      </c>
      <c r="Q853" t="s">
        <v>21</v>
      </c>
      <c r="R853" t="s">
        <v>28</v>
      </c>
      <c r="S853" t="s">
        <v>38</v>
      </c>
      <c r="T853" t="s">
        <v>24</v>
      </c>
      <c r="U853" s="4">
        <f t="shared" si="87"/>
        <v>9</v>
      </c>
      <c r="V853" s="4">
        <f t="shared" si="87"/>
        <v>34</v>
      </c>
      <c r="W853" s="4">
        <f t="shared" si="87"/>
        <v>70</v>
      </c>
      <c r="X853" s="4">
        <f t="shared" si="87"/>
        <v>36</v>
      </c>
      <c r="Y853" s="4">
        <f t="shared" si="88"/>
        <v>25</v>
      </c>
      <c r="Z853" s="4">
        <f t="shared" si="89"/>
        <v>0</v>
      </c>
      <c r="AA853" s="4">
        <f t="shared" si="90"/>
        <v>0</v>
      </c>
    </row>
    <row r="854" spans="1:27" hidden="1" x14ac:dyDescent="0.55000000000000004">
      <c r="A854">
        <v>853</v>
      </c>
      <c r="B854" s="3">
        <f t="shared" si="85"/>
        <v>43</v>
      </c>
      <c r="C854" s="3">
        <f t="shared" si="86"/>
        <v>96</v>
      </c>
      <c r="D854" s="3">
        <v>160</v>
      </c>
      <c r="E854" s="3">
        <v>64</v>
      </c>
      <c r="F854" s="3">
        <v>53</v>
      </c>
      <c r="G854" s="3">
        <v>21</v>
      </c>
      <c r="H854">
        <v>593</v>
      </c>
      <c r="I854" s="3">
        <v>30</v>
      </c>
      <c r="J854" s="3">
        <v>60</v>
      </c>
      <c r="K854" s="3">
        <v>100</v>
      </c>
      <c r="L854" s="3">
        <v>40</v>
      </c>
      <c r="M854" s="1">
        <v>40299</v>
      </c>
      <c r="N854" t="s">
        <v>58</v>
      </c>
      <c r="O854" t="s">
        <v>60</v>
      </c>
      <c r="P854">
        <v>714</v>
      </c>
      <c r="Q854" t="s">
        <v>21</v>
      </c>
      <c r="R854" t="s">
        <v>28</v>
      </c>
      <c r="S854" t="s">
        <v>29</v>
      </c>
      <c r="T854" t="s">
        <v>24</v>
      </c>
      <c r="U854" s="4">
        <f t="shared" si="87"/>
        <v>13</v>
      </c>
      <c r="V854" s="4">
        <f t="shared" si="87"/>
        <v>36</v>
      </c>
      <c r="W854" s="4">
        <f t="shared" si="87"/>
        <v>60</v>
      </c>
      <c r="X854" s="4">
        <f t="shared" si="87"/>
        <v>24</v>
      </c>
      <c r="Y854" s="4">
        <f t="shared" si="88"/>
        <v>23</v>
      </c>
      <c r="Z854" s="4">
        <f t="shared" si="89"/>
        <v>0</v>
      </c>
      <c r="AA854" s="4">
        <f t="shared" si="90"/>
        <v>0</v>
      </c>
    </row>
    <row r="855" spans="1:27" hidden="1" x14ac:dyDescent="0.55000000000000004">
      <c r="A855">
        <v>854</v>
      </c>
      <c r="B855" s="3">
        <f t="shared" si="85"/>
        <v>31</v>
      </c>
      <c r="C855" s="3">
        <f t="shared" si="86"/>
        <v>43</v>
      </c>
      <c r="D855" s="3">
        <v>43</v>
      </c>
      <c r="E855" s="3">
        <v>0</v>
      </c>
      <c r="F855" s="3">
        <v>12</v>
      </c>
      <c r="G855" s="3">
        <v>0</v>
      </c>
      <c r="H855">
        <v>645</v>
      </c>
      <c r="I855" s="3">
        <v>30</v>
      </c>
      <c r="J855" s="3">
        <v>40</v>
      </c>
      <c r="K855" s="3">
        <v>40</v>
      </c>
      <c r="L855" s="3">
        <v>0</v>
      </c>
      <c r="M855" s="1">
        <v>40299</v>
      </c>
      <c r="N855" t="s">
        <v>58</v>
      </c>
      <c r="O855" t="s">
        <v>61</v>
      </c>
      <c r="P855">
        <v>775</v>
      </c>
      <c r="Q855" t="s">
        <v>41</v>
      </c>
      <c r="R855" t="s">
        <v>30</v>
      </c>
      <c r="S855" t="s">
        <v>54</v>
      </c>
      <c r="T855" t="s">
        <v>24</v>
      </c>
      <c r="U855" s="4">
        <f t="shared" si="87"/>
        <v>1</v>
      </c>
      <c r="V855" s="4">
        <f t="shared" si="87"/>
        <v>3</v>
      </c>
      <c r="W855" s="4">
        <f t="shared" si="87"/>
        <v>3</v>
      </c>
      <c r="X855" s="4">
        <f t="shared" si="87"/>
        <v>0</v>
      </c>
      <c r="Y855" s="4">
        <f t="shared" si="88"/>
        <v>2</v>
      </c>
      <c r="Z855" s="4">
        <f t="shared" si="89"/>
        <v>0</v>
      </c>
      <c r="AA855" s="4">
        <f t="shared" si="90"/>
        <v>0</v>
      </c>
    </row>
    <row r="856" spans="1:27" hidden="1" x14ac:dyDescent="0.55000000000000004">
      <c r="A856">
        <v>855</v>
      </c>
      <c r="B856" s="3">
        <f t="shared" si="85"/>
        <v>13</v>
      </c>
      <c r="C856" s="3">
        <f t="shared" si="86"/>
        <v>29</v>
      </c>
      <c r="D856" s="3">
        <v>49</v>
      </c>
      <c r="E856" s="3">
        <v>20</v>
      </c>
      <c r="F856" s="3">
        <v>16</v>
      </c>
      <c r="G856" s="3">
        <v>5</v>
      </c>
      <c r="H856">
        <v>829</v>
      </c>
      <c r="I856" s="3">
        <v>20</v>
      </c>
      <c r="J856" s="3">
        <v>30</v>
      </c>
      <c r="K856" s="3">
        <v>40</v>
      </c>
      <c r="L856" s="3">
        <v>10</v>
      </c>
      <c r="M856" s="1">
        <v>40299</v>
      </c>
      <c r="N856" t="s">
        <v>58</v>
      </c>
      <c r="O856" t="s">
        <v>61</v>
      </c>
      <c r="P856">
        <v>775</v>
      </c>
      <c r="Q856" t="s">
        <v>41</v>
      </c>
      <c r="R856" t="s">
        <v>30</v>
      </c>
      <c r="S856" t="s">
        <v>31</v>
      </c>
      <c r="T856" t="s">
        <v>24</v>
      </c>
      <c r="U856" s="4">
        <f t="shared" si="87"/>
        <v>-7</v>
      </c>
      <c r="V856" s="4">
        <f t="shared" si="87"/>
        <v>-1</v>
      </c>
      <c r="W856" s="4">
        <f t="shared" si="87"/>
        <v>9</v>
      </c>
      <c r="X856" s="4">
        <f t="shared" si="87"/>
        <v>10</v>
      </c>
      <c r="Y856" s="4">
        <f t="shared" si="88"/>
        <v>6</v>
      </c>
      <c r="Z856" s="4">
        <f t="shared" si="89"/>
        <v>0</v>
      </c>
      <c r="AA856" s="4">
        <f t="shared" si="90"/>
        <v>0</v>
      </c>
    </row>
    <row r="857" spans="1:27" hidden="1" x14ac:dyDescent="0.55000000000000004">
      <c r="A857">
        <v>856</v>
      </c>
      <c r="B857" s="3">
        <f t="shared" si="85"/>
        <v>13</v>
      </c>
      <c r="C857" s="3">
        <f t="shared" si="86"/>
        <v>29</v>
      </c>
      <c r="D857" s="3">
        <v>49</v>
      </c>
      <c r="E857" s="3">
        <v>20</v>
      </c>
      <c r="F857" s="3">
        <v>16</v>
      </c>
      <c r="G857" s="3">
        <v>5</v>
      </c>
      <c r="H857">
        <v>784</v>
      </c>
      <c r="I857" s="3">
        <v>20</v>
      </c>
      <c r="J857" s="3">
        <v>30</v>
      </c>
      <c r="K857" s="3">
        <v>40</v>
      </c>
      <c r="L857" s="3">
        <v>10</v>
      </c>
      <c r="M857" s="1">
        <v>40299</v>
      </c>
      <c r="N857" t="s">
        <v>58</v>
      </c>
      <c r="O857" t="s">
        <v>61</v>
      </c>
      <c r="P857">
        <v>775</v>
      </c>
      <c r="Q857" t="s">
        <v>41</v>
      </c>
      <c r="R857" t="s">
        <v>30</v>
      </c>
      <c r="S857" t="s">
        <v>32</v>
      </c>
      <c r="T857" t="s">
        <v>27</v>
      </c>
      <c r="U857" s="4">
        <f t="shared" si="87"/>
        <v>-7</v>
      </c>
      <c r="V857" s="4">
        <f t="shared" si="87"/>
        <v>-1</v>
      </c>
      <c r="W857" s="4">
        <f t="shared" si="87"/>
        <v>9</v>
      </c>
      <c r="X857" s="4">
        <f t="shared" si="87"/>
        <v>10</v>
      </c>
      <c r="Y857" s="4">
        <f t="shared" si="88"/>
        <v>6</v>
      </c>
      <c r="Z857" s="4">
        <f t="shared" si="89"/>
        <v>0</v>
      </c>
      <c r="AA857" s="4">
        <f t="shared" si="90"/>
        <v>0</v>
      </c>
    </row>
    <row r="858" spans="1:27" hidden="1" x14ac:dyDescent="0.55000000000000004">
      <c r="A858">
        <v>857</v>
      </c>
      <c r="B858" s="3">
        <f t="shared" si="85"/>
        <v>-1</v>
      </c>
      <c r="C858" s="3">
        <f t="shared" si="86"/>
        <v>45</v>
      </c>
      <c r="D858" s="3">
        <v>81</v>
      </c>
      <c r="E858" s="3">
        <v>36</v>
      </c>
      <c r="F858" s="3">
        <v>46</v>
      </c>
      <c r="G858" s="3">
        <v>13</v>
      </c>
      <c r="H858">
        <v>212</v>
      </c>
      <c r="I858" s="3">
        <v>20</v>
      </c>
      <c r="J858" s="3">
        <v>60</v>
      </c>
      <c r="K858" s="3">
        <v>100</v>
      </c>
      <c r="L858" s="3">
        <v>40</v>
      </c>
      <c r="M858" s="1">
        <v>40299</v>
      </c>
      <c r="N858" t="s">
        <v>58</v>
      </c>
      <c r="O858" t="s">
        <v>61</v>
      </c>
      <c r="P858">
        <v>702</v>
      </c>
      <c r="Q858" t="s">
        <v>41</v>
      </c>
      <c r="R858" t="s">
        <v>22</v>
      </c>
      <c r="S858" t="s">
        <v>25</v>
      </c>
      <c r="T858" t="s">
        <v>24</v>
      </c>
      <c r="U858" s="4">
        <f t="shared" si="87"/>
        <v>-21</v>
      </c>
      <c r="V858" s="4">
        <f t="shared" si="87"/>
        <v>-15</v>
      </c>
      <c r="W858" s="4">
        <f t="shared" si="87"/>
        <v>-19</v>
      </c>
      <c r="X858" s="4">
        <f t="shared" si="87"/>
        <v>-4</v>
      </c>
      <c r="Y858" s="4">
        <f t="shared" si="88"/>
        <v>6</v>
      </c>
      <c r="Z858" s="4">
        <f t="shared" si="89"/>
        <v>0</v>
      </c>
      <c r="AA858" s="4">
        <f t="shared" si="90"/>
        <v>0</v>
      </c>
    </row>
    <row r="859" spans="1:27" hidden="1" x14ac:dyDescent="0.55000000000000004">
      <c r="A859">
        <v>858</v>
      </c>
      <c r="B859" s="3">
        <f t="shared" si="85"/>
        <v>25</v>
      </c>
      <c r="C859" s="3">
        <f t="shared" si="86"/>
        <v>168</v>
      </c>
      <c r="D859" s="3">
        <v>289</v>
      </c>
      <c r="E859" s="3">
        <v>121</v>
      </c>
      <c r="F859" s="3">
        <v>143</v>
      </c>
      <c r="G859" s="3">
        <v>109</v>
      </c>
      <c r="H859">
        <v>788</v>
      </c>
      <c r="I859" s="3">
        <v>40</v>
      </c>
      <c r="J859" s="3">
        <v>150</v>
      </c>
      <c r="K859" s="3">
        <v>250</v>
      </c>
      <c r="L859" s="3">
        <v>100</v>
      </c>
      <c r="M859" s="1">
        <v>40299</v>
      </c>
      <c r="N859" t="s">
        <v>58</v>
      </c>
      <c r="O859" t="s">
        <v>61</v>
      </c>
      <c r="P859">
        <v>775</v>
      </c>
      <c r="Q859" t="s">
        <v>41</v>
      </c>
      <c r="R859" t="s">
        <v>33</v>
      </c>
      <c r="S859" t="s">
        <v>34</v>
      </c>
      <c r="T859" t="s">
        <v>27</v>
      </c>
      <c r="U859" s="4">
        <f t="shared" si="87"/>
        <v>-15</v>
      </c>
      <c r="V859" s="4">
        <f t="shared" si="87"/>
        <v>18</v>
      </c>
      <c r="W859" s="4">
        <f t="shared" si="87"/>
        <v>39</v>
      </c>
      <c r="X859" s="4">
        <f t="shared" si="87"/>
        <v>21</v>
      </c>
      <c r="Y859" s="4">
        <f t="shared" si="88"/>
        <v>33</v>
      </c>
      <c r="Z859" s="4">
        <f t="shared" si="89"/>
        <v>0</v>
      </c>
      <c r="AA859" s="4">
        <f t="shared" si="90"/>
        <v>0</v>
      </c>
    </row>
    <row r="860" spans="1:27" hidden="1" x14ac:dyDescent="0.55000000000000004">
      <c r="A860">
        <v>859</v>
      </c>
      <c r="B860" s="3">
        <f t="shared" si="85"/>
        <v>160</v>
      </c>
      <c r="C860" s="3">
        <f t="shared" si="86"/>
        <v>270</v>
      </c>
      <c r="D860" s="3">
        <v>465</v>
      </c>
      <c r="E860" s="3">
        <v>195</v>
      </c>
      <c r="F860" s="3">
        <v>110</v>
      </c>
      <c r="G860" s="3">
        <v>64</v>
      </c>
      <c r="H860">
        <v>956</v>
      </c>
      <c r="I860" s="3">
        <v>160</v>
      </c>
      <c r="J860" s="3">
        <v>240</v>
      </c>
      <c r="K860" s="3">
        <v>400</v>
      </c>
      <c r="L860" s="3">
        <v>160</v>
      </c>
      <c r="M860" s="1">
        <v>40299</v>
      </c>
      <c r="N860" t="s">
        <v>58</v>
      </c>
      <c r="O860" t="s">
        <v>61</v>
      </c>
      <c r="P860">
        <v>775</v>
      </c>
      <c r="Q860" t="s">
        <v>41</v>
      </c>
      <c r="R860" t="s">
        <v>33</v>
      </c>
      <c r="S860" t="s">
        <v>35</v>
      </c>
      <c r="T860" t="s">
        <v>27</v>
      </c>
      <c r="U860" s="4">
        <f t="shared" si="87"/>
        <v>0</v>
      </c>
      <c r="V860" s="4">
        <f t="shared" si="87"/>
        <v>30</v>
      </c>
      <c r="W860" s="4">
        <f t="shared" si="87"/>
        <v>65</v>
      </c>
      <c r="X860" s="4">
        <f t="shared" si="87"/>
        <v>35</v>
      </c>
      <c r="Y860" s="4">
        <f t="shared" si="88"/>
        <v>30</v>
      </c>
      <c r="Z860" s="4">
        <f t="shared" si="89"/>
        <v>0</v>
      </c>
      <c r="AA860" s="4">
        <f t="shared" si="90"/>
        <v>0</v>
      </c>
    </row>
    <row r="861" spans="1:27" hidden="1" x14ac:dyDescent="0.55000000000000004">
      <c r="A861">
        <v>860</v>
      </c>
      <c r="B861" s="3">
        <f t="shared" si="85"/>
        <v>121</v>
      </c>
      <c r="C861" s="3">
        <f t="shared" si="86"/>
        <v>185</v>
      </c>
      <c r="D861" s="3">
        <v>312</v>
      </c>
      <c r="E861" s="3">
        <v>127</v>
      </c>
      <c r="F861" s="3">
        <v>64</v>
      </c>
      <c r="G861" s="3">
        <v>40</v>
      </c>
      <c r="H861">
        <v>671</v>
      </c>
      <c r="I861" s="3">
        <v>120</v>
      </c>
      <c r="J861" s="3">
        <v>170</v>
      </c>
      <c r="K861" s="3">
        <v>270</v>
      </c>
      <c r="L861" s="3">
        <v>100</v>
      </c>
      <c r="M861" s="1">
        <v>40299</v>
      </c>
      <c r="N861" t="s">
        <v>58</v>
      </c>
      <c r="O861" t="s">
        <v>61</v>
      </c>
      <c r="P861">
        <v>775</v>
      </c>
      <c r="Q861" t="s">
        <v>41</v>
      </c>
      <c r="R861" t="s">
        <v>33</v>
      </c>
      <c r="S861" t="s">
        <v>36</v>
      </c>
      <c r="T861" t="s">
        <v>27</v>
      </c>
      <c r="U861" s="4">
        <f t="shared" si="87"/>
        <v>1</v>
      </c>
      <c r="V861" s="4">
        <f t="shared" si="87"/>
        <v>15</v>
      </c>
      <c r="W861" s="4">
        <f t="shared" si="87"/>
        <v>42</v>
      </c>
      <c r="X861" s="4">
        <f t="shared" si="87"/>
        <v>27</v>
      </c>
      <c r="Y861" s="4">
        <f t="shared" si="88"/>
        <v>14</v>
      </c>
      <c r="Z861" s="4">
        <f t="shared" si="89"/>
        <v>0</v>
      </c>
      <c r="AA861" s="4">
        <f t="shared" si="90"/>
        <v>0</v>
      </c>
    </row>
    <row r="862" spans="1:27" hidden="1" x14ac:dyDescent="0.55000000000000004">
      <c r="A862">
        <v>861</v>
      </c>
      <c r="B862" s="3">
        <f t="shared" si="85"/>
        <v>231</v>
      </c>
      <c r="C862" s="3">
        <f t="shared" si="86"/>
        <v>349</v>
      </c>
      <c r="D862" s="3">
        <v>612</v>
      </c>
      <c r="E862" s="3">
        <v>263</v>
      </c>
      <c r="F862" s="3">
        <v>118</v>
      </c>
      <c r="G862" s="3">
        <v>86</v>
      </c>
      <c r="H862">
        <v>1433</v>
      </c>
      <c r="I862" s="3">
        <v>170</v>
      </c>
      <c r="J862" s="3">
        <v>240</v>
      </c>
      <c r="K862" s="3">
        <v>410</v>
      </c>
      <c r="L862" s="3">
        <v>170</v>
      </c>
      <c r="M862" s="1">
        <v>40299</v>
      </c>
      <c r="N862" t="s">
        <v>58</v>
      </c>
      <c r="O862" t="s">
        <v>61</v>
      </c>
      <c r="P862">
        <v>702</v>
      </c>
      <c r="Q862" t="s">
        <v>41</v>
      </c>
      <c r="R862" t="s">
        <v>28</v>
      </c>
      <c r="S862" t="s">
        <v>37</v>
      </c>
      <c r="T862" t="s">
        <v>24</v>
      </c>
      <c r="U862" s="4">
        <f t="shared" si="87"/>
        <v>61</v>
      </c>
      <c r="V862" s="4">
        <f t="shared" si="87"/>
        <v>109</v>
      </c>
      <c r="W862" s="4">
        <f t="shared" si="87"/>
        <v>202</v>
      </c>
      <c r="X862" s="4">
        <f t="shared" si="87"/>
        <v>93</v>
      </c>
      <c r="Y862" s="4">
        <f t="shared" si="88"/>
        <v>48</v>
      </c>
      <c r="Z862" s="4">
        <f t="shared" si="89"/>
        <v>0</v>
      </c>
      <c r="AA862" s="4">
        <f t="shared" si="90"/>
        <v>0</v>
      </c>
    </row>
    <row r="863" spans="1:27" hidden="1" x14ac:dyDescent="0.55000000000000004">
      <c r="A863">
        <v>862</v>
      </c>
      <c r="B863" s="3">
        <f t="shared" si="85"/>
        <v>164</v>
      </c>
      <c r="C863" s="3">
        <f t="shared" si="86"/>
        <v>261</v>
      </c>
      <c r="D863" s="3">
        <v>521</v>
      </c>
      <c r="E863" s="3">
        <v>260</v>
      </c>
      <c r="F863" s="3">
        <v>97</v>
      </c>
      <c r="G863" s="3">
        <v>72</v>
      </c>
      <c r="H863">
        <v>1559</v>
      </c>
      <c r="I863" s="3">
        <v>120</v>
      </c>
      <c r="J863" s="3">
        <v>180</v>
      </c>
      <c r="K863" s="3">
        <v>350</v>
      </c>
      <c r="L863" s="3">
        <v>170</v>
      </c>
      <c r="M863" s="1">
        <v>40299</v>
      </c>
      <c r="N863" t="s">
        <v>58</v>
      </c>
      <c r="O863" t="s">
        <v>61</v>
      </c>
      <c r="P863">
        <v>775</v>
      </c>
      <c r="Q863" t="s">
        <v>41</v>
      </c>
      <c r="R863" t="s">
        <v>28</v>
      </c>
      <c r="S863" t="s">
        <v>38</v>
      </c>
      <c r="T863" t="s">
        <v>24</v>
      </c>
      <c r="U863" s="4">
        <f t="shared" si="87"/>
        <v>44</v>
      </c>
      <c r="V863" s="4">
        <f t="shared" si="87"/>
        <v>81</v>
      </c>
      <c r="W863" s="4">
        <f t="shared" si="87"/>
        <v>171</v>
      </c>
      <c r="X863" s="4">
        <f t="shared" si="87"/>
        <v>90</v>
      </c>
      <c r="Y863" s="4">
        <f t="shared" si="88"/>
        <v>37</v>
      </c>
      <c r="Z863" s="4">
        <f t="shared" si="89"/>
        <v>0</v>
      </c>
      <c r="AA863" s="4">
        <f t="shared" si="90"/>
        <v>0</v>
      </c>
    </row>
    <row r="864" spans="1:27" hidden="1" x14ac:dyDescent="0.55000000000000004">
      <c r="A864">
        <v>863</v>
      </c>
      <c r="B864" s="3">
        <f t="shared" si="85"/>
        <v>-380</v>
      </c>
      <c r="C864" s="3">
        <f t="shared" si="86"/>
        <v>-247</v>
      </c>
      <c r="D864" s="3">
        <v>18</v>
      </c>
      <c r="E864" s="3">
        <v>265</v>
      </c>
      <c r="F864" s="3">
        <v>133</v>
      </c>
      <c r="G864" s="3">
        <v>100</v>
      </c>
      <c r="H864">
        <v>3742</v>
      </c>
      <c r="I864" s="3">
        <v>-250</v>
      </c>
      <c r="J864" s="3">
        <v>-170</v>
      </c>
      <c r="K864" s="3">
        <v>0</v>
      </c>
      <c r="L864" s="3">
        <v>170</v>
      </c>
      <c r="M864" s="1">
        <v>40299</v>
      </c>
      <c r="N864" t="s">
        <v>58</v>
      </c>
      <c r="O864" t="s">
        <v>61</v>
      </c>
      <c r="P864">
        <v>702</v>
      </c>
      <c r="Q864" t="s">
        <v>41</v>
      </c>
      <c r="R864" t="s">
        <v>28</v>
      </c>
      <c r="S864" t="s">
        <v>29</v>
      </c>
      <c r="T864" t="s">
        <v>24</v>
      </c>
      <c r="U864" s="4">
        <f t="shared" si="87"/>
        <v>-130</v>
      </c>
      <c r="V864" s="4">
        <f t="shared" si="87"/>
        <v>-77</v>
      </c>
      <c r="W864" s="4">
        <f t="shared" si="87"/>
        <v>18</v>
      </c>
      <c r="X864" s="4">
        <f t="shared" si="87"/>
        <v>95</v>
      </c>
      <c r="Y864" s="4">
        <f t="shared" si="88"/>
        <v>53</v>
      </c>
      <c r="Z864" s="4">
        <f t="shared" si="89"/>
        <v>0</v>
      </c>
      <c r="AA864" s="4">
        <f t="shared" si="90"/>
        <v>0</v>
      </c>
    </row>
    <row r="865" spans="1:27" hidden="1" x14ac:dyDescent="0.55000000000000004">
      <c r="A865">
        <v>864</v>
      </c>
      <c r="B865" s="3">
        <f t="shared" si="85"/>
        <v>6</v>
      </c>
      <c r="C865" s="3">
        <f t="shared" si="86"/>
        <v>37</v>
      </c>
      <c r="D865" s="3">
        <v>68</v>
      </c>
      <c r="E865" s="3">
        <v>31</v>
      </c>
      <c r="F865" s="3">
        <v>31</v>
      </c>
      <c r="G865" s="3">
        <v>9</v>
      </c>
      <c r="H865">
        <v>976</v>
      </c>
      <c r="I865" s="3">
        <v>30</v>
      </c>
      <c r="J865" s="3">
        <v>50</v>
      </c>
      <c r="K865" s="3">
        <v>80</v>
      </c>
      <c r="L865" s="3">
        <v>30</v>
      </c>
      <c r="M865" s="1">
        <v>40299</v>
      </c>
      <c r="N865" t="s">
        <v>58</v>
      </c>
      <c r="O865" t="s">
        <v>61</v>
      </c>
      <c r="P865">
        <v>775</v>
      </c>
      <c r="Q865" t="s">
        <v>41</v>
      </c>
      <c r="R865" t="s">
        <v>22</v>
      </c>
      <c r="S865" t="s">
        <v>26</v>
      </c>
      <c r="T865" t="s">
        <v>27</v>
      </c>
      <c r="U865" s="4">
        <f t="shared" si="87"/>
        <v>-24</v>
      </c>
      <c r="V865" s="4">
        <f t="shared" si="87"/>
        <v>-13</v>
      </c>
      <c r="W865" s="4">
        <f t="shared" si="87"/>
        <v>-12</v>
      </c>
      <c r="X865" s="4">
        <f t="shared" si="87"/>
        <v>1</v>
      </c>
      <c r="Y865" s="4">
        <f t="shared" si="88"/>
        <v>11</v>
      </c>
      <c r="Z865" s="4">
        <f t="shared" si="89"/>
        <v>0</v>
      </c>
      <c r="AA865" s="4">
        <f t="shared" si="90"/>
        <v>0</v>
      </c>
    </row>
    <row r="866" spans="1:27" hidden="1" x14ac:dyDescent="0.55000000000000004">
      <c r="A866">
        <v>865</v>
      </c>
      <c r="B866" s="3">
        <f t="shared" si="85"/>
        <v>11</v>
      </c>
      <c r="C866" s="3">
        <f t="shared" si="86"/>
        <v>65</v>
      </c>
      <c r="D866" s="3">
        <v>118</v>
      </c>
      <c r="E866" s="3">
        <v>53</v>
      </c>
      <c r="F866" s="3">
        <v>54</v>
      </c>
      <c r="G866" s="3">
        <v>20</v>
      </c>
      <c r="H866">
        <v>361</v>
      </c>
      <c r="I866" s="3">
        <v>20</v>
      </c>
      <c r="J866" s="3">
        <v>60</v>
      </c>
      <c r="K866" s="3">
        <v>110</v>
      </c>
      <c r="L866" s="3">
        <v>50</v>
      </c>
      <c r="M866" s="1">
        <v>40299</v>
      </c>
      <c r="N866" t="s">
        <v>58</v>
      </c>
      <c r="O866" t="s">
        <v>62</v>
      </c>
      <c r="P866">
        <v>541</v>
      </c>
      <c r="Q866" t="s">
        <v>41</v>
      </c>
      <c r="R866" t="s">
        <v>30</v>
      </c>
      <c r="S866" t="s">
        <v>54</v>
      </c>
      <c r="T866" t="s">
        <v>24</v>
      </c>
      <c r="U866" s="4">
        <f t="shared" si="87"/>
        <v>-9</v>
      </c>
      <c r="V866" s="4">
        <f t="shared" si="87"/>
        <v>5</v>
      </c>
      <c r="W866" s="4">
        <f t="shared" si="87"/>
        <v>8</v>
      </c>
      <c r="X866" s="4">
        <f t="shared" si="87"/>
        <v>3</v>
      </c>
      <c r="Y866" s="4">
        <f t="shared" si="88"/>
        <v>14</v>
      </c>
      <c r="Z866" s="4">
        <f t="shared" si="89"/>
        <v>0</v>
      </c>
      <c r="AA866" s="4">
        <f t="shared" si="90"/>
        <v>0</v>
      </c>
    </row>
    <row r="867" spans="1:27" hidden="1" x14ac:dyDescent="0.55000000000000004">
      <c r="A867">
        <v>866</v>
      </c>
      <c r="B867" s="3">
        <f t="shared" si="85"/>
        <v>27</v>
      </c>
      <c r="C867" s="3">
        <f t="shared" si="86"/>
        <v>71</v>
      </c>
      <c r="D867" s="3">
        <v>123</v>
      </c>
      <c r="E867" s="3">
        <v>52</v>
      </c>
      <c r="F867" s="3">
        <v>44</v>
      </c>
      <c r="G867" s="3">
        <v>17</v>
      </c>
      <c r="H867">
        <v>361</v>
      </c>
      <c r="I867" s="3">
        <v>40</v>
      </c>
      <c r="J867" s="3">
        <v>70</v>
      </c>
      <c r="K867" s="3">
        <v>110</v>
      </c>
      <c r="L867" s="3">
        <v>40</v>
      </c>
      <c r="M867" s="1">
        <v>40299</v>
      </c>
      <c r="N867" t="s">
        <v>58</v>
      </c>
      <c r="O867" t="s">
        <v>62</v>
      </c>
      <c r="P867">
        <v>541</v>
      </c>
      <c r="Q867" t="s">
        <v>41</v>
      </c>
      <c r="R867" t="s">
        <v>30</v>
      </c>
      <c r="S867" t="s">
        <v>31</v>
      </c>
      <c r="T867" t="s">
        <v>24</v>
      </c>
      <c r="U867" s="4">
        <f t="shared" si="87"/>
        <v>-13</v>
      </c>
      <c r="V867" s="4">
        <f t="shared" si="87"/>
        <v>1</v>
      </c>
      <c r="W867" s="4">
        <f t="shared" si="87"/>
        <v>13</v>
      </c>
      <c r="X867" s="4">
        <f t="shared" si="87"/>
        <v>12</v>
      </c>
      <c r="Y867" s="4">
        <f t="shared" si="88"/>
        <v>14</v>
      </c>
      <c r="Z867" s="4">
        <f t="shared" si="89"/>
        <v>0</v>
      </c>
      <c r="AA867" s="4">
        <f t="shared" si="90"/>
        <v>0</v>
      </c>
    </row>
    <row r="868" spans="1:27" hidden="1" x14ac:dyDescent="0.55000000000000004">
      <c r="A868">
        <v>867</v>
      </c>
      <c r="B868" s="3">
        <f t="shared" si="85"/>
        <v>83</v>
      </c>
      <c r="C868" s="3">
        <f t="shared" si="86"/>
        <v>149</v>
      </c>
      <c r="D868" s="3">
        <v>298</v>
      </c>
      <c r="E868" s="3">
        <v>149</v>
      </c>
      <c r="F868" s="3">
        <v>66</v>
      </c>
      <c r="G868" s="3">
        <v>41</v>
      </c>
      <c r="H868">
        <v>1156</v>
      </c>
      <c r="I868" s="3">
        <v>90</v>
      </c>
      <c r="J868" s="3">
        <v>140</v>
      </c>
      <c r="K868" s="3">
        <v>280</v>
      </c>
      <c r="L868" s="3">
        <v>140</v>
      </c>
      <c r="M868" s="1">
        <v>40299</v>
      </c>
      <c r="N868" t="s">
        <v>58</v>
      </c>
      <c r="O868" t="s">
        <v>62</v>
      </c>
      <c r="P868">
        <v>541</v>
      </c>
      <c r="Q868" t="s">
        <v>41</v>
      </c>
      <c r="R868" t="s">
        <v>30</v>
      </c>
      <c r="S868" t="s">
        <v>32</v>
      </c>
      <c r="T868" t="s">
        <v>27</v>
      </c>
      <c r="U868" s="4">
        <f t="shared" si="87"/>
        <v>-7</v>
      </c>
      <c r="V868" s="4">
        <f t="shared" si="87"/>
        <v>9</v>
      </c>
      <c r="W868" s="4">
        <f t="shared" si="87"/>
        <v>18</v>
      </c>
      <c r="X868" s="4">
        <f t="shared" si="87"/>
        <v>9</v>
      </c>
      <c r="Y868" s="4">
        <f t="shared" si="88"/>
        <v>16</v>
      </c>
      <c r="Z868" s="4">
        <f t="shared" si="89"/>
        <v>0</v>
      </c>
      <c r="AA868" s="4">
        <f t="shared" si="90"/>
        <v>0</v>
      </c>
    </row>
    <row r="869" spans="1:27" hidden="1" x14ac:dyDescent="0.55000000000000004">
      <c r="A869">
        <v>868</v>
      </c>
      <c r="B869" s="3">
        <f t="shared" si="85"/>
        <v>-2</v>
      </c>
      <c r="C869" s="3">
        <f t="shared" si="86"/>
        <v>75</v>
      </c>
      <c r="D869" s="3">
        <v>128</v>
      </c>
      <c r="E869" s="3">
        <v>53</v>
      </c>
      <c r="F869" s="3">
        <v>77</v>
      </c>
      <c r="G869" s="3">
        <v>48</v>
      </c>
      <c r="H869">
        <v>458</v>
      </c>
      <c r="I869" s="3">
        <v>40</v>
      </c>
      <c r="J869" s="3">
        <v>100</v>
      </c>
      <c r="K869" s="3">
        <v>160</v>
      </c>
      <c r="L869" s="3">
        <v>60</v>
      </c>
      <c r="M869" s="1">
        <v>40299</v>
      </c>
      <c r="N869" t="s">
        <v>58</v>
      </c>
      <c r="O869" t="s">
        <v>62</v>
      </c>
      <c r="P869">
        <v>503</v>
      </c>
      <c r="Q869" t="s">
        <v>41</v>
      </c>
      <c r="R869" t="s">
        <v>22</v>
      </c>
      <c r="S869" t="s">
        <v>23</v>
      </c>
      <c r="T869" t="s">
        <v>24</v>
      </c>
      <c r="U869" s="4">
        <f t="shared" si="87"/>
        <v>-42</v>
      </c>
      <c r="V869" s="4">
        <f t="shared" si="87"/>
        <v>-25</v>
      </c>
      <c r="W869" s="4">
        <f t="shared" si="87"/>
        <v>-32</v>
      </c>
      <c r="X869" s="4">
        <f t="shared" si="87"/>
        <v>-7</v>
      </c>
      <c r="Y869" s="4">
        <f t="shared" si="88"/>
        <v>17</v>
      </c>
      <c r="Z869" s="4">
        <f t="shared" si="89"/>
        <v>0</v>
      </c>
      <c r="AA869" s="4">
        <f t="shared" si="90"/>
        <v>0</v>
      </c>
    </row>
    <row r="870" spans="1:27" hidden="1" x14ac:dyDescent="0.55000000000000004">
      <c r="A870">
        <v>869</v>
      </c>
      <c r="B870" s="3">
        <f t="shared" si="85"/>
        <v>8</v>
      </c>
      <c r="C870" s="3">
        <f t="shared" si="86"/>
        <v>68</v>
      </c>
      <c r="D870" s="3">
        <v>116</v>
      </c>
      <c r="E870" s="3">
        <v>48</v>
      </c>
      <c r="F870" s="3">
        <v>60</v>
      </c>
      <c r="G870" s="3">
        <v>15</v>
      </c>
      <c r="H870">
        <v>422</v>
      </c>
      <c r="I870" s="3">
        <v>30</v>
      </c>
      <c r="J870" s="3">
        <v>80</v>
      </c>
      <c r="K870" s="3">
        <v>140</v>
      </c>
      <c r="L870" s="3">
        <v>60</v>
      </c>
      <c r="M870" s="1">
        <v>40299</v>
      </c>
      <c r="N870" t="s">
        <v>58</v>
      </c>
      <c r="O870" t="s">
        <v>62</v>
      </c>
      <c r="P870">
        <v>971</v>
      </c>
      <c r="Q870" t="s">
        <v>41</v>
      </c>
      <c r="R870" t="s">
        <v>22</v>
      </c>
      <c r="S870" t="s">
        <v>25</v>
      </c>
      <c r="T870" t="s">
        <v>24</v>
      </c>
      <c r="U870" s="4">
        <f t="shared" si="87"/>
        <v>-22</v>
      </c>
      <c r="V870" s="4">
        <f t="shared" si="87"/>
        <v>-12</v>
      </c>
      <c r="W870" s="4">
        <f t="shared" si="87"/>
        <v>-24</v>
      </c>
      <c r="X870" s="4">
        <f t="shared" si="87"/>
        <v>-12</v>
      </c>
      <c r="Y870" s="4">
        <f t="shared" si="88"/>
        <v>10</v>
      </c>
      <c r="Z870" s="4">
        <f t="shared" si="89"/>
        <v>0</v>
      </c>
      <c r="AA870" s="4">
        <f t="shared" si="90"/>
        <v>0</v>
      </c>
    </row>
    <row r="871" spans="1:27" hidden="1" x14ac:dyDescent="0.55000000000000004">
      <c r="A871">
        <v>870</v>
      </c>
      <c r="B871" s="3">
        <f t="shared" si="85"/>
        <v>26</v>
      </c>
      <c r="C871" s="3">
        <f t="shared" si="86"/>
        <v>45</v>
      </c>
      <c r="D871" s="3">
        <v>75</v>
      </c>
      <c r="E871" s="3">
        <v>30</v>
      </c>
      <c r="F871" s="3">
        <v>19</v>
      </c>
      <c r="G871" s="3">
        <v>8</v>
      </c>
      <c r="H871">
        <v>794</v>
      </c>
      <c r="I871" s="3">
        <v>40</v>
      </c>
      <c r="J871" s="3">
        <v>40</v>
      </c>
      <c r="K871" s="3">
        <v>60</v>
      </c>
      <c r="L871" s="3">
        <v>20</v>
      </c>
      <c r="M871" s="1">
        <v>40299</v>
      </c>
      <c r="N871" t="s">
        <v>58</v>
      </c>
      <c r="O871" t="s">
        <v>62</v>
      </c>
      <c r="P871">
        <v>503</v>
      </c>
      <c r="Q871" t="s">
        <v>41</v>
      </c>
      <c r="R871" t="s">
        <v>33</v>
      </c>
      <c r="S871" t="s">
        <v>34</v>
      </c>
      <c r="T871" t="s">
        <v>27</v>
      </c>
      <c r="U871" s="4">
        <f t="shared" si="87"/>
        <v>-14</v>
      </c>
      <c r="V871" s="4">
        <f t="shared" si="87"/>
        <v>5</v>
      </c>
      <c r="W871" s="4">
        <f t="shared" si="87"/>
        <v>15</v>
      </c>
      <c r="X871" s="4">
        <f t="shared" si="87"/>
        <v>10</v>
      </c>
      <c r="Y871" s="4">
        <f t="shared" si="88"/>
        <v>19</v>
      </c>
      <c r="Z871" s="4">
        <f t="shared" si="89"/>
        <v>0</v>
      </c>
      <c r="AA871" s="4">
        <f t="shared" si="90"/>
        <v>0</v>
      </c>
    </row>
    <row r="872" spans="1:27" hidden="1" x14ac:dyDescent="0.55000000000000004">
      <c r="A872">
        <v>871</v>
      </c>
      <c r="B872" s="3">
        <f t="shared" si="85"/>
        <v>30</v>
      </c>
      <c r="C872" s="3">
        <f t="shared" si="86"/>
        <v>56</v>
      </c>
      <c r="D872" s="3">
        <v>99</v>
      </c>
      <c r="E872" s="3">
        <v>43</v>
      </c>
      <c r="F872" s="3">
        <v>26</v>
      </c>
      <c r="G872" s="3">
        <v>14</v>
      </c>
      <c r="H872">
        <v>602</v>
      </c>
      <c r="I872" s="3">
        <v>30</v>
      </c>
      <c r="J872" s="3">
        <v>50</v>
      </c>
      <c r="K872" s="3">
        <v>80</v>
      </c>
      <c r="L872" s="3">
        <v>30</v>
      </c>
      <c r="M872" s="1">
        <v>40299</v>
      </c>
      <c r="N872" t="s">
        <v>58</v>
      </c>
      <c r="O872" t="s">
        <v>62</v>
      </c>
      <c r="P872">
        <v>971</v>
      </c>
      <c r="Q872" t="s">
        <v>41</v>
      </c>
      <c r="R872" t="s">
        <v>33</v>
      </c>
      <c r="S872" t="s">
        <v>35</v>
      </c>
      <c r="T872" t="s">
        <v>27</v>
      </c>
      <c r="U872" s="4">
        <f t="shared" si="87"/>
        <v>0</v>
      </c>
      <c r="V872" s="4">
        <f t="shared" si="87"/>
        <v>6</v>
      </c>
      <c r="W872" s="4">
        <f t="shared" si="87"/>
        <v>19</v>
      </c>
      <c r="X872" s="4">
        <f t="shared" si="87"/>
        <v>13</v>
      </c>
      <c r="Y872" s="4">
        <f t="shared" si="88"/>
        <v>6</v>
      </c>
      <c r="Z872" s="4">
        <f t="shared" si="89"/>
        <v>0</v>
      </c>
      <c r="AA872" s="4">
        <f t="shared" si="90"/>
        <v>0</v>
      </c>
    </row>
    <row r="873" spans="1:27" hidden="1" x14ac:dyDescent="0.55000000000000004">
      <c r="A873">
        <v>872</v>
      </c>
      <c r="B873" s="3">
        <f t="shared" si="85"/>
        <v>12</v>
      </c>
      <c r="C873" s="3">
        <f t="shared" si="86"/>
        <v>29</v>
      </c>
      <c r="D873" s="3">
        <v>49</v>
      </c>
      <c r="E873" s="3">
        <v>20</v>
      </c>
      <c r="F873" s="3">
        <v>17</v>
      </c>
      <c r="G873" s="3">
        <v>5</v>
      </c>
      <c r="H873">
        <v>464</v>
      </c>
      <c r="I873" s="3">
        <v>20</v>
      </c>
      <c r="J873" s="3">
        <v>20</v>
      </c>
      <c r="K873" s="3">
        <v>30</v>
      </c>
      <c r="L873" s="3">
        <v>10</v>
      </c>
      <c r="M873" s="1">
        <v>40299</v>
      </c>
      <c r="N873" t="s">
        <v>58</v>
      </c>
      <c r="O873" t="s">
        <v>62</v>
      </c>
      <c r="P873">
        <v>503</v>
      </c>
      <c r="Q873" t="s">
        <v>41</v>
      </c>
      <c r="R873" t="s">
        <v>28</v>
      </c>
      <c r="S873" t="s">
        <v>37</v>
      </c>
      <c r="T873" t="s">
        <v>24</v>
      </c>
      <c r="U873" s="4">
        <f t="shared" si="87"/>
        <v>-8</v>
      </c>
      <c r="V873" s="4">
        <f t="shared" si="87"/>
        <v>9</v>
      </c>
      <c r="W873" s="4">
        <f t="shared" si="87"/>
        <v>19</v>
      </c>
      <c r="X873" s="4">
        <f t="shared" si="87"/>
        <v>10</v>
      </c>
      <c r="Y873" s="4">
        <f t="shared" si="88"/>
        <v>17</v>
      </c>
      <c r="Z873" s="4">
        <f t="shared" si="89"/>
        <v>0</v>
      </c>
      <c r="AA873" s="4">
        <f t="shared" si="90"/>
        <v>0</v>
      </c>
    </row>
    <row r="874" spans="1:27" hidden="1" x14ac:dyDescent="0.55000000000000004">
      <c r="A874">
        <v>873</v>
      </c>
      <c r="B874" s="3">
        <f t="shared" si="85"/>
        <v>79</v>
      </c>
      <c r="C874" s="3">
        <f t="shared" si="86"/>
        <v>141</v>
      </c>
      <c r="D874" s="3">
        <v>235</v>
      </c>
      <c r="E874" s="3">
        <v>94</v>
      </c>
      <c r="F874" s="3">
        <v>62</v>
      </c>
      <c r="G874" s="3">
        <v>31</v>
      </c>
      <c r="H874">
        <v>697</v>
      </c>
      <c r="I874" s="3">
        <v>50</v>
      </c>
      <c r="J874" s="3">
        <v>90</v>
      </c>
      <c r="K874" s="3">
        <v>150</v>
      </c>
      <c r="L874" s="3">
        <v>60</v>
      </c>
      <c r="M874" s="1">
        <v>40299</v>
      </c>
      <c r="N874" t="s">
        <v>58</v>
      </c>
      <c r="O874" t="s">
        <v>62</v>
      </c>
      <c r="P874">
        <v>503</v>
      </c>
      <c r="Q874" t="s">
        <v>41</v>
      </c>
      <c r="R874" t="s">
        <v>28</v>
      </c>
      <c r="S874" t="s">
        <v>38</v>
      </c>
      <c r="T874" t="s">
        <v>24</v>
      </c>
      <c r="U874" s="4">
        <f t="shared" si="87"/>
        <v>29</v>
      </c>
      <c r="V874" s="4">
        <f t="shared" si="87"/>
        <v>51</v>
      </c>
      <c r="W874" s="4">
        <f t="shared" si="87"/>
        <v>85</v>
      </c>
      <c r="X874" s="4">
        <f t="shared" si="87"/>
        <v>34</v>
      </c>
      <c r="Y874" s="4">
        <f t="shared" si="88"/>
        <v>22</v>
      </c>
      <c r="Z874" s="4">
        <f t="shared" si="89"/>
        <v>0</v>
      </c>
      <c r="AA874" s="4">
        <f t="shared" si="90"/>
        <v>0</v>
      </c>
    </row>
    <row r="875" spans="1:27" hidden="1" x14ac:dyDescent="0.55000000000000004">
      <c r="A875">
        <v>874</v>
      </c>
      <c r="B875" s="3">
        <f t="shared" si="85"/>
        <v>101</v>
      </c>
      <c r="C875" s="3">
        <f t="shared" si="86"/>
        <v>159</v>
      </c>
      <c r="D875" s="3">
        <v>273</v>
      </c>
      <c r="E875" s="3">
        <v>114</v>
      </c>
      <c r="F875" s="3">
        <v>58</v>
      </c>
      <c r="G875" s="3">
        <v>35</v>
      </c>
      <c r="H875">
        <v>555</v>
      </c>
      <c r="I875" s="3">
        <v>70</v>
      </c>
      <c r="J875" s="3">
        <v>110</v>
      </c>
      <c r="K875" s="3">
        <v>180</v>
      </c>
      <c r="L875" s="3">
        <v>70</v>
      </c>
      <c r="M875" s="1">
        <v>40299</v>
      </c>
      <c r="N875" t="s">
        <v>58</v>
      </c>
      <c r="O875" t="s">
        <v>62</v>
      </c>
      <c r="P875">
        <v>971</v>
      </c>
      <c r="Q875" t="s">
        <v>41</v>
      </c>
      <c r="R875" t="s">
        <v>28</v>
      </c>
      <c r="S875" t="s">
        <v>29</v>
      </c>
      <c r="T875" t="s">
        <v>24</v>
      </c>
      <c r="U875" s="4">
        <f t="shared" si="87"/>
        <v>31</v>
      </c>
      <c r="V875" s="4">
        <f t="shared" si="87"/>
        <v>49</v>
      </c>
      <c r="W875" s="4">
        <f t="shared" si="87"/>
        <v>93</v>
      </c>
      <c r="X875" s="4">
        <f t="shared" si="87"/>
        <v>44</v>
      </c>
      <c r="Y875" s="4">
        <f t="shared" si="88"/>
        <v>18</v>
      </c>
      <c r="Z875" s="4">
        <f t="shared" si="89"/>
        <v>0</v>
      </c>
      <c r="AA875" s="4">
        <f t="shared" si="90"/>
        <v>0</v>
      </c>
    </row>
    <row r="876" spans="1:27" hidden="1" x14ac:dyDescent="0.55000000000000004">
      <c r="A876">
        <v>875</v>
      </c>
      <c r="B876" s="3">
        <f t="shared" si="85"/>
        <v>25</v>
      </c>
      <c r="C876" s="3">
        <f t="shared" si="86"/>
        <v>61</v>
      </c>
      <c r="D876" s="3">
        <v>103</v>
      </c>
      <c r="E876" s="3">
        <v>42</v>
      </c>
      <c r="F876" s="3">
        <v>36</v>
      </c>
      <c r="G876" s="3">
        <v>13</v>
      </c>
      <c r="H876">
        <v>384</v>
      </c>
      <c r="I876" s="3">
        <v>40</v>
      </c>
      <c r="J876" s="3">
        <v>70</v>
      </c>
      <c r="K876" s="3">
        <v>120</v>
      </c>
      <c r="L876" s="3">
        <v>50</v>
      </c>
      <c r="M876" s="1">
        <v>40299</v>
      </c>
      <c r="N876" t="s">
        <v>58</v>
      </c>
      <c r="O876" t="s">
        <v>62</v>
      </c>
      <c r="P876">
        <v>971</v>
      </c>
      <c r="Q876" t="s">
        <v>41</v>
      </c>
      <c r="R876" t="s">
        <v>22</v>
      </c>
      <c r="S876" t="s">
        <v>26</v>
      </c>
      <c r="T876" t="s">
        <v>27</v>
      </c>
      <c r="U876" s="4">
        <f t="shared" si="87"/>
        <v>-15</v>
      </c>
      <c r="V876" s="4">
        <f t="shared" si="87"/>
        <v>-9</v>
      </c>
      <c r="W876" s="4">
        <f t="shared" si="87"/>
        <v>-17</v>
      </c>
      <c r="X876" s="4">
        <f t="shared" si="87"/>
        <v>-8</v>
      </c>
      <c r="Y876" s="4">
        <f t="shared" si="88"/>
        <v>6</v>
      </c>
      <c r="Z876" s="4">
        <f t="shared" si="89"/>
        <v>0</v>
      </c>
      <c r="AA876" s="4">
        <f t="shared" si="90"/>
        <v>0</v>
      </c>
    </row>
    <row r="877" spans="1:27" hidden="1" x14ac:dyDescent="0.55000000000000004">
      <c r="A877">
        <v>876</v>
      </c>
      <c r="B877" s="3">
        <f t="shared" si="85"/>
        <v>34</v>
      </c>
      <c r="C877" s="3">
        <f t="shared" si="86"/>
        <v>62</v>
      </c>
      <c r="D877" s="3">
        <v>110</v>
      </c>
      <c r="E877" s="3">
        <v>48</v>
      </c>
      <c r="F877" s="3">
        <v>28</v>
      </c>
      <c r="G877" s="3">
        <v>15</v>
      </c>
      <c r="H877">
        <v>599</v>
      </c>
      <c r="I877" s="3">
        <v>40</v>
      </c>
      <c r="J877" s="3">
        <v>60</v>
      </c>
      <c r="K877" s="3">
        <v>100</v>
      </c>
      <c r="L877" s="3">
        <v>40</v>
      </c>
      <c r="M877" s="1">
        <v>40299</v>
      </c>
      <c r="N877" t="s">
        <v>58</v>
      </c>
      <c r="O877" t="s">
        <v>63</v>
      </c>
      <c r="P877">
        <v>206</v>
      </c>
      <c r="Q877" t="s">
        <v>41</v>
      </c>
      <c r="R877" t="s">
        <v>30</v>
      </c>
      <c r="S877" t="s">
        <v>54</v>
      </c>
      <c r="T877" t="s">
        <v>24</v>
      </c>
      <c r="U877" s="4">
        <f t="shared" si="87"/>
        <v>-6</v>
      </c>
      <c r="V877" s="4">
        <f t="shared" si="87"/>
        <v>2</v>
      </c>
      <c r="W877" s="4">
        <f t="shared" si="87"/>
        <v>10</v>
      </c>
      <c r="X877" s="4">
        <f t="shared" si="87"/>
        <v>8</v>
      </c>
      <c r="Y877" s="4">
        <f t="shared" si="88"/>
        <v>8</v>
      </c>
      <c r="Z877" s="4">
        <f t="shared" si="89"/>
        <v>0</v>
      </c>
      <c r="AA877" s="4">
        <f t="shared" si="90"/>
        <v>0</v>
      </c>
    </row>
    <row r="878" spans="1:27" hidden="1" x14ac:dyDescent="0.55000000000000004">
      <c r="A878">
        <v>877</v>
      </c>
      <c r="B878" s="3">
        <f t="shared" si="85"/>
        <v>16</v>
      </c>
      <c r="C878" s="3">
        <f t="shared" si="86"/>
        <v>72</v>
      </c>
      <c r="D878" s="3">
        <v>130</v>
      </c>
      <c r="E878" s="3">
        <v>58</v>
      </c>
      <c r="F878" s="3">
        <v>56</v>
      </c>
      <c r="G878" s="3">
        <v>22</v>
      </c>
      <c r="H878">
        <v>338</v>
      </c>
      <c r="I878" s="3">
        <v>20</v>
      </c>
      <c r="J878" s="3">
        <v>70</v>
      </c>
      <c r="K878" s="3">
        <v>120</v>
      </c>
      <c r="L878" s="3">
        <v>50</v>
      </c>
      <c r="M878" s="1">
        <v>40299</v>
      </c>
      <c r="N878" t="s">
        <v>58</v>
      </c>
      <c r="O878" t="s">
        <v>63</v>
      </c>
      <c r="P878">
        <v>206</v>
      </c>
      <c r="Q878" t="s">
        <v>41</v>
      </c>
      <c r="R878" t="s">
        <v>30</v>
      </c>
      <c r="S878" t="s">
        <v>31</v>
      </c>
      <c r="T878" t="s">
        <v>24</v>
      </c>
      <c r="U878" s="4">
        <f t="shared" si="87"/>
        <v>-4</v>
      </c>
      <c r="V878" s="4">
        <f t="shared" si="87"/>
        <v>2</v>
      </c>
      <c r="W878" s="4">
        <f t="shared" si="87"/>
        <v>10</v>
      </c>
      <c r="X878" s="4">
        <f t="shared" si="87"/>
        <v>8</v>
      </c>
      <c r="Y878" s="4">
        <f t="shared" si="88"/>
        <v>6</v>
      </c>
      <c r="Z878" s="4">
        <f t="shared" si="89"/>
        <v>0</v>
      </c>
      <c r="AA878" s="4">
        <f t="shared" si="90"/>
        <v>0</v>
      </c>
    </row>
    <row r="879" spans="1:27" hidden="1" x14ac:dyDescent="0.55000000000000004">
      <c r="A879">
        <v>878</v>
      </c>
      <c r="B879" s="3">
        <f t="shared" si="85"/>
        <v>47</v>
      </c>
      <c r="C879" s="3">
        <f t="shared" si="86"/>
        <v>92</v>
      </c>
      <c r="D879" s="3">
        <v>170</v>
      </c>
      <c r="E879" s="3">
        <v>78</v>
      </c>
      <c r="F879" s="3">
        <v>45</v>
      </c>
      <c r="G879" s="3">
        <v>24</v>
      </c>
      <c r="H879">
        <v>995</v>
      </c>
      <c r="I879" s="3">
        <v>60</v>
      </c>
      <c r="J879" s="3">
        <v>90</v>
      </c>
      <c r="K879" s="3">
        <v>160</v>
      </c>
      <c r="L879" s="3">
        <v>70</v>
      </c>
      <c r="M879" s="1">
        <v>40299</v>
      </c>
      <c r="N879" t="s">
        <v>58</v>
      </c>
      <c r="O879" t="s">
        <v>63</v>
      </c>
      <c r="P879">
        <v>206</v>
      </c>
      <c r="Q879" t="s">
        <v>41</v>
      </c>
      <c r="R879" t="s">
        <v>30</v>
      </c>
      <c r="S879" t="s">
        <v>32</v>
      </c>
      <c r="T879" t="s">
        <v>27</v>
      </c>
      <c r="U879" s="4">
        <f t="shared" si="87"/>
        <v>-13</v>
      </c>
      <c r="V879" s="4">
        <f t="shared" si="87"/>
        <v>2</v>
      </c>
      <c r="W879" s="4">
        <f t="shared" si="87"/>
        <v>10</v>
      </c>
      <c r="X879" s="4">
        <f t="shared" si="87"/>
        <v>8</v>
      </c>
      <c r="Y879" s="4">
        <f t="shared" si="88"/>
        <v>15</v>
      </c>
      <c r="Z879" s="4">
        <f t="shared" si="89"/>
        <v>0</v>
      </c>
      <c r="AA879" s="4">
        <f t="shared" si="90"/>
        <v>0</v>
      </c>
    </row>
    <row r="880" spans="1:27" hidden="1" x14ac:dyDescent="0.55000000000000004">
      <c r="A880">
        <v>879</v>
      </c>
      <c r="B880" s="3">
        <f t="shared" si="85"/>
        <v>58</v>
      </c>
      <c r="C880" s="3">
        <f t="shared" si="86"/>
        <v>104</v>
      </c>
      <c r="D880" s="3">
        <v>175</v>
      </c>
      <c r="E880" s="3">
        <v>71</v>
      </c>
      <c r="F880" s="3">
        <v>46</v>
      </c>
      <c r="G880" s="3">
        <v>22</v>
      </c>
      <c r="H880">
        <v>373</v>
      </c>
      <c r="I880" s="3">
        <v>90</v>
      </c>
      <c r="J880" s="3">
        <v>130</v>
      </c>
      <c r="K880" s="3">
        <v>210</v>
      </c>
      <c r="L880" s="3">
        <v>80</v>
      </c>
      <c r="M880" s="1">
        <v>40299</v>
      </c>
      <c r="N880" t="s">
        <v>58</v>
      </c>
      <c r="O880" t="s">
        <v>63</v>
      </c>
      <c r="P880">
        <v>253</v>
      </c>
      <c r="Q880" t="s">
        <v>41</v>
      </c>
      <c r="R880" t="s">
        <v>22</v>
      </c>
      <c r="S880" t="s">
        <v>25</v>
      </c>
      <c r="T880" t="s">
        <v>24</v>
      </c>
      <c r="U880" s="4">
        <f t="shared" si="87"/>
        <v>-32</v>
      </c>
      <c r="V880" s="4">
        <f t="shared" si="87"/>
        <v>-26</v>
      </c>
      <c r="W880" s="4">
        <f t="shared" si="87"/>
        <v>-35</v>
      </c>
      <c r="X880" s="4">
        <f t="shared" si="87"/>
        <v>-9</v>
      </c>
      <c r="Y880" s="4">
        <f t="shared" si="88"/>
        <v>6</v>
      </c>
      <c r="Z880" s="4">
        <f t="shared" si="89"/>
        <v>0</v>
      </c>
      <c r="AA880" s="4">
        <f t="shared" si="90"/>
        <v>0</v>
      </c>
    </row>
    <row r="881" spans="1:27" hidden="1" x14ac:dyDescent="0.55000000000000004">
      <c r="A881">
        <v>880</v>
      </c>
      <c r="B881" s="3">
        <f t="shared" si="85"/>
        <v>98</v>
      </c>
      <c r="C881" s="3">
        <f t="shared" si="86"/>
        <v>165</v>
      </c>
      <c r="D881" s="3">
        <v>275</v>
      </c>
      <c r="E881" s="3">
        <v>110</v>
      </c>
      <c r="F881" s="3">
        <v>67</v>
      </c>
      <c r="G881" s="3">
        <v>36</v>
      </c>
      <c r="H881">
        <v>1020</v>
      </c>
      <c r="I881" s="3">
        <v>100</v>
      </c>
      <c r="J881" s="3">
        <v>150</v>
      </c>
      <c r="K881" s="3">
        <v>240</v>
      </c>
      <c r="L881" s="3">
        <v>90</v>
      </c>
      <c r="M881" s="1">
        <v>40299</v>
      </c>
      <c r="N881" t="s">
        <v>58</v>
      </c>
      <c r="O881" t="s">
        <v>63</v>
      </c>
      <c r="P881">
        <v>206</v>
      </c>
      <c r="Q881" t="s">
        <v>41</v>
      </c>
      <c r="R881" t="s">
        <v>33</v>
      </c>
      <c r="S881" t="s">
        <v>34</v>
      </c>
      <c r="T881" t="s">
        <v>27</v>
      </c>
      <c r="U881" s="4">
        <f t="shared" si="87"/>
        <v>-2</v>
      </c>
      <c r="V881" s="4">
        <f t="shared" si="87"/>
        <v>15</v>
      </c>
      <c r="W881" s="4">
        <f t="shared" si="87"/>
        <v>35</v>
      </c>
      <c r="X881" s="4">
        <f t="shared" si="87"/>
        <v>20</v>
      </c>
      <c r="Y881" s="4">
        <f t="shared" si="88"/>
        <v>17</v>
      </c>
      <c r="Z881" s="4">
        <f t="shared" si="89"/>
        <v>0</v>
      </c>
      <c r="AA881" s="4">
        <f t="shared" si="90"/>
        <v>0</v>
      </c>
    </row>
    <row r="882" spans="1:27" hidden="1" x14ac:dyDescent="0.55000000000000004">
      <c r="A882">
        <v>881</v>
      </c>
      <c r="B882" s="3">
        <f t="shared" si="85"/>
        <v>36</v>
      </c>
      <c r="C882" s="3">
        <f t="shared" si="86"/>
        <v>59</v>
      </c>
      <c r="D882" s="3">
        <v>99</v>
      </c>
      <c r="E882" s="3">
        <v>40</v>
      </c>
      <c r="F882" s="3">
        <v>23</v>
      </c>
      <c r="G882" s="3">
        <v>11</v>
      </c>
      <c r="H882">
        <v>793</v>
      </c>
      <c r="I882" s="3">
        <v>50</v>
      </c>
      <c r="J882" s="3">
        <v>50</v>
      </c>
      <c r="K882" s="3">
        <v>80</v>
      </c>
      <c r="L882" s="3">
        <v>30</v>
      </c>
      <c r="M882" s="1">
        <v>40299</v>
      </c>
      <c r="N882" t="s">
        <v>58</v>
      </c>
      <c r="O882" t="s">
        <v>63</v>
      </c>
      <c r="P882">
        <v>206</v>
      </c>
      <c r="Q882" t="s">
        <v>41</v>
      </c>
      <c r="R882" t="s">
        <v>33</v>
      </c>
      <c r="S882" t="s">
        <v>35</v>
      </c>
      <c r="T882" t="s">
        <v>27</v>
      </c>
      <c r="U882" s="4">
        <f t="shared" si="87"/>
        <v>-14</v>
      </c>
      <c r="V882" s="4">
        <f t="shared" si="87"/>
        <v>9</v>
      </c>
      <c r="W882" s="4">
        <f t="shared" si="87"/>
        <v>19</v>
      </c>
      <c r="X882" s="4">
        <f t="shared" si="87"/>
        <v>10</v>
      </c>
      <c r="Y882" s="4">
        <f t="shared" si="88"/>
        <v>23</v>
      </c>
      <c r="Z882" s="4">
        <f t="shared" si="89"/>
        <v>0</v>
      </c>
      <c r="AA882" s="4">
        <f t="shared" si="90"/>
        <v>0</v>
      </c>
    </row>
    <row r="883" spans="1:27" hidden="1" x14ac:dyDescent="0.55000000000000004">
      <c r="A883">
        <v>882</v>
      </c>
      <c r="B883" s="3">
        <f t="shared" si="85"/>
        <v>44</v>
      </c>
      <c r="C883" s="3">
        <f t="shared" si="86"/>
        <v>82</v>
      </c>
      <c r="D883" s="3">
        <v>130</v>
      </c>
      <c r="E883" s="3">
        <v>48</v>
      </c>
      <c r="F883" s="3">
        <v>38</v>
      </c>
      <c r="G883" s="3">
        <v>14</v>
      </c>
      <c r="H883">
        <v>351</v>
      </c>
      <c r="I883" s="3">
        <v>30</v>
      </c>
      <c r="J883" s="3">
        <v>50</v>
      </c>
      <c r="K883" s="3">
        <v>80</v>
      </c>
      <c r="L883" s="3">
        <v>30</v>
      </c>
      <c r="M883" s="1">
        <v>40299</v>
      </c>
      <c r="N883" t="s">
        <v>58</v>
      </c>
      <c r="O883" t="s">
        <v>63</v>
      </c>
      <c r="P883">
        <v>509</v>
      </c>
      <c r="Q883" t="s">
        <v>41</v>
      </c>
      <c r="R883" t="s">
        <v>28</v>
      </c>
      <c r="S883" t="s">
        <v>37</v>
      </c>
      <c r="T883" t="s">
        <v>24</v>
      </c>
      <c r="U883" s="4">
        <f t="shared" si="87"/>
        <v>14</v>
      </c>
      <c r="V883" s="4">
        <f t="shared" si="87"/>
        <v>32</v>
      </c>
      <c r="W883" s="4">
        <f t="shared" si="87"/>
        <v>50</v>
      </c>
      <c r="X883" s="4">
        <f t="shared" si="87"/>
        <v>18</v>
      </c>
      <c r="Y883" s="4">
        <f t="shared" si="88"/>
        <v>18</v>
      </c>
      <c r="Z883" s="4">
        <f t="shared" si="89"/>
        <v>0</v>
      </c>
      <c r="AA883" s="4">
        <f t="shared" si="90"/>
        <v>0</v>
      </c>
    </row>
    <row r="884" spans="1:27" hidden="1" x14ac:dyDescent="0.55000000000000004">
      <c r="A884">
        <v>883</v>
      </c>
      <c r="B884" s="3">
        <f t="shared" si="85"/>
        <v>27</v>
      </c>
      <c r="C884" s="3">
        <f t="shared" si="86"/>
        <v>65</v>
      </c>
      <c r="D884" s="3">
        <v>110</v>
      </c>
      <c r="E884" s="3">
        <v>45</v>
      </c>
      <c r="F884" s="3">
        <v>38</v>
      </c>
      <c r="G884" s="3">
        <v>14</v>
      </c>
      <c r="H884">
        <v>410</v>
      </c>
      <c r="I884" s="3">
        <v>30</v>
      </c>
      <c r="J884" s="3">
        <v>50</v>
      </c>
      <c r="K884" s="3">
        <v>70</v>
      </c>
      <c r="L884" s="3">
        <v>20</v>
      </c>
      <c r="M884" s="1">
        <v>40299</v>
      </c>
      <c r="N884" t="s">
        <v>58</v>
      </c>
      <c r="O884" t="s">
        <v>63</v>
      </c>
      <c r="P884">
        <v>360</v>
      </c>
      <c r="Q884" t="s">
        <v>41</v>
      </c>
      <c r="R884" t="s">
        <v>28</v>
      </c>
      <c r="S884" t="s">
        <v>38</v>
      </c>
      <c r="T884" t="s">
        <v>24</v>
      </c>
      <c r="U884" s="4">
        <f t="shared" si="87"/>
        <v>-3</v>
      </c>
      <c r="V884" s="4">
        <f t="shared" si="87"/>
        <v>15</v>
      </c>
      <c r="W884" s="4">
        <f t="shared" si="87"/>
        <v>40</v>
      </c>
      <c r="X884" s="4">
        <f t="shared" si="87"/>
        <v>25</v>
      </c>
      <c r="Y884" s="4">
        <f t="shared" si="88"/>
        <v>18</v>
      </c>
      <c r="Z884" s="4">
        <f t="shared" si="89"/>
        <v>0</v>
      </c>
      <c r="AA884" s="4">
        <f t="shared" si="90"/>
        <v>0</v>
      </c>
    </row>
    <row r="885" spans="1:27" hidden="1" x14ac:dyDescent="0.55000000000000004">
      <c r="A885">
        <v>884</v>
      </c>
      <c r="B885" s="3">
        <f t="shared" si="85"/>
        <v>2</v>
      </c>
      <c r="C885" s="3">
        <f t="shared" si="86"/>
        <v>90</v>
      </c>
      <c r="D885" s="3">
        <v>154</v>
      </c>
      <c r="E885" s="3">
        <v>64</v>
      </c>
      <c r="F885" s="3">
        <v>88</v>
      </c>
      <c r="G885" s="3">
        <v>58</v>
      </c>
      <c r="H885">
        <v>551</v>
      </c>
      <c r="I885" s="3">
        <v>10</v>
      </c>
      <c r="J885" s="3">
        <v>60</v>
      </c>
      <c r="K885" s="3">
        <v>100</v>
      </c>
      <c r="L885" s="3">
        <v>40</v>
      </c>
      <c r="M885" s="1">
        <v>40299</v>
      </c>
      <c r="N885" t="s">
        <v>58</v>
      </c>
      <c r="O885" t="s">
        <v>63</v>
      </c>
      <c r="P885">
        <v>425</v>
      </c>
      <c r="Q885" t="s">
        <v>41</v>
      </c>
      <c r="R885" t="s">
        <v>28</v>
      </c>
      <c r="S885" t="s">
        <v>29</v>
      </c>
      <c r="T885" t="s">
        <v>24</v>
      </c>
      <c r="U885" s="4">
        <f t="shared" si="87"/>
        <v>-8</v>
      </c>
      <c r="V885" s="4">
        <f t="shared" si="87"/>
        <v>30</v>
      </c>
      <c r="W885" s="4">
        <f t="shared" si="87"/>
        <v>54</v>
      </c>
      <c r="X885" s="4">
        <f t="shared" si="87"/>
        <v>24</v>
      </c>
      <c r="Y885" s="4">
        <f t="shared" si="88"/>
        <v>38</v>
      </c>
      <c r="Z885" s="4">
        <f t="shared" si="89"/>
        <v>0</v>
      </c>
      <c r="AA885" s="4">
        <f t="shared" si="90"/>
        <v>0</v>
      </c>
    </row>
    <row r="886" spans="1:27" hidden="1" x14ac:dyDescent="0.55000000000000004">
      <c r="A886">
        <v>885</v>
      </c>
      <c r="B886" s="3">
        <f t="shared" si="85"/>
        <v>16</v>
      </c>
      <c r="C886" s="3">
        <f t="shared" si="86"/>
        <v>129</v>
      </c>
      <c r="D886" s="3">
        <v>221</v>
      </c>
      <c r="E886" s="3">
        <v>92</v>
      </c>
      <c r="F886" s="3">
        <v>113</v>
      </c>
      <c r="G886" s="3">
        <v>83</v>
      </c>
      <c r="H886">
        <v>599</v>
      </c>
      <c r="I886" s="3">
        <v>60</v>
      </c>
      <c r="J886" s="3">
        <v>160</v>
      </c>
      <c r="K886" s="3">
        <v>270</v>
      </c>
      <c r="L886" s="3">
        <v>110</v>
      </c>
      <c r="M886" s="1">
        <v>40299</v>
      </c>
      <c r="N886" t="s">
        <v>58</v>
      </c>
      <c r="O886" t="s">
        <v>63</v>
      </c>
      <c r="P886">
        <v>253</v>
      </c>
      <c r="Q886" t="s">
        <v>41</v>
      </c>
      <c r="R886" t="s">
        <v>22</v>
      </c>
      <c r="S886" t="s">
        <v>26</v>
      </c>
      <c r="T886" t="s">
        <v>27</v>
      </c>
      <c r="U886" s="4">
        <f t="shared" si="87"/>
        <v>-44</v>
      </c>
      <c r="V886" s="4">
        <f t="shared" si="87"/>
        <v>-31</v>
      </c>
      <c r="W886" s="4">
        <f t="shared" si="87"/>
        <v>-49</v>
      </c>
      <c r="X886" s="4">
        <f t="shared" si="87"/>
        <v>-18</v>
      </c>
      <c r="Y886" s="4">
        <f t="shared" si="88"/>
        <v>13</v>
      </c>
      <c r="Z886" s="4">
        <f t="shared" si="89"/>
        <v>0</v>
      </c>
      <c r="AA886" s="4">
        <f t="shared" si="90"/>
        <v>0</v>
      </c>
    </row>
    <row r="887" spans="1:27" hidden="1" x14ac:dyDescent="0.55000000000000004">
      <c r="A887">
        <v>886</v>
      </c>
      <c r="B887" s="3">
        <f t="shared" si="85"/>
        <v>11</v>
      </c>
      <c r="C887" s="3">
        <f t="shared" si="86"/>
        <v>64</v>
      </c>
      <c r="D887" s="3">
        <v>115</v>
      </c>
      <c r="E887" s="3">
        <v>51</v>
      </c>
      <c r="F887" s="3">
        <v>53</v>
      </c>
      <c r="G887" s="3">
        <v>19</v>
      </c>
      <c r="H887">
        <v>396</v>
      </c>
      <c r="I887" s="3">
        <v>20</v>
      </c>
      <c r="J887" s="3">
        <v>60</v>
      </c>
      <c r="K887" s="3">
        <v>100</v>
      </c>
      <c r="L887" s="3">
        <v>40</v>
      </c>
      <c r="M887" s="1">
        <v>40330</v>
      </c>
      <c r="N887" t="s">
        <v>19</v>
      </c>
      <c r="O887" t="s">
        <v>20</v>
      </c>
      <c r="P887">
        <v>719</v>
      </c>
      <c r="Q887" t="s">
        <v>21</v>
      </c>
      <c r="R887" t="s">
        <v>28</v>
      </c>
      <c r="S887" t="s">
        <v>37</v>
      </c>
      <c r="T887" t="s">
        <v>24</v>
      </c>
      <c r="U887" s="4">
        <f t="shared" si="87"/>
        <v>-9</v>
      </c>
      <c r="V887" s="4">
        <f t="shared" si="87"/>
        <v>4</v>
      </c>
      <c r="W887" s="4">
        <f t="shared" si="87"/>
        <v>15</v>
      </c>
      <c r="X887" s="4">
        <f t="shared" si="87"/>
        <v>11</v>
      </c>
      <c r="Y887" s="4">
        <f t="shared" si="88"/>
        <v>13</v>
      </c>
      <c r="Z887" s="4">
        <f t="shared" si="89"/>
        <v>0</v>
      </c>
      <c r="AA887" s="4">
        <f t="shared" si="90"/>
        <v>0</v>
      </c>
    </row>
    <row r="888" spans="1:27" hidden="1" x14ac:dyDescent="0.55000000000000004">
      <c r="A888">
        <v>887</v>
      </c>
      <c r="B888" s="3">
        <f t="shared" si="85"/>
        <v>27</v>
      </c>
      <c r="C888" s="3">
        <f t="shared" si="86"/>
        <v>64</v>
      </c>
      <c r="D888" s="3">
        <v>117</v>
      </c>
      <c r="E888" s="3">
        <v>53</v>
      </c>
      <c r="F888" s="3">
        <v>37</v>
      </c>
      <c r="G888" s="3">
        <v>16</v>
      </c>
      <c r="H888">
        <v>1028</v>
      </c>
      <c r="I888" s="3">
        <v>30</v>
      </c>
      <c r="J888" s="3">
        <v>60</v>
      </c>
      <c r="K888" s="3">
        <v>100</v>
      </c>
      <c r="L888" s="3">
        <v>40</v>
      </c>
      <c r="M888" s="1">
        <v>40330</v>
      </c>
      <c r="N888" t="s">
        <v>19</v>
      </c>
      <c r="O888" t="s">
        <v>20</v>
      </c>
      <c r="P888">
        <v>970</v>
      </c>
      <c r="Q888" t="s">
        <v>21</v>
      </c>
      <c r="R888" t="s">
        <v>28</v>
      </c>
      <c r="S888" t="s">
        <v>38</v>
      </c>
      <c r="T888" t="s">
        <v>24</v>
      </c>
      <c r="U888" s="4">
        <f t="shared" si="87"/>
        <v>-3</v>
      </c>
      <c r="V888" s="4">
        <f t="shared" si="87"/>
        <v>4</v>
      </c>
      <c r="W888" s="4">
        <f t="shared" si="87"/>
        <v>17</v>
      </c>
      <c r="X888" s="4">
        <f t="shared" si="87"/>
        <v>13</v>
      </c>
      <c r="Y888" s="4">
        <f t="shared" si="88"/>
        <v>7</v>
      </c>
      <c r="Z888" s="4">
        <f t="shared" si="89"/>
        <v>0</v>
      </c>
      <c r="AA888" s="4">
        <f t="shared" si="90"/>
        <v>0</v>
      </c>
    </row>
    <row r="889" spans="1:27" hidden="1" x14ac:dyDescent="0.55000000000000004">
      <c r="A889">
        <v>888</v>
      </c>
      <c r="B889" s="3">
        <f t="shared" si="85"/>
        <v>29</v>
      </c>
      <c r="C889" s="3">
        <f t="shared" si="86"/>
        <v>56</v>
      </c>
      <c r="D889" s="3">
        <v>99</v>
      </c>
      <c r="E889" s="3">
        <v>43</v>
      </c>
      <c r="F889" s="3">
        <v>27</v>
      </c>
      <c r="G889" s="3">
        <v>14</v>
      </c>
      <c r="H889">
        <v>597</v>
      </c>
      <c r="I889" s="3">
        <v>30</v>
      </c>
      <c r="J889" s="3">
        <v>50</v>
      </c>
      <c r="K889" s="3">
        <v>80</v>
      </c>
      <c r="L889" s="3">
        <v>30</v>
      </c>
      <c r="M889" s="1">
        <v>40330</v>
      </c>
      <c r="N889" t="s">
        <v>19</v>
      </c>
      <c r="O889" t="s">
        <v>20</v>
      </c>
      <c r="P889">
        <v>720</v>
      </c>
      <c r="Q889" t="s">
        <v>21</v>
      </c>
      <c r="R889" t="s">
        <v>28</v>
      </c>
      <c r="S889" t="s">
        <v>29</v>
      </c>
      <c r="T889" t="s">
        <v>24</v>
      </c>
      <c r="U889" s="4">
        <f t="shared" si="87"/>
        <v>-1</v>
      </c>
      <c r="V889" s="4">
        <f t="shared" si="87"/>
        <v>6</v>
      </c>
      <c r="W889" s="4">
        <f t="shared" si="87"/>
        <v>19</v>
      </c>
      <c r="X889" s="4">
        <f t="shared" si="87"/>
        <v>13</v>
      </c>
      <c r="Y889" s="4">
        <f t="shared" si="88"/>
        <v>7</v>
      </c>
      <c r="Z889" s="4">
        <f t="shared" si="89"/>
        <v>0</v>
      </c>
      <c r="AA889" s="4">
        <f t="shared" si="90"/>
        <v>0</v>
      </c>
    </row>
    <row r="890" spans="1:27" hidden="1" x14ac:dyDescent="0.55000000000000004">
      <c r="A890">
        <v>889</v>
      </c>
      <c r="B890" s="3">
        <f t="shared" si="85"/>
        <v>99</v>
      </c>
      <c r="C890" s="3">
        <f t="shared" si="86"/>
        <v>136</v>
      </c>
      <c r="D890" s="3">
        <v>230</v>
      </c>
      <c r="E890" s="3">
        <v>94</v>
      </c>
      <c r="F890" s="3">
        <v>37</v>
      </c>
      <c r="G890" s="3">
        <v>26</v>
      </c>
      <c r="H890">
        <v>562</v>
      </c>
      <c r="I890" s="3">
        <v>140</v>
      </c>
      <c r="J890" s="3">
        <v>170</v>
      </c>
      <c r="K890" s="3">
        <v>270</v>
      </c>
      <c r="L890" s="3">
        <v>100</v>
      </c>
      <c r="M890" s="1">
        <v>40330</v>
      </c>
      <c r="N890" t="s">
        <v>19</v>
      </c>
      <c r="O890" t="s">
        <v>20</v>
      </c>
      <c r="P890">
        <v>719</v>
      </c>
      <c r="Q890" t="s">
        <v>21</v>
      </c>
      <c r="R890" t="s">
        <v>30</v>
      </c>
      <c r="S890" t="s">
        <v>31</v>
      </c>
      <c r="T890" t="s">
        <v>24</v>
      </c>
      <c r="U890" s="4">
        <f t="shared" si="87"/>
        <v>-41</v>
      </c>
      <c r="V890" s="4">
        <f t="shared" si="87"/>
        <v>-34</v>
      </c>
      <c r="W890" s="4">
        <f t="shared" si="87"/>
        <v>-40</v>
      </c>
      <c r="X890" s="4">
        <f t="shared" si="87"/>
        <v>-6</v>
      </c>
      <c r="Y890" s="4">
        <f t="shared" si="88"/>
        <v>7</v>
      </c>
      <c r="Z890" s="4">
        <f t="shared" si="89"/>
        <v>0</v>
      </c>
      <c r="AA890" s="4">
        <f t="shared" si="90"/>
        <v>0</v>
      </c>
    </row>
    <row r="891" spans="1:27" hidden="1" x14ac:dyDescent="0.55000000000000004">
      <c r="A891">
        <v>890</v>
      </c>
      <c r="B891" s="3">
        <f t="shared" si="85"/>
        <v>33</v>
      </c>
      <c r="C891" s="3">
        <f t="shared" si="86"/>
        <v>81</v>
      </c>
      <c r="D891" s="3">
        <v>135</v>
      </c>
      <c r="E891" s="3">
        <v>54</v>
      </c>
      <c r="F891" s="3">
        <v>48</v>
      </c>
      <c r="G891" s="3">
        <v>17</v>
      </c>
      <c r="H891">
        <v>641</v>
      </c>
      <c r="I891" s="3">
        <v>50</v>
      </c>
      <c r="J891" s="3">
        <v>90</v>
      </c>
      <c r="K891" s="3">
        <v>150</v>
      </c>
      <c r="L891" s="3">
        <v>60</v>
      </c>
      <c r="M891" s="1">
        <v>40330</v>
      </c>
      <c r="N891" t="s">
        <v>19</v>
      </c>
      <c r="O891" t="s">
        <v>20</v>
      </c>
      <c r="P891">
        <v>303</v>
      </c>
      <c r="Q891" t="s">
        <v>21</v>
      </c>
      <c r="R891" t="s">
        <v>30</v>
      </c>
      <c r="S891" t="s">
        <v>32</v>
      </c>
      <c r="T891" t="s">
        <v>27</v>
      </c>
      <c r="U891" s="4">
        <f t="shared" si="87"/>
        <v>-17</v>
      </c>
      <c r="V891" s="4">
        <f t="shared" si="87"/>
        <v>-9</v>
      </c>
      <c r="W891" s="4">
        <f t="shared" si="87"/>
        <v>-15</v>
      </c>
      <c r="X891" s="4">
        <f t="shared" si="87"/>
        <v>-6</v>
      </c>
      <c r="Y891" s="4">
        <f t="shared" si="88"/>
        <v>8</v>
      </c>
      <c r="Z891" s="4">
        <f t="shared" si="89"/>
        <v>0</v>
      </c>
      <c r="AA891" s="4">
        <f t="shared" si="90"/>
        <v>0</v>
      </c>
    </row>
    <row r="892" spans="1:27" hidden="1" x14ac:dyDescent="0.55000000000000004">
      <c r="A892">
        <v>891</v>
      </c>
      <c r="B892" s="3">
        <f t="shared" si="85"/>
        <v>121</v>
      </c>
      <c r="C892" s="3">
        <f t="shared" si="86"/>
        <v>163</v>
      </c>
      <c r="D892" s="3">
        <v>276</v>
      </c>
      <c r="E892" s="3">
        <v>113</v>
      </c>
      <c r="F892" s="3">
        <v>42</v>
      </c>
      <c r="G892" s="3">
        <v>31</v>
      </c>
      <c r="H892">
        <v>897</v>
      </c>
      <c r="I892" s="3">
        <v>130</v>
      </c>
      <c r="J892" s="3">
        <v>170</v>
      </c>
      <c r="K892" s="3">
        <v>280</v>
      </c>
      <c r="L892" s="3">
        <v>110</v>
      </c>
      <c r="M892" s="1">
        <v>40330</v>
      </c>
      <c r="N892" t="s">
        <v>19</v>
      </c>
      <c r="O892" t="s">
        <v>20</v>
      </c>
      <c r="P892">
        <v>719</v>
      </c>
      <c r="Q892" t="s">
        <v>21</v>
      </c>
      <c r="R892" t="s">
        <v>22</v>
      </c>
      <c r="S892" t="s">
        <v>23</v>
      </c>
      <c r="T892" t="s">
        <v>24</v>
      </c>
      <c r="U892" s="4">
        <f t="shared" si="87"/>
        <v>-9</v>
      </c>
      <c r="V892" s="4">
        <f t="shared" si="87"/>
        <v>-7</v>
      </c>
      <c r="W892" s="4">
        <f t="shared" si="87"/>
        <v>-4</v>
      </c>
      <c r="X892" s="4">
        <f t="shared" si="87"/>
        <v>3</v>
      </c>
      <c r="Y892" s="4">
        <f t="shared" si="88"/>
        <v>2</v>
      </c>
      <c r="Z892" s="4">
        <f t="shared" si="89"/>
        <v>0</v>
      </c>
      <c r="AA892" s="4">
        <f t="shared" si="90"/>
        <v>0</v>
      </c>
    </row>
    <row r="893" spans="1:27" hidden="1" x14ac:dyDescent="0.55000000000000004">
      <c r="A893">
        <v>892</v>
      </c>
      <c r="B893" s="3">
        <f t="shared" si="85"/>
        <v>68</v>
      </c>
      <c r="C893" s="3">
        <f t="shared" si="86"/>
        <v>107</v>
      </c>
      <c r="D893" s="3">
        <v>190</v>
      </c>
      <c r="E893" s="3">
        <v>83</v>
      </c>
      <c r="F893" s="3">
        <v>39</v>
      </c>
      <c r="G893" s="3">
        <v>27</v>
      </c>
      <c r="H893">
        <v>574</v>
      </c>
      <c r="I893" s="3">
        <v>80</v>
      </c>
      <c r="J893" s="3">
        <v>110</v>
      </c>
      <c r="K893" s="3">
        <v>190</v>
      </c>
      <c r="L893" s="3">
        <v>80</v>
      </c>
      <c r="M893" s="1">
        <v>40330</v>
      </c>
      <c r="N893" t="s">
        <v>19</v>
      </c>
      <c r="O893" t="s">
        <v>20</v>
      </c>
      <c r="P893">
        <v>970</v>
      </c>
      <c r="Q893" t="s">
        <v>21</v>
      </c>
      <c r="R893" t="s">
        <v>22</v>
      </c>
      <c r="S893" t="s">
        <v>25</v>
      </c>
      <c r="T893" t="s">
        <v>24</v>
      </c>
      <c r="U893" s="4">
        <f t="shared" si="87"/>
        <v>-12</v>
      </c>
      <c r="V893" s="4">
        <f t="shared" si="87"/>
        <v>-3</v>
      </c>
      <c r="W893" s="4">
        <f t="shared" si="87"/>
        <v>0</v>
      </c>
      <c r="X893" s="4">
        <f t="shared" si="87"/>
        <v>3</v>
      </c>
      <c r="Y893" s="4">
        <f t="shared" si="88"/>
        <v>9</v>
      </c>
      <c r="Z893" s="4">
        <f t="shared" si="89"/>
        <v>0</v>
      </c>
      <c r="AA893" s="4">
        <f t="shared" si="90"/>
        <v>0</v>
      </c>
    </row>
    <row r="894" spans="1:27" hidden="1" x14ac:dyDescent="0.55000000000000004">
      <c r="A894">
        <v>893</v>
      </c>
      <c r="B894" s="3">
        <f t="shared" si="85"/>
        <v>132</v>
      </c>
      <c r="C894" s="3">
        <f t="shared" si="86"/>
        <v>178</v>
      </c>
      <c r="D894" s="3">
        <v>301</v>
      </c>
      <c r="E894" s="3">
        <v>123</v>
      </c>
      <c r="F894" s="3">
        <v>46</v>
      </c>
      <c r="G894" s="3">
        <v>34</v>
      </c>
      <c r="H894">
        <v>947</v>
      </c>
      <c r="I894" s="3">
        <v>140</v>
      </c>
      <c r="J894" s="3">
        <v>180</v>
      </c>
      <c r="K894" s="3">
        <v>310</v>
      </c>
      <c r="L894" s="3">
        <v>130</v>
      </c>
      <c r="M894" s="1">
        <v>40330</v>
      </c>
      <c r="N894" t="s">
        <v>19</v>
      </c>
      <c r="O894" t="s">
        <v>20</v>
      </c>
      <c r="P894">
        <v>719</v>
      </c>
      <c r="Q894" t="s">
        <v>21</v>
      </c>
      <c r="R894" t="s">
        <v>22</v>
      </c>
      <c r="S894" t="s">
        <v>26</v>
      </c>
      <c r="T894" t="s">
        <v>27</v>
      </c>
      <c r="U894" s="4">
        <f t="shared" si="87"/>
        <v>-8</v>
      </c>
      <c r="V894" s="4">
        <f t="shared" si="87"/>
        <v>-2</v>
      </c>
      <c r="W894" s="4">
        <f t="shared" si="87"/>
        <v>-9</v>
      </c>
      <c r="X894" s="4">
        <f t="shared" si="87"/>
        <v>-7</v>
      </c>
      <c r="Y894" s="4">
        <f t="shared" si="88"/>
        <v>6</v>
      </c>
      <c r="Z894" s="4">
        <f t="shared" si="89"/>
        <v>0</v>
      </c>
      <c r="AA894" s="4">
        <f t="shared" si="90"/>
        <v>0</v>
      </c>
    </row>
    <row r="895" spans="1:27" hidden="1" x14ac:dyDescent="0.55000000000000004">
      <c r="A895">
        <v>894</v>
      </c>
      <c r="B895" s="3">
        <f t="shared" si="85"/>
        <v>83</v>
      </c>
      <c r="C895" s="3">
        <f t="shared" si="86"/>
        <v>149</v>
      </c>
      <c r="D895" s="3">
        <v>298</v>
      </c>
      <c r="E895" s="3">
        <v>149</v>
      </c>
      <c r="F895" s="3">
        <v>66</v>
      </c>
      <c r="G895" s="3">
        <v>41</v>
      </c>
      <c r="H895">
        <v>1245</v>
      </c>
      <c r="I895" s="3">
        <v>90</v>
      </c>
      <c r="J895" s="3">
        <v>140</v>
      </c>
      <c r="K895" s="3">
        <v>260</v>
      </c>
      <c r="L895" s="3">
        <v>120</v>
      </c>
      <c r="M895" s="1">
        <v>40330</v>
      </c>
      <c r="N895" t="s">
        <v>19</v>
      </c>
      <c r="O895" t="s">
        <v>20</v>
      </c>
      <c r="P895">
        <v>720</v>
      </c>
      <c r="Q895" t="s">
        <v>21</v>
      </c>
      <c r="R895" t="s">
        <v>33</v>
      </c>
      <c r="S895" t="s">
        <v>34</v>
      </c>
      <c r="T895" t="s">
        <v>27</v>
      </c>
      <c r="U895" s="4">
        <f t="shared" si="87"/>
        <v>-7</v>
      </c>
      <c r="V895" s="4">
        <f t="shared" si="87"/>
        <v>9</v>
      </c>
      <c r="W895" s="4">
        <f t="shared" si="87"/>
        <v>38</v>
      </c>
      <c r="X895" s="4">
        <f t="shared" si="87"/>
        <v>29</v>
      </c>
      <c r="Y895" s="4">
        <f t="shared" si="88"/>
        <v>16</v>
      </c>
      <c r="Z895" s="4">
        <f t="shared" si="89"/>
        <v>0</v>
      </c>
      <c r="AA895" s="4">
        <f t="shared" si="90"/>
        <v>0</v>
      </c>
    </row>
    <row r="896" spans="1:27" hidden="1" x14ac:dyDescent="0.55000000000000004">
      <c r="A896">
        <v>895</v>
      </c>
      <c r="B896" s="3">
        <f t="shared" si="85"/>
        <v>-7</v>
      </c>
      <c r="C896" s="3">
        <f t="shared" si="86"/>
        <v>63</v>
      </c>
      <c r="D896" s="3">
        <v>107</v>
      </c>
      <c r="E896" s="3">
        <v>44</v>
      </c>
      <c r="F896" s="3">
        <v>70</v>
      </c>
      <c r="G896" s="3">
        <v>40</v>
      </c>
      <c r="H896">
        <v>496</v>
      </c>
      <c r="I896" s="3">
        <v>10</v>
      </c>
      <c r="J896" s="3">
        <v>60</v>
      </c>
      <c r="K896" s="3">
        <v>90</v>
      </c>
      <c r="L896" s="3">
        <v>30</v>
      </c>
      <c r="M896" s="1">
        <v>40330</v>
      </c>
      <c r="N896" t="s">
        <v>19</v>
      </c>
      <c r="O896" t="s">
        <v>20</v>
      </c>
      <c r="P896">
        <v>720</v>
      </c>
      <c r="Q896" t="s">
        <v>21</v>
      </c>
      <c r="R896" t="s">
        <v>33</v>
      </c>
      <c r="S896" t="s">
        <v>35</v>
      </c>
      <c r="T896" t="s">
        <v>27</v>
      </c>
      <c r="U896" s="4">
        <f t="shared" si="87"/>
        <v>-17</v>
      </c>
      <c r="V896" s="4">
        <f t="shared" si="87"/>
        <v>3</v>
      </c>
      <c r="W896" s="4">
        <f t="shared" si="87"/>
        <v>17</v>
      </c>
      <c r="X896" s="4">
        <f t="shared" si="87"/>
        <v>14</v>
      </c>
      <c r="Y896" s="4">
        <f t="shared" si="88"/>
        <v>20</v>
      </c>
      <c r="Z896" s="4">
        <f t="shared" si="89"/>
        <v>0</v>
      </c>
      <c r="AA896" s="4">
        <f t="shared" si="90"/>
        <v>0</v>
      </c>
    </row>
    <row r="897" spans="1:27" hidden="1" x14ac:dyDescent="0.55000000000000004">
      <c r="A897">
        <v>896</v>
      </c>
      <c r="B897" s="3">
        <f t="shared" si="85"/>
        <v>24</v>
      </c>
      <c r="C897" s="3">
        <f t="shared" si="86"/>
        <v>68</v>
      </c>
      <c r="D897" s="3">
        <v>118</v>
      </c>
      <c r="E897" s="3">
        <v>50</v>
      </c>
      <c r="F897" s="3">
        <v>44</v>
      </c>
      <c r="G897" s="3">
        <v>16</v>
      </c>
      <c r="H897">
        <v>397</v>
      </c>
      <c r="I897" s="3">
        <v>30</v>
      </c>
      <c r="J897" s="3">
        <v>60</v>
      </c>
      <c r="K897" s="3">
        <v>100</v>
      </c>
      <c r="L897" s="3">
        <v>40</v>
      </c>
      <c r="M897" s="1">
        <v>40330</v>
      </c>
      <c r="N897" t="s">
        <v>19</v>
      </c>
      <c r="O897" t="s">
        <v>20</v>
      </c>
      <c r="P897">
        <v>719</v>
      </c>
      <c r="Q897" t="s">
        <v>21</v>
      </c>
      <c r="R897" t="s">
        <v>33</v>
      </c>
      <c r="S897" t="s">
        <v>36</v>
      </c>
      <c r="T897" t="s">
        <v>27</v>
      </c>
      <c r="U897" s="4">
        <f t="shared" si="87"/>
        <v>-6</v>
      </c>
      <c r="V897" s="4">
        <f t="shared" si="87"/>
        <v>8</v>
      </c>
      <c r="W897" s="4">
        <f t="shared" si="87"/>
        <v>18</v>
      </c>
      <c r="X897" s="4">
        <f t="shared" si="87"/>
        <v>10</v>
      </c>
      <c r="Y897" s="4">
        <f t="shared" si="88"/>
        <v>14</v>
      </c>
      <c r="Z897" s="4">
        <f t="shared" si="89"/>
        <v>0</v>
      </c>
      <c r="AA897" s="4">
        <f t="shared" si="90"/>
        <v>0</v>
      </c>
    </row>
    <row r="898" spans="1:27" hidden="1" x14ac:dyDescent="0.55000000000000004">
      <c r="A898">
        <v>897</v>
      </c>
      <c r="B898" s="3">
        <f t="shared" si="85"/>
        <v>99</v>
      </c>
      <c r="C898" s="3">
        <f t="shared" si="86"/>
        <v>136</v>
      </c>
      <c r="D898" s="3">
        <v>230</v>
      </c>
      <c r="E898" s="3">
        <v>94</v>
      </c>
      <c r="F898" s="3">
        <v>37</v>
      </c>
      <c r="G898" s="3">
        <v>26</v>
      </c>
      <c r="H898">
        <v>562</v>
      </c>
      <c r="I898" s="3">
        <v>90</v>
      </c>
      <c r="J898" s="3">
        <v>120</v>
      </c>
      <c r="K898" s="3">
        <v>200</v>
      </c>
      <c r="L898" s="3">
        <v>80</v>
      </c>
      <c r="M898" s="1">
        <v>40330</v>
      </c>
      <c r="N898" t="s">
        <v>19</v>
      </c>
      <c r="O898" t="s">
        <v>39</v>
      </c>
      <c r="P898">
        <v>312</v>
      </c>
      <c r="Q898" t="s">
        <v>21</v>
      </c>
      <c r="R898" t="s">
        <v>28</v>
      </c>
      <c r="S898" t="s">
        <v>37</v>
      </c>
      <c r="T898" t="s">
        <v>24</v>
      </c>
      <c r="U898" s="4">
        <f t="shared" si="87"/>
        <v>9</v>
      </c>
      <c r="V898" s="4">
        <f t="shared" si="87"/>
        <v>16</v>
      </c>
      <c r="W898" s="4">
        <f t="shared" si="87"/>
        <v>30</v>
      </c>
      <c r="X898" s="4">
        <f t="shared" ref="X898:X961" si="91">E898-L898</f>
        <v>14</v>
      </c>
      <c r="Y898" s="4">
        <f t="shared" si="88"/>
        <v>7</v>
      </c>
      <c r="Z898" s="4">
        <f t="shared" si="89"/>
        <v>0</v>
      </c>
      <c r="AA898" s="4">
        <f t="shared" si="90"/>
        <v>0</v>
      </c>
    </row>
    <row r="899" spans="1:27" hidden="1" x14ac:dyDescent="0.55000000000000004">
      <c r="A899">
        <v>898</v>
      </c>
      <c r="B899" s="3">
        <f t="shared" ref="B899:B962" si="92">C899-F899</f>
        <v>33</v>
      </c>
      <c r="C899" s="3">
        <f t="shared" ref="C899:C962" si="93">D899-E899</f>
        <v>81</v>
      </c>
      <c r="D899" s="3">
        <v>135</v>
      </c>
      <c r="E899" s="3">
        <v>54</v>
      </c>
      <c r="F899" s="3">
        <v>48</v>
      </c>
      <c r="G899" s="3">
        <v>17</v>
      </c>
      <c r="H899">
        <v>641</v>
      </c>
      <c r="I899" s="3">
        <v>30</v>
      </c>
      <c r="J899" s="3">
        <v>70</v>
      </c>
      <c r="K899" s="3">
        <v>110</v>
      </c>
      <c r="L899" s="3">
        <v>40</v>
      </c>
      <c r="M899" s="1">
        <v>40330</v>
      </c>
      <c r="N899" t="s">
        <v>19</v>
      </c>
      <c r="O899" t="s">
        <v>39</v>
      </c>
      <c r="P899">
        <v>312</v>
      </c>
      <c r="Q899" t="s">
        <v>21</v>
      </c>
      <c r="R899" t="s">
        <v>28</v>
      </c>
      <c r="S899" t="s">
        <v>38</v>
      </c>
      <c r="T899" t="s">
        <v>24</v>
      </c>
      <c r="U899" s="4">
        <f t="shared" ref="U899:X962" si="94">B899-I899</f>
        <v>3</v>
      </c>
      <c r="V899" s="4">
        <f t="shared" si="94"/>
        <v>11</v>
      </c>
      <c r="W899" s="4">
        <f t="shared" si="94"/>
        <v>25</v>
      </c>
      <c r="X899" s="4">
        <f t="shared" si="91"/>
        <v>14</v>
      </c>
      <c r="Y899" s="4">
        <f t="shared" ref="Y899:Y962" si="95">F899-(J899-I899)</f>
        <v>8</v>
      </c>
      <c r="Z899" s="4">
        <f t="shared" ref="Z899:Z962" si="96">D899-E899-C899</f>
        <v>0</v>
      </c>
      <c r="AA899" s="4">
        <f t="shared" ref="AA899:AA962" si="97">K899-L899-J899</f>
        <v>0</v>
      </c>
    </row>
    <row r="900" spans="1:27" hidden="1" x14ac:dyDescent="0.55000000000000004">
      <c r="A900">
        <v>899</v>
      </c>
      <c r="B900" s="3">
        <f t="shared" si="92"/>
        <v>241</v>
      </c>
      <c r="C900" s="3">
        <f t="shared" si="93"/>
        <v>362</v>
      </c>
      <c r="D900" s="3">
        <v>634</v>
      </c>
      <c r="E900" s="3">
        <v>272</v>
      </c>
      <c r="F900" s="3">
        <v>121</v>
      </c>
      <c r="G900" s="3">
        <v>89</v>
      </c>
      <c r="H900">
        <v>1616</v>
      </c>
      <c r="I900" s="3">
        <v>300</v>
      </c>
      <c r="J900" s="3">
        <v>430</v>
      </c>
      <c r="K900" s="3">
        <v>740</v>
      </c>
      <c r="L900" s="3">
        <v>310</v>
      </c>
      <c r="M900" s="1">
        <v>40330</v>
      </c>
      <c r="N900" t="s">
        <v>19</v>
      </c>
      <c r="O900" t="s">
        <v>39</v>
      </c>
      <c r="P900">
        <v>312</v>
      </c>
      <c r="Q900" t="s">
        <v>21</v>
      </c>
      <c r="R900" t="s">
        <v>30</v>
      </c>
      <c r="S900" t="s">
        <v>31</v>
      </c>
      <c r="T900" t="s">
        <v>24</v>
      </c>
      <c r="U900" s="4">
        <f t="shared" si="94"/>
        <v>-59</v>
      </c>
      <c r="V900" s="4">
        <f t="shared" si="94"/>
        <v>-68</v>
      </c>
      <c r="W900" s="4">
        <f t="shared" si="94"/>
        <v>-106</v>
      </c>
      <c r="X900" s="4">
        <f t="shared" si="91"/>
        <v>-38</v>
      </c>
      <c r="Y900" s="4">
        <f t="shared" si="95"/>
        <v>-9</v>
      </c>
      <c r="Z900" s="4">
        <f t="shared" si="96"/>
        <v>0</v>
      </c>
      <c r="AA900" s="4">
        <f t="shared" si="97"/>
        <v>0</v>
      </c>
    </row>
    <row r="901" spans="1:27" hidden="1" x14ac:dyDescent="0.55000000000000004">
      <c r="A901">
        <v>900</v>
      </c>
      <c r="B901" s="3">
        <f t="shared" si="92"/>
        <v>164</v>
      </c>
      <c r="C901" s="3">
        <f t="shared" si="93"/>
        <v>261</v>
      </c>
      <c r="D901" s="3">
        <v>521</v>
      </c>
      <c r="E901" s="3">
        <v>260</v>
      </c>
      <c r="F901" s="3">
        <v>97</v>
      </c>
      <c r="G901" s="3">
        <v>72</v>
      </c>
      <c r="H901">
        <v>1715</v>
      </c>
      <c r="I901" s="3">
        <v>210</v>
      </c>
      <c r="J901" s="3">
        <v>310</v>
      </c>
      <c r="K901" s="3">
        <v>610</v>
      </c>
      <c r="L901" s="3">
        <v>300</v>
      </c>
      <c r="M901" s="1">
        <v>40330</v>
      </c>
      <c r="N901" t="s">
        <v>19</v>
      </c>
      <c r="O901" t="s">
        <v>39</v>
      </c>
      <c r="P901">
        <v>312</v>
      </c>
      <c r="Q901" t="s">
        <v>21</v>
      </c>
      <c r="R901" t="s">
        <v>30</v>
      </c>
      <c r="S901" t="s">
        <v>32</v>
      </c>
      <c r="T901" t="s">
        <v>27</v>
      </c>
      <c r="U901" s="4">
        <f t="shared" si="94"/>
        <v>-46</v>
      </c>
      <c r="V901" s="4">
        <f t="shared" si="94"/>
        <v>-49</v>
      </c>
      <c r="W901" s="4">
        <f t="shared" si="94"/>
        <v>-89</v>
      </c>
      <c r="X901" s="4">
        <f t="shared" si="91"/>
        <v>-40</v>
      </c>
      <c r="Y901" s="4">
        <f t="shared" si="95"/>
        <v>-3</v>
      </c>
      <c r="Z901" s="4">
        <f t="shared" si="96"/>
        <v>0</v>
      </c>
      <c r="AA901" s="4">
        <f t="shared" si="97"/>
        <v>0</v>
      </c>
    </row>
    <row r="902" spans="1:27" hidden="1" x14ac:dyDescent="0.55000000000000004">
      <c r="A902">
        <v>901</v>
      </c>
      <c r="B902" s="3">
        <f t="shared" si="92"/>
        <v>167</v>
      </c>
      <c r="C902" s="3">
        <f t="shared" si="93"/>
        <v>278</v>
      </c>
      <c r="D902" s="3">
        <v>478</v>
      </c>
      <c r="E902" s="3">
        <v>200</v>
      </c>
      <c r="F902" s="3">
        <v>111</v>
      </c>
      <c r="G902" s="3">
        <v>66</v>
      </c>
      <c r="H902">
        <v>1095</v>
      </c>
      <c r="I902" s="3">
        <v>190</v>
      </c>
      <c r="J902" s="3">
        <v>290</v>
      </c>
      <c r="K902" s="3">
        <v>500</v>
      </c>
      <c r="L902" s="3">
        <v>210</v>
      </c>
      <c r="M902" s="1">
        <v>40330</v>
      </c>
      <c r="N902" t="s">
        <v>19</v>
      </c>
      <c r="O902" t="s">
        <v>39</v>
      </c>
      <c r="P902">
        <v>815</v>
      </c>
      <c r="Q902" t="s">
        <v>21</v>
      </c>
      <c r="R902" t="s">
        <v>22</v>
      </c>
      <c r="S902" t="s">
        <v>25</v>
      </c>
      <c r="T902" t="s">
        <v>24</v>
      </c>
      <c r="U902" s="4">
        <f t="shared" si="94"/>
        <v>-23</v>
      </c>
      <c r="V902" s="4">
        <f t="shared" si="94"/>
        <v>-12</v>
      </c>
      <c r="W902" s="4">
        <f t="shared" si="94"/>
        <v>-22</v>
      </c>
      <c r="X902" s="4">
        <f t="shared" si="91"/>
        <v>-10</v>
      </c>
      <c r="Y902" s="4">
        <f t="shared" si="95"/>
        <v>11</v>
      </c>
      <c r="Z902" s="4">
        <f t="shared" si="96"/>
        <v>0</v>
      </c>
      <c r="AA902" s="4">
        <f t="shared" si="97"/>
        <v>0</v>
      </c>
    </row>
    <row r="903" spans="1:27" hidden="1" x14ac:dyDescent="0.55000000000000004">
      <c r="A903">
        <v>902</v>
      </c>
      <c r="B903" s="3">
        <f t="shared" si="92"/>
        <v>135</v>
      </c>
      <c r="C903" s="3">
        <f t="shared" si="93"/>
        <v>204</v>
      </c>
      <c r="D903" s="3">
        <v>345</v>
      </c>
      <c r="E903" s="3">
        <v>141</v>
      </c>
      <c r="F903" s="3">
        <v>69</v>
      </c>
      <c r="G903" s="3">
        <v>45</v>
      </c>
      <c r="H903">
        <v>764</v>
      </c>
      <c r="I903" s="3">
        <v>160</v>
      </c>
      <c r="J903" s="3">
        <v>220</v>
      </c>
      <c r="K903" s="3">
        <v>360</v>
      </c>
      <c r="L903" s="3">
        <v>140</v>
      </c>
      <c r="M903" s="1">
        <v>40330</v>
      </c>
      <c r="N903" t="s">
        <v>19</v>
      </c>
      <c r="O903" t="s">
        <v>39</v>
      </c>
      <c r="P903">
        <v>630</v>
      </c>
      <c r="Q903" t="s">
        <v>21</v>
      </c>
      <c r="R903" t="s">
        <v>22</v>
      </c>
      <c r="S903" t="s">
        <v>26</v>
      </c>
      <c r="T903" t="s">
        <v>27</v>
      </c>
      <c r="U903" s="4">
        <f t="shared" si="94"/>
        <v>-25</v>
      </c>
      <c r="V903" s="4">
        <f t="shared" si="94"/>
        <v>-16</v>
      </c>
      <c r="W903" s="4">
        <f t="shared" si="94"/>
        <v>-15</v>
      </c>
      <c r="X903" s="4">
        <f t="shared" si="91"/>
        <v>1</v>
      </c>
      <c r="Y903" s="4">
        <f t="shared" si="95"/>
        <v>9</v>
      </c>
      <c r="Z903" s="4">
        <f t="shared" si="96"/>
        <v>0</v>
      </c>
      <c r="AA903" s="4">
        <f t="shared" si="97"/>
        <v>0</v>
      </c>
    </row>
    <row r="904" spans="1:27" hidden="1" x14ac:dyDescent="0.55000000000000004">
      <c r="A904">
        <v>903</v>
      </c>
      <c r="B904" s="3">
        <f t="shared" si="92"/>
        <v>121</v>
      </c>
      <c r="C904" s="3">
        <f t="shared" si="93"/>
        <v>163</v>
      </c>
      <c r="D904" s="3">
        <v>276</v>
      </c>
      <c r="E904" s="3">
        <v>113</v>
      </c>
      <c r="F904" s="3">
        <v>42</v>
      </c>
      <c r="G904" s="3">
        <v>31</v>
      </c>
      <c r="H904">
        <v>897</v>
      </c>
      <c r="I904" s="3">
        <v>130</v>
      </c>
      <c r="J904" s="3">
        <v>150</v>
      </c>
      <c r="K904" s="3">
        <v>240</v>
      </c>
      <c r="L904" s="3">
        <v>90</v>
      </c>
      <c r="M904" s="1">
        <v>40330</v>
      </c>
      <c r="N904" t="s">
        <v>19</v>
      </c>
      <c r="O904" t="s">
        <v>39</v>
      </c>
      <c r="P904">
        <v>630</v>
      </c>
      <c r="Q904" t="s">
        <v>21</v>
      </c>
      <c r="R904" t="s">
        <v>33</v>
      </c>
      <c r="S904" t="s">
        <v>34</v>
      </c>
      <c r="T904" t="s">
        <v>27</v>
      </c>
      <c r="U904" s="4">
        <f t="shared" si="94"/>
        <v>-9</v>
      </c>
      <c r="V904" s="4">
        <f t="shared" si="94"/>
        <v>13</v>
      </c>
      <c r="W904" s="4">
        <f t="shared" si="94"/>
        <v>36</v>
      </c>
      <c r="X904" s="4">
        <f t="shared" si="91"/>
        <v>23</v>
      </c>
      <c r="Y904" s="4">
        <f t="shared" si="95"/>
        <v>22</v>
      </c>
      <c r="Z904" s="4">
        <f t="shared" si="96"/>
        <v>0</v>
      </c>
      <c r="AA904" s="4">
        <f t="shared" si="97"/>
        <v>0</v>
      </c>
    </row>
    <row r="905" spans="1:27" hidden="1" x14ac:dyDescent="0.55000000000000004">
      <c r="A905">
        <v>904</v>
      </c>
      <c r="B905" s="3">
        <f t="shared" si="92"/>
        <v>67</v>
      </c>
      <c r="C905" s="3">
        <f t="shared" si="93"/>
        <v>107</v>
      </c>
      <c r="D905" s="3">
        <v>190</v>
      </c>
      <c r="E905" s="3">
        <v>83</v>
      </c>
      <c r="F905" s="3">
        <v>40</v>
      </c>
      <c r="G905" s="3">
        <v>27</v>
      </c>
      <c r="H905">
        <v>574</v>
      </c>
      <c r="I905" s="3">
        <v>60</v>
      </c>
      <c r="J905" s="3">
        <v>90</v>
      </c>
      <c r="K905" s="3">
        <v>160</v>
      </c>
      <c r="L905" s="3">
        <v>70</v>
      </c>
      <c r="M905" s="1">
        <v>40330</v>
      </c>
      <c r="N905" t="s">
        <v>19</v>
      </c>
      <c r="O905" t="s">
        <v>39</v>
      </c>
      <c r="P905">
        <v>630</v>
      </c>
      <c r="Q905" t="s">
        <v>21</v>
      </c>
      <c r="R905" t="s">
        <v>33</v>
      </c>
      <c r="S905" t="s">
        <v>35</v>
      </c>
      <c r="T905" t="s">
        <v>27</v>
      </c>
      <c r="U905" s="4">
        <f t="shared" si="94"/>
        <v>7</v>
      </c>
      <c r="V905" s="4">
        <f t="shared" si="94"/>
        <v>17</v>
      </c>
      <c r="W905" s="4">
        <f t="shared" si="94"/>
        <v>30</v>
      </c>
      <c r="X905" s="4">
        <f t="shared" si="91"/>
        <v>13</v>
      </c>
      <c r="Y905" s="4">
        <f t="shared" si="95"/>
        <v>10</v>
      </c>
      <c r="Z905" s="4">
        <f t="shared" si="96"/>
        <v>0</v>
      </c>
      <c r="AA905" s="4">
        <f t="shared" si="97"/>
        <v>0</v>
      </c>
    </row>
    <row r="906" spans="1:27" hidden="1" x14ac:dyDescent="0.55000000000000004">
      <c r="A906">
        <v>905</v>
      </c>
      <c r="B906" s="3">
        <f t="shared" si="92"/>
        <v>133</v>
      </c>
      <c r="C906" s="3">
        <f t="shared" si="93"/>
        <v>178</v>
      </c>
      <c r="D906" s="3">
        <v>301</v>
      </c>
      <c r="E906" s="3">
        <v>123</v>
      </c>
      <c r="F906" s="3">
        <v>45</v>
      </c>
      <c r="G906" s="3">
        <v>34</v>
      </c>
      <c r="H906">
        <v>947</v>
      </c>
      <c r="I906" s="3">
        <v>140</v>
      </c>
      <c r="J906" s="3">
        <v>160</v>
      </c>
      <c r="K906" s="3">
        <v>260</v>
      </c>
      <c r="L906" s="3">
        <v>100</v>
      </c>
      <c r="M906" s="1">
        <v>40330</v>
      </c>
      <c r="N906" t="s">
        <v>19</v>
      </c>
      <c r="O906" t="s">
        <v>39</v>
      </c>
      <c r="P906">
        <v>309</v>
      </c>
      <c r="Q906" t="s">
        <v>21</v>
      </c>
      <c r="R906" t="s">
        <v>33</v>
      </c>
      <c r="S906" t="s">
        <v>36</v>
      </c>
      <c r="T906" t="s">
        <v>27</v>
      </c>
      <c r="U906" s="4">
        <f t="shared" si="94"/>
        <v>-7</v>
      </c>
      <c r="V906" s="4">
        <f t="shared" si="94"/>
        <v>18</v>
      </c>
      <c r="W906" s="4">
        <f t="shared" si="94"/>
        <v>41</v>
      </c>
      <c r="X906" s="4">
        <f t="shared" si="91"/>
        <v>23</v>
      </c>
      <c r="Y906" s="4">
        <f t="shared" si="95"/>
        <v>25</v>
      </c>
      <c r="Z906" s="4">
        <f t="shared" si="96"/>
        <v>0</v>
      </c>
      <c r="AA906" s="4">
        <f t="shared" si="97"/>
        <v>0</v>
      </c>
    </row>
    <row r="907" spans="1:27" hidden="1" x14ac:dyDescent="0.55000000000000004">
      <c r="A907">
        <v>906</v>
      </c>
      <c r="B907" s="3">
        <f t="shared" si="92"/>
        <v>164</v>
      </c>
      <c r="C907" s="3">
        <f t="shared" si="93"/>
        <v>261</v>
      </c>
      <c r="D907" s="3">
        <v>521</v>
      </c>
      <c r="E907" s="3">
        <v>260</v>
      </c>
      <c r="F907" s="3">
        <v>97</v>
      </c>
      <c r="G907" s="3">
        <v>72</v>
      </c>
      <c r="H907">
        <v>1715</v>
      </c>
      <c r="I907" s="3">
        <v>150</v>
      </c>
      <c r="J907" s="3">
        <v>230</v>
      </c>
      <c r="K907" s="3">
        <v>450</v>
      </c>
      <c r="L907" s="3">
        <v>220</v>
      </c>
      <c r="M907" s="1">
        <v>40330</v>
      </c>
      <c r="N907" t="s">
        <v>19</v>
      </c>
      <c r="O907" t="s">
        <v>40</v>
      </c>
      <c r="P907">
        <v>641</v>
      </c>
      <c r="Q907" t="s">
        <v>41</v>
      </c>
      <c r="R907" t="s">
        <v>28</v>
      </c>
      <c r="S907" t="s">
        <v>37</v>
      </c>
      <c r="T907" t="s">
        <v>24</v>
      </c>
      <c r="U907" s="4">
        <f t="shared" si="94"/>
        <v>14</v>
      </c>
      <c r="V907" s="4">
        <f t="shared" si="94"/>
        <v>31</v>
      </c>
      <c r="W907" s="4">
        <f t="shared" si="94"/>
        <v>71</v>
      </c>
      <c r="X907" s="4">
        <f t="shared" si="91"/>
        <v>40</v>
      </c>
      <c r="Y907" s="4">
        <f t="shared" si="95"/>
        <v>17</v>
      </c>
      <c r="Z907" s="4">
        <f t="shared" si="96"/>
        <v>0</v>
      </c>
      <c r="AA907" s="4">
        <f t="shared" si="97"/>
        <v>0</v>
      </c>
    </row>
    <row r="908" spans="1:27" hidden="1" x14ac:dyDescent="0.55000000000000004">
      <c r="A908">
        <v>907</v>
      </c>
      <c r="B908" s="3">
        <f t="shared" si="92"/>
        <v>197</v>
      </c>
      <c r="C908" s="3">
        <f t="shared" si="93"/>
        <v>332</v>
      </c>
      <c r="D908" s="3">
        <v>603</v>
      </c>
      <c r="E908" s="3">
        <v>271</v>
      </c>
      <c r="F908" s="3">
        <v>135</v>
      </c>
      <c r="G908" s="3">
        <v>102</v>
      </c>
      <c r="H908">
        <v>1714</v>
      </c>
      <c r="I908" s="3">
        <v>180</v>
      </c>
      <c r="J908" s="3">
        <v>300</v>
      </c>
      <c r="K908" s="3">
        <v>530</v>
      </c>
      <c r="L908" s="3">
        <v>230</v>
      </c>
      <c r="M908" s="1">
        <v>40330</v>
      </c>
      <c r="N908" t="s">
        <v>19</v>
      </c>
      <c r="O908" t="s">
        <v>40</v>
      </c>
      <c r="P908">
        <v>563</v>
      </c>
      <c r="Q908" t="s">
        <v>41</v>
      </c>
      <c r="R908" t="s">
        <v>28</v>
      </c>
      <c r="S908" t="s">
        <v>38</v>
      </c>
      <c r="T908" t="s">
        <v>24</v>
      </c>
      <c r="U908" s="4">
        <f t="shared" si="94"/>
        <v>17</v>
      </c>
      <c r="V908" s="4">
        <f t="shared" si="94"/>
        <v>32</v>
      </c>
      <c r="W908" s="4">
        <f t="shared" si="94"/>
        <v>73</v>
      </c>
      <c r="X908" s="4">
        <f t="shared" si="91"/>
        <v>41</v>
      </c>
      <c r="Y908" s="4">
        <f t="shared" si="95"/>
        <v>15</v>
      </c>
      <c r="Z908" s="4">
        <f t="shared" si="96"/>
        <v>0</v>
      </c>
      <c r="AA908" s="4">
        <f t="shared" si="97"/>
        <v>0</v>
      </c>
    </row>
    <row r="909" spans="1:27" hidden="1" x14ac:dyDescent="0.55000000000000004">
      <c r="A909">
        <v>908</v>
      </c>
      <c r="B909" s="3">
        <f t="shared" si="92"/>
        <v>15</v>
      </c>
      <c r="C909" s="3">
        <f t="shared" si="93"/>
        <v>32</v>
      </c>
      <c r="D909" s="3">
        <v>53</v>
      </c>
      <c r="E909" s="3">
        <v>21</v>
      </c>
      <c r="F909" s="3">
        <v>17</v>
      </c>
      <c r="G909" s="3">
        <v>5</v>
      </c>
      <c r="H909">
        <v>798</v>
      </c>
      <c r="I909" s="3">
        <v>30</v>
      </c>
      <c r="J909" s="3">
        <v>40</v>
      </c>
      <c r="K909" s="3">
        <v>60</v>
      </c>
      <c r="L909" s="3">
        <v>20</v>
      </c>
      <c r="M909" s="1">
        <v>40330</v>
      </c>
      <c r="N909" t="s">
        <v>19</v>
      </c>
      <c r="O909" t="s">
        <v>40</v>
      </c>
      <c r="P909">
        <v>515</v>
      </c>
      <c r="Q909" t="s">
        <v>41</v>
      </c>
      <c r="R909" t="s">
        <v>30</v>
      </c>
      <c r="S909" t="s">
        <v>31</v>
      </c>
      <c r="T909" t="s">
        <v>24</v>
      </c>
      <c r="U909" s="4">
        <f t="shared" si="94"/>
        <v>-15</v>
      </c>
      <c r="V909" s="4">
        <f t="shared" si="94"/>
        <v>-8</v>
      </c>
      <c r="W909" s="4">
        <f t="shared" si="94"/>
        <v>-7</v>
      </c>
      <c r="X909" s="4">
        <f t="shared" si="91"/>
        <v>1</v>
      </c>
      <c r="Y909" s="4">
        <f t="shared" si="95"/>
        <v>7</v>
      </c>
      <c r="Z909" s="4">
        <f t="shared" si="96"/>
        <v>0</v>
      </c>
      <c r="AA909" s="4">
        <f t="shared" si="97"/>
        <v>0</v>
      </c>
    </row>
    <row r="910" spans="1:27" hidden="1" x14ac:dyDescent="0.55000000000000004">
      <c r="A910">
        <v>909</v>
      </c>
      <c r="B910" s="3">
        <f t="shared" si="92"/>
        <v>31</v>
      </c>
      <c r="C910" s="3">
        <f t="shared" si="93"/>
        <v>43</v>
      </c>
      <c r="D910" s="3">
        <v>43</v>
      </c>
      <c r="E910" s="3">
        <v>0</v>
      </c>
      <c r="F910" s="3">
        <v>12</v>
      </c>
      <c r="G910" s="3">
        <v>0</v>
      </c>
      <c r="H910">
        <v>602</v>
      </c>
      <c r="I910" s="3">
        <v>40</v>
      </c>
      <c r="J910" s="3">
        <v>50</v>
      </c>
      <c r="K910" s="3">
        <v>50</v>
      </c>
      <c r="L910" s="3">
        <v>0</v>
      </c>
      <c r="M910" s="1">
        <v>40330</v>
      </c>
      <c r="N910" t="s">
        <v>19</v>
      </c>
      <c r="O910" t="s">
        <v>40</v>
      </c>
      <c r="P910">
        <v>319</v>
      </c>
      <c r="Q910" t="s">
        <v>41</v>
      </c>
      <c r="R910" t="s">
        <v>30</v>
      </c>
      <c r="S910" t="s">
        <v>32</v>
      </c>
      <c r="T910" t="s">
        <v>27</v>
      </c>
      <c r="U910" s="4">
        <f t="shared" si="94"/>
        <v>-9</v>
      </c>
      <c r="V910" s="4">
        <f t="shared" si="94"/>
        <v>-7</v>
      </c>
      <c r="W910" s="4">
        <f t="shared" si="94"/>
        <v>-7</v>
      </c>
      <c r="X910" s="4">
        <f t="shared" si="91"/>
        <v>0</v>
      </c>
      <c r="Y910" s="4">
        <f t="shared" si="95"/>
        <v>2</v>
      </c>
      <c r="Z910" s="4">
        <f t="shared" si="96"/>
        <v>0</v>
      </c>
      <c r="AA910" s="4">
        <f t="shared" si="97"/>
        <v>0</v>
      </c>
    </row>
    <row r="911" spans="1:27" hidden="1" x14ac:dyDescent="0.55000000000000004">
      <c r="A911">
        <v>910</v>
      </c>
      <c r="B911" s="3">
        <f t="shared" si="92"/>
        <v>18</v>
      </c>
      <c r="C911" s="3">
        <f t="shared" si="93"/>
        <v>35</v>
      </c>
      <c r="D911" s="3">
        <v>58</v>
      </c>
      <c r="E911" s="3">
        <v>23</v>
      </c>
      <c r="F911" s="3">
        <v>17</v>
      </c>
      <c r="G911" s="3">
        <v>6</v>
      </c>
      <c r="H911">
        <v>843</v>
      </c>
      <c r="I911" s="3">
        <v>30</v>
      </c>
      <c r="J911" s="3">
        <v>40</v>
      </c>
      <c r="K911" s="3">
        <v>60</v>
      </c>
      <c r="L911" s="3">
        <v>20</v>
      </c>
      <c r="M911" s="1">
        <v>40330</v>
      </c>
      <c r="N911" t="s">
        <v>19</v>
      </c>
      <c r="O911" t="s">
        <v>40</v>
      </c>
      <c r="P911">
        <v>641</v>
      </c>
      <c r="Q911" t="s">
        <v>41</v>
      </c>
      <c r="R911" t="s">
        <v>22</v>
      </c>
      <c r="S911" t="s">
        <v>23</v>
      </c>
      <c r="T911" t="s">
        <v>24</v>
      </c>
      <c r="U911" s="4">
        <f t="shared" si="94"/>
        <v>-12</v>
      </c>
      <c r="V911" s="4">
        <f t="shared" si="94"/>
        <v>-5</v>
      </c>
      <c r="W911" s="4">
        <f t="shared" si="94"/>
        <v>-2</v>
      </c>
      <c r="X911" s="4">
        <f t="shared" si="91"/>
        <v>3</v>
      </c>
      <c r="Y911" s="4">
        <f t="shared" si="95"/>
        <v>7</v>
      </c>
      <c r="Z911" s="4">
        <f t="shared" si="96"/>
        <v>0</v>
      </c>
      <c r="AA911" s="4">
        <f t="shared" si="97"/>
        <v>0</v>
      </c>
    </row>
    <row r="912" spans="1:27" hidden="1" x14ac:dyDescent="0.55000000000000004">
      <c r="A912">
        <v>911</v>
      </c>
      <c r="B912" s="3">
        <f t="shared" si="92"/>
        <v>8</v>
      </c>
      <c r="C912" s="3">
        <f t="shared" si="93"/>
        <v>38</v>
      </c>
      <c r="D912" s="3">
        <v>70</v>
      </c>
      <c r="E912" s="3">
        <v>32</v>
      </c>
      <c r="F912" s="3">
        <v>30</v>
      </c>
      <c r="G912" s="3">
        <v>9</v>
      </c>
      <c r="H912">
        <v>996</v>
      </c>
      <c r="I912" s="3">
        <v>20</v>
      </c>
      <c r="J912" s="3">
        <v>40</v>
      </c>
      <c r="K912" s="3">
        <v>70</v>
      </c>
      <c r="L912" s="3">
        <v>30</v>
      </c>
      <c r="M912" s="1">
        <v>40330</v>
      </c>
      <c r="N912" t="s">
        <v>19</v>
      </c>
      <c r="O912" t="s">
        <v>40</v>
      </c>
      <c r="P912">
        <v>563</v>
      </c>
      <c r="Q912" t="s">
        <v>41</v>
      </c>
      <c r="R912" t="s">
        <v>22</v>
      </c>
      <c r="S912" t="s">
        <v>25</v>
      </c>
      <c r="T912" t="s">
        <v>24</v>
      </c>
      <c r="U912" s="4">
        <f t="shared" si="94"/>
        <v>-12</v>
      </c>
      <c r="V912" s="4">
        <f t="shared" si="94"/>
        <v>-2</v>
      </c>
      <c r="W912" s="4">
        <f t="shared" si="94"/>
        <v>0</v>
      </c>
      <c r="X912" s="4">
        <f t="shared" si="91"/>
        <v>2</v>
      </c>
      <c r="Y912" s="4">
        <f t="shared" si="95"/>
        <v>10</v>
      </c>
      <c r="Z912" s="4">
        <f t="shared" si="96"/>
        <v>0</v>
      </c>
      <c r="AA912" s="4">
        <f t="shared" si="97"/>
        <v>0</v>
      </c>
    </row>
    <row r="913" spans="1:27" hidden="1" x14ac:dyDescent="0.55000000000000004">
      <c r="A913">
        <v>912</v>
      </c>
      <c r="B913" s="3">
        <f t="shared" si="92"/>
        <v>11</v>
      </c>
      <c r="C913" s="3">
        <f t="shared" si="93"/>
        <v>30</v>
      </c>
      <c r="D913" s="3">
        <v>52</v>
      </c>
      <c r="E913" s="3">
        <v>22</v>
      </c>
      <c r="F913" s="3">
        <v>19</v>
      </c>
      <c r="G913" s="3">
        <v>7</v>
      </c>
      <c r="H913">
        <v>608</v>
      </c>
      <c r="I913" s="3">
        <v>20</v>
      </c>
      <c r="J913" s="3">
        <v>30</v>
      </c>
      <c r="K913" s="3">
        <v>50</v>
      </c>
      <c r="L913" s="3">
        <v>20</v>
      </c>
      <c r="M913" s="1">
        <v>40330</v>
      </c>
      <c r="N913" t="s">
        <v>19</v>
      </c>
      <c r="O913" t="s">
        <v>40</v>
      </c>
      <c r="P913">
        <v>712</v>
      </c>
      <c r="Q913" t="s">
        <v>41</v>
      </c>
      <c r="R913" t="s">
        <v>22</v>
      </c>
      <c r="S913" t="s">
        <v>26</v>
      </c>
      <c r="T913" t="s">
        <v>27</v>
      </c>
      <c r="U913" s="4">
        <f t="shared" si="94"/>
        <v>-9</v>
      </c>
      <c r="V913" s="4">
        <f t="shared" si="94"/>
        <v>0</v>
      </c>
      <c r="W913" s="4">
        <f t="shared" si="94"/>
        <v>2</v>
      </c>
      <c r="X913" s="4">
        <f t="shared" si="91"/>
        <v>2</v>
      </c>
      <c r="Y913" s="4">
        <f t="shared" si="95"/>
        <v>9</v>
      </c>
      <c r="Z913" s="4">
        <f t="shared" si="96"/>
        <v>0</v>
      </c>
      <c r="AA913" s="4">
        <f t="shared" si="97"/>
        <v>0</v>
      </c>
    </row>
    <row r="914" spans="1:27" hidden="1" x14ac:dyDescent="0.55000000000000004">
      <c r="A914">
        <v>913</v>
      </c>
      <c r="B914" s="3">
        <f t="shared" si="92"/>
        <v>241</v>
      </c>
      <c r="C914" s="3">
        <f t="shared" si="93"/>
        <v>362</v>
      </c>
      <c r="D914" s="3">
        <v>634</v>
      </c>
      <c r="E914" s="3">
        <v>272</v>
      </c>
      <c r="F914" s="3">
        <v>121</v>
      </c>
      <c r="G914" s="3">
        <v>89</v>
      </c>
      <c r="H914">
        <v>1616</v>
      </c>
      <c r="I914" s="3">
        <v>230</v>
      </c>
      <c r="J914" s="3">
        <v>320</v>
      </c>
      <c r="K914" s="3">
        <v>550</v>
      </c>
      <c r="L914" s="3">
        <v>230</v>
      </c>
      <c r="M914" s="1">
        <v>40330</v>
      </c>
      <c r="N914" t="s">
        <v>19</v>
      </c>
      <c r="O914" t="s">
        <v>40</v>
      </c>
      <c r="P914">
        <v>641</v>
      </c>
      <c r="Q914" t="s">
        <v>41</v>
      </c>
      <c r="R914" t="s">
        <v>33</v>
      </c>
      <c r="S914" t="s">
        <v>34</v>
      </c>
      <c r="T914" t="s">
        <v>27</v>
      </c>
      <c r="U914" s="4">
        <f t="shared" si="94"/>
        <v>11</v>
      </c>
      <c r="V914" s="4">
        <f t="shared" si="94"/>
        <v>42</v>
      </c>
      <c r="W914" s="4">
        <f t="shared" si="94"/>
        <v>84</v>
      </c>
      <c r="X914" s="4">
        <f t="shared" si="91"/>
        <v>42</v>
      </c>
      <c r="Y914" s="4">
        <f t="shared" si="95"/>
        <v>31</v>
      </c>
      <c r="Z914" s="4">
        <f t="shared" si="96"/>
        <v>0</v>
      </c>
      <c r="AA914" s="4">
        <f t="shared" si="97"/>
        <v>0</v>
      </c>
    </row>
    <row r="915" spans="1:27" hidden="1" x14ac:dyDescent="0.55000000000000004">
      <c r="A915">
        <v>914</v>
      </c>
      <c r="B915" s="3">
        <f t="shared" si="92"/>
        <v>136</v>
      </c>
      <c r="C915" s="3">
        <f t="shared" si="93"/>
        <v>204</v>
      </c>
      <c r="D915" s="3">
        <v>345</v>
      </c>
      <c r="E915" s="3">
        <v>141</v>
      </c>
      <c r="F915" s="3">
        <v>68</v>
      </c>
      <c r="G915" s="3">
        <v>45</v>
      </c>
      <c r="H915">
        <v>764</v>
      </c>
      <c r="I915" s="3">
        <v>140</v>
      </c>
      <c r="J915" s="3">
        <v>180</v>
      </c>
      <c r="K915" s="3">
        <v>300</v>
      </c>
      <c r="L915" s="3">
        <v>120</v>
      </c>
      <c r="M915" s="1">
        <v>40330</v>
      </c>
      <c r="N915" t="s">
        <v>19</v>
      </c>
      <c r="O915" t="s">
        <v>40</v>
      </c>
      <c r="P915">
        <v>319</v>
      </c>
      <c r="Q915" t="s">
        <v>41</v>
      </c>
      <c r="R915" t="s">
        <v>33</v>
      </c>
      <c r="S915" t="s">
        <v>35</v>
      </c>
      <c r="T915" t="s">
        <v>27</v>
      </c>
      <c r="U915" s="4">
        <f t="shared" si="94"/>
        <v>-4</v>
      </c>
      <c r="V915" s="4">
        <f t="shared" si="94"/>
        <v>24</v>
      </c>
      <c r="W915" s="4">
        <f t="shared" si="94"/>
        <v>45</v>
      </c>
      <c r="X915" s="4">
        <f t="shared" si="91"/>
        <v>21</v>
      </c>
      <c r="Y915" s="4">
        <f t="shared" si="95"/>
        <v>28</v>
      </c>
      <c r="Z915" s="4">
        <f t="shared" si="96"/>
        <v>0</v>
      </c>
      <c r="AA915" s="4">
        <f t="shared" si="97"/>
        <v>0</v>
      </c>
    </row>
    <row r="916" spans="1:27" hidden="1" x14ac:dyDescent="0.55000000000000004">
      <c r="A916">
        <v>915</v>
      </c>
      <c r="B916" s="3">
        <f t="shared" si="92"/>
        <v>14</v>
      </c>
      <c r="C916" s="3">
        <f t="shared" si="93"/>
        <v>55</v>
      </c>
      <c r="D916" s="3">
        <v>96</v>
      </c>
      <c r="E916" s="3">
        <v>41</v>
      </c>
      <c r="F916" s="3">
        <v>41</v>
      </c>
      <c r="G916" s="3">
        <v>13</v>
      </c>
      <c r="H916">
        <v>239</v>
      </c>
      <c r="I916" s="3">
        <v>20</v>
      </c>
      <c r="J916" s="3">
        <v>50</v>
      </c>
      <c r="K916" s="3">
        <v>80</v>
      </c>
      <c r="L916" s="3">
        <v>30</v>
      </c>
      <c r="M916" s="1">
        <v>40330</v>
      </c>
      <c r="N916" t="s">
        <v>19</v>
      </c>
      <c r="O916" t="s">
        <v>42</v>
      </c>
      <c r="P916">
        <v>636</v>
      </c>
      <c r="Q916" t="s">
        <v>41</v>
      </c>
      <c r="R916" t="s">
        <v>28</v>
      </c>
      <c r="S916" t="s">
        <v>37</v>
      </c>
      <c r="T916" t="s">
        <v>24</v>
      </c>
      <c r="U916" s="4">
        <f t="shared" si="94"/>
        <v>-6</v>
      </c>
      <c r="V916" s="4">
        <f t="shared" si="94"/>
        <v>5</v>
      </c>
      <c r="W916" s="4">
        <f t="shared" si="94"/>
        <v>16</v>
      </c>
      <c r="X916" s="4">
        <f t="shared" si="91"/>
        <v>11</v>
      </c>
      <c r="Y916" s="4">
        <f t="shared" si="95"/>
        <v>11</v>
      </c>
      <c r="Z916" s="4">
        <f t="shared" si="96"/>
        <v>0</v>
      </c>
      <c r="AA916" s="4">
        <f t="shared" si="97"/>
        <v>0</v>
      </c>
    </row>
    <row r="917" spans="1:27" hidden="1" x14ac:dyDescent="0.55000000000000004">
      <c r="A917">
        <v>916</v>
      </c>
      <c r="B917" s="3">
        <f t="shared" si="92"/>
        <v>-3</v>
      </c>
      <c r="C917" s="3">
        <f t="shared" si="93"/>
        <v>43</v>
      </c>
      <c r="D917" s="3">
        <v>78</v>
      </c>
      <c r="E917" s="3">
        <v>35</v>
      </c>
      <c r="F917" s="3">
        <v>46</v>
      </c>
      <c r="G917" s="3">
        <v>13</v>
      </c>
      <c r="H917">
        <v>204</v>
      </c>
      <c r="I917" s="3">
        <v>-10</v>
      </c>
      <c r="J917" s="3">
        <v>30</v>
      </c>
      <c r="K917" s="3">
        <v>60</v>
      </c>
      <c r="L917" s="3">
        <v>30</v>
      </c>
      <c r="M917" s="1">
        <v>40330</v>
      </c>
      <c r="N917" t="s">
        <v>19</v>
      </c>
      <c r="O917" t="s">
        <v>42</v>
      </c>
      <c r="P917">
        <v>573</v>
      </c>
      <c r="Q917" t="s">
        <v>41</v>
      </c>
      <c r="R917" t="s">
        <v>28</v>
      </c>
      <c r="S917" t="s">
        <v>38</v>
      </c>
      <c r="T917" t="s">
        <v>24</v>
      </c>
      <c r="U917" s="4">
        <f t="shared" si="94"/>
        <v>7</v>
      </c>
      <c r="V917" s="4">
        <f t="shared" si="94"/>
        <v>13</v>
      </c>
      <c r="W917" s="4">
        <f t="shared" si="94"/>
        <v>18</v>
      </c>
      <c r="X917" s="4">
        <f t="shared" si="91"/>
        <v>5</v>
      </c>
      <c r="Y917" s="4">
        <f t="shared" si="95"/>
        <v>6</v>
      </c>
      <c r="Z917" s="4">
        <f t="shared" si="96"/>
        <v>0</v>
      </c>
      <c r="AA917" s="4">
        <f t="shared" si="97"/>
        <v>0</v>
      </c>
    </row>
    <row r="918" spans="1:27" hidden="1" x14ac:dyDescent="0.55000000000000004">
      <c r="A918">
        <v>917</v>
      </c>
      <c r="B918" s="3">
        <f t="shared" si="92"/>
        <v>0</v>
      </c>
      <c r="C918" s="3">
        <f t="shared" si="93"/>
        <v>46</v>
      </c>
      <c r="D918" s="3">
        <v>82</v>
      </c>
      <c r="E918" s="3">
        <v>36</v>
      </c>
      <c r="F918" s="3">
        <v>46</v>
      </c>
      <c r="G918" s="3">
        <v>13</v>
      </c>
      <c r="H918">
        <v>236</v>
      </c>
      <c r="I918" s="3">
        <v>0</v>
      </c>
      <c r="J918" s="3">
        <v>40</v>
      </c>
      <c r="K918" s="3">
        <v>70</v>
      </c>
      <c r="L918" s="3">
        <v>30</v>
      </c>
      <c r="M918" s="1">
        <v>40330</v>
      </c>
      <c r="N918" t="s">
        <v>19</v>
      </c>
      <c r="O918" t="s">
        <v>42</v>
      </c>
      <c r="P918">
        <v>573</v>
      </c>
      <c r="Q918" t="s">
        <v>41</v>
      </c>
      <c r="R918" t="s">
        <v>28</v>
      </c>
      <c r="S918" t="s">
        <v>29</v>
      </c>
      <c r="T918" t="s">
        <v>24</v>
      </c>
      <c r="U918" s="4">
        <f t="shared" si="94"/>
        <v>0</v>
      </c>
      <c r="V918" s="4">
        <f t="shared" si="94"/>
        <v>6</v>
      </c>
      <c r="W918" s="4">
        <f t="shared" si="94"/>
        <v>12</v>
      </c>
      <c r="X918" s="4">
        <f t="shared" si="91"/>
        <v>6</v>
      </c>
      <c r="Y918" s="4">
        <f t="shared" si="95"/>
        <v>6</v>
      </c>
      <c r="Z918" s="4">
        <f t="shared" si="96"/>
        <v>0</v>
      </c>
      <c r="AA918" s="4">
        <f t="shared" si="97"/>
        <v>0</v>
      </c>
    </row>
    <row r="919" spans="1:27" hidden="1" x14ac:dyDescent="0.55000000000000004">
      <c r="A919">
        <v>918</v>
      </c>
      <c r="B919" s="3">
        <f t="shared" si="92"/>
        <v>33</v>
      </c>
      <c r="C919" s="3">
        <f t="shared" si="93"/>
        <v>55</v>
      </c>
      <c r="D919" s="3">
        <v>92</v>
      </c>
      <c r="E919" s="3">
        <v>37</v>
      </c>
      <c r="F919" s="3">
        <v>22</v>
      </c>
      <c r="G919" s="3">
        <v>10</v>
      </c>
      <c r="H919">
        <v>876</v>
      </c>
      <c r="I919" s="3">
        <v>40</v>
      </c>
      <c r="J919" s="3">
        <v>60</v>
      </c>
      <c r="K919" s="3">
        <v>100</v>
      </c>
      <c r="L919" s="3">
        <v>40</v>
      </c>
      <c r="M919" s="1">
        <v>40330</v>
      </c>
      <c r="N919" t="s">
        <v>19</v>
      </c>
      <c r="O919" t="s">
        <v>42</v>
      </c>
      <c r="P919">
        <v>660</v>
      </c>
      <c r="Q919" t="s">
        <v>41</v>
      </c>
      <c r="R919" t="s">
        <v>30</v>
      </c>
      <c r="S919" t="s">
        <v>31</v>
      </c>
      <c r="T919" t="s">
        <v>24</v>
      </c>
      <c r="U919" s="4">
        <f t="shared" si="94"/>
        <v>-7</v>
      </c>
      <c r="V919" s="4">
        <f t="shared" si="94"/>
        <v>-5</v>
      </c>
      <c r="W919" s="4">
        <f t="shared" si="94"/>
        <v>-8</v>
      </c>
      <c r="X919" s="4">
        <f t="shared" si="91"/>
        <v>-3</v>
      </c>
      <c r="Y919" s="4">
        <f t="shared" si="95"/>
        <v>2</v>
      </c>
      <c r="Z919" s="4">
        <f t="shared" si="96"/>
        <v>0</v>
      </c>
      <c r="AA919" s="4">
        <f t="shared" si="97"/>
        <v>0</v>
      </c>
    </row>
    <row r="920" spans="1:27" hidden="1" x14ac:dyDescent="0.55000000000000004">
      <c r="A920">
        <v>919</v>
      </c>
      <c r="B920" s="3">
        <f t="shared" si="92"/>
        <v>31</v>
      </c>
      <c r="C920" s="3">
        <f t="shared" si="93"/>
        <v>53</v>
      </c>
      <c r="D920" s="3">
        <v>89</v>
      </c>
      <c r="E920" s="3">
        <v>36</v>
      </c>
      <c r="F920" s="3">
        <v>22</v>
      </c>
      <c r="G920" s="3">
        <v>10</v>
      </c>
      <c r="H920">
        <v>828</v>
      </c>
      <c r="I920" s="3">
        <v>40</v>
      </c>
      <c r="J920" s="3">
        <v>60</v>
      </c>
      <c r="K920" s="3">
        <v>100</v>
      </c>
      <c r="L920" s="3">
        <v>40</v>
      </c>
      <c r="M920" s="1">
        <v>40330</v>
      </c>
      <c r="N920" t="s">
        <v>19</v>
      </c>
      <c r="O920" t="s">
        <v>42</v>
      </c>
      <c r="P920">
        <v>573</v>
      </c>
      <c r="Q920" t="s">
        <v>41</v>
      </c>
      <c r="R920" t="s">
        <v>30</v>
      </c>
      <c r="S920" t="s">
        <v>32</v>
      </c>
      <c r="T920" t="s">
        <v>27</v>
      </c>
      <c r="U920" s="4">
        <f t="shared" si="94"/>
        <v>-9</v>
      </c>
      <c r="V920" s="4">
        <f t="shared" si="94"/>
        <v>-7</v>
      </c>
      <c r="W920" s="4">
        <f t="shared" si="94"/>
        <v>-11</v>
      </c>
      <c r="X920" s="4">
        <f t="shared" si="91"/>
        <v>-4</v>
      </c>
      <c r="Y920" s="4">
        <f t="shared" si="95"/>
        <v>2</v>
      </c>
      <c r="Z920" s="4">
        <f t="shared" si="96"/>
        <v>0</v>
      </c>
      <c r="AA920" s="4">
        <f t="shared" si="97"/>
        <v>0</v>
      </c>
    </row>
    <row r="921" spans="1:27" hidden="1" x14ac:dyDescent="0.55000000000000004">
      <c r="A921">
        <v>920</v>
      </c>
      <c r="B921" s="3">
        <f t="shared" si="92"/>
        <v>31</v>
      </c>
      <c r="C921" s="3">
        <f t="shared" si="93"/>
        <v>93</v>
      </c>
      <c r="D921" s="3">
        <v>169</v>
      </c>
      <c r="E921" s="3">
        <v>76</v>
      </c>
      <c r="F921" s="3">
        <v>62</v>
      </c>
      <c r="G921" s="3">
        <v>28</v>
      </c>
      <c r="H921">
        <v>580</v>
      </c>
      <c r="I921" s="3">
        <v>40</v>
      </c>
      <c r="J921" s="3">
        <v>90</v>
      </c>
      <c r="K921" s="3">
        <v>170</v>
      </c>
      <c r="L921" s="3">
        <v>80</v>
      </c>
      <c r="M921" s="1">
        <v>40330</v>
      </c>
      <c r="N921" t="s">
        <v>19</v>
      </c>
      <c r="O921" t="s">
        <v>42</v>
      </c>
      <c r="P921">
        <v>573</v>
      </c>
      <c r="Q921" t="s">
        <v>41</v>
      </c>
      <c r="R921" t="s">
        <v>22</v>
      </c>
      <c r="S921" t="s">
        <v>25</v>
      </c>
      <c r="T921" t="s">
        <v>24</v>
      </c>
      <c r="U921" s="4">
        <f t="shared" si="94"/>
        <v>-9</v>
      </c>
      <c r="V921" s="4">
        <f t="shared" si="94"/>
        <v>3</v>
      </c>
      <c r="W921" s="4">
        <f t="shared" si="94"/>
        <v>-1</v>
      </c>
      <c r="X921" s="4">
        <f t="shared" si="91"/>
        <v>-4</v>
      </c>
      <c r="Y921" s="4">
        <f t="shared" si="95"/>
        <v>12</v>
      </c>
      <c r="Z921" s="4">
        <f t="shared" si="96"/>
        <v>0</v>
      </c>
      <c r="AA921" s="4">
        <f t="shared" si="97"/>
        <v>0</v>
      </c>
    </row>
    <row r="922" spans="1:27" hidden="1" x14ac:dyDescent="0.55000000000000004">
      <c r="A922">
        <v>921</v>
      </c>
      <c r="B922" s="3">
        <f t="shared" si="92"/>
        <v>35</v>
      </c>
      <c r="C922" s="3">
        <f t="shared" si="93"/>
        <v>77</v>
      </c>
      <c r="D922" s="3">
        <v>142</v>
      </c>
      <c r="E922" s="3">
        <v>65</v>
      </c>
      <c r="F922" s="3">
        <v>42</v>
      </c>
      <c r="G922" s="3">
        <v>20</v>
      </c>
      <c r="H922">
        <v>1042</v>
      </c>
      <c r="I922" s="3">
        <v>50</v>
      </c>
      <c r="J922" s="3">
        <v>80</v>
      </c>
      <c r="K922" s="3">
        <v>140</v>
      </c>
      <c r="L922" s="3">
        <v>60</v>
      </c>
      <c r="M922" s="1">
        <v>40330</v>
      </c>
      <c r="N922" t="s">
        <v>19</v>
      </c>
      <c r="O922" t="s">
        <v>42</v>
      </c>
      <c r="P922">
        <v>314</v>
      </c>
      <c r="Q922" t="s">
        <v>41</v>
      </c>
      <c r="R922" t="s">
        <v>22</v>
      </c>
      <c r="S922" t="s">
        <v>26</v>
      </c>
      <c r="T922" t="s">
        <v>27</v>
      </c>
      <c r="U922" s="4">
        <f t="shared" si="94"/>
        <v>-15</v>
      </c>
      <c r="V922" s="4">
        <f t="shared" si="94"/>
        <v>-3</v>
      </c>
      <c r="W922" s="4">
        <f t="shared" si="94"/>
        <v>2</v>
      </c>
      <c r="X922" s="4">
        <f t="shared" si="91"/>
        <v>5</v>
      </c>
      <c r="Y922" s="4">
        <f t="shared" si="95"/>
        <v>12</v>
      </c>
      <c r="Z922" s="4">
        <f t="shared" si="96"/>
        <v>0</v>
      </c>
      <c r="AA922" s="4">
        <f t="shared" si="97"/>
        <v>0</v>
      </c>
    </row>
    <row r="923" spans="1:27" hidden="1" x14ac:dyDescent="0.55000000000000004">
      <c r="A923">
        <v>922</v>
      </c>
      <c r="B923" s="3">
        <f t="shared" si="92"/>
        <v>-4</v>
      </c>
      <c r="C923" s="3">
        <f t="shared" si="93"/>
        <v>73</v>
      </c>
      <c r="D923" s="3">
        <v>125</v>
      </c>
      <c r="E923" s="3">
        <v>52</v>
      </c>
      <c r="F923" s="3">
        <v>77</v>
      </c>
      <c r="G923" s="3">
        <v>47</v>
      </c>
      <c r="H923">
        <v>313</v>
      </c>
      <c r="I923" s="3">
        <v>20</v>
      </c>
      <c r="J923" s="3">
        <v>70</v>
      </c>
      <c r="K923" s="3">
        <v>110</v>
      </c>
      <c r="L923" s="3">
        <v>40</v>
      </c>
      <c r="M923" s="1">
        <v>40330</v>
      </c>
      <c r="N923" t="s">
        <v>19</v>
      </c>
      <c r="O923" t="s">
        <v>42</v>
      </c>
      <c r="P923">
        <v>660</v>
      </c>
      <c r="Q923" t="s">
        <v>41</v>
      </c>
      <c r="R923" t="s">
        <v>33</v>
      </c>
      <c r="S923" t="s">
        <v>34</v>
      </c>
      <c r="T923" t="s">
        <v>27</v>
      </c>
      <c r="U923" s="4">
        <f t="shared" si="94"/>
        <v>-24</v>
      </c>
      <c r="V923" s="4">
        <f t="shared" si="94"/>
        <v>3</v>
      </c>
      <c r="W923" s="4">
        <f t="shared" si="94"/>
        <v>15</v>
      </c>
      <c r="X923" s="4">
        <f t="shared" si="91"/>
        <v>12</v>
      </c>
      <c r="Y923" s="4">
        <f t="shared" si="95"/>
        <v>27</v>
      </c>
      <c r="Z923" s="4">
        <f t="shared" si="96"/>
        <v>0</v>
      </c>
      <c r="AA923" s="4">
        <f t="shared" si="97"/>
        <v>0</v>
      </c>
    </row>
    <row r="924" spans="1:27" hidden="1" x14ac:dyDescent="0.55000000000000004">
      <c r="A924">
        <v>923</v>
      </c>
      <c r="B924" s="3">
        <f t="shared" si="92"/>
        <v>-33</v>
      </c>
      <c r="C924" s="3">
        <f t="shared" si="93"/>
        <v>25</v>
      </c>
      <c r="D924" s="3">
        <v>141</v>
      </c>
      <c r="E924" s="3">
        <v>116</v>
      </c>
      <c r="F924" s="3">
        <v>58</v>
      </c>
      <c r="G924" s="3">
        <v>35</v>
      </c>
      <c r="H924">
        <v>1142</v>
      </c>
      <c r="I924" s="3">
        <v>0</v>
      </c>
      <c r="J924" s="3">
        <v>30</v>
      </c>
      <c r="K924" s="3">
        <v>120</v>
      </c>
      <c r="L924" s="3">
        <v>90</v>
      </c>
      <c r="M924" s="1">
        <v>40330</v>
      </c>
      <c r="N924" t="s">
        <v>19</v>
      </c>
      <c r="O924" t="s">
        <v>42</v>
      </c>
      <c r="P924">
        <v>636</v>
      </c>
      <c r="Q924" t="s">
        <v>41</v>
      </c>
      <c r="R924" t="s">
        <v>33</v>
      </c>
      <c r="S924" t="s">
        <v>35</v>
      </c>
      <c r="T924" t="s">
        <v>27</v>
      </c>
      <c r="U924" s="4">
        <f t="shared" si="94"/>
        <v>-33</v>
      </c>
      <c r="V924" s="4">
        <f t="shared" si="94"/>
        <v>-5</v>
      </c>
      <c r="W924" s="4">
        <f t="shared" si="94"/>
        <v>21</v>
      </c>
      <c r="X924" s="4">
        <f t="shared" si="91"/>
        <v>26</v>
      </c>
      <c r="Y924" s="4">
        <f t="shared" si="95"/>
        <v>28</v>
      </c>
      <c r="Z924" s="4">
        <f t="shared" si="96"/>
        <v>0</v>
      </c>
      <c r="AA924" s="4">
        <f t="shared" si="97"/>
        <v>0</v>
      </c>
    </row>
    <row r="925" spans="1:27" hidden="1" x14ac:dyDescent="0.55000000000000004">
      <c r="A925">
        <v>924</v>
      </c>
      <c r="B925" s="3">
        <f t="shared" si="92"/>
        <v>99</v>
      </c>
      <c r="C925" s="3">
        <f t="shared" si="93"/>
        <v>167</v>
      </c>
      <c r="D925" s="3">
        <v>278</v>
      </c>
      <c r="E925" s="3">
        <v>111</v>
      </c>
      <c r="F925" s="3">
        <v>68</v>
      </c>
      <c r="G925" s="3">
        <v>36</v>
      </c>
      <c r="H925">
        <v>767</v>
      </c>
      <c r="I925" s="3">
        <v>90</v>
      </c>
      <c r="J925" s="3">
        <v>150</v>
      </c>
      <c r="K925" s="3">
        <v>240</v>
      </c>
      <c r="L925" s="3">
        <v>90</v>
      </c>
      <c r="M925" s="1">
        <v>40330</v>
      </c>
      <c r="N925" t="s">
        <v>19</v>
      </c>
      <c r="O925" t="s">
        <v>43</v>
      </c>
      <c r="P925">
        <v>513</v>
      </c>
      <c r="Q925" t="s">
        <v>21</v>
      </c>
      <c r="R925" t="s">
        <v>28</v>
      </c>
      <c r="S925" t="s">
        <v>37</v>
      </c>
      <c r="T925" t="s">
        <v>24</v>
      </c>
      <c r="U925" s="4">
        <f t="shared" si="94"/>
        <v>9</v>
      </c>
      <c r="V925" s="4">
        <f t="shared" si="94"/>
        <v>17</v>
      </c>
      <c r="W925" s="4">
        <f t="shared" si="94"/>
        <v>38</v>
      </c>
      <c r="X925" s="4">
        <f t="shared" si="91"/>
        <v>21</v>
      </c>
      <c r="Y925" s="4">
        <f t="shared" si="95"/>
        <v>8</v>
      </c>
      <c r="Z925" s="4">
        <f t="shared" si="96"/>
        <v>0</v>
      </c>
      <c r="AA925" s="4">
        <f t="shared" si="97"/>
        <v>0</v>
      </c>
    </row>
    <row r="926" spans="1:27" hidden="1" x14ac:dyDescent="0.55000000000000004">
      <c r="A926">
        <v>925</v>
      </c>
      <c r="B926" s="3">
        <f t="shared" si="92"/>
        <v>105</v>
      </c>
      <c r="C926" s="3">
        <f t="shared" si="93"/>
        <v>164</v>
      </c>
      <c r="D926" s="3">
        <v>282</v>
      </c>
      <c r="E926" s="3">
        <v>118</v>
      </c>
      <c r="F926" s="3">
        <v>59</v>
      </c>
      <c r="G926" s="3">
        <v>36</v>
      </c>
      <c r="H926">
        <v>636</v>
      </c>
      <c r="I926" s="3">
        <v>90</v>
      </c>
      <c r="J926" s="3">
        <v>140</v>
      </c>
      <c r="K926" s="3">
        <v>240</v>
      </c>
      <c r="L926" s="3">
        <v>100</v>
      </c>
      <c r="M926" s="1">
        <v>40330</v>
      </c>
      <c r="N926" t="s">
        <v>19</v>
      </c>
      <c r="O926" t="s">
        <v>43</v>
      </c>
      <c r="P926">
        <v>937</v>
      </c>
      <c r="Q926" t="s">
        <v>21</v>
      </c>
      <c r="R926" t="s">
        <v>28</v>
      </c>
      <c r="S926" t="s">
        <v>38</v>
      </c>
      <c r="T926" t="s">
        <v>24</v>
      </c>
      <c r="U926" s="4">
        <f t="shared" si="94"/>
        <v>15</v>
      </c>
      <c r="V926" s="4">
        <f t="shared" si="94"/>
        <v>24</v>
      </c>
      <c r="W926" s="4">
        <f t="shared" si="94"/>
        <v>42</v>
      </c>
      <c r="X926" s="4">
        <f t="shared" si="91"/>
        <v>18</v>
      </c>
      <c r="Y926" s="4">
        <f t="shared" si="95"/>
        <v>9</v>
      </c>
      <c r="Z926" s="4">
        <f t="shared" si="96"/>
        <v>0</v>
      </c>
      <c r="AA926" s="4">
        <f t="shared" si="97"/>
        <v>0</v>
      </c>
    </row>
    <row r="927" spans="1:27" hidden="1" x14ac:dyDescent="0.55000000000000004">
      <c r="A927">
        <v>926</v>
      </c>
      <c r="B927" s="3">
        <f t="shared" si="92"/>
        <v>83</v>
      </c>
      <c r="C927" s="3">
        <f t="shared" si="93"/>
        <v>149</v>
      </c>
      <c r="D927" s="3">
        <v>298</v>
      </c>
      <c r="E927" s="3">
        <v>149</v>
      </c>
      <c r="F927" s="3">
        <v>66</v>
      </c>
      <c r="G927" s="3">
        <v>41</v>
      </c>
      <c r="H927">
        <v>1245</v>
      </c>
      <c r="I927" s="3">
        <v>120</v>
      </c>
      <c r="J927" s="3">
        <v>180</v>
      </c>
      <c r="K927" s="3">
        <v>350</v>
      </c>
      <c r="L927" s="3">
        <v>170</v>
      </c>
      <c r="M927" s="1">
        <v>40330</v>
      </c>
      <c r="N927" t="s">
        <v>19</v>
      </c>
      <c r="O927" t="s">
        <v>43</v>
      </c>
      <c r="P927">
        <v>419</v>
      </c>
      <c r="Q927" t="s">
        <v>21</v>
      </c>
      <c r="R927" t="s">
        <v>30</v>
      </c>
      <c r="S927" t="s">
        <v>31</v>
      </c>
      <c r="T927" t="s">
        <v>24</v>
      </c>
      <c r="U927" s="4">
        <f t="shared" si="94"/>
        <v>-37</v>
      </c>
      <c r="V927" s="4">
        <f t="shared" si="94"/>
        <v>-31</v>
      </c>
      <c r="W927" s="4">
        <f t="shared" si="94"/>
        <v>-52</v>
      </c>
      <c r="X927" s="4">
        <f t="shared" si="91"/>
        <v>-21</v>
      </c>
      <c r="Y927" s="4">
        <f t="shared" si="95"/>
        <v>6</v>
      </c>
      <c r="Z927" s="4">
        <f t="shared" si="96"/>
        <v>0</v>
      </c>
      <c r="AA927" s="4">
        <f t="shared" si="97"/>
        <v>0</v>
      </c>
    </row>
    <row r="928" spans="1:27" hidden="1" x14ac:dyDescent="0.55000000000000004">
      <c r="A928">
        <v>927</v>
      </c>
      <c r="B928" s="3">
        <f t="shared" si="92"/>
        <v>12</v>
      </c>
      <c r="C928" s="3">
        <f t="shared" si="93"/>
        <v>64</v>
      </c>
      <c r="D928" s="3">
        <v>115</v>
      </c>
      <c r="E928" s="3">
        <v>51</v>
      </c>
      <c r="F928" s="3">
        <v>52</v>
      </c>
      <c r="G928" s="3">
        <v>19</v>
      </c>
      <c r="H928">
        <v>396</v>
      </c>
      <c r="I928" s="3">
        <v>30</v>
      </c>
      <c r="J928" s="3">
        <v>80</v>
      </c>
      <c r="K928" s="3">
        <v>130</v>
      </c>
      <c r="L928" s="3">
        <v>50</v>
      </c>
      <c r="M928" s="1">
        <v>40330</v>
      </c>
      <c r="N928" t="s">
        <v>19</v>
      </c>
      <c r="O928" t="s">
        <v>43</v>
      </c>
      <c r="P928">
        <v>419</v>
      </c>
      <c r="Q928" t="s">
        <v>21</v>
      </c>
      <c r="R928" t="s">
        <v>30</v>
      </c>
      <c r="S928" t="s">
        <v>32</v>
      </c>
      <c r="T928" t="s">
        <v>27</v>
      </c>
      <c r="U928" s="4">
        <f t="shared" si="94"/>
        <v>-18</v>
      </c>
      <c r="V928" s="4">
        <f t="shared" si="94"/>
        <v>-16</v>
      </c>
      <c r="W928" s="4">
        <f t="shared" si="94"/>
        <v>-15</v>
      </c>
      <c r="X928" s="4">
        <f t="shared" si="91"/>
        <v>1</v>
      </c>
      <c r="Y928" s="4">
        <f t="shared" si="95"/>
        <v>2</v>
      </c>
      <c r="Z928" s="4">
        <f t="shared" si="96"/>
        <v>0</v>
      </c>
      <c r="AA928" s="4">
        <f t="shared" si="97"/>
        <v>0</v>
      </c>
    </row>
    <row r="929" spans="1:27" hidden="1" x14ac:dyDescent="0.55000000000000004">
      <c r="A929">
        <v>928</v>
      </c>
      <c r="B929" s="3">
        <f t="shared" si="92"/>
        <v>24</v>
      </c>
      <c r="C929" s="3">
        <f t="shared" si="93"/>
        <v>68</v>
      </c>
      <c r="D929" s="3">
        <v>118</v>
      </c>
      <c r="E929" s="3">
        <v>50</v>
      </c>
      <c r="F929" s="3">
        <v>44</v>
      </c>
      <c r="G929" s="3">
        <v>16</v>
      </c>
      <c r="H929">
        <v>397</v>
      </c>
      <c r="I929" s="3">
        <v>40</v>
      </c>
      <c r="J929" s="3">
        <v>70</v>
      </c>
      <c r="K929" s="3">
        <v>120</v>
      </c>
      <c r="L929" s="3">
        <v>50</v>
      </c>
      <c r="M929" s="1">
        <v>40330</v>
      </c>
      <c r="N929" t="s">
        <v>19</v>
      </c>
      <c r="O929" t="s">
        <v>43</v>
      </c>
      <c r="P929">
        <v>513</v>
      </c>
      <c r="Q929" t="s">
        <v>21</v>
      </c>
      <c r="R929" t="s">
        <v>22</v>
      </c>
      <c r="S929" t="s">
        <v>23</v>
      </c>
      <c r="T929" t="s">
        <v>24</v>
      </c>
      <c r="U929" s="4">
        <f t="shared" si="94"/>
        <v>-16</v>
      </c>
      <c r="V929" s="4">
        <f t="shared" si="94"/>
        <v>-2</v>
      </c>
      <c r="W929" s="4">
        <f t="shared" si="94"/>
        <v>-2</v>
      </c>
      <c r="X929" s="4">
        <f t="shared" si="91"/>
        <v>0</v>
      </c>
      <c r="Y929" s="4">
        <f t="shared" si="95"/>
        <v>14</v>
      </c>
      <c r="Z929" s="4">
        <f t="shared" si="96"/>
        <v>0</v>
      </c>
      <c r="AA929" s="4">
        <f t="shared" si="97"/>
        <v>0</v>
      </c>
    </row>
    <row r="930" spans="1:27" hidden="1" x14ac:dyDescent="0.55000000000000004">
      <c r="A930">
        <v>929</v>
      </c>
      <c r="B930" s="3">
        <f t="shared" si="92"/>
        <v>19</v>
      </c>
      <c r="C930" s="3">
        <f t="shared" si="93"/>
        <v>55</v>
      </c>
      <c r="D930" s="3">
        <v>93</v>
      </c>
      <c r="E930" s="3">
        <v>38</v>
      </c>
      <c r="F930" s="3">
        <v>36</v>
      </c>
      <c r="G930" s="3">
        <v>12</v>
      </c>
      <c r="H930">
        <v>414</v>
      </c>
      <c r="I930" s="3">
        <v>20</v>
      </c>
      <c r="J930" s="3">
        <v>50</v>
      </c>
      <c r="K930" s="3">
        <v>90</v>
      </c>
      <c r="L930" s="3">
        <v>40</v>
      </c>
      <c r="M930" s="1">
        <v>40330</v>
      </c>
      <c r="N930" t="s">
        <v>19</v>
      </c>
      <c r="O930" t="s">
        <v>43</v>
      </c>
      <c r="P930">
        <v>614</v>
      </c>
      <c r="Q930" t="s">
        <v>21</v>
      </c>
      <c r="R930" t="s">
        <v>22</v>
      </c>
      <c r="S930" t="s">
        <v>25</v>
      </c>
      <c r="T930" t="s">
        <v>24</v>
      </c>
      <c r="U930" s="4">
        <f t="shared" si="94"/>
        <v>-1</v>
      </c>
      <c r="V930" s="4">
        <f t="shared" si="94"/>
        <v>5</v>
      </c>
      <c r="W930" s="4">
        <f t="shared" si="94"/>
        <v>3</v>
      </c>
      <c r="X930" s="4">
        <f t="shared" si="91"/>
        <v>-2</v>
      </c>
      <c r="Y930" s="4">
        <f t="shared" si="95"/>
        <v>6</v>
      </c>
      <c r="Z930" s="4">
        <f t="shared" si="96"/>
        <v>0</v>
      </c>
      <c r="AA930" s="4">
        <f t="shared" si="97"/>
        <v>0</v>
      </c>
    </row>
    <row r="931" spans="1:27" hidden="1" x14ac:dyDescent="0.55000000000000004">
      <c r="A931">
        <v>930</v>
      </c>
      <c r="B931" s="3">
        <f t="shared" si="92"/>
        <v>-6</v>
      </c>
      <c r="C931" s="3">
        <f t="shared" si="93"/>
        <v>63</v>
      </c>
      <c r="D931" s="3">
        <v>107</v>
      </c>
      <c r="E931" s="3">
        <v>44</v>
      </c>
      <c r="F931" s="3">
        <v>69</v>
      </c>
      <c r="G931" s="3">
        <v>40</v>
      </c>
      <c r="H931">
        <v>496</v>
      </c>
      <c r="I931" s="3">
        <v>20</v>
      </c>
      <c r="J931" s="3">
        <v>70</v>
      </c>
      <c r="K931" s="3">
        <v>110</v>
      </c>
      <c r="L931" s="3">
        <v>40</v>
      </c>
      <c r="M931" s="1">
        <v>40330</v>
      </c>
      <c r="N931" t="s">
        <v>19</v>
      </c>
      <c r="O931" t="s">
        <v>43</v>
      </c>
      <c r="P931">
        <v>937</v>
      </c>
      <c r="Q931" t="s">
        <v>21</v>
      </c>
      <c r="R931" t="s">
        <v>22</v>
      </c>
      <c r="S931" t="s">
        <v>26</v>
      </c>
      <c r="T931" t="s">
        <v>27</v>
      </c>
      <c r="U931" s="4">
        <f t="shared" si="94"/>
        <v>-26</v>
      </c>
      <c r="V931" s="4">
        <f t="shared" si="94"/>
        <v>-7</v>
      </c>
      <c r="W931" s="4">
        <f t="shared" si="94"/>
        <v>-3</v>
      </c>
      <c r="X931" s="4">
        <f t="shared" si="91"/>
        <v>4</v>
      </c>
      <c r="Y931" s="4">
        <f t="shared" si="95"/>
        <v>19</v>
      </c>
      <c r="Z931" s="4">
        <f t="shared" si="96"/>
        <v>0</v>
      </c>
      <c r="AA931" s="4">
        <f t="shared" si="97"/>
        <v>0</v>
      </c>
    </row>
    <row r="932" spans="1:27" hidden="1" x14ac:dyDescent="0.55000000000000004">
      <c r="A932">
        <v>931</v>
      </c>
      <c r="B932" s="3">
        <f t="shared" si="92"/>
        <v>9</v>
      </c>
      <c r="C932" s="3">
        <f t="shared" si="93"/>
        <v>26</v>
      </c>
      <c r="D932" s="3">
        <v>44</v>
      </c>
      <c r="E932" s="3">
        <v>18</v>
      </c>
      <c r="F932" s="3">
        <v>17</v>
      </c>
      <c r="G932" s="3">
        <v>5</v>
      </c>
      <c r="H932">
        <v>478</v>
      </c>
      <c r="I932" s="3">
        <v>20</v>
      </c>
      <c r="J932" s="3">
        <v>20</v>
      </c>
      <c r="K932" s="3">
        <v>30</v>
      </c>
      <c r="L932" s="3">
        <v>10</v>
      </c>
      <c r="M932" s="1">
        <v>40330</v>
      </c>
      <c r="N932" t="s">
        <v>19</v>
      </c>
      <c r="O932" t="s">
        <v>43</v>
      </c>
      <c r="P932">
        <v>614</v>
      </c>
      <c r="Q932" t="s">
        <v>21</v>
      </c>
      <c r="R932" t="s">
        <v>33</v>
      </c>
      <c r="S932" t="s">
        <v>34</v>
      </c>
      <c r="T932" t="s">
        <v>27</v>
      </c>
      <c r="U932" s="4">
        <f t="shared" si="94"/>
        <v>-11</v>
      </c>
      <c r="V932" s="4">
        <f t="shared" si="94"/>
        <v>6</v>
      </c>
      <c r="W932" s="4">
        <f t="shared" si="94"/>
        <v>14</v>
      </c>
      <c r="X932" s="4">
        <f t="shared" si="91"/>
        <v>8</v>
      </c>
      <c r="Y932" s="4">
        <f t="shared" si="95"/>
        <v>17</v>
      </c>
      <c r="Z932" s="4">
        <f t="shared" si="96"/>
        <v>0</v>
      </c>
      <c r="AA932" s="4">
        <f t="shared" si="97"/>
        <v>0</v>
      </c>
    </row>
    <row r="933" spans="1:27" hidden="1" x14ac:dyDescent="0.55000000000000004">
      <c r="A933">
        <v>932</v>
      </c>
      <c r="B933" s="3">
        <f t="shared" si="92"/>
        <v>18</v>
      </c>
      <c r="C933" s="3">
        <f t="shared" si="93"/>
        <v>36</v>
      </c>
      <c r="D933" s="3">
        <v>60</v>
      </c>
      <c r="E933" s="3">
        <v>24</v>
      </c>
      <c r="F933" s="3">
        <v>18</v>
      </c>
      <c r="G933" s="3">
        <v>6</v>
      </c>
      <c r="H933">
        <v>856</v>
      </c>
      <c r="I933" s="3">
        <v>30</v>
      </c>
      <c r="J933" s="3">
        <v>30</v>
      </c>
      <c r="K933" s="3">
        <v>50</v>
      </c>
      <c r="L933" s="3">
        <v>20</v>
      </c>
      <c r="M933" s="1">
        <v>40330</v>
      </c>
      <c r="N933" t="s">
        <v>19</v>
      </c>
      <c r="O933" t="s">
        <v>43</v>
      </c>
      <c r="P933">
        <v>513</v>
      </c>
      <c r="Q933" t="s">
        <v>21</v>
      </c>
      <c r="R933" t="s">
        <v>33</v>
      </c>
      <c r="S933" t="s">
        <v>35</v>
      </c>
      <c r="T933" t="s">
        <v>27</v>
      </c>
      <c r="U933" s="4">
        <f t="shared" si="94"/>
        <v>-12</v>
      </c>
      <c r="V933" s="4">
        <f t="shared" si="94"/>
        <v>6</v>
      </c>
      <c r="W933" s="4">
        <f t="shared" si="94"/>
        <v>10</v>
      </c>
      <c r="X933" s="4">
        <f t="shared" si="91"/>
        <v>4</v>
      </c>
      <c r="Y933" s="4">
        <f t="shared" si="95"/>
        <v>18</v>
      </c>
      <c r="Z933" s="4">
        <f t="shared" si="96"/>
        <v>0</v>
      </c>
      <c r="AA933" s="4">
        <f t="shared" si="97"/>
        <v>0</v>
      </c>
    </row>
    <row r="934" spans="1:27" hidden="1" x14ac:dyDescent="0.55000000000000004">
      <c r="A934">
        <v>933</v>
      </c>
      <c r="B934" s="3">
        <f t="shared" si="92"/>
        <v>24</v>
      </c>
      <c r="C934" s="3">
        <f t="shared" si="93"/>
        <v>59</v>
      </c>
      <c r="D934" s="3">
        <v>99</v>
      </c>
      <c r="E934" s="3">
        <v>40</v>
      </c>
      <c r="F934" s="3">
        <v>35</v>
      </c>
      <c r="G934" s="3">
        <v>12</v>
      </c>
      <c r="H934">
        <v>443</v>
      </c>
      <c r="I934" s="3">
        <v>20</v>
      </c>
      <c r="J934" s="3">
        <v>50</v>
      </c>
      <c r="K934" s="3">
        <v>80</v>
      </c>
      <c r="L934" s="3">
        <v>30</v>
      </c>
      <c r="M934" s="1">
        <v>40330</v>
      </c>
      <c r="N934" t="s">
        <v>19</v>
      </c>
      <c r="O934" t="s">
        <v>44</v>
      </c>
      <c r="P934">
        <v>920</v>
      </c>
      <c r="Q934" t="s">
        <v>41</v>
      </c>
      <c r="R934" t="s">
        <v>28</v>
      </c>
      <c r="S934" t="s">
        <v>37</v>
      </c>
      <c r="T934" t="s">
        <v>24</v>
      </c>
      <c r="U934" s="4">
        <f t="shared" si="94"/>
        <v>4</v>
      </c>
      <c r="V934" s="4">
        <f t="shared" si="94"/>
        <v>9</v>
      </c>
      <c r="W934" s="4">
        <f t="shared" si="94"/>
        <v>19</v>
      </c>
      <c r="X934" s="4">
        <f t="shared" si="91"/>
        <v>10</v>
      </c>
      <c r="Y934" s="4">
        <f t="shared" si="95"/>
        <v>5</v>
      </c>
      <c r="Z934" s="4">
        <f t="shared" si="96"/>
        <v>0</v>
      </c>
      <c r="AA934" s="4">
        <f t="shared" si="97"/>
        <v>0</v>
      </c>
    </row>
    <row r="935" spans="1:27" hidden="1" x14ac:dyDescent="0.55000000000000004">
      <c r="A935">
        <v>934</v>
      </c>
      <c r="B935" s="3">
        <f t="shared" si="92"/>
        <v>-2</v>
      </c>
      <c r="C935" s="3">
        <f t="shared" si="93"/>
        <v>75</v>
      </c>
      <c r="D935" s="3">
        <v>128</v>
      </c>
      <c r="E935" s="3">
        <v>53</v>
      </c>
      <c r="F935" s="3">
        <v>77</v>
      </c>
      <c r="G935" s="3">
        <v>48</v>
      </c>
      <c r="H935">
        <v>597</v>
      </c>
      <c r="I935" s="3">
        <v>10</v>
      </c>
      <c r="J935" s="3">
        <v>70</v>
      </c>
      <c r="K935" s="3">
        <v>110</v>
      </c>
      <c r="L935" s="3">
        <v>40</v>
      </c>
      <c r="M935" s="1">
        <v>40330</v>
      </c>
      <c r="N935" t="s">
        <v>19</v>
      </c>
      <c r="O935" t="s">
        <v>44</v>
      </c>
      <c r="P935">
        <v>715</v>
      </c>
      <c r="Q935" t="s">
        <v>41</v>
      </c>
      <c r="R935" t="s">
        <v>28</v>
      </c>
      <c r="S935" t="s">
        <v>38</v>
      </c>
      <c r="T935" t="s">
        <v>24</v>
      </c>
      <c r="U935" s="4">
        <f t="shared" si="94"/>
        <v>-12</v>
      </c>
      <c r="V935" s="4">
        <f t="shared" si="94"/>
        <v>5</v>
      </c>
      <c r="W935" s="4">
        <f t="shared" si="94"/>
        <v>18</v>
      </c>
      <c r="X935" s="4">
        <f t="shared" si="91"/>
        <v>13</v>
      </c>
      <c r="Y935" s="4">
        <f t="shared" si="95"/>
        <v>17</v>
      </c>
      <c r="Z935" s="4">
        <f t="shared" si="96"/>
        <v>0</v>
      </c>
      <c r="AA935" s="4">
        <f t="shared" si="97"/>
        <v>0</v>
      </c>
    </row>
    <row r="936" spans="1:27" hidden="1" x14ac:dyDescent="0.55000000000000004">
      <c r="A936">
        <v>935</v>
      </c>
      <c r="B936" s="3">
        <f t="shared" si="92"/>
        <v>50</v>
      </c>
      <c r="C936" s="3">
        <f t="shared" si="93"/>
        <v>96</v>
      </c>
      <c r="D936" s="3">
        <v>177</v>
      </c>
      <c r="E936" s="3">
        <v>81</v>
      </c>
      <c r="F936" s="3">
        <v>46</v>
      </c>
      <c r="G936" s="3">
        <v>25</v>
      </c>
      <c r="H936">
        <v>1046</v>
      </c>
      <c r="I936" s="3">
        <v>70</v>
      </c>
      <c r="J936" s="3">
        <v>110</v>
      </c>
      <c r="K936" s="3">
        <v>200</v>
      </c>
      <c r="L936" s="3">
        <v>90</v>
      </c>
      <c r="M936" s="1">
        <v>40330</v>
      </c>
      <c r="N936" t="s">
        <v>19</v>
      </c>
      <c r="O936" t="s">
        <v>44</v>
      </c>
      <c r="P936">
        <v>262</v>
      </c>
      <c r="Q936" t="s">
        <v>41</v>
      </c>
      <c r="R936" t="s">
        <v>30</v>
      </c>
      <c r="S936" t="s">
        <v>31</v>
      </c>
      <c r="T936" t="s">
        <v>24</v>
      </c>
      <c r="U936" s="4">
        <f t="shared" si="94"/>
        <v>-20</v>
      </c>
      <c r="V936" s="4">
        <f t="shared" si="94"/>
        <v>-14</v>
      </c>
      <c r="W936" s="4">
        <f t="shared" si="94"/>
        <v>-23</v>
      </c>
      <c r="X936" s="4">
        <f t="shared" si="91"/>
        <v>-9</v>
      </c>
      <c r="Y936" s="4">
        <f t="shared" si="95"/>
        <v>6</v>
      </c>
      <c r="Z936" s="4">
        <f t="shared" si="96"/>
        <v>0</v>
      </c>
      <c r="AA936" s="4">
        <f t="shared" si="97"/>
        <v>0</v>
      </c>
    </row>
    <row r="937" spans="1:27" hidden="1" x14ac:dyDescent="0.55000000000000004">
      <c r="A937">
        <v>936</v>
      </c>
      <c r="B937" s="3">
        <f t="shared" si="92"/>
        <v>34</v>
      </c>
      <c r="C937" s="3">
        <f t="shared" si="93"/>
        <v>62</v>
      </c>
      <c r="D937" s="3">
        <v>110</v>
      </c>
      <c r="E937" s="3">
        <v>48</v>
      </c>
      <c r="F937" s="3">
        <v>28</v>
      </c>
      <c r="G937" s="3">
        <v>15</v>
      </c>
      <c r="H937">
        <v>593</v>
      </c>
      <c r="I937" s="3">
        <v>50</v>
      </c>
      <c r="J937" s="3">
        <v>70</v>
      </c>
      <c r="K937" s="3">
        <v>120</v>
      </c>
      <c r="L937" s="3">
        <v>50</v>
      </c>
      <c r="M937" s="1">
        <v>40330</v>
      </c>
      <c r="N937" t="s">
        <v>19</v>
      </c>
      <c r="O937" t="s">
        <v>44</v>
      </c>
      <c r="P937">
        <v>262</v>
      </c>
      <c r="Q937" t="s">
        <v>41</v>
      </c>
      <c r="R937" t="s">
        <v>30</v>
      </c>
      <c r="S937" t="s">
        <v>32</v>
      </c>
      <c r="T937" t="s">
        <v>27</v>
      </c>
      <c r="U937" s="4">
        <f t="shared" si="94"/>
        <v>-16</v>
      </c>
      <c r="V937" s="4">
        <f t="shared" si="94"/>
        <v>-8</v>
      </c>
      <c r="W937" s="4">
        <f t="shared" si="94"/>
        <v>-10</v>
      </c>
      <c r="X937" s="4">
        <f t="shared" si="91"/>
        <v>-2</v>
      </c>
      <c r="Y937" s="4">
        <f t="shared" si="95"/>
        <v>8</v>
      </c>
      <c r="Z937" s="4">
        <f t="shared" si="96"/>
        <v>0</v>
      </c>
      <c r="AA937" s="4">
        <f t="shared" si="97"/>
        <v>0</v>
      </c>
    </row>
    <row r="938" spans="1:27" hidden="1" x14ac:dyDescent="0.55000000000000004">
      <c r="A938">
        <v>937</v>
      </c>
      <c r="B938" s="3">
        <f t="shared" si="92"/>
        <v>19</v>
      </c>
      <c r="C938" s="3">
        <f t="shared" si="93"/>
        <v>74</v>
      </c>
      <c r="D938" s="3">
        <v>133</v>
      </c>
      <c r="E938" s="3">
        <v>59</v>
      </c>
      <c r="F938" s="3">
        <v>55</v>
      </c>
      <c r="G938" s="3">
        <v>22</v>
      </c>
      <c r="H938">
        <v>377</v>
      </c>
      <c r="I938" s="3">
        <v>20</v>
      </c>
      <c r="J938" s="3">
        <v>70</v>
      </c>
      <c r="K938" s="3">
        <v>130</v>
      </c>
      <c r="L938" s="3">
        <v>60</v>
      </c>
      <c r="M938" s="1">
        <v>40330</v>
      </c>
      <c r="N938" t="s">
        <v>19</v>
      </c>
      <c r="O938" t="s">
        <v>44</v>
      </c>
      <c r="P938">
        <v>715</v>
      </c>
      <c r="Q938" t="s">
        <v>41</v>
      </c>
      <c r="R938" t="s">
        <v>22</v>
      </c>
      <c r="S938" t="s">
        <v>23</v>
      </c>
      <c r="T938" t="s">
        <v>24</v>
      </c>
      <c r="U938" s="4">
        <f t="shared" si="94"/>
        <v>-1</v>
      </c>
      <c r="V938" s="4">
        <f t="shared" si="94"/>
        <v>4</v>
      </c>
      <c r="W938" s="4">
        <f t="shared" si="94"/>
        <v>3</v>
      </c>
      <c r="X938" s="4">
        <f t="shared" si="91"/>
        <v>-1</v>
      </c>
      <c r="Y938" s="4">
        <f t="shared" si="95"/>
        <v>5</v>
      </c>
      <c r="Z938" s="4">
        <f t="shared" si="96"/>
        <v>0</v>
      </c>
      <c r="AA938" s="4">
        <f t="shared" si="97"/>
        <v>0</v>
      </c>
    </row>
    <row r="939" spans="1:27" hidden="1" x14ac:dyDescent="0.55000000000000004">
      <c r="A939">
        <v>938</v>
      </c>
      <c r="B939" s="3">
        <f t="shared" si="92"/>
        <v>24</v>
      </c>
      <c r="C939" s="3">
        <f t="shared" si="93"/>
        <v>154</v>
      </c>
      <c r="D939" s="3">
        <v>264</v>
      </c>
      <c r="E939" s="3">
        <v>110</v>
      </c>
      <c r="F939" s="3">
        <v>130</v>
      </c>
      <c r="G939" s="3">
        <v>100</v>
      </c>
      <c r="H939">
        <v>665</v>
      </c>
      <c r="I939" s="3">
        <v>50</v>
      </c>
      <c r="J939" s="3">
        <v>160</v>
      </c>
      <c r="K939" s="3">
        <v>270</v>
      </c>
      <c r="L939" s="3">
        <v>110</v>
      </c>
      <c r="M939" s="1">
        <v>40330</v>
      </c>
      <c r="N939" t="s">
        <v>19</v>
      </c>
      <c r="O939" t="s">
        <v>44</v>
      </c>
      <c r="P939">
        <v>608</v>
      </c>
      <c r="Q939" t="s">
        <v>41</v>
      </c>
      <c r="R939" t="s">
        <v>22</v>
      </c>
      <c r="S939" t="s">
        <v>25</v>
      </c>
      <c r="T939" t="s">
        <v>24</v>
      </c>
      <c r="U939" s="4">
        <f t="shared" si="94"/>
        <v>-26</v>
      </c>
      <c r="V939" s="4">
        <f t="shared" si="94"/>
        <v>-6</v>
      </c>
      <c r="W939" s="4">
        <f t="shared" si="94"/>
        <v>-6</v>
      </c>
      <c r="X939" s="4">
        <f t="shared" si="91"/>
        <v>0</v>
      </c>
      <c r="Y939" s="4">
        <f t="shared" si="95"/>
        <v>20</v>
      </c>
      <c r="Z939" s="4">
        <f t="shared" si="96"/>
        <v>0</v>
      </c>
      <c r="AA939" s="4">
        <f t="shared" si="97"/>
        <v>0</v>
      </c>
    </row>
    <row r="940" spans="1:27" hidden="1" x14ac:dyDescent="0.55000000000000004">
      <c r="A940">
        <v>939</v>
      </c>
      <c r="B940" s="3">
        <f t="shared" si="92"/>
        <v>63</v>
      </c>
      <c r="C940" s="3">
        <f t="shared" si="93"/>
        <v>121</v>
      </c>
      <c r="D940" s="3">
        <v>212</v>
      </c>
      <c r="E940" s="3">
        <v>91</v>
      </c>
      <c r="F940" s="3">
        <v>58</v>
      </c>
      <c r="G940" s="3">
        <v>30</v>
      </c>
      <c r="H940">
        <v>533</v>
      </c>
      <c r="I940" s="3">
        <v>90</v>
      </c>
      <c r="J940" s="3">
        <v>130</v>
      </c>
      <c r="K940" s="3">
        <v>220</v>
      </c>
      <c r="L940" s="3">
        <v>90</v>
      </c>
      <c r="M940" s="1">
        <v>40330</v>
      </c>
      <c r="N940" t="s">
        <v>19</v>
      </c>
      <c r="O940" t="s">
        <v>44</v>
      </c>
      <c r="P940">
        <v>920</v>
      </c>
      <c r="Q940" t="s">
        <v>41</v>
      </c>
      <c r="R940" t="s">
        <v>22</v>
      </c>
      <c r="S940" t="s">
        <v>26</v>
      </c>
      <c r="T940" t="s">
        <v>27</v>
      </c>
      <c r="U940" s="4">
        <f t="shared" si="94"/>
        <v>-27</v>
      </c>
      <c r="V940" s="4">
        <f t="shared" si="94"/>
        <v>-9</v>
      </c>
      <c r="W940" s="4">
        <f t="shared" si="94"/>
        <v>-8</v>
      </c>
      <c r="X940" s="4">
        <f t="shared" si="91"/>
        <v>1</v>
      </c>
      <c r="Y940" s="4">
        <f t="shared" si="95"/>
        <v>18</v>
      </c>
      <c r="Z940" s="4">
        <f t="shared" si="96"/>
        <v>0</v>
      </c>
      <c r="AA940" s="4">
        <f t="shared" si="97"/>
        <v>0</v>
      </c>
    </row>
    <row r="941" spans="1:27" hidden="1" x14ac:dyDescent="0.55000000000000004">
      <c r="A941">
        <v>940</v>
      </c>
      <c r="B941" s="3">
        <f t="shared" si="92"/>
        <v>40</v>
      </c>
      <c r="C941" s="3">
        <f t="shared" si="93"/>
        <v>78</v>
      </c>
      <c r="D941" s="3">
        <v>125</v>
      </c>
      <c r="E941" s="3">
        <v>47</v>
      </c>
      <c r="F941" s="3">
        <v>38</v>
      </c>
      <c r="G941" s="3">
        <v>14</v>
      </c>
      <c r="H941">
        <v>371</v>
      </c>
      <c r="I941" s="3">
        <v>50</v>
      </c>
      <c r="J941" s="3">
        <v>70</v>
      </c>
      <c r="K941" s="3">
        <v>110</v>
      </c>
      <c r="L941" s="3">
        <v>40</v>
      </c>
      <c r="M941" s="1">
        <v>40330</v>
      </c>
      <c r="N941" t="s">
        <v>19</v>
      </c>
      <c r="O941" t="s">
        <v>44</v>
      </c>
      <c r="P941">
        <v>715</v>
      </c>
      <c r="Q941" t="s">
        <v>41</v>
      </c>
      <c r="R941" t="s">
        <v>33</v>
      </c>
      <c r="S941" t="s">
        <v>34</v>
      </c>
      <c r="T941" t="s">
        <v>27</v>
      </c>
      <c r="U941" s="4">
        <f t="shared" si="94"/>
        <v>-10</v>
      </c>
      <c r="V941" s="4">
        <f t="shared" si="94"/>
        <v>8</v>
      </c>
      <c r="W941" s="4">
        <f t="shared" si="94"/>
        <v>15</v>
      </c>
      <c r="X941" s="4">
        <f t="shared" si="91"/>
        <v>7</v>
      </c>
      <c r="Y941" s="4">
        <f t="shared" si="95"/>
        <v>18</v>
      </c>
      <c r="Z941" s="4">
        <f t="shared" si="96"/>
        <v>0</v>
      </c>
      <c r="AA941" s="4">
        <f t="shared" si="97"/>
        <v>0</v>
      </c>
    </row>
    <row r="942" spans="1:27" hidden="1" x14ac:dyDescent="0.55000000000000004">
      <c r="A942">
        <v>941</v>
      </c>
      <c r="B942" s="3">
        <f t="shared" si="92"/>
        <v>58</v>
      </c>
      <c r="C942" s="3">
        <f t="shared" si="93"/>
        <v>85</v>
      </c>
      <c r="D942" s="3">
        <v>144</v>
      </c>
      <c r="E942" s="3">
        <v>59</v>
      </c>
      <c r="F942" s="3">
        <v>27</v>
      </c>
      <c r="G942" s="3">
        <v>16</v>
      </c>
      <c r="H942">
        <v>842</v>
      </c>
      <c r="I942" s="3">
        <v>60</v>
      </c>
      <c r="J942" s="3">
        <v>70</v>
      </c>
      <c r="K942" s="3">
        <v>120</v>
      </c>
      <c r="L942" s="3">
        <v>50</v>
      </c>
      <c r="M942" s="1">
        <v>40330</v>
      </c>
      <c r="N942" t="s">
        <v>19</v>
      </c>
      <c r="O942" t="s">
        <v>44</v>
      </c>
      <c r="P942">
        <v>920</v>
      </c>
      <c r="Q942" t="s">
        <v>41</v>
      </c>
      <c r="R942" t="s">
        <v>33</v>
      </c>
      <c r="S942" t="s">
        <v>35</v>
      </c>
      <c r="T942" t="s">
        <v>27</v>
      </c>
      <c r="U942" s="4">
        <f t="shared" si="94"/>
        <v>-2</v>
      </c>
      <c r="V942" s="4">
        <f t="shared" si="94"/>
        <v>15</v>
      </c>
      <c r="W942" s="4">
        <f t="shared" si="94"/>
        <v>24</v>
      </c>
      <c r="X942" s="4">
        <f t="shared" si="91"/>
        <v>9</v>
      </c>
      <c r="Y942" s="4">
        <f t="shared" si="95"/>
        <v>17</v>
      </c>
      <c r="Z942" s="4">
        <f t="shared" si="96"/>
        <v>0</v>
      </c>
      <c r="AA942" s="4">
        <f t="shared" si="97"/>
        <v>0</v>
      </c>
    </row>
    <row r="943" spans="1:27" hidden="1" x14ac:dyDescent="0.55000000000000004">
      <c r="A943">
        <v>942</v>
      </c>
      <c r="B943" s="3">
        <f t="shared" si="92"/>
        <v>33</v>
      </c>
      <c r="C943" s="3">
        <f t="shared" si="93"/>
        <v>55</v>
      </c>
      <c r="D943" s="3">
        <v>92</v>
      </c>
      <c r="E943" s="3">
        <v>37</v>
      </c>
      <c r="F943" s="3">
        <v>22</v>
      </c>
      <c r="G943" s="3">
        <v>10</v>
      </c>
      <c r="H943">
        <v>876</v>
      </c>
      <c r="I943" s="3">
        <v>40</v>
      </c>
      <c r="J943" s="3">
        <v>60</v>
      </c>
      <c r="K943" s="3">
        <v>90</v>
      </c>
      <c r="L943" s="3">
        <v>30</v>
      </c>
      <c r="M943" s="1">
        <v>40330</v>
      </c>
      <c r="N943" t="s">
        <v>45</v>
      </c>
      <c r="O943" t="s">
        <v>46</v>
      </c>
      <c r="P943">
        <v>959</v>
      </c>
      <c r="Q943" t="s">
        <v>41</v>
      </c>
      <c r="R943" t="s">
        <v>28</v>
      </c>
      <c r="S943" t="s">
        <v>37</v>
      </c>
      <c r="T943" t="s">
        <v>24</v>
      </c>
      <c r="U943" s="4">
        <f t="shared" si="94"/>
        <v>-7</v>
      </c>
      <c r="V943" s="4">
        <f t="shared" si="94"/>
        <v>-5</v>
      </c>
      <c r="W943" s="4">
        <f t="shared" si="94"/>
        <v>2</v>
      </c>
      <c r="X943" s="4">
        <f t="shared" si="91"/>
        <v>7</v>
      </c>
      <c r="Y943" s="4">
        <f t="shared" si="95"/>
        <v>2</v>
      </c>
      <c r="Z943" s="4">
        <f t="shared" si="96"/>
        <v>0</v>
      </c>
      <c r="AA943" s="4">
        <f t="shared" si="97"/>
        <v>0</v>
      </c>
    </row>
    <row r="944" spans="1:27" hidden="1" x14ac:dyDescent="0.55000000000000004">
      <c r="A944">
        <v>943</v>
      </c>
      <c r="B944" s="3">
        <f t="shared" si="92"/>
        <v>15</v>
      </c>
      <c r="C944" s="3">
        <f t="shared" si="93"/>
        <v>31</v>
      </c>
      <c r="D944" s="3">
        <v>51</v>
      </c>
      <c r="E944" s="3">
        <v>20</v>
      </c>
      <c r="F944" s="3">
        <v>16</v>
      </c>
      <c r="G944" s="3">
        <v>5</v>
      </c>
      <c r="H944">
        <v>804</v>
      </c>
      <c r="I944" s="3">
        <v>20</v>
      </c>
      <c r="J944" s="3">
        <v>30</v>
      </c>
      <c r="K944" s="3">
        <v>50</v>
      </c>
      <c r="L944" s="3">
        <v>20</v>
      </c>
      <c r="M944" s="1">
        <v>40330</v>
      </c>
      <c r="N944" t="s">
        <v>45</v>
      </c>
      <c r="O944" t="s">
        <v>46</v>
      </c>
      <c r="P944">
        <v>203</v>
      </c>
      <c r="Q944" t="s">
        <v>41</v>
      </c>
      <c r="R944" t="s">
        <v>28</v>
      </c>
      <c r="S944" t="s">
        <v>29</v>
      </c>
      <c r="T944" t="s">
        <v>24</v>
      </c>
      <c r="U944" s="4">
        <f t="shared" si="94"/>
        <v>-5</v>
      </c>
      <c r="V944" s="4">
        <f t="shared" si="94"/>
        <v>1</v>
      </c>
      <c r="W944" s="4">
        <f t="shared" si="94"/>
        <v>1</v>
      </c>
      <c r="X944" s="4">
        <f t="shared" si="91"/>
        <v>0</v>
      </c>
      <c r="Y944" s="4">
        <f t="shared" si="95"/>
        <v>6</v>
      </c>
      <c r="Z944" s="4">
        <f t="shared" si="96"/>
        <v>0</v>
      </c>
      <c r="AA944" s="4">
        <f t="shared" si="97"/>
        <v>0</v>
      </c>
    </row>
    <row r="945" spans="1:27" hidden="1" x14ac:dyDescent="0.55000000000000004">
      <c r="A945">
        <v>944</v>
      </c>
      <c r="B945" s="3">
        <f t="shared" si="92"/>
        <v>-2</v>
      </c>
      <c r="C945" s="3">
        <f t="shared" si="93"/>
        <v>75</v>
      </c>
      <c r="D945" s="3">
        <v>128</v>
      </c>
      <c r="E945" s="3">
        <v>53</v>
      </c>
      <c r="F945" s="3">
        <v>77</v>
      </c>
      <c r="G945" s="3">
        <v>48</v>
      </c>
      <c r="H945">
        <v>597</v>
      </c>
      <c r="I945" s="3">
        <v>10</v>
      </c>
      <c r="J945" s="3">
        <v>70</v>
      </c>
      <c r="K945" s="3">
        <v>120</v>
      </c>
      <c r="L945" s="3">
        <v>50</v>
      </c>
      <c r="M945" s="1">
        <v>40330</v>
      </c>
      <c r="N945" t="s">
        <v>45</v>
      </c>
      <c r="O945" t="s">
        <v>46</v>
      </c>
      <c r="P945">
        <v>203</v>
      </c>
      <c r="Q945" t="s">
        <v>41</v>
      </c>
      <c r="R945" t="s">
        <v>30</v>
      </c>
      <c r="S945" t="s">
        <v>31</v>
      </c>
      <c r="T945" t="s">
        <v>24</v>
      </c>
      <c r="U945" s="4">
        <f t="shared" si="94"/>
        <v>-12</v>
      </c>
      <c r="V945" s="4">
        <f t="shared" si="94"/>
        <v>5</v>
      </c>
      <c r="W945" s="4">
        <f t="shared" si="94"/>
        <v>8</v>
      </c>
      <c r="X945" s="4">
        <f t="shared" si="91"/>
        <v>3</v>
      </c>
      <c r="Y945" s="4">
        <f t="shared" si="95"/>
        <v>17</v>
      </c>
      <c r="Z945" s="4">
        <f t="shared" si="96"/>
        <v>0</v>
      </c>
      <c r="AA945" s="4">
        <f t="shared" si="97"/>
        <v>0</v>
      </c>
    </row>
    <row r="946" spans="1:27" hidden="1" x14ac:dyDescent="0.55000000000000004">
      <c r="A946">
        <v>945</v>
      </c>
      <c r="B946" s="3">
        <f t="shared" si="92"/>
        <v>19</v>
      </c>
      <c r="C946" s="3">
        <f t="shared" si="93"/>
        <v>62</v>
      </c>
      <c r="D946" s="3">
        <v>108</v>
      </c>
      <c r="E946" s="3">
        <v>46</v>
      </c>
      <c r="F946" s="3">
        <v>43</v>
      </c>
      <c r="G946" s="3">
        <v>15</v>
      </c>
      <c r="H946">
        <v>367</v>
      </c>
      <c r="I946" s="3">
        <v>30</v>
      </c>
      <c r="J946" s="3">
        <v>60</v>
      </c>
      <c r="K946" s="3">
        <v>100</v>
      </c>
      <c r="L946" s="3">
        <v>40</v>
      </c>
      <c r="M946" s="1">
        <v>40330</v>
      </c>
      <c r="N946" t="s">
        <v>45</v>
      </c>
      <c r="O946" t="s">
        <v>46</v>
      </c>
      <c r="P946">
        <v>475</v>
      </c>
      <c r="Q946" t="s">
        <v>41</v>
      </c>
      <c r="R946" t="s">
        <v>30</v>
      </c>
      <c r="S946" t="s">
        <v>32</v>
      </c>
      <c r="T946" t="s">
        <v>27</v>
      </c>
      <c r="U946" s="4">
        <f t="shared" si="94"/>
        <v>-11</v>
      </c>
      <c r="V946" s="4">
        <f t="shared" si="94"/>
        <v>2</v>
      </c>
      <c r="W946" s="4">
        <f t="shared" si="94"/>
        <v>8</v>
      </c>
      <c r="X946" s="4">
        <f t="shared" si="91"/>
        <v>6</v>
      </c>
      <c r="Y946" s="4">
        <f t="shared" si="95"/>
        <v>13</v>
      </c>
      <c r="Z946" s="4">
        <f t="shared" si="96"/>
        <v>0</v>
      </c>
      <c r="AA946" s="4">
        <f t="shared" si="97"/>
        <v>0</v>
      </c>
    </row>
    <row r="947" spans="1:27" hidden="1" x14ac:dyDescent="0.55000000000000004">
      <c r="A947">
        <v>946</v>
      </c>
      <c r="B947" s="3">
        <f t="shared" si="92"/>
        <v>79</v>
      </c>
      <c r="C947" s="3">
        <f t="shared" si="93"/>
        <v>140</v>
      </c>
      <c r="D947" s="3">
        <v>232</v>
      </c>
      <c r="E947" s="3">
        <v>92</v>
      </c>
      <c r="F947" s="3">
        <v>61</v>
      </c>
      <c r="G947" s="3">
        <v>30</v>
      </c>
      <c r="H947">
        <v>1102</v>
      </c>
      <c r="I947" s="3">
        <v>100</v>
      </c>
      <c r="J947" s="3">
        <v>140</v>
      </c>
      <c r="K947" s="3">
        <v>220</v>
      </c>
      <c r="L947" s="3">
        <v>80</v>
      </c>
      <c r="M947" s="1">
        <v>40330</v>
      </c>
      <c r="N947" t="s">
        <v>45</v>
      </c>
      <c r="O947" t="s">
        <v>46</v>
      </c>
      <c r="P947">
        <v>475</v>
      </c>
      <c r="Q947" t="s">
        <v>41</v>
      </c>
      <c r="R947" t="s">
        <v>22</v>
      </c>
      <c r="S947" t="s">
        <v>25</v>
      </c>
      <c r="T947" t="s">
        <v>24</v>
      </c>
      <c r="U947" s="4">
        <f t="shared" si="94"/>
        <v>-21</v>
      </c>
      <c r="V947" s="4">
        <f t="shared" si="94"/>
        <v>0</v>
      </c>
      <c r="W947" s="4">
        <f t="shared" si="94"/>
        <v>12</v>
      </c>
      <c r="X947" s="4">
        <f t="shared" si="91"/>
        <v>12</v>
      </c>
      <c r="Y947" s="4">
        <f t="shared" si="95"/>
        <v>21</v>
      </c>
      <c r="Z947" s="4">
        <f t="shared" si="96"/>
        <v>0</v>
      </c>
      <c r="AA947" s="4">
        <f t="shared" si="97"/>
        <v>0</v>
      </c>
    </row>
    <row r="948" spans="1:27" hidden="1" x14ac:dyDescent="0.55000000000000004">
      <c r="A948">
        <v>947</v>
      </c>
      <c r="B948" s="3">
        <f t="shared" si="92"/>
        <v>32</v>
      </c>
      <c r="C948" s="3">
        <f t="shared" si="93"/>
        <v>93</v>
      </c>
      <c r="D948" s="3">
        <v>169</v>
      </c>
      <c r="E948" s="3">
        <v>76</v>
      </c>
      <c r="F948" s="3">
        <v>61</v>
      </c>
      <c r="G948" s="3">
        <v>28</v>
      </c>
      <c r="H948">
        <v>580</v>
      </c>
      <c r="I948" s="3">
        <v>40</v>
      </c>
      <c r="J948" s="3">
        <v>80</v>
      </c>
      <c r="K948" s="3">
        <v>130</v>
      </c>
      <c r="L948" s="3">
        <v>50</v>
      </c>
      <c r="M948" s="1">
        <v>40330</v>
      </c>
      <c r="N948" t="s">
        <v>45</v>
      </c>
      <c r="O948" t="s">
        <v>46</v>
      </c>
      <c r="P948">
        <v>203</v>
      </c>
      <c r="Q948" t="s">
        <v>41</v>
      </c>
      <c r="R948" t="s">
        <v>33</v>
      </c>
      <c r="S948" t="s">
        <v>35</v>
      </c>
      <c r="T948" t="s">
        <v>27</v>
      </c>
      <c r="U948" s="4">
        <f t="shared" si="94"/>
        <v>-8</v>
      </c>
      <c r="V948" s="4">
        <f t="shared" si="94"/>
        <v>13</v>
      </c>
      <c r="W948" s="4">
        <f t="shared" si="94"/>
        <v>39</v>
      </c>
      <c r="X948" s="4">
        <f t="shared" si="91"/>
        <v>26</v>
      </c>
      <c r="Y948" s="4">
        <f t="shared" si="95"/>
        <v>21</v>
      </c>
      <c r="Z948" s="4">
        <f t="shared" si="96"/>
        <v>0</v>
      </c>
      <c r="AA948" s="4">
        <f t="shared" si="97"/>
        <v>0</v>
      </c>
    </row>
    <row r="949" spans="1:27" hidden="1" x14ac:dyDescent="0.55000000000000004">
      <c r="A949">
        <v>948</v>
      </c>
      <c r="B949" s="3">
        <f t="shared" si="92"/>
        <v>36</v>
      </c>
      <c r="C949" s="3">
        <f t="shared" si="93"/>
        <v>77</v>
      </c>
      <c r="D949" s="3">
        <v>142</v>
      </c>
      <c r="E949" s="3">
        <v>65</v>
      </c>
      <c r="F949" s="3">
        <v>41</v>
      </c>
      <c r="G949" s="3">
        <v>20</v>
      </c>
      <c r="H949">
        <v>1042</v>
      </c>
      <c r="I949" s="3">
        <v>50</v>
      </c>
      <c r="J949" s="3">
        <v>70</v>
      </c>
      <c r="K949" s="3">
        <v>110</v>
      </c>
      <c r="L949" s="3">
        <v>40</v>
      </c>
      <c r="M949" s="1">
        <v>40330</v>
      </c>
      <c r="N949" t="s">
        <v>45</v>
      </c>
      <c r="O949" t="s">
        <v>46</v>
      </c>
      <c r="P949">
        <v>475</v>
      </c>
      <c r="Q949" t="s">
        <v>41</v>
      </c>
      <c r="R949" t="s">
        <v>33</v>
      </c>
      <c r="S949" t="s">
        <v>36</v>
      </c>
      <c r="T949" t="s">
        <v>27</v>
      </c>
      <c r="U949" s="4">
        <f t="shared" si="94"/>
        <v>-14</v>
      </c>
      <c r="V949" s="4">
        <f t="shared" si="94"/>
        <v>7</v>
      </c>
      <c r="W949" s="4">
        <f t="shared" si="94"/>
        <v>32</v>
      </c>
      <c r="X949" s="4">
        <f t="shared" si="91"/>
        <v>25</v>
      </c>
      <c r="Y949" s="4">
        <f t="shared" si="95"/>
        <v>21</v>
      </c>
      <c r="Z949" s="4">
        <f t="shared" si="96"/>
        <v>0</v>
      </c>
      <c r="AA949" s="4">
        <f t="shared" si="97"/>
        <v>0</v>
      </c>
    </row>
    <row r="950" spans="1:27" hidden="1" x14ac:dyDescent="0.55000000000000004">
      <c r="A950">
        <v>949</v>
      </c>
      <c r="B950" s="3">
        <f t="shared" si="92"/>
        <v>38</v>
      </c>
      <c r="C950" s="3">
        <f t="shared" si="93"/>
        <v>62</v>
      </c>
      <c r="D950" s="3">
        <v>105</v>
      </c>
      <c r="E950" s="3">
        <v>43</v>
      </c>
      <c r="F950" s="3">
        <v>24</v>
      </c>
      <c r="G950" s="3">
        <v>12</v>
      </c>
      <c r="H950">
        <v>864</v>
      </c>
      <c r="I950" s="3">
        <v>50</v>
      </c>
      <c r="J950" s="3">
        <v>70</v>
      </c>
      <c r="K950" s="3">
        <v>110</v>
      </c>
      <c r="L950" s="3">
        <v>40</v>
      </c>
      <c r="M950" s="1">
        <v>40330</v>
      </c>
      <c r="N950" t="s">
        <v>45</v>
      </c>
      <c r="O950" t="s">
        <v>47</v>
      </c>
      <c r="P950">
        <v>386</v>
      </c>
      <c r="Q950" t="s">
        <v>21</v>
      </c>
      <c r="R950" t="s">
        <v>28</v>
      </c>
      <c r="S950" t="s">
        <v>37</v>
      </c>
      <c r="T950" t="s">
        <v>24</v>
      </c>
      <c r="U950" s="4">
        <f t="shared" si="94"/>
        <v>-12</v>
      </c>
      <c r="V950" s="4">
        <f t="shared" si="94"/>
        <v>-8</v>
      </c>
      <c r="W950" s="4">
        <f t="shared" si="94"/>
        <v>-5</v>
      </c>
      <c r="X950" s="4">
        <f t="shared" si="91"/>
        <v>3</v>
      </c>
      <c r="Y950" s="4">
        <f t="shared" si="95"/>
        <v>4</v>
      </c>
      <c r="Z950" s="4">
        <f t="shared" si="96"/>
        <v>0</v>
      </c>
      <c r="AA950" s="4">
        <f t="shared" si="97"/>
        <v>0</v>
      </c>
    </row>
    <row r="951" spans="1:27" hidden="1" x14ac:dyDescent="0.55000000000000004">
      <c r="A951">
        <v>950</v>
      </c>
      <c r="B951" s="3">
        <f t="shared" si="92"/>
        <v>58</v>
      </c>
      <c r="C951" s="3">
        <f t="shared" si="93"/>
        <v>85</v>
      </c>
      <c r="D951" s="3">
        <v>144</v>
      </c>
      <c r="E951" s="3">
        <v>59</v>
      </c>
      <c r="F951" s="3">
        <v>27</v>
      </c>
      <c r="G951" s="3">
        <v>16</v>
      </c>
      <c r="H951">
        <v>842</v>
      </c>
      <c r="I951" s="3">
        <v>70</v>
      </c>
      <c r="J951" s="3">
        <v>90</v>
      </c>
      <c r="K951" s="3">
        <v>150</v>
      </c>
      <c r="L951" s="3">
        <v>60</v>
      </c>
      <c r="M951" s="1">
        <v>40330</v>
      </c>
      <c r="N951" t="s">
        <v>45</v>
      </c>
      <c r="O951" t="s">
        <v>47</v>
      </c>
      <c r="P951">
        <v>407</v>
      </c>
      <c r="Q951" t="s">
        <v>21</v>
      </c>
      <c r="R951" t="s">
        <v>28</v>
      </c>
      <c r="S951" t="s">
        <v>29</v>
      </c>
      <c r="T951" t="s">
        <v>24</v>
      </c>
      <c r="U951" s="4">
        <f t="shared" si="94"/>
        <v>-12</v>
      </c>
      <c r="V951" s="4">
        <f t="shared" si="94"/>
        <v>-5</v>
      </c>
      <c r="W951" s="4">
        <f t="shared" si="94"/>
        <v>-6</v>
      </c>
      <c r="X951" s="4">
        <f t="shared" si="91"/>
        <v>-1</v>
      </c>
      <c r="Y951" s="4">
        <f t="shared" si="95"/>
        <v>7</v>
      </c>
      <c r="Z951" s="4">
        <f t="shared" si="96"/>
        <v>0</v>
      </c>
      <c r="AA951" s="4">
        <f t="shared" si="97"/>
        <v>0</v>
      </c>
    </row>
    <row r="952" spans="1:27" hidden="1" x14ac:dyDescent="0.55000000000000004">
      <c r="A952">
        <v>951</v>
      </c>
      <c r="B952" s="3">
        <f t="shared" si="92"/>
        <v>25</v>
      </c>
      <c r="C952" s="3">
        <f t="shared" si="93"/>
        <v>154</v>
      </c>
      <c r="D952" s="3">
        <v>264</v>
      </c>
      <c r="E952" s="3">
        <v>110</v>
      </c>
      <c r="F952" s="3">
        <v>129</v>
      </c>
      <c r="G952" s="3">
        <v>100</v>
      </c>
      <c r="H952">
        <v>665</v>
      </c>
      <c r="I952" s="3">
        <v>40</v>
      </c>
      <c r="J952" s="3">
        <v>150</v>
      </c>
      <c r="K952" s="3">
        <v>250</v>
      </c>
      <c r="L952" s="3">
        <v>100</v>
      </c>
      <c r="M952" s="1">
        <v>40330</v>
      </c>
      <c r="N952" t="s">
        <v>45</v>
      </c>
      <c r="O952" t="s">
        <v>47</v>
      </c>
      <c r="P952">
        <v>786</v>
      </c>
      <c r="Q952" t="s">
        <v>21</v>
      </c>
      <c r="R952" t="s">
        <v>30</v>
      </c>
      <c r="S952" t="s">
        <v>31</v>
      </c>
      <c r="T952" t="s">
        <v>24</v>
      </c>
      <c r="U952" s="4">
        <f t="shared" si="94"/>
        <v>-15</v>
      </c>
      <c r="V952" s="4">
        <f t="shared" si="94"/>
        <v>4</v>
      </c>
      <c r="W952" s="4">
        <f t="shared" si="94"/>
        <v>14</v>
      </c>
      <c r="X952" s="4">
        <f t="shared" si="91"/>
        <v>10</v>
      </c>
      <c r="Y952" s="4">
        <f t="shared" si="95"/>
        <v>19</v>
      </c>
      <c r="Z952" s="4">
        <f t="shared" si="96"/>
        <v>0</v>
      </c>
      <c r="AA952" s="4">
        <f t="shared" si="97"/>
        <v>0</v>
      </c>
    </row>
    <row r="953" spans="1:27" hidden="1" x14ac:dyDescent="0.55000000000000004">
      <c r="A953">
        <v>952</v>
      </c>
      <c r="B953" s="3">
        <f t="shared" si="92"/>
        <v>63</v>
      </c>
      <c r="C953" s="3">
        <f t="shared" si="93"/>
        <v>121</v>
      </c>
      <c r="D953" s="3">
        <v>212</v>
      </c>
      <c r="E953" s="3">
        <v>91</v>
      </c>
      <c r="F953" s="3">
        <v>58</v>
      </c>
      <c r="G953" s="3">
        <v>30</v>
      </c>
      <c r="H953">
        <v>533</v>
      </c>
      <c r="I953" s="3">
        <v>80</v>
      </c>
      <c r="J953" s="3">
        <v>120</v>
      </c>
      <c r="K953" s="3">
        <v>200</v>
      </c>
      <c r="L953" s="3">
        <v>80</v>
      </c>
      <c r="M953" s="1">
        <v>40330</v>
      </c>
      <c r="N953" t="s">
        <v>45</v>
      </c>
      <c r="O953" t="s">
        <v>47</v>
      </c>
      <c r="P953">
        <v>321</v>
      </c>
      <c r="Q953" t="s">
        <v>21</v>
      </c>
      <c r="R953" t="s">
        <v>30</v>
      </c>
      <c r="S953" t="s">
        <v>32</v>
      </c>
      <c r="T953" t="s">
        <v>27</v>
      </c>
      <c r="U953" s="4">
        <f t="shared" si="94"/>
        <v>-17</v>
      </c>
      <c r="V953" s="4">
        <f t="shared" si="94"/>
        <v>1</v>
      </c>
      <c r="W953" s="4">
        <f t="shared" si="94"/>
        <v>12</v>
      </c>
      <c r="X953" s="4">
        <f t="shared" si="91"/>
        <v>11</v>
      </c>
      <c r="Y953" s="4">
        <f t="shared" si="95"/>
        <v>18</v>
      </c>
      <c r="Z953" s="4">
        <f t="shared" si="96"/>
        <v>0</v>
      </c>
      <c r="AA953" s="4">
        <f t="shared" si="97"/>
        <v>0</v>
      </c>
    </row>
    <row r="954" spans="1:27" hidden="1" x14ac:dyDescent="0.55000000000000004">
      <c r="A954">
        <v>953</v>
      </c>
      <c r="B954" s="3">
        <f t="shared" si="92"/>
        <v>99</v>
      </c>
      <c r="C954" s="3">
        <f t="shared" si="93"/>
        <v>167</v>
      </c>
      <c r="D954" s="3">
        <v>278</v>
      </c>
      <c r="E954" s="3">
        <v>111</v>
      </c>
      <c r="F954" s="3">
        <v>68</v>
      </c>
      <c r="G954" s="3">
        <v>36</v>
      </c>
      <c r="H954">
        <v>767</v>
      </c>
      <c r="I954" s="3">
        <v>110</v>
      </c>
      <c r="J954" s="3">
        <v>160</v>
      </c>
      <c r="K954" s="3">
        <v>260</v>
      </c>
      <c r="L954" s="3">
        <v>100</v>
      </c>
      <c r="M954" s="1">
        <v>40330</v>
      </c>
      <c r="N954" t="s">
        <v>45</v>
      </c>
      <c r="O954" t="s">
        <v>47</v>
      </c>
      <c r="P954">
        <v>904</v>
      </c>
      <c r="Q954" t="s">
        <v>21</v>
      </c>
      <c r="R954" t="s">
        <v>22</v>
      </c>
      <c r="S954" t="s">
        <v>25</v>
      </c>
      <c r="T954" t="s">
        <v>24</v>
      </c>
      <c r="U954" s="4">
        <f t="shared" si="94"/>
        <v>-11</v>
      </c>
      <c r="V954" s="4">
        <f t="shared" si="94"/>
        <v>7</v>
      </c>
      <c r="W954" s="4">
        <f t="shared" si="94"/>
        <v>18</v>
      </c>
      <c r="X954" s="4">
        <f t="shared" si="91"/>
        <v>11</v>
      </c>
      <c r="Y954" s="4">
        <f t="shared" si="95"/>
        <v>18</v>
      </c>
      <c r="Z954" s="4">
        <f t="shared" si="96"/>
        <v>0</v>
      </c>
      <c r="AA954" s="4">
        <f t="shared" si="97"/>
        <v>0</v>
      </c>
    </row>
    <row r="955" spans="1:27" hidden="1" x14ac:dyDescent="0.55000000000000004">
      <c r="A955">
        <v>954</v>
      </c>
      <c r="B955" s="3">
        <f t="shared" si="92"/>
        <v>105</v>
      </c>
      <c r="C955" s="3">
        <f t="shared" si="93"/>
        <v>164</v>
      </c>
      <c r="D955" s="3">
        <v>282</v>
      </c>
      <c r="E955" s="3">
        <v>118</v>
      </c>
      <c r="F955" s="3">
        <v>59</v>
      </c>
      <c r="G955" s="3">
        <v>36</v>
      </c>
      <c r="H955">
        <v>636</v>
      </c>
      <c r="I955" s="3">
        <v>100</v>
      </c>
      <c r="J955" s="3">
        <v>150</v>
      </c>
      <c r="K955" s="3">
        <v>260</v>
      </c>
      <c r="L955" s="3">
        <v>110</v>
      </c>
      <c r="M955" s="1">
        <v>40330</v>
      </c>
      <c r="N955" t="s">
        <v>45</v>
      </c>
      <c r="O955" t="s">
        <v>47</v>
      </c>
      <c r="P955">
        <v>850</v>
      </c>
      <c r="Q955" t="s">
        <v>21</v>
      </c>
      <c r="R955" t="s">
        <v>22</v>
      </c>
      <c r="S955" t="s">
        <v>26</v>
      </c>
      <c r="T955" t="s">
        <v>27</v>
      </c>
      <c r="U955" s="4">
        <f t="shared" si="94"/>
        <v>5</v>
      </c>
      <c r="V955" s="4">
        <f t="shared" si="94"/>
        <v>14</v>
      </c>
      <c r="W955" s="4">
        <f t="shared" si="94"/>
        <v>22</v>
      </c>
      <c r="X955" s="4">
        <f t="shared" si="91"/>
        <v>8</v>
      </c>
      <c r="Y955" s="4">
        <f t="shared" si="95"/>
        <v>9</v>
      </c>
      <c r="Z955" s="4">
        <f t="shared" si="96"/>
        <v>0</v>
      </c>
      <c r="AA955" s="4">
        <f t="shared" si="97"/>
        <v>0</v>
      </c>
    </row>
    <row r="956" spans="1:27" hidden="1" x14ac:dyDescent="0.55000000000000004">
      <c r="A956">
        <v>955</v>
      </c>
      <c r="B956" s="3">
        <f t="shared" si="92"/>
        <v>35</v>
      </c>
      <c r="C956" s="3">
        <f t="shared" si="93"/>
        <v>62</v>
      </c>
      <c r="D956" s="3">
        <v>110</v>
      </c>
      <c r="E956" s="3">
        <v>48</v>
      </c>
      <c r="F956" s="3">
        <v>27</v>
      </c>
      <c r="G956" s="3">
        <v>15</v>
      </c>
      <c r="H956">
        <v>593</v>
      </c>
      <c r="I956" s="3">
        <v>30</v>
      </c>
      <c r="J956" s="3">
        <v>50</v>
      </c>
      <c r="K956" s="3">
        <v>80</v>
      </c>
      <c r="L956" s="3">
        <v>30</v>
      </c>
      <c r="M956" s="1">
        <v>40330</v>
      </c>
      <c r="N956" t="s">
        <v>45</v>
      </c>
      <c r="O956" t="s">
        <v>47</v>
      </c>
      <c r="P956">
        <v>941</v>
      </c>
      <c r="Q956" t="s">
        <v>21</v>
      </c>
      <c r="R956" t="s">
        <v>33</v>
      </c>
      <c r="S956" t="s">
        <v>34</v>
      </c>
      <c r="T956" t="s">
        <v>27</v>
      </c>
      <c r="U956" s="4">
        <f t="shared" si="94"/>
        <v>5</v>
      </c>
      <c r="V956" s="4">
        <f t="shared" si="94"/>
        <v>12</v>
      </c>
      <c r="W956" s="4">
        <f t="shared" si="94"/>
        <v>30</v>
      </c>
      <c r="X956" s="4">
        <f t="shared" si="91"/>
        <v>18</v>
      </c>
      <c r="Y956" s="4">
        <f t="shared" si="95"/>
        <v>7</v>
      </c>
      <c r="Z956" s="4">
        <f t="shared" si="96"/>
        <v>0</v>
      </c>
      <c r="AA956" s="4">
        <f t="shared" si="97"/>
        <v>0</v>
      </c>
    </row>
    <row r="957" spans="1:27" hidden="1" x14ac:dyDescent="0.55000000000000004">
      <c r="A957">
        <v>956</v>
      </c>
      <c r="B957" s="3">
        <f t="shared" si="92"/>
        <v>19</v>
      </c>
      <c r="C957" s="3">
        <f t="shared" si="93"/>
        <v>74</v>
      </c>
      <c r="D957" s="3">
        <v>133</v>
      </c>
      <c r="E957" s="3">
        <v>59</v>
      </c>
      <c r="F957" s="3">
        <v>55</v>
      </c>
      <c r="G957" s="3">
        <v>22</v>
      </c>
      <c r="H957">
        <v>377</v>
      </c>
      <c r="I957" s="3">
        <v>30</v>
      </c>
      <c r="J957" s="3">
        <v>60</v>
      </c>
      <c r="K957" s="3">
        <v>100</v>
      </c>
      <c r="L957" s="3">
        <v>40</v>
      </c>
      <c r="M957" s="1">
        <v>40330</v>
      </c>
      <c r="N957" t="s">
        <v>45</v>
      </c>
      <c r="O957" t="s">
        <v>47</v>
      </c>
      <c r="P957">
        <v>754</v>
      </c>
      <c r="Q957" t="s">
        <v>21</v>
      </c>
      <c r="R957" t="s">
        <v>33</v>
      </c>
      <c r="S957" t="s">
        <v>35</v>
      </c>
      <c r="T957" t="s">
        <v>27</v>
      </c>
      <c r="U957" s="4">
        <f t="shared" si="94"/>
        <v>-11</v>
      </c>
      <c r="V957" s="4">
        <f t="shared" si="94"/>
        <v>14</v>
      </c>
      <c r="W957" s="4">
        <f t="shared" si="94"/>
        <v>33</v>
      </c>
      <c r="X957" s="4">
        <f t="shared" si="91"/>
        <v>19</v>
      </c>
      <c r="Y957" s="4">
        <f t="shared" si="95"/>
        <v>25</v>
      </c>
      <c r="Z957" s="4">
        <f t="shared" si="96"/>
        <v>0</v>
      </c>
      <c r="AA957" s="4">
        <f t="shared" si="97"/>
        <v>0</v>
      </c>
    </row>
    <row r="958" spans="1:27" hidden="1" x14ac:dyDescent="0.55000000000000004">
      <c r="A958">
        <v>957</v>
      </c>
      <c r="B958" s="3">
        <f t="shared" si="92"/>
        <v>49</v>
      </c>
      <c r="C958" s="3">
        <f t="shared" si="93"/>
        <v>96</v>
      </c>
      <c r="D958" s="3">
        <v>177</v>
      </c>
      <c r="E958" s="3">
        <v>81</v>
      </c>
      <c r="F958" s="3">
        <v>47</v>
      </c>
      <c r="G958" s="3">
        <v>25</v>
      </c>
      <c r="H958">
        <v>1046</v>
      </c>
      <c r="I958" s="3">
        <v>40</v>
      </c>
      <c r="J958" s="3">
        <v>70</v>
      </c>
      <c r="K958" s="3">
        <v>130</v>
      </c>
      <c r="L958" s="3">
        <v>60</v>
      </c>
      <c r="M958" s="1">
        <v>40330</v>
      </c>
      <c r="N958" t="s">
        <v>45</v>
      </c>
      <c r="O958" t="s">
        <v>47</v>
      </c>
      <c r="P958">
        <v>305</v>
      </c>
      <c r="Q958" t="s">
        <v>21</v>
      </c>
      <c r="R958" t="s">
        <v>33</v>
      </c>
      <c r="S958" t="s">
        <v>36</v>
      </c>
      <c r="T958" t="s">
        <v>27</v>
      </c>
      <c r="U958" s="4">
        <f t="shared" si="94"/>
        <v>9</v>
      </c>
      <c r="V958" s="4">
        <f t="shared" si="94"/>
        <v>26</v>
      </c>
      <c r="W958" s="4">
        <f t="shared" si="94"/>
        <v>47</v>
      </c>
      <c r="X958" s="4">
        <f t="shared" si="91"/>
        <v>21</v>
      </c>
      <c r="Y958" s="4">
        <f t="shared" si="95"/>
        <v>17</v>
      </c>
      <c r="Z958" s="4">
        <f t="shared" si="96"/>
        <v>0</v>
      </c>
      <c r="AA958" s="4">
        <f t="shared" si="97"/>
        <v>0</v>
      </c>
    </row>
    <row r="959" spans="1:27" hidden="1" x14ac:dyDescent="0.55000000000000004">
      <c r="A959">
        <v>958</v>
      </c>
      <c r="B959" s="3">
        <f t="shared" si="92"/>
        <v>19</v>
      </c>
      <c r="C959" s="3">
        <f t="shared" si="93"/>
        <v>36</v>
      </c>
      <c r="D959" s="3">
        <v>60</v>
      </c>
      <c r="E959" s="3">
        <v>24</v>
      </c>
      <c r="F959" s="3">
        <v>17</v>
      </c>
      <c r="G959" s="3">
        <v>6</v>
      </c>
      <c r="H959">
        <v>856</v>
      </c>
      <c r="I959" s="3">
        <v>30</v>
      </c>
      <c r="J959" s="3">
        <v>40</v>
      </c>
      <c r="K959" s="3">
        <v>60</v>
      </c>
      <c r="L959" s="3">
        <v>20</v>
      </c>
      <c r="M959" s="1">
        <v>40330</v>
      </c>
      <c r="N959" t="s">
        <v>45</v>
      </c>
      <c r="O959" t="s">
        <v>48</v>
      </c>
      <c r="P959">
        <v>781</v>
      </c>
      <c r="Q959" t="s">
        <v>21</v>
      </c>
      <c r="R959" t="s">
        <v>28</v>
      </c>
      <c r="S959" t="s">
        <v>37</v>
      </c>
      <c r="T959" t="s">
        <v>24</v>
      </c>
      <c r="U959" s="4">
        <f t="shared" si="94"/>
        <v>-11</v>
      </c>
      <c r="V959" s="4">
        <f t="shared" si="94"/>
        <v>-4</v>
      </c>
      <c r="W959" s="4">
        <f t="shared" si="94"/>
        <v>0</v>
      </c>
      <c r="X959" s="4">
        <f t="shared" si="91"/>
        <v>4</v>
      </c>
      <c r="Y959" s="4">
        <f t="shared" si="95"/>
        <v>7</v>
      </c>
      <c r="Z959" s="4">
        <f t="shared" si="96"/>
        <v>0</v>
      </c>
      <c r="AA959" s="4">
        <f t="shared" si="97"/>
        <v>0</v>
      </c>
    </row>
    <row r="960" spans="1:27" hidden="1" x14ac:dyDescent="0.55000000000000004">
      <c r="A960">
        <v>959</v>
      </c>
      <c r="B960" s="3">
        <f t="shared" si="92"/>
        <v>10</v>
      </c>
      <c r="C960" s="3">
        <f t="shared" si="93"/>
        <v>26</v>
      </c>
      <c r="D960" s="3">
        <v>44</v>
      </c>
      <c r="E960" s="3">
        <v>18</v>
      </c>
      <c r="F960" s="3">
        <v>16</v>
      </c>
      <c r="G960" s="3">
        <v>5</v>
      </c>
      <c r="H960">
        <v>478</v>
      </c>
      <c r="I960" s="3">
        <v>20</v>
      </c>
      <c r="J960" s="3">
        <v>30</v>
      </c>
      <c r="K960" s="3">
        <v>40</v>
      </c>
      <c r="L960" s="3">
        <v>10</v>
      </c>
      <c r="M960" s="1">
        <v>40330</v>
      </c>
      <c r="N960" t="s">
        <v>45</v>
      </c>
      <c r="O960" t="s">
        <v>48</v>
      </c>
      <c r="P960">
        <v>413</v>
      </c>
      <c r="Q960" t="s">
        <v>21</v>
      </c>
      <c r="R960" t="s">
        <v>28</v>
      </c>
      <c r="S960" t="s">
        <v>29</v>
      </c>
      <c r="T960" t="s">
        <v>24</v>
      </c>
      <c r="U960" s="4">
        <f t="shared" si="94"/>
        <v>-10</v>
      </c>
      <c r="V960" s="4">
        <f t="shared" si="94"/>
        <v>-4</v>
      </c>
      <c r="W960" s="4">
        <f t="shared" si="94"/>
        <v>4</v>
      </c>
      <c r="X960" s="4">
        <f t="shared" si="91"/>
        <v>8</v>
      </c>
      <c r="Y960" s="4">
        <f t="shared" si="95"/>
        <v>6</v>
      </c>
      <c r="Z960" s="4">
        <f t="shared" si="96"/>
        <v>0</v>
      </c>
      <c r="AA960" s="4">
        <f t="shared" si="97"/>
        <v>0</v>
      </c>
    </row>
    <row r="961" spans="1:27" hidden="1" x14ac:dyDescent="0.55000000000000004">
      <c r="A961">
        <v>960</v>
      </c>
      <c r="B961" s="3">
        <f t="shared" si="92"/>
        <v>-3</v>
      </c>
      <c r="C961" s="3">
        <f t="shared" si="93"/>
        <v>67</v>
      </c>
      <c r="D961" s="3">
        <v>111</v>
      </c>
      <c r="E961" s="3">
        <v>44</v>
      </c>
      <c r="F961" s="3">
        <v>70</v>
      </c>
      <c r="G961" s="3">
        <v>40</v>
      </c>
      <c r="H961">
        <v>543</v>
      </c>
      <c r="I961" s="3">
        <v>10</v>
      </c>
      <c r="J961" s="3">
        <v>60</v>
      </c>
      <c r="K961" s="3">
        <v>100</v>
      </c>
      <c r="L961" s="3">
        <v>40</v>
      </c>
      <c r="M961" s="1">
        <v>40330</v>
      </c>
      <c r="N961" t="s">
        <v>45</v>
      </c>
      <c r="O961" t="s">
        <v>48</v>
      </c>
      <c r="P961">
        <v>351</v>
      </c>
      <c r="Q961" t="s">
        <v>21</v>
      </c>
      <c r="R961" t="s">
        <v>30</v>
      </c>
      <c r="S961" t="s">
        <v>31</v>
      </c>
      <c r="T961" t="s">
        <v>24</v>
      </c>
      <c r="U961" s="4">
        <f t="shared" si="94"/>
        <v>-13</v>
      </c>
      <c r="V961" s="4">
        <f t="shared" si="94"/>
        <v>7</v>
      </c>
      <c r="W961" s="4">
        <f t="shared" si="94"/>
        <v>11</v>
      </c>
      <c r="X961" s="4">
        <f t="shared" si="91"/>
        <v>4</v>
      </c>
      <c r="Y961" s="4">
        <f t="shared" si="95"/>
        <v>20</v>
      </c>
      <c r="Z961" s="4">
        <f t="shared" si="96"/>
        <v>0</v>
      </c>
      <c r="AA961" s="4">
        <f t="shared" si="97"/>
        <v>0</v>
      </c>
    </row>
    <row r="962" spans="1:27" hidden="1" x14ac:dyDescent="0.55000000000000004">
      <c r="A962">
        <v>961</v>
      </c>
      <c r="B962" s="3">
        <f t="shared" si="92"/>
        <v>83</v>
      </c>
      <c r="C962" s="3">
        <f t="shared" si="93"/>
        <v>149</v>
      </c>
      <c r="D962" s="3">
        <v>298</v>
      </c>
      <c r="E962" s="3">
        <v>149</v>
      </c>
      <c r="F962" s="3">
        <v>66</v>
      </c>
      <c r="G962" s="3">
        <v>41</v>
      </c>
      <c r="H962">
        <v>1245</v>
      </c>
      <c r="I962" s="3">
        <v>100</v>
      </c>
      <c r="J962" s="3">
        <v>150</v>
      </c>
      <c r="K962" s="3">
        <v>290</v>
      </c>
      <c r="L962" s="3">
        <v>140</v>
      </c>
      <c r="M962" s="1">
        <v>40330</v>
      </c>
      <c r="N962" t="s">
        <v>45</v>
      </c>
      <c r="O962" t="s">
        <v>48</v>
      </c>
      <c r="P962">
        <v>339</v>
      </c>
      <c r="Q962" t="s">
        <v>21</v>
      </c>
      <c r="R962" t="s">
        <v>30</v>
      </c>
      <c r="S962" t="s">
        <v>49</v>
      </c>
      <c r="T962" t="s">
        <v>24</v>
      </c>
      <c r="U962" s="4">
        <f t="shared" si="94"/>
        <v>-17</v>
      </c>
      <c r="V962" s="4">
        <f t="shared" si="94"/>
        <v>-1</v>
      </c>
      <c r="W962" s="4">
        <f t="shared" si="94"/>
        <v>8</v>
      </c>
      <c r="X962" s="4">
        <f t="shared" si="94"/>
        <v>9</v>
      </c>
      <c r="Y962" s="4">
        <f t="shared" si="95"/>
        <v>16</v>
      </c>
      <c r="Z962" s="4">
        <f t="shared" si="96"/>
        <v>0</v>
      </c>
      <c r="AA962" s="4">
        <f t="shared" si="97"/>
        <v>0</v>
      </c>
    </row>
    <row r="963" spans="1:27" hidden="1" x14ac:dyDescent="0.55000000000000004">
      <c r="A963">
        <v>962</v>
      </c>
      <c r="B963" s="3">
        <f t="shared" ref="B963:B1026" si="98">C963-F963</f>
        <v>547</v>
      </c>
      <c r="C963" s="3">
        <f t="shared" ref="C963:C1026" si="99">D963-E963</f>
        <v>595</v>
      </c>
      <c r="D963" s="3">
        <v>649</v>
      </c>
      <c r="E963" s="3">
        <v>54</v>
      </c>
      <c r="F963" s="3">
        <v>48</v>
      </c>
      <c r="G963" s="3">
        <v>17</v>
      </c>
      <c r="H963">
        <v>-1006</v>
      </c>
      <c r="I963" s="3">
        <v>530</v>
      </c>
      <c r="J963" s="3">
        <v>560</v>
      </c>
      <c r="K963" s="3">
        <v>610</v>
      </c>
      <c r="L963" s="3">
        <v>50</v>
      </c>
      <c r="M963" s="1">
        <v>40330</v>
      </c>
      <c r="N963" t="s">
        <v>45</v>
      </c>
      <c r="O963" t="s">
        <v>48</v>
      </c>
      <c r="P963">
        <v>617</v>
      </c>
      <c r="Q963" t="s">
        <v>21</v>
      </c>
      <c r="R963" t="s">
        <v>22</v>
      </c>
      <c r="S963" t="s">
        <v>25</v>
      </c>
      <c r="T963" t="s">
        <v>24</v>
      </c>
      <c r="U963" s="4">
        <f t="shared" ref="U963:X1026" si="100">B963-I963</f>
        <v>17</v>
      </c>
      <c r="V963" s="4">
        <f t="shared" si="100"/>
        <v>35</v>
      </c>
      <c r="W963" s="4">
        <f t="shared" si="100"/>
        <v>39</v>
      </c>
      <c r="X963" s="4">
        <f t="shared" si="100"/>
        <v>4</v>
      </c>
      <c r="Y963" s="4">
        <f t="shared" ref="Y963:Y1026" si="101">F963-(J963-I963)</f>
        <v>18</v>
      </c>
      <c r="Z963" s="4">
        <f t="shared" ref="Z963:Z1026" si="102">D963-E963-C963</f>
        <v>0</v>
      </c>
      <c r="AA963" s="4">
        <f t="shared" ref="AA963:AA1026" si="103">K963-L963-J963</f>
        <v>0</v>
      </c>
    </row>
    <row r="964" spans="1:27" hidden="1" x14ac:dyDescent="0.55000000000000004">
      <c r="A964">
        <v>963</v>
      </c>
      <c r="B964" s="3">
        <f t="shared" si="98"/>
        <v>12</v>
      </c>
      <c r="C964" s="3">
        <f t="shared" si="99"/>
        <v>64</v>
      </c>
      <c r="D964" s="3">
        <v>115</v>
      </c>
      <c r="E964" s="3">
        <v>51</v>
      </c>
      <c r="F964" s="3">
        <v>52</v>
      </c>
      <c r="G964" s="3">
        <v>19</v>
      </c>
      <c r="H964">
        <v>396</v>
      </c>
      <c r="I964" s="3">
        <v>20</v>
      </c>
      <c r="J964" s="3">
        <v>50</v>
      </c>
      <c r="K964" s="3">
        <v>80</v>
      </c>
      <c r="L964" s="3">
        <v>30</v>
      </c>
      <c r="M964" s="1">
        <v>40330</v>
      </c>
      <c r="N964" t="s">
        <v>45</v>
      </c>
      <c r="O964" t="s">
        <v>48</v>
      </c>
      <c r="P964">
        <v>781</v>
      </c>
      <c r="Q964" t="s">
        <v>21</v>
      </c>
      <c r="R964" t="s">
        <v>33</v>
      </c>
      <c r="S964" t="s">
        <v>35</v>
      </c>
      <c r="T964" t="s">
        <v>27</v>
      </c>
      <c r="U964" s="4">
        <f t="shared" si="100"/>
        <v>-8</v>
      </c>
      <c r="V964" s="4">
        <f t="shared" si="100"/>
        <v>14</v>
      </c>
      <c r="W964" s="4">
        <f t="shared" si="100"/>
        <v>35</v>
      </c>
      <c r="X964" s="4">
        <f t="shared" si="100"/>
        <v>21</v>
      </c>
      <c r="Y964" s="4">
        <f t="shared" si="101"/>
        <v>22</v>
      </c>
      <c r="Z964" s="4">
        <f t="shared" si="102"/>
        <v>0</v>
      </c>
      <c r="AA964" s="4">
        <f t="shared" si="103"/>
        <v>0</v>
      </c>
    </row>
    <row r="965" spans="1:27" hidden="1" x14ac:dyDescent="0.55000000000000004">
      <c r="A965">
        <v>964</v>
      </c>
      <c r="B965" s="3">
        <f t="shared" si="98"/>
        <v>17</v>
      </c>
      <c r="C965" s="3">
        <f t="shared" si="99"/>
        <v>35</v>
      </c>
      <c r="D965" s="3">
        <v>58</v>
      </c>
      <c r="E965" s="3">
        <v>23</v>
      </c>
      <c r="F965" s="3">
        <v>18</v>
      </c>
      <c r="G965" s="3">
        <v>6</v>
      </c>
      <c r="H965">
        <v>843</v>
      </c>
      <c r="I965" s="3">
        <v>30</v>
      </c>
      <c r="J965" s="3">
        <v>40</v>
      </c>
      <c r="K965" s="3">
        <v>60</v>
      </c>
      <c r="L965" s="3">
        <v>20</v>
      </c>
      <c r="M965" s="1">
        <v>40330</v>
      </c>
      <c r="N965" t="s">
        <v>45</v>
      </c>
      <c r="O965" t="s">
        <v>50</v>
      </c>
      <c r="P965">
        <v>603</v>
      </c>
      <c r="Q965" t="s">
        <v>41</v>
      </c>
      <c r="R965" t="s">
        <v>28</v>
      </c>
      <c r="S965" t="s">
        <v>37</v>
      </c>
      <c r="T965" t="s">
        <v>24</v>
      </c>
      <c r="U965" s="4">
        <f t="shared" si="100"/>
        <v>-13</v>
      </c>
      <c r="V965" s="4">
        <f t="shared" si="100"/>
        <v>-5</v>
      </c>
      <c r="W965" s="4">
        <f t="shared" si="100"/>
        <v>-2</v>
      </c>
      <c r="X965" s="4">
        <f t="shared" si="100"/>
        <v>3</v>
      </c>
      <c r="Y965" s="4">
        <f t="shared" si="101"/>
        <v>8</v>
      </c>
      <c r="Z965" s="4">
        <f t="shared" si="102"/>
        <v>0</v>
      </c>
      <c r="AA965" s="4">
        <f t="shared" si="103"/>
        <v>0</v>
      </c>
    </row>
    <row r="966" spans="1:27" hidden="1" x14ac:dyDescent="0.55000000000000004">
      <c r="A966">
        <v>965</v>
      </c>
      <c r="B966" s="3">
        <f t="shared" si="98"/>
        <v>32</v>
      </c>
      <c r="C966" s="3">
        <f t="shared" si="99"/>
        <v>43</v>
      </c>
      <c r="D966" s="3">
        <v>43</v>
      </c>
      <c r="E966" s="3">
        <v>0</v>
      </c>
      <c r="F966" s="3">
        <v>11</v>
      </c>
      <c r="G966" s="3">
        <v>0</v>
      </c>
      <c r="H966">
        <v>602</v>
      </c>
      <c r="I966" s="3">
        <v>30</v>
      </c>
      <c r="J966" s="3">
        <v>40</v>
      </c>
      <c r="K966" s="3">
        <v>40</v>
      </c>
      <c r="L966" s="3">
        <v>0</v>
      </c>
      <c r="M966" s="1">
        <v>40330</v>
      </c>
      <c r="N966" t="s">
        <v>45</v>
      </c>
      <c r="O966" t="s">
        <v>50</v>
      </c>
      <c r="P966">
        <v>603</v>
      </c>
      <c r="Q966" t="s">
        <v>41</v>
      </c>
      <c r="R966" t="s">
        <v>28</v>
      </c>
      <c r="S966" t="s">
        <v>29</v>
      </c>
      <c r="T966" t="s">
        <v>24</v>
      </c>
      <c r="U966" s="4">
        <f t="shared" si="100"/>
        <v>2</v>
      </c>
      <c r="V966" s="4">
        <f t="shared" si="100"/>
        <v>3</v>
      </c>
      <c r="W966" s="4">
        <f t="shared" si="100"/>
        <v>3</v>
      </c>
      <c r="X966" s="4">
        <f t="shared" si="100"/>
        <v>0</v>
      </c>
      <c r="Y966" s="4">
        <f t="shared" si="101"/>
        <v>1</v>
      </c>
      <c r="Z966" s="4">
        <f t="shared" si="102"/>
        <v>0</v>
      </c>
      <c r="AA966" s="4">
        <f t="shared" si="103"/>
        <v>0</v>
      </c>
    </row>
    <row r="967" spans="1:27" hidden="1" x14ac:dyDescent="0.55000000000000004">
      <c r="A967">
        <v>966</v>
      </c>
      <c r="B967" s="3">
        <f t="shared" si="98"/>
        <v>-4</v>
      </c>
      <c r="C967" s="3">
        <f t="shared" si="99"/>
        <v>73</v>
      </c>
      <c r="D967" s="3">
        <v>125</v>
      </c>
      <c r="E967" s="3">
        <v>52</v>
      </c>
      <c r="F967" s="3">
        <v>77</v>
      </c>
      <c r="G967" s="3">
        <v>47</v>
      </c>
      <c r="H967">
        <v>313</v>
      </c>
      <c r="I967" s="3">
        <v>20</v>
      </c>
      <c r="J967" s="3">
        <v>80</v>
      </c>
      <c r="K967" s="3">
        <v>120</v>
      </c>
      <c r="L967" s="3">
        <v>40</v>
      </c>
      <c r="M967" s="1">
        <v>40330</v>
      </c>
      <c r="N967" t="s">
        <v>45</v>
      </c>
      <c r="O967" t="s">
        <v>50</v>
      </c>
      <c r="P967">
        <v>603</v>
      </c>
      <c r="Q967" t="s">
        <v>41</v>
      </c>
      <c r="R967" t="s">
        <v>30</v>
      </c>
      <c r="S967" t="s">
        <v>31</v>
      </c>
      <c r="T967" t="s">
        <v>24</v>
      </c>
      <c r="U967" s="4">
        <f t="shared" si="100"/>
        <v>-24</v>
      </c>
      <c r="V967" s="4">
        <f t="shared" si="100"/>
        <v>-7</v>
      </c>
      <c r="W967" s="4">
        <f t="shared" si="100"/>
        <v>5</v>
      </c>
      <c r="X967" s="4">
        <f t="shared" si="100"/>
        <v>12</v>
      </c>
      <c r="Y967" s="4">
        <f t="shared" si="101"/>
        <v>17</v>
      </c>
      <c r="Z967" s="4">
        <f t="shared" si="102"/>
        <v>0</v>
      </c>
      <c r="AA967" s="4">
        <f t="shared" si="103"/>
        <v>0</v>
      </c>
    </row>
    <row r="968" spans="1:27" hidden="1" x14ac:dyDescent="0.55000000000000004">
      <c r="A968">
        <v>967</v>
      </c>
      <c r="B968" s="3">
        <f t="shared" si="98"/>
        <v>-3</v>
      </c>
      <c r="C968" s="3">
        <f t="shared" si="99"/>
        <v>43</v>
      </c>
      <c r="D968" s="3">
        <v>78</v>
      </c>
      <c r="E968" s="3">
        <v>35</v>
      </c>
      <c r="F968" s="3">
        <v>46</v>
      </c>
      <c r="G968" s="3">
        <v>13</v>
      </c>
      <c r="H968">
        <v>204</v>
      </c>
      <c r="I968" s="3">
        <v>0</v>
      </c>
      <c r="J968" s="3">
        <v>40</v>
      </c>
      <c r="K968" s="3">
        <v>70</v>
      </c>
      <c r="L968" s="3">
        <v>30</v>
      </c>
      <c r="M968" s="1">
        <v>40330</v>
      </c>
      <c r="N968" t="s">
        <v>45</v>
      </c>
      <c r="O968" t="s">
        <v>50</v>
      </c>
      <c r="P968">
        <v>603</v>
      </c>
      <c r="Q968" t="s">
        <v>41</v>
      </c>
      <c r="R968" t="s">
        <v>30</v>
      </c>
      <c r="S968" t="s">
        <v>49</v>
      </c>
      <c r="T968" t="s">
        <v>24</v>
      </c>
      <c r="U968" s="4">
        <f t="shared" si="100"/>
        <v>-3</v>
      </c>
      <c r="V968" s="4">
        <f t="shared" si="100"/>
        <v>3</v>
      </c>
      <c r="W968" s="4">
        <f t="shared" si="100"/>
        <v>8</v>
      </c>
      <c r="X968" s="4">
        <f t="shared" si="100"/>
        <v>5</v>
      </c>
      <c r="Y968" s="4">
        <f t="shared" si="101"/>
        <v>6</v>
      </c>
      <c r="Z968" s="4">
        <f t="shared" si="102"/>
        <v>0</v>
      </c>
      <c r="AA968" s="4">
        <f t="shared" si="103"/>
        <v>0</v>
      </c>
    </row>
    <row r="969" spans="1:27" hidden="1" x14ac:dyDescent="0.55000000000000004">
      <c r="A969">
        <v>968</v>
      </c>
      <c r="B969" s="3">
        <f t="shared" si="98"/>
        <v>41</v>
      </c>
      <c r="C969" s="3">
        <f t="shared" si="99"/>
        <v>82</v>
      </c>
      <c r="D969" s="3">
        <v>138</v>
      </c>
      <c r="E969" s="3">
        <v>56</v>
      </c>
      <c r="F969" s="3">
        <v>41</v>
      </c>
      <c r="G969" s="3">
        <v>17</v>
      </c>
      <c r="H969">
        <v>302</v>
      </c>
      <c r="I969" s="3">
        <v>50</v>
      </c>
      <c r="J969" s="3">
        <v>80</v>
      </c>
      <c r="K969" s="3">
        <v>130</v>
      </c>
      <c r="L969" s="3">
        <v>50</v>
      </c>
      <c r="M969" s="1">
        <v>40330</v>
      </c>
      <c r="N969" t="s">
        <v>45</v>
      </c>
      <c r="O969" t="s">
        <v>50</v>
      </c>
      <c r="P969">
        <v>603</v>
      </c>
      <c r="Q969" t="s">
        <v>41</v>
      </c>
      <c r="R969" t="s">
        <v>22</v>
      </c>
      <c r="S969" t="s">
        <v>23</v>
      </c>
      <c r="T969" t="s">
        <v>24</v>
      </c>
      <c r="U969" s="4">
        <f t="shared" si="100"/>
        <v>-9</v>
      </c>
      <c r="V969" s="4">
        <f t="shared" si="100"/>
        <v>2</v>
      </c>
      <c r="W969" s="4">
        <f t="shared" si="100"/>
        <v>8</v>
      </c>
      <c r="X969" s="4">
        <f t="shared" si="100"/>
        <v>6</v>
      </c>
      <c r="Y969" s="4">
        <f t="shared" si="101"/>
        <v>11</v>
      </c>
      <c r="Z969" s="4">
        <f t="shared" si="102"/>
        <v>0</v>
      </c>
      <c r="AA969" s="4">
        <f t="shared" si="103"/>
        <v>0</v>
      </c>
    </row>
    <row r="970" spans="1:27" hidden="1" x14ac:dyDescent="0.55000000000000004">
      <c r="A970">
        <v>969</v>
      </c>
      <c r="B970" s="3">
        <f t="shared" si="98"/>
        <v>42</v>
      </c>
      <c r="C970" s="3">
        <f t="shared" si="99"/>
        <v>94</v>
      </c>
      <c r="D970" s="3">
        <v>156</v>
      </c>
      <c r="E970" s="3">
        <v>62</v>
      </c>
      <c r="F970" s="3">
        <v>52</v>
      </c>
      <c r="G970" s="3">
        <v>20</v>
      </c>
      <c r="H970">
        <v>436</v>
      </c>
      <c r="I970" s="3">
        <v>60</v>
      </c>
      <c r="J970" s="3">
        <v>90</v>
      </c>
      <c r="K970" s="3">
        <v>140</v>
      </c>
      <c r="L970" s="3">
        <v>50</v>
      </c>
      <c r="M970" s="1">
        <v>40330</v>
      </c>
      <c r="N970" t="s">
        <v>45</v>
      </c>
      <c r="O970" t="s">
        <v>50</v>
      </c>
      <c r="P970">
        <v>603</v>
      </c>
      <c r="Q970" t="s">
        <v>41</v>
      </c>
      <c r="R970" t="s">
        <v>22</v>
      </c>
      <c r="S970" t="s">
        <v>25</v>
      </c>
      <c r="T970" t="s">
        <v>24</v>
      </c>
      <c r="U970" s="4">
        <f t="shared" si="100"/>
        <v>-18</v>
      </c>
      <c r="V970" s="4">
        <f t="shared" si="100"/>
        <v>4</v>
      </c>
      <c r="W970" s="4">
        <f t="shared" si="100"/>
        <v>16</v>
      </c>
      <c r="X970" s="4">
        <f t="shared" si="100"/>
        <v>12</v>
      </c>
      <c r="Y970" s="4">
        <f t="shared" si="101"/>
        <v>22</v>
      </c>
      <c r="Z970" s="4">
        <f t="shared" si="102"/>
        <v>0</v>
      </c>
      <c r="AA970" s="4">
        <f t="shared" si="103"/>
        <v>0</v>
      </c>
    </row>
    <row r="971" spans="1:27" hidden="1" x14ac:dyDescent="0.55000000000000004">
      <c r="A971">
        <v>970</v>
      </c>
      <c r="B971" s="3">
        <f t="shared" si="98"/>
        <v>0</v>
      </c>
      <c r="C971" s="3">
        <f t="shared" si="99"/>
        <v>46</v>
      </c>
      <c r="D971" s="3">
        <v>82</v>
      </c>
      <c r="E971" s="3">
        <v>36</v>
      </c>
      <c r="F971" s="3">
        <v>46</v>
      </c>
      <c r="G971" s="3">
        <v>13</v>
      </c>
      <c r="H971">
        <v>236</v>
      </c>
      <c r="I971" s="3">
        <v>10</v>
      </c>
      <c r="J971" s="3">
        <v>40</v>
      </c>
      <c r="K971" s="3">
        <v>60</v>
      </c>
      <c r="L971" s="3">
        <v>20</v>
      </c>
      <c r="M971" s="1">
        <v>40330</v>
      </c>
      <c r="N971" t="s">
        <v>45</v>
      </c>
      <c r="O971" t="s">
        <v>50</v>
      </c>
      <c r="P971">
        <v>603</v>
      </c>
      <c r="Q971" t="s">
        <v>41</v>
      </c>
      <c r="R971" t="s">
        <v>33</v>
      </c>
      <c r="S971" t="s">
        <v>35</v>
      </c>
      <c r="T971" t="s">
        <v>27</v>
      </c>
      <c r="U971" s="4">
        <f t="shared" si="100"/>
        <v>-10</v>
      </c>
      <c r="V971" s="4">
        <f t="shared" si="100"/>
        <v>6</v>
      </c>
      <c r="W971" s="4">
        <f t="shared" si="100"/>
        <v>22</v>
      </c>
      <c r="X971" s="4">
        <f t="shared" si="100"/>
        <v>16</v>
      </c>
      <c r="Y971" s="4">
        <f t="shared" si="101"/>
        <v>16</v>
      </c>
      <c r="Z971" s="4">
        <f t="shared" si="102"/>
        <v>0</v>
      </c>
      <c r="AA971" s="4">
        <f t="shared" si="103"/>
        <v>0</v>
      </c>
    </row>
    <row r="972" spans="1:27" hidden="1" x14ac:dyDescent="0.55000000000000004">
      <c r="A972">
        <v>971</v>
      </c>
      <c r="B972" s="3">
        <f t="shared" si="98"/>
        <v>133</v>
      </c>
      <c r="C972" s="3">
        <f t="shared" si="99"/>
        <v>178</v>
      </c>
      <c r="D972" s="3">
        <v>301</v>
      </c>
      <c r="E972" s="3">
        <v>123</v>
      </c>
      <c r="F972" s="3">
        <v>45</v>
      </c>
      <c r="G972" s="3">
        <v>34</v>
      </c>
      <c r="H972">
        <v>947</v>
      </c>
      <c r="I972" s="3">
        <v>150</v>
      </c>
      <c r="J972" s="3">
        <v>190</v>
      </c>
      <c r="K972" s="3">
        <v>320</v>
      </c>
      <c r="L972" s="3">
        <v>130</v>
      </c>
      <c r="M972" s="1">
        <v>40330</v>
      </c>
      <c r="N972" t="s">
        <v>45</v>
      </c>
      <c r="O972" t="s">
        <v>51</v>
      </c>
      <c r="P972">
        <v>516</v>
      </c>
      <c r="Q972" t="s">
        <v>21</v>
      </c>
      <c r="R972" t="s">
        <v>28</v>
      </c>
      <c r="S972" t="s">
        <v>37</v>
      </c>
      <c r="T972" t="s">
        <v>24</v>
      </c>
      <c r="U972" s="4">
        <f t="shared" si="100"/>
        <v>-17</v>
      </c>
      <c r="V972" s="4">
        <f t="shared" si="100"/>
        <v>-12</v>
      </c>
      <c r="W972" s="4">
        <f t="shared" si="100"/>
        <v>-19</v>
      </c>
      <c r="X972" s="4">
        <f t="shared" si="100"/>
        <v>-7</v>
      </c>
      <c r="Y972" s="4">
        <f t="shared" si="101"/>
        <v>5</v>
      </c>
      <c r="Z972" s="4">
        <f t="shared" si="102"/>
        <v>0</v>
      </c>
      <c r="AA972" s="4">
        <f t="shared" si="103"/>
        <v>0</v>
      </c>
    </row>
    <row r="973" spans="1:27" hidden="1" x14ac:dyDescent="0.55000000000000004">
      <c r="A973">
        <v>972</v>
      </c>
      <c r="B973" s="3">
        <f t="shared" si="98"/>
        <v>121</v>
      </c>
      <c r="C973" s="3">
        <f t="shared" si="99"/>
        <v>163</v>
      </c>
      <c r="D973" s="3">
        <v>276</v>
      </c>
      <c r="E973" s="3">
        <v>113</v>
      </c>
      <c r="F973" s="3">
        <v>42</v>
      </c>
      <c r="G973" s="3">
        <v>31</v>
      </c>
      <c r="H973">
        <v>897</v>
      </c>
      <c r="I973" s="3">
        <v>140</v>
      </c>
      <c r="J973" s="3">
        <v>180</v>
      </c>
      <c r="K973" s="3">
        <v>290</v>
      </c>
      <c r="L973" s="3">
        <v>110</v>
      </c>
      <c r="M973" s="1">
        <v>40330</v>
      </c>
      <c r="N973" t="s">
        <v>45</v>
      </c>
      <c r="O973" t="s">
        <v>51</v>
      </c>
      <c r="P973">
        <v>845</v>
      </c>
      <c r="Q973" t="s">
        <v>21</v>
      </c>
      <c r="R973" t="s">
        <v>28</v>
      </c>
      <c r="S973" t="s">
        <v>38</v>
      </c>
      <c r="T973" t="s">
        <v>24</v>
      </c>
      <c r="U973" s="4">
        <f t="shared" si="100"/>
        <v>-19</v>
      </c>
      <c r="V973" s="4">
        <f t="shared" si="100"/>
        <v>-17</v>
      </c>
      <c r="W973" s="4">
        <f t="shared" si="100"/>
        <v>-14</v>
      </c>
      <c r="X973" s="4">
        <f t="shared" si="100"/>
        <v>3</v>
      </c>
      <c r="Y973" s="4">
        <f t="shared" si="101"/>
        <v>2</v>
      </c>
      <c r="Z973" s="4">
        <f t="shared" si="102"/>
        <v>0</v>
      </c>
      <c r="AA973" s="4">
        <f t="shared" si="103"/>
        <v>0</v>
      </c>
    </row>
    <row r="974" spans="1:27" hidden="1" x14ac:dyDescent="0.55000000000000004">
      <c r="A974">
        <v>973</v>
      </c>
      <c r="B974" s="3">
        <f t="shared" si="98"/>
        <v>99</v>
      </c>
      <c r="C974" s="3">
        <f t="shared" si="99"/>
        <v>136</v>
      </c>
      <c r="D974" s="3">
        <v>230</v>
      </c>
      <c r="E974" s="3">
        <v>94</v>
      </c>
      <c r="F974" s="3">
        <v>37</v>
      </c>
      <c r="G974" s="3">
        <v>26</v>
      </c>
      <c r="H974">
        <v>562</v>
      </c>
      <c r="I974" s="3">
        <v>120</v>
      </c>
      <c r="J974" s="3">
        <v>150</v>
      </c>
      <c r="K974" s="3">
        <v>240</v>
      </c>
      <c r="L974" s="3">
        <v>90</v>
      </c>
      <c r="M974" s="1">
        <v>40330</v>
      </c>
      <c r="N974" t="s">
        <v>45</v>
      </c>
      <c r="O974" t="s">
        <v>51</v>
      </c>
      <c r="P974">
        <v>718</v>
      </c>
      <c r="Q974" t="s">
        <v>21</v>
      </c>
      <c r="R974" t="s">
        <v>28</v>
      </c>
      <c r="S974" t="s">
        <v>29</v>
      </c>
      <c r="T974" t="s">
        <v>24</v>
      </c>
      <c r="U974" s="4">
        <f t="shared" si="100"/>
        <v>-21</v>
      </c>
      <c r="V974" s="4">
        <f t="shared" si="100"/>
        <v>-14</v>
      </c>
      <c r="W974" s="4">
        <f t="shared" si="100"/>
        <v>-10</v>
      </c>
      <c r="X974" s="4">
        <f t="shared" si="100"/>
        <v>4</v>
      </c>
      <c r="Y974" s="4">
        <f t="shared" si="101"/>
        <v>7</v>
      </c>
      <c r="Z974" s="4">
        <f t="shared" si="102"/>
        <v>0</v>
      </c>
      <c r="AA974" s="4">
        <f t="shared" si="103"/>
        <v>0</v>
      </c>
    </row>
    <row r="975" spans="1:27" hidden="1" x14ac:dyDescent="0.55000000000000004">
      <c r="A975">
        <v>974</v>
      </c>
      <c r="B975" s="3">
        <f t="shared" si="98"/>
        <v>-236</v>
      </c>
      <c r="C975" s="3">
        <f t="shared" si="99"/>
        <v>-72</v>
      </c>
      <c r="D975" s="3">
        <v>72</v>
      </c>
      <c r="E975" s="3">
        <v>144</v>
      </c>
      <c r="F975" s="3">
        <v>164</v>
      </c>
      <c r="G975" s="3">
        <v>131</v>
      </c>
      <c r="H975">
        <v>1979</v>
      </c>
      <c r="I975" s="3">
        <v>-210</v>
      </c>
      <c r="J975" s="3">
        <v>-60</v>
      </c>
      <c r="K975" s="3">
        <v>70</v>
      </c>
      <c r="L975" s="3">
        <v>130</v>
      </c>
      <c r="M975" s="1">
        <v>40330</v>
      </c>
      <c r="N975" t="s">
        <v>45</v>
      </c>
      <c r="O975" t="s">
        <v>51</v>
      </c>
      <c r="P975">
        <v>914</v>
      </c>
      <c r="Q975" t="s">
        <v>21</v>
      </c>
      <c r="R975" t="s">
        <v>30</v>
      </c>
      <c r="S975" t="s">
        <v>31</v>
      </c>
      <c r="T975" t="s">
        <v>24</v>
      </c>
      <c r="U975" s="4">
        <f t="shared" si="100"/>
        <v>-26</v>
      </c>
      <c r="V975" s="4">
        <f t="shared" si="100"/>
        <v>-12</v>
      </c>
      <c r="W975" s="4">
        <f t="shared" si="100"/>
        <v>2</v>
      </c>
      <c r="X975" s="4">
        <f t="shared" si="100"/>
        <v>14</v>
      </c>
      <c r="Y975" s="4">
        <f t="shared" si="101"/>
        <v>14</v>
      </c>
      <c r="Z975" s="4">
        <f t="shared" si="102"/>
        <v>0</v>
      </c>
      <c r="AA975" s="4">
        <f t="shared" si="103"/>
        <v>0</v>
      </c>
    </row>
    <row r="976" spans="1:27" hidden="1" x14ac:dyDescent="0.55000000000000004">
      <c r="A976">
        <v>975</v>
      </c>
      <c r="B976" s="3">
        <f t="shared" si="98"/>
        <v>318</v>
      </c>
      <c r="C976" s="3">
        <f t="shared" si="99"/>
        <v>415</v>
      </c>
      <c r="D976" s="3">
        <v>675</v>
      </c>
      <c r="E976" s="3">
        <v>260</v>
      </c>
      <c r="F976" s="3">
        <v>97</v>
      </c>
      <c r="G976" s="3">
        <v>72</v>
      </c>
      <c r="H976">
        <v>1405</v>
      </c>
      <c r="I976" s="3">
        <v>340</v>
      </c>
      <c r="J976" s="3">
        <v>420</v>
      </c>
      <c r="K976" s="3">
        <v>660</v>
      </c>
      <c r="L976" s="3">
        <v>240</v>
      </c>
      <c r="M976" s="1">
        <v>40330</v>
      </c>
      <c r="N976" t="s">
        <v>45</v>
      </c>
      <c r="O976" t="s">
        <v>51</v>
      </c>
      <c r="P976">
        <v>631</v>
      </c>
      <c r="Q976" t="s">
        <v>21</v>
      </c>
      <c r="R976" t="s">
        <v>30</v>
      </c>
      <c r="S976" t="s">
        <v>49</v>
      </c>
      <c r="T976" t="s">
        <v>24</v>
      </c>
      <c r="U976" s="4">
        <f t="shared" si="100"/>
        <v>-22</v>
      </c>
      <c r="V976" s="4">
        <f t="shared" si="100"/>
        <v>-5</v>
      </c>
      <c r="W976" s="4">
        <f t="shared" si="100"/>
        <v>15</v>
      </c>
      <c r="X976" s="4">
        <f t="shared" si="100"/>
        <v>20</v>
      </c>
      <c r="Y976" s="4">
        <f t="shared" si="101"/>
        <v>17</v>
      </c>
      <c r="Z976" s="4">
        <f t="shared" si="102"/>
        <v>0</v>
      </c>
      <c r="AA976" s="4">
        <f t="shared" si="103"/>
        <v>0</v>
      </c>
    </row>
    <row r="977" spans="1:27" hidden="1" x14ac:dyDescent="0.55000000000000004">
      <c r="A977">
        <v>976</v>
      </c>
      <c r="B977" s="3">
        <f t="shared" si="98"/>
        <v>357</v>
      </c>
      <c r="C977" s="3">
        <f t="shared" si="99"/>
        <v>534</v>
      </c>
      <c r="D977" s="3">
        <v>890</v>
      </c>
      <c r="E977" s="3">
        <v>356</v>
      </c>
      <c r="F977" s="3">
        <v>177</v>
      </c>
      <c r="G977" s="3">
        <v>124</v>
      </c>
      <c r="H977">
        <v>2476</v>
      </c>
      <c r="I977" s="3">
        <v>350</v>
      </c>
      <c r="J977" s="3">
        <v>500</v>
      </c>
      <c r="K977" s="3">
        <v>840</v>
      </c>
      <c r="L977" s="3">
        <v>340</v>
      </c>
      <c r="M977" s="1">
        <v>40330</v>
      </c>
      <c r="N977" t="s">
        <v>45</v>
      </c>
      <c r="O977" t="s">
        <v>51</v>
      </c>
      <c r="P977">
        <v>646</v>
      </c>
      <c r="Q977" t="s">
        <v>21</v>
      </c>
      <c r="R977" t="s">
        <v>22</v>
      </c>
      <c r="S977" t="s">
        <v>25</v>
      </c>
      <c r="T977" t="s">
        <v>24</v>
      </c>
      <c r="U977" s="4">
        <f t="shared" si="100"/>
        <v>7</v>
      </c>
      <c r="V977" s="4">
        <f t="shared" si="100"/>
        <v>34</v>
      </c>
      <c r="W977" s="4">
        <f t="shared" si="100"/>
        <v>50</v>
      </c>
      <c r="X977" s="4">
        <f t="shared" si="100"/>
        <v>16</v>
      </c>
      <c r="Y977" s="4">
        <f t="shared" si="101"/>
        <v>27</v>
      </c>
      <c r="Z977" s="4">
        <f t="shared" si="102"/>
        <v>0</v>
      </c>
      <c r="AA977" s="4">
        <f t="shared" si="103"/>
        <v>0</v>
      </c>
    </row>
    <row r="978" spans="1:27" hidden="1" x14ac:dyDescent="0.55000000000000004">
      <c r="A978">
        <v>977</v>
      </c>
      <c r="B978" s="3">
        <f t="shared" si="98"/>
        <v>263</v>
      </c>
      <c r="C978" s="3">
        <f t="shared" si="99"/>
        <v>398</v>
      </c>
      <c r="D978" s="3">
        <v>669</v>
      </c>
      <c r="E978" s="3">
        <v>271</v>
      </c>
      <c r="F978" s="3">
        <v>135</v>
      </c>
      <c r="G978" s="3">
        <v>102</v>
      </c>
      <c r="H978">
        <v>1727</v>
      </c>
      <c r="I978" s="3">
        <v>220</v>
      </c>
      <c r="J978" s="3">
        <v>320</v>
      </c>
      <c r="K978" s="3">
        <v>520</v>
      </c>
      <c r="L978" s="3">
        <v>200</v>
      </c>
      <c r="M978" s="1">
        <v>40330</v>
      </c>
      <c r="N978" t="s">
        <v>45</v>
      </c>
      <c r="O978" t="s">
        <v>51</v>
      </c>
      <c r="P978">
        <v>607</v>
      </c>
      <c r="Q978" t="s">
        <v>21</v>
      </c>
      <c r="R978" t="s">
        <v>33</v>
      </c>
      <c r="S978" t="s">
        <v>35</v>
      </c>
      <c r="T978" t="s">
        <v>27</v>
      </c>
      <c r="U978" s="4">
        <f t="shared" si="100"/>
        <v>43</v>
      </c>
      <c r="V978" s="4">
        <f t="shared" si="100"/>
        <v>78</v>
      </c>
      <c r="W978" s="4">
        <f t="shared" si="100"/>
        <v>149</v>
      </c>
      <c r="X978" s="4">
        <f t="shared" si="100"/>
        <v>71</v>
      </c>
      <c r="Y978" s="4">
        <f t="shared" si="101"/>
        <v>35</v>
      </c>
      <c r="Z978" s="4">
        <f t="shared" si="102"/>
        <v>0</v>
      </c>
      <c r="AA978" s="4">
        <f t="shared" si="103"/>
        <v>0</v>
      </c>
    </row>
    <row r="979" spans="1:27" hidden="1" x14ac:dyDescent="0.55000000000000004">
      <c r="A979">
        <v>978</v>
      </c>
      <c r="B979" s="3">
        <f t="shared" si="98"/>
        <v>-143</v>
      </c>
      <c r="C979" s="3">
        <f t="shared" si="99"/>
        <v>-46</v>
      </c>
      <c r="D979" s="3">
        <v>198</v>
      </c>
      <c r="E979" s="3">
        <v>244</v>
      </c>
      <c r="F979" s="3">
        <v>97</v>
      </c>
      <c r="G979" s="3">
        <v>75</v>
      </c>
      <c r="H979">
        <v>2636</v>
      </c>
      <c r="I979" s="3">
        <v>-100</v>
      </c>
      <c r="J979" s="3">
        <v>-30</v>
      </c>
      <c r="K979" s="3">
        <v>150</v>
      </c>
      <c r="L979" s="3">
        <v>180</v>
      </c>
      <c r="M979" s="1">
        <v>40330</v>
      </c>
      <c r="N979" t="s">
        <v>45</v>
      </c>
      <c r="O979" t="s">
        <v>51</v>
      </c>
      <c r="P979">
        <v>716</v>
      </c>
      <c r="Q979" t="s">
        <v>21</v>
      </c>
      <c r="R979" t="s">
        <v>33</v>
      </c>
      <c r="S979" t="s">
        <v>36</v>
      </c>
      <c r="T979" t="s">
        <v>27</v>
      </c>
      <c r="U979" s="4">
        <f t="shared" si="100"/>
        <v>-43</v>
      </c>
      <c r="V979" s="4">
        <f t="shared" si="100"/>
        <v>-16</v>
      </c>
      <c r="W979" s="4">
        <f t="shared" si="100"/>
        <v>48</v>
      </c>
      <c r="X979" s="4">
        <f t="shared" si="100"/>
        <v>64</v>
      </c>
      <c r="Y979" s="4">
        <f t="shared" si="101"/>
        <v>27</v>
      </c>
      <c r="Z979" s="4">
        <f t="shared" si="102"/>
        <v>0</v>
      </c>
      <c r="AA979" s="4">
        <f t="shared" si="103"/>
        <v>0</v>
      </c>
    </row>
    <row r="980" spans="1:27" hidden="1" x14ac:dyDescent="0.55000000000000004">
      <c r="A980">
        <v>979</v>
      </c>
      <c r="B980" s="3">
        <f t="shared" si="98"/>
        <v>23</v>
      </c>
      <c r="C980" s="3">
        <f t="shared" si="99"/>
        <v>59</v>
      </c>
      <c r="D980" s="3">
        <v>99</v>
      </c>
      <c r="E980" s="3">
        <v>40</v>
      </c>
      <c r="F980" s="3">
        <v>36</v>
      </c>
      <c r="G980" s="3">
        <v>12</v>
      </c>
      <c r="H980">
        <v>443</v>
      </c>
      <c r="I980" s="3">
        <v>30</v>
      </c>
      <c r="J980" s="3">
        <v>50</v>
      </c>
      <c r="K980" s="3">
        <v>80</v>
      </c>
      <c r="L980" s="3">
        <v>30</v>
      </c>
      <c r="M980" s="1">
        <v>40330</v>
      </c>
      <c r="N980" t="s">
        <v>52</v>
      </c>
      <c r="O980" t="s">
        <v>53</v>
      </c>
      <c r="P980">
        <v>318</v>
      </c>
      <c r="Q980" t="s">
        <v>41</v>
      </c>
      <c r="R980" t="s">
        <v>30</v>
      </c>
      <c r="S980" t="s">
        <v>32</v>
      </c>
      <c r="T980" t="s">
        <v>27</v>
      </c>
      <c r="U980" s="4">
        <f t="shared" si="100"/>
        <v>-7</v>
      </c>
      <c r="V980" s="4">
        <f t="shared" si="100"/>
        <v>9</v>
      </c>
      <c r="W980" s="4">
        <f t="shared" si="100"/>
        <v>19</v>
      </c>
      <c r="X980" s="4">
        <f t="shared" si="100"/>
        <v>10</v>
      </c>
      <c r="Y980" s="4">
        <f t="shared" si="101"/>
        <v>16</v>
      </c>
      <c r="Z980" s="4">
        <f t="shared" si="102"/>
        <v>0</v>
      </c>
      <c r="AA980" s="4">
        <f t="shared" si="103"/>
        <v>0</v>
      </c>
    </row>
    <row r="981" spans="1:27" hidden="1" x14ac:dyDescent="0.55000000000000004">
      <c r="A981">
        <v>980</v>
      </c>
      <c r="B981" s="3">
        <f t="shared" si="98"/>
        <v>-3</v>
      </c>
      <c r="C981" s="3">
        <f t="shared" si="99"/>
        <v>75</v>
      </c>
      <c r="D981" s="3">
        <v>128</v>
      </c>
      <c r="E981" s="3">
        <v>53</v>
      </c>
      <c r="F981" s="3">
        <v>78</v>
      </c>
      <c r="G981" s="3">
        <v>48</v>
      </c>
      <c r="H981">
        <v>-267</v>
      </c>
      <c r="I981" s="3">
        <v>10</v>
      </c>
      <c r="J981" s="3">
        <v>70</v>
      </c>
      <c r="K981" s="3">
        <v>110</v>
      </c>
      <c r="L981" s="3">
        <v>40</v>
      </c>
      <c r="M981" s="1">
        <v>40330</v>
      </c>
      <c r="N981" t="s">
        <v>52</v>
      </c>
      <c r="O981" t="s">
        <v>53</v>
      </c>
      <c r="P981">
        <v>318</v>
      </c>
      <c r="Q981" t="s">
        <v>41</v>
      </c>
      <c r="R981" t="s">
        <v>30</v>
      </c>
      <c r="S981" t="s">
        <v>54</v>
      </c>
      <c r="T981" t="s">
        <v>24</v>
      </c>
      <c r="U981" s="4">
        <f t="shared" si="100"/>
        <v>-13</v>
      </c>
      <c r="V981" s="4">
        <f t="shared" si="100"/>
        <v>5</v>
      </c>
      <c r="W981" s="4">
        <f t="shared" si="100"/>
        <v>18</v>
      </c>
      <c r="X981" s="4">
        <f t="shared" si="100"/>
        <v>13</v>
      </c>
      <c r="Y981" s="4">
        <f t="shared" si="101"/>
        <v>18</v>
      </c>
      <c r="Z981" s="4">
        <f t="shared" si="102"/>
        <v>0</v>
      </c>
      <c r="AA981" s="4">
        <f t="shared" si="103"/>
        <v>0</v>
      </c>
    </row>
    <row r="982" spans="1:27" hidden="1" x14ac:dyDescent="0.55000000000000004">
      <c r="A982">
        <v>981</v>
      </c>
      <c r="B982" s="3">
        <f t="shared" si="98"/>
        <v>41</v>
      </c>
      <c r="C982" s="3">
        <f t="shared" si="99"/>
        <v>78</v>
      </c>
      <c r="D982" s="3">
        <v>125</v>
      </c>
      <c r="E982" s="3">
        <v>47</v>
      </c>
      <c r="F982" s="3">
        <v>37</v>
      </c>
      <c r="G982" s="3">
        <v>14</v>
      </c>
      <c r="H982">
        <v>371</v>
      </c>
      <c r="I982" s="3">
        <v>40</v>
      </c>
      <c r="J982" s="3">
        <v>60</v>
      </c>
      <c r="K982" s="3">
        <v>100</v>
      </c>
      <c r="L982" s="3">
        <v>40</v>
      </c>
      <c r="M982" s="1">
        <v>40330</v>
      </c>
      <c r="N982" t="s">
        <v>52</v>
      </c>
      <c r="O982" t="s">
        <v>53</v>
      </c>
      <c r="P982">
        <v>225</v>
      </c>
      <c r="Q982" t="s">
        <v>41</v>
      </c>
      <c r="R982" t="s">
        <v>30</v>
      </c>
      <c r="S982" t="s">
        <v>31</v>
      </c>
      <c r="T982" t="s">
        <v>24</v>
      </c>
      <c r="U982" s="4">
        <f t="shared" si="100"/>
        <v>1</v>
      </c>
      <c r="V982" s="4">
        <f t="shared" si="100"/>
        <v>18</v>
      </c>
      <c r="W982" s="4">
        <f t="shared" si="100"/>
        <v>25</v>
      </c>
      <c r="X982" s="4">
        <f t="shared" si="100"/>
        <v>7</v>
      </c>
      <c r="Y982" s="4">
        <f t="shared" si="101"/>
        <v>17</v>
      </c>
      <c r="Z982" s="4">
        <f t="shared" si="102"/>
        <v>0</v>
      </c>
      <c r="AA982" s="4">
        <f t="shared" si="103"/>
        <v>0</v>
      </c>
    </row>
    <row r="983" spans="1:27" hidden="1" x14ac:dyDescent="0.55000000000000004">
      <c r="A983">
        <v>982</v>
      </c>
      <c r="B983" s="3">
        <f t="shared" si="98"/>
        <v>36</v>
      </c>
      <c r="C983" s="3">
        <f t="shared" si="99"/>
        <v>63</v>
      </c>
      <c r="D983" s="3">
        <v>111</v>
      </c>
      <c r="E983" s="3">
        <v>48</v>
      </c>
      <c r="F983" s="3">
        <v>27</v>
      </c>
      <c r="G983" s="3">
        <v>15</v>
      </c>
      <c r="H983">
        <v>593</v>
      </c>
      <c r="I983" s="3">
        <v>40</v>
      </c>
      <c r="J983" s="3">
        <v>60</v>
      </c>
      <c r="K983" s="3">
        <v>100</v>
      </c>
      <c r="L983" s="3">
        <v>40</v>
      </c>
      <c r="M983" s="1">
        <v>40330</v>
      </c>
      <c r="N983" t="s">
        <v>52</v>
      </c>
      <c r="O983" t="s">
        <v>53</v>
      </c>
      <c r="P983">
        <v>225</v>
      </c>
      <c r="Q983" t="s">
        <v>41</v>
      </c>
      <c r="R983" t="s">
        <v>33</v>
      </c>
      <c r="S983" t="s">
        <v>34</v>
      </c>
      <c r="T983" t="s">
        <v>27</v>
      </c>
      <c r="U983" s="4">
        <f t="shared" si="100"/>
        <v>-4</v>
      </c>
      <c r="V983" s="4">
        <f t="shared" si="100"/>
        <v>3</v>
      </c>
      <c r="W983" s="4">
        <f t="shared" si="100"/>
        <v>11</v>
      </c>
      <c r="X983" s="4">
        <f t="shared" si="100"/>
        <v>8</v>
      </c>
      <c r="Y983" s="4">
        <f t="shared" si="101"/>
        <v>7</v>
      </c>
      <c r="Z983" s="4">
        <f t="shared" si="102"/>
        <v>0</v>
      </c>
      <c r="AA983" s="4">
        <f t="shared" si="103"/>
        <v>0</v>
      </c>
    </row>
    <row r="984" spans="1:27" hidden="1" x14ac:dyDescent="0.55000000000000004">
      <c r="A984">
        <v>983</v>
      </c>
      <c r="B984" s="3">
        <f t="shared" si="98"/>
        <v>32</v>
      </c>
      <c r="C984" s="3">
        <f t="shared" si="99"/>
        <v>93</v>
      </c>
      <c r="D984" s="3">
        <v>169</v>
      </c>
      <c r="E984" s="3">
        <v>76</v>
      </c>
      <c r="F984" s="3">
        <v>61</v>
      </c>
      <c r="G984" s="3">
        <v>28</v>
      </c>
      <c r="H984">
        <v>580</v>
      </c>
      <c r="I984" s="3">
        <v>40</v>
      </c>
      <c r="J984" s="3">
        <v>90</v>
      </c>
      <c r="K984" s="3">
        <v>160</v>
      </c>
      <c r="L984" s="3">
        <v>70</v>
      </c>
      <c r="M984" s="1">
        <v>40330</v>
      </c>
      <c r="N984" t="s">
        <v>52</v>
      </c>
      <c r="O984" t="s">
        <v>53</v>
      </c>
      <c r="P984">
        <v>318</v>
      </c>
      <c r="Q984" t="s">
        <v>41</v>
      </c>
      <c r="R984" t="s">
        <v>33</v>
      </c>
      <c r="S984" t="s">
        <v>35</v>
      </c>
      <c r="T984" t="s">
        <v>27</v>
      </c>
      <c r="U984" s="4">
        <f t="shared" si="100"/>
        <v>-8</v>
      </c>
      <c r="V984" s="4">
        <f t="shared" si="100"/>
        <v>3</v>
      </c>
      <c r="W984" s="4">
        <f t="shared" si="100"/>
        <v>9</v>
      </c>
      <c r="X984" s="4">
        <f t="shared" si="100"/>
        <v>6</v>
      </c>
      <c r="Y984" s="4">
        <f t="shared" si="101"/>
        <v>11</v>
      </c>
      <c r="Z984" s="4">
        <f t="shared" si="102"/>
        <v>0</v>
      </c>
      <c r="AA984" s="4">
        <f t="shared" si="103"/>
        <v>0</v>
      </c>
    </row>
    <row r="985" spans="1:27" hidden="1" x14ac:dyDescent="0.55000000000000004">
      <c r="A985">
        <v>984</v>
      </c>
      <c r="B985" s="3">
        <f t="shared" si="98"/>
        <v>40</v>
      </c>
      <c r="C985" s="3">
        <f t="shared" si="99"/>
        <v>64</v>
      </c>
      <c r="D985" s="3">
        <v>107</v>
      </c>
      <c r="E985" s="3">
        <v>43</v>
      </c>
      <c r="F985" s="3">
        <v>24</v>
      </c>
      <c r="G985" s="3">
        <v>12</v>
      </c>
      <c r="H985">
        <v>822</v>
      </c>
      <c r="I985" s="3">
        <v>60</v>
      </c>
      <c r="J985" s="3">
        <v>80</v>
      </c>
      <c r="K985" s="3">
        <v>130</v>
      </c>
      <c r="L985" s="3">
        <v>50</v>
      </c>
      <c r="M985" s="1">
        <v>40330</v>
      </c>
      <c r="N985" t="s">
        <v>52</v>
      </c>
      <c r="O985" t="s">
        <v>53</v>
      </c>
      <c r="P985">
        <v>337</v>
      </c>
      <c r="Q985" t="s">
        <v>41</v>
      </c>
      <c r="R985" t="s">
        <v>22</v>
      </c>
      <c r="S985" t="s">
        <v>25</v>
      </c>
      <c r="T985" t="s">
        <v>24</v>
      </c>
      <c r="U985" s="4">
        <f t="shared" si="100"/>
        <v>-20</v>
      </c>
      <c r="V985" s="4">
        <f t="shared" si="100"/>
        <v>-16</v>
      </c>
      <c r="W985" s="4">
        <f t="shared" si="100"/>
        <v>-23</v>
      </c>
      <c r="X985" s="4">
        <f t="shared" si="100"/>
        <v>-7</v>
      </c>
      <c r="Y985" s="4">
        <f t="shared" si="101"/>
        <v>4</v>
      </c>
      <c r="Z985" s="4">
        <f t="shared" si="102"/>
        <v>0</v>
      </c>
      <c r="AA985" s="4">
        <f t="shared" si="103"/>
        <v>0</v>
      </c>
    </row>
    <row r="986" spans="1:27" hidden="1" x14ac:dyDescent="0.55000000000000004">
      <c r="A986">
        <v>985</v>
      </c>
      <c r="B986" s="3">
        <f t="shared" si="98"/>
        <v>58</v>
      </c>
      <c r="C986" s="3">
        <f t="shared" si="99"/>
        <v>85</v>
      </c>
      <c r="D986" s="3">
        <v>144</v>
      </c>
      <c r="E986" s="3">
        <v>59</v>
      </c>
      <c r="F986" s="3">
        <v>27</v>
      </c>
      <c r="G986" s="3">
        <v>16</v>
      </c>
      <c r="H986">
        <v>842</v>
      </c>
      <c r="I986" s="3">
        <v>90</v>
      </c>
      <c r="J986" s="3">
        <v>110</v>
      </c>
      <c r="K986" s="3">
        <v>180</v>
      </c>
      <c r="L986" s="3">
        <v>70</v>
      </c>
      <c r="M986" s="1">
        <v>40330</v>
      </c>
      <c r="N986" t="s">
        <v>52</v>
      </c>
      <c r="O986" t="s">
        <v>53</v>
      </c>
      <c r="P986">
        <v>318</v>
      </c>
      <c r="Q986" t="s">
        <v>41</v>
      </c>
      <c r="R986" t="s">
        <v>22</v>
      </c>
      <c r="S986" t="s">
        <v>26</v>
      </c>
      <c r="T986" t="s">
        <v>27</v>
      </c>
      <c r="U986" s="4">
        <f t="shared" si="100"/>
        <v>-32</v>
      </c>
      <c r="V986" s="4">
        <f t="shared" si="100"/>
        <v>-25</v>
      </c>
      <c r="W986" s="4">
        <f t="shared" si="100"/>
        <v>-36</v>
      </c>
      <c r="X986" s="4">
        <f t="shared" si="100"/>
        <v>-11</v>
      </c>
      <c r="Y986" s="4">
        <f t="shared" si="101"/>
        <v>7</v>
      </c>
      <c r="Z986" s="4">
        <f t="shared" si="102"/>
        <v>0</v>
      </c>
      <c r="AA986" s="4">
        <f t="shared" si="103"/>
        <v>0</v>
      </c>
    </row>
    <row r="987" spans="1:27" hidden="1" x14ac:dyDescent="0.55000000000000004">
      <c r="A987">
        <v>986</v>
      </c>
      <c r="B987" s="3">
        <f t="shared" si="98"/>
        <v>14</v>
      </c>
      <c r="C987" s="3">
        <f t="shared" si="99"/>
        <v>55</v>
      </c>
      <c r="D987" s="3">
        <v>96</v>
      </c>
      <c r="E987" s="3">
        <v>41</v>
      </c>
      <c r="F987" s="3">
        <v>41</v>
      </c>
      <c r="G987" s="3">
        <v>13</v>
      </c>
      <c r="H987">
        <v>239</v>
      </c>
      <c r="I987" s="3">
        <v>20</v>
      </c>
      <c r="J987" s="3">
        <v>50</v>
      </c>
      <c r="K987" s="3">
        <v>80</v>
      </c>
      <c r="L987" s="3">
        <v>30</v>
      </c>
      <c r="M987" s="1">
        <v>40330</v>
      </c>
      <c r="N987" t="s">
        <v>52</v>
      </c>
      <c r="O987" t="s">
        <v>55</v>
      </c>
      <c r="P987">
        <v>505</v>
      </c>
      <c r="Q987" t="s">
        <v>41</v>
      </c>
      <c r="R987" t="s">
        <v>30</v>
      </c>
      <c r="S987" t="s">
        <v>32</v>
      </c>
      <c r="T987" t="s">
        <v>27</v>
      </c>
      <c r="U987" s="4">
        <f t="shared" si="100"/>
        <v>-6</v>
      </c>
      <c r="V987" s="4">
        <f t="shared" si="100"/>
        <v>5</v>
      </c>
      <c r="W987" s="4">
        <f t="shared" si="100"/>
        <v>16</v>
      </c>
      <c r="X987" s="4">
        <f t="shared" si="100"/>
        <v>11</v>
      </c>
      <c r="Y987" s="4">
        <f t="shared" si="101"/>
        <v>11</v>
      </c>
      <c r="Z987" s="4">
        <f t="shared" si="102"/>
        <v>0</v>
      </c>
      <c r="AA987" s="4">
        <f t="shared" si="103"/>
        <v>0</v>
      </c>
    </row>
    <row r="988" spans="1:27" hidden="1" x14ac:dyDescent="0.55000000000000004">
      <c r="A988">
        <v>987</v>
      </c>
      <c r="B988" s="3">
        <f t="shared" si="98"/>
        <v>-3</v>
      </c>
      <c r="C988" s="3">
        <f t="shared" si="99"/>
        <v>43</v>
      </c>
      <c r="D988" s="3">
        <v>78</v>
      </c>
      <c r="E988" s="3">
        <v>35</v>
      </c>
      <c r="F988" s="3">
        <v>46</v>
      </c>
      <c r="G988" s="3">
        <v>13</v>
      </c>
      <c r="H988">
        <v>-180</v>
      </c>
      <c r="I988" s="3">
        <v>0</v>
      </c>
      <c r="J988" s="3">
        <v>30</v>
      </c>
      <c r="K988" s="3">
        <v>60</v>
      </c>
      <c r="L988" s="3">
        <v>30</v>
      </c>
      <c r="M988" s="1">
        <v>40330</v>
      </c>
      <c r="N988" t="s">
        <v>52</v>
      </c>
      <c r="O988" t="s">
        <v>55</v>
      </c>
      <c r="P988">
        <v>505</v>
      </c>
      <c r="Q988" t="s">
        <v>41</v>
      </c>
      <c r="R988" t="s">
        <v>30</v>
      </c>
      <c r="S988" t="s">
        <v>54</v>
      </c>
      <c r="T988" t="s">
        <v>24</v>
      </c>
      <c r="U988" s="4">
        <f t="shared" si="100"/>
        <v>-3</v>
      </c>
      <c r="V988" s="4">
        <f t="shared" si="100"/>
        <v>13</v>
      </c>
      <c r="W988" s="4">
        <f t="shared" si="100"/>
        <v>18</v>
      </c>
      <c r="X988" s="4">
        <f t="shared" si="100"/>
        <v>5</v>
      </c>
      <c r="Y988" s="4">
        <f t="shared" si="101"/>
        <v>16</v>
      </c>
      <c r="Z988" s="4">
        <f t="shared" si="102"/>
        <v>0</v>
      </c>
      <c r="AA988" s="4">
        <f t="shared" si="103"/>
        <v>0</v>
      </c>
    </row>
    <row r="989" spans="1:27" hidden="1" x14ac:dyDescent="0.55000000000000004">
      <c r="A989">
        <v>988</v>
      </c>
      <c r="B989" s="3">
        <f t="shared" si="98"/>
        <v>-3</v>
      </c>
      <c r="C989" s="3">
        <f t="shared" si="99"/>
        <v>73</v>
      </c>
      <c r="D989" s="3">
        <v>125</v>
      </c>
      <c r="E989" s="3">
        <v>52</v>
      </c>
      <c r="F989" s="3">
        <v>76</v>
      </c>
      <c r="G989" s="3">
        <v>47</v>
      </c>
      <c r="H989">
        <v>313</v>
      </c>
      <c r="I989" s="3">
        <v>0</v>
      </c>
      <c r="J989" s="3">
        <v>60</v>
      </c>
      <c r="K989" s="3">
        <v>100</v>
      </c>
      <c r="L989" s="3">
        <v>40</v>
      </c>
      <c r="M989" s="1">
        <v>40330</v>
      </c>
      <c r="N989" t="s">
        <v>52</v>
      </c>
      <c r="O989" t="s">
        <v>55</v>
      </c>
      <c r="P989">
        <v>505</v>
      </c>
      <c r="Q989" t="s">
        <v>41</v>
      </c>
      <c r="R989" t="s">
        <v>30</v>
      </c>
      <c r="S989" t="s">
        <v>31</v>
      </c>
      <c r="T989" t="s">
        <v>24</v>
      </c>
      <c r="U989" s="4">
        <f t="shared" si="100"/>
        <v>-3</v>
      </c>
      <c r="V989" s="4">
        <f t="shared" si="100"/>
        <v>13</v>
      </c>
      <c r="W989" s="4">
        <f t="shared" si="100"/>
        <v>25</v>
      </c>
      <c r="X989" s="4">
        <f t="shared" si="100"/>
        <v>12</v>
      </c>
      <c r="Y989" s="4">
        <f t="shared" si="101"/>
        <v>16</v>
      </c>
      <c r="Z989" s="4">
        <f t="shared" si="102"/>
        <v>0</v>
      </c>
      <c r="AA989" s="4">
        <f t="shared" si="103"/>
        <v>0</v>
      </c>
    </row>
    <row r="990" spans="1:27" hidden="1" x14ac:dyDescent="0.55000000000000004">
      <c r="A990">
        <v>989</v>
      </c>
      <c r="B990" s="3">
        <f t="shared" si="98"/>
        <v>18</v>
      </c>
      <c r="C990" s="3">
        <f t="shared" si="99"/>
        <v>35</v>
      </c>
      <c r="D990" s="3">
        <v>58</v>
      </c>
      <c r="E990" s="3">
        <v>23</v>
      </c>
      <c r="F990" s="3">
        <v>17</v>
      </c>
      <c r="G990" s="3">
        <v>6</v>
      </c>
      <c r="H990">
        <v>843</v>
      </c>
      <c r="I990" s="3">
        <v>20</v>
      </c>
      <c r="J990" s="3">
        <v>30</v>
      </c>
      <c r="K990" s="3">
        <v>50</v>
      </c>
      <c r="L990" s="3">
        <v>20</v>
      </c>
      <c r="M990" s="1">
        <v>40330</v>
      </c>
      <c r="N990" t="s">
        <v>52</v>
      </c>
      <c r="O990" t="s">
        <v>55</v>
      </c>
      <c r="P990">
        <v>505</v>
      </c>
      <c r="Q990" t="s">
        <v>41</v>
      </c>
      <c r="R990" t="s">
        <v>33</v>
      </c>
      <c r="S990" t="s">
        <v>34</v>
      </c>
      <c r="T990" t="s">
        <v>27</v>
      </c>
      <c r="U990" s="4">
        <f t="shared" si="100"/>
        <v>-2</v>
      </c>
      <c r="V990" s="4">
        <f t="shared" si="100"/>
        <v>5</v>
      </c>
      <c r="W990" s="4">
        <f t="shared" si="100"/>
        <v>8</v>
      </c>
      <c r="X990" s="4">
        <f t="shared" si="100"/>
        <v>3</v>
      </c>
      <c r="Y990" s="4">
        <f t="shared" si="101"/>
        <v>7</v>
      </c>
      <c r="Z990" s="4">
        <f t="shared" si="102"/>
        <v>0</v>
      </c>
      <c r="AA990" s="4">
        <f t="shared" si="103"/>
        <v>0</v>
      </c>
    </row>
    <row r="991" spans="1:27" hidden="1" x14ac:dyDescent="0.55000000000000004">
      <c r="A991">
        <v>990</v>
      </c>
      <c r="B991" s="3">
        <f t="shared" si="98"/>
        <v>8</v>
      </c>
      <c r="C991" s="3">
        <f t="shared" si="99"/>
        <v>38</v>
      </c>
      <c r="D991" s="3">
        <v>70</v>
      </c>
      <c r="E991" s="3">
        <v>32</v>
      </c>
      <c r="F991" s="3">
        <v>30</v>
      </c>
      <c r="G991" s="3">
        <v>9</v>
      </c>
      <c r="H991">
        <v>996</v>
      </c>
      <c r="I991" s="3">
        <v>10</v>
      </c>
      <c r="J991" s="3">
        <v>30</v>
      </c>
      <c r="K991" s="3">
        <v>60</v>
      </c>
      <c r="L991" s="3">
        <v>30</v>
      </c>
      <c r="M991" s="1">
        <v>40330</v>
      </c>
      <c r="N991" t="s">
        <v>52</v>
      </c>
      <c r="O991" t="s">
        <v>55</v>
      </c>
      <c r="P991">
        <v>505</v>
      </c>
      <c r="Q991" t="s">
        <v>41</v>
      </c>
      <c r="R991" t="s">
        <v>33</v>
      </c>
      <c r="S991" t="s">
        <v>35</v>
      </c>
      <c r="T991" t="s">
        <v>27</v>
      </c>
      <c r="U991" s="4">
        <f t="shared" si="100"/>
        <v>-2</v>
      </c>
      <c r="V991" s="4">
        <f t="shared" si="100"/>
        <v>8</v>
      </c>
      <c r="W991" s="4">
        <f t="shared" si="100"/>
        <v>10</v>
      </c>
      <c r="X991" s="4">
        <f t="shared" si="100"/>
        <v>2</v>
      </c>
      <c r="Y991" s="4">
        <f t="shared" si="101"/>
        <v>10</v>
      </c>
      <c r="Z991" s="4">
        <f t="shared" si="102"/>
        <v>0</v>
      </c>
      <c r="AA991" s="4">
        <f t="shared" si="103"/>
        <v>0</v>
      </c>
    </row>
    <row r="992" spans="1:27" hidden="1" x14ac:dyDescent="0.55000000000000004">
      <c r="A992">
        <v>991</v>
      </c>
      <c r="B992" s="3">
        <f t="shared" si="98"/>
        <v>43</v>
      </c>
      <c r="C992" s="3">
        <f t="shared" si="99"/>
        <v>94</v>
      </c>
      <c r="D992" s="3">
        <v>156</v>
      </c>
      <c r="E992" s="3">
        <v>62</v>
      </c>
      <c r="F992" s="3">
        <v>51</v>
      </c>
      <c r="G992" s="3">
        <v>20</v>
      </c>
      <c r="H992">
        <v>436</v>
      </c>
      <c r="I992" s="3">
        <v>80</v>
      </c>
      <c r="J992" s="3">
        <v>120</v>
      </c>
      <c r="K992" s="3">
        <v>190</v>
      </c>
      <c r="L992" s="3">
        <v>70</v>
      </c>
      <c r="M992" s="1">
        <v>40330</v>
      </c>
      <c r="N992" t="s">
        <v>52</v>
      </c>
      <c r="O992" t="s">
        <v>55</v>
      </c>
      <c r="P992">
        <v>505</v>
      </c>
      <c r="Q992" t="s">
        <v>41</v>
      </c>
      <c r="R992" t="s">
        <v>22</v>
      </c>
      <c r="S992" t="s">
        <v>25</v>
      </c>
      <c r="T992" t="s">
        <v>24</v>
      </c>
      <c r="U992" s="4">
        <f t="shared" si="100"/>
        <v>-37</v>
      </c>
      <c r="V992" s="4">
        <f t="shared" si="100"/>
        <v>-26</v>
      </c>
      <c r="W992" s="4">
        <f t="shared" si="100"/>
        <v>-34</v>
      </c>
      <c r="X992" s="4">
        <f t="shared" si="100"/>
        <v>-8</v>
      </c>
      <c r="Y992" s="4">
        <f t="shared" si="101"/>
        <v>11</v>
      </c>
      <c r="Z992" s="4">
        <f t="shared" si="102"/>
        <v>0</v>
      </c>
      <c r="AA992" s="4">
        <f t="shared" si="103"/>
        <v>0</v>
      </c>
    </row>
    <row r="993" spans="1:27" hidden="1" x14ac:dyDescent="0.55000000000000004">
      <c r="A993">
        <v>992</v>
      </c>
      <c r="B993" s="3">
        <f t="shared" si="98"/>
        <v>-34</v>
      </c>
      <c r="C993" s="3">
        <f t="shared" si="99"/>
        <v>25</v>
      </c>
      <c r="D993" s="3">
        <v>141</v>
      </c>
      <c r="E993" s="3">
        <v>116</v>
      </c>
      <c r="F993" s="3">
        <v>59</v>
      </c>
      <c r="G993" s="3">
        <v>35</v>
      </c>
      <c r="H993">
        <v>1142</v>
      </c>
      <c r="I993" s="3">
        <v>-20</v>
      </c>
      <c r="J993" s="3">
        <v>30</v>
      </c>
      <c r="K993" s="3">
        <v>170</v>
      </c>
      <c r="L993" s="3">
        <v>140</v>
      </c>
      <c r="M993" s="1">
        <v>40330</v>
      </c>
      <c r="N993" t="s">
        <v>52</v>
      </c>
      <c r="O993" t="s">
        <v>55</v>
      </c>
      <c r="P993">
        <v>505</v>
      </c>
      <c r="Q993" t="s">
        <v>41</v>
      </c>
      <c r="R993" t="s">
        <v>22</v>
      </c>
      <c r="S993" t="s">
        <v>26</v>
      </c>
      <c r="T993" t="s">
        <v>27</v>
      </c>
      <c r="U993" s="4">
        <f t="shared" si="100"/>
        <v>-14</v>
      </c>
      <c r="V993" s="4">
        <f t="shared" si="100"/>
        <v>-5</v>
      </c>
      <c r="W993" s="4">
        <f t="shared" si="100"/>
        <v>-29</v>
      </c>
      <c r="X993" s="4">
        <f t="shared" si="100"/>
        <v>-24</v>
      </c>
      <c r="Y993" s="4">
        <f t="shared" si="101"/>
        <v>9</v>
      </c>
      <c r="Z993" s="4">
        <f t="shared" si="102"/>
        <v>0</v>
      </c>
      <c r="AA993" s="4">
        <f t="shared" si="103"/>
        <v>0</v>
      </c>
    </row>
    <row r="994" spans="1:27" hidden="1" x14ac:dyDescent="0.55000000000000004">
      <c r="A994">
        <v>993</v>
      </c>
      <c r="B994" s="3">
        <f t="shared" si="98"/>
        <v>99</v>
      </c>
      <c r="C994" s="3">
        <f t="shared" si="99"/>
        <v>167</v>
      </c>
      <c r="D994" s="3">
        <v>278</v>
      </c>
      <c r="E994" s="3">
        <v>111</v>
      </c>
      <c r="F994" s="3">
        <v>68</v>
      </c>
      <c r="G994" s="3">
        <v>36</v>
      </c>
      <c r="H994">
        <v>767</v>
      </c>
      <c r="I994" s="3">
        <v>90</v>
      </c>
      <c r="J994" s="3">
        <v>140</v>
      </c>
      <c r="K994" s="3">
        <v>230</v>
      </c>
      <c r="L994" s="3">
        <v>90</v>
      </c>
      <c r="M994" s="1">
        <v>40330</v>
      </c>
      <c r="N994" t="s">
        <v>52</v>
      </c>
      <c r="O994" t="s">
        <v>56</v>
      </c>
      <c r="P994">
        <v>918</v>
      </c>
      <c r="Q994" t="s">
        <v>41</v>
      </c>
      <c r="R994" t="s">
        <v>30</v>
      </c>
      <c r="S994" t="s">
        <v>32</v>
      </c>
      <c r="T994" t="s">
        <v>27</v>
      </c>
      <c r="U994" s="4">
        <f t="shared" si="100"/>
        <v>9</v>
      </c>
      <c r="V994" s="4">
        <f t="shared" si="100"/>
        <v>27</v>
      </c>
      <c r="W994" s="4">
        <f t="shared" si="100"/>
        <v>48</v>
      </c>
      <c r="X994" s="4">
        <f t="shared" si="100"/>
        <v>21</v>
      </c>
      <c r="Y994" s="4">
        <f t="shared" si="101"/>
        <v>18</v>
      </c>
      <c r="Z994" s="4">
        <f t="shared" si="102"/>
        <v>0</v>
      </c>
      <c r="AA994" s="4">
        <f t="shared" si="103"/>
        <v>0</v>
      </c>
    </row>
    <row r="995" spans="1:27" hidden="1" x14ac:dyDescent="0.55000000000000004">
      <c r="A995">
        <v>994</v>
      </c>
      <c r="B995" s="3">
        <f t="shared" si="98"/>
        <v>105</v>
      </c>
      <c r="C995" s="3">
        <f t="shared" si="99"/>
        <v>164</v>
      </c>
      <c r="D995" s="3">
        <v>282</v>
      </c>
      <c r="E995" s="3">
        <v>118</v>
      </c>
      <c r="F995" s="3">
        <v>59</v>
      </c>
      <c r="G995" s="3">
        <v>36</v>
      </c>
      <c r="H995">
        <v>-660</v>
      </c>
      <c r="I995" s="3">
        <v>100</v>
      </c>
      <c r="J995" s="3">
        <v>140</v>
      </c>
      <c r="K995" s="3">
        <v>240</v>
      </c>
      <c r="L995" s="3">
        <v>100</v>
      </c>
      <c r="M995" s="1">
        <v>40330</v>
      </c>
      <c r="N995" t="s">
        <v>52</v>
      </c>
      <c r="O995" t="s">
        <v>56</v>
      </c>
      <c r="P995">
        <v>918</v>
      </c>
      <c r="Q995" t="s">
        <v>41</v>
      </c>
      <c r="R995" t="s">
        <v>30</v>
      </c>
      <c r="S995" t="s">
        <v>54</v>
      </c>
      <c r="T995" t="s">
        <v>24</v>
      </c>
      <c r="U995" s="4">
        <f t="shared" si="100"/>
        <v>5</v>
      </c>
      <c r="V995" s="4">
        <f t="shared" si="100"/>
        <v>24</v>
      </c>
      <c r="W995" s="4">
        <f t="shared" si="100"/>
        <v>42</v>
      </c>
      <c r="X995" s="4">
        <f t="shared" si="100"/>
        <v>18</v>
      </c>
      <c r="Y995" s="4">
        <f t="shared" si="101"/>
        <v>19</v>
      </c>
      <c r="Z995" s="4">
        <f t="shared" si="102"/>
        <v>0</v>
      </c>
      <c r="AA995" s="4">
        <f t="shared" si="103"/>
        <v>0</v>
      </c>
    </row>
    <row r="996" spans="1:27" hidden="1" x14ac:dyDescent="0.55000000000000004">
      <c r="A996">
        <v>995</v>
      </c>
      <c r="B996" s="3">
        <f t="shared" si="98"/>
        <v>10</v>
      </c>
      <c r="C996" s="3">
        <f t="shared" si="99"/>
        <v>26</v>
      </c>
      <c r="D996" s="3">
        <v>44</v>
      </c>
      <c r="E996" s="3">
        <v>18</v>
      </c>
      <c r="F996" s="3">
        <v>16</v>
      </c>
      <c r="G996" s="3">
        <v>5</v>
      </c>
      <c r="H996">
        <v>478</v>
      </c>
      <c r="I996" s="3">
        <v>20</v>
      </c>
      <c r="J996" s="3">
        <v>20</v>
      </c>
      <c r="K996" s="3">
        <v>30</v>
      </c>
      <c r="L996" s="3">
        <v>10</v>
      </c>
      <c r="M996" s="1">
        <v>40330</v>
      </c>
      <c r="N996" t="s">
        <v>52</v>
      </c>
      <c r="O996" t="s">
        <v>56</v>
      </c>
      <c r="P996">
        <v>918</v>
      </c>
      <c r="Q996" t="s">
        <v>41</v>
      </c>
      <c r="R996" t="s">
        <v>30</v>
      </c>
      <c r="S996" t="s">
        <v>31</v>
      </c>
      <c r="T996" t="s">
        <v>24</v>
      </c>
      <c r="U996" s="4">
        <f t="shared" si="100"/>
        <v>-10</v>
      </c>
      <c r="V996" s="4">
        <f t="shared" si="100"/>
        <v>6</v>
      </c>
      <c r="W996" s="4">
        <f t="shared" si="100"/>
        <v>14</v>
      </c>
      <c r="X996" s="4">
        <f t="shared" si="100"/>
        <v>8</v>
      </c>
      <c r="Y996" s="4">
        <f t="shared" si="101"/>
        <v>16</v>
      </c>
      <c r="Z996" s="4">
        <f t="shared" si="102"/>
        <v>0</v>
      </c>
      <c r="AA996" s="4">
        <f t="shared" si="103"/>
        <v>0</v>
      </c>
    </row>
    <row r="997" spans="1:27" hidden="1" x14ac:dyDescent="0.55000000000000004">
      <c r="A997">
        <v>996</v>
      </c>
      <c r="B997" s="3">
        <f t="shared" si="98"/>
        <v>19</v>
      </c>
      <c r="C997" s="3">
        <f t="shared" si="99"/>
        <v>74</v>
      </c>
      <c r="D997" s="3">
        <v>133</v>
      </c>
      <c r="E997" s="3">
        <v>59</v>
      </c>
      <c r="F997" s="3">
        <v>55</v>
      </c>
      <c r="G997" s="3">
        <v>22</v>
      </c>
      <c r="H997">
        <v>377</v>
      </c>
      <c r="I997" s="3">
        <v>30</v>
      </c>
      <c r="J997" s="3">
        <v>80</v>
      </c>
      <c r="K997" s="3">
        <v>130</v>
      </c>
      <c r="L997" s="3">
        <v>50</v>
      </c>
      <c r="M997" s="1">
        <v>40330</v>
      </c>
      <c r="N997" t="s">
        <v>52</v>
      </c>
      <c r="O997" t="s">
        <v>56</v>
      </c>
      <c r="P997">
        <v>918</v>
      </c>
      <c r="Q997" t="s">
        <v>41</v>
      </c>
      <c r="R997" t="s">
        <v>33</v>
      </c>
      <c r="S997" t="s">
        <v>34</v>
      </c>
      <c r="T997" t="s">
        <v>27</v>
      </c>
      <c r="U997" s="4">
        <f t="shared" si="100"/>
        <v>-11</v>
      </c>
      <c r="V997" s="4">
        <f t="shared" si="100"/>
        <v>-6</v>
      </c>
      <c r="W997" s="4">
        <f t="shared" si="100"/>
        <v>3</v>
      </c>
      <c r="X997" s="4">
        <f t="shared" si="100"/>
        <v>9</v>
      </c>
      <c r="Y997" s="4">
        <f t="shared" si="101"/>
        <v>5</v>
      </c>
      <c r="Z997" s="4">
        <f t="shared" si="102"/>
        <v>0</v>
      </c>
      <c r="AA997" s="4">
        <f t="shared" si="103"/>
        <v>0</v>
      </c>
    </row>
    <row r="998" spans="1:27" hidden="1" x14ac:dyDescent="0.55000000000000004">
      <c r="A998">
        <v>997</v>
      </c>
      <c r="B998" s="3">
        <f t="shared" si="98"/>
        <v>25</v>
      </c>
      <c r="C998" s="3">
        <f t="shared" si="99"/>
        <v>154</v>
      </c>
      <c r="D998" s="3">
        <v>264</v>
      </c>
      <c r="E998" s="3">
        <v>110</v>
      </c>
      <c r="F998" s="3">
        <v>129</v>
      </c>
      <c r="G998" s="3">
        <v>100</v>
      </c>
      <c r="H998">
        <v>665</v>
      </c>
      <c r="I998" s="3">
        <v>40</v>
      </c>
      <c r="J998" s="3">
        <v>150</v>
      </c>
      <c r="K998" s="3">
        <v>250</v>
      </c>
      <c r="L998" s="3">
        <v>100</v>
      </c>
      <c r="M998" s="1">
        <v>40330</v>
      </c>
      <c r="N998" t="s">
        <v>52</v>
      </c>
      <c r="O998" t="s">
        <v>56</v>
      </c>
      <c r="P998">
        <v>580</v>
      </c>
      <c r="Q998" t="s">
        <v>41</v>
      </c>
      <c r="R998" t="s">
        <v>33</v>
      </c>
      <c r="S998" t="s">
        <v>35</v>
      </c>
      <c r="T998" t="s">
        <v>27</v>
      </c>
      <c r="U998" s="4">
        <f t="shared" si="100"/>
        <v>-15</v>
      </c>
      <c r="V998" s="4">
        <f t="shared" si="100"/>
        <v>4</v>
      </c>
      <c r="W998" s="4">
        <f t="shared" si="100"/>
        <v>14</v>
      </c>
      <c r="X998" s="4">
        <f t="shared" si="100"/>
        <v>10</v>
      </c>
      <c r="Y998" s="4">
        <f t="shared" si="101"/>
        <v>19</v>
      </c>
      <c r="Z998" s="4">
        <f t="shared" si="102"/>
        <v>0</v>
      </c>
      <c r="AA998" s="4">
        <f t="shared" si="103"/>
        <v>0</v>
      </c>
    </row>
    <row r="999" spans="1:27" hidden="1" x14ac:dyDescent="0.55000000000000004">
      <c r="A999">
        <v>998</v>
      </c>
      <c r="B999" s="3">
        <f t="shared" si="98"/>
        <v>29</v>
      </c>
      <c r="C999" s="3">
        <f t="shared" si="99"/>
        <v>56</v>
      </c>
      <c r="D999" s="3">
        <v>99</v>
      </c>
      <c r="E999" s="3">
        <v>43</v>
      </c>
      <c r="F999" s="3">
        <v>27</v>
      </c>
      <c r="G999" s="3">
        <v>14</v>
      </c>
      <c r="H999">
        <v>597</v>
      </c>
      <c r="I999" s="3">
        <v>50</v>
      </c>
      <c r="J999" s="3">
        <v>70</v>
      </c>
      <c r="K999" s="3">
        <v>120</v>
      </c>
      <c r="L999" s="3">
        <v>50</v>
      </c>
      <c r="M999" s="1">
        <v>40330</v>
      </c>
      <c r="N999" t="s">
        <v>52</v>
      </c>
      <c r="O999" t="s">
        <v>56</v>
      </c>
      <c r="P999">
        <v>918</v>
      </c>
      <c r="Q999" t="s">
        <v>41</v>
      </c>
      <c r="R999" t="s">
        <v>22</v>
      </c>
      <c r="S999" t="s">
        <v>25</v>
      </c>
      <c r="T999" t="s">
        <v>24</v>
      </c>
      <c r="U999" s="4">
        <f t="shared" si="100"/>
        <v>-21</v>
      </c>
      <c r="V999" s="4">
        <f t="shared" si="100"/>
        <v>-14</v>
      </c>
      <c r="W999" s="4">
        <f t="shared" si="100"/>
        <v>-21</v>
      </c>
      <c r="X999" s="4">
        <f t="shared" si="100"/>
        <v>-7</v>
      </c>
      <c r="Y999" s="4">
        <f t="shared" si="101"/>
        <v>7</v>
      </c>
      <c r="Z999" s="4">
        <f t="shared" si="102"/>
        <v>0</v>
      </c>
      <c r="AA999" s="4">
        <f t="shared" si="103"/>
        <v>0</v>
      </c>
    </row>
    <row r="1000" spans="1:27" hidden="1" x14ac:dyDescent="0.55000000000000004">
      <c r="A1000">
        <v>999</v>
      </c>
      <c r="B1000" s="3">
        <f t="shared" si="98"/>
        <v>19</v>
      </c>
      <c r="C1000" s="3">
        <f t="shared" si="99"/>
        <v>36</v>
      </c>
      <c r="D1000" s="3">
        <v>60</v>
      </c>
      <c r="E1000" s="3">
        <v>24</v>
      </c>
      <c r="F1000" s="3">
        <v>17</v>
      </c>
      <c r="G1000" s="3">
        <v>6</v>
      </c>
      <c r="H1000">
        <v>856</v>
      </c>
      <c r="I1000" s="3">
        <v>30</v>
      </c>
      <c r="J1000" s="3">
        <v>40</v>
      </c>
      <c r="K1000" s="3">
        <v>70</v>
      </c>
      <c r="L1000" s="3">
        <v>30</v>
      </c>
      <c r="M1000" s="1">
        <v>40330</v>
      </c>
      <c r="N1000" t="s">
        <v>52</v>
      </c>
      <c r="O1000" t="s">
        <v>56</v>
      </c>
      <c r="P1000">
        <v>405</v>
      </c>
      <c r="Q1000" t="s">
        <v>41</v>
      </c>
      <c r="R1000" t="s">
        <v>22</v>
      </c>
      <c r="S1000" t="s">
        <v>26</v>
      </c>
      <c r="T1000" t="s">
        <v>27</v>
      </c>
      <c r="U1000" s="4">
        <f t="shared" si="100"/>
        <v>-11</v>
      </c>
      <c r="V1000" s="4">
        <f t="shared" si="100"/>
        <v>-4</v>
      </c>
      <c r="W1000" s="4">
        <f t="shared" si="100"/>
        <v>-10</v>
      </c>
      <c r="X1000" s="4">
        <f t="shared" si="100"/>
        <v>-6</v>
      </c>
      <c r="Y1000" s="4">
        <f t="shared" si="101"/>
        <v>7</v>
      </c>
      <c r="Z1000" s="4">
        <f t="shared" si="102"/>
        <v>0</v>
      </c>
      <c r="AA1000" s="4">
        <f t="shared" si="103"/>
        <v>0</v>
      </c>
    </row>
    <row r="1001" spans="1:27" hidden="1" x14ac:dyDescent="0.55000000000000004">
      <c r="A1001">
        <v>1000</v>
      </c>
      <c r="B1001" s="3">
        <f t="shared" si="98"/>
        <v>99</v>
      </c>
      <c r="C1001" s="3">
        <f t="shared" si="99"/>
        <v>136</v>
      </c>
      <c r="D1001" s="3">
        <v>230</v>
      </c>
      <c r="E1001" s="3">
        <v>94</v>
      </c>
      <c r="F1001" s="3">
        <v>37</v>
      </c>
      <c r="G1001" s="3">
        <v>26</v>
      </c>
      <c r="H1001">
        <v>562</v>
      </c>
      <c r="I1001" s="3">
        <v>90</v>
      </c>
      <c r="J1001" s="3">
        <v>110</v>
      </c>
      <c r="K1001" s="3">
        <v>190</v>
      </c>
      <c r="L1001" s="3">
        <v>80</v>
      </c>
      <c r="M1001" s="1">
        <v>40330</v>
      </c>
      <c r="N1001" t="s">
        <v>52</v>
      </c>
      <c r="O1001" t="s">
        <v>57</v>
      </c>
      <c r="P1001">
        <v>469</v>
      </c>
      <c r="Q1001" t="s">
        <v>21</v>
      </c>
      <c r="R1001" t="s">
        <v>30</v>
      </c>
      <c r="S1001" t="s">
        <v>32</v>
      </c>
      <c r="T1001" t="s">
        <v>27</v>
      </c>
      <c r="U1001" s="4">
        <f t="shared" si="100"/>
        <v>9</v>
      </c>
      <c r="V1001" s="4">
        <f t="shared" si="100"/>
        <v>26</v>
      </c>
      <c r="W1001" s="4">
        <f t="shared" si="100"/>
        <v>40</v>
      </c>
      <c r="X1001" s="4">
        <f t="shared" si="100"/>
        <v>14</v>
      </c>
      <c r="Y1001" s="4">
        <f t="shared" si="101"/>
        <v>17</v>
      </c>
      <c r="Z1001" s="4">
        <f t="shared" si="102"/>
        <v>0</v>
      </c>
      <c r="AA1001" s="4">
        <f t="shared" si="103"/>
        <v>0</v>
      </c>
    </row>
    <row r="1002" spans="1:27" hidden="1" x14ac:dyDescent="0.55000000000000004">
      <c r="A1002">
        <v>1001</v>
      </c>
      <c r="B1002" s="3">
        <f t="shared" si="98"/>
        <v>33</v>
      </c>
      <c r="C1002" s="3">
        <f t="shared" si="99"/>
        <v>81</v>
      </c>
      <c r="D1002" s="3">
        <v>135</v>
      </c>
      <c r="E1002" s="3">
        <v>54</v>
      </c>
      <c r="F1002" s="3">
        <v>48</v>
      </c>
      <c r="G1002" s="3">
        <v>17</v>
      </c>
      <c r="H1002">
        <v>-321</v>
      </c>
      <c r="I1002" s="3">
        <v>40</v>
      </c>
      <c r="J1002" s="3">
        <v>70</v>
      </c>
      <c r="K1002" s="3">
        <v>110</v>
      </c>
      <c r="L1002" s="3">
        <v>40</v>
      </c>
      <c r="M1002" s="1">
        <v>40330</v>
      </c>
      <c r="N1002" t="s">
        <v>52</v>
      </c>
      <c r="O1002" t="s">
        <v>57</v>
      </c>
      <c r="P1002">
        <v>936</v>
      </c>
      <c r="Q1002" t="s">
        <v>21</v>
      </c>
      <c r="R1002" t="s">
        <v>30</v>
      </c>
      <c r="S1002" t="s">
        <v>54</v>
      </c>
      <c r="T1002" t="s">
        <v>24</v>
      </c>
      <c r="U1002" s="4">
        <f t="shared" si="100"/>
        <v>-7</v>
      </c>
      <c r="V1002" s="4">
        <f t="shared" si="100"/>
        <v>11</v>
      </c>
      <c r="W1002" s="4">
        <f t="shared" si="100"/>
        <v>25</v>
      </c>
      <c r="X1002" s="4">
        <f t="shared" si="100"/>
        <v>14</v>
      </c>
      <c r="Y1002" s="4">
        <f t="shared" si="101"/>
        <v>18</v>
      </c>
      <c r="Z1002" s="4">
        <f t="shared" si="102"/>
        <v>0</v>
      </c>
      <c r="AA1002" s="4">
        <f t="shared" si="103"/>
        <v>0</v>
      </c>
    </row>
    <row r="1003" spans="1:27" hidden="1" x14ac:dyDescent="0.55000000000000004">
      <c r="A1003">
        <v>1002</v>
      </c>
      <c r="B1003" s="3">
        <f t="shared" si="98"/>
        <v>120</v>
      </c>
      <c r="C1003" s="3">
        <f t="shared" si="99"/>
        <v>163</v>
      </c>
      <c r="D1003" s="3">
        <v>276</v>
      </c>
      <c r="E1003" s="3">
        <v>113</v>
      </c>
      <c r="F1003" s="3">
        <v>43</v>
      </c>
      <c r="G1003" s="3">
        <v>31</v>
      </c>
      <c r="H1003">
        <v>897</v>
      </c>
      <c r="I1003" s="3">
        <v>120</v>
      </c>
      <c r="J1003" s="3">
        <v>140</v>
      </c>
      <c r="K1003" s="3">
        <v>230</v>
      </c>
      <c r="L1003" s="3">
        <v>90</v>
      </c>
      <c r="M1003" s="1">
        <v>40330</v>
      </c>
      <c r="N1003" t="s">
        <v>52</v>
      </c>
      <c r="O1003" t="s">
        <v>57</v>
      </c>
      <c r="P1003">
        <v>281</v>
      </c>
      <c r="Q1003" t="s">
        <v>21</v>
      </c>
      <c r="R1003" t="s">
        <v>30</v>
      </c>
      <c r="S1003" t="s">
        <v>31</v>
      </c>
      <c r="T1003" t="s">
        <v>24</v>
      </c>
      <c r="U1003" s="4">
        <f t="shared" si="100"/>
        <v>0</v>
      </c>
      <c r="V1003" s="4">
        <f t="shared" si="100"/>
        <v>23</v>
      </c>
      <c r="W1003" s="4">
        <f t="shared" si="100"/>
        <v>46</v>
      </c>
      <c r="X1003" s="4">
        <f t="shared" si="100"/>
        <v>23</v>
      </c>
      <c r="Y1003" s="4">
        <f t="shared" si="101"/>
        <v>23</v>
      </c>
      <c r="Z1003" s="4">
        <f t="shared" si="102"/>
        <v>0</v>
      </c>
      <c r="AA1003" s="4">
        <f t="shared" si="103"/>
        <v>0</v>
      </c>
    </row>
    <row r="1004" spans="1:27" hidden="1" x14ac:dyDescent="0.55000000000000004">
      <c r="A1004">
        <v>1003</v>
      </c>
      <c r="B1004" s="3">
        <f t="shared" si="98"/>
        <v>24</v>
      </c>
      <c r="C1004" s="3">
        <f t="shared" si="99"/>
        <v>68</v>
      </c>
      <c r="D1004" s="3">
        <v>118</v>
      </c>
      <c r="E1004" s="3">
        <v>50</v>
      </c>
      <c r="F1004" s="3">
        <v>44</v>
      </c>
      <c r="G1004" s="3">
        <v>16</v>
      </c>
      <c r="H1004">
        <v>397</v>
      </c>
      <c r="I1004" s="3">
        <v>40</v>
      </c>
      <c r="J1004" s="3">
        <v>70</v>
      </c>
      <c r="K1004" s="3">
        <v>110</v>
      </c>
      <c r="L1004" s="3">
        <v>40</v>
      </c>
      <c r="M1004" s="1">
        <v>40330</v>
      </c>
      <c r="N1004" t="s">
        <v>52</v>
      </c>
      <c r="O1004" t="s">
        <v>57</v>
      </c>
      <c r="P1004">
        <v>832</v>
      </c>
      <c r="Q1004" t="s">
        <v>21</v>
      </c>
      <c r="R1004" t="s">
        <v>33</v>
      </c>
      <c r="S1004" t="s">
        <v>34</v>
      </c>
      <c r="T1004" t="s">
        <v>27</v>
      </c>
      <c r="U1004" s="4">
        <f t="shared" si="100"/>
        <v>-16</v>
      </c>
      <c r="V1004" s="4">
        <f t="shared" si="100"/>
        <v>-2</v>
      </c>
      <c r="W1004" s="4">
        <f t="shared" si="100"/>
        <v>8</v>
      </c>
      <c r="X1004" s="4">
        <f t="shared" si="100"/>
        <v>10</v>
      </c>
      <c r="Y1004" s="4">
        <f t="shared" si="101"/>
        <v>14</v>
      </c>
      <c r="Z1004" s="4">
        <f t="shared" si="102"/>
        <v>0</v>
      </c>
      <c r="AA1004" s="4">
        <f t="shared" si="103"/>
        <v>0</v>
      </c>
    </row>
    <row r="1005" spans="1:27" hidden="1" x14ac:dyDescent="0.55000000000000004">
      <c r="A1005">
        <v>1004</v>
      </c>
      <c r="B1005" s="3">
        <f t="shared" si="98"/>
        <v>20</v>
      </c>
      <c r="C1005" s="3">
        <f t="shared" si="99"/>
        <v>55</v>
      </c>
      <c r="D1005" s="3">
        <v>93</v>
      </c>
      <c r="E1005" s="3">
        <v>38</v>
      </c>
      <c r="F1005" s="3">
        <v>35</v>
      </c>
      <c r="G1005" s="3">
        <v>12</v>
      </c>
      <c r="H1005">
        <v>414</v>
      </c>
      <c r="I1005" s="3">
        <v>30</v>
      </c>
      <c r="J1005" s="3">
        <v>60</v>
      </c>
      <c r="K1005" s="3">
        <v>90</v>
      </c>
      <c r="L1005" s="3">
        <v>30</v>
      </c>
      <c r="M1005" s="1">
        <v>40330</v>
      </c>
      <c r="N1005" t="s">
        <v>52</v>
      </c>
      <c r="O1005" t="s">
        <v>57</v>
      </c>
      <c r="P1005">
        <v>409</v>
      </c>
      <c r="Q1005" t="s">
        <v>21</v>
      </c>
      <c r="R1005" t="s">
        <v>33</v>
      </c>
      <c r="S1005" t="s">
        <v>35</v>
      </c>
      <c r="T1005" t="s">
        <v>27</v>
      </c>
      <c r="U1005" s="4">
        <f t="shared" si="100"/>
        <v>-10</v>
      </c>
      <c r="V1005" s="4">
        <f t="shared" si="100"/>
        <v>-5</v>
      </c>
      <c r="W1005" s="4">
        <f t="shared" si="100"/>
        <v>3</v>
      </c>
      <c r="X1005" s="4">
        <f t="shared" si="100"/>
        <v>8</v>
      </c>
      <c r="Y1005" s="4">
        <f t="shared" si="101"/>
        <v>5</v>
      </c>
      <c r="Z1005" s="4">
        <f t="shared" si="102"/>
        <v>0</v>
      </c>
      <c r="AA1005" s="4">
        <f t="shared" si="103"/>
        <v>0</v>
      </c>
    </row>
    <row r="1006" spans="1:27" hidden="1" x14ac:dyDescent="0.55000000000000004">
      <c r="A1006">
        <v>1005</v>
      </c>
      <c r="B1006" s="3">
        <f t="shared" si="98"/>
        <v>192</v>
      </c>
      <c r="C1006" s="3">
        <f t="shared" si="99"/>
        <v>288</v>
      </c>
      <c r="D1006" s="3">
        <v>532</v>
      </c>
      <c r="E1006" s="3">
        <v>244</v>
      </c>
      <c r="F1006" s="3">
        <v>96</v>
      </c>
      <c r="G1006" s="3">
        <v>75</v>
      </c>
      <c r="H1006">
        <v>1213</v>
      </c>
      <c r="I1006" s="3">
        <v>270</v>
      </c>
      <c r="J1006" s="3">
        <v>360</v>
      </c>
      <c r="K1006" s="3">
        <v>660</v>
      </c>
      <c r="L1006" s="3">
        <v>300</v>
      </c>
      <c r="M1006" s="1">
        <v>40330</v>
      </c>
      <c r="N1006" t="s">
        <v>52</v>
      </c>
      <c r="O1006" t="s">
        <v>57</v>
      </c>
      <c r="P1006">
        <v>210</v>
      </c>
      <c r="Q1006" t="s">
        <v>21</v>
      </c>
      <c r="R1006" t="s">
        <v>22</v>
      </c>
      <c r="S1006" t="s">
        <v>25</v>
      </c>
      <c r="T1006" t="s">
        <v>24</v>
      </c>
      <c r="U1006" s="4">
        <f t="shared" si="100"/>
        <v>-78</v>
      </c>
      <c r="V1006" s="4">
        <f t="shared" si="100"/>
        <v>-72</v>
      </c>
      <c r="W1006" s="4">
        <f t="shared" si="100"/>
        <v>-128</v>
      </c>
      <c r="X1006" s="4">
        <f t="shared" si="100"/>
        <v>-56</v>
      </c>
      <c r="Y1006" s="4">
        <f t="shared" si="101"/>
        <v>6</v>
      </c>
      <c r="Z1006" s="4">
        <f t="shared" si="102"/>
        <v>0</v>
      </c>
      <c r="AA1006" s="4">
        <f t="shared" si="103"/>
        <v>0</v>
      </c>
    </row>
    <row r="1007" spans="1:27" hidden="1" x14ac:dyDescent="0.55000000000000004">
      <c r="A1007">
        <v>1006</v>
      </c>
      <c r="B1007" s="3">
        <f t="shared" si="98"/>
        <v>68</v>
      </c>
      <c r="C1007" s="3">
        <f t="shared" si="99"/>
        <v>107</v>
      </c>
      <c r="D1007" s="3">
        <v>190</v>
      </c>
      <c r="E1007" s="3">
        <v>83</v>
      </c>
      <c r="F1007" s="3">
        <v>39</v>
      </c>
      <c r="G1007" s="3">
        <v>27</v>
      </c>
      <c r="H1007">
        <v>574</v>
      </c>
      <c r="I1007" s="3">
        <v>100</v>
      </c>
      <c r="J1007" s="3">
        <v>130</v>
      </c>
      <c r="K1007" s="3">
        <v>230</v>
      </c>
      <c r="L1007" s="3">
        <v>100</v>
      </c>
      <c r="M1007" s="1">
        <v>40330</v>
      </c>
      <c r="N1007" t="s">
        <v>52</v>
      </c>
      <c r="O1007" t="s">
        <v>57</v>
      </c>
      <c r="P1007">
        <v>806</v>
      </c>
      <c r="Q1007" t="s">
        <v>21</v>
      </c>
      <c r="R1007" t="s">
        <v>22</v>
      </c>
      <c r="S1007" t="s">
        <v>26</v>
      </c>
      <c r="T1007" t="s">
        <v>27</v>
      </c>
      <c r="U1007" s="4">
        <f t="shared" si="100"/>
        <v>-32</v>
      </c>
      <c r="V1007" s="4">
        <f t="shared" si="100"/>
        <v>-23</v>
      </c>
      <c r="W1007" s="4">
        <f t="shared" si="100"/>
        <v>-40</v>
      </c>
      <c r="X1007" s="4">
        <f t="shared" si="100"/>
        <v>-17</v>
      </c>
      <c r="Y1007" s="4">
        <f t="shared" si="101"/>
        <v>9</v>
      </c>
      <c r="Z1007" s="4">
        <f t="shared" si="102"/>
        <v>0</v>
      </c>
      <c r="AA1007" s="4">
        <f t="shared" si="103"/>
        <v>0</v>
      </c>
    </row>
    <row r="1008" spans="1:27" hidden="1" x14ac:dyDescent="0.55000000000000004">
      <c r="A1008">
        <v>1007</v>
      </c>
      <c r="B1008" s="3">
        <f t="shared" si="98"/>
        <v>31</v>
      </c>
      <c r="C1008" s="3">
        <f t="shared" si="99"/>
        <v>53</v>
      </c>
      <c r="D1008" s="3">
        <v>89</v>
      </c>
      <c r="E1008" s="3">
        <v>36</v>
      </c>
      <c r="F1008" s="3">
        <v>22</v>
      </c>
      <c r="G1008" s="3">
        <v>10</v>
      </c>
      <c r="H1008">
        <v>828</v>
      </c>
      <c r="I1008" s="3">
        <v>40</v>
      </c>
      <c r="J1008" s="3">
        <v>50</v>
      </c>
      <c r="K1008" s="3">
        <v>80</v>
      </c>
      <c r="L1008" s="3">
        <v>30</v>
      </c>
      <c r="M1008" s="1">
        <v>40330</v>
      </c>
      <c r="N1008" t="s">
        <v>58</v>
      </c>
      <c r="O1008" t="s">
        <v>59</v>
      </c>
      <c r="P1008">
        <v>435</v>
      </c>
      <c r="Q1008" t="s">
        <v>41</v>
      </c>
      <c r="R1008" t="s">
        <v>30</v>
      </c>
      <c r="S1008" t="s">
        <v>54</v>
      </c>
      <c r="T1008" t="s">
        <v>24</v>
      </c>
      <c r="U1008" s="4">
        <f t="shared" si="100"/>
        <v>-9</v>
      </c>
      <c r="V1008" s="4">
        <f t="shared" si="100"/>
        <v>3</v>
      </c>
      <c r="W1008" s="4">
        <f t="shared" si="100"/>
        <v>9</v>
      </c>
      <c r="X1008" s="4">
        <f t="shared" si="100"/>
        <v>6</v>
      </c>
      <c r="Y1008" s="4">
        <f t="shared" si="101"/>
        <v>12</v>
      </c>
      <c r="Z1008" s="4">
        <f t="shared" si="102"/>
        <v>0</v>
      </c>
      <c r="AA1008" s="4">
        <f t="shared" si="103"/>
        <v>0</v>
      </c>
    </row>
    <row r="1009" spans="1:27" hidden="1" x14ac:dyDescent="0.55000000000000004">
      <c r="A1009">
        <v>1008</v>
      </c>
      <c r="B1009" s="3">
        <f t="shared" si="98"/>
        <v>35</v>
      </c>
      <c r="C1009" s="3">
        <f t="shared" si="99"/>
        <v>63</v>
      </c>
      <c r="D1009" s="3">
        <v>111</v>
      </c>
      <c r="E1009" s="3">
        <v>48</v>
      </c>
      <c r="F1009" s="3">
        <v>28</v>
      </c>
      <c r="G1009" s="3">
        <v>15</v>
      </c>
      <c r="H1009">
        <v>593</v>
      </c>
      <c r="I1009" s="3">
        <v>40</v>
      </c>
      <c r="J1009" s="3">
        <v>60</v>
      </c>
      <c r="K1009" s="3">
        <v>100</v>
      </c>
      <c r="L1009" s="3">
        <v>40</v>
      </c>
      <c r="M1009" s="1">
        <v>40330</v>
      </c>
      <c r="N1009" t="s">
        <v>58</v>
      </c>
      <c r="O1009" t="s">
        <v>59</v>
      </c>
      <c r="P1009">
        <v>435</v>
      </c>
      <c r="Q1009" t="s">
        <v>41</v>
      </c>
      <c r="R1009" t="s">
        <v>30</v>
      </c>
      <c r="S1009" t="s">
        <v>31</v>
      </c>
      <c r="T1009" t="s">
        <v>24</v>
      </c>
      <c r="U1009" s="4">
        <f t="shared" si="100"/>
        <v>-5</v>
      </c>
      <c r="V1009" s="4">
        <f t="shared" si="100"/>
        <v>3</v>
      </c>
      <c r="W1009" s="4">
        <f t="shared" si="100"/>
        <v>11</v>
      </c>
      <c r="X1009" s="4">
        <f t="shared" si="100"/>
        <v>8</v>
      </c>
      <c r="Y1009" s="4">
        <f t="shared" si="101"/>
        <v>8</v>
      </c>
      <c r="Z1009" s="4">
        <f t="shared" si="102"/>
        <v>0</v>
      </c>
      <c r="AA1009" s="4">
        <f t="shared" si="103"/>
        <v>0</v>
      </c>
    </row>
    <row r="1010" spans="1:27" hidden="1" x14ac:dyDescent="0.55000000000000004">
      <c r="A1010">
        <v>1009</v>
      </c>
      <c r="B1010" s="3">
        <f t="shared" si="98"/>
        <v>34</v>
      </c>
      <c r="C1010" s="3">
        <f t="shared" si="99"/>
        <v>55</v>
      </c>
      <c r="D1010" s="3">
        <v>92</v>
      </c>
      <c r="E1010" s="3">
        <v>37</v>
      </c>
      <c r="F1010" s="3">
        <v>21</v>
      </c>
      <c r="G1010" s="3">
        <v>10</v>
      </c>
      <c r="H1010">
        <v>876</v>
      </c>
      <c r="I1010" s="3">
        <v>40</v>
      </c>
      <c r="J1010" s="3">
        <v>50</v>
      </c>
      <c r="K1010" s="3">
        <v>80</v>
      </c>
      <c r="L1010" s="3">
        <v>30</v>
      </c>
      <c r="M1010" s="1">
        <v>40330</v>
      </c>
      <c r="N1010" t="s">
        <v>58</v>
      </c>
      <c r="O1010" t="s">
        <v>59</v>
      </c>
      <c r="P1010">
        <v>435</v>
      </c>
      <c r="Q1010" t="s">
        <v>41</v>
      </c>
      <c r="R1010" t="s">
        <v>30</v>
      </c>
      <c r="S1010" t="s">
        <v>32</v>
      </c>
      <c r="T1010" t="s">
        <v>27</v>
      </c>
      <c r="U1010" s="4">
        <f t="shared" si="100"/>
        <v>-6</v>
      </c>
      <c r="V1010" s="4">
        <f t="shared" si="100"/>
        <v>5</v>
      </c>
      <c r="W1010" s="4">
        <f t="shared" si="100"/>
        <v>12</v>
      </c>
      <c r="X1010" s="4">
        <f t="shared" si="100"/>
        <v>7</v>
      </c>
      <c r="Y1010" s="4">
        <f t="shared" si="101"/>
        <v>11</v>
      </c>
      <c r="Z1010" s="4">
        <f t="shared" si="102"/>
        <v>0</v>
      </c>
      <c r="AA1010" s="4">
        <f t="shared" si="103"/>
        <v>0</v>
      </c>
    </row>
    <row r="1011" spans="1:27" hidden="1" x14ac:dyDescent="0.55000000000000004">
      <c r="A1011">
        <v>1010</v>
      </c>
      <c r="B1011" s="3">
        <f t="shared" si="98"/>
        <v>36</v>
      </c>
      <c r="C1011" s="3">
        <f t="shared" si="99"/>
        <v>77</v>
      </c>
      <c r="D1011" s="3">
        <v>142</v>
      </c>
      <c r="E1011" s="3">
        <v>65</v>
      </c>
      <c r="F1011" s="3">
        <v>41</v>
      </c>
      <c r="G1011" s="3">
        <v>20</v>
      </c>
      <c r="H1011">
        <v>1042</v>
      </c>
      <c r="I1011" s="3">
        <v>60</v>
      </c>
      <c r="J1011" s="3">
        <v>90</v>
      </c>
      <c r="K1011" s="3">
        <v>170</v>
      </c>
      <c r="L1011" s="3">
        <v>80</v>
      </c>
      <c r="M1011" s="1">
        <v>40330</v>
      </c>
      <c r="N1011" t="s">
        <v>58</v>
      </c>
      <c r="O1011" t="s">
        <v>59</v>
      </c>
      <c r="P1011">
        <v>435</v>
      </c>
      <c r="Q1011" t="s">
        <v>41</v>
      </c>
      <c r="R1011" t="s">
        <v>22</v>
      </c>
      <c r="S1011" t="s">
        <v>23</v>
      </c>
      <c r="T1011" t="s">
        <v>24</v>
      </c>
      <c r="U1011" s="4">
        <f t="shared" si="100"/>
        <v>-24</v>
      </c>
      <c r="V1011" s="4">
        <f t="shared" si="100"/>
        <v>-13</v>
      </c>
      <c r="W1011" s="4">
        <f t="shared" si="100"/>
        <v>-28</v>
      </c>
      <c r="X1011" s="4">
        <f t="shared" si="100"/>
        <v>-15</v>
      </c>
      <c r="Y1011" s="4">
        <f t="shared" si="101"/>
        <v>11</v>
      </c>
      <c r="Z1011" s="4">
        <f t="shared" si="102"/>
        <v>0</v>
      </c>
      <c r="AA1011" s="4">
        <f t="shared" si="103"/>
        <v>0</v>
      </c>
    </row>
    <row r="1012" spans="1:27" hidden="1" x14ac:dyDescent="0.55000000000000004">
      <c r="A1012">
        <v>1011</v>
      </c>
      <c r="B1012" s="3">
        <f t="shared" si="98"/>
        <v>19</v>
      </c>
      <c r="C1012" s="3">
        <f t="shared" si="99"/>
        <v>62</v>
      </c>
      <c r="D1012" s="3">
        <v>108</v>
      </c>
      <c r="E1012" s="3">
        <v>46</v>
      </c>
      <c r="F1012" s="3">
        <v>43</v>
      </c>
      <c r="G1012" s="3">
        <v>15</v>
      </c>
      <c r="H1012">
        <v>367</v>
      </c>
      <c r="I1012" s="3">
        <v>50</v>
      </c>
      <c r="J1012" s="3">
        <v>80</v>
      </c>
      <c r="K1012" s="3">
        <v>130</v>
      </c>
      <c r="L1012" s="3">
        <v>50</v>
      </c>
      <c r="M1012" s="1">
        <v>40330</v>
      </c>
      <c r="N1012" t="s">
        <v>58</v>
      </c>
      <c r="O1012" t="s">
        <v>59</v>
      </c>
      <c r="P1012">
        <v>801</v>
      </c>
      <c r="Q1012" t="s">
        <v>41</v>
      </c>
      <c r="R1012" t="s">
        <v>22</v>
      </c>
      <c r="S1012" t="s">
        <v>25</v>
      </c>
      <c r="T1012" t="s">
        <v>24</v>
      </c>
      <c r="U1012" s="4">
        <f t="shared" si="100"/>
        <v>-31</v>
      </c>
      <c r="V1012" s="4">
        <f t="shared" si="100"/>
        <v>-18</v>
      </c>
      <c r="W1012" s="4">
        <f t="shared" si="100"/>
        <v>-22</v>
      </c>
      <c r="X1012" s="4">
        <f t="shared" si="100"/>
        <v>-4</v>
      </c>
      <c r="Y1012" s="4">
        <f t="shared" si="101"/>
        <v>13</v>
      </c>
      <c r="Z1012" s="4">
        <f t="shared" si="102"/>
        <v>0</v>
      </c>
      <c r="AA1012" s="4">
        <f t="shared" si="103"/>
        <v>0</v>
      </c>
    </row>
    <row r="1013" spans="1:27" hidden="1" x14ac:dyDescent="0.55000000000000004">
      <c r="A1013">
        <v>1012</v>
      </c>
      <c r="B1013" s="3">
        <f t="shared" si="98"/>
        <v>42</v>
      </c>
      <c r="C1013" s="3">
        <f t="shared" si="99"/>
        <v>82</v>
      </c>
      <c r="D1013" s="3">
        <v>138</v>
      </c>
      <c r="E1013" s="3">
        <v>56</v>
      </c>
      <c r="F1013" s="3">
        <v>40</v>
      </c>
      <c r="G1013" s="3">
        <v>17</v>
      </c>
      <c r="H1013">
        <v>302</v>
      </c>
      <c r="I1013" s="3">
        <v>50</v>
      </c>
      <c r="J1013" s="3">
        <v>80</v>
      </c>
      <c r="K1013" s="3">
        <v>120</v>
      </c>
      <c r="L1013" s="3">
        <v>40</v>
      </c>
      <c r="M1013" s="1">
        <v>40330</v>
      </c>
      <c r="N1013" t="s">
        <v>58</v>
      </c>
      <c r="O1013" t="s">
        <v>59</v>
      </c>
      <c r="P1013">
        <v>435</v>
      </c>
      <c r="Q1013" t="s">
        <v>41</v>
      </c>
      <c r="R1013" t="s">
        <v>33</v>
      </c>
      <c r="S1013" t="s">
        <v>34</v>
      </c>
      <c r="T1013" t="s">
        <v>27</v>
      </c>
      <c r="U1013" s="4">
        <f t="shared" si="100"/>
        <v>-8</v>
      </c>
      <c r="V1013" s="4">
        <f t="shared" si="100"/>
        <v>2</v>
      </c>
      <c r="W1013" s="4">
        <f t="shared" si="100"/>
        <v>18</v>
      </c>
      <c r="X1013" s="4">
        <f t="shared" si="100"/>
        <v>16</v>
      </c>
      <c r="Y1013" s="4">
        <f t="shared" si="101"/>
        <v>10</v>
      </c>
      <c r="Z1013" s="4">
        <f t="shared" si="102"/>
        <v>0</v>
      </c>
      <c r="AA1013" s="4">
        <f t="shared" si="103"/>
        <v>0</v>
      </c>
    </row>
    <row r="1014" spans="1:27" hidden="1" x14ac:dyDescent="0.55000000000000004">
      <c r="A1014">
        <v>1013</v>
      </c>
      <c r="B1014" s="3">
        <f t="shared" si="98"/>
        <v>42</v>
      </c>
      <c r="C1014" s="3">
        <f t="shared" si="99"/>
        <v>94</v>
      </c>
      <c r="D1014" s="3">
        <v>156</v>
      </c>
      <c r="E1014" s="3">
        <v>62</v>
      </c>
      <c r="F1014" s="3">
        <v>52</v>
      </c>
      <c r="G1014" s="3">
        <v>20</v>
      </c>
      <c r="H1014">
        <v>436</v>
      </c>
      <c r="I1014" s="3">
        <v>50</v>
      </c>
      <c r="J1014" s="3">
        <v>80</v>
      </c>
      <c r="K1014" s="3">
        <v>130</v>
      </c>
      <c r="L1014" s="3">
        <v>50</v>
      </c>
      <c r="M1014" s="1">
        <v>40330</v>
      </c>
      <c r="N1014" t="s">
        <v>58</v>
      </c>
      <c r="O1014" t="s">
        <v>59</v>
      </c>
      <c r="P1014">
        <v>435</v>
      </c>
      <c r="Q1014" t="s">
        <v>41</v>
      </c>
      <c r="R1014" t="s">
        <v>33</v>
      </c>
      <c r="S1014" t="s">
        <v>35</v>
      </c>
      <c r="T1014" t="s">
        <v>27</v>
      </c>
      <c r="U1014" s="4">
        <f t="shared" si="100"/>
        <v>-8</v>
      </c>
      <c r="V1014" s="4">
        <f t="shared" si="100"/>
        <v>14</v>
      </c>
      <c r="W1014" s="4">
        <f t="shared" si="100"/>
        <v>26</v>
      </c>
      <c r="X1014" s="4">
        <f t="shared" si="100"/>
        <v>12</v>
      </c>
      <c r="Y1014" s="4">
        <f t="shared" si="101"/>
        <v>22</v>
      </c>
      <c r="Z1014" s="4">
        <f t="shared" si="102"/>
        <v>0</v>
      </c>
      <c r="AA1014" s="4">
        <f t="shared" si="103"/>
        <v>0</v>
      </c>
    </row>
    <row r="1015" spans="1:27" hidden="1" x14ac:dyDescent="0.55000000000000004">
      <c r="A1015">
        <v>1014</v>
      </c>
      <c r="B1015" s="3">
        <f t="shared" si="98"/>
        <v>-33</v>
      </c>
      <c r="C1015" s="3">
        <f t="shared" si="99"/>
        <v>25</v>
      </c>
      <c r="D1015" s="3">
        <v>141</v>
      </c>
      <c r="E1015" s="3">
        <v>116</v>
      </c>
      <c r="F1015" s="3">
        <v>58</v>
      </c>
      <c r="G1015" s="3">
        <v>35</v>
      </c>
      <c r="H1015">
        <v>1142</v>
      </c>
      <c r="I1015" s="3">
        <v>-10</v>
      </c>
      <c r="J1015" s="3">
        <v>30</v>
      </c>
      <c r="K1015" s="3">
        <v>120</v>
      </c>
      <c r="L1015" s="3">
        <v>90</v>
      </c>
      <c r="M1015" s="1">
        <v>40330</v>
      </c>
      <c r="N1015" t="s">
        <v>58</v>
      </c>
      <c r="O1015" t="s">
        <v>59</v>
      </c>
      <c r="P1015">
        <v>435</v>
      </c>
      <c r="Q1015" t="s">
        <v>41</v>
      </c>
      <c r="R1015" t="s">
        <v>33</v>
      </c>
      <c r="S1015" t="s">
        <v>36</v>
      </c>
      <c r="T1015" t="s">
        <v>27</v>
      </c>
      <c r="U1015" s="4">
        <f t="shared" si="100"/>
        <v>-23</v>
      </c>
      <c r="V1015" s="4">
        <f t="shared" si="100"/>
        <v>-5</v>
      </c>
      <c r="W1015" s="4">
        <f t="shared" si="100"/>
        <v>21</v>
      </c>
      <c r="X1015" s="4">
        <f t="shared" si="100"/>
        <v>26</v>
      </c>
      <c r="Y1015" s="4">
        <f t="shared" si="101"/>
        <v>18</v>
      </c>
      <c r="Z1015" s="4">
        <f t="shared" si="102"/>
        <v>0</v>
      </c>
      <c r="AA1015" s="4">
        <f t="shared" si="103"/>
        <v>0</v>
      </c>
    </row>
    <row r="1016" spans="1:27" hidden="1" x14ac:dyDescent="0.55000000000000004">
      <c r="A1016">
        <v>1015</v>
      </c>
      <c r="B1016" s="3">
        <f t="shared" si="98"/>
        <v>-3</v>
      </c>
      <c r="C1016" s="3">
        <f t="shared" si="99"/>
        <v>73</v>
      </c>
      <c r="D1016" s="3">
        <v>125</v>
      </c>
      <c r="E1016" s="3">
        <v>52</v>
      </c>
      <c r="F1016" s="3">
        <v>76</v>
      </c>
      <c r="G1016" s="3">
        <v>47</v>
      </c>
      <c r="H1016">
        <v>313</v>
      </c>
      <c r="I1016" s="3">
        <v>0</v>
      </c>
      <c r="J1016" s="3">
        <v>50</v>
      </c>
      <c r="K1016" s="3">
        <v>80</v>
      </c>
      <c r="L1016" s="3">
        <v>30</v>
      </c>
      <c r="M1016" s="1">
        <v>40330</v>
      </c>
      <c r="N1016" t="s">
        <v>58</v>
      </c>
      <c r="O1016" t="s">
        <v>59</v>
      </c>
      <c r="P1016">
        <v>801</v>
      </c>
      <c r="Q1016" t="s">
        <v>41</v>
      </c>
      <c r="R1016" t="s">
        <v>28</v>
      </c>
      <c r="S1016" t="s">
        <v>37</v>
      </c>
      <c r="T1016" t="s">
        <v>24</v>
      </c>
      <c r="U1016" s="4">
        <f t="shared" si="100"/>
        <v>-3</v>
      </c>
      <c r="V1016" s="4">
        <f t="shared" si="100"/>
        <v>23</v>
      </c>
      <c r="W1016" s="4">
        <f t="shared" si="100"/>
        <v>45</v>
      </c>
      <c r="X1016" s="4">
        <f t="shared" si="100"/>
        <v>22</v>
      </c>
      <c r="Y1016" s="4">
        <f t="shared" si="101"/>
        <v>26</v>
      </c>
      <c r="Z1016" s="4">
        <f t="shared" si="102"/>
        <v>0</v>
      </c>
      <c r="AA1016" s="4">
        <f t="shared" si="103"/>
        <v>0</v>
      </c>
    </row>
    <row r="1017" spans="1:27" hidden="1" x14ac:dyDescent="0.55000000000000004">
      <c r="A1017">
        <v>1016</v>
      </c>
      <c r="B1017" s="3">
        <f t="shared" si="98"/>
        <v>14</v>
      </c>
      <c r="C1017" s="3">
        <f t="shared" si="99"/>
        <v>55</v>
      </c>
      <c r="D1017" s="3">
        <v>96</v>
      </c>
      <c r="E1017" s="3">
        <v>41</v>
      </c>
      <c r="F1017" s="3">
        <v>41</v>
      </c>
      <c r="G1017" s="3">
        <v>13</v>
      </c>
      <c r="H1017">
        <v>239</v>
      </c>
      <c r="I1017" s="3">
        <v>20</v>
      </c>
      <c r="J1017" s="3">
        <v>40</v>
      </c>
      <c r="K1017" s="3">
        <v>60</v>
      </c>
      <c r="L1017" s="3">
        <v>20</v>
      </c>
      <c r="M1017" s="1">
        <v>40330</v>
      </c>
      <c r="N1017" t="s">
        <v>58</v>
      </c>
      <c r="O1017" t="s">
        <v>59</v>
      </c>
      <c r="P1017">
        <v>801</v>
      </c>
      <c r="Q1017" t="s">
        <v>41</v>
      </c>
      <c r="R1017" t="s">
        <v>28</v>
      </c>
      <c r="S1017" t="s">
        <v>38</v>
      </c>
      <c r="T1017" t="s">
        <v>24</v>
      </c>
      <c r="U1017" s="4">
        <f t="shared" si="100"/>
        <v>-6</v>
      </c>
      <c r="V1017" s="4">
        <f t="shared" si="100"/>
        <v>15</v>
      </c>
      <c r="W1017" s="4">
        <f t="shared" si="100"/>
        <v>36</v>
      </c>
      <c r="X1017" s="4">
        <f t="shared" si="100"/>
        <v>21</v>
      </c>
      <c r="Y1017" s="4">
        <f t="shared" si="101"/>
        <v>21</v>
      </c>
      <c r="Z1017" s="4">
        <f t="shared" si="102"/>
        <v>0</v>
      </c>
      <c r="AA1017" s="4">
        <f t="shared" si="103"/>
        <v>0</v>
      </c>
    </row>
    <row r="1018" spans="1:27" hidden="1" x14ac:dyDescent="0.55000000000000004">
      <c r="A1018">
        <v>1017</v>
      </c>
      <c r="B1018" s="3">
        <f t="shared" si="98"/>
        <v>-3</v>
      </c>
      <c r="C1018" s="3">
        <f t="shared" si="99"/>
        <v>43</v>
      </c>
      <c r="D1018" s="3">
        <v>78</v>
      </c>
      <c r="E1018" s="3">
        <v>35</v>
      </c>
      <c r="F1018" s="3">
        <v>46</v>
      </c>
      <c r="G1018" s="3">
        <v>13</v>
      </c>
      <c r="H1018">
        <v>204</v>
      </c>
      <c r="I1018" s="3">
        <v>10</v>
      </c>
      <c r="J1018" s="3">
        <v>30</v>
      </c>
      <c r="K1018" s="3">
        <v>50</v>
      </c>
      <c r="L1018" s="3">
        <v>20</v>
      </c>
      <c r="M1018" s="1">
        <v>40330</v>
      </c>
      <c r="N1018" t="s">
        <v>58</v>
      </c>
      <c r="O1018" t="s">
        <v>59</v>
      </c>
      <c r="P1018">
        <v>435</v>
      </c>
      <c r="Q1018" t="s">
        <v>41</v>
      </c>
      <c r="R1018" t="s">
        <v>28</v>
      </c>
      <c r="S1018" t="s">
        <v>29</v>
      </c>
      <c r="T1018" t="s">
        <v>24</v>
      </c>
      <c r="U1018" s="4">
        <f t="shared" si="100"/>
        <v>-13</v>
      </c>
      <c r="V1018" s="4">
        <f t="shared" si="100"/>
        <v>13</v>
      </c>
      <c r="W1018" s="4">
        <f t="shared" si="100"/>
        <v>28</v>
      </c>
      <c r="X1018" s="4">
        <f t="shared" si="100"/>
        <v>15</v>
      </c>
      <c r="Y1018" s="4">
        <f t="shared" si="101"/>
        <v>26</v>
      </c>
      <c r="Z1018" s="4">
        <f t="shared" si="102"/>
        <v>0</v>
      </c>
      <c r="AA1018" s="4">
        <f t="shared" si="103"/>
        <v>0</v>
      </c>
    </row>
    <row r="1019" spans="1:27" hidden="1" x14ac:dyDescent="0.55000000000000004">
      <c r="A1019">
        <v>1018</v>
      </c>
      <c r="B1019" s="3">
        <f t="shared" si="98"/>
        <v>32</v>
      </c>
      <c r="C1019" s="3">
        <f t="shared" si="99"/>
        <v>93</v>
      </c>
      <c r="D1019" s="3">
        <v>169</v>
      </c>
      <c r="E1019" s="3">
        <v>76</v>
      </c>
      <c r="F1019" s="3">
        <v>61</v>
      </c>
      <c r="G1019" s="3">
        <v>28</v>
      </c>
      <c r="H1019">
        <v>580</v>
      </c>
      <c r="I1019" s="3">
        <v>70</v>
      </c>
      <c r="J1019" s="3">
        <v>120</v>
      </c>
      <c r="K1019" s="3">
        <v>210</v>
      </c>
      <c r="L1019" s="3">
        <v>90</v>
      </c>
      <c r="M1019" s="1">
        <v>40330</v>
      </c>
      <c r="N1019" t="s">
        <v>58</v>
      </c>
      <c r="O1019" t="s">
        <v>59</v>
      </c>
      <c r="P1019">
        <v>435</v>
      </c>
      <c r="Q1019" t="s">
        <v>41</v>
      </c>
      <c r="R1019" t="s">
        <v>22</v>
      </c>
      <c r="S1019" t="s">
        <v>26</v>
      </c>
      <c r="T1019" t="s">
        <v>27</v>
      </c>
      <c r="U1019" s="4">
        <f t="shared" si="100"/>
        <v>-38</v>
      </c>
      <c r="V1019" s="4">
        <f t="shared" si="100"/>
        <v>-27</v>
      </c>
      <c r="W1019" s="4">
        <f t="shared" si="100"/>
        <v>-41</v>
      </c>
      <c r="X1019" s="4">
        <f t="shared" si="100"/>
        <v>-14</v>
      </c>
      <c r="Y1019" s="4">
        <f t="shared" si="101"/>
        <v>11</v>
      </c>
      <c r="Z1019" s="4">
        <f t="shared" si="102"/>
        <v>0</v>
      </c>
      <c r="AA1019" s="4">
        <f t="shared" si="103"/>
        <v>0</v>
      </c>
    </row>
    <row r="1020" spans="1:27" hidden="1" x14ac:dyDescent="0.55000000000000004">
      <c r="A1020">
        <v>1019</v>
      </c>
      <c r="B1020" s="3">
        <f t="shared" si="98"/>
        <v>165</v>
      </c>
      <c r="C1020" s="3">
        <f t="shared" si="99"/>
        <v>261</v>
      </c>
      <c r="D1020" s="3">
        <v>521</v>
      </c>
      <c r="E1020" s="3">
        <v>260</v>
      </c>
      <c r="F1020" s="3">
        <v>96</v>
      </c>
      <c r="G1020" s="3">
        <v>72</v>
      </c>
      <c r="H1020">
        <v>1715</v>
      </c>
      <c r="I1020" s="3">
        <v>180</v>
      </c>
      <c r="J1020" s="3">
        <v>260</v>
      </c>
      <c r="K1020" s="3">
        <v>500</v>
      </c>
      <c r="L1020" s="3">
        <v>240</v>
      </c>
      <c r="M1020" s="1">
        <v>40330</v>
      </c>
      <c r="N1020" t="s">
        <v>58</v>
      </c>
      <c r="O1020" t="s">
        <v>60</v>
      </c>
      <c r="P1020">
        <v>707</v>
      </c>
      <c r="Q1020" t="s">
        <v>21</v>
      </c>
      <c r="R1020" t="s">
        <v>30</v>
      </c>
      <c r="S1020" t="s">
        <v>54</v>
      </c>
      <c r="T1020" t="s">
        <v>24</v>
      </c>
      <c r="U1020" s="4">
        <f t="shared" si="100"/>
        <v>-15</v>
      </c>
      <c r="V1020" s="4">
        <f t="shared" si="100"/>
        <v>1</v>
      </c>
      <c r="W1020" s="4">
        <f t="shared" si="100"/>
        <v>21</v>
      </c>
      <c r="X1020" s="4">
        <f t="shared" si="100"/>
        <v>20</v>
      </c>
      <c r="Y1020" s="4">
        <f t="shared" si="101"/>
        <v>16</v>
      </c>
      <c r="Z1020" s="4">
        <f t="shared" si="102"/>
        <v>0</v>
      </c>
      <c r="AA1020" s="4">
        <f t="shared" si="103"/>
        <v>0</v>
      </c>
    </row>
    <row r="1021" spans="1:27" hidden="1" x14ac:dyDescent="0.55000000000000004">
      <c r="A1021">
        <v>1020</v>
      </c>
      <c r="B1021" s="3">
        <f t="shared" si="98"/>
        <v>36</v>
      </c>
      <c r="C1021" s="3">
        <f t="shared" si="99"/>
        <v>201</v>
      </c>
      <c r="D1021" s="3">
        <v>345</v>
      </c>
      <c r="E1021" s="3">
        <v>144</v>
      </c>
      <c r="F1021" s="3">
        <v>165</v>
      </c>
      <c r="G1021" s="3">
        <v>131</v>
      </c>
      <c r="H1021">
        <v>874</v>
      </c>
      <c r="I1021" s="3">
        <v>50</v>
      </c>
      <c r="J1021" s="3">
        <v>200</v>
      </c>
      <c r="K1021" s="3">
        <v>330</v>
      </c>
      <c r="L1021" s="3">
        <v>130</v>
      </c>
      <c r="M1021" s="1">
        <v>40330</v>
      </c>
      <c r="N1021" t="s">
        <v>58</v>
      </c>
      <c r="O1021" t="s">
        <v>60</v>
      </c>
      <c r="P1021">
        <v>714</v>
      </c>
      <c r="Q1021" t="s">
        <v>21</v>
      </c>
      <c r="R1021" t="s">
        <v>30</v>
      </c>
      <c r="S1021" t="s">
        <v>31</v>
      </c>
      <c r="T1021" t="s">
        <v>24</v>
      </c>
      <c r="U1021" s="4">
        <f t="shared" si="100"/>
        <v>-14</v>
      </c>
      <c r="V1021" s="4">
        <f t="shared" si="100"/>
        <v>1</v>
      </c>
      <c r="W1021" s="4">
        <f t="shared" si="100"/>
        <v>15</v>
      </c>
      <c r="X1021" s="4">
        <f t="shared" si="100"/>
        <v>14</v>
      </c>
      <c r="Y1021" s="4">
        <f t="shared" si="101"/>
        <v>15</v>
      </c>
      <c r="Z1021" s="4">
        <f t="shared" si="102"/>
        <v>0</v>
      </c>
      <c r="AA1021" s="4">
        <f t="shared" si="103"/>
        <v>0</v>
      </c>
    </row>
    <row r="1022" spans="1:27" hidden="1" x14ac:dyDescent="0.55000000000000004">
      <c r="A1022">
        <v>1021</v>
      </c>
      <c r="B1022" s="3">
        <f t="shared" si="98"/>
        <v>240</v>
      </c>
      <c r="C1022" s="3">
        <f t="shared" si="99"/>
        <v>362</v>
      </c>
      <c r="D1022" s="3">
        <v>634</v>
      </c>
      <c r="E1022" s="3">
        <v>272</v>
      </c>
      <c r="F1022" s="3">
        <v>122</v>
      </c>
      <c r="G1022" s="3">
        <v>89</v>
      </c>
      <c r="H1022">
        <v>1616</v>
      </c>
      <c r="I1022" s="3">
        <v>230</v>
      </c>
      <c r="J1022" s="3">
        <v>340</v>
      </c>
      <c r="K1022" s="3">
        <v>600</v>
      </c>
      <c r="L1022" s="3">
        <v>260</v>
      </c>
      <c r="M1022" s="1">
        <v>40330</v>
      </c>
      <c r="N1022" t="s">
        <v>58</v>
      </c>
      <c r="O1022" t="s">
        <v>60</v>
      </c>
      <c r="P1022">
        <v>562</v>
      </c>
      <c r="Q1022" t="s">
        <v>21</v>
      </c>
      <c r="R1022" t="s">
        <v>30</v>
      </c>
      <c r="S1022" t="s">
        <v>32</v>
      </c>
      <c r="T1022" t="s">
        <v>27</v>
      </c>
      <c r="U1022" s="4">
        <f t="shared" si="100"/>
        <v>10</v>
      </c>
      <c r="V1022" s="4">
        <f t="shared" si="100"/>
        <v>22</v>
      </c>
      <c r="W1022" s="4">
        <f t="shared" si="100"/>
        <v>34</v>
      </c>
      <c r="X1022" s="4">
        <f t="shared" si="100"/>
        <v>12</v>
      </c>
      <c r="Y1022" s="4">
        <f t="shared" si="101"/>
        <v>12</v>
      </c>
      <c r="Z1022" s="4">
        <f t="shared" si="102"/>
        <v>0</v>
      </c>
      <c r="AA1022" s="4">
        <f t="shared" si="103"/>
        <v>0</v>
      </c>
    </row>
    <row r="1023" spans="1:27" hidden="1" x14ac:dyDescent="0.55000000000000004">
      <c r="A1023">
        <v>1022</v>
      </c>
      <c r="B1023" s="3">
        <f t="shared" si="98"/>
        <v>-113</v>
      </c>
      <c r="C1023" s="3">
        <f t="shared" si="99"/>
        <v>-45</v>
      </c>
      <c r="D1023" s="3">
        <v>96</v>
      </c>
      <c r="E1023" s="3">
        <v>141</v>
      </c>
      <c r="F1023" s="3">
        <v>68</v>
      </c>
      <c r="G1023" s="3">
        <v>45</v>
      </c>
      <c r="H1023">
        <v>1514</v>
      </c>
      <c r="I1023" s="3">
        <v>-110</v>
      </c>
      <c r="J1023" s="3">
        <v>-50</v>
      </c>
      <c r="K1023" s="3">
        <v>120</v>
      </c>
      <c r="L1023" s="3">
        <v>170</v>
      </c>
      <c r="M1023" s="1">
        <v>40330</v>
      </c>
      <c r="N1023" t="s">
        <v>58</v>
      </c>
      <c r="O1023" t="s">
        <v>60</v>
      </c>
      <c r="P1023">
        <v>707</v>
      </c>
      <c r="Q1023" t="s">
        <v>21</v>
      </c>
      <c r="R1023" t="s">
        <v>22</v>
      </c>
      <c r="S1023" t="s">
        <v>23</v>
      </c>
      <c r="T1023" t="s">
        <v>24</v>
      </c>
      <c r="U1023" s="4">
        <f t="shared" si="100"/>
        <v>-3</v>
      </c>
      <c r="V1023" s="4">
        <f t="shared" si="100"/>
        <v>5</v>
      </c>
      <c r="W1023" s="4">
        <f t="shared" si="100"/>
        <v>-24</v>
      </c>
      <c r="X1023" s="4">
        <f t="shared" si="100"/>
        <v>-29</v>
      </c>
      <c r="Y1023" s="4">
        <f t="shared" si="101"/>
        <v>8</v>
      </c>
      <c r="Z1023" s="4">
        <f t="shared" si="102"/>
        <v>0</v>
      </c>
      <c r="AA1023" s="4">
        <f t="shared" si="103"/>
        <v>0</v>
      </c>
    </row>
    <row r="1024" spans="1:27" hidden="1" x14ac:dyDescent="0.55000000000000004">
      <c r="A1024">
        <v>1023</v>
      </c>
      <c r="B1024" s="3">
        <f t="shared" si="98"/>
        <v>357</v>
      </c>
      <c r="C1024" s="3">
        <f t="shared" si="99"/>
        <v>534</v>
      </c>
      <c r="D1024" s="3">
        <v>890</v>
      </c>
      <c r="E1024" s="3">
        <v>356</v>
      </c>
      <c r="F1024" s="3">
        <v>177</v>
      </c>
      <c r="G1024" s="3">
        <v>124</v>
      </c>
      <c r="H1024">
        <v>2476</v>
      </c>
      <c r="I1024" s="3">
        <v>500</v>
      </c>
      <c r="J1024" s="3">
        <v>670</v>
      </c>
      <c r="K1024" s="3">
        <v>1110</v>
      </c>
      <c r="L1024" s="3">
        <v>440</v>
      </c>
      <c r="M1024" s="1">
        <v>40330</v>
      </c>
      <c r="N1024" t="s">
        <v>58</v>
      </c>
      <c r="O1024" t="s">
        <v>60</v>
      </c>
      <c r="P1024">
        <v>805</v>
      </c>
      <c r="Q1024" t="s">
        <v>21</v>
      </c>
      <c r="R1024" t="s">
        <v>22</v>
      </c>
      <c r="S1024" t="s">
        <v>25</v>
      </c>
      <c r="T1024" t="s">
        <v>24</v>
      </c>
      <c r="U1024" s="4">
        <f t="shared" si="100"/>
        <v>-143</v>
      </c>
      <c r="V1024" s="4">
        <f t="shared" si="100"/>
        <v>-136</v>
      </c>
      <c r="W1024" s="4">
        <f t="shared" si="100"/>
        <v>-220</v>
      </c>
      <c r="X1024" s="4">
        <f t="shared" si="100"/>
        <v>-84</v>
      </c>
      <c r="Y1024" s="4">
        <f t="shared" si="101"/>
        <v>7</v>
      </c>
      <c r="Z1024" s="4">
        <f t="shared" si="102"/>
        <v>0</v>
      </c>
      <c r="AA1024" s="4">
        <f t="shared" si="103"/>
        <v>0</v>
      </c>
    </row>
    <row r="1025" spans="1:27" hidden="1" x14ac:dyDescent="0.55000000000000004">
      <c r="A1025">
        <v>1024</v>
      </c>
      <c r="B1025" s="3">
        <f t="shared" si="98"/>
        <v>133</v>
      </c>
      <c r="C1025" s="3">
        <f t="shared" si="99"/>
        <v>178</v>
      </c>
      <c r="D1025" s="3">
        <v>301</v>
      </c>
      <c r="E1025" s="3">
        <v>123</v>
      </c>
      <c r="F1025" s="3">
        <v>45</v>
      </c>
      <c r="G1025" s="3">
        <v>34</v>
      </c>
      <c r="H1025">
        <v>947</v>
      </c>
      <c r="I1025" s="3">
        <v>140</v>
      </c>
      <c r="J1025" s="3">
        <v>160</v>
      </c>
      <c r="K1025" s="3">
        <v>260</v>
      </c>
      <c r="L1025" s="3">
        <v>100</v>
      </c>
      <c r="M1025" s="1">
        <v>40330</v>
      </c>
      <c r="N1025" t="s">
        <v>58</v>
      </c>
      <c r="O1025" t="s">
        <v>60</v>
      </c>
      <c r="P1025">
        <v>661</v>
      </c>
      <c r="Q1025" t="s">
        <v>21</v>
      </c>
      <c r="R1025" t="s">
        <v>33</v>
      </c>
      <c r="S1025" t="s">
        <v>34</v>
      </c>
      <c r="T1025" t="s">
        <v>27</v>
      </c>
      <c r="U1025" s="4">
        <f t="shared" si="100"/>
        <v>-7</v>
      </c>
      <c r="V1025" s="4">
        <f t="shared" si="100"/>
        <v>18</v>
      </c>
      <c r="W1025" s="4">
        <f t="shared" si="100"/>
        <v>41</v>
      </c>
      <c r="X1025" s="4">
        <f t="shared" si="100"/>
        <v>23</v>
      </c>
      <c r="Y1025" s="4">
        <f t="shared" si="101"/>
        <v>25</v>
      </c>
      <c r="Z1025" s="4">
        <f t="shared" si="102"/>
        <v>0</v>
      </c>
      <c r="AA1025" s="4">
        <f t="shared" si="103"/>
        <v>0</v>
      </c>
    </row>
    <row r="1026" spans="1:27" hidden="1" x14ac:dyDescent="0.55000000000000004">
      <c r="A1026">
        <v>1025</v>
      </c>
      <c r="B1026" s="3">
        <f t="shared" si="98"/>
        <v>192</v>
      </c>
      <c r="C1026" s="3">
        <f t="shared" si="99"/>
        <v>288</v>
      </c>
      <c r="D1026" s="3">
        <v>532</v>
      </c>
      <c r="E1026" s="3">
        <v>244</v>
      </c>
      <c r="F1026" s="3">
        <v>96</v>
      </c>
      <c r="G1026" s="3">
        <v>75</v>
      </c>
      <c r="H1026">
        <v>1213</v>
      </c>
      <c r="I1026" s="3">
        <v>190</v>
      </c>
      <c r="J1026" s="3">
        <v>260</v>
      </c>
      <c r="K1026" s="3">
        <v>460</v>
      </c>
      <c r="L1026" s="3">
        <v>200</v>
      </c>
      <c r="M1026" s="1">
        <v>40330</v>
      </c>
      <c r="N1026" t="s">
        <v>58</v>
      </c>
      <c r="O1026" t="s">
        <v>60</v>
      </c>
      <c r="P1026">
        <v>661</v>
      </c>
      <c r="Q1026" t="s">
        <v>21</v>
      </c>
      <c r="R1026" t="s">
        <v>33</v>
      </c>
      <c r="S1026" t="s">
        <v>35</v>
      </c>
      <c r="T1026" t="s">
        <v>27</v>
      </c>
      <c r="U1026" s="4">
        <f t="shared" si="100"/>
        <v>2</v>
      </c>
      <c r="V1026" s="4">
        <f t="shared" si="100"/>
        <v>28</v>
      </c>
      <c r="W1026" s="4">
        <f t="shared" si="100"/>
        <v>72</v>
      </c>
      <c r="X1026" s="4">
        <f t="shared" ref="X1026:X1089" si="104">E1026-L1026</f>
        <v>44</v>
      </c>
      <c r="Y1026" s="4">
        <f t="shared" si="101"/>
        <v>26</v>
      </c>
      <c r="Z1026" s="4">
        <f t="shared" si="102"/>
        <v>0</v>
      </c>
      <c r="AA1026" s="4">
        <f t="shared" si="103"/>
        <v>0</v>
      </c>
    </row>
    <row r="1027" spans="1:27" hidden="1" x14ac:dyDescent="0.55000000000000004">
      <c r="A1027">
        <v>1026</v>
      </c>
      <c r="B1027" s="3">
        <f t="shared" ref="B1027:B1090" si="105">C1027-F1027</f>
        <v>67</v>
      </c>
      <c r="C1027" s="3">
        <f t="shared" ref="C1027:C1090" si="106">D1027-E1027</f>
        <v>107</v>
      </c>
      <c r="D1027" s="3">
        <v>190</v>
      </c>
      <c r="E1027" s="3">
        <v>83</v>
      </c>
      <c r="F1027" s="3">
        <v>40</v>
      </c>
      <c r="G1027" s="3">
        <v>27</v>
      </c>
      <c r="H1027">
        <v>574</v>
      </c>
      <c r="I1027" s="3">
        <v>60</v>
      </c>
      <c r="J1027" s="3">
        <v>90</v>
      </c>
      <c r="K1027" s="3">
        <v>160</v>
      </c>
      <c r="L1027" s="3">
        <v>70</v>
      </c>
      <c r="M1027" s="1">
        <v>40330</v>
      </c>
      <c r="N1027" t="s">
        <v>58</v>
      </c>
      <c r="O1027" t="s">
        <v>60</v>
      </c>
      <c r="P1027">
        <v>408</v>
      </c>
      <c r="Q1027" t="s">
        <v>21</v>
      </c>
      <c r="R1027" t="s">
        <v>33</v>
      </c>
      <c r="S1027" t="s">
        <v>36</v>
      </c>
      <c r="T1027" t="s">
        <v>27</v>
      </c>
      <c r="U1027" s="4">
        <f t="shared" ref="U1027:X1090" si="107">B1027-I1027</f>
        <v>7</v>
      </c>
      <c r="V1027" s="4">
        <f t="shared" si="107"/>
        <v>17</v>
      </c>
      <c r="W1027" s="4">
        <f t="shared" si="107"/>
        <v>30</v>
      </c>
      <c r="X1027" s="4">
        <f t="shared" si="104"/>
        <v>13</v>
      </c>
      <c r="Y1027" s="4">
        <f t="shared" ref="Y1027:Y1090" si="108">F1027-(J1027-I1027)</f>
        <v>10</v>
      </c>
      <c r="Z1027" s="4">
        <f t="shared" ref="Z1027:Z1090" si="109">D1027-E1027-C1027</f>
        <v>0</v>
      </c>
      <c r="AA1027" s="4">
        <f t="shared" ref="AA1027:AA1090" si="110">K1027-L1027-J1027</f>
        <v>0</v>
      </c>
    </row>
    <row r="1028" spans="1:27" hidden="1" x14ac:dyDescent="0.55000000000000004">
      <c r="A1028">
        <v>1027</v>
      </c>
      <c r="B1028" s="3">
        <f t="shared" si="105"/>
        <v>120</v>
      </c>
      <c r="C1028" s="3">
        <f t="shared" si="106"/>
        <v>163</v>
      </c>
      <c r="D1028" s="3">
        <v>276</v>
      </c>
      <c r="E1028" s="3">
        <v>113</v>
      </c>
      <c r="F1028" s="3">
        <v>43</v>
      </c>
      <c r="G1028" s="3">
        <v>31</v>
      </c>
      <c r="H1028">
        <v>897</v>
      </c>
      <c r="I1028" s="3">
        <v>90</v>
      </c>
      <c r="J1028" s="3">
        <v>110</v>
      </c>
      <c r="K1028" s="3">
        <v>180</v>
      </c>
      <c r="L1028" s="3">
        <v>70</v>
      </c>
      <c r="M1028" s="1">
        <v>40330</v>
      </c>
      <c r="N1028" t="s">
        <v>58</v>
      </c>
      <c r="O1028" t="s">
        <v>60</v>
      </c>
      <c r="P1028">
        <v>209</v>
      </c>
      <c r="Q1028" t="s">
        <v>21</v>
      </c>
      <c r="R1028" t="s">
        <v>28</v>
      </c>
      <c r="S1028" t="s">
        <v>37</v>
      </c>
      <c r="T1028" t="s">
        <v>24</v>
      </c>
      <c r="U1028" s="4">
        <f t="shared" si="107"/>
        <v>30</v>
      </c>
      <c r="V1028" s="4">
        <f t="shared" si="107"/>
        <v>53</v>
      </c>
      <c r="W1028" s="4">
        <f t="shared" si="107"/>
        <v>96</v>
      </c>
      <c r="X1028" s="4">
        <f t="shared" si="104"/>
        <v>43</v>
      </c>
      <c r="Y1028" s="4">
        <f t="shared" si="108"/>
        <v>23</v>
      </c>
      <c r="Z1028" s="4">
        <f t="shared" si="109"/>
        <v>0</v>
      </c>
      <c r="AA1028" s="4">
        <f t="shared" si="110"/>
        <v>0</v>
      </c>
    </row>
    <row r="1029" spans="1:27" hidden="1" x14ac:dyDescent="0.55000000000000004">
      <c r="A1029">
        <v>1028</v>
      </c>
      <c r="B1029" s="3">
        <f t="shared" si="105"/>
        <v>98</v>
      </c>
      <c r="C1029" s="3">
        <f t="shared" si="106"/>
        <v>136</v>
      </c>
      <c r="D1029" s="3">
        <v>230</v>
      </c>
      <c r="E1029" s="3">
        <v>94</v>
      </c>
      <c r="F1029" s="3">
        <v>38</v>
      </c>
      <c r="G1029" s="3">
        <v>26</v>
      </c>
      <c r="H1029">
        <v>562</v>
      </c>
      <c r="I1029" s="3">
        <v>80</v>
      </c>
      <c r="J1029" s="3">
        <v>90</v>
      </c>
      <c r="K1029" s="3">
        <v>150</v>
      </c>
      <c r="L1029" s="3">
        <v>60</v>
      </c>
      <c r="M1029" s="1">
        <v>40330</v>
      </c>
      <c r="N1029" t="s">
        <v>58</v>
      </c>
      <c r="O1029" t="s">
        <v>60</v>
      </c>
      <c r="P1029">
        <v>415</v>
      </c>
      <c r="Q1029" t="s">
        <v>21</v>
      </c>
      <c r="R1029" t="s">
        <v>28</v>
      </c>
      <c r="S1029" t="s">
        <v>38</v>
      </c>
      <c r="T1029" t="s">
        <v>24</v>
      </c>
      <c r="U1029" s="4">
        <f t="shared" si="107"/>
        <v>18</v>
      </c>
      <c r="V1029" s="4">
        <f t="shared" si="107"/>
        <v>46</v>
      </c>
      <c r="W1029" s="4">
        <f t="shared" si="107"/>
        <v>80</v>
      </c>
      <c r="X1029" s="4">
        <f t="shared" si="104"/>
        <v>34</v>
      </c>
      <c r="Y1029" s="4">
        <f t="shared" si="108"/>
        <v>28</v>
      </c>
      <c r="Z1029" s="4">
        <f t="shared" si="109"/>
        <v>0</v>
      </c>
      <c r="AA1029" s="4">
        <f t="shared" si="110"/>
        <v>0</v>
      </c>
    </row>
    <row r="1030" spans="1:27" hidden="1" x14ac:dyDescent="0.55000000000000004">
      <c r="A1030">
        <v>1029</v>
      </c>
      <c r="B1030" s="3">
        <f t="shared" si="105"/>
        <v>32</v>
      </c>
      <c r="C1030" s="3">
        <f t="shared" si="106"/>
        <v>81</v>
      </c>
      <c r="D1030" s="3">
        <v>135</v>
      </c>
      <c r="E1030" s="3">
        <v>54</v>
      </c>
      <c r="F1030" s="3">
        <v>49</v>
      </c>
      <c r="G1030" s="3">
        <v>17</v>
      </c>
      <c r="H1030">
        <v>641</v>
      </c>
      <c r="I1030" s="3">
        <v>30</v>
      </c>
      <c r="J1030" s="3">
        <v>60</v>
      </c>
      <c r="K1030" s="3">
        <v>90</v>
      </c>
      <c r="L1030" s="3">
        <v>30</v>
      </c>
      <c r="M1030" s="1">
        <v>40330</v>
      </c>
      <c r="N1030" t="s">
        <v>58</v>
      </c>
      <c r="O1030" t="s">
        <v>60</v>
      </c>
      <c r="P1030">
        <v>714</v>
      </c>
      <c r="Q1030" t="s">
        <v>21</v>
      </c>
      <c r="R1030" t="s">
        <v>28</v>
      </c>
      <c r="S1030" t="s">
        <v>29</v>
      </c>
      <c r="T1030" t="s">
        <v>24</v>
      </c>
      <c r="U1030" s="4">
        <f t="shared" si="107"/>
        <v>2</v>
      </c>
      <c r="V1030" s="4">
        <f t="shared" si="107"/>
        <v>21</v>
      </c>
      <c r="W1030" s="4">
        <f t="shared" si="107"/>
        <v>45</v>
      </c>
      <c r="X1030" s="4">
        <f t="shared" si="104"/>
        <v>24</v>
      </c>
      <c r="Y1030" s="4">
        <f t="shared" si="108"/>
        <v>19</v>
      </c>
      <c r="Z1030" s="4">
        <f t="shared" si="109"/>
        <v>0</v>
      </c>
      <c r="AA1030" s="4">
        <f t="shared" si="110"/>
        <v>0</v>
      </c>
    </row>
    <row r="1031" spans="1:27" hidden="1" x14ac:dyDescent="0.55000000000000004">
      <c r="A1031">
        <v>1030</v>
      </c>
      <c r="B1031" s="3">
        <f t="shared" si="105"/>
        <v>-142</v>
      </c>
      <c r="C1031" s="3">
        <f t="shared" si="106"/>
        <v>-31</v>
      </c>
      <c r="D1031" s="3">
        <v>169</v>
      </c>
      <c r="E1031" s="3">
        <v>200</v>
      </c>
      <c r="F1031" s="3">
        <v>111</v>
      </c>
      <c r="G1031" s="3">
        <v>66</v>
      </c>
      <c r="H1031">
        <v>2393</v>
      </c>
      <c r="I1031" s="3">
        <v>-140</v>
      </c>
      <c r="J1031" s="3">
        <v>-40</v>
      </c>
      <c r="K1031" s="3">
        <v>210</v>
      </c>
      <c r="L1031" s="3">
        <v>250</v>
      </c>
      <c r="M1031" s="1">
        <v>40330</v>
      </c>
      <c r="N1031" t="s">
        <v>58</v>
      </c>
      <c r="O1031" t="s">
        <v>60</v>
      </c>
      <c r="P1031">
        <v>415</v>
      </c>
      <c r="Q1031" t="s">
        <v>21</v>
      </c>
      <c r="R1031" t="s">
        <v>22</v>
      </c>
      <c r="S1031" t="s">
        <v>26</v>
      </c>
      <c r="T1031" t="s">
        <v>27</v>
      </c>
      <c r="U1031" s="4">
        <f t="shared" si="107"/>
        <v>-2</v>
      </c>
      <c r="V1031" s="4">
        <f t="shared" si="107"/>
        <v>9</v>
      </c>
      <c r="W1031" s="4">
        <f t="shared" si="107"/>
        <v>-41</v>
      </c>
      <c r="X1031" s="4">
        <f t="shared" si="104"/>
        <v>-50</v>
      </c>
      <c r="Y1031" s="4">
        <f t="shared" si="108"/>
        <v>11</v>
      </c>
      <c r="Z1031" s="4">
        <f t="shared" si="109"/>
        <v>0</v>
      </c>
      <c r="AA1031" s="4">
        <f t="shared" si="110"/>
        <v>0</v>
      </c>
    </row>
    <row r="1032" spans="1:27" hidden="1" x14ac:dyDescent="0.55000000000000004">
      <c r="A1032">
        <v>1031</v>
      </c>
      <c r="B1032" s="3">
        <f t="shared" si="105"/>
        <v>31</v>
      </c>
      <c r="C1032" s="3">
        <f t="shared" si="106"/>
        <v>43</v>
      </c>
      <c r="D1032" s="3">
        <v>43</v>
      </c>
      <c r="E1032" s="3">
        <v>0</v>
      </c>
      <c r="F1032" s="3">
        <v>12</v>
      </c>
      <c r="G1032" s="3">
        <v>0</v>
      </c>
      <c r="H1032">
        <v>602</v>
      </c>
      <c r="I1032" s="3">
        <v>30</v>
      </c>
      <c r="J1032" s="3">
        <v>40</v>
      </c>
      <c r="K1032" s="3">
        <v>40</v>
      </c>
      <c r="L1032" s="3">
        <v>0</v>
      </c>
      <c r="M1032" s="1">
        <v>40330</v>
      </c>
      <c r="N1032" t="s">
        <v>58</v>
      </c>
      <c r="O1032" t="s">
        <v>61</v>
      </c>
      <c r="P1032">
        <v>775</v>
      </c>
      <c r="Q1032" t="s">
        <v>41</v>
      </c>
      <c r="R1032" t="s">
        <v>30</v>
      </c>
      <c r="S1032" t="s">
        <v>54</v>
      </c>
      <c r="T1032" t="s">
        <v>24</v>
      </c>
      <c r="U1032" s="4">
        <f t="shared" si="107"/>
        <v>1</v>
      </c>
      <c r="V1032" s="4">
        <f t="shared" si="107"/>
        <v>3</v>
      </c>
      <c r="W1032" s="4">
        <f t="shared" si="107"/>
        <v>3</v>
      </c>
      <c r="X1032" s="4">
        <f t="shared" si="104"/>
        <v>0</v>
      </c>
      <c r="Y1032" s="4">
        <f t="shared" si="108"/>
        <v>2</v>
      </c>
      <c r="Z1032" s="4">
        <f t="shared" si="109"/>
        <v>0</v>
      </c>
      <c r="AA1032" s="4">
        <f t="shared" si="110"/>
        <v>0</v>
      </c>
    </row>
    <row r="1033" spans="1:27" hidden="1" x14ac:dyDescent="0.55000000000000004">
      <c r="A1033">
        <v>1032</v>
      </c>
      <c r="B1033" s="3">
        <f t="shared" si="105"/>
        <v>18</v>
      </c>
      <c r="C1033" s="3">
        <f t="shared" si="106"/>
        <v>35</v>
      </c>
      <c r="D1033" s="3">
        <v>58</v>
      </c>
      <c r="E1033" s="3">
        <v>23</v>
      </c>
      <c r="F1033" s="3">
        <v>17</v>
      </c>
      <c r="G1033" s="3">
        <v>6</v>
      </c>
      <c r="H1033">
        <v>843</v>
      </c>
      <c r="I1033" s="3">
        <v>20</v>
      </c>
      <c r="J1033" s="3">
        <v>30</v>
      </c>
      <c r="K1033" s="3">
        <v>50</v>
      </c>
      <c r="L1033" s="3">
        <v>20</v>
      </c>
      <c r="M1033" s="1">
        <v>40330</v>
      </c>
      <c r="N1033" t="s">
        <v>58</v>
      </c>
      <c r="O1033" t="s">
        <v>61</v>
      </c>
      <c r="P1033">
        <v>775</v>
      </c>
      <c r="Q1033" t="s">
        <v>41</v>
      </c>
      <c r="R1033" t="s">
        <v>30</v>
      </c>
      <c r="S1033" t="s">
        <v>31</v>
      </c>
      <c r="T1033" t="s">
        <v>24</v>
      </c>
      <c r="U1033" s="4">
        <f t="shared" si="107"/>
        <v>-2</v>
      </c>
      <c r="V1033" s="4">
        <f t="shared" si="107"/>
        <v>5</v>
      </c>
      <c r="W1033" s="4">
        <f t="shared" si="107"/>
        <v>8</v>
      </c>
      <c r="X1033" s="4">
        <f t="shared" si="104"/>
        <v>3</v>
      </c>
      <c r="Y1033" s="4">
        <f t="shared" si="108"/>
        <v>7</v>
      </c>
      <c r="Z1033" s="4">
        <f t="shared" si="109"/>
        <v>0</v>
      </c>
      <c r="AA1033" s="4">
        <f t="shared" si="110"/>
        <v>0</v>
      </c>
    </row>
    <row r="1034" spans="1:27" hidden="1" x14ac:dyDescent="0.55000000000000004">
      <c r="A1034">
        <v>1033</v>
      </c>
      <c r="B1034" s="3">
        <f t="shared" si="105"/>
        <v>15</v>
      </c>
      <c r="C1034" s="3">
        <f t="shared" si="106"/>
        <v>32</v>
      </c>
      <c r="D1034" s="3">
        <v>53</v>
      </c>
      <c r="E1034" s="3">
        <v>21</v>
      </c>
      <c r="F1034" s="3">
        <v>17</v>
      </c>
      <c r="G1034" s="3">
        <v>5</v>
      </c>
      <c r="H1034">
        <v>798</v>
      </c>
      <c r="I1034" s="3">
        <v>20</v>
      </c>
      <c r="J1034" s="3">
        <v>30</v>
      </c>
      <c r="K1034" s="3">
        <v>50</v>
      </c>
      <c r="L1034" s="3">
        <v>20</v>
      </c>
      <c r="M1034" s="1">
        <v>40330</v>
      </c>
      <c r="N1034" t="s">
        <v>58</v>
      </c>
      <c r="O1034" t="s">
        <v>61</v>
      </c>
      <c r="P1034">
        <v>702</v>
      </c>
      <c r="Q1034" t="s">
        <v>41</v>
      </c>
      <c r="R1034" t="s">
        <v>30</v>
      </c>
      <c r="S1034" t="s">
        <v>32</v>
      </c>
      <c r="T1034" t="s">
        <v>27</v>
      </c>
      <c r="U1034" s="4">
        <f t="shared" si="107"/>
        <v>-5</v>
      </c>
      <c r="V1034" s="4">
        <f t="shared" si="107"/>
        <v>2</v>
      </c>
      <c r="W1034" s="4">
        <f t="shared" si="107"/>
        <v>3</v>
      </c>
      <c r="X1034" s="4">
        <f t="shared" si="104"/>
        <v>1</v>
      </c>
      <c r="Y1034" s="4">
        <f t="shared" si="108"/>
        <v>7</v>
      </c>
      <c r="Z1034" s="4">
        <f t="shared" si="109"/>
        <v>0</v>
      </c>
      <c r="AA1034" s="4">
        <f t="shared" si="110"/>
        <v>0</v>
      </c>
    </row>
    <row r="1035" spans="1:27" hidden="1" x14ac:dyDescent="0.55000000000000004">
      <c r="A1035">
        <v>1034</v>
      </c>
      <c r="B1035" s="3">
        <f t="shared" si="105"/>
        <v>0</v>
      </c>
      <c r="C1035" s="3">
        <f t="shared" si="106"/>
        <v>46</v>
      </c>
      <c r="D1035" s="3">
        <v>82</v>
      </c>
      <c r="E1035" s="3">
        <v>36</v>
      </c>
      <c r="F1035" s="3">
        <v>46</v>
      </c>
      <c r="G1035" s="3">
        <v>13</v>
      </c>
      <c r="H1035">
        <v>236</v>
      </c>
      <c r="I1035" s="3">
        <v>20</v>
      </c>
      <c r="J1035" s="3">
        <v>60</v>
      </c>
      <c r="K1035" s="3">
        <v>100</v>
      </c>
      <c r="L1035" s="3">
        <v>40</v>
      </c>
      <c r="M1035" s="1">
        <v>40330</v>
      </c>
      <c r="N1035" t="s">
        <v>58</v>
      </c>
      <c r="O1035" t="s">
        <v>61</v>
      </c>
      <c r="P1035">
        <v>702</v>
      </c>
      <c r="Q1035" t="s">
        <v>41</v>
      </c>
      <c r="R1035" t="s">
        <v>22</v>
      </c>
      <c r="S1035" t="s">
        <v>25</v>
      </c>
      <c r="T1035" t="s">
        <v>24</v>
      </c>
      <c r="U1035" s="4">
        <f t="shared" si="107"/>
        <v>-20</v>
      </c>
      <c r="V1035" s="4">
        <f t="shared" si="107"/>
        <v>-14</v>
      </c>
      <c r="W1035" s="4">
        <f t="shared" si="107"/>
        <v>-18</v>
      </c>
      <c r="X1035" s="4">
        <f t="shared" si="104"/>
        <v>-4</v>
      </c>
      <c r="Y1035" s="4">
        <f t="shared" si="108"/>
        <v>6</v>
      </c>
      <c r="Z1035" s="4">
        <f t="shared" si="109"/>
        <v>0</v>
      </c>
      <c r="AA1035" s="4">
        <f t="shared" si="110"/>
        <v>0</v>
      </c>
    </row>
    <row r="1036" spans="1:27" hidden="1" x14ac:dyDescent="0.55000000000000004">
      <c r="A1036">
        <v>1035</v>
      </c>
      <c r="B1036" s="3">
        <f t="shared" si="105"/>
        <v>37</v>
      </c>
      <c r="C1036" s="3">
        <f t="shared" si="106"/>
        <v>201</v>
      </c>
      <c r="D1036" s="3">
        <v>345</v>
      </c>
      <c r="E1036" s="3">
        <v>144</v>
      </c>
      <c r="F1036" s="3">
        <v>164</v>
      </c>
      <c r="G1036" s="3">
        <v>131</v>
      </c>
      <c r="H1036">
        <v>874</v>
      </c>
      <c r="I1036" s="3">
        <v>50</v>
      </c>
      <c r="J1036" s="3">
        <v>180</v>
      </c>
      <c r="K1036" s="3">
        <v>300</v>
      </c>
      <c r="L1036" s="3">
        <v>120</v>
      </c>
      <c r="M1036" s="1">
        <v>40330</v>
      </c>
      <c r="N1036" t="s">
        <v>58</v>
      </c>
      <c r="O1036" t="s">
        <v>61</v>
      </c>
      <c r="P1036">
        <v>775</v>
      </c>
      <c r="Q1036" t="s">
        <v>41</v>
      </c>
      <c r="R1036" t="s">
        <v>33</v>
      </c>
      <c r="S1036" t="s">
        <v>34</v>
      </c>
      <c r="T1036" t="s">
        <v>27</v>
      </c>
      <c r="U1036" s="4">
        <f t="shared" si="107"/>
        <v>-13</v>
      </c>
      <c r="V1036" s="4">
        <f t="shared" si="107"/>
        <v>21</v>
      </c>
      <c r="W1036" s="4">
        <f t="shared" si="107"/>
        <v>45</v>
      </c>
      <c r="X1036" s="4">
        <f t="shared" si="104"/>
        <v>24</v>
      </c>
      <c r="Y1036" s="4">
        <f t="shared" si="108"/>
        <v>34</v>
      </c>
      <c r="Z1036" s="4">
        <f t="shared" si="109"/>
        <v>0</v>
      </c>
      <c r="AA1036" s="4">
        <f t="shared" si="110"/>
        <v>0</v>
      </c>
    </row>
    <row r="1037" spans="1:27" hidden="1" x14ac:dyDescent="0.55000000000000004">
      <c r="A1037">
        <v>1036</v>
      </c>
      <c r="B1037" s="3">
        <f t="shared" si="105"/>
        <v>166</v>
      </c>
      <c r="C1037" s="3">
        <f t="shared" si="106"/>
        <v>278</v>
      </c>
      <c r="D1037" s="3">
        <v>478</v>
      </c>
      <c r="E1037" s="3">
        <v>200</v>
      </c>
      <c r="F1037" s="3">
        <v>112</v>
      </c>
      <c r="G1037" s="3">
        <v>66</v>
      </c>
      <c r="H1037">
        <v>1095</v>
      </c>
      <c r="I1037" s="3">
        <v>170</v>
      </c>
      <c r="J1037" s="3">
        <v>250</v>
      </c>
      <c r="K1037" s="3">
        <v>420</v>
      </c>
      <c r="L1037" s="3">
        <v>170</v>
      </c>
      <c r="M1037" s="1">
        <v>40330</v>
      </c>
      <c r="N1037" t="s">
        <v>58</v>
      </c>
      <c r="O1037" t="s">
        <v>61</v>
      </c>
      <c r="P1037">
        <v>702</v>
      </c>
      <c r="Q1037" t="s">
        <v>41</v>
      </c>
      <c r="R1037" t="s">
        <v>33</v>
      </c>
      <c r="S1037" t="s">
        <v>35</v>
      </c>
      <c r="T1037" t="s">
        <v>27</v>
      </c>
      <c r="U1037" s="4">
        <f t="shared" si="107"/>
        <v>-4</v>
      </c>
      <c r="V1037" s="4">
        <f t="shared" si="107"/>
        <v>28</v>
      </c>
      <c r="W1037" s="4">
        <f t="shared" si="107"/>
        <v>58</v>
      </c>
      <c r="X1037" s="4">
        <f t="shared" si="104"/>
        <v>30</v>
      </c>
      <c r="Y1037" s="4">
        <f t="shared" si="108"/>
        <v>32</v>
      </c>
      <c r="Z1037" s="4">
        <f t="shared" si="109"/>
        <v>0</v>
      </c>
      <c r="AA1037" s="4">
        <f t="shared" si="110"/>
        <v>0</v>
      </c>
    </row>
    <row r="1038" spans="1:27" hidden="1" x14ac:dyDescent="0.55000000000000004">
      <c r="A1038">
        <v>1037</v>
      </c>
      <c r="B1038" s="3">
        <f t="shared" si="105"/>
        <v>136</v>
      </c>
      <c r="C1038" s="3">
        <f t="shared" si="106"/>
        <v>204</v>
      </c>
      <c r="D1038" s="3">
        <v>345</v>
      </c>
      <c r="E1038" s="3">
        <v>141</v>
      </c>
      <c r="F1038" s="3">
        <v>68</v>
      </c>
      <c r="G1038" s="3">
        <v>45</v>
      </c>
      <c r="H1038">
        <v>764</v>
      </c>
      <c r="I1038" s="3">
        <v>130</v>
      </c>
      <c r="J1038" s="3">
        <v>180</v>
      </c>
      <c r="K1038" s="3">
        <v>300</v>
      </c>
      <c r="L1038" s="3">
        <v>120</v>
      </c>
      <c r="M1038" s="1">
        <v>40330</v>
      </c>
      <c r="N1038" t="s">
        <v>58</v>
      </c>
      <c r="O1038" t="s">
        <v>61</v>
      </c>
      <c r="P1038">
        <v>775</v>
      </c>
      <c r="Q1038" t="s">
        <v>41</v>
      </c>
      <c r="R1038" t="s">
        <v>33</v>
      </c>
      <c r="S1038" t="s">
        <v>36</v>
      </c>
      <c r="T1038" t="s">
        <v>27</v>
      </c>
      <c r="U1038" s="4">
        <f t="shared" si="107"/>
        <v>6</v>
      </c>
      <c r="V1038" s="4">
        <f t="shared" si="107"/>
        <v>24</v>
      </c>
      <c r="W1038" s="4">
        <f t="shared" si="107"/>
        <v>45</v>
      </c>
      <c r="X1038" s="4">
        <f t="shared" si="104"/>
        <v>21</v>
      </c>
      <c r="Y1038" s="4">
        <f t="shared" si="108"/>
        <v>18</v>
      </c>
      <c r="Z1038" s="4">
        <f t="shared" si="109"/>
        <v>0</v>
      </c>
      <c r="AA1038" s="4">
        <f t="shared" si="110"/>
        <v>0</v>
      </c>
    </row>
    <row r="1039" spans="1:27" hidden="1" x14ac:dyDescent="0.55000000000000004">
      <c r="A1039">
        <v>1038</v>
      </c>
      <c r="B1039" s="3">
        <f t="shared" si="105"/>
        <v>241</v>
      </c>
      <c r="C1039" s="3">
        <f t="shared" si="106"/>
        <v>362</v>
      </c>
      <c r="D1039" s="3">
        <v>634</v>
      </c>
      <c r="E1039" s="3">
        <v>272</v>
      </c>
      <c r="F1039" s="3">
        <v>121</v>
      </c>
      <c r="G1039" s="3">
        <v>89</v>
      </c>
      <c r="H1039">
        <v>1616</v>
      </c>
      <c r="I1039" s="3">
        <v>190</v>
      </c>
      <c r="J1039" s="3">
        <v>260</v>
      </c>
      <c r="K1039" s="3">
        <v>430</v>
      </c>
      <c r="L1039" s="3">
        <v>170</v>
      </c>
      <c r="M1039" s="1">
        <v>40330</v>
      </c>
      <c r="N1039" t="s">
        <v>58</v>
      </c>
      <c r="O1039" t="s">
        <v>61</v>
      </c>
      <c r="P1039">
        <v>775</v>
      </c>
      <c r="Q1039" t="s">
        <v>41</v>
      </c>
      <c r="R1039" t="s">
        <v>28</v>
      </c>
      <c r="S1039" t="s">
        <v>37</v>
      </c>
      <c r="T1039" t="s">
        <v>24</v>
      </c>
      <c r="U1039" s="4">
        <f t="shared" si="107"/>
        <v>51</v>
      </c>
      <c r="V1039" s="4">
        <f t="shared" si="107"/>
        <v>102</v>
      </c>
      <c r="W1039" s="4">
        <f t="shared" si="107"/>
        <v>204</v>
      </c>
      <c r="X1039" s="4">
        <f t="shared" si="104"/>
        <v>102</v>
      </c>
      <c r="Y1039" s="4">
        <f t="shared" si="108"/>
        <v>51</v>
      </c>
      <c r="Z1039" s="4">
        <f t="shared" si="109"/>
        <v>0</v>
      </c>
      <c r="AA1039" s="4">
        <f t="shared" si="110"/>
        <v>0</v>
      </c>
    </row>
    <row r="1040" spans="1:27" hidden="1" x14ac:dyDescent="0.55000000000000004">
      <c r="A1040">
        <v>1039</v>
      </c>
      <c r="B1040" s="3">
        <f t="shared" si="105"/>
        <v>165</v>
      </c>
      <c r="C1040" s="3">
        <f t="shared" si="106"/>
        <v>261</v>
      </c>
      <c r="D1040" s="3">
        <v>521</v>
      </c>
      <c r="E1040" s="3">
        <v>260</v>
      </c>
      <c r="F1040" s="3">
        <v>96</v>
      </c>
      <c r="G1040" s="3">
        <v>72</v>
      </c>
      <c r="H1040">
        <v>1715</v>
      </c>
      <c r="I1040" s="3">
        <v>120</v>
      </c>
      <c r="J1040" s="3">
        <v>180</v>
      </c>
      <c r="K1040" s="3">
        <v>350</v>
      </c>
      <c r="L1040" s="3">
        <v>170</v>
      </c>
      <c r="M1040" s="1">
        <v>40330</v>
      </c>
      <c r="N1040" t="s">
        <v>58</v>
      </c>
      <c r="O1040" t="s">
        <v>61</v>
      </c>
      <c r="P1040">
        <v>702</v>
      </c>
      <c r="Q1040" t="s">
        <v>41</v>
      </c>
      <c r="R1040" t="s">
        <v>28</v>
      </c>
      <c r="S1040" t="s">
        <v>38</v>
      </c>
      <c r="T1040" t="s">
        <v>24</v>
      </c>
      <c r="U1040" s="4">
        <f t="shared" si="107"/>
        <v>45</v>
      </c>
      <c r="V1040" s="4">
        <f t="shared" si="107"/>
        <v>81</v>
      </c>
      <c r="W1040" s="4">
        <f t="shared" si="107"/>
        <v>171</v>
      </c>
      <c r="X1040" s="4">
        <f t="shared" si="104"/>
        <v>90</v>
      </c>
      <c r="Y1040" s="4">
        <f t="shared" si="108"/>
        <v>36</v>
      </c>
      <c r="Z1040" s="4">
        <f t="shared" si="109"/>
        <v>0</v>
      </c>
      <c r="AA1040" s="4">
        <f t="shared" si="110"/>
        <v>0</v>
      </c>
    </row>
    <row r="1041" spans="1:27" hidden="1" x14ac:dyDescent="0.55000000000000004">
      <c r="A1041">
        <v>1040</v>
      </c>
      <c r="B1041" s="3">
        <f t="shared" si="105"/>
        <v>-369</v>
      </c>
      <c r="C1041" s="3">
        <f t="shared" si="106"/>
        <v>-234</v>
      </c>
      <c r="D1041" s="3">
        <v>37</v>
      </c>
      <c r="E1041" s="3">
        <v>271</v>
      </c>
      <c r="F1041" s="3">
        <v>135</v>
      </c>
      <c r="G1041" s="3">
        <v>102</v>
      </c>
      <c r="H1041">
        <v>4507</v>
      </c>
      <c r="I1041" s="3">
        <v>-250</v>
      </c>
      <c r="J1041" s="3">
        <v>-170</v>
      </c>
      <c r="K1041" s="3">
        <v>0</v>
      </c>
      <c r="L1041" s="3">
        <v>170</v>
      </c>
      <c r="M1041" s="1">
        <v>40330</v>
      </c>
      <c r="N1041" t="s">
        <v>58</v>
      </c>
      <c r="O1041" t="s">
        <v>61</v>
      </c>
      <c r="P1041">
        <v>702</v>
      </c>
      <c r="Q1041" t="s">
        <v>41</v>
      </c>
      <c r="R1041" t="s">
        <v>28</v>
      </c>
      <c r="S1041" t="s">
        <v>29</v>
      </c>
      <c r="T1041" t="s">
        <v>24</v>
      </c>
      <c r="U1041" s="4">
        <f t="shared" si="107"/>
        <v>-119</v>
      </c>
      <c r="V1041" s="4">
        <f t="shared" si="107"/>
        <v>-64</v>
      </c>
      <c r="W1041" s="4">
        <f t="shared" si="107"/>
        <v>37</v>
      </c>
      <c r="X1041" s="4">
        <f t="shared" si="104"/>
        <v>101</v>
      </c>
      <c r="Y1041" s="4">
        <f t="shared" si="108"/>
        <v>55</v>
      </c>
      <c r="Z1041" s="4">
        <f t="shared" si="109"/>
        <v>0</v>
      </c>
      <c r="AA1041" s="4">
        <f t="shared" si="110"/>
        <v>0</v>
      </c>
    </row>
    <row r="1042" spans="1:27" hidden="1" x14ac:dyDescent="0.55000000000000004">
      <c r="A1042">
        <v>1041</v>
      </c>
      <c r="B1042" s="3">
        <f t="shared" si="105"/>
        <v>8</v>
      </c>
      <c r="C1042" s="3">
        <f t="shared" si="106"/>
        <v>38</v>
      </c>
      <c r="D1042" s="3">
        <v>70</v>
      </c>
      <c r="E1042" s="3">
        <v>32</v>
      </c>
      <c r="F1042" s="3">
        <v>30</v>
      </c>
      <c r="G1042" s="3">
        <v>9</v>
      </c>
      <c r="H1042">
        <v>996</v>
      </c>
      <c r="I1042" s="3">
        <v>20</v>
      </c>
      <c r="J1042" s="3">
        <v>40</v>
      </c>
      <c r="K1042" s="3">
        <v>80</v>
      </c>
      <c r="L1042" s="3">
        <v>40</v>
      </c>
      <c r="M1042" s="1">
        <v>40330</v>
      </c>
      <c r="N1042" t="s">
        <v>58</v>
      </c>
      <c r="O1042" t="s">
        <v>61</v>
      </c>
      <c r="P1042">
        <v>775</v>
      </c>
      <c r="Q1042" t="s">
        <v>41</v>
      </c>
      <c r="R1042" t="s">
        <v>22</v>
      </c>
      <c r="S1042" t="s">
        <v>26</v>
      </c>
      <c r="T1042" t="s">
        <v>27</v>
      </c>
      <c r="U1042" s="4">
        <f t="shared" si="107"/>
        <v>-12</v>
      </c>
      <c r="V1042" s="4">
        <f t="shared" si="107"/>
        <v>-2</v>
      </c>
      <c r="W1042" s="4">
        <f t="shared" si="107"/>
        <v>-10</v>
      </c>
      <c r="X1042" s="4">
        <f t="shared" si="104"/>
        <v>-8</v>
      </c>
      <c r="Y1042" s="4">
        <f t="shared" si="108"/>
        <v>10</v>
      </c>
      <c r="Z1042" s="4">
        <f t="shared" si="109"/>
        <v>0</v>
      </c>
      <c r="AA1042" s="4">
        <f t="shared" si="110"/>
        <v>0</v>
      </c>
    </row>
    <row r="1043" spans="1:27" hidden="1" x14ac:dyDescent="0.55000000000000004">
      <c r="A1043">
        <v>1042</v>
      </c>
      <c r="B1043" s="3">
        <f t="shared" si="105"/>
        <v>11</v>
      </c>
      <c r="C1043" s="3">
        <f t="shared" si="106"/>
        <v>64</v>
      </c>
      <c r="D1043" s="3">
        <v>115</v>
      </c>
      <c r="E1043" s="3">
        <v>51</v>
      </c>
      <c r="F1043" s="3">
        <v>53</v>
      </c>
      <c r="G1043" s="3">
        <v>19</v>
      </c>
      <c r="H1043">
        <v>396</v>
      </c>
      <c r="I1043" s="3">
        <v>30</v>
      </c>
      <c r="J1043" s="3">
        <v>70</v>
      </c>
      <c r="K1043" s="3">
        <v>110</v>
      </c>
      <c r="L1043" s="3">
        <v>40</v>
      </c>
      <c r="M1043" s="1">
        <v>40330</v>
      </c>
      <c r="N1043" t="s">
        <v>58</v>
      </c>
      <c r="O1043" t="s">
        <v>62</v>
      </c>
      <c r="P1043">
        <v>503</v>
      </c>
      <c r="Q1043" t="s">
        <v>41</v>
      </c>
      <c r="R1043" t="s">
        <v>30</v>
      </c>
      <c r="S1043" t="s">
        <v>54</v>
      </c>
      <c r="T1043" t="s">
        <v>24</v>
      </c>
      <c r="U1043" s="4">
        <f t="shared" si="107"/>
        <v>-19</v>
      </c>
      <c r="V1043" s="4">
        <f t="shared" si="107"/>
        <v>-6</v>
      </c>
      <c r="W1043" s="4">
        <f t="shared" si="107"/>
        <v>5</v>
      </c>
      <c r="X1043" s="4">
        <f t="shared" si="104"/>
        <v>11</v>
      </c>
      <c r="Y1043" s="4">
        <f t="shared" si="108"/>
        <v>13</v>
      </c>
      <c r="Z1043" s="4">
        <f t="shared" si="109"/>
        <v>0</v>
      </c>
      <c r="AA1043" s="4">
        <f t="shared" si="110"/>
        <v>0</v>
      </c>
    </row>
    <row r="1044" spans="1:27" hidden="1" x14ac:dyDescent="0.55000000000000004">
      <c r="A1044">
        <v>1043</v>
      </c>
      <c r="B1044" s="3">
        <f t="shared" si="105"/>
        <v>24</v>
      </c>
      <c r="C1044" s="3">
        <f t="shared" si="106"/>
        <v>68</v>
      </c>
      <c r="D1044" s="3">
        <v>118</v>
      </c>
      <c r="E1044" s="3">
        <v>50</v>
      </c>
      <c r="F1044" s="3">
        <v>44</v>
      </c>
      <c r="G1044" s="3">
        <v>16</v>
      </c>
      <c r="H1044">
        <v>397</v>
      </c>
      <c r="I1044" s="3">
        <v>40</v>
      </c>
      <c r="J1044" s="3">
        <v>70</v>
      </c>
      <c r="K1044" s="3">
        <v>110</v>
      </c>
      <c r="L1044" s="3">
        <v>40</v>
      </c>
      <c r="M1044" s="1">
        <v>40330</v>
      </c>
      <c r="N1044" t="s">
        <v>58</v>
      </c>
      <c r="O1044" t="s">
        <v>62</v>
      </c>
      <c r="P1044">
        <v>503</v>
      </c>
      <c r="Q1044" t="s">
        <v>41</v>
      </c>
      <c r="R1044" t="s">
        <v>30</v>
      </c>
      <c r="S1044" t="s">
        <v>31</v>
      </c>
      <c r="T1044" t="s">
        <v>24</v>
      </c>
      <c r="U1044" s="4">
        <f t="shared" si="107"/>
        <v>-16</v>
      </c>
      <c r="V1044" s="4">
        <f t="shared" si="107"/>
        <v>-2</v>
      </c>
      <c r="W1044" s="4">
        <f t="shared" si="107"/>
        <v>8</v>
      </c>
      <c r="X1044" s="4">
        <f t="shared" si="104"/>
        <v>10</v>
      </c>
      <c r="Y1044" s="4">
        <f t="shared" si="108"/>
        <v>14</v>
      </c>
      <c r="Z1044" s="4">
        <f t="shared" si="109"/>
        <v>0</v>
      </c>
      <c r="AA1044" s="4">
        <f t="shared" si="110"/>
        <v>0</v>
      </c>
    </row>
    <row r="1045" spans="1:27" hidden="1" x14ac:dyDescent="0.55000000000000004">
      <c r="A1045">
        <v>1044</v>
      </c>
      <c r="B1045" s="3">
        <f t="shared" si="105"/>
        <v>83</v>
      </c>
      <c r="C1045" s="3">
        <f t="shared" si="106"/>
        <v>149</v>
      </c>
      <c r="D1045" s="3">
        <v>298</v>
      </c>
      <c r="E1045" s="3">
        <v>149</v>
      </c>
      <c r="F1045" s="3">
        <v>66</v>
      </c>
      <c r="G1045" s="3">
        <v>41</v>
      </c>
      <c r="H1045">
        <v>1245</v>
      </c>
      <c r="I1045" s="3">
        <v>90</v>
      </c>
      <c r="J1045" s="3">
        <v>140</v>
      </c>
      <c r="K1045" s="3">
        <v>280</v>
      </c>
      <c r="L1045" s="3">
        <v>140</v>
      </c>
      <c r="M1045" s="1">
        <v>40330</v>
      </c>
      <c r="N1045" t="s">
        <v>58</v>
      </c>
      <c r="O1045" t="s">
        <v>62</v>
      </c>
      <c r="P1045">
        <v>541</v>
      </c>
      <c r="Q1045" t="s">
        <v>41</v>
      </c>
      <c r="R1045" t="s">
        <v>30</v>
      </c>
      <c r="S1045" t="s">
        <v>32</v>
      </c>
      <c r="T1045" t="s">
        <v>27</v>
      </c>
      <c r="U1045" s="4">
        <f t="shared" si="107"/>
        <v>-7</v>
      </c>
      <c r="V1045" s="4">
        <f t="shared" si="107"/>
        <v>9</v>
      </c>
      <c r="W1045" s="4">
        <f t="shared" si="107"/>
        <v>18</v>
      </c>
      <c r="X1045" s="4">
        <f t="shared" si="104"/>
        <v>9</v>
      </c>
      <c r="Y1045" s="4">
        <f t="shared" si="108"/>
        <v>16</v>
      </c>
      <c r="Z1045" s="4">
        <f t="shared" si="109"/>
        <v>0</v>
      </c>
      <c r="AA1045" s="4">
        <f t="shared" si="110"/>
        <v>0</v>
      </c>
    </row>
    <row r="1046" spans="1:27" hidden="1" x14ac:dyDescent="0.55000000000000004">
      <c r="A1046">
        <v>1045</v>
      </c>
      <c r="B1046" s="3">
        <f t="shared" si="105"/>
        <v>-6</v>
      </c>
      <c r="C1046" s="3">
        <f t="shared" si="106"/>
        <v>63</v>
      </c>
      <c r="D1046" s="3">
        <v>107</v>
      </c>
      <c r="E1046" s="3">
        <v>44</v>
      </c>
      <c r="F1046" s="3">
        <v>69</v>
      </c>
      <c r="G1046" s="3">
        <v>40</v>
      </c>
      <c r="H1046">
        <v>496</v>
      </c>
      <c r="I1046" s="3">
        <v>30</v>
      </c>
      <c r="J1046" s="3">
        <v>80</v>
      </c>
      <c r="K1046" s="3">
        <v>130</v>
      </c>
      <c r="L1046" s="3">
        <v>50</v>
      </c>
      <c r="M1046" s="1">
        <v>40330</v>
      </c>
      <c r="N1046" t="s">
        <v>58</v>
      </c>
      <c r="O1046" t="s">
        <v>62</v>
      </c>
      <c r="P1046">
        <v>541</v>
      </c>
      <c r="Q1046" t="s">
        <v>41</v>
      </c>
      <c r="R1046" t="s">
        <v>22</v>
      </c>
      <c r="S1046" t="s">
        <v>23</v>
      </c>
      <c r="T1046" t="s">
        <v>24</v>
      </c>
      <c r="U1046" s="4">
        <f t="shared" si="107"/>
        <v>-36</v>
      </c>
      <c r="V1046" s="4">
        <f t="shared" si="107"/>
        <v>-17</v>
      </c>
      <c r="W1046" s="4">
        <f t="shared" si="107"/>
        <v>-23</v>
      </c>
      <c r="X1046" s="4">
        <f t="shared" si="104"/>
        <v>-6</v>
      </c>
      <c r="Y1046" s="4">
        <f t="shared" si="108"/>
        <v>19</v>
      </c>
      <c r="Z1046" s="4">
        <f t="shared" si="109"/>
        <v>0</v>
      </c>
      <c r="AA1046" s="4">
        <f t="shared" si="110"/>
        <v>0</v>
      </c>
    </row>
    <row r="1047" spans="1:27" hidden="1" x14ac:dyDescent="0.55000000000000004">
      <c r="A1047">
        <v>1046</v>
      </c>
      <c r="B1047" s="3">
        <f t="shared" si="105"/>
        <v>4</v>
      </c>
      <c r="C1047" s="3">
        <f t="shared" si="106"/>
        <v>65</v>
      </c>
      <c r="D1047" s="3">
        <v>112</v>
      </c>
      <c r="E1047" s="3">
        <v>47</v>
      </c>
      <c r="F1047" s="3">
        <v>61</v>
      </c>
      <c r="G1047" s="3">
        <v>15</v>
      </c>
      <c r="H1047">
        <v>456</v>
      </c>
      <c r="I1047" s="3">
        <v>40</v>
      </c>
      <c r="J1047" s="3">
        <v>90</v>
      </c>
      <c r="K1047" s="3">
        <v>140</v>
      </c>
      <c r="L1047" s="3">
        <v>50</v>
      </c>
      <c r="M1047" s="1">
        <v>40330</v>
      </c>
      <c r="N1047" t="s">
        <v>58</v>
      </c>
      <c r="O1047" t="s">
        <v>62</v>
      </c>
      <c r="P1047">
        <v>971</v>
      </c>
      <c r="Q1047" t="s">
        <v>41</v>
      </c>
      <c r="R1047" t="s">
        <v>22</v>
      </c>
      <c r="S1047" t="s">
        <v>25</v>
      </c>
      <c r="T1047" t="s">
        <v>24</v>
      </c>
      <c r="U1047" s="4">
        <f t="shared" si="107"/>
        <v>-36</v>
      </c>
      <c r="V1047" s="4">
        <f t="shared" si="107"/>
        <v>-25</v>
      </c>
      <c r="W1047" s="4">
        <f t="shared" si="107"/>
        <v>-28</v>
      </c>
      <c r="X1047" s="4">
        <f t="shared" si="104"/>
        <v>-3</v>
      </c>
      <c r="Y1047" s="4">
        <f t="shared" si="108"/>
        <v>11</v>
      </c>
      <c r="Z1047" s="4">
        <f t="shared" si="109"/>
        <v>0</v>
      </c>
      <c r="AA1047" s="4">
        <f t="shared" si="110"/>
        <v>0</v>
      </c>
    </row>
    <row r="1048" spans="1:27" hidden="1" x14ac:dyDescent="0.55000000000000004">
      <c r="A1048">
        <v>1047</v>
      </c>
      <c r="B1048" s="3">
        <f t="shared" si="105"/>
        <v>22</v>
      </c>
      <c r="C1048" s="3">
        <f t="shared" si="106"/>
        <v>41</v>
      </c>
      <c r="D1048" s="3">
        <v>69</v>
      </c>
      <c r="E1048" s="3">
        <v>28</v>
      </c>
      <c r="F1048" s="3">
        <v>19</v>
      </c>
      <c r="G1048" s="3">
        <v>7</v>
      </c>
      <c r="H1048">
        <v>816</v>
      </c>
      <c r="I1048" s="3">
        <v>40</v>
      </c>
      <c r="J1048" s="3">
        <v>40</v>
      </c>
      <c r="K1048" s="3">
        <v>60</v>
      </c>
      <c r="L1048" s="3">
        <v>20</v>
      </c>
      <c r="M1048" s="1">
        <v>40330</v>
      </c>
      <c r="N1048" t="s">
        <v>58</v>
      </c>
      <c r="O1048" t="s">
        <v>62</v>
      </c>
      <c r="P1048">
        <v>971</v>
      </c>
      <c r="Q1048" t="s">
        <v>41</v>
      </c>
      <c r="R1048" t="s">
        <v>33</v>
      </c>
      <c r="S1048" t="s">
        <v>34</v>
      </c>
      <c r="T1048" t="s">
        <v>27</v>
      </c>
      <c r="U1048" s="4">
        <f t="shared" si="107"/>
        <v>-18</v>
      </c>
      <c r="V1048" s="4">
        <f t="shared" si="107"/>
        <v>1</v>
      </c>
      <c r="W1048" s="4">
        <f t="shared" si="107"/>
        <v>9</v>
      </c>
      <c r="X1048" s="4">
        <f t="shared" si="104"/>
        <v>8</v>
      </c>
      <c r="Y1048" s="4">
        <f t="shared" si="108"/>
        <v>19</v>
      </c>
      <c r="Z1048" s="4">
        <f t="shared" si="109"/>
        <v>0</v>
      </c>
      <c r="AA1048" s="4">
        <f t="shared" si="110"/>
        <v>0</v>
      </c>
    </row>
    <row r="1049" spans="1:27" hidden="1" x14ac:dyDescent="0.55000000000000004">
      <c r="A1049">
        <v>1048</v>
      </c>
      <c r="B1049" s="3">
        <f t="shared" si="105"/>
        <v>30</v>
      </c>
      <c r="C1049" s="3">
        <f t="shared" si="106"/>
        <v>56</v>
      </c>
      <c r="D1049" s="3">
        <v>99</v>
      </c>
      <c r="E1049" s="3">
        <v>43</v>
      </c>
      <c r="F1049" s="3">
        <v>26</v>
      </c>
      <c r="G1049" s="3">
        <v>14</v>
      </c>
      <c r="H1049">
        <v>597</v>
      </c>
      <c r="I1049" s="3">
        <v>30</v>
      </c>
      <c r="J1049" s="3">
        <v>50</v>
      </c>
      <c r="K1049" s="3">
        <v>80</v>
      </c>
      <c r="L1049" s="3">
        <v>30</v>
      </c>
      <c r="M1049" s="1">
        <v>40330</v>
      </c>
      <c r="N1049" t="s">
        <v>58</v>
      </c>
      <c r="O1049" t="s">
        <v>62</v>
      </c>
      <c r="P1049">
        <v>503</v>
      </c>
      <c r="Q1049" t="s">
        <v>41</v>
      </c>
      <c r="R1049" t="s">
        <v>33</v>
      </c>
      <c r="S1049" t="s">
        <v>35</v>
      </c>
      <c r="T1049" t="s">
        <v>27</v>
      </c>
      <c r="U1049" s="4">
        <f t="shared" si="107"/>
        <v>0</v>
      </c>
      <c r="V1049" s="4">
        <f t="shared" si="107"/>
        <v>6</v>
      </c>
      <c r="W1049" s="4">
        <f t="shared" si="107"/>
        <v>19</v>
      </c>
      <c r="X1049" s="4">
        <f t="shared" si="104"/>
        <v>13</v>
      </c>
      <c r="Y1049" s="4">
        <f t="shared" si="108"/>
        <v>6</v>
      </c>
      <c r="Z1049" s="4">
        <f t="shared" si="109"/>
        <v>0</v>
      </c>
      <c r="AA1049" s="4">
        <f t="shared" si="110"/>
        <v>0</v>
      </c>
    </row>
    <row r="1050" spans="1:27" hidden="1" x14ac:dyDescent="0.55000000000000004">
      <c r="A1050">
        <v>1049</v>
      </c>
      <c r="B1050" s="3">
        <f t="shared" si="105"/>
        <v>9</v>
      </c>
      <c r="C1050" s="3">
        <f t="shared" si="106"/>
        <v>26</v>
      </c>
      <c r="D1050" s="3">
        <v>44</v>
      </c>
      <c r="E1050" s="3">
        <v>18</v>
      </c>
      <c r="F1050" s="3">
        <v>17</v>
      </c>
      <c r="G1050" s="3">
        <v>5</v>
      </c>
      <c r="H1050">
        <v>478</v>
      </c>
      <c r="I1050" s="3">
        <v>10</v>
      </c>
      <c r="J1050" s="3">
        <v>10</v>
      </c>
      <c r="K1050" s="3">
        <v>20</v>
      </c>
      <c r="L1050" s="3">
        <v>10</v>
      </c>
      <c r="M1050" s="1">
        <v>40330</v>
      </c>
      <c r="N1050" t="s">
        <v>58</v>
      </c>
      <c r="O1050" t="s">
        <v>62</v>
      </c>
      <c r="P1050">
        <v>503</v>
      </c>
      <c r="Q1050" t="s">
        <v>41</v>
      </c>
      <c r="R1050" t="s">
        <v>28</v>
      </c>
      <c r="S1050" t="s">
        <v>37</v>
      </c>
      <c r="T1050" t="s">
        <v>24</v>
      </c>
      <c r="U1050" s="4">
        <f t="shared" si="107"/>
        <v>-1</v>
      </c>
      <c r="V1050" s="4">
        <f t="shared" si="107"/>
        <v>16</v>
      </c>
      <c r="W1050" s="4">
        <f t="shared" si="107"/>
        <v>24</v>
      </c>
      <c r="X1050" s="4">
        <f t="shared" si="104"/>
        <v>8</v>
      </c>
      <c r="Y1050" s="4">
        <f t="shared" si="108"/>
        <v>17</v>
      </c>
      <c r="Z1050" s="4">
        <f t="shared" si="109"/>
        <v>0</v>
      </c>
      <c r="AA1050" s="4">
        <f t="shared" si="110"/>
        <v>0</v>
      </c>
    </row>
    <row r="1051" spans="1:27" hidden="1" x14ac:dyDescent="0.55000000000000004">
      <c r="A1051">
        <v>1050</v>
      </c>
      <c r="B1051" s="3">
        <f t="shared" si="105"/>
        <v>100</v>
      </c>
      <c r="C1051" s="3">
        <f t="shared" si="106"/>
        <v>167</v>
      </c>
      <c r="D1051" s="3">
        <v>278</v>
      </c>
      <c r="E1051" s="3">
        <v>111</v>
      </c>
      <c r="F1051" s="3">
        <v>67</v>
      </c>
      <c r="G1051" s="3">
        <v>36</v>
      </c>
      <c r="H1051">
        <v>767</v>
      </c>
      <c r="I1051" s="3">
        <v>70</v>
      </c>
      <c r="J1051" s="3">
        <v>110</v>
      </c>
      <c r="K1051" s="3">
        <v>180</v>
      </c>
      <c r="L1051" s="3">
        <v>70</v>
      </c>
      <c r="M1051" s="1">
        <v>40330</v>
      </c>
      <c r="N1051" t="s">
        <v>58</v>
      </c>
      <c r="O1051" t="s">
        <v>62</v>
      </c>
      <c r="P1051">
        <v>503</v>
      </c>
      <c r="Q1051" t="s">
        <v>41</v>
      </c>
      <c r="R1051" t="s">
        <v>28</v>
      </c>
      <c r="S1051" t="s">
        <v>38</v>
      </c>
      <c r="T1051" t="s">
        <v>24</v>
      </c>
      <c r="U1051" s="4">
        <f t="shared" si="107"/>
        <v>30</v>
      </c>
      <c r="V1051" s="4">
        <f t="shared" si="107"/>
        <v>57</v>
      </c>
      <c r="W1051" s="4">
        <f t="shared" si="107"/>
        <v>98</v>
      </c>
      <c r="X1051" s="4">
        <f t="shared" si="104"/>
        <v>41</v>
      </c>
      <c r="Y1051" s="4">
        <f t="shared" si="108"/>
        <v>27</v>
      </c>
      <c r="Z1051" s="4">
        <f t="shared" si="109"/>
        <v>0</v>
      </c>
      <c r="AA1051" s="4">
        <f t="shared" si="110"/>
        <v>0</v>
      </c>
    </row>
    <row r="1052" spans="1:27" hidden="1" x14ac:dyDescent="0.55000000000000004">
      <c r="A1052">
        <v>1051</v>
      </c>
      <c r="B1052" s="3">
        <f t="shared" si="105"/>
        <v>105</v>
      </c>
      <c r="C1052" s="3">
        <f t="shared" si="106"/>
        <v>164</v>
      </c>
      <c r="D1052" s="3">
        <v>282</v>
      </c>
      <c r="E1052" s="3">
        <v>118</v>
      </c>
      <c r="F1052" s="3">
        <v>59</v>
      </c>
      <c r="G1052" s="3">
        <v>36</v>
      </c>
      <c r="H1052">
        <v>636</v>
      </c>
      <c r="I1052" s="3">
        <v>80</v>
      </c>
      <c r="J1052" s="3">
        <v>120</v>
      </c>
      <c r="K1052" s="3">
        <v>190</v>
      </c>
      <c r="L1052" s="3">
        <v>70</v>
      </c>
      <c r="M1052" s="1">
        <v>40330</v>
      </c>
      <c r="N1052" t="s">
        <v>58</v>
      </c>
      <c r="O1052" t="s">
        <v>62</v>
      </c>
      <c r="P1052">
        <v>503</v>
      </c>
      <c r="Q1052" t="s">
        <v>41</v>
      </c>
      <c r="R1052" t="s">
        <v>28</v>
      </c>
      <c r="S1052" t="s">
        <v>29</v>
      </c>
      <c r="T1052" t="s">
        <v>24</v>
      </c>
      <c r="U1052" s="4">
        <f t="shared" si="107"/>
        <v>25</v>
      </c>
      <c r="V1052" s="4">
        <f t="shared" si="107"/>
        <v>44</v>
      </c>
      <c r="W1052" s="4">
        <f t="shared" si="107"/>
        <v>92</v>
      </c>
      <c r="X1052" s="4">
        <f t="shared" si="104"/>
        <v>48</v>
      </c>
      <c r="Y1052" s="4">
        <f t="shared" si="108"/>
        <v>19</v>
      </c>
      <c r="Z1052" s="4">
        <f t="shared" si="109"/>
        <v>0</v>
      </c>
      <c r="AA1052" s="4">
        <f t="shared" si="110"/>
        <v>0</v>
      </c>
    </row>
    <row r="1053" spans="1:27" hidden="1" x14ac:dyDescent="0.55000000000000004">
      <c r="A1053">
        <v>1052</v>
      </c>
      <c r="B1053" s="3">
        <f t="shared" si="105"/>
        <v>20</v>
      </c>
      <c r="C1053" s="3">
        <f t="shared" si="106"/>
        <v>55</v>
      </c>
      <c r="D1053" s="3">
        <v>93</v>
      </c>
      <c r="E1053" s="3">
        <v>38</v>
      </c>
      <c r="F1053" s="3">
        <v>35</v>
      </c>
      <c r="G1053" s="3">
        <v>12</v>
      </c>
      <c r="H1053">
        <v>414</v>
      </c>
      <c r="I1053" s="3">
        <v>40</v>
      </c>
      <c r="J1053" s="3">
        <v>70</v>
      </c>
      <c r="K1053" s="3">
        <v>110</v>
      </c>
      <c r="L1053" s="3">
        <v>40</v>
      </c>
      <c r="M1053" s="1">
        <v>40330</v>
      </c>
      <c r="N1053" t="s">
        <v>58</v>
      </c>
      <c r="O1053" t="s">
        <v>62</v>
      </c>
      <c r="P1053">
        <v>541</v>
      </c>
      <c r="Q1053" t="s">
        <v>41</v>
      </c>
      <c r="R1053" t="s">
        <v>22</v>
      </c>
      <c r="S1053" t="s">
        <v>26</v>
      </c>
      <c r="T1053" t="s">
        <v>27</v>
      </c>
      <c r="U1053" s="4">
        <f t="shared" si="107"/>
        <v>-20</v>
      </c>
      <c r="V1053" s="4">
        <f t="shared" si="107"/>
        <v>-15</v>
      </c>
      <c r="W1053" s="4">
        <f t="shared" si="107"/>
        <v>-17</v>
      </c>
      <c r="X1053" s="4">
        <f t="shared" si="104"/>
        <v>-2</v>
      </c>
      <c r="Y1053" s="4">
        <f t="shared" si="108"/>
        <v>5</v>
      </c>
      <c r="Z1053" s="4">
        <f t="shared" si="109"/>
        <v>0</v>
      </c>
      <c r="AA1053" s="4">
        <f t="shared" si="110"/>
        <v>0</v>
      </c>
    </row>
    <row r="1054" spans="1:27" hidden="1" x14ac:dyDescent="0.55000000000000004">
      <c r="A1054">
        <v>1053</v>
      </c>
      <c r="B1054" s="3">
        <f t="shared" si="105"/>
        <v>34</v>
      </c>
      <c r="C1054" s="3">
        <f t="shared" si="106"/>
        <v>62</v>
      </c>
      <c r="D1054" s="3">
        <v>110</v>
      </c>
      <c r="E1054" s="3">
        <v>48</v>
      </c>
      <c r="F1054" s="3">
        <v>28</v>
      </c>
      <c r="G1054" s="3">
        <v>15</v>
      </c>
      <c r="H1054">
        <v>593</v>
      </c>
      <c r="I1054" s="3">
        <v>40</v>
      </c>
      <c r="J1054" s="3">
        <v>60</v>
      </c>
      <c r="K1054" s="3">
        <v>100</v>
      </c>
      <c r="L1054" s="3">
        <v>40</v>
      </c>
      <c r="M1054" s="1">
        <v>40330</v>
      </c>
      <c r="N1054" t="s">
        <v>58</v>
      </c>
      <c r="O1054" t="s">
        <v>63</v>
      </c>
      <c r="P1054">
        <v>206</v>
      </c>
      <c r="Q1054" t="s">
        <v>41</v>
      </c>
      <c r="R1054" t="s">
        <v>30</v>
      </c>
      <c r="S1054" t="s">
        <v>54</v>
      </c>
      <c r="T1054" t="s">
        <v>24</v>
      </c>
      <c r="U1054" s="4">
        <f t="shared" si="107"/>
        <v>-6</v>
      </c>
      <c r="V1054" s="4">
        <f t="shared" si="107"/>
        <v>2</v>
      </c>
      <c r="W1054" s="4">
        <f t="shared" si="107"/>
        <v>10</v>
      </c>
      <c r="X1054" s="4">
        <f t="shared" si="104"/>
        <v>8</v>
      </c>
      <c r="Y1054" s="4">
        <f t="shared" si="108"/>
        <v>8</v>
      </c>
      <c r="Z1054" s="4">
        <f t="shared" si="109"/>
        <v>0</v>
      </c>
      <c r="AA1054" s="4">
        <f t="shared" si="110"/>
        <v>0</v>
      </c>
    </row>
    <row r="1055" spans="1:27" hidden="1" x14ac:dyDescent="0.55000000000000004">
      <c r="A1055">
        <v>1054</v>
      </c>
      <c r="B1055" s="3">
        <f t="shared" si="105"/>
        <v>18</v>
      </c>
      <c r="C1055" s="3">
        <f t="shared" si="106"/>
        <v>74</v>
      </c>
      <c r="D1055" s="3">
        <v>133</v>
      </c>
      <c r="E1055" s="3">
        <v>59</v>
      </c>
      <c r="F1055" s="3">
        <v>56</v>
      </c>
      <c r="G1055" s="3">
        <v>22</v>
      </c>
      <c r="H1055">
        <v>377</v>
      </c>
      <c r="I1055" s="3">
        <v>20</v>
      </c>
      <c r="J1055" s="3">
        <v>70</v>
      </c>
      <c r="K1055" s="3">
        <v>120</v>
      </c>
      <c r="L1055" s="3">
        <v>50</v>
      </c>
      <c r="M1055" s="1">
        <v>40330</v>
      </c>
      <c r="N1055" t="s">
        <v>58</v>
      </c>
      <c r="O1055" t="s">
        <v>63</v>
      </c>
      <c r="P1055">
        <v>425</v>
      </c>
      <c r="Q1055" t="s">
        <v>41</v>
      </c>
      <c r="R1055" t="s">
        <v>30</v>
      </c>
      <c r="S1055" t="s">
        <v>31</v>
      </c>
      <c r="T1055" t="s">
        <v>24</v>
      </c>
      <c r="U1055" s="4">
        <f t="shared" si="107"/>
        <v>-2</v>
      </c>
      <c r="V1055" s="4">
        <f t="shared" si="107"/>
        <v>4</v>
      </c>
      <c r="W1055" s="4">
        <f t="shared" si="107"/>
        <v>13</v>
      </c>
      <c r="X1055" s="4">
        <f t="shared" si="104"/>
        <v>9</v>
      </c>
      <c r="Y1055" s="4">
        <f t="shared" si="108"/>
        <v>6</v>
      </c>
      <c r="Z1055" s="4">
        <f t="shared" si="109"/>
        <v>0</v>
      </c>
      <c r="AA1055" s="4">
        <f t="shared" si="110"/>
        <v>0</v>
      </c>
    </row>
    <row r="1056" spans="1:27" hidden="1" x14ac:dyDescent="0.55000000000000004">
      <c r="A1056">
        <v>1055</v>
      </c>
      <c r="B1056" s="3">
        <f t="shared" si="105"/>
        <v>49</v>
      </c>
      <c r="C1056" s="3">
        <f t="shared" si="106"/>
        <v>96</v>
      </c>
      <c r="D1056" s="3">
        <v>177</v>
      </c>
      <c r="E1056" s="3">
        <v>81</v>
      </c>
      <c r="F1056" s="3">
        <v>47</v>
      </c>
      <c r="G1056" s="3">
        <v>25</v>
      </c>
      <c r="H1056">
        <v>1046</v>
      </c>
      <c r="I1056" s="3">
        <v>60</v>
      </c>
      <c r="J1056" s="3">
        <v>90</v>
      </c>
      <c r="K1056" s="3">
        <v>160</v>
      </c>
      <c r="L1056" s="3">
        <v>70</v>
      </c>
      <c r="M1056" s="1">
        <v>40330</v>
      </c>
      <c r="N1056" t="s">
        <v>58</v>
      </c>
      <c r="O1056" t="s">
        <v>63</v>
      </c>
      <c r="P1056">
        <v>253</v>
      </c>
      <c r="Q1056" t="s">
        <v>41</v>
      </c>
      <c r="R1056" t="s">
        <v>30</v>
      </c>
      <c r="S1056" t="s">
        <v>32</v>
      </c>
      <c r="T1056" t="s">
        <v>27</v>
      </c>
      <c r="U1056" s="4">
        <f t="shared" si="107"/>
        <v>-11</v>
      </c>
      <c r="V1056" s="4">
        <f t="shared" si="107"/>
        <v>6</v>
      </c>
      <c r="W1056" s="4">
        <f t="shared" si="107"/>
        <v>17</v>
      </c>
      <c r="X1056" s="4">
        <f t="shared" si="104"/>
        <v>11</v>
      </c>
      <c r="Y1056" s="4">
        <f t="shared" si="108"/>
        <v>17</v>
      </c>
      <c r="Z1056" s="4">
        <f t="shared" si="109"/>
        <v>0</v>
      </c>
      <c r="AA1056" s="4">
        <f t="shared" si="110"/>
        <v>0</v>
      </c>
    </row>
    <row r="1057" spans="1:27" hidden="1" x14ac:dyDescent="0.55000000000000004">
      <c r="A1057">
        <v>1056</v>
      </c>
      <c r="B1057" s="3">
        <f t="shared" si="105"/>
        <v>66</v>
      </c>
      <c r="C1057" s="3">
        <f t="shared" si="106"/>
        <v>114</v>
      </c>
      <c r="D1057" s="3">
        <v>193</v>
      </c>
      <c r="E1057" s="3">
        <v>79</v>
      </c>
      <c r="F1057" s="3">
        <v>48</v>
      </c>
      <c r="G1057" s="3">
        <v>25</v>
      </c>
      <c r="H1057">
        <v>425</v>
      </c>
      <c r="I1057" s="3">
        <v>110</v>
      </c>
      <c r="J1057" s="3">
        <v>150</v>
      </c>
      <c r="K1057" s="3">
        <v>240</v>
      </c>
      <c r="L1057" s="3">
        <v>90</v>
      </c>
      <c r="M1057" s="1">
        <v>40330</v>
      </c>
      <c r="N1057" t="s">
        <v>58</v>
      </c>
      <c r="O1057" t="s">
        <v>63</v>
      </c>
      <c r="P1057">
        <v>425</v>
      </c>
      <c r="Q1057" t="s">
        <v>41</v>
      </c>
      <c r="R1057" t="s">
        <v>22</v>
      </c>
      <c r="S1057" t="s">
        <v>25</v>
      </c>
      <c r="T1057" t="s">
        <v>24</v>
      </c>
      <c r="U1057" s="4">
        <f t="shared" si="107"/>
        <v>-44</v>
      </c>
      <c r="V1057" s="4">
        <f t="shared" si="107"/>
        <v>-36</v>
      </c>
      <c r="W1057" s="4">
        <f t="shared" si="107"/>
        <v>-47</v>
      </c>
      <c r="X1057" s="4">
        <f t="shared" si="104"/>
        <v>-11</v>
      </c>
      <c r="Y1057" s="4">
        <f t="shared" si="108"/>
        <v>8</v>
      </c>
      <c r="Z1057" s="4">
        <f t="shared" si="109"/>
        <v>0</v>
      </c>
      <c r="AA1057" s="4">
        <f t="shared" si="110"/>
        <v>0</v>
      </c>
    </row>
    <row r="1058" spans="1:27" hidden="1" x14ac:dyDescent="0.55000000000000004">
      <c r="A1058">
        <v>1057</v>
      </c>
      <c r="B1058" s="3">
        <f t="shared" si="105"/>
        <v>79</v>
      </c>
      <c r="C1058" s="3">
        <f t="shared" si="106"/>
        <v>140</v>
      </c>
      <c r="D1058" s="3">
        <v>232</v>
      </c>
      <c r="E1058" s="3">
        <v>92</v>
      </c>
      <c r="F1058" s="3">
        <v>61</v>
      </c>
      <c r="G1058" s="3">
        <v>30</v>
      </c>
      <c r="H1058">
        <v>1102</v>
      </c>
      <c r="I1058" s="3">
        <v>90</v>
      </c>
      <c r="J1058" s="3">
        <v>130</v>
      </c>
      <c r="K1058" s="3">
        <v>200</v>
      </c>
      <c r="L1058" s="3">
        <v>70</v>
      </c>
      <c r="M1058" s="1">
        <v>40330</v>
      </c>
      <c r="N1058" t="s">
        <v>58</v>
      </c>
      <c r="O1058" t="s">
        <v>63</v>
      </c>
      <c r="P1058">
        <v>206</v>
      </c>
      <c r="Q1058" t="s">
        <v>41</v>
      </c>
      <c r="R1058" t="s">
        <v>33</v>
      </c>
      <c r="S1058" t="s">
        <v>34</v>
      </c>
      <c r="T1058" t="s">
        <v>27</v>
      </c>
      <c r="U1058" s="4">
        <f t="shared" si="107"/>
        <v>-11</v>
      </c>
      <c r="V1058" s="4">
        <f t="shared" si="107"/>
        <v>10</v>
      </c>
      <c r="W1058" s="4">
        <f t="shared" si="107"/>
        <v>32</v>
      </c>
      <c r="X1058" s="4">
        <f t="shared" si="104"/>
        <v>22</v>
      </c>
      <c r="Y1058" s="4">
        <f t="shared" si="108"/>
        <v>21</v>
      </c>
      <c r="Z1058" s="4">
        <f t="shared" si="109"/>
        <v>0</v>
      </c>
      <c r="AA1058" s="4">
        <f t="shared" si="110"/>
        <v>0</v>
      </c>
    </row>
    <row r="1059" spans="1:27" hidden="1" x14ac:dyDescent="0.55000000000000004">
      <c r="A1059">
        <v>1058</v>
      </c>
      <c r="B1059" s="3">
        <f t="shared" si="105"/>
        <v>40</v>
      </c>
      <c r="C1059" s="3">
        <f t="shared" si="106"/>
        <v>64</v>
      </c>
      <c r="D1059" s="3">
        <v>107</v>
      </c>
      <c r="E1059" s="3">
        <v>43</v>
      </c>
      <c r="F1059" s="3">
        <v>24</v>
      </c>
      <c r="G1059" s="3">
        <v>12</v>
      </c>
      <c r="H1059">
        <v>822</v>
      </c>
      <c r="I1059" s="3">
        <v>50</v>
      </c>
      <c r="J1059" s="3">
        <v>60</v>
      </c>
      <c r="K1059" s="3">
        <v>90</v>
      </c>
      <c r="L1059" s="3">
        <v>30</v>
      </c>
      <c r="M1059" s="1">
        <v>40330</v>
      </c>
      <c r="N1059" t="s">
        <v>58</v>
      </c>
      <c r="O1059" t="s">
        <v>63</v>
      </c>
      <c r="P1059">
        <v>509</v>
      </c>
      <c r="Q1059" t="s">
        <v>41</v>
      </c>
      <c r="R1059" t="s">
        <v>33</v>
      </c>
      <c r="S1059" t="s">
        <v>35</v>
      </c>
      <c r="T1059" t="s">
        <v>27</v>
      </c>
      <c r="U1059" s="4">
        <f t="shared" si="107"/>
        <v>-10</v>
      </c>
      <c r="V1059" s="4">
        <f t="shared" si="107"/>
        <v>4</v>
      </c>
      <c r="W1059" s="4">
        <f t="shared" si="107"/>
        <v>17</v>
      </c>
      <c r="X1059" s="4">
        <f t="shared" si="104"/>
        <v>13</v>
      </c>
      <c r="Y1059" s="4">
        <f t="shared" si="108"/>
        <v>14</v>
      </c>
      <c r="Z1059" s="4">
        <f t="shared" si="109"/>
        <v>0</v>
      </c>
      <c r="AA1059" s="4">
        <f t="shared" si="110"/>
        <v>0</v>
      </c>
    </row>
    <row r="1060" spans="1:27" hidden="1" x14ac:dyDescent="0.55000000000000004">
      <c r="A1060">
        <v>1059</v>
      </c>
      <c r="B1060" s="3">
        <f t="shared" si="105"/>
        <v>41</v>
      </c>
      <c r="C1060" s="3">
        <f t="shared" si="106"/>
        <v>78</v>
      </c>
      <c r="D1060" s="3">
        <v>125</v>
      </c>
      <c r="E1060" s="3">
        <v>47</v>
      </c>
      <c r="F1060" s="3">
        <v>37</v>
      </c>
      <c r="G1060" s="3">
        <v>14</v>
      </c>
      <c r="H1060">
        <v>371</v>
      </c>
      <c r="I1060" s="3">
        <v>30</v>
      </c>
      <c r="J1060" s="3">
        <v>50</v>
      </c>
      <c r="K1060" s="3">
        <v>80</v>
      </c>
      <c r="L1060" s="3">
        <v>30</v>
      </c>
      <c r="M1060" s="1">
        <v>40330</v>
      </c>
      <c r="N1060" t="s">
        <v>58</v>
      </c>
      <c r="O1060" t="s">
        <v>63</v>
      </c>
      <c r="P1060">
        <v>360</v>
      </c>
      <c r="Q1060" t="s">
        <v>41</v>
      </c>
      <c r="R1060" t="s">
        <v>28</v>
      </c>
      <c r="S1060" t="s">
        <v>37</v>
      </c>
      <c r="T1060" t="s">
        <v>24</v>
      </c>
      <c r="U1060" s="4">
        <f t="shared" si="107"/>
        <v>11</v>
      </c>
      <c r="V1060" s="4">
        <f t="shared" si="107"/>
        <v>28</v>
      </c>
      <c r="W1060" s="4">
        <f t="shared" si="107"/>
        <v>45</v>
      </c>
      <c r="X1060" s="4">
        <f t="shared" si="104"/>
        <v>17</v>
      </c>
      <c r="Y1060" s="4">
        <f t="shared" si="108"/>
        <v>17</v>
      </c>
      <c r="Z1060" s="4">
        <f t="shared" si="109"/>
        <v>0</v>
      </c>
      <c r="AA1060" s="4">
        <f t="shared" si="110"/>
        <v>0</v>
      </c>
    </row>
    <row r="1061" spans="1:27" hidden="1" x14ac:dyDescent="0.55000000000000004">
      <c r="A1061">
        <v>1060</v>
      </c>
      <c r="B1061" s="3">
        <f t="shared" si="105"/>
        <v>24</v>
      </c>
      <c r="C1061" s="3">
        <f t="shared" si="106"/>
        <v>59</v>
      </c>
      <c r="D1061" s="3">
        <v>99</v>
      </c>
      <c r="E1061" s="3">
        <v>40</v>
      </c>
      <c r="F1061" s="3">
        <v>35</v>
      </c>
      <c r="G1061" s="3">
        <v>12</v>
      </c>
      <c r="H1061">
        <v>443</v>
      </c>
      <c r="I1061" s="3">
        <v>20</v>
      </c>
      <c r="J1061" s="3">
        <v>40</v>
      </c>
      <c r="K1061" s="3">
        <v>60</v>
      </c>
      <c r="L1061" s="3">
        <v>20</v>
      </c>
      <c r="M1061" s="1">
        <v>40330</v>
      </c>
      <c r="N1061" t="s">
        <v>58</v>
      </c>
      <c r="O1061" t="s">
        <v>63</v>
      </c>
      <c r="P1061">
        <v>206</v>
      </c>
      <c r="Q1061" t="s">
        <v>41</v>
      </c>
      <c r="R1061" t="s">
        <v>28</v>
      </c>
      <c r="S1061" t="s">
        <v>38</v>
      </c>
      <c r="T1061" t="s">
        <v>24</v>
      </c>
      <c r="U1061" s="4">
        <f t="shared" si="107"/>
        <v>4</v>
      </c>
      <c r="V1061" s="4">
        <f t="shared" si="107"/>
        <v>19</v>
      </c>
      <c r="W1061" s="4">
        <f t="shared" si="107"/>
        <v>39</v>
      </c>
      <c r="X1061" s="4">
        <f t="shared" si="104"/>
        <v>20</v>
      </c>
      <c r="Y1061" s="4">
        <f t="shared" si="108"/>
        <v>15</v>
      </c>
      <c r="Z1061" s="4">
        <f t="shared" si="109"/>
        <v>0</v>
      </c>
      <c r="AA1061" s="4">
        <f t="shared" si="110"/>
        <v>0</v>
      </c>
    </row>
    <row r="1062" spans="1:27" hidden="1" x14ac:dyDescent="0.55000000000000004">
      <c r="A1062">
        <v>1061</v>
      </c>
      <c r="B1062" s="3">
        <f t="shared" si="105"/>
        <v>-3</v>
      </c>
      <c r="C1062" s="3">
        <f t="shared" si="106"/>
        <v>75</v>
      </c>
      <c r="D1062" s="3">
        <v>128</v>
      </c>
      <c r="E1062" s="3">
        <v>53</v>
      </c>
      <c r="F1062" s="3">
        <v>78</v>
      </c>
      <c r="G1062" s="3">
        <v>48</v>
      </c>
      <c r="H1062">
        <v>597</v>
      </c>
      <c r="I1062" s="3">
        <v>0</v>
      </c>
      <c r="J1062" s="3">
        <v>50</v>
      </c>
      <c r="K1062" s="3">
        <v>80</v>
      </c>
      <c r="L1062" s="3">
        <v>30</v>
      </c>
      <c r="M1062" s="1">
        <v>40330</v>
      </c>
      <c r="N1062" t="s">
        <v>58</v>
      </c>
      <c r="O1062" t="s">
        <v>63</v>
      </c>
      <c r="P1062">
        <v>360</v>
      </c>
      <c r="Q1062" t="s">
        <v>41</v>
      </c>
      <c r="R1062" t="s">
        <v>28</v>
      </c>
      <c r="S1062" t="s">
        <v>29</v>
      </c>
      <c r="T1062" t="s">
        <v>24</v>
      </c>
      <c r="U1062" s="4">
        <f t="shared" si="107"/>
        <v>-3</v>
      </c>
      <c r="V1062" s="4">
        <f t="shared" si="107"/>
        <v>25</v>
      </c>
      <c r="W1062" s="4">
        <f t="shared" si="107"/>
        <v>48</v>
      </c>
      <c r="X1062" s="4">
        <f t="shared" si="104"/>
        <v>23</v>
      </c>
      <c r="Y1062" s="4">
        <f t="shared" si="108"/>
        <v>28</v>
      </c>
      <c r="Z1062" s="4">
        <f t="shared" si="109"/>
        <v>0</v>
      </c>
      <c r="AA1062" s="4">
        <f t="shared" si="110"/>
        <v>0</v>
      </c>
    </row>
    <row r="1063" spans="1:27" hidden="1" x14ac:dyDescent="0.55000000000000004">
      <c r="A1063">
        <v>1062</v>
      </c>
      <c r="B1063" s="3">
        <f t="shared" si="105"/>
        <v>24</v>
      </c>
      <c r="C1063" s="3">
        <f t="shared" si="106"/>
        <v>154</v>
      </c>
      <c r="D1063" s="3">
        <v>264</v>
      </c>
      <c r="E1063" s="3">
        <v>110</v>
      </c>
      <c r="F1063" s="3">
        <v>130</v>
      </c>
      <c r="G1063" s="3">
        <v>100</v>
      </c>
      <c r="H1063">
        <v>665</v>
      </c>
      <c r="I1063" s="3">
        <v>90</v>
      </c>
      <c r="J1063" s="3">
        <v>200</v>
      </c>
      <c r="K1063" s="3">
        <v>330</v>
      </c>
      <c r="L1063" s="3">
        <v>130</v>
      </c>
      <c r="M1063" s="1">
        <v>40330</v>
      </c>
      <c r="N1063" t="s">
        <v>58</v>
      </c>
      <c r="O1063" t="s">
        <v>63</v>
      </c>
      <c r="P1063">
        <v>206</v>
      </c>
      <c r="Q1063" t="s">
        <v>41</v>
      </c>
      <c r="R1063" t="s">
        <v>22</v>
      </c>
      <c r="S1063" t="s">
        <v>26</v>
      </c>
      <c r="T1063" t="s">
        <v>27</v>
      </c>
      <c r="U1063" s="4">
        <f t="shared" si="107"/>
        <v>-66</v>
      </c>
      <c r="V1063" s="4">
        <f t="shared" si="107"/>
        <v>-46</v>
      </c>
      <c r="W1063" s="4">
        <f t="shared" si="107"/>
        <v>-66</v>
      </c>
      <c r="X1063" s="4">
        <f t="shared" si="104"/>
        <v>-20</v>
      </c>
      <c r="Y1063" s="4">
        <f t="shared" si="108"/>
        <v>20</v>
      </c>
      <c r="Z1063" s="4">
        <f t="shared" si="109"/>
        <v>0</v>
      </c>
      <c r="AA1063" s="4">
        <f t="shared" si="110"/>
        <v>0</v>
      </c>
    </row>
    <row r="1064" spans="1:27" hidden="1" x14ac:dyDescent="0.55000000000000004">
      <c r="A1064">
        <v>1063</v>
      </c>
      <c r="B1064" s="3">
        <f t="shared" si="105"/>
        <v>81</v>
      </c>
      <c r="C1064" s="3">
        <f t="shared" si="106"/>
        <v>146</v>
      </c>
      <c r="D1064" s="3">
        <v>291</v>
      </c>
      <c r="E1064" s="3">
        <v>145</v>
      </c>
      <c r="F1064" s="3">
        <v>65</v>
      </c>
      <c r="G1064" s="3">
        <v>40</v>
      </c>
      <c r="H1064">
        <v>1304</v>
      </c>
      <c r="I1064" s="3">
        <v>80</v>
      </c>
      <c r="J1064" s="3">
        <v>130</v>
      </c>
      <c r="K1064" s="3">
        <v>250</v>
      </c>
      <c r="L1064" s="3">
        <v>120</v>
      </c>
      <c r="M1064" s="1">
        <v>40360</v>
      </c>
      <c r="N1064" t="s">
        <v>19</v>
      </c>
      <c r="O1064" t="s">
        <v>20</v>
      </c>
      <c r="P1064">
        <v>303</v>
      </c>
      <c r="Q1064" t="s">
        <v>21</v>
      </c>
      <c r="R1064" t="s">
        <v>33</v>
      </c>
      <c r="S1064" t="s">
        <v>34</v>
      </c>
      <c r="T1064" t="s">
        <v>27</v>
      </c>
      <c r="U1064" s="4">
        <f t="shared" si="107"/>
        <v>1</v>
      </c>
      <c r="V1064" s="4">
        <f t="shared" si="107"/>
        <v>16</v>
      </c>
      <c r="W1064" s="4">
        <f t="shared" si="107"/>
        <v>41</v>
      </c>
      <c r="X1064" s="4">
        <f t="shared" si="104"/>
        <v>25</v>
      </c>
      <c r="Y1064" s="4">
        <f t="shared" si="108"/>
        <v>15</v>
      </c>
      <c r="Z1064" s="4">
        <f t="shared" si="109"/>
        <v>0</v>
      </c>
      <c r="AA1064" s="4">
        <f t="shared" si="110"/>
        <v>0</v>
      </c>
    </row>
    <row r="1065" spans="1:27" hidden="1" x14ac:dyDescent="0.55000000000000004">
      <c r="A1065">
        <v>1064</v>
      </c>
      <c r="B1065" s="3">
        <f t="shared" si="105"/>
        <v>-10</v>
      </c>
      <c r="C1065" s="3">
        <f t="shared" si="106"/>
        <v>56</v>
      </c>
      <c r="D1065" s="3">
        <v>95</v>
      </c>
      <c r="E1065" s="3">
        <v>39</v>
      </c>
      <c r="F1065" s="3">
        <v>66</v>
      </c>
      <c r="G1065" s="3">
        <v>36</v>
      </c>
      <c r="H1065">
        <v>517</v>
      </c>
      <c r="I1065" s="3">
        <v>0</v>
      </c>
      <c r="J1065" s="3">
        <v>50</v>
      </c>
      <c r="K1065" s="3">
        <v>80</v>
      </c>
      <c r="L1065" s="3">
        <v>30</v>
      </c>
      <c r="M1065" s="1">
        <v>40360</v>
      </c>
      <c r="N1065" t="s">
        <v>19</v>
      </c>
      <c r="O1065" t="s">
        <v>20</v>
      </c>
      <c r="P1065">
        <v>970</v>
      </c>
      <c r="Q1065" t="s">
        <v>21</v>
      </c>
      <c r="R1065" t="s">
        <v>33</v>
      </c>
      <c r="S1065" t="s">
        <v>35</v>
      </c>
      <c r="T1065" t="s">
        <v>27</v>
      </c>
      <c r="U1065" s="4">
        <f t="shared" si="107"/>
        <v>-10</v>
      </c>
      <c r="V1065" s="4">
        <f t="shared" si="107"/>
        <v>6</v>
      </c>
      <c r="W1065" s="4">
        <f t="shared" si="107"/>
        <v>15</v>
      </c>
      <c r="X1065" s="4">
        <f t="shared" si="104"/>
        <v>9</v>
      </c>
      <c r="Y1065" s="4">
        <f t="shared" si="108"/>
        <v>16</v>
      </c>
      <c r="Z1065" s="4">
        <f t="shared" si="109"/>
        <v>0</v>
      </c>
      <c r="AA1065" s="4">
        <f t="shared" si="110"/>
        <v>0</v>
      </c>
    </row>
    <row r="1066" spans="1:27" hidden="1" x14ac:dyDescent="0.55000000000000004">
      <c r="A1066">
        <v>1065</v>
      </c>
      <c r="B1066" s="3">
        <f t="shared" si="105"/>
        <v>21</v>
      </c>
      <c r="C1066" s="3">
        <f t="shared" si="106"/>
        <v>63</v>
      </c>
      <c r="D1066" s="3">
        <v>110</v>
      </c>
      <c r="E1066" s="3">
        <v>47</v>
      </c>
      <c r="F1066" s="3">
        <v>42</v>
      </c>
      <c r="G1066" s="3">
        <v>15</v>
      </c>
      <c r="H1066">
        <v>420</v>
      </c>
      <c r="I1066" s="3">
        <v>20</v>
      </c>
      <c r="J1066" s="3">
        <v>50</v>
      </c>
      <c r="K1066" s="3">
        <v>90</v>
      </c>
      <c r="L1066" s="3">
        <v>40</v>
      </c>
      <c r="M1066" s="1">
        <v>40360</v>
      </c>
      <c r="N1066" t="s">
        <v>19</v>
      </c>
      <c r="O1066" t="s">
        <v>20</v>
      </c>
      <c r="P1066">
        <v>720</v>
      </c>
      <c r="Q1066" t="s">
        <v>21</v>
      </c>
      <c r="R1066" t="s">
        <v>33</v>
      </c>
      <c r="S1066" t="s">
        <v>36</v>
      </c>
      <c r="T1066" t="s">
        <v>27</v>
      </c>
      <c r="U1066" s="4">
        <f t="shared" si="107"/>
        <v>1</v>
      </c>
      <c r="V1066" s="4">
        <f t="shared" si="107"/>
        <v>13</v>
      </c>
      <c r="W1066" s="4">
        <f t="shared" si="107"/>
        <v>20</v>
      </c>
      <c r="X1066" s="4">
        <f t="shared" si="104"/>
        <v>7</v>
      </c>
      <c r="Y1066" s="4">
        <f t="shared" si="108"/>
        <v>12</v>
      </c>
      <c r="Z1066" s="4">
        <f t="shared" si="109"/>
        <v>0</v>
      </c>
      <c r="AA1066" s="4">
        <f t="shared" si="110"/>
        <v>0</v>
      </c>
    </row>
    <row r="1067" spans="1:27" hidden="1" x14ac:dyDescent="0.55000000000000004">
      <c r="A1067">
        <v>1066</v>
      </c>
      <c r="B1067" s="3">
        <f t="shared" si="105"/>
        <v>12</v>
      </c>
      <c r="C1067" s="3">
        <f t="shared" si="106"/>
        <v>64</v>
      </c>
      <c r="D1067" s="3">
        <v>115</v>
      </c>
      <c r="E1067" s="3">
        <v>51</v>
      </c>
      <c r="F1067" s="3">
        <v>52</v>
      </c>
      <c r="G1067" s="3">
        <v>19</v>
      </c>
      <c r="H1067">
        <v>419</v>
      </c>
      <c r="I1067" s="3">
        <v>20</v>
      </c>
      <c r="J1067" s="3">
        <v>60</v>
      </c>
      <c r="K1067" s="3">
        <v>100</v>
      </c>
      <c r="L1067" s="3">
        <v>40</v>
      </c>
      <c r="M1067" s="1">
        <v>40360</v>
      </c>
      <c r="N1067" t="s">
        <v>19</v>
      </c>
      <c r="O1067" t="s">
        <v>20</v>
      </c>
      <c r="P1067">
        <v>970</v>
      </c>
      <c r="Q1067" t="s">
        <v>21</v>
      </c>
      <c r="R1067" t="s">
        <v>28</v>
      </c>
      <c r="S1067" t="s">
        <v>37</v>
      </c>
      <c r="T1067" t="s">
        <v>24</v>
      </c>
      <c r="U1067" s="4">
        <f t="shared" si="107"/>
        <v>-8</v>
      </c>
      <c r="V1067" s="4">
        <f t="shared" si="107"/>
        <v>4</v>
      </c>
      <c r="W1067" s="4">
        <f t="shared" si="107"/>
        <v>15</v>
      </c>
      <c r="X1067" s="4">
        <f t="shared" si="104"/>
        <v>11</v>
      </c>
      <c r="Y1067" s="4">
        <f t="shared" si="108"/>
        <v>12</v>
      </c>
      <c r="Z1067" s="4">
        <f t="shared" si="109"/>
        <v>0</v>
      </c>
      <c r="AA1067" s="4">
        <f t="shared" si="110"/>
        <v>0</v>
      </c>
    </row>
    <row r="1068" spans="1:27" hidden="1" x14ac:dyDescent="0.55000000000000004">
      <c r="A1068">
        <v>1067</v>
      </c>
      <c r="B1068" s="3">
        <f t="shared" si="105"/>
        <v>23</v>
      </c>
      <c r="C1068" s="3">
        <f t="shared" si="106"/>
        <v>59</v>
      </c>
      <c r="D1068" s="3">
        <v>109</v>
      </c>
      <c r="E1068" s="3">
        <v>50</v>
      </c>
      <c r="F1068" s="3">
        <v>36</v>
      </c>
      <c r="G1068" s="3">
        <v>15</v>
      </c>
      <c r="H1068">
        <v>1051</v>
      </c>
      <c r="I1068" s="3">
        <v>20</v>
      </c>
      <c r="J1068" s="3">
        <v>50</v>
      </c>
      <c r="K1068" s="3">
        <v>90</v>
      </c>
      <c r="L1068" s="3">
        <v>40</v>
      </c>
      <c r="M1068" s="1">
        <v>40360</v>
      </c>
      <c r="N1068" t="s">
        <v>19</v>
      </c>
      <c r="O1068" t="s">
        <v>20</v>
      </c>
      <c r="P1068">
        <v>720</v>
      </c>
      <c r="Q1068" t="s">
        <v>21</v>
      </c>
      <c r="R1068" t="s">
        <v>28</v>
      </c>
      <c r="S1068" t="s">
        <v>38</v>
      </c>
      <c r="T1068" t="s">
        <v>24</v>
      </c>
      <c r="U1068" s="4">
        <f t="shared" si="107"/>
        <v>3</v>
      </c>
      <c r="V1068" s="4">
        <f t="shared" si="107"/>
        <v>9</v>
      </c>
      <c r="W1068" s="4">
        <f t="shared" si="107"/>
        <v>19</v>
      </c>
      <c r="X1068" s="4">
        <f t="shared" si="104"/>
        <v>10</v>
      </c>
      <c r="Y1068" s="4">
        <f t="shared" si="108"/>
        <v>6</v>
      </c>
      <c r="Z1068" s="4">
        <f t="shared" si="109"/>
        <v>0</v>
      </c>
      <c r="AA1068" s="4">
        <f t="shared" si="110"/>
        <v>0</v>
      </c>
    </row>
    <row r="1069" spans="1:27" hidden="1" x14ac:dyDescent="0.55000000000000004">
      <c r="A1069">
        <v>1068</v>
      </c>
      <c r="B1069" s="3">
        <f t="shared" si="105"/>
        <v>27</v>
      </c>
      <c r="C1069" s="3">
        <f t="shared" si="106"/>
        <v>53</v>
      </c>
      <c r="D1069" s="3">
        <v>94</v>
      </c>
      <c r="E1069" s="3">
        <v>41</v>
      </c>
      <c r="F1069" s="3">
        <v>26</v>
      </c>
      <c r="G1069" s="3">
        <v>13</v>
      </c>
      <c r="H1069">
        <v>592</v>
      </c>
      <c r="I1069" s="3">
        <v>30</v>
      </c>
      <c r="J1069" s="3">
        <v>50</v>
      </c>
      <c r="K1069" s="3">
        <v>80</v>
      </c>
      <c r="L1069" s="3">
        <v>30</v>
      </c>
      <c r="M1069" s="1">
        <v>40360</v>
      </c>
      <c r="N1069" t="s">
        <v>19</v>
      </c>
      <c r="O1069" t="s">
        <v>20</v>
      </c>
      <c r="P1069">
        <v>303</v>
      </c>
      <c r="Q1069" t="s">
        <v>21</v>
      </c>
      <c r="R1069" t="s">
        <v>28</v>
      </c>
      <c r="S1069" t="s">
        <v>29</v>
      </c>
      <c r="T1069" t="s">
        <v>24</v>
      </c>
      <c r="U1069" s="4">
        <f t="shared" si="107"/>
        <v>-3</v>
      </c>
      <c r="V1069" s="4">
        <f t="shared" si="107"/>
        <v>3</v>
      </c>
      <c r="W1069" s="4">
        <f t="shared" si="107"/>
        <v>14</v>
      </c>
      <c r="X1069" s="4">
        <f t="shared" si="104"/>
        <v>11</v>
      </c>
      <c r="Y1069" s="4">
        <f t="shared" si="108"/>
        <v>6</v>
      </c>
      <c r="Z1069" s="4">
        <f t="shared" si="109"/>
        <v>0</v>
      </c>
      <c r="AA1069" s="4">
        <f t="shared" si="110"/>
        <v>0</v>
      </c>
    </row>
    <row r="1070" spans="1:27" hidden="1" x14ac:dyDescent="0.55000000000000004">
      <c r="A1070">
        <v>1069</v>
      </c>
      <c r="B1070" s="3">
        <f t="shared" si="105"/>
        <v>98</v>
      </c>
      <c r="C1070" s="3">
        <f t="shared" si="106"/>
        <v>136</v>
      </c>
      <c r="D1070" s="3">
        <v>230</v>
      </c>
      <c r="E1070" s="3">
        <v>94</v>
      </c>
      <c r="F1070" s="3">
        <v>38</v>
      </c>
      <c r="G1070" s="3">
        <v>26</v>
      </c>
      <c r="H1070">
        <v>608</v>
      </c>
      <c r="I1070" s="3">
        <v>140</v>
      </c>
      <c r="J1070" s="3">
        <v>170</v>
      </c>
      <c r="K1070" s="3">
        <v>270</v>
      </c>
      <c r="L1070" s="3">
        <v>100</v>
      </c>
      <c r="M1070" s="1">
        <v>40360</v>
      </c>
      <c r="N1070" t="s">
        <v>19</v>
      </c>
      <c r="O1070" t="s">
        <v>20</v>
      </c>
      <c r="P1070">
        <v>303</v>
      </c>
      <c r="Q1070" t="s">
        <v>21</v>
      </c>
      <c r="R1070" t="s">
        <v>30</v>
      </c>
      <c r="S1070" t="s">
        <v>31</v>
      </c>
      <c r="T1070" t="s">
        <v>24</v>
      </c>
      <c r="U1070" s="4">
        <f t="shared" si="107"/>
        <v>-42</v>
      </c>
      <c r="V1070" s="4">
        <f t="shared" si="107"/>
        <v>-34</v>
      </c>
      <c r="W1070" s="4">
        <f t="shared" si="107"/>
        <v>-40</v>
      </c>
      <c r="X1070" s="4">
        <f t="shared" si="104"/>
        <v>-6</v>
      </c>
      <c r="Y1070" s="4">
        <f t="shared" si="108"/>
        <v>8</v>
      </c>
      <c r="Z1070" s="4">
        <f t="shared" si="109"/>
        <v>0</v>
      </c>
      <c r="AA1070" s="4">
        <f t="shared" si="110"/>
        <v>0</v>
      </c>
    </row>
    <row r="1071" spans="1:27" hidden="1" x14ac:dyDescent="0.55000000000000004">
      <c r="A1071">
        <v>1070</v>
      </c>
      <c r="B1071" s="3">
        <f t="shared" si="105"/>
        <v>31</v>
      </c>
      <c r="C1071" s="3">
        <f t="shared" si="106"/>
        <v>79</v>
      </c>
      <c r="D1071" s="3">
        <v>131</v>
      </c>
      <c r="E1071" s="3">
        <v>52</v>
      </c>
      <c r="F1071" s="3">
        <v>48</v>
      </c>
      <c r="G1071" s="3">
        <v>17</v>
      </c>
      <c r="H1071">
        <v>668</v>
      </c>
      <c r="I1071" s="3">
        <v>50</v>
      </c>
      <c r="J1071" s="3">
        <v>90</v>
      </c>
      <c r="K1071" s="3">
        <v>150</v>
      </c>
      <c r="L1071" s="3">
        <v>60</v>
      </c>
      <c r="M1071" s="1">
        <v>40360</v>
      </c>
      <c r="N1071" t="s">
        <v>19</v>
      </c>
      <c r="O1071" t="s">
        <v>20</v>
      </c>
      <c r="P1071">
        <v>303</v>
      </c>
      <c r="Q1071" t="s">
        <v>21</v>
      </c>
      <c r="R1071" t="s">
        <v>30</v>
      </c>
      <c r="S1071" t="s">
        <v>32</v>
      </c>
      <c r="T1071" t="s">
        <v>27</v>
      </c>
      <c r="U1071" s="4">
        <f t="shared" si="107"/>
        <v>-19</v>
      </c>
      <c r="V1071" s="4">
        <f t="shared" si="107"/>
        <v>-11</v>
      </c>
      <c r="W1071" s="4">
        <f t="shared" si="107"/>
        <v>-19</v>
      </c>
      <c r="X1071" s="4">
        <f t="shared" si="104"/>
        <v>-8</v>
      </c>
      <c r="Y1071" s="4">
        <f t="shared" si="108"/>
        <v>8</v>
      </c>
      <c r="Z1071" s="4">
        <f t="shared" si="109"/>
        <v>0</v>
      </c>
      <c r="AA1071" s="4">
        <f t="shared" si="110"/>
        <v>0</v>
      </c>
    </row>
    <row r="1072" spans="1:27" hidden="1" x14ac:dyDescent="0.55000000000000004">
      <c r="A1072">
        <v>1071</v>
      </c>
      <c r="B1072" s="3">
        <f t="shared" si="105"/>
        <v>139</v>
      </c>
      <c r="C1072" s="3">
        <f t="shared" si="106"/>
        <v>185</v>
      </c>
      <c r="D1072" s="3">
        <v>312</v>
      </c>
      <c r="E1072" s="3">
        <v>127</v>
      </c>
      <c r="F1072" s="3">
        <v>46</v>
      </c>
      <c r="G1072" s="3">
        <v>35</v>
      </c>
      <c r="H1072">
        <v>1007</v>
      </c>
      <c r="I1072" s="3">
        <v>150</v>
      </c>
      <c r="J1072" s="3">
        <v>190</v>
      </c>
      <c r="K1072" s="3">
        <v>320</v>
      </c>
      <c r="L1072" s="3">
        <v>130</v>
      </c>
      <c r="M1072" s="1">
        <v>40360</v>
      </c>
      <c r="N1072" t="s">
        <v>19</v>
      </c>
      <c r="O1072" t="s">
        <v>20</v>
      </c>
      <c r="P1072">
        <v>970</v>
      </c>
      <c r="Q1072" t="s">
        <v>21</v>
      </c>
      <c r="R1072" t="s">
        <v>22</v>
      </c>
      <c r="S1072" t="s">
        <v>26</v>
      </c>
      <c r="T1072" t="s">
        <v>27</v>
      </c>
      <c r="U1072" s="4">
        <f t="shared" si="107"/>
        <v>-11</v>
      </c>
      <c r="V1072" s="4">
        <f t="shared" si="107"/>
        <v>-5</v>
      </c>
      <c r="W1072" s="4">
        <f t="shared" si="107"/>
        <v>-8</v>
      </c>
      <c r="X1072" s="4">
        <f t="shared" si="104"/>
        <v>-3</v>
      </c>
      <c r="Y1072" s="4">
        <f t="shared" si="108"/>
        <v>6</v>
      </c>
      <c r="Z1072" s="4">
        <f t="shared" si="109"/>
        <v>0</v>
      </c>
      <c r="AA1072" s="4">
        <f t="shared" si="110"/>
        <v>0</v>
      </c>
    </row>
    <row r="1073" spans="1:27" hidden="1" x14ac:dyDescent="0.55000000000000004">
      <c r="A1073">
        <v>1072</v>
      </c>
      <c r="B1073" s="3">
        <f t="shared" si="105"/>
        <v>111</v>
      </c>
      <c r="C1073" s="3">
        <f t="shared" si="106"/>
        <v>152</v>
      </c>
      <c r="D1073" s="3">
        <v>256</v>
      </c>
      <c r="E1073" s="3">
        <v>104</v>
      </c>
      <c r="F1073" s="3">
        <v>41</v>
      </c>
      <c r="G1073" s="3">
        <v>29</v>
      </c>
      <c r="H1073">
        <v>952</v>
      </c>
      <c r="I1073" s="3">
        <v>120</v>
      </c>
      <c r="J1073" s="3">
        <v>150</v>
      </c>
      <c r="K1073" s="3">
        <v>260</v>
      </c>
      <c r="L1073" s="3">
        <v>110</v>
      </c>
      <c r="M1073" s="1">
        <v>40360</v>
      </c>
      <c r="N1073" t="s">
        <v>19</v>
      </c>
      <c r="O1073" t="s">
        <v>20</v>
      </c>
      <c r="P1073">
        <v>720</v>
      </c>
      <c r="Q1073" t="s">
        <v>21</v>
      </c>
      <c r="R1073" t="s">
        <v>22</v>
      </c>
      <c r="S1073" t="s">
        <v>23</v>
      </c>
      <c r="T1073" t="s">
        <v>24</v>
      </c>
      <c r="U1073" s="4">
        <f t="shared" si="107"/>
        <v>-9</v>
      </c>
      <c r="V1073" s="4">
        <f t="shared" si="107"/>
        <v>2</v>
      </c>
      <c r="W1073" s="4">
        <f t="shared" si="107"/>
        <v>-4</v>
      </c>
      <c r="X1073" s="4">
        <f t="shared" si="104"/>
        <v>-6</v>
      </c>
      <c r="Y1073" s="4">
        <f t="shared" si="108"/>
        <v>11</v>
      </c>
      <c r="Z1073" s="4">
        <f t="shared" si="109"/>
        <v>0</v>
      </c>
      <c r="AA1073" s="4">
        <f t="shared" si="110"/>
        <v>0</v>
      </c>
    </row>
    <row r="1074" spans="1:27" hidden="1" x14ac:dyDescent="0.55000000000000004">
      <c r="A1074">
        <v>1073</v>
      </c>
      <c r="B1074" s="3">
        <f t="shared" si="105"/>
        <v>71</v>
      </c>
      <c r="C1074" s="3">
        <f t="shared" si="106"/>
        <v>112</v>
      </c>
      <c r="D1074" s="3">
        <v>199</v>
      </c>
      <c r="E1074" s="3">
        <v>87</v>
      </c>
      <c r="F1074" s="3">
        <v>41</v>
      </c>
      <c r="G1074" s="3">
        <v>28</v>
      </c>
      <c r="H1074">
        <v>564</v>
      </c>
      <c r="I1074" s="3">
        <v>80</v>
      </c>
      <c r="J1074" s="3">
        <v>110</v>
      </c>
      <c r="K1074" s="3">
        <v>200</v>
      </c>
      <c r="L1074" s="3">
        <v>90</v>
      </c>
      <c r="M1074" s="1">
        <v>40360</v>
      </c>
      <c r="N1074" t="s">
        <v>19</v>
      </c>
      <c r="O1074" t="s">
        <v>20</v>
      </c>
      <c r="P1074">
        <v>970</v>
      </c>
      <c r="Q1074" t="s">
        <v>21</v>
      </c>
      <c r="R1074" t="s">
        <v>22</v>
      </c>
      <c r="S1074" t="s">
        <v>25</v>
      </c>
      <c r="T1074" t="s">
        <v>24</v>
      </c>
      <c r="U1074" s="4">
        <f t="shared" si="107"/>
        <v>-9</v>
      </c>
      <c r="V1074" s="4">
        <f t="shared" si="107"/>
        <v>2</v>
      </c>
      <c r="W1074" s="4">
        <f t="shared" si="107"/>
        <v>-1</v>
      </c>
      <c r="X1074" s="4">
        <f t="shared" si="104"/>
        <v>-3</v>
      </c>
      <c r="Y1074" s="4">
        <f t="shared" si="108"/>
        <v>11</v>
      </c>
      <c r="Z1074" s="4">
        <f t="shared" si="109"/>
        <v>0</v>
      </c>
      <c r="AA1074" s="4">
        <f t="shared" si="110"/>
        <v>0</v>
      </c>
    </row>
    <row r="1075" spans="1:27" hidden="1" x14ac:dyDescent="0.55000000000000004">
      <c r="A1075">
        <v>1074</v>
      </c>
      <c r="B1075" s="3">
        <f t="shared" si="105"/>
        <v>111</v>
      </c>
      <c r="C1075" s="3">
        <f t="shared" si="106"/>
        <v>152</v>
      </c>
      <c r="D1075" s="3">
        <v>256</v>
      </c>
      <c r="E1075" s="3">
        <v>104</v>
      </c>
      <c r="F1075" s="3">
        <v>41</v>
      </c>
      <c r="G1075" s="3">
        <v>29</v>
      </c>
      <c r="H1075">
        <v>952</v>
      </c>
      <c r="I1075" s="3">
        <v>120</v>
      </c>
      <c r="J1075" s="3">
        <v>140</v>
      </c>
      <c r="K1075" s="3">
        <v>220</v>
      </c>
      <c r="L1075" s="3">
        <v>80</v>
      </c>
      <c r="M1075" s="1">
        <v>40360</v>
      </c>
      <c r="N1075" t="s">
        <v>19</v>
      </c>
      <c r="O1075" t="s">
        <v>39</v>
      </c>
      <c r="P1075">
        <v>312</v>
      </c>
      <c r="Q1075" t="s">
        <v>21</v>
      </c>
      <c r="R1075" t="s">
        <v>33</v>
      </c>
      <c r="S1075" t="s">
        <v>34</v>
      </c>
      <c r="T1075" t="s">
        <v>27</v>
      </c>
      <c r="U1075" s="4">
        <f t="shared" si="107"/>
        <v>-9</v>
      </c>
      <c r="V1075" s="4">
        <f t="shared" si="107"/>
        <v>12</v>
      </c>
      <c r="W1075" s="4">
        <f t="shared" si="107"/>
        <v>36</v>
      </c>
      <c r="X1075" s="4">
        <f t="shared" si="104"/>
        <v>24</v>
      </c>
      <c r="Y1075" s="4">
        <f t="shared" si="108"/>
        <v>21</v>
      </c>
      <c r="Z1075" s="4">
        <f t="shared" si="109"/>
        <v>0</v>
      </c>
      <c r="AA1075" s="4">
        <f t="shared" si="110"/>
        <v>0</v>
      </c>
    </row>
    <row r="1076" spans="1:27" hidden="1" x14ac:dyDescent="0.55000000000000004">
      <c r="A1076">
        <v>1075</v>
      </c>
      <c r="B1076" s="3">
        <f t="shared" si="105"/>
        <v>72</v>
      </c>
      <c r="C1076" s="3">
        <f t="shared" si="106"/>
        <v>112</v>
      </c>
      <c r="D1076" s="3">
        <v>199</v>
      </c>
      <c r="E1076" s="3">
        <v>87</v>
      </c>
      <c r="F1076" s="3">
        <v>40</v>
      </c>
      <c r="G1076" s="3">
        <v>28</v>
      </c>
      <c r="H1076">
        <v>564</v>
      </c>
      <c r="I1076" s="3">
        <v>70</v>
      </c>
      <c r="J1076" s="3">
        <v>100</v>
      </c>
      <c r="K1076" s="3">
        <v>170</v>
      </c>
      <c r="L1076" s="3">
        <v>70</v>
      </c>
      <c r="M1076" s="1">
        <v>40360</v>
      </c>
      <c r="N1076" t="s">
        <v>19</v>
      </c>
      <c r="O1076" t="s">
        <v>39</v>
      </c>
      <c r="P1076">
        <v>312</v>
      </c>
      <c r="Q1076" t="s">
        <v>21</v>
      </c>
      <c r="R1076" t="s">
        <v>33</v>
      </c>
      <c r="S1076" t="s">
        <v>35</v>
      </c>
      <c r="T1076" t="s">
        <v>27</v>
      </c>
      <c r="U1076" s="4">
        <f t="shared" si="107"/>
        <v>2</v>
      </c>
      <c r="V1076" s="4">
        <f t="shared" si="107"/>
        <v>12</v>
      </c>
      <c r="W1076" s="4">
        <f t="shared" si="107"/>
        <v>29</v>
      </c>
      <c r="X1076" s="4">
        <f t="shared" si="104"/>
        <v>17</v>
      </c>
      <c r="Y1076" s="4">
        <f t="shared" si="108"/>
        <v>10</v>
      </c>
      <c r="Z1076" s="4">
        <f t="shared" si="109"/>
        <v>0</v>
      </c>
      <c r="AA1076" s="4">
        <f t="shared" si="110"/>
        <v>0</v>
      </c>
    </row>
    <row r="1077" spans="1:27" hidden="1" x14ac:dyDescent="0.55000000000000004">
      <c r="A1077">
        <v>1076</v>
      </c>
      <c r="B1077" s="3">
        <f t="shared" si="105"/>
        <v>139</v>
      </c>
      <c r="C1077" s="3">
        <f t="shared" si="106"/>
        <v>185</v>
      </c>
      <c r="D1077" s="3">
        <v>312</v>
      </c>
      <c r="E1077" s="3">
        <v>127</v>
      </c>
      <c r="F1077" s="3">
        <v>46</v>
      </c>
      <c r="G1077" s="3">
        <v>35</v>
      </c>
      <c r="H1077">
        <v>1007</v>
      </c>
      <c r="I1077" s="3">
        <v>150</v>
      </c>
      <c r="J1077" s="3">
        <v>170</v>
      </c>
      <c r="K1077" s="3">
        <v>270</v>
      </c>
      <c r="L1077" s="3">
        <v>100</v>
      </c>
      <c r="M1077" s="1">
        <v>40360</v>
      </c>
      <c r="N1077" t="s">
        <v>19</v>
      </c>
      <c r="O1077" t="s">
        <v>39</v>
      </c>
      <c r="P1077">
        <v>815</v>
      </c>
      <c r="Q1077" t="s">
        <v>21</v>
      </c>
      <c r="R1077" t="s">
        <v>33</v>
      </c>
      <c r="S1077" t="s">
        <v>36</v>
      </c>
      <c r="T1077" t="s">
        <v>27</v>
      </c>
      <c r="U1077" s="4">
        <f t="shared" si="107"/>
        <v>-11</v>
      </c>
      <c r="V1077" s="4">
        <f t="shared" si="107"/>
        <v>15</v>
      </c>
      <c r="W1077" s="4">
        <f t="shared" si="107"/>
        <v>42</v>
      </c>
      <c r="X1077" s="4">
        <f t="shared" si="104"/>
        <v>27</v>
      </c>
      <c r="Y1077" s="4">
        <f t="shared" si="108"/>
        <v>26</v>
      </c>
      <c r="Z1077" s="4">
        <f t="shared" si="109"/>
        <v>0</v>
      </c>
      <c r="AA1077" s="4">
        <f t="shared" si="110"/>
        <v>0</v>
      </c>
    </row>
    <row r="1078" spans="1:27" hidden="1" x14ac:dyDescent="0.55000000000000004">
      <c r="A1078">
        <v>1077</v>
      </c>
      <c r="B1078" s="3">
        <f t="shared" si="105"/>
        <v>99</v>
      </c>
      <c r="C1078" s="3">
        <f t="shared" si="106"/>
        <v>136</v>
      </c>
      <c r="D1078" s="3">
        <v>230</v>
      </c>
      <c r="E1078" s="3">
        <v>94</v>
      </c>
      <c r="F1078" s="3">
        <v>37</v>
      </c>
      <c r="G1078" s="3">
        <v>26</v>
      </c>
      <c r="H1078">
        <v>608</v>
      </c>
      <c r="I1078" s="3">
        <v>90</v>
      </c>
      <c r="J1078" s="3">
        <v>120</v>
      </c>
      <c r="K1078" s="3">
        <v>200</v>
      </c>
      <c r="L1078" s="3">
        <v>80</v>
      </c>
      <c r="M1078" s="1">
        <v>40360</v>
      </c>
      <c r="N1078" t="s">
        <v>19</v>
      </c>
      <c r="O1078" t="s">
        <v>39</v>
      </c>
      <c r="P1078">
        <v>815</v>
      </c>
      <c r="Q1078" t="s">
        <v>21</v>
      </c>
      <c r="R1078" t="s">
        <v>28</v>
      </c>
      <c r="S1078" t="s">
        <v>37</v>
      </c>
      <c r="T1078" t="s">
        <v>24</v>
      </c>
      <c r="U1078" s="4">
        <f t="shared" si="107"/>
        <v>9</v>
      </c>
      <c r="V1078" s="4">
        <f t="shared" si="107"/>
        <v>16</v>
      </c>
      <c r="W1078" s="4">
        <f t="shared" si="107"/>
        <v>30</v>
      </c>
      <c r="X1078" s="4">
        <f t="shared" si="104"/>
        <v>14</v>
      </c>
      <c r="Y1078" s="4">
        <f t="shared" si="108"/>
        <v>7</v>
      </c>
      <c r="Z1078" s="4">
        <f t="shared" si="109"/>
        <v>0</v>
      </c>
      <c r="AA1078" s="4">
        <f t="shared" si="110"/>
        <v>0</v>
      </c>
    </row>
    <row r="1079" spans="1:27" hidden="1" x14ac:dyDescent="0.55000000000000004">
      <c r="A1079">
        <v>1078</v>
      </c>
      <c r="B1079" s="3">
        <f t="shared" si="105"/>
        <v>31</v>
      </c>
      <c r="C1079" s="3">
        <f t="shared" si="106"/>
        <v>79</v>
      </c>
      <c r="D1079" s="3">
        <v>131</v>
      </c>
      <c r="E1079" s="3">
        <v>52</v>
      </c>
      <c r="F1079" s="3">
        <v>48</v>
      </c>
      <c r="G1079" s="3">
        <v>17</v>
      </c>
      <c r="H1079">
        <v>668</v>
      </c>
      <c r="I1079" s="3">
        <v>30</v>
      </c>
      <c r="J1079" s="3">
        <v>70</v>
      </c>
      <c r="K1079" s="3">
        <v>110</v>
      </c>
      <c r="L1079" s="3">
        <v>40</v>
      </c>
      <c r="M1079" s="1">
        <v>40360</v>
      </c>
      <c r="N1079" t="s">
        <v>19</v>
      </c>
      <c r="O1079" t="s">
        <v>39</v>
      </c>
      <c r="P1079">
        <v>815</v>
      </c>
      <c r="Q1079" t="s">
        <v>21</v>
      </c>
      <c r="R1079" t="s">
        <v>28</v>
      </c>
      <c r="S1079" t="s">
        <v>38</v>
      </c>
      <c r="T1079" t="s">
        <v>24</v>
      </c>
      <c r="U1079" s="4">
        <f t="shared" si="107"/>
        <v>1</v>
      </c>
      <c r="V1079" s="4">
        <f t="shared" si="107"/>
        <v>9</v>
      </c>
      <c r="W1079" s="4">
        <f t="shared" si="107"/>
        <v>21</v>
      </c>
      <c r="X1079" s="4">
        <f t="shared" si="104"/>
        <v>12</v>
      </c>
      <c r="Y1079" s="4">
        <f t="shared" si="108"/>
        <v>8</v>
      </c>
      <c r="Z1079" s="4">
        <f t="shared" si="109"/>
        <v>0</v>
      </c>
      <c r="AA1079" s="4">
        <f t="shared" si="110"/>
        <v>0</v>
      </c>
    </row>
    <row r="1080" spans="1:27" hidden="1" x14ac:dyDescent="0.55000000000000004">
      <c r="A1080">
        <v>1079</v>
      </c>
      <c r="B1080" s="3">
        <f t="shared" si="105"/>
        <v>259</v>
      </c>
      <c r="C1080" s="3">
        <f t="shared" si="106"/>
        <v>387</v>
      </c>
      <c r="D1080" s="3">
        <v>678</v>
      </c>
      <c r="E1080" s="3">
        <v>291</v>
      </c>
      <c r="F1080" s="3">
        <v>128</v>
      </c>
      <c r="G1080" s="3">
        <v>96</v>
      </c>
      <c r="H1080">
        <v>1742</v>
      </c>
      <c r="I1080" s="3">
        <v>340</v>
      </c>
      <c r="J1080" s="3">
        <v>470</v>
      </c>
      <c r="K1080" s="3">
        <v>800</v>
      </c>
      <c r="L1080" s="3">
        <v>330</v>
      </c>
      <c r="M1080" s="1">
        <v>40360</v>
      </c>
      <c r="N1080" t="s">
        <v>19</v>
      </c>
      <c r="O1080" t="s">
        <v>39</v>
      </c>
      <c r="P1080">
        <v>224</v>
      </c>
      <c r="Q1080" t="s">
        <v>21</v>
      </c>
      <c r="R1080" t="s">
        <v>30</v>
      </c>
      <c r="S1080" t="s">
        <v>31</v>
      </c>
      <c r="T1080" t="s">
        <v>24</v>
      </c>
      <c r="U1080" s="4">
        <f t="shared" si="107"/>
        <v>-81</v>
      </c>
      <c r="V1080" s="4">
        <f t="shared" si="107"/>
        <v>-83</v>
      </c>
      <c r="W1080" s="4">
        <f t="shared" si="107"/>
        <v>-122</v>
      </c>
      <c r="X1080" s="4">
        <f t="shared" si="104"/>
        <v>-39</v>
      </c>
      <c r="Y1080" s="4">
        <f t="shared" si="108"/>
        <v>-2</v>
      </c>
      <c r="Z1080" s="4">
        <f t="shared" si="109"/>
        <v>0</v>
      </c>
      <c r="AA1080" s="4">
        <f t="shared" si="110"/>
        <v>0</v>
      </c>
    </row>
    <row r="1081" spans="1:27" hidden="1" x14ac:dyDescent="0.55000000000000004">
      <c r="A1081">
        <v>1080</v>
      </c>
      <c r="B1081" s="3">
        <f t="shared" si="105"/>
        <v>168</v>
      </c>
      <c r="C1081" s="3">
        <f t="shared" si="106"/>
        <v>266</v>
      </c>
      <c r="D1081" s="3">
        <v>532</v>
      </c>
      <c r="E1081" s="3">
        <v>266</v>
      </c>
      <c r="F1081" s="3">
        <v>98</v>
      </c>
      <c r="G1081" s="3">
        <v>74</v>
      </c>
      <c r="H1081">
        <v>1819</v>
      </c>
      <c r="I1081" s="3">
        <v>220</v>
      </c>
      <c r="J1081" s="3">
        <v>320</v>
      </c>
      <c r="K1081" s="3">
        <v>620</v>
      </c>
      <c r="L1081" s="3">
        <v>300</v>
      </c>
      <c r="M1081" s="1">
        <v>40360</v>
      </c>
      <c r="N1081" t="s">
        <v>19</v>
      </c>
      <c r="O1081" t="s">
        <v>39</v>
      </c>
      <c r="P1081">
        <v>312</v>
      </c>
      <c r="Q1081" t="s">
        <v>21</v>
      </c>
      <c r="R1081" t="s">
        <v>30</v>
      </c>
      <c r="S1081" t="s">
        <v>32</v>
      </c>
      <c r="T1081" t="s">
        <v>27</v>
      </c>
      <c r="U1081" s="4">
        <f t="shared" si="107"/>
        <v>-52</v>
      </c>
      <c r="V1081" s="4">
        <f t="shared" si="107"/>
        <v>-54</v>
      </c>
      <c r="W1081" s="4">
        <f t="shared" si="107"/>
        <v>-88</v>
      </c>
      <c r="X1081" s="4">
        <f t="shared" si="104"/>
        <v>-34</v>
      </c>
      <c r="Y1081" s="4">
        <f t="shared" si="108"/>
        <v>-2</v>
      </c>
      <c r="Z1081" s="4">
        <f t="shared" si="109"/>
        <v>0</v>
      </c>
      <c r="AA1081" s="4">
        <f t="shared" si="110"/>
        <v>0</v>
      </c>
    </row>
    <row r="1082" spans="1:27" hidden="1" x14ac:dyDescent="0.55000000000000004">
      <c r="A1082">
        <v>1081</v>
      </c>
      <c r="B1082" s="3">
        <f t="shared" si="105"/>
        <v>150</v>
      </c>
      <c r="C1082" s="3">
        <f t="shared" si="106"/>
        <v>222</v>
      </c>
      <c r="D1082" s="3">
        <v>376</v>
      </c>
      <c r="E1082" s="3">
        <v>154</v>
      </c>
      <c r="F1082" s="3">
        <v>72</v>
      </c>
      <c r="G1082" s="3">
        <v>49</v>
      </c>
      <c r="H1082">
        <v>833</v>
      </c>
      <c r="I1082" s="3">
        <v>170</v>
      </c>
      <c r="J1082" s="3">
        <v>230</v>
      </c>
      <c r="K1082" s="3">
        <v>390</v>
      </c>
      <c r="L1082" s="3">
        <v>160</v>
      </c>
      <c r="M1082" s="1">
        <v>40360</v>
      </c>
      <c r="N1082" t="s">
        <v>19</v>
      </c>
      <c r="O1082" t="s">
        <v>39</v>
      </c>
      <c r="P1082">
        <v>217</v>
      </c>
      <c r="Q1082" t="s">
        <v>21</v>
      </c>
      <c r="R1082" t="s">
        <v>22</v>
      </c>
      <c r="S1082" t="s">
        <v>26</v>
      </c>
      <c r="T1082" t="s">
        <v>27</v>
      </c>
      <c r="U1082" s="4">
        <f t="shared" si="107"/>
        <v>-20</v>
      </c>
      <c r="V1082" s="4">
        <f t="shared" si="107"/>
        <v>-8</v>
      </c>
      <c r="W1082" s="4">
        <f t="shared" si="107"/>
        <v>-14</v>
      </c>
      <c r="X1082" s="4">
        <f t="shared" si="104"/>
        <v>-6</v>
      </c>
      <c r="Y1082" s="4">
        <f t="shared" si="108"/>
        <v>12</v>
      </c>
      <c r="Z1082" s="4">
        <f t="shared" si="109"/>
        <v>0</v>
      </c>
      <c r="AA1082" s="4">
        <f t="shared" si="110"/>
        <v>0</v>
      </c>
    </row>
    <row r="1083" spans="1:27" hidden="1" x14ac:dyDescent="0.55000000000000004">
      <c r="A1083">
        <v>1082</v>
      </c>
      <c r="B1083" s="3">
        <f t="shared" si="105"/>
        <v>208</v>
      </c>
      <c r="C1083" s="3">
        <f t="shared" si="106"/>
        <v>329</v>
      </c>
      <c r="D1083" s="3">
        <v>567</v>
      </c>
      <c r="E1083" s="3">
        <v>238</v>
      </c>
      <c r="F1083" s="3">
        <v>121</v>
      </c>
      <c r="G1083" s="3">
        <v>78</v>
      </c>
      <c r="H1083">
        <v>1190</v>
      </c>
      <c r="I1083" s="3">
        <v>230</v>
      </c>
      <c r="J1083" s="3">
        <v>340</v>
      </c>
      <c r="K1083" s="3">
        <v>590</v>
      </c>
      <c r="L1083" s="3">
        <v>250</v>
      </c>
      <c r="M1083" s="1">
        <v>40360</v>
      </c>
      <c r="N1083" t="s">
        <v>19</v>
      </c>
      <c r="O1083" t="s">
        <v>39</v>
      </c>
      <c r="P1083">
        <v>312</v>
      </c>
      <c r="Q1083" t="s">
        <v>21</v>
      </c>
      <c r="R1083" t="s">
        <v>22</v>
      </c>
      <c r="S1083" t="s">
        <v>25</v>
      </c>
      <c r="T1083" t="s">
        <v>24</v>
      </c>
      <c r="U1083" s="4">
        <f t="shared" si="107"/>
        <v>-22</v>
      </c>
      <c r="V1083" s="4">
        <f t="shared" si="107"/>
        <v>-11</v>
      </c>
      <c r="W1083" s="4">
        <f t="shared" si="107"/>
        <v>-23</v>
      </c>
      <c r="X1083" s="4">
        <f t="shared" si="104"/>
        <v>-12</v>
      </c>
      <c r="Y1083" s="4">
        <f t="shared" si="108"/>
        <v>11</v>
      </c>
      <c r="Z1083" s="4">
        <f t="shared" si="109"/>
        <v>0</v>
      </c>
      <c r="AA1083" s="4">
        <f t="shared" si="110"/>
        <v>0</v>
      </c>
    </row>
    <row r="1084" spans="1:27" hidden="1" x14ac:dyDescent="0.55000000000000004">
      <c r="A1084">
        <v>1083</v>
      </c>
      <c r="B1084" s="3">
        <f t="shared" si="105"/>
        <v>258</v>
      </c>
      <c r="C1084" s="3">
        <f t="shared" si="106"/>
        <v>387</v>
      </c>
      <c r="D1084" s="3">
        <v>678</v>
      </c>
      <c r="E1084" s="3">
        <v>291</v>
      </c>
      <c r="F1084" s="3">
        <v>129</v>
      </c>
      <c r="G1084" s="3">
        <v>96</v>
      </c>
      <c r="H1084">
        <v>1742</v>
      </c>
      <c r="I1084" s="3">
        <v>240</v>
      </c>
      <c r="J1084" s="3">
        <v>340</v>
      </c>
      <c r="K1084" s="3">
        <v>590</v>
      </c>
      <c r="L1084" s="3">
        <v>250</v>
      </c>
      <c r="M1084" s="1">
        <v>40360</v>
      </c>
      <c r="N1084" t="s">
        <v>19</v>
      </c>
      <c r="O1084" t="s">
        <v>40</v>
      </c>
      <c r="P1084">
        <v>319</v>
      </c>
      <c r="Q1084" t="s">
        <v>41</v>
      </c>
      <c r="R1084" t="s">
        <v>33</v>
      </c>
      <c r="S1084" t="s">
        <v>34</v>
      </c>
      <c r="T1084" t="s">
        <v>27</v>
      </c>
      <c r="U1084" s="4">
        <f t="shared" si="107"/>
        <v>18</v>
      </c>
      <c r="V1084" s="4">
        <f t="shared" si="107"/>
        <v>47</v>
      </c>
      <c r="W1084" s="4">
        <f t="shared" si="107"/>
        <v>88</v>
      </c>
      <c r="X1084" s="4">
        <f t="shared" si="104"/>
        <v>41</v>
      </c>
      <c r="Y1084" s="4">
        <f t="shared" si="108"/>
        <v>29</v>
      </c>
      <c r="Z1084" s="4">
        <f t="shared" si="109"/>
        <v>0</v>
      </c>
      <c r="AA1084" s="4">
        <f t="shared" si="110"/>
        <v>0</v>
      </c>
    </row>
    <row r="1085" spans="1:27" hidden="1" x14ac:dyDescent="0.55000000000000004">
      <c r="A1085">
        <v>1084</v>
      </c>
      <c r="B1085" s="3">
        <f t="shared" si="105"/>
        <v>150</v>
      </c>
      <c r="C1085" s="3">
        <f t="shared" si="106"/>
        <v>222</v>
      </c>
      <c r="D1085" s="3">
        <v>376</v>
      </c>
      <c r="E1085" s="3">
        <v>154</v>
      </c>
      <c r="F1085" s="3">
        <v>72</v>
      </c>
      <c r="G1085" s="3">
        <v>49</v>
      </c>
      <c r="H1085">
        <v>833</v>
      </c>
      <c r="I1085" s="3">
        <v>150</v>
      </c>
      <c r="J1085" s="3">
        <v>200</v>
      </c>
      <c r="K1085" s="3">
        <v>330</v>
      </c>
      <c r="L1085" s="3">
        <v>130</v>
      </c>
      <c r="M1085" s="1">
        <v>40360</v>
      </c>
      <c r="N1085" t="s">
        <v>19</v>
      </c>
      <c r="O1085" t="s">
        <v>40</v>
      </c>
      <c r="P1085">
        <v>319</v>
      </c>
      <c r="Q1085" t="s">
        <v>41</v>
      </c>
      <c r="R1085" t="s">
        <v>33</v>
      </c>
      <c r="S1085" t="s">
        <v>35</v>
      </c>
      <c r="T1085" t="s">
        <v>27</v>
      </c>
      <c r="U1085" s="4">
        <f t="shared" si="107"/>
        <v>0</v>
      </c>
      <c r="V1085" s="4">
        <f t="shared" si="107"/>
        <v>22</v>
      </c>
      <c r="W1085" s="4">
        <f t="shared" si="107"/>
        <v>46</v>
      </c>
      <c r="X1085" s="4">
        <f t="shared" si="104"/>
        <v>24</v>
      </c>
      <c r="Y1085" s="4">
        <f t="shared" si="108"/>
        <v>22</v>
      </c>
      <c r="Z1085" s="4">
        <f t="shared" si="109"/>
        <v>0</v>
      </c>
      <c r="AA1085" s="4">
        <f t="shared" si="110"/>
        <v>0</v>
      </c>
    </row>
    <row r="1086" spans="1:27" hidden="1" x14ac:dyDescent="0.55000000000000004">
      <c r="A1086">
        <v>1085</v>
      </c>
      <c r="B1086" s="3">
        <f t="shared" si="105"/>
        <v>167</v>
      </c>
      <c r="C1086" s="3">
        <f t="shared" si="106"/>
        <v>266</v>
      </c>
      <c r="D1086" s="3">
        <v>532</v>
      </c>
      <c r="E1086" s="3">
        <v>266</v>
      </c>
      <c r="F1086" s="3">
        <v>99</v>
      </c>
      <c r="G1086" s="3">
        <v>74</v>
      </c>
      <c r="H1086">
        <v>1819</v>
      </c>
      <c r="I1086" s="3">
        <v>150</v>
      </c>
      <c r="J1086" s="3">
        <v>240</v>
      </c>
      <c r="K1086" s="3">
        <v>460</v>
      </c>
      <c r="L1086" s="3">
        <v>220</v>
      </c>
      <c r="M1086" s="1">
        <v>40360</v>
      </c>
      <c r="N1086" t="s">
        <v>19</v>
      </c>
      <c r="O1086" t="s">
        <v>40</v>
      </c>
      <c r="P1086">
        <v>515</v>
      </c>
      <c r="Q1086" t="s">
        <v>41</v>
      </c>
      <c r="R1086" t="s">
        <v>28</v>
      </c>
      <c r="S1086" t="s">
        <v>37</v>
      </c>
      <c r="T1086" t="s">
        <v>24</v>
      </c>
      <c r="U1086" s="4">
        <f t="shared" si="107"/>
        <v>17</v>
      </c>
      <c r="V1086" s="4">
        <f t="shared" si="107"/>
        <v>26</v>
      </c>
      <c r="W1086" s="4">
        <f t="shared" si="107"/>
        <v>72</v>
      </c>
      <c r="X1086" s="4">
        <f t="shared" si="104"/>
        <v>46</v>
      </c>
      <c r="Y1086" s="4">
        <f t="shared" si="108"/>
        <v>9</v>
      </c>
      <c r="Z1086" s="4">
        <f t="shared" si="109"/>
        <v>0</v>
      </c>
      <c r="AA1086" s="4">
        <f t="shared" si="110"/>
        <v>0</v>
      </c>
    </row>
    <row r="1087" spans="1:27" hidden="1" x14ac:dyDescent="0.55000000000000004">
      <c r="A1087">
        <v>1086</v>
      </c>
      <c r="B1087" s="3">
        <f t="shared" si="105"/>
        <v>197</v>
      </c>
      <c r="C1087" s="3">
        <f t="shared" si="106"/>
        <v>332</v>
      </c>
      <c r="D1087" s="3">
        <v>602</v>
      </c>
      <c r="E1087" s="3">
        <v>270</v>
      </c>
      <c r="F1087" s="3">
        <v>135</v>
      </c>
      <c r="G1087" s="3">
        <v>102</v>
      </c>
      <c r="H1087">
        <v>1834</v>
      </c>
      <c r="I1087" s="3">
        <v>170</v>
      </c>
      <c r="J1087" s="3">
        <v>290</v>
      </c>
      <c r="K1087" s="3">
        <v>520</v>
      </c>
      <c r="L1087" s="3">
        <v>230</v>
      </c>
      <c r="M1087" s="1">
        <v>40360</v>
      </c>
      <c r="N1087" t="s">
        <v>19</v>
      </c>
      <c r="O1087" t="s">
        <v>40</v>
      </c>
      <c r="P1087">
        <v>319</v>
      </c>
      <c r="Q1087" t="s">
        <v>41</v>
      </c>
      <c r="R1087" t="s">
        <v>28</v>
      </c>
      <c r="S1087" t="s">
        <v>38</v>
      </c>
      <c r="T1087" t="s">
        <v>24</v>
      </c>
      <c r="U1087" s="4">
        <f t="shared" si="107"/>
        <v>27</v>
      </c>
      <c r="V1087" s="4">
        <f t="shared" si="107"/>
        <v>42</v>
      </c>
      <c r="W1087" s="4">
        <f t="shared" si="107"/>
        <v>82</v>
      </c>
      <c r="X1087" s="4">
        <f t="shared" si="104"/>
        <v>40</v>
      </c>
      <c r="Y1087" s="4">
        <f t="shared" si="108"/>
        <v>15</v>
      </c>
      <c r="Z1087" s="4">
        <f t="shared" si="109"/>
        <v>0</v>
      </c>
      <c r="AA1087" s="4">
        <f t="shared" si="110"/>
        <v>0</v>
      </c>
    </row>
    <row r="1088" spans="1:27" hidden="1" x14ac:dyDescent="0.55000000000000004">
      <c r="A1088">
        <v>1087</v>
      </c>
      <c r="B1088" s="3">
        <f t="shared" si="105"/>
        <v>13</v>
      </c>
      <c r="C1088" s="3">
        <f t="shared" si="106"/>
        <v>29</v>
      </c>
      <c r="D1088" s="3">
        <v>49</v>
      </c>
      <c r="E1088" s="3">
        <v>20</v>
      </c>
      <c r="F1088" s="3">
        <v>16</v>
      </c>
      <c r="G1088" s="3">
        <v>5</v>
      </c>
      <c r="H1088">
        <v>808</v>
      </c>
      <c r="I1088" s="3">
        <v>20</v>
      </c>
      <c r="J1088" s="3">
        <v>30</v>
      </c>
      <c r="K1088" s="3">
        <v>50</v>
      </c>
      <c r="L1088" s="3">
        <v>20</v>
      </c>
      <c r="M1088" s="1">
        <v>40360</v>
      </c>
      <c r="N1088" t="s">
        <v>19</v>
      </c>
      <c r="O1088" t="s">
        <v>40</v>
      </c>
      <c r="P1088">
        <v>641</v>
      </c>
      <c r="Q1088" t="s">
        <v>41</v>
      </c>
      <c r="R1088" t="s">
        <v>30</v>
      </c>
      <c r="S1088" t="s">
        <v>31</v>
      </c>
      <c r="T1088" t="s">
        <v>24</v>
      </c>
      <c r="U1088" s="4">
        <f t="shared" si="107"/>
        <v>-7</v>
      </c>
      <c r="V1088" s="4">
        <f t="shared" si="107"/>
        <v>-1</v>
      </c>
      <c r="W1088" s="4">
        <f t="shared" si="107"/>
        <v>-1</v>
      </c>
      <c r="X1088" s="4">
        <f t="shared" si="104"/>
        <v>0</v>
      </c>
      <c r="Y1088" s="4">
        <f t="shared" si="108"/>
        <v>6</v>
      </c>
      <c r="Z1088" s="4">
        <f t="shared" si="109"/>
        <v>0</v>
      </c>
      <c r="AA1088" s="4">
        <f t="shared" si="110"/>
        <v>0</v>
      </c>
    </row>
    <row r="1089" spans="1:27" hidden="1" x14ac:dyDescent="0.55000000000000004">
      <c r="A1089">
        <v>1088</v>
      </c>
      <c r="B1089" s="3">
        <f t="shared" si="105"/>
        <v>31</v>
      </c>
      <c r="C1089" s="3">
        <f t="shared" si="106"/>
        <v>43</v>
      </c>
      <c r="D1089" s="3">
        <v>43</v>
      </c>
      <c r="E1089" s="3">
        <v>0</v>
      </c>
      <c r="F1089" s="3">
        <v>12</v>
      </c>
      <c r="G1089" s="3">
        <v>0</v>
      </c>
      <c r="H1089">
        <v>559</v>
      </c>
      <c r="I1089" s="3">
        <v>40</v>
      </c>
      <c r="J1089" s="3">
        <v>50</v>
      </c>
      <c r="K1089" s="3">
        <v>50</v>
      </c>
      <c r="L1089" s="3">
        <v>0</v>
      </c>
      <c r="M1089" s="1">
        <v>40360</v>
      </c>
      <c r="N1089" t="s">
        <v>19</v>
      </c>
      <c r="O1089" t="s">
        <v>40</v>
      </c>
      <c r="P1089">
        <v>641</v>
      </c>
      <c r="Q1089" t="s">
        <v>41</v>
      </c>
      <c r="R1089" t="s">
        <v>30</v>
      </c>
      <c r="S1089" t="s">
        <v>32</v>
      </c>
      <c r="T1089" t="s">
        <v>27</v>
      </c>
      <c r="U1089" s="4">
        <f t="shared" si="107"/>
        <v>-9</v>
      </c>
      <c r="V1089" s="4">
        <f t="shared" si="107"/>
        <v>-7</v>
      </c>
      <c r="W1089" s="4">
        <f t="shared" si="107"/>
        <v>-7</v>
      </c>
      <c r="X1089" s="4">
        <f t="shared" si="104"/>
        <v>0</v>
      </c>
      <c r="Y1089" s="4">
        <f t="shared" si="108"/>
        <v>2</v>
      </c>
      <c r="Z1089" s="4">
        <f t="shared" si="109"/>
        <v>0</v>
      </c>
      <c r="AA1089" s="4">
        <f t="shared" si="110"/>
        <v>0</v>
      </c>
    </row>
    <row r="1090" spans="1:27" hidden="1" x14ac:dyDescent="0.55000000000000004">
      <c r="A1090">
        <v>1089</v>
      </c>
      <c r="B1090" s="3">
        <f t="shared" si="105"/>
        <v>12</v>
      </c>
      <c r="C1090" s="3">
        <f t="shared" si="106"/>
        <v>31</v>
      </c>
      <c r="D1090" s="3">
        <v>54</v>
      </c>
      <c r="E1090" s="3">
        <v>23</v>
      </c>
      <c r="F1090" s="3">
        <v>19</v>
      </c>
      <c r="G1090" s="3">
        <v>7</v>
      </c>
      <c r="H1090">
        <v>605</v>
      </c>
      <c r="I1090" s="3">
        <v>20</v>
      </c>
      <c r="J1090" s="3">
        <v>30</v>
      </c>
      <c r="K1090" s="3">
        <v>50</v>
      </c>
      <c r="L1090" s="3">
        <v>20</v>
      </c>
      <c r="M1090" s="1">
        <v>40360</v>
      </c>
      <c r="N1090" t="s">
        <v>19</v>
      </c>
      <c r="O1090" t="s">
        <v>40</v>
      </c>
      <c r="P1090">
        <v>712</v>
      </c>
      <c r="Q1090" t="s">
        <v>41</v>
      </c>
      <c r="R1090" t="s">
        <v>22</v>
      </c>
      <c r="S1090" t="s">
        <v>26</v>
      </c>
      <c r="T1090" t="s">
        <v>27</v>
      </c>
      <c r="U1090" s="4">
        <f t="shared" si="107"/>
        <v>-8</v>
      </c>
      <c r="V1090" s="4">
        <f t="shared" si="107"/>
        <v>1</v>
      </c>
      <c r="W1090" s="4">
        <f t="shared" si="107"/>
        <v>4</v>
      </c>
      <c r="X1090" s="4">
        <f t="shared" si="107"/>
        <v>3</v>
      </c>
      <c r="Y1090" s="4">
        <f t="shared" si="108"/>
        <v>9</v>
      </c>
      <c r="Z1090" s="4">
        <f t="shared" si="109"/>
        <v>0</v>
      </c>
      <c r="AA1090" s="4">
        <f t="shared" si="110"/>
        <v>0</v>
      </c>
    </row>
    <row r="1091" spans="1:27" hidden="1" x14ac:dyDescent="0.55000000000000004">
      <c r="A1091">
        <v>1090</v>
      </c>
      <c r="B1091" s="3">
        <f t="shared" ref="B1091:B1154" si="111">C1091-F1091</f>
        <v>17</v>
      </c>
      <c r="C1091" s="3">
        <f t="shared" ref="C1091:C1154" si="112">D1091-E1091</f>
        <v>36</v>
      </c>
      <c r="D1091" s="3">
        <v>61</v>
      </c>
      <c r="E1091" s="3">
        <v>25</v>
      </c>
      <c r="F1091" s="3">
        <v>19</v>
      </c>
      <c r="G1091" s="3">
        <v>7</v>
      </c>
      <c r="H1091">
        <v>854</v>
      </c>
      <c r="I1091" s="3">
        <v>30</v>
      </c>
      <c r="J1091" s="3">
        <v>40</v>
      </c>
      <c r="K1091" s="3">
        <v>60</v>
      </c>
      <c r="L1091" s="3">
        <v>20</v>
      </c>
      <c r="M1091" s="1">
        <v>40360</v>
      </c>
      <c r="N1091" t="s">
        <v>19</v>
      </c>
      <c r="O1091" t="s">
        <v>40</v>
      </c>
      <c r="P1091">
        <v>319</v>
      </c>
      <c r="Q1091" t="s">
        <v>41</v>
      </c>
      <c r="R1091" t="s">
        <v>22</v>
      </c>
      <c r="S1091" t="s">
        <v>23</v>
      </c>
      <c r="T1091" t="s">
        <v>24</v>
      </c>
      <c r="U1091" s="4">
        <f t="shared" ref="U1091:X1154" si="113">B1091-I1091</f>
        <v>-13</v>
      </c>
      <c r="V1091" s="4">
        <f t="shared" si="113"/>
        <v>-4</v>
      </c>
      <c r="W1091" s="4">
        <f t="shared" si="113"/>
        <v>1</v>
      </c>
      <c r="X1091" s="4">
        <f t="shared" si="113"/>
        <v>5</v>
      </c>
      <c r="Y1091" s="4">
        <f t="shared" ref="Y1091:Y1154" si="114">F1091-(J1091-I1091)</f>
        <v>9</v>
      </c>
      <c r="Z1091" s="4">
        <f t="shared" ref="Z1091:Z1154" si="115">D1091-E1091-C1091</f>
        <v>0</v>
      </c>
      <c r="AA1091" s="4">
        <f t="shared" ref="AA1091:AA1154" si="116">K1091-L1091-J1091</f>
        <v>0</v>
      </c>
    </row>
    <row r="1092" spans="1:27" hidden="1" x14ac:dyDescent="0.55000000000000004">
      <c r="A1092">
        <v>1091</v>
      </c>
      <c r="B1092" s="3">
        <f t="shared" si="111"/>
        <v>9</v>
      </c>
      <c r="C1092" s="3">
        <f t="shared" si="112"/>
        <v>41</v>
      </c>
      <c r="D1092" s="3">
        <v>75</v>
      </c>
      <c r="E1092" s="3">
        <v>34</v>
      </c>
      <c r="F1092" s="3">
        <v>32</v>
      </c>
      <c r="G1092" s="3">
        <v>10</v>
      </c>
      <c r="H1092">
        <v>1010</v>
      </c>
      <c r="I1092" s="3">
        <v>20</v>
      </c>
      <c r="J1092" s="3">
        <v>40</v>
      </c>
      <c r="K1092" s="3">
        <v>70</v>
      </c>
      <c r="L1092" s="3">
        <v>30</v>
      </c>
      <c r="M1092" s="1">
        <v>40360</v>
      </c>
      <c r="N1092" t="s">
        <v>19</v>
      </c>
      <c r="O1092" t="s">
        <v>40</v>
      </c>
      <c r="P1092">
        <v>712</v>
      </c>
      <c r="Q1092" t="s">
        <v>41</v>
      </c>
      <c r="R1092" t="s">
        <v>22</v>
      </c>
      <c r="S1092" t="s">
        <v>25</v>
      </c>
      <c r="T1092" t="s">
        <v>24</v>
      </c>
      <c r="U1092" s="4">
        <f t="shared" si="113"/>
        <v>-11</v>
      </c>
      <c r="V1092" s="4">
        <f t="shared" si="113"/>
        <v>1</v>
      </c>
      <c r="W1092" s="4">
        <f t="shared" si="113"/>
        <v>5</v>
      </c>
      <c r="X1092" s="4">
        <f t="shared" si="113"/>
        <v>4</v>
      </c>
      <c r="Y1092" s="4">
        <f t="shared" si="114"/>
        <v>12</v>
      </c>
      <c r="Z1092" s="4">
        <f t="shared" si="115"/>
        <v>0</v>
      </c>
      <c r="AA1092" s="4">
        <f t="shared" si="116"/>
        <v>0</v>
      </c>
    </row>
    <row r="1093" spans="1:27" hidden="1" x14ac:dyDescent="0.55000000000000004">
      <c r="A1093">
        <v>1092</v>
      </c>
      <c r="B1093" s="3">
        <f t="shared" si="111"/>
        <v>-1</v>
      </c>
      <c r="C1093" s="3">
        <f t="shared" si="112"/>
        <v>82</v>
      </c>
      <c r="D1093" s="3">
        <v>141</v>
      </c>
      <c r="E1093" s="3">
        <v>59</v>
      </c>
      <c r="F1093" s="3">
        <v>83</v>
      </c>
      <c r="G1093" s="3">
        <v>53</v>
      </c>
      <c r="H1093">
        <v>338</v>
      </c>
      <c r="I1093" s="3">
        <v>10</v>
      </c>
      <c r="J1093" s="3">
        <v>70</v>
      </c>
      <c r="K1093" s="3">
        <v>120</v>
      </c>
      <c r="L1093" s="3">
        <v>50</v>
      </c>
      <c r="M1093" s="1">
        <v>40360</v>
      </c>
      <c r="N1093" t="s">
        <v>19</v>
      </c>
      <c r="O1093" t="s">
        <v>42</v>
      </c>
      <c r="P1093">
        <v>816</v>
      </c>
      <c r="Q1093" t="s">
        <v>41</v>
      </c>
      <c r="R1093" t="s">
        <v>33</v>
      </c>
      <c r="S1093" t="s">
        <v>34</v>
      </c>
      <c r="T1093" t="s">
        <v>27</v>
      </c>
      <c r="U1093" s="4">
        <f t="shared" si="113"/>
        <v>-11</v>
      </c>
      <c r="V1093" s="4">
        <f t="shared" si="113"/>
        <v>12</v>
      </c>
      <c r="W1093" s="4">
        <f t="shared" si="113"/>
        <v>21</v>
      </c>
      <c r="X1093" s="4">
        <f t="shared" si="113"/>
        <v>9</v>
      </c>
      <c r="Y1093" s="4">
        <f t="shared" si="114"/>
        <v>23</v>
      </c>
      <c r="Z1093" s="4">
        <f t="shared" si="115"/>
        <v>0</v>
      </c>
      <c r="AA1093" s="4">
        <f t="shared" si="116"/>
        <v>0</v>
      </c>
    </row>
    <row r="1094" spans="1:27" hidden="1" x14ac:dyDescent="0.55000000000000004">
      <c r="A1094">
        <v>1093</v>
      </c>
      <c r="B1094" s="3">
        <f t="shared" si="111"/>
        <v>-12</v>
      </c>
      <c r="C1094" s="3">
        <f t="shared" si="112"/>
        <v>49</v>
      </c>
      <c r="D1094" s="3">
        <v>169</v>
      </c>
      <c r="E1094" s="3">
        <v>120</v>
      </c>
      <c r="F1094" s="3">
        <v>61</v>
      </c>
      <c r="G1094" s="3">
        <v>37</v>
      </c>
      <c r="H1094">
        <v>1334</v>
      </c>
      <c r="I1094" s="3">
        <v>0</v>
      </c>
      <c r="J1094" s="3">
        <v>40</v>
      </c>
      <c r="K1094" s="3">
        <v>140</v>
      </c>
      <c r="L1094" s="3">
        <v>100</v>
      </c>
      <c r="M1094" s="1">
        <v>40360</v>
      </c>
      <c r="N1094" t="s">
        <v>19</v>
      </c>
      <c r="O1094" t="s">
        <v>42</v>
      </c>
      <c r="P1094">
        <v>417</v>
      </c>
      <c r="Q1094" t="s">
        <v>41</v>
      </c>
      <c r="R1094" t="s">
        <v>33</v>
      </c>
      <c r="S1094" t="s">
        <v>35</v>
      </c>
      <c r="T1094" t="s">
        <v>27</v>
      </c>
      <c r="U1094" s="4">
        <f t="shared" si="113"/>
        <v>-12</v>
      </c>
      <c r="V1094" s="4">
        <f t="shared" si="113"/>
        <v>9</v>
      </c>
      <c r="W1094" s="4">
        <f t="shared" si="113"/>
        <v>29</v>
      </c>
      <c r="X1094" s="4">
        <f t="shared" si="113"/>
        <v>20</v>
      </c>
      <c r="Y1094" s="4">
        <f t="shared" si="114"/>
        <v>21</v>
      </c>
      <c r="Z1094" s="4">
        <f t="shared" si="115"/>
        <v>0</v>
      </c>
      <c r="AA1094" s="4">
        <f t="shared" si="116"/>
        <v>0</v>
      </c>
    </row>
    <row r="1095" spans="1:27" hidden="1" x14ac:dyDescent="0.55000000000000004">
      <c r="A1095">
        <v>1094</v>
      </c>
      <c r="B1095" s="3">
        <f t="shared" si="111"/>
        <v>17</v>
      </c>
      <c r="C1095" s="3">
        <f t="shared" si="112"/>
        <v>59</v>
      </c>
      <c r="D1095" s="3">
        <v>103</v>
      </c>
      <c r="E1095" s="3">
        <v>44</v>
      </c>
      <c r="F1095" s="3">
        <v>42</v>
      </c>
      <c r="G1095" s="3">
        <v>14</v>
      </c>
      <c r="H1095">
        <v>258</v>
      </c>
      <c r="I1095" s="3">
        <v>30</v>
      </c>
      <c r="J1095" s="3">
        <v>60</v>
      </c>
      <c r="K1095" s="3">
        <v>90</v>
      </c>
      <c r="L1095" s="3">
        <v>30</v>
      </c>
      <c r="M1095" s="1">
        <v>40360</v>
      </c>
      <c r="N1095" t="s">
        <v>19</v>
      </c>
      <c r="O1095" t="s">
        <v>42</v>
      </c>
      <c r="P1095">
        <v>636</v>
      </c>
      <c r="Q1095" t="s">
        <v>41</v>
      </c>
      <c r="R1095" t="s">
        <v>28</v>
      </c>
      <c r="S1095" t="s">
        <v>37</v>
      </c>
      <c r="T1095" t="s">
        <v>24</v>
      </c>
      <c r="U1095" s="4">
        <f t="shared" si="113"/>
        <v>-13</v>
      </c>
      <c r="V1095" s="4">
        <f t="shared" si="113"/>
        <v>-1</v>
      </c>
      <c r="W1095" s="4">
        <f t="shared" si="113"/>
        <v>13</v>
      </c>
      <c r="X1095" s="4">
        <f t="shared" si="113"/>
        <v>14</v>
      </c>
      <c r="Y1095" s="4">
        <f t="shared" si="114"/>
        <v>12</v>
      </c>
      <c r="Z1095" s="4">
        <f t="shared" si="115"/>
        <v>0</v>
      </c>
      <c r="AA1095" s="4">
        <f t="shared" si="116"/>
        <v>0</v>
      </c>
    </row>
    <row r="1096" spans="1:27" hidden="1" x14ac:dyDescent="0.55000000000000004">
      <c r="A1096">
        <v>1095</v>
      </c>
      <c r="B1096" s="3">
        <f t="shared" si="111"/>
        <v>1</v>
      </c>
      <c r="C1096" s="3">
        <f t="shared" si="112"/>
        <v>49</v>
      </c>
      <c r="D1096" s="3">
        <v>89</v>
      </c>
      <c r="E1096" s="3">
        <v>40</v>
      </c>
      <c r="F1096" s="3">
        <v>48</v>
      </c>
      <c r="G1096" s="3">
        <v>15</v>
      </c>
      <c r="H1096">
        <v>219</v>
      </c>
      <c r="I1096" s="3">
        <v>0</v>
      </c>
      <c r="J1096" s="3">
        <v>40</v>
      </c>
      <c r="K1096" s="3">
        <v>70</v>
      </c>
      <c r="L1096" s="3">
        <v>30</v>
      </c>
      <c r="M1096" s="1">
        <v>40360</v>
      </c>
      <c r="N1096" t="s">
        <v>19</v>
      </c>
      <c r="O1096" t="s">
        <v>42</v>
      </c>
      <c r="P1096">
        <v>816</v>
      </c>
      <c r="Q1096" t="s">
        <v>41</v>
      </c>
      <c r="R1096" t="s">
        <v>28</v>
      </c>
      <c r="S1096" t="s">
        <v>38</v>
      </c>
      <c r="T1096" t="s">
        <v>24</v>
      </c>
      <c r="U1096" s="4">
        <f t="shared" si="113"/>
        <v>1</v>
      </c>
      <c r="V1096" s="4">
        <f t="shared" si="113"/>
        <v>9</v>
      </c>
      <c r="W1096" s="4">
        <f t="shared" si="113"/>
        <v>19</v>
      </c>
      <c r="X1096" s="4">
        <f t="shared" si="113"/>
        <v>10</v>
      </c>
      <c r="Y1096" s="4">
        <f t="shared" si="114"/>
        <v>8</v>
      </c>
      <c r="Z1096" s="4">
        <f t="shared" si="115"/>
        <v>0</v>
      </c>
      <c r="AA1096" s="4">
        <f t="shared" si="116"/>
        <v>0</v>
      </c>
    </row>
    <row r="1097" spans="1:27" hidden="1" x14ac:dyDescent="0.55000000000000004">
      <c r="A1097">
        <v>1096</v>
      </c>
      <c r="B1097" s="3">
        <f t="shared" si="111"/>
        <v>0</v>
      </c>
      <c r="C1097" s="3">
        <f t="shared" si="112"/>
        <v>46</v>
      </c>
      <c r="D1097" s="3">
        <v>82</v>
      </c>
      <c r="E1097" s="3">
        <v>36</v>
      </c>
      <c r="F1097" s="3">
        <v>46</v>
      </c>
      <c r="G1097" s="3">
        <v>13</v>
      </c>
      <c r="H1097">
        <v>252</v>
      </c>
      <c r="I1097" s="3">
        <v>0</v>
      </c>
      <c r="J1097" s="3">
        <v>40</v>
      </c>
      <c r="K1097" s="3">
        <v>70</v>
      </c>
      <c r="L1097" s="3">
        <v>30</v>
      </c>
      <c r="M1097" s="1">
        <v>40360</v>
      </c>
      <c r="N1097" t="s">
        <v>19</v>
      </c>
      <c r="O1097" t="s">
        <v>42</v>
      </c>
      <c r="P1097">
        <v>816</v>
      </c>
      <c r="Q1097" t="s">
        <v>41</v>
      </c>
      <c r="R1097" t="s">
        <v>28</v>
      </c>
      <c r="S1097" t="s">
        <v>29</v>
      </c>
      <c r="T1097" t="s">
        <v>24</v>
      </c>
      <c r="U1097" s="4">
        <f t="shared" si="113"/>
        <v>0</v>
      </c>
      <c r="V1097" s="4">
        <f t="shared" si="113"/>
        <v>6</v>
      </c>
      <c r="W1097" s="4">
        <f t="shared" si="113"/>
        <v>12</v>
      </c>
      <c r="X1097" s="4">
        <f t="shared" si="113"/>
        <v>6</v>
      </c>
      <c r="Y1097" s="4">
        <f t="shared" si="114"/>
        <v>6</v>
      </c>
      <c r="Z1097" s="4">
        <f t="shared" si="115"/>
        <v>0</v>
      </c>
      <c r="AA1097" s="4">
        <f t="shared" si="116"/>
        <v>0</v>
      </c>
    </row>
    <row r="1098" spans="1:27" hidden="1" x14ac:dyDescent="0.55000000000000004">
      <c r="A1098">
        <v>1097</v>
      </c>
      <c r="B1098" s="3">
        <f t="shared" si="111"/>
        <v>32</v>
      </c>
      <c r="C1098" s="3">
        <f t="shared" si="112"/>
        <v>52</v>
      </c>
      <c r="D1098" s="3">
        <v>87</v>
      </c>
      <c r="E1098" s="3">
        <v>35</v>
      </c>
      <c r="F1098" s="3">
        <v>20</v>
      </c>
      <c r="G1098" s="3">
        <v>9</v>
      </c>
      <c r="H1098">
        <v>894</v>
      </c>
      <c r="I1098" s="3">
        <v>40</v>
      </c>
      <c r="J1098" s="3">
        <v>60</v>
      </c>
      <c r="K1098" s="3">
        <v>100</v>
      </c>
      <c r="L1098" s="3">
        <v>40</v>
      </c>
      <c r="M1098" s="1">
        <v>40360</v>
      </c>
      <c r="N1098" t="s">
        <v>19</v>
      </c>
      <c r="O1098" t="s">
        <v>42</v>
      </c>
      <c r="P1098">
        <v>573</v>
      </c>
      <c r="Q1098" t="s">
        <v>41</v>
      </c>
      <c r="R1098" t="s">
        <v>30</v>
      </c>
      <c r="S1098" t="s">
        <v>31</v>
      </c>
      <c r="T1098" t="s">
        <v>24</v>
      </c>
      <c r="U1098" s="4">
        <f t="shared" si="113"/>
        <v>-8</v>
      </c>
      <c r="V1098" s="4">
        <f t="shared" si="113"/>
        <v>-8</v>
      </c>
      <c r="W1098" s="4">
        <f t="shared" si="113"/>
        <v>-13</v>
      </c>
      <c r="X1098" s="4">
        <f t="shared" si="113"/>
        <v>-5</v>
      </c>
      <c r="Y1098" s="4">
        <f t="shared" si="114"/>
        <v>0</v>
      </c>
      <c r="Z1098" s="4">
        <f t="shared" si="115"/>
        <v>0</v>
      </c>
      <c r="AA1098" s="4">
        <f t="shared" si="116"/>
        <v>0</v>
      </c>
    </row>
    <row r="1099" spans="1:27" hidden="1" x14ac:dyDescent="0.55000000000000004">
      <c r="A1099">
        <v>1098</v>
      </c>
      <c r="B1099" s="3">
        <f t="shared" si="111"/>
        <v>35</v>
      </c>
      <c r="C1099" s="3">
        <f t="shared" si="112"/>
        <v>57</v>
      </c>
      <c r="D1099" s="3">
        <v>96</v>
      </c>
      <c r="E1099" s="3">
        <v>39</v>
      </c>
      <c r="F1099" s="3">
        <v>22</v>
      </c>
      <c r="G1099" s="3">
        <v>10</v>
      </c>
      <c r="H1099">
        <v>845</v>
      </c>
      <c r="I1099" s="3">
        <v>50</v>
      </c>
      <c r="J1099" s="3">
        <v>70</v>
      </c>
      <c r="K1099" s="3">
        <v>110</v>
      </c>
      <c r="L1099" s="3">
        <v>40</v>
      </c>
      <c r="M1099" s="1">
        <v>40360</v>
      </c>
      <c r="N1099" t="s">
        <v>19</v>
      </c>
      <c r="O1099" t="s">
        <v>42</v>
      </c>
      <c r="P1099">
        <v>314</v>
      </c>
      <c r="Q1099" t="s">
        <v>41</v>
      </c>
      <c r="R1099" t="s">
        <v>30</v>
      </c>
      <c r="S1099" t="s">
        <v>32</v>
      </c>
      <c r="T1099" t="s">
        <v>27</v>
      </c>
      <c r="U1099" s="4">
        <f t="shared" si="113"/>
        <v>-15</v>
      </c>
      <c r="V1099" s="4">
        <f t="shared" si="113"/>
        <v>-13</v>
      </c>
      <c r="W1099" s="4">
        <f t="shared" si="113"/>
        <v>-14</v>
      </c>
      <c r="X1099" s="4">
        <f t="shared" si="113"/>
        <v>-1</v>
      </c>
      <c r="Y1099" s="4">
        <f t="shared" si="114"/>
        <v>2</v>
      </c>
      <c r="Z1099" s="4">
        <f t="shared" si="115"/>
        <v>0</v>
      </c>
      <c r="AA1099" s="4">
        <f t="shared" si="116"/>
        <v>0</v>
      </c>
    </row>
    <row r="1100" spans="1:27" hidden="1" x14ac:dyDescent="0.55000000000000004">
      <c r="A1100">
        <v>1099</v>
      </c>
      <c r="B1100" s="3">
        <f t="shared" si="111"/>
        <v>32</v>
      </c>
      <c r="C1100" s="3">
        <f t="shared" si="112"/>
        <v>72</v>
      </c>
      <c r="D1100" s="3">
        <v>132</v>
      </c>
      <c r="E1100" s="3">
        <v>60</v>
      </c>
      <c r="F1100" s="3">
        <v>40</v>
      </c>
      <c r="G1100" s="3">
        <v>18</v>
      </c>
      <c r="H1100">
        <v>1070</v>
      </c>
      <c r="I1100" s="3">
        <v>40</v>
      </c>
      <c r="J1100" s="3">
        <v>70</v>
      </c>
      <c r="K1100" s="3">
        <v>130</v>
      </c>
      <c r="L1100" s="3">
        <v>60</v>
      </c>
      <c r="M1100" s="1">
        <v>40360</v>
      </c>
      <c r="N1100" t="s">
        <v>19</v>
      </c>
      <c r="O1100" t="s">
        <v>42</v>
      </c>
      <c r="P1100">
        <v>314</v>
      </c>
      <c r="Q1100" t="s">
        <v>41</v>
      </c>
      <c r="R1100" t="s">
        <v>22</v>
      </c>
      <c r="S1100" t="s">
        <v>26</v>
      </c>
      <c r="T1100" t="s">
        <v>27</v>
      </c>
      <c r="U1100" s="4">
        <f t="shared" si="113"/>
        <v>-8</v>
      </c>
      <c r="V1100" s="4">
        <f t="shared" si="113"/>
        <v>2</v>
      </c>
      <c r="W1100" s="4">
        <f t="shared" si="113"/>
        <v>2</v>
      </c>
      <c r="X1100" s="4">
        <f t="shared" si="113"/>
        <v>0</v>
      </c>
      <c r="Y1100" s="4">
        <f t="shared" si="114"/>
        <v>10</v>
      </c>
      <c r="Z1100" s="4">
        <f t="shared" si="115"/>
        <v>0</v>
      </c>
      <c r="AA1100" s="4">
        <f t="shared" si="116"/>
        <v>0</v>
      </c>
    </row>
    <row r="1101" spans="1:27" hidden="1" x14ac:dyDescent="0.55000000000000004">
      <c r="A1101">
        <v>1100</v>
      </c>
      <c r="B1101" s="3">
        <f t="shared" si="111"/>
        <v>31</v>
      </c>
      <c r="C1101" s="3">
        <f t="shared" si="112"/>
        <v>93</v>
      </c>
      <c r="D1101" s="3">
        <v>169</v>
      </c>
      <c r="E1101" s="3">
        <v>76</v>
      </c>
      <c r="F1101" s="3">
        <v>62</v>
      </c>
      <c r="G1101" s="3">
        <v>28</v>
      </c>
      <c r="H1101">
        <v>613</v>
      </c>
      <c r="I1101" s="3">
        <v>40</v>
      </c>
      <c r="J1101" s="3">
        <v>90</v>
      </c>
      <c r="K1101" s="3">
        <v>170</v>
      </c>
      <c r="L1101" s="3">
        <v>80</v>
      </c>
      <c r="M1101" s="1">
        <v>40360</v>
      </c>
      <c r="N1101" t="s">
        <v>19</v>
      </c>
      <c r="O1101" t="s">
        <v>42</v>
      </c>
      <c r="P1101">
        <v>636</v>
      </c>
      <c r="Q1101" t="s">
        <v>41</v>
      </c>
      <c r="R1101" t="s">
        <v>22</v>
      </c>
      <c r="S1101" t="s">
        <v>25</v>
      </c>
      <c r="T1101" t="s">
        <v>24</v>
      </c>
      <c r="U1101" s="4">
        <f t="shared" si="113"/>
        <v>-9</v>
      </c>
      <c r="V1101" s="4">
        <f t="shared" si="113"/>
        <v>3</v>
      </c>
      <c r="W1101" s="4">
        <f t="shared" si="113"/>
        <v>-1</v>
      </c>
      <c r="X1101" s="4">
        <f t="shared" si="113"/>
        <v>-4</v>
      </c>
      <c r="Y1101" s="4">
        <f t="shared" si="114"/>
        <v>12</v>
      </c>
      <c r="Z1101" s="4">
        <f t="shared" si="115"/>
        <v>0</v>
      </c>
      <c r="AA1101" s="4">
        <f t="shared" si="116"/>
        <v>0</v>
      </c>
    </row>
    <row r="1102" spans="1:27" hidden="1" x14ac:dyDescent="0.55000000000000004">
      <c r="A1102">
        <v>1101</v>
      </c>
      <c r="B1102" s="3">
        <f t="shared" si="111"/>
        <v>9</v>
      </c>
      <c r="C1102" s="3">
        <f t="shared" si="112"/>
        <v>26</v>
      </c>
      <c r="D1102" s="3">
        <v>44</v>
      </c>
      <c r="E1102" s="3">
        <v>18</v>
      </c>
      <c r="F1102" s="3">
        <v>17</v>
      </c>
      <c r="G1102" s="3">
        <v>5</v>
      </c>
      <c r="H1102">
        <v>486</v>
      </c>
      <c r="I1102" s="3">
        <v>20</v>
      </c>
      <c r="J1102" s="3">
        <v>20</v>
      </c>
      <c r="K1102" s="3">
        <v>30</v>
      </c>
      <c r="L1102" s="3">
        <v>10</v>
      </c>
      <c r="M1102" s="1">
        <v>40360</v>
      </c>
      <c r="N1102" t="s">
        <v>19</v>
      </c>
      <c r="O1102" t="s">
        <v>43</v>
      </c>
      <c r="P1102">
        <v>740</v>
      </c>
      <c r="Q1102" t="s">
        <v>21</v>
      </c>
      <c r="R1102" t="s">
        <v>33</v>
      </c>
      <c r="S1102" t="s">
        <v>34</v>
      </c>
      <c r="T1102" t="s">
        <v>27</v>
      </c>
      <c r="U1102" s="4">
        <f t="shared" si="113"/>
        <v>-11</v>
      </c>
      <c r="V1102" s="4">
        <f t="shared" si="113"/>
        <v>6</v>
      </c>
      <c r="W1102" s="4">
        <f t="shared" si="113"/>
        <v>14</v>
      </c>
      <c r="X1102" s="4">
        <f t="shared" si="113"/>
        <v>8</v>
      </c>
      <c r="Y1102" s="4">
        <f t="shared" si="114"/>
        <v>17</v>
      </c>
      <c r="Z1102" s="4">
        <f t="shared" si="115"/>
        <v>0</v>
      </c>
      <c r="AA1102" s="4">
        <f t="shared" si="116"/>
        <v>0</v>
      </c>
    </row>
    <row r="1103" spans="1:27" hidden="1" x14ac:dyDescent="0.55000000000000004">
      <c r="A1103">
        <v>1102</v>
      </c>
      <c r="B1103" s="3">
        <f t="shared" si="111"/>
        <v>16</v>
      </c>
      <c r="C1103" s="3">
        <f t="shared" si="112"/>
        <v>34</v>
      </c>
      <c r="D1103" s="3">
        <v>57</v>
      </c>
      <c r="E1103" s="3">
        <v>23</v>
      </c>
      <c r="F1103" s="3">
        <v>18</v>
      </c>
      <c r="G1103" s="3">
        <v>6</v>
      </c>
      <c r="H1103">
        <v>868</v>
      </c>
      <c r="I1103" s="3">
        <v>40</v>
      </c>
      <c r="J1103" s="3">
        <v>40</v>
      </c>
      <c r="K1103" s="3">
        <v>50</v>
      </c>
      <c r="L1103" s="3">
        <v>10</v>
      </c>
      <c r="M1103" s="1">
        <v>40360</v>
      </c>
      <c r="N1103" t="s">
        <v>19</v>
      </c>
      <c r="O1103" t="s">
        <v>43</v>
      </c>
      <c r="P1103">
        <v>614</v>
      </c>
      <c r="Q1103" t="s">
        <v>21</v>
      </c>
      <c r="R1103" t="s">
        <v>33</v>
      </c>
      <c r="S1103" t="s">
        <v>35</v>
      </c>
      <c r="T1103" t="s">
        <v>27</v>
      </c>
      <c r="U1103" s="4">
        <f t="shared" si="113"/>
        <v>-24</v>
      </c>
      <c r="V1103" s="4">
        <f t="shared" si="113"/>
        <v>-6</v>
      </c>
      <c r="W1103" s="4">
        <f t="shared" si="113"/>
        <v>7</v>
      </c>
      <c r="X1103" s="4">
        <f t="shared" si="113"/>
        <v>13</v>
      </c>
      <c r="Y1103" s="4">
        <f t="shared" si="114"/>
        <v>18</v>
      </c>
      <c r="Z1103" s="4">
        <f t="shared" si="115"/>
        <v>0</v>
      </c>
      <c r="AA1103" s="4">
        <f t="shared" si="116"/>
        <v>0</v>
      </c>
    </row>
    <row r="1104" spans="1:27" hidden="1" x14ac:dyDescent="0.55000000000000004">
      <c r="A1104">
        <v>1103</v>
      </c>
      <c r="B1104" s="3">
        <f t="shared" si="111"/>
        <v>104</v>
      </c>
      <c r="C1104" s="3">
        <f t="shared" si="112"/>
        <v>172</v>
      </c>
      <c r="D1104" s="3">
        <v>286</v>
      </c>
      <c r="E1104" s="3">
        <v>114</v>
      </c>
      <c r="F1104" s="3">
        <v>68</v>
      </c>
      <c r="G1104" s="3">
        <v>37</v>
      </c>
      <c r="H1104">
        <v>822</v>
      </c>
      <c r="I1104" s="3">
        <v>100</v>
      </c>
      <c r="J1104" s="3">
        <v>160</v>
      </c>
      <c r="K1104" s="3">
        <v>250</v>
      </c>
      <c r="L1104" s="3">
        <v>90</v>
      </c>
      <c r="M1104" s="1">
        <v>40360</v>
      </c>
      <c r="N1104" t="s">
        <v>19</v>
      </c>
      <c r="O1104" t="s">
        <v>43</v>
      </c>
      <c r="P1104">
        <v>740</v>
      </c>
      <c r="Q1104" t="s">
        <v>21</v>
      </c>
      <c r="R1104" t="s">
        <v>28</v>
      </c>
      <c r="S1104" t="s">
        <v>37</v>
      </c>
      <c r="T1104" t="s">
        <v>24</v>
      </c>
      <c r="U1104" s="4">
        <f t="shared" si="113"/>
        <v>4</v>
      </c>
      <c r="V1104" s="4">
        <f t="shared" si="113"/>
        <v>12</v>
      </c>
      <c r="W1104" s="4">
        <f t="shared" si="113"/>
        <v>36</v>
      </c>
      <c r="X1104" s="4">
        <f t="shared" si="113"/>
        <v>24</v>
      </c>
      <c r="Y1104" s="4">
        <f t="shared" si="114"/>
        <v>8</v>
      </c>
      <c r="Z1104" s="4">
        <f t="shared" si="115"/>
        <v>0</v>
      </c>
      <c r="AA1104" s="4">
        <f t="shared" si="116"/>
        <v>0</v>
      </c>
    </row>
    <row r="1105" spans="1:27" hidden="1" x14ac:dyDescent="0.55000000000000004">
      <c r="A1105">
        <v>1104</v>
      </c>
      <c r="B1105" s="3">
        <f t="shared" si="111"/>
        <v>128</v>
      </c>
      <c r="C1105" s="3">
        <f t="shared" si="112"/>
        <v>195</v>
      </c>
      <c r="D1105" s="3">
        <v>336</v>
      </c>
      <c r="E1105" s="3">
        <v>141</v>
      </c>
      <c r="F1105" s="3">
        <v>67</v>
      </c>
      <c r="G1105" s="3">
        <v>43</v>
      </c>
      <c r="H1105">
        <v>692</v>
      </c>
      <c r="I1105" s="3">
        <v>110</v>
      </c>
      <c r="J1105" s="3">
        <v>170</v>
      </c>
      <c r="K1105" s="3">
        <v>290</v>
      </c>
      <c r="L1105" s="3">
        <v>120</v>
      </c>
      <c r="M1105" s="1">
        <v>40360</v>
      </c>
      <c r="N1105" t="s">
        <v>19</v>
      </c>
      <c r="O1105" t="s">
        <v>43</v>
      </c>
      <c r="P1105">
        <v>513</v>
      </c>
      <c r="Q1105" t="s">
        <v>21</v>
      </c>
      <c r="R1105" t="s">
        <v>28</v>
      </c>
      <c r="S1105" t="s">
        <v>38</v>
      </c>
      <c r="T1105" t="s">
        <v>24</v>
      </c>
      <c r="U1105" s="4">
        <f t="shared" si="113"/>
        <v>18</v>
      </c>
      <c r="V1105" s="4">
        <f t="shared" si="113"/>
        <v>25</v>
      </c>
      <c r="W1105" s="4">
        <f t="shared" si="113"/>
        <v>46</v>
      </c>
      <c r="X1105" s="4">
        <f t="shared" si="113"/>
        <v>21</v>
      </c>
      <c r="Y1105" s="4">
        <f t="shared" si="114"/>
        <v>7</v>
      </c>
      <c r="Z1105" s="4">
        <f t="shared" si="115"/>
        <v>0</v>
      </c>
      <c r="AA1105" s="4">
        <f t="shared" si="116"/>
        <v>0</v>
      </c>
    </row>
    <row r="1106" spans="1:27" hidden="1" x14ac:dyDescent="0.55000000000000004">
      <c r="A1106">
        <v>1105</v>
      </c>
      <c r="B1106" s="3">
        <f t="shared" si="111"/>
        <v>81</v>
      </c>
      <c r="C1106" s="3">
        <f t="shared" si="112"/>
        <v>146</v>
      </c>
      <c r="D1106" s="3">
        <v>291</v>
      </c>
      <c r="E1106" s="3">
        <v>145</v>
      </c>
      <c r="F1106" s="3">
        <v>65</v>
      </c>
      <c r="G1106" s="3">
        <v>40</v>
      </c>
      <c r="H1106">
        <v>1304</v>
      </c>
      <c r="I1106" s="3">
        <v>120</v>
      </c>
      <c r="J1106" s="3">
        <v>180</v>
      </c>
      <c r="K1106" s="3">
        <v>340</v>
      </c>
      <c r="L1106" s="3">
        <v>160</v>
      </c>
      <c r="M1106" s="1">
        <v>40360</v>
      </c>
      <c r="N1106" t="s">
        <v>19</v>
      </c>
      <c r="O1106" t="s">
        <v>43</v>
      </c>
      <c r="P1106">
        <v>216</v>
      </c>
      <c r="Q1106" t="s">
        <v>21</v>
      </c>
      <c r="R1106" t="s">
        <v>30</v>
      </c>
      <c r="S1106" t="s">
        <v>31</v>
      </c>
      <c r="T1106" t="s">
        <v>24</v>
      </c>
      <c r="U1106" s="4">
        <f t="shared" si="113"/>
        <v>-39</v>
      </c>
      <c r="V1106" s="4">
        <f t="shared" si="113"/>
        <v>-34</v>
      </c>
      <c r="W1106" s="4">
        <f t="shared" si="113"/>
        <v>-49</v>
      </c>
      <c r="X1106" s="4">
        <f t="shared" si="113"/>
        <v>-15</v>
      </c>
      <c r="Y1106" s="4">
        <f t="shared" si="114"/>
        <v>5</v>
      </c>
      <c r="Z1106" s="4">
        <f t="shared" si="115"/>
        <v>0</v>
      </c>
      <c r="AA1106" s="4">
        <f t="shared" si="116"/>
        <v>0</v>
      </c>
    </row>
    <row r="1107" spans="1:27" hidden="1" x14ac:dyDescent="0.55000000000000004">
      <c r="A1107">
        <v>1106</v>
      </c>
      <c r="B1107" s="3">
        <f t="shared" si="111"/>
        <v>11</v>
      </c>
      <c r="C1107" s="3">
        <f t="shared" si="112"/>
        <v>64</v>
      </c>
      <c r="D1107" s="3">
        <v>115</v>
      </c>
      <c r="E1107" s="3">
        <v>51</v>
      </c>
      <c r="F1107" s="3">
        <v>53</v>
      </c>
      <c r="G1107" s="3">
        <v>19</v>
      </c>
      <c r="H1107">
        <v>419</v>
      </c>
      <c r="I1107" s="3">
        <v>30</v>
      </c>
      <c r="J1107" s="3">
        <v>80</v>
      </c>
      <c r="K1107" s="3">
        <v>130</v>
      </c>
      <c r="L1107" s="3">
        <v>50</v>
      </c>
      <c r="M1107" s="1">
        <v>40360</v>
      </c>
      <c r="N1107" t="s">
        <v>19</v>
      </c>
      <c r="O1107" t="s">
        <v>43</v>
      </c>
      <c r="P1107">
        <v>513</v>
      </c>
      <c r="Q1107" t="s">
        <v>21</v>
      </c>
      <c r="R1107" t="s">
        <v>30</v>
      </c>
      <c r="S1107" t="s">
        <v>32</v>
      </c>
      <c r="T1107" t="s">
        <v>27</v>
      </c>
      <c r="U1107" s="4">
        <f t="shared" si="113"/>
        <v>-19</v>
      </c>
      <c r="V1107" s="4">
        <f t="shared" si="113"/>
        <v>-16</v>
      </c>
      <c r="W1107" s="4">
        <f t="shared" si="113"/>
        <v>-15</v>
      </c>
      <c r="X1107" s="4">
        <f t="shared" si="113"/>
        <v>1</v>
      </c>
      <c r="Y1107" s="4">
        <f t="shared" si="114"/>
        <v>3</v>
      </c>
      <c r="Z1107" s="4">
        <f t="shared" si="115"/>
        <v>0</v>
      </c>
      <c r="AA1107" s="4">
        <f t="shared" si="116"/>
        <v>0</v>
      </c>
    </row>
    <row r="1108" spans="1:27" hidden="1" x14ac:dyDescent="0.55000000000000004">
      <c r="A1108">
        <v>1107</v>
      </c>
      <c r="B1108" s="3">
        <f t="shared" si="111"/>
        <v>20</v>
      </c>
      <c r="C1108" s="3">
        <f t="shared" si="112"/>
        <v>63</v>
      </c>
      <c r="D1108" s="3">
        <v>110</v>
      </c>
      <c r="E1108" s="3">
        <v>47</v>
      </c>
      <c r="F1108" s="3">
        <v>43</v>
      </c>
      <c r="G1108" s="3">
        <v>15</v>
      </c>
      <c r="H1108">
        <v>420</v>
      </c>
      <c r="I1108" s="3">
        <v>40</v>
      </c>
      <c r="J1108" s="3">
        <v>70</v>
      </c>
      <c r="K1108" s="3">
        <v>110</v>
      </c>
      <c r="L1108" s="3">
        <v>40</v>
      </c>
      <c r="M1108" s="1">
        <v>40360</v>
      </c>
      <c r="N1108" t="s">
        <v>19</v>
      </c>
      <c r="O1108" t="s">
        <v>43</v>
      </c>
      <c r="P1108">
        <v>614</v>
      </c>
      <c r="Q1108" t="s">
        <v>21</v>
      </c>
      <c r="R1108" t="s">
        <v>22</v>
      </c>
      <c r="S1108" t="s">
        <v>23</v>
      </c>
      <c r="T1108" t="s">
        <v>24</v>
      </c>
      <c r="U1108" s="4">
        <f t="shared" si="113"/>
        <v>-20</v>
      </c>
      <c r="V1108" s="4">
        <f t="shared" si="113"/>
        <v>-7</v>
      </c>
      <c r="W1108" s="4">
        <f t="shared" si="113"/>
        <v>0</v>
      </c>
      <c r="X1108" s="4">
        <f t="shared" si="113"/>
        <v>7</v>
      </c>
      <c r="Y1108" s="4">
        <f t="shared" si="114"/>
        <v>13</v>
      </c>
      <c r="Z1108" s="4">
        <f t="shared" si="115"/>
        <v>0</v>
      </c>
      <c r="AA1108" s="4">
        <f t="shared" si="116"/>
        <v>0</v>
      </c>
    </row>
    <row r="1109" spans="1:27" hidden="1" x14ac:dyDescent="0.55000000000000004">
      <c r="A1109">
        <v>1108</v>
      </c>
      <c r="B1109" s="3">
        <f t="shared" si="111"/>
        <v>18</v>
      </c>
      <c r="C1109" s="3">
        <f t="shared" si="112"/>
        <v>51</v>
      </c>
      <c r="D1109" s="3">
        <v>85</v>
      </c>
      <c r="E1109" s="3">
        <v>34</v>
      </c>
      <c r="F1109" s="3">
        <v>33</v>
      </c>
      <c r="G1109" s="3">
        <v>10</v>
      </c>
      <c r="H1109">
        <v>432</v>
      </c>
      <c r="I1109" s="3">
        <v>30</v>
      </c>
      <c r="J1109" s="3">
        <v>50</v>
      </c>
      <c r="K1109" s="3">
        <v>80</v>
      </c>
      <c r="L1109" s="3">
        <v>30</v>
      </c>
      <c r="M1109" s="1">
        <v>40360</v>
      </c>
      <c r="N1109" t="s">
        <v>19</v>
      </c>
      <c r="O1109" t="s">
        <v>43</v>
      </c>
      <c r="P1109">
        <v>513</v>
      </c>
      <c r="Q1109" t="s">
        <v>21</v>
      </c>
      <c r="R1109" t="s">
        <v>22</v>
      </c>
      <c r="S1109" t="s">
        <v>25</v>
      </c>
      <c r="T1109" t="s">
        <v>24</v>
      </c>
      <c r="U1109" s="4">
        <f t="shared" si="113"/>
        <v>-12</v>
      </c>
      <c r="V1109" s="4">
        <f t="shared" si="113"/>
        <v>1</v>
      </c>
      <c r="W1109" s="4">
        <f t="shared" si="113"/>
        <v>5</v>
      </c>
      <c r="X1109" s="4">
        <f t="shared" si="113"/>
        <v>4</v>
      </c>
      <c r="Y1109" s="4">
        <f t="shared" si="114"/>
        <v>13</v>
      </c>
      <c r="Z1109" s="4">
        <f t="shared" si="115"/>
        <v>0</v>
      </c>
      <c r="AA1109" s="4">
        <f t="shared" si="116"/>
        <v>0</v>
      </c>
    </row>
    <row r="1110" spans="1:27" hidden="1" x14ac:dyDescent="0.55000000000000004">
      <c r="A1110">
        <v>1109</v>
      </c>
      <c r="B1110" s="3">
        <f t="shared" si="111"/>
        <v>-9</v>
      </c>
      <c r="C1110" s="3">
        <f t="shared" si="112"/>
        <v>56</v>
      </c>
      <c r="D1110" s="3">
        <v>95</v>
      </c>
      <c r="E1110" s="3">
        <v>39</v>
      </c>
      <c r="F1110" s="3">
        <v>65</v>
      </c>
      <c r="G1110" s="3">
        <v>36</v>
      </c>
      <c r="H1110">
        <v>517</v>
      </c>
      <c r="I1110" s="3">
        <v>0</v>
      </c>
      <c r="J1110" s="3">
        <v>50</v>
      </c>
      <c r="K1110" s="3">
        <v>90</v>
      </c>
      <c r="L1110" s="3">
        <v>40</v>
      </c>
      <c r="M1110" s="1">
        <v>40360</v>
      </c>
      <c r="N1110" t="s">
        <v>19</v>
      </c>
      <c r="O1110" t="s">
        <v>43</v>
      </c>
      <c r="P1110">
        <v>330</v>
      </c>
      <c r="Q1110" t="s">
        <v>21</v>
      </c>
      <c r="R1110" t="s">
        <v>22</v>
      </c>
      <c r="S1110" t="s">
        <v>26</v>
      </c>
      <c r="T1110" t="s">
        <v>27</v>
      </c>
      <c r="U1110" s="4">
        <f t="shared" si="113"/>
        <v>-9</v>
      </c>
      <c r="V1110" s="4">
        <f t="shared" si="113"/>
        <v>6</v>
      </c>
      <c r="W1110" s="4">
        <f t="shared" si="113"/>
        <v>5</v>
      </c>
      <c r="X1110" s="4">
        <f t="shared" si="113"/>
        <v>-1</v>
      </c>
      <c r="Y1110" s="4">
        <f t="shared" si="114"/>
        <v>15</v>
      </c>
      <c r="Z1110" s="4">
        <f t="shared" si="115"/>
        <v>0</v>
      </c>
      <c r="AA1110" s="4">
        <f t="shared" si="116"/>
        <v>0</v>
      </c>
    </row>
    <row r="1111" spans="1:27" hidden="1" x14ac:dyDescent="0.55000000000000004">
      <c r="A1111">
        <v>1110</v>
      </c>
      <c r="B1111" s="3">
        <f t="shared" si="111"/>
        <v>29</v>
      </c>
      <c r="C1111" s="3">
        <f t="shared" si="112"/>
        <v>65</v>
      </c>
      <c r="D1111" s="3">
        <v>104</v>
      </c>
      <c r="E1111" s="3">
        <v>39</v>
      </c>
      <c r="F1111" s="3">
        <v>36</v>
      </c>
      <c r="G1111" s="3">
        <v>12</v>
      </c>
      <c r="H1111">
        <v>380</v>
      </c>
      <c r="I1111" s="3">
        <v>40</v>
      </c>
      <c r="J1111" s="3">
        <v>60</v>
      </c>
      <c r="K1111" s="3">
        <v>90</v>
      </c>
      <c r="L1111" s="3">
        <v>30</v>
      </c>
      <c r="M1111" s="1">
        <v>40360</v>
      </c>
      <c r="N1111" t="s">
        <v>19</v>
      </c>
      <c r="O1111" t="s">
        <v>44</v>
      </c>
      <c r="P1111">
        <v>920</v>
      </c>
      <c r="Q1111" t="s">
        <v>41</v>
      </c>
      <c r="R1111" t="s">
        <v>33</v>
      </c>
      <c r="S1111" t="s">
        <v>34</v>
      </c>
      <c r="T1111" t="s">
        <v>27</v>
      </c>
      <c r="U1111" s="4">
        <f t="shared" si="113"/>
        <v>-11</v>
      </c>
      <c r="V1111" s="4">
        <f t="shared" si="113"/>
        <v>5</v>
      </c>
      <c r="W1111" s="4">
        <f t="shared" si="113"/>
        <v>14</v>
      </c>
      <c r="X1111" s="4">
        <f t="shared" si="113"/>
        <v>9</v>
      </c>
      <c r="Y1111" s="4">
        <f t="shared" si="114"/>
        <v>16</v>
      </c>
      <c r="Z1111" s="4">
        <f t="shared" si="115"/>
        <v>0</v>
      </c>
      <c r="AA1111" s="4">
        <f t="shared" si="116"/>
        <v>0</v>
      </c>
    </row>
    <row r="1112" spans="1:27" hidden="1" x14ac:dyDescent="0.55000000000000004">
      <c r="A1112">
        <v>1111</v>
      </c>
      <c r="B1112" s="3">
        <f t="shared" si="111"/>
        <v>58</v>
      </c>
      <c r="C1112" s="3">
        <f t="shared" si="112"/>
        <v>85</v>
      </c>
      <c r="D1112" s="3">
        <v>144</v>
      </c>
      <c r="E1112" s="3">
        <v>59</v>
      </c>
      <c r="F1112" s="3">
        <v>27</v>
      </c>
      <c r="G1112" s="3">
        <v>16</v>
      </c>
      <c r="H1112">
        <v>870</v>
      </c>
      <c r="I1112" s="3">
        <v>60</v>
      </c>
      <c r="J1112" s="3">
        <v>70</v>
      </c>
      <c r="K1112" s="3">
        <v>120</v>
      </c>
      <c r="L1112" s="3">
        <v>50</v>
      </c>
      <c r="M1112" s="1">
        <v>40360</v>
      </c>
      <c r="N1112" t="s">
        <v>19</v>
      </c>
      <c r="O1112" t="s">
        <v>44</v>
      </c>
      <c r="P1112">
        <v>262</v>
      </c>
      <c r="Q1112" t="s">
        <v>41</v>
      </c>
      <c r="R1112" t="s">
        <v>33</v>
      </c>
      <c r="S1112" t="s">
        <v>35</v>
      </c>
      <c r="T1112" t="s">
        <v>27</v>
      </c>
      <c r="U1112" s="4">
        <f t="shared" si="113"/>
        <v>-2</v>
      </c>
      <c r="V1112" s="4">
        <f t="shared" si="113"/>
        <v>15</v>
      </c>
      <c r="W1112" s="4">
        <f t="shared" si="113"/>
        <v>24</v>
      </c>
      <c r="X1112" s="4">
        <f t="shared" si="113"/>
        <v>9</v>
      </c>
      <c r="Y1112" s="4">
        <f t="shared" si="114"/>
        <v>17</v>
      </c>
      <c r="Z1112" s="4">
        <f t="shared" si="115"/>
        <v>0</v>
      </c>
      <c r="AA1112" s="4">
        <f t="shared" si="116"/>
        <v>0</v>
      </c>
    </row>
    <row r="1113" spans="1:27" hidden="1" x14ac:dyDescent="0.55000000000000004">
      <c r="A1113">
        <v>1112</v>
      </c>
      <c r="B1113" s="3">
        <f t="shared" si="111"/>
        <v>21</v>
      </c>
      <c r="C1113" s="3">
        <f t="shared" si="112"/>
        <v>54</v>
      </c>
      <c r="D1113" s="3">
        <v>90</v>
      </c>
      <c r="E1113" s="3">
        <v>36</v>
      </c>
      <c r="F1113" s="3">
        <v>33</v>
      </c>
      <c r="G1113" s="3">
        <v>11</v>
      </c>
      <c r="H1113">
        <v>462</v>
      </c>
      <c r="I1113" s="3">
        <v>10</v>
      </c>
      <c r="J1113" s="3">
        <v>40</v>
      </c>
      <c r="K1113" s="3">
        <v>70</v>
      </c>
      <c r="L1113" s="3">
        <v>30</v>
      </c>
      <c r="M1113" s="1">
        <v>40360</v>
      </c>
      <c r="N1113" t="s">
        <v>19</v>
      </c>
      <c r="O1113" t="s">
        <v>44</v>
      </c>
      <c r="P1113">
        <v>920</v>
      </c>
      <c r="Q1113" t="s">
        <v>41</v>
      </c>
      <c r="R1113" t="s">
        <v>28</v>
      </c>
      <c r="S1113" t="s">
        <v>37</v>
      </c>
      <c r="T1113" t="s">
        <v>24</v>
      </c>
      <c r="U1113" s="4">
        <f t="shared" si="113"/>
        <v>11</v>
      </c>
      <c r="V1113" s="4">
        <f t="shared" si="113"/>
        <v>14</v>
      </c>
      <c r="W1113" s="4">
        <f t="shared" si="113"/>
        <v>20</v>
      </c>
      <c r="X1113" s="4">
        <f t="shared" si="113"/>
        <v>6</v>
      </c>
      <c r="Y1113" s="4">
        <f t="shared" si="114"/>
        <v>3</v>
      </c>
      <c r="Z1113" s="4">
        <f t="shared" si="115"/>
        <v>0</v>
      </c>
      <c r="AA1113" s="4">
        <f t="shared" si="116"/>
        <v>0</v>
      </c>
    </row>
    <row r="1114" spans="1:27" hidden="1" x14ac:dyDescent="0.55000000000000004">
      <c r="A1114">
        <v>1113</v>
      </c>
      <c r="B1114" s="3">
        <f t="shared" si="111"/>
        <v>-6</v>
      </c>
      <c r="C1114" s="3">
        <f t="shared" si="112"/>
        <v>66</v>
      </c>
      <c r="D1114" s="3">
        <v>113</v>
      </c>
      <c r="E1114" s="3">
        <v>47</v>
      </c>
      <c r="F1114" s="3">
        <v>72</v>
      </c>
      <c r="G1114" s="3">
        <v>42</v>
      </c>
      <c r="H1114">
        <v>622</v>
      </c>
      <c r="I1114" s="3">
        <v>0</v>
      </c>
      <c r="J1114" s="3">
        <v>50</v>
      </c>
      <c r="K1114" s="3">
        <v>90</v>
      </c>
      <c r="L1114" s="3">
        <v>40</v>
      </c>
      <c r="M1114" s="1">
        <v>40360</v>
      </c>
      <c r="N1114" t="s">
        <v>19</v>
      </c>
      <c r="O1114" t="s">
        <v>44</v>
      </c>
      <c r="P1114">
        <v>608</v>
      </c>
      <c r="Q1114" t="s">
        <v>41</v>
      </c>
      <c r="R1114" t="s">
        <v>28</v>
      </c>
      <c r="S1114" t="s">
        <v>38</v>
      </c>
      <c r="T1114" t="s">
        <v>24</v>
      </c>
      <c r="U1114" s="4">
        <f t="shared" si="113"/>
        <v>-6</v>
      </c>
      <c r="V1114" s="4">
        <f t="shared" si="113"/>
        <v>16</v>
      </c>
      <c r="W1114" s="4">
        <f t="shared" si="113"/>
        <v>23</v>
      </c>
      <c r="X1114" s="4">
        <f t="shared" si="113"/>
        <v>7</v>
      </c>
      <c r="Y1114" s="4">
        <f t="shared" si="114"/>
        <v>22</v>
      </c>
      <c r="Z1114" s="4">
        <f t="shared" si="115"/>
        <v>0</v>
      </c>
      <c r="AA1114" s="4">
        <f t="shared" si="116"/>
        <v>0</v>
      </c>
    </row>
    <row r="1115" spans="1:27" hidden="1" x14ac:dyDescent="0.55000000000000004">
      <c r="A1115">
        <v>1114</v>
      </c>
      <c r="B1115" s="3">
        <f t="shared" si="111"/>
        <v>56</v>
      </c>
      <c r="C1115" s="3">
        <f t="shared" si="112"/>
        <v>103</v>
      </c>
      <c r="D1115" s="3">
        <v>189</v>
      </c>
      <c r="E1115" s="3">
        <v>86</v>
      </c>
      <c r="F1115" s="3">
        <v>47</v>
      </c>
      <c r="G1115" s="3">
        <v>26</v>
      </c>
      <c r="H1115">
        <v>1081</v>
      </c>
      <c r="I1115" s="3">
        <v>90</v>
      </c>
      <c r="J1115" s="3">
        <v>130</v>
      </c>
      <c r="K1115" s="3">
        <v>220</v>
      </c>
      <c r="L1115" s="3">
        <v>90</v>
      </c>
      <c r="M1115" s="1">
        <v>40360</v>
      </c>
      <c r="N1115" t="s">
        <v>19</v>
      </c>
      <c r="O1115" t="s">
        <v>44</v>
      </c>
      <c r="P1115">
        <v>608</v>
      </c>
      <c r="Q1115" t="s">
        <v>41</v>
      </c>
      <c r="R1115" t="s">
        <v>30</v>
      </c>
      <c r="S1115" t="s">
        <v>31</v>
      </c>
      <c r="T1115" t="s">
        <v>24</v>
      </c>
      <c r="U1115" s="4">
        <f t="shared" si="113"/>
        <v>-34</v>
      </c>
      <c r="V1115" s="4">
        <f t="shared" si="113"/>
        <v>-27</v>
      </c>
      <c r="W1115" s="4">
        <f t="shared" si="113"/>
        <v>-31</v>
      </c>
      <c r="X1115" s="4">
        <f t="shared" si="113"/>
        <v>-4</v>
      </c>
      <c r="Y1115" s="4">
        <f t="shared" si="114"/>
        <v>7</v>
      </c>
      <c r="Z1115" s="4">
        <f t="shared" si="115"/>
        <v>0</v>
      </c>
      <c r="AA1115" s="4">
        <f t="shared" si="116"/>
        <v>0</v>
      </c>
    </row>
    <row r="1116" spans="1:27" hidden="1" x14ac:dyDescent="0.55000000000000004">
      <c r="A1116">
        <v>1115</v>
      </c>
      <c r="B1116" s="3">
        <f t="shared" si="111"/>
        <v>36</v>
      </c>
      <c r="C1116" s="3">
        <f t="shared" si="112"/>
        <v>65</v>
      </c>
      <c r="D1116" s="3">
        <v>115</v>
      </c>
      <c r="E1116" s="3">
        <v>50</v>
      </c>
      <c r="F1116" s="3">
        <v>29</v>
      </c>
      <c r="G1116" s="3">
        <v>16</v>
      </c>
      <c r="H1116">
        <v>587</v>
      </c>
      <c r="I1116" s="3">
        <v>60</v>
      </c>
      <c r="J1116" s="3">
        <v>80</v>
      </c>
      <c r="K1116" s="3">
        <v>130</v>
      </c>
      <c r="L1116" s="3">
        <v>50</v>
      </c>
      <c r="M1116" s="1">
        <v>40360</v>
      </c>
      <c r="N1116" t="s">
        <v>19</v>
      </c>
      <c r="O1116" t="s">
        <v>44</v>
      </c>
      <c r="P1116">
        <v>920</v>
      </c>
      <c r="Q1116" t="s">
        <v>41</v>
      </c>
      <c r="R1116" t="s">
        <v>30</v>
      </c>
      <c r="S1116" t="s">
        <v>32</v>
      </c>
      <c r="T1116" t="s">
        <v>27</v>
      </c>
      <c r="U1116" s="4">
        <f t="shared" si="113"/>
        <v>-24</v>
      </c>
      <c r="V1116" s="4">
        <f t="shared" si="113"/>
        <v>-15</v>
      </c>
      <c r="W1116" s="4">
        <f t="shared" si="113"/>
        <v>-15</v>
      </c>
      <c r="X1116" s="4">
        <f t="shared" si="113"/>
        <v>0</v>
      </c>
      <c r="Y1116" s="4">
        <f t="shared" si="114"/>
        <v>9</v>
      </c>
      <c r="Z1116" s="4">
        <f t="shared" si="115"/>
        <v>0</v>
      </c>
      <c r="AA1116" s="4">
        <f t="shared" si="116"/>
        <v>0</v>
      </c>
    </row>
    <row r="1117" spans="1:27" hidden="1" x14ac:dyDescent="0.55000000000000004">
      <c r="A1117">
        <v>1116</v>
      </c>
      <c r="B1117" s="3">
        <f t="shared" si="111"/>
        <v>18</v>
      </c>
      <c r="C1117" s="3">
        <f t="shared" si="112"/>
        <v>74</v>
      </c>
      <c r="D1117" s="3">
        <v>133</v>
      </c>
      <c r="E1117" s="3">
        <v>59</v>
      </c>
      <c r="F1117" s="3">
        <v>56</v>
      </c>
      <c r="G1117" s="3">
        <v>22</v>
      </c>
      <c r="H1117">
        <v>403</v>
      </c>
      <c r="I1117" s="3">
        <v>20</v>
      </c>
      <c r="J1117" s="3">
        <v>70</v>
      </c>
      <c r="K1117" s="3">
        <v>130</v>
      </c>
      <c r="L1117" s="3">
        <v>60</v>
      </c>
      <c r="M1117" s="1">
        <v>40360</v>
      </c>
      <c r="N1117" t="s">
        <v>19</v>
      </c>
      <c r="O1117" t="s">
        <v>44</v>
      </c>
      <c r="P1117">
        <v>920</v>
      </c>
      <c r="Q1117" t="s">
        <v>41</v>
      </c>
      <c r="R1117" t="s">
        <v>22</v>
      </c>
      <c r="S1117" t="s">
        <v>23</v>
      </c>
      <c r="T1117" t="s">
        <v>24</v>
      </c>
      <c r="U1117" s="4">
        <f t="shared" si="113"/>
        <v>-2</v>
      </c>
      <c r="V1117" s="4">
        <f t="shared" si="113"/>
        <v>4</v>
      </c>
      <c r="W1117" s="4">
        <f t="shared" si="113"/>
        <v>3</v>
      </c>
      <c r="X1117" s="4">
        <f t="shared" si="113"/>
        <v>-1</v>
      </c>
      <c r="Y1117" s="4">
        <f t="shared" si="114"/>
        <v>6</v>
      </c>
      <c r="Z1117" s="4">
        <f t="shared" si="115"/>
        <v>0</v>
      </c>
      <c r="AA1117" s="4">
        <f t="shared" si="116"/>
        <v>0</v>
      </c>
    </row>
    <row r="1118" spans="1:27" hidden="1" x14ac:dyDescent="0.55000000000000004">
      <c r="A1118">
        <v>1117</v>
      </c>
      <c r="B1118" s="3">
        <f t="shared" si="111"/>
        <v>32</v>
      </c>
      <c r="C1118" s="3">
        <f t="shared" si="112"/>
        <v>173</v>
      </c>
      <c r="D1118" s="3">
        <v>297</v>
      </c>
      <c r="E1118" s="3">
        <v>124</v>
      </c>
      <c r="F1118" s="3">
        <v>141</v>
      </c>
      <c r="G1118" s="3">
        <v>112</v>
      </c>
      <c r="H1118">
        <v>717</v>
      </c>
      <c r="I1118" s="3">
        <v>60</v>
      </c>
      <c r="J1118" s="3">
        <v>180</v>
      </c>
      <c r="K1118" s="3">
        <v>310</v>
      </c>
      <c r="L1118" s="3">
        <v>130</v>
      </c>
      <c r="M1118" s="1">
        <v>40360</v>
      </c>
      <c r="N1118" t="s">
        <v>19</v>
      </c>
      <c r="O1118" t="s">
        <v>44</v>
      </c>
      <c r="P1118">
        <v>262</v>
      </c>
      <c r="Q1118" t="s">
        <v>41</v>
      </c>
      <c r="R1118" t="s">
        <v>22</v>
      </c>
      <c r="S1118" t="s">
        <v>25</v>
      </c>
      <c r="T1118" t="s">
        <v>24</v>
      </c>
      <c r="U1118" s="4">
        <f t="shared" si="113"/>
        <v>-28</v>
      </c>
      <c r="V1118" s="4">
        <f t="shared" si="113"/>
        <v>-7</v>
      </c>
      <c r="W1118" s="4">
        <f t="shared" si="113"/>
        <v>-13</v>
      </c>
      <c r="X1118" s="4">
        <f t="shared" si="113"/>
        <v>-6</v>
      </c>
      <c r="Y1118" s="4">
        <f t="shared" si="114"/>
        <v>21</v>
      </c>
      <c r="Z1118" s="4">
        <f t="shared" si="115"/>
        <v>0</v>
      </c>
      <c r="AA1118" s="4">
        <f t="shared" si="116"/>
        <v>0</v>
      </c>
    </row>
    <row r="1119" spans="1:27" hidden="1" x14ac:dyDescent="0.55000000000000004">
      <c r="A1119">
        <v>1118</v>
      </c>
      <c r="B1119" s="3">
        <f t="shared" si="111"/>
        <v>71</v>
      </c>
      <c r="C1119" s="3">
        <f t="shared" si="112"/>
        <v>130</v>
      </c>
      <c r="D1119" s="3">
        <v>227</v>
      </c>
      <c r="E1119" s="3">
        <v>97</v>
      </c>
      <c r="F1119" s="3">
        <v>59</v>
      </c>
      <c r="G1119" s="3">
        <v>32</v>
      </c>
      <c r="H1119">
        <v>575</v>
      </c>
      <c r="I1119" s="3">
        <v>80</v>
      </c>
      <c r="J1119" s="3">
        <v>130</v>
      </c>
      <c r="K1119" s="3">
        <v>230</v>
      </c>
      <c r="L1119" s="3">
        <v>100</v>
      </c>
      <c r="M1119" s="1">
        <v>40360</v>
      </c>
      <c r="N1119" t="s">
        <v>19</v>
      </c>
      <c r="O1119" t="s">
        <v>44</v>
      </c>
      <c r="P1119">
        <v>920</v>
      </c>
      <c r="Q1119" t="s">
        <v>41</v>
      </c>
      <c r="R1119" t="s">
        <v>22</v>
      </c>
      <c r="S1119" t="s">
        <v>26</v>
      </c>
      <c r="T1119" t="s">
        <v>27</v>
      </c>
      <c r="U1119" s="4">
        <f t="shared" si="113"/>
        <v>-9</v>
      </c>
      <c r="V1119" s="4">
        <f t="shared" si="113"/>
        <v>0</v>
      </c>
      <c r="W1119" s="4">
        <f t="shared" si="113"/>
        <v>-3</v>
      </c>
      <c r="X1119" s="4">
        <f t="shared" si="113"/>
        <v>-3</v>
      </c>
      <c r="Y1119" s="4">
        <f t="shared" si="114"/>
        <v>9</v>
      </c>
      <c r="Z1119" s="4">
        <f t="shared" si="115"/>
        <v>0</v>
      </c>
      <c r="AA1119" s="4">
        <f t="shared" si="116"/>
        <v>0</v>
      </c>
    </row>
    <row r="1120" spans="1:27" hidden="1" x14ac:dyDescent="0.55000000000000004">
      <c r="A1120">
        <v>1119</v>
      </c>
      <c r="B1120" s="3">
        <f t="shared" si="111"/>
        <v>32</v>
      </c>
      <c r="C1120" s="3">
        <f t="shared" si="112"/>
        <v>52</v>
      </c>
      <c r="D1120" s="3">
        <v>87</v>
      </c>
      <c r="E1120" s="3">
        <v>35</v>
      </c>
      <c r="F1120" s="3">
        <v>20</v>
      </c>
      <c r="G1120" s="3">
        <v>9</v>
      </c>
      <c r="H1120">
        <v>894</v>
      </c>
      <c r="I1120" s="3">
        <v>50</v>
      </c>
      <c r="J1120" s="3">
        <v>60</v>
      </c>
      <c r="K1120" s="3">
        <v>90</v>
      </c>
      <c r="L1120" s="3">
        <v>30</v>
      </c>
      <c r="M1120" s="1">
        <v>40360</v>
      </c>
      <c r="N1120" t="s">
        <v>45</v>
      </c>
      <c r="O1120" t="s">
        <v>46</v>
      </c>
      <c r="P1120">
        <v>203</v>
      </c>
      <c r="Q1120" t="s">
        <v>41</v>
      </c>
      <c r="R1120" t="s">
        <v>28</v>
      </c>
      <c r="S1120" t="s">
        <v>37</v>
      </c>
      <c r="T1120" t="s">
        <v>24</v>
      </c>
      <c r="U1120" s="4">
        <f t="shared" si="113"/>
        <v>-18</v>
      </c>
      <c r="V1120" s="4">
        <f t="shared" si="113"/>
        <v>-8</v>
      </c>
      <c r="W1120" s="4">
        <f t="shared" si="113"/>
        <v>-3</v>
      </c>
      <c r="X1120" s="4">
        <f t="shared" si="113"/>
        <v>5</v>
      </c>
      <c r="Y1120" s="4">
        <f t="shared" si="114"/>
        <v>10</v>
      </c>
      <c r="Z1120" s="4">
        <f t="shared" si="115"/>
        <v>0</v>
      </c>
      <c r="AA1120" s="4">
        <f t="shared" si="116"/>
        <v>0</v>
      </c>
    </row>
    <row r="1121" spans="1:27" hidden="1" x14ac:dyDescent="0.55000000000000004">
      <c r="A1121">
        <v>1120</v>
      </c>
      <c r="B1121" s="3">
        <f t="shared" si="111"/>
        <v>15</v>
      </c>
      <c r="C1121" s="3">
        <f t="shared" si="112"/>
        <v>31</v>
      </c>
      <c r="D1121" s="3">
        <v>51</v>
      </c>
      <c r="E1121" s="3">
        <v>20</v>
      </c>
      <c r="F1121" s="3">
        <v>16</v>
      </c>
      <c r="G1121" s="3">
        <v>5</v>
      </c>
      <c r="H1121">
        <v>814</v>
      </c>
      <c r="I1121" s="3">
        <v>20</v>
      </c>
      <c r="J1121" s="3">
        <v>30</v>
      </c>
      <c r="K1121" s="3">
        <v>50</v>
      </c>
      <c r="L1121" s="3">
        <v>20</v>
      </c>
      <c r="M1121" s="1">
        <v>40360</v>
      </c>
      <c r="N1121" t="s">
        <v>45</v>
      </c>
      <c r="O1121" t="s">
        <v>46</v>
      </c>
      <c r="P1121">
        <v>860</v>
      </c>
      <c r="Q1121" t="s">
        <v>41</v>
      </c>
      <c r="R1121" t="s">
        <v>28</v>
      </c>
      <c r="S1121" t="s">
        <v>29</v>
      </c>
      <c r="T1121" t="s">
        <v>24</v>
      </c>
      <c r="U1121" s="4">
        <f t="shared" si="113"/>
        <v>-5</v>
      </c>
      <c r="V1121" s="4">
        <f t="shared" si="113"/>
        <v>1</v>
      </c>
      <c r="W1121" s="4">
        <f t="shared" si="113"/>
        <v>1</v>
      </c>
      <c r="X1121" s="4">
        <f t="shared" si="113"/>
        <v>0</v>
      </c>
      <c r="Y1121" s="4">
        <f t="shared" si="114"/>
        <v>6</v>
      </c>
      <c r="Z1121" s="4">
        <f t="shared" si="115"/>
        <v>0</v>
      </c>
      <c r="AA1121" s="4">
        <f t="shared" si="116"/>
        <v>0</v>
      </c>
    </row>
    <row r="1122" spans="1:27" hidden="1" x14ac:dyDescent="0.55000000000000004">
      <c r="A1122">
        <v>1121</v>
      </c>
      <c r="B1122" s="3">
        <f t="shared" si="111"/>
        <v>32</v>
      </c>
      <c r="C1122" s="3">
        <f t="shared" si="112"/>
        <v>93</v>
      </c>
      <c r="D1122" s="3">
        <v>169</v>
      </c>
      <c r="E1122" s="3">
        <v>76</v>
      </c>
      <c r="F1122" s="3">
        <v>61</v>
      </c>
      <c r="G1122" s="3">
        <v>28</v>
      </c>
      <c r="H1122">
        <v>613</v>
      </c>
      <c r="I1122" s="3">
        <v>40</v>
      </c>
      <c r="J1122" s="3">
        <v>80</v>
      </c>
      <c r="K1122" s="3">
        <v>130</v>
      </c>
      <c r="L1122" s="3">
        <v>50</v>
      </c>
      <c r="M1122" s="1">
        <v>40360</v>
      </c>
      <c r="N1122" t="s">
        <v>45</v>
      </c>
      <c r="O1122" t="s">
        <v>46</v>
      </c>
      <c r="P1122">
        <v>959</v>
      </c>
      <c r="Q1122" t="s">
        <v>41</v>
      </c>
      <c r="R1122" t="s">
        <v>33</v>
      </c>
      <c r="S1122" t="s">
        <v>35</v>
      </c>
      <c r="T1122" t="s">
        <v>27</v>
      </c>
      <c r="U1122" s="4">
        <f t="shared" si="113"/>
        <v>-8</v>
      </c>
      <c r="V1122" s="4">
        <f t="shared" si="113"/>
        <v>13</v>
      </c>
      <c r="W1122" s="4">
        <f t="shared" si="113"/>
        <v>39</v>
      </c>
      <c r="X1122" s="4">
        <f t="shared" si="113"/>
        <v>26</v>
      </c>
      <c r="Y1122" s="4">
        <f t="shared" si="114"/>
        <v>21</v>
      </c>
      <c r="Z1122" s="4">
        <f t="shared" si="115"/>
        <v>0</v>
      </c>
      <c r="AA1122" s="4">
        <f t="shared" si="116"/>
        <v>0</v>
      </c>
    </row>
    <row r="1123" spans="1:27" hidden="1" x14ac:dyDescent="0.55000000000000004">
      <c r="A1123">
        <v>1122</v>
      </c>
      <c r="B1123" s="3">
        <f t="shared" si="111"/>
        <v>33</v>
      </c>
      <c r="C1123" s="3">
        <f t="shared" si="112"/>
        <v>72</v>
      </c>
      <c r="D1123" s="3">
        <v>132</v>
      </c>
      <c r="E1123" s="3">
        <v>60</v>
      </c>
      <c r="F1123" s="3">
        <v>39</v>
      </c>
      <c r="G1123" s="3">
        <v>18</v>
      </c>
      <c r="H1123">
        <v>1070</v>
      </c>
      <c r="I1123" s="3">
        <v>40</v>
      </c>
      <c r="J1123" s="3">
        <v>60</v>
      </c>
      <c r="K1123" s="3">
        <v>100</v>
      </c>
      <c r="L1123" s="3">
        <v>40</v>
      </c>
      <c r="M1123" s="1">
        <v>40360</v>
      </c>
      <c r="N1123" t="s">
        <v>45</v>
      </c>
      <c r="O1123" t="s">
        <v>46</v>
      </c>
      <c r="P1123">
        <v>959</v>
      </c>
      <c r="Q1123" t="s">
        <v>41</v>
      </c>
      <c r="R1123" t="s">
        <v>33</v>
      </c>
      <c r="S1123" t="s">
        <v>36</v>
      </c>
      <c r="T1123" t="s">
        <v>27</v>
      </c>
      <c r="U1123" s="4">
        <f t="shared" si="113"/>
        <v>-7</v>
      </c>
      <c r="V1123" s="4">
        <f t="shared" si="113"/>
        <v>12</v>
      </c>
      <c r="W1123" s="4">
        <f t="shared" si="113"/>
        <v>32</v>
      </c>
      <c r="X1123" s="4">
        <f t="shared" si="113"/>
        <v>20</v>
      </c>
      <c r="Y1123" s="4">
        <f t="shared" si="114"/>
        <v>19</v>
      </c>
      <c r="Z1123" s="4">
        <f t="shared" si="115"/>
        <v>0</v>
      </c>
      <c r="AA1123" s="4">
        <f t="shared" si="116"/>
        <v>0</v>
      </c>
    </row>
    <row r="1124" spans="1:27" hidden="1" x14ac:dyDescent="0.55000000000000004">
      <c r="A1124">
        <v>1123</v>
      </c>
      <c r="B1124" s="3">
        <f t="shared" si="111"/>
        <v>-5</v>
      </c>
      <c r="C1124" s="3">
        <f t="shared" si="112"/>
        <v>66</v>
      </c>
      <c r="D1124" s="3">
        <v>113</v>
      </c>
      <c r="E1124" s="3">
        <v>47</v>
      </c>
      <c r="F1124" s="3">
        <v>71</v>
      </c>
      <c r="G1124" s="3">
        <v>42</v>
      </c>
      <c r="H1124">
        <v>622</v>
      </c>
      <c r="I1124" s="3">
        <v>20</v>
      </c>
      <c r="J1124" s="3">
        <v>70</v>
      </c>
      <c r="K1124" s="3">
        <v>110</v>
      </c>
      <c r="L1124" s="3">
        <v>40</v>
      </c>
      <c r="M1124" s="1">
        <v>40360</v>
      </c>
      <c r="N1124" t="s">
        <v>45</v>
      </c>
      <c r="O1124" t="s">
        <v>46</v>
      </c>
      <c r="P1124">
        <v>860</v>
      </c>
      <c r="Q1124" t="s">
        <v>41</v>
      </c>
      <c r="R1124" t="s">
        <v>30</v>
      </c>
      <c r="S1124" t="s">
        <v>31</v>
      </c>
      <c r="T1124" t="s">
        <v>24</v>
      </c>
      <c r="U1124" s="4">
        <f t="shared" si="113"/>
        <v>-25</v>
      </c>
      <c r="V1124" s="4">
        <f t="shared" si="113"/>
        <v>-4</v>
      </c>
      <c r="W1124" s="4">
        <f t="shared" si="113"/>
        <v>3</v>
      </c>
      <c r="X1124" s="4">
        <f t="shared" si="113"/>
        <v>7</v>
      </c>
      <c r="Y1124" s="4">
        <f t="shared" si="114"/>
        <v>21</v>
      </c>
      <c r="Z1124" s="4">
        <f t="shared" si="115"/>
        <v>0</v>
      </c>
      <c r="AA1124" s="4">
        <f t="shared" si="116"/>
        <v>0</v>
      </c>
    </row>
    <row r="1125" spans="1:27" hidden="1" x14ac:dyDescent="0.55000000000000004">
      <c r="A1125">
        <v>1124</v>
      </c>
      <c r="B1125" s="3">
        <f t="shared" si="111"/>
        <v>16</v>
      </c>
      <c r="C1125" s="3">
        <f t="shared" si="112"/>
        <v>57</v>
      </c>
      <c r="D1125" s="3">
        <v>100</v>
      </c>
      <c r="E1125" s="3">
        <v>43</v>
      </c>
      <c r="F1125" s="3">
        <v>41</v>
      </c>
      <c r="G1125" s="3">
        <v>14</v>
      </c>
      <c r="H1125">
        <v>388</v>
      </c>
      <c r="I1125" s="3">
        <v>20</v>
      </c>
      <c r="J1125" s="3">
        <v>50</v>
      </c>
      <c r="K1125" s="3">
        <v>90</v>
      </c>
      <c r="L1125" s="3">
        <v>40</v>
      </c>
      <c r="M1125" s="1">
        <v>40360</v>
      </c>
      <c r="N1125" t="s">
        <v>45</v>
      </c>
      <c r="O1125" t="s">
        <v>46</v>
      </c>
      <c r="P1125">
        <v>203</v>
      </c>
      <c r="Q1125" t="s">
        <v>41</v>
      </c>
      <c r="R1125" t="s">
        <v>30</v>
      </c>
      <c r="S1125" t="s">
        <v>32</v>
      </c>
      <c r="T1125" t="s">
        <v>27</v>
      </c>
      <c r="U1125" s="4">
        <f t="shared" si="113"/>
        <v>-4</v>
      </c>
      <c r="V1125" s="4">
        <f t="shared" si="113"/>
        <v>7</v>
      </c>
      <c r="W1125" s="4">
        <f t="shared" si="113"/>
        <v>10</v>
      </c>
      <c r="X1125" s="4">
        <f t="shared" si="113"/>
        <v>3</v>
      </c>
      <c r="Y1125" s="4">
        <f t="shared" si="114"/>
        <v>11</v>
      </c>
      <c r="Z1125" s="4">
        <f t="shared" si="115"/>
        <v>0</v>
      </c>
      <c r="AA1125" s="4">
        <f t="shared" si="116"/>
        <v>0</v>
      </c>
    </row>
    <row r="1126" spans="1:27" hidden="1" x14ac:dyDescent="0.55000000000000004">
      <c r="A1126">
        <v>1125</v>
      </c>
      <c r="B1126" s="3">
        <f t="shared" si="111"/>
        <v>75</v>
      </c>
      <c r="C1126" s="3">
        <f t="shared" si="112"/>
        <v>135</v>
      </c>
      <c r="D1126" s="3">
        <v>225</v>
      </c>
      <c r="E1126" s="3">
        <v>90</v>
      </c>
      <c r="F1126" s="3">
        <v>60</v>
      </c>
      <c r="G1126" s="3">
        <v>29</v>
      </c>
      <c r="H1126">
        <v>1148</v>
      </c>
      <c r="I1126" s="3">
        <v>90</v>
      </c>
      <c r="J1126" s="3">
        <v>130</v>
      </c>
      <c r="K1126" s="3">
        <v>210</v>
      </c>
      <c r="L1126" s="3">
        <v>80</v>
      </c>
      <c r="M1126" s="1">
        <v>40360</v>
      </c>
      <c r="N1126" t="s">
        <v>45</v>
      </c>
      <c r="O1126" t="s">
        <v>46</v>
      </c>
      <c r="P1126">
        <v>203</v>
      </c>
      <c r="Q1126" t="s">
        <v>41</v>
      </c>
      <c r="R1126" t="s">
        <v>22</v>
      </c>
      <c r="S1126" t="s">
        <v>25</v>
      </c>
      <c r="T1126" t="s">
        <v>24</v>
      </c>
      <c r="U1126" s="4">
        <f t="shared" si="113"/>
        <v>-15</v>
      </c>
      <c r="V1126" s="4">
        <f t="shared" si="113"/>
        <v>5</v>
      </c>
      <c r="W1126" s="4">
        <f t="shared" si="113"/>
        <v>15</v>
      </c>
      <c r="X1126" s="4">
        <f t="shared" si="113"/>
        <v>10</v>
      </c>
      <c r="Y1126" s="4">
        <f t="shared" si="114"/>
        <v>20</v>
      </c>
      <c r="Z1126" s="4">
        <f t="shared" si="115"/>
        <v>0</v>
      </c>
      <c r="AA1126" s="4">
        <f t="shared" si="116"/>
        <v>0</v>
      </c>
    </row>
    <row r="1127" spans="1:27" hidden="1" x14ac:dyDescent="0.55000000000000004">
      <c r="A1127">
        <v>1126</v>
      </c>
      <c r="B1127" s="3">
        <f t="shared" si="111"/>
        <v>41</v>
      </c>
      <c r="C1127" s="3">
        <f t="shared" si="112"/>
        <v>65</v>
      </c>
      <c r="D1127" s="3">
        <v>110</v>
      </c>
      <c r="E1127" s="3">
        <v>45</v>
      </c>
      <c r="F1127" s="3">
        <v>24</v>
      </c>
      <c r="G1127" s="3">
        <v>12</v>
      </c>
      <c r="H1127">
        <v>885</v>
      </c>
      <c r="I1127" s="3">
        <v>50</v>
      </c>
      <c r="J1127" s="3">
        <v>70</v>
      </c>
      <c r="K1127" s="3">
        <v>110</v>
      </c>
      <c r="L1127" s="3">
        <v>40</v>
      </c>
      <c r="M1127" s="1">
        <v>40360</v>
      </c>
      <c r="N1127" t="s">
        <v>45</v>
      </c>
      <c r="O1127" t="s">
        <v>47</v>
      </c>
      <c r="P1127">
        <v>386</v>
      </c>
      <c r="Q1127" t="s">
        <v>21</v>
      </c>
      <c r="R1127" t="s">
        <v>28</v>
      </c>
      <c r="S1127" t="s">
        <v>37</v>
      </c>
      <c r="T1127" t="s">
        <v>24</v>
      </c>
      <c r="U1127" s="4">
        <f t="shared" si="113"/>
        <v>-9</v>
      </c>
      <c r="V1127" s="4">
        <f t="shared" si="113"/>
        <v>-5</v>
      </c>
      <c r="W1127" s="4">
        <f t="shared" si="113"/>
        <v>0</v>
      </c>
      <c r="X1127" s="4">
        <f t="shared" si="113"/>
        <v>5</v>
      </c>
      <c r="Y1127" s="4">
        <f t="shared" si="114"/>
        <v>4</v>
      </c>
      <c r="Z1127" s="4">
        <f t="shared" si="115"/>
        <v>0</v>
      </c>
      <c r="AA1127" s="4">
        <f t="shared" si="116"/>
        <v>0</v>
      </c>
    </row>
    <row r="1128" spans="1:27" hidden="1" x14ac:dyDescent="0.55000000000000004">
      <c r="A1128">
        <v>1127</v>
      </c>
      <c r="B1128" s="3">
        <f t="shared" si="111"/>
        <v>58</v>
      </c>
      <c r="C1128" s="3">
        <f t="shared" si="112"/>
        <v>85</v>
      </c>
      <c r="D1128" s="3">
        <v>144</v>
      </c>
      <c r="E1128" s="3">
        <v>59</v>
      </c>
      <c r="F1128" s="3">
        <v>27</v>
      </c>
      <c r="G1128" s="3">
        <v>16</v>
      </c>
      <c r="H1128">
        <v>870</v>
      </c>
      <c r="I1128" s="3">
        <v>70</v>
      </c>
      <c r="J1128" s="3">
        <v>90</v>
      </c>
      <c r="K1128" s="3">
        <v>150</v>
      </c>
      <c r="L1128" s="3">
        <v>60</v>
      </c>
      <c r="M1128" s="1">
        <v>40360</v>
      </c>
      <c r="N1128" t="s">
        <v>45</v>
      </c>
      <c r="O1128" t="s">
        <v>47</v>
      </c>
      <c r="P1128">
        <v>954</v>
      </c>
      <c r="Q1128" t="s">
        <v>21</v>
      </c>
      <c r="R1128" t="s">
        <v>28</v>
      </c>
      <c r="S1128" t="s">
        <v>29</v>
      </c>
      <c r="T1128" t="s">
        <v>24</v>
      </c>
      <c r="U1128" s="4">
        <f t="shared" si="113"/>
        <v>-12</v>
      </c>
      <c r="V1128" s="4">
        <f t="shared" si="113"/>
        <v>-5</v>
      </c>
      <c r="W1128" s="4">
        <f t="shared" si="113"/>
        <v>-6</v>
      </c>
      <c r="X1128" s="4">
        <f t="shared" si="113"/>
        <v>-1</v>
      </c>
      <c r="Y1128" s="4">
        <f t="shared" si="114"/>
        <v>7</v>
      </c>
      <c r="Z1128" s="4">
        <f t="shared" si="115"/>
        <v>0</v>
      </c>
      <c r="AA1128" s="4">
        <f t="shared" si="116"/>
        <v>0</v>
      </c>
    </row>
    <row r="1129" spans="1:27" hidden="1" x14ac:dyDescent="0.55000000000000004">
      <c r="A1129">
        <v>1128</v>
      </c>
      <c r="B1129" s="3">
        <f t="shared" si="111"/>
        <v>36</v>
      </c>
      <c r="C1129" s="3">
        <f t="shared" si="112"/>
        <v>65</v>
      </c>
      <c r="D1129" s="3">
        <v>115</v>
      </c>
      <c r="E1129" s="3">
        <v>50</v>
      </c>
      <c r="F1129" s="3">
        <v>29</v>
      </c>
      <c r="G1129" s="3">
        <v>16</v>
      </c>
      <c r="H1129">
        <v>587</v>
      </c>
      <c r="I1129" s="3">
        <v>30</v>
      </c>
      <c r="J1129" s="3">
        <v>50</v>
      </c>
      <c r="K1129" s="3">
        <v>80</v>
      </c>
      <c r="L1129" s="3">
        <v>30</v>
      </c>
      <c r="M1129" s="1">
        <v>40360</v>
      </c>
      <c r="N1129" t="s">
        <v>45</v>
      </c>
      <c r="O1129" t="s">
        <v>47</v>
      </c>
      <c r="P1129">
        <v>863</v>
      </c>
      <c r="Q1129" t="s">
        <v>21</v>
      </c>
      <c r="R1129" t="s">
        <v>33</v>
      </c>
      <c r="S1129" t="s">
        <v>34</v>
      </c>
      <c r="T1129" t="s">
        <v>27</v>
      </c>
      <c r="U1129" s="4">
        <f t="shared" si="113"/>
        <v>6</v>
      </c>
      <c r="V1129" s="4">
        <f t="shared" si="113"/>
        <v>15</v>
      </c>
      <c r="W1129" s="4">
        <f t="shared" si="113"/>
        <v>35</v>
      </c>
      <c r="X1129" s="4">
        <f t="shared" si="113"/>
        <v>20</v>
      </c>
      <c r="Y1129" s="4">
        <f t="shared" si="114"/>
        <v>9</v>
      </c>
      <c r="Z1129" s="4">
        <f t="shared" si="115"/>
        <v>0</v>
      </c>
      <c r="AA1129" s="4">
        <f t="shared" si="116"/>
        <v>0</v>
      </c>
    </row>
    <row r="1130" spans="1:27" hidden="1" x14ac:dyDescent="0.55000000000000004">
      <c r="A1130">
        <v>1129</v>
      </c>
      <c r="B1130" s="3">
        <f t="shared" si="111"/>
        <v>19</v>
      </c>
      <c r="C1130" s="3">
        <f t="shared" si="112"/>
        <v>74</v>
      </c>
      <c r="D1130" s="3">
        <v>133</v>
      </c>
      <c r="E1130" s="3">
        <v>59</v>
      </c>
      <c r="F1130" s="3">
        <v>55</v>
      </c>
      <c r="G1130" s="3">
        <v>22</v>
      </c>
      <c r="H1130">
        <v>403</v>
      </c>
      <c r="I1130" s="3">
        <v>30</v>
      </c>
      <c r="J1130" s="3">
        <v>60</v>
      </c>
      <c r="K1130" s="3">
        <v>100</v>
      </c>
      <c r="L1130" s="3">
        <v>40</v>
      </c>
      <c r="M1130" s="1">
        <v>40360</v>
      </c>
      <c r="N1130" t="s">
        <v>45</v>
      </c>
      <c r="O1130" t="s">
        <v>47</v>
      </c>
      <c r="P1130">
        <v>904</v>
      </c>
      <c r="Q1130" t="s">
        <v>21</v>
      </c>
      <c r="R1130" t="s">
        <v>33</v>
      </c>
      <c r="S1130" t="s">
        <v>35</v>
      </c>
      <c r="T1130" t="s">
        <v>27</v>
      </c>
      <c r="U1130" s="4">
        <f t="shared" si="113"/>
        <v>-11</v>
      </c>
      <c r="V1130" s="4">
        <f t="shared" si="113"/>
        <v>14</v>
      </c>
      <c r="W1130" s="4">
        <f t="shared" si="113"/>
        <v>33</v>
      </c>
      <c r="X1130" s="4">
        <f t="shared" si="113"/>
        <v>19</v>
      </c>
      <c r="Y1130" s="4">
        <f t="shared" si="114"/>
        <v>25</v>
      </c>
      <c r="Z1130" s="4">
        <f t="shared" si="115"/>
        <v>0</v>
      </c>
      <c r="AA1130" s="4">
        <f t="shared" si="116"/>
        <v>0</v>
      </c>
    </row>
    <row r="1131" spans="1:27" hidden="1" x14ac:dyDescent="0.55000000000000004">
      <c r="A1131">
        <v>1130</v>
      </c>
      <c r="B1131" s="3">
        <f t="shared" si="111"/>
        <v>55</v>
      </c>
      <c r="C1131" s="3">
        <f t="shared" si="112"/>
        <v>103</v>
      </c>
      <c r="D1131" s="3">
        <v>189</v>
      </c>
      <c r="E1131" s="3">
        <v>86</v>
      </c>
      <c r="F1131" s="3">
        <v>48</v>
      </c>
      <c r="G1131" s="3">
        <v>26</v>
      </c>
      <c r="H1131">
        <v>1081</v>
      </c>
      <c r="I1131" s="3">
        <v>50</v>
      </c>
      <c r="J1131" s="3">
        <v>80</v>
      </c>
      <c r="K1131" s="3">
        <v>140</v>
      </c>
      <c r="L1131" s="3">
        <v>60</v>
      </c>
      <c r="M1131" s="1">
        <v>40360</v>
      </c>
      <c r="N1131" t="s">
        <v>45</v>
      </c>
      <c r="O1131" t="s">
        <v>47</v>
      </c>
      <c r="P1131">
        <v>904</v>
      </c>
      <c r="Q1131" t="s">
        <v>21</v>
      </c>
      <c r="R1131" t="s">
        <v>33</v>
      </c>
      <c r="S1131" t="s">
        <v>36</v>
      </c>
      <c r="T1131" t="s">
        <v>27</v>
      </c>
      <c r="U1131" s="4">
        <f t="shared" si="113"/>
        <v>5</v>
      </c>
      <c r="V1131" s="4">
        <f t="shared" si="113"/>
        <v>23</v>
      </c>
      <c r="W1131" s="4">
        <f t="shared" si="113"/>
        <v>49</v>
      </c>
      <c r="X1131" s="4">
        <f t="shared" si="113"/>
        <v>26</v>
      </c>
      <c r="Y1131" s="4">
        <f t="shared" si="114"/>
        <v>18</v>
      </c>
      <c r="Z1131" s="4">
        <f t="shared" si="115"/>
        <v>0</v>
      </c>
      <c r="AA1131" s="4">
        <f t="shared" si="116"/>
        <v>0</v>
      </c>
    </row>
    <row r="1132" spans="1:27" hidden="1" x14ac:dyDescent="0.55000000000000004">
      <c r="A1132">
        <v>1131</v>
      </c>
      <c r="B1132" s="3">
        <f t="shared" si="111"/>
        <v>32</v>
      </c>
      <c r="C1132" s="3">
        <f t="shared" si="112"/>
        <v>173</v>
      </c>
      <c r="D1132" s="3">
        <v>297</v>
      </c>
      <c r="E1132" s="3">
        <v>124</v>
      </c>
      <c r="F1132" s="3">
        <v>141</v>
      </c>
      <c r="G1132" s="3">
        <v>112</v>
      </c>
      <c r="H1132">
        <v>717</v>
      </c>
      <c r="I1132" s="3">
        <v>60</v>
      </c>
      <c r="J1132" s="3">
        <v>180</v>
      </c>
      <c r="K1132" s="3">
        <v>290</v>
      </c>
      <c r="L1132" s="3">
        <v>110</v>
      </c>
      <c r="M1132" s="1">
        <v>40360</v>
      </c>
      <c r="N1132" t="s">
        <v>45</v>
      </c>
      <c r="O1132" t="s">
        <v>47</v>
      </c>
      <c r="P1132">
        <v>386</v>
      </c>
      <c r="Q1132" t="s">
        <v>21</v>
      </c>
      <c r="R1132" t="s">
        <v>30</v>
      </c>
      <c r="S1132" t="s">
        <v>31</v>
      </c>
      <c r="T1132" t="s">
        <v>24</v>
      </c>
      <c r="U1132" s="4">
        <f t="shared" si="113"/>
        <v>-28</v>
      </c>
      <c r="V1132" s="4">
        <f t="shared" si="113"/>
        <v>-7</v>
      </c>
      <c r="W1132" s="4">
        <f t="shared" si="113"/>
        <v>7</v>
      </c>
      <c r="X1132" s="4">
        <f t="shared" si="113"/>
        <v>14</v>
      </c>
      <c r="Y1132" s="4">
        <f t="shared" si="114"/>
        <v>21</v>
      </c>
      <c r="Z1132" s="4">
        <f t="shared" si="115"/>
        <v>0</v>
      </c>
      <c r="AA1132" s="4">
        <f t="shared" si="116"/>
        <v>0</v>
      </c>
    </row>
    <row r="1133" spans="1:27" hidden="1" x14ac:dyDescent="0.55000000000000004">
      <c r="A1133">
        <v>1132</v>
      </c>
      <c r="B1133" s="3">
        <f t="shared" si="111"/>
        <v>71</v>
      </c>
      <c r="C1133" s="3">
        <f t="shared" si="112"/>
        <v>130</v>
      </c>
      <c r="D1133" s="3">
        <v>227</v>
      </c>
      <c r="E1133" s="3">
        <v>97</v>
      </c>
      <c r="F1133" s="3">
        <v>59</v>
      </c>
      <c r="G1133" s="3">
        <v>32</v>
      </c>
      <c r="H1133">
        <v>575</v>
      </c>
      <c r="I1133" s="3">
        <v>80</v>
      </c>
      <c r="J1133" s="3">
        <v>130</v>
      </c>
      <c r="K1133" s="3">
        <v>220</v>
      </c>
      <c r="L1133" s="3">
        <v>90</v>
      </c>
      <c r="M1133" s="1">
        <v>40360</v>
      </c>
      <c r="N1133" t="s">
        <v>45</v>
      </c>
      <c r="O1133" t="s">
        <v>47</v>
      </c>
      <c r="P1133">
        <v>863</v>
      </c>
      <c r="Q1133" t="s">
        <v>21</v>
      </c>
      <c r="R1133" t="s">
        <v>30</v>
      </c>
      <c r="S1133" t="s">
        <v>32</v>
      </c>
      <c r="T1133" t="s">
        <v>27</v>
      </c>
      <c r="U1133" s="4">
        <f t="shared" si="113"/>
        <v>-9</v>
      </c>
      <c r="V1133" s="4">
        <f t="shared" si="113"/>
        <v>0</v>
      </c>
      <c r="W1133" s="4">
        <f t="shared" si="113"/>
        <v>7</v>
      </c>
      <c r="X1133" s="4">
        <f t="shared" si="113"/>
        <v>7</v>
      </c>
      <c r="Y1133" s="4">
        <f t="shared" si="114"/>
        <v>9</v>
      </c>
      <c r="Z1133" s="4">
        <f t="shared" si="115"/>
        <v>0</v>
      </c>
      <c r="AA1133" s="4">
        <f t="shared" si="116"/>
        <v>0</v>
      </c>
    </row>
    <row r="1134" spans="1:27" hidden="1" x14ac:dyDescent="0.55000000000000004">
      <c r="A1134">
        <v>1133</v>
      </c>
      <c r="B1134" s="3">
        <f t="shared" si="111"/>
        <v>104</v>
      </c>
      <c r="C1134" s="3">
        <f t="shared" si="112"/>
        <v>172</v>
      </c>
      <c r="D1134" s="3">
        <v>286</v>
      </c>
      <c r="E1134" s="3">
        <v>114</v>
      </c>
      <c r="F1134" s="3">
        <v>68</v>
      </c>
      <c r="G1134" s="3">
        <v>37</v>
      </c>
      <c r="H1134">
        <v>822</v>
      </c>
      <c r="I1134" s="3">
        <v>120</v>
      </c>
      <c r="J1134" s="3">
        <v>170</v>
      </c>
      <c r="K1134" s="3">
        <v>270</v>
      </c>
      <c r="L1134" s="3">
        <v>100</v>
      </c>
      <c r="M1134" s="1">
        <v>40360</v>
      </c>
      <c r="N1134" t="s">
        <v>45</v>
      </c>
      <c r="O1134" t="s">
        <v>47</v>
      </c>
      <c r="P1134">
        <v>904</v>
      </c>
      <c r="Q1134" t="s">
        <v>21</v>
      </c>
      <c r="R1134" t="s">
        <v>22</v>
      </c>
      <c r="S1134" t="s">
        <v>25</v>
      </c>
      <c r="T1134" t="s">
        <v>24</v>
      </c>
      <c r="U1134" s="4">
        <f t="shared" si="113"/>
        <v>-16</v>
      </c>
      <c r="V1134" s="4">
        <f t="shared" si="113"/>
        <v>2</v>
      </c>
      <c r="W1134" s="4">
        <f t="shared" si="113"/>
        <v>16</v>
      </c>
      <c r="X1134" s="4">
        <f t="shared" si="113"/>
        <v>14</v>
      </c>
      <c r="Y1134" s="4">
        <f t="shared" si="114"/>
        <v>18</v>
      </c>
      <c r="Z1134" s="4">
        <f t="shared" si="115"/>
        <v>0</v>
      </c>
      <c r="AA1134" s="4">
        <f t="shared" si="116"/>
        <v>0</v>
      </c>
    </row>
    <row r="1135" spans="1:27" hidden="1" x14ac:dyDescent="0.55000000000000004">
      <c r="A1135">
        <v>1134</v>
      </c>
      <c r="B1135" s="3">
        <f t="shared" si="111"/>
        <v>129</v>
      </c>
      <c r="C1135" s="3">
        <f t="shared" si="112"/>
        <v>195</v>
      </c>
      <c r="D1135" s="3">
        <v>336</v>
      </c>
      <c r="E1135" s="3">
        <v>141</v>
      </c>
      <c r="F1135" s="3">
        <v>66</v>
      </c>
      <c r="G1135" s="3">
        <v>43</v>
      </c>
      <c r="H1135">
        <v>692</v>
      </c>
      <c r="I1135" s="3">
        <v>130</v>
      </c>
      <c r="J1135" s="3">
        <v>180</v>
      </c>
      <c r="K1135" s="3">
        <v>310</v>
      </c>
      <c r="L1135" s="3">
        <v>130</v>
      </c>
      <c r="M1135" s="1">
        <v>40360</v>
      </c>
      <c r="N1135" t="s">
        <v>45</v>
      </c>
      <c r="O1135" t="s">
        <v>47</v>
      </c>
      <c r="P1135">
        <v>727</v>
      </c>
      <c r="Q1135" t="s">
        <v>21</v>
      </c>
      <c r="R1135" t="s">
        <v>22</v>
      </c>
      <c r="S1135" t="s">
        <v>26</v>
      </c>
      <c r="T1135" t="s">
        <v>27</v>
      </c>
      <c r="U1135" s="4">
        <f t="shared" si="113"/>
        <v>-1</v>
      </c>
      <c r="V1135" s="4">
        <f t="shared" si="113"/>
        <v>15</v>
      </c>
      <c r="W1135" s="4">
        <f t="shared" si="113"/>
        <v>26</v>
      </c>
      <c r="X1135" s="4">
        <f t="shared" si="113"/>
        <v>11</v>
      </c>
      <c r="Y1135" s="4">
        <f t="shared" si="114"/>
        <v>16</v>
      </c>
      <c r="Z1135" s="4">
        <f t="shared" si="115"/>
        <v>0</v>
      </c>
      <c r="AA1135" s="4">
        <f t="shared" si="116"/>
        <v>0</v>
      </c>
    </row>
    <row r="1136" spans="1:27" hidden="1" x14ac:dyDescent="0.55000000000000004">
      <c r="A1136">
        <v>1135</v>
      </c>
      <c r="B1136" s="3">
        <f t="shared" si="111"/>
        <v>16</v>
      </c>
      <c r="C1136" s="3">
        <f t="shared" si="112"/>
        <v>34</v>
      </c>
      <c r="D1136" s="3">
        <v>57</v>
      </c>
      <c r="E1136" s="3">
        <v>23</v>
      </c>
      <c r="F1136" s="3">
        <v>18</v>
      </c>
      <c r="G1136" s="3">
        <v>6</v>
      </c>
      <c r="H1136">
        <v>868</v>
      </c>
      <c r="I1136" s="3">
        <v>30</v>
      </c>
      <c r="J1136" s="3">
        <v>40</v>
      </c>
      <c r="K1136" s="3">
        <v>60</v>
      </c>
      <c r="L1136" s="3">
        <v>20</v>
      </c>
      <c r="M1136" s="1">
        <v>40360</v>
      </c>
      <c r="N1136" t="s">
        <v>45</v>
      </c>
      <c r="O1136" t="s">
        <v>48</v>
      </c>
      <c r="P1136">
        <v>413</v>
      </c>
      <c r="Q1136" t="s">
        <v>21</v>
      </c>
      <c r="R1136" t="s">
        <v>28</v>
      </c>
      <c r="S1136" t="s">
        <v>37</v>
      </c>
      <c r="T1136" t="s">
        <v>24</v>
      </c>
      <c r="U1136" s="4">
        <f t="shared" si="113"/>
        <v>-14</v>
      </c>
      <c r="V1136" s="4">
        <f t="shared" si="113"/>
        <v>-6</v>
      </c>
      <c r="W1136" s="4">
        <f t="shared" si="113"/>
        <v>-3</v>
      </c>
      <c r="X1136" s="4">
        <f t="shared" si="113"/>
        <v>3</v>
      </c>
      <c r="Y1136" s="4">
        <f t="shared" si="114"/>
        <v>8</v>
      </c>
      <c r="Z1136" s="4">
        <f t="shared" si="115"/>
        <v>0</v>
      </c>
      <c r="AA1136" s="4">
        <f t="shared" si="116"/>
        <v>0</v>
      </c>
    </row>
    <row r="1137" spans="1:27" hidden="1" x14ac:dyDescent="0.55000000000000004">
      <c r="A1137">
        <v>1136</v>
      </c>
      <c r="B1137" s="3">
        <f t="shared" si="111"/>
        <v>9</v>
      </c>
      <c r="C1137" s="3">
        <f t="shared" si="112"/>
        <v>26</v>
      </c>
      <c r="D1137" s="3">
        <v>44</v>
      </c>
      <c r="E1137" s="3">
        <v>18</v>
      </c>
      <c r="F1137" s="3">
        <v>17</v>
      </c>
      <c r="G1137" s="3">
        <v>5</v>
      </c>
      <c r="H1137">
        <v>486</v>
      </c>
      <c r="I1137" s="3">
        <v>20</v>
      </c>
      <c r="J1137" s="3">
        <v>30</v>
      </c>
      <c r="K1137" s="3">
        <v>40</v>
      </c>
      <c r="L1137" s="3">
        <v>10</v>
      </c>
      <c r="M1137" s="1">
        <v>40360</v>
      </c>
      <c r="N1137" t="s">
        <v>45</v>
      </c>
      <c r="O1137" t="s">
        <v>48</v>
      </c>
      <c r="P1137">
        <v>339</v>
      </c>
      <c r="Q1137" t="s">
        <v>21</v>
      </c>
      <c r="R1137" t="s">
        <v>28</v>
      </c>
      <c r="S1137" t="s">
        <v>29</v>
      </c>
      <c r="T1137" t="s">
        <v>24</v>
      </c>
      <c r="U1137" s="4">
        <f t="shared" si="113"/>
        <v>-11</v>
      </c>
      <c r="V1137" s="4">
        <f t="shared" si="113"/>
        <v>-4</v>
      </c>
      <c r="W1137" s="4">
        <f t="shared" si="113"/>
        <v>4</v>
      </c>
      <c r="X1137" s="4">
        <f t="shared" si="113"/>
        <v>8</v>
      </c>
      <c r="Y1137" s="4">
        <f t="shared" si="114"/>
        <v>7</v>
      </c>
      <c r="Z1137" s="4">
        <f t="shared" si="115"/>
        <v>0</v>
      </c>
      <c r="AA1137" s="4">
        <f t="shared" si="116"/>
        <v>0</v>
      </c>
    </row>
    <row r="1138" spans="1:27" hidden="1" x14ac:dyDescent="0.55000000000000004">
      <c r="A1138">
        <v>1137</v>
      </c>
      <c r="B1138" s="3">
        <f t="shared" si="111"/>
        <v>11</v>
      </c>
      <c r="C1138" s="3">
        <f t="shared" si="112"/>
        <v>64</v>
      </c>
      <c r="D1138" s="3">
        <v>115</v>
      </c>
      <c r="E1138" s="3">
        <v>51</v>
      </c>
      <c r="F1138" s="3">
        <v>53</v>
      </c>
      <c r="G1138" s="3">
        <v>19</v>
      </c>
      <c r="H1138">
        <v>419</v>
      </c>
      <c r="I1138" s="3">
        <v>20</v>
      </c>
      <c r="J1138" s="3">
        <v>50</v>
      </c>
      <c r="K1138" s="3">
        <v>80</v>
      </c>
      <c r="L1138" s="3">
        <v>30</v>
      </c>
      <c r="M1138" s="1">
        <v>40360</v>
      </c>
      <c r="N1138" t="s">
        <v>45</v>
      </c>
      <c r="O1138" t="s">
        <v>48</v>
      </c>
      <c r="P1138">
        <v>978</v>
      </c>
      <c r="Q1138" t="s">
        <v>21</v>
      </c>
      <c r="R1138" t="s">
        <v>33</v>
      </c>
      <c r="S1138" t="s">
        <v>35</v>
      </c>
      <c r="T1138" t="s">
        <v>27</v>
      </c>
      <c r="U1138" s="4">
        <f t="shared" si="113"/>
        <v>-9</v>
      </c>
      <c r="V1138" s="4">
        <f t="shared" si="113"/>
        <v>14</v>
      </c>
      <c r="W1138" s="4">
        <f t="shared" si="113"/>
        <v>35</v>
      </c>
      <c r="X1138" s="4">
        <f t="shared" si="113"/>
        <v>21</v>
      </c>
      <c r="Y1138" s="4">
        <f t="shared" si="114"/>
        <v>23</v>
      </c>
      <c r="Z1138" s="4">
        <f t="shared" si="115"/>
        <v>0</v>
      </c>
      <c r="AA1138" s="4">
        <f t="shared" si="116"/>
        <v>0</v>
      </c>
    </row>
    <row r="1139" spans="1:27" hidden="1" x14ac:dyDescent="0.55000000000000004">
      <c r="A1139">
        <v>1138</v>
      </c>
      <c r="B1139" s="3">
        <f t="shared" si="111"/>
        <v>7</v>
      </c>
      <c r="C1139" s="3">
        <f t="shared" si="112"/>
        <v>72</v>
      </c>
      <c r="D1139" s="3">
        <v>111</v>
      </c>
      <c r="E1139" s="3">
        <v>39</v>
      </c>
      <c r="F1139" s="3">
        <v>65</v>
      </c>
      <c r="G1139" s="3">
        <v>36</v>
      </c>
      <c r="H1139">
        <v>560</v>
      </c>
      <c r="I1139" s="3">
        <v>20</v>
      </c>
      <c r="J1139" s="3">
        <v>70</v>
      </c>
      <c r="K1139" s="3">
        <v>100</v>
      </c>
      <c r="L1139" s="3">
        <v>30</v>
      </c>
      <c r="M1139" s="1">
        <v>40360</v>
      </c>
      <c r="N1139" t="s">
        <v>45</v>
      </c>
      <c r="O1139" t="s">
        <v>48</v>
      </c>
      <c r="P1139">
        <v>978</v>
      </c>
      <c r="Q1139" t="s">
        <v>21</v>
      </c>
      <c r="R1139" t="s">
        <v>30</v>
      </c>
      <c r="S1139" t="s">
        <v>31</v>
      </c>
      <c r="T1139" t="s">
        <v>24</v>
      </c>
      <c r="U1139" s="4">
        <f t="shared" si="113"/>
        <v>-13</v>
      </c>
      <c r="V1139" s="4">
        <f t="shared" si="113"/>
        <v>2</v>
      </c>
      <c r="W1139" s="4">
        <f t="shared" si="113"/>
        <v>11</v>
      </c>
      <c r="X1139" s="4">
        <f t="shared" si="113"/>
        <v>9</v>
      </c>
      <c r="Y1139" s="4">
        <f t="shared" si="114"/>
        <v>15</v>
      </c>
      <c r="Z1139" s="4">
        <f t="shared" si="115"/>
        <v>0</v>
      </c>
      <c r="AA1139" s="4">
        <f t="shared" si="116"/>
        <v>0</v>
      </c>
    </row>
    <row r="1140" spans="1:27" hidden="1" x14ac:dyDescent="0.55000000000000004">
      <c r="A1140">
        <v>1139</v>
      </c>
      <c r="B1140" s="3">
        <f t="shared" si="111"/>
        <v>81</v>
      </c>
      <c r="C1140" s="3">
        <f t="shared" si="112"/>
        <v>146</v>
      </c>
      <c r="D1140" s="3">
        <v>291</v>
      </c>
      <c r="E1140" s="3">
        <v>145</v>
      </c>
      <c r="F1140" s="3">
        <v>65</v>
      </c>
      <c r="G1140" s="3">
        <v>40</v>
      </c>
      <c r="H1140">
        <v>1304</v>
      </c>
      <c r="I1140" s="3">
        <v>100</v>
      </c>
      <c r="J1140" s="3">
        <v>150</v>
      </c>
      <c r="K1140" s="3">
        <v>280</v>
      </c>
      <c r="L1140" s="3">
        <v>130</v>
      </c>
      <c r="M1140" s="1">
        <v>40360</v>
      </c>
      <c r="N1140" t="s">
        <v>45</v>
      </c>
      <c r="O1140" t="s">
        <v>48</v>
      </c>
      <c r="P1140">
        <v>617</v>
      </c>
      <c r="Q1140" t="s">
        <v>21</v>
      </c>
      <c r="R1140" t="s">
        <v>30</v>
      </c>
      <c r="S1140" t="s">
        <v>49</v>
      </c>
      <c r="T1140" t="s">
        <v>24</v>
      </c>
      <c r="U1140" s="4">
        <f t="shared" si="113"/>
        <v>-19</v>
      </c>
      <c r="V1140" s="4">
        <f t="shared" si="113"/>
        <v>-4</v>
      </c>
      <c r="W1140" s="4">
        <f t="shared" si="113"/>
        <v>11</v>
      </c>
      <c r="X1140" s="4">
        <f t="shared" si="113"/>
        <v>15</v>
      </c>
      <c r="Y1140" s="4">
        <f t="shared" si="114"/>
        <v>15</v>
      </c>
      <c r="Z1140" s="4">
        <f t="shared" si="115"/>
        <v>0</v>
      </c>
      <c r="AA1140" s="4">
        <f t="shared" si="116"/>
        <v>0</v>
      </c>
    </row>
    <row r="1141" spans="1:27" hidden="1" x14ac:dyDescent="0.55000000000000004">
      <c r="A1141">
        <v>1140</v>
      </c>
      <c r="B1141" s="3">
        <f t="shared" si="111"/>
        <v>564</v>
      </c>
      <c r="C1141" s="3">
        <f t="shared" si="112"/>
        <v>613</v>
      </c>
      <c r="D1141" s="3">
        <v>665</v>
      </c>
      <c r="E1141" s="3">
        <v>52</v>
      </c>
      <c r="F1141" s="3">
        <v>49</v>
      </c>
      <c r="G1141" s="3">
        <v>17</v>
      </c>
      <c r="H1141">
        <v>-1493</v>
      </c>
      <c r="I1141" s="3">
        <v>560</v>
      </c>
      <c r="J1141" s="3">
        <v>590</v>
      </c>
      <c r="K1141" s="3">
        <v>630</v>
      </c>
      <c r="L1141" s="3">
        <v>40</v>
      </c>
      <c r="M1141" s="1">
        <v>40360</v>
      </c>
      <c r="N1141" t="s">
        <v>45</v>
      </c>
      <c r="O1141" t="s">
        <v>48</v>
      </c>
      <c r="P1141">
        <v>508</v>
      </c>
      <c r="Q1141" t="s">
        <v>21</v>
      </c>
      <c r="R1141" t="s">
        <v>22</v>
      </c>
      <c r="S1141" t="s">
        <v>25</v>
      </c>
      <c r="T1141" t="s">
        <v>24</v>
      </c>
      <c r="U1141" s="4">
        <f t="shared" si="113"/>
        <v>4</v>
      </c>
      <c r="V1141" s="4">
        <f t="shared" si="113"/>
        <v>23</v>
      </c>
      <c r="W1141" s="4">
        <f t="shared" si="113"/>
        <v>35</v>
      </c>
      <c r="X1141" s="4">
        <f t="shared" si="113"/>
        <v>12</v>
      </c>
      <c r="Y1141" s="4">
        <f t="shared" si="114"/>
        <v>19</v>
      </c>
      <c r="Z1141" s="4">
        <f t="shared" si="115"/>
        <v>0</v>
      </c>
      <c r="AA1141" s="4">
        <f t="shared" si="116"/>
        <v>0</v>
      </c>
    </row>
    <row r="1142" spans="1:27" hidden="1" x14ac:dyDescent="0.55000000000000004">
      <c r="A1142">
        <v>1141</v>
      </c>
      <c r="B1142" s="3">
        <f t="shared" si="111"/>
        <v>17</v>
      </c>
      <c r="C1142" s="3">
        <f t="shared" si="112"/>
        <v>36</v>
      </c>
      <c r="D1142" s="3">
        <v>61</v>
      </c>
      <c r="E1142" s="3">
        <v>25</v>
      </c>
      <c r="F1142" s="3">
        <v>19</v>
      </c>
      <c r="G1142" s="3">
        <v>7</v>
      </c>
      <c r="H1142">
        <v>854</v>
      </c>
      <c r="I1142" s="3">
        <v>30</v>
      </c>
      <c r="J1142" s="3">
        <v>40</v>
      </c>
      <c r="K1142" s="3">
        <v>60</v>
      </c>
      <c r="L1142" s="3">
        <v>20</v>
      </c>
      <c r="M1142" s="1">
        <v>40360</v>
      </c>
      <c r="N1142" t="s">
        <v>45</v>
      </c>
      <c r="O1142" t="s">
        <v>50</v>
      </c>
      <c r="P1142">
        <v>603</v>
      </c>
      <c r="Q1142" t="s">
        <v>41</v>
      </c>
      <c r="R1142" t="s">
        <v>28</v>
      </c>
      <c r="S1142" t="s">
        <v>37</v>
      </c>
      <c r="T1142" t="s">
        <v>24</v>
      </c>
      <c r="U1142" s="4">
        <f t="shared" si="113"/>
        <v>-13</v>
      </c>
      <c r="V1142" s="4">
        <f t="shared" si="113"/>
        <v>-4</v>
      </c>
      <c r="W1142" s="4">
        <f t="shared" si="113"/>
        <v>1</v>
      </c>
      <c r="X1142" s="4">
        <f t="shared" si="113"/>
        <v>5</v>
      </c>
      <c r="Y1142" s="4">
        <f t="shared" si="114"/>
        <v>9</v>
      </c>
      <c r="Z1142" s="4">
        <f t="shared" si="115"/>
        <v>0</v>
      </c>
      <c r="AA1142" s="4">
        <f t="shared" si="116"/>
        <v>0</v>
      </c>
    </row>
    <row r="1143" spans="1:27" hidden="1" x14ac:dyDescent="0.55000000000000004">
      <c r="A1143">
        <v>1142</v>
      </c>
      <c r="B1143" s="3">
        <f t="shared" si="111"/>
        <v>31</v>
      </c>
      <c r="C1143" s="3">
        <f t="shared" si="112"/>
        <v>43</v>
      </c>
      <c r="D1143" s="3">
        <v>43</v>
      </c>
      <c r="E1143" s="3">
        <v>0</v>
      </c>
      <c r="F1143" s="3">
        <v>12</v>
      </c>
      <c r="G1143" s="3">
        <v>0</v>
      </c>
      <c r="H1143">
        <v>559</v>
      </c>
      <c r="I1143" s="3">
        <v>30</v>
      </c>
      <c r="J1143" s="3">
        <v>40</v>
      </c>
      <c r="K1143" s="3">
        <v>40</v>
      </c>
      <c r="L1143" s="3">
        <v>0</v>
      </c>
      <c r="M1143" s="1">
        <v>40360</v>
      </c>
      <c r="N1143" t="s">
        <v>45</v>
      </c>
      <c r="O1143" t="s">
        <v>50</v>
      </c>
      <c r="P1143">
        <v>603</v>
      </c>
      <c r="Q1143" t="s">
        <v>41</v>
      </c>
      <c r="R1143" t="s">
        <v>28</v>
      </c>
      <c r="S1143" t="s">
        <v>29</v>
      </c>
      <c r="T1143" t="s">
        <v>24</v>
      </c>
      <c r="U1143" s="4">
        <f t="shared" si="113"/>
        <v>1</v>
      </c>
      <c r="V1143" s="4">
        <f t="shared" si="113"/>
        <v>3</v>
      </c>
      <c r="W1143" s="4">
        <f t="shared" si="113"/>
        <v>3</v>
      </c>
      <c r="X1143" s="4">
        <f t="shared" si="113"/>
        <v>0</v>
      </c>
      <c r="Y1143" s="4">
        <f t="shared" si="114"/>
        <v>2</v>
      </c>
      <c r="Z1143" s="4">
        <f t="shared" si="115"/>
        <v>0</v>
      </c>
      <c r="AA1143" s="4">
        <f t="shared" si="116"/>
        <v>0</v>
      </c>
    </row>
    <row r="1144" spans="1:27" hidden="1" x14ac:dyDescent="0.55000000000000004">
      <c r="A1144">
        <v>1143</v>
      </c>
      <c r="B1144" s="3">
        <f t="shared" si="111"/>
        <v>0</v>
      </c>
      <c r="C1144" s="3">
        <f t="shared" si="112"/>
        <v>46</v>
      </c>
      <c r="D1144" s="3">
        <v>82</v>
      </c>
      <c r="E1144" s="3">
        <v>36</v>
      </c>
      <c r="F1144" s="3">
        <v>46</v>
      </c>
      <c r="G1144" s="3">
        <v>13</v>
      </c>
      <c r="H1144">
        <v>252</v>
      </c>
      <c r="I1144" s="3">
        <v>10</v>
      </c>
      <c r="J1144" s="3">
        <v>40</v>
      </c>
      <c r="K1144" s="3">
        <v>60</v>
      </c>
      <c r="L1144" s="3">
        <v>20</v>
      </c>
      <c r="M1144" s="1">
        <v>40360</v>
      </c>
      <c r="N1144" t="s">
        <v>45</v>
      </c>
      <c r="O1144" t="s">
        <v>50</v>
      </c>
      <c r="P1144">
        <v>603</v>
      </c>
      <c r="Q1144" t="s">
        <v>41</v>
      </c>
      <c r="R1144" t="s">
        <v>33</v>
      </c>
      <c r="S1144" t="s">
        <v>35</v>
      </c>
      <c r="T1144" t="s">
        <v>27</v>
      </c>
      <c r="U1144" s="4">
        <f t="shared" si="113"/>
        <v>-10</v>
      </c>
      <c r="V1144" s="4">
        <f t="shared" si="113"/>
        <v>6</v>
      </c>
      <c r="W1144" s="4">
        <f t="shared" si="113"/>
        <v>22</v>
      </c>
      <c r="X1144" s="4">
        <f t="shared" si="113"/>
        <v>16</v>
      </c>
      <c r="Y1144" s="4">
        <f t="shared" si="114"/>
        <v>16</v>
      </c>
      <c r="Z1144" s="4">
        <f t="shared" si="115"/>
        <v>0</v>
      </c>
      <c r="AA1144" s="4">
        <f t="shared" si="116"/>
        <v>0</v>
      </c>
    </row>
    <row r="1145" spans="1:27" hidden="1" x14ac:dyDescent="0.55000000000000004">
      <c r="A1145">
        <v>1144</v>
      </c>
      <c r="B1145" s="3">
        <f t="shared" si="111"/>
        <v>-1</v>
      </c>
      <c r="C1145" s="3">
        <f t="shared" si="112"/>
        <v>82</v>
      </c>
      <c r="D1145" s="3">
        <v>141</v>
      </c>
      <c r="E1145" s="3">
        <v>59</v>
      </c>
      <c r="F1145" s="3">
        <v>83</v>
      </c>
      <c r="G1145" s="3">
        <v>53</v>
      </c>
      <c r="H1145">
        <v>338</v>
      </c>
      <c r="I1145" s="3">
        <v>10</v>
      </c>
      <c r="J1145" s="3">
        <v>80</v>
      </c>
      <c r="K1145" s="3">
        <v>130</v>
      </c>
      <c r="L1145" s="3">
        <v>50</v>
      </c>
      <c r="M1145" s="1">
        <v>40360</v>
      </c>
      <c r="N1145" t="s">
        <v>45</v>
      </c>
      <c r="O1145" t="s">
        <v>50</v>
      </c>
      <c r="P1145">
        <v>603</v>
      </c>
      <c r="Q1145" t="s">
        <v>41</v>
      </c>
      <c r="R1145" t="s">
        <v>30</v>
      </c>
      <c r="S1145" t="s">
        <v>31</v>
      </c>
      <c r="T1145" t="s">
        <v>24</v>
      </c>
      <c r="U1145" s="4">
        <f t="shared" si="113"/>
        <v>-11</v>
      </c>
      <c r="V1145" s="4">
        <f t="shared" si="113"/>
        <v>2</v>
      </c>
      <c r="W1145" s="4">
        <f t="shared" si="113"/>
        <v>11</v>
      </c>
      <c r="X1145" s="4">
        <f t="shared" si="113"/>
        <v>9</v>
      </c>
      <c r="Y1145" s="4">
        <f t="shared" si="114"/>
        <v>13</v>
      </c>
      <c r="Z1145" s="4">
        <f t="shared" si="115"/>
        <v>0</v>
      </c>
      <c r="AA1145" s="4">
        <f t="shared" si="116"/>
        <v>0</v>
      </c>
    </row>
    <row r="1146" spans="1:27" hidden="1" x14ac:dyDescent="0.55000000000000004">
      <c r="A1146">
        <v>1145</v>
      </c>
      <c r="B1146" s="3">
        <f t="shared" si="111"/>
        <v>0</v>
      </c>
      <c r="C1146" s="3">
        <f t="shared" si="112"/>
        <v>49</v>
      </c>
      <c r="D1146" s="3">
        <v>89</v>
      </c>
      <c r="E1146" s="3">
        <v>40</v>
      </c>
      <c r="F1146" s="3">
        <v>49</v>
      </c>
      <c r="G1146" s="3">
        <v>15</v>
      </c>
      <c r="H1146">
        <v>219</v>
      </c>
      <c r="I1146" s="3">
        <v>10</v>
      </c>
      <c r="J1146" s="3">
        <v>50</v>
      </c>
      <c r="K1146" s="3">
        <v>80</v>
      </c>
      <c r="L1146" s="3">
        <v>30</v>
      </c>
      <c r="M1146" s="1">
        <v>40360</v>
      </c>
      <c r="N1146" t="s">
        <v>45</v>
      </c>
      <c r="O1146" t="s">
        <v>50</v>
      </c>
      <c r="P1146">
        <v>603</v>
      </c>
      <c r="Q1146" t="s">
        <v>41</v>
      </c>
      <c r="R1146" t="s">
        <v>30</v>
      </c>
      <c r="S1146" t="s">
        <v>49</v>
      </c>
      <c r="T1146" t="s">
        <v>24</v>
      </c>
      <c r="U1146" s="4">
        <f t="shared" si="113"/>
        <v>-10</v>
      </c>
      <c r="V1146" s="4">
        <f t="shared" si="113"/>
        <v>-1</v>
      </c>
      <c r="W1146" s="4">
        <f t="shared" si="113"/>
        <v>9</v>
      </c>
      <c r="X1146" s="4">
        <f t="shared" si="113"/>
        <v>10</v>
      </c>
      <c r="Y1146" s="4">
        <f t="shared" si="114"/>
        <v>9</v>
      </c>
      <c r="Z1146" s="4">
        <f t="shared" si="115"/>
        <v>0</v>
      </c>
      <c r="AA1146" s="4">
        <f t="shared" si="116"/>
        <v>0</v>
      </c>
    </row>
    <row r="1147" spans="1:27" hidden="1" x14ac:dyDescent="0.55000000000000004">
      <c r="A1147">
        <v>1146</v>
      </c>
      <c r="B1147" s="3">
        <f t="shared" si="111"/>
        <v>49</v>
      </c>
      <c r="C1147" s="3">
        <f t="shared" si="112"/>
        <v>90</v>
      </c>
      <c r="D1147" s="3">
        <v>151</v>
      </c>
      <c r="E1147" s="3">
        <v>61</v>
      </c>
      <c r="F1147" s="3">
        <v>41</v>
      </c>
      <c r="G1147" s="3">
        <v>19</v>
      </c>
      <c r="H1147">
        <v>329</v>
      </c>
      <c r="I1147" s="3">
        <v>70</v>
      </c>
      <c r="J1147" s="3">
        <v>90</v>
      </c>
      <c r="K1147" s="3">
        <v>140</v>
      </c>
      <c r="L1147" s="3">
        <v>50</v>
      </c>
      <c r="M1147" s="1">
        <v>40360</v>
      </c>
      <c r="N1147" t="s">
        <v>45</v>
      </c>
      <c r="O1147" t="s">
        <v>50</v>
      </c>
      <c r="P1147">
        <v>603</v>
      </c>
      <c r="Q1147" t="s">
        <v>41</v>
      </c>
      <c r="R1147" t="s">
        <v>22</v>
      </c>
      <c r="S1147" t="s">
        <v>23</v>
      </c>
      <c r="T1147" t="s">
        <v>24</v>
      </c>
      <c r="U1147" s="4">
        <f t="shared" si="113"/>
        <v>-21</v>
      </c>
      <c r="V1147" s="4">
        <f t="shared" si="113"/>
        <v>0</v>
      </c>
      <c r="W1147" s="4">
        <f t="shared" si="113"/>
        <v>11</v>
      </c>
      <c r="X1147" s="4">
        <f t="shared" si="113"/>
        <v>11</v>
      </c>
      <c r="Y1147" s="4">
        <f t="shared" si="114"/>
        <v>21</v>
      </c>
      <c r="Z1147" s="4">
        <f t="shared" si="115"/>
        <v>0</v>
      </c>
      <c r="AA1147" s="4">
        <f t="shared" si="116"/>
        <v>0</v>
      </c>
    </row>
    <row r="1148" spans="1:27" hidden="1" x14ac:dyDescent="0.55000000000000004">
      <c r="A1148">
        <v>1147</v>
      </c>
      <c r="B1148" s="3">
        <f t="shared" si="111"/>
        <v>43</v>
      </c>
      <c r="C1148" s="3">
        <f t="shared" si="112"/>
        <v>96</v>
      </c>
      <c r="D1148" s="3">
        <v>160</v>
      </c>
      <c r="E1148" s="3">
        <v>64</v>
      </c>
      <c r="F1148" s="3">
        <v>53</v>
      </c>
      <c r="G1148" s="3">
        <v>21</v>
      </c>
      <c r="H1148">
        <v>467</v>
      </c>
      <c r="I1148" s="3">
        <v>60</v>
      </c>
      <c r="J1148" s="3">
        <v>90</v>
      </c>
      <c r="K1148" s="3">
        <v>150</v>
      </c>
      <c r="L1148" s="3">
        <v>60</v>
      </c>
      <c r="M1148" s="1">
        <v>40360</v>
      </c>
      <c r="N1148" t="s">
        <v>45</v>
      </c>
      <c r="O1148" t="s">
        <v>50</v>
      </c>
      <c r="P1148">
        <v>603</v>
      </c>
      <c r="Q1148" t="s">
        <v>41</v>
      </c>
      <c r="R1148" t="s">
        <v>22</v>
      </c>
      <c r="S1148" t="s">
        <v>25</v>
      </c>
      <c r="T1148" t="s">
        <v>24</v>
      </c>
      <c r="U1148" s="4">
        <f t="shared" si="113"/>
        <v>-17</v>
      </c>
      <c r="V1148" s="4">
        <f t="shared" si="113"/>
        <v>6</v>
      </c>
      <c r="W1148" s="4">
        <f t="shared" si="113"/>
        <v>10</v>
      </c>
      <c r="X1148" s="4">
        <f t="shared" si="113"/>
        <v>4</v>
      </c>
      <c r="Y1148" s="4">
        <f t="shared" si="114"/>
        <v>23</v>
      </c>
      <c r="Z1148" s="4">
        <f t="shared" si="115"/>
        <v>0</v>
      </c>
      <c r="AA1148" s="4">
        <f t="shared" si="116"/>
        <v>0</v>
      </c>
    </row>
    <row r="1149" spans="1:27" hidden="1" x14ac:dyDescent="0.55000000000000004">
      <c r="A1149">
        <v>1148</v>
      </c>
      <c r="B1149" s="3">
        <f t="shared" si="111"/>
        <v>138</v>
      </c>
      <c r="C1149" s="3">
        <f t="shared" si="112"/>
        <v>185</v>
      </c>
      <c r="D1149" s="3">
        <v>312</v>
      </c>
      <c r="E1149" s="3">
        <v>127</v>
      </c>
      <c r="F1149" s="3">
        <v>47</v>
      </c>
      <c r="G1149" s="3">
        <v>35</v>
      </c>
      <c r="H1149">
        <v>1007</v>
      </c>
      <c r="I1149" s="3">
        <v>160</v>
      </c>
      <c r="J1149" s="3">
        <v>200</v>
      </c>
      <c r="K1149" s="3">
        <v>330</v>
      </c>
      <c r="L1149" s="3">
        <v>130</v>
      </c>
      <c r="M1149" s="1">
        <v>40360</v>
      </c>
      <c r="N1149" t="s">
        <v>45</v>
      </c>
      <c r="O1149" t="s">
        <v>51</v>
      </c>
      <c r="P1149">
        <v>212</v>
      </c>
      <c r="Q1149" t="s">
        <v>21</v>
      </c>
      <c r="R1149" t="s">
        <v>28</v>
      </c>
      <c r="S1149" t="s">
        <v>37</v>
      </c>
      <c r="T1149" t="s">
        <v>24</v>
      </c>
      <c r="U1149" s="4">
        <f t="shared" si="113"/>
        <v>-22</v>
      </c>
      <c r="V1149" s="4">
        <f t="shared" si="113"/>
        <v>-15</v>
      </c>
      <c r="W1149" s="4">
        <f t="shared" si="113"/>
        <v>-18</v>
      </c>
      <c r="X1149" s="4">
        <f t="shared" si="113"/>
        <v>-3</v>
      </c>
      <c r="Y1149" s="4">
        <f t="shared" si="114"/>
        <v>7</v>
      </c>
      <c r="Z1149" s="4">
        <f t="shared" si="115"/>
        <v>0</v>
      </c>
      <c r="AA1149" s="4">
        <f t="shared" si="116"/>
        <v>0</v>
      </c>
    </row>
    <row r="1150" spans="1:27" hidden="1" x14ac:dyDescent="0.55000000000000004">
      <c r="A1150">
        <v>1149</v>
      </c>
      <c r="B1150" s="3">
        <f t="shared" si="111"/>
        <v>111</v>
      </c>
      <c r="C1150" s="3">
        <f t="shared" si="112"/>
        <v>152</v>
      </c>
      <c r="D1150" s="3">
        <v>256</v>
      </c>
      <c r="E1150" s="3">
        <v>104</v>
      </c>
      <c r="F1150" s="3">
        <v>41</v>
      </c>
      <c r="G1150" s="3">
        <v>29</v>
      </c>
      <c r="H1150">
        <v>952</v>
      </c>
      <c r="I1150" s="3">
        <v>120</v>
      </c>
      <c r="J1150" s="3">
        <v>160</v>
      </c>
      <c r="K1150" s="3">
        <v>270</v>
      </c>
      <c r="L1150" s="3">
        <v>110</v>
      </c>
      <c r="M1150" s="1">
        <v>40360</v>
      </c>
      <c r="N1150" t="s">
        <v>45</v>
      </c>
      <c r="O1150" t="s">
        <v>51</v>
      </c>
      <c r="P1150">
        <v>518</v>
      </c>
      <c r="Q1150" t="s">
        <v>21</v>
      </c>
      <c r="R1150" t="s">
        <v>28</v>
      </c>
      <c r="S1150" t="s">
        <v>38</v>
      </c>
      <c r="T1150" t="s">
        <v>24</v>
      </c>
      <c r="U1150" s="4">
        <f t="shared" si="113"/>
        <v>-9</v>
      </c>
      <c r="V1150" s="4">
        <f t="shared" si="113"/>
        <v>-8</v>
      </c>
      <c r="W1150" s="4">
        <f t="shared" si="113"/>
        <v>-14</v>
      </c>
      <c r="X1150" s="4">
        <f t="shared" si="113"/>
        <v>-6</v>
      </c>
      <c r="Y1150" s="4">
        <f t="shared" si="114"/>
        <v>1</v>
      </c>
      <c r="Z1150" s="4">
        <f t="shared" si="115"/>
        <v>0</v>
      </c>
      <c r="AA1150" s="4">
        <f t="shared" si="116"/>
        <v>0</v>
      </c>
    </row>
    <row r="1151" spans="1:27" hidden="1" x14ac:dyDescent="0.55000000000000004">
      <c r="A1151">
        <v>1150</v>
      </c>
      <c r="B1151" s="3">
        <f t="shared" si="111"/>
        <v>98</v>
      </c>
      <c r="C1151" s="3">
        <f t="shared" si="112"/>
        <v>136</v>
      </c>
      <c r="D1151" s="3">
        <v>230</v>
      </c>
      <c r="E1151" s="3">
        <v>94</v>
      </c>
      <c r="F1151" s="3">
        <v>38</v>
      </c>
      <c r="G1151" s="3">
        <v>26</v>
      </c>
      <c r="H1151">
        <v>608</v>
      </c>
      <c r="I1151" s="3">
        <v>120</v>
      </c>
      <c r="J1151" s="3">
        <v>150</v>
      </c>
      <c r="K1151" s="3">
        <v>240</v>
      </c>
      <c r="L1151" s="3">
        <v>90</v>
      </c>
      <c r="M1151" s="1">
        <v>40360</v>
      </c>
      <c r="N1151" t="s">
        <v>45</v>
      </c>
      <c r="O1151" t="s">
        <v>51</v>
      </c>
      <c r="P1151">
        <v>315</v>
      </c>
      <c r="Q1151" t="s">
        <v>21</v>
      </c>
      <c r="R1151" t="s">
        <v>28</v>
      </c>
      <c r="S1151" t="s">
        <v>29</v>
      </c>
      <c r="T1151" t="s">
        <v>24</v>
      </c>
      <c r="U1151" s="4">
        <f t="shared" si="113"/>
        <v>-22</v>
      </c>
      <c r="V1151" s="4">
        <f t="shared" si="113"/>
        <v>-14</v>
      </c>
      <c r="W1151" s="4">
        <f t="shared" si="113"/>
        <v>-10</v>
      </c>
      <c r="X1151" s="4">
        <f t="shared" si="113"/>
        <v>4</v>
      </c>
      <c r="Y1151" s="4">
        <f t="shared" si="114"/>
        <v>8</v>
      </c>
      <c r="Z1151" s="4">
        <f t="shared" si="115"/>
        <v>0</v>
      </c>
      <c r="AA1151" s="4">
        <f t="shared" si="116"/>
        <v>0</v>
      </c>
    </row>
    <row r="1152" spans="1:27" hidden="1" x14ac:dyDescent="0.55000000000000004">
      <c r="A1152">
        <v>1151</v>
      </c>
      <c r="B1152" s="3">
        <f t="shared" si="111"/>
        <v>388</v>
      </c>
      <c r="C1152" s="3">
        <f t="shared" si="112"/>
        <v>523</v>
      </c>
      <c r="D1152" s="3">
        <v>793</v>
      </c>
      <c r="E1152" s="3">
        <v>270</v>
      </c>
      <c r="F1152" s="3">
        <v>135</v>
      </c>
      <c r="G1152" s="3">
        <v>102</v>
      </c>
      <c r="H1152">
        <v>1781</v>
      </c>
      <c r="I1152" s="3">
        <v>310</v>
      </c>
      <c r="J1152" s="3">
        <v>410</v>
      </c>
      <c r="K1152" s="3">
        <v>610</v>
      </c>
      <c r="L1152" s="3">
        <v>200</v>
      </c>
      <c r="M1152" s="1">
        <v>40360</v>
      </c>
      <c r="N1152" t="s">
        <v>45</v>
      </c>
      <c r="O1152" t="s">
        <v>51</v>
      </c>
      <c r="P1152">
        <v>516</v>
      </c>
      <c r="Q1152" t="s">
        <v>21</v>
      </c>
      <c r="R1152" t="s">
        <v>33</v>
      </c>
      <c r="S1152" t="s">
        <v>35</v>
      </c>
      <c r="T1152" t="s">
        <v>27</v>
      </c>
      <c r="U1152" s="4">
        <f t="shared" si="113"/>
        <v>78</v>
      </c>
      <c r="V1152" s="4">
        <f t="shared" si="113"/>
        <v>113</v>
      </c>
      <c r="W1152" s="4">
        <f t="shared" si="113"/>
        <v>183</v>
      </c>
      <c r="X1152" s="4">
        <f t="shared" si="113"/>
        <v>70</v>
      </c>
      <c r="Y1152" s="4">
        <f t="shared" si="114"/>
        <v>35</v>
      </c>
      <c r="Z1152" s="4">
        <f t="shared" si="115"/>
        <v>0</v>
      </c>
      <c r="AA1152" s="4">
        <f t="shared" si="116"/>
        <v>0</v>
      </c>
    </row>
    <row r="1153" spans="1:27" hidden="1" x14ac:dyDescent="0.55000000000000004">
      <c r="A1153">
        <v>1152</v>
      </c>
      <c r="B1153" s="3">
        <f t="shared" si="111"/>
        <v>-164</v>
      </c>
      <c r="C1153" s="3">
        <f t="shared" si="112"/>
        <v>-62</v>
      </c>
      <c r="D1153" s="3">
        <v>198</v>
      </c>
      <c r="E1153" s="3">
        <v>260</v>
      </c>
      <c r="F1153" s="3">
        <v>102</v>
      </c>
      <c r="G1153" s="3">
        <v>80</v>
      </c>
      <c r="H1153">
        <v>3076</v>
      </c>
      <c r="I1153" s="3">
        <v>-110</v>
      </c>
      <c r="J1153" s="3">
        <v>-40</v>
      </c>
      <c r="K1153" s="3">
        <v>150</v>
      </c>
      <c r="L1153" s="3">
        <v>190</v>
      </c>
      <c r="M1153" s="1">
        <v>40360</v>
      </c>
      <c r="N1153" t="s">
        <v>45</v>
      </c>
      <c r="O1153" t="s">
        <v>51</v>
      </c>
      <c r="P1153">
        <v>716</v>
      </c>
      <c r="Q1153" t="s">
        <v>21</v>
      </c>
      <c r="R1153" t="s">
        <v>33</v>
      </c>
      <c r="S1153" t="s">
        <v>36</v>
      </c>
      <c r="T1153" t="s">
        <v>27</v>
      </c>
      <c r="U1153" s="4">
        <f t="shared" si="113"/>
        <v>-54</v>
      </c>
      <c r="V1153" s="4">
        <f t="shared" si="113"/>
        <v>-22</v>
      </c>
      <c r="W1153" s="4">
        <f t="shared" si="113"/>
        <v>48</v>
      </c>
      <c r="X1153" s="4">
        <f t="shared" si="113"/>
        <v>70</v>
      </c>
      <c r="Y1153" s="4">
        <f t="shared" si="114"/>
        <v>32</v>
      </c>
      <c r="Z1153" s="4">
        <f t="shared" si="115"/>
        <v>0</v>
      </c>
      <c r="AA1153" s="4">
        <f t="shared" si="116"/>
        <v>0</v>
      </c>
    </row>
    <row r="1154" spans="1:27" hidden="1" x14ac:dyDescent="0.55000000000000004">
      <c r="A1154">
        <v>1153</v>
      </c>
      <c r="B1154" s="3">
        <f t="shared" si="111"/>
        <v>182</v>
      </c>
      <c r="C1154" s="3">
        <f t="shared" si="112"/>
        <v>280</v>
      </c>
      <c r="D1154" s="3">
        <v>546</v>
      </c>
      <c r="E1154" s="3">
        <v>266</v>
      </c>
      <c r="F1154" s="3">
        <v>98</v>
      </c>
      <c r="G1154" s="3">
        <v>74</v>
      </c>
      <c r="H1154">
        <v>1355</v>
      </c>
      <c r="I1154" s="3">
        <v>190</v>
      </c>
      <c r="J1154" s="3">
        <v>280</v>
      </c>
      <c r="K1154" s="3">
        <v>530</v>
      </c>
      <c r="L1154" s="3">
        <v>250</v>
      </c>
      <c r="M1154" s="1">
        <v>40360</v>
      </c>
      <c r="N1154" t="s">
        <v>45</v>
      </c>
      <c r="O1154" t="s">
        <v>51</v>
      </c>
      <c r="P1154">
        <v>585</v>
      </c>
      <c r="Q1154" t="s">
        <v>21</v>
      </c>
      <c r="R1154" t="s">
        <v>30</v>
      </c>
      <c r="S1154" t="s">
        <v>49</v>
      </c>
      <c r="T1154" t="s">
        <v>24</v>
      </c>
      <c r="U1154" s="4">
        <f t="shared" si="113"/>
        <v>-8</v>
      </c>
      <c r="V1154" s="4">
        <f t="shared" si="113"/>
        <v>0</v>
      </c>
      <c r="W1154" s="4">
        <f t="shared" si="113"/>
        <v>16</v>
      </c>
      <c r="X1154" s="4">
        <f t="shared" ref="X1154:X1217" si="117">E1154-L1154</f>
        <v>16</v>
      </c>
      <c r="Y1154" s="4">
        <f t="shared" si="114"/>
        <v>8</v>
      </c>
      <c r="Z1154" s="4">
        <f t="shared" si="115"/>
        <v>0</v>
      </c>
      <c r="AA1154" s="4">
        <f t="shared" si="116"/>
        <v>0</v>
      </c>
    </row>
    <row r="1155" spans="1:27" hidden="1" x14ac:dyDescent="0.55000000000000004">
      <c r="A1155">
        <v>1154</v>
      </c>
      <c r="B1155" s="3">
        <f t="shared" ref="B1155:B1218" si="118">C1155-F1155</f>
        <v>-266</v>
      </c>
      <c r="C1155" s="3">
        <f t="shared" ref="C1155:C1218" si="119">D1155-E1155</f>
        <v>-85</v>
      </c>
      <c r="D1155" s="3">
        <v>77</v>
      </c>
      <c r="E1155" s="3">
        <v>162</v>
      </c>
      <c r="F1155" s="3">
        <v>181</v>
      </c>
      <c r="G1155" s="3">
        <v>147</v>
      </c>
      <c r="H1155">
        <v>2321</v>
      </c>
      <c r="I1155" s="3">
        <v>-240</v>
      </c>
      <c r="J1155" s="3">
        <v>-80</v>
      </c>
      <c r="K1155" s="3">
        <v>70</v>
      </c>
      <c r="L1155" s="3">
        <v>150</v>
      </c>
      <c r="M1155" s="1">
        <v>40360</v>
      </c>
      <c r="N1155" t="s">
        <v>45</v>
      </c>
      <c r="O1155" t="s">
        <v>51</v>
      </c>
      <c r="P1155">
        <v>347</v>
      </c>
      <c r="Q1155" t="s">
        <v>21</v>
      </c>
      <c r="R1155" t="s">
        <v>30</v>
      </c>
      <c r="S1155" t="s">
        <v>31</v>
      </c>
      <c r="T1155" t="s">
        <v>24</v>
      </c>
      <c r="U1155" s="4">
        <f t="shared" ref="U1155:X1218" si="120">B1155-I1155</f>
        <v>-26</v>
      </c>
      <c r="V1155" s="4">
        <f t="shared" si="120"/>
        <v>-5</v>
      </c>
      <c r="W1155" s="4">
        <f t="shared" si="120"/>
        <v>7</v>
      </c>
      <c r="X1155" s="4">
        <f t="shared" si="117"/>
        <v>12</v>
      </c>
      <c r="Y1155" s="4">
        <f t="shared" ref="Y1155:Y1218" si="121">F1155-(J1155-I1155)</f>
        <v>21</v>
      </c>
      <c r="Z1155" s="4">
        <f t="shared" ref="Z1155:Z1218" si="122">D1155-E1155-C1155</f>
        <v>0</v>
      </c>
      <c r="AA1155" s="4">
        <f t="shared" ref="AA1155:AA1218" si="123">K1155-L1155-J1155</f>
        <v>0</v>
      </c>
    </row>
    <row r="1156" spans="1:27" hidden="1" x14ac:dyDescent="0.55000000000000004">
      <c r="A1156">
        <v>1155</v>
      </c>
      <c r="B1156" s="3">
        <f t="shared" si="118"/>
        <v>370</v>
      </c>
      <c r="C1156" s="3">
        <f t="shared" si="119"/>
        <v>548</v>
      </c>
      <c r="D1156" s="3">
        <v>912</v>
      </c>
      <c r="E1156" s="3">
        <v>364</v>
      </c>
      <c r="F1156" s="3">
        <v>178</v>
      </c>
      <c r="G1156" s="3">
        <v>127</v>
      </c>
      <c r="H1156">
        <v>2654</v>
      </c>
      <c r="I1156" s="3">
        <v>370</v>
      </c>
      <c r="J1156" s="3">
        <v>520</v>
      </c>
      <c r="K1156" s="3">
        <v>860</v>
      </c>
      <c r="L1156" s="3">
        <v>340</v>
      </c>
      <c r="M1156" s="1">
        <v>40360</v>
      </c>
      <c r="N1156" t="s">
        <v>45</v>
      </c>
      <c r="O1156" t="s">
        <v>51</v>
      </c>
      <c r="P1156">
        <v>845</v>
      </c>
      <c r="Q1156" t="s">
        <v>21</v>
      </c>
      <c r="R1156" t="s">
        <v>22</v>
      </c>
      <c r="S1156" t="s">
        <v>25</v>
      </c>
      <c r="T1156" t="s">
        <v>24</v>
      </c>
      <c r="U1156" s="4">
        <f t="shared" si="120"/>
        <v>0</v>
      </c>
      <c r="V1156" s="4">
        <f t="shared" si="120"/>
        <v>28</v>
      </c>
      <c r="W1156" s="4">
        <f t="shared" si="120"/>
        <v>52</v>
      </c>
      <c r="X1156" s="4">
        <f t="shared" si="117"/>
        <v>24</v>
      </c>
      <c r="Y1156" s="4">
        <f t="shared" si="121"/>
        <v>28</v>
      </c>
      <c r="Z1156" s="4">
        <f t="shared" si="122"/>
        <v>0</v>
      </c>
      <c r="AA1156" s="4">
        <f t="shared" si="123"/>
        <v>0</v>
      </c>
    </row>
    <row r="1157" spans="1:27" hidden="1" x14ac:dyDescent="0.55000000000000004">
      <c r="A1157">
        <v>1156</v>
      </c>
      <c r="B1157" s="3">
        <f t="shared" si="118"/>
        <v>58</v>
      </c>
      <c r="C1157" s="3">
        <f t="shared" si="119"/>
        <v>85</v>
      </c>
      <c r="D1157" s="3">
        <v>144</v>
      </c>
      <c r="E1157" s="3">
        <v>59</v>
      </c>
      <c r="F1157" s="3">
        <v>27</v>
      </c>
      <c r="G1157" s="3">
        <v>16</v>
      </c>
      <c r="H1157">
        <v>870</v>
      </c>
      <c r="I1157" s="3">
        <v>90</v>
      </c>
      <c r="J1157" s="3">
        <v>110</v>
      </c>
      <c r="K1157" s="3">
        <v>180</v>
      </c>
      <c r="L1157" s="3">
        <v>70</v>
      </c>
      <c r="M1157" s="1">
        <v>40360</v>
      </c>
      <c r="N1157" t="s">
        <v>52</v>
      </c>
      <c r="O1157" t="s">
        <v>53</v>
      </c>
      <c r="P1157">
        <v>318</v>
      </c>
      <c r="Q1157" t="s">
        <v>41</v>
      </c>
      <c r="R1157" t="s">
        <v>22</v>
      </c>
      <c r="S1157" t="s">
        <v>26</v>
      </c>
      <c r="T1157" t="s">
        <v>27</v>
      </c>
      <c r="U1157" s="4">
        <f t="shared" si="120"/>
        <v>-32</v>
      </c>
      <c r="V1157" s="4">
        <f t="shared" si="120"/>
        <v>-25</v>
      </c>
      <c r="W1157" s="4">
        <f t="shared" si="120"/>
        <v>-36</v>
      </c>
      <c r="X1157" s="4">
        <f t="shared" si="117"/>
        <v>-11</v>
      </c>
      <c r="Y1157" s="4">
        <f t="shared" si="121"/>
        <v>7</v>
      </c>
      <c r="Z1157" s="4">
        <f t="shared" si="122"/>
        <v>0</v>
      </c>
      <c r="AA1157" s="4">
        <f t="shared" si="123"/>
        <v>0</v>
      </c>
    </row>
    <row r="1158" spans="1:27" hidden="1" x14ac:dyDescent="0.55000000000000004">
      <c r="A1158">
        <v>1157</v>
      </c>
      <c r="B1158" s="3">
        <f t="shared" si="118"/>
        <v>36</v>
      </c>
      <c r="C1158" s="3">
        <f t="shared" si="119"/>
        <v>59</v>
      </c>
      <c r="D1158" s="3">
        <v>99</v>
      </c>
      <c r="E1158" s="3">
        <v>40</v>
      </c>
      <c r="F1158" s="3">
        <v>23</v>
      </c>
      <c r="G1158" s="3">
        <v>11</v>
      </c>
      <c r="H1158">
        <v>843</v>
      </c>
      <c r="I1158" s="3">
        <v>50</v>
      </c>
      <c r="J1158" s="3">
        <v>70</v>
      </c>
      <c r="K1158" s="3">
        <v>120</v>
      </c>
      <c r="L1158" s="3">
        <v>50</v>
      </c>
      <c r="M1158" s="1">
        <v>40360</v>
      </c>
      <c r="N1158" t="s">
        <v>52</v>
      </c>
      <c r="O1158" t="s">
        <v>53</v>
      </c>
      <c r="P1158">
        <v>318</v>
      </c>
      <c r="Q1158" t="s">
        <v>41</v>
      </c>
      <c r="R1158" t="s">
        <v>22</v>
      </c>
      <c r="S1158" t="s">
        <v>25</v>
      </c>
      <c r="T1158" t="s">
        <v>24</v>
      </c>
      <c r="U1158" s="4">
        <f t="shared" si="120"/>
        <v>-14</v>
      </c>
      <c r="V1158" s="4">
        <f t="shared" si="120"/>
        <v>-11</v>
      </c>
      <c r="W1158" s="4">
        <f t="shared" si="120"/>
        <v>-21</v>
      </c>
      <c r="X1158" s="4">
        <f t="shared" si="117"/>
        <v>-10</v>
      </c>
      <c r="Y1158" s="4">
        <f t="shared" si="121"/>
        <v>3</v>
      </c>
      <c r="Z1158" s="4">
        <f t="shared" si="122"/>
        <v>0</v>
      </c>
      <c r="AA1158" s="4">
        <f t="shared" si="123"/>
        <v>0</v>
      </c>
    </row>
    <row r="1159" spans="1:27" hidden="1" x14ac:dyDescent="0.55000000000000004">
      <c r="A1159">
        <v>1158</v>
      </c>
      <c r="B1159" s="3">
        <f t="shared" si="118"/>
        <v>32</v>
      </c>
      <c r="C1159" s="3">
        <f t="shared" si="119"/>
        <v>60</v>
      </c>
      <c r="D1159" s="3">
        <v>106</v>
      </c>
      <c r="E1159" s="3">
        <v>46</v>
      </c>
      <c r="F1159" s="3">
        <v>28</v>
      </c>
      <c r="G1159" s="3">
        <v>15</v>
      </c>
      <c r="H1159">
        <v>587</v>
      </c>
      <c r="I1159" s="3">
        <v>40</v>
      </c>
      <c r="J1159" s="3">
        <v>60</v>
      </c>
      <c r="K1159" s="3">
        <v>100</v>
      </c>
      <c r="L1159" s="3">
        <v>40</v>
      </c>
      <c r="M1159" s="1">
        <v>40360</v>
      </c>
      <c r="N1159" t="s">
        <v>52</v>
      </c>
      <c r="O1159" t="s">
        <v>53</v>
      </c>
      <c r="P1159">
        <v>318</v>
      </c>
      <c r="Q1159" t="s">
        <v>41</v>
      </c>
      <c r="R1159" t="s">
        <v>33</v>
      </c>
      <c r="S1159" t="s">
        <v>34</v>
      </c>
      <c r="T1159" t="s">
        <v>27</v>
      </c>
      <c r="U1159" s="4">
        <f t="shared" si="120"/>
        <v>-8</v>
      </c>
      <c r="V1159" s="4">
        <f t="shared" si="120"/>
        <v>0</v>
      </c>
      <c r="W1159" s="4">
        <f t="shared" si="120"/>
        <v>6</v>
      </c>
      <c r="X1159" s="4">
        <f t="shared" si="117"/>
        <v>6</v>
      </c>
      <c r="Y1159" s="4">
        <f t="shared" si="121"/>
        <v>8</v>
      </c>
      <c r="Z1159" s="4">
        <f t="shared" si="122"/>
        <v>0</v>
      </c>
      <c r="AA1159" s="4">
        <f t="shared" si="123"/>
        <v>0</v>
      </c>
    </row>
    <row r="1160" spans="1:27" hidden="1" x14ac:dyDescent="0.55000000000000004">
      <c r="A1160">
        <v>1159</v>
      </c>
      <c r="B1160" s="3">
        <f t="shared" si="118"/>
        <v>31</v>
      </c>
      <c r="C1160" s="3">
        <f t="shared" si="119"/>
        <v>93</v>
      </c>
      <c r="D1160" s="3">
        <v>169</v>
      </c>
      <c r="E1160" s="3">
        <v>76</v>
      </c>
      <c r="F1160" s="3">
        <v>62</v>
      </c>
      <c r="G1160" s="3">
        <v>28</v>
      </c>
      <c r="H1160">
        <v>613</v>
      </c>
      <c r="I1160" s="3">
        <v>40</v>
      </c>
      <c r="J1160" s="3">
        <v>90</v>
      </c>
      <c r="K1160" s="3">
        <v>160</v>
      </c>
      <c r="L1160" s="3">
        <v>70</v>
      </c>
      <c r="M1160" s="1">
        <v>40360</v>
      </c>
      <c r="N1160" t="s">
        <v>52</v>
      </c>
      <c r="O1160" t="s">
        <v>53</v>
      </c>
      <c r="P1160">
        <v>318</v>
      </c>
      <c r="Q1160" t="s">
        <v>41</v>
      </c>
      <c r="R1160" t="s">
        <v>33</v>
      </c>
      <c r="S1160" t="s">
        <v>35</v>
      </c>
      <c r="T1160" t="s">
        <v>27</v>
      </c>
      <c r="U1160" s="4">
        <f t="shared" si="120"/>
        <v>-9</v>
      </c>
      <c r="V1160" s="4">
        <f t="shared" si="120"/>
        <v>3</v>
      </c>
      <c r="W1160" s="4">
        <f t="shared" si="120"/>
        <v>9</v>
      </c>
      <c r="X1160" s="4">
        <f t="shared" si="117"/>
        <v>6</v>
      </c>
      <c r="Y1160" s="4">
        <f t="shared" si="121"/>
        <v>12</v>
      </c>
      <c r="Z1160" s="4">
        <f t="shared" si="122"/>
        <v>0</v>
      </c>
      <c r="AA1160" s="4">
        <f t="shared" si="123"/>
        <v>0</v>
      </c>
    </row>
    <row r="1161" spans="1:27" hidden="1" x14ac:dyDescent="0.55000000000000004">
      <c r="A1161">
        <v>1160</v>
      </c>
      <c r="B1161" s="3">
        <f t="shared" si="118"/>
        <v>-6</v>
      </c>
      <c r="C1161" s="3">
        <f t="shared" si="119"/>
        <v>66</v>
      </c>
      <c r="D1161" s="3">
        <v>113</v>
      </c>
      <c r="E1161" s="3">
        <v>47</v>
      </c>
      <c r="F1161" s="3">
        <v>72</v>
      </c>
      <c r="G1161" s="3">
        <v>42</v>
      </c>
      <c r="H1161">
        <v>-395</v>
      </c>
      <c r="I1161" s="3">
        <v>0</v>
      </c>
      <c r="J1161" s="3">
        <v>50</v>
      </c>
      <c r="K1161" s="3">
        <v>90</v>
      </c>
      <c r="L1161" s="3">
        <v>40</v>
      </c>
      <c r="M1161" s="1">
        <v>40360</v>
      </c>
      <c r="N1161" t="s">
        <v>52</v>
      </c>
      <c r="O1161" t="s">
        <v>53</v>
      </c>
      <c r="P1161">
        <v>985</v>
      </c>
      <c r="Q1161" t="s">
        <v>41</v>
      </c>
      <c r="R1161" t="s">
        <v>30</v>
      </c>
      <c r="S1161" t="s">
        <v>54</v>
      </c>
      <c r="T1161" t="s">
        <v>24</v>
      </c>
      <c r="U1161" s="4">
        <f t="shared" si="120"/>
        <v>-6</v>
      </c>
      <c r="V1161" s="4">
        <f t="shared" si="120"/>
        <v>16</v>
      </c>
      <c r="W1161" s="4">
        <f t="shared" si="120"/>
        <v>23</v>
      </c>
      <c r="X1161" s="4">
        <f t="shared" si="117"/>
        <v>7</v>
      </c>
      <c r="Y1161" s="4">
        <f t="shared" si="121"/>
        <v>22</v>
      </c>
      <c r="Z1161" s="4">
        <f t="shared" si="122"/>
        <v>0</v>
      </c>
      <c r="AA1161" s="4">
        <f t="shared" si="123"/>
        <v>0</v>
      </c>
    </row>
    <row r="1162" spans="1:27" hidden="1" x14ac:dyDescent="0.55000000000000004">
      <c r="A1162">
        <v>1161</v>
      </c>
      <c r="B1162" s="3">
        <f t="shared" si="118"/>
        <v>30</v>
      </c>
      <c r="C1162" s="3">
        <f t="shared" si="119"/>
        <v>65</v>
      </c>
      <c r="D1162" s="3">
        <v>104</v>
      </c>
      <c r="E1162" s="3">
        <v>39</v>
      </c>
      <c r="F1162" s="3">
        <v>35</v>
      </c>
      <c r="G1162" s="3">
        <v>12</v>
      </c>
      <c r="H1162">
        <v>380</v>
      </c>
      <c r="I1162" s="3">
        <v>30</v>
      </c>
      <c r="J1162" s="3">
        <v>50</v>
      </c>
      <c r="K1162" s="3">
        <v>80</v>
      </c>
      <c r="L1162" s="3">
        <v>30</v>
      </c>
      <c r="M1162" s="1">
        <v>40360</v>
      </c>
      <c r="N1162" t="s">
        <v>52</v>
      </c>
      <c r="O1162" t="s">
        <v>53</v>
      </c>
      <c r="P1162">
        <v>225</v>
      </c>
      <c r="Q1162" t="s">
        <v>41</v>
      </c>
      <c r="R1162" t="s">
        <v>30</v>
      </c>
      <c r="S1162" t="s">
        <v>31</v>
      </c>
      <c r="T1162" t="s">
        <v>24</v>
      </c>
      <c r="U1162" s="4">
        <f t="shared" si="120"/>
        <v>0</v>
      </c>
      <c r="V1162" s="4">
        <f t="shared" si="120"/>
        <v>15</v>
      </c>
      <c r="W1162" s="4">
        <f t="shared" si="120"/>
        <v>24</v>
      </c>
      <c r="X1162" s="4">
        <f t="shared" si="117"/>
        <v>9</v>
      </c>
      <c r="Y1162" s="4">
        <f t="shared" si="121"/>
        <v>15</v>
      </c>
      <c r="Z1162" s="4">
        <f t="shared" si="122"/>
        <v>0</v>
      </c>
      <c r="AA1162" s="4">
        <f t="shared" si="123"/>
        <v>0</v>
      </c>
    </row>
    <row r="1163" spans="1:27" hidden="1" x14ac:dyDescent="0.55000000000000004">
      <c r="A1163">
        <v>1162</v>
      </c>
      <c r="B1163" s="3">
        <f t="shared" si="118"/>
        <v>21</v>
      </c>
      <c r="C1163" s="3">
        <f t="shared" si="119"/>
        <v>54</v>
      </c>
      <c r="D1163" s="3">
        <v>90</v>
      </c>
      <c r="E1163" s="3">
        <v>36</v>
      </c>
      <c r="F1163" s="3">
        <v>33</v>
      </c>
      <c r="G1163" s="3">
        <v>11</v>
      </c>
      <c r="H1163">
        <v>462</v>
      </c>
      <c r="I1163" s="3">
        <v>20</v>
      </c>
      <c r="J1163" s="3">
        <v>40</v>
      </c>
      <c r="K1163" s="3">
        <v>70</v>
      </c>
      <c r="L1163" s="3">
        <v>30</v>
      </c>
      <c r="M1163" s="1">
        <v>40360</v>
      </c>
      <c r="N1163" t="s">
        <v>52</v>
      </c>
      <c r="O1163" t="s">
        <v>53</v>
      </c>
      <c r="P1163">
        <v>225</v>
      </c>
      <c r="Q1163" t="s">
        <v>41</v>
      </c>
      <c r="R1163" t="s">
        <v>30</v>
      </c>
      <c r="S1163" t="s">
        <v>32</v>
      </c>
      <c r="T1163" t="s">
        <v>27</v>
      </c>
      <c r="U1163" s="4">
        <f t="shared" si="120"/>
        <v>1</v>
      </c>
      <c r="V1163" s="4">
        <f t="shared" si="120"/>
        <v>14</v>
      </c>
      <c r="W1163" s="4">
        <f t="shared" si="120"/>
        <v>20</v>
      </c>
      <c r="X1163" s="4">
        <f t="shared" si="117"/>
        <v>6</v>
      </c>
      <c r="Y1163" s="4">
        <f t="shared" si="121"/>
        <v>13</v>
      </c>
      <c r="Z1163" s="4">
        <f t="shared" si="122"/>
        <v>0</v>
      </c>
      <c r="AA1163" s="4">
        <f t="shared" si="123"/>
        <v>0</v>
      </c>
    </row>
    <row r="1164" spans="1:27" hidden="1" x14ac:dyDescent="0.55000000000000004">
      <c r="A1164">
        <v>1163</v>
      </c>
      <c r="B1164" s="3">
        <f t="shared" si="118"/>
        <v>-11</v>
      </c>
      <c r="C1164" s="3">
        <f t="shared" si="119"/>
        <v>49</v>
      </c>
      <c r="D1164" s="3">
        <v>169</v>
      </c>
      <c r="E1164" s="3">
        <v>120</v>
      </c>
      <c r="F1164" s="3">
        <v>60</v>
      </c>
      <c r="G1164" s="3">
        <v>37</v>
      </c>
      <c r="H1164">
        <v>1334</v>
      </c>
      <c r="I1164" s="3">
        <v>10</v>
      </c>
      <c r="J1164" s="3">
        <v>60</v>
      </c>
      <c r="K1164" s="3">
        <v>210</v>
      </c>
      <c r="L1164" s="3">
        <v>150</v>
      </c>
      <c r="M1164" s="1">
        <v>40360</v>
      </c>
      <c r="N1164" t="s">
        <v>52</v>
      </c>
      <c r="O1164" t="s">
        <v>55</v>
      </c>
      <c r="P1164">
        <v>505</v>
      </c>
      <c r="Q1164" t="s">
        <v>41</v>
      </c>
      <c r="R1164" t="s">
        <v>22</v>
      </c>
      <c r="S1164" t="s">
        <v>26</v>
      </c>
      <c r="T1164" t="s">
        <v>27</v>
      </c>
      <c r="U1164" s="4">
        <f t="shared" si="120"/>
        <v>-21</v>
      </c>
      <c r="V1164" s="4">
        <f t="shared" si="120"/>
        <v>-11</v>
      </c>
      <c r="W1164" s="4">
        <f t="shared" si="120"/>
        <v>-41</v>
      </c>
      <c r="X1164" s="4">
        <f t="shared" si="117"/>
        <v>-30</v>
      </c>
      <c r="Y1164" s="4">
        <f t="shared" si="121"/>
        <v>10</v>
      </c>
      <c r="Z1164" s="4">
        <f t="shared" si="122"/>
        <v>0</v>
      </c>
      <c r="AA1164" s="4">
        <f t="shared" si="123"/>
        <v>0</v>
      </c>
    </row>
    <row r="1165" spans="1:27" hidden="1" x14ac:dyDescent="0.55000000000000004">
      <c r="A1165">
        <v>1164</v>
      </c>
      <c r="B1165" s="3">
        <f t="shared" si="118"/>
        <v>44</v>
      </c>
      <c r="C1165" s="3">
        <f t="shared" si="119"/>
        <v>96</v>
      </c>
      <c r="D1165" s="3">
        <v>160</v>
      </c>
      <c r="E1165" s="3">
        <v>64</v>
      </c>
      <c r="F1165" s="3">
        <v>52</v>
      </c>
      <c r="G1165" s="3">
        <v>21</v>
      </c>
      <c r="H1165">
        <v>467</v>
      </c>
      <c r="I1165" s="3">
        <v>70</v>
      </c>
      <c r="J1165" s="3">
        <v>120</v>
      </c>
      <c r="K1165" s="3">
        <v>200</v>
      </c>
      <c r="L1165" s="3">
        <v>80</v>
      </c>
      <c r="M1165" s="1">
        <v>40360</v>
      </c>
      <c r="N1165" t="s">
        <v>52</v>
      </c>
      <c r="O1165" t="s">
        <v>55</v>
      </c>
      <c r="P1165">
        <v>505</v>
      </c>
      <c r="Q1165" t="s">
        <v>41</v>
      </c>
      <c r="R1165" t="s">
        <v>22</v>
      </c>
      <c r="S1165" t="s">
        <v>25</v>
      </c>
      <c r="T1165" t="s">
        <v>24</v>
      </c>
      <c r="U1165" s="4">
        <f t="shared" si="120"/>
        <v>-26</v>
      </c>
      <c r="V1165" s="4">
        <f t="shared" si="120"/>
        <v>-24</v>
      </c>
      <c r="W1165" s="4">
        <f t="shared" si="120"/>
        <v>-40</v>
      </c>
      <c r="X1165" s="4">
        <f t="shared" si="117"/>
        <v>-16</v>
      </c>
      <c r="Y1165" s="4">
        <f t="shared" si="121"/>
        <v>2</v>
      </c>
      <c r="Z1165" s="4">
        <f t="shared" si="122"/>
        <v>0</v>
      </c>
      <c r="AA1165" s="4">
        <f t="shared" si="123"/>
        <v>0</v>
      </c>
    </row>
    <row r="1166" spans="1:27" hidden="1" x14ac:dyDescent="0.55000000000000004">
      <c r="A1166">
        <v>1165</v>
      </c>
      <c r="B1166" s="3">
        <f t="shared" si="118"/>
        <v>17</v>
      </c>
      <c r="C1166" s="3">
        <f t="shared" si="119"/>
        <v>36</v>
      </c>
      <c r="D1166" s="3">
        <v>61</v>
      </c>
      <c r="E1166" s="3">
        <v>25</v>
      </c>
      <c r="F1166" s="3">
        <v>19</v>
      </c>
      <c r="G1166" s="3">
        <v>7</v>
      </c>
      <c r="H1166">
        <v>854</v>
      </c>
      <c r="I1166" s="3">
        <v>20</v>
      </c>
      <c r="J1166" s="3">
        <v>30</v>
      </c>
      <c r="K1166" s="3">
        <v>50</v>
      </c>
      <c r="L1166" s="3">
        <v>20</v>
      </c>
      <c r="M1166" s="1">
        <v>40360</v>
      </c>
      <c r="N1166" t="s">
        <v>52</v>
      </c>
      <c r="O1166" t="s">
        <v>55</v>
      </c>
      <c r="P1166">
        <v>505</v>
      </c>
      <c r="Q1166" t="s">
        <v>41</v>
      </c>
      <c r="R1166" t="s">
        <v>33</v>
      </c>
      <c r="S1166" t="s">
        <v>34</v>
      </c>
      <c r="T1166" t="s">
        <v>27</v>
      </c>
      <c r="U1166" s="4">
        <f t="shared" si="120"/>
        <v>-3</v>
      </c>
      <c r="V1166" s="4">
        <f t="shared" si="120"/>
        <v>6</v>
      </c>
      <c r="W1166" s="4">
        <f t="shared" si="120"/>
        <v>11</v>
      </c>
      <c r="X1166" s="4">
        <f t="shared" si="117"/>
        <v>5</v>
      </c>
      <c r="Y1166" s="4">
        <f t="shared" si="121"/>
        <v>9</v>
      </c>
      <c r="Z1166" s="4">
        <f t="shared" si="122"/>
        <v>0</v>
      </c>
      <c r="AA1166" s="4">
        <f t="shared" si="123"/>
        <v>0</v>
      </c>
    </row>
    <row r="1167" spans="1:27" hidden="1" x14ac:dyDescent="0.55000000000000004">
      <c r="A1167">
        <v>1166</v>
      </c>
      <c r="B1167" s="3">
        <f t="shared" si="118"/>
        <v>10</v>
      </c>
      <c r="C1167" s="3">
        <f t="shared" si="119"/>
        <v>41</v>
      </c>
      <c r="D1167" s="3">
        <v>75</v>
      </c>
      <c r="E1167" s="3">
        <v>34</v>
      </c>
      <c r="F1167" s="3">
        <v>31</v>
      </c>
      <c r="G1167" s="3">
        <v>10</v>
      </c>
      <c r="H1167">
        <v>1010</v>
      </c>
      <c r="I1167" s="3">
        <v>20</v>
      </c>
      <c r="J1167" s="3">
        <v>40</v>
      </c>
      <c r="K1167" s="3">
        <v>70</v>
      </c>
      <c r="L1167" s="3">
        <v>30</v>
      </c>
      <c r="M1167" s="1">
        <v>40360</v>
      </c>
      <c r="N1167" t="s">
        <v>52</v>
      </c>
      <c r="O1167" t="s">
        <v>55</v>
      </c>
      <c r="P1167">
        <v>505</v>
      </c>
      <c r="Q1167" t="s">
        <v>41</v>
      </c>
      <c r="R1167" t="s">
        <v>33</v>
      </c>
      <c r="S1167" t="s">
        <v>35</v>
      </c>
      <c r="T1167" t="s">
        <v>27</v>
      </c>
      <c r="U1167" s="4">
        <f t="shared" si="120"/>
        <v>-10</v>
      </c>
      <c r="V1167" s="4">
        <f t="shared" si="120"/>
        <v>1</v>
      </c>
      <c r="W1167" s="4">
        <f t="shared" si="120"/>
        <v>5</v>
      </c>
      <c r="X1167" s="4">
        <f t="shared" si="117"/>
        <v>4</v>
      </c>
      <c r="Y1167" s="4">
        <f t="shared" si="121"/>
        <v>11</v>
      </c>
      <c r="Z1167" s="4">
        <f t="shared" si="122"/>
        <v>0</v>
      </c>
      <c r="AA1167" s="4">
        <f t="shared" si="123"/>
        <v>0</v>
      </c>
    </row>
    <row r="1168" spans="1:27" hidden="1" x14ac:dyDescent="0.55000000000000004">
      <c r="A1168">
        <v>1167</v>
      </c>
      <c r="B1168" s="3">
        <f t="shared" si="118"/>
        <v>1</v>
      </c>
      <c r="C1168" s="3">
        <f t="shared" si="119"/>
        <v>49</v>
      </c>
      <c r="D1168" s="3">
        <v>89</v>
      </c>
      <c r="E1168" s="3">
        <v>40</v>
      </c>
      <c r="F1168" s="3">
        <v>48</v>
      </c>
      <c r="G1168" s="3">
        <v>15</v>
      </c>
      <c r="H1168">
        <v>-258</v>
      </c>
      <c r="I1168" s="3">
        <v>10</v>
      </c>
      <c r="J1168" s="3">
        <v>40</v>
      </c>
      <c r="K1168" s="3">
        <v>70</v>
      </c>
      <c r="L1168" s="3">
        <v>30</v>
      </c>
      <c r="M1168" s="1">
        <v>40360</v>
      </c>
      <c r="N1168" t="s">
        <v>52</v>
      </c>
      <c r="O1168" t="s">
        <v>55</v>
      </c>
      <c r="P1168">
        <v>505</v>
      </c>
      <c r="Q1168" t="s">
        <v>41</v>
      </c>
      <c r="R1168" t="s">
        <v>30</v>
      </c>
      <c r="S1168" t="s">
        <v>54</v>
      </c>
      <c r="T1168" t="s">
        <v>24</v>
      </c>
      <c r="U1168" s="4">
        <f t="shared" si="120"/>
        <v>-9</v>
      </c>
      <c r="V1168" s="4">
        <f t="shared" si="120"/>
        <v>9</v>
      </c>
      <c r="W1168" s="4">
        <f t="shared" si="120"/>
        <v>19</v>
      </c>
      <c r="X1168" s="4">
        <f t="shared" si="117"/>
        <v>10</v>
      </c>
      <c r="Y1168" s="4">
        <f t="shared" si="121"/>
        <v>18</v>
      </c>
      <c r="Z1168" s="4">
        <f t="shared" si="122"/>
        <v>0</v>
      </c>
      <c r="AA1168" s="4">
        <f t="shared" si="123"/>
        <v>0</v>
      </c>
    </row>
    <row r="1169" spans="1:27" hidden="1" x14ac:dyDescent="0.55000000000000004">
      <c r="A1169">
        <v>1168</v>
      </c>
      <c r="B1169" s="3">
        <f t="shared" si="118"/>
        <v>-1</v>
      </c>
      <c r="C1169" s="3">
        <f t="shared" si="119"/>
        <v>82</v>
      </c>
      <c r="D1169" s="3">
        <v>141</v>
      </c>
      <c r="E1169" s="3">
        <v>59</v>
      </c>
      <c r="F1169" s="3">
        <v>83</v>
      </c>
      <c r="G1169" s="3">
        <v>53</v>
      </c>
      <c r="H1169">
        <v>338</v>
      </c>
      <c r="I1169" s="3">
        <v>0</v>
      </c>
      <c r="J1169" s="3">
        <v>70</v>
      </c>
      <c r="K1169" s="3">
        <v>120</v>
      </c>
      <c r="L1169" s="3">
        <v>50</v>
      </c>
      <c r="M1169" s="1">
        <v>40360</v>
      </c>
      <c r="N1169" t="s">
        <v>52</v>
      </c>
      <c r="O1169" t="s">
        <v>55</v>
      </c>
      <c r="P1169">
        <v>505</v>
      </c>
      <c r="Q1169" t="s">
        <v>41</v>
      </c>
      <c r="R1169" t="s">
        <v>30</v>
      </c>
      <c r="S1169" t="s">
        <v>31</v>
      </c>
      <c r="T1169" t="s">
        <v>24</v>
      </c>
      <c r="U1169" s="4">
        <f t="shared" si="120"/>
        <v>-1</v>
      </c>
      <c r="V1169" s="4">
        <f t="shared" si="120"/>
        <v>12</v>
      </c>
      <c r="W1169" s="4">
        <f t="shared" si="120"/>
        <v>21</v>
      </c>
      <c r="X1169" s="4">
        <f t="shared" si="117"/>
        <v>9</v>
      </c>
      <c r="Y1169" s="4">
        <f t="shared" si="121"/>
        <v>13</v>
      </c>
      <c r="Z1169" s="4">
        <f t="shared" si="122"/>
        <v>0</v>
      </c>
      <c r="AA1169" s="4">
        <f t="shared" si="123"/>
        <v>0</v>
      </c>
    </row>
    <row r="1170" spans="1:27" hidden="1" x14ac:dyDescent="0.55000000000000004">
      <c r="A1170">
        <v>1169</v>
      </c>
      <c r="B1170" s="3">
        <f t="shared" si="118"/>
        <v>18</v>
      </c>
      <c r="C1170" s="3">
        <f t="shared" si="119"/>
        <v>59</v>
      </c>
      <c r="D1170" s="3">
        <v>103</v>
      </c>
      <c r="E1170" s="3">
        <v>44</v>
      </c>
      <c r="F1170" s="3">
        <v>41</v>
      </c>
      <c r="G1170" s="3">
        <v>14</v>
      </c>
      <c r="H1170">
        <v>258</v>
      </c>
      <c r="I1170" s="3">
        <v>20</v>
      </c>
      <c r="J1170" s="3">
        <v>50</v>
      </c>
      <c r="K1170" s="3">
        <v>80</v>
      </c>
      <c r="L1170" s="3">
        <v>30</v>
      </c>
      <c r="M1170" s="1">
        <v>40360</v>
      </c>
      <c r="N1170" t="s">
        <v>52</v>
      </c>
      <c r="O1170" t="s">
        <v>55</v>
      </c>
      <c r="P1170">
        <v>505</v>
      </c>
      <c r="Q1170" t="s">
        <v>41</v>
      </c>
      <c r="R1170" t="s">
        <v>30</v>
      </c>
      <c r="S1170" t="s">
        <v>32</v>
      </c>
      <c r="T1170" t="s">
        <v>27</v>
      </c>
      <c r="U1170" s="4">
        <f t="shared" si="120"/>
        <v>-2</v>
      </c>
      <c r="V1170" s="4">
        <f t="shared" si="120"/>
        <v>9</v>
      </c>
      <c r="W1170" s="4">
        <f t="shared" si="120"/>
        <v>23</v>
      </c>
      <c r="X1170" s="4">
        <f t="shared" si="117"/>
        <v>14</v>
      </c>
      <c r="Y1170" s="4">
        <f t="shared" si="121"/>
        <v>11</v>
      </c>
      <c r="Z1170" s="4">
        <f t="shared" si="122"/>
        <v>0</v>
      </c>
      <c r="AA1170" s="4">
        <f t="shared" si="123"/>
        <v>0</v>
      </c>
    </row>
    <row r="1171" spans="1:27" hidden="1" x14ac:dyDescent="0.55000000000000004">
      <c r="A1171">
        <v>1170</v>
      </c>
      <c r="B1171" s="3">
        <f t="shared" si="118"/>
        <v>16</v>
      </c>
      <c r="C1171" s="3">
        <f t="shared" si="119"/>
        <v>34</v>
      </c>
      <c r="D1171" s="3">
        <v>57</v>
      </c>
      <c r="E1171" s="3">
        <v>23</v>
      </c>
      <c r="F1171" s="3">
        <v>18</v>
      </c>
      <c r="G1171" s="3">
        <v>6</v>
      </c>
      <c r="H1171">
        <v>868</v>
      </c>
      <c r="I1171" s="3">
        <v>40</v>
      </c>
      <c r="J1171" s="3">
        <v>50</v>
      </c>
      <c r="K1171" s="3">
        <v>70</v>
      </c>
      <c r="L1171" s="3">
        <v>20</v>
      </c>
      <c r="M1171" s="1">
        <v>40360</v>
      </c>
      <c r="N1171" t="s">
        <v>52</v>
      </c>
      <c r="O1171" t="s">
        <v>56</v>
      </c>
      <c r="P1171">
        <v>405</v>
      </c>
      <c r="Q1171" t="s">
        <v>41</v>
      </c>
      <c r="R1171" t="s">
        <v>22</v>
      </c>
      <c r="S1171" t="s">
        <v>26</v>
      </c>
      <c r="T1171" t="s">
        <v>27</v>
      </c>
      <c r="U1171" s="4">
        <f t="shared" si="120"/>
        <v>-24</v>
      </c>
      <c r="V1171" s="4">
        <f t="shared" si="120"/>
        <v>-16</v>
      </c>
      <c r="W1171" s="4">
        <f t="shared" si="120"/>
        <v>-13</v>
      </c>
      <c r="X1171" s="4">
        <f t="shared" si="117"/>
        <v>3</v>
      </c>
      <c r="Y1171" s="4">
        <f t="shared" si="121"/>
        <v>8</v>
      </c>
      <c r="Z1171" s="4">
        <f t="shared" si="122"/>
        <v>0</v>
      </c>
      <c r="AA1171" s="4">
        <f t="shared" si="123"/>
        <v>0</v>
      </c>
    </row>
    <row r="1172" spans="1:27" hidden="1" x14ac:dyDescent="0.55000000000000004">
      <c r="A1172">
        <v>1171</v>
      </c>
      <c r="B1172" s="3">
        <f t="shared" si="118"/>
        <v>28</v>
      </c>
      <c r="C1172" s="3">
        <f t="shared" si="119"/>
        <v>53</v>
      </c>
      <c r="D1172" s="3">
        <v>94</v>
      </c>
      <c r="E1172" s="3">
        <v>41</v>
      </c>
      <c r="F1172" s="3">
        <v>25</v>
      </c>
      <c r="G1172" s="3">
        <v>13</v>
      </c>
      <c r="H1172">
        <v>592</v>
      </c>
      <c r="I1172" s="3">
        <v>40</v>
      </c>
      <c r="J1172" s="3">
        <v>60</v>
      </c>
      <c r="K1172" s="3">
        <v>110</v>
      </c>
      <c r="L1172" s="3">
        <v>50</v>
      </c>
      <c r="M1172" s="1">
        <v>40360</v>
      </c>
      <c r="N1172" t="s">
        <v>52</v>
      </c>
      <c r="O1172" t="s">
        <v>56</v>
      </c>
      <c r="P1172">
        <v>580</v>
      </c>
      <c r="Q1172" t="s">
        <v>41</v>
      </c>
      <c r="R1172" t="s">
        <v>22</v>
      </c>
      <c r="S1172" t="s">
        <v>25</v>
      </c>
      <c r="T1172" t="s">
        <v>24</v>
      </c>
      <c r="U1172" s="4">
        <f t="shared" si="120"/>
        <v>-12</v>
      </c>
      <c r="V1172" s="4">
        <f t="shared" si="120"/>
        <v>-7</v>
      </c>
      <c r="W1172" s="4">
        <f t="shared" si="120"/>
        <v>-16</v>
      </c>
      <c r="X1172" s="4">
        <f t="shared" si="117"/>
        <v>-9</v>
      </c>
      <c r="Y1172" s="4">
        <f t="shared" si="121"/>
        <v>5</v>
      </c>
      <c r="Z1172" s="4">
        <f t="shared" si="122"/>
        <v>0</v>
      </c>
      <c r="AA1172" s="4">
        <f t="shared" si="123"/>
        <v>0</v>
      </c>
    </row>
    <row r="1173" spans="1:27" hidden="1" x14ac:dyDescent="0.55000000000000004">
      <c r="A1173">
        <v>1172</v>
      </c>
      <c r="B1173" s="3">
        <f t="shared" si="118"/>
        <v>32</v>
      </c>
      <c r="C1173" s="3">
        <f t="shared" si="119"/>
        <v>173</v>
      </c>
      <c r="D1173" s="3">
        <v>297</v>
      </c>
      <c r="E1173" s="3">
        <v>124</v>
      </c>
      <c r="F1173" s="3">
        <v>141</v>
      </c>
      <c r="G1173" s="3">
        <v>112</v>
      </c>
      <c r="H1173">
        <v>717</v>
      </c>
      <c r="I1173" s="3">
        <v>60</v>
      </c>
      <c r="J1173" s="3">
        <v>180</v>
      </c>
      <c r="K1173" s="3">
        <v>290</v>
      </c>
      <c r="L1173" s="3">
        <v>110</v>
      </c>
      <c r="M1173" s="1">
        <v>40360</v>
      </c>
      <c r="N1173" t="s">
        <v>52</v>
      </c>
      <c r="O1173" t="s">
        <v>56</v>
      </c>
      <c r="P1173">
        <v>405</v>
      </c>
      <c r="Q1173" t="s">
        <v>41</v>
      </c>
      <c r="R1173" t="s">
        <v>33</v>
      </c>
      <c r="S1173" t="s">
        <v>35</v>
      </c>
      <c r="T1173" t="s">
        <v>27</v>
      </c>
      <c r="U1173" s="4">
        <f t="shared" si="120"/>
        <v>-28</v>
      </c>
      <c r="V1173" s="4">
        <f t="shared" si="120"/>
        <v>-7</v>
      </c>
      <c r="W1173" s="4">
        <f t="shared" si="120"/>
        <v>7</v>
      </c>
      <c r="X1173" s="4">
        <f t="shared" si="117"/>
        <v>14</v>
      </c>
      <c r="Y1173" s="4">
        <f t="shared" si="121"/>
        <v>21</v>
      </c>
      <c r="Z1173" s="4">
        <f t="shared" si="122"/>
        <v>0</v>
      </c>
      <c r="AA1173" s="4">
        <f t="shared" si="123"/>
        <v>0</v>
      </c>
    </row>
    <row r="1174" spans="1:27" hidden="1" x14ac:dyDescent="0.55000000000000004">
      <c r="A1174">
        <v>1173</v>
      </c>
      <c r="B1174" s="3">
        <f t="shared" si="118"/>
        <v>19</v>
      </c>
      <c r="C1174" s="3">
        <f t="shared" si="119"/>
        <v>74</v>
      </c>
      <c r="D1174" s="3">
        <v>133</v>
      </c>
      <c r="E1174" s="3">
        <v>59</v>
      </c>
      <c r="F1174" s="3">
        <v>55</v>
      </c>
      <c r="G1174" s="3">
        <v>22</v>
      </c>
      <c r="H1174">
        <v>403</v>
      </c>
      <c r="I1174" s="3">
        <v>30</v>
      </c>
      <c r="J1174" s="3">
        <v>80</v>
      </c>
      <c r="K1174" s="3">
        <v>130</v>
      </c>
      <c r="L1174" s="3">
        <v>50</v>
      </c>
      <c r="M1174" s="1">
        <v>40360</v>
      </c>
      <c r="N1174" t="s">
        <v>52</v>
      </c>
      <c r="O1174" t="s">
        <v>56</v>
      </c>
      <c r="P1174">
        <v>405</v>
      </c>
      <c r="Q1174" t="s">
        <v>41</v>
      </c>
      <c r="R1174" t="s">
        <v>33</v>
      </c>
      <c r="S1174" t="s">
        <v>34</v>
      </c>
      <c r="T1174" t="s">
        <v>27</v>
      </c>
      <c r="U1174" s="4">
        <f t="shared" si="120"/>
        <v>-11</v>
      </c>
      <c r="V1174" s="4">
        <f t="shared" si="120"/>
        <v>-6</v>
      </c>
      <c r="W1174" s="4">
        <f t="shared" si="120"/>
        <v>3</v>
      </c>
      <c r="X1174" s="4">
        <f t="shared" si="117"/>
        <v>9</v>
      </c>
      <c r="Y1174" s="4">
        <f t="shared" si="121"/>
        <v>5</v>
      </c>
      <c r="Z1174" s="4">
        <f t="shared" si="122"/>
        <v>0</v>
      </c>
      <c r="AA1174" s="4">
        <f t="shared" si="123"/>
        <v>0</v>
      </c>
    </row>
    <row r="1175" spans="1:27" hidden="1" x14ac:dyDescent="0.55000000000000004">
      <c r="A1175">
        <v>1174</v>
      </c>
      <c r="B1175" s="3">
        <f t="shared" si="118"/>
        <v>128</v>
      </c>
      <c r="C1175" s="3">
        <f t="shared" si="119"/>
        <v>195</v>
      </c>
      <c r="D1175" s="3">
        <v>336</v>
      </c>
      <c r="E1175" s="3">
        <v>141</v>
      </c>
      <c r="F1175" s="3">
        <v>67</v>
      </c>
      <c r="G1175" s="3">
        <v>43</v>
      </c>
      <c r="H1175">
        <v>-942</v>
      </c>
      <c r="I1175" s="3">
        <v>110</v>
      </c>
      <c r="J1175" s="3">
        <v>160</v>
      </c>
      <c r="K1175" s="3">
        <v>280</v>
      </c>
      <c r="L1175" s="3">
        <v>120</v>
      </c>
      <c r="M1175" s="1">
        <v>40360</v>
      </c>
      <c r="N1175" t="s">
        <v>52</v>
      </c>
      <c r="O1175" t="s">
        <v>56</v>
      </c>
      <c r="P1175">
        <v>580</v>
      </c>
      <c r="Q1175" t="s">
        <v>41</v>
      </c>
      <c r="R1175" t="s">
        <v>30</v>
      </c>
      <c r="S1175" t="s">
        <v>54</v>
      </c>
      <c r="T1175" t="s">
        <v>24</v>
      </c>
      <c r="U1175" s="4">
        <f t="shared" si="120"/>
        <v>18</v>
      </c>
      <c r="V1175" s="4">
        <f t="shared" si="120"/>
        <v>35</v>
      </c>
      <c r="W1175" s="4">
        <f t="shared" si="120"/>
        <v>56</v>
      </c>
      <c r="X1175" s="4">
        <f t="shared" si="117"/>
        <v>21</v>
      </c>
      <c r="Y1175" s="4">
        <f t="shared" si="121"/>
        <v>17</v>
      </c>
      <c r="Z1175" s="4">
        <f t="shared" si="122"/>
        <v>0</v>
      </c>
      <c r="AA1175" s="4">
        <f t="shared" si="123"/>
        <v>0</v>
      </c>
    </row>
    <row r="1176" spans="1:27" hidden="1" x14ac:dyDescent="0.55000000000000004">
      <c r="A1176">
        <v>1175</v>
      </c>
      <c r="B1176" s="3">
        <f t="shared" si="118"/>
        <v>9</v>
      </c>
      <c r="C1176" s="3">
        <f t="shared" si="119"/>
        <v>26</v>
      </c>
      <c r="D1176" s="3">
        <v>44</v>
      </c>
      <c r="E1176" s="3">
        <v>18</v>
      </c>
      <c r="F1176" s="3">
        <v>17</v>
      </c>
      <c r="G1176" s="3">
        <v>5</v>
      </c>
      <c r="H1176">
        <v>486</v>
      </c>
      <c r="I1176" s="3">
        <v>20</v>
      </c>
      <c r="J1176" s="3">
        <v>20</v>
      </c>
      <c r="K1176" s="3">
        <v>30</v>
      </c>
      <c r="L1176" s="3">
        <v>10</v>
      </c>
      <c r="M1176" s="1">
        <v>40360</v>
      </c>
      <c r="N1176" t="s">
        <v>52</v>
      </c>
      <c r="O1176" t="s">
        <v>56</v>
      </c>
      <c r="P1176">
        <v>918</v>
      </c>
      <c r="Q1176" t="s">
        <v>41</v>
      </c>
      <c r="R1176" t="s">
        <v>30</v>
      </c>
      <c r="S1176" t="s">
        <v>31</v>
      </c>
      <c r="T1176" t="s">
        <v>24</v>
      </c>
      <c r="U1176" s="4">
        <f t="shared" si="120"/>
        <v>-11</v>
      </c>
      <c r="V1176" s="4">
        <f t="shared" si="120"/>
        <v>6</v>
      </c>
      <c r="W1176" s="4">
        <f t="shared" si="120"/>
        <v>14</v>
      </c>
      <c r="X1176" s="4">
        <f t="shared" si="117"/>
        <v>8</v>
      </c>
      <c r="Y1176" s="4">
        <f t="shared" si="121"/>
        <v>17</v>
      </c>
      <c r="Z1176" s="4">
        <f t="shared" si="122"/>
        <v>0</v>
      </c>
      <c r="AA1176" s="4">
        <f t="shared" si="123"/>
        <v>0</v>
      </c>
    </row>
    <row r="1177" spans="1:27" hidden="1" x14ac:dyDescent="0.55000000000000004">
      <c r="A1177">
        <v>1176</v>
      </c>
      <c r="B1177" s="3">
        <f t="shared" si="118"/>
        <v>103</v>
      </c>
      <c r="C1177" s="3">
        <f t="shared" si="119"/>
        <v>172</v>
      </c>
      <c r="D1177" s="3">
        <v>286</v>
      </c>
      <c r="E1177" s="3">
        <v>114</v>
      </c>
      <c r="F1177" s="3">
        <v>69</v>
      </c>
      <c r="G1177" s="3">
        <v>37</v>
      </c>
      <c r="H1177">
        <v>822</v>
      </c>
      <c r="I1177" s="3">
        <v>100</v>
      </c>
      <c r="J1177" s="3">
        <v>150</v>
      </c>
      <c r="K1177" s="3">
        <v>240</v>
      </c>
      <c r="L1177" s="3">
        <v>90</v>
      </c>
      <c r="M1177" s="1">
        <v>40360</v>
      </c>
      <c r="N1177" t="s">
        <v>52</v>
      </c>
      <c r="O1177" t="s">
        <v>56</v>
      </c>
      <c r="P1177">
        <v>580</v>
      </c>
      <c r="Q1177" t="s">
        <v>41</v>
      </c>
      <c r="R1177" t="s">
        <v>30</v>
      </c>
      <c r="S1177" t="s">
        <v>32</v>
      </c>
      <c r="T1177" t="s">
        <v>27</v>
      </c>
      <c r="U1177" s="4">
        <f t="shared" si="120"/>
        <v>3</v>
      </c>
      <c r="V1177" s="4">
        <f t="shared" si="120"/>
        <v>22</v>
      </c>
      <c r="W1177" s="4">
        <f t="shared" si="120"/>
        <v>46</v>
      </c>
      <c r="X1177" s="4">
        <f t="shared" si="117"/>
        <v>24</v>
      </c>
      <c r="Y1177" s="4">
        <f t="shared" si="121"/>
        <v>19</v>
      </c>
      <c r="Z1177" s="4">
        <f t="shared" si="122"/>
        <v>0</v>
      </c>
      <c r="AA1177" s="4">
        <f t="shared" si="123"/>
        <v>0</v>
      </c>
    </row>
    <row r="1178" spans="1:27" hidden="1" x14ac:dyDescent="0.55000000000000004">
      <c r="A1178">
        <v>1177</v>
      </c>
      <c r="B1178" s="3">
        <f t="shared" si="118"/>
        <v>71</v>
      </c>
      <c r="C1178" s="3">
        <f t="shared" si="119"/>
        <v>112</v>
      </c>
      <c r="D1178" s="3">
        <v>199</v>
      </c>
      <c r="E1178" s="3">
        <v>87</v>
      </c>
      <c r="F1178" s="3">
        <v>41</v>
      </c>
      <c r="G1178" s="3">
        <v>28</v>
      </c>
      <c r="H1178">
        <v>564</v>
      </c>
      <c r="I1178" s="3">
        <v>110</v>
      </c>
      <c r="J1178" s="3">
        <v>140</v>
      </c>
      <c r="K1178" s="3">
        <v>240</v>
      </c>
      <c r="L1178" s="3">
        <v>100</v>
      </c>
      <c r="M1178" s="1">
        <v>40360</v>
      </c>
      <c r="N1178" t="s">
        <v>52</v>
      </c>
      <c r="O1178" t="s">
        <v>57</v>
      </c>
      <c r="P1178">
        <v>325</v>
      </c>
      <c r="Q1178" t="s">
        <v>21</v>
      </c>
      <c r="R1178" t="s">
        <v>22</v>
      </c>
      <c r="S1178" t="s">
        <v>26</v>
      </c>
      <c r="T1178" t="s">
        <v>27</v>
      </c>
      <c r="U1178" s="4">
        <f t="shared" si="120"/>
        <v>-39</v>
      </c>
      <c r="V1178" s="4">
        <f t="shared" si="120"/>
        <v>-28</v>
      </c>
      <c r="W1178" s="4">
        <f t="shared" si="120"/>
        <v>-41</v>
      </c>
      <c r="X1178" s="4">
        <f t="shared" si="117"/>
        <v>-13</v>
      </c>
      <c r="Y1178" s="4">
        <f t="shared" si="121"/>
        <v>11</v>
      </c>
      <c r="Z1178" s="4">
        <f t="shared" si="122"/>
        <v>0</v>
      </c>
      <c r="AA1178" s="4">
        <f t="shared" si="123"/>
        <v>0</v>
      </c>
    </row>
    <row r="1179" spans="1:27" hidden="1" x14ac:dyDescent="0.55000000000000004">
      <c r="A1179">
        <v>1178</v>
      </c>
      <c r="B1179" s="3">
        <f t="shared" si="118"/>
        <v>206</v>
      </c>
      <c r="C1179" s="3">
        <f t="shared" si="119"/>
        <v>307</v>
      </c>
      <c r="D1179" s="3">
        <v>567</v>
      </c>
      <c r="E1179" s="3">
        <v>260</v>
      </c>
      <c r="F1179" s="3">
        <v>101</v>
      </c>
      <c r="G1179" s="3">
        <v>80</v>
      </c>
      <c r="H1179">
        <v>1319</v>
      </c>
      <c r="I1179" s="3">
        <v>290</v>
      </c>
      <c r="J1179" s="3">
        <v>380</v>
      </c>
      <c r="K1179" s="3">
        <v>700</v>
      </c>
      <c r="L1179" s="3">
        <v>320</v>
      </c>
      <c r="M1179" s="1">
        <v>40360</v>
      </c>
      <c r="N1179" t="s">
        <v>52</v>
      </c>
      <c r="O1179" t="s">
        <v>57</v>
      </c>
      <c r="P1179">
        <v>430</v>
      </c>
      <c r="Q1179" t="s">
        <v>21</v>
      </c>
      <c r="R1179" t="s">
        <v>22</v>
      </c>
      <c r="S1179" t="s">
        <v>25</v>
      </c>
      <c r="T1179" t="s">
        <v>24</v>
      </c>
      <c r="U1179" s="4">
        <f t="shared" si="120"/>
        <v>-84</v>
      </c>
      <c r="V1179" s="4">
        <f t="shared" si="120"/>
        <v>-73</v>
      </c>
      <c r="W1179" s="4">
        <f t="shared" si="120"/>
        <v>-133</v>
      </c>
      <c r="X1179" s="4">
        <f t="shared" si="117"/>
        <v>-60</v>
      </c>
      <c r="Y1179" s="4">
        <f t="shared" si="121"/>
        <v>11</v>
      </c>
      <c r="Z1179" s="4">
        <f t="shared" si="122"/>
        <v>0</v>
      </c>
      <c r="AA1179" s="4">
        <f t="shared" si="123"/>
        <v>0</v>
      </c>
    </row>
    <row r="1180" spans="1:27" hidden="1" x14ac:dyDescent="0.55000000000000004">
      <c r="A1180">
        <v>1179</v>
      </c>
      <c r="B1180" s="3">
        <f t="shared" si="118"/>
        <v>19</v>
      </c>
      <c r="C1180" s="3">
        <f t="shared" si="119"/>
        <v>51</v>
      </c>
      <c r="D1180" s="3">
        <v>85</v>
      </c>
      <c r="E1180" s="3">
        <v>34</v>
      </c>
      <c r="F1180" s="3">
        <v>32</v>
      </c>
      <c r="G1180" s="3">
        <v>10</v>
      </c>
      <c r="H1180">
        <v>432</v>
      </c>
      <c r="I1180" s="3">
        <v>30</v>
      </c>
      <c r="J1180" s="3">
        <v>50</v>
      </c>
      <c r="K1180" s="3">
        <v>80</v>
      </c>
      <c r="L1180" s="3">
        <v>30</v>
      </c>
      <c r="M1180" s="1">
        <v>40360</v>
      </c>
      <c r="N1180" t="s">
        <v>52</v>
      </c>
      <c r="O1180" t="s">
        <v>57</v>
      </c>
      <c r="P1180">
        <v>281</v>
      </c>
      <c r="Q1180" t="s">
        <v>21</v>
      </c>
      <c r="R1180" t="s">
        <v>33</v>
      </c>
      <c r="S1180" t="s">
        <v>35</v>
      </c>
      <c r="T1180" t="s">
        <v>27</v>
      </c>
      <c r="U1180" s="4">
        <f t="shared" si="120"/>
        <v>-11</v>
      </c>
      <c r="V1180" s="4">
        <f t="shared" si="120"/>
        <v>1</v>
      </c>
      <c r="W1180" s="4">
        <f t="shared" si="120"/>
        <v>5</v>
      </c>
      <c r="X1180" s="4">
        <f t="shared" si="117"/>
        <v>4</v>
      </c>
      <c r="Y1180" s="4">
        <f t="shared" si="121"/>
        <v>12</v>
      </c>
      <c r="Z1180" s="4">
        <f t="shared" si="122"/>
        <v>0</v>
      </c>
      <c r="AA1180" s="4">
        <f t="shared" si="123"/>
        <v>0</v>
      </c>
    </row>
    <row r="1181" spans="1:27" hidden="1" x14ac:dyDescent="0.55000000000000004">
      <c r="A1181">
        <v>1180</v>
      </c>
      <c r="B1181" s="3">
        <f t="shared" si="118"/>
        <v>20</v>
      </c>
      <c r="C1181" s="3">
        <f t="shared" si="119"/>
        <v>63</v>
      </c>
      <c r="D1181" s="3">
        <v>110</v>
      </c>
      <c r="E1181" s="3">
        <v>47</v>
      </c>
      <c r="F1181" s="3">
        <v>43</v>
      </c>
      <c r="G1181" s="3">
        <v>15</v>
      </c>
      <c r="H1181">
        <v>420</v>
      </c>
      <c r="I1181" s="3">
        <v>30</v>
      </c>
      <c r="J1181" s="3">
        <v>60</v>
      </c>
      <c r="K1181" s="3">
        <v>100</v>
      </c>
      <c r="L1181" s="3">
        <v>40</v>
      </c>
      <c r="M1181" s="1">
        <v>40360</v>
      </c>
      <c r="N1181" t="s">
        <v>52</v>
      </c>
      <c r="O1181" t="s">
        <v>57</v>
      </c>
      <c r="P1181">
        <v>903</v>
      </c>
      <c r="Q1181" t="s">
        <v>21</v>
      </c>
      <c r="R1181" t="s">
        <v>33</v>
      </c>
      <c r="S1181" t="s">
        <v>34</v>
      </c>
      <c r="T1181" t="s">
        <v>27</v>
      </c>
      <c r="U1181" s="4">
        <f t="shared" si="120"/>
        <v>-10</v>
      </c>
      <c r="V1181" s="4">
        <f t="shared" si="120"/>
        <v>3</v>
      </c>
      <c r="W1181" s="4">
        <f t="shared" si="120"/>
        <v>10</v>
      </c>
      <c r="X1181" s="4">
        <f t="shared" si="117"/>
        <v>7</v>
      </c>
      <c r="Y1181" s="4">
        <f t="shared" si="121"/>
        <v>13</v>
      </c>
      <c r="Z1181" s="4">
        <f t="shared" si="122"/>
        <v>0</v>
      </c>
      <c r="AA1181" s="4">
        <f t="shared" si="123"/>
        <v>0</v>
      </c>
    </row>
    <row r="1182" spans="1:27" hidden="1" x14ac:dyDescent="0.55000000000000004">
      <c r="A1182">
        <v>1181</v>
      </c>
      <c r="B1182" s="3">
        <f t="shared" si="118"/>
        <v>30</v>
      </c>
      <c r="C1182" s="3">
        <f t="shared" si="119"/>
        <v>79</v>
      </c>
      <c r="D1182" s="3">
        <v>131</v>
      </c>
      <c r="E1182" s="3">
        <v>52</v>
      </c>
      <c r="F1182" s="3">
        <v>49</v>
      </c>
      <c r="G1182" s="3">
        <v>17</v>
      </c>
      <c r="H1182">
        <v>-456</v>
      </c>
      <c r="I1182" s="3">
        <v>40</v>
      </c>
      <c r="J1182" s="3">
        <v>70</v>
      </c>
      <c r="K1182" s="3">
        <v>110</v>
      </c>
      <c r="L1182" s="3">
        <v>40</v>
      </c>
      <c r="M1182" s="1">
        <v>40360</v>
      </c>
      <c r="N1182" t="s">
        <v>52</v>
      </c>
      <c r="O1182" t="s">
        <v>57</v>
      </c>
      <c r="P1182">
        <v>281</v>
      </c>
      <c r="Q1182" t="s">
        <v>21</v>
      </c>
      <c r="R1182" t="s">
        <v>30</v>
      </c>
      <c r="S1182" t="s">
        <v>54</v>
      </c>
      <c r="T1182" t="s">
        <v>24</v>
      </c>
      <c r="U1182" s="4">
        <f t="shared" si="120"/>
        <v>-10</v>
      </c>
      <c r="V1182" s="4">
        <f t="shared" si="120"/>
        <v>9</v>
      </c>
      <c r="W1182" s="4">
        <f t="shared" si="120"/>
        <v>21</v>
      </c>
      <c r="X1182" s="4">
        <f t="shared" si="117"/>
        <v>12</v>
      </c>
      <c r="Y1182" s="4">
        <f t="shared" si="121"/>
        <v>19</v>
      </c>
      <c r="Z1182" s="4">
        <f t="shared" si="122"/>
        <v>0</v>
      </c>
      <c r="AA1182" s="4">
        <f t="shared" si="123"/>
        <v>0</v>
      </c>
    </row>
    <row r="1183" spans="1:27" hidden="1" x14ac:dyDescent="0.55000000000000004">
      <c r="A1183">
        <v>1182</v>
      </c>
      <c r="B1183" s="3">
        <f t="shared" si="118"/>
        <v>112</v>
      </c>
      <c r="C1183" s="3">
        <f t="shared" si="119"/>
        <v>152</v>
      </c>
      <c r="D1183" s="3">
        <v>256</v>
      </c>
      <c r="E1183" s="3">
        <v>104</v>
      </c>
      <c r="F1183" s="3">
        <v>40</v>
      </c>
      <c r="G1183" s="3">
        <v>29</v>
      </c>
      <c r="H1183">
        <v>952</v>
      </c>
      <c r="I1183" s="3">
        <v>120</v>
      </c>
      <c r="J1183" s="3">
        <v>140</v>
      </c>
      <c r="K1183" s="3">
        <v>220</v>
      </c>
      <c r="L1183" s="3">
        <v>80</v>
      </c>
      <c r="M1183" s="1">
        <v>40360</v>
      </c>
      <c r="N1183" t="s">
        <v>52</v>
      </c>
      <c r="O1183" t="s">
        <v>57</v>
      </c>
      <c r="P1183">
        <v>210</v>
      </c>
      <c r="Q1183" t="s">
        <v>21</v>
      </c>
      <c r="R1183" t="s">
        <v>30</v>
      </c>
      <c r="S1183" t="s">
        <v>31</v>
      </c>
      <c r="T1183" t="s">
        <v>24</v>
      </c>
      <c r="U1183" s="4">
        <f t="shared" si="120"/>
        <v>-8</v>
      </c>
      <c r="V1183" s="4">
        <f t="shared" si="120"/>
        <v>12</v>
      </c>
      <c r="W1183" s="4">
        <f t="shared" si="120"/>
        <v>36</v>
      </c>
      <c r="X1183" s="4">
        <f t="shared" si="117"/>
        <v>24</v>
      </c>
      <c r="Y1183" s="4">
        <f t="shared" si="121"/>
        <v>20</v>
      </c>
      <c r="Z1183" s="4">
        <f t="shared" si="122"/>
        <v>0</v>
      </c>
      <c r="AA1183" s="4">
        <f t="shared" si="123"/>
        <v>0</v>
      </c>
    </row>
    <row r="1184" spans="1:27" hidden="1" x14ac:dyDescent="0.55000000000000004">
      <c r="A1184">
        <v>1183</v>
      </c>
      <c r="B1184" s="3">
        <f t="shared" si="118"/>
        <v>98</v>
      </c>
      <c r="C1184" s="3">
        <f t="shared" si="119"/>
        <v>136</v>
      </c>
      <c r="D1184" s="3">
        <v>230</v>
      </c>
      <c r="E1184" s="3">
        <v>94</v>
      </c>
      <c r="F1184" s="3">
        <v>38</v>
      </c>
      <c r="G1184" s="3">
        <v>26</v>
      </c>
      <c r="H1184">
        <v>608</v>
      </c>
      <c r="I1184" s="3">
        <v>90</v>
      </c>
      <c r="J1184" s="3">
        <v>110</v>
      </c>
      <c r="K1184" s="3">
        <v>190</v>
      </c>
      <c r="L1184" s="3">
        <v>80</v>
      </c>
      <c r="M1184" s="1">
        <v>40360</v>
      </c>
      <c r="N1184" t="s">
        <v>52</v>
      </c>
      <c r="O1184" t="s">
        <v>57</v>
      </c>
      <c r="P1184">
        <v>832</v>
      </c>
      <c r="Q1184" t="s">
        <v>21</v>
      </c>
      <c r="R1184" t="s">
        <v>30</v>
      </c>
      <c r="S1184" t="s">
        <v>32</v>
      </c>
      <c r="T1184" t="s">
        <v>27</v>
      </c>
      <c r="U1184" s="4">
        <f t="shared" si="120"/>
        <v>8</v>
      </c>
      <c r="V1184" s="4">
        <f t="shared" si="120"/>
        <v>26</v>
      </c>
      <c r="W1184" s="4">
        <f t="shared" si="120"/>
        <v>40</v>
      </c>
      <c r="X1184" s="4">
        <f t="shared" si="117"/>
        <v>14</v>
      </c>
      <c r="Y1184" s="4">
        <f t="shared" si="121"/>
        <v>18</v>
      </c>
      <c r="Z1184" s="4">
        <f t="shared" si="122"/>
        <v>0</v>
      </c>
      <c r="AA1184" s="4">
        <f t="shared" si="123"/>
        <v>0</v>
      </c>
    </row>
    <row r="1185" spans="1:27" hidden="1" x14ac:dyDescent="0.55000000000000004">
      <c r="A1185">
        <v>1184</v>
      </c>
      <c r="B1185" s="3">
        <f t="shared" si="118"/>
        <v>32</v>
      </c>
      <c r="C1185" s="3">
        <f t="shared" si="119"/>
        <v>72</v>
      </c>
      <c r="D1185" s="3">
        <v>132</v>
      </c>
      <c r="E1185" s="3">
        <v>60</v>
      </c>
      <c r="F1185" s="3">
        <v>40</v>
      </c>
      <c r="G1185" s="3">
        <v>18</v>
      </c>
      <c r="H1185">
        <v>1070</v>
      </c>
      <c r="I1185" s="3">
        <v>60</v>
      </c>
      <c r="J1185" s="3">
        <v>90</v>
      </c>
      <c r="K1185" s="3">
        <v>160</v>
      </c>
      <c r="L1185" s="3">
        <v>70</v>
      </c>
      <c r="M1185" s="1">
        <v>40360</v>
      </c>
      <c r="N1185" t="s">
        <v>58</v>
      </c>
      <c r="O1185" t="s">
        <v>59</v>
      </c>
      <c r="P1185">
        <v>435</v>
      </c>
      <c r="Q1185" t="s">
        <v>41</v>
      </c>
      <c r="R1185" t="s">
        <v>22</v>
      </c>
      <c r="S1185" t="s">
        <v>23</v>
      </c>
      <c r="T1185" t="s">
        <v>24</v>
      </c>
      <c r="U1185" s="4">
        <f t="shared" si="120"/>
        <v>-28</v>
      </c>
      <c r="V1185" s="4">
        <f t="shared" si="120"/>
        <v>-18</v>
      </c>
      <c r="W1185" s="4">
        <f t="shared" si="120"/>
        <v>-28</v>
      </c>
      <c r="X1185" s="4">
        <f t="shared" si="117"/>
        <v>-10</v>
      </c>
      <c r="Y1185" s="4">
        <f t="shared" si="121"/>
        <v>10</v>
      </c>
      <c r="Z1185" s="4">
        <f t="shared" si="122"/>
        <v>0</v>
      </c>
      <c r="AA1185" s="4">
        <f t="shared" si="123"/>
        <v>0</v>
      </c>
    </row>
    <row r="1186" spans="1:27" hidden="1" x14ac:dyDescent="0.55000000000000004">
      <c r="A1186">
        <v>1185</v>
      </c>
      <c r="B1186" s="3">
        <f t="shared" si="118"/>
        <v>16</v>
      </c>
      <c r="C1186" s="3">
        <f t="shared" si="119"/>
        <v>57</v>
      </c>
      <c r="D1186" s="3">
        <v>100</v>
      </c>
      <c r="E1186" s="3">
        <v>43</v>
      </c>
      <c r="F1186" s="3">
        <v>41</v>
      </c>
      <c r="G1186" s="3">
        <v>14</v>
      </c>
      <c r="H1186">
        <v>388</v>
      </c>
      <c r="I1186" s="3">
        <v>40</v>
      </c>
      <c r="J1186" s="3">
        <v>70</v>
      </c>
      <c r="K1186" s="3">
        <v>120</v>
      </c>
      <c r="L1186" s="3">
        <v>50</v>
      </c>
      <c r="M1186" s="1">
        <v>40360</v>
      </c>
      <c r="N1186" t="s">
        <v>58</v>
      </c>
      <c r="O1186" t="s">
        <v>59</v>
      </c>
      <c r="P1186">
        <v>801</v>
      </c>
      <c r="Q1186" t="s">
        <v>41</v>
      </c>
      <c r="R1186" t="s">
        <v>22</v>
      </c>
      <c r="S1186" t="s">
        <v>25</v>
      </c>
      <c r="T1186" t="s">
        <v>24</v>
      </c>
      <c r="U1186" s="4">
        <f t="shared" si="120"/>
        <v>-24</v>
      </c>
      <c r="V1186" s="4">
        <f t="shared" si="120"/>
        <v>-13</v>
      </c>
      <c r="W1186" s="4">
        <f t="shared" si="120"/>
        <v>-20</v>
      </c>
      <c r="X1186" s="4">
        <f t="shared" si="117"/>
        <v>-7</v>
      </c>
      <c r="Y1186" s="4">
        <f t="shared" si="121"/>
        <v>11</v>
      </c>
      <c r="Z1186" s="4">
        <f t="shared" si="122"/>
        <v>0</v>
      </c>
      <c r="AA1186" s="4">
        <f t="shared" si="123"/>
        <v>0</v>
      </c>
    </row>
    <row r="1187" spans="1:27" hidden="1" x14ac:dyDescent="0.55000000000000004">
      <c r="A1187">
        <v>1186</v>
      </c>
      <c r="B1187" s="3">
        <f t="shared" si="118"/>
        <v>48</v>
      </c>
      <c r="C1187" s="3">
        <f t="shared" si="119"/>
        <v>90</v>
      </c>
      <c r="D1187" s="3">
        <v>151</v>
      </c>
      <c r="E1187" s="3">
        <v>61</v>
      </c>
      <c r="F1187" s="3">
        <v>42</v>
      </c>
      <c r="G1187" s="3">
        <v>19</v>
      </c>
      <c r="H1187">
        <v>329</v>
      </c>
      <c r="I1187" s="3">
        <v>60</v>
      </c>
      <c r="J1187" s="3">
        <v>80</v>
      </c>
      <c r="K1187" s="3">
        <v>130</v>
      </c>
      <c r="L1187" s="3">
        <v>50</v>
      </c>
      <c r="M1187" s="1">
        <v>40360</v>
      </c>
      <c r="N1187" t="s">
        <v>58</v>
      </c>
      <c r="O1187" t="s">
        <v>59</v>
      </c>
      <c r="P1187">
        <v>435</v>
      </c>
      <c r="Q1187" t="s">
        <v>41</v>
      </c>
      <c r="R1187" t="s">
        <v>33</v>
      </c>
      <c r="S1187" t="s">
        <v>34</v>
      </c>
      <c r="T1187" t="s">
        <v>27</v>
      </c>
      <c r="U1187" s="4">
        <f t="shared" si="120"/>
        <v>-12</v>
      </c>
      <c r="V1187" s="4">
        <f t="shared" si="120"/>
        <v>10</v>
      </c>
      <c r="W1187" s="4">
        <f t="shared" si="120"/>
        <v>21</v>
      </c>
      <c r="X1187" s="4">
        <f t="shared" si="117"/>
        <v>11</v>
      </c>
      <c r="Y1187" s="4">
        <f t="shared" si="121"/>
        <v>22</v>
      </c>
      <c r="Z1187" s="4">
        <f t="shared" si="122"/>
        <v>0</v>
      </c>
      <c r="AA1187" s="4">
        <f t="shared" si="123"/>
        <v>0</v>
      </c>
    </row>
    <row r="1188" spans="1:27" hidden="1" x14ac:dyDescent="0.55000000000000004">
      <c r="A1188">
        <v>1187</v>
      </c>
      <c r="B1188" s="3">
        <f t="shared" si="118"/>
        <v>44</v>
      </c>
      <c r="C1188" s="3">
        <f t="shared" si="119"/>
        <v>96</v>
      </c>
      <c r="D1188" s="3">
        <v>160</v>
      </c>
      <c r="E1188" s="3">
        <v>64</v>
      </c>
      <c r="F1188" s="3">
        <v>52</v>
      </c>
      <c r="G1188" s="3">
        <v>21</v>
      </c>
      <c r="H1188">
        <v>467</v>
      </c>
      <c r="I1188" s="3">
        <v>60</v>
      </c>
      <c r="J1188" s="3">
        <v>90</v>
      </c>
      <c r="K1188" s="3">
        <v>140</v>
      </c>
      <c r="L1188" s="3">
        <v>50</v>
      </c>
      <c r="M1188" s="1">
        <v>40360</v>
      </c>
      <c r="N1188" t="s">
        <v>58</v>
      </c>
      <c r="O1188" t="s">
        <v>59</v>
      </c>
      <c r="P1188">
        <v>435</v>
      </c>
      <c r="Q1188" t="s">
        <v>41</v>
      </c>
      <c r="R1188" t="s">
        <v>33</v>
      </c>
      <c r="S1188" t="s">
        <v>35</v>
      </c>
      <c r="T1188" t="s">
        <v>27</v>
      </c>
      <c r="U1188" s="4">
        <f t="shared" si="120"/>
        <v>-16</v>
      </c>
      <c r="V1188" s="4">
        <f t="shared" si="120"/>
        <v>6</v>
      </c>
      <c r="W1188" s="4">
        <f t="shared" si="120"/>
        <v>20</v>
      </c>
      <c r="X1188" s="4">
        <f t="shared" si="117"/>
        <v>14</v>
      </c>
      <c r="Y1188" s="4">
        <f t="shared" si="121"/>
        <v>22</v>
      </c>
      <c r="Z1188" s="4">
        <f t="shared" si="122"/>
        <v>0</v>
      </c>
      <c r="AA1188" s="4">
        <f t="shared" si="123"/>
        <v>0</v>
      </c>
    </row>
    <row r="1189" spans="1:27" hidden="1" x14ac:dyDescent="0.55000000000000004">
      <c r="A1189">
        <v>1188</v>
      </c>
      <c r="B1189" s="3">
        <f t="shared" si="118"/>
        <v>-12</v>
      </c>
      <c r="C1189" s="3">
        <f t="shared" si="119"/>
        <v>49</v>
      </c>
      <c r="D1189" s="3">
        <v>169</v>
      </c>
      <c r="E1189" s="3">
        <v>120</v>
      </c>
      <c r="F1189" s="3">
        <v>61</v>
      </c>
      <c r="G1189" s="3">
        <v>37</v>
      </c>
      <c r="H1189">
        <v>1334</v>
      </c>
      <c r="I1189" s="3">
        <v>-10</v>
      </c>
      <c r="J1189" s="3">
        <v>40</v>
      </c>
      <c r="K1189" s="3">
        <v>140</v>
      </c>
      <c r="L1189" s="3">
        <v>100</v>
      </c>
      <c r="M1189" s="1">
        <v>40360</v>
      </c>
      <c r="N1189" t="s">
        <v>58</v>
      </c>
      <c r="O1189" t="s">
        <v>59</v>
      </c>
      <c r="P1189">
        <v>801</v>
      </c>
      <c r="Q1189" t="s">
        <v>41</v>
      </c>
      <c r="R1189" t="s">
        <v>33</v>
      </c>
      <c r="S1189" t="s">
        <v>36</v>
      </c>
      <c r="T1189" t="s">
        <v>27</v>
      </c>
      <c r="U1189" s="4">
        <f t="shared" si="120"/>
        <v>-2</v>
      </c>
      <c r="V1189" s="4">
        <f t="shared" si="120"/>
        <v>9</v>
      </c>
      <c r="W1189" s="4">
        <f t="shared" si="120"/>
        <v>29</v>
      </c>
      <c r="X1189" s="4">
        <f t="shared" si="117"/>
        <v>20</v>
      </c>
      <c r="Y1189" s="4">
        <f t="shared" si="121"/>
        <v>11</v>
      </c>
      <c r="Z1189" s="4">
        <f t="shared" si="122"/>
        <v>0</v>
      </c>
      <c r="AA1189" s="4">
        <f t="shared" si="123"/>
        <v>0</v>
      </c>
    </row>
    <row r="1190" spans="1:27" hidden="1" x14ac:dyDescent="0.55000000000000004">
      <c r="A1190">
        <v>1189</v>
      </c>
      <c r="B1190" s="3">
        <f t="shared" si="118"/>
        <v>0</v>
      </c>
      <c r="C1190" s="3">
        <f t="shared" si="119"/>
        <v>82</v>
      </c>
      <c r="D1190" s="3">
        <v>141</v>
      </c>
      <c r="E1190" s="3">
        <v>59</v>
      </c>
      <c r="F1190" s="3">
        <v>82</v>
      </c>
      <c r="G1190" s="3">
        <v>53</v>
      </c>
      <c r="H1190">
        <v>338</v>
      </c>
      <c r="I1190" s="3">
        <v>10</v>
      </c>
      <c r="J1190" s="3">
        <v>60</v>
      </c>
      <c r="K1190" s="3">
        <v>90</v>
      </c>
      <c r="L1190" s="3">
        <v>30</v>
      </c>
      <c r="M1190" s="1">
        <v>40360</v>
      </c>
      <c r="N1190" t="s">
        <v>58</v>
      </c>
      <c r="O1190" t="s">
        <v>59</v>
      </c>
      <c r="P1190">
        <v>435</v>
      </c>
      <c r="Q1190" t="s">
        <v>41</v>
      </c>
      <c r="R1190" t="s">
        <v>28</v>
      </c>
      <c r="S1190" t="s">
        <v>37</v>
      </c>
      <c r="T1190" t="s">
        <v>24</v>
      </c>
      <c r="U1190" s="4">
        <f t="shared" si="120"/>
        <v>-10</v>
      </c>
      <c r="V1190" s="4">
        <f t="shared" si="120"/>
        <v>22</v>
      </c>
      <c r="W1190" s="4">
        <f t="shared" si="120"/>
        <v>51</v>
      </c>
      <c r="X1190" s="4">
        <f t="shared" si="117"/>
        <v>29</v>
      </c>
      <c r="Y1190" s="4">
        <f t="shared" si="121"/>
        <v>32</v>
      </c>
      <c r="Z1190" s="4">
        <f t="shared" si="122"/>
        <v>0</v>
      </c>
      <c r="AA1190" s="4">
        <f t="shared" si="123"/>
        <v>0</v>
      </c>
    </row>
    <row r="1191" spans="1:27" hidden="1" x14ac:dyDescent="0.55000000000000004">
      <c r="A1191">
        <v>1190</v>
      </c>
      <c r="B1191" s="3">
        <f t="shared" si="118"/>
        <v>17</v>
      </c>
      <c r="C1191" s="3">
        <f t="shared" si="119"/>
        <v>59</v>
      </c>
      <c r="D1191" s="3">
        <v>103</v>
      </c>
      <c r="E1191" s="3">
        <v>44</v>
      </c>
      <c r="F1191" s="3">
        <v>42</v>
      </c>
      <c r="G1191" s="3">
        <v>14</v>
      </c>
      <c r="H1191">
        <v>258</v>
      </c>
      <c r="I1191" s="3">
        <v>30</v>
      </c>
      <c r="J1191" s="3">
        <v>50</v>
      </c>
      <c r="K1191" s="3">
        <v>70</v>
      </c>
      <c r="L1191" s="3">
        <v>20</v>
      </c>
      <c r="M1191" s="1">
        <v>40360</v>
      </c>
      <c r="N1191" t="s">
        <v>58</v>
      </c>
      <c r="O1191" t="s">
        <v>59</v>
      </c>
      <c r="P1191">
        <v>435</v>
      </c>
      <c r="Q1191" t="s">
        <v>41</v>
      </c>
      <c r="R1191" t="s">
        <v>28</v>
      </c>
      <c r="S1191" t="s">
        <v>38</v>
      </c>
      <c r="T1191" t="s">
        <v>24</v>
      </c>
      <c r="U1191" s="4">
        <f t="shared" si="120"/>
        <v>-13</v>
      </c>
      <c r="V1191" s="4">
        <f t="shared" si="120"/>
        <v>9</v>
      </c>
      <c r="W1191" s="4">
        <f t="shared" si="120"/>
        <v>33</v>
      </c>
      <c r="X1191" s="4">
        <f t="shared" si="117"/>
        <v>24</v>
      </c>
      <c r="Y1191" s="4">
        <f t="shared" si="121"/>
        <v>22</v>
      </c>
      <c r="Z1191" s="4">
        <f t="shared" si="122"/>
        <v>0</v>
      </c>
      <c r="AA1191" s="4">
        <f t="shared" si="123"/>
        <v>0</v>
      </c>
    </row>
    <row r="1192" spans="1:27" hidden="1" x14ac:dyDescent="0.55000000000000004">
      <c r="A1192">
        <v>1191</v>
      </c>
      <c r="B1192" s="3">
        <f t="shared" si="118"/>
        <v>1</v>
      </c>
      <c r="C1192" s="3">
        <f t="shared" si="119"/>
        <v>49</v>
      </c>
      <c r="D1192" s="3">
        <v>89</v>
      </c>
      <c r="E1192" s="3">
        <v>40</v>
      </c>
      <c r="F1192" s="3">
        <v>48</v>
      </c>
      <c r="G1192" s="3">
        <v>15</v>
      </c>
      <c r="H1192">
        <v>219</v>
      </c>
      <c r="I1192" s="3">
        <v>20</v>
      </c>
      <c r="J1192" s="3">
        <v>40</v>
      </c>
      <c r="K1192" s="3">
        <v>60</v>
      </c>
      <c r="L1192" s="3">
        <v>20</v>
      </c>
      <c r="M1192" s="1">
        <v>40360</v>
      </c>
      <c r="N1192" t="s">
        <v>58</v>
      </c>
      <c r="O1192" t="s">
        <v>59</v>
      </c>
      <c r="P1192">
        <v>435</v>
      </c>
      <c r="Q1192" t="s">
        <v>41</v>
      </c>
      <c r="R1192" t="s">
        <v>28</v>
      </c>
      <c r="S1192" t="s">
        <v>29</v>
      </c>
      <c r="T1192" t="s">
        <v>24</v>
      </c>
      <c r="U1192" s="4">
        <f t="shared" si="120"/>
        <v>-19</v>
      </c>
      <c r="V1192" s="4">
        <f t="shared" si="120"/>
        <v>9</v>
      </c>
      <c r="W1192" s="4">
        <f t="shared" si="120"/>
        <v>29</v>
      </c>
      <c r="X1192" s="4">
        <f t="shared" si="117"/>
        <v>20</v>
      </c>
      <c r="Y1192" s="4">
        <f t="shared" si="121"/>
        <v>28</v>
      </c>
      <c r="Z1192" s="4">
        <f t="shared" si="122"/>
        <v>0</v>
      </c>
      <c r="AA1192" s="4">
        <f t="shared" si="123"/>
        <v>0</v>
      </c>
    </row>
    <row r="1193" spans="1:27" hidden="1" x14ac:dyDescent="0.55000000000000004">
      <c r="A1193">
        <v>1192</v>
      </c>
      <c r="B1193" s="3">
        <f t="shared" si="118"/>
        <v>31</v>
      </c>
      <c r="C1193" s="3">
        <f t="shared" si="119"/>
        <v>93</v>
      </c>
      <c r="D1193" s="3">
        <v>169</v>
      </c>
      <c r="E1193" s="3">
        <v>76</v>
      </c>
      <c r="F1193" s="3">
        <v>62</v>
      </c>
      <c r="G1193" s="3">
        <v>28</v>
      </c>
      <c r="H1193">
        <v>613</v>
      </c>
      <c r="I1193" s="3">
        <v>70</v>
      </c>
      <c r="J1193" s="3">
        <v>120</v>
      </c>
      <c r="K1193" s="3">
        <v>210</v>
      </c>
      <c r="L1193" s="3">
        <v>90</v>
      </c>
      <c r="M1193" s="1">
        <v>40360</v>
      </c>
      <c r="N1193" t="s">
        <v>58</v>
      </c>
      <c r="O1193" t="s">
        <v>59</v>
      </c>
      <c r="P1193">
        <v>435</v>
      </c>
      <c r="Q1193" t="s">
        <v>41</v>
      </c>
      <c r="R1193" t="s">
        <v>22</v>
      </c>
      <c r="S1193" t="s">
        <v>26</v>
      </c>
      <c r="T1193" t="s">
        <v>27</v>
      </c>
      <c r="U1193" s="4">
        <f t="shared" si="120"/>
        <v>-39</v>
      </c>
      <c r="V1193" s="4">
        <f t="shared" si="120"/>
        <v>-27</v>
      </c>
      <c r="W1193" s="4">
        <f t="shared" si="120"/>
        <v>-41</v>
      </c>
      <c r="X1193" s="4">
        <f t="shared" si="117"/>
        <v>-14</v>
      </c>
      <c r="Y1193" s="4">
        <f t="shared" si="121"/>
        <v>12</v>
      </c>
      <c r="Z1193" s="4">
        <f t="shared" si="122"/>
        <v>0</v>
      </c>
      <c r="AA1193" s="4">
        <f t="shared" si="123"/>
        <v>0</v>
      </c>
    </row>
    <row r="1194" spans="1:27" hidden="1" x14ac:dyDescent="0.55000000000000004">
      <c r="A1194">
        <v>1193</v>
      </c>
      <c r="B1194" s="3">
        <f t="shared" si="118"/>
        <v>36</v>
      </c>
      <c r="C1194" s="3">
        <f t="shared" si="119"/>
        <v>57</v>
      </c>
      <c r="D1194" s="3">
        <v>96</v>
      </c>
      <c r="E1194" s="3">
        <v>39</v>
      </c>
      <c r="F1194" s="3">
        <v>21</v>
      </c>
      <c r="G1194" s="3">
        <v>10</v>
      </c>
      <c r="H1194">
        <v>845</v>
      </c>
      <c r="I1194" s="3">
        <v>50</v>
      </c>
      <c r="J1194" s="3">
        <v>60</v>
      </c>
      <c r="K1194" s="3">
        <v>90</v>
      </c>
      <c r="L1194" s="3">
        <v>30</v>
      </c>
      <c r="M1194" s="1">
        <v>40360</v>
      </c>
      <c r="N1194" t="s">
        <v>58</v>
      </c>
      <c r="O1194" t="s">
        <v>59</v>
      </c>
      <c r="P1194">
        <v>801</v>
      </c>
      <c r="Q1194" t="s">
        <v>41</v>
      </c>
      <c r="R1194" t="s">
        <v>30</v>
      </c>
      <c r="S1194" t="s">
        <v>54</v>
      </c>
      <c r="T1194" t="s">
        <v>24</v>
      </c>
      <c r="U1194" s="4">
        <f t="shared" si="120"/>
        <v>-14</v>
      </c>
      <c r="V1194" s="4">
        <f t="shared" si="120"/>
        <v>-3</v>
      </c>
      <c r="W1194" s="4">
        <f t="shared" si="120"/>
        <v>6</v>
      </c>
      <c r="X1194" s="4">
        <f t="shared" si="117"/>
        <v>9</v>
      </c>
      <c r="Y1194" s="4">
        <f t="shared" si="121"/>
        <v>11</v>
      </c>
      <c r="Z1194" s="4">
        <f t="shared" si="122"/>
        <v>0</v>
      </c>
      <c r="AA1194" s="4">
        <f t="shared" si="123"/>
        <v>0</v>
      </c>
    </row>
    <row r="1195" spans="1:27" hidden="1" x14ac:dyDescent="0.55000000000000004">
      <c r="A1195">
        <v>1194</v>
      </c>
      <c r="B1195" s="3">
        <f t="shared" si="118"/>
        <v>32</v>
      </c>
      <c r="C1195" s="3">
        <f t="shared" si="119"/>
        <v>60</v>
      </c>
      <c r="D1195" s="3">
        <v>106</v>
      </c>
      <c r="E1195" s="3">
        <v>46</v>
      </c>
      <c r="F1195" s="3">
        <v>28</v>
      </c>
      <c r="G1195" s="3">
        <v>15</v>
      </c>
      <c r="H1195">
        <v>587</v>
      </c>
      <c r="I1195" s="3">
        <v>40</v>
      </c>
      <c r="J1195" s="3">
        <v>60</v>
      </c>
      <c r="K1195" s="3">
        <v>100</v>
      </c>
      <c r="L1195" s="3">
        <v>40</v>
      </c>
      <c r="M1195" s="1">
        <v>40360</v>
      </c>
      <c r="N1195" t="s">
        <v>58</v>
      </c>
      <c r="O1195" t="s">
        <v>59</v>
      </c>
      <c r="P1195">
        <v>801</v>
      </c>
      <c r="Q1195" t="s">
        <v>41</v>
      </c>
      <c r="R1195" t="s">
        <v>30</v>
      </c>
      <c r="S1195" t="s">
        <v>31</v>
      </c>
      <c r="T1195" t="s">
        <v>24</v>
      </c>
      <c r="U1195" s="4">
        <f t="shared" si="120"/>
        <v>-8</v>
      </c>
      <c r="V1195" s="4">
        <f t="shared" si="120"/>
        <v>0</v>
      </c>
      <c r="W1195" s="4">
        <f t="shared" si="120"/>
        <v>6</v>
      </c>
      <c r="X1195" s="4">
        <f t="shared" si="117"/>
        <v>6</v>
      </c>
      <c r="Y1195" s="4">
        <f t="shared" si="121"/>
        <v>8</v>
      </c>
      <c r="Z1195" s="4">
        <f t="shared" si="122"/>
        <v>0</v>
      </c>
      <c r="AA1195" s="4">
        <f t="shared" si="123"/>
        <v>0</v>
      </c>
    </row>
    <row r="1196" spans="1:27" hidden="1" x14ac:dyDescent="0.55000000000000004">
      <c r="A1196">
        <v>1195</v>
      </c>
      <c r="B1196" s="3">
        <f t="shared" si="118"/>
        <v>31</v>
      </c>
      <c r="C1196" s="3">
        <f t="shared" si="119"/>
        <v>52</v>
      </c>
      <c r="D1196" s="3">
        <v>87</v>
      </c>
      <c r="E1196" s="3">
        <v>35</v>
      </c>
      <c r="F1196" s="3">
        <v>21</v>
      </c>
      <c r="G1196" s="3">
        <v>9</v>
      </c>
      <c r="H1196">
        <v>894</v>
      </c>
      <c r="I1196" s="3">
        <v>40</v>
      </c>
      <c r="J1196" s="3">
        <v>50</v>
      </c>
      <c r="K1196" s="3">
        <v>80</v>
      </c>
      <c r="L1196" s="3">
        <v>30</v>
      </c>
      <c r="M1196" s="1">
        <v>40360</v>
      </c>
      <c r="N1196" t="s">
        <v>58</v>
      </c>
      <c r="O1196" t="s">
        <v>59</v>
      </c>
      <c r="P1196">
        <v>801</v>
      </c>
      <c r="Q1196" t="s">
        <v>41</v>
      </c>
      <c r="R1196" t="s">
        <v>30</v>
      </c>
      <c r="S1196" t="s">
        <v>32</v>
      </c>
      <c r="T1196" t="s">
        <v>27</v>
      </c>
      <c r="U1196" s="4">
        <f t="shared" si="120"/>
        <v>-9</v>
      </c>
      <c r="V1196" s="4">
        <f t="shared" si="120"/>
        <v>2</v>
      </c>
      <c r="W1196" s="4">
        <f t="shared" si="120"/>
        <v>7</v>
      </c>
      <c r="X1196" s="4">
        <f t="shared" si="117"/>
        <v>5</v>
      </c>
      <c r="Y1196" s="4">
        <f t="shared" si="121"/>
        <v>11</v>
      </c>
      <c r="Z1196" s="4">
        <f t="shared" si="122"/>
        <v>0</v>
      </c>
      <c r="AA1196" s="4">
        <f t="shared" si="123"/>
        <v>0</v>
      </c>
    </row>
    <row r="1197" spans="1:27" hidden="1" x14ac:dyDescent="0.55000000000000004">
      <c r="A1197">
        <v>1196</v>
      </c>
      <c r="B1197" s="3">
        <f t="shared" si="118"/>
        <v>-138</v>
      </c>
      <c r="C1197" s="3">
        <f t="shared" si="119"/>
        <v>-67</v>
      </c>
      <c r="D1197" s="3">
        <v>87</v>
      </c>
      <c r="E1197" s="3">
        <v>154</v>
      </c>
      <c r="F1197" s="3">
        <v>71</v>
      </c>
      <c r="G1197" s="3">
        <v>49</v>
      </c>
      <c r="H1197">
        <v>1832</v>
      </c>
      <c r="I1197" s="3">
        <v>-150</v>
      </c>
      <c r="J1197" s="3">
        <v>-90</v>
      </c>
      <c r="K1197" s="3">
        <v>100</v>
      </c>
      <c r="L1197" s="3">
        <v>190</v>
      </c>
      <c r="M1197" s="1">
        <v>40360</v>
      </c>
      <c r="N1197" t="s">
        <v>58</v>
      </c>
      <c r="O1197" t="s">
        <v>60</v>
      </c>
      <c r="P1197">
        <v>209</v>
      </c>
      <c r="Q1197" t="s">
        <v>21</v>
      </c>
      <c r="R1197" t="s">
        <v>22</v>
      </c>
      <c r="S1197" t="s">
        <v>23</v>
      </c>
      <c r="T1197" t="s">
        <v>24</v>
      </c>
      <c r="U1197" s="4">
        <f t="shared" si="120"/>
        <v>12</v>
      </c>
      <c r="V1197" s="4">
        <f t="shared" si="120"/>
        <v>23</v>
      </c>
      <c r="W1197" s="4">
        <f t="shared" si="120"/>
        <v>-13</v>
      </c>
      <c r="X1197" s="4">
        <f t="shared" si="117"/>
        <v>-36</v>
      </c>
      <c r="Y1197" s="4">
        <f t="shared" si="121"/>
        <v>11</v>
      </c>
      <c r="Z1197" s="4">
        <f t="shared" si="122"/>
        <v>0</v>
      </c>
      <c r="AA1197" s="4">
        <f t="shared" si="123"/>
        <v>0</v>
      </c>
    </row>
    <row r="1198" spans="1:27" hidden="1" x14ac:dyDescent="0.55000000000000004">
      <c r="A1198">
        <v>1197</v>
      </c>
      <c r="B1198" s="3">
        <f t="shared" si="118"/>
        <v>370</v>
      </c>
      <c r="C1198" s="3">
        <f t="shared" si="119"/>
        <v>548</v>
      </c>
      <c r="D1198" s="3">
        <v>912</v>
      </c>
      <c r="E1198" s="3">
        <v>364</v>
      </c>
      <c r="F1198" s="3">
        <v>178</v>
      </c>
      <c r="G1198" s="3">
        <v>127</v>
      </c>
      <c r="H1198">
        <v>2654</v>
      </c>
      <c r="I1198" s="3">
        <v>530</v>
      </c>
      <c r="J1198" s="3">
        <v>690</v>
      </c>
      <c r="K1198" s="3">
        <v>1140</v>
      </c>
      <c r="L1198" s="3">
        <v>450</v>
      </c>
      <c r="M1198" s="1">
        <v>40360</v>
      </c>
      <c r="N1198" t="s">
        <v>58</v>
      </c>
      <c r="O1198" t="s">
        <v>60</v>
      </c>
      <c r="P1198">
        <v>707</v>
      </c>
      <c r="Q1198" t="s">
        <v>21</v>
      </c>
      <c r="R1198" t="s">
        <v>22</v>
      </c>
      <c r="S1198" t="s">
        <v>25</v>
      </c>
      <c r="T1198" t="s">
        <v>24</v>
      </c>
      <c r="U1198" s="4">
        <f t="shared" si="120"/>
        <v>-160</v>
      </c>
      <c r="V1198" s="4">
        <f t="shared" si="120"/>
        <v>-142</v>
      </c>
      <c r="W1198" s="4">
        <f t="shared" si="120"/>
        <v>-228</v>
      </c>
      <c r="X1198" s="4">
        <f t="shared" si="117"/>
        <v>-86</v>
      </c>
      <c r="Y1198" s="4">
        <f t="shared" si="121"/>
        <v>18</v>
      </c>
      <c r="Z1198" s="4">
        <f t="shared" si="122"/>
        <v>0</v>
      </c>
      <c r="AA1198" s="4">
        <f t="shared" si="123"/>
        <v>0</v>
      </c>
    </row>
    <row r="1199" spans="1:27" hidden="1" x14ac:dyDescent="0.55000000000000004">
      <c r="A1199">
        <v>1198</v>
      </c>
      <c r="B1199" s="3">
        <f t="shared" si="118"/>
        <v>139</v>
      </c>
      <c r="C1199" s="3">
        <f t="shared" si="119"/>
        <v>185</v>
      </c>
      <c r="D1199" s="3">
        <v>312</v>
      </c>
      <c r="E1199" s="3">
        <v>127</v>
      </c>
      <c r="F1199" s="3">
        <v>46</v>
      </c>
      <c r="G1199" s="3">
        <v>35</v>
      </c>
      <c r="H1199">
        <v>1007</v>
      </c>
      <c r="I1199" s="3">
        <v>150</v>
      </c>
      <c r="J1199" s="3">
        <v>170</v>
      </c>
      <c r="K1199" s="3">
        <v>270</v>
      </c>
      <c r="L1199" s="3">
        <v>100</v>
      </c>
      <c r="M1199" s="1">
        <v>40360</v>
      </c>
      <c r="N1199" t="s">
        <v>58</v>
      </c>
      <c r="O1199" t="s">
        <v>60</v>
      </c>
      <c r="P1199">
        <v>805</v>
      </c>
      <c r="Q1199" t="s">
        <v>21</v>
      </c>
      <c r="R1199" t="s">
        <v>33</v>
      </c>
      <c r="S1199" t="s">
        <v>34</v>
      </c>
      <c r="T1199" t="s">
        <v>27</v>
      </c>
      <c r="U1199" s="4">
        <f t="shared" si="120"/>
        <v>-11</v>
      </c>
      <c r="V1199" s="4">
        <f t="shared" si="120"/>
        <v>15</v>
      </c>
      <c r="W1199" s="4">
        <f t="shared" si="120"/>
        <v>42</v>
      </c>
      <c r="X1199" s="4">
        <f t="shared" si="117"/>
        <v>27</v>
      </c>
      <c r="Y1199" s="4">
        <f t="shared" si="121"/>
        <v>26</v>
      </c>
      <c r="Z1199" s="4">
        <f t="shared" si="122"/>
        <v>0</v>
      </c>
      <c r="AA1199" s="4">
        <f t="shared" si="123"/>
        <v>0</v>
      </c>
    </row>
    <row r="1200" spans="1:27" hidden="1" x14ac:dyDescent="0.55000000000000004">
      <c r="A1200">
        <v>1199</v>
      </c>
      <c r="B1200" s="3">
        <f t="shared" si="118"/>
        <v>205</v>
      </c>
      <c r="C1200" s="3">
        <f t="shared" si="119"/>
        <v>307</v>
      </c>
      <c r="D1200" s="3">
        <v>567</v>
      </c>
      <c r="E1200" s="3">
        <v>260</v>
      </c>
      <c r="F1200" s="3">
        <v>102</v>
      </c>
      <c r="G1200" s="3">
        <v>80</v>
      </c>
      <c r="H1200">
        <v>1319</v>
      </c>
      <c r="I1200" s="3">
        <v>200</v>
      </c>
      <c r="J1200" s="3">
        <v>270</v>
      </c>
      <c r="K1200" s="3">
        <v>490</v>
      </c>
      <c r="L1200" s="3">
        <v>220</v>
      </c>
      <c r="M1200" s="1">
        <v>40360</v>
      </c>
      <c r="N1200" t="s">
        <v>58</v>
      </c>
      <c r="O1200" t="s">
        <v>60</v>
      </c>
      <c r="P1200">
        <v>650</v>
      </c>
      <c r="Q1200" t="s">
        <v>21</v>
      </c>
      <c r="R1200" t="s">
        <v>33</v>
      </c>
      <c r="S1200" t="s">
        <v>35</v>
      </c>
      <c r="T1200" t="s">
        <v>27</v>
      </c>
      <c r="U1200" s="4">
        <f t="shared" si="120"/>
        <v>5</v>
      </c>
      <c r="V1200" s="4">
        <f t="shared" si="120"/>
        <v>37</v>
      </c>
      <c r="W1200" s="4">
        <f t="shared" si="120"/>
        <v>77</v>
      </c>
      <c r="X1200" s="4">
        <f t="shared" si="117"/>
        <v>40</v>
      </c>
      <c r="Y1200" s="4">
        <f t="shared" si="121"/>
        <v>32</v>
      </c>
      <c r="Z1200" s="4">
        <f t="shared" si="122"/>
        <v>0</v>
      </c>
      <c r="AA1200" s="4">
        <f t="shared" si="123"/>
        <v>0</v>
      </c>
    </row>
    <row r="1201" spans="1:27" hidden="1" x14ac:dyDescent="0.55000000000000004">
      <c r="A1201">
        <v>1200</v>
      </c>
      <c r="B1201" s="3">
        <f t="shared" si="118"/>
        <v>72</v>
      </c>
      <c r="C1201" s="3">
        <f t="shared" si="119"/>
        <v>112</v>
      </c>
      <c r="D1201" s="3">
        <v>199</v>
      </c>
      <c r="E1201" s="3">
        <v>87</v>
      </c>
      <c r="F1201" s="3">
        <v>40</v>
      </c>
      <c r="G1201" s="3">
        <v>28</v>
      </c>
      <c r="H1201">
        <v>564</v>
      </c>
      <c r="I1201" s="3">
        <v>70</v>
      </c>
      <c r="J1201" s="3">
        <v>100</v>
      </c>
      <c r="K1201" s="3">
        <v>170</v>
      </c>
      <c r="L1201" s="3">
        <v>70</v>
      </c>
      <c r="M1201" s="1">
        <v>40360</v>
      </c>
      <c r="N1201" t="s">
        <v>58</v>
      </c>
      <c r="O1201" t="s">
        <v>60</v>
      </c>
      <c r="P1201">
        <v>831</v>
      </c>
      <c r="Q1201" t="s">
        <v>21</v>
      </c>
      <c r="R1201" t="s">
        <v>33</v>
      </c>
      <c r="S1201" t="s">
        <v>36</v>
      </c>
      <c r="T1201" t="s">
        <v>27</v>
      </c>
      <c r="U1201" s="4">
        <f t="shared" si="120"/>
        <v>2</v>
      </c>
      <c r="V1201" s="4">
        <f t="shared" si="120"/>
        <v>12</v>
      </c>
      <c r="W1201" s="4">
        <f t="shared" si="120"/>
        <v>29</v>
      </c>
      <c r="X1201" s="4">
        <f t="shared" si="117"/>
        <v>17</v>
      </c>
      <c r="Y1201" s="4">
        <f t="shared" si="121"/>
        <v>10</v>
      </c>
      <c r="Z1201" s="4">
        <f t="shared" si="122"/>
        <v>0</v>
      </c>
      <c r="AA1201" s="4">
        <f t="shared" si="123"/>
        <v>0</v>
      </c>
    </row>
    <row r="1202" spans="1:27" hidden="1" x14ac:dyDescent="0.55000000000000004">
      <c r="A1202">
        <v>1201</v>
      </c>
      <c r="B1202" s="3">
        <f t="shared" si="118"/>
        <v>112</v>
      </c>
      <c r="C1202" s="3">
        <f t="shared" si="119"/>
        <v>152</v>
      </c>
      <c r="D1202" s="3">
        <v>256</v>
      </c>
      <c r="E1202" s="3">
        <v>104</v>
      </c>
      <c r="F1202" s="3">
        <v>40</v>
      </c>
      <c r="G1202" s="3">
        <v>29</v>
      </c>
      <c r="H1202">
        <v>952</v>
      </c>
      <c r="I1202" s="3">
        <v>100</v>
      </c>
      <c r="J1202" s="3">
        <v>110</v>
      </c>
      <c r="K1202" s="3">
        <v>170</v>
      </c>
      <c r="L1202" s="3">
        <v>60</v>
      </c>
      <c r="M1202" s="1">
        <v>40360</v>
      </c>
      <c r="N1202" t="s">
        <v>58</v>
      </c>
      <c r="O1202" t="s">
        <v>60</v>
      </c>
      <c r="P1202">
        <v>562</v>
      </c>
      <c r="Q1202" t="s">
        <v>21</v>
      </c>
      <c r="R1202" t="s">
        <v>28</v>
      </c>
      <c r="S1202" t="s">
        <v>37</v>
      </c>
      <c r="T1202" t="s">
        <v>24</v>
      </c>
      <c r="U1202" s="4">
        <f t="shared" si="120"/>
        <v>12</v>
      </c>
      <c r="V1202" s="4">
        <f t="shared" si="120"/>
        <v>42</v>
      </c>
      <c r="W1202" s="4">
        <f t="shared" si="120"/>
        <v>86</v>
      </c>
      <c r="X1202" s="4">
        <f t="shared" si="117"/>
        <v>44</v>
      </c>
      <c r="Y1202" s="4">
        <f t="shared" si="121"/>
        <v>30</v>
      </c>
      <c r="Z1202" s="4">
        <f t="shared" si="122"/>
        <v>0</v>
      </c>
      <c r="AA1202" s="4">
        <f t="shared" si="123"/>
        <v>0</v>
      </c>
    </row>
    <row r="1203" spans="1:27" hidden="1" x14ac:dyDescent="0.55000000000000004">
      <c r="A1203">
        <v>1202</v>
      </c>
      <c r="B1203" s="3">
        <f t="shared" si="118"/>
        <v>98</v>
      </c>
      <c r="C1203" s="3">
        <f t="shared" si="119"/>
        <v>136</v>
      </c>
      <c r="D1203" s="3">
        <v>230</v>
      </c>
      <c r="E1203" s="3">
        <v>94</v>
      </c>
      <c r="F1203" s="3">
        <v>38</v>
      </c>
      <c r="G1203" s="3">
        <v>26</v>
      </c>
      <c r="H1203">
        <v>608</v>
      </c>
      <c r="I1203" s="3">
        <v>80</v>
      </c>
      <c r="J1203" s="3">
        <v>90</v>
      </c>
      <c r="K1203" s="3">
        <v>150</v>
      </c>
      <c r="L1203" s="3">
        <v>60</v>
      </c>
      <c r="M1203" s="1">
        <v>40360</v>
      </c>
      <c r="N1203" t="s">
        <v>58</v>
      </c>
      <c r="O1203" t="s">
        <v>60</v>
      </c>
      <c r="P1203">
        <v>831</v>
      </c>
      <c r="Q1203" t="s">
        <v>21</v>
      </c>
      <c r="R1203" t="s">
        <v>28</v>
      </c>
      <c r="S1203" t="s">
        <v>38</v>
      </c>
      <c r="T1203" t="s">
        <v>24</v>
      </c>
      <c r="U1203" s="4">
        <f t="shared" si="120"/>
        <v>18</v>
      </c>
      <c r="V1203" s="4">
        <f t="shared" si="120"/>
        <v>46</v>
      </c>
      <c r="W1203" s="4">
        <f t="shared" si="120"/>
        <v>80</v>
      </c>
      <c r="X1203" s="4">
        <f t="shared" si="117"/>
        <v>34</v>
      </c>
      <c r="Y1203" s="4">
        <f t="shared" si="121"/>
        <v>28</v>
      </c>
      <c r="Z1203" s="4">
        <f t="shared" si="122"/>
        <v>0</v>
      </c>
      <c r="AA1203" s="4">
        <f t="shared" si="123"/>
        <v>0</v>
      </c>
    </row>
    <row r="1204" spans="1:27" hidden="1" x14ac:dyDescent="0.55000000000000004">
      <c r="A1204">
        <v>1203</v>
      </c>
      <c r="B1204" s="3">
        <f t="shared" si="118"/>
        <v>30</v>
      </c>
      <c r="C1204" s="3">
        <f t="shared" si="119"/>
        <v>79</v>
      </c>
      <c r="D1204" s="3">
        <v>131</v>
      </c>
      <c r="E1204" s="3">
        <v>52</v>
      </c>
      <c r="F1204" s="3">
        <v>49</v>
      </c>
      <c r="G1204" s="3">
        <v>17</v>
      </c>
      <c r="H1204">
        <v>668</v>
      </c>
      <c r="I1204" s="3">
        <v>20</v>
      </c>
      <c r="J1204" s="3">
        <v>50</v>
      </c>
      <c r="K1204" s="3">
        <v>80</v>
      </c>
      <c r="L1204" s="3">
        <v>30</v>
      </c>
      <c r="M1204" s="1">
        <v>40360</v>
      </c>
      <c r="N1204" t="s">
        <v>58</v>
      </c>
      <c r="O1204" t="s">
        <v>60</v>
      </c>
      <c r="P1204">
        <v>415</v>
      </c>
      <c r="Q1204" t="s">
        <v>21</v>
      </c>
      <c r="R1204" t="s">
        <v>28</v>
      </c>
      <c r="S1204" t="s">
        <v>29</v>
      </c>
      <c r="T1204" t="s">
        <v>24</v>
      </c>
      <c r="U1204" s="4">
        <f t="shared" si="120"/>
        <v>10</v>
      </c>
      <c r="V1204" s="4">
        <f t="shared" si="120"/>
        <v>29</v>
      </c>
      <c r="W1204" s="4">
        <f t="shared" si="120"/>
        <v>51</v>
      </c>
      <c r="X1204" s="4">
        <f t="shared" si="117"/>
        <v>22</v>
      </c>
      <c r="Y1204" s="4">
        <f t="shared" si="121"/>
        <v>19</v>
      </c>
      <c r="Z1204" s="4">
        <f t="shared" si="122"/>
        <v>0</v>
      </c>
      <c r="AA1204" s="4">
        <f t="shared" si="123"/>
        <v>0</v>
      </c>
    </row>
    <row r="1205" spans="1:27" hidden="1" x14ac:dyDescent="0.55000000000000004">
      <c r="A1205">
        <v>1204</v>
      </c>
      <c r="B1205" s="3">
        <f t="shared" si="118"/>
        <v>-157</v>
      </c>
      <c r="C1205" s="3">
        <f t="shared" si="119"/>
        <v>-36</v>
      </c>
      <c r="D1205" s="3">
        <v>202</v>
      </c>
      <c r="E1205" s="3">
        <v>238</v>
      </c>
      <c r="F1205" s="3">
        <v>121</v>
      </c>
      <c r="G1205" s="3">
        <v>78</v>
      </c>
      <c r="H1205">
        <v>2797</v>
      </c>
      <c r="I1205" s="3">
        <v>-150</v>
      </c>
      <c r="J1205" s="3">
        <v>-40</v>
      </c>
      <c r="K1205" s="3">
        <v>250</v>
      </c>
      <c r="L1205" s="3">
        <v>290</v>
      </c>
      <c r="M1205" s="1">
        <v>40360</v>
      </c>
      <c r="N1205" t="s">
        <v>58</v>
      </c>
      <c r="O1205" t="s">
        <v>60</v>
      </c>
      <c r="P1205">
        <v>707</v>
      </c>
      <c r="Q1205" t="s">
        <v>21</v>
      </c>
      <c r="R1205" t="s">
        <v>22</v>
      </c>
      <c r="S1205" t="s">
        <v>26</v>
      </c>
      <c r="T1205" t="s">
        <v>27</v>
      </c>
      <c r="U1205" s="4">
        <f t="shared" si="120"/>
        <v>-7</v>
      </c>
      <c r="V1205" s="4">
        <f t="shared" si="120"/>
        <v>4</v>
      </c>
      <c r="W1205" s="4">
        <f t="shared" si="120"/>
        <v>-48</v>
      </c>
      <c r="X1205" s="4">
        <f t="shared" si="117"/>
        <v>-52</v>
      </c>
      <c r="Y1205" s="4">
        <f t="shared" si="121"/>
        <v>11</v>
      </c>
      <c r="Z1205" s="4">
        <f t="shared" si="122"/>
        <v>0</v>
      </c>
      <c r="AA1205" s="4">
        <f t="shared" si="123"/>
        <v>0</v>
      </c>
    </row>
    <row r="1206" spans="1:27" hidden="1" x14ac:dyDescent="0.55000000000000004">
      <c r="A1206">
        <v>1205</v>
      </c>
      <c r="B1206" s="3">
        <f t="shared" si="118"/>
        <v>167</v>
      </c>
      <c r="C1206" s="3">
        <f t="shared" si="119"/>
        <v>266</v>
      </c>
      <c r="D1206" s="3">
        <v>532</v>
      </c>
      <c r="E1206" s="3">
        <v>266</v>
      </c>
      <c r="F1206" s="3">
        <v>99</v>
      </c>
      <c r="G1206" s="3">
        <v>74</v>
      </c>
      <c r="H1206">
        <v>1819</v>
      </c>
      <c r="I1206" s="3">
        <v>170</v>
      </c>
      <c r="J1206" s="3">
        <v>260</v>
      </c>
      <c r="K1206" s="3">
        <v>510</v>
      </c>
      <c r="L1206" s="3">
        <v>250</v>
      </c>
      <c r="M1206" s="1">
        <v>40360</v>
      </c>
      <c r="N1206" t="s">
        <v>58</v>
      </c>
      <c r="O1206" t="s">
        <v>60</v>
      </c>
      <c r="P1206">
        <v>818</v>
      </c>
      <c r="Q1206" t="s">
        <v>21</v>
      </c>
      <c r="R1206" t="s">
        <v>30</v>
      </c>
      <c r="S1206" t="s">
        <v>54</v>
      </c>
      <c r="T1206" t="s">
        <v>24</v>
      </c>
      <c r="U1206" s="4">
        <f t="shared" si="120"/>
        <v>-3</v>
      </c>
      <c r="V1206" s="4">
        <f t="shared" si="120"/>
        <v>6</v>
      </c>
      <c r="W1206" s="4">
        <f t="shared" si="120"/>
        <v>22</v>
      </c>
      <c r="X1206" s="4">
        <f t="shared" si="117"/>
        <v>16</v>
      </c>
      <c r="Y1206" s="4">
        <f t="shared" si="121"/>
        <v>9</v>
      </c>
      <c r="Z1206" s="4">
        <f t="shared" si="122"/>
        <v>0</v>
      </c>
      <c r="AA1206" s="4">
        <f t="shared" si="123"/>
        <v>0</v>
      </c>
    </row>
    <row r="1207" spans="1:27" hidden="1" x14ac:dyDescent="0.55000000000000004">
      <c r="A1207">
        <v>1206</v>
      </c>
      <c r="B1207" s="3">
        <f t="shared" si="118"/>
        <v>45</v>
      </c>
      <c r="C1207" s="3">
        <f t="shared" si="119"/>
        <v>225</v>
      </c>
      <c r="D1207" s="3">
        <v>387</v>
      </c>
      <c r="E1207" s="3">
        <v>162</v>
      </c>
      <c r="F1207" s="3">
        <v>180</v>
      </c>
      <c r="G1207" s="3">
        <v>147</v>
      </c>
      <c r="H1207">
        <v>943</v>
      </c>
      <c r="I1207" s="3">
        <v>60</v>
      </c>
      <c r="J1207" s="3">
        <v>220</v>
      </c>
      <c r="K1207" s="3">
        <v>370</v>
      </c>
      <c r="L1207" s="3">
        <v>150</v>
      </c>
      <c r="M1207" s="1">
        <v>40360</v>
      </c>
      <c r="N1207" t="s">
        <v>58</v>
      </c>
      <c r="O1207" t="s">
        <v>60</v>
      </c>
      <c r="P1207">
        <v>562</v>
      </c>
      <c r="Q1207" t="s">
        <v>21</v>
      </c>
      <c r="R1207" t="s">
        <v>30</v>
      </c>
      <c r="S1207" t="s">
        <v>31</v>
      </c>
      <c r="T1207" t="s">
        <v>24</v>
      </c>
      <c r="U1207" s="4">
        <f t="shared" si="120"/>
        <v>-15</v>
      </c>
      <c r="V1207" s="4">
        <f t="shared" si="120"/>
        <v>5</v>
      </c>
      <c r="W1207" s="4">
        <f t="shared" si="120"/>
        <v>17</v>
      </c>
      <c r="X1207" s="4">
        <f t="shared" si="117"/>
        <v>12</v>
      </c>
      <c r="Y1207" s="4">
        <f t="shared" si="121"/>
        <v>20</v>
      </c>
      <c r="Z1207" s="4">
        <f t="shared" si="122"/>
        <v>0</v>
      </c>
      <c r="AA1207" s="4">
        <f t="shared" si="123"/>
        <v>0</v>
      </c>
    </row>
    <row r="1208" spans="1:27" hidden="1" x14ac:dyDescent="0.55000000000000004">
      <c r="A1208">
        <v>1207</v>
      </c>
      <c r="B1208" s="3">
        <f t="shared" si="118"/>
        <v>259</v>
      </c>
      <c r="C1208" s="3">
        <f t="shared" si="119"/>
        <v>387</v>
      </c>
      <c r="D1208" s="3">
        <v>678</v>
      </c>
      <c r="E1208" s="3">
        <v>291</v>
      </c>
      <c r="F1208" s="3">
        <v>128</v>
      </c>
      <c r="G1208" s="3">
        <v>96</v>
      </c>
      <c r="H1208">
        <v>1742</v>
      </c>
      <c r="I1208" s="3">
        <v>260</v>
      </c>
      <c r="J1208" s="3">
        <v>380</v>
      </c>
      <c r="K1208" s="3">
        <v>650</v>
      </c>
      <c r="L1208" s="3">
        <v>270</v>
      </c>
      <c r="M1208" s="1">
        <v>40360</v>
      </c>
      <c r="N1208" t="s">
        <v>58</v>
      </c>
      <c r="O1208" t="s">
        <v>60</v>
      </c>
      <c r="P1208">
        <v>650</v>
      </c>
      <c r="Q1208" t="s">
        <v>21</v>
      </c>
      <c r="R1208" t="s">
        <v>30</v>
      </c>
      <c r="S1208" t="s">
        <v>32</v>
      </c>
      <c r="T1208" t="s">
        <v>27</v>
      </c>
      <c r="U1208" s="4">
        <f t="shared" si="120"/>
        <v>-1</v>
      </c>
      <c r="V1208" s="4">
        <f t="shared" si="120"/>
        <v>7</v>
      </c>
      <c r="W1208" s="4">
        <f t="shared" si="120"/>
        <v>28</v>
      </c>
      <c r="X1208" s="4">
        <f t="shared" si="117"/>
        <v>21</v>
      </c>
      <c r="Y1208" s="4">
        <f t="shared" si="121"/>
        <v>8</v>
      </c>
      <c r="Z1208" s="4">
        <f t="shared" si="122"/>
        <v>0</v>
      </c>
      <c r="AA1208" s="4">
        <f t="shared" si="123"/>
        <v>0</v>
      </c>
    </row>
    <row r="1209" spans="1:27" hidden="1" x14ac:dyDescent="0.55000000000000004">
      <c r="A1209">
        <v>1208</v>
      </c>
      <c r="B1209" s="3">
        <f t="shared" si="118"/>
        <v>-1</v>
      </c>
      <c r="C1209" s="3">
        <f t="shared" si="119"/>
        <v>46</v>
      </c>
      <c r="D1209" s="3">
        <v>82</v>
      </c>
      <c r="E1209" s="3">
        <v>36</v>
      </c>
      <c r="F1209" s="3">
        <v>47</v>
      </c>
      <c r="G1209" s="3">
        <v>13</v>
      </c>
      <c r="H1209">
        <v>252</v>
      </c>
      <c r="I1209" s="3">
        <v>20</v>
      </c>
      <c r="J1209" s="3">
        <v>60</v>
      </c>
      <c r="K1209" s="3">
        <v>100</v>
      </c>
      <c r="L1209" s="3">
        <v>40</v>
      </c>
      <c r="M1209" s="1">
        <v>40360</v>
      </c>
      <c r="N1209" t="s">
        <v>58</v>
      </c>
      <c r="O1209" t="s">
        <v>61</v>
      </c>
      <c r="P1209">
        <v>775</v>
      </c>
      <c r="Q1209" t="s">
        <v>41</v>
      </c>
      <c r="R1209" t="s">
        <v>22</v>
      </c>
      <c r="S1209" t="s">
        <v>25</v>
      </c>
      <c r="T1209" t="s">
        <v>24</v>
      </c>
      <c r="U1209" s="4">
        <f t="shared" si="120"/>
        <v>-21</v>
      </c>
      <c r="V1209" s="4">
        <f t="shared" si="120"/>
        <v>-14</v>
      </c>
      <c r="W1209" s="4">
        <f t="shared" si="120"/>
        <v>-18</v>
      </c>
      <c r="X1209" s="4">
        <f t="shared" si="117"/>
        <v>-4</v>
      </c>
      <c r="Y1209" s="4">
        <f t="shared" si="121"/>
        <v>7</v>
      </c>
      <c r="Z1209" s="4">
        <f t="shared" si="122"/>
        <v>0</v>
      </c>
      <c r="AA1209" s="4">
        <f t="shared" si="123"/>
        <v>0</v>
      </c>
    </row>
    <row r="1210" spans="1:27" hidden="1" x14ac:dyDescent="0.55000000000000004">
      <c r="A1210">
        <v>1209</v>
      </c>
      <c r="B1210" s="3">
        <f t="shared" si="118"/>
        <v>45</v>
      </c>
      <c r="C1210" s="3">
        <f t="shared" si="119"/>
        <v>225</v>
      </c>
      <c r="D1210" s="3">
        <v>387</v>
      </c>
      <c r="E1210" s="3">
        <v>162</v>
      </c>
      <c r="F1210" s="3">
        <v>180</v>
      </c>
      <c r="G1210" s="3">
        <v>147</v>
      </c>
      <c r="H1210">
        <v>943</v>
      </c>
      <c r="I1210" s="3">
        <v>70</v>
      </c>
      <c r="J1210" s="3">
        <v>210</v>
      </c>
      <c r="K1210" s="3">
        <v>340</v>
      </c>
      <c r="L1210" s="3">
        <v>130</v>
      </c>
      <c r="M1210" s="1">
        <v>40360</v>
      </c>
      <c r="N1210" t="s">
        <v>58</v>
      </c>
      <c r="O1210" t="s">
        <v>61</v>
      </c>
      <c r="P1210">
        <v>775</v>
      </c>
      <c r="Q1210" t="s">
        <v>41</v>
      </c>
      <c r="R1210" t="s">
        <v>33</v>
      </c>
      <c r="S1210" t="s">
        <v>34</v>
      </c>
      <c r="T1210" t="s">
        <v>27</v>
      </c>
      <c r="U1210" s="4">
        <f t="shared" si="120"/>
        <v>-25</v>
      </c>
      <c r="V1210" s="4">
        <f t="shared" si="120"/>
        <v>15</v>
      </c>
      <c r="W1210" s="4">
        <f t="shared" si="120"/>
        <v>47</v>
      </c>
      <c r="X1210" s="4">
        <f t="shared" si="117"/>
        <v>32</v>
      </c>
      <c r="Y1210" s="4">
        <f t="shared" si="121"/>
        <v>40</v>
      </c>
      <c r="Z1210" s="4">
        <f t="shared" si="122"/>
        <v>0</v>
      </c>
      <c r="AA1210" s="4">
        <f t="shared" si="123"/>
        <v>0</v>
      </c>
    </row>
    <row r="1211" spans="1:27" hidden="1" x14ac:dyDescent="0.55000000000000004">
      <c r="A1211">
        <v>1210</v>
      </c>
      <c r="B1211" s="3">
        <f t="shared" si="118"/>
        <v>208</v>
      </c>
      <c r="C1211" s="3">
        <f t="shared" si="119"/>
        <v>329</v>
      </c>
      <c r="D1211" s="3">
        <v>567</v>
      </c>
      <c r="E1211" s="3">
        <v>238</v>
      </c>
      <c r="F1211" s="3">
        <v>121</v>
      </c>
      <c r="G1211" s="3">
        <v>78</v>
      </c>
      <c r="H1211">
        <v>1190</v>
      </c>
      <c r="I1211" s="3">
        <v>200</v>
      </c>
      <c r="J1211" s="3">
        <v>290</v>
      </c>
      <c r="K1211" s="3">
        <v>490</v>
      </c>
      <c r="L1211" s="3">
        <v>200</v>
      </c>
      <c r="M1211" s="1">
        <v>40360</v>
      </c>
      <c r="N1211" t="s">
        <v>58</v>
      </c>
      <c r="O1211" t="s">
        <v>61</v>
      </c>
      <c r="P1211">
        <v>775</v>
      </c>
      <c r="Q1211" t="s">
        <v>41</v>
      </c>
      <c r="R1211" t="s">
        <v>33</v>
      </c>
      <c r="S1211" t="s">
        <v>35</v>
      </c>
      <c r="T1211" t="s">
        <v>27</v>
      </c>
      <c r="U1211" s="4">
        <f t="shared" si="120"/>
        <v>8</v>
      </c>
      <c r="V1211" s="4">
        <f t="shared" si="120"/>
        <v>39</v>
      </c>
      <c r="W1211" s="4">
        <f t="shared" si="120"/>
        <v>77</v>
      </c>
      <c r="X1211" s="4">
        <f t="shared" si="117"/>
        <v>38</v>
      </c>
      <c r="Y1211" s="4">
        <f t="shared" si="121"/>
        <v>31</v>
      </c>
      <c r="Z1211" s="4">
        <f t="shared" si="122"/>
        <v>0</v>
      </c>
      <c r="AA1211" s="4">
        <f t="shared" si="123"/>
        <v>0</v>
      </c>
    </row>
    <row r="1212" spans="1:27" hidden="1" x14ac:dyDescent="0.55000000000000004">
      <c r="A1212">
        <v>1211</v>
      </c>
      <c r="B1212" s="3">
        <f t="shared" si="118"/>
        <v>150</v>
      </c>
      <c r="C1212" s="3">
        <f t="shared" si="119"/>
        <v>222</v>
      </c>
      <c r="D1212" s="3">
        <v>376</v>
      </c>
      <c r="E1212" s="3">
        <v>154</v>
      </c>
      <c r="F1212" s="3">
        <v>72</v>
      </c>
      <c r="G1212" s="3">
        <v>49</v>
      </c>
      <c r="H1212">
        <v>833</v>
      </c>
      <c r="I1212" s="3">
        <v>150</v>
      </c>
      <c r="J1212" s="3">
        <v>200</v>
      </c>
      <c r="K1212" s="3">
        <v>330</v>
      </c>
      <c r="L1212" s="3">
        <v>130</v>
      </c>
      <c r="M1212" s="1">
        <v>40360</v>
      </c>
      <c r="N1212" t="s">
        <v>58</v>
      </c>
      <c r="O1212" t="s">
        <v>61</v>
      </c>
      <c r="P1212">
        <v>775</v>
      </c>
      <c r="Q1212" t="s">
        <v>41</v>
      </c>
      <c r="R1212" t="s">
        <v>33</v>
      </c>
      <c r="S1212" t="s">
        <v>36</v>
      </c>
      <c r="T1212" t="s">
        <v>27</v>
      </c>
      <c r="U1212" s="4">
        <f t="shared" si="120"/>
        <v>0</v>
      </c>
      <c r="V1212" s="4">
        <f t="shared" si="120"/>
        <v>22</v>
      </c>
      <c r="W1212" s="4">
        <f t="shared" si="120"/>
        <v>46</v>
      </c>
      <c r="X1212" s="4">
        <f t="shared" si="117"/>
        <v>24</v>
      </c>
      <c r="Y1212" s="4">
        <f t="shared" si="121"/>
        <v>22</v>
      </c>
      <c r="Z1212" s="4">
        <f t="shared" si="122"/>
        <v>0</v>
      </c>
      <c r="AA1212" s="4">
        <f t="shared" si="123"/>
        <v>0</v>
      </c>
    </row>
    <row r="1213" spans="1:27" hidden="1" x14ac:dyDescent="0.55000000000000004">
      <c r="A1213">
        <v>1212</v>
      </c>
      <c r="B1213" s="3">
        <f t="shared" si="118"/>
        <v>258</v>
      </c>
      <c r="C1213" s="3">
        <f t="shared" si="119"/>
        <v>387</v>
      </c>
      <c r="D1213" s="3">
        <v>678</v>
      </c>
      <c r="E1213" s="3">
        <v>291</v>
      </c>
      <c r="F1213" s="3">
        <v>129</v>
      </c>
      <c r="G1213" s="3">
        <v>96</v>
      </c>
      <c r="H1213">
        <v>1742</v>
      </c>
      <c r="I1213" s="3">
        <v>190</v>
      </c>
      <c r="J1213" s="3">
        <v>270</v>
      </c>
      <c r="K1213" s="3">
        <v>460</v>
      </c>
      <c r="L1213" s="3">
        <v>190</v>
      </c>
      <c r="M1213" s="1">
        <v>40360</v>
      </c>
      <c r="N1213" t="s">
        <v>58</v>
      </c>
      <c r="O1213" t="s">
        <v>61</v>
      </c>
      <c r="P1213">
        <v>702</v>
      </c>
      <c r="Q1213" t="s">
        <v>41</v>
      </c>
      <c r="R1213" t="s">
        <v>28</v>
      </c>
      <c r="S1213" t="s">
        <v>37</v>
      </c>
      <c r="T1213" t="s">
        <v>24</v>
      </c>
      <c r="U1213" s="4">
        <f t="shared" si="120"/>
        <v>68</v>
      </c>
      <c r="V1213" s="4">
        <f t="shared" si="120"/>
        <v>117</v>
      </c>
      <c r="W1213" s="4">
        <f t="shared" si="120"/>
        <v>218</v>
      </c>
      <c r="X1213" s="4">
        <f t="shared" si="117"/>
        <v>101</v>
      </c>
      <c r="Y1213" s="4">
        <f t="shared" si="121"/>
        <v>49</v>
      </c>
      <c r="Z1213" s="4">
        <f t="shared" si="122"/>
        <v>0</v>
      </c>
      <c r="AA1213" s="4">
        <f t="shared" si="123"/>
        <v>0</v>
      </c>
    </row>
    <row r="1214" spans="1:27" hidden="1" x14ac:dyDescent="0.55000000000000004">
      <c r="A1214">
        <v>1213</v>
      </c>
      <c r="B1214" s="3">
        <f t="shared" si="118"/>
        <v>168</v>
      </c>
      <c r="C1214" s="3">
        <f t="shared" si="119"/>
        <v>266</v>
      </c>
      <c r="D1214" s="3">
        <v>532</v>
      </c>
      <c r="E1214" s="3">
        <v>266</v>
      </c>
      <c r="F1214" s="3">
        <v>98</v>
      </c>
      <c r="G1214" s="3">
        <v>74</v>
      </c>
      <c r="H1214">
        <v>1819</v>
      </c>
      <c r="I1214" s="3">
        <v>130</v>
      </c>
      <c r="J1214" s="3">
        <v>190</v>
      </c>
      <c r="K1214" s="3">
        <v>360</v>
      </c>
      <c r="L1214" s="3">
        <v>170</v>
      </c>
      <c r="M1214" s="1">
        <v>40360</v>
      </c>
      <c r="N1214" t="s">
        <v>58</v>
      </c>
      <c r="O1214" t="s">
        <v>61</v>
      </c>
      <c r="P1214">
        <v>775</v>
      </c>
      <c r="Q1214" t="s">
        <v>41</v>
      </c>
      <c r="R1214" t="s">
        <v>28</v>
      </c>
      <c r="S1214" t="s">
        <v>38</v>
      </c>
      <c r="T1214" t="s">
        <v>24</v>
      </c>
      <c r="U1214" s="4">
        <f t="shared" si="120"/>
        <v>38</v>
      </c>
      <c r="V1214" s="4">
        <f t="shared" si="120"/>
        <v>76</v>
      </c>
      <c r="W1214" s="4">
        <f t="shared" si="120"/>
        <v>172</v>
      </c>
      <c r="X1214" s="4">
        <f t="shared" si="117"/>
        <v>96</v>
      </c>
      <c r="Y1214" s="4">
        <f t="shared" si="121"/>
        <v>38</v>
      </c>
      <c r="Z1214" s="4">
        <f t="shared" si="122"/>
        <v>0</v>
      </c>
      <c r="AA1214" s="4">
        <f t="shared" si="123"/>
        <v>0</v>
      </c>
    </row>
    <row r="1215" spans="1:27" hidden="1" x14ac:dyDescent="0.55000000000000004">
      <c r="A1215">
        <v>1214</v>
      </c>
      <c r="B1215" s="3">
        <f t="shared" si="118"/>
        <v>-378</v>
      </c>
      <c r="C1215" s="3">
        <f t="shared" si="119"/>
        <v>-243</v>
      </c>
      <c r="D1215" s="3">
        <v>27</v>
      </c>
      <c r="E1215" s="3">
        <v>270</v>
      </c>
      <c r="F1215" s="3">
        <v>135</v>
      </c>
      <c r="G1215" s="3">
        <v>102</v>
      </c>
      <c r="H1215">
        <v>5230</v>
      </c>
      <c r="I1215" s="3">
        <v>-250</v>
      </c>
      <c r="J1215" s="3">
        <v>-170</v>
      </c>
      <c r="K1215" s="3">
        <v>0</v>
      </c>
      <c r="L1215" s="3">
        <v>170</v>
      </c>
      <c r="M1215" s="1">
        <v>40360</v>
      </c>
      <c r="N1215" t="s">
        <v>58</v>
      </c>
      <c r="O1215" t="s">
        <v>61</v>
      </c>
      <c r="P1215">
        <v>702</v>
      </c>
      <c r="Q1215" t="s">
        <v>41</v>
      </c>
      <c r="R1215" t="s">
        <v>28</v>
      </c>
      <c r="S1215" t="s">
        <v>29</v>
      </c>
      <c r="T1215" t="s">
        <v>24</v>
      </c>
      <c r="U1215" s="4">
        <f t="shared" si="120"/>
        <v>-128</v>
      </c>
      <c r="V1215" s="4">
        <f t="shared" si="120"/>
        <v>-73</v>
      </c>
      <c r="W1215" s="4">
        <f t="shared" si="120"/>
        <v>27</v>
      </c>
      <c r="X1215" s="4">
        <f t="shared" si="117"/>
        <v>100</v>
      </c>
      <c r="Y1215" s="4">
        <f t="shared" si="121"/>
        <v>55</v>
      </c>
      <c r="Z1215" s="4">
        <f t="shared" si="122"/>
        <v>0</v>
      </c>
      <c r="AA1215" s="4">
        <f t="shared" si="123"/>
        <v>0</v>
      </c>
    </row>
    <row r="1216" spans="1:27" hidden="1" x14ac:dyDescent="0.55000000000000004">
      <c r="A1216">
        <v>1215</v>
      </c>
      <c r="B1216" s="3">
        <f t="shared" si="118"/>
        <v>9</v>
      </c>
      <c r="C1216" s="3">
        <f t="shared" si="119"/>
        <v>41</v>
      </c>
      <c r="D1216" s="3">
        <v>75</v>
      </c>
      <c r="E1216" s="3">
        <v>34</v>
      </c>
      <c r="F1216" s="3">
        <v>32</v>
      </c>
      <c r="G1216" s="3">
        <v>10</v>
      </c>
      <c r="H1216">
        <v>1010</v>
      </c>
      <c r="I1216" s="3">
        <v>30</v>
      </c>
      <c r="J1216" s="3">
        <v>50</v>
      </c>
      <c r="K1216" s="3">
        <v>90</v>
      </c>
      <c r="L1216" s="3">
        <v>40</v>
      </c>
      <c r="M1216" s="1">
        <v>40360</v>
      </c>
      <c r="N1216" t="s">
        <v>58</v>
      </c>
      <c r="O1216" t="s">
        <v>61</v>
      </c>
      <c r="P1216">
        <v>775</v>
      </c>
      <c r="Q1216" t="s">
        <v>41</v>
      </c>
      <c r="R1216" t="s">
        <v>22</v>
      </c>
      <c r="S1216" t="s">
        <v>26</v>
      </c>
      <c r="T1216" t="s">
        <v>27</v>
      </c>
      <c r="U1216" s="4">
        <f t="shared" si="120"/>
        <v>-21</v>
      </c>
      <c r="V1216" s="4">
        <f t="shared" si="120"/>
        <v>-9</v>
      </c>
      <c r="W1216" s="4">
        <f t="shared" si="120"/>
        <v>-15</v>
      </c>
      <c r="X1216" s="4">
        <f t="shared" si="117"/>
        <v>-6</v>
      </c>
      <c r="Y1216" s="4">
        <f t="shared" si="121"/>
        <v>12</v>
      </c>
      <c r="Z1216" s="4">
        <f t="shared" si="122"/>
        <v>0</v>
      </c>
      <c r="AA1216" s="4">
        <f t="shared" si="123"/>
        <v>0</v>
      </c>
    </row>
    <row r="1217" spans="1:27" hidden="1" x14ac:dyDescent="0.55000000000000004">
      <c r="A1217">
        <v>1216</v>
      </c>
      <c r="B1217" s="3">
        <f t="shared" si="118"/>
        <v>32</v>
      </c>
      <c r="C1217" s="3">
        <f t="shared" si="119"/>
        <v>43</v>
      </c>
      <c r="D1217" s="3">
        <v>43</v>
      </c>
      <c r="E1217" s="3">
        <v>0</v>
      </c>
      <c r="F1217" s="3">
        <v>11</v>
      </c>
      <c r="G1217" s="3">
        <v>0</v>
      </c>
      <c r="H1217">
        <v>559</v>
      </c>
      <c r="I1217" s="3">
        <v>30</v>
      </c>
      <c r="J1217" s="3">
        <v>40</v>
      </c>
      <c r="K1217" s="3">
        <v>40</v>
      </c>
      <c r="L1217" s="3">
        <v>0</v>
      </c>
      <c r="M1217" s="1">
        <v>40360</v>
      </c>
      <c r="N1217" t="s">
        <v>58</v>
      </c>
      <c r="O1217" t="s">
        <v>61</v>
      </c>
      <c r="P1217">
        <v>702</v>
      </c>
      <c r="Q1217" t="s">
        <v>41</v>
      </c>
      <c r="R1217" t="s">
        <v>30</v>
      </c>
      <c r="S1217" t="s">
        <v>54</v>
      </c>
      <c r="T1217" t="s">
        <v>24</v>
      </c>
      <c r="U1217" s="4">
        <f t="shared" si="120"/>
        <v>2</v>
      </c>
      <c r="V1217" s="4">
        <f t="shared" si="120"/>
        <v>3</v>
      </c>
      <c r="W1217" s="4">
        <f t="shared" si="120"/>
        <v>3</v>
      </c>
      <c r="X1217" s="4">
        <f t="shared" si="117"/>
        <v>0</v>
      </c>
      <c r="Y1217" s="4">
        <f t="shared" si="121"/>
        <v>1</v>
      </c>
      <c r="Z1217" s="4">
        <f t="shared" si="122"/>
        <v>0</v>
      </c>
      <c r="AA1217" s="4">
        <f t="shared" si="123"/>
        <v>0</v>
      </c>
    </row>
    <row r="1218" spans="1:27" hidden="1" x14ac:dyDescent="0.55000000000000004">
      <c r="A1218">
        <v>1217</v>
      </c>
      <c r="B1218" s="3">
        <f t="shared" si="118"/>
        <v>17</v>
      </c>
      <c r="C1218" s="3">
        <f t="shared" si="119"/>
        <v>36</v>
      </c>
      <c r="D1218" s="3">
        <v>61</v>
      </c>
      <c r="E1218" s="3">
        <v>25</v>
      </c>
      <c r="F1218" s="3">
        <v>19</v>
      </c>
      <c r="G1218" s="3">
        <v>7</v>
      </c>
      <c r="H1218">
        <v>854</v>
      </c>
      <c r="I1218" s="3">
        <v>20</v>
      </c>
      <c r="J1218" s="3">
        <v>30</v>
      </c>
      <c r="K1218" s="3">
        <v>50</v>
      </c>
      <c r="L1218" s="3">
        <v>20</v>
      </c>
      <c r="M1218" s="1">
        <v>40360</v>
      </c>
      <c r="N1218" t="s">
        <v>58</v>
      </c>
      <c r="O1218" t="s">
        <v>61</v>
      </c>
      <c r="P1218">
        <v>775</v>
      </c>
      <c r="Q1218" t="s">
        <v>41</v>
      </c>
      <c r="R1218" t="s">
        <v>30</v>
      </c>
      <c r="S1218" t="s">
        <v>31</v>
      </c>
      <c r="T1218" t="s">
        <v>24</v>
      </c>
      <c r="U1218" s="4">
        <f t="shared" si="120"/>
        <v>-3</v>
      </c>
      <c r="V1218" s="4">
        <f t="shared" si="120"/>
        <v>6</v>
      </c>
      <c r="W1218" s="4">
        <f t="shared" si="120"/>
        <v>11</v>
      </c>
      <c r="X1218" s="4">
        <f t="shared" si="120"/>
        <v>5</v>
      </c>
      <c r="Y1218" s="4">
        <f t="shared" si="121"/>
        <v>9</v>
      </c>
      <c r="Z1218" s="4">
        <f t="shared" si="122"/>
        <v>0</v>
      </c>
      <c r="AA1218" s="4">
        <f t="shared" si="123"/>
        <v>0</v>
      </c>
    </row>
    <row r="1219" spans="1:27" hidden="1" x14ac:dyDescent="0.55000000000000004">
      <c r="A1219">
        <v>1218</v>
      </c>
      <c r="B1219" s="3">
        <f t="shared" ref="B1219:B1282" si="124">C1219-F1219</f>
        <v>12</v>
      </c>
      <c r="C1219" s="3">
        <f t="shared" ref="C1219:C1282" si="125">D1219-E1219</f>
        <v>29</v>
      </c>
      <c r="D1219" s="3">
        <v>49</v>
      </c>
      <c r="E1219" s="3">
        <v>20</v>
      </c>
      <c r="F1219" s="3">
        <v>17</v>
      </c>
      <c r="G1219" s="3">
        <v>5</v>
      </c>
      <c r="H1219">
        <v>808</v>
      </c>
      <c r="I1219" s="3">
        <v>20</v>
      </c>
      <c r="J1219" s="3">
        <v>30</v>
      </c>
      <c r="K1219" s="3">
        <v>40</v>
      </c>
      <c r="L1219" s="3">
        <v>10</v>
      </c>
      <c r="M1219" s="1">
        <v>40360</v>
      </c>
      <c r="N1219" t="s">
        <v>58</v>
      </c>
      <c r="O1219" t="s">
        <v>61</v>
      </c>
      <c r="P1219">
        <v>702</v>
      </c>
      <c r="Q1219" t="s">
        <v>41</v>
      </c>
      <c r="R1219" t="s">
        <v>30</v>
      </c>
      <c r="S1219" t="s">
        <v>32</v>
      </c>
      <c r="T1219" t="s">
        <v>27</v>
      </c>
      <c r="U1219" s="4">
        <f t="shared" ref="U1219:X1282" si="126">B1219-I1219</f>
        <v>-8</v>
      </c>
      <c r="V1219" s="4">
        <f t="shared" si="126"/>
        <v>-1</v>
      </c>
      <c r="W1219" s="4">
        <f t="shared" si="126"/>
        <v>9</v>
      </c>
      <c r="X1219" s="4">
        <f t="shared" si="126"/>
        <v>10</v>
      </c>
      <c r="Y1219" s="4">
        <f t="shared" ref="Y1219:Y1282" si="127">F1219-(J1219-I1219)</f>
        <v>7</v>
      </c>
      <c r="Z1219" s="4">
        <f t="shared" ref="Z1219:Z1282" si="128">D1219-E1219-C1219</f>
        <v>0</v>
      </c>
      <c r="AA1219" s="4">
        <f t="shared" ref="AA1219:AA1282" si="129">K1219-L1219-J1219</f>
        <v>0</v>
      </c>
    </row>
    <row r="1220" spans="1:27" hidden="1" x14ac:dyDescent="0.55000000000000004">
      <c r="A1220">
        <v>1219</v>
      </c>
      <c r="B1220" s="3">
        <f t="shared" si="124"/>
        <v>-10</v>
      </c>
      <c r="C1220" s="3">
        <f t="shared" si="125"/>
        <v>56</v>
      </c>
      <c r="D1220" s="3">
        <v>95</v>
      </c>
      <c r="E1220" s="3">
        <v>39</v>
      </c>
      <c r="F1220" s="3">
        <v>66</v>
      </c>
      <c r="G1220" s="3">
        <v>36</v>
      </c>
      <c r="H1220">
        <v>517</v>
      </c>
      <c r="I1220" s="3">
        <v>20</v>
      </c>
      <c r="J1220" s="3">
        <v>70</v>
      </c>
      <c r="K1220" s="3">
        <v>110</v>
      </c>
      <c r="L1220" s="3">
        <v>40</v>
      </c>
      <c r="M1220" s="1">
        <v>40360</v>
      </c>
      <c r="N1220" t="s">
        <v>58</v>
      </c>
      <c r="O1220" t="s">
        <v>62</v>
      </c>
      <c r="P1220">
        <v>971</v>
      </c>
      <c r="Q1220" t="s">
        <v>41</v>
      </c>
      <c r="R1220" t="s">
        <v>22</v>
      </c>
      <c r="S1220" t="s">
        <v>23</v>
      </c>
      <c r="T1220" t="s">
        <v>24</v>
      </c>
      <c r="U1220" s="4">
        <f t="shared" si="126"/>
        <v>-30</v>
      </c>
      <c r="V1220" s="4">
        <f t="shared" si="126"/>
        <v>-14</v>
      </c>
      <c r="W1220" s="4">
        <f t="shared" si="126"/>
        <v>-15</v>
      </c>
      <c r="X1220" s="4">
        <f t="shared" si="126"/>
        <v>-1</v>
      </c>
      <c r="Y1220" s="4">
        <f t="shared" si="127"/>
        <v>16</v>
      </c>
      <c r="Z1220" s="4">
        <f t="shared" si="128"/>
        <v>0</v>
      </c>
      <c r="AA1220" s="4">
        <f t="shared" si="129"/>
        <v>0</v>
      </c>
    </row>
    <row r="1221" spans="1:27" hidden="1" x14ac:dyDescent="0.55000000000000004">
      <c r="A1221">
        <v>1220</v>
      </c>
      <c r="B1221" s="3">
        <f t="shared" si="124"/>
        <v>0</v>
      </c>
      <c r="C1221" s="3">
        <f t="shared" si="125"/>
        <v>55</v>
      </c>
      <c r="D1221" s="3">
        <v>94</v>
      </c>
      <c r="E1221" s="3">
        <v>39</v>
      </c>
      <c r="F1221" s="3">
        <v>55</v>
      </c>
      <c r="G1221" s="3">
        <v>12</v>
      </c>
      <c r="H1221">
        <v>478</v>
      </c>
      <c r="I1221" s="3">
        <v>20</v>
      </c>
      <c r="J1221" s="3">
        <v>70</v>
      </c>
      <c r="K1221" s="3">
        <v>110</v>
      </c>
      <c r="L1221" s="3">
        <v>40</v>
      </c>
      <c r="M1221" s="1">
        <v>40360</v>
      </c>
      <c r="N1221" t="s">
        <v>58</v>
      </c>
      <c r="O1221" t="s">
        <v>62</v>
      </c>
      <c r="P1221">
        <v>971</v>
      </c>
      <c r="Q1221" t="s">
        <v>41</v>
      </c>
      <c r="R1221" t="s">
        <v>22</v>
      </c>
      <c r="S1221" t="s">
        <v>25</v>
      </c>
      <c r="T1221" t="s">
        <v>24</v>
      </c>
      <c r="U1221" s="4">
        <f t="shared" si="126"/>
        <v>-20</v>
      </c>
      <c r="V1221" s="4">
        <f t="shared" si="126"/>
        <v>-15</v>
      </c>
      <c r="W1221" s="4">
        <f t="shared" si="126"/>
        <v>-16</v>
      </c>
      <c r="X1221" s="4">
        <f t="shared" si="126"/>
        <v>-1</v>
      </c>
      <c r="Y1221" s="4">
        <f t="shared" si="127"/>
        <v>5</v>
      </c>
      <c r="Z1221" s="4">
        <f t="shared" si="128"/>
        <v>0</v>
      </c>
      <c r="AA1221" s="4">
        <f t="shared" si="129"/>
        <v>0</v>
      </c>
    </row>
    <row r="1222" spans="1:27" hidden="1" x14ac:dyDescent="0.55000000000000004">
      <c r="A1222">
        <v>1221</v>
      </c>
      <c r="B1222" s="3">
        <f t="shared" si="124"/>
        <v>24</v>
      </c>
      <c r="C1222" s="3">
        <f t="shared" si="125"/>
        <v>44</v>
      </c>
      <c r="D1222" s="3">
        <v>74</v>
      </c>
      <c r="E1222" s="3">
        <v>30</v>
      </c>
      <c r="F1222" s="3">
        <v>20</v>
      </c>
      <c r="G1222" s="3">
        <v>8</v>
      </c>
      <c r="H1222">
        <v>829</v>
      </c>
      <c r="I1222" s="3">
        <v>40</v>
      </c>
      <c r="J1222" s="3">
        <v>40</v>
      </c>
      <c r="K1222" s="3">
        <v>60</v>
      </c>
      <c r="L1222" s="3">
        <v>20</v>
      </c>
      <c r="M1222" s="1">
        <v>40360</v>
      </c>
      <c r="N1222" t="s">
        <v>58</v>
      </c>
      <c r="O1222" t="s">
        <v>62</v>
      </c>
      <c r="P1222">
        <v>503</v>
      </c>
      <c r="Q1222" t="s">
        <v>41</v>
      </c>
      <c r="R1222" t="s">
        <v>33</v>
      </c>
      <c r="S1222" t="s">
        <v>34</v>
      </c>
      <c r="T1222" t="s">
        <v>27</v>
      </c>
      <c r="U1222" s="4">
        <f t="shared" si="126"/>
        <v>-16</v>
      </c>
      <c r="V1222" s="4">
        <f t="shared" si="126"/>
        <v>4</v>
      </c>
      <c r="W1222" s="4">
        <f t="shared" si="126"/>
        <v>14</v>
      </c>
      <c r="X1222" s="4">
        <f t="shared" si="126"/>
        <v>10</v>
      </c>
      <c r="Y1222" s="4">
        <f t="shared" si="127"/>
        <v>20</v>
      </c>
      <c r="Z1222" s="4">
        <f t="shared" si="128"/>
        <v>0</v>
      </c>
      <c r="AA1222" s="4">
        <f t="shared" si="129"/>
        <v>0</v>
      </c>
    </row>
    <row r="1223" spans="1:27" hidden="1" x14ac:dyDescent="0.55000000000000004">
      <c r="A1223">
        <v>1222</v>
      </c>
      <c r="B1223" s="3">
        <f t="shared" si="124"/>
        <v>27</v>
      </c>
      <c r="C1223" s="3">
        <f t="shared" si="125"/>
        <v>53</v>
      </c>
      <c r="D1223" s="3">
        <v>94</v>
      </c>
      <c r="E1223" s="3">
        <v>41</v>
      </c>
      <c r="F1223" s="3">
        <v>26</v>
      </c>
      <c r="G1223" s="3">
        <v>13</v>
      </c>
      <c r="H1223">
        <v>592</v>
      </c>
      <c r="I1223" s="3">
        <v>30</v>
      </c>
      <c r="J1223" s="3">
        <v>50</v>
      </c>
      <c r="K1223" s="3">
        <v>80</v>
      </c>
      <c r="L1223" s="3">
        <v>30</v>
      </c>
      <c r="M1223" s="1">
        <v>40360</v>
      </c>
      <c r="N1223" t="s">
        <v>58</v>
      </c>
      <c r="O1223" t="s">
        <v>62</v>
      </c>
      <c r="P1223">
        <v>503</v>
      </c>
      <c r="Q1223" t="s">
        <v>41</v>
      </c>
      <c r="R1223" t="s">
        <v>33</v>
      </c>
      <c r="S1223" t="s">
        <v>35</v>
      </c>
      <c r="T1223" t="s">
        <v>27</v>
      </c>
      <c r="U1223" s="4">
        <f t="shared" si="126"/>
        <v>-3</v>
      </c>
      <c r="V1223" s="4">
        <f t="shared" si="126"/>
        <v>3</v>
      </c>
      <c r="W1223" s="4">
        <f t="shared" si="126"/>
        <v>14</v>
      </c>
      <c r="X1223" s="4">
        <f t="shared" si="126"/>
        <v>11</v>
      </c>
      <c r="Y1223" s="4">
        <f t="shared" si="127"/>
        <v>6</v>
      </c>
      <c r="Z1223" s="4">
        <f t="shared" si="128"/>
        <v>0</v>
      </c>
      <c r="AA1223" s="4">
        <f t="shared" si="129"/>
        <v>0</v>
      </c>
    </row>
    <row r="1224" spans="1:27" hidden="1" x14ac:dyDescent="0.55000000000000004">
      <c r="A1224">
        <v>1223</v>
      </c>
      <c r="B1224" s="3">
        <f t="shared" si="124"/>
        <v>9</v>
      </c>
      <c r="C1224" s="3">
        <f t="shared" si="125"/>
        <v>26</v>
      </c>
      <c r="D1224" s="3">
        <v>44</v>
      </c>
      <c r="E1224" s="3">
        <v>18</v>
      </c>
      <c r="F1224" s="3">
        <v>17</v>
      </c>
      <c r="G1224" s="3">
        <v>5</v>
      </c>
      <c r="H1224">
        <v>486</v>
      </c>
      <c r="I1224" s="3">
        <v>10</v>
      </c>
      <c r="J1224" s="3">
        <v>10</v>
      </c>
      <c r="K1224" s="3">
        <v>20</v>
      </c>
      <c r="L1224" s="3">
        <v>10</v>
      </c>
      <c r="M1224" s="1">
        <v>40360</v>
      </c>
      <c r="N1224" t="s">
        <v>58</v>
      </c>
      <c r="O1224" t="s">
        <v>62</v>
      </c>
      <c r="P1224">
        <v>541</v>
      </c>
      <c r="Q1224" t="s">
        <v>41</v>
      </c>
      <c r="R1224" t="s">
        <v>28</v>
      </c>
      <c r="S1224" t="s">
        <v>37</v>
      </c>
      <c r="T1224" t="s">
        <v>24</v>
      </c>
      <c r="U1224" s="4">
        <f t="shared" si="126"/>
        <v>-1</v>
      </c>
      <c r="V1224" s="4">
        <f t="shared" si="126"/>
        <v>16</v>
      </c>
      <c r="W1224" s="4">
        <f t="shared" si="126"/>
        <v>24</v>
      </c>
      <c r="X1224" s="4">
        <f t="shared" si="126"/>
        <v>8</v>
      </c>
      <c r="Y1224" s="4">
        <f t="shared" si="127"/>
        <v>17</v>
      </c>
      <c r="Z1224" s="4">
        <f t="shared" si="128"/>
        <v>0</v>
      </c>
      <c r="AA1224" s="4">
        <f t="shared" si="129"/>
        <v>0</v>
      </c>
    </row>
    <row r="1225" spans="1:27" hidden="1" x14ac:dyDescent="0.55000000000000004">
      <c r="A1225">
        <v>1224</v>
      </c>
      <c r="B1225" s="3">
        <f t="shared" si="124"/>
        <v>104</v>
      </c>
      <c r="C1225" s="3">
        <f t="shared" si="125"/>
        <v>172</v>
      </c>
      <c r="D1225" s="3">
        <v>286</v>
      </c>
      <c r="E1225" s="3">
        <v>114</v>
      </c>
      <c r="F1225" s="3">
        <v>68</v>
      </c>
      <c r="G1225" s="3">
        <v>37</v>
      </c>
      <c r="H1225">
        <v>822</v>
      </c>
      <c r="I1225" s="3">
        <v>80</v>
      </c>
      <c r="J1225" s="3">
        <v>120</v>
      </c>
      <c r="K1225" s="3">
        <v>190</v>
      </c>
      <c r="L1225" s="3">
        <v>70</v>
      </c>
      <c r="M1225" s="1">
        <v>40360</v>
      </c>
      <c r="N1225" t="s">
        <v>58</v>
      </c>
      <c r="O1225" t="s">
        <v>62</v>
      </c>
      <c r="P1225">
        <v>503</v>
      </c>
      <c r="Q1225" t="s">
        <v>41</v>
      </c>
      <c r="R1225" t="s">
        <v>28</v>
      </c>
      <c r="S1225" t="s">
        <v>38</v>
      </c>
      <c r="T1225" t="s">
        <v>24</v>
      </c>
      <c r="U1225" s="4">
        <f t="shared" si="126"/>
        <v>24</v>
      </c>
      <c r="V1225" s="4">
        <f t="shared" si="126"/>
        <v>52</v>
      </c>
      <c r="W1225" s="4">
        <f t="shared" si="126"/>
        <v>96</v>
      </c>
      <c r="X1225" s="4">
        <f t="shared" si="126"/>
        <v>44</v>
      </c>
      <c r="Y1225" s="4">
        <f t="shared" si="127"/>
        <v>28</v>
      </c>
      <c r="Z1225" s="4">
        <f t="shared" si="128"/>
        <v>0</v>
      </c>
      <c r="AA1225" s="4">
        <f t="shared" si="129"/>
        <v>0</v>
      </c>
    </row>
    <row r="1226" spans="1:27" hidden="1" x14ac:dyDescent="0.55000000000000004">
      <c r="A1226">
        <v>1225</v>
      </c>
      <c r="B1226" s="3">
        <f t="shared" si="124"/>
        <v>129</v>
      </c>
      <c r="C1226" s="3">
        <f t="shared" si="125"/>
        <v>195</v>
      </c>
      <c r="D1226" s="3">
        <v>336</v>
      </c>
      <c r="E1226" s="3">
        <v>141</v>
      </c>
      <c r="F1226" s="3">
        <v>66</v>
      </c>
      <c r="G1226" s="3">
        <v>43</v>
      </c>
      <c r="H1226">
        <v>692</v>
      </c>
      <c r="I1226" s="3">
        <v>90</v>
      </c>
      <c r="J1226" s="3">
        <v>130</v>
      </c>
      <c r="K1226" s="3">
        <v>220</v>
      </c>
      <c r="L1226" s="3">
        <v>90</v>
      </c>
      <c r="M1226" s="1">
        <v>40360</v>
      </c>
      <c r="N1226" t="s">
        <v>58</v>
      </c>
      <c r="O1226" t="s">
        <v>62</v>
      </c>
      <c r="P1226">
        <v>503</v>
      </c>
      <c r="Q1226" t="s">
        <v>41</v>
      </c>
      <c r="R1226" t="s">
        <v>28</v>
      </c>
      <c r="S1226" t="s">
        <v>29</v>
      </c>
      <c r="T1226" t="s">
        <v>24</v>
      </c>
      <c r="U1226" s="4">
        <f t="shared" si="126"/>
        <v>39</v>
      </c>
      <c r="V1226" s="4">
        <f t="shared" si="126"/>
        <v>65</v>
      </c>
      <c r="W1226" s="4">
        <f t="shared" si="126"/>
        <v>116</v>
      </c>
      <c r="X1226" s="4">
        <f t="shared" si="126"/>
        <v>51</v>
      </c>
      <c r="Y1226" s="4">
        <f t="shared" si="127"/>
        <v>26</v>
      </c>
      <c r="Z1226" s="4">
        <f t="shared" si="128"/>
        <v>0</v>
      </c>
      <c r="AA1226" s="4">
        <f t="shared" si="129"/>
        <v>0</v>
      </c>
    </row>
    <row r="1227" spans="1:27" hidden="1" x14ac:dyDescent="0.55000000000000004">
      <c r="A1227">
        <v>1226</v>
      </c>
      <c r="B1227" s="3">
        <f t="shared" si="124"/>
        <v>18</v>
      </c>
      <c r="C1227" s="3">
        <f t="shared" si="125"/>
        <v>51</v>
      </c>
      <c r="D1227" s="3">
        <v>85</v>
      </c>
      <c r="E1227" s="3">
        <v>34</v>
      </c>
      <c r="F1227" s="3">
        <v>33</v>
      </c>
      <c r="G1227" s="3">
        <v>10</v>
      </c>
      <c r="H1227">
        <v>432</v>
      </c>
      <c r="I1227" s="3">
        <v>40</v>
      </c>
      <c r="J1227" s="3">
        <v>60</v>
      </c>
      <c r="K1227" s="3">
        <v>100</v>
      </c>
      <c r="L1227" s="3">
        <v>40</v>
      </c>
      <c r="M1227" s="1">
        <v>40360</v>
      </c>
      <c r="N1227" t="s">
        <v>58</v>
      </c>
      <c r="O1227" t="s">
        <v>62</v>
      </c>
      <c r="P1227">
        <v>503</v>
      </c>
      <c r="Q1227" t="s">
        <v>41</v>
      </c>
      <c r="R1227" t="s">
        <v>22</v>
      </c>
      <c r="S1227" t="s">
        <v>26</v>
      </c>
      <c r="T1227" t="s">
        <v>27</v>
      </c>
      <c r="U1227" s="4">
        <f t="shared" si="126"/>
        <v>-22</v>
      </c>
      <c r="V1227" s="4">
        <f t="shared" si="126"/>
        <v>-9</v>
      </c>
      <c r="W1227" s="4">
        <f t="shared" si="126"/>
        <v>-15</v>
      </c>
      <c r="X1227" s="4">
        <f t="shared" si="126"/>
        <v>-6</v>
      </c>
      <c r="Y1227" s="4">
        <f t="shared" si="127"/>
        <v>13</v>
      </c>
      <c r="Z1227" s="4">
        <f t="shared" si="128"/>
        <v>0</v>
      </c>
      <c r="AA1227" s="4">
        <f t="shared" si="129"/>
        <v>0</v>
      </c>
    </row>
    <row r="1228" spans="1:27" hidden="1" x14ac:dyDescent="0.55000000000000004">
      <c r="A1228">
        <v>1227</v>
      </c>
      <c r="B1228" s="3">
        <f t="shared" si="124"/>
        <v>12</v>
      </c>
      <c r="C1228" s="3">
        <f t="shared" si="125"/>
        <v>64</v>
      </c>
      <c r="D1228" s="3">
        <v>115</v>
      </c>
      <c r="E1228" s="3">
        <v>51</v>
      </c>
      <c r="F1228" s="3">
        <v>52</v>
      </c>
      <c r="G1228" s="3">
        <v>19</v>
      </c>
      <c r="H1228">
        <v>419</v>
      </c>
      <c r="I1228" s="3">
        <v>30</v>
      </c>
      <c r="J1228" s="3">
        <v>70</v>
      </c>
      <c r="K1228" s="3">
        <v>110</v>
      </c>
      <c r="L1228" s="3">
        <v>40</v>
      </c>
      <c r="M1228" s="1">
        <v>40360</v>
      </c>
      <c r="N1228" t="s">
        <v>58</v>
      </c>
      <c r="O1228" t="s">
        <v>62</v>
      </c>
      <c r="P1228">
        <v>971</v>
      </c>
      <c r="Q1228" t="s">
        <v>41</v>
      </c>
      <c r="R1228" t="s">
        <v>30</v>
      </c>
      <c r="S1228" t="s">
        <v>54</v>
      </c>
      <c r="T1228" t="s">
        <v>24</v>
      </c>
      <c r="U1228" s="4">
        <f t="shared" si="126"/>
        <v>-18</v>
      </c>
      <c r="V1228" s="4">
        <f t="shared" si="126"/>
        <v>-6</v>
      </c>
      <c r="W1228" s="4">
        <f t="shared" si="126"/>
        <v>5</v>
      </c>
      <c r="X1228" s="4">
        <f t="shared" si="126"/>
        <v>11</v>
      </c>
      <c r="Y1228" s="4">
        <f t="shared" si="127"/>
        <v>12</v>
      </c>
      <c r="Z1228" s="4">
        <f t="shared" si="128"/>
        <v>0</v>
      </c>
      <c r="AA1228" s="4">
        <f t="shared" si="129"/>
        <v>0</v>
      </c>
    </row>
    <row r="1229" spans="1:27" hidden="1" x14ac:dyDescent="0.55000000000000004">
      <c r="A1229">
        <v>1228</v>
      </c>
      <c r="B1229" s="3">
        <f t="shared" si="124"/>
        <v>20</v>
      </c>
      <c r="C1229" s="3">
        <f t="shared" si="125"/>
        <v>63</v>
      </c>
      <c r="D1229" s="3">
        <v>110</v>
      </c>
      <c r="E1229" s="3">
        <v>47</v>
      </c>
      <c r="F1229" s="3">
        <v>43</v>
      </c>
      <c r="G1229" s="3">
        <v>15</v>
      </c>
      <c r="H1229">
        <v>420</v>
      </c>
      <c r="I1229" s="3">
        <v>30</v>
      </c>
      <c r="J1229" s="3">
        <v>60</v>
      </c>
      <c r="K1229" s="3">
        <v>100</v>
      </c>
      <c r="L1229" s="3">
        <v>40</v>
      </c>
      <c r="M1229" s="1">
        <v>40360</v>
      </c>
      <c r="N1229" t="s">
        <v>58</v>
      </c>
      <c r="O1229" t="s">
        <v>62</v>
      </c>
      <c r="P1229">
        <v>503</v>
      </c>
      <c r="Q1229" t="s">
        <v>41</v>
      </c>
      <c r="R1229" t="s">
        <v>30</v>
      </c>
      <c r="S1229" t="s">
        <v>31</v>
      </c>
      <c r="T1229" t="s">
        <v>24</v>
      </c>
      <c r="U1229" s="4">
        <f t="shared" si="126"/>
        <v>-10</v>
      </c>
      <c r="V1229" s="4">
        <f t="shared" si="126"/>
        <v>3</v>
      </c>
      <c r="W1229" s="4">
        <f t="shared" si="126"/>
        <v>10</v>
      </c>
      <c r="X1229" s="4">
        <f t="shared" si="126"/>
        <v>7</v>
      </c>
      <c r="Y1229" s="4">
        <f t="shared" si="127"/>
        <v>13</v>
      </c>
      <c r="Z1229" s="4">
        <f t="shared" si="128"/>
        <v>0</v>
      </c>
      <c r="AA1229" s="4">
        <f t="shared" si="129"/>
        <v>0</v>
      </c>
    </row>
    <row r="1230" spans="1:27" hidden="1" x14ac:dyDescent="0.55000000000000004">
      <c r="A1230">
        <v>1229</v>
      </c>
      <c r="B1230" s="3">
        <f t="shared" si="124"/>
        <v>81</v>
      </c>
      <c r="C1230" s="3">
        <f t="shared" si="125"/>
        <v>146</v>
      </c>
      <c r="D1230" s="3">
        <v>291</v>
      </c>
      <c r="E1230" s="3">
        <v>145</v>
      </c>
      <c r="F1230" s="3">
        <v>65</v>
      </c>
      <c r="G1230" s="3">
        <v>40</v>
      </c>
      <c r="H1230">
        <v>1304</v>
      </c>
      <c r="I1230" s="3">
        <v>90</v>
      </c>
      <c r="J1230" s="3">
        <v>140</v>
      </c>
      <c r="K1230" s="3">
        <v>270</v>
      </c>
      <c r="L1230" s="3">
        <v>130</v>
      </c>
      <c r="M1230" s="1">
        <v>40360</v>
      </c>
      <c r="N1230" t="s">
        <v>58</v>
      </c>
      <c r="O1230" t="s">
        <v>62</v>
      </c>
      <c r="P1230">
        <v>541</v>
      </c>
      <c r="Q1230" t="s">
        <v>41</v>
      </c>
      <c r="R1230" t="s">
        <v>30</v>
      </c>
      <c r="S1230" t="s">
        <v>32</v>
      </c>
      <c r="T1230" t="s">
        <v>27</v>
      </c>
      <c r="U1230" s="4">
        <f t="shared" si="126"/>
        <v>-9</v>
      </c>
      <c r="V1230" s="4">
        <f t="shared" si="126"/>
        <v>6</v>
      </c>
      <c r="W1230" s="4">
        <f t="shared" si="126"/>
        <v>21</v>
      </c>
      <c r="X1230" s="4">
        <f t="shared" si="126"/>
        <v>15</v>
      </c>
      <c r="Y1230" s="4">
        <f t="shared" si="127"/>
        <v>15</v>
      </c>
      <c r="Z1230" s="4">
        <f t="shared" si="128"/>
        <v>0</v>
      </c>
      <c r="AA1230" s="4">
        <f t="shared" si="129"/>
        <v>0</v>
      </c>
    </row>
    <row r="1231" spans="1:27" hidden="1" x14ac:dyDescent="0.55000000000000004">
      <c r="A1231">
        <v>1230</v>
      </c>
      <c r="B1231" s="3">
        <f t="shared" si="124"/>
        <v>75</v>
      </c>
      <c r="C1231" s="3">
        <f t="shared" si="125"/>
        <v>135</v>
      </c>
      <c r="D1231" s="3">
        <v>225</v>
      </c>
      <c r="E1231" s="3">
        <v>90</v>
      </c>
      <c r="F1231" s="3">
        <v>60</v>
      </c>
      <c r="G1231" s="3">
        <v>29</v>
      </c>
      <c r="H1231">
        <v>1148</v>
      </c>
      <c r="I1231" s="3">
        <v>80</v>
      </c>
      <c r="J1231" s="3">
        <v>120</v>
      </c>
      <c r="K1231" s="3">
        <v>190</v>
      </c>
      <c r="L1231" s="3">
        <v>70</v>
      </c>
      <c r="M1231" s="1">
        <v>40360</v>
      </c>
      <c r="N1231" t="s">
        <v>58</v>
      </c>
      <c r="O1231" t="s">
        <v>63</v>
      </c>
      <c r="P1231">
        <v>425</v>
      </c>
      <c r="Q1231" t="s">
        <v>41</v>
      </c>
      <c r="R1231" t="s">
        <v>33</v>
      </c>
      <c r="S1231" t="s">
        <v>34</v>
      </c>
      <c r="T1231" t="s">
        <v>27</v>
      </c>
      <c r="U1231" s="4">
        <f t="shared" si="126"/>
        <v>-5</v>
      </c>
      <c r="V1231" s="4">
        <f t="shared" si="126"/>
        <v>15</v>
      </c>
      <c r="W1231" s="4">
        <f t="shared" si="126"/>
        <v>35</v>
      </c>
      <c r="X1231" s="4">
        <f t="shared" si="126"/>
        <v>20</v>
      </c>
      <c r="Y1231" s="4">
        <f t="shared" si="127"/>
        <v>20</v>
      </c>
      <c r="Z1231" s="4">
        <f t="shared" si="128"/>
        <v>0</v>
      </c>
      <c r="AA1231" s="4">
        <f t="shared" si="129"/>
        <v>0</v>
      </c>
    </row>
    <row r="1232" spans="1:27" hidden="1" x14ac:dyDescent="0.55000000000000004">
      <c r="A1232">
        <v>1231</v>
      </c>
      <c r="B1232" s="3">
        <f t="shared" si="124"/>
        <v>37</v>
      </c>
      <c r="C1232" s="3">
        <f t="shared" si="125"/>
        <v>59</v>
      </c>
      <c r="D1232" s="3">
        <v>99</v>
      </c>
      <c r="E1232" s="3">
        <v>40</v>
      </c>
      <c r="F1232" s="3">
        <v>22</v>
      </c>
      <c r="G1232" s="3">
        <v>11</v>
      </c>
      <c r="H1232">
        <v>843</v>
      </c>
      <c r="I1232" s="3">
        <v>50</v>
      </c>
      <c r="J1232" s="3">
        <v>50</v>
      </c>
      <c r="K1232" s="3">
        <v>80</v>
      </c>
      <c r="L1232" s="3">
        <v>30</v>
      </c>
      <c r="M1232" s="1">
        <v>40360</v>
      </c>
      <c r="N1232" t="s">
        <v>58</v>
      </c>
      <c r="O1232" t="s">
        <v>63</v>
      </c>
      <c r="P1232">
        <v>509</v>
      </c>
      <c r="Q1232" t="s">
        <v>41</v>
      </c>
      <c r="R1232" t="s">
        <v>33</v>
      </c>
      <c r="S1232" t="s">
        <v>35</v>
      </c>
      <c r="T1232" t="s">
        <v>27</v>
      </c>
      <c r="U1232" s="4">
        <f t="shared" si="126"/>
        <v>-13</v>
      </c>
      <c r="V1232" s="4">
        <f t="shared" si="126"/>
        <v>9</v>
      </c>
      <c r="W1232" s="4">
        <f t="shared" si="126"/>
        <v>19</v>
      </c>
      <c r="X1232" s="4">
        <f t="shared" si="126"/>
        <v>10</v>
      </c>
      <c r="Y1232" s="4">
        <f t="shared" si="127"/>
        <v>22</v>
      </c>
      <c r="Z1232" s="4">
        <f t="shared" si="128"/>
        <v>0</v>
      </c>
      <c r="AA1232" s="4">
        <f t="shared" si="129"/>
        <v>0</v>
      </c>
    </row>
    <row r="1233" spans="1:27" hidden="1" x14ac:dyDescent="0.55000000000000004">
      <c r="A1233">
        <v>1232</v>
      </c>
      <c r="B1233" s="3">
        <f t="shared" si="124"/>
        <v>29</v>
      </c>
      <c r="C1233" s="3">
        <f t="shared" si="125"/>
        <v>65</v>
      </c>
      <c r="D1233" s="3">
        <v>104</v>
      </c>
      <c r="E1233" s="3">
        <v>39</v>
      </c>
      <c r="F1233" s="3">
        <v>36</v>
      </c>
      <c r="G1233" s="3">
        <v>12</v>
      </c>
      <c r="H1233">
        <v>380</v>
      </c>
      <c r="I1233" s="3">
        <v>30</v>
      </c>
      <c r="J1233" s="3">
        <v>50</v>
      </c>
      <c r="K1233" s="3">
        <v>70</v>
      </c>
      <c r="L1233" s="3">
        <v>20</v>
      </c>
      <c r="M1233" s="1">
        <v>40360</v>
      </c>
      <c r="N1233" t="s">
        <v>58</v>
      </c>
      <c r="O1233" t="s">
        <v>63</v>
      </c>
      <c r="P1233">
        <v>509</v>
      </c>
      <c r="Q1233" t="s">
        <v>41</v>
      </c>
      <c r="R1233" t="s">
        <v>28</v>
      </c>
      <c r="S1233" t="s">
        <v>37</v>
      </c>
      <c r="T1233" t="s">
        <v>24</v>
      </c>
      <c r="U1233" s="4">
        <f t="shared" si="126"/>
        <v>-1</v>
      </c>
      <c r="V1233" s="4">
        <f t="shared" si="126"/>
        <v>15</v>
      </c>
      <c r="W1233" s="4">
        <f t="shared" si="126"/>
        <v>34</v>
      </c>
      <c r="X1233" s="4">
        <f t="shared" si="126"/>
        <v>19</v>
      </c>
      <c r="Y1233" s="4">
        <f t="shared" si="127"/>
        <v>16</v>
      </c>
      <c r="Z1233" s="4">
        <f t="shared" si="128"/>
        <v>0</v>
      </c>
      <c r="AA1233" s="4">
        <f t="shared" si="129"/>
        <v>0</v>
      </c>
    </row>
    <row r="1234" spans="1:27" hidden="1" x14ac:dyDescent="0.55000000000000004">
      <c r="A1234">
        <v>1233</v>
      </c>
      <c r="B1234" s="3">
        <f t="shared" si="124"/>
        <v>20</v>
      </c>
      <c r="C1234" s="3">
        <f t="shared" si="125"/>
        <v>54</v>
      </c>
      <c r="D1234" s="3">
        <v>90</v>
      </c>
      <c r="E1234" s="3">
        <v>36</v>
      </c>
      <c r="F1234" s="3">
        <v>34</v>
      </c>
      <c r="G1234" s="3">
        <v>11</v>
      </c>
      <c r="H1234">
        <v>462</v>
      </c>
      <c r="I1234" s="3">
        <v>30</v>
      </c>
      <c r="J1234" s="3">
        <v>40</v>
      </c>
      <c r="K1234" s="3">
        <v>60</v>
      </c>
      <c r="L1234" s="3">
        <v>20</v>
      </c>
      <c r="M1234" s="1">
        <v>40360</v>
      </c>
      <c r="N1234" t="s">
        <v>58</v>
      </c>
      <c r="O1234" t="s">
        <v>63</v>
      </c>
      <c r="P1234">
        <v>509</v>
      </c>
      <c r="Q1234" t="s">
        <v>41</v>
      </c>
      <c r="R1234" t="s">
        <v>28</v>
      </c>
      <c r="S1234" t="s">
        <v>38</v>
      </c>
      <c r="T1234" t="s">
        <v>24</v>
      </c>
      <c r="U1234" s="4">
        <f t="shared" si="126"/>
        <v>-10</v>
      </c>
      <c r="V1234" s="4">
        <f t="shared" si="126"/>
        <v>14</v>
      </c>
      <c r="W1234" s="4">
        <f t="shared" si="126"/>
        <v>30</v>
      </c>
      <c r="X1234" s="4">
        <f t="shared" si="126"/>
        <v>16</v>
      </c>
      <c r="Y1234" s="4">
        <f t="shared" si="127"/>
        <v>24</v>
      </c>
      <c r="Z1234" s="4">
        <f t="shared" si="128"/>
        <v>0</v>
      </c>
      <c r="AA1234" s="4">
        <f t="shared" si="129"/>
        <v>0</v>
      </c>
    </row>
    <row r="1235" spans="1:27" hidden="1" x14ac:dyDescent="0.55000000000000004">
      <c r="A1235">
        <v>1234</v>
      </c>
      <c r="B1235" s="3">
        <f t="shared" si="124"/>
        <v>-5</v>
      </c>
      <c r="C1235" s="3">
        <f t="shared" si="125"/>
        <v>66</v>
      </c>
      <c r="D1235" s="3">
        <v>113</v>
      </c>
      <c r="E1235" s="3">
        <v>47</v>
      </c>
      <c r="F1235" s="3">
        <v>71</v>
      </c>
      <c r="G1235" s="3">
        <v>42</v>
      </c>
      <c r="H1235">
        <v>622</v>
      </c>
      <c r="I1235" s="3">
        <v>0</v>
      </c>
      <c r="J1235" s="3">
        <v>40</v>
      </c>
      <c r="K1235" s="3">
        <v>70</v>
      </c>
      <c r="L1235" s="3">
        <v>30</v>
      </c>
      <c r="M1235" s="1">
        <v>40360</v>
      </c>
      <c r="N1235" t="s">
        <v>58</v>
      </c>
      <c r="O1235" t="s">
        <v>63</v>
      </c>
      <c r="P1235">
        <v>253</v>
      </c>
      <c r="Q1235" t="s">
        <v>41</v>
      </c>
      <c r="R1235" t="s">
        <v>28</v>
      </c>
      <c r="S1235" t="s">
        <v>29</v>
      </c>
      <c r="T1235" t="s">
        <v>24</v>
      </c>
      <c r="U1235" s="4">
        <f t="shared" si="126"/>
        <v>-5</v>
      </c>
      <c r="V1235" s="4">
        <f t="shared" si="126"/>
        <v>26</v>
      </c>
      <c r="W1235" s="4">
        <f t="shared" si="126"/>
        <v>43</v>
      </c>
      <c r="X1235" s="4">
        <f t="shared" si="126"/>
        <v>17</v>
      </c>
      <c r="Y1235" s="4">
        <f t="shared" si="127"/>
        <v>31</v>
      </c>
      <c r="Z1235" s="4">
        <f t="shared" si="128"/>
        <v>0</v>
      </c>
      <c r="AA1235" s="4">
        <f t="shared" si="129"/>
        <v>0</v>
      </c>
    </row>
    <row r="1236" spans="1:27" hidden="1" x14ac:dyDescent="0.55000000000000004">
      <c r="A1236">
        <v>1235</v>
      </c>
      <c r="B1236" s="3">
        <f t="shared" si="124"/>
        <v>75</v>
      </c>
      <c r="C1236" s="3">
        <f t="shared" si="125"/>
        <v>125</v>
      </c>
      <c r="D1236" s="3">
        <v>211</v>
      </c>
      <c r="E1236" s="3">
        <v>86</v>
      </c>
      <c r="F1236" s="3">
        <v>50</v>
      </c>
      <c r="G1236" s="3">
        <v>27</v>
      </c>
      <c r="H1236">
        <v>463</v>
      </c>
      <c r="I1236" s="3">
        <v>120</v>
      </c>
      <c r="J1236" s="3">
        <v>160</v>
      </c>
      <c r="K1236" s="3">
        <v>260</v>
      </c>
      <c r="L1236" s="3">
        <v>100</v>
      </c>
      <c r="M1236" s="1">
        <v>40360</v>
      </c>
      <c r="N1236" t="s">
        <v>58</v>
      </c>
      <c r="O1236" t="s">
        <v>63</v>
      </c>
      <c r="P1236">
        <v>425</v>
      </c>
      <c r="Q1236" t="s">
        <v>41</v>
      </c>
      <c r="R1236" t="s">
        <v>22</v>
      </c>
      <c r="S1236" t="s">
        <v>25</v>
      </c>
      <c r="T1236" t="s">
        <v>24</v>
      </c>
      <c r="U1236" s="4">
        <f t="shared" si="126"/>
        <v>-45</v>
      </c>
      <c r="V1236" s="4">
        <f t="shared" si="126"/>
        <v>-35</v>
      </c>
      <c r="W1236" s="4">
        <f t="shared" si="126"/>
        <v>-49</v>
      </c>
      <c r="X1236" s="4">
        <f t="shared" si="126"/>
        <v>-14</v>
      </c>
      <c r="Y1236" s="4">
        <f t="shared" si="127"/>
        <v>10</v>
      </c>
      <c r="Z1236" s="4">
        <f t="shared" si="128"/>
        <v>0</v>
      </c>
      <c r="AA1236" s="4">
        <f t="shared" si="129"/>
        <v>0</v>
      </c>
    </row>
    <row r="1237" spans="1:27" hidden="1" x14ac:dyDescent="0.55000000000000004">
      <c r="A1237">
        <v>1236</v>
      </c>
      <c r="B1237" s="3">
        <f t="shared" si="124"/>
        <v>31</v>
      </c>
      <c r="C1237" s="3">
        <f t="shared" si="125"/>
        <v>173</v>
      </c>
      <c r="D1237" s="3">
        <v>297</v>
      </c>
      <c r="E1237" s="3">
        <v>124</v>
      </c>
      <c r="F1237" s="3">
        <v>142</v>
      </c>
      <c r="G1237" s="3">
        <v>112</v>
      </c>
      <c r="H1237">
        <v>717</v>
      </c>
      <c r="I1237" s="3">
        <v>100</v>
      </c>
      <c r="J1237" s="3">
        <v>220</v>
      </c>
      <c r="K1237" s="3">
        <v>370</v>
      </c>
      <c r="L1237" s="3">
        <v>150</v>
      </c>
      <c r="M1237" s="1">
        <v>40360</v>
      </c>
      <c r="N1237" t="s">
        <v>58</v>
      </c>
      <c r="O1237" t="s">
        <v>63</v>
      </c>
      <c r="P1237">
        <v>360</v>
      </c>
      <c r="Q1237" t="s">
        <v>41</v>
      </c>
      <c r="R1237" t="s">
        <v>22</v>
      </c>
      <c r="S1237" t="s">
        <v>26</v>
      </c>
      <c r="T1237" t="s">
        <v>27</v>
      </c>
      <c r="U1237" s="4">
        <f t="shared" si="126"/>
        <v>-69</v>
      </c>
      <c r="V1237" s="4">
        <f t="shared" si="126"/>
        <v>-47</v>
      </c>
      <c r="W1237" s="4">
        <f t="shared" si="126"/>
        <v>-73</v>
      </c>
      <c r="X1237" s="4">
        <f t="shared" si="126"/>
        <v>-26</v>
      </c>
      <c r="Y1237" s="4">
        <f t="shared" si="127"/>
        <v>22</v>
      </c>
      <c r="Z1237" s="4">
        <f t="shared" si="128"/>
        <v>0</v>
      </c>
      <c r="AA1237" s="4">
        <f t="shared" si="129"/>
        <v>0</v>
      </c>
    </row>
    <row r="1238" spans="1:27" hidden="1" x14ac:dyDescent="0.55000000000000004">
      <c r="A1238">
        <v>1237</v>
      </c>
      <c r="B1238" s="3">
        <f t="shared" si="124"/>
        <v>36</v>
      </c>
      <c r="C1238" s="3">
        <f t="shared" si="125"/>
        <v>65</v>
      </c>
      <c r="D1238" s="3">
        <v>115</v>
      </c>
      <c r="E1238" s="3">
        <v>50</v>
      </c>
      <c r="F1238" s="3">
        <v>29</v>
      </c>
      <c r="G1238" s="3">
        <v>16</v>
      </c>
      <c r="H1238">
        <v>587</v>
      </c>
      <c r="I1238" s="3">
        <v>50</v>
      </c>
      <c r="J1238" s="3">
        <v>70</v>
      </c>
      <c r="K1238" s="3">
        <v>110</v>
      </c>
      <c r="L1238" s="3">
        <v>40</v>
      </c>
      <c r="M1238" s="1">
        <v>40360</v>
      </c>
      <c r="N1238" t="s">
        <v>58</v>
      </c>
      <c r="O1238" t="s">
        <v>63</v>
      </c>
      <c r="P1238">
        <v>206</v>
      </c>
      <c r="Q1238" t="s">
        <v>41</v>
      </c>
      <c r="R1238" t="s">
        <v>30</v>
      </c>
      <c r="S1238" t="s">
        <v>54</v>
      </c>
      <c r="T1238" t="s">
        <v>24</v>
      </c>
      <c r="U1238" s="4">
        <f t="shared" si="126"/>
        <v>-14</v>
      </c>
      <c r="V1238" s="4">
        <f t="shared" si="126"/>
        <v>-5</v>
      </c>
      <c r="W1238" s="4">
        <f t="shared" si="126"/>
        <v>5</v>
      </c>
      <c r="X1238" s="4">
        <f t="shared" si="126"/>
        <v>10</v>
      </c>
      <c r="Y1238" s="4">
        <f t="shared" si="127"/>
        <v>9</v>
      </c>
      <c r="Z1238" s="4">
        <f t="shared" si="128"/>
        <v>0</v>
      </c>
      <c r="AA1238" s="4">
        <f t="shared" si="129"/>
        <v>0</v>
      </c>
    </row>
    <row r="1239" spans="1:27" hidden="1" x14ac:dyDescent="0.55000000000000004">
      <c r="A1239">
        <v>1238</v>
      </c>
      <c r="B1239" s="3">
        <f t="shared" si="124"/>
        <v>18</v>
      </c>
      <c r="C1239" s="3">
        <f t="shared" si="125"/>
        <v>74</v>
      </c>
      <c r="D1239" s="3">
        <v>133</v>
      </c>
      <c r="E1239" s="3">
        <v>59</v>
      </c>
      <c r="F1239" s="3">
        <v>56</v>
      </c>
      <c r="G1239" s="3">
        <v>22</v>
      </c>
      <c r="H1239">
        <v>403</v>
      </c>
      <c r="I1239" s="3">
        <v>20</v>
      </c>
      <c r="J1239" s="3">
        <v>70</v>
      </c>
      <c r="K1239" s="3">
        <v>120</v>
      </c>
      <c r="L1239" s="3">
        <v>50</v>
      </c>
      <c r="M1239" s="1">
        <v>40360</v>
      </c>
      <c r="N1239" t="s">
        <v>58</v>
      </c>
      <c r="O1239" t="s">
        <v>63</v>
      </c>
      <c r="P1239">
        <v>206</v>
      </c>
      <c r="Q1239" t="s">
        <v>41</v>
      </c>
      <c r="R1239" t="s">
        <v>30</v>
      </c>
      <c r="S1239" t="s">
        <v>31</v>
      </c>
      <c r="T1239" t="s">
        <v>24</v>
      </c>
      <c r="U1239" s="4">
        <f t="shared" si="126"/>
        <v>-2</v>
      </c>
      <c r="V1239" s="4">
        <f t="shared" si="126"/>
        <v>4</v>
      </c>
      <c r="W1239" s="4">
        <f t="shared" si="126"/>
        <v>13</v>
      </c>
      <c r="X1239" s="4">
        <f t="shared" si="126"/>
        <v>9</v>
      </c>
      <c r="Y1239" s="4">
        <f t="shared" si="127"/>
        <v>6</v>
      </c>
      <c r="Z1239" s="4">
        <f t="shared" si="128"/>
        <v>0</v>
      </c>
      <c r="AA1239" s="4">
        <f t="shared" si="129"/>
        <v>0</v>
      </c>
    </row>
    <row r="1240" spans="1:27" hidden="1" x14ac:dyDescent="0.55000000000000004">
      <c r="A1240">
        <v>1239</v>
      </c>
      <c r="B1240" s="3">
        <f t="shared" si="124"/>
        <v>56</v>
      </c>
      <c r="C1240" s="3">
        <f t="shared" si="125"/>
        <v>103</v>
      </c>
      <c r="D1240" s="3">
        <v>189</v>
      </c>
      <c r="E1240" s="3">
        <v>86</v>
      </c>
      <c r="F1240" s="3">
        <v>47</v>
      </c>
      <c r="G1240" s="3">
        <v>26</v>
      </c>
      <c r="H1240">
        <v>1081</v>
      </c>
      <c r="I1240" s="3">
        <v>70</v>
      </c>
      <c r="J1240" s="3">
        <v>100</v>
      </c>
      <c r="K1240" s="3">
        <v>180</v>
      </c>
      <c r="L1240" s="3">
        <v>80</v>
      </c>
      <c r="M1240" s="1">
        <v>40360</v>
      </c>
      <c r="N1240" t="s">
        <v>58</v>
      </c>
      <c r="O1240" t="s">
        <v>63</v>
      </c>
      <c r="P1240">
        <v>253</v>
      </c>
      <c r="Q1240" t="s">
        <v>41</v>
      </c>
      <c r="R1240" t="s">
        <v>30</v>
      </c>
      <c r="S1240" t="s">
        <v>32</v>
      </c>
      <c r="T1240" t="s">
        <v>27</v>
      </c>
      <c r="U1240" s="4">
        <f t="shared" si="126"/>
        <v>-14</v>
      </c>
      <c r="V1240" s="4">
        <f t="shared" si="126"/>
        <v>3</v>
      </c>
      <c r="W1240" s="4">
        <f t="shared" si="126"/>
        <v>9</v>
      </c>
      <c r="X1240" s="4">
        <f t="shared" si="126"/>
        <v>6</v>
      </c>
      <c r="Y1240" s="4">
        <f t="shared" si="127"/>
        <v>17</v>
      </c>
      <c r="Z1240" s="4">
        <f t="shared" si="128"/>
        <v>0</v>
      </c>
      <c r="AA1240" s="4">
        <f t="shared" si="129"/>
        <v>0</v>
      </c>
    </row>
    <row r="1241" spans="1:27" hidden="1" x14ac:dyDescent="0.55000000000000004">
      <c r="A1241">
        <v>1240</v>
      </c>
      <c r="B1241" s="3">
        <f t="shared" si="124"/>
        <v>82</v>
      </c>
      <c r="C1241" s="3">
        <f t="shared" si="125"/>
        <v>146</v>
      </c>
      <c r="D1241" s="3">
        <v>291</v>
      </c>
      <c r="E1241" s="3">
        <v>145</v>
      </c>
      <c r="F1241" s="3">
        <v>64</v>
      </c>
      <c r="G1241" s="3">
        <v>40</v>
      </c>
      <c r="H1241">
        <v>1292</v>
      </c>
      <c r="I1241" s="3">
        <v>80</v>
      </c>
      <c r="J1241" s="3">
        <v>130</v>
      </c>
      <c r="K1241" s="3">
        <v>250</v>
      </c>
      <c r="L1241" s="3">
        <v>120</v>
      </c>
      <c r="M1241" s="1">
        <v>40391</v>
      </c>
      <c r="N1241" t="s">
        <v>19</v>
      </c>
      <c r="O1241" t="s">
        <v>20</v>
      </c>
      <c r="P1241">
        <v>303</v>
      </c>
      <c r="Q1241" t="s">
        <v>21</v>
      </c>
      <c r="R1241" t="s">
        <v>33</v>
      </c>
      <c r="S1241" t="s">
        <v>34</v>
      </c>
      <c r="T1241" t="s">
        <v>27</v>
      </c>
      <c r="U1241" s="4">
        <f t="shared" si="126"/>
        <v>2</v>
      </c>
      <c r="V1241" s="4">
        <f t="shared" si="126"/>
        <v>16</v>
      </c>
      <c r="W1241" s="4">
        <f t="shared" si="126"/>
        <v>41</v>
      </c>
      <c r="X1241" s="4">
        <f t="shared" si="126"/>
        <v>25</v>
      </c>
      <c r="Y1241" s="4">
        <f t="shared" si="127"/>
        <v>14</v>
      </c>
      <c r="Z1241" s="4">
        <f t="shared" si="128"/>
        <v>0</v>
      </c>
      <c r="AA1241" s="4">
        <f t="shared" si="129"/>
        <v>0</v>
      </c>
    </row>
    <row r="1242" spans="1:27" hidden="1" x14ac:dyDescent="0.55000000000000004">
      <c r="A1242">
        <v>1241</v>
      </c>
      <c r="B1242" s="3">
        <f t="shared" si="124"/>
        <v>-10</v>
      </c>
      <c r="C1242" s="3">
        <f t="shared" si="125"/>
        <v>52</v>
      </c>
      <c r="D1242" s="3">
        <v>89</v>
      </c>
      <c r="E1242" s="3">
        <v>37</v>
      </c>
      <c r="F1242" s="3">
        <v>62</v>
      </c>
      <c r="G1242" s="3">
        <v>33</v>
      </c>
      <c r="H1242">
        <v>513</v>
      </c>
      <c r="I1242" s="3">
        <v>0</v>
      </c>
      <c r="J1242" s="3">
        <v>40</v>
      </c>
      <c r="K1242" s="3">
        <v>70</v>
      </c>
      <c r="L1242" s="3">
        <v>30</v>
      </c>
      <c r="M1242" s="1">
        <v>40391</v>
      </c>
      <c r="N1242" t="s">
        <v>19</v>
      </c>
      <c r="O1242" t="s">
        <v>20</v>
      </c>
      <c r="P1242">
        <v>970</v>
      </c>
      <c r="Q1242" t="s">
        <v>21</v>
      </c>
      <c r="R1242" t="s">
        <v>33</v>
      </c>
      <c r="S1242" t="s">
        <v>35</v>
      </c>
      <c r="T1242" t="s">
        <v>27</v>
      </c>
      <c r="U1242" s="4">
        <f t="shared" si="126"/>
        <v>-10</v>
      </c>
      <c r="V1242" s="4">
        <f t="shared" si="126"/>
        <v>12</v>
      </c>
      <c r="W1242" s="4">
        <f t="shared" si="126"/>
        <v>19</v>
      </c>
      <c r="X1242" s="4">
        <f t="shared" si="126"/>
        <v>7</v>
      </c>
      <c r="Y1242" s="4">
        <f t="shared" si="127"/>
        <v>22</v>
      </c>
      <c r="Z1242" s="4">
        <f t="shared" si="128"/>
        <v>0</v>
      </c>
      <c r="AA1242" s="4">
        <f t="shared" si="129"/>
        <v>0</v>
      </c>
    </row>
    <row r="1243" spans="1:27" hidden="1" x14ac:dyDescent="0.55000000000000004">
      <c r="A1243">
        <v>1242</v>
      </c>
      <c r="B1243" s="3">
        <f t="shared" si="124"/>
        <v>20</v>
      </c>
      <c r="C1243" s="3">
        <f t="shared" si="125"/>
        <v>62</v>
      </c>
      <c r="D1243" s="3">
        <v>108</v>
      </c>
      <c r="E1243" s="3">
        <v>46</v>
      </c>
      <c r="F1243" s="3">
        <v>42</v>
      </c>
      <c r="G1243" s="3">
        <v>15</v>
      </c>
      <c r="H1243">
        <v>415</v>
      </c>
      <c r="I1243" s="3">
        <v>30</v>
      </c>
      <c r="J1243" s="3">
        <v>60</v>
      </c>
      <c r="K1243" s="3">
        <v>90</v>
      </c>
      <c r="L1243" s="3">
        <v>30</v>
      </c>
      <c r="M1243" s="1">
        <v>40391</v>
      </c>
      <c r="N1243" t="s">
        <v>19</v>
      </c>
      <c r="O1243" t="s">
        <v>20</v>
      </c>
      <c r="P1243">
        <v>303</v>
      </c>
      <c r="Q1243" t="s">
        <v>21</v>
      </c>
      <c r="R1243" t="s">
        <v>33</v>
      </c>
      <c r="S1243" t="s">
        <v>36</v>
      </c>
      <c r="T1243" t="s">
        <v>27</v>
      </c>
      <c r="U1243" s="4">
        <f t="shared" si="126"/>
        <v>-10</v>
      </c>
      <c r="V1243" s="4">
        <f t="shared" si="126"/>
        <v>2</v>
      </c>
      <c r="W1243" s="4">
        <f t="shared" si="126"/>
        <v>18</v>
      </c>
      <c r="X1243" s="4">
        <f t="shared" si="126"/>
        <v>16</v>
      </c>
      <c r="Y1243" s="4">
        <f t="shared" si="127"/>
        <v>12</v>
      </c>
      <c r="Z1243" s="4">
        <f t="shared" si="128"/>
        <v>0</v>
      </c>
      <c r="AA1243" s="4">
        <f t="shared" si="129"/>
        <v>0</v>
      </c>
    </row>
    <row r="1244" spans="1:27" hidden="1" x14ac:dyDescent="0.55000000000000004">
      <c r="A1244">
        <v>1243</v>
      </c>
      <c r="B1244" s="3">
        <f t="shared" si="124"/>
        <v>9</v>
      </c>
      <c r="C1244" s="3">
        <f t="shared" si="125"/>
        <v>60</v>
      </c>
      <c r="D1244" s="3">
        <v>109</v>
      </c>
      <c r="E1244" s="3">
        <v>49</v>
      </c>
      <c r="F1244" s="3">
        <v>51</v>
      </c>
      <c r="G1244" s="3">
        <v>18</v>
      </c>
      <c r="H1244">
        <v>414</v>
      </c>
      <c r="I1244" s="3">
        <v>10</v>
      </c>
      <c r="J1244" s="3">
        <v>50</v>
      </c>
      <c r="K1244" s="3">
        <v>90</v>
      </c>
      <c r="L1244" s="3">
        <v>40</v>
      </c>
      <c r="M1244" s="1">
        <v>40391</v>
      </c>
      <c r="N1244" t="s">
        <v>19</v>
      </c>
      <c r="O1244" t="s">
        <v>20</v>
      </c>
      <c r="P1244">
        <v>720</v>
      </c>
      <c r="Q1244" t="s">
        <v>21</v>
      </c>
      <c r="R1244" t="s">
        <v>28</v>
      </c>
      <c r="S1244" t="s">
        <v>37</v>
      </c>
      <c r="T1244" t="s">
        <v>24</v>
      </c>
      <c r="U1244" s="4">
        <f t="shared" si="126"/>
        <v>-1</v>
      </c>
      <c r="V1244" s="4">
        <f t="shared" si="126"/>
        <v>10</v>
      </c>
      <c r="W1244" s="4">
        <f t="shared" si="126"/>
        <v>19</v>
      </c>
      <c r="X1244" s="4">
        <f t="shared" si="126"/>
        <v>9</v>
      </c>
      <c r="Y1244" s="4">
        <f t="shared" si="127"/>
        <v>11</v>
      </c>
      <c r="Z1244" s="4">
        <f t="shared" si="128"/>
        <v>0</v>
      </c>
      <c r="AA1244" s="4">
        <f t="shared" si="129"/>
        <v>0</v>
      </c>
    </row>
    <row r="1245" spans="1:27" hidden="1" x14ac:dyDescent="0.55000000000000004">
      <c r="A1245">
        <v>1244</v>
      </c>
      <c r="B1245" s="3">
        <f t="shared" si="124"/>
        <v>16</v>
      </c>
      <c r="C1245" s="3">
        <f t="shared" si="125"/>
        <v>50</v>
      </c>
      <c r="D1245" s="3">
        <v>91</v>
      </c>
      <c r="E1245" s="3">
        <v>41</v>
      </c>
      <c r="F1245" s="3">
        <v>34</v>
      </c>
      <c r="G1245" s="3">
        <v>12</v>
      </c>
      <c r="H1245">
        <v>1046</v>
      </c>
      <c r="I1245" s="3">
        <v>20</v>
      </c>
      <c r="J1245" s="3">
        <v>50</v>
      </c>
      <c r="K1245" s="3">
        <v>80</v>
      </c>
      <c r="L1245" s="3">
        <v>30</v>
      </c>
      <c r="M1245" s="1">
        <v>40391</v>
      </c>
      <c r="N1245" t="s">
        <v>19</v>
      </c>
      <c r="O1245" t="s">
        <v>20</v>
      </c>
      <c r="P1245">
        <v>970</v>
      </c>
      <c r="Q1245" t="s">
        <v>21</v>
      </c>
      <c r="R1245" t="s">
        <v>28</v>
      </c>
      <c r="S1245" t="s">
        <v>38</v>
      </c>
      <c r="T1245" t="s">
        <v>24</v>
      </c>
      <c r="U1245" s="4">
        <f t="shared" si="126"/>
        <v>-4</v>
      </c>
      <c r="V1245" s="4">
        <f t="shared" si="126"/>
        <v>0</v>
      </c>
      <c r="W1245" s="4">
        <f t="shared" si="126"/>
        <v>11</v>
      </c>
      <c r="X1245" s="4">
        <f t="shared" si="126"/>
        <v>11</v>
      </c>
      <c r="Y1245" s="4">
        <f t="shared" si="127"/>
        <v>4</v>
      </c>
      <c r="Z1245" s="4">
        <f t="shared" si="128"/>
        <v>0</v>
      </c>
      <c r="AA1245" s="4">
        <f t="shared" si="129"/>
        <v>0</v>
      </c>
    </row>
    <row r="1246" spans="1:27" hidden="1" x14ac:dyDescent="0.55000000000000004">
      <c r="A1246">
        <v>1245</v>
      </c>
      <c r="B1246" s="3">
        <f t="shared" si="124"/>
        <v>53</v>
      </c>
      <c r="C1246" s="3">
        <f t="shared" si="125"/>
        <v>87</v>
      </c>
      <c r="D1246" s="3">
        <v>155</v>
      </c>
      <c r="E1246" s="3">
        <v>68</v>
      </c>
      <c r="F1246" s="3">
        <v>34</v>
      </c>
      <c r="G1246" s="3">
        <v>22</v>
      </c>
      <c r="H1246">
        <v>587</v>
      </c>
      <c r="I1246" s="3">
        <v>50</v>
      </c>
      <c r="J1246" s="3">
        <v>80</v>
      </c>
      <c r="K1246" s="3">
        <v>130</v>
      </c>
      <c r="L1246" s="3">
        <v>50</v>
      </c>
      <c r="M1246" s="1">
        <v>40391</v>
      </c>
      <c r="N1246" t="s">
        <v>19</v>
      </c>
      <c r="O1246" t="s">
        <v>20</v>
      </c>
      <c r="P1246">
        <v>719</v>
      </c>
      <c r="Q1246" t="s">
        <v>21</v>
      </c>
      <c r="R1246" t="s">
        <v>28</v>
      </c>
      <c r="S1246" t="s">
        <v>29</v>
      </c>
      <c r="T1246" t="s">
        <v>24</v>
      </c>
      <c r="U1246" s="4">
        <f t="shared" si="126"/>
        <v>3</v>
      </c>
      <c r="V1246" s="4">
        <f t="shared" si="126"/>
        <v>7</v>
      </c>
      <c r="W1246" s="4">
        <f t="shared" si="126"/>
        <v>25</v>
      </c>
      <c r="X1246" s="4">
        <f t="shared" si="126"/>
        <v>18</v>
      </c>
      <c r="Y1246" s="4">
        <f t="shared" si="127"/>
        <v>4</v>
      </c>
      <c r="Z1246" s="4">
        <f t="shared" si="128"/>
        <v>0</v>
      </c>
      <c r="AA1246" s="4">
        <f t="shared" si="129"/>
        <v>0</v>
      </c>
    </row>
    <row r="1247" spans="1:27" hidden="1" x14ac:dyDescent="0.55000000000000004">
      <c r="A1247">
        <v>1246</v>
      </c>
      <c r="B1247" s="3">
        <f t="shared" si="124"/>
        <v>105</v>
      </c>
      <c r="C1247" s="3">
        <f t="shared" si="125"/>
        <v>145</v>
      </c>
      <c r="D1247" s="3">
        <v>245</v>
      </c>
      <c r="E1247" s="3">
        <v>100</v>
      </c>
      <c r="F1247" s="3">
        <v>40</v>
      </c>
      <c r="G1247" s="3">
        <v>28</v>
      </c>
      <c r="H1247">
        <v>598</v>
      </c>
      <c r="I1247" s="3">
        <v>130</v>
      </c>
      <c r="J1247" s="3">
        <v>170</v>
      </c>
      <c r="K1247" s="3">
        <v>280</v>
      </c>
      <c r="L1247" s="3">
        <v>110</v>
      </c>
      <c r="M1247" s="1">
        <v>40391</v>
      </c>
      <c r="N1247" t="s">
        <v>19</v>
      </c>
      <c r="O1247" t="s">
        <v>20</v>
      </c>
      <c r="P1247">
        <v>720</v>
      </c>
      <c r="Q1247" t="s">
        <v>21</v>
      </c>
      <c r="R1247" t="s">
        <v>30</v>
      </c>
      <c r="S1247" t="s">
        <v>31</v>
      </c>
      <c r="T1247" t="s">
        <v>24</v>
      </c>
      <c r="U1247" s="4">
        <f t="shared" si="126"/>
        <v>-25</v>
      </c>
      <c r="V1247" s="4">
        <f t="shared" si="126"/>
        <v>-25</v>
      </c>
      <c r="W1247" s="4">
        <f t="shared" si="126"/>
        <v>-35</v>
      </c>
      <c r="X1247" s="4">
        <f t="shared" si="126"/>
        <v>-10</v>
      </c>
      <c r="Y1247" s="4">
        <f t="shared" si="127"/>
        <v>0</v>
      </c>
      <c r="Z1247" s="4">
        <f t="shared" si="128"/>
        <v>0</v>
      </c>
      <c r="AA1247" s="4">
        <f t="shared" si="129"/>
        <v>0</v>
      </c>
    </row>
    <row r="1248" spans="1:27" hidden="1" x14ac:dyDescent="0.55000000000000004">
      <c r="A1248">
        <v>1247</v>
      </c>
      <c r="B1248" s="3">
        <f t="shared" si="124"/>
        <v>30</v>
      </c>
      <c r="C1248" s="3">
        <f t="shared" si="125"/>
        <v>79</v>
      </c>
      <c r="D1248" s="3">
        <v>131</v>
      </c>
      <c r="E1248" s="3">
        <v>52</v>
      </c>
      <c r="F1248" s="3">
        <v>49</v>
      </c>
      <c r="G1248" s="3">
        <v>17</v>
      </c>
      <c r="H1248">
        <v>662</v>
      </c>
      <c r="I1248" s="3">
        <v>50</v>
      </c>
      <c r="J1248" s="3">
        <v>90</v>
      </c>
      <c r="K1248" s="3">
        <v>150</v>
      </c>
      <c r="L1248" s="3">
        <v>60</v>
      </c>
      <c r="M1248" s="1">
        <v>40391</v>
      </c>
      <c r="N1248" t="s">
        <v>19</v>
      </c>
      <c r="O1248" t="s">
        <v>20</v>
      </c>
      <c r="P1248">
        <v>719</v>
      </c>
      <c r="Q1248" t="s">
        <v>21</v>
      </c>
      <c r="R1248" t="s">
        <v>30</v>
      </c>
      <c r="S1248" t="s">
        <v>32</v>
      </c>
      <c r="T1248" t="s">
        <v>27</v>
      </c>
      <c r="U1248" s="4">
        <f t="shared" si="126"/>
        <v>-20</v>
      </c>
      <c r="V1248" s="4">
        <f t="shared" si="126"/>
        <v>-11</v>
      </c>
      <c r="W1248" s="4">
        <f t="shared" si="126"/>
        <v>-19</v>
      </c>
      <c r="X1248" s="4">
        <f t="shared" si="126"/>
        <v>-8</v>
      </c>
      <c r="Y1248" s="4">
        <f t="shared" si="127"/>
        <v>9</v>
      </c>
      <c r="Z1248" s="4">
        <f t="shared" si="128"/>
        <v>0</v>
      </c>
      <c r="AA1248" s="4">
        <f t="shared" si="129"/>
        <v>0</v>
      </c>
    </row>
    <row r="1249" spans="1:27" hidden="1" x14ac:dyDescent="0.55000000000000004">
      <c r="A1249">
        <v>1248</v>
      </c>
      <c r="B1249" s="3">
        <f t="shared" si="124"/>
        <v>144</v>
      </c>
      <c r="C1249" s="3">
        <f t="shared" si="125"/>
        <v>191</v>
      </c>
      <c r="D1249" s="3">
        <v>323</v>
      </c>
      <c r="E1249" s="3">
        <v>132</v>
      </c>
      <c r="F1249" s="3">
        <v>47</v>
      </c>
      <c r="G1249" s="3">
        <v>36</v>
      </c>
      <c r="H1249">
        <v>994</v>
      </c>
      <c r="I1249" s="3">
        <v>160</v>
      </c>
      <c r="J1249" s="3">
        <v>200</v>
      </c>
      <c r="K1249" s="3">
        <v>330</v>
      </c>
      <c r="L1249" s="3">
        <v>130</v>
      </c>
      <c r="M1249" s="1">
        <v>40391</v>
      </c>
      <c r="N1249" t="s">
        <v>19</v>
      </c>
      <c r="O1249" t="s">
        <v>20</v>
      </c>
      <c r="P1249">
        <v>719</v>
      </c>
      <c r="Q1249" t="s">
        <v>21</v>
      </c>
      <c r="R1249" t="s">
        <v>22</v>
      </c>
      <c r="S1249" t="s">
        <v>26</v>
      </c>
      <c r="T1249" t="s">
        <v>27</v>
      </c>
      <c r="U1249" s="4">
        <f t="shared" si="126"/>
        <v>-16</v>
      </c>
      <c r="V1249" s="4">
        <f t="shared" si="126"/>
        <v>-9</v>
      </c>
      <c r="W1249" s="4">
        <f t="shared" si="126"/>
        <v>-7</v>
      </c>
      <c r="X1249" s="4">
        <f t="shared" si="126"/>
        <v>2</v>
      </c>
      <c r="Y1249" s="4">
        <f t="shared" si="127"/>
        <v>7</v>
      </c>
      <c r="Z1249" s="4">
        <f t="shared" si="128"/>
        <v>0</v>
      </c>
      <c r="AA1249" s="4">
        <f t="shared" si="129"/>
        <v>0</v>
      </c>
    </row>
    <row r="1250" spans="1:27" hidden="1" x14ac:dyDescent="0.55000000000000004">
      <c r="A1250">
        <v>1249</v>
      </c>
      <c r="B1250" s="3">
        <f t="shared" si="124"/>
        <v>133</v>
      </c>
      <c r="C1250" s="3">
        <f t="shared" si="125"/>
        <v>178</v>
      </c>
      <c r="D1250" s="3">
        <v>301</v>
      </c>
      <c r="E1250" s="3">
        <v>123</v>
      </c>
      <c r="F1250" s="3">
        <v>45</v>
      </c>
      <c r="G1250" s="3">
        <v>34</v>
      </c>
      <c r="H1250">
        <v>941</v>
      </c>
      <c r="I1250" s="3">
        <v>140</v>
      </c>
      <c r="J1250" s="3">
        <v>180</v>
      </c>
      <c r="K1250" s="3">
        <v>310</v>
      </c>
      <c r="L1250" s="3">
        <v>130</v>
      </c>
      <c r="M1250" s="1">
        <v>40391</v>
      </c>
      <c r="N1250" t="s">
        <v>19</v>
      </c>
      <c r="O1250" t="s">
        <v>20</v>
      </c>
      <c r="P1250">
        <v>720</v>
      </c>
      <c r="Q1250" t="s">
        <v>21</v>
      </c>
      <c r="R1250" t="s">
        <v>22</v>
      </c>
      <c r="S1250" t="s">
        <v>23</v>
      </c>
      <c r="T1250" t="s">
        <v>24</v>
      </c>
      <c r="U1250" s="4">
        <f t="shared" si="126"/>
        <v>-7</v>
      </c>
      <c r="V1250" s="4">
        <f t="shared" si="126"/>
        <v>-2</v>
      </c>
      <c r="W1250" s="4">
        <f t="shared" si="126"/>
        <v>-9</v>
      </c>
      <c r="X1250" s="4">
        <f t="shared" si="126"/>
        <v>-7</v>
      </c>
      <c r="Y1250" s="4">
        <f t="shared" si="127"/>
        <v>5</v>
      </c>
      <c r="Z1250" s="4">
        <f t="shared" si="128"/>
        <v>0</v>
      </c>
      <c r="AA1250" s="4">
        <f t="shared" si="129"/>
        <v>0</v>
      </c>
    </row>
    <row r="1251" spans="1:27" hidden="1" x14ac:dyDescent="0.55000000000000004">
      <c r="A1251">
        <v>1250</v>
      </c>
      <c r="B1251" s="3">
        <f t="shared" si="124"/>
        <v>39</v>
      </c>
      <c r="C1251" s="3">
        <f t="shared" si="125"/>
        <v>68</v>
      </c>
      <c r="D1251" s="3">
        <v>120</v>
      </c>
      <c r="E1251" s="3">
        <v>52</v>
      </c>
      <c r="F1251" s="3">
        <v>29</v>
      </c>
      <c r="G1251" s="3">
        <v>17</v>
      </c>
      <c r="H1251">
        <v>554</v>
      </c>
      <c r="I1251" s="3">
        <v>50</v>
      </c>
      <c r="J1251" s="3">
        <v>70</v>
      </c>
      <c r="K1251" s="3">
        <v>120</v>
      </c>
      <c r="L1251" s="3">
        <v>50</v>
      </c>
      <c r="M1251" s="1">
        <v>40391</v>
      </c>
      <c r="N1251" t="s">
        <v>19</v>
      </c>
      <c r="O1251" t="s">
        <v>20</v>
      </c>
      <c r="P1251">
        <v>719</v>
      </c>
      <c r="Q1251" t="s">
        <v>21</v>
      </c>
      <c r="R1251" t="s">
        <v>22</v>
      </c>
      <c r="S1251" t="s">
        <v>25</v>
      </c>
      <c r="T1251" t="s">
        <v>24</v>
      </c>
      <c r="U1251" s="4">
        <f t="shared" si="126"/>
        <v>-11</v>
      </c>
      <c r="V1251" s="4">
        <f t="shared" si="126"/>
        <v>-2</v>
      </c>
      <c r="W1251" s="4">
        <f t="shared" si="126"/>
        <v>0</v>
      </c>
      <c r="X1251" s="4">
        <f t="shared" si="126"/>
        <v>2</v>
      </c>
      <c r="Y1251" s="4">
        <f t="shared" si="127"/>
        <v>9</v>
      </c>
      <c r="Z1251" s="4">
        <f t="shared" si="128"/>
        <v>0</v>
      </c>
      <c r="AA1251" s="4">
        <f t="shared" si="129"/>
        <v>0</v>
      </c>
    </row>
    <row r="1252" spans="1:27" hidden="1" x14ac:dyDescent="0.55000000000000004">
      <c r="A1252">
        <v>1251</v>
      </c>
      <c r="B1252" s="3">
        <f t="shared" si="124"/>
        <v>132</v>
      </c>
      <c r="C1252" s="3">
        <f t="shared" si="125"/>
        <v>178</v>
      </c>
      <c r="D1252" s="3">
        <v>301</v>
      </c>
      <c r="E1252" s="3">
        <v>123</v>
      </c>
      <c r="F1252" s="3">
        <v>46</v>
      </c>
      <c r="G1252" s="3">
        <v>34</v>
      </c>
      <c r="H1252">
        <v>941</v>
      </c>
      <c r="I1252" s="3">
        <v>140</v>
      </c>
      <c r="J1252" s="3">
        <v>160</v>
      </c>
      <c r="K1252" s="3">
        <v>260</v>
      </c>
      <c r="L1252" s="3">
        <v>100</v>
      </c>
      <c r="M1252" s="1">
        <v>40391</v>
      </c>
      <c r="N1252" t="s">
        <v>19</v>
      </c>
      <c r="O1252" t="s">
        <v>39</v>
      </c>
      <c r="P1252">
        <v>630</v>
      </c>
      <c r="Q1252" t="s">
        <v>21</v>
      </c>
      <c r="R1252" t="s">
        <v>33</v>
      </c>
      <c r="S1252" t="s">
        <v>34</v>
      </c>
      <c r="T1252" t="s">
        <v>27</v>
      </c>
      <c r="U1252" s="4">
        <f t="shared" si="126"/>
        <v>-8</v>
      </c>
      <c r="V1252" s="4">
        <f t="shared" si="126"/>
        <v>18</v>
      </c>
      <c r="W1252" s="4">
        <f t="shared" si="126"/>
        <v>41</v>
      </c>
      <c r="X1252" s="4">
        <f t="shared" si="126"/>
        <v>23</v>
      </c>
      <c r="Y1252" s="4">
        <f t="shared" si="127"/>
        <v>26</v>
      </c>
      <c r="Z1252" s="4">
        <f t="shared" si="128"/>
        <v>0</v>
      </c>
      <c r="AA1252" s="4">
        <f t="shared" si="129"/>
        <v>0</v>
      </c>
    </row>
    <row r="1253" spans="1:27" hidden="1" x14ac:dyDescent="0.55000000000000004">
      <c r="A1253">
        <v>1252</v>
      </c>
      <c r="B1253" s="3">
        <f t="shared" si="124"/>
        <v>39</v>
      </c>
      <c r="C1253" s="3">
        <f t="shared" si="125"/>
        <v>68</v>
      </c>
      <c r="D1253" s="3">
        <v>120</v>
      </c>
      <c r="E1253" s="3">
        <v>52</v>
      </c>
      <c r="F1253" s="3">
        <v>29</v>
      </c>
      <c r="G1253" s="3">
        <v>17</v>
      </c>
      <c r="H1253">
        <v>554</v>
      </c>
      <c r="I1253" s="3">
        <v>40</v>
      </c>
      <c r="J1253" s="3">
        <v>60</v>
      </c>
      <c r="K1253" s="3">
        <v>100</v>
      </c>
      <c r="L1253" s="3">
        <v>40</v>
      </c>
      <c r="M1253" s="1">
        <v>40391</v>
      </c>
      <c r="N1253" t="s">
        <v>19</v>
      </c>
      <c r="O1253" t="s">
        <v>39</v>
      </c>
      <c r="P1253">
        <v>847</v>
      </c>
      <c r="Q1253" t="s">
        <v>21</v>
      </c>
      <c r="R1253" t="s">
        <v>33</v>
      </c>
      <c r="S1253" t="s">
        <v>35</v>
      </c>
      <c r="T1253" t="s">
        <v>27</v>
      </c>
      <c r="U1253" s="4">
        <f t="shared" si="126"/>
        <v>-1</v>
      </c>
      <c r="V1253" s="4">
        <f t="shared" si="126"/>
        <v>8</v>
      </c>
      <c r="W1253" s="4">
        <f t="shared" si="126"/>
        <v>20</v>
      </c>
      <c r="X1253" s="4">
        <f t="shared" si="126"/>
        <v>12</v>
      </c>
      <c r="Y1253" s="4">
        <f t="shared" si="127"/>
        <v>9</v>
      </c>
      <c r="Z1253" s="4">
        <f t="shared" si="128"/>
        <v>0</v>
      </c>
      <c r="AA1253" s="4">
        <f t="shared" si="129"/>
        <v>0</v>
      </c>
    </row>
    <row r="1254" spans="1:27" hidden="1" x14ac:dyDescent="0.55000000000000004">
      <c r="A1254">
        <v>1253</v>
      </c>
      <c r="B1254" s="3">
        <f t="shared" si="124"/>
        <v>143</v>
      </c>
      <c r="C1254" s="3">
        <f t="shared" si="125"/>
        <v>191</v>
      </c>
      <c r="D1254" s="3">
        <v>323</v>
      </c>
      <c r="E1254" s="3">
        <v>132</v>
      </c>
      <c r="F1254" s="3">
        <v>48</v>
      </c>
      <c r="G1254" s="3">
        <v>36</v>
      </c>
      <c r="H1254">
        <v>994</v>
      </c>
      <c r="I1254" s="3">
        <v>140</v>
      </c>
      <c r="J1254" s="3">
        <v>170</v>
      </c>
      <c r="K1254" s="3">
        <v>280</v>
      </c>
      <c r="L1254" s="3">
        <v>110</v>
      </c>
      <c r="M1254" s="1">
        <v>40391</v>
      </c>
      <c r="N1254" t="s">
        <v>19</v>
      </c>
      <c r="O1254" t="s">
        <v>39</v>
      </c>
      <c r="P1254">
        <v>309</v>
      </c>
      <c r="Q1254" t="s">
        <v>21</v>
      </c>
      <c r="R1254" t="s">
        <v>33</v>
      </c>
      <c r="S1254" t="s">
        <v>36</v>
      </c>
      <c r="T1254" t="s">
        <v>27</v>
      </c>
      <c r="U1254" s="4">
        <f t="shared" si="126"/>
        <v>3</v>
      </c>
      <c r="V1254" s="4">
        <f t="shared" si="126"/>
        <v>21</v>
      </c>
      <c r="W1254" s="4">
        <f t="shared" si="126"/>
        <v>43</v>
      </c>
      <c r="X1254" s="4">
        <f t="shared" si="126"/>
        <v>22</v>
      </c>
      <c r="Y1254" s="4">
        <f t="shared" si="127"/>
        <v>18</v>
      </c>
      <c r="Z1254" s="4">
        <f t="shared" si="128"/>
        <v>0</v>
      </c>
      <c r="AA1254" s="4">
        <f t="shared" si="129"/>
        <v>0</v>
      </c>
    </row>
    <row r="1255" spans="1:27" hidden="1" x14ac:dyDescent="0.55000000000000004">
      <c r="A1255">
        <v>1254</v>
      </c>
      <c r="B1255" s="3">
        <f t="shared" si="124"/>
        <v>105</v>
      </c>
      <c r="C1255" s="3">
        <f t="shared" si="125"/>
        <v>145</v>
      </c>
      <c r="D1255" s="3">
        <v>245</v>
      </c>
      <c r="E1255" s="3">
        <v>100</v>
      </c>
      <c r="F1255" s="3">
        <v>40</v>
      </c>
      <c r="G1255" s="3">
        <v>28</v>
      </c>
      <c r="H1255">
        <v>598</v>
      </c>
      <c r="I1255" s="3">
        <v>100</v>
      </c>
      <c r="J1255" s="3">
        <v>130</v>
      </c>
      <c r="K1255" s="3">
        <v>210</v>
      </c>
      <c r="L1255" s="3">
        <v>80</v>
      </c>
      <c r="M1255" s="1">
        <v>40391</v>
      </c>
      <c r="N1255" t="s">
        <v>19</v>
      </c>
      <c r="O1255" t="s">
        <v>39</v>
      </c>
      <c r="P1255">
        <v>217</v>
      </c>
      <c r="Q1255" t="s">
        <v>21</v>
      </c>
      <c r="R1255" t="s">
        <v>28</v>
      </c>
      <c r="S1255" t="s">
        <v>37</v>
      </c>
      <c r="T1255" t="s">
        <v>24</v>
      </c>
      <c r="U1255" s="4">
        <f t="shared" si="126"/>
        <v>5</v>
      </c>
      <c r="V1255" s="4">
        <f t="shared" si="126"/>
        <v>15</v>
      </c>
      <c r="W1255" s="4">
        <f t="shared" si="126"/>
        <v>35</v>
      </c>
      <c r="X1255" s="4">
        <f t="shared" si="126"/>
        <v>20</v>
      </c>
      <c r="Y1255" s="4">
        <f t="shared" si="127"/>
        <v>10</v>
      </c>
      <c r="Z1255" s="4">
        <f t="shared" si="128"/>
        <v>0</v>
      </c>
      <c r="AA1255" s="4">
        <f t="shared" si="129"/>
        <v>0</v>
      </c>
    </row>
    <row r="1256" spans="1:27" hidden="1" x14ac:dyDescent="0.55000000000000004">
      <c r="A1256">
        <v>1255</v>
      </c>
      <c r="B1256" s="3">
        <f t="shared" si="124"/>
        <v>30</v>
      </c>
      <c r="C1256" s="3">
        <f t="shared" si="125"/>
        <v>79</v>
      </c>
      <c r="D1256" s="3">
        <v>131</v>
      </c>
      <c r="E1256" s="3">
        <v>52</v>
      </c>
      <c r="F1256" s="3">
        <v>49</v>
      </c>
      <c r="G1256" s="3">
        <v>17</v>
      </c>
      <c r="H1256">
        <v>662</v>
      </c>
      <c r="I1256" s="3">
        <v>30</v>
      </c>
      <c r="J1256" s="3">
        <v>70</v>
      </c>
      <c r="K1256" s="3">
        <v>110</v>
      </c>
      <c r="L1256" s="3">
        <v>40</v>
      </c>
      <c r="M1256" s="1">
        <v>40391</v>
      </c>
      <c r="N1256" t="s">
        <v>19</v>
      </c>
      <c r="O1256" t="s">
        <v>39</v>
      </c>
      <c r="P1256">
        <v>618</v>
      </c>
      <c r="Q1256" t="s">
        <v>21</v>
      </c>
      <c r="R1256" t="s">
        <v>28</v>
      </c>
      <c r="S1256" t="s">
        <v>38</v>
      </c>
      <c r="T1256" t="s">
        <v>24</v>
      </c>
      <c r="U1256" s="4">
        <f t="shared" si="126"/>
        <v>0</v>
      </c>
      <c r="V1256" s="4">
        <f t="shared" si="126"/>
        <v>9</v>
      </c>
      <c r="W1256" s="4">
        <f t="shared" si="126"/>
        <v>21</v>
      </c>
      <c r="X1256" s="4">
        <f t="shared" si="126"/>
        <v>12</v>
      </c>
      <c r="Y1256" s="4">
        <f t="shared" si="127"/>
        <v>9</v>
      </c>
      <c r="Z1256" s="4">
        <f t="shared" si="128"/>
        <v>0</v>
      </c>
      <c r="AA1256" s="4">
        <f t="shared" si="129"/>
        <v>0</v>
      </c>
    </row>
    <row r="1257" spans="1:27" hidden="1" x14ac:dyDescent="0.55000000000000004">
      <c r="A1257">
        <v>1256</v>
      </c>
      <c r="B1257" s="3">
        <f t="shared" si="124"/>
        <v>262</v>
      </c>
      <c r="C1257" s="3">
        <f t="shared" si="125"/>
        <v>392</v>
      </c>
      <c r="D1257" s="3">
        <v>687</v>
      </c>
      <c r="E1257" s="3">
        <v>295</v>
      </c>
      <c r="F1257" s="3">
        <v>130</v>
      </c>
      <c r="G1257" s="3">
        <v>97</v>
      </c>
      <c r="H1257">
        <v>1714</v>
      </c>
      <c r="I1257" s="3">
        <v>340</v>
      </c>
      <c r="J1257" s="3">
        <v>470</v>
      </c>
      <c r="K1257" s="3">
        <v>810</v>
      </c>
      <c r="L1257" s="3">
        <v>340</v>
      </c>
      <c r="M1257" s="1">
        <v>40391</v>
      </c>
      <c r="N1257" t="s">
        <v>19</v>
      </c>
      <c r="O1257" t="s">
        <v>39</v>
      </c>
      <c r="P1257">
        <v>630</v>
      </c>
      <c r="Q1257" t="s">
        <v>21</v>
      </c>
      <c r="R1257" t="s">
        <v>30</v>
      </c>
      <c r="S1257" t="s">
        <v>31</v>
      </c>
      <c r="T1257" t="s">
        <v>24</v>
      </c>
      <c r="U1257" s="4">
        <f t="shared" si="126"/>
        <v>-78</v>
      </c>
      <c r="V1257" s="4">
        <f t="shared" si="126"/>
        <v>-78</v>
      </c>
      <c r="W1257" s="4">
        <f t="shared" si="126"/>
        <v>-123</v>
      </c>
      <c r="X1257" s="4">
        <f t="shared" si="126"/>
        <v>-45</v>
      </c>
      <c r="Y1257" s="4">
        <f t="shared" si="127"/>
        <v>0</v>
      </c>
      <c r="Z1257" s="4">
        <f t="shared" si="128"/>
        <v>0</v>
      </c>
      <c r="AA1257" s="4">
        <f t="shared" si="129"/>
        <v>0</v>
      </c>
    </row>
    <row r="1258" spans="1:27" hidden="1" x14ac:dyDescent="0.55000000000000004">
      <c r="A1258">
        <v>1257</v>
      </c>
      <c r="B1258" s="3">
        <f t="shared" si="124"/>
        <v>167</v>
      </c>
      <c r="C1258" s="3">
        <f t="shared" si="125"/>
        <v>266</v>
      </c>
      <c r="D1258" s="3">
        <v>532</v>
      </c>
      <c r="E1258" s="3">
        <v>266</v>
      </c>
      <c r="F1258" s="3">
        <v>99</v>
      </c>
      <c r="G1258" s="3">
        <v>74</v>
      </c>
      <c r="H1258">
        <v>1797</v>
      </c>
      <c r="I1258" s="3">
        <v>220</v>
      </c>
      <c r="J1258" s="3">
        <v>320</v>
      </c>
      <c r="K1258" s="3">
        <v>620</v>
      </c>
      <c r="L1258" s="3">
        <v>300</v>
      </c>
      <c r="M1258" s="1">
        <v>40391</v>
      </c>
      <c r="N1258" t="s">
        <v>19</v>
      </c>
      <c r="O1258" t="s">
        <v>39</v>
      </c>
      <c r="P1258">
        <v>847</v>
      </c>
      <c r="Q1258" t="s">
        <v>21</v>
      </c>
      <c r="R1258" t="s">
        <v>30</v>
      </c>
      <c r="S1258" t="s">
        <v>32</v>
      </c>
      <c r="T1258" t="s">
        <v>27</v>
      </c>
      <c r="U1258" s="4">
        <f t="shared" si="126"/>
        <v>-53</v>
      </c>
      <c r="V1258" s="4">
        <f t="shared" si="126"/>
        <v>-54</v>
      </c>
      <c r="W1258" s="4">
        <f t="shared" si="126"/>
        <v>-88</v>
      </c>
      <c r="X1258" s="4">
        <f t="shared" si="126"/>
        <v>-34</v>
      </c>
      <c r="Y1258" s="4">
        <f t="shared" si="127"/>
        <v>-1</v>
      </c>
      <c r="Z1258" s="4">
        <f t="shared" si="128"/>
        <v>0</v>
      </c>
      <c r="AA1258" s="4">
        <f t="shared" si="129"/>
        <v>0</v>
      </c>
    </row>
    <row r="1259" spans="1:27" hidden="1" x14ac:dyDescent="0.55000000000000004">
      <c r="A1259">
        <v>1258</v>
      </c>
      <c r="B1259" s="3">
        <f t="shared" si="124"/>
        <v>150</v>
      </c>
      <c r="C1259" s="3">
        <f t="shared" si="125"/>
        <v>222</v>
      </c>
      <c r="D1259" s="3">
        <v>376</v>
      </c>
      <c r="E1259" s="3">
        <v>154</v>
      </c>
      <c r="F1259" s="3">
        <v>72</v>
      </c>
      <c r="G1259" s="3">
        <v>49</v>
      </c>
      <c r="H1259">
        <v>817</v>
      </c>
      <c r="I1259" s="3">
        <v>170</v>
      </c>
      <c r="J1259" s="3">
        <v>230</v>
      </c>
      <c r="K1259" s="3">
        <v>390</v>
      </c>
      <c r="L1259" s="3">
        <v>160</v>
      </c>
      <c r="M1259" s="1">
        <v>40391</v>
      </c>
      <c r="N1259" t="s">
        <v>19</v>
      </c>
      <c r="O1259" t="s">
        <v>39</v>
      </c>
      <c r="P1259">
        <v>630</v>
      </c>
      <c r="Q1259" t="s">
        <v>21</v>
      </c>
      <c r="R1259" t="s">
        <v>22</v>
      </c>
      <c r="S1259" t="s">
        <v>26</v>
      </c>
      <c r="T1259" t="s">
        <v>27</v>
      </c>
      <c r="U1259" s="4">
        <f t="shared" si="126"/>
        <v>-20</v>
      </c>
      <c r="V1259" s="4">
        <f t="shared" si="126"/>
        <v>-8</v>
      </c>
      <c r="W1259" s="4">
        <f t="shared" si="126"/>
        <v>-14</v>
      </c>
      <c r="X1259" s="4">
        <f t="shared" si="126"/>
        <v>-6</v>
      </c>
      <c r="Y1259" s="4">
        <f t="shared" si="127"/>
        <v>12</v>
      </c>
      <c r="Z1259" s="4">
        <f t="shared" si="128"/>
        <v>0</v>
      </c>
      <c r="AA1259" s="4">
        <f t="shared" si="129"/>
        <v>0</v>
      </c>
    </row>
    <row r="1260" spans="1:27" hidden="1" x14ac:dyDescent="0.55000000000000004">
      <c r="A1260">
        <v>1259</v>
      </c>
      <c r="B1260" s="3">
        <f t="shared" si="124"/>
        <v>163</v>
      </c>
      <c r="C1260" s="3">
        <f t="shared" si="125"/>
        <v>271</v>
      </c>
      <c r="D1260" s="3">
        <v>467</v>
      </c>
      <c r="E1260" s="3">
        <v>196</v>
      </c>
      <c r="F1260" s="3">
        <v>108</v>
      </c>
      <c r="G1260" s="3">
        <v>64</v>
      </c>
      <c r="H1260">
        <v>1167</v>
      </c>
      <c r="I1260" s="3">
        <v>190</v>
      </c>
      <c r="J1260" s="3">
        <v>290</v>
      </c>
      <c r="K1260" s="3">
        <v>490</v>
      </c>
      <c r="L1260" s="3">
        <v>200</v>
      </c>
      <c r="M1260" s="1">
        <v>40391</v>
      </c>
      <c r="N1260" t="s">
        <v>19</v>
      </c>
      <c r="O1260" t="s">
        <v>39</v>
      </c>
      <c r="P1260">
        <v>847</v>
      </c>
      <c r="Q1260" t="s">
        <v>21</v>
      </c>
      <c r="R1260" t="s">
        <v>22</v>
      </c>
      <c r="S1260" t="s">
        <v>25</v>
      </c>
      <c r="T1260" t="s">
        <v>24</v>
      </c>
      <c r="U1260" s="4">
        <f t="shared" si="126"/>
        <v>-27</v>
      </c>
      <c r="V1260" s="4">
        <f t="shared" si="126"/>
        <v>-19</v>
      </c>
      <c r="W1260" s="4">
        <f t="shared" si="126"/>
        <v>-23</v>
      </c>
      <c r="X1260" s="4">
        <f t="shared" si="126"/>
        <v>-4</v>
      </c>
      <c r="Y1260" s="4">
        <f t="shared" si="127"/>
        <v>8</v>
      </c>
      <c r="Z1260" s="4">
        <f t="shared" si="128"/>
        <v>0</v>
      </c>
      <c r="AA1260" s="4">
        <f t="shared" si="129"/>
        <v>0</v>
      </c>
    </row>
    <row r="1261" spans="1:27" hidden="1" x14ac:dyDescent="0.55000000000000004">
      <c r="A1261">
        <v>1260</v>
      </c>
      <c r="B1261" s="3">
        <f t="shared" si="124"/>
        <v>262</v>
      </c>
      <c r="C1261" s="3">
        <f t="shared" si="125"/>
        <v>392</v>
      </c>
      <c r="D1261" s="3">
        <v>687</v>
      </c>
      <c r="E1261" s="3">
        <v>295</v>
      </c>
      <c r="F1261" s="3">
        <v>130</v>
      </c>
      <c r="G1261" s="3">
        <v>97</v>
      </c>
      <c r="H1261">
        <v>1714</v>
      </c>
      <c r="I1261" s="3">
        <v>250</v>
      </c>
      <c r="J1261" s="3">
        <v>350</v>
      </c>
      <c r="K1261" s="3">
        <v>600</v>
      </c>
      <c r="L1261" s="3">
        <v>250</v>
      </c>
      <c r="M1261" s="1">
        <v>40391</v>
      </c>
      <c r="N1261" t="s">
        <v>19</v>
      </c>
      <c r="O1261" t="s">
        <v>40</v>
      </c>
      <c r="P1261">
        <v>712</v>
      </c>
      <c r="Q1261" t="s">
        <v>41</v>
      </c>
      <c r="R1261" t="s">
        <v>33</v>
      </c>
      <c r="S1261" t="s">
        <v>34</v>
      </c>
      <c r="T1261" t="s">
        <v>27</v>
      </c>
      <c r="U1261" s="4">
        <f t="shared" si="126"/>
        <v>12</v>
      </c>
      <c r="V1261" s="4">
        <f t="shared" si="126"/>
        <v>42</v>
      </c>
      <c r="W1261" s="4">
        <f t="shared" si="126"/>
        <v>87</v>
      </c>
      <c r="X1261" s="4">
        <f t="shared" si="126"/>
        <v>45</v>
      </c>
      <c r="Y1261" s="4">
        <f t="shared" si="127"/>
        <v>30</v>
      </c>
      <c r="Z1261" s="4">
        <f t="shared" si="128"/>
        <v>0</v>
      </c>
      <c r="AA1261" s="4">
        <f t="shared" si="129"/>
        <v>0</v>
      </c>
    </row>
    <row r="1262" spans="1:27" hidden="1" x14ac:dyDescent="0.55000000000000004">
      <c r="A1262">
        <v>1261</v>
      </c>
      <c r="B1262" s="3">
        <f t="shared" si="124"/>
        <v>151</v>
      </c>
      <c r="C1262" s="3">
        <f t="shared" si="125"/>
        <v>222</v>
      </c>
      <c r="D1262" s="3">
        <v>376</v>
      </c>
      <c r="E1262" s="3">
        <v>154</v>
      </c>
      <c r="F1262" s="3">
        <v>71</v>
      </c>
      <c r="G1262" s="3">
        <v>49</v>
      </c>
      <c r="H1262">
        <v>817</v>
      </c>
      <c r="I1262" s="3">
        <v>150</v>
      </c>
      <c r="J1262" s="3">
        <v>200</v>
      </c>
      <c r="K1262" s="3">
        <v>330</v>
      </c>
      <c r="L1262" s="3">
        <v>130</v>
      </c>
      <c r="M1262" s="1">
        <v>40391</v>
      </c>
      <c r="N1262" t="s">
        <v>19</v>
      </c>
      <c r="O1262" t="s">
        <v>40</v>
      </c>
      <c r="P1262">
        <v>712</v>
      </c>
      <c r="Q1262" t="s">
        <v>41</v>
      </c>
      <c r="R1262" t="s">
        <v>33</v>
      </c>
      <c r="S1262" t="s">
        <v>35</v>
      </c>
      <c r="T1262" t="s">
        <v>27</v>
      </c>
      <c r="U1262" s="4">
        <f t="shared" si="126"/>
        <v>1</v>
      </c>
      <c r="V1262" s="4">
        <f t="shared" si="126"/>
        <v>22</v>
      </c>
      <c r="W1262" s="4">
        <f t="shared" si="126"/>
        <v>46</v>
      </c>
      <c r="X1262" s="4">
        <f t="shared" si="126"/>
        <v>24</v>
      </c>
      <c r="Y1262" s="4">
        <f t="shared" si="127"/>
        <v>21</v>
      </c>
      <c r="Z1262" s="4">
        <f t="shared" si="128"/>
        <v>0</v>
      </c>
      <c r="AA1262" s="4">
        <f t="shared" si="129"/>
        <v>0</v>
      </c>
    </row>
    <row r="1263" spans="1:27" hidden="1" x14ac:dyDescent="0.55000000000000004">
      <c r="A1263">
        <v>1262</v>
      </c>
      <c r="B1263" s="3">
        <f t="shared" si="124"/>
        <v>167</v>
      </c>
      <c r="C1263" s="3">
        <f t="shared" si="125"/>
        <v>266</v>
      </c>
      <c r="D1263" s="3">
        <v>532</v>
      </c>
      <c r="E1263" s="3">
        <v>266</v>
      </c>
      <c r="F1263" s="3">
        <v>99</v>
      </c>
      <c r="G1263" s="3">
        <v>74</v>
      </c>
      <c r="H1263">
        <v>1797</v>
      </c>
      <c r="I1263" s="3">
        <v>150</v>
      </c>
      <c r="J1263" s="3">
        <v>240</v>
      </c>
      <c r="K1263" s="3">
        <v>460</v>
      </c>
      <c r="L1263" s="3">
        <v>220</v>
      </c>
      <c r="M1263" s="1">
        <v>40391</v>
      </c>
      <c r="N1263" t="s">
        <v>19</v>
      </c>
      <c r="O1263" t="s">
        <v>40</v>
      </c>
      <c r="P1263">
        <v>515</v>
      </c>
      <c r="Q1263" t="s">
        <v>41</v>
      </c>
      <c r="R1263" t="s">
        <v>28</v>
      </c>
      <c r="S1263" t="s">
        <v>37</v>
      </c>
      <c r="T1263" t="s">
        <v>24</v>
      </c>
      <c r="U1263" s="4">
        <f t="shared" si="126"/>
        <v>17</v>
      </c>
      <c r="V1263" s="4">
        <f t="shared" si="126"/>
        <v>26</v>
      </c>
      <c r="W1263" s="4">
        <f t="shared" si="126"/>
        <v>72</v>
      </c>
      <c r="X1263" s="4">
        <f t="shared" si="126"/>
        <v>46</v>
      </c>
      <c r="Y1263" s="4">
        <f t="shared" si="127"/>
        <v>9</v>
      </c>
      <c r="Z1263" s="4">
        <f t="shared" si="128"/>
        <v>0</v>
      </c>
      <c r="AA1263" s="4">
        <f t="shared" si="129"/>
        <v>0</v>
      </c>
    </row>
    <row r="1264" spans="1:27" hidden="1" x14ac:dyDescent="0.55000000000000004">
      <c r="A1264">
        <v>1263</v>
      </c>
      <c r="B1264" s="3">
        <f t="shared" si="124"/>
        <v>207</v>
      </c>
      <c r="C1264" s="3">
        <f t="shared" si="125"/>
        <v>348</v>
      </c>
      <c r="D1264" s="3">
        <v>632</v>
      </c>
      <c r="E1264" s="3">
        <v>284</v>
      </c>
      <c r="F1264" s="3">
        <v>141</v>
      </c>
      <c r="G1264" s="3">
        <v>107</v>
      </c>
      <c r="H1264">
        <v>1809</v>
      </c>
      <c r="I1264" s="3">
        <v>180</v>
      </c>
      <c r="J1264" s="3">
        <v>310</v>
      </c>
      <c r="K1264" s="3">
        <v>550</v>
      </c>
      <c r="L1264" s="3">
        <v>240</v>
      </c>
      <c r="M1264" s="1">
        <v>40391</v>
      </c>
      <c r="N1264" t="s">
        <v>19</v>
      </c>
      <c r="O1264" t="s">
        <v>40</v>
      </c>
      <c r="P1264">
        <v>515</v>
      </c>
      <c r="Q1264" t="s">
        <v>41</v>
      </c>
      <c r="R1264" t="s">
        <v>28</v>
      </c>
      <c r="S1264" t="s">
        <v>38</v>
      </c>
      <c r="T1264" t="s">
        <v>24</v>
      </c>
      <c r="U1264" s="4">
        <f t="shared" si="126"/>
        <v>27</v>
      </c>
      <c r="V1264" s="4">
        <f t="shared" si="126"/>
        <v>38</v>
      </c>
      <c r="W1264" s="4">
        <f t="shared" si="126"/>
        <v>82</v>
      </c>
      <c r="X1264" s="4">
        <f t="shared" si="126"/>
        <v>44</v>
      </c>
      <c r="Y1264" s="4">
        <f t="shared" si="127"/>
        <v>11</v>
      </c>
      <c r="Z1264" s="4">
        <f t="shared" si="128"/>
        <v>0</v>
      </c>
      <c r="AA1264" s="4">
        <f t="shared" si="129"/>
        <v>0</v>
      </c>
    </row>
    <row r="1265" spans="1:27" hidden="1" x14ac:dyDescent="0.55000000000000004">
      <c r="A1265">
        <v>1264</v>
      </c>
      <c r="B1265" s="3">
        <f t="shared" si="124"/>
        <v>18</v>
      </c>
      <c r="C1265" s="3">
        <f t="shared" si="125"/>
        <v>35</v>
      </c>
      <c r="D1265" s="3">
        <v>58</v>
      </c>
      <c r="E1265" s="3">
        <v>23</v>
      </c>
      <c r="F1265" s="3">
        <v>17</v>
      </c>
      <c r="G1265" s="3">
        <v>6</v>
      </c>
      <c r="H1265">
        <v>806</v>
      </c>
      <c r="I1265" s="3">
        <v>30</v>
      </c>
      <c r="J1265" s="3">
        <v>40</v>
      </c>
      <c r="K1265" s="3">
        <v>60</v>
      </c>
      <c r="L1265" s="3">
        <v>20</v>
      </c>
      <c r="M1265" s="1">
        <v>40391</v>
      </c>
      <c r="N1265" t="s">
        <v>19</v>
      </c>
      <c r="O1265" t="s">
        <v>40</v>
      </c>
      <c r="P1265">
        <v>712</v>
      </c>
      <c r="Q1265" t="s">
        <v>41</v>
      </c>
      <c r="R1265" t="s">
        <v>30</v>
      </c>
      <c r="S1265" t="s">
        <v>31</v>
      </c>
      <c r="T1265" t="s">
        <v>24</v>
      </c>
      <c r="U1265" s="4">
        <f t="shared" si="126"/>
        <v>-12</v>
      </c>
      <c r="V1265" s="4">
        <f t="shared" si="126"/>
        <v>-5</v>
      </c>
      <c r="W1265" s="4">
        <f t="shared" si="126"/>
        <v>-2</v>
      </c>
      <c r="X1265" s="4">
        <f t="shared" si="126"/>
        <v>3</v>
      </c>
      <c r="Y1265" s="4">
        <f t="shared" si="127"/>
        <v>7</v>
      </c>
      <c r="Z1265" s="4">
        <f t="shared" si="128"/>
        <v>0</v>
      </c>
      <c r="AA1265" s="4">
        <f t="shared" si="129"/>
        <v>0</v>
      </c>
    </row>
    <row r="1266" spans="1:27" hidden="1" x14ac:dyDescent="0.55000000000000004">
      <c r="A1266">
        <v>1265</v>
      </c>
      <c r="B1266" s="3">
        <f t="shared" si="124"/>
        <v>31</v>
      </c>
      <c r="C1266" s="3">
        <f t="shared" si="125"/>
        <v>43</v>
      </c>
      <c r="D1266" s="3">
        <v>43</v>
      </c>
      <c r="E1266" s="3">
        <v>0</v>
      </c>
      <c r="F1266" s="3">
        <v>12</v>
      </c>
      <c r="G1266" s="3">
        <v>0</v>
      </c>
      <c r="H1266">
        <v>516</v>
      </c>
      <c r="I1266" s="3">
        <v>40</v>
      </c>
      <c r="J1266" s="3">
        <v>50</v>
      </c>
      <c r="K1266" s="3">
        <v>50</v>
      </c>
      <c r="L1266" s="3">
        <v>0</v>
      </c>
      <c r="M1266" s="1">
        <v>40391</v>
      </c>
      <c r="N1266" t="s">
        <v>19</v>
      </c>
      <c r="O1266" t="s">
        <v>40</v>
      </c>
      <c r="P1266">
        <v>515</v>
      </c>
      <c r="Q1266" t="s">
        <v>41</v>
      </c>
      <c r="R1266" t="s">
        <v>30</v>
      </c>
      <c r="S1266" t="s">
        <v>32</v>
      </c>
      <c r="T1266" t="s">
        <v>27</v>
      </c>
      <c r="U1266" s="4">
        <f t="shared" si="126"/>
        <v>-9</v>
      </c>
      <c r="V1266" s="4">
        <f t="shared" si="126"/>
        <v>-7</v>
      </c>
      <c r="W1266" s="4">
        <f t="shared" si="126"/>
        <v>-7</v>
      </c>
      <c r="X1266" s="4">
        <f t="shared" si="126"/>
        <v>0</v>
      </c>
      <c r="Y1266" s="4">
        <f t="shared" si="127"/>
        <v>2</v>
      </c>
      <c r="Z1266" s="4">
        <f t="shared" si="128"/>
        <v>0</v>
      </c>
      <c r="AA1266" s="4">
        <f t="shared" si="129"/>
        <v>0</v>
      </c>
    </row>
    <row r="1267" spans="1:27" hidden="1" x14ac:dyDescent="0.55000000000000004">
      <c r="A1267">
        <v>1266</v>
      </c>
      <c r="B1267" s="3">
        <f t="shared" si="124"/>
        <v>15</v>
      </c>
      <c r="C1267" s="3">
        <f t="shared" si="125"/>
        <v>49</v>
      </c>
      <c r="D1267" s="3">
        <v>90</v>
      </c>
      <c r="E1267" s="3">
        <v>41</v>
      </c>
      <c r="F1267" s="3">
        <v>34</v>
      </c>
      <c r="G1267" s="3">
        <v>12</v>
      </c>
      <c r="H1267">
        <v>1007</v>
      </c>
      <c r="I1267" s="3">
        <v>20</v>
      </c>
      <c r="J1267" s="3">
        <v>50</v>
      </c>
      <c r="K1267" s="3">
        <v>90</v>
      </c>
      <c r="L1267" s="3">
        <v>40</v>
      </c>
      <c r="M1267" s="1">
        <v>40391</v>
      </c>
      <c r="N1267" t="s">
        <v>19</v>
      </c>
      <c r="O1267" t="s">
        <v>40</v>
      </c>
      <c r="P1267">
        <v>563</v>
      </c>
      <c r="Q1267" t="s">
        <v>41</v>
      </c>
      <c r="R1267" t="s">
        <v>22</v>
      </c>
      <c r="S1267" t="s">
        <v>25</v>
      </c>
      <c r="T1267" t="s">
        <v>24</v>
      </c>
      <c r="U1267" s="4">
        <f t="shared" si="126"/>
        <v>-5</v>
      </c>
      <c r="V1267" s="4">
        <f t="shared" si="126"/>
        <v>-1</v>
      </c>
      <c r="W1267" s="4">
        <f t="shared" si="126"/>
        <v>0</v>
      </c>
      <c r="X1267" s="4">
        <f t="shared" si="126"/>
        <v>1</v>
      </c>
      <c r="Y1267" s="4">
        <f t="shared" si="127"/>
        <v>4</v>
      </c>
      <c r="Z1267" s="4">
        <f t="shared" si="128"/>
        <v>0</v>
      </c>
      <c r="AA1267" s="4">
        <f t="shared" si="129"/>
        <v>0</v>
      </c>
    </row>
    <row r="1268" spans="1:27" hidden="1" x14ac:dyDescent="0.55000000000000004">
      <c r="A1268">
        <v>1267</v>
      </c>
      <c r="B1268" s="3">
        <f t="shared" si="124"/>
        <v>1</v>
      </c>
      <c r="C1268" s="3">
        <f t="shared" si="125"/>
        <v>18</v>
      </c>
      <c r="D1268" s="3">
        <v>32</v>
      </c>
      <c r="E1268" s="3">
        <v>14</v>
      </c>
      <c r="F1268" s="3">
        <v>17</v>
      </c>
      <c r="G1268" s="3">
        <v>4</v>
      </c>
      <c r="H1268">
        <v>602</v>
      </c>
      <c r="I1268" s="3">
        <v>10</v>
      </c>
      <c r="J1268" s="3">
        <v>20</v>
      </c>
      <c r="K1268" s="3">
        <v>30</v>
      </c>
      <c r="L1268" s="3">
        <v>10</v>
      </c>
      <c r="M1268" s="1">
        <v>40391</v>
      </c>
      <c r="N1268" t="s">
        <v>19</v>
      </c>
      <c r="O1268" t="s">
        <v>40</v>
      </c>
      <c r="P1268">
        <v>641</v>
      </c>
      <c r="Q1268" t="s">
        <v>41</v>
      </c>
      <c r="R1268" t="s">
        <v>22</v>
      </c>
      <c r="S1268" t="s">
        <v>26</v>
      </c>
      <c r="T1268" t="s">
        <v>27</v>
      </c>
      <c r="U1268" s="4">
        <f t="shared" si="126"/>
        <v>-9</v>
      </c>
      <c r="V1268" s="4">
        <f t="shared" si="126"/>
        <v>-2</v>
      </c>
      <c r="W1268" s="4">
        <f t="shared" si="126"/>
        <v>2</v>
      </c>
      <c r="X1268" s="4">
        <f t="shared" si="126"/>
        <v>4</v>
      </c>
      <c r="Y1268" s="4">
        <f t="shared" si="127"/>
        <v>7</v>
      </c>
      <c r="Z1268" s="4">
        <f t="shared" si="128"/>
        <v>0</v>
      </c>
      <c r="AA1268" s="4">
        <f t="shared" si="129"/>
        <v>0</v>
      </c>
    </row>
    <row r="1269" spans="1:27" hidden="1" x14ac:dyDescent="0.55000000000000004">
      <c r="A1269">
        <v>1268</v>
      </c>
      <c r="B1269" s="3">
        <f t="shared" si="124"/>
        <v>19</v>
      </c>
      <c r="C1269" s="3">
        <f t="shared" si="125"/>
        <v>38</v>
      </c>
      <c r="D1269" s="3">
        <v>63</v>
      </c>
      <c r="E1269" s="3">
        <v>25</v>
      </c>
      <c r="F1269" s="3">
        <v>19</v>
      </c>
      <c r="G1269" s="3">
        <v>7</v>
      </c>
      <c r="H1269">
        <v>851</v>
      </c>
      <c r="I1269" s="3">
        <v>30</v>
      </c>
      <c r="J1269" s="3">
        <v>40</v>
      </c>
      <c r="K1269" s="3">
        <v>60</v>
      </c>
      <c r="L1269" s="3">
        <v>20</v>
      </c>
      <c r="M1269" s="1">
        <v>40391</v>
      </c>
      <c r="N1269" t="s">
        <v>19</v>
      </c>
      <c r="O1269" t="s">
        <v>40</v>
      </c>
      <c r="P1269">
        <v>641</v>
      </c>
      <c r="Q1269" t="s">
        <v>41</v>
      </c>
      <c r="R1269" t="s">
        <v>22</v>
      </c>
      <c r="S1269" t="s">
        <v>23</v>
      </c>
      <c r="T1269" t="s">
        <v>24</v>
      </c>
      <c r="U1269" s="4">
        <f t="shared" si="126"/>
        <v>-11</v>
      </c>
      <c r="V1269" s="4">
        <f t="shared" si="126"/>
        <v>-2</v>
      </c>
      <c r="W1269" s="4">
        <f t="shared" si="126"/>
        <v>3</v>
      </c>
      <c r="X1269" s="4">
        <f t="shared" si="126"/>
        <v>5</v>
      </c>
      <c r="Y1269" s="4">
        <f t="shared" si="127"/>
        <v>9</v>
      </c>
      <c r="Z1269" s="4">
        <f t="shared" si="128"/>
        <v>0</v>
      </c>
      <c r="AA1269" s="4">
        <f t="shared" si="129"/>
        <v>0</v>
      </c>
    </row>
    <row r="1270" spans="1:27" hidden="1" x14ac:dyDescent="0.55000000000000004">
      <c r="A1270">
        <v>1269</v>
      </c>
      <c r="B1270" s="3">
        <f t="shared" si="124"/>
        <v>2</v>
      </c>
      <c r="C1270" s="3">
        <f t="shared" si="125"/>
        <v>88</v>
      </c>
      <c r="D1270" s="3">
        <v>151</v>
      </c>
      <c r="E1270" s="3">
        <v>63</v>
      </c>
      <c r="F1270" s="3">
        <v>86</v>
      </c>
      <c r="G1270" s="3">
        <v>57</v>
      </c>
      <c r="H1270">
        <v>332</v>
      </c>
      <c r="I1270" s="3">
        <v>20</v>
      </c>
      <c r="J1270" s="3">
        <v>80</v>
      </c>
      <c r="K1270" s="3">
        <v>130</v>
      </c>
      <c r="L1270" s="3">
        <v>50</v>
      </c>
      <c r="M1270" s="1">
        <v>40391</v>
      </c>
      <c r="N1270" t="s">
        <v>19</v>
      </c>
      <c r="O1270" t="s">
        <v>42</v>
      </c>
      <c r="P1270">
        <v>314</v>
      </c>
      <c r="Q1270" t="s">
        <v>41</v>
      </c>
      <c r="R1270" t="s">
        <v>33</v>
      </c>
      <c r="S1270" t="s">
        <v>34</v>
      </c>
      <c r="T1270" t="s">
        <v>27</v>
      </c>
      <c r="U1270" s="4">
        <f t="shared" si="126"/>
        <v>-18</v>
      </c>
      <c r="V1270" s="4">
        <f t="shared" si="126"/>
        <v>8</v>
      </c>
      <c r="W1270" s="4">
        <f t="shared" si="126"/>
        <v>21</v>
      </c>
      <c r="X1270" s="4">
        <f t="shared" si="126"/>
        <v>13</v>
      </c>
      <c r="Y1270" s="4">
        <f t="shared" si="127"/>
        <v>26</v>
      </c>
      <c r="Z1270" s="4">
        <f t="shared" si="128"/>
        <v>0</v>
      </c>
      <c r="AA1270" s="4">
        <f t="shared" si="129"/>
        <v>0</v>
      </c>
    </row>
    <row r="1271" spans="1:27" hidden="1" x14ac:dyDescent="0.55000000000000004">
      <c r="A1271">
        <v>1270</v>
      </c>
      <c r="B1271" s="3">
        <f t="shared" si="124"/>
        <v>-41</v>
      </c>
      <c r="C1271" s="3">
        <f t="shared" si="125"/>
        <v>19</v>
      </c>
      <c r="D1271" s="3">
        <v>139</v>
      </c>
      <c r="E1271" s="3">
        <v>120</v>
      </c>
      <c r="F1271" s="3">
        <v>60</v>
      </c>
      <c r="G1271" s="3">
        <v>37</v>
      </c>
      <c r="H1271">
        <v>1439</v>
      </c>
      <c r="I1271" s="3">
        <v>-20</v>
      </c>
      <c r="J1271" s="3">
        <v>20</v>
      </c>
      <c r="K1271" s="3">
        <v>120</v>
      </c>
      <c r="L1271" s="3">
        <v>100</v>
      </c>
      <c r="M1271" s="1">
        <v>40391</v>
      </c>
      <c r="N1271" t="s">
        <v>19</v>
      </c>
      <c r="O1271" t="s">
        <v>42</v>
      </c>
      <c r="P1271">
        <v>573</v>
      </c>
      <c r="Q1271" t="s">
        <v>41</v>
      </c>
      <c r="R1271" t="s">
        <v>33</v>
      </c>
      <c r="S1271" t="s">
        <v>35</v>
      </c>
      <c r="T1271" t="s">
        <v>27</v>
      </c>
      <c r="U1271" s="4">
        <f t="shared" si="126"/>
        <v>-21</v>
      </c>
      <c r="V1271" s="4">
        <f t="shared" si="126"/>
        <v>-1</v>
      </c>
      <c r="W1271" s="4">
        <f t="shared" si="126"/>
        <v>19</v>
      </c>
      <c r="X1271" s="4">
        <f t="shared" si="126"/>
        <v>20</v>
      </c>
      <c r="Y1271" s="4">
        <f t="shared" si="127"/>
        <v>20</v>
      </c>
      <c r="Z1271" s="4">
        <f t="shared" si="128"/>
        <v>0</v>
      </c>
      <c r="AA1271" s="4">
        <f t="shared" si="129"/>
        <v>0</v>
      </c>
    </row>
    <row r="1272" spans="1:27" hidden="1" x14ac:dyDescent="0.55000000000000004">
      <c r="A1272">
        <v>1271</v>
      </c>
      <c r="B1272" s="3">
        <f t="shared" si="124"/>
        <v>19</v>
      </c>
      <c r="C1272" s="3">
        <f t="shared" si="125"/>
        <v>60</v>
      </c>
      <c r="D1272" s="3">
        <v>105</v>
      </c>
      <c r="E1272" s="3">
        <v>45</v>
      </c>
      <c r="F1272" s="3">
        <v>41</v>
      </c>
      <c r="G1272" s="3">
        <v>14</v>
      </c>
      <c r="H1272">
        <v>253</v>
      </c>
      <c r="I1272" s="3">
        <v>30</v>
      </c>
      <c r="J1272" s="3">
        <v>60</v>
      </c>
      <c r="K1272" s="3">
        <v>90</v>
      </c>
      <c r="L1272" s="3">
        <v>30</v>
      </c>
      <c r="M1272" s="1">
        <v>40391</v>
      </c>
      <c r="N1272" t="s">
        <v>19</v>
      </c>
      <c r="O1272" t="s">
        <v>42</v>
      </c>
      <c r="P1272">
        <v>816</v>
      </c>
      <c r="Q1272" t="s">
        <v>41</v>
      </c>
      <c r="R1272" t="s">
        <v>28</v>
      </c>
      <c r="S1272" t="s">
        <v>37</v>
      </c>
      <c r="T1272" t="s">
        <v>24</v>
      </c>
      <c r="U1272" s="4">
        <f t="shared" si="126"/>
        <v>-11</v>
      </c>
      <c r="V1272" s="4">
        <f t="shared" si="126"/>
        <v>0</v>
      </c>
      <c r="W1272" s="4">
        <f t="shared" si="126"/>
        <v>15</v>
      </c>
      <c r="X1272" s="4">
        <f t="shared" si="126"/>
        <v>15</v>
      </c>
      <c r="Y1272" s="4">
        <f t="shared" si="127"/>
        <v>11</v>
      </c>
      <c r="Z1272" s="4">
        <f t="shared" si="128"/>
        <v>0</v>
      </c>
      <c r="AA1272" s="4">
        <f t="shared" si="129"/>
        <v>0</v>
      </c>
    </row>
    <row r="1273" spans="1:27" hidden="1" x14ac:dyDescent="0.55000000000000004">
      <c r="A1273">
        <v>1272</v>
      </c>
      <c r="B1273" s="3">
        <f t="shared" si="124"/>
        <v>-9</v>
      </c>
      <c r="C1273" s="3">
        <f t="shared" si="125"/>
        <v>36</v>
      </c>
      <c r="D1273" s="3">
        <v>65</v>
      </c>
      <c r="E1273" s="3">
        <v>29</v>
      </c>
      <c r="F1273" s="3">
        <v>45</v>
      </c>
      <c r="G1273" s="3">
        <v>11</v>
      </c>
      <c r="H1273">
        <v>215</v>
      </c>
      <c r="I1273" s="3">
        <v>-10</v>
      </c>
      <c r="J1273" s="3">
        <v>30</v>
      </c>
      <c r="K1273" s="3">
        <v>50</v>
      </c>
      <c r="L1273" s="3">
        <v>20</v>
      </c>
      <c r="M1273" s="1">
        <v>40391</v>
      </c>
      <c r="N1273" t="s">
        <v>19</v>
      </c>
      <c r="O1273" t="s">
        <v>42</v>
      </c>
      <c r="P1273">
        <v>660</v>
      </c>
      <c r="Q1273" t="s">
        <v>41</v>
      </c>
      <c r="R1273" t="s">
        <v>28</v>
      </c>
      <c r="S1273" t="s">
        <v>38</v>
      </c>
      <c r="T1273" t="s">
        <v>24</v>
      </c>
      <c r="U1273" s="4">
        <f t="shared" si="126"/>
        <v>1</v>
      </c>
      <c r="V1273" s="4">
        <f t="shared" si="126"/>
        <v>6</v>
      </c>
      <c r="W1273" s="4">
        <f t="shared" si="126"/>
        <v>15</v>
      </c>
      <c r="X1273" s="4">
        <f t="shared" si="126"/>
        <v>9</v>
      </c>
      <c r="Y1273" s="4">
        <f t="shared" si="127"/>
        <v>5</v>
      </c>
      <c r="Z1273" s="4">
        <f t="shared" si="128"/>
        <v>0</v>
      </c>
      <c r="AA1273" s="4">
        <f t="shared" si="129"/>
        <v>0</v>
      </c>
    </row>
    <row r="1274" spans="1:27" hidden="1" x14ac:dyDescent="0.55000000000000004">
      <c r="A1274">
        <v>1273</v>
      </c>
      <c r="B1274" s="3">
        <f t="shared" si="124"/>
        <v>1</v>
      </c>
      <c r="C1274" s="3">
        <f t="shared" si="125"/>
        <v>48</v>
      </c>
      <c r="D1274" s="3">
        <v>86</v>
      </c>
      <c r="E1274" s="3">
        <v>38</v>
      </c>
      <c r="F1274" s="3">
        <v>47</v>
      </c>
      <c r="G1274" s="3">
        <v>14</v>
      </c>
      <c r="H1274">
        <v>248</v>
      </c>
      <c r="I1274" s="3">
        <v>0</v>
      </c>
      <c r="J1274" s="3">
        <v>40</v>
      </c>
      <c r="K1274" s="3">
        <v>70</v>
      </c>
      <c r="L1274" s="3">
        <v>30</v>
      </c>
      <c r="M1274" s="1">
        <v>40391</v>
      </c>
      <c r="N1274" t="s">
        <v>19</v>
      </c>
      <c r="O1274" t="s">
        <v>42</v>
      </c>
      <c r="P1274">
        <v>417</v>
      </c>
      <c r="Q1274" t="s">
        <v>41</v>
      </c>
      <c r="R1274" t="s">
        <v>28</v>
      </c>
      <c r="S1274" t="s">
        <v>29</v>
      </c>
      <c r="T1274" t="s">
        <v>24</v>
      </c>
      <c r="U1274" s="4">
        <f t="shared" si="126"/>
        <v>1</v>
      </c>
      <c r="V1274" s="4">
        <f t="shared" si="126"/>
        <v>8</v>
      </c>
      <c r="W1274" s="4">
        <f t="shared" si="126"/>
        <v>16</v>
      </c>
      <c r="X1274" s="4">
        <f t="shared" si="126"/>
        <v>8</v>
      </c>
      <c r="Y1274" s="4">
        <f t="shared" si="127"/>
        <v>7</v>
      </c>
      <c r="Z1274" s="4">
        <f t="shared" si="128"/>
        <v>0</v>
      </c>
      <c r="AA1274" s="4">
        <f t="shared" si="129"/>
        <v>0</v>
      </c>
    </row>
    <row r="1275" spans="1:27" hidden="1" x14ac:dyDescent="0.55000000000000004">
      <c r="A1275">
        <v>1274</v>
      </c>
      <c r="B1275" s="3">
        <f t="shared" si="124"/>
        <v>29</v>
      </c>
      <c r="C1275" s="3">
        <f t="shared" si="125"/>
        <v>49</v>
      </c>
      <c r="D1275" s="3">
        <v>83</v>
      </c>
      <c r="E1275" s="3">
        <v>34</v>
      </c>
      <c r="F1275" s="3">
        <v>20</v>
      </c>
      <c r="G1275" s="3">
        <v>9</v>
      </c>
      <c r="H1275">
        <v>890</v>
      </c>
      <c r="I1275" s="3">
        <v>40</v>
      </c>
      <c r="J1275" s="3">
        <v>60</v>
      </c>
      <c r="K1275" s="3">
        <v>90</v>
      </c>
      <c r="L1275" s="3">
        <v>30</v>
      </c>
      <c r="M1275" s="1">
        <v>40391</v>
      </c>
      <c r="N1275" t="s">
        <v>19</v>
      </c>
      <c r="O1275" t="s">
        <v>42</v>
      </c>
      <c r="P1275">
        <v>314</v>
      </c>
      <c r="Q1275" t="s">
        <v>41</v>
      </c>
      <c r="R1275" t="s">
        <v>30</v>
      </c>
      <c r="S1275" t="s">
        <v>31</v>
      </c>
      <c r="T1275" t="s">
        <v>24</v>
      </c>
      <c r="U1275" s="4">
        <f t="shared" si="126"/>
        <v>-11</v>
      </c>
      <c r="V1275" s="4">
        <f t="shared" si="126"/>
        <v>-11</v>
      </c>
      <c r="W1275" s="4">
        <f t="shared" si="126"/>
        <v>-7</v>
      </c>
      <c r="X1275" s="4">
        <f t="shared" si="126"/>
        <v>4</v>
      </c>
      <c r="Y1275" s="4">
        <f t="shared" si="127"/>
        <v>0</v>
      </c>
      <c r="Z1275" s="4">
        <f t="shared" si="128"/>
        <v>0</v>
      </c>
      <c r="AA1275" s="4">
        <f t="shared" si="129"/>
        <v>0</v>
      </c>
    </row>
    <row r="1276" spans="1:27" hidden="1" x14ac:dyDescent="0.55000000000000004">
      <c r="A1276">
        <v>1275</v>
      </c>
      <c r="B1276" s="3">
        <f t="shared" si="124"/>
        <v>28</v>
      </c>
      <c r="C1276" s="3">
        <f t="shared" si="125"/>
        <v>48</v>
      </c>
      <c r="D1276" s="3">
        <v>80</v>
      </c>
      <c r="E1276" s="3">
        <v>32</v>
      </c>
      <c r="F1276" s="3">
        <v>20</v>
      </c>
      <c r="G1276" s="3">
        <v>8</v>
      </c>
      <c r="H1276">
        <v>841</v>
      </c>
      <c r="I1276" s="3">
        <v>50</v>
      </c>
      <c r="J1276" s="3">
        <v>60</v>
      </c>
      <c r="K1276" s="3">
        <v>90</v>
      </c>
      <c r="L1276" s="3">
        <v>30</v>
      </c>
      <c r="M1276" s="1">
        <v>40391</v>
      </c>
      <c r="N1276" t="s">
        <v>19</v>
      </c>
      <c r="O1276" t="s">
        <v>42</v>
      </c>
      <c r="P1276">
        <v>417</v>
      </c>
      <c r="Q1276" t="s">
        <v>41</v>
      </c>
      <c r="R1276" t="s">
        <v>30</v>
      </c>
      <c r="S1276" t="s">
        <v>32</v>
      </c>
      <c r="T1276" t="s">
        <v>27</v>
      </c>
      <c r="U1276" s="4">
        <f t="shared" si="126"/>
        <v>-22</v>
      </c>
      <c r="V1276" s="4">
        <f t="shared" si="126"/>
        <v>-12</v>
      </c>
      <c r="W1276" s="4">
        <f t="shared" si="126"/>
        <v>-10</v>
      </c>
      <c r="X1276" s="4">
        <f t="shared" si="126"/>
        <v>2</v>
      </c>
      <c r="Y1276" s="4">
        <f t="shared" si="127"/>
        <v>10</v>
      </c>
      <c r="Z1276" s="4">
        <f t="shared" si="128"/>
        <v>0</v>
      </c>
      <c r="AA1276" s="4">
        <f t="shared" si="129"/>
        <v>0</v>
      </c>
    </row>
    <row r="1277" spans="1:27" hidden="1" x14ac:dyDescent="0.55000000000000004">
      <c r="A1277">
        <v>1276</v>
      </c>
      <c r="B1277" s="3">
        <f t="shared" si="124"/>
        <v>27</v>
      </c>
      <c r="C1277" s="3">
        <f t="shared" si="125"/>
        <v>88</v>
      </c>
      <c r="D1277" s="3">
        <v>160</v>
      </c>
      <c r="E1277" s="3">
        <v>72</v>
      </c>
      <c r="F1277" s="3">
        <v>61</v>
      </c>
      <c r="G1277" s="3">
        <v>27</v>
      </c>
      <c r="H1277">
        <v>606</v>
      </c>
      <c r="I1277" s="3">
        <v>40</v>
      </c>
      <c r="J1277" s="3">
        <v>90</v>
      </c>
      <c r="K1277" s="3">
        <v>160</v>
      </c>
      <c r="L1277" s="3">
        <v>70</v>
      </c>
      <c r="M1277" s="1">
        <v>40391</v>
      </c>
      <c r="N1277" t="s">
        <v>19</v>
      </c>
      <c r="O1277" t="s">
        <v>42</v>
      </c>
      <c r="P1277">
        <v>417</v>
      </c>
      <c r="Q1277" t="s">
        <v>41</v>
      </c>
      <c r="R1277" t="s">
        <v>22</v>
      </c>
      <c r="S1277" t="s">
        <v>25</v>
      </c>
      <c r="T1277" t="s">
        <v>24</v>
      </c>
      <c r="U1277" s="4">
        <f t="shared" si="126"/>
        <v>-13</v>
      </c>
      <c r="V1277" s="4">
        <f t="shared" si="126"/>
        <v>-2</v>
      </c>
      <c r="W1277" s="4">
        <f t="shared" si="126"/>
        <v>0</v>
      </c>
      <c r="X1277" s="4">
        <f t="shared" si="126"/>
        <v>2</v>
      </c>
      <c r="Y1277" s="4">
        <f t="shared" si="127"/>
        <v>11</v>
      </c>
      <c r="Z1277" s="4">
        <f t="shared" si="128"/>
        <v>0</v>
      </c>
      <c r="AA1277" s="4">
        <f t="shared" si="129"/>
        <v>0</v>
      </c>
    </row>
    <row r="1278" spans="1:27" hidden="1" x14ac:dyDescent="0.55000000000000004">
      <c r="A1278">
        <v>1277</v>
      </c>
      <c r="B1278" s="3">
        <f t="shared" si="124"/>
        <v>24</v>
      </c>
      <c r="C1278" s="3">
        <f t="shared" si="125"/>
        <v>60</v>
      </c>
      <c r="D1278" s="3">
        <v>110</v>
      </c>
      <c r="E1278" s="3">
        <v>50</v>
      </c>
      <c r="F1278" s="3">
        <v>36</v>
      </c>
      <c r="G1278" s="3">
        <v>15</v>
      </c>
      <c r="H1278">
        <v>1064</v>
      </c>
      <c r="I1278" s="3">
        <v>30</v>
      </c>
      <c r="J1278" s="3">
        <v>60</v>
      </c>
      <c r="K1278" s="3">
        <v>110</v>
      </c>
      <c r="L1278" s="3">
        <v>50</v>
      </c>
      <c r="M1278" s="1">
        <v>40391</v>
      </c>
      <c r="N1278" t="s">
        <v>19</v>
      </c>
      <c r="O1278" t="s">
        <v>42</v>
      </c>
      <c r="P1278">
        <v>816</v>
      </c>
      <c r="Q1278" t="s">
        <v>41</v>
      </c>
      <c r="R1278" t="s">
        <v>22</v>
      </c>
      <c r="S1278" t="s">
        <v>26</v>
      </c>
      <c r="T1278" t="s">
        <v>27</v>
      </c>
      <c r="U1278" s="4">
        <f t="shared" si="126"/>
        <v>-6</v>
      </c>
      <c r="V1278" s="4">
        <f t="shared" si="126"/>
        <v>0</v>
      </c>
      <c r="W1278" s="4">
        <f t="shared" si="126"/>
        <v>0</v>
      </c>
      <c r="X1278" s="4">
        <f t="shared" si="126"/>
        <v>0</v>
      </c>
      <c r="Y1278" s="4">
        <f t="shared" si="127"/>
        <v>6</v>
      </c>
      <c r="Z1278" s="4">
        <f t="shared" si="128"/>
        <v>0</v>
      </c>
      <c r="AA1278" s="4">
        <f t="shared" si="129"/>
        <v>0</v>
      </c>
    </row>
    <row r="1279" spans="1:27" hidden="1" x14ac:dyDescent="0.55000000000000004">
      <c r="A1279">
        <v>1278</v>
      </c>
      <c r="B1279" s="3">
        <f t="shared" si="124"/>
        <v>9</v>
      </c>
      <c r="C1279" s="3">
        <f t="shared" si="125"/>
        <v>25</v>
      </c>
      <c r="D1279" s="3">
        <v>41</v>
      </c>
      <c r="E1279" s="3">
        <v>16</v>
      </c>
      <c r="F1279" s="3">
        <v>16</v>
      </c>
      <c r="G1279" s="3">
        <v>4</v>
      </c>
      <c r="H1279">
        <v>484</v>
      </c>
      <c r="I1279" s="3">
        <v>20</v>
      </c>
      <c r="J1279" s="3">
        <v>20</v>
      </c>
      <c r="K1279" s="3">
        <v>30</v>
      </c>
      <c r="L1279" s="3">
        <v>10</v>
      </c>
      <c r="M1279" s="1">
        <v>40391</v>
      </c>
      <c r="N1279" t="s">
        <v>19</v>
      </c>
      <c r="O1279" t="s">
        <v>43</v>
      </c>
      <c r="P1279">
        <v>567</v>
      </c>
      <c r="Q1279" t="s">
        <v>21</v>
      </c>
      <c r="R1279" t="s">
        <v>33</v>
      </c>
      <c r="S1279" t="s">
        <v>34</v>
      </c>
      <c r="T1279" t="s">
        <v>27</v>
      </c>
      <c r="U1279" s="4">
        <f t="shared" si="126"/>
        <v>-11</v>
      </c>
      <c r="V1279" s="4">
        <f t="shared" si="126"/>
        <v>5</v>
      </c>
      <c r="W1279" s="4">
        <f t="shared" si="126"/>
        <v>11</v>
      </c>
      <c r="X1279" s="4">
        <f t="shared" si="126"/>
        <v>6</v>
      </c>
      <c r="Y1279" s="4">
        <f t="shared" si="127"/>
        <v>16</v>
      </c>
      <c r="Z1279" s="4">
        <f t="shared" si="128"/>
        <v>0</v>
      </c>
      <c r="AA1279" s="4">
        <f t="shared" si="129"/>
        <v>0</v>
      </c>
    </row>
    <row r="1280" spans="1:27" hidden="1" x14ac:dyDescent="0.55000000000000004">
      <c r="A1280">
        <v>1279</v>
      </c>
      <c r="B1280" s="3">
        <f t="shared" si="124"/>
        <v>16</v>
      </c>
      <c r="C1280" s="3">
        <f t="shared" si="125"/>
        <v>33</v>
      </c>
      <c r="D1280" s="3">
        <v>55</v>
      </c>
      <c r="E1280" s="3">
        <v>22</v>
      </c>
      <c r="F1280" s="3">
        <v>17</v>
      </c>
      <c r="G1280" s="3">
        <v>6</v>
      </c>
      <c r="H1280">
        <v>865</v>
      </c>
      <c r="I1280" s="3">
        <v>30</v>
      </c>
      <c r="J1280" s="3">
        <v>30</v>
      </c>
      <c r="K1280" s="3">
        <v>40</v>
      </c>
      <c r="L1280" s="3">
        <v>10</v>
      </c>
      <c r="M1280" s="1">
        <v>40391</v>
      </c>
      <c r="N1280" t="s">
        <v>19</v>
      </c>
      <c r="O1280" t="s">
        <v>43</v>
      </c>
      <c r="P1280">
        <v>330</v>
      </c>
      <c r="Q1280" t="s">
        <v>21</v>
      </c>
      <c r="R1280" t="s">
        <v>33</v>
      </c>
      <c r="S1280" t="s">
        <v>35</v>
      </c>
      <c r="T1280" t="s">
        <v>27</v>
      </c>
      <c r="U1280" s="4">
        <f t="shared" si="126"/>
        <v>-14</v>
      </c>
      <c r="V1280" s="4">
        <f t="shared" si="126"/>
        <v>3</v>
      </c>
      <c r="W1280" s="4">
        <f t="shared" si="126"/>
        <v>15</v>
      </c>
      <c r="X1280" s="4">
        <f t="shared" si="126"/>
        <v>12</v>
      </c>
      <c r="Y1280" s="4">
        <f t="shared" si="127"/>
        <v>17</v>
      </c>
      <c r="Z1280" s="4">
        <f t="shared" si="128"/>
        <v>0</v>
      </c>
      <c r="AA1280" s="4">
        <f t="shared" si="129"/>
        <v>0</v>
      </c>
    </row>
    <row r="1281" spans="1:27" hidden="1" x14ac:dyDescent="0.55000000000000004">
      <c r="A1281">
        <v>1280</v>
      </c>
      <c r="B1281" s="3">
        <f t="shared" si="124"/>
        <v>103</v>
      </c>
      <c r="C1281" s="3">
        <f t="shared" si="125"/>
        <v>172</v>
      </c>
      <c r="D1281" s="3">
        <v>286</v>
      </c>
      <c r="E1281" s="3">
        <v>114</v>
      </c>
      <c r="F1281" s="3">
        <v>69</v>
      </c>
      <c r="G1281" s="3">
        <v>37</v>
      </c>
      <c r="H1281">
        <v>810</v>
      </c>
      <c r="I1281" s="3">
        <v>100</v>
      </c>
      <c r="J1281" s="3">
        <v>160</v>
      </c>
      <c r="K1281" s="3">
        <v>250</v>
      </c>
      <c r="L1281" s="3">
        <v>90</v>
      </c>
      <c r="M1281" s="1">
        <v>40391</v>
      </c>
      <c r="N1281" t="s">
        <v>19</v>
      </c>
      <c r="O1281" t="s">
        <v>43</v>
      </c>
      <c r="P1281">
        <v>234</v>
      </c>
      <c r="Q1281" t="s">
        <v>21</v>
      </c>
      <c r="R1281" t="s">
        <v>28</v>
      </c>
      <c r="S1281" t="s">
        <v>37</v>
      </c>
      <c r="T1281" t="s">
        <v>24</v>
      </c>
      <c r="U1281" s="4">
        <f t="shared" si="126"/>
        <v>3</v>
      </c>
      <c r="V1281" s="4">
        <f t="shared" si="126"/>
        <v>12</v>
      </c>
      <c r="W1281" s="4">
        <f t="shared" si="126"/>
        <v>36</v>
      </c>
      <c r="X1281" s="4">
        <f t="shared" si="126"/>
        <v>24</v>
      </c>
      <c r="Y1281" s="4">
        <f t="shared" si="127"/>
        <v>9</v>
      </c>
      <c r="Z1281" s="4">
        <f t="shared" si="128"/>
        <v>0</v>
      </c>
      <c r="AA1281" s="4">
        <f t="shared" si="129"/>
        <v>0</v>
      </c>
    </row>
    <row r="1282" spans="1:27" hidden="1" x14ac:dyDescent="0.55000000000000004">
      <c r="A1282">
        <v>1281</v>
      </c>
      <c r="B1282" s="3">
        <f t="shared" si="124"/>
        <v>103</v>
      </c>
      <c r="C1282" s="3">
        <f t="shared" si="125"/>
        <v>161</v>
      </c>
      <c r="D1282" s="3">
        <v>277</v>
      </c>
      <c r="E1282" s="3">
        <v>116</v>
      </c>
      <c r="F1282" s="3">
        <v>58</v>
      </c>
      <c r="G1282" s="3">
        <v>35</v>
      </c>
      <c r="H1282">
        <v>678</v>
      </c>
      <c r="I1282" s="3">
        <v>100</v>
      </c>
      <c r="J1282" s="3">
        <v>150</v>
      </c>
      <c r="K1282" s="3">
        <v>240</v>
      </c>
      <c r="L1282" s="3">
        <v>90</v>
      </c>
      <c r="M1282" s="1">
        <v>40391</v>
      </c>
      <c r="N1282" t="s">
        <v>19</v>
      </c>
      <c r="O1282" t="s">
        <v>43</v>
      </c>
      <c r="P1282">
        <v>330</v>
      </c>
      <c r="Q1282" t="s">
        <v>21</v>
      </c>
      <c r="R1282" t="s">
        <v>28</v>
      </c>
      <c r="S1282" t="s">
        <v>38</v>
      </c>
      <c r="T1282" t="s">
        <v>24</v>
      </c>
      <c r="U1282" s="4">
        <f t="shared" si="126"/>
        <v>3</v>
      </c>
      <c r="V1282" s="4">
        <f t="shared" si="126"/>
        <v>11</v>
      </c>
      <c r="W1282" s="4">
        <f t="shared" si="126"/>
        <v>37</v>
      </c>
      <c r="X1282" s="4">
        <f t="shared" ref="X1282:X1345" si="130">E1282-L1282</f>
        <v>26</v>
      </c>
      <c r="Y1282" s="4">
        <f t="shared" si="127"/>
        <v>8</v>
      </c>
      <c r="Z1282" s="4">
        <f t="shared" si="128"/>
        <v>0</v>
      </c>
      <c r="AA1282" s="4">
        <f t="shared" si="129"/>
        <v>0</v>
      </c>
    </row>
    <row r="1283" spans="1:27" hidden="1" x14ac:dyDescent="0.55000000000000004">
      <c r="A1283">
        <v>1282</v>
      </c>
      <c r="B1283" s="3">
        <f t="shared" ref="B1283:B1346" si="131">C1283-F1283</f>
        <v>81</v>
      </c>
      <c r="C1283" s="3">
        <f t="shared" ref="C1283:C1346" si="132">D1283-E1283</f>
        <v>146</v>
      </c>
      <c r="D1283" s="3">
        <v>291</v>
      </c>
      <c r="E1283" s="3">
        <v>145</v>
      </c>
      <c r="F1283" s="3">
        <v>65</v>
      </c>
      <c r="G1283" s="3">
        <v>40</v>
      </c>
      <c r="H1283">
        <v>1292</v>
      </c>
      <c r="I1283" s="3">
        <v>120</v>
      </c>
      <c r="J1283" s="3">
        <v>180</v>
      </c>
      <c r="K1283" s="3">
        <v>340</v>
      </c>
      <c r="L1283" s="3">
        <v>160</v>
      </c>
      <c r="M1283" s="1">
        <v>40391</v>
      </c>
      <c r="N1283" t="s">
        <v>19</v>
      </c>
      <c r="O1283" t="s">
        <v>43</v>
      </c>
      <c r="P1283">
        <v>513</v>
      </c>
      <c r="Q1283" t="s">
        <v>21</v>
      </c>
      <c r="R1283" t="s">
        <v>30</v>
      </c>
      <c r="S1283" t="s">
        <v>31</v>
      </c>
      <c r="T1283" t="s">
        <v>24</v>
      </c>
      <c r="U1283" s="4">
        <f t="shared" ref="U1283:X1346" si="133">B1283-I1283</f>
        <v>-39</v>
      </c>
      <c r="V1283" s="4">
        <f t="shared" si="133"/>
        <v>-34</v>
      </c>
      <c r="W1283" s="4">
        <f t="shared" si="133"/>
        <v>-49</v>
      </c>
      <c r="X1283" s="4">
        <f t="shared" si="130"/>
        <v>-15</v>
      </c>
      <c r="Y1283" s="4">
        <f t="shared" ref="Y1283:Y1346" si="134">F1283-(J1283-I1283)</f>
        <v>5</v>
      </c>
      <c r="Z1283" s="4">
        <f t="shared" ref="Z1283:Z1346" si="135">D1283-E1283-C1283</f>
        <v>0</v>
      </c>
      <c r="AA1283" s="4">
        <f t="shared" ref="AA1283:AA1346" si="136">K1283-L1283-J1283</f>
        <v>0</v>
      </c>
    </row>
    <row r="1284" spans="1:27" hidden="1" x14ac:dyDescent="0.55000000000000004">
      <c r="A1284">
        <v>1283</v>
      </c>
      <c r="B1284" s="3">
        <f t="shared" si="131"/>
        <v>8</v>
      </c>
      <c r="C1284" s="3">
        <f t="shared" si="132"/>
        <v>60</v>
      </c>
      <c r="D1284" s="3">
        <v>109</v>
      </c>
      <c r="E1284" s="3">
        <v>49</v>
      </c>
      <c r="F1284" s="3">
        <v>52</v>
      </c>
      <c r="G1284" s="3">
        <v>18</v>
      </c>
      <c r="H1284">
        <v>414</v>
      </c>
      <c r="I1284" s="3">
        <v>20</v>
      </c>
      <c r="J1284" s="3">
        <v>70</v>
      </c>
      <c r="K1284" s="3">
        <v>120</v>
      </c>
      <c r="L1284" s="3">
        <v>50</v>
      </c>
      <c r="M1284" s="1">
        <v>40391</v>
      </c>
      <c r="N1284" t="s">
        <v>19</v>
      </c>
      <c r="O1284" t="s">
        <v>43</v>
      </c>
      <c r="P1284">
        <v>937</v>
      </c>
      <c r="Q1284" t="s">
        <v>21</v>
      </c>
      <c r="R1284" t="s">
        <v>30</v>
      </c>
      <c r="S1284" t="s">
        <v>32</v>
      </c>
      <c r="T1284" t="s">
        <v>27</v>
      </c>
      <c r="U1284" s="4">
        <f t="shared" si="133"/>
        <v>-12</v>
      </c>
      <c r="V1284" s="4">
        <f t="shared" si="133"/>
        <v>-10</v>
      </c>
      <c r="W1284" s="4">
        <f t="shared" si="133"/>
        <v>-11</v>
      </c>
      <c r="X1284" s="4">
        <f t="shared" si="130"/>
        <v>-1</v>
      </c>
      <c r="Y1284" s="4">
        <f t="shared" si="134"/>
        <v>2</v>
      </c>
      <c r="Z1284" s="4">
        <f t="shared" si="135"/>
        <v>0</v>
      </c>
      <c r="AA1284" s="4">
        <f t="shared" si="136"/>
        <v>0</v>
      </c>
    </row>
    <row r="1285" spans="1:27" hidden="1" x14ac:dyDescent="0.55000000000000004">
      <c r="A1285">
        <v>1284</v>
      </c>
      <c r="B1285" s="3">
        <f t="shared" si="131"/>
        <v>19</v>
      </c>
      <c r="C1285" s="3">
        <f t="shared" si="132"/>
        <v>62</v>
      </c>
      <c r="D1285" s="3">
        <v>108</v>
      </c>
      <c r="E1285" s="3">
        <v>46</v>
      </c>
      <c r="F1285" s="3">
        <v>43</v>
      </c>
      <c r="G1285" s="3">
        <v>15</v>
      </c>
      <c r="H1285">
        <v>415</v>
      </c>
      <c r="I1285" s="3">
        <v>40</v>
      </c>
      <c r="J1285" s="3">
        <v>70</v>
      </c>
      <c r="K1285" s="3">
        <v>110</v>
      </c>
      <c r="L1285" s="3">
        <v>40</v>
      </c>
      <c r="M1285" s="1">
        <v>40391</v>
      </c>
      <c r="N1285" t="s">
        <v>19</v>
      </c>
      <c r="O1285" t="s">
        <v>43</v>
      </c>
      <c r="P1285">
        <v>234</v>
      </c>
      <c r="Q1285" t="s">
        <v>21</v>
      </c>
      <c r="R1285" t="s">
        <v>22</v>
      </c>
      <c r="S1285" t="s">
        <v>23</v>
      </c>
      <c r="T1285" t="s">
        <v>24</v>
      </c>
      <c r="U1285" s="4">
        <f t="shared" si="133"/>
        <v>-21</v>
      </c>
      <c r="V1285" s="4">
        <f t="shared" si="133"/>
        <v>-8</v>
      </c>
      <c r="W1285" s="4">
        <f t="shared" si="133"/>
        <v>-2</v>
      </c>
      <c r="X1285" s="4">
        <f t="shared" si="130"/>
        <v>6</v>
      </c>
      <c r="Y1285" s="4">
        <f t="shared" si="134"/>
        <v>13</v>
      </c>
      <c r="Z1285" s="4">
        <f t="shared" si="135"/>
        <v>0</v>
      </c>
      <c r="AA1285" s="4">
        <f t="shared" si="136"/>
        <v>0</v>
      </c>
    </row>
    <row r="1286" spans="1:27" hidden="1" x14ac:dyDescent="0.55000000000000004">
      <c r="A1286">
        <v>1285</v>
      </c>
      <c r="B1286" s="3">
        <f t="shared" si="131"/>
        <v>19</v>
      </c>
      <c r="C1286" s="3">
        <f t="shared" si="132"/>
        <v>51</v>
      </c>
      <c r="D1286" s="3">
        <v>85</v>
      </c>
      <c r="E1286" s="3">
        <v>34</v>
      </c>
      <c r="F1286" s="3">
        <v>32</v>
      </c>
      <c r="G1286" s="3">
        <v>10</v>
      </c>
      <c r="H1286">
        <v>428</v>
      </c>
      <c r="I1286" s="3">
        <v>30</v>
      </c>
      <c r="J1286" s="3">
        <v>50</v>
      </c>
      <c r="K1286" s="3">
        <v>80</v>
      </c>
      <c r="L1286" s="3">
        <v>30</v>
      </c>
      <c r="M1286" s="1">
        <v>40391</v>
      </c>
      <c r="N1286" t="s">
        <v>19</v>
      </c>
      <c r="O1286" t="s">
        <v>43</v>
      </c>
      <c r="P1286">
        <v>234</v>
      </c>
      <c r="Q1286" t="s">
        <v>21</v>
      </c>
      <c r="R1286" t="s">
        <v>22</v>
      </c>
      <c r="S1286" t="s">
        <v>25</v>
      </c>
      <c r="T1286" t="s">
        <v>24</v>
      </c>
      <c r="U1286" s="4">
        <f t="shared" si="133"/>
        <v>-11</v>
      </c>
      <c r="V1286" s="4">
        <f t="shared" si="133"/>
        <v>1</v>
      </c>
      <c r="W1286" s="4">
        <f t="shared" si="133"/>
        <v>5</v>
      </c>
      <c r="X1286" s="4">
        <f t="shared" si="130"/>
        <v>4</v>
      </c>
      <c r="Y1286" s="4">
        <f t="shared" si="134"/>
        <v>12</v>
      </c>
      <c r="Z1286" s="4">
        <f t="shared" si="135"/>
        <v>0</v>
      </c>
      <c r="AA1286" s="4">
        <f t="shared" si="136"/>
        <v>0</v>
      </c>
    </row>
    <row r="1287" spans="1:27" hidden="1" x14ac:dyDescent="0.55000000000000004">
      <c r="A1287">
        <v>1286</v>
      </c>
      <c r="B1287" s="3">
        <f t="shared" si="131"/>
        <v>-11</v>
      </c>
      <c r="C1287" s="3">
        <f t="shared" si="132"/>
        <v>52</v>
      </c>
      <c r="D1287" s="3">
        <v>89</v>
      </c>
      <c r="E1287" s="3">
        <v>37</v>
      </c>
      <c r="F1287" s="3">
        <v>63</v>
      </c>
      <c r="G1287" s="3">
        <v>33</v>
      </c>
      <c r="H1287">
        <v>513</v>
      </c>
      <c r="I1287" s="3">
        <v>10</v>
      </c>
      <c r="J1287" s="3">
        <v>60</v>
      </c>
      <c r="K1287" s="3">
        <v>90</v>
      </c>
      <c r="L1287" s="3">
        <v>30</v>
      </c>
      <c r="M1287" s="1">
        <v>40391</v>
      </c>
      <c r="N1287" t="s">
        <v>19</v>
      </c>
      <c r="O1287" t="s">
        <v>43</v>
      </c>
      <c r="P1287">
        <v>614</v>
      </c>
      <c r="Q1287" t="s">
        <v>21</v>
      </c>
      <c r="R1287" t="s">
        <v>22</v>
      </c>
      <c r="S1287" t="s">
        <v>26</v>
      </c>
      <c r="T1287" t="s">
        <v>27</v>
      </c>
      <c r="U1287" s="4">
        <f t="shared" si="133"/>
        <v>-21</v>
      </c>
      <c r="V1287" s="4">
        <f t="shared" si="133"/>
        <v>-8</v>
      </c>
      <c r="W1287" s="4">
        <f t="shared" si="133"/>
        <v>-1</v>
      </c>
      <c r="X1287" s="4">
        <f t="shared" si="130"/>
        <v>7</v>
      </c>
      <c r="Y1287" s="4">
        <f t="shared" si="134"/>
        <v>13</v>
      </c>
      <c r="Z1287" s="4">
        <f t="shared" si="135"/>
        <v>0</v>
      </c>
      <c r="AA1287" s="4">
        <f t="shared" si="136"/>
        <v>0</v>
      </c>
    </row>
    <row r="1288" spans="1:27" hidden="1" x14ac:dyDescent="0.55000000000000004">
      <c r="A1288">
        <v>1287</v>
      </c>
      <c r="B1288" s="3">
        <f t="shared" si="131"/>
        <v>41</v>
      </c>
      <c r="C1288" s="3">
        <f t="shared" si="132"/>
        <v>79</v>
      </c>
      <c r="D1288" s="3">
        <v>126</v>
      </c>
      <c r="E1288" s="3">
        <v>47</v>
      </c>
      <c r="F1288" s="3">
        <v>38</v>
      </c>
      <c r="G1288" s="3">
        <v>14</v>
      </c>
      <c r="H1288">
        <v>366</v>
      </c>
      <c r="I1288" s="3">
        <v>50</v>
      </c>
      <c r="J1288" s="3">
        <v>70</v>
      </c>
      <c r="K1288" s="3">
        <v>110</v>
      </c>
      <c r="L1288" s="3">
        <v>40</v>
      </c>
      <c r="M1288" s="1">
        <v>40391</v>
      </c>
      <c r="N1288" t="s">
        <v>19</v>
      </c>
      <c r="O1288" t="s">
        <v>44</v>
      </c>
      <c r="P1288">
        <v>715</v>
      </c>
      <c r="Q1288" t="s">
        <v>41</v>
      </c>
      <c r="R1288" t="s">
        <v>33</v>
      </c>
      <c r="S1288" t="s">
        <v>34</v>
      </c>
      <c r="T1288" t="s">
        <v>27</v>
      </c>
      <c r="U1288" s="4">
        <f t="shared" si="133"/>
        <v>-9</v>
      </c>
      <c r="V1288" s="4">
        <f t="shared" si="133"/>
        <v>9</v>
      </c>
      <c r="W1288" s="4">
        <f t="shared" si="133"/>
        <v>16</v>
      </c>
      <c r="X1288" s="4">
        <f t="shared" si="130"/>
        <v>7</v>
      </c>
      <c r="Y1288" s="4">
        <f t="shared" si="134"/>
        <v>18</v>
      </c>
      <c r="Z1288" s="4">
        <f t="shared" si="135"/>
        <v>0</v>
      </c>
      <c r="AA1288" s="4">
        <f t="shared" si="136"/>
        <v>0</v>
      </c>
    </row>
    <row r="1289" spans="1:27" hidden="1" x14ac:dyDescent="0.55000000000000004">
      <c r="A1289">
        <v>1288</v>
      </c>
      <c r="B1289" s="3">
        <f t="shared" si="131"/>
        <v>63</v>
      </c>
      <c r="C1289" s="3">
        <f t="shared" si="132"/>
        <v>91</v>
      </c>
      <c r="D1289" s="3">
        <v>154</v>
      </c>
      <c r="E1289" s="3">
        <v>63</v>
      </c>
      <c r="F1289" s="3">
        <v>28</v>
      </c>
      <c r="G1289" s="3">
        <v>17</v>
      </c>
      <c r="H1289">
        <v>864</v>
      </c>
      <c r="I1289" s="3">
        <v>70</v>
      </c>
      <c r="J1289" s="3">
        <v>80</v>
      </c>
      <c r="K1289" s="3">
        <v>130</v>
      </c>
      <c r="L1289" s="3">
        <v>50</v>
      </c>
      <c r="M1289" s="1">
        <v>40391</v>
      </c>
      <c r="N1289" t="s">
        <v>19</v>
      </c>
      <c r="O1289" t="s">
        <v>44</v>
      </c>
      <c r="P1289">
        <v>262</v>
      </c>
      <c r="Q1289" t="s">
        <v>41</v>
      </c>
      <c r="R1289" t="s">
        <v>33</v>
      </c>
      <c r="S1289" t="s">
        <v>35</v>
      </c>
      <c r="T1289" t="s">
        <v>27</v>
      </c>
      <c r="U1289" s="4">
        <f t="shared" si="133"/>
        <v>-7</v>
      </c>
      <c r="V1289" s="4">
        <f t="shared" si="133"/>
        <v>11</v>
      </c>
      <c r="W1289" s="4">
        <f t="shared" si="133"/>
        <v>24</v>
      </c>
      <c r="X1289" s="4">
        <f t="shared" si="130"/>
        <v>13</v>
      </c>
      <c r="Y1289" s="4">
        <f t="shared" si="134"/>
        <v>18</v>
      </c>
      <c r="Z1289" s="4">
        <f t="shared" si="135"/>
        <v>0</v>
      </c>
      <c r="AA1289" s="4">
        <f t="shared" si="136"/>
        <v>0</v>
      </c>
    </row>
    <row r="1290" spans="1:27" hidden="1" x14ac:dyDescent="0.55000000000000004">
      <c r="A1290">
        <v>1289</v>
      </c>
      <c r="B1290" s="3">
        <f t="shared" si="131"/>
        <v>20</v>
      </c>
      <c r="C1290" s="3">
        <f t="shared" si="132"/>
        <v>54</v>
      </c>
      <c r="D1290" s="3">
        <v>90</v>
      </c>
      <c r="E1290" s="3">
        <v>36</v>
      </c>
      <c r="F1290" s="3">
        <v>34</v>
      </c>
      <c r="G1290" s="3">
        <v>11</v>
      </c>
      <c r="H1290">
        <v>458</v>
      </c>
      <c r="I1290" s="3">
        <v>10</v>
      </c>
      <c r="J1290" s="3">
        <v>40</v>
      </c>
      <c r="K1290" s="3">
        <v>70</v>
      </c>
      <c r="L1290" s="3">
        <v>30</v>
      </c>
      <c r="M1290" s="1">
        <v>40391</v>
      </c>
      <c r="N1290" t="s">
        <v>19</v>
      </c>
      <c r="O1290" t="s">
        <v>44</v>
      </c>
      <c r="P1290">
        <v>920</v>
      </c>
      <c r="Q1290" t="s">
        <v>41</v>
      </c>
      <c r="R1290" t="s">
        <v>28</v>
      </c>
      <c r="S1290" t="s">
        <v>37</v>
      </c>
      <c r="T1290" t="s">
        <v>24</v>
      </c>
      <c r="U1290" s="4">
        <f t="shared" si="133"/>
        <v>10</v>
      </c>
      <c r="V1290" s="4">
        <f t="shared" si="133"/>
        <v>14</v>
      </c>
      <c r="W1290" s="4">
        <f t="shared" si="133"/>
        <v>20</v>
      </c>
      <c r="X1290" s="4">
        <f t="shared" si="130"/>
        <v>6</v>
      </c>
      <c r="Y1290" s="4">
        <f t="shared" si="134"/>
        <v>4</v>
      </c>
      <c r="Z1290" s="4">
        <f t="shared" si="135"/>
        <v>0</v>
      </c>
      <c r="AA1290" s="4">
        <f t="shared" si="136"/>
        <v>0</v>
      </c>
    </row>
    <row r="1291" spans="1:27" hidden="1" x14ac:dyDescent="0.55000000000000004">
      <c r="A1291">
        <v>1290</v>
      </c>
      <c r="B1291" s="3">
        <f t="shared" si="131"/>
        <v>-7</v>
      </c>
      <c r="C1291" s="3">
        <f t="shared" si="132"/>
        <v>61</v>
      </c>
      <c r="D1291" s="3">
        <v>105</v>
      </c>
      <c r="E1291" s="3">
        <v>44</v>
      </c>
      <c r="F1291" s="3">
        <v>68</v>
      </c>
      <c r="G1291" s="3">
        <v>39</v>
      </c>
      <c r="H1291">
        <v>617</v>
      </c>
      <c r="I1291" s="3">
        <v>10</v>
      </c>
      <c r="J1291" s="3">
        <v>60</v>
      </c>
      <c r="K1291" s="3">
        <v>90</v>
      </c>
      <c r="L1291" s="3">
        <v>30</v>
      </c>
      <c r="M1291" s="1">
        <v>40391</v>
      </c>
      <c r="N1291" t="s">
        <v>19</v>
      </c>
      <c r="O1291" t="s">
        <v>44</v>
      </c>
      <c r="P1291">
        <v>715</v>
      </c>
      <c r="Q1291" t="s">
        <v>41</v>
      </c>
      <c r="R1291" t="s">
        <v>28</v>
      </c>
      <c r="S1291" t="s">
        <v>38</v>
      </c>
      <c r="T1291" t="s">
        <v>24</v>
      </c>
      <c r="U1291" s="4">
        <f t="shared" si="133"/>
        <v>-17</v>
      </c>
      <c r="V1291" s="4">
        <f t="shared" si="133"/>
        <v>1</v>
      </c>
      <c r="W1291" s="4">
        <f t="shared" si="133"/>
        <v>15</v>
      </c>
      <c r="X1291" s="4">
        <f t="shared" si="130"/>
        <v>14</v>
      </c>
      <c r="Y1291" s="4">
        <f t="shared" si="134"/>
        <v>18</v>
      </c>
      <c r="Z1291" s="4">
        <f t="shared" si="135"/>
        <v>0</v>
      </c>
      <c r="AA1291" s="4">
        <f t="shared" si="136"/>
        <v>0</v>
      </c>
    </row>
    <row r="1292" spans="1:27" hidden="1" x14ac:dyDescent="0.55000000000000004">
      <c r="A1292">
        <v>1291</v>
      </c>
      <c r="B1292" s="3">
        <f t="shared" si="131"/>
        <v>70</v>
      </c>
      <c r="C1292" s="3">
        <f t="shared" si="132"/>
        <v>123</v>
      </c>
      <c r="D1292" s="3">
        <v>226</v>
      </c>
      <c r="E1292" s="3">
        <v>103</v>
      </c>
      <c r="F1292" s="3">
        <v>53</v>
      </c>
      <c r="G1292" s="3">
        <v>31</v>
      </c>
      <c r="H1292">
        <v>1073</v>
      </c>
      <c r="I1292" s="3">
        <v>100</v>
      </c>
      <c r="J1292" s="3">
        <v>150</v>
      </c>
      <c r="K1292" s="3">
        <v>260</v>
      </c>
      <c r="L1292" s="3">
        <v>110</v>
      </c>
      <c r="M1292" s="1">
        <v>40391</v>
      </c>
      <c r="N1292" t="s">
        <v>19</v>
      </c>
      <c r="O1292" t="s">
        <v>44</v>
      </c>
      <c r="P1292">
        <v>920</v>
      </c>
      <c r="Q1292" t="s">
        <v>41</v>
      </c>
      <c r="R1292" t="s">
        <v>30</v>
      </c>
      <c r="S1292" t="s">
        <v>31</v>
      </c>
      <c r="T1292" t="s">
        <v>24</v>
      </c>
      <c r="U1292" s="4">
        <f t="shared" si="133"/>
        <v>-30</v>
      </c>
      <c r="V1292" s="4">
        <f t="shared" si="133"/>
        <v>-27</v>
      </c>
      <c r="W1292" s="4">
        <f t="shared" si="133"/>
        <v>-34</v>
      </c>
      <c r="X1292" s="4">
        <f t="shared" si="130"/>
        <v>-7</v>
      </c>
      <c r="Y1292" s="4">
        <f t="shared" si="134"/>
        <v>3</v>
      </c>
      <c r="Z1292" s="4">
        <f t="shared" si="135"/>
        <v>0</v>
      </c>
      <c r="AA1292" s="4">
        <f t="shared" si="136"/>
        <v>0</v>
      </c>
    </row>
    <row r="1293" spans="1:27" hidden="1" x14ac:dyDescent="0.55000000000000004">
      <c r="A1293">
        <v>1292</v>
      </c>
      <c r="B1293" s="3">
        <f t="shared" si="131"/>
        <v>18</v>
      </c>
      <c r="C1293" s="3">
        <f t="shared" si="132"/>
        <v>39</v>
      </c>
      <c r="D1293" s="3">
        <v>69</v>
      </c>
      <c r="E1293" s="3">
        <v>30</v>
      </c>
      <c r="F1293" s="3">
        <v>21</v>
      </c>
      <c r="G1293" s="3">
        <v>9</v>
      </c>
      <c r="H1293">
        <v>581</v>
      </c>
      <c r="I1293" s="3">
        <v>30</v>
      </c>
      <c r="J1293" s="3">
        <v>50</v>
      </c>
      <c r="K1293" s="3">
        <v>80</v>
      </c>
      <c r="L1293" s="3">
        <v>30</v>
      </c>
      <c r="M1293" s="1">
        <v>40391</v>
      </c>
      <c r="N1293" t="s">
        <v>19</v>
      </c>
      <c r="O1293" t="s">
        <v>44</v>
      </c>
      <c r="P1293">
        <v>262</v>
      </c>
      <c r="Q1293" t="s">
        <v>41</v>
      </c>
      <c r="R1293" t="s">
        <v>30</v>
      </c>
      <c r="S1293" t="s">
        <v>32</v>
      </c>
      <c r="T1293" t="s">
        <v>27</v>
      </c>
      <c r="U1293" s="4">
        <f t="shared" si="133"/>
        <v>-12</v>
      </c>
      <c r="V1293" s="4">
        <f t="shared" si="133"/>
        <v>-11</v>
      </c>
      <c r="W1293" s="4">
        <f t="shared" si="133"/>
        <v>-11</v>
      </c>
      <c r="X1293" s="4">
        <f t="shared" si="130"/>
        <v>0</v>
      </c>
      <c r="Y1293" s="4">
        <f t="shared" si="134"/>
        <v>1</v>
      </c>
      <c r="Z1293" s="4">
        <f t="shared" si="135"/>
        <v>0</v>
      </c>
      <c r="AA1293" s="4">
        <f t="shared" si="136"/>
        <v>0</v>
      </c>
    </row>
    <row r="1294" spans="1:27" hidden="1" x14ac:dyDescent="0.55000000000000004">
      <c r="A1294">
        <v>1293</v>
      </c>
      <c r="B1294" s="3">
        <f t="shared" si="131"/>
        <v>21</v>
      </c>
      <c r="C1294" s="3">
        <f t="shared" si="132"/>
        <v>77</v>
      </c>
      <c r="D1294" s="3">
        <v>140</v>
      </c>
      <c r="E1294" s="3">
        <v>63</v>
      </c>
      <c r="F1294" s="3">
        <v>56</v>
      </c>
      <c r="G1294" s="3">
        <v>23</v>
      </c>
      <c r="H1294">
        <v>397</v>
      </c>
      <c r="I1294" s="3">
        <v>30</v>
      </c>
      <c r="J1294" s="3">
        <v>80</v>
      </c>
      <c r="K1294" s="3">
        <v>140</v>
      </c>
      <c r="L1294" s="3">
        <v>60</v>
      </c>
      <c r="M1294" s="1">
        <v>40391</v>
      </c>
      <c r="N1294" t="s">
        <v>19</v>
      </c>
      <c r="O1294" t="s">
        <v>44</v>
      </c>
      <c r="P1294">
        <v>715</v>
      </c>
      <c r="Q1294" t="s">
        <v>41</v>
      </c>
      <c r="R1294" t="s">
        <v>22</v>
      </c>
      <c r="S1294" t="s">
        <v>23</v>
      </c>
      <c r="T1294" t="s">
        <v>24</v>
      </c>
      <c r="U1294" s="4">
        <f t="shared" si="133"/>
        <v>-9</v>
      </c>
      <c r="V1294" s="4">
        <f t="shared" si="133"/>
        <v>-3</v>
      </c>
      <c r="W1294" s="4">
        <f t="shared" si="133"/>
        <v>0</v>
      </c>
      <c r="X1294" s="4">
        <f t="shared" si="130"/>
        <v>3</v>
      </c>
      <c r="Y1294" s="4">
        <f t="shared" si="134"/>
        <v>6</v>
      </c>
      <c r="Z1294" s="4">
        <f t="shared" si="135"/>
        <v>0</v>
      </c>
      <c r="AA1294" s="4">
        <f t="shared" si="136"/>
        <v>0</v>
      </c>
    </row>
    <row r="1295" spans="1:27" hidden="1" x14ac:dyDescent="0.55000000000000004">
      <c r="A1295">
        <v>1294</v>
      </c>
      <c r="B1295" s="3">
        <f t="shared" si="131"/>
        <v>35</v>
      </c>
      <c r="C1295" s="3">
        <f t="shared" si="132"/>
        <v>184</v>
      </c>
      <c r="D1295" s="3">
        <v>317</v>
      </c>
      <c r="E1295" s="3">
        <v>133</v>
      </c>
      <c r="F1295" s="3">
        <v>149</v>
      </c>
      <c r="G1295" s="3">
        <v>120</v>
      </c>
      <c r="H1295">
        <v>705</v>
      </c>
      <c r="I1295" s="3">
        <v>60</v>
      </c>
      <c r="J1295" s="3">
        <v>190</v>
      </c>
      <c r="K1295" s="3">
        <v>330</v>
      </c>
      <c r="L1295" s="3">
        <v>140</v>
      </c>
      <c r="M1295" s="1">
        <v>40391</v>
      </c>
      <c r="N1295" t="s">
        <v>19</v>
      </c>
      <c r="O1295" t="s">
        <v>44</v>
      </c>
      <c r="P1295">
        <v>608</v>
      </c>
      <c r="Q1295" t="s">
        <v>41</v>
      </c>
      <c r="R1295" t="s">
        <v>22</v>
      </c>
      <c r="S1295" t="s">
        <v>25</v>
      </c>
      <c r="T1295" t="s">
        <v>24</v>
      </c>
      <c r="U1295" s="4">
        <f t="shared" si="133"/>
        <v>-25</v>
      </c>
      <c r="V1295" s="4">
        <f t="shared" si="133"/>
        <v>-6</v>
      </c>
      <c r="W1295" s="4">
        <f t="shared" si="133"/>
        <v>-13</v>
      </c>
      <c r="X1295" s="4">
        <f t="shared" si="130"/>
        <v>-7</v>
      </c>
      <c r="Y1295" s="4">
        <f t="shared" si="134"/>
        <v>19</v>
      </c>
      <c r="Z1295" s="4">
        <f t="shared" si="135"/>
        <v>0</v>
      </c>
      <c r="AA1295" s="4">
        <f t="shared" si="136"/>
        <v>0</v>
      </c>
    </row>
    <row r="1296" spans="1:27" hidden="1" x14ac:dyDescent="0.55000000000000004">
      <c r="A1296">
        <v>1295</v>
      </c>
      <c r="B1296" s="3">
        <f t="shared" si="131"/>
        <v>73</v>
      </c>
      <c r="C1296" s="3">
        <f t="shared" si="132"/>
        <v>132</v>
      </c>
      <c r="D1296" s="3">
        <v>231</v>
      </c>
      <c r="E1296" s="3">
        <v>99</v>
      </c>
      <c r="F1296" s="3">
        <v>59</v>
      </c>
      <c r="G1296" s="3">
        <v>32</v>
      </c>
      <c r="H1296">
        <v>565</v>
      </c>
      <c r="I1296" s="3">
        <v>90</v>
      </c>
      <c r="J1296" s="3">
        <v>140</v>
      </c>
      <c r="K1296" s="3">
        <v>240</v>
      </c>
      <c r="L1296" s="3">
        <v>100</v>
      </c>
      <c r="M1296" s="1">
        <v>40391</v>
      </c>
      <c r="N1296" t="s">
        <v>19</v>
      </c>
      <c r="O1296" t="s">
        <v>44</v>
      </c>
      <c r="P1296">
        <v>414</v>
      </c>
      <c r="Q1296" t="s">
        <v>41</v>
      </c>
      <c r="R1296" t="s">
        <v>22</v>
      </c>
      <c r="S1296" t="s">
        <v>26</v>
      </c>
      <c r="T1296" t="s">
        <v>27</v>
      </c>
      <c r="U1296" s="4">
        <f t="shared" si="133"/>
        <v>-17</v>
      </c>
      <c r="V1296" s="4">
        <f t="shared" si="133"/>
        <v>-8</v>
      </c>
      <c r="W1296" s="4">
        <f t="shared" si="133"/>
        <v>-9</v>
      </c>
      <c r="X1296" s="4">
        <f t="shared" si="130"/>
        <v>-1</v>
      </c>
      <c r="Y1296" s="4">
        <f t="shared" si="134"/>
        <v>9</v>
      </c>
      <c r="Z1296" s="4">
        <f t="shared" si="135"/>
        <v>0</v>
      </c>
      <c r="AA1296" s="4">
        <f t="shared" si="136"/>
        <v>0</v>
      </c>
    </row>
    <row r="1297" spans="1:27" hidden="1" x14ac:dyDescent="0.55000000000000004">
      <c r="A1297">
        <v>1296</v>
      </c>
      <c r="B1297" s="3">
        <f t="shared" si="131"/>
        <v>28</v>
      </c>
      <c r="C1297" s="3">
        <f t="shared" si="132"/>
        <v>49</v>
      </c>
      <c r="D1297" s="3">
        <v>83</v>
      </c>
      <c r="E1297" s="3">
        <v>34</v>
      </c>
      <c r="F1297" s="3">
        <v>21</v>
      </c>
      <c r="G1297" s="3">
        <v>9</v>
      </c>
      <c r="H1297">
        <v>890</v>
      </c>
      <c r="I1297" s="3">
        <v>40</v>
      </c>
      <c r="J1297" s="3">
        <v>50</v>
      </c>
      <c r="K1297" s="3">
        <v>80</v>
      </c>
      <c r="L1297" s="3">
        <v>30</v>
      </c>
      <c r="M1297" s="1">
        <v>40391</v>
      </c>
      <c r="N1297" t="s">
        <v>45</v>
      </c>
      <c r="O1297" t="s">
        <v>46</v>
      </c>
      <c r="P1297">
        <v>203</v>
      </c>
      <c r="Q1297" t="s">
        <v>41</v>
      </c>
      <c r="R1297" t="s">
        <v>28</v>
      </c>
      <c r="S1297" t="s">
        <v>37</v>
      </c>
      <c r="T1297" t="s">
        <v>24</v>
      </c>
      <c r="U1297" s="4">
        <f t="shared" si="133"/>
        <v>-12</v>
      </c>
      <c r="V1297" s="4">
        <f t="shared" si="133"/>
        <v>-1</v>
      </c>
      <c r="W1297" s="4">
        <f t="shared" si="133"/>
        <v>3</v>
      </c>
      <c r="X1297" s="4">
        <f t="shared" si="130"/>
        <v>4</v>
      </c>
      <c r="Y1297" s="4">
        <f t="shared" si="134"/>
        <v>11</v>
      </c>
      <c r="Z1297" s="4">
        <f t="shared" si="135"/>
        <v>0</v>
      </c>
      <c r="AA1297" s="4">
        <f t="shared" si="136"/>
        <v>0</v>
      </c>
    </row>
    <row r="1298" spans="1:27" hidden="1" x14ac:dyDescent="0.55000000000000004">
      <c r="A1298">
        <v>1297</v>
      </c>
      <c r="B1298" s="3">
        <f t="shared" si="131"/>
        <v>12</v>
      </c>
      <c r="C1298" s="3">
        <f t="shared" si="132"/>
        <v>28</v>
      </c>
      <c r="D1298" s="3">
        <v>47</v>
      </c>
      <c r="E1298" s="3">
        <v>19</v>
      </c>
      <c r="F1298" s="3">
        <v>16</v>
      </c>
      <c r="G1298" s="3">
        <v>5</v>
      </c>
      <c r="H1298">
        <v>811</v>
      </c>
      <c r="I1298" s="3">
        <v>20</v>
      </c>
      <c r="J1298" s="3">
        <v>30</v>
      </c>
      <c r="K1298" s="3">
        <v>50</v>
      </c>
      <c r="L1298" s="3">
        <v>20</v>
      </c>
      <c r="M1298" s="1">
        <v>40391</v>
      </c>
      <c r="N1298" t="s">
        <v>45</v>
      </c>
      <c r="O1298" t="s">
        <v>46</v>
      </c>
      <c r="P1298">
        <v>959</v>
      </c>
      <c r="Q1298" t="s">
        <v>41</v>
      </c>
      <c r="R1298" t="s">
        <v>28</v>
      </c>
      <c r="S1298" t="s">
        <v>29</v>
      </c>
      <c r="T1298" t="s">
        <v>24</v>
      </c>
      <c r="U1298" s="4">
        <f t="shared" si="133"/>
        <v>-8</v>
      </c>
      <c r="V1298" s="4">
        <f t="shared" si="133"/>
        <v>-2</v>
      </c>
      <c r="W1298" s="4">
        <f t="shared" si="133"/>
        <v>-3</v>
      </c>
      <c r="X1298" s="4">
        <f t="shared" si="130"/>
        <v>-1</v>
      </c>
      <c r="Y1298" s="4">
        <f t="shared" si="134"/>
        <v>6</v>
      </c>
      <c r="Z1298" s="4">
        <f t="shared" si="135"/>
        <v>0</v>
      </c>
      <c r="AA1298" s="4">
        <f t="shared" si="136"/>
        <v>0</v>
      </c>
    </row>
    <row r="1299" spans="1:27" hidden="1" x14ac:dyDescent="0.55000000000000004">
      <c r="A1299">
        <v>1298</v>
      </c>
      <c r="B1299" s="3">
        <f t="shared" si="131"/>
        <v>28</v>
      </c>
      <c r="C1299" s="3">
        <f t="shared" si="132"/>
        <v>88</v>
      </c>
      <c r="D1299" s="3">
        <v>160</v>
      </c>
      <c r="E1299" s="3">
        <v>72</v>
      </c>
      <c r="F1299" s="3">
        <v>60</v>
      </c>
      <c r="G1299" s="3">
        <v>27</v>
      </c>
      <c r="H1299">
        <v>606</v>
      </c>
      <c r="I1299" s="3">
        <v>30</v>
      </c>
      <c r="J1299" s="3">
        <v>70</v>
      </c>
      <c r="K1299" s="3">
        <v>120</v>
      </c>
      <c r="L1299" s="3">
        <v>50</v>
      </c>
      <c r="M1299" s="1">
        <v>40391</v>
      </c>
      <c r="N1299" t="s">
        <v>45</v>
      </c>
      <c r="O1299" t="s">
        <v>46</v>
      </c>
      <c r="P1299">
        <v>860</v>
      </c>
      <c r="Q1299" t="s">
        <v>41</v>
      </c>
      <c r="R1299" t="s">
        <v>33</v>
      </c>
      <c r="S1299" t="s">
        <v>35</v>
      </c>
      <c r="T1299" t="s">
        <v>27</v>
      </c>
      <c r="U1299" s="4">
        <f t="shared" si="133"/>
        <v>-2</v>
      </c>
      <c r="V1299" s="4">
        <f t="shared" si="133"/>
        <v>18</v>
      </c>
      <c r="W1299" s="4">
        <f t="shared" si="133"/>
        <v>40</v>
      </c>
      <c r="X1299" s="4">
        <f t="shared" si="130"/>
        <v>22</v>
      </c>
      <c r="Y1299" s="4">
        <f t="shared" si="134"/>
        <v>20</v>
      </c>
      <c r="Z1299" s="4">
        <f t="shared" si="135"/>
        <v>0</v>
      </c>
      <c r="AA1299" s="4">
        <f t="shared" si="136"/>
        <v>0</v>
      </c>
    </row>
    <row r="1300" spans="1:27" hidden="1" x14ac:dyDescent="0.55000000000000004">
      <c r="A1300">
        <v>1299</v>
      </c>
      <c r="B1300" s="3">
        <f t="shared" si="131"/>
        <v>24</v>
      </c>
      <c r="C1300" s="3">
        <f t="shared" si="132"/>
        <v>60</v>
      </c>
      <c r="D1300" s="3">
        <v>110</v>
      </c>
      <c r="E1300" s="3">
        <v>50</v>
      </c>
      <c r="F1300" s="3">
        <v>36</v>
      </c>
      <c r="G1300" s="3">
        <v>15</v>
      </c>
      <c r="H1300">
        <v>1064</v>
      </c>
      <c r="I1300" s="3">
        <v>30</v>
      </c>
      <c r="J1300" s="3">
        <v>50</v>
      </c>
      <c r="K1300" s="3">
        <v>80</v>
      </c>
      <c r="L1300" s="3">
        <v>30</v>
      </c>
      <c r="M1300" s="1">
        <v>40391</v>
      </c>
      <c r="N1300" t="s">
        <v>45</v>
      </c>
      <c r="O1300" t="s">
        <v>46</v>
      </c>
      <c r="P1300">
        <v>959</v>
      </c>
      <c r="Q1300" t="s">
        <v>41</v>
      </c>
      <c r="R1300" t="s">
        <v>33</v>
      </c>
      <c r="S1300" t="s">
        <v>36</v>
      </c>
      <c r="T1300" t="s">
        <v>27</v>
      </c>
      <c r="U1300" s="4">
        <f t="shared" si="133"/>
        <v>-6</v>
      </c>
      <c r="V1300" s="4">
        <f t="shared" si="133"/>
        <v>10</v>
      </c>
      <c r="W1300" s="4">
        <f t="shared" si="133"/>
        <v>30</v>
      </c>
      <c r="X1300" s="4">
        <f t="shared" si="130"/>
        <v>20</v>
      </c>
      <c r="Y1300" s="4">
        <f t="shared" si="134"/>
        <v>16</v>
      </c>
      <c r="Z1300" s="4">
        <f t="shared" si="135"/>
        <v>0</v>
      </c>
      <c r="AA1300" s="4">
        <f t="shared" si="136"/>
        <v>0</v>
      </c>
    </row>
    <row r="1301" spans="1:27" hidden="1" x14ac:dyDescent="0.55000000000000004">
      <c r="A1301">
        <v>1300</v>
      </c>
      <c r="B1301" s="3">
        <f t="shared" si="131"/>
        <v>-8</v>
      </c>
      <c r="C1301" s="3">
        <f t="shared" si="132"/>
        <v>61</v>
      </c>
      <c r="D1301" s="3">
        <v>105</v>
      </c>
      <c r="E1301" s="3">
        <v>44</v>
      </c>
      <c r="F1301" s="3">
        <v>69</v>
      </c>
      <c r="G1301" s="3">
        <v>39</v>
      </c>
      <c r="H1301">
        <v>617</v>
      </c>
      <c r="I1301" s="3">
        <v>10</v>
      </c>
      <c r="J1301" s="3">
        <v>60</v>
      </c>
      <c r="K1301" s="3">
        <v>100</v>
      </c>
      <c r="L1301" s="3">
        <v>40</v>
      </c>
      <c r="M1301" s="1">
        <v>40391</v>
      </c>
      <c r="N1301" t="s">
        <v>45</v>
      </c>
      <c r="O1301" t="s">
        <v>46</v>
      </c>
      <c r="P1301">
        <v>860</v>
      </c>
      <c r="Q1301" t="s">
        <v>41</v>
      </c>
      <c r="R1301" t="s">
        <v>30</v>
      </c>
      <c r="S1301" t="s">
        <v>31</v>
      </c>
      <c r="T1301" t="s">
        <v>24</v>
      </c>
      <c r="U1301" s="4">
        <f t="shared" si="133"/>
        <v>-18</v>
      </c>
      <c r="V1301" s="4">
        <f t="shared" si="133"/>
        <v>1</v>
      </c>
      <c r="W1301" s="4">
        <f t="shared" si="133"/>
        <v>5</v>
      </c>
      <c r="X1301" s="4">
        <f t="shared" si="130"/>
        <v>4</v>
      </c>
      <c r="Y1301" s="4">
        <f t="shared" si="134"/>
        <v>19</v>
      </c>
      <c r="Z1301" s="4">
        <f t="shared" si="135"/>
        <v>0</v>
      </c>
      <c r="AA1301" s="4">
        <f t="shared" si="136"/>
        <v>0</v>
      </c>
    </row>
    <row r="1302" spans="1:27" hidden="1" x14ac:dyDescent="0.55000000000000004">
      <c r="A1302">
        <v>1301</v>
      </c>
      <c r="B1302" s="3">
        <f t="shared" si="131"/>
        <v>16</v>
      </c>
      <c r="C1302" s="3">
        <f t="shared" si="132"/>
        <v>56</v>
      </c>
      <c r="D1302" s="3">
        <v>98</v>
      </c>
      <c r="E1302" s="3">
        <v>42</v>
      </c>
      <c r="F1302" s="3">
        <v>40</v>
      </c>
      <c r="G1302" s="3">
        <v>13</v>
      </c>
      <c r="H1302">
        <v>384</v>
      </c>
      <c r="I1302" s="3">
        <v>20</v>
      </c>
      <c r="J1302" s="3">
        <v>50</v>
      </c>
      <c r="K1302" s="3">
        <v>90</v>
      </c>
      <c r="L1302" s="3">
        <v>40</v>
      </c>
      <c r="M1302" s="1">
        <v>40391</v>
      </c>
      <c r="N1302" t="s">
        <v>45</v>
      </c>
      <c r="O1302" t="s">
        <v>46</v>
      </c>
      <c r="P1302">
        <v>203</v>
      </c>
      <c r="Q1302" t="s">
        <v>41</v>
      </c>
      <c r="R1302" t="s">
        <v>30</v>
      </c>
      <c r="S1302" t="s">
        <v>32</v>
      </c>
      <c r="T1302" t="s">
        <v>27</v>
      </c>
      <c r="U1302" s="4">
        <f t="shared" si="133"/>
        <v>-4</v>
      </c>
      <c r="V1302" s="4">
        <f t="shared" si="133"/>
        <v>6</v>
      </c>
      <c r="W1302" s="4">
        <f t="shared" si="133"/>
        <v>8</v>
      </c>
      <c r="X1302" s="4">
        <f t="shared" si="130"/>
        <v>2</v>
      </c>
      <c r="Y1302" s="4">
        <f t="shared" si="134"/>
        <v>10</v>
      </c>
      <c r="Z1302" s="4">
        <f t="shared" si="135"/>
        <v>0</v>
      </c>
      <c r="AA1302" s="4">
        <f t="shared" si="136"/>
        <v>0</v>
      </c>
    </row>
    <row r="1303" spans="1:27" hidden="1" x14ac:dyDescent="0.55000000000000004">
      <c r="A1303">
        <v>1302</v>
      </c>
      <c r="B1303" s="3">
        <f t="shared" si="131"/>
        <v>75</v>
      </c>
      <c r="C1303" s="3">
        <f t="shared" si="132"/>
        <v>135</v>
      </c>
      <c r="D1303" s="3">
        <v>225</v>
      </c>
      <c r="E1303" s="3">
        <v>90</v>
      </c>
      <c r="F1303" s="3">
        <v>60</v>
      </c>
      <c r="G1303" s="3">
        <v>29</v>
      </c>
      <c r="H1303">
        <v>1139</v>
      </c>
      <c r="I1303" s="3">
        <v>90</v>
      </c>
      <c r="J1303" s="3">
        <v>130</v>
      </c>
      <c r="K1303" s="3">
        <v>210</v>
      </c>
      <c r="L1303" s="3">
        <v>80</v>
      </c>
      <c r="M1303" s="1">
        <v>40391</v>
      </c>
      <c r="N1303" t="s">
        <v>45</v>
      </c>
      <c r="O1303" t="s">
        <v>46</v>
      </c>
      <c r="P1303">
        <v>475</v>
      </c>
      <c r="Q1303" t="s">
        <v>41</v>
      </c>
      <c r="R1303" t="s">
        <v>22</v>
      </c>
      <c r="S1303" t="s">
        <v>25</v>
      </c>
      <c r="T1303" t="s">
        <v>24</v>
      </c>
      <c r="U1303" s="4">
        <f t="shared" si="133"/>
        <v>-15</v>
      </c>
      <c r="V1303" s="4">
        <f t="shared" si="133"/>
        <v>5</v>
      </c>
      <c r="W1303" s="4">
        <f t="shared" si="133"/>
        <v>15</v>
      </c>
      <c r="X1303" s="4">
        <f t="shared" si="130"/>
        <v>10</v>
      </c>
      <c r="Y1303" s="4">
        <f t="shared" si="134"/>
        <v>20</v>
      </c>
      <c r="Z1303" s="4">
        <f t="shared" si="135"/>
        <v>0</v>
      </c>
      <c r="AA1303" s="4">
        <f t="shared" si="136"/>
        <v>0</v>
      </c>
    </row>
    <row r="1304" spans="1:27" hidden="1" x14ac:dyDescent="0.55000000000000004">
      <c r="A1304">
        <v>1303</v>
      </c>
      <c r="B1304" s="3">
        <f t="shared" si="131"/>
        <v>44</v>
      </c>
      <c r="C1304" s="3">
        <f t="shared" si="132"/>
        <v>68</v>
      </c>
      <c r="D1304" s="3">
        <v>114</v>
      </c>
      <c r="E1304" s="3">
        <v>46</v>
      </c>
      <c r="F1304" s="3">
        <v>24</v>
      </c>
      <c r="G1304" s="3">
        <v>12</v>
      </c>
      <c r="H1304">
        <v>880</v>
      </c>
      <c r="I1304" s="3">
        <v>60</v>
      </c>
      <c r="J1304" s="3">
        <v>80</v>
      </c>
      <c r="K1304" s="3">
        <v>120</v>
      </c>
      <c r="L1304" s="3">
        <v>40</v>
      </c>
      <c r="M1304" s="1">
        <v>40391</v>
      </c>
      <c r="N1304" t="s">
        <v>45</v>
      </c>
      <c r="O1304" t="s">
        <v>47</v>
      </c>
      <c r="P1304">
        <v>941</v>
      </c>
      <c r="Q1304" t="s">
        <v>21</v>
      </c>
      <c r="R1304" t="s">
        <v>28</v>
      </c>
      <c r="S1304" t="s">
        <v>37</v>
      </c>
      <c r="T1304" t="s">
        <v>24</v>
      </c>
      <c r="U1304" s="4">
        <f t="shared" si="133"/>
        <v>-16</v>
      </c>
      <c r="V1304" s="4">
        <f t="shared" si="133"/>
        <v>-12</v>
      </c>
      <c r="W1304" s="4">
        <f t="shared" si="133"/>
        <v>-6</v>
      </c>
      <c r="X1304" s="4">
        <f t="shared" si="130"/>
        <v>6</v>
      </c>
      <c r="Y1304" s="4">
        <f t="shared" si="134"/>
        <v>4</v>
      </c>
      <c r="Z1304" s="4">
        <f t="shared" si="135"/>
        <v>0</v>
      </c>
      <c r="AA1304" s="4">
        <f t="shared" si="136"/>
        <v>0</v>
      </c>
    </row>
    <row r="1305" spans="1:27" hidden="1" x14ac:dyDescent="0.55000000000000004">
      <c r="A1305">
        <v>1304</v>
      </c>
      <c r="B1305" s="3">
        <f t="shared" si="131"/>
        <v>63</v>
      </c>
      <c r="C1305" s="3">
        <f t="shared" si="132"/>
        <v>91</v>
      </c>
      <c r="D1305" s="3">
        <v>154</v>
      </c>
      <c r="E1305" s="3">
        <v>63</v>
      </c>
      <c r="F1305" s="3">
        <v>28</v>
      </c>
      <c r="G1305" s="3">
        <v>17</v>
      </c>
      <c r="H1305">
        <v>864</v>
      </c>
      <c r="I1305" s="3">
        <v>80</v>
      </c>
      <c r="J1305" s="3">
        <v>100</v>
      </c>
      <c r="K1305" s="3">
        <v>160</v>
      </c>
      <c r="L1305" s="3">
        <v>60</v>
      </c>
      <c r="M1305" s="1">
        <v>40391</v>
      </c>
      <c r="N1305" t="s">
        <v>45</v>
      </c>
      <c r="O1305" t="s">
        <v>47</v>
      </c>
      <c r="P1305">
        <v>904</v>
      </c>
      <c r="Q1305" t="s">
        <v>21</v>
      </c>
      <c r="R1305" t="s">
        <v>28</v>
      </c>
      <c r="S1305" t="s">
        <v>29</v>
      </c>
      <c r="T1305" t="s">
        <v>24</v>
      </c>
      <c r="U1305" s="4">
        <f t="shared" si="133"/>
        <v>-17</v>
      </c>
      <c r="V1305" s="4">
        <f t="shared" si="133"/>
        <v>-9</v>
      </c>
      <c r="W1305" s="4">
        <f t="shared" si="133"/>
        <v>-6</v>
      </c>
      <c r="X1305" s="4">
        <f t="shared" si="130"/>
        <v>3</v>
      </c>
      <c r="Y1305" s="4">
        <f t="shared" si="134"/>
        <v>8</v>
      </c>
      <c r="Z1305" s="4">
        <f t="shared" si="135"/>
        <v>0</v>
      </c>
      <c r="AA1305" s="4">
        <f t="shared" si="136"/>
        <v>0</v>
      </c>
    </row>
    <row r="1306" spans="1:27" hidden="1" x14ac:dyDescent="0.55000000000000004">
      <c r="A1306">
        <v>1305</v>
      </c>
      <c r="B1306" s="3">
        <f t="shared" si="131"/>
        <v>18</v>
      </c>
      <c r="C1306" s="3">
        <f t="shared" si="132"/>
        <v>39</v>
      </c>
      <c r="D1306" s="3">
        <v>69</v>
      </c>
      <c r="E1306" s="3">
        <v>30</v>
      </c>
      <c r="F1306" s="3">
        <v>21</v>
      </c>
      <c r="G1306" s="3">
        <v>9</v>
      </c>
      <c r="H1306">
        <v>581</v>
      </c>
      <c r="I1306" s="3">
        <v>20</v>
      </c>
      <c r="J1306" s="3">
        <v>30</v>
      </c>
      <c r="K1306" s="3">
        <v>50</v>
      </c>
      <c r="L1306" s="3">
        <v>20</v>
      </c>
      <c r="M1306" s="1">
        <v>40391</v>
      </c>
      <c r="N1306" t="s">
        <v>45</v>
      </c>
      <c r="O1306" t="s">
        <v>47</v>
      </c>
      <c r="P1306">
        <v>813</v>
      </c>
      <c r="Q1306" t="s">
        <v>21</v>
      </c>
      <c r="R1306" t="s">
        <v>33</v>
      </c>
      <c r="S1306" t="s">
        <v>34</v>
      </c>
      <c r="T1306" t="s">
        <v>27</v>
      </c>
      <c r="U1306" s="4">
        <f t="shared" si="133"/>
        <v>-2</v>
      </c>
      <c r="V1306" s="4">
        <f t="shared" si="133"/>
        <v>9</v>
      </c>
      <c r="W1306" s="4">
        <f t="shared" si="133"/>
        <v>19</v>
      </c>
      <c r="X1306" s="4">
        <f t="shared" si="130"/>
        <v>10</v>
      </c>
      <c r="Y1306" s="4">
        <f t="shared" si="134"/>
        <v>11</v>
      </c>
      <c r="Z1306" s="4">
        <f t="shared" si="135"/>
        <v>0</v>
      </c>
      <c r="AA1306" s="4">
        <f t="shared" si="136"/>
        <v>0</v>
      </c>
    </row>
    <row r="1307" spans="1:27" hidden="1" x14ac:dyDescent="0.55000000000000004">
      <c r="A1307">
        <v>1306</v>
      </c>
      <c r="B1307" s="3">
        <f t="shared" si="131"/>
        <v>20</v>
      </c>
      <c r="C1307" s="3">
        <f t="shared" si="132"/>
        <v>77</v>
      </c>
      <c r="D1307" s="3">
        <v>140</v>
      </c>
      <c r="E1307" s="3">
        <v>63</v>
      </c>
      <c r="F1307" s="3">
        <v>57</v>
      </c>
      <c r="G1307" s="3">
        <v>23</v>
      </c>
      <c r="H1307">
        <v>397</v>
      </c>
      <c r="I1307" s="3">
        <v>30</v>
      </c>
      <c r="J1307" s="3">
        <v>60</v>
      </c>
      <c r="K1307" s="3">
        <v>100</v>
      </c>
      <c r="L1307" s="3">
        <v>40</v>
      </c>
      <c r="M1307" s="1">
        <v>40391</v>
      </c>
      <c r="N1307" t="s">
        <v>45</v>
      </c>
      <c r="O1307" t="s">
        <v>47</v>
      </c>
      <c r="P1307">
        <v>305</v>
      </c>
      <c r="Q1307" t="s">
        <v>21</v>
      </c>
      <c r="R1307" t="s">
        <v>33</v>
      </c>
      <c r="S1307" t="s">
        <v>35</v>
      </c>
      <c r="T1307" t="s">
        <v>27</v>
      </c>
      <c r="U1307" s="4">
        <f t="shared" si="133"/>
        <v>-10</v>
      </c>
      <c r="V1307" s="4">
        <f t="shared" si="133"/>
        <v>17</v>
      </c>
      <c r="W1307" s="4">
        <f t="shared" si="133"/>
        <v>40</v>
      </c>
      <c r="X1307" s="4">
        <f t="shared" si="130"/>
        <v>23</v>
      </c>
      <c r="Y1307" s="4">
        <f t="shared" si="134"/>
        <v>27</v>
      </c>
      <c r="Z1307" s="4">
        <f t="shared" si="135"/>
        <v>0</v>
      </c>
      <c r="AA1307" s="4">
        <f t="shared" si="136"/>
        <v>0</v>
      </c>
    </row>
    <row r="1308" spans="1:27" hidden="1" x14ac:dyDescent="0.55000000000000004">
      <c r="A1308">
        <v>1307</v>
      </c>
      <c r="B1308" s="3">
        <f t="shared" si="131"/>
        <v>70</v>
      </c>
      <c r="C1308" s="3">
        <f t="shared" si="132"/>
        <v>123</v>
      </c>
      <c r="D1308" s="3">
        <v>226</v>
      </c>
      <c r="E1308" s="3">
        <v>103</v>
      </c>
      <c r="F1308" s="3">
        <v>53</v>
      </c>
      <c r="G1308" s="3">
        <v>31</v>
      </c>
      <c r="H1308">
        <v>1073</v>
      </c>
      <c r="I1308" s="3">
        <v>70</v>
      </c>
      <c r="J1308" s="3">
        <v>100</v>
      </c>
      <c r="K1308" s="3">
        <v>170</v>
      </c>
      <c r="L1308" s="3">
        <v>70</v>
      </c>
      <c r="M1308" s="1">
        <v>40391</v>
      </c>
      <c r="N1308" t="s">
        <v>45</v>
      </c>
      <c r="O1308" t="s">
        <v>47</v>
      </c>
      <c r="P1308">
        <v>305</v>
      </c>
      <c r="Q1308" t="s">
        <v>21</v>
      </c>
      <c r="R1308" t="s">
        <v>33</v>
      </c>
      <c r="S1308" t="s">
        <v>36</v>
      </c>
      <c r="T1308" t="s">
        <v>27</v>
      </c>
      <c r="U1308" s="4">
        <f t="shared" si="133"/>
        <v>0</v>
      </c>
      <c r="V1308" s="4">
        <f t="shared" si="133"/>
        <v>23</v>
      </c>
      <c r="W1308" s="4">
        <f t="shared" si="133"/>
        <v>56</v>
      </c>
      <c r="X1308" s="4">
        <f t="shared" si="130"/>
        <v>33</v>
      </c>
      <c r="Y1308" s="4">
        <f t="shared" si="134"/>
        <v>23</v>
      </c>
      <c r="Z1308" s="4">
        <f t="shared" si="135"/>
        <v>0</v>
      </c>
      <c r="AA1308" s="4">
        <f t="shared" si="136"/>
        <v>0</v>
      </c>
    </row>
    <row r="1309" spans="1:27" hidden="1" x14ac:dyDescent="0.55000000000000004">
      <c r="A1309">
        <v>1308</v>
      </c>
      <c r="B1309" s="3">
        <f t="shared" si="131"/>
        <v>35</v>
      </c>
      <c r="C1309" s="3">
        <f t="shared" si="132"/>
        <v>184</v>
      </c>
      <c r="D1309" s="3">
        <v>317</v>
      </c>
      <c r="E1309" s="3">
        <v>133</v>
      </c>
      <c r="F1309" s="3">
        <v>149</v>
      </c>
      <c r="G1309" s="3">
        <v>120</v>
      </c>
      <c r="H1309">
        <v>705</v>
      </c>
      <c r="I1309" s="3">
        <v>60</v>
      </c>
      <c r="J1309" s="3">
        <v>190</v>
      </c>
      <c r="K1309" s="3">
        <v>310</v>
      </c>
      <c r="L1309" s="3">
        <v>120</v>
      </c>
      <c r="M1309" s="1">
        <v>40391</v>
      </c>
      <c r="N1309" t="s">
        <v>45</v>
      </c>
      <c r="O1309" t="s">
        <v>47</v>
      </c>
      <c r="P1309">
        <v>941</v>
      </c>
      <c r="Q1309" t="s">
        <v>21</v>
      </c>
      <c r="R1309" t="s">
        <v>30</v>
      </c>
      <c r="S1309" t="s">
        <v>31</v>
      </c>
      <c r="T1309" t="s">
        <v>24</v>
      </c>
      <c r="U1309" s="4">
        <f t="shared" si="133"/>
        <v>-25</v>
      </c>
      <c r="V1309" s="4">
        <f t="shared" si="133"/>
        <v>-6</v>
      </c>
      <c r="W1309" s="4">
        <f t="shared" si="133"/>
        <v>7</v>
      </c>
      <c r="X1309" s="4">
        <f t="shared" si="130"/>
        <v>13</v>
      </c>
      <c r="Y1309" s="4">
        <f t="shared" si="134"/>
        <v>19</v>
      </c>
      <c r="Z1309" s="4">
        <f t="shared" si="135"/>
        <v>0</v>
      </c>
      <c r="AA1309" s="4">
        <f t="shared" si="136"/>
        <v>0</v>
      </c>
    </row>
    <row r="1310" spans="1:27" hidden="1" x14ac:dyDescent="0.55000000000000004">
      <c r="A1310">
        <v>1309</v>
      </c>
      <c r="B1310" s="3">
        <f t="shared" si="131"/>
        <v>73</v>
      </c>
      <c r="C1310" s="3">
        <f t="shared" si="132"/>
        <v>132</v>
      </c>
      <c r="D1310" s="3">
        <v>231</v>
      </c>
      <c r="E1310" s="3">
        <v>99</v>
      </c>
      <c r="F1310" s="3">
        <v>59</v>
      </c>
      <c r="G1310" s="3">
        <v>32</v>
      </c>
      <c r="H1310">
        <v>565</v>
      </c>
      <c r="I1310" s="3">
        <v>80</v>
      </c>
      <c r="J1310" s="3">
        <v>130</v>
      </c>
      <c r="K1310" s="3">
        <v>220</v>
      </c>
      <c r="L1310" s="3">
        <v>90</v>
      </c>
      <c r="M1310" s="1">
        <v>40391</v>
      </c>
      <c r="N1310" t="s">
        <v>45</v>
      </c>
      <c r="O1310" t="s">
        <v>47</v>
      </c>
      <c r="P1310">
        <v>850</v>
      </c>
      <c r="Q1310" t="s">
        <v>21</v>
      </c>
      <c r="R1310" t="s">
        <v>30</v>
      </c>
      <c r="S1310" t="s">
        <v>32</v>
      </c>
      <c r="T1310" t="s">
        <v>27</v>
      </c>
      <c r="U1310" s="4">
        <f t="shared" si="133"/>
        <v>-7</v>
      </c>
      <c r="V1310" s="4">
        <f t="shared" si="133"/>
        <v>2</v>
      </c>
      <c r="W1310" s="4">
        <f t="shared" si="133"/>
        <v>11</v>
      </c>
      <c r="X1310" s="4">
        <f t="shared" si="130"/>
        <v>9</v>
      </c>
      <c r="Y1310" s="4">
        <f t="shared" si="134"/>
        <v>9</v>
      </c>
      <c r="Z1310" s="4">
        <f t="shared" si="135"/>
        <v>0</v>
      </c>
      <c r="AA1310" s="4">
        <f t="shared" si="136"/>
        <v>0</v>
      </c>
    </row>
    <row r="1311" spans="1:27" hidden="1" x14ac:dyDescent="0.55000000000000004">
      <c r="A1311">
        <v>1310</v>
      </c>
      <c r="B1311" s="3">
        <f t="shared" si="131"/>
        <v>104</v>
      </c>
      <c r="C1311" s="3">
        <f t="shared" si="132"/>
        <v>172</v>
      </c>
      <c r="D1311" s="3">
        <v>286</v>
      </c>
      <c r="E1311" s="3">
        <v>114</v>
      </c>
      <c r="F1311" s="3">
        <v>68</v>
      </c>
      <c r="G1311" s="3">
        <v>37</v>
      </c>
      <c r="H1311">
        <v>810</v>
      </c>
      <c r="I1311" s="3">
        <v>120</v>
      </c>
      <c r="J1311" s="3">
        <v>170</v>
      </c>
      <c r="K1311" s="3">
        <v>270</v>
      </c>
      <c r="L1311" s="3">
        <v>100</v>
      </c>
      <c r="M1311" s="1">
        <v>40391</v>
      </c>
      <c r="N1311" t="s">
        <v>45</v>
      </c>
      <c r="O1311" t="s">
        <v>47</v>
      </c>
      <c r="P1311">
        <v>850</v>
      </c>
      <c r="Q1311" t="s">
        <v>21</v>
      </c>
      <c r="R1311" t="s">
        <v>22</v>
      </c>
      <c r="S1311" t="s">
        <v>25</v>
      </c>
      <c r="T1311" t="s">
        <v>24</v>
      </c>
      <c r="U1311" s="4">
        <f t="shared" si="133"/>
        <v>-16</v>
      </c>
      <c r="V1311" s="4">
        <f t="shared" si="133"/>
        <v>2</v>
      </c>
      <c r="W1311" s="4">
        <f t="shared" si="133"/>
        <v>16</v>
      </c>
      <c r="X1311" s="4">
        <f t="shared" si="130"/>
        <v>14</v>
      </c>
      <c r="Y1311" s="4">
        <f t="shared" si="134"/>
        <v>18</v>
      </c>
      <c r="Z1311" s="4">
        <f t="shared" si="135"/>
        <v>0</v>
      </c>
      <c r="AA1311" s="4">
        <f t="shared" si="136"/>
        <v>0</v>
      </c>
    </row>
    <row r="1312" spans="1:27" hidden="1" x14ac:dyDescent="0.55000000000000004">
      <c r="A1312">
        <v>1311</v>
      </c>
      <c r="B1312" s="3">
        <f t="shared" si="131"/>
        <v>102</v>
      </c>
      <c r="C1312" s="3">
        <f t="shared" si="132"/>
        <v>161</v>
      </c>
      <c r="D1312" s="3">
        <v>277</v>
      </c>
      <c r="E1312" s="3">
        <v>116</v>
      </c>
      <c r="F1312" s="3">
        <v>59</v>
      </c>
      <c r="G1312" s="3">
        <v>35</v>
      </c>
      <c r="H1312">
        <v>678</v>
      </c>
      <c r="I1312" s="3">
        <v>100</v>
      </c>
      <c r="J1312" s="3">
        <v>150</v>
      </c>
      <c r="K1312" s="3">
        <v>260</v>
      </c>
      <c r="L1312" s="3">
        <v>110</v>
      </c>
      <c r="M1312" s="1">
        <v>40391</v>
      </c>
      <c r="N1312" t="s">
        <v>45</v>
      </c>
      <c r="O1312" t="s">
        <v>47</v>
      </c>
      <c r="P1312">
        <v>321</v>
      </c>
      <c r="Q1312" t="s">
        <v>21</v>
      </c>
      <c r="R1312" t="s">
        <v>22</v>
      </c>
      <c r="S1312" t="s">
        <v>26</v>
      </c>
      <c r="T1312" t="s">
        <v>27</v>
      </c>
      <c r="U1312" s="4">
        <f t="shared" si="133"/>
        <v>2</v>
      </c>
      <c r="V1312" s="4">
        <f t="shared" si="133"/>
        <v>11</v>
      </c>
      <c r="W1312" s="4">
        <f t="shared" si="133"/>
        <v>17</v>
      </c>
      <c r="X1312" s="4">
        <f t="shared" si="130"/>
        <v>6</v>
      </c>
      <c r="Y1312" s="4">
        <f t="shared" si="134"/>
        <v>9</v>
      </c>
      <c r="Z1312" s="4">
        <f t="shared" si="135"/>
        <v>0</v>
      </c>
      <c r="AA1312" s="4">
        <f t="shared" si="136"/>
        <v>0</v>
      </c>
    </row>
    <row r="1313" spans="1:27" hidden="1" x14ac:dyDescent="0.55000000000000004">
      <c r="A1313">
        <v>1312</v>
      </c>
      <c r="B1313" s="3">
        <f t="shared" si="131"/>
        <v>16</v>
      </c>
      <c r="C1313" s="3">
        <f t="shared" si="132"/>
        <v>33</v>
      </c>
      <c r="D1313" s="3">
        <v>55</v>
      </c>
      <c r="E1313" s="3">
        <v>22</v>
      </c>
      <c r="F1313" s="3">
        <v>17</v>
      </c>
      <c r="G1313" s="3">
        <v>6</v>
      </c>
      <c r="H1313">
        <v>865</v>
      </c>
      <c r="I1313" s="3">
        <v>20</v>
      </c>
      <c r="J1313" s="3">
        <v>30</v>
      </c>
      <c r="K1313" s="3">
        <v>50</v>
      </c>
      <c r="L1313" s="3">
        <v>20</v>
      </c>
      <c r="M1313" s="1">
        <v>40391</v>
      </c>
      <c r="N1313" t="s">
        <v>45</v>
      </c>
      <c r="O1313" t="s">
        <v>48</v>
      </c>
      <c r="P1313">
        <v>508</v>
      </c>
      <c r="Q1313" t="s">
        <v>21</v>
      </c>
      <c r="R1313" t="s">
        <v>28</v>
      </c>
      <c r="S1313" t="s">
        <v>37</v>
      </c>
      <c r="T1313" t="s">
        <v>24</v>
      </c>
      <c r="U1313" s="4">
        <f t="shared" si="133"/>
        <v>-4</v>
      </c>
      <c r="V1313" s="4">
        <f t="shared" si="133"/>
        <v>3</v>
      </c>
      <c r="W1313" s="4">
        <f t="shared" si="133"/>
        <v>5</v>
      </c>
      <c r="X1313" s="4">
        <f t="shared" si="130"/>
        <v>2</v>
      </c>
      <c r="Y1313" s="4">
        <f t="shared" si="134"/>
        <v>7</v>
      </c>
      <c r="Z1313" s="4">
        <f t="shared" si="135"/>
        <v>0</v>
      </c>
      <c r="AA1313" s="4">
        <f t="shared" si="136"/>
        <v>0</v>
      </c>
    </row>
    <row r="1314" spans="1:27" hidden="1" x14ac:dyDescent="0.55000000000000004">
      <c r="A1314">
        <v>1313</v>
      </c>
      <c r="B1314" s="3">
        <f t="shared" si="131"/>
        <v>9</v>
      </c>
      <c r="C1314" s="3">
        <f t="shared" si="132"/>
        <v>25</v>
      </c>
      <c r="D1314" s="3">
        <v>41</v>
      </c>
      <c r="E1314" s="3">
        <v>16</v>
      </c>
      <c r="F1314" s="3">
        <v>16</v>
      </c>
      <c r="G1314" s="3">
        <v>4</v>
      </c>
      <c r="H1314">
        <v>484</v>
      </c>
      <c r="I1314" s="3">
        <v>20</v>
      </c>
      <c r="J1314" s="3">
        <v>30</v>
      </c>
      <c r="K1314" s="3">
        <v>40</v>
      </c>
      <c r="L1314" s="3">
        <v>10</v>
      </c>
      <c r="M1314" s="1">
        <v>40391</v>
      </c>
      <c r="N1314" t="s">
        <v>45</v>
      </c>
      <c r="O1314" t="s">
        <v>48</v>
      </c>
      <c r="P1314">
        <v>508</v>
      </c>
      <c r="Q1314" t="s">
        <v>21</v>
      </c>
      <c r="R1314" t="s">
        <v>28</v>
      </c>
      <c r="S1314" t="s">
        <v>29</v>
      </c>
      <c r="T1314" t="s">
        <v>24</v>
      </c>
      <c r="U1314" s="4">
        <f t="shared" si="133"/>
        <v>-11</v>
      </c>
      <c r="V1314" s="4">
        <f t="shared" si="133"/>
        <v>-5</v>
      </c>
      <c r="W1314" s="4">
        <f t="shared" si="133"/>
        <v>1</v>
      </c>
      <c r="X1314" s="4">
        <f t="shared" si="130"/>
        <v>6</v>
      </c>
      <c r="Y1314" s="4">
        <f t="shared" si="134"/>
        <v>6</v>
      </c>
      <c r="Z1314" s="4">
        <f t="shared" si="135"/>
        <v>0</v>
      </c>
      <c r="AA1314" s="4">
        <f t="shared" si="136"/>
        <v>0</v>
      </c>
    </row>
    <row r="1315" spans="1:27" hidden="1" x14ac:dyDescent="0.55000000000000004">
      <c r="A1315">
        <v>1314</v>
      </c>
      <c r="B1315" s="3">
        <f t="shared" si="131"/>
        <v>9</v>
      </c>
      <c r="C1315" s="3">
        <f t="shared" si="132"/>
        <v>60</v>
      </c>
      <c r="D1315" s="3">
        <v>109</v>
      </c>
      <c r="E1315" s="3">
        <v>49</v>
      </c>
      <c r="F1315" s="3">
        <v>51</v>
      </c>
      <c r="G1315" s="3">
        <v>18</v>
      </c>
      <c r="H1315">
        <v>414</v>
      </c>
      <c r="I1315" s="3">
        <v>20</v>
      </c>
      <c r="J1315" s="3">
        <v>50</v>
      </c>
      <c r="K1315" s="3">
        <v>80</v>
      </c>
      <c r="L1315" s="3">
        <v>30</v>
      </c>
      <c r="M1315" s="1">
        <v>40391</v>
      </c>
      <c r="N1315" t="s">
        <v>45</v>
      </c>
      <c r="O1315" t="s">
        <v>48</v>
      </c>
      <c r="P1315">
        <v>339</v>
      </c>
      <c r="Q1315" t="s">
        <v>21</v>
      </c>
      <c r="R1315" t="s">
        <v>33</v>
      </c>
      <c r="S1315" t="s">
        <v>35</v>
      </c>
      <c r="T1315" t="s">
        <v>27</v>
      </c>
      <c r="U1315" s="4">
        <f t="shared" si="133"/>
        <v>-11</v>
      </c>
      <c r="V1315" s="4">
        <f t="shared" si="133"/>
        <v>10</v>
      </c>
      <c r="W1315" s="4">
        <f t="shared" si="133"/>
        <v>29</v>
      </c>
      <c r="X1315" s="4">
        <f t="shared" si="130"/>
        <v>19</v>
      </c>
      <c r="Y1315" s="4">
        <f t="shared" si="134"/>
        <v>21</v>
      </c>
      <c r="Z1315" s="4">
        <f t="shared" si="135"/>
        <v>0</v>
      </c>
      <c r="AA1315" s="4">
        <f t="shared" si="136"/>
        <v>0</v>
      </c>
    </row>
    <row r="1316" spans="1:27" hidden="1" x14ac:dyDescent="0.55000000000000004">
      <c r="A1316">
        <v>1315</v>
      </c>
      <c r="B1316" s="3">
        <f t="shared" si="131"/>
        <v>6</v>
      </c>
      <c r="C1316" s="3">
        <f t="shared" si="132"/>
        <v>68</v>
      </c>
      <c r="D1316" s="3">
        <v>105</v>
      </c>
      <c r="E1316" s="3">
        <v>37</v>
      </c>
      <c r="F1316" s="3">
        <v>62</v>
      </c>
      <c r="G1316" s="3">
        <v>33</v>
      </c>
      <c r="H1316">
        <v>540</v>
      </c>
      <c r="I1316" s="3">
        <v>20</v>
      </c>
      <c r="J1316" s="3">
        <v>70</v>
      </c>
      <c r="K1316" s="3">
        <v>100</v>
      </c>
      <c r="L1316" s="3">
        <v>30</v>
      </c>
      <c r="M1316" s="1">
        <v>40391</v>
      </c>
      <c r="N1316" t="s">
        <v>45</v>
      </c>
      <c r="O1316" t="s">
        <v>48</v>
      </c>
      <c r="P1316">
        <v>339</v>
      </c>
      <c r="Q1316" t="s">
        <v>21</v>
      </c>
      <c r="R1316" t="s">
        <v>30</v>
      </c>
      <c r="S1316" t="s">
        <v>31</v>
      </c>
      <c r="T1316" t="s">
        <v>24</v>
      </c>
      <c r="U1316" s="4">
        <f t="shared" si="133"/>
        <v>-14</v>
      </c>
      <c r="V1316" s="4">
        <f t="shared" si="133"/>
        <v>-2</v>
      </c>
      <c r="W1316" s="4">
        <f t="shared" si="133"/>
        <v>5</v>
      </c>
      <c r="X1316" s="4">
        <f t="shared" si="130"/>
        <v>7</v>
      </c>
      <c r="Y1316" s="4">
        <f t="shared" si="134"/>
        <v>12</v>
      </c>
      <c r="Z1316" s="4">
        <f t="shared" si="135"/>
        <v>0</v>
      </c>
      <c r="AA1316" s="4">
        <f t="shared" si="136"/>
        <v>0</v>
      </c>
    </row>
    <row r="1317" spans="1:27" hidden="1" x14ac:dyDescent="0.55000000000000004">
      <c r="A1317">
        <v>1316</v>
      </c>
      <c r="B1317" s="3">
        <f t="shared" si="131"/>
        <v>82</v>
      </c>
      <c r="C1317" s="3">
        <f t="shared" si="132"/>
        <v>146</v>
      </c>
      <c r="D1317" s="3">
        <v>291</v>
      </c>
      <c r="E1317" s="3">
        <v>145</v>
      </c>
      <c r="F1317" s="3">
        <v>64</v>
      </c>
      <c r="G1317" s="3">
        <v>40</v>
      </c>
      <c r="H1317">
        <v>1292</v>
      </c>
      <c r="I1317" s="3">
        <v>100</v>
      </c>
      <c r="J1317" s="3">
        <v>150</v>
      </c>
      <c r="K1317" s="3">
        <v>280</v>
      </c>
      <c r="L1317" s="3">
        <v>130</v>
      </c>
      <c r="M1317" s="1">
        <v>40391</v>
      </c>
      <c r="N1317" t="s">
        <v>45</v>
      </c>
      <c r="O1317" t="s">
        <v>48</v>
      </c>
      <c r="P1317">
        <v>413</v>
      </c>
      <c r="Q1317" t="s">
        <v>21</v>
      </c>
      <c r="R1317" t="s">
        <v>30</v>
      </c>
      <c r="S1317" t="s">
        <v>49</v>
      </c>
      <c r="T1317" t="s">
        <v>24</v>
      </c>
      <c r="U1317" s="4">
        <f t="shared" si="133"/>
        <v>-18</v>
      </c>
      <c r="V1317" s="4">
        <f t="shared" si="133"/>
        <v>-4</v>
      </c>
      <c r="W1317" s="4">
        <f t="shared" si="133"/>
        <v>11</v>
      </c>
      <c r="X1317" s="4">
        <f t="shared" si="130"/>
        <v>15</v>
      </c>
      <c r="Y1317" s="4">
        <f t="shared" si="134"/>
        <v>14</v>
      </c>
      <c r="Z1317" s="4">
        <f t="shared" si="135"/>
        <v>0</v>
      </c>
      <c r="AA1317" s="4">
        <f t="shared" si="136"/>
        <v>0</v>
      </c>
    </row>
    <row r="1318" spans="1:27" hidden="1" x14ac:dyDescent="0.55000000000000004">
      <c r="A1318">
        <v>1317</v>
      </c>
      <c r="B1318" s="3">
        <f t="shared" si="131"/>
        <v>563</v>
      </c>
      <c r="C1318" s="3">
        <f t="shared" si="132"/>
        <v>612</v>
      </c>
      <c r="D1318" s="3">
        <v>664</v>
      </c>
      <c r="E1318" s="3">
        <v>52</v>
      </c>
      <c r="F1318" s="3">
        <v>49</v>
      </c>
      <c r="G1318" s="3">
        <v>17</v>
      </c>
      <c r="H1318">
        <v>-2033</v>
      </c>
      <c r="I1318" s="3">
        <v>560</v>
      </c>
      <c r="J1318" s="3">
        <v>590</v>
      </c>
      <c r="K1318" s="3">
        <v>630</v>
      </c>
      <c r="L1318" s="3">
        <v>40</v>
      </c>
      <c r="M1318" s="1">
        <v>40391</v>
      </c>
      <c r="N1318" t="s">
        <v>45</v>
      </c>
      <c r="O1318" t="s">
        <v>48</v>
      </c>
      <c r="P1318">
        <v>508</v>
      </c>
      <c r="Q1318" t="s">
        <v>21</v>
      </c>
      <c r="R1318" t="s">
        <v>22</v>
      </c>
      <c r="S1318" t="s">
        <v>25</v>
      </c>
      <c r="T1318" t="s">
        <v>24</v>
      </c>
      <c r="U1318" s="4">
        <f t="shared" si="133"/>
        <v>3</v>
      </c>
      <c r="V1318" s="4">
        <f t="shared" si="133"/>
        <v>22</v>
      </c>
      <c r="W1318" s="4">
        <f t="shared" si="133"/>
        <v>34</v>
      </c>
      <c r="X1318" s="4">
        <f t="shared" si="130"/>
        <v>12</v>
      </c>
      <c r="Y1318" s="4">
        <f t="shared" si="134"/>
        <v>19</v>
      </c>
      <c r="Z1318" s="4">
        <f t="shared" si="135"/>
        <v>0</v>
      </c>
      <c r="AA1318" s="4">
        <f t="shared" si="136"/>
        <v>0</v>
      </c>
    </row>
    <row r="1319" spans="1:27" hidden="1" x14ac:dyDescent="0.55000000000000004">
      <c r="A1319">
        <v>1318</v>
      </c>
      <c r="B1319" s="3">
        <f t="shared" si="131"/>
        <v>20</v>
      </c>
      <c r="C1319" s="3">
        <f t="shared" si="132"/>
        <v>38</v>
      </c>
      <c r="D1319" s="3">
        <v>63</v>
      </c>
      <c r="E1319" s="3">
        <v>25</v>
      </c>
      <c r="F1319" s="3">
        <v>18</v>
      </c>
      <c r="G1319" s="3">
        <v>7</v>
      </c>
      <c r="H1319">
        <v>851</v>
      </c>
      <c r="I1319" s="3">
        <v>30</v>
      </c>
      <c r="J1319" s="3">
        <v>40</v>
      </c>
      <c r="K1319" s="3">
        <v>60</v>
      </c>
      <c r="L1319" s="3">
        <v>20</v>
      </c>
      <c r="M1319" s="1">
        <v>40391</v>
      </c>
      <c r="N1319" t="s">
        <v>45</v>
      </c>
      <c r="O1319" t="s">
        <v>50</v>
      </c>
      <c r="P1319">
        <v>603</v>
      </c>
      <c r="Q1319" t="s">
        <v>41</v>
      </c>
      <c r="R1319" t="s">
        <v>28</v>
      </c>
      <c r="S1319" t="s">
        <v>37</v>
      </c>
      <c r="T1319" t="s">
        <v>24</v>
      </c>
      <c r="U1319" s="4">
        <f t="shared" si="133"/>
        <v>-10</v>
      </c>
      <c r="V1319" s="4">
        <f t="shared" si="133"/>
        <v>-2</v>
      </c>
      <c r="W1319" s="4">
        <f t="shared" si="133"/>
        <v>3</v>
      </c>
      <c r="X1319" s="4">
        <f t="shared" si="130"/>
        <v>5</v>
      </c>
      <c r="Y1319" s="4">
        <f t="shared" si="134"/>
        <v>8</v>
      </c>
      <c r="Z1319" s="4">
        <f t="shared" si="135"/>
        <v>0</v>
      </c>
      <c r="AA1319" s="4">
        <f t="shared" si="136"/>
        <v>0</v>
      </c>
    </row>
    <row r="1320" spans="1:27" hidden="1" x14ac:dyDescent="0.55000000000000004">
      <c r="A1320">
        <v>1319</v>
      </c>
      <c r="B1320" s="3">
        <f t="shared" si="131"/>
        <v>31</v>
      </c>
      <c r="C1320" s="3">
        <f t="shared" si="132"/>
        <v>43</v>
      </c>
      <c r="D1320" s="3">
        <v>43</v>
      </c>
      <c r="E1320" s="3">
        <v>0</v>
      </c>
      <c r="F1320" s="3">
        <v>12</v>
      </c>
      <c r="G1320" s="3">
        <v>0</v>
      </c>
      <c r="H1320">
        <v>516</v>
      </c>
      <c r="I1320" s="3">
        <v>30</v>
      </c>
      <c r="J1320" s="3">
        <v>40</v>
      </c>
      <c r="K1320" s="3">
        <v>40</v>
      </c>
      <c r="L1320" s="3">
        <v>0</v>
      </c>
      <c r="M1320" s="1">
        <v>40391</v>
      </c>
      <c r="N1320" t="s">
        <v>45</v>
      </c>
      <c r="O1320" t="s">
        <v>50</v>
      </c>
      <c r="P1320">
        <v>603</v>
      </c>
      <c r="Q1320" t="s">
        <v>41</v>
      </c>
      <c r="R1320" t="s">
        <v>28</v>
      </c>
      <c r="S1320" t="s">
        <v>29</v>
      </c>
      <c r="T1320" t="s">
        <v>24</v>
      </c>
      <c r="U1320" s="4">
        <f t="shared" si="133"/>
        <v>1</v>
      </c>
      <c r="V1320" s="4">
        <f t="shared" si="133"/>
        <v>3</v>
      </c>
      <c r="W1320" s="4">
        <f t="shared" si="133"/>
        <v>3</v>
      </c>
      <c r="X1320" s="4">
        <f t="shared" si="130"/>
        <v>0</v>
      </c>
      <c r="Y1320" s="4">
        <f t="shared" si="134"/>
        <v>2</v>
      </c>
      <c r="Z1320" s="4">
        <f t="shared" si="135"/>
        <v>0</v>
      </c>
      <c r="AA1320" s="4">
        <f t="shared" si="136"/>
        <v>0</v>
      </c>
    </row>
    <row r="1321" spans="1:27" hidden="1" x14ac:dyDescent="0.55000000000000004">
      <c r="A1321">
        <v>1320</v>
      </c>
      <c r="B1321" s="3">
        <f t="shared" si="131"/>
        <v>1</v>
      </c>
      <c r="C1321" s="3">
        <f t="shared" si="132"/>
        <v>48</v>
      </c>
      <c r="D1321" s="3">
        <v>86</v>
      </c>
      <c r="E1321" s="3">
        <v>38</v>
      </c>
      <c r="F1321" s="3">
        <v>47</v>
      </c>
      <c r="G1321" s="3">
        <v>14</v>
      </c>
      <c r="H1321">
        <v>248</v>
      </c>
      <c r="I1321" s="3">
        <v>10</v>
      </c>
      <c r="J1321" s="3">
        <v>40</v>
      </c>
      <c r="K1321" s="3">
        <v>60</v>
      </c>
      <c r="L1321" s="3">
        <v>20</v>
      </c>
      <c r="M1321" s="1">
        <v>40391</v>
      </c>
      <c r="N1321" t="s">
        <v>45</v>
      </c>
      <c r="O1321" t="s">
        <v>50</v>
      </c>
      <c r="P1321">
        <v>603</v>
      </c>
      <c r="Q1321" t="s">
        <v>41</v>
      </c>
      <c r="R1321" t="s">
        <v>33</v>
      </c>
      <c r="S1321" t="s">
        <v>35</v>
      </c>
      <c r="T1321" t="s">
        <v>27</v>
      </c>
      <c r="U1321" s="4">
        <f t="shared" si="133"/>
        <v>-9</v>
      </c>
      <c r="V1321" s="4">
        <f t="shared" si="133"/>
        <v>8</v>
      </c>
      <c r="W1321" s="4">
        <f t="shared" si="133"/>
        <v>26</v>
      </c>
      <c r="X1321" s="4">
        <f t="shared" si="130"/>
        <v>18</v>
      </c>
      <c r="Y1321" s="4">
        <f t="shared" si="134"/>
        <v>17</v>
      </c>
      <c r="Z1321" s="4">
        <f t="shared" si="135"/>
        <v>0</v>
      </c>
      <c r="AA1321" s="4">
        <f t="shared" si="136"/>
        <v>0</v>
      </c>
    </row>
    <row r="1322" spans="1:27" hidden="1" x14ac:dyDescent="0.55000000000000004">
      <c r="A1322">
        <v>1321</v>
      </c>
      <c r="B1322" s="3">
        <f t="shared" si="131"/>
        <v>1</v>
      </c>
      <c r="C1322" s="3">
        <f t="shared" si="132"/>
        <v>88</v>
      </c>
      <c r="D1322" s="3">
        <v>151</v>
      </c>
      <c r="E1322" s="3">
        <v>63</v>
      </c>
      <c r="F1322" s="3">
        <v>87</v>
      </c>
      <c r="G1322" s="3">
        <v>57</v>
      </c>
      <c r="H1322">
        <v>332</v>
      </c>
      <c r="I1322" s="3">
        <v>10</v>
      </c>
      <c r="J1322" s="3">
        <v>80</v>
      </c>
      <c r="K1322" s="3">
        <v>140</v>
      </c>
      <c r="L1322" s="3">
        <v>60</v>
      </c>
      <c r="M1322" s="1">
        <v>40391</v>
      </c>
      <c r="N1322" t="s">
        <v>45</v>
      </c>
      <c r="O1322" t="s">
        <v>50</v>
      </c>
      <c r="P1322">
        <v>603</v>
      </c>
      <c r="Q1322" t="s">
        <v>41</v>
      </c>
      <c r="R1322" t="s">
        <v>30</v>
      </c>
      <c r="S1322" t="s">
        <v>31</v>
      </c>
      <c r="T1322" t="s">
        <v>24</v>
      </c>
      <c r="U1322" s="4">
        <f t="shared" si="133"/>
        <v>-9</v>
      </c>
      <c r="V1322" s="4">
        <f t="shared" si="133"/>
        <v>8</v>
      </c>
      <c r="W1322" s="4">
        <f t="shared" si="133"/>
        <v>11</v>
      </c>
      <c r="X1322" s="4">
        <f t="shared" si="130"/>
        <v>3</v>
      </c>
      <c r="Y1322" s="4">
        <f t="shared" si="134"/>
        <v>17</v>
      </c>
      <c r="Z1322" s="4">
        <f t="shared" si="135"/>
        <v>0</v>
      </c>
      <c r="AA1322" s="4">
        <f t="shared" si="136"/>
        <v>0</v>
      </c>
    </row>
    <row r="1323" spans="1:27" hidden="1" x14ac:dyDescent="0.55000000000000004">
      <c r="A1323">
        <v>1322</v>
      </c>
      <c r="B1323" s="3">
        <f t="shared" si="131"/>
        <v>-9</v>
      </c>
      <c r="C1323" s="3">
        <f t="shared" si="132"/>
        <v>36</v>
      </c>
      <c r="D1323" s="3">
        <v>65</v>
      </c>
      <c r="E1323" s="3">
        <v>29</v>
      </c>
      <c r="F1323" s="3">
        <v>45</v>
      </c>
      <c r="G1323" s="3">
        <v>11</v>
      </c>
      <c r="H1323">
        <v>215</v>
      </c>
      <c r="I1323" s="3">
        <v>0</v>
      </c>
      <c r="J1323" s="3">
        <v>40</v>
      </c>
      <c r="K1323" s="3">
        <v>60</v>
      </c>
      <c r="L1323" s="3">
        <v>20</v>
      </c>
      <c r="M1323" s="1">
        <v>40391</v>
      </c>
      <c r="N1323" t="s">
        <v>45</v>
      </c>
      <c r="O1323" t="s">
        <v>50</v>
      </c>
      <c r="P1323">
        <v>603</v>
      </c>
      <c r="Q1323" t="s">
        <v>41</v>
      </c>
      <c r="R1323" t="s">
        <v>30</v>
      </c>
      <c r="S1323" t="s">
        <v>49</v>
      </c>
      <c r="T1323" t="s">
        <v>24</v>
      </c>
      <c r="U1323" s="4">
        <f t="shared" si="133"/>
        <v>-9</v>
      </c>
      <c r="V1323" s="4">
        <f t="shared" si="133"/>
        <v>-4</v>
      </c>
      <c r="W1323" s="4">
        <f t="shared" si="133"/>
        <v>5</v>
      </c>
      <c r="X1323" s="4">
        <f t="shared" si="130"/>
        <v>9</v>
      </c>
      <c r="Y1323" s="4">
        <f t="shared" si="134"/>
        <v>5</v>
      </c>
      <c r="Z1323" s="4">
        <f t="shared" si="135"/>
        <v>0</v>
      </c>
      <c r="AA1323" s="4">
        <f t="shared" si="136"/>
        <v>0</v>
      </c>
    </row>
    <row r="1324" spans="1:27" hidden="1" x14ac:dyDescent="0.55000000000000004">
      <c r="A1324">
        <v>1323</v>
      </c>
      <c r="B1324" s="3">
        <f t="shared" si="131"/>
        <v>48</v>
      </c>
      <c r="C1324" s="3">
        <f t="shared" si="132"/>
        <v>90</v>
      </c>
      <c r="D1324" s="3">
        <v>151</v>
      </c>
      <c r="E1324" s="3">
        <v>61</v>
      </c>
      <c r="F1324" s="3">
        <v>42</v>
      </c>
      <c r="G1324" s="3">
        <v>19</v>
      </c>
      <c r="H1324">
        <v>322</v>
      </c>
      <c r="I1324" s="3">
        <v>70</v>
      </c>
      <c r="J1324" s="3">
        <v>90</v>
      </c>
      <c r="K1324" s="3">
        <v>140</v>
      </c>
      <c r="L1324" s="3">
        <v>50</v>
      </c>
      <c r="M1324" s="1">
        <v>40391</v>
      </c>
      <c r="N1324" t="s">
        <v>45</v>
      </c>
      <c r="O1324" t="s">
        <v>50</v>
      </c>
      <c r="P1324">
        <v>603</v>
      </c>
      <c r="Q1324" t="s">
        <v>41</v>
      </c>
      <c r="R1324" t="s">
        <v>22</v>
      </c>
      <c r="S1324" t="s">
        <v>23</v>
      </c>
      <c r="T1324" t="s">
        <v>24</v>
      </c>
      <c r="U1324" s="4">
        <f t="shared" si="133"/>
        <v>-22</v>
      </c>
      <c r="V1324" s="4">
        <f t="shared" si="133"/>
        <v>0</v>
      </c>
      <c r="W1324" s="4">
        <f t="shared" si="133"/>
        <v>11</v>
      </c>
      <c r="X1324" s="4">
        <f t="shared" si="130"/>
        <v>11</v>
      </c>
      <c r="Y1324" s="4">
        <f t="shared" si="134"/>
        <v>22</v>
      </c>
      <c r="Z1324" s="4">
        <f t="shared" si="135"/>
        <v>0</v>
      </c>
      <c r="AA1324" s="4">
        <f t="shared" si="136"/>
        <v>0</v>
      </c>
    </row>
    <row r="1325" spans="1:27" hidden="1" x14ac:dyDescent="0.55000000000000004">
      <c r="A1325">
        <v>1324</v>
      </c>
      <c r="B1325" s="3">
        <f t="shared" si="131"/>
        <v>44</v>
      </c>
      <c r="C1325" s="3">
        <f t="shared" si="132"/>
        <v>96</v>
      </c>
      <c r="D1325" s="3">
        <v>160</v>
      </c>
      <c r="E1325" s="3">
        <v>64</v>
      </c>
      <c r="F1325" s="3">
        <v>52</v>
      </c>
      <c r="G1325" s="3">
        <v>21</v>
      </c>
      <c r="H1325">
        <v>460</v>
      </c>
      <c r="I1325" s="3">
        <v>60</v>
      </c>
      <c r="J1325" s="3">
        <v>90</v>
      </c>
      <c r="K1325" s="3">
        <v>150</v>
      </c>
      <c r="L1325" s="3">
        <v>60</v>
      </c>
      <c r="M1325" s="1">
        <v>40391</v>
      </c>
      <c r="N1325" t="s">
        <v>45</v>
      </c>
      <c r="O1325" t="s">
        <v>50</v>
      </c>
      <c r="P1325">
        <v>603</v>
      </c>
      <c r="Q1325" t="s">
        <v>41</v>
      </c>
      <c r="R1325" t="s">
        <v>22</v>
      </c>
      <c r="S1325" t="s">
        <v>25</v>
      </c>
      <c r="T1325" t="s">
        <v>24</v>
      </c>
      <c r="U1325" s="4">
        <f t="shared" si="133"/>
        <v>-16</v>
      </c>
      <c r="V1325" s="4">
        <f t="shared" si="133"/>
        <v>6</v>
      </c>
      <c r="W1325" s="4">
        <f t="shared" si="133"/>
        <v>10</v>
      </c>
      <c r="X1325" s="4">
        <f t="shared" si="130"/>
        <v>4</v>
      </c>
      <c r="Y1325" s="4">
        <f t="shared" si="134"/>
        <v>22</v>
      </c>
      <c r="Z1325" s="4">
        <f t="shared" si="135"/>
        <v>0</v>
      </c>
      <c r="AA1325" s="4">
        <f t="shared" si="136"/>
        <v>0</v>
      </c>
    </row>
    <row r="1326" spans="1:27" hidden="1" x14ac:dyDescent="0.55000000000000004">
      <c r="A1326">
        <v>1325</v>
      </c>
      <c r="B1326" s="3">
        <f t="shared" si="131"/>
        <v>144</v>
      </c>
      <c r="C1326" s="3">
        <f t="shared" si="132"/>
        <v>191</v>
      </c>
      <c r="D1326" s="3">
        <v>323</v>
      </c>
      <c r="E1326" s="3">
        <v>132</v>
      </c>
      <c r="F1326" s="3">
        <v>47</v>
      </c>
      <c r="G1326" s="3">
        <v>36</v>
      </c>
      <c r="H1326">
        <v>994</v>
      </c>
      <c r="I1326" s="3">
        <v>170</v>
      </c>
      <c r="J1326" s="3">
        <v>210</v>
      </c>
      <c r="K1326" s="3">
        <v>340</v>
      </c>
      <c r="L1326" s="3">
        <v>130</v>
      </c>
      <c r="M1326" s="1">
        <v>40391</v>
      </c>
      <c r="N1326" t="s">
        <v>45</v>
      </c>
      <c r="O1326" t="s">
        <v>51</v>
      </c>
      <c r="P1326">
        <v>631</v>
      </c>
      <c r="Q1326" t="s">
        <v>21</v>
      </c>
      <c r="R1326" t="s">
        <v>28</v>
      </c>
      <c r="S1326" t="s">
        <v>37</v>
      </c>
      <c r="T1326" t="s">
        <v>24</v>
      </c>
      <c r="U1326" s="4">
        <f t="shared" si="133"/>
        <v>-26</v>
      </c>
      <c r="V1326" s="4">
        <f t="shared" si="133"/>
        <v>-19</v>
      </c>
      <c r="W1326" s="4">
        <f t="shared" si="133"/>
        <v>-17</v>
      </c>
      <c r="X1326" s="4">
        <f t="shared" si="130"/>
        <v>2</v>
      </c>
      <c r="Y1326" s="4">
        <f t="shared" si="134"/>
        <v>7</v>
      </c>
      <c r="Z1326" s="4">
        <f t="shared" si="135"/>
        <v>0</v>
      </c>
      <c r="AA1326" s="4">
        <f t="shared" si="136"/>
        <v>0</v>
      </c>
    </row>
    <row r="1327" spans="1:27" hidden="1" x14ac:dyDescent="0.55000000000000004">
      <c r="A1327">
        <v>1326</v>
      </c>
      <c r="B1327" s="3">
        <f t="shared" si="131"/>
        <v>133</v>
      </c>
      <c r="C1327" s="3">
        <f t="shared" si="132"/>
        <v>178</v>
      </c>
      <c r="D1327" s="3">
        <v>301</v>
      </c>
      <c r="E1327" s="3">
        <v>123</v>
      </c>
      <c r="F1327" s="3">
        <v>45</v>
      </c>
      <c r="G1327" s="3">
        <v>34</v>
      </c>
      <c r="H1327">
        <v>941</v>
      </c>
      <c r="I1327" s="3">
        <v>150</v>
      </c>
      <c r="J1327" s="3">
        <v>190</v>
      </c>
      <c r="K1327" s="3">
        <v>320</v>
      </c>
      <c r="L1327" s="3">
        <v>130</v>
      </c>
      <c r="M1327" s="1">
        <v>40391</v>
      </c>
      <c r="N1327" t="s">
        <v>45</v>
      </c>
      <c r="O1327" t="s">
        <v>51</v>
      </c>
      <c r="P1327">
        <v>914</v>
      </c>
      <c r="Q1327" t="s">
        <v>21</v>
      </c>
      <c r="R1327" t="s">
        <v>28</v>
      </c>
      <c r="S1327" t="s">
        <v>38</v>
      </c>
      <c r="T1327" t="s">
        <v>24</v>
      </c>
      <c r="U1327" s="4">
        <f t="shared" si="133"/>
        <v>-17</v>
      </c>
      <c r="V1327" s="4">
        <f t="shared" si="133"/>
        <v>-12</v>
      </c>
      <c r="W1327" s="4">
        <f t="shared" si="133"/>
        <v>-19</v>
      </c>
      <c r="X1327" s="4">
        <f t="shared" si="130"/>
        <v>-7</v>
      </c>
      <c r="Y1327" s="4">
        <f t="shared" si="134"/>
        <v>5</v>
      </c>
      <c r="Z1327" s="4">
        <f t="shared" si="135"/>
        <v>0</v>
      </c>
      <c r="AA1327" s="4">
        <f t="shared" si="136"/>
        <v>0</v>
      </c>
    </row>
    <row r="1328" spans="1:27" hidden="1" x14ac:dyDescent="0.55000000000000004">
      <c r="A1328">
        <v>1327</v>
      </c>
      <c r="B1328" s="3">
        <f t="shared" si="131"/>
        <v>105</v>
      </c>
      <c r="C1328" s="3">
        <f t="shared" si="132"/>
        <v>145</v>
      </c>
      <c r="D1328" s="3">
        <v>245</v>
      </c>
      <c r="E1328" s="3">
        <v>100</v>
      </c>
      <c r="F1328" s="3">
        <v>40</v>
      </c>
      <c r="G1328" s="3">
        <v>28</v>
      </c>
      <c r="H1328">
        <v>598</v>
      </c>
      <c r="I1328" s="3">
        <v>130</v>
      </c>
      <c r="J1328" s="3">
        <v>160</v>
      </c>
      <c r="K1328" s="3">
        <v>260</v>
      </c>
      <c r="L1328" s="3">
        <v>100</v>
      </c>
      <c r="M1328" s="1">
        <v>40391</v>
      </c>
      <c r="N1328" t="s">
        <v>45</v>
      </c>
      <c r="O1328" t="s">
        <v>51</v>
      </c>
      <c r="P1328">
        <v>646</v>
      </c>
      <c r="Q1328" t="s">
        <v>21</v>
      </c>
      <c r="R1328" t="s">
        <v>28</v>
      </c>
      <c r="S1328" t="s">
        <v>29</v>
      </c>
      <c r="T1328" t="s">
        <v>24</v>
      </c>
      <c r="U1328" s="4">
        <f t="shared" si="133"/>
        <v>-25</v>
      </c>
      <c r="V1328" s="4">
        <f t="shared" si="133"/>
        <v>-15</v>
      </c>
      <c r="W1328" s="4">
        <f t="shared" si="133"/>
        <v>-15</v>
      </c>
      <c r="X1328" s="4">
        <f t="shared" si="130"/>
        <v>0</v>
      </c>
      <c r="Y1328" s="4">
        <f t="shared" si="134"/>
        <v>10</v>
      </c>
      <c r="Z1328" s="4">
        <f t="shared" si="135"/>
        <v>0</v>
      </c>
      <c r="AA1328" s="4">
        <f t="shared" si="136"/>
        <v>0</v>
      </c>
    </row>
    <row r="1329" spans="1:27" hidden="1" x14ac:dyDescent="0.55000000000000004">
      <c r="A1329">
        <v>1328</v>
      </c>
      <c r="B1329" s="3">
        <f t="shared" si="131"/>
        <v>229</v>
      </c>
      <c r="C1329" s="3">
        <f t="shared" si="132"/>
        <v>369</v>
      </c>
      <c r="D1329" s="3">
        <v>653</v>
      </c>
      <c r="E1329" s="3">
        <v>284</v>
      </c>
      <c r="F1329" s="3">
        <v>140</v>
      </c>
      <c r="G1329" s="3">
        <v>107</v>
      </c>
      <c r="H1329">
        <v>1565</v>
      </c>
      <c r="I1329" s="3">
        <v>180</v>
      </c>
      <c r="J1329" s="3">
        <v>290</v>
      </c>
      <c r="K1329" s="3">
        <v>500</v>
      </c>
      <c r="L1329" s="3">
        <v>210</v>
      </c>
      <c r="M1329" s="1">
        <v>40391</v>
      </c>
      <c r="N1329" t="s">
        <v>45</v>
      </c>
      <c r="O1329" t="s">
        <v>51</v>
      </c>
      <c r="P1329">
        <v>646</v>
      </c>
      <c r="Q1329" t="s">
        <v>21</v>
      </c>
      <c r="R1329" t="s">
        <v>33</v>
      </c>
      <c r="S1329" t="s">
        <v>35</v>
      </c>
      <c r="T1329" t="s">
        <v>27</v>
      </c>
      <c r="U1329" s="4">
        <f t="shared" si="133"/>
        <v>49</v>
      </c>
      <c r="V1329" s="4">
        <f t="shared" si="133"/>
        <v>79</v>
      </c>
      <c r="W1329" s="4">
        <f t="shared" si="133"/>
        <v>153</v>
      </c>
      <c r="X1329" s="4">
        <f t="shared" si="130"/>
        <v>74</v>
      </c>
      <c r="Y1329" s="4">
        <f t="shared" si="134"/>
        <v>30</v>
      </c>
      <c r="Z1329" s="4">
        <f t="shared" si="135"/>
        <v>0</v>
      </c>
      <c r="AA1329" s="4">
        <f t="shared" si="136"/>
        <v>0</v>
      </c>
    </row>
    <row r="1330" spans="1:27" hidden="1" x14ac:dyDescent="0.55000000000000004">
      <c r="A1330">
        <v>1329</v>
      </c>
      <c r="B1330" s="3">
        <f t="shared" si="131"/>
        <v>-304</v>
      </c>
      <c r="C1330" s="3">
        <f t="shared" si="132"/>
        <v>-187</v>
      </c>
      <c r="D1330" s="3">
        <v>124</v>
      </c>
      <c r="E1330" s="3">
        <v>311</v>
      </c>
      <c r="F1330" s="3">
        <v>117</v>
      </c>
      <c r="G1330" s="3">
        <v>96</v>
      </c>
      <c r="H1330">
        <v>3422</v>
      </c>
      <c r="I1330" s="3">
        <v>-230</v>
      </c>
      <c r="J1330" s="3">
        <v>-140</v>
      </c>
      <c r="K1330" s="3">
        <v>90</v>
      </c>
      <c r="L1330" s="3">
        <v>230</v>
      </c>
      <c r="M1330" s="1">
        <v>40391</v>
      </c>
      <c r="N1330" t="s">
        <v>45</v>
      </c>
      <c r="O1330" t="s">
        <v>51</v>
      </c>
      <c r="P1330">
        <v>718</v>
      </c>
      <c r="Q1330" t="s">
        <v>21</v>
      </c>
      <c r="R1330" t="s">
        <v>33</v>
      </c>
      <c r="S1330" t="s">
        <v>36</v>
      </c>
      <c r="T1330" t="s">
        <v>27</v>
      </c>
      <c r="U1330" s="4">
        <f t="shared" si="133"/>
        <v>-74</v>
      </c>
      <c r="V1330" s="4">
        <f t="shared" si="133"/>
        <v>-47</v>
      </c>
      <c r="W1330" s="4">
        <f t="shared" si="133"/>
        <v>34</v>
      </c>
      <c r="X1330" s="4">
        <f t="shared" si="130"/>
        <v>81</v>
      </c>
      <c r="Y1330" s="4">
        <f t="shared" si="134"/>
        <v>27</v>
      </c>
      <c r="Z1330" s="4">
        <f t="shared" si="135"/>
        <v>0</v>
      </c>
      <c r="AA1330" s="4">
        <f t="shared" si="136"/>
        <v>0</v>
      </c>
    </row>
    <row r="1331" spans="1:27" hidden="1" x14ac:dyDescent="0.55000000000000004">
      <c r="A1331">
        <v>1330</v>
      </c>
      <c r="B1331" s="3">
        <f t="shared" si="131"/>
        <v>179</v>
      </c>
      <c r="C1331" s="3">
        <f t="shared" si="132"/>
        <v>277</v>
      </c>
      <c r="D1331" s="3">
        <v>543</v>
      </c>
      <c r="E1331" s="3">
        <v>266</v>
      </c>
      <c r="F1331" s="3">
        <v>98</v>
      </c>
      <c r="G1331" s="3">
        <v>74</v>
      </c>
      <c r="H1331">
        <v>1319</v>
      </c>
      <c r="I1331" s="3">
        <v>190</v>
      </c>
      <c r="J1331" s="3">
        <v>280</v>
      </c>
      <c r="K1331" s="3">
        <v>530</v>
      </c>
      <c r="L1331" s="3">
        <v>250</v>
      </c>
      <c r="M1331" s="1">
        <v>40391</v>
      </c>
      <c r="N1331" t="s">
        <v>45</v>
      </c>
      <c r="O1331" t="s">
        <v>51</v>
      </c>
      <c r="P1331">
        <v>646</v>
      </c>
      <c r="Q1331" t="s">
        <v>21</v>
      </c>
      <c r="R1331" t="s">
        <v>30</v>
      </c>
      <c r="S1331" t="s">
        <v>49</v>
      </c>
      <c r="T1331" t="s">
        <v>24</v>
      </c>
      <c r="U1331" s="4">
        <f t="shared" si="133"/>
        <v>-11</v>
      </c>
      <c r="V1331" s="4">
        <f t="shared" si="133"/>
        <v>-3</v>
      </c>
      <c r="W1331" s="4">
        <f t="shared" si="133"/>
        <v>13</v>
      </c>
      <c r="X1331" s="4">
        <f t="shared" si="130"/>
        <v>16</v>
      </c>
      <c r="Y1331" s="4">
        <f t="shared" si="134"/>
        <v>8</v>
      </c>
      <c r="Z1331" s="4">
        <f t="shared" si="135"/>
        <v>0</v>
      </c>
      <c r="AA1331" s="4">
        <f t="shared" si="136"/>
        <v>0</v>
      </c>
    </row>
    <row r="1332" spans="1:27" hidden="1" x14ac:dyDescent="0.55000000000000004">
      <c r="A1332">
        <v>1331</v>
      </c>
      <c r="B1332" s="3">
        <f t="shared" si="131"/>
        <v>-284</v>
      </c>
      <c r="C1332" s="3">
        <f t="shared" si="132"/>
        <v>-95</v>
      </c>
      <c r="D1332" s="3">
        <v>78</v>
      </c>
      <c r="E1332" s="3">
        <v>173</v>
      </c>
      <c r="F1332" s="3">
        <v>189</v>
      </c>
      <c r="G1332" s="3">
        <v>156</v>
      </c>
      <c r="H1332">
        <v>2615</v>
      </c>
      <c r="I1332" s="3">
        <v>-260</v>
      </c>
      <c r="J1332" s="3">
        <v>-90</v>
      </c>
      <c r="K1332" s="3">
        <v>70</v>
      </c>
      <c r="L1332" s="3">
        <v>160</v>
      </c>
      <c r="M1332" s="1">
        <v>40391</v>
      </c>
      <c r="N1332" t="s">
        <v>45</v>
      </c>
      <c r="O1332" t="s">
        <v>51</v>
      </c>
      <c r="P1332">
        <v>518</v>
      </c>
      <c r="Q1332" t="s">
        <v>21</v>
      </c>
      <c r="R1332" t="s">
        <v>30</v>
      </c>
      <c r="S1332" t="s">
        <v>31</v>
      </c>
      <c r="T1332" t="s">
        <v>24</v>
      </c>
      <c r="U1332" s="4">
        <f t="shared" si="133"/>
        <v>-24</v>
      </c>
      <c r="V1332" s="4">
        <f t="shared" si="133"/>
        <v>-5</v>
      </c>
      <c r="W1332" s="4">
        <f t="shared" si="133"/>
        <v>8</v>
      </c>
      <c r="X1332" s="4">
        <f t="shared" si="130"/>
        <v>13</v>
      </c>
      <c r="Y1332" s="4">
        <f t="shared" si="134"/>
        <v>19</v>
      </c>
      <c r="Z1332" s="4">
        <f t="shared" si="135"/>
        <v>0</v>
      </c>
      <c r="AA1332" s="4">
        <f t="shared" si="136"/>
        <v>0</v>
      </c>
    </row>
    <row r="1333" spans="1:27" hidden="1" x14ac:dyDescent="0.55000000000000004">
      <c r="A1333">
        <v>1332</v>
      </c>
      <c r="B1333" s="3">
        <f t="shared" si="131"/>
        <v>368</v>
      </c>
      <c r="C1333" s="3">
        <f t="shared" si="132"/>
        <v>546</v>
      </c>
      <c r="D1333" s="3">
        <v>910</v>
      </c>
      <c r="E1333" s="3">
        <v>364</v>
      </c>
      <c r="F1333" s="3">
        <v>178</v>
      </c>
      <c r="G1333" s="3">
        <v>127</v>
      </c>
      <c r="H1333">
        <v>2617</v>
      </c>
      <c r="I1333" s="3">
        <v>370</v>
      </c>
      <c r="J1333" s="3">
        <v>520</v>
      </c>
      <c r="K1333" s="3">
        <v>860</v>
      </c>
      <c r="L1333" s="3">
        <v>340</v>
      </c>
      <c r="M1333" s="1">
        <v>40391</v>
      </c>
      <c r="N1333" t="s">
        <v>45</v>
      </c>
      <c r="O1333" t="s">
        <v>51</v>
      </c>
      <c r="P1333">
        <v>845</v>
      </c>
      <c r="Q1333" t="s">
        <v>21</v>
      </c>
      <c r="R1333" t="s">
        <v>22</v>
      </c>
      <c r="S1333" t="s">
        <v>25</v>
      </c>
      <c r="T1333" t="s">
        <v>24</v>
      </c>
      <c r="U1333" s="4">
        <f t="shared" si="133"/>
        <v>-2</v>
      </c>
      <c r="V1333" s="4">
        <f t="shared" si="133"/>
        <v>26</v>
      </c>
      <c r="W1333" s="4">
        <f t="shared" si="133"/>
        <v>50</v>
      </c>
      <c r="X1333" s="4">
        <f t="shared" si="130"/>
        <v>24</v>
      </c>
      <c r="Y1333" s="4">
        <f t="shared" si="134"/>
        <v>28</v>
      </c>
      <c r="Z1333" s="4">
        <f t="shared" si="135"/>
        <v>0</v>
      </c>
      <c r="AA1333" s="4">
        <f t="shared" si="136"/>
        <v>0</v>
      </c>
    </row>
    <row r="1334" spans="1:27" hidden="1" x14ac:dyDescent="0.55000000000000004">
      <c r="A1334">
        <v>1333</v>
      </c>
      <c r="B1334" s="3">
        <f t="shared" si="131"/>
        <v>63</v>
      </c>
      <c r="C1334" s="3">
        <f t="shared" si="132"/>
        <v>91</v>
      </c>
      <c r="D1334" s="3">
        <v>154</v>
      </c>
      <c r="E1334" s="3">
        <v>63</v>
      </c>
      <c r="F1334" s="3">
        <v>28</v>
      </c>
      <c r="G1334" s="3">
        <v>17</v>
      </c>
      <c r="H1334">
        <v>864</v>
      </c>
      <c r="I1334" s="3">
        <v>100</v>
      </c>
      <c r="J1334" s="3">
        <v>120</v>
      </c>
      <c r="K1334" s="3">
        <v>190</v>
      </c>
      <c r="L1334" s="3">
        <v>70</v>
      </c>
      <c r="M1334" s="1">
        <v>40391</v>
      </c>
      <c r="N1334" t="s">
        <v>52</v>
      </c>
      <c r="O1334" t="s">
        <v>53</v>
      </c>
      <c r="P1334">
        <v>504</v>
      </c>
      <c r="Q1334" t="s">
        <v>41</v>
      </c>
      <c r="R1334" t="s">
        <v>22</v>
      </c>
      <c r="S1334" t="s">
        <v>26</v>
      </c>
      <c r="T1334" t="s">
        <v>27</v>
      </c>
      <c r="U1334" s="4">
        <f t="shared" si="133"/>
        <v>-37</v>
      </c>
      <c r="V1334" s="4">
        <f t="shared" si="133"/>
        <v>-29</v>
      </c>
      <c r="W1334" s="4">
        <f t="shared" si="133"/>
        <v>-36</v>
      </c>
      <c r="X1334" s="4">
        <f t="shared" si="130"/>
        <v>-7</v>
      </c>
      <c r="Y1334" s="4">
        <f t="shared" si="134"/>
        <v>8</v>
      </c>
      <c r="Z1334" s="4">
        <f t="shared" si="135"/>
        <v>0</v>
      </c>
      <c r="AA1334" s="4">
        <f t="shared" si="136"/>
        <v>0</v>
      </c>
    </row>
    <row r="1335" spans="1:27" hidden="1" x14ac:dyDescent="0.55000000000000004">
      <c r="A1335">
        <v>1334</v>
      </c>
      <c r="B1335" s="3">
        <f t="shared" si="131"/>
        <v>46</v>
      </c>
      <c r="C1335" s="3">
        <f t="shared" si="132"/>
        <v>70</v>
      </c>
      <c r="D1335" s="3">
        <v>118</v>
      </c>
      <c r="E1335" s="3">
        <v>48</v>
      </c>
      <c r="F1335" s="3">
        <v>24</v>
      </c>
      <c r="G1335" s="3">
        <v>13</v>
      </c>
      <c r="H1335">
        <v>839</v>
      </c>
      <c r="I1335" s="3">
        <v>60</v>
      </c>
      <c r="J1335" s="3">
        <v>80</v>
      </c>
      <c r="K1335" s="3">
        <v>140</v>
      </c>
      <c r="L1335" s="3">
        <v>60</v>
      </c>
      <c r="M1335" s="1">
        <v>40391</v>
      </c>
      <c r="N1335" t="s">
        <v>52</v>
      </c>
      <c r="O1335" t="s">
        <v>53</v>
      </c>
      <c r="P1335">
        <v>504</v>
      </c>
      <c r="Q1335" t="s">
        <v>41</v>
      </c>
      <c r="R1335" t="s">
        <v>22</v>
      </c>
      <c r="S1335" t="s">
        <v>25</v>
      </c>
      <c r="T1335" t="s">
        <v>24</v>
      </c>
      <c r="U1335" s="4">
        <f t="shared" si="133"/>
        <v>-14</v>
      </c>
      <c r="V1335" s="4">
        <f t="shared" si="133"/>
        <v>-10</v>
      </c>
      <c r="W1335" s="4">
        <f t="shared" si="133"/>
        <v>-22</v>
      </c>
      <c r="X1335" s="4">
        <f t="shared" si="130"/>
        <v>-12</v>
      </c>
      <c r="Y1335" s="4">
        <f t="shared" si="134"/>
        <v>4</v>
      </c>
      <c r="Z1335" s="4">
        <f t="shared" si="135"/>
        <v>0</v>
      </c>
      <c r="AA1335" s="4">
        <f t="shared" si="136"/>
        <v>0</v>
      </c>
    </row>
    <row r="1336" spans="1:27" hidden="1" x14ac:dyDescent="0.55000000000000004">
      <c r="A1336">
        <v>1335</v>
      </c>
      <c r="B1336" s="3">
        <f t="shared" si="131"/>
        <v>61</v>
      </c>
      <c r="C1336" s="3">
        <f t="shared" si="132"/>
        <v>99</v>
      </c>
      <c r="D1336" s="3">
        <v>176</v>
      </c>
      <c r="E1336" s="3">
        <v>77</v>
      </c>
      <c r="F1336" s="3">
        <v>38</v>
      </c>
      <c r="G1336" s="3">
        <v>25</v>
      </c>
      <c r="H1336">
        <v>581</v>
      </c>
      <c r="I1336" s="3">
        <v>70</v>
      </c>
      <c r="J1336" s="3">
        <v>100</v>
      </c>
      <c r="K1336" s="3">
        <v>170</v>
      </c>
      <c r="L1336" s="3">
        <v>70</v>
      </c>
      <c r="M1336" s="1">
        <v>40391</v>
      </c>
      <c r="N1336" t="s">
        <v>52</v>
      </c>
      <c r="O1336" t="s">
        <v>53</v>
      </c>
      <c r="P1336">
        <v>504</v>
      </c>
      <c r="Q1336" t="s">
        <v>41</v>
      </c>
      <c r="R1336" t="s">
        <v>33</v>
      </c>
      <c r="S1336" t="s">
        <v>34</v>
      </c>
      <c r="T1336" t="s">
        <v>27</v>
      </c>
      <c r="U1336" s="4">
        <f t="shared" si="133"/>
        <v>-9</v>
      </c>
      <c r="V1336" s="4">
        <f t="shared" si="133"/>
        <v>-1</v>
      </c>
      <c r="W1336" s="4">
        <f t="shared" si="133"/>
        <v>6</v>
      </c>
      <c r="X1336" s="4">
        <f t="shared" si="130"/>
        <v>7</v>
      </c>
      <c r="Y1336" s="4">
        <f t="shared" si="134"/>
        <v>8</v>
      </c>
      <c r="Z1336" s="4">
        <f t="shared" si="135"/>
        <v>0</v>
      </c>
      <c r="AA1336" s="4">
        <f t="shared" si="136"/>
        <v>0</v>
      </c>
    </row>
    <row r="1337" spans="1:27" hidden="1" x14ac:dyDescent="0.55000000000000004">
      <c r="A1337">
        <v>1336</v>
      </c>
      <c r="B1337" s="3">
        <f t="shared" si="131"/>
        <v>28</v>
      </c>
      <c r="C1337" s="3">
        <f t="shared" si="132"/>
        <v>88</v>
      </c>
      <c r="D1337" s="3">
        <v>160</v>
      </c>
      <c r="E1337" s="3">
        <v>72</v>
      </c>
      <c r="F1337" s="3">
        <v>60</v>
      </c>
      <c r="G1337" s="3">
        <v>27</v>
      </c>
      <c r="H1337">
        <v>606</v>
      </c>
      <c r="I1337" s="3">
        <v>40</v>
      </c>
      <c r="J1337" s="3">
        <v>90</v>
      </c>
      <c r="K1337" s="3">
        <v>150</v>
      </c>
      <c r="L1337" s="3">
        <v>60</v>
      </c>
      <c r="M1337" s="1">
        <v>40391</v>
      </c>
      <c r="N1337" t="s">
        <v>52</v>
      </c>
      <c r="O1337" t="s">
        <v>53</v>
      </c>
      <c r="P1337">
        <v>985</v>
      </c>
      <c r="Q1337" t="s">
        <v>41</v>
      </c>
      <c r="R1337" t="s">
        <v>33</v>
      </c>
      <c r="S1337" t="s">
        <v>35</v>
      </c>
      <c r="T1337" t="s">
        <v>27</v>
      </c>
      <c r="U1337" s="4">
        <f t="shared" si="133"/>
        <v>-12</v>
      </c>
      <c r="V1337" s="4">
        <f t="shared" si="133"/>
        <v>-2</v>
      </c>
      <c r="W1337" s="4">
        <f t="shared" si="133"/>
        <v>10</v>
      </c>
      <c r="X1337" s="4">
        <f t="shared" si="130"/>
        <v>12</v>
      </c>
      <c r="Y1337" s="4">
        <f t="shared" si="134"/>
        <v>10</v>
      </c>
      <c r="Z1337" s="4">
        <f t="shared" si="135"/>
        <v>0</v>
      </c>
      <c r="AA1337" s="4">
        <f t="shared" si="136"/>
        <v>0</v>
      </c>
    </row>
    <row r="1338" spans="1:27" hidden="1" x14ac:dyDescent="0.55000000000000004">
      <c r="A1338">
        <v>1337</v>
      </c>
      <c r="B1338" s="3">
        <f t="shared" si="131"/>
        <v>-7</v>
      </c>
      <c r="C1338" s="3">
        <f t="shared" si="132"/>
        <v>61</v>
      </c>
      <c r="D1338" s="3">
        <v>105</v>
      </c>
      <c r="E1338" s="3">
        <v>44</v>
      </c>
      <c r="F1338" s="3">
        <v>68</v>
      </c>
      <c r="G1338" s="3">
        <v>39</v>
      </c>
      <c r="H1338">
        <v>-508</v>
      </c>
      <c r="I1338" s="3">
        <v>10</v>
      </c>
      <c r="J1338" s="3">
        <v>60</v>
      </c>
      <c r="K1338" s="3">
        <v>90</v>
      </c>
      <c r="L1338" s="3">
        <v>30</v>
      </c>
      <c r="M1338" s="1">
        <v>40391</v>
      </c>
      <c r="N1338" t="s">
        <v>52</v>
      </c>
      <c r="O1338" t="s">
        <v>53</v>
      </c>
      <c r="P1338">
        <v>985</v>
      </c>
      <c r="Q1338" t="s">
        <v>41</v>
      </c>
      <c r="R1338" t="s">
        <v>30</v>
      </c>
      <c r="S1338" t="s">
        <v>54</v>
      </c>
      <c r="T1338" t="s">
        <v>24</v>
      </c>
      <c r="U1338" s="4">
        <f t="shared" si="133"/>
        <v>-17</v>
      </c>
      <c r="V1338" s="4">
        <f t="shared" si="133"/>
        <v>1</v>
      </c>
      <c r="W1338" s="4">
        <f t="shared" si="133"/>
        <v>15</v>
      </c>
      <c r="X1338" s="4">
        <f t="shared" si="130"/>
        <v>14</v>
      </c>
      <c r="Y1338" s="4">
        <f t="shared" si="134"/>
        <v>18</v>
      </c>
      <c r="Z1338" s="4">
        <f t="shared" si="135"/>
        <v>0</v>
      </c>
      <c r="AA1338" s="4">
        <f t="shared" si="136"/>
        <v>0</v>
      </c>
    </row>
    <row r="1339" spans="1:27" hidden="1" x14ac:dyDescent="0.55000000000000004">
      <c r="A1339">
        <v>1338</v>
      </c>
      <c r="B1339" s="3">
        <f t="shared" si="131"/>
        <v>41</v>
      </c>
      <c r="C1339" s="3">
        <f t="shared" si="132"/>
        <v>79</v>
      </c>
      <c r="D1339" s="3">
        <v>126</v>
      </c>
      <c r="E1339" s="3">
        <v>47</v>
      </c>
      <c r="F1339" s="3">
        <v>38</v>
      </c>
      <c r="G1339" s="3">
        <v>14</v>
      </c>
      <c r="H1339">
        <v>366</v>
      </c>
      <c r="I1339" s="3">
        <v>40</v>
      </c>
      <c r="J1339" s="3">
        <v>60</v>
      </c>
      <c r="K1339" s="3">
        <v>100</v>
      </c>
      <c r="L1339" s="3">
        <v>40</v>
      </c>
      <c r="M1339" s="1">
        <v>40391</v>
      </c>
      <c r="N1339" t="s">
        <v>52</v>
      </c>
      <c r="O1339" t="s">
        <v>53</v>
      </c>
      <c r="P1339">
        <v>337</v>
      </c>
      <c r="Q1339" t="s">
        <v>41</v>
      </c>
      <c r="R1339" t="s">
        <v>30</v>
      </c>
      <c r="S1339" t="s">
        <v>31</v>
      </c>
      <c r="T1339" t="s">
        <v>24</v>
      </c>
      <c r="U1339" s="4">
        <f t="shared" si="133"/>
        <v>1</v>
      </c>
      <c r="V1339" s="4">
        <f t="shared" si="133"/>
        <v>19</v>
      </c>
      <c r="W1339" s="4">
        <f t="shared" si="133"/>
        <v>26</v>
      </c>
      <c r="X1339" s="4">
        <f t="shared" si="130"/>
        <v>7</v>
      </c>
      <c r="Y1339" s="4">
        <f t="shared" si="134"/>
        <v>18</v>
      </c>
      <c r="Z1339" s="4">
        <f t="shared" si="135"/>
        <v>0</v>
      </c>
      <c r="AA1339" s="4">
        <f t="shared" si="136"/>
        <v>0</v>
      </c>
    </row>
    <row r="1340" spans="1:27" hidden="1" x14ac:dyDescent="0.55000000000000004">
      <c r="A1340">
        <v>1339</v>
      </c>
      <c r="B1340" s="3">
        <f t="shared" si="131"/>
        <v>21</v>
      </c>
      <c r="C1340" s="3">
        <f t="shared" si="132"/>
        <v>54</v>
      </c>
      <c r="D1340" s="3">
        <v>90</v>
      </c>
      <c r="E1340" s="3">
        <v>36</v>
      </c>
      <c r="F1340" s="3">
        <v>33</v>
      </c>
      <c r="G1340" s="3">
        <v>11</v>
      </c>
      <c r="H1340">
        <v>458</v>
      </c>
      <c r="I1340" s="3">
        <v>20</v>
      </c>
      <c r="J1340" s="3">
        <v>40</v>
      </c>
      <c r="K1340" s="3">
        <v>70</v>
      </c>
      <c r="L1340" s="3">
        <v>30</v>
      </c>
      <c r="M1340" s="1">
        <v>40391</v>
      </c>
      <c r="N1340" t="s">
        <v>52</v>
      </c>
      <c r="O1340" t="s">
        <v>53</v>
      </c>
      <c r="P1340">
        <v>504</v>
      </c>
      <c r="Q1340" t="s">
        <v>41</v>
      </c>
      <c r="R1340" t="s">
        <v>30</v>
      </c>
      <c r="S1340" t="s">
        <v>32</v>
      </c>
      <c r="T1340" t="s">
        <v>27</v>
      </c>
      <c r="U1340" s="4">
        <f t="shared" si="133"/>
        <v>1</v>
      </c>
      <c r="V1340" s="4">
        <f t="shared" si="133"/>
        <v>14</v>
      </c>
      <c r="W1340" s="4">
        <f t="shared" si="133"/>
        <v>20</v>
      </c>
      <c r="X1340" s="4">
        <f t="shared" si="130"/>
        <v>6</v>
      </c>
      <c r="Y1340" s="4">
        <f t="shared" si="134"/>
        <v>13</v>
      </c>
      <c r="Z1340" s="4">
        <f t="shared" si="135"/>
        <v>0</v>
      </c>
      <c r="AA1340" s="4">
        <f t="shared" si="136"/>
        <v>0</v>
      </c>
    </row>
    <row r="1341" spans="1:27" hidden="1" x14ac:dyDescent="0.55000000000000004">
      <c r="A1341">
        <v>1340</v>
      </c>
      <c r="B1341" s="3">
        <f t="shared" si="131"/>
        <v>-42</v>
      </c>
      <c r="C1341" s="3">
        <f t="shared" si="132"/>
        <v>19</v>
      </c>
      <c r="D1341" s="3">
        <v>139</v>
      </c>
      <c r="E1341" s="3">
        <v>120</v>
      </c>
      <c r="F1341" s="3">
        <v>61</v>
      </c>
      <c r="G1341" s="3">
        <v>37</v>
      </c>
      <c r="H1341">
        <v>1439</v>
      </c>
      <c r="I1341" s="3">
        <v>-30</v>
      </c>
      <c r="J1341" s="3">
        <v>20</v>
      </c>
      <c r="K1341" s="3">
        <v>170</v>
      </c>
      <c r="L1341" s="3">
        <v>150</v>
      </c>
      <c r="M1341" s="1">
        <v>40391</v>
      </c>
      <c r="N1341" t="s">
        <v>52</v>
      </c>
      <c r="O1341" t="s">
        <v>55</v>
      </c>
      <c r="P1341">
        <v>505</v>
      </c>
      <c r="Q1341" t="s">
        <v>41</v>
      </c>
      <c r="R1341" t="s">
        <v>22</v>
      </c>
      <c r="S1341" t="s">
        <v>26</v>
      </c>
      <c r="T1341" t="s">
        <v>27</v>
      </c>
      <c r="U1341" s="4">
        <f t="shared" si="133"/>
        <v>-12</v>
      </c>
      <c r="V1341" s="4">
        <f t="shared" si="133"/>
        <v>-1</v>
      </c>
      <c r="W1341" s="4">
        <f t="shared" si="133"/>
        <v>-31</v>
      </c>
      <c r="X1341" s="4">
        <f t="shared" si="130"/>
        <v>-30</v>
      </c>
      <c r="Y1341" s="4">
        <f t="shared" si="134"/>
        <v>11</v>
      </c>
      <c r="Z1341" s="4">
        <f t="shared" si="135"/>
        <v>0</v>
      </c>
      <c r="AA1341" s="4">
        <f t="shared" si="136"/>
        <v>0</v>
      </c>
    </row>
    <row r="1342" spans="1:27" hidden="1" x14ac:dyDescent="0.55000000000000004">
      <c r="A1342">
        <v>1341</v>
      </c>
      <c r="B1342" s="3">
        <f t="shared" si="131"/>
        <v>44</v>
      </c>
      <c r="C1342" s="3">
        <f t="shared" si="132"/>
        <v>96</v>
      </c>
      <c r="D1342" s="3">
        <v>160</v>
      </c>
      <c r="E1342" s="3">
        <v>64</v>
      </c>
      <c r="F1342" s="3">
        <v>52</v>
      </c>
      <c r="G1342" s="3">
        <v>21</v>
      </c>
      <c r="H1342">
        <v>460</v>
      </c>
      <c r="I1342" s="3">
        <v>70</v>
      </c>
      <c r="J1342" s="3">
        <v>120</v>
      </c>
      <c r="K1342" s="3">
        <v>200</v>
      </c>
      <c r="L1342" s="3">
        <v>80</v>
      </c>
      <c r="M1342" s="1">
        <v>40391</v>
      </c>
      <c r="N1342" t="s">
        <v>52</v>
      </c>
      <c r="O1342" t="s">
        <v>55</v>
      </c>
      <c r="P1342">
        <v>505</v>
      </c>
      <c r="Q1342" t="s">
        <v>41</v>
      </c>
      <c r="R1342" t="s">
        <v>22</v>
      </c>
      <c r="S1342" t="s">
        <v>25</v>
      </c>
      <c r="T1342" t="s">
        <v>24</v>
      </c>
      <c r="U1342" s="4">
        <f t="shared" si="133"/>
        <v>-26</v>
      </c>
      <c r="V1342" s="4">
        <f t="shared" si="133"/>
        <v>-24</v>
      </c>
      <c r="W1342" s="4">
        <f t="shared" si="133"/>
        <v>-40</v>
      </c>
      <c r="X1342" s="4">
        <f t="shared" si="130"/>
        <v>-16</v>
      </c>
      <c r="Y1342" s="4">
        <f t="shared" si="134"/>
        <v>2</v>
      </c>
      <c r="Z1342" s="4">
        <f t="shared" si="135"/>
        <v>0</v>
      </c>
      <c r="AA1342" s="4">
        <f t="shared" si="136"/>
        <v>0</v>
      </c>
    </row>
    <row r="1343" spans="1:27" hidden="1" x14ac:dyDescent="0.55000000000000004">
      <c r="A1343">
        <v>1342</v>
      </c>
      <c r="B1343" s="3">
        <f t="shared" si="131"/>
        <v>19</v>
      </c>
      <c r="C1343" s="3">
        <f t="shared" si="132"/>
        <v>38</v>
      </c>
      <c r="D1343" s="3">
        <v>63</v>
      </c>
      <c r="E1343" s="3">
        <v>25</v>
      </c>
      <c r="F1343" s="3">
        <v>19</v>
      </c>
      <c r="G1343" s="3">
        <v>7</v>
      </c>
      <c r="H1343">
        <v>851</v>
      </c>
      <c r="I1343" s="3">
        <v>30</v>
      </c>
      <c r="J1343" s="3">
        <v>40</v>
      </c>
      <c r="K1343" s="3">
        <v>60</v>
      </c>
      <c r="L1343" s="3">
        <v>20</v>
      </c>
      <c r="M1343" s="1">
        <v>40391</v>
      </c>
      <c r="N1343" t="s">
        <v>52</v>
      </c>
      <c r="O1343" t="s">
        <v>55</v>
      </c>
      <c r="P1343">
        <v>505</v>
      </c>
      <c r="Q1343" t="s">
        <v>41</v>
      </c>
      <c r="R1343" t="s">
        <v>33</v>
      </c>
      <c r="S1343" t="s">
        <v>34</v>
      </c>
      <c r="T1343" t="s">
        <v>27</v>
      </c>
      <c r="U1343" s="4">
        <f t="shared" si="133"/>
        <v>-11</v>
      </c>
      <c r="V1343" s="4">
        <f t="shared" si="133"/>
        <v>-2</v>
      </c>
      <c r="W1343" s="4">
        <f t="shared" si="133"/>
        <v>3</v>
      </c>
      <c r="X1343" s="4">
        <f t="shared" si="130"/>
        <v>5</v>
      </c>
      <c r="Y1343" s="4">
        <f t="shared" si="134"/>
        <v>9</v>
      </c>
      <c r="Z1343" s="4">
        <f t="shared" si="135"/>
        <v>0</v>
      </c>
      <c r="AA1343" s="4">
        <f t="shared" si="136"/>
        <v>0</v>
      </c>
    </row>
    <row r="1344" spans="1:27" hidden="1" x14ac:dyDescent="0.55000000000000004">
      <c r="A1344">
        <v>1343</v>
      </c>
      <c r="B1344" s="3">
        <f t="shared" si="131"/>
        <v>15</v>
      </c>
      <c r="C1344" s="3">
        <f t="shared" si="132"/>
        <v>49</v>
      </c>
      <c r="D1344" s="3">
        <v>90</v>
      </c>
      <c r="E1344" s="3">
        <v>41</v>
      </c>
      <c r="F1344" s="3">
        <v>34</v>
      </c>
      <c r="G1344" s="3">
        <v>12</v>
      </c>
      <c r="H1344">
        <v>1007</v>
      </c>
      <c r="I1344" s="3">
        <v>20</v>
      </c>
      <c r="J1344" s="3">
        <v>50</v>
      </c>
      <c r="K1344" s="3">
        <v>80</v>
      </c>
      <c r="L1344" s="3">
        <v>30</v>
      </c>
      <c r="M1344" s="1">
        <v>40391</v>
      </c>
      <c r="N1344" t="s">
        <v>52</v>
      </c>
      <c r="O1344" t="s">
        <v>55</v>
      </c>
      <c r="P1344">
        <v>505</v>
      </c>
      <c r="Q1344" t="s">
        <v>41</v>
      </c>
      <c r="R1344" t="s">
        <v>33</v>
      </c>
      <c r="S1344" t="s">
        <v>35</v>
      </c>
      <c r="T1344" t="s">
        <v>27</v>
      </c>
      <c r="U1344" s="4">
        <f t="shared" si="133"/>
        <v>-5</v>
      </c>
      <c r="V1344" s="4">
        <f t="shared" si="133"/>
        <v>-1</v>
      </c>
      <c r="W1344" s="4">
        <f t="shared" si="133"/>
        <v>10</v>
      </c>
      <c r="X1344" s="4">
        <f t="shared" si="130"/>
        <v>11</v>
      </c>
      <c r="Y1344" s="4">
        <f t="shared" si="134"/>
        <v>4</v>
      </c>
      <c r="Z1344" s="4">
        <f t="shared" si="135"/>
        <v>0</v>
      </c>
      <c r="AA1344" s="4">
        <f t="shared" si="136"/>
        <v>0</v>
      </c>
    </row>
    <row r="1345" spans="1:27" hidden="1" x14ac:dyDescent="0.55000000000000004">
      <c r="A1345">
        <v>1344</v>
      </c>
      <c r="B1345" s="3">
        <f t="shared" si="131"/>
        <v>-8</v>
      </c>
      <c r="C1345" s="3">
        <f t="shared" si="132"/>
        <v>36</v>
      </c>
      <c r="D1345" s="3">
        <v>65</v>
      </c>
      <c r="E1345" s="3">
        <v>29</v>
      </c>
      <c r="F1345" s="3">
        <v>44</v>
      </c>
      <c r="G1345" s="3">
        <v>11</v>
      </c>
      <c r="H1345">
        <v>-347</v>
      </c>
      <c r="I1345" s="3">
        <v>0</v>
      </c>
      <c r="J1345" s="3">
        <v>30</v>
      </c>
      <c r="K1345" s="3">
        <v>50</v>
      </c>
      <c r="L1345" s="3">
        <v>20</v>
      </c>
      <c r="M1345" s="1">
        <v>40391</v>
      </c>
      <c r="N1345" t="s">
        <v>52</v>
      </c>
      <c r="O1345" t="s">
        <v>55</v>
      </c>
      <c r="P1345">
        <v>505</v>
      </c>
      <c r="Q1345" t="s">
        <v>41</v>
      </c>
      <c r="R1345" t="s">
        <v>30</v>
      </c>
      <c r="S1345" t="s">
        <v>54</v>
      </c>
      <c r="T1345" t="s">
        <v>24</v>
      </c>
      <c r="U1345" s="4">
        <f t="shared" si="133"/>
        <v>-8</v>
      </c>
      <c r="V1345" s="4">
        <f t="shared" si="133"/>
        <v>6</v>
      </c>
      <c r="W1345" s="4">
        <f t="shared" si="133"/>
        <v>15</v>
      </c>
      <c r="X1345" s="4">
        <f t="shared" si="130"/>
        <v>9</v>
      </c>
      <c r="Y1345" s="4">
        <f t="shared" si="134"/>
        <v>14</v>
      </c>
      <c r="Z1345" s="4">
        <f t="shared" si="135"/>
        <v>0</v>
      </c>
      <c r="AA1345" s="4">
        <f t="shared" si="136"/>
        <v>0</v>
      </c>
    </row>
    <row r="1346" spans="1:27" hidden="1" x14ac:dyDescent="0.55000000000000004">
      <c r="A1346">
        <v>1345</v>
      </c>
      <c r="B1346" s="3">
        <f t="shared" si="131"/>
        <v>2</v>
      </c>
      <c r="C1346" s="3">
        <f t="shared" si="132"/>
        <v>88</v>
      </c>
      <c r="D1346" s="3">
        <v>151</v>
      </c>
      <c r="E1346" s="3">
        <v>63</v>
      </c>
      <c r="F1346" s="3">
        <v>86</v>
      </c>
      <c r="G1346" s="3">
        <v>57</v>
      </c>
      <c r="H1346">
        <v>332</v>
      </c>
      <c r="I1346" s="3">
        <v>0</v>
      </c>
      <c r="J1346" s="3">
        <v>70</v>
      </c>
      <c r="K1346" s="3">
        <v>120</v>
      </c>
      <c r="L1346" s="3">
        <v>50</v>
      </c>
      <c r="M1346" s="1">
        <v>40391</v>
      </c>
      <c r="N1346" t="s">
        <v>52</v>
      </c>
      <c r="O1346" t="s">
        <v>55</v>
      </c>
      <c r="P1346">
        <v>505</v>
      </c>
      <c r="Q1346" t="s">
        <v>41</v>
      </c>
      <c r="R1346" t="s">
        <v>30</v>
      </c>
      <c r="S1346" t="s">
        <v>31</v>
      </c>
      <c r="T1346" t="s">
        <v>24</v>
      </c>
      <c r="U1346" s="4">
        <f t="shared" si="133"/>
        <v>2</v>
      </c>
      <c r="V1346" s="4">
        <f t="shared" si="133"/>
        <v>18</v>
      </c>
      <c r="W1346" s="4">
        <f t="shared" si="133"/>
        <v>31</v>
      </c>
      <c r="X1346" s="4">
        <f t="shared" si="133"/>
        <v>13</v>
      </c>
      <c r="Y1346" s="4">
        <f t="shared" si="134"/>
        <v>16</v>
      </c>
      <c r="Z1346" s="4">
        <f t="shared" si="135"/>
        <v>0</v>
      </c>
      <c r="AA1346" s="4">
        <f t="shared" si="136"/>
        <v>0</v>
      </c>
    </row>
    <row r="1347" spans="1:27" hidden="1" x14ac:dyDescent="0.55000000000000004">
      <c r="A1347">
        <v>1346</v>
      </c>
      <c r="B1347" s="3">
        <f t="shared" ref="B1347:B1410" si="137">C1347-F1347</f>
        <v>18</v>
      </c>
      <c r="C1347" s="3">
        <f t="shared" ref="C1347:C1410" si="138">D1347-E1347</f>
        <v>60</v>
      </c>
      <c r="D1347" s="3">
        <v>105</v>
      </c>
      <c r="E1347" s="3">
        <v>45</v>
      </c>
      <c r="F1347" s="3">
        <v>42</v>
      </c>
      <c r="G1347" s="3">
        <v>14</v>
      </c>
      <c r="H1347">
        <v>253</v>
      </c>
      <c r="I1347" s="3">
        <v>30</v>
      </c>
      <c r="J1347" s="3">
        <v>60</v>
      </c>
      <c r="K1347" s="3">
        <v>90</v>
      </c>
      <c r="L1347" s="3">
        <v>30</v>
      </c>
      <c r="M1347" s="1">
        <v>40391</v>
      </c>
      <c r="N1347" t="s">
        <v>52</v>
      </c>
      <c r="O1347" t="s">
        <v>55</v>
      </c>
      <c r="P1347">
        <v>505</v>
      </c>
      <c r="Q1347" t="s">
        <v>41</v>
      </c>
      <c r="R1347" t="s">
        <v>30</v>
      </c>
      <c r="S1347" t="s">
        <v>32</v>
      </c>
      <c r="T1347" t="s">
        <v>27</v>
      </c>
      <c r="U1347" s="4">
        <f t="shared" ref="U1347:X1410" si="139">B1347-I1347</f>
        <v>-12</v>
      </c>
      <c r="V1347" s="4">
        <f t="shared" si="139"/>
        <v>0</v>
      </c>
      <c r="W1347" s="4">
        <f t="shared" si="139"/>
        <v>15</v>
      </c>
      <c r="X1347" s="4">
        <f t="shared" si="139"/>
        <v>15</v>
      </c>
      <c r="Y1347" s="4">
        <f t="shared" ref="Y1347:Y1410" si="140">F1347-(J1347-I1347)</f>
        <v>12</v>
      </c>
      <c r="Z1347" s="4">
        <f t="shared" ref="Z1347:Z1410" si="141">D1347-E1347-C1347</f>
        <v>0</v>
      </c>
      <c r="AA1347" s="4">
        <f t="shared" ref="AA1347:AA1410" si="142">K1347-L1347-J1347</f>
        <v>0</v>
      </c>
    </row>
    <row r="1348" spans="1:27" hidden="1" x14ac:dyDescent="0.55000000000000004">
      <c r="A1348">
        <v>1347</v>
      </c>
      <c r="B1348" s="3">
        <f t="shared" si="137"/>
        <v>16</v>
      </c>
      <c r="C1348" s="3">
        <f t="shared" si="138"/>
        <v>33</v>
      </c>
      <c r="D1348" s="3">
        <v>55</v>
      </c>
      <c r="E1348" s="3">
        <v>22</v>
      </c>
      <c r="F1348" s="3">
        <v>17</v>
      </c>
      <c r="G1348" s="3">
        <v>6</v>
      </c>
      <c r="H1348">
        <v>865</v>
      </c>
      <c r="I1348" s="3">
        <v>30</v>
      </c>
      <c r="J1348" s="3">
        <v>40</v>
      </c>
      <c r="K1348" s="3">
        <v>60</v>
      </c>
      <c r="L1348" s="3">
        <v>20</v>
      </c>
      <c r="M1348" s="1">
        <v>40391</v>
      </c>
      <c r="N1348" t="s">
        <v>52</v>
      </c>
      <c r="O1348" t="s">
        <v>56</v>
      </c>
      <c r="P1348">
        <v>405</v>
      </c>
      <c r="Q1348" t="s">
        <v>41</v>
      </c>
      <c r="R1348" t="s">
        <v>22</v>
      </c>
      <c r="S1348" t="s">
        <v>26</v>
      </c>
      <c r="T1348" t="s">
        <v>27</v>
      </c>
      <c r="U1348" s="4">
        <f t="shared" si="139"/>
        <v>-14</v>
      </c>
      <c r="V1348" s="4">
        <f t="shared" si="139"/>
        <v>-7</v>
      </c>
      <c r="W1348" s="4">
        <f t="shared" si="139"/>
        <v>-5</v>
      </c>
      <c r="X1348" s="4">
        <f t="shared" si="139"/>
        <v>2</v>
      </c>
      <c r="Y1348" s="4">
        <f t="shared" si="140"/>
        <v>7</v>
      </c>
      <c r="Z1348" s="4">
        <f t="shared" si="141"/>
        <v>0</v>
      </c>
      <c r="AA1348" s="4">
        <f t="shared" si="142"/>
        <v>0</v>
      </c>
    </row>
    <row r="1349" spans="1:27" hidden="1" x14ac:dyDescent="0.55000000000000004">
      <c r="A1349">
        <v>1348</v>
      </c>
      <c r="B1349" s="3">
        <f t="shared" si="137"/>
        <v>53</v>
      </c>
      <c r="C1349" s="3">
        <f t="shared" si="138"/>
        <v>87</v>
      </c>
      <c r="D1349" s="3">
        <v>155</v>
      </c>
      <c r="E1349" s="3">
        <v>68</v>
      </c>
      <c r="F1349" s="3">
        <v>34</v>
      </c>
      <c r="G1349" s="3">
        <v>22</v>
      </c>
      <c r="H1349">
        <v>587</v>
      </c>
      <c r="I1349" s="3">
        <v>80</v>
      </c>
      <c r="J1349" s="3">
        <v>110</v>
      </c>
      <c r="K1349" s="3">
        <v>190</v>
      </c>
      <c r="L1349" s="3">
        <v>80</v>
      </c>
      <c r="M1349" s="1">
        <v>40391</v>
      </c>
      <c r="N1349" t="s">
        <v>52</v>
      </c>
      <c r="O1349" t="s">
        <v>56</v>
      </c>
      <c r="P1349">
        <v>405</v>
      </c>
      <c r="Q1349" t="s">
        <v>41</v>
      </c>
      <c r="R1349" t="s">
        <v>22</v>
      </c>
      <c r="S1349" t="s">
        <v>25</v>
      </c>
      <c r="T1349" t="s">
        <v>24</v>
      </c>
      <c r="U1349" s="4">
        <f t="shared" si="139"/>
        <v>-27</v>
      </c>
      <c r="V1349" s="4">
        <f t="shared" si="139"/>
        <v>-23</v>
      </c>
      <c r="W1349" s="4">
        <f t="shared" si="139"/>
        <v>-35</v>
      </c>
      <c r="X1349" s="4">
        <f t="shared" si="139"/>
        <v>-12</v>
      </c>
      <c r="Y1349" s="4">
        <f t="shared" si="140"/>
        <v>4</v>
      </c>
      <c r="Z1349" s="4">
        <f t="shared" si="141"/>
        <v>0</v>
      </c>
      <c r="AA1349" s="4">
        <f t="shared" si="142"/>
        <v>0</v>
      </c>
    </row>
    <row r="1350" spans="1:27" hidden="1" x14ac:dyDescent="0.55000000000000004">
      <c r="A1350">
        <v>1349</v>
      </c>
      <c r="B1350" s="3">
        <f t="shared" si="137"/>
        <v>34</v>
      </c>
      <c r="C1350" s="3">
        <f t="shared" si="138"/>
        <v>184</v>
      </c>
      <c r="D1350" s="3">
        <v>317</v>
      </c>
      <c r="E1350" s="3">
        <v>133</v>
      </c>
      <c r="F1350" s="3">
        <v>150</v>
      </c>
      <c r="G1350" s="3">
        <v>120</v>
      </c>
      <c r="H1350">
        <v>705</v>
      </c>
      <c r="I1350" s="3">
        <v>60</v>
      </c>
      <c r="J1350" s="3">
        <v>190</v>
      </c>
      <c r="K1350" s="3">
        <v>310</v>
      </c>
      <c r="L1350" s="3">
        <v>120</v>
      </c>
      <c r="M1350" s="1">
        <v>40391</v>
      </c>
      <c r="N1350" t="s">
        <v>52</v>
      </c>
      <c r="O1350" t="s">
        <v>56</v>
      </c>
      <c r="P1350">
        <v>580</v>
      </c>
      <c r="Q1350" t="s">
        <v>41</v>
      </c>
      <c r="R1350" t="s">
        <v>33</v>
      </c>
      <c r="S1350" t="s">
        <v>35</v>
      </c>
      <c r="T1350" t="s">
        <v>27</v>
      </c>
      <c r="U1350" s="4">
        <f t="shared" si="139"/>
        <v>-26</v>
      </c>
      <c r="V1350" s="4">
        <f t="shared" si="139"/>
        <v>-6</v>
      </c>
      <c r="W1350" s="4">
        <f t="shared" si="139"/>
        <v>7</v>
      </c>
      <c r="X1350" s="4">
        <f t="shared" si="139"/>
        <v>13</v>
      </c>
      <c r="Y1350" s="4">
        <f t="shared" si="140"/>
        <v>20</v>
      </c>
      <c r="Z1350" s="4">
        <f t="shared" si="141"/>
        <v>0</v>
      </c>
      <c r="AA1350" s="4">
        <f t="shared" si="142"/>
        <v>0</v>
      </c>
    </row>
    <row r="1351" spans="1:27" hidden="1" x14ac:dyDescent="0.55000000000000004">
      <c r="A1351">
        <v>1350</v>
      </c>
      <c r="B1351" s="3">
        <f t="shared" si="137"/>
        <v>20</v>
      </c>
      <c r="C1351" s="3">
        <f t="shared" si="138"/>
        <v>77</v>
      </c>
      <c r="D1351" s="3">
        <v>140</v>
      </c>
      <c r="E1351" s="3">
        <v>63</v>
      </c>
      <c r="F1351" s="3">
        <v>57</v>
      </c>
      <c r="G1351" s="3">
        <v>23</v>
      </c>
      <c r="H1351">
        <v>397</v>
      </c>
      <c r="I1351" s="3">
        <v>20</v>
      </c>
      <c r="J1351" s="3">
        <v>70</v>
      </c>
      <c r="K1351" s="3">
        <v>130</v>
      </c>
      <c r="L1351" s="3">
        <v>60</v>
      </c>
      <c r="M1351" s="1">
        <v>40391</v>
      </c>
      <c r="N1351" t="s">
        <v>52</v>
      </c>
      <c r="O1351" t="s">
        <v>56</v>
      </c>
      <c r="P1351">
        <v>580</v>
      </c>
      <c r="Q1351" t="s">
        <v>41</v>
      </c>
      <c r="R1351" t="s">
        <v>33</v>
      </c>
      <c r="S1351" t="s">
        <v>34</v>
      </c>
      <c r="T1351" t="s">
        <v>27</v>
      </c>
      <c r="U1351" s="4">
        <f t="shared" si="139"/>
        <v>0</v>
      </c>
      <c r="V1351" s="4">
        <f t="shared" si="139"/>
        <v>7</v>
      </c>
      <c r="W1351" s="4">
        <f t="shared" si="139"/>
        <v>10</v>
      </c>
      <c r="X1351" s="4">
        <f t="shared" si="139"/>
        <v>3</v>
      </c>
      <c r="Y1351" s="4">
        <f t="shared" si="140"/>
        <v>7</v>
      </c>
      <c r="Z1351" s="4">
        <f t="shared" si="141"/>
        <v>0</v>
      </c>
      <c r="AA1351" s="4">
        <f t="shared" si="142"/>
        <v>0</v>
      </c>
    </row>
    <row r="1352" spans="1:27" hidden="1" x14ac:dyDescent="0.55000000000000004">
      <c r="A1352">
        <v>1351</v>
      </c>
      <c r="B1352" s="3">
        <f t="shared" si="137"/>
        <v>102</v>
      </c>
      <c r="C1352" s="3">
        <f t="shared" si="138"/>
        <v>161</v>
      </c>
      <c r="D1352" s="3">
        <v>277</v>
      </c>
      <c r="E1352" s="3">
        <v>116</v>
      </c>
      <c r="F1352" s="3">
        <v>59</v>
      </c>
      <c r="G1352" s="3">
        <v>35</v>
      </c>
      <c r="H1352">
        <v>-1278</v>
      </c>
      <c r="I1352" s="3">
        <v>100</v>
      </c>
      <c r="J1352" s="3">
        <v>140</v>
      </c>
      <c r="K1352" s="3">
        <v>230</v>
      </c>
      <c r="L1352" s="3">
        <v>90</v>
      </c>
      <c r="M1352" s="1">
        <v>40391</v>
      </c>
      <c r="N1352" t="s">
        <v>52</v>
      </c>
      <c r="O1352" t="s">
        <v>56</v>
      </c>
      <c r="P1352">
        <v>918</v>
      </c>
      <c r="Q1352" t="s">
        <v>41</v>
      </c>
      <c r="R1352" t="s">
        <v>30</v>
      </c>
      <c r="S1352" t="s">
        <v>54</v>
      </c>
      <c r="T1352" t="s">
        <v>24</v>
      </c>
      <c r="U1352" s="4">
        <f t="shared" si="139"/>
        <v>2</v>
      </c>
      <c r="V1352" s="4">
        <f t="shared" si="139"/>
        <v>21</v>
      </c>
      <c r="W1352" s="4">
        <f t="shared" si="139"/>
        <v>47</v>
      </c>
      <c r="X1352" s="4">
        <f t="shared" si="139"/>
        <v>26</v>
      </c>
      <c r="Y1352" s="4">
        <f t="shared" si="140"/>
        <v>19</v>
      </c>
      <c r="Z1352" s="4">
        <f t="shared" si="141"/>
        <v>0</v>
      </c>
      <c r="AA1352" s="4">
        <f t="shared" si="142"/>
        <v>0</v>
      </c>
    </row>
    <row r="1353" spans="1:27" hidden="1" x14ac:dyDescent="0.55000000000000004">
      <c r="A1353">
        <v>1352</v>
      </c>
      <c r="B1353" s="3">
        <f t="shared" si="137"/>
        <v>10</v>
      </c>
      <c r="C1353" s="3">
        <f t="shared" si="138"/>
        <v>25</v>
      </c>
      <c r="D1353" s="3">
        <v>41</v>
      </c>
      <c r="E1353" s="3">
        <v>16</v>
      </c>
      <c r="F1353" s="3">
        <v>15</v>
      </c>
      <c r="G1353" s="3">
        <v>4</v>
      </c>
      <c r="H1353">
        <v>484</v>
      </c>
      <c r="I1353" s="3">
        <v>20</v>
      </c>
      <c r="J1353" s="3">
        <v>20</v>
      </c>
      <c r="K1353" s="3">
        <v>30</v>
      </c>
      <c r="L1353" s="3">
        <v>10</v>
      </c>
      <c r="M1353" s="1">
        <v>40391</v>
      </c>
      <c r="N1353" t="s">
        <v>52</v>
      </c>
      <c r="O1353" t="s">
        <v>56</v>
      </c>
      <c r="P1353">
        <v>918</v>
      </c>
      <c r="Q1353" t="s">
        <v>41</v>
      </c>
      <c r="R1353" t="s">
        <v>30</v>
      </c>
      <c r="S1353" t="s">
        <v>31</v>
      </c>
      <c r="T1353" t="s">
        <v>24</v>
      </c>
      <c r="U1353" s="4">
        <f t="shared" si="139"/>
        <v>-10</v>
      </c>
      <c r="V1353" s="4">
        <f t="shared" si="139"/>
        <v>5</v>
      </c>
      <c r="W1353" s="4">
        <f t="shared" si="139"/>
        <v>11</v>
      </c>
      <c r="X1353" s="4">
        <f t="shared" si="139"/>
        <v>6</v>
      </c>
      <c r="Y1353" s="4">
        <f t="shared" si="140"/>
        <v>15</v>
      </c>
      <c r="Z1353" s="4">
        <f t="shared" si="141"/>
        <v>0</v>
      </c>
      <c r="AA1353" s="4">
        <f t="shared" si="142"/>
        <v>0</v>
      </c>
    </row>
    <row r="1354" spans="1:27" hidden="1" x14ac:dyDescent="0.55000000000000004">
      <c r="A1354">
        <v>1353</v>
      </c>
      <c r="B1354" s="3">
        <f t="shared" si="137"/>
        <v>103</v>
      </c>
      <c r="C1354" s="3">
        <f t="shared" si="138"/>
        <v>172</v>
      </c>
      <c r="D1354" s="3">
        <v>286</v>
      </c>
      <c r="E1354" s="3">
        <v>114</v>
      </c>
      <c r="F1354" s="3">
        <v>69</v>
      </c>
      <c r="G1354" s="3">
        <v>37</v>
      </c>
      <c r="H1354">
        <v>810</v>
      </c>
      <c r="I1354" s="3">
        <v>100</v>
      </c>
      <c r="J1354" s="3">
        <v>150</v>
      </c>
      <c r="K1354" s="3">
        <v>240</v>
      </c>
      <c r="L1354" s="3">
        <v>90</v>
      </c>
      <c r="M1354" s="1">
        <v>40391</v>
      </c>
      <c r="N1354" t="s">
        <v>52</v>
      </c>
      <c r="O1354" t="s">
        <v>56</v>
      </c>
      <c r="P1354">
        <v>405</v>
      </c>
      <c r="Q1354" t="s">
        <v>41</v>
      </c>
      <c r="R1354" t="s">
        <v>30</v>
      </c>
      <c r="S1354" t="s">
        <v>32</v>
      </c>
      <c r="T1354" t="s">
        <v>27</v>
      </c>
      <c r="U1354" s="4">
        <f t="shared" si="139"/>
        <v>3</v>
      </c>
      <c r="V1354" s="4">
        <f t="shared" si="139"/>
        <v>22</v>
      </c>
      <c r="W1354" s="4">
        <f t="shared" si="139"/>
        <v>46</v>
      </c>
      <c r="X1354" s="4">
        <f t="shared" si="139"/>
        <v>24</v>
      </c>
      <c r="Y1354" s="4">
        <f t="shared" si="140"/>
        <v>19</v>
      </c>
      <c r="Z1354" s="4">
        <f t="shared" si="141"/>
        <v>0</v>
      </c>
      <c r="AA1354" s="4">
        <f t="shared" si="142"/>
        <v>0</v>
      </c>
    </row>
    <row r="1355" spans="1:27" hidden="1" x14ac:dyDescent="0.55000000000000004">
      <c r="A1355">
        <v>1354</v>
      </c>
      <c r="B1355" s="3">
        <f t="shared" si="137"/>
        <v>39</v>
      </c>
      <c r="C1355" s="3">
        <f t="shared" si="138"/>
        <v>68</v>
      </c>
      <c r="D1355" s="3">
        <v>120</v>
      </c>
      <c r="E1355" s="3">
        <v>52</v>
      </c>
      <c r="F1355" s="3">
        <v>29</v>
      </c>
      <c r="G1355" s="3">
        <v>17</v>
      </c>
      <c r="H1355">
        <v>554</v>
      </c>
      <c r="I1355" s="3">
        <v>70</v>
      </c>
      <c r="J1355" s="3">
        <v>90</v>
      </c>
      <c r="K1355" s="3">
        <v>150</v>
      </c>
      <c r="L1355" s="3">
        <v>60</v>
      </c>
      <c r="M1355" s="1">
        <v>40391</v>
      </c>
      <c r="N1355" t="s">
        <v>52</v>
      </c>
      <c r="O1355" t="s">
        <v>57</v>
      </c>
      <c r="P1355">
        <v>682</v>
      </c>
      <c r="Q1355" t="s">
        <v>21</v>
      </c>
      <c r="R1355" t="s">
        <v>22</v>
      </c>
      <c r="S1355" t="s">
        <v>26</v>
      </c>
      <c r="T1355" t="s">
        <v>27</v>
      </c>
      <c r="U1355" s="4">
        <f t="shared" si="139"/>
        <v>-31</v>
      </c>
      <c r="V1355" s="4">
        <f t="shared" si="139"/>
        <v>-22</v>
      </c>
      <c r="W1355" s="4">
        <f t="shared" si="139"/>
        <v>-30</v>
      </c>
      <c r="X1355" s="4">
        <f t="shared" si="139"/>
        <v>-8</v>
      </c>
      <c r="Y1355" s="4">
        <f t="shared" si="140"/>
        <v>9</v>
      </c>
      <c r="Z1355" s="4">
        <f t="shared" si="141"/>
        <v>0</v>
      </c>
      <c r="AA1355" s="4">
        <f t="shared" si="142"/>
        <v>0</v>
      </c>
    </row>
    <row r="1356" spans="1:27" hidden="1" x14ac:dyDescent="0.55000000000000004">
      <c r="A1356">
        <v>1355</v>
      </c>
      <c r="B1356" s="3">
        <f t="shared" si="137"/>
        <v>250</v>
      </c>
      <c r="C1356" s="3">
        <f t="shared" si="138"/>
        <v>367</v>
      </c>
      <c r="D1356" s="3">
        <v>678</v>
      </c>
      <c r="E1356" s="3">
        <v>311</v>
      </c>
      <c r="F1356" s="3">
        <v>117</v>
      </c>
      <c r="G1356" s="3">
        <v>96</v>
      </c>
      <c r="H1356">
        <v>1296</v>
      </c>
      <c r="I1356" s="3">
        <v>340</v>
      </c>
      <c r="J1356" s="3">
        <v>450</v>
      </c>
      <c r="K1356" s="3">
        <v>840</v>
      </c>
      <c r="L1356" s="3">
        <v>390</v>
      </c>
      <c r="M1356" s="1">
        <v>40391</v>
      </c>
      <c r="N1356" t="s">
        <v>52</v>
      </c>
      <c r="O1356" t="s">
        <v>57</v>
      </c>
      <c r="P1356">
        <v>979</v>
      </c>
      <c r="Q1356" t="s">
        <v>21</v>
      </c>
      <c r="R1356" t="s">
        <v>22</v>
      </c>
      <c r="S1356" t="s">
        <v>25</v>
      </c>
      <c r="T1356" t="s">
        <v>24</v>
      </c>
      <c r="U1356" s="4">
        <f t="shared" si="139"/>
        <v>-90</v>
      </c>
      <c r="V1356" s="4">
        <f t="shared" si="139"/>
        <v>-83</v>
      </c>
      <c r="W1356" s="4">
        <f t="shared" si="139"/>
        <v>-162</v>
      </c>
      <c r="X1356" s="4">
        <f t="shared" si="139"/>
        <v>-79</v>
      </c>
      <c r="Y1356" s="4">
        <f t="shared" si="140"/>
        <v>7</v>
      </c>
      <c r="Z1356" s="4">
        <f t="shared" si="141"/>
        <v>0</v>
      </c>
      <c r="AA1356" s="4">
        <f t="shared" si="142"/>
        <v>0</v>
      </c>
    </row>
    <row r="1357" spans="1:27" hidden="1" x14ac:dyDescent="0.55000000000000004">
      <c r="A1357">
        <v>1356</v>
      </c>
      <c r="B1357" s="3">
        <f t="shared" si="137"/>
        <v>19</v>
      </c>
      <c r="C1357" s="3">
        <f t="shared" si="138"/>
        <v>51</v>
      </c>
      <c r="D1357" s="3">
        <v>85</v>
      </c>
      <c r="E1357" s="3">
        <v>34</v>
      </c>
      <c r="F1357" s="3">
        <v>32</v>
      </c>
      <c r="G1357" s="3">
        <v>10</v>
      </c>
      <c r="H1357">
        <v>428</v>
      </c>
      <c r="I1357" s="3">
        <v>30</v>
      </c>
      <c r="J1357" s="3">
        <v>50</v>
      </c>
      <c r="K1357" s="3">
        <v>80</v>
      </c>
      <c r="L1357" s="3">
        <v>30</v>
      </c>
      <c r="M1357" s="1">
        <v>40391</v>
      </c>
      <c r="N1357" t="s">
        <v>52</v>
      </c>
      <c r="O1357" t="s">
        <v>57</v>
      </c>
      <c r="P1357">
        <v>281</v>
      </c>
      <c r="Q1357" t="s">
        <v>21</v>
      </c>
      <c r="R1357" t="s">
        <v>33</v>
      </c>
      <c r="S1357" t="s">
        <v>35</v>
      </c>
      <c r="T1357" t="s">
        <v>27</v>
      </c>
      <c r="U1357" s="4">
        <f t="shared" si="139"/>
        <v>-11</v>
      </c>
      <c r="V1357" s="4">
        <f t="shared" si="139"/>
        <v>1</v>
      </c>
      <c r="W1357" s="4">
        <f t="shared" si="139"/>
        <v>5</v>
      </c>
      <c r="X1357" s="4">
        <f t="shared" si="139"/>
        <v>4</v>
      </c>
      <c r="Y1357" s="4">
        <f t="shared" si="140"/>
        <v>12</v>
      </c>
      <c r="Z1357" s="4">
        <f t="shared" si="141"/>
        <v>0</v>
      </c>
      <c r="AA1357" s="4">
        <f t="shared" si="142"/>
        <v>0</v>
      </c>
    </row>
    <row r="1358" spans="1:27" hidden="1" x14ac:dyDescent="0.55000000000000004">
      <c r="A1358">
        <v>1357</v>
      </c>
      <c r="B1358" s="3">
        <f t="shared" si="137"/>
        <v>19</v>
      </c>
      <c r="C1358" s="3">
        <f t="shared" si="138"/>
        <v>62</v>
      </c>
      <c r="D1358" s="3">
        <v>108</v>
      </c>
      <c r="E1358" s="3">
        <v>46</v>
      </c>
      <c r="F1358" s="3">
        <v>43</v>
      </c>
      <c r="G1358" s="3">
        <v>15</v>
      </c>
      <c r="H1358">
        <v>415</v>
      </c>
      <c r="I1358" s="3">
        <v>30</v>
      </c>
      <c r="J1358" s="3">
        <v>60</v>
      </c>
      <c r="K1358" s="3">
        <v>100</v>
      </c>
      <c r="L1358" s="3">
        <v>40</v>
      </c>
      <c r="M1358" s="1">
        <v>40391</v>
      </c>
      <c r="N1358" t="s">
        <v>52</v>
      </c>
      <c r="O1358" t="s">
        <v>57</v>
      </c>
      <c r="P1358">
        <v>430</v>
      </c>
      <c r="Q1358" t="s">
        <v>21</v>
      </c>
      <c r="R1358" t="s">
        <v>33</v>
      </c>
      <c r="S1358" t="s">
        <v>34</v>
      </c>
      <c r="T1358" t="s">
        <v>27</v>
      </c>
      <c r="U1358" s="4">
        <f t="shared" si="139"/>
        <v>-11</v>
      </c>
      <c r="V1358" s="4">
        <f t="shared" si="139"/>
        <v>2</v>
      </c>
      <c r="W1358" s="4">
        <f t="shared" si="139"/>
        <v>8</v>
      </c>
      <c r="X1358" s="4">
        <f t="shared" si="139"/>
        <v>6</v>
      </c>
      <c r="Y1358" s="4">
        <f t="shared" si="140"/>
        <v>13</v>
      </c>
      <c r="Z1358" s="4">
        <f t="shared" si="141"/>
        <v>0</v>
      </c>
      <c r="AA1358" s="4">
        <f t="shared" si="142"/>
        <v>0</v>
      </c>
    </row>
    <row r="1359" spans="1:27" hidden="1" x14ac:dyDescent="0.55000000000000004">
      <c r="A1359">
        <v>1358</v>
      </c>
      <c r="B1359" s="3">
        <f t="shared" si="137"/>
        <v>30</v>
      </c>
      <c r="C1359" s="3">
        <f t="shared" si="138"/>
        <v>79</v>
      </c>
      <c r="D1359" s="3">
        <v>131</v>
      </c>
      <c r="E1359" s="3">
        <v>52</v>
      </c>
      <c r="F1359" s="3">
        <v>49</v>
      </c>
      <c r="G1359" s="3">
        <v>17</v>
      </c>
      <c r="H1359">
        <v>-587</v>
      </c>
      <c r="I1359" s="3">
        <v>40</v>
      </c>
      <c r="J1359" s="3">
        <v>70</v>
      </c>
      <c r="K1359" s="3">
        <v>110</v>
      </c>
      <c r="L1359" s="3">
        <v>40</v>
      </c>
      <c r="M1359" s="1">
        <v>40391</v>
      </c>
      <c r="N1359" t="s">
        <v>52</v>
      </c>
      <c r="O1359" t="s">
        <v>57</v>
      </c>
      <c r="P1359">
        <v>430</v>
      </c>
      <c r="Q1359" t="s">
        <v>21</v>
      </c>
      <c r="R1359" t="s">
        <v>30</v>
      </c>
      <c r="S1359" t="s">
        <v>54</v>
      </c>
      <c r="T1359" t="s">
        <v>24</v>
      </c>
      <c r="U1359" s="4">
        <f t="shared" si="139"/>
        <v>-10</v>
      </c>
      <c r="V1359" s="4">
        <f t="shared" si="139"/>
        <v>9</v>
      </c>
      <c r="W1359" s="4">
        <f t="shared" si="139"/>
        <v>21</v>
      </c>
      <c r="X1359" s="4">
        <f t="shared" si="139"/>
        <v>12</v>
      </c>
      <c r="Y1359" s="4">
        <f t="shared" si="140"/>
        <v>19</v>
      </c>
      <c r="Z1359" s="4">
        <f t="shared" si="141"/>
        <v>0</v>
      </c>
      <c r="AA1359" s="4">
        <f t="shared" si="142"/>
        <v>0</v>
      </c>
    </row>
    <row r="1360" spans="1:27" hidden="1" x14ac:dyDescent="0.55000000000000004">
      <c r="A1360">
        <v>1359</v>
      </c>
      <c r="B1360" s="3">
        <f t="shared" si="137"/>
        <v>133</v>
      </c>
      <c r="C1360" s="3">
        <f t="shared" si="138"/>
        <v>178</v>
      </c>
      <c r="D1360" s="3">
        <v>301</v>
      </c>
      <c r="E1360" s="3">
        <v>123</v>
      </c>
      <c r="F1360" s="3">
        <v>45</v>
      </c>
      <c r="G1360" s="3">
        <v>34</v>
      </c>
      <c r="H1360">
        <v>941</v>
      </c>
      <c r="I1360" s="3">
        <v>120</v>
      </c>
      <c r="J1360" s="3">
        <v>150</v>
      </c>
      <c r="K1360" s="3">
        <v>250</v>
      </c>
      <c r="L1360" s="3">
        <v>100</v>
      </c>
      <c r="M1360" s="1">
        <v>40391</v>
      </c>
      <c r="N1360" t="s">
        <v>52</v>
      </c>
      <c r="O1360" t="s">
        <v>57</v>
      </c>
      <c r="P1360">
        <v>682</v>
      </c>
      <c r="Q1360" t="s">
        <v>21</v>
      </c>
      <c r="R1360" t="s">
        <v>30</v>
      </c>
      <c r="S1360" t="s">
        <v>31</v>
      </c>
      <c r="T1360" t="s">
        <v>24</v>
      </c>
      <c r="U1360" s="4">
        <f t="shared" si="139"/>
        <v>13</v>
      </c>
      <c r="V1360" s="4">
        <f t="shared" si="139"/>
        <v>28</v>
      </c>
      <c r="W1360" s="4">
        <f t="shared" si="139"/>
        <v>51</v>
      </c>
      <c r="X1360" s="4">
        <f t="shared" si="139"/>
        <v>23</v>
      </c>
      <c r="Y1360" s="4">
        <f t="shared" si="140"/>
        <v>15</v>
      </c>
      <c r="Z1360" s="4">
        <f t="shared" si="141"/>
        <v>0</v>
      </c>
      <c r="AA1360" s="4">
        <f t="shared" si="142"/>
        <v>0</v>
      </c>
    </row>
    <row r="1361" spans="1:27" hidden="1" x14ac:dyDescent="0.55000000000000004">
      <c r="A1361">
        <v>1360</v>
      </c>
      <c r="B1361" s="3">
        <f t="shared" si="137"/>
        <v>105</v>
      </c>
      <c r="C1361" s="3">
        <f t="shared" si="138"/>
        <v>145</v>
      </c>
      <c r="D1361" s="3">
        <v>245</v>
      </c>
      <c r="E1361" s="3">
        <v>100</v>
      </c>
      <c r="F1361" s="3">
        <v>40</v>
      </c>
      <c r="G1361" s="3">
        <v>28</v>
      </c>
      <c r="H1361">
        <v>598</v>
      </c>
      <c r="I1361" s="3">
        <v>110</v>
      </c>
      <c r="J1361" s="3">
        <v>130</v>
      </c>
      <c r="K1361" s="3">
        <v>210</v>
      </c>
      <c r="L1361" s="3">
        <v>80</v>
      </c>
      <c r="M1361" s="1">
        <v>40391</v>
      </c>
      <c r="N1361" t="s">
        <v>52</v>
      </c>
      <c r="O1361" t="s">
        <v>57</v>
      </c>
      <c r="P1361">
        <v>512</v>
      </c>
      <c r="Q1361" t="s">
        <v>21</v>
      </c>
      <c r="R1361" t="s">
        <v>30</v>
      </c>
      <c r="S1361" t="s">
        <v>32</v>
      </c>
      <c r="T1361" t="s">
        <v>27</v>
      </c>
      <c r="U1361" s="4">
        <f t="shared" si="139"/>
        <v>-5</v>
      </c>
      <c r="V1361" s="4">
        <f t="shared" si="139"/>
        <v>15</v>
      </c>
      <c r="W1361" s="4">
        <f t="shared" si="139"/>
        <v>35</v>
      </c>
      <c r="X1361" s="4">
        <f t="shared" si="139"/>
        <v>20</v>
      </c>
      <c r="Y1361" s="4">
        <f t="shared" si="140"/>
        <v>20</v>
      </c>
      <c r="Z1361" s="4">
        <f t="shared" si="141"/>
        <v>0</v>
      </c>
      <c r="AA1361" s="4">
        <f t="shared" si="142"/>
        <v>0</v>
      </c>
    </row>
    <row r="1362" spans="1:27" hidden="1" x14ac:dyDescent="0.55000000000000004">
      <c r="A1362">
        <v>1361</v>
      </c>
      <c r="B1362" s="3">
        <f t="shared" si="137"/>
        <v>24</v>
      </c>
      <c r="C1362" s="3">
        <f t="shared" si="138"/>
        <v>60</v>
      </c>
      <c r="D1362" s="3">
        <v>110</v>
      </c>
      <c r="E1362" s="3">
        <v>50</v>
      </c>
      <c r="F1362" s="3">
        <v>36</v>
      </c>
      <c r="G1362" s="3">
        <v>15</v>
      </c>
      <c r="H1362">
        <v>1064</v>
      </c>
      <c r="I1362" s="3">
        <v>40</v>
      </c>
      <c r="J1362" s="3">
        <v>70</v>
      </c>
      <c r="K1362" s="3">
        <v>130</v>
      </c>
      <c r="L1362" s="3">
        <v>60</v>
      </c>
      <c r="M1362" s="1">
        <v>40391</v>
      </c>
      <c r="N1362" t="s">
        <v>58</v>
      </c>
      <c r="O1362" t="s">
        <v>59</v>
      </c>
      <c r="P1362">
        <v>801</v>
      </c>
      <c r="Q1362" t="s">
        <v>41</v>
      </c>
      <c r="R1362" t="s">
        <v>22</v>
      </c>
      <c r="S1362" t="s">
        <v>23</v>
      </c>
      <c r="T1362" t="s">
        <v>24</v>
      </c>
      <c r="U1362" s="4">
        <f t="shared" si="139"/>
        <v>-16</v>
      </c>
      <c r="V1362" s="4">
        <f t="shared" si="139"/>
        <v>-10</v>
      </c>
      <c r="W1362" s="4">
        <f t="shared" si="139"/>
        <v>-20</v>
      </c>
      <c r="X1362" s="4">
        <f t="shared" si="139"/>
        <v>-10</v>
      </c>
      <c r="Y1362" s="4">
        <f t="shared" si="140"/>
        <v>6</v>
      </c>
      <c r="Z1362" s="4">
        <f t="shared" si="141"/>
        <v>0</v>
      </c>
      <c r="AA1362" s="4">
        <f t="shared" si="142"/>
        <v>0</v>
      </c>
    </row>
    <row r="1363" spans="1:27" hidden="1" x14ac:dyDescent="0.55000000000000004">
      <c r="A1363">
        <v>1362</v>
      </c>
      <c r="B1363" s="3">
        <f t="shared" si="137"/>
        <v>15</v>
      </c>
      <c r="C1363" s="3">
        <f t="shared" si="138"/>
        <v>56</v>
      </c>
      <c r="D1363" s="3">
        <v>98</v>
      </c>
      <c r="E1363" s="3">
        <v>42</v>
      </c>
      <c r="F1363" s="3">
        <v>41</v>
      </c>
      <c r="G1363" s="3">
        <v>13</v>
      </c>
      <c r="H1363">
        <v>384</v>
      </c>
      <c r="I1363" s="3">
        <v>40</v>
      </c>
      <c r="J1363" s="3">
        <v>70</v>
      </c>
      <c r="K1363" s="3">
        <v>120</v>
      </c>
      <c r="L1363" s="3">
        <v>50</v>
      </c>
      <c r="M1363" s="1">
        <v>40391</v>
      </c>
      <c r="N1363" t="s">
        <v>58</v>
      </c>
      <c r="O1363" t="s">
        <v>59</v>
      </c>
      <c r="P1363">
        <v>435</v>
      </c>
      <c r="Q1363" t="s">
        <v>41</v>
      </c>
      <c r="R1363" t="s">
        <v>22</v>
      </c>
      <c r="S1363" t="s">
        <v>25</v>
      </c>
      <c r="T1363" t="s">
        <v>24</v>
      </c>
      <c r="U1363" s="4">
        <f t="shared" si="139"/>
        <v>-25</v>
      </c>
      <c r="V1363" s="4">
        <f t="shared" si="139"/>
        <v>-14</v>
      </c>
      <c r="W1363" s="4">
        <f t="shared" si="139"/>
        <v>-22</v>
      </c>
      <c r="X1363" s="4">
        <f t="shared" si="139"/>
        <v>-8</v>
      </c>
      <c r="Y1363" s="4">
        <f t="shared" si="140"/>
        <v>11</v>
      </c>
      <c r="Z1363" s="4">
        <f t="shared" si="141"/>
        <v>0</v>
      </c>
      <c r="AA1363" s="4">
        <f t="shared" si="142"/>
        <v>0</v>
      </c>
    </row>
    <row r="1364" spans="1:27" hidden="1" x14ac:dyDescent="0.55000000000000004">
      <c r="A1364">
        <v>1363</v>
      </c>
      <c r="B1364" s="3">
        <f t="shared" si="137"/>
        <v>49</v>
      </c>
      <c r="C1364" s="3">
        <f t="shared" si="138"/>
        <v>90</v>
      </c>
      <c r="D1364" s="3">
        <v>151</v>
      </c>
      <c r="E1364" s="3">
        <v>61</v>
      </c>
      <c r="F1364" s="3">
        <v>41</v>
      </c>
      <c r="G1364" s="3">
        <v>19</v>
      </c>
      <c r="H1364">
        <v>322</v>
      </c>
      <c r="I1364" s="3">
        <v>60</v>
      </c>
      <c r="J1364" s="3">
        <v>80</v>
      </c>
      <c r="K1364" s="3">
        <v>130</v>
      </c>
      <c r="L1364" s="3">
        <v>50</v>
      </c>
      <c r="M1364" s="1">
        <v>40391</v>
      </c>
      <c r="N1364" t="s">
        <v>58</v>
      </c>
      <c r="O1364" t="s">
        <v>59</v>
      </c>
      <c r="P1364">
        <v>801</v>
      </c>
      <c r="Q1364" t="s">
        <v>41</v>
      </c>
      <c r="R1364" t="s">
        <v>33</v>
      </c>
      <c r="S1364" t="s">
        <v>34</v>
      </c>
      <c r="T1364" t="s">
        <v>27</v>
      </c>
      <c r="U1364" s="4">
        <f t="shared" si="139"/>
        <v>-11</v>
      </c>
      <c r="V1364" s="4">
        <f t="shared" si="139"/>
        <v>10</v>
      </c>
      <c r="W1364" s="4">
        <f t="shared" si="139"/>
        <v>21</v>
      </c>
      <c r="X1364" s="4">
        <f t="shared" si="139"/>
        <v>11</v>
      </c>
      <c r="Y1364" s="4">
        <f t="shared" si="140"/>
        <v>21</v>
      </c>
      <c r="Z1364" s="4">
        <f t="shared" si="141"/>
        <v>0</v>
      </c>
      <c r="AA1364" s="4">
        <f t="shared" si="142"/>
        <v>0</v>
      </c>
    </row>
    <row r="1365" spans="1:27" hidden="1" x14ac:dyDescent="0.55000000000000004">
      <c r="A1365">
        <v>1364</v>
      </c>
      <c r="B1365" s="3">
        <f t="shared" si="137"/>
        <v>44</v>
      </c>
      <c r="C1365" s="3">
        <f t="shared" si="138"/>
        <v>96</v>
      </c>
      <c r="D1365" s="3">
        <v>160</v>
      </c>
      <c r="E1365" s="3">
        <v>64</v>
      </c>
      <c r="F1365" s="3">
        <v>52</v>
      </c>
      <c r="G1365" s="3">
        <v>21</v>
      </c>
      <c r="H1365">
        <v>460</v>
      </c>
      <c r="I1365" s="3">
        <v>60</v>
      </c>
      <c r="J1365" s="3">
        <v>90</v>
      </c>
      <c r="K1365" s="3">
        <v>140</v>
      </c>
      <c r="L1365" s="3">
        <v>50</v>
      </c>
      <c r="M1365" s="1">
        <v>40391</v>
      </c>
      <c r="N1365" t="s">
        <v>58</v>
      </c>
      <c r="O1365" t="s">
        <v>59</v>
      </c>
      <c r="P1365">
        <v>435</v>
      </c>
      <c r="Q1365" t="s">
        <v>41</v>
      </c>
      <c r="R1365" t="s">
        <v>33</v>
      </c>
      <c r="S1365" t="s">
        <v>35</v>
      </c>
      <c r="T1365" t="s">
        <v>27</v>
      </c>
      <c r="U1365" s="4">
        <f t="shared" si="139"/>
        <v>-16</v>
      </c>
      <c r="V1365" s="4">
        <f t="shared" si="139"/>
        <v>6</v>
      </c>
      <c r="W1365" s="4">
        <f t="shared" si="139"/>
        <v>20</v>
      </c>
      <c r="X1365" s="4">
        <f t="shared" si="139"/>
        <v>14</v>
      </c>
      <c r="Y1365" s="4">
        <f t="shared" si="140"/>
        <v>22</v>
      </c>
      <c r="Z1365" s="4">
        <f t="shared" si="141"/>
        <v>0</v>
      </c>
      <c r="AA1365" s="4">
        <f t="shared" si="142"/>
        <v>0</v>
      </c>
    </row>
    <row r="1366" spans="1:27" hidden="1" x14ac:dyDescent="0.55000000000000004">
      <c r="A1366">
        <v>1365</v>
      </c>
      <c r="B1366" s="3">
        <f t="shared" si="137"/>
        <v>-41</v>
      </c>
      <c r="C1366" s="3">
        <f t="shared" si="138"/>
        <v>19</v>
      </c>
      <c r="D1366" s="3">
        <v>139</v>
      </c>
      <c r="E1366" s="3">
        <v>120</v>
      </c>
      <c r="F1366" s="3">
        <v>60</v>
      </c>
      <c r="G1366" s="3">
        <v>37</v>
      </c>
      <c r="H1366">
        <v>1439</v>
      </c>
      <c r="I1366" s="3">
        <v>-30</v>
      </c>
      <c r="J1366" s="3">
        <v>20</v>
      </c>
      <c r="K1366" s="3">
        <v>120</v>
      </c>
      <c r="L1366" s="3">
        <v>100</v>
      </c>
      <c r="M1366" s="1">
        <v>40391</v>
      </c>
      <c r="N1366" t="s">
        <v>58</v>
      </c>
      <c r="O1366" t="s">
        <v>59</v>
      </c>
      <c r="P1366">
        <v>801</v>
      </c>
      <c r="Q1366" t="s">
        <v>41</v>
      </c>
      <c r="R1366" t="s">
        <v>33</v>
      </c>
      <c r="S1366" t="s">
        <v>36</v>
      </c>
      <c r="T1366" t="s">
        <v>27</v>
      </c>
      <c r="U1366" s="4">
        <f t="shared" si="139"/>
        <v>-11</v>
      </c>
      <c r="V1366" s="4">
        <f t="shared" si="139"/>
        <v>-1</v>
      </c>
      <c r="W1366" s="4">
        <f t="shared" si="139"/>
        <v>19</v>
      </c>
      <c r="X1366" s="4">
        <f t="shared" si="139"/>
        <v>20</v>
      </c>
      <c r="Y1366" s="4">
        <f t="shared" si="140"/>
        <v>10</v>
      </c>
      <c r="Z1366" s="4">
        <f t="shared" si="141"/>
        <v>0</v>
      </c>
      <c r="AA1366" s="4">
        <f t="shared" si="142"/>
        <v>0</v>
      </c>
    </row>
    <row r="1367" spans="1:27" hidden="1" x14ac:dyDescent="0.55000000000000004">
      <c r="A1367">
        <v>1366</v>
      </c>
      <c r="B1367" s="3">
        <f t="shared" si="137"/>
        <v>2</v>
      </c>
      <c r="C1367" s="3">
        <f t="shared" si="138"/>
        <v>88</v>
      </c>
      <c r="D1367" s="3">
        <v>151</v>
      </c>
      <c r="E1367" s="3">
        <v>63</v>
      </c>
      <c r="F1367" s="3">
        <v>86</v>
      </c>
      <c r="G1367" s="3">
        <v>57</v>
      </c>
      <c r="H1367">
        <v>332</v>
      </c>
      <c r="I1367" s="3">
        <v>10</v>
      </c>
      <c r="J1367" s="3">
        <v>60</v>
      </c>
      <c r="K1367" s="3">
        <v>100</v>
      </c>
      <c r="L1367" s="3">
        <v>40</v>
      </c>
      <c r="M1367" s="1">
        <v>40391</v>
      </c>
      <c r="N1367" t="s">
        <v>58</v>
      </c>
      <c r="O1367" t="s">
        <v>59</v>
      </c>
      <c r="P1367">
        <v>801</v>
      </c>
      <c r="Q1367" t="s">
        <v>41</v>
      </c>
      <c r="R1367" t="s">
        <v>28</v>
      </c>
      <c r="S1367" t="s">
        <v>37</v>
      </c>
      <c r="T1367" t="s">
        <v>24</v>
      </c>
      <c r="U1367" s="4">
        <f t="shared" si="139"/>
        <v>-8</v>
      </c>
      <c r="V1367" s="4">
        <f t="shared" si="139"/>
        <v>28</v>
      </c>
      <c r="W1367" s="4">
        <f t="shared" si="139"/>
        <v>51</v>
      </c>
      <c r="X1367" s="4">
        <f t="shared" si="139"/>
        <v>23</v>
      </c>
      <c r="Y1367" s="4">
        <f t="shared" si="140"/>
        <v>36</v>
      </c>
      <c r="Z1367" s="4">
        <f t="shared" si="141"/>
        <v>0</v>
      </c>
      <c r="AA1367" s="4">
        <f t="shared" si="142"/>
        <v>0</v>
      </c>
    </row>
    <row r="1368" spans="1:27" hidden="1" x14ac:dyDescent="0.55000000000000004">
      <c r="A1368">
        <v>1367</v>
      </c>
      <c r="B1368" s="3">
        <f t="shared" si="137"/>
        <v>19</v>
      </c>
      <c r="C1368" s="3">
        <f t="shared" si="138"/>
        <v>60</v>
      </c>
      <c r="D1368" s="3">
        <v>105</v>
      </c>
      <c r="E1368" s="3">
        <v>45</v>
      </c>
      <c r="F1368" s="3">
        <v>41</v>
      </c>
      <c r="G1368" s="3">
        <v>14</v>
      </c>
      <c r="H1368">
        <v>253</v>
      </c>
      <c r="I1368" s="3">
        <v>30</v>
      </c>
      <c r="J1368" s="3">
        <v>50</v>
      </c>
      <c r="K1368" s="3">
        <v>70</v>
      </c>
      <c r="L1368" s="3">
        <v>20</v>
      </c>
      <c r="M1368" s="1">
        <v>40391</v>
      </c>
      <c r="N1368" t="s">
        <v>58</v>
      </c>
      <c r="O1368" t="s">
        <v>59</v>
      </c>
      <c r="P1368">
        <v>435</v>
      </c>
      <c r="Q1368" t="s">
        <v>41</v>
      </c>
      <c r="R1368" t="s">
        <v>28</v>
      </c>
      <c r="S1368" t="s">
        <v>38</v>
      </c>
      <c r="T1368" t="s">
        <v>24</v>
      </c>
      <c r="U1368" s="4">
        <f t="shared" si="139"/>
        <v>-11</v>
      </c>
      <c r="V1368" s="4">
        <f t="shared" si="139"/>
        <v>10</v>
      </c>
      <c r="W1368" s="4">
        <f t="shared" si="139"/>
        <v>35</v>
      </c>
      <c r="X1368" s="4">
        <f t="shared" si="139"/>
        <v>25</v>
      </c>
      <c r="Y1368" s="4">
        <f t="shared" si="140"/>
        <v>21</v>
      </c>
      <c r="Z1368" s="4">
        <f t="shared" si="141"/>
        <v>0</v>
      </c>
      <c r="AA1368" s="4">
        <f t="shared" si="142"/>
        <v>0</v>
      </c>
    </row>
    <row r="1369" spans="1:27" hidden="1" x14ac:dyDescent="0.55000000000000004">
      <c r="A1369">
        <v>1368</v>
      </c>
      <c r="B1369" s="3">
        <f t="shared" si="137"/>
        <v>-9</v>
      </c>
      <c r="C1369" s="3">
        <f t="shared" si="138"/>
        <v>36</v>
      </c>
      <c r="D1369" s="3">
        <v>65</v>
      </c>
      <c r="E1369" s="3">
        <v>29</v>
      </c>
      <c r="F1369" s="3">
        <v>45</v>
      </c>
      <c r="G1369" s="3">
        <v>11</v>
      </c>
      <c r="H1369">
        <v>215</v>
      </c>
      <c r="I1369" s="3">
        <v>10</v>
      </c>
      <c r="J1369" s="3">
        <v>30</v>
      </c>
      <c r="K1369" s="3">
        <v>40</v>
      </c>
      <c r="L1369" s="3">
        <v>10</v>
      </c>
      <c r="M1369" s="1">
        <v>40391</v>
      </c>
      <c r="N1369" t="s">
        <v>58</v>
      </c>
      <c r="O1369" t="s">
        <v>59</v>
      </c>
      <c r="P1369">
        <v>435</v>
      </c>
      <c r="Q1369" t="s">
        <v>41</v>
      </c>
      <c r="R1369" t="s">
        <v>28</v>
      </c>
      <c r="S1369" t="s">
        <v>29</v>
      </c>
      <c r="T1369" t="s">
        <v>24</v>
      </c>
      <c r="U1369" s="4">
        <f t="shared" si="139"/>
        <v>-19</v>
      </c>
      <c r="V1369" s="4">
        <f t="shared" si="139"/>
        <v>6</v>
      </c>
      <c r="W1369" s="4">
        <f t="shared" si="139"/>
        <v>25</v>
      </c>
      <c r="X1369" s="4">
        <f t="shared" si="139"/>
        <v>19</v>
      </c>
      <c r="Y1369" s="4">
        <f t="shared" si="140"/>
        <v>25</v>
      </c>
      <c r="Z1369" s="4">
        <f t="shared" si="141"/>
        <v>0</v>
      </c>
      <c r="AA1369" s="4">
        <f t="shared" si="142"/>
        <v>0</v>
      </c>
    </row>
    <row r="1370" spans="1:27" hidden="1" x14ac:dyDescent="0.55000000000000004">
      <c r="A1370">
        <v>1369</v>
      </c>
      <c r="B1370" s="3">
        <f t="shared" si="137"/>
        <v>27</v>
      </c>
      <c r="C1370" s="3">
        <f t="shared" si="138"/>
        <v>88</v>
      </c>
      <c r="D1370" s="3">
        <v>160</v>
      </c>
      <c r="E1370" s="3">
        <v>72</v>
      </c>
      <c r="F1370" s="3">
        <v>61</v>
      </c>
      <c r="G1370" s="3">
        <v>27</v>
      </c>
      <c r="H1370">
        <v>606</v>
      </c>
      <c r="I1370" s="3">
        <v>60</v>
      </c>
      <c r="J1370" s="3">
        <v>110</v>
      </c>
      <c r="K1370" s="3">
        <v>200</v>
      </c>
      <c r="L1370" s="3">
        <v>90</v>
      </c>
      <c r="M1370" s="1">
        <v>40391</v>
      </c>
      <c r="N1370" t="s">
        <v>58</v>
      </c>
      <c r="O1370" t="s">
        <v>59</v>
      </c>
      <c r="P1370">
        <v>435</v>
      </c>
      <c r="Q1370" t="s">
        <v>41</v>
      </c>
      <c r="R1370" t="s">
        <v>22</v>
      </c>
      <c r="S1370" t="s">
        <v>26</v>
      </c>
      <c r="T1370" t="s">
        <v>27</v>
      </c>
      <c r="U1370" s="4">
        <f t="shared" si="139"/>
        <v>-33</v>
      </c>
      <c r="V1370" s="4">
        <f t="shared" si="139"/>
        <v>-22</v>
      </c>
      <c r="W1370" s="4">
        <f t="shared" si="139"/>
        <v>-40</v>
      </c>
      <c r="X1370" s="4">
        <f t="shared" si="139"/>
        <v>-18</v>
      </c>
      <c r="Y1370" s="4">
        <f t="shared" si="140"/>
        <v>11</v>
      </c>
      <c r="Z1370" s="4">
        <f t="shared" si="141"/>
        <v>0</v>
      </c>
      <c r="AA1370" s="4">
        <f t="shared" si="142"/>
        <v>0</v>
      </c>
    </row>
    <row r="1371" spans="1:27" hidden="1" x14ac:dyDescent="0.55000000000000004">
      <c r="A1371">
        <v>1370</v>
      </c>
      <c r="B1371" s="3">
        <f t="shared" si="137"/>
        <v>28</v>
      </c>
      <c r="C1371" s="3">
        <f t="shared" si="138"/>
        <v>48</v>
      </c>
      <c r="D1371" s="3">
        <v>80</v>
      </c>
      <c r="E1371" s="3">
        <v>32</v>
      </c>
      <c r="F1371" s="3">
        <v>20</v>
      </c>
      <c r="G1371" s="3">
        <v>8</v>
      </c>
      <c r="H1371">
        <v>841</v>
      </c>
      <c r="I1371" s="3">
        <v>30</v>
      </c>
      <c r="J1371" s="3">
        <v>40</v>
      </c>
      <c r="K1371" s="3">
        <v>70</v>
      </c>
      <c r="L1371" s="3">
        <v>30</v>
      </c>
      <c r="M1371" s="1">
        <v>40391</v>
      </c>
      <c r="N1371" t="s">
        <v>58</v>
      </c>
      <c r="O1371" t="s">
        <v>59</v>
      </c>
      <c r="P1371">
        <v>801</v>
      </c>
      <c r="Q1371" t="s">
        <v>41</v>
      </c>
      <c r="R1371" t="s">
        <v>30</v>
      </c>
      <c r="S1371" t="s">
        <v>54</v>
      </c>
      <c r="T1371" t="s">
        <v>24</v>
      </c>
      <c r="U1371" s="4">
        <f t="shared" si="139"/>
        <v>-2</v>
      </c>
      <c r="V1371" s="4">
        <f t="shared" si="139"/>
        <v>8</v>
      </c>
      <c r="W1371" s="4">
        <f t="shared" si="139"/>
        <v>10</v>
      </c>
      <c r="X1371" s="4">
        <f t="shared" si="139"/>
        <v>2</v>
      </c>
      <c r="Y1371" s="4">
        <f t="shared" si="140"/>
        <v>10</v>
      </c>
      <c r="Z1371" s="4">
        <f t="shared" si="141"/>
        <v>0</v>
      </c>
      <c r="AA1371" s="4">
        <f t="shared" si="142"/>
        <v>0</v>
      </c>
    </row>
    <row r="1372" spans="1:27" hidden="1" x14ac:dyDescent="0.55000000000000004">
      <c r="A1372">
        <v>1371</v>
      </c>
      <c r="B1372" s="3">
        <f t="shared" si="137"/>
        <v>62</v>
      </c>
      <c r="C1372" s="3">
        <f t="shared" si="138"/>
        <v>99</v>
      </c>
      <c r="D1372" s="3">
        <v>176</v>
      </c>
      <c r="E1372" s="3">
        <v>77</v>
      </c>
      <c r="F1372" s="3">
        <v>37</v>
      </c>
      <c r="G1372" s="3">
        <v>25</v>
      </c>
      <c r="H1372">
        <v>581</v>
      </c>
      <c r="I1372" s="3">
        <v>60</v>
      </c>
      <c r="J1372" s="3">
        <v>90</v>
      </c>
      <c r="K1372" s="3">
        <v>160</v>
      </c>
      <c r="L1372" s="3">
        <v>70</v>
      </c>
      <c r="M1372" s="1">
        <v>40391</v>
      </c>
      <c r="N1372" t="s">
        <v>58</v>
      </c>
      <c r="O1372" t="s">
        <v>59</v>
      </c>
      <c r="P1372">
        <v>801</v>
      </c>
      <c r="Q1372" t="s">
        <v>41</v>
      </c>
      <c r="R1372" t="s">
        <v>30</v>
      </c>
      <c r="S1372" t="s">
        <v>31</v>
      </c>
      <c r="T1372" t="s">
        <v>24</v>
      </c>
      <c r="U1372" s="4">
        <f t="shared" si="139"/>
        <v>2</v>
      </c>
      <c r="V1372" s="4">
        <f t="shared" si="139"/>
        <v>9</v>
      </c>
      <c r="W1372" s="4">
        <f t="shared" si="139"/>
        <v>16</v>
      </c>
      <c r="X1372" s="4">
        <f t="shared" si="139"/>
        <v>7</v>
      </c>
      <c r="Y1372" s="4">
        <f t="shared" si="140"/>
        <v>7</v>
      </c>
      <c r="Z1372" s="4">
        <f t="shared" si="141"/>
        <v>0</v>
      </c>
      <c r="AA1372" s="4">
        <f t="shared" si="142"/>
        <v>0</v>
      </c>
    </row>
    <row r="1373" spans="1:27" hidden="1" x14ac:dyDescent="0.55000000000000004">
      <c r="A1373">
        <v>1372</v>
      </c>
      <c r="B1373" s="3">
        <f t="shared" si="137"/>
        <v>28</v>
      </c>
      <c r="C1373" s="3">
        <f t="shared" si="138"/>
        <v>49</v>
      </c>
      <c r="D1373" s="3">
        <v>83</v>
      </c>
      <c r="E1373" s="3">
        <v>34</v>
      </c>
      <c r="F1373" s="3">
        <v>21</v>
      </c>
      <c r="G1373" s="3">
        <v>9</v>
      </c>
      <c r="H1373">
        <v>890</v>
      </c>
      <c r="I1373" s="3">
        <v>30</v>
      </c>
      <c r="J1373" s="3">
        <v>40</v>
      </c>
      <c r="K1373" s="3">
        <v>70</v>
      </c>
      <c r="L1373" s="3">
        <v>30</v>
      </c>
      <c r="M1373" s="1">
        <v>40391</v>
      </c>
      <c r="N1373" t="s">
        <v>58</v>
      </c>
      <c r="O1373" t="s">
        <v>59</v>
      </c>
      <c r="P1373">
        <v>435</v>
      </c>
      <c r="Q1373" t="s">
        <v>41</v>
      </c>
      <c r="R1373" t="s">
        <v>30</v>
      </c>
      <c r="S1373" t="s">
        <v>32</v>
      </c>
      <c r="T1373" t="s">
        <v>27</v>
      </c>
      <c r="U1373" s="4">
        <f t="shared" si="139"/>
        <v>-2</v>
      </c>
      <c r="V1373" s="4">
        <f t="shared" si="139"/>
        <v>9</v>
      </c>
      <c r="W1373" s="4">
        <f t="shared" si="139"/>
        <v>13</v>
      </c>
      <c r="X1373" s="4">
        <f t="shared" si="139"/>
        <v>4</v>
      </c>
      <c r="Y1373" s="4">
        <f t="shared" si="140"/>
        <v>11</v>
      </c>
      <c r="Z1373" s="4">
        <f t="shared" si="141"/>
        <v>0</v>
      </c>
      <c r="AA1373" s="4">
        <f t="shared" si="142"/>
        <v>0</v>
      </c>
    </row>
    <row r="1374" spans="1:27" hidden="1" x14ac:dyDescent="0.55000000000000004">
      <c r="A1374">
        <v>1373</v>
      </c>
      <c r="B1374" s="3">
        <f t="shared" si="137"/>
        <v>-139</v>
      </c>
      <c r="C1374" s="3">
        <f t="shared" si="138"/>
        <v>-67</v>
      </c>
      <c r="D1374" s="3">
        <v>87</v>
      </c>
      <c r="E1374" s="3">
        <v>154</v>
      </c>
      <c r="F1374" s="3">
        <v>72</v>
      </c>
      <c r="G1374" s="3">
        <v>49</v>
      </c>
      <c r="H1374">
        <v>2105</v>
      </c>
      <c r="I1374" s="3">
        <v>-150</v>
      </c>
      <c r="J1374" s="3">
        <v>-90</v>
      </c>
      <c r="K1374" s="3">
        <v>100</v>
      </c>
      <c r="L1374" s="3">
        <v>190</v>
      </c>
      <c r="M1374" s="1">
        <v>40391</v>
      </c>
      <c r="N1374" t="s">
        <v>58</v>
      </c>
      <c r="O1374" t="s">
        <v>60</v>
      </c>
      <c r="P1374">
        <v>562</v>
      </c>
      <c r="Q1374" t="s">
        <v>21</v>
      </c>
      <c r="R1374" t="s">
        <v>22</v>
      </c>
      <c r="S1374" t="s">
        <v>23</v>
      </c>
      <c r="T1374" t="s">
        <v>24</v>
      </c>
      <c r="U1374" s="4">
        <f t="shared" si="139"/>
        <v>11</v>
      </c>
      <c r="V1374" s="4">
        <f t="shared" si="139"/>
        <v>23</v>
      </c>
      <c r="W1374" s="4">
        <f t="shared" si="139"/>
        <v>-13</v>
      </c>
      <c r="X1374" s="4">
        <f t="shared" si="139"/>
        <v>-36</v>
      </c>
      <c r="Y1374" s="4">
        <f t="shared" si="140"/>
        <v>12</v>
      </c>
      <c r="Z1374" s="4">
        <f t="shared" si="141"/>
        <v>0</v>
      </c>
      <c r="AA1374" s="4">
        <f t="shared" si="142"/>
        <v>0</v>
      </c>
    </row>
    <row r="1375" spans="1:27" hidden="1" x14ac:dyDescent="0.55000000000000004">
      <c r="A1375">
        <v>1374</v>
      </c>
      <c r="B1375" s="3">
        <f t="shared" si="137"/>
        <v>368</v>
      </c>
      <c r="C1375" s="3">
        <f t="shared" si="138"/>
        <v>546</v>
      </c>
      <c r="D1375" s="3">
        <v>910</v>
      </c>
      <c r="E1375" s="3">
        <v>364</v>
      </c>
      <c r="F1375" s="3">
        <v>178</v>
      </c>
      <c r="G1375" s="3">
        <v>127</v>
      </c>
      <c r="H1375">
        <v>2617</v>
      </c>
      <c r="I1375" s="3">
        <v>520</v>
      </c>
      <c r="J1375" s="3">
        <v>680</v>
      </c>
      <c r="K1375" s="3">
        <v>1130</v>
      </c>
      <c r="L1375" s="3">
        <v>450</v>
      </c>
      <c r="M1375" s="1">
        <v>40391</v>
      </c>
      <c r="N1375" t="s">
        <v>58</v>
      </c>
      <c r="O1375" t="s">
        <v>60</v>
      </c>
      <c r="P1375">
        <v>650</v>
      </c>
      <c r="Q1375" t="s">
        <v>21</v>
      </c>
      <c r="R1375" t="s">
        <v>22</v>
      </c>
      <c r="S1375" t="s">
        <v>25</v>
      </c>
      <c r="T1375" t="s">
        <v>24</v>
      </c>
      <c r="U1375" s="4">
        <f t="shared" si="139"/>
        <v>-152</v>
      </c>
      <c r="V1375" s="4">
        <f t="shared" si="139"/>
        <v>-134</v>
      </c>
      <c r="W1375" s="4">
        <f t="shared" si="139"/>
        <v>-220</v>
      </c>
      <c r="X1375" s="4">
        <f t="shared" si="139"/>
        <v>-86</v>
      </c>
      <c r="Y1375" s="4">
        <f t="shared" si="140"/>
        <v>18</v>
      </c>
      <c r="Z1375" s="4">
        <f t="shared" si="141"/>
        <v>0</v>
      </c>
      <c r="AA1375" s="4">
        <f t="shared" si="142"/>
        <v>0</v>
      </c>
    </row>
    <row r="1376" spans="1:27" hidden="1" x14ac:dyDescent="0.55000000000000004">
      <c r="A1376">
        <v>1375</v>
      </c>
      <c r="B1376" s="3">
        <f t="shared" si="137"/>
        <v>143</v>
      </c>
      <c r="C1376" s="3">
        <f t="shared" si="138"/>
        <v>191</v>
      </c>
      <c r="D1376" s="3">
        <v>323</v>
      </c>
      <c r="E1376" s="3">
        <v>132</v>
      </c>
      <c r="F1376" s="3">
        <v>48</v>
      </c>
      <c r="G1376" s="3">
        <v>36</v>
      </c>
      <c r="H1376">
        <v>994</v>
      </c>
      <c r="I1376" s="3">
        <v>140</v>
      </c>
      <c r="J1376" s="3">
        <v>170</v>
      </c>
      <c r="K1376" s="3">
        <v>280</v>
      </c>
      <c r="L1376" s="3">
        <v>110</v>
      </c>
      <c r="M1376" s="1">
        <v>40391</v>
      </c>
      <c r="N1376" t="s">
        <v>58</v>
      </c>
      <c r="O1376" t="s">
        <v>60</v>
      </c>
      <c r="P1376">
        <v>831</v>
      </c>
      <c r="Q1376" t="s">
        <v>21</v>
      </c>
      <c r="R1376" t="s">
        <v>33</v>
      </c>
      <c r="S1376" t="s">
        <v>34</v>
      </c>
      <c r="T1376" t="s">
        <v>27</v>
      </c>
      <c r="U1376" s="4">
        <f t="shared" si="139"/>
        <v>3</v>
      </c>
      <c r="V1376" s="4">
        <f t="shared" si="139"/>
        <v>21</v>
      </c>
      <c r="W1376" s="4">
        <f t="shared" si="139"/>
        <v>43</v>
      </c>
      <c r="X1376" s="4">
        <f t="shared" si="139"/>
        <v>22</v>
      </c>
      <c r="Y1376" s="4">
        <f t="shared" si="140"/>
        <v>18</v>
      </c>
      <c r="Z1376" s="4">
        <f t="shared" si="141"/>
        <v>0</v>
      </c>
      <c r="AA1376" s="4">
        <f t="shared" si="142"/>
        <v>0</v>
      </c>
    </row>
    <row r="1377" spans="1:27" hidden="1" x14ac:dyDescent="0.55000000000000004">
      <c r="A1377">
        <v>1376</v>
      </c>
      <c r="B1377" s="3">
        <f t="shared" si="137"/>
        <v>249</v>
      </c>
      <c r="C1377" s="3">
        <f t="shared" si="138"/>
        <v>367</v>
      </c>
      <c r="D1377" s="3">
        <v>678</v>
      </c>
      <c r="E1377" s="3">
        <v>311</v>
      </c>
      <c r="F1377" s="3">
        <v>118</v>
      </c>
      <c r="G1377" s="3">
        <v>96</v>
      </c>
      <c r="H1377">
        <v>1296</v>
      </c>
      <c r="I1377" s="3">
        <v>240</v>
      </c>
      <c r="J1377" s="3">
        <v>330</v>
      </c>
      <c r="K1377" s="3">
        <v>590</v>
      </c>
      <c r="L1377" s="3">
        <v>260</v>
      </c>
      <c r="M1377" s="1">
        <v>40391</v>
      </c>
      <c r="N1377" t="s">
        <v>58</v>
      </c>
      <c r="O1377" t="s">
        <v>60</v>
      </c>
      <c r="P1377">
        <v>916</v>
      </c>
      <c r="Q1377" t="s">
        <v>21</v>
      </c>
      <c r="R1377" t="s">
        <v>33</v>
      </c>
      <c r="S1377" t="s">
        <v>35</v>
      </c>
      <c r="T1377" t="s">
        <v>27</v>
      </c>
      <c r="U1377" s="4">
        <f t="shared" si="139"/>
        <v>9</v>
      </c>
      <c r="V1377" s="4">
        <f t="shared" si="139"/>
        <v>37</v>
      </c>
      <c r="W1377" s="4">
        <f t="shared" si="139"/>
        <v>88</v>
      </c>
      <c r="X1377" s="4">
        <f t="shared" si="139"/>
        <v>51</v>
      </c>
      <c r="Y1377" s="4">
        <f t="shared" si="140"/>
        <v>28</v>
      </c>
      <c r="Z1377" s="4">
        <f t="shared" si="141"/>
        <v>0</v>
      </c>
      <c r="AA1377" s="4">
        <f t="shared" si="142"/>
        <v>0</v>
      </c>
    </row>
    <row r="1378" spans="1:27" hidden="1" x14ac:dyDescent="0.55000000000000004">
      <c r="A1378">
        <v>1377</v>
      </c>
      <c r="B1378" s="3">
        <f t="shared" si="137"/>
        <v>38</v>
      </c>
      <c r="C1378" s="3">
        <f t="shared" si="138"/>
        <v>68</v>
      </c>
      <c r="D1378" s="3">
        <v>120</v>
      </c>
      <c r="E1378" s="3">
        <v>52</v>
      </c>
      <c r="F1378" s="3">
        <v>30</v>
      </c>
      <c r="G1378" s="3">
        <v>17</v>
      </c>
      <c r="H1378">
        <v>554</v>
      </c>
      <c r="I1378" s="3">
        <v>40</v>
      </c>
      <c r="J1378" s="3">
        <v>60</v>
      </c>
      <c r="K1378" s="3">
        <v>100</v>
      </c>
      <c r="L1378" s="3">
        <v>40</v>
      </c>
      <c r="M1378" s="1">
        <v>40391</v>
      </c>
      <c r="N1378" t="s">
        <v>58</v>
      </c>
      <c r="O1378" t="s">
        <v>60</v>
      </c>
      <c r="P1378">
        <v>310</v>
      </c>
      <c r="Q1378" t="s">
        <v>21</v>
      </c>
      <c r="R1378" t="s">
        <v>33</v>
      </c>
      <c r="S1378" t="s">
        <v>36</v>
      </c>
      <c r="T1378" t="s">
        <v>27</v>
      </c>
      <c r="U1378" s="4">
        <f t="shared" si="139"/>
        <v>-2</v>
      </c>
      <c r="V1378" s="4">
        <f t="shared" si="139"/>
        <v>8</v>
      </c>
      <c r="W1378" s="4">
        <f t="shared" si="139"/>
        <v>20</v>
      </c>
      <c r="X1378" s="4">
        <f t="shared" si="139"/>
        <v>12</v>
      </c>
      <c r="Y1378" s="4">
        <f t="shared" si="140"/>
        <v>10</v>
      </c>
      <c r="Z1378" s="4">
        <f t="shared" si="141"/>
        <v>0</v>
      </c>
      <c r="AA1378" s="4">
        <f t="shared" si="142"/>
        <v>0</v>
      </c>
    </row>
    <row r="1379" spans="1:27" hidden="1" x14ac:dyDescent="0.55000000000000004">
      <c r="A1379">
        <v>1378</v>
      </c>
      <c r="B1379" s="3">
        <f t="shared" si="137"/>
        <v>133</v>
      </c>
      <c r="C1379" s="3">
        <f t="shared" si="138"/>
        <v>178</v>
      </c>
      <c r="D1379" s="3">
        <v>301</v>
      </c>
      <c r="E1379" s="3">
        <v>123</v>
      </c>
      <c r="F1379" s="3">
        <v>45</v>
      </c>
      <c r="G1379" s="3">
        <v>34</v>
      </c>
      <c r="H1379">
        <v>941</v>
      </c>
      <c r="I1379" s="3">
        <v>100</v>
      </c>
      <c r="J1379" s="3">
        <v>120</v>
      </c>
      <c r="K1379" s="3">
        <v>200</v>
      </c>
      <c r="L1379" s="3">
        <v>80</v>
      </c>
      <c r="M1379" s="1">
        <v>40391</v>
      </c>
      <c r="N1379" t="s">
        <v>58</v>
      </c>
      <c r="O1379" t="s">
        <v>60</v>
      </c>
      <c r="P1379">
        <v>760</v>
      </c>
      <c r="Q1379" t="s">
        <v>21</v>
      </c>
      <c r="R1379" t="s">
        <v>28</v>
      </c>
      <c r="S1379" t="s">
        <v>37</v>
      </c>
      <c r="T1379" t="s">
        <v>24</v>
      </c>
      <c r="U1379" s="4">
        <f t="shared" si="139"/>
        <v>33</v>
      </c>
      <c r="V1379" s="4">
        <f t="shared" si="139"/>
        <v>58</v>
      </c>
      <c r="W1379" s="4">
        <f t="shared" si="139"/>
        <v>101</v>
      </c>
      <c r="X1379" s="4">
        <f t="shared" si="139"/>
        <v>43</v>
      </c>
      <c r="Y1379" s="4">
        <f t="shared" si="140"/>
        <v>25</v>
      </c>
      <c r="Z1379" s="4">
        <f t="shared" si="141"/>
        <v>0</v>
      </c>
      <c r="AA1379" s="4">
        <f t="shared" si="142"/>
        <v>0</v>
      </c>
    </row>
    <row r="1380" spans="1:27" hidden="1" x14ac:dyDescent="0.55000000000000004">
      <c r="A1380">
        <v>1379</v>
      </c>
      <c r="B1380" s="3">
        <f t="shared" si="137"/>
        <v>105</v>
      </c>
      <c r="C1380" s="3">
        <f t="shared" si="138"/>
        <v>145</v>
      </c>
      <c r="D1380" s="3">
        <v>245</v>
      </c>
      <c r="E1380" s="3">
        <v>100</v>
      </c>
      <c r="F1380" s="3">
        <v>40</v>
      </c>
      <c r="G1380" s="3">
        <v>28</v>
      </c>
      <c r="H1380">
        <v>598</v>
      </c>
      <c r="I1380" s="3">
        <v>90</v>
      </c>
      <c r="J1380" s="3">
        <v>100</v>
      </c>
      <c r="K1380" s="3">
        <v>160</v>
      </c>
      <c r="L1380" s="3">
        <v>60</v>
      </c>
      <c r="M1380" s="1">
        <v>40391</v>
      </c>
      <c r="N1380" t="s">
        <v>58</v>
      </c>
      <c r="O1380" t="s">
        <v>60</v>
      </c>
      <c r="P1380">
        <v>310</v>
      </c>
      <c r="Q1380" t="s">
        <v>21</v>
      </c>
      <c r="R1380" t="s">
        <v>28</v>
      </c>
      <c r="S1380" t="s">
        <v>38</v>
      </c>
      <c r="T1380" t="s">
        <v>24</v>
      </c>
      <c r="U1380" s="4">
        <f t="shared" si="139"/>
        <v>15</v>
      </c>
      <c r="V1380" s="4">
        <f t="shared" si="139"/>
        <v>45</v>
      </c>
      <c r="W1380" s="4">
        <f t="shared" si="139"/>
        <v>85</v>
      </c>
      <c r="X1380" s="4">
        <f t="shared" si="139"/>
        <v>40</v>
      </c>
      <c r="Y1380" s="4">
        <f t="shared" si="140"/>
        <v>30</v>
      </c>
      <c r="Z1380" s="4">
        <f t="shared" si="141"/>
        <v>0</v>
      </c>
      <c r="AA1380" s="4">
        <f t="shared" si="142"/>
        <v>0</v>
      </c>
    </row>
    <row r="1381" spans="1:27" hidden="1" x14ac:dyDescent="0.55000000000000004">
      <c r="A1381">
        <v>1380</v>
      </c>
      <c r="B1381" s="3">
        <f t="shared" si="137"/>
        <v>30</v>
      </c>
      <c r="C1381" s="3">
        <f t="shared" si="138"/>
        <v>79</v>
      </c>
      <c r="D1381" s="3">
        <v>131</v>
      </c>
      <c r="E1381" s="3">
        <v>52</v>
      </c>
      <c r="F1381" s="3">
        <v>49</v>
      </c>
      <c r="G1381" s="3">
        <v>17</v>
      </c>
      <c r="H1381">
        <v>662</v>
      </c>
      <c r="I1381" s="3">
        <v>20</v>
      </c>
      <c r="J1381" s="3">
        <v>50</v>
      </c>
      <c r="K1381" s="3">
        <v>80</v>
      </c>
      <c r="L1381" s="3">
        <v>30</v>
      </c>
      <c r="M1381" s="1">
        <v>40391</v>
      </c>
      <c r="N1381" t="s">
        <v>58</v>
      </c>
      <c r="O1381" t="s">
        <v>60</v>
      </c>
      <c r="P1381">
        <v>818</v>
      </c>
      <c r="Q1381" t="s">
        <v>21</v>
      </c>
      <c r="R1381" t="s">
        <v>28</v>
      </c>
      <c r="S1381" t="s">
        <v>29</v>
      </c>
      <c r="T1381" t="s">
        <v>24</v>
      </c>
      <c r="U1381" s="4">
        <f t="shared" si="139"/>
        <v>10</v>
      </c>
      <c r="V1381" s="4">
        <f t="shared" si="139"/>
        <v>29</v>
      </c>
      <c r="W1381" s="4">
        <f t="shared" si="139"/>
        <v>51</v>
      </c>
      <c r="X1381" s="4">
        <f t="shared" si="139"/>
        <v>22</v>
      </c>
      <c r="Y1381" s="4">
        <f t="shared" si="140"/>
        <v>19</v>
      </c>
      <c r="Z1381" s="4">
        <f t="shared" si="141"/>
        <v>0</v>
      </c>
      <c r="AA1381" s="4">
        <f t="shared" si="142"/>
        <v>0</v>
      </c>
    </row>
    <row r="1382" spans="1:27" hidden="1" x14ac:dyDescent="0.55000000000000004">
      <c r="A1382">
        <v>1381</v>
      </c>
      <c r="B1382" s="3">
        <f t="shared" si="137"/>
        <v>-137</v>
      </c>
      <c r="C1382" s="3">
        <f t="shared" si="138"/>
        <v>-30</v>
      </c>
      <c r="D1382" s="3">
        <v>166</v>
      </c>
      <c r="E1382" s="3">
        <v>196</v>
      </c>
      <c r="F1382" s="3">
        <v>107</v>
      </c>
      <c r="G1382" s="3">
        <v>64</v>
      </c>
      <c r="H1382">
        <v>3139</v>
      </c>
      <c r="I1382" s="3">
        <v>-140</v>
      </c>
      <c r="J1382" s="3">
        <v>-40</v>
      </c>
      <c r="K1382" s="3">
        <v>200</v>
      </c>
      <c r="L1382" s="3">
        <v>240</v>
      </c>
      <c r="M1382" s="1">
        <v>40391</v>
      </c>
      <c r="N1382" t="s">
        <v>58</v>
      </c>
      <c r="O1382" t="s">
        <v>60</v>
      </c>
      <c r="P1382">
        <v>626</v>
      </c>
      <c r="Q1382" t="s">
        <v>21</v>
      </c>
      <c r="R1382" t="s">
        <v>22</v>
      </c>
      <c r="S1382" t="s">
        <v>26</v>
      </c>
      <c r="T1382" t="s">
        <v>27</v>
      </c>
      <c r="U1382" s="4">
        <f t="shared" si="139"/>
        <v>3</v>
      </c>
      <c r="V1382" s="4">
        <f t="shared" si="139"/>
        <v>10</v>
      </c>
      <c r="W1382" s="4">
        <f t="shared" si="139"/>
        <v>-34</v>
      </c>
      <c r="X1382" s="4">
        <f t="shared" si="139"/>
        <v>-44</v>
      </c>
      <c r="Y1382" s="4">
        <f t="shared" si="140"/>
        <v>7</v>
      </c>
      <c r="Z1382" s="4">
        <f t="shared" si="141"/>
        <v>0</v>
      </c>
      <c r="AA1382" s="4">
        <f t="shared" si="142"/>
        <v>0</v>
      </c>
    </row>
    <row r="1383" spans="1:27" hidden="1" x14ac:dyDescent="0.55000000000000004">
      <c r="A1383">
        <v>1382</v>
      </c>
      <c r="B1383" s="3">
        <f t="shared" si="137"/>
        <v>167</v>
      </c>
      <c r="C1383" s="3">
        <f t="shared" si="138"/>
        <v>266</v>
      </c>
      <c r="D1383" s="3">
        <v>532</v>
      </c>
      <c r="E1383" s="3">
        <v>266</v>
      </c>
      <c r="F1383" s="3">
        <v>99</v>
      </c>
      <c r="G1383" s="3">
        <v>74</v>
      </c>
      <c r="H1383">
        <v>1797</v>
      </c>
      <c r="I1383" s="3">
        <v>170</v>
      </c>
      <c r="J1383" s="3">
        <v>260</v>
      </c>
      <c r="K1383" s="3">
        <v>510</v>
      </c>
      <c r="L1383" s="3">
        <v>250</v>
      </c>
      <c r="M1383" s="1">
        <v>40391</v>
      </c>
      <c r="N1383" t="s">
        <v>58</v>
      </c>
      <c r="O1383" t="s">
        <v>60</v>
      </c>
      <c r="P1383">
        <v>916</v>
      </c>
      <c r="Q1383" t="s">
        <v>21</v>
      </c>
      <c r="R1383" t="s">
        <v>30</v>
      </c>
      <c r="S1383" t="s">
        <v>54</v>
      </c>
      <c r="T1383" t="s">
        <v>24</v>
      </c>
      <c r="U1383" s="4">
        <f t="shared" si="139"/>
        <v>-3</v>
      </c>
      <c r="V1383" s="4">
        <f t="shared" si="139"/>
        <v>6</v>
      </c>
      <c r="W1383" s="4">
        <f t="shared" si="139"/>
        <v>22</v>
      </c>
      <c r="X1383" s="4">
        <f t="shared" si="139"/>
        <v>16</v>
      </c>
      <c r="Y1383" s="4">
        <f t="shared" si="140"/>
        <v>9</v>
      </c>
      <c r="Z1383" s="4">
        <f t="shared" si="141"/>
        <v>0</v>
      </c>
      <c r="AA1383" s="4">
        <f t="shared" si="142"/>
        <v>0</v>
      </c>
    </row>
    <row r="1384" spans="1:27" hidden="1" x14ac:dyDescent="0.55000000000000004">
      <c r="A1384">
        <v>1383</v>
      </c>
      <c r="B1384" s="3">
        <f t="shared" si="137"/>
        <v>50</v>
      </c>
      <c r="C1384" s="3">
        <f t="shared" si="138"/>
        <v>239</v>
      </c>
      <c r="D1384" s="3">
        <v>412</v>
      </c>
      <c r="E1384" s="3">
        <v>173</v>
      </c>
      <c r="F1384" s="3">
        <v>189</v>
      </c>
      <c r="G1384" s="3">
        <v>156</v>
      </c>
      <c r="H1384">
        <v>927</v>
      </c>
      <c r="I1384" s="3">
        <v>60</v>
      </c>
      <c r="J1384" s="3">
        <v>230</v>
      </c>
      <c r="K1384" s="3">
        <v>390</v>
      </c>
      <c r="L1384" s="3">
        <v>160</v>
      </c>
      <c r="M1384" s="1">
        <v>40391</v>
      </c>
      <c r="N1384" t="s">
        <v>58</v>
      </c>
      <c r="O1384" t="s">
        <v>60</v>
      </c>
      <c r="P1384">
        <v>530</v>
      </c>
      <c r="Q1384" t="s">
        <v>21</v>
      </c>
      <c r="R1384" t="s">
        <v>30</v>
      </c>
      <c r="S1384" t="s">
        <v>31</v>
      </c>
      <c r="T1384" t="s">
        <v>24</v>
      </c>
      <c r="U1384" s="4">
        <f t="shared" si="139"/>
        <v>-10</v>
      </c>
      <c r="V1384" s="4">
        <f t="shared" si="139"/>
        <v>9</v>
      </c>
      <c r="W1384" s="4">
        <f t="shared" si="139"/>
        <v>22</v>
      </c>
      <c r="X1384" s="4">
        <f t="shared" si="139"/>
        <v>13</v>
      </c>
      <c r="Y1384" s="4">
        <f t="shared" si="140"/>
        <v>19</v>
      </c>
      <c r="Z1384" s="4">
        <f t="shared" si="141"/>
        <v>0</v>
      </c>
      <c r="AA1384" s="4">
        <f t="shared" si="142"/>
        <v>0</v>
      </c>
    </row>
    <row r="1385" spans="1:27" hidden="1" x14ac:dyDescent="0.55000000000000004">
      <c r="A1385">
        <v>1384</v>
      </c>
      <c r="B1385" s="3">
        <f t="shared" si="137"/>
        <v>262</v>
      </c>
      <c r="C1385" s="3">
        <f t="shared" si="138"/>
        <v>392</v>
      </c>
      <c r="D1385" s="3">
        <v>687</v>
      </c>
      <c r="E1385" s="3">
        <v>295</v>
      </c>
      <c r="F1385" s="3">
        <v>130</v>
      </c>
      <c r="G1385" s="3">
        <v>97</v>
      </c>
      <c r="H1385">
        <v>1714</v>
      </c>
      <c r="I1385" s="3">
        <v>250</v>
      </c>
      <c r="J1385" s="3">
        <v>370</v>
      </c>
      <c r="K1385" s="3">
        <v>650</v>
      </c>
      <c r="L1385" s="3">
        <v>280</v>
      </c>
      <c r="M1385" s="1">
        <v>40391</v>
      </c>
      <c r="N1385" t="s">
        <v>58</v>
      </c>
      <c r="O1385" t="s">
        <v>60</v>
      </c>
      <c r="P1385">
        <v>707</v>
      </c>
      <c r="Q1385" t="s">
        <v>21</v>
      </c>
      <c r="R1385" t="s">
        <v>30</v>
      </c>
      <c r="S1385" t="s">
        <v>32</v>
      </c>
      <c r="T1385" t="s">
        <v>27</v>
      </c>
      <c r="U1385" s="4">
        <f t="shared" si="139"/>
        <v>12</v>
      </c>
      <c r="V1385" s="4">
        <f t="shared" si="139"/>
        <v>22</v>
      </c>
      <c r="W1385" s="4">
        <f t="shared" si="139"/>
        <v>37</v>
      </c>
      <c r="X1385" s="4">
        <f t="shared" si="139"/>
        <v>15</v>
      </c>
      <c r="Y1385" s="4">
        <f t="shared" si="140"/>
        <v>10</v>
      </c>
      <c r="Z1385" s="4">
        <f t="shared" si="141"/>
        <v>0</v>
      </c>
      <c r="AA1385" s="4">
        <f t="shared" si="142"/>
        <v>0</v>
      </c>
    </row>
    <row r="1386" spans="1:27" hidden="1" x14ac:dyDescent="0.55000000000000004">
      <c r="A1386">
        <v>1385</v>
      </c>
      <c r="B1386" s="3">
        <f t="shared" si="137"/>
        <v>1</v>
      </c>
      <c r="C1386" s="3">
        <f t="shared" si="138"/>
        <v>48</v>
      </c>
      <c r="D1386" s="3">
        <v>86</v>
      </c>
      <c r="E1386" s="3">
        <v>38</v>
      </c>
      <c r="F1386" s="3">
        <v>47</v>
      </c>
      <c r="G1386" s="3">
        <v>14</v>
      </c>
      <c r="H1386">
        <v>248</v>
      </c>
      <c r="I1386" s="3">
        <v>20</v>
      </c>
      <c r="J1386" s="3">
        <v>60</v>
      </c>
      <c r="K1386" s="3">
        <v>100</v>
      </c>
      <c r="L1386" s="3">
        <v>40</v>
      </c>
      <c r="M1386" s="1">
        <v>40391</v>
      </c>
      <c r="N1386" t="s">
        <v>58</v>
      </c>
      <c r="O1386" t="s">
        <v>61</v>
      </c>
      <c r="P1386">
        <v>702</v>
      </c>
      <c r="Q1386" t="s">
        <v>41</v>
      </c>
      <c r="R1386" t="s">
        <v>22</v>
      </c>
      <c r="S1386" t="s">
        <v>25</v>
      </c>
      <c r="T1386" t="s">
        <v>24</v>
      </c>
      <c r="U1386" s="4">
        <f t="shared" si="139"/>
        <v>-19</v>
      </c>
      <c r="V1386" s="4">
        <f t="shared" si="139"/>
        <v>-12</v>
      </c>
      <c r="W1386" s="4">
        <f t="shared" si="139"/>
        <v>-14</v>
      </c>
      <c r="X1386" s="4">
        <f t="shared" si="139"/>
        <v>-2</v>
      </c>
      <c r="Y1386" s="4">
        <f t="shared" si="140"/>
        <v>7</v>
      </c>
      <c r="Z1386" s="4">
        <f t="shared" si="141"/>
        <v>0</v>
      </c>
      <c r="AA1386" s="4">
        <f t="shared" si="142"/>
        <v>0</v>
      </c>
    </row>
    <row r="1387" spans="1:27" hidden="1" x14ac:dyDescent="0.55000000000000004">
      <c r="A1387">
        <v>1386</v>
      </c>
      <c r="B1387" s="3">
        <f t="shared" si="137"/>
        <v>49</v>
      </c>
      <c r="C1387" s="3">
        <f t="shared" si="138"/>
        <v>239</v>
      </c>
      <c r="D1387" s="3">
        <v>412</v>
      </c>
      <c r="E1387" s="3">
        <v>173</v>
      </c>
      <c r="F1387" s="3">
        <v>190</v>
      </c>
      <c r="G1387" s="3">
        <v>156</v>
      </c>
      <c r="H1387">
        <v>927</v>
      </c>
      <c r="I1387" s="3">
        <v>70</v>
      </c>
      <c r="J1387" s="3">
        <v>220</v>
      </c>
      <c r="K1387" s="3">
        <v>360</v>
      </c>
      <c r="L1387" s="3">
        <v>140</v>
      </c>
      <c r="M1387" s="1">
        <v>40391</v>
      </c>
      <c r="N1387" t="s">
        <v>58</v>
      </c>
      <c r="O1387" t="s">
        <v>61</v>
      </c>
      <c r="P1387">
        <v>775</v>
      </c>
      <c r="Q1387" t="s">
        <v>41</v>
      </c>
      <c r="R1387" t="s">
        <v>33</v>
      </c>
      <c r="S1387" t="s">
        <v>34</v>
      </c>
      <c r="T1387" t="s">
        <v>27</v>
      </c>
      <c r="U1387" s="4">
        <f t="shared" si="139"/>
        <v>-21</v>
      </c>
      <c r="V1387" s="4">
        <f t="shared" si="139"/>
        <v>19</v>
      </c>
      <c r="W1387" s="4">
        <f t="shared" si="139"/>
        <v>52</v>
      </c>
      <c r="X1387" s="4">
        <f t="shared" si="139"/>
        <v>33</v>
      </c>
      <c r="Y1387" s="4">
        <f t="shared" si="140"/>
        <v>40</v>
      </c>
      <c r="Z1387" s="4">
        <f t="shared" si="141"/>
        <v>0</v>
      </c>
      <c r="AA1387" s="4">
        <f t="shared" si="142"/>
        <v>0</v>
      </c>
    </row>
    <row r="1388" spans="1:27" hidden="1" x14ac:dyDescent="0.55000000000000004">
      <c r="A1388">
        <v>1387</v>
      </c>
      <c r="B1388" s="3">
        <f t="shared" si="137"/>
        <v>163</v>
      </c>
      <c r="C1388" s="3">
        <f t="shared" si="138"/>
        <v>271</v>
      </c>
      <c r="D1388" s="3">
        <v>467</v>
      </c>
      <c r="E1388" s="3">
        <v>196</v>
      </c>
      <c r="F1388" s="3">
        <v>108</v>
      </c>
      <c r="G1388" s="3">
        <v>64</v>
      </c>
      <c r="H1388">
        <v>1167</v>
      </c>
      <c r="I1388" s="3">
        <v>170</v>
      </c>
      <c r="J1388" s="3">
        <v>250</v>
      </c>
      <c r="K1388" s="3">
        <v>410</v>
      </c>
      <c r="L1388" s="3">
        <v>160</v>
      </c>
      <c r="M1388" s="1">
        <v>40391</v>
      </c>
      <c r="N1388" t="s">
        <v>58</v>
      </c>
      <c r="O1388" t="s">
        <v>61</v>
      </c>
      <c r="P1388">
        <v>775</v>
      </c>
      <c r="Q1388" t="s">
        <v>41</v>
      </c>
      <c r="R1388" t="s">
        <v>33</v>
      </c>
      <c r="S1388" t="s">
        <v>35</v>
      </c>
      <c r="T1388" t="s">
        <v>27</v>
      </c>
      <c r="U1388" s="4">
        <f t="shared" si="139"/>
        <v>-7</v>
      </c>
      <c r="V1388" s="4">
        <f t="shared" si="139"/>
        <v>21</v>
      </c>
      <c r="W1388" s="4">
        <f t="shared" si="139"/>
        <v>57</v>
      </c>
      <c r="X1388" s="4">
        <f t="shared" si="139"/>
        <v>36</v>
      </c>
      <c r="Y1388" s="4">
        <f t="shared" si="140"/>
        <v>28</v>
      </c>
      <c r="Z1388" s="4">
        <f t="shared" si="141"/>
        <v>0</v>
      </c>
      <c r="AA1388" s="4">
        <f t="shared" si="142"/>
        <v>0</v>
      </c>
    </row>
    <row r="1389" spans="1:27" hidden="1" x14ac:dyDescent="0.55000000000000004">
      <c r="A1389">
        <v>1388</v>
      </c>
      <c r="B1389" s="3">
        <f t="shared" si="137"/>
        <v>150</v>
      </c>
      <c r="C1389" s="3">
        <f t="shared" si="138"/>
        <v>222</v>
      </c>
      <c r="D1389" s="3">
        <v>376</v>
      </c>
      <c r="E1389" s="3">
        <v>154</v>
      </c>
      <c r="F1389" s="3">
        <v>72</v>
      </c>
      <c r="G1389" s="3">
        <v>49</v>
      </c>
      <c r="H1389">
        <v>817</v>
      </c>
      <c r="I1389" s="3">
        <v>150</v>
      </c>
      <c r="J1389" s="3">
        <v>200</v>
      </c>
      <c r="K1389" s="3">
        <v>330</v>
      </c>
      <c r="L1389" s="3">
        <v>130</v>
      </c>
      <c r="M1389" s="1">
        <v>40391</v>
      </c>
      <c r="N1389" t="s">
        <v>58</v>
      </c>
      <c r="O1389" t="s">
        <v>61</v>
      </c>
      <c r="P1389">
        <v>702</v>
      </c>
      <c r="Q1389" t="s">
        <v>41</v>
      </c>
      <c r="R1389" t="s">
        <v>33</v>
      </c>
      <c r="S1389" t="s">
        <v>36</v>
      </c>
      <c r="T1389" t="s">
        <v>27</v>
      </c>
      <c r="U1389" s="4">
        <f t="shared" si="139"/>
        <v>0</v>
      </c>
      <c r="V1389" s="4">
        <f t="shared" si="139"/>
        <v>22</v>
      </c>
      <c r="W1389" s="4">
        <f t="shared" si="139"/>
        <v>46</v>
      </c>
      <c r="X1389" s="4">
        <f t="shared" si="139"/>
        <v>24</v>
      </c>
      <c r="Y1389" s="4">
        <f t="shared" si="140"/>
        <v>22</v>
      </c>
      <c r="Z1389" s="4">
        <f t="shared" si="141"/>
        <v>0</v>
      </c>
      <c r="AA1389" s="4">
        <f t="shared" si="142"/>
        <v>0</v>
      </c>
    </row>
    <row r="1390" spans="1:27" hidden="1" x14ac:dyDescent="0.55000000000000004">
      <c r="A1390">
        <v>1389</v>
      </c>
      <c r="B1390" s="3">
        <f t="shared" si="137"/>
        <v>262</v>
      </c>
      <c r="C1390" s="3">
        <f t="shared" si="138"/>
        <v>392</v>
      </c>
      <c r="D1390" s="3">
        <v>687</v>
      </c>
      <c r="E1390" s="3">
        <v>295</v>
      </c>
      <c r="F1390" s="3">
        <v>130</v>
      </c>
      <c r="G1390" s="3">
        <v>97</v>
      </c>
      <c r="H1390">
        <v>1714</v>
      </c>
      <c r="I1390" s="3">
        <v>190</v>
      </c>
      <c r="J1390" s="3">
        <v>270</v>
      </c>
      <c r="K1390" s="3">
        <v>460</v>
      </c>
      <c r="L1390" s="3">
        <v>190</v>
      </c>
      <c r="M1390" s="1">
        <v>40391</v>
      </c>
      <c r="N1390" t="s">
        <v>58</v>
      </c>
      <c r="O1390" t="s">
        <v>61</v>
      </c>
      <c r="P1390">
        <v>702</v>
      </c>
      <c r="Q1390" t="s">
        <v>41</v>
      </c>
      <c r="R1390" t="s">
        <v>28</v>
      </c>
      <c r="S1390" t="s">
        <v>37</v>
      </c>
      <c r="T1390" t="s">
        <v>24</v>
      </c>
      <c r="U1390" s="4">
        <f t="shared" si="139"/>
        <v>72</v>
      </c>
      <c r="V1390" s="4">
        <f t="shared" si="139"/>
        <v>122</v>
      </c>
      <c r="W1390" s="4">
        <f t="shared" si="139"/>
        <v>227</v>
      </c>
      <c r="X1390" s="4">
        <f t="shared" si="139"/>
        <v>105</v>
      </c>
      <c r="Y1390" s="4">
        <f t="shared" si="140"/>
        <v>50</v>
      </c>
      <c r="Z1390" s="4">
        <f t="shared" si="141"/>
        <v>0</v>
      </c>
      <c r="AA1390" s="4">
        <f t="shared" si="142"/>
        <v>0</v>
      </c>
    </row>
    <row r="1391" spans="1:27" hidden="1" x14ac:dyDescent="0.55000000000000004">
      <c r="A1391">
        <v>1390</v>
      </c>
      <c r="B1391" s="3">
        <f t="shared" si="137"/>
        <v>167</v>
      </c>
      <c r="C1391" s="3">
        <f t="shared" si="138"/>
        <v>266</v>
      </c>
      <c r="D1391" s="3">
        <v>532</v>
      </c>
      <c r="E1391" s="3">
        <v>266</v>
      </c>
      <c r="F1391" s="3">
        <v>99</v>
      </c>
      <c r="G1391" s="3">
        <v>74</v>
      </c>
      <c r="H1391">
        <v>1797</v>
      </c>
      <c r="I1391" s="3">
        <v>130</v>
      </c>
      <c r="J1391" s="3">
        <v>190</v>
      </c>
      <c r="K1391" s="3">
        <v>360</v>
      </c>
      <c r="L1391" s="3">
        <v>170</v>
      </c>
      <c r="M1391" s="1">
        <v>40391</v>
      </c>
      <c r="N1391" t="s">
        <v>58</v>
      </c>
      <c r="O1391" t="s">
        <v>61</v>
      </c>
      <c r="P1391">
        <v>775</v>
      </c>
      <c r="Q1391" t="s">
        <v>41</v>
      </c>
      <c r="R1391" t="s">
        <v>28</v>
      </c>
      <c r="S1391" t="s">
        <v>38</v>
      </c>
      <c r="T1391" t="s">
        <v>24</v>
      </c>
      <c r="U1391" s="4">
        <f t="shared" si="139"/>
        <v>37</v>
      </c>
      <c r="V1391" s="4">
        <f t="shared" si="139"/>
        <v>76</v>
      </c>
      <c r="W1391" s="4">
        <f t="shared" si="139"/>
        <v>172</v>
      </c>
      <c r="X1391" s="4">
        <f t="shared" si="139"/>
        <v>96</v>
      </c>
      <c r="Y1391" s="4">
        <f t="shared" si="140"/>
        <v>39</v>
      </c>
      <c r="Z1391" s="4">
        <f t="shared" si="141"/>
        <v>0</v>
      </c>
      <c r="AA1391" s="4">
        <f t="shared" si="142"/>
        <v>0</v>
      </c>
    </row>
    <row r="1392" spans="1:27" hidden="1" x14ac:dyDescent="0.55000000000000004">
      <c r="A1392">
        <v>1391</v>
      </c>
      <c r="B1392" s="3">
        <f t="shared" si="137"/>
        <v>-404</v>
      </c>
      <c r="C1392" s="3">
        <f t="shared" si="138"/>
        <v>-263</v>
      </c>
      <c r="D1392" s="3">
        <v>21</v>
      </c>
      <c r="E1392" s="3">
        <v>284</v>
      </c>
      <c r="F1392" s="3">
        <v>141</v>
      </c>
      <c r="G1392" s="3">
        <v>107</v>
      </c>
      <c r="H1392">
        <v>5807</v>
      </c>
      <c r="I1392" s="3">
        <v>-260</v>
      </c>
      <c r="J1392" s="3">
        <v>-180</v>
      </c>
      <c r="K1392" s="3">
        <v>0</v>
      </c>
      <c r="L1392" s="3">
        <v>180</v>
      </c>
      <c r="M1392" s="1">
        <v>40391</v>
      </c>
      <c r="N1392" t="s">
        <v>58</v>
      </c>
      <c r="O1392" t="s">
        <v>61</v>
      </c>
      <c r="P1392">
        <v>775</v>
      </c>
      <c r="Q1392" t="s">
        <v>41</v>
      </c>
      <c r="R1392" t="s">
        <v>28</v>
      </c>
      <c r="S1392" t="s">
        <v>29</v>
      </c>
      <c r="T1392" t="s">
        <v>24</v>
      </c>
      <c r="U1392" s="4">
        <f t="shared" si="139"/>
        <v>-144</v>
      </c>
      <c r="V1392" s="4">
        <f t="shared" si="139"/>
        <v>-83</v>
      </c>
      <c r="W1392" s="4">
        <f t="shared" si="139"/>
        <v>21</v>
      </c>
      <c r="X1392" s="4">
        <f t="shared" si="139"/>
        <v>104</v>
      </c>
      <c r="Y1392" s="4">
        <f t="shared" si="140"/>
        <v>61</v>
      </c>
      <c r="Z1392" s="4">
        <f t="shared" si="141"/>
        <v>0</v>
      </c>
      <c r="AA1392" s="4">
        <f t="shared" si="142"/>
        <v>0</v>
      </c>
    </row>
    <row r="1393" spans="1:27" hidden="1" x14ac:dyDescent="0.55000000000000004">
      <c r="A1393">
        <v>1392</v>
      </c>
      <c r="B1393" s="3">
        <f t="shared" si="137"/>
        <v>16</v>
      </c>
      <c r="C1393" s="3">
        <f t="shared" si="138"/>
        <v>49</v>
      </c>
      <c r="D1393" s="3">
        <v>90</v>
      </c>
      <c r="E1393" s="3">
        <v>41</v>
      </c>
      <c r="F1393" s="3">
        <v>33</v>
      </c>
      <c r="G1393" s="3">
        <v>12</v>
      </c>
      <c r="H1393">
        <v>1007</v>
      </c>
      <c r="I1393" s="3">
        <v>30</v>
      </c>
      <c r="J1393" s="3">
        <v>60</v>
      </c>
      <c r="K1393" s="3">
        <v>110</v>
      </c>
      <c r="L1393" s="3">
        <v>50</v>
      </c>
      <c r="M1393" s="1">
        <v>40391</v>
      </c>
      <c r="N1393" t="s">
        <v>58</v>
      </c>
      <c r="O1393" t="s">
        <v>61</v>
      </c>
      <c r="P1393">
        <v>702</v>
      </c>
      <c r="Q1393" t="s">
        <v>41</v>
      </c>
      <c r="R1393" t="s">
        <v>22</v>
      </c>
      <c r="S1393" t="s">
        <v>26</v>
      </c>
      <c r="T1393" t="s">
        <v>27</v>
      </c>
      <c r="U1393" s="4">
        <f t="shared" si="139"/>
        <v>-14</v>
      </c>
      <c r="V1393" s="4">
        <f t="shared" si="139"/>
        <v>-11</v>
      </c>
      <c r="W1393" s="4">
        <f t="shared" si="139"/>
        <v>-20</v>
      </c>
      <c r="X1393" s="4">
        <f t="shared" si="139"/>
        <v>-9</v>
      </c>
      <c r="Y1393" s="4">
        <f t="shared" si="140"/>
        <v>3</v>
      </c>
      <c r="Z1393" s="4">
        <f t="shared" si="141"/>
        <v>0</v>
      </c>
      <c r="AA1393" s="4">
        <f t="shared" si="142"/>
        <v>0</v>
      </c>
    </row>
    <row r="1394" spans="1:27" hidden="1" x14ac:dyDescent="0.55000000000000004">
      <c r="A1394">
        <v>1393</v>
      </c>
      <c r="B1394" s="3">
        <f t="shared" si="137"/>
        <v>32</v>
      </c>
      <c r="C1394" s="3">
        <f t="shared" si="138"/>
        <v>43</v>
      </c>
      <c r="D1394" s="3">
        <v>43</v>
      </c>
      <c r="E1394" s="3">
        <v>0</v>
      </c>
      <c r="F1394" s="3">
        <v>11</v>
      </c>
      <c r="G1394" s="3">
        <v>0</v>
      </c>
      <c r="H1394">
        <v>516</v>
      </c>
      <c r="I1394" s="3">
        <v>30</v>
      </c>
      <c r="J1394" s="3">
        <v>40</v>
      </c>
      <c r="K1394" s="3">
        <v>40</v>
      </c>
      <c r="L1394" s="3">
        <v>0</v>
      </c>
      <c r="M1394" s="1">
        <v>40391</v>
      </c>
      <c r="N1394" t="s">
        <v>58</v>
      </c>
      <c r="O1394" t="s">
        <v>61</v>
      </c>
      <c r="P1394">
        <v>702</v>
      </c>
      <c r="Q1394" t="s">
        <v>41</v>
      </c>
      <c r="R1394" t="s">
        <v>30</v>
      </c>
      <c r="S1394" t="s">
        <v>54</v>
      </c>
      <c r="T1394" t="s">
        <v>24</v>
      </c>
      <c r="U1394" s="4">
        <f t="shared" si="139"/>
        <v>2</v>
      </c>
      <c r="V1394" s="4">
        <f t="shared" si="139"/>
        <v>3</v>
      </c>
      <c r="W1394" s="4">
        <f t="shared" si="139"/>
        <v>3</v>
      </c>
      <c r="X1394" s="4">
        <f t="shared" si="139"/>
        <v>0</v>
      </c>
      <c r="Y1394" s="4">
        <f t="shared" si="140"/>
        <v>1</v>
      </c>
      <c r="Z1394" s="4">
        <f t="shared" si="141"/>
        <v>0</v>
      </c>
      <c r="AA1394" s="4">
        <f t="shared" si="142"/>
        <v>0</v>
      </c>
    </row>
    <row r="1395" spans="1:27" hidden="1" x14ac:dyDescent="0.55000000000000004">
      <c r="A1395">
        <v>1394</v>
      </c>
      <c r="B1395" s="3">
        <f t="shared" si="137"/>
        <v>19</v>
      </c>
      <c r="C1395" s="3">
        <f t="shared" si="138"/>
        <v>38</v>
      </c>
      <c r="D1395" s="3">
        <v>63</v>
      </c>
      <c r="E1395" s="3">
        <v>25</v>
      </c>
      <c r="F1395" s="3">
        <v>19</v>
      </c>
      <c r="G1395" s="3">
        <v>7</v>
      </c>
      <c r="H1395">
        <v>851</v>
      </c>
      <c r="I1395" s="3">
        <v>30</v>
      </c>
      <c r="J1395" s="3">
        <v>40</v>
      </c>
      <c r="K1395" s="3">
        <v>60</v>
      </c>
      <c r="L1395" s="3">
        <v>20</v>
      </c>
      <c r="M1395" s="1">
        <v>40391</v>
      </c>
      <c r="N1395" t="s">
        <v>58</v>
      </c>
      <c r="O1395" t="s">
        <v>61</v>
      </c>
      <c r="P1395">
        <v>775</v>
      </c>
      <c r="Q1395" t="s">
        <v>41</v>
      </c>
      <c r="R1395" t="s">
        <v>30</v>
      </c>
      <c r="S1395" t="s">
        <v>31</v>
      </c>
      <c r="T1395" t="s">
        <v>24</v>
      </c>
      <c r="U1395" s="4">
        <f t="shared" si="139"/>
        <v>-11</v>
      </c>
      <c r="V1395" s="4">
        <f t="shared" si="139"/>
        <v>-2</v>
      </c>
      <c r="W1395" s="4">
        <f t="shared" si="139"/>
        <v>3</v>
      </c>
      <c r="X1395" s="4">
        <f t="shared" si="139"/>
        <v>5</v>
      </c>
      <c r="Y1395" s="4">
        <f t="shared" si="140"/>
        <v>9</v>
      </c>
      <c r="Z1395" s="4">
        <f t="shared" si="141"/>
        <v>0</v>
      </c>
      <c r="AA1395" s="4">
        <f t="shared" si="142"/>
        <v>0</v>
      </c>
    </row>
    <row r="1396" spans="1:27" hidden="1" x14ac:dyDescent="0.55000000000000004">
      <c r="A1396">
        <v>1395</v>
      </c>
      <c r="B1396" s="3">
        <f t="shared" si="137"/>
        <v>17</v>
      </c>
      <c r="C1396" s="3">
        <f t="shared" si="138"/>
        <v>35</v>
      </c>
      <c r="D1396" s="3">
        <v>58</v>
      </c>
      <c r="E1396" s="3">
        <v>23</v>
      </c>
      <c r="F1396" s="3">
        <v>18</v>
      </c>
      <c r="G1396" s="3">
        <v>6</v>
      </c>
      <c r="H1396">
        <v>806</v>
      </c>
      <c r="I1396" s="3">
        <v>20</v>
      </c>
      <c r="J1396" s="3">
        <v>30</v>
      </c>
      <c r="K1396" s="3">
        <v>50</v>
      </c>
      <c r="L1396" s="3">
        <v>20</v>
      </c>
      <c r="M1396" s="1">
        <v>40391</v>
      </c>
      <c r="N1396" t="s">
        <v>58</v>
      </c>
      <c r="O1396" t="s">
        <v>61</v>
      </c>
      <c r="P1396">
        <v>702</v>
      </c>
      <c r="Q1396" t="s">
        <v>41</v>
      </c>
      <c r="R1396" t="s">
        <v>30</v>
      </c>
      <c r="S1396" t="s">
        <v>32</v>
      </c>
      <c r="T1396" t="s">
        <v>27</v>
      </c>
      <c r="U1396" s="4">
        <f t="shared" si="139"/>
        <v>-3</v>
      </c>
      <c r="V1396" s="4">
        <f t="shared" si="139"/>
        <v>5</v>
      </c>
      <c r="W1396" s="4">
        <f t="shared" si="139"/>
        <v>8</v>
      </c>
      <c r="X1396" s="4">
        <f t="shared" si="139"/>
        <v>3</v>
      </c>
      <c r="Y1396" s="4">
        <f t="shared" si="140"/>
        <v>8</v>
      </c>
      <c r="Z1396" s="4">
        <f t="shared" si="141"/>
        <v>0</v>
      </c>
      <c r="AA1396" s="4">
        <f t="shared" si="142"/>
        <v>0</v>
      </c>
    </row>
    <row r="1397" spans="1:27" hidden="1" x14ac:dyDescent="0.55000000000000004">
      <c r="A1397">
        <v>1396</v>
      </c>
      <c r="B1397" s="3">
        <f t="shared" si="137"/>
        <v>-11</v>
      </c>
      <c r="C1397" s="3">
        <f t="shared" si="138"/>
        <v>52</v>
      </c>
      <c r="D1397" s="3">
        <v>89</v>
      </c>
      <c r="E1397" s="3">
        <v>37</v>
      </c>
      <c r="F1397" s="3">
        <v>63</v>
      </c>
      <c r="G1397" s="3">
        <v>33</v>
      </c>
      <c r="H1397">
        <v>513</v>
      </c>
      <c r="I1397" s="3">
        <v>20</v>
      </c>
      <c r="J1397" s="3">
        <v>70</v>
      </c>
      <c r="K1397" s="3">
        <v>110</v>
      </c>
      <c r="L1397" s="3">
        <v>40</v>
      </c>
      <c r="M1397" s="1">
        <v>40391</v>
      </c>
      <c r="N1397" t="s">
        <v>58</v>
      </c>
      <c r="O1397" t="s">
        <v>62</v>
      </c>
      <c r="P1397">
        <v>541</v>
      </c>
      <c r="Q1397" t="s">
        <v>41</v>
      </c>
      <c r="R1397" t="s">
        <v>22</v>
      </c>
      <c r="S1397" t="s">
        <v>23</v>
      </c>
      <c r="T1397" t="s">
        <v>24</v>
      </c>
      <c r="U1397" s="4">
        <f t="shared" si="139"/>
        <v>-31</v>
      </c>
      <c r="V1397" s="4">
        <f t="shared" si="139"/>
        <v>-18</v>
      </c>
      <c r="W1397" s="4">
        <f t="shared" si="139"/>
        <v>-21</v>
      </c>
      <c r="X1397" s="4">
        <f t="shared" si="139"/>
        <v>-3</v>
      </c>
      <c r="Y1397" s="4">
        <f t="shared" si="140"/>
        <v>13</v>
      </c>
      <c r="Z1397" s="4">
        <f t="shared" si="141"/>
        <v>0</v>
      </c>
      <c r="AA1397" s="4">
        <f t="shared" si="142"/>
        <v>0</v>
      </c>
    </row>
    <row r="1398" spans="1:27" hidden="1" x14ac:dyDescent="0.55000000000000004">
      <c r="A1398">
        <v>1397</v>
      </c>
      <c r="B1398" s="3">
        <f t="shared" si="137"/>
        <v>8</v>
      </c>
      <c r="C1398" s="3">
        <f t="shared" si="138"/>
        <v>67</v>
      </c>
      <c r="D1398" s="3">
        <v>114</v>
      </c>
      <c r="E1398" s="3">
        <v>47</v>
      </c>
      <c r="F1398" s="3">
        <v>59</v>
      </c>
      <c r="G1398" s="3">
        <v>15</v>
      </c>
      <c r="H1398">
        <v>474</v>
      </c>
      <c r="I1398" s="3">
        <v>40</v>
      </c>
      <c r="J1398" s="3">
        <v>90</v>
      </c>
      <c r="K1398" s="3">
        <v>140</v>
      </c>
      <c r="L1398" s="3">
        <v>50</v>
      </c>
      <c r="M1398" s="1">
        <v>40391</v>
      </c>
      <c r="N1398" t="s">
        <v>58</v>
      </c>
      <c r="O1398" t="s">
        <v>62</v>
      </c>
      <c r="P1398">
        <v>971</v>
      </c>
      <c r="Q1398" t="s">
        <v>41</v>
      </c>
      <c r="R1398" t="s">
        <v>22</v>
      </c>
      <c r="S1398" t="s">
        <v>25</v>
      </c>
      <c r="T1398" t="s">
        <v>24</v>
      </c>
      <c r="U1398" s="4">
        <f t="shared" si="139"/>
        <v>-32</v>
      </c>
      <c r="V1398" s="4">
        <f t="shared" si="139"/>
        <v>-23</v>
      </c>
      <c r="W1398" s="4">
        <f t="shared" si="139"/>
        <v>-26</v>
      </c>
      <c r="X1398" s="4">
        <f t="shared" si="139"/>
        <v>-3</v>
      </c>
      <c r="Y1398" s="4">
        <f t="shared" si="140"/>
        <v>9</v>
      </c>
      <c r="Z1398" s="4">
        <f t="shared" si="141"/>
        <v>0</v>
      </c>
      <c r="AA1398" s="4">
        <f t="shared" si="142"/>
        <v>0</v>
      </c>
    </row>
    <row r="1399" spans="1:27" hidden="1" x14ac:dyDescent="0.55000000000000004">
      <c r="A1399">
        <v>1398</v>
      </c>
      <c r="B1399" s="3">
        <f t="shared" si="137"/>
        <v>19</v>
      </c>
      <c r="C1399" s="3">
        <f t="shared" si="138"/>
        <v>37</v>
      </c>
      <c r="D1399" s="3">
        <v>62</v>
      </c>
      <c r="E1399" s="3">
        <v>25</v>
      </c>
      <c r="F1399" s="3">
        <v>18</v>
      </c>
      <c r="G1399" s="3">
        <v>7</v>
      </c>
      <c r="H1399">
        <v>826</v>
      </c>
      <c r="I1399" s="3">
        <v>30</v>
      </c>
      <c r="J1399" s="3">
        <v>30</v>
      </c>
      <c r="K1399" s="3">
        <v>50</v>
      </c>
      <c r="L1399" s="3">
        <v>20</v>
      </c>
      <c r="M1399" s="1">
        <v>40391</v>
      </c>
      <c r="N1399" t="s">
        <v>58</v>
      </c>
      <c r="O1399" t="s">
        <v>62</v>
      </c>
      <c r="P1399">
        <v>971</v>
      </c>
      <c r="Q1399" t="s">
        <v>41</v>
      </c>
      <c r="R1399" t="s">
        <v>33</v>
      </c>
      <c r="S1399" t="s">
        <v>34</v>
      </c>
      <c r="T1399" t="s">
        <v>27</v>
      </c>
      <c r="U1399" s="4">
        <f t="shared" si="139"/>
        <v>-11</v>
      </c>
      <c r="V1399" s="4">
        <f t="shared" si="139"/>
        <v>7</v>
      </c>
      <c r="W1399" s="4">
        <f t="shared" si="139"/>
        <v>12</v>
      </c>
      <c r="X1399" s="4">
        <f t="shared" si="139"/>
        <v>5</v>
      </c>
      <c r="Y1399" s="4">
        <f t="shared" si="140"/>
        <v>18</v>
      </c>
      <c r="Z1399" s="4">
        <f t="shared" si="141"/>
        <v>0</v>
      </c>
      <c r="AA1399" s="4">
        <f t="shared" si="142"/>
        <v>0</v>
      </c>
    </row>
    <row r="1400" spans="1:27" hidden="1" x14ac:dyDescent="0.55000000000000004">
      <c r="A1400">
        <v>1399</v>
      </c>
      <c r="B1400" s="3">
        <f t="shared" si="137"/>
        <v>53</v>
      </c>
      <c r="C1400" s="3">
        <f t="shared" si="138"/>
        <v>87</v>
      </c>
      <c r="D1400" s="3">
        <v>155</v>
      </c>
      <c r="E1400" s="3">
        <v>68</v>
      </c>
      <c r="F1400" s="3">
        <v>34</v>
      </c>
      <c r="G1400" s="3">
        <v>22</v>
      </c>
      <c r="H1400">
        <v>587</v>
      </c>
      <c r="I1400" s="3">
        <v>60</v>
      </c>
      <c r="J1400" s="3">
        <v>80</v>
      </c>
      <c r="K1400" s="3">
        <v>130</v>
      </c>
      <c r="L1400" s="3">
        <v>50</v>
      </c>
      <c r="M1400" s="1">
        <v>40391</v>
      </c>
      <c r="N1400" t="s">
        <v>58</v>
      </c>
      <c r="O1400" t="s">
        <v>62</v>
      </c>
      <c r="P1400">
        <v>541</v>
      </c>
      <c r="Q1400" t="s">
        <v>41</v>
      </c>
      <c r="R1400" t="s">
        <v>33</v>
      </c>
      <c r="S1400" t="s">
        <v>35</v>
      </c>
      <c r="T1400" t="s">
        <v>27</v>
      </c>
      <c r="U1400" s="4">
        <f t="shared" si="139"/>
        <v>-7</v>
      </c>
      <c r="V1400" s="4">
        <f t="shared" si="139"/>
        <v>7</v>
      </c>
      <c r="W1400" s="4">
        <f t="shared" si="139"/>
        <v>25</v>
      </c>
      <c r="X1400" s="4">
        <f t="shared" si="139"/>
        <v>18</v>
      </c>
      <c r="Y1400" s="4">
        <f t="shared" si="140"/>
        <v>14</v>
      </c>
      <c r="Z1400" s="4">
        <f t="shared" si="141"/>
        <v>0</v>
      </c>
      <c r="AA1400" s="4">
        <f t="shared" si="142"/>
        <v>0</v>
      </c>
    </row>
    <row r="1401" spans="1:27" hidden="1" x14ac:dyDescent="0.55000000000000004">
      <c r="A1401">
        <v>1400</v>
      </c>
      <c r="B1401" s="3">
        <f t="shared" si="137"/>
        <v>9</v>
      </c>
      <c r="C1401" s="3">
        <f t="shared" si="138"/>
        <v>25</v>
      </c>
      <c r="D1401" s="3">
        <v>41</v>
      </c>
      <c r="E1401" s="3">
        <v>16</v>
      </c>
      <c r="F1401" s="3">
        <v>16</v>
      </c>
      <c r="G1401" s="3">
        <v>4</v>
      </c>
      <c r="H1401">
        <v>484</v>
      </c>
      <c r="I1401" s="3">
        <v>10</v>
      </c>
      <c r="J1401" s="3">
        <v>10</v>
      </c>
      <c r="K1401" s="3">
        <v>20</v>
      </c>
      <c r="L1401" s="3">
        <v>10</v>
      </c>
      <c r="M1401" s="1">
        <v>40391</v>
      </c>
      <c r="N1401" t="s">
        <v>58</v>
      </c>
      <c r="O1401" t="s">
        <v>62</v>
      </c>
      <c r="P1401">
        <v>503</v>
      </c>
      <c r="Q1401" t="s">
        <v>41</v>
      </c>
      <c r="R1401" t="s">
        <v>28</v>
      </c>
      <c r="S1401" t="s">
        <v>37</v>
      </c>
      <c r="T1401" t="s">
        <v>24</v>
      </c>
      <c r="U1401" s="4">
        <f t="shared" si="139"/>
        <v>-1</v>
      </c>
      <c r="V1401" s="4">
        <f t="shared" si="139"/>
        <v>15</v>
      </c>
      <c r="W1401" s="4">
        <f t="shared" si="139"/>
        <v>21</v>
      </c>
      <c r="X1401" s="4">
        <f t="shared" si="139"/>
        <v>6</v>
      </c>
      <c r="Y1401" s="4">
        <f t="shared" si="140"/>
        <v>16</v>
      </c>
      <c r="Z1401" s="4">
        <f t="shared" si="141"/>
        <v>0</v>
      </c>
      <c r="AA1401" s="4">
        <f t="shared" si="142"/>
        <v>0</v>
      </c>
    </row>
    <row r="1402" spans="1:27" hidden="1" x14ac:dyDescent="0.55000000000000004">
      <c r="A1402">
        <v>1401</v>
      </c>
      <c r="B1402" s="3">
        <f t="shared" si="137"/>
        <v>104</v>
      </c>
      <c r="C1402" s="3">
        <f t="shared" si="138"/>
        <v>172</v>
      </c>
      <c r="D1402" s="3">
        <v>286</v>
      </c>
      <c r="E1402" s="3">
        <v>114</v>
      </c>
      <c r="F1402" s="3">
        <v>68</v>
      </c>
      <c r="G1402" s="3">
        <v>37</v>
      </c>
      <c r="H1402">
        <v>810</v>
      </c>
      <c r="I1402" s="3">
        <v>80</v>
      </c>
      <c r="J1402" s="3">
        <v>120</v>
      </c>
      <c r="K1402" s="3">
        <v>190</v>
      </c>
      <c r="L1402" s="3">
        <v>70</v>
      </c>
      <c r="M1402" s="1">
        <v>40391</v>
      </c>
      <c r="N1402" t="s">
        <v>58</v>
      </c>
      <c r="O1402" t="s">
        <v>62</v>
      </c>
      <c r="P1402">
        <v>971</v>
      </c>
      <c r="Q1402" t="s">
        <v>41</v>
      </c>
      <c r="R1402" t="s">
        <v>28</v>
      </c>
      <c r="S1402" t="s">
        <v>38</v>
      </c>
      <c r="T1402" t="s">
        <v>24</v>
      </c>
      <c r="U1402" s="4">
        <f t="shared" si="139"/>
        <v>24</v>
      </c>
      <c r="V1402" s="4">
        <f t="shared" si="139"/>
        <v>52</v>
      </c>
      <c r="W1402" s="4">
        <f t="shared" si="139"/>
        <v>96</v>
      </c>
      <c r="X1402" s="4">
        <f t="shared" si="139"/>
        <v>44</v>
      </c>
      <c r="Y1402" s="4">
        <f t="shared" si="140"/>
        <v>28</v>
      </c>
      <c r="Z1402" s="4">
        <f t="shared" si="141"/>
        <v>0</v>
      </c>
      <c r="AA1402" s="4">
        <f t="shared" si="142"/>
        <v>0</v>
      </c>
    </row>
    <row r="1403" spans="1:27" hidden="1" x14ac:dyDescent="0.55000000000000004">
      <c r="A1403">
        <v>1402</v>
      </c>
      <c r="B1403" s="3">
        <f t="shared" si="137"/>
        <v>102</v>
      </c>
      <c r="C1403" s="3">
        <f t="shared" si="138"/>
        <v>161</v>
      </c>
      <c r="D1403" s="3">
        <v>277</v>
      </c>
      <c r="E1403" s="3">
        <v>116</v>
      </c>
      <c r="F1403" s="3">
        <v>59</v>
      </c>
      <c r="G1403" s="3">
        <v>35</v>
      </c>
      <c r="H1403">
        <v>678</v>
      </c>
      <c r="I1403" s="3">
        <v>70</v>
      </c>
      <c r="J1403" s="3">
        <v>110</v>
      </c>
      <c r="K1403" s="3">
        <v>180</v>
      </c>
      <c r="L1403" s="3">
        <v>70</v>
      </c>
      <c r="M1403" s="1">
        <v>40391</v>
      </c>
      <c r="N1403" t="s">
        <v>58</v>
      </c>
      <c r="O1403" t="s">
        <v>62</v>
      </c>
      <c r="P1403">
        <v>541</v>
      </c>
      <c r="Q1403" t="s">
        <v>41</v>
      </c>
      <c r="R1403" t="s">
        <v>28</v>
      </c>
      <c r="S1403" t="s">
        <v>29</v>
      </c>
      <c r="T1403" t="s">
        <v>24</v>
      </c>
      <c r="U1403" s="4">
        <f t="shared" si="139"/>
        <v>32</v>
      </c>
      <c r="V1403" s="4">
        <f t="shared" si="139"/>
        <v>51</v>
      </c>
      <c r="W1403" s="4">
        <f t="shared" si="139"/>
        <v>97</v>
      </c>
      <c r="X1403" s="4">
        <f t="shared" si="139"/>
        <v>46</v>
      </c>
      <c r="Y1403" s="4">
        <f t="shared" si="140"/>
        <v>19</v>
      </c>
      <c r="Z1403" s="4">
        <f t="shared" si="141"/>
        <v>0</v>
      </c>
      <c r="AA1403" s="4">
        <f t="shared" si="142"/>
        <v>0</v>
      </c>
    </row>
    <row r="1404" spans="1:27" hidden="1" x14ac:dyDescent="0.55000000000000004">
      <c r="A1404">
        <v>1403</v>
      </c>
      <c r="B1404" s="3">
        <f t="shared" si="137"/>
        <v>19</v>
      </c>
      <c r="C1404" s="3">
        <f t="shared" si="138"/>
        <v>51</v>
      </c>
      <c r="D1404" s="3">
        <v>85</v>
      </c>
      <c r="E1404" s="3">
        <v>34</v>
      </c>
      <c r="F1404" s="3">
        <v>32</v>
      </c>
      <c r="G1404" s="3">
        <v>10</v>
      </c>
      <c r="H1404">
        <v>428</v>
      </c>
      <c r="I1404" s="3">
        <v>40</v>
      </c>
      <c r="J1404" s="3">
        <v>60</v>
      </c>
      <c r="K1404" s="3">
        <v>100</v>
      </c>
      <c r="L1404" s="3">
        <v>40</v>
      </c>
      <c r="M1404" s="1">
        <v>40391</v>
      </c>
      <c r="N1404" t="s">
        <v>58</v>
      </c>
      <c r="O1404" t="s">
        <v>62</v>
      </c>
      <c r="P1404">
        <v>541</v>
      </c>
      <c r="Q1404" t="s">
        <v>41</v>
      </c>
      <c r="R1404" t="s">
        <v>22</v>
      </c>
      <c r="S1404" t="s">
        <v>26</v>
      </c>
      <c r="T1404" t="s">
        <v>27</v>
      </c>
      <c r="U1404" s="4">
        <f t="shared" si="139"/>
        <v>-21</v>
      </c>
      <c r="V1404" s="4">
        <f t="shared" si="139"/>
        <v>-9</v>
      </c>
      <c r="W1404" s="4">
        <f t="shared" si="139"/>
        <v>-15</v>
      </c>
      <c r="X1404" s="4">
        <f t="shared" si="139"/>
        <v>-6</v>
      </c>
      <c r="Y1404" s="4">
        <f t="shared" si="140"/>
        <v>12</v>
      </c>
      <c r="Z1404" s="4">
        <f t="shared" si="141"/>
        <v>0</v>
      </c>
      <c r="AA1404" s="4">
        <f t="shared" si="142"/>
        <v>0</v>
      </c>
    </row>
    <row r="1405" spans="1:27" hidden="1" x14ac:dyDescent="0.55000000000000004">
      <c r="A1405">
        <v>1404</v>
      </c>
      <c r="B1405" s="3">
        <f t="shared" si="137"/>
        <v>9</v>
      </c>
      <c r="C1405" s="3">
        <f t="shared" si="138"/>
        <v>60</v>
      </c>
      <c r="D1405" s="3">
        <v>109</v>
      </c>
      <c r="E1405" s="3">
        <v>49</v>
      </c>
      <c r="F1405" s="3">
        <v>51</v>
      </c>
      <c r="G1405" s="3">
        <v>18</v>
      </c>
      <c r="H1405">
        <v>414</v>
      </c>
      <c r="I1405" s="3">
        <v>20</v>
      </c>
      <c r="J1405" s="3">
        <v>60</v>
      </c>
      <c r="K1405" s="3">
        <v>100</v>
      </c>
      <c r="L1405" s="3">
        <v>40</v>
      </c>
      <c r="M1405" s="1">
        <v>40391</v>
      </c>
      <c r="N1405" t="s">
        <v>58</v>
      </c>
      <c r="O1405" t="s">
        <v>62</v>
      </c>
      <c r="P1405">
        <v>971</v>
      </c>
      <c r="Q1405" t="s">
        <v>41</v>
      </c>
      <c r="R1405" t="s">
        <v>30</v>
      </c>
      <c r="S1405" t="s">
        <v>54</v>
      </c>
      <c r="T1405" t="s">
        <v>24</v>
      </c>
      <c r="U1405" s="4">
        <f t="shared" si="139"/>
        <v>-11</v>
      </c>
      <c r="V1405" s="4">
        <f t="shared" si="139"/>
        <v>0</v>
      </c>
      <c r="W1405" s="4">
        <f t="shared" si="139"/>
        <v>9</v>
      </c>
      <c r="X1405" s="4">
        <f t="shared" si="139"/>
        <v>9</v>
      </c>
      <c r="Y1405" s="4">
        <f t="shared" si="140"/>
        <v>11</v>
      </c>
      <c r="Z1405" s="4">
        <f t="shared" si="141"/>
        <v>0</v>
      </c>
      <c r="AA1405" s="4">
        <f t="shared" si="142"/>
        <v>0</v>
      </c>
    </row>
    <row r="1406" spans="1:27" hidden="1" x14ac:dyDescent="0.55000000000000004">
      <c r="A1406">
        <v>1405</v>
      </c>
      <c r="B1406" s="3">
        <f t="shared" si="137"/>
        <v>19</v>
      </c>
      <c r="C1406" s="3">
        <f t="shared" si="138"/>
        <v>62</v>
      </c>
      <c r="D1406" s="3">
        <v>108</v>
      </c>
      <c r="E1406" s="3">
        <v>46</v>
      </c>
      <c r="F1406" s="3">
        <v>43</v>
      </c>
      <c r="G1406" s="3">
        <v>15</v>
      </c>
      <c r="H1406">
        <v>415</v>
      </c>
      <c r="I1406" s="3">
        <v>30</v>
      </c>
      <c r="J1406" s="3">
        <v>60</v>
      </c>
      <c r="K1406" s="3">
        <v>100</v>
      </c>
      <c r="L1406" s="3">
        <v>40</v>
      </c>
      <c r="M1406" s="1">
        <v>40391</v>
      </c>
      <c r="N1406" t="s">
        <v>58</v>
      </c>
      <c r="O1406" t="s">
        <v>62</v>
      </c>
      <c r="P1406">
        <v>503</v>
      </c>
      <c r="Q1406" t="s">
        <v>41</v>
      </c>
      <c r="R1406" t="s">
        <v>30</v>
      </c>
      <c r="S1406" t="s">
        <v>31</v>
      </c>
      <c r="T1406" t="s">
        <v>24</v>
      </c>
      <c r="U1406" s="4">
        <f t="shared" si="139"/>
        <v>-11</v>
      </c>
      <c r="V1406" s="4">
        <f t="shared" si="139"/>
        <v>2</v>
      </c>
      <c r="W1406" s="4">
        <f t="shared" si="139"/>
        <v>8</v>
      </c>
      <c r="X1406" s="4">
        <f t="shared" si="139"/>
        <v>6</v>
      </c>
      <c r="Y1406" s="4">
        <f t="shared" si="140"/>
        <v>13</v>
      </c>
      <c r="Z1406" s="4">
        <f t="shared" si="141"/>
        <v>0</v>
      </c>
      <c r="AA1406" s="4">
        <f t="shared" si="142"/>
        <v>0</v>
      </c>
    </row>
    <row r="1407" spans="1:27" hidden="1" x14ac:dyDescent="0.55000000000000004">
      <c r="A1407">
        <v>1406</v>
      </c>
      <c r="B1407" s="3">
        <f t="shared" si="137"/>
        <v>81</v>
      </c>
      <c r="C1407" s="3">
        <f t="shared" si="138"/>
        <v>146</v>
      </c>
      <c r="D1407" s="3">
        <v>291</v>
      </c>
      <c r="E1407" s="3">
        <v>145</v>
      </c>
      <c r="F1407" s="3">
        <v>65</v>
      </c>
      <c r="G1407" s="3">
        <v>40</v>
      </c>
      <c r="H1407">
        <v>1292</v>
      </c>
      <c r="I1407" s="3">
        <v>90</v>
      </c>
      <c r="J1407" s="3">
        <v>140</v>
      </c>
      <c r="K1407" s="3">
        <v>270</v>
      </c>
      <c r="L1407" s="3">
        <v>130</v>
      </c>
      <c r="M1407" s="1">
        <v>40391</v>
      </c>
      <c r="N1407" t="s">
        <v>58</v>
      </c>
      <c r="O1407" t="s">
        <v>62</v>
      </c>
      <c r="P1407">
        <v>503</v>
      </c>
      <c r="Q1407" t="s">
        <v>41</v>
      </c>
      <c r="R1407" t="s">
        <v>30</v>
      </c>
      <c r="S1407" t="s">
        <v>32</v>
      </c>
      <c r="T1407" t="s">
        <v>27</v>
      </c>
      <c r="U1407" s="4">
        <f t="shared" si="139"/>
        <v>-9</v>
      </c>
      <c r="V1407" s="4">
        <f t="shared" si="139"/>
        <v>6</v>
      </c>
      <c r="W1407" s="4">
        <f t="shared" si="139"/>
        <v>21</v>
      </c>
      <c r="X1407" s="4">
        <f t="shared" si="139"/>
        <v>15</v>
      </c>
      <c r="Y1407" s="4">
        <f t="shared" si="140"/>
        <v>15</v>
      </c>
      <c r="Z1407" s="4">
        <f t="shared" si="141"/>
        <v>0</v>
      </c>
      <c r="AA1407" s="4">
        <f t="shared" si="142"/>
        <v>0</v>
      </c>
    </row>
    <row r="1408" spans="1:27" hidden="1" x14ac:dyDescent="0.55000000000000004">
      <c r="A1408">
        <v>1407</v>
      </c>
      <c r="B1408" s="3">
        <f t="shared" si="137"/>
        <v>75</v>
      </c>
      <c r="C1408" s="3">
        <f t="shared" si="138"/>
        <v>135</v>
      </c>
      <c r="D1408" s="3">
        <v>225</v>
      </c>
      <c r="E1408" s="3">
        <v>90</v>
      </c>
      <c r="F1408" s="3">
        <v>60</v>
      </c>
      <c r="G1408" s="3">
        <v>29</v>
      </c>
      <c r="H1408">
        <v>1139</v>
      </c>
      <c r="I1408" s="3">
        <v>80</v>
      </c>
      <c r="J1408" s="3">
        <v>120</v>
      </c>
      <c r="K1408" s="3">
        <v>190</v>
      </c>
      <c r="L1408" s="3">
        <v>70</v>
      </c>
      <c r="M1408" s="1">
        <v>40391</v>
      </c>
      <c r="N1408" t="s">
        <v>58</v>
      </c>
      <c r="O1408" t="s">
        <v>63</v>
      </c>
      <c r="P1408">
        <v>360</v>
      </c>
      <c r="Q1408" t="s">
        <v>41</v>
      </c>
      <c r="R1408" t="s">
        <v>33</v>
      </c>
      <c r="S1408" t="s">
        <v>34</v>
      </c>
      <c r="T1408" t="s">
        <v>27</v>
      </c>
      <c r="U1408" s="4">
        <f t="shared" si="139"/>
        <v>-5</v>
      </c>
      <c r="V1408" s="4">
        <f t="shared" si="139"/>
        <v>15</v>
      </c>
      <c r="W1408" s="4">
        <f t="shared" si="139"/>
        <v>35</v>
      </c>
      <c r="X1408" s="4">
        <f t="shared" si="139"/>
        <v>20</v>
      </c>
      <c r="Y1408" s="4">
        <f t="shared" si="140"/>
        <v>20</v>
      </c>
      <c r="Z1408" s="4">
        <f t="shared" si="141"/>
        <v>0</v>
      </c>
      <c r="AA1408" s="4">
        <f t="shared" si="142"/>
        <v>0</v>
      </c>
    </row>
    <row r="1409" spans="1:27" hidden="1" x14ac:dyDescent="0.55000000000000004">
      <c r="A1409">
        <v>1408</v>
      </c>
      <c r="B1409" s="3">
        <f t="shared" si="137"/>
        <v>45</v>
      </c>
      <c r="C1409" s="3">
        <f t="shared" si="138"/>
        <v>70</v>
      </c>
      <c r="D1409" s="3">
        <v>118</v>
      </c>
      <c r="E1409" s="3">
        <v>48</v>
      </c>
      <c r="F1409" s="3">
        <v>25</v>
      </c>
      <c r="G1409" s="3">
        <v>13</v>
      </c>
      <c r="H1409">
        <v>839</v>
      </c>
      <c r="I1409" s="3">
        <v>50</v>
      </c>
      <c r="J1409" s="3">
        <v>60</v>
      </c>
      <c r="K1409" s="3">
        <v>100</v>
      </c>
      <c r="L1409" s="3">
        <v>40</v>
      </c>
      <c r="M1409" s="1">
        <v>40391</v>
      </c>
      <c r="N1409" t="s">
        <v>58</v>
      </c>
      <c r="O1409" t="s">
        <v>63</v>
      </c>
      <c r="P1409">
        <v>253</v>
      </c>
      <c r="Q1409" t="s">
        <v>41</v>
      </c>
      <c r="R1409" t="s">
        <v>33</v>
      </c>
      <c r="S1409" t="s">
        <v>35</v>
      </c>
      <c r="T1409" t="s">
        <v>27</v>
      </c>
      <c r="U1409" s="4">
        <f t="shared" si="139"/>
        <v>-5</v>
      </c>
      <c r="V1409" s="4">
        <f t="shared" si="139"/>
        <v>10</v>
      </c>
      <c r="W1409" s="4">
        <f t="shared" si="139"/>
        <v>18</v>
      </c>
      <c r="X1409" s="4">
        <f t="shared" si="139"/>
        <v>8</v>
      </c>
      <c r="Y1409" s="4">
        <f t="shared" si="140"/>
        <v>15</v>
      </c>
      <c r="Z1409" s="4">
        <f t="shared" si="141"/>
        <v>0</v>
      </c>
      <c r="AA1409" s="4">
        <f t="shared" si="142"/>
        <v>0</v>
      </c>
    </row>
    <row r="1410" spans="1:27" hidden="1" x14ac:dyDescent="0.55000000000000004">
      <c r="A1410">
        <v>1409</v>
      </c>
      <c r="B1410" s="3">
        <f t="shared" si="137"/>
        <v>42</v>
      </c>
      <c r="C1410" s="3">
        <f t="shared" si="138"/>
        <v>79</v>
      </c>
      <c r="D1410" s="3">
        <v>126</v>
      </c>
      <c r="E1410" s="3">
        <v>47</v>
      </c>
      <c r="F1410" s="3">
        <v>37</v>
      </c>
      <c r="G1410" s="3">
        <v>14</v>
      </c>
      <c r="H1410">
        <v>366</v>
      </c>
      <c r="I1410" s="3">
        <v>30</v>
      </c>
      <c r="J1410" s="3">
        <v>50</v>
      </c>
      <c r="K1410" s="3">
        <v>80</v>
      </c>
      <c r="L1410" s="3">
        <v>30</v>
      </c>
      <c r="M1410" s="1">
        <v>40391</v>
      </c>
      <c r="N1410" t="s">
        <v>58</v>
      </c>
      <c r="O1410" t="s">
        <v>63</v>
      </c>
      <c r="P1410">
        <v>253</v>
      </c>
      <c r="Q1410" t="s">
        <v>41</v>
      </c>
      <c r="R1410" t="s">
        <v>28</v>
      </c>
      <c r="S1410" t="s">
        <v>37</v>
      </c>
      <c r="T1410" t="s">
        <v>24</v>
      </c>
      <c r="U1410" s="4">
        <f t="shared" si="139"/>
        <v>12</v>
      </c>
      <c r="V1410" s="4">
        <f t="shared" si="139"/>
        <v>29</v>
      </c>
      <c r="W1410" s="4">
        <f t="shared" si="139"/>
        <v>46</v>
      </c>
      <c r="X1410" s="4">
        <f t="shared" ref="X1410:X1473" si="143">E1410-L1410</f>
        <v>17</v>
      </c>
      <c r="Y1410" s="4">
        <f t="shared" si="140"/>
        <v>17</v>
      </c>
      <c r="Z1410" s="4">
        <f t="shared" si="141"/>
        <v>0</v>
      </c>
      <c r="AA1410" s="4">
        <f t="shared" si="142"/>
        <v>0</v>
      </c>
    </row>
    <row r="1411" spans="1:27" hidden="1" x14ac:dyDescent="0.55000000000000004">
      <c r="A1411">
        <v>1410</v>
      </c>
      <c r="B1411" s="3">
        <f t="shared" ref="B1411:B1474" si="144">C1411-F1411</f>
        <v>20</v>
      </c>
      <c r="C1411" s="3">
        <f t="shared" ref="C1411:C1474" si="145">D1411-E1411</f>
        <v>54</v>
      </c>
      <c r="D1411" s="3">
        <v>90</v>
      </c>
      <c r="E1411" s="3">
        <v>36</v>
      </c>
      <c r="F1411" s="3">
        <v>34</v>
      </c>
      <c r="G1411" s="3">
        <v>11</v>
      </c>
      <c r="H1411">
        <v>458</v>
      </c>
      <c r="I1411" s="3">
        <v>30</v>
      </c>
      <c r="J1411" s="3">
        <v>40</v>
      </c>
      <c r="K1411" s="3">
        <v>60</v>
      </c>
      <c r="L1411" s="3">
        <v>20</v>
      </c>
      <c r="M1411" s="1">
        <v>40391</v>
      </c>
      <c r="N1411" t="s">
        <v>58</v>
      </c>
      <c r="O1411" t="s">
        <v>63</v>
      </c>
      <c r="P1411">
        <v>206</v>
      </c>
      <c r="Q1411" t="s">
        <v>41</v>
      </c>
      <c r="R1411" t="s">
        <v>28</v>
      </c>
      <c r="S1411" t="s">
        <v>38</v>
      </c>
      <c r="T1411" t="s">
        <v>24</v>
      </c>
      <c r="U1411" s="4">
        <f t="shared" ref="U1411:X1474" si="146">B1411-I1411</f>
        <v>-10</v>
      </c>
      <c r="V1411" s="4">
        <f t="shared" si="146"/>
        <v>14</v>
      </c>
      <c r="W1411" s="4">
        <f t="shared" si="146"/>
        <v>30</v>
      </c>
      <c r="X1411" s="4">
        <f t="shared" si="143"/>
        <v>16</v>
      </c>
      <c r="Y1411" s="4">
        <f t="shared" ref="Y1411:Y1474" si="147">F1411-(J1411-I1411)</f>
        <v>24</v>
      </c>
      <c r="Z1411" s="4">
        <f t="shared" ref="Z1411:Z1474" si="148">D1411-E1411-C1411</f>
        <v>0</v>
      </c>
      <c r="AA1411" s="4">
        <f t="shared" ref="AA1411:AA1474" si="149">K1411-L1411-J1411</f>
        <v>0</v>
      </c>
    </row>
    <row r="1412" spans="1:27" hidden="1" x14ac:dyDescent="0.55000000000000004">
      <c r="A1412">
        <v>1411</v>
      </c>
      <c r="B1412" s="3">
        <f t="shared" si="144"/>
        <v>-8</v>
      </c>
      <c r="C1412" s="3">
        <f t="shared" si="145"/>
        <v>61</v>
      </c>
      <c r="D1412" s="3">
        <v>105</v>
      </c>
      <c r="E1412" s="3">
        <v>44</v>
      </c>
      <c r="F1412" s="3">
        <v>69</v>
      </c>
      <c r="G1412" s="3">
        <v>39</v>
      </c>
      <c r="H1412">
        <v>617</v>
      </c>
      <c r="I1412" s="3">
        <v>10</v>
      </c>
      <c r="J1412" s="3">
        <v>50</v>
      </c>
      <c r="K1412" s="3">
        <v>70</v>
      </c>
      <c r="L1412" s="3">
        <v>20</v>
      </c>
      <c r="M1412" s="1">
        <v>40391</v>
      </c>
      <c r="N1412" t="s">
        <v>58</v>
      </c>
      <c r="O1412" t="s">
        <v>63</v>
      </c>
      <c r="P1412">
        <v>206</v>
      </c>
      <c r="Q1412" t="s">
        <v>41</v>
      </c>
      <c r="R1412" t="s">
        <v>28</v>
      </c>
      <c r="S1412" t="s">
        <v>29</v>
      </c>
      <c r="T1412" t="s">
        <v>24</v>
      </c>
      <c r="U1412" s="4">
        <f t="shared" si="146"/>
        <v>-18</v>
      </c>
      <c r="V1412" s="4">
        <f t="shared" si="146"/>
        <v>11</v>
      </c>
      <c r="W1412" s="4">
        <f t="shared" si="146"/>
        <v>35</v>
      </c>
      <c r="X1412" s="4">
        <f t="shared" si="143"/>
        <v>24</v>
      </c>
      <c r="Y1412" s="4">
        <f t="shared" si="147"/>
        <v>29</v>
      </c>
      <c r="Z1412" s="4">
        <f t="shared" si="148"/>
        <v>0</v>
      </c>
      <c r="AA1412" s="4">
        <f t="shared" si="149"/>
        <v>0</v>
      </c>
    </row>
    <row r="1413" spans="1:27" hidden="1" x14ac:dyDescent="0.55000000000000004">
      <c r="A1413">
        <v>1412</v>
      </c>
      <c r="B1413" s="3">
        <f t="shared" si="144"/>
        <v>76</v>
      </c>
      <c r="C1413" s="3">
        <f t="shared" si="145"/>
        <v>125</v>
      </c>
      <c r="D1413" s="3">
        <v>211</v>
      </c>
      <c r="E1413" s="3">
        <v>86</v>
      </c>
      <c r="F1413" s="3">
        <v>49</v>
      </c>
      <c r="G1413" s="3">
        <v>27</v>
      </c>
      <c r="H1413">
        <v>454</v>
      </c>
      <c r="I1413" s="3">
        <v>120</v>
      </c>
      <c r="J1413" s="3">
        <v>160</v>
      </c>
      <c r="K1413" s="3">
        <v>260</v>
      </c>
      <c r="L1413" s="3">
        <v>100</v>
      </c>
      <c r="M1413" s="1">
        <v>40391</v>
      </c>
      <c r="N1413" t="s">
        <v>58</v>
      </c>
      <c r="O1413" t="s">
        <v>63</v>
      </c>
      <c r="P1413">
        <v>509</v>
      </c>
      <c r="Q1413" t="s">
        <v>41</v>
      </c>
      <c r="R1413" t="s">
        <v>22</v>
      </c>
      <c r="S1413" t="s">
        <v>25</v>
      </c>
      <c r="T1413" t="s">
        <v>24</v>
      </c>
      <c r="U1413" s="4">
        <f t="shared" si="146"/>
        <v>-44</v>
      </c>
      <c r="V1413" s="4">
        <f t="shared" si="146"/>
        <v>-35</v>
      </c>
      <c r="W1413" s="4">
        <f t="shared" si="146"/>
        <v>-49</v>
      </c>
      <c r="X1413" s="4">
        <f t="shared" si="143"/>
        <v>-14</v>
      </c>
      <c r="Y1413" s="4">
        <f t="shared" si="147"/>
        <v>9</v>
      </c>
      <c r="Z1413" s="4">
        <f t="shared" si="148"/>
        <v>0</v>
      </c>
      <c r="AA1413" s="4">
        <f t="shared" si="149"/>
        <v>0</v>
      </c>
    </row>
    <row r="1414" spans="1:27" hidden="1" x14ac:dyDescent="0.55000000000000004">
      <c r="A1414">
        <v>1413</v>
      </c>
      <c r="B1414" s="3">
        <f t="shared" si="144"/>
        <v>34</v>
      </c>
      <c r="C1414" s="3">
        <f t="shared" si="145"/>
        <v>184</v>
      </c>
      <c r="D1414" s="3">
        <v>317</v>
      </c>
      <c r="E1414" s="3">
        <v>133</v>
      </c>
      <c r="F1414" s="3">
        <v>150</v>
      </c>
      <c r="G1414" s="3">
        <v>120</v>
      </c>
      <c r="H1414">
        <v>705</v>
      </c>
      <c r="I1414" s="3">
        <v>100</v>
      </c>
      <c r="J1414" s="3">
        <v>230</v>
      </c>
      <c r="K1414" s="3">
        <v>390</v>
      </c>
      <c r="L1414" s="3">
        <v>160</v>
      </c>
      <c r="M1414" s="1">
        <v>40391</v>
      </c>
      <c r="N1414" t="s">
        <v>58</v>
      </c>
      <c r="O1414" t="s">
        <v>63</v>
      </c>
      <c r="P1414">
        <v>206</v>
      </c>
      <c r="Q1414" t="s">
        <v>41</v>
      </c>
      <c r="R1414" t="s">
        <v>22</v>
      </c>
      <c r="S1414" t="s">
        <v>26</v>
      </c>
      <c r="T1414" t="s">
        <v>27</v>
      </c>
      <c r="U1414" s="4">
        <f t="shared" si="146"/>
        <v>-66</v>
      </c>
      <c r="V1414" s="4">
        <f t="shared" si="146"/>
        <v>-46</v>
      </c>
      <c r="W1414" s="4">
        <f t="shared" si="146"/>
        <v>-73</v>
      </c>
      <c r="X1414" s="4">
        <f t="shared" si="143"/>
        <v>-27</v>
      </c>
      <c r="Y1414" s="4">
        <f t="shared" si="147"/>
        <v>20</v>
      </c>
      <c r="Z1414" s="4">
        <f t="shared" si="148"/>
        <v>0</v>
      </c>
      <c r="AA1414" s="4">
        <f t="shared" si="149"/>
        <v>0</v>
      </c>
    </row>
    <row r="1415" spans="1:27" hidden="1" x14ac:dyDescent="0.55000000000000004">
      <c r="A1415">
        <v>1414</v>
      </c>
      <c r="B1415" s="3">
        <f t="shared" si="144"/>
        <v>17</v>
      </c>
      <c r="C1415" s="3">
        <f t="shared" si="145"/>
        <v>39</v>
      </c>
      <c r="D1415" s="3">
        <v>69</v>
      </c>
      <c r="E1415" s="3">
        <v>30</v>
      </c>
      <c r="F1415" s="3">
        <v>22</v>
      </c>
      <c r="G1415" s="3">
        <v>9</v>
      </c>
      <c r="H1415">
        <v>581</v>
      </c>
      <c r="I1415" s="3">
        <v>30</v>
      </c>
      <c r="J1415" s="3">
        <v>40</v>
      </c>
      <c r="K1415" s="3">
        <v>60</v>
      </c>
      <c r="L1415" s="3">
        <v>20</v>
      </c>
      <c r="M1415" s="1">
        <v>40391</v>
      </c>
      <c r="N1415" t="s">
        <v>58</v>
      </c>
      <c r="O1415" t="s">
        <v>63</v>
      </c>
      <c r="P1415">
        <v>206</v>
      </c>
      <c r="Q1415" t="s">
        <v>41</v>
      </c>
      <c r="R1415" t="s">
        <v>30</v>
      </c>
      <c r="S1415" t="s">
        <v>54</v>
      </c>
      <c r="T1415" t="s">
        <v>24</v>
      </c>
      <c r="U1415" s="4">
        <f t="shared" si="146"/>
        <v>-13</v>
      </c>
      <c r="V1415" s="4">
        <f t="shared" si="146"/>
        <v>-1</v>
      </c>
      <c r="W1415" s="4">
        <f t="shared" si="146"/>
        <v>9</v>
      </c>
      <c r="X1415" s="4">
        <f t="shared" si="143"/>
        <v>10</v>
      </c>
      <c r="Y1415" s="4">
        <f t="shared" si="147"/>
        <v>12</v>
      </c>
      <c r="Z1415" s="4">
        <f t="shared" si="148"/>
        <v>0</v>
      </c>
      <c r="AA1415" s="4">
        <f t="shared" si="149"/>
        <v>0</v>
      </c>
    </row>
    <row r="1416" spans="1:27" hidden="1" x14ac:dyDescent="0.55000000000000004">
      <c r="A1416">
        <v>1415</v>
      </c>
      <c r="B1416" s="3">
        <f t="shared" si="144"/>
        <v>20</v>
      </c>
      <c r="C1416" s="3">
        <f t="shared" si="145"/>
        <v>77</v>
      </c>
      <c r="D1416" s="3">
        <v>140</v>
      </c>
      <c r="E1416" s="3">
        <v>63</v>
      </c>
      <c r="F1416" s="3">
        <v>57</v>
      </c>
      <c r="G1416" s="3">
        <v>23</v>
      </c>
      <c r="H1416">
        <v>397</v>
      </c>
      <c r="I1416" s="3">
        <v>20</v>
      </c>
      <c r="J1416" s="3">
        <v>70</v>
      </c>
      <c r="K1416" s="3">
        <v>130</v>
      </c>
      <c r="L1416" s="3">
        <v>60</v>
      </c>
      <c r="M1416" s="1">
        <v>40391</v>
      </c>
      <c r="N1416" t="s">
        <v>58</v>
      </c>
      <c r="O1416" t="s">
        <v>63</v>
      </c>
      <c r="P1416">
        <v>425</v>
      </c>
      <c r="Q1416" t="s">
        <v>41</v>
      </c>
      <c r="R1416" t="s">
        <v>30</v>
      </c>
      <c r="S1416" t="s">
        <v>31</v>
      </c>
      <c r="T1416" t="s">
        <v>24</v>
      </c>
      <c r="U1416" s="4">
        <f t="shared" si="146"/>
        <v>0</v>
      </c>
      <c r="V1416" s="4">
        <f t="shared" si="146"/>
        <v>7</v>
      </c>
      <c r="W1416" s="4">
        <f t="shared" si="146"/>
        <v>10</v>
      </c>
      <c r="X1416" s="4">
        <f t="shared" si="143"/>
        <v>3</v>
      </c>
      <c r="Y1416" s="4">
        <f t="shared" si="147"/>
        <v>7</v>
      </c>
      <c r="Z1416" s="4">
        <f t="shared" si="148"/>
        <v>0</v>
      </c>
      <c r="AA1416" s="4">
        <f t="shared" si="149"/>
        <v>0</v>
      </c>
    </row>
    <row r="1417" spans="1:27" hidden="1" x14ac:dyDescent="0.55000000000000004">
      <c r="A1417">
        <v>1416</v>
      </c>
      <c r="B1417" s="3">
        <f t="shared" si="144"/>
        <v>71</v>
      </c>
      <c r="C1417" s="3">
        <f t="shared" si="145"/>
        <v>123</v>
      </c>
      <c r="D1417" s="3">
        <v>226</v>
      </c>
      <c r="E1417" s="3">
        <v>103</v>
      </c>
      <c r="F1417" s="3">
        <v>52</v>
      </c>
      <c r="G1417" s="3">
        <v>31</v>
      </c>
      <c r="H1417">
        <v>1073</v>
      </c>
      <c r="I1417" s="3">
        <v>90</v>
      </c>
      <c r="J1417" s="3">
        <v>120</v>
      </c>
      <c r="K1417" s="3">
        <v>210</v>
      </c>
      <c r="L1417" s="3">
        <v>90</v>
      </c>
      <c r="M1417" s="1">
        <v>40391</v>
      </c>
      <c r="N1417" t="s">
        <v>58</v>
      </c>
      <c r="O1417" t="s">
        <v>63</v>
      </c>
      <c r="P1417">
        <v>206</v>
      </c>
      <c r="Q1417" t="s">
        <v>41</v>
      </c>
      <c r="R1417" t="s">
        <v>30</v>
      </c>
      <c r="S1417" t="s">
        <v>32</v>
      </c>
      <c r="T1417" t="s">
        <v>27</v>
      </c>
      <c r="U1417" s="4">
        <f t="shared" si="146"/>
        <v>-19</v>
      </c>
      <c r="V1417" s="4">
        <f t="shared" si="146"/>
        <v>3</v>
      </c>
      <c r="W1417" s="4">
        <f t="shared" si="146"/>
        <v>16</v>
      </c>
      <c r="X1417" s="4">
        <f t="shared" si="143"/>
        <v>13</v>
      </c>
      <c r="Y1417" s="4">
        <f t="shared" si="147"/>
        <v>22</v>
      </c>
      <c r="Z1417" s="4">
        <f t="shared" si="148"/>
        <v>0</v>
      </c>
      <c r="AA1417" s="4">
        <f t="shared" si="149"/>
        <v>0</v>
      </c>
    </row>
    <row r="1418" spans="1:27" hidden="1" x14ac:dyDescent="0.55000000000000004">
      <c r="A1418">
        <v>1417</v>
      </c>
      <c r="B1418" s="3">
        <f t="shared" si="144"/>
        <v>87</v>
      </c>
      <c r="C1418" s="3">
        <f t="shared" si="145"/>
        <v>155</v>
      </c>
      <c r="D1418" s="3">
        <v>310</v>
      </c>
      <c r="E1418" s="3">
        <v>155</v>
      </c>
      <c r="F1418" s="3">
        <v>68</v>
      </c>
      <c r="G1418" s="3">
        <v>43</v>
      </c>
      <c r="H1418">
        <v>1280</v>
      </c>
      <c r="I1418" s="3">
        <v>90</v>
      </c>
      <c r="J1418" s="3">
        <v>140</v>
      </c>
      <c r="K1418" s="3">
        <v>270</v>
      </c>
      <c r="L1418" s="3">
        <v>130</v>
      </c>
      <c r="M1418" s="1">
        <v>40422</v>
      </c>
      <c r="N1418" t="s">
        <v>19</v>
      </c>
      <c r="O1418" t="s">
        <v>20</v>
      </c>
      <c r="P1418">
        <v>970</v>
      </c>
      <c r="Q1418" t="s">
        <v>21</v>
      </c>
      <c r="R1418" t="s">
        <v>33</v>
      </c>
      <c r="S1418" t="s">
        <v>34</v>
      </c>
      <c r="T1418" t="s">
        <v>27</v>
      </c>
      <c r="U1418" s="4">
        <f t="shared" si="146"/>
        <v>-3</v>
      </c>
      <c r="V1418" s="4">
        <f t="shared" si="146"/>
        <v>15</v>
      </c>
      <c r="W1418" s="4">
        <f t="shared" si="146"/>
        <v>40</v>
      </c>
      <c r="X1418" s="4">
        <f t="shared" si="143"/>
        <v>25</v>
      </c>
      <c r="Y1418" s="4">
        <f t="shared" si="147"/>
        <v>18</v>
      </c>
      <c r="Z1418" s="4">
        <f t="shared" si="148"/>
        <v>0</v>
      </c>
      <c r="AA1418" s="4">
        <f t="shared" si="149"/>
        <v>0</v>
      </c>
    </row>
    <row r="1419" spans="1:27" hidden="1" x14ac:dyDescent="0.55000000000000004">
      <c r="A1419">
        <v>1418</v>
      </c>
      <c r="B1419" s="3">
        <f t="shared" si="144"/>
        <v>-2</v>
      </c>
      <c r="C1419" s="3">
        <f t="shared" si="145"/>
        <v>74</v>
      </c>
      <c r="D1419" s="3">
        <v>126</v>
      </c>
      <c r="E1419" s="3">
        <v>52</v>
      </c>
      <c r="F1419" s="3">
        <v>76</v>
      </c>
      <c r="G1419" s="3">
        <v>47</v>
      </c>
      <c r="H1419">
        <v>509</v>
      </c>
      <c r="I1419" s="3">
        <v>20</v>
      </c>
      <c r="J1419" s="3">
        <v>70</v>
      </c>
      <c r="K1419" s="3">
        <v>110</v>
      </c>
      <c r="L1419" s="3">
        <v>40</v>
      </c>
      <c r="M1419" s="1">
        <v>40422</v>
      </c>
      <c r="N1419" t="s">
        <v>19</v>
      </c>
      <c r="O1419" t="s">
        <v>20</v>
      </c>
      <c r="P1419">
        <v>970</v>
      </c>
      <c r="Q1419" t="s">
        <v>21</v>
      </c>
      <c r="R1419" t="s">
        <v>33</v>
      </c>
      <c r="S1419" t="s">
        <v>35</v>
      </c>
      <c r="T1419" t="s">
        <v>27</v>
      </c>
      <c r="U1419" s="4">
        <f t="shared" si="146"/>
        <v>-22</v>
      </c>
      <c r="V1419" s="4">
        <f t="shared" si="146"/>
        <v>4</v>
      </c>
      <c r="W1419" s="4">
        <f t="shared" si="146"/>
        <v>16</v>
      </c>
      <c r="X1419" s="4">
        <f t="shared" si="143"/>
        <v>12</v>
      </c>
      <c r="Y1419" s="4">
        <f t="shared" si="147"/>
        <v>26</v>
      </c>
      <c r="Z1419" s="4">
        <f t="shared" si="148"/>
        <v>0</v>
      </c>
      <c r="AA1419" s="4">
        <f t="shared" si="149"/>
        <v>0</v>
      </c>
    </row>
    <row r="1420" spans="1:27" hidden="1" x14ac:dyDescent="0.55000000000000004">
      <c r="A1420">
        <v>1419</v>
      </c>
      <c r="B1420" s="3">
        <f t="shared" si="144"/>
        <v>27</v>
      </c>
      <c r="C1420" s="3">
        <f t="shared" si="145"/>
        <v>72</v>
      </c>
      <c r="D1420" s="3">
        <v>125</v>
      </c>
      <c r="E1420" s="3">
        <v>53</v>
      </c>
      <c r="F1420" s="3">
        <v>45</v>
      </c>
      <c r="G1420" s="3">
        <v>17</v>
      </c>
      <c r="H1420">
        <v>410</v>
      </c>
      <c r="I1420" s="3">
        <v>40</v>
      </c>
      <c r="J1420" s="3">
        <v>70</v>
      </c>
      <c r="K1420" s="3">
        <v>110</v>
      </c>
      <c r="L1420" s="3">
        <v>40</v>
      </c>
      <c r="M1420" s="1">
        <v>40422</v>
      </c>
      <c r="N1420" t="s">
        <v>19</v>
      </c>
      <c r="O1420" t="s">
        <v>20</v>
      </c>
      <c r="P1420">
        <v>720</v>
      </c>
      <c r="Q1420" t="s">
        <v>21</v>
      </c>
      <c r="R1420" t="s">
        <v>33</v>
      </c>
      <c r="S1420" t="s">
        <v>36</v>
      </c>
      <c r="T1420" t="s">
        <v>27</v>
      </c>
      <c r="U1420" s="4">
        <f t="shared" si="146"/>
        <v>-13</v>
      </c>
      <c r="V1420" s="4">
        <f t="shared" si="146"/>
        <v>2</v>
      </c>
      <c r="W1420" s="4">
        <f t="shared" si="146"/>
        <v>15</v>
      </c>
      <c r="X1420" s="4">
        <f t="shared" si="143"/>
        <v>13</v>
      </c>
      <c r="Y1420" s="4">
        <f t="shared" si="147"/>
        <v>15</v>
      </c>
      <c r="Z1420" s="4">
        <f t="shared" si="148"/>
        <v>0</v>
      </c>
      <c r="AA1420" s="4">
        <f t="shared" si="149"/>
        <v>0</v>
      </c>
    </row>
    <row r="1421" spans="1:27" hidden="1" x14ac:dyDescent="0.55000000000000004">
      <c r="A1421">
        <v>1420</v>
      </c>
      <c r="B1421" s="3">
        <f t="shared" si="144"/>
        <v>7</v>
      </c>
      <c r="C1421" s="3">
        <f t="shared" si="145"/>
        <v>57</v>
      </c>
      <c r="D1421" s="3">
        <v>102</v>
      </c>
      <c r="E1421" s="3">
        <v>45</v>
      </c>
      <c r="F1421" s="3">
        <v>50</v>
      </c>
      <c r="G1421" s="3">
        <v>17</v>
      </c>
      <c r="H1421">
        <v>409</v>
      </c>
      <c r="I1421" s="3">
        <v>10</v>
      </c>
      <c r="J1421" s="3">
        <v>50</v>
      </c>
      <c r="K1421" s="3">
        <v>80</v>
      </c>
      <c r="L1421" s="3">
        <v>30</v>
      </c>
      <c r="M1421" s="1">
        <v>40422</v>
      </c>
      <c r="N1421" t="s">
        <v>19</v>
      </c>
      <c r="O1421" t="s">
        <v>20</v>
      </c>
      <c r="P1421">
        <v>970</v>
      </c>
      <c r="Q1421" t="s">
        <v>21</v>
      </c>
      <c r="R1421" t="s">
        <v>28</v>
      </c>
      <c r="S1421" t="s">
        <v>37</v>
      </c>
      <c r="T1421" t="s">
        <v>24</v>
      </c>
      <c r="U1421" s="4">
        <f t="shared" si="146"/>
        <v>-3</v>
      </c>
      <c r="V1421" s="4">
        <f t="shared" si="146"/>
        <v>7</v>
      </c>
      <c r="W1421" s="4">
        <f t="shared" si="146"/>
        <v>22</v>
      </c>
      <c r="X1421" s="4">
        <f t="shared" si="143"/>
        <v>15</v>
      </c>
      <c r="Y1421" s="4">
        <f t="shared" si="147"/>
        <v>10</v>
      </c>
      <c r="Z1421" s="4">
        <f t="shared" si="148"/>
        <v>0</v>
      </c>
      <c r="AA1421" s="4">
        <f t="shared" si="149"/>
        <v>0</v>
      </c>
    </row>
    <row r="1422" spans="1:27" hidden="1" x14ac:dyDescent="0.55000000000000004">
      <c r="A1422">
        <v>1421</v>
      </c>
      <c r="B1422" s="3">
        <f t="shared" si="144"/>
        <v>25</v>
      </c>
      <c r="C1422" s="3">
        <f t="shared" si="145"/>
        <v>62</v>
      </c>
      <c r="D1422" s="3">
        <v>113</v>
      </c>
      <c r="E1422" s="3">
        <v>51</v>
      </c>
      <c r="F1422" s="3">
        <v>37</v>
      </c>
      <c r="G1422" s="3">
        <v>15</v>
      </c>
      <c r="H1422">
        <v>1042</v>
      </c>
      <c r="I1422" s="3">
        <v>20</v>
      </c>
      <c r="J1422" s="3">
        <v>50</v>
      </c>
      <c r="K1422" s="3">
        <v>90</v>
      </c>
      <c r="L1422" s="3">
        <v>40</v>
      </c>
      <c r="M1422" s="1">
        <v>40422</v>
      </c>
      <c r="N1422" t="s">
        <v>19</v>
      </c>
      <c r="O1422" t="s">
        <v>20</v>
      </c>
      <c r="P1422">
        <v>720</v>
      </c>
      <c r="Q1422" t="s">
        <v>21</v>
      </c>
      <c r="R1422" t="s">
        <v>28</v>
      </c>
      <c r="S1422" t="s">
        <v>38</v>
      </c>
      <c r="T1422" t="s">
        <v>24</v>
      </c>
      <c r="U1422" s="4">
        <f t="shared" si="146"/>
        <v>5</v>
      </c>
      <c r="V1422" s="4">
        <f t="shared" si="146"/>
        <v>12</v>
      </c>
      <c r="W1422" s="4">
        <f t="shared" si="146"/>
        <v>23</v>
      </c>
      <c r="X1422" s="4">
        <f t="shared" si="143"/>
        <v>11</v>
      </c>
      <c r="Y1422" s="4">
        <f t="shared" si="147"/>
        <v>7</v>
      </c>
      <c r="Z1422" s="4">
        <f t="shared" si="148"/>
        <v>0</v>
      </c>
      <c r="AA1422" s="4">
        <f t="shared" si="149"/>
        <v>0</v>
      </c>
    </row>
    <row r="1423" spans="1:27" hidden="1" x14ac:dyDescent="0.55000000000000004">
      <c r="A1423">
        <v>1422</v>
      </c>
      <c r="B1423" s="3">
        <f t="shared" si="144"/>
        <v>47</v>
      </c>
      <c r="C1423" s="3">
        <f t="shared" si="145"/>
        <v>79</v>
      </c>
      <c r="D1423" s="3">
        <v>140</v>
      </c>
      <c r="E1423" s="3">
        <v>61</v>
      </c>
      <c r="F1423" s="3">
        <v>32</v>
      </c>
      <c r="G1423" s="3">
        <v>20</v>
      </c>
      <c r="H1423">
        <v>579</v>
      </c>
      <c r="I1423" s="3">
        <v>50</v>
      </c>
      <c r="J1423" s="3">
        <v>70</v>
      </c>
      <c r="K1423" s="3">
        <v>120</v>
      </c>
      <c r="L1423" s="3">
        <v>50</v>
      </c>
      <c r="M1423" s="1">
        <v>40422</v>
      </c>
      <c r="N1423" t="s">
        <v>19</v>
      </c>
      <c r="O1423" t="s">
        <v>20</v>
      </c>
      <c r="P1423">
        <v>970</v>
      </c>
      <c r="Q1423" t="s">
        <v>21</v>
      </c>
      <c r="R1423" t="s">
        <v>28</v>
      </c>
      <c r="S1423" t="s">
        <v>29</v>
      </c>
      <c r="T1423" t="s">
        <v>24</v>
      </c>
      <c r="U1423" s="4">
        <f t="shared" si="146"/>
        <v>-3</v>
      </c>
      <c r="V1423" s="4">
        <f t="shared" si="146"/>
        <v>9</v>
      </c>
      <c r="W1423" s="4">
        <f t="shared" si="146"/>
        <v>20</v>
      </c>
      <c r="X1423" s="4">
        <f t="shared" si="143"/>
        <v>11</v>
      </c>
      <c r="Y1423" s="4">
        <f t="shared" si="147"/>
        <v>12</v>
      </c>
      <c r="Z1423" s="4">
        <f t="shared" si="148"/>
        <v>0</v>
      </c>
      <c r="AA1423" s="4">
        <f t="shared" si="149"/>
        <v>0</v>
      </c>
    </row>
    <row r="1424" spans="1:27" hidden="1" x14ac:dyDescent="0.55000000000000004">
      <c r="A1424">
        <v>1423</v>
      </c>
      <c r="B1424" s="3">
        <f t="shared" si="144"/>
        <v>84</v>
      </c>
      <c r="C1424" s="3">
        <f t="shared" si="145"/>
        <v>118</v>
      </c>
      <c r="D1424" s="3">
        <v>199</v>
      </c>
      <c r="E1424" s="3">
        <v>81</v>
      </c>
      <c r="F1424" s="3">
        <v>34</v>
      </c>
      <c r="G1424" s="3">
        <v>22</v>
      </c>
      <c r="H1424">
        <v>588</v>
      </c>
      <c r="I1424" s="3">
        <v>110</v>
      </c>
      <c r="J1424" s="3">
        <v>140</v>
      </c>
      <c r="K1424" s="3">
        <v>230</v>
      </c>
      <c r="L1424" s="3">
        <v>90</v>
      </c>
      <c r="M1424" s="1">
        <v>40422</v>
      </c>
      <c r="N1424" t="s">
        <v>19</v>
      </c>
      <c r="O1424" t="s">
        <v>20</v>
      </c>
      <c r="P1424">
        <v>303</v>
      </c>
      <c r="Q1424" t="s">
        <v>21</v>
      </c>
      <c r="R1424" t="s">
        <v>30</v>
      </c>
      <c r="S1424" t="s">
        <v>31</v>
      </c>
      <c r="T1424" t="s">
        <v>24</v>
      </c>
      <c r="U1424" s="4">
        <f t="shared" si="146"/>
        <v>-26</v>
      </c>
      <c r="V1424" s="4">
        <f t="shared" si="146"/>
        <v>-22</v>
      </c>
      <c r="W1424" s="4">
        <f t="shared" si="146"/>
        <v>-31</v>
      </c>
      <c r="X1424" s="4">
        <f t="shared" si="143"/>
        <v>-9</v>
      </c>
      <c r="Y1424" s="4">
        <f t="shared" si="147"/>
        <v>4</v>
      </c>
      <c r="Z1424" s="4">
        <f t="shared" si="148"/>
        <v>0</v>
      </c>
      <c r="AA1424" s="4">
        <f t="shared" si="149"/>
        <v>0</v>
      </c>
    </row>
    <row r="1425" spans="1:27" hidden="1" x14ac:dyDescent="0.55000000000000004">
      <c r="A1425">
        <v>1424</v>
      </c>
      <c r="B1425" s="3">
        <f t="shared" si="144"/>
        <v>39</v>
      </c>
      <c r="C1425" s="3">
        <f t="shared" si="145"/>
        <v>90</v>
      </c>
      <c r="D1425" s="3">
        <v>150</v>
      </c>
      <c r="E1425" s="3">
        <v>60</v>
      </c>
      <c r="F1425" s="3">
        <v>51</v>
      </c>
      <c r="G1425" s="3">
        <v>19</v>
      </c>
      <c r="H1425">
        <v>656</v>
      </c>
      <c r="I1425" s="3">
        <v>60</v>
      </c>
      <c r="J1425" s="3">
        <v>110</v>
      </c>
      <c r="K1425" s="3">
        <v>170</v>
      </c>
      <c r="L1425" s="3">
        <v>60</v>
      </c>
      <c r="M1425" s="1">
        <v>40422</v>
      </c>
      <c r="N1425" t="s">
        <v>19</v>
      </c>
      <c r="O1425" t="s">
        <v>20</v>
      </c>
      <c r="P1425">
        <v>303</v>
      </c>
      <c r="Q1425" t="s">
        <v>21</v>
      </c>
      <c r="R1425" t="s">
        <v>30</v>
      </c>
      <c r="S1425" t="s">
        <v>32</v>
      </c>
      <c r="T1425" t="s">
        <v>27</v>
      </c>
      <c r="U1425" s="4">
        <f t="shared" si="146"/>
        <v>-21</v>
      </c>
      <c r="V1425" s="4">
        <f t="shared" si="146"/>
        <v>-20</v>
      </c>
      <c r="W1425" s="4">
        <f t="shared" si="146"/>
        <v>-20</v>
      </c>
      <c r="X1425" s="4">
        <f t="shared" si="143"/>
        <v>0</v>
      </c>
      <c r="Y1425" s="4">
        <f t="shared" si="147"/>
        <v>1</v>
      </c>
      <c r="Z1425" s="4">
        <f t="shared" si="148"/>
        <v>0</v>
      </c>
      <c r="AA1425" s="4">
        <f t="shared" si="149"/>
        <v>0</v>
      </c>
    </row>
    <row r="1426" spans="1:27" hidden="1" x14ac:dyDescent="0.55000000000000004">
      <c r="A1426">
        <v>1425</v>
      </c>
      <c r="B1426" s="3">
        <f t="shared" si="144"/>
        <v>134</v>
      </c>
      <c r="C1426" s="3">
        <f t="shared" si="145"/>
        <v>179</v>
      </c>
      <c r="D1426" s="3">
        <v>302</v>
      </c>
      <c r="E1426" s="3">
        <v>123</v>
      </c>
      <c r="F1426" s="3">
        <v>45</v>
      </c>
      <c r="G1426" s="3">
        <v>34</v>
      </c>
      <c r="H1426">
        <v>928</v>
      </c>
      <c r="I1426" s="3">
        <v>140</v>
      </c>
      <c r="J1426" s="3">
        <v>180</v>
      </c>
      <c r="K1426" s="3">
        <v>310</v>
      </c>
      <c r="L1426" s="3">
        <v>130</v>
      </c>
      <c r="M1426" s="1">
        <v>40422</v>
      </c>
      <c r="N1426" t="s">
        <v>19</v>
      </c>
      <c r="O1426" t="s">
        <v>20</v>
      </c>
      <c r="P1426">
        <v>970</v>
      </c>
      <c r="Q1426" t="s">
        <v>21</v>
      </c>
      <c r="R1426" t="s">
        <v>22</v>
      </c>
      <c r="S1426" t="s">
        <v>23</v>
      </c>
      <c r="T1426" t="s">
        <v>24</v>
      </c>
      <c r="U1426" s="4">
        <f t="shared" si="146"/>
        <v>-6</v>
      </c>
      <c r="V1426" s="4">
        <f t="shared" si="146"/>
        <v>-1</v>
      </c>
      <c r="W1426" s="4">
        <f t="shared" si="146"/>
        <v>-8</v>
      </c>
      <c r="X1426" s="4">
        <f t="shared" si="143"/>
        <v>-7</v>
      </c>
      <c r="Y1426" s="4">
        <f t="shared" si="147"/>
        <v>5</v>
      </c>
      <c r="Z1426" s="4">
        <f t="shared" si="148"/>
        <v>0</v>
      </c>
      <c r="AA1426" s="4">
        <f t="shared" si="149"/>
        <v>0</v>
      </c>
    </row>
    <row r="1427" spans="1:27" hidden="1" x14ac:dyDescent="0.55000000000000004">
      <c r="A1427">
        <v>1426</v>
      </c>
      <c r="B1427" s="3">
        <f t="shared" si="144"/>
        <v>42</v>
      </c>
      <c r="C1427" s="3">
        <f t="shared" si="145"/>
        <v>74</v>
      </c>
      <c r="D1427" s="3">
        <v>132</v>
      </c>
      <c r="E1427" s="3">
        <v>58</v>
      </c>
      <c r="F1427" s="3">
        <v>32</v>
      </c>
      <c r="G1427" s="3">
        <v>19</v>
      </c>
      <c r="H1427">
        <v>548</v>
      </c>
      <c r="I1427" s="3">
        <v>50</v>
      </c>
      <c r="J1427" s="3">
        <v>70</v>
      </c>
      <c r="K1427" s="3">
        <v>130</v>
      </c>
      <c r="L1427" s="3">
        <v>60</v>
      </c>
      <c r="M1427" s="1">
        <v>40422</v>
      </c>
      <c r="N1427" t="s">
        <v>19</v>
      </c>
      <c r="O1427" t="s">
        <v>20</v>
      </c>
      <c r="P1427">
        <v>970</v>
      </c>
      <c r="Q1427" t="s">
        <v>21</v>
      </c>
      <c r="R1427" t="s">
        <v>22</v>
      </c>
      <c r="S1427" t="s">
        <v>25</v>
      </c>
      <c r="T1427" t="s">
        <v>24</v>
      </c>
      <c r="U1427" s="4">
        <f t="shared" si="146"/>
        <v>-8</v>
      </c>
      <c r="V1427" s="4">
        <f t="shared" si="146"/>
        <v>4</v>
      </c>
      <c r="W1427" s="4">
        <f t="shared" si="146"/>
        <v>2</v>
      </c>
      <c r="X1427" s="4">
        <f t="shared" si="143"/>
        <v>-2</v>
      </c>
      <c r="Y1427" s="4">
        <f t="shared" si="147"/>
        <v>12</v>
      </c>
      <c r="Z1427" s="4">
        <f t="shared" si="148"/>
        <v>0</v>
      </c>
      <c r="AA1427" s="4">
        <f t="shared" si="149"/>
        <v>0</v>
      </c>
    </row>
    <row r="1428" spans="1:27" hidden="1" x14ac:dyDescent="0.55000000000000004">
      <c r="A1428">
        <v>1427</v>
      </c>
      <c r="B1428" s="3">
        <f t="shared" si="144"/>
        <v>106</v>
      </c>
      <c r="C1428" s="3">
        <f t="shared" si="145"/>
        <v>145</v>
      </c>
      <c r="D1428" s="3">
        <v>245</v>
      </c>
      <c r="E1428" s="3">
        <v>100</v>
      </c>
      <c r="F1428" s="3">
        <v>39</v>
      </c>
      <c r="G1428" s="3">
        <v>28</v>
      </c>
      <c r="H1428">
        <v>981</v>
      </c>
      <c r="I1428" s="3">
        <v>120</v>
      </c>
      <c r="J1428" s="3">
        <v>150</v>
      </c>
      <c r="K1428" s="3">
        <v>250</v>
      </c>
      <c r="L1428" s="3">
        <v>100</v>
      </c>
      <c r="M1428" s="1">
        <v>40422</v>
      </c>
      <c r="N1428" t="s">
        <v>19</v>
      </c>
      <c r="O1428" t="s">
        <v>20</v>
      </c>
      <c r="P1428">
        <v>970</v>
      </c>
      <c r="Q1428" t="s">
        <v>21</v>
      </c>
      <c r="R1428" t="s">
        <v>22</v>
      </c>
      <c r="S1428" t="s">
        <v>26</v>
      </c>
      <c r="T1428" t="s">
        <v>27</v>
      </c>
      <c r="U1428" s="4">
        <f t="shared" si="146"/>
        <v>-14</v>
      </c>
      <c r="V1428" s="4">
        <f t="shared" si="146"/>
        <v>-5</v>
      </c>
      <c r="W1428" s="4">
        <f t="shared" si="146"/>
        <v>-5</v>
      </c>
      <c r="X1428" s="4">
        <f t="shared" si="143"/>
        <v>0</v>
      </c>
      <c r="Y1428" s="4">
        <f t="shared" si="147"/>
        <v>9</v>
      </c>
      <c r="Z1428" s="4">
        <f t="shared" si="148"/>
        <v>0</v>
      </c>
      <c r="AA1428" s="4">
        <f t="shared" si="149"/>
        <v>0</v>
      </c>
    </row>
    <row r="1429" spans="1:27" hidden="1" x14ac:dyDescent="0.55000000000000004">
      <c r="A1429">
        <v>1428</v>
      </c>
      <c r="B1429" s="3">
        <f t="shared" si="144"/>
        <v>133</v>
      </c>
      <c r="C1429" s="3">
        <f t="shared" si="145"/>
        <v>179</v>
      </c>
      <c r="D1429" s="3">
        <v>302</v>
      </c>
      <c r="E1429" s="3">
        <v>123</v>
      </c>
      <c r="F1429" s="3">
        <v>46</v>
      </c>
      <c r="G1429" s="3">
        <v>34</v>
      </c>
      <c r="H1429">
        <v>928</v>
      </c>
      <c r="I1429" s="3">
        <v>140</v>
      </c>
      <c r="J1429" s="3">
        <v>160</v>
      </c>
      <c r="K1429" s="3">
        <v>260</v>
      </c>
      <c r="L1429" s="3">
        <v>100</v>
      </c>
      <c r="M1429" s="1">
        <v>40422</v>
      </c>
      <c r="N1429" t="s">
        <v>19</v>
      </c>
      <c r="O1429" t="s">
        <v>39</v>
      </c>
      <c r="P1429">
        <v>708</v>
      </c>
      <c r="Q1429" t="s">
        <v>21</v>
      </c>
      <c r="R1429" t="s">
        <v>33</v>
      </c>
      <c r="S1429" t="s">
        <v>34</v>
      </c>
      <c r="T1429" t="s">
        <v>27</v>
      </c>
      <c r="U1429" s="4">
        <f t="shared" si="146"/>
        <v>-7</v>
      </c>
      <c r="V1429" s="4">
        <f t="shared" si="146"/>
        <v>19</v>
      </c>
      <c r="W1429" s="4">
        <f t="shared" si="146"/>
        <v>42</v>
      </c>
      <c r="X1429" s="4">
        <f t="shared" si="143"/>
        <v>23</v>
      </c>
      <c r="Y1429" s="4">
        <f t="shared" si="147"/>
        <v>26</v>
      </c>
      <c r="Z1429" s="4">
        <f t="shared" si="148"/>
        <v>0</v>
      </c>
      <c r="AA1429" s="4">
        <f t="shared" si="149"/>
        <v>0</v>
      </c>
    </row>
    <row r="1430" spans="1:27" hidden="1" x14ac:dyDescent="0.55000000000000004">
      <c r="A1430">
        <v>1429</v>
      </c>
      <c r="B1430" s="3">
        <f t="shared" si="144"/>
        <v>43</v>
      </c>
      <c r="C1430" s="3">
        <f t="shared" si="145"/>
        <v>74</v>
      </c>
      <c r="D1430" s="3">
        <v>132</v>
      </c>
      <c r="E1430" s="3">
        <v>58</v>
      </c>
      <c r="F1430" s="3">
        <v>31</v>
      </c>
      <c r="G1430" s="3">
        <v>19</v>
      </c>
      <c r="H1430">
        <v>548</v>
      </c>
      <c r="I1430" s="3">
        <v>50</v>
      </c>
      <c r="J1430" s="3">
        <v>70</v>
      </c>
      <c r="K1430" s="3">
        <v>110</v>
      </c>
      <c r="L1430" s="3">
        <v>40</v>
      </c>
      <c r="M1430" s="1">
        <v>40422</v>
      </c>
      <c r="N1430" t="s">
        <v>19</v>
      </c>
      <c r="O1430" t="s">
        <v>39</v>
      </c>
      <c r="P1430">
        <v>630</v>
      </c>
      <c r="Q1430" t="s">
        <v>21</v>
      </c>
      <c r="R1430" t="s">
        <v>33</v>
      </c>
      <c r="S1430" t="s">
        <v>35</v>
      </c>
      <c r="T1430" t="s">
        <v>27</v>
      </c>
      <c r="U1430" s="4">
        <f t="shared" si="146"/>
        <v>-7</v>
      </c>
      <c r="V1430" s="4">
        <f t="shared" si="146"/>
        <v>4</v>
      </c>
      <c r="W1430" s="4">
        <f t="shared" si="146"/>
        <v>22</v>
      </c>
      <c r="X1430" s="4">
        <f t="shared" si="143"/>
        <v>18</v>
      </c>
      <c r="Y1430" s="4">
        <f t="shared" si="147"/>
        <v>11</v>
      </c>
      <c r="Z1430" s="4">
        <f t="shared" si="148"/>
        <v>0</v>
      </c>
      <c r="AA1430" s="4">
        <f t="shared" si="149"/>
        <v>0</v>
      </c>
    </row>
    <row r="1431" spans="1:27" hidden="1" x14ac:dyDescent="0.55000000000000004">
      <c r="A1431">
        <v>1430</v>
      </c>
      <c r="B1431" s="3">
        <f t="shared" si="144"/>
        <v>106</v>
      </c>
      <c r="C1431" s="3">
        <f t="shared" si="145"/>
        <v>145</v>
      </c>
      <c r="D1431" s="3">
        <v>245</v>
      </c>
      <c r="E1431" s="3">
        <v>100</v>
      </c>
      <c r="F1431" s="3">
        <v>39</v>
      </c>
      <c r="G1431" s="3">
        <v>28</v>
      </c>
      <c r="H1431">
        <v>981</v>
      </c>
      <c r="I1431" s="3">
        <v>110</v>
      </c>
      <c r="J1431" s="3">
        <v>130</v>
      </c>
      <c r="K1431" s="3">
        <v>210</v>
      </c>
      <c r="L1431" s="3">
        <v>80</v>
      </c>
      <c r="M1431" s="1">
        <v>40422</v>
      </c>
      <c r="N1431" t="s">
        <v>19</v>
      </c>
      <c r="O1431" t="s">
        <v>39</v>
      </c>
      <c r="P1431">
        <v>773</v>
      </c>
      <c r="Q1431" t="s">
        <v>21</v>
      </c>
      <c r="R1431" t="s">
        <v>33</v>
      </c>
      <c r="S1431" t="s">
        <v>36</v>
      </c>
      <c r="T1431" t="s">
        <v>27</v>
      </c>
      <c r="U1431" s="4">
        <f t="shared" si="146"/>
        <v>-4</v>
      </c>
      <c r="V1431" s="4">
        <f t="shared" si="146"/>
        <v>15</v>
      </c>
      <c r="W1431" s="4">
        <f t="shared" si="146"/>
        <v>35</v>
      </c>
      <c r="X1431" s="4">
        <f t="shared" si="143"/>
        <v>20</v>
      </c>
      <c r="Y1431" s="4">
        <f t="shared" si="147"/>
        <v>19</v>
      </c>
      <c r="Z1431" s="4">
        <f t="shared" si="148"/>
        <v>0</v>
      </c>
      <c r="AA1431" s="4">
        <f t="shared" si="149"/>
        <v>0</v>
      </c>
    </row>
    <row r="1432" spans="1:27" hidden="1" x14ac:dyDescent="0.55000000000000004">
      <c r="A1432">
        <v>1431</v>
      </c>
      <c r="B1432" s="3">
        <f t="shared" si="144"/>
        <v>84</v>
      </c>
      <c r="C1432" s="3">
        <f t="shared" si="145"/>
        <v>118</v>
      </c>
      <c r="D1432" s="3">
        <v>199</v>
      </c>
      <c r="E1432" s="3">
        <v>81</v>
      </c>
      <c r="F1432" s="3">
        <v>34</v>
      </c>
      <c r="G1432" s="3">
        <v>22</v>
      </c>
      <c r="H1432">
        <v>588</v>
      </c>
      <c r="I1432" s="3">
        <v>80</v>
      </c>
      <c r="J1432" s="3">
        <v>110</v>
      </c>
      <c r="K1432" s="3">
        <v>170</v>
      </c>
      <c r="L1432" s="3">
        <v>60</v>
      </c>
      <c r="M1432" s="1">
        <v>40422</v>
      </c>
      <c r="N1432" t="s">
        <v>19</v>
      </c>
      <c r="O1432" t="s">
        <v>39</v>
      </c>
      <c r="P1432">
        <v>815</v>
      </c>
      <c r="Q1432" t="s">
        <v>21</v>
      </c>
      <c r="R1432" t="s">
        <v>28</v>
      </c>
      <c r="S1432" t="s">
        <v>37</v>
      </c>
      <c r="T1432" t="s">
        <v>24</v>
      </c>
      <c r="U1432" s="4">
        <f t="shared" si="146"/>
        <v>4</v>
      </c>
      <c r="V1432" s="4">
        <f t="shared" si="146"/>
        <v>8</v>
      </c>
      <c r="W1432" s="4">
        <f t="shared" si="146"/>
        <v>29</v>
      </c>
      <c r="X1432" s="4">
        <f t="shared" si="143"/>
        <v>21</v>
      </c>
      <c r="Y1432" s="4">
        <f t="shared" si="147"/>
        <v>4</v>
      </c>
      <c r="Z1432" s="4">
        <f t="shared" si="148"/>
        <v>0</v>
      </c>
      <c r="AA1432" s="4">
        <f t="shared" si="149"/>
        <v>0</v>
      </c>
    </row>
    <row r="1433" spans="1:27" hidden="1" x14ac:dyDescent="0.55000000000000004">
      <c r="A1433">
        <v>1432</v>
      </c>
      <c r="B1433" s="3">
        <f t="shared" si="144"/>
        <v>40</v>
      </c>
      <c r="C1433" s="3">
        <f t="shared" si="145"/>
        <v>90</v>
      </c>
      <c r="D1433" s="3">
        <v>150</v>
      </c>
      <c r="E1433" s="3">
        <v>60</v>
      </c>
      <c r="F1433" s="3">
        <v>50</v>
      </c>
      <c r="G1433" s="3">
        <v>19</v>
      </c>
      <c r="H1433">
        <v>656</v>
      </c>
      <c r="I1433" s="3">
        <v>40</v>
      </c>
      <c r="J1433" s="3">
        <v>80</v>
      </c>
      <c r="K1433" s="3">
        <v>130</v>
      </c>
      <c r="L1433" s="3">
        <v>50</v>
      </c>
      <c r="M1433" s="1">
        <v>40422</v>
      </c>
      <c r="N1433" t="s">
        <v>19</v>
      </c>
      <c r="O1433" t="s">
        <v>39</v>
      </c>
      <c r="P1433">
        <v>773</v>
      </c>
      <c r="Q1433" t="s">
        <v>21</v>
      </c>
      <c r="R1433" t="s">
        <v>28</v>
      </c>
      <c r="S1433" t="s">
        <v>38</v>
      </c>
      <c r="T1433" t="s">
        <v>24</v>
      </c>
      <c r="U1433" s="4">
        <f t="shared" si="146"/>
        <v>0</v>
      </c>
      <c r="V1433" s="4">
        <f t="shared" si="146"/>
        <v>10</v>
      </c>
      <c r="W1433" s="4">
        <f t="shared" si="146"/>
        <v>20</v>
      </c>
      <c r="X1433" s="4">
        <f t="shared" si="143"/>
        <v>10</v>
      </c>
      <c r="Y1433" s="4">
        <f t="shared" si="147"/>
        <v>10</v>
      </c>
      <c r="Z1433" s="4">
        <f t="shared" si="148"/>
        <v>0</v>
      </c>
      <c r="AA1433" s="4">
        <f t="shared" si="149"/>
        <v>0</v>
      </c>
    </row>
    <row r="1434" spans="1:27" hidden="1" x14ac:dyDescent="0.55000000000000004">
      <c r="A1434">
        <v>1433</v>
      </c>
      <c r="B1434" s="3">
        <f t="shared" si="144"/>
        <v>220</v>
      </c>
      <c r="C1434" s="3">
        <f t="shared" si="145"/>
        <v>336</v>
      </c>
      <c r="D1434" s="3">
        <v>589</v>
      </c>
      <c r="E1434" s="3">
        <v>253</v>
      </c>
      <c r="F1434" s="3">
        <v>116</v>
      </c>
      <c r="G1434" s="3">
        <v>83</v>
      </c>
      <c r="H1434">
        <v>1686</v>
      </c>
      <c r="I1434" s="3">
        <v>280</v>
      </c>
      <c r="J1434" s="3">
        <v>400</v>
      </c>
      <c r="K1434" s="3">
        <v>690</v>
      </c>
      <c r="L1434" s="3">
        <v>290</v>
      </c>
      <c r="M1434" s="1">
        <v>40422</v>
      </c>
      <c r="N1434" t="s">
        <v>19</v>
      </c>
      <c r="O1434" t="s">
        <v>39</v>
      </c>
      <c r="P1434">
        <v>618</v>
      </c>
      <c r="Q1434" t="s">
        <v>21</v>
      </c>
      <c r="R1434" t="s">
        <v>30</v>
      </c>
      <c r="S1434" t="s">
        <v>31</v>
      </c>
      <c r="T1434" t="s">
        <v>24</v>
      </c>
      <c r="U1434" s="4">
        <f t="shared" si="146"/>
        <v>-60</v>
      </c>
      <c r="V1434" s="4">
        <f t="shared" si="146"/>
        <v>-64</v>
      </c>
      <c r="W1434" s="4">
        <f t="shared" si="146"/>
        <v>-101</v>
      </c>
      <c r="X1434" s="4">
        <f t="shared" si="143"/>
        <v>-37</v>
      </c>
      <c r="Y1434" s="4">
        <f t="shared" si="147"/>
        <v>-4</v>
      </c>
      <c r="Z1434" s="4">
        <f t="shared" si="148"/>
        <v>0</v>
      </c>
      <c r="AA1434" s="4">
        <f t="shared" si="149"/>
        <v>0</v>
      </c>
    </row>
    <row r="1435" spans="1:27" hidden="1" x14ac:dyDescent="0.55000000000000004">
      <c r="A1435">
        <v>1434</v>
      </c>
      <c r="B1435" s="3">
        <f t="shared" si="144"/>
        <v>155</v>
      </c>
      <c r="C1435" s="3">
        <f t="shared" si="145"/>
        <v>249</v>
      </c>
      <c r="D1435" s="3">
        <v>498</v>
      </c>
      <c r="E1435" s="3">
        <v>249</v>
      </c>
      <c r="F1435" s="3">
        <v>94</v>
      </c>
      <c r="G1435" s="3">
        <v>69</v>
      </c>
      <c r="H1435">
        <v>1775</v>
      </c>
      <c r="I1435" s="3">
        <v>210</v>
      </c>
      <c r="J1435" s="3">
        <v>300</v>
      </c>
      <c r="K1435" s="3">
        <v>580</v>
      </c>
      <c r="L1435" s="3">
        <v>280</v>
      </c>
      <c r="M1435" s="1">
        <v>40422</v>
      </c>
      <c r="N1435" t="s">
        <v>19</v>
      </c>
      <c r="O1435" t="s">
        <v>39</v>
      </c>
      <c r="P1435">
        <v>312</v>
      </c>
      <c r="Q1435" t="s">
        <v>21</v>
      </c>
      <c r="R1435" t="s">
        <v>30</v>
      </c>
      <c r="S1435" t="s">
        <v>32</v>
      </c>
      <c r="T1435" t="s">
        <v>27</v>
      </c>
      <c r="U1435" s="4">
        <f t="shared" si="146"/>
        <v>-55</v>
      </c>
      <c r="V1435" s="4">
        <f t="shared" si="146"/>
        <v>-51</v>
      </c>
      <c r="W1435" s="4">
        <f t="shared" si="146"/>
        <v>-82</v>
      </c>
      <c r="X1435" s="4">
        <f t="shared" si="143"/>
        <v>-31</v>
      </c>
      <c r="Y1435" s="4">
        <f t="shared" si="147"/>
        <v>4</v>
      </c>
      <c r="Z1435" s="4">
        <f t="shared" si="148"/>
        <v>0</v>
      </c>
      <c r="AA1435" s="4">
        <f t="shared" si="149"/>
        <v>0</v>
      </c>
    </row>
    <row r="1436" spans="1:27" hidden="1" x14ac:dyDescent="0.55000000000000004">
      <c r="A1436">
        <v>1435</v>
      </c>
      <c r="B1436" s="3">
        <f t="shared" si="144"/>
        <v>129</v>
      </c>
      <c r="C1436" s="3">
        <f t="shared" si="145"/>
        <v>225</v>
      </c>
      <c r="D1436" s="3">
        <v>387</v>
      </c>
      <c r="E1436" s="3">
        <v>162</v>
      </c>
      <c r="F1436" s="3">
        <v>96</v>
      </c>
      <c r="G1436" s="3">
        <v>53</v>
      </c>
      <c r="H1436">
        <v>1148</v>
      </c>
      <c r="I1436" s="3">
        <v>140</v>
      </c>
      <c r="J1436" s="3">
        <v>230</v>
      </c>
      <c r="K1436" s="3">
        <v>400</v>
      </c>
      <c r="L1436" s="3">
        <v>170</v>
      </c>
      <c r="M1436" s="1">
        <v>40422</v>
      </c>
      <c r="N1436" t="s">
        <v>19</v>
      </c>
      <c r="O1436" t="s">
        <v>39</v>
      </c>
      <c r="P1436">
        <v>309</v>
      </c>
      <c r="Q1436" t="s">
        <v>21</v>
      </c>
      <c r="R1436" t="s">
        <v>22</v>
      </c>
      <c r="S1436" t="s">
        <v>25</v>
      </c>
      <c r="T1436" t="s">
        <v>24</v>
      </c>
      <c r="U1436" s="4">
        <f t="shared" si="146"/>
        <v>-11</v>
      </c>
      <c r="V1436" s="4">
        <f t="shared" si="146"/>
        <v>-5</v>
      </c>
      <c r="W1436" s="4">
        <f t="shared" si="146"/>
        <v>-13</v>
      </c>
      <c r="X1436" s="4">
        <f t="shared" si="143"/>
        <v>-8</v>
      </c>
      <c r="Y1436" s="4">
        <f t="shared" si="147"/>
        <v>6</v>
      </c>
      <c r="Z1436" s="4">
        <f t="shared" si="148"/>
        <v>0</v>
      </c>
      <c r="AA1436" s="4">
        <f t="shared" si="149"/>
        <v>0</v>
      </c>
    </row>
    <row r="1437" spans="1:27" hidden="1" x14ac:dyDescent="0.55000000000000004">
      <c r="A1437">
        <v>1436</v>
      </c>
      <c r="B1437" s="3">
        <f t="shared" si="144"/>
        <v>115</v>
      </c>
      <c r="C1437" s="3">
        <f t="shared" si="145"/>
        <v>176</v>
      </c>
      <c r="D1437" s="3">
        <v>298</v>
      </c>
      <c r="E1437" s="3">
        <v>122</v>
      </c>
      <c r="F1437" s="3">
        <v>61</v>
      </c>
      <c r="G1437" s="3">
        <v>39</v>
      </c>
      <c r="H1437">
        <v>801</v>
      </c>
      <c r="I1437" s="3">
        <v>140</v>
      </c>
      <c r="J1437" s="3">
        <v>190</v>
      </c>
      <c r="K1437" s="3">
        <v>310</v>
      </c>
      <c r="L1437" s="3">
        <v>120</v>
      </c>
      <c r="M1437" s="1">
        <v>40422</v>
      </c>
      <c r="N1437" t="s">
        <v>19</v>
      </c>
      <c r="O1437" t="s">
        <v>39</v>
      </c>
      <c r="P1437">
        <v>708</v>
      </c>
      <c r="Q1437" t="s">
        <v>21</v>
      </c>
      <c r="R1437" t="s">
        <v>22</v>
      </c>
      <c r="S1437" t="s">
        <v>26</v>
      </c>
      <c r="T1437" t="s">
        <v>27</v>
      </c>
      <c r="U1437" s="4">
        <f t="shared" si="146"/>
        <v>-25</v>
      </c>
      <c r="V1437" s="4">
        <f t="shared" si="146"/>
        <v>-14</v>
      </c>
      <c r="W1437" s="4">
        <f t="shared" si="146"/>
        <v>-12</v>
      </c>
      <c r="X1437" s="4">
        <f t="shared" si="143"/>
        <v>2</v>
      </c>
      <c r="Y1437" s="4">
        <f t="shared" si="147"/>
        <v>11</v>
      </c>
      <c r="Z1437" s="4">
        <f t="shared" si="148"/>
        <v>0</v>
      </c>
      <c r="AA1437" s="4">
        <f t="shared" si="149"/>
        <v>0</v>
      </c>
    </row>
    <row r="1438" spans="1:27" hidden="1" x14ac:dyDescent="0.55000000000000004">
      <c r="A1438">
        <v>1437</v>
      </c>
      <c r="B1438" s="3">
        <f t="shared" si="144"/>
        <v>220</v>
      </c>
      <c r="C1438" s="3">
        <f t="shared" si="145"/>
        <v>336</v>
      </c>
      <c r="D1438" s="3">
        <v>589</v>
      </c>
      <c r="E1438" s="3">
        <v>253</v>
      </c>
      <c r="F1438" s="3">
        <v>116</v>
      </c>
      <c r="G1438" s="3">
        <v>83</v>
      </c>
      <c r="H1438">
        <v>1686</v>
      </c>
      <c r="I1438" s="3">
        <v>210</v>
      </c>
      <c r="J1438" s="3">
        <v>300</v>
      </c>
      <c r="K1438" s="3">
        <v>510</v>
      </c>
      <c r="L1438" s="3">
        <v>210</v>
      </c>
      <c r="M1438" s="1">
        <v>40422</v>
      </c>
      <c r="N1438" t="s">
        <v>19</v>
      </c>
      <c r="O1438" t="s">
        <v>40</v>
      </c>
      <c r="P1438">
        <v>712</v>
      </c>
      <c r="Q1438" t="s">
        <v>41</v>
      </c>
      <c r="R1438" t="s">
        <v>33</v>
      </c>
      <c r="S1438" t="s">
        <v>34</v>
      </c>
      <c r="T1438" t="s">
        <v>27</v>
      </c>
      <c r="U1438" s="4">
        <f t="shared" si="146"/>
        <v>10</v>
      </c>
      <c r="V1438" s="4">
        <f t="shared" si="146"/>
        <v>36</v>
      </c>
      <c r="W1438" s="4">
        <f t="shared" si="146"/>
        <v>79</v>
      </c>
      <c r="X1438" s="4">
        <f t="shared" si="143"/>
        <v>43</v>
      </c>
      <c r="Y1438" s="4">
        <f t="shared" si="147"/>
        <v>26</v>
      </c>
      <c r="Z1438" s="4">
        <f t="shared" si="148"/>
        <v>0</v>
      </c>
      <c r="AA1438" s="4">
        <f t="shared" si="149"/>
        <v>0</v>
      </c>
    </row>
    <row r="1439" spans="1:27" hidden="1" x14ac:dyDescent="0.55000000000000004">
      <c r="A1439">
        <v>1438</v>
      </c>
      <c r="B1439" s="3">
        <f t="shared" si="144"/>
        <v>115</v>
      </c>
      <c r="C1439" s="3">
        <f t="shared" si="145"/>
        <v>176</v>
      </c>
      <c r="D1439" s="3">
        <v>298</v>
      </c>
      <c r="E1439" s="3">
        <v>122</v>
      </c>
      <c r="F1439" s="3">
        <v>61</v>
      </c>
      <c r="G1439" s="3">
        <v>39</v>
      </c>
      <c r="H1439">
        <v>801</v>
      </c>
      <c r="I1439" s="3">
        <v>120</v>
      </c>
      <c r="J1439" s="3">
        <v>160</v>
      </c>
      <c r="K1439" s="3">
        <v>260</v>
      </c>
      <c r="L1439" s="3">
        <v>100</v>
      </c>
      <c r="M1439" s="1">
        <v>40422</v>
      </c>
      <c r="N1439" t="s">
        <v>19</v>
      </c>
      <c r="O1439" t="s">
        <v>40</v>
      </c>
      <c r="P1439">
        <v>563</v>
      </c>
      <c r="Q1439" t="s">
        <v>41</v>
      </c>
      <c r="R1439" t="s">
        <v>33</v>
      </c>
      <c r="S1439" t="s">
        <v>35</v>
      </c>
      <c r="T1439" t="s">
        <v>27</v>
      </c>
      <c r="U1439" s="4">
        <f t="shared" si="146"/>
        <v>-5</v>
      </c>
      <c r="V1439" s="4">
        <f t="shared" si="146"/>
        <v>16</v>
      </c>
      <c r="W1439" s="4">
        <f t="shared" si="146"/>
        <v>38</v>
      </c>
      <c r="X1439" s="4">
        <f t="shared" si="143"/>
        <v>22</v>
      </c>
      <c r="Y1439" s="4">
        <f t="shared" si="147"/>
        <v>21</v>
      </c>
      <c r="Z1439" s="4">
        <f t="shared" si="148"/>
        <v>0</v>
      </c>
      <c r="AA1439" s="4">
        <f t="shared" si="149"/>
        <v>0</v>
      </c>
    </row>
    <row r="1440" spans="1:27" hidden="1" x14ac:dyDescent="0.55000000000000004">
      <c r="A1440">
        <v>1439</v>
      </c>
      <c r="B1440" s="3">
        <f t="shared" si="144"/>
        <v>155</v>
      </c>
      <c r="C1440" s="3">
        <f t="shared" si="145"/>
        <v>249</v>
      </c>
      <c r="D1440" s="3">
        <v>498</v>
      </c>
      <c r="E1440" s="3">
        <v>249</v>
      </c>
      <c r="F1440" s="3">
        <v>94</v>
      </c>
      <c r="G1440" s="3">
        <v>69</v>
      </c>
      <c r="H1440">
        <v>1775</v>
      </c>
      <c r="I1440" s="3">
        <v>140</v>
      </c>
      <c r="J1440" s="3">
        <v>220</v>
      </c>
      <c r="K1440" s="3">
        <v>430</v>
      </c>
      <c r="L1440" s="3">
        <v>210</v>
      </c>
      <c r="M1440" s="1">
        <v>40422</v>
      </c>
      <c r="N1440" t="s">
        <v>19</v>
      </c>
      <c r="O1440" t="s">
        <v>40</v>
      </c>
      <c r="P1440">
        <v>641</v>
      </c>
      <c r="Q1440" t="s">
        <v>41</v>
      </c>
      <c r="R1440" t="s">
        <v>28</v>
      </c>
      <c r="S1440" t="s">
        <v>37</v>
      </c>
      <c r="T1440" t="s">
        <v>24</v>
      </c>
      <c r="U1440" s="4">
        <f t="shared" si="146"/>
        <v>15</v>
      </c>
      <c r="V1440" s="4">
        <f t="shared" si="146"/>
        <v>29</v>
      </c>
      <c r="W1440" s="4">
        <f t="shared" si="146"/>
        <v>68</v>
      </c>
      <c r="X1440" s="4">
        <f t="shared" si="143"/>
        <v>39</v>
      </c>
      <c r="Y1440" s="4">
        <f t="shared" si="147"/>
        <v>14</v>
      </c>
      <c r="Z1440" s="4">
        <f t="shared" si="148"/>
        <v>0</v>
      </c>
      <c r="AA1440" s="4">
        <f t="shared" si="149"/>
        <v>0</v>
      </c>
    </row>
    <row r="1441" spans="1:27" hidden="1" x14ac:dyDescent="0.55000000000000004">
      <c r="A1441">
        <v>1440</v>
      </c>
      <c r="B1441" s="3">
        <f t="shared" si="144"/>
        <v>223</v>
      </c>
      <c r="C1441" s="3">
        <f t="shared" si="145"/>
        <v>370</v>
      </c>
      <c r="D1441" s="3">
        <v>672</v>
      </c>
      <c r="E1441" s="3">
        <v>302</v>
      </c>
      <c r="F1441" s="3">
        <v>147</v>
      </c>
      <c r="G1441" s="3">
        <v>114</v>
      </c>
      <c r="H1441">
        <v>1783</v>
      </c>
      <c r="I1441" s="3">
        <v>210</v>
      </c>
      <c r="J1441" s="3">
        <v>340</v>
      </c>
      <c r="K1441" s="3">
        <v>590</v>
      </c>
      <c r="L1441" s="3">
        <v>250</v>
      </c>
      <c r="M1441" s="1">
        <v>40422</v>
      </c>
      <c r="N1441" t="s">
        <v>19</v>
      </c>
      <c r="O1441" t="s">
        <v>40</v>
      </c>
      <c r="P1441">
        <v>712</v>
      </c>
      <c r="Q1441" t="s">
        <v>41</v>
      </c>
      <c r="R1441" t="s">
        <v>28</v>
      </c>
      <c r="S1441" t="s">
        <v>38</v>
      </c>
      <c r="T1441" t="s">
        <v>24</v>
      </c>
      <c r="U1441" s="4">
        <f t="shared" si="146"/>
        <v>13</v>
      </c>
      <c r="V1441" s="4">
        <f t="shared" si="146"/>
        <v>30</v>
      </c>
      <c r="W1441" s="4">
        <f t="shared" si="146"/>
        <v>82</v>
      </c>
      <c r="X1441" s="4">
        <f t="shared" si="143"/>
        <v>52</v>
      </c>
      <c r="Y1441" s="4">
        <f t="shared" si="147"/>
        <v>17</v>
      </c>
      <c r="Z1441" s="4">
        <f t="shared" si="148"/>
        <v>0</v>
      </c>
      <c r="AA1441" s="4">
        <f t="shared" si="149"/>
        <v>0</v>
      </c>
    </row>
    <row r="1442" spans="1:27" hidden="1" x14ac:dyDescent="0.55000000000000004">
      <c r="A1442">
        <v>1441</v>
      </c>
      <c r="B1442" s="3">
        <f t="shared" si="144"/>
        <v>18</v>
      </c>
      <c r="C1442" s="3">
        <f t="shared" si="145"/>
        <v>35</v>
      </c>
      <c r="D1442" s="3">
        <v>58</v>
      </c>
      <c r="E1442" s="3">
        <v>23</v>
      </c>
      <c r="F1442" s="3">
        <v>17</v>
      </c>
      <c r="G1442" s="3">
        <v>6</v>
      </c>
      <c r="H1442">
        <v>803</v>
      </c>
      <c r="I1442" s="3">
        <v>30</v>
      </c>
      <c r="J1442" s="3">
        <v>40</v>
      </c>
      <c r="K1442" s="3">
        <v>60</v>
      </c>
      <c r="L1442" s="3">
        <v>20</v>
      </c>
      <c r="M1442" s="1">
        <v>40422</v>
      </c>
      <c r="N1442" t="s">
        <v>19</v>
      </c>
      <c r="O1442" t="s">
        <v>40</v>
      </c>
      <c r="P1442">
        <v>515</v>
      </c>
      <c r="Q1442" t="s">
        <v>41</v>
      </c>
      <c r="R1442" t="s">
        <v>30</v>
      </c>
      <c r="S1442" t="s">
        <v>31</v>
      </c>
      <c r="T1442" t="s">
        <v>24</v>
      </c>
      <c r="U1442" s="4">
        <f t="shared" si="146"/>
        <v>-12</v>
      </c>
      <c r="V1442" s="4">
        <f t="shared" si="146"/>
        <v>-5</v>
      </c>
      <c r="W1442" s="4">
        <f t="shared" si="146"/>
        <v>-2</v>
      </c>
      <c r="X1442" s="4">
        <f t="shared" si="143"/>
        <v>3</v>
      </c>
      <c r="Y1442" s="4">
        <f t="shared" si="147"/>
        <v>7</v>
      </c>
      <c r="Z1442" s="4">
        <f t="shared" si="148"/>
        <v>0</v>
      </c>
      <c r="AA1442" s="4">
        <f t="shared" si="149"/>
        <v>0</v>
      </c>
    </row>
    <row r="1443" spans="1:27" hidden="1" x14ac:dyDescent="0.55000000000000004">
      <c r="A1443">
        <v>1442</v>
      </c>
      <c r="B1443" s="3">
        <f t="shared" si="144"/>
        <v>32</v>
      </c>
      <c r="C1443" s="3">
        <f t="shared" si="145"/>
        <v>43</v>
      </c>
      <c r="D1443" s="3">
        <v>43</v>
      </c>
      <c r="E1443" s="3">
        <v>0</v>
      </c>
      <c r="F1443" s="3">
        <v>11</v>
      </c>
      <c r="G1443" s="3">
        <v>0</v>
      </c>
      <c r="H1443">
        <v>473</v>
      </c>
      <c r="I1443" s="3">
        <v>40</v>
      </c>
      <c r="J1443" s="3">
        <v>50</v>
      </c>
      <c r="K1443" s="3">
        <v>50</v>
      </c>
      <c r="L1443" s="3">
        <v>0</v>
      </c>
      <c r="M1443" s="1">
        <v>40422</v>
      </c>
      <c r="N1443" t="s">
        <v>19</v>
      </c>
      <c r="O1443" t="s">
        <v>40</v>
      </c>
      <c r="P1443">
        <v>319</v>
      </c>
      <c r="Q1443" t="s">
        <v>41</v>
      </c>
      <c r="R1443" t="s">
        <v>30</v>
      </c>
      <c r="S1443" t="s">
        <v>32</v>
      </c>
      <c r="T1443" t="s">
        <v>27</v>
      </c>
      <c r="U1443" s="4">
        <f t="shared" si="146"/>
        <v>-8</v>
      </c>
      <c r="V1443" s="4">
        <f t="shared" si="146"/>
        <v>-7</v>
      </c>
      <c r="W1443" s="4">
        <f t="shared" si="146"/>
        <v>-7</v>
      </c>
      <c r="X1443" s="4">
        <f t="shared" si="143"/>
        <v>0</v>
      </c>
      <c r="Y1443" s="4">
        <f t="shared" si="147"/>
        <v>1</v>
      </c>
      <c r="Z1443" s="4">
        <f t="shared" si="148"/>
        <v>0</v>
      </c>
      <c r="AA1443" s="4">
        <f t="shared" si="149"/>
        <v>0</v>
      </c>
    </row>
    <row r="1444" spans="1:27" hidden="1" x14ac:dyDescent="0.55000000000000004">
      <c r="A1444">
        <v>1443</v>
      </c>
      <c r="B1444" s="3">
        <f t="shared" si="144"/>
        <v>13</v>
      </c>
      <c r="C1444" s="3">
        <f t="shared" si="145"/>
        <v>29</v>
      </c>
      <c r="D1444" s="3">
        <v>48</v>
      </c>
      <c r="E1444" s="3">
        <v>19</v>
      </c>
      <c r="F1444" s="3">
        <v>16</v>
      </c>
      <c r="G1444" s="3">
        <v>5</v>
      </c>
      <c r="H1444">
        <v>848</v>
      </c>
      <c r="I1444" s="3">
        <v>20</v>
      </c>
      <c r="J1444" s="3">
        <v>30</v>
      </c>
      <c r="K1444" s="3">
        <v>50</v>
      </c>
      <c r="L1444" s="3">
        <v>20</v>
      </c>
      <c r="M1444" s="1">
        <v>40422</v>
      </c>
      <c r="N1444" t="s">
        <v>19</v>
      </c>
      <c r="O1444" t="s">
        <v>40</v>
      </c>
      <c r="P1444">
        <v>319</v>
      </c>
      <c r="Q1444" t="s">
        <v>41</v>
      </c>
      <c r="R1444" t="s">
        <v>22</v>
      </c>
      <c r="S1444" t="s">
        <v>23</v>
      </c>
      <c r="T1444" t="s">
        <v>24</v>
      </c>
      <c r="U1444" s="4">
        <f t="shared" si="146"/>
        <v>-7</v>
      </c>
      <c r="V1444" s="4">
        <f t="shared" si="146"/>
        <v>-1</v>
      </c>
      <c r="W1444" s="4">
        <f t="shared" si="146"/>
        <v>-2</v>
      </c>
      <c r="X1444" s="4">
        <f t="shared" si="143"/>
        <v>-1</v>
      </c>
      <c r="Y1444" s="4">
        <f t="shared" si="147"/>
        <v>6</v>
      </c>
      <c r="Z1444" s="4">
        <f t="shared" si="148"/>
        <v>0</v>
      </c>
      <c r="AA1444" s="4">
        <f t="shared" si="149"/>
        <v>0</v>
      </c>
    </row>
    <row r="1445" spans="1:27" hidden="1" x14ac:dyDescent="0.55000000000000004">
      <c r="A1445">
        <v>1444</v>
      </c>
      <c r="B1445" s="3">
        <f t="shared" si="144"/>
        <v>7</v>
      </c>
      <c r="C1445" s="3">
        <f t="shared" si="145"/>
        <v>39</v>
      </c>
      <c r="D1445" s="3">
        <v>72</v>
      </c>
      <c r="E1445" s="3">
        <v>33</v>
      </c>
      <c r="F1445" s="3">
        <v>32</v>
      </c>
      <c r="G1445" s="3">
        <v>10</v>
      </c>
      <c r="H1445">
        <v>1003</v>
      </c>
      <c r="I1445" s="3">
        <v>20</v>
      </c>
      <c r="J1445" s="3">
        <v>40</v>
      </c>
      <c r="K1445" s="3">
        <v>70</v>
      </c>
      <c r="L1445" s="3">
        <v>30</v>
      </c>
      <c r="M1445" s="1">
        <v>40422</v>
      </c>
      <c r="N1445" t="s">
        <v>19</v>
      </c>
      <c r="O1445" t="s">
        <v>40</v>
      </c>
      <c r="P1445">
        <v>319</v>
      </c>
      <c r="Q1445" t="s">
        <v>41</v>
      </c>
      <c r="R1445" t="s">
        <v>22</v>
      </c>
      <c r="S1445" t="s">
        <v>25</v>
      </c>
      <c r="T1445" t="s">
        <v>24</v>
      </c>
      <c r="U1445" s="4">
        <f t="shared" si="146"/>
        <v>-13</v>
      </c>
      <c r="V1445" s="4">
        <f t="shared" si="146"/>
        <v>-1</v>
      </c>
      <c r="W1445" s="4">
        <f t="shared" si="146"/>
        <v>2</v>
      </c>
      <c r="X1445" s="4">
        <f t="shared" si="143"/>
        <v>3</v>
      </c>
      <c r="Y1445" s="4">
        <f t="shared" si="147"/>
        <v>12</v>
      </c>
      <c r="Z1445" s="4">
        <f t="shared" si="148"/>
        <v>0</v>
      </c>
      <c r="AA1445" s="4">
        <f t="shared" si="149"/>
        <v>0</v>
      </c>
    </row>
    <row r="1446" spans="1:27" hidden="1" x14ac:dyDescent="0.55000000000000004">
      <c r="A1446">
        <v>1445</v>
      </c>
      <c r="B1446" s="3">
        <f t="shared" si="144"/>
        <v>3</v>
      </c>
      <c r="C1446" s="3">
        <f t="shared" si="145"/>
        <v>20</v>
      </c>
      <c r="D1446" s="3">
        <v>35</v>
      </c>
      <c r="E1446" s="3">
        <v>15</v>
      </c>
      <c r="F1446" s="3">
        <v>17</v>
      </c>
      <c r="G1446" s="3">
        <v>4</v>
      </c>
      <c r="H1446">
        <v>600</v>
      </c>
      <c r="I1446" s="3">
        <v>10</v>
      </c>
      <c r="J1446" s="3">
        <v>20</v>
      </c>
      <c r="K1446" s="3">
        <v>30</v>
      </c>
      <c r="L1446" s="3">
        <v>10</v>
      </c>
      <c r="M1446" s="1">
        <v>40422</v>
      </c>
      <c r="N1446" t="s">
        <v>19</v>
      </c>
      <c r="O1446" t="s">
        <v>40</v>
      </c>
      <c r="P1446">
        <v>563</v>
      </c>
      <c r="Q1446" t="s">
        <v>41</v>
      </c>
      <c r="R1446" t="s">
        <v>22</v>
      </c>
      <c r="S1446" t="s">
        <v>26</v>
      </c>
      <c r="T1446" t="s">
        <v>27</v>
      </c>
      <c r="U1446" s="4">
        <f t="shared" si="146"/>
        <v>-7</v>
      </c>
      <c r="V1446" s="4">
        <f t="shared" si="146"/>
        <v>0</v>
      </c>
      <c r="W1446" s="4">
        <f t="shared" si="146"/>
        <v>5</v>
      </c>
      <c r="X1446" s="4">
        <f t="shared" si="143"/>
        <v>5</v>
      </c>
      <c r="Y1446" s="4">
        <f t="shared" si="147"/>
        <v>7</v>
      </c>
      <c r="Z1446" s="4">
        <f t="shared" si="148"/>
        <v>0</v>
      </c>
      <c r="AA1446" s="4">
        <f t="shared" si="149"/>
        <v>0</v>
      </c>
    </row>
    <row r="1447" spans="1:27" hidden="1" x14ac:dyDescent="0.55000000000000004">
      <c r="A1447">
        <v>1446</v>
      </c>
      <c r="B1447" s="3">
        <f t="shared" si="144"/>
        <v>-7</v>
      </c>
      <c r="C1447" s="3">
        <f t="shared" si="145"/>
        <v>62</v>
      </c>
      <c r="D1447" s="3">
        <v>106</v>
      </c>
      <c r="E1447" s="3">
        <v>44</v>
      </c>
      <c r="F1447" s="3">
        <v>69</v>
      </c>
      <c r="G1447" s="3">
        <v>40</v>
      </c>
      <c r="H1447">
        <v>325</v>
      </c>
      <c r="I1447" s="3">
        <v>10</v>
      </c>
      <c r="J1447" s="3">
        <v>60</v>
      </c>
      <c r="K1447" s="3">
        <v>90</v>
      </c>
      <c r="L1447" s="3">
        <v>30</v>
      </c>
      <c r="M1447" s="1">
        <v>40422</v>
      </c>
      <c r="N1447" t="s">
        <v>19</v>
      </c>
      <c r="O1447" t="s">
        <v>42</v>
      </c>
      <c r="P1447">
        <v>636</v>
      </c>
      <c r="Q1447" t="s">
        <v>41</v>
      </c>
      <c r="R1447" t="s">
        <v>33</v>
      </c>
      <c r="S1447" t="s">
        <v>34</v>
      </c>
      <c r="T1447" t="s">
        <v>27</v>
      </c>
      <c r="U1447" s="4">
        <f t="shared" si="146"/>
        <v>-17</v>
      </c>
      <c r="V1447" s="4">
        <f t="shared" si="146"/>
        <v>2</v>
      </c>
      <c r="W1447" s="4">
        <f t="shared" si="146"/>
        <v>16</v>
      </c>
      <c r="X1447" s="4">
        <f t="shared" si="143"/>
        <v>14</v>
      </c>
      <c r="Y1447" s="4">
        <f t="shared" si="147"/>
        <v>19</v>
      </c>
      <c r="Z1447" s="4">
        <f t="shared" si="148"/>
        <v>0</v>
      </c>
      <c r="AA1447" s="4">
        <f t="shared" si="149"/>
        <v>0</v>
      </c>
    </row>
    <row r="1448" spans="1:27" hidden="1" x14ac:dyDescent="0.55000000000000004">
      <c r="A1448">
        <v>1447</v>
      </c>
      <c r="B1448" s="3">
        <f t="shared" si="144"/>
        <v>-44</v>
      </c>
      <c r="C1448" s="3">
        <f t="shared" si="145"/>
        <v>11</v>
      </c>
      <c r="D1448" s="3">
        <v>115</v>
      </c>
      <c r="E1448" s="3">
        <v>104</v>
      </c>
      <c r="F1448" s="3">
        <v>55</v>
      </c>
      <c r="G1448" s="3">
        <v>32</v>
      </c>
      <c r="H1448">
        <v>1574</v>
      </c>
      <c r="I1448" s="3">
        <v>-10</v>
      </c>
      <c r="J1448" s="3">
        <v>20</v>
      </c>
      <c r="K1448" s="3">
        <v>100</v>
      </c>
      <c r="L1448" s="3">
        <v>80</v>
      </c>
      <c r="M1448" s="1">
        <v>40422</v>
      </c>
      <c r="N1448" t="s">
        <v>19</v>
      </c>
      <c r="O1448" t="s">
        <v>42</v>
      </c>
      <c r="P1448">
        <v>660</v>
      </c>
      <c r="Q1448" t="s">
        <v>41</v>
      </c>
      <c r="R1448" t="s">
        <v>33</v>
      </c>
      <c r="S1448" t="s">
        <v>35</v>
      </c>
      <c r="T1448" t="s">
        <v>27</v>
      </c>
      <c r="U1448" s="4">
        <f t="shared" si="146"/>
        <v>-34</v>
      </c>
      <c r="V1448" s="4">
        <f t="shared" si="146"/>
        <v>-9</v>
      </c>
      <c r="W1448" s="4">
        <f t="shared" si="146"/>
        <v>15</v>
      </c>
      <c r="X1448" s="4">
        <f t="shared" si="143"/>
        <v>24</v>
      </c>
      <c r="Y1448" s="4">
        <f t="shared" si="147"/>
        <v>25</v>
      </c>
      <c r="Z1448" s="4">
        <f t="shared" si="148"/>
        <v>0</v>
      </c>
      <c r="AA1448" s="4">
        <f t="shared" si="149"/>
        <v>0</v>
      </c>
    </row>
    <row r="1449" spans="1:27" hidden="1" x14ac:dyDescent="0.55000000000000004">
      <c r="A1449">
        <v>1448</v>
      </c>
      <c r="B1449" s="3">
        <f t="shared" si="144"/>
        <v>13</v>
      </c>
      <c r="C1449" s="3">
        <f t="shared" si="145"/>
        <v>52</v>
      </c>
      <c r="D1449" s="3">
        <v>91</v>
      </c>
      <c r="E1449" s="3">
        <v>39</v>
      </c>
      <c r="F1449" s="3">
        <v>39</v>
      </c>
      <c r="G1449" s="3">
        <v>12</v>
      </c>
      <c r="H1449">
        <v>248</v>
      </c>
      <c r="I1449" s="3">
        <v>20</v>
      </c>
      <c r="J1449" s="3">
        <v>50</v>
      </c>
      <c r="K1449" s="3">
        <v>80</v>
      </c>
      <c r="L1449" s="3">
        <v>30</v>
      </c>
      <c r="M1449" s="1">
        <v>40422</v>
      </c>
      <c r="N1449" t="s">
        <v>19</v>
      </c>
      <c r="O1449" t="s">
        <v>42</v>
      </c>
      <c r="P1449">
        <v>314</v>
      </c>
      <c r="Q1449" t="s">
        <v>41</v>
      </c>
      <c r="R1449" t="s">
        <v>28</v>
      </c>
      <c r="S1449" t="s">
        <v>37</v>
      </c>
      <c r="T1449" t="s">
        <v>24</v>
      </c>
      <c r="U1449" s="4">
        <f t="shared" si="146"/>
        <v>-7</v>
      </c>
      <c r="V1449" s="4">
        <f t="shared" si="146"/>
        <v>2</v>
      </c>
      <c r="W1449" s="4">
        <f t="shared" si="146"/>
        <v>11</v>
      </c>
      <c r="X1449" s="4">
        <f t="shared" si="143"/>
        <v>9</v>
      </c>
      <c r="Y1449" s="4">
        <f t="shared" si="147"/>
        <v>9</v>
      </c>
      <c r="Z1449" s="4">
        <f t="shared" si="148"/>
        <v>0</v>
      </c>
      <c r="AA1449" s="4">
        <f t="shared" si="149"/>
        <v>0</v>
      </c>
    </row>
    <row r="1450" spans="1:27" hidden="1" x14ac:dyDescent="0.55000000000000004">
      <c r="A1450">
        <v>1449</v>
      </c>
      <c r="B1450" s="3">
        <f t="shared" si="144"/>
        <v>-12</v>
      </c>
      <c r="C1450" s="3">
        <f t="shared" si="145"/>
        <v>30</v>
      </c>
      <c r="D1450" s="3">
        <v>54</v>
      </c>
      <c r="E1450" s="3">
        <v>24</v>
      </c>
      <c r="F1450" s="3">
        <v>42</v>
      </c>
      <c r="G1450" s="3">
        <v>9</v>
      </c>
      <c r="H1450">
        <v>212</v>
      </c>
      <c r="I1450" s="3">
        <v>-10</v>
      </c>
      <c r="J1450" s="3">
        <v>20</v>
      </c>
      <c r="K1450" s="3">
        <v>40</v>
      </c>
      <c r="L1450" s="3">
        <v>20</v>
      </c>
      <c r="M1450" s="1">
        <v>40422</v>
      </c>
      <c r="N1450" t="s">
        <v>19</v>
      </c>
      <c r="O1450" t="s">
        <v>42</v>
      </c>
      <c r="P1450">
        <v>314</v>
      </c>
      <c r="Q1450" t="s">
        <v>41</v>
      </c>
      <c r="R1450" t="s">
        <v>28</v>
      </c>
      <c r="S1450" t="s">
        <v>38</v>
      </c>
      <c r="T1450" t="s">
        <v>24</v>
      </c>
      <c r="U1450" s="4">
        <f t="shared" si="146"/>
        <v>-2</v>
      </c>
      <c r="V1450" s="4">
        <f t="shared" si="146"/>
        <v>10</v>
      </c>
      <c r="W1450" s="4">
        <f t="shared" si="146"/>
        <v>14</v>
      </c>
      <c r="X1450" s="4">
        <f t="shared" si="143"/>
        <v>4</v>
      </c>
      <c r="Y1450" s="4">
        <f t="shared" si="147"/>
        <v>12</v>
      </c>
      <c r="Z1450" s="4">
        <f t="shared" si="148"/>
        <v>0</v>
      </c>
      <c r="AA1450" s="4">
        <f t="shared" si="149"/>
        <v>0</v>
      </c>
    </row>
    <row r="1451" spans="1:27" hidden="1" x14ac:dyDescent="0.55000000000000004">
      <c r="A1451">
        <v>1450</v>
      </c>
      <c r="B1451" s="3">
        <f t="shared" si="144"/>
        <v>2</v>
      </c>
      <c r="C1451" s="3">
        <f t="shared" si="145"/>
        <v>51</v>
      </c>
      <c r="D1451" s="3">
        <v>91</v>
      </c>
      <c r="E1451" s="3">
        <v>40</v>
      </c>
      <c r="F1451" s="3">
        <v>49</v>
      </c>
      <c r="G1451" s="3">
        <v>15</v>
      </c>
      <c r="H1451">
        <v>244</v>
      </c>
      <c r="I1451" s="3">
        <v>10</v>
      </c>
      <c r="J1451" s="3">
        <v>50</v>
      </c>
      <c r="K1451" s="3">
        <v>80</v>
      </c>
      <c r="L1451" s="3">
        <v>30</v>
      </c>
      <c r="M1451" s="1">
        <v>40422</v>
      </c>
      <c r="N1451" t="s">
        <v>19</v>
      </c>
      <c r="O1451" t="s">
        <v>42</v>
      </c>
      <c r="P1451">
        <v>573</v>
      </c>
      <c r="Q1451" t="s">
        <v>41</v>
      </c>
      <c r="R1451" t="s">
        <v>28</v>
      </c>
      <c r="S1451" t="s">
        <v>29</v>
      </c>
      <c r="T1451" t="s">
        <v>24</v>
      </c>
      <c r="U1451" s="4">
        <f t="shared" si="146"/>
        <v>-8</v>
      </c>
      <c r="V1451" s="4">
        <f t="shared" si="146"/>
        <v>1</v>
      </c>
      <c r="W1451" s="4">
        <f t="shared" si="146"/>
        <v>11</v>
      </c>
      <c r="X1451" s="4">
        <f t="shared" si="143"/>
        <v>10</v>
      </c>
      <c r="Y1451" s="4">
        <f t="shared" si="147"/>
        <v>9</v>
      </c>
      <c r="Z1451" s="4">
        <f t="shared" si="148"/>
        <v>0</v>
      </c>
      <c r="AA1451" s="4">
        <f t="shared" si="149"/>
        <v>0</v>
      </c>
    </row>
    <row r="1452" spans="1:27" hidden="1" x14ac:dyDescent="0.55000000000000004">
      <c r="A1452">
        <v>1451</v>
      </c>
      <c r="B1452" s="3">
        <f t="shared" si="144"/>
        <v>41</v>
      </c>
      <c r="C1452" s="3">
        <f t="shared" si="145"/>
        <v>64</v>
      </c>
      <c r="D1452" s="3">
        <v>108</v>
      </c>
      <c r="E1452" s="3">
        <v>44</v>
      </c>
      <c r="F1452" s="3">
        <v>23</v>
      </c>
      <c r="G1452" s="3">
        <v>12</v>
      </c>
      <c r="H1452">
        <v>886</v>
      </c>
      <c r="I1452" s="3">
        <v>50</v>
      </c>
      <c r="J1452" s="3">
        <v>70</v>
      </c>
      <c r="K1452" s="3">
        <v>120</v>
      </c>
      <c r="L1452" s="3">
        <v>50</v>
      </c>
      <c r="M1452" s="1">
        <v>40422</v>
      </c>
      <c r="N1452" t="s">
        <v>19</v>
      </c>
      <c r="O1452" t="s">
        <v>42</v>
      </c>
      <c r="P1452">
        <v>816</v>
      </c>
      <c r="Q1452" t="s">
        <v>41</v>
      </c>
      <c r="R1452" t="s">
        <v>30</v>
      </c>
      <c r="S1452" t="s">
        <v>31</v>
      </c>
      <c r="T1452" t="s">
        <v>24</v>
      </c>
      <c r="U1452" s="4">
        <f t="shared" si="146"/>
        <v>-9</v>
      </c>
      <c r="V1452" s="4">
        <f t="shared" si="146"/>
        <v>-6</v>
      </c>
      <c r="W1452" s="4">
        <f t="shared" si="146"/>
        <v>-12</v>
      </c>
      <c r="X1452" s="4">
        <f t="shared" si="143"/>
        <v>-6</v>
      </c>
      <c r="Y1452" s="4">
        <f t="shared" si="147"/>
        <v>3</v>
      </c>
      <c r="Z1452" s="4">
        <f t="shared" si="148"/>
        <v>0</v>
      </c>
      <c r="AA1452" s="4">
        <f t="shared" si="149"/>
        <v>0</v>
      </c>
    </row>
    <row r="1453" spans="1:27" hidden="1" x14ac:dyDescent="0.55000000000000004">
      <c r="A1453">
        <v>1452</v>
      </c>
      <c r="B1453" s="3">
        <f t="shared" si="144"/>
        <v>27</v>
      </c>
      <c r="C1453" s="3">
        <f t="shared" si="145"/>
        <v>47</v>
      </c>
      <c r="D1453" s="3">
        <v>79</v>
      </c>
      <c r="E1453" s="3">
        <v>32</v>
      </c>
      <c r="F1453" s="3">
        <v>20</v>
      </c>
      <c r="G1453" s="3">
        <v>8</v>
      </c>
      <c r="H1453">
        <v>837</v>
      </c>
      <c r="I1453" s="3">
        <v>50</v>
      </c>
      <c r="J1453" s="3">
        <v>60</v>
      </c>
      <c r="K1453" s="3">
        <v>90</v>
      </c>
      <c r="L1453" s="3">
        <v>30</v>
      </c>
      <c r="M1453" s="1">
        <v>40422</v>
      </c>
      <c r="N1453" t="s">
        <v>19</v>
      </c>
      <c r="O1453" t="s">
        <v>42</v>
      </c>
      <c r="P1453">
        <v>417</v>
      </c>
      <c r="Q1453" t="s">
        <v>41</v>
      </c>
      <c r="R1453" t="s">
        <v>30</v>
      </c>
      <c r="S1453" t="s">
        <v>32</v>
      </c>
      <c r="T1453" t="s">
        <v>27</v>
      </c>
      <c r="U1453" s="4">
        <f t="shared" si="146"/>
        <v>-23</v>
      </c>
      <c r="V1453" s="4">
        <f t="shared" si="146"/>
        <v>-13</v>
      </c>
      <c r="W1453" s="4">
        <f t="shared" si="146"/>
        <v>-11</v>
      </c>
      <c r="X1453" s="4">
        <f t="shared" si="143"/>
        <v>2</v>
      </c>
      <c r="Y1453" s="4">
        <f t="shared" si="147"/>
        <v>10</v>
      </c>
      <c r="Z1453" s="4">
        <f t="shared" si="148"/>
        <v>0</v>
      </c>
      <c r="AA1453" s="4">
        <f t="shared" si="149"/>
        <v>0</v>
      </c>
    </row>
    <row r="1454" spans="1:27" hidden="1" x14ac:dyDescent="0.55000000000000004">
      <c r="A1454">
        <v>1453</v>
      </c>
      <c r="B1454" s="3">
        <f t="shared" si="144"/>
        <v>25</v>
      </c>
      <c r="C1454" s="3">
        <f t="shared" si="145"/>
        <v>83</v>
      </c>
      <c r="D1454" s="3">
        <v>150</v>
      </c>
      <c r="E1454" s="3">
        <v>67</v>
      </c>
      <c r="F1454" s="3">
        <v>58</v>
      </c>
      <c r="G1454" s="3">
        <v>25</v>
      </c>
      <c r="H1454">
        <v>599</v>
      </c>
      <c r="I1454" s="3">
        <v>30</v>
      </c>
      <c r="J1454" s="3">
        <v>80</v>
      </c>
      <c r="K1454" s="3">
        <v>150</v>
      </c>
      <c r="L1454" s="3">
        <v>70</v>
      </c>
      <c r="M1454" s="1">
        <v>40422</v>
      </c>
      <c r="N1454" t="s">
        <v>19</v>
      </c>
      <c r="O1454" t="s">
        <v>42</v>
      </c>
      <c r="P1454">
        <v>314</v>
      </c>
      <c r="Q1454" t="s">
        <v>41</v>
      </c>
      <c r="R1454" t="s">
        <v>22</v>
      </c>
      <c r="S1454" t="s">
        <v>25</v>
      </c>
      <c r="T1454" t="s">
        <v>24</v>
      </c>
      <c r="U1454" s="4">
        <f t="shared" si="146"/>
        <v>-5</v>
      </c>
      <c r="V1454" s="4">
        <f t="shared" si="146"/>
        <v>3</v>
      </c>
      <c r="W1454" s="4">
        <f t="shared" si="146"/>
        <v>0</v>
      </c>
      <c r="X1454" s="4">
        <f t="shared" si="143"/>
        <v>-3</v>
      </c>
      <c r="Y1454" s="4">
        <f t="shared" si="147"/>
        <v>8</v>
      </c>
      <c r="Z1454" s="4">
        <f t="shared" si="148"/>
        <v>0</v>
      </c>
      <c r="AA1454" s="4">
        <f t="shared" si="149"/>
        <v>0</v>
      </c>
    </row>
    <row r="1455" spans="1:27" hidden="1" x14ac:dyDescent="0.55000000000000004">
      <c r="A1455">
        <v>1454</v>
      </c>
      <c r="B1455" s="3">
        <f t="shared" si="144"/>
        <v>34</v>
      </c>
      <c r="C1455" s="3">
        <f t="shared" si="145"/>
        <v>74</v>
      </c>
      <c r="D1455" s="3">
        <v>136</v>
      </c>
      <c r="E1455" s="3">
        <v>62</v>
      </c>
      <c r="F1455" s="3">
        <v>40</v>
      </c>
      <c r="G1455" s="3">
        <v>19</v>
      </c>
      <c r="H1455">
        <v>1059</v>
      </c>
      <c r="I1455" s="3">
        <v>50</v>
      </c>
      <c r="J1455" s="3">
        <v>80</v>
      </c>
      <c r="K1455" s="3">
        <v>140</v>
      </c>
      <c r="L1455" s="3">
        <v>60</v>
      </c>
      <c r="M1455" s="1">
        <v>40422</v>
      </c>
      <c r="N1455" t="s">
        <v>19</v>
      </c>
      <c r="O1455" t="s">
        <v>42</v>
      </c>
      <c r="P1455">
        <v>314</v>
      </c>
      <c r="Q1455" t="s">
        <v>41</v>
      </c>
      <c r="R1455" t="s">
        <v>22</v>
      </c>
      <c r="S1455" t="s">
        <v>26</v>
      </c>
      <c r="T1455" t="s">
        <v>27</v>
      </c>
      <c r="U1455" s="4">
        <f t="shared" si="146"/>
        <v>-16</v>
      </c>
      <c r="V1455" s="4">
        <f t="shared" si="146"/>
        <v>-6</v>
      </c>
      <c r="W1455" s="4">
        <f t="shared" si="146"/>
        <v>-4</v>
      </c>
      <c r="X1455" s="4">
        <f t="shared" si="143"/>
        <v>2</v>
      </c>
      <c r="Y1455" s="4">
        <f t="shared" si="147"/>
        <v>10</v>
      </c>
      <c r="Z1455" s="4">
        <f t="shared" si="148"/>
        <v>0</v>
      </c>
      <c r="AA1455" s="4">
        <f t="shared" si="149"/>
        <v>0</v>
      </c>
    </row>
    <row r="1456" spans="1:27" hidden="1" x14ac:dyDescent="0.55000000000000004">
      <c r="A1456">
        <v>1455</v>
      </c>
      <c r="B1456" s="3">
        <f t="shared" si="144"/>
        <v>14</v>
      </c>
      <c r="C1456" s="3">
        <f t="shared" si="145"/>
        <v>30</v>
      </c>
      <c r="D1456" s="3">
        <v>50</v>
      </c>
      <c r="E1456" s="3">
        <v>20</v>
      </c>
      <c r="F1456" s="3">
        <v>16</v>
      </c>
      <c r="G1456" s="3">
        <v>5</v>
      </c>
      <c r="H1456">
        <v>482</v>
      </c>
      <c r="I1456" s="3">
        <v>30</v>
      </c>
      <c r="J1456" s="3">
        <v>30</v>
      </c>
      <c r="K1456" s="3">
        <v>40</v>
      </c>
      <c r="L1456" s="3">
        <v>10</v>
      </c>
      <c r="M1456" s="1">
        <v>40422</v>
      </c>
      <c r="N1456" t="s">
        <v>19</v>
      </c>
      <c r="O1456" t="s">
        <v>43</v>
      </c>
      <c r="P1456">
        <v>937</v>
      </c>
      <c r="Q1456" t="s">
        <v>21</v>
      </c>
      <c r="R1456" t="s">
        <v>33</v>
      </c>
      <c r="S1456" t="s">
        <v>34</v>
      </c>
      <c r="T1456" t="s">
        <v>27</v>
      </c>
      <c r="U1456" s="4">
        <f t="shared" si="146"/>
        <v>-16</v>
      </c>
      <c r="V1456" s="4">
        <f t="shared" si="146"/>
        <v>0</v>
      </c>
      <c r="W1456" s="4">
        <f t="shared" si="146"/>
        <v>10</v>
      </c>
      <c r="X1456" s="4">
        <f t="shared" si="143"/>
        <v>10</v>
      </c>
      <c r="Y1456" s="4">
        <f t="shared" si="147"/>
        <v>16</v>
      </c>
      <c r="Z1456" s="4">
        <f t="shared" si="148"/>
        <v>0</v>
      </c>
      <c r="AA1456" s="4">
        <f t="shared" si="149"/>
        <v>0</v>
      </c>
    </row>
    <row r="1457" spans="1:27" hidden="1" x14ac:dyDescent="0.55000000000000004">
      <c r="A1457">
        <v>1456</v>
      </c>
      <c r="B1457" s="3">
        <f t="shared" si="144"/>
        <v>23</v>
      </c>
      <c r="C1457" s="3">
        <f t="shared" si="145"/>
        <v>43</v>
      </c>
      <c r="D1457" s="3">
        <v>72</v>
      </c>
      <c r="E1457" s="3">
        <v>29</v>
      </c>
      <c r="F1457" s="3">
        <v>20</v>
      </c>
      <c r="G1457" s="3">
        <v>8</v>
      </c>
      <c r="H1457">
        <v>862</v>
      </c>
      <c r="I1457" s="3">
        <v>40</v>
      </c>
      <c r="J1457" s="3">
        <v>40</v>
      </c>
      <c r="K1457" s="3">
        <v>60</v>
      </c>
      <c r="L1457" s="3">
        <v>20</v>
      </c>
      <c r="M1457" s="1">
        <v>40422</v>
      </c>
      <c r="N1457" t="s">
        <v>19</v>
      </c>
      <c r="O1457" t="s">
        <v>43</v>
      </c>
      <c r="P1457">
        <v>419</v>
      </c>
      <c r="Q1457" t="s">
        <v>21</v>
      </c>
      <c r="R1457" t="s">
        <v>33</v>
      </c>
      <c r="S1457" t="s">
        <v>35</v>
      </c>
      <c r="T1457" t="s">
        <v>27</v>
      </c>
      <c r="U1457" s="4">
        <f t="shared" si="146"/>
        <v>-17</v>
      </c>
      <c r="V1457" s="4">
        <f t="shared" si="146"/>
        <v>3</v>
      </c>
      <c r="W1457" s="4">
        <f t="shared" si="146"/>
        <v>12</v>
      </c>
      <c r="X1457" s="4">
        <f t="shared" si="143"/>
        <v>9</v>
      </c>
      <c r="Y1457" s="4">
        <f t="shared" si="147"/>
        <v>20</v>
      </c>
      <c r="Z1457" s="4">
        <f t="shared" si="148"/>
        <v>0</v>
      </c>
      <c r="AA1457" s="4">
        <f t="shared" si="149"/>
        <v>0</v>
      </c>
    </row>
    <row r="1458" spans="1:27" hidden="1" x14ac:dyDescent="0.55000000000000004">
      <c r="A1458">
        <v>1457</v>
      </c>
      <c r="B1458" s="3">
        <f t="shared" si="144"/>
        <v>87</v>
      </c>
      <c r="C1458" s="3">
        <f t="shared" si="145"/>
        <v>150</v>
      </c>
      <c r="D1458" s="3">
        <v>249</v>
      </c>
      <c r="E1458" s="3">
        <v>99</v>
      </c>
      <c r="F1458" s="3">
        <v>63</v>
      </c>
      <c r="G1458" s="3">
        <v>32</v>
      </c>
      <c r="H1458">
        <v>798</v>
      </c>
      <c r="I1458" s="3">
        <v>70</v>
      </c>
      <c r="J1458" s="3">
        <v>130</v>
      </c>
      <c r="K1458" s="3">
        <v>210</v>
      </c>
      <c r="L1458" s="3">
        <v>80</v>
      </c>
      <c r="M1458" s="1">
        <v>40422</v>
      </c>
      <c r="N1458" t="s">
        <v>19</v>
      </c>
      <c r="O1458" t="s">
        <v>43</v>
      </c>
      <c r="P1458">
        <v>440</v>
      </c>
      <c r="Q1458" t="s">
        <v>21</v>
      </c>
      <c r="R1458" t="s">
        <v>28</v>
      </c>
      <c r="S1458" t="s">
        <v>37</v>
      </c>
      <c r="T1458" t="s">
        <v>24</v>
      </c>
      <c r="U1458" s="4">
        <f t="shared" si="146"/>
        <v>17</v>
      </c>
      <c r="V1458" s="4">
        <f t="shared" si="146"/>
        <v>20</v>
      </c>
      <c r="W1458" s="4">
        <f t="shared" si="146"/>
        <v>39</v>
      </c>
      <c r="X1458" s="4">
        <f t="shared" si="143"/>
        <v>19</v>
      </c>
      <c r="Y1458" s="4">
        <f t="shared" si="147"/>
        <v>3</v>
      </c>
      <c r="Z1458" s="4">
        <f t="shared" si="148"/>
        <v>0</v>
      </c>
      <c r="AA1458" s="4">
        <f t="shared" si="149"/>
        <v>0</v>
      </c>
    </row>
    <row r="1459" spans="1:27" hidden="1" x14ac:dyDescent="0.55000000000000004">
      <c r="A1459">
        <v>1458</v>
      </c>
      <c r="B1459" s="3">
        <f t="shared" si="144"/>
        <v>81</v>
      </c>
      <c r="C1459" s="3">
        <f t="shared" si="145"/>
        <v>134</v>
      </c>
      <c r="D1459" s="3">
        <v>230</v>
      </c>
      <c r="E1459" s="3">
        <v>96</v>
      </c>
      <c r="F1459" s="3">
        <v>53</v>
      </c>
      <c r="G1459" s="3">
        <v>29</v>
      </c>
      <c r="H1459">
        <v>666</v>
      </c>
      <c r="I1459" s="3">
        <v>80</v>
      </c>
      <c r="J1459" s="3">
        <v>120</v>
      </c>
      <c r="K1459" s="3">
        <v>200</v>
      </c>
      <c r="L1459" s="3">
        <v>80</v>
      </c>
      <c r="M1459" s="1">
        <v>40422</v>
      </c>
      <c r="N1459" t="s">
        <v>19</v>
      </c>
      <c r="O1459" t="s">
        <v>43</v>
      </c>
      <c r="P1459">
        <v>513</v>
      </c>
      <c r="Q1459" t="s">
        <v>21</v>
      </c>
      <c r="R1459" t="s">
        <v>28</v>
      </c>
      <c r="S1459" t="s">
        <v>38</v>
      </c>
      <c r="T1459" t="s">
        <v>24</v>
      </c>
      <c r="U1459" s="4">
        <f t="shared" si="146"/>
        <v>1</v>
      </c>
      <c r="V1459" s="4">
        <f t="shared" si="146"/>
        <v>14</v>
      </c>
      <c r="W1459" s="4">
        <f t="shared" si="146"/>
        <v>30</v>
      </c>
      <c r="X1459" s="4">
        <f t="shared" si="143"/>
        <v>16</v>
      </c>
      <c r="Y1459" s="4">
        <f t="shared" si="147"/>
        <v>13</v>
      </c>
      <c r="Z1459" s="4">
        <f t="shared" si="148"/>
        <v>0</v>
      </c>
      <c r="AA1459" s="4">
        <f t="shared" si="149"/>
        <v>0</v>
      </c>
    </row>
    <row r="1460" spans="1:27" hidden="1" x14ac:dyDescent="0.55000000000000004">
      <c r="A1460">
        <v>1459</v>
      </c>
      <c r="B1460" s="3">
        <f t="shared" si="144"/>
        <v>87</v>
      </c>
      <c r="C1460" s="3">
        <f t="shared" si="145"/>
        <v>155</v>
      </c>
      <c r="D1460" s="3">
        <v>310</v>
      </c>
      <c r="E1460" s="3">
        <v>155</v>
      </c>
      <c r="F1460" s="3">
        <v>68</v>
      </c>
      <c r="G1460" s="3">
        <v>43</v>
      </c>
      <c r="H1460">
        <v>1280</v>
      </c>
      <c r="I1460" s="3">
        <v>130</v>
      </c>
      <c r="J1460" s="3">
        <v>190</v>
      </c>
      <c r="K1460" s="3">
        <v>360</v>
      </c>
      <c r="L1460" s="3">
        <v>170</v>
      </c>
      <c r="M1460" s="1">
        <v>40422</v>
      </c>
      <c r="N1460" t="s">
        <v>19</v>
      </c>
      <c r="O1460" t="s">
        <v>43</v>
      </c>
      <c r="P1460">
        <v>513</v>
      </c>
      <c r="Q1460" t="s">
        <v>21</v>
      </c>
      <c r="R1460" t="s">
        <v>30</v>
      </c>
      <c r="S1460" t="s">
        <v>31</v>
      </c>
      <c r="T1460" t="s">
        <v>24</v>
      </c>
      <c r="U1460" s="4">
        <f t="shared" si="146"/>
        <v>-43</v>
      </c>
      <c r="V1460" s="4">
        <f t="shared" si="146"/>
        <v>-35</v>
      </c>
      <c r="W1460" s="4">
        <f t="shared" si="146"/>
        <v>-50</v>
      </c>
      <c r="X1460" s="4">
        <f t="shared" si="143"/>
        <v>-15</v>
      </c>
      <c r="Y1460" s="4">
        <f t="shared" si="147"/>
        <v>8</v>
      </c>
      <c r="Z1460" s="4">
        <f t="shared" si="148"/>
        <v>0</v>
      </c>
      <c r="AA1460" s="4">
        <f t="shared" si="149"/>
        <v>0</v>
      </c>
    </row>
    <row r="1461" spans="1:27" hidden="1" x14ac:dyDescent="0.55000000000000004">
      <c r="A1461">
        <v>1460</v>
      </c>
      <c r="B1461" s="3">
        <f t="shared" si="144"/>
        <v>6</v>
      </c>
      <c r="C1461" s="3">
        <f t="shared" si="145"/>
        <v>57</v>
      </c>
      <c r="D1461" s="3">
        <v>102</v>
      </c>
      <c r="E1461" s="3">
        <v>45</v>
      </c>
      <c r="F1461" s="3">
        <v>51</v>
      </c>
      <c r="G1461" s="3">
        <v>17</v>
      </c>
      <c r="H1461">
        <v>409</v>
      </c>
      <c r="I1461" s="3">
        <v>30</v>
      </c>
      <c r="J1461" s="3">
        <v>70</v>
      </c>
      <c r="K1461" s="3">
        <v>120</v>
      </c>
      <c r="L1461" s="3">
        <v>50</v>
      </c>
      <c r="M1461" s="1">
        <v>40422</v>
      </c>
      <c r="N1461" t="s">
        <v>19</v>
      </c>
      <c r="O1461" t="s">
        <v>43</v>
      </c>
      <c r="P1461">
        <v>567</v>
      </c>
      <c r="Q1461" t="s">
        <v>21</v>
      </c>
      <c r="R1461" t="s">
        <v>30</v>
      </c>
      <c r="S1461" t="s">
        <v>32</v>
      </c>
      <c r="T1461" t="s">
        <v>27</v>
      </c>
      <c r="U1461" s="4">
        <f t="shared" si="146"/>
        <v>-24</v>
      </c>
      <c r="V1461" s="4">
        <f t="shared" si="146"/>
        <v>-13</v>
      </c>
      <c r="W1461" s="4">
        <f t="shared" si="146"/>
        <v>-18</v>
      </c>
      <c r="X1461" s="4">
        <f t="shared" si="143"/>
        <v>-5</v>
      </c>
      <c r="Y1461" s="4">
        <f t="shared" si="147"/>
        <v>11</v>
      </c>
      <c r="Z1461" s="4">
        <f t="shared" si="148"/>
        <v>0</v>
      </c>
      <c r="AA1461" s="4">
        <f t="shared" si="149"/>
        <v>0</v>
      </c>
    </row>
    <row r="1462" spans="1:27" hidden="1" x14ac:dyDescent="0.55000000000000004">
      <c r="A1462">
        <v>1461</v>
      </c>
      <c r="B1462" s="3">
        <f t="shared" si="144"/>
        <v>28</v>
      </c>
      <c r="C1462" s="3">
        <f t="shared" si="145"/>
        <v>72</v>
      </c>
      <c r="D1462" s="3">
        <v>125</v>
      </c>
      <c r="E1462" s="3">
        <v>53</v>
      </c>
      <c r="F1462" s="3">
        <v>44</v>
      </c>
      <c r="G1462" s="3">
        <v>17</v>
      </c>
      <c r="H1462">
        <v>410</v>
      </c>
      <c r="I1462" s="3">
        <v>50</v>
      </c>
      <c r="J1462" s="3">
        <v>80</v>
      </c>
      <c r="K1462" s="3">
        <v>130</v>
      </c>
      <c r="L1462" s="3">
        <v>50</v>
      </c>
      <c r="M1462" s="1">
        <v>40422</v>
      </c>
      <c r="N1462" t="s">
        <v>19</v>
      </c>
      <c r="O1462" t="s">
        <v>43</v>
      </c>
      <c r="P1462">
        <v>614</v>
      </c>
      <c r="Q1462" t="s">
        <v>21</v>
      </c>
      <c r="R1462" t="s">
        <v>22</v>
      </c>
      <c r="S1462" t="s">
        <v>23</v>
      </c>
      <c r="T1462" t="s">
        <v>24</v>
      </c>
      <c r="U1462" s="4">
        <f t="shared" si="146"/>
        <v>-22</v>
      </c>
      <c r="V1462" s="4">
        <f t="shared" si="146"/>
        <v>-8</v>
      </c>
      <c r="W1462" s="4">
        <f t="shared" si="146"/>
        <v>-5</v>
      </c>
      <c r="X1462" s="4">
        <f t="shared" si="143"/>
        <v>3</v>
      </c>
      <c r="Y1462" s="4">
        <f t="shared" si="147"/>
        <v>14</v>
      </c>
      <c r="Z1462" s="4">
        <f t="shared" si="148"/>
        <v>0</v>
      </c>
      <c r="AA1462" s="4">
        <f t="shared" si="149"/>
        <v>0</v>
      </c>
    </row>
    <row r="1463" spans="1:27" hidden="1" x14ac:dyDescent="0.55000000000000004">
      <c r="A1463">
        <v>1462</v>
      </c>
      <c r="B1463" s="3">
        <f t="shared" si="144"/>
        <v>29</v>
      </c>
      <c r="C1463" s="3">
        <f t="shared" si="145"/>
        <v>64</v>
      </c>
      <c r="D1463" s="3">
        <v>107</v>
      </c>
      <c r="E1463" s="3">
        <v>43</v>
      </c>
      <c r="F1463" s="3">
        <v>35</v>
      </c>
      <c r="G1463" s="3">
        <v>13</v>
      </c>
      <c r="H1463">
        <v>424</v>
      </c>
      <c r="I1463" s="3">
        <v>40</v>
      </c>
      <c r="J1463" s="3">
        <v>70</v>
      </c>
      <c r="K1463" s="3">
        <v>110</v>
      </c>
      <c r="L1463" s="3">
        <v>40</v>
      </c>
      <c r="M1463" s="1">
        <v>40422</v>
      </c>
      <c r="N1463" t="s">
        <v>19</v>
      </c>
      <c r="O1463" t="s">
        <v>43</v>
      </c>
      <c r="P1463">
        <v>419</v>
      </c>
      <c r="Q1463" t="s">
        <v>21</v>
      </c>
      <c r="R1463" t="s">
        <v>22</v>
      </c>
      <c r="S1463" t="s">
        <v>25</v>
      </c>
      <c r="T1463" t="s">
        <v>24</v>
      </c>
      <c r="U1463" s="4">
        <f t="shared" si="146"/>
        <v>-11</v>
      </c>
      <c r="V1463" s="4">
        <f t="shared" si="146"/>
        <v>-6</v>
      </c>
      <c r="W1463" s="4">
        <f t="shared" si="146"/>
        <v>-3</v>
      </c>
      <c r="X1463" s="4">
        <f t="shared" si="143"/>
        <v>3</v>
      </c>
      <c r="Y1463" s="4">
        <f t="shared" si="147"/>
        <v>5</v>
      </c>
      <c r="Z1463" s="4">
        <f t="shared" si="148"/>
        <v>0</v>
      </c>
      <c r="AA1463" s="4">
        <f t="shared" si="149"/>
        <v>0</v>
      </c>
    </row>
    <row r="1464" spans="1:27" hidden="1" x14ac:dyDescent="0.55000000000000004">
      <c r="A1464">
        <v>1463</v>
      </c>
      <c r="B1464" s="3">
        <f t="shared" si="144"/>
        <v>-3</v>
      </c>
      <c r="C1464" s="3">
        <f t="shared" si="145"/>
        <v>74</v>
      </c>
      <c r="D1464" s="3">
        <v>126</v>
      </c>
      <c r="E1464" s="3">
        <v>52</v>
      </c>
      <c r="F1464" s="3">
        <v>77</v>
      </c>
      <c r="G1464" s="3">
        <v>47</v>
      </c>
      <c r="H1464">
        <v>509</v>
      </c>
      <c r="I1464" s="3">
        <v>20</v>
      </c>
      <c r="J1464" s="3">
        <v>80</v>
      </c>
      <c r="K1464" s="3">
        <v>130</v>
      </c>
      <c r="L1464" s="3">
        <v>50</v>
      </c>
      <c r="M1464" s="1">
        <v>40422</v>
      </c>
      <c r="N1464" t="s">
        <v>19</v>
      </c>
      <c r="O1464" t="s">
        <v>43</v>
      </c>
      <c r="P1464">
        <v>234</v>
      </c>
      <c r="Q1464" t="s">
        <v>21</v>
      </c>
      <c r="R1464" t="s">
        <v>22</v>
      </c>
      <c r="S1464" t="s">
        <v>26</v>
      </c>
      <c r="T1464" t="s">
        <v>27</v>
      </c>
      <c r="U1464" s="4">
        <f t="shared" si="146"/>
        <v>-23</v>
      </c>
      <c r="V1464" s="4">
        <f t="shared" si="146"/>
        <v>-6</v>
      </c>
      <c r="W1464" s="4">
        <f t="shared" si="146"/>
        <v>-4</v>
      </c>
      <c r="X1464" s="4">
        <f t="shared" si="143"/>
        <v>2</v>
      </c>
      <c r="Y1464" s="4">
        <f t="shared" si="147"/>
        <v>17</v>
      </c>
      <c r="Z1464" s="4">
        <f t="shared" si="148"/>
        <v>0</v>
      </c>
      <c r="AA1464" s="4">
        <f t="shared" si="149"/>
        <v>0</v>
      </c>
    </row>
    <row r="1465" spans="1:27" hidden="1" x14ac:dyDescent="0.55000000000000004">
      <c r="A1465">
        <v>1464</v>
      </c>
      <c r="B1465" s="3">
        <f t="shared" si="144"/>
        <v>53</v>
      </c>
      <c r="C1465" s="3">
        <f t="shared" si="145"/>
        <v>94</v>
      </c>
      <c r="D1465" s="3">
        <v>151</v>
      </c>
      <c r="E1465" s="3">
        <v>57</v>
      </c>
      <c r="F1465" s="3">
        <v>41</v>
      </c>
      <c r="G1465" s="3">
        <v>17</v>
      </c>
      <c r="H1465">
        <v>349</v>
      </c>
      <c r="I1465" s="3">
        <v>70</v>
      </c>
      <c r="J1465" s="3">
        <v>90</v>
      </c>
      <c r="K1465" s="3">
        <v>130</v>
      </c>
      <c r="L1465" s="3">
        <v>40</v>
      </c>
      <c r="M1465" s="1">
        <v>40422</v>
      </c>
      <c r="N1465" t="s">
        <v>19</v>
      </c>
      <c r="O1465" t="s">
        <v>44</v>
      </c>
      <c r="P1465">
        <v>920</v>
      </c>
      <c r="Q1465" t="s">
        <v>41</v>
      </c>
      <c r="R1465" t="s">
        <v>33</v>
      </c>
      <c r="S1465" t="s">
        <v>34</v>
      </c>
      <c r="T1465" t="s">
        <v>27</v>
      </c>
      <c r="U1465" s="4">
        <f t="shared" si="146"/>
        <v>-17</v>
      </c>
      <c r="V1465" s="4">
        <f t="shared" si="146"/>
        <v>4</v>
      </c>
      <c r="W1465" s="4">
        <f t="shared" si="146"/>
        <v>21</v>
      </c>
      <c r="X1465" s="4">
        <f t="shared" si="143"/>
        <v>17</v>
      </c>
      <c r="Y1465" s="4">
        <f t="shared" si="147"/>
        <v>21</v>
      </c>
      <c r="Z1465" s="4">
        <f t="shared" si="148"/>
        <v>0</v>
      </c>
      <c r="AA1465" s="4">
        <f t="shared" si="149"/>
        <v>0</v>
      </c>
    </row>
    <row r="1466" spans="1:27" hidden="1" x14ac:dyDescent="0.55000000000000004">
      <c r="A1466">
        <v>1465</v>
      </c>
      <c r="B1466" s="3">
        <f t="shared" si="144"/>
        <v>50</v>
      </c>
      <c r="C1466" s="3">
        <f t="shared" si="145"/>
        <v>75</v>
      </c>
      <c r="D1466" s="3">
        <v>126</v>
      </c>
      <c r="E1466" s="3">
        <v>51</v>
      </c>
      <c r="F1466" s="3">
        <v>25</v>
      </c>
      <c r="G1466" s="3">
        <v>14</v>
      </c>
      <c r="H1466">
        <v>857</v>
      </c>
      <c r="I1466" s="3">
        <v>60</v>
      </c>
      <c r="J1466" s="3">
        <v>70</v>
      </c>
      <c r="K1466" s="3">
        <v>110</v>
      </c>
      <c r="L1466" s="3">
        <v>40</v>
      </c>
      <c r="M1466" s="1">
        <v>40422</v>
      </c>
      <c r="N1466" t="s">
        <v>19</v>
      </c>
      <c r="O1466" t="s">
        <v>44</v>
      </c>
      <c r="P1466">
        <v>608</v>
      </c>
      <c r="Q1466" t="s">
        <v>41</v>
      </c>
      <c r="R1466" t="s">
        <v>33</v>
      </c>
      <c r="S1466" t="s">
        <v>35</v>
      </c>
      <c r="T1466" t="s">
        <v>27</v>
      </c>
      <c r="U1466" s="4">
        <f t="shared" si="146"/>
        <v>-10</v>
      </c>
      <c r="V1466" s="4">
        <f t="shared" si="146"/>
        <v>5</v>
      </c>
      <c r="W1466" s="4">
        <f t="shared" si="146"/>
        <v>16</v>
      </c>
      <c r="X1466" s="4">
        <f t="shared" si="143"/>
        <v>11</v>
      </c>
      <c r="Y1466" s="4">
        <f t="shared" si="147"/>
        <v>15</v>
      </c>
      <c r="Z1466" s="4">
        <f t="shared" si="148"/>
        <v>0</v>
      </c>
      <c r="AA1466" s="4">
        <f t="shared" si="149"/>
        <v>0</v>
      </c>
    </row>
    <row r="1467" spans="1:27" hidden="1" x14ac:dyDescent="0.55000000000000004">
      <c r="A1467">
        <v>1466</v>
      </c>
      <c r="B1467" s="3">
        <f t="shared" si="144"/>
        <v>31</v>
      </c>
      <c r="C1467" s="3">
        <f t="shared" si="145"/>
        <v>67</v>
      </c>
      <c r="D1467" s="3">
        <v>113</v>
      </c>
      <c r="E1467" s="3">
        <v>46</v>
      </c>
      <c r="F1467" s="3">
        <v>36</v>
      </c>
      <c r="G1467" s="3">
        <v>14</v>
      </c>
      <c r="H1467">
        <v>454</v>
      </c>
      <c r="I1467" s="3">
        <v>30</v>
      </c>
      <c r="J1467" s="3">
        <v>60</v>
      </c>
      <c r="K1467" s="3">
        <v>90</v>
      </c>
      <c r="L1467" s="3">
        <v>30</v>
      </c>
      <c r="M1467" s="1">
        <v>40422</v>
      </c>
      <c r="N1467" t="s">
        <v>19</v>
      </c>
      <c r="O1467" t="s">
        <v>44</v>
      </c>
      <c r="P1467">
        <v>920</v>
      </c>
      <c r="Q1467" t="s">
        <v>41</v>
      </c>
      <c r="R1467" t="s">
        <v>28</v>
      </c>
      <c r="S1467" t="s">
        <v>37</v>
      </c>
      <c r="T1467" t="s">
        <v>24</v>
      </c>
      <c r="U1467" s="4">
        <f t="shared" si="146"/>
        <v>1</v>
      </c>
      <c r="V1467" s="4">
        <f t="shared" si="146"/>
        <v>7</v>
      </c>
      <c r="W1467" s="4">
        <f t="shared" si="146"/>
        <v>23</v>
      </c>
      <c r="X1467" s="4">
        <f t="shared" si="143"/>
        <v>16</v>
      </c>
      <c r="Y1467" s="4">
        <f t="shared" si="147"/>
        <v>6</v>
      </c>
      <c r="Z1467" s="4">
        <f t="shared" si="148"/>
        <v>0</v>
      </c>
      <c r="AA1467" s="4">
        <f t="shared" si="149"/>
        <v>0</v>
      </c>
    </row>
    <row r="1468" spans="1:27" hidden="1" x14ac:dyDescent="0.55000000000000004">
      <c r="A1468">
        <v>1467</v>
      </c>
      <c r="B1468" s="3">
        <f t="shared" si="144"/>
        <v>2</v>
      </c>
      <c r="C1468" s="3">
        <f t="shared" si="145"/>
        <v>87</v>
      </c>
      <c r="D1468" s="3">
        <v>149</v>
      </c>
      <c r="E1468" s="3">
        <v>62</v>
      </c>
      <c r="F1468" s="3">
        <v>85</v>
      </c>
      <c r="G1468" s="3">
        <v>56</v>
      </c>
      <c r="H1468">
        <v>612</v>
      </c>
      <c r="I1468" s="3">
        <v>10</v>
      </c>
      <c r="J1468" s="3">
        <v>80</v>
      </c>
      <c r="K1468" s="3">
        <v>130</v>
      </c>
      <c r="L1468" s="3">
        <v>50</v>
      </c>
      <c r="M1468" s="1">
        <v>40422</v>
      </c>
      <c r="N1468" t="s">
        <v>19</v>
      </c>
      <c r="O1468" t="s">
        <v>44</v>
      </c>
      <c r="P1468">
        <v>715</v>
      </c>
      <c r="Q1468" t="s">
        <v>41</v>
      </c>
      <c r="R1468" t="s">
        <v>28</v>
      </c>
      <c r="S1468" t="s">
        <v>38</v>
      </c>
      <c r="T1468" t="s">
        <v>24</v>
      </c>
      <c r="U1468" s="4">
        <f t="shared" si="146"/>
        <v>-8</v>
      </c>
      <c r="V1468" s="4">
        <f t="shared" si="146"/>
        <v>7</v>
      </c>
      <c r="W1468" s="4">
        <f t="shared" si="146"/>
        <v>19</v>
      </c>
      <c r="X1468" s="4">
        <f t="shared" si="143"/>
        <v>12</v>
      </c>
      <c r="Y1468" s="4">
        <f t="shared" si="147"/>
        <v>15</v>
      </c>
      <c r="Z1468" s="4">
        <f t="shared" si="148"/>
        <v>0</v>
      </c>
      <c r="AA1468" s="4">
        <f t="shared" si="149"/>
        <v>0</v>
      </c>
    </row>
    <row r="1469" spans="1:27" hidden="1" x14ac:dyDescent="0.55000000000000004">
      <c r="A1469">
        <v>1468</v>
      </c>
      <c r="B1469" s="3">
        <f t="shared" si="144"/>
        <v>53</v>
      </c>
      <c r="C1469" s="3">
        <f t="shared" si="145"/>
        <v>99</v>
      </c>
      <c r="D1469" s="3">
        <v>182</v>
      </c>
      <c r="E1469" s="3">
        <v>83</v>
      </c>
      <c r="F1469" s="3">
        <v>46</v>
      </c>
      <c r="G1469" s="3">
        <v>25</v>
      </c>
      <c r="H1469">
        <v>1063</v>
      </c>
      <c r="I1469" s="3">
        <v>80</v>
      </c>
      <c r="J1469" s="3">
        <v>120</v>
      </c>
      <c r="K1469" s="3">
        <v>210</v>
      </c>
      <c r="L1469" s="3">
        <v>90</v>
      </c>
      <c r="M1469" s="1">
        <v>40422</v>
      </c>
      <c r="N1469" t="s">
        <v>19</v>
      </c>
      <c r="O1469" t="s">
        <v>44</v>
      </c>
      <c r="P1469">
        <v>414</v>
      </c>
      <c r="Q1469" t="s">
        <v>41</v>
      </c>
      <c r="R1469" t="s">
        <v>30</v>
      </c>
      <c r="S1469" t="s">
        <v>31</v>
      </c>
      <c r="T1469" t="s">
        <v>24</v>
      </c>
      <c r="U1469" s="4">
        <f t="shared" si="146"/>
        <v>-27</v>
      </c>
      <c r="V1469" s="4">
        <f t="shared" si="146"/>
        <v>-21</v>
      </c>
      <c r="W1469" s="4">
        <f t="shared" si="146"/>
        <v>-28</v>
      </c>
      <c r="X1469" s="4">
        <f t="shared" si="143"/>
        <v>-7</v>
      </c>
      <c r="Y1469" s="4">
        <f t="shared" si="147"/>
        <v>6</v>
      </c>
      <c r="Z1469" s="4">
        <f t="shared" si="148"/>
        <v>0</v>
      </c>
      <c r="AA1469" s="4">
        <f t="shared" si="149"/>
        <v>0</v>
      </c>
    </row>
    <row r="1470" spans="1:27" hidden="1" x14ac:dyDescent="0.55000000000000004">
      <c r="A1470">
        <v>1469</v>
      </c>
      <c r="B1470" s="3">
        <f t="shared" si="144"/>
        <v>21</v>
      </c>
      <c r="C1470" s="3">
        <f t="shared" si="145"/>
        <v>43</v>
      </c>
      <c r="D1470" s="3">
        <v>76</v>
      </c>
      <c r="E1470" s="3">
        <v>33</v>
      </c>
      <c r="F1470" s="3">
        <v>22</v>
      </c>
      <c r="G1470" s="3">
        <v>10</v>
      </c>
      <c r="H1470">
        <v>577</v>
      </c>
      <c r="I1470" s="3">
        <v>30</v>
      </c>
      <c r="J1470" s="3">
        <v>50</v>
      </c>
      <c r="K1470" s="3">
        <v>80</v>
      </c>
      <c r="L1470" s="3">
        <v>30</v>
      </c>
      <c r="M1470" s="1">
        <v>40422</v>
      </c>
      <c r="N1470" t="s">
        <v>19</v>
      </c>
      <c r="O1470" t="s">
        <v>44</v>
      </c>
      <c r="P1470">
        <v>608</v>
      </c>
      <c r="Q1470" t="s">
        <v>41</v>
      </c>
      <c r="R1470" t="s">
        <v>30</v>
      </c>
      <c r="S1470" t="s">
        <v>32</v>
      </c>
      <c r="T1470" t="s">
        <v>27</v>
      </c>
      <c r="U1470" s="4">
        <f t="shared" si="146"/>
        <v>-9</v>
      </c>
      <c r="V1470" s="4">
        <f t="shared" si="146"/>
        <v>-7</v>
      </c>
      <c r="W1470" s="4">
        <f t="shared" si="146"/>
        <v>-4</v>
      </c>
      <c r="X1470" s="4">
        <f t="shared" si="143"/>
        <v>3</v>
      </c>
      <c r="Y1470" s="4">
        <f t="shared" si="147"/>
        <v>2</v>
      </c>
      <c r="Z1470" s="4">
        <f t="shared" si="148"/>
        <v>0</v>
      </c>
      <c r="AA1470" s="4">
        <f t="shared" si="149"/>
        <v>0</v>
      </c>
    </row>
    <row r="1471" spans="1:27" hidden="1" x14ac:dyDescent="0.55000000000000004">
      <c r="A1471">
        <v>1470</v>
      </c>
      <c r="B1471" s="3">
        <f t="shared" si="144"/>
        <v>23</v>
      </c>
      <c r="C1471" s="3">
        <f t="shared" si="145"/>
        <v>82</v>
      </c>
      <c r="D1471" s="3">
        <v>149</v>
      </c>
      <c r="E1471" s="3">
        <v>67</v>
      </c>
      <c r="F1471" s="3">
        <v>59</v>
      </c>
      <c r="G1471" s="3">
        <v>25</v>
      </c>
      <c r="H1471">
        <v>391</v>
      </c>
      <c r="I1471" s="3">
        <v>30</v>
      </c>
      <c r="J1471" s="3">
        <v>80</v>
      </c>
      <c r="K1471" s="3">
        <v>150</v>
      </c>
      <c r="L1471" s="3">
        <v>70</v>
      </c>
      <c r="M1471" s="1">
        <v>40422</v>
      </c>
      <c r="N1471" t="s">
        <v>19</v>
      </c>
      <c r="O1471" t="s">
        <v>44</v>
      </c>
      <c r="P1471">
        <v>414</v>
      </c>
      <c r="Q1471" t="s">
        <v>41</v>
      </c>
      <c r="R1471" t="s">
        <v>22</v>
      </c>
      <c r="S1471" t="s">
        <v>23</v>
      </c>
      <c r="T1471" t="s">
        <v>24</v>
      </c>
      <c r="U1471" s="4">
        <f t="shared" si="146"/>
        <v>-7</v>
      </c>
      <c r="V1471" s="4">
        <f t="shared" si="146"/>
        <v>2</v>
      </c>
      <c r="W1471" s="4">
        <f t="shared" si="146"/>
        <v>-1</v>
      </c>
      <c r="X1471" s="4">
        <f t="shared" si="143"/>
        <v>-3</v>
      </c>
      <c r="Y1471" s="4">
        <f t="shared" si="147"/>
        <v>9</v>
      </c>
      <c r="Z1471" s="4">
        <f t="shared" si="148"/>
        <v>0</v>
      </c>
      <c r="AA1471" s="4">
        <f t="shared" si="149"/>
        <v>0</v>
      </c>
    </row>
    <row r="1472" spans="1:27" hidden="1" x14ac:dyDescent="0.55000000000000004">
      <c r="A1472">
        <v>1471</v>
      </c>
      <c r="B1472" s="3">
        <f t="shared" si="144"/>
        <v>16</v>
      </c>
      <c r="C1472" s="3">
        <f t="shared" si="145"/>
        <v>130</v>
      </c>
      <c r="D1472" s="3">
        <v>223</v>
      </c>
      <c r="E1472" s="3">
        <v>93</v>
      </c>
      <c r="F1472" s="3">
        <v>114</v>
      </c>
      <c r="G1472" s="3">
        <v>84</v>
      </c>
      <c r="H1472">
        <v>692</v>
      </c>
      <c r="I1472" s="3">
        <v>40</v>
      </c>
      <c r="J1472" s="3">
        <v>140</v>
      </c>
      <c r="K1472" s="3">
        <v>230</v>
      </c>
      <c r="L1472" s="3">
        <v>90</v>
      </c>
      <c r="M1472" s="1">
        <v>40422</v>
      </c>
      <c r="N1472" t="s">
        <v>19</v>
      </c>
      <c r="O1472" t="s">
        <v>44</v>
      </c>
      <c r="P1472">
        <v>414</v>
      </c>
      <c r="Q1472" t="s">
        <v>41</v>
      </c>
      <c r="R1472" t="s">
        <v>22</v>
      </c>
      <c r="S1472" t="s">
        <v>25</v>
      </c>
      <c r="T1472" t="s">
        <v>24</v>
      </c>
      <c r="U1472" s="4">
        <f t="shared" si="146"/>
        <v>-24</v>
      </c>
      <c r="V1472" s="4">
        <f t="shared" si="146"/>
        <v>-10</v>
      </c>
      <c r="W1472" s="4">
        <f t="shared" si="146"/>
        <v>-7</v>
      </c>
      <c r="X1472" s="4">
        <f t="shared" si="143"/>
        <v>3</v>
      </c>
      <c r="Y1472" s="4">
        <f t="shared" si="147"/>
        <v>14</v>
      </c>
      <c r="Z1472" s="4">
        <f t="shared" si="148"/>
        <v>0</v>
      </c>
      <c r="AA1472" s="4">
        <f t="shared" si="149"/>
        <v>0</v>
      </c>
    </row>
    <row r="1473" spans="1:27" hidden="1" x14ac:dyDescent="0.55000000000000004">
      <c r="A1473">
        <v>1472</v>
      </c>
      <c r="B1473" s="3">
        <f t="shared" si="144"/>
        <v>58</v>
      </c>
      <c r="C1473" s="3">
        <f t="shared" si="145"/>
        <v>114</v>
      </c>
      <c r="D1473" s="3">
        <v>199</v>
      </c>
      <c r="E1473" s="3">
        <v>85</v>
      </c>
      <c r="F1473" s="3">
        <v>56</v>
      </c>
      <c r="G1473" s="3">
        <v>28</v>
      </c>
      <c r="H1473">
        <v>555</v>
      </c>
      <c r="I1473" s="3">
        <v>70</v>
      </c>
      <c r="J1473" s="3">
        <v>110</v>
      </c>
      <c r="K1473" s="3">
        <v>200</v>
      </c>
      <c r="L1473" s="3">
        <v>90</v>
      </c>
      <c r="M1473" s="1">
        <v>40422</v>
      </c>
      <c r="N1473" t="s">
        <v>19</v>
      </c>
      <c r="O1473" t="s">
        <v>44</v>
      </c>
      <c r="P1473">
        <v>262</v>
      </c>
      <c r="Q1473" t="s">
        <v>41</v>
      </c>
      <c r="R1473" t="s">
        <v>22</v>
      </c>
      <c r="S1473" t="s">
        <v>26</v>
      </c>
      <c r="T1473" t="s">
        <v>27</v>
      </c>
      <c r="U1473" s="4">
        <f t="shared" si="146"/>
        <v>-12</v>
      </c>
      <c r="V1473" s="4">
        <f t="shared" si="146"/>
        <v>4</v>
      </c>
      <c r="W1473" s="4">
        <f t="shared" si="146"/>
        <v>-1</v>
      </c>
      <c r="X1473" s="4">
        <f t="shared" si="143"/>
        <v>-5</v>
      </c>
      <c r="Y1473" s="4">
        <f t="shared" si="147"/>
        <v>16</v>
      </c>
      <c r="Z1473" s="4">
        <f t="shared" si="148"/>
        <v>0</v>
      </c>
      <c r="AA1473" s="4">
        <f t="shared" si="149"/>
        <v>0</v>
      </c>
    </row>
    <row r="1474" spans="1:27" hidden="1" x14ac:dyDescent="0.55000000000000004">
      <c r="A1474">
        <v>1473</v>
      </c>
      <c r="B1474" s="3">
        <f t="shared" si="144"/>
        <v>41</v>
      </c>
      <c r="C1474" s="3">
        <f t="shared" si="145"/>
        <v>64</v>
      </c>
      <c r="D1474" s="3">
        <v>108</v>
      </c>
      <c r="E1474" s="3">
        <v>44</v>
      </c>
      <c r="F1474" s="3">
        <v>23</v>
      </c>
      <c r="G1474" s="3">
        <v>12</v>
      </c>
      <c r="H1474">
        <v>886</v>
      </c>
      <c r="I1474" s="3">
        <v>50</v>
      </c>
      <c r="J1474" s="3">
        <v>70</v>
      </c>
      <c r="K1474" s="3">
        <v>110</v>
      </c>
      <c r="L1474" s="3">
        <v>40</v>
      </c>
      <c r="M1474" s="1">
        <v>40422</v>
      </c>
      <c r="N1474" t="s">
        <v>45</v>
      </c>
      <c r="O1474" t="s">
        <v>46</v>
      </c>
      <c r="P1474">
        <v>203</v>
      </c>
      <c r="Q1474" t="s">
        <v>41</v>
      </c>
      <c r="R1474" t="s">
        <v>28</v>
      </c>
      <c r="S1474" t="s">
        <v>37</v>
      </c>
      <c r="T1474" t="s">
        <v>24</v>
      </c>
      <c r="U1474" s="4">
        <f t="shared" si="146"/>
        <v>-9</v>
      </c>
      <c r="V1474" s="4">
        <f t="shared" si="146"/>
        <v>-6</v>
      </c>
      <c r="W1474" s="4">
        <f t="shared" si="146"/>
        <v>-2</v>
      </c>
      <c r="X1474" s="4">
        <f t="shared" si="146"/>
        <v>4</v>
      </c>
      <c r="Y1474" s="4">
        <f t="shared" si="147"/>
        <v>3</v>
      </c>
      <c r="Z1474" s="4">
        <f t="shared" si="148"/>
        <v>0</v>
      </c>
      <c r="AA1474" s="4">
        <f t="shared" si="149"/>
        <v>0</v>
      </c>
    </row>
    <row r="1475" spans="1:27" hidden="1" x14ac:dyDescent="0.55000000000000004">
      <c r="A1475">
        <v>1474</v>
      </c>
      <c r="B1475" s="3">
        <f t="shared" ref="B1475:B1538" si="150">C1475-F1475</f>
        <v>17</v>
      </c>
      <c r="C1475" s="3">
        <f t="shared" ref="C1475:C1538" si="151">D1475-E1475</f>
        <v>34</v>
      </c>
      <c r="D1475" s="3">
        <v>57</v>
      </c>
      <c r="E1475" s="3">
        <v>23</v>
      </c>
      <c r="F1475" s="3">
        <v>17</v>
      </c>
      <c r="G1475" s="3">
        <v>6</v>
      </c>
      <c r="H1475">
        <v>809</v>
      </c>
      <c r="I1475" s="3">
        <v>30</v>
      </c>
      <c r="J1475" s="3">
        <v>40</v>
      </c>
      <c r="K1475" s="3">
        <v>60</v>
      </c>
      <c r="L1475" s="3">
        <v>20</v>
      </c>
      <c r="M1475" s="1">
        <v>40422</v>
      </c>
      <c r="N1475" t="s">
        <v>45</v>
      </c>
      <c r="O1475" t="s">
        <v>46</v>
      </c>
      <c r="P1475">
        <v>860</v>
      </c>
      <c r="Q1475" t="s">
        <v>41</v>
      </c>
      <c r="R1475" t="s">
        <v>28</v>
      </c>
      <c r="S1475" t="s">
        <v>29</v>
      </c>
      <c r="T1475" t="s">
        <v>24</v>
      </c>
      <c r="U1475" s="4">
        <f t="shared" ref="U1475:X1538" si="152">B1475-I1475</f>
        <v>-13</v>
      </c>
      <c r="V1475" s="4">
        <f t="shared" si="152"/>
        <v>-6</v>
      </c>
      <c r="W1475" s="4">
        <f t="shared" si="152"/>
        <v>-3</v>
      </c>
      <c r="X1475" s="4">
        <f t="shared" si="152"/>
        <v>3</v>
      </c>
      <c r="Y1475" s="4">
        <f t="shared" ref="Y1475:Y1538" si="153">F1475-(J1475-I1475)</f>
        <v>7</v>
      </c>
      <c r="Z1475" s="4">
        <f t="shared" ref="Z1475:Z1538" si="154">D1475-E1475-C1475</f>
        <v>0</v>
      </c>
      <c r="AA1475" s="4">
        <f t="shared" ref="AA1475:AA1538" si="155">K1475-L1475-J1475</f>
        <v>0</v>
      </c>
    </row>
    <row r="1476" spans="1:27" hidden="1" x14ac:dyDescent="0.55000000000000004">
      <c r="A1476">
        <v>1475</v>
      </c>
      <c r="B1476" s="3">
        <f t="shared" si="150"/>
        <v>24</v>
      </c>
      <c r="C1476" s="3">
        <f t="shared" si="151"/>
        <v>83</v>
      </c>
      <c r="D1476" s="3">
        <v>150</v>
      </c>
      <c r="E1476" s="3">
        <v>67</v>
      </c>
      <c r="F1476" s="3">
        <v>59</v>
      </c>
      <c r="G1476" s="3">
        <v>25</v>
      </c>
      <c r="H1476">
        <v>599</v>
      </c>
      <c r="I1476" s="3">
        <v>20</v>
      </c>
      <c r="J1476" s="3">
        <v>60</v>
      </c>
      <c r="K1476" s="3">
        <v>110</v>
      </c>
      <c r="L1476" s="3">
        <v>50</v>
      </c>
      <c r="M1476" s="1">
        <v>40422</v>
      </c>
      <c r="N1476" t="s">
        <v>45</v>
      </c>
      <c r="O1476" t="s">
        <v>46</v>
      </c>
      <c r="P1476">
        <v>959</v>
      </c>
      <c r="Q1476" t="s">
        <v>41</v>
      </c>
      <c r="R1476" t="s">
        <v>33</v>
      </c>
      <c r="S1476" t="s">
        <v>35</v>
      </c>
      <c r="T1476" t="s">
        <v>27</v>
      </c>
      <c r="U1476" s="4">
        <f t="shared" si="152"/>
        <v>4</v>
      </c>
      <c r="V1476" s="4">
        <f t="shared" si="152"/>
        <v>23</v>
      </c>
      <c r="W1476" s="4">
        <f t="shared" si="152"/>
        <v>40</v>
      </c>
      <c r="X1476" s="4">
        <f t="shared" si="152"/>
        <v>17</v>
      </c>
      <c r="Y1476" s="4">
        <f t="shared" si="153"/>
        <v>19</v>
      </c>
      <c r="Z1476" s="4">
        <f t="shared" si="154"/>
        <v>0</v>
      </c>
      <c r="AA1476" s="4">
        <f t="shared" si="155"/>
        <v>0</v>
      </c>
    </row>
    <row r="1477" spans="1:27" hidden="1" x14ac:dyDescent="0.55000000000000004">
      <c r="A1477">
        <v>1476</v>
      </c>
      <c r="B1477" s="3">
        <f t="shared" si="150"/>
        <v>33</v>
      </c>
      <c r="C1477" s="3">
        <f t="shared" si="151"/>
        <v>74</v>
      </c>
      <c r="D1477" s="3">
        <v>136</v>
      </c>
      <c r="E1477" s="3">
        <v>62</v>
      </c>
      <c r="F1477" s="3">
        <v>41</v>
      </c>
      <c r="G1477" s="3">
        <v>19</v>
      </c>
      <c r="H1477">
        <v>1059</v>
      </c>
      <c r="I1477" s="3">
        <v>40</v>
      </c>
      <c r="J1477" s="3">
        <v>60</v>
      </c>
      <c r="K1477" s="3">
        <v>100</v>
      </c>
      <c r="L1477" s="3">
        <v>40</v>
      </c>
      <c r="M1477" s="1">
        <v>40422</v>
      </c>
      <c r="N1477" t="s">
        <v>45</v>
      </c>
      <c r="O1477" t="s">
        <v>46</v>
      </c>
      <c r="P1477">
        <v>475</v>
      </c>
      <c r="Q1477" t="s">
        <v>41</v>
      </c>
      <c r="R1477" t="s">
        <v>33</v>
      </c>
      <c r="S1477" t="s">
        <v>36</v>
      </c>
      <c r="T1477" t="s">
        <v>27</v>
      </c>
      <c r="U1477" s="4">
        <f t="shared" si="152"/>
        <v>-7</v>
      </c>
      <c r="V1477" s="4">
        <f t="shared" si="152"/>
        <v>14</v>
      </c>
      <c r="W1477" s="4">
        <f t="shared" si="152"/>
        <v>36</v>
      </c>
      <c r="X1477" s="4">
        <f t="shared" si="152"/>
        <v>22</v>
      </c>
      <c r="Y1477" s="4">
        <f t="shared" si="153"/>
        <v>21</v>
      </c>
      <c r="Z1477" s="4">
        <f t="shared" si="154"/>
        <v>0</v>
      </c>
      <c r="AA1477" s="4">
        <f t="shared" si="155"/>
        <v>0</v>
      </c>
    </row>
    <row r="1478" spans="1:27" hidden="1" x14ac:dyDescent="0.55000000000000004">
      <c r="A1478">
        <v>1477</v>
      </c>
      <c r="B1478" s="3">
        <f t="shared" si="150"/>
        <v>2</v>
      </c>
      <c r="C1478" s="3">
        <f t="shared" si="151"/>
        <v>87</v>
      </c>
      <c r="D1478" s="3">
        <v>149</v>
      </c>
      <c r="E1478" s="3">
        <v>62</v>
      </c>
      <c r="F1478" s="3">
        <v>85</v>
      </c>
      <c r="G1478" s="3">
        <v>56</v>
      </c>
      <c r="H1478">
        <v>612</v>
      </c>
      <c r="I1478" s="3">
        <v>20</v>
      </c>
      <c r="J1478" s="3">
        <v>90</v>
      </c>
      <c r="K1478" s="3">
        <v>140</v>
      </c>
      <c r="L1478" s="3">
        <v>50</v>
      </c>
      <c r="M1478" s="1">
        <v>40422</v>
      </c>
      <c r="N1478" t="s">
        <v>45</v>
      </c>
      <c r="O1478" t="s">
        <v>46</v>
      </c>
      <c r="P1478">
        <v>959</v>
      </c>
      <c r="Q1478" t="s">
        <v>41</v>
      </c>
      <c r="R1478" t="s">
        <v>30</v>
      </c>
      <c r="S1478" t="s">
        <v>31</v>
      </c>
      <c r="T1478" t="s">
        <v>24</v>
      </c>
      <c r="U1478" s="4">
        <f t="shared" si="152"/>
        <v>-18</v>
      </c>
      <c r="V1478" s="4">
        <f t="shared" si="152"/>
        <v>-3</v>
      </c>
      <c r="W1478" s="4">
        <f t="shared" si="152"/>
        <v>9</v>
      </c>
      <c r="X1478" s="4">
        <f t="shared" si="152"/>
        <v>12</v>
      </c>
      <c r="Y1478" s="4">
        <f t="shared" si="153"/>
        <v>15</v>
      </c>
      <c r="Z1478" s="4">
        <f t="shared" si="154"/>
        <v>0</v>
      </c>
      <c r="AA1478" s="4">
        <f t="shared" si="155"/>
        <v>0</v>
      </c>
    </row>
    <row r="1479" spans="1:27" hidden="1" x14ac:dyDescent="0.55000000000000004">
      <c r="A1479">
        <v>1478</v>
      </c>
      <c r="B1479" s="3">
        <f t="shared" si="150"/>
        <v>23</v>
      </c>
      <c r="C1479" s="3">
        <f t="shared" si="151"/>
        <v>65</v>
      </c>
      <c r="D1479" s="3">
        <v>113</v>
      </c>
      <c r="E1479" s="3">
        <v>48</v>
      </c>
      <c r="F1479" s="3">
        <v>42</v>
      </c>
      <c r="G1479" s="3">
        <v>15</v>
      </c>
      <c r="H1479">
        <v>380</v>
      </c>
      <c r="I1479" s="3">
        <v>40</v>
      </c>
      <c r="J1479" s="3">
        <v>70</v>
      </c>
      <c r="K1479" s="3">
        <v>110</v>
      </c>
      <c r="L1479" s="3">
        <v>40</v>
      </c>
      <c r="M1479" s="1">
        <v>40422</v>
      </c>
      <c r="N1479" t="s">
        <v>45</v>
      </c>
      <c r="O1479" t="s">
        <v>46</v>
      </c>
      <c r="P1479">
        <v>860</v>
      </c>
      <c r="Q1479" t="s">
        <v>41</v>
      </c>
      <c r="R1479" t="s">
        <v>30</v>
      </c>
      <c r="S1479" t="s">
        <v>32</v>
      </c>
      <c r="T1479" t="s">
        <v>27</v>
      </c>
      <c r="U1479" s="4">
        <f t="shared" si="152"/>
        <v>-17</v>
      </c>
      <c r="V1479" s="4">
        <f t="shared" si="152"/>
        <v>-5</v>
      </c>
      <c r="W1479" s="4">
        <f t="shared" si="152"/>
        <v>3</v>
      </c>
      <c r="X1479" s="4">
        <f t="shared" si="152"/>
        <v>8</v>
      </c>
      <c r="Y1479" s="4">
        <f t="shared" si="153"/>
        <v>12</v>
      </c>
      <c r="Z1479" s="4">
        <f t="shared" si="154"/>
        <v>0</v>
      </c>
      <c r="AA1479" s="4">
        <f t="shared" si="155"/>
        <v>0</v>
      </c>
    </row>
    <row r="1480" spans="1:27" hidden="1" x14ac:dyDescent="0.55000000000000004">
      <c r="A1480">
        <v>1479</v>
      </c>
      <c r="B1480" s="3">
        <f t="shared" si="150"/>
        <v>91</v>
      </c>
      <c r="C1480" s="3">
        <f t="shared" si="151"/>
        <v>155</v>
      </c>
      <c r="D1480" s="3">
        <v>258</v>
      </c>
      <c r="E1480" s="3">
        <v>103</v>
      </c>
      <c r="F1480" s="3">
        <v>64</v>
      </c>
      <c r="G1480" s="3">
        <v>33</v>
      </c>
      <c r="H1480">
        <v>1130</v>
      </c>
      <c r="I1480" s="3">
        <v>110</v>
      </c>
      <c r="J1480" s="3">
        <v>150</v>
      </c>
      <c r="K1480" s="3">
        <v>240</v>
      </c>
      <c r="L1480" s="3">
        <v>90</v>
      </c>
      <c r="M1480" s="1">
        <v>40422</v>
      </c>
      <c r="N1480" t="s">
        <v>45</v>
      </c>
      <c r="O1480" t="s">
        <v>46</v>
      </c>
      <c r="P1480">
        <v>860</v>
      </c>
      <c r="Q1480" t="s">
        <v>41</v>
      </c>
      <c r="R1480" t="s">
        <v>22</v>
      </c>
      <c r="S1480" t="s">
        <v>25</v>
      </c>
      <c r="T1480" t="s">
        <v>24</v>
      </c>
      <c r="U1480" s="4">
        <f t="shared" si="152"/>
        <v>-19</v>
      </c>
      <c r="V1480" s="4">
        <f t="shared" si="152"/>
        <v>5</v>
      </c>
      <c r="W1480" s="4">
        <f t="shared" si="152"/>
        <v>18</v>
      </c>
      <c r="X1480" s="4">
        <f t="shared" si="152"/>
        <v>13</v>
      </c>
      <c r="Y1480" s="4">
        <f t="shared" si="153"/>
        <v>24</v>
      </c>
      <c r="Z1480" s="4">
        <f t="shared" si="154"/>
        <v>0</v>
      </c>
      <c r="AA1480" s="4">
        <f t="shared" si="155"/>
        <v>0</v>
      </c>
    </row>
    <row r="1481" spans="1:27" hidden="1" x14ac:dyDescent="0.55000000000000004">
      <c r="A1481">
        <v>1480</v>
      </c>
      <c r="B1481" s="3">
        <f t="shared" si="150"/>
        <v>32</v>
      </c>
      <c r="C1481" s="3">
        <f t="shared" si="151"/>
        <v>52</v>
      </c>
      <c r="D1481" s="3">
        <v>87</v>
      </c>
      <c r="E1481" s="3">
        <v>35</v>
      </c>
      <c r="F1481" s="3">
        <v>20</v>
      </c>
      <c r="G1481" s="3">
        <v>9</v>
      </c>
      <c r="H1481">
        <v>875</v>
      </c>
      <c r="I1481" s="3">
        <v>50</v>
      </c>
      <c r="J1481" s="3">
        <v>60</v>
      </c>
      <c r="K1481" s="3">
        <v>90</v>
      </c>
      <c r="L1481" s="3">
        <v>30</v>
      </c>
      <c r="M1481" s="1">
        <v>40422</v>
      </c>
      <c r="N1481" t="s">
        <v>45</v>
      </c>
      <c r="O1481" t="s">
        <v>47</v>
      </c>
      <c r="P1481">
        <v>754</v>
      </c>
      <c r="Q1481" t="s">
        <v>21</v>
      </c>
      <c r="R1481" t="s">
        <v>28</v>
      </c>
      <c r="S1481" t="s">
        <v>37</v>
      </c>
      <c r="T1481" t="s">
        <v>24</v>
      </c>
      <c r="U1481" s="4">
        <f t="shared" si="152"/>
        <v>-18</v>
      </c>
      <c r="V1481" s="4">
        <f t="shared" si="152"/>
        <v>-8</v>
      </c>
      <c r="W1481" s="4">
        <f t="shared" si="152"/>
        <v>-3</v>
      </c>
      <c r="X1481" s="4">
        <f t="shared" si="152"/>
        <v>5</v>
      </c>
      <c r="Y1481" s="4">
        <f t="shared" si="153"/>
        <v>10</v>
      </c>
      <c r="Z1481" s="4">
        <f t="shared" si="154"/>
        <v>0</v>
      </c>
      <c r="AA1481" s="4">
        <f t="shared" si="155"/>
        <v>0</v>
      </c>
    </row>
    <row r="1482" spans="1:27" hidden="1" x14ac:dyDescent="0.55000000000000004">
      <c r="A1482">
        <v>1481</v>
      </c>
      <c r="B1482" s="3">
        <f t="shared" si="150"/>
        <v>49</v>
      </c>
      <c r="C1482" s="3">
        <f t="shared" si="151"/>
        <v>75</v>
      </c>
      <c r="D1482" s="3">
        <v>126</v>
      </c>
      <c r="E1482" s="3">
        <v>51</v>
      </c>
      <c r="F1482" s="3">
        <v>26</v>
      </c>
      <c r="G1482" s="3">
        <v>14</v>
      </c>
      <c r="H1482">
        <v>857</v>
      </c>
      <c r="I1482" s="3">
        <v>60</v>
      </c>
      <c r="J1482" s="3">
        <v>80</v>
      </c>
      <c r="K1482" s="3">
        <v>130</v>
      </c>
      <c r="L1482" s="3">
        <v>50</v>
      </c>
      <c r="M1482" s="1">
        <v>40422</v>
      </c>
      <c r="N1482" t="s">
        <v>45</v>
      </c>
      <c r="O1482" t="s">
        <v>47</v>
      </c>
      <c r="P1482">
        <v>904</v>
      </c>
      <c r="Q1482" t="s">
        <v>21</v>
      </c>
      <c r="R1482" t="s">
        <v>28</v>
      </c>
      <c r="S1482" t="s">
        <v>29</v>
      </c>
      <c r="T1482" t="s">
        <v>24</v>
      </c>
      <c r="U1482" s="4">
        <f t="shared" si="152"/>
        <v>-11</v>
      </c>
      <c r="V1482" s="4">
        <f t="shared" si="152"/>
        <v>-5</v>
      </c>
      <c r="W1482" s="4">
        <f t="shared" si="152"/>
        <v>-4</v>
      </c>
      <c r="X1482" s="4">
        <f t="shared" si="152"/>
        <v>1</v>
      </c>
      <c r="Y1482" s="4">
        <f t="shared" si="153"/>
        <v>6</v>
      </c>
      <c r="Z1482" s="4">
        <f t="shared" si="154"/>
        <v>0</v>
      </c>
      <c r="AA1482" s="4">
        <f t="shared" si="155"/>
        <v>0</v>
      </c>
    </row>
    <row r="1483" spans="1:27" hidden="1" x14ac:dyDescent="0.55000000000000004">
      <c r="A1483">
        <v>1482</v>
      </c>
      <c r="B1483" s="3">
        <f t="shared" si="150"/>
        <v>21</v>
      </c>
      <c r="C1483" s="3">
        <f t="shared" si="151"/>
        <v>43</v>
      </c>
      <c r="D1483" s="3">
        <v>76</v>
      </c>
      <c r="E1483" s="3">
        <v>33</v>
      </c>
      <c r="F1483" s="3">
        <v>22</v>
      </c>
      <c r="G1483" s="3">
        <v>10</v>
      </c>
      <c r="H1483">
        <v>577</v>
      </c>
      <c r="I1483" s="3">
        <v>20</v>
      </c>
      <c r="J1483" s="3">
        <v>30</v>
      </c>
      <c r="K1483" s="3">
        <v>50</v>
      </c>
      <c r="L1483" s="3">
        <v>20</v>
      </c>
      <c r="M1483" s="1">
        <v>40422</v>
      </c>
      <c r="N1483" t="s">
        <v>45</v>
      </c>
      <c r="O1483" t="s">
        <v>47</v>
      </c>
      <c r="P1483">
        <v>561</v>
      </c>
      <c r="Q1483" t="s">
        <v>21</v>
      </c>
      <c r="R1483" t="s">
        <v>33</v>
      </c>
      <c r="S1483" t="s">
        <v>34</v>
      </c>
      <c r="T1483" t="s">
        <v>27</v>
      </c>
      <c r="U1483" s="4">
        <f t="shared" si="152"/>
        <v>1</v>
      </c>
      <c r="V1483" s="4">
        <f t="shared" si="152"/>
        <v>13</v>
      </c>
      <c r="W1483" s="4">
        <f t="shared" si="152"/>
        <v>26</v>
      </c>
      <c r="X1483" s="4">
        <f t="shared" si="152"/>
        <v>13</v>
      </c>
      <c r="Y1483" s="4">
        <f t="shared" si="153"/>
        <v>12</v>
      </c>
      <c r="Z1483" s="4">
        <f t="shared" si="154"/>
        <v>0</v>
      </c>
      <c r="AA1483" s="4">
        <f t="shared" si="155"/>
        <v>0</v>
      </c>
    </row>
    <row r="1484" spans="1:27" hidden="1" x14ac:dyDescent="0.55000000000000004">
      <c r="A1484">
        <v>1483</v>
      </c>
      <c r="B1484" s="3">
        <f t="shared" si="150"/>
        <v>24</v>
      </c>
      <c r="C1484" s="3">
        <f t="shared" si="151"/>
        <v>82</v>
      </c>
      <c r="D1484" s="3">
        <v>149</v>
      </c>
      <c r="E1484" s="3">
        <v>67</v>
      </c>
      <c r="F1484" s="3">
        <v>58</v>
      </c>
      <c r="G1484" s="3">
        <v>25</v>
      </c>
      <c r="H1484">
        <v>391</v>
      </c>
      <c r="I1484" s="3">
        <v>20</v>
      </c>
      <c r="J1484" s="3">
        <v>60</v>
      </c>
      <c r="K1484" s="3">
        <v>110</v>
      </c>
      <c r="L1484" s="3">
        <v>50</v>
      </c>
      <c r="M1484" s="1">
        <v>40422</v>
      </c>
      <c r="N1484" t="s">
        <v>45</v>
      </c>
      <c r="O1484" t="s">
        <v>47</v>
      </c>
      <c r="P1484">
        <v>305</v>
      </c>
      <c r="Q1484" t="s">
        <v>21</v>
      </c>
      <c r="R1484" t="s">
        <v>33</v>
      </c>
      <c r="S1484" t="s">
        <v>35</v>
      </c>
      <c r="T1484" t="s">
        <v>27</v>
      </c>
      <c r="U1484" s="4">
        <f t="shared" si="152"/>
        <v>4</v>
      </c>
      <c r="V1484" s="4">
        <f t="shared" si="152"/>
        <v>22</v>
      </c>
      <c r="W1484" s="4">
        <f t="shared" si="152"/>
        <v>39</v>
      </c>
      <c r="X1484" s="4">
        <f t="shared" si="152"/>
        <v>17</v>
      </c>
      <c r="Y1484" s="4">
        <f t="shared" si="153"/>
        <v>18</v>
      </c>
      <c r="Z1484" s="4">
        <f t="shared" si="154"/>
        <v>0</v>
      </c>
      <c r="AA1484" s="4">
        <f t="shared" si="155"/>
        <v>0</v>
      </c>
    </row>
    <row r="1485" spans="1:27" hidden="1" x14ac:dyDescent="0.55000000000000004">
      <c r="A1485">
        <v>1484</v>
      </c>
      <c r="B1485" s="3">
        <f t="shared" si="150"/>
        <v>53</v>
      </c>
      <c r="C1485" s="3">
        <f t="shared" si="151"/>
        <v>99</v>
      </c>
      <c r="D1485" s="3">
        <v>182</v>
      </c>
      <c r="E1485" s="3">
        <v>83</v>
      </c>
      <c r="F1485" s="3">
        <v>46</v>
      </c>
      <c r="G1485" s="3">
        <v>25</v>
      </c>
      <c r="H1485">
        <v>1063</v>
      </c>
      <c r="I1485" s="3">
        <v>50</v>
      </c>
      <c r="J1485" s="3">
        <v>80</v>
      </c>
      <c r="K1485" s="3">
        <v>140</v>
      </c>
      <c r="L1485" s="3">
        <v>60</v>
      </c>
      <c r="M1485" s="1">
        <v>40422</v>
      </c>
      <c r="N1485" t="s">
        <v>45</v>
      </c>
      <c r="O1485" t="s">
        <v>47</v>
      </c>
      <c r="P1485">
        <v>407</v>
      </c>
      <c r="Q1485" t="s">
        <v>21</v>
      </c>
      <c r="R1485" t="s">
        <v>33</v>
      </c>
      <c r="S1485" t="s">
        <v>36</v>
      </c>
      <c r="T1485" t="s">
        <v>27</v>
      </c>
      <c r="U1485" s="4">
        <f t="shared" si="152"/>
        <v>3</v>
      </c>
      <c r="V1485" s="4">
        <f t="shared" si="152"/>
        <v>19</v>
      </c>
      <c r="W1485" s="4">
        <f t="shared" si="152"/>
        <v>42</v>
      </c>
      <c r="X1485" s="4">
        <f t="shared" si="152"/>
        <v>23</v>
      </c>
      <c r="Y1485" s="4">
        <f t="shared" si="153"/>
        <v>16</v>
      </c>
      <c r="Z1485" s="4">
        <f t="shared" si="154"/>
        <v>0</v>
      </c>
      <c r="AA1485" s="4">
        <f t="shared" si="155"/>
        <v>0</v>
      </c>
    </row>
    <row r="1486" spans="1:27" hidden="1" x14ac:dyDescent="0.55000000000000004">
      <c r="A1486">
        <v>1485</v>
      </c>
      <c r="B1486" s="3">
        <f t="shared" si="150"/>
        <v>58</v>
      </c>
      <c r="C1486" s="3">
        <f t="shared" si="151"/>
        <v>114</v>
      </c>
      <c r="D1486" s="3">
        <v>199</v>
      </c>
      <c r="E1486" s="3">
        <v>85</v>
      </c>
      <c r="F1486" s="3">
        <v>56</v>
      </c>
      <c r="G1486" s="3">
        <v>28</v>
      </c>
      <c r="H1486">
        <v>555</v>
      </c>
      <c r="I1486" s="3">
        <v>70</v>
      </c>
      <c r="J1486" s="3">
        <v>110</v>
      </c>
      <c r="K1486" s="3">
        <v>190</v>
      </c>
      <c r="L1486" s="3">
        <v>80</v>
      </c>
      <c r="M1486" s="1">
        <v>40422</v>
      </c>
      <c r="N1486" t="s">
        <v>45</v>
      </c>
      <c r="O1486" t="s">
        <v>47</v>
      </c>
      <c r="P1486">
        <v>863</v>
      </c>
      <c r="Q1486" t="s">
        <v>21</v>
      </c>
      <c r="R1486" t="s">
        <v>30</v>
      </c>
      <c r="S1486" t="s">
        <v>32</v>
      </c>
      <c r="T1486" t="s">
        <v>27</v>
      </c>
      <c r="U1486" s="4">
        <f t="shared" si="152"/>
        <v>-12</v>
      </c>
      <c r="V1486" s="4">
        <f t="shared" si="152"/>
        <v>4</v>
      </c>
      <c r="W1486" s="4">
        <f t="shared" si="152"/>
        <v>9</v>
      </c>
      <c r="X1486" s="4">
        <f t="shared" si="152"/>
        <v>5</v>
      </c>
      <c r="Y1486" s="4">
        <f t="shared" si="153"/>
        <v>16</v>
      </c>
      <c r="Z1486" s="4">
        <f t="shared" si="154"/>
        <v>0</v>
      </c>
      <c r="AA1486" s="4">
        <f t="shared" si="155"/>
        <v>0</v>
      </c>
    </row>
    <row r="1487" spans="1:27" hidden="1" x14ac:dyDescent="0.55000000000000004">
      <c r="A1487">
        <v>1486</v>
      </c>
      <c r="B1487" s="3">
        <f t="shared" si="150"/>
        <v>17</v>
      </c>
      <c r="C1487" s="3">
        <f t="shared" si="151"/>
        <v>130</v>
      </c>
      <c r="D1487" s="3">
        <v>223</v>
      </c>
      <c r="E1487" s="3">
        <v>93</v>
      </c>
      <c r="F1487" s="3">
        <v>113</v>
      </c>
      <c r="G1487" s="3">
        <v>84</v>
      </c>
      <c r="H1487">
        <v>692</v>
      </c>
      <c r="I1487" s="3">
        <v>40</v>
      </c>
      <c r="J1487" s="3">
        <v>130</v>
      </c>
      <c r="K1487" s="3">
        <v>210</v>
      </c>
      <c r="L1487" s="3">
        <v>80</v>
      </c>
      <c r="M1487" s="1">
        <v>40422</v>
      </c>
      <c r="N1487" t="s">
        <v>45</v>
      </c>
      <c r="O1487" t="s">
        <v>47</v>
      </c>
      <c r="P1487">
        <v>863</v>
      </c>
      <c r="Q1487" t="s">
        <v>21</v>
      </c>
      <c r="R1487" t="s">
        <v>30</v>
      </c>
      <c r="S1487" t="s">
        <v>31</v>
      </c>
      <c r="T1487" t="s">
        <v>24</v>
      </c>
      <c r="U1487" s="4">
        <f t="shared" si="152"/>
        <v>-23</v>
      </c>
      <c r="V1487" s="4">
        <f t="shared" si="152"/>
        <v>0</v>
      </c>
      <c r="W1487" s="4">
        <f t="shared" si="152"/>
        <v>13</v>
      </c>
      <c r="X1487" s="4">
        <f t="shared" si="152"/>
        <v>13</v>
      </c>
      <c r="Y1487" s="4">
        <f t="shared" si="153"/>
        <v>23</v>
      </c>
      <c r="Z1487" s="4">
        <f t="shared" si="154"/>
        <v>0</v>
      </c>
      <c r="AA1487" s="4">
        <f t="shared" si="155"/>
        <v>0</v>
      </c>
    </row>
    <row r="1488" spans="1:27" hidden="1" x14ac:dyDescent="0.55000000000000004">
      <c r="A1488">
        <v>1487</v>
      </c>
      <c r="B1488" s="3">
        <f t="shared" si="150"/>
        <v>86</v>
      </c>
      <c r="C1488" s="3">
        <f t="shared" si="151"/>
        <v>150</v>
      </c>
      <c r="D1488" s="3">
        <v>249</v>
      </c>
      <c r="E1488" s="3">
        <v>99</v>
      </c>
      <c r="F1488" s="3">
        <v>64</v>
      </c>
      <c r="G1488" s="3">
        <v>32</v>
      </c>
      <c r="H1488">
        <v>798</v>
      </c>
      <c r="I1488" s="3">
        <v>100</v>
      </c>
      <c r="J1488" s="3">
        <v>140</v>
      </c>
      <c r="K1488" s="3">
        <v>230</v>
      </c>
      <c r="L1488" s="3">
        <v>90</v>
      </c>
      <c r="M1488" s="1">
        <v>40422</v>
      </c>
      <c r="N1488" t="s">
        <v>45</v>
      </c>
      <c r="O1488" t="s">
        <v>47</v>
      </c>
      <c r="P1488">
        <v>386</v>
      </c>
      <c r="Q1488" t="s">
        <v>21</v>
      </c>
      <c r="R1488" t="s">
        <v>22</v>
      </c>
      <c r="S1488" t="s">
        <v>25</v>
      </c>
      <c r="T1488" t="s">
        <v>24</v>
      </c>
      <c r="U1488" s="4">
        <f t="shared" si="152"/>
        <v>-14</v>
      </c>
      <c r="V1488" s="4">
        <f t="shared" si="152"/>
        <v>10</v>
      </c>
      <c r="W1488" s="4">
        <f t="shared" si="152"/>
        <v>19</v>
      </c>
      <c r="X1488" s="4">
        <f t="shared" si="152"/>
        <v>9</v>
      </c>
      <c r="Y1488" s="4">
        <f t="shared" si="153"/>
        <v>24</v>
      </c>
      <c r="Z1488" s="4">
        <f t="shared" si="154"/>
        <v>0</v>
      </c>
      <c r="AA1488" s="4">
        <f t="shared" si="155"/>
        <v>0</v>
      </c>
    </row>
    <row r="1489" spans="1:27" hidden="1" x14ac:dyDescent="0.55000000000000004">
      <c r="A1489">
        <v>1488</v>
      </c>
      <c r="B1489" s="3">
        <f t="shared" si="150"/>
        <v>81</v>
      </c>
      <c r="C1489" s="3">
        <f t="shared" si="151"/>
        <v>134</v>
      </c>
      <c r="D1489" s="3">
        <v>230</v>
      </c>
      <c r="E1489" s="3">
        <v>96</v>
      </c>
      <c r="F1489" s="3">
        <v>53</v>
      </c>
      <c r="G1489" s="3">
        <v>29</v>
      </c>
      <c r="H1489">
        <v>666</v>
      </c>
      <c r="I1489" s="3">
        <v>80</v>
      </c>
      <c r="J1489" s="3">
        <v>120</v>
      </c>
      <c r="K1489" s="3">
        <v>210</v>
      </c>
      <c r="L1489" s="3">
        <v>90</v>
      </c>
      <c r="M1489" s="1">
        <v>40422</v>
      </c>
      <c r="N1489" t="s">
        <v>45</v>
      </c>
      <c r="O1489" t="s">
        <v>47</v>
      </c>
      <c r="P1489">
        <v>954</v>
      </c>
      <c r="Q1489" t="s">
        <v>21</v>
      </c>
      <c r="R1489" t="s">
        <v>22</v>
      </c>
      <c r="S1489" t="s">
        <v>26</v>
      </c>
      <c r="T1489" t="s">
        <v>27</v>
      </c>
      <c r="U1489" s="4">
        <f t="shared" si="152"/>
        <v>1</v>
      </c>
      <c r="V1489" s="4">
        <f t="shared" si="152"/>
        <v>14</v>
      </c>
      <c r="W1489" s="4">
        <f t="shared" si="152"/>
        <v>20</v>
      </c>
      <c r="X1489" s="4">
        <f t="shared" si="152"/>
        <v>6</v>
      </c>
      <c r="Y1489" s="4">
        <f t="shared" si="153"/>
        <v>13</v>
      </c>
      <c r="Z1489" s="4">
        <f t="shared" si="154"/>
        <v>0</v>
      </c>
      <c r="AA1489" s="4">
        <f t="shared" si="155"/>
        <v>0</v>
      </c>
    </row>
    <row r="1490" spans="1:27" hidden="1" x14ac:dyDescent="0.55000000000000004">
      <c r="A1490">
        <v>1489</v>
      </c>
      <c r="B1490" s="3">
        <f t="shared" si="150"/>
        <v>23</v>
      </c>
      <c r="C1490" s="3">
        <f t="shared" si="151"/>
        <v>43</v>
      </c>
      <c r="D1490" s="3">
        <v>72</v>
      </c>
      <c r="E1490" s="3">
        <v>29</v>
      </c>
      <c r="F1490" s="3">
        <v>20</v>
      </c>
      <c r="G1490" s="3">
        <v>8</v>
      </c>
      <c r="H1490">
        <v>862</v>
      </c>
      <c r="I1490" s="3">
        <v>30</v>
      </c>
      <c r="J1490" s="3">
        <v>40</v>
      </c>
      <c r="K1490" s="3">
        <v>70</v>
      </c>
      <c r="L1490" s="3">
        <v>30</v>
      </c>
      <c r="M1490" s="1">
        <v>40422</v>
      </c>
      <c r="N1490" t="s">
        <v>45</v>
      </c>
      <c r="O1490" t="s">
        <v>48</v>
      </c>
      <c r="P1490">
        <v>339</v>
      </c>
      <c r="Q1490" t="s">
        <v>21</v>
      </c>
      <c r="R1490" t="s">
        <v>28</v>
      </c>
      <c r="S1490" t="s">
        <v>37</v>
      </c>
      <c r="T1490" t="s">
        <v>24</v>
      </c>
      <c r="U1490" s="4">
        <f t="shared" si="152"/>
        <v>-7</v>
      </c>
      <c r="V1490" s="4">
        <f t="shared" si="152"/>
        <v>3</v>
      </c>
      <c r="W1490" s="4">
        <f t="shared" si="152"/>
        <v>2</v>
      </c>
      <c r="X1490" s="4">
        <f t="shared" si="152"/>
        <v>-1</v>
      </c>
      <c r="Y1490" s="4">
        <f t="shared" si="153"/>
        <v>10</v>
      </c>
      <c r="Z1490" s="4">
        <f t="shared" si="154"/>
        <v>0</v>
      </c>
      <c r="AA1490" s="4">
        <f t="shared" si="155"/>
        <v>0</v>
      </c>
    </row>
    <row r="1491" spans="1:27" hidden="1" x14ac:dyDescent="0.55000000000000004">
      <c r="A1491">
        <v>1490</v>
      </c>
      <c r="B1491" s="3">
        <f t="shared" si="150"/>
        <v>13</v>
      </c>
      <c r="C1491" s="3">
        <f t="shared" si="151"/>
        <v>30</v>
      </c>
      <c r="D1491" s="3">
        <v>50</v>
      </c>
      <c r="E1491" s="3">
        <v>20</v>
      </c>
      <c r="F1491" s="3">
        <v>17</v>
      </c>
      <c r="G1491" s="3">
        <v>5</v>
      </c>
      <c r="H1491">
        <v>482</v>
      </c>
      <c r="I1491" s="3">
        <v>20</v>
      </c>
      <c r="J1491" s="3">
        <v>30</v>
      </c>
      <c r="K1491" s="3">
        <v>50</v>
      </c>
      <c r="L1491" s="3">
        <v>20</v>
      </c>
      <c r="M1491" s="1">
        <v>40422</v>
      </c>
      <c r="N1491" t="s">
        <v>45</v>
      </c>
      <c r="O1491" t="s">
        <v>48</v>
      </c>
      <c r="P1491">
        <v>617</v>
      </c>
      <c r="Q1491" t="s">
        <v>21</v>
      </c>
      <c r="R1491" t="s">
        <v>28</v>
      </c>
      <c r="S1491" t="s">
        <v>29</v>
      </c>
      <c r="T1491" t="s">
        <v>24</v>
      </c>
      <c r="U1491" s="4">
        <f t="shared" si="152"/>
        <v>-7</v>
      </c>
      <c r="V1491" s="4">
        <f t="shared" si="152"/>
        <v>0</v>
      </c>
      <c r="W1491" s="4">
        <f t="shared" si="152"/>
        <v>0</v>
      </c>
      <c r="X1491" s="4">
        <f t="shared" si="152"/>
        <v>0</v>
      </c>
      <c r="Y1491" s="4">
        <f t="shared" si="153"/>
        <v>7</v>
      </c>
      <c r="Z1491" s="4">
        <f t="shared" si="154"/>
        <v>0</v>
      </c>
      <c r="AA1491" s="4">
        <f t="shared" si="155"/>
        <v>0</v>
      </c>
    </row>
    <row r="1492" spans="1:27" hidden="1" x14ac:dyDescent="0.55000000000000004">
      <c r="A1492">
        <v>1491</v>
      </c>
      <c r="B1492" s="3">
        <f t="shared" si="150"/>
        <v>6</v>
      </c>
      <c r="C1492" s="3">
        <f t="shared" si="151"/>
        <v>57</v>
      </c>
      <c r="D1492" s="3">
        <v>102</v>
      </c>
      <c r="E1492" s="3">
        <v>45</v>
      </c>
      <c r="F1492" s="3">
        <v>51</v>
      </c>
      <c r="G1492" s="3">
        <v>17</v>
      </c>
      <c r="H1492">
        <v>409</v>
      </c>
      <c r="I1492" s="3">
        <v>10</v>
      </c>
      <c r="J1492" s="3">
        <v>40</v>
      </c>
      <c r="K1492" s="3">
        <v>70</v>
      </c>
      <c r="L1492" s="3">
        <v>30</v>
      </c>
      <c r="M1492" s="1">
        <v>40422</v>
      </c>
      <c r="N1492" t="s">
        <v>45</v>
      </c>
      <c r="O1492" t="s">
        <v>48</v>
      </c>
      <c r="P1492">
        <v>857</v>
      </c>
      <c r="Q1492" t="s">
        <v>21</v>
      </c>
      <c r="R1492" t="s">
        <v>33</v>
      </c>
      <c r="S1492" t="s">
        <v>35</v>
      </c>
      <c r="T1492" t="s">
        <v>27</v>
      </c>
      <c r="U1492" s="4">
        <f t="shared" si="152"/>
        <v>-4</v>
      </c>
      <c r="V1492" s="4">
        <f t="shared" si="152"/>
        <v>17</v>
      </c>
      <c r="W1492" s="4">
        <f t="shared" si="152"/>
        <v>32</v>
      </c>
      <c r="X1492" s="4">
        <f t="shared" si="152"/>
        <v>15</v>
      </c>
      <c r="Y1492" s="4">
        <f t="shared" si="153"/>
        <v>21</v>
      </c>
      <c r="Z1492" s="4">
        <f t="shared" si="154"/>
        <v>0</v>
      </c>
      <c r="AA1492" s="4">
        <f t="shared" si="155"/>
        <v>0</v>
      </c>
    </row>
    <row r="1493" spans="1:27" hidden="1" x14ac:dyDescent="0.55000000000000004">
      <c r="A1493">
        <v>1492</v>
      </c>
      <c r="B1493" s="3">
        <f t="shared" si="150"/>
        <v>87</v>
      </c>
      <c r="C1493" s="3">
        <f t="shared" si="151"/>
        <v>155</v>
      </c>
      <c r="D1493" s="3">
        <v>310</v>
      </c>
      <c r="E1493" s="3">
        <v>155</v>
      </c>
      <c r="F1493" s="3">
        <v>68</v>
      </c>
      <c r="G1493" s="3">
        <v>43</v>
      </c>
      <c r="H1493">
        <v>1280</v>
      </c>
      <c r="I1493" s="3">
        <v>100</v>
      </c>
      <c r="J1493" s="3">
        <v>160</v>
      </c>
      <c r="K1493" s="3">
        <v>300</v>
      </c>
      <c r="L1493" s="3">
        <v>140</v>
      </c>
      <c r="M1493" s="1">
        <v>40422</v>
      </c>
      <c r="N1493" t="s">
        <v>45</v>
      </c>
      <c r="O1493" t="s">
        <v>48</v>
      </c>
      <c r="P1493">
        <v>781</v>
      </c>
      <c r="Q1493" t="s">
        <v>21</v>
      </c>
      <c r="R1493" t="s">
        <v>30</v>
      </c>
      <c r="S1493" t="s">
        <v>49</v>
      </c>
      <c r="T1493" t="s">
        <v>24</v>
      </c>
      <c r="U1493" s="4">
        <f t="shared" si="152"/>
        <v>-13</v>
      </c>
      <c r="V1493" s="4">
        <f t="shared" si="152"/>
        <v>-5</v>
      </c>
      <c r="W1493" s="4">
        <f t="shared" si="152"/>
        <v>10</v>
      </c>
      <c r="X1493" s="4">
        <f t="shared" si="152"/>
        <v>15</v>
      </c>
      <c r="Y1493" s="4">
        <f t="shared" si="153"/>
        <v>8</v>
      </c>
      <c r="Z1493" s="4">
        <f t="shared" si="154"/>
        <v>0</v>
      </c>
      <c r="AA1493" s="4">
        <f t="shared" si="155"/>
        <v>0</v>
      </c>
    </row>
    <row r="1494" spans="1:27" hidden="1" x14ac:dyDescent="0.55000000000000004">
      <c r="A1494">
        <v>1493</v>
      </c>
      <c r="B1494" s="3">
        <f t="shared" si="150"/>
        <v>-31</v>
      </c>
      <c r="C1494" s="3">
        <f t="shared" si="151"/>
        <v>46</v>
      </c>
      <c r="D1494" s="3">
        <v>98</v>
      </c>
      <c r="E1494" s="3">
        <v>52</v>
      </c>
      <c r="F1494" s="3">
        <v>77</v>
      </c>
      <c r="G1494" s="3">
        <v>47</v>
      </c>
      <c r="H1494">
        <v>520</v>
      </c>
      <c r="I1494" s="3">
        <v>-10</v>
      </c>
      <c r="J1494" s="3">
        <v>50</v>
      </c>
      <c r="K1494" s="3">
        <v>90</v>
      </c>
      <c r="L1494" s="3">
        <v>40</v>
      </c>
      <c r="M1494" s="1">
        <v>40422</v>
      </c>
      <c r="N1494" t="s">
        <v>45</v>
      </c>
      <c r="O1494" t="s">
        <v>48</v>
      </c>
      <c r="P1494">
        <v>508</v>
      </c>
      <c r="Q1494" t="s">
        <v>21</v>
      </c>
      <c r="R1494" t="s">
        <v>30</v>
      </c>
      <c r="S1494" t="s">
        <v>31</v>
      </c>
      <c r="T1494" t="s">
        <v>24</v>
      </c>
      <c r="U1494" s="4">
        <f t="shared" si="152"/>
        <v>-21</v>
      </c>
      <c r="V1494" s="4">
        <f t="shared" si="152"/>
        <v>-4</v>
      </c>
      <c r="W1494" s="4">
        <f t="shared" si="152"/>
        <v>8</v>
      </c>
      <c r="X1494" s="4">
        <f t="shared" si="152"/>
        <v>12</v>
      </c>
      <c r="Y1494" s="4">
        <f t="shared" si="153"/>
        <v>17</v>
      </c>
      <c r="Z1494" s="4">
        <f t="shared" si="154"/>
        <v>0</v>
      </c>
      <c r="AA1494" s="4">
        <f t="shared" si="155"/>
        <v>0</v>
      </c>
    </row>
    <row r="1495" spans="1:27" hidden="1" x14ac:dyDescent="0.55000000000000004">
      <c r="A1495">
        <v>1494</v>
      </c>
      <c r="B1495" s="3">
        <f t="shared" si="150"/>
        <v>465</v>
      </c>
      <c r="C1495" s="3">
        <f t="shared" si="151"/>
        <v>516</v>
      </c>
      <c r="D1495" s="3">
        <v>576</v>
      </c>
      <c r="E1495" s="3">
        <v>60</v>
      </c>
      <c r="F1495" s="3">
        <v>51</v>
      </c>
      <c r="G1495" s="3">
        <v>19</v>
      </c>
      <c r="H1495">
        <v>-2572</v>
      </c>
      <c r="I1495" s="3">
        <v>460</v>
      </c>
      <c r="J1495" s="3">
        <v>490</v>
      </c>
      <c r="K1495" s="3">
        <v>540</v>
      </c>
      <c r="L1495" s="3">
        <v>50</v>
      </c>
      <c r="M1495" s="1">
        <v>40422</v>
      </c>
      <c r="N1495" t="s">
        <v>45</v>
      </c>
      <c r="O1495" t="s">
        <v>48</v>
      </c>
      <c r="P1495">
        <v>413</v>
      </c>
      <c r="Q1495" t="s">
        <v>21</v>
      </c>
      <c r="R1495" t="s">
        <v>22</v>
      </c>
      <c r="S1495" t="s">
        <v>25</v>
      </c>
      <c r="T1495" t="s">
        <v>24</v>
      </c>
      <c r="U1495" s="4">
        <f t="shared" si="152"/>
        <v>5</v>
      </c>
      <c r="V1495" s="4">
        <f t="shared" si="152"/>
        <v>26</v>
      </c>
      <c r="W1495" s="4">
        <f t="shared" si="152"/>
        <v>36</v>
      </c>
      <c r="X1495" s="4">
        <f t="shared" si="152"/>
        <v>10</v>
      </c>
      <c r="Y1495" s="4">
        <f t="shared" si="153"/>
        <v>21</v>
      </c>
      <c r="Z1495" s="4">
        <f t="shared" si="154"/>
        <v>0</v>
      </c>
      <c r="AA1495" s="4">
        <f t="shared" si="155"/>
        <v>0</v>
      </c>
    </row>
    <row r="1496" spans="1:27" hidden="1" x14ac:dyDescent="0.55000000000000004">
      <c r="A1496">
        <v>1495</v>
      </c>
      <c r="B1496" s="3">
        <f t="shared" si="150"/>
        <v>12</v>
      </c>
      <c r="C1496" s="3">
        <f t="shared" si="151"/>
        <v>29</v>
      </c>
      <c r="D1496" s="3">
        <v>48</v>
      </c>
      <c r="E1496" s="3">
        <v>19</v>
      </c>
      <c r="F1496" s="3">
        <v>17</v>
      </c>
      <c r="G1496" s="3">
        <v>5</v>
      </c>
      <c r="H1496">
        <v>848</v>
      </c>
      <c r="I1496" s="3">
        <v>20</v>
      </c>
      <c r="J1496" s="3">
        <v>30</v>
      </c>
      <c r="K1496" s="3">
        <v>50</v>
      </c>
      <c r="L1496" s="3">
        <v>20</v>
      </c>
      <c r="M1496" s="1">
        <v>40422</v>
      </c>
      <c r="N1496" t="s">
        <v>45</v>
      </c>
      <c r="O1496" t="s">
        <v>50</v>
      </c>
      <c r="P1496">
        <v>603</v>
      </c>
      <c r="Q1496" t="s">
        <v>41</v>
      </c>
      <c r="R1496" t="s">
        <v>28</v>
      </c>
      <c r="S1496" t="s">
        <v>37</v>
      </c>
      <c r="T1496" t="s">
        <v>24</v>
      </c>
      <c r="U1496" s="4">
        <f t="shared" si="152"/>
        <v>-8</v>
      </c>
      <c r="V1496" s="4">
        <f t="shared" si="152"/>
        <v>-1</v>
      </c>
      <c r="W1496" s="4">
        <f t="shared" si="152"/>
        <v>-2</v>
      </c>
      <c r="X1496" s="4">
        <f t="shared" si="152"/>
        <v>-1</v>
      </c>
      <c r="Y1496" s="4">
        <f t="shared" si="153"/>
        <v>7</v>
      </c>
      <c r="Z1496" s="4">
        <f t="shared" si="154"/>
        <v>0</v>
      </c>
      <c r="AA1496" s="4">
        <f t="shared" si="155"/>
        <v>0</v>
      </c>
    </row>
    <row r="1497" spans="1:27" hidden="1" x14ac:dyDescent="0.55000000000000004">
      <c r="A1497">
        <v>1496</v>
      </c>
      <c r="B1497" s="3">
        <f t="shared" si="150"/>
        <v>31</v>
      </c>
      <c r="C1497" s="3">
        <f t="shared" si="151"/>
        <v>43</v>
      </c>
      <c r="D1497" s="3">
        <v>43</v>
      </c>
      <c r="E1497" s="3">
        <v>0</v>
      </c>
      <c r="F1497" s="3">
        <v>12</v>
      </c>
      <c r="G1497" s="3">
        <v>0</v>
      </c>
      <c r="H1497">
        <v>473</v>
      </c>
      <c r="I1497" s="3">
        <v>30</v>
      </c>
      <c r="J1497" s="3">
        <v>40</v>
      </c>
      <c r="K1497" s="3">
        <v>40</v>
      </c>
      <c r="L1497" s="3">
        <v>0</v>
      </c>
      <c r="M1497" s="1">
        <v>40422</v>
      </c>
      <c r="N1497" t="s">
        <v>45</v>
      </c>
      <c r="O1497" t="s">
        <v>50</v>
      </c>
      <c r="P1497">
        <v>603</v>
      </c>
      <c r="Q1497" t="s">
        <v>41</v>
      </c>
      <c r="R1497" t="s">
        <v>28</v>
      </c>
      <c r="S1497" t="s">
        <v>29</v>
      </c>
      <c r="T1497" t="s">
        <v>24</v>
      </c>
      <c r="U1497" s="4">
        <f t="shared" si="152"/>
        <v>1</v>
      </c>
      <c r="V1497" s="4">
        <f t="shared" si="152"/>
        <v>3</v>
      </c>
      <c r="W1497" s="4">
        <f t="shared" si="152"/>
        <v>3</v>
      </c>
      <c r="X1497" s="4">
        <f t="shared" si="152"/>
        <v>0</v>
      </c>
      <c r="Y1497" s="4">
        <f t="shared" si="153"/>
        <v>2</v>
      </c>
      <c r="Z1497" s="4">
        <f t="shared" si="154"/>
        <v>0</v>
      </c>
      <c r="AA1497" s="4">
        <f t="shared" si="155"/>
        <v>0</v>
      </c>
    </row>
    <row r="1498" spans="1:27" hidden="1" x14ac:dyDescent="0.55000000000000004">
      <c r="A1498">
        <v>1497</v>
      </c>
      <c r="B1498" s="3">
        <f t="shared" si="150"/>
        <v>2</v>
      </c>
      <c r="C1498" s="3">
        <f t="shared" si="151"/>
        <v>51</v>
      </c>
      <c r="D1498" s="3">
        <v>91</v>
      </c>
      <c r="E1498" s="3">
        <v>40</v>
      </c>
      <c r="F1498" s="3">
        <v>49</v>
      </c>
      <c r="G1498" s="3">
        <v>15</v>
      </c>
      <c r="H1498">
        <v>244</v>
      </c>
      <c r="I1498" s="3">
        <v>10</v>
      </c>
      <c r="J1498" s="3">
        <v>40</v>
      </c>
      <c r="K1498" s="3">
        <v>70</v>
      </c>
      <c r="L1498" s="3">
        <v>30</v>
      </c>
      <c r="M1498" s="1">
        <v>40422</v>
      </c>
      <c r="N1498" t="s">
        <v>45</v>
      </c>
      <c r="O1498" t="s">
        <v>50</v>
      </c>
      <c r="P1498">
        <v>603</v>
      </c>
      <c r="Q1498" t="s">
        <v>41</v>
      </c>
      <c r="R1498" t="s">
        <v>33</v>
      </c>
      <c r="S1498" t="s">
        <v>35</v>
      </c>
      <c r="T1498" t="s">
        <v>27</v>
      </c>
      <c r="U1498" s="4">
        <f t="shared" si="152"/>
        <v>-8</v>
      </c>
      <c r="V1498" s="4">
        <f t="shared" si="152"/>
        <v>11</v>
      </c>
      <c r="W1498" s="4">
        <f t="shared" si="152"/>
        <v>21</v>
      </c>
      <c r="X1498" s="4">
        <f t="shared" si="152"/>
        <v>10</v>
      </c>
      <c r="Y1498" s="4">
        <f t="shared" si="153"/>
        <v>19</v>
      </c>
      <c r="Z1498" s="4">
        <f t="shared" si="154"/>
        <v>0</v>
      </c>
      <c r="AA1498" s="4">
        <f t="shared" si="155"/>
        <v>0</v>
      </c>
    </row>
    <row r="1499" spans="1:27" hidden="1" x14ac:dyDescent="0.55000000000000004">
      <c r="A1499">
        <v>1498</v>
      </c>
      <c r="B1499" s="3">
        <f t="shared" si="150"/>
        <v>-12</v>
      </c>
      <c r="C1499" s="3">
        <f t="shared" si="151"/>
        <v>30</v>
      </c>
      <c r="D1499" s="3">
        <v>54</v>
      </c>
      <c r="E1499" s="3">
        <v>24</v>
      </c>
      <c r="F1499" s="3">
        <v>42</v>
      </c>
      <c r="G1499" s="3">
        <v>9</v>
      </c>
      <c r="H1499">
        <v>212</v>
      </c>
      <c r="I1499" s="3">
        <v>0</v>
      </c>
      <c r="J1499" s="3">
        <v>30</v>
      </c>
      <c r="K1499" s="3">
        <v>50</v>
      </c>
      <c r="L1499" s="3">
        <v>20</v>
      </c>
      <c r="M1499" s="1">
        <v>40422</v>
      </c>
      <c r="N1499" t="s">
        <v>45</v>
      </c>
      <c r="O1499" t="s">
        <v>50</v>
      </c>
      <c r="P1499">
        <v>603</v>
      </c>
      <c r="Q1499" t="s">
        <v>41</v>
      </c>
      <c r="R1499" t="s">
        <v>30</v>
      </c>
      <c r="S1499" t="s">
        <v>49</v>
      </c>
      <c r="T1499" t="s">
        <v>24</v>
      </c>
      <c r="U1499" s="4">
        <f t="shared" si="152"/>
        <v>-12</v>
      </c>
      <c r="V1499" s="4">
        <f t="shared" si="152"/>
        <v>0</v>
      </c>
      <c r="W1499" s="4">
        <f t="shared" si="152"/>
        <v>4</v>
      </c>
      <c r="X1499" s="4">
        <f t="shared" si="152"/>
        <v>4</v>
      </c>
      <c r="Y1499" s="4">
        <f t="shared" si="153"/>
        <v>12</v>
      </c>
      <c r="Z1499" s="4">
        <f t="shared" si="154"/>
        <v>0</v>
      </c>
      <c r="AA1499" s="4">
        <f t="shared" si="155"/>
        <v>0</v>
      </c>
    </row>
    <row r="1500" spans="1:27" hidden="1" x14ac:dyDescent="0.55000000000000004">
      <c r="A1500">
        <v>1499</v>
      </c>
      <c r="B1500" s="3">
        <f t="shared" si="150"/>
        <v>-7</v>
      </c>
      <c r="C1500" s="3">
        <f t="shared" si="151"/>
        <v>62</v>
      </c>
      <c r="D1500" s="3">
        <v>106</v>
      </c>
      <c r="E1500" s="3">
        <v>44</v>
      </c>
      <c r="F1500" s="3">
        <v>69</v>
      </c>
      <c r="G1500" s="3">
        <v>40</v>
      </c>
      <c r="H1500">
        <v>325</v>
      </c>
      <c r="I1500" s="3">
        <v>10</v>
      </c>
      <c r="J1500" s="3">
        <v>60</v>
      </c>
      <c r="K1500" s="3">
        <v>100</v>
      </c>
      <c r="L1500" s="3">
        <v>40</v>
      </c>
      <c r="M1500" s="1">
        <v>40422</v>
      </c>
      <c r="N1500" t="s">
        <v>45</v>
      </c>
      <c r="O1500" t="s">
        <v>50</v>
      </c>
      <c r="P1500">
        <v>603</v>
      </c>
      <c r="Q1500" t="s">
        <v>41</v>
      </c>
      <c r="R1500" t="s">
        <v>30</v>
      </c>
      <c r="S1500" t="s">
        <v>31</v>
      </c>
      <c r="T1500" t="s">
        <v>24</v>
      </c>
      <c r="U1500" s="4">
        <f t="shared" si="152"/>
        <v>-17</v>
      </c>
      <c r="V1500" s="4">
        <f t="shared" si="152"/>
        <v>2</v>
      </c>
      <c r="W1500" s="4">
        <f t="shared" si="152"/>
        <v>6</v>
      </c>
      <c r="X1500" s="4">
        <f t="shared" si="152"/>
        <v>4</v>
      </c>
      <c r="Y1500" s="4">
        <f t="shared" si="153"/>
        <v>19</v>
      </c>
      <c r="Z1500" s="4">
        <f t="shared" si="154"/>
        <v>0</v>
      </c>
      <c r="AA1500" s="4">
        <f t="shared" si="155"/>
        <v>0</v>
      </c>
    </row>
    <row r="1501" spans="1:27" hidden="1" x14ac:dyDescent="0.55000000000000004">
      <c r="A1501">
        <v>1500</v>
      </c>
      <c r="B1501" s="3">
        <f t="shared" si="150"/>
        <v>33</v>
      </c>
      <c r="C1501" s="3">
        <f t="shared" si="151"/>
        <v>71</v>
      </c>
      <c r="D1501" s="3">
        <v>120</v>
      </c>
      <c r="E1501" s="3">
        <v>49</v>
      </c>
      <c r="F1501" s="3">
        <v>38</v>
      </c>
      <c r="G1501" s="3">
        <v>15</v>
      </c>
      <c r="H1501">
        <v>315</v>
      </c>
      <c r="I1501" s="3">
        <v>50</v>
      </c>
      <c r="J1501" s="3">
        <v>70</v>
      </c>
      <c r="K1501" s="3">
        <v>110</v>
      </c>
      <c r="L1501" s="3">
        <v>40</v>
      </c>
      <c r="M1501" s="1">
        <v>40422</v>
      </c>
      <c r="N1501" t="s">
        <v>45</v>
      </c>
      <c r="O1501" t="s">
        <v>50</v>
      </c>
      <c r="P1501">
        <v>603</v>
      </c>
      <c r="Q1501" t="s">
        <v>41</v>
      </c>
      <c r="R1501" t="s">
        <v>22</v>
      </c>
      <c r="S1501" t="s">
        <v>23</v>
      </c>
      <c r="T1501" t="s">
        <v>24</v>
      </c>
      <c r="U1501" s="4">
        <f t="shared" si="152"/>
        <v>-17</v>
      </c>
      <c r="V1501" s="4">
        <f t="shared" si="152"/>
        <v>1</v>
      </c>
      <c r="W1501" s="4">
        <f t="shared" si="152"/>
        <v>10</v>
      </c>
      <c r="X1501" s="4">
        <f t="shared" si="152"/>
        <v>9</v>
      </c>
      <c r="Y1501" s="4">
        <f t="shared" si="153"/>
        <v>18</v>
      </c>
      <c r="Z1501" s="4">
        <f t="shared" si="154"/>
        <v>0</v>
      </c>
      <c r="AA1501" s="4">
        <f t="shared" si="155"/>
        <v>0</v>
      </c>
    </row>
    <row r="1502" spans="1:27" hidden="1" x14ac:dyDescent="0.55000000000000004">
      <c r="A1502">
        <v>1501</v>
      </c>
      <c r="B1502" s="3">
        <f t="shared" si="150"/>
        <v>34</v>
      </c>
      <c r="C1502" s="3">
        <f t="shared" si="151"/>
        <v>84</v>
      </c>
      <c r="D1502" s="3">
        <v>139</v>
      </c>
      <c r="E1502" s="3">
        <v>55</v>
      </c>
      <c r="F1502" s="3">
        <v>50</v>
      </c>
      <c r="G1502" s="3">
        <v>18</v>
      </c>
      <c r="H1502">
        <v>453</v>
      </c>
      <c r="I1502" s="3">
        <v>50</v>
      </c>
      <c r="J1502" s="3">
        <v>80</v>
      </c>
      <c r="K1502" s="3">
        <v>130</v>
      </c>
      <c r="L1502" s="3">
        <v>50</v>
      </c>
      <c r="M1502" s="1">
        <v>40422</v>
      </c>
      <c r="N1502" t="s">
        <v>45</v>
      </c>
      <c r="O1502" t="s">
        <v>50</v>
      </c>
      <c r="P1502">
        <v>603</v>
      </c>
      <c r="Q1502" t="s">
        <v>41</v>
      </c>
      <c r="R1502" t="s">
        <v>22</v>
      </c>
      <c r="S1502" t="s">
        <v>25</v>
      </c>
      <c r="T1502" t="s">
        <v>24</v>
      </c>
      <c r="U1502" s="4">
        <f t="shared" si="152"/>
        <v>-16</v>
      </c>
      <c r="V1502" s="4">
        <f t="shared" si="152"/>
        <v>4</v>
      </c>
      <c r="W1502" s="4">
        <f t="shared" si="152"/>
        <v>9</v>
      </c>
      <c r="X1502" s="4">
        <f t="shared" si="152"/>
        <v>5</v>
      </c>
      <c r="Y1502" s="4">
        <f t="shared" si="153"/>
        <v>20</v>
      </c>
      <c r="Z1502" s="4">
        <f t="shared" si="154"/>
        <v>0</v>
      </c>
      <c r="AA1502" s="4">
        <f t="shared" si="155"/>
        <v>0</v>
      </c>
    </row>
    <row r="1503" spans="1:27" hidden="1" x14ac:dyDescent="0.55000000000000004">
      <c r="A1503">
        <v>1502</v>
      </c>
      <c r="B1503" s="3">
        <f t="shared" si="150"/>
        <v>106</v>
      </c>
      <c r="C1503" s="3">
        <f t="shared" si="151"/>
        <v>145</v>
      </c>
      <c r="D1503" s="3">
        <v>245</v>
      </c>
      <c r="E1503" s="3">
        <v>100</v>
      </c>
      <c r="F1503" s="3">
        <v>39</v>
      </c>
      <c r="G1503" s="3">
        <v>28</v>
      </c>
      <c r="H1503">
        <v>981</v>
      </c>
      <c r="I1503" s="3">
        <v>130</v>
      </c>
      <c r="J1503" s="3">
        <v>160</v>
      </c>
      <c r="K1503" s="3">
        <v>260</v>
      </c>
      <c r="L1503" s="3">
        <v>100</v>
      </c>
      <c r="M1503" s="1">
        <v>40422</v>
      </c>
      <c r="N1503" t="s">
        <v>45</v>
      </c>
      <c r="O1503" t="s">
        <v>51</v>
      </c>
      <c r="P1503">
        <v>347</v>
      </c>
      <c r="Q1503" t="s">
        <v>21</v>
      </c>
      <c r="R1503" t="s">
        <v>28</v>
      </c>
      <c r="S1503" t="s">
        <v>37</v>
      </c>
      <c r="T1503" t="s">
        <v>24</v>
      </c>
      <c r="U1503" s="4">
        <f t="shared" si="152"/>
        <v>-24</v>
      </c>
      <c r="V1503" s="4">
        <f t="shared" si="152"/>
        <v>-15</v>
      </c>
      <c r="W1503" s="4">
        <f t="shared" si="152"/>
        <v>-15</v>
      </c>
      <c r="X1503" s="4">
        <f t="shared" si="152"/>
        <v>0</v>
      </c>
      <c r="Y1503" s="4">
        <f t="shared" si="153"/>
        <v>9</v>
      </c>
      <c r="Z1503" s="4">
        <f t="shared" si="154"/>
        <v>0</v>
      </c>
      <c r="AA1503" s="4">
        <f t="shared" si="155"/>
        <v>0</v>
      </c>
    </row>
    <row r="1504" spans="1:27" hidden="1" x14ac:dyDescent="0.55000000000000004">
      <c r="A1504">
        <v>1503</v>
      </c>
      <c r="B1504" s="3">
        <f t="shared" si="150"/>
        <v>133</v>
      </c>
      <c r="C1504" s="3">
        <f t="shared" si="151"/>
        <v>179</v>
      </c>
      <c r="D1504" s="3">
        <v>302</v>
      </c>
      <c r="E1504" s="3">
        <v>123</v>
      </c>
      <c r="F1504" s="3">
        <v>46</v>
      </c>
      <c r="G1504" s="3">
        <v>34</v>
      </c>
      <c r="H1504">
        <v>928</v>
      </c>
      <c r="I1504" s="3">
        <v>150</v>
      </c>
      <c r="J1504" s="3">
        <v>190</v>
      </c>
      <c r="K1504" s="3">
        <v>320</v>
      </c>
      <c r="L1504" s="3">
        <v>130</v>
      </c>
      <c r="M1504" s="1">
        <v>40422</v>
      </c>
      <c r="N1504" t="s">
        <v>45</v>
      </c>
      <c r="O1504" t="s">
        <v>51</v>
      </c>
      <c r="P1504">
        <v>518</v>
      </c>
      <c r="Q1504" t="s">
        <v>21</v>
      </c>
      <c r="R1504" t="s">
        <v>28</v>
      </c>
      <c r="S1504" t="s">
        <v>38</v>
      </c>
      <c r="T1504" t="s">
        <v>24</v>
      </c>
      <c r="U1504" s="4">
        <f t="shared" si="152"/>
        <v>-17</v>
      </c>
      <c r="V1504" s="4">
        <f t="shared" si="152"/>
        <v>-11</v>
      </c>
      <c r="W1504" s="4">
        <f t="shared" si="152"/>
        <v>-18</v>
      </c>
      <c r="X1504" s="4">
        <f t="shared" si="152"/>
        <v>-7</v>
      </c>
      <c r="Y1504" s="4">
        <f t="shared" si="153"/>
        <v>6</v>
      </c>
      <c r="Z1504" s="4">
        <f t="shared" si="154"/>
        <v>0</v>
      </c>
      <c r="AA1504" s="4">
        <f t="shared" si="155"/>
        <v>0</v>
      </c>
    </row>
    <row r="1505" spans="1:27" hidden="1" x14ac:dyDescent="0.55000000000000004">
      <c r="A1505">
        <v>1504</v>
      </c>
      <c r="B1505" s="3">
        <f t="shared" si="150"/>
        <v>84</v>
      </c>
      <c r="C1505" s="3">
        <f t="shared" si="151"/>
        <v>118</v>
      </c>
      <c r="D1505" s="3">
        <v>199</v>
      </c>
      <c r="E1505" s="3">
        <v>81</v>
      </c>
      <c r="F1505" s="3">
        <v>34</v>
      </c>
      <c r="G1505" s="3">
        <v>22</v>
      </c>
      <c r="H1505">
        <v>588</v>
      </c>
      <c r="I1505" s="3">
        <v>100</v>
      </c>
      <c r="J1505" s="3">
        <v>130</v>
      </c>
      <c r="K1505" s="3">
        <v>210</v>
      </c>
      <c r="L1505" s="3">
        <v>80</v>
      </c>
      <c r="M1505" s="1">
        <v>40422</v>
      </c>
      <c r="N1505" t="s">
        <v>45</v>
      </c>
      <c r="O1505" t="s">
        <v>51</v>
      </c>
      <c r="P1505">
        <v>646</v>
      </c>
      <c r="Q1505" t="s">
        <v>21</v>
      </c>
      <c r="R1505" t="s">
        <v>28</v>
      </c>
      <c r="S1505" t="s">
        <v>29</v>
      </c>
      <c r="T1505" t="s">
        <v>24</v>
      </c>
      <c r="U1505" s="4">
        <f t="shared" si="152"/>
        <v>-16</v>
      </c>
      <c r="V1505" s="4">
        <f t="shared" si="152"/>
        <v>-12</v>
      </c>
      <c r="W1505" s="4">
        <f t="shared" si="152"/>
        <v>-11</v>
      </c>
      <c r="X1505" s="4">
        <f t="shared" si="152"/>
        <v>1</v>
      </c>
      <c r="Y1505" s="4">
        <f t="shared" si="153"/>
        <v>4</v>
      </c>
      <c r="Z1505" s="4">
        <f t="shared" si="154"/>
        <v>0</v>
      </c>
      <c r="AA1505" s="4">
        <f t="shared" si="155"/>
        <v>0</v>
      </c>
    </row>
    <row r="1506" spans="1:27" hidden="1" x14ac:dyDescent="0.55000000000000004">
      <c r="A1506">
        <v>1505</v>
      </c>
      <c r="B1506" s="3">
        <f t="shared" si="150"/>
        <v>92</v>
      </c>
      <c r="C1506" s="3">
        <f t="shared" si="151"/>
        <v>239</v>
      </c>
      <c r="D1506" s="3">
        <v>541</v>
      </c>
      <c r="E1506" s="3">
        <v>302</v>
      </c>
      <c r="F1506" s="3">
        <v>147</v>
      </c>
      <c r="G1506" s="3">
        <v>114</v>
      </c>
      <c r="H1506">
        <v>1518</v>
      </c>
      <c r="I1506" s="3">
        <v>90</v>
      </c>
      <c r="J1506" s="3">
        <v>200</v>
      </c>
      <c r="K1506" s="3">
        <v>420</v>
      </c>
      <c r="L1506" s="3">
        <v>220</v>
      </c>
      <c r="M1506" s="1">
        <v>40422</v>
      </c>
      <c r="N1506" t="s">
        <v>45</v>
      </c>
      <c r="O1506" t="s">
        <v>51</v>
      </c>
      <c r="P1506">
        <v>917</v>
      </c>
      <c r="Q1506" t="s">
        <v>21</v>
      </c>
      <c r="R1506" t="s">
        <v>33</v>
      </c>
      <c r="S1506" t="s">
        <v>35</v>
      </c>
      <c r="T1506" t="s">
        <v>27</v>
      </c>
      <c r="U1506" s="4">
        <f t="shared" si="152"/>
        <v>2</v>
      </c>
      <c r="V1506" s="4">
        <f t="shared" si="152"/>
        <v>39</v>
      </c>
      <c r="W1506" s="4">
        <f t="shared" si="152"/>
        <v>121</v>
      </c>
      <c r="X1506" s="4">
        <f t="shared" si="152"/>
        <v>82</v>
      </c>
      <c r="Y1506" s="4">
        <f t="shared" si="153"/>
        <v>37</v>
      </c>
      <c r="Z1506" s="4">
        <f t="shared" si="154"/>
        <v>0</v>
      </c>
      <c r="AA1506" s="4">
        <f t="shared" si="155"/>
        <v>0</v>
      </c>
    </row>
    <row r="1507" spans="1:27" hidden="1" x14ac:dyDescent="0.55000000000000004">
      <c r="A1507">
        <v>1506</v>
      </c>
      <c r="B1507" s="3">
        <f t="shared" si="150"/>
        <v>-238</v>
      </c>
      <c r="C1507" s="3">
        <f t="shared" si="151"/>
        <v>-139</v>
      </c>
      <c r="D1507" s="3">
        <v>112</v>
      </c>
      <c r="E1507" s="3">
        <v>251</v>
      </c>
      <c r="F1507" s="3">
        <v>99</v>
      </c>
      <c r="G1507" s="3">
        <v>77</v>
      </c>
      <c r="H1507">
        <v>3948</v>
      </c>
      <c r="I1507" s="3">
        <v>-180</v>
      </c>
      <c r="J1507" s="3">
        <v>-110</v>
      </c>
      <c r="K1507" s="3">
        <v>80</v>
      </c>
      <c r="L1507" s="3">
        <v>190</v>
      </c>
      <c r="M1507" s="1">
        <v>40422</v>
      </c>
      <c r="N1507" t="s">
        <v>45</v>
      </c>
      <c r="O1507" t="s">
        <v>51</v>
      </c>
      <c r="P1507">
        <v>212</v>
      </c>
      <c r="Q1507" t="s">
        <v>21</v>
      </c>
      <c r="R1507" t="s">
        <v>33</v>
      </c>
      <c r="S1507" t="s">
        <v>36</v>
      </c>
      <c r="T1507" t="s">
        <v>27</v>
      </c>
      <c r="U1507" s="4">
        <f t="shared" si="152"/>
        <v>-58</v>
      </c>
      <c r="V1507" s="4">
        <f t="shared" si="152"/>
        <v>-29</v>
      </c>
      <c r="W1507" s="4">
        <f t="shared" si="152"/>
        <v>32</v>
      </c>
      <c r="X1507" s="4">
        <f t="shared" si="152"/>
        <v>61</v>
      </c>
      <c r="Y1507" s="4">
        <f t="shared" si="153"/>
        <v>29</v>
      </c>
      <c r="Z1507" s="4">
        <f t="shared" si="154"/>
        <v>0</v>
      </c>
      <c r="AA1507" s="4">
        <f t="shared" si="155"/>
        <v>0</v>
      </c>
    </row>
    <row r="1508" spans="1:27" hidden="1" x14ac:dyDescent="0.55000000000000004">
      <c r="A1508">
        <v>1507</v>
      </c>
      <c r="B1508" s="3">
        <f t="shared" si="150"/>
        <v>224</v>
      </c>
      <c r="C1508" s="3">
        <f t="shared" si="151"/>
        <v>318</v>
      </c>
      <c r="D1508" s="3">
        <v>567</v>
      </c>
      <c r="E1508" s="3">
        <v>249</v>
      </c>
      <c r="F1508" s="3">
        <v>94</v>
      </c>
      <c r="G1508" s="3">
        <v>69</v>
      </c>
      <c r="H1508">
        <v>1286</v>
      </c>
      <c r="I1508" s="3">
        <v>240</v>
      </c>
      <c r="J1508" s="3">
        <v>320</v>
      </c>
      <c r="K1508" s="3">
        <v>550</v>
      </c>
      <c r="L1508" s="3">
        <v>230</v>
      </c>
      <c r="M1508" s="1">
        <v>40422</v>
      </c>
      <c r="N1508" t="s">
        <v>45</v>
      </c>
      <c r="O1508" t="s">
        <v>51</v>
      </c>
      <c r="P1508">
        <v>716</v>
      </c>
      <c r="Q1508" t="s">
        <v>21</v>
      </c>
      <c r="R1508" t="s">
        <v>30</v>
      </c>
      <c r="S1508" t="s">
        <v>49</v>
      </c>
      <c r="T1508" t="s">
        <v>24</v>
      </c>
      <c r="U1508" s="4">
        <f t="shared" si="152"/>
        <v>-16</v>
      </c>
      <c r="V1508" s="4">
        <f t="shared" si="152"/>
        <v>-2</v>
      </c>
      <c r="W1508" s="4">
        <f t="shared" si="152"/>
        <v>17</v>
      </c>
      <c r="X1508" s="4">
        <f t="shared" si="152"/>
        <v>19</v>
      </c>
      <c r="Y1508" s="4">
        <f t="shared" si="153"/>
        <v>14</v>
      </c>
      <c r="Z1508" s="4">
        <f t="shared" si="154"/>
        <v>0</v>
      </c>
      <c r="AA1508" s="4">
        <f t="shared" si="155"/>
        <v>0</v>
      </c>
    </row>
    <row r="1509" spans="1:27" hidden="1" x14ac:dyDescent="0.55000000000000004">
      <c r="A1509">
        <v>1508</v>
      </c>
      <c r="B1509" s="3">
        <f t="shared" si="150"/>
        <v>-197</v>
      </c>
      <c r="C1509" s="3">
        <f t="shared" si="151"/>
        <v>-53</v>
      </c>
      <c r="D1509" s="3">
        <v>68</v>
      </c>
      <c r="E1509" s="3">
        <v>121</v>
      </c>
      <c r="F1509" s="3">
        <v>144</v>
      </c>
      <c r="G1509" s="3">
        <v>110</v>
      </c>
      <c r="H1509">
        <v>2932</v>
      </c>
      <c r="I1509" s="3">
        <v>-180</v>
      </c>
      <c r="J1509" s="3">
        <v>-50</v>
      </c>
      <c r="K1509" s="3">
        <v>60</v>
      </c>
      <c r="L1509" s="3">
        <v>110</v>
      </c>
      <c r="M1509" s="1">
        <v>40422</v>
      </c>
      <c r="N1509" t="s">
        <v>45</v>
      </c>
      <c r="O1509" t="s">
        <v>51</v>
      </c>
      <c r="P1509">
        <v>585</v>
      </c>
      <c r="Q1509" t="s">
        <v>21</v>
      </c>
      <c r="R1509" t="s">
        <v>30</v>
      </c>
      <c r="S1509" t="s">
        <v>31</v>
      </c>
      <c r="T1509" t="s">
        <v>24</v>
      </c>
      <c r="U1509" s="4">
        <f t="shared" si="152"/>
        <v>-17</v>
      </c>
      <c r="V1509" s="4">
        <f t="shared" si="152"/>
        <v>-3</v>
      </c>
      <c r="W1509" s="4">
        <f t="shared" si="152"/>
        <v>8</v>
      </c>
      <c r="X1509" s="4">
        <f t="shared" si="152"/>
        <v>11</v>
      </c>
      <c r="Y1509" s="4">
        <f t="shared" si="153"/>
        <v>14</v>
      </c>
      <c r="Z1509" s="4">
        <f t="shared" si="154"/>
        <v>0</v>
      </c>
      <c r="AA1509" s="4">
        <f t="shared" si="155"/>
        <v>0</v>
      </c>
    </row>
    <row r="1510" spans="1:27" hidden="1" x14ac:dyDescent="0.55000000000000004">
      <c r="A1510">
        <v>1509</v>
      </c>
      <c r="B1510" s="3">
        <f t="shared" si="150"/>
        <v>312</v>
      </c>
      <c r="C1510" s="3">
        <f t="shared" si="151"/>
        <v>474</v>
      </c>
      <c r="D1510" s="3">
        <v>790</v>
      </c>
      <c r="E1510" s="3">
        <v>316</v>
      </c>
      <c r="F1510" s="3">
        <v>162</v>
      </c>
      <c r="G1510" s="3">
        <v>110</v>
      </c>
      <c r="H1510">
        <v>2580</v>
      </c>
      <c r="I1510" s="3">
        <v>320</v>
      </c>
      <c r="J1510" s="3">
        <v>450</v>
      </c>
      <c r="K1510" s="3">
        <v>750</v>
      </c>
      <c r="L1510" s="3">
        <v>300</v>
      </c>
      <c r="M1510" s="1">
        <v>40422</v>
      </c>
      <c r="N1510" t="s">
        <v>45</v>
      </c>
      <c r="O1510" t="s">
        <v>51</v>
      </c>
      <c r="P1510">
        <v>917</v>
      </c>
      <c r="Q1510" t="s">
        <v>21</v>
      </c>
      <c r="R1510" t="s">
        <v>22</v>
      </c>
      <c r="S1510" t="s">
        <v>25</v>
      </c>
      <c r="T1510" t="s">
        <v>24</v>
      </c>
      <c r="U1510" s="4">
        <f t="shared" si="152"/>
        <v>-8</v>
      </c>
      <c r="V1510" s="4">
        <f t="shared" si="152"/>
        <v>24</v>
      </c>
      <c r="W1510" s="4">
        <f t="shared" si="152"/>
        <v>40</v>
      </c>
      <c r="X1510" s="4">
        <f t="shared" si="152"/>
        <v>16</v>
      </c>
      <c r="Y1510" s="4">
        <f t="shared" si="153"/>
        <v>32</v>
      </c>
      <c r="Z1510" s="4">
        <f t="shared" si="154"/>
        <v>0</v>
      </c>
      <c r="AA1510" s="4">
        <f t="shared" si="155"/>
        <v>0</v>
      </c>
    </row>
    <row r="1511" spans="1:27" hidden="1" x14ac:dyDescent="0.55000000000000004">
      <c r="A1511">
        <v>1510</v>
      </c>
      <c r="B1511" s="3">
        <f t="shared" si="150"/>
        <v>50</v>
      </c>
      <c r="C1511" s="3">
        <f t="shared" si="151"/>
        <v>75</v>
      </c>
      <c r="D1511" s="3">
        <v>126</v>
      </c>
      <c r="E1511" s="3">
        <v>51</v>
      </c>
      <c r="F1511" s="3">
        <v>25</v>
      </c>
      <c r="G1511" s="3">
        <v>14</v>
      </c>
      <c r="H1511">
        <v>857</v>
      </c>
      <c r="I1511" s="3">
        <v>70</v>
      </c>
      <c r="J1511" s="3">
        <v>90</v>
      </c>
      <c r="K1511" s="3">
        <v>150</v>
      </c>
      <c r="L1511" s="3">
        <v>60</v>
      </c>
      <c r="M1511" s="1">
        <v>40422</v>
      </c>
      <c r="N1511" t="s">
        <v>52</v>
      </c>
      <c r="O1511" t="s">
        <v>53</v>
      </c>
      <c r="P1511">
        <v>504</v>
      </c>
      <c r="Q1511" t="s">
        <v>41</v>
      </c>
      <c r="R1511" t="s">
        <v>22</v>
      </c>
      <c r="S1511" t="s">
        <v>26</v>
      </c>
      <c r="T1511" t="s">
        <v>27</v>
      </c>
      <c r="U1511" s="4">
        <f t="shared" si="152"/>
        <v>-20</v>
      </c>
      <c r="V1511" s="4">
        <f t="shared" si="152"/>
        <v>-15</v>
      </c>
      <c r="W1511" s="4">
        <f t="shared" si="152"/>
        <v>-24</v>
      </c>
      <c r="X1511" s="4">
        <f t="shared" si="152"/>
        <v>-9</v>
      </c>
      <c r="Y1511" s="4">
        <f t="shared" si="153"/>
        <v>5</v>
      </c>
      <c r="Z1511" s="4">
        <f t="shared" si="154"/>
        <v>0</v>
      </c>
      <c r="AA1511" s="4">
        <f t="shared" si="155"/>
        <v>0</v>
      </c>
    </row>
    <row r="1512" spans="1:27" hidden="1" x14ac:dyDescent="0.55000000000000004">
      <c r="A1512">
        <v>1511</v>
      </c>
      <c r="B1512" s="3">
        <f t="shared" si="150"/>
        <v>46</v>
      </c>
      <c r="C1512" s="3">
        <f t="shared" si="151"/>
        <v>71</v>
      </c>
      <c r="D1512" s="3">
        <v>119</v>
      </c>
      <c r="E1512" s="3">
        <v>48</v>
      </c>
      <c r="F1512" s="3">
        <v>25</v>
      </c>
      <c r="G1512" s="3">
        <v>13</v>
      </c>
      <c r="H1512">
        <v>834</v>
      </c>
      <c r="I1512" s="3">
        <v>60</v>
      </c>
      <c r="J1512" s="3">
        <v>80</v>
      </c>
      <c r="K1512" s="3">
        <v>140</v>
      </c>
      <c r="L1512" s="3">
        <v>60</v>
      </c>
      <c r="M1512" s="1">
        <v>40422</v>
      </c>
      <c r="N1512" t="s">
        <v>52</v>
      </c>
      <c r="O1512" t="s">
        <v>53</v>
      </c>
      <c r="P1512">
        <v>318</v>
      </c>
      <c r="Q1512" t="s">
        <v>41</v>
      </c>
      <c r="R1512" t="s">
        <v>22</v>
      </c>
      <c r="S1512" t="s">
        <v>25</v>
      </c>
      <c r="T1512" t="s">
        <v>24</v>
      </c>
      <c r="U1512" s="4">
        <f t="shared" si="152"/>
        <v>-14</v>
      </c>
      <c r="V1512" s="4">
        <f t="shared" si="152"/>
        <v>-9</v>
      </c>
      <c r="W1512" s="4">
        <f t="shared" si="152"/>
        <v>-21</v>
      </c>
      <c r="X1512" s="4">
        <f t="shared" si="152"/>
        <v>-12</v>
      </c>
      <c r="Y1512" s="4">
        <f t="shared" si="153"/>
        <v>5</v>
      </c>
      <c r="Z1512" s="4">
        <f t="shared" si="154"/>
        <v>0</v>
      </c>
      <c r="AA1512" s="4">
        <f t="shared" si="155"/>
        <v>0</v>
      </c>
    </row>
    <row r="1513" spans="1:27" hidden="1" x14ac:dyDescent="0.55000000000000004">
      <c r="A1513">
        <v>1512</v>
      </c>
      <c r="B1513" s="3">
        <f t="shared" si="150"/>
        <v>55</v>
      </c>
      <c r="C1513" s="3">
        <f t="shared" si="151"/>
        <v>90</v>
      </c>
      <c r="D1513" s="3">
        <v>159</v>
      </c>
      <c r="E1513" s="3">
        <v>69</v>
      </c>
      <c r="F1513" s="3">
        <v>35</v>
      </c>
      <c r="G1513" s="3">
        <v>22</v>
      </c>
      <c r="H1513">
        <v>572</v>
      </c>
      <c r="I1513" s="3">
        <v>60</v>
      </c>
      <c r="J1513" s="3">
        <v>90</v>
      </c>
      <c r="K1513" s="3">
        <v>150</v>
      </c>
      <c r="L1513" s="3">
        <v>60</v>
      </c>
      <c r="M1513" s="1">
        <v>40422</v>
      </c>
      <c r="N1513" t="s">
        <v>52</v>
      </c>
      <c r="O1513" t="s">
        <v>53</v>
      </c>
      <c r="P1513">
        <v>318</v>
      </c>
      <c r="Q1513" t="s">
        <v>41</v>
      </c>
      <c r="R1513" t="s">
        <v>33</v>
      </c>
      <c r="S1513" t="s">
        <v>34</v>
      </c>
      <c r="T1513" t="s">
        <v>27</v>
      </c>
      <c r="U1513" s="4">
        <f t="shared" si="152"/>
        <v>-5</v>
      </c>
      <c r="V1513" s="4">
        <f t="shared" si="152"/>
        <v>0</v>
      </c>
      <c r="W1513" s="4">
        <f t="shared" si="152"/>
        <v>9</v>
      </c>
      <c r="X1513" s="4">
        <f t="shared" si="152"/>
        <v>9</v>
      </c>
      <c r="Y1513" s="4">
        <f t="shared" si="153"/>
        <v>5</v>
      </c>
      <c r="Z1513" s="4">
        <f t="shared" si="154"/>
        <v>0</v>
      </c>
      <c r="AA1513" s="4">
        <f t="shared" si="155"/>
        <v>0</v>
      </c>
    </row>
    <row r="1514" spans="1:27" hidden="1" x14ac:dyDescent="0.55000000000000004">
      <c r="A1514">
        <v>1513</v>
      </c>
      <c r="B1514" s="3">
        <f t="shared" si="150"/>
        <v>25</v>
      </c>
      <c r="C1514" s="3">
        <f t="shared" si="151"/>
        <v>83</v>
      </c>
      <c r="D1514" s="3">
        <v>150</v>
      </c>
      <c r="E1514" s="3">
        <v>67</v>
      </c>
      <c r="F1514" s="3">
        <v>58</v>
      </c>
      <c r="G1514" s="3">
        <v>25</v>
      </c>
      <c r="H1514">
        <v>599</v>
      </c>
      <c r="I1514" s="3">
        <v>30</v>
      </c>
      <c r="J1514" s="3">
        <v>80</v>
      </c>
      <c r="K1514" s="3">
        <v>140</v>
      </c>
      <c r="L1514" s="3">
        <v>60</v>
      </c>
      <c r="M1514" s="1">
        <v>40422</v>
      </c>
      <c r="N1514" t="s">
        <v>52</v>
      </c>
      <c r="O1514" t="s">
        <v>53</v>
      </c>
      <c r="P1514">
        <v>225</v>
      </c>
      <c r="Q1514" t="s">
        <v>41</v>
      </c>
      <c r="R1514" t="s">
        <v>33</v>
      </c>
      <c r="S1514" t="s">
        <v>35</v>
      </c>
      <c r="T1514" t="s">
        <v>27</v>
      </c>
      <c r="U1514" s="4">
        <f t="shared" si="152"/>
        <v>-5</v>
      </c>
      <c r="V1514" s="4">
        <f t="shared" si="152"/>
        <v>3</v>
      </c>
      <c r="W1514" s="4">
        <f t="shared" si="152"/>
        <v>10</v>
      </c>
      <c r="X1514" s="4">
        <f t="shared" si="152"/>
        <v>7</v>
      </c>
      <c r="Y1514" s="4">
        <f t="shared" si="153"/>
        <v>8</v>
      </c>
      <c r="Z1514" s="4">
        <f t="shared" si="154"/>
        <v>0</v>
      </c>
      <c r="AA1514" s="4">
        <f t="shared" si="155"/>
        <v>0</v>
      </c>
    </row>
    <row r="1515" spans="1:27" hidden="1" x14ac:dyDescent="0.55000000000000004">
      <c r="A1515">
        <v>1514</v>
      </c>
      <c r="B1515" s="3">
        <f t="shared" si="150"/>
        <v>2</v>
      </c>
      <c r="C1515" s="3">
        <f t="shared" si="151"/>
        <v>87</v>
      </c>
      <c r="D1515" s="3">
        <v>149</v>
      </c>
      <c r="E1515" s="3">
        <v>62</v>
      </c>
      <c r="F1515" s="3">
        <v>85</v>
      </c>
      <c r="G1515" s="3">
        <v>56</v>
      </c>
      <c r="H1515">
        <v>-613</v>
      </c>
      <c r="I1515" s="3">
        <v>0</v>
      </c>
      <c r="J1515" s="3">
        <v>70</v>
      </c>
      <c r="K1515" s="3">
        <v>120</v>
      </c>
      <c r="L1515" s="3">
        <v>50</v>
      </c>
      <c r="M1515" s="1">
        <v>40422</v>
      </c>
      <c r="N1515" t="s">
        <v>52</v>
      </c>
      <c r="O1515" t="s">
        <v>53</v>
      </c>
      <c r="P1515">
        <v>318</v>
      </c>
      <c r="Q1515" t="s">
        <v>41</v>
      </c>
      <c r="R1515" t="s">
        <v>30</v>
      </c>
      <c r="S1515" t="s">
        <v>54</v>
      </c>
      <c r="T1515" t="s">
        <v>24</v>
      </c>
      <c r="U1515" s="4">
        <f t="shared" si="152"/>
        <v>2</v>
      </c>
      <c r="V1515" s="4">
        <f t="shared" si="152"/>
        <v>17</v>
      </c>
      <c r="W1515" s="4">
        <f t="shared" si="152"/>
        <v>29</v>
      </c>
      <c r="X1515" s="4">
        <f t="shared" si="152"/>
        <v>12</v>
      </c>
      <c r="Y1515" s="4">
        <f t="shared" si="153"/>
        <v>15</v>
      </c>
      <c r="Z1515" s="4">
        <f t="shared" si="154"/>
        <v>0</v>
      </c>
      <c r="AA1515" s="4">
        <f t="shared" si="155"/>
        <v>0</v>
      </c>
    </row>
    <row r="1516" spans="1:27" hidden="1" x14ac:dyDescent="0.55000000000000004">
      <c r="A1516">
        <v>1515</v>
      </c>
      <c r="B1516" s="3">
        <f t="shared" si="150"/>
        <v>53</v>
      </c>
      <c r="C1516" s="3">
        <f t="shared" si="151"/>
        <v>94</v>
      </c>
      <c r="D1516" s="3">
        <v>151</v>
      </c>
      <c r="E1516" s="3">
        <v>57</v>
      </c>
      <c r="F1516" s="3">
        <v>41</v>
      </c>
      <c r="G1516" s="3">
        <v>17</v>
      </c>
      <c r="H1516">
        <v>349</v>
      </c>
      <c r="I1516" s="3">
        <v>60</v>
      </c>
      <c r="J1516" s="3">
        <v>80</v>
      </c>
      <c r="K1516" s="3">
        <v>120</v>
      </c>
      <c r="L1516" s="3">
        <v>40</v>
      </c>
      <c r="M1516" s="1">
        <v>40422</v>
      </c>
      <c r="N1516" t="s">
        <v>52</v>
      </c>
      <c r="O1516" t="s">
        <v>53</v>
      </c>
      <c r="P1516">
        <v>985</v>
      </c>
      <c r="Q1516" t="s">
        <v>41</v>
      </c>
      <c r="R1516" t="s">
        <v>30</v>
      </c>
      <c r="S1516" t="s">
        <v>31</v>
      </c>
      <c r="T1516" t="s">
        <v>24</v>
      </c>
      <c r="U1516" s="4">
        <f t="shared" si="152"/>
        <v>-7</v>
      </c>
      <c r="V1516" s="4">
        <f t="shared" si="152"/>
        <v>14</v>
      </c>
      <c r="W1516" s="4">
        <f t="shared" si="152"/>
        <v>31</v>
      </c>
      <c r="X1516" s="4">
        <f t="shared" si="152"/>
        <v>17</v>
      </c>
      <c r="Y1516" s="4">
        <f t="shared" si="153"/>
        <v>21</v>
      </c>
      <c r="Z1516" s="4">
        <f t="shared" si="154"/>
        <v>0</v>
      </c>
      <c r="AA1516" s="4">
        <f t="shared" si="155"/>
        <v>0</v>
      </c>
    </row>
    <row r="1517" spans="1:27" hidden="1" x14ac:dyDescent="0.55000000000000004">
      <c r="A1517">
        <v>1516</v>
      </c>
      <c r="B1517" s="3">
        <f t="shared" si="150"/>
        <v>31</v>
      </c>
      <c r="C1517" s="3">
        <f t="shared" si="151"/>
        <v>67</v>
      </c>
      <c r="D1517" s="3">
        <v>113</v>
      </c>
      <c r="E1517" s="3">
        <v>46</v>
      </c>
      <c r="F1517" s="3">
        <v>36</v>
      </c>
      <c r="G1517" s="3">
        <v>14</v>
      </c>
      <c r="H1517">
        <v>454</v>
      </c>
      <c r="I1517" s="3">
        <v>40</v>
      </c>
      <c r="J1517" s="3">
        <v>60</v>
      </c>
      <c r="K1517" s="3">
        <v>90</v>
      </c>
      <c r="L1517" s="3">
        <v>30</v>
      </c>
      <c r="M1517" s="1">
        <v>40422</v>
      </c>
      <c r="N1517" t="s">
        <v>52</v>
      </c>
      <c r="O1517" t="s">
        <v>53</v>
      </c>
      <c r="P1517">
        <v>985</v>
      </c>
      <c r="Q1517" t="s">
        <v>41</v>
      </c>
      <c r="R1517" t="s">
        <v>30</v>
      </c>
      <c r="S1517" t="s">
        <v>32</v>
      </c>
      <c r="T1517" t="s">
        <v>27</v>
      </c>
      <c r="U1517" s="4">
        <f t="shared" si="152"/>
        <v>-9</v>
      </c>
      <c r="V1517" s="4">
        <f t="shared" si="152"/>
        <v>7</v>
      </c>
      <c r="W1517" s="4">
        <f t="shared" si="152"/>
        <v>23</v>
      </c>
      <c r="X1517" s="4">
        <f t="shared" si="152"/>
        <v>16</v>
      </c>
      <c r="Y1517" s="4">
        <f t="shared" si="153"/>
        <v>16</v>
      </c>
      <c r="Z1517" s="4">
        <f t="shared" si="154"/>
        <v>0</v>
      </c>
      <c r="AA1517" s="4">
        <f t="shared" si="155"/>
        <v>0</v>
      </c>
    </row>
    <row r="1518" spans="1:27" hidden="1" x14ac:dyDescent="0.55000000000000004">
      <c r="A1518">
        <v>1517</v>
      </c>
      <c r="B1518" s="3">
        <f t="shared" si="150"/>
        <v>-44</v>
      </c>
      <c r="C1518" s="3">
        <f t="shared" si="151"/>
        <v>11</v>
      </c>
      <c r="D1518" s="3">
        <v>115</v>
      </c>
      <c r="E1518" s="3">
        <v>104</v>
      </c>
      <c r="F1518" s="3">
        <v>55</v>
      </c>
      <c r="G1518" s="3">
        <v>32</v>
      </c>
      <c r="H1518">
        <v>1574</v>
      </c>
      <c r="I1518" s="3">
        <v>-40</v>
      </c>
      <c r="J1518" s="3">
        <v>10</v>
      </c>
      <c r="K1518" s="3">
        <v>140</v>
      </c>
      <c r="L1518" s="3">
        <v>130</v>
      </c>
      <c r="M1518" s="1">
        <v>40422</v>
      </c>
      <c r="N1518" t="s">
        <v>52</v>
      </c>
      <c r="O1518" t="s">
        <v>55</v>
      </c>
      <c r="P1518">
        <v>505</v>
      </c>
      <c r="Q1518" t="s">
        <v>41</v>
      </c>
      <c r="R1518" t="s">
        <v>22</v>
      </c>
      <c r="S1518" t="s">
        <v>26</v>
      </c>
      <c r="T1518" t="s">
        <v>27</v>
      </c>
      <c r="U1518" s="4">
        <f t="shared" si="152"/>
        <v>-4</v>
      </c>
      <c r="V1518" s="4">
        <f t="shared" si="152"/>
        <v>1</v>
      </c>
      <c r="W1518" s="4">
        <f t="shared" si="152"/>
        <v>-25</v>
      </c>
      <c r="X1518" s="4">
        <f t="shared" si="152"/>
        <v>-26</v>
      </c>
      <c r="Y1518" s="4">
        <f t="shared" si="153"/>
        <v>5</v>
      </c>
      <c r="Z1518" s="4">
        <f t="shared" si="154"/>
        <v>0</v>
      </c>
      <c r="AA1518" s="4">
        <f t="shared" si="155"/>
        <v>0</v>
      </c>
    </row>
    <row r="1519" spans="1:27" hidden="1" x14ac:dyDescent="0.55000000000000004">
      <c r="A1519">
        <v>1518</v>
      </c>
      <c r="B1519" s="3">
        <f t="shared" si="150"/>
        <v>34</v>
      </c>
      <c r="C1519" s="3">
        <f t="shared" si="151"/>
        <v>84</v>
      </c>
      <c r="D1519" s="3">
        <v>139</v>
      </c>
      <c r="E1519" s="3">
        <v>55</v>
      </c>
      <c r="F1519" s="3">
        <v>50</v>
      </c>
      <c r="G1519" s="3">
        <v>18</v>
      </c>
      <c r="H1519">
        <v>453</v>
      </c>
      <c r="I1519" s="3">
        <v>70</v>
      </c>
      <c r="J1519" s="3">
        <v>110</v>
      </c>
      <c r="K1519" s="3">
        <v>170</v>
      </c>
      <c r="L1519" s="3">
        <v>60</v>
      </c>
      <c r="M1519" s="1">
        <v>40422</v>
      </c>
      <c r="N1519" t="s">
        <v>52</v>
      </c>
      <c r="O1519" t="s">
        <v>55</v>
      </c>
      <c r="P1519">
        <v>505</v>
      </c>
      <c r="Q1519" t="s">
        <v>41</v>
      </c>
      <c r="R1519" t="s">
        <v>22</v>
      </c>
      <c r="S1519" t="s">
        <v>25</v>
      </c>
      <c r="T1519" t="s">
        <v>24</v>
      </c>
      <c r="U1519" s="4">
        <f t="shared" si="152"/>
        <v>-36</v>
      </c>
      <c r="V1519" s="4">
        <f t="shared" si="152"/>
        <v>-26</v>
      </c>
      <c r="W1519" s="4">
        <f t="shared" si="152"/>
        <v>-31</v>
      </c>
      <c r="X1519" s="4">
        <f t="shared" si="152"/>
        <v>-5</v>
      </c>
      <c r="Y1519" s="4">
        <f t="shared" si="153"/>
        <v>10</v>
      </c>
      <c r="Z1519" s="4">
        <f t="shared" si="154"/>
        <v>0</v>
      </c>
      <c r="AA1519" s="4">
        <f t="shared" si="155"/>
        <v>0</v>
      </c>
    </row>
    <row r="1520" spans="1:27" hidden="1" x14ac:dyDescent="0.55000000000000004">
      <c r="A1520">
        <v>1519</v>
      </c>
      <c r="B1520" s="3">
        <f t="shared" si="150"/>
        <v>13</v>
      </c>
      <c r="C1520" s="3">
        <f t="shared" si="151"/>
        <v>29</v>
      </c>
      <c r="D1520" s="3">
        <v>48</v>
      </c>
      <c r="E1520" s="3">
        <v>19</v>
      </c>
      <c r="F1520" s="3">
        <v>16</v>
      </c>
      <c r="G1520" s="3">
        <v>5</v>
      </c>
      <c r="H1520">
        <v>848</v>
      </c>
      <c r="I1520" s="3">
        <v>20</v>
      </c>
      <c r="J1520" s="3">
        <v>30</v>
      </c>
      <c r="K1520" s="3">
        <v>40</v>
      </c>
      <c r="L1520" s="3">
        <v>10</v>
      </c>
      <c r="M1520" s="1">
        <v>40422</v>
      </c>
      <c r="N1520" t="s">
        <v>52</v>
      </c>
      <c r="O1520" t="s">
        <v>55</v>
      </c>
      <c r="P1520">
        <v>505</v>
      </c>
      <c r="Q1520" t="s">
        <v>41</v>
      </c>
      <c r="R1520" t="s">
        <v>33</v>
      </c>
      <c r="S1520" t="s">
        <v>34</v>
      </c>
      <c r="T1520" t="s">
        <v>27</v>
      </c>
      <c r="U1520" s="4">
        <f t="shared" si="152"/>
        <v>-7</v>
      </c>
      <c r="V1520" s="4">
        <f t="shared" si="152"/>
        <v>-1</v>
      </c>
      <c r="W1520" s="4">
        <f t="shared" si="152"/>
        <v>8</v>
      </c>
      <c r="X1520" s="4">
        <f t="shared" si="152"/>
        <v>9</v>
      </c>
      <c r="Y1520" s="4">
        <f t="shared" si="153"/>
        <v>6</v>
      </c>
      <c r="Z1520" s="4">
        <f t="shared" si="154"/>
        <v>0</v>
      </c>
      <c r="AA1520" s="4">
        <f t="shared" si="155"/>
        <v>0</v>
      </c>
    </row>
    <row r="1521" spans="1:27" hidden="1" x14ac:dyDescent="0.55000000000000004">
      <c r="A1521">
        <v>1520</v>
      </c>
      <c r="B1521" s="3">
        <f t="shared" si="150"/>
        <v>8</v>
      </c>
      <c r="C1521" s="3">
        <f t="shared" si="151"/>
        <v>39</v>
      </c>
      <c r="D1521" s="3">
        <v>72</v>
      </c>
      <c r="E1521" s="3">
        <v>33</v>
      </c>
      <c r="F1521" s="3">
        <v>31</v>
      </c>
      <c r="G1521" s="3">
        <v>10</v>
      </c>
      <c r="H1521">
        <v>1003</v>
      </c>
      <c r="I1521" s="3">
        <v>20</v>
      </c>
      <c r="J1521" s="3">
        <v>40</v>
      </c>
      <c r="K1521" s="3">
        <v>70</v>
      </c>
      <c r="L1521" s="3">
        <v>30</v>
      </c>
      <c r="M1521" s="1">
        <v>40422</v>
      </c>
      <c r="N1521" t="s">
        <v>52</v>
      </c>
      <c r="O1521" t="s">
        <v>55</v>
      </c>
      <c r="P1521">
        <v>505</v>
      </c>
      <c r="Q1521" t="s">
        <v>41</v>
      </c>
      <c r="R1521" t="s">
        <v>33</v>
      </c>
      <c r="S1521" t="s">
        <v>35</v>
      </c>
      <c r="T1521" t="s">
        <v>27</v>
      </c>
      <c r="U1521" s="4">
        <f t="shared" si="152"/>
        <v>-12</v>
      </c>
      <c r="V1521" s="4">
        <f t="shared" si="152"/>
        <v>-1</v>
      </c>
      <c r="W1521" s="4">
        <f t="shared" si="152"/>
        <v>2</v>
      </c>
      <c r="X1521" s="4">
        <f t="shared" si="152"/>
        <v>3</v>
      </c>
      <c r="Y1521" s="4">
        <f t="shared" si="153"/>
        <v>11</v>
      </c>
      <c r="Z1521" s="4">
        <f t="shared" si="154"/>
        <v>0</v>
      </c>
      <c r="AA1521" s="4">
        <f t="shared" si="155"/>
        <v>0</v>
      </c>
    </row>
    <row r="1522" spans="1:27" hidden="1" x14ac:dyDescent="0.55000000000000004">
      <c r="A1522">
        <v>1521</v>
      </c>
      <c r="B1522" s="3">
        <f t="shared" si="150"/>
        <v>-12</v>
      </c>
      <c r="C1522" s="3">
        <f t="shared" si="151"/>
        <v>30</v>
      </c>
      <c r="D1522" s="3">
        <v>54</v>
      </c>
      <c r="E1522" s="3">
        <v>24</v>
      </c>
      <c r="F1522" s="3">
        <v>42</v>
      </c>
      <c r="G1522" s="3">
        <v>9</v>
      </c>
      <c r="H1522">
        <v>-412</v>
      </c>
      <c r="I1522" s="3">
        <v>0</v>
      </c>
      <c r="J1522" s="3">
        <v>20</v>
      </c>
      <c r="K1522" s="3">
        <v>40</v>
      </c>
      <c r="L1522" s="3">
        <v>20</v>
      </c>
      <c r="M1522" s="1">
        <v>40422</v>
      </c>
      <c r="N1522" t="s">
        <v>52</v>
      </c>
      <c r="O1522" t="s">
        <v>55</v>
      </c>
      <c r="P1522">
        <v>505</v>
      </c>
      <c r="Q1522" t="s">
        <v>41</v>
      </c>
      <c r="R1522" t="s">
        <v>30</v>
      </c>
      <c r="S1522" t="s">
        <v>54</v>
      </c>
      <c r="T1522" t="s">
        <v>24</v>
      </c>
      <c r="U1522" s="4">
        <f t="shared" si="152"/>
        <v>-12</v>
      </c>
      <c r="V1522" s="4">
        <f t="shared" si="152"/>
        <v>10</v>
      </c>
      <c r="W1522" s="4">
        <f t="shared" si="152"/>
        <v>14</v>
      </c>
      <c r="X1522" s="4">
        <f t="shared" si="152"/>
        <v>4</v>
      </c>
      <c r="Y1522" s="4">
        <f t="shared" si="153"/>
        <v>22</v>
      </c>
      <c r="Z1522" s="4">
        <f t="shared" si="154"/>
        <v>0</v>
      </c>
      <c r="AA1522" s="4">
        <f t="shared" si="155"/>
        <v>0</v>
      </c>
    </row>
    <row r="1523" spans="1:27" hidden="1" x14ac:dyDescent="0.55000000000000004">
      <c r="A1523">
        <v>1522</v>
      </c>
      <c r="B1523" s="3">
        <f t="shared" si="150"/>
        <v>-8</v>
      </c>
      <c r="C1523" s="3">
        <f t="shared" si="151"/>
        <v>62</v>
      </c>
      <c r="D1523" s="3">
        <v>106</v>
      </c>
      <c r="E1523" s="3">
        <v>44</v>
      </c>
      <c r="F1523" s="3">
        <v>70</v>
      </c>
      <c r="G1523" s="3">
        <v>40</v>
      </c>
      <c r="H1523">
        <v>325</v>
      </c>
      <c r="I1523" s="3">
        <v>10</v>
      </c>
      <c r="J1523" s="3">
        <v>60</v>
      </c>
      <c r="K1523" s="3">
        <v>90</v>
      </c>
      <c r="L1523" s="3">
        <v>30</v>
      </c>
      <c r="M1523" s="1">
        <v>40422</v>
      </c>
      <c r="N1523" t="s">
        <v>52</v>
      </c>
      <c r="O1523" t="s">
        <v>55</v>
      </c>
      <c r="P1523">
        <v>505</v>
      </c>
      <c r="Q1523" t="s">
        <v>41</v>
      </c>
      <c r="R1523" t="s">
        <v>30</v>
      </c>
      <c r="S1523" t="s">
        <v>31</v>
      </c>
      <c r="T1523" t="s">
        <v>24</v>
      </c>
      <c r="U1523" s="4">
        <f t="shared" si="152"/>
        <v>-18</v>
      </c>
      <c r="V1523" s="4">
        <f t="shared" si="152"/>
        <v>2</v>
      </c>
      <c r="W1523" s="4">
        <f t="shared" si="152"/>
        <v>16</v>
      </c>
      <c r="X1523" s="4">
        <f t="shared" si="152"/>
        <v>14</v>
      </c>
      <c r="Y1523" s="4">
        <f t="shared" si="153"/>
        <v>20</v>
      </c>
      <c r="Z1523" s="4">
        <f t="shared" si="154"/>
        <v>0</v>
      </c>
      <c r="AA1523" s="4">
        <f t="shared" si="155"/>
        <v>0</v>
      </c>
    </row>
    <row r="1524" spans="1:27" hidden="1" x14ac:dyDescent="0.55000000000000004">
      <c r="A1524">
        <v>1523</v>
      </c>
      <c r="B1524" s="3">
        <f t="shared" si="150"/>
        <v>13</v>
      </c>
      <c r="C1524" s="3">
        <f t="shared" si="151"/>
        <v>52</v>
      </c>
      <c r="D1524" s="3">
        <v>91</v>
      </c>
      <c r="E1524" s="3">
        <v>39</v>
      </c>
      <c r="F1524" s="3">
        <v>39</v>
      </c>
      <c r="G1524" s="3">
        <v>12</v>
      </c>
      <c r="H1524">
        <v>248</v>
      </c>
      <c r="I1524" s="3">
        <v>10</v>
      </c>
      <c r="J1524" s="3">
        <v>40</v>
      </c>
      <c r="K1524" s="3">
        <v>70</v>
      </c>
      <c r="L1524" s="3">
        <v>30</v>
      </c>
      <c r="M1524" s="1">
        <v>40422</v>
      </c>
      <c r="N1524" t="s">
        <v>52</v>
      </c>
      <c r="O1524" t="s">
        <v>55</v>
      </c>
      <c r="P1524">
        <v>505</v>
      </c>
      <c r="Q1524" t="s">
        <v>41</v>
      </c>
      <c r="R1524" t="s">
        <v>30</v>
      </c>
      <c r="S1524" t="s">
        <v>32</v>
      </c>
      <c r="T1524" t="s">
        <v>27</v>
      </c>
      <c r="U1524" s="4">
        <f t="shared" si="152"/>
        <v>3</v>
      </c>
      <c r="V1524" s="4">
        <f t="shared" si="152"/>
        <v>12</v>
      </c>
      <c r="W1524" s="4">
        <f t="shared" si="152"/>
        <v>21</v>
      </c>
      <c r="X1524" s="4">
        <f t="shared" si="152"/>
        <v>9</v>
      </c>
      <c r="Y1524" s="4">
        <f t="shared" si="153"/>
        <v>9</v>
      </c>
      <c r="Z1524" s="4">
        <f t="shared" si="154"/>
        <v>0</v>
      </c>
      <c r="AA1524" s="4">
        <f t="shared" si="155"/>
        <v>0</v>
      </c>
    </row>
    <row r="1525" spans="1:27" hidden="1" x14ac:dyDescent="0.55000000000000004">
      <c r="A1525">
        <v>1524</v>
      </c>
      <c r="B1525" s="3">
        <f t="shared" si="150"/>
        <v>23</v>
      </c>
      <c r="C1525" s="3">
        <f t="shared" si="151"/>
        <v>43</v>
      </c>
      <c r="D1525" s="3">
        <v>72</v>
      </c>
      <c r="E1525" s="3">
        <v>29</v>
      </c>
      <c r="F1525" s="3">
        <v>20</v>
      </c>
      <c r="G1525" s="3">
        <v>8</v>
      </c>
      <c r="H1525">
        <v>862</v>
      </c>
      <c r="I1525" s="3">
        <v>50</v>
      </c>
      <c r="J1525" s="3">
        <v>60</v>
      </c>
      <c r="K1525" s="3">
        <v>90</v>
      </c>
      <c r="L1525" s="3">
        <v>30</v>
      </c>
      <c r="M1525" s="1">
        <v>40422</v>
      </c>
      <c r="N1525" t="s">
        <v>52</v>
      </c>
      <c r="O1525" t="s">
        <v>56</v>
      </c>
      <c r="P1525">
        <v>580</v>
      </c>
      <c r="Q1525" t="s">
        <v>41</v>
      </c>
      <c r="R1525" t="s">
        <v>22</v>
      </c>
      <c r="S1525" t="s">
        <v>26</v>
      </c>
      <c r="T1525" t="s">
        <v>27</v>
      </c>
      <c r="U1525" s="4">
        <f t="shared" si="152"/>
        <v>-27</v>
      </c>
      <c r="V1525" s="4">
        <f t="shared" si="152"/>
        <v>-17</v>
      </c>
      <c r="W1525" s="4">
        <f t="shared" si="152"/>
        <v>-18</v>
      </c>
      <c r="X1525" s="4">
        <f t="shared" si="152"/>
        <v>-1</v>
      </c>
      <c r="Y1525" s="4">
        <f t="shared" si="153"/>
        <v>10</v>
      </c>
      <c r="Z1525" s="4">
        <f t="shared" si="154"/>
        <v>0</v>
      </c>
      <c r="AA1525" s="4">
        <f t="shared" si="155"/>
        <v>0</v>
      </c>
    </row>
    <row r="1526" spans="1:27" hidden="1" x14ac:dyDescent="0.55000000000000004">
      <c r="A1526">
        <v>1525</v>
      </c>
      <c r="B1526" s="3">
        <f t="shared" si="150"/>
        <v>47</v>
      </c>
      <c r="C1526" s="3">
        <f t="shared" si="151"/>
        <v>79</v>
      </c>
      <c r="D1526" s="3">
        <v>140</v>
      </c>
      <c r="E1526" s="3">
        <v>61</v>
      </c>
      <c r="F1526" s="3">
        <v>32</v>
      </c>
      <c r="G1526" s="3">
        <v>20</v>
      </c>
      <c r="H1526">
        <v>579</v>
      </c>
      <c r="I1526" s="3">
        <v>80</v>
      </c>
      <c r="J1526" s="3">
        <v>100</v>
      </c>
      <c r="K1526" s="3">
        <v>170</v>
      </c>
      <c r="L1526" s="3">
        <v>70</v>
      </c>
      <c r="M1526" s="1">
        <v>40422</v>
      </c>
      <c r="N1526" t="s">
        <v>52</v>
      </c>
      <c r="O1526" t="s">
        <v>56</v>
      </c>
      <c r="P1526">
        <v>580</v>
      </c>
      <c r="Q1526" t="s">
        <v>41</v>
      </c>
      <c r="R1526" t="s">
        <v>22</v>
      </c>
      <c r="S1526" t="s">
        <v>25</v>
      </c>
      <c r="T1526" t="s">
        <v>24</v>
      </c>
      <c r="U1526" s="4">
        <f t="shared" si="152"/>
        <v>-33</v>
      </c>
      <c r="V1526" s="4">
        <f t="shared" si="152"/>
        <v>-21</v>
      </c>
      <c r="W1526" s="4">
        <f t="shared" si="152"/>
        <v>-30</v>
      </c>
      <c r="X1526" s="4">
        <f t="shared" si="152"/>
        <v>-9</v>
      </c>
      <c r="Y1526" s="4">
        <f t="shared" si="153"/>
        <v>12</v>
      </c>
      <c r="Z1526" s="4">
        <f t="shared" si="154"/>
        <v>0</v>
      </c>
      <c r="AA1526" s="4">
        <f t="shared" si="155"/>
        <v>0</v>
      </c>
    </row>
    <row r="1527" spans="1:27" hidden="1" x14ac:dyDescent="0.55000000000000004">
      <c r="A1527">
        <v>1526</v>
      </c>
      <c r="B1527" s="3">
        <f t="shared" si="150"/>
        <v>24</v>
      </c>
      <c r="C1527" s="3">
        <f t="shared" si="151"/>
        <v>82</v>
      </c>
      <c r="D1527" s="3">
        <v>149</v>
      </c>
      <c r="E1527" s="3">
        <v>67</v>
      </c>
      <c r="F1527" s="3">
        <v>58</v>
      </c>
      <c r="G1527" s="3">
        <v>25</v>
      </c>
      <c r="H1527">
        <v>391</v>
      </c>
      <c r="I1527" s="3">
        <v>30</v>
      </c>
      <c r="J1527" s="3">
        <v>80</v>
      </c>
      <c r="K1527" s="3">
        <v>140</v>
      </c>
      <c r="L1527" s="3">
        <v>60</v>
      </c>
      <c r="M1527" s="1">
        <v>40422</v>
      </c>
      <c r="N1527" t="s">
        <v>52</v>
      </c>
      <c r="O1527" t="s">
        <v>56</v>
      </c>
      <c r="P1527">
        <v>580</v>
      </c>
      <c r="Q1527" t="s">
        <v>41</v>
      </c>
      <c r="R1527" t="s">
        <v>33</v>
      </c>
      <c r="S1527" t="s">
        <v>34</v>
      </c>
      <c r="T1527" t="s">
        <v>27</v>
      </c>
      <c r="U1527" s="4">
        <f t="shared" si="152"/>
        <v>-6</v>
      </c>
      <c r="V1527" s="4">
        <f t="shared" si="152"/>
        <v>2</v>
      </c>
      <c r="W1527" s="4">
        <f t="shared" si="152"/>
        <v>9</v>
      </c>
      <c r="X1527" s="4">
        <f t="shared" si="152"/>
        <v>7</v>
      </c>
      <c r="Y1527" s="4">
        <f t="shared" si="153"/>
        <v>8</v>
      </c>
      <c r="Z1527" s="4">
        <f t="shared" si="154"/>
        <v>0</v>
      </c>
      <c r="AA1527" s="4">
        <f t="shared" si="155"/>
        <v>0</v>
      </c>
    </row>
    <row r="1528" spans="1:27" hidden="1" x14ac:dyDescent="0.55000000000000004">
      <c r="A1528">
        <v>1527</v>
      </c>
      <c r="B1528" s="3">
        <f t="shared" si="150"/>
        <v>16</v>
      </c>
      <c r="C1528" s="3">
        <f t="shared" si="151"/>
        <v>130</v>
      </c>
      <c r="D1528" s="3">
        <v>223</v>
      </c>
      <c r="E1528" s="3">
        <v>93</v>
      </c>
      <c r="F1528" s="3">
        <v>114</v>
      </c>
      <c r="G1528" s="3">
        <v>84</v>
      </c>
      <c r="H1528">
        <v>692</v>
      </c>
      <c r="I1528" s="3">
        <v>40</v>
      </c>
      <c r="J1528" s="3">
        <v>130</v>
      </c>
      <c r="K1528" s="3">
        <v>210</v>
      </c>
      <c r="L1528" s="3">
        <v>80</v>
      </c>
      <c r="M1528" s="1">
        <v>40422</v>
      </c>
      <c r="N1528" t="s">
        <v>52</v>
      </c>
      <c r="O1528" t="s">
        <v>56</v>
      </c>
      <c r="P1528">
        <v>580</v>
      </c>
      <c r="Q1528" t="s">
        <v>41</v>
      </c>
      <c r="R1528" t="s">
        <v>33</v>
      </c>
      <c r="S1528" t="s">
        <v>35</v>
      </c>
      <c r="T1528" t="s">
        <v>27</v>
      </c>
      <c r="U1528" s="4">
        <f t="shared" si="152"/>
        <v>-24</v>
      </c>
      <c r="V1528" s="4">
        <f t="shared" si="152"/>
        <v>0</v>
      </c>
      <c r="W1528" s="4">
        <f t="shared" si="152"/>
        <v>13</v>
      </c>
      <c r="X1528" s="4">
        <f t="shared" si="152"/>
        <v>13</v>
      </c>
      <c r="Y1528" s="4">
        <f t="shared" si="153"/>
        <v>24</v>
      </c>
      <c r="Z1528" s="4">
        <f t="shared" si="154"/>
        <v>0</v>
      </c>
      <c r="AA1528" s="4">
        <f t="shared" si="155"/>
        <v>0</v>
      </c>
    </row>
    <row r="1529" spans="1:27" hidden="1" x14ac:dyDescent="0.55000000000000004">
      <c r="A1529">
        <v>1528</v>
      </c>
      <c r="B1529" s="3">
        <f t="shared" si="150"/>
        <v>82</v>
      </c>
      <c r="C1529" s="3">
        <f t="shared" si="151"/>
        <v>134</v>
      </c>
      <c r="D1529" s="3">
        <v>230</v>
      </c>
      <c r="E1529" s="3">
        <v>96</v>
      </c>
      <c r="F1529" s="3">
        <v>52</v>
      </c>
      <c r="G1529" s="3">
        <v>29</v>
      </c>
      <c r="H1529">
        <v>-1555</v>
      </c>
      <c r="I1529" s="3">
        <v>80</v>
      </c>
      <c r="J1529" s="3">
        <v>110</v>
      </c>
      <c r="K1529" s="3">
        <v>190</v>
      </c>
      <c r="L1529" s="3">
        <v>80</v>
      </c>
      <c r="M1529" s="1">
        <v>40422</v>
      </c>
      <c r="N1529" t="s">
        <v>52</v>
      </c>
      <c r="O1529" t="s">
        <v>56</v>
      </c>
      <c r="P1529">
        <v>580</v>
      </c>
      <c r="Q1529" t="s">
        <v>41</v>
      </c>
      <c r="R1529" t="s">
        <v>30</v>
      </c>
      <c r="S1529" t="s">
        <v>54</v>
      </c>
      <c r="T1529" t="s">
        <v>24</v>
      </c>
      <c r="U1529" s="4">
        <f t="shared" si="152"/>
        <v>2</v>
      </c>
      <c r="V1529" s="4">
        <f t="shared" si="152"/>
        <v>24</v>
      </c>
      <c r="W1529" s="4">
        <f t="shared" si="152"/>
        <v>40</v>
      </c>
      <c r="X1529" s="4">
        <f t="shared" si="152"/>
        <v>16</v>
      </c>
      <c r="Y1529" s="4">
        <f t="shared" si="153"/>
        <v>22</v>
      </c>
      <c r="Z1529" s="4">
        <f t="shared" si="154"/>
        <v>0</v>
      </c>
      <c r="AA1529" s="4">
        <f t="shared" si="155"/>
        <v>0</v>
      </c>
    </row>
    <row r="1530" spans="1:27" hidden="1" x14ac:dyDescent="0.55000000000000004">
      <c r="A1530">
        <v>1529</v>
      </c>
      <c r="B1530" s="3">
        <f t="shared" si="150"/>
        <v>13</v>
      </c>
      <c r="C1530" s="3">
        <f t="shared" si="151"/>
        <v>30</v>
      </c>
      <c r="D1530" s="3">
        <v>50</v>
      </c>
      <c r="E1530" s="3">
        <v>20</v>
      </c>
      <c r="F1530" s="3">
        <v>17</v>
      </c>
      <c r="G1530" s="3">
        <v>5</v>
      </c>
      <c r="H1530">
        <v>482</v>
      </c>
      <c r="I1530" s="3">
        <v>30</v>
      </c>
      <c r="J1530" s="3">
        <v>30</v>
      </c>
      <c r="K1530" s="3">
        <v>40</v>
      </c>
      <c r="L1530" s="3">
        <v>10</v>
      </c>
      <c r="M1530" s="1">
        <v>40422</v>
      </c>
      <c r="N1530" t="s">
        <v>52</v>
      </c>
      <c r="O1530" t="s">
        <v>56</v>
      </c>
      <c r="P1530">
        <v>580</v>
      </c>
      <c r="Q1530" t="s">
        <v>41</v>
      </c>
      <c r="R1530" t="s">
        <v>30</v>
      </c>
      <c r="S1530" t="s">
        <v>31</v>
      </c>
      <c r="T1530" t="s">
        <v>24</v>
      </c>
      <c r="U1530" s="4">
        <f t="shared" si="152"/>
        <v>-17</v>
      </c>
      <c r="V1530" s="4">
        <f t="shared" si="152"/>
        <v>0</v>
      </c>
      <c r="W1530" s="4">
        <f t="shared" si="152"/>
        <v>10</v>
      </c>
      <c r="X1530" s="4">
        <f t="shared" si="152"/>
        <v>10</v>
      </c>
      <c r="Y1530" s="4">
        <f t="shared" si="153"/>
        <v>17</v>
      </c>
      <c r="Z1530" s="4">
        <f t="shared" si="154"/>
        <v>0</v>
      </c>
      <c r="AA1530" s="4">
        <f t="shared" si="155"/>
        <v>0</v>
      </c>
    </row>
    <row r="1531" spans="1:27" hidden="1" x14ac:dyDescent="0.55000000000000004">
      <c r="A1531">
        <v>1530</v>
      </c>
      <c r="B1531" s="3">
        <f t="shared" si="150"/>
        <v>87</v>
      </c>
      <c r="C1531" s="3">
        <f t="shared" si="151"/>
        <v>150</v>
      </c>
      <c r="D1531" s="3">
        <v>249</v>
      </c>
      <c r="E1531" s="3">
        <v>99</v>
      </c>
      <c r="F1531" s="3">
        <v>63</v>
      </c>
      <c r="G1531" s="3">
        <v>32</v>
      </c>
      <c r="H1531">
        <v>798</v>
      </c>
      <c r="I1531" s="3">
        <v>80</v>
      </c>
      <c r="J1531" s="3">
        <v>130</v>
      </c>
      <c r="K1531" s="3">
        <v>210</v>
      </c>
      <c r="L1531" s="3">
        <v>80</v>
      </c>
      <c r="M1531" s="1">
        <v>40422</v>
      </c>
      <c r="N1531" t="s">
        <v>52</v>
      </c>
      <c r="O1531" t="s">
        <v>56</v>
      </c>
      <c r="P1531">
        <v>580</v>
      </c>
      <c r="Q1531" t="s">
        <v>41</v>
      </c>
      <c r="R1531" t="s">
        <v>30</v>
      </c>
      <c r="S1531" t="s">
        <v>32</v>
      </c>
      <c r="T1531" t="s">
        <v>27</v>
      </c>
      <c r="U1531" s="4">
        <f t="shared" si="152"/>
        <v>7</v>
      </c>
      <c r="V1531" s="4">
        <f t="shared" si="152"/>
        <v>20</v>
      </c>
      <c r="W1531" s="4">
        <f t="shared" si="152"/>
        <v>39</v>
      </c>
      <c r="X1531" s="4">
        <f t="shared" si="152"/>
        <v>19</v>
      </c>
      <c r="Y1531" s="4">
        <f t="shared" si="153"/>
        <v>13</v>
      </c>
      <c r="Z1531" s="4">
        <f t="shared" si="154"/>
        <v>0</v>
      </c>
      <c r="AA1531" s="4">
        <f t="shared" si="155"/>
        <v>0</v>
      </c>
    </row>
    <row r="1532" spans="1:27" hidden="1" x14ac:dyDescent="0.55000000000000004">
      <c r="A1532">
        <v>1531</v>
      </c>
      <c r="B1532" s="3">
        <f t="shared" si="150"/>
        <v>42</v>
      </c>
      <c r="C1532" s="3">
        <f t="shared" si="151"/>
        <v>74</v>
      </c>
      <c r="D1532" s="3">
        <v>132</v>
      </c>
      <c r="E1532" s="3">
        <v>58</v>
      </c>
      <c r="F1532" s="3">
        <v>32</v>
      </c>
      <c r="G1532" s="3">
        <v>19</v>
      </c>
      <c r="H1532">
        <v>548</v>
      </c>
      <c r="I1532" s="3">
        <v>70</v>
      </c>
      <c r="J1532" s="3">
        <v>90</v>
      </c>
      <c r="K1532" s="3">
        <v>160</v>
      </c>
      <c r="L1532" s="3">
        <v>70</v>
      </c>
      <c r="M1532" s="1">
        <v>40422</v>
      </c>
      <c r="N1532" t="s">
        <v>52</v>
      </c>
      <c r="O1532" t="s">
        <v>57</v>
      </c>
      <c r="P1532">
        <v>325</v>
      </c>
      <c r="Q1532" t="s">
        <v>21</v>
      </c>
      <c r="R1532" t="s">
        <v>22</v>
      </c>
      <c r="S1532" t="s">
        <v>26</v>
      </c>
      <c r="T1532" t="s">
        <v>27</v>
      </c>
      <c r="U1532" s="4">
        <f t="shared" si="152"/>
        <v>-28</v>
      </c>
      <c r="V1532" s="4">
        <f t="shared" si="152"/>
        <v>-16</v>
      </c>
      <c r="W1532" s="4">
        <f t="shared" si="152"/>
        <v>-28</v>
      </c>
      <c r="X1532" s="4">
        <f t="shared" si="152"/>
        <v>-12</v>
      </c>
      <c r="Y1532" s="4">
        <f t="shared" si="153"/>
        <v>12</v>
      </c>
      <c r="Z1532" s="4">
        <f t="shared" si="154"/>
        <v>0</v>
      </c>
      <c r="AA1532" s="4">
        <f t="shared" si="155"/>
        <v>0</v>
      </c>
    </row>
    <row r="1533" spans="1:27" hidden="1" x14ac:dyDescent="0.55000000000000004">
      <c r="A1533">
        <v>1532</v>
      </c>
      <c r="B1533" s="3">
        <f t="shared" si="150"/>
        <v>197</v>
      </c>
      <c r="C1533" s="3">
        <f t="shared" si="151"/>
        <v>295</v>
      </c>
      <c r="D1533" s="3">
        <v>546</v>
      </c>
      <c r="E1533" s="3">
        <v>251</v>
      </c>
      <c r="F1533" s="3">
        <v>98</v>
      </c>
      <c r="G1533" s="3">
        <v>77</v>
      </c>
      <c r="H1533">
        <v>1268</v>
      </c>
      <c r="I1533" s="3">
        <v>280</v>
      </c>
      <c r="J1533" s="3">
        <v>370</v>
      </c>
      <c r="K1533" s="3">
        <v>680</v>
      </c>
      <c r="L1533" s="3">
        <v>310</v>
      </c>
      <c r="M1533" s="1">
        <v>40422</v>
      </c>
      <c r="N1533" t="s">
        <v>52</v>
      </c>
      <c r="O1533" t="s">
        <v>57</v>
      </c>
      <c r="P1533">
        <v>214</v>
      </c>
      <c r="Q1533" t="s">
        <v>21</v>
      </c>
      <c r="R1533" t="s">
        <v>22</v>
      </c>
      <c r="S1533" t="s">
        <v>25</v>
      </c>
      <c r="T1533" t="s">
        <v>24</v>
      </c>
      <c r="U1533" s="4">
        <f t="shared" si="152"/>
        <v>-83</v>
      </c>
      <c r="V1533" s="4">
        <f t="shared" si="152"/>
        <v>-75</v>
      </c>
      <c r="W1533" s="4">
        <f t="shared" si="152"/>
        <v>-134</v>
      </c>
      <c r="X1533" s="4">
        <f t="shared" si="152"/>
        <v>-59</v>
      </c>
      <c r="Y1533" s="4">
        <f t="shared" si="153"/>
        <v>8</v>
      </c>
      <c r="Z1533" s="4">
        <f t="shared" si="154"/>
        <v>0</v>
      </c>
      <c r="AA1533" s="4">
        <f t="shared" si="155"/>
        <v>0</v>
      </c>
    </row>
    <row r="1534" spans="1:27" hidden="1" x14ac:dyDescent="0.55000000000000004">
      <c r="A1534">
        <v>1533</v>
      </c>
      <c r="B1534" s="3">
        <f t="shared" si="150"/>
        <v>27</v>
      </c>
      <c r="C1534" s="3">
        <f t="shared" si="151"/>
        <v>72</v>
      </c>
      <c r="D1534" s="3">
        <v>125</v>
      </c>
      <c r="E1534" s="3">
        <v>53</v>
      </c>
      <c r="F1534" s="3">
        <v>45</v>
      </c>
      <c r="G1534" s="3">
        <v>17</v>
      </c>
      <c r="H1534">
        <v>410</v>
      </c>
      <c r="I1534" s="3">
        <v>40</v>
      </c>
      <c r="J1534" s="3">
        <v>70</v>
      </c>
      <c r="K1534" s="3">
        <v>120</v>
      </c>
      <c r="L1534" s="3">
        <v>50</v>
      </c>
      <c r="M1534" s="1">
        <v>40422</v>
      </c>
      <c r="N1534" t="s">
        <v>52</v>
      </c>
      <c r="O1534" t="s">
        <v>57</v>
      </c>
      <c r="P1534">
        <v>830</v>
      </c>
      <c r="Q1534" t="s">
        <v>21</v>
      </c>
      <c r="R1534" t="s">
        <v>33</v>
      </c>
      <c r="S1534" t="s">
        <v>34</v>
      </c>
      <c r="T1534" t="s">
        <v>27</v>
      </c>
      <c r="U1534" s="4">
        <f t="shared" si="152"/>
        <v>-13</v>
      </c>
      <c r="V1534" s="4">
        <f t="shared" si="152"/>
        <v>2</v>
      </c>
      <c r="W1534" s="4">
        <f t="shared" si="152"/>
        <v>5</v>
      </c>
      <c r="X1534" s="4">
        <f t="shared" si="152"/>
        <v>3</v>
      </c>
      <c r="Y1534" s="4">
        <f t="shared" si="153"/>
        <v>15</v>
      </c>
      <c r="Z1534" s="4">
        <f t="shared" si="154"/>
        <v>0</v>
      </c>
      <c r="AA1534" s="4">
        <f t="shared" si="155"/>
        <v>0</v>
      </c>
    </row>
    <row r="1535" spans="1:27" hidden="1" x14ac:dyDescent="0.55000000000000004">
      <c r="A1535">
        <v>1534</v>
      </c>
      <c r="B1535" s="3">
        <f t="shared" si="150"/>
        <v>28</v>
      </c>
      <c r="C1535" s="3">
        <f t="shared" si="151"/>
        <v>64</v>
      </c>
      <c r="D1535" s="3">
        <v>107</v>
      </c>
      <c r="E1535" s="3">
        <v>43</v>
      </c>
      <c r="F1535" s="3">
        <v>36</v>
      </c>
      <c r="G1535" s="3">
        <v>13</v>
      </c>
      <c r="H1535">
        <v>424</v>
      </c>
      <c r="I1535" s="3">
        <v>30</v>
      </c>
      <c r="J1535" s="3">
        <v>60</v>
      </c>
      <c r="K1535" s="3">
        <v>100</v>
      </c>
      <c r="L1535" s="3">
        <v>40</v>
      </c>
      <c r="M1535" s="1">
        <v>40422</v>
      </c>
      <c r="N1535" t="s">
        <v>52</v>
      </c>
      <c r="O1535" t="s">
        <v>57</v>
      </c>
      <c r="P1535">
        <v>830</v>
      </c>
      <c r="Q1535" t="s">
        <v>21</v>
      </c>
      <c r="R1535" t="s">
        <v>33</v>
      </c>
      <c r="S1535" t="s">
        <v>35</v>
      </c>
      <c r="T1535" t="s">
        <v>27</v>
      </c>
      <c r="U1535" s="4">
        <f t="shared" si="152"/>
        <v>-2</v>
      </c>
      <c r="V1535" s="4">
        <f t="shared" si="152"/>
        <v>4</v>
      </c>
      <c r="W1535" s="4">
        <f t="shared" si="152"/>
        <v>7</v>
      </c>
      <c r="X1535" s="4">
        <f t="shared" si="152"/>
        <v>3</v>
      </c>
      <c r="Y1535" s="4">
        <f t="shared" si="153"/>
        <v>6</v>
      </c>
      <c r="Z1535" s="4">
        <f t="shared" si="154"/>
        <v>0</v>
      </c>
      <c r="AA1535" s="4">
        <f t="shared" si="155"/>
        <v>0</v>
      </c>
    </row>
    <row r="1536" spans="1:27" hidden="1" x14ac:dyDescent="0.55000000000000004">
      <c r="A1536">
        <v>1535</v>
      </c>
      <c r="B1536" s="3">
        <f t="shared" si="150"/>
        <v>39</v>
      </c>
      <c r="C1536" s="3">
        <f t="shared" si="151"/>
        <v>90</v>
      </c>
      <c r="D1536" s="3">
        <v>150</v>
      </c>
      <c r="E1536" s="3">
        <v>60</v>
      </c>
      <c r="F1536" s="3">
        <v>51</v>
      </c>
      <c r="G1536" s="3">
        <v>19</v>
      </c>
      <c r="H1536">
        <v>-718</v>
      </c>
      <c r="I1536" s="3">
        <v>40</v>
      </c>
      <c r="J1536" s="3">
        <v>70</v>
      </c>
      <c r="K1536" s="3">
        <v>120</v>
      </c>
      <c r="L1536" s="3">
        <v>50</v>
      </c>
      <c r="M1536" s="1">
        <v>40422</v>
      </c>
      <c r="N1536" t="s">
        <v>52</v>
      </c>
      <c r="O1536" t="s">
        <v>57</v>
      </c>
      <c r="P1536">
        <v>830</v>
      </c>
      <c r="Q1536" t="s">
        <v>21</v>
      </c>
      <c r="R1536" t="s">
        <v>30</v>
      </c>
      <c r="S1536" t="s">
        <v>54</v>
      </c>
      <c r="T1536" t="s">
        <v>24</v>
      </c>
      <c r="U1536" s="4">
        <f t="shared" si="152"/>
        <v>-1</v>
      </c>
      <c r="V1536" s="4">
        <f t="shared" si="152"/>
        <v>20</v>
      </c>
      <c r="W1536" s="4">
        <f t="shared" si="152"/>
        <v>30</v>
      </c>
      <c r="X1536" s="4">
        <f t="shared" si="152"/>
        <v>10</v>
      </c>
      <c r="Y1536" s="4">
        <f t="shared" si="153"/>
        <v>21</v>
      </c>
      <c r="Z1536" s="4">
        <f t="shared" si="154"/>
        <v>0</v>
      </c>
      <c r="AA1536" s="4">
        <f t="shared" si="155"/>
        <v>0</v>
      </c>
    </row>
    <row r="1537" spans="1:27" hidden="1" x14ac:dyDescent="0.55000000000000004">
      <c r="A1537">
        <v>1536</v>
      </c>
      <c r="B1537" s="3">
        <f t="shared" si="150"/>
        <v>134</v>
      </c>
      <c r="C1537" s="3">
        <f t="shared" si="151"/>
        <v>179</v>
      </c>
      <c r="D1537" s="3">
        <v>302</v>
      </c>
      <c r="E1537" s="3">
        <v>123</v>
      </c>
      <c r="F1537" s="3">
        <v>45</v>
      </c>
      <c r="G1537" s="3">
        <v>34</v>
      </c>
      <c r="H1537">
        <v>928</v>
      </c>
      <c r="I1537" s="3">
        <v>120</v>
      </c>
      <c r="J1537" s="3">
        <v>150</v>
      </c>
      <c r="K1537" s="3">
        <v>250</v>
      </c>
      <c r="L1537" s="3">
        <v>100</v>
      </c>
      <c r="M1537" s="1">
        <v>40422</v>
      </c>
      <c r="N1537" t="s">
        <v>52</v>
      </c>
      <c r="O1537" t="s">
        <v>57</v>
      </c>
      <c r="P1537">
        <v>713</v>
      </c>
      <c r="Q1537" t="s">
        <v>21</v>
      </c>
      <c r="R1537" t="s">
        <v>30</v>
      </c>
      <c r="S1537" t="s">
        <v>31</v>
      </c>
      <c r="T1537" t="s">
        <v>24</v>
      </c>
      <c r="U1537" s="4">
        <f t="shared" si="152"/>
        <v>14</v>
      </c>
      <c r="V1537" s="4">
        <f t="shared" si="152"/>
        <v>29</v>
      </c>
      <c r="W1537" s="4">
        <f t="shared" si="152"/>
        <v>52</v>
      </c>
      <c r="X1537" s="4">
        <f t="shared" si="152"/>
        <v>23</v>
      </c>
      <c r="Y1537" s="4">
        <f t="shared" si="153"/>
        <v>15</v>
      </c>
      <c r="Z1537" s="4">
        <f t="shared" si="154"/>
        <v>0</v>
      </c>
      <c r="AA1537" s="4">
        <f t="shared" si="155"/>
        <v>0</v>
      </c>
    </row>
    <row r="1538" spans="1:27" hidden="1" x14ac:dyDescent="0.55000000000000004">
      <c r="A1538">
        <v>1537</v>
      </c>
      <c r="B1538" s="3">
        <f t="shared" si="150"/>
        <v>85</v>
      </c>
      <c r="C1538" s="3">
        <f t="shared" si="151"/>
        <v>118</v>
      </c>
      <c r="D1538" s="3">
        <v>199</v>
      </c>
      <c r="E1538" s="3">
        <v>81</v>
      </c>
      <c r="F1538" s="3">
        <v>33</v>
      </c>
      <c r="G1538" s="3">
        <v>22</v>
      </c>
      <c r="H1538">
        <v>588</v>
      </c>
      <c r="I1538" s="3">
        <v>90</v>
      </c>
      <c r="J1538" s="3">
        <v>110</v>
      </c>
      <c r="K1538" s="3">
        <v>170</v>
      </c>
      <c r="L1538" s="3">
        <v>60</v>
      </c>
      <c r="M1538" s="1">
        <v>40422</v>
      </c>
      <c r="N1538" t="s">
        <v>52</v>
      </c>
      <c r="O1538" t="s">
        <v>57</v>
      </c>
      <c r="P1538">
        <v>979</v>
      </c>
      <c r="Q1538" t="s">
        <v>21</v>
      </c>
      <c r="R1538" t="s">
        <v>30</v>
      </c>
      <c r="S1538" t="s">
        <v>32</v>
      </c>
      <c r="T1538" t="s">
        <v>27</v>
      </c>
      <c r="U1538" s="4">
        <f t="shared" si="152"/>
        <v>-5</v>
      </c>
      <c r="V1538" s="4">
        <f t="shared" si="152"/>
        <v>8</v>
      </c>
      <c r="W1538" s="4">
        <f t="shared" si="152"/>
        <v>29</v>
      </c>
      <c r="X1538" s="4">
        <f t="shared" ref="X1538:X1601" si="156">E1538-L1538</f>
        <v>21</v>
      </c>
      <c r="Y1538" s="4">
        <f t="shared" si="153"/>
        <v>13</v>
      </c>
      <c r="Z1538" s="4">
        <f t="shared" si="154"/>
        <v>0</v>
      </c>
      <c r="AA1538" s="4">
        <f t="shared" si="155"/>
        <v>0</v>
      </c>
    </row>
    <row r="1539" spans="1:27" hidden="1" x14ac:dyDescent="0.55000000000000004">
      <c r="A1539">
        <v>1538</v>
      </c>
      <c r="B1539" s="3">
        <f t="shared" ref="B1539:B1602" si="157">C1539-F1539</f>
        <v>33</v>
      </c>
      <c r="C1539" s="3">
        <f t="shared" ref="C1539:C1602" si="158">D1539-E1539</f>
        <v>74</v>
      </c>
      <c r="D1539" s="3">
        <v>136</v>
      </c>
      <c r="E1539" s="3">
        <v>62</v>
      </c>
      <c r="F1539" s="3">
        <v>41</v>
      </c>
      <c r="G1539" s="3">
        <v>19</v>
      </c>
      <c r="H1539">
        <v>1059</v>
      </c>
      <c r="I1539" s="3">
        <v>70</v>
      </c>
      <c r="J1539" s="3">
        <v>100</v>
      </c>
      <c r="K1539" s="3">
        <v>170</v>
      </c>
      <c r="L1539" s="3">
        <v>70</v>
      </c>
      <c r="M1539" s="1">
        <v>40422</v>
      </c>
      <c r="N1539" t="s">
        <v>58</v>
      </c>
      <c r="O1539" t="s">
        <v>59</v>
      </c>
      <c r="P1539">
        <v>801</v>
      </c>
      <c r="Q1539" t="s">
        <v>41</v>
      </c>
      <c r="R1539" t="s">
        <v>22</v>
      </c>
      <c r="S1539" t="s">
        <v>23</v>
      </c>
      <c r="T1539" t="s">
        <v>24</v>
      </c>
      <c r="U1539" s="4">
        <f t="shared" ref="U1539:X1602" si="159">B1539-I1539</f>
        <v>-37</v>
      </c>
      <c r="V1539" s="4">
        <f t="shared" si="159"/>
        <v>-26</v>
      </c>
      <c r="W1539" s="4">
        <f t="shared" si="159"/>
        <v>-34</v>
      </c>
      <c r="X1539" s="4">
        <f t="shared" si="156"/>
        <v>-8</v>
      </c>
      <c r="Y1539" s="4">
        <f t="shared" ref="Y1539:Y1602" si="160">F1539-(J1539-I1539)</f>
        <v>11</v>
      </c>
      <c r="Z1539" s="4">
        <f t="shared" ref="Z1539:Z1602" si="161">D1539-E1539-C1539</f>
        <v>0</v>
      </c>
      <c r="AA1539" s="4">
        <f t="shared" ref="AA1539:AA1602" si="162">K1539-L1539-J1539</f>
        <v>0</v>
      </c>
    </row>
    <row r="1540" spans="1:27" hidden="1" x14ac:dyDescent="0.55000000000000004">
      <c r="A1540">
        <v>1539</v>
      </c>
      <c r="B1540" s="3">
        <f t="shared" si="157"/>
        <v>22</v>
      </c>
      <c r="C1540" s="3">
        <f t="shared" si="158"/>
        <v>65</v>
      </c>
      <c r="D1540" s="3">
        <v>113</v>
      </c>
      <c r="E1540" s="3">
        <v>48</v>
      </c>
      <c r="F1540" s="3">
        <v>43</v>
      </c>
      <c r="G1540" s="3">
        <v>15</v>
      </c>
      <c r="H1540">
        <v>380</v>
      </c>
      <c r="I1540" s="3">
        <v>50</v>
      </c>
      <c r="J1540" s="3">
        <v>80</v>
      </c>
      <c r="K1540" s="3">
        <v>140</v>
      </c>
      <c r="L1540" s="3">
        <v>60</v>
      </c>
      <c r="M1540" s="1">
        <v>40422</v>
      </c>
      <c r="N1540" t="s">
        <v>58</v>
      </c>
      <c r="O1540" t="s">
        <v>59</v>
      </c>
      <c r="P1540">
        <v>435</v>
      </c>
      <c r="Q1540" t="s">
        <v>41</v>
      </c>
      <c r="R1540" t="s">
        <v>22</v>
      </c>
      <c r="S1540" t="s">
        <v>25</v>
      </c>
      <c r="T1540" t="s">
        <v>24</v>
      </c>
      <c r="U1540" s="4">
        <f t="shared" si="159"/>
        <v>-28</v>
      </c>
      <c r="V1540" s="4">
        <f t="shared" si="159"/>
        <v>-15</v>
      </c>
      <c r="W1540" s="4">
        <f t="shared" si="159"/>
        <v>-27</v>
      </c>
      <c r="X1540" s="4">
        <f t="shared" si="156"/>
        <v>-12</v>
      </c>
      <c r="Y1540" s="4">
        <f t="shared" si="160"/>
        <v>13</v>
      </c>
      <c r="Z1540" s="4">
        <f t="shared" si="161"/>
        <v>0</v>
      </c>
      <c r="AA1540" s="4">
        <f t="shared" si="162"/>
        <v>0</v>
      </c>
    </row>
    <row r="1541" spans="1:27" hidden="1" x14ac:dyDescent="0.55000000000000004">
      <c r="A1541">
        <v>1540</v>
      </c>
      <c r="B1541" s="3">
        <f t="shared" si="157"/>
        <v>34</v>
      </c>
      <c r="C1541" s="3">
        <f t="shared" si="158"/>
        <v>71</v>
      </c>
      <c r="D1541" s="3">
        <v>120</v>
      </c>
      <c r="E1541" s="3">
        <v>49</v>
      </c>
      <c r="F1541" s="3">
        <v>37</v>
      </c>
      <c r="G1541" s="3">
        <v>15</v>
      </c>
      <c r="H1541">
        <v>315</v>
      </c>
      <c r="I1541" s="3">
        <v>40</v>
      </c>
      <c r="J1541" s="3">
        <v>60</v>
      </c>
      <c r="K1541" s="3">
        <v>100</v>
      </c>
      <c r="L1541" s="3">
        <v>40</v>
      </c>
      <c r="M1541" s="1">
        <v>40422</v>
      </c>
      <c r="N1541" t="s">
        <v>58</v>
      </c>
      <c r="O1541" t="s">
        <v>59</v>
      </c>
      <c r="P1541">
        <v>435</v>
      </c>
      <c r="Q1541" t="s">
        <v>41</v>
      </c>
      <c r="R1541" t="s">
        <v>33</v>
      </c>
      <c r="S1541" t="s">
        <v>34</v>
      </c>
      <c r="T1541" t="s">
        <v>27</v>
      </c>
      <c r="U1541" s="4">
        <f t="shared" si="159"/>
        <v>-6</v>
      </c>
      <c r="V1541" s="4">
        <f t="shared" si="159"/>
        <v>11</v>
      </c>
      <c r="W1541" s="4">
        <f t="shared" si="159"/>
        <v>20</v>
      </c>
      <c r="X1541" s="4">
        <f t="shared" si="156"/>
        <v>9</v>
      </c>
      <c r="Y1541" s="4">
        <f t="shared" si="160"/>
        <v>17</v>
      </c>
      <c r="Z1541" s="4">
        <f t="shared" si="161"/>
        <v>0</v>
      </c>
      <c r="AA1541" s="4">
        <f t="shared" si="162"/>
        <v>0</v>
      </c>
    </row>
    <row r="1542" spans="1:27" hidden="1" x14ac:dyDescent="0.55000000000000004">
      <c r="A1542">
        <v>1541</v>
      </c>
      <c r="B1542" s="3">
        <f t="shared" si="157"/>
        <v>34</v>
      </c>
      <c r="C1542" s="3">
        <f t="shared" si="158"/>
        <v>84</v>
      </c>
      <c r="D1542" s="3">
        <v>139</v>
      </c>
      <c r="E1542" s="3">
        <v>55</v>
      </c>
      <c r="F1542" s="3">
        <v>50</v>
      </c>
      <c r="G1542" s="3">
        <v>18</v>
      </c>
      <c r="H1542">
        <v>453</v>
      </c>
      <c r="I1542" s="3">
        <v>50</v>
      </c>
      <c r="J1542" s="3">
        <v>80</v>
      </c>
      <c r="K1542" s="3">
        <v>120</v>
      </c>
      <c r="L1542" s="3">
        <v>40</v>
      </c>
      <c r="M1542" s="1">
        <v>40422</v>
      </c>
      <c r="N1542" t="s">
        <v>58</v>
      </c>
      <c r="O1542" t="s">
        <v>59</v>
      </c>
      <c r="P1542">
        <v>435</v>
      </c>
      <c r="Q1542" t="s">
        <v>41</v>
      </c>
      <c r="R1542" t="s">
        <v>33</v>
      </c>
      <c r="S1542" t="s">
        <v>35</v>
      </c>
      <c r="T1542" t="s">
        <v>27</v>
      </c>
      <c r="U1542" s="4">
        <f t="shared" si="159"/>
        <v>-16</v>
      </c>
      <c r="V1542" s="4">
        <f t="shared" si="159"/>
        <v>4</v>
      </c>
      <c r="W1542" s="4">
        <f t="shared" si="159"/>
        <v>19</v>
      </c>
      <c r="X1542" s="4">
        <f t="shared" si="156"/>
        <v>15</v>
      </c>
      <c r="Y1542" s="4">
        <f t="shared" si="160"/>
        <v>20</v>
      </c>
      <c r="Z1542" s="4">
        <f t="shared" si="161"/>
        <v>0</v>
      </c>
      <c r="AA1542" s="4">
        <f t="shared" si="162"/>
        <v>0</v>
      </c>
    </row>
    <row r="1543" spans="1:27" hidden="1" x14ac:dyDescent="0.55000000000000004">
      <c r="A1543">
        <v>1542</v>
      </c>
      <c r="B1543" s="3">
        <f t="shared" si="157"/>
        <v>-45</v>
      </c>
      <c r="C1543" s="3">
        <f t="shared" si="158"/>
        <v>11</v>
      </c>
      <c r="D1543" s="3">
        <v>115</v>
      </c>
      <c r="E1543" s="3">
        <v>104</v>
      </c>
      <c r="F1543" s="3">
        <v>56</v>
      </c>
      <c r="G1543" s="3">
        <v>32</v>
      </c>
      <c r="H1543">
        <v>1574</v>
      </c>
      <c r="I1543" s="3">
        <v>-20</v>
      </c>
      <c r="J1543" s="3">
        <v>20</v>
      </c>
      <c r="K1543" s="3">
        <v>100</v>
      </c>
      <c r="L1543" s="3">
        <v>80</v>
      </c>
      <c r="M1543" s="1">
        <v>40422</v>
      </c>
      <c r="N1543" t="s">
        <v>58</v>
      </c>
      <c r="O1543" t="s">
        <v>59</v>
      </c>
      <c r="P1543">
        <v>801</v>
      </c>
      <c r="Q1543" t="s">
        <v>41</v>
      </c>
      <c r="R1543" t="s">
        <v>33</v>
      </c>
      <c r="S1543" t="s">
        <v>36</v>
      </c>
      <c r="T1543" t="s">
        <v>27</v>
      </c>
      <c r="U1543" s="4">
        <f t="shared" si="159"/>
        <v>-25</v>
      </c>
      <c r="V1543" s="4">
        <f t="shared" si="159"/>
        <v>-9</v>
      </c>
      <c r="W1543" s="4">
        <f t="shared" si="159"/>
        <v>15</v>
      </c>
      <c r="X1543" s="4">
        <f t="shared" si="156"/>
        <v>24</v>
      </c>
      <c r="Y1543" s="4">
        <f t="shared" si="160"/>
        <v>16</v>
      </c>
      <c r="Z1543" s="4">
        <f t="shared" si="161"/>
        <v>0</v>
      </c>
      <c r="AA1543" s="4">
        <f t="shared" si="162"/>
        <v>0</v>
      </c>
    </row>
    <row r="1544" spans="1:27" hidden="1" x14ac:dyDescent="0.55000000000000004">
      <c r="A1544">
        <v>1543</v>
      </c>
      <c r="B1544" s="3">
        <f t="shared" si="157"/>
        <v>-7</v>
      </c>
      <c r="C1544" s="3">
        <f t="shared" si="158"/>
        <v>62</v>
      </c>
      <c r="D1544" s="3">
        <v>106</v>
      </c>
      <c r="E1544" s="3">
        <v>44</v>
      </c>
      <c r="F1544" s="3">
        <v>69</v>
      </c>
      <c r="G1544" s="3">
        <v>40</v>
      </c>
      <c r="H1544">
        <v>325</v>
      </c>
      <c r="I1544" s="3">
        <v>10</v>
      </c>
      <c r="J1544" s="3">
        <v>50</v>
      </c>
      <c r="K1544" s="3">
        <v>70</v>
      </c>
      <c r="L1544" s="3">
        <v>20</v>
      </c>
      <c r="M1544" s="1">
        <v>40422</v>
      </c>
      <c r="N1544" t="s">
        <v>58</v>
      </c>
      <c r="O1544" t="s">
        <v>59</v>
      </c>
      <c r="P1544">
        <v>435</v>
      </c>
      <c r="Q1544" t="s">
        <v>41</v>
      </c>
      <c r="R1544" t="s">
        <v>28</v>
      </c>
      <c r="S1544" t="s">
        <v>37</v>
      </c>
      <c r="T1544" t="s">
        <v>24</v>
      </c>
      <c r="U1544" s="4">
        <f t="shared" si="159"/>
        <v>-17</v>
      </c>
      <c r="V1544" s="4">
        <f t="shared" si="159"/>
        <v>12</v>
      </c>
      <c r="W1544" s="4">
        <f t="shared" si="159"/>
        <v>36</v>
      </c>
      <c r="X1544" s="4">
        <f t="shared" si="156"/>
        <v>24</v>
      </c>
      <c r="Y1544" s="4">
        <f t="shared" si="160"/>
        <v>29</v>
      </c>
      <c r="Z1544" s="4">
        <f t="shared" si="161"/>
        <v>0</v>
      </c>
      <c r="AA1544" s="4">
        <f t="shared" si="162"/>
        <v>0</v>
      </c>
    </row>
    <row r="1545" spans="1:27" hidden="1" x14ac:dyDescent="0.55000000000000004">
      <c r="A1545">
        <v>1544</v>
      </c>
      <c r="B1545" s="3">
        <f t="shared" si="157"/>
        <v>12</v>
      </c>
      <c r="C1545" s="3">
        <f t="shared" si="158"/>
        <v>52</v>
      </c>
      <c r="D1545" s="3">
        <v>91</v>
      </c>
      <c r="E1545" s="3">
        <v>39</v>
      </c>
      <c r="F1545" s="3">
        <v>40</v>
      </c>
      <c r="G1545" s="3">
        <v>12</v>
      </c>
      <c r="H1545">
        <v>248</v>
      </c>
      <c r="I1545" s="3">
        <v>20</v>
      </c>
      <c r="J1545" s="3">
        <v>40</v>
      </c>
      <c r="K1545" s="3">
        <v>60</v>
      </c>
      <c r="L1545" s="3">
        <v>20</v>
      </c>
      <c r="M1545" s="1">
        <v>40422</v>
      </c>
      <c r="N1545" t="s">
        <v>58</v>
      </c>
      <c r="O1545" t="s">
        <v>59</v>
      </c>
      <c r="P1545">
        <v>801</v>
      </c>
      <c r="Q1545" t="s">
        <v>41</v>
      </c>
      <c r="R1545" t="s">
        <v>28</v>
      </c>
      <c r="S1545" t="s">
        <v>38</v>
      </c>
      <c r="T1545" t="s">
        <v>24</v>
      </c>
      <c r="U1545" s="4">
        <f t="shared" si="159"/>
        <v>-8</v>
      </c>
      <c r="V1545" s="4">
        <f t="shared" si="159"/>
        <v>12</v>
      </c>
      <c r="W1545" s="4">
        <f t="shared" si="159"/>
        <v>31</v>
      </c>
      <c r="X1545" s="4">
        <f t="shared" si="156"/>
        <v>19</v>
      </c>
      <c r="Y1545" s="4">
        <f t="shared" si="160"/>
        <v>20</v>
      </c>
      <c r="Z1545" s="4">
        <f t="shared" si="161"/>
        <v>0</v>
      </c>
      <c r="AA1545" s="4">
        <f t="shared" si="162"/>
        <v>0</v>
      </c>
    </row>
    <row r="1546" spans="1:27" hidden="1" x14ac:dyDescent="0.55000000000000004">
      <c r="A1546">
        <v>1545</v>
      </c>
      <c r="B1546" s="3">
        <f t="shared" si="157"/>
        <v>-13</v>
      </c>
      <c r="C1546" s="3">
        <f t="shared" si="158"/>
        <v>30</v>
      </c>
      <c r="D1546" s="3">
        <v>54</v>
      </c>
      <c r="E1546" s="3">
        <v>24</v>
      </c>
      <c r="F1546" s="3">
        <v>43</v>
      </c>
      <c r="G1546" s="3">
        <v>9</v>
      </c>
      <c r="H1546">
        <v>212</v>
      </c>
      <c r="I1546" s="3">
        <v>0</v>
      </c>
      <c r="J1546" s="3">
        <v>20</v>
      </c>
      <c r="K1546" s="3">
        <v>30</v>
      </c>
      <c r="L1546" s="3">
        <v>10</v>
      </c>
      <c r="M1546" s="1">
        <v>40422</v>
      </c>
      <c r="N1546" t="s">
        <v>58</v>
      </c>
      <c r="O1546" t="s">
        <v>59</v>
      </c>
      <c r="P1546">
        <v>435</v>
      </c>
      <c r="Q1546" t="s">
        <v>41</v>
      </c>
      <c r="R1546" t="s">
        <v>28</v>
      </c>
      <c r="S1546" t="s">
        <v>29</v>
      </c>
      <c r="T1546" t="s">
        <v>24</v>
      </c>
      <c r="U1546" s="4">
        <f t="shared" si="159"/>
        <v>-13</v>
      </c>
      <c r="V1546" s="4">
        <f t="shared" si="159"/>
        <v>10</v>
      </c>
      <c r="W1546" s="4">
        <f t="shared" si="159"/>
        <v>24</v>
      </c>
      <c r="X1546" s="4">
        <f t="shared" si="156"/>
        <v>14</v>
      </c>
      <c r="Y1546" s="4">
        <f t="shared" si="160"/>
        <v>23</v>
      </c>
      <c r="Z1546" s="4">
        <f t="shared" si="161"/>
        <v>0</v>
      </c>
      <c r="AA1546" s="4">
        <f t="shared" si="162"/>
        <v>0</v>
      </c>
    </row>
    <row r="1547" spans="1:27" hidden="1" x14ac:dyDescent="0.55000000000000004">
      <c r="A1547">
        <v>1546</v>
      </c>
      <c r="B1547" s="3">
        <f t="shared" si="157"/>
        <v>24</v>
      </c>
      <c r="C1547" s="3">
        <f t="shared" si="158"/>
        <v>83</v>
      </c>
      <c r="D1547" s="3">
        <v>150</v>
      </c>
      <c r="E1547" s="3">
        <v>67</v>
      </c>
      <c r="F1547" s="3">
        <v>59</v>
      </c>
      <c r="G1547" s="3">
        <v>25</v>
      </c>
      <c r="H1547">
        <v>599</v>
      </c>
      <c r="I1547" s="3">
        <v>50</v>
      </c>
      <c r="J1547" s="3">
        <v>100</v>
      </c>
      <c r="K1547" s="3">
        <v>180</v>
      </c>
      <c r="L1547" s="3">
        <v>80</v>
      </c>
      <c r="M1547" s="1">
        <v>40422</v>
      </c>
      <c r="N1547" t="s">
        <v>58</v>
      </c>
      <c r="O1547" t="s">
        <v>59</v>
      </c>
      <c r="P1547">
        <v>801</v>
      </c>
      <c r="Q1547" t="s">
        <v>41</v>
      </c>
      <c r="R1547" t="s">
        <v>22</v>
      </c>
      <c r="S1547" t="s">
        <v>26</v>
      </c>
      <c r="T1547" t="s">
        <v>27</v>
      </c>
      <c r="U1547" s="4">
        <f t="shared" si="159"/>
        <v>-26</v>
      </c>
      <c r="V1547" s="4">
        <f t="shared" si="159"/>
        <v>-17</v>
      </c>
      <c r="W1547" s="4">
        <f t="shared" si="159"/>
        <v>-30</v>
      </c>
      <c r="X1547" s="4">
        <f t="shared" si="156"/>
        <v>-13</v>
      </c>
      <c r="Y1547" s="4">
        <f t="shared" si="160"/>
        <v>9</v>
      </c>
      <c r="Z1547" s="4">
        <f t="shared" si="161"/>
        <v>0</v>
      </c>
      <c r="AA1547" s="4">
        <f t="shared" si="162"/>
        <v>0</v>
      </c>
    </row>
    <row r="1548" spans="1:27" hidden="1" x14ac:dyDescent="0.55000000000000004">
      <c r="A1548">
        <v>1547</v>
      </c>
      <c r="B1548" s="3">
        <f t="shared" si="157"/>
        <v>27</v>
      </c>
      <c r="C1548" s="3">
        <f t="shared" si="158"/>
        <v>47</v>
      </c>
      <c r="D1548" s="3">
        <v>79</v>
      </c>
      <c r="E1548" s="3">
        <v>32</v>
      </c>
      <c r="F1548" s="3">
        <v>20</v>
      </c>
      <c r="G1548" s="3">
        <v>8</v>
      </c>
      <c r="H1548">
        <v>837</v>
      </c>
      <c r="I1548" s="3">
        <v>30</v>
      </c>
      <c r="J1548" s="3">
        <v>40</v>
      </c>
      <c r="K1548" s="3">
        <v>70</v>
      </c>
      <c r="L1548" s="3">
        <v>30</v>
      </c>
      <c r="M1548" s="1">
        <v>40422</v>
      </c>
      <c r="N1548" t="s">
        <v>58</v>
      </c>
      <c r="O1548" t="s">
        <v>59</v>
      </c>
      <c r="P1548">
        <v>435</v>
      </c>
      <c r="Q1548" t="s">
        <v>41</v>
      </c>
      <c r="R1548" t="s">
        <v>30</v>
      </c>
      <c r="S1548" t="s">
        <v>54</v>
      </c>
      <c r="T1548" t="s">
        <v>24</v>
      </c>
      <c r="U1548" s="4">
        <f t="shared" si="159"/>
        <v>-3</v>
      </c>
      <c r="V1548" s="4">
        <f t="shared" si="159"/>
        <v>7</v>
      </c>
      <c r="W1548" s="4">
        <f t="shared" si="159"/>
        <v>9</v>
      </c>
      <c r="X1548" s="4">
        <f t="shared" si="156"/>
        <v>2</v>
      </c>
      <c r="Y1548" s="4">
        <f t="shared" si="160"/>
        <v>10</v>
      </c>
      <c r="Z1548" s="4">
        <f t="shared" si="161"/>
        <v>0</v>
      </c>
      <c r="AA1548" s="4">
        <f t="shared" si="162"/>
        <v>0</v>
      </c>
    </row>
    <row r="1549" spans="1:27" hidden="1" x14ac:dyDescent="0.55000000000000004">
      <c r="A1549">
        <v>1548</v>
      </c>
      <c r="B1549" s="3">
        <f t="shared" si="157"/>
        <v>56</v>
      </c>
      <c r="C1549" s="3">
        <f t="shared" si="158"/>
        <v>90</v>
      </c>
      <c r="D1549" s="3">
        <v>159</v>
      </c>
      <c r="E1549" s="3">
        <v>69</v>
      </c>
      <c r="F1549" s="3">
        <v>34</v>
      </c>
      <c r="G1549" s="3">
        <v>22</v>
      </c>
      <c r="H1549">
        <v>572</v>
      </c>
      <c r="I1549" s="3">
        <v>60</v>
      </c>
      <c r="J1549" s="3">
        <v>90</v>
      </c>
      <c r="K1549" s="3">
        <v>150</v>
      </c>
      <c r="L1549" s="3">
        <v>60</v>
      </c>
      <c r="M1549" s="1">
        <v>40422</v>
      </c>
      <c r="N1549" t="s">
        <v>58</v>
      </c>
      <c r="O1549" t="s">
        <v>59</v>
      </c>
      <c r="P1549">
        <v>435</v>
      </c>
      <c r="Q1549" t="s">
        <v>41</v>
      </c>
      <c r="R1549" t="s">
        <v>30</v>
      </c>
      <c r="S1549" t="s">
        <v>31</v>
      </c>
      <c r="T1549" t="s">
        <v>24</v>
      </c>
      <c r="U1549" s="4">
        <f t="shared" si="159"/>
        <v>-4</v>
      </c>
      <c r="V1549" s="4">
        <f t="shared" si="159"/>
        <v>0</v>
      </c>
      <c r="W1549" s="4">
        <f t="shared" si="159"/>
        <v>9</v>
      </c>
      <c r="X1549" s="4">
        <f t="shared" si="156"/>
        <v>9</v>
      </c>
      <c r="Y1549" s="4">
        <f t="shared" si="160"/>
        <v>4</v>
      </c>
      <c r="Z1549" s="4">
        <f t="shared" si="161"/>
        <v>0</v>
      </c>
      <c r="AA1549" s="4">
        <f t="shared" si="162"/>
        <v>0</v>
      </c>
    </row>
    <row r="1550" spans="1:27" hidden="1" x14ac:dyDescent="0.55000000000000004">
      <c r="A1550">
        <v>1549</v>
      </c>
      <c r="B1550" s="3">
        <f t="shared" si="157"/>
        <v>40</v>
      </c>
      <c r="C1550" s="3">
        <f t="shared" si="158"/>
        <v>64</v>
      </c>
      <c r="D1550" s="3">
        <v>108</v>
      </c>
      <c r="E1550" s="3">
        <v>44</v>
      </c>
      <c r="F1550" s="3">
        <v>24</v>
      </c>
      <c r="G1550" s="3">
        <v>12</v>
      </c>
      <c r="H1550">
        <v>886</v>
      </c>
      <c r="I1550" s="3">
        <v>40</v>
      </c>
      <c r="J1550" s="3">
        <v>60</v>
      </c>
      <c r="K1550" s="3">
        <v>100</v>
      </c>
      <c r="L1550" s="3">
        <v>40</v>
      </c>
      <c r="M1550" s="1">
        <v>40422</v>
      </c>
      <c r="N1550" t="s">
        <v>58</v>
      </c>
      <c r="O1550" t="s">
        <v>59</v>
      </c>
      <c r="P1550">
        <v>435</v>
      </c>
      <c r="Q1550" t="s">
        <v>41</v>
      </c>
      <c r="R1550" t="s">
        <v>30</v>
      </c>
      <c r="S1550" t="s">
        <v>32</v>
      </c>
      <c r="T1550" t="s">
        <v>27</v>
      </c>
      <c r="U1550" s="4">
        <f t="shared" si="159"/>
        <v>0</v>
      </c>
      <c r="V1550" s="4">
        <f t="shared" si="159"/>
        <v>4</v>
      </c>
      <c r="W1550" s="4">
        <f t="shared" si="159"/>
        <v>8</v>
      </c>
      <c r="X1550" s="4">
        <f t="shared" si="156"/>
        <v>4</v>
      </c>
      <c r="Y1550" s="4">
        <f t="shared" si="160"/>
        <v>4</v>
      </c>
      <c r="Z1550" s="4">
        <f t="shared" si="161"/>
        <v>0</v>
      </c>
      <c r="AA1550" s="4">
        <f t="shared" si="162"/>
        <v>0</v>
      </c>
    </row>
    <row r="1551" spans="1:27" hidden="1" x14ac:dyDescent="0.55000000000000004">
      <c r="A1551">
        <v>1550</v>
      </c>
      <c r="B1551" s="3">
        <f t="shared" si="157"/>
        <v>-74</v>
      </c>
      <c r="C1551" s="3">
        <f t="shared" si="158"/>
        <v>-13</v>
      </c>
      <c r="D1551" s="3">
        <v>109</v>
      </c>
      <c r="E1551" s="3">
        <v>122</v>
      </c>
      <c r="F1551" s="3">
        <v>61</v>
      </c>
      <c r="G1551" s="3">
        <v>39</v>
      </c>
      <c r="H1551">
        <v>2378</v>
      </c>
      <c r="I1551" s="3">
        <v>-70</v>
      </c>
      <c r="J1551" s="3">
        <v>-20</v>
      </c>
      <c r="K1551" s="3">
        <v>130</v>
      </c>
      <c r="L1551" s="3">
        <v>150</v>
      </c>
      <c r="M1551" s="1">
        <v>40422</v>
      </c>
      <c r="N1551" t="s">
        <v>58</v>
      </c>
      <c r="O1551" t="s">
        <v>60</v>
      </c>
      <c r="P1551">
        <v>714</v>
      </c>
      <c r="Q1551" t="s">
        <v>21</v>
      </c>
      <c r="R1551" t="s">
        <v>22</v>
      </c>
      <c r="S1551" t="s">
        <v>23</v>
      </c>
      <c r="T1551" t="s">
        <v>24</v>
      </c>
      <c r="U1551" s="4">
        <f t="shared" si="159"/>
        <v>-4</v>
      </c>
      <c r="V1551" s="4">
        <f t="shared" si="159"/>
        <v>7</v>
      </c>
      <c r="W1551" s="4">
        <f t="shared" si="159"/>
        <v>-21</v>
      </c>
      <c r="X1551" s="4">
        <f t="shared" si="156"/>
        <v>-28</v>
      </c>
      <c r="Y1551" s="4">
        <f t="shared" si="160"/>
        <v>11</v>
      </c>
      <c r="Z1551" s="4">
        <f t="shared" si="161"/>
        <v>0</v>
      </c>
      <c r="AA1551" s="4">
        <f t="shared" si="162"/>
        <v>0</v>
      </c>
    </row>
    <row r="1552" spans="1:27" hidden="1" x14ac:dyDescent="0.55000000000000004">
      <c r="A1552">
        <v>1551</v>
      </c>
      <c r="B1552" s="3">
        <f t="shared" si="157"/>
        <v>313</v>
      </c>
      <c r="C1552" s="3">
        <f t="shared" si="158"/>
        <v>474</v>
      </c>
      <c r="D1552" s="3">
        <v>790</v>
      </c>
      <c r="E1552" s="3">
        <v>316</v>
      </c>
      <c r="F1552" s="3">
        <v>161</v>
      </c>
      <c r="G1552" s="3">
        <v>110</v>
      </c>
      <c r="H1552">
        <v>2580</v>
      </c>
      <c r="I1552" s="3">
        <v>450</v>
      </c>
      <c r="J1552" s="3">
        <v>590</v>
      </c>
      <c r="K1552" s="3">
        <v>980</v>
      </c>
      <c r="L1552" s="3">
        <v>390</v>
      </c>
      <c r="M1552" s="1">
        <v>40422</v>
      </c>
      <c r="N1552" t="s">
        <v>58</v>
      </c>
      <c r="O1552" t="s">
        <v>60</v>
      </c>
      <c r="P1552">
        <v>626</v>
      </c>
      <c r="Q1552" t="s">
        <v>21</v>
      </c>
      <c r="R1552" t="s">
        <v>22</v>
      </c>
      <c r="S1552" t="s">
        <v>25</v>
      </c>
      <c r="T1552" t="s">
        <v>24</v>
      </c>
      <c r="U1552" s="4">
        <f t="shared" si="159"/>
        <v>-137</v>
      </c>
      <c r="V1552" s="4">
        <f t="shared" si="159"/>
        <v>-116</v>
      </c>
      <c r="W1552" s="4">
        <f t="shared" si="159"/>
        <v>-190</v>
      </c>
      <c r="X1552" s="4">
        <f t="shared" si="156"/>
        <v>-74</v>
      </c>
      <c r="Y1552" s="4">
        <f t="shared" si="160"/>
        <v>21</v>
      </c>
      <c r="Z1552" s="4">
        <f t="shared" si="161"/>
        <v>0</v>
      </c>
      <c r="AA1552" s="4">
        <f t="shared" si="162"/>
        <v>0</v>
      </c>
    </row>
    <row r="1553" spans="1:27" hidden="1" x14ac:dyDescent="0.55000000000000004">
      <c r="A1553">
        <v>1552</v>
      </c>
      <c r="B1553" s="3">
        <f t="shared" si="157"/>
        <v>105</v>
      </c>
      <c r="C1553" s="3">
        <f t="shared" si="158"/>
        <v>145</v>
      </c>
      <c r="D1553" s="3">
        <v>245</v>
      </c>
      <c r="E1553" s="3">
        <v>100</v>
      </c>
      <c r="F1553" s="3">
        <v>40</v>
      </c>
      <c r="G1553" s="3">
        <v>28</v>
      </c>
      <c r="H1553">
        <v>981</v>
      </c>
      <c r="I1553" s="3">
        <v>110</v>
      </c>
      <c r="J1553" s="3">
        <v>130</v>
      </c>
      <c r="K1553" s="3">
        <v>210</v>
      </c>
      <c r="L1553" s="3">
        <v>80</v>
      </c>
      <c r="M1553" s="1">
        <v>40422</v>
      </c>
      <c r="N1553" t="s">
        <v>58</v>
      </c>
      <c r="O1553" t="s">
        <v>60</v>
      </c>
      <c r="P1553">
        <v>626</v>
      </c>
      <c r="Q1553" t="s">
        <v>21</v>
      </c>
      <c r="R1553" t="s">
        <v>33</v>
      </c>
      <c r="S1553" t="s">
        <v>34</v>
      </c>
      <c r="T1553" t="s">
        <v>27</v>
      </c>
      <c r="U1553" s="4">
        <f t="shared" si="159"/>
        <v>-5</v>
      </c>
      <c r="V1553" s="4">
        <f t="shared" si="159"/>
        <v>15</v>
      </c>
      <c r="W1553" s="4">
        <f t="shared" si="159"/>
        <v>35</v>
      </c>
      <c r="X1553" s="4">
        <f t="shared" si="156"/>
        <v>20</v>
      </c>
      <c r="Y1553" s="4">
        <f t="shared" si="160"/>
        <v>20</v>
      </c>
      <c r="Z1553" s="4">
        <f t="shared" si="161"/>
        <v>0</v>
      </c>
      <c r="AA1553" s="4">
        <f t="shared" si="162"/>
        <v>0</v>
      </c>
    </row>
    <row r="1554" spans="1:27" hidden="1" x14ac:dyDescent="0.55000000000000004">
      <c r="A1554">
        <v>1553</v>
      </c>
      <c r="B1554" s="3">
        <f t="shared" si="157"/>
        <v>196</v>
      </c>
      <c r="C1554" s="3">
        <f t="shared" si="158"/>
        <v>295</v>
      </c>
      <c r="D1554" s="3">
        <v>546</v>
      </c>
      <c r="E1554" s="3">
        <v>251</v>
      </c>
      <c r="F1554" s="3">
        <v>99</v>
      </c>
      <c r="G1554" s="3">
        <v>77</v>
      </c>
      <c r="H1554">
        <v>1268</v>
      </c>
      <c r="I1554" s="3">
        <v>200</v>
      </c>
      <c r="J1554" s="3">
        <v>270</v>
      </c>
      <c r="K1554" s="3">
        <v>480</v>
      </c>
      <c r="L1554" s="3">
        <v>210</v>
      </c>
      <c r="M1554" s="1">
        <v>40422</v>
      </c>
      <c r="N1554" t="s">
        <v>58</v>
      </c>
      <c r="O1554" t="s">
        <v>60</v>
      </c>
      <c r="P1554">
        <v>209</v>
      </c>
      <c r="Q1554" t="s">
        <v>21</v>
      </c>
      <c r="R1554" t="s">
        <v>33</v>
      </c>
      <c r="S1554" t="s">
        <v>35</v>
      </c>
      <c r="T1554" t="s">
        <v>27</v>
      </c>
      <c r="U1554" s="4">
        <f t="shared" si="159"/>
        <v>-4</v>
      </c>
      <c r="V1554" s="4">
        <f t="shared" si="159"/>
        <v>25</v>
      </c>
      <c r="W1554" s="4">
        <f t="shared" si="159"/>
        <v>66</v>
      </c>
      <c r="X1554" s="4">
        <f t="shared" si="156"/>
        <v>41</v>
      </c>
      <c r="Y1554" s="4">
        <f t="shared" si="160"/>
        <v>29</v>
      </c>
      <c r="Z1554" s="4">
        <f t="shared" si="161"/>
        <v>0</v>
      </c>
      <c r="AA1554" s="4">
        <f t="shared" si="162"/>
        <v>0</v>
      </c>
    </row>
    <row r="1555" spans="1:27" hidden="1" x14ac:dyDescent="0.55000000000000004">
      <c r="A1555">
        <v>1554</v>
      </c>
      <c r="B1555" s="3">
        <f t="shared" si="157"/>
        <v>43</v>
      </c>
      <c r="C1555" s="3">
        <f t="shared" si="158"/>
        <v>74</v>
      </c>
      <c r="D1555" s="3">
        <v>132</v>
      </c>
      <c r="E1555" s="3">
        <v>58</v>
      </c>
      <c r="F1555" s="3">
        <v>31</v>
      </c>
      <c r="G1555" s="3">
        <v>19</v>
      </c>
      <c r="H1555">
        <v>548</v>
      </c>
      <c r="I1555" s="3">
        <v>50</v>
      </c>
      <c r="J1555" s="3">
        <v>70</v>
      </c>
      <c r="K1555" s="3">
        <v>110</v>
      </c>
      <c r="L1555" s="3">
        <v>40</v>
      </c>
      <c r="M1555" s="1">
        <v>40422</v>
      </c>
      <c r="N1555" t="s">
        <v>58</v>
      </c>
      <c r="O1555" t="s">
        <v>60</v>
      </c>
      <c r="P1555">
        <v>951</v>
      </c>
      <c r="Q1555" t="s">
        <v>21</v>
      </c>
      <c r="R1555" t="s">
        <v>33</v>
      </c>
      <c r="S1555" t="s">
        <v>36</v>
      </c>
      <c r="T1555" t="s">
        <v>27</v>
      </c>
      <c r="U1555" s="4">
        <f t="shared" si="159"/>
        <v>-7</v>
      </c>
      <c r="V1555" s="4">
        <f t="shared" si="159"/>
        <v>4</v>
      </c>
      <c r="W1555" s="4">
        <f t="shared" si="159"/>
        <v>22</v>
      </c>
      <c r="X1555" s="4">
        <f t="shared" si="156"/>
        <v>18</v>
      </c>
      <c r="Y1555" s="4">
        <f t="shared" si="160"/>
        <v>11</v>
      </c>
      <c r="Z1555" s="4">
        <f t="shared" si="161"/>
        <v>0</v>
      </c>
      <c r="AA1555" s="4">
        <f t="shared" si="162"/>
        <v>0</v>
      </c>
    </row>
    <row r="1556" spans="1:27" hidden="1" x14ac:dyDescent="0.55000000000000004">
      <c r="A1556">
        <v>1555</v>
      </c>
      <c r="B1556" s="3">
        <f t="shared" si="157"/>
        <v>134</v>
      </c>
      <c r="C1556" s="3">
        <f t="shared" si="158"/>
        <v>179</v>
      </c>
      <c r="D1556" s="3">
        <v>302</v>
      </c>
      <c r="E1556" s="3">
        <v>123</v>
      </c>
      <c r="F1556" s="3">
        <v>45</v>
      </c>
      <c r="G1556" s="3">
        <v>34</v>
      </c>
      <c r="H1556">
        <v>928</v>
      </c>
      <c r="I1556" s="3">
        <v>100</v>
      </c>
      <c r="J1556" s="3">
        <v>120</v>
      </c>
      <c r="K1556" s="3">
        <v>200</v>
      </c>
      <c r="L1556" s="3">
        <v>80</v>
      </c>
      <c r="M1556" s="1">
        <v>40422</v>
      </c>
      <c r="N1556" t="s">
        <v>58</v>
      </c>
      <c r="O1556" t="s">
        <v>60</v>
      </c>
      <c r="P1556">
        <v>310</v>
      </c>
      <c r="Q1556" t="s">
        <v>21</v>
      </c>
      <c r="R1556" t="s">
        <v>28</v>
      </c>
      <c r="S1556" t="s">
        <v>37</v>
      </c>
      <c r="T1556" t="s">
        <v>24</v>
      </c>
      <c r="U1556" s="4">
        <f t="shared" si="159"/>
        <v>34</v>
      </c>
      <c r="V1556" s="4">
        <f t="shared" si="159"/>
        <v>59</v>
      </c>
      <c r="W1556" s="4">
        <f t="shared" si="159"/>
        <v>102</v>
      </c>
      <c r="X1556" s="4">
        <f t="shared" si="156"/>
        <v>43</v>
      </c>
      <c r="Y1556" s="4">
        <f t="shared" si="160"/>
        <v>25</v>
      </c>
      <c r="Z1556" s="4">
        <f t="shared" si="161"/>
        <v>0</v>
      </c>
      <c r="AA1556" s="4">
        <f t="shared" si="162"/>
        <v>0</v>
      </c>
    </row>
    <row r="1557" spans="1:27" hidden="1" x14ac:dyDescent="0.55000000000000004">
      <c r="A1557">
        <v>1556</v>
      </c>
      <c r="B1557" s="3">
        <f t="shared" si="157"/>
        <v>84</v>
      </c>
      <c r="C1557" s="3">
        <f t="shared" si="158"/>
        <v>118</v>
      </c>
      <c r="D1557" s="3">
        <v>199</v>
      </c>
      <c r="E1557" s="3">
        <v>81</v>
      </c>
      <c r="F1557" s="3">
        <v>34</v>
      </c>
      <c r="G1557" s="3">
        <v>22</v>
      </c>
      <c r="H1557">
        <v>588</v>
      </c>
      <c r="I1557" s="3">
        <v>70</v>
      </c>
      <c r="J1557" s="3">
        <v>80</v>
      </c>
      <c r="K1557" s="3">
        <v>130</v>
      </c>
      <c r="L1557" s="3">
        <v>50</v>
      </c>
      <c r="M1557" s="1">
        <v>40422</v>
      </c>
      <c r="N1557" t="s">
        <v>58</v>
      </c>
      <c r="O1557" t="s">
        <v>60</v>
      </c>
      <c r="P1557">
        <v>714</v>
      </c>
      <c r="Q1557" t="s">
        <v>21</v>
      </c>
      <c r="R1557" t="s">
        <v>28</v>
      </c>
      <c r="S1557" t="s">
        <v>38</v>
      </c>
      <c r="T1557" t="s">
        <v>24</v>
      </c>
      <c r="U1557" s="4">
        <f t="shared" si="159"/>
        <v>14</v>
      </c>
      <c r="V1557" s="4">
        <f t="shared" si="159"/>
        <v>38</v>
      </c>
      <c r="W1557" s="4">
        <f t="shared" si="159"/>
        <v>69</v>
      </c>
      <c r="X1557" s="4">
        <f t="shared" si="156"/>
        <v>31</v>
      </c>
      <c r="Y1557" s="4">
        <f t="shared" si="160"/>
        <v>24</v>
      </c>
      <c r="Z1557" s="4">
        <f t="shared" si="161"/>
        <v>0</v>
      </c>
      <c r="AA1557" s="4">
        <f t="shared" si="162"/>
        <v>0</v>
      </c>
    </row>
    <row r="1558" spans="1:27" hidden="1" x14ac:dyDescent="0.55000000000000004">
      <c r="A1558">
        <v>1557</v>
      </c>
      <c r="B1558" s="3">
        <f t="shared" si="157"/>
        <v>39</v>
      </c>
      <c r="C1558" s="3">
        <f t="shared" si="158"/>
        <v>90</v>
      </c>
      <c r="D1558" s="3">
        <v>150</v>
      </c>
      <c r="E1558" s="3">
        <v>60</v>
      </c>
      <c r="F1558" s="3">
        <v>51</v>
      </c>
      <c r="G1558" s="3">
        <v>19</v>
      </c>
      <c r="H1558">
        <v>656</v>
      </c>
      <c r="I1558" s="3">
        <v>40</v>
      </c>
      <c r="J1558" s="3">
        <v>70</v>
      </c>
      <c r="K1558" s="3">
        <v>100</v>
      </c>
      <c r="L1558" s="3">
        <v>30</v>
      </c>
      <c r="M1558" s="1">
        <v>40422</v>
      </c>
      <c r="N1558" t="s">
        <v>58</v>
      </c>
      <c r="O1558" t="s">
        <v>60</v>
      </c>
      <c r="P1558">
        <v>760</v>
      </c>
      <c r="Q1558" t="s">
        <v>21</v>
      </c>
      <c r="R1558" t="s">
        <v>28</v>
      </c>
      <c r="S1558" t="s">
        <v>29</v>
      </c>
      <c r="T1558" t="s">
        <v>24</v>
      </c>
      <c r="U1558" s="4">
        <f t="shared" si="159"/>
        <v>-1</v>
      </c>
      <c r="V1558" s="4">
        <f t="shared" si="159"/>
        <v>20</v>
      </c>
      <c r="W1558" s="4">
        <f t="shared" si="159"/>
        <v>50</v>
      </c>
      <c r="X1558" s="4">
        <f t="shared" si="156"/>
        <v>30</v>
      </c>
      <c r="Y1558" s="4">
        <f t="shared" si="160"/>
        <v>21</v>
      </c>
      <c r="Z1558" s="4">
        <f t="shared" si="161"/>
        <v>0</v>
      </c>
      <c r="AA1558" s="4">
        <f t="shared" si="162"/>
        <v>0</v>
      </c>
    </row>
    <row r="1559" spans="1:27" hidden="1" x14ac:dyDescent="0.55000000000000004">
      <c r="A1559">
        <v>1558</v>
      </c>
      <c r="B1559" s="3">
        <f t="shared" si="157"/>
        <v>-120</v>
      </c>
      <c r="C1559" s="3">
        <f t="shared" si="158"/>
        <v>-24</v>
      </c>
      <c r="D1559" s="3">
        <v>138</v>
      </c>
      <c r="E1559" s="3">
        <v>162</v>
      </c>
      <c r="F1559" s="3">
        <v>96</v>
      </c>
      <c r="G1559" s="3">
        <v>53</v>
      </c>
      <c r="H1559">
        <v>3421</v>
      </c>
      <c r="I1559" s="3">
        <v>-120</v>
      </c>
      <c r="J1559" s="3">
        <v>-30</v>
      </c>
      <c r="K1559" s="3">
        <v>170</v>
      </c>
      <c r="L1559" s="3">
        <v>200</v>
      </c>
      <c r="M1559" s="1">
        <v>40422</v>
      </c>
      <c r="N1559" t="s">
        <v>58</v>
      </c>
      <c r="O1559" t="s">
        <v>60</v>
      </c>
      <c r="P1559">
        <v>909</v>
      </c>
      <c r="Q1559" t="s">
        <v>21</v>
      </c>
      <c r="R1559" t="s">
        <v>22</v>
      </c>
      <c r="S1559" t="s">
        <v>26</v>
      </c>
      <c r="T1559" t="s">
        <v>27</v>
      </c>
      <c r="U1559" s="4">
        <f t="shared" si="159"/>
        <v>0</v>
      </c>
      <c r="V1559" s="4">
        <f t="shared" si="159"/>
        <v>6</v>
      </c>
      <c r="W1559" s="4">
        <f t="shared" si="159"/>
        <v>-32</v>
      </c>
      <c r="X1559" s="4">
        <f t="shared" si="156"/>
        <v>-38</v>
      </c>
      <c r="Y1559" s="4">
        <f t="shared" si="160"/>
        <v>6</v>
      </c>
      <c r="Z1559" s="4">
        <f t="shared" si="161"/>
        <v>0</v>
      </c>
      <c r="AA1559" s="4">
        <f t="shared" si="162"/>
        <v>0</v>
      </c>
    </row>
    <row r="1560" spans="1:27" hidden="1" x14ac:dyDescent="0.55000000000000004">
      <c r="A1560">
        <v>1559</v>
      </c>
      <c r="B1560" s="3">
        <f t="shared" si="157"/>
        <v>156</v>
      </c>
      <c r="C1560" s="3">
        <f t="shared" si="158"/>
        <v>249</v>
      </c>
      <c r="D1560" s="3">
        <v>498</v>
      </c>
      <c r="E1560" s="3">
        <v>249</v>
      </c>
      <c r="F1560" s="3">
        <v>93</v>
      </c>
      <c r="G1560" s="3">
        <v>69</v>
      </c>
      <c r="H1560">
        <v>1775</v>
      </c>
      <c r="I1560" s="3">
        <v>160</v>
      </c>
      <c r="J1560" s="3">
        <v>240</v>
      </c>
      <c r="K1560" s="3">
        <v>470</v>
      </c>
      <c r="L1560" s="3">
        <v>230</v>
      </c>
      <c r="M1560" s="1">
        <v>40422</v>
      </c>
      <c r="N1560" t="s">
        <v>58</v>
      </c>
      <c r="O1560" t="s">
        <v>60</v>
      </c>
      <c r="P1560">
        <v>949</v>
      </c>
      <c r="Q1560" t="s">
        <v>21</v>
      </c>
      <c r="R1560" t="s">
        <v>30</v>
      </c>
      <c r="S1560" t="s">
        <v>54</v>
      </c>
      <c r="T1560" t="s">
        <v>24</v>
      </c>
      <c r="U1560" s="4">
        <f t="shared" si="159"/>
        <v>-4</v>
      </c>
      <c r="V1560" s="4">
        <f t="shared" si="159"/>
        <v>9</v>
      </c>
      <c r="W1560" s="4">
        <f t="shared" si="159"/>
        <v>28</v>
      </c>
      <c r="X1560" s="4">
        <f t="shared" si="156"/>
        <v>19</v>
      </c>
      <c r="Y1560" s="4">
        <f t="shared" si="160"/>
        <v>13</v>
      </c>
      <c r="Z1560" s="4">
        <f t="shared" si="161"/>
        <v>0</v>
      </c>
      <c r="AA1560" s="4">
        <f t="shared" si="162"/>
        <v>0</v>
      </c>
    </row>
    <row r="1561" spans="1:27" hidden="1" x14ac:dyDescent="0.55000000000000004">
      <c r="A1561">
        <v>1560</v>
      </c>
      <c r="B1561" s="3">
        <f t="shared" si="157"/>
        <v>26</v>
      </c>
      <c r="C1561" s="3">
        <f t="shared" si="158"/>
        <v>169</v>
      </c>
      <c r="D1561" s="3">
        <v>290</v>
      </c>
      <c r="E1561" s="3">
        <v>121</v>
      </c>
      <c r="F1561" s="3">
        <v>143</v>
      </c>
      <c r="G1561" s="3">
        <v>110</v>
      </c>
      <c r="H1561">
        <v>910</v>
      </c>
      <c r="I1561" s="3">
        <v>30</v>
      </c>
      <c r="J1561" s="3">
        <v>160</v>
      </c>
      <c r="K1561" s="3">
        <v>270</v>
      </c>
      <c r="L1561" s="3">
        <v>110</v>
      </c>
      <c r="M1561" s="1">
        <v>40422</v>
      </c>
      <c r="N1561" t="s">
        <v>58</v>
      </c>
      <c r="O1561" t="s">
        <v>60</v>
      </c>
      <c r="P1561">
        <v>951</v>
      </c>
      <c r="Q1561" t="s">
        <v>21</v>
      </c>
      <c r="R1561" t="s">
        <v>30</v>
      </c>
      <c r="S1561" t="s">
        <v>31</v>
      </c>
      <c r="T1561" t="s">
        <v>24</v>
      </c>
      <c r="U1561" s="4">
        <f t="shared" si="159"/>
        <v>-4</v>
      </c>
      <c r="V1561" s="4">
        <f t="shared" si="159"/>
        <v>9</v>
      </c>
      <c r="W1561" s="4">
        <f t="shared" si="159"/>
        <v>20</v>
      </c>
      <c r="X1561" s="4">
        <f t="shared" si="156"/>
        <v>11</v>
      </c>
      <c r="Y1561" s="4">
        <f t="shared" si="160"/>
        <v>13</v>
      </c>
      <c r="Z1561" s="4">
        <f t="shared" si="161"/>
        <v>0</v>
      </c>
      <c r="AA1561" s="4">
        <f t="shared" si="162"/>
        <v>0</v>
      </c>
    </row>
    <row r="1562" spans="1:27" hidden="1" x14ac:dyDescent="0.55000000000000004">
      <c r="A1562">
        <v>1561</v>
      </c>
      <c r="B1562" s="3">
        <f t="shared" si="157"/>
        <v>220</v>
      </c>
      <c r="C1562" s="3">
        <f t="shared" si="158"/>
        <v>336</v>
      </c>
      <c r="D1562" s="3">
        <v>589</v>
      </c>
      <c r="E1562" s="3">
        <v>253</v>
      </c>
      <c r="F1562" s="3">
        <v>116</v>
      </c>
      <c r="G1562" s="3">
        <v>83</v>
      </c>
      <c r="H1562">
        <v>1686</v>
      </c>
      <c r="I1562" s="3">
        <v>220</v>
      </c>
      <c r="J1562" s="3">
        <v>320</v>
      </c>
      <c r="K1562" s="3">
        <v>560</v>
      </c>
      <c r="L1562" s="3">
        <v>240</v>
      </c>
      <c r="M1562" s="1">
        <v>40422</v>
      </c>
      <c r="N1562" t="s">
        <v>58</v>
      </c>
      <c r="O1562" t="s">
        <v>60</v>
      </c>
      <c r="P1562">
        <v>213</v>
      </c>
      <c r="Q1562" t="s">
        <v>21</v>
      </c>
      <c r="R1562" t="s">
        <v>30</v>
      </c>
      <c r="S1562" t="s">
        <v>32</v>
      </c>
      <c r="T1562" t="s">
        <v>27</v>
      </c>
      <c r="U1562" s="4">
        <f t="shared" si="159"/>
        <v>0</v>
      </c>
      <c r="V1562" s="4">
        <f t="shared" si="159"/>
        <v>16</v>
      </c>
      <c r="W1562" s="4">
        <f t="shared" si="159"/>
        <v>29</v>
      </c>
      <c r="X1562" s="4">
        <f t="shared" si="156"/>
        <v>13</v>
      </c>
      <c r="Y1562" s="4">
        <f t="shared" si="160"/>
        <v>16</v>
      </c>
      <c r="Z1562" s="4">
        <f t="shared" si="161"/>
        <v>0</v>
      </c>
      <c r="AA1562" s="4">
        <f t="shared" si="162"/>
        <v>0</v>
      </c>
    </row>
    <row r="1563" spans="1:27" hidden="1" x14ac:dyDescent="0.55000000000000004">
      <c r="A1563">
        <v>1562</v>
      </c>
      <c r="B1563" s="3">
        <f t="shared" si="157"/>
        <v>2</v>
      </c>
      <c r="C1563" s="3">
        <f t="shared" si="158"/>
        <v>51</v>
      </c>
      <c r="D1563" s="3">
        <v>91</v>
      </c>
      <c r="E1563" s="3">
        <v>40</v>
      </c>
      <c r="F1563" s="3">
        <v>49</v>
      </c>
      <c r="G1563" s="3">
        <v>15</v>
      </c>
      <c r="H1563">
        <v>244</v>
      </c>
      <c r="I1563" s="3">
        <v>20</v>
      </c>
      <c r="J1563" s="3">
        <v>60</v>
      </c>
      <c r="K1563" s="3">
        <v>110</v>
      </c>
      <c r="L1563" s="3">
        <v>50</v>
      </c>
      <c r="M1563" s="1">
        <v>40422</v>
      </c>
      <c r="N1563" t="s">
        <v>58</v>
      </c>
      <c r="O1563" t="s">
        <v>61</v>
      </c>
      <c r="P1563">
        <v>702</v>
      </c>
      <c r="Q1563" t="s">
        <v>41</v>
      </c>
      <c r="R1563" t="s">
        <v>22</v>
      </c>
      <c r="S1563" t="s">
        <v>25</v>
      </c>
      <c r="T1563" t="s">
        <v>24</v>
      </c>
      <c r="U1563" s="4">
        <f t="shared" si="159"/>
        <v>-18</v>
      </c>
      <c r="V1563" s="4">
        <f t="shared" si="159"/>
        <v>-9</v>
      </c>
      <c r="W1563" s="4">
        <f t="shared" si="159"/>
        <v>-19</v>
      </c>
      <c r="X1563" s="4">
        <f t="shared" si="156"/>
        <v>-10</v>
      </c>
      <c r="Y1563" s="4">
        <f t="shared" si="160"/>
        <v>9</v>
      </c>
      <c r="Z1563" s="4">
        <f t="shared" si="161"/>
        <v>0</v>
      </c>
      <c r="AA1563" s="4">
        <f t="shared" si="162"/>
        <v>0</v>
      </c>
    </row>
    <row r="1564" spans="1:27" hidden="1" x14ac:dyDescent="0.55000000000000004">
      <c r="A1564">
        <v>1563</v>
      </c>
      <c r="B1564" s="3">
        <f t="shared" si="157"/>
        <v>26</v>
      </c>
      <c r="C1564" s="3">
        <f t="shared" si="158"/>
        <v>169</v>
      </c>
      <c r="D1564" s="3">
        <v>290</v>
      </c>
      <c r="E1564" s="3">
        <v>121</v>
      </c>
      <c r="F1564" s="3">
        <v>143</v>
      </c>
      <c r="G1564" s="3">
        <v>110</v>
      </c>
      <c r="H1564">
        <v>910</v>
      </c>
      <c r="I1564" s="3">
        <v>40</v>
      </c>
      <c r="J1564" s="3">
        <v>150</v>
      </c>
      <c r="K1564" s="3">
        <v>250</v>
      </c>
      <c r="L1564" s="3">
        <v>100</v>
      </c>
      <c r="M1564" s="1">
        <v>40422</v>
      </c>
      <c r="N1564" t="s">
        <v>58</v>
      </c>
      <c r="O1564" t="s">
        <v>61</v>
      </c>
      <c r="P1564">
        <v>702</v>
      </c>
      <c r="Q1564" t="s">
        <v>41</v>
      </c>
      <c r="R1564" t="s">
        <v>33</v>
      </c>
      <c r="S1564" t="s">
        <v>34</v>
      </c>
      <c r="T1564" t="s">
        <v>27</v>
      </c>
      <c r="U1564" s="4">
        <f t="shared" si="159"/>
        <v>-14</v>
      </c>
      <c r="V1564" s="4">
        <f t="shared" si="159"/>
        <v>19</v>
      </c>
      <c r="W1564" s="4">
        <f t="shared" si="159"/>
        <v>40</v>
      </c>
      <c r="X1564" s="4">
        <f t="shared" si="156"/>
        <v>21</v>
      </c>
      <c r="Y1564" s="4">
        <f t="shared" si="160"/>
        <v>33</v>
      </c>
      <c r="Z1564" s="4">
        <f t="shared" si="161"/>
        <v>0</v>
      </c>
      <c r="AA1564" s="4">
        <f t="shared" si="162"/>
        <v>0</v>
      </c>
    </row>
    <row r="1565" spans="1:27" hidden="1" x14ac:dyDescent="0.55000000000000004">
      <c r="A1565">
        <v>1564</v>
      </c>
      <c r="B1565" s="3">
        <f t="shared" si="157"/>
        <v>129</v>
      </c>
      <c r="C1565" s="3">
        <f t="shared" si="158"/>
        <v>225</v>
      </c>
      <c r="D1565" s="3">
        <v>387</v>
      </c>
      <c r="E1565" s="3">
        <v>162</v>
      </c>
      <c r="F1565" s="3">
        <v>96</v>
      </c>
      <c r="G1565" s="3">
        <v>53</v>
      </c>
      <c r="H1565">
        <v>1148</v>
      </c>
      <c r="I1565" s="3">
        <v>140</v>
      </c>
      <c r="J1565" s="3">
        <v>210</v>
      </c>
      <c r="K1565" s="3">
        <v>340</v>
      </c>
      <c r="L1565" s="3">
        <v>130</v>
      </c>
      <c r="M1565" s="1">
        <v>40422</v>
      </c>
      <c r="N1565" t="s">
        <v>58</v>
      </c>
      <c r="O1565" t="s">
        <v>61</v>
      </c>
      <c r="P1565">
        <v>702</v>
      </c>
      <c r="Q1565" t="s">
        <v>41</v>
      </c>
      <c r="R1565" t="s">
        <v>33</v>
      </c>
      <c r="S1565" t="s">
        <v>35</v>
      </c>
      <c r="T1565" t="s">
        <v>27</v>
      </c>
      <c r="U1565" s="4">
        <f t="shared" si="159"/>
        <v>-11</v>
      </c>
      <c r="V1565" s="4">
        <f t="shared" si="159"/>
        <v>15</v>
      </c>
      <c r="W1565" s="4">
        <f t="shared" si="159"/>
        <v>47</v>
      </c>
      <c r="X1565" s="4">
        <f t="shared" si="156"/>
        <v>32</v>
      </c>
      <c r="Y1565" s="4">
        <f t="shared" si="160"/>
        <v>26</v>
      </c>
      <c r="Z1565" s="4">
        <f t="shared" si="161"/>
        <v>0</v>
      </c>
      <c r="AA1565" s="4">
        <f t="shared" si="162"/>
        <v>0</v>
      </c>
    </row>
    <row r="1566" spans="1:27" hidden="1" x14ac:dyDescent="0.55000000000000004">
      <c r="A1566">
        <v>1565</v>
      </c>
      <c r="B1566" s="3">
        <f t="shared" si="157"/>
        <v>115</v>
      </c>
      <c r="C1566" s="3">
        <f t="shared" si="158"/>
        <v>176</v>
      </c>
      <c r="D1566" s="3">
        <v>298</v>
      </c>
      <c r="E1566" s="3">
        <v>122</v>
      </c>
      <c r="F1566" s="3">
        <v>61</v>
      </c>
      <c r="G1566" s="3">
        <v>39</v>
      </c>
      <c r="H1566">
        <v>801</v>
      </c>
      <c r="I1566" s="3">
        <v>120</v>
      </c>
      <c r="J1566" s="3">
        <v>160</v>
      </c>
      <c r="K1566" s="3">
        <v>260</v>
      </c>
      <c r="L1566" s="3">
        <v>100</v>
      </c>
      <c r="M1566" s="1">
        <v>40422</v>
      </c>
      <c r="N1566" t="s">
        <v>58</v>
      </c>
      <c r="O1566" t="s">
        <v>61</v>
      </c>
      <c r="P1566">
        <v>775</v>
      </c>
      <c r="Q1566" t="s">
        <v>41</v>
      </c>
      <c r="R1566" t="s">
        <v>33</v>
      </c>
      <c r="S1566" t="s">
        <v>36</v>
      </c>
      <c r="T1566" t="s">
        <v>27</v>
      </c>
      <c r="U1566" s="4">
        <f t="shared" si="159"/>
        <v>-5</v>
      </c>
      <c r="V1566" s="4">
        <f t="shared" si="159"/>
        <v>16</v>
      </c>
      <c r="W1566" s="4">
        <f t="shared" si="159"/>
        <v>38</v>
      </c>
      <c r="X1566" s="4">
        <f t="shared" si="156"/>
        <v>22</v>
      </c>
      <c r="Y1566" s="4">
        <f t="shared" si="160"/>
        <v>21</v>
      </c>
      <c r="Z1566" s="4">
        <f t="shared" si="161"/>
        <v>0</v>
      </c>
      <c r="AA1566" s="4">
        <f t="shared" si="162"/>
        <v>0</v>
      </c>
    </row>
    <row r="1567" spans="1:27" hidden="1" x14ac:dyDescent="0.55000000000000004">
      <c r="A1567">
        <v>1566</v>
      </c>
      <c r="B1567" s="3">
        <f t="shared" si="157"/>
        <v>221</v>
      </c>
      <c r="C1567" s="3">
        <f t="shared" si="158"/>
        <v>336</v>
      </c>
      <c r="D1567" s="3">
        <v>589</v>
      </c>
      <c r="E1567" s="3">
        <v>253</v>
      </c>
      <c r="F1567" s="3">
        <v>115</v>
      </c>
      <c r="G1567" s="3">
        <v>83</v>
      </c>
      <c r="H1567">
        <v>1686</v>
      </c>
      <c r="I1567" s="3">
        <v>170</v>
      </c>
      <c r="J1567" s="3">
        <v>240</v>
      </c>
      <c r="K1567" s="3">
        <v>400</v>
      </c>
      <c r="L1567" s="3">
        <v>160</v>
      </c>
      <c r="M1567" s="1">
        <v>40422</v>
      </c>
      <c r="N1567" t="s">
        <v>58</v>
      </c>
      <c r="O1567" t="s">
        <v>61</v>
      </c>
      <c r="P1567">
        <v>702</v>
      </c>
      <c r="Q1567" t="s">
        <v>41</v>
      </c>
      <c r="R1567" t="s">
        <v>28</v>
      </c>
      <c r="S1567" t="s">
        <v>37</v>
      </c>
      <c r="T1567" t="s">
        <v>24</v>
      </c>
      <c r="U1567" s="4">
        <f t="shared" si="159"/>
        <v>51</v>
      </c>
      <c r="V1567" s="4">
        <f t="shared" si="159"/>
        <v>96</v>
      </c>
      <c r="W1567" s="4">
        <f t="shared" si="159"/>
        <v>189</v>
      </c>
      <c r="X1567" s="4">
        <f t="shared" si="156"/>
        <v>93</v>
      </c>
      <c r="Y1567" s="4">
        <f t="shared" si="160"/>
        <v>45</v>
      </c>
      <c r="Z1567" s="4">
        <f t="shared" si="161"/>
        <v>0</v>
      </c>
      <c r="AA1567" s="4">
        <f t="shared" si="162"/>
        <v>0</v>
      </c>
    </row>
    <row r="1568" spans="1:27" hidden="1" x14ac:dyDescent="0.55000000000000004">
      <c r="A1568">
        <v>1567</v>
      </c>
      <c r="B1568" s="3">
        <f t="shared" si="157"/>
        <v>156</v>
      </c>
      <c r="C1568" s="3">
        <f t="shared" si="158"/>
        <v>249</v>
      </c>
      <c r="D1568" s="3">
        <v>498</v>
      </c>
      <c r="E1568" s="3">
        <v>249</v>
      </c>
      <c r="F1568" s="3">
        <v>93</v>
      </c>
      <c r="G1568" s="3">
        <v>69</v>
      </c>
      <c r="H1568">
        <v>1775</v>
      </c>
      <c r="I1568" s="3">
        <v>110</v>
      </c>
      <c r="J1568" s="3">
        <v>170</v>
      </c>
      <c r="K1568" s="3">
        <v>330</v>
      </c>
      <c r="L1568" s="3">
        <v>160</v>
      </c>
      <c r="M1568" s="1">
        <v>40422</v>
      </c>
      <c r="N1568" t="s">
        <v>58</v>
      </c>
      <c r="O1568" t="s">
        <v>61</v>
      </c>
      <c r="P1568">
        <v>702</v>
      </c>
      <c r="Q1568" t="s">
        <v>41</v>
      </c>
      <c r="R1568" t="s">
        <v>28</v>
      </c>
      <c r="S1568" t="s">
        <v>38</v>
      </c>
      <c r="T1568" t="s">
        <v>24</v>
      </c>
      <c r="U1568" s="4">
        <f t="shared" si="159"/>
        <v>46</v>
      </c>
      <c r="V1568" s="4">
        <f t="shared" si="159"/>
        <v>79</v>
      </c>
      <c r="W1568" s="4">
        <f t="shared" si="159"/>
        <v>168</v>
      </c>
      <c r="X1568" s="4">
        <f t="shared" si="156"/>
        <v>89</v>
      </c>
      <c r="Y1568" s="4">
        <f t="shared" si="160"/>
        <v>33</v>
      </c>
      <c r="Z1568" s="4">
        <f t="shared" si="161"/>
        <v>0</v>
      </c>
      <c r="AA1568" s="4">
        <f t="shared" si="162"/>
        <v>0</v>
      </c>
    </row>
    <row r="1569" spans="1:27" hidden="1" x14ac:dyDescent="0.55000000000000004">
      <c r="A1569">
        <v>1568</v>
      </c>
      <c r="B1569" s="3">
        <f t="shared" si="157"/>
        <v>-430</v>
      </c>
      <c r="C1569" s="3">
        <f t="shared" si="158"/>
        <v>-283</v>
      </c>
      <c r="D1569" s="3">
        <v>19</v>
      </c>
      <c r="E1569" s="3">
        <v>302</v>
      </c>
      <c r="F1569" s="3">
        <v>147</v>
      </c>
      <c r="G1569" s="3">
        <v>114</v>
      </c>
      <c r="H1569">
        <v>6413</v>
      </c>
      <c r="I1569" s="3">
        <v>-280</v>
      </c>
      <c r="J1569" s="3">
        <v>-190</v>
      </c>
      <c r="K1569" s="3">
        <v>0</v>
      </c>
      <c r="L1569" s="3">
        <v>190</v>
      </c>
      <c r="M1569" s="1">
        <v>40422</v>
      </c>
      <c r="N1569" t="s">
        <v>58</v>
      </c>
      <c r="O1569" t="s">
        <v>61</v>
      </c>
      <c r="P1569">
        <v>775</v>
      </c>
      <c r="Q1569" t="s">
        <v>41</v>
      </c>
      <c r="R1569" t="s">
        <v>28</v>
      </c>
      <c r="S1569" t="s">
        <v>29</v>
      </c>
      <c r="T1569" t="s">
        <v>24</v>
      </c>
      <c r="U1569" s="4">
        <f t="shared" si="159"/>
        <v>-150</v>
      </c>
      <c r="V1569" s="4">
        <f t="shared" si="159"/>
        <v>-93</v>
      </c>
      <c r="W1569" s="4">
        <f t="shared" si="159"/>
        <v>19</v>
      </c>
      <c r="X1569" s="4">
        <f t="shared" si="156"/>
        <v>112</v>
      </c>
      <c r="Y1569" s="4">
        <f t="shared" si="160"/>
        <v>57</v>
      </c>
      <c r="Z1569" s="4">
        <f t="shared" si="161"/>
        <v>0</v>
      </c>
      <c r="AA1569" s="4">
        <f t="shared" si="162"/>
        <v>0</v>
      </c>
    </row>
    <row r="1570" spans="1:27" hidden="1" x14ac:dyDescent="0.55000000000000004">
      <c r="A1570">
        <v>1569</v>
      </c>
      <c r="B1570" s="3">
        <f t="shared" si="157"/>
        <v>7</v>
      </c>
      <c r="C1570" s="3">
        <f t="shared" si="158"/>
        <v>39</v>
      </c>
      <c r="D1570" s="3">
        <v>72</v>
      </c>
      <c r="E1570" s="3">
        <v>33</v>
      </c>
      <c r="F1570" s="3">
        <v>32</v>
      </c>
      <c r="G1570" s="3">
        <v>10</v>
      </c>
      <c r="H1570">
        <v>1003</v>
      </c>
      <c r="I1570" s="3">
        <v>30</v>
      </c>
      <c r="J1570" s="3">
        <v>50</v>
      </c>
      <c r="K1570" s="3">
        <v>90</v>
      </c>
      <c r="L1570" s="3">
        <v>40</v>
      </c>
      <c r="M1570" s="1">
        <v>40422</v>
      </c>
      <c r="N1570" t="s">
        <v>58</v>
      </c>
      <c r="O1570" t="s">
        <v>61</v>
      </c>
      <c r="P1570">
        <v>702</v>
      </c>
      <c r="Q1570" t="s">
        <v>41</v>
      </c>
      <c r="R1570" t="s">
        <v>22</v>
      </c>
      <c r="S1570" t="s">
        <v>26</v>
      </c>
      <c r="T1570" t="s">
        <v>27</v>
      </c>
      <c r="U1570" s="4">
        <f t="shared" si="159"/>
        <v>-23</v>
      </c>
      <c r="V1570" s="4">
        <f t="shared" si="159"/>
        <v>-11</v>
      </c>
      <c r="W1570" s="4">
        <f t="shared" si="159"/>
        <v>-18</v>
      </c>
      <c r="X1570" s="4">
        <f t="shared" si="156"/>
        <v>-7</v>
      </c>
      <c r="Y1570" s="4">
        <f t="shared" si="160"/>
        <v>12</v>
      </c>
      <c r="Z1570" s="4">
        <f t="shared" si="161"/>
        <v>0</v>
      </c>
      <c r="AA1570" s="4">
        <f t="shared" si="162"/>
        <v>0</v>
      </c>
    </row>
    <row r="1571" spans="1:27" hidden="1" x14ac:dyDescent="0.55000000000000004">
      <c r="A1571">
        <v>1570</v>
      </c>
      <c r="B1571" s="3">
        <f t="shared" si="157"/>
        <v>32</v>
      </c>
      <c r="C1571" s="3">
        <f t="shared" si="158"/>
        <v>43</v>
      </c>
      <c r="D1571" s="3">
        <v>43</v>
      </c>
      <c r="E1571" s="3">
        <v>0</v>
      </c>
      <c r="F1571" s="3">
        <v>11</v>
      </c>
      <c r="G1571" s="3">
        <v>0</v>
      </c>
      <c r="H1571">
        <v>473</v>
      </c>
      <c r="I1571" s="3">
        <v>30</v>
      </c>
      <c r="J1571" s="3">
        <v>40</v>
      </c>
      <c r="K1571" s="3">
        <v>40</v>
      </c>
      <c r="L1571" s="3">
        <v>0</v>
      </c>
      <c r="M1571" s="1">
        <v>40422</v>
      </c>
      <c r="N1571" t="s">
        <v>58</v>
      </c>
      <c r="O1571" t="s">
        <v>61</v>
      </c>
      <c r="P1571">
        <v>702</v>
      </c>
      <c r="Q1571" t="s">
        <v>41</v>
      </c>
      <c r="R1571" t="s">
        <v>30</v>
      </c>
      <c r="S1571" t="s">
        <v>54</v>
      </c>
      <c r="T1571" t="s">
        <v>24</v>
      </c>
      <c r="U1571" s="4">
        <f t="shared" si="159"/>
        <v>2</v>
      </c>
      <c r="V1571" s="4">
        <f t="shared" si="159"/>
        <v>3</v>
      </c>
      <c r="W1571" s="4">
        <f t="shared" si="159"/>
        <v>3</v>
      </c>
      <c r="X1571" s="4">
        <f t="shared" si="156"/>
        <v>0</v>
      </c>
      <c r="Y1571" s="4">
        <f t="shared" si="160"/>
        <v>1</v>
      </c>
      <c r="Z1571" s="4">
        <f t="shared" si="161"/>
        <v>0</v>
      </c>
      <c r="AA1571" s="4">
        <f t="shared" si="162"/>
        <v>0</v>
      </c>
    </row>
    <row r="1572" spans="1:27" hidden="1" x14ac:dyDescent="0.55000000000000004">
      <c r="A1572">
        <v>1571</v>
      </c>
      <c r="B1572" s="3">
        <f t="shared" si="157"/>
        <v>12</v>
      </c>
      <c r="C1572" s="3">
        <f t="shared" si="158"/>
        <v>29</v>
      </c>
      <c r="D1572" s="3">
        <v>48</v>
      </c>
      <c r="E1572" s="3">
        <v>19</v>
      </c>
      <c r="F1572" s="3">
        <v>17</v>
      </c>
      <c r="G1572" s="3">
        <v>5</v>
      </c>
      <c r="H1572">
        <v>848</v>
      </c>
      <c r="I1572" s="3">
        <v>20</v>
      </c>
      <c r="J1572" s="3">
        <v>30</v>
      </c>
      <c r="K1572" s="3">
        <v>40</v>
      </c>
      <c r="L1572" s="3">
        <v>10</v>
      </c>
      <c r="M1572" s="1">
        <v>40422</v>
      </c>
      <c r="N1572" t="s">
        <v>58</v>
      </c>
      <c r="O1572" t="s">
        <v>61</v>
      </c>
      <c r="P1572">
        <v>775</v>
      </c>
      <c r="Q1572" t="s">
        <v>41</v>
      </c>
      <c r="R1572" t="s">
        <v>30</v>
      </c>
      <c r="S1572" t="s">
        <v>31</v>
      </c>
      <c r="T1572" t="s">
        <v>24</v>
      </c>
      <c r="U1572" s="4">
        <f t="shared" si="159"/>
        <v>-8</v>
      </c>
      <c r="V1572" s="4">
        <f t="shared" si="159"/>
        <v>-1</v>
      </c>
      <c r="W1572" s="4">
        <f t="shared" si="159"/>
        <v>8</v>
      </c>
      <c r="X1572" s="4">
        <f t="shared" si="156"/>
        <v>9</v>
      </c>
      <c r="Y1572" s="4">
        <f t="shared" si="160"/>
        <v>7</v>
      </c>
      <c r="Z1572" s="4">
        <f t="shared" si="161"/>
        <v>0</v>
      </c>
      <c r="AA1572" s="4">
        <f t="shared" si="162"/>
        <v>0</v>
      </c>
    </row>
    <row r="1573" spans="1:27" hidden="1" x14ac:dyDescent="0.55000000000000004">
      <c r="A1573">
        <v>1572</v>
      </c>
      <c r="B1573" s="3">
        <f t="shared" si="157"/>
        <v>17</v>
      </c>
      <c r="C1573" s="3">
        <f t="shared" si="158"/>
        <v>35</v>
      </c>
      <c r="D1573" s="3">
        <v>58</v>
      </c>
      <c r="E1573" s="3">
        <v>23</v>
      </c>
      <c r="F1573" s="3">
        <v>18</v>
      </c>
      <c r="G1573" s="3">
        <v>6</v>
      </c>
      <c r="H1573">
        <v>803</v>
      </c>
      <c r="I1573" s="3">
        <v>20</v>
      </c>
      <c r="J1573" s="3">
        <v>30</v>
      </c>
      <c r="K1573" s="3">
        <v>50</v>
      </c>
      <c r="L1573" s="3">
        <v>20</v>
      </c>
      <c r="M1573" s="1">
        <v>40422</v>
      </c>
      <c r="N1573" t="s">
        <v>58</v>
      </c>
      <c r="O1573" t="s">
        <v>61</v>
      </c>
      <c r="P1573">
        <v>702</v>
      </c>
      <c r="Q1573" t="s">
        <v>41</v>
      </c>
      <c r="R1573" t="s">
        <v>30</v>
      </c>
      <c r="S1573" t="s">
        <v>32</v>
      </c>
      <c r="T1573" t="s">
        <v>27</v>
      </c>
      <c r="U1573" s="4">
        <f t="shared" si="159"/>
        <v>-3</v>
      </c>
      <c r="V1573" s="4">
        <f t="shared" si="159"/>
        <v>5</v>
      </c>
      <c r="W1573" s="4">
        <f t="shared" si="159"/>
        <v>8</v>
      </c>
      <c r="X1573" s="4">
        <f t="shared" si="156"/>
        <v>3</v>
      </c>
      <c r="Y1573" s="4">
        <f t="shared" si="160"/>
        <v>8</v>
      </c>
      <c r="Z1573" s="4">
        <f t="shared" si="161"/>
        <v>0</v>
      </c>
      <c r="AA1573" s="4">
        <f t="shared" si="162"/>
        <v>0</v>
      </c>
    </row>
    <row r="1574" spans="1:27" hidden="1" x14ac:dyDescent="0.55000000000000004">
      <c r="A1574">
        <v>1573</v>
      </c>
      <c r="B1574" s="3">
        <f t="shared" si="157"/>
        <v>-3</v>
      </c>
      <c r="C1574" s="3">
        <f t="shared" si="158"/>
        <v>74</v>
      </c>
      <c r="D1574" s="3">
        <v>126</v>
      </c>
      <c r="E1574" s="3">
        <v>52</v>
      </c>
      <c r="F1574" s="3">
        <v>77</v>
      </c>
      <c r="G1574" s="3">
        <v>47</v>
      </c>
      <c r="H1574">
        <v>509</v>
      </c>
      <c r="I1574" s="3">
        <v>30</v>
      </c>
      <c r="J1574" s="3">
        <v>90</v>
      </c>
      <c r="K1574" s="3">
        <v>150</v>
      </c>
      <c r="L1574" s="3">
        <v>60</v>
      </c>
      <c r="M1574" s="1">
        <v>40422</v>
      </c>
      <c r="N1574" t="s">
        <v>58</v>
      </c>
      <c r="O1574" t="s">
        <v>62</v>
      </c>
      <c r="P1574">
        <v>541</v>
      </c>
      <c r="Q1574" t="s">
        <v>41</v>
      </c>
      <c r="R1574" t="s">
        <v>22</v>
      </c>
      <c r="S1574" t="s">
        <v>23</v>
      </c>
      <c r="T1574" t="s">
        <v>24</v>
      </c>
      <c r="U1574" s="4">
        <f t="shared" si="159"/>
        <v>-33</v>
      </c>
      <c r="V1574" s="4">
        <f t="shared" si="159"/>
        <v>-16</v>
      </c>
      <c r="W1574" s="4">
        <f t="shared" si="159"/>
        <v>-24</v>
      </c>
      <c r="X1574" s="4">
        <f t="shared" si="156"/>
        <v>-8</v>
      </c>
      <c r="Y1574" s="4">
        <f t="shared" si="160"/>
        <v>17</v>
      </c>
      <c r="Z1574" s="4">
        <f t="shared" si="161"/>
        <v>0</v>
      </c>
      <c r="AA1574" s="4">
        <f t="shared" si="162"/>
        <v>0</v>
      </c>
    </row>
    <row r="1575" spans="1:27" hidden="1" x14ac:dyDescent="0.55000000000000004">
      <c r="A1575">
        <v>1574</v>
      </c>
      <c r="B1575" s="3">
        <f t="shared" si="157"/>
        <v>17</v>
      </c>
      <c r="C1575" s="3">
        <f t="shared" si="158"/>
        <v>36</v>
      </c>
      <c r="D1575" s="3">
        <v>61</v>
      </c>
      <c r="E1575" s="3">
        <v>25</v>
      </c>
      <c r="F1575" s="3">
        <v>19</v>
      </c>
      <c r="G1575" s="3">
        <v>7</v>
      </c>
      <c r="H1575">
        <v>823</v>
      </c>
      <c r="I1575" s="3">
        <v>30</v>
      </c>
      <c r="J1575" s="3">
        <v>30</v>
      </c>
      <c r="K1575" s="3">
        <v>50</v>
      </c>
      <c r="L1575" s="3">
        <v>20</v>
      </c>
      <c r="M1575" s="1">
        <v>40422</v>
      </c>
      <c r="N1575" t="s">
        <v>58</v>
      </c>
      <c r="O1575" t="s">
        <v>62</v>
      </c>
      <c r="P1575">
        <v>541</v>
      </c>
      <c r="Q1575" t="s">
        <v>41</v>
      </c>
      <c r="R1575" t="s">
        <v>33</v>
      </c>
      <c r="S1575" t="s">
        <v>34</v>
      </c>
      <c r="T1575" t="s">
        <v>27</v>
      </c>
      <c r="U1575" s="4">
        <f t="shared" si="159"/>
        <v>-13</v>
      </c>
      <c r="V1575" s="4">
        <f t="shared" si="159"/>
        <v>6</v>
      </c>
      <c r="W1575" s="4">
        <f t="shared" si="159"/>
        <v>11</v>
      </c>
      <c r="X1575" s="4">
        <f t="shared" si="156"/>
        <v>5</v>
      </c>
      <c r="Y1575" s="4">
        <f t="shared" si="160"/>
        <v>19</v>
      </c>
      <c r="Z1575" s="4">
        <f t="shared" si="161"/>
        <v>0</v>
      </c>
      <c r="AA1575" s="4">
        <f t="shared" si="162"/>
        <v>0</v>
      </c>
    </row>
    <row r="1576" spans="1:27" hidden="1" x14ac:dyDescent="0.55000000000000004">
      <c r="A1576">
        <v>1575</v>
      </c>
      <c r="B1576" s="3">
        <f t="shared" si="157"/>
        <v>47</v>
      </c>
      <c r="C1576" s="3">
        <f t="shared" si="158"/>
        <v>79</v>
      </c>
      <c r="D1576" s="3">
        <v>140</v>
      </c>
      <c r="E1576" s="3">
        <v>61</v>
      </c>
      <c r="F1576" s="3">
        <v>32</v>
      </c>
      <c r="G1576" s="3">
        <v>20</v>
      </c>
      <c r="H1576">
        <v>579</v>
      </c>
      <c r="I1576" s="3">
        <v>50</v>
      </c>
      <c r="J1576" s="3">
        <v>70</v>
      </c>
      <c r="K1576" s="3">
        <v>120</v>
      </c>
      <c r="L1576" s="3">
        <v>50</v>
      </c>
      <c r="M1576" s="1">
        <v>40422</v>
      </c>
      <c r="N1576" t="s">
        <v>58</v>
      </c>
      <c r="O1576" t="s">
        <v>62</v>
      </c>
      <c r="P1576">
        <v>971</v>
      </c>
      <c r="Q1576" t="s">
        <v>41</v>
      </c>
      <c r="R1576" t="s">
        <v>33</v>
      </c>
      <c r="S1576" t="s">
        <v>35</v>
      </c>
      <c r="T1576" t="s">
        <v>27</v>
      </c>
      <c r="U1576" s="4">
        <f t="shared" si="159"/>
        <v>-3</v>
      </c>
      <c r="V1576" s="4">
        <f t="shared" si="159"/>
        <v>9</v>
      </c>
      <c r="W1576" s="4">
        <f t="shared" si="159"/>
        <v>20</v>
      </c>
      <c r="X1576" s="4">
        <f t="shared" si="156"/>
        <v>11</v>
      </c>
      <c r="Y1576" s="4">
        <f t="shared" si="160"/>
        <v>12</v>
      </c>
      <c r="Z1576" s="4">
        <f t="shared" si="161"/>
        <v>0</v>
      </c>
      <c r="AA1576" s="4">
        <f t="shared" si="162"/>
        <v>0</v>
      </c>
    </row>
    <row r="1577" spans="1:27" hidden="1" x14ac:dyDescent="0.55000000000000004">
      <c r="A1577">
        <v>1576</v>
      </c>
      <c r="B1577" s="3">
        <f t="shared" si="157"/>
        <v>13</v>
      </c>
      <c r="C1577" s="3">
        <f t="shared" si="158"/>
        <v>30</v>
      </c>
      <c r="D1577" s="3">
        <v>50</v>
      </c>
      <c r="E1577" s="3">
        <v>20</v>
      </c>
      <c r="F1577" s="3">
        <v>17</v>
      </c>
      <c r="G1577" s="3">
        <v>5</v>
      </c>
      <c r="H1577">
        <v>482</v>
      </c>
      <c r="I1577" s="3">
        <v>20</v>
      </c>
      <c r="J1577" s="3">
        <v>20</v>
      </c>
      <c r="K1577" s="3">
        <v>30</v>
      </c>
      <c r="L1577" s="3">
        <v>10</v>
      </c>
      <c r="M1577" s="1">
        <v>40422</v>
      </c>
      <c r="N1577" t="s">
        <v>58</v>
      </c>
      <c r="O1577" t="s">
        <v>62</v>
      </c>
      <c r="P1577">
        <v>541</v>
      </c>
      <c r="Q1577" t="s">
        <v>41</v>
      </c>
      <c r="R1577" t="s">
        <v>28</v>
      </c>
      <c r="S1577" t="s">
        <v>37</v>
      </c>
      <c r="T1577" t="s">
        <v>24</v>
      </c>
      <c r="U1577" s="4">
        <f t="shared" si="159"/>
        <v>-7</v>
      </c>
      <c r="V1577" s="4">
        <f t="shared" si="159"/>
        <v>10</v>
      </c>
      <c r="W1577" s="4">
        <f t="shared" si="159"/>
        <v>20</v>
      </c>
      <c r="X1577" s="4">
        <f t="shared" si="156"/>
        <v>10</v>
      </c>
      <c r="Y1577" s="4">
        <f t="shared" si="160"/>
        <v>17</v>
      </c>
      <c r="Z1577" s="4">
        <f t="shared" si="161"/>
        <v>0</v>
      </c>
      <c r="AA1577" s="4">
        <f t="shared" si="162"/>
        <v>0</v>
      </c>
    </row>
    <row r="1578" spans="1:27" hidden="1" x14ac:dyDescent="0.55000000000000004">
      <c r="A1578">
        <v>1577</v>
      </c>
      <c r="B1578" s="3">
        <f t="shared" si="157"/>
        <v>87</v>
      </c>
      <c r="C1578" s="3">
        <f t="shared" si="158"/>
        <v>150</v>
      </c>
      <c r="D1578" s="3">
        <v>249</v>
      </c>
      <c r="E1578" s="3">
        <v>99</v>
      </c>
      <c r="F1578" s="3">
        <v>63</v>
      </c>
      <c r="G1578" s="3">
        <v>32</v>
      </c>
      <c r="H1578">
        <v>798</v>
      </c>
      <c r="I1578" s="3">
        <v>60</v>
      </c>
      <c r="J1578" s="3">
        <v>100</v>
      </c>
      <c r="K1578" s="3">
        <v>160</v>
      </c>
      <c r="L1578" s="3">
        <v>60</v>
      </c>
      <c r="M1578" s="1">
        <v>40422</v>
      </c>
      <c r="N1578" t="s">
        <v>58</v>
      </c>
      <c r="O1578" t="s">
        <v>62</v>
      </c>
      <c r="P1578">
        <v>541</v>
      </c>
      <c r="Q1578" t="s">
        <v>41</v>
      </c>
      <c r="R1578" t="s">
        <v>28</v>
      </c>
      <c r="S1578" t="s">
        <v>38</v>
      </c>
      <c r="T1578" t="s">
        <v>24</v>
      </c>
      <c r="U1578" s="4">
        <f t="shared" si="159"/>
        <v>27</v>
      </c>
      <c r="V1578" s="4">
        <f t="shared" si="159"/>
        <v>50</v>
      </c>
      <c r="W1578" s="4">
        <f t="shared" si="159"/>
        <v>89</v>
      </c>
      <c r="X1578" s="4">
        <f t="shared" si="156"/>
        <v>39</v>
      </c>
      <c r="Y1578" s="4">
        <f t="shared" si="160"/>
        <v>23</v>
      </c>
      <c r="Z1578" s="4">
        <f t="shared" si="161"/>
        <v>0</v>
      </c>
      <c r="AA1578" s="4">
        <f t="shared" si="162"/>
        <v>0</v>
      </c>
    </row>
    <row r="1579" spans="1:27" hidden="1" x14ac:dyDescent="0.55000000000000004">
      <c r="A1579">
        <v>1578</v>
      </c>
      <c r="B1579" s="3">
        <f t="shared" si="157"/>
        <v>81</v>
      </c>
      <c r="C1579" s="3">
        <f t="shared" si="158"/>
        <v>134</v>
      </c>
      <c r="D1579" s="3">
        <v>230</v>
      </c>
      <c r="E1579" s="3">
        <v>96</v>
      </c>
      <c r="F1579" s="3">
        <v>53</v>
      </c>
      <c r="G1579" s="3">
        <v>29</v>
      </c>
      <c r="H1579">
        <v>666</v>
      </c>
      <c r="I1579" s="3">
        <v>60</v>
      </c>
      <c r="J1579" s="3">
        <v>90</v>
      </c>
      <c r="K1579" s="3">
        <v>150</v>
      </c>
      <c r="L1579" s="3">
        <v>60</v>
      </c>
      <c r="M1579" s="1">
        <v>40422</v>
      </c>
      <c r="N1579" t="s">
        <v>58</v>
      </c>
      <c r="O1579" t="s">
        <v>62</v>
      </c>
      <c r="P1579">
        <v>541</v>
      </c>
      <c r="Q1579" t="s">
        <v>41</v>
      </c>
      <c r="R1579" t="s">
        <v>28</v>
      </c>
      <c r="S1579" t="s">
        <v>29</v>
      </c>
      <c r="T1579" t="s">
        <v>24</v>
      </c>
      <c r="U1579" s="4">
        <f t="shared" si="159"/>
        <v>21</v>
      </c>
      <c r="V1579" s="4">
        <f t="shared" si="159"/>
        <v>44</v>
      </c>
      <c r="W1579" s="4">
        <f t="shared" si="159"/>
        <v>80</v>
      </c>
      <c r="X1579" s="4">
        <f t="shared" si="156"/>
        <v>36</v>
      </c>
      <c r="Y1579" s="4">
        <f t="shared" si="160"/>
        <v>23</v>
      </c>
      <c r="Z1579" s="4">
        <f t="shared" si="161"/>
        <v>0</v>
      </c>
      <c r="AA1579" s="4">
        <f t="shared" si="162"/>
        <v>0</v>
      </c>
    </row>
    <row r="1580" spans="1:27" hidden="1" x14ac:dyDescent="0.55000000000000004">
      <c r="A1580">
        <v>1579</v>
      </c>
      <c r="B1580" s="3">
        <f t="shared" si="157"/>
        <v>18</v>
      </c>
      <c r="C1580" s="3">
        <f t="shared" si="158"/>
        <v>80</v>
      </c>
      <c r="D1580" s="3">
        <v>137</v>
      </c>
      <c r="E1580" s="3">
        <v>57</v>
      </c>
      <c r="F1580" s="3">
        <v>62</v>
      </c>
      <c r="G1580" s="3">
        <v>18</v>
      </c>
      <c r="H1580">
        <v>469</v>
      </c>
      <c r="I1580" s="3">
        <v>50</v>
      </c>
      <c r="J1580" s="3">
        <v>100</v>
      </c>
      <c r="K1580" s="3">
        <v>170</v>
      </c>
      <c r="L1580" s="3">
        <v>70</v>
      </c>
      <c r="M1580" s="1">
        <v>40422</v>
      </c>
      <c r="N1580" t="s">
        <v>58</v>
      </c>
      <c r="O1580" t="s">
        <v>62</v>
      </c>
      <c r="P1580">
        <v>541</v>
      </c>
      <c r="Q1580" t="s">
        <v>41</v>
      </c>
      <c r="R1580" t="s">
        <v>22</v>
      </c>
      <c r="S1580" t="s">
        <v>25</v>
      </c>
      <c r="T1580" t="s">
        <v>24</v>
      </c>
      <c r="U1580" s="4">
        <f t="shared" si="159"/>
        <v>-32</v>
      </c>
      <c r="V1580" s="4">
        <f t="shared" si="159"/>
        <v>-20</v>
      </c>
      <c r="W1580" s="4">
        <f t="shared" si="159"/>
        <v>-33</v>
      </c>
      <c r="X1580" s="4">
        <f t="shared" si="156"/>
        <v>-13</v>
      </c>
      <c r="Y1580" s="4">
        <f t="shared" si="160"/>
        <v>12</v>
      </c>
      <c r="Z1580" s="4">
        <f t="shared" si="161"/>
        <v>0</v>
      </c>
      <c r="AA1580" s="4">
        <f t="shared" si="162"/>
        <v>0</v>
      </c>
    </row>
    <row r="1581" spans="1:27" hidden="1" x14ac:dyDescent="0.55000000000000004">
      <c r="A1581">
        <v>1580</v>
      </c>
      <c r="B1581" s="3">
        <f t="shared" si="157"/>
        <v>28</v>
      </c>
      <c r="C1581" s="3">
        <f t="shared" si="158"/>
        <v>64</v>
      </c>
      <c r="D1581" s="3">
        <v>107</v>
      </c>
      <c r="E1581" s="3">
        <v>43</v>
      </c>
      <c r="F1581" s="3">
        <v>36</v>
      </c>
      <c r="G1581" s="3">
        <v>13</v>
      </c>
      <c r="H1581">
        <v>424</v>
      </c>
      <c r="I1581" s="3">
        <v>50</v>
      </c>
      <c r="J1581" s="3">
        <v>80</v>
      </c>
      <c r="K1581" s="3">
        <v>130</v>
      </c>
      <c r="L1581" s="3">
        <v>50</v>
      </c>
      <c r="M1581" s="1">
        <v>40422</v>
      </c>
      <c r="N1581" t="s">
        <v>58</v>
      </c>
      <c r="O1581" t="s">
        <v>62</v>
      </c>
      <c r="P1581">
        <v>971</v>
      </c>
      <c r="Q1581" t="s">
        <v>41</v>
      </c>
      <c r="R1581" t="s">
        <v>22</v>
      </c>
      <c r="S1581" t="s">
        <v>26</v>
      </c>
      <c r="T1581" t="s">
        <v>27</v>
      </c>
      <c r="U1581" s="4">
        <f t="shared" si="159"/>
        <v>-22</v>
      </c>
      <c r="V1581" s="4">
        <f t="shared" si="159"/>
        <v>-16</v>
      </c>
      <c r="W1581" s="4">
        <f t="shared" si="159"/>
        <v>-23</v>
      </c>
      <c r="X1581" s="4">
        <f t="shared" si="156"/>
        <v>-7</v>
      </c>
      <c r="Y1581" s="4">
        <f t="shared" si="160"/>
        <v>6</v>
      </c>
      <c r="Z1581" s="4">
        <f t="shared" si="161"/>
        <v>0</v>
      </c>
      <c r="AA1581" s="4">
        <f t="shared" si="162"/>
        <v>0</v>
      </c>
    </row>
    <row r="1582" spans="1:27" hidden="1" x14ac:dyDescent="0.55000000000000004">
      <c r="A1582">
        <v>1581</v>
      </c>
      <c r="B1582" s="3">
        <f t="shared" si="157"/>
        <v>6</v>
      </c>
      <c r="C1582" s="3">
        <f t="shared" si="158"/>
        <v>57</v>
      </c>
      <c r="D1582" s="3">
        <v>102</v>
      </c>
      <c r="E1582" s="3">
        <v>45</v>
      </c>
      <c r="F1582" s="3">
        <v>51</v>
      </c>
      <c r="G1582" s="3">
        <v>17</v>
      </c>
      <c r="H1582">
        <v>409</v>
      </c>
      <c r="I1582" s="3">
        <v>10</v>
      </c>
      <c r="J1582" s="3">
        <v>50</v>
      </c>
      <c r="K1582" s="3">
        <v>90</v>
      </c>
      <c r="L1582" s="3">
        <v>40</v>
      </c>
      <c r="M1582" s="1">
        <v>40422</v>
      </c>
      <c r="N1582" t="s">
        <v>58</v>
      </c>
      <c r="O1582" t="s">
        <v>62</v>
      </c>
      <c r="P1582">
        <v>503</v>
      </c>
      <c r="Q1582" t="s">
        <v>41</v>
      </c>
      <c r="R1582" t="s">
        <v>30</v>
      </c>
      <c r="S1582" t="s">
        <v>54</v>
      </c>
      <c r="T1582" t="s">
        <v>24</v>
      </c>
      <c r="U1582" s="4">
        <f t="shared" si="159"/>
        <v>-4</v>
      </c>
      <c r="V1582" s="4">
        <f t="shared" si="159"/>
        <v>7</v>
      </c>
      <c r="W1582" s="4">
        <f t="shared" si="159"/>
        <v>12</v>
      </c>
      <c r="X1582" s="4">
        <f t="shared" si="156"/>
        <v>5</v>
      </c>
      <c r="Y1582" s="4">
        <f t="shared" si="160"/>
        <v>11</v>
      </c>
      <c r="Z1582" s="4">
        <f t="shared" si="161"/>
        <v>0</v>
      </c>
      <c r="AA1582" s="4">
        <f t="shared" si="162"/>
        <v>0</v>
      </c>
    </row>
    <row r="1583" spans="1:27" hidden="1" x14ac:dyDescent="0.55000000000000004">
      <c r="A1583">
        <v>1582</v>
      </c>
      <c r="B1583" s="3">
        <f t="shared" si="157"/>
        <v>28</v>
      </c>
      <c r="C1583" s="3">
        <f t="shared" si="158"/>
        <v>72</v>
      </c>
      <c r="D1583" s="3">
        <v>125</v>
      </c>
      <c r="E1583" s="3">
        <v>53</v>
      </c>
      <c r="F1583" s="3">
        <v>44</v>
      </c>
      <c r="G1583" s="3">
        <v>17</v>
      </c>
      <c r="H1583">
        <v>410</v>
      </c>
      <c r="I1583" s="3">
        <v>40</v>
      </c>
      <c r="J1583" s="3">
        <v>70</v>
      </c>
      <c r="K1583" s="3">
        <v>120</v>
      </c>
      <c r="L1583" s="3">
        <v>50</v>
      </c>
      <c r="M1583" s="1">
        <v>40422</v>
      </c>
      <c r="N1583" t="s">
        <v>58</v>
      </c>
      <c r="O1583" t="s">
        <v>62</v>
      </c>
      <c r="P1583">
        <v>541</v>
      </c>
      <c r="Q1583" t="s">
        <v>41</v>
      </c>
      <c r="R1583" t="s">
        <v>30</v>
      </c>
      <c r="S1583" t="s">
        <v>31</v>
      </c>
      <c r="T1583" t="s">
        <v>24</v>
      </c>
      <c r="U1583" s="4">
        <f t="shared" si="159"/>
        <v>-12</v>
      </c>
      <c r="V1583" s="4">
        <f t="shared" si="159"/>
        <v>2</v>
      </c>
      <c r="W1583" s="4">
        <f t="shared" si="159"/>
        <v>5</v>
      </c>
      <c r="X1583" s="4">
        <f t="shared" si="156"/>
        <v>3</v>
      </c>
      <c r="Y1583" s="4">
        <f t="shared" si="160"/>
        <v>14</v>
      </c>
      <c r="Z1583" s="4">
        <f t="shared" si="161"/>
        <v>0</v>
      </c>
      <c r="AA1583" s="4">
        <f t="shared" si="162"/>
        <v>0</v>
      </c>
    </row>
    <row r="1584" spans="1:27" hidden="1" x14ac:dyDescent="0.55000000000000004">
      <c r="A1584">
        <v>1583</v>
      </c>
      <c r="B1584" s="3">
        <f t="shared" si="157"/>
        <v>87</v>
      </c>
      <c r="C1584" s="3">
        <f t="shared" si="158"/>
        <v>155</v>
      </c>
      <c r="D1584" s="3">
        <v>310</v>
      </c>
      <c r="E1584" s="3">
        <v>155</v>
      </c>
      <c r="F1584" s="3">
        <v>68</v>
      </c>
      <c r="G1584" s="3">
        <v>43</v>
      </c>
      <c r="H1584">
        <v>1280</v>
      </c>
      <c r="I1584" s="3">
        <v>90</v>
      </c>
      <c r="J1584" s="3">
        <v>150</v>
      </c>
      <c r="K1584" s="3">
        <v>290</v>
      </c>
      <c r="L1584" s="3">
        <v>140</v>
      </c>
      <c r="M1584" s="1">
        <v>40422</v>
      </c>
      <c r="N1584" t="s">
        <v>58</v>
      </c>
      <c r="O1584" t="s">
        <v>62</v>
      </c>
      <c r="P1584">
        <v>541</v>
      </c>
      <c r="Q1584" t="s">
        <v>41</v>
      </c>
      <c r="R1584" t="s">
        <v>30</v>
      </c>
      <c r="S1584" t="s">
        <v>32</v>
      </c>
      <c r="T1584" t="s">
        <v>27</v>
      </c>
      <c r="U1584" s="4">
        <f t="shared" si="159"/>
        <v>-3</v>
      </c>
      <c r="V1584" s="4">
        <f t="shared" si="159"/>
        <v>5</v>
      </c>
      <c r="W1584" s="4">
        <f t="shared" si="159"/>
        <v>20</v>
      </c>
      <c r="X1584" s="4">
        <f t="shared" si="156"/>
        <v>15</v>
      </c>
      <c r="Y1584" s="4">
        <f t="shared" si="160"/>
        <v>8</v>
      </c>
      <c r="Z1584" s="4">
        <f t="shared" si="161"/>
        <v>0</v>
      </c>
      <c r="AA1584" s="4">
        <f t="shared" si="162"/>
        <v>0</v>
      </c>
    </row>
    <row r="1585" spans="1:27" hidden="1" x14ac:dyDescent="0.55000000000000004">
      <c r="A1585">
        <v>1584</v>
      </c>
      <c r="B1585" s="3">
        <f t="shared" si="157"/>
        <v>91</v>
      </c>
      <c r="C1585" s="3">
        <f t="shared" si="158"/>
        <v>155</v>
      </c>
      <c r="D1585" s="3">
        <v>258</v>
      </c>
      <c r="E1585" s="3">
        <v>103</v>
      </c>
      <c r="F1585" s="3">
        <v>64</v>
      </c>
      <c r="G1585" s="3">
        <v>33</v>
      </c>
      <c r="H1585">
        <v>1130</v>
      </c>
      <c r="I1585" s="3">
        <v>100</v>
      </c>
      <c r="J1585" s="3">
        <v>140</v>
      </c>
      <c r="K1585" s="3">
        <v>220</v>
      </c>
      <c r="L1585" s="3">
        <v>80</v>
      </c>
      <c r="M1585" s="1">
        <v>40422</v>
      </c>
      <c r="N1585" t="s">
        <v>58</v>
      </c>
      <c r="O1585" t="s">
        <v>63</v>
      </c>
      <c r="P1585">
        <v>253</v>
      </c>
      <c r="Q1585" t="s">
        <v>41</v>
      </c>
      <c r="R1585" t="s">
        <v>33</v>
      </c>
      <c r="S1585" t="s">
        <v>34</v>
      </c>
      <c r="T1585" t="s">
        <v>27</v>
      </c>
      <c r="U1585" s="4">
        <f t="shared" si="159"/>
        <v>-9</v>
      </c>
      <c r="V1585" s="4">
        <f t="shared" si="159"/>
        <v>15</v>
      </c>
      <c r="W1585" s="4">
        <f t="shared" si="159"/>
        <v>38</v>
      </c>
      <c r="X1585" s="4">
        <f t="shared" si="156"/>
        <v>23</v>
      </c>
      <c r="Y1585" s="4">
        <f t="shared" si="160"/>
        <v>24</v>
      </c>
      <c r="Z1585" s="4">
        <f t="shared" si="161"/>
        <v>0</v>
      </c>
      <c r="AA1585" s="4">
        <f t="shared" si="162"/>
        <v>0</v>
      </c>
    </row>
    <row r="1586" spans="1:27" hidden="1" x14ac:dyDescent="0.55000000000000004">
      <c r="A1586">
        <v>1585</v>
      </c>
      <c r="B1586" s="3">
        <f t="shared" si="157"/>
        <v>47</v>
      </c>
      <c r="C1586" s="3">
        <f t="shared" si="158"/>
        <v>71</v>
      </c>
      <c r="D1586" s="3">
        <v>119</v>
      </c>
      <c r="E1586" s="3">
        <v>48</v>
      </c>
      <c r="F1586" s="3">
        <v>24</v>
      </c>
      <c r="G1586" s="3">
        <v>13</v>
      </c>
      <c r="H1586">
        <v>834</v>
      </c>
      <c r="I1586" s="3">
        <v>50</v>
      </c>
      <c r="J1586" s="3">
        <v>60</v>
      </c>
      <c r="K1586" s="3">
        <v>100</v>
      </c>
      <c r="L1586" s="3">
        <v>40</v>
      </c>
      <c r="M1586" s="1">
        <v>40422</v>
      </c>
      <c r="N1586" t="s">
        <v>58</v>
      </c>
      <c r="O1586" t="s">
        <v>63</v>
      </c>
      <c r="P1586">
        <v>360</v>
      </c>
      <c r="Q1586" t="s">
        <v>41</v>
      </c>
      <c r="R1586" t="s">
        <v>33</v>
      </c>
      <c r="S1586" t="s">
        <v>35</v>
      </c>
      <c r="T1586" t="s">
        <v>27</v>
      </c>
      <c r="U1586" s="4">
        <f t="shared" si="159"/>
        <v>-3</v>
      </c>
      <c r="V1586" s="4">
        <f t="shared" si="159"/>
        <v>11</v>
      </c>
      <c r="W1586" s="4">
        <f t="shared" si="159"/>
        <v>19</v>
      </c>
      <c r="X1586" s="4">
        <f t="shared" si="156"/>
        <v>8</v>
      </c>
      <c r="Y1586" s="4">
        <f t="shared" si="160"/>
        <v>14</v>
      </c>
      <c r="Z1586" s="4">
        <f t="shared" si="161"/>
        <v>0</v>
      </c>
      <c r="AA1586" s="4">
        <f t="shared" si="162"/>
        <v>0</v>
      </c>
    </row>
    <row r="1587" spans="1:27" hidden="1" x14ac:dyDescent="0.55000000000000004">
      <c r="A1587">
        <v>1586</v>
      </c>
      <c r="B1587" s="3">
        <f t="shared" si="157"/>
        <v>54</v>
      </c>
      <c r="C1587" s="3">
        <f t="shared" si="158"/>
        <v>94</v>
      </c>
      <c r="D1587" s="3">
        <v>151</v>
      </c>
      <c r="E1587" s="3">
        <v>57</v>
      </c>
      <c r="F1587" s="3">
        <v>40</v>
      </c>
      <c r="G1587" s="3">
        <v>17</v>
      </c>
      <c r="H1587">
        <v>349</v>
      </c>
      <c r="I1587" s="3">
        <v>40</v>
      </c>
      <c r="J1587" s="3">
        <v>70</v>
      </c>
      <c r="K1587" s="3">
        <v>100</v>
      </c>
      <c r="L1587" s="3">
        <v>30</v>
      </c>
      <c r="M1587" s="1">
        <v>40422</v>
      </c>
      <c r="N1587" t="s">
        <v>58</v>
      </c>
      <c r="O1587" t="s">
        <v>63</v>
      </c>
      <c r="P1587">
        <v>425</v>
      </c>
      <c r="Q1587" t="s">
        <v>41</v>
      </c>
      <c r="R1587" t="s">
        <v>28</v>
      </c>
      <c r="S1587" t="s">
        <v>37</v>
      </c>
      <c r="T1587" t="s">
        <v>24</v>
      </c>
      <c r="U1587" s="4">
        <f t="shared" si="159"/>
        <v>14</v>
      </c>
      <c r="V1587" s="4">
        <f t="shared" si="159"/>
        <v>24</v>
      </c>
      <c r="W1587" s="4">
        <f t="shared" si="159"/>
        <v>51</v>
      </c>
      <c r="X1587" s="4">
        <f t="shared" si="156"/>
        <v>27</v>
      </c>
      <c r="Y1587" s="4">
        <f t="shared" si="160"/>
        <v>10</v>
      </c>
      <c r="Z1587" s="4">
        <f t="shared" si="161"/>
        <v>0</v>
      </c>
      <c r="AA1587" s="4">
        <f t="shared" si="162"/>
        <v>0</v>
      </c>
    </row>
    <row r="1588" spans="1:27" hidden="1" x14ac:dyDescent="0.55000000000000004">
      <c r="A1588">
        <v>1587</v>
      </c>
      <c r="B1588" s="3">
        <f t="shared" si="157"/>
        <v>31</v>
      </c>
      <c r="C1588" s="3">
        <f t="shared" si="158"/>
        <v>67</v>
      </c>
      <c r="D1588" s="3">
        <v>113</v>
      </c>
      <c r="E1588" s="3">
        <v>46</v>
      </c>
      <c r="F1588" s="3">
        <v>36</v>
      </c>
      <c r="G1588" s="3">
        <v>14</v>
      </c>
      <c r="H1588">
        <v>454</v>
      </c>
      <c r="I1588" s="3">
        <v>30</v>
      </c>
      <c r="J1588" s="3">
        <v>40</v>
      </c>
      <c r="K1588" s="3">
        <v>70</v>
      </c>
      <c r="L1588" s="3">
        <v>30</v>
      </c>
      <c r="M1588" s="1">
        <v>40422</v>
      </c>
      <c r="N1588" t="s">
        <v>58</v>
      </c>
      <c r="O1588" t="s">
        <v>63</v>
      </c>
      <c r="P1588">
        <v>360</v>
      </c>
      <c r="Q1588" t="s">
        <v>41</v>
      </c>
      <c r="R1588" t="s">
        <v>28</v>
      </c>
      <c r="S1588" t="s">
        <v>38</v>
      </c>
      <c r="T1588" t="s">
        <v>24</v>
      </c>
      <c r="U1588" s="4">
        <f t="shared" si="159"/>
        <v>1</v>
      </c>
      <c r="V1588" s="4">
        <f t="shared" si="159"/>
        <v>27</v>
      </c>
      <c r="W1588" s="4">
        <f t="shared" si="159"/>
        <v>43</v>
      </c>
      <c r="X1588" s="4">
        <f t="shared" si="156"/>
        <v>16</v>
      </c>
      <c r="Y1588" s="4">
        <f t="shared" si="160"/>
        <v>26</v>
      </c>
      <c r="Z1588" s="4">
        <f t="shared" si="161"/>
        <v>0</v>
      </c>
      <c r="AA1588" s="4">
        <f t="shared" si="162"/>
        <v>0</v>
      </c>
    </row>
    <row r="1589" spans="1:27" hidden="1" x14ac:dyDescent="0.55000000000000004">
      <c r="A1589">
        <v>1588</v>
      </c>
      <c r="B1589" s="3">
        <f t="shared" si="157"/>
        <v>2</v>
      </c>
      <c r="C1589" s="3">
        <f t="shared" si="158"/>
        <v>87</v>
      </c>
      <c r="D1589" s="3">
        <v>149</v>
      </c>
      <c r="E1589" s="3">
        <v>62</v>
      </c>
      <c r="F1589" s="3">
        <v>85</v>
      </c>
      <c r="G1589" s="3">
        <v>56</v>
      </c>
      <c r="H1589">
        <v>612</v>
      </c>
      <c r="I1589" s="3">
        <v>10</v>
      </c>
      <c r="J1589" s="3">
        <v>60</v>
      </c>
      <c r="K1589" s="3">
        <v>100</v>
      </c>
      <c r="L1589" s="3">
        <v>40</v>
      </c>
      <c r="M1589" s="1">
        <v>40422</v>
      </c>
      <c r="N1589" t="s">
        <v>58</v>
      </c>
      <c r="O1589" t="s">
        <v>63</v>
      </c>
      <c r="P1589">
        <v>425</v>
      </c>
      <c r="Q1589" t="s">
        <v>41</v>
      </c>
      <c r="R1589" t="s">
        <v>28</v>
      </c>
      <c r="S1589" t="s">
        <v>29</v>
      </c>
      <c r="T1589" t="s">
        <v>24</v>
      </c>
      <c r="U1589" s="4">
        <f t="shared" si="159"/>
        <v>-8</v>
      </c>
      <c r="V1589" s="4">
        <f t="shared" si="159"/>
        <v>27</v>
      </c>
      <c r="W1589" s="4">
        <f t="shared" si="159"/>
        <v>49</v>
      </c>
      <c r="X1589" s="4">
        <f t="shared" si="156"/>
        <v>22</v>
      </c>
      <c r="Y1589" s="4">
        <f t="shared" si="160"/>
        <v>35</v>
      </c>
      <c r="Z1589" s="4">
        <f t="shared" si="161"/>
        <v>0</v>
      </c>
      <c r="AA1589" s="4">
        <f t="shared" si="162"/>
        <v>0</v>
      </c>
    </row>
    <row r="1590" spans="1:27" hidden="1" x14ac:dyDescent="0.55000000000000004">
      <c r="A1590">
        <v>1589</v>
      </c>
      <c r="B1590" s="3">
        <f t="shared" si="157"/>
        <v>56</v>
      </c>
      <c r="C1590" s="3">
        <f t="shared" si="158"/>
        <v>99</v>
      </c>
      <c r="D1590" s="3">
        <v>167</v>
      </c>
      <c r="E1590" s="3">
        <v>68</v>
      </c>
      <c r="F1590" s="3">
        <v>43</v>
      </c>
      <c r="G1590" s="3">
        <v>21</v>
      </c>
      <c r="H1590">
        <v>445</v>
      </c>
      <c r="I1590" s="3">
        <v>80</v>
      </c>
      <c r="J1590" s="3">
        <v>120</v>
      </c>
      <c r="K1590" s="3">
        <v>200</v>
      </c>
      <c r="L1590" s="3">
        <v>80</v>
      </c>
      <c r="M1590" s="1">
        <v>40422</v>
      </c>
      <c r="N1590" t="s">
        <v>58</v>
      </c>
      <c r="O1590" t="s">
        <v>63</v>
      </c>
      <c r="P1590">
        <v>360</v>
      </c>
      <c r="Q1590" t="s">
        <v>41</v>
      </c>
      <c r="R1590" t="s">
        <v>22</v>
      </c>
      <c r="S1590" t="s">
        <v>25</v>
      </c>
      <c r="T1590" t="s">
        <v>24</v>
      </c>
      <c r="U1590" s="4">
        <f t="shared" si="159"/>
        <v>-24</v>
      </c>
      <c r="V1590" s="4">
        <f t="shared" si="159"/>
        <v>-21</v>
      </c>
      <c r="W1590" s="4">
        <f t="shared" si="159"/>
        <v>-33</v>
      </c>
      <c r="X1590" s="4">
        <f t="shared" si="156"/>
        <v>-12</v>
      </c>
      <c r="Y1590" s="4">
        <f t="shared" si="160"/>
        <v>3</v>
      </c>
      <c r="Z1590" s="4">
        <f t="shared" si="161"/>
        <v>0</v>
      </c>
      <c r="AA1590" s="4">
        <f t="shared" si="162"/>
        <v>0</v>
      </c>
    </row>
    <row r="1591" spans="1:27" hidden="1" x14ac:dyDescent="0.55000000000000004">
      <c r="A1591">
        <v>1590</v>
      </c>
      <c r="B1591" s="3">
        <f t="shared" si="157"/>
        <v>16</v>
      </c>
      <c r="C1591" s="3">
        <f t="shared" si="158"/>
        <v>130</v>
      </c>
      <c r="D1591" s="3">
        <v>223</v>
      </c>
      <c r="E1591" s="3">
        <v>93</v>
      </c>
      <c r="F1591" s="3">
        <v>114</v>
      </c>
      <c r="G1591" s="3">
        <v>84</v>
      </c>
      <c r="H1591">
        <v>692</v>
      </c>
      <c r="I1591" s="3">
        <v>60</v>
      </c>
      <c r="J1591" s="3">
        <v>160</v>
      </c>
      <c r="K1591" s="3">
        <v>270</v>
      </c>
      <c r="L1591" s="3">
        <v>110</v>
      </c>
      <c r="M1591" s="1">
        <v>40422</v>
      </c>
      <c r="N1591" t="s">
        <v>58</v>
      </c>
      <c r="O1591" t="s">
        <v>63</v>
      </c>
      <c r="P1591">
        <v>360</v>
      </c>
      <c r="Q1591" t="s">
        <v>41</v>
      </c>
      <c r="R1591" t="s">
        <v>22</v>
      </c>
      <c r="S1591" t="s">
        <v>26</v>
      </c>
      <c r="T1591" t="s">
        <v>27</v>
      </c>
      <c r="U1591" s="4">
        <f t="shared" si="159"/>
        <v>-44</v>
      </c>
      <c r="V1591" s="4">
        <f t="shared" si="159"/>
        <v>-30</v>
      </c>
      <c r="W1591" s="4">
        <f t="shared" si="159"/>
        <v>-47</v>
      </c>
      <c r="X1591" s="4">
        <f t="shared" si="156"/>
        <v>-17</v>
      </c>
      <c r="Y1591" s="4">
        <f t="shared" si="160"/>
        <v>14</v>
      </c>
      <c r="Z1591" s="4">
        <f t="shared" si="161"/>
        <v>0</v>
      </c>
      <c r="AA1591" s="4">
        <f t="shared" si="162"/>
        <v>0</v>
      </c>
    </row>
    <row r="1592" spans="1:27" hidden="1" x14ac:dyDescent="0.55000000000000004">
      <c r="A1592">
        <v>1591</v>
      </c>
      <c r="B1592" s="3">
        <f t="shared" si="157"/>
        <v>21</v>
      </c>
      <c r="C1592" s="3">
        <f t="shared" si="158"/>
        <v>43</v>
      </c>
      <c r="D1592" s="3">
        <v>76</v>
      </c>
      <c r="E1592" s="3">
        <v>33</v>
      </c>
      <c r="F1592" s="3">
        <v>22</v>
      </c>
      <c r="G1592" s="3">
        <v>10</v>
      </c>
      <c r="H1592">
        <v>577</v>
      </c>
      <c r="I1592" s="3">
        <v>30</v>
      </c>
      <c r="J1592" s="3">
        <v>40</v>
      </c>
      <c r="K1592" s="3">
        <v>70</v>
      </c>
      <c r="L1592" s="3">
        <v>30</v>
      </c>
      <c r="M1592" s="1">
        <v>40422</v>
      </c>
      <c r="N1592" t="s">
        <v>58</v>
      </c>
      <c r="O1592" t="s">
        <v>63</v>
      </c>
      <c r="P1592">
        <v>206</v>
      </c>
      <c r="Q1592" t="s">
        <v>41</v>
      </c>
      <c r="R1592" t="s">
        <v>30</v>
      </c>
      <c r="S1592" t="s">
        <v>54</v>
      </c>
      <c r="T1592" t="s">
        <v>24</v>
      </c>
      <c r="U1592" s="4">
        <f t="shared" si="159"/>
        <v>-9</v>
      </c>
      <c r="V1592" s="4">
        <f t="shared" si="159"/>
        <v>3</v>
      </c>
      <c r="W1592" s="4">
        <f t="shared" si="159"/>
        <v>6</v>
      </c>
      <c r="X1592" s="4">
        <f t="shared" si="156"/>
        <v>3</v>
      </c>
      <c r="Y1592" s="4">
        <f t="shared" si="160"/>
        <v>12</v>
      </c>
      <c r="Z1592" s="4">
        <f t="shared" si="161"/>
        <v>0</v>
      </c>
      <c r="AA1592" s="4">
        <f t="shared" si="162"/>
        <v>0</v>
      </c>
    </row>
    <row r="1593" spans="1:27" hidden="1" x14ac:dyDescent="0.55000000000000004">
      <c r="A1593">
        <v>1592</v>
      </c>
      <c r="B1593" s="3">
        <f t="shared" si="157"/>
        <v>23</v>
      </c>
      <c r="C1593" s="3">
        <f t="shared" si="158"/>
        <v>82</v>
      </c>
      <c r="D1593" s="3">
        <v>149</v>
      </c>
      <c r="E1593" s="3">
        <v>67</v>
      </c>
      <c r="F1593" s="3">
        <v>59</v>
      </c>
      <c r="G1593" s="3">
        <v>25</v>
      </c>
      <c r="H1593">
        <v>391</v>
      </c>
      <c r="I1593" s="3">
        <v>30</v>
      </c>
      <c r="J1593" s="3">
        <v>80</v>
      </c>
      <c r="K1593" s="3">
        <v>140</v>
      </c>
      <c r="L1593" s="3">
        <v>60</v>
      </c>
      <c r="M1593" s="1">
        <v>40422</v>
      </c>
      <c r="N1593" t="s">
        <v>58</v>
      </c>
      <c r="O1593" t="s">
        <v>63</v>
      </c>
      <c r="P1593">
        <v>253</v>
      </c>
      <c r="Q1593" t="s">
        <v>41</v>
      </c>
      <c r="R1593" t="s">
        <v>30</v>
      </c>
      <c r="S1593" t="s">
        <v>31</v>
      </c>
      <c r="T1593" t="s">
        <v>24</v>
      </c>
      <c r="U1593" s="4">
        <f t="shared" si="159"/>
        <v>-7</v>
      </c>
      <c r="V1593" s="4">
        <f t="shared" si="159"/>
        <v>2</v>
      </c>
      <c r="W1593" s="4">
        <f t="shared" si="159"/>
        <v>9</v>
      </c>
      <c r="X1593" s="4">
        <f t="shared" si="156"/>
        <v>7</v>
      </c>
      <c r="Y1593" s="4">
        <f t="shared" si="160"/>
        <v>9</v>
      </c>
      <c r="Z1593" s="4">
        <f t="shared" si="161"/>
        <v>0</v>
      </c>
      <c r="AA1593" s="4">
        <f t="shared" si="162"/>
        <v>0</v>
      </c>
    </row>
    <row r="1594" spans="1:27" hidden="1" x14ac:dyDescent="0.55000000000000004">
      <c r="A1594">
        <v>1593</v>
      </c>
      <c r="B1594" s="3">
        <f t="shared" si="157"/>
        <v>53</v>
      </c>
      <c r="C1594" s="3">
        <f t="shared" si="158"/>
        <v>99</v>
      </c>
      <c r="D1594" s="3">
        <v>182</v>
      </c>
      <c r="E1594" s="3">
        <v>83</v>
      </c>
      <c r="F1594" s="3">
        <v>46</v>
      </c>
      <c r="G1594" s="3">
        <v>25</v>
      </c>
      <c r="H1594">
        <v>1063</v>
      </c>
      <c r="I1594" s="3">
        <v>70</v>
      </c>
      <c r="J1594" s="3">
        <v>100</v>
      </c>
      <c r="K1594" s="3">
        <v>170</v>
      </c>
      <c r="L1594" s="3">
        <v>70</v>
      </c>
      <c r="M1594" s="1">
        <v>40422</v>
      </c>
      <c r="N1594" t="s">
        <v>58</v>
      </c>
      <c r="O1594" t="s">
        <v>63</v>
      </c>
      <c r="P1594">
        <v>206</v>
      </c>
      <c r="Q1594" t="s">
        <v>41</v>
      </c>
      <c r="R1594" t="s">
        <v>30</v>
      </c>
      <c r="S1594" t="s">
        <v>32</v>
      </c>
      <c r="T1594" t="s">
        <v>27</v>
      </c>
      <c r="U1594" s="4">
        <f t="shared" si="159"/>
        <v>-17</v>
      </c>
      <c r="V1594" s="4">
        <f t="shared" si="159"/>
        <v>-1</v>
      </c>
      <c r="W1594" s="4">
        <f t="shared" si="159"/>
        <v>12</v>
      </c>
      <c r="X1594" s="4">
        <f t="shared" si="156"/>
        <v>13</v>
      </c>
      <c r="Y1594" s="4">
        <f t="shared" si="160"/>
        <v>16</v>
      </c>
      <c r="Z1594" s="4">
        <f t="shared" si="161"/>
        <v>0</v>
      </c>
      <c r="AA1594" s="4">
        <f t="shared" si="162"/>
        <v>0</v>
      </c>
    </row>
    <row r="1595" spans="1:27" hidden="1" x14ac:dyDescent="0.55000000000000004">
      <c r="A1595">
        <v>1594</v>
      </c>
      <c r="B1595" s="3">
        <f t="shared" si="157"/>
        <v>74</v>
      </c>
      <c r="C1595" s="3">
        <f t="shared" si="158"/>
        <v>115</v>
      </c>
      <c r="D1595" s="3">
        <v>205</v>
      </c>
      <c r="E1595" s="3">
        <v>90</v>
      </c>
      <c r="F1595" s="3">
        <v>41</v>
      </c>
      <c r="G1595" s="3">
        <v>29</v>
      </c>
      <c r="H1595">
        <v>572</v>
      </c>
      <c r="I1595" s="3">
        <v>80</v>
      </c>
      <c r="J1595" s="3">
        <v>90</v>
      </c>
      <c r="K1595" s="3">
        <v>140</v>
      </c>
      <c r="L1595" s="3">
        <v>50</v>
      </c>
      <c r="M1595" s="1">
        <v>40452</v>
      </c>
      <c r="N1595" t="s">
        <v>19</v>
      </c>
      <c r="O1595" t="s">
        <v>20</v>
      </c>
      <c r="P1595">
        <v>720</v>
      </c>
      <c r="Q1595" t="s">
        <v>21</v>
      </c>
      <c r="R1595" t="s">
        <v>28</v>
      </c>
      <c r="S1595" t="s">
        <v>29</v>
      </c>
      <c r="T1595" t="s">
        <v>24</v>
      </c>
      <c r="U1595" s="4">
        <f t="shared" si="159"/>
        <v>-6</v>
      </c>
      <c r="V1595" s="4">
        <f t="shared" si="159"/>
        <v>25</v>
      </c>
      <c r="W1595" s="4">
        <f t="shared" si="159"/>
        <v>65</v>
      </c>
      <c r="X1595" s="4">
        <f t="shared" si="156"/>
        <v>40</v>
      </c>
      <c r="Y1595" s="4">
        <f t="shared" si="160"/>
        <v>31</v>
      </c>
      <c r="Z1595" s="4">
        <f t="shared" si="161"/>
        <v>0</v>
      </c>
      <c r="AA1595" s="4">
        <f t="shared" si="162"/>
        <v>0</v>
      </c>
    </row>
    <row r="1596" spans="1:27" hidden="1" x14ac:dyDescent="0.55000000000000004">
      <c r="A1596">
        <v>1595</v>
      </c>
      <c r="B1596" s="3">
        <f t="shared" si="157"/>
        <v>92</v>
      </c>
      <c r="C1596" s="3">
        <f t="shared" si="158"/>
        <v>161</v>
      </c>
      <c r="D1596" s="3">
        <v>322</v>
      </c>
      <c r="E1596" s="3">
        <v>161</v>
      </c>
      <c r="F1596" s="3">
        <v>69</v>
      </c>
      <c r="G1596" s="3">
        <v>45</v>
      </c>
      <c r="H1596">
        <v>1267</v>
      </c>
      <c r="I1596" s="3">
        <v>110</v>
      </c>
      <c r="J1596" s="3">
        <v>140</v>
      </c>
      <c r="K1596" s="3">
        <v>260</v>
      </c>
      <c r="L1596" s="3">
        <v>120</v>
      </c>
      <c r="M1596" s="1">
        <v>40452</v>
      </c>
      <c r="N1596" t="s">
        <v>19</v>
      </c>
      <c r="O1596" t="s">
        <v>20</v>
      </c>
      <c r="P1596">
        <v>719</v>
      </c>
      <c r="Q1596" t="s">
        <v>21</v>
      </c>
      <c r="R1596" t="s">
        <v>33</v>
      </c>
      <c r="S1596" t="s">
        <v>34</v>
      </c>
      <c r="T1596" t="s">
        <v>27</v>
      </c>
      <c r="U1596" s="4">
        <f t="shared" si="159"/>
        <v>-18</v>
      </c>
      <c r="V1596" s="4">
        <f t="shared" si="159"/>
        <v>21</v>
      </c>
      <c r="W1596" s="4">
        <f t="shared" si="159"/>
        <v>62</v>
      </c>
      <c r="X1596" s="4">
        <f t="shared" si="156"/>
        <v>41</v>
      </c>
      <c r="Y1596" s="4">
        <f t="shared" si="160"/>
        <v>39</v>
      </c>
      <c r="Z1596" s="4">
        <f t="shared" si="161"/>
        <v>0</v>
      </c>
      <c r="AA1596" s="4">
        <f t="shared" si="162"/>
        <v>0</v>
      </c>
    </row>
    <row r="1597" spans="1:27" hidden="1" x14ac:dyDescent="0.55000000000000004">
      <c r="A1597">
        <v>1596</v>
      </c>
      <c r="B1597" s="3">
        <f t="shared" si="157"/>
        <v>-5</v>
      </c>
      <c r="C1597" s="3">
        <f t="shared" si="158"/>
        <v>71</v>
      </c>
      <c r="D1597" s="3">
        <v>122</v>
      </c>
      <c r="E1597" s="3">
        <v>51</v>
      </c>
      <c r="F1597" s="3">
        <v>76</v>
      </c>
      <c r="G1597" s="3">
        <v>46</v>
      </c>
      <c r="H1597">
        <v>503</v>
      </c>
      <c r="I1597" s="3">
        <v>30</v>
      </c>
      <c r="J1597" s="3">
        <v>60</v>
      </c>
      <c r="K1597" s="3">
        <v>90</v>
      </c>
      <c r="L1597" s="3">
        <v>30</v>
      </c>
      <c r="M1597" s="1">
        <v>40452</v>
      </c>
      <c r="N1597" t="s">
        <v>19</v>
      </c>
      <c r="O1597" t="s">
        <v>20</v>
      </c>
      <c r="P1597">
        <v>303</v>
      </c>
      <c r="Q1597" t="s">
        <v>21</v>
      </c>
      <c r="R1597" t="s">
        <v>33</v>
      </c>
      <c r="S1597" t="s">
        <v>35</v>
      </c>
      <c r="T1597" t="s">
        <v>27</v>
      </c>
      <c r="U1597" s="4">
        <f t="shared" si="159"/>
        <v>-35</v>
      </c>
      <c r="V1597" s="4">
        <f t="shared" si="159"/>
        <v>11</v>
      </c>
      <c r="W1597" s="4">
        <f t="shared" si="159"/>
        <v>32</v>
      </c>
      <c r="X1597" s="4">
        <f t="shared" si="156"/>
        <v>21</v>
      </c>
      <c r="Y1597" s="4">
        <f t="shared" si="160"/>
        <v>46</v>
      </c>
      <c r="Z1597" s="4">
        <f t="shared" si="161"/>
        <v>0</v>
      </c>
      <c r="AA1597" s="4">
        <f t="shared" si="162"/>
        <v>0</v>
      </c>
    </row>
    <row r="1598" spans="1:27" hidden="1" x14ac:dyDescent="0.55000000000000004">
      <c r="A1598">
        <v>1597</v>
      </c>
      <c r="B1598" s="3">
        <f t="shared" si="157"/>
        <v>26</v>
      </c>
      <c r="C1598" s="3">
        <f t="shared" si="158"/>
        <v>71</v>
      </c>
      <c r="D1598" s="3">
        <v>123</v>
      </c>
      <c r="E1598" s="3">
        <v>52</v>
      </c>
      <c r="F1598" s="3">
        <v>45</v>
      </c>
      <c r="G1598" s="3">
        <v>17</v>
      </c>
      <c r="H1598">
        <v>405</v>
      </c>
      <c r="I1598" s="3">
        <v>50</v>
      </c>
      <c r="J1598" s="3">
        <v>60</v>
      </c>
      <c r="K1598" s="3">
        <v>90</v>
      </c>
      <c r="L1598" s="3">
        <v>30</v>
      </c>
      <c r="M1598" s="1">
        <v>40452</v>
      </c>
      <c r="N1598" t="s">
        <v>19</v>
      </c>
      <c r="O1598" t="s">
        <v>20</v>
      </c>
      <c r="P1598">
        <v>970</v>
      </c>
      <c r="Q1598" t="s">
        <v>21</v>
      </c>
      <c r="R1598" t="s">
        <v>33</v>
      </c>
      <c r="S1598" t="s">
        <v>36</v>
      </c>
      <c r="T1598" t="s">
        <v>27</v>
      </c>
      <c r="U1598" s="4">
        <f t="shared" si="159"/>
        <v>-24</v>
      </c>
      <c r="V1598" s="4">
        <f t="shared" si="159"/>
        <v>11</v>
      </c>
      <c r="W1598" s="4">
        <f t="shared" si="159"/>
        <v>33</v>
      </c>
      <c r="X1598" s="4">
        <f t="shared" si="156"/>
        <v>22</v>
      </c>
      <c r="Y1598" s="4">
        <f t="shared" si="160"/>
        <v>35</v>
      </c>
      <c r="Z1598" s="4">
        <f t="shared" si="161"/>
        <v>0</v>
      </c>
      <c r="AA1598" s="4">
        <f t="shared" si="162"/>
        <v>0</v>
      </c>
    </row>
    <row r="1599" spans="1:27" hidden="1" x14ac:dyDescent="0.55000000000000004">
      <c r="A1599">
        <v>1598</v>
      </c>
      <c r="B1599" s="3">
        <f t="shared" si="157"/>
        <v>13</v>
      </c>
      <c r="C1599" s="3">
        <f t="shared" si="158"/>
        <v>66</v>
      </c>
      <c r="D1599" s="3">
        <v>120</v>
      </c>
      <c r="E1599" s="3">
        <v>54</v>
      </c>
      <c r="F1599" s="3">
        <v>53</v>
      </c>
      <c r="G1599" s="3">
        <v>20</v>
      </c>
      <c r="H1599">
        <v>404</v>
      </c>
      <c r="I1599" s="3">
        <v>30</v>
      </c>
      <c r="J1599" s="3">
        <v>50</v>
      </c>
      <c r="K1599" s="3">
        <v>80</v>
      </c>
      <c r="L1599" s="3">
        <v>30</v>
      </c>
      <c r="M1599" s="1">
        <v>40452</v>
      </c>
      <c r="N1599" t="s">
        <v>19</v>
      </c>
      <c r="O1599" t="s">
        <v>20</v>
      </c>
      <c r="P1599">
        <v>303</v>
      </c>
      <c r="Q1599" t="s">
        <v>21</v>
      </c>
      <c r="R1599" t="s">
        <v>28</v>
      </c>
      <c r="S1599" t="s">
        <v>37</v>
      </c>
      <c r="T1599" t="s">
        <v>24</v>
      </c>
      <c r="U1599" s="4">
        <f t="shared" si="159"/>
        <v>-17</v>
      </c>
      <c r="V1599" s="4">
        <f t="shared" si="159"/>
        <v>16</v>
      </c>
      <c r="W1599" s="4">
        <f t="shared" si="159"/>
        <v>40</v>
      </c>
      <c r="X1599" s="4">
        <f t="shared" si="156"/>
        <v>24</v>
      </c>
      <c r="Y1599" s="4">
        <f t="shared" si="160"/>
        <v>33</v>
      </c>
      <c r="Z1599" s="4">
        <f t="shared" si="161"/>
        <v>0</v>
      </c>
      <c r="AA1599" s="4">
        <f t="shared" si="162"/>
        <v>0</v>
      </c>
    </row>
    <row r="1600" spans="1:27" hidden="1" x14ac:dyDescent="0.55000000000000004">
      <c r="A1600">
        <v>1599</v>
      </c>
      <c r="B1600" s="3">
        <f t="shared" si="157"/>
        <v>27</v>
      </c>
      <c r="C1600" s="3">
        <f t="shared" si="158"/>
        <v>64</v>
      </c>
      <c r="D1600" s="3">
        <v>118</v>
      </c>
      <c r="E1600" s="3">
        <v>54</v>
      </c>
      <c r="F1600" s="3">
        <v>37</v>
      </c>
      <c r="G1600" s="3">
        <v>16</v>
      </c>
      <c r="H1600">
        <v>1037</v>
      </c>
      <c r="I1600" s="3">
        <v>40</v>
      </c>
      <c r="J1600" s="3">
        <v>50</v>
      </c>
      <c r="K1600" s="3">
        <v>80</v>
      </c>
      <c r="L1600" s="3">
        <v>30</v>
      </c>
      <c r="M1600" s="1">
        <v>40452</v>
      </c>
      <c r="N1600" t="s">
        <v>19</v>
      </c>
      <c r="O1600" t="s">
        <v>20</v>
      </c>
      <c r="P1600">
        <v>303</v>
      </c>
      <c r="Q1600" t="s">
        <v>21</v>
      </c>
      <c r="R1600" t="s">
        <v>28</v>
      </c>
      <c r="S1600" t="s">
        <v>38</v>
      </c>
      <c r="T1600" t="s">
        <v>24</v>
      </c>
      <c r="U1600" s="4">
        <f t="shared" si="159"/>
        <v>-13</v>
      </c>
      <c r="V1600" s="4">
        <f t="shared" si="159"/>
        <v>14</v>
      </c>
      <c r="W1600" s="4">
        <f t="shared" si="159"/>
        <v>38</v>
      </c>
      <c r="X1600" s="4">
        <f t="shared" si="156"/>
        <v>24</v>
      </c>
      <c r="Y1600" s="4">
        <f t="shared" si="160"/>
        <v>27</v>
      </c>
      <c r="Z1600" s="4">
        <f t="shared" si="161"/>
        <v>0</v>
      </c>
      <c r="AA1600" s="4">
        <f t="shared" si="162"/>
        <v>0</v>
      </c>
    </row>
    <row r="1601" spans="1:27" hidden="1" x14ac:dyDescent="0.55000000000000004">
      <c r="A1601">
        <v>1600</v>
      </c>
      <c r="B1601" s="3">
        <f t="shared" si="157"/>
        <v>56</v>
      </c>
      <c r="C1601" s="3">
        <f t="shared" si="158"/>
        <v>110</v>
      </c>
      <c r="D1601" s="3">
        <v>182</v>
      </c>
      <c r="E1601" s="3">
        <v>72</v>
      </c>
      <c r="F1601" s="3">
        <v>54</v>
      </c>
      <c r="G1601" s="3">
        <v>23</v>
      </c>
      <c r="H1601">
        <v>650</v>
      </c>
      <c r="I1601" s="3">
        <v>130</v>
      </c>
      <c r="J1601" s="3">
        <v>160</v>
      </c>
      <c r="K1601" s="3">
        <v>260</v>
      </c>
      <c r="L1601" s="3">
        <v>100</v>
      </c>
      <c r="M1601" s="1">
        <v>40452</v>
      </c>
      <c r="N1601" t="s">
        <v>19</v>
      </c>
      <c r="O1601" t="s">
        <v>20</v>
      </c>
      <c r="P1601">
        <v>303</v>
      </c>
      <c r="Q1601" t="s">
        <v>21</v>
      </c>
      <c r="R1601" t="s">
        <v>30</v>
      </c>
      <c r="S1601" t="s">
        <v>32</v>
      </c>
      <c r="T1601" t="s">
        <v>27</v>
      </c>
      <c r="U1601" s="4">
        <f t="shared" si="159"/>
        <v>-74</v>
      </c>
      <c r="V1601" s="4">
        <f t="shared" si="159"/>
        <v>-50</v>
      </c>
      <c r="W1601" s="4">
        <f t="shared" si="159"/>
        <v>-78</v>
      </c>
      <c r="X1601" s="4">
        <f t="shared" si="156"/>
        <v>-28</v>
      </c>
      <c r="Y1601" s="4">
        <f t="shared" si="160"/>
        <v>24</v>
      </c>
      <c r="Z1601" s="4">
        <f t="shared" si="161"/>
        <v>0</v>
      </c>
      <c r="AA1601" s="4">
        <f t="shared" si="162"/>
        <v>0</v>
      </c>
    </row>
    <row r="1602" spans="1:27" hidden="1" x14ac:dyDescent="0.55000000000000004">
      <c r="A1602">
        <v>1601</v>
      </c>
      <c r="B1602" s="3">
        <f t="shared" si="157"/>
        <v>79</v>
      </c>
      <c r="C1602" s="3">
        <f t="shared" si="158"/>
        <v>111</v>
      </c>
      <c r="D1602" s="3">
        <v>187</v>
      </c>
      <c r="E1602" s="3">
        <v>76</v>
      </c>
      <c r="F1602" s="3">
        <v>32</v>
      </c>
      <c r="G1602" s="3">
        <v>21</v>
      </c>
      <c r="H1602">
        <v>580</v>
      </c>
      <c r="I1602" s="3">
        <v>170</v>
      </c>
      <c r="J1602" s="3">
        <v>180</v>
      </c>
      <c r="K1602" s="3">
        <v>280</v>
      </c>
      <c r="L1602" s="3">
        <v>100</v>
      </c>
      <c r="M1602" s="1">
        <v>40452</v>
      </c>
      <c r="N1602" t="s">
        <v>19</v>
      </c>
      <c r="O1602" t="s">
        <v>20</v>
      </c>
      <c r="P1602">
        <v>303</v>
      </c>
      <c r="Q1602" t="s">
        <v>21</v>
      </c>
      <c r="R1602" t="s">
        <v>30</v>
      </c>
      <c r="S1602" t="s">
        <v>31</v>
      </c>
      <c r="T1602" t="s">
        <v>24</v>
      </c>
      <c r="U1602" s="4">
        <f t="shared" si="159"/>
        <v>-91</v>
      </c>
      <c r="V1602" s="4">
        <f t="shared" si="159"/>
        <v>-69</v>
      </c>
      <c r="W1602" s="4">
        <f t="shared" si="159"/>
        <v>-93</v>
      </c>
      <c r="X1602" s="4">
        <f t="shared" si="159"/>
        <v>-24</v>
      </c>
      <c r="Y1602" s="4">
        <f t="shared" si="160"/>
        <v>22</v>
      </c>
      <c r="Z1602" s="4">
        <f t="shared" si="161"/>
        <v>0</v>
      </c>
      <c r="AA1602" s="4">
        <f t="shared" si="162"/>
        <v>0</v>
      </c>
    </row>
    <row r="1603" spans="1:27" hidden="1" x14ac:dyDescent="0.55000000000000004">
      <c r="A1603">
        <v>1602</v>
      </c>
      <c r="B1603" s="3">
        <f t="shared" ref="B1603:B1666" si="163">C1603-F1603</f>
        <v>116</v>
      </c>
      <c r="C1603" s="3">
        <f t="shared" ref="C1603:C1666" si="164">D1603-E1603</f>
        <v>157</v>
      </c>
      <c r="D1603" s="3">
        <v>265</v>
      </c>
      <c r="E1603" s="3">
        <v>108</v>
      </c>
      <c r="F1603" s="3">
        <v>41</v>
      </c>
      <c r="G1603" s="3">
        <v>30</v>
      </c>
      <c r="H1603">
        <v>971</v>
      </c>
      <c r="I1603" s="3">
        <v>150</v>
      </c>
      <c r="J1603" s="3">
        <v>160</v>
      </c>
      <c r="K1603" s="3">
        <v>260</v>
      </c>
      <c r="L1603" s="3">
        <v>100</v>
      </c>
      <c r="M1603" s="1">
        <v>40452</v>
      </c>
      <c r="N1603" t="s">
        <v>19</v>
      </c>
      <c r="O1603" t="s">
        <v>20</v>
      </c>
      <c r="P1603">
        <v>719</v>
      </c>
      <c r="Q1603" t="s">
        <v>21</v>
      </c>
      <c r="R1603" t="s">
        <v>22</v>
      </c>
      <c r="S1603" t="s">
        <v>26</v>
      </c>
      <c r="T1603" t="s">
        <v>27</v>
      </c>
      <c r="U1603" s="4">
        <f t="shared" ref="U1603:X1666" si="165">B1603-I1603</f>
        <v>-34</v>
      </c>
      <c r="V1603" s="4">
        <f t="shared" si="165"/>
        <v>-3</v>
      </c>
      <c r="W1603" s="4">
        <f t="shared" si="165"/>
        <v>5</v>
      </c>
      <c r="X1603" s="4">
        <f t="shared" si="165"/>
        <v>8</v>
      </c>
      <c r="Y1603" s="4">
        <f t="shared" ref="Y1603:Y1666" si="166">F1603-(J1603-I1603)</f>
        <v>31</v>
      </c>
      <c r="Z1603" s="4">
        <f t="shared" ref="Z1603:Z1666" si="167">D1603-E1603-C1603</f>
        <v>0</v>
      </c>
      <c r="AA1603" s="4">
        <f t="shared" ref="AA1603:AA1666" si="168">K1603-L1603-J1603</f>
        <v>0</v>
      </c>
    </row>
    <row r="1604" spans="1:27" hidden="1" x14ac:dyDescent="0.55000000000000004">
      <c r="A1604">
        <v>1603</v>
      </c>
      <c r="B1604" s="3">
        <f t="shared" si="163"/>
        <v>133</v>
      </c>
      <c r="C1604" s="3">
        <f t="shared" si="164"/>
        <v>179</v>
      </c>
      <c r="D1604" s="3">
        <v>302</v>
      </c>
      <c r="E1604" s="3">
        <v>123</v>
      </c>
      <c r="F1604" s="3">
        <v>46</v>
      </c>
      <c r="G1604" s="3">
        <v>34</v>
      </c>
      <c r="H1604">
        <v>915</v>
      </c>
      <c r="I1604" s="3">
        <v>160</v>
      </c>
      <c r="J1604" s="3">
        <v>180</v>
      </c>
      <c r="K1604" s="3">
        <v>300</v>
      </c>
      <c r="L1604" s="3">
        <v>120</v>
      </c>
      <c r="M1604" s="1">
        <v>40452</v>
      </c>
      <c r="N1604" t="s">
        <v>19</v>
      </c>
      <c r="O1604" t="s">
        <v>20</v>
      </c>
      <c r="P1604">
        <v>970</v>
      </c>
      <c r="Q1604" t="s">
        <v>21</v>
      </c>
      <c r="R1604" t="s">
        <v>22</v>
      </c>
      <c r="S1604" t="s">
        <v>23</v>
      </c>
      <c r="T1604" t="s">
        <v>24</v>
      </c>
      <c r="U1604" s="4">
        <f t="shared" si="165"/>
        <v>-27</v>
      </c>
      <c r="V1604" s="4">
        <f t="shared" si="165"/>
        <v>-1</v>
      </c>
      <c r="W1604" s="4">
        <f t="shared" si="165"/>
        <v>2</v>
      </c>
      <c r="X1604" s="4">
        <f t="shared" si="165"/>
        <v>3</v>
      </c>
      <c r="Y1604" s="4">
        <f t="shared" si="166"/>
        <v>26</v>
      </c>
      <c r="Z1604" s="4">
        <f t="shared" si="167"/>
        <v>0</v>
      </c>
      <c r="AA1604" s="4">
        <f t="shared" si="168"/>
        <v>0</v>
      </c>
    </row>
    <row r="1605" spans="1:27" hidden="1" x14ac:dyDescent="0.55000000000000004">
      <c r="A1605">
        <v>1604</v>
      </c>
      <c r="B1605" s="3">
        <f t="shared" si="163"/>
        <v>27</v>
      </c>
      <c r="C1605" s="3">
        <f t="shared" si="164"/>
        <v>51</v>
      </c>
      <c r="D1605" s="3">
        <v>90</v>
      </c>
      <c r="E1605" s="3">
        <v>39</v>
      </c>
      <c r="F1605" s="3">
        <v>24</v>
      </c>
      <c r="G1605" s="3">
        <v>12</v>
      </c>
      <c r="H1605">
        <v>541</v>
      </c>
      <c r="I1605" s="3">
        <v>50</v>
      </c>
      <c r="J1605" s="3">
        <v>50</v>
      </c>
      <c r="K1605" s="3">
        <v>80</v>
      </c>
      <c r="L1605" s="3">
        <v>30</v>
      </c>
      <c r="M1605" s="1">
        <v>40452</v>
      </c>
      <c r="N1605" t="s">
        <v>19</v>
      </c>
      <c r="O1605" t="s">
        <v>20</v>
      </c>
      <c r="P1605">
        <v>719</v>
      </c>
      <c r="Q1605" t="s">
        <v>21</v>
      </c>
      <c r="R1605" t="s">
        <v>22</v>
      </c>
      <c r="S1605" t="s">
        <v>25</v>
      </c>
      <c r="T1605" t="s">
        <v>24</v>
      </c>
      <c r="U1605" s="4">
        <f t="shared" si="165"/>
        <v>-23</v>
      </c>
      <c r="V1605" s="4">
        <f t="shared" si="165"/>
        <v>1</v>
      </c>
      <c r="W1605" s="4">
        <f t="shared" si="165"/>
        <v>10</v>
      </c>
      <c r="X1605" s="4">
        <f t="shared" si="165"/>
        <v>9</v>
      </c>
      <c r="Y1605" s="4">
        <f t="shared" si="166"/>
        <v>24</v>
      </c>
      <c r="Z1605" s="4">
        <f t="shared" si="167"/>
        <v>0</v>
      </c>
      <c r="AA1605" s="4">
        <f t="shared" si="168"/>
        <v>0</v>
      </c>
    </row>
    <row r="1606" spans="1:27" hidden="1" x14ac:dyDescent="0.55000000000000004">
      <c r="A1606">
        <v>1605</v>
      </c>
      <c r="B1606" s="3">
        <f t="shared" si="163"/>
        <v>133</v>
      </c>
      <c r="C1606" s="3">
        <f t="shared" si="164"/>
        <v>179</v>
      </c>
      <c r="D1606" s="3">
        <v>302</v>
      </c>
      <c r="E1606" s="3">
        <v>123</v>
      </c>
      <c r="F1606" s="3">
        <v>46</v>
      </c>
      <c r="G1606" s="3">
        <v>34</v>
      </c>
      <c r="H1606">
        <v>915</v>
      </c>
      <c r="I1606" s="3">
        <v>140</v>
      </c>
      <c r="J1606" s="3">
        <v>150</v>
      </c>
      <c r="K1606" s="3">
        <v>240</v>
      </c>
      <c r="L1606" s="3">
        <v>90</v>
      </c>
      <c r="M1606" s="1">
        <v>40452</v>
      </c>
      <c r="N1606" t="s">
        <v>19</v>
      </c>
      <c r="O1606" t="s">
        <v>39</v>
      </c>
      <c r="P1606">
        <v>708</v>
      </c>
      <c r="Q1606" t="s">
        <v>21</v>
      </c>
      <c r="R1606" t="s">
        <v>33</v>
      </c>
      <c r="S1606" t="s">
        <v>34</v>
      </c>
      <c r="T1606" t="s">
        <v>27</v>
      </c>
      <c r="U1606" s="4">
        <f t="shared" si="165"/>
        <v>-7</v>
      </c>
      <c r="V1606" s="4">
        <f t="shared" si="165"/>
        <v>29</v>
      </c>
      <c r="W1606" s="4">
        <f t="shared" si="165"/>
        <v>62</v>
      </c>
      <c r="X1606" s="4">
        <f t="shared" si="165"/>
        <v>33</v>
      </c>
      <c r="Y1606" s="4">
        <f t="shared" si="166"/>
        <v>36</v>
      </c>
      <c r="Z1606" s="4">
        <f t="shared" si="167"/>
        <v>0</v>
      </c>
      <c r="AA1606" s="4">
        <f t="shared" si="168"/>
        <v>0</v>
      </c>
    </row>
    <row r="1607" spans="1:27" hidden="1" x14ac:dyDescent="0.55000000000000004">
      <c r="A1607">
        <v>1606</v>
      </c>
      <c r="B1607" s="3">
        <f t="shared" si="163"/>
        <v>27</v>
      </c>
      <c r="C1607" s="3">
        <f t="shared" si="164"/>
        <v>51</v>
      </c>
      <c r="D1607" s="3">
        <v>90</v>
      </c>
      <c r="E1607" s="3">
        <v>39</v>
      </c>
      <c r="F1607" s="3">
        <v>24</v>
      </c>
      <c r="G1607" s="3">
        <v>12</v>
      </c>
      <c r="H1607">
        <v>541</v>
      </c>
      <c r="I1607" s="3">
        <v>40</v>
      </c>
      <c r="J1607" s="3">
        <v>40</v>
      </c>
      <c r="K1607" s="3">
        <v>60</v>
      </c>
      <c r="L1607" s="3">
        <v>20</v>
      </c>
      <c r="M1607" s="1">
        <v>40452</v>
      </c>
      <c r="N1607" t="s">
        <v>19</v>
      </c>
      <c r="O1607" t="s">
        <v>39</v>
      </c>
      <c r="P1607">
        <v>630</v>
      </c>
      <c r="Q1607" t="s">
        <v>21</v>
      </c>
      <c r="R1607" t="s">
        <v>33</v>
      </c>
      <c r="S1607" t="s">
        <v>35</v>
      </c>
      <c r="T1607" t="s">
        <v>27</v>
      </c>
      <c r="U1607" s="4">
        <f t="shared" si="165"/>
        <v>-13</v>
      </c>
      <c r="V1607" s="4">
        <f t="shared" si="165"/>
        <v>11</v>
      </c>
      <c r="W1607" s="4">
        <f t="shared" si="165"/>
        <v>30</v>
      </c>
      <c r="X1607" s="4">
        <f t="shared" si="165"/>
        <v>19</v>
      </c>
      <c r="Y1607" s="4">
        <f t="shared" si="166"/>
        <v>24</v>
      </c>
      <c r="Z1607" s="4">
        <f t="shared" si="167"/>
        <v>0</v>
      </c>
      <c r="AA1607" s="4">
        <f t="shared" si="168"/>
        <v>0</v>
      </c>
    </row>
    <row r="1608" spans="1:27" hidden="1" x14ac:dyDescent="0.55000000000000004">
      <c r="A1608">
        <v>1607</v>
      </c>
      <c r="B1608" s="3">
        <f t="shared" si="163"/>
        <v>116</v>
      </c>
      <c r="C1608" s="3">
        <f t="shared" si="164"/>
        <v>157</v>
      </c>
      <c r="D1608" s="3">
        <v>265</v>
      </c>
      <c r="E1608" s="3">
        <v>108</v>
      </c>
      <c r="F1608" s="3">
        <v>41</v>
      </c>
      <c r="G1608" s="3">
        <v>30</v>
      </c>
      <c r="H1608">
        <v>971</v>
      </c>
      <c r="I1608" s="3">
        <v>120</v>
      </c>
      <c r="J1608" s="3">
        <v>130</v>
      </c>
      <c r="K1608" s="3">
        <v>210</v>
      </c>
      <c r="L1608" s="3">
        <v>80</v>
      </c>
      <c r="M1608" s="1">
        <v>40452</v>
      </c>
      <c r="N1608" t="s">
        <v>19</v>
      </c>
      <c r="O1608" t="s">
        <v>39</v>
      </c>
      <c r="P1608">
        <v>815</v>
      </c>
      <c r="Q1608" t="s">
        <v>21</v>
      </c>
      <c r="R1608" t="s">
        <v>33</v>
      </c>
      <c r="S1608" t="s">
        <v>36</v>
      </c>
      <c r="T1608" t="s">
        <v>27</v>
      </c>
      <c r="U1608" s="4">
        <f t="shared" si="165"/>
        <v>-4</v>
      </c>
      <c r="V1608" s="4">
        <f t="shared" si="165"/>
        <v>27</v>
      </c>
      <c r="W1608" s="4">
        <f t="shared" si="165"/>
        <v>55</v>
      </c>
      <c r="X1608" s="4">
        <f t="shared" si="165"/>
        <v>28</v>
      </c>
      <c r="Y1608" s="4">
        <f t="shared" si="166"/>
        <v>31</v>
      </c>
      <c r="Z1608" s="4">
        <f t="shared" si="167"/>
        <v>0</v>
      </c>
      <c r="AA1608" s="4">
        <f t="shared" si="168"/>
        <v>0</v>
      </c>
    </row>
    <row r="1609" spans="1:27" hidden="1" x14ac:dyDescent="0.55000000000000004">
      <c r="A1609">
        <v>1608</v>
      </c>
      <c r="B1609" s="3">
        <f t="shared" si="163"/>
        <v>78</v>
      </c>
      <c r="C1609" s="3">
        <f t="shared" si="164"/>
        <v>111</v>
      </c>
      <c r="D1609" s="3">
        <v>187</v>
      </c>
      <c r="E1609" s="3">
        <v>76</v>
      </c>
      <c r="F1609" s="3">
        <v>33</v>
      </c>
      <c r="G1609" s="3">
        <v>21</v>
      </c>
      <c r="H1609">
        <v>580</v>
      </c>
      <c r="I1609" s="3">
        <v>80</v>
      </c>
      <c r="J1609" s="3">
        <v>80</v>
      </c>
      <c r="K1609" s="3">
        <v>130</v>
      </c>
      <c r="L1609" s="3">
        <v>50</v>
      </c>
      <c r="M1609" s="1">
        <v>40452</v>
      </c>
      <c r="N1609" t="s">
        <v>19</v>
      </c>
      <c r="O1609" t="s">
        <v>39</v>
      </c>
      <c r="P1609">
        <v>217</v>
      </c>
      <c r="Q1609" t="s">
        <v>21</v>
      </c>
      <c r="R1609" t="s">
        <v>28</v>
      </c>
      <c r="S1609" t="s">
        <v>37</v>
      </c>
      <c r="T1609" t="s">
        <v>24</v>
      </c>
      <c r="U1609" s="4">
        <f t="shared" si="165"/>
        <v>-2</v>
      </c>
      <c r="V1609" s="4">
        <f t="shared" si="165"/>
        <v>31</v>
      </c>
      <c r="W1609" s="4">
        <f t="shared" si="165"/>
        <v>57</v>
      </c>
      <c r="X1609" s="4">
        <f t="shared" si="165"/>
        <v>26</v>
      </c>
      <c r="Y1609" s="4">
        <f t="shared" si="166"/>
        <v>33</v>
      </c>
      <c r="Z1609" s="4">
        <f t="shared" si="167"/>
        <v>0</v>
      </c>
      <c r="AA1609" s="4">
        <f t="shared" si="168"/>
        <v>0</v>
      </c>
    </row>
    <row r="1610" spans="1:27" hidden="1" x14ac:dyDescent="0.55000000000000004">
      <c r="A1610">
        <v>1609</v>
      </c>
      <c r="B1610" s="3">
        <f t="shared" si="163"/>
        <v>55</v>
      </c>
      <c r="C1610" s="3">
        <f t="shared" si="164"/>
        <v>110</v>
      </c>
      <c r="D1610" s="3">
        <v>182</v>
      </c>
      <c r="E1610" s="3">
        <v>72</v>
      </c>
      <c r="F1610" s="3">
        <v>55</v>
      </c>
      <c r="G1610" s="3">
        <v>23</v>
      </c>
      <c r="H1610">
        <v>650</v>
      </c>
      <c r="I1610" s="3">
        <v>50</v>
      </c>
      <c r="J1610" s="3">
        <v>80</v>
      </c>
      <c r="K1610" s="3">
        <v>130</v>
      </c>
      <c r="L1610" s="3">
        <v>50</v>
      </c>
      <c r="M1610" s="1">
        <v>40452</v>
      </c>
      <c r="N1610" t="s">
        <v>19</v>
      </c>
      <c r="O1610" t="s">
        <v>39</v>
      </c>
      <c r="P1610">
        <v>847</v>
      </c>
      <c r="Q1610" t="s">
        <v>21</v>
      </c>
      <c r="R1610" t="s">
        <v>28</v>
      </c>
      <c r="S1610" t="s">
        <v>38</v>
      </c>
      <c r="T1610" t="s">
        <v>24</v>
      </c>
      <c r="U1610" s="4">
        <f t="shared" si="165"/>
        <v>5</v>
      </c>
      <c r="V1610" s="4">
        <f t="shared" si="165"/>
        <v>30</v>
      </c>
      <c r="W1610" s="4">
        <f t="shared" si="165"/>
        <v>52</v>
      </c>
      <c r="X1610" s="4">
        <f t="shared" si="165"/>
        <v>22</v>
      </c>
      <c r="Y1610" s="4">
        <f t="shared" si="166"/>
        <v>25</v>
      </c>
      <c r="Z1610" s="4">
        <f t="shared" si="167"/>
        <v>0</v>
      </c>
      <c r="AA1610" s="4">
        <f t="shared" si="168"/>
        <v>0</v>
      </c>
    </row>
    <row r="1611" spans="1:27" hidden="1" x14ac:dyDescent="0.55000000000000004">
      <c r="A1611">
        <v>1610</v>
      </c>
      <c r="B1611" s="3">
        <f t="shared" si="163"/>
        <v>149</v>
      </c>
      <c r="C1611" s="3">
        <f t="shared" si="164"/>
        <v>239</v>
      </c>
      <c r="D1611" s="3">
        <v>478</v>
      </c>
      <c r="E1611" s="3">
        <v>239</v>
      </c>
      <c r="F1611" s="3">
        <v>90</v>
      </c>
      <c r="G1611" s="3">
        <v>66</v>
      </c>
      <c r="H1611">
        <v>1755</v>
      </c>
      <c r="I1611" s="3">
        <v>300</v>
      </c>
      <c r="J1611" s="3">
        <v>370</v>
      </c>
      <c r="K1611" s="3">
        <v>710</v>
      </c>
      <c r="L1611" s="3">
        <v>340</v>
      </c>
      <c r="M1611" s="1">
        <v>40452</v>
      </c>
      <c r="N1611" t="s">
        <v>19</v>
      </c>
      <c r="O1611" t="s">
        <v>39</v>
      </c>
      <c r="P1611">
        <v>312</v>
      </c>
      <c r="Q1611" t="s">
        <v>21</v>
      </c>
      <c r="R1611" t="s">
        <v>30</v>
      </c>
      <c r="S1611" t="s">
        <v>32</v>
      </c>
      <c r="T1611" t="s">
        <v>27</v>
      </c>
      <c r="U1611" s="4">
        <f t="shared" si="165"/>
        <v>-151</v>
      </c>
      <c r="V1611" s="4">
        <f t="shared" si="165"/>
        <v>-131</v>
      </c>
      <c r="W1611" s="4">
        <f t="shared" si="165"/>
        <v>-232</v>
      </c>
      <c r="X1611" s="4">
        <f t="shared" si="165"/>
        <v>-101</v>
      </c>
      <c r="Y1611" s="4">
        <f t="shared" si="166"/>
        <v>20</v>
      </c>
      <c r="Z1611" s="4">
        <f t="shared" si="167"/>
        <v>0</v>
      </c>
      <c r="AA1611" s="4">
        <f t="shared" si="168"/>
        <v>0</v>
      </c>
    </row>
    <row r="1612" spans="1:27" hidden="1" x14ac:dyDescent="0.55000000000000004">
      <c r="A1612">
        <v>1611</v>
      </c>
      <c r="B1612" s="3">
        <f t="shared" si="163"/>
        <v>224</v>
      </c>
      <c r="C1612" s="3">
        <f t="shared" si="164"/>
        <v>341</v>
      </c>
      <c r="D1612" s="3">
        <v>598</v>
      </c>
      <c r="E1612" s="3">
        <v>257</v>
      </c>
      <c r="F1612" s="3">
        <v>117</v>
      </c>
      <c r="G1612" s="3">
        <v>84</v>
      </c>
      <c r="H1612">
        <v>1662</v>
      </c>
      <c r="I1612" s="3">
        <v>420</v>
      </c>
      <c r="J1612" s="3">
        <v>520</v>
      </c>
      <c r="K1612" s="3">
        <v>890</v>
      </c>
      <c r="L1612" s="3">
        <v>370</v>
      </c>
      <c r="M1612" s="1">
        <v>40452</v>
      </c>
      <c r="N1612" t="s">
        <v>19</v>
      </c>
      <c r="O1612" t="s">
        <v>39</v>
      </c>
      <c r="P1612">
        <v>815</v>
      </c>
      <c r="Q1612" t="s">
        <v>21</v>
      </c>
      <c r="R1612" t="s">
        <v>30</v>
      </c>
      <c r="S1612" t="s">
        <v>31</v>
      </c>
      <c r="T1612" t="s">
        <v>24</v>
      </c>
      <c r="U1612" s="4">
        <f t="shared" si="165"/>
        <v>-196</v>
      </c>
      <c r="V1612" s="4">
        <f t="shared" si="165"/>
        <v>-179</v>
      </c>
      <c r="W1612" s="4">
        <f t="shared" si="165"/>
        <v>-292</v>
      </c>
      <c r="X1612" s="4">
        <f t="shared" si="165"/>
        <v>-113</v>
      </c>
      <c r="Y1612" s="4">
        <f t="shared" si="166"/>
        <v>17</v>
      </c>
      <c r="Z1612" s="4">
        <f t="shared" si="167"/>
        <v>0</v>
      </c>
      <c r="AA1612" s="4">
        <f t="shared" si="168"/>
        <v>0</v>
      </c>
    </row>
    <row r="1613" spans="1:27" hidden="1" x14ac:dyDescent="0.55000000000000004">
      <c r="A1613">
        <v>1612</v>
      </c>
      <c r="B1613" s="3">
        <f t="shared" si="163"/>
        <v>115</v>
      </c>
      <c r="C1613" s="3">
        <f t="shared" si="164"/>
        <v>176</v>
      </c>
      <c r="D1613" s="3">
        <v>298</v>
      </c>
      <c r="E1613" s="3">
        <v>122</v>
      </c>
      <c r="F1613" s="3">
        <v>61</v>
      </c>
      <c r="G1613" s="3">
        <v>39</v>
      </c>
      <c r="H1613">
        <v>789</v>
      </c>
      <c r="I1613" s="3">
        <v>160</v>
      </c>
      <c r="J1613" s="3">
        <v>190</v>
      </c>
      <c r="K1613" s="3">
        <v>300</v>
      </c>
      <c r="L1613" s="3">
        <v>110</v>
      </c>
      <c r="M1613" s="1">
        <v>40452</v>
      </c>
      <c r="N1613" t="s">
        <v>19</v>
      </c>
      <c r="O1613" t="s">
        <v>39</v>
      </c>
      <c r="P1613">
        <v>815</v>
      </c>
      <c r="Q1613" t="s">
        <v>21</v>
      </c>
      <c r="R1613" t="s">
        <v>22</v>
      </c>
      <c r="S1613" t="s">
        <v>26</v>
      </c>
      <c r="T1613" t="s">
        <v>27</v>
      </c>
      <c r="U1613" s="4">
        <f t="shared" si="165"/>
        <v>-45</v>
      </c>
      <c r="V1613" s="4">
        <f t="shared" si="165"/>
        <v>-14</v>
      </c>
      <c r="W1613" s="4">
        <f t="shared" si="165"/>
        <v>-2</v>
      </c>
      <c r="X1613" s="4">
        <f t="shared" si="165"/>
        <v>12</v>
      </c>
      <c r="Y1613" s="4">
        <f t="shared" si="166"/>
        <v>31</v>
      </c>
      <c r="Z1613" s="4">
        <f t="shared" si="167"/>
        <v>0</v>
      </c>
      <c r="AA1613" s="4">
        <f t="shared" si="168"/>
        <v>0</v>
      </c>
    </row>
    <row r="1614" spans="1:27" hidden="1" x14ac:dyDescent="0.55000000000000004">
      <c r="A1614">
        <v>1613</v>
      </c>
      <c r="B1614" s="3">
        <f t="shared" si="163"/>
        <v>120</v>
      </c>
      <c r="C1614" s="3">
        <f t="shared" si="164"/>
        <v>213</v>
      </c>
      <c r="D1614" s="3">
        <v>367</v>
      </c>
      <c r="E1614" s="3">
        <v>154</v>
      </c>
      <c r="F1614" s="3">
        <v>93</v>
      </c>
      <c r="G1614" s="3">
        <v>50</v>
      </c>
      <c r="H1614">
        <v>1132</v>
      </c>
      <c r="I1614" s="3">
        <v>160</v>
      </c>
      <c r="J1614" s="3">
        <v>220</v>
      </c>
      <c r="K1614" s="3">
        <v>370</v>
      </c>
      <c r="L1614" s="3">
        <v>150</v>
      </c>
      <c r="M1614" s="1">
        <v>40452</v>
      </c>
      <c r="N1614" t="s">
        <v>19</v>
      </c>
      <c r="O1614" t="s">
        <v>39</v>
      </c>
      <c r="P1614">
        <v>815</v>
      </c>
      <c r="Q1614" t="s">
        <v>21</v>
      </c>
      <c r="R1614" t="s">
        <v>22</v>
      </c>
      <c r="S1614" t="s">
        <v>25</v>
      </c>
      <c r="T1614" t="s">
        <v>24</v>
      </c>
      <c r="U1614" s="4">
        <f t="shared" si="165"/>
        <v>-40</v>
      </c>
      <c r="V1614" s="4">
        <f t="shared" si="165"/>
        <v>-7</v>
      </c>
      <c r="W1614" s="4">
        <f t="shared" si="165"/>
        <v>-3</v>
      </c>
      <c r="X1614" s="4">
        <f t="shared" si="165"/>
        <v>4</v>
      </c>
      <c r="Y1614" s="4">
        <f t="shared" si="166"/>
        <v>33</v>
      </c>
      <c r="Z1614" s="4">
        <f t="shared" si="167"/>
        <v>0</v>
      </c>
      <c r="AA1614" s="4">
        <f t="shared" si="168"/>
        <v>0</v>
      </c>
    </row>
    <row r="1615" spans="1:27" hidden="1" x14ac:dyDescent="0.55000000000000004">
      <c r="A1615">
        <v>1614</v>
      </c>
      <c r="B1615" s="3">
        <f t="shared" si="163"/>
        <v>224</v>
      </c>
      <c r="C1615" s="3">
        <f t="shared" si="164"/>
        <v>341</v>
      </c>
      <c r="D1615" s="3">
        <v>598</v>
      </c>
      <c r="E1615" s="3">
        <v>257</v>
      </c>
      <c r="F1615" s="3">
        <v>117</v>
      </c>
      <c r="G1615" s="3">
        <v>84</v>
      </c>
      <c r="H1615">
        <v>1662</v>
      </c>
      <c r="I1615" s="3">
        <v>210</v>
      </c>
      <c r="J1615" s="3">
        <v>280</v>
      </c>
      <c r="K1615" s="3">
        <v>480</v>
      </c>
      <c r="L1615" s="3">
        <v>200</v>
      </c>
      <c r="M1615" s="1">
        <v>40452</v>
      </c>
      <c r="N1615" t="s">
        <v>19</v>
      </c>
      <c r="O1615" t="s">
        <v>40</v>
      </c>
      <c r="P1615">
        <v>712</v>
      </c>
      <c r="Q1615" t="s">
        <v>41</v>
      </c>
      <c r="R1615" t="s">
        <v>33</v>
      </c>
      <c r="S1615" t="s">
        <v>34</v>
      </c>
      <c r="T1615" t="s">
        <v>27</v>
      </c>
      <c r="U1615" s="4">
        <f t="shared" si="165"/>
        <v>14</v>
      </c>
      <c r="V1615" s="4">
        <f t="shared" si="165"/>
        <v>61</v>
      </c>
      <c r="W1615" s="4">
        <f t="shared" si="165"/>
        <v>118</v>
      </c>
      <c r="X1615" s="4">
        <f t="shared" si="165"/>
        <v>57</v>
      </c>
      <c r="Y1615" s="4">
        <f t="shared" si="166"/>
        <v>47</v>
      </c>
      <c r="Z1615" s="4">
        <f t="shared" si="167"/>
        <v>0</v>
      </c>
      <c r="AA1615" s="4">
        <f t="shared" si="168"/>
        <v>0</v>
      </c>
    </row>
    <row r="1616" spans="1:27" hidden="1" x14ac:dyDescent="0.55000000000000004">
      <c r="A1616">
        <v>1615</v>
      </c>
      <c r="B1616" s="3">
        <f t="shared" si="163"/>
        <v>114</v>
      </c>
      <c r="C1616" s="3">
        <f t="shared" si="164"/>
        <v>176</v>
      </c>
      <c r="D1616" s="3">
        <v>298</v>
      </c>
      <c r="E1616" s="3">
        <v>122</v>
      </c>
      <c r="F1616" s="3">
        <v>62</v>
      </c>
      <c r="G1616" s="3">
        <v>39</v>
      </c>
      <c r="H1616">
        <v>789</v>
      </c>
      <c r="I1616" s="3">
        <v>130</v>
      </c>
      <c r="J1616" s="3">
        <v>150</v>
      </c>
      <c r="K1616" s="3">
        <v>240</v>
      </c>
      <c r="L1616" s="3">
        <v>90</v>
      </c>
      <c r="M1616" s="1">
        <v>40452</v>
      </c>
      <c r="N1616" t="s">
        <v>19</v>
      </c>
      <c r="O1616" t="s">
        <v>40</v>
      </c>
      <c r="P1616">
        <v>641</v>
      </c>
      <c r="Q1616" t="s">
        <v>41</v>
      </c>
      <c r="R1616" t="s">
        <v>33</v>
      </c>
      <c r="S1616" t="s">
        <v>35</v>
      </c>
      <c r="T1616" t="s">
        <v>27</v>
      </c>
      <c r="U1616" s="4">
        <f t="shared" si="165"/>
        <v>-16</v>
      </c>
      <c r="V1616" s="4">
        <f t="shared" si="165"/>
        <v>26</v>
      </c>
      <c r="W1616" s="4">
        <f t="shared" si="165"/>
        <v>58</v>
      </c>
      <c r="X1616" s="4">
        <f t="shared" si="165"/>
        <v>32</v>
      </c>
      <c r="Y1616" s="4">
        <f t="shared" si="166"/>
        <v>42</v>
      </c>
      <c r="Z1616" s="4">
        <f t="shared" si="167"/>
        <v>0</v>
      </c>
      <c r="AA1616" s="4">
        <f t="shared" si="168"/>
        <v>0</v>
      </c>
    </row>
    <row r="1617" spans="1:27" hidden="1" x14ac:dyDescent="0.55000000000000004">
      <c r="A1617">
        <v>1616</v>
      </c>
      <c r="B1617" s="3">
        <f t="shared" si="163"/>
        <v>149</v>
      </c>
      <c r="C1617" s="3">
        <f t="shared" si="164"/>
        <v>239</v>
      </c>
      <c r="D1617" s="3">
        <v>478</v>
      </c>
      <c r="E1617" s="3">
        <v>239</v>
      </c>
      <c r="F1617" s="3">
        <v>90</v>
      </c>
      <c r="G1617" s="3">
        <v>66</v>
      </c>
      <c r="H1617">
        <v>1755</v>
      </c>
      <c r="I1617" s="3">
        <v>110</v>
      </c>
      <c r="J1617" s="3">
        <v>170</v>
      </c>
      <c r="K1617" s="3">
        <v>340</v>
      </c>
      <c r="L1617" s="3">
        <v>170</v>
      </c>
      <c r="M1617" s="1">
        <v>40452</v>
      </c>
      <c r="N1617" t="s">
        <v>19</v>
      </c>
      <c r="O1617" t="s">
        <v>40</v>
      </c>
      <c r="P1617">
        <v>563</v>
      </c>
      <c r="Q1617" t="s">
        <v>41</v>
      </c>
      <c r="R1617" t="s">
        <v>28</v>
      </c>
      <c r="S1617" t="s">
        <v>37</v>
      </c>
      <c r="T1617" t="s">
        <v>24</v>
      </c>
      <c r="U1617" s="4">
        <f t="shared" si="165"/>
        <v>39</v>
      </c>
      <c r="V1617" s="4">
        <f t="shared" si="165"/>
        <v>69</v>
      </c>
      <c r="W1617" s="4">
        <f t="shared" si="165"/>
        <v>138</v>
      </c>
      <c r="X1617" s="4">
        <f t="shared" si="165"/>
        <v>69</v>
      </c>
      <c r="Y1617" s="4">
        <f t="shared" si="166"/>
        <v>30</v>
      </c>
      <c r="Z1617" s="4">
        <f t="shared" si="167"/>
        <v>0</v>
      </c>
      <c r="AA1617" s="4">
        <f t="shared" si="168"/>
        <v>0</v>
      </c>
    </row>
    <row r="1618" spans="1:27" hidden="1" x14ac:dyDescent="0.55000000000000004">
      <c r="A1618">
        <v>1617</v>
      </c>
      <c r="B1618" s="3">
        <f t="shared" si="163"/>
        <v>183</v>
      </c>
      <c r="C1618" s="3">
        <f t="shared" si="164"/>
        <v>312</v>
      </c>
      <c r="D1618" s="3">
        <v>567</v>
      </c>
      <c r="E1618" s="3">
        <v>255</v>
      </c>
      <c r="F1618" s="3">
        <v>129</v>
      </c>
      <c r="G1618" s="3">
        <v>96</v>
      </c>
      <c r="H1618">
        <v>1756</v>
      </c>
      <c r="I1618" s="3">
        <v>130</v>
      </c>
      <c r="J1618" s="3">
        <v>230</v>
      </c>
      <c r="K1618" s="3">
        <v>400</v>
      </c>
      <c r="L1618" s="3">
        <v>170</v>
      </c>
      <c r="M1618" s="1">
        <v>40452</v>
      </c>
      <c r="N1618" t="s">
        <v>19</v>
      </c>
      <c r="O1618" t="s">
        <v>40</v>
      </c>
      <c r="P1618">
        <v>563</v>
      </c>
      <c r="Q1618" t="s">
        <v>41</v>
      </c>
      <c r="R1618" t="s">
        <v>28</v>
      </c>
      <c r="S1618" t="s">
        <v>38</v>
      </c>
      <c r="T1618" t="s">
        <v>24</v>
      </c>
      <c r="U1618" s="4">
        <f t="shared" si="165"/>
        <v>53</v>
      </c>
      <c r="V1618" s="4">
        <f t="shared" si="165"/>
        <v>82</v>
      </c>
      <c r="W1618" s="4">
        <f t="shared" si="165"/>
        <v>167</v>
      </c>
      <c r="X1618" s="4">
        <f t="shared" si="165"/>
        <v>85</v>
      </c>
      <c r="Y1618" s="4">
        <f t="shared" si="166"/>
        <v>29</v>
      </c>
      <c r="Z1618" s="4">
        <f t="shared" si="167"/>
        <v>0</v>
      </c>
      <c r="AA1618" s="4">
        <f t="shared" si="168"/>
        <v>0</v>
      </c>
    </row>
    <row r="1619" spans="1:27" hidden="1" x14ac:dyDescent="0.55000000000000004">
      <c r="A1619">
        <v>1618</v>
      </c>
      <c r="B1619" s="3">
        <f t="shared" si="163"/>
        <v>18</v>
      </c>
      <c r="C1619" s="3">
        <f t="shared" si="164"/>
        <v>35</v>
      </c>
      <c r="D1619" s="3">
        <v>58</v>
      </c>
      <c r="E1619" s="3">
        <v>23</v>
      </c>
      <c r="F1619" s="3">
        <v>17</v>
      </c>
      <c r="G1619" s="3">
        <v>6</v>
      </c>
      <c r="H1619">
        <v>800</v>
      </c>
      <c r="I1619" s="3">
        <v>50</v>
      </c>
      <c r="J1619" s="3">
        <v>50</v>
      </c>
      <c r="K1619" s="3">
        <v>70</v>
      </c>
      <c r="L1619" s="3">
        <v>20</v>
      </c>
      <c r="M1619" s="1">
        <v>40452</v>
      </c>
      <c r="N1619" t="s">
        <v>19</v>
      </c>
      <c r="O1619" t="s">
        <v>40</v>
      </c>
      <c r="P1619">
        <v>319</v>
      </c>
      <c r="Q1619" t="s">
        <v>41</v>
      </c>
      <c r="R1619" t="s">
        <v>30</v>
      </c>
      <c r="S1619" t="s">
        <v>31</v>
      </c>
      <c r="T1619" t="s">
        <v>24</v>
      </c>
      <c r="U1619" s="4">
        <f t="shared" si="165"/>
        <v>-32</v>
      </c>
      <c r="V1619" s="4">
        <f t="shared" si="165"/>
        <v>-15</v>
      </c>
      <c r="W1619" s="4">
        <f t="shared" si="165"/>
        <v>-12</v>
      </c>
      <c r="X1619" s="4">
        <f t="shared" si="165"/>
        <v>3</v>
      </c>
      <c r="Y1619" s="4">
        <f t="shared" si="166"/>
        <v>17</v>
      </c>
      <c r="Z1619" s="4">
        <f t="shared" si="167"/>
        <v>0</v>
      </c>
      <c r="AA1619" s="4">
        <f t="shared" si="168"/>
        <v>0</v>
      </c>
    </row>
    <row r="1620" spans="1:27" hidden="1" x14ac:dyDescent="0.55000000000000004">
      <c r="A1620">
        <v>1619</v>
      </c>
      <c r="B1620" s="3">
        <f t="shared" si="163"/>
        <v>31</v>
      </c>
      <c r="C1620" s="3">
        <f t="shared" si="164"/>
        <v>43</v>
      </c>
      <c r="D1620" s="3">
        <v>43</v>
      </c>
      <c r="E1620" s="3">
        <v>0</v>
      </c>
      <c r="F1620" s="3">
        <v>12</v>
      </c>
      <c r="G1620" s="3">
        <v>0</v>
      </c>
      <c r="H1620">
        <v>430</v>
      </c>
      <c r="I1620" s="3">
        <v>60</v>
      </c>
      <c r="J1620" s="3">
        <v>60</v>
      </c>
      <c r="K1620" s="3">
        <v>60</v>
      </c>
      <c r="L1620" s="3">
        <v>0</v>
      </c>
      <c r="M1620" s="1">
        <v>40452</v>
      </c>
      <c r="N1620" t="s">
        <v>19</v>
      </c>
      <c r="O1620" t="s">
        <v>40</v>
      </c>
      <c r="P1620">
        <v>712</v>
      </c>
      <c r="Q1620" t="s">
        <v>41</v>
      </c>
      <c r="R1620" t="s">
        <v>30</v>
      </c>
      <c r="S1620" t="s">
        <v>32</v>
      </c>
      <c r="T1620" t="s">
        <v>27</v>
      </c>
      <c r="U1620" s="4">
        <f t="shared" si="165"/>
        <v>-29</v>
      </c>
      <c r="V1620" s="4">
        <f t="shared" si="165"/>
        <v>-17</v>
      </c>
      <c r="W1620" s="4">
        <f t="shared" si="165"/>
        <v>-17</v>
      </c>
      <c r="X1620" s="4">
        <f t="shared" si="165"/>
        <v>0</v>
      </c>
      <c r="Y1620" s="4">
        <f t="shared" si="166"/>
        <v>12</v>
      </c>
      <c r="Z1620" s="4">
        <f t="shared" si="167"/>
        <v>0</v>
      </c>
      <c r="AA1620" s="4">
        <f t="shared" si="168"/>
        <v>0</v>
      </c>
    </row>
    <row r="1621" spans="1:27" hidden="1" x14ac:dyDescent="0.55000000000000004">
      <c r="A1621">
        <v>1620</v>
      </c>
      <c r="B1621" s="3">
        <f t="shared" si="163"/>
        <v>-2</v>
      </c>
      <c r="C1621" s="3">
        <f t="shared" si="164"/>
        <v>13</v>
      </c>
      <c r="D1621" s="3">
        <v>23</v>
      </c>
      <c r="E1621" s="3">
        <v>10</v>
      </c>
      <c r="F1621" s="3">
        <v>15</v>
      </c>
      <c r="G1621" s="3">
        <v>3</v>
      </c>
      <c r="H1621">
        <v>598</v>
      </c>
      <c r="I1621" s="3">
        <v>10</v>
      </c>
      <c r="J1621" s="3">
        <v>10</v>
      </c>
      <c r="K1621" s="3">
        <v>10</v>
      </c>
      <c r="L1621" s="3">
        <v>0</v>
      </c>
      <c r="M1621" s="1">
        <v>40452</v>
      </c>
      <c r="N1621" t="s">
        <v>19</v>
      </c>
      <c r="O1621" t="s">
        <v>40</v>
      </c>
      <c r="P1621">
        <v>641</v>
      </c>
      <c r="Q1621" t="s">
        <v>41</v>
      </c>
      <c r="R1621" t="s">
        <v>22</v>
      </c>
      <c r="S1621" t="s">
        <v>26</v>
      </c>
      <c r="T1621" t="s">
        <v>27</v>
      </c>
      <c r="U1621" s="4">
        <f t="shared" si="165"/>
        <v>-12</v>
      </c>
      <c r="V1621" s="4">
        <f t="shared" si="165"/>
        <v>3</v>
      </c>
      <c r="W1621" s="4">
        <f t="shared" si="165"/>
        <v>13</v>
      </c>
      <c r="X1621" s="4">
        <f t="shared" si="165"/>
        <v>10</v>
      </c>
      <c r="Y1621" s="4">
        <f t="shared" si="166"/>
        <v>15</v>
      </c>
      <c r="Z1621" s="4">
        <f t="shared" si="167"/>
        <v>0</v>
      </c>
      <c r="AA1621" s="4">
        <f t="shared" si="168"/>
        <v>0</v>
      </c>
    </row>
    <row r="1622" spans="1:27" hidden="1" x14ac:dyDescent="0.55000000000000004">
      <c r="A1622">
        <v>1621</v>
      </c>
      <c r="B1622" s="3">
        <f t="shared" si="163"/>
        <v>15</v>
      </c>
      <c r="C1622" s="3">
        <f t="shared" si="164"/>
        <v>31</v>
      </c>
      <c r="D1622" s="3">
        <v>52</v>
      </c>
      <c r="E1622" s="3">
        <v>21</v>
      </c>
      <c r="F1622" s="3">
        <v>16</v>
      </c>
      <c r="G1622" s="3">
        <v>5</v>
      </c>
      <c r="H1622">
        <v>846</v>
      </c>
      <c r="I1622" s="3">
        <v>30</v>
      </c>
      <c r="J1622" s="3">
        <v>30</v>
      </c>
      <c r="K1622" s="3">
        <v>40</v>
      </c>
      <c r="L1622" s="3">
        <v>10</v>
      </c>
      <c r="M1622" s="1">
        <v>40452</v>
      </c>
      <c r="N1622" t="s">
        <v>19</v>
      </c>
      <c r="O1622" t="s">
        <v>40</v>
      </c>
      <c r="P1622">
        <v>563</v>
      </c>
      <c r="Q1622" t="s">
        <v>41</v>
      </c>
      <c r="R1622" t="s">
        <v>22</v>
      </c>
      <c r="S1622" t="s">
        <v>23</v>
      </c>
      <c r="T1622" t="s">
        <v>24</v>
      </c>
      <c r="U1622" s="4">
        <f t="shared" si="165"/>
        <v>-15</v>
      </c>
      <c r="V1622" s="4">
        <f t="shared" si="165"/>
        <v>1</v>
      </c>
      <c r="W1622" s="4">
        <f t="shared" si="165"/>
        <v>12</v>
      </c>
      <c r="X1622" s="4">
        <f t="shared" si="165"/>
        <v>11</v>
      </c>
      <c r="Y1622" s="4">
        <f t="shared" si="166"/>
        <v>16</v>
      </c>
      <c r="Z1622" s="4">
        <f t="shared" si="167"/>
        <v>0</v>
      </c>
      <c r="AA1622" s="4">
        <f t="shared" si="168"/>
        <v>0</v>
      </c>
    </row>
    <row r="1623" spans="1:27" hidden="1" x14ac:dyDescent="0.55000000000000004">
      <c r="A1623">
        <v>1622</v>
      </c>
      <c r="B1623" s="3">
        <f t="shared" si="163"/>
        <v>7</v>
      </c>
      <c r="C1623" s="3">
        <f t="shared" si="164"/>
        <v>37</v>
      </c>
      <c r="D1623" s="3">
        <v>68</v>
      </c>
      <c r="E1623" s="3">
        <v>31</v>
      </c>
      <c r="F1623" s="3">
        <v>30</v>
      </c>
      <c r="G1623" s="3">
        <v>9</v>
      </c>
      <c r="H1623">
        <v>1000</v>
      </c>
      <c r="I1623" s="3">
        <v>30</v>
      </c>
      <c r="J1623" s="3">
        <v>40</v>
      </c>
      <c r="K1623" s="3">
        <v>60</v>
      </c>
      <c r="L1623" s="3">
        <v>20</v>
      </c>
      <c r="M1623" s="1">
        <v>40452</v>
      </c>
      <c r="N1623" t="s">
        <v>19</v>
      </c>
      <c r="O1623" t="s">
        <v>40</v>
      </c>
      <c r="P1623">
        <v>515</v>
      </c>
      <c r="Q1623" t="s">
        <v>41</v>
      </c>
      <c r="R1623" t="s">
        <v>22</v>
      </c>
      <c r="S1623" t="s">
        <v>25</v>
      </c>
      <c r="T1623" t="s">
        <v>24</v>
      </c>
      <c r="U1623" s="4">
        <f t="shared" si="165"/>
        <v>-23</v>
      </c>
      <c r="V1623" s="4">
        <f t="shared" si="165"/>
        <v>-3</v>
      </c>
      <c r="W1623" s="4">
        <f t="shared" si="165"/>
        <v>8</v>
      </c>
      <c r="X1623" s="4">
        <f t="shared" si="165"/>
        <v>11</v>
      </c>
      <c r="Y1623" s="4">
        <f t="shared" si="166"/>
        <v>20</v>
      </c>
      <c r="Z1623" s="4">
        <f t="shared" si="167"/>
        <v>0</v>
      </c>
      <c r="AA1623" s="4">
        <f t="shared" si="168"/>
        <v>0</v>
      </c>
    </row>
    <row r="1624" spans="1:27" hidden="1" x14ac:dyDescent="0.55000000000000004">
      <c r="A1624">
        <v>1623</v>
      </c>
      <c r="B1624" s="3">
        <f t="shared" si="163"/>
        <v>-3</v>
      </c>
      <c r="C1624" s="3">
        <f t="shared" si="164"/>
        <v>43</v>
      </c>
      <c r="D1624" s="3">
        <v>77</v>
      </c>
      <c r="E1624" s="3">
        <v>34</v>
      </c>
      <c r="F1624" s="3">
        <v>46</v>
      </c>
      <c r="G1624" s="3">
        <v>12</v>
      </c>
      <c r="H1624">
        <v>240</v>
      </c>
      <c r="I1624" s="3">
        <v>10</v>
      </c>
      <c r="J1624" s="3">
        <v>30</v>
      </c>
      <c r="K1624" s="3">
        <v>40</v>
      </c>
      <c r="L1624" s="3">
        <v>10</v>
      </c>
      <c r="M1624" s="1">
        <v>40452</v>
      </c>
      <c r="N1624" t="s">
        <v>19</v>
      </c>
      <c r="O1624" t="s">
        <v>42</v>
      </c>
      <c r="P1624">
        <v>314</v>
      </c>
      <c r="Q1624" t="s">
        <v>41</v>
      </c>
      <c r="R1624" t="s">
        <v>28</v>
      </c>
      <c r="S1624" t="s">
        <v>29</v>
      </c>
      <c r="T1624" t="s">
        <v>24</v>
      </c>
      <c r="U1624" s="4">
        <f t="shared" si="165"/>
        <v>-13</v>
      </c>
      <c r="V1624" s="4">
        <f t="shared" si="165"/>
        <v>13</v>
      </c>
      <c r="W1624" s="4">
        <f t="shared" si="165"/>
        <v>37</v>
      </c>
      <c r="X1624" s="4">
        <f t="shared" si="165"/>
        <v>24</v>
      </c>
      <c r="Y1624" s="4">
        <f t="shared" si="166"/>
        <v>26</v>
      </c>
      <c r="Z1624" s="4">
        <f t="shared" si="167"/>
        <v>0</v>
      </c>
      <c r="AA1624" s="4">
        <f t="shared" si="168"/>
        <v>0</v>
      </c>
    </row>
    <row r="1625" spans="1:27" hidden="1" x14ac:dyDescent="0.55000000000000004">
      <c r="A1625">
        <v>1624</v>
      </c>
      <c r="B1625" s="3">
        <f t="shared" si="163"/>
        <v>-6</v>
      </c>
      <c r="C1625" s="3">
        <f t="shared" si="164"/>
        <v>64</v>
      </c>
      <c r="D1625" s="3">
        <v>109</v>
      </c>
      <c r="E1625" s="3">
        <v>45</v>
      </c>
      <c r="F1625" s="3">
        <v>70</v>
      </c>
      <c r="G1625" s="3">
        <v>41</v>
      </c>
      <c r="H1625">
        <v>320</v>
      </c>
      <c r="I1625" s="3">
        <v>30</v>
      </c>
      <c r="J1625" s="3">
        <v>60</v>
      </c>
      <c r="K1625" s="3">
        <v>80</v>
      </c>
      <c r="L1625" s="3">
        <v>20</v>
      </c>
      <c r="M1625" s="1">
        <v>40452</v>
      </c>
      <c r="N1625" t="s">
        <v>19</v>
      </c>
      <c r="O1625" t="s">
        <v>42</v>
      </c>
      <c r="P1625">
        <v>573</v>
      </c>
      <c r="Q1625" t="s">
        <v>41</v>
      </c>
      <c r="R1625" t="s">
        <v>33</v>
      </c>
      <c r="S1625" t="s">
        <v>34</v>
      </c>
      <c r="T1625" t="s">
        <v>27</v>
      </c>
      <c r="U1625" s="4">
        <f t="shared" si="165"/>
        <v>-36</v>
      </c>
      <c r="V1625" s="4">
        <f t="shared" si="165"/>
        <v>4</v>
      </c>
      <c r="W1625" s="4">
        <f t="shared" si="165"/>
        <v>29</v>
      </c>
      <c r="X1625" s="4">
        <f t="shared" si="165"/>
        <v>25</v>
      </c>
      <c r="Y1625" s="4">
        <f t="shared" si="166"/>
        <v>40</v>
      </c>
      <c r="Z1625" s="4">
        <f t="shared" si="167"/>
        <v>0</v>
      </c>
      <c r="AA1625" s="4">
        <f t="shared" si="168"/>
        <v>0</v>
      </c>
    </row>
    <row r="1626" spans="1:27" hidden="1" x14ac:dyDescent="0.55000000000000004">
      <c r="A1626">
        <v>1625</v>
      </c>
      <c r="B1626" s="3">
        <f t="shared" si="163"/>
        <v>-26</v>
      </c>
      <c r="C1626" s="3">
        <f t="shared" si="164"/>
        <v>23</v>
      </c>
      <c r="D1626" s="3">
        <v>109</v>
      </c>
      <c r="E1626" s="3">
        <v>86</v>
      </c>
      <c r="F1626" s="3">
        <v>49</v>
      </c>
      <c r="G1626" s="3">
        <v>26</v>
      </c>
      <c r="H1626">
        <v>1698</v>
      </c>
      <c r="I1626" s="3">
        <v>10</v>
      </c>
      <c r="J1626" s="3">
        <v>20</v>
      </c>
      <c r="K1626" s="3">
        <v>80</v>
      </c>
      <c r="L1626" s="3">
        <v>60</v>
      </c>
      <c r="M1626" s="1">
        <v>40452</v>
      </c>
      <c r="N1626" t="s">
        <v>19</v>
      </c>
      <c r="O1626" t="s">
        <v>42</v>
      </c>
      <c r="P1626">
        <v>573</v>
      </c>
      <c r="Q1626" t="s">
        <v>41</v>
      </c>
      <c r="R1626" t="s">
        <v>33</v>
      </c>
      <c r="S1626" t="s">
        <v>35</v>
      </c>
      <c r="T1626" t="s">
        <v>27</v>
      </c>
      <c r="U1626" s="4">
        <f t="shared" si="165"/>
        <v>-36</v>
      </c>
      <c r="V1626" s="4">
        <f t="shared" si="165"/>
        <v>3</v>
      </c>
      <c r="W1626" s="4">
        <f t="shared" si="165"/>
        <v>29</v>
      </c>
      <c r="X1626" s="4">
        <f t="shared" si="165"/>
        <v>26</v>
      </c>
      <c r="Y1626" s="4">
        <f t="shared" si="166"/>
        <v>39</v>
      </c>
      <c r="Z1626" s="4">
        <f t="shared" si="167"/>
        <v>0</v>
      </c>
      <c r="AA1626" s="4">
        <f t="shared" si="168"/>
        <v>0</v>
      </c>
    </row>
    <row r="1627" spans="1:27" hidden="1" x14ac:dyDescent="0.55000000000000004">
      <c r="A1627">
        <v>1626</v>
      </c>
      <c r="B1627" s="3">
        <f t="shared" si="163"/>
        <v>13</v>
      </c>
      <c r="C1627" s="3">
        <f t="shared" si="164"/>
        <v>53</v>
      </c>
      <c r="D1627" s="3">
        <v>92</v>
      </c>
      <c r="E1627" s="3">
        <v>39</v>
      </c>
      <c r="F1627" s="3">
        <v>40</v>
      </c>
      <c r="G1627" s="3">
        <v>12</v>
      </c>
      <c r="H1627">
        <v>244</v>
      </c>
      <c r="I1627" s="3">
        <v>30</v>
      </c>
      <c r="J1627" s="3">
        <v>40</v>
      </c>
      <c r="K1627" s="3">
        <v>60</v>
      </c>
      <c r="L1627" s="3">
        <v>20</v>
      </c>
      <c r="M1627" s="1">
        <v>40452</v>
      </c>
      <c r="N1627" t="s">
        <v>19</v>
      </c>
      <c r="O1627" t="s">
        <v>42</v>
      </c>
      <c r="P1627">
        <v>636</v>
      </c>
      <c r="Q1627" t="s">
        <v>41</v>
      </c>
      <c r="R1627" t="s">
        <v>28</v>
      </c>
      <c r="S1627" t="s">
        <v>37</v>
      </c>
      <c r="T1627" t="s">
        <v>24</v>
      </c>
      <c r="U1627" s="4">
        <f t="shared" si="165"/>
        <v>-17</v>
      </c>
      <c r="V1627" s="4">
        <f t="shared" si="165"/>
        <v>13</v>
      </c>
      <c r="W1627" s="4">
        <f t="shared" si="165"/>
        <v>32</v>
      </c>
      <c r="X1627" s="4">
        <f t="shared" si="165"/>
        <v>19</v>
      </c>
      <c r="Y1627" s="4">
        <f t="shared" si="166"/>
        <v>30</v>
      </c>
      <c r="Z1627" s="4">
        <f t="shared" si="167"/>
        <v>0</v>
      </c>
      <c r="AA1627" s="4">
        <f t="shared" si="168"/>
        <v>0</v>
      </c>
    </row>
    <row r="1628" spans="1:27" hidden="1" x14ac:dyDescent="0.55000000000000004">
      <c r="A1628">
        <v>1627</v>
      </c>
      <c r="B1628" s="3">
        <f t="shared" si="163"/>
        <v>-11</v>
      </c>
      <c r="C1628" s="3">
        <f t="shared" si="164"/>
        <v>31</v>
      </c>
      <c r="D1628" s="3">
        <v>56</v>
      </c>
      <c r="E1628" s="3">
        <v>25</v>
      </c>
      <c r="F1628" s="3">
        <v>42</v>
      </c>
      <c r="G1628" s="3">
        <v>9</v>
      </c>
      <c r="H1628">
        <v>209</v>
      </c>
      <c r="I1628" s="3">
        <v>0</v>
      </c>
      <c r="J1628" s="3">
        <v>20</v>
      </c>
      <c r="K1628" s="3">
        <v>30</v>
      </c>
      <c r="L1628" s="3">
        <v>10</v>
      </c>
      <c r="M1628" s="1">
        <v>40452</v>
      </c>
      <c r="N1628" t="s">
        <v>19</v>
      </c>
      <c r="O1628" t="s">
        <v>42</v>
      </c>
      <c r="P1628">
        <v>417</v>
      </c>
      <c r="Q1628" t="s">
        <v>41</v>
      </c>
      <c r="R1628" t="s">
        <v>28</v>
      </c>
      <c r="S1628" t="s">
        <v>38</v>
      </c>
      <c r="T1628" t="s">
        <v>24</v>
      </c>
      <c r="U1628" s="4">
        <f t="shared" si="165"/>
        <v>-11</v>
      </c>
      <c r="V1628" s="4">
        <f t="shared" si="165"/>
        <v>11</v>
      </c>
      <c r="W1628" s="4">
        <f t="shared" si="165"/>
        <v>26</v>
      </c>
      <c r="X1628" s="4">
        <f t="shared" si="165"/>
        <v>15</v>
      </c>
      <c r="Y1628" s="4">
        <f t="shared" si="166"/>
        <v>22</v>
      </c>
      <c r="Z1628" s="4">
        <f t="shared" si="167"/>
        <v>0</v>
      </c>
      <c r="AA1628" s="4">
        <f t="shared" si="168"/>
        <v>0</v>
      </c>
    </row>
    <row r="1629" spans="1:27" hidden="1" x14ac:dyDescent="0.55000000000000004">
      <c r="A1629">
        <v>1628</v>
      </c>
      <c r="B1629" s="3">
        <f t="shared" si="163"/>
        <v>36</v>
      </c>
      <c r="C1629" s="3">
        <f t="shared" si="164"/>
        <v>59</v>
      </c>
      <c r="D1629" s="3">
        <v>99</v>
      </c>
      <c r="E1629" s="3">
        <v>40</v>
      </c>
      <c r="F1629" s="3">
        <v>23</v>
      </c>
      <c r="G1629" s="3">
        <v>11</v>
      </c>
      <c r="H1629">
        <v>881</v>
      </c>
      <c r="I1629" s="3">
        <v>90</v>
      </c>
      <c r="J1629" s="3">
        <v>90</v>
      </c>
      <c r="K1629" s="3">
        <v>140</v>
      </c>
      <c r="L1629" s="3">
        <v>50</v>
      </c>
      <c r="M1629" s="1">
        <v>40452</v>
      </c>
      <c r="N1629" t="s">
        <v>19</v>
      </c>
      <c r="O1629" t="s">
        <v>42</v>
      </c>
      <c r="P1629">
        <v>314</v>
      </c>
      <c r="Q1629" t="s">
        <v>41</v>
      </c>
      <c r="R1629" t="s">
        <v>30</v>
      </c>
      <c r="S1629" t="s">
        <v>31</v>
      </c>
      <c r="T1629" t="s">
        <v>24</v>
      </c>
      <c r="U1629" s="4">
        <f t="shared" si="165"/>
        <v>-54</v>
      </c>
      <c r="V1629" s="4">
        <f t="shared" si="165"/>
        <v>-31</v>
      </c>
      <c r="W1629" s="4">
        <f t="shared" si="165"/>
        <v>-41</v>
      </c>
      <c r="X1629" s="4">
        <f t="shared" si="165"/>
        <v>-10</v>
      </c>
      <c r="Y1629" s="4">
        <f t="shared" si="166"/>
        <v>23</v>
      </c>
      <c r="Z1629" s="4">
        <f t="shared" si="167"/>
        <v>0</v>
      </c>
      <c r="AA1629" s="4">
        <f t="shared" si="168"/>
        <v>0</v>
      </c>
    </row>
    <row r="1630" spans="1:27" hidden="1" x14ac:dyDescent="0.55000000000000004">
      <c r="A1630">
        <v>1629</v>
      </c>
      <c r="B1630" s="3">
        <f t="shared" si="163"/>
        <v>28</v>
      </c>
      <c r="C1630" s="3">
        <f t="shared" si="164"/>
        <v>47</v>
      </c>
      <c r="D1630" s="3">
        <v>79</v>
      </c>
      <c r="E1630" s="3">
        <v>32</v>
      </c>
      <c r="F1630" s="3">
        <v>19</v>
      </c>
      <c r="G1630" s="3">
        <v>8</v>
      </c>
      <c r="H1630">
        <v>833</v>
      </c>
      <c r="I1630" s="3">
        <v>80</v>
      </c>
      <c r="J1630" s="3">
        <v>80</v>
      </c>
      <c r="K1630" s="3">
        <v>110</v>
      </c>
      <c r="L1630" s="3">
        <v>30</v>
      </c>
      <c r="M1630" s="1">
        <v>40452</v>
      </c>
      <c r="N1630" t="s">
        <v>19</v>
      </c>
      <c r="O1630" t="s">
        <v>42</v>
      </c>
      <c r="P1630">
        <v>660</v>
      </c>
      <c r="Q1630" t="s">
        <v>41</v>
      </c>
      <c r="R1630" t="s">
        <v>30</v>
      </c>
      <c r="S1630" t="s">
        <v>32</v>
      </c>
      <c r="T1630" t="s">
        <v>27</v>
      </c>
      <c r="U1630" s="4">
        <f t="shared" si="165"/>
        <v>-52</v>
      </c>
      <c r="V1630" s="4">
        <f t="shared" si="165"/>
        <v>-33</v>
      </c>
      <c r="W1630" s="4">
        <f t="shared" si="165"/>
        <v>-31</v>
      </c>
      <c r="X1630" s="4">
        <f t="shared" si="165"/>
        <v>2</v>
      </c>
      <c r="Y1630" s="4">
        <f t="shared" si="166"/>
        <v>19</v>
      </c>
      <c r="Z1630" s="4">
        <f t="shared" si="167"/>
        <v>0</v>
      </c>
      <c r="AA1630" s="4">
        <f t="shared" si="168"/>
        <v>0</v>
      </c>
    </row>
    <row r="1631" spans="1:27" hidden="1" x14ac:dyDescent="0.55000000000000004">
      <c r="A1631">
        <v>1630</v>
      </c>
      <c r="B1631" s="3">
        <f t="shared" si="163"/>
        <v>35</v>
      </c>
      <c r="C1631" s="3">
        <f t="shared" si="164"/>
        <v>77</v>
      </c>
      <c r="D1631" s="3">
        <v>142</v>
      </c>
      <c r="E1631" s="3">
        <v>65</v>
      </c>
      <c r="F1631" s="3">
        <v>42</v>
      </c>
      <c r="G1631" s="3">
        <v>20</v>
      </c>
      <c r="H1631">
        <v>1053</v>
      </c>
      <c r="I1631" s="3">
        <v>70</v>
      </c>
      <c r="J1631" s="3">
        <v>80</v>
      </c>
      <c r="K1631" s="3">
        <v>130</v>
      </c>
      <c r="L1631" s="3">
        <v>50</v>
      </c>
      <c r="M1631" s="1">
        <v>40452</v>
      </c>
      <c r="N1631" t="s">
        <v>19</v>
      </c>
      <c r="O1631" t="s">
        <v>42</v>
      </c>
      <c r="P1631">
        <v>660</v>
      </c>
      <c r="Q1631" t="s">
        <v>41</v>
      </c>
      <c r="R1631" t="s">
        <v>22</v>
      </c>
      <c r="S1631" t="s">
        <v>26</v>
      </c>
      <c r="T1631" t="s">
        <v>27</v>
      </c>
      <c r="U1631" s="4">
        <f t="shared" si="165"/>
        <v>-35</v>
      </c>
      <c r="V1631" s="4">
        <f t="shared" si="165"/>
        <v>-3</v>
      </c>
      <c r="W1631" s="4">
        <f t="shared" si="165"/>
        <v>12</v>
      </c>
      <c r="X1631" s="4">
        <f t="shared" si="165"/>
        <v>15</v>
      </c>
      <c r="Y1631" s="4">
        <f t="shared" si="166"/>
        <v>32</v>
      </c>
      <c r="Z1631" s="4">
        <f t="shared" si="167"/>
        <v>0</v>
      </c>
      <c r="AA1631" s="4">
        <f t="shared" si="168"/>
        <v>0</v>
      </c>
    </row>
    <row r="1632" spans="1:27" hidden="1" x14ac:dyDescent="0.55000000000000004">
      <c r="A1632">
        <v>1631</v>
      </c>
      <c r="B1632" s="3">
        <f t="shared" si="163"/>
        <v>35</v>
      </c>
      <c r="C1632" s="3">
        <f t="shared" si="164"/>
        <v>98</v>
      </c>
      <c r="D1632" s="3">
        <v>177</v>
      </c>
      <c r="E1632" s="3">
        <v>79</v>
      </c>
      <c r="F1632" s="3">
        <v>63</v>
      </c>
      <c r="G1632" s="3">
        <v>30</v>
      </c>
      <c r="H1632">
        <v>593</v>
      </c>
      <c r="I1632" s="3">
        <v>70</v>
      </c>
      <c r="J1632" s="3">
        <v>100</v>
      </c>
      <c r="K1632" s="3">
        <v>170</v>
      </c>
      <c r="L1632" s="3">
        <v>70</v>
      </c>
      <c r="M1632" s="1">
        <v>40452</v>
      </c>
      <c r="N1632" t="s">
        <v>19</v>
      </c>
      <c r="O1632" t="s">
        <v>42</v>
      </c>
      <c r="P1632">
        <v>816</v>
      </c>
      <c r="Q1632" t="s">
        <v>41</v>
      </c>
      <c r="R1632" t="s">
        <v>22</v>
      </c>
      <c r="S1632" t="s">
        <v>25</v>
      </c>
      <c r="T1632" t="s">
        <v>24</v>
      </c>
      <c r="U1632" s="4">
        <f t="shared" si="165"/>
        <v>-35</v>
      </c>
      <c r="V1632" s="4">
        <f t="shared" si="165"/>
        <v>-2</v>
      </c>
      <c r="W1632" s="4">
        <f t="shared" si="165"/>
        <v>7</v>
      </c>
      <c r="X1632" s="4">
        <f t="shared" si="165"/>
        <v>9</v>
      </c>
      <c r="Y1632" s="4">
        <f t="shared" si="166"/>
        <v>33</v>
      </c>
      <c r="Z1632" s="4">
        <f t="shared" si="167"/>
        <v>0</v>
      </c>
      <c r="AA1632" s="4">
        <f t="shared" si="168"/>
        <v>0</v>
      </c>
    </row>
    <row r="1633" spans="1:27" hidden="1" x14ac:dyDescent="0.55000000000000004">
      <c r="A1633">
        <v>1632</v>
      </c>
      <c r="B1633" s="3">
        <f t="shared" si="163"/>
        <v>65</v>
      </c>
      <c r="C1633" s="3">
        <f t="shared" si="164"/>
        <v>123</v>
      </c>
      <c r="D1633" s="3">
        <v>205</v>
      </c>
      <c r="E1633" s="3">
        <v>82</v>
      </c>
      <c r="F1633" s="3">
        <v>58</v>
      </c>
      <c r="G1633" s="3">
        <v>27</v>
      </c>
      <c r="H1633">
        <v>788</v>
      </c>
      <c r="I1633" s="3">
        <v>60</v>
      </c>
      <c r="J1633" s="3">
        <v>90</v>
      </c>
      <c r="K1633" s="3">
        <v>140</v>
      </c>
      <c r="L1633" s="3">
        <v>50</v>
      </c>
      <c r="M1633" s="1">
        <v>40452</v>
      </c>
      <c r="N1633" t="s">
        <v>19</v>
      </c>
      <c r="O1633" t="s">
        <v>43</v>
      </c>
      <c r="P1633">
        <v>234</v>
      </c>
      <c r="Q1633" t="s">
        <v>21</v>
      </c>
      <c r="R1633" t="s">
        <v>28</v>
      </c>
      <c r="S1633" t="s">
        <v>37</v>
      </c>
      <c r="T1633" t="s">
        <v>24</v>
      </c>
      <c r="U1633" s="4">
        <f t="shared" si="165"/>
        <v>5</v>
      </c>
      <c r="V1633" s="4">
        <f t="shared" si="165"/>
        <v>33</v>
      </c>
      <c r="W1633" s="4">
        <f t="shared" si="165"/>
        <v>65</v>
      </c>
      <c r="X1633" s="4">
        <f t="shared" si="165"/>
        <v>32</v>
      </c>
      <c r="Y1633" s="4">
        <f t="shared" si="166"/>
        <v>28</v>
      </c>
      <c r="Z1633" s="4">
        <f t="shared" si="167"/>
        <v>0</v>
      </c>
      <c r="AA1633" s="4">
        <f t="shared" si="168"/>
        <v>0</v>
      </c>
    </row>
    <row r="1634" spans="1:27" hidden="1" x14ac:dyDescent="0.55000000000000004">
      <c r="A1634">
        <v>1633</v>
      </c>
      <c r="B1634" s="3">
        <f t="shared" si="163"/>
        <v>76</v>
      </c>
      <c r="C1634" s="3">
        <f t="shared" si="164"/>
        <v>127</v>
      </c>
      <c r="D1634" s="3">
        <v>218</v>
      </c>
      <c r="E1634" s="3">
        <v>91</v>
      </c>
      <c r="F1634" s="3">
        <v>51</v>
      </c>
      <c r="G1634" s="3">
        <v>28</v>
      </c>
      <c r="H1634">
        <v>656</v>
      </c>
      <c r="I1634" s="3">
        <v>80</v>
      </c>
      <c r="J1634" s="3">
        <v>100</v>
      </c>
      <c r="K1634" s="3">
        <v>150</v>
      </c>
      <c r="L1634" s="3">
        <v>50</v>
      </c>
      <c r="M1634" s="1">
        <v>40452</v>
      </c>
      <c r="N1634" t="s">
        <v>19</v>
      </c>
      <c r="O1634" t="s">
        <v>43</v>
      </c>
      <c r="P1634">
        <v>614</v>
      </c>
      <c r="Q1634" t="s">
        <v>21</v>
      </c>
      <c r="R1634" t="s">
        <v>28</v>
      </c>
      <c r="S1634" t="s">
        <v>38</v>
      </c>
      <c r="T1634" t="s">
        <v>24</v>
      </c>
      <c r="U1634" s="4">
        <f t="shared" si="165"/>
        <v>-4</v>
      </c>
      <c r="V1634" s="4">
        <f t="shared" si="165"/>
        <v>27</v>
      </c>
      <c r="W1634" s="4">
        <f t="shared" si="165"/>
        <v>68</v>
      </c>
      <c r="X1634" s="4">
        <f t="shared" si="165"/>
        <v>41</v>
      </c>
      <c r="Y1634" s="4">
        <f t="shared" si="166"/>
        <v>31</v>
      </c>
      <c r="Z1634" s="4">
        <f t="shared" si="167"/>
        <v>0</v>
      </c>
      <c r="AA1634" s="4">
        <f t="shared" si="168"/>
        <v>0</v>
      </c>
    </row>
    <row r="1635" spans="1:27" hidden="1" x14ac:dyDescent="0.55000000000000004">
      <c r="A1635">
        <v>1634</v>
      </c>
      <c r="B1635" s="3">
        <f t="shared" si="163"/>
        <v>16</v>
      </c>
      <c r="C1635" s="3">
        <f t="shared" si="164"/>
        <v>32</v>
      </c>
      <c r="D1635" s="3">
        <v>53</v>
      </c>
      <c r="E1635" s="3">
        <v>21</v>
      </c>
      <c r="F1635" s="3">
        <v>16</v>
      </c>
      <c r="G1635" s="3">
        <v>5</v>
      </c>
      <c r="H1635">
        <v>480</v>
      </c>
      <c r="I1635" s="3">
        <v>30</v>
      </c>
      <c r="J1635" s="3">
        <v>30</v>
      </c>
      <c r="K1635" s="3">
        <v>30</v>
      </c>
      <c r="L1635" s="3">
        <v>0</v>
      </c>
      <c r="M1635" s="1">
        <v>40452</v>
      </c>
      <c r="N1635" t="s">
        <v>19</v>
      </c>
      <c r="O1635" t="s">
        <v>43</v>
      </c>
      <c r="P1635">
        <v>937</v>
      </c>
      <c r="Q1635" t="s">
        <v>21</v>
      </c>
      <c r="R1635" t="s">
        <v>33</v>
      </c>
      <c r="S1635" t="s">
        <v>34</v>
      </c>
      <c r="T1635" t="s">
        <v>27</v>
      </c>
      <c r="U1635" s="4">
        <f t="shared" si="165"/>
        <v>-14</v>
      </c>
      <c r="V1635" s="4">
        <f t="shared" si="165"/>
        <v>2</v>
      </c>
      <c r="W1635" s="4">
        <f t="shared" si="165"/>
        <v>23</v>
      </c>
      <c r="X1635" s="4">
        <f t="shared" si="165"/>
        <v>21</v>
      </c>
      <c r="Y1635" s="4">
        <f t="shared" si="166"/>
        <v>16</v>
      </c>
      <c r="Z1635" s="4">
        <f t="shared" si="167"/>
        <v>0</v>
      </c>
      <c r="AA1635" s="4">
        <f t="shared" si="168"/>
        <v>0</v>
      </c>
    </row>
    <row r="1636" spans="1:27" hidden="1" x14ac:dyDescent="0.55000000000000004">
      <c r="A1636">
        <v>1635</v>
      </c>
      <c r="B1636" s="3">
        <f t="shared" si="163"/>
        <v>20</v>
      </c>
      <c r="C1636" s="3">
        <f t="shared" si="164"/>
        <v>39</v>
      </c>
      <c r="D1636" s="3">
        <v>66</v>
      </c>
      <c r="E1636" s="3">
        <v>27</v>
      </c>
      <c r="F1636" s="3">
        <v>19</v>
      </c>
      <c r="G1636" s="3">
        <v>7</v>
      </c>
      <c r="H1636">
        <v>859</v>
      </c>
      <c r="I1636" s="3">
        <v>30</v>
      </c>
      <c r="J1636" s="3">
        <v>30</v>
      </c>
      <c r="K1636" s="3">
        <v>40</v>
      </c>
      <c r="L1636" s="3">
        <v>10</v>
      </c>
      <c r="M1636" s="1">
        <v>40452</v>
      </c>
      <c r="N1636" t="s">
        <v>19</v>
      </c>
      <c r="O1636" t="s">
        <v>43</v>
      </c>
      <c r="P1636">
        <v>513</v>
      </c>
      <c r="Q1636" t="s">
        <v>21</v>
      </c>
      <c r="R1636" t="s">
        <v>33</v>
      </c>
      <c r="S1636" t="s">
        <v>35</v>
      </c>
      <c r="T1636" t="s">
        <v>27</v>
      </c>
      <c r="U1636" s="4">
        <f t="shared" si="165"/>
        <v>-10</v>
      </c>
      <c r="V1636" s="4">
        <f t="shared" si="165"/>
        <v>9</v>
      </c>
      <c r="W1636" s="4">
        <f t="shared" si="165"/>
        <v>26</v>
      </c>
      <c r="X1636" s="4">
        <f t="shared" si="165"/>
        <v>17</v>
      </c>
      <c r="Y1636" s="4">
        <f t="shared" si="166"/>
        <v>19</v>
      </c>
      <c r="Z1636" s="4">
        <f t="shared" si="167"/>
        <v>0</v>
      </c>
      <c r="AA1636" s="4">
        <f t="shared" si="168"/>
        <v>0</v>
      </c>
    </row>
    <row r="1637" spans="1:27" hidden="1" x14ac:dyDescent="0.55000000000000004">
      <c r="A1637">
        <v>1636</v>
      </c>
      <c r="B1637" s="3">
        <f t="shared" si="163"/>
        <v>92</v>
      </c>
      <c r="C1637" s="3">
        <f t="shared" si="164"/>
        <v>161</v>
      </c>
      <c r="D1637" s="3">
        <v>322</v>
      </c>
      <c r="E1637" s="3">
        <v>161</v>
      </c>
      <c r="F1637" s="3">
        <v>69</v>
      </c>
      <c r="G1637" s="3">
        <v>45</v>
      </c>
      <c r="H1637">
        <v>1267</v>
      </c>
      <c r="I1637" s="3">
        <v>190</v>
      </c>
      <c r="J1637" s="3">
        <v>240</v>
      </c>
      <c r="K1637" s="3">
        <v>470</v>
      </c>
      <c r="L1637" s="3">
        <v>230</v>
      </c>
      <c r="M1637" s="1">
        <v>40452</v>
      </c>
      <c r="N1637" t="s">
        <v>19</v>
      </c>
      <c r="O1637" t="s">
        <v>43</v>
      </c>
      <c r="P1637">
        <v>567</v>
      </c>
      <c r="Q1637" t="s">
        <v>21</v>
      </c>
      <c r="R1637" t="s">
        <v>30</v>
      </c>
      <c r="S1637" t="s">
        <v>31</v>
      </c>
      <c r="T1637" t="s">
        <v>24</v>
      </c>
      <c r="U1637" s="4">
        <f t="shared" si="165"/>
        <v>-98</v>
      </c>
      <c r="V1637" s="4">
        <f t="shared" si="165"/>
        <v>-79</v>
      </c>
      <c r="W1637" s="4">
        <f t="shared" si="165"/>
        <v>-148</v>
      </c>
      <c r="X1637" s="4">
        <f t="shared" si="165"/>
        <v>-69</v>
      </c>
      <c r="Y1637" s="4">
        <f t="shared" si="166"/>
        <v>19</v>
      </c>
      <c r="Z1637" s="4">
        <f t="shared" si="167"/>
        <v>0</v>
      </c>
      <c r="AA1637" s="4">
        <f t="shared" si="168"/>
        <v>0</v>
      </c>
    </row>
    <row r="1638" spans="1:27" hidden="1" x14ac:dyDescent="0.55000000000000004">
      <c r="A1638">
        <v>1637</v>
      </c>
      <c r="B1638" s="3">
        <f t="shared" si="163"/>
        <v>12</v>
      </c>
      <c r="C1638" s="3">
        <f t="shared" si="164"/>
        <v>66</v>
      </c>
      <c r="D1638" s="3">
        <v>120</v>
      </c>
      <c r="E1638" s="3">
        <v>54</v>
      </c>
      <c r="F1638" s="3">
        <v>54</v>
      </c>
      <c r="G1638" s="3">
        <v>20</v>
      </c>
      <c r="H1638">
        <v>404</v>
      </c>
      <c r="I1638" s="3">
        <v>70</v>
      </c>
      <c r="J1638" s="3">
        <v>100</v>
      </c>
      <c r="K1638" s="3">
        <v>170</v>
      </c>
      <c r="L1638" s="3">
        <v>70</v>
      </c>
      <c r="M1638" s="1">
        <v>40452</v>
      </c>
      <c r="N1638" t="s">
        <v>19</v>
      </c>
      <c r="O1638" t="s">
        <v>43</v>
      </c>
      <c r="P1638">
        <v>614</v>
      </c>
      <c r="Q1638" t="s">
        <v>21</v>
      </c>
      <c r="R1638" t="s">
        <v>30</v>
      </c>
      <c r="S1638" t="s">
        <v>32</v>
      </c>
      <c r="T1638" t="s">
        <v>27</v>
      </c>
      <c r="U1638" s="4">
        <f t="shared" si="165"/>
        <v>-58</v>
      </c>
      <c r="V1638" s="4">
        <f t="shared" si="165"/>
        <v>-34</v>
      </c>
      <c r="W1638" s="4">
        <f t="shared" si="165"/>
        <v>-50</v>
      </c>
      <c r="X1638" s="4">
        <f t="shared" si="165"/>
        <v>-16</v>
      </c>
      <c r="Y1638" s="4">
        <f t="shared" si="166"/>
        <v>24</v>
      </c>
      <c r="Z1638" s="4">
        <f t="shared" si="167"/>
        <v>0</v>
      </c>
      <c r="AA1638" s="4">
        <f t="shared" si="168"/>
        <v>0</v>
      </c>
    </row>
    <row r="1639" spans="1:27" hidden="1" x14ac:dyDescent="0.55000000000000004">
      <c r="A1639">
        <v>1638</v>
      </c>
      <c r="B1639" s="3">
        <f t="shared" si="163"/>
        <v>26</v>
      </c>
      <c r="C1639" s="3">
        <f t="shared" si="164"/>
        <v>71</v>
      </c>
      <c r="D1639" s="3">
        <v>123</v>
      </c>
      <c r="E1639" s="3">
        <v>52</v>
      </c>
      <c r="F1639" s="3">
        <v>45</v>
      </c>
      <c r="G1639" s="3">
        <v>17</v>
      </c>
      <c r="H1639">
        <v>405</v>
      </c>
      <c r="I1639" s="3">
        <v>60</v>
      </c>
      <c r="J1639" s="3">
        <v>70</v>
      </c>
      <c r="K1639" s="3">
        <v>110</v>
      </c>
      <c r="L1639" s="3">
        <v>40</v>
      </c>
      <c r="M1639" s="1">
        <v>40452</v>
      </c>
      <c r="N1639" t="s">
        <v>19</v>
      </c>
      <c r="O1639" t="s">
        <v>43</v>
      </c>
      <c r="P1639">
        <v>440</v>
      </c>
      <c r="Q1639" t="s">
        <v>21</v>
      </c>
      <c r="R1639" t="s">
        <v>22</v>
      </c>
      <c r="S1639" t="s">
        <v>23</v>
      </c>
      <c r="T1639" t="s">
        <v>24</v>
      </c>
      <c r="U1639" s="4">
        <f t="shared" si="165"/>
        <v>-34</v>
      </c>
      <c r="V1639" s="4">
        <f t="shared" si="165"/>
        <v>1</v>
      </c>
      <c r="W1639" s="4">
        <f t="shared" si="165"/>
        <v>13</v>
      </c>
      <c r="X1639" s="4">
        <f t="shared" si="165"/>
        <v>12</v>
      </c>
      <c r="Y1639" s="4">
        <f t="shared" si="166"/>
        <v>35</v>
      </c>
      <c r="Z1639" s="4">
        <f t="shared" si="167"/>
        <v>0</v>
      </c>
      <c r="AA1639" s="4">
        <f t="shared" si="168"/>
        <v>0</v>
      </c>
    </row>
    <row r="1640" spans="1:27" hidden="1" x14ac:dyDescent="0.55000000000000004">
      <c r="A1640">
        <v>1639</v>
      </c>
      <c r="B1640" s="3">
        <f t="shared" si="163"/>
        <v>28</v>
      </c>
      <c r="C1640" s="3">
        <f t="shared" si="164"/>
        <v>64</v>
      </c>
      <c r="D1640" s="3">
        <v>107</v>
      </c>
      <c r="E1640" s="3">
        <v>43</v>
      </c>
      <c r="F1640" s="3">
        <v>36</v>
      </c>
      <c r="G1640" s="3">
        <v>13</v>
      </c>
      <c r="H1640">
        <v>419</v>
      </c>
      <c r="I1640" s="3">
        <v>60</v>
      </c>
      <c r="J1640" s="3">
        <v>70</v>
      </c>
      <c r="K1640" s="3">
        <v>100</v>
      </c>
      <c r="L1640" s="3">
        <v>30</v>
      </c>
      <c r="M1640" s="1">
        <v>40452</v>
      </c>
      <c r="N1640" t="s">
        <v>19</v>
      </c>
      <c r="O1640" t="s">
        <v>43</v>
      </c>
      <c r="P1640">
        <v>937</v>
      </c>
      <c r="Q1640" t="s">
        <v>21</v>
      </c>
      <c r="R1640" t="s">
        <v>22</v>
      </c>
      <c r="S1640" t="s">
        <v>25</v>
      </c>
      <c r="T1640" t="s">
        <v>24</v>
      </c>
      <c r="U1640" s="4">
        <f t="shared" si="165"/>
        <v>-32</v>
      </c>
      <c r="V1640" s="4">
        <f t="shared" si="165"/>
        <v>-6</v>
      </c>
      <c r="W1640" s="4">
        <f t="shared" si="165"/>
        <v>7</v>
      </c>
      <c r="X1640" s="4">
        <f t="shared" si="165"/>
        <v>13</v>
      </c>
      <c r="Y1640" s="4">
        <f t="shared" si="166"/>
        <v>26</v>
      </c>
      <c r="Z1640" s="4">
        <f t="shared" si="167"/>
        <v>0</v>
      </c>
      <c r="AA1640" s="4">
        <f t="shared" si="168"/>
        <v>0</v>
      </c>
    </row>
    <row r="1641" spans="1:27" hidden="1" x14ac:dyDescent="0.55000000000000004">
      <c r="A1641">
        <v>1640</v>
      </c>
      <c r="B1641" s="3">
        <f t="shared" si="163"/>
        <v>-5</v>
      </c>
      <c r="C1641" s="3">
        <f t="shared" si="164"/>
        <v>71</v>
      </c>
      <c r="D1641" s="3">
        <v>122</v>
      </c>
      <c r="E1641" s="3">
        <v>51</v>
      </c>
      <c r="F1641" s="3">
        <v>76</v>
      </c>
      <c r="G1641" s="3">
        <v>46</v>
      </c>
      <c r="H1641">
        <v>503</v>
      </c>
      <c r="I1641" s="3">
        <v>30</v>
      </c>
      <c r="J1641" s="3">
        <v>70</v>
      </c>
      <c r="K1641" s="3">
        <v>110</v>
      </c>
      <c r="L1641" s="3">
        <v>40</v>
      </c>
      <c r="M1641" s="1">
        <v>40452</v>
      </c>
      <c r="N1641" t="s">
        <v>19</v>
      </c>
      <c r="O1641" t="s">
        <v>43</v>
      </c>
      <c r="P1641">
        <v>216</v>
      </c>
      <c r="Q1641" t="s">
        <v>21</v>
      </c>
      <c r="R1641" t="s">
        <v>22</v>
      </c>
      <c r="S1641" t="s">
        <v>26</v>
      </c>
      <c r="T1641" t="s">
        <v>27</v>
      </c>
      <c r="U1641" s="4">
        <f t="shared" si="165"/>
        <v>-35</v>
      </c>
      <c r="V1641" s="4">
        <f t="shared" si="165"/>
        <v>1</v>
      </c>
      <c r="W1641" s="4">
        <f t="shared" si="165"/>
        <v>12</v>
      </c>
      <c r="X1641" s="4">
        <f t="shared" si="165"/>
        <v>11</v>
      </c>
      <c r="Y1641" s="4">
        <f t="shared" si="166"/>
        <v>36</v>
      </c>
      <c r="Z1641" s="4">
        <f t="shared" si="167"/>
        <v>0</v>
      </c>
      <c r="AA1641" s="4">
        <f t="shared" si="168"/>
        <v>0</v>
      </c>
    </row>
    <row r="1642" spans="1:27" hidden="1" x14ac:dyDescent="0.55000000000000004">
      <c r="A1642">
        <v>1641</v>
      </c>
      <c r="B1642" s="3">
        <f t="shared" si="163"/>
        <v>30</v>
      </c>
      <c r="C1642" s="3">
        <f t="shared" si="164"/>
        <v>67</v>
      </c>
      <c r="D1642" s="3">
        <v>113</v>
      </c>
      <c r="E1642" s="3">
        <v>46</v>
      </c>
      <c r="F1642" s="3">
        <v>37</v>
      </c>
      <c r="G1642" s="3">
        <v>14</v>
      </c>
      <c r="H1642">
        <v>449</v>
      </c>
      <c r="I1642" s="3">
        <v>40</v>
      </c>
      <c r="J1642" s="3">
        <v>50</v>
      </c>
      <c r="K1642" s="3">
        <v>70</v>
      </c>
      <c r="L1642" s="3">
        <v>20</v>
      </c>
      <c r="M1642" s="1">
        <v>40452</v>
      </c>
      <c r="N1642" t="s">
        <v>19</v>
      </c>
      <c r="O1642" t="s">
        <v>44</v>
      </c>
      <c r="P1642">
        <v>262</v>
      </c>
      <c r="Q1642" t="s">
        <v>41</v>
      </c>
      <c r="R1642" t="s">
        <v>28</v>
      </c>
      <c r="S1642" t="s">
        <v>37</v>
      </c>
      <c r="T1642" t="s">
        <v>24</v>
      </c>
      <c r="U1642" s="4">
        <f t="shared" si="165"/>
        <v>-10</v>
      </c>
      <c r="V1642" s="4">
        <f t="shared" si="165"/>
        <v>17</v>
      </c>
      <c r="W1642" s="4">
        <f t="shared" si="165"/>
        <v>43</v>
      </c>
      <c r="X1642" s="4">
        <f t="shared" si="165"/>
        <v>26</v>
      </c>
      <c r="Y1642" s="4">
        <f t="shared" si="166"/>
        <v>27</v>
      </c>
      <c r="Z1642" s="4">
        <f t="shared" si="167"/>
        <v>0</v>
      </c>
      <c r="AA1642" s="4">
        <f t="shared" si="168"/>
        <v>0</v>
      </c>
    </row>
    <row r="1643" spans="1:27" hidden="1" x14ac:dyDescent="0.55000000000000004">
      <c r="A1643">
        <v>1642</v>
      </c>
      <c r="B1643" s="3">
        <f t="shared" si="163"/>
        <v>0</v>
      </c>
      <c r="C1643" s="3">
        <f t="shared" si="164"/>
        <v>84</v>
      </c>
      <c r="D1643" s="3">
        <v>144</v>
      </c>
      <c r="E1643" s="3">
        <v>60</v>
      </c>
      <c r="F1643" s="3">
        <v>84</v>
      </c>
      <c r="G1643" s="3">
        <v>54</v>
      </c>
      <c r="H1643">
        <v>606</v>
      </c>
      <c r="I1643" s="3">
        <v>0</v>
      </c>
      <c r="J1643" s="3">
        <v>50</v>
      </c>
      <c r="K1643" s="3">
        <v>90</v>
      </c>
      <c r="L1643" s="3">
        <v>40</v>
      </c>
      <c r="M1643" s="1">
        <v>40452</v>
      </c>
      <c r="N1643" t="s">
        <v>19</v>
      </c>
      <c r="O1643" t="s">
        <v>44</v>
      </c>
      <c r="P1643">
        <v>715</v>
      </c>
      <c r="Q1643" t="s">
        <v>41</v>
      </c>
      <c r="R1643" t="s">
        <v>28</v>
      </c>
      <c r="S1643" t="s">
        <v>38</v>
      </c>
      <c r="T1643" t="s">
        <v>24</v>
      </c>
      <c r="U1643" s="4">
        <f t="shared" si="165"/>
        <v>0</v>
      </c>
      <c r="V1643" s="4">
        <f t="shared" si="165"/>
        <v>34</v>
      </c>
      <c r="W1643" s="4">
        <f t="shared" si="165"/>
        <v>54</v>
      </c>
      <c r="X1643" s="4">
        <f t="shared" si="165"/>
        <v>20</v>
      </c>
      <c r="Y1643" s="4">
        <f t="shared" si="166"/>
        <v>34</v>
      </c>
      <c r="Z1643" s="4">
        <f t="shared" si="167"/>
        <v>0</v>
      </c>
      <c r="AA1643" s="4">
        <f t="shared" si="168"/>
        <v>0</v>
      </c>
    </row>
    <row r="1644" spans="1:27" hidden="1" x14ac:dyDescent="0.55000000000000004">
      <c r="A1644">
        <v>1643</v>
      </c>
      <c r="B1644" s="3">
        <f t="shared" si="163"/>
        <v>57</v>
      </c>
      <c r="C1644" s="3">
        <f t="shared" si="164"/>
        <v>99</v>
      </c>
      <c r="D1644" s="3">
        <v>159</v>
      </c>
      <c r="E1644" s="3">
        <v>60</v>
      </c>
      <c r="F1644" s="3">
        <v>42</v>
      </c>
      <c r="G1644" s="3">
        <v>18</v>
      </c>
      <c r="H1644">
        <v>329</v>
      </c>
      <c r="I1644" s="3">
        <v>80</v>
      </c>
      <c r="J1644" s="3">
        <v>80</v>
      </c>
      <c r="K1644" s="3">
        <v>120</v>
      </c>
      <c r="L1644" s="3">
        <v>40</v>
      </c>
      <c r="M1644" s="1">
        <v>40452</v>
      </c>
      <c r="N1644" t="s">
        <v>19</v>
      </c>
      <c r="O1644" t="s">
        <v>44</v>
      </c>
      <c r="P1644">
        <v>414</v>
      </c>
      <c r="Q1644" t="s">
        <v>41</v>
      </c>
      <c r="R1644" t="s">
        <v>33</v>
      </c>
      <c r="S1644" t="s">
        <v>34</v>
      </c>
      <c r="T1644" t="s">
        <v>27</v>
      </c>
      <c r="U1644" s="4">
        <f t="shared" si="165"/>
        <v>-23</v>
      </c>
      <c r="V1644" s="4">
        <f t="shared" si="165"/>
        <v>19</v>
      </c>
      <c r="W1644" s="4">
        <f t="shared" si="165"/>
        <v>39</v>
      </c>
      <c r="X1644" s="4">
        <f t="shared" si="165"/>
        <v>20</v>
      </c>
      <c r="Y1644" s="4">
        <f t="shared" si="166"/>
        <v>42</v>
      </c>
      <c r="Z1644" s="4">
        <f t="shared" si="167"/>
        <v>0</v>
      </c>
      <c r="AA1644" s="4">
        <f t="shared" si="168"/>
        <v>0</v>
      </c>
    </row>
    <row r="1645" spans="1:27" hidden="1" x14ac:dyDescent="0.55000000000000004">
      <c r="A1645">
        <v>1644</v>
      </c>
      <c r="B1645" s="3">
        <f t="shared" si="163"/>
        <v>45</v>
      </c>
      <c r="C1645" s="3">
        <f t="shared" si="164"/>
        <v>70</v>
      </c>
      <c r="D1645" s="3">
        <v>118</v>
      </c>
      <c r="E1645" s="3">
        <v>48</v>
      </c>
      <c r="F1645" s="3">
        <v>25</v>
      </c>
      <c r="G1645" s="3">
        <v>13</v>
      </c>
      <c r="H1645">
        <v>851</v>
      </c>
      <c r="I1645" s="3">
        <v>60</v>
      </c>
      <c r="J1645" s="3">
        <v>60</v>
      </c>
      <c r="K1645" s="3">
        <v>90</v>
      </c>
      <c r="L1645" s="3">
        <v>30</v>
      </c>
      <c r="M1645" s="1">
        <v>40452</v>
      </c>
      <c r="N1645" t="s">
        <v>19</v>
      </c>
      <c r="O1645" t="s">
        <v>44</v>
      </c>
      <c r="P1645">
        <v>262</v>
      </c>
      <c r="Q1645" t="s">
        <v>41</v>
      </c>
      <c r="R1645" t="s">
        <v>33</v>
      </c>
      <c r="S1645" t="s">
        <v>35</v>
      </c>
      <c r="T1645" t="s">
        <v>27</v>
      </c>
      <c r="U1645" s="4">
        <f t="shared" si="165"/>
        <v>-15</v>
      </c>
      <c r="V1645" s="4">
        <f t="shared" si="165"/>
        <v>10</v>
      </c>
      <c r="W1645" s="4">
        <f t="shared" si="165"/>
        <v>28</v>
      </c>
      <c r="X1645" s="4">
        <f t="shared" si="165"/>
        <v>18</v>
      </c>
      <c r="Y1645" s="4">
        <f t="shared" si="166"/>
        <v>25</v>
      </c>
      <c r="Z1645" s="4">
        <f t="shared" si="167"/>
        <v>0</v>
      </c>
      <c r="AA1645" s="4">
        <f t="shared" si="168"/>
        <v>0</v>
      </c>
    </row>
    <row r="1646" spans="1:27" hidden="1" x14ac:dyDescent="0.55000000000000004">
      <c r="A1646">
        <v>1645</v>
      </c>
      <c r="B1646" s="3">
        <f t="shared" si="163"/>
        <v>48</v>
      </c>
      <c r="C1646" s="3">
        <f t="shared" si="164"/>
        <v>94</v>
      </c>
      <c r="D1646" s="3">
        <v>174</v>
      </c>
      <c r="E1646" s="3">
        <v>80</v>
      </c>
      <c r="F1646" s="3">
        <v>46</v>
      </c>
      <c r="G1646" s="3">
        <v>24</v>
      </c>
      <c r="H1646">
        <v>1055</v>
      </c>
      <c r="I1646" s="3">
        <v>120</v>
      </c>
      <c r="J1646" s="3">
        <v>140</v>
      </c>
      <c r="K1646" s="3">
        <v>250</v>
      </c>
      <c r="L1646" s="3">
        <v>110</v>
      </c>
      <c r="M1646" s="1">
        <v>40452</v>
      </c>
      <c r="N1646" t="s">
        <v>19</v>
      </c>
      <c r="O1646" t="s">
        <v>44</v>
      </c>
      <c r="P1646">
        <v>608</v>
      </c>
      <c r="Q1646" t="s">
        <v>41</v>
      </c>
      <c r="R1646" t="s">
        <v>30</v>
      </c>
      <c r="S1646" t="s">
        <v>31</v>
      </c>
      <c r="T1646" t="s">
        <v>24</v>
      </c>
      <c r="U1646" s="4">
        <f t="shared" si="165"/>
        <v>-72</v>
      </c>
      <c r="V1646" s="4">
        <f t="shared" si="165"/>
        <v>-46</v>
      </c>
      <c r="W1646" s="4">
        <f t="shared" si="165"/>
        <v>-76</v>
      </c>
      <c r="X1646" s="4">
        <f t="shared" si="165"/>
        <v>-30</v>
      </c>
      <c r="Y1646" s="4">
        <f t="shared" si="166"/>
        <v>26</v>
      </c>
      <c r="Z1646" s="4">
        <f t="shared" si="167"/>
        <v>0</v>
      </c>
      <c r="AA1646" s="4">
        <f t="shared" si="168"/>
        <v>0</v>
      </c>
    </row>
    <row r="1647" spans="1:27" hidden="1" x14ac:dyDescent="0.55000000000000004">
      <c r="A1647">
        <v>1646</v>
      </c>
      <c r="B1647" s="3">
        <f t="shared" si="163"/>
        <v>10</v>
      </c>
      <c r="C1647" s="3">
        <f t="shared" si="164"/>
        <v>29</v>
      </c>
      <c r="D1647" s="3">
        <v>51</v>
      </c>
      <c r="E1647" s="3">
        <v>22</v>
      </c>
      <c r="F1647" s="3">
        <v>19</v>
      </c>
      <c r="G1647" s="3">
        <v>7</v>
      </c>
      <c r="H1647">
        <v>573</v>
      </c>
      <c r="I1647" s="3">
        <v>50</v>
      </c>
      <c r="J1647" s="3">
        <v>50</v>
      </c>
      <c r="K1647" s="3">
        <v>70</v>
      </c>
      <c r="L1647" s="3">
        <v>20</v>
      </c>
      <c r="M1647" s="1">
        <v>40452</v>
      </c>
      <c r="N1647" t="s">
        <v>19</v>
      </c>
      <c r="O1647" t="s">
        <v>44</v>
      </c>
      <c r="P1647">
        <v>715</v>
      </c>
      <c r="Q1647" t="s">
        <v>41</v>
      </c>
      <c r="R1647" t="s">
        <v>30</v>
      </c>
      <c r="S1647" t="s">
        <v>32</v>
      </c>
      <c r="T1647" t="s">
        <v>27</v>
      </c>
      <c r="U1647" s="4">
        <f t="shared" si="165"/>
        <v>-40</v>
      </c>
      <c r="V1647" s="4">
        <f t="shared" si="165"/>
        <v>-21</v>
      </c>
      <c r="W1647" s="4">
        <f t="shared" si="165"/>
        <v>-19</v>
      </c>
      <c r="X1647" s="4">
        <f t="shared" si="165"/>
        <v>2</v>
      </c>
      <c r="Y1647" s="4">
        <f t="shared" si="166"/>
        <v>19</v>
      </c>
      <c r="Z1647" s="4">
        <f t="shared" si="167"/>
        <v>0</v>
      </c>
      <c r="AA1647" s="4">
        <f t="shared" si="168"/>
        <v>0</v>
      </c>
    </row>
    <row r="1648" spans="1:27" hidden="1" x14ac:dyDescent="0.55000000000000004">
      <c r="A1648">
        <v>1647</v>
      </c>
      <c r="B1648" s="3">
        <f t="shared" si="163"/>
        <v>15</v>
      </c>
      <c r="C1648" s="3">
        <f t="shared" si="164"/>
        <v>70</v>
      </c>
      <c r="D1648" s="3">
        <v>126</v>
      </c>
      <c r="E1648" s="3">
        <v>56</v>
      </c>
      <c r="F1648" s="3">
        <v>55</v>
      </c>
      <c r="G1648" s="3">
        <v>21</v>
      </c>
      <c r="H1648">
        <v>385</v>
      </c>
      <c r="I1648" s="3">
        <v>50</v>
      </c>
      <c r="J1648" s="3">
        <v>80</v>
      </c>
      <c r="K1648" s="3">
        <v>120</v>
      </c>
      <c r="L1648" s="3">
        <v>40</v>
      </c>
      <c r="M1648" s="1">
        <v>40452</v>
      </c>
      <c r="N1648" t="s">
        <v>19</v>
      </c>
      <c r="O1648" t="s">
        <v>44</v>
      </c>
      <c r="P1648">
        <v>715</v>
      </c>
      <c r="Q1648" t="s">
        <v>41</v>
      </c>
      <c r="R1648" t="s">
        <v>22</v>
      </c>
      <c r="S1648" t="s">
        <v>23</v>
      </c>
      <c r="T1648" t="s">
        <v>24</v>
      </c>
      <c r="U1648" s="4">
        <f t="shared" si="165"/>
        <v>-35</v>
      </c>
      <c r="V1648" s="4">
        <f t="shared" si="165"/>
        <v>-10</v>
      </c>
      <c r="W1648" s="4">
        <f t="shared" si="165"/>
        <v>6</v>
      </c>
      <c r="X1648" s="4">
        <f t="shared" si="165"/>
        <v>16</v>
      </c>
      <c r="Y1648" s="4">
        <f t="shared" si="166"/>
        <v>25</v>
      </c>
      <c r="Z1648" s="4">
        <f t="shared" si="167"/>
        <v>0</v>
      </c>
      <c r="AA1648" s="4">
        <f t="shared" si="168"/>
        <v>0</v>
      </c>
    </row>
    <row r="1649" spans="1:27" hidden="1" x14ac:dyDescent="0.55000000000000004">
      <c r="A1649">
        <v>1648</v>
      </c>
      <c r="B1649" s="3">
        <f t="shared" si="163"/>
        <v>18</v>
      </c>
      <c r="C1649" s="3">
        <f t="shared" si="164"/>
        <v>134</v>
      </c>
      <c r="D1649" s="3">
        <v>230</v>
      </c>
      <c r="E1649" s="3">
        <v>96</v>
      </c>
      <c r="F1649" s="3">
        <v>116</v>
      </c>
      <c r="G1649" s="3">
        <v>87</v>
      </c>
      <c r="H1649">
        <v>683</v>
      </c>
      <c r="I1649" s="3">
        <v>60</v>
      </c>
      <c r="J1649" s="3">
        <v>140</v>
      </c>
      <c r="K1649" s="3">
        <v>230</v>
      </c>
      <c r="L1649" s="3">
        <v>90</v>
      </c>
      <c r="M1649" s="1">
        <v>40452</v>
      </c>
      <c r="N1649" t="s">
        <v>19</v>
      </c>
      <c r="O1649" t="s">
        <v>44</v>
      </c>
      <c r="P1649">
        <v>715</v>
      </c>
      <c r="Q1649" t="s">
        <v>41</v>
      </c>
      <c r="R1649" t="s">
        <v>22</v>
      </c>
      <c r="S1649" t="s">
        <v>25</v>
      </c>
      <c r="T1649" t="s">
        <v>24</v>
      </c>
      <c r="U1649" s="4">
        <f t="shared" si="165"/>
        <v>-42</v>
      </c>
      <c r="V1649" s="4">
        <f t="shared" si="165"/>
        <v>-6</v>
      </c>
      <c r="W1649" s="4">
        <f t="shared" si="165"/>
        <v>0</v>
      </c>
      <c r="X1649" s="4">
        <f t="shared" si="165"/>
        <v>6</v>
      </c>
      <c r="Y1649" s="4">
        <f t="shared" si="166"/>
        <v>36</v>
      </c>
      <c r="Z1649" s="4">
        <f t="shared" si="167"/>
        <v>0</v>
      </c>
      <c r="AA1649" s="4">
        <f t="shared" si="168"/>
        <v>0</v>
      </c>
    </row>
    <row r="1650" spans="1:27" hidden="1" x14ac:dyDescent="0.55000000000000004">
      <c r="A1650">
        <v>1649</v>
      </c>
      <c r="B1650" s="3">
        <f t="shared" si="163"/>
        <v>61</v>
      </c>
      <c r="C1650" s="3">
        <f t="shared" si="164"/>
        <v>116</v>
      </c>
      <c r="D1650" s="3">
        <v>202</v>
      </c>
      <c r="E1650" s="3">
        <v>86</v>
      </c>
      <c r="F1650" s="3">
        <v>55</v>
      </c>
      <c r="G1650" s="3">
        <v>28</v>
      </c>
      <c r="H1650">
        <v>547</v>
      </c>
      <c r="I1650" s="3">
        <v>100</v>
      </c>
      <c r="J1650" s="3">
        <v>120</v>
      </c>
      <c r="K1650" s="3">
        <v>200</v>
      </c>
      <c r="L1650" s="3">
        <v>80</v>
      </c>
      <c r="M1650" s="1">
        <v>40452</v>
      </c>
      <c r="N1650" t="s">
        <v>19</v>
      </c>
      <c r="O1650" t="s">
        <v>44</v>
      </c>
      <c r="P1650">
        <v>715</v>
      </c>
      <c r="Q1650" t="s">
        <v>41</v>
      </c>
      <c r="R1650" t="s">
        <v>22</v>
      </c>
      <c r="S1650" t="s">
        <v>26</v>
      </c>
      <c r="T1650" t="s">
        <v>27</v>
      </c>
      <c r="U1650" s="4">
        <f t="shared" si="165"/>
        <v>-39</v>
      </c>
      <c r="V1650" s="4">
        <f t="shared" si="165"/>
        <v>-4</v>
      </c>
      <c r="W1650" s="4">
        <f t="shared" si="165"/>
        <v>2</v>
      </c>
      <c r="X1650" s="4">
        <f t="shared" si="165"/>
        <v>6</v>
      </c>
      <c r="Y1650" s="4">
        <f t="shared" si="166"/>
        <v>35</v>
      </c>
      <c r="Z1650" s="4">
        <f t="shared" si="167"/>
        <v>0</v>
      </c>
      <c r="AA1650" s="4">
        <f t="shared" si="168"/>
        <v>0</v>
      </c>
    </row>
    <row r="1651" spans="1:27" hidden="1" x14ac:dyDescent="0.55000000000000004">
      <c r="A1651">
        <v>1650</v>
      </c>
      <c r="B1651" s="3">
        <f t="shared" si="163"/>
        <v>36</v>
      </c>
      <c r="C1651" s="3">
        <f t="shared" si="164"/>
        <v>59</v>
      </c>
      <c r="D1651" s="3">
        <v>99</v>
      </c>
      <c r="E1651" s="3">
        <v>40</v>
      </c>
      <c r="F1651" s="3">
        <v>23</v>
      </c>
      <c r="G1651" s="3">
        <v>11</v>
      </c>
      <c r="H1651">
        <v>881</v>
      </c>
      <c r="I1651" s="3">
        <v>50</v>
      </c>
      <c r="J1651" s="3">
        <v>60</v>
      </c>
      <c r="K1651" s="3">
        <v>100</v>
      </c>
      <c r="L1651" s="3">
        <v>40</v>
      </c>
      <c r="M1651" s="1">
        <v>40452</v>
      </c>
      <c r="N1651" t="s">
        <v>45</v>
      </c>
      <c r="O1651" t="s">
        <v>46</v>
      </c>
      <c r="P1651">
        <v>860</v>
      </c>
      <c r="Q1651" t="s">
        <v>41</v>
      </c>
      <c r="R1651" t="s">
        <v>28</v>
      </c>
      <c r="S1651" t="s">
        <v>37</v>
      </c>
      <c r="T1651" t="s">
        <v>24</v>
      </c>
      <c r="U1651" s="4">
        <f t="shared" si="165"/>
        <v>-14</v>
      </c>
      <c r="V1651" s="4">
        <f t="shared" si="165"/>
        <v>-1</v>
      </c>
      <c r="W1651" s="4">
        <f t="shared" si="165"/>
        <v>-1</v>
      </c>
      <c r="X1651" s="4">
        <f t="shared" si="165"/>
        <v>0</v>
      </c>
      <c r="Y1651" s="4">
        <f t="shared" si="166"/>
        <v>13</v>
      </c>
      <c r="Z1651" s="4">
        <f t="shared" si="167"/>
        <v>0</v>
      </c>
      <c r="AA1651" s="4">
        <f t="shared" si="168"/>
        <v>0</v>
      </c>
    </row>
    <row r="1652" spans="1:27" hidden="1" x14ac:dyDescent="0.55000000000000004">
      <c r="A1652">
        <v>1651</v>
      </c>
      <c r="B1652" s="3">
        <f t="shared" si="163"/>
        <v>18</v>
      </c>
      <c r="C1652" s="3">
        <f t="shared" si="164"/>
        <v>36</v>
      </c>
      <c r="D1652" s="3">
        <v>60</v>
      </c>
      <c r="E1652" s="3">
        <v>24</v>
      </c>
      <c r="F1652" s="3">
        <v>18</v>
      </c>
      <c r="G1652" s="3">
        <v>6</v>
      </c>
      <c r="H1652">
        <v>806</v>
      </c>
      <c r="I1652" s="3">
        <v>40</v>
      </c>
      <c r="J1652" s="3">
        <v>40</v>
      </c>
      <c r="K1652" s="3">
        <v>60</v>
      </c>
      <c r="L1652" s="3">
        <v>20</v>
      </c>
      <c r="M1652" s="1">
        <v>40452</v>
      </c>
      <c r="N1652" t="s">
        <v>45</v>
      </c>
      <c r="O1652" t="s">
        <v>46</v>
      </c>
      <c r="P1652">
        <v>959</v>
      </c>
      <c r="Q1652" t="s">
        <v>41</v>
      </c>
      <c r="R1652" t="s">
        <v>28</v>
      </c>
      <c r="S1652" t="s">
        <v>29</v>
      </c>
      <c r="T1652" t="s">
        <v>24</v>
      </c>
      <c r="U1652" s="4">
        <f t="shared" si="165"/>
        <v>-22</v>
      </c>
      <c r="V1652" s="4">
        <f t="shared" si="165"/>
        <v>-4</v>
      </c>
      <c r="W1652" s="4">
        <f t="shared" si="165"/>
        <v>0</v>
      </c>
      <c r="X1652" s="4">
        <f t="shared" si="165"/>
        <v>4</v>
      </c>
      <c r="Y1652" s="4">
        <f t="shared" si="166"/>
        <v>18</v>
      </c>
      <c r="Z1652" s="4">
        <f t="shared" si="167"/>
        <v>0</v>
      </c>
      <c r="AA1652" s="4">
        <f t="shared" si="168"/>
        <v>0</v>
      </c>
    </row>
    <row r="1653" spans="1:27" hidden="1" x14ac:dyDescent="0.55000000000000004">
      <c r="A1653">
        <v>1652</v>
      </c>
      <c r="B1653" s="3">
        <f t="shared" si="163"/>
        <v>34</v>
      </c>
      <c r="C1653" s="3">
        <f t="shared" si="164"/>
        <v>98</v>
      </c>
      <c r="D1653" s="3">
        <v>177</v>
      </c>
      <c r="E1653" s="3">
        <v>79</v>
      </c>
      <c r="F1653" s="3">
        <v>64</v>
      </c>
      <c r="G1653" s="3">
        <v>30</v>
      </c>
      <c r="H1653">
        <v>593</v>
      </c>
      <c r="I1653" s="3">
        <v>30</v>
      </c>
      <c r="J1653" s="3">
        <v>50</v>
      </c>
      <c r="K1653" s="3">
        <v>90</v>
      </c>
      <c r="L1653" s="3">
        <v>40</v>
      </c>
      <c r="M1653" s="1">
        <v>40452</v>
      </c>
      <c r="N1653" t="s">
        <v>45</v>
      </c>
      <c r="O1653" t="s">
        <v>46</v>
      </c>
      <c r="P1653">
        <v>959</v>
      </c>
      <c r="Q1653" t="s">
        <v>41</v>
      </c>
      <c r="R1653" t="s">
        <v>33</v>
      </c>
      <c r="S1653" t="s">
        <v>35</v>
      </c>
      <c r="T1653" t="s">
        <v>27</v>
      </c>
      <c r="U1653" s="4">
        <f t="shared" si="165"/>
        <v>4</v>
      </c>
      <c r="V1653" s="4">
        <f t="shared" si="165"/>
        <v>48</v>
      </c>
      <c r="W1653" s="4">
        <f t="shared" si="165"/>
        <v>87</v>
      </c>
      <c r="X1653" s="4">
        <f t="shared" si="165"/>
        <v>39</v>
      </c>
      <c r="Y1653" s="4">
        <f t="shared" si="166"/>
        <v>44</v>
      </c>
      <c r="Z1653" s="4">
        <f t="shared" si="167"/>
        <v>0</v>
      </c>
      <c r="AA1653" s="4">
        <f t="shared" si="168"/>
        <v>0</v>
      </c>
    </row>
    <row r="1654" spans="1:27" hidden="1" x14ac:dyDescent="0.55000000000000004">
      <c r="A1654">
        <v>1653</v>
      </c>
      <c r="B1654" s="3">
        <f t="shared" si="163"/>
        <v>35</v>
      </c>
      <c r="C1654" s="3">
        <f t="shared" si="164"/>
        <v>77</v>
      </c>
      <c r="D1654" s="3">
        <v>142</v>
      </c>
      <c r="E1654" s="3">
        <v>65</v>
      </c>
      <c r="F1654" s="3">
        <v>42</v>
      </c>
      <c r="G1654" s="3">
        <v>20</v>
      </c>
      <c r="H1654">
        <v>1053</v>
      </c>
      <c r="I1654" s="3">
        <v>50</v>
      </c>
      <c r="J1654" s="3">
        <v>50</v>
      </c>
      <c r="K1654" s="3">
        <v>80</v>
      </c>
      <c r="L1654" s="3">
        <v>30</v>
      </c>
      <c r="M1654" s="1">
        <v>40452</v>
      </c>
      <c r="N1654" t="s">
        <v>45</v>
      </c>
      <c r="O1654" t="s">
        <v>46</v>
      </c>
      <c r="P1654">
        <v>860</v>
      </c>
      <c r="Q1654" t="s">
        <v>41</v>
      </c>
      <c r="R1654" t="s">
        <v>33</v>
      </c>
      <c r="S1654" t="s">
        <v>36</v>
      </c>
      <c r="T1654" t="s">
        <v>27</v>
      </c>
      <c r="U1654" s="4">
        <f t="shared" si="165"/>
        <v>-15</v>
      </c>
      <c r="V1654" s="4">
        <f t="shared" si="165"/>
        <v>27</v>
      </c>
      <c r="W1654" s="4">
        <f t="shared" si="165"/>
        <v>62</v>
      </c>
      <c r="X1654" s="4">
        <f t="shared" si="165"/>
        <v>35</v>
      </c>
      <c r="Y1654" s="4">
        <f t="shared" si="166"/>
        <v>42</v>
      </c>
      <c r="Z1654" s="4">
        <f t="shared" si="167"/>
        <v>0</v>
      </c>
      <c r="AA1654" s="4">
        <f t="shared" si="168"/>
        <v>0</v>
      </c>
    </row>
    <row r="1655" spans="1:27" hidden="1" x14ac:dyDescent="0.55000000000000004">
      <c r="A1655">
        <v>1654</v>
      </c>
      <c r="B1655" s="3">
        <f t="shared" si="163"/>
        <v>1</v>
      </c>
      <c r="C1655" s="3">
        <f t="shared" si="164"/>
        <v>84</v>
      </c>
      <c r="D1655" s="3">
        <v>144</v>
      </c>
      <c r="E1655" s="3">
        <v>60</v>
      </c>
      <c r="F1655" s="3">
        <v>83</v>
      </c>
      <c r="G1655" s="3">
        <v>54</v>
      </c>
      <c r="H1655">
        <v>606</v>
      </c>
      <c r="I1655" s="3">
        <v>40</v>
      </c>
      <c r="J1655" s="3">
        <v>90</v>
      </c>
      <c r="K1655" s="3">
        <v>130</v>
      </c>
      <c r="L1655" s="3">
        <v>40</v>
      </c>
      <c r="M1655" s="1">
        <v>40452</v>
      </c>
      <c r="N1655" t="s">
        <v>45</v>
      </c>
      <c r="O1655" t="s">
        <v>46</v>
      </c>
      <c r="P1655">
        <v>203</v>
      </c>
      <c r="Q1655" t="s">
        <v>41</v>
      </c>
      <c r="R1655" t="s">
        <v>30</v>
      </c>
      <c r="S1655" t="s">
        <v>31</v>
      </c>
      <c r="T1655" t="s">
        <v>24</v>
      </c>
      <c r="U1655" s="4">
        <f t="shared" si="165"/>
        <v>-39</v>
      </c>
      <c r="V1655" s="4">
        <f t="shared" si="165"/>
        <v>-6</v>
      </c>
      <c r="W1655" s="4">
        <f t="shared" si="165"/>
        <v>14</v>
      </c>
      <c r="X1655" s="4">
        <f t="shared" si="165"/>
        <v>20</v>
      </c>
      <c r="Y1655" s="4">
        <f t="shared" si="166"/>
        <v>33</v>
      </c>
      <c r="Z1655" s="4">
        <f t="shared" si="167"/>
        <v>0</v>
      </c>
      <c r="AA1655" s="4">
        <f t="shared" si="168"/>
        <v>0</v>
      </c>
    </row>
    <row r="1656" spans="1:27" hidden="1" x14ac:dyDescent="0.55000000000000004">
      <c r="A1656">
        <v>1655</v>
      </c>
      <c r="B1656" s="3">
        <f t="shared" si="163"/>
        <v>21</v>
      </c>
      <c r="C1656" s="3">
        <f t="shared" si="164"/>
        <v>64</v>
      </c>
      <c r="D1656" s="3">
        <v>111</v>
      </c>
      <c r="E1656" s="3">
        <v>47</v>
      </c>
      <c r="F1656" s="3">
        <v>43</v>
      </c>
      <c r="G1656" s="3">
        <v>15</v>
      </c>
      <c r="H1656">
        <v>375</v>
      </c>
      <c r="I1656" s="3">
        <v>50</v>
      </c>
      <c r="J1656" s="3">
        <v>60</v>
      </c>
      <c r="K1656" s="3">
        <v>90</v>
      </c>
      <c r="L1656" s="3">
        <v>30</v>
      </c>
      <c r="M1656" s="1">
        <v>40452</v>
      </c>
      <c r="N1656" t="s">
        <v>45</v>
      </c>
      <c r="O1656" t="s">
        <v>46</v>
      </c>
      <c r="P1656">
        <v>860</v>
      </c>
      <c r="Q1656" t="s">
        <v>41</v>
      </c>
      <c r="R1656" t="s">
        <v>30</v>
      </c>
      <c r="S1656" t="s">
        <v>32</v>
      </c>
      <c r="T1656" t="s">
        <v>27</v>
      </c>
      <c r="U1656" s="4">
        <f t="shared" si="165"/>
        <v>-29</v>
      </c>
      <c r="V1656" s="4">
        <f t="shared" si="165"/>
        <v>4</v>
      </c>
      <c r="W1656" s="4">
        <f t="shared" si="165"/>
        <v>21</v>
      </c>
      <c r="X1656" s="4">
        <f t="shared" si="165"/>
        <v>17</v>
      </c>
      <c r="Y1656" s="4">
        <f t="shared" si="166"/>
        <v>33</v>
      </c>
      <c r="Z1656" s="4">
        <f t="shared" si="167"/>
        <v>0</v>
      </c>
      <c r="AA1656" s="4">
        <f t="shared" si="168"/>
        <v>0</v>
      </c>
    </row>
    <row r="1657" spans="1:27" hidden="1" x14ac:dyDescent="0.55000000000000004">
      <c r="A1657">
        <v>1656</v>
      </c>
      <c r="B1657" s="3">
        <f t="shared" si="163"/>
        <v>115</v>
      </c>
      <c r="C1657" s="3">
        <f t="shared" si="164"/>
        <v>188</v>
      </c>
      <c r="D1657" s="3">
        <v>313</v>
      </c>
      <c r="E1657" s="3">
        <v>125</v>
      </c>
      <c r="F1657" s="3">
        <v>73</v>
      </c>
      <c r="G1657" s="3">
        <v>41</v>
      </c>
      <c r="H1657">
        <v>1119</v>
      </c>
      <c r="I1657" s="3">
        <v>130</v>
      </c>
      <c r="J1657" s="3">
        <v>160</v>
      </c>
      <c r="K1657" s="3">
        <v>260</v>
      </c>
      <c r="L1657" s="3">
        <v>100</v>
      </c>
      <c r="M1657" s="1">
        <v>40452</v>
      </c>
      <c r="N1657" t="s">
        <v>45</v>
      </c>
      <c r="O1657" t="s">
        <v>46</v>
      </c>
      <c r="P1657">
        <v>860</v>
      </c>
      <c r="Q1657" t="s">
        <v>41</v>
      </c>
      <c r="R1657" t="s">
        <v>22</v>
      </c>
      <c r="S1657" t="s">
        <v>25</v>
      </c>
      <c r="T1657" t="s">
        <v>24</v>
      </c>
      <c r="U1657" s="4">
        <f t="shared" si="165"/>
        <v>-15</v>
      </c>
      <c r="V1657" s="4">
        <f t="shared" si="165"/>
        <v>28</v>
      </c>
      <c r="W1657" s="4">
        <f t="shared" si="165"/>
        <v>53</v>
      </c>
      <c r="X1657" s="4">
        <f t="shared" si="165"/>
        <v>25</v>
      </c>
      <c r="Y1657" s="4">
        <f t="shared" si="166"/>
        <v>43</v>
      </c>
      <c r="Z1657" s="4">
        <f t="shared" si="167"/>
        <v>0</v>
      </c>
      <c r="AA1657" s="4">
        <f t="shared" si="168"/>
        <v>0</v>
      </c>
    </row>
    <row r="1658" spans="1:27" hidden="1" x14ac:dyDescent="0.55000000000000004">
      <c r="A1658">
        <v>1657</v>
      </c>
      <c r="B1658" s="3">
        <f t="shared" si="163"/>
        <v>35</v>
      </c>
      <c r="C1658" s="3">
        <f t="shared" si="164"/>
        <v>56</v>
      </c>
      <c r="D1658" s="3">
        <v>94</v>
      </c>
      <c r="E1658" s="3">
        <v>38</v>
      </c>
      <c r="F1658" s="3">
        <v>21</v>
      </c>
      <c r="G1658" s="3">
        <v>10</v>
      </c>
      <c r="H1658">
        <v>871</v>
      </c>
      <c r="I1658" s="3">
        <v>50</v>
      </c>
      <c r="J1658" s="3">
        <v>60</v>
      </c>
      <c r="K1658" s="3">
        <v>100</v>
      </c>
      <c r="L1658" s="3">
        <v>40</v>
      </c>
      <c r="M1658" s="1">
        <v>40452</v>
      </c>
      <c r="N1658" t="s">
        <v>45</v>
      </c>
      <c r="O1658" t="s">
        <v>47</v>
      </c>
      <c r="P1658">
        <v>850</v>
      </c>
      <c r="Q1658" t="s">
        <v>21</v>
      </c>
      <c r="R1658" t="s">
        <v>28</v>
      </c>
      <c r="S1658" t="s">
        <v>37</v>
      </c>
      <c r="T1658" t="s">
        <v>24</v>
      </c>
      <c r="U1658" s="4">
        <f t="shared" si="165"/>
        <v>-15</v>
      </c>
      <c r="V1658" s="4">
        <f t="shared" si="165"/>
        <v>-4</v>
      </c>
      <c r="W1658" s="4">
        <f t="shared" si="165"/>
        <v>-6</v>
      </c>
      <c r="X1658" s="4">
        <f t="shared" si="165"/>
        <v>-2</v>
      </c>
      <c r="Y1658" s="4">
        <f t="shared" si="166"/>
        <v>11</v>
      </c>
      <c r="Z1658" s="4">
        <f t="shared" si="167"/>
        <v>0</v>
      </c>
      <c r="AA1658" s="4">
        <f t="shared" si="168"/>
        <v>0</v>
      </c>
    </row>
    <row r="1659" spans="1:27" hidden="1" x14ac:dyDescent="0.55000000000000004">
      <c r="A1659">
        <v>1658</v>
      </c>
      <c r="B1659" s="3">
        <f t="shared" si="163"/>
        <v>46</v>
      </c>
      <c r="C1659" s="3">
        <f t="shared" si="164"/>
        <v>70</v>
      </c>
      <c r="D1659" s="3">
        <v>118</v>
      </c>
      <c r="E1659" s="3">
        <v>48</v>
      </c>
      <c r="F1659" s="3">
        <v>24</v>
      </c>
      <c r="G1659" s="3">
        <v>13</v>
      </c>
      <c r="H1659">
        <v>851</v>
      </c>
      <c r="I1659" s="3">
        <v>60</v>
      </c>
      <c r="J1659" s="3">
        <v>70</v>
      </c>
      <c r="K1659" s="3">
        <v>120</v>
      </c>
      <c r="L1659" s="3">
        <v>50</v>
      </c>
      <c r="M1659" s="1">
        <v>40452</v>
      </c>
      <c r="N1659" t="s">
        <v>45</v>
      </c>
      <c r="O1659" t="s">
        <v>47</v>
      </c>
      <c r="P1659">
        <v>863</v>
      </c>
      <c r="Q1659" t="s">
        <v>21</v>
      </c>
      <c r="R1659" t="s">
        <v>28</v>
      </c>
      <c r="S1659" t="s">
        <v>29</v>
      </c>
      <c r="T1659" t="s">
        <v>24</v>
      </c>
      <c r="U1659" s="4">
        <f t="shared" si="165"/>
        <v>-14</v>
      </c>
      <c r="V1659" s="4">
        <f t="shared" si="165"/>
        <v>0</v>
      </c>
      <c r="W1659" s="4">
        <f t="shared" si="165"/>
        <v>-2</v>
      </c>
      <c r="X1659" s="4">
        <f t="shared" si="165"/>
        <v>-2</v>
      </c>
      <c r="Y1659" s="4">
        <f t="shared" si="166"/>
        <v>14</v>
      </c>
      <c r="Z1659" s="4">
        <f t="shared" si="167"/>
        <v>0</v>
      </c>
      <c r="AA1659" s="4">
        <f t="shared" si="168"/>
        <v>0</v>
      </c>
    </row>
    <row r="1660" spans="1:27" hidden="1" x14ac:dyDescent="0.55000000000000004">
      <c r="A1660">
        <v>1659</v>
      </c>
      <c r="B1660" s="3">
        <f t="shared" si="163"/>
        <v>10</v>
      </c>
      <c r="C1660" s="3">
        <f t="shared" si="164"/>
        <v>29</v>
      </c>
      <c r="D1660" s="3">
        <v>51</v>
      </c>
      <c r="E1660" s="3">
        <v>22</v>
      </c>
      <c r="F1660" s="3">
        <v>19</v>
      </c>
      <c r="G1660" s="3">
        <v>7</v>
      </c>
      <c r="H1660">
        <v>573</v>
      </c>
      <c r="I1660" s="3">
        <v>20</v>
      </c>
      <c r="J1660" s="3">
        <v>20</v>
      </c>
      <c r="K1660" s="3">
        <v>20</v>
      </c>
      <c r="L1660" s="3">
        <v>0</v>
      </c>
      <c r="M1660" s="1">
        <v>40452</v>
      </c>
      <c r="N1660" t="s">
        <v>45</v>
      </c>
      <c r="O1660" t="s">
        <v>47</v>
      </c>
      <c r="P1660">
        <v>386</v>
      </c>
      <c r="Q1660" t="s">
        <v>21</v>
      </c>
      <c r="R1660" t="s">
        <v>33</v>
      </c>
      <c r="S1660" t="s">
        <v>34</v>
      </c>
      <c r="T1660" t="s">
        <v>27</v>
      </c>
      <c r="U1660" s="4">
        <f t="shared" si="165"/>
        <v>-10</v>
      </c>
      <c r="V1660" s="4">
        <f t="shared" si="165"/>
        <v>9</v>
      </c>
      <c r="W1660" s="4">
        <f t="shared" si="165"/>
        <v>31</v>
      </c>
      <c r="X1660" s="4">
        <f t="shared" si="165"/>
        <v>22</v>
      </c>
      <c r="Y1660" s="4">
        <f t="shared" si="166"/>
        <v>19</v>
      </c>
      <c r="Z1660" s="4">
        <f t="shared" si="167"/>
        <v>0</v>
      </c>
      <c r="AA1660" s="4">
        <f t="shared" si="168"/>
        <v>0</v>
      </c>
    </row>
    <row r="1661" spans="1:27" hidden="1" x14ac:dyDescent="0.55000000000000004">
      <c r="A1661">
        <v>1660</v>
      </c>
      <c r="B1661" s="3">
        <f t="shared" si="163"/>
        <v>16</v>
      </c>
      <c r="C1661" s="3">
        <f t="shared" si="164"/>
        <v>70</v>
      </c>
      <c r="D1661" s="3">
        <v>126</v>
      </c>
      <c r="E1661" s="3">
        <v>56</v>
      </c>
      <c r="F1661" s="3">
        <v>54</v>
      </c>
      <c r="G1661" s="3">
        <v>21</v>
      </c>
      <c r="H1661">
        <v>385</v>
      </c>
      <c r="I1661" s="3">
        <v>20</v>
      </c>
      <c r="J1661" s="3">
        <v>30</v>
      </c>
      <c r="K1661" s="3">
        <v>60</v>
      </c>
      <c r="L1661" s="3">
        <v>30</v>
      </c>
      <c r="M1661" s="1">
        <v>40452</v>
      </c>
      <c r="N1661" t="s">
        <v>45</v>
      </c>
      <c r="O1661" t="s">
        <v>47</v>
      </c>
      <c r="P1661">
        <v>850</v>
      </c>
      <c r="Q1661" t="s">
        <v>21</v>
      </c>
      <c r="R1661" t="s">
        <v>33</v>
      </c>
      <c r="S1661" t="s">
        <v>35</v>
      </c>
      <c r="T1661" t="s">
        <v>27</v>
      </c>
      <c r="U1661" s="4">
        <f t="shared" si="165"/>
        <v>-4</v>
      </c>
      <c r="V1661" s="4">
        <f t="shared" si="165"/>
        <v>40</v>
      </c>
      <c r="W1661" s="4">
        <f t="shared" si="165"/>
        <v>66</v>
      </c>
      <c r="X1661" s="4">
        <f t="shared" si="165"/>
        <v>26</v>
      </c>
      <c r="Y1661" s="4">
        <f t="shared" si="166"/>
        <v>44</v>
      </c>
      <c r="Z1661" s="4">
        <f t="shared" si="167"/>
        <v>0</v>
      </c>
      <c r="AA1661" s="4">
        <f t="shared" si="168"/>
        <v>0</v>
      </c>
    </row>
    <row r="1662" spans="1:27" hidden="1" x14ac:dyDescent="0.55000000000000004">
      <c r="A1662">
        <v>1661</v>
      </c>
      <c r="B1662" s="3">
        <f t="shared" si="163"/>
        <v>48</v>
      </c>
      <c r="C1662" s="3">
        <f t="shared" si="164"/>
        <v>94</v>
      </c>
      <c r="D1662" s="3">
        <v>174</v>
      </c>
      <c r="E1662" s="3">
        <v>80</v>
      </c>
      <c r="F1662" s="3">
        <v>46</v>
      </c>
      <c r="G1662" s="3">
        <v>24</v>
      </c>
      <c r="H1662">
        <v>1055</v>
      </c>
      <c r="I1662" s="3">
        <v>40</v>
      </c>
      <c r="J1662" s="3">
        <v>50</v>
      </c>
      <c r="K1662" s="3">
        <v>90</v>
      </c>
      <c r="L1662" s="3">
        <v>40</v>
      </c>
      <c r="M1662" s="1">
        <v>40452</v>
      </c>
      <c r="N1662" t="s">
        <v>45</v>
      </c>
      <c r="O1662" t="s">
        <v>47</v>
      </c>
      <c r="P1662">
        <v>305</v>
      </c>
      <c r="Q1662" t="s">
        <v>21</v>
      </c>
      <c r="R1662" t="s">
        <v>33</v>
      </c>
      <c r="S1662" t="s">
        <v>36</v>
      </c>
      <c r="T1662" t="s">
        <v>27</v>
      </c>
      <c r="U1662" s="4">
        <f t="shared" si="165"/>
        <v>8</v>
      </c>
      <c r="V1662" s="4">
        <f t="shared" si="165"/>
        <v>44</v>
      </c>
      <c r="W1662" s="4">
        <f t="shared" si="165"/>
        <v>84</v>
      </c>
      <c r="X1662" s="4">
        <f t="shared" si="165"/>
        <v>40</v>
      </c>
      <c r="Y1662" s="4">
        <f t="shared" si="166"/>
        <v>36</v>
      </c>
      <c r="Z1662" s="4">
        <f t="shared" si="167"/>
        <v>0</v>
      </c>
      <c r="AA1662" s="4">
        <f t="shared" si="168"/>
        <v>0</v>
      </c>
    </row>
    <row r="1663" spans="1:27" hidden="1" x14ac:dyDescent="0.55000000000000004">
      <c r="A1663">
        <v>1662</v>
      </c>
      <c r="B1663" s="3">
        <f t="shared" si="163"/>
        <v>18</v>
      </c>
      <c r="C1663" s="3">
        <f t="shared" si="164"/>
        <v>134</v>
      </c>
      <c r="D1663" s="3">
        <v>230</v>
      </c>
      <c r="E1663" s="3">
        <v>96</v>
      </c>
      <c r="F1663" s="3">
        <v>116</v>
      </c>
      <c r="G1663" s="3">
        <v>87</v>
      </c>
      <c r="H1663">
        <v>683</v>
      </c>
      <c r="I1663" s="3">
        <v>50</v>
      </c>
      <c r="J1663" s="3">
        <v>130</v>
      </c>
      <c r="K1663" s="3">
        <v>210</v>
      </c>
      <c r="L1663" s="3">
        <v>80</v>
      </c>
      <c r="M1663" s="1">
        <v>40452</v>
      </c>
      <c r="N1663" t="s">
        <v>45</v>
      </c>
      <c r="O1663" t="s">
        <v>47</v>
      </c>
      <c r="P1663">
        <v>239</v>
      </c>
      <c r="Q1663" t="s">
        <v>21</v>
      </c>
      <c r="R1663" t="s">
        <v>30</v>
      </c>
      <c r="S1663" t="s">
        <v>31</v>
      </c>
      <c r="T1663" t="s">
        <v>24</v>
      </c>
      <c r="U1663" s="4">
        <f t="shared" si="165"/>
        <v>-32</v>
      </c>
      <c r="V1663" s="4">
        <f t="shared" si="165"/>
        <v>4</v>
      </c>
      <c r="W1663" s="4">
        <f t="shared" si="165"/>
        <v>20</v>
      </c>
      <c r="X1663" s="4">
        <f t="shared" si="165"/>
        <v>16</v>
      </c>
      <c r="Y1663" s="4">
        <f t="shared" si="166"/>
        <v>36</v>
      </c>
      <c r="Z1663" s="4">
        <f t="shared" si="167"/>
        <v>0</v>
      </c>
      <c r="AA1663" s="4">
        <f t="shared" si="168"/>
        <v>0</v>
      </c>
    </row>
    <row r="1664" spans="1:27" hidden="1" x14ac:dyDescent="0.55000000000000004">
      <c r="A1664">
        <v>1663</v>
      </c>
      <c r="B1664" s="3">
        <f t="shared" si="163"/>
        <v>60</v>
      </c>
      <c r="C1664" s="3">
        <f t="shared" si="164"/>
        <v>116</v>
      </c>
      <c r="D1664" s="3">
        <v>202</v>
      </c>
      <c r="E1664" s="3">
        <v>86</v>
      </c>
      <c r="F1664" s="3">
        <v>56</v>
      </c>
      <c r="G1664" s="3">
        <v>28</v>
      </c>
      <c r="H1664">
        <v>547</v>
      </c>
      <c r="I1664" s="3">
        <v>90</v>
      </c>
      <c r="J1664" s="3">
        <v>110</v>
      </c>
      <c r="K1664" s="3">
        <v>180</v>
      </c>
      <c r="L1664" s="3">
        <v>70</v>
      </c>
      <c r="M1664" s="1">
        <v>40452</v>
      </c>
      <c r="N1664" t="s">
        <v>45</v>
      </c>
      <c r="O1664" t="s">
        <v>47</v>
      </c>
      <c r="P1664">
        <v>239</v>
      </c>
      <c r="Q1664" t="s">
        <v>21</v>
      </c>
      <c r="R1664" t="s">
        <v>30</v>
      </c>
      <c r="S1664" t="s">
        <v>32</v>
      </c>
      <c r="T1664" t="s">
        <v>27</v>
      </c>
      <c r="U1664" s="4">
        <f t="shared" si="165"/>
        <v>-30</v>
      </c>
      <c r="V1664" s="4">
        <f t="shared" si="165"/>
        <v>6</v>
      </c>
      <c r="W1664" s="4">
        <f t="shared" si="165"/>
        <v>22</v>
      </c>
      <c r="X1664" s="4">
        <f t="shared" si="165"/>
        <v>16</v>
      </c>
      <c r="Y1664" s="4">
        <f t="shared" si="166"/>
        <v>36</v>
      </c>
      <c r="Z1664" s="4">
        <f t="shared" si="167"/>
        <v>0</v>
      </c>
      <c r="AA1664" s="4">
        <f t="shared" si="168"/>
        <v>0</v>
      </c>
    </row>
    <row r="1665" spans="1:27" hidden="1" x14ac:dyDescent="0.55000000000000004">
      <c r="A1665">
        <v>1664</v>
      </c>
      <c r="B1665" s="3">
        <f t="shared" si="163"/>
        <v>76</v>
      </c>
      <c r="C1665" s="3">
        <f t="shared" si="164"/>
        <v>127</v>
      </c>
      <c r="D1665" s="3">
        <v>218</v>
      </c>
      <c r="E1665" s="3">
        <v>91</v>
      </c>
      <c r="F1665" s="3">
        <v>51</v>
      </c>
      <c r="G1665" s="3">
        <v>28</v>
      </c>
      <c r="H1665">
        <v>656</v>
      </c>
      <c r="I1665" s="3">
        <v>90</v>
      </c>
      <c r="J1665" s="3">
        <v>110</v>
      </c>
      <c r="K1665" s="3">
        <v>180</v>
      </c>
      <c r="L1665" s="3">
        <v>70</v>
      </c>
      <c r="M1665" s="1">
        <v>40452</v>
      </c>
      <c r="N1665" t="s">
        <v>45</v>
      </c>
      <c r="O1665" t="s">
        <v>47</v>
      </c>
      <c r="P1665">
        <v>561</v>
      </c>
      <c r="Q1665" t="s">
        <v>21</v>
      </c>
      <c r="R1665" t="s">
        <v>22</v>
      </c>
      <c r="S1665" t="s">
        <v>26</v>
      </c>
      <c r="T1665" t="s">
        <v>27</v>
      </c>
      <c r="U1665" s="4">
        <f t="shared" si="165"/>
        <v>-14</v>
      </c>
      <c r="V1665" s="4">
        <f t="shared" si="165"/>
        <v>17</v>
      </c>
      <c r="W1665" s="4">
        <f t="shared" si="165"/>
        <v>38</v>
      </c>
      <c r="X1665" s="4">
        <f t="shared" si="165"/>
        <v>21</v>
      </c>
      <c r="Y1665" s="4">
        <f t="shared" si="166"/>
        <v>31</v>
      </c>
      <c r="Z1665" s="4">
        <f t="shared" si="167"/>
        <v>0</v>
      </c>
      <c r="AA1665" s="4">
        <f t="shared" si="168"/>
        <v>0</v>
      </c>
    </row>
    <row r="1666" spans="1:27" hidden="1" x14ac:dyDescent="0.55000000000000004">
      <c r="A1666">
        <v>1665</v>
      </c>
      <c r="B1666" s="3">
        <f t="shared" si="163"/>
        <v>64</v>
      </c>
      <c r="C1666" s="3">
        <f t="shared" si="164"/>
        <v>123</v>
      </c>
      <c r="D1666" s="3">
        <v>205</v>
      </c>
      <c r="E1666" s="3">
        <v>82</v>
      </c>
      <c r="F1666" s="3">
        <v>59</v>
      </c>
      <c r="G1666" s="3">
        <v>27</v>
      </c>
      <c r="H1666">
        <v>788</v>
      </c>
      <c r="I1666" s="3">
        <v>90</v>
      </c>
      <c r="J1666" s="3">
        <v>110</v>
      </c>
      <c r="K1666" s="3">
        <v>170</v>
      </c>
      <c r="L1666" s="3">
        <v>60</v>
      </c>
      <c r="M1666" s="1">
        <v>40452</v>
      </c>
      <c r="N1666" t="s">
        <v>45</v>
      </c>
      <c r="O1666" t="s">
        <v>47</v>
      </c>
      <c r="P1666">
        <v>407</v>
      </c>
      <c r="Q1666" t="s">
        <v>21</v>
      </c>
      <c r="R1666" t="s">
        <v>22</v>
      </c>
      <c r="S1666" t="s">
        <v>25</v>
      </c>
      <c r="T1666" t="s">
        <v>24</v>
      </c>
      <c r="U1666" s="4">
        <f t="shared" si="165"/>
        <v>-26</v>
      </c>
      <c r="V1666" s="4">
        <f t="shared" si="165"/>
        <v>13</v>
      </c>
      <c r="W1666" s="4">
        <f t="shared" si="165"/>
        <v>35</v>
      </c>
      <c r="X1666" s="4">
        <f t="shared" ref="X1666:X1729" si="169">E1666-L1666</f>
        <v>22</v>
      </c>
      <c r="Y1666" s="4">
        <f t="shared" si="166"/>
        <v>39</v>
      </c>
      <c r="Z1666" s="4">
        <f t="shared" si="167"/>
        <v>0</v>
      </c>
      <c r="AA1666" s="4">
        <f t="shared" si="168"/>
        <v>0</v>
      </c>
    </row>
    <row r="1667" spans="1:27" hidden="1" x14ac:dyDescent="0.55000000000000004">
      <c r="A1667">
        <v>1666</v>
      </c>
      <c r="B1667" s="3">
        <f t="shared" ref="B1667:B1730" si="170">C1667-F1667</f>
        <v>20</v>
      </c>
      <c r="C1667" s="3">
        <f t="shared" ref="C1667:C1730" si="171">D1667-E1667</f>
        <v>39</v>
      </c>
      <c r="D1667" s="3">
        <v>66</v>
      </c>
      <c r="E1667" s="3">
        <v>27</v>
      </c>
      <c r="F1667" s="3">
        <v>19</v>
      </c>
      <c r="G1667" s="3">
        <v>7</v>
      </c>
      <c r="H1667">
        <v>859</v>
      </c>
      <c r="I1667" s="3">
        <v>50</v>
      </c>
      <c r="J1667" s="3">
        <v>50</v>
      </c>
      <c r="K1667" s="3">
        <v>70</v>
      </c>
      <c r="L1667" s="3">
        <v>20</v>
      </c>
      <c r="M1667" s="1">
        <v>40452</v>
      </c>
      <c r="N1667" t="s">
        <v>45</v>
      </c>
      <c r="O1667" t="s">
        <v>48</v>
      </c>
      <c r="P1667">
        <v>508</v>
      </c>
      <c r="Q1667" t="s">
        <v>21</v>
      </c>
      <c r="R1667" t="s">
        <v>28</v>
      </c>
      <c r="S1667" t="s">
        <v>37</v>
      </c>
      <c r="T1667" t="s">
        <v>24</v>
      </c>
      <c r="U1667" s="4">
        <f t="shared" ref="U1667:X1730" si="172">B1667-I1667</f>
        <v>-30</v>
      </c>
      <c r="V1667" s="4">
        <f t="shared" si="172"/>
        <v>-11</v>
      </c>
      <c r="W1667" s="4">
        <f t="shared" si="172"/>
        <v>-4</v>
      </c>
      <c r="X1667" s="4">
        <f t="shared" si="169"/>
        <v>7</v>
      </c>
      <c r="Y1667" s="4">
        <f t="shared" ref="Y1667:Y1730" si="173">F1667-(J1667-I1667)</f>
        <v>19</v>
      </c>
      <c r="Z1667" s="4">
        <f t="shared" ref="Z1667:Z1730" si="174">D1667-E1667-C1667</f>
        <v>0</v>
      </c>
      <c r="AA1667" s="4">
        <f t="shared" ref="AA1667:AA1730" si="175">K1667-L1667-J1667</f>
        <v>0</v>
      </c>
    </row>
    <row r="1668" spans="1:27" hidden="1" x14ac:dyDescent="0.55000000000000004">
      <c r="A1668">
        <v>1667</v>
      </c>
      <c r="B1668" s="3">
        <f t="shared" si="170"/>
        <v>15</v>
      </c>
      <c r="C1668" s="3">
        <f t="shared" si="171"/>
        <v>32</v>
      </c>
      <c r="D1668" s="3">
        <v>53</v>
      </c>
      <c r="E1668" s="3">
        <v>21</v>
      </c>
      <c r="F1668" s="3">
        <v>17</v>
      </c>
      <c r="G1668" s="3">
        <v>5</v>
      </c>
      <c r="H1668">
        <v>480</v>
      </c>
      <c r="I1668" s="3">
        <v>30</v>
      </c>
      <c r="J1668" s="3">
        <v>30</v>
      </c>
      <c r="K1668" s="3">
        <v>50</v>
      </c>
      <c r="L1668" s="3">
        <v>20</v>
      </c>
      <c r="M1668" s="1">
        <v>40452</v>
      </c>
      <c r="N1668" t="s">
        <v>45</v>
      </c>
      <c r="O1668" t="s">
        <v>48</v>
      </c>
      <c r="P1668">
        <v>413</v>
      </c>
      <c r="Q1668" t="s">
        <v>21</v>
      </c>
      <c r="R1668" t="s">
        <v>28</v>
      </c>
      <c r="S1668" t="s">
        <v>29</v>
      </c>
      <c r="T1668" t="s">
        <v>24</v>
      </c>
      <c r="U1668" s="4">
        <f t="shared" si="172"/>
        <v>-15</v>
      </c>
      <c r="V1668" s="4">
        <f t="shared" si="172"/>
        <v>2</v>
      </c>
      <c r="W1668" s="4">
        <f t="shared" si="172"/>
        <v>3</v>
      </c>
      <c r="X1668" s="4">
        <f t="shared" si="169"/>
        <v>1</v>
      </c>
      <c r="Y1668" s="4">
        <f t="shared" si="173"/>
        <v>17</v>
      </c>
      <c r="Z1668" s="4">
        <f t="shared" si="174"/>
        <v>0</v>
      </c>
      <c r="AA1668" s="4">
        <f t="shared" si="175"/>
        <v>0</v>
      </c>
    </row>
    <row r="1669" spans="1:27" hidden="1" x14ac:dyDescent="0.55000000000000004">
      <c r="A1669">
        <v>1668</v>
      </c>
      <c r="B1669" s="3">
        <f t="shared" si="170"/>
        <v>13</v>
      </c>
      <c r="C1669" s="3">
        <f t="shared" si="171"/>
        <v>66</v>
      </c>
      <c r="D1669" s="3">
        <v>120</v>
      </c>
      <c r="E1669" s="3">
        <v>54</v>
      </c>
      <c r="F1669" s="3">
        <v>53</v>
      </c>
      <c r="G1669" s="3">
        <v>20</v>
      </c>
      <c r="H1669">
        <v>404</v>
      </c>
      <c r="I1669" s="3">
        <v>20</v>
      </c>
      <c r="J1669" s="3">
        <v>30</v>
      </c>
      <c r="K1669" s="3">
        <v>60</v>
      </c>
      <c r="L1669" s="3">
        <v>30</v>
      </c>
      <c r="M1669" s="1">
        <v>40452</v>
      </c>
      <c r="N1669" t="s">
        <v>45</v>
      </c>
      <c r="O1669" t="s">
        <v>48</v>
      </c>
      <c r="P1669">
        <v>781</v>
      </c>
      <c r="Q1669" t="s">
        <v>21</v>
      </c>
      <c r="R1669" t="s">
        <v>33</v>
      </c>
      <c r="S1669" t="s">
        <v>35</v>
      </c>
      <c r="T1669" t="s">
        <v>27</v>
      </c>
      <c r="U1669" s="4">
        <f t="shared" si="172"/>
        <v>-7</v>
      </c>
      <c r="V1669" s="4">
        <f t="shared" si="172"/>
        <v>36</v>
      </c>
      <c r="W1669" s="4">
        <f t="shared" si="172"/>
        <v>60</v>
      </c>
      <c r="X1669" s="4">
        <f t="shared" si="169"/>
        <v>24</v>
      </c>
      <c r="Y1669" s="4">
        <f t="shared" si="173"/>
        <v>43</v>
      </c>
      <c r="Z1669" s="4">
        <f t="shared" si="174"/>
        <v>0</v>
      </c>
      <c r="AA1669" s="4">
        <f t="shared" si="175"/>
        <v>0</v>
      </c>
    </row>
    <row r="1670" spans="1:27" hidden="1" x14ac:dyDescent="0.55000000000000004">
      <c r="A1670">
        <v>1669</v>
      </c>
      <c r="B1670" s="3">
        <f t="shared" si="170"/>
        <v>-11</v>
      </c>
      <c r="C1670" s="3">
        <f t="shared" si="171"/>
        <v>65</v>
      </c>
      <c r="D1670" s="3">
        <v>116</v>
      </c>
      <c r="E1670" s="3">
        <v>51</v>
      </c>
      <c r="F1670" s="3">
        <v>76</v>
      </c>
      <c r="G1670" s="3">
        <v>46</v>
      </c>
      <c r="H1670">
        <v>542</v>
      </c>
      <c r="I1670" s="3">
        <v>30</v>
      </c>
      <c r="J1670" s="3">
        <v>70</v>
      </c>
      <c r="K1670" s="3">
        <v>100</v>
      </c>
      <c r="L1670" s="3">
        <v>30</v>
      </c>
      <c r="M1670" s="1">
        <v>40452</v>
      </c>
      <c r="N1670" t="s">
        <v>45</v>
      </c>
      <c r="O1670" t="s">
        <v>48</v>
      </c>
      <c r="P1670">
        <v>774</v>
      </c>
      <c r="Q1670" t="s">
        <v>21</v>
      </c>
      <c r="R1670" t="s">
        <v>30</v>
      </c>
      <c r="S1670" t="s">
        <v>31</v>
      </c>
      <c r="T1670" t="s">
        <v>24</v>
      </c>
      <c r="U1670" s="4">
        <f t="shared" si="172"/>
        <v>-41</v>
      </c>
      <c r="V1670" s="4">
        <f t="shared" si="172"/>
        <v>-5</v>
      </c>
      <c r="W1670" s="4">
        <f t="shared" si="172"/>
        <v>16</v>
      </c>
      <c r="X1670" s="4">
        <f t="shared" si="169"/>
        <v>21</v>
      </c>
      <c r="Y1670" s="4">
        <f t="shared" si="173"/>
        <v>36</v>
      </c>
      <c r="Z1670" s="4">
        <f t="shared" si="174"/>
        <v>0</v>
      </c>
      <c r="AA1670" s="4">
        <f t="shared" si="175"/>
        <v>0</v>
      </c>
    </row>
    <row r="1671" spans="1:27" hidden="1" x14ac:dyDescent="0.55000000000000004">
      <c r="A1671">
        <v>1670</v>
      </c>
      <c r="B1671" s="3">
        <f t="shared" si="170"/>
        <v>92</v>
      </c>
      <c r="C1671" s="3">
        <f t="shared" si="171"/>
        <v>161</v>
      </c>
      <c r="D1671" s="3">
        <v>322</v>
      </c>
      <c r="E1671" s="3">
        <v>161</v>
      </c>
      <c r="F1671" s="3">
        <v>69</v>
      </c>
      <c r="G1671" s="3">
        <v>45</v>
      </c>
      <c r="H1671">
        <v>1267</v>
      </c>
      <c r="I1671" s="3">
        <v>120</v>
      </c>
      <c r="J1671" s="3">
        <v>160</v>
      </c>
      <c r="K1671" s="3">
        <v>300</v>
      </c>
      <c r="L1671" s="3">
        <v>140</v>
      </c>
      <c r="M1671" s="1">
        <v>40452</v>
      </c>
      <c r="N1671" t="s">
        <v>45</v>
      </c>
      <c r="O1671" t="s">
        <v>48</v>
      </c>
      <c r="P1671">
        <v>781</v>
      </c>
      <c r="Q1671" t="s">
        <v>21</v>
      </c>
      <c r="R1671" t="s">
        <v>30</v>
      </c>
      <c r="S1671" t="s">
        <v>49</v>
      </c>
      <c r="T1671" t="s">
        <v>24</v>
      </c>
      <c r="U1671" s="4">
        <f t="shared" si="172"/>
        <v>-28</v>
      </c>
      <c r="V1671" s="4">
        <f t="shared" si="172"/>
        <v>1</v>
      </c>
      <c r="W1671" s="4">
        <f t="shared" si="172"/>
        <v>22</v>
      </c>
      <c r="X1671" s="4">
        <f t="shared" si="169"/>
        <v>21</v>
      </c>
      <c r="Y1671" s="4">
        <f t="shared" si="173"/>
        <v>29</v>
      </c>
      <c r="Z1671" s="4">
        <f t="shared" si="174"/>
        <v>0</v>
      </c>
      <c r="AA1671" s="4">
        <f t="shared" si="175"/>
        <v>0</v>
      </c>
    </row>
    <row r="1672" spans="1:27" hidden="1" x14ac:dyDescent="0.55000000000000004">
      <c r="A1672">
        <v>1671</v>
      </c>
      <c r="B1672" s="3">
        <f t="shared" si="170"/>
        <v>348</v>
      </c>
      <c r="C1672" s="3">
        <f t="shared" si="171"/>
        <v>402</v>
      </c>
      <c r="D1672" s="3">
        <v>474</v>
      </c>
      <c r="E1672" s="3">
        <v>72</v>
      </c>
      <c r="F1672" s="3">
        <v>54</v>
      </c>
      <c r="G1672" s="3">
        <v>23</v>
      </c>
      <c r="H1672">
        <v>-3004</v>
      </c>
      <c r="I1672" s="3">
        <v>330</v>
      </c>
      <c r="J1672" s="3">
        <v>350</v>
      </c>
      <c r="K1672" s="3">
        <v>400</v>
      </c>
      <c r="L1672" s="3">
        <v>50</v>
      </c>
      <c r="M1672" s="1">
        <v>40452</v>
      </c>
      <c r="N1672" t="s">
        <v>45</v>
      </c>
      <c r="O1672" t="s">
        <v>48</v>
      </c>
      <c r="P1672">
        <v>857</v>
      </c>
      <c r="Q1672" t="s">
        <v>21</v>
      </c>
      <c r="R1672" t="s">
        <v>22</v>
      </c>
      <c r="S1672" t="s">
        <v>25</v>
      </c>
      <c r="T1672" t="s">
        <v>24</v>
      </c>
      <c r="U1672" s="4">
        <f t="shared" si="172"/>
        <v>18</v>
      </c>
      <c r="V1672" s="4">
        <f t="shared" si="172"/>
        <v>52</v>
      </c>
      <c r="W1672" s="4">
        <f t="shared" si="172"/>
        <v>74</v>
      </c>
      <c r="X1672" s="4">
        <f t="shared" si="169"/>
        <v>22</v>
      </c>
      <c r="Y1672" s="4">
        <f t="shared" si="173"/>
        <v>34</v>
      </c>
      <c r="Z1672" s="4">
        <f t="shared" si="174"/>
        <v>0</v>
      </c>
      <c r="AA1672" s="4">
        <f t="shared" si="175"/>
        <v>0</v>
      </c>
    </row>
    <row r="1673" spans="1:27" hidden="1" x14ac:dyDescent="0.55000000000000004">
      <c r="A1673">
        <v>1672</v>
      </c>
      <c r="B1673" s="3">
        <f t="shared" si="170"/>
        <v>14</v>
      </c>
      <c r="C1673" s="3">
        <f t="shared" si="171"/>
        <v>31</v>
      </c>
      <c r="D1673" s="3">
        <v>52</v>
      </c>
      <c r="E1673" s="3">
        <v>21</v>
      </c>
      <c r="F1673" s="3">
        <v>17</v>
      </c>
      <c r="G1673" s="3">
        <v>5</v>
      </c>
      <c r="H1673">
        <v>846</v>
      </c>
      <c r="I1673" s="3">
        <v>30</v>
      </c>
      <c r="J1673" s="3">
        <v>30</v>
      </c>
      <c r="K1673" s="3">
        <v>50</v>
      </c>
      <c r="L1673" s="3">
        <v>20</v>
      </c>
      <c r="M1673" s="1">
        <v>40452</v>
      </c>
      <c r="N1673" t="s">
        <v>45</v>
      </c>
      <c r="O1673" t="s">
        <v>50</v>
      </c>
      <c r="P1673">
        <v>603</v>
      </c>
      <c r="Q1673" t="s">
        <v>41</v>
      </c>
      <c r="R1673" t="s">
        <v>28</v>
      </c>
      <c r="S1673" t="s">
        <v>37</v>
      </c>
      <c r="T1673" t="s">
        <v>24</v>
      </c>
      <c r="U1673" s="4">
        <f t="shared" si="172"/>
        <v>-16</v>
      </c>
      <c r="V1673" s="4">
        <f t="shared" si="172"/>
        <v>1</v>
      </c>
      <c r="W1673" s="4">
        <f t="shared" si="172"/>
        <v>2</v>
      </c>
      <c r="X1673" s="4">
        <f t="shared" si="169"/>
        <v>1</v>
      </c>
      <c r="Y1673" s="4">
        <f t="shared" si="173"/>
        <v>17</v>
      </c>
      <c r="Z1673" s="4">
        <f t="shared" si="174"/>
        <v>0</v>
      </c>
      <c r="AA1673" s="4">
        <f t="shared" si="175"/>
        <v>0</v>
      </c>
    </row>
    <row r="1674" spans="1:27" hidden="1" x14ac:dyDescent="0.55000000000000004">
      <c r="A1674">
        <v>1673</v>
      </c>
      <c r="B1674" s="3">
        <f t="shared" si="170"/>
        <v>32</v>
      </c>
      <c r="C1674" s="3">
        <f t="shared" si="171"/>
        <v>43</v>
      </c>
      <c r="D1674" s="3">
        <v>43</v>
      </c>
      <c r="E1674" s="3">
        <v>0</v>
      </c>
      <c r="F1674" s="3">
        <v>11</v>
      </c>
      <c r="G1674" s="3">
        <v>0</v>
      </c>
      <c r="H1674">
        <v>430</v>
      </c>
      <c r="I1674" s="3">
        <v>40</v>
      </c>
      <c r="J1674" s="3">
        <v>40</v>
      </c>
      <c r="K1674" s="3">
        <v>40</v>
      </c>
      <c r="L1674" s="3">
        <v>0</v>
      </c>
      <c r="M1674" s="1">
        <v>40452</v>
      </c>
      <c r="N1674" t="s">
        <v>45</v>
      </c>
      <c r="O1674" t="s">
        <v>50</v>
      </c>
      <c r="P1674">
        <v>603</v>
      </c>
      <c r="Q1674" t="s">
        <v>41</v>
      </c>
      <c r="R1674" t="s">
        <v>28</v>
      </c>
      <c r="S1674" t="s">
        <v>29</v>
      </c>
      <c r="T1674" t="s">
        <v>24</v>
      </c>
      <c r="U1674" s="4">
        <f t="shared" si="172"/>
        <v>-8</v>
      </c>
      <c r="V1674" s="4">
        <f t="shared" si="172"/>
        <v>3</v>
      </c>
      <c r="W1674" s="4">
        <f t="shared" si="172"/>
        <v>3</v>
      </c>
      <c r="X1674" s="4">
        <f t="shared" si="169"/>
        <v>0</v>
      </c>
      <c r="Y1674" s="4">
        <f t="shared" si="173"/>
        <v>11</v>
      </c>
      <c r="Z1674" s="4">
        <f t="shared" si="174"/>
        <v>0</v>
      </c>
      <c r="AA1674" s="4">
        <f t="shared" si="175"/>
        <v>0</v>
      </c>
    </row>
    <row r="1675" spans="1:27" hidden="1" x14ac:dyDescent="0.55000000000000004">
      <c r="A1675">
        <v>1674</v>
      </c>
      <c r="B1675" s="3">
        <f t="shared" si="170"/>
        <v>-3</v>
      </c>
      <c r="C1675" s="3">
        <f t="shared" si="171"/>
        <v>43</v>
      </c>
      <c r="D1675" s="3">
        <v>77</v>
      </c>
      <c r="E1675" s="3">
        <v>34</v>
      </c>
      <c r="F1675" s="3">
        <v>46</v>
      </c>
      <c r="G1675" s="3">
        <v>12</v>
      </c>
      <c r="H1675">
        <v>240</v>
      </c>
      <c r="I1675" s="3">
        <v>20</v>
      </c>
      <c r="J1675" s="3">
        <v>30</v>
      </c>
      <c r="K1675" s="3">
        <v>40</v>
      </c>
      <c r="L1675" s="3">
        <v>10</v>
      </c>
      <c r="M1675" s="1">
        <v>40452</v>
      </c>
      <c r="N1675" t="s">
        <v>45</v>
      </c>
      <c r="O1675" t="s">
        <v>50</v>
      </c>
      <c r="P1675">
        <v>603</v>
      </c>
      <c r="Q1675" t="s">
        <v>41</v>
      </c>
      <c r="R1675" t="s">
        <v>33</v>
      </c>
      <c r="S1675" t="s">
        <v>35</v>
      </c>
      <c r="T1675" t="s">
        <v>27</v>
      </c>
      <c r="U1675" s="4">
        <f t="shared" si="172"/>
        <v>-23</v>
      </c>
      <c r="V1675" s="4">
        <f t="shared" si="172"/>
        <v>13</v>
      </c>
      <c r="W1675" s="4">
        <f t="shared" si="172"/>
        <v>37</v>
      </c>
      <c r="X1675" s="4">
        <f t="shared" si="169"/>
        <v>24</v>
      </c>
      <c r="Y1675" s="4">
        <f t="shared" si="173"/>
        <v>36</v>
      </c>
      <c r="Z1675" s="4">
        <f t="shared" si="174"/>
        <v>0</v>
      </c>
      <c r="AA1675" s="4">
        <f t="shared" si="175"/>
        <v>0</v>
      </c>
    </row>
    <row r="1676" spans="1:27" hidden="1" x14ac:dyDescent="0.55000000000000004">
      <c r="A1676">
        <v>1675</v>
      </c>
      <c r="B1676" s="3">
        <f t="shared" si="170"/>
        <v>-7</v>
      </c>
      <c r="C1676" s="3">
        <f t="shared" si="171"/>
        <v>64</v>
      </c>
      <c r="D1676" s="3">
        <v>109</v>
      </c>
      <c r="E1676" s="3">
        <v>45</v>
      </c>
      <c r="F1676" s="3">
        <v>71</v>
      </c>
      <c r="G1676" s="3">
        <v>41</v>
      </c>
      <c r="H1676">
        <v>320</v>
      </c>
      <c r="I1676" s="3">
        <v>30</v>
      </c>
      <c r="J1676" s="3">
        <v>60</v>
      </c>
      <c r="K1676" s="3">
        <v>90</v>
      </c>
      <c r="L1676" s="3">
        <v>30</v>
      </c>
      <c r="M1676" s="1">
        <v>40452</v>
      </c>
      <c r="N1676" t="s">
        <v>45</v>
      </c>
      <c r="O1676" t="s">
        <v>50</v>
      </c>
      <c r="P1676">
        <v>603</v>
      </c>
      <c r="Q1676" t="s">
        <v>41</v>
      </c>
      <c r="R1676" t="s">
        <v>30</v>
      </c>
      <c r="S1676" t="s">
        <v>31</v>
      </c>
      <c r="T1676" t="s">
        <v>24</v>
      </c>
      <c r="U1676" s="4">
        <f t="shared" si="172"/>
        <v>-37</v>
      </c>
      <c r="V1676" s="4">
        <f t="shared" si="172"/>
        <v>4</v>
      </c>
      <c r="W1676" s="4">
        <f t="shared" si="172"/>
        <v>19</v>
      </c>
      <c r="X1676" s="4">
        <f t="shared" si="169"/>
        <v>15</v>
      </c>
      <c r="Y1676" s="4">
        <f t="shared" si="173"/>
        <v>41</v>
      </c>
      <c r="Z1676" s="4">
        <f t="shared" si="174"/>
        <v>0</v>
      </c>
      <c r="AA1676" s="4">
        <f t="shared" si="175"/>
        <v>0</v>
      </c>
    </row>
    <row r="1677" spans="1:27" hidden="1" x14ac:dyDescent="0.55000000000000004">
      <c r="A1677">
        <v>1676</v>
      </c>
      <c r="B1677" s="3">
        <f t="shared" si="170"/>
        <v>-12</v>
      </c>
      <c r="C1677" s="3">
        <f t="shared" si="171"/>
        <v>31</v>
      </c>
      <c r="D1677" s="3">
        <v>56</v>
      </c>
      <c r="E1677" s="3">
        <v>25</v>
      </c>
      <c r="F1677" s="3">
        <v>43</v>
      </c>
      <c r="G1677" s="3">
        <v>9</v>
      </c>
      <c r="H1677">
        <v>209</v>
      </c>
      <c r="I1677" s="3">
        <v>10</v>
      </c>
      <c r="J1677" s="3">
        <v>30</v>
      </c>
      <c r="K1677" s="3">
        <v>40</v>
      </c>
      <c r="L1677" s="3">
        <v>10</v>
      </c>
      <c r="M1677" s="1">
        <v>40452</v>
      </c>
      <c r="N1677" t="s">
        <v>45</v>
      </c>
      <c r="O1677" t="s">
        <v>50</v>
      </c>
      <c r="P1677">
        <v>603</v>
      </c>
      <c r="Q1677" t="s">
        <v>41</v>
      </c>
      <c r="R1677" t="s">
        <v>30</v>
      </c>
      <c r="S1677" t="s">
        <v>49</v>
      </c>
      <c r="T1677" t="s">
        <v>24</v>
      </c>
      <c r="U1677" s="4">
        <f t="shared" si="172"/>
        <v>-22</v>
      </c>
      <c r="V1677" s="4">
        <f t="shared" si="172"/>
        <v>1</v>
      </c>
      <c r="W1677" s="4">
        <f t="shared" si="172"/>
        <v>16</v>
      </c>
      <c r="X1677" s="4">
        <f t="shared" si="169"/>
        <v>15</v>
      </c>
      <c r="Y1677" s="4">
        <f t="shared" si="173"/>
        <v>23</v>
      </c>
      <c r="Z1677" s="4">
        <f t="shared" si="174"/>
        <v>0</v>
      </c>
      <c r="AA1677" s="4">
        <f t="shared" si="175"/>
        <v>0</v>
      </c>
    </row>
    <row r="1678" spans="1:27" hidden="1" x14ac:dyDescent="0.55000000000000004">
      <c r="A1678">
        <v>1677</v>
      </c>
      <c r="B1678" s="3">
        <f t="shared" si="170"/>
        <v>24</v>
      </c>
      <c r="C1678" s="3">
        <f t="shared" si="171"/>
        <v>69</v>
      </c>
      <c r="D1678" s="3">
        <v>114</v>
      </c>
      <c r="E1678" s="3">
        <v>45</v>
      </c>
      <c r="F1678" s="3">
        <v>45</v>
      </c>
      <c r="G1678" s="3">
        <v>14</v>
      </c>
      <c r="H1678">
        <v>447</v>
      </c>
      <c r="I1678" s="3">
        <v>50</v>
      </c>
      <c r="J1678" s="3">
        <v>60</v>
      </c>
      <c r="K1678" s="3">
        <v>90</v>
      </c>
      <c r="L1678" s="3">
        <v>30</v>
      </c>
      <c r="M1678" s="1">
        <v>40452</v>
      </c>
      <c r="N1678" t="s">
        <v>45</v>
      </c>
      <c r="O1678" t="s">
        <v>50</v>
      </c>
      <c r="P1678">
        <v>603</v>
      </c>
      <c r="Q1678" t="s">
        <v>41</v>
      </c>
      <c r="R1678" t="s">
        <v>22</v>
      </c>
      <c r="S1678" t="s">
        <v>25</v>
      </c>
      <c r="T1678" t="s">
        <v>24</v>
      </c>
      <c r="U1678" s="4">
        <f t="shared" si="172"/>
        <v>-26</v>
      </c>
      <c r="V1678" s="4">
        <f t="shared" si="172"/>
        <v>9</v>
      </c>
      <c r="W1678" s="4">
        <f t="shared" si="172"/>
        <v>24</v>
      </c>
      <c r="X1678" s="4">
        <f t="shared" si="169"/>
        <v>15</v>
      </c>
      <c r="Y1678" s="4">
        <f t="shared" si="173"/>
        <v>35</v>
      </c>
      <c r="Z1678" s="4">
        <f t="shared" si="174"/>
        <v>0</v>
      </c>
      <c r="AA1678" s="4">
        <f t="shared" si="175"/>
        <v>0</v>
      </c>
    </row>
    <row r="1679" spans="1:27" hidden="1" x14ac:dyDescent="0.55000000000000004">
      <c r="A1679">
        <v>1678</v>
      </c>
      <c r="B1679" s="3">
        <f t="shared" si="170"/>
        <v>33</v>
      </c>
      <c r="C1679" s="3">
        <f t="shared" si="171"/>
        <v>71</v>
      </c>
      <c r="D1679" s="3">
        <v>120</v>
      </c>
      <c r="E1679" s="3">
        <v>49</v>
      </c>
      <c r="F1679" s="3">
        <v>38</v>
      </c>
      <c r="G1679" s="3">
        <v>15</v>
      </c>
      <c r="H1679">
        <v>310</v>
      </c>
      <c r="I1679" s="3">
        <v>60</v>
      </c>
      <c r="J1679" s="3">
        <v>60</v>
      </c>
      <c r="K1679" s="3">
        <v>90</v>
      </c>
      <c r="L1679" s="3">
        <v>30</v>
      </c>
      <c r="M1679" s="1">
        <v>40452</v>
      </c>
      <c r="N1679" t="s">
        <v>45</v>
      </c>
      <c r="O1679" t="s">
        <v>50</v>
      </c>
      <c r="P1679">
        <v>603</v>
      </c>
      <c r="Q1679" t="s">
        <v>41</v>
      </c>
      <c r="R1679" t="s">
        <v>22</v>
      </c>
      <c r="S1679" t="s">
        <v>23</v>
      </c>
      <c r="T1679" t="s">
        <v>24</v>
      </c>
      <c r="U1679" s="4">
        <f t="shared" si="172"/>
        <v>-27</v>
      </c>
      <c r="V1679" s="4">
        <f t="shared" si="172"/>
        <v>11</v>
      </c>
      <c r="W1679" s="4">
        <f t="shared" si="172"/>
        <v>30</v>
      </c>
      <c r="X1679" s="4">
        <f t="shared" si="169"/>
        <v>19</v>
      </c>
      <c r="Y1679" s="4">
        <f t="shared" si="173"/>
        <v>38</v>
      </c>
      <c r="Z1679" s="4">
        <f t="shared" si="174"/>
        <v>0</v>
      </c>
      <c r="AA1679" s="4">
        <f t="shared" si="175"/>
        <v>0</v>
      </c>
    </row>
    <row r="1680" spans="1:27" hidden="1" x14ac:dyDescent="0.55000000000000004">
      <c r="A1680">
        <v>1679</v>
      </c>
      <c r="B1680" s="3">
        <f t="shared" si="170"/>
        <v>115</v>
      </c>
      <c r="C1680" s="3">
        <f t="shared" si="171"/>
        <v>157</v>
      </c>
      <c r="D1680" s="3">
        <v>265</v>
      </c>
      <c r="E1680" s="3">
        <v>108</v>
      </c>
      <c r="F1680" s="3">
        <v>42</v>
      </c>
      <c r="G1680" s="3">
        <v>30</v>
      </c>
      <c r="H1680">
        <v>971</v>
      </c>
      <c r="I1680" s="3">
        <v>140</v>
      </c>
      <c r="J1680" s="3">
        <v>170</v>
      </c>
      <c r="K1680" s="3">
        <v>280</v>
      </c>
      <c r="L1680" s="3">
        <v>110</v>
      </c>
      <c r="M1680" s="1">
        <v>40452</v>
      </c>
      <c r="N1680" t="s">
        <v>45</v>
      </c>
      <c r="O1680" t="s">
        <v>51</v>
      </c>
      <c r="P1680">
        <v>516</v>
      </c>
      <c r="Q1680" t="s">
        <v>21</v>
      </c>
      <c r="R1680" t="s">
        <v>28</v>
      </c>
      <c r="S1680" t="s">
        <v>37</v>
      </c>
      <c r="T1680" t="s">
        <v>24</v>
      </c>
      <c r="U1680" s="4">
        <f t="shared" si="172"/>
        <v>-25</v>
      </c>
      <c r="V1680" s="4">
        <f t="shared" si="172"/>
        <v>-13</v>
      </c>
      <c r="W1680" s="4">
        <f t="shared" si="172"/>
        <v>-15</v>
      </c>
      <c r="X1680" s="4">
        <f t="shared" si="169"/>
        <v>-2</v>
      </c>
      <c r="Y1680" s="4">
        <f t="shared" si="173"/>
        <v>12</v>
      </c>
      <c r="Z1680" s="4">
        <f t="shared" si="174"/>
        <v>0</v>
      </c>
      <c r="AA1680" s="4">
        <f t="shared" si="175"/>
        <v>0</v>
      </c>
    </row>
    <row r="1681" spans="1:27" hidden="1" x14ac:dyDescent="0.55000000000000004">
      <c r="A1681">
        <v>1680</v>
      </c>
      <c r="B1681" s="3">
        <f t="shared" si="170"/>
        <v>134</v>
      </c>
      <c r="C1681" s="3">
        <f t="shared" si="171"/>
        <v>179</v>
      </c>
      <c r="D1681" s="3">
        <v>302</v>
      </c>
      <c r="E1681" s="3">
        <v>123</v>
      </c>
      <c r="F1681" s="3">
        <v>45</v>
      </c>
      <c r="G1681" s="3">
        <v>34</v>
      </c>
      <c r="H1681">
        <v>915</v>
      </c>
      <c r="I1681" s="3">
        <v>160</v>
      </c>
      <c r="J1681" s="3">
        <v>190</v>
      </c>
      <c r="K1681" s="3">
        <v>320</v>
      </c>
      <c r="L1681" s="3">
        <v>130</v>
      </c>
      <c r="M1681" s="1">
        <v>40452</v>
      </c>
      <c r="N1681" t="s">
        <v>45</v>
      </c>
      <c r="O1681" t="s">
        <v>51</v>
      </c>
      <c r="P1681">
        <v>716</v>
      </c>
      <c r="Q1681" t="s">
        <v>21</v>
      </c>
      <c r="R1681" t="s">
        <v>28</v>
      </c>
      <c r="S1681" t="s">
        <v>38</v>
      </c>
      <c r="T1681" t="s">
        <v>24</v>
      </c>
      <c r="U1681" s="4">
        <f t="shared" si="172"/>
        <v>-26</v>
      </c>
      <c r="V1681" s="4">
        <f t="shared" si="172"/>
        <v>-11</v>
      </c>
      <c r="W1681" s="4">
        <f t="shared" si="172"/>
        <v>-18</v>
      </c>
      <c r="X1681" s="4">
        <f t="shared" si="169"/>
        <v>-7</v>
      </c>
      <c r="Y1681" s="4">
        <f t="shared" si="173"/>
        <v>15</v>
      </c>
      <c r="Z1681" s="4">
        <f t="shared" si="174"/>
        <v>0</v>
      </c>
      <c r="AA1681" s="4">
        <f t="shared" si="175"/>
        <v>0</v>
      </c>
    </row>
    <row r="1682" spans="1:27" hidden="1" x14ac:dyDescent="0.55000000000000004">
      <c r="A1682">
        <v>1681</v>
      </c>
      <c r="B1682" s="3">
        <f t="shared" si="170"/>
        <v>78</v>
      </c>
      <c r="C1682" s="3">
        <f t="shared" si="171"/>
        <v>111</v>
      </c>
      <c r="D1682" s="3">
        <v>187</v>
      </c>
      <c r="E1682" s="3">
        <v>76</v>
      </c>
      <c r="F1682" s="3">
        <v>33</v>
      </c>
      <c r="G1682" s="3">
        <v>21</v>
      </c>
      <c r="H1682">
        <v>580</v>
      </c>
      <c r="I1682" s="3">
        <v>100</v>
      </c>
      <c r="J1682" s="3">
        <v>120</v>
      </c>
      <c r="K1682" s="3">
        <v>200</v>
      </c>
      <c r="L1682" s="3">
        <v>80</v>
      </c>
      <c r="M1682" s="1">
        <v>40452</v>
      </c>
      <c r="N1682" t="s">
        <v>45</v>
      </c>
      <c r="O1682" t="s">
        <v>51</v>
      </c>
      <c r="P1682">
        <v>518</v>
      </c>
      <c r="Q1682" t="s">
        <v>21</v>
      </c>
      <c r="R1682" t="s">
        <v>28</v>
      </c>
      <c r="S1682" t="s">
        <v>29</v>
      </c>
      <c r="T1682" t="s">
        <v>24</v>
      </c>
      <c r="U1682" s="4">
        <f t="shared" si="172"/>
        <v>-22</v>
      </c>
      <c r="V1682" s="4">
        <f t="shared" si="172"/>
        <v>-9</v>
      </c>
      <c r="W1682" s="4">
        <f t="shared" si="172"/>
        <v>-13</v>
      </c>
      <c r="X1682" s="4">
        <f t="shared" si="169"/>
        <v>-4</v>
      </c>
      <c r="Y1682" s="4">
        <f t="shared" si="173"/>
        <v>13</v>
      </c>
      <c r="Z1682" s="4">
        <f t="shared" si="174"/>
        <v>0</v>
      </c>
      <c r="AA1682" s="4">
        <f t="shared" si="175"/>
        <v>0</v>
      </c>
    </row>
    <row r="1683" spans="1:27" hidden="1" x14ac:dyDescent="0.55000000000000004">
      <c r="A1683">
        <v>1682</v>
      </c>
      <c r="B1683" s="3">
        <f t="shared" si="170"/>
        <v>129</v>
      </c>
      <c r="C1683" s="3">
        <f t="shared" si="171"/>
        <v>258</v>
      </c>
      <c r="D1683" s="3">
        <v>513</v>
      </c>
      <c r="E1683" s="3">
        <v>255</v>
      </c>
      <c r="F1683" s="3">
        <v>129</v>
      </c>
      <c r="G1683" s="3">
        <v>96</v>
      </c>
      <c r="H1683">
        <v>1622</v>
      </c>
      <c r="I1683" s="3">
        <v>70</v>
      </c>
      <c r="J1683" s="3">
        <v>150</v>
      </c>
      <c r="K1683" s="3">
        <v>290</v>
      </c>
      <c r="L1683" s="3">
        <v>140</v>
      </c>
      <c r="M1683" s="1">
        <v>40452</v>
      </c>
      <c r="N1683" t="s">
        <v>45</v>
      </c>
      <c r="O1683" t="s">
        <v>51</v>
      </c>
      <c r="P1683">
        <v>845</v>
      </c>
      <c r="Q1683" t="s">
        <v>21</v>
      </c>
      <c r="R1683" t="s">
        <v>33</v>
      </c>
      <c r="S1683" t="s">
        <v>35</v>
      </c>
      <c r="T1683" t="s">
        <v>27</v>
      </c>
      <c r="U1683" s="4">
        <f t="shared" si="172"/>
        <v>59</v>
      </c>
      <c r="V1683" s="4">
        <f t="shared" si="172"/>
        <v>108</v>
      </c>
      <c r="W1683" s="4">
        <f t="shared" si="172"/>
        <v>223</v>
      </c>
      <c r="X1683" s="4">
        <f t="shared" si="169"/>
        <v>115</v>
      </c>
      <c r="Y1683" s="4">
        <f t="shared" si="173"/>
        <v>49</v>
      </c>
      <c r="Z1683" s="4">
        <f t="shared" si="174"/>
        <v>0</v>
      </c>
      <c r="AA1683" s="4">
        <f t="shared" si="175"/>
        <v>0</v>
      </c>
    </row>
    <row r="1684" spans="1:27" hidden="1" x14ac:dyDescent="0.55000000000000004">
      <c r="A1684">
        <v>1683</v>
      </c>
      <c r="B1684" s="3">
        <f t="shared" si="170"/>
        <v>-170</v>
      </c>
      <c r="C1684" s="3">
        <f t="shared" si="171"/>
        <v>-75</v>
      </c>
      <c r="D1684" s="3">
        <v>164</v>
      </c>
      <c r="E1684" s="3">
        <v>239</v>
      </c>
      <c r="F1684" s="3">
        <v>95</v>
      </c>
      <c r="G1684" s="3">
        <v>74</v>
      </c>
      <c r="H1684">
        <v>4360</v>
      </c>
      <c r="I1684" s="3">
        <v>-100</v>
      </c>
      <c r="J1684" s="3">
        <v>-50</v>
      </c>
      <c r="K1684" s="3">
        <v>80</v>
      </c>
      <c r="L1684" s="3">
        <v>130</v>
      </c>
      <c r="M1684" s="1">
        <v>40452</v>
      </c>
      <c r="N1684" t="s">
        <v>45</v>
      </c>
      <c r="O1684" t="s">
        <v>51</v>
      </c>
      <c r="P1684">
        <v>315</v>
      </c>
      <c r="Q1684" t="s">
        <v>21</v>
      </c>
      <c r="R1684" t="s">
        <v>33</v>
      </c>
      <c r="S1684" t="s">
        <v>36</v>
      </c>
      <c r="T1684" t="s">
        <v>27</v>
      </c>
      <c r="U1684" s="4">
        <f t="shared" si="172"/>
        <v>-70</v>
      </c>
      <c r="V1684" s="4">
        <f t="shared" si="172"/>
        <v>-25</v>
      </c>
      <c r="W1684" s="4">
        <f t="shared" si="172"/>
        <v>84</v>
      </c>
      <c r="X1684" s="4">
        <f t="shared" si="169"/>
        <v>109</v>
      </c>
      <c r="Y1684" s="4">
        <f t="shared" si="173"/>
        <v>45</v>
      </c>
      <c r="Z1684" s="4">
        <f t="shared" si="174"/>
        <v>0</v>
      </c>
      <c r="AA1684" s="4">
        <f t="shared" si="175"/>
        <v>0</v>
      </c>
    </row>
    <row r="1685" spans="1:27" hidden="1" x14ac:dyDescent="0.55000000000000004">
      <c r="A1685">
        <v>1684</v>
      </c>
      <c r="B1685" s="3">
        <f t="shared" si="170"/>
        <v>-202</v>
      </c>
      <c r="C1685" s="3">
        <f t="shared" si="171"/>
        <v>-56</v>
      </c>
      <c r="D1685" s="3">
        <v>69</v>
      </c>
      <c r="E1685" s="3">
        <v>125</v>
      </c>
      <c r="F1685" s="3">
        <v>146</v>
      </c>
      <c r="G1685" s="3">
        <v>113</v>
      </c>
      <c r="H1685">
        <v>3142</v>
      </c>
      <c r="I1685" s="3">
        <v>-170</v>
      </c>
      <c r="J1685" s="3">
        <v>-60</v>
      </c>
      <c r="K1685" s="3">
        <v>50</v>
      </c>
      <c r="L1685" s="3">
        <v>110</v>
      </c>
      <c r="M1685" s="1">
        <v>40452</v>
      </c>
      <c r="N1685" t="s">
        <v>45</v>
      </c>
      <c r="O1685" t="s">
        <v>51</v>
      </c>
      <c r="P1685">
        <v>845</v>
      </c>
      <c r="Q1685" t="s">
        <v>21</v>
      </c>
      <c r="R1685" t="s">
        <v>30</v>
      </c>
      <c r="S1685" t="s">
        <v>31</v>
      </c>
      <c r="T1685" t="s">
        <v>24</v>
      </c>
      <c r="U1685" s="4">
        <f t="shared" si="172"/>
        <v>-32</v>
      </c>
      <c r="V1685" s="4">
        <f t="shared" si="172"/>
        <v>4</v>
      </c>
      <c r="W1685" s="4">
        <f t="shared" si="172"/>
        <v>19</v>
      </c>
      <c r="X1685" s="4">
        <f t="shared" si="169"/>
        <v>15</v>
      </c>
      <c r="Y1685" s="4">
        <f t="shared" si="173"/>
        <v>36</v>
      </c>
      <c r="Z1685" s="4">
        <f t="shared" si="174"/>
        <v>0</v>
      </c>
      <c r="AA1685" s="4">
        <f t="shared" si="175"/>
        <v>0</v>
      </c>
    </row>
    <row r="1686" spans="1:27" hidden="1" x14ac:dyDescent="0.55000000000000004">
      <c r="A1686">
        <v>1685</v>
      </c>
      <c r="B1686" s="3">
        <f t="shared" si="170"/>
        <v>435</v>
      </c>
      <c r="C1686" s="3">
        <f t="shared" si="171"/>
        <v>526</v>
      </c>
      <c r="D1686" s="3">
        <v>765</v>
      </c>
      <c r="E1686" s="3">
        <v>239</v>
      </c>
      <c r="F1686" s="3">
        <v>91</v>
      </c>
      <c r="G1686" s="3">
        <v>66</v>
      </c>
      <c r="H1686">
        <v>1197</v>
      </c>
      <c r="I1686" s="3">
        <v>450</v>
      </c>
      <c r="J1686" s="3">
        <v>510</v>
      </c>
      <c r="K1686" s="3">
        <v>720</v>
      </c>
      <c r="L1686" s="3">
        <v>210</v>
      </c>
      <c r="M1686" s="1">
        <v>40452</v>
      </c>
      <c r="N1686" t="s">
        <v>45</v>
      </c>
      <c r="O1686" t="s">
        <v>51</v>
      </c>
      <c r="P1686">
        <v>718</v>
      </c>
      <c r="Q1686" t="s">
        <v>21</v>
      </c>
      <c r="R1686" t="s">
        <v>30</v>
      </c>
      <c r="S1686" t="s">
        <v>49</v>
      </c>
      <c r="T1686" t="s">
        <v>24</v>
      </c>
      <c r="U1686" s="4">
        <f t="shared" si="172"/>
        <v>-15</v>
      </c>
      <c r="V1686" s="4">
        <f t="shared" si="172"/>
        <v>16</v>
      </c>
      <c r="W1686" s="4">
        <f t="shared" si="172"/>
        <v>45</v>
      </c>
      <c r="X1686" s="4">
        <f t="shared" si="169"/>
        <v>29</v>
      </c>
      <c r="Y1686" s="4">
        <f t="shared" si="173"/>
        <v>31</v>
      </c>
      <c r="Z1686" s="4">
        <f t="shared" si="174"/>
        <v>0</v>
      </c>
      <c r="AA1686" s="4">
        <f t="shared" si="175"/>
        <v>0</v>
      </c>
    </row>
    <row r="1687" spans="1:27" hidden="1" x14ac:dyDescent="0.55000000000000004">
      <c r="A1687">
        <v>1686</v>
      </c>
      <c r="B1687" s="3">
        <f t="shared" si="170"/>
        <v>247</v>
      </c>
      <c r="C1687" s="3">
        <f t="shared" si="171"/>
        <v>390</v>
      </c>
      <c r="D1687" s="3">
        <v>650</v>
      </c>
      <c r="E1687" s="3">
        <v>260</v>
      </c>
      <c r="F1687" s="3">
        <v>143</v>
      </c>
      <c r="G1687" s="3">
        <v>91</v>
      </c>
      <c r="H1687">
        <v>2548</v>
      </c>
      <c r="I1687" s="3">
        <v>230</v>
      </c>
      <c r="J1687" s="3">
        <v>330</v>
      </c>
      <c r="K1687" s="3">
        <v>540</v>
      </c>
      <c r="L1687" s="3">
        <v>210</v>
      </c>
      <c r="M1687" s="1">
        <v>40452</v>
      </c>
      <c r="N1687" t="s">
        <v>45</v>
      </c>
      <c r="O1687" t="s">
        <v>51</v>
      </c>
      <c r="P1687">
        <v>315</v>
      </c>
      <c r="Q1687" t="s">
        <v>21</v>
      </c>
      <c r="R1687" t="s">
        <v>22</v>
      </c>
      <c r="S1687" t="s">
        <v>25</v>
      </c>
      <c r="T1687" t="s">
        <v>24</v>
      </c>
      <c r="U1687" s="4">
        <f t="shared" si="172"/>
        <v>17</v>
      </c>
      <c r="V1687" s="4">
        <f t="shared" si="172"/>
        <v>60</v>
      </c>
      <c r="W1687" s="4">
        <f t="shared" si="172"/>
        <v>110</v>
      </c>
      <c r="X1687" s="4">
        <f t="shared" si="169"/>
        <v>50</v>
      </c>
      <c r="Y1687" s="4">
        <f t="shared" si="173"/>
        <v>43</v>
      </c>
      <c r="Z1687" s="4">
        <f t="shared" si="174"/>
        <v>0</v>
      </c>
      <c r="AA1687" s="4">
        <f t="shared" si="175"/>
        <v>0</v>
      </c>
    </row>
    <row r="1688" spans="1:27" hidden="1" x14ac:dyDescent="0.55000000000000004">
      <c r="A1688">
        <v>1687</v>
      </c>
      <c r="B1688" s="3">
        <f t="shared" si="170"/>
        <v>47</v>
      </c>
      <c r="C1688" s="3">
        <f t="shared" si="171"/>
        <v>71</v>
      </c>
      <c r="D1688" s="3">
        <v>119</v>
      </c>
      <c r="E1688" s="3">
        <v>48</v>
      </c>
      <c r="F1688" s="3">
        <v>24</v>
      </c>
      <c r="G1688" s="3">
        <v>13</v>
      </c>
      <c r="H1688">
        <v>829</v>
      </c>
      <c r="I1688" s="3">
        <v>80</v>
      </c>
      <c r="J1688" s="3">
        <v>90</v>
      </c>
      <c r="K1688" s="3">
        <v>160</v>
      </c>
      <c r="L1688" s="3">
        <v>70</v>
      </c>
      <c r="M1688" s="1">
        <v>40452</v>
      </c>
      <c r="N1688" t="s">
        <v>52</v>
      </c>
      <c r="O1688" t="s">
        <v>53</v>
      </c>
      <c r="P1688">
        <v>225</v>
      </c>
      <c r="Q1688" t="s">
        <v>41</v>
      </c>
      <c r="R1688" t="s">
        <v>22</v>
      </c>
      <c r="S1688" t="s">
        <v>25</v>
      </c>
      <c r="T1688" t="s">
        <v>24</v>
      </c>
      <c r="U1688" s="4">
        <f t="shared" si="172"/>
        <v>-33</v>
      </c>
      <c r="V1688" s="4">
        <f t="shared" si="172"/>
        <v>-19</v>
      </c>
      <c r="W1688" s="4">
        <f t="shared" si="172"/>
        <v>-41</v>
      </c>
      <c r="X1688" s="4">
        <f t="shared" si="169"/>
        <v>-22</v>
      </c>
      <c r="Y1688" s="4">
        <f t="shared" si="173"/>
        <v>14</v>
      </c>
      <c r="Z1688" s="4">
        <f t="shared" si="174"/>
        <v>0</v>
      </c>
      <c r="AA1688" s="4">
        <f t="shared" si="175"/>
        <v>0</v>
      </c>
    </row>
    <row r="1689" spans="1:27" hidden="1" x14ac:dyDescent="0.55000000000000004">
      <c r="A1689">
        <v>1688</v>
      </c>
      <c r="B1689" s="3">
        <f t="shared" si="170"/>
        <v>45</v>
      </c>
      <c r="C1689" s="3">
        <f t="shared" si="171"/>
        <v>70</v>
      </c>
      <c r="D1689" s="3">
        <v>118</v>
      </c>
      <c r="E1689" s="3">
        <v>48</v>
      </c>
      <c r="F1689" s="3">
        <v>25</v>
      </c>
      <c r="G1689" s="3">
        <v>13</v>
      </c>
      <c r="H1689">
        <v>851</v>
      </c>
      <c r="I1689" s="3">
        <v>80</v>
      </c>
      <c r="J1689" s="3">
        <v>90</v>
      </c>
      <c r="K1689" s="3">
        <v>160</v>
      </c>
      <c r="L1689" s="3">
        <v>70</v>
      </c>
      <c r="M1689" s="1">
        <v>40452</v>
      </c>
      <c r="N1689" t="s">
        <v>52</v>
      </c>
      <c r="O1689" t="s">
        <v>53</v>
      </c>
      <c r="P1689">
        <v>225</v>
      </c>
      <c r="Q1689" t="s">
        <v>41</v>
      </c>
      <c r="R1689" t="s">
        <v>22</v>
      </c>
      <c r="S1689" t="s">
        <v>26</v>
      </c>
      <c r="T1689" t="s">
        <v>27</v>
      </c>
      <c r="U1689" s="4">
        <f t="shared" si="172"/>
        <v>-35</v>
      </c>
      <c r="V1689" s="4">
        <f t="shared" si="172"/>
        <v>-20</v>
      </c>
      <c r="W1689" s="4">
        <f t="shared" si="172"/>
        <v>-42</v>
      </c>
      <c r="X1689" s="4">
        <f t="shared" si="169"/>
        <v>-22</v>
      </c>
      <c r="Y1689" s="4">
        <f t="shared" si="173"/>
        <v>15</v>
      </c>
      <c r="Z1689" s="4">
        <f t="shared" si="174"/>
        <v>0</v>
      </c>
      <c r="AA1689" s="4">
        <f t="shared" si="175"/>
        <v>0</v>
      </c>
    </row>
    <row r="1690" spans="1:27" hidden="1" x14ac:dyDescent="0.55000000000000004">
      <c r="A1690">
        <v>1689</v>
      </c>
      <c r="B1690" s="3">
        <f t="shared" si="170"/>
        <v>87</v>
      </c>
      <c r="C1690" s="3">
        <f t="shared" si="171"/>
        <v>133</v>
      </c>
      <c r="D1690" s="3">
        <v>236</v>
      </c>
      <c r="E1690" s="3">
        <v>103</v>
      </c>
      <c r="F1690" s="3">
        <v>46</v>
      </c>
      <c r="G1690" s="3">
        <v>33</v>
      </c>
      <c r="H1690">
        <v>564</v>
      </c>
      <c r="I1690" s="3">
        <v>110</v>
      </c>
      <c r="J1690" s="3">
        <v>130</v>
      </c>
      <c r="K1690" s="3">
        <v>210</v>
      </c>
      <c r="L1690" s="3">
        <v>80</v>
      </c>
      <c r="M1690" s="1">
        <v>40452</v>
      </c>
      <c r="N1690" t="s">
        <v>52</v>
      </c>
      <c r="O1690" t="s">
        <v>53</v>
      </c>
      <c r="P1690">
        <v>225</v>
      </c>
      <c r="Q1690" t="s">
        <v>41</v>
      </c>
      <c r="R1690" t="s">
        <v>33</v>
      </c>
      <c r="S1690" t="s">
        <v>34</v>
      </c>
      <c r="T1690" t="s">
        <v>27</v>
      </c>
      <c r="U1690" s="4">
        <f t="shared" si="172"/>
        <v>-23</v>
      </c>
      <c r="V1690" s="4">
        <f t="shared" si="172"/>
        <v>3</v>
      </c>
      <c r="W1690" s="4">
        <f t="shared" si="172"/>
        <v>26</v>
      </c>
      <c r="X1690" s="4">
        <f t="shared" si="169"/>
        <v>23</v>
      </c>
      <c r="Y1690" s="4">
        <f t="shared" si="173"/>
        <v>26</v>
      </c>
      <c r="Z1690" s="4">
        <f t="shared" si="174"/>
        <v>0</v>
      </c>
      <c r="AA1690" s="4">
        <f t="shared" si="175"/>
        <v>0</v>
      </c>
    </row>
    <row r="1691" spans="1:27" hidden="1" x14ac:dyDescent="0.55000000000000004">
      <c r="A1691">
        <v>1690</v>
      </c>
      <c r="B1691" s="3">
        <f t="shared" si="170"/>
        <v>34</v>
      </c>
      <c r="C1691" s="3">
        <f t="shared" si="171"/>
        <v>98</v>
      </c>
      <c r="D1691" s="3">
        <v>177</v>
      </c>
      <c r="E1691" s="3">
        <v>79</v>
      </c>
      <c r="F1691" s="3">
        <v>64</v>
      </c>
      <c r="G1691" s="3">
        <v>30</v>
      </c>
      <c r="H1691">
        <v>593</v>
      </c>
      <c r="I1691" s="3">
        <v>60</v>
      </c>
      <c r="J1691" s="3">
        <v>90</v>
      </c>
      <c r="K1691" s="3">
        <v>150</v>
      </c>
      <c r="L1691" s="3">
        <v>60</v>
      </c>
      <c r="M1691" s="1">
        <v>40452</v>
      </c>
      <c r="N1691" t="s">
        <v>52</v>
      </c>
      <c r="O1691" t="s">
        <v>53</v>
      </c>
      <c r="P1691">
        <v>504</v>
      </c>
      <c r="Q1691" t="s">
        <v>41</v>
      </c>
      <c r="R1691" t="s">
        <v>33</v>
      </c>
      <c r="S1691" t="s">
        <v>35</v>
      </c>
      <c r="T1691" t="s">
        <v>27</v>
      </c>
      <c r="U1691" s="4">
        <f t="shared" si="172"/>
        <v>-26</v>
      </c>
      <c r="V1691" s="4">
        <f t="shared" si="172"/>
        <v>8</v>
      </c>
      <c r="W1691" s="4">
        <f t="shared" si="172"/>
        <v>27</v>
      </c>
      <c r="X1691" s="4">
        <f t="shared" si="169"/>
        <v>19</v>
      </c>
      <c r="Y1691" s="4">
        <f t="shared" si="173"/>
        <v>34</v>
      </c>
      <c r="Z1691" s="4">
        <f t="shared" si="174"/>
        <v>0</v>
      </c>
      <c r="AA1691" s="4">
        <f t="shared" si="175"/>
        <v>0</v>
      </c>
    </row>
    <row r="1692" spans="1:27" hidden="1" x14ac:dyDescent="0.55000000000000004">
      <c r="A1692">
        <v>1691</v>
      </c>
      <c r="B1692" s="3">
        <f t="shared" si="170"/>
        <v>1</v>
      </c>
      <c r="C1692" s="3">
        <f t="shared" si="171"/>
        <v>84</v>
      </c>
      <c r="D1692" s="3">
        <v>144</v>
      </c>
      <c r="E1692" s="3">
        <v>60</v>
      </c>
      <c r="F1692" s="3">
        <v>83</v>
      </c>
      <c r="G1692" s="3">
        <v>54</v>
      </c>
      <c r="H1692">
        <v>-762</v>
      </c>
      <c r="I1692" s="3">
        <v>10</v>
      </c>
      <c r="J1692" s="3">
        <v>60</v>
      </c>
      <c r="K1692" s="3">
        <v>90</v>
      </c>
      <c r="L1692" s="3">
        <v>30</v>
      </c>
      <c r="M1692" s="1">
        <v>40452</v>
      </c>
      <c r="N1692" t="s">
        <v>52</v>
      </c>
      <c r="O1692" t="s">
        <v>53</v>
      </c>
      <c r="P1692">
        <v>318</v>
      </c>
      <c r="Q1692" t="s">
        <v>41</v>
      </c>
      <c r="R1692" t="s">
        <v>30</v>
      </c>
      <c r="S1692" t="s">
        <v>54</v>
      </c>
      <c r="T1692" t="s">
        <v>24</v>
      </c>
      <c r="U1692" s="4">
        <f t="shared" si="172"/>
        <v>-9</v>
      </c>
      <c r="V1692" s="4">
        <f t="shared" si="172"/>
        <v>24</v>
      </c>
      <c r="W1692" s="4">
        <f t="shared" si="172"/>
        <v>54</v>
      </c>
      <c r="X1692" s="4">
        <f t="shared" si="169"/>
        <v>30</v>
      </c>
      <c r="Y1692" s="4">
        <f t="shared" si="173"/>
        <v>33</v>
      </c>
      <c r="Z1692" s="4">
        <f t="shared" si="174"/>
        <v>0</v>
      </c>
      <c r="AA1692" s="4">
        <f t="shared" si="175"/>
        <v>0</v>
      </c>
    </row>
    <row r="1693" spans="1:27" hidden="1" x14ac:dyDescent="0.55000000000000004">
      <c r="A1693">
        <v>1692</v>
      </c>
      <c r="B1693" s="3">
        <f t="shared" si="170"/>
        <v>58</v>
      </c>
      <c r="C1693" s="3">
        <f t="shared" si="171"/>
        <v>99</v>
      </c>
      <c r="D1693" s="3">
        <v>159</v>
      </c>
      <c r="E1693" s="3">
        <v>60</v>
      </c>
      <c r="F1693" s="3">
        <v>41</v>
      </c>
      <c r="G1693" s="3">
        <v>18</v>
      </c>
      <c r="H1693">
        <v>329</v>
      </c>
      <c r="I1693" s="3">
        <v>70</v>
      </c>
      <c r="J1693" s="3">
        <v>70</v>
      </c>
      <c r="K1693" s="3">
        <v>100</v>
      </c>
      <c r="L1693" s="3">
        <v>30</v>
      </c>
      <c r="M1693" s="1">
        <v>40452</v>
      </c>
      <c r="N1693" t="s">
        <v>52</v>
      </c>
      <c r="O1693" t="s">
        <v>53</v>
      </c>
      <c r="P1693">
        <v>985</v>
      </c>
      <c r="Q1693" t="s">
        <v>41</v>
      </c>
      <c r="R1693" t="s">
        <v>30</v>
      </c>
      <c r="S1693" t="s">
        <v>31</v>
      </c>
      <c r="T1693" t="s">
        <v>24</v>
      </c>
      <c r="U1693" s="4">
        <f t="shared" si="172"/>
        <v>-12</v>
      </c>
      <c r="V1693" s="4">
        <f t="shared" si="172"/>
        <v>29</v>
      </c>
      <c r="W1693" s="4">
        <f t="shared" si="172"/>
        <v>59</v>
      </c>
      <c r="X1693" s="4">
        <f t="shared" si="169"/>
        <v>30</v>
      </c>
      <c r="Y1693" s="4">
        <f t="shared" si="173"/>
        <v>41</v>
      </c>
      <c r="Z1693" s="4">
        <f t="shared" si="174"/>
        <v>0</v>
      </c>
      <c r="AA1693" s="4">
        <f t="shared" si="175"/>
        <v>0</v>
      </c>
    </row>
    <row r="1694" spans="1:27" hidden="1" x14ac:dyDescent="0.55000000000000004">
      <c r="A1694">
        <v>1693</v>
      </c>
      <c r="B1694" s="3">
        <f t="shared" si="170"/>
        <v>30</v>
      </c>
      <c r="C1694" s="3">
        <f t="shared" si="171"/>
        <v>67</v>
      </c>
      <c r="D1694" s="3">
        <v>113</v>
      </c>
      <c r="E1694" s="3">
        <v>46</v>
      </c>
      <c r="F1694" s="3">
        <v>37</v>
      </c>
      <c r="G1694" s="3">
        <v>14</v>
      </c>
      <c r="H1694">
        <v>449</v>
      </c>
      <c r="I1694" s="3">
        <v>40</v>
      </c>
      <c r="J1694" s="3">
        <v>40</v>
      </c>
      <c r="K1694" s="3">
        <v>60</v>
      </c>
      <c r="L1694" s="3">
        <v>20</v>
      </c>
      <c r="M1694" s="1">
        <v>40452</v>
      </c>
      <c r="N1694" t="s">
        <v>52</v>
      </c>
      <c r="O1694" t="s">
        <v>53</v>
      </c>
      <c r="P1694">
        <v>318</v>
      </c>
      <c r="Q1694" t="s">
        <v>41</v>
      </c>
      <c r="R1694" t="s">
        <v>30</v>
      </c>
      <c r="S1694" t="s">
        <v>32</v>
      </c>
      <c r="T1694" t="s">
        <v>27</v>
      </c>
      <c r="U1694" s="4">
        <f t="shared" si="172"/>
        <v>-10</v>
      </c>
      <c r="V1694" s="4">
        <f t="shared" si="172"/>
        <v>27</v>
      </c>
      <c r="W1694" s="4">
        <f t="shared" si="172"/>
        <v>53</v>
      </c>
      <c r="X1694" s="4">
        <f t="shared" si="169"/>
        <v>26</v>
      </c>
      <c r="Y1694" s="4">
        <f t="shared" si="173"/>
        <v>37</v>
      </c>
      <c r="Z1694" s="4">
        <f t="shared" si="174"/>
        <v>0</v>
      </c>
      <c r="AA1694" s="4">
        <f t="shared" si="175"/>
        <v>0</v>
      </c>
    </row>
    <row r="1695" spans="1:27" hidden="1" x14ac:dyDescent="0.55000000000000004">
      <c r="A1695">
        <v>1694</v>
      </c>
      <c r="B1695" s="3">
        <f t="shared" si="170"/>
        <v>23</v>
      </c>
      <c r="C1695" s="3">
        <f t="shared" si="171"/>
        <v>69</v>
      </c>
      <c r="D1695" s="3">
        <v>114</v>
      </c>
      <c r="E1695" s="3">
        <v>45</v>
      </c>
      <c r="F1695" s="3">
        <v>46</v>
      </c>
      <c r="G1695" s="3">
        <v>14</v>
      </c>
      <c r="H1695">
        <v>447</v>
      </c>
      <c r="I1695" s="3">
        <v>80</v>
      </c>
      <c r="J1695" s="3">
        <v>110</v>
      </c>
      <c r="K1695" s="3">
        <v>160</v>
      </c>
      <c r="L1695" s="3">
        <v>50</v>
      </c>
      <c r="M1695" s="1">
        <v>40452</v>
      </c>
      <c r="N1695" t="s">
        <v>52</v>
      </c>
      <c r="O1695" t="s">
        <v>55</v>
      </c>
      <c r="P1695">
        <v>505</v>
      </c>
      <c r="Q1695" t="s">
        <v>41</v>
      </c>
      <c r="R1695" t="s">
        <v>22</v>
      </c>
      <c r="S1695" t="s">
        <v>25</v>
      </c>
      <c r="T1695" t="s">
        <v>24</v>
      </c>
      <c r="U1695" s="4">
        <f t="shared" si="172"/>
        <v>-57</v>
      </c>
      <c r="V1695" s="4">
        <f t="shared" si="172"/>
        <v>-41</v>
      </c>
      <c r="W1695" s="4">
        <f t="shared" si="172"/>
        <v>-46</v>
      </c>
      <c r="X1695" s="4">
        <f t="shared" si="169"/>
        <v>-5</v>
      </c>
      <c r="Y1695" s="4">
        <f t="shared" si="173"/>
        <v>16</v>
      </c>
      <c r="Z1695" s="4">
        <f t="shared" si="174"/>
        <v>0</v>
      </c>
      <c r="AA1695" s="4">
        <f t="shared" si="175"/>
        <v>0</v>
      </c>
    </row>
    <row r="1696" spans="1:27" hidden="1" x14ac:dyDescent="0.55000000000000004">
      <c r="A1696">
        <v>1695</v>
      </c>
      <c r="B1696" s="3">
        <f t="shared" si="170"/>
        <v>-26</v>
      </c>
      <c r="C1696" s="3">
        <f t="shared" si="171"/>
        <v>23</v>
      </c>
      <c r="D1696" s="3">
        <v>109</v>
      </c>
      <c r="E1696" s="3">
        <v>86</v>
      </c>
      <c r="F1696" s="3">
        <v>49</v>
      </c>
      <c r="G1696" s="3">
        <v>26</v>
      </c>
      <c r="H1696">
        <v>1698</v>
      </c>
      <c r="I1696" s="3">
        <v>10</v>
      </c>
      <c r="J1696" s="3">
        <v>40</v>
      </c>
      <c r="K1696" s="3">
        <v>150</v>
      </c>
      <c r="L1696" s="3">
        <v>110</v>
      </c>
      <c r="M1696" s="1">
        <v>40452</v>
      </c>
      <c r="N1696" t="s">
        <v>52</v>
      </c>
      <c r="O1696" t="s">
        <v>55</v>
      </c>
      <c r="P1696">
        <v>505</v>
      </c>
      <c r="Q1696" t="s">
        <v>41</v>
      </c>
      <c r="R1696" t="s">
        <v>22</v>
      </c>
      <c r="S1696" t="s">
        <v>26</v>
      </c>
      <c r="T1696" t="s">
        <v>27</v>
      </c>
      <c r="U1696" s="4">
        <f t="shared" si="172"/>
        <v>-36</v>
      </c>
      <c r="V1696" s="4">
        <f t="shared" si="172"/>
        <v>-17</v>
      </c>
      <c r="W1696" s="4">
        <f t="shared" si="172"/>
        <v>-41</v>
      </c>
      <c r="X1696" s="4">
        <f t="shared" si="169"/>
        <v>-24</v>
      </c>
      <c r="Y1696" s="4">
        <f t="shared" si="173"/>
        <v>19</v>
      </c>
      <c r="Z1696" s="4">
        <f t="shared" si="174"/>
        <v>0</v>
      </c>
      <c r="AA1696" s="4">
        <f t="shared" si="175"/>
        <v>0</v>
      </c>
    </row>
    <row r="1697" spans="1:27" hidden="1" x14ac:dyDescent="0.55000000000000004">
      <c r="A1697">
        <v>1696</v>
      </c>
      <c r="B1697" s="3">
        <f t="shared" si="170"/>
        <v>14</v>
      </c>
      <c r="C1697" s="3">
        <f t="shared" si="171"/>
        <v>31</v>
      </c>
      <c r="D1697" s="3">
        <v>52</v>
      </c>
      <c r="E1697" s="3">
        <v>21</v>
      </c>
      <c r="F1697" s="3">
        <v>17</v>
      </c>
      <c r="G1697" s="3">
        <v>5</v>
      </c>
      <c r="H1697">
        <v>846</v>
      </c>
      <c r="I1697" s="3">
        <v>30</v>
      </c>
      <c r="J1697" s="3">
        <v>30</v>
      </c>
      <c r="K1697" s="3">
        <v>40</v>
      </c>
      <c r="L1697" s="3">
        <v>10</v>
      </c>
      <c r="M1697" s="1">
        <v>40452</v>
      </c>
      <c r="N1697" t="s">
        <v>52</v>
      </c>
      <c r="O1697" t="s">
        <v>55</v>
      </c>
      <c r="P1697">
        <v>505</v>
      </c>
      <c r="Q1697" t="s">
        <v>41</v>
      </c>
      <c r="R1697" t="s">
        <v>33</v>
      </c>
      <c r="S1697" t="s">
        <v>34</v>
      </c>
      <c r="T1697" t="s">
        <v>27</v>
      </c>
      <c r="U1697" s="4">
        <f t="shared" si="172"/>
        <v>-16</v>
      </c>
      <c r="V1697" s="4">
        <f t="shared" si="172"/>
        <v>1</v>
      </c>
      <c r="W1697" s="4">
        <f t="shared" si="172"/>
        <v>12</v>
      </c>
      <c r="X1697" s="4">
        <f t="shared" si="169"/>
        <v>11</v>
      </c>
      <c r="Y1697" s="4">
        <f t="shared" si="173"/>
        <v>17</v>
      </c>
      <c r="Z1697" s="4">
        <f t="shared" si="174"/>
        <v>0</v>
      </c>
      <c r="AA1697" s="4">
        <f t="shared" si="175"/>
        <v>0</v>
      </c>
    </row>
    <row r="1698" spans="1:27" hidden="1" x14ac:dyDescent="0.55000000000000004">
      <c r="A1698">
        <v>1697</v>
      </c>
      <c r="B1698" s="3">
        <f t="shared" si="170"/>
        <v>6</v>
      </c>
      <c r="C1698" s="3">
        <f t="shared" si="171"/>
        <v>37</v>
      </c>
      <c r="D1698" s="3">
        <v>68</v>
      </c>
      <c r="E1698" s="3">
        <v>31</v>
      </c>
      <c r="F1698" s="3">
        <v>31</v>
      </c>
      <c r="G1698" s="3">
        <v>9</v>
      </c>
      <c r="H1698">
        <v>1000</v>
      </c>
      <c r="I1698" s="3">
        <v>30</v>
      </c>
      <c r="J1698" s="3">
        <v>40</v>
      </c>
      <c r="K1698" s="3">
        <v>50</v>
      </c>
      <c r="L1698" s="3">
        <v>10</v>
      </c>
      <c r="M1698" s="1">
        <v>40452</v>
      </c>
      <c r="N1698" t="s">
        <v>52</v>
      </c>
      <c r="O1698" t="s">
        <v>55</v>
      </c>
      <c r="P1698">
        <v>505</v>
      </c>
      <c r="Q1698" t="s">
        <v>41</v>
      </c>
      <c r="R1698" t="s">
        <v>33</v>
      </c>
      <c r="S1698" t="s">
        <v>35</v>
      </c>
      <c r="T1698" t="s">
        <v>27</v>
      </c>
      <c r="U1698" s="4">
        <f t="shared" si="172"/>
        <v>-24</v>
      </c>
      <c r="V1698" s="4">
        <f t="shared" si="172"/>
        <v>-3</v>
      </c>
      <c r="W1698" s="4">
        <f t="shared" si="172"/>
        <v>18</v>
      </c>
      <c r="X1698" s="4">
        <f t="shared" si="169"/>
        <v>21</v>
      </c>
      <c r="Y1698" s="4">
        <f t="shared" si="173"/>
        <v>21</v>
      </c>
      <c r="Z1698" s="4">
        <f t="shared" si="174"/>
        <v>0</v>
      </c>
      <c r="AA1698" s="4">
        <f t="shared" si="175"/>
        <v>0</v>
      </c>
    </row>
    <row r="1699" spans="1:27" hidden="1" x14ac:dyDescent="0.55000000000000004">
      <c r="A1699">
        <v>1698</v>
      </c>
      <c r="B1699" s="3">
        <f t="shared" si="170"/>
        <v>-12</v>
      </c>
      <c r="C1699" s="3">
        <f t="shared" si="171"/>
        <v>31</v>
      </c>
      <c r="D1699" s="3">
        <v>56</v>
      </c>
      <c r="E1699" s="3">
        <v>25</v>
      </c>
      <c r="F1699" s="3">
        <v>43</v>
      </c>
      <c r="G1699" s="3">
        <v>9</v>
      </c>
      <c r="H1699">
        <v>-466</v>
      </c>
      <c r="I1699" s="3">
        <v>10</v>
      </c>
      <c r="J1699" s="3">
        <v>20</v>
      </c>
      <c r="K1699" s="3">
        <v>30</v>
      </c>
      <c r="L1699" s="3">
        <v>10</v>
      </c>
      <c r="M1699" s="1">
        <v>40452</v>
      </c>
      <c r="N1699" t="s">
        <v>52</v>
      </c>
      <c r="O1699" t="s">
        <v>55</v>
      </c>
      <c r="P1699">
        <v>505</v>
      </c>
      <c r="Q1699" t="s">
        <v>41</v>
      </c>
      <c r="R1699" t="s">
        <v>30</v>
      </c>
      <c r="S1699" t="s">
        <v>54</v>
      </c>
      <c r="T1699" t="s">
        <v>24</v>
      </c>
      <c r="U1699" s="4">
        <f t="shared" si="172"/>
        <v>-22</v>
      </c>
      <c r="V1699" s="4">
        <f t="shared" si="172"/>
        <v>11</v>
      </c>
      <c r="W1699" s="4">
        <f t="shared" si="172"/>
        <v>26</v>
      </c>
      <c r="X1699" s="4">
        <f t="shared" si="169"/>
        <v>15</v>
      </c>
      <c r="Y1699" s="4">
        <f t="shared" si="173"/>
        <v>33</v>
      </c>
      <c r="Z1699" s="4">
        <f t="shared" si="174"/>
        <v>0</v>
      </c>
      <c r="AA1699" s="4">
        <f t="shared" si="175"/>
        <v>0</v>
      </c>
    </row>
    <row r="1700" spans="1:27" hidden="1" x14ac:dyDescent="0.55000000000000004">
      <c r="A1700">
        <v>1699</v>
      </c>
      <c r="B1700" s="3">
        <f t="shared" si="170"/>
        <v>-6</v>
      </c>
      <c r="C1700" s="3">
        <f t="shared" si="171"/>
        <v>64</v>
      </c>
      <c r="D1700" s="3">
        <v>109</v>
      </c>
      <c r="E1700" s="3">
        <v>45</v>
      </c>
      <c r="F1700" s="3">
        <v>70</v>
      </c>
      <c r="G1700" s="3">
        <v>41</v>
      </c>
      <c r="H1700">
        <v>320</v>
      </c>
      <c r="I1700" s="3">
        <v>10</v>
      </c>
      <c r="J1700" s="3">
        <v>40</v>
      </c>
      <c r="K1700" s="3">
        <v>60</v>
      </c>
      <c r="L1700" s="3">
        <v>20</v>
      </c>
      <c r="M1700" s="1">
        <v>40452</v>
      </c>
      <c r="N1700" t="s">
        <v>52</v>
      </c>
      <c r="O1700" t="s">
        <v>55</v>
      </c>
      <c r="P1700">
        <v>505</v>
      </c>
      <c r="Q1700" t="s">
        <v>41</v>
      </c>
      <c r="R1700" t="s">
        <v>30</v>
      </c>
      <c r="S1700" t="s">
        <v>31</v>
      </c>
      <c r="T1700" t="s">
        <v>24</v>
      </c>
      <c r="U1700" s="4">
        <f t="shared" si="172"/>
        <v>-16</v>
      </c>
      <c r="V1700" s="4">
        <f t="shared" si="172"/>
        <v>24</v>
      </c>
      <c r="W1700" s="4">
        <f t="shared" si="172"/>
        <v>49</v>
      </c>
      <c r="X1700" s="4">
        <f t="shared" si="169"/>
        <v>25</v>
      </c>
      <c r="Y1700" s="4">
        <f t="shared" si="173"/>
        <v>40</v>
      </c>
      <c r="Z1700" s="4">
        <f t="shared" si="174"/>
        <v>0</v>
      </c>
      <c r="AA1700" s="4">
        <f t="shared" si="175"/>
        <v>0</v>
      </c>
    </row>
    <row r="1701" spans="1:27" hidden="1" x14ac:dyDescent="0.55000000000000004">
      <c r="A1701">
        <v>1700</v>
      </c>
      <c r="B1701" s="3">
        <f t="shared" si="170"/>
        <v>14</v>
      </c>
      <c r="C1701" s="3">
        <f t="shared" si="171"/>
        <v>53</v>
      </c>
      <c r="D1701" s="3">
        <v>92</v>
      </c>
      <c r="E1701" s="3">
        <v>39</v>
      </c>
      <c r="F1701" s="3">
        <v>39</v>
      </c>
      <c r="G1701" s="3">
        <v>12</v>
      </c>
      <c r="H1701">
        <v>244</v>
      </c>
      <c r="I1701" s="3">
        <v>20</v>
      </c>
      <c r="J1701" s="3">
        <v>30</v>
      </c>
      <c r="K1701" s="3">
        <v>50</v>
      </c>
      <c r="L1701" s="3">
        <v>20</v>
      </c>
      <c r="M1701" s="1">
        <v>40452</v>
      </c>
      <c r="N1701" t="s">
        <v>52</v>
      </c>
      <c r="O1701" t="s">
        <v>55</v>
      </c>
      <c r="P1701">
        <v>505</v>
      </c>
      <c r="Q1701" t="s">
        <v>41</v>
      </c>
      <c r="R1701" t="s">
        <v>30</v>
      </c>
      <c r="S1701" t="s">
        <v>32</v>
      </c>
      <c r="T1701" t="s">
        <v>27</v>
      </c>
      <c r="U1701" s="4">
        <f t="shared" si="172"/>
        <v>-6</v>
      </c>
      <c r="V1701" s="4">
        <f t="shared" si="172"/>
        <v>23</v>
      </c>
      <c r="W1701" s="4">
        <f t="shared" si="172"/>
        <v>42</v>
      </c>
      <c r="X1701" s="4">
        <f t="shared" si="169"/>
        <v>19</v>
      </c>
      <c r="Y1701" s="4">
        <f t="shared" si="173"/>
        <v>29</v>
      </c>
      <c r="Z1701" s="4">
        <f t="shared" si="174"/>
        <v>0</v>
      </c>
      <c r="AA1701" s="4">
        <f t="shared" si="175"/>
        <v>0</v>
      </c>
    </row>
    <row r="1702" spans="1:27" hidden="1" x14ac:dyDescent="0.55000000000000004">
      <c r="A1702">
        <v>1701</v>
      </c>
      <c r="B1702" s="3">
        <f t="shared" si="170"/>
        <v>74</v>
      </c>
      <c r="C1702" s="3">
        <f t="shared" si="171"/>
        <v>115</v>
      </c>
      <c r="D1702" s="3">
        <v>205</v>
      </c>
      <c r="E1702" s="3">
        <v>90</v>
      </c>
      <c r="F1702" s="3">
        <v>41</v>
      </c>
      <c r="G1702" s="3">
        <v>29</v>
      </c>
      <c r="H1702">
        <v>572</v>
      </c>
      <c r="I1702" s="3">
        <v>140</v>
      </c>
      <c r="J1702" s="3">
        <v>160</v>
      </c>
      <c r="K1702" s="3">
        <v>290</v>
      </c>
      <c r="L1702" s="3">
        <v>130</v>
      </c>
      <c r="M1702" s="1">
        <v>40452</v>
      </c>
      <c r="N1702" t="s">
        <v>52</v>
      </c>
      <c r="O1702" t="s">
        <v>56</v>
      </c>
      <c r="P1702">
        <v>918</v>
      </c>
      <c r="Q1702" t="s">
        <v>41</v>
      </c>
      <c r="R1702" t="s">
        <v>22</v>
      </c>
      <c r="S1702" t="s">
        <v>25</v>
      </c>
      <c r="T1702" t="s">
        <v>24</v>
      </c>
      <c r="U1702" s="4">
        <f t="shared" si="172"/>
        <v>-66</v>
      </c>
      <c r="V1702" s="4">
        <f t="shared" si="172"/>
        <v>-45</v>
      </c>
      <c r="W1702" s="4">
        <f t="shared" si="172"/>
        <v>-85</v>
      </c>
      <c r="X1702" s="4">
        <f t="shared" si="169"/>
        <v>-40</v>
      </c>
      <c r="Y1702" s="4">
        <f t="shared" si="173"/>
        <v>21</v>
      </c>
      <c r="Z1702" s="4">
        <f t="shared" si="174"/>
        <v>0</v>
      </c>
      <c r="AA1702" s="4">
        <f t="shared" si="175"/>
        <v>0</v>
      </c>
    </row>
    <row r="1703" spans="1:27" hidden="1" x14ac:dyDescent="0.55000000000000004">
      <c r="A1703">
        <v>1702</v>
      </c>
      <c r="B1703" s="3">
        <f t="shared" si="170"/>
        <v>21</v>
      </c>
      <c r="C1703" s="3">
        <f t="shared" si="171"/>
        <v>39</v>
      </c>
      <c r="D1703" s="3">
        <v>66</v>
      </c>
      <c r="E1703" s="3">
        <v>27</v>
      </c>
      <c r="F1703" s="3">
        <v>18</v>
      </c>
      <c r="G1703" s="3">
        <v>7</v>
      </c>
      <c r="H1703">
        <v>859</v>
      </c>
      <c r="I1703" s="3">
        <v>60</v>
      </c>
      <c r="J1703" s="3">
        <v>60</v>
      </c>
      <c r="K1703" s="3">
        <v>90</v>
      </c>
      <c r="L1703" s="3">
        <v>30</v>
      </c>
      <c r="M1703" s="1">
        <v>40452</v>
      </c>
      <c r="N1703" t="s">
        <v>52</v>
      </c>
      <c r="O1703" t="s">
        <v>56</v>
      </c>
      <c r="P1703">
        <v>918</v>
      </c>
      <c r="Q1703" t="s">
        <v>41</v>
      </c>
      <c r="R1703" t="s">
        <v>22</v>
      </c>
      <c r="S1703" t="s">
        <v>26</v>
      </c>
      <c r="T1703" t="s">
        <v>27</v>
      </c>
      <c r="U1703" s="4">
        <f t="shared" si="172"/>
        <v>-39</v>
      </c>
      <c r="V1703" s="4">
        <f t="shared" si="172"/>
        <v>-21</v>
      </c>
      <c r="W1703" s="4">
        <f t="shared" si="172"/>
        <v>-24</v>
      </c>
      <c r="X1703" s="4">
        <f t="shared" si="169"/>
        <v>-3</v>
      </c>
      <c r="Y1703" s="4">
        <f t="shared" si="173"/>
        <v>18</v>
      </c>
      <c r="Z1703" s="4">
        <f t="shared" si="174"/>
        <v>0</v>
      </c>
      <c r="AA1703" s="4">
        <f t="shared" si="175"/>
        <v>0</v>
      </c>
    </row>
    <row r="1704" spans="1:27" hidden="1" x14ac:dyDescent="0.55000000000000004">
      <c r="A1704">
        <v>1703</v>
      </c>
      <c r="B1704" s="3">
        <f t="shared" si="170"/>
        <v>16</v>
      </c>
      <c r="C1704" s="3">
        <f t="shared" si="171"/>
        <v>70</v>
      </c>
      <c r="D1704" s="3">
        <v>126</v>
      </c>
      <c r="E1704" s="3">
        <v>56</v>
      </c>
      <c r="F1704" s="3">
        <v>54</v>
      </c>
      <c r="G1704" s="3">
        <v>21</v>
      </c>
      <c r="H1704">
        <v>385</v>
      </c>
      <c r="I1704" s="3">
        <v>50</v>
      </c>
      <c r="J1704" s="3">
        <v>70</v>
      </c>
      <c r="K1704" s="3">
        <v>110</v>
      </c>
      <c r="L1704" s="3">
        <v>40</v>
      </c>
      <c r="M1704" s="1">
        <v>40452</v>
      </c>
      <c r="N1704" t="s">
        <v>52</v>
      </c>
      <c r="O1704" t="s">
        <v>56</v>
      </c>
      <c r="P1704">
        <v>405</v>
      </c>
      <c r="Q1704" t="s">
        <v>41</v>
      </c>
      <c r="R1704" t="s">
        <v>33</v>
      </c>
      <c r="S1704" t="s">
        <v>34</v>
      </c>
      <c r="T1704" t="s">
        <v>27</v>
      </c>
      <c r="U1704" s="4">
        <f t="shared" si="172"/>
        <v>-34</v>
      </c>
      <c r="V1704" s="4">
        <f t="shared" si="172"/>
        <v>0</v>
      </c>
      <c r="W1704" s="4">
        <f t="shared" si="172"/>
        <v>16</v>
      </c>
      <c r="X1704" s="4">
        <f t="shared" si="169"/>
        <v>16</v>
      </c>
      <c r="Y1704" s="4">
        <f t="shared" si="173"/>
        <v>34</v>
      </c>
      <c r="Z1704" s="4">
        <f t="shared" si="174"/>
        <v>0</v>
      </c>
      <c r="AA1704" s="4">
        <f t="shared" si="175"/>
        <v>0</v>
      </c>
    </row>
    <row r="1705" spans="1:27" hidden="1" x14ac:dyDescent="0.55000000000000004">
      <c r="A1705">
        <v>1704</v>
      </c>
      <c r="B1705" s="3">
        <f t="shared" si="170"/>
        <v>17</v>
      </c>
      <c r="C1705" s="3">
        <f t="shared" si="171"/>
        <v>134</v>
      </c>
      <c r="D1705" s="3">
        <v>230</v>
      </c>
      <c r="E1705" s="3">
        <v>96</v>
      </c>
      <c r="F1705" s="3">
        <v>117</v>
      </c>
      <c r="G1705" s="3">
        <v>87</v>
      </c>
      <c r="H1705">
        <v>683</v>
      </c>
      <c r="I1705" s="3">
        <v>40</v>
      </c>
      <c r="J1705" s="3">
        <v>120</v>
      </c>
      <c r="K1705" s="3">
        <v>200</v>
      </c>
      <c r="L1705" s="3">
        <v>80</v>
      </c>
      <c r="M1705" s="1">
        <v>40452</v>
      </c>
      <c r="N1705" t="s">
        <v>52</v>
      </c>
      <c r="O1705" t="s">
        <v>56</v>
      </c>
      <c r="P1705">
        <v>405</v>
      </c>
      <c r="Q1705" t="s">
        <v>41</v>
      </c>
      <c r="R1705" t="s">
        <v>33</v>
      </c>
      <c r="S1705" t="s">
        <v>35</v>
      </c>
      <c r="T1705" t="s">
        <v>27</v>
      </c>
      <c r="U1705" s="4">
        <f t="shared" si="172"/>
        <v>-23</v>
      </c>
      <c r="V1705" s="4">
        <f t="shared" si="172"/>
        <v>14</v>
      </c>
      <c r="W1705" s="4">
        <f t="shared" si="172"/>
        <v>30</v>
      </c>
      <c r="X1705" s="4">
        <f t="shared" si="169"/>
        <v>16</v>
      </c>
      <c r="Y1705" s="4">
        <f t="shared" si="173"/>
        <v>37</v>
      </c>
      <c r="Z1705" s="4">
        <f t="shared" si="174"/>
        <v>0</v>
      </c>
      <c r="AA1705" s="4">
        <f t="shared" si="175"/>
        <v>0</v>
      </c>
    </row>
    <row r="1706" spans="1:27" hidden="1" x14ac:dyDescent="0.55000000000000004">
      <c r="A1706">
        <v>1705</v>
      </c>
      <c r="B1706" s="3">
        <f t="shared" si="170"/>
        <v>76</v>
      </c>
      <c r="C1706" s="3">
        <f t="shared" si="171"/>
        <v>127</v>
      </c>
      <c r="D1706" s="3">
        <v>218</v>
      </c>
      <c r="E1706" s="3">
        <v>91</v>
      </c>
      <c r="F1706" s="3">
        <v>51</v>
      </c>
      <c r="G1706" s="3">
        <v>28</v>
      </c>
      <c r="H1706">
        <v>-1785</v>
      </c>
      <c r="I1706" s="3">
        <v>70</v>
      </c>
      <c r="J1706" s="3">
        <v>80</v>
      </c>
      <c r="K1706" s="3">
        <v>130</v>
      </c>
      <c r="L1706" s="3">
        <v>50</v>
      </c>
      <c r="M1706" s="1">
        <v>40452</v>
      </c>
      <c r="N1706" t="s">
        <v>52</v>
      </c>
      <c r="O1706" t="s">
        <v>56</v>
      </c>
      <c r="P1706">
        <v>405</v>
      </c>
      <c r="Q1706" t="s">
        <v>41</v>
      </c>
      <c r="R1706" t="s">
        <v>30</v>
      </c>
      <c r="S1706" t="s">
        <v>54</v>
      </c>
      <c r="T1706" t="s">
        <v>24</v>
      </c>
      <c r="U1706" s="4">
        <f t="shared" si="172"/>
        <v>6</v>
      </c>
      <c r="V1706" s="4">
        <f t="shared" si="172"/>
        <v>47</v>
      </c>
      <c r="W1706" s="4">
        <f t="shared" si="172"/>
        <v>88</v>
      </c>
      <c r="X1706" s="4">
        <f t="shared" si="169"/>
        <v>41</v>
      </c>
      <c r="Y1706" s="4">
        <f t="shared" si="173"/>
        <v>41</v>
      </c>
      <c r="Z1706" s="4">
        <f t="shared" si="174"/>
        <v>0</v>
      </c>
      <c r="AA1706" s="4">
        <f t="shared" si="175"/>
        <v>0</v>
      </c>
    </row>
    <row r="1707" spans="1:27" hidden="1" x14ac:dyDescent="0.55000000000000004">
      <c r="A1707">
        <v>1706</v>
      </c>
      <c r="B1707" s="3">
        <f t="shared" si="170"/>
        <v>15</v>
      </c>
      <c r="C1707" s="3">
        <f t="shared" si="171"/>
        <v>32</v>
      </c>
      <c r="D1707" s="3">
        <v>53</v>
      </c>
      <c r="E1707" s="3">
        <v>21</v>
      </c>
      <c r="F1707" s="3">
        <v>17</v>
      </c>
      <c r="G1707" s="3">
        <v>5</v>
      </c>
      <c r="H1707">
        <v>480</v>
      </c>
      <c r="I1707" s="3">
        <v>30</v>
      </c>
      <c r="J1707" s="3">
        <v>30</v>
      </c>
      <c r="K1707" s="3">
        <v>30</v>
      </c>
      <c r="L1707" s="3">
        <v>0</v>
      </c>
      <c r="M1707" s="1">
        <v>40452</v>
      </c>
      <c r="N1707" t="s">
        <v>52</v>
      </c>
      <c r="O1707" t="s">
        <v>56</v>
      </c>
      <c r="P1707">
        <v>405</v>
      </c>
      <c r="Q1707" t="s">
        <v>41</v>
      </c>
      <c r="R1707" t="s">
        <v>30</v>
      </c>
      <c r="S1707" t="s">
        <v>31</v>
      </c>
      <c r="T1707" t="s">
        <v>24</v>
      </c>
      <c r="U1707" s="4">
        <f t="shared" si="172"/>
        <v>-15</v>
      </c>
      <c r="V1707" s="4">
        <f t="shared" si="172"/>
        <v>2</v>
      </c>
      <c r="W1707" s="4">
        <f t="shared" si="172"/>
        <v>23</v>
      </c>
      <c r="X1707" s="4">
        <f t="shared" si="169"/>
        <v>21</v>
      </c>
      <c r="Y1707" s="4">
        <f t="shared" si="173"/>
        <v>17</v>
      </c>
      <c r="Z1707" s="4">
        <f t="shared" si="174"/>
        <v>0</v>
      </c>
      <c r="AA1707" s="4">
        <f t="shared" si="175"/>
        <v>0</v>
      </c>
    </row>
    <row r="1708" spans="1:27" hidden="1" x14ac:dyDescent="0.55000000000000004">
      <c r="A1708">
        <v>1707</v>
      </c>
      <c r="B1708" s="3">
        <f t="shared" si="170"/>
        <v>65</v>
      </c>
      <c r="C1708" s="3">
        <f t="shared" si="171"/>
        <v>123</v>
      </c>
      <c r="D1708" s="3">
        <v>205</v>
      </c>
      <c r="E1708" s="3">
        <v>82</v>
      </c>
      <c r="F1708" s="3">
        <v>58</v>
      </c>
      <c r="G1708" s="3">
        <v>27</v>
      </c>
      <c r="H1708">
        <v>788</v>
      </c>
      <c r="I1708" s="3">
        <v>60</v>
      </c>
      <c r="J1708" s="3">
        <v>80</v>
      </c>
      <c r="K1708" s="3">
        <v>130</v>
      </c>
      <c r="L1708" s="3">
        <v>50</v>
      </c>
      <c r="M1708" s="1">
        <v>40452</v>
      </c>
      <c r="N1708" t="s">
        <v>52</v>
      </c>
      <c r="O1708" t="s">
        <v>56</v>
      </c>
      <c r="P1708">
        <v>405</v>
      </c>
      <c r="Q1708" t="s">
        <v>41</v>
      </c>
      <c r="R1708" t="s">
        <v>30</v>
      </c>
      <c r="S1708" t="s">
        <v>32</v>
      </c>
      <c r="T1708" t="s">
        <v>27</v>
      </c>
      <c r="U1708" s="4">
        <f t="shared" si="172"/>
        <v>5</v>
      </c>
      <c r="V1708" s="4">
        <f t="shared" si="172"/>
        <v>43</v>
      </c>
      <c r="W1708" s="4">
        <f t="shared" si="172"/>
        <v>75</v>
      </c>
      <c r="X1708" s="4">
        <f t="shared" si="169"/>
        <v>32</v>
      </c>
      <c r="Y1708" s="4">
        <f t="shared" si="173"/>
        <v>38</v>
      </c>
      <c r="Z1708" s="4">
        <f t="shared" si="174"/>
        <v>0</v>
      </c>
      <c r="AA1708" s="4">
        <f t="shared" si="175"/>
        <v>0</v>
      </c>
    </row>
    <row r="1709" spans="1:27" hidden="1" x14ac:dyDescent="0.55000000000000004">
      <c r="A1709">
        <v>1708</v>
      </c>
      <c r="B1709" s="3">
        <f t="shared" si="170"/>
        <v>185</v>
      </c>
      <c r="C1709" s="3">
        <f t="shared" si="171"/>
        <v>281</v>
      </c>
      <c r="D1709" s="3">
        <v>520</v>
      </c>
      <c r="E1709" s="3">
        <v>239</v>
      </c>
      <c r="F1709" s="3">
        <v>96</v>
      </c>
      <c r="G1709" s="3">
        <v>74</v>
      </c>
      <c r="H1709">
        <v>1246</v>
      </c>
      <c r="I1709" s="3">
        <v>340</v>
      </c>
      <c r="J1709" s="3">
        <v>420</v>
      </c>
      <c r="K1709" s="3">
        <v>770</v>
      </c>
      <c r="L1709" s="3">
        <v>350</v>
      </c>
      <c r="M1709" s="1">
        <v>40452</v>
      </c>
      <c r="N1709" t="s">
        <v>52</v>
      </c>
      <c r="O1709" t="s">
        <v>57</v>
      </c>
      <c r="P1709">
        <v>936</v>
      </c>
      <c r="Q1709" t="s">
        <v>21</v>
      </c>
      <c r="R1709" t="s">
        <v>22</v>
      </c>
      <c r="S1709" t="s">
        <v>25</v>
      </c>
      <c r="T1709" t="s">
        <v>24</v>
      </c>
      <c r="U1709" s="4">
        <f t="shared" si="172"/>
        <v>-155</v>
      </c>
      <c r="V1709" s="4">
        <f t="shared" si="172"/>
        <v>-139</v>
      </c>
      <c r="W1709" s="4">
        <f t="shared" si="172"/>
        <v>-250</v>
      </c>
      <c r="X1709" s="4">
        <f t="shared" si="169"/>
        <v>-111</v>
      </c>
      <c r="Y1709" s="4">
        <f t="shared" si="173"/>
        <v>16</v>
      </c>
      <c r="Z1709" s="4">
        <f t="shared" si="174"/>
        <v>0</v>
      </c>
      <c r="AA1709" s="4">
        <f t="shared" si="175"/>
        <v>0</v>
      </c>
    </row>
    <row r="1710" spans="1:27" hidden="1" x14ac:dyDescent="0.55000000000000004">
      <c r="A1710">
        <v>1709</v>
      </c>
      <c r="B1710" s="3">
        <f t="shared" si="170"/>
        <v>26</v>
      </c>
      <c r="C1710" s="3">
        <f t="shared" si="171"/>
        <v>51</v>
      </c>
      <c r="D1710" s="3">
        <v>90</v>
      </c>
      <c r="E1710" s="3">
        <v>39</v>
      </c>
      <c r="F1710" s="3">
        <v>25</v>
      </c>
      <c r="G1710" s="3">
        <v>12</v>
      </c>
      <c r="H1710">
        <v>541</v>
      </c>
      <c r="I1710" s="3">
        <v>80</v>
      </c>
      <c r="J1710" s="3">
        <v>90</v>
      </c>
      <c r="K1710" s="3">
        <v>130</v>
      </c>
      <c r="L1710" s="3">
        <v>40</v>
      </c>
      <c r="M1710" s="1">
        <v>40452</v>
      </c>
      <c r="N1710" t="s">
        <v>52</v>
      </c>
      <c r="O1710" t="s">
        <v>57</v>
      </c>
      <c r="P1710">
        <v>214</v>
      </c>
      <c r="Q1710" t="s">
        <v>21</v>
      </c>
      <c r="R1710" t="s">
        <v>22</v>
      </c>
      <c r="S1710" t="s">
        <v>26</v>
      </c>
      <c r="T1710" t="s">
        <v>27</v>
      </c>
      <c r="U1710" s="4">
        <f t="shared" si="172"/>
        <v>-54</v>
      </c>
      <c r="V1710" s="4">
        <f t="shared" si="172"/>
        <v>-39</v>
      </c>
      <c r="W1710" s="4">
        <f t="shared" si="172"/>
        <v>-40</v>
      </c>
      <c r="X1710" s="4">
        <f t="shared" si="169"/>
        <v>-1</v>
      </c>
      <c r="Y1710" s="4">
        <f t="shared" si="173"/>
        <v>15</v>
      </c>
      <c r="Z1710" s="4">
        <f t="shared" si="174"/>
        <v>0</v>
      </c>
      <c r="AA1710" s="4">
        <f t="shared" si="175"/>
        <v>0</v>
      </c>
    </row>
    <row r="1711" spans="1:27" hidden="1" x14ac:dyDescent="0.55000000000000004">
      <c r="A1711">
        <v>1710</v>
      </c>
      <c r="B1711" s="3">
        <f t="shared" si="170"/>
        <v>26</v>
      </c>
      <c r="C1711" s="3">
        <f t="shared" si="171"/>
        <v>71</v>
      </c>
      <c r="D1711" s="3">
        <v>123</v>
      </c>
      <c r="E1711" s="3">
        <v>52</v>
      </c>
      <c r="F1711" s="3">
        <v>45</v>
      </c>
      <c r="G1711" s="3">
        <v>17</v>
      </c>
      <c r="H1711">
        <v>405</v>
      </c>
      <c r="I1711" s="3">
        <v>70</v>
      </c>
      <c r="J1711" s="3">
        <v>80</v>
      </c>
      <c r="K1711" s="3">
        <v>110</v>
      </c>
      <c r="L1711" s="3">
        <v>30</v>
      </c>
      <c r="M1711" s="1">
        <v>40452</v>
      </c>
      <c r="N1711" t="s">
        <v>52</v>
      </c>
      <c r="O1711" t="s">
        <v>57</v>
      </c>
      <c r="P1711">
        <v>713</v>
      </c>
      <c r="Q1711" t="s">
        <v>21</v>
      </c>
      <c r="R1711" t="s">
        <v>33</v>
      </c>
      <c r="S1711" t="s">
        <v>34</v>
      </c>
      <c r="T1711" t="s">
        <v>27</v>
      </c>
      <c r="U1711" s="4">
        <f t="shared" si="172"/>
        <v>-44</v>
      </c>
      <c r="V1711" s="4">
        <f t="shared" si="172"/>
        <v>-9</v>
      </c>
      <c r="W1711" s="4">
        <f t="shared" si="172"/>
        <v>13</v>
      </c>
      <c r="X1711" s="4">
        <f t="shared" si="169"/>
        <v>22</v>
      </c>
      <c r="Y1711" s="4">
        <f t="shared" si="173"/>
        <v>35</v>
      </c>
      <c r="Z1711" s="4">
        <f t="shared" si="174"/>
        <v>0</v>
      </c>
      <c r="AA1711" s="4">
        <f t="shared" si="175"/>
        <v>0</v>
      </c>
    </row>
    <row r="1712" spans="1:27" hidden="1" x14ac:dyDescent="0.55000000000000004">
      <c r="A1712">
        <v>1711</v>
      </c>
      <c r="B1712" s="3">
        <f t="shared" si="170"/>
        <v>28</v>
      </c>
      <c r="C1712" s="3">
        <f t="shared" si="171"/>
        <v>64</v>
      </c>
      <c r="D1712" s="3">
        <v>107</v>
      </c>
      <c r="E1712" s="3">
        <v>43</v>
      </c>
      <c r="F1712" s="3">
        <v>36</v>
      </c>
      <c r="G1712" s="3">
        <v>13</v>
      </c>
      <c r="H1712">
        <v>419</v>
      </c>
      <c r="I1712" s="3">
        <v>50</v>
      </c>
      <c r="J1712" s="3">
        <v>60</v>
      </c>
      <c r="K1712" s="3">
        <v>90</v>
      </c>
      <c r="L1712" s="3">
        <v>30</v>
      </c>
      <c r="M1712" s="1">
        <v>40452</v>
      </c>
      <c r="N1712" t="s">
        <v>52</v>
      </c>
      <c r="O1712" t="s">
        <v>57</v>
      </c>
      <c r="P1712">
        <v>409</v>
      </c>
      <c r="Q1712" t="s">
        <v>21</v>
      </c>
      <c r="R1712" t="s">
        <v>33</v>
      </c>
      <c r="S1712" t="s">
        <v>35</v>
      </c>
      <c r="T1712" t="s">
        <v>27</v>
      </c>
      <c r="U1712" s="4">
        <f t="shared" si="172"/>
        <v>-22</v>
      </c>
      <c r="V1712" s="4">
        <f t="shared" si="172"/>
        <v>4</v>
      </c>
      <c r="W1712" s="4">
        <f t="shared" si="172"/>
        <v>17</v>
      </c>
      <c r="X1712" s="4">
        <f t="shared" si="169"/>
        <v>13</v>
      </c>
      <c r="Y1712" s="4">
        <f t="shared" si="173"/>
        <v>26</v>
      </c>
      <c r="Z1712" s="4">
        <f t="shared" si="174"/>
        <v>0</v>
      </c>
      <c r="AA1712" s="4">
        <f t="shared" si="175"/>
        <v>0</v>
      </c>
    </row>
    <row r="1713" spans="1:27" hidden="1" x14ac:dyDescent="0.55000000000000004">
      <c r="A1713">
        <v>1712</v>
      </c>
      <c r="B1713" s="3">
        <f t="shared" si="170"/>
        <v>55</v>
      </c>
      <c r="C1713" s="3">
        <f t="shared" si="171"/>
        <v>110</v>
      </c>
      <c r="D1713" s="3">
        <v>182</v>
      </c>
      <c r="E1713" s="3">
        <v>72</v>
      </c>
      <c r="F1713" s="3">
        <v>55</v>
      </c>
      <c r="G1713" s="3">
        <v>23</v>
      </c>
      <c r="H1713">
        <v>-868</v>
      </c>
      <c r="I1713" s="3">
        <v>50</v>
      </c>
      <c r="J1713" s="3">
        <v>70</v>
      </c>
      <c r="K1713" s="3">
        <v>110</v>
      </c>
      <c r="L1713" s="3">
        <v>40</v>
      </c>
      <c r="M1713" s="1">
        <v>40452</v>
      </c>
      <c r="N1713" t="s">
        <v>52</v>
      </c>
      <c r="O1713" t="s">
        <v>57</v>
      </c>
      <c r="P1713">
        <v>832</v>
      </c>
      <c r="Q1713" t="s">
        <v>21</v>
      </c>
      <c r="R1713" t="s">
        <v>30</v>
      </c>
      <c r="S1713" t="s">
        <v>54</v>
      </c>
      <c r="T1713" t="s">
        <v>24</v>
      </c>
      <c r="U1713" s="4">
        <f t="shared" si="172"/>
        <v>5</v>
      </c>
      <c r="V1713" s="4">
        <f t="shared" si="172"/>
        <v>40</v>
      </c>
      <c r="W1713" s="4">
        <f t="shared" si="172"/>
        <v>72</v>
      </c>
      <c r="X1713" s="4">
        <f t="shared" si="169"/>
        <v>32</v>
      </c>
      <c r="Y1713" s="4">
        <f t="shared" si="173"/>
        <v>35</v>
      </c>
      <c r="Z1713" s="4">
        <f t="shared" si="174"/>
        <v>0</v>
      </c>
      <c r="AA1713" s="4">
        <f t="shared" si="175"/>
        <v>0</v>
      </c>
    </row>
    <row r="1714" spans="1:27" hidden="1" x14ac:dyDescent="0.55000000000000004">
      <c r="A1714">
        <v>1713</v>
      </c>
      <c r="B1714" s="3">
        <f t="shared" si="170"/>
        <v>133</v>
      </c>
      <c r="C1714" s="3">
        <f t="shared" si="171"/>
        <v>179</v>
      </c>
      <c r="D1714" s="3">
        <v>302</v>
      </c>
      <c r="E1714" s="3">
        <v>123</v>
      </c>
      <c r="F1714" s="3">
        <v>46</v>
      </c>
      <c r="G1714" s="3">
        <v>34</v>
      </c>
      <c r="H1714">
        <v>915</v>
      </c>
      <c r="I1714" s="3">
        <v>100</v>
      </c>
      <c r="J1714" s="3">
        <v>120</v>
      </c>
      <c r="K1714" s="3">
        <v>190</v>
      </c>
      <c r="L1714" s="3">
        <v>70</v>
      </c>
      <c r="M1714" s="1">
        <v>40452</v>
      </c>
      <c r="N1714" t="s">
        <v>52</v>
      </c>
      <c r="O1714" t="s">
        <v>57</v>
      </c>
      <c r="P1714">
        <v>210</v>
      </c>
      <c r="Q1714" t="s">
        <v>21</v>
      </c>
      <c r="R1714" t="s">
        <v>30</v>
      </c>
      <c r="S1714" t="s">
        <v>31</v>
      </c>
      <c r="T1714" t="s">
        <v>24</v>
      </c>
      <c r="U1714" s="4">
        <f t="shared" si="172"/>
        <v>33</v>
      </c>
      <c r="V1714" s="4">
        <f t="shared" si="172"/>
        <v>59</v>
      </c>
      <c r="W1714" s="4">
        <f t="shared" si="172"/>
        <v>112</v>
      </c>
      <c r="X1714" s="4">
        <f t="shared" si="169"/>
        <v>53</v>
      </c>
      <c r="Y1714" s="4">
        <f t="shared" si="173"/>
        <v>26</v>
      </c>
      <c r="Z1714" s="4">
        <f t="shared" si="174"/>
        <v>0</v>
      </c>
      <c r="AA1714" s="4">
        <f t="shared" si="175"/>
        <v>0</v>
      </c>
    </row>
    <row r="1715" spans="1:27" hidden="1" x14ac:dyDescent="0.55000000000000004">
      <c r="A1715">
        <v>1714</v>
      </c>
      <c r="B1715" s="3">
        <f t="shared" si="170"/>
        <v>78</v>
      </c>
      <c r="C1715" s="3">
        <f t="shared" si="171"/>
        <v>111</v>
      </c>
      <c r="D1715" s="3">
        <v>187</v>
      </c>
      <c r="E1715" s="3">
        <v>76</v>
      </c>
      <c r="F1715" s="3">
        <v>33</v>
      </c>
      <c r="G1715" s="3">
        <v>21</v>
      </c>
      <c r="H1715">
        <v>580</v>
      </c>
      <c r="I1715" s="3">
        <v>80</v>
      </c>
      <c r="J1715" s="3">
        <v>80</v>
      </c>
      <c r="K1715" s="3">
        <v>120</v>
      </c>
      <c r="L1715" s="3">
        <v>40</v>
      </c>
      <c r="M1715" s="1">
        <v>40452</v>
      </c>
      <c r="N1715" t="s">
        <v>52</v>
      </c>
      <c r="O1715" t="s">
        <v>57</v>
      </c>
      <c r="P1715">
        <v>915</v>
      </c>
      <c r="Q1715" t="s">
        <v>21</v>
      </c>
      <c r="R1715" t="s">
        <v>30</v>
      </c>
      <c r="S1715" t="s">
        <v>32</v>
      </c>
      <c r="T1715" t="s">
        <v>27</v>
      </c>
      <c r="U1715" s="4">
        <f t="shared" si="172"/>
        <v>-2</v>
      </c>
      <c r="V1715" s="4">
        <f t="shared" si="172"/>
        <v>31</v>
      </c>
      <c r="W1715" s="4">
        <f t="shared" si="172"/>
        <v>67</v>
      </c>
      <c r="X1715" s="4">
        <f t="shared" si="169"/>
        <v>36</v>
      </c>
      <c r="Y1715" s="4">
        <f t="shared" si="173"/>
        <v>33</v>
      </c>
      <c r="Z1715" s="4">
        <f t="shared" si="174"/>
        <v>0</v>
      </c>
      <c r="AA1715" s="4">
        <f t="shared" si="175"/>
        <v>0</v>
      </c>
    </row>
    <row r="1716" spans="1:27" hidden="1" x14ac:dyDescent="0.55000000000000004">
      <c r="A1716">
        <v>1715</v>
      </c>
      <c r="B1716" s="3">
        <f t="shared" si="170"/>
        <v>33</v>
      </c>
      <c r="C1716" s="3">
        <f t="shared" si="171"/>
        <v>71</v>
      </c>
      <c r="D1716" s="3">
        <v>120</v>
      </c>
      <c r="E1716" s="3">
        <v>49</v>
      </c>
      <c r="F1716" s="3">
        <v>38</v>
      </c>
      <c r="G1716" s="3">
        <v>15</v>
      </c>
      <c r="H1716">
        <v>310</v>
      </c>
      <c r="I1716" s="3">
        <v>60</v>
      </c>
      <c r="J1716" s="3">
        <v>60</v>
      </c>
      <c r="K1716" s="3">
        <v>90</v>
      </c>
      <c r="L1716" s="3">
        <v>30</v>
      </c>
      <c r="M1716" s="1">
        <v>40452</v>
      </c>
      <c r="N1716" t="s">
        <v>58</v>
      </c>
      <c r="O1716" t="s">
        <v>59</v>
      </c>
      <c r="P1716">
        <v>801</v>
      </c>
      <c r="Q1716" t="s">
        <v>41</v>
      </c>
      <c r="R1716" t="s">
        <v>33</v>
      </c>
      <c r="S1716" t="s">
        <v>34</v>
      </c>
      <c r="T1716" t="s">
        <v>27</v>
      </c>
      <c r="U1716" s="4">
        <f t="shared" si="172"/>
        <v>-27</v>
      </c>
      <c r="V1716" s="4">
        <f t="shared" si="172"/>
        <v>11</v>
      </c>
      <c r="W1716" s="4">
        <f t="shared" si="172"/>
        <v>30</v>
      </c>
      <c r="X1716" s="4">
        <f t="shared" si="169"/>
        <v>19</v>
      </c>
      <c r="Y1716" s="4">
        <f t="shared" si="173"/>
        <v>38</v>
      </c>
      <c r="Z1716" s="4">
        <f t="shared" si="174"/>
        <v>0</v>
      </c>
      <c r="AA1716" s="4">
        <f t="shared" si="175"/>
        <v>0</v>
      </c>
    </row>
    <row r="1717" spans="1:27" hidden="1" x14ac:dyDescent="0.55000000000000004">
      <c r="A1717">
        <v>1716</v>
      </c>
      <c r="B1717" s="3">
        <f t="shared" si="170"/>
        <v>23</v>
      </c>
      <c r="C1717" s="3">
        <f t="shared" si="171"/>
        <v>69</v>
      </c>
      <c r="D1717" s="3">
        <v>114</v>
      </c>
      <c r="E1717" s="3">
        <v>45</v>
      </c>
      <c r="F1717" s="3">
        <v>46</v>
      </c>
      <c r="G1717" s="3">
        <v>14</v>
      </c>
      <c r="H1717">
        <v>447</v>
      </c>
      <c r="I1717" s="3">
        <v>60</v>
      </c>
      <c r="J1717" s="3">
        <v>70</v>
      </c>
      <c r="K1717" s="3">
        <v>90</v>
      </c>
      <c r="L1717" s="3">
        <v>20</v>
      </c>
      <c r="M1717" s="1">
        <v>40452</v>
      </c>
      <c r="N1717" t="s">
        <v>58</v>
      </c>
      <c r="O1717" t="s">
        <v>59</v>
      </c>
      <c r="P1717">
        <v>435</v>
      </c>
      <c r="Q1717" t="s">
        <v>41</v>
      </c>
      <c r="R1717" t="s">
        <v>33</v>
      </c>
      <c r="S1717" t="s">
        <v>35</v>
      </c>
      <c r="T1717" t="s">
        <v>27</v>
      </c>
      <c r="U1717" s="4">
        <f t="shared" si="172"/>
        <v>-37</v>
      </c>
      <c r="V1717" s="4">
        <f t="shared" si="172"/>
        <v>-1</v>
      </c>
      <c r="W1717" s="4">
        <f t="shared" si="172"/>
        <v>24</v>
      </c>
      <c r="X1717" s="4">
        <f t="shared" si="169"/>
        <v>25</v>
      </c>
      <c r="Y1717" s="4">
        <f t="shared" si="173"/>
        <v>36</v>
      </c>
      <c r="Z1717" s="4">
        <f t="shared" si="174"/>
        <v>0</v>
      </c>
      <c r="AA1717" s="4">
        <f t="shared" si="175"/>
        <v>0</v>
      </c>
    </row>
    <row r="1718" spans="1:27" hidden="1" x14ac:dyDescent="0.55000000000000004">
      <c r="A1718">
        <v>1717</v>
      </c>
      <c r="B1718" s="3">
        <f t="shared" si="170"/>
        <v>-27</v>
      </c>
      <c r="C1718" s="3">
        <f t="shared" si="171"/>
        <v>23</v>
      </c>
      <c r="D1718" s="3">
        <v>109</v>
      </c>
      <c r="E1718" s="3">
        <v>86</v>
      </c>
      <c r="F1718" s="3">
        <v>50</v>
      </c>
      <c r="G1718" s="3">
        <v>26</v>
      </c>
      <c r="H1718">
        <v>1698</v>
      </c>
      <c r="I1718" s="3">
        <v>0</v>
      </c>
      <c r="J1718" s="3">
        <v>20</v>
      </c>
      <c r="K1718" s="3">
        <v>80</v>
      </c>
      <c r="L1718" s="3">
        <v>60</v>
      </c>
      <c r="M1718" s="1">
        <v>40452</v>
      </c>
      <c r="N1718" t="s">
        <v>58</v>
      </c>
      <c r="O1718" t="s">
        <v>59</v>
      </c>
      <c r="P1718">
        <v>435</v>
      </c>
      <c r="Q1718" t="s">
        <v>41</v>
      </c>
      <c r="R1718" t="s">
        <v>33</v>
      </c>
      <c r="S1718" t="s">
        <v>36</v>
      </c>
      <c r="T1718" t="s">
        <v>27</v>
      </c>
      <c r="U1718" s="4">
        <f t="shared" si="172"/>
        <v>-27</v>
      </c>
      <c r="V1718" s="4">
        <f t="shared" si="172"/>
        <v>3</v>
      </c>
      <c r="W1718" s="4">
        <f t="shared" si="172"/>
        <v>29</v>
      </c>
      <c r="X1718" s="4">
        <f t="shared" si="169"/>
        <v>26</v>
      </c>
      <c r="Y1718" s="4">
        <f t="shared" si="173"/>
        <v>30</v>
      </c>
      <c r="Z1718" s="4">
        <f t="shared" si="174"/>
        <v>0</v>
      </c>
      <c r="AA1718" s="4">
        <f t="shared" si="175"/>
        <v>0</v>
      </c>
    </row>
    <row r="1719" spans="1:27" hidden="1" x14ac:dyDescent="0.55000000000000004">
      <c r="A1719">
        <v>1718</v>
      </c>
      <c r="B1719" s="3">
        <f t="shared" si="170"/>
        <v>-6</v>
      </c>
      <c r="C1719" s="3">
        <f t="shared" si="171"/>
        <v>64</v>
      </c>
      <c r="D1719" s="3">
        <v>109</v>
      </c>
      <c r="E1719" s="3">
        <v>45</v>
      </c>
      <c r="F1719" s="3">
        <v>70</v>
      </c>
      <c r="G1719" s="3">
        <v>41</v>
      </c>
      <c r="H1719">
        <v>320</v>
      </c>
      <c r="I1719" s="3">
        <v>20</v>
      </c>
      <c r="J1719" s="3">
        <v>40</v>
      </c>
      <c r="K1719" s="3">
        <v>50</v>
      </c>
      <c r="L1719" s="3">
        <v>10</v>
      </c>
      <c r="M1719" s="1">
        <v>40452</v>
      </c>
      <c r="N1719" t="s">
        <v>58</v>
      </c>
      <c r="O1719" t="s">
        <v>59</v>
      </c>
      <c r="P1719">
        <v>801</v>
      </c>
      <c r="Q1719" t="s">
        <v>41</v>
      </c>
      <c r="R1719" t="s">
        <v>28</v>
      </c>
      <c r="S1719" t="s">
        <v>37</v>
      </c>
      <c r="T1719" t="s">
        <v>24</v>
      </c>
      <c r="U1719" s="4">
        <f t="shared" si="172"/>
        <v>-26</v>
      </c>
      <c r="V1719" s="4">
        <f t="shared" si="172"/>
        <v>24</v>
      </c>
      <c r="W1719" s="4">
        <f t="shared" si="172"/>
        <v>59</v>
      </c>
      <c r="X1719" s="4">
        <f t="shared" si="169"/>
        <v>35</v>
      </c>
      <c r="Y1719" s="4">
        <f t="shared" si="173"/>
        <v>50</v>
      </c>
      <c r="Z1719" s="4">
        <f t="shared" si="174"/>
        <v>0</v>
      </c>
      <c r="AA1719" s="4">
        <f t="shared" si="175"/>
        <v>0</v>
      </c>
    </row>
    <row r="1720" spans="1:27" hidden="1" x14ac:dyDescent="0.55000000000000004">
      <c r="A1720">
        <v>1719</v>
      </c>
      <c r="B1720" s="3">
        <f t="shared" si="170"/>
        <v>14</v>
      </c>
      <c r="C1720" s="3">
        <f t="shared" si="171"/>
        <v>53</v>
      </c>
      <c r="D1720" s="3">
        <v>92</v>
      </c>
      <c r="E1720" s="3">
        <v>39</v>
      </c>
      <c r="F1720" s="3">
        <v>39</v>
      </c>
      <c r="G1720" s="3">
        <v>12</v>
      </c>
      <c r="H1720">
        <v>244</v>
      </c>
      <c r="I1720" s="3">
        <v>20</v>
      </c>
      <c r="J1720" s="3">
        <v>30</v>
      </c>
      <c r="K1720" s="3">
        <v>40</v>
      </c>
      <c r="L1720" s="3">
        <v>10</v>
      </c>
      <c r="M1720" s="1">
        <v>40452</v>
      </c>
      <c r="N1720" t="s">
        <v>58</v>
      </c>
      <c r="O1720" t="s">
        <v>59</v>
      </c>
      <c r="P1720">
        <v>435</v>
      </c>
      <c r="Q1720" t="s">
        <v>41</v>
      </c>
      <c r="R1720" t="s">
        <v>28</v>
      </c>
      <c r="S1720" t="s">
        <v>38</v>
      </c>
      <c r="T1720" t="s">
        <v>24</v>
      </c>
      <c r="U1720" s="4">
        <f t="shared" si="172"/>
        <v>-6</v>
      </c>
      <c r="V1720" s="4">
        <f t="shared" si="172"/>
        <v>23</v>
      </c>
      <c r="W1720" s="4">
        <f t="shared" si="172"/>
        <v>52</v>
      </c>
      <c r="X1720" s="4">
        <f t="shared" si="169"/>
        <v>29</v>
      </c>
      <c r="Y1720" s="4">
        <f t="shared" si="173"/>
        <v>29</v>
      </c>
      <c r="Z1720" s="4">
        <f t="shared" si="174"/>
        <v>0</v>
      </c>
      <c r="AA1720" s="4">
        <f t="shared" si="175"/>
        <v>0</v>
      </c>
    </row>
    <row r="1721" spans="1:27" hidden="1" x14ac:dyDescent="0.55000000000000004">
      <c r="A1721">
        <v>1720</v>
      </c>
      <c r="B1721" s="3">
        <f t="shared" si="170"/>
        <v>-12</v>
      </c>
      <c r="C1721" s="3">
        <f t="shared" si="171"/>
        <v>31</v>
      </c>
      <c r="D1721" s="3">
        <v>56</v>
      </c>
      <c r="E1721" s="3">
        <v>25</v>
      </c>
      <c r="F1721" s="3">
        <v>43</v>
      </c>
      <c r="G1721" s="3">
        <v>9</v>
      </c>
      <c r="H1721">
        <v>209</v>
      </c>
      <c r="I1721" s="3">
        <v>10</v>
      </c>
      <c r="J1721" s="3">
        <v>20</v>
      </c>
      <c r="K1721" s="3">
        <v>20</v>
      </c>
      <c r="L1721" s="3">
        <v>0</v>
      </c>
      <c r="M1721" s="1">
        <v>40452</v>
      </c>
      <c r="N1721" t="s">
        <v>58</v>
      </c>
      <c r="O1721" t="s">
        <v>59</v>
      </c>
      <c r="P1721">
        <v>435</v>
      </c>
      <c r="Q1721" t="s">
        <v>41</v>
      </c>
      <c r="R1721" t="s">
        <v>28</v>
      </c>
      <c r="S1721" t="s">
        <v>29</v>
      </c>
      <c r="T1721" t="s">
        <v>24</v>
      </c>
      <c r="U1721" s="4">
        <f t="shared" si="172"/>
        <v>-22</v>
      </c>
      <c r="V1721" s="4">
        <f t="shared" si="172"/>
        <v>11</v>
      </c>
      <c r="W1721" s="4">
        <f t="shared" si="172"/>
        <v>36</v>
      </c>
      <c r="X1721" s="4">
        <f t="shared" si="169"/>
        <v>25</v>
      </c>
      <c r="Y1721" s="4">
        <f t="shared" si="173"/>
        <v>33</v>
      </c>
      <c r="Z1721" s="4">
        <f t="shared" si="174"/>
        <v>0</v>
      </c>
      <c r="AA1721" s="4">
        <f t="shared" si="175"/>
        <v>0</v>
      </c>
    </row>
    <row r="1722" spans="1:27" hidden="1" x14ac:dyDescent="0.55000000000000004">
      <c r="A1722">
        <v>1721</v>
      </c>
      <c r="B1722" s="3">
        <f t="shared" si="170"/>
        <v>36</v>
      </c>
      <c r="C1722" s="3">
        <f t="shared" si="171"/>
        <v>77</v>
      </c>
      <c r="D1722" s="3">
        <v>142</v>
      </c>
      <c r="E1722" s="3">
        <v>65</v>
      </c>
      <c r="F1722" s="3">
        <v>41</v>
      </c>
      <c r="G1722" s="3">
        <v>20</v>
      </c>
      <c r="H1722">
        <v>1053</v>
      </c>
      <c r="I1722" s="3">
        <v>90</v>
      </c>
      <c r="J1722" s="3">
        <v>110</v>
      </c>
      <c r="K1722" s="3">
        <v>200</v>
      </c>
      <c r="L1722" s="3">
        <v>90</v>
      </c>
      <c r="M1722" s="1">
        <v>40452</v>
      </c>
      <c r="N1722" t="s">
        <v>58</v>
      </c>
      <c r="O1722" t="s">
        <v>59</v>
      </c>
      <c r="P1722">
        <v>435</v>
      </c>
      <c r="Q1722" t="s">
        <v>41</v>
      </c>
      <c r="R1722" t="s">
        <v>22</v>
      </c>
      <c r="S1722" t="s">
        <v>23</v>
      </c>
      <c r="T1722" t="s">
        <v>24</v>
      </c>
      <c r="U1722" s="4">
        <f t="shared" si="172"/>
        <v>-54</v>
      </c>
      <c r="V1722" s="4">
        <f t="shared" si="172"/>
        <v>-33</v>
      </c>
      <c r="W1722" s="4">
        <f t="shared" si="172"/>
        <v>-58</v>
      </c>
      <c r="X1722" s="4">
        <f t="shared" si="169"/>
        <v>-25</v>
      </c>
      <c r="Y1722" s="4">
        <f t="shared" si="173"/>
        <v>21</v>
      </c>
      <c r="Z1722" s="4">
        <f t="shared" si="174"/>
        <v>0</v>
      </c>
      <c r="AA1722" s="4">
        <f t="shared" si="175"/>
        <v>0</v>
      </c>
    </row>
    <row r="1723" spans="1:27" hidden="1" x14ac:dyDescent="0.55000000000000004">
      <c r="A1723">
        <v>1722</v>
      </c>
      <c r="B1723" s="3">
        <f t="shared" si="170"/>
        <v>22</v>
      </c>
      <c r="C1723" s="3">
        <f t="shared" si="171"/>
        <v>64</v>
      </c>
      <c r="D1723" s="3">
        <v>111</v>
      </c>
      <c r="E1723" s="3">
        <v>47</v>
      </c>
      <c r="F1723" s="3">
        <v>42</v>
      </c>
      <c r="G1723" s="3">
        <v>15</v>
      </c>
      <c r="H1723">
        <v>375</v>
      </c>
      <c r="I1723" s="3">
        <v>80</v>
      </c>
      <c r="J1723" s="3">
        <v>100</v>
      </c>
      <c r="K1723" s="3">
        <v>150</v>
      </c>
      <c r="L1723" s="3">
        <v>50</v>
      </c>
      <c r="M1723" s="1">
        <v>40452</v>
      </c>
      <c r="N1723" t="s">
        <v>58</v>
      </c>
      <c r="O1723" t="s">
        <v>59</v>
      </c>
      <c r="P1723">
        <v>435</v>
      </c>
      <c r="Q1723" t="s">
        <v>41</v>
      </c>
      <c r="R1723" t="s">
        <v>22</v>
      </c>
      <c r="S1723" t="s">
        <v>25</v>
      </c>
      <c r="T1723" t="s">
        <v>24</v>
      </c>
      <c r="U1723" s="4">
        <f t="shared" si="172"/>
        <v>-58</v>
      </c>
      <c r="V1723" s="4">
        <f t="shared" si="172"/>
        <v>-36</v>
      </c>
      <c r="W1723" s="4">
        <f t="shared" si="172"/>
        <v>-39</v>
      </c>
      <c r="X1723" s="4">
        <f t="shared" si="169"/>
        <v>-3</v>
      </c>
      <c r="Y1723" s="4">
        <f t="shared" si="173"/>
        <v>22</v>
      </c>
      <c r="Z1723" s="4">
        <f t="shared" si="174"/>
        <v>0</v>
      </c>
      <c r="AA1723" s="4">
        <f t="shared" si="175"/>
        <v>0</v>
      </c>
    </row>
    <row r="1724" spans="1:27" hidden="1" x14ac:dyDescent="0.55000000000000004">
      <c r="A1724">
        <v>1723</v>
      </c>
      <c r="B1724" s="3">
        <f t="shared" si="170"/>
        <v>34</v>
      </c>
      <c r="C1724" s="3">
        <f t="shared" si="171"/>
        <v>98</v>
      </c>
      <c r="D1724" s="3">
        <v>177</v>
      </c>
      <c r="E1724" s="3">
        <v>79</v>
      </c>
      <c r="F1724" s="3">
        <v>64</v>
      </c>
      <c r="G1724" s="3">
        <v>30</v>
      </c>
      <c r="H1724">
        <v>593</v>
      </c>
      <c r="I1724" s="3">
        <v>120</v>
      </c>
      <c r="J1724" s="3">
        <v>160</v>
      </c>
      <c r="K1724" s="3">
        <v>260</v>
      </c>
      <c r="L1724" s="3">
        <v>100</v>
      </c>
      <c r="M1724" s="1">
        <v>40452</v>
      </c>
      <c r="N1724" t="s">
        <v>58</v>
      </c>
      <c r="O1724" t="s">
        <v>59</v>
      </c>
      <c r="P1724">
        <v>435</v>
      </c>
      <c r="Q1724" t="s">
        <v>41</v>
      </c>
      <c r="R1724" t="s">
        <v>22</v>
      </c>
      <c r="S1724" t="s">
        <v>26</v>
      </c>
      <c r="T1724" t="s">
        <v>27</v>
      </c>
      <c r="U1724" s="4">
        <f t="shared" si="172"/>
        <v>-86</v>
      </c>
      <c r="V1724" s="4">
        <f t="shared" si="172"/>
        <v>-62</v>
      </c>
      <c r="W1724" s="4">
        <f t="shared" si="172"/>
        <v>-83</v>
      </c>
      <c r="X1724" s="4">
        <f t="shared" si="169"/>
        <v>-21</v>
      </c>
      <c r="Y1724" s="4">
        <f t="shared" si="173"/>
        <v>24</v>
      </c>
      <c r="Z1724" s="4">
        <f t="shared" si="174"/>
        <v>0</v>
      </c>
      <c r="AA1724" s="4">
        <f t="shared" si="175"/>
        <v>0</v>
      </c>
    </row>
    <row r="1725" spans="1:27" hidden="1" x14ac:dyDescent="0.55000000000000004">
      <c r="A1725">
        <v>1724</v>
      </c>
      <c r="B1725" s="3">
        <f t="shared" si="170"/>
        <v>28</v>
      </c>
      <c r="C1725" s="3">
        <f t="shared" si="171"/>
        <v>47</v>
      </c>
      <c r="D1725" s="3">
        <v>79</v>
      </c>
      <c r="E1725" s="3">
        <v>32</v>
      </c>
      <c r="F1725" s="3">
        <v>19</v>
      </c>
      <c r="G1725" s="3">
        <v>8</v>
      </c>
      <c r="H1725">
        <v>833</v>
      </c>
      <c r="I1725" s="3">
        <v>40</v>
      </c>
      <c r="J1725" s="3">
        <v>40</v>
      </c>
      <c r="K1725" s="3">
        <v>60</v>
      </c>
      <c r="L1725" s="3">
        <v>20</v>
      </c>
      <c r="M1725" s="1">
        <v>40452</v>
      </c>
      <c r="N1725" t="s">
        <v>58</v>
      </c>
      <c r="O1725" t="s">
        <v>59</v>
      </c>
      <c r="P1725">
        <v>801</v>
      </c>
      <c r="Q1725" t="s">
        <v>41</v>
      </c>
      <c r="R1725" t="s">
        <v>30</v>
      </c>
      <c r="S1725" t="s">
        <v>54</v>
      </c>
      <c r="T1725" t="s">
        <v>24</v>
      </c>
      <c r="U1725" s="4">
        <f t="shared" si="172"/>
        <v>-12</v>
      </c>
      <c r="V1725" s="4">
        <f t="shared" si="172"/>
        <v>7</v>
      </c>
      <c r="W1725" s="4">
        <f t="shared" si="172"/>
        <v>19</v>
      </c>
      <c r="X1725" s="4">
        <f t="shared" si="169"/>
        <v>12</v>
      </c>
      <c r="Y1725" s="4">
        <f t="shared" si="173"/>
        <v>19</v>
      </c>
      <c r="Z1725" s="4">
        <f t="shared" si="174"/>
        <v>0</v>
      </c>
      <c r="AA1725" s="4">
        <f t="shared" si="175"/>
        <v>0</v>
      </c>
    </row>
    <row r="1726" spans="1:27" hidden="1" x14ac:dyDescent="0.55000000000000004">
      <c r="A1726">
        <v>1725</v>
      </c>
      <c r="B1726" s="3">
        <f t="shared" si="170"/>
        <v>87</v>
      </c>
      <c r="C1726" s="3">
        <f t="shared" si="171"/>
        <v>133</v>
      </c>
      <c r="D1726" s="3">
        <v>236</v>
      </c>
      <c r="E1726" s="3">
        <v>103</v>
      </c>
      <c r="F1726" s="3">
        <v>46</v>
      </c>
      <c r="G1726" s="3">
        <v>33</v>
      </c>
      <c r="H1726">
        <v>564</v>
      </c>
      <c r="I1726" s="3">
        <v>110</v>
      </c>
      <c r="J1726" s="3">
        <v>130</v>
      </c>
      <c r="K1726" s="3">
        <v>210</v>
      </c>
      <c r="L1726" s="3">
        <v>80</v>
      </c>
      <c r="M1726" s="1">
        <v>40452</v>
      </c>
      <c r="N1726" t="s">
        <v>58</v>
      </c>
      <c r="O1726" t="s">
        <v>59</v>
      </c>
      <c r="P1726">
        <v>801</v>
      </c>
      <c r="Q1726" t="s">
        <v>41</v>
      </c>
      <c r="R1726" t="s">
        <v>30</v>
      </c>
      <c r="S1726" t="s">
        <v>31</v>
      </c>
      <c r="T1726" t="s">
        <v>24</v>
      </c>
      <c r="U1726" s="4">
        <f t="shared" si="172"/>
        <v>-23</v>
      </c>
      <c r="V1726" s="4">
        <f t="shared" si="172"/>
        <v>3</v>
      </c>
      <c r="W1726" s="4">
        <f t="shared" si="172"/>
        <v>26</v>
      </c>
      <c r="X1726" s="4">
        <f t="shared" si="169"/>
        <v>23</v>
      </c>
      <c r="Y1726" s="4">
        <f t="shared" si="173"/>
        <v>26</v>
      </c>
      <c r="Z1726" s="4">
        <f t="shared" si="174"/>
        <v>0</v>
      </c>
      <c r="AA1726" s="4">
        <f t="shared" si="175"/>
        <v>0</v>
      </c>
    </row>
    <row r="1727" spans="1:27" hidden="1" x14ac:dyDescent="0.55000000000000004">
      <c r="A1727">
        <v>1726</v>
      </c>
      <c r="B1727" s="3">
        <f t="shared" si="170"/>
        <v>37</v>
      </c>
      <c r="C1727" s="3">
        <f t="shared" si="171"/>
        <v>59</v>
      </c>
      <c r="D1727" s="3">
        <v>99</v>
      </c>
      <c r="E1727" s="3">
        <v>40</v>
      </c>
      <c r="F1727" s="3">
        <v>22</v>
      </c>
      <c r="G1727" s="3">
        <v>11</v>
      </c>
      <c r="H1727">
        <v>881</v>
      </c>
      <c r="I1727" s="3">
        <v>60</v>
      </c>
      <c r="J1727" s="3">
        <v>60</v>
      </c>
      <c r="K1727" s="3">
        <v>80</v>
      </c>
      <c r="L1727" s="3">
        <v>20</v>
      </c>
      <c r="M1727" s="1">
        <v>40452</v>
      </c>
      <c r="N1727" t="s">
        <v>58</v>
      </c>
      <c r="O1727" t="s">
        <v>59</v>
      </c>
      <c r="P1727">
        <v>435</v>
      </c>
      <c r="Q1727" t="s">
        <v>41</v>
      </c>
      <c r="R1727" t="s">
        <v>30</v>
      </c>
      <c r="S1727" t="s">
        <v>32</v>
      </c>
      <c r="T1727" t="s">
        <v>27</v>
      </c>
      <c r="U1727" s="4">
        <f t="shared" si="172"/>
        <v>-23</v>
      </c>
      <c r="V1727" s="4">
        <f t="shared" si="172"/>
        <v>-1</v>
      </c>
      <c r="W1727" s="4">
        <f t="shared" si="172"/>
        <v>19</v>
      </c>
      <c r="X1727" s="4">
        <f t="shared" si="169"/>
        <v>20</v>
      </c>
      <c r="Y1727" s="4">
        <f t="shared" si="173"/>
        <v>22</v>
      </c>
      <c r="Z1727" s="4">
        <f t="shared" si="174"/>
        <v>0</v>
      </c>
      <c r="AA1727" s="4">
        <f t="shared" si="175"/>
        <v>0</v>
      </c>
    </row>
    <row r="1728" spans="1:27" hidden="1" x14ac:dyDescent="0.55000000000000004">
      <c r="A1728">
        <v>1727</v>
      </c>
      <c r="B1728" s="3">
        <f t="shared" si="170"/>
        <v>115</v>
      </c>
      <c r="C1728" s="3">
        <f t="shared" si="171"/>
        <v>157</v>
      </c>
      <c r="D1728" s="3">
        <v>265</v>
      </c>
      <c r="E1728" s="3">
        <v>108</v>
      </c>
      <c r="F1728" s="3">
        <v>42</v>
      </c>
      <c r="G1728" s="3">
        <v>30</v>
      </c>
      <c r="H1728">
        <v>971</v>
      </c>
      <c r="I1728" s="3">
        <v>120</v>
      </c>
      <c r="J1728" s="3">
        <v>130</v>
      </c>
      <c r="K1728" s="3">
        <v>210</v>
      </c>
      <c r="L1728" s="3">
        <v>80</v>
      </c>
      <c r="M1728" s="1">
        <v>40452</v>
      </c>
      <c r="N1728" t="s">
        <v>58</v>
      </c>
      <c r="O1728" t="s">
        <v>60</v>
      </c>
      <c r="P1728">
        <v>661</v>
      </c>
      <c r="Q1728" t="s">
        <v>21</v>
      </c>
      <c r="R1728" t="s">
        <v>33</v>
      </c>
      <c r="S1728" t="s">
        <v>34</v>
      </c>
      <c r="T1728" t="s">
        <v>27</v>
      </c>
      <c r="U1728" s="4">
        <f t="shared" si="172"/>
        <v>-5</v>
      </c>
      <c r="V1728" s="4">
        <f t="shared" si="172"/>
        <v>27</v>
      </c>
      <c r="W1728" s="4">
        <f t="shared" si="172"/>
        <v>55</v>
      </c>
      <c r="X1728" s="4">
        <f t="shared" si="169"/>
        <v>28</v>
      </c>
      <c r="Y1728" s="4">
        <f t="shared" si="173"/>
        <v>32</v>
      </c>
      <c r="Z1728" s="4">
        <f t="shared" si="174"/>
        <v>0</v>
      </c>
      <c r="AA1728" s="4">
        <f t="shared" si="175"/>
        <v>0</v>
      </c>
    </row>
    <row r="1729" spans="1:27" hidden="1" x14ac:dyDescent="0.55000000000000004">
      <c r="A1729">
        <v>1728</v>
      </c>
      <c r="B1729" s="3">
        <f t="shared" si="170"/>
        <v>186</v>
      </c>
      <c r="C1729" s="3">
        <f t="shared" si="171"/>
        <v>281</v>
      </c>
      <c r="D1729" s="3">
        <v>520</v>
      </c>
      <c r="E1729" s="3">
        <v>239</v>
      </c>
      <c r="F1729" s="3">
        <v>95</v>
      </c>
      <c r="G1729" s="3">
        <v>74</v>
      </c>
      <c r="H1729">
        <v>1246</v>
      </c>
      <c r="I1729" s="3">
        <v>170</v>
      </c>
      <c r="J1729" s="3">
        <v>220</v>
      </c>
      <c r="K1729" s="3">
        <v>410</v>
      </c>
      <c r="L1729" s="3">
        <v>190</v>
      </c>
      <c r="M1729" s="1">
        <v>40452</v>
      </c>
      <c r="N1729" t="s">
        <v>58</v>
      </c>
      <c r="O1729" t="s">
        <v>60</v>
      </c>
      <c r="P1729">
        <v>562</v>
      </c>
      <c r="Q1729" t="s">
        <v>21</v>
      </c>
      <c r="R1729" t="s">
        <v>33</v>
      </c>
      <c r="S1729" t="s">
        <v>35</v>
      </c>
      <c r="T1729" t="s">
        <v>27</v>
      </c>
      <c r="U1729" s="4">
        <f t="shared" si="172"/>
        <v>16</v>
      </c>
      <c r="V1729" s="4">
        <f t="shared" si="172"/>
        <v>61</v>
      </c>
      <c r="W1729" s="4">
        <f t="shared" si="172"/>
        <v>110</v>
      </c>
      <c r="X1729" s="4">
        <f t="shared" si="169"/>
        <v>49</v>
      </c>
      <c r="Y1729" s="4">
        <f t="shared" si="173"/>
        <v>45</v>
      </c>
      <c r="Z1729" s="4">
        <f t="shared" si="174"/>
        <v>0</v>
      </c>
      <c r="AA1729" s="4">
        <f t="shared" si="175"/>
        <v>0</v>
      </c>
    </row>
    <row r="1730" spans="1:27" hidden="1" x14ac:dyDescent="0.55000000000000004">
      <c r="A1730">
        <v>1729</v>
      </c>
      <c r="B1730" s="3">
        <f t="shared" si="170"/>
        <v>26</v>
      </c>
      <c r="C1730" s="3">
        <f t="shared" si="171"/>
        <v>51</v>
      </c>
      <c r="D1730" s="3">
        <v>90</v>
      </c>
      <c r="E1730" s="3">
        <v>39</v>
      </c>
      <c r="F1730" s="3">
        <v>25</v>
      </c>
      <c r="G1730" s="3">
        <v>12</v>
      </c>
      <c r="H1730">
        <v>541</v>
      </c>
      <c r="I1730" s="3">
        <v>40</v>
      </c>
      <c r="J1730" s="3">
        <v>40</v>
      </c>
      <c r="K1730" s="3">
        <v>60</v>
      </c>
      <c r="L1730" s="3">
        <v>20</v>
      </c>
      <c r="M1730" s="1">
        <v>40452</v>
      </c>
      <c r="N1730" t="s">
        <v>58</v>
      </c>
      <c r="O1730" t="s">
        <v>60</v>
      </c>
      <c r="P1730">
        <v>209</v>
      </c>
      <c r="Q1730" t="s">
        <v>21</v>
      </c>
      <c r="R1730" t="s">
        <v>33</v>
      </c>
      <c r="S1730" t="s">
        <v>36</v>
      </c>
      <c r="T1730" t="s">
        <v>27</v>
      </c>
      <c r="U1730" s="4">
        <f t="shared" si="172"/>
        <v>-14</v>
      </c>
      <c r="V1730" s="4">
        <f t="shared" si="172"/>
        <v>11</v>
      </c>
      <c r="W1730" s="4">
        <f t="shared" si="172"/>
        <v>30</v>
      </c>
      <c r="X1730" s="4">
        <f t="shared" si="172"/>
        <v>19</v>
      </c>
      <c r="Y1730" s="4">
        <f t="shared" si="173"/>
        <v>25</v>
      </c>
      <c r="Z1730" s="4">
        <f t="shared" si="174"/>
        <v>0</v>
      </c>
      <c r="AA1730" s="4">
        <f t="shared" si="175"/>
        <v>0</v>
      </c>
    </row>
    <row r="1731" spans="1:27" hidden="1" x14ac:dyDescent="0.55000000000000004">
      <c r="A1731">
        <v>1730</v>
      </c>
      <c r="B1731" s="3">
        <f t="shared" ref="B1731:B1794" si="176">C1731-F1731</f>
        <v>134</v>
      </c>
      <c r="C1731" s="3">
        <f t="shared" ref="C1731:C1794" si="177">D1731-E1731</f>
        <v>179</v>
      </c>
      <c r="D1731" s="3">
        <v>302</v>
      </c>
      <c r="E1731" s="3">
        <v>123</v>
      </c>
      <c r="F1731" s="3">
        <v>45</v>
      </c>
      <c r="G1731" s="3">
        <v>34</v>
      </c>
      <c r="H1731">
        <v>915</v>
      </c>
      <c r="I1731" s="3">
        <v>80</v>
      </c>
      <c r="J1731" s="3">
        <v>90</v>
      </c>
      <c r="K1731" s="3">
        <v>140</v>
      </c>
      <c r="L1731" s="3">
        <v>50</v>
      </c>
      <c r="M1731" s="1">
        <v>40452</v>
      </c>
      <c r="N1731" t="s">
        <v>58</v>
      </c>
      <c r="O1731" t="s">
        <v>60</v>
      </c>
      <c r="P1731">
        <v>562</v>
      </c>
      <c r="Q1731" t="s">
        <v>21</v>
      </c>
      <c r="R1731" t="s">
        <v>28</v>
      </c>
      <c r="S1731" t="s">
        <v>37</v>
      </c>
      <c r="T1731" t="s">
        <v>24</v>
      </c>
      <c r="U1731" s="4">
        <f t="shared" ref="U1731:X1794" si="178">B1731-I1731</f>
        <v>54</v>
      </c>
      <c r="V1731" s="4">
        <f t="shared" si="178"/>
        <v>89</v>
      </c>
      <c r="W1731" s="4">
        <f t="shared" si="178"/>
        <v>162</v>
      </c>
      <c r="X1731" s="4">
        <f t="shared" si="178"/>
        <v>73</v>
      </c>
      <c r="Y1731" s="4">
        <f t="shared" ref="Y1731:Y1794" si="179">F1731-(J1731-I1731)</f>
        <v>35</v>
      </c>
      <c r="Z1731" s="4">
        <f t="shared" ref="Z1731:Z1794" si="180">D1731-E1731-C1731</f>
        <v>0</v>
      </c>
      <c r="AA1731" s="4">
        <f t="shared" ref="AA1731:AA1794" si="181">K1731-L1731-J1731</f>
        <v>0</v>
      </c>
    </row>
    <row r="1732" spans="1:27" hidden="1" x14ac:dyDescent="0.55000000000000004">
      <c r="A1732">
        <v>1731</v>
      </c>
      <c r="B1732" s="3">
        <f t="shared" si="176"/>
        <v>79</v>
      </c>
      <c r="C1732" s="3">
        <f t="shared" si="177"/>
        <v>111</v>
      </c>
      <c r="D1732" s="3">
        <v>187</v>
      </c>
      <c r="E1732" s="3">
        <v>76</v>
      </c>
      <c r="F1732" s="3">
        <v>32</v>
      </c>
      <c r="G1732" s="3">
        <v>21</v>
      </c>
      <c r="H1732">
        <v>580</v>
      </c>
      <c r="I1732" s="3">
        <v>50</v>
      </c>
      <c r="J1732" s="3">
        <v>50</v>
      </c>
      <c r="K1732" s="3">
        <v>80</v>
      </c>
      <c r="L1732" s="3">
        <v>30</v>
      </c>
      <c r="M1732" s="1">
        <v>40452</v>
      </c>
      <c r="N1732" t="s">
        <v>58</v>
      </c>
      <c r="O1732" t="s">
        <v>60</v>
      </c>
      <c r="P1732">
        <v>209</v>
      </c>
      <c r="Q1732" t="s">
        <v>21</v>
      </c>
      <c r="R1732" t="s">
        <v>28</v>
      </c>
      <c r="S1732" t="s">
        <v>38</v>
      </c>
      <c r="T1732" t="s">
        <v>24</v>
      </c>
      <c r="U1732" s="4">
        <f t="shared" si="178"/>
        <v>29</v>
      </c>
      <c r="V1732" s="4">
        <f t="shared" si="178"/>
        <v>61</v>
      </c>
      <c r="W1732" s="4">
        <f t="shared" si="178"/>
        <v>107</v>
      </c>
      <c r="X1732" s="4">
        <f t="shared" si="178"/>
        <v>46</v>
      </c>
      <c r="Y1732" s="4">
        <f t="shared" si="179"/>
        <v>32</v>
      </c>
      <c r="Z1732" s="4">
        <f t="shared" si="180"/>
        <v>0</v>
      </c>
      <c r="AA1732" s="4">
        <f t="shared" si="181"/>
        <v>0</v>
      </c>
    </row>
    <row r="1733" spans="1:27" hidden="1" x14ac:dyDescent="0.55000000000000004">
      <c r="A1733">
        <v>1732</v>
      </c>
      <c r="B1733" s="3">
        <f t="shared" si="176"/>
        <v>56</v>
      </c>
      <c r="C1733" s="3">
        <f t="shared" si="177"/>
        <v>110</v>
      </c>
      <c r="D1733" s="3">
        <v>182</v>
      </c>
      <c r="E1733" s="3">
        <v>72</v>
      </c>
      <c r="F1733" s="3">
        <v>54</v>
      </c>
      <c r="G1733" s="3">
        <v>23</v>
      </c>
      <c r="H1733">
        <v>650</v>
      </c>
      <c r="I1733" s="3">
        <v>50</v>
      </c>
      <c r="J1733" s="3">
        <v>60</v>
      </c>
      <c r="K1733" s="3">
        <v>80</v>
      </c>
      <c r="L1733" s="3">
        <v>20</v>
      </c>
      <c r="M1733" s="1">
        <v>40452</v>
      </c>
      <c r="N1733" t="s">
        <v>58</v>
      </c>
      <c r="O1733" t="s">
        <v>60</v>
      </c>
      <c r="P1733">
        <v>562</v>
      </c>
      <c r="Q1733" t="s">
        <v>21</v>
      </c>
      <c r="R1733" t="s">
        <v>28</v>
      </c>
      <c r="S1733" t="s">
        <v>29</v>
      </c>
      <c r="T1733" t="s">
        <v>24</v>
      </c>
      <c r="U1733" s="4">
        <f t="shared" si="178"/>
        <v>6</v>
      </c>
      <c r="V1733" s="4">
        <f t="shared" si="178"/>
        <v>50</v>
      </c>
      <c r="W1733" s="4">
        <f t="shared" si="178"/>
        <v>102</v>
      </c>
      <c r="X1733" s="4">
        <f t="shared" si="178"/>
        <v>52</v>
      </c>
      <c r="Y1733" s="4">
        <f t="shared" si="179"/>
        <v>44</v>
      </c>
      <c r="Z1733" s="4">
        <f t="shared" si="180"/>
        <v>0</v>
      </c>
      <c r="AA1733" s="4">
        <f t="shared" si="181"/>
        <v>0</v>
      </c>
    </row>
    <row r="1734" spans="1:27" hidden="1" x14ac:dyDescent="0.55000000000000004">
      <c r="A1734">
        <v>1733</v>
      </c>
      <c r="B1734" s="3">
        <f t="shared" si="176"/>
        <v>-74</v>
      </c>
      <c r="C1734" s="3">
        <f t="shared" si="177"/>
        <v>-13</v>
      </c>
      <c r="D1734" s="3">
        <v>109</v>
      </c>
      <c r="E1734" s="3">
        <v>122</v>
      </c>
      <c r="F1734" s="3">
        <v>61</v>
      </c>
      <c r="G1734" s="3">
        <v>39</v>
      </c>
      <c r="H1734">
        <v>2555</v>
      </c>
      <c r="I1734" s="3">
        <v>-60</v>
      </c>
      <c r="J1734" s="3">
        <v>-20</v>
      </c>
      <c r="K1734" s="3">
        <v>150</v>
      </c>
      <c r="L1734" s="3">
        <v>170</v>
      </c>
      <c r="M1734" s="1">
        <v>40452</v>
      </c>
      <c r="N1734" t="s">
        <v>58</v>
      </c>
      <c r="O1734" t="s">
        <v>60</v>
      </c>
      <c r="P1734">
        <v>818</v>
      </c>
      <c r="Q1734" t="s">
        <v>21</v>
      </c>
      <c r="R1734" t="s">
        <v>22</v>
      </c>
      <c r="S1734" t="s">
        <v>23</v>
      </c>
      <c r="T1734" t="s">
        <v>24</v>
      </c>
      <c r="U1734" s="4">
        <f t="shared" si="178"/>
        <v>-14</v>
      </c>
      <c r="V1734" s="4">
        <f t="shared" si="178"/>
        <v>7</v>
      </c>
      <c r="W1734" s="4">
        <f t="shared" si="178"/>
        <v>-41</v>
      </c>
      <c r="X1734" s="4">
        <f t="shared" si="178"/>
        <v>-48</v>
      </c>
      <c r="Y1734" s="4">
        <f t="shared" si="179"/>
        <v>21</v>
      </c>
      <c r="Z1734" s="4">
        <f t="shared" si="180"/>
        <v>0</v>
      </c>
      <c r="AA1734" s="4">
        <f t="shared" si="181"/>
        <v>0</v>
      </c>
    </row>
    <row r="1735" spans="1:27" hidden="1" x14ac:dyDescent="0.55000000000000004">
      <c r="A1735">
        <v>1734</v>
      </c>
      <c r="B1735" s="3">
        <f t="shared" si="176"/>
        <v>247</v>
      </c>
      <c r="C1735" s="3">
        <f t="shared" si="177"/>
        <v>390</v>
      </c>
      <c r="D1735" s="3">
        <v>650</v>
      </c>
      <c r="E1735" s="3">
        <v>260</v>
      </c>
      <c r="F1735" s="3">
        <v>143</v>
      </c>
      <c r="G1735" s="3">
        <v>91</v>
      </c>
      <c r="H1735">
        <v>2548</v>
      </c>
      <c r="I1735" s="3">
        <v>470</v>
      </c>
      <c r="J1735" s="3">
        <v>580</v>
      </c>
      <c r="K1735" s="3">
        <v>960</v>
      </c>
      <c r="L1735" s="3">
        <v>380</v>
      </c>
      <c r="M1735" s="1">
        <v>40452</v>
      </c>
      <c r="N1735" t="s">
        <v>58</v>
      </c>
      <c r="O1735" t="s">
        <v>60</v>
      </c>
      <c r="P1735">
        <v>626</v>
      </c>
      <c r="Q1735" t="s">
        <v>21</v>
      </c>
      <c r="R1735" t="s">
        <v>22</v>
      </c>
      <c r="S1735" t="s">
        <v>25</v>
      </c>
      <c r="T1735" t="s">
        <v>24</v>
      </c>
      <c r="U1735" s="4">
        <f t="shared" si="178"/>
        <v>-223</v>
      </c>
      <c r="V1735" s="4">
        <f t="shared" si="178"/>
        <v>-190</v>
      </c>
      <c r="W1735" s="4">
        <f t="shared" si="178"/>
        <v>-310</v>
      </c>
      <c r="X1735" s="4">
        <f t="shared" si="178"/>
        <v>-120</v>
      </c>
      <c r="Y1735" s="4">
        <f t="shared" si="179"/>
        <v>33</v>
      </c>
      <c r="Z1735" s="4">
        <f t="shared" si="180"/>
        <v>0</v>
      </c>
      <c r="AA1735" s="4">
        <f t="shared" si="181"/>
        <v>0</v>
      </c>
    </row>
    <row r="1736" spans="1:27" hidden="1" x14ac:dyDescent="0.55000000000000004">
      <c r="A1736">
        <v>1735</v>
      </c>
      <c r="B1736" s="3">
        <f t="shared" si="176"/>
        <v>-117</v>
      </c>
      <c r="C1736" s="3">
        <f t="shared" si="177"/>
        <v>-24</v>
      </c>
      <c r="D1736" s="3">
        <v>130</v>
      </c>
      <c r="E1736" s="3">
        <v>154</v>
      </c>
      <c r="F1736" s="3">
        <v>93</v>
      </c>
      <c r="G1736" s="3">
        <v>50</v>
      </c>
      <c r="H1736">
        <v>3654</v>
      </c>
      <c r="I1736" s="3">
        <v>-100</v>
      </c>
      <c r="J1736" s="3">
        <v>-30</v>
      </c>
      <c r="K1736" s="3">
        <v>190</v>
      </c>
      <c r="L1736" s="3">
        <v>220</v>
      </c>
      <c r="M1736" s="1">
        <v>40452</v>
      </c>
      <c r="N1736" t="s">
        <v>58</v>
      </c>
      <c r="O1736" t="s">
        <v>60</v>
      </c>
      <c r="P1736">
        <v>951</v>
      </c>
      <c r="Q1736" t="s">
        <v>21</v>
      </c>
      <c r="R1736" t="s">
        <v>22</v>
      </c>
      <c r="S1736" t="s">
        <v>26</v>
      </c>
      <c r="T1736" t="s">
        <v>27</v>
      </c>
      <c r="U1736" s="4">
        <f t="shared" si="178"/>
        <v>-17</v>
      </c>
      <c r="V1736" s="4">
        <f t="shared" si="178"/>
        <v>6</v>
      </c>
      <c r="W1736" s="4">
        <f t="shared" si="178"/>
        <v>-60</v>
      </c>
      <c r="X1736" s="4">
        <f t="shared" si="178"/>
        <v>-66</v>
      </c>
      <c r="Y1736" s="4">
        <f t="shared" si="179"/>
        <v>23</v>
      </c>
      <c r="Z1736" s="4">
        <f t="shared" si="180"/>
        <v>0</v>
      </c>
      <c r="AA1736" s="4">
        <f t="shared" si="181"/>
        <v>0</v>
      </c>
    </row>
    <row r="1737" spans="1:27" hidden="1" x14ac:dyDescent="0.55000000000000004">
      <c r="A1737">
        <v>1736</v>
      </c>
      <c r="B1737" s="3">
        <f t="shared" si="176"/>
        <v>149</v>
      </c>
      <c r="C1737" s="3">
        <f t="shared" si="177"/>
        <v>239</v>
      </c>
      <c r="D1737" s="3">
        <v>478</v>
      </c>
      <c r="E1737" s="3">
        <v>239</v>
      </c>
      <c r="F1737" s="3">
        <v>90</v>
      </c>
      <c r="G1737" s="3">
        <v>66</v>
      </c>
      <c r="H1737">
        <v>1755</v>
      </c>
      <c r="I1737" s="3">
        <v>160</v>
      </c>
      <c r="J1737" s="3">
        <v>220</v>
      </c>
      <c r="K1737" s="3">
        <v>430</v>
      </c>
      <c r="L1737" s="3">
        <v>210</v>
      </c>
      <c r="M1737" s="1">
        <v>40452</v>
      </c>
      <c r="N1737" t="s">
        <v>58</v>
      </c>
      <c r="O1737" t="s">
        <v>60</v>
      </c>
      <c r="P1737">
        <v>562</v>
      </c>
      <c r="Q1737" t="s">
        <v>21</v>
      </c>
      <c r="R1737" t="s">
        <v>30</v>
      </c>
      <c r="S1737" t="s">
        <v>54</v>
      </c>
      <c r="T1737" t="s">
        <v>24</v>
      </c>
      <c r="U1737" s="4">
        <f t="shared" si="178"/>
        <v>-11</v>
      </c>
      <c r="V1737" s="4">
        <f t="shared" si="178"/>
        <v>19</v>
      </c>
      <c r="W1737" s="4">
        <f t="shared" si="178"/>
        <v>48</v>
      </c>
      <c r="X1737" s="4">
        <f t="shared" si="178"/>
        <v>29</v>
      </c>
      <c r="Y1737" s="4">
        <f t="shared" si="179"/>
        <v>30</v>
      </c>
      <c r="Z1737" s="4">
        <f t="shared" si="180"/>
        <v>0</v>
      </c>
      <c r="AA1737" s="4">
        <f t="shared" si="181"/>
        <v>0</v>
      </c>
    </row>
    <row r="1738" spans="1:27" hidden="1" x14ac:dyDescent="0.55000000000000004">
      <c r="A1738">
        <v>1737</v>
      </c>
      <c r="B1738" s="3">
        <f t="shared" si="176"/>
        <v>27</v>
      </c>
      <c r="C1738" s="3">
        <f t="shared" si="177"/>
        <v>173</v>
      </c>
      <c r="D1738" s="3">
        <v>298</v>
      </c>
      <c r="E1738" s="3">
        <v>125</v>
      </c>
      <c r="F1738" s="3">
        <v>146</v>
      </c>
      <c r="G1738" s="3">
        <v>113</v>
      </c>
      <c r="H1738">
        <v>898</v>
      </c>
      <c r="I1738" s="3">
        <v>50</v>
      </c>
      <c r="J1738" s="3">
        <v>160</v>
      </c>
      <c r="K1738" s="3">
        <v>270</v>
      </c>
      <c r="L1738" s="3">
        <v>110</v>
      </c>
      <c r="M1738" s="1">
        <v>40452</v>
      </c>
      <c r="N1738" t="s">
        <v>58</v>
      </c>
      <c r="O1738" t="s">
        <v>60</v>
      </c>
      <c r="P1738">
        <v>562</v>
      </c>
      <c r="Q1738" t="s">
        <v>21</v>
      </c>
      <c r="R1738" t="s">
        <v>30</v>
      </c>
      <c r="S1738" t="s">
        <v>31</v>
      </c>
      <c r="T1738" t="s">
        <v>24</v>
      </c>
      <c r="U1738" s="4">
        <f t="shared" si="178"/>
        <v>-23</v>
      </c>
      <c r="V1738" s="4">
        <f t="shared" si="178"/>
        <v>13</v>
      </c>
      <c r="W1738" s="4">
        <f t="shared" si="178"/>
        <v>28</v>
      </c>
      <c r="X1738" s="4">
        <f t="shared" si="178"/>
        <v>15</v>
      </c>
      <c r="Y1738" s="4">
        <f t="shared" si="179"/>
        <v>36</v>
      </c>
      <c r="Z1738" s="4">
        <f t="shared" si="180"/>
        <v>0</v>
      </c>
      <c r="AA1738" s="4">
        <f t="shared" si="181"/>
        <v>0</v>
      </c>
    </row>
    <row r="1739" spans="1:27" hidden="1" x14ac:dyDescent="0.55000000000000004">
      <c r="A1739">
        <v>1738</v>
      </c>
      <c r="B1739" s="3">
        <f t="shared" si="176"/>
        <v>225</v>
      </c>
      <c r="C1739" s="3">
        <f t="shared" si="177"/>
        <v>341</v>
      </c>
      <c r="D1739" s="3">
        <v>598</v>
      </c>
      <c r="E1739" s="3">
        <v>257</v>
      </c>
      <c r="F1739" s="3">
        <v>116</v>
      </c>
      <c r="G1739" s="3">
        <v>84</v>
      </c>
      <c r="H1739">
        <v>1662</v>
      </c>
      <c r="I1739" s="3">
        <v>240</v>
      </c>
      <c r="J1739" s="3">
        <v>320</v>
      </c>
      <c r="K1739" s="3">
        <v>550</v>
      </c>
      <c r="L1739" s="3">
        <v>230</v>
      </c>
      <c r="M1739" s="1">
        <v>40452</v>
      </c>
      <c r="N1739" t="s">
        <v>58</v>
      </c>
      <c r="O1739" t="s">
        <v>60</v>
      </c>
      <c r="P1739">
        <v>714</v>
      </c>
      <c r="Q1739" t="s">
        <v>21</v>
      </c>
      <c r="R1739" t="s">
        <v>30</v>
      </c>
      <c r="S1739" t="s">
        <v>32</v>
      </c>
      <c r="T1739" t="s">
        <v>27</v>
      </c>
      <c r="U1739" s="4">
        <f t="shared" si="178"/>
        <v>-15</v>
      </c>
      <c r="V1739" s="4">
        <f t="shared" si="178"/>
        <v>21</v>
      </c>
      <c r="W1739" s="4">
        <f t="shared" si="178"/>
        <v>48</v>
      </c>
      <c r="X1739" s="4">
        <f t="shared" si="178"/>
        <v>27</v>
      </c>
      <c r="Y1739" s="4">
        <f t="shared" si="179"/>
        <v>36</v>
      </c>
      <c r="Z1739" s="4">
        <f t="shared" si="180"/>
        <v>0</v>
      </c>
      <c r="AA1739" s="4">
        <f t="shared" si="181"/>
        <v>0</v>
      </c>
    </row>
    <row r="1740" spans="1:27" hidden="1" x14ac:dyDescent="0.55000000000000004">
      <c r="A1740">
        <v>1739</v>
      </c>
      <c r="B1740" s="3">
        <f t="shared" si="176"/>
        <v>26</v>
      </c>
      <c r="C1740" s="3">
        <f t="shared" si="177"/>
        <v>173</v>
      </c>
      <c r="D1740" s="3">
        <v>298</v>
      </c>
      <c r="E1740" s="3">
        <v>125</v>
      </c>
      <c r="F1740" s="3">
        <v>147</v>
      </c>
      <c r="G1740" s="3">
        <v>113</v>
      </c>
      <c r="H1740">
        <v>898</v>
      </c>
      <c r="I1740" s="3">
        <v>60</v>
      </c>
      <c r="J1740" s="3">
        <v>150</v>
      </c>
      <c r="K1740" s="3">
        <v>240</v>
      </c>
      <c r="L1740" s="3">
        <v>90</v>
      </c>
      <c r="M1740" s="1">
        <v>40452</v>
      </c>
      <c r="N1740" t="s">
        <v>58</v>
      </c>
      <c r="O1740" t="s">
        <v>61</v>
      </c>
      <c r="P1740">
        <v>775</v>
      </c>
      <c r="Q1740" t="s">
        <v>41</v>
      </c>
      <c r="R1740" t="s">
        <v>33</v>
      </c>
      <c r="S1740" t="s">
        <v>34</v>
      </c>
      <c r="T1740" t="s">
        <v>27</v>
      </c>
      <c r="U1740" s="4">
        <f t="shared" si="178"/>
        <v>-34</v>
      </c>
      <c r="V1740" s="4">
        <f t="shared" si="178"/>
        <v>23</v>
      </c>
      <c r="W1740" s="4">
        <f t="shared" si="178"/>
        <v>58</v>
      </c>
      <c r="X1740" s="4">
        <f t="shared" si="178"/>
        <v>35</v>
      </c>
      <c r="Y1740" s="4">
        <f t="shared" si="179"/>
        <v>57</v>
      </c>
      <c r="Z1740" s="4">
        <f t="shared" si="180"/>
        <v>0</v>
      </c>
      <c r="AA1740" s="4">
        <f t="shared" si="181"/>
        <v>0</v>
      </c>
    </row>
    <row r="1741" spans="1:27" hidden="1" x14ac:dyDescent="0.55000000000000004">
      <c r="A1741">
        <v>1740</v>
      </c>
      <c r="B1741" s="3">
        <f t="shared" si="176"/>
        <v>120</v>
      </c>
      <c r="C1741" s="3">
        <f t="shared" si="177"/>
        <v>213</v>
      </c>
      <c r="D1741" s="3">
        <v>367</v>
      </c>
      <c r="E1741" s="3">
        <v>154</v>
      </c>
      <c r="F1741" s="3">
        <v>93</v>
      </c>
      <c r="G1741" s="3">
        <v>50</v>
      </c>
      <c r="H1741">
        <v>1132</v>
      </c>
      <c r="I1741" s="3">
        <v>120</v>
      </c>
      <c r="J1741" s="3">
        <v>170</v>
      </c>
      <c r="K1741" s="3">
        <v>290</v>
      </c>
      <c r="L1741" s="3">
        <v>120</v>
      </c>
      <c r="M1741" s="1">
        <v>40452</v>
      </c>
      <c r="N1741" t="s">
        <v>58</v>
      </c>
      <c r="O1741" t="s">
        <v>61</v>
      </c>
      <c r="P1741">
        <v>702</v>
      </c>
      <c r="Q1741" t="s">
        <v>41</v>
      </c>
      <c r="R1741" t="s">
        <v>33</v>
      </c>
      <c r="S1741" t="s">
        <v>35</v>
      </c>
      <c r="T1741" t="s">
        <v>27</v>
      </c>
      <c r="U1741" s="4">
        <f t="shared" si="178"/>
        <v>0</v>
      </c>
      <c r="V1741" s="4">
        <f t="shared" si="178"/>
        <v>43</v>
      </c>
      <c r="W1741" s="4">
        <f t="shared" si="178"/>
        <v>77</v>
      </c>
      <c r="X1741" s="4">
        <f t="shared" si="178"/>
        <v>34</v>
      </c>
      <c r="Y1741" s="4">
        <f t="shared" si="179"/>
        <v>43</v>
      </c>
      <c r="Z1741" s="4">
        <f t="shared" si="180"/>
        <v>0</v>
      </c>
      <c r="AA1741" s="4">
        <f t="shared" si="181"/>
        <v>0</v>
      </c>
    </row>
    <row r="1742" spans="1:27" hidden="1" x14ac:dyDescent="0.55000000000000004">
      <c r="A1742">
        <v>1741</v>
      </c>
      <c r="B1742" s="3">
        <f t="shared" si="176"/>
        <v>114</v>
      </c>
      <c r="C1742" s="3">
        <f t="shared" si="177"/>
        <v>176</v>
      </c>
      <c r="D1742" s="3">
        <v>298</v>
      </c>
      <c r="E1742" s="3">
        <v>122</v>
      </c>
      <c r="F1742" s="3">
        <v>62</v>
      </c>
      <c r="G1742" s="3">
        <v>39</v>
      </c>
      <c r="H1742">
        <v>789</v>
      </c>
      <c r="I1742" s="3">
        <v>130</v>
      </c>
      <c r="J1742" s="3">
        <v>150</v>
      </c>
      <c r="K1742" s="3">
        <v>240</v>
      </c>
      <c r="L1742" s="3">
        <v>90</v>
      </c>
      <c r="M1742" s="1">
        <v>40452</v>
      </c>
      <c r="N1742" t="s">
        <v>58</v>
      </c>
      <c r="O1742" t="s">
        <v>61</v>
      </c>
      <c r="P1742">
        <v>702</v>
      </c>
      <c r="Q1742" t="s">
        <v>41</v>
      </c>
      <c r="R1742" t="s">
        <v>33</v>
      </c>
      <c r="S1742" t="s">
        <v>36</v>
      </c>
      <c r="T1742" t="s">
        <v>27</v>
      </c>
      <c r="U1742" s="4">
        <f t="shared" si="178"/>
        <v>-16</v>
      </c>
      <c r="V1742" s="4">
        <f t="shared" si="178"/>
        <v>26</v>
      </c>
      <c r="W1742" s="4">
        <f t="shared" si="178"/>
        <v>58</v>
      </c>
      <c r="X1742" s="4">
        <f t="shared" si="178"/>
        <v>32</v>
      </c>
      <c r="Y1742" s="4">
        <f t="shared" si="179"/>
        <v>42</v>
      </c>
      <c r="Z1742" s="4">
        <f t="shared" si="180"/>
        <v>0</v>
      </c>
      <c r="AA1742" s="4">
        <f t="shared" si="181"/>
        <v>0</v>
      </c>
    </row>
    <row r="1743" spans="1:27" hidden="1" x14ac:dyDescent="0.55000000000000004">
      <c r="A1743">
        <v>1742</v>
      </c>
      <c r="B1743" s="3">
        <f t="shared" si="176"/>
        <v>224</v>
      </c>
      <c r="C1743" s="3">
        <f t="shared" si="177"/>
        <v>341</v>
      </c>
      <c r="D1743" s="3">
        <v>598</v>
      </c>
      <c r="E1743" s="3">
        <v>257</v>
      </c>
      <c r="F1743" s="3">
        <v>117</v>
      </c>
      <c r="G1743" s="3">
        <v>84</v>
      </c>
      <c r="H1743">
        <v>1662</v>
      </c>
      <c r="I1743" s="3">
        <v>130</v>
      </c>
      <c r="J1743" s="3">
        <v>180</v>
      </c>
      <c r="K1743" s="3">
        <v>290</v>
      </c>
      <c r="L1743" s="3">
        <v>110</v>
      </c>
      <c r="M1743" s="1">
        <v>40452</v>
      </c>
      <c r="N1743" t="s">
        <v>58</v>
      </c>
      <c r="O1743" t="s">
        <v>61</v>
      </c>
      <c r="P1743">
        <v>702</v>
      </c>
      <c r="Q1743" t="s">
        <v>41</v>
      </c>
      <c r="R1743" t="s">
        <v>28</v>
      </c>
      <c r="S1743" t="s">
        <v>37</v>
      </c>
      <c r="T1743" t="s">
        <v>24</v>
      </c>
      <c r="U1743" s="4">
        <f t="shared" si="178"/>
        <v>94</v>
      </c>
      <c r="V1743" s="4">
        <f t="shared" si="178"/>
        <v>161</v>
      </c>
      <c r="W1743" s="4">
        <f t="shared" si="178"/>
        <v>308</v>
      </c>
      <c r="X1743" s="4">
        <f t="shared" si="178"/>
        <v>147</v>
      </c>
      <c r="Y1743" s="4">
        <f t="shared" si="179"/>
        <v>67</v>
      </c>
      <c r="Z1743" s="4">
        <f t="shared" si="180"/>
        <v>0</v>
      </c>
      <c r="AA1743" s="4">
        <f t="shared" si="181"/>
        <v>0</v>
      </c>
    </row>
    <row r="1744" spans="1:27" hidden="1" x14ac:dyDescent="0.55000000000000004">
      <c r="A1744">
        <v>1743</v>
      </c>
      <c r="B1744" s="3">
        <f t="shared" si="176"/>
        <v>149</v>
      </c>
      <c r="C1744" s="3">
        <f t="shared" si="177"/>
        <v>239</v>
      </c>
      <c r="D1744" s="3">
        <v>478</v>
      </c>
      <c r="E1744" s="3">
        <v>239</v>
      </c>
      <c r="F1744" s="3">
        <v>90</v>
      </c>
      <c r="G1744" s="3">
        <v>66</v>
      </c>
      <c r="H1744">
        <v>1755</v>
      </c>
      <c r="I1744" s="3">
        <v>80</v>
      </c>
      <c r="J1744" s="3">
        <v>120</v>
      </c>
      <c r="K1744" s="3">
        <v>230</v>
      </c>
      <c r="L1744" s="3">
        <v>110</v>
      </c>
      <c r="M1744" s="1">
        <v>40452</v>
      </c>
      <c r="N1744" t="s">
        <v>58</v>
      </c>
      <c r="O1744" t="s">
        <v>61</v>
      </c>
      <c r="P1744">
        <v>775</v>
      </c>
      <c r="Q1744" t="s">
        <v>41</v>
      </c>
      <c r="R1744" t="s">
        <v>28</v>
      </c>
      <c r="S1744" t="s">
        <v>38</v>
      </c>
      <c r="T1744" t="s">
        <v>24</v>
      </c>
      <c r="U1744" s="4">
        <f t="shared" si="178"/>
        <v>69</v>
      </c>
      <c r="V1744" s="4">
        <f t="shared" si="178"/>
        <v>119</v>
      </c>
      <c r="W1744" s="4">
        <f t="shared" si="178"/>
        <v>248</v>
      </c>
      <c r="X1744" s="4">
        <f t="shared" si="178"/>
        <v>129</v>
      </c>
      <c r="Y1744" s="4">
        <f t="shared" si="179"/>
        <v>50</v>
      </c>
      <c r="Z1744" s="4">
        <f t="shared" si="180"/>
        <v>0</v>
      </c>
      <c r="AA1744" s="4">
        <f t="shared" si="181"/>
        <v>0</v>
      </c>
    </row>
    <row r="1745" spans="1:27" hidden="1" x14ac:dyDescent="0.55000000000000004">
      <c r="A1745">
        <v>1744</v>
      </c>
      <c r="B1745" s="3">
        <f t="shared" si="176"/>
        <v>-363</v>
      </c>
      <c r="C1745" s="3">
        <f t="shared" si="177"/>
        <v>-234</v>
      </c>
      <c r="D1745" s="3">
        <v>21</v>
      </c>
      <c r="E1745" s="3">
        <v>255</v>
      </c>
      <c r="F1745" s="3">
        <v>129</v>
      </c>
      <c r="G1745" s="3">
        <v>96</v>
      </c>
      <c r="H1745">
        <v>7058</v>
      </c>
      <c r="I1745" s="3">
        <v>-170</v>
      </c>
      <c r="J1745" s="3">
        <v>-110</v>
      </c>
      <c r="K1745" s="3">
        <v>0</v>
      </c>
      <c r="L1745" s="3">
        <v>110</v>
      </c>
      <c r="M1745" s="1">
        <v>40452</v>
      </c>
      <c r="N1745" t="s">
        <v>58</v>
      </c>
      <c r="O1745" t="s">
        <v>61</v>
      </c>
      <c r="P1745">
        <v>702</v>
      </c>
      <c r="Q1745" t="s">
        <v>41</v>
      </c>
      <c r="R1745" t="s">
        <v>28</v>
      </c>
      <c r="S1745" t="s">
        <v>29</v>
      </c>
      <c r="T1745" t="s">
        <v>24</v>
      </c>
      <c r="U1745" s="4">
        <f t="shared" si="178"/>
        <v>-193</v>
      </c>
      <c r="V1745" s="4">
        <f t="shared" si="178"/>
        <v>-124</v>
      </c>
      <c r="W1745" s="4">
        <f t="shared" si="178"/>
        <v>21</v>
      </c>
      <c r="X1745" s="4">
        <f t="shared" si="178"/>
        <v>145</v>
      </c>
      <c r="Y1745" s="4">
        <f t="shared" si="179"/>
        <v>69</v>
      </c>
      <c r="Z1745" s="4">
        <f t="shared" si="180"/>
        <v>0</v>
      </c>
      <c r="AA1745" s="4">
        <f t="shared" si="181"/>
        <v>0</v>
      </c>
    </row>
    <row r="1746" spans="1:27" hidden="1" x14ac:dyDescent="0.55000000000000004">
      <c r="A1746">
        <v>1745</v>
      </c>
      <c r="B1746" s="3">
        <f t="shared" si="176"/>
        <v>-2</v>
      </c>
      <c r="C1746" s="3">
        <f t="shared" si="177"/>
        <v>43</v>
      </c>
      <c r="D1746" s="3">
        <v>77</v>
      </c>
      <c r="E1746" s="3">
        <v>34</v>
      </c>
      <c r="F1746" s="3">
        <v>45</v>
      </c>
      <c r="G1746" s="3">
        <v>12</v>
      </c>
      <c r="H1746">
        <v>240</v>
      </c>
      <c r="I1746" s="3">
        <v>30</v>
      </c>
      <c r="J1746" s="3">
        <v>60</v>
      </c>
      <c r="K1746" s="3">
        <v>100</v>
      </c>
      <c r="L1746" s="3">
        <v>40</v>
      </c>
      <c r="M1746" s="1">
        <v>40452</v>
      </c>
      <c r="N1746" t="s">
        <v>58</v>
      </c>
      <c r="O1746" t="s">
        <v>61</v>
      </c>
      <c r="P1746">
        <v>775</v>
      </c>
      <c r="Q1746" t="s">
        <v>41</v>
      </c>
      <c r="R1746" t="s">
        <v>22</v>
      </c>
      <c r="S1746" t="s">
        <v>25</v>
      </c>
      <c r="T1746" t="s">
        <v>24</v>
      </c>
      <c r="U1746" s="4">
        <f t="shared" si="178"/>
        <v>-32</v>
      </c>
      <c r="V1746" s="4">
        <f t="shared" si="178"/>
        <v>-17</v>
      </c>
      <c r="W1746" s="4">
        <f t="shared" si="178"/>
        <v>-23</v>
      </c>
      <c r="X1746" s="4">
        <f t="shared" si="178"/>
        <v>-6</v>
      </c>
      <c r="Y1746" s="4">
        <f t="shared" si="179"/>
        <v>15</v>
      </c>
      <c r="Z1746" s="4">
        <f t="shared" si="180"/>
        <v>0</v>
      </c>
      <c r="AA1746" s="4">
        <f t="shared" si="181"/>
        <v>0</v>
      </c>
    </row>
    <row r="1747" spans="1:27" hidden="1" x14ac:dyDescent="0.55000000000000004">
      <c r="A1747">
        <v>1746</v>
      </c>
      <c r="B1747" s="3">
        <f t="shared" si="176"/>
        <v>7</v>
      </c>
      <c r="C1747" s="3">
        <f t="shared" si="177"/>
        <v>37</v>
      </c>
      <c r="D1747" s="3">
        <v>68</v>
      </c>
      <c r="E1747" s="3">
        <v>31</v>
      </c>
      <c r="F1747" s="3">
        <v>30</v>
      </c>
      <c r="G1747" s="3">
        <v>9</v>
      </c>
      <c r="H1747">
        <v>1000</v>
      </c>
      <c r="I1747" s="3">
        <v>50</v>
      </c>
      <c r="J1747" s="3">
        <v>60</v>
      </c>
      <c r="K1747" s="3">
        <v>90</v>
      </c>
      <c r="L1747" s="3">
        <v>30</v>
      </c>
      <c r="M1747" s="1">
        <v>40452</v>
      </c>
      <c r="N1747" t="s">
        <v>58</v>
      </c>
      <c r="O1747" t="s">
        <v>61</v>
      </c>
      <c r="P1747">
        <v>775</v>
      </c>
      <c r="Q1747" t="s">
        <v>41</v>
      </c>
      <c r="R1747" t="s">
        <v>22</v>
      </c>
      <c r="S1747" t="s">
        <v>26</v>
      </c>
      <c r="T1747" t="s">
        <v>27</v>
      </c>
      <c r="U1747" s="4">
        <f t="shared" si="178"/>
        <v>-43</v>
      </c>
      <c r="V1747" s="4">
        <f t="shared" si="178"/>
        <v>-23</v>
      </c>
      <c r="W1747" s="4">
        <f t="shared" si="178"/>
        <v>-22</v>
      </c>
      <c r="X1747" s="4">
        <f t="shared" si="178"/>
        <v>1</v>
      </c>
      <c r="Y1747" s="4">
        <f t="shared" si="179"/>
        <v>20</v>
      </c>
      <c r="Z1747" s="4">
        <f t="shared" si="180"/>
        <v>0</v>
      </c>
      <c r="AA1747" s="4">
        <f t="shared" si="181"/>
        <v>0</v>
      </c>
    </row>
    <row r="1748" spans="1:27" hidden="1" x14ac:dyDescent="0.55000000000000004">
      <c r="A1748">
        <v>1747</v>
      </c>
      <c r="B1748" s="3">
        <f t="shared" si="176"/>
        <v>32</v>
      </c>
      <c r="C1748" s="3">
        <f t="shared" si="177"/>
        <v>43</v>
      </c>
      <c r="D1748" s="3">
        <v>43</v>
      </c>
      <c r="E1748" s="3">
        <v>0</v>
      </c>
      <c r="F1748" s="3">
        <v>11</v>
      </c>
      <c r="G1748" s="3">
        <v>0</v>
      </c>
      <c r="H1748">
        <v>430</v>
      </c>
      <c r="I1748" s="3">
        <v>30</v>
      </c>
      <c r="J1748" s="3">
        <v>30</v>
      </c>
      <c r="K1748" s="3">
        <v>30</v>
      </c>
      <c r="L1748" s="3">
        <v>0</v>
      </c>
      <c r="M1748" s="1">
        <v>40452</v>
      </c>
      <c r="N1748" t="s">
        <v>58</v>
      </c>
      <c r="O1748" t="s">
        <v>61</v>
      </c>
      <c r="P1748">
        <v>702</v>
      </c>
      <c r="Q1748" t="s">
        <v>41</v>
      </c>
      <c r="R1748" t="s">
        <v>30</v>
      </c>
      <c r="S1748" t="s">
        <v>54</v>
      </c>
      <c r="T1748" t="s">
        <v>24</v>
      </c>
      <c r="U1748" s="4">
        <f t="shared" si="178"/>
        <v>2</v>
      </c>
      <c r="V1748" s="4">
        <f t="shared" si="178"/>
        <v>13</v>
      </c>
      <c r="W1748" s="4">
        <f t="shared" si="178"/>
        <v>13</v>
      </c>
      <c r="X1748" s="4">
        <f t="shared" si="178"/>
        <v>0</v>
      </c>
      <c r="Y1748" s="4">
        <f t="shared" si="179"/>
        <v>11</v>
      </c>
      <c r="Z1748" s="4">
        <f t="shared" si="180"/>
        <v>0</v>
      </c>
      <c r="AA1748" s="4">
        <f t="shared" si="181"/>
        <v>0</v>
      </c>
    </row>
    <row r="1749" spans="1:27" hidden="1" x14ac:dyDescent="0.55000000000000004">
      <c r="A1749">
        <v>1748</v>
      </c>
      <c r="B1749" s="3">
        <f t="shared" si="176"/>
        <v>14</v>
      </c>
      <c r="C1749" s="3">
        <f t="shared" si="177"/>
        <v>31</v>
      </c>
      <c r="D1749" s="3">
        <v>52</v>
      </c>
      <c r="E1749" s="3">
        <v>21</v>
      </c>
      <c r="F1749" s="3">
        <v>17</v>
      </c>
      <c r="G1749" s="3">
        <v>5</v>
      </c>
      <c r="H1749">
        <v>846</v>
      </c>
      <c r="I1749" s="3">
        <v>20</v>
      </c>
      <c r="J1749" s="3">
        <v>20</v>
      </c>
      <c r="K1749" s="3">
        <v>30</v>
      </c>
      <c r="L1749" s="3">
        <v>10</v>
      </c>
      <c r="M1749" s="1">
        <v>40452</v>
      </c>
      <c r="N1749" t="s">
        <v>58</v>
      </c>
      <c r="O1749" t="s">
        <v>61</v>
      </c>
      <c r="P1749">
        <v>702</v>
      </c>
      <c r="Q1749" t="s">
        <v>41</v>
      </c>
      <c r="R1749" t="s">
        <v>30</v>
      </c>
      <c r="S1749" t="s">
        <v>31</v>
      </c>
      <c r="T1749" t="s">
        <v>24</v>
      </c>
      <c r="U1749" s="4">
        <f t="shared" si="178"/>
        <v>-6</v>
      </c>
      <c r="V1749" s="4">
        <f t="shared" si="178"/>
        <v>11</v>
      </c>
      <c r="W1749" s="4">
        <f t="shared" si="178"/>
        <v>22</v>
      </c>
      <c r="X1749" s="4">
        <f t="shared" si="178"/>
        <v>11</v>
      </c>
      <c r="Y1749" s="4">
        <f t="shared" si="179"/>
        <v>17</v>
      </c>
      <c r="Z1749" s="4">
        <f t="shared" si="180"/>
        <v>0</v>
      </c>
      <c r="AA1749" s="4">
        <f t="shared" si="181"/>
        <v>0</v>
      </c>
    </row>
    <row r="1750" spans="1:27" hidden="1" x14ac:dyDescent="0.55000000000000004">
      <c r="A1750">
        <v>1749</v>
      </c>
      <c r="B1750" s="3">
        <f t="shared" si="176"/>
        <v>17</v>
      </c>
      <c r="C1750" s="3">
        <f t="shared" si="177"/>
        <v>35</v>
      </c>
      <c r="D1750" s="3">
        <v>58</v>
      </c>
      <c r="E1750" s="3">
        <v>23</v>
      </c>
      <c r="F1750" s="3">
        <v>18</v>
      </c>
      <c r="G1750" s="3">
        <v>6</v>
      </c>
      <c r="H1750">
        <v>800</v>
      </c>
      <c r="I1750" s="3">
        <v>30</v>
      </c>
      <c r="J1750" s="3">
        <v>30</v>
      </c>
      <c r="K1750" s="3">
        <v>40</v>
      </c>
      <c r="L1750" s="3">
        <v>10</v>
      </c>
      <c r="M1750" s="1">
        <v>40452</v>
      </c>
      <c r="N1750" t="s">
        <v>58</v>
      </c>
      <c r="O1750" t="s">
        <v>61</v>
      </c>
      <c r="P1750">
        <v>702</v>
      </c>
      <c r="Q1750" t="s">
        <v>41</v>
      </c>
      <c r="R1750" t="s">
        <v>30</v>
      </c>
      <c r="S1750" t="s">
        <v>32</v>
      </c>
      <c r="T1750" t="s">
        <v>27</v>
      </c>
      <c r="U1750" s="4">
        <f t="shared" si="178"/>
        <v>-13</v>
      </c>
      <c r="V1750" s="4">
        <f t="shared" si="178"/>
        <v>5</v>
      </c>
      <c r="W1750" s="4">
        <f t="shared" si="178"/>
        <v>18</v>
      </c>
      <c r="X1750" s="4">
        <f t="shared" si="178"/>
        <v>13</v>
      </c>
      <c r="Y1750" s="4">
        <f t="shared" si="179"/>
        <v>18</v>
      </c>
      <c r="Z1750" s="4">
        <f t="shared" si="180"/>
        <v>0</v>
      </c>
      <c r="AA1750" s="4">
        <f t="shared" si="181"/>
        <v>0</v>
      </c>
    </row>
    <row r="1751" spans="1:27" hidden="1" x14ac:dyDescent="0.55000000000000004">
      <c r="A1751">
        <v>1750</v>
      </c>
      <c r="B1751" s="3">
        <f t="shared" si="176"/>
        <v>17</v>
      </c>
      <c r="C1751" s="3">
        <f t="shared" si="177"/>
        <v>36</v>
      </c>
      <c r="D1751" s="3">
        <v>61</v>
      </c>
      <c r="E1751" s="3">
        <v>25</v>
      </c>
      <c r="F1751" s="3">
        <v>19</v>
      </c>
      <c r="G1751" s="3">
        <v>7</v>
      </c>
      <c r="H1751">
        <v>820</v>
      </c>
      <c r="I1751" s="3">
        <v>30</v>
      </c>
      <c r="J1751" s="3">
        <v>30</v>
      </c>
      <c r="K1751" s="3">
        <v>40</v>
      </c>
      <c r="L1751" s="3">
        <v>10</v>
      </c>
      <c r="M1751" s="1">
        <v>40452</v>
      </c>
      <c r="N1751" t="s">
        <v>58</v>
      </c>
      <c r="O1751" t="s">
        <v>62</v>
      </c>
      <c r="P1751">
        <v>971</v>
      </c>
      <c r="Q1751" t="s">
        <v>41</v>
      </c>
      <c r="R1751" t="s">
        <v>33</v>
      </c>
      <c r="S1751" t="s">
        <v>34</v>
      </c>
      <c r="T1751" t="s">
        <v>27</v>
      </c>
      <c r="U1751" s="4">
        <f t="shared" si="178"/>
        <v>-13</v>
      </c>
      <c r="V1751" s="4">
        <f t="shared" si="178"/>
        <v>6</v>
      </c>
      <c r="W1751" s="4">
        <f t="shared" si="178"/>
        <v>21</v>
      </c>
      <c r="X1751" s="4">
        <f t="shared" si="178"/>
        <v>15</v>
      </c>
      <c r="Y1751" s="4">
        <f t="shared" si="179"/>
        <v>19</v>
      </c>
      <c r="Z1751" s="4">
        <f t="shared" si="180"/>
        <v>0</v>
      </c>
      <c r="AA1751" s="4">
        <f t="shared" si="181"/>
        <v>0</v>
      </c>
    </row>
    <row r="1752" spans="1:27" hidden="1" x14ac:dyDescent="0.55000000000000004">
      <c r="A1752">
        <v>1751</v>
      </c>
      <c r="B1752" s="3">
        <f t="shared" si="176"/>
        <v>73</v>
      </c>
      <c r="C1752" s="3">
        <f t="shared" si="177"/>
        <v>115</v>
      </c>
      <c r="D1752" s="3">
        <v>205</v>
      </c>
      <c r="E1752" s="3">
        <v>90</v>
      </c>
      <c r="F1752" s="3">
        <v>42</v>
      </c>
      <c r="G1752" s="3">
        <v>29</v>
      </c>
      <c r="H1752">
        <v>572</v>
      </c>
      <c r="I1752" s="3">
        <v>90</v>
      </c>
      <c r="J1752" s="3">
        <v>100</v>
      </c>
      <c r="K1752" s="3">
        <v>160</v>
      </c>
      <c r="L1752" s="3">
        <v>60</v>
      </c>
      <c r="M1752" s="1">
        <v>40452</v>
      </c>
      <c r="N1752" t="s">
        <v>58</v>
      </c>
      <c r="O1752" t="s">
        <v>62</v>
      </c>
      <c r="P1752">
        <v>971</v>
      </c>
      <c r="Q1752" t="s">
        <v>41</v>
      </c>
      <c r="R1752" t="s">
        <v>33</v>
      </c>
      <c r="S1752" t="s">
        <v>35</v>
      </c>
      <c r="T1752" t="s">
        <v>27</v>
      </c>
      <c r="U1752" s="4">
        <f t="shared" si="178"/>
        <v>-17</v>
      </c>
      <c r="V1752" s="4">
        <f t="shared" si="178"/>
        <v>15</v>
      </c>
      <c r="W1752" s="4">
        <f t="shared" si="178"/>
        <v>45</v>
      </c>
      <c r="X1752" s="4">
        <f t="shared" si="178"/>
        <v>30</v>
      </c>
      <c r="Y1752" s="4">
        <f t="shared" si="179"/>
        <v>32</v>
      </c>
      <c r="Z1752" s="4">
        <f t="shared" si="180"/>
        <v>0</v>
      </c>
      <c r="AA1752" s="4">
        <f t="shared" si="181"/>
        <v>0</v>
      </c>
    </row>
    <row r="1753" spans="1:27" hidden="1" x14ac:dyDescent="0.55000000000000004">
      <c r="A1753">
        <v>1752</v>
      </c>
      <c r="B1753" s="3">
        <f t="shared" si="176"/>
        <v>16</v>
      </c>
      <c r="C1753" s="3">
        <f t="shared" si="177"/>
        <v>32</v>
      </c>
      <c r="D1753" s="3">
        <v>53</v>
      </c>
      <c r="E1753" s="3">
        <v>21</v>
      </c>
      <c r="F1753" s="3">
        <v>16</v>
      </c>
      <c r="G1753" s="3">
        <v>5</v>
      </c>
      <c r="H1753">
        <v>480</v>
      </c>
      <c r="I1753" s="3">
        <v>20</v>
      </c>
      <c r="J1753" s="3">
        <v>20</v>
      </c>
      <c r="K1753" s="3">
        <v>20</v>
      </c>
      <c r="L1753" s="3">
        <v>0</v>
      </c>
      <c r="M1753" s="1">
        <v>40452</v>
      </c>
      <c r="N1753" t="s">
        <v>58</v>
      </c>
      <c r="O1753" t="s">
        <v>62</v>
      </c>
      <c r="P1753">
        <v>541</v>
      </c>
      <c r="Q1753" t="s">
        <v>41</v>
      </c>
      <c r="R1753" t="s">
        <v>28</v>
      </c>
      <c r="S1753" t="s">
        <v>37</v>
      </c>
      <c r="T1753" t="s">
        <v>24</v>
      </c>
      <c r="U1753" s="4">
        <f t="shared" si="178"/>
        <v>-4</v>
      </c>
      <c r="V1753" s="4">
        <f t="shared" si="178"/>
        <v>12</v>
      </c>
      <c r="W1753" s="4">
        <f t="shared" si="178"/>
        <v>33</v>
      </c>
      <c r="X1753" s="4">
        <f t="shared" si="178"/>
        <v>21</v>
      </c>
      <c r="Y1753" s="4">
        <f t="shared" si="179"/>
        <v>16</v>
      </c>
      <c r="Z1753" s="4">
        <f t="shared" si="180"/>
        <v>0</v>
      </c>
      <c r="AA1753" s="4">
        <f t="shared" si="181"/>
        <v>0</v>
      </c>
    </row>
    <row r="1754" spans="1:27" hidden="1" x14ac:dyDescent="0.55000000000000004">
      <c r="A1754">
        <v>1753</v>
      </c>
      <c r="B1754" s="3">
        <f t="shared" si="176"/>
        <v>64</v>
      </c>
      <c r="C1754" s="3">
        <f t="shared" si="177"/>
        <v>123</v>
      </c>
      <c r="D1754" s="3">
        <v>205</v>
      </c>
      <c r="E1754" s="3">
        <v>82</v>
      </c>
      <c r="F1754" s="3">
        <v>59</v>
      </c>
      <c r="G1754" s="3">
        <v>27</v>
      </c>
      <c r="H1754">
        <v>788</v>
      </c>
      <c r="I1754" s="3">
        <v>50</v>
      </c>
      <c r="J1754" s="3">
        <v>60</v>
      </c>
      <c r="K1754" s="3">
        <v>90</v>
      </c>
      <c r="L1754" s="3">
        <v>30</v>
      </c>
      <c r="M1754" s="1">
        <v>40452</v>
      </c>
      <c r="N1754" t="s">
        <v>58</v>
      </c>
      <c r="O1754" t="s">
        <v>62</v>
      </c>
      <c r="P1754">
        <v>971</v>
      </c>
      <c r="Q1754" t="s">
        <v>41</v>
      </c>
      <c r="R1754" t="s">
        <v>28</v>
      </c>
      <c r="S1754" t="s">
        <v>38</v>
      </c>
      <c r="T1754" t="s">
        <v>24</v>
      </c>
      <c r="U1754" s="4">
        <f t="shared" si="178"/>
        <v>14</v>
      </c>
      <c r="V1754" s="4">
        <f t="shared" si="178"/>
        <v>63</v>
      </c>
      <c r="W1754" s="4">
        <f t="shared" si="178"/>
        <v>115</v>
      </c>
      <c r="X1754" s="4">
        <f t="shared" si="178"/>
        <v>52</v>
      </c>
      <c r="Y1754" s="4">
        <f t="shared" si="179"/>
        <v>49</v>
      </c>
      <c r="Z1754" s="4">
        <f t="shared" si="180"/>
        <v>0</v>
      </c>
      <c r="AA1754" s="4">
        <f t="shared" si="181"/>
        <v>0</v>
      </c>
    </row>
    <row r="1755" spans="1:27" hidden="1" x14ac:dyDescent="0.55000000000000004">
      <c r="A1755">
        <v>1754</v>
      </c>
      <c r="B1755" s="3">
        <f t="shared" si="176"/>
        <v>76</v>
      </c>
      <c r="C1755" s="3">
        <f t="shared" si="177"/>
        <v>127</v>
      </c>
      <c r="D1755" s="3">
        <v>218</v>
      </c>
      <c r="E1755" s="3">
        <v>91</v>
      </c>
      <c r="F1755" s="3">
        <v>51</v>
      </c>
      <c r="G1755" s="3">
        <v>28</v>
      </c>
      <c r="H1755">
        <v>656</v>
      </c>
      <c r="I1755" s="3">
        <v>50</v>
      </c>
      <c r="J1755" s="3">
        <v>60</v>
      </c>
      <c r="K1755" s="3">
        <v>100</v>
      </c>
      <c r="L1755" s="3">
        <v>40</v>
      </c>
      <c r="M1755" s="1">
        <v>40452</v>
      </c>
      <c r="N1755" t="s">
        <v>58</v>
      </c>
      <c r="O1755" t="s">
        <v>62</v>
      </c>
      <c r="P1755">
        <v>971</v>
      </c>
      <c r="Q1755" t="s">
        <v>41</v>
      </c>
      <c r="R1755" t="s">
        <v>28</v>
      </c>
      <c r="S1755" t="s">
        <v>29</v>
      </c>
      <c r="T1755" t="s">
        <v>24</v>
      </c>
      <c r="U1755" s="4">
        <f t="shared" si="178"/>
        <v>26</v>
      </c>
      <c r="V1755" s="4">
        <f t="shared" si="178"/>
        <v>67</v>
      </c>
      <c r="W1755" s="4">
        <f t="shared" si="178"/>
        <v>118</v>
      </c>
      <c r="X1755" s="4">
        <f t="shared" si="178"/>
        <v>51</v>
      </c>
      <c r="Y1755" s="4">
        <f t="shared" si="179"/>
        <v>41</v>
      </c>
      <c r="Z1755" s="4">
        <f t="shared" si="180"/>
        <v>0</v>
      </c>
      <c r="AA1755" s="4">
        <f t="shared" si="181"/>
        <v>0</v>
      </c>
    </row>
    <row r="1756" spans="1:27" hidden="1" x14ac:dyDescent="0.55000000000000004">
      <c r="A1756">
        <v>1755</v>
      </c>
      <c r="B1756" s="3">
        <f t="shared" si="176"/>
        <v>-5</v>
      </c>
      <c r="C1756" s="3">
        <f t="shared" si="177"/>
        <v>71</v>
      </c>
      <c r="D1756" s="3">
        <v>122</v>
      </c>
      <c r="E1756" s="3">
        <v>51</v>
      </c>
      <c r="F1756" s="3">
        <v>76</v>
      </c>
      <c r="G1756" s="3">
        <v>46</v>
      </c>
      <c r="H1756">
        <v>503</v>
      </c>
      <c r="I1756" s="3">
        <v>50</v>
      </c>
      <c r="J1756" s="3">
        <v>100</v>
      </c>
      <c r="K1756" s="3">
        <v>170</v>
      </c>
      <c r="L1756" s="3">
        <v>70</v>
      </c>
      <c r="M1756" s="1">
        <v>40452</v>
      </c>
      <c r="N1756" t="s">
        <v>58</v>
      </c>
      <c r="O1756" t="s">
        <v>62</v>
      </c>
      <c r="P1756">
        <v>971</v>
      </c>
      <c r="Q1756" t="s">
        <v>41</v>
      </c>
      <c r="R1756" t="s">
        <v>22</v>
      </c>
      <c r="S1756" t="s">
        <v>23</v>
      </c>
      <c r="T1756" t="s">
        <v>24</v>
      </c>
      <c r="U1756" s="4">
        <f t="shared" si="178"/>
        <v>-55</v>
      </c>
      <c r="V1756" s="4">
        <f t="shared" si="178"/>
        <v>-29</v>
      </c>
      <c r="W1756" s="4">
        <f t="shared" si="178"/>
        <v>-48</v>
      </c>
      <c r="X1756" s="4">
        <f t="shared" si="178"/>
        <v>-19</v>
      </c>
      <c r="Y1756" s="4">
        <f t="shared" si="179"/>
        <v>26</v>
      </c>
      <c r="Z1756" s="4">
        <f t="shared" si="180"/>
        <v>0</v>
      </c>
      <c r="AA1756" s="4">
        <f t="shared" si="181"/>
        <v>0</v>
      </c>
    </row>
    <row r="1757" spans="1:27" hidden="1" x14ac:dyDescent="0.55000000000000004">
      <c r="A1757">
        <v>1756</v>
      </c>
      <c r="B1757" s="3">
        <f t="shared" si="176"/>
        <v>21</v>
      </c>
      <c r="C1757" s="3">
        <f t="shared" si="177"/>
        <v>84</v>
      </c>
      <c r="D1757" s="3">
        <v>144</v>
      </c>
      <c r="E1757" s="3">
        <v>60</v>
      </c>
      <c r="F1757" s="3">
        <v>63</v>
      </c>
      <c r="G1757" s="3">
        <v>19</v>
      </c>
      <c r="H1757">
        <v>463</v>
      </c>
      <c r="I1757" s="3">
        <v>90</v>
      </c>
      <c r="J1757" s="3">
        <v>130</v>
      </c>
      <c r="K1757" s="3">
        <v>210</v>
      </c>
      <c r="L1757" s="3">
        <v>80</v>
      </c>
      <c r="M1757" s="1">
        <v>40452</v>
      </c>
      <c r="N1757" t="s">
        <v>58</v>
      </c>
      <c r="O1757" t="s">
        <v>62</v>
      </c>
      <c r="P1757">
        <v>971</v>
      </c>
      <c r="Q1757" t="s">
        <v>41</v>
      </c>
      <c r="R1757" t="s">
        <v>22</v>
      </c>
      <c r="S1757" t="s">
        <v>25</v>
      </c>
      <c r="T1757" t="s">
        <v>24</v>
      </c>
      <c r="U1757" s="4">
        <f t="shared" si="178"/>
        <v>-69</v>
      </c>
      <c r="V1757" s="4">
        <f t="shared" si="178"/>
        <v>-46</v>
      </c>
      <c r="W1757" s="4">
        <f t="shared" si="178"/>
        <v>-66</v>
      </c>
      <c r="X1757" s="4">
        <f t="shared" si="178"/>
        <v>-20</v>
      </c>
      <c r="Y1757" s="4">
        <f t="shared" si="179"/>
        <v>23</v>
      </c>
      <c r="Z1757" s="4">
        <f t="shared" si="180"/>
        <v>0</v>
      </c>
      <c r="AA1757" s="4">
        <f t="shared" si="181"/>
        <v>0</v>
      </c>
    </row>
    <row r="1758" spans="1:27" hidden="1" x14ac:dyDescent="0.55000000000000004">
      <c r="A1758">
        <v>1757</v>
      </c>
      <c r="B1758" s="3">
        <f t="shared" si="176"/>
        <v>29</v>
      </c>
      <c r="C1758" s="3">
        <f t="shared" si="177"/>
        <v>64</v>
      </c>
      <c r="D1758" s="3">
        <v>107</v>
      </c>
      <c r="E1758" s="3">
        <v>43</v>
      </c>
      <c r="F1758" s="3">
        <v>35</v>
      </c>
      <c r="G1758" s="3">
        <v>13</v>
      </c>
      <c r="H1758">
        <v>419</v>
      </c>
      <c r="I1758" s="3">
        <v>80</v>
      </c>
      <c r="J1758" s="3">
        <v>100</v>
      </c>
      <c r="K1758" s="3">
        <v>150</v>
      </c>
      <c r="L1758" s="3">
        <v>50</v>
      </c>
      <c r="M1758" s="1">
        <v>40452</v>
      </c>
      <c r="N1758" t="s">
        <v>58</v>
      </c>
      <c r="O1758" t="s">
        <v>62</v>
      </c>
      <c r="P1758">
        <v>971</v>
      </c>
      <c r="Q1758" t="s">
        <v>41</v>
      </c>
      <c r="R1758" t="s">
        <v>22</v>
      </c>
      <c r="S1758" t="s">
        <v>26</v>
      </c>
      <c r="T1758" t="s">
        <v>27</v>
      </c>
      <c r="U1758" s="4">
        <f t="shared" si="178"/>
        <v>-51</v>
      </c>
      <c r="V1758" s="4">
        <f t="shared" si="178"/>
        <v>-36</v>
      </c>
      <c r="W1758" s="4">
        <f t="shared" si="178"/>
        <v>-43</v>
      </c>
      <c r="X1758" s="4">
        <f t="shared" si="178"/>
        <v>-7</v>
      </c>
      <c r="Y1758" s="4">
        <f t="shared" si="179"/>
        <v>15</v>
      </c>
      <c r="Z1758" s="4">
        <f t="shared" si="180"/>
        <v>0</v>
      </c>
      <c r="AA1758" s="4">
        <f t="shared" si="181"/>
        <v>0</v>
      </c>
    </row>
    <row r="1759" spans="1:27" hidden="1" x14ac:dyDescent="0.55000000000000004">
      <c r="A1759">
        <v>1758</v>
      </c>
      <c r="B1759" s="3">
        <f t="shared" si="176"/>
        <v>12</v>
      </c>
      <c r="C1759" s="3">
        <f t="shared" si="177"/>
        <v>66</v>
      </c>
      <c r="D1759" s="3">
        <v>120</v>
      </c>
      <c r="E1759" s="3">
        <v>54</v>
      </c>
      <c r="F1759" s="3">
        <v>54</v>
      </c>
      <c r="G1759" s="3">
        <v>20</v>
      </c>
      <c r="H1759">
        <v>404</v>
      </c>
      <c r="I1759" s="3">
        <v>40</v>
      </c>
      <c r="J1759" s="3">
        <v>60</v>
      </c>
      <c r="K1759" s="3">
        <v>100</v>
      </c>
      <c r="L1759" s="3">
        <v>40</v>
      </c>
      <c r="M1759" s="1">
        <v>40452</v>
      </c>
      <c r="N1759" t="s">
        <v>58</v>
      </c>
      <c r="O1759" t="s">
        <v>62</v>
      </c>
      <c r="P1759">
        <v>503</v>
      </c>
      <c r="Q1759" t="s">
        <v>41</v>
      </c>
      <c r="R1759" t="s">
        <v>30</v>
      </c>
      <c r="S1759" t="s">
        <v>54</v>
      </c>
      <c r="T1759" t="s">
        <v>24</v>
      </c>
      <c r="U1759" s="4">
        <f t="shared" si="178"/>
        <v>-28</v>
      </c>
      <c r="V1759" s="4">
        <f t="shared" si="178"/>
        <v>6</v>
      </c>
      <c r="W1759" s="4">
        <f t="shared" si="178"/>
        <v>20</v>
      </c>
      <c r="X1759" s="4">
        <f t="shared" si="178"/>
        <v>14</v>
      </c>
      <c r="Y1759" s="4">
        <f t="shared" si="179"/>
        <v>34</v>
      </c>
      <c r="Z1759" s="4">
        <f t="shared" si="180"/>
        <v>0</v>
      </c>
      <c r="AA1759" s="4">
        <f t="shared" si="181"/>
        <v>0</v>
      </c>
    </row>
    <row r="1760" spans="1:27" hidden="1" x14ac:dyDescent="0.55000000000000004">
      <c r="A1760">
        <v>1759</v>
      </c>
      <c r="B1760" s="3">
        <f t="shared" si="176"/>
        <v>27</v>
      </c>
      <c r="C1760" s="3">
        <f t="shared" si="177"/>
        <v>71</v>
      </c>
      <c r="D1760" s="3">
        <v>123</v>
      </c>
      <c r="E1760" s="3">
        <v>52</v>
      </c>
      <c r="F1760" s="3">
        <v>44</v>
      </c>
      <c r="G1760" s="3">
        <v>17</v>
      </c>
      <c r="H1760">
        <v>405</v>
      </c>
      <c r="I1760" s="3">
        <v>60</v>
      </c>
      <c r="J1760" s="3">
        <v>70</v>
      </c>
      <c r="K1760" s="3">
        <v>100</v>
      </c>
      <c r="L1760" s="3">
        <v>30</v>
      </c>
      <c r="M1760" s="1">
        <v>40452</v>
      </c>
      <c r="N1760" t="s">
        <v>58</v>
      </c>
      <c r="O1760" t="s">
        <v>62</v>
      </c>
      <c r="P1760">
        <v>971</v>
      </c>
      <c r="Q1760" t="s">
        <v>41</v>
      </c>
      <c r="R1760" t="s">
        <v>30</v>
      </c>
      <c r="S1760" t="s">
        <v>31</v>
      </c>
      <c r="T1760" t="s">
        <v>24</v>
      </c>
      <c r="U1760" s="4">
        <f t="shared" si="178"/>
        <v>-33</v>
      </c>
      <c r="V1760" s="4">
        <f t="shared" si="178"/>
        <v>1</v>
      </c>
      <c r="W1760" s="4">
        <f t="shared" si="178"/>
        <v>23</v>
      </c>
      <c r="X1760" s="4">
        <f t="shared" si="178"/>
        <v>22</v>
      </c>
      <c r="Y1760" s="4">
        <f t="shared" si="179"/>
        <v>34</v>
      </c>
      <c r="Z1760" s="4">
        <f t="shared" si="180"/>
        <v>0</v>
      </c>
      <c r="AA1760" s="4">
        <f t="shared" si="181"/>
        <v>0</v>
      </c>
    </row>
    <row r="1761" spans="1:27" hidden="1" x14ac:dyDescent="0.55000000000000004">
      <c r="A1761">
        <v>1760</v>
      </c>
      <c r="B1761" s="3">
        <f t="shared" si="176"/>
        <v>91</v>
      </c>
      <c r="C1761" s="3">
        <f t="shared" si="177"/>
        <v>161</v>
      </c>
      <c r="D1761" s="3">
        <v>322</v>
      </c>
      <c r="E1761" s="3">
        <v>161</v>
      </c>
      <c r="F1761" s="3">
        <v>70</v>
      </c>
      <c r="G1761" s="3">
        <v>45</v>
      </c>
      <c r="H1761">
        <v>1267</v>
      </c>
      <c r="I1761" s="3">
        <v>110</v>
      </c>
      <c r="J1761" s="3">
        <v>150</v>
      </c>
      <c r="K1761" s="3">
        <v>290</v>
      </c>
      <c r="L1761" s="3">
        <v>140</v>
      </c>
      <c r="M1761" s="1">
        <v>40452</v>
      </c>
      <c r="N1761" t="s">
        <v>58</v>
      </c>
      <c r="O1761" t="s">
        <v>62</v>
      </c>
      <c r="P1761">
        <v>503</v>
      </c>
      <c r="Q1761" t="s">
        <v>41</v>
      </c>
      <c r="R1761" t="s">
        <v>30</v>
      </c>
      <c r="S1761" t="s">
        <v>32</v>
      </c>
      <c r="T1761" t="s">
        <v>27</v>
      </c>
      <c r="U1761" s="4">
        <f t="shared" si="178"/>
        <v>-19</v>
      </c>
      <c r="V1761" s="4">
        <f t="shared" si="178"/>
        <v>11</v>
      </c>
      <c r="W1761" s="4">
        <f t="shared" si="178"/>
        <v>32</v>
      </c>
      <c r="X1761" s="4">
        <f t="shared" si="178"/>
        <v>21</v>
      </c>
      <c r="Y1761" s="4">
        <f t="shared" si="179"/>
        <v>30</v>
      </c>
      <c r="Z1761" s="4">
        <f t="shared" si="180"/>
        <v>0</v>
      </c>
      <c r="AA1761" s="4">
        <f t="shared" si="181"/>
        <v>0</v>
      </c>
    </row>
    <row r="1762" spans="1:27" hidden="1" x14ac:dyDescent="0.55000000000000004">
      <c r="A1762">
        <v>1761</v>
      </c>
      <c r="B1762" s="3">
        <f t="shared" si="176"/>
        <v>115</v>
      </c>
      <c r="C1762" s="3">
        <f t="shared" si="177"/>
        <v>188</v>
      </c>
      <c r="D1762" s="3">
        <v>313</v>
      </c>
      <c r="E1762" s="3">
        <v>125</v>
      </c>
      <c r="F1762" s="3">
        <v>73</v>
      </c>
      <c r="G1762" s="3">
        <v>41</v>
      </c>
      <c r="H1762">
        <v>1119</v>
      </c>
      <c r="I1762" s="3">
        <v>130</v>
      </c>
      <c r="J1762" s="3">
        <v>160</v>
      </c>
      <c r="K1762" s="3">
        <v>250</v>
      </c>
      <c r="L1762" s="3">
        <v>90</v>
      </c>
      <c r="M1762" s="1">
        <v>40452</v>
      </c>
      <c r="N1762" t="s">
        <v>58</v>
      </c>
      <c r="O1762" t="s">
        <v>63</v>
      </c>
      <c r="P1762">
        <v>206</v>
      </c>
      <c r="Q1762" t="s">
        <v>41</v>
      </c>
      <c r="R1762" t="s">
        <v>33</v>
      </c>
      <c r="S1762" t="s">
        <v>34</v>
      </c>
      <c r="T1762" t="s">
        <v>27</v>
      </c>
      <c r="U1762" s="4">
        <f t="shared" si="178"/>
        <v>-15</v>
      </c>
      <c r="V1762" s="4">
        <f t="shared" si="178"/>
        <v>28</v>
      </c>
      <c r="W1762" s="4">
        <f t="shared" si="178"/>
        <v>63</v>
      </c>
      <c r="X1762" s="4">
        <f t="shared" si="178"/>
        <v>35</v>
      </c>
      <c r="Y1762" s="4">
        <f t="shared" si="179"/>
        <v>43</v>
      </c>
      <c r="Z1762" s="4">
        <f t="shared" si="180"/>
        <v>0</v>
      </c>
      <c r="AA1762" s="4">
        <f t="shared" si="181"/>
        <v>0</v>
      </c>
    </row>
    <row r="1763" spans="1:27" hidden="1" x14ac:dyDescent="0.55000000000000004">
      <c r="A1763">
        <v>1762</v>
      </c>
      <c r="B1763" s="3">
        <f t="shared" si="176"/>
        <v>47</v>
      </c>
      <c r="C1763" s="3">
        <f t="shared" si="177"/>
        <v>71</v>
      </c>
      <c r="D1763" s="3">
        <v>119</v>
      </c>
      <c r="E1763" s="3">
        <v>48</v>
      </c>
      <c r="F1763" s="3">
        <v>24</v>
      </c>
      <c r="G1763" s="3">
        <v>13</v>
      </c>
      <c r="H1763">
        <v>829</v>
      </c>
      <c r="I1763" s="3">
        <v>60</v>
      </c>
      <c r="J1763" s="3">
        <v>60</v>
      </c>
      <c r="K1763" s="3">
        <v>90</v>
      </c>
      <c r="L1763" s="3">
        <v>30</v>
      </c>
      <c r="M1763" s="1">
        <v>40452</v>
      </c>
      <c r="N1763" t="s">
        <v>58</v>
      </c>
      <c r="O1763" t="s">
        <v>63</v>
      </c>
      <c r="P1763">
        <v>425</v>
      </c>
      <c r="Q1763" t="s">
        <v>41</v>
      </c>
      <c r="R1763" t="s">
        <v>33</v>
      </c>
      <c r="S1763" t="s">
        <v>35</v>
      </c>
      <c r="T1763" t="s">
        <v>27</v>
      </c>
      <c r="U1763" s="4">
        <f t="shared" si="178"/>
        <v>-13</v>
      </c>
      <c r="V1763" s="4">
        <f t="shared" si="178"/>
        <v>11</v>
      </c>
      <c r="W1763" s="4">
        <f t="shared" si="178"/>
        <v>29</v>
      </c>
      <c r="X1763" s="4">
        <f t="shared" si="178"/>
        <v>18</v>
      </c>
      <c r="Y1763" s="4">
        <f t="shared" si="179"/>
        <v>24</v>
      </c>
      <c r="Z1763" s="4">
        <f t="shared" si="180"/>
        <v>0</v>
      </c>
      <c r="AA1763" s="4">
        <f t="shared" si="181"/>
        <v>0</v>
      </c>
    </row>
    <row r="1764" spans="1:27" hidden="1" x14ac:dyDescent="0.55000000000000004">
      <c r="A1764">
        <v>1763</v>
      </c>
      <c r="B1764" s="3">
        <f t="shared" si="176"/>
        <v>57</v>
      </c>
      <c r="C1764" s="3">
        <f t="shared" si="177"/>
        <v>99</v>
      </c>
      <c r="D1764" s="3">
        <v>159</v>
      </c>
      <c r="E1764" s="3">
        <v>60</v>
      </c>
      <c r="F1764" s="3">
        <v>42</v>
      </c>
      <c r="G1764" s="3">
        <v>18</v>
      </c>
      <c r="H1764">
        <v>329</v>
      </c>
      <c r="I1764" s="3">
        <v>40</v>
      </c>
      <c r="J1764" s="3">
        <v>50</v>
      </c>
      <c r="K1764" s="3">
        <v>70</v>
      </c>
      <c r="L1764" s="3">
        <v>20</v>
      </c>
      <c r="M1764" s="1">
        <v>40452</v>
      </c>
      <c r="N1764" t="s">
        <v>58</v>
      </c>
      <c r="O1764" t="s">
        <v>63</v>
      </c>
      <c r="P1764">
        <v>206</v>
      </c>
      <c r="Q1764" t="s">
        <v>41</v>
      </c>
      <c r="R1764" t="s">
        <v>28</v>
      </c>
      <c r="S1764" t="s">
        <v>37</v>
      </c>
      <c r="T1764" t="s">
        <v>24</v>
      </c>
      <c r="U1764" s="4">
        <f t="shared" si="178"/>
        <v>17</v>
      </c>
      <c r="V1764" s="4">
        <f t="shared" si="178"/>
        <v>49</v>
      </c>
      <c r="W1764" s="4">
        <f t="shared" si="178"/>
        <v>89</v>
      </c>
      <c r="X1764" s="4">
        <f t="shared" si="178"/>
        <v>40</v>
      </c>
      <c r="Y1764" s="4">
        <f t="shared" si="179"/>
        <v>32</v>
      </c>
      <c r="Z1764" s="4">
        <f t="shared" si="180"/>
        <v>0</v>
      </c>
      <c r="AA1764" s="4">
        <f t="shared" si="181"/>
        <v>0</v>
      </c>
    </row>
    <row r="1765" spans="1:27" hidden="1" x14ac:dyDescent="0.55000000000000004">
      <c r="A1765">
        <v>1764</v>
      </c>
      <c r="B1765" s="3">
        <f t="shared" si="176"/>
        <v>31</v>
      </c>
      <c r="C1765" s="3">
        <f t="shared" si="177"/>
        <v>67</v>
      </c>
      <c r="D1765" s="3">
        <v>113</v>
      </c>
      <c r="E1765" s="3">
        <v>46</v>
      </c>
      <c r="F1765" s="3">
        <v>36</v>
      </c>
      <c r="G1765" s="3">
        <v>14</v>
      </c>
      <c r="H1765">
        <v>449</v>
      </c>
      <c r="I1765" s="3">
        <v>30</v>
      </c>
      <c r="J1765" s="3">
        <v>30</v>
      </c>
      <c r="K1765" s="3">
        <v>50</v>
      </c>
      <c r="L1765" s="3">
        <v>20</v>
      </c>
      <c r="M1765" s="1">
        <v>40452</v>
      </c>
      <c r="N1765" t="s">
        <v>58</v>
      </c>
      <c r="O1765" t="s">
        <v>63</v>
      </c>
      <c r="P1765">
        <v>360</v>
      </c>
      <c r="Q1765" t="s">
        <v>41</v>
      </c>
      <c r="R1765" t="s">
        <v>28</v>
      </c>
      <c r="S1765" t="s">
        <v>38</v>
      </c>
      <c r="T1765" t="s">
        <v>24</v>
      </c>
      <c r="U1765" s="4">
        <f t="shared" si="178"/>
        <v>1</v>
      </c>
      <c r="V1765" s="4">
        <f t="shared" si="178"/>
        <v>37</v>
      </c>
      <c r="W1765" s="4">
        <f t="shared" si="178"/>
        <v>63</v>
      </c>
      <c r="X1765" s="4">
        <f t="shared" si="178"/>
        <v>26</v>
      </c>
      <c r="Y1765" s="4">
        <f t="shared" si="179"/>
        <v>36</v>
      </c>
      <c r="Z1765" s="4">
        <f t="shared" si="180"/>
        <v>0</v>
      </c>
      <c r="AA1765" s="4">
        <f t="shared" si="181"/>
        <v>0</v>
      </c>
    </row>
    <row r="1766" spans="1:27" hidden="1" x14ac:dyDescent="0.55000000000000004">
      <c r="A1766">
        <v>1765</v>
      </c>
      <c r="B1766" s="3">
        <f t="shared" si="176"/>
        <v>0</v>
      </c>
      <c r="C1766" s="3">
        <f t="shared" si="177"/>
        <v>84</v>
      </c>
      <c r="D1766" s="3">
        <v>144</v>
      </c>
      <c r="E1766" s="3">
        <v>60</v>
      </c>
      <c r="F1766" s="3">
        <v>84</v>
      </c>
      <c r="G1766" s="3">
        <v>54</v>
      </c>
      <c r="H1766">
        <v>606</v>
      </c>
      <c r="I1766" s="3">
        <v>10</v>
      </c>
      <c r="J1766" s="3">
        <v>40</v>
      </c>
      <c r="K1766" s="3">
        <v>60</v>
      </c>
      <c r="L1766" s="3">
        <v>20</v>
      </c>
      <c r="M1766" s="1">
        <v>40452</v>
      </c>
      <c r="N1766" t="s">
        <v>58</v>
      </c>
      <c r="O1766" t="s">
        <v>63</v>
      </c>
      <c r="P1766">
        <v>206</v>
      </c>
      <c r="Q1766" t="s">
        <v>41</v>
      </c>
      <c r="R1766" t="s">
        <v>28</v>
      </c>
      <c r="S1766" t="s">
        <v>29</v>
      </c>
      <c r="T1766" t="s">
        <v>24</v>
      </c>
      <c r="U1766" s="4">
        <f t="shared" si="178"/>
        <v>-10</v>
      </c>
      <c r="V1766" s="4">
        <f t="shared" si="178"/>
        <v>44</v>
      </c>
      <c r="W1766" s="4">
        <f t="shared" si="178"/>
        <v>84</v>
      </c>
      <c r="X1766" s="4">
        <f t="shared" si="178"/>
        <v>40</v>
      </c>
      <c r="Y1766" s="4">
        <f t="shared" si="179"/>
        <v>54</v>
      </c>
      <c r="Z1766" s="4">
        <f t="shared" si="180"/>
        <v>0</v>
      </c>
      <c r="AA1766" s="4">
        <f t="shared" si="181"/>
        <v>0</v>
      </c>
    </row>
    <row r="1767" spans="1:27" hidden="1" x14ac:dyDescent="0.55000000000000004">
      <c r="A1767">
        <v>1766</v>
      </c>
      <c r="B1767" s="3">
        <f t="shared" si="176"/>
        <v>56</v>
      </c>
      <c r="C1767" s="3">
        <f t="shared" si="177"/>
        <v>99</v>
      </c>
      <c r="D1767" s="3">
        <v>167</v>
      </c>
      <c r="E1767" s="3">
        <v>68</v>
      </c>
      <c r="F1767" s="3">
        <v>43</v>
      </c>
      <c r="G1767" s="3">
        <v>21</v>
      </c>
      <c r="H1767">
        <v>438</v>
      </c>
      <c r="I1767" s="3">
        <v>110</v>
      </c>
      <c r="J1767" s="3">
        <v>140</v>
      </c>
      <c r="K1767" s="3">
        <v>230</v>
      </c>
      <c r="L1767" s="3">
        <v>90</v>
      </c>
      <c r="M1767" s="1">
        <v>40452</v>
      </c>
      <c r="N1767" t="s">
        <v>58</v>
      </c>
      <c r="O1767" t="s">
        <v>63</v>
      </c>
      <c r="P1767">
        <v>206</v>
      </c>
      <c r="Q1767" t="s">
        <v>41</v>
      </c>
      <c r="R1767" t="s">
        <v>22</v>
      </c>
      <c r="S1767" t="s">
        <v>25</v>
      </c>
      <c r="T1767" t="s">
        <v>24</v>
      </c>
      <c r="U1767" s="4">
        <f t="shared" si="178"/>
        <v>-54</v>
      </c>
      <c r="V1767" s="4">
        <f t="shared" si="178"/>
        <v>-41</v>
      </c>
      <c r="W1767" s="4">
        <f t="shared" si="178"/>
        <v>-63</v>
      </c>
      <c r="X1767" s="4">
        <f t="shared" si="178"/>
        <v>-22</v>
      </c>
      <c r="Y1767" s="4">
        <f t="shared" si="179"/>
        <v>13</v>
      </c>
      <c r="Z1767" s="4">
        <f t="shared" si="180"/>
        <v>0</v>
      </c>
      <c r="AA1767" s="4">
        <f t="shared" si="181"/>
        <v>0</v>
      </c>
    </row>
    <row r="1768" spans="1:27" hidden="1" x14ac:dyDescent="0.55000000000000004">
      <c r="A1768">
        <v>1767</v>
      </c>
      <c r="B1768" s="3">
        <f t="shared" si="176"/>
        <v>17</v>
      </c>
      <c r="C1768" s="3">
        <f t="shared" si="177"/>
        <v>134</v>
      </c>
      <c r="D1768" s="3">
        <v>230</v>
      </c>
      <c r="E1768" s="3">
        <v>96</v>
      </c>
      <c r="F1768" s="3">
        <v>117</v>
      </c>
      <c r="G1768" s="3">
        <v>87</v>
      </c>
      <c r="H1768">
        <v>683</v>
      </c>
      <c r="I1768" s="3">
        <v>100</v>
      </c>
      <c r="J1768" s="3">
        <v>190</v>
      </c>
      <c r="K1768" s="3">
        <v>330</v>
      </c>
      <c r="L1768" s="3">
        <v>140</v>
      </c>
      <c r="M1768" s="1">
        <v>40452</v>
      </c>
      <c r="N1768" t="s">
        <v>58</v>
      </c>
      <c r="O1768" t="s">
        <v>63</v>
      </c>
      <c r="P1768">
        <v>425</v>
      </c>
      <c r="Q1768" t="s">
        <v>41</v>
      </c>
      <c r="R1768" t="s">
        <v>22</v>
      </c>
      <c r="S1768" t="s">
        <v>26</v>
      </c>
      <c r="T1768" t="s">
        <v>27</v>
      </c>
      <c r="U1768" s="4">
        <f t="shared" si="178"/>
        <v>-83</v>
      </c>
      <c r="V1768" s="4">
        <f t="shared" si="178"/>
        <v>-56</v>
      </c>
      <c r="W1768" s="4">
        <f t="shared" si="178"/>
        <v>-100</v>
      </c>
      <c r="X1768" s="4">
        <f t="shared" si="178"/>
        <v>-44</v>
      </c>
      <c r="Y1768" s="4">
        <f t="shared" si="179"/>
        <v>27</v>
      </c>
      <c r="Z1768" s="4">
        <f t="shared" si="180"/>
        <v>0</v>
      </c>
      <c r="AA1768" s="4">
        <f t="shared" si="181"/>
        <v>0</v>
      </c>
    </row>
    <row r="1769" spans="1:27" hidden="1" x14ac:dyDescent="0.55000000000000004">
      <c r="A1769">
        <v>1768</v>
      </c>
      <c r="B1769" s="3">
        <f t="shared" si="176"/>
        <v>10</v>
      </c>
      <c r="C1769" s="3">
        <f t="shared" si="177"/>
        <v>29</v>
      </c>
      <c r="D1769" s="3">
        <v>51</v>
      </c>
      <c r="E1769" s="3">
        <v>22</v>
      </c>
      <c r="F1769" s="3">
        <v>19</v>
      </c>
      <c r="G1769" s="3">
        <v>7</v>
      </c>
      <c r="H1769">
        <v>573</v>
      </c>
      <c r="I1769" s="3">
        <v>20</v>
      </c>
      <c r="J1769" s="3">
        <v>20</v>
      </c>
      <c r="K1769" s="3">
        <v>30</v>
      </c>
      <c r="L1769" s="3">
        <v>10</v>
      </c>
      <c r="M1769" s="1">
        <v>40452</v>
      </c>
      <c r="N1769" t="s">
        <v>58</v>
      </c>
      <c r="O1769" t="s">
        <v>63</v>
      </c>
      <c r="P1769">
        <v>206</v>
      </c>
      <c r="Q1769" t="s">
        <v>41</v>
      </c>
      <c r="R1769" t="s">
        <v>30</v>
      </c>
      <c r="S1769" t="s">
        <v>54</v>
      </c>
      <c r="T1769" t="s">
        <v>24</v>
      </c>
      <c r="U1769" s="4">
        <f t="shared" si="178"/>
        <v>-10</v>
      </c>
      <c r="V1769" s="4">
        <f t="shared" si="178"/>
        <v>9</v>
      </c>
      <c r="W1769" s="4">
        <f t="shared" si="178"/>
        <v>21</v>
      </c>
      <c r="X1769" s="4">
        <f t="shared" si="178"/>
        <v>12</v>
      </c>
      <c r="Y1769" s="4">
        <f t="shared" si="179"/>
        <v>19</v>
      </c>
      <c r="Z1769" s="4">
        <f t="shared" si="180"/>
        <v>0</v>
      </c>
      <c r="AA1769" s="4">
        <f t="shared" si="181"/>
        <v>0</v>
      </c>
    </row>
    <row r="1770" spans="1:27" hidden="1" x14ac:dyDescent="0.55000000000000004">
      <c r="A1770">
        <v>1769</v>
      </c>
      <c r="B1770" s="3">
        <f t="shared" si="176"/>
        <v>16</v>
      </c>
      <c r="C1770" s="3">
        <f t="shared" si="177"/>
        <v>70</v>
      </c>
      <c r="D1770" s="3">
        <v>126</v>
      </c>
      <c r="E1770" s="3">
        <v>56</v>
      </c>
      <c r="F1770" s="3">
        <v>54</v>
      </c>
      <c r="G1770" s="3">
        <v>21</v>
      </c>
      <c r="H1770">
        <v>385</v>
      </c>
      <c r="I1770" s="3">
        <v>50</v>
      </c>
      <c r="J1770" s="3">
        <v>70</v>
      </c>
      <c r="K1770" s="3">
        <v>110</v>
      </c>
      <c r="L1770" s="3">
        <v>40</v>
      </c>
      <c r="M1770" s="1">
        <v>40452</v>
      </c>
      <c r="N1770" t="s">
        <v>58</v>
      </c>
      <c r="O1770" t="s">
        <v>63</v>
      </c>
      <c r="P1770">
        <v>253</v>
      </c>
      <c r="Q1770" t="s">
        <v>41</v>
      </c>
      <c r="R1770" t="s">
        <v>30</v>
      </c>
      <c r="S1770" t="s">
        <v>31</v>
      </c>
      <c r="T1770" t="s">
        <v>24</v>
      </c>
      <c r="U1770" s="4">
        <f t="shared" si="178"/>
        <v>-34</v>
      </c>
      <c r="V1770" s="4">
        <f t="shared" si="178"/>
        <v>0</v>
      </c>
      <c r="W1770" s="4">
        <f t="shared" si="178"/>
        <v>16</v>
      </c>
      <c r="X1770" s="4">
        <f t="shared" si="178"/>
        <v>16</v>
      </c>
      <c r="Y1770" s="4">
        <f t="shared" si="179"/>
        <v>34</v>
      </c>
      <c r="Z1770" s="4">
        <f t="shared" si="180"/>
        <v>0</v>
      </c>
      <c r="AA1770" s="4">
        <f t="shared" si="181"/>
        <v>0</v>
      </c>
    </row>
    <row r="1771" spans="1:27" hidden="1" x14ac:dyDescent="0.55000000000000004">
      <c r="A1771">
        <v>1770</v>
      </c>
      <c r="B1771" s="3">
        <f t="shared" si="176"/>
        <v>48</v>
      </c>
      <c r="C1771" s="3">
        <f t="shared" si="177"/>
        <v>94</v>
      </c>
      <c r="D1771" s="3">
        <v>174</v>
      </c>
      <c r="E1771" s="3">
        <v>80</v>
      </c>
      <c r="F1771" s="3">
        <v>46</v>
      </c>
      <c r="G1771" s="3">
        <v>24</v>
      </c>
      <c r="H1771">
        <v>1055</v>
      </c>
      <c r="I1771" s="3">
        <v>80</v>
      </c>
      <c r="J1771" s="3">
        <v>90</v>
      </c>
      <c r="K1771" s="3">
        <v>150</v>
      </c>
      <c r="L1771" s="3">
        <v>60</v>
      </c>
      <c r="M1771" s="1">
        <v>40452</v>
      </c>
      <c r="N1771" t="s">
        <v>58</v>
      </c>
      <c r="O1771" t="s">
        <v>63</v>
      </c>
      <c r="P1771">
        <v>253</v>
      </c>
      <c r="Q1771" t="s">
        <v>41</v>
      </c>
      <c r="R1771" t="s">
        <v>30</v>
      </c>
      <c r="S1771" t="s">
        <v>32</v>
      </c>
      <c r="T1771" t="s">
        <v>27</v>
      </c>
      <c r="U1771" s="4">
        <f t="shared" si="178"/>
        <v>-32</v>
      </c>
      <c r="V1771" s="4">
        <f t="shared" si="178"/>
        <v>4</v>
      </c>
      <c r="W1771" s="4">
        <f t="shared" si="178"/>
        <v>24</v>
      </c>
      <c r="X1771" s="4">
        <f t="shared" si="178"/>
        <v>20</v>
      </c>
      <c r="Y1771" s="4">
        <f t="shared" si="179"/>
        <v>36</v>
      </c>
      <c r="Z1771" s="4">
        <f t="shared" si="180"/>
        <v>0</v>
      </c>
      <c r="AA1771" s="4">
        <f t="shared" si="181"/>
        <v>0</v>
      </c>
    </row>
    <row r="1772" spans="1:27" hidden="1" x14ac:dyDescent="0.55000000000000004">
      <c r="A1772">
        <v>1771</v>
      </c>
      <c r="B1772" s="3">
        <f t="shared" si="176"/>
        <v>70</v>
      </c>
      <c r="C1772" s="3">
        <f t="shared" si="177"/>
        <v>112</v>
      </c>
      <c r="D1772" s="3">
        <v>200</v>
      </c>
      <c r="E1772" s="3">
        <v>88</v>
      </c>
      <c r="F1772" s="3">
        <v>42</v>
      </c>
      <c r="G1772" s="3">
        <v>29</v>
      </c>
      <c r="H1772">
        <v>561</v>
      </c>
      <c r="I1772" s="3">
        <v>60</v>
      </c>
      <c r="J1772" s="3">
        <v>90</v>
      </c>
      <c r="K1772" s="3">
        <v>160</v>
      </c>
      <c r="L1772" s="3">
        <v>70</v>
      </c>
      <c r="M1772" s="1">
        <v>40483</v>
      </c>
      <c r="N1772" t="s">
        <v>19</v>
      </c>
      <c r="O1772" t="s">
        <v>20</v>
      </c>
      <c r="P1772">
        <v>719</v>
      </c>
      <c r="Q1772" t="s">
        <v>21</v>
      </c>
      <c r="R1772" t="s">
        <v>28</v>
      </c>
      <c r="S1772" t="s">
        <v>29</v>
      </c>
      <c r="T1772" t="s">
        <v>24</v>
      </c>
      <c r="U1772" s="4">
        <f t="shared" si="178"/>
        <v>10</v>
      </c>
      <c r="V1772" s="4">
        <f t="shared" si="178"/>
        <v>22</v>
      </c>
      <c r="W1772" s="4">
        <f t="shared" si="178"/>
        <v>40</v>
      </c>
      <c r="X1772" s="4">
        <f t="shared" si="178"/>
        <v>18</v>
      </c>
      <c r="Y1772" s="4">
        <f t="shared" si="179"/>
        <v>12</v>
      </c>
      <c r="Z1772" s="4">
        <f t="shared" si="180"/>
        <v>0</v>
      </c>
      <c r="AA1772" s="4">
        <f t="shared" si="181"/>
        <v>0</v>
      </c>
    </row>
    <row r="1773" spans="1:27" hidden="1" x14ac:dyDescent="0.55000000000000004">
      <c r="A1773">
        <v>1772</v>
      </c>
      <c r="B1773" s="3">
        <f t="shared" si="176"/>
        <v>107</v>
      </c>
      <c r="C1773" s="3">
        <f t="shared" si="177"/>
        <v>182</v>
      </c>
      <c r="D1773" s="3">
        <v>363</v>
      </c>
      <c r="E1773" s="3">
        <v>181</v>
      </c>
      <c r="F1773" s="3">
        <v>75</v>
      </c>
      <c r="G1773" s="3">
        <v>50</v>
      </c>
      <c r="H1773">
        <v>1283</v>
      </c>
      <c r="I1773" s="3">
        <v>100</v>
      </c>
      <c r="J1773" s="3">
        <v>160</v>
      </c>
      <c r="K1773" s="3">
        <v>330</v>
      </c>
      <c r="L1773" s="3">
        <v>170</v>
      </c>
      <c r="M1773" s="1">
        <v>40483</v>
      </c>
      <c r="N1773" t="s">
        <v>19</v>
      </c>
      <c r="O1773" t="s">
        <v>20</v>
      </c>
      <c r="P1773">
        <v>970</v>
      </c>
      <c r="Q1773" t="s">
        <v>21</v>
      </c>
      <c r="R1773" t="s">
        <v>33</v>
      </c>
      <c r="S1773" t="s">
        <v>34</v>
      </c>
      <c r="T1773" t="s">
        <v>27</v>
      </c>
      <c r="U1773" s="4">
        <f t="shared" si="178"/>
        <v>7</v>
      </c>
      <c r="V1773" s="4">
        <f t="shared" si="178"/>
        <v>22</v>
      </c>
      <c r="W1773" s="4">
        <f t="shared" si="178"/>
        <v>33</v>
      </c>
      <c r="X1773" s="4">
        <f t="shared" si="178"/>
        <v>11</v>
      </c>
      <c r="Y1773" s="4">
        <f t="shared" si="179"/>
        <v>15</v>
      </c>
      <c r="Z1773" s="4">
        <f t="shared" si="180"/>
        <v>0</v>
      </c>
      <c r="AA1773" s="4">
        <f t="shared" si="181"/>
        <v>0</v>
      </c>
    </row>
    <row r="1774" spans="1:27" hidden="1" x14ac:dyDescent="0.55000000000000004">
      <c r="A1774">
        <v>1773</v>
      </c>
      <c r="B1774" s="3">
        <f t="shared" si="176"/>
        <v>-4</v>
      </c>
      <c r="C1774" s="3">
        <f t="shared" si="177"/>
        <v>73</v>
      </c>
      <c r="D1774" s="3">
        <v>125</v>
      </c>
      <c r="E1774" s="3">
        <v>52</v>
      </c>
      <c r="F1774" s="3">
        <v>77</v>
      </c>
      <c r="G1774" s="3">
        <v>47</v>
      </c>
      <c r="H1774">
        <v>509</v>
      </c>
      <c r="I1774" s="3">
        <v>10</v>
      </c>
      <c r="J1774" s="3">
        <v>70</v>
      </c>
      <c r="K1774" s="3">
        <v>110</v>
      </c>
      <c r="L1774" s="3">
        <v>40</v>
      </c>
      <c r="M1774" s="1">
        <v>40483</v>
      </c>
      <c r="N1774" t="s">
        <v>19</v>
      </c>
      <c r="O1774" t="s">
        <v>20</v>
      </c>
      <c r="P1774">
        <v>303</v>
      </c>
      <c r="Q1774" t="s">
        <v>21</v>
      </c>
      <c r="R1774" t="s">
        <v>33</v>
      </c>
      <c r="S1774" t="s">
        <v>35</v>
      </c>
      <c r="T1774" t="s">
        <v>27</v>
      </c>
      <c r="U1774" s="4">
        <f t="shared" si="178"/>
        <v>-14</v>
      </c>
      <c r="V1774" s="4">
        <f t="shared" si="178"/>
        <v>3</v>
      </c>
      <c r="W1774" s="4">
        <f t="shared" si="178"/>
        <v>15</v>
      </c>
      <c r="X1774" s="4">
        <f t="shared" si="178"/>
        <v>12</v>
      </c>
      <c r="Y1774" s="4">
        <f t="shared" si="179"/>
        <v>17</v>
      </c>
      <c r="Z1774" s="4">
        <f t="shared" si="180"/>
        <v>0</v>
      </c>
      <c r="AA1774" s="4">
        <f t="shared" si="181"/>
        <v>0</v>
      </c>
    </row>
    <row r="1775" spans="1:27" hidden="1" x14ac:dyDescent="0.55000000000000004">
      <c r="A1775">
        <v>1774</v>
      </c>
      <c r="B1775" s="3">
        <f t="shared" si="176"/>
        <v>32</v>
      </c>
      <c r="C1775" s="3">
        <f t="shared" si="177"/>
        <v>79</v>
      </c>
      <c r="D1775" s="3">
        <v>138</v>
      </c>
      <c r="E1775" s="3">
        <v>59</v>
      </c>
      <c r="F1775" s="3">
        <v>47</v>
      </c>
      <c r="G1775" s="3">
        <v>19</v>
      </c>
      <c r="H1775">
        <v>411</v>
      </c>
      <c r="I1775" s="3">
        <v>40</v>
      </c>
      <c r="J1775" s="3">
        <v>70</v>
      </c>
      <c r="K1775" s="3">
        <v>120</v>
      </c>
      <c r="L1775" s="3">
        <v>50</v>
      </c>
      <c r="M1775" s="1">
        <v>40483</v>
      </c>
      <c r="N1775" t="s">
        <v>19</v>
      </c>
      <c r="O1775" t="s">
        <v>20</v>
      </c>
      <c r="P1775">
        <v>720</v>
      </c>
      <c r="Q1775" t="s">
        <v>21</v>
      </c>
      <c r="R1775" t="s">
        <v>33</v>
      </c>
      <c r="S1775" t="s">
        <v>36</v>
      </c>
      <c r="T1775" t="s">
        <v>27</v>
      </c>
      <c r="U1775" s="4">
        <f t="shared" si="178"/>
        <v>-8</v>
      </c>
      <c r="V1775" s="4">
        <f t="shared" si="178"/>
        <v>9</v>
      </c>
      <c r="W1775" s="4">
        <f t="shared" si="178"/>
        <v>18</v>
      </c>
      <c r="X1775" s="4">
        <f t="shared" si="178"/>
        <v>9</v>
      </c>
      <c r="Y1775" s="4">
        <f t="shared" si="179"/>
        <v>17</v>
      </c>
      <c r="Z1775" s="4">
        <f t="shared" si="180"/>
        <v>0</v>
      </c>
      <c r="AA1775" s="4">
        <f t="shared" si="181"/>
        <v>0</v>
      </c>
    </row>
    <row r="1776" spans="1:27" hidden="1" x14ac:dyDescent="0.55000000000000004">
      <c r="A1776">
        <v>1775</v>
      </c>
      <c r="B1776" s="3">
        <f t="shared" si="176"/>
        <v>15</v>
      </c>
      <c r="C1776" s="3">
        <f t="shared" si="177"/>
        <v>69</v>
      </c>
      <c r="D1776" s="3">
        <v>124</v>
      </c>
      <c r="E1776" s="3">
        <v>55</v>
      </c>
      <c r="F1776" s="3">
        <v>54</v>
      </c>
      <c r="G1776" s="3">
        <v>20</v>
      </c>
      <c r="H1776">
        <v>410</v>
      </c>
      <c r="I1776" s="3">
        <v>20</v>
      </c>
      <c r="J1776" s="3">
        <v>60</v>
      </c>
      <c r="K1776" s="3">
        <v>100</v>
      </c>
      <c r="L1776" s="3">
        <v>40</v>
      </c>
      <c r="M1776" s="1">
        <v>40483</v>
      </c>
      <c r="N1776" t="s">
        <v>19</v>
      </c>
      <c r="O1776" t="s">
        <v>20</v>
      </c>
      <c r="P1776">
        <v>719</v>
      </c>
      <c r="Q1776" t="s">
        <v>21</v>
      </c>
      <c r="R1776" t="s">
        <v>28</v>
      </c>
      <c r="S1776" t="s">
        <v>37</v>
      </c>
      <c r="T1776" t="s">
        <v>24</v>
      </c>
      <c r="U1776" s="4">
        <f t="shared" si="178"/>
        <v>-5</v>
      </c>
      <c r="V1776" s="4">
        <f t="shared" si="178"/>
        <v>9</v>
      </c>
      <c r="W1776" s="4">
        <f t="shared" si="178"/>
        <v>24</v>
      </c>
      <c r="X1776" s="4">
        <f t="shared" si="178"/>
        <v>15</v>
      </c>
      <c r="Y1776" s="4">
        <f t="shared" si="179"/>
        <v>14</v>
      </c>
      <c r="Z1776" s="4">
        <f t="shared" si="180"/>
        <v>0</v>
      </c>
      <c r="AA1776" s="4">
        <f t="shared" si="181"/>
        <v>0</v>
      </c>
    </row>
    <row r="1777" spans="1:27" hidden="1" x14ac:dyDescent="0.55000000000000004">
      <c r="A1777">
        <v>1776</v>
      </c>
      <c r="B1777" s="3">
        <f t="shared" si="176"/>
        <v>29</v>
      </c>
      <c r="C1777" s="3">
        <f t="shared" si="177"/>
        <v>68</v>
      </c>
      <c r="D1777" s="3">
        <v>125</v>
      </c>
      <c r="E1777" s="3">
        <v>57</v>
      </c>
      <c r="F1777" s="3">
        <v>39</v>
      </c>
      <c r="G1777" s="3">
        <v>17</v>
      </c>
      <c r="H1777">
        <v>1042</v>
      </c>
      <c r="I1777" s="3">
        <v>30</v>
      </c>
      <c r="J1777" s="3">
        <v>60</v>
      </c>
      <c r="K1777" s="3">
        <v>100</v>
      </c>
      <c r="L1777" s="3">
        <v>40</v>
      </c>
      <c r="M1777" s="1">
        <v>40483</v>
      </c>
      <c r="N1777" t="s">
        <v>19</v>
      </c>
      <c r="O1777" t="s">
        <v>20</v>
      </c>
      <c r="P1777">
        <v>719</v>
      </c>
      <c r="Q1777" t="s">
        <v>21</v>
      </c>
      <c r="R1777" t="s">
        <v>28</v>
      </c>
      <c r="S1777" t="s">
        <v>38</v>
      </c>
      <c r="T1777" t="s">
        <v>24</v>
      </c>
      <c r="U1777" s="4">
        <f t="shared" si="178"/>
        <v>-1</v>
      </c>
      <c r="V1777" s="4">
        <f t="shared" si="178"/>
        <v>8</v>
      </c>
      <c r="W1777" s="4">
        <f t="shared" si="178"/>
        <v>25</v>
      </c>
      <c r="X1777" s="4">
        <f t="shared" si="178"/>
        <v>17</v>
      </c>
      <c r="Y1777" s="4">
        <f t="shared" si="179"/>
        <v>9</v>
      </c>
      <c r="Z1777" s="4">
        <f t="shared" si="180"/>
        <v>0</v>
      </c>
      <c r="AA1777" s="4">
        <f t="shared" si="181"/>
        <v>0</v>
      </c>
    </row>
    <row r="1778" spans="1:27" hidden="1" x14ac:dyDescent="0.55000000000000004">
      <c r="A1778">
        <v>1777</v>
      </c>
      <c r="B1778" s="3">
        <f t="shared" si="176"/>
        <v>58</v>
      </c>
      <c r="C1778" s="3">
        <f t="shared" si="177"/>
        <v>114</v>
      </c>
      <c r="D1778" s="3">
        <v>189</v>
      </c>
      <c r="E1778" s="3">
        <v>75</v>
      </c>
      <c r="F1778" s="3">
        <v>56</v>
      </c>
      <c r="G1778" s="3">
        <v>24</v>
      </c>
      <c r="H1778">
        <v>659</v>
      </c>
      <c r="I1778" s="3">
        <v>100</v>
      </c>
      <c r="J1778" s="3">
        <v>150</v>
      </c>
      <c r="K1778" s="3">
        <v>240</v>
      </c>
      <c r="L1778" s="3">
        <v>90</v>
      </c>
      <c r="M1778" s="1">
        <v>40483</v>
      </c>
      <c r="N1778" t="s">
        <v>19</v>
      </c>
      <c r="O1778" t="s">
        <v>20</v>
      </c>
      <c r="P1778">
        <v>303</v>
      </c>
      <c r="Q1778" t="s">
        <v>21</v>
      </c>
      <c r="R1778" t="s">
        <v>30</v>
      </c>
      <c r="S1778" t="s">
        <v>32</v>
      </c>
      <c r="T1778" t="s">
        <v>27</v>
      </c>
      <c r="U1778" s="4">
        <f t="shared" si="178"/>
        <v>-42</v>
      </c>
      <c r="V1778" s="4">
        <f t="shared" si="178"/>
        <v>-36</v>
      </c>
      <c r="W1778" s="4">
        <f t="shared" si="178"/>
        <v>-51</v>
      </c>
      <c r="X1778" s="4">
        <f t="shared" si="178"/>
        <v>-15</v>
      </c>
      <c r="Y1778" s="4">
        <f t="shared" si="179"/>
        <v>6</v>
      </c>
      <c r="Z1778" s="4">
        <f t="shared" si="180"/>
        <v>0</v>
      </c>
      <c r="AA1778" s="4">
        <f t="shared" si="181"/>
        <v>0</v>
      </c>
    </row>
    <row r="1779" spans="1:27" hidden="1" x14ac:dyDescent="0.55000000000000004">
      <c r="A1779">
        <v>1778</v>
      </c>
      <c r="B1779" s="3">
        <f t="shared" si="176"/>
        <v>48</v>
      </c>
      <c r="C1779" s="3">
        <f t="shared" si="177"/>
        <v>73</v>
      </c>
      <c r="D1779" s="3">
        <v>123</v>
      </c>
      <c r="E1779" s="3">
        <v>50</v>
      </c>
      <c r="F1779" s="3">
        <v>25</v>
      </c>
      <c r="G1779" s="3">
        <v>14</v>
      </c>
      <c r="H1779">
        <v>589</v>
      </c>
      <c r="I1779" s="3">
        <v>70</v>
      </c>
      <c r="J1779" s="3">
        <v>90</v>
      </c>
      <c r="K1779" s="3">
        <v>150</v>
      </c>
      <c r="L1779" s="3">
        <v>60</v>
      </c>
      <c r="M1779" s="1">
        <v>40483</v>
      </c>
      <c r="N1779" t="s">
        <v>19</v>
      </c>
      <c r="O1779" t="s">
        <v>20</v>
      </c>
      <c r="P1779">
        <v>303</v>
      </c>
      <c r="Q1779" t="s">
        <v>21</v>
      </c>
      <c r="R1779" t="s">
        <v>30</v>
      </c>
      <c r="S1779" t="s">
        <v>31</v>
      </c>
      <c r="T1779" t="s">
        <v>24</v>
      </c>
      <c r="U1779" s="4">
        <f t="shared" si="178"/>
        <v>-22</v>
      </c>
      <c r="V1779" s="4">
        <f t="shared" si="178"/>
        <v>-17</v>
      </c>
      <c r="W1779" s="4">
        <f t="shared" si="178"/>
        <v>-27</v>
      </c>
      <c r="X1779" s="4">
        <f t="shared" si="178"/>
        <v>-10</v>
      </c>
      <c r="Y1779" s="4">
        <f t="shared" si="179"/>
        <v>5</v>
      </c>
      <c r="Z1779" s="4">
        <f t="shared" si="180"/>
        <v>0</v>
      </c>
      <c r="AA1779" s="4">
        <f t="shared" si="181"/>
        <v>0</v>
      </c>
    </row>
    <row r="1780" spans="1:27" hidden="1" x14ac:dyDescent="0.55000000000000004">
      <c r="A1780">
        <v>1779</v>
      </c>
      <c r="B1780" s="3">
        <f t="shared" si="176"/>
        <v>84</v>
      </c>
      <c r="C1780" s="3">
        <f t="shared" si="177"/>
        <v>117</v>
      </c>
      <c r="D1780" s="3">
        <v>198</v>
      </c>
      <c r="E1780" s="3">
        <v>81</v>
      </c>
      <c r="F1780" s="3">
        <v>33</v>
      </c>
      <c r="G1780" s="3">
        <v>22</v>
      </c>
      <c r="H1780">
        <v>984</v>
      </c>
      <c r="I1780" s="3">
        <v>80</v>
      </c>
      <c r="J1780" s="3">
        <v>110</v>
      </c>
      <c r="K1780" s="3">
        <v>190</v>
      </c>
      <c r="L1780" s="3">
        <v>80</v>
      </c>
      <c r="M1780" s="1">
        <v>40483</v>
      </c>
      <c r="N1780" t="s">
        <v>19</v>
      </c>
      <c r="O1780" t="s">
        <v>20</v>
      </c>
      <c r="P1780">
        <v>970</v>
      </c>
      <c r="Q1780" t="s">
        <v>21</v>
      </c>
      <c r="R1780" t="s">
        <v>22</v>
      </c>
      <c r="S1780" t="s">
        <v>26</v>
      </c>
      <c r="T1780" t="s">
        <v>27</v>
      </c>
      <c r="U1780" s="4">
        <f t="shared" si="178"/>
        <v>4</v>
      </c>
      <c r="V1780" s="4">
        <f t="shared" si="178"/>
        <v>7</v>
      </c>
      <c r="W1780" s="4">
        <f t="shared" si="178"/>
        <v>8</v>
      </c>
      <c r="X1780" s="4">
        <f t="shared" si="178"/>
        <v>1</v>
      </c>
      <c r="Y1780" s="4">
        <f t="shared" si="179"/>
        <v>3</v>
      </c>
      <c r="Z1780" s="4">
        <f t="shared" si="180"/>
        <v>0</v>
      </c>
      <c r="AA1780" s="4">
        <f t="shared" si="181"/>
        <v>0</v>
      </c>
    </row>
    <row r="1781" spans="1:27" hidden="1" x14ac:dyDescent="0.55000000000000004">
      <c r="A1781">
        <v>1780</v>
      </c>
      <c r="B1781" s="3">
        <f t="shared" si="176"/>
        <v>128</v>
      </c>
      <c r="C1781" s="3">
        <f t="shared" si="177"/>
        <v>172</v>
      </c>
      <c r="D1781" s="3">
        <v>290</v>
      </c>
      <c r="E1781" s="3">
        <v>118</v>
      </c>
      <c r="F1781" s="3">
        <v>44</v>
      </c>
      <c r="G1781" s="3">
        <v>33</v>
      </c>
      <c r="H1781">
        <v>930</v>
      </c>
      <c r="I1781" s="3">
        <v>130</v>
      </c>
      <c r="J1781" s="3">
        <v>170</v>
      </c>
      <c r="K1781" s="3">
        <v>280</v>
      </c>
      <c r="L1781" s="3">
        <v>110</v>
      </c>
      <c r="M1781" s="1">
        <v>40483</v>
      </c>
      <c r="N1781" t="s">
        <v>19</v>
      </c>
      <c r="O1781" t="s">
        <v>20</v>
      </c>
      <c r="P1781">
        <v>970</v>
      </c>
      <c r="Q1781" t="s">
        <v>21</v>
      </c>
      <c r="R1781" t="s">
        <v>22</v>
      </c>
      <c r="S1781" t="s">
        <v>23</v>
      </c>
      <c r="T1781" t="s">
        <v>24</v>
      </c>
      <c r="U1781" s="4">
        <f t="shared" si="178"/>
        <v>-2</v>
      </c>
      <c r="V1781" s="4">
        <f t="shared" si="178"/>
        <v>2</v>
      </c>
      <c r="W1781" s="4">
        <f t="shared" si="178"/>
        <v>10</v>
      </c>
      <c r="X1781" s="4">
        <f t="shared" si="178"/>
        <v>8</v>
      </c>
      <c r="Y1781" s="4">
        <f t="shared" si="179"/>
        <v>4</v>
      </c>
      <c r="Z1781" s="4">
        <f t="shared" si="180"/>
        <v>0</v>
      </c>
      <c r="AA1781" s="4">
        <f t="shared" si="181"/>
        <v>0</v>
      </c>
    </row>
    <row r="1782" spans="1:27" hidden="1" x14ac:dyDescent="0.55000000000000004">
      <c r="A1782">
        <v>1781</v>
      </c>
      <c r="B1782" s="3">
        <f t="shared" si="176"/>
        <v>27</v>
      </c>
      <c r="C1782" s="3">
        <f t="shared" si="177"/>
        <v>52</v>
      </c>
      <c r="D1782" s="3">
        <v>92</v>
      </c>
      <c r="E1782" s="3">
        <v>40</v>
      </c>
      <c r="F1782" s="3">
        <v>25</v>
      </c>
      <c r="G1782" s="3">
        <v>13</v>
      </c>
      <c r="H1782">
        <v>536</v>
      </c>
      <c r="I1782" s="3">
        <v>40</v>
      </c>
      <c r="J1782" s="3">
        <v>60</v>
      </c>
      <c r="K1782" s="3">
        <v>90</v>
      </c>
      <c r="L1782" s="3">
        <v>30</v>
      </c>
      <c r="M1782" s="1">
        <v>40483</v>
      </c>
      <c r="N1782" t="s">
        <v>19</v>
      </c>
      <c r="O1782" t="s">
        <v>20</v>
      </c>
      <c r="P1782">
        <v>970</v>
      </c>
      <c r="Q1782" t="s">
        <v>21</v>
      </c>
      <c r="R1782" t="s">
        <v>22</v>
      </c>
      <c r="S1782" t="s">
        <v>25</v>
      </c>
      <c r="T1782" t="s">
        <v>24</v>
      </c>
      <c r="U1782" s="4">
        <f t="shared" si="178"/>
        <v>-13</v>
      </c>
      <c r="V1782" s="4">
        <f t="shared" si="178"/>
        <v>-8</v>
      </c>
      <c r="W1782" s="4">
        <f t="shared" si="178"/>
        <v>2</v>
      </c>
      <c r="X1782" s="4">
        <f t="shared" si="178"/>
        <v>10</v>
      </c>
      <c r="Y1782" s="4">
        <f t="shared" si="179"/>
        <v>5</v>
      </c>
      <c r="Z1782" s="4">
        <f t="shared" si="180"/>
        <v>0</v>
      </c>
      <c r="AA1782" s="4">
        <f t="shared" si="181"/>
        <v>0</v>
      </c>
    </row>
    <row r="1783" spans="1:27" hidden="1" x14ac:dyDescent="0.55000000000000004">
      <c r="A1783">
        <v>1782</v>
      </c>
      <c r="B1783" s="3">
        <f t="shared" si="176"/>
        <v>127</v>
      </c>
      <c r="C1783" s="3">
        <f t="shared" si="177"/>
        <v>172</v>
      </c>
      <c r="D1783" s="3">
        <v>290</v>
      </c>
      <c r="E1783" s="3">
        <v>118</v>
      </c>
      <c r="F1783" s="3">
        <v>45</v>
      </c>
      <c r="G1783" s="3">
        <v>33</v>
      </c>
      <c r="H1783">
        <v>930</v>
      </c>
      <c r="I1783" s="3">
        <v>110</v>
      </c>
      <c r="J1783" s="3">
        <v>150</v>
      </c>
      <c r="K1783" s="3">
        <v>260</v>
      </c>
      <c r="L1783" s="3">
        <v>110</v>
      </c>
      <c r="M1783" s="1">
        <v>40483</v>
      </c>
      <c r="N1783" t="s">
        <v>19</v>
      </c>
      <c r="O1783" t="s">
        <v>39</v>
      </c>
      <c r="P1783">
        <v>312</v>
      </c>
      <c r="Q1783" t="s">
        <v>21</v>
      </c>
      <c r="R1783" t="s">
        <v>33</v>
      </c>
      <c r="S1783" t="s">
        <v>34</v>
      </c>
      <c r="T1783" t="s">
        <v>27</v>
      </c>
      <c r="U1783" s="4">
        <f t="shared" si="178"/>
        <v>17</v>
      </c>
      <c r="V1783" s="4">
        <f t="shared" si="178"/>
        <v>22</v>
      </c>
      <c r="W1783" s="4">
        <f t="shared" si="178"/>
        <v>30</v>
      </c>
      <c r="X1783" s="4">
        <f t="shared" si="178"/>
        <v>8</v>
      </c>
      <c r="Y1783" s="4">
        <f t="shared" si="179"/>
        <v>5</v>
      </c>
      <c r="Z1783" s="4">
        <f t="shared" si="180"/>
        <v>0</v>
      </c>
      <c r="AA1783" s="4">
        <f t="shared" si="181"/>
        <v>0</v>
      </c>
    </row>
    <row r="1784" spans="1:27" hidden="1" x14ac:dyDescent="0.55000000000000004">
      <c r="A1784">
        <v>1783</v>
      </c>
      <c r="B1784" s="3">
        <f t="shared" si="176"/>
        <v>27</v>
      </c>
      <c r="C1784" s="3">
        <f t="shared" si="177"/>
        <v>52</v>
      </c>
      <c r="D1784" s="3">
        <v>92</v>
      </c>
      <c r="E1784" s="3">
        <v>40</v>
      </c>
      <c r="F1784" s="3">
        <v>25</v>
      </c>
      <c r="G1784" s="3">
        <v>13</v>
      </c>
      <c r="H1784">
        <v>536</v>
      </c>
      <c r="I1784" s="3">
        <v>30</v>
      </c>
      <c r="J1784" s="3">
        <v>50</v>
      </c>
      <c r="K1784" s="3">
        <v>80</v>
      </c>
      <c r="L1784" s="3">
        <v>30</v>
      </c>
      <c r="M1784" s="1">
        <v>40483</v>
      </c>
      <c r="N1784" t="s">
        <v>19</v>
      </c>
      <c r="O1784" t="s">
        <v>39</v>
      </c>
      <c r="P1784">
        <v>773</v>
      </c>
      <c r="Q1784" t="s">
        <v>21</v>
      </c>
      <c r="R1784" t="s">
        <v>33</v>
      </c>
      <c r="S1784" t="s">
        <v>35</v>
      </c>
      <c r="T1784" t="s">
        <v>27</v>
      </c>
      <c r="U1784" s="4">
        <f t="shared" si="178"/>
        <v>-3</v>
      </c>
      <c r="V1784" s="4">
        <f t="shared" si="178"/>
        <v>2</v>
      </c>
      <c r="W1784" s="4">
        <f t="shared" si="178"/>
        <v>12</v>
      </c>
      <c r="X1784" s="4">
        <f t="shared" si="178"/>
        <v>10</v>
      </c>
      <c r="Y1784" s="4">
        <f t="shared" si="179"/>
        <v>5</v>
      </c>
      <c r="Z1784" s="4">
        <f t="shared" si="180"/>
        <v>0</v>
      </c>
      <c r="AA1784" s="4">
        <f t="shared" si="181"/>
        <v>0</v>
      </c>
    </row>
    <row r="1785" spans="1:27" hidden="1" x14ac:dyDescent="0.55000000000000004">
      <c r="A1785">
        <v>1784</v>
      </c>
      <c r="B1785" s="3">
        <f t="shared" si="176"/>
        <v>84</v>
      </c>
      <c r="C1785" s="3">
        <f t="shared" si="177"/>
        <v>117</v>
      </c>
      <c r="D1785" s="3">
        <v>198</v>
      </c>
      <c r="E1785" s="3">
        <v>81</v>
      </c>
      <c r="F1785" s="3">
        <v>33</v>
      </c>
      <c r="G1785" s="3">
        <v>22</v>
      </c>
      <c r="H1785">
        <v>984</v>
      </c>
      <c r="I1785" s="3">
        <v>80</v>
      </c>
      <c r="J1785" s="3">
        <v>110</v>
      </c>
      <c r="K1785" s="3">
        <v>180</v>
      </c>
      <c r="L1785" s="3">
        <v>70</v>
      </c>
      <c r="M1785" s="1">
        <v>40483</v>
      </c>
      <c r="N1785" t="s">
        <v>19</v>
      </c>
      <c r="O1785" t="s">
        <v>39</v>
      </c>
      <c r="P1785">
        <v>630</v>
      </c>
      <c r="Q1785" t="s">
        <v>21</v>
      </c>
      <c r="R1785" t="s">
        <v>33</v>
      </c>
      <c r="S1785" t="s">
        <v>36</v>
      </c>
      <c r="T1785" t="s">
        <v>27</v>
      </c>
      <c r="U1785" s="4">
        <f t="shared" si="178"/>
        <v>4</v>
      </c>
      <c r="V1785" s="4">
        <f t="shared" si="178"/>
        <v>7</v>
      </c>
      <c r="W1785" s="4">
        <f t="shared" si="178"/>
        <v>18</v>
      </c>
      <c r="X1785" s="4">
        <f t="shared" si="178"/>
        <v>11</v>
      </c>
      <c r="Y1785" s="4">
        <f t="shared" si="179"/>
        <v>3</v>
      </c>
      <c r="Z1785" s="4">
        <f t="shared" si="180"/>
        <v>0</v>
      </c>
      <c r="AA1785" s="4">
        <f t="shared" si="181"/>
        <v>0</v>
      </c>
    </row>
    <row r="1786" spans="1:27" hidden="1" x14ac:dyDescent="0.55000000000000004">
      <c r="A1786">
        <v>1785</v>
      </c>
      <c r="B1786" s="3">
        <f t="shared" si="176"/>
        <v>48</v>
      </c>
      <c r="C1786" s="3">
        <f t="shared" si="177"/>
        <v>73</v>
      </c>
      <c r="D1786" s="3">
        <v>123</v>
      </c>
      <c r="E1786" s="3">
        <v>50</v>
      </c>
      <c r="F1786" s="3">
        <v>25</v>
      </c>
      <c r="G1786" s="3">
        <v>14</v>
      </c>
      <c r="H1786">
        <v>589</v>
      </c>
      <c r="I1786" s="3">
        <v>40</v>
      </c>
      <c r="J1786" s="3">
        <v>60</v>
      </c>
      <c r="K1786" s="3">
        <v>100</v>
      </c>
      <c r="L1786" s="3">
        <v>40</v>
      </c>
      <c r="M1786" s="1">
        <v>40483</v>
      </c>
      <c r="N1786" t="s">
        <v>19</v>
      </c>
      <c r="O1786" t="s">
        <v>39</v>
      </c>
      <c r="P1786">
        <v>847</v>
      </c>
      <c r="Q1786" t="s">
        <v>21</v>
      </c>
      <c r="R1786" t="s">
        <v>28</v>
      </c>
      <c r="S1786" t="s">
        <v>37</v>
      </c>
      <c r="T1786" t="s">
        <v>24</v>
      </c>
      <c r="U1786" s="4">
        <f t="shared" si="178"/>
        <v>8</v>
      </c>
      <c r="V1786" s="4">
        <f t="shared" si="178"/>
        <v>13</v>
      </c>
      <c r="W1786" s="4">
        <f t="shared" si="178"/>
        <v>23</v>
      </c>
      <c r="X1786" s="4">
        <f t="shared" si="178"/>
        <v>10</v>
      </c>
      <c r="Y1786" s="4">
        <f t="shared" si="179"/>
        <v>5</v>
      </c>
      <c r="Z1786" s="4">
        <f t="shared" si="180"/>
        <v>0</v>
      </c>
      <c r="AA1786" s="4">
        <f t="shared" si="181"/>
        <v>0</v>
      </c>
    </row>
    <row r="1787" spans="1:27" hidden="1" x14ac:dyDescent="0.55000000000000004">
      <c r="A1787">
        <v>1786</v>
      </c>
      <c r="B1787" s="3">
        <f t="shared" si="176"/>
        <v>59</v>
      </c>
      <c r="C1787" s="3">
        <f t="shared" si="177"/>
        <v>114</v>
      </c>
      <c r="D1787" s="3">
        <v>189</v>
      </c>
      <c r="E1787" s="3">
        <v>75</v>
      </c>
      <c r="F1787" s="3">
        <v>55</v>
      </c>
      <c r="G1787" s="3">
        <v>24</v>
      </c>
      <c r="H1787">
        <v>659</v>
      </c>
      <c r="I1787" s="3">
        <v>50</v>
      </c>
      <c r="J1787" s="3">
        <v>90</v>
      </c>
      <c r="K1787" s="3">
        <v>150</v>
      </c>
      <c r="L1787" s="3">
        <v>60</v>
      </c>
      <c r="M1787" s="1">
        <v>40483</v>
      </c>
      <c r="N1787" t="s">
        <v>19</v>
      </c>
      <c r="O1787" t="s">
        <v>39</v>
      </c>
      <c r="P1787">
        <v>630</v>
      </c>
      <c r="Q1787" t="s">
        <v>21</v>
      </c>
      <c r="R1787" t="s">
        <v>28</v>
      </c>
      <c r="S1787" t="s">
        <v>38</v>
      </c>
      <c r="T1787" t="s">
        <v>24</v>
      </c>
      <c r="U1787" s="4">
        <f t="shared" si="178"/>
        <v>9</v>
      </c>
      <c r="V1787" s="4">
        <f t="shared" si="178"/>
        <v>24</v>
      </c>
      <c r="W1787" s="4">
        <f t="shared" si="178"/>
        <v>39</v>
      </c>
      <c r="X1787" s="4">
        <f t="shared" si="178"/>
        <v>15</v>
      </c>
      <c r="Y1787" s="4">
        <f t="shared" si="179"/>
        <v>15</v>
      </c>
      <c r="Z1787" s="4">
        <f t="shared" si="180"/>
        <v>0</v>
      </c>
      <c r="AA1787" s="4">
        <f t="shared" si="181"/>
        <v>0</v>
      </c>
    </row>
    <row r="1788" spans="1:27" hidden="1" x14ac:dyDescent="0.55000000000000004">
      <c r="A1788">
        <v>1787</v>
      </c>
      <c r="B1788" s="3">
        <f t="shared" si="176"/>
        <v>129</v>
      </c>
      <c r="C1788" s="3">
        <f t="shared" si="177"/>
        <v>212</v>
      </c>
      <c r="D1788" s="3">
        <v>423</v>
      </c>
      <c r="E1788" s="3">
        <v>211</v>
      </c>
      <c r="F1788" s="3">
        <v>83</v>
      </c>
      <c r="G1788" s="3">
        <v>59</v>
      </c>
      <c r="H1788">
        <v>1778</v>
      </c>
      <c r="I1788" s="3">
        <v>200</v>
      </c>
      <c r="J1788" s="3">
        <v>270</v>
      </c>
      <c r="K1788" s="3">
        <v>540</v>
      </c>
      <c r="L1788" s="3">
        <v>270</v>
      </c>
      <c r="M1788" s="1">
        <v>40483</v>
      </c>
      <c r="N1788" t="s">
        <v>19</v>
      </c>
      <c r="O1788" t="s">
        <v>39</v>
      </c>
      <c r="P1788">
        <v>847</v>
      </c>
      <c r="Q1788" t="s">
        <v>21</v>
      </c>
      <c r="R1788" t="s">
        <v>30</v>
      </c>
      <c r="S1788" t="s">
        <v>32</v>
      </c>
      <c r="T1788" t="s">
        <v>27</v>
      </c>
      <c r="U1788" s="4">
        <f t="shared" si="178"/>
        <v>-71</v>
      </c>
      <c r="V1788" s="4">
        <f t="shared" si="178"/>
        <v>-58</v>
      </c>
      <c r="W1788" s="4">
        <f t="shared" si="178"/>
        <v>-117</v>
      </c>
      <c r="X1788" s="4">
        <f t="shared" si="178"/>
        <v>-59</v>
      </c>
      <c r="Y1788" s="4">
        <f t="shared" si="179"/>
        <v>13</v>
      </c>
      <c r="Z1788" s="4">
        <f t="shared" si="180"/>
        <v>0</v>
      </c>
      <c r="AA1788" s="4">
        <f t="shared" si="181"/>
        <v>0</v>
      </c>
    </row>
    <row r="1789" spans="1:27" hidden="1" x14ac:dyDescent="0.55000000000000004">
      <c r="A1789">
        <v>1788</v>
      </c>
      <c r="B1789" s="3">
        <f t="shared" si="176"/>
        <v>196</v>
      </c>
      <c r="C1789" s="3">
        <f t="shared" si="177"/>
        <v>304</v>
      </c>
      <c r="D1789" s="3">
        <v>532</v>
      </c>
      <c r="E1789" s="3">
        <v>228</v>
      </c>
      <c r="F1789" s="3">
        <v>108</v>
      </c>
      <c r="G1789" s="3">
        <v>75</v>
      </c>
      <c r="H1789">
        <v>1691</v>
      </c>
      <c r="I1789" s="3">
        <v>290</v>
      </c>
      <c r="J1789" s="3">
        <v>390</v>
      </c>
      <c r="K1789" s="3">
        <v>680</v>
      </c>
      <c r="L1789" s="3">
        <v>290</v>
      </c>
      <c r="M1789" s="1">
        <v>40483</v>
      </c>
      <c r="N1789" t="s">
        <v>19</v>
      </c>
      <c r="O1789" t="s">
        <v>39</v>
      </c>
      <c r="P1789">
        <v>224</v>
      </c>
      <c r="Q1789" t="s">
        <v>21</v>
      </c>
      <c r="R1789" t="s">
        <v>30</v>
      </c>
      <c r="S1789" t="s">
        <v>31</v>
      </c>
      <c r="T1789" t="s">
        <v>24</v>
      </c>
      <c r="U1789" s="4">
        <f t="shared" si="178"/>
        <v>-94</v>
      </c>
      <c r="V1789" s="4">
        <f t="shared" si="178"/>
        <v>-86</v>
      </c>
      <c r="W1789" s="4">
        <f t="shared" si="178"/>
        <v>-148</v>
      </c>
      <c r="X1789" s="4">
        <f t="shared" si="178"/>
        <v>-62</v>
      </c>
      <c r="Y1789" s="4">
        <f t="shared" si="179"/>
        <v>8</v>
      </c>
      <c r="Z1789" s="4">
        <f t="shared" si="180"/>
        <v>0</v>
      </c>
      <c r="AA1789" s="4">
        <f t="shared" si="181"/>
        <v>0</v>
      </c>
    </row>
    <row r="1790" spans="1:27" hidden="1" x14ac:dyDescent="0.55000000000000004">
      <c r="A1790">
        <v>1789</v>
      </c>
      <c r="B1790" s="3">
        <f t="shared" si="176"/>
        <v>106</v>
      </c>
      <c r="C1790" s="3">
        <f t="shared" si="177"/>
        <v>165</v>
      </c>
      <c r="D1790" s="3">
        <v>278</v>
      </c>
      <c r="E1790" s="3">
        <v>113</v>
      </c>
      <c r="F1790" s="3">
        <v>59</v>
      </c>
      <c r="G1790" s="3">
        <v>36</v>
      </c>
      <c r="H1790">
        <v>803</v>
      </c>
      <c r="I1790" s="3">
        <v>110</v>
      </c>
      <c r="J1790" s="3">
        <v>160</v>
      </c>
      <c r="K1790" s="3">
        <v>270</v>
      </c>
      <c r="L1790" s="3">
        <v>110</v>
      </c>
      <c r="M1790" s="1">
        <v>40483</v>
      </c>
      <c r="N1790" t="s">
        <v>19</v>
      </c>
      <c r="O1790" t="s">
        <v>39</v>
      </c>
      <c r="P1790">
        <v>815</v>
      </c>
      <c r="Q1790" t="s">
        <v>21</v>
      </c>
      <c r="R1790" t="s">
        <v>22</v>
      </c>
      <c r="S1790" t="s">
        <v>26</v>
      </c>
      <c r="T1790" t="s">
        <v>27</v>
      </c>
      <c r="U1790" s="4">
        <f t="shared" si="178"/>
        <v>-4</v>
      </c>
      <c r="V1790" s="4">
        <f t="shared" si="178"/>
        <v>5</v>
      </c>
      <c r="W1790" s="4">
        <f t="shared" si="178"/>
        <v>8</v>
      </c>
      <c r="X1790" s="4">
        <f t="shared" si="178"/>
        <v>3</v>
      </c>
      <c r="Y1790" s="4">
        <f t="shared" si="179"/>
        <v>9</v>
      </c>
      <c r="Z1790" s="4">
        <f t="shared" si="180"/>
        <v>0</v>
      </c>
      <c r="AA1790" s="4">
        <f t="shared" si="181"/>
        <v>0</v>
      </c>
    </row>
    <row r="1791" spans="1:27" hidden="1" x14ac:dyDescent="0.55000000000000004">
      <c r="A1791">
        <v>1790</v>
      </c>
      <c r="B1791" s="3">
        <f t="shared" si="176"/>
        <v>139</v>
      </c>
      <c r="C1791" s="3">
        <f t="shared" si="177"/>
        <v>239</v>
      </c>
      <c r="D1791" s="3">
        <v>412</v>
      </c>
      <c r="E1791" s="3">
        <v>173</v>
      </c>
      <c r="F1791" s="3">
        <v>100</v>
      </c>
      <c r="G1791" s="3">
        <v>57</v>
      </c>
      <c r="H1791">
        <v>1150</v>
      </c>
      <c r="I1791" s="3">
        <v>140</v>
      </c>
      <c r="J1791" s="3">
        <v>230</v>
      </c>
      <c r="K1791" s="3">
        <v>400</v>
      </c>
      <c r="L1791" s="3">
        <v>170</v>
      </c>
      <c r="M1791" s="1">
        <v>40483</v>
      </c>
      <c r="N1791" t="s">
        <v>19</v>
      </c>
      <c r="O1791" t="s">
        <v>39</v>
      </c>
      <c r="P1791">
        <v>815</v>
      </c>
      <c r="Q1791" t="s">
        <v>21</v>
      </c>
      <c r="R1791" t="s">
        <v>22</v>
      </c>
      <c r="S1791" t="s">
        <v>25</v>
      </c>
      <c r="T1791" t="s">
        <v>24</v>
      </c>
      <c r="U1791" s="4">
        <f t="shared" si="178"/>
        <v>-1</v>
      </c>
      <c r="V1791" s="4">
        <f t="shared" si="178"/>
        <v>9</v>
      </c>
      <c r="W1791" s="4">
        <f t="shared" si="178"/>
        <v>12</v>
      </c>
      <c r="X1791" s="4">
        <f t="shared" si="178"/>
        <v>3</v>
      </c>
      <c r="Y1791" s="4">
        <f t="shared" si="179"/>
        <v>10</v>
      </c>
      <c r="Z1791" s="4">
        <f t="shared" si="180"/>
        <v>0</v>
      </c>
      <c r="AA1791" s="4">
        <f t="shared" si="181"/>
        <v>0</v>
      </c>
    </row>
    <row r="1792" spans="1:27" hidden="1" x14ac:dyDescent="0.55000000000000004">
      <c r="A1792">
        <v>1791</v>
      </c>
      <c r="B1792" s="3">
        <f t="shared" si="176"/>
        <v>196</v>
      </c>
      <c r="C1792" s="3">
        <f t="shared" si="177"/>
        <v>304</v>
      </c>
      <c r="D1792" s="3">
        <v>532</v>
      </c>
      <c r="E1792" s="3">
        <v>228</v>
      </c>
      <c r="F1792" s="3">
        <v>108</v>
      </c>
      <c r="G1792" s="3">
        <v>75</v>
      </c>
      <c r="H1792">
        <v>1691</v>
      </c>
      <c r="I1792" s="3">
        <v>180</v>
      </c>
      <c r="J1792" s="3">
        <v>280</v>
      </c>
      <c r="K1792" s="3">
        <v>490</v>
      </c>
      <c r="L1792" s="3">
        <v>210</v>
      </c>
      <c r="M1792" s="1">
        <v>40483</v>
      </c>
      <c r="N1792" t="s">
        <v>19</v>
      </c>
      <c r="O1792" t="s">
        <v>40</v>
      </c>
      <c r="P1792">
        <v>712</v>
      </c>
      <c r="Q1792" t="s">
        <v>41</v>
      </c>
      <c r="R1792" t="s">
        <v>33</v>
      </c>
      <c r="S1792" t="s">
        <v>34</v>
      </c>
      <c r="T1792" t="s">
        <v>27</v>
      </c>
      <c r="U1792" s="4">
        <f t="shared" si="178"/>
        <v>16</v>
      </c>
      <c r="V1792" s="4">
        <f t="shared" si="178"/>
        <v>24</v>
      </c>
      <c r="W1792" s="4">
        <f t="shared" si="178"/>
        <v>42</v>
      </c>
      <c r="X1792" s="4">
        <f t="shared" si="178"/>
        <v>18</v>
      </c>
      <c r="Y1792" s="4">
        <f t="shared" si="179"/>
        <v>8</v>
      </c>
      <c r="Z1792" s="4">
        <f t="shared" si="180"/>
        <v>0</v>
      </c>
      <c r="AA1792" s="4">
        <f t="shared" si="181"/>
        <v>0</v>
      </c>
    </row>
    <row r="1793" spans="1:27" hidden="1" x14ac:dyDescent="0.55000000000000004">
      <c r="A1793">
        <v>1792</v>
      </c>
      <c r="B1793" s="3">
        <f t="shared" si="176"/>
        <v>107</v>
      </c>
      <c r="C1793" s="3">
        <f t="shared" si="177"/>
        <v>165</v>
      </c>
      <c r="D1793" s="3">
        <v>278</v>
      </c>
      <c r="E1793" s="3">
        <v>113</v>
      </c>
      <c r="F1793" s="3">
        <v>58</v>
      </c>
      <c r="G1793" s="3">
        <v>36</v>
      </c>
      <c r="H1793">
        <v>803</v>
      </c>
      <c r="I1793" s="3">
        <v>100</v>
      </c>
      <c r="J1793" s="3">
        <v>150</v>
      </c>
      <c r="K1793" s="3">
        <v>250</v>
      </c>
      <c r="L1793" s="3">
        <v>100</v>
      </c>
      <c r="M1793" s="1">
        <v>40483</v>
      </c>
      <c r="N1793" t="s">
        <v>19</v>
      </c>
      <c r="O1793" t="s">
        <v>40</v>
      </c>
      <c r="P1793">
        <v>712</v>
      </c>
      <c r="Q1793" t="s">
        <v>41</v>
      </c>
      <c r="R1793" t="s">
        <v>33</v>
      </c>
      <c r="S1793" t="s">
        <v>35</v>
      </c>
      <c r="T1793" t="s">
        <v>27</v>
      </c>
      <c r="U1793" s="4">
        <f t="shared" si="178"/>
        <v>7</v>
      </c>
      <c r="V1793" s="4">
        <f t="shared" si="178"/>
        <v>15</v>
      </c>
      <c r="W1793" s="4">
        <f t="shared" si="178"/>
        <v>28</v>
      </c>
      <c r="X1793" s="4">
        <f t="shared" si="178"/>
        <v>13</v>
      </c>
      <c r="Y1793" s="4">
        <f t="shared" si="179"/>
        <v>8</v>
      </c>
      <c r="Z1793" s="4">
        <f t="shared" si="180"/>
        <v>0</v>
      </c>
      <c r="AA1793" s="4">
        <f t="shared" si="181"/>
        <v>0</v>
      </c>
    </row>
    <row r="1794" spans="1:27" hidden="1" x14ac:dyDescent="0.55000000000000004">
      <c r="A1794">
        <v>1793</v>
      </c>
      <c r="B1794" s="3">
        <f t="shared" si="176"/>
        <v>129</v>
      </c>
      <c r="C1794" s="3">
        <f t="shared" si="177"/>
        <v>212</v>
      </c>
      <c r="D1794" s="3">
        <v>423</v>
      </c>
      <c r="E1794" s="3">
        <v>211</v>
      </c>
      <c r="F1794" s="3">
        <v>83</v>
      </c>
      <c r="G1794" s="3">
        <v>59</v>
      </c>
      <c r="H1794">
        <v>1778</v>
      </c>
      <c r="I1794" s="3">
        <v>110</v>
      </c>
      <c r="J1794" s="3">
        <v>180</v>
      </c>
      <c r="K1794" s="3">
        <v>350</v>
      </c>
      <c r="L1794" s="3">
        <v>170</v>
      </c>
      <c r="M1794" s="1">
        <v>40483</v>
      </c>
      <c r="N1794" t="s">
        <v>19</v>
      </c>
      <c r="O1794" t="s">
        <v>40</v>
      </c>
      <c r="P1794">
        <v>712</v>
      </c>
      <c r="Q1794" t="s">
        <v>41</v>
      </c>
      <c r="R1794" t="s">
        <v>28</v>
      </c>
      <c r="S1794" t="s">
        <v>37</v>
      </c>
      <c r="T1794" t="s">
        <v>24</v>
      </c>
      <c r="U1794" s="4">
        <f t="shared" si="178"/>
        <v>19</v>
      </c>
      <c r="V1794" s="4">
        <f t="shared" si="178"/>
        <v>32</v>
      </c>
      <c r="W1794" s="4">
        <f t="shared" si="178"/>
        <v>73</v>
      </c>
      <c r="X1794" s="4">
        <f t="shared" ref="X1794:X1857" si="182">E1794-L1794</f>
        <v>41</v>
      </c>
      <c r="Y1794" s="4">
        <f t="shared" si="179"/>
        <v>13</v>
      </c>
      <c r="Z1794" s="4">
        <f t="shared" si="180"/>
        <v>0</v>
      </c>
      <c r="AA1794" s="4">
        <f t="shared" si="181"/>
        <v>0</v>
      </c>
    </row>
    <row r="1795" spans="1:27" hidden="1" x14ac:dyDescent="0.55000000000000004">
      <c r="A1795">
        <v>1794</v>
      </c>
      <c r="B1795" s="3">
        <f t="shared" ref="B1795:B1858" si="183">C1795-F1795</f>
        <v>173</v>
      </c>
      <c r="C1795" s="3">
        <f t="shared" ref="C1795:C1858" si="184">D1795-E1795</f>
        <v>300</v>
      </c>
      <c r="D1795" s="3">
        <v>545</v>
      </c>
      <c r="E1795" s="3">
        <v>245</v>
      </c>
      <c r="F1795" s="3">
        <v>127</v>
      </c>
      <c r="G1795" s="3">
        <v>93</v>
      </c>
      <c r="H1795">
        <v>1784</v>
      </c>
      <c r="I1795" s="3">
        <v>130</v>
      </c>
      <c r="J1795" s="3">
        <v>250</v>
      </c>
      <c r="K1795" s="3">
        <v>450</v>
      </c>
      <c r="L1795" s="3">
        <v>200</v>
      </c>
      <c r="M1795" s="1">
        <v>40483</v>
      </c>
      <c r="N1795" t="s">
        <v>19</v>
      </c>
      <c r="O1795" t="s">
        <v>40</v>
      </c>
      <c r="P1795">
        <v>319</v>
      </c>
      <c r="Q1795" t="s">
        <v>41</v>
      </c>
      <c r="R1795" t="s">
        <v>28</v>
      </c>
      <c r="S1795" t="s">
        <v>38</v>
      </c>
      <c r="T1795" t="s">
        <v>24</v>
      </c>
      <c r="U1795" s="4">
        <f t="shared" ref="U1795:X1858" si="185">B1795-I1795</f>
        <v>43</v>
      </c>
      <c r="V1795" s="4">
        <f t="shared" si="185"/>
        <v>50</v>
      </c>
      <c r="W1795" s="4">
        <f t="shared" si="185"/>
        <v>95</v>
      </c>
      <c r="X1795" s="4">
        <f t="shared" si="182"/>
        <v>45</v>
      </c>
      <c r="Y1795" s="4">
        <f t="shared" ref="Y1795:Y1858" si="186">F1795-(J1795-I1795)</f>
        <v>7</v>
      </c>
      <c r="Z1795" s="4">
        <f t="shared" ref="Z1795:Z1858" si="187">D1795-E1795-C1795</f>
        <v>0</v>
      </c>
      <c r="AA1795" s="4">
        <f t="shared" ref="AA1795:AA1858" si="188">K1795-L1795-J1795</f>
        <v>0</v>
      </c>
    </row>
    <row r="1796" spans="1:27" hidden="1" x14ac:dyDescent="0.55000000000000004">
      <c r="A1796">
        <v>1795</v>
      </c>
      <c r="B1796" s="3">
        <f t="shared" si="183"/>
        <v>16</v>
      </c>
      <c r="C1796" s="3">
        <f t="shared" si="184"/>
        <v>34</v>
      </c>
      <c r="D1796" s="3">
        <v>56</v>
      </c>
      <c r="E1796" s="3">
        <v>22</v>
      </c>
      <c r="F1796" s="3">
        <v>18</v>
      </c>
      <c r="G1796" s="3">
        <v>6</v>
      </c>
      <c r="H1796">
        <v>802</v>
      </c>
      <c r="I1796" s="3">
        <v>40</v>
      </c>
      <c r="J1796" s="3">
        <v>50</v>
      </c>
      <c r="K1796" s="3">
        <v>70</v>
      </c>
      <c r="L1796" s="3">
        <v>20</v>
      </c>
      <c r="M1796" s="1">
        <v>40483</v>
      </c>
      <c r="N1796" t="s">
        <v>19</v>
      </c>
      <c r="O1796" t="s">
        <v>40</v>
      </c>
      <c r="P1796">
        <v>515</v>
      </c>
      <c r="Q1796" t="s">
        <v>41</v>
      </c>
      <c r="R1796" t="s">
        <v>30</v>
      </c>
      <c r="S1796" t="s">
        <v>31</v>
      </c>
      <c r="T1796" t="s">
        <v>24</v>
      </c>
      <c r="U1796" s="4">
        <f t="shared" si="185"/>
        <v>-24</v>
      </c>
      <c r="V1796" s="4">
        <f t="shared" si="185"/>
        <v>-16</v>
      </c>
      <c r="W1796" s="4">
        <f t="shared" si="185"/>
        <v>-14</v>
      </c>
      <c r="X1796" s="4">
        <f t="shared" si="182"/>
        <v>2</v>
      </c>
      <c r="Y1796" s="4">
        <f t="shared" si="186"/>
        <v>8</v>
      </c>
      <c r="Z1796" s="4">
        <f t="shared" si="187"/>
        <v>0</v>
      </c>
      <c r="AA1796" s="4">
        <f t="shared" si="188"/>
        <v>0</v>
      </c>
    </row>
    <row r="1797" spans="1:27" hidden="1" x14ac:dyDescent="0.55000000000000004">
      <c r="A1797">
        <v>1796</v>
      </c>
      <c r="B1797" s="3">
        <f t="shared" si="183"/>
        <v>31</v>
      </c>
      <c r="C1797" s="3">
        <f t="shared" si="184"/>
        <v>43</v>
      </c>
      <c r="D1797" s="3">
        <v>43</v>
      </c>
      <c r="E1797" s="3">
        <v>0</v>
      </c>
      <c r="F1797" s="3">
        <v>12</v>
      </c>
      <c r="G1797" s="3">
        <v>0</v>
      </c>
      <c r="H1797">
        <v>387</v>
      </c>
      <c r="I1797" s="3">
        <v>40</v>
      </c>
      <c r="J1797" s="3">
        <v>50</v>
      </c>
      <c r="K1797" s="3">
        <v>50</v>
      </c>
      <c r="L1797" s="3">
        <v>0</v>
      </c>
      <c r="M1797" s="1">
        <v>40483</v>
      </c>
      <c r="N1797" t="s">
        <v>19</v>
      </c>
      <c r="O1797" t="s">
        <v>40</v>
      </c>
      <c r="P1797">
        <v>712</v>
      </c>
      <c r="Q1797" t="s">
        <v>41</v>
      </c>
      <c r="R1797" t="s">
        <v>30</v>
      </c>
      <c r="S1797" t="s">
        <v>32</v>
      </c>
      <c r="T1797" t="s">
        <v>27</v>
      </c>
      <c r="U1797" s="4">
        <f t="shared" si="185"/>
        <v>-9</v>
      </c>
      <c r="V1797" s="4">
        <f t="shared" si="185"/>
        <v>-7</v>
      </c>
      <c r="W1797" s="4">
        <f t="shared" si="185"/>
        <v>-7</v>
      </c>
      <c r="X1797" s="4">
        <f t="shared" si="182"/>
        <v>0</v>
      </c>
      <c r="Y1797" s="4">
        <f t="shared" si="186"/>
        <v>2</v>
      </c>
      <c r="Z1797" s="4">
        <f t="shared" si="187"/>
        <v>0</v>
      </c>
      <c r="AA1797" s="4">
        <f t="shared" si="188"/>
        <v>0</v>
      </c>
    </row>
    <row r="1798" spans="1:27" hidden="1" x14ac:dyDescent="0.55000000000000004">
      <c r="A1798">
        <v>1797</v>
      </c>
      <c r="B1798" s="3">
        <f t="shared" si="183"/>
        <v>-3</v>
      </c>
      <c r="C1798" s="3">
        <f t="shared" si="184"/>
        <v>13</v>
      </c>
      <c r="D1798" s="3">
        <v>23</v>
      </c>
      <c r="E1798" s="3">
        <v>10</v>
      </c>
      <c r="F1798" s="3">
        <v>16</v>
      </c>
      <c r="G1798" s="3">
        <v>3</v>
      </c>
      <c r="H1798">
        <v>596</v>
      </c>
      <c r="I1798" s="3">
        <v>10</v>
      </c>
      <c r="J1798" s="3">
        <v>20</v>
      </c>
      <c r="K1798" s="3">
        <v>20</v>
      </c>
      <c r="L1798" s="3">
        <v>0</v>
      </c>
      <c r="M1798" s="1">
        <v>40483</v>
      </c>
      <c r="N1798" t="s">
        <v>19</v>
      </c>
      <c r="O1798" t="s">
        <v>40</v>
      </c>
      <c r="P1798">
        <v>641</v>
      </c>
      <c r="Q1798" t="s">
        <v>41</v>
      </c>
      <c r="R1798" t="s">
        <v>22</v>
      </c>
      <c r="S1798" t="s">
        <v>26</v>
      </c>
      <c r="T1798" t="s">
        <v>27</v>
      </c>
      <c r="U1798" s="4">
        <f t="shared" si="185"/>
        <v>-13</v>
      </c>
      <c r="V1798" s="4">
        <f t="shared" si="185"/>
        <v>-7</v>
      </c>
      <c r="W1798" s="4">
        <f t="shared" si="185"/>
        <v>3</v>
      </c>
      <c r="X1798" s="4">
        <f t="shared" si="182"/>
        <v>10</v>
      </c>
      <c r="Y1798" s="4">
        <f t="shared" si="186"/>
        <v>6</v>
      </c>
      <c r="Z1798" s="4">
        <f t="shared" si="187"/>
        <v>0</v>
      </c>
      <c r="AA1798" s="4">
        <f t="shared" si="188"/>
        <v>0</v>
      </c>
    </row>
    <row r="1799" spans="1:27" hidden="1" x14ac:dyDescent="0.55000000000000004">
      <c r="A1799">
        <v>1798</v>
      </c>
      <c r="B1799" s="3">
        <f t="shared" si="183"/>
        <v>8</v>
      </c>
      <c r="C1799" s="3">
        <f t="shared" si="184"/>
        <v>24</v>
      </c>
      <c r="D1799" s="3">
        <v>39</v>
      </c>
      <c r="E1799" s="3">
        <v>15</v>
      </c>
      <c r="F1799" s="3">
        <v>16</v>
      </c>
      <c r="G1799" s="3">
        <v>4</v>
      </c>
      <c r="H1799">
        <v>848</v>
      </c>
      <c r="I1799" s="3">
        <v>10</v>
      </c>
      <c r="J1799" s="3">
        <v>20</v>
      </c>
      <c r="K1799" s="3">
        <v>30</v>
      </c>
      <c r="L1799" s="3">
        <v>10</v>
      </c>
      <c r="M1799" s="1">
        <v>40483</v>
      </c>
      <c r="N1799" t="s">
        <v>19</v>
      </c>
      <c r="O1799" t="s">
        <v>40</v>
      </c>
      <c r="P1799">
        <v>563</v>
      </c>
      <c r="Q1799" t="s">
        <v>41</v>
      </c>
      <c r="R1799" t="s">
        <v>22</v>
      </c>
      <c r="S1799" t="s">
        <v>23</v>
      </c>
      <c r="T1799" t="s">
        <v>24</v>
      </c>
      <c r="U1799" s="4">
        <f t="shared" si="185"/>
        <v>-2</v>
      </c>
      <c r="V1799" s="4">
        <f t="shared" si="185"/>
        <v>4</v>
      </c>
      <c r="W1799" s="4">
        <f t="shared" si="185"/>
        <v>9</v>
      </c>
      <c r="X1799" s="4">
        <f t="shared" si="182"/>
        <v>5</v>
      </c>
      <c r="Y1799" s="4">
        <f t="shared" si="186"/>
        <v>6</v>
      </c>
      <c r="Z1799" s="4">
        <f t="shared" si="187"/>
        <v>0</v>
      </c>
      <c r="AA1799" s="4">
        <f t="shared" si="188"/>
        <v>0</v>
      </c>
    </row>
    <row r="1800" spans="1:27" hidden="1" x14ac:dyDescent="0.55000000000000004">
      <c r="A1800">
        <v>1799</v>
      </c>
      <c r="B1800" s="3">
        <f t="shared" si="183"/>
        <v>5</v>
      </c>
      <c r="C1800" s="3">
        <f t="shared" si="184"/>
        <v>35</v>
      </c>
      <c r="D1800" s="3">
        <v>64</v>
      </c>
      <c r="E1800" s="3">
        <v>29</v>
      </c>
      <c r="F1800" s="3">
        <v>30</v>
      </c>
      <c r="G1800" s="3">
        <v>8</v>
      </c>
      <c r="H1800">
        <v>1003</v>
      </c>
      <c r="I1800" s="3">
        <v>20</v>
      </c>
      <c r="J1800" s="3">
        <v>40</v>
      </c>
      <c r="K1800" s="3">
        <v>60</v>
      </c>
      <c r="L1800" s="3">
        <v>20</v>
      </c>
      <c r="M1800" s="1">
        <v>40483</v>
      </c>
      <c r="N1800" t="s">
        <v>19</v>
      </c>
      <c r="O1800" t="s">
        <v>40</v>
      </c>
      <c r="P1800">
        <v>563</v>
      </c>
      <c r="Q1800" t="s">
        <v>41</v>
      </c>
      <c r="R1800" t="s">
        <v>22</v>
      </c>
      <c r="S1800" t="s">
        <v>25</v>
      </c>
      <c r="T1800" t="s">
        <v>24</v>
      </c>
      <c r="U1800" s="4">
        <f t="shared" si="185"/>
        <v>-15</v>
      </c>
      <c r="V1800" s="4">
        <f t="shared" si="185"/>
        <v>-5</v>
      </c>
      <c r="W1800" s="4">
        <f t="shared" si="185"/>
        <v>4</v>
      </c>
      <c r="X1800" s="4">
        <f t="shared" si="182"/>
        <v>9</v>
      </c>
      <c r="Y1800" s="4">
        <f t="shared" si="186"/>
        <v>10</v>
      </c>
      <c r="Z1800" s="4">
        <f t="shared" si="187"/>
        <v>0</v>
      </c>
      <c r="AA1800" s="4">
        <f t="shared" si="188"/>
        <v>0</v>
      </c>
    </row>
    <row r="1801" spans="1:27" hidden="1" x14ac:dyDescent="0.55000000000000004">
      <c r="A1801">
        <v>1800</v>
      </c>
      <c r="B1801" s="3">
        <f t="shared" si="183"/>
        <v>-4</v>
      </c>
      <c r="C1801" s="3">
        <f t="shared" si="184"/>
        <v>41</v>
      </c>
      <c r="D1801" s="3">
        <v>74</v>
      </c>
      <c r="E1801" s="3">
        <v>33</v>
      </c>
      <c r="F1801" s="3">
        <v>45</v>
      </c>
      <c r="G1801" s="3">
        <v>12</v>
      </c>
      <c r="H1801">
        <v>243</v>
      </c>
      <c r="I1801" s="3">
        <v>0</v>
      </c>
      <c r="J1801" s="3">
        <v>40</v>
      </c>
      <c r="K1801" s="3">
        <v>60</v>
      </c>
      <c r="L1801" s="3">
        <v>20</v>
      </c>
      <c r="M1801" s="1">
        <v>40483</v>
      </c>
      <c r="N1801" t="s">
        <v>19</v>
      </c>
      <c r="O1801" t="s">
        <v>42</v>
      </c>
      <c r="P1801">
        <v>314</v>
      </c>
      <c r="Q1801" t="s">
        <v>41</v>
      </c>
      <c r="R1801" t="s">
        <v>28</v>
      </c>
      <c r="S1801" t="s">
        <v>29</v>
      </c>
      <c r="T1801" t="s">
        <v>24</v>
      </c>
      <c r="U1801" s="4">
        <f t="shared" si="185"/>
        <v>-4</v>
      </c>
      <c r="V1801" s="4">
        <f t="shared" si="185"/>
        <v>1</v>
      </c>
      <c r="W1801" s="4">
        <f t="shared" si="185"/>
        <v>14</v>
      </c>
      <c r="X1801" s="4">
        <f t="shared" si="182"/>
        <v>13</v>
      </c>
      <c r="Y1801" s="4">
        <f t="shared" si="186"/>
        <v>5</v>
      </c>
      <c r="Z1801" s="4">
        <f t="shared" si="187"/>
        <v>0</v>
      </c>
      <c r="AA1801" s="4">
        <f t="shared" si="188"/>
        <v>0</v>
      </c>
    </row>
    <row r="1802" spans="1:27" hidden="1" x14ac:dyDescent="0.55000000000000004">
      <c r="A1802">
        <v>1801</v>
      </c>
      <c r="B1802" s="3">
        <f t="shared" si="183"/>
        <v>-8</v>
      </c>
      <c r="C1802" s="3">
        <f t="shared" si="184"/>
        <v>62</v>
      </c>
      <c r="D1802" s="3">
        <v>106</v>
      </c>
      <c r="E1802" s="3">
        <v>44</v>
      </c>
      <c r="F1802" s="3">
        <v>70</v>
      </c>
      <c r="G1802" s="3">
        <v>40</v>
      </c>
      <c r="H1802">
        <v>325</v>
      </c>
      <c r="I1802" s="3">
        <v>0</v>
      </c>
      <c r="J1802" s="3">
        <v>50</v>
      </c>
      <c r="K1802" s="3">
        <v>90</v>
      </c>
      <c r="L1802" s="3">
        <v>40</v>
      </c>
      <c r="M1802" s="1">
        <v>40483</v>
      </c>
      <c r="N1802" t="s">
        <v>19</v>
      </c>
      <c r="O1802" t="s">
        <v>42</v>
      </c>
      <c r="P1802">
        <v>573</v>
      </c>
      <c r="Q1802" t="s">
        <v>41</v>
      </c>
      <c r="R1802" t="s">
        <v>33</v>
      </c>
      <c r="S1802" t="s">
        <v>34</v>
      </c>
      <c r="T1802" t="s">
        <v>27</v>
      </c>
      <c r="U1802" s="4">
        <f t="shared" si="185"/>
        <v>-8</v>
      </c>
      <c r="V1802" s="4">
        <f t="shared" si="185"/>
        <v>12</v>
      </c>
      <c r="W1802" s="4">
        <f t="shared" si="185"/>
        <v>16</v>
      </c>
      <c r="X1802" s="4">
        <f t="shared" si="182"/>
        <v>4</v>
      </c>
      <c r="Y1802" s="4">
        <f t="shared" si="186"/>
        <v>20</v>
      </c>
      <c r="Z1802" s="4">
        <f t="shared" si="187"/>
        <v>0</v>
      </c>
      <c r="AA1802" s="4">
        <f t="shared" si="188"/>
        <v>0</v>
      </c>
    </row>
    <row r="1803" spans="1:27" hidden="1" x14ac:dyDescent="0.55000000000000004">
      <c r="A1803">
        <v>1802</v>
      </c>
      <c r="B1803" s="3">
        <f t="shared" si="183"/>
        <v>-9</v>
      </c>
      <c r="C1803" s="3">
        <f t="shared" si="184"/>
        <v>40</v>
      </c>
      <c r="D1803" s="3">
        <v>122</v>
      </c>
      <c r="E1803" s="3">
        <v>82</v>
      </c>
      <c r="F1803" s="3">
        <v>49</v>
      </c>
      <c r="G1803" s="3">
        <v>25</v>
      </c>
      <c r="H1803">
        <v>1804</v>
      </c>
      <c r="I1803" s="3">
        <v>0</v>
      </c>
      <c r="J1803" s="3">
        <v>40</v>
      </c>
      <c r="K1803" s="3">
        <v>110</v>
      </c>
      <c r="L1803" s="3">
        <v>70</v>
      </c>
      <c r="M1803" s="1">
        <v>40483</v>
      </c>
      <c r="N1803" t="s">
        <v>19</v>
      </c>
      <c r="O1803" t="s">
        <v>42</v>
      </c>
      <c r="P1803">
        <v>573</v>
      </c>
      <c r="Q1803" t="s">
        <v>41</v>
      </c>
      <c r="R1803" t="s">
        <v>33</v>
      </c>
      <c r="S1803" t="s">
        <v>35</v>
      </c>
      <c r="T1803" t="s">
        <v>27</v>
      </c>
      <c r="U1803" s="4">
        <f t="shared" si="185"/>
        <v>-9</v>
      </c>
      <c r="V1803" s="4">
        <f t="shared" si="185"/>
        <v>0</v>
      </c>
      <c r="W1803" s="4">
        <f t="shared" si="185"/>
        <v>12</v>
      </c>
      <c r="X1803" s="4">
        <f t="shared" si="182"/>
        <v>12</v>
      </c>
      <c r="Y1803" s="4">
        <f t="shared" si="186"/>
        <v>9</v>
      </c>
      <c r="Z1803" s="4">
        <f t="shared" si="187"/>
        <v>0</v>
      </c>
      <c r="AA1803" s="4">
        <f t="shared" si="188"/>
        <v>0</v>
      </c>
    </row>
    <row r="1804" spans="1:27" hidden="1" x14ac:dyDescent="0.55000000000000004">
      <c r="A1804">
        <v>1803</v>
      </c>
      <c r="B1804" s="3">
        <f t="shared" si="183"/>
        <v>9</v>
      </c>
      <c r="C1804" s="3">
        <f t="shared" si="184"/>
        <v>47</v>
      </c>
      <c r="D1804" s="3">
        <v>82</v>
      </c>
      <c r="E1804" s="3">
        <v>35</v>
      </c>
      <c r="F1804" s="3">
        <v>38</v>
      </c>
      <c r="G1804" s="3">
        <v>11</v>
      </c>
      <c r="H1804">
        <v>248</v>
      </c>
      <c r="I1804" s="3">
        <v>10</v>
      </c>
      <c r="J1804" s="3">
        <v>40</v>
      </c>
      <c r="K1804" s="3">
        <v>60</v>
      </c>
      <c r="L1804" s="3">
        <v>20</v>
      </c>
      <c r="M1804" s="1">
        <v>40483</v>
      </c>
      <c r="N1804" t="s">
        <v>19</v>
      </c>
      <c r="O1804" t="s">
        <v>42</v>
      </c>
      <c r="P1804">
        <v>417</v>
      </c>
      <c r="Q1804" t="s">
        <v>41</v>
      </c>
      <c r="R1804" t="s">
        <v>28</v>
      </c>
      <c r="S1804" t="s">
        <v>37</v>
      </c>
      <c r="T1804" t="s">
        <v>24</v>
      </c>
      <c r="U1804" s="4">
        <f t="shared" si="185"/>
        <v>-1</v>
      </c>
      <c r="V1804" s="4">
        <f t="shared" si="185"/>
        <v>7</v>
      </c>
      <c r="W1804" s="4">
        <f t="shared" si="185"/>
        <v>22</v>
      </c>
      <c r="X1804" s="4">
        <f t="shared" si="182"/>
        <v>15</v>
      </c>
      <c r="Y1804" s="4">
        <f t="shared" si="186"/>
        <v>8</v>
      </c>
      <c r="Z1804" s="4">
        <f t="shared" si="187"/>
        <v>0</v>
      </c>
      <c r="AA1804" s="4">
        <f t="shared" si="188"/>
        <v>0</v>
      </c>
    </row>
    <row r="1805" spans="1:27" hidden="1" x14ac:dyDescent="0.55000000000000004">
      <c r="A1805">
        <v>1804</v>
      </c>
      <c r="B1805" s="3">
        <f t="shared" si="183"/>
        <v>-3</v>
      </c>
      <c r="C1805" s="3">
        <f t="shared" si="184"/>
        <v>42</v>
      </c>
      <c r="D1805" s="3">
        <v>76</v>
      </c>
      <c r="E1805" s="3">
        <v>34</v>
      </c>
      <c r="F1805" s="3">
        <v>45</v>
      </c>
      <c r="G1805" s="3">
        <v>12</v>
      </c>
      <c r="H1805">
        <v>211</v>
      </c>
      <c r="I1805" s="3">
        <v>0</v>
      </c>
      <c r="J1805" s="3">
        <v>40</v>
      </c>
      <c r="K1805" s="3">
        <v>60</v>
      </c>
      <c r="L1805" s="3">
        <v>20</v>
      </c>
      <c r="M1805" s="1">
        <v>40483</v>
      </c>
      <c r="N1805" t="s">
        <v>19</v>
      </c>
      <c r="O1805" t="s">
        <v>42</v>
      </c>
      <c r="P1805">
        <v>636</v>
      </c>
      <c r="Q1805" t="s">
        <v>41</v>
      </c>
      <c r="R1805" t="s">
        <v>28</v>
      </c>
      <c r="S1805" t="s">
        <v>38</v>
      </c>
      <c r="T1805" t="s">
        <v>24</v>
      </c>
      <c r="U1805" s="4">
        <f t="shared" si="185"/>
        <v>-3</v>
      </c>
      <c r="V1805" s="4">
        <f t="shared" si="185"/>
        <v>2</v>
      </c>
      <c r="W1805" s="4">
        <f t="shared" si="185"/>
        <v>16</v>
      </c>
      <c r="X1805" s="4">
        <f t="shared" si="182"/>
        <v>14</v>
      </c>
      <c r="Y1805" s="4">
        <f t="shared" si="186"/>
        <v>5</v>
      </c>
      <c r="Z1805" s="4">
        <f t="shared" si="187"/>
        <v>0</v>
      </c>
      <c r="AA1805" s="4">
        <f t="shared" si="188"/>
        <v>0</v>
      </c>
    </row>
    <row r="1806" spans="1:27" hidden="1" x14ac:dyDescent="0.55000000000000004">
      <c r="A1806">
        <v>1805</v>
      </c>
      <c r="B1806" s="3">
        <f t="shared" si="183"/>
        <v>51</v>
      </c>
      <c r="C1806" s="3">
        <f t="shared" si="184"/>
        <v>78</v>
      </c>
      <c r="D1806" s="3">
        <v>132</v>
      </c>
      <c r="E1806" s="3">
        <v>54</v>
      </c>
      <c r="F1806" s="3">
        <v>27</v>
      </c>
      <c r="G1806" s="3">
        <v>15</v>
      </c>
      <c r="H1806">
        <v>885</v>
      </c>
      <c r="I1806" s="3">
        <v>80</v>
      </c>
      <c r="J1806" s="3">
        <v>100</v>
      </c>
      <c r="K1806" s="3">
        <v>160</v>
      </c>
      <c r="L1806" s="3">
        <v>60</v>
      </c>
      <c r="M1806" s="1">
        <v>40483</v>
      </c>
      <c r="N1806" t="s">
        <v>19</v>
      </c>
      <c r="O1806" t="s">
        <v>42</v>
      </c>
      <c r="P1806">
        <v>314</v>
      </c>
      <c r="Q1806" t="s">
        <v>41</v>
      </c>
      <c r="R1806" t="s">
        <v>30</v>
      </c>
      <c r="S1806" t="s">
        <v>31</v>
      </c>
      <c r="T1806" t="s">
        <v>24</v>
      </c>
      <c r="U1806" s="4">
        <f t="shared" si="185"/>
        <v>-29</v>
      </c>
      <c r="V1806" s="4">
        <f t="shared" si="185"/>
        <v>-22</v>
      </c>
      <c r="W1806" s="4">
        <f t="shared" si="185"/>
        <v>-28</v>
      </c>
      <c r="X1806" s="4">
        <f t="shared" si="182"/>
        <v>-6</v>
      </c>
      <c r="Y1806" s="4">
        <f t="shared" si="186"/>
        <v>7</v>
      </c>
      <c r="Z1806" s="4">
        <f t="shared" si="187"/>
        <v>0</v>
      </c>
      <c r="AA1806" s="4">
        <f t="shared" si="188"/>
        <v>0</v>
      </c>
    </row>
    <row r="1807" spans="1:27" hidden="1" x14ac:dyDescent="0.55000000000000004">
      <c r="A1807">
        <v>1806</v>
      </c>
      <c r="B1807" s="3">
        <f t="shared" si="183"/>
        <v>27</v>
      </c>
      <c r="C1807" s="3">
        <f t="shared" si="184"/>
        <v>48</v>
      </c>
      <c r="D1807" s="3">
        <v>81</v>
      </c>
      <c r="E1807" s="3">
        <v>33</v>
      </c>
      <c r="F1807" s="3">
        <v>21</v>
      </c>
      <c r="G1807" s="3">
        <v>9</v>
      </c>
      <c r="H1807">
        <v>836</v>
      </c>
      <c r="I1807" s="3">
        <v>50</v>
      </c>
      <c r="J1807" s="3">
        <v>60</v>
      </c>
      <c r="K1807" s="3">
        <v>100</v>
      </c>
      <c r="L1807" s="3">
        <v>40</v>
      </c>
      <c r="M1807" s="1">
        <v>40483</v>
      </c>
      <c r="N1807" t="s">
        <v>19</v>
      </c>
      <c r="O1807" t="s">
        <v>42</v>
      </c>
      <c r="P1807">
        <v>314</v>
      </c>
      <c r="Q1807" t="s">
        <v>41</v>
      </c>
      <c r="R1807" t="s">
        <v>30</v>
      </c>
      <c r="S1807" t="s">
        <v>32</v>
      </c>
      <c r="T1807" t="s">
        <v>27</v>
      </c>
      <c r="U1807" s="4">
        <f t="shared" si="185"/>
        <v>-23</v>
      </c>
      <c r="V1807" s="4">
        <f t="shared" si="185"/>
        <v>-12</v>
      </c>
      <c r="W1807" s="4">
        <f t="shared" si="185"/>
        <v>-19</v>
      </c>
      <c r="X1807" s="4">
        <f t="shared" si="182"/>
        <v>-7</v>
      </c>
      <c r="Y1807" s="4">
        <f t="shared" si="186"/>
        <v>11</v>
      </c>
      <c r="Z1807" s="4">
        <f t="shared" si="187"/>
        <v>0</v>
      </c>
      <c r="AA1807" s="4">
        <f t="shared" si="188"/>
        <v>0</v>
      </c>
    </row>
    <row r="1808" spans="1:27" hidden="1" x14ac:dyDescent="0.55000000000000004">
      <c r="A1808">
        <v>1807</v>
      </c>
      <c r="B1808" s="3">
        <f t="shared" si="183"/>
        <v>38</v>
      </c>
      <c r="C1808" s="3">
        <f t="shared" si="184"/>
        <v>81</v>
      </c>
      <c r="D1808" s="3">
        <v>150</v>
      </c>
      <c r="E1808" s="3">
        <v>69</v>
      </c>
      <c r="F1808" s="3">
        <v>43</v>
      </c>
      <c r="G1808" s="3">
        <v>21</v>
      </c>
      <c r="H1808">
        <v>1060</v>
      </c>
      <c r="I1808" s="3">
        <v>40</v>
      </c>
      <c r="J1808" s="3">
        <v>80</v>
      </c>
      <c r="K1808" s="3">
        <v>140</v>
      </c>
      <c r="L1808" s="3">
        <v>60</v>
      </c>
      <c r="M1808" s="1">
        <v>40483</v>
      </c>
      <c r="N1808" t="s">
        <v>19</v>
      </c>
      <c r="O1808" t="s">
        <v>42</v>
      </c>
      <c r="P1808">
        <v>314</v>
      </c>
      <c r="Q1808" t="s">
        <v>41</v>
      </c>
      <c r="R1808" t="s">
        <v>22</v>
      </c>
      <c r="S1808" t="s">
        <v>26</v>
      </c>
      <c r="T1808" t="s">
        <v>27</v>
      </c>
      <c r="U1808" s="4">
        <f t="shared" si="185"/>
        <v>-2</v>
      </c>
      <c r="V1808" s="4">
        <f t="shared" si="185"/>
        <v>1</v>
      </c>
      <c r="W1808" s="4">
        <f t="shared" si="185"/>
        <v>10</v>
      </c>
      <c r="X1808" s="4">
        <f t="shared" si="182"/>
        <v>9</v>
      </c>
      <c r="Y1808" s="4">
        <f t="shared" si="186"/>
        <v>3</v>
      </c>
      <c r="Z1808" s="4">
        <f t="shared" si="187"/>
        <v>0</v>
      </c>
      <c r="AA1808" s="4">
        <f t="shared" si="188"/>
        <v>0</v>
      </c>
    </row>
    <row r="1809" spans="1:27" hidden="1" x14ac:dyDescent="0.55000000000000004">
      <c r="A1809">
        <v>1808</v>
      </c>
      <c r="B1809" s="3">
        <f t="shared" si="183"/>
        <v>38</v>
      </c>
      <c r="C1809" s="3">
        <f t="shared" si="184"/>
        <v>102</v>
      </c>
      <c r="D1809" s="3">
        <v>184</v>
      </c>
      <c r="E1809" s="3">
        <v>82</v>
      </c>
      <c r="F1809" s="3">
        <v>64</v>
      </c>
      <c r="G1809" s="3">
        <v>31</v>
      </c>
      <c r="H1809">
        <v>601</v>
      </c>
      <c r="I1809" s="3">
        <v>40</v>
      </c>
      <c r="J1809" s="3">
        <v>100</v>
      </c>
      <c r="K1809" s="3">
        <v>180</v>
      </c>
      <c r="L1809" s="3">
        <v>80</v>
      </c>
      <c r="M1809" s="1">
        <v>40483</v>
      </c>
      <c r="N1809" t="s">
        <v>19</v>
      </c>
      <c r="O1809" t="s">
        <v>42</v>
      </c>
      <c r="P1809">
        <v>573</v>
      </c>
      <c r="Q1809" t="s">
        <v>41</v>
      </c>
      <c r="R1809" t="s">
        <v>22</v>
      </c>
      <c r="S1809" t="s">
        <v>25</v>
      </c>
      <c r="T1809" t="s">
        <v>24</v>
      </c>
      <c r="U1809" s="4">
        <f t="shared" si="185"/>
        <v>-2</v>
      </c>
      <c r="V1809" s="4">
        <f t="shared" si="185"/>
        <v>2</v>
      </c>
      <c r="W1809" s="4">
        <f t="shared" si="185"/>
        <v>4</v>
      </c>
      <c r="X1809" s="4">
        <f t="shared" si="182"/>
        <v>2</v>
      </c>
      <c r="Y1809" s="4">
        <f t="shared" si="186"/>
        <v>4</v>
      </c>
      <c r="Z1809" s="4">
        <f t="shared" si="187"/>
        <v>0</v>
      </c>
      <c r="AA1809" s="4">
        <f t="shared" si="188"/>
        <v>0</v>
      </c>
    </row>
    <row r="1810" spans="1:27" hidden="1" x14ac:dyDescent="0.55000000000000004">
      <c r="A1810">
        <v>1809</v>
      </c>
      <c r="B1810" s="3">
        <f t="shared" si="183"/>
        <v>62</v>
      </c>
      <c r="C1810" s="3">
        <f t="shared" si="184"/>
        <v>119</v>
      </c>
      <c r="D1810" s="3">
        <v>197</v>
      </c>
      <c r="E1810" s="3">
        <v>78</v>
      </c>
      <c r="F1810" s="3">
        <v>57</v>
      </c>
      <c r="G1810" s="3">
        <v>25</v>
      </c>
      <c r="H1810">
        <v>798</v>
      </c>
      <c r="I1810" s="3">
        <v>60</v>
      </c>
      <c r="J1810" s="3">
        <v>100</v>
      </c>
      <c r="K1810" s="3">
        <v>160</v>
      </c>
      <c r="L1810" s="3">
        <v>60</v>
      </c>
      <c r="M1810" s="1">
        <v>40483</v>
      </c>
      <c r="N1810" t="s">
        <v>19</v>
      </c>
      <c r="O1810" t="s">
        <v>43</v>
      </c>
      <c r="P1810">
        <v>330</v>
      </c>
      <c r="Q1810" t="s">
        <v>21</v>
      </c>
      <c r="R1810" t="s">
        <v>28</v>
      </c>
      <c r="S1810" t="s">
        <v>37</v>
      </c>
      <c r="T1810" t="s">
        <v>24</v>
      </c>
      <c r="U1810" s="4">
        <f t="shared" si="185"/>
        <v>2</v>
      </c>
      <c r="V1810" s="4">
        <f t="shared" si="185"/>
        <v>19</v>
      </c>
      <c r="W1810" s="4">
        <f t="shared" si="185"/>
        <v>37</v>
      </c>
      <c r="X1810" s="4">
        <f t="shared" si="182"/>
        <v>18</v>
      </c>
      <c r="Y1810" s="4">
        <f t="shared" si="186"/>
        <v>17</v>
      </c>
      <c r="Z1810" s="4">
        <f t="shared" si="187"/>
        <v>0</v>
      </c>
      <c r="AA1810" s="4">
        <f t="shared" si="188"/>
        <v>0</v>
      </c>
    </row>
    <row r="1811" spans="1:27" hidden="1" x14ac:dyDescent="0.55000000000000004">
      <c r="A1811">
        <v>1810</v>
      </c>
      <c r="B1811" s="3">
        <f t="shared" si="183"/>
        <v>89</v>
      </c>
      <c r="C1811" s="3">
        <f t="shared" si="184"/>
        <v>143</v>
      </c>
      <c r="D1811" s="3">
        <v>245</v>
      </c>
      <c r="E1811" s="3">
        <v>102</v>
      </c>
      <c r="F1811" s="3">
        <v>54</v>
      </c>
      <c r="G1811" s="3">
        <v>31</v>
      </c>
      <c r="H1811">
        <v>666</v>
      </c>
      <c r="I1811" s="3">
        <v>70</v>
      </c>
      <c r="J1811" s="3">
        <v>120</v>
      </c>
      <c r="K1811" s="3">
        <v>200</v>
      </c>
      <c r="L1811" s="3">
        <v>80</v>
      </c>
      <c r="M1811" s="1">
        <v>40483</v>
      </c>
      <c r="N1811" t="s">
        <v>19</v>
      </c>
      <c r="O1811" t="s">
        <v>43</v>
      </c>
      <c r="P1811">
        <v>419</v>
      </c>
      <c r="Q1811" t="s">
        <v>21</v>
      </c>
      <c r="R1811" t="s">
        <v>28</v>
      </c>
      <c r="S1811" t="s">
        <v>38</v>
      </c>
      <c r="T1811" t="s">
        <v>24</v>
      </c>
      <c r="U1811" s="4">
        <f t="shared" si="185"/>
        <v>19</v>
      </c>
      <c r="V1811" s="4">
        <f t="shared" si="185"/>
        <v>23</v>
      </c>
      <c r="W1811" s="4">
        <f t="shared" si="185"/>
        <v>45</v>
      </c>
      <c r="X1811" s="4">
        <f t="shared" si="182"/>
        <v>22</v>
      </c>
      <c r="Y1811" s="4">
        <f t="shared" si="186"/>
        <v>4</v>
      </c>
      <c r="Z1811" s="4">
        <f t="shared" si="187"/>
        <v>0</v>
      </c>
      <c r="AA1811" s="4">
        <f t="shared" si="188"/>
        <v>0</v>
      </c>
    </row>
    <row r="1812" spans="1:27" hidden="1" x14ac:dyDescent="0.55000000000000004">
      <c r="A1812">
        <v>1811</v>
      </c>
      <c r="B1812" s="3">
        <f t="shared" si="183"/>
        <v>29</v>
      </c>
      <c r="C1812" s="3">
        <f t="shared" si="184"/>
        <v>48</v>
      </c>
      <c r="D1812" s="3">
        <v>80</v>
      </c>
      <c r="E1812" s="3">
        <v>32</v>
      </c>
      <c r="F1812" s="3">
        <v>19</v>
      </c>
      <c r="G1812" s="3">
        <v>8</v>
      </c>
      <c r="H1812">
        <v>482</v>
      </c>
      <c r="I1812" s="3">
        <v>30</v>
      </c>
      <c r="J1812" s="3">
        <v>40</v>
      </c>
      <c r="K1812" s="3">
        <v>70</v>
      </c>
      <c r="L1812" s="3">
        <v>30</v>
      </c>
      <c r="M1812" s="1">
        <v>40483</v>
      </c>
      <c r="N1812" t="s">
        <v>19</v>
      </c>
      <c r="O1812" t="s">
        <v>43</v>
      </c>
      <c r="P1812">
        <v>937</v>
      </c>
      <c r="Q1812" t="s">
        <v>21</v>
      </c>
      <c r="R1812" t="s">
        <v>33</v>
      </c>
      <c r="S1812" t="s">
        <v>34</v>
      </c>
      <c r="T1812" t="s">
        <v>27</v>
      </c>
      <c r="U1812" s="4">
        <f t="shared" si="185"/>
        <v>-1</v>
      </c>
      <c r="V1812" s="4">
        <f t="shared" si="185"/>
        <v>8</v>
      </c>
      <c r="W1812" s="4">
        <f t="shared" si="185"/>
        <v>10</v>
      </c>
      <c r="X1812" s="4">
        <f t="shared" si="182"/>
        <v>2</v>
      </c>
      <c r="Y1812" s="4">
        <f t="shared" si="186"/>
        <v>9</v>
      </c>
      <c r="Z1812" s="4">
        <f t="shared" si="187"/>
        <v>0</v>
      </c>
      <c r="AA1812" s="4">
        <f t="shared" si="188"/>
        <v>0</v>
      </c>
    </row>
    <row r="1813" spans="1:27" hidden="1" x14ac:dyDescent="0.55000000000000004">
      <c r="A1813">
        <v>1812</v>
      </c>
      <c r="B1813" s="3">
        <f t="shared" si="183"/>
        <v>30</v>
      </c>
      <c r="C1813" s="3">
        <f t="shared" si="184"/>
        <v>52</v>
      </c>
      <c r="D1813" s="3">
        <v>88</v>
      </c>
      <c r="E1813" s="3">
        <v>36</v>
      </c>
      <c r="F1813" s="3">
        <v>22</v>
      </c>
      <c r="G1813" s="3">
        <v>10</v>
      </c>
      <c r="H1813">
        <v>862</v>
      </c>
      <c r="I1813" s="3">
        <v>40</v>
      </c>
      <c r="J1813" s="3">
        <v>50</v>
      </c>
      <c r="K1813" s="3">
        <v>80</v>
      </c>
      <c r="L1813" s="3">
        <v>30</v>
      </c>
      <c r="M1813" s="1">
        <v>40483</v>
      </c>
      <c r="N1813" t="s">
        <v>19</v>
      </c>
      <c r="O1813" t="s">
        <v>43</v>
      </c>
      <c r="P1813">
        <v>614</v>
      </c>
      <c r="Q1813" t="s">
        <v>21</v>
      </c>
      <c r="R1813" t="s">
        <v>33</v>
      </c>
      <c r="S1813" t="s">
        <v>35</v>
      </c>
      <c r="T1813" t="s">
        <v>27</v>
      </c>
      <c r="U1813" s="4">
        <f t="shared" si="185"/>
        <v>-10</v>
      </c>
      <c r="V1813" s="4">
        <f t="shared" si="185"/>
        <v>2</v>
      </c>
      <c r="W1813" s="4">
        <f t="shared" si="185"/>
        <v>8</v>
      </c>
      <c r="X1813" s="4">
        <f t="shared" si="182"/>
        <v>6</v>
      </c>
      <c r="Y1813" s="4">
        <f t="shared" si="186"/>
        <v>12</v>
      </c>
      <c r="Z1813" s="4">
        <f t="shared" si="187"/>
        <v>0</v>
      </c>
      <c r="AA1813" s="4">
        <f t="shared" si="188"/>
        <v>0</v>
      </c>
    </row>
    <row r="1814" spans="1:27" hidden="1" x14ac:dyDescent="0.55000000000000004">
      <c r="A1814">
        <v>1813</v>
      </c>
      <c r="B1814" s="3">
        <f t="shared" si="183"/>
        <v>107</v>
      </c>
      <c r="C1814" s="3">
        <f t="shared" si="184"/>
        <v>182</v>
      </c>
      <c r="D1814" s="3">
        <v>363</v>
      </c>
      <c r="E1814" s="3">
        <v>181</v>
      </c>
      <c r="F1814" s="3">
        <v>75</v>
      </c>
      <c r="G1814" s="3">
        <v>50</v>
      </c>
      <c r="H1814">
        <v>1283</v>
      </c>
      <c r="I1814" s="3">
        <v>170</v>
      </c>
      <c r="J1814" s="3">
        <v>230</v>
      </c>
      <c r="K1814" s="3">
        <v>460</v>
      </c>
      <c r="L1814" s="3">
        <v>230</v>
      </c>
      <c r="M1814" s="1">
        <v>40483</v>
      </c>
      <c r="N1814" t="s">
        <v>19</v>
      </c>
      <c r="O1814" t="s">
        <v>43</v>
      </c>
      <c r="P1814">
        <v>440</v>
      </c>
      <c r="Q1814" t="s">
        <v>21</v>
      </c>
      <c r="R1814" t="s">
        <v>30</v>
      </c>
      <c r="S1814" t="s">
        <v>31</v>
      </c>
      <c r="T1814" t="s">
        <v>24</v>
      </c>
      <c r="U1814" s="4">
        <f t="shared" si="185"/>
        <v>-63</v>
      </c>
      <c r="V1814" s="4">
        <f t="shared" si="185"/>
        <v>-48</v>
      </c>
      <c r="W1814" s="4">
        <f t="shared" si="185"/>
        <v>-97</v>
      </c>
      <c r="X1814" s="4">
        <f t="shared" si="182"/>
        <v>-49</v>
      </c>
      <c r="Y1814" s="4">
        <f t="shared" si="186"/>
        <v>15</v>
      </c>
      <c r="Z1814" s="4">
        <f t="shared" si="187"/>
        <v>0</v>
      </c>
      <c r="AA1814" s="4">
        <f t="shared" si="188"/>
        <v>0</v>
      </c>
    </row>
    <row r="1815" spans="1:27" hidden="1" x14ac:dyDescent="0.55000000000000004">
      <c r="A1815">
        <v>1814</v>
      </c>
      <c r="B1815" s="3">
        <f t="shared" si="183"/>
        <v>16</v>
      </c>
      <c r="C1815" s="3">
        <f t="shared" si="184"/>
        <v>69</v>
      </c>
      <c r="D1815" s="3">
        <v>124</v>
      </c>
      <c r="E1815" s="3">
        <v>55</v>
      </c>
      <c r="F1815" s="3">
        <v>53</v>
      </c>
      <c r="G1815" s="3">
        <v>20</v>
      </c>
      <c r="H1815">
        <v>410</v>
      </c>
      <c r="I1815" s="3">
        <v>40</v>
      </c>
      <c r="J1815" s="3">
        <v>80</v>
      </c>
      <c r="K1815" s="3">
        <v>150</v>
      </c>
      <c r="L1815" s="3">
        <v>70</v>
      </c>
      <c r="M1815" s="1">
        <v>40483</v>
      </c>
      <c r="N1815" t="s">
        <v>19</v>
      </c>
      <c r="O1815" t="s">
        <v>43</v>
      </c>
      <c r="P1815">
        <v>419</v>
      </c>
      <c r="Q1815" t="s">
        <v>21</v>
      </c>
      <c r="R1815" t="s">
        <v>30</v>
      </c>
      <c r="S1815" t="s">
        <v>32</v>
      </c>
      <c r="T1815" t="s">
        <v>27</v>
      </c>
      <c r="U1815" s="4">
        <f t="shared" si="185"/>
        <v>-24</v>
      </c>
      <c r="V1815" s="4">
        <f t="shared" si="185"/>
        <v>-11</v>
      </c>
      <c r="W1815" s="4">
        <f t="shared" si="185"/>
        <v>-26</v>
      </c>
      <c r="X1815" s="4">
        <f t="shared" si="182"/>
        <v>-15</v>
      </c>
      <c r="Y1815" s="4">
        <f t="shared" si="186"/>
        <v>13</v>
      </c>
      <c r="Z1815" s="4">
        <f t="shared" si="187"/>
        <v>0</v>
      </c>
      <c r="AA1815" s="4">
        <f t="shared" si="188"/>
        <v>0</v>
      </c>
    </row>
    <row r="1816" spans="1:27" hidden="1" x14ac:dyDescent="0.55000000000000004">
      <c r="A1816">
        <v>1815</v>
      </c>
      <c r="B1816" s="3">
        <f t="shared" si="183"/>
        <v>33</v>
      </c>
      <c r="C1816" s="3">
        <f t="shared" si="184"/>
        <v>79</v>
      </c>
      <c r="D1816" s="3">
        <v>138</v>
      </c>
      <c r="E1816" s="3">
        <v>59</v>
      </c>
      <c r="F1816" s="3">
        <v>46</v>
      </c>
      <c r="G1816" s="3">
        <v>19</v>
      </c>
      <c r="H1816">
        <v>411</v>
      </c>
      <c r="I1816" s="3">
        <v>50</v>
      </c>
      <c r="J1816" s="3">
        <v>80</v>
      </c>
      <c r="K1816" s="3">
        <v>130</v>
      </c>
      <c r="L1816" s="3">
        <v>50</v>
      </c>
      <c r="M1816" s="1">
        <v>40483</v>
      </c>
      <c r="N1816" t="s">
        <v>19</v>
      </c>
      <c r="O1816" t="s">
        <v>43</v>
      </c>
      <c r="P1816">
        <v>330</v>
      </c>
      <c r="Q1816" t="s">
        <v>21</v>
      </c>
      <c r="R1816" t="s">
        <v>22</v>
      </c>
      <c r="S1816" t="s">
        <v>23</v>
      </c>
      <c r="T1816" t="s">
        <v>24</v>
      </c>
      <c r="U1816" s="4">
        <f t="shared" si="185"/>
        <v>-17</v>
      </c>
      <c r="V1816" s="4">
        <f t="shared" si="185"/>
        <v>-1</v>
      </c>
      <c r="W1816" s="4">
        <f t="shared" si="185"/>
        <v>8</v>
      </c>
      <c r="X1816" s="4">
        <f t="shared" si="182"/>
        <v>9</v>
      </c>
      <c r="Y1816" s="4">
        <f t="shared" si="186"/>
        <v>16</v>
      </c>
      <c r="Z1816" s="4">
        <f t="shared" si="187"/>
        <v>0</v>
      </c>
      <c r="AA1816" s="4">
        <f t="shared" si="188"/>
        <v>0</v>
      </c>
    </row>
    <row r="1817" spans="1:27" hidden="1" x14ac:dyDescent="0.55000000000000004">
      <c r="A1817">
        <v>1816</v>
      </c>
      <c r="B1817" s="3">
        <f t="shared" si="183"/>
        <v>32</v>
      </c>
      <c r="C1817" s="3">
        <f t="shared" si="184"/>
        <v>68</v>
      </c>
      <c r="D1817" s="3">
        <v>114</v>
      </c>
      <c r="E1817" s="3">
        <v>46</v>
      </c>
      <c r="F1817" s="3">
        <v>36</v>
      </c>
      <c r="G1817" s="3">
        <v>14</v>
      </c>
      <c r="H1817">
        <v>424</v>
      </c>
      <c r="I1817" s="3">
        <v>40</v>
      </c>
      <c r="J1817" s="3">
        <v>70</v>
      </c>
      <c r="K1817" s="3">
        <v>110</v>
      </c>
      <c r="L1817" s="3">
        <v>40</v>
      </c>
      <c r="M1817" s="1">
        <v>40483</v>
      </c>
      <c r="N1817" t="s">
        <v>19</v>
      </c>
      <c r="O1817" t="s">
        <v>43</v>
      </c>
      <c r="P1817">
        <v>614</v>
      </c>
      <c r="Q1817" t="s">
        <v>21</v>
      </c>
      <c r="R1817" t="s">
        <v>22</v>
      </c>
      <c r="S1817" t="s">
        <v>25</v>
      </c>
      <c r="T1817" t="s">
        <v>24</v>
      </c>
      <c r="U1817" s="4">
        <f t="shared" si="185"/>
        <v>-8</v>
      </c>
      <c r="V1817" s="4">
        <f t="shared" si="185"/>
        <v>-2</v>
      </c>
      <c r="W1817" s="4">
        <f t="shared" si="185"/>
        <v>4</v>
      </c>
      <c r="X1817" s="4">
        <f t="shared" si="182"/>
        <v>6</v>
      </c>
      <c r="Y1817" s="4">
        <f t="shared" si="186"/>
        <v>6</v>
      </c>
      <c r="Z1817" s="4">
        <f t="shared" si="187"/>
        <v>0</v>
      </c>
      <c r="AA1817" s="4">
        <f t="shared" si="188"/>
        <v>0</v>
      </c>
    </row>
    <row r="1818" spans="1:27" hidden="1" x14ac:dyDescent="0.55000000000000004">
      <c r="A1818">
        <v>1817</v>
      </c>
      <c r="B1818" s="3">
        <f t="shared" si="183"/>
        <v>-3</v>
      </c>
      <c r="C1818" s="3">
        <f t="shared" si="184"/>
        <v>73</v>
      </c>
      <c r="D1818" s="3">
        <v>125</v>
      </c>
      <c r="E1818" s="3">
        <v>52</v>
      </c>
      <c r="F1818" s="3">
        <v>76</v>
      </c>
      <c r="G1818" s="3">
        <v>47</v>
      </c>
      <c r="H1818">
        <v>509</v>
      </c>
      <c r="I1818" s="3">
        <v>10</v>
      </c>
      <c r="J1818" s="3">
        <v>70</v>
      </c>
      <c r="K1818" s="3">
        <v>120</v>
      </c>
      <c r="L1818" s="3">
        <v>50</v>
      </c>
      <c r="M1818" s="1">
        <v>40483</v>
      </c>
      <c r="N1818" t="s">
        <v>19</v>
      </c>
      <c r="O1818" t="s">
        <v>43</v>
      </c>
      <c r="P1818">
        <v>567</v>
      </c>
      <c r="Q1818" t="s">
        <v>21</v>
      </c>
      <c r="R1818" t="s">
        <v>22</v>
      </c>
      <c r="S1818" t="s">
        <v>26</v>
      </c>
      <c r="T1818" t="s">
        <v>27</v>
      </c>
      <c r="U1818" s="4">
        <f t="shared" si="185"/>
        <v>-13</v>
      </c>
      <c r="V1818" s="4">
        <f t="shared" si="185"/>
        <v>3</v>
      </c>
      <c r="W1818" s="4">
        <f t="shared" si="185"/>
        <v>5</v>
      </c>
      <c r="X1818" s="4">
        <f t="shared" si="182"/>
        <v>2</v>
      </c>
      <c r="Y1818" s="4">
        <f t="shared" si="186"/>
        <v>16</v>
      </c>
      <c r="Z1818" s="4">
        <f t="shared" si="187"/>
        <v>0</v>
      </c>
      <c r="AA1818" s="4">
        <f t="shared" si="188"/>
        <v>0</v>
      </c>
    </row>
    <row r="1819" spans="1:27" hidden="1" x14ac:dyDescent="0.55000000000000004">
      <c r="A1819">
        <v>1818</v>
      </c>
      <c r="B1819" s="3">
        <f t="shared" si="183"/>
        <v>33</v>
      </c>
      <c r="C1819" s="3">
        <f t="shared" si="184"/>
        <v>71</v>
      </c>
      <c r="D1819" s="3">
        <v>120</v>
      </c>
      <c r="E1819" s="3">
        <v>49</v>
      </c>
      <c r="F1819" s="3">
        <v>38</v>
      </c>
      <c r="G1819" s="3">
        <v>15</v>
      </c>
      <c r="H1819">
        <v>454</v>
      </c>
      <c r="I1819" s="3">
        <v>20</v>
      </c>
      <c r="J1819" s="3">
        <v>50</v>
      </c>
      <c r="K1819" s="3">
        <v>90</v>
      </c>
      <c r="L1819" s="3">
        <v>40</v>
      </c>
      <c r="M1819" s="1">
        <v>40483</v>
      </c>
      <c r="N1819" t="s">
        <v>19</v>
      </c>
      <c r="O1819" t="s">
        <v>44</v>
      </c>
      <c r="P1819">
        <v>262</v>
      </c>
      <c r="Q1819" t="s">
        <v>41</v>
      </c>
      <c r="R1819" t="s">
        <v>28</v>
      </c>
      <c r="S1819" t="s">
        <v>37</v>
      </c>
      <c r="T1819" t="s">
        <v>24</v>
      </c>
      <c r="U1819" s="4">
        <f t="shared" si="185"/>
        <v>13</v>
      </c>
      <c r="V1819" s="4">
        <f t="shared" si="185"/>
        <v>21</v>
      </c>
      <c r="W1819" s="4">
        <f t="shared" si="185"/>
        <v>30</v>
      </c>
      <c r="X1819" s="4">
        <f t="shared" si="182"/>
        <v>9</v>
      </c>
      <c r="Y1819" s="4">
        <f t="shared" si="186"/>
        <v>8</v>
      </c>
      <c r="Z1819" s="4">
        <f t="shared" si="187"/>
        <v>0</v>
      </c>
      <c r="AA1819" s="4">
        <f t="shared" si="188"/>
        <v>0</v>
      </c>
    </row>
    <row r="1820" spans="1:27" hidden="1" x14ac:dyDescent="0.55000000000000004">
      <c r="A1820">
        <v>1819</v>
      </c>
      <c r="B1820" s="3">
        <f t="shared" si="183"/>
        <v>2</v>
      </c>
      <c r="C1820" s="3">
        <f t="shared" si="184"/>
        <v>86</v>
      </c>
      <c r="D1820" s="3">
        <v>147</v>
      </c>
      <c r="E1820" s="3">
        <v>61</v>
      </c>
      <c r="F1820" s="3">
        <v>84</v>
      </c>
      <c r="G1820" s="3">
        <v>55</v>
      </c>
      <c r="H1820">
        <v>613</v>
      </c>
      <c r="I1820" s="3">
        <v>0</v>
      </c>
      <c r="J1820" s="3">
        <v>70</v>
      </c>
      <c r="K1820" s="3">
        <v>120</v>
      </c>
      <c r="L1820" s="3">
        <v>50</v>
      </c>
      <c r="M1820" s="1">
        <v>40483</v>
      </c>
      <c r="N1820" t="s">
        <v>19</v>
      </c>
      <c r="O1820" t="s">
        <v>44</v>
      </c>
      <c r="P1820">
        <v>715</v>
      </c>
      <c r="Q1820" t="s">
        <v>41</v>
      </c>
      <c r="R1820" t="s">
        <v>28</v>
      </c>
      <c r="S1820" t="s">
        <v>38</v>
      </c>
      <c r="T1820" t="s">
        <v>24</v>
      </c>
      <c r="U1820" s="4">
        <f t="shared" si="185"/>
        <v>2</v>
      </c>
      <c r="V1820" s="4">
        <f t="shared" si="185"/>
        <v>16</v>
      </c>
      <c r="W1820" s="4">
        <f t="shared" si="185"/>
        <v>27</v>
      </c>
      <c r="X1820" s="4">
        <f t="shared" si="182"/>
        <v>11</v>
      </c>
      <c r="Y1820" s="4">
        <f t="shared" si="186"/>
        <v>14</v>
      </c>
      <c r="Z1820" s="4">
        <f t="shared" si="187"/>
        <v>0</v>
      </c>
      <c r="AA1820" s="4">
        <f t="shared" si="188"/>
        <v>0</v>
      </c>
    </row>
    <row r="1821" spans="1:27" hidden="1" x14ac:dyDescent="0.55000000000000004">
      <c r="A1821">
        <v>1820</v>
      </c>
      <c r="B1821" s="3">
        <f t="shared" si="183"/>
        <v>48</v>
      </c>
      <c r="C1821" s="3">
        <f t="shared" si="184"/>
        <v>88</v>
      </c>
      <c r="D1821" s="3">
        <v>141</v>
      </c>
      <c r="E1821" s="3">
        <v>53</v>
      </c>
      <c r="F1821" s="3">
        <v>40</v>
      </c>
      <c r="G1821" s="3">
        <v>16</v>
      </c>
      <c r="H1821">
        <v>321</v>
      </c>
      <c r="I1821" s="3">
        <v>50</v>
      </c>
      <c r="J1821" s="3">
        <v>80</v>
      </c>
      <c r="K1821" s="3">
        <v>130</v>
      </c>
      <c r="L1821" s="3">
        <v>50</v>
      </c>
      <c r="M1821" s="1">
        <v>40483</v>
      </c>
      <c r="N1821" t="s">
        <v>19</v>
      </c>
      <c r="O1821" t="s">
        <v>44</v>
      </c>
      <c r="P1821">
        <v>920</v>
      </c>
      <c r="Q1821" t="s">
        <v>41</v>
      </c>
      <c r="R1821" t="s">
        <v>33</v>
      </c>
      <c r="S1821" t="s">
        <v>34</v>
      </c>
      <c r="T1821" t="s">
        <v>27</v>
      </c>
      <c r="U1821" s="4">
        <f t="shared" si="185"/>
        <v>-2</v>
      </c>
      <c r="V1821" s="4">
        <f t="shared" si="185"/>
        <v>8</v>
      </c>
      <c r="W1821" s="4">
        <f t="shared" si="185"/>
        <v>11</v>
      </c>
      <c r="X1821" s="4">
        <f t="shared" si="182"/>
        <v>3</v>
      </c>
      <c r="Y1821" s="4">
        <f t="shared" si="186"/>
        <v>10</v>
      </c>
      <c r="Z1821" s="4">
        <f t="shared" si="187"/>
        <v>0</v>
      </c>
      <c r="AA1821" s="4">
        <f t="shared" si="188"/>
        <v>0</v>
      </c>
    </row>
    <row r="1822" spans="1:27" hidden="1" x14ac:dyDescent="0.55000000000000004">
      <c r="A1822">
        <v>1821</v>
      </c>
      <c r="B1822" s="3">
        <f t="shared" si="183"/>
        <v>27</v>
      </c>
      <c r="C1822" s="3">
        <f t="shared" si="184"/>
        <v>47</v>
      </c>
      <c r="D1822" s="3">
        <v>78</v>
      </c>
      <c r="E1822" s="3">
        <v>31</v>
      </c>
      <c r="F1822" s="3">
        <v>20</v>
      </c>
      <c r="G1822" s="3">
        <v>8</v>
      </c>
      <c r="H1822">
        <v>856</v>
      </c>
      <c r="I1822" s="3">
        <v>40</v>
      </c>
      <c r="J1822" s="3">
        <v>50</v>
      </c>
      <c r="K1822" s="3">
        <v>70</v>
      </c>
      <c r="L1822" s="3">
        <v>20</v>
      </c>
      <c r="M1822" s="1">
        <v>40483</v>
      </c>
      <c r="N1822" t="s">
        <v>19</v>
      </c>
      <c r="O1822" t="s">
        <v>44</v>
      </c>
      <c r="P1822">
        <v>262</v>
      </c>
      <c r="Q1822" t="s">
        <v>41</v>
      </c>
      <c r="R1822" t="s">
        <v>33</v>
      </c>
      <c r="S1822" t="s">
        <v>35</v>
      </c>
      <c r="T1822" t="s">
        <v>27</v>
      </c>
      <c r="U1822" s="4">
        <f t="shared" si="185"/>
        <v>-13</v>
      </c>
      <c r="V1822" s="4">
        <f t="shared" si="185"/>
        <v>-3</v>
      </c>
      <c r="W1822" s="4">
        <f t="shared" si="185"/>
        <v>8</v>
      </c>
      <c r="X1822" s="4">
        <f t="shared" si="182"/>
        <v>11</v>
      </c>
      <c r="Y1822" s="4">
        <f t="shared" si="186"/>
        <v>10</v>
      </c>
      <c r="Z1822" s="4">
        <f t="shared" si="187"/>
        <v>0</v>
      </c>
      <c r="AA1822" s="4">
        <f t="shared" si="188"/>
        <v>0</v>
      </c>
    </row>
    <row r="1823" spans="1:27" hidden="1" x14ac:dyDescent="0.55000000000000004">
      <c r="A1823">
        <v>1822</v>
      </c>
      <c r="B1823" s="3">
        <f t="shared" si="183"/>
        <v>45</v>
      </c>
      <c r="C1823" s="3">
        <f t="shared" si="184"/>
        <v>89</v>
      </c>
      <c r="D1823" s="3">
        <v>164</v>
      </c>
      <c r="E1823" s="3">
        <v>75</v>
      </c>
      <c r="F1823" s="3">
        <v>44</v>
      </c>
      <c r="G1823" s="3">
        <v>23</v>
      </c>
      <c r="H1823">
        <v>1063</v>
      </c>
      <c r="I1823" s="3">
        <v>70</v>
      </c>
      <c r="J1823" s="3">
        <v>110</v>
      </c>
      <c r="K1823" s="3">
        <v>200</v>
      </c>
      <c r="L1823" s="3">
        <v>90</v>
      </c>
      <c r="M1823" s="1">
        <v>40483</v>
      </c>
      <c r="N1823" t="s">
        <v>19</v>
      </c>
      <c r="O1823" t="s">
        <v>44</v>
      </c>
      <c r="P1823">
        <v>920</v>
      </c>
      <c r="Q1823" t="s">
        <v>41</v>
      </c>
      <c r="R1823" t="s">
        <v>30</v>
      </c>
      <c r="S1823" t="s">
        <v>31</v>
      </c>
      <c r="T1823" t="s">
        <v>24</v>
      </c>
      <c r="U1823" s="4">
        <f t="shared" si="185"/>
        <v>-25</v>
      </c>
      <c r="V1823" s="4">
        <f t="shared" si="185"/>
        <v>-21</v>
      </c>
      <c r="W1823" s="4">
        <f t="shared" si="185"/>
        <v>-36</v>
      </c>
      <c r="X1823" s="4">
        <f t="shared" si="182"/>
        <v>-15</v>
      </c>
      <c r="Y1823" s="4">
        <f t="shared" si="186"/>
        <v>4</v>
      </c>
      <c r="Z1823" s="4">
        <f t="shared" si="187"/>
        <v>0</v>
      </c>
      <c r="AA1823" s="4">
        <f t="shared" si="188"/>
        <v>0</v>
      </c>
    </row>
    <row r="1824" spans="1:27" hidden="1" x14ac:dyDescent="0.55000000000000004">
      <c r="A1824">
        <v>1823</v>
      </c>
      <c r="B1824" s="3">
        <f t="shared" si="183"/>
        <v>11</v>
      </c>
      <c r="C1824" s="3">
        <f t="shared" si="184"/>
        <v>30</v>
      </c>
      <c r="D1824" s="3">
        <v>52</v>
      </c>
      <c r="E1824" s="3">
        <v>22</v>
      </c>
      <c r="F1824" s="3">
        <v>19</v>
      </c>
      <c r="G1824" s="3">
        <v>7</v>
      </c>
      <c r="H1824">
        <v>570</v>
      </c>
      <c r="I1824" s="3">
        <v>30</v>
      </c>
      <c r="J1824" s="3">
        <v>40</v>
      </c>
      <c r="K1824" s="3">
        <v>60</v>
      </c>
      <c r="L1824" s="3">
        <v>20</v>
      </c>
      <c r="M1824" s="1">
        <v>40483</v>
      </c>
      <c r="N1824" t="s">
        <v>19</v>
      </c>
      <c r="O1824" t="s">
        <v>44</v>
      </c>
      <c r="P1824">
        <v>715</v>
      </c>
      <c r="Q1824" t="s">
        <v>41</v>
      </c>
      <c r="R1824" t="s">
        <v>30</v>
      </c>
      <c r="S1824" t="s">
        <v>32</v>
      </c>
      <c r="T1824" t="s">
        <v>27</v>
      </c>
      <c r="U1824" s="4">
        <f t="shared" si="185"/>
        <v>-19</v>
      </c>
      <c r="V1824" s="4">
        <f t="shared" si="185"/>
        <v>-10</v>
      </c>
      <c r="W1824" s="4">
        <f t="shared" si="185"/>
        <v>-8</v>
      </c>
      <c r="X1824" s="4">
        <f t="shared" si="182"/>
        <v>2</v>
      </c>
      <c r="Y1824" s="4">
        <f t="shared" si="186"/>
        <v>9</v>
      </c>
      <c r="Z1824" s="4">
        <f t="shared" si="187"/>
        <v>0</v>
      </c>
      <c r="AA1824" s="4">
        <f t="shared" si="188"/>
        <v>0</v>
      </c>
    </row>
    <row r="1825" spans="1:27" hidden="1" x14ac:dyDescent="0.55000000000000004">
      <c r="A1825">
        <v>1824</v>
      </c>
      <c r="B1825" s="3">
        <f t="shared" si="183"/>
        <v>14</v>
      </c>
      <c r="C1825" s="3">
        <f t="shared" si="184"/>
        <v>67</v>
      </c>
      <c r="D1825" s="3">
        <v>121</v>
      </c>
      <c r="E1825" s="3">
        <v>54</v>
      </c>
      <c r="F1825" s="3">
        <v>53</v>
      </c>
      <c r="G1825" s="3">
        <v>20</v>
      </c>
      <c r="H1825">
        <v>391</v>
      </c>
      <c r="I1825" s="3">
        <v>20</v>
      </c>
      <c r="J1825" s="3">
        <v>60</v>
      </c>
      <c r="K1825" s="3">
        <v>110</v>
      </c>
      <c r="L1825" s="3">
        <v>50</v>
      </c>
      <c r="M1825" s="1">
        <v>40483</v>
      </c>
      <c r="N1825" t="s">
        <v>19</v>
      </c>
      <c r="O1825" t="s">
        <v>44</v>
      </c>
      <c r="P1825">
        <v>262</v>
      </c>
      <c r="Q1825" t="s">
        <v>41</v>
      </c>
      <c r="R1825" t="s">
        <v>22</v>
      </c>
      <c r="S1825" t="s">
        <v>23</v>
      </c>
      <c r="T1825" t="s">
        <v>24</v>
      </c>
      <c r="U1825" s="4">
        <f t="shared" si="185"/>
        <v>-6</v>
      </c>
      <c r="V1825" s="4">
        <f t="shared" si="185"/>
        <v>7</v>
      </c>
      <c r="W1825" s="4">
        <f t="shared" si="185"/>
        <v>11</v>
      </c>
      <c r="X1825" s="4">
        <f t="shared" si="182"/>
        <v>4</v>
      </c>
      <c r="Y1825" s="4">
        <f t="shared" si="186"/>
        <v>13</v>
      </c>
      <c r="Z1825" s="4">
        <f t="shared" si="187"/>
        <v>0</v>
      </c>
      <c r="AA1825" s="4">
        <f t="shared" si="188"/>
        <v>0</v>
      </c>
    </row>
    <row r="1826" spans="1:27" hidden="1" x14ac:dyDescent="0.55000000000000004">
      <c r="A1826">
        <v>1825</v>
      </c>
      <c r="B1826" s="3">
        <f t="shared" si="183"/>
        <v>16</v>
      </c>
      <c r="C1826" s="3">
        <f t="shared" si="184"/>
        <v>130</v>
      </c>
      <c r="D1826" s="3">
        <v>224</v>
      </c>
      <c r="E1826" s="3">
        <v>94</v>
      </c>
      <c r="F1826" s="3">
        <v>114</v>
      </c>
      <c r="G1826" s="3">
        <v>85</v>
      </c>
      <c r="H1826">
        <v>694</v>
      </c>
      <c r="I1826" s="3">
        <v>30</v>
      </c>
      <c r="J1826" s="3">
        <v>130</v>
      </c>
      <c r="K1826" s="3">
        <v>220</v>
      </c>
      <c r="L1826" s="3">
        <v>90</v>
      </c>
      <c r="M1826" s="1">
        <v>40483</v>
      </c>
      <c r="N1826" t="s">
        <v>19</v>
      </c>
      <c r="O1826" t="s">
        <v>44</v>
      </c>
      <c r="P1826">
        <v>262</v>
      </c>
      <c r="Q1826" t="s">
        <v>41</v>
      </c>
      <c r="R1826" t="s">
        <v>22</v>
      </c>
      <c r="S1826" t="s">
        <v>25</v>
      </c>
      <c r="T1826" t="s">
        <v>24</v>
      </c>
      <c r="U1826" s="4">
        <f t="shared" si="185"/>
        <v>-14</v>
      </c>
      <c r="V1826" s="4">
        <f t="shared" si="185"/>
        <v>0</v>
      </c>
      <c r="W1826" s="4">
        <f t="shared" si="185"/>
        <v>4</v>
      </c>
      <c r="X1826" s="4">
        <f t="shared" si="182"/>
        <v>4</v>
      </c>
      <c r="Y1826" s="4">
        <f t="shared" si="186"/>
        <v>14</v>
      </c>
      <c r="Z1826" s="4">
        <f t="shared" si="187"/>
        <v>0</v>
      </c>
      <c r="AA1826" s="4">
        <f t="shared" si="188"/>
        <v>0</v>
      </c>
    </row>
    <row r="1827" spans="1:27" hidden="1" x14ac:dyDescent="0.55000000000000004">
      <c r="A1827">
        <v>1826</v>
      </c>
      <c r="B1827" s="3">
        <f t="shared" si="183"/>
        <v>51</v>
      </c>
      <c r="C1827" s="3">
        <f t="shared" si="184"/>
        <v>103</v>
      </c>
      <c r="D1827" s="3">
        <v>180</v>
      </c>
      <c r="E1827" s="3">
        <v>77</v>
      </c>
      <c r="F1827" s="3">
        <v>52</v>
      </c>
      <c r="G1827" s="3">
        <v>25</v>
      </c>
      <c r="H1827">
        <v>557</v>
      </c>
      <c r="I1827" s="3">
        <v>60</v>
      </c>
      <c r="J1827" s="3">
        <v>100</v>
      </c>
      <c r="K1827" s="3">
        <v>170</v>
      </c>
      <c r="L1827" s="3">
        <v>70</v>
      </c>
      <c r="M1827" s="1">
        <v>40483</v>
      </c>
      <c r="N1827" t="s">
        <v>19</v>
      </c>
      <c r="O1827" t="s">
        <v>44</v>
      </c>
      <c r="P1827">
        <v>262</v>
      </c>
      <c r="Q1827" t="s">
        <v>41</v>
      </c>
      <c r="R1827" t="s">
        <v>22</v>
      </c>
      <c r="S1827" t="s">
        <v>26</v>
      </c>
      <c r="T1827" t="s">
        <v>27</v>
      </c>
      <c r="U1827" s="4">
        <f t="shared" si="185"/>
        <v>-9</v>
      </c>
      <c r="V1827" s="4">
        <f t="shared" si="185"/>
        <v>3</v>
      </c>
      <c r="W1827" s="4">
        <f t="shared" si="185"/>
        <v>10</v>
      </c>
      <c r="X1827" s="4">
        <f t="shared" si="182"/>
        <v>7</v>
      </c>
      <c r="Y1827" s="4">
        <f t="shared" si="186"/>
        <v>12</v>
      </c>
      <c r="Z1827" s="4">
        <f t="shared" si="187"/>
        <v>0</v>
      </c>
      <c r="AA1827" s="4">
        <f t="shared" si="188"/>
        <v>0</v>
      </c>
    </row>
    <row r="1828" spans="1:27" hidden="1" x14ac:dyDescent="0.55000000000000004">
      <c r="A1828">
        <v>1827</v>
      </c>
      <c r="B1828" s="3">
        <f t="shared" si="183"/>
        <v>51</v>
      </c>
      <c r="C1828" s="3">
        <f t="shared" si="184"/>
        <v>78</v>
      </c>
      <c r="D1828" s="3">
        <v>132</v>
      </c>
      <c r="E1828" s="3">
        <v>54</v>
      </c>
      <c r="F1828" s="3">
        <v>27</v>
      </c>
      <c r="G1828" s="3">
        <v>15</v>
      </c>
      <c r="H1828">
        <v>885</v>
      </c>
      <c r="I1828" s="3">
        <v>60</v>
      </c>
      <c r="J1828" s="3">
        <v>80</v>
      </c>
      <c r="K1828" s="3">
        <v>130</v>
      </c>
      <c r="L1828" s="3">
        <v>50</v>
      </c>
      <c r="M1828" s="1">
        <v>40483</v>
      </c>
      <c r="N1828" t="s">
        <v>45</v>
      </c>
      <c r="O1828" t="s">
        <v>46</v>
      </c>
      <c r="P1828">
        <v>959</v>
      </c>
      <c r="Q1828" t="s">
        <v>41</v>
      </c>
      <c r="R1828" t="s">
        <v>28</v>
      </c>
      <c r="S1828" t="s">
        <v>37</v>
      </c>
      <c r="T1828" t="s">
        <v>24</v>
      </c>
      <c r="U1828" s="4">
        <f t="shared" si="185"/>
        <v>-9</v>
      </c>
      <c r="V1828" s="4">
        <f t="shared" si="185"/>
        <v>-2</v>
      </c>
      <c r="W1828" s="4">
        <f t="shared" si="185"/>
        <v>2</v>
      </c>
      <c r="X1828" s="4">
        <f t="shared" si="182"/>
        <v>4</v>
      </c>
      <c r="Y1828" s="4">
        <f t="shared" si="186"/>
        <v>7</v>
      </c>
      <c r="Z1828" s="4">
        <f t="shared" si="187"/>
        <v>0</v>
      </c>
      <c r="AA1828" s="4">
        <f t="shared" si="188"/>
        <v>0</v>
      </c>
    </row>
    <row r="1829" spans="1:27" hidden="1" x14ac:dyDescent="0.55000000000000004">
      <c r="A1829">
        <v>1828</v>
      </c>
      <c r="B1829" s="3">
        <f t="shared" si="183"/>
        <v>33</v>
      </c>
      <c r="C1829" s="3">
        <f t="shared" si="184"/>
        <v>54</v>
      </c>
      <c r="D1829" s="3">
        <v>90</v>
      </c>
      <c r="E1829" s="3">
        <v>36</v>
      </c>
      <c r="F1829" s="3">
        <v>21</v>
      </c>
      <c r="G1829" s="3">
        <v>10</v>
      </c>
      <c r="H1829">
        <v>809</v>
      </c>
      <c r="I1829" s="3">
        <v>40</v>
      </c>
      <c r="J1829" s="3">
        <v>60</v>
      </c>
      <c r="K1829" s="3">
        <v>90</v>
      </c>
      <c r="L1829" s="3">
        <v>30</v>
      </c>
      <c r="M1829" s="1">
        <v>40483</v>
      </c>
      <c r="N1829" t="s">
        <v>45</v>
      </c>
      <c r="O1829" t="s">
        <v>46</v>
      </c>
      <c r="P1829">
        <v>203</v>
      </c>
      <c r="Q1829" t="s">
        <v>41</v>
      </c>
      <c r="R1829" t="s">
        <v>28</v>
      </c>
      <c r="S1829" t="s">
        <v>29</v>
      </c>
      <c r="T1829" t="s">
        <v>24</v>
      </c>
      <c r="U1829" s="4">
        <f t="shared" si="185"/>
        <v>-7</v>
      </c>
      <c r="V1829" s="4">
        <f t="shared" si="185"/>
        <v>-6</v>
      </c>
      <c r="W1829" s="4">
        <f t="shared" si="185"/>
        <v>0</v>
      </c>
      <c r="X1829" s="4">
        <f t="shared" si="182"/>
        <v>6</v>
      </c>
      <c r="Y1829" s="4">
        <f t="shared" si="186"/>
        <v>1</v>
      </c>
      <c r="Z1829" s="4">
        <f t="shared" si="187"/>
        <v>0</v>
      </c>
      <c r="AA1829" s="4">
        <f t="shared" si="188"/>
        <v>0</v>
      </c>
    </row>
    <row r="1830" spans="1:27" hidden="1" x14ac:dyDescent="0.55000000000000004">
      <c r="A1830">
        <v>1829</v>
      </c>
      <c r="B1830" s="3">
        <f t="shared" si="183"/>
        <v>38</v>
      </c>
      <c r="C1830" s="3">
        <f t="shared" si="184"/>
        <v>102</v>
      </c>
      <c r="D1830" s="3">
        <v>184</v>
      </c>
      <c r="E1830" s="3">
        <v>82</v>
      </c>
      <c r="F1830" s="3">
        <v>64</v>
      </c>
      <c r="G1830" s="3">
        <v>31</v>
      </c>
      <c r="H1830">
        <v>601</v>
      </c>
      <c r="I1830" s="3">
        <v>30</v>
      </c>
      <c r="J1830" s="3">
        <v>70</v>
      </c>
      <c r="K1830" s="3">
        <v>130</v>
      </c>
      <c r="L1830" s="3">
        <v>60</v>
      </c>
      <c r="M1830" s="1">
        <v>40483</v>
      </c>
      <c r="N1830" t="s">
        <v>45</v>
      </c>
      <c r="O1830" t="s">
        <v>46</v>
      </c>
      <c r="P1830">
        <v>860</v>
      </c>
      <c r="Q1830" t="s">
        <v>41</v>
      </c>
      <c r="R1830" t="s">
        <v>33</v>
      </c>
      <c r="S1830" t="s">
        <v>35</v>
      </c>
      <c r="T1830" t="s">
        <v>27</v>
      </c>
      <c r="U1830" s="4">
        <f t="shared" si="185"/>
        <v>8</v>
      </c>
      <c r="V1830" s="4">
        <f t="shared" si="185"/>
        <v>32</v>
      </c>
      <c r="W1830" s="4">
        <f t="shared" si="185"/>
        <v>54</v>
      </c>
      <c r="X1830" s="4">
        <f t="shared" si="182"/>
        <v>22</v>
      </c>
      <c r="Y1830" s="4">
        <f t="shared" si="186"/>
        <v>24</v>
      </c>
      <c r="Z1830" s="4">
        <f t="shared" si="187"/>
        <v>0</v>
      </c>
      <c r="AA1830" s="4">
        <f t="shared" si="188"/>
        <v>0</v>
      </c>
    </row>
    <row r="1831" spans="1:27" hidden="1" x14ac:dyDescent="0.55000000000000004">
      <c r="A1831">
        <v>1830</v>
      </c>
      <c r="B1831" s="3">
        <f t="shared" si="183"/>
        <v>38</v>
      </c>
      <c r="C1831" s="3">
        <f t="shared" si="184"/>
        <v>81</v>
      </c>
      <c r="D1831" s="3">
        <v>150</v>
      </c>
      <c r="E1831" s="3">
        <v>69</v>
      </c>
      <c r="F1831" s="3">
        <v>43</v>
      </c>
      <c r="G1831" s="3">
        <v>21</v>
      </c>
      <c r="H1831">
        <v>1060</v>
      </c>
      <c r="I1831" s="3">
        <v>30</v>
      </c>
      <c r="J1831" s="3">
        <v>50</v>
      </c>
      <c r="K1831" s="3">
        <v>100</v>
      </c>
      <c r="L1831" s="3">
        <v>50</v>
      </c>
      <c r="M1831" s="1">
        <v>40483</v>
      </c>
      <c r="N1831" t="s">
        <v>45</v>
      </c>
      <c r="O1831" t="s">
        <v>46</v>
      </c>
      <c r="P1831">
        <v>475</v>
      </c>
      <c r="Q1831" t="s">
        <v>41</v>
      </c>
      <c r="R1831" t="s">
        <v>33</v>
      </c>
      <c r="S1831" t="s">
        <v>36</v>
      </c>
      <c r="T1831" t="s">
        <v>27</v>
      </c>
      <c r="U1831" s="4">
        <f t="shared" si="185"/>
        <v>8</v>
      </c>
      <c r="V1831" s="4">
        <f t="shared" si="185"/>
        <v>31</v>
      </c>
      <c r="W1831" s="4">
        <f t="shared" si="185"/>
        <v>50</v>
      </c>
      <c r="X1831" s="4">
        <f t="shared" si="182"/>
        <v>19</v>
      </c>
      <c r="Y1831" s="4">
        <f t="shared" si="186"/>
        <v>23</v>
      </c>
      <c r="Z1831" s="4">
        <f t="shared" si="187"/>
        <v>0</v>
      </c>
      <c r="AA1831" s="4">
        <f t="shared" si="188"/>
        <v>0</v>
      </c>
    </row>
    <row r="1832" spans="1:27" hidden="1" x14ac:dyDescent="0.55000000000000004">
      <c r="A1832">
        <v>1831</v>
      </c>
      <c r="B1832" s="3">
        <f t="shared" si="183"/>
        <v>2</v>
      </c>
      <c r="C1832" s="3">
        <f t="shared" si="184"/>
        <v>86</v>
      </c>
      <c r="D1832" s="3">
        <v>147</v>
      </c>
      <c r="E1832" s="3">
        <v>61</v>
      </c>
      <c r="F1832" s="3">
        <v>84</v>
      </c>
      <c r="G1832" s="3">
        <v>55</v>
      </c>
      <c r="H1832">
        <v>613</v>
      </c>
      <c r="I1832" s="3">
        <v>10</v>
      </c>
      <c r="J1832" s="3">
        <v>80</v>
      </c>
      <c r="K1832" s="3">
        <v>140</v>
      </c>
      <c r="L1832" s="3">
        <v>60</v>
      </c>
      <c r="M1832" s="1">
        <v>40483</v>
      </c>
      <c r="N1832" t="s">
        <v>45</v>
      </c>
      <c r="O1832" t="s">
        <v>46</v>
      </c>
      <c r="P1832">
        <v>203</v>
      </c>
      <c r="Q1832" t="s">
        <v>41</v>
      </c>
      <c r="R1832" t="s">
        <v>30</v>
      </c>
      <c r="S1832" t="s">
        <v>31</v>
      </c>
      <c r="T1832" t="s">
        <v>24</v>
      </c>
      <c r="U1832" s="4">
        <f t="shared" si="185"/>
        <v>-8</v>
      </c>
      <c r="V1832" s="4">
        <f t="shared" si="185"/>
        <v>6</v>
      </c>
      <c r="W1832" s="4">
        <f t="shared" si="185"/>
        <v>7</v>
      </c>
      <c r="X1832" s="4">
        <f t="shared" si="182"/>
        <v>1</v>
      </c>
      <c r="Y1832" s="4">
        <f t="shared" si="186"/>
        <v>14</v>
      </c>
      <c r="Z1832" s="4">
        <f t="shared" si="187"/>
        <v>0</v>
      </c>
      <c r="AA1832" s="4">
        <f t="shared" si="188"/>
        <v>0</v>
      </c>
    </row>
    <row r="1833" spans="1:27" hidden="1" x14ac:dyDescent="0.55000000000000004">
      <c r="A1833">
        <v>1832</v>
      </c>
      <c r="B1833" s="3">
        <f t="shared" si="183"/>
        <v>26</v>
      </c>
      <c r="C1833" s="3">
        <f t="shared" si="184"/>
        <v>71</v>
      </c>
      <c r="D1833" s="3">
        <v>124</v>
      </c>
      <c r="E1833" s="3">
        <v>53</v>
      </c>
      <c r="F1833" s="3">
        <v>45</v>
      </c>
      <c r="G1833" s="3">
        <v>17</v>
      </c>
      <c r="H1833">
        <v>380</v>
      </c>
      <c r="I1833" s="3">
        <v>40</v>
      </c>
      <c r="J1833" s="3">
        <v>70</v>
      </c>
      <c r="K1833" s="3">
        <v>120</v>
      </c>
      <c r="L1833" s="3">
        <v>50</v>
      </c>
      <c r="M1833" s="1">
        <v>40483</v>
      </c>
      <c r="N1833" t="s">
        <v>45</v>
      </c>
      <c r="O1833" t="s">
        <v>46</v>
      </c>
      <c r="P1833">
        <v>860</v>
      </c>
      <c r="Q1833" t="s">
        <v>41</v>
      </c>
      <c r="R1833" t="s">
        <v>30</v>
      </c>
      <c r="S1833" t="s">
        <v>32</v>
      </c>
      <c r="T1833" t="s">
        <v>27</v>
      </c>
      <c r="U1833" s="4">
        <f t="shared" si="185"/>
        <v>-14</v>
      </c>
      <c r="V1833" s="4">
        <f t="shared" si="185"/>
        <v>1</v>
      </c>
      <c r="W1833" s="4">
        <f t="shared" si="185"/>
        <v>4</v>
      </c>
      <c r="X1833" s="4">
        <f t="shared" si="182"/>
        <v>3</v>
      </c>
      <c r="Y1833" s="4">
        <f t="shared" si="186"/>
        <v>15</v>
      </c>
      <c r="Z1833" s="4">
        <f t="shared" si="187"/>
        <v>0</v>
      </c>
      <c r="AA1833" s="4">
        <f t="shared" si="188"/>
        <v>0</v>
      </c>
    </row>
    <row r="1834" spans="1:27" hidden="1" x14ac:dyDescent="0.55000000000000004">
      <c r="A1834">
        <v>1833</v>
      </c>
      <c r="B1834" s="3">
        <f t="shared" si="183"/>
        <v>122</v>
      </c>
      <c r="C1834" s="3">
        <f t="shared" si="184"/>
        <v>195</v>
      </c>
      <c r="D1834" s="3">
        <v>325</v>
      </c>
      <c r="E1834" s="3">
        <v>130</v>
      </c>
      <c r="F1834" s="3">
        <v>73</v>
      </c>
      <c r="G1834" s="3">
        <v>42</v>
      </c>
      <c r="H1834">
        <v>1134</v>
      </c>
      <c r="I1834" s="3">
        <v>130</v>
      </c>
      <c r="J1834" s="3">
        <v>180</v>
      </c>
      <c r="K1834" s="3">
        <v>290</v>
      </c>
      <c r="L1834" s="3">
        <v>110</v>
      </c>
      <c r="M1834" s="1">
        <v>40483</v>
      </c>
      <c r="N1834" t="s">
        <v>45</v>
      </c>
      <c r="O1834" t="s">
        <v>46</v>
      </c>
      <c r="P1834">
        <v>203</v>
      </c>
      <c r="Q1834" t="s">
        <v>41</v>
      </c>
      <c r="R1834" t="s">
        <v>22</v>
      </c>
      <c r="S1834" t="s">
        <v>25</v>
      </c>
      <c r="T1834" t="s">
        <v>24</v>
      </c>
      <c r="U1834" s="4">
        <f t="shared" si="185"/>
        <v>-8</v>
      </c>
      <c r="V1834" s="4">
        <f t="shared" si="185"/>
        <v>15</v>
      </c>
      <c r="W1834" s="4">
        <f t="shared" si="185"/>
        <v>35</v>
      </c>
      <c r="X1834" s="4">
        <f t="shared" si="182"/>
        <v>20</v>
      </c>
      <c r="Y1834" s="4">
        <f t="shared" si="186"/>
        <v>23</v>
      </c>
      <c r="Z1834" s="4">
        <f t="shared" si="187"/>
        <v>0</v>
      </c>
      <c r="AA1834" s="4">
        <f t="shared" si="188"/>
        <v>0</v>
      </c>
    </row>
    <row r="1835" spans="1:27" hidden="1" x14ac:dyDescent="0.55000000000000004">
      <c r="A1835">
        <v>1834</v>
      </c>
      <c r="B1835" s="3">
        <f t="shared" si="183"/>
        <v>23</v>
      </c>
      <c r="C1835" s="3">
        <f t="shared" si="184"/>
        <v>42</v>
      </c>
      <c r="D1835" s="3">
        <v>70</v>
      </c>
      <c r="E1835" s="3">
        <v>28</v>
      </c>
      <c r="F1835" s="3">
        <v>19</v>
      </c>
      <c r="G1835" s="3">
        <v>7</v>
      </c>
      <c r="H1835">
        <v>875</v>
      </c>
      <c r="I1835" s="3">
        <v>40</v>
      </c>
      <c r="J1835" s="3">
        <v>50</v>
      </c>
      <c r="K1835" s="3">
        <v>70</v>
      </c>
      <c r="L1835" s="3">
        <v>20</v>
      </c>
      <c r="M1835" s="1">
        <v>40483</v>
      </c>
      <c r="N1835" t="s">
        <v>45</v>
      </c>
      <c r="O1835" t="s">
        <v>47</v>
      </c>
      <c r="P1835">
        <v>352</v>
      </c>
      <c r="Q1835" t="s">
        <v>21</v>
      </c>
      <c r="R1835" t="s">
        <v>28</v>
      </c>
      <c r="S1835" t="s">
        <v>37</v>
      </c>
      <c r="T1835" t="s">
        <v>24</v>
      </c>
      <c r="U1835" s="4">
        <f t="shared" si="185"/>
        <v>-17</v>
      </c>
      <c r="V1835" s="4">
        <f t="shared" si="185"/>
        <v>-8</v>
      </c>
      <c r="W1835" s="4">
        <f t="shared" si="185"/>
        <v>0</v>
      </c>
      <c r="X1835" s="4">
        <f t="shared" si="182"/>
        <v>8</v>
      </c>
      <c r="Y1835" s="4">
        <f t="shared" si="186"/>
        <v>9</v>
      </c>
      <c r="Z1835" s="4">
        <f t="shared" si="187"/>
        <v>0</v>
      </c>
      <c r="AA1835" s="4">
        <f t="shared" si="188"/>
        <v>0</v>
      </c>
    </row>
    <row r="1836" spans="1:27" hidden="1" x14ac:dyDescent="0.55000000000000004">
      <c r="A1836">
        <v>1835</v>
      </c>
      <c r="B1836" s="3">
        <f t="shared" si="183"/>
        <v>28</v>
      </c>
      <c r="C1836" s="3">
        <f t="shared" si="184"/>
        <v>47</v>
      </c>
      <c r="D1836" s="3">
        <v>78</v>
      </c>
      <c r="E1836" s="3">
        <v>31</v>
      </c>
      <c r="F1836" s="3">
        <v>19</v>
      </c>
      <c r="G1836" s="3">
        <v>8</v>
      </c>
      <c r="H1836">
        <v>856</v>
      </c>
      <c r="I1836" s="3">
        <v>40</v>
      </c>
      <c r="J1836" s="3">
        <v>50</v>
      </c>
      <c r="K1836" s="3">
        <v>80</v>
      </c>
      <c r="L1836" s="3">
        <v>30</v>
      </c>
      <c r="M1836" s="1">
        <v>40483</v>
      </c>
      <c r="N1836" t="s">
        <v>45</v>
      </c>
      <c r="O1836" t="s">
        <v>47</v>
      </c>
      <c r="P1836">
        <v>561</v>
      </c>
      <c r="Q1836" t="s">
        <v>21</v>
      </c>
      <c r="R1836" t="s">
        <v>28</v>
      </c>
      <c r="S1836" t="s">
        <v>29</v>
      </c>
      <c r="T1836" t="s">
        <v>24</v>
      </c>
      <c r="U1836" s="4">
        <f t="shared" si="185"/>
        <v>-12</v>
      </c>
      <c r="V1836" s="4">
        <f t="shared" si="185"/>
        <v>-3</v>
      </c>
      <c r="W1836" s="4">
        <f t="shared" si="185"/>
        <v>-2</v>
      </c>
      <c r="X1836" s="4">
        <f t="shared" si="182"/>
        <v>1</v>
      </c>
      <c r="Y1836" s="4">
        <f t="shared" si="186"/>
        <v>9</v>
      </c>
      <c r="Z1836" s="4">
        <f t="shared" si="187"/>
        <v>0</v>
      </c>
      <c r="AA1836" s="4">
        <f t="shared" si="188"/>
        <v>0</v>
      </c>
    </row>
    <row r="1837" spans="1:27" hidden="1" x14ac:dyDescent="0.55000000000000004">
      <c r="A1837">
        <v>1836</v>
      </c>
      <c r="B1837" s="3">
        <f t="shared" si="183"/>
        <v>11</v>
      </c>
      <c r="C1837" s="3">
        <f t="shared" si="184"/>
        <v>30</v>
      </c>
      <c r="D1837" s="3">
        <v>52</v>
      </c>
      <c r="E1837" s="3">
        <v>22</v>
      </c>
      <c r="F1837" s="3">
        <v>19</v>
      </c>
      <c r="G1837" s="3">
        <v>7</v>
      </c>
      <c r="H1837">
        <v>570</v>
      </c>
      <c r="I1837" s="3">
        <v>10</v>
      </c>
      <c r="J1837" s="3">
        <v>20</v>
      </c>
      <c r="K1837" s="3">
        <v>30</v>
      </c>
      <c r="L1837" s="3">
        <v>10</v>
      </c>
      <c r="M1837" s="1">
        <v>40483</v>
      </c>
      <c r="N1837" t="s">
        <v>45</v>
      </c>
      <c r="O1837" t="s">
        <v>47</v>
      </c>
      <c r="P1837">
        <v>561</v>
      </c>
      <c r="Q1837" t="s">
        <v>21</v>
      </c>
      <c r="R1837" t="s">
        <v>33</v>
      </c>
      <c r="S1837" t="s">
        <v>34</v>
      </c>
      <c r="T1837" t="s">
        <v>27</v>
      </c>
      <c r="U1837" s="4">
        <f t="shared" si="185"/>
        <v>1</v>
      </c>
      <c r="V1837" s="4">
        <f t="shared" si="185"/>
        <v>10</v>
      </c>
      <c r="W1837" s="4">
        <f t="shared" si="185"/>
        <v>22</v>
      </c>
      <c r="X1837" s="4">
        <f t="shared" si="182"/>
        <v>12</v>
      </c>
      <c r="Y1837" s="4">
        <f t="shared" si="186"/>
        <v>9</v>
      </c>
      <c r="Z1837" s="4">
        <f t="shared" si="187"/>
        <v>0</v>
      </c>
      <c r="AA1837" s="4">
        <f t="shared" si="188"/>
        <v>0</v>
      </c>
    </row>
    <row r="1838" spans="1:27" hidden="1" x14ac:dyDescent="0.55000000000000004">
      <c r="A1838">
        <v>1837</v>
      </c>
      <c r="B1838" s="3">
        <f t="shared" si="183"/>
        <v>13</v>
      </c>
      <c r="C1838" s="3">
        <f t="shared" si="184"/>
        <v>67</v>
      </c>
      <c r="D1838" s="3">
        <v>121</v>
      </c>
      <c r="E1838" s="3">
        <v>54</v>
      </c>
      <c r="F1838" s="3">
        <v>54</v>
      </c>
      <c r="G1838" s="3">
        <v>20</v>
      </c>
      <c r="H1838">
        <v>391</v>
      </c>
      <c r="I1838" s="3">
        <v>10</v>
      </c>
      <c r="J1838" s="3">
        <v>40</v>
      </c>
      <c r="K1838" s="3">
        <v>80</v>
      </c>
      <c r="L1838" s="3">
        <v>40</v>
      </c>
      <c r="M1838" s="1">
        <v>40483</v>
      </c>
      <c r="N1838" t="s">
        <v>45</v>
      </c>
      <c r="O1838" t="s">
        <v>47</v>
      </c>
      <c r="P1838">
        <v>407</v>
      </c>
      <c r="Q1838" t="s">
        <v>21</v>
      </c>
      <c r="R1838" t="s">
        <v>33</v>
      </c>
      <c r="S1838" t="s">
        <v>35</v>
      </c>
      <c r="T1838" t="s">
        <v>27</v>
      </c>
      <c r="U1838" s="4">
        <f t="shared" si="185"/>
        <v>3</v>
      </c>
      <c r="V1838" s="4">
        <f t="shared" si="185"/>
        <v>27</v>
      </c>
      <c r="W1838" s="4">
        <f t="shared" si="185"/>
        <v>41</v>
      </c>
      <c r="X1838" s="4">
        <f t="shared" si="182"/>
        <v>14</v>
      </c>
      <c r="Y1838" s="4">
        <f t="shared" si="186"/>
        <v>24</v>
      </c>
      <c r="Z1838" s="4">
        <f t="shared" si="187"/>
        <v>0</v>
      </c>
      <c r="AA1838" s="4">
        <f t="shared" si="188"/>
        <v>0</v>
      </c>
    </row>
    <row r="1839" spans="1:27" hidden="1" x14ac:dyDescent="0.55000000000000004">
      <c r="A1839">
        <v>1838</v>
      </c>
      <c r="B1839" s="3">
        <f t="shared" si="183"/>
        <v>44</v>
      </c>
      <c r="C1839" s="3">
        <f t="shared" si="184"/>
        <v>89</v>
      </c>
      <c r="D1839" s="3">
        <v>164</v>
      </c>
      <c r="E1839" s="3">
        <v>75</v>
      </c>
      <c r="F1839" s="3">
        <v>45</v>
      </c>
      <c r="G1839" s="3">
        <v>23</v>
      </c>
      <c r="H1839">
        <v>1063</v>
      </c>
      <c r="I1839" s="3">
        <v>30</v>
      </c>
      <c r="J1839" s="3">
        <v>60</v>
      </c>
      <c r="K1839" s="3">
        <v>110</v>
      </c>
      <c r="L1839" s="3">
        <v>50</v>
      </c>
      <c r="M1839" s="1">
        <v>40483</v>
      </c>
      <c r="N1839" t="s">
        <v>45</v>
      </c>
      <c r="O1839" t="s">
        <v>47</v>
      </c>
      <c r="P1839">
        <v>954</v>
      </c>
      <c r="Q1839" t="s">
        <v>21</v>
      </c>
      <c r="R1839" t="s">
        <v>33</v>
      </c>
      <c r="S1839" t="s">
        <v>36</v>
      </c>
      <c r="T1839" t="s">
        <v>27</v>
      </c>
      <c r="U1839" s="4">
        <f t="shared" si="185"/>
        <v>14</v>
      </c>
      <c r="V1839" s="4">
        <f t="shared" si="185"/>
        <v>29</v>
      </c>
      <c r="W1839" s="4">
        <f t="shared" si="185"/>
        <v>54</v>
      </c>
      <c r="X1839" s="4">
        <f t="shared" si="182"/>
        <v>25</v>
      </c>
      <c r="Y1839" s="4">
        <f t="shared" si="186"/>
        <v>15</v>
      </c>
      <c r="Z1839" s="4">
        <f t="shared" si="187"/>
        <v>0</v>
      </c>
      <c r="AA1839" s="4">
        <f t="shared" si="188"/>
        <v>0</v>
      </c>
    </row>
    <row r="1840" spans="1:27" hidden="1" x14ac:dyDescent="0.55000000000000004">
      <c r="A1840">
        <v>1839</v>
      </c>
      <c r="B1840" s="3">
        <f t="shared" si="183"/>
        <v>15</v>
      </c>
      <c r="C1840" s="3">
        <f t="shared" si="184"/>
        <v>130</v>
      </c>
      <c r="D1840" s="3">
        <v>224</v>
      </c>
      <c r="E1840" s="3">
        <v>94</v>
      </c>
      <c r="F1840" s="3">
        <v>115</v>
      </c>
      <c r="G1840" s="3">
        <v>85</v>
      </c>
      <c r="H1840">
        <v>694</v>
      </c>
      <c r="I1840" s="3">
        <v>20</v>
      </c>
      <c r="J1840" s="3">
        <v>120</v>
      </c>
      <c r="K1840" s="3">
        <v>210</v>
      </c>
      <c r="L1840" s="3">
        <v>90</v>
      </c>
      <c r="M1840" s="1">
        <v>40483</v>
      </c>
      <c r="N1840" t="s">
        <v>45</v>
      </c>
      <c r="O1840" t="s">
        <v>47</v>
      </c>
      <c r="P1840">
        <v>754</v>
      </c>
      <c r="Q1840" t="s">
        <v>21</v>
      </c>
      <c r="R1840" t="s">
        <v>30</v>
      </c>
      <c r="S1840" t="s">
        <v>31</v>
      </c>
      <c r="T1840" t="s">
        <v>24</v>
      </c>
      <c r="U1840" s="4">
        <f t="shared" si="185"/>
        <v>-5</v>
      </c>
      <c r="V1840" s="4">
        <f t="shared" si="185"/>
        <v>10</v>
      </c>
      <c r="W1840" s="4">
        <f t="shared" si="185"/>
        <v>14</v>
      </c>
      <c r="X1840" s="4">
        <f t="shared" si="182"/>
        <v>4</v>
      </c>
      <c r="Y1840" s="4">
        <f t="shared" si="186"/>
        <v>15</v>
      </c>
      <c r="Z1840" s="4">
        <f t="shared" si="187"/>
        <v>0</v>
      </c>
      <c r="AA1840" s="4">
        <f t="shared" si="188"/>
        <v>0</v>
      </c>
    </row>
    <row r="1841" spans="1:27" hidden="1" x14ac:dyDescent="0.55000000000000004">
      <c r="A1841">
        <v>1840</v>
      </c>
      <c r="B1841" s="3">
        <f t="shared" si="183"/>
        <v>51</v>
      </c>
      <c r="C1841" s="3">
        <f t="shared" si="184"/>
        <v>103</v>
      </c>
      <c r="D1841" s="3">
        <v>180</v>
      </c>
      <c r="E1841" s="3">
        <v>77</v>
      </c>
      <c r="F1841" s="3">
        <v>52</v>
      </c>
      <c r="G1841" s="3">
        <v>25</v>
      </c>
      <c r="H1841">
        <v>557</v>
      </c>
      <c r="I1841" s="3">
        <v>60</v>
      </c>
      <c r="J1841" s="3">
        <v>100</v>
      </c>
      <c r="K1841" s="3">
        <v>170</v>
      </c>
      <c r="L1841" s="3">
        <v>70</v>
      </c>
      <c r="M1841" s="1">
        <v>40483</v>
      </c>
      <c r="N1841" t="s">
        <v>45</v>
      </c>
      <c r="O1841" t="s">
        <v>47</v>
      </c>
      <c r="P1841">
        <v>561</v>
      </c>
      <c r="Q1841" t="s">
        <v>21</v>
      </c>
      <c r="R1841" t="s">
        <v>30</v>
      </c>
      <c r="S1841" t="s">
        <v>32</v>
      </c>
      <c r="T1841" t="s">
        <v>27</v>
      </c>
      <c r="U1841" s="4">
        <f t="shared" si="185"/>
        <v>-9</v>
      </c>
      <c r="V1841" s="4">
        <f t="shared" si="185"/>
        <v>3</v>
      </c>
      <c r="W1841" s="4">
        <f t="shared" si="185"/>
        <v>10</v>
      </c>
      <c r="X1841" s="4">
        <f t="shared" si="182"/>
        <v>7</v>
      </c>
      <c r="Y1841" s="4">
        <f t="shared" si="186"/>
        <v>12</v>
      </c>
      <c r="Z1841" s="4">
        <f t="shared" si="187"/>
        <v>0</v>
      </c>
      <c r="AA1841" s="4">
        <f t="shared" si="188"/>
        <v>0</v>
      </c>
    </row>
    <row r="1842" spans="1:27" hidden="1" x14ac:dyDescent="0.55000000000000004">
      <c r="A1842">
        <v>1841</v>
      </c>
      <c r="B1842" s="3">
        <f t="shared" si="183"/>
        <v>63</v>
      </c>
      <c r="C1842" s="3">
        <f t="shared" si="184"/>
        <v>119</v>
      </c>
      <c r="D1842" s="3">
        <v>197</v>
      </c>
      <c r="E1842" s="3">
        <v>78</v>
      </c>
      <c r="F1842" s="3">
        <v>56</v>
      </c>
      <c r="G1842" s="3">
        <v>25</v>
      </c>
      <c r="H1842">
        <v>798</v>
      </c>
      <c r="I1842" s="3">
        <v>60</v>
      </c>
      <c r="J1842" s="3">
        <v>100</v>
      </c>
      <c r="K1842" s="3">
        <v>170</v>
      </c>
      <c r="L1842" s="3">
        <v>70</v>
      </c>
      <c r="M1842" s="1">
        <v>40483</v>
      </c>
      <c r="N1842" t="s">
        <v>45</v>
      </c>
      <c r="O1842" t="s">
        <v>47</v>
      </c>
      <c r="P1842">
        <v>754</v>
      </c>
      <c r="Q1842" t="s">
        <v>21</v>
      </c>
      <c r="R1842" t="s">
        <v>22</v>
      </c>
      <c r="S1842" t="s">
        <v>25</v>
      </c>
      <c r="T1842" t="s">
        <v>24</v>
      </c>
      <c r="U1842" s="4">
        <f t="shared" si="185"/>
        <v>3</v>
      </c>
      <c r="V1842" s="4">
        <f t="shared" si="185"/>
        <v>19</v>
      </c>
      <c r="W1842" s="4">
        <f t="shared" si="185"/>
        <v>27</v>
      </c>
      <c r="X1842" s="4">
        <f t="shared" si="182"/>
        <v>8</v>
      </c>
      <c r="Y1842" s="4">
        <f t="shared" si="186"/>
        <v>16</v>
      </c>
      <c r="Z1842" s="4">
        <f t="shared" si="187"/>
        <v>0</v>
      </c>
      <c r="AA1842" s="4">
        <f t="shared" si="188"/>
        <v>0</v>
      </c>
    </row>
    <row r="1843" spans="1:27" hidden="1" x14ac:dyDescent="0.55000000000000004">
      <c r="A1843">
        <v>1842</v>
      </c>
      <c r="B1843" s="3">
        <f t="shared" si="183"/>
        <v>89</v>
      </c>
      <c r="C1843" s="3">
        <f t="shared" si="184"/>
        <v>143</v>
      </c>
      <c r="D1843" s="3">
        <v>245</v>
      </c>
      <c r="E1843" s="3">
        <v>102</v>
      </c>
      <c r="F1843" s="3">
        <v>54</v>
      </c>
      <c r="G1843" s="3">
        <v>31</v>
      </c>
      <c r="H1843">
        <v>666</v>
      </c>
      <c r="I1843" s="3">
        <v>90</v>
      </c>
      <c r="J1843" s="3">
        <v>130</v>
      </c>
      <c r="K1843" s="3">
        <v>220</v>
      </c>
      <c r="L1843" s="3">
        <v>90</v>
      </c>
      <c r="M1843" s="1">
        <v>40483</v>
      </c>
      <c r="N1843" t="s">
        <v>45</v>
      </c>
      <c r="O1843" t="s">
        <v>47</v>
      </c>
      <c r="P1843">
        <v>772</v>
      </c>
      <c r="Q1843" t="s">
        <v>21</v>
      </c>
      <c r="R1843" t="s">
        <v>22</v>
      </c>
      <c r="S1843" t="s">
        <v>26</v>
      </c>
      <c r="T1843" t="s">
        <v>27</v>
      </c>
      <c r="U1843" s="4">
        <f t="shared" si="185"/>
        <v>-1</v>
      </c>
      <c r="V1843" s="4">
        <f t="shared" si="185"/>
        <v>13</v>
      </c>
      <c r="W1843" s="4">
        <f t="shared" si="185"/>
        <v>25</v>
      </c>
      <c r="X1843" s="4">
        <f t="shared" si="182"/>
        <v>12</v>
      </c>
      <c r="Y1843" s="4">
        <f t="shared" si="186"/>
        <v>14</v>
      </c>
      <c r="Z1843" s="4">
        <f t="shared" si="187"/>
        <v>0</v>
      </c>
      <c r="AA1843" s="4">
        <f t="shared" si="188"/>
        <v>0</v>
      </c>
    </row>
    <row r="1844" spans="1:27" hidden="1" x14ac:dyDescent="0.55000000000000004">
      <c r="A1844">
        <v>1843</v>
      </c>
      <c r="B1844" s="3">
        <f t="shared" si="183"/>
        <v>31</v>
      </c>
      <c r="C1844" s="3">
        <f t="shared" si="184"/>
        <v>52</v>
      </c>
      <c r="D1844" s="3">
        <v>88</v>
      </c>
      <c r="E1844" s="3">
        <v>36</v>
      </c>
      <c r="F1844" s="3">
        <v>21</v>
      </c>
      <c r="G1844" s="3">
        <v>10</v>
      </c>
      <c r="H1844">
        <v>862</v>
      </c>
      <c r="I1844" s="3">
        <v>40</v>
      </c>
      <c r="J1844" s="3">
        <v>60</v>
      </c>
      <c r="K1844" s="3">
        <v>90</v>
      </c>
      <c r="L1844" s="3">
        <v>30</v>
      </c>
      <c r="M1844" s="1">
        <v>40483</v>
      </c>
      <c r="N1844" t="s">
        <v>45</v>
      </c>
      <c r="O1844" t="s">
        <v>48</v>
      </c>
      <c r="P1844">
        <v>339</v>
      </c>
      <c r="Q1844" t="s">
        <v>21</v>
      </c>
      <c r="R1844" t="s">
        <v>28</v>
      </c>
      <c r="S1844" t="s">
        <v>37</v>
      </c>
      <c r="T1844" t="s">
        <v>24</v>
      </c>
      <c r="U1844" s="4">
        <f t="shared" si="185"/>
        <v>-9</v>
      </c>
      <c r="V1844" s="4">
        <f t="shared" si="185"/>
        <v>-8</v>
      </c>
      <c r="W1844" s="4">
        <f t="shared" si="185"/>
        <v>-2</v>
      </c>
      <c r="X1844" s="4">
        <f t="shared" si="182"/>
        <v>6</v>
      </c>
      <c r="Y1844" s="4">
        <f t="shared" si="186"/>
        <v>1</v>
      </c>
      <c r="Z1844" s="4">
        <f t="shared" si="187"/>
        <v>0</v>
      </c>
      <c r="AA1844" s="4">
        <f t="shared" si="188"/>
        <v>0</v>
      </c>
    </row>
    <row r="1845" spans="1:27" hidden="1" x14ac:dyDescent="0.55000000000000004">
      <c r="A1845">
        <v>1844</v>
      </c>
      <c r="B1845" s="3">
        <f t="shared" si="183"/>
        <v>29</v>
      </c>
      <c r="C1845" s="3">
        <f t="shared" si="184"/>
        <v>48</v>
      </c>
      <c r="D1845" s="3">
        <v>80</v>
      </c>
      <c r="E1845" s="3">
        <v>32</v>
      </c>
      <c r="F1845" s="3">
        <v>19</v>
      </c>
      <c r="G1845" s="3">
        <v>8</v>
      </c>
      <c r="H1845">
        <v>482</v>
      </c>
      <c r="I1845" s="3">
        <v>40</v>
      </c>
      <c r="J1845" s="3">
        <v>50</v>
      </c>
      <c r="K1845" s="3">
        <v>80</v>
      </c>
      <c r="L1845" s="3">
        <v>30</v>
      </c>
      <c r="M1845" s="1">
        <v>40483</v>
      </c>
      <c r="N1845" t="s">
        <v>45</v>
      </c>
      <c r="O1845" t="s">
        <v>48</v>
      </c>
      <c r="P1845">
        <v>351</v>
      </c>
      <c r="Q1845" t="s">
        <v>21</v>
      </c>
      <c r="R1845" t="s">
        <v>28</v>
      </c>
      <c r="S1845" t="s">
        <v>29</v>
      </c>
      <c r="T1845" t="s">
        <v>24</v>
      </c>
      <c r="U1845" s="4">
        <f t="shared" si="185"/>
        <v>-11</v>
      </c>
      <c r="V1845" s="4">
        <f t="shared" si="185"/>
        <v>-2</v>
      </c>
      <c r="W1845" s="4">
        <f t="shared" si="185"/>
        <v>0</v>
      </c>
      <c r="X1845" s="4">
        <f t="shared" si="182"/>
        <v>2</v>
      </c>
      <c r="Y1845" s="4">
        <f t="shared" si="186"/>
        <v>9</v>
      </c>
      <c r="Z1845" s="4">
        <f t="shared" si="187"/>
        <v>0</v>
      </c>
      <c r="AA1845" s="4">
        <f t="shared" si="188"/>
        <v>0</v>
      </c>
    </row>
    <row r="1846" spans="1:27" hidden="1" x14ac:dyDescent="0.55000000000000004">
      <c r="A1846">
        <v>1845</v>
      </c>
      <c r="B1846" s="3">
        <f t="shared" si="183"/>
        <v>15</v>
      </c>
      <c r="C1846" s="3">
        <f t="shared" si="184"/>
        <v>69</v>
      </c>
      <c r="D1846" s="3">
        <v>124</v>
      </c>
      <c r="E1846" s="3">
        <v>55</v>
      </c>
      <c r="F1846" s="3">
        <v>54</v>
      </c>
      <c r="G1846" s="3">
        <v>20</v>
      </c>
      <c r="H1846">
        <v>410</v>
      </c>
      <c r="I1846" s="3">
        <v>20</v>
      </c>
      <c r="J1846" s="3">
        <v>50</v>
      </c>
      <c r="K1846" s="3">
        <v>90</v>
      </c>
      <c r="L1846" s="3">
        <v>40</v>
      </c>
      <c r="M1846" s="1">
        <v>40483</v>
      </c>
      <c r="N1846" t="s">
        <v>45</v>
      </c>
      <c r="O1846" t="s">
        <v>48</v>
      </c>
      <c r="P1846">
        <v>617</v>
      </c>
      <c r="Q1846" t="s">
        <v>21</v>
      </c>
      <c r="R1846" t="s">
        <v>33</v>
      </c>
      <c r="S1846" t="s">
        <v>35</v>
      </c>
      <c r="T1846" t="s">
        <v>27</v>
      </c>
      <c r="U1846" s="4">
        <f t="shared" si="185"/>
        <v>-5</v>
      </c>
      <c r="V1846" s="4">
        <f t="shared" si="185"/>
        <v>19</v>
      </c>
      <c r="W1846" s="4">
        <f t="shared" si="185"/>
        <v>34</v>
      </c>
      <c r="X1846" s="4">
        <f t="shared" si="182"/>
        <v>15</v>
      </c>
      <c r="Y1846" s="4">
        <f t="shared" si="186"/>
        <v>24</v>
      </c>
      <c r="Z1846" s="4">
        <f t="shared" si="187"/>
        <v>0</v>
      </c>
      <c r="AA1846" s="4">
        <f t="shared" si="188"/>
        <v>0</v>
      </c>
    </row>
    <row r="1847" spans="1:27" hidden="1" x14ac:dyDescent="0.55000000000000004">
      <c r="A1847">
        <v>1846</v>
      </c>
      <c r="B1847" s="3">
        <f t="shared" si="183"/>
        <v>-8</v>
      </c>
      <c r="C1847" s="3">
        <f t="shared" si="184"/>
        <v>68</v>
      </c>
      <c r="D1847" s="3">
        <v>120</v>
      </c>
      <c r="E1847" s="3">
        <v>52</v>
      </c>
      <c r="F1847" s="3">
        <v>76</v>
      </c>
      <c r="G1847" s="3">
        <v>47</v>
      </c>
      <c r="H1847">
        <v>554</v>
      </c>
      <c r="I1847" s="3">
        <v>0</v>
      </c>
      <c r="J1847" s="3">
        <v>60</v>
      </c>
      <c r="K1847" s="3">
        <v>110</v>
      </c>
      <c r="L1847" s="3">
        <v>50</v>
      </c>
      <c r="M1847" s="1">
        <v>40483</v>
      </c>
      <c r="N1847" t="s">
        <v>45</v>
      </c>
      <c r="O1847" t="s">
        <v>48</v>
      </c>
      <c r="P1847">
        <v>774</v>
      </c>
      <c r="Q1847" t="s">
        <v>21</v>
      </c>
      <c r="R1847" t="s">
        <v>30</v>
      </c>
      <c r="S1847" t="s">
        <v>31</v>
      </c>
      <c r="T1847" t="s">
        <v>24</v>
      </c>
      <c r="U1847" s="4">
        <f t="shared" si="185"/>
        <v>-8</v>
      </c>
      <c r="V1847" s="4">
        <f t="shared" si="185"/>
        <v>8</v>
      </c>
      <c r="W1847" s="4">
        <f t="shared" si="185"/>
        <v>10</v>
      </c>
      <c r="X1847" s="4">
        <f t="shared" si="182"/>
        <v>2</v>
      </c>
      <c r="Y1847" s="4">
        <f t="shared" si="186"/>
        <v>16</v>
      </c>
      <c r="Z1847" s="4">
        <f t="shared" si="187"/>
        <v>0</v>
      </c>
      <c r="AA1847" s="4">
        <f t="shared" si="188"/>
        <v>0</v>
      </c>
    </row>
    <row r="1848" spans="1:27" hidden="1" x14ac:dyDescent="0.55000000000000004">
      <c r="A1848">
        <v>1847</v>
      </c>
      <c r="B1848" s="3">
        <f t="shared" si="183"/>
        <v>108</v>
      </c>
      <c r="C1848" s="3">
        <f t="shared" si="184"/>
        <v>182</v>
      </c>
      <c r="D1848" s="3">
        <v>363</v>
      </c>
      <c r="E1848" s="3">
        <v>181</v>
      </c>
      <c r="F1848" s="3">
        <v>74</v>
      </c>
      <c r="G1848" s="3">
        <v>50</v>
      </c>
      <c r="H1848">
        <v>1283</v>
      </c>
      <c r="I1848" s="3">
        <v>120</v>
      </c>
      <c r="J1848" s="3">
        <v>180</v>
      </c>
      <c r="K1848" s="3">
        <v>350</v>
      </c>
      <c r="L1848" s="3">
        <v>170</v>
      </c>
      <c r="M1848" s="1">
        <v>40483</v>
      </c>
      <c r="N1848" t="s">
        <v>45</v>
      </c>
      <c r="O1848" t="s">
        <v>48</v>
      </c>
      <c r="P1848">
        <v>508</v>
      </c>
      <c r="Q1848" t="s">
        <v>21</v>
      </c>
      <c r="R1848" t="s">
        <v>30</v>
      </c>
      <c r="S1848" t="s">
        <v>49</v>
      </c>
      <c r="T1848" t="s">
        <v>24</v>
      </c>
      <c r="U1848" s="4">
        <f t="shared" si="185"/>
        <v>-12</v>
      </c>
      <c r="V1848" s="4">
        <f t="shared" si="185"/>
        <v>2</v>
      </c>
      <c r="W1848" s="4">
        <f t="shared" si="185"/>
        <v>13</v>
      </c>
      <c r="X1848" s="4">
        <f t="shared" si="182"/>
        <v>11</v>
      </c>
      <c r="Y1848" s="4">
        <f t="shared" si="186"/>
        <v>14</v>
      </c>
      <c r="Z1848" s="4">
        <f t="shared" si="187"/>
        <v>0</v>
      </c>
      <c r="AA1848" s="4">
        <f t="shared" si="188"/>
        <v>0</v>
      </c>
    </row>
    <row r="1849" spans="1:27" hidden="1" x14ac:dyDescent="0.55000000000000004">
      <c r="A1849">
        <v>1848</v>
      </c>
      <c r="B1849" s="3">
        <f t="shared" si="183"/>
        <v>324</v>
      </c>
      <c r="C1849" s="3">
        <f t="shared" si="184"/>
        <v>379</v>
      </c>
      <c r="D1849" s="3">
        <v>454</v>
      </c>
      <c r="E1849" s="3">
        <v>75</v>
      </c>
      <c r="F1849" s="3">
        <v>55</v>
      </c>
      <c r="G1849" s="3">
        <v>24</v>
      </c>
      <c r="H1849">
        <v>-3287</v>
      </c>
      <c r="I1849" s="3">
        <v>300</v>
      </c>
      <c r="J1849" s="3">
        <v>340</v>
      </c>
      <c r="K1849" s="3">
        <v>400</v>
      </c>
      <c r="L1849" s="3">
        <v>60</v>
      </c>
      <c r="M1849" s="1">
        <v>40483</v>
      </c>
      <c r="N1849" t="s">
        <v>45</v>
      </c>
      <c r="O1849" t="s">
        <v>48</v>
      </c>
      <c r="P1849">
        <v>978</v>
      </c>
      <c r="Q1849" t="s">
        <v>21</v>
      </c>
      <c r="R1849" t="s">
        <v>22</v>
      </c>
      <c r="S1849" t="s">
        <v>25</v>
      </c>
      <c r="T1849" t="s">
        <v>24</v>
      </c>
      <c r="U1849" s="4">
        <f t="shared" si="185"/>
        <v>24</v>
      </c>
      <c r="V1849" s="4">
        <f t="shared" si="185"/>
        <v>39</v>
      </c>
      <c r="W1849" s="4">
        <f t="shared" si="185"/>
        <v>54</v>
      </c>
      <c r="X1849" s="4">
        <f t="shared" si="182"/>
        <v>15</v>
      </c>
      <c r="Y1849" s="4">
        <f t="shared" si="186"/>
        <v>15</v>
      </c>
      <c r="Z1849" s="4">
        <f t="shared" si="187"/>
        <v>0</v>
      </c>
      <c r="AA1849" s="4">
        <f t="shared" si="188"/>
        <v>0</v>
      </c>
    </row>
    <row r="1850" spans="1:27" hidden="1" x14ac:dyDescent="0.55000000000000004">
      <c r="A1850">
        <v>1849</v>
      </c>
      <c r="B1850" s="3">
        <f t="shared" si="183"/>
        <v>8</v>
      </c>
      <c r="C1850" s="3">
        <f t="shared" si="184"/>
        <v>24</v>
      </c>
      <c r="D1850" s="3">
        <v>39</v>
      </c>
      <c r="E1850" s="3">
        <v>15</v>
      </c>
      <c r="F1850" s="3">
        <v>16</v>
      </c>
      <c r="G1850" s="3">
        <v>4</v>
      </c>
      <c r="H1850">
        <v>848</v>
      </c>
      <c r="I1850" s="3">
        <v>20</v>
      </c>
      <c r="J1850" s="3">
        <v>30</v>
      </c>
      <c r="K1850" s="3">
        <v>40</v>
      </c>
      <c r="L1850" s="3">
        <v>10</v>
      </c>
      <c r="M1850" s="1">
        <v>40483</v>
      </c>
      <c r="N1850" t="s">
        <v>45</v>
      </c>
      <c r="O1850" t="s">
        <v>50</v>
      </c>
      <c r="P1850">
        <v>603</v>
      </c>
      <c r="Q1850" t="s">
        <v>41</v>
      </c>
      <c r="R1850" t="s">
        <v>28</v>
      </c>
      <c r="S1850" t="s">
        <v>37</v>
      </c>
      <c r="T1850" t="s">
        <v>24</v>
      </c>
      <c r="U1850" s="4">
        <f t="shared" si="185"/>
        <v>-12</v>
      </c>
      <c r="V1850" s="4">
        <f t="shared" si="185"/>
        <v>-6</v>
      </c>
      <c r="W1850" s="4">
        <f t="shared" si="185"/>
        <v>-1</v>
      </c>
      <c r="X1850" s="4">
        <f t="shared" si="182"/>
        <v>5</v>
      </c>
      <c r="Y1850" s="4">
        <f t="shared" si="186"/>
        <v>6</v>
      </c>
      <c r="Z1850" s="4">
        <f t="shared" si="187"/>
        <v>0</v>
      </c>
      <c r="AA1850" s="4">
        <f t="shared" si="188"/>
        <v>0</v>
      </c>
    </row>
    <row r="1851" spans="1:27" hidden="1" x14ac:dyDescent="0.55000000000000004">
      <c r="A1851">
        <v>1850</v>
      </c>
      <c r="B1851" s="3">
        <f t="shared" si="183"/>
        <v>32</v>
      </c>
      <c r="C1851" s="3">
        <f t="shared" si="184"/>
        <v>43</v>
      </c>
      <c r="D1851" s="3">
        <v>43</v>
      </c>
      <c r="E1851" s="3">
        <v>0</v>
      </c>
      <c r="F1851" s="3">
        <v>11</v>
      </c>
      <c r="G1851" s="3">
        <v>0</v>
      </c>
      <c r="H1851">
        <v>387</v>
      </c>
      <c r="I1851" s="3">
        <v>30</v>
      </c>
      <c r="J1851" s="3">
        <v>40</v>
      </c>
      <c r="K1851" s="3">
        <v>40</v>
      </c>
      <c r="L1851" s="3">
        <v>0</v>
      </c>
      <c r="M1851" s="1">
        <v>40483</v>
      </c>
      <c r="N1851" t="s">
        <v>45</v>
      </c>
      <c r="O1851" t="s">
        <v>50</v>
      </c>
      <c r="P1851">
        <v>603</v>
      </c>
      <c r="Q1851" t="s">
        <v>41</v>
      </c>
      <c r="R1851" t="s">
        <v>28</v>
      </c>
      <c r="S1851" t="s">
        <v>29</v>
      </c>
      <c r="T1851" t="s">
        <v>24</v>
      </c>
      <c r="U1851" s="4">
        <f t="shared" si="185"/>
        <v>2</v>
      </c>
      <c r="V1851" s="4">
        <f t="shared" si="185"/>
        <v>3</v>
      </c>
      <c r="W1851" s="4">
        <f t="shared" si="185"/>
        <v>3</v>
      </c>
      <c r="X1851" s="4">
        <f t="shared" si="182"/>
        <v>0</v>
      </c>
      <c r="Y1851" s="4">
        <f t="shared" si="186"/>
        <v>1</v>
      </c>
      <c r="Z1851" s="4">
        <f t="shared" si="187"/>
        <v>0</v>
      </c>
      <c r="AA1851" s="4">
        <f t="shared" si="188"/>
        <v>0</v>
      </c>
    </row>
    <row r="1852" spans="1:27" hidden="1" x14ac:dyDescent="0.55000000000000004">
      <c r="A1852">
        <v>1851</v>
      </c>
      <c r="B1852" s="3">
        <f t="shared" si="183"/>
        <v>-4</v>
      </c>
      <c r="C1852" s="3">
        <f t="shared" si="184"/>
        <v>41</v>
      </c>
      <c r="D1852" s="3">
        <v>74</v>
      </c>
      <c r="E1852" s="3">
        <v>33</v>
      </c>
      <c r="F1852" s="3">
        <v>45</v>
      </c>
      <c r="G1852" s="3">
        <v>12</v>
      </c>
      <c r="H1852">
        <v>243</v>
      </c>
      <c r="I1852" s="3">
        <v>0</v>
      </c>
      <c r="J1852" s="3">
        <v>30</v>
      </c>
      <c r="K1852" s="3">
        <v>50</v>
      </c>
      <c r="L1852" s="3">
        <v>20</v>
      </c>
      <c r="M1852" s="1">
        <v>40483</v>
      </c>
      <c r="N1852" t="s">
        <v>45</v>
      </c>
      <c r="O1852" t="s">
        <v>50</v>
      </c>
      <c r="P1852">
        <v>603</v>
      </c>
      <c r="Q1852" t="s">
        <v>41</v>
      </c>
      <c r="R1852" t="s">
        <v>33</v>
      </c>
      <c r="S1852" t="s">
        <v>35</v>
      </c>
      <c r="T1852" t="s">
        <v>27</v>
      </c>
      <c r="U1852" s="4">
        <f t="shared" si="185"/>
        <v>-4</v>
      </c>
      <c r="V1852" s="4">
        <f t="shared" si="185"/>
        <v>11</v>
      </c>
      <c r="W1852" s="4">
        <f t="shared" si="185"/>
        <v>24</v>
      </c>
      <c r="X1852" s="4">
        <f t="shared" si="182"/>
        <v>13</v>
      </c>
      <c r="Y1852" s="4">
        <f t="shared" si="186"/>
        <v>15</v>
      </c>
      <c r="Z1852" s="4">
        <f t="shared" si="187"/>
        <v>0</v>
      </c>
      <c r="AA1852" s="4">
        <f t="shared" si="188"/>
        <v>0</v>
      </c>
    </row>
    <row r="1853" spans="1:27" hidden="1" x14ac:dyDescent="0.55000000000000004">
      <c r="A1853">
        <v>1852</v>
      </c>
      <c r="B1853" s="3">
        <f t="shared" si="183"/>
        <v>-8</v>
      </c>
      <c r="C1853" s="3">
        <f t="shared" si="184"/>
        <v>62</v>
      </c>
      <c r="D1853" s="3">
        <v>106</v>
      </c>
      <c r="E1853" s="3">
        <v>44</v>
      </c>
      <c r="F1853" s="3">
        <v>70</v>
      </c>
      <c r="G1853" s="3">
        <v>40</v>
      </c>
      <c r="H1853">
        <v>325</v>
      </c>
      <c r="I1853" s="3">
        <v>10</v>
      </c>
      <c r="J1853" s="3">
        <v>60</v>
      </c>
      <c r="K1853" s="3">
        <v>100</v>
      </c>
      <c r="L1853" s="3">
        <v>40</v>
      </c>
      <c r="M1853" s="1">
        <v>40483</v>
      </c>
      <c r="N1853" t="s">
        <v>45</v>
      </c>
      <c r="O1853" t="s">
        <v>50</v>
      </c>
      <c r="P1853">
        <v>603</v>
      </c>
      <c r="Q1853" t="s">
        <v>41</v>
      </c>
      <c r="R1853" t="s">
        <v>30</v>
      </c>
      <c r="S1853" t="s">
        <v>31</v>
      </c>
      <c r="T1853" t="s">
        <v>24</v>
      </c>
      <c r="U1853" s="4">
        <f t="shared" si="185"/>
        <v>-18</v>
      </c>
      <c r="V1853" s="4">
        <f t="shared" si="185"/>
        <v>2</v>
      </c>
      <c r="W1853" s="4">
        <f t="shared" si="185"/>
        <v>6</v>
      </c>
      <c r="X1853" s="4">
        <f t="shared" si="182"/>
        <v>4</v>
      </c>
      <c r="Y1853" s="4">
        <f t="shared" si="186"/>
        <v>20</v>
      </c>
      <c r="Z1853" s="4">
        <f t="shared" si="187"/>
        <v>0</v>
      </c>
      <c r="AA1853" s="4">
        <f t="shared" si="188"/>
        <v>0</v>
      </c>
    </row>
    <row r="1854" spans="1:27" hidden="1" x14ac:dyDescent="0.55000000000000004">
      <c r="A1854">
        <v>1853</v>
      </c>
      <c r="B1854" s="3">
        <f t="shared" si="183"/>
        <v>-3</v>
      </c>
      <c r="C1854" s="3">
        <f t="shared" si="184"/>
        <v>42</v>
      </c>
      <c r="D1854" s="3">
        <v>76</v>
      </c>
      <c r="E1854" s="3">
        <v>34</v>
      </c>
      <c r="F1854" s="3">
        <v>45</v>
      </c>
      <c r="G1854" s="3">
        <v>12</v>
      </c>
      <c r="H1854">
        <v>211</v>
      </c>
      <c r="I1854" s="3">
        <v>0</v>
      </c>
      <c r="J1854" s="3">
        <v>40</v>
      </c>
      <c r="K1854" s="3">
        <v>70</v>
      </c>
      <c r="L1854" s="3">
        <v>30</v>
      </c>
      <c r="M1854" s="1">
        <v>40483</v>
      </c>
      <c r="N1854" t="s">
        <v>45</v>
      </c>
      <c r="O1854" t="s">
        <v>50</v>
      </c>
      <c r="P1854">
        <v>603</v>
      </c>
      <c r="Q1854" t="s">
        <v>41</v>
      </c>
      <c r="R1854" t="s">
        <v>30</v>
      </c>
      <c r="S1854" t="s">
        <v>49</v>
      </c>
      <c r="T1854" t="s">
        <v>24</v>
      </c>
      <c r="U1854" s="4">
        <f t="shared" si="185"/>
        <v>-3</v>
      </c>
      <c r="V1854" s="4">
        <f t="shared" si="185"/>
        <v>2</v>
      </c>
      <c r="W1854" s="4">
        <f t="shared" si="185"/>
        <v>6</v>
      </c>
      <c r="X1854" s="4">
        <f t="shared" si="182"/>
        <v>4</v>
      </c>
      <c r="Y1854" s="4">
        <f t="shared" si="186"/>
        <v>5</v>
      </c>
      <c r="Z1854" s="4">
        <f t="shared" si="187"/>
        <v>0</v>
      </c>
      <c r="AA1854" s="4">
        <f t="shared" si="188"/>
        <v>0</v>
      </c>
    </row>
    <row r="1855" spans="1:27" hidden="1" x14ac:dyDescent="0.55000000000000004">
      <c r="A1855">
        <v>1854</v>
      </c>
      <c r="B1855" s="3">
        <f t="shared" si="183"/>
        <v>20</v>
      </c>
      <c r="C1855" s="3">
        <f t="shared" si="184"/>
        <v>66</v>
      </c>
      <c r="D1855" s="3">
        <v>109</v>
      </c>
      <c r="E1855" s="3">
        <v>43</v>
      </c>
      <c r="F1855" s="3">
        <v>46</v>
      </c>
      <c r="G1855" s="3">
        <v>14</v>
      </c>
      <c r="H1855">
        <v>452</v>
      </c>
      <c r="I1855" s="3">
        <v>30</v>
      </c>
      <c r="J1855" s="3">
        <v>60</v>
      </c>
      <c r="K1855" s="3">
        <v>90</v>
      </c>
      <c r="L1855" s="3">
        <v>30</v>
      </c>
      <c r="M1855" s="1">
        <v>40483</v>
      </c>
      <c r="N1855" t="s">
        <v>45</v>
      </c>
      <c r="O1855" t="s">
        <v>50</v>
      </c>
      <c r="P1855">
        <v>603</v>
      </c>
      <c r="Q1855" t="s">
        <v>41</v>
      </c>
      <c r="R1855" t="s">
        <v>22</v>
      </c>
      <c r="S1855" t="s">
        <v>25</v>
      </c>
      <c r="T1855" t="s">
        <v>24</v>
      </c>
      <c r="U1855" s="4">
        <f t="shared" si="185"/>
        <v>-10</v>
      </c>
      <c r="V1855" s="4">
        <f t="shared" si="185"/>
        <v>6</v>
      </c>
      <c r="W1855" s="4">
        <f t="shared" si="185"/>
        <v>19</v>
      </c>
      <c r="X1855" s="4">
        <f t="shared" si="182"/>
        <v>13</v>
      </c>
      <c r="Y1855" s="4">
        <f t="shared" si="186"/>
        <v>16</v>
      </c>
      <c r="Z1855" s="4">
        <f t="shared" si="187"/>
        <v>0</v>
      </c>
      <c r="AA1855" s="4">
        <f t="shared" si="188"/>
        <v>0</v>
      </c>
    </row>
    <row r="1856" spans="1:27" hidden="1" x14ac:dyDescent="0.55000000000000004">
      <c r="A1856">
        <v>1855</v>
      </c>
      <c r="B1856" s="3">
        <f t="shared" si="183"/>
        <v>30</v>
      </c>
      <c r="C1856" s="3">
        <f t="shared" si="184"/>
        <v>67</v>
      </c>
      <c r="D1856" s="3">
        <v>113</v>
      </c>
      <c r="E1856" s="3">
        <v>46</v>
      </c>
      <c r="F1856" s="3">
        <v>37</v>
      </c>
      <c r="G1856" s="3">
        <v>14</v>
      </c>
      <c r="H1856">
        <v>316</v>
      </c>
      <c r="I1856" s="3">
        <v>40</v>
      </c>
      <c r="J1856" s="3">
        <v>60</v>
      </c>
      <c r="K1856" s="3">
        <v>100</v>
      </c>
      <c r="L1856" s="3">
        <v>40</v>
      </c>
      <c r="M1856" s="1">
        <v>40483</v>
      </c>
      <c r="N1856" t="s">
        <v>45</v>
      </c>
      <c r="O1856" t="s">
        <v>50</v>
      </c>
      <c r="P1856">
        <v>603</v>
      </c>
      <c r="Q1856" t="s">
        <v>41</v>
      </c>
      <c r="R1856" t="s">
        <v>22</v>
      </c>
      <c r="S1856" t="s">
        <v>23</v>
      </c>
      <c r="T1856" t="s">
        <v>24</v>
      </c>
      <c r="U1856" s="4">
        <f t="shared" si="185"/>
        <v>-10</v>
      </c>
      <c r="V1856" s="4">
        <f t="shared" si="185"/>
        <v>7</v>
      </c>
      <c r="W1856" s="4">
        <f t="shared" si="185"/>
        <v>13</v>
      </c>
      <c r="X1856" s="4">
        <f t="shared" si="182"/>
        <v>6</v>
      </c>
      <c r="Y1856" s="4">
        <f t="shared" si="186"/>
        <v>17</v>
      </c>
      <c r="Z1856" s="4">
        <f t="shared" si="187"/>
        <v>0</v>
      </c>
      <c r="AA1856" s="4">
        <f t="shared" si="188"/>
        <v>0</v>
      </c>
    </row>
    <row r="1857" spans="1:27" hidden="1" x14ac:dyDescent="0.55000000000000004">
      <c r="A1857">
        <v>1856</v>
      </c>
      <c r="B1857" s="3">
        <f t="shared" si="183"/>
        <v>84</v>
      </c>
      <c r="C1857" s="3">
        <f t="shared" si="184"/>
        <v>117</v>
      </c>
      <c r="D1857" s="3">
        <v>198</v>
      </c>
      <c r="E1857" s="3">
        <v>81</v>
      </c>
      <c r="F1857" s="3">
        <v>33</v>
      </c>
      <c r="G1857" s="3">
        <v>22</v>
      </c>
      <c r="H1857">
        <v>984</v>
      </c>
      <c r="I1857" s="3">
        <v>90</v>
      </c>
      <c r="J1857" s="3">
        <v>120</v>
      </c>
      <c r="K1857" s="3">
        <v>200</v>
      </c>
      <c r="L1857" s="3">
        <v>80</v>
      </c>
      <c r="M1857" s="1">
        <v>40483</v>
      </c>
      <c r="N1857" t="s">
        <v>45</v>
      </c>
      <c r="O1857" t="s">
        <v>51</v>
      </c>
      <c r="P1857">
        <v>518</v>
      </c>
      <c r="Q1857" t="s">
        <v>21</v>
      </c>
      <c r="R1857" t="s">
        <v>28</v>
      </c>
      <c r="S1857" t="s">
        <v>37</v>
      </c>
      <c r="T1857" t="s">
        <v>24</v>
      </c>
      <c r="U1857" s="4">
        <f t="shared" si="185"/>
        <v>-6</v>
      </c>
      <c r="V1857" s="4">
        <f t="shared" si="185"/>
        <v>-3</v>
      </c>
      <c r="W1857" s="4">
        <f t="shared" si="185"/>
        <v>-2</v>
      </c>
      <c r="X1857" s="4">
        <f t="shared" si="182"/>
        <v>1</v>
      </c>
      <c r="Y1857" s="4">
        <f t="shared" si="186"/>
        <v>3</v>
      </c>
      <c r="Z1857" s="4">
        <f t="shared" si="187"/>
        <v>0</v>
      </c>
      <c r="AA1857" s="4">
        <f t="shared" si="188"/>
        <v>0</v>
      </c>
    </row>
    <row r="1858" spans="1:27" hidden="1" x14ac:dyDescent="0.55000000000000004">
      <c r="A1858">
        <v>1857</v>
      </c>
      <c r="B1858" s="3">
        <f t="shared" si="183"/>
        <v>127</v>
      </c>
      <c r="C1858" s="3">
        <f t="shared" si="184"/>
        <v>172</v>
      </c>
      <c r="D1858" s="3">
        <v>290</v>
      </c>
      <c r="E1858" s="3">
        <v>118</v>
      </c>
      <c r="F1858" s="3">
        <v>45</v>
      </c>
      <c r="G1858" s="3">
        <v>33</v>
      </c>
      <c r="H1858">
        <v>930</v>
      </c>
      <c r="I1858" s="3">
        <v>130</v>
      </c>
      <c r="J1858" s="3">
        <v>170</v>
      </c>
      <c r="K1858" s="3">
        <v>290</v>
      </c>
      <c r="L1858" s="3">
        <v>120</v>
      </c>
      <c r="M1858" s="1">
        <v>40483</v>
      </c>
      <c r="N1858" t="s">
        <v>45</v>
      </c>
      <c r="O1858" t="s">
        <v>51</v>
      </c>
      <c r="P1858">
        <v>315</v>
      </c>
      <c r="Q1858" t="s">
        <v>21</v>
      </c>
      <c r="R1858" t="s">
        <v>28</v>
      </c>
      <c r="S1858" t="s">
        <v>38</v>
      </c>
      <c r="T1858" t="s">
        <v>24</v>
      </c>
      <c r="U1858" s="4">
        <f t="shared" si="185"/>
        <v>-3</v>
      </c>
      <c r="V1858" s="4">
        <f t="shared" si="185"/>
        <v>2</v>
      </c>
      <c r="W1858" s="4">
        <f t="shared" si="185"/>
        <v>0</v>
      </c>
      <c r="X1858" s="4">
        <f t="shared" si="185"/>
        <v>-2</v>
      </c>
      <c r="Y1858" s="4">
        <f t="shared" si="186"/>
        <v>5</v>
      </c>
      <c r="Z1858" s="4">
        <f t="shared" si="187"/>
        <v>0</v>
      </c>
      <c r="AA1858" s="4">
        <f t="shared" si="188"/>
        <v>0</v>
      </c>
    </row>
    <row r="1859" spans="1:27" hidden="1" x14ac:dyDescent="0.55000000000000004">
      <c r="A1859">
        <v>1858</v>
      </c>
      <c r="B1859" s="3">
        <f t="shared" ref="B1859:B1922" si="189">C1859-F1859</f>
        <v>47</v>
      </c>
      <c r="C1859" s="3">
        <f t="shared" ref="C1859:C1922" si="190">D1859-E1859</f>
        <v>73</v>
      </c>
      <c r="D1859" s="3">
        <v>123</v>
      </c>
      <c r="E1859" s="3">
        <v>50</v>
      </c>
      <c r="F1859" s="3">
        <v>26</v>
      </c>
      <c r="G1859" s="3">
        <v>14</v>
      </c>
      <c r="H1859">
        <v>589</v>
      </c>
      <c r="I1859" s="3">
        <v>50</v>
      </c>
      <c r="J1859" s="3">
        <v>70</v>
      </c>
      <c r="K1859" s="3">
        <v>120</v>
      </c>
      <c r="L1859" s="3">
        <v>50</v>
      </c>
      <c r="M1859" s="1">
        <v>40483</v>
      </c>
      <c r="N1859" t="s">
        <v>45</v>
      </c>
      <c r="O1859" t="s">
        <v>51</v>
      </c>
      <c r="P1859">
        <v>718</v>
      </c>
      <c r="Q1859" t="s">
        <v>21</v>
      </c>
      <c r="R1859" t="s">
        <v>28</v>
      </c>
      <c r="S1859" t="s">
        <v>29</v>
      </c>
      <c r="T1859" t="s">
        <v>24</v>
      </c>
      <c r="U1859" s="4">
        <f t="shared" ref="U1859:X1922" si="191">B1859-I1859</f>
        <v>-3</v>
      </c>
      <c r="V1859" s="4">
        <f t="shared" si="191"/>
        <v>3</v>
      </c>
      <c r="W1859" s="4">
        <f t="shared" si="191"/>
        <v>3</v>
      </c>
      <c r="X1859" s="4">
        <f t="shared" si="191"/>
        <v>0</v>
      </c>
      <c r="Y1859" s="4">
        <f t="shared" ref="Y1859:Y1922" si="192">F1859-(J1859-I1859)</f>
        <v>6</v>
      </c>
      <c r="Z1859" s="4">
        <f t="shared" ref="Z1859:Z1922" si="193">D1859-E1859-C1859</f>
        <v>0</v>
      </c>
      <c r="AA1859" s="4">
        <f t="shared" ref="AA1859:AA1922" si="194">K1859-L1859-J1859</f>
        <v>0</v>
      </c>
    </row>
    <row r="1860" spans="1:27" hidden="1" x14ac:dyDescent="0.55000000000000004">
      <c r="A1860">
        <v>1859</v>
      </c>
      <c r="B1860" s="3">
        <f t="shared" si="189"/>
        <v>204</v>
      </c>
      <c r="C1860" s="3">
        <f t="shared" si="190"/>
        <v>331</v>
      </c>
      <c r="D1860" s="3">
        <v>576</v>
      </c>
      <c r="E1860" s="3">
        <v>245</v>
      </c>
      <c r="F1860" s="3">
        <v>127</v>
      </c>
      <c r="G1860" s="3">
        <v>93</v>
      </c>
      <c r="H1860">
        <v>1704</v>
      </c>
      <c r="I1860" s="3">
        <v>140</v>
      </c>
      <c r="J1860" s="3">
        <v>240</v>
      </c>
      <c r="K1860" s="3">
        <v>420</v>
      </c>
      <c r="L1860" s="3">
        <v>180</v>
      </c>
      <c r="M1860" s="1">
        <v>40483</v>
      </c>
      <c r="N1860" t="s">
        <v>45</v>
      </c>
      <c r="O1860" t="s">
        <v>51</v>
      </c>
      <c r="P1860">
        <v>631</v>
      </c>
      <c r="Q1860" t="s">
        <v>21</v>
      </c>
      <c r="R1860" t="s">
        <v>33</v>
      </c>
      <c r="S1860" t="s">
        <v>35</v>
      </c>
      <c r="T1860" t="s">
        <v>27</v>
      </c>
      <c r="U1860" s="4">
        <f t="shared" si="191"/>
        <v>64</v>
      </c>
      <c r="V1860" s="4">
        <f t="shared" si="191"/>
        <v>91</v>
      </c>
      <c r="W1860" s="4">
        <f t="shared" si="191"/>
        <v>156</v>
      </c>
      <c r="X1860" s="4">
        <f t="shared" si="191"/>
        <v>65</v>
      </c>
      <c r="Y1860" s="4">
        <f t="shared" si="192"/>
        <v>27</v>
      </c>
      <c r="Z1860" s="4">
        <f t="shared" si="193"/>
        <v>0</v>
      </c>
      <c r="AA1860" s="4">
        <f t="shared" si="194"/>
        <v>0</v>
      </c>
    </row>
    <row r="1861" spans="1:27" hidden="1" x14ac:dyDescent="0.55000000000000004">
      <c r="A1861">
        <v>1860</v>
      </c>
      <c r="B1861" s="3">
        <f t="shared" si="189"/>
        <v>-156</v>
      </c>
      <c r="C1861" s="3">
        <f t="shared" si="190"/>
        <v>-65</v>
      </c>
      <c r="D1861" s="3">
        <v>160</v>
      </c>
      <c r="E1861" s="3">
        <v>225</v>
      </c>
      <c r="F1861" s="3">
        <v>91</v>
      </c>
      <c r="G1861" s="3">
        <v>69</v>
      </c>
      <c r="H1861">
        <v>4742</v>
      </c>
      <c r="I1861" s="3">
        <v>-120</v>
      </c>
      <c r="J1861" s="3">
        <v>-50</v>
      </c>
      <c r="K1861" s="3">
        <v>110</v>
      </c>
      <c r="L1861" s="3">
        <v>160</v>
      </c>
      <c r="M1861" s="1">
        <v>40483</v>
      </c>
      <c r="N1861" t="s">
        <v>45</v>
      </c>
      <c r="O1861" t="s">
        <v>51</v>
      </c>
      <c r="P1861">
        <v>914</v>
      </c>
      <c r="Q1861" t="s">
        <v>21</v>
      </c>
      <c r="R1861" t="s">
        <v>33</v>
      </c>
      <c r="S1861" t="s">
        <v>36</v>
      </c>
      <c r="T1861" t="s">
        <v>27</v>
      </c>
      <c r="U1861" s="4">
        <f t="shared" si="191"/>
        <v>-36</v>
      </c>
      <c r="V1861" s="4">
        <f t="shared" si="191"/>
        <v>-15</v>
      </c>
      <c r="W1861" s="4">
        <f t="shared" si="191"/>
        <v>50</v>
      </c>
      <c r="X1861" s="4">
        <f t="shared" si="191"/>
        <v>65</v>
      </c>
      <c r="Y1861" s="4">
        <f t="shared" si="192"/>
        <v>21</v>
      </c>
      <c r="Z1861" s="4">
        <f t="shared" si="193"/>
        <v>0</v>
      </c>
      <c r="AA1861" s="4">
        <f t="shared" si="194"/>
        <v>0</v>
      </c>
    </row>
    <row r="1862" spans="1:27" hidden="1" x14ac:dyDescent="0.55000000000000004">
      <c r="A1862">
        <v>1861</v>
      </c>
      <c r="B1862" s="3">
        <f t="shared" si="189"/>
        <v>-202</v>
      </c>
      <c r="C1862" s="3">
        <f t="shared" si="190"/>
        <v>-60</v>
      </c>
      <c r="D1862" s="3">
        <v>61</v>
      </c>
      <c r="E1862" s="3">
        <v>121</v>
      </c>
      <c r="F1862" s="3">
        <v>142</v>
      </c>
      <c r="G1862" s="3">
        <v>109</v>
      </c>
      <c r="H1862">
        <v>3385</v>
      </c>
      <c r="I1862" s="3">
        <v>-190</v>
      </c>
      <c r="J1862" s="3">
        <v>-60</v>
      </c>
      <c r="K1862" s="3">
        <v>50</v>
      </c>
      <c r="L1862" s="3">
        <v>110</v>
      </c>
      <c r="M1862" s="1">
        <v>40483</v>
      </c>
      <c r="N1862" t="s">
        <v>45</v>
      </c>
      <c r="O1862" t="s">
        <v>51</v>
      </c>
      <c r="P1862">
        <v>347</v>
      </c>
      <c r="Q1862" t="s">
        <v>21</v>
      </c>
      <c r="R1862" t="s">
        <v>30</v>
      </c>
      <c r="S1862" t="s">
        <v>31</v>
      </c>
      <c r="T1862" t="s">
        <v>24</v>
      </c>
      <c r="U1862" s="4">
        <f t="shared" si="191"/>
        <v>-12</v>
      </c>
      <c r="V1862" s="4">
        <f t="shared" si="191"/>
        <v>0</v>
      </c>
      <c r="W1862" s="4">
        <f t="shared" si="191"/>
        <v>11</v>
      </c>
      <c r="X1862" s="4">
        <f t="shared" si="191"/>
        <v>11</v>
      </c>
      <c r="Y1862" s="4">
        <f t="shared" si="192"/>
        <v>12</v>
      </c>
      <c r="Z1862" s="4">
        <f t="shared" si="193"/>
        <v>0</v>
      </c>
      <c r="AA1862" s="4">
        <f t="shared" si="194"/>
        <v>0</v>
      </c>
    </row>
    <row r="1863" spans="1:27" hidden="1" x14ac:dyDescent="0.55000000000000004">
      <c r="A1863">
        <v>1862</v>
      </c>
      <c r="B1863" s="3">
        <f t="shared" si="189"/>
        <v>381</v>
      </c>
      <c r="C1863" s="3">
        <f t="shared" si="190"/>
        <v>464</v>
      </c>
      <c r="D1863" s="3">
        <v>675</v>
      </c>
      <c r="E1863" s="3">
        <v>211</v>
      </c>
      <c r="F1863" s="3">
        <v>83</v>
      </c>
      <c r="G1863" s="3">
        <v>59</v>
      </c>
      <c r="H1863">
        <v>933</v>
      </c>
      <c r="I1863" s="3">
        <v>390</v>
      </c>
      <c r="J1863" s="3">
        <v>460</v>
      </c>
      <c r="K1863" s="3">
        <v>660</v>
      </c>
      <c r="L1863" s="3">
        <v>200</v>
      </c>
      <c r="M1863" s="1">
        <v>40483</v>
      </c>
      <c r="N1863" t="s">
        <v>45</v>
      </c>
      <c r="O1863" t="s">
        <v>51</v>
      </c>
      <c r="P1863">
        <v>646</v>
      </c>
      <c r="Q1863" t="s">
        <v>21</v>
      </c>
      <c r="R1863" t="s">
        <v>30</v>
      </c>
      <c r="S1863" t="s">
        <v>49</v>
      </c>
      <c r="T1863" t="s">
        <v>24</v>
      </c>
      <c r="U1863" s="4">
        <f t="shared" si="191"/>
        <v>-9</v>
      </c>
      <c r="V1863" s="4">
        <f t="shared" si="191"/>
        <v>4</v>
      </c>
      <c r="W1863" s="4">
        <f t="shared" si="191"/>
        <v>15</v>
      </c>
      <c r="X1863" s="4">
        <f t="shared" si="191"/>
        <v>11</v>
      </c>
      <c r="Y1863" s="4">
        <f t="shared" si="192"/>
        <v>13</v>
      </c>
      <c r="Z1863" s="4">
        <f t="shared" si="193"/>
        <v>0</v>
      </c>
      <c r="AA1863" s="4">
        <f t="shared" si="194"/>
        <v>0</v>
      </c>
    </row>
    <row r="1864" spans="1:27" hidden="1" x14ac:dyDescent="0.55000000000000004">
      <c r="A1864">
        <v>1863</v>
      </c>
      <c r="B1864" s="3">
        <f t="shared" si="189"/>
        <v>236</v>
      </c>
      <c r="C1864" s="3">
        <f t="shared" si="190"/>
        <v>374</v>
      </c>
      <c r="D1864" s="3">
        <v>623</v>
      </c>
      <c r="E1864" s="3">
        <v>249</v>
      </c>
      <c r="F1864" s="3">
        <v>138</v>
      </c>
      <c r="G1864" s="3">
        <v>87</v>
      </c>
      <c r="H1864">
        <v>2580</v>
      </c>
      <c r="I1864" s="3">
        <v>230</v>
      </c>
      <c r="J1864" s="3">
        <v>340</v>
      </c>
      <c r="K1864" s="3">
        <v>560</v>
      </c>
      <c r="L1864" s="3">
        <v>220</v>
      </c>
      <c r="M1864" s="1">
        <v>40483</v>
      </c>
      <c r="N1864" t="s">
        <v>45</v>
      </c>
      <c r="O1864" t="s">
        <v>51</v>
      </c>
      <c r="P1864">
        <v>347</v>
      </c>
      <c r="Q1864" t="s">
        <v>21</v>
      </c>
      <c r="R1864" t="s">
        <v>22</v>
      </c>
      <c r="S1864" t="s">
        <v>25</v>
      </c>
      <c r="T1864" t="s">
        <v>24</v>
      </c>
      <c r="U1864" s="4">
        <f t="shared" si="191"/>
        <v>6</v>
      </c>
      <c r="V1864" s="4">
        <f t="shared" si="191"/>
        <v>34</v>
      </c>
      <c r="W1864" s="4">
        <f t="shared" si="191"/>
        <v>63</v>
      </c>
      <c r="X1864" s="4">
        <f t="shared" si="191"/>
        <v>29</v>
      </c>
      <c r="Y1864" s="4">
        <f t="shared" si="192"/>
        <v>28</v>
      </c>
      <c r="Z1864" s="4">
        <f t="shared" si="193"/>
        <v>0</v>
      </c>
      <c r="AA1864" s="4">
        <f t="shared" si="194"/>
        <v>0</v>
      </c>
    </row>
    <row r="1865" spans="1:27" hidden="1" x14ac:dyDescent="0.55000000000000004">
      <c r="A1865">
        <v>1864</v>
      </c>
      <c r="B1865" s="3">
        <f t="shared" si="189"/>
        <v>44</v>
      </c>
      <c r="C1865" s="3">
        <f t="shared" si="190"/>
        <v>68</v>
      </c>
      <c r="D1865" s="3">
        <v>115</v>
      </c>
      <c r="E1865" s="3">
        <v>47</v>
      </c>
      <c r="F1865" s="3">
        <v>24</v>
      </c>
      <c r="G1865" s="3">
        <v>13</v>
      </c>
      <c r="H1865">
        <v>834</v>
      </c>
      <c r="I1865" s="3">
        <v>60</v>
      </c>
      <c r="J1865" s="3">
        <v>80</v>
      </c>
      <c r="K1865" s="3">
        <v>130</v>
      </c>
      <c r="L1865" s="3">
        <v>50</v>
      </c>
      <c r="M1865" s="1">
        <v>40483</v>
      </c>
      <c r="N1865" t="s">
        <v>52</v>
      </c>
      <c r="O1865" t="s">
        <v>53</v>
      </c>
      <c r="P1865">
        <v>225</v>
      </c>
      <c r="Q1865" t="s">
        <v>41</v>
      </c>
      <c r="R1865" t="s">
        <v>22</v>
      </c>
      <c r="S1865" t="s">
        <v>25</v>
      </c>
      <c r="T1865" t="s">
        <v>24</v>
      </c>
      <c r="U1865" s="4">
        <f t="shared" si="191"/>
        <v>-16</v>
      </c>
      <c r="V1865" s="4">
        <f t="shared" si="191"/>
        <v>-12</v>
      </c>
      <c r="W1865" s="4">
        <f t="shared" si="191"/>
        <v>-15</v>
      </c>
      <c r="X1865" s="4">
        <f t="shared" si="191"/>
        <v>-3</v>
      </c>
      <c r="Y1865" s="4">
        <f t="shared" si="192"/>
        <v>4</v>
      </c>
      <c r="Z1865" s="4">
        <f t="shared" si="193"/>
        <v>0</v>
      </c>
      <c r="AA1865" s="4">
        <f t="shared" si="194"/>
        <v>0</v>
      </c>
    </row>
    <row r="1866" spans="1:27" hidden="1" x14ac:dyDescent="0.55000000000000004">
      <c r="A1866">
        <v>1865</v>
      </c>
      <c r="B1866" s="3">
        <f t="shared" si="189"/>
        <v>28</v>
      </c>
      <c r="C1866" s="3">
        <f t="shared" si="190"/>
        <v>47</v>
      </c>
      <c r="D1866" s="3">
        <v>78</v>
      </c>
      <c r="E1866" s="3">
        <v>31</v>
      </c>
      <c r="F1866" s="3">
        <v>19</v>
      </c>
      <c r="G1866" s="3">
        <v>8</v>
      </c>
      <c r="H1866">
        <v>856</v>
      </c>
      <c r="I1866" s="3">
        <v>50</v>
      </c>
      <c r="J1866" s="3">
        <v>60</v>
      </c>
      <c r="K1866" s="3">
        <v>90</v>
      </c>
      <c r="L1866" s="3">
        <v>30</v>
      </c>
      <c r="M1866" s="1">
        <v>40483</v>
      </c>
      <c r="N1866" t="s">
        <v>52</v>
      </c>
      <c r="O1866" t="s">
        <v>53</v>
      </c>
      <c r="P1866">
        <v>504</v>
      </c>
      <c r="Q1866" t="s">
        <v>41</v>
      </c>
      <c r="R1866" t="s">
        <v>22</v>
      </c>
      <c r="S1866" t="s">
        <v>26</v>
      </c>
      <c r="T1866" t="s">
        <v>27</v>
      </c>
      <c r="U1866" s="4">
        <f t="shared" si="191"/>
        <v>-22</v>
      </c>
      <c r="V1866" s="4">
        <f t="shared" si="191"/>
        <v>-13</v>
      </c>
      <c r="W1866" s="4">
        <f t="shared" si="191"/>
        <v>-12</v>
      </c>
      <c r="X1866" s="4">
        <f t="shared" si="191"/>
        <v>1</v>
      </c>
      <c r="Y1866" s="4">
        <f t="shared" si="192"/>
        <v>9</v>
      </c>
      <c r="Z1866" s="4">
        <f t="shared" si="193"/>
        <v>0</v>
      </c>
      <c r="AA1866" s="4">
        <f t="shared" si="194"/>
        <v>0</v>
      </c>
    </row>
    <row r="1867" spans="1:27" hidden="1" x14ac:dyDescent="0.55000000000000004">
      <c r="A1867">
        <v>1866</v>
      </c>
      <c r="B1867" s="3">
        <f t="shared" si="189"/>
        <v>85</v>
      </c>
      <c r="C1867" s="3">
        <f t="shared" si="190"/>
        <v>130</v>
      </c>
      <c r="D1867" s="3">
        <v>231</v>
      </c>
      <c r="E1867" s="3">
        <v>101</v>
      </c>
      <c r="F1867" s="3">
        <v>45</v>
      </c>
      <c r="G1867" s="3">
        <v>33</v>
      </c>
      <c r="H1867">
        <v>552</v>
      </c>
      <c r="I1867" s="3">
        <v>80</v>
      </c>
      <c r="J1867" s="3">
        <v>120</v>
      </c>
      <c r="K1867" s="3">
        <v>210</v>
      </c>
      <c r="L1867" s="3">
        <v>90</v>
      </c>
      <c r="M1867" s="1">
        <v>40483</v>
      </c>
      <c r="N1867" t="s">
        <v>52</v>
      </c>
      <c r="O1867" t="s">
        <v>53</v>
      </c>
      <c r="P1867">
        <v>337</v>
      </c>
      <c r="Q1867" t="s">
        <v>41</v>
      </c>
      <c r="R1867" t="s">
        <v>33</v>
      </c>
      <c r="S1867" t="s">
        <v>34</v>
      </c>
      <c r="T1867" t="s">
        <v>27</v>
      </c>
      <c r="U1867" s="4">
        <f t="shared" si="191"/>
        <v>5</v>
      </c>
      <c r="V1867" s="4">
        <f t="shared" si="191"/>
        <v>10</v>
      </c>
      <c r="W1867" s="4">
        <f t="shared" si="191"/>
        <v>21</v>
      </c>
      <c r="X1867" s="4">
        <f t="shared" si="191"/>
        <v>11</v>
      </c>
      <c r="Y1867" s="4">
        <f t="shared" si="192"/>
        <v>5</v>
      </c>
      <c r="Z1867" s="4">
        <f t="shared" si="193"/>
        <v>0</v>
      </c>
      <c r="AA1867" s="4">
        <f t="shared" si="194"/>
        <v>0</v>
      </c>
    </row>
    <row r="1868" spans="1:27" hidden="1" x14ac:dyDescent="0.55000000000000004">
      <c r="A1868">
        <v>1867</v>
      </c>
      <c r="B1868" s="3">
        <f t="shared" si="189"/>
        <v>38</v>
      </c>
      <c r="C1868" s="3">
        <f t="shared" si="190"/>
        <v>102</v>
      </c>
      <c r="D1868" s="3">
        <v>184</v>
      </c>
      <c r="E1868" s="3">
        <v>82</v>
      </c>
      <c r="F1868" s="3">
        <v>64</v>
      </c>
      <c r="G1868" s="3">
        <v>31</v>
      </c>
      <c r="H1868">
        <v>601</v>
      </c>
      <c r="I1868" s="3">
        <v>40</v>
      </c>
      <c r="J1868" s="3">
        <v>100</v>
      </c>
      <c r="K1868" s="3">
        <v>170</v>
      </c>
      <c r="L1868" s="3">
        <v>70</v>
      </c>
      <c r="M1868" s="1">
        <v>40483</v>
      </c>
      <c r="N1868" t="s">
        <v>52</v>
      </c>
      <c r="O1868" t="s">
        <v>53</v>
      </c>
      <c r="P1868">
        <v>337</v>
      </c>
      <c r="Q1868" t="s">
        <v>41</v>
      </c>
      <c r="R1868" t="s">
        <v>33</v>
      </c>
      <c r="S1868" t="s">
        <v>35</v>
      </c>
      <c r="T1868" t="s">
        <v>27</v>
      </c>
      <c r="U1868" s="4">
        <f t="shared" si="191"/>
        <v>-2</v>
      </c>
      <c r="V1868" s="4">
        <f t="shared" si="191"/>
        <v>2</v>
      </c>
      <c r="W1868" s="4">
        <f t="shared" si="191"/>
        <v>14</v>
      </c>
      <c r="X1868" s="4">
        <f t="shared" si="191"/>
        <v>12</v>
      </c>
      <c r="Y1868" s="4">
        <f t="shared" si="192"/>
        <v>4</v>
      </c>
      <c r="Z1868" s="4">
        <f t="shared" si="193"/>
        <v>0</v>
      </c>
      <c r="AA1868" s="4">
        <f t="shared" si="194"/>
        <v>0</v>
      </c>
    </row>
    <row r="1869" spans="1:27" hidden="1" x14ac:dyDescent="0.55000000000000004">
      <c r="A1869">
        <v>1868</v>
      </c>
      <c r="B1869" s="3">
        <f t="shared" si="189"/>
        <v>1</v>
      </c>
      <c r="C1869" s="3">
        <f t="shared" si="190"/>
        <v>86</v>
      </c>
      <c r="D1869" s="3">
        <v>147</v>
      </c>
      <c r="E1869" s="3">
        <v>61</v>
      </c>
      <c r="F1869" s="3">
        <v>85</v>
      </c>
      <c r="G1869" s="3">
        <v>55</v>
      </c>
      <c r="H1869">
        <v>-906</v>
      </c>
      <c r="I1869" s="3">
        <v>10</v>
      </c>
      <c r="J1869" s="3">
        <v>70</v>
      </c>
      <c r="K1869" s="3">
        <v>110</v>
      </c>
      <c r="L1869" s="3">
        <v>40</v>
      </c>
      <c r="M1869" s="1">
        <v>40483</v>
      </c>
      <c r="N1869" t="s">
        <v>52</v>
      </c>
      <c r="O1869" t="s">
        <v>53</v>
      </c>
      <c r="P1869">
        <v>504</v>
      </c>
      <c r="Q1869" t="s">
        <v>41</v>
      </c>
      <c r="R1869" t="s">
        <v>30</v>
      </c>
      <c r="S1869" t="s">
        <v>54</v>
      </c>
      <c r="T1869" t="s">
        <v>24</v>
      </c>
      <c r="U1869" s="4">
        <f t="shared" si="191"/>
        <v>-9</v>
      </c>
      <c r="V1869" s="4">
        <f t="shared" si="191"/>
        <v>16</v>
      </c>
      <c r="W1869" s="4">
        <f t="shared" si="191"/>
        <v>37</v>
      </c>
      <c r="X1869" s="4">
        <f t="shared" si="191"/>
        <v>21</v>
      </c>
      <c r="Y1869" s="4">
        <f t="shared" si="192"/>
        <v>25</v>
      </c>
      <c r="Z1869" s="4">
        <f t="shared" si="193"/>
        <v>0</v>
      </c>
      <c r="AA1869" s="4">
        <f t="shared" si="194"/>
        <v>0</v>
      </c>
    </row>
    <row r="1870" spans="1:27" hidden="1" x14ac:dyDescent="0.55000000000000004">
      <c r="A1870">
        <v>1869</v>
      </c>
      <c r="B1870" s="3">
        <f t="shared" si="189"/>
        <v>49</v>
      </c>
      <c r="C1870" s="3">
        <f t="shared" si="190"/>
        <v>88</v>
      </c>
      <c r="D1870" s="3">
        <v>141</v>
      </c>
      <c r="E1870" s="3">
        <v>53</v>
      </c>
      <c r="F1870" s="3">
        <v>39</v>
      </c>
      <c r="G1870" s="3">
        <v>16</v>
      </c>
      <c r="H1870">
        <v>321</v>
      </c>
      <c r="I1870" s="3">
        <v>30</v>
      </c>
      <c r="J1870" s="3">
        <v>60</v>
      </c>
      <c r="K1870" s="3">
        <v>100</v>
      </c>
      <c r="L1870" s="3">
        <v>40</v>
      </c>
      <c r="M1870" s="1">
        <v>40483</v>
      </c>
      <c r="N1870" t="s">
        <v>52</v>
      </c>
      <c r="O1870" t="s">
        <v>53</v>
      </c>
      <c r="P1870">
        <v>225</v>
      </c>
      <c r="Q1870" t="s">
        <v>41</v>
      </c>
      <c r="R1870" t="s">
        <v>30</v>
      </c>
      <c r="S1870" t="s">
        <v>31</v>
      </c>
      <c r="T1870" t="s">
        <v>24</v>
      </c>
      <c r="U1870" s="4">
        <f t="shared" si="191"/>
        <v>19</v>
      </c>
      <c r="V1870" s="4">
        <f t="shared" si="191"/>
        <v>28</v>
      </c>
      <c r="W1870" s="4">
        <f t="shared" si="191"/>
        <v>41</v>
      </c>
      <c r="X1870" s="4">
        <f t="shared" si="191"/>
        <v>13</v>
      </c>
      <c r="Y1870" s="4">
        <f t="shared" si="192"/>
        <v>9</v>
      </c>
      <c r="Z1870" s="4">
        <f t="shared" si="193"/>
        <v>0</v>
      </c>
      <c r="AA1870" s="4">
        <f t="shared" si="194"/>
        <v>0</v>
      </c>
    </row>
    <row r="1871" spans="1:27" hidden="1" x14ac:dyDescent="0.55000000000000004">
      <c r="A1871">
        <v>1870</v>
      </c>
      <c r="B1871" s="3">
        <f t="shared" si="189"/>
        <v>34</v>
      </c>
      <c r="C1871" s="3">
        <f t="shared" si="190"/>
        <v>71</v>
      </c>
      <c r="D1871" s="3">
        <v>120</v>
      </c>
      <c r="E1871" s="3">
        <v>49</v>
      </c>
      <c r="F1871" s="3">
        <v>37</v>
      </c>
      <c r="G1871" s="3">
        <v>15</v>
      </c>
      <c r="H1871">
        <v>454</v>
      </c>
      <c r="I1871" s="3">
        <v>30</v>
      </c>
      <c r="J1871" s="3">
        <v>60</v>
      </c>
      <c r="K1871" s="3">
        <v>90</v>
      </c>
      <c r="L1871" s="3">
        <v>30</v>
      </c>
      <c r="M1871" s="1">
        <v>40483</v>
      </c>
      <c r="N1871" t="s">
        <v>52</v>
      </c>
      <c r="O1871" t="s">
        <v>53</v>
      </c>
      <c r="P1871">
        <v>225</v>
      </c>
      <c r="Q1871" t="s">
        <v>41</v>
      </c>
      <c r="R1871" t="s">
        <v>30</v>
      </c>
      <c r="S1871" t="s">
        <v>32</v>
      </c>
      <c r="T1871" t="s">
        <v>27</v>
      </c>
      <c r="U1871" s="4">
        <f t="shared" si="191"/>
        <v>4</v>
      </c>
      <c r="V1871" s="4">
        <f t="shared" si="191"/>
        <v>11</v>
      </c>
      <c r="W1871" s="4">
        <f t="shared" si="191"/>
        <v>30</v>
      </c>
      <c r="X1871" s="4">
        <f t="shared" si="191"/>
        <v>19</v>
      </c>
      <c r="Y1871" s="4">
        <f t="shared" si="192"/>
        <v>7</v>
      </c>
      <c r="Z1871" s="4">
        <f t="shared" si="193"/>
        <v>0</v>
      </c>
      <c r="AA1871" s="4">
        <f t="shared" si="194"/>
        <v>0</v>
      </c>
    </row>
    <row r="1872" spans="1:27" hidden="1" x14ac:dyDescent="0.55000000000000004">
      <c r="A1872">
        <v>1871</v>
      </c>
      <c r="B1872" s="3">
        <f t="shared" si="189"/>
        <v>20</v>
      </c>
      <c r="C1872" s="3">
        <f t="shared" si="190"/>
        <v>66</v>
      </c>
      <c r="D1872" s="3">
        <v>109</v>
      </c>
      <c r="E1872" s="3">
        <v>43</v>
      </c>
      <c r="F1872" s="3">
        <v>46</v>
      </c>
      <c r="G1872" s="3">
        <v>14</v>
      </c>
      <c r="H1872">
        <v>452</v>
      </c>
      <c r="I1872" s="3">
        <v>30</v>
      </c>
      <c r="J1872" s="3">
        <v>70</v>
      </c>
      <c r="K1872" s="3">
        <v>120</v>
      </c>
      <c r="L1872" s="3">
        <v>50</v>
      </c>
      <c r="M1872" s="1">
        <v>40483</v>
      </c>
      <c r="N1872" t="s">
        <v>52</v>
      </c>
      <c r="O1872" t="s">
        <v>55</v>
      </c>
      <c r="P1872">
        <v>505</v>
      </c>
      <c r="Q1872" t="s">
        <v>41</v>
      </c>
      <c r="R1872" t="s">
        <v>22</v>
      </c>
      <c r="S1872" t="s">
        <v>25</v>
      </c>
      <c r="T1872" t="s">
        <v>24</v>
      </c>
      <c r="U1872" s="4">
        <f t="shared" si="191"/>
        <v>-10</v>
      </c>
      <c r="V1872" s="4">
        <f t="shared" si="191"/>
        <v>-4</v>
      </c>
      <c r="W1872" s="4">
        <f t="shared" si="191"/>
        <v>-11</v>
      </c>
      <c r="X1872" s="4">
        <f t="shared" si="191"/>
        <v>-7</v>
      </c>
      <c r="Y1872" s="4">
        <f t="shared" si="192"/>
        <v>6</v>
      </c>
      <c r="Z1872" s="4">
        <f t="shared" si="193"/>
        <v>0</v>
      </c>
      <c r="AA1872" s="4">
        <f t="shared" si="194"/>
        <v>0</v>
      </c>
    </row>
    <row r="1873" spans="1:27" hidden="1" x14ac:dyDescent="0.55000000000000004">
      <c r="A1873">
        <v>1872</v>
      </c>
      <c r="B1873" s="3">
        <f t="shared" si="189"/>
        <v>-8</v>
      </c>
      <c r="C1873" s="3">
        <f t="shared" si="190"/>
        <v>40</v>
      </c>
      <c r="D1873" s="3">
        <v>122</v>
      </c>
      <c r="E1873" s="3">
        <v>82</v>
      </c>
      <c r="F1873" s="3">
        <v>48</v>
      </c>
      <c r="G1873" s="3">
        <v>25</v>
      </c>
      <c r="H1873">
        <v>1804</v>
      </c>
      <c r="I1873" s="3">
        <v>10</v>
      </c>
      <c r="J1873" s="3">
        <v>50</v>
      </c>
      <c r="K1873" s="3">
        <v>140</v>
      </c>
      <c r="L1873" s="3">
        <v>90</v>
      </c>
      <c r="M1873" s="1">
        <v>40483</v>
      </c>
      <c r="N1873" t="s">
        <v>52</v>
      </c>
      <c r="O1873" t="s">
        <v>55</v>
      </c>
      <c r="P1873">
        <v>505</v>
      </c>
      <c r="Q1873" t="s">
        <v>41</v>
      </c>
      <c r="R1873" t="s">
        <v>22</v>
      </c>
      <c r="S1873" t="s">
        <v>26</v>
      </c>
      <c r="T1873" t="s">
        <v>27</v>
      </c>
      <c r="U1873" s="4">
        <f t="shared" si="191"/>
        <v>-18</v>
      </c>
      <c r="V1873" s="4">
        <f t="shared" si="191"/>
        <v>-10</v>
      </c>
      <c r="W1873" s="4">
        <f t="shared" si="191"/>
        <v>-18</v>
      </c>
      <c r="X1873" s="4">
        <f t="shared" si="191"/>
        <v>-8</v>
      </c>
      <c r="Y1873" s="4">
        <f t="shared" si="192"/>
        <v>8</v>
      </c>
      <c r="Z1873" s="4">
        <f t="shared" si="193"/>
        <v>0</v>
      </c>
      <c r="AA1873" s="4">
        <f t="shared" si="194"/>
        <v>0</v>
      </c>
    </row>
    <row r="1874" spans="1:27" hidden="1" x14ac:dyDescent="0.55000000000000004">
      <c r="A1874">
        <v>1873</v>
      </c>
      <c r="B1874" s="3">
        <f t="shared" si="189"/>
        <v>9</v>
      </c>
      <c r="C1874" s="3">
        <f t="shared" si="190"/>
        <v>24</v>
      </c>
      <c r="D1874" s="3">
        <v>39</v>
      </c>
      <c r="E1874" s="3">
        <v>15</v>
      </c>
      <c r="F1874" s="3">
        <v>15</v>
      </c>
      <c r="G1874" s="3">
        <v>4</v>
      </c>
      <c r="H1874">
        <v>848</v>
      </c>
      <c r="I1874" s="3">
        <v>10</v>
      </c>
      <c r="J1874" s="3">
        <v>20</v>
      </c>
      <c r="K1874" s="3">
        <v>30</v>
      </c>
      <c r="L1874" s="3">
        <v>10</v>
      </c>
      <c r="M1874" s="1">
        <v>40483</v>
      </c>
      <c r="N1874" t="s">
        <v>52</v>
      </c>
      <c r="O1874" t="s">
        <v>55</v>
      </c>
      <c r="P1874">
        <v>505</v>
      </c>
      <c r="Q1874" t="s">
        <v>41</v>
      </c>
      <c r="R1874" t="s">
        <v>33</v>
      </c>
      <c r="S1874" t="s">
        <v>34</v>
      </c>
      <c r="T1874" t="s">
        <v>27</v>
      </c>
      <c r="U1874" s="4">
        <f t="shared" si="191"/>
        <v>-1</v>
      </c>
      <c r="V1874" s="4">
        <f t="shared" si="191"/>
        <v>4</v>
      </c>
      <c r="W1874" s="4">
        <f t="shared" si="191"/>
        <v>9</v>
      </c>
      <c r="X1874" s="4">
        <f t="shared" si="191"/>
        <v>5</v>
      </c>
      <c r="Y1874" s="4">
        <f t="shared" si="192"/>
        <v>5</v>
      </c>
      <c r="Z1874" s="4">
        <f t="shared" si="193"/>
        <v>0</v>
      </c>
      <c r="AA1874" s="4">
        <f t="shared" si="194"/>
        <v>0</v>
      </c>
    </row>
    <row r="1875" spans="1:27" hidden="1" x14ac:dyDescent="0.55000000000000004">
      <c r="A1875">
        <v>1874</v>
      </c>
      <c r="B1875" s="3">
        <f t="shared" si="189"/>
        <v>5</v>
      </c>
      <c r="C1875" s="3">
        <f t="shared" si="190"/>
        <v>35</v>
      </c>
      <c r="D1875" s="3">
        <v>64</v>
      </c>
      <c r="E1875" s="3">
        <v>29</v>
      </c>
      <c r="F1875" s="3">
        <v>30</v>
      </c>
      <c r="G1875" s="3">
        <v>8</v>
      </c>
      <c r="H1875">
        <v>1003</v>
      </c>
      <c r="I1875" s="3">
        <v>10</v>
      </c>
      <c r="J1875" s="3">
        <v>30</v>
      </c>
      <c r="K1875" s="3">
        <v>50</v>
      </c>
      <c r="L1875" s="3">
        <v>20</v>
      </c>
      <c r="M1875" s="1">
        <v>40483</v>
      </c>
      <c r="N1875" t="s">
        <v>52</v>
      </c>
      <c r="O1875" t="s">
        <v>55</v>
      </c>
      <c r="P1875">
        <v>505</v>
      </c>
      <c r="Q1875" t="s">
        <v>41</v>
      </c>
      <c r="R1875" t="s">
        <v>33</v>
      </c>
      <c r="S1875" t="s">
        <v>35</v>
      </c>
      <c r="T1875" t="s">
        <v>27</v>
      </c>
      <c r="U1875" s="4">
        <f t="shared" si="191"/>
        <v>-5</v>
      </c>
      <c r="V1875" s="4">
        <f t="shared" si="191"/>
        <v>5</v>
      </c>
      <c r="W1875" s="4">
        <f t="shared" si="191"/>
        <v>14</v>
      </c>
      <c r="X1875" s="4">
        <f t="shared" si="191"/>
        <v>9</v>
      </c>
      <c r="Y1875" s="4">
        <f t="shared" si="192"/>
        <v>10</v>
      </c>
      <c r="Z1875" s="4">
        <f t="shared" si="193"/>
        <v>0</v>
      </c>
      <c r="AA1875" s="4">
        <f t="shared" si="194"/>
        <v>0</v>
      </c>
    </row>
    <row r="1876" spans="1:27" hidden="1" x14ac:dyDescent="0.55000000000000004">
      <c r="A1876">
        <v>1875</v>
      </c>
      <c r="B1876" s="3">
        <f t="shared" si="189"/>
        <v>-4</v>
      </c>
      <c r="C1876" s="3">
        <f t="shared" si="190"/>
        <v>42</v>
      </c>
      <c r="D1876" s="3">
        <v>76</v>
      </c>
      <c r="E1876" s="3">
        <v>34</v>
      </c>
      <c r="F1876" s="3">
        <v>46</v>
      </c>
      <c r="G1876" s="3">
        <v>12</v>
      </c>
      <c r="H1876">
        <v>-522</v>
      </c>
      <c r="I1876" s="3">
        <v>-10</v>
      </c>
      <c r="J1876" s="3">
        <v>30</v>
      </c>
      <c r="K1876" s="3">
        <v>50</v>
      </c>
      <c r="L1876" s="3">
        <v>20</v>
      </c>
      <c r="M1876" s="1">
        <v>40483</v>
      </c>
      <c r="N1876" t="s">
        <v>52</v>
      </c>
      <c r="O1876" t="s">
        <v>55</v>
      </c>
      <c r="P1876">
        <v>505</v>
      </c>
      <c r="Q1876" t="s">
        <v>41</v>
      </c>
      <c r="R1876" t="s">
        <v>30</v>
      </c>
      <c r="S1876" t="s">
        <v>54</v>
      </c>
      <c r="T1876" t="s">
        <v>24</v>
      </c>
      <c r="U1876" s="4">
        <f t="shared" si="191"/>
        <v>6</v>
      </c>
      <c r="V1876" s="4">
        <f t="shared" si="191"/>
        <v>12</v>
      </c>
      <c r="W1876" s="4">
        <f t="shared" si="191"/>
        <v>26</v>
      </c>
      <c r="X1876" s="4">
        <f t="shared" si="191"/>
        <v>14</v>
      </c>
      <c r="Y1876" s="4">
        <f t="shared" si="192"/>
        <v>6</v>
      </c>
      <c r="Z1876" s="4">
        <f t="shared" si="193"/>
        <v>0</v>
      </c>
      <c r="AA1876" s="4">
        <f t="shared" si="194"/>
        <v>0</v>
      </c>
    </row>
    <row r="1877" spans="1:27" hidden="1" x14ac:dyDescent="0.55000000000000004">
      <c r="A1877">
        <v>1876</v>
      </c>
      <c r="B1877" s="3">
        <f t="shared" si="189"/>
        <v>-7</v>
      </c>
      <c r="C1877" s="3">
        <f t="shared" si="190"/>
        <v>62</v>
      </c>
      <c r="D1877" s="3">
        <v>106</v>
      </c>
      <c r="E1877" s="3">
        <v>44</v>
      </c>
      <c r="F1877" s="3">
        <v>69</v>
      </c>
      <c r="G1877" s="3">
        <v>40</v>
      </c>
      <c r="H1877">
        <v>325</v>
      </c>
      <c r="I1877" s="3">
        <v>0</v>
      </c>
      <c r="J1877" s="3">
        <v>50</v>
      </c>
      <c r="K1877" s="3">
        <v>80</v>
      </c>
      <c r="L1877" s="3">
        <v>30</v>
      </c>
      <c r="M1877" s="1">
        <v>40483</v>
      </c>
      <c r="N1877" t="s">
        <v>52</v>
      </c>
      <c r="O1877" t="s">
        <v>55</v>
      </c>
      <c r="P1877">
        <v>505</v>
      </c>
      <c r="Q1877" t="s">
        <v>41</v>
      </c>
      <c r="R1877" t="s">
        <v>30</v>
      </c>
      <c r="S1877" t="s">
        <v>31</v>
      </c>
      <c r="T1877" t="s">
        <v>24</v>
      </c>
      <c r="U1877" s="4">
        <f t="shared" si="191"/>
        <v>-7</v>
      </c>
      <c r="V1877" s="4">
        <f t="shared" si="191"/>
        <v>12</v>
      </c>
      <c r="W1877" s="4">
        <f t="shared" si="191"/>
        <v>26</v>
      </c>
      <c r="X1877" s="4">
        <f t="shared" si="191"/>
        <v>14</v>
      </c>
      <c r="Y1877" s="4">
        <f t="shared" si="192"/>
        <v>19</v>
      </c>
      <c r="Z1877" s="4">
        <f t="shared" si="193"/>
        <v>0</v>
      </c>
      <c r="AA1877" s="4">
        <f t="shared" si="194"/>
        <v>0</v>
      </c>
    </row>
    <row r="1878" spans="1:27" hidden="1" x14ac:dyDescent="0.55000000000000004">
      <c r="A1878">
        <v>1877</v>
      </c>
      <c r="B1878" s="3">
        <f t="shared" si="189"/>
        <v>8</v>
      </c>
      <c r="C1878" s="3">
        <f t="shared" si="190"/>
        <v>47</v>
      </c>
      <c r="D1878" s="3">
        <v>82</v>
      </c>
      <c r="E1878" s="3">
        <v>35</v>
      </c>
      <c r="F1878" s="3">
        <v>39</v>
      </c>
      <c r="G1878" s="3">
        <v>11</v>
      </c>
      <c r="H1878">
        <v>248</v>
      </c>
      <c r="I1878" s="3">
        <v>20</v>
      </c>
      <c r="J1878" s="3">
        <v>40</v>
      </c>
      <c r="K1878" s="3">
        <v>60</v>
      </c>
      <c r="L1878" s="3">
        <v>20</v>
      </c>
      <c r="M1878" s="1">
        <v>40483</v>
      </c>
      <c r="N1878" t="s">
        <v>52</v>
      </c>
      <c r="O1878" t="s">
        <v>55</v>
      </c>
      <c r="P1878">
        <v>505</v>
      </c>
      <c r="Q1878" t="s">
        <v>41</v>
      </c>
      <c r="R1878" t="s">
        <v>30</v>
      </c>
      <c r="S1878" t="s">
        <v>32</v>
      </c>
      <c r="T1878" t="s">
        <v>27</v>
      </c>
      <c r="U1878" s="4">
        <f t="shared" si="191"/>
        <v>-12</v>
      </c>
      <c r="V1878" s="4">
        <f t="shared" si="191"/>
        <v>7</v>
      </c>
      <c r="W1878" s="4">
        <f t="shared" si="191"/>
        <v>22</v>
      </c>
      <c r="X1878" s="4">
        <f t="shared" si="191"/>
        <v>15</v>
      </c>
      <c r="Y1878" s="4">
        <f t="shared" si="192"/>
        <v>19</v>
      </c>
      <c r="Z1878" s="4">
        <f t="shared" si="193"/>
        <v>0</v>
      </c>
      <c r="AA1878" s="4">
        <f t="shared" si="194"/>
        <v>0</v>
      </c>
    </row>
    <row r="1879" spans="1:27" hidden="1" x14ac:dyDescent="0.55000000000000004">
      <c r="A1879">
        <v>1878</v>
      </c>
      <c r="B1879" s="3">
        <f t="shared" si="189"/>
        <v>71</v>
      </c>
      <c r="C1879" s="3">
        <f t="shared" si="190"/>
        <v>112</v>
      </c>
      <c r="D1879" s="3">
        <v>200</v>
      </c>
      <c r="E1879" s="3">
        <v>88</v>
      </c>
      <c r="F1879" s="3">
        <v>41</v>
      </c>
      <c r="G1879" s="3">
        <v>29</v>
      </c>
      <c r="H1879">
        <v>561</v>
      </c>
      <c r="I1879" s="3">
        <v>90</v>
      </c>
      <c r="J1879" s="3">
        <v>130</v>
      </c>
      <c r="K1879" s="3">
        <v>230</v>
      </c>
      <c r="L1879" s="3">
        <v>100</v>
      </c>
      <c r="M1879" s="1">
        <v>40483</v>
      </c>
      <c r="N1879" t="s">
        <v>52</v>
      </c>
      <c r="O1879" t="s">
        <v>56</v>
      </c>
      <c r="P1879">
        <v>918</v>
      </c>
      <c r="Q1879" t="s">
        <v>41</v>
      </c>
      <c r="R1879" t="s">
        <v>22</v>
      </c>
      <c r="S1879" t="s">
        <v>25</v>
      </c>
      <c r="T1879" t="s">
        <v>24</v>
      </c>
      <c r="U1879" s="4">
        <f t="shared" si="191"/>
        <v>-19</v>
      </c>
      <c r="V1879" s="4">
        <f t="shared" si="191"/>
        <v>-18</v>
      </c>
      <c r="W1879" s="4">
        <f t="shared" si="191"/>
        <v>-30</v>
      </c>
      <c r="X1879" s="4">
        <f t="shared" si="191"/>
        <v>-12</v>
      </c>
      <c r="Y1879" s="4">
        <f t="shared" si="192"/>
        <v>1</v>
      </c>
      <c r="Z1879" s="4">
        <f t="shared" si="193"/>
        <v>0</v>
      </c>
      <c r="AA1879" s="4">
        <f t="shared" si="194"/>
        <v>0</v>
      </c>
    </row>
    <row r="1880" spans="1:27" hidden="1" x14ac:dyDescent="0.55000000000000004">
      <c r="A1880">
        <v>1879</v>
      </c>
      <c r="B1880" s="3">
        <f t="shared" si="189"/>
        <v>30</v>
      </c>
      <c r="C1880" s="3">
        <f t="shared" si="190"/>
        <v>52</v>
      </c>
      <c r="D1880" s="3">
        <v>88</v>
      </c>
      <c r="E1880" s="3">
        <v>36</v>
      </c>
      <c r="F1880" s="3">
        <v>22</v>
      </c>
      <c r="G1880" s="3">
        <v>10</v>
      </c>
      <c r="H1880">
        <v>862</v>
      </c>
      <c r="I1880" s="3">
        <v>40</v>
      </c>
      <c r="J1880" s="3">
        <v>60</v>
      </c>
      <c r="K1880" s="3">
        <v>100</v>
      </c>
      <c r="L1880" s="3">
        <v>40</v>
      </c>
      <c r="M1880" s="1">
        <v>40483</v>
      </c>
      <c r="N1880" t="s">
        <v>52</v>
      </c>
      <c r="O1880" t="s">
        <v>56</v>
      </c>
      <c r="P1880">
        <v>580</v>
      </c>
      <c r="Q1880" t="s">
        <v>41</v>
      </c>
      <c r="R1880" t="s">
        <v>22</v>
      </c>
      <c r="S1880" t="s">
        <v>26</v>
      </c>
      <c r="T1880" t="s">
        <v>27</v>
      </c>
      <c r="U1880" s="4">
        <f t="shared" si="191"/>
        <v>-10</v>
      </c>
      <c r="V1880" s="4">
        <f t="shared" si="191"/>
        <v>-8</v>
      </c>
      <c r="W1880" s="4">
        <f t="shared" si="191"/>
        <v>-12</v>
      </c>
      <c r="X1880" s="4">
        <f t="shared" si="191"/>
        <v>-4</v>
      </c>
      <c r="Y1880" s="4">
        <f t="shared" si="192"/>
        <v>2</v>
      </c>
      <c r="Z1880" s="4">
        <f t="shared" si="193"/>
        <v>0</v>
      </c>
      <c r="AA1880" s="4">
        <f t="shared" si="194"/>
        <v>0</v>
      </c>
    </row>
    <row r="1881" spans="1:27" hidden="1" x14ac:dyDescent="0.55000000000000004">
      <c r="A1881">
        <v>1880</v>
      </c>
      <c r="B1881" s="3">
        <f t="shared" si="189"/>
        <v>13</v>
      </c>
      <c r="C1881" s="3">
        <f t="shared" si="190"/>
        <v>67</v>
      </c>
      <c r="D1881" s="3">
        <v>121</v>
      </c>
      <c r="E1881" s="3">
        <v>54</v>
      </c>
      <c r="F1881" s="3">
        <v>54</v>
      </c>
      <c r="G1881" s="3">
        <v>20</v>
      </c>
      <c r="H1881">
        <v>391</v>
      </c>
      <c r="I1881" s="3">
        <v>20</v>
      </c>
      <c r="J1881" s="3">
        <v>60</v>
      </c>
      <c r="K1881" s="3">
        <v>110</v>
      </c>
      <c r="L1881" s="3">
        <v>50</v>
      </c>
      <c r="M1881" s="1">
        <v>40483</v>
      </c>
      <c r="N1881" t="s">
        <v>52</v>
      </c>
      <c r="O1881" t="s">
        <v>56</v>
      </c>
      <c r="P1881">
        <v>918</v>
      </c>
      <c r="Q1881" t="s">
        <v>41</v>
      </c>
      <c r="R1881" t="s">
        <v>33</v>
      </c>
      <c r="S1881" t="s">
        <v>34</v>
      </c>
      <c r="T1881" t="s">
        <v>27</v>
      </c>
      <c r="U1881" s="4">
        <f t="shared" si="191"/>
        <v>-7</v>
      </c>
      <c r="V1881" s="4">
        <f t="shared" si="191"/>
        <v>7</v>
      </c>
      <c r="W1881" s="4">
        <f t="shared" si="191"/>
        <v>11</v>
      </c>
      <c r="X1881" s="4">
        <f t="shared" si="191"/>
        <v>4</v>
      </c>
      <c r="Y1881" s="4">
        <f t="shared" si="192"/>
        <v>14</v>
      </c>
      <c r="Z1881" s="4">
        <f t="shared" si="193"/>
        <v>0</v>
      </c>
      <c r="AA1881" s="4">
        <f t="shared" si="194"/>
        <v>0</v>
      </c>
    </row>
    <row r="1882" spans="1:27" hidden="1" x14ac:dyDescent="0.55000000000000004">
      <c r="A1882">
        <v>1881</v>
      </c>
      <c r="B1882" s="3">
        <f t="shared" si="189"/>
        <v>15</v>
      </c>
      <c r="C1882" s="3">
        <f t="shared" si="190"/>
        <v>130</v>
      </c>
      <c r="D1882" s="3">
        <v>224</v>
      </c>
      <c r="E1882" s="3">
        <v>94</v>
      </c>
      <c r="F1882" s="3">
        <v>115</v>
      </c>
      <c r="G1882" s="3">
        <v>85</v>
      </c>
      <c r="H1882">
        <v>694</v>
      </c>
      <c r="I1882" s="3">
        <v>20</v>
      </c>
      <c r="J1882" s="3">
        <v>120</v>
      </c>
      <c r="K1882" s="3">
        <v>200</v>
      </c>
      <c r="L1882" s="3">
        <v>80</v>
      </c>
      <c r="M1882" s="1">
        <v>40483</v>
      </c>
      <c r="N1882" t="s">
        <v>52</v>
      </c>
      <c r="O1882" t="s">
        <v>56</v>
      </c>
      <c r="P1882">
        <v>580</v>
      </c>
      <c r="Q1882" t="s">
        <v>41</v>
      </c>
      <c r="R1882" t="s">
        <v>33</v>
      </c>
      <c r="S1882" t="s">
        <v>35</v>
      </c>
      <c r="T1882" t="s">
        <v>27</v>
      </c>
      <c r="U1882" s="4">
        <f t="shared" si="191"/>
        <v>-5</v>
      </c>
      <c r="V1882" s="4">
        <f t="shared" si="191"/>
        <v>10</v>
      </c>
      <c r="W1882" s="4">
        <f t="shared" si="191"/>
        <v>24</v>
      </c>
      <c r="X1882" s="4">
        <f t="shared" si="191"/>
        <v>14</v>
      </c>
      <c r="Y1882" s="4">
        <f t="shared" si="192"/>
        <v>15</v>
      </c>
      <c r="Z1882" s="4">
        <f t="shared" si="193"/>
        <v>0</v>
      </c>
      <c r="AA1882" s="4">
        <f t="shared" si="194"/>
        <v>0</v>
      </c>
    </row>
    <row r="1883" spans="1:27" hidden="1" x14ac:dyDescent="0.55000000000000004">
      <c r="A1883">
        <v>1882</v>
      </c>
      <c r="B1883" s="3">
        <f t="shared" si="189"/>
        <v>89</v>
      </c>
      <c r="C1883" s="3">
        <f t="shared" si="190"/>
        <v>143</v>
      </c>
      <c r="D1883" s="3">
        <v>245</v>
      </c>
      <c r="E1883" s="3">
        <v>102</v>
      </c>
      <c r="F1883" s="3">
        <v>54</v>
      </c>
      <c r="G1883" s="3">
        <v>31</v>
      </c>
      <c r="H1883">
        <v>-2003</v>
      </c>
      <c r="I1883" s="3">
        <v>60</v>
      </c>
      <c r="J1883" s="3">
        <v>100</v>
      </c>
      <c r="K1883" s="3">
        <v>180</v>
      </c>
      <c r="L1883" s="3">
        <v>80</v>
      </c>
      <c r="M1883" s="1">
        <v>40483</v>
      </c>
      <c r="N1883" t="s">
        <v>52</v>
      </c>
      <c r="O1883" t="s">
        <v>56</v>
      </c>
      <c r="P1883">
        <v>918</v>
      </c>
      <c r="Q1883" t="s">
        <v>41</v>
      </c>
      <c r="R1883" t="s">
        <v>30</v>
      </c>
      <c r="S1883" t="s">
        <v>54</v>
      </c>
      <c r="T1883" t="s">
        <v>24</v>
      </c>
      <c r="U1883" s="4">
        <f t="shared" si="191"/>
        <v>29</v>
      </c>
      <c r="V1883" s="4">
        <f t="shared" si="191"/>
        <v>43</v>
      </c>
      <c r="W1883" s="4">
        <f t="shared" si="191"/>
        <v>65</v>
      </c>
      <c r="X1883" s="4">
        <f t="shared" si="191"/>
        <v>22</v>
      </c>
      <c r="Y1883" s="4">
        <f t="shared" si="192"/>
        <v>14</v>
      </c>
      <c r="Z1883" s="4">
        <f t="shared" si="193"/>
        <v>0</v>
      </c>
      <c r="AA1883" s="4">
        <f t="shared" si="194"/>
        <v>0</v>
      </c>
    </row>
    <row r="1884" spans="1:27" hidden="1" x14ac:dyDescent="0.55000000000000004">
      <c r="A1884">
        <v>1883</v>
      </c>
      <c r="B1884" s="3">
        <f t="shared" si="189"/>
        <v>29</v>
      </c>
      <c r="C1884" s="3">
        <f t="shared" si="190"/>
        <v>48</v>
      </c>
      <c r="D1884" s="3">
        <v>80</v>
      </c>
      <c r="E1884" s="3">
        <v>32</v>
      </c>
      <c r="F1884" s="3">
        <v>19</v>
      </c>
      <c r="G1884" s="3">
        <v>8</v>
      </c>
      <c r="H1884">
        <v>482</v>
      </c>
      <c r="I1884" s="3">
        <v>30</v>
      </c>
      <c r="J1884" s="3">
        <v>40</v>
      </c>
      <c r="K1884" s="3">
        <v>60</v>
      </c>
      <c r="L1884" s="3">
        <v>20</v>
      </c>
      <c r="M1884" s="1">
        <v>40483</v>
      </c>
      <c r="N1884" t="s">
        <v>52</v>
      </c>
      <c r="O1884" t="s">
        <v>56</v>
      </c>
      <c r="P1884">
        <v>918</v>
      </c>
      <c r="Q1884" t="s">
        <v>41</v>
      </c>
      <c r="R1884" t="s">
        <v>30</v>
      </c>
      <c r="S1884" t="s">
        <v>31</v>
      </c>
      <c r="T1884" t="s">
        <v>24</v>
      </c>
      <c r="U1884" s="4">
        <f t="shared" si="191"/>
        <v>-1</v>
      </c>
      <c r="V1884" s="4">
        <f t="shared" si="191"/>
        <v>8</v>
      </c>
      <c r="W1884" s="4">
        <f t="shared" si="191"/>
        <v>20</v>
      </c>
      <c r="X1884" s="4">
        <f t="shared" si="191"/>
        <v>12</v>
      </c>
      <c r="Y1884" s="4">
        <f t="shared" si="192"/>
        <v>9</v>
      </c>
      <c r="Z1884" s="4">
        <f t="shared" si="193"/>
        <v>0</v>
      </c>
      <c r="AA1884" s="4">
        <f t="shared" si="194"/>
        <v>0</v>
      </c>
    </row>
    <row r="1885" spans="1:27" hidden="1" x14ac:dyDescent="0.55000000000000004">
      <c r="A1885">
        <v>1884</v>
      </c>
      <c r="B1885" s="3">
        <f t="shared" si="189"/>
        <v>62</v>
      </c>
      <c r="C1885" s="3">
        <f t="shared" si="190"/>
        <v>119</v>
      </c>
      <c r="D1885" s="3">
        <v>197</v>
      </c>
      <c r="E1885" s="3">
        <v>78</v>
      </c>
      <c r="F1885" s="3">
        <v>57</v>
      </c>
      <c r="G1885" s="3">
        <v>25</v>
      </c>
      <c r="H1885">
        <v>798</v>
      </c>
      <c r="I1885" s="3">
        <v>40</v>
      </c>
      <c r="J1885" s="3">
        <v>90</v>
      </c>
      <c r="K1885" s="3">
        <v>150</v>
      </c>
      <c r="L1885" s="3">
        <v>60</v>
      </c>
      <c r="M1885" s="1">
        <v>40483</v>
      </c>
      <c r="N1885" t="s">
        <v>52</v>
      </c>
      <c r="O1885" t="s">
        <v>56</v>
      </c>
      <c r="P1885">
        <v>918</v>
      </c>
      <c r="Q1885" t="s">
        <v>41</v>
      </c>
      <c r="R1885" t="s">
        <v>30</v>
      </c>
      <c r="S1885" t="s">
        <v>32</v>
      </c>
      <c r="T1885" t="s">
        <v>27</v>
      </c>
      <c r="U1885" s="4">
        <f t="shared" si="191"/>
        <v>22</v>
      </c>
      <c r="V1885" s="4">
        <f t="shared" si="191"/>
        <v>29</v>
      </c>
      <c r="W1885" s="4">
        <f t="shared" si="191"/>
        <v>47</v>
      </c>
      <c r="X1885" s="4">
        <f t="shared" si="191"/>
        <v>18</v>
      </c>
      <c r="Y1885" s="4">
        <f t="shared" si="192"/>
        <v>7</v>
      </c>
      <c r="Z1885" s="4">
        <f t="shared" si="193"/>
        <v>0</v>
      </c>
      <c r="AA1885" s="4">
        <f t="shared" si="194"/>
        <v>0</v>
      </c>
    </row>
    <row r="1886" spans="1:27" hidden="1" x14ac:dyDescent="0.55000000000000004">
      <c r="A1886">
        <v>1885</v>
      </c>
      <c r="B1886" s="3">
        <f t="shared" si="189"/>
        <v>174</v>
      </c>
      <c r="C1886" s="3">
        <f t="shared" si="190"/>
        <v>265</v>
      </c>
      <c r="D1886" s="3">
        <v>490</v>
      </c>
      <c r="E1886" s="3">
        <v>225</v>
      </c>
      <c r="F1886" s="3">
        <v>91</v>
      </c>
      <c r="G1886" s="3">
        <v>69</v>
      </c>
      <c r="H1886">
        <v>1272</v>
      </c>
      <c r="I1886" s="3">
        <v>230</v>
      </c>
      <c r="J1886" s="3">
        <v>320</v>
      </c>
      <c r="K1886" s="3">
        <v>580</v>
      </c>
      <c r="L1886" s="3">
        <v>260</v>
      </c>
      <c r="M1886" s="1">
        <v>40483</v>
      </c>
      <c r="N1886" t="s">
        <v>52</v>
      </c>
      <c r="O1886" t="s">
        <v>57</v>
      </c>
      <c r="P1886">
        <v>956</v>
      </c>
      <c r="Q1886" t="s">
        <v>21</v>
      </c>
      <c r="R1886" t="s">
        <v>22</v>
      </c>
      <c r="S1886" t="s">
        <v>25</v>
      </c>
      <c r="T1886" t="s">
        <v>24</v>
      </c>
      <c r="U1886" s="4">
        <f t="shared" si="191"/>
        <v>-56</v>
      </c>
      <c r="V1886" s="4">
        <f t="shared" si="191"/>
        <v>-55</v>
      </c>
      <c r="W1886" s="4">
        <f t="shared" si="191"/>
        <v>-90</v>
      </c>
      <c r="X1886" s="4">
        <f t="shared" si="191"/>
        <v>-35</v>
      </c>
      <c r="Y1886" s="4">
        <f t="shared" si="192"/>
        <v>1</v>
      </c>
      <c r="Z1886" s="4">
        <f t="shared" si="193"/>
        <v>0</v>
      </c>
      <c r="AA1886" s="4">
        <f t="shared" si="194"/>
        <v>0</v>
      </c>
    </row>
    <row r="1887" spans="1:27" hidden="1" x14ac:dyDescent="0.55000000000000004">
      <c r="A1887">
        <v>1886</v>
      </c>
      <c r="B1887" s="3">
        <f t="shared" si="189"/>
        <v>26</v>
      </c>
      <c r="C1887" s="3">
        <f t="shared" si="190"/>
        <v>52</v>
      </c>
      <c r="D1887" s="3">
        <v>92</v>
      </c>
      <c r="E1887" s="3">
        <v>40</v>
      </c>
      <c r="F1887" s="3">
        <v>26</v>
      </c>
      <c r="G1887" s="3">
        <v>13</v>
      </c>
      <c r="H1887">
        <v>536</v>
      </c>
      <c r="I1887" s="3">
        <v>40</v>
      </c>
      <c r="J1887" s="3">
        <v>60</v>
      </c>
      <c r="K1887" s="3">
        <v>100</v>
      </c>
      <c r="L1887" s="3">
        <v>40</v>
      </c>
      <c r="M1887" s="1">
        <v>40483</v>
      </c>
      <c r="N1887" t="s">
        <v>52</v>
      </c>
      <c r="O1887" t="s">
        <v>57</v>
      </c>
      <c r="P1887">
        <v>915</v>
      </c>
      <c r="Q1887" t="s">
        <v>21</v>
      </c>
      <c r="R1887" t="s">
        <v>22</v>
      </c>
      <c r="S1887" t="s">
        <v>26</v>
      </c>
      <c r="T1887" t="s">
        <v>27</v>
      </c>
      <c r="U1887" s="4">
        <f t="shared" si="191"/>
        <v>-14</v>
      </c>
      <c r="V1887" s="4">
        <f t="shared" si="191"/>
        <v>-8</v>
      </c>
      <c r="W1887" s="4">
        <f t="shared" si="191"/>
        <v>-8</v>
      </c>
      <c r="X1887" s="4">
        <f t="shared" si="191"/>
        <v>0</v>
      </c>
      <c r="Y1887" s="4">
        <f t="shared" si="192"/>
        <v>6</v>
      </c>
      <c r="Z1887" s="4">
        <f t="shared" si="193"/>
        <v>0</v>
      </c>
      <c r="AA1887" s="4">
        <f t="shared" si="194"/>
        <v>0</v>
      </c>
    </row>
    <row r="1888" spans="1:27" hidden="1" x14ac:dyDescent="0.55000000000000004">
      <c r="A1888">
        <v>1887</v>
      </c>
      <c r="B1888" s="3">
        <f t="shared" si="189"/>
        <v>32</v>
      </c>
      <c r="C1888" s="3">
        <f t="shared" si="190"/>
        <v>79</v>
      </c>
      <c r="D1888" s="3">
        <v>138</v>
      </c>
      <c r="E1888" s="3">
        <v>59</v>
      </c>
      <c r="F1888" s="3">
        <v>47</v>
      </c>
      <c r="G1888" s="3">
        <v>19</v>
      </c>
      <c r="H1888">
        <v>411</v>
      </c>
      <c r="I1888" s="3">
        <v>40</v>
      </c>
      <c r="J1888" s="3">
        <v>70</v>
      </c>
      <c r="K1888" s="3">
        <v>120</v>
      </c>
      <c r="L1888" s="3">
        <v>50</v>
      </c>
      <c r="M1888" s="1">
        <v>40483</v>
      </c>
      <c r="N1888" t="s">
        <v>52</v>
      </c>
      <c r="O1888" t="s">
        <v>57</v>
      </c>
      <c r="P1888">
        <v>713</v>
      </c>
      <c r="Q1888" t="s">
        <v>21</v>
      </c>
      <c r="R1888" t="s">
        <v>33</v>
      </c>
      <c r="S1888" t="s">
        <v>34</v>
      </c>
      <c r="T1888" t="s">
        <v>27</v>
      </c>
      <c r="U1888" s="4">
        <f t="shared" si="191"/>
        <v>-8</v>
      </c>
      <c r="V1888" s="4">
        <f t="shared" si="191"/>
        <v>9</v>
      </c>
      <c r="W1888" s="4">
        <f t="shared" si="191"/>
        <v>18</v>
      </c>
      <c r="X1888" s="4">
        <f t="shared" si="191"/>
        <v>9</v>
      </c>
      <c r="Y1888" s="4">
        <f t="shared" si="192"/>
        <v>17</v>
      </c>
      <c r="Z1888" s="4">
        <f t="shared" si="193"/>
        <v>0</v>
      </c>
      <c r="AA1888" s="4">
        <f t="shared" si="194"/>
        <v>0</v>
      </c>
    </row>
    <row r="1889" spans="1:27" hidden="1" x14ac:dyDescent="0.55000000000000004">
      <c r="A1889">
        <v>1888</v>
      </c>
      <c r="B1889" s="3">
        <f t="shared" si="189"/>
        <v>31</v>
      </c>
      <c r="C1889" s="3">
        <f t="shared" si="190"/>
        <v>68</v>
      </c>
      <c r="D1889" s="3">
        <v>114</v>
      </c>
      <c r="E1889" s="3">
        <v>46</v>
      </c>
      <c r="F1889" s="3">
        <v>37</v>
      </c>
      <c r="G1889" s="3">
        <v>14</v>
      </c>
      <c r="H1889">
        <v>424</v>
      </c>
      <c r="I1889" s="3">
        <v>30</v>
      </c>
      <c r="J1889" s="3">
        <v>60</v>
      </c>
      <c r="K1889" s="3">
        <v>100</v>
      </c>
      <c r="L1889" s="3">
        <v>40</v>
      </c>
      <c r="M1889" s="1">
        <v>40483</v>
      </c>
      <c r="N1889" t="s">
        <v>52</v>
      </c>
      <c r="O1889" t="s">
        <v>57</v>
      </c>
      <c r="P1889">
        <v>936</v>
      </c>
      <c r="Q1889" t="s">
        <v>21</v>
      </c>
      <c r="R1889" t="s">
        <v>33</v>
      </c>
      <c r="S1889" t="s">
        <v>35</v>
      </c>
      <c r="T1889" t="s">
        <v>27</v>
      </c>
      <c r="U1889" s="4">
        <f t="shared" si="191"/>
        <v>1</v>
      </c>
      <c r="V1889" s="4">
        <f t="shared" si="191"/>
        <v>8</v>
      </c>
      <c r="W1889" s="4">
        <f t="shared" si="191"/>
        <v>14</v>
      </c>
      <c r="X1889" s="4">
        <f t="shared" si="191"/>
        <v>6</v>
      </c>
      <c r="Y1889" s="4">
        <f t="shared" si="192"/>
        <v>7</v>
      </c>
      <c r="Z1889" s="4">
        <f t="shared" si="193"/>
        <v>0</v>
      </c>
      <c r="AA1889" s="4">
        <f t="shared" si="194"/>
        <v>0</v>
      </c>
    </row>
    <row r="1890" spans="1:27" hidden="1" x14ac:dyDescent="0.55000000000000004">
      <c r="A1890">
        <v>1889</v>
      </c>
      <c r="B1890" s="3">
        <f t="shared" si="189"/>
        <v>59</v>
      </c>
      <c r="C1890" s="3">
        <f t="shared" si="190"/>
        <v>114</v>
      </c>
      <c r="D1890" s="3">
        <v>189</v>
      </c>
      <c r="E1890" s="3">
        <v>75</v>
      </c>
      <c r="F1890" s="3">
        <v>55</v>
      </c>
      <c r="G1890" s="3">
        <v>24</v>
      </c>
      <c r="H1890">
        <v>-1050</v>
      </c>
      <c r="I1890" s="3">
        <v>40</v>
      </c>
      <c r="J1890" s="3">
        <v>90</v>
      </c>
      <c r="K1890" s="3">
        <v>140</v>
      </c>
      <c r="L1890" s="3">
        <v>50</v>
      </c>
      <c r="M1890" s="1">
        <v>40483</v>
      </c>
      <c r="N1890" t="s">
        <v>52</v>
      </c>
      <c r="O1890" t="s">
        <v>57</v>
      </c>
      <c r="P1890">
        <v>817</v>
      </c>
      <c r="Q1890" t="s">
        <v>21</v>
      </c>
      <c r="R1890" t="s">
        <v>30</v>
      </c>
      <c r="S1890" t="s">
        <v>54</v>
      </c>
      <c r="T1890" t="s">
        <v>24</v>
      </c>
      <c r="U1890" s="4">
        <f t="shared" si="191"/>
        <v>19</v>
      </c>
      <c r="V1890" s="4">
        <f t="shared" si="191"/>
        <v>24</v>
      </c>
      <c r="W1890" s="4">
        <f t="shared" si="191"/>
        <v>49</v>
      </c>
      <c r="X1890" s="4">
        <f t="shared" si="191"/>
        <v>25</v>
      </c>
      <c r="Y1890" s="4">
        <f t="shared" si="192"/>
        <v>5</v>
      </c>
      <c r="Z1890" s="4">
        <f t="shared" si="193"/>
        <v>0</v>
      </c>
      <c r="AA1890" s="4">
        <f t="shared" si="194"/>
        <v>0</v>
      </c>
    </row>
    <row r="1891" spans="1:27" hidden="1" x14ac:dyDescent="0.55000000000000004">
      <c r="A1891">
        <v>1890</v>
      </c>
      <c r="B1891" s="3">
        <f t="shared" si="189"/>
        <v>127</v>
      </c>
      <c r="C1891" s="3">
        <f t="shared" si="190"/>
        <v>172</v>
      </c>
      <c r="D1891" s="3">
        <v>290</v>
      </c>
      <c r="E1891" s="3">
        <v>118</v>
      </c>
      <c r="F1891" s="3">
        <v>45</v>
      </c>
      <c r="G1891" s="3">
        <v>33</v>
      </c>
      <c r="H1891">
        <v>930</v>
      </c>
      <c r="I1891" s="3">
        <v>100</v>
      </c>
      <c r="J1891" s="3">
        <v>130</v>
      </c>
      <c r="K1891" s="3">
        <v>220</v>
      </c>
      <c r="L1891" s="3">
        <v>90</v>
      </c>
      <c r="M1891" s="1">
        <v>40483</v>
      </c>
      <c r="N1891" t="s">
        <v>52</v>
      </c>
      <c r="O1891" t="s">
        <v>57</v>
      </c>
      <c r="P1891">
        <v>409</v>
      </c>
      <c r="Q1891" t="s">
        <v>21</v>
      </c>
      <c r="R1891" t="s">
        <v>30</v>
      </c>
      <c r="S1891" t="s">
        <v>31</v>
      </c>
      <c r="T1891" t="s">
        <v>24</v>
      </c>
      <c r="U1891" s="4">
        <f t="shared" si="191"/>
        <v>27</v>
      </c>
      <c r="V1891" s="4">
        <f t="shared" si="191"/>
        <v>42</v>
      </c>
      <c r="W1891" s="4">
        <f t="shared" si="191"/>
        <v>70</v>
      </c>
      <c r="X1891" s="4">
        <f t="shared" si="191"/>
        <v>28</v>
      </c>
      <c r="Y1891" s="4">
        <f t="shared" si="192"/>
        <v>15</v>
      </c>
      <c r="Z1891" s="4">
        <f t="shared" si="193"/>
        <v>0</v>
      </c>
      <c r="AA1891" s="4">
        <f t="shared" si="194"/>
        <v>0</v>
      </c>
    </row>
    <row r="1892" spans="1:27" hidden="1" x14ac:dyDescent="0.55000000000000004">
      <c r="A1892">
        <v>1891</v>
      </c>
      <c r="B1892" s="3">
        <f t="shared" si="189"/>
        <v>48</v>
      </c>
      <c r="C1892" s="3">
        <f t="shared" si="190"/>
        <v>73</v>
      </c>
      <c r="D1892" s="3">
        <v>123</v>
      </c>
      <c r="E1892" s="3">
        <v>50</v>
      </c>
      <c r="F1892" s="3">
        <v>25</v>
      </c>
      <c r="G1892" s="3">
        <v>14</v>
      </c>
      <c r="H1892">
        <v>589</v>
      </c>
      <c r="I1892" s="3">
        <v>40</v>
      </c>
      <c r="J1892" s="3">
        <v>60</v>
      </c>
      <c r="K1892" s="3">
        <v>90</v>
      </c>
      <c r="L1892" s="3">
        <v>30</v>
      </c>
      <c r="M1892" s="1">
        <v>40483</v>
      </c>
      <c r="N1892" t="s">
        <v>52</v>
      </c>
      <c r="O1892" t="s">
        <v>57</v>
      </c>
      <c r="P1892">
        <v>210</v>
      </c>
      <c r="Q1892" t="s">
        <v>21</v>
      </c>
      <c r="R1892" t="s">
        <v>30</v>
      </c>
      <c r="S1892" t="s">
        <v>32</v>
      </c>
      <c r="T1892" t="s">
        <v>27</v>
      </c>
      <c r="U1892" s="4">
        <f t="shared" si="191"/>
        <v>8</v>
      </c>
      <c r="V1892" s="4">
        <f t="shared" si="191"/>
        <v>13</v>
      </c>
      <c r="W1892" s="4">
        <f t="shared" si="191"/>
        <v>33</v>
      </c>
      <c r="X1892" s="4">
        <f t="shared" si="191"/>
        <v>20</v>
      </c>
      <c r="Y1892" s="4">
        <f t="shared" si="192"/>
        <v>5</v>
      </c>
      <c r="Z1892" s="4">
        <f t="shared" si="193"/>
        <v>0</v>
      </c>
      <c r="AA1892" s="4">
        <f t="shared" si="194"/>
        <v>0</v>
      </c>
    </row>
    <row r="1893" spans="1:27" hidden="1" x14ac:dyDescent="0.55000000000000004">
      <c r="A1893">
        <v>1892</v>
      </c>
      <c r="B1893" s="3">
        <f t="shared" si="189"/>
        <v>30</v>
      </c>
      <c r="C1893" s="3">
        <f t="shared" si="190"/>
        <v>67</v>
      </c>
      <c r="D1893" s="3">
        <v>113</v>
      </c>
      <c r="E1893" s="3">
        <v>46</v>
      </c>
      <c r="F1893" s="3">
        <v>37</v>
      </c>
      <c r="G1893" s="3">
        <v>14</v>
      </c>
      <c r="H1893">
        <v>316</v>
      </c>
      <c r="I1893" s="3">
        <v>30</v>
      </c>
      <c r="J1893" s="3">
        <v>60</v>
      </c>
      <c r="K1893" s="3">
        <v>100</v>
      </c>
      <c r="L1893" s="3">
        <v>40</v>
      </c>
      <c r="M1893" s="1">
        <v>40483</v>
      </c>
      <c r="N1893" t="s">
        <v>58</v>
      </c>
      <c r="O1893" t="s">
        <v>59</v>
      </c>
      <c r="P1893">
        <v>801</v>
      </c>
      <c r="Q1893" t="s">
        <v>41</v>
      </c>
      <c r="R1893" t="s">
        <v>33</v>
      </c>
      <c r="S1893" t="s">
        <v>34</v>
      </c>
      <c r="T1893" t="s">
        <v>27</v>
      </c>
      <c r="U1893" s="4">
        <f t="shared" si="191"/>
        <v>0</v>
      </c>
      <c r="V1893" s="4">
        <f t="shared" si="191"/>
        <v>7</v>
      </c>
      <c r="W1893" s="4">
        <f t="shared" si="191"/>
        <v>13</v>
      </c>
      <c r="X1893" s="4">
        <f t="shared" si="191"/>
        <v>6</v>
      </c>
      <c r="Y1893" s="4">
        <f t="shared" si="192"/>
        <v>7</v>
      </c>
      <c r="Z1893" s="4">
        <f t="shared" si="193"/>
        <v>0</v>
      </c>
      <c r="AA1893" s="4">
        <f t="shared" si="194"/>
        <v>0</v>
      </c>
    </row>
    <row r="1894" spans="1:27" hidden="1" x14ac:dyDescent="0.55000000000000004">
      <c r="A1894">
        <v>1893</v>
      </c>
      <c r="B1894" s="3">
        <f t="shared" si="189"/>
        <v>20</v>
      </c>
      <c r="C1894" s="3">
        <f t="shared" si="190"/>
        <v>66</v>
      </c>
      <c r="D1894" s="3">
        <v>109</v>
      </c>
      <c r="E1894" s="3">
        <v>43</v>
      </c>
      <c r="F1894" s="3">
        <v>46</v>
      </c>
      <c r="G1894" s="3">
        <v>14</v>
      </c>
      <c r="H1894">
        <v>452</v>
      </c>
      <c r="I1894" s="3">
        <v>30</v>
      </c>
      <c r="J1894" s="3">
        <v>60</v>
      </c>
      <c r="K1894" s="3">
        <v>100</v>
      </c>
      <c r="L1894" s="3">
        <v>40</v>
      </c>
      <c r="M1894" s="1">
        <v>40483</v>
      </c>
      <c r="N1894" t="s">
        <v>58</v>
      </c>
      <c r="O1894" t="s">
        <v>59</v>
      </c>
      <c r="P1894">
        <v>435</v>
      </c>
      <c r="Q1894" t="s">
        <v>41</v>
      </c>
      <c r="R1894" t="s">
        <v>33</v>
      </c>
      <c r="S1894" t="s">
        <v>35</v>
      </c>
      <c r="T1894" t="s">
        <v>27</v>
      </c>
      <c r="U1894" s="4">
        <f t="shared" si="191"/>
        <v>-10</v>
      </c>
      <c r="V1894" s="4">
        <f t="shared" si="191"/>
        <v>6</v>
      </c>
      <c r="W1894" s="4">
        <f t="shared" si="191"/>
        <v>9</v>
      </c>
      <c r="X1894" s="4">
        <f t="shared" si="191"/>
        <v>3</v>
      </c>
      <c r="Y1894" s="4">
        <f t="shared" si="192"/>
        <v>16</v>
      </c>
      <c r="Z1894" s="4">
        <f t="shared" si="193"/>
        <v>0</v>
      </c>
      <c r="AA1894" s="4">
        <f t="shared" si="194"/>
        <v>0</v>
      </c>
    </row>
    <row r="1895" spans="1:27" hidden="1" x14ac:dyDescent="0.55000000000000004">
      <c r="A1895">
        <v>1894</v>
      </c>
      <c r="B1895" s="3">
        <f t="shared" si="189"/>
        <v>-8</v>
      </c>
      <c r="C1895" s="3">
        <f t="shared" si="190"/>
        <v>40</v>
      </c>
      <c r="D1895" s="3">
        <v>122</v>
      </c>
      <c r="E1895" s="3">
        <v>82</v>
      </c>
      <c r="F1895" s="3">
        <v>48</v>
      </c>
      <c r="G1895" s="3">
        <v>25</v>
      </c>
      <c r="H1895">
        <v>1804</v>
      </c>
      <c r="I1895" s="3">
        <v>0</v>
      </c>
      <c r="J1895" s="3">
        <v>40</v>
      </c>
      <c r="K1895" s="3">
        <v>110</v>
      </c>
      <c r="L1895" s="3">
        <v>70</v>
      </c>
      <c r="M1895" s="1">
        <v>40483</v>
      </c>
      <c r="N1895" t="s">
        <v>58</v>
      </c>
      <c r="O1895" t="s">
        <v>59</v>
      </c>
      <c r="P1895">
        <v>801</v>
      </c>
      <c r="Q1895" t="s">
        <v>41</v>
      </c>
      <c r="R1895" t="s">
        <v>33</v>
      </c>
      <c r="S1895" t="s">
        <v>36</v>
      </c>
      <c r="T1895" t="s">
        <v>27</v>
      </c>
      <c r="U1895" s="4">
        <f t="shared" si="191"/>
        <v>-8</v>
      </c>
      <c r="V1895" s="4">
        <f t="shared" si="191"/>
        <v>0</v>
      </c>
      <c r="W1895" s="4">
        <f t="shared" si="191"/>
        <v>12</v>
      </c>
      <c r="X1895" s="4">
        <f t="shared" si="191"/>
        <v>12</v>
      </c>
      <c r="Y1895" s="4">
        <f t="shared" si="192"/>
        <v>8</v>
      </c>
      <c r="Z1895" s="4">
        <f t="shared" si="193"/>
        <v>0</v>
      </c>
      <c r="AA1895" s="4">
        <f t="shared" si="194"/>
        <v>0</v>
      </c>
    </row>
    <row r="1896" spans="1:27" hidden="1" x14ac:dyDescent="0.55000000000000004">
      <c r="A1896">
        <v>1895</v>
      </c>
      <c r="B1896" s="3">
        <f t="shared" si="189"/>
        <v>-7</v>
      </c>
      <c r="C1896" s="3">
        <f t="shared" si="190"/>
        <v>62</v>
      </c>
      <c r="D1896" s="3">
        <v>106</v>
      </c>
      <c r="E1896" s="3">
        <v>44</v>
      </c>
      <c r="F1896" s="3">
        <v>69</v>
      </c>
      <c r="G1896" s="3">
        <v>40</v>
      </c>
      <c r="H1896">
        <v>325</v>
      </c>
      <c r="I1896" s="3">
        <v>-10</v>
      </c>
      <c r="J1896" s="3">
        <v>40</v>
      </c>
      <c r="K1896" s="3">
        <v>70</v>
      </c>
      <c r="L1896" s="3">
        <v>30</v>
      </c>
      <c r="M1896" s="1">
        <v>40483</v>
      </c>
      <c r="N1896" t="s">
        <v>58</v>
      </c>
      <c r="O1896" t="s">
        <v>59</v>
      </c>
      <c r="P1896">
        <v>435</v>
      </c>
      <c r="Q1896" t="s">
        <v>41</v>
      </c>
      <c r="R1896" t="s">
        <v>28</v>
      </c>
      <c r="S1896" t="s">
        <v>37</v>
      </c>
      <c r="T1896" t="s">
        <v>24</v>
      </c>
      <c r="U1896" s="4">
        <f t="shared" si="191"/>
        <v>3</v>
      </c>
      <c r="V1896" s="4">
        <f t="shared" si="191"/>
        <v>22</v>
      </c>
      <c r="W1896" s="4">
        <f t="shared" si="191"/>
        <v>36</v>
      </c>
      <c r="X1896" s="4">
        <f t="shared" si="191"/>
        <v>14</v>
      </c>
      <c r="Y1896" s="4">
        <f t="shared" si="192"/>
        <v>19</v>
      </c>
      <c r="Z1896" s="4">
        <f t="shared" si="193"/>
        <v>0</v>
      </c>
      <c r="AA1896" s="4">
        <f t="shared" si="194"/>
        <v>0</v>
      </c>
    </row>
    <row r="1897" spans="1:27" hidden="1" x14ac:dyDescent="0.55000000000000004">
      <c r="A1897">
        <v>1896</v>
      </c>
      <c r="B1897" s="3">
        <f t="shared" si="189"/>
        <v>9</v>
      </c>
      <c r="C1897" s="3">
        <f t="shared" si="190"/>
        <v>47</v>
      </c>
      <c r="D1897" s="3">
        <v>82</v>
      </c>
      <c r="E1897" s="3">
        <v>35</v>
      </c>
      <c r="F1897" s="3">
        <v>38</v>
      </c>
      <c r="G1897" s="3">
        <v>11</v>
      </c>
      <c r="H1897">
        <v>248</v>
      </c>
      <c r="I1897" s="3">
        <v>10</v>
      </c>
      <c r="J1897" s="3">
        <v>30</v>
      </c>
      <c r="K1897" s="3">
        <v>50</v>
      </c>
      <c r="L1897" s="3">
        <v>20</v>
      </c>
      <c r="M1897" s="1">
        <v>40483</v>
      </c>
      <c r="N1897" t="s">
        <v>58</v>
      </c>
      <c r="O1897" t="s">
        <v>59</v>
      </c>
      <c r="P1897">
        <v>435</v>
      </c>
      <c r="Q1897" t="s">
        <v>41</v>
      </c>
      <c r="R1897" t="s">
        <v>28</v>
      </c>
      <c r="S1897" t="s">
        <v>38</v>
      </c>
      <c r="T1897" t="s">
        <v>24</v>
      </c>
      <c r="U1897" s="4">
        <f t="shared" si="191"/>
        <v>-1</v>
      </c>
      <c r="V1897" s="4">
        <f t="shared" si="191"/>
        <v>17</v>
      </c>
      <c r="W1897" s="4">
        <f t="shared" si="191"/>
        <v>32</v>
      </c>
      <c r="X1897" s="4">
        <f t="shared" si="191"/>
        <v>15</v>
      </c>
      <c r="Y1897" s="4">
        <f t="shared" si="192"/>
        <v>18</v>
      </c>
      <c r="Z1897" s="4">
        <f t="shared" si="193"/>
        <v>0</v>
      </c>
      <c r="AA1897" s="4">
        <f t="shared" si="194"/>
        <v>0</v>
      </c>
    </row>
    <row r="1898" spans="1:27" hidden="1" x14ac:dyDescent="0.55000000000000004">
      <c r="A1898">
        <v>1897</v>
      </c>
      <c r="B1898" s="3">
        <f t="shared" si="189"/>
        <v>-3</v>
      </c>
      <c r="C1898" s="3">
        <f t="shared" si="190"/>
        <v>42</v>
      </c>
      <c r="D1898" s="3">
        <v>76</v>
      </c>
      <c r="E1898" s="3">
        <v>34</v>
      </c>
      <c r="F1898" s="3">
        <v>45</v>
      </c>
      <c r="G1898" s="3">
        <v>12</v>
      </c>
      <c r="H1898">
        <v>211</v>
      </c>
      <c r="I1898" s="3">
        <v>0</v>
      </c>
      <c r="J1898" s="3">
        <v>30</v>
      </c>
      <c r="K1898" s="3">
        <v>50</v>
      </c>
      <c r="L1898" s="3">
        <v>20</v>
      </c>
      <c r="M1898" s="1">
        <v>40483</v>
      </c>
      <c r="N1898" t="s">
        <v>58</v>
      </c>
      <c r="O1898" t="s">
        <v>59</v>
      </c>
      <c r="P1898">
        <v>801</v>
      </c>
      <c r="Q1898" t="s">
        <v>41</v>
      </c>
      <c r="R1898" t="s">
        <v>28</v>
      </c>
      <c r="S1898" t="s">
        <v>29</v>
      </c>
      <c r="T1898" t="s">
        <v>24</v>
      </c>
      <c r="U1898" s="4">
        <f t="shared" si="191"/>
        <v>-3</v>
      </c>
      <c r="V1898" s="4">
        <f t="shared" si="191"/>
        <v>12</v>
      </c>
      <c r="W1898" s="4">
        <f t="shared" si="191"/>
        <v>26</v>
      </c>
      <c r="X1898" s="4">
        <f t="shared" si="191"/>
        <v>14</v>
      </c>
      <c r="Y1898" s="4">
        <f t="shared" si="192"/>
        <v>15</v>
      </c>
      <c r="Z1898" s="4">
        <f t="shared" si="193"/>
        <v>0</v>
      </c>
      <c r="AA1898" s="4">
        <f t="shared" si="194"/>
        <v>0</v>
      </c>
    </row>
    <row r="1899" spans="1:27" hidden="1" x14ac:dyDescent="0.55000000000000004">
      <c r="A1899">
        <v>1898</v>
      </c>
      <c r="B1899" s="3">
        <f t="shared" si="189"/>
        <v>39</v>
      </c>
      <c r="C1899" s="3">
        <f t="shared" si="190"/>
        <v>81</v>
      </c>
      <c r="D1899" s="3">
        <v>150</v>
      </c>
      <c r="E1899" s="3">
        <v>69</v>
      </c>
      <c r="F1899" s="3">
        <v>42</v>
      </c>
      <c r="G1899" s="3">
        <v>21</v>
      </c>
      <c r="H1899">
        <v>1060</v>
      </c>
      <c r="I1899" s="3">
        <v>50</v>
      </c>
      <c r="J1899" s="3">
        <v>90</v>
      </c>
      <c r="K1899" s="3">
        <v>170</v>
      </c>
      <c r="L1899" s="3">
        <v>80</v>
      </c>
      <c r="M1899" s="1">
        <v>40483</v>
      </c>
      <c r="N1899" t="s">
        <v>58</v>
      </c>
      <c r="O1899" t="s">
        <v>59</v>
      </c>
      <c r="P1899">
        <v>801</v>
      </c>
      <c r="Q1899" t="s">
        <v>41</v>
      </c>
      <c r="R1899" t="s">
        <v>22</v>
      </c>
      <c r="S1899" t="s">
        <v>23</v>
      </c>
      <c r="T1899" t="s">
        <v>24</v>
      </c>
      <c r="U1899" s="4">
        <f t="shared" si="191"/>
        <v>-11</v>
      </c>
      <c r="V1899" s="4">
        <f t="shared" si="191"/>
        <v>-9</v>
      </c>
      <c r="W1899" s="4">
        <f t="shared" si="191"/>
        <v>-20</v>
      </c>
      <c r="X1899" s="4">
        <f t="shared" si="191"/>
        <v>-11</v>
      </c>
      <c r="Y1899" s="4">
        <f t="shared" si="192"/>
        <v>2</v>
      </c>
      <c r="Z1899" s="4">
        <f t="shared" si="193"/>
        <v>0</v>
      </c>
      <c r="AA1899" s="4">
        <f t="shared" si="194"/>
        <v>0</v>
      </c>
    </row>
    <row r="1900" spans="1:27" hidden="1" x14ac:dyDescent="0.55000000000000004">
      <c r="A1900">
        <v>1899</v>
      </c>
      <c r="B1900" s="3">
        <f t="shared" si="189"/>
        <v>27</v>
      </c>
      <c r="C1900" s="3">
        <f t="shared" si="190"/>
        <v>71</v>
      </c>
      <c r="D1900" s="3">
        <v>124</v>
      </c>
      <c r="E1900" s="3">
        <v>53</v>
      </c>
      <c r="F1900" s="3">
        <v>44</v>
      </c>
      <c r="G1900" s="3">
        <v>17</v>
      </c>
      <c r="H1900">
        <v>380</v>
      </c>
      <c r="I1900" s="3">
        <v>50</v>
      </c>
      <c r="J1900" s="3">
        <v>80</v>
      </c>
      <c r="K1900" s="3">
        <v>140</v>
      </c>
      <c r="L1900" s="3">
        <v>60</v>
      </c>
      <c r="M1900" s="1">
        <v>40483</v>
      </c>
      <c r="N1900" t="s">
        <v>58</v>
      </c>
      <c r="O1900" t="s">
        <v>59</v>
      </c>
      <c r="P1900">
        <v>435</v>
      </c>
      <c r="Q1900" t="s">
        <v>41</v>
      </c>
      <c r="R1900" t="s">
        <v>22</v>
      </c>
      <c r="S1900" t="s">
        <v>25</v>
      </c>
      <c r="T1900" t="s">
        <v>24</v>
      </c>
      <c r="U1900" s="4">
        <f t="shared" si="191"/>
        <v>-23</v>
      </c>
      <c r="V1900" s="4">
        <f t="shared" si="191"/>
        <v>-9</v>
      </c>
      <c r="W1900" s="4">
        <f t="shared" si="191"/>
        <v>-16</v>
      </c>
      <c r="X1900" s="4">
        <f t="shared" si="191"/>
        <v>-7</v>
      </c>
      <c r="Y1900" s="4">
        <f t="shared" si="192"/>
        <v>14</v>
      </c>
      <c r="Z1900" s="4">
        <f t="shared" si="193"/>
        <v>0</v>
      </c>
      <c r="AA1900" s="4">
        <f t="shared" si="194"/>
        <v>0</v>
      </c>
    </row>
    <row r="1901" spans="1:27" hidden="1" x14ac:dyDescent="0.55000000000000004">
      <c r="A1901">
        <v>1900</v>
      </c>
      <c r="B1901" s="3">
        <f t="shared" si="189"/>
        <v>38</v>
      </c>
      <c r="C1901" s="3">
        <f t="shared" si="190"/>
        <v>102</v>
      </c>
      <c r="D1901" s="3">
        <v>184</v>
      </c>
      <c r="E1901" s="3">
        <v>82</v>
      </c>
      <c r="F1901" s="3">
        <v>64</v>
      </c>
      <c r="G1901" s="3">
        <v>31</v>
      </c>
      <c r="H1901">
        <v>601</v>
      </c>
      <c r="I1901" s="3">
        <v>60</v>
      </c>
      <c r="J1901" s="3">
        <v>120</v>
      </c>
      <c r="K1901" s="3">
        <v>210</v>
      </c>
      <c r="L1901" s="3">
        <v>90</v>
      </c>
      <c r="M1901" s="1">
        <v>40483</v>
      </c>
      <c r="N1901" t="s">
        <v>58</v>
      </c>
      <c r="O1901" t="s">
        <v>59</v>
      </c>
      <c r="P1901">
        <v>801</v>
      </c>
      <c r="Q1901" t="s">
        <v>41</v>
      </c>
      <c r="R1901" t="s">
        <v>22</v>
      </c>
      <c r="S1901" t="s">
        <v>26</v>
      </c>
      <c r="T1901" t="s">
        <v>27</v>
      </c>
      <c r="U1901" s="4">
        <f t="shared" si="191"/>
        <v>-22</v>
      </c>
      <c r="V1901" s="4">
        <f t="shared" si="191"/>
        <v>-18</v>
      </c>
      <c r="W1901" s="4">
        <f t="shared" si="191"/>
        <v>-26</v>
      </c>
      <c r="X1901" s="4">
        <f t="shared" si="191"/>
        <v>-8</v>
      </c>
      <c r="Y1901" s="4">
        <f t="shared" si="192"/>
        <v>4</v>
      </c>
      <c r="Z1901" s="4">
        <f t="shared" si="193"/>
        <v>0</v>
      </c>
      <c r="AA1901" s="4">
        <f t="shared" si="194"/>
        <v>0</v>
      </c>
    </row>
    <row r="1902" spans="1:27" hidden="1" x14ac:dyDescent="0.55000000000000004">
      <c r="A1902">
        <v>1901</v>
      </c>
      <c r="B1902" s="3">
        <f t="shared" si="189"/>
        <v>27</v>
      </c>
      <c r="C1902" s="3">
        <f t="shared" si="190"/>
        <v>48</v>
      </c>
      <c r="D1902" s="3">
        <v>81</v>
      </c>
      <c r="E1902" s="3">
        <v>33</v>
      </c>
      <c r="F1902" s="3">
        <v>21</v>
      </c>
      <c r="G1902" s="3">
        <v>9</v>
      </c>
      <c r="H1902">
        <v>836</v>
      </c>
      <c r="I1902" s="3">
        <v>30</v>
      </c>
      <c r="J1902" s="3">
        <v>40</v>
      </c>
      <c r="K1902" s="3">
        <v>70</v>
      </c>
      <c r="L1902" s="3">
        <v>30</v>
      </c>
      <c r="M1902" s="1">
        <v>40483</v>
      </c>
      <c r="N1902" t="s">
        <v>58</v>
      </c>
      <c r="O1902" t="s">
        <v>59</v>
      </c>
      <c r="P1902">
        <v>435</v>
      </c>
      <c r="Q1902" t="s">
        <v>41</v>
      </c>
      <c r="R1902" t="s">
        <v>30</v>
      </c>
      <c r="S1902" t="s">
        <v>54</v>
      </c>
      <c r="T1902" t="s">
        <v>24</v>
      </c>
      <c r="U1902" s="4">
        <f t="shared" si="191"/>
        <v>-3</v>
      </c>
      <c r="V1902" s="4">
        <f t="shared" si="191"/>
        <v>8</v>
      </c>
      <c r="W1902" s="4">
        <f t="shared" si="191"/>
        <v>11</v>
      </c>
      <c r="X1902" s="4">
        <f t="shared" si="191"/>
        <v>3</v>
      </c>
      <c r="Y1902" s="4">
        <f t="shared" si="192"/>
        <v>11</v>
      </c>
      <c r="Z1902" s="4">
        <f t="shared" si="193"/>
        <v>0</v>
      </c>
      <c r="AA1902" s="4">
        <f t="shared" si="194"/>
        <v>0</v>
      </c>
    </row>
    <row r="1903" spans="1:27" hidden="1" x14ac:dyDescent="0.55000000000000004">
      <c r="A1903">
        <v>1902</v>
      </c>
      <c r="B1903" s="3">
        <f t="shared" si="189"/>
        <v>85</v>
      </c>
      <c r="C1903" s="3">
        <f t="shared" si="190"/>
        <v>130</v>
      </c>
      <c r="D1903" s="3">
        <v>231</v>
      </c>
      <c r="E1903" s="3">
        <v>101</v>
      </c>
      <c r="F1903" s="3">
        <v>45</v>
      </c>
      <c r="G1903" s="3">
        <v>33</v>
      </c>
      <c r="H1903">
        <v>552</v>
      </c>
      <c r="I1903" s="3">
        <v>90</v>
      </c>
      <c r="J1903" s="3">
        <v>130</v>
      </c>
      <c r="K1903" s="3">
        <v>220</v>
      </c>
      <c r="L1903" s="3">
        <v>90</v>
      </c>
      <c r="M1903" s="1">
        <v>40483</v>
      </c>
      <c r="N1903" t="s">
        <v>58</v>
      </c>
      <c r="O1903" t="s">
        <v>59</v>
      </c>
      <c r="P1903">
        <v>435</v>
      </c>
      <c r="Q1903" t="s">
        <v>41</v>
      </c>
      <c r="R1903" t="s">
        <v>30</v>
      </c>
      <c r="S1903" t="s">
        <v>31</v>
      </c>
      <c r="T1903" t="s">
        <v>24</v>
      </c>
      <c r="U1903" s="4">
        <f t="shared" si="191"/>
        <v>-5</v>
      </c>
      <c r="V1903" s="4">
        <f t="shared" si="191"/>
        <v>0</v>
      </c>
      <c r="W1903" s="4">
        <f t="shared" si="191"/>
        <v>11</v>
      </c>
      <c r="X1903" s="4">
        <f t="shared" si="191"/>
        <v>11</v>
      </c>
      <c r="Y1903" s="4">
        <f t="shared" si="192"/>
        <v>5</v>
      </c>
      <c r="Z1903" s="4">
        <f t="shared" si="193"/>
        <v>0</v>
      </c>
      <c r="AA1903" s="4">
        <f t="shared" si="194"/>
        <v>0</v>
      </c>
    </row>
    <row r="1904" spans="1:27" hidden="1" x14ac:dyDescent="0.55000000000000004">
      <c r="A1904">
        <v>1903</v>
      </c>
      <c r="B1904" s="3">
        <f t="shared" si="189"/>
        <v>52</v>
      </c>
      <c r="C1904" s="3">
        <f t="shared" si="190"/>
        <v>78</v>
      </c>
      <c r="D1904" s="3">
        <v>132</v>
      </c>
      <c r="E1904" s="3">
        <v>54</v>
      </c>
      <c r="F1904" s="3">
        <v>26</v>
      </c>
      <c r="G1904" s="3">
        <v>15</v>
      </c>
      <c r="H1904">
        <v>885</v>
      </c>
      <c r="I1904" s="3">
        <v>50</v>
      </c>
      <c r="J1904" s="3">
        <v>70</v>
      </c>
      <c r="K1904" s="3">
        <v>120</v>
      </c>
      <c r="L1904" s="3">
        <v>50</v>
      </c>
      <c r="M1904" s="1">
        <v>40483</v>
      </c>
      <c r="N1904" t="s">
        <v>58</v>
      </c>
      <c r="O1904" t="s">
        <v>59</v>
      </c>
      <c r="P1904">
        <v>435</v>
      </c>
      <c r="Q1904" t="s">
        <v>41</v>
      </c>
      <c r="R1904" t="s">
        <v>30</v>
      </c>
      <c r="S1904" t="s">
        <v>32</v>
      </c>
      <c r="T1904" t="s">
        <v>27</v>
      </c>
      <c r="U1904" s="4">
        <f t="shared" si="191"/>
        <v>2</v>
      </c>
      <c r="V1904" s="4">
        <f t="shared" si="191"/>
        <v>8</v>
      </c>
      <c r="W1904" s="4">
        <f t="shared" si="191"/>
        <v>12</v>
      </c>
      <c r="X1904" s="4">
        <f t="shared" si="191"/>
        <v>4</v>
      </c>
      <c r="Y1904" s="4">
        <f t="shared" si="192"/>
        <v>6</v>
      </c>
      <c r="Z1904" s="4">
        <f t="shared" si="193"/>
        <v>0</v>
      </c>
      <c r="AA1904" s="4">
        <f t="shared" si="194"/>
        <v>0</v>
      </c>
    </row>
    <row r="1905" spans="1:27" hidden="1" x14ac:dyDescent="0.55000000000000004">
      <c r="A1905">
        <v>1904</v>
      </c>
      <c r="B1905" s="3">
        <f t="shared" si="189"/>
        <v>84</v>
      </c>
      <c r="C1905" s="3">
        <f t="shared" si="190"/>
        <v>117</v>
      </c>
      <c r="D1905" s="3">
        <v>198</v>
      </c>
      <c r="E1905" s="3">
        <v>81</v>
      </c>
      <c r="F1905" s="3">
        <v>33</v>
      </c>
      <c r="G1905" s="3">
        <v>22</v>
      </c>
      <c r="H1905">
        <v>984</v>
      </c>
      <c r="I1905" s="3">
        <v>80</v>
      </c>
      <c r="J1905" s="3">
        <v>110</v>
      </c>
      <c r="K1905" s="3">
        <v>180</v>
      </c>
      <c r="L1905" s="3">
        <v>70</v>
      </c>
      <c r="M1905" s="1">
        <v>40483</v>
      </c>
      <c r="N1905" t="s">
        <v>58</v>
      </c>
      <c r="O1905" t="s">
        <v>60</v>
      </c>
      <c r="P1905">
        <v>213</v>
      </c>
      <c r="Q1905" t="s">
        <v>21</v>
      </c>
      <c r="R1905" t="s">
        <v>33</v>
      </c>
      <c r="S1905" t="s">
        <v>34</v>
      </c>
      <c r="T1905" t="s">
        <v>27</v>
      </c>
      <c r="U1905" s="4">
        <f t="shared" si="191"/>
        <v>4</v>
      </c>
      <c r="V1905" s="4">
        <f t="shared" si="191"/>
        <v>7</v>
      </c>
      <c r="W1905" s="4">
        <f t="shared" si="191"/>
        <v>18</v>
      </c>
      <c r="X1905" s="4">
        <f t="shared" si="191"/>
        <v>11</v>
      </c>
      <c r="Y1905" s="4">
        <f t="shared" si="192"/>
        <v>3</v>
      </c>
      <c r="Z1905" s="4">
        <f t="shared" si="193"/>
        <v>0</v>
      </c>
      <c r="AA1905" s="4">
        <f t="shared" si="194"/>
        <v>0</v>
      </c>
    </row>
    <row r="1906" spans="1:27" hidden="1" x14ac:dyDescent="0.55000000000000004">
      <c r="A1906">
        <v>1905</v>
      </c>
      <c r="B1906" s="3">
        <f t="shared" si="189"/>
        <v>174</v>
      </c>
      <c r="C1906" s="3">
        <f t="shared" si="190"/>
        <v>265</v>
      </c>
      <c r="D1906" s="3">
        <v>490</v>
      </c>
      <c r="E1906" s="3">
        <v>225</v>
      </c>
      <c r="F1906" s="3">
        <v>91</v>
      </c>
      <c r="G1906" s="3">
        <v>69</v>
      </c>
      <c r="H1906">
        <v>1272</v>
      </c>
      <c r="I1906" s="3">
        <v>160</v>
      </c>
      <c r="J1906" s="3">
        <v>240</v>
      </c>
      <c r="K1906" s="3">
        <v>450</v>
      </c>
      <c r="L1906" s="3">
        <v>210</v>
      </c>
      <c r="M1906" s="1">
        <v>40483</v>
      </c>
      <c r="N1906" t="s">
        <v>58</v>
      </c>
      <c r="O1906" t="s">
        <v>60</v>
      </c>
      <c r="P1906">
        <v>213</v>
      </c>
      <c r="Q1906" t="s">
        <v>21</v>
      </c>
      <c r="R1906" t="s">
        <v>33</v>
      </c>
      <c r="S1906" t="s">
        <v>35</v>
      </c>
      <c r="T1906" t="s">
        <v>27</v>
      </c>
      <c r="U1906" s="4">
        <f t="shared" si="191"/>
        <v>14</v>
      </c>
      <c r="V1906" s="4">
        <f t="shared" si="191"/>
        <v>25</v>
      </c>
      <c r="W1906" s="4">
        <f t="shared" si="191"/>
        <v>40</v>
      </c>
      <c r="X1906" s="4">
        <f t="shared" si="191"/>
        <v>15</v>
      </c>
      <c r="Y1906" s="4">
        <f t="shared" si="192"/>
        <v>11</v>
      </c>
      <c r="Z1906" s="4">
        <f t="shared" si="193"/>
        <v>0</v>
      </c>
      <c r="AA1906" s="4">
        <f t="shared" si="194"/>
        <v>0</v>
      </c>
    </row>
    <row r="1907" spans="1:27" hidden="1" x14ac:dyDescent="0.55000000000000004">
      <c r="A1907">
        <v>1906</v>
      </c>
      <c r="B1907" s="3">
        <f t="shared" si="189"/>
        <v>27</v>
      </c>
      <c r="C1907" s="3">
        <f t="shared" si="190"/>
        <v>52</v>
      </c>
      <c r="D1907" s="3">
        <v>92</v>
      </c>
      <c r="E1907" s="3">
        <v>40</v>
      </c>
      <c r="F1907" s="3">
        <v>25</v>
      </c>
      <c r="G1907" s="3">
        <v>13</v>
      </c>
      <c r="H1907">
        <v>536</v>
      </c>
      <c r="I1907" s="3">
        <v>30</v>
      </c>
      <c r="J1907" s="3">
        <v>50</v>
      </c>
      <c r="K1907" s="3">
        <v>80</v>
      </c>
      <c r="L1907" s="3">
        <v>30</v>
      </c>
      <c r="M1907" s="1">
        <v>40483</v>
      </c>
      <c r="N1907" t="s">
        <v>58</v>
      </c>
      <c r="O1907" t="s">
        <v>60</v>
      </c>
      <c r="P1907">
        <v>707</v>
      </c>
      <c r="Q1907" t="s">
        <v>21</v>
      </c>
      <c r="R1907" t="s">
        <v>33</v>
      </c>
      <c r="S1907" t="s">
        <v>36</v>
      </c>
      <c r="T1907" t="s">
        <v>27</v>
      </c>
      <c r="U1907" s="4">
        <f t="shared" si="191"/>
        <v>-3</v>
      </c>
      <c r="V1907" s="4">
        <f t="shared" si="191"/>
        <v>2</v>
      </c>
      <c r="W1907" s="4">
        <f t="shared" si="191"/>
        <v>12</v>
      </c>
      <c r="X1907" s="4">
        <f t="shared" si="191"/>
        <v>10</v>
      </c>
      <c r="Y1907" s="4">
        <f t="shared" si="192"/>
        <v>5</v>
      </c>
      <c r="Z1907" s="4">
        <f t="shared" si="193"/>
        <v>0</v>
      </c>
      <c r="AA1907" s="4">
        <f t="shared" si="194"/>
        <v>0</v>
      </c>
    </row>
    <row r="1908" spans="1:27" hidden="1" x14ac:dyDescent="0.55000000000000004">
      <c r="A1908">
        <v>1907</v>
      </c>
      <c r="B1908" s="3">
        <f t="shared" si="189"/>
        <v>128</v>
      </c>
      <c r="C1908" s="3">
        <f t="shared" si="190"/>
        <v>172</v>
      </c>
      <c r="D1908" s="3">
        <v>290</v>
      </c>
      <c r="E1908" s="3">
        <v>118</v>
      </c>
      <c r="F1908" s="3">
        <v>44</v>
      </c>
      <c r="G1908" s="3">
        <v>33</v>
      </c>
      <c r="H1908">
        <v>930</v>
      </c>
      <c r="I1908" s="3">
        <v>110</v>
      </c>
      <c r="J1908" s="3">
        <v>130</v>
      </c>
      <c r="K1908" s="3">
        <v>210</v>
      </c>
      <c r="L1908" s="3">
        <v>80</v>
      </c>
      <c r="M1908" s="1">
        <v>40483</v>
      </c>
      <c r="N1908" t="s">
        <v>58</v>
      </c>
      <c r="O1908" t="s">
        <v>60</v>
      </c>
      <c r="P1908">
        <v>213</v>
      </c>
      <c r="Q1908" t="s">
        <v>21</v>
      </c>
      <c r="R1908" t="s">
        <v>28</v>
      </c>
      <c r="S1908" t="s">
        <v>37</v>
      </c>
      <c r="T1908" t="s">
        <v>24</v>
      </c>
      <c r="U1908" s="4">
        <f t="shared" si="191"/>
        <v>18</v>
      </c>
      <c r="V1908" s="4">
        <f t="shared" si="191"/>
        <v>42</v>
      </c>
      <c r="W1908" s="4">
        <f t="shared" si="191"/>
        <v>80</v>
      </c>
      <c r="X1908" s="4">
        <f t="shared" si="191"/>
        <v>38</v>
      </c>
      <c r="Y1908" s="4">
        <f t="shared" si="192"/>
        <v>24</v>
      </c>
      <c r="Z1908" s="4">
        <f t="shared" si="193"/>
        <v>0</v>
      </c>
      <c r="AA1908" s="4">
        <f t="shared" si="194"/>
        <v>0</v>
      </c>
    </row>
    <row r="1909" spans="1:27" hidden="1" x14ac:dyDescent="0.55000000000000004">
      <c r="A1909">
        <v>1908</v>
      </c>
      <c r="B1909" s="3">
        <f t="shared" si="189"/>
        <v>47</v>
      </c>
      <c r="C1909" s="3">
        <f t="shared" si="190"/>
        <v>73</v>
      </c>
      <c r="D1909" s="3">
        <v>123</v>
      </c>
      <c r="E1909" s="3">
        <v>50</v>
      </c>
      <c r="F1909" s="3">
        <v>26</v>
      </c>
      <c r="G1909" s="3">
        <v>14</v>
      </c>
      <c r="H1909">
        <v>589</v>
      </c>
      <c r="I1909" s="3">
        <v>40</v>
      </c>
      <c r="J1909" s="3">
        <v>50</v>
      </c>
      <c r="K1909" s="3">
        <v>80</v>
      </c>
      <c r="L1909" s="3">
        <v>30</v>
      </c>
      <c r="M1909" s="1">
        <v>40483</v>
      </c>
      <c r="N1909" t="s">
        <v>58</v>
      </c>
      <c r="O1909" t="s">
        <v>60</v>
      </c>
      <c r="P1909">
        <v>650</v>
      </c>
      <c r="Q1909" t="s">
        <v>21</v>
      </c>
      <c r="R1909" t="s">
        <v>28</v>
      </c>
      <c r="S1909" t="s">
        <v>38</v>
      </c>
      <c r="T1909" t="s">
        <v>24</v>
      </c>
      <c r="U1909" s="4">
        <f t="shared" si="191"/>
        <v>7</v>
      </c>
      <c r="V1909" s="4">
        <f t="shared" si="191"/>
        <v>23</v>
      </c>
      <c r="W1909" s="4">
        <f t="shared" si="191"/>
        <v>43</v>
      </c>
      <c r="X1909" s="4">
        <f t="shared" si="191"/>
        <v>20</v>
      </c>
      <c r="Y1909" s="4">
        <f t="shared" si="192"/>
        <v>16</v>
      </c>
      <c r="Z1909" s="4">
        <f t="shared" si="193"/>
        <v>0</v>
      </c>
      <c r="AA1909" s="4">
        <f t="shared" si="194"/>
        <v>0</v>
      </c>
    </row>
    <row r="1910" spans="1:27" hidden="1" x14ac:dyDescent="0.55000000000000004">
      <c r="A1910">
        <v>1909</v>
      </c>
      <c r="B1910" s="3">
        <f t="shared" si="189"/>
        <v>59</v>
      </c>
      <c r="C1910" s="3">
        <f t="shared" si="190"/>
        <v>114</v>
      </c>
      <c r="D1910" s="3">
        <v>189</v>
      </c>
      <c r="E1910" s="3">
        <v>75</v>
      </c>
      <c r="F1910" s="3">
        <v>55</v>
      </c>
      <c r="G1910" s="3">
        <v>24</v>
      </c>
      <c r="H1910">
        <v>659</v>
      </c>
      <c r="I1910" s="3">
        <v>40</v>
      </c>
      <c r="J1910" s="3">
        <v>80</v>
      </c>
      <c r="K1910" s="3">
        <v>130</v>
      </c>
      <c r="L1910" s="3">
        <v>50</v>
      </c>
      <c r="M1910" s="1">
        <v>40483</v>
      </c>
      <c r="N1910" t="s">
        <v>58</v>
      </c>
      <c r="O1910" t="s">
        <v>60</v>
      </c>
      <c r="P1910">
        <v>650</v>
      </c>
      <c r="Q1910" t="s">
        <v>21</v>
      </c>
      <c r="R1910" t="s">
        <v>28</v>
      </c>
      <c r="S1910" t="s">
        <v>29</v>
      </c>
      <c r="T1910" t="s">
        <v>24</v>
      </c>
      <c r="U1910" s="4">
        <f t="shared" si="191"/>
        <v>19</v>
      </c>
      <c r="V1910" s="4">
        <f t="shared" si="191"/>
        <v>34</v>
      </c>
      <c r="W1910" s="4">
        <f t="shared" si="191"/>
        <v>59</v>
      </c>
      <c r="X1910" s="4">
        <f t="shared" si="191"/>
        <v>25</v>
      </c>
      <c r="Y1910" s="4">
        <f t="shared" si="192"/>
        <v>15</v>
      </c>
      <c r="Z1910" s="4">
        <f t="shared" si="193"/>
        <v>0</v>
      </c>
      <c r="AA1910" s="4">
        <f t="shared" si="194"/>
        <v>0</v>
      </c>
    </row>
    <row r="1911" spans="1:27" hidden="1" x14ac:dyDescent="0.55000000000000004">
      <c r="A1911">
        <v>1910</v>
      </c>
      <c r="B1911" s="3">
        <f t="shared" si="189"/>
        <v>-56</v>
      </c>
      <c r="C1911" s="3">
        <f t="shared" si="190"/>
        <v>3</v>
      </c>
      <c r="D1911" s="3">
        <v>116</v>
      </c>
      <c r="E1911" s="3">
        <v>113</v>
      </c>
      <c r="F1911" s="3">
        <v>59</v>
      </c>
      <c r="G1911" s="3">
        <v>36</v>
      </c>
      <c r="H1911">
        <v>2758</v>
      </c>
      <c r="I1911" s="3">
        <v>-50</v>
      </c>
      <c r="J1911" s="3">
        <v>0</v>
      </c>
      <c r="K1911" s="3">
        <v>130</v>
      </c>
      <c r="L1911" s="3">
        <v>130</v>
      </c>
      <c r="M1911" s="1">
        <v>40483</v>
      </c>
      <c r="N1911" t="s">
        <v>58</v>
      </c>
      <c r="O1911" t="s">
        <v>60</v>
      </c>
      <c r="P1911">
        <v>619</v>
      </c>
      <c r="Q1911" t="s">
        <v>21</v>
      </c>
      <c r="R1911" t="s">
        <v>22</v>
      </c>
      <c r="S1911" t="s">
        <v>23</v>
      </c>
      <c r="T1911" t="s">
        <v>24</v>
      </c>
      <c r="U1911" s="4">
        <f t="shared" si="191"/>
        <v>-6</v>
      </c>
      <c r="V1911" s="4">
        <f t="shared" si="191"/>
        <v>3</v>
      </c>
      <c r="W1911" s="4">
        <f t="shared" si="191"/>
        <v>-14</v>
      </c>
      <c r="X1911" s="4">
        <f t="shared" si="191"/>
        <v>-17</v>
      </c>
      <c r="Y1911" s="4">
        <f t="shared" si="192"/>
        <v>9</v>
      </c>
      <c r="Z1911" s="4">
        <f t="shared" si="193"/>
        <v>0</v>
      </c>
      <c r="AA1911" s="4">
        <f t="shared" si="194"/>
        <v>0</v>
      </c>
    </row>
    <row r="1912" spans="1:27" hidden="1" x14ac:dyDescent="0.55000000000000004">
      <c r="A1912">
        <v>1911</v>
      </c>
      <c r="B1912" s="3">
        <f t="shared" si="189"/>
        <v>235</v>
      </c>
      <c r="C1912" s="3">
        <f t="shared" si="190"/>
        <v>374</v>
      </c>
      <c r="D1912" s="3">
        <v>623</v>
      </c>
      <c r="E1912" s="3">
        <v>249</v>
      </c>
      <c r="F1912" s="3">
        <v>139</v>
      </c>
      <c r="G1912" s="3">
        <v>87</v>
      </c>
      <c r="H1912">
        <v>2580</v>
      </c>
      <c r="I1912" s="3">
        <v>310</v>
      </c>
      <c r="J1912" s="3">
        <v>450</v>
      </c>
      <c r="K1912" s="3">
        <v>740</v>
      </c>
      <c r="L1912" s="3">
        <v>290</v>
      </c>
      <c r="M1912" s="1">
        <v>40483</v>
      </c>
      <c r="N1912" t="s">
        <v>58</v>
      </c>
      <c r="O1912" t="s">
        <v>60</v>
      </c>
      <c r="P1912">
        <v>951</v>
      </c>
      <c r="Q1912" t="s">
        <v>21</v>
      </c>
      <c r="R1912" t="s">
        <v>22</v>
      </c>
      <c r="S1912" t="s">
        <v>25</v>
      </c>
      <c r="T1912" t="s">
        <v>24</v>
      </c>
      <c r="U1912" s="4">
        <f t="shared" si="191"/>
        <v>-75</v>
      </c>
      <c r="V1912" s="4">
        <f t="shared" si="191"/>
        <v>-76</v>
      </c>
      <c r="W1912" s="4">
        <f t="shared" si="191"/>
        <v>-117</v>
      </c>
      <c r="X1912" s="4">
        <f t="shared" si="191"/>
        <v>-41</v>
      </c>
      <c r="Y1912" s="4">
        <f t="shared" si="192"/>
        <v>-1</v>
      </c>
      <c r="Z1912" s="4">
        <f t="shared" si="193"/>
        <v>0</v>
      </c>
      <c r="AA1912" s="4">
        <f t="shared" si="194"/>
        <v>0</v>
      </c>
    </row>
    <row r="1913" spans="1:27" hidden="1" x14ac:dyDescent="0.55000000000000004">
      <c r="A1913">
        <v>1912</v>
      </c>
      <c r="B1913" s="3">
        <f t="shared" si="189"/>
        <v>-127</v>
      </c>
      <c r="C1913" s="3">
        <f t="shared" si="190"/>
        <v>-27</v>
      </c>
      <c r="D1913" s="3">
        <v>146</v>
      </c>
      <c r="E1913" s="3">
        <v>173</v>
      </c>
      <c r="F1913" s="3">
        <v>100</v>
      </c>
      <c r="G1913" s="3">
        <v>57</v>
      </c>
      <c r="H1913">
        <v>3909</v>
      </c>
      <c r="I1913" s="3">
        <v>-130</v>
      </c>
      <c r="J1913" s="3">
        <v>-30</v>
      </c>
      <c r="K1913" s="3">
        <v>170</v>
      </c>
      <c r="L1913" s="3">
        <v>200</v>
      </c>
      <c r="M1913" s="1">
        <v>40483</v>
      </c>
      <c r="N1913" t="s">
        <v>58</v>
      </c>
      <c r="O1913" t="s">
        <v>60</v>
      </c>
      <c r="P1913">
        <v>909</v>
      </c>
      <c r="Q1913" t="s">
        <v>21</v>
      </c>
      <c r="R1913" t="s">
        <v>22</v>
      </c>
      <c r="S1913" t="s">
        <v>26</v>
      </c>
      <c r="T1913" t="s">
        <v>27</v>
      </c>
      <c r="U1913" s="4">
        <f t="shared" si="191"/>
        <v>3</v>
      </c>
      <c r="V1913" s="4">
        <f t="shared" si="191"/>
        <v>3</v>
      </c>
      <c r="W1913" s="4">
        <f t="shared" si="191"/>
        <v>-24</v>
      </c>
      <c r="X1913" s="4">
        <f t="shared" si="191"/>
        <v>-27</v>
      </c>
      <c r="Y1913" s="4">
        <f t="shared" si="192"/>
        <v>0</v>
      </c>
      <c r="Z1913" s="4">
        <f t="shared" si="193"/>
        <v>0</v>
      </c>
      <c r="AA1913" s="4">
        <f t="shared" si="194"/>
        <v>0</v>
      </c>
    </row>
    <row r="1914" spans="1:27" hidden="1" x14ac:dyDescent="0.55000000000000004">
      <c r="A1914">
        <v>1913</v>
      </c>
      <c r="B1914" s="3">
        <f t="shared" si="189"/>
        <v>129</v>
      </c>
      <c r="C1914" s="3">
        <f t="shared" si="190"/>
        <v>212</v>
      </c>
      <c r="D1914" s="3">
        <v>423</v>
      </c>
      <c r="E1914" s="3">
        <v>211</v>
      </c>
      <c r="F1914" s="3">
        <v>83</v>
      </c>
      <c r="G1914" s="3">
        <v>59</v>
      </c>
      <c r="H1914">
        <v>1778</v>
      </c>
      <c r="I1914" s="3">
        <v>140</v>
      </c>
      <c r="J1914" s="3">
        <v>210</v>
      </c>
      <c r="K1914" s="3">
        <v>410</v>
      </c>
      <c r="L1914" s="3">
        <v>200</v>
      </c>
      <c r="M1914" s="1">
        <v>40483</v>
      </c>
      <c r="N1914" t="s">
        <v>58</v>
      </c>
      <c r="O1914" t="s">
        <v>60</v>
      </c>
      <c r="P1914">
        <v>559</v>
      </c>
      <c r="Q1914" t="s">
        <v>21</v>
      </c>
      <c r="R1914" t="s">
        <v>30</v>
      </c>
      <c r="S1914" t="s">
        <v>54</v>
      </c>
      <c r="T1914" t="s">
        <v>24</v>
      </c>
      <c r="U1914" s="4">
        <f t="shared" si="191"/>
        <v>-11</v>
      </c>
      <c r="V1914" s="4">
        <f t="shared" si="191"/>
        <v>2</v>
      </c>
      <c r="W1914" s="4">
        <f t="shared" si="191"/>
        <v>13</v>
      </c>
      <c r="X1914" s="4">
        <f t="shared" si="191"/>
        <v>11</v>
      </c>
      <c r="Y1914" s="4">
        <f t="shared" si="192"/>
        <v>13</v>
      </c>
      <c r="Z1914" s="4">
        <f t="shared" si="193"/>
        <v>0</v>
      </c>
      <c r="AA1914" s="4">
        <f t="shared" si="194"/>
        <v>0</v>
      </c>
    </row>
    <row r="1915" spans="1:27" hidden="1" x14ac:dyDescent="0.55000000000000004">
      <c r="A1915">
        <v>1914</v>
      </c>
      <c r="B1915" s="3">
        <f t="shared" si="189"/>
        <v>26</v>
      </c>
      <c r="C1915" s="3">
        <f t="shared" si="190"/>
        <v>168</v>
      </c>
      <c r="D1915" s="3">
        <v>289</v>
      </c>
      <c r="E1915" s="3">
        <v>121</v>
      </c>
      <c r="F1915" s="3">
        <v>142</v>
      </c>
      <c r="G1915" s="3">
        <v>109</v>
      </c>
      <c r="H1915">
        <v>912</v>
      </c>
      <c r="I1915" s="3">
        <v>40</v>
      </c>
      <c r="J1915" s="3">
        <v>170</v>
      </c>
      <c r="K1915" s="3">
        <v>280</v>
      </c>
      <c r="L1915" s="3">
        <v>110</v>
      </c>
      <c r="M1915" s="1">
        <v>40483</v>
      </c>
      <c r="N1915" t="s">
        <v>58</v>
      </c>
      <c r="O1915" t="s">
        <v>60</v>
      </c>
      <c r="P1915">
        <v>818</v>
      </c>
      <c r="Q1915" t="s">
        <v>21</v>
      </c>
      <c r="R1915" t="s">
        <v>30</v>
      </c>
      <c r="S1915" t="s">
        <v>31</v>
      </c>
      <c r="T1915" t="s">
        <v>24</v>
      </c>
      <c r="U1915" s="4">
        <f t="shared" si="191"/>
        <v>-14</v>
      </c>
      <c r="V1915" s="4">
        <f t="shared" si="191"/>
        <v>-2</v>
      </c>
      <c r="W1915" s="4">
        <f t="shared" si="191"/>
        <v>9</v>
      </c>
      <c r="X1915" s="4">
        <f t="shared" si="191"/>
        <v>11</v>
      </c>
      <c r="Y1915" s="4">
        <f t="shared" si="192"/>
        <v>12</v>
      </c>
      <c r="Z1915" s="4">
        <f t="shared" si="193"/>
        <v>0</v>
      </c>
      <c r="AA1915" s="4">
        <f t="shared" si="194"/>
        <v>0</v>
      </c>
    </row>
    <row r="1916" spans="1:27" hidden="1" x14ac:dyDescent="0.55000000000000004">
      <c r="A1916">
        <v>1915</v>
      </c>
      <c r="B1916" s="3">
        <f t="shared" si="189"/>
        <v>197</v>
      </c>
      <c r="C1916" s="3">
        <f t="shared" si="190"/>
        <v>304</v>
      </c>
      <c r="D1916" s="3">
        <v>532</v>
      </c>
      <c r="E1916" s="3">
        <v>228</v>
      </c>
      <c r="F1916" s="3">
        <v>107</v>
      </c>
      <c r="G1916" s="3">
        <v>75</v>
      </c>
      <c r="H1916">
        <v>1691</v>
      </c>
      <c r="I1916" s="3">
        <v>190</v>
      </c>
      <c r="J1916" s="3">
        <v>290</v>
      </c>
      <c r="K1916" s="3">
        <v>510</v>
      </c>
      <c r="L1916" s="3">
        <v>220</v>
      </c>
      <c r="M1916" s="1">
        <v>40483</v>
      </c>
      <c r="N1916" t="s">
        <v>58</v>
      </c>
      <c r="O1916" t="s">
        <v>60</v>
      </c>
      <c r="P1916">
        <v>707</v>
      </c>
      <c r="Q1916" t="s">
        <v>21</v>
      </c>
      <c r="R1916" t="s">
        <v>30</v>
      </c>
      <c r="S1916" t="s">
        <v>32</v>
      </c>
      <c r="T1916" t="s">
        <v>27</v>
      </c>
      <c r="U1916" s="4">
        <f t="shared" si="191"/>
        <v>7</v>
      </c>
      <c r="V1916" s="4">
        <f t="shared" si="191"/>
        <v>14</v>
      </c>
      <c r="W1916" s="4">
        <f t="shared" si="191"/>
        <v>22</v>
      </c>
      <c r="X1916" s="4">
        <f t="shared" si="191"/>
        <v>8</v>
      </c>
      <c r="Y1916" s="4">
        <f t="shared" si="192"/>
        <v>7</v>
      </c>
      <c r="Z1916" s="4">
        <f t="shared" si="193"/>
        <v>0</v>
      </c>
      <c r="AA1916" s="4">
        <f t="shared" si="194"/>
        <v>0</v>
      </c>
    </row>
    <row r="1917" spans="1:27" hidden="1" x14ac:dyDescent="0.55000000000000004">
      <c r="A1917">
        <v>1916</v>
      </c>
      <c r="B1917" s="3">
        <f t="shared" si="189"/>
        <v>26</v>
      </c>
      <c r="C1917" s="3">
        <f t="shared" si="190"/>
        <v>168</v>
      </c>
      <c r="D1917" s="3">
        <v>289</v>
      </c>
      <c r="E1917" s="3">
        <v>121</v>
      </c>
      <c r="F1917" s="3">
        <v>142</v>
      </c>
      <c r="G1917" s="3">
        <v>109</v>
      </c>
      <c r="H1917">
        <v>912</v>
      </c>
      <c r="I1917" s="3">
        <v>20</v>
      </c>
      <c r="J1917" s="3">
        <v>150</v>
      </c>
      <c r="K1917" s="3">
        <v>260</v>
      </c>
      <c r="L1917" s="3">
        <v>110</v>
      </c>
      <c r="M1917" s="1">
        <v>40483</v>
      </c>
      <c r="N1917" t="s">
        <v>58</v>
      </c>
      <c r="O1917" t="s">
        <v>61</v>
      </c>
      <c r="P1917">
        <v>775</v>
      </c>
      <c r="Q1917" t="s">
        <v>41</v>
      </c>
      <c r="R1917" t="s">
        <v>33</v>
      </c>
      <c r="S1917" t="s">
        <v>34</v>
      </c>
      <c r="T1917" t="s">
        <v>27</v>
      </c>
      <c r="U1917" s="4">
        <f t="shared" si="191"/>
        <v>6</v>
      </c>
      <c r="V1917" s="4">
        <f t="shared" si="191"/>
        <v>18</v>
      </c>
      <c r="W1917" s="4">
        <f t="shared" si="191"/>
        <v>29</v>
      </c>
      <c r="X1917" s="4">
        <f t="shared" si="191"/>
        <v>11</v>
      </c>
      <c r="Y1917" s="4">
        <f t="shared" si="192"/>
        <v>12</v>
      </c>
      <c r="Z1917" s="4">
        <f t="shared" si="193"/>
        <v>0</v>
      </c>
      <c r="AA1917" s="4">
        <f t="shared" si="194"/>
        <v>0</v>
      </c>
    </row>
    <row r="1918" spans="1:27" hidden="1" x14ac:dyDescent="0.55000000000000004">
      <c r="A1918">
        <v>1917</v>
      </c>
      <c r="B1918" s="3">
        <f t="shared" si="189"/>
        <v>138</v>
      </c>
      <c r="C1918" s="3">
        <f t="shared" si="190"/>
        <v>239</v>
      </c>
      <c r="D1918" s="3">
        <v>412</v>
      </c>
      <c r="E1918" s="3">
        <v>173</v>
      </c>
      <c r="F1918" s="3">
        <v>101</v>
      </c>
      <c r="G1918" s="3">
        <v>57</v>
      </c>
      <c r="H1918">
        <v>1150</v>
      </c>
      <c r="I1918" s="3">
        <v>130</v>
      </c>
      <c r="J1918" s="3">
        <v>220</v>
      </c>
      <c r="K1918" s="3">
        <v>380</v>
      </c>
      <c r="L1918" s="3">
        <v>160</v>
      </c>
      <c r="M1918" s="1">
        <v>40483</v>
      </c>
      <c r="N1918" t="s">
        <v>58</v>
      </c>
      <c r="O1918" t="s">
        <v>61</v>
      </c>
      <c r="P1918">
        <v>702</v>
      </c>
      <c r="Q1918" t="s">
        <v>41</v>
      </c>
      <c r="R1918" t="s">
        <v>33</v>
      </c>
      <c r="S1918" t="s">
        <v>35</v>
      </c>
      <c r="T1918" t="s">
        <v>27</v>
      </c>
      <c r="U1918" s="4">
        <f t="shared" si="191"/>
        <v>8</v>
      </c>
      <c r="V1918" s="4">
        <f t="shared" si="191"/>
        <v>19</v>
      </c>
      <c r="W1918" s="4">
        <f t="shared" si="191"/>
        <v>32</v>
      </c>
      <c r="X1918" s="4">
        <f t="shared" si="191"/>
        <v>13</v>
      </c>
      <c r="Y1918" s="4">
        <f t="shared" si="192"/>
        <v>11</v>
      </c>
      <c r="Z1918" s="4">
        <f t="shared" si="193"/>
        <v>0</v>
      </c>
      <c r="AA1918" s="4">
        <f t="shared" si="194"/>
        <v>0</v>
      </c>
    </row>
    <row r="1919" spans="1:27" hidden="1" x14ac:dyDescent="0.55000000000000004">
      <c r="A1919">
        <v>1918</v>
      </c>
      <c r="B1919" s="3">
        <f t="shared" si="189"/>
        <v>107</v>
      </c>
      <c r="C1919" s="3">
        <f t="shared" si="190"/>
        <v>165</v>
      </c>
      <c r="D1919" s="3">
        <v>278</v>
      </c>
      <c r="E1919" s="3">
        <v>113</v>
      </c>
      <c r="F1919" s="3">
        <v>58</v>
      </c>
      <c r="G1919" s="3">
        <v>36</v>
      </c>
      <c r="H1919">
        <v>803</v>
      </c>
      <c r="I1919" s="3">
        <v>100</v>
      </c>
      <c r="J1919" s="3">
        <v>150</v>
      </c>
      <c r="K1919" s="3">
        <v>250</v>
      </c>
      <c r="L1919" s="3">
        <v>100</v>
      </c>
      <c r="M1919" s="1">
        <v>40483</v>
      </c>
      <c r="N1919" t="s">
        <v>58</v>
      </c>
      <c r="O1919" t="s">
        <v>61</v>
      </c>
      <c r="P1919">
        <v>702</v>
      </c>
      <c r="Q1919" t="s">
        <v>41</v>
      </c>
      <c r="R1919" t="s">
        <v>33</v>
      </c>
      <c r="S1919" t="s">
        <v>36</v>
      </c>
      <c r="T1919" t="s">
        <v>27</v>
      </c>
      <c r="U1919" s="4">
        <f t="shared" si="191"/>
        <v>7</v>
      </c>
      <c r="V1919" s="4">
        <f t="shared" si="191"/>
        <v>15</v>
      </c>
      <c r="W1919" s="4">
        <f t="shared" si="191"/>
        <v>28</v>
      </c>
      <c r="X1919" s="4">
        <f t="shared" si="191"/>
        <v>13</v>
      </c>
      <c r="Y1919" s="4">
        <f t="shared" si="192"/>
        <v>8</v>
      </c>
      <c r="Z1919" s="4">
        <f t="shared" si="193"/>
        <v>0</v>
      </c>
      <c r="AA1919" s="4">
        <f t="shared" si="194"/>
        <v>0</v>
      </c>
    </row>
    <row r="1920" spans="1:27" hidden="1" x14ac:dyDescent="0.55000000000000004">
      <c r="A1920">
        <v>1919</v>
      </c>
      <c r="B1920" s="3">
        <f t="shared" si="189"/>
        <v>196</v>
      </c>
      <c r="C1920" s="3">
        <f t="shared" si="190"/>
        <v>304</v>
      </c>
      <c r="D1920" s="3">
        <v>532</v>
      </c>
      <c r="E1920" s="3">
        <v>228</v>
      </c>
      <c r="F1920" s="3">
        <v>108</v>
      </c>
      <c r="G1920" s="3">
        <v>75</v>
      </c>
      <c r="H1920">
        <v>1691</v>
      </c>
      <c r="I1920" s="3">
        <v>140</v>
      </c>
      <c r="J1920" s="3">
        <v>220</v>
      </c>
      <c r="K1920" s="3">
        <v>380</v>
      </c>
      <c r="L1920" s="3">
        <v>160</v>
      </c>
      <c r="M1920" s="1">
        <v>40483</v>
      </c>
      <c r="N1920" t="s">
        <v>58</v>
      </c>
      <c r="O1920" t="s">
        <v>61</v>
      </c>
      <c r="P1920">
        <v>702</v>
      </c>
      <c r="Q1920" t="s">
        <v>41</v>
      </c>
      <c r="R1920" t="s">
        <v>28</v>
      </c>
      <c r="S1920" t="s">
        <v>37</v>
      </c>
      <c r="T1920" t="s">
        <v>24</v>
      </c>
      <c r="U1920" s="4">
        <f t="shared" si="191"/>
        <v>56</v>
      </c>
      <c r="V1920" s="4">
        <f t="shared" si="191"/>
        <v>84</v>
      </c>
      <c r="W1920" s="4">
        <f t="shared" si="191"/>
        <v>152</v>
      </c>
      <c r="X1920" s="4">
        <f t="shared" si="191"/>
        <v>68</v>
      </c>
      <c r="Y1920" s="4">
        <f t="shared" si="192"/>
        <v>28</v>
      </c>
      <c r="Z1920" s="4">
        <f t="shared" si="193"/>
        <v>0</v>
      </c>
      <c r="AA1920" s="4">
        <f t="shared" si="194"/>
        <v>0</v>
      </c>
    </row>
    <row r="1921" spans="1:27" hidden="1" x14ac:dyDescent="0.55000000000000004">
      <c r="A1921">
        <v>1920</v>
      </c>
      <c r="B1921" s="3">
        <f t="shared" si="189"/>
        <v>128</v>
      </c>
      <c r="C1921" s="3">
        <f t="shared" si="190"/>
        <v>212</v>
      </c>
      <c r="D1921" s="3">
        <v>423</v>
      </c>
      <c r="E1921" s="3">
        <v>211</v>
      </c>
      <c r="F1921" s="3">
        <v>84</v>
      </c>
      <c r="G1921" s="3">
        <v>59</v>
      </c>
      <c r="H1921">
        <v>1778</v>
      </c>
      <c r="I1921" s="3">
        <v>80</v>
      </c>
      <c r="J1921" s="3">
        <v>150</v>
      </c>
      <c r="K1921" s="3">
        <v>300</v>
      </c>
      <c r="L1921" s="3">
        <v>150</v>
      </c>
      <c r="M1921" s="1">
        <v>40483</v>
      </c>
      <c r="N1921" t="s">
        <v>58</v>
      </c>
      <c r="O1921" t="s">
        <v>61</v>
      </c>
      <c r="P1921">
        <v>702</v>
      </c>
      <c r="Q1921" t="s">
        <v>41</v>
      </c>
      <c r="R1921" t="s">
        <v>28</v>
      </c>
      <c r="S1921" t="s">
        <v>38</v>
      </c>
      <c r="T1921" t="s">
        <v>24</v>
      </c>
      <c r="U1921" s="4">
        <f t="shared" si="191"/>
        <v>48</v>
      </c>
      <c r="V1921" s="4">
        <f t="shared" si="191"/>
        <v>62</v>
      </c>
      <c r="W1921" s="4">
        <f t="shared" si="191"/>
        <v>123</v>
      </c>
      <c r="X1921" s="4">
        <f t="shared" si="191"/>
        <v>61</v>
      </c>
      <c r="Y1921" s="4">
        <f t="shared" si="192"/>
        <v>14</v>
      </c>
      <c r="Z1921" s="4">
        <f t="shared" si="193"/>
        <v>0</v>
      </c>
      <c r="AA1921" s="4">
        <f t="shared" si="194"/>
        <v>0</v>
      </c>
    </row>
    <row r="1922" spans="1:27" hidden="1" x14ac:dyDescent="0.55000000000000004">
      <c r="A1922">
        <v>1921</v>
      </c>
      <c r="B1922" s="3">
        <f t="shared" si="189"/>
        <v>-340</v>
      </c>
      <c r="C1922" s="3">
        <f t="shared" si="190"/>
        <v>-213</v>
      </c>
      <c r="D1922" s="3">
        <v>32</v>
      </c>
      <c r="E1922" s="3">
        <v>245</v>
      </c>
      <c r="F1922" s="3">
        <v>127</v>
      </c>
      <c r="G1922" s="3">
        <v>93</v>
      </c>
      <c r="H1922">
        <v>7653</v>
      </c>
      <c r="I1922" s="3">
        <v>-280</v>
      </c>
      <c r="J1922" s="3">
        <v>-180</v>
      </c>
      <c r="K1922" s="3">
        <v>0</v>
      </c>
      <c r="L1922" s="3">
        <v>180</v>
      </c>
      <c r="M1922" s="1">
        <v>40483</v>
      </c>
      <c r="N1922" t="s">
        <v>58</v>
      </c>
      <c r="O1922" t="s">
        <v>61</v>
      </c>
      <c r="P1922">
        <v>702</v>
      </c>
      <c r="Q1922" t="s">
        <v>41</v>
      </c>
      <c r="R1922" t="s">
        <v>28</v>
      </c>
      <c r="S1922" t="s">
        <v>29</v>
      </c>
      <c r="T1922" t="s">
        <v>24</v>
      </c>
      <c r="U1922" s="4">
        <f t="shared" si="191"/>
        <v>-60</v>
      </c>
      <c r="V1922" s="4">
        <f t="shared" si="191"/>
        <v>-33</v>
      </c>
      <c r="W1922" s="4">
        <f t="shared" si="191"/>
        <v>32</v>
      </c>
      <c r="X1922" s="4">
        <f t="shared" ref="X1922:X1985" si="195">E1922-L1922</f>
        <v>65</v>
      </c>
      <c r="Y1922" s="4">
        <f t="shared" si="192"/>
        <v>27</v>
      </c>
      <c r="Z1922" s="4">
        <f t="shared" si="193"/>
        <v>0</v>
      </c>
      <c r="AA1922" s="4">
        <f t="shared" si="194"/>
        <v>0</v>
      </c>
    </row>
    <row r="1923" spans="1:27" hidden="1" x14ac:dyDescent="0.55000000000000004">
      <c r="A1923">
        <v>1922</v>
      </c>
      <c r="B1923" s="3">
        <f t="shared" ref="B1923:B1986" si="196">C1923-F1923</f>
        <v>-4</v>
      </c>
      <c r="C1923" s="3">
        <f t="shared" ref="C1923:C1986" si="197">D1923-E1923</f>
        <v>41</v>
      </c>
      <c r="D1923" s="3">
        <v>74</v>
      </c>
      <c r="E1923" s="3">
        <v>33</v>
      </c>
      <c r="F1923" s="3">
        <v>45</v>
      </c>
      <c r="G1923" s="3">
        <v>12</v>
      </c>
      <c r="H1923">
        <v>243</v>
      </c>
      <c r="I1923" s="3">
        <v>10</v>
      </c>
      <c r="J1923" s="3">
        <v>50</v>
      </c>
      <c r="K1923" s="3">
        <v>80</v>
      </c>
      <c r="L1923" s="3">
        <v>30</v>
      </c>
      <c r="M1923" s="1">
        <v>40483</v>
      </c>
      <c r="N1923" t="s">
        <v>58</v>
      </c>
      <c r="O1923" t="s">
        <v>61</v>
      </c>
      <c r="P1923">
        <v>775</v>
      </c>
      <c r="Q1923" t="s">
        <v>41</v>
      </c>
      <c r="R1923" t="s">
        <v>22</v>
      </c>
      <c r="S1923" t="s">
        <v>25</v>
      </c>
      <c r="T1923" t="s">
        <v>24</v>
      </c>
      <c r="U1923" s="4">
        <f t="shared" ref="U1923:X1986" si="198">B1923-I1923</f>
        <v>-14</v>
      </c>
      <c r="V1923" s="4">
        <f t="shared" si="198"/>
        <v>-9</v>
      </c>
      <c r="W1923" s="4">
        <f t="shared" si="198"/>
        <v>-6</v>
      </c>
      <c r="X1923" s="4">
        <f t="shared" si="195"/>
        <v>3</v>
      </c>
      <c r="Y1923" s="4">
        <f t="shared" ref="Y1923:Y1986" si="199">F1923-(J1923-I1923)</f>
        <v>5</v>
      </c>
      <c r="Z1923" s="4">
        <f t="shared" ref="Z1923:Z1986" si="200">D1923-E1923-C1923</f>
        <v>0</v>
      </c>
      <c r="AA1923" s="4">
        <f t="shared" ref="AA1923:AA1986" si="201">K1923-L1923-J1923</f>
        <v>0</v>
      </c>
    </row>
    <row r="1924" spans="1:27" hidden="1" x14ac:dyDescent="0.55000000000000004">
      <c r="A1924">
        <v>1923</v>
      </c>
      <c r="B1924" s="3">
        <f t="shared" si="196"/>
        <v>5</v>
      </c>
      <c r="C1924" s="3">
        <f t="shared" si="197"/>
        <v>35</v>
      </c>
      <c r="D1924" s="3">
        <v>64</v>
      </c>
      <c r="E1924" s="3">
        <v>29</v>
      </c>
      <c r="F1924" s="3">
        <v>30</v>
      </c>
      <c r="G1924" s="3">
        <v>8</v>
      </c>
      <c r="H1924">
        <v>1003</v>
      </c>
      <c r="I1924" s="3">
        <v>20</v>
      </c>
      <c r="J1924" s="3">
        <v>40</v>
      </c>
      <c r="K1924" s="3">
        <v>70</v>
      </c>
      <c r="L1924" s="3">
        <v>30</v>
      </c>
      <c r="M1924" s="1">
        <v>40483</v>
      </c>
      <c r="N1924" t="s">
        <v>58</v>
      </c>
      <c r="O1924" t="s">
        <v>61</v>
      </c>
      <c r="P1924">
        <v>775</v>
      </c>
      <c r="Q1924" t="s">
        <v>41</v>
      </c>
      <c r="R1924" t="s">
        <v>22</v>
      </c>
      <c r="S1924" t="s">
        <v>26</v>
      </c>
      <c r="T1924" t="s">
        <v>27</v>
      </c>
      <c r="U1924" s="4">
        <f t="shared" si="198"/>
        <v>-15</v>
      </c>
      <c r="V1924" s="4">
        <f t="shared" si="198"/>
        <v>-5</v>
      </c>
      <c r="W1924" s="4">
        <f t="shared" si="198"/>
        <v>-6</v>
      </c>
      <c r="X1924" s="4">
        <f t="shared" si="195"/>
        <v>-1</v>
      </c>
      <c r="Y1924" s="4">
        <f t="shared" si="199"/>
        <v>10</v>
      </c>
      <c r="Z1924" s="4">
        <f t="shared" si="200"/>
        <v>0</v>
      </c>
      <c r="AA1924" s="4">
        <f t="shared" si="201"/>
        <v>0</v>
      </c>
    </row>
    <row r="1925" spans="1:27" hidden="1" x14ac:dyDescent="0.55000000000000004">
      <c r="A1925">
        <v>1924</v>
      </c>
      <c r="B1925" s="3">
        <f t="shared" si="196"/>
        <v>31</v>
      </c>
      <c r="C1925" s="3">
        <f t="shared" si="197"/>
        <v>43</v>
      </c>
      <c r="D1925" s="3">
        <v>43</v>
      </c>
      <c r="E1925" s="3">
        <v>0</v>
      </c>
      <c r="F1925" s="3">
        <v>12</v>
      </c>
      <c r="G1925" s="3">
        <v>0</v>
      </c>
      <c r="H1925">
        <v>387</v>
      </c>
      <c r="I1925" s="3">
        <v>30</v>
      </c>
      <c r="J1925" s="3">
        <v>40</v>
      </c>
      <c r="K1925" s="3">
        <v>40</v>
      </c>
      <c r="L1925" s="3">
        <v>0</v>
      </c>
      <c r="M1925" s="1">
        <v>40483</v>
      </c>
      <c r="N1925" t="s">
        <v>58</v>
      </c>
      <c r="O1925" t="s">
        <v>61</v>
      </c>
      <c r="P1925">
        <v>775</v>
      </c>
      <c r="Q1925" t="s">
        <v>41</v>
      </c>
      <c r="R1925" t="s">
        <v>30</v>
      </c>
      <c r="S1925" t="s">
        <v>54</v>
      </c>
      <c r="T1925" t="s">
        <v>24</v>
      </c>
      <c r="U1925" s="4">
        <f t="shared" si="198"/>
        <v>1</v>
      </c>
      <c r="V1925" s="4">
        <f t="shared" si="198"/>
        <v>3</v>
      </c>
      <c r="W1925" s="4">
        <f t="shared" si="198"/>
        <v>3</v>
      </c>
      <c r="X1925" s="4">
        <f t="shared" si="195"/>
        <v>0</v>
      </c>
      <c r="Y1925" s="4">
        <f t="shared" si="199"/>
        <v>2</v>
      </c>
      <c r="Z1925" s="4">
        <f t="shared" si="200"/>
        <v>0</v>
      </c>
      <c r="AA1925" s="4">
        <f t="shared" si="201"/>
        <v>0</v>
      </c>
    </row>
    <row r="1926" spans="1:27" hidden="1" x14ac:dyDescent="0.55000000000000004">
      <c r="A1926">
        <v>1925</v>
      </c>
      <c r="B1926" s="3">
        <f t="shared" si="196"/>
        <v>9</v>
      </c>
      <c r="C1926" s="3">
        <f t="shared" si="197"/>
        <v>24</v>
      </c>
      <c r="D1926" s="3">
        <v>39</v>
      </c>
      <c r="E1926" s="3">
        <v>15</v>
      </c>
      <c r="F1926" s="3">
        <v>15</v>
      </c>
      <c r="G1926" s="3">
        <v>4</v>
      </c>
      <c r="H1926">
        <v>848</v>
      </c>
      <c r="I1926" s="3">
        <v>10</v>
      </c>
      <c r="J1926" s="3">
        <v>20</v>
      </c>
      <c r="K1926" s="3">
        <v>30</v>
      </c>
      <c r="L1926" s="3">
        <v>10</v>
      </c>
      <c r="M1926" s="1">
        <v>40483</v>
      </c>
      <c r="N1926" t="s">
        <v>58</v>
      </c>
      <c r="O1926" t="s">
        <v>61</v>
      </c>
      <c r="P1926">
        <v>775</v>
      </c>
      <c r="Q1926" t="s">
        <v>41</v>
      </c>
      <c r="R1926" t="s">
        <v>30</v>
      </c>
      <c r="S1926" t="s">
        <v>31</v>
      </c>
      <c r="T1926" t="s">
        <v>24</v>
      </c>
      <c r="U1926" s="4">
        <f t="shared" si="198"/>
        <v>-1</v>
      </c>
      <c r="V1926" s="4">
        <f t="shared" si="198"/>
        <v>4</v>
      </c>
      <c r="W1926" s="4">
        <f t="shared" si="198"/>
        <v>9</v>
      </c>
      <c r="X1926" s="4">
        <f t="shared" si="195"/>
        <v>5</v>
      </c>
      <c r="Y1926" s="4">
        <f t="shared" si="199"/>
        <v>5</v>
      </c>
      <c r="Z1926" s="4">
        <f t="shared" si="200"/>
        <v>0</v>
      </c>
      <c r="AA1926" s="4">
        <f t="shared" si="201"/>
        <v>0</v>
      </c>
    </row>
    <row r="1927" spans="1:27" hidden="1" x14ac:dyDescent="0.55000000000000004">
      <c r="A1927">
        <v>1926</v>
      </c>
      <c r="B1927" s="3">
        <f t="shared" si="196"/>
        <v>17</v>
      </c>
      <c r="C1927" s="3">
        <f t="shared" si="197"/>
        <v>34</v>
      </c>
      <c r="D1927" s="3">
        <v>56</v>
      </c>
      <c r="E1927" s="3">
        <v>22</v>
      </c>
      <c r="F1927" s="3">
        <v>17</v>
      </c>
      <c r="G1927" s="3">
        <v>6</v>
      </c>
      <c r="H1927">
        <v>802</v>
      </c>
      <c r="I1927" s="3">
        <v>20</v>
      </c>
      <c r="J1927" s="3">
        <v>30</v>
      </c>
      <c r="K1927" s="3">
        <v>50</v>
      </c>
      <c r="L1927" s="3">
        <v>20</v>
      </c>
      <c r="M1927" s="1">
        <v>40483</v>
      </c>
      <c r="N1927" t="s">
        <v>58</v>
      </c>
      <c r="O1927" t="s">
        <v>61</v>
      </c>
      <c r="P1927">
        <v>775</v>
      </c>
      <c r="Q1927" t="s">
        <v>41</v>
      </c>
      <c r="R1927" t="s">
        <v>30</v>
      </c>
      <c r="S1927" t="s">
        <v>32</v>
      </c>
      <c r="T1927" t="s">
        <v>27</v>
      </c>
      <c r="U1927" s="4">
        <f t="shared" si="198"/>
        <v>-3</v>
      </c>
      <c r="V1927" s="4">
        <f t="shared" si="198"/>
        <v>4</v>
      </c>
      <c r="W1927" s="4">
        <f t="shared" si="198"/>
        <v>6</v>
      </c>
      <c r="X1927" s="4">
        <f t="shared" si="195"/>
        <v>2</v>
      </c>
      <c r="Y1927" s="4">
        <f t="shared" si="199"/>
        <v>7</v>
      </c>
      <c r="Z1927" s="4">
        <f t="shared" si="200"/>
        <v>0</v>
      </c>
      <c r="AA1927" s="4">
        <f t="shared" si="201"/>
        <v>0</v>
      </c>
    </row>
    <row r="1928" spans="1:27" hidden="1" x14ac:dyDescent="0.55000000000000004">
      <c r="A1928">
        <v>1927</v>
      </c>
      <c r="B1928" s="3">
        <f t="shared" si="196"/>
        <v>19</v>
      </c>
      <c r="C1928" s="3">
        <f t="shared" si="197"/>
        <v>38</v>
      </c>
      <c r="D1928" s="3">
        <v>63</v>
      </c>
      <c r="E1928" s="3">
        <v>25</v>
      </c>
      <c r="F1928" s="3">
        <v>19</v>
      </c>
      <c r="G1928" s="3">
        <v>7</v>
      </c>
      <c r="H1928">
        <v>823</v>
      </c>
      <c r="I1928" s="3">
        <v>20</v>
      </c>
      <c r="J1928" s="3">
        <v>30</v>
      </c>
      <c r="K1928" s="3">
        <v>50</v>
      </c>
      <c r="L1928" s="3">
        <v>20</v>
      </c>
      <c r="M1928" s="1">
        <v>40483</v>
      </c>
      <c r="N1928" t="s">
        <v>58</v>
      </c>
      <c r="O1928" t="s">
        <v>62</v>
      </c>
      <c r="P1928">
        <v>503</v>
      </c>
      <c r="Q1928" t="s">
        <v>41</v>
      </c>
      <c r="R1928" t="s">
        <v>33</v>
      </c>
      <c r="S1928" t="s">
        <v>34</v>
      </c>
      <c r="T1928" t="s">
        <v>27</v>
      </c>
      <c r="U1928" s="4">
        <f t="shared" si="198"/>
        <v>-1</v>
      </c>
      <c r="V1928" s="4">
        <f t="shared" si="198"/>
        <v>8</v>
      </c>
      <c r="W1928" s="4">
        <f t="shared" si="198"/>
        <v>13</v>
      </c>
      <c r="X1928" s="4">
        <f t="shared" si="195"/>
        <v>5</v>
      </c>
      <c r="Y1928" s="4">
        <f t="shared" si="199"/>
        <v>9</v>
      </c>
      <c r="Z1928" s="4">
        <f t="shared" si="200"/>
        <v>0</v>
      </c>
      <c r="AA1928" s="4">
        <f t="shared" si="201"/>
        <v>0</v>
      </c>
    </row>
    <row r="1929" spans="1:27" hidden="1" x14ac:dyDescent="0.55000000000000004">
      <c r="A1929">
        <v>1928</v>
      </c>
      <c r="B1929" s="3">
        <f t="shared" si="196"/>
        <v>70</v>
      </c>
      <c r="C1929" s="3">
        <f t="shared" si="197"/>
        <v>112</v>
      </c>
      <c r="D1929" s="3">
        <v>200</v>
      </c>
      <c r="E1929" s="3">
        <v>88</v>
      </c>
      <c r="F1929" s="3">
        <v>42</v>
      </c>
      <c r="G1929" s="3">
        <v>29</v>
      </c>
      <c r="H1929">
        <v>561</v>
      </c>
      <c r="I1929" s="3">
        <v>70</v>
      </c>
      <c r="J1929" s="3">
        <v>100</v>
      </c>
      <c r="K1929" s="3">
        <v>180</v>
      </c>
      <c r="L1929" s="3">
        <v>80</v>
      </c>
      <c r="M1929" s="1">
        <v>40483</v>
      </c>
      <c r="N1929" t="s">
        <v>58</v>
      </c>
      <c r="O1929" t="s">
        <v>62</v>
      </c>
      <c r="P1929">
        <v>971</v>
      </c>
      <c r="Q1929" t="s">
        <v>41</v>
      </c>
      <c r="R1929" t="s">
        <v>33</v>
      </c>
      <c r="S1929" t="s">
        <v>35</v>
      </c>
      <c r="T1929" t="s">
        <v>27</v>
      </c>
      <c r="U1929" s="4">
        <f t="shared" si="198"/>
        <v>0</v>
      </c>
      <c r="V1929" s="4">
        <f t="shared" si="198"/>
        <v>12</v>
      </c>
      <c r="W1929" s="4">
        <f t="shared" si="198"/>
        <v>20</v>
      </c>
      <c r="X1929" s="4">
        <f t="shared" si="195"/>
        <v>8</v>
      </c>
      <c r="Y1929" s="4">
        <f t="shared" si="199"/>
        <v>12</v>
      </c>
      <c r="Z1929" s="4">
        <f t="shared" si="200"/>
        <v>0</v>
      </c>
      <c r="AA1929" s="4">
        <f t="shared" si="201"/>
        <v>0</v>
      </c>
    </row>
    <row r="1930" spans="1:27" hidden="1" x14ac:dyDescent="0.55000000000000004">
      <c r="A1930">
        <v>1929</v>
      </c>
      <c r="B1930" s="3">
        <f t="shared" si="196"/>
        <v>28</v>
      </c>
      <c r="C1930" s="3">
        <f t="shared" si="197"/>
        <v>48</v>
      </c>
      <c r="D1930" s="3">
        <v>80</v>
      </c>
      <c r="E1930" s="3">
        <v>32</v>
      </c>
      <c r="F1930" s="3">
        <v>20</v>
      </c>
      <c r="G1930" s="3">
        <v>8</v>
      </c>
      <c r="H1930">
        <v>482</v>
      </c>
      <c r="I1930" s="3">
        <v>30</v>
      </c>
      <c r="J1930" s="3">
        <v>30</v>
      </c>
      <c r="K1930" s="3">
        <v>50</v>
      </c>
      <c r="L1930" s="3">
        <v>20</v>
      </c>
      <c r="M1930" s="1">
        <v>40483</v>
      </c>
      <c r="N1930" t="s">
        <v>58</v>
      </c>
      <c r="O1930" t="s">
        <v>62</v>
      </c>
      <c r="P1930">
        <v>541</v>
      </c>
      <c r="Q1930" t="s">
        <v>41</v>
      </c>
      <c r="R1930" t="s">
        <v>28</v>
      </c>
      <c r="S1930" t="s">
        <v>37</v>
      </c>
      <c r="T1930" t="s">
        <v>24</v>
      </c>
      <c r="U1930" s="4">
        <f t="shared" si="198"/>
        <v>-2</v>
      </c>
      <c r="V1930" s="4">
        <f t="shared" si="198"/>
        <v>18</v>
      </c>
      <c r="W1930" s="4">
        <f t="shared" si="198"/>
        <v>30</v>
      </c>
      <c r="X1930" s="4">
        <f t="shared" si="195"/>
        <v>12</v>
      </c>
      <c r="Y1930" s="4">
        <f t="shared" si="199"/>
        <v>20</v>
      </c>
      <c r="Z1930" s="4">
        <f t="shared" si="200"/>
        <v>0</v>
      </c>
      <c r="AA1930" s="4">
        <f t="shared" si="201"/>
        <v>0</v>
      </c>
    </row>
    <row r="1931" spans="1:27" hidden="1" x14ac:dyDescent="0.55000000000000004">
      <c r="A1931">
        <v>1930</v>
      </c>
      <c r="B1931" s="3">
        <f t="shared" si="196"/>
        <v>62</v>
      </c>
      <c r="C1931" s="3">
        <f t="shared" si="197"/>
        <v>119</v>
      </c>
      <c r="D1931" s="3">
        <v>197</v>
      </c>
      <c r="E1931" s="3">
        <v>78</v>
      </c>
      <c r="F1931" s="3">
        <v>57</v>
      </c>
      <c r="G1931" s="3">
        <v>25</v>
      </c>
      <c r="H1931">
        <v>798</v>
      </c>
      <c r="I1931" s="3">
        <v>50</v>
      </c>
      <c r="J1931" s="3">
        <v>90</v>
      </c>
      <c r="K1931" s="3">
        <v>140</v>
      </c>
      <c r="L1931" s="3">
        <v>50</v>
      </c>
      <c r="M1931" s="1">
        <v>40483</v>
      </c>
      <c r="N1931" t="s">
        <v>58</v>
      </c>
      <c r="O1931" t="s">
        <v>62</v>
      </c>
      <c r="P1931">
        <v>971</v>
      </c>
      <c r="Q1931" t="s">
        <v>41</v>
      </c>
      <c r="R1931" t="s">
        <v>28</v>
      </c>
      <c r="S1931" t="s">
        <v>38</v>
      </c>
      <c r="T1931" t="s">
        <v>24</v>
      </c>
      <c r="U1931" s="4">
        <f t="shared" si="198"/>
        <v>12</v>
      </c>
      <c r="V1931" s="4">
        <f t="shared" si="198"/>
        <v>29</v>
      </c>
      <c r="W1931" s="4">
        <f t="shared" si="198"/>
        <v>57</v>
      </c>
      <c r="X1931" s="4">
        <f t="shared" si="195"/>
        <v>28</v>
      </c>
      <c r="Y1931" s="4">
        <f t="shared" si="199"/>
        <v>17</v>
      </c>
      <c r="Z1931" s="4">
        <f t="shared" si="200"/>
        <v>0</v>
      </c>
      <c r="AA1931" s="4">
        <f t="shared" si="201"/>
        <v>0</v>
      </c>
    </row>
    <row r="1932" spans="1:27" hidden="1" x14ac:dyDescent="0.55000000000000004">
      <c r="A1932">
        <v>1931</v>
      </c>
      <c r="B1932" s="3">
        <f t="shared" si="196"/>
        <v>89</v>
      </c>
      <c r="C1932" s="3">
        <f t="shared" si="197"/>
        <v>143</v>
      </c>
      <c r="D1932" s="3">
        <v>245</v>
      </c>
      <c r="E1932" s="3">
        <v>102</v>
      </c>
      <c r="F1932" s="3">
        <v>54</v>
      </c>
      <c r="G1932" s="3">
        <v>31</v>
      </c>
      <c r="H1932">
        <v>666</v>
      </c>
      <c r="I1932" s="3">
        <v>70</v>
      </c>
      <c r="J1932" s="3">
        <v>100</v>
      </c>
      <c r="K1932" s="3">
        <v>170</v>
      </c>
      <c r="L1932" s="3">
        <v>70</v>
      </c>
      <c r="M1932" s="1">
        <v>40483</v>
      </c>
      <c r="N1932" t="s">
        <v>58</v>
      </c>
      <c r="O1932" t="s">
        <v>62</v>
      </c>
      <c r="P1932">
        <v>971</v>
      </c>
      <c r="Q1932" t="s">
        <v>41</v>
      </c>
      <c r="R1932" t="s">
        <v>28</v>
      </c>
      <c r="S1932" t="s">
        <v>29</v>
      </c>
      <c r="T1932" t="s">
        <v>24</v>
      </c>
      <c r="U1932" s="4">
        <f t="shared" si="198"/>
        <v>19</v>
      </c>
      <c r="V1932" s="4">
        <f t="shared" si="198"/>
        <v>43</v>
      </c>
      <c r="W1932" s="4">
        <f t="shared" si="198"/>
        <v>75</v>
      </c>
      <c r="X1932" s="4">
        <f t="shared" si="195"/>
        <v>32</v>
      </c>
      <c r="Y1932" s="4">
        <f t="shared" si="199"/>
        <v>24</v>
      </c>
      <c r="Z1932" s="4">
        <f t="shared" si="200"/>
        <v>0</v>
      </c>
      <c r="AA1932" s="4">
        <f t="shared" si="201"/>
        <v>0</v>
      </c>
    </row>
    <row r="1933" spans="1:27" hidden="1" x14ac:dyDescent="0.55000000000000004">
      <c r="A1933">
        <v>1932</v>
      </c>
      <c r="B1933" s="3">
        <f t="shared" si="196"/>
        <v>-4</v>
      </c>
      <c r="C1933" s="3">
        <f t="shared" si="197"/>
        <v>73</v>
      </c>
      <c r="D1933" s="3">
        <v>125</v>
      </c>
      <c r="E1933" s="3">
        <v>52</v>
      </c>
      <c r="F1933" s="3">
        <v>77</v>
      </c>
      <c r="G1933" s="3">
        <v>47</v>
      </c>
      <c r="H1933">
        <v>509</v>
      </c>
      <c r="I1933" s="3">
        <v>10</v>
      </c>
      <c r="J1933" s="3">
        <v>80</v>
      </c>
      <c r="K1933" s="3">
        <v>140</v>
      </c>
      <c r="L1933" s="3">
        <v>60</v>
      </c>
      <c r="M1933" s="1">
        <v>40483</v>
      </c>
      <c r="N1933" t="s">
        <v>58</v>
      </c>
      <c r="O1933" t="s">
        <v>62</v>
      </c>
      <c r="P1933">
        <v>541</v>
      </c>
      <c r="Q1933" t="s">
        <v>41</v>
      </c>
      <c r="R1933" t="s">
        <v>22</v>
      </c>
      <c r="S1933" t="s">
        <v>23</v>
      </c>
      <c r="T1933" t="s">
        <v>24</v>
      </c>
      <c r="U1933" s="4">
        <f t="shared" si="198"/>
        <v>-14</v>
      </c>
      <c r="V1933" s="4">
        <f t="shared" si="198"/>
        <v>-7</v>
      </c>
      <c r="W1933" s="4">
        <f t="shared" si="198"/>
        <v>-15</v>
      </c>
      <c r="X1933" s="4">
        <f t="shared" si="195"/>
        <v>-8</v>
      </c>
      <c r="Y1933" s="4">
        <f t="shared" si="199"/>
        <v>7</v>
      </c>
      <c r="Z1933" s="4">
        <f t="shared" si="200"/>
        <v>0</v>
      </c>
      <c r="AA1933" s="4">
        <f t="shared" si="201"/>
        <v>0</v>
      </c>
    </row>
    <row r="1934" spans="1:27" hidden="1" x14ac:dyDescent="0.55000000000000004">
      <c r="A1934">
        <v>1933</v>
      </c>
      <c r="B1934" s="3">
        <f t="shared" si="196"/>
        <v>14</v>
      </c>
      <c r="C1934" s="3">
        <f t="shared" si="197"/>
        <v>75</v>
      </c>
      <c r="D1934" s="3">
        <v>128</v>
      </c>
      <c r="E1934" s="3">
        <v>53</v>
      </c>
      <c r="F1934" s="3">
        <v>61</v>
      </c>
      <c r="G1934" s="3">
        <v>17</v>
      </c>
      <c r="H1934">
        <v>470</v>
      </c>
      <c r="I1934" s="3">
        <v>40</v>
      </c>
      <c r="J1934" s="3">
        <v>90</v>
      </c>
      <c r="K1934" s="3">
        <v>150</v>
      </c>
      <c r="L1934" s="3">
        <v>60</v>
      </c>
      <c r="M1934" s="1">
        <v>40483</v>
      </c>
      <c r="N1934" t="s">
        <v>58</v>
      </c>
      <c r="O1934" t="s">
        <v>62</v>
      </c>
      <c r="P1934">
        <v>971</v>
      </c>
      <c r="Q1934" t="s">
        <v>41</v>
      </c>
      <c r="R1934" t="s">
        <v>22</v>
      </c>
      <c r="S1934" t="s">
        <v>25</v>
      </c>
      <c r="T1934" t="s">
        <v>24</v>
      </c>
      <c r="U1934" s="4">
        <f t="shared" si="198"/>
        <v>-26</v>
      </c>
      <c r="V1934" s="4">
        <f t="shared" si="198"/>
        <v>-15</v>
      </c>
      <c r="W1934" s="4">
        <f t="shared" si="198"/>
        <v>-22</v>
      </c>
      <c r="X1934" s="4">
        <f t="shared" si="195"/>
        <v>-7</v>
      </c>
      <c r="Y1934" s="4">
        <f t="shared" si="199"/>
        <v>11</v>
      </c>
      <c r="Z1934" s="4">
        <f t="shared" si="200"/>
        <v>0</v>
      </c>
      <c r="AA1934" s="4">
        <f t="shared" si="201"/>
        <v>0</v>
      </c>
    </row>
    <row r="1935" spans="1:27" hidden="1" x14ac:dyDescent="0.55000000000000004">
      <c r="A1935">
        <v>1934</v>
      </c>
      <c r="B1935" s="3">
        <f t="shared" si="196"/>
        <v>32</v>
      </c>
      <c r="C1935" s="3">
        <f t="shared" si="197"/>
        <v>68</v>
      </c>
      <c r="D1935" s="3">
        <v>114</v>
      </c>
      <c r="E1935" s="3">
        <v>46</v>
      </c>
      <c r="F1935" s="3">
        <v>36</v>
      </c>
      <c r="G1935" s="3">
        <v>14</v>
      </c>
      <c r="H1935">
        <v>424</v>
      </c>
      <c r="I1935" s="3">
        <v>50</v>
      </c>
      <c r="J1935" s="3">
        <v>80</v>
      </c>
      <c r="K1935" s="3">
        <v>130</v>
      </c>
      <c r="L1935" s="3">
        <v>50</v>
      </c>
      <c r="M1935" s="1">
        <v>40483</v>
      </c>
      <c r="N1935" t="s">
        <v>58</v>
      </c>
      <c r="O1935" t="s">
        <v>62</v>
      </c>
      <c r="P1935">
        <v>503</v>
      </c>
      <c r="Q1935" t="s">
        <v>41</v>
      </c>
      <c r="R1935" t="s">
        <v>22</v>
      </c>
      <c r="S1935" t="s">
        <v>26</v>
      </c>
      <c r="T1935" t="s">
        <v>27</v>
      </c>
      <c r="U1935" s="4">
        <f t="shared" si="198"/>
        <v>-18</v>
      </c>
      <c r="V1935" s="4">
        <f t="shared" si="198"/>
        <v>-12</v>
      </c>
      <c r="W1935" s="4">
        <f t="shared" si="198"/>
        <v>-16</v>
      </c>
      <c r="X1935" s="4">
        <f t="shared" si="195"/>
        <v>-4</v>
      </c>
      <c r="Y1935" s="4">
        <f t="shared" si="199"/>
        <v>6</v>
      </c>
      <c r="Z1935" s="4">
        <f t="shared" si="200"/>
        <v>0</v>
      </c>
      <c r="AA1935" s="4">
        <f t="shared" si="201"/>
        <v>0</v>
      </c>
    </row>
    <row r="1936" spans="1:27" hidden="1" x14ac:dyDescent="0.55000000000000004">
      <c r="A1936">
        <v>1935</v>
      </c>
      <c r="B1936" s="3">
        <f t="shared" si="196"/>
        <v>16</v>
      </c>
      <c r="C1936" s="3">
        <f t="shared" si="197"/>
        <v>69</v>
      </c>
      <c r="D1936" s="3">
        <v>124</v>
      </c>
      <c r="E1936" s="3">
        <v>55</v>
      </c>
      <c r="F1936" s="3">
        <v>53</v>
      </c>
      <c r="G1936" s="3">
        <v>20</v>
      </c>
      <c r="H1936">
        <v>410</v>
      </c>
      <c r="I1936" s="3">
        <v>30</v>
      </c>
      <c r="J1936" s="3">
        <v>70</v>
      </c>
      <c r="K1936" s="3">
        <v>120</v>
      </c>
      <c r="L1936" s="3">
        <v>50</v>
      </c>
      <c r="M1936" s="1">
        <v>40483</v>
      </c>
      <c r="N1936" t="s">
        <v>58</v>
      </c>
      <c r="O1936" t="s">
        <v>62</v>
      </c>
      <c r="P1936">
        <v>541</v>
      </c>
      <c r="Q1936" t="s">
        <v>41</v>
      </c>
      <c r="R1936" t="s">
        <v>30</v>
      </c>
      <c r="S1936" t="s">
        <v>54</v>
      </c>
      <c r="T1936" t="s">
        <v>24</v>
      </c>
      <c r="U1936" s="4">
        <f t="shared" si="198"/>
        <v>-14</v>
      </c>
      <c r="V1936" s="4">
        <f t="shared" si="198"/>
        <v>-1</v>
      </c>
      <c r="W1936" s="4">
        <f t="shared" si="198"/>
        <v>4</v>
      </c>
      <c r="X1936" s="4">
        <f t="shared" si="195"/>
        <v>5</v>
      </c>
      <c r="Y1936" s="4">
        <f t="shared" si="199"/>
        <v>13</v>
      </c>
      <c r="Z1936" s="4">
        <f t="shared" si="200"/>
        <v>0</v>
      </c>
      <c r="AA1936" s="4">
        <f t="shared" si="201"/>
        <v>0</v>
      </c>
    </row>
    <row r="1937" spans="1:27" hidden="1" x14ac:dyDescent="0.55000000000000004">
      <c r="A1937">
        <v>1936</v>
      </c>
      <c r="B1937" s="3">
        <f t="shared" si="196"/>
        <v>33</v>
      </c>
      <c r="C1937" s="3">
        <f t="shared" si="197"/>
        <v>79</v>
      </c>
      <c r="D1937" s="3">
        <v>138</v>
      </c>
      <c r="E1937" s="3">
        <v>59</v>
      </c>
      <c r="F1937" s="3">
        <v>46</v>
      </c>
      <c r="G1937" s="3">
        <v>19</v>
      </c>
      <c r="H1937">
        <v>411</v>
      </c>
      <c r="I1937" s="3">
        <v>50</v>
      </c>
      <c r="J1937" s="3">
        <v>80</v>
      </c>
      <c r="K1937" s="3">
        <v>130</v>
      </c>
      <c r="L1937" s="3">
        <v>50</v>
      </c>
      <c r="M1937" s="1">
        <v>40483</v>
      </c>
      <c r="N1937" t="s">
        <v>58</v>
      </c>
      <c r="O1937" t="s">
        <v>62</v>
      </c>
      <c r="P1937">
        <v>503</v>
      </c>
      <c r="Q1937" t="s">
        <v>41</v>
      </c>
      <c r="R1937" t="s">
        <v>30</v>
      </c>
      <c r="S1937" t="s">
        <v>31</v>
      </c>
      <c r="T1937" t="s">
        <v>24</v>
      </c>
      <c r="U1937" s="4">
        <f t="shared" si="198"/>
        <v>-17</v>
      </c>
      <c r="V1937" s="4">
        <f t="shared" si="198"/>
        <v>-1</v>
      </c>
      <c r="W1937" s="4">
        <f t="shared" si="198"/>
        <v>8</v>
      </c>
      <c r="X1937" s="4">
        <f t="shared" si="195"/>
        <v>9</v>
      </c>
      <c r="Y1937" s="4">
        <f t="shared" si="199"/>
        <v>16</v>
      </c>
      <c r="Z1937" s="4">
        <f t="shared" si="200"/>
        <v>0</v>
      </c>
      <c r="AA1937" s="4">
        <f t="shared" si="201"/>
        <v>0</v>
      </c>
    </row>
    <row r="1938" spans="1:27" hidden="1" x14ac:dyDescent="0.55000000000000004">
      <c r="A1938">
        <v>1937</v>
      </c>
      <c r="B1938" s="3">
        <f t="shared" si="196"/>
        <v>108</v>
      </c>
      <c r="C1938" s="3">
        <f t="shared" si="197"/>
        <v>182</v>
      </c>
      <c r="D1938" s="3">
        <v>363</v>
      </c>
      <c r="E1938" s="3">
        <v>181</v>
      </c>
      <c r="F1938" s="3">
        <v>74</v>
      </c>
      <c r="G1938" s="3">
        <v>50</v>
      </c>
      <c r="H1938">
        <v>1283</v>
      </c>
      <c r="I1938" s="3">
        <v>120</v>
      </c>
      <c r="J1938" s="3">
        <v>180</v>
      </c>
      <c r="K1938" s="3">
        <v>350</v>
      </c>
      <c r="L1938" s="3">
        <v>170</v>
      </c>
      <c r="M1938" s="1">
        <v>40483</v>
      </c>
      <c r="N1938" t="s">
        <v>58</v>
      </c>
      <c r="O1938" t="s">
        <v>62</v>
      </c>
      <c r="P1938">
        <v>503</v>
      </c>
      <c r="Q1938" t="s">
        <v>41</v>
      </c>
      <c r="R1938" t="s">
        <v>30</v>
      </c>
      <c r="S1938" t="s">
        <v>32</v>
      </c>
      <c r="T1938" t="s">
        <v>27</v>
      </c>
      <c r="U1938" s="4">
        <f t="shared" si="198"/>
        <v>-12</v>
      </c>
      <c r="V1938" s="4">
        <f t="shared" si="198"/>
        <v>2</v>
      </c>
      <c r="W1938" s="4">
        <f t="shared" si="198"/>
        <v>13</v>
      </c>
      <c r="X1938" s="4">
        <f t="shared" si="195"/>
        <v>11</v>
      </c>
      <c r="Y1938" s="4">
        <f t="shared" si="199"/>
        <v>14</v>
      </c>
      <c r="Z1938" s="4">
        <f t="shared" si="200"/>
        <v>0</v>
      </c>
      <c r="AA1938" s="4">
        <f t="shared" si="201"/>
        <v>0</v>
      </c>
    </row>
    <row r="1939" spans="1:27" hidden="1" x14ac:dyDescent="0.55000000000000004">
      <c r="A1939">
        <v>1938</v>
      </c>
      <c r="B1939" s="3">
        <f t="shared" si="196"/>
        <v>122</v>
      </c>
      <c r="C1939" s="3">
        <f t="shared" si="197"/>
        <v>195</v>
      </c>
      <c r="D1939" s="3">
        <v>325</v>
      </c>
      <c r="E1939" s="3">
        <v>130</v>
      </c>
      <c r="F1939" s="3">
        <v>73</v>
      </c>
      <c r="G1939" s="3">
        <v>42</v>
      </c>
      <c r="H1939">
        <v>1134</v>
      </c>
      <c r="I1939" s="3">
        <v>120</v>
      </c>
      <c r="J1939" s="3">
        <v>180</v>
      </c>
      <c r="K1939" s="3">
        <v>300</v>
      </c>
      <c r="L1939" s="3">
        <v>120</v>
      </c>
      <c r="M1939" s="1">
        <v>40483</v>
      </c>
      <c r="N1939" t="s">
        <v>58</v>
      </c>
      <c r="O1939" t="s">
        <v>63</v>
      </c>
      <c r="P1939">
        <v>206</v>
      </c>
      <c r="Q1939" t="s">
        <v>41</v>
      </c>
      <c r="R1939" t="s">
        <v>33</v>
      </c>
      <c r="S1939" t="s">
        <v>34</v>
      </c>
      <c r="T1939" t="s">
        <v>27</v>
      </c>
      <c r="U1939" s="4">
        <f t="shared" si="198"/>
        <v>2</v>
      </c>
      <c r="V1939" s="4">
        <f t="shared" si="198"/>
        <v>15</v>
      </c>
      <c r="W1939" s="4">
        <f t="shared" si="198"/>
        <v>25</v>
      </c>
      <c r="X1939" s="4">
        <f t="shared" si="195"/>
        <v>10</v>
      </c>
      <c r="Y1939" s="4">
        <f t="shared" si="199"/>
        <v>13</v>
      </c>
      <c r="Z1939" s="4">
        <f t="shared" si="200"/>
        <v>0</v>
      </c>
      <c r="AA1939" s="4">
        <f t="shared" si="201"/>
        <v>0</v>
      </c>
    </row>
    <row r="1940" spans="1:27" hidden="1" x14ac:dyDescent="0.55000000000000004">
      <c r="A1940">
        <v>1939</v>
      </c>
      <c r="B1940" s="3">
        <f t="shared" si="196"/>
        <v>44</v>
      </c>
      <c r="C1940" s="3">
        <f t="shared" si="197"/>
        <v>68</v>
      </c>
      <c r="D1940" s="3">
        <v>115</v>
      </c>
      <c r="E1940" s="3">
        <v>47</v>
      </c>
      <c r="F1940" s="3">
        <v>24</v>
      </c>
      <c r="G1940" s="3">
        <v>13</v>
      </c>
      <c r="H1940">
        <v>834</v>
      </c>
      <c r="I1940" s="3">
        <v>40</v>
      </c>
      <c r="J1940" s="3">
        <v>60</v>
      </c>
      <c r="K1940" s="3">
        <v>100</v>
      </c>
      <c r="L1940" s="3">
        <v>40</v>
      </c>
      <c r="M1940" s="1">
        <v>40483</v>
      </c>
      <c r="N1940" t="s">
        <v>58</v>
      </c>
      <c r="O1940" t="s">
        <v>63</v>
      </c>
      <c r="P1940">
        <v>509</v>
      </c>
      <c r="Q1940" t="s">
        <v>41</v>
      </c>
      <c r="R1940" t="s">
        <v>33</v>
      </c>
      <c r="S1940" t="s">
        <v>35</v>
      </c>
      <c r="T1940" t="s">
        <v>27</v>
      </c>
      <c r="U1940" s="4">
        <f t="shared" si="198"/>
        <v>4</v>
      </c>
      <c r="V1940" s="4">
        <f t="shared" si="198"/>
        <v>8</v>
      </c>
      <c r="W1940" s="4">
        <f t="shared" si="198"/>
        <v>15</v>
      </c>
      <c r="X1940" s="4">
        <f t="shared" si="195"/>
        <v>7</v>
      </c>
      <c r="Y1940" s="4">
        <f t="shared" si="199"/>
        <v>4</v>
      </c>
      <c r="Z1940" s="4">
        <f t="shared" si="200"/>
        <v>0</v>
      </c>
      <c r="AA1940" s="4">
        <f t="shared" si="201"/>
        <v>0</v>
      </c>
    </row>
    <row r="1941" spans="1:27" hidden="1" x14ac:dyDescent="0.55000000000000004">
      <c r="A1941">
        <v>1940</v>
      </c>
      <c r="B1941" s="3">
        <f t="shared" si="196"/>
        <v>49</v>
      </c>
      <c r="C1941" s="3">
        <f t="shared" si="197"/>
        <v>88</v>
      </c>
      <c r="D1941" s="3">
        <v>141</v>
      </c>
      <c r="E1941" s="3">
        <v>53</v>
      </c>
      <c r="F1941" s="3">
        <v>39</v>
      </c>
      <c r="G1941" s="3">
        <v>16</v>
      </c>
      <c r="H1941">
        <v>321</v>
      </c>
      <c r="I1941" s="3">
        <v>50</v>
      </c>
      <c r="J1941" s="3">
        <v>70</v>
      </c>
      <c r="K1941" s="3">
        <v>100</v>
      </c>
      <c r="L1941" s="3">
        <v>30</v>
      </c>
      <c r="M1941" s="1">
        <v>40483</v>
      </c>
      <c r="N1941" t="s">
        <v>58</v>
      </c>
      <c r="O1941" t="s">
        <v>63</v>
      </c>
      <c r="P1941">
        <v>425</v>
      </c>
      <c r="Q1941" t="s">
        <v>41</v>
      </c>
      <c r="R1941" t="s">
        <v>28</v>
      </c>
      <c r="S1941" t="s">
        <v>37</v>
      </c>
      <c r="T1941" t="s">
        <v>24</v>
      </c>
      <c r="U1941" s="4">
        <f t="shared" si="198"/>
        <v>-1</v>
      </c>
      <c r="V1941" s="4">
        <f t="shared" si="198"/>
        <v>18</v>
      </c>
      <c r="W1941" s="4">
        <f t="shared" si="198"/>
        <v>41</v>
      </c>
      <c r="X1941" s="4">
        <f t="shared" si="195"/>
        <v>23</v>
      </c>
      <c r="Y1941" s="4">
        <f t="shared" si="199"/>
        <v>19</v>
      </c>
      <c r="Z1941" s="4">
        <f t="shared" si="200"/>
        <v>0</v>
      </c>
      <c r="AA1941" s="4">
        <f t="shared" si="201"/>
        <v>0</v>
      </c>
    </row>
    <row r="1942" spans="1:27" hidden="1" x14ac:dyDescent="0.55000000000000004">
      <c r="A1942">
        <v>1941</v>
      </c>
      <c r="B1942" s="3">
        <f t="shared" si="196"/>
        <v>34</v>
      </c>
      <c r="C1942" s="3">
        <f t="shared" si="197"/>
        <v>71</v>
      </c>
      <c r="D1942" s="3">
        <v>120</v>
      </c>
      <c r="E1942" s="3">
        <v>49</v>
      </c>
      <c r="F1942" s="3">
        <v>37</v>
      </c>
      <c r="G1942" s="3">
        <v>15</v>
      </c>
      <c r="H1942">
        <v>454</v>
      </c>
      <c r="I1942" s="3">
        <v>30</v>
      </c>
      <c r="J1942" s="3">
        <v>50</v>
      </c>
      <c r="K1942" s="3">
        <v>80</v>
      </c>
      <c r="L1942" s="3">
        <v>30</v>
      </c>
      <c r="M1942" s="1">
        <v>40483</v>
      </c>
      <c r="N1942" t="s">
        <v>58</v>
      </c>
      <c r="O1942" t="s">
        <v>63</v>
      </c>
      <c r="P1942">
        <v>206</v>
      </c>
      <c r="Q1942" t="s">
        <v>41</v>
      </c>
      <c r="R1942" t="s">
        <v>28</v>
      </c>
      <c r="S1942" t="s">
        <v>38</v>
      </c>
      <c r="T1942" t="s">
        <v>24</v>
      </c>
      <c r="U1942" s="4">
        <f t="shared" si="198"/>
        <v>4</v>
      </c>
      <c r="V1942" s="4">
        <f t="shared" si="198"/>
        <v>21</v>
      </c>
      <c r="W1942" s="4">
        <f t="shared" si="198"/>
        <v>40</v>
      </c>
      <c r="X1942" s="4">
        <f t="shared" si="195"/>
        <v>19</v>
      </c>
      <c r="Y1942" s="4">
        <f t="shared" si="199"/>
        <v>17</v>
      </c>
      <c r="Z1942" s="4">
        <f t="shared" si="200"/>
        <v>0</v>
      </c>
      <c r="AA1942" s="4">
        <f t="shared" si="201"/>
        <v>0</v>
      </c>
    </row>
    <row r="1943" spans="1:27" hidden="1" x14ac:dyDescent="0.55000000000000004">
      <c r="A1943">
        <v>1942</v>
      </c>
      <c r="B1943" s="3">
        <f t="shared" si="196"/>
        <v>1</v>
      </c>
      <c r="C1943" s="3">
        <f t="shared" si="197"/>
        <v>86</v>
      </c>
      <c r="D1943" s="3">
        <v>147</v>
      </c>
      <c r="E1943" s="3">
        <v>61</v>
      </c>
      <c r="F1943" s="3">
        <v>85</v>
      </c>
      <c r="G1943" s="3">
        <v>55</v>
      </c>
      <c r="H1943">
        <v>613</v>
      </c>
      <c r="I1943" s="3">
        <v>0</v>
      </c>
      <c r="J1943" s="3">
        <v>60</v>
      </c>
      <c r="K1943" s="3">
        <v>100</v>
      </c>
      <c r="L1943" s="3">
        <v>40</v>
      </c>
      <c r="M1943" s="1">
        <v>40483</v>
      </c>
      <c r="N1943" t="s">
        <v>58</v>
      </c>
      <c r="O1943" t="s">
        <v>63</v>
      </c>
      <c r="P1943">
        <v>206</v>
      </c>
      <c r="Q1943" t="s">
        <v>41</v>
      </c>
      <c r="R1943" t="s">
        <v>28</v>
      </c>
      <c r="S1943" t="s">
        <v>29</v>
      </c>
      <c r="T1943" t="s">
        <v>24</v>
      </c>
      <c r="U1943" s="4">
        <f t="shared" si="198"/>
        <v>1</v>
      </c>
      <c r="V1943" s="4">
        <f t="shared" si="198"/>
        <v>26</v>
      </c>
      <c r="W1943" s="4">
        <f t="shared" si="198"/>
        <v>47</v>
      </c>
      <c r="X1943" s="4">
        <f t="shared" si="195"/>
        <v>21</v>
      </c>
      <c r="Y1943" s="4">
        <f t="shared" si="199"/>
        <v>25</v>
      </c>
      <c r="Z1943" s="4">
        <f t="shared" si="200"/>
        <v>0</v>
      </c>
      <c r="AA1943" s="4">
        <f t="shared" si="201"/>
        <v>0</v>
      </c>
    </row>
    <row r="1944" spans="1:27" hidden="1" x14ac:dyDescent="0.55000000000000004">
      <c r="A1944">
        <v>1943</v>
      </c>
      <c r="B1944" s="3">
        <f t="shared" si="196"/>
        <v>50</v>
      </c>
      <c r="C1944" s="3">
        <f t="shared" si="197"/>
        <v>93</v>
      </c>
      <c r="D1944" s="3">
        <v>156</v>
      </c>
      <c r="E1944" s="3">
        <v>63</v>
      </c>
      <c r="F1944" s="3">
        <v>43</v>
      </c>
      <c r="G1944" s="3">
        <v>20</v>
      </c>
      <c r="H1944">
        <v>446</v>
      </c>
      <c r="I1944" s="3">
        <v>70</v>
      </c>
      <c r="J1944" s="3">
        <v>110</v>
      </c>
      <c r="K1944" s="3">
        <v>180</v>
      </c>
      <c r="L1944" s="3">
        <v>70</v>
      </c>
      <c r="M1944" s="1">
        <v>40483</v>
      </c>
      <c r="N1944" t="s">
        <v>58</v>
      </c>
      <c r="O1944" t="s">
        <v>63</v>
      </c>
      <c r="P1944">
        <v>425</v>
      </c>
      <c r="Q1944" t="s">
        <v>41</v>
      </c>
      <c r="R1944" t="s">
        <v>22</v>
      </c>
      <c r="S1944" t="s">
        <v>25</v>
      </c>
      <c r="T1944" t="s">
        <v>24</v>
      </c>
      <c r="U1944" s="4">
        <f t="shared" si="198"/>
        <v>-20</v>
      </c>
      <c r="V1944" s="4">
        <f t="shared" si="198"/>
        <v>-17</v>
      </c>
      <c r="W1944" s="4">
        <f t="shared" si="198"/>
        <v>-24</v>
      </c>
      <c r="X1944" s="4">
        <f t="shared" si="195"/>
        <v>-7</v>
      </c>
      <c r="Y1944" s="4">
        <f t="shared" si="199"/>
        <v>3</v>
      </c>
      <c r="Z1944" s="4">
        <f t="shared" si="200"/>
        <v>0</v>
      </c>
      <c r="AA1944" s="4">
        <f t="shared" si="201"/>
        <v>0</v>
      </c>
    </row>
    <row r="1945" spans="1:27" hidden="1" x14ac:dyDescent="0.55000000000000004">
      <c r="A1945">
        <v>1944</v>
      </c>
      <c r="B1945" s="3">
        <f t="shared" si="196"/>
        <v>16</v>
      </c>
      <c r="C1945" s="3">
        <f t="shared" si="197"/>
        <v>130</v>
      </c>
      <c r="D1945" s="3">
        <v>224</v>
      </c>
      <c r="E1945" s="3">
        <v>94</v>
      </c>
      <c r="F1945" s="3">
        <v>114</v>
      </c>
      <c r="G1945" s="3">
        <v>85</v>
      </c>
      <c r="H1945">
        <v>694</v>
      </c>
      <c r="I1945" s="3">
        <v>40</v>
      </c>
      <c r="J1945" s="3">
        <v>150</v>
      </c>
      <c r="K1945" s="3">
        <v>260</v>
      </c>
      <c r="L1945" s="3">
        <v>110</v>
      </c>
      <c r="M1945" s="1">
        <v>40483</v>
      </c>
      <c r="N1945" t="s">
        <v>58</v>
      </c>
      <c r="O1945" t="s">
        <v>63</v>
      </c>
      <c r="P1945">
        <v>253</v>
      </c>
      <c r="Q1945" t="s">
        <v>41</v>
      </c>
      <c r="R1945" t="s">
        <v>22</v>
      </c>
      <c r="S1945" t="s">
        <v>26</v>
      </c>
      <c r="T1945" t="s">
        <v>27</v>
      </c>
      <c r="U1945" s="4">
        <f t="shared" si="198"/>
        <v>-24</v>
      </c>
      <c r="V1945" s="4">
        <f t="shared" si="198"/>
        <v>-20</v>
      </c>
      <c r="W1945" s="4">
        <f t="shared" si="198"/>
        <v>-36</v>
      </c>
      <c r="X1945" s="4">
        <f t="shared" si="195"/>
        <v>-16</v>
      </c>
      <c r="Y1945" s="4">
        <f t="shared" si="199"/>
        <v>4</v>
      </c>
      <c r="Z1945" s="4">
        <f t="shared" si="200"/>
        <v>0</v>
      </c>
      <c r="AA1945" s="4">
        <f t="shared" si="201"/>
        <v>0</v>
      </c>
    </row>
    <row r="1946" spans="1:27" hidden="1" x14ac:dyDescent="0.55000000000000004">
      <c r="A1946">
        <v>1945</v>
      </c>
      <c r="B1946" s="3">
        <f t="shared" si="196"/>
        <v>11</v>
      </c>
      <c r="C1946" s="3">
        <f t="shared" si="197"/>
        <v>30</v>
      </c>
      <c r="D1946" s="3">
        <v>52</v>
      </c>
      <c r="E1946" s="3">
        <v>22</v>
      </c>
      <c r="F1946" s="3">
        <v>19</v>
      </c>
      <c r="G1946" s="3">
        <v>7</v>
      </c>
      <c r="H1946">
        <v>570</v>
      </c>
      <c r="I1946" s="3">
        <v>20</v>
      </c>
      <c r="J1946" s="3">
        <v>30</v>
      </c>
      <c r="K1946" s="3">
        <v>50</v>
      </c>
      <c r="L1946" s="3">
        <v>20</v>
      </c>
      <c r="M1946" s="1">
        <v>40483</v>
      </c>
      <c r="N1946" t="s">
        <v>58</v>
      </c>
      <c r="O1946" t="s">
        <v>63</v>
      </c>
      <c r="P1946">
        <v>253</v>
      </c>
      <c r="Q1946" t="s">
        <v>41</v>
      </c>
      <c r="R1946" t="s">
        <v>30</v>
      </c>
      <c r="S1946" t="s">
        <v>54</v>
      </c>
      <c r="T1946" t="s">
        <v>24</v>
      </c>
      <c r="U1946" s="4">
        <f t="shared" si="198"/>
        <v>-9</v>
      </c>
      <c r="V1946" s="4">
        <f t="shared" si="198"/>
        <v>0</v>
      </c>
      <c r="W1946" s="4">
        <f t="shared" si="198"/>
        <v>2</v>
      </c>
      <c r="X1946" s="4">
        <f t="shared" si="195"/>
        <v>2</v>
      </c>
      <c r="Y1946" s="4">
        <f t="shared" si="199"/>
        <v>9</v>
      </c>
      <c r="Z1946" s="4">
        <f t="shared" si="200"/>
        <v>0</v>
      </c>
      <c r="AA1946" s="4">
        <f t="shared" si="201"/>
        <v>0</v>
      </c>
    </row>
    <row r="1947" spans="1:27" hidden="1" x14ac:dyDescent="0.55000000000000004">
      <c r="A1947">
        <v>1946</v>
      </c>
      <c r="B1947" s="3">
        <f t="shared" si="196"/>
        <v>13</v>
      </c>
      <c r="C1947" s="3">
        <f t="shared" si="197"/>
        <v>67</v>
      </c>
      <c r="D1947" s="3">
        <v>121</v>
      </c>
      <c r="E1947" s="3">
        <v>54</v>
      </c>
      <c r="F1947" s="3">
        <v>54</v>
      </c>
      <c r="G1947" s="3">
        <v>20</v>
      </c>
      <c r="H1947">
        <v>391</v>
      </c>
      <c r="I1947" s="3">
        <v>20</v>
      </c>
      <c r="J1947" s="3">
        <v>60</v>
      </c>
      <c r="K1947" s="3">
        <v>110</v>
      </c>
      <c r="L1947" s="3">
        <v>50</v>
      </c>
      <c r="M1947" s="1">
        <v>40483</v>
      </c>
      <c r="N1947" t="s">
        <v>58</v>
      </c>
      <c r="O1947" t="s">
        <v>63</v>
      </c>
      <c r="P1947">
        <v>425</v>
      </c>
      <c r="Q1947" t="s">
        <v>41</v>
      </c>
      <c r="R1947" t="s">
        <v>30</v>
      </c>
      <c r="S1947" t="s">
        <v>31</v>
      </c>
      <c r="T1947" t="s">
        <v>24</v>
      </c>
      <c r="U1947" s="4">
        <f t="shared" si="198"/>
        <v>-7</v>
      </c>
      <c r="V1947" s="4">
        <f t="shared" si="198"/>
        <v>7</v>
      </c>
      <c r="W1947" s="4">
        <f t="shared" si="198"/>
        <v>11</v>
      </c>
      <c r="X1947" s="4">
        <f t="shared" si="195"/>
        <v>4</v>
      </c>
      <c r="Y1947" s="4">
        <f t="shared" si="199"/>
        <v>14</v>
      </c>
      <c r="Z1947" s="4">
        <f t="shared" si="200"/>
        <v>0</v>
      </c>
      <c r="AA1947" s="4">
        <f t="shared" si="201"/>
        <v>0</v>
      </c>
    </row>
    <row r="1948" spans="1:27" hidden="1" x14ac:dyDescent="0.55000000000000004">
      <c r="A1948">
        <v>1947</v>
      </c>
      <c r="B1948" s="3">
        <f t="shared" si="196"/>
        <v>45</v>
      </c>
      <c r="C1948" s="3">
        <f t="shared" si="197"/>
        <v>89</v>
      </c>
      <c r="D1948" s="3">
        <v>164</v>
      </c>
      <c r="E1948" s="3">
        <v>75</v>
      </c>
      <c r="F1948" s="3">
        <v>44</v>
      </c>
      <c r="G1948" s="3">
        <v>23</v>
      </c>
      <c r="H1948">
        <v>1063</v>
      </c>
      <c r="I1948" s="3">
        <v>40</v>
      </c>
      <c r="J1948" s="3">
        <v>80</v>
      </c>
      <c r="K1948" s="3">
        <v>150</v>
      </c>
      <c r="L1948" s="3">
        <v>70</v>
      </c>
      <c r="M1948" s="1">
        <v>40483</v>
      </c>
      <c r="N1948" t="s">
        <v>58</v>
      </c>
      <c r="O1948" t="s">
        <v>63</v>
      </c>
      <c r="P1948">
        <v>206</v>
      </c>
      <c r="Q1948" t="s">
        <v>41</v>
      </c>
      <c r="R1948" t="s">
        <v>30</v>
      </c>
      <c r="S1948" t="s">
        <v>32</v>
      </c>
      <c r="T1948" t="s">
        <v>27</v>
      </c>
      <c r="U1948" s="4">
        <f t="shared" si="198"/>
        <v>5</v>
      </c>
      <c r="V1948" s="4">
        <f t="shared" si="198"/>
        <v>9</v>
      </c>
      <c r="W1948" s="4">
        <f t="shared" si="198"/>
        <v>14</v>
      </c>
      <c r="X1948" s="4">
        <f t="shared" si="195"/>
        <v>5</v>
      </c>
      <c r="Y1948" s="4">
        <f t="shared" si="199"/>
        <v>4</v>
      </c>
      <c r="Z1948" s="4">
        <f t="shared" si="200"/>
        <v>0</v>
      </c>
      <c r="AA1948" s="4">
        <f t="shared" si="201"/>
        <v>0</v>
      </c>
    </row>
    <row r="1949" spans="1:27" hidden="1" x14ac:dyDescent="0.55000000000000004">
      <c r="A1949">
        <v>1948</v>
      </c>
      <c r="B1949" s="3">
        <f t="shared" si="196"/>
        <v>6</v>
      </c>
      <c r="C1949" s="3">
        <f t="shared" si="197"/>
        <v>57</v>
      </c>
      <c r="D1949" s="3">
        <v>103</v>
      </c>
      <c r="E1949" s="3">
        <v>46</v>
      </c>
      <c r="F1949" s="3">
        <v>51</v>
      </c>
      <c r="G1949" s="3">
        <v>17</v>
      </c>
      <c r="H1949">
        <v>422</v>
      </c>
      <c r="I1949" s="3">
        <v>10</v>
      </c>
      <c r="J1949" s="3">
        <v>50</v>
      </c>
      <c r="K1949" s="3">
        <v>80</v>
      </c>
      <c r="L1949" s="3">
        <v>30</v>
      </c>
      <c r="M1949" s="1">
        <v>40513</v>
      </c>
      <c r="N1949" t="s">
        <v>19</v>
      </c>
      <c r="O1949" t="s">
        <v>20</v>
      </c>
      <c r="P1949">
        <v>303</v>
      </c>
      <c r="Q1949" t="s">
        <v>21</v>
      </c>
      <c r="R1949" t="s">
        <v>28</v>
      </c>
      <c r="S1949" t="s">
        <v>37</v>
      </c>
      <c r="T1949" t="s">
        <v>24</v>
      </c>
      <c r="U1949" s="4">
        <f t="shared" si="198"/>
        <v>-4</v>
      </c>
      <c r="V1949" s="4">
        <f t="shared" si="198"/>
        <v>7</v>
      </c>
      <c r="W1949" s="4">
        <f t="shared" si="198"/>
        <v>23</v>
      </c>
      <c r="X1949" s="4">
        <f t="shared" si="195"/>
        <v>16</v>
      </c>
      <c r="Y1949" s="4">
        <f t="shared" si="199"/>
        <v>11</v>
      </c>
      <c r="Z1949" s="4">
        <f t="shared" si="200"/>
        <v>0</v>
      </c>
      <c r="AA1949" s="4">
        <f t="shared" si="201"/>
        <v>0</v>
      </c>
    </row>
    <row r="1950" spans="1:27" hidden="1" x14ac:dyDescent="0.55000000000000004">
      <c r="A1950">
        <v>1949</v>
      </c>
      <c r="B1950" s="3">
        <f t="shared" si="196"/>
        <v>26</v>
      </c>
      <c r="C1950" s="3">
        <f t="shared" si="197"/>
        <v>63</v>
      </c>
      <c r="D1950" s="3">
        <v>116</v>
      </c>
      <c r="E1950" s="3">
        <v>53</v>
      </c>
      <c r="F1950" s="3">
        <v>37</v>
      </c>
      <c r="G1950" s="3">
        <v>16</v>
      </c>
      <c r="H1950">
        <v>1054</v>
      </c>
      <c r="I1950" s="3">
        <v>20</v>
      </c>
      <c r="J1950" s="3">
        <v>50</v>
      </c>
      <c r="K1950" s="3">
        <v>90</v>
      </c>
      <c r="L1950" s="3">
        <v>40</v>
      </c>
      <c r="M1950" s="1">
        <v>40513</v>
      </c>
      <c r="N1950" t="s">
        <v>19</v>
      </c>
      <c r="O1950" t="s">
        <v>20</v>
      </c>
      <c r="P1950">
        <v>303</v>
      </c>
      <c r="Q1950" t="s">
        <v>21</v>
      </c>
      <c r="R1950" t="s">
        <v>28</v>
      </c>
      <c r="S1950" t="s">
        <v>38</v>
      </c>
      <c r="T1950" t="s">
        <v>24</v>
      </c>
      <c r="U1950" s="4">
        <f t="shared" si="198"/>
        <v>6</v>
      </c>
      <c r="V1950" s="4">
        <f t="shared" si="198"/>
        <v>13</v>
      </c>
      <c r="W1950" s="4">
        <f t="shared" si="198"/>
        <v>26</v>
      </c>
      <c r="X1950" s="4">
        <f t="shared" si="195"/>
        <v>13</v>
      </c>
      <c r="Y1950" s="4">
        <f t="shared" si="199"/>
        <v>7</v>
      </c>
      <c r="Z1950" s="4">
        <f t="shared" si="200"/>
        <v>0</v>
      </c>
      <c r="AA1950" s="4">
        <f t="shared" si="201"/>
        <v>0</v>
      </c>
    </row>
    <row r="1951" spans="1:27" hidden="1" x14ac:dyDescent="0.55000000000000004">
      <c r="A1951">
        <v>1950</v>
      </c>
      <c r="B1951" s="3">
        <f t="shared" si="196"/>
        <v>66</v>
      </c>
      <c r="C1951" s="3">
        <f t="shared" si="197"/>
        <v>104</v>
      </c>
      <c r="D1951" s="3">
        <v>185</v>
      </c>
      <c r="E1951" s="3">
        <v>81</v>
      </c>
      <c r="F1951" s="3">
        <v>38</v>
      </c>
      <c r="G1951" s="3">
        <v>26</v>
      </c>
      <c r="H1951">
        <v>551</v>
      </c>
      <c r="I1951" s="3">
        <v>60</v>
      </c>
      <c r="J1951" s="3">
        <v>90</v>
      </c>
      <c r="K1951" s="3">
        <v>150</v>
      </c>
      <c r="L1951" s="3">
        <v>60</v>
      </c>
      <c r="M1951" s="1">
        <v>40513</v>
      </c>
      <c r="N1951" t="s">
        <v>19</v>
      </c>
      <c r="O1951" t="s">
        <v>20</v>
      </c>
      <c r="P1951">
        <v>719</v>
      </c>
      <c r="Q1951" t="s">
        <v>21</v>
      </c>
      <c r="R1951" t="s">
        <v>28</v>
      </c>
      <c r="S1951" t="s">
        <v>29</v>
      </c>
      <c r="T1951" t="s">
        <v>24</v>
      </c>
      <c r="U1951" s="4">
        <f t="shared" si="198"/>
        <v>6</v>
      </c>
      <c r="V1951" s="4">
        <f t="shared" si="198"/>
        <v>14</v>
      </c>
      <c r="W1951" s="4">
        <f t="shared" si="198"/>
        <v>35</v>
      </c>
      <c r="X1951" s="4">
        <f t="shared" si="195"/>
        <v>21</v>
      </c>
      <c r="Y1951" s="4">
        <f t="shared" si="199"/>
        <v>8</v>
      </c>
      <c r="Z1951" s="4">
        <f t="shared" si="200"/>
        <v>0</v>
      </c>
      <c r="AA1951" s="4">
        <f t="shared" si="201"/>
        <v>0</v>
      </c>
    </row>
    <row r="1952" spans="1:27" hidden="1" x14ac:dyDescent="0.55000000000000004">
      <c r="A1952">
        <v>1951</v>
      </c>
      <c r="B1952" s="3">
        <f t="shared" si="196"/>
        <v>87</v>
      </c>
      <c r="C1952" s="3">
        <f t="shared" si="197"/>
        <v>153</v>
      </c>
      <c r="D1952" s="3">
        <v>306</v>
      </c>
      <c r="E1952" s="3">
        <v>153</v>
      </c>
      <c r="F1952" s="3">
        <v>66</v>
      </c>
      <c r="G1952" s="3">
        <v>42</v>
      </c>
      <c r="H1952">
        <v>1319</v>
      </c>
      <c r="I1952" s="3">
        <v>80</v>
      </c>
      <c r="J1952" s="3">
        <v>140</v>
      </c>
      <c r="K1952" s="3">
        <v>280</v>
      </c>
      <c r="L1952" s="3">
        <v>140</v>
      </c>
      <c r="M1952" s="1">
        <v>40513</v>
      </c>
      <c r="N1952" t="s">
        <v>19</v>
      </c>
      <c r="O1952" t="s">
        <v>20</v>
      </c>
      <c r="P1952">
        <v>303</v>
      </c>
      <c r="Q1952" t="s">
        <v>21</v>
      </c>
      <c r="R1952" t="s">
        <v>33</v>
      </c>
      <c r="S1952" t="s">
        <v>34</v>
      </c>
      <c r="T1952" t="s">
        <v>27</v>
      </c>
      <c r="U1952" s="4">
        <f t="shared" si="198"/>
        <v>7</v>
      </c>
      <c r="V1952" s="4">
        <f t="shared" si="198"/>
        <v>13</v>
      </c>
      <c r="W1952" s="4">
        <f t="shared" si="198"/>
        <v>26</v>
      </c>
      <c r="X1952" s="4">
        <f t="shared" si="195"/>
        <v>13</v>
      </c>
      <c r="Y1952" s="4">
        <f t="shared" si="199"/>
        <v>6</v>
      </c>
      <c r="Z1952" s="4">
        <f t="shared" si="200"/>
        <v>0</v>
      </c>
      <c r="AA1952" s="4">
        <f t="shared" si="201"/>
        <v>0</v>
      </c>
    </row>
    <row r="1953" spans="1:27" hidden="1" x14ac:dyDescent="0.55000000000000004">
      <c r="A1953">
        <v>1952</v>
      </c>
      <c r="B1953" s="3">
        <f t="shared" si="196"/>
        <v>-6</v>
      </c>
      <c r="C1953" s="3">
        <f t="shared" si="197"/>
        <v>65</v>
      </c>
      <c r="D1953" s="3">
        <v>112</v>
      </c>
      <c r="E1953" s="3">
        <v>47</v>
      </c>
      <c r="F1953" s="3">
        <v>71</v>
      </c>
      <c r="G1953" s="3">
        <v>42</v>
      </c>
      <c r="H1953">
        <v>521</v>
      </c>
      <c r="I1953" s="3">
        <v>0</v>
      </c>
      <c r="J1953" s="3">
        <v>60</v>
      </c>
      <c r="K1953" s="3">
        <v>100</v>
      </c>
      <c r="L1953" s="3">
        <v>40</v>
      </c>
      <c r="M1953" s="1">
        <v>40513</v>
      </c>
      <c r="N1953" t="s">
        <v>19</v>
      </c>
      <c r="O1953" t="s">
        <v>20</v>
      </c>
      <c r="P1953">
        <v>970</v>
      </c>
      <c r="Q1953" t="s">
        <v>21</v>
      </c>
      <c r="R1953" t="s">
        <v>33</v>
      </c>
      <c r="S1953" t="s">
        <v>35</v>
      </c>
      <c r="T1953" t="s">
        <v>27</v>
      </c>
      <c r="U1953" s="4">
        <f t="shared" si="198"/>
        <v>-6</v>
      </c>
      <c r="V1953" s="4">
        <f t="shared" si="198"/>
        <v>5</v>
      </c>
      <c r="W1953" s="4">
        <f t="shared" si="198"/>
        <v>12</v>
      </c>
      <c r="X1953" s="4">
        <f t="shared" si="195"/>
        <v>7</v>
      </c>
      <c r="Y1953" s="4">
        <f t="shared" si="199"/>
        <v>11</v>
      </c>
      <c r="Z1953" s="4">
        <f t="shared" si="200"/>
        <v>0</v>
      </c>
      <c r="AA1953" s="4">
        <f t="shared" si="201"/>
        <v>0</v>
      </c>
    </row>
    <row r="1954" spans="1:27" hidden="1" x14ac:dyDescent="0.55000000000000004">
      <c r="A1954">
        <v>1953</v>
      </c>
      <c r="B1954" s="3">
        <f t="shared" si="196"/>
        <v>29</v>
      </c>
      <c r="C1954" s="3">
        <f t="shared" si="197"/>
        <v>73</v>
      </c>
      <c r="D1954" s="3">
        <v>127</v>
      </c>
      <c r="E1954" s="3">
        <v>54</v>
      </c>
      <c r="F1954" s="3">
        <v>44</v>
      </c>
      <c r="G1954" s="3">
        <v>17</v>
      </c>
      <c r="H1954">
        <v>424</v>
      </c>
      <c r="I1954" s="3">
        <v>30</v>
      </c>
      <c r="J1954" s="3">
        <v>60</v>
      </c>
      <c r="K1954" s="3">
        <v>110</v>
      </c>
      <c r="L1954" s="3">
        <v>50</v>
      </c>
      <c r="M1954" s="1">
        <v>40513</v>
      </c>
      <c r="N1954" t="s">
        <v>19</v>
      </c>
      <c r="O1954" t="s">
        <v>20</v>
      </c>
      <c r="P1954">
        <v>303</v>
      </c>
      <c r="Q1954" t="s">
        <v>21</v>
      </c>
      <c r="R1954" t="s">
        <v>33</v>
      </c>
      <c r="S1954" t="s">
        <v>36</v>
      </c>
      <c r="T1954" t="s">
        <v>27</v>
      </c>
      <c r="U1954" s="4">
        <f t="shared" si="198"/>
        <v>-1</v>
      </c>
      <c r="V1954" s="4">
        <f t="shared" si="198"/>
        <v>13</v>
      </c>
      <c r="W1954" s="4">
        <f t="shared" si="198"/>
        <v>17</v>
      </c>
      <c r="X1954" s="4">
        <f t="shared" si="195"/>
        <v>4</v>
      </c>
      <c r="Y1954" s="4">
        <f t="shared" si="199"/>
        <v>14</v>
      </c>
      <c r="Z1954" s="4">
        <f t="shared" si="200"/>
        <v>0</v>
      </c>
      <c r="AA1954" s="4">
        <f t="shared" si="201"/>
        <v>0</v>
      </c>
    </row>
    <row r="1955" spans="1:27" hidden="1" x14ac:dyDescent="0.55000000000000004">
      <c r="A1955">
        <v>1954</v>
      </c>
      <c r="B1955" s="3">
        <f t="shared" si="196"/>
        <v>53</v>
      </c>
      <c r="C1955" s="3">
        <f t="shared" si="197"/>
        <v>79</v>
      </c>
      <c r="D1955" s="3">
        <v>133</v>
      </c>
      <c r="E1955" s="3">
        <v>54</v>
      </c>
      <c r="F1955" s="3">
        <v>26</v>
      </c>
      <c r="G1955" s="3">
        <v>15</v>
      </c>
      <c r="H1955">
        <v>601</v>
      </c>
      <c r="I1955" s="3">
        <v>90</v>
      </c>
      <c r="J1955" s="3">
        <v>110</v>
      </c>
      <c r="K1955" s="3">
        <v>170</v>
      </c>
      <c r="L1955" s="3">
        <v>60</v>
      </c>
      <c r="M1955" s="1">
        <v>40513</v>
      </c>
      <c r="N1955" t="s">
        <v>19</v>
      </c>
      <c r="O1955" t="s">
        <v>20</v>
      </c>
      <c r="P1955">
        <v>970</v>
      </c>
      <c r="Q1955" t="s">
        <v>21</v>
      </c>
      <c r="R1955" t="s">
        <v>30</v>
      </c>
      <c r="S1955" t="s">
        <v>31</v>
      </c>
      <c r="T1955" t="s">
        <v>24</v>
      </c>
      <c r="U1955" s="4">
        <f t="shared" si="198"/>
        <v>-37</v>
      </c>
      <c r="V1955" s="4">
        <f t="shared" si="198"/>
        <v>-31</v>
      </c>
      <c r="W1955" s="4">
        <f t="shared" si="198"/>
        <v>-37</v>
      </c>
      <c r="X1955" s="4">
        <f t="shared" si="195"/>
        <v>-6</v>
      </c>
      <c r="Y1955" s="4">
        <f t="shared" si="199"/>
        <v>6</v>
      </c>
      <c r="Z1955" s="4">
        <f t="shared" si="200"/>
        <v>0</v>
      </c>
      <c r="AA1955" s="4">
        <f t="shared" si="201"/>
        <v>0</v>
      </c>
    </row>
    <row r="1956" spans="1:27" hidden="1" x14ac:dyDescent="0.55000000000000004">
      <c r="A1956">
        <v>1955</v>
      </c>
      <c r="B1956" s="3">
        <f t="shared" si="196"/>
        <v>47</v>
      </c>
      <c r="C1956" s="3">
        <f t="shared" si="197"/>
        <v>101</v>
      </c>
      <c r="D1956" s="3">
        <v>168</v>
      </c>
      <c r="E1956" s="3">
        <v>67</v>
      </c>
      <c r="F1956" s="3">
        <v>54</v>
      </c>
      <c r="G1956" s="3">
        <v>22</v>
      </c>
      <c r="H1956">
        <v>677</v>
      </c>
      <c r="I1956" s="3">
        <v>80</v>
      </c>
      <c r="J1956" s="3">
        <v>130</v>
      </c>
      <c r="K1956" s="3">
        <v>210</v>
      </c>
      <c r="L1956" s="3">
        <v>80</v>
      </c>
      <c r="M1956" s="1">
        <v>40513</v>
      </c>
      <c r="N1956" t="s">
        <v>19</v>
      </c>
      <c r="O1956" t="s">
        <v>20</v>
      </c>
      <c r="P1956">
        <v>970</v>
      </c>
      <c r="Q1956" t="s">
        <v>21</v>
      </c>
      <c r="R1956" t="s">
        <v>30</v>
      </c>
      <c r="S1956" t="s">
        <v>32</v>
      </c>
      <c r="T1956" t="s">
        <v>27</v>
      </c>
      <c r="U1956" s="4">
        <f t="shared" si="198"/>
        <v>-33</v>
      </c>
      <c r="V1956" s="4">
        <f t="shared" si="198"/>
        <v>-29</v>
      </c>
      <c r="W1956" s="4">
        <f t="shared" si="198"/>
        <v>-42</v>
      </c>
      <c r="X1956" s="4">
        <f t="shared" si="195"/>
        <v>-13</v>
      </c>
      <c r="Y1956" s="4">
        <f t="shared" si="199"/>
        <v>4</v>
      </c>
      <c r="Z1956" s="4">
        <f t="shared" si="200"/>
        <v>0</v>
      </c>
      <c r="AA1956" s="4">
        <f t="shared" si="201"/>
        <v>0</v>
      </c>
    </row>
    <row r="1957" spans="1:27" hidden="1" x14ac:dyDescent="0.55000000000000004">
      <c r="A1957">
        <v>1956</v>
      </c>
      <c r="B1957" s="3">
        <f t="shared" si="196"/>
        <v>88</v>
      </c>
      <c r="C1957" s="3">
        <f t="shared" si="197"/>
        <v>124</v>
      </c>
      <c r="D1957" s="3">
        <v>210</v>
      </c>
      <c r="E1957" s="3">
        <v>86</v>
      </c>
      <c r="F1957" s="3">
        <v>36</v>
      </c>
      <c r="G1957" s="3">
        <v>24</v>
      </c>
      <c r="H1957">
        <v>1003</v>
      </c>
      <c r="I1957" s="3">
        <v>90</v>
      </c>
      <c r="J1957" s="3">
        <v>120</v>
      </c>
      <c r="K1957" s="3">
        <v>200</v>
      </c>
      <c r="L1957" s="3">
        <v>80</v>
      </c>
      <c r="M1957" s="1">
        <v>40513</v>
      </c>
      <c r="N1957" t="s">
        <v>19</v>
      </c>
      <c r="O1957" t="s">
        <v>20</v>
      </c>
      <c r="P1957">
        <v>720</v>
      </c>
      <c r="Q1957" t="s">
        <v>21</v>
      </c>
      <c r="R1957" t="s">
        <v>22</v>
      </c>
      <c r="S1957" t="s">
        <v>26</v>
      </c>
      <c r="T1957" t="s">
        <v>27</v>
      </c>
      <c r="U1957" s="4">
        <f t="shared" si="198"/>
        <v>-2</v>
      </c>
      <c r="V1957" s="4">
        <f t="shared" si="198"/>
        <v>4</v>
      </c>
      <c r="W1957" s="4">
        <f t="shared" si="198"/>
        <v>10</v>
      </c>
      <c r="X1957" s="4">
        <f t="shared" si="195"/>
        <v>6</v>
      </c>
      <c r="Y1957" s="4">
        <f t="shared" si="199"/>
        <v>6</v>
      </c>
      <c r="Z1957" s="4">
        <f t="shared" si="200"/>
        <v>0</v>
      </c>
      <c r="AA1957" s="4">
        <f t="shared" si="201"/>
        <v>0</v>
      </c>
    </row>
    <row r="1958" spans="1:27" hidden="1" x14ac:dyDescent="0.55000000000000004">
      <c r="A1958">
        <v>1957</v>
      </c>
      <c r="B1958" s="3">
        <f t="shared" si="196"/>
        <v>134</v>
      </c>
      <c r="C1958" s="3">
        <f t="shared" si="197"/>
        <v>179</v>
      </c>
      <c r="D1958" s="3">
        <v>302</v>
      </c>
      <c r="E1958" s="3">
        <v>123</v>
      </c>
      <c r="F1958" s="3">
        <v>45</v>
      </c>
      <c r="G1958" s="3">
        <v>34</v>
      </c>
      <c r="H1958">
        <v>959</v>
      </c>
      <c r="I1958" s="3">
        <v>130</v>
      </c>
      <c r="J1958" s="3">
        <v>170</v>
      </c>
      <c r="K1958" s="3">
        <v>290</v>
      </c>
      <c r="L1958" s="3">
        <v>120</v>
      </c>
      <c r="M1958" s="1">
        <v>40513</v>
      </c>
      <c r="N1958" t="s">
        <v>19</v>
      </c>
      <c r="O1958" t="s">
        <v>20</v>
      </c>
      <c r="P1958">
        <v>719</v>
      </c>
      <c r="Q1958" t="s">
        <v>21</v>
      </c>
      <c r="R1958" t="s">
        <v>22</v>
      </c>
      <c r="S1958" t="s">
        <v>23</v>
      </c>
      <c r="T1958" t="s">
        <v>24</v>
      </c>
      <c r="U1958" s="4">
        <f t="shared" si="198"/>
        <v>4</v>
      </c>
      <c r="V1958" s="4">
        <f t="shared" si="198"/>
        <v>9</v>
      </c>
      <c r="W1958" s="4">
        <f t="shared" si="198"/>
        <v>12</v>
      </c>
      <c r="X1958" s="4">
        <f t="shared" si="195"/>
        <v>3</v>
      </c>
      <c r="Y1958" s="4">
        <f t="shared" si="199"/>
        <v>5</v>
      </c>
      <c r="Z1958" s="4">
        <f t="shared" si="200"/>
        <v>0</v>
      </c>
      <c r="AA1958" s="4">
        <f t="shared" si="201"/>
        <v>0</v>
      </c>
    </row>
    <row r="1959" spans="1:27" hidden="1" x14ac:dyDescent="0.55000000000000004">
      <c r="A1959">
        <v>1958</v>
      </c>
      <c r="B1959" s="3">
        <f t="shared" si="196"/>
        <v>29</v>
      </c>
      <c r="C1959" s="3">
        <f t="shared" si="197"/>
        <v>56</v>
      </c>
      <c r="D1959" s="3">
        <v>99</v>
      </c>
      <c r="E1959" s="3">
        <v>43</v>
      </c>
      <c r="F1959" s="3">
        <v>27</v>
      </c>
      <c r="G1959" s="3">
        <v>14</v>
      </c>
      <c r="H1959">
        <v>531</v>
      </c>
      <c r="I1959" s="3">
        <v>30</v>
      </c>
      <c r="J1959" s="3">
        <v>50</v>
      </c>
      <c r="K1959" s="3">
        <v>90</v>
      </c>
      <c r="L1959" s="3">
        <v>40</v>
      </c>
      <c r="M1959" s="1">
        <v>40513</v>
      </c>
      <c r="N1959" t="s">
        <v>19</v>
      </c>
      <c r="O1959" t="s">
        <v>20</v>
      </c>
      <c r="P1959">
        <v>970</v>
      </c>
      <c r="Q1959" t="s">
        <v>21</v>
      </c>
      <c r="R1959" t="s">
        <v>22</v>
      </c>
      <c r="S1959" t="s">
        <v>25</v>
      </c>
      <c r="T1959" t="s">
        <v>24</v>
      </c>
      <c r="U1959" s="4">
        <f t="shared" si="198"/>
        <v>-1</v>
      </c>
      <c r="V1959" s="4">
        <f t="shared" si="198"/>
        <v>6</v>
      </c>
      <c r="W1959" s="4">
        <f t="shared" si="198"/>
        <v>9</v>
      </c>
      <c r="X1959" s="4">
        <f t="shared" si="195"/>
        <v>3</v>
      </c>
      <c r="Y1959" s="4">
        <f t="shared" si="199"/>
        <v>7</v>
      </c>
      <c r="Z1959" s="4">
        <f t="shared" si="200"/>
        <v>0</v>
      </c>
      <c r="AA1959" s="4">
        <f t="shared" si="201"/>
        <v>0</v>
      </c>
    </row>
    <row r="1960" spans="1:27" hidden="1" x14ac:dyDescent="0.55000000000000004">
      <c r="A1960">
        <v>1959</v>
      </c>
      <c r="B1960" s="3">
        <f t="shared" si="196"/>
        <v>53</v>
      </c>
      <c r="C1960" s="3">
        <f t="shared" si="197"/>
        <v>79</v>
      </c>
      <c r="D1960" s="3">
        <v>133</v>
      </c>
      <c r="E1960" s="3">
        <v>54</v>
      </c>
      <c r="F1960" s="3">
        <v>26</v>
      </c>
      <c r="G1960" s="3">
        <v>15</v>
      </c>
      <c r="H1960">
        <v>601</v>
      </c>
      <c r="I1960" s="3">
        <v>50</v>
      </c>
      <c r="J1960" s="3">
        <v>70</v>
      </c>
      <c r="K1960" s="3">
        <v>110</v>
      </c>
      <c r="L1960" s="3">
        <v>40</v>
      </c>
      <c r="M1960" s="1">
        <v>40513</v>
      </c>
      <c r="N1960" t="s">
        <v>19</v>
      </c>
      <c r="O1960" t="s">
        <v>39</v>
      </c>
      <c r="P1960">
        <v>309</v>
      </c>
      <c r="Q1960" t="s">
        <v>21</v>
      </c>
      <c r="R1960" t="s">
        <v>28</v>
      </c>
      <c r="S1960" t="s">
        <v>37</v>
      </c>
      <c r="T1960" t="s">
        <v>24</v>
      </c>
      <c r="U1960" s="4">
        <f t="shared" si="198"/>
        <v>3</v>
      </c>
      <c r="V1960" s="4">
        <f t="shared" si="198"/>
        <v>9</v>
      </c>
      <c r="W1960" s="4">
        <f t="shared" si="198"/>
        <v>23</v>
      </c>
      <c r="X1960" s="4">
        <f t="shared" si="195"/>
        <v>14</v>
      </c>
      <c r="Y1960" s="4">
        <f t="shared" si="199"/>
        <v>6</v>
      </c>
      <c r="Z1960" s="4">
        <f t="shared" si="200"/>
        <v>0</v>
      </c>
      <c r="AA1960" s="4">
        <f t="shared" si="201"/>
        <v>0</v>
      </c>
    </row>
    <row r="1961" spans="1:27" hidden="1" x14ac:dyDescent="0.55000000000000004">
      <c r="A1961">
        <v>1960</v>
      </c>
      <c r="B1961" s="3">
        <f t="shared" si="196"/>
        <v>47</v>
      </c>
      <c r="C1961" s="3">
        <f t="shared" si="197"/>
        <v>101</v>
      </c>
      <c r="D1961" s="3">
        <v>168</v>
      </c>
      <c r="E1961" s="3">
        <v>67</v>
      </c>
      <c r="F1961" s="3">
        <v>54</v>
      </c>
      <c r="G1961" s="3">
        <v>22</v>
      </c>
      <c r="H1961">
        <v>677</v>
      </c>
      <c r="I1961" s="3">
        <v>40</v>
      </c>
      <c r="J1961" s="3">
        <v>80</v>
      </c>
      <c r="K1961" s="3">
        <v>130</v>
      </c>
      <c r="L1961" s="3">
        <v>50</v>
      </c>
      <c r="M1961" s="1">
        <v>40513</v>
      </c>
      <c r="N1961" t="s">
        <v>19</v>
      </c>
      <c r="O1961" t="s">
        <v>39</v>
      </c>
      <c r="P1961">
        <v>630</v>
      </c>
      <c r="Q1961" t="s">
        <v>21</v>
      </c>
      <c r="R1961" t="s">
        <v>28</v>
      </c>
      <c r="S1961" t="s">
        <v>38</v>
      </c>
      <c r="T1961" t="s">
        <v>24</v>
      </c>
      <c r="U1961" s="4">
        <f t="shared" si="198"/>
        <v>7</v>
      </c>
      <c r="V1961" s="4">
        <f t="shared" si="198"/>
        <v>21</v>
      </c>
      <c r="W1961" s="4">
        <f t="shared" si="198"/>
        <v>38</v>
      </c>
      <c r="X1961" s="4">
        <f t="shared" si="195"/>
        <v>17</v>
      </c>
      <c r="Y1961" s="4">
        <f t="shared" si="199"/>
        <v>14</v>
      </c>
      <c r="Z1961" s="4">
        <f t="shared" si="200"/>
        <v>0</v>
      </c>
      <c r="AA1961" s="4">
        <f t="shared" si="201"/>
        <v>0</v>
      </c>
    </row>
    <row r="1962" spans="1:27" hidden="1" x14ac:dyDescent="0.55000000000000004">
      <c r="A1962">
        <v>1961</v>
      </c>
      <c r="B1962" s="3">
        <f t="shared" si="196"/>
        <v>133</v>
      </c>
      <c r="C1962" s="3">
        <f t="shared" si="197"/>
        <v>179</v>
      </c>
      <c r="D1962" s="3">
        <v>302</v>
      </c>
      <c r="E1962" s="3">
        <v>123</v>
      </c>
      <c r="F1962" s="3">
        <v>46</v>
      </c>
      <c r="G1962" s="3">
        <v>34</v>
      </c>
      <c r="H1962">
        <v>959</v>
      </c>
      <c r="I1962" s="3">
        <v>130</v>
      </c>
      <c r="J1962" s="3">
        <v>170</v>
      </c>
      <c r="K1962" s="3">
        <v>280</v>
      </c>
      <c r="L1962" s="3">
        <v>110</v>
      </c>
      <c r="M1962" s="1">
        <v>40513</v>
      </c>
      <c r="N1962" t="s">
        <v>19</v>
      </c>
      <c r="O1962" t="s">
        <v>39</v>
      </c>
      <c r="P1962">
        <v>309</v>
      </c>
      <c r="Q1962" t="s">
        <v>21</v>
      </c>
      <c r="R1962" t="s">
        <v>33</v>
      </c>
      <c r="S1962" t="s">
        <v>34</v>
      </c>
      <c r="T1962" t="s">
        <v>27</v>
      </c>
      <c r="U1962" s="4">
        <f t="shared" si="198"/>
        <v>3</v>
      </c>
      <c r="V1962" s="4">
        <f t="shared" si="198"/>
        <v>9</v>
      </c>
      <c r="W1962" s="4">
        <f t="shared" si="198"/>
        <v>22</v>
      </c>
      <c r="X1962" s="4">
        <f t="shared" si="195"/>
        <v>13</v>
      </c>
      <c r="Y1962" s="4">
        <f t="shared" si="199"/>
        <v>6</v>
      </c>
      <c r="Z1962" s="4">
        <f t="shared" si="200"/>
        <v>0</v>
      </c>
      <c r="AA1962" s="4">
        <f t="shared" si="201"/>
        <v>0</v>
      </c>
    </row>
    <row r="1963" spans="1:27" hidden="1" x14ac:dyDescent="0.55000000000000004">
      <c r="A1963">
        <v>1962</v>
      </c>
      <c r="B1963" s="3">
        <f t="shared" si="196"/>
        <v>29</v>
      </c>
      <c r="C1963" s="3">
        <f t="shared" si="197"/>
        <v>56</v>
      </c>
      <c r="D1963" s="3">
        <v>99</v>
      </c>
      <c r="E1963" s="3">
        <v>43</v>
      </c>
      <c r="F1963" s="3">
        <v>27</v>
      </c>
      <c r="G1963" s="3">
        <v>14</v>
      </c>
      <c r="H1963">
        <v>531</v>
      </c>
      <c r="I1963" s="3">
        <v>30</v>
      </c>
      <c r="J1963" s="3">
        <v>50</v>
      </c>
      <c r="K1963" s="3">
        <v>90</v>
      </c>
      <c r="L1963" s="3">
        <v>40</v>
      </c>
      <c r="M1963" s="1">
        <v>40513</v>
      </c>
      <c r="N1963" t="s">
        <v>19</v>
      </c>
      <c r="O1963" t="s">
        <v>39</v>
      </c>
      <c r="P1963">
        <v>773</v>
      </c>
      <c r="Q1963" t="s">
        <v>21</v>
      </c>
      <c r="R1963" t="s">
        <v>33</v>
      </c>
      <c r="S1963" t="s">
        <v>35</v>
      </c>
      <c r="T1963" t="s">
        <v>27</v>
      </c>
      <c r="U1963" s="4">
        <f t="shared" si="198"/>
        <v>-1</v>
      </c>
      <c r="V1963" s="4">
        <f t="shared" si="198"/>
        <v>6</v>
      </c>
      <c r="W1963" s="4">
        <f t="shared" si="198"/>
        <v>9</v>
      </c>
      <c r="X1963" s="4">
        <f t="shared" si="195"/>
        <v>3</v>
      </c>
      <c r="Y1963" s="4">
        <f t="shared" si="199"/>
        <v>7</v>
      </c>
      <c r="Z1963" s="4">
        <f t="shared" si="200"/>
        <v>0</v>
      </c>
      <c r="AA1963" s="4">
        <f t="shared" si="201"/>
        <v>0</v>
      </c>
    </row>
    <row r="1964" spans="1:27" hidden="1" x14ac:dyDescent="0.55000000000000004">
      <c r="A1964">
        <v>1963</v>
      </c>
      <c r="B1964" s="3">
        <f t="shared" si="196"/>
        <v>88</v>
      </c>
      <c r="C1964" s="3">
        <f t="shared" si="197"/>
        <v>124</v>
      </c>
      <c r="D1964" s="3">
        <v>210</v>
      </c>
      <c r="E1964" s="3">
        <v>86</v>
      </c>
      <c r="F1964" s="3">
        <v>36</v>
      </c>
      <c r="G1964" s="3">
        <v>24</v>
      </c>
      <c r="H1964">
        <v>1003</v>
      </c>
      <c r="I1964" s="3">
        <v>80</v>
      </c>
      <c r="J1964" s="3">
        <v>110</v>
      </c>
      <c r="K1964" s="3">
        <v>190</v>
      </c>
      <c r="L1964" s="3">
        <v>80</v>
      </c>
      <c r="M1964" s="1">
        <v>40513</v>
      </c>
      <c r="N1964" t="s">
        <v>19</v>
      </c>
      <c r="O1964" t="s">
        <v>39</v>
      </c>
      <c r="P1964">
        <v>630</v>
      </c>
      <c r="Q1964" t="s">
        <v>21</v>
      </c>
      <c r="R1964" t="s">
        <v>33</v>
      </c>
      <c r="S1964" t="s">
        <v>36</v>
      </c>
      <c r="T1964" t="s">
        <v>27</v>
      </c>
      <c r="U1964" s="4">
        <f t="shared" si="198"/>
        <v>8</v>
      </c>
      <c r="V1964" s="4">
        <f t="shared" si="198"/>
        <v>14</v>
      </c>
      <c r="W1964" s="4">
        <f t="shared" si="198"/>
        <v>20</v>
      </c>
      <c r="X1964" s="4">
        <f t="shared" si="195"/>
        <v>6</v>
      </c>
      <c r="Y1964" s="4">
        <f t="shared" si="199"/>
        <v>6</v>
      </c>
      <c r="Z1964" s="4">
        <f t="shared" si="200"/>
        <v>0</v>
      </c>
      <c r="AA1964" s="4">
        <f t="shared" si="201"/>
        <v>0</v>
      </c>
    </row>
    <row r="1965" spans="1:27" hidden="1" x14ac:dyDescent="0.55000000000000004">
      <c r="A1965">
        <v>1964</v>
      </c>
      <c r="B1965" s="3">
        <f t="shared" si="196"/>
        <v>216</v>
      </c>
      <c r="C1965" s="3">
        <f t="shared" si="197"/>
        <v>329</v>
      </c>
      <c r="D1965" s="3">
        <v>576</v>
      </c>
      <c r="E1965" s="3">
        <v>247</v>
      </c>
      <c r="F1965" s="3">
        <v>113</v>
      </c>
      <c r="G1965" s="3">
        <v>81</v>
      </c>
      <c r="H1965">
        <v>1744</v>
      </c>
      <c r="I1965" s="3">
        <v>320</v>
      </c>
      <c r="J1965" s="3">
        <v>420</v>
      </c>
      <c r="K1965" s="3">
        <v>730</v>
      </c>
      <c r="L1965" s="3">
        <v>310</v>
      </c>
      <c r="M1965" s="1">
        <v>40513</v>
      </c>
      <c r="N1965" t="s">
        <v>19</v>
      </c>
      <c r="O1965" t="s">
        <v>39</v>
      </c>
      <c r="P1965">
        <v>815</v>
      </c>
      <c r="Q1965" t="s">
        <v>21</v>
      </c>
      <c r="R1965" t="s">
        <v>30</v>
      </c>
      <c r="S1965" t="s">
        <v>31</v>
      </c>
      <c r="T1965" t="s">
        <v>24</v>
      </c>
      <c r="U1965" s="4">
        <f t="shared" si="198"/>
        <v>-104</v>
      </c>
      <c r="V1965" s="4">
        <f t="shared" si="198"/>
        <v>-91</v>
      </c>
      <c r="W1965" s="4">
        <f t="shared" si="198"/>
        <v>-154</v>
      </c>
      <c r="X1965" s="4">
        <f t="shared" si="195"/>
        <v>-63</v>
      </c>
      <c r="Y1965" s="4">
        <f t="shared" si="199"/>
        <v>13</v>
      </c>
      <c r="Z1965" s="4">
        <f t="shared" si="200"/>
        <v>0</v>
      </c>
      <c r="AA1965" s="4">
        <f t="shared" si="201"/>
        <v>0</v>
      </c>
    </row>
    <row r="1966" spans="1:27" hidden="1" x14ac:dyDescent="0.55000000000000004">
      <c r="A1966">
        <v>1965</v>
      </c>
      <c r="B1966" s="3">
        <f t="shared" si="196"/>
        <v>157</v>
      </c>
      <c r="C1966" s="3">
        <f t="shared" si="197"/>
        <v>251</v>
      </c>
      <c r="D1966" s="3">
        <v>501</v>
      </c>
      <c r="E1966" s="3">
        <v>250</v>
      </c>
      <c r="F1966" s="3">
        <v>94</v>
      </c>
      <c r="G1966" s="3">
        <v>70</v>
      </c>
      <c r="H1966">
        <v>1820</v>
      </c>
      <c r="I1966" s="3">
        <v>240</v>
      </c>
      <c r="J1966" s="3">
        <v>320</v>
      </c>
      <c r="K1966" s="3">
        <v>640</v>
      </c>
      <c r="L1966" s="3">
        <v>320</v>
      </c>
      <c r="M1966" s="1">
        <v>40513</v>
      </c>
      <c r="N1966" t="s">
        <v>19</v>
      </c>
      <c r="O1966" t="s">
        <v>39</v>
      </c>
      <c r="P1966">
        <v>630</v>
      </c>
      <c r="Q1966" t="s">
        <v>21</v>
      </c>
      <c r="R1966" t="s">
        <v>30</v>
      </c>
      <c r="S1966" t="s">
        <v>32</v>
      </c>
      <c r="T1966" t="s">
        <v>27</v>
      </c>
      <c r="U1966" s="4">
        <f t="shared" si="198"/>
        <v>-83</v>
      </c>
      <c r="V1966" s="4">
        <f t="shared" si="198"/>
        <v>-69</v>
      </c>
      <c r="W1966" s="4">
        <f t="shared" si="198"/>
        <v>-139</v>
      </c>
      <c r="X1966" s="4">
        <f t="shared" si="195"/>
        <v>-70</v>
      </c>
      <c r="Y1966" s="4">
        <f t="shared" si="199"/>
        <v>14</v>
      </c>
      <c r="Z1966" s="4">
        <f t="shared" si="200"/>
        <v>0</v>
      </c>
      <c r="AA1966" s="4">
        <f t="shared" si="201"/>
        <v>0</v>
      </c>
    </row>
    <row r="1967" spans="1:27" hidden="1" x14ac:dyDescent="0.55000000000000004">
      <c r="A1967">
        <v>1966</v>
      </c>
      <c r="B1967" s="3">
        <f t="shared" si="196"/>
        <v>122</v>
      </c>
      <c r="C1967" s="3">
        <f t="shared" si="197"/>
        <v>185</v>
      </c>
      <c r="D1967" s="3">
        <v>312</v>
      </c>
      <c r="E1967" s="3">
        <v>127</v>
      </c>
      <c r="F1967" s="3">
        <v>63</v>
      </c>
      <c r="G1967" s="3">
        <v>40</v>
      </c>
      <c r="H1967">
        <v>830</v>
      </c>
      <c r="I1967" s="3">
        <v>130</v>
      </c>
      <c r="J1967" s="3">
        <v>180</v>
      </c>
      <c r="K1967" s="3">
        <v>300</v>
      </c>
      <c r="L1967" s="3">
        <v>120</v>
      </c>
      <c r="M1967" s="1">
        <v>40513</v>
      </c>
      <c r="N1967" t="s">
        <v>19</v>
      </c>
      <c r="O1967" t="s">
        <v>39</v>
      </c>
      <c r="P1967">
        <v>630</v>
      </c>
      <c r="Q1967" t="s">
        <v>21</v>
      </c>
      <c r="R1967" t="s">
        <v>22</v>
      </c>
      <c r="S1967" t="s">
        <v>26</v>
      </c>
      <c r="T1967" t="s">
        <v>27</v>
      </c>
      <c r="U1967" s="4">
        <f t="shared" si="198"/>
        <v>-8</v>
      </c>
      <c r="V1967" s="4">
        <f t="shared" si="198"/>
        <v>5</v>
      </c>
      <c r="W1967" s="4">
        <f t="shared" si="198"/>
        <v>12</v>
      </c>
      <c r="X1967" s="4">
        <f t="shared" si="195"/>
        <v>7</v>
      </c>
      <c r="Y1967" s="4">
        <f t="shared" si="199"/>
        <v>13</v>
      </c>
      <c r="Z1967" s="4">
        <f t="shared" si="200"/>
        <v>0</v>
      </c>
      <c r="AA1967" s="4">
        <f t="shared" si="201"/>
        <v>0</v>
      </c>
    </row>
    <row r="1968" spans="1:27" hidden="1" x14ac:dyDescent="0.55000000000000004">
      <c r="A1968">
        <v>1967</v>
      </c>
      <c r="B1968" s="3">
        <f t="shared" si="196"/>
        <v>194</v>
      </c>
      <c r="C1968" s="3">
        <f t="shared" si="197"/>
        <v>310</v>
      </c>
      <c r="D1968" s="3">
        <v>534</v>
      </c>
      <c r="E1968" s="3">
        <v>224</v>
      </c>
      <c r="F1968" s="3">
        <v>116</v>
      </c>
      <c r="G1968" s="3">
        <v>73</v>
      </c>
      <c r="H1968">
        <v>1191</v>
      </c>
      <c r="I1968" s="3">
        <v>190</v>
      </c>
      <c r="J1968" s="3">
        <v>300</v>
      </c>
      <c r="K1968" s="3">
        <v>520</v>
      </c>
      <c r="L1968" s="3">
        <v>220</v>
      </c>
      <c r="M1968" s="1">
        <v>40513</v>
      </c>
      <c r="N1968" t="s">
        <v>19</v>
      </c>
      <c r="O1968" t="s">
        <v>39</v>
      </c>
      <c r="P1968">
        <v>847</v>
      </c>
      <c r="Q1968" t="s">
        <v>21</v>
      </c>
      <c r="R1968" t="s">
        <v>22</v>
      </c>
      <c r="S1968" t="s">
        <v>25</v>
      </c>
      <c r="T1968" t="s">
        <v>24</v>
      </c>
      <c r="U1968" s="4">
        <f t="shared" si="198"/>
        <v>4</v>
      </c>
      <c r="V1968" s="4">
        <f t="shared" si="198"/>
        <v>10</v>
      </c>
      <c r="W1968" s="4">
        <f t="shared" si="198"/>
        <v>14</v>
      </c>
      <c r="X1968" s="4">
        <f t="shared" si="195"/>
        <v>4</v>
      </c>
      <c r="Y1968" s="4">
        <f t="shared" si="199"/>
        <v>6</v>
      </c>
      <c r="Z1968" s="4">
        <f t="shared" si="200"/>
        <v>0</v>
      </c>
      <c r="AA1968" s="4">
        <f t="shared" si="201"/>
        <v>0</v>
      </c>
    </row>
    <row r="1969" spans="1:27" hidden="1" x14ac:dyDescent="0.55000000000000004">
      <c r="A1969">
        <v>1968</v>
      </c>
      <c r="B1969" s="3">
        <f t="shared" si="196"/>
        <v>156</v>
      </c>
      <c r="C1969" s="3">
        <f t="shared" si="197"/>
        <v>251</v>
      </c>
      <c r="D1969" s="3">
        <v>501</v>
      </c>
      <c r="E1969" s="3">
        <v>250</v>
      </c>
      <c r="F1969" s="3">
        <v>95</v>
      </c>
      <c r="G1969" s="3">
        <v>70</v>
      </c>
      <c r="H1969">
        <v>1820</v>
      </c>
      <c r="I1969" s="3">
        <v>120</v>
      </c>
      <c r="J1969" s="3">
        <v>200</v>
      </c>
      <c r="K1969" s="3">
        <v>410</v>
      </c>
      <c r="L1969" s="3">
        <v>210</v>
      </c>
      <c r="M1969" s="1">
        <v>40513</v>
      </c>
      <c r="N1969" t="s">
        <v>19</v>
      </c>
      <c r="O1969" t="s">
        <v>40</v>
      </c>
      <c r="P1969">
        <v>641</v>
      </c>
      <c r="Q1969" t="s">
        <v>41</v>
      </c>
      <c r="R1969" t="s">
        <v>28</v>
      </c>
      <c r="S1969" t="s">
        <v>37</v>
      </c>
      <c r="T1969" t="s">
        <v>24</v>
      </c>
      <c r="U1969" s="4">
        <f t="shared" si="198"/>
        <v>36</v>
      </c>
      <c r="V1969" s="4">
        <f t="shared" si="198"/>
        <v>51</v>
      </c>
      <c r="W1969" s="4">
        <f t="shared" si="198"/>
        <v>91</v>
      </c>
      <c r="X1969" s="4">
        <f t="shared" si="195"/>
        <v>40</v>
      </c>
      <c r="Y1969" s="4">
        <f t="shared" si="199"/>
        <v>15</v>
      </c>
      <c r="Z1969" s="4">
        <f t="shared" si="200"/>
        <v>0</v>
      </c>
      <c r="AA1969" s="4">
        <f t="shared" si="201"/>
        <v>0</v>
      </c>
    </row>
    <row r="1970" spans="1:27" hidden="1" x14ac:dyDescent="0.55000000000000004">
      <c r="A1970">
        <v>1969</v>
      </c>
      <c r="B1970" s="3">
        <f t="shared" si="196"/>
        <v>216</v>
      </c>
      <c r="C1970" s="3">
        <f t="shared" si="197"/>
        <v>360</v>
      </c>
      <c r="D1970" s="3">
        <v>654</v>
      </c>
      <c r="E1970" s="3">
        <v>294</v>
      </c>
      <c r="F1970" s="3">
        <v>144</v>
      </c>
      <c r="G1970" s="3">
        <v>111</v>
      </c>
      <c r="H1970">
        <v>1838</v>
      </c>
      <c r="I1970" s="3">
        <v>170</v>
      </c>
      <c r="J1970" s="3">
        <v>300</v>
      </c>
      <c r="K1970" s="3">
        <v>540</v>
      </c>
      <c r="L1970" s="3">
        <v>240</v>
      </c>
      <c r="M1970" s="1">
        <v>40513</v>
      </c>
      <c r="N1970" t="s">
        <v>19</v>
      </c>
      <c r="O1970" t="s">
        <v>40</v>
      </c>
      <c r="P1970">
        <v>641</v>
      </c>
      <c r="Q1970" t="s">
        <v>41</v>
      </c>
      <c r="R1970" t="s">
        <v>28</v>
      </c>
      <c r="S1970" t="s">
        <v>38</v>
      </c>
      <c r="T1970" t="s">
        <v>24</v>
      </c>
      <c r="U1970" s="4">
        <f t="shared" si="198"/>
        <v>46</v>
      </c>
      <c r="V1970" s="4">
        <f t="shared" si="198"/>
        <v>60</v>
      </c>
      <c r="W1970" s="4">
        <f t="shared" si="198"/>
        <v>114</v>
      </c>
      <c r="X1970" s="4">
        <f t="shared" si="195"/>
        <v>54</v>
      </c>
      <c r="Y1970" s="4">
        <f t="shared" si="199"/>
        <v>14</v>
      </c>
      <c r="Z1970" s="4">
        <f t="shared" si="200"/>
        <v>0</v>
      </c>
      <c r="AA1970" s="4">
        <f t="shared" si="201"/>
        <v>0</v>
      </c>
    </row>
    <row r="1971" spans="1:27" hidden="1" x14ac:dyDescent="0.55000000000000004">
      <c r="A1971">
        <v>1970</v>
      </c>
      <c r="B1971" s="3">
        <f t="shared" si="196"/>
        <v>216</v>
      </c>
      <c r="C1971" s="3">
        <f t="shared" si="197"/>
        <v>329</v>
      </c>
      <c r="D1971" s="3">
        <v>576</v>
      </c>
      <c r="E1971" s="3">
        <v>247</v>
      </c>
      <c r="F1971" s="3">
        <v>113</v>
      </c>
      <c r="G1971" s="3">
        <v>81</v>
      </c>
      <c r="H1971">
        <v>1744</v>
      </c>
      <c r="I1971" s="3">
        <v>200</v>
      </c>
      <c r="J1971" s="3">
        <v>300</v>
      </c>
      <c r="K1971" s="3">
        <v>530</v>
      </c>
      <c r="L1971" s="3">
        <v>230</v>
      </c>
      <c r="M1971" s="1">
        <v>40513</v>
      </c>
      <c r="N1971" t="s">
        <v>19</v>
      </c>
      <c r="O1971" t="s">
        <v>40</v>
      </c>
      <c r="P1971">
        <v>641</v>
      </c>
      <c r="Q1971" t="s">
        <v>41</v>
      </c>
      <c r="R1971" t="s">
        <v>33</v>
      </c>
      <c r="S1971" t="s">
        <v>34</v>
      </c>
      <c r="T1971" t="s">
        <v>27</v>
      </c>
      <c r="U1971" s="4">
        <f t="shared" si="198"/>
        <v>16</v>
      </c>
      <c r="V1971" s="4">
        <f t="shared" si="198"/>
        <v>29</v>
      </c>
      <c r="W1971" s="4">
        <f t="shared" si="198"/>
        <v>46</v>
      </c>
      <c r="X1971" s="4">
        <f t="shared" si="195"/>
        <v>17</v>
      </c>
      <c r="Y1971" s="4">
        <f t="shared" si="199"/>
        <v>13</v>
      </c>
      <c r="Z1971" s="4">
        <f t="shared" si="200"/>
        <v>0</v>
      </c>
      <c r="AA1971" s="4">
        <f t="shared" si="201"/>
        <v>0</v>
      </c>
    </row>
    <row r="1972" spans="1:27" hidden="1" x14ac:dyDescent="0.55000000000000004">
      <c r="A1972">
        <v>1971</v>
      </c>
      <c r="B1972" s="3">
        <f t="shared" si="196"/>
        <v>123</v>
      </c>
      <c r="C1972" s="3">
        <f t="shared" si="197"/>
        <v>185</v>
      </c>
      <c r="D1972" s="3">
        <v>312</v>
      </c>
      <c r="E1972" s="3">
        <v>127</v>
      </c>
      <c r="F1972" s="3">
        <v>62</v>
      </c>
      <c r="G1972" s="3">
        <v>40</v>
      </c>
      <c r="H1972">
        <v>830</v>
      </c>
      <c r="I1972" s="3">
        <v>120</v>
      </c>
      <c r="J1972" s="3">
        <v>170</v>
      </c>
      <c r="K1972" s="3">
        <v>290</v>
      </c>
      <c r="L1972" s="3">
        <v>120</v>
      </c>
      <c r="M1972" s="1">
        <v>40513</v>
      </c>
      <c r="N1972" t="s">
        <v>19</v>
      </c>
      <c r="O1972" t="s">
        <v>40</v>
      </c>
      <c r="P1972">
        <v>319</v>
      </c>
      <c r="Q1972" t="s">
        <v>41</v>
      </c>
      <c r="R1972" t="s">
        <v>33</v>
      </c>
      <c r="S1972" t="s">
        <v>35</v>
      </c>
      <c r="T1972" t="s">
        <v>27</v>
      </c>
      <c r="U1972" s="4">
        <f t="shared" si="198"/>
        <v>3</v>
      </c>
      <c r="V1972" s="4">
        <f t="shared" si="198"/>
        <v>15</v>
      </c>
      <c r="W1972" s="4">
        <f t="shared" si="198"/>
        <v>22</v>
      </c>
      <c r="X1972" s="4">
        <f t="shared" si="195"/>
        <v>7</v>
      </c>
      <c r="Y1972" s="4">
        <f t="shared" si="199"/>
        <v>12</v>
      </c>
      <c r="Z1972" s="4">
        <f t="shared" si="200"/>
        <v>0</v>
      </c>
      <c r="AA1972" s="4">
        <f t="shared" si="201"/>
        <v>0</v>
      </c>
    </row>
    <row r="1973" spans="1:27" hidden="1" x14ac:dyDescent="0.55000000000000004">
      <c r="A1973">
        <v>1972</v>
      </c>
      <c r="B1973" s="3">
        <f t="shared" si="196"/>
        <v>17</v>
      </c>
      <c r="C1973" s="3">
        <f t="shared" si="197"/>
        <v>35</v>
      </c>
      <c r="D1973" s="3">
        <v>58</v>
      </c>
      <c r="E1973" s="3">
        <v>23</v>
      </c>
      <c r="F1973" s="3">
        <v>18</v>
      </c>
      <c r="G1973" s="3">
        <v>6</v>
      </c>
      <c r="H1973">
        <v>807</v>
      </c>
      <c r="I1973" s="3">
        <v>40</v>
      </c>
      <c r="J1973" s="3">
        <v>50</v>
      </c>
      <c r="K1973" s="3">
        <v>70</v>
      </c>
      <c r="L1973" s="3">
        <v>20</v>
      </c>
      <c r="M1973" s="1">
        <v>40513</v>
      </c>
      <c r="N1973" t="s">
        <v>19</v>
      </c>
      <c r="O1973" t="s">
        <v>40</v>
      </c>
      <c r="P1973">
        <v>515</v>
      </c>
      <c r="Q1973" t="s">
        <v>41</v>
      </c>
      <c r="R1973" t="s">
        <v>30</v>
      </c>
      <c r="S1973" t="s">
        <v>31</v>
      </c>
      <c r="T1973" t="s">
        <v>24</v>
      </c>
      <c r="U1973" s="4">
        <f t="shared" si="198"/>
        <v>-23</v>
      </c>
      <c r="V1973" s="4">
        <f t="shared" si="198"/>
        <v>-15</v>
      </c>
      <c r="W1973" s="4">
        <f t="shared" si="198"/>
        <v>-12</v>
      </c>
      <c r="X1973" s="4">
        <f t="shared" si="195"/>
        <v>3</v>
      </c>
      <c r="Y1973" s="4">
        <f t="shared" si="199"/>
        <v>8</v>
      </c>
      <c r="Z1973" s="4">
        <f t="shared" si="200"/>
        <v>0</v>
      </c>
      <c r="AA1973" s="4">
        <f t="shared" si="201"/>
        <v>0</v>
      </c>
    </row>
    <row r="1974" spans="1:27" hidden="1" x14ac:dyDescent="0.55000000000000004">
      <c r="A1974">
        <v>1973</v>
      </c>
      <c r="B1974" s="3">
        <f t="shared" si="196"/>
        <v>32</v>
      </c>
      <c r="C1974" s="3">
        <f t="shared" si="197"/>
        <v>43</v>
      </c>
      <c r="D1974" s="3">
        <v>43</v>
      </c>
      <c r="E1974" s="3">
        <v>0</v>
      </c>
      <c r="F1974" s="3">
        <v>11</v>
      </c>
      <c r="G1974" s="3">
        <v>0</v>
      </c>
      <c r="H1974">
        <v>344</v>
      </c>
      <c r="I1974" s="3">
        <v>40</v>
      </c>
      <c r="J1974" s="3">
        <v>50</v>
      </c>
      <c r="K1974" s="3">
        <v>50</v>
      </c>
      <c r="L1974" s="3">
        <v>0</v>
      </c>
      <c r="M1974" s="1">
        <v>40513</v>
      </c>
      <c r="N1974" t="s">
        <v>19</v>
      </c>
      <c r="O1974" t="s">
        <v>40</v>
      </c>
      <c r="P1974">
        <v>641</v>
      </c>
      <c r="Q1974" t="s">
        <v>41</v>
      </c>
      <c r="R1974" t="s">
        <v>30</v>
      </c>
      <c r="S1974" t="s">
        <v>32</v>
      </c>
      <c r="T1974" t="s">
        <v>27</v>
      </c>
      <c r="U1974" s="4">
        <f t="shared" si="198"/>
        <v>-8</v>
      </c>
      <c r="V1974" s="4">
        <f t="shared" si="198"/>
        <v>-7</v>
      </c>
      <c r="W1974" s="4">
        <f t="shared" si="198"/>
        <v>-7</v>
      </c>
      <c r="X1974" s="4">
        <f t="shared" si="195"/>
        <v>0</v>
      </c>
      <c r="Y1974" s="4">
        <f t="shared" si="199"/>
        <v>1</v>
      </c>
      <c r="Z1974" s="4">
        <f t="shared" si="200"/>
        <v>0</v>
      </c>
      <c r="AA1974" s="4">
        <f t="shared" si="201"/>
        <v>0</v>
      </c>
    </row>
    <row r="1975" spans="1:27" hidden="1" x14ac:dyDescent="0.55000000000000004">
      <c r="A1975">
        <v>1974</v>
      </c>
      <c r="B1975" s="3">
        <f t="shared" si="196"/>
        <v>-1</v>
      </c>
      <c r="C1975" s="3">
        <f t="shared" si="197"/>
        <v>14</v>
      </c>
      <c r="D1975" s="3">
        <v>24</v>
      </c>
      <c r="E1975" s="3">
        <v>10</v>
      </c>
      <c r="F1975" s="3">
        <v>15</v>
      </c>
      <c r="G1975" s="3">
        <v>3</v>
      </c>
      <c r="H1975">
        <v>594</v>
      </c>
      <c r="I1975" s="3">
        <v>10</v>
      </c>
      <c r="J1975" s="3">
        <v>20</v>
      </c>
      <c r="K1975" s="3">
        <v>20</v>
      </c>
      <c r="L1975" s="3">
        <v>0</v>
      </c>
      <c r="M1975" s="1">
        <v>40513</v>
      </c>
      <c r="N1975" t="s">
        <v>19</v>
      </c>
      <c r="O1975" t="s">
        <v>40</v>
      </c>
      <c r="P1975">
        <v>319</v>
      </c>
      <c r="Q1975" t="s">
        <v>41</v>
      </c>
      <c r="R1975" t="s">
        <v>22</v>
      </c>
      <c r="S1975" t="s">
        <v>26</v>
      </c>
      <c r="T1975" t="s">
        <v>27</v>
      </c>
      <c r="U1975" s="4">
        <f t="shared" si="198"/>
        <v>-11</v>
      </c>
      <c r="V1975" s="4">
        <f t="shared" si="198"/>
        <v>-6</v>
      </c>
      <c r="W1975" s="4">
        <f t="shared" si="198"/>
        <v>4</v>
      </c>
      <c r="X1975" s="4">
        <f t="shared" si="195"/>
        <v>10</v>
      </c>
      <c r="Y1975" s="4">
        <f t="shared" si="199"/>
        <v>5</v>
      </c>
      <c r="Z1975" s="4">
        <f t="shared" si="200"/>
        <v>0</v>
      </c>
      <c r="AA1975" s="4">
        <f t="shared" si="201"/>
        <v>0</v>
      </c>
    </row>
    <row r="1976" spans="1:27" hidden="1" x14ac:dyDescent="0.55000000000000004">
      <c r="A1976">
        <v>1975</v>
      </c>
      <c r="B1976" s="3">
        <f t="shared" si="196"/>
        <v>10</v>
      </c>
      <c r="C1976" s="3">
        <f t="shared" si="197"/>
        <v>25</v>
      </c>
      <c r="D1976" s="3">
        <v>41</v>
      </c>
      <c r="E1976" s="3">
        <v>16</v>
      </c>
      <c r="F1976" s="3">
        <v>15</v>
      </c>
      <c r="G1976" s="3">
        <v>4</v>
      </c>
      <c r="H1976">
        <v>851</v>
      </c>
      <c r="I1976" s="3">
        <v>20</v>
      </c>
      <c r="J1976" s="3">
        <v>30</v>
      </c>
      <c r="K1976" s="3">
        <v>40</v>
      </c>
      <c r="L1976" s="3">
        <v>10</v>
      </c>
      <c r="M1976" s="1">
        <v>40513</v>
      </c>
      <c r="N1976" t="s">
        <v>19</v>
      </c>
      <c r="O1976" t="s">
        <v>40</v>
      </c>
      <c r="P1976">
        <v>641</v>
      </c>
      <c r="Q1976" t="s">
        <v>41</v>
      </c>
      <c r="R1976" t="s">
        <v>22</v>
      </c>
      <c r="S1976" t="s">
        <v>23</v>
      </c>
      <c r="T1976" t="s">
        <v>24</v>
      </c>
      <c r="U1976" s="4">
        <f t="shared" si="198"/>
        <v>-10</v>
      </c>
      <c r="V1976" s="4">
        <f t="shared" si="198"/>
        <v>-5</v>
      </c>
      <c r="W1976" s="4">
        <f t="shared" si="198"/>
        <v>1</v>
      </c>
      <c r="X1976" s="4">
        <f t="shared" si="195"/>
        <v>6</v>
      </c>
      <c r="Y1976" s="4">
        <f t="shared" si="199"/>
        <v>5</v>
      </c>
      <c r="Z1976" s="4">
        <f t="shared" si="200"/>
        <v>0</v>
      </c>
      <c r="AA1976" s="4">
        <f t="shared" si="201"/>
        <v>0</v>
      </c>
    </row>
    <row r="1977" spans="1:27" hidden="1" x14ac:dyDescent="0.55000000000000004">
      <c r="A1977">
        <v>1976</v>
      </c>
      <c r="B1977" s="3">
        <f t="shared" si="196"/>
        <v>8</v>
      </c>
      <c r="C1977" s="3">
        <f t="shared" si="197"/>
        <v>38</v>
      </c>
      <c r="D1977" s="3">
        <v>69</v>
      </c>
      <c r="E1977" s="3">
        <v>31</v>
      </c>
      <c r="F1977" s="3">
        <v>30</v>
      </c>
      <c r="G1977" s="3">
        <v>9</v>
      </c>
      <c r="H1977">
        <v>1009</v>
      </c>
      <c r="I1977" s="3">
        <v>10</v>
      </c>
      <c r="J1977" s="3">
        <v>30</v>
      </c>
      <c r="K1977" s="3">
        <v>60</v>
      </c>
      <c r="L1977" s="3">
        <v>30</v>
      </c>
      <c r="M1977" s="1">
        <v>40513</v>
      </c>
      <c r="N1977" t="s">
        <v>19</v>
      </c>
      <c r="O1977" t="s">
        <v>40</v>
      </c>
      <c r="P1977">
        <v>563</v>
      </c>
      <c r="Q1977" t="s">
        <v>41</v>
      </c>
      <c r="R1977" t="s">
        <v>22</v>
      </c>
      <c r="S1977" t="s">
        <v>25</v>
      </c>
      <c r="T1977" t="s">
        <v>24</v>
      </c>
      <c r="U1977" s="4">
        <f t="shared" si="198"/>
        <v>-2</v>
      </c>
      <c r="V1977" s="4">
        <f t="shared" si="198"/>
        <v>8</v>
      </c>
      <c r="W1977" s="4">
        <f t="shared" si="198"/>
        <v>9</v>
      </c>
      <c r="X1977" s="4">
        <f t="shared" si="195"/>
        <v>1</v>
      </c>
      <c r="Y1977" s="4">
        <f t="shared" si="199"/>
        <v>10</v>
      </c>
      <c r="Z1977" s="4">
        <f t="shared" si="200"/>
        <v>0</v>
      </c>
      <c r="AA1977" s="4">
        <f t="shared" si="201"/>
        <v>0</v>
      </c>
    </row>
    <row r="1978" spans="1:27" hidden="1" x14ac:dyDescent="0.55000000000000004">
      <c r="A1978">
        <v>1977</v>
      </c>
      <c r="B1978" s="3">
        <f t="shared" si="196"/>
        <v>11</v>
      </c>
      <c r="C1978" s="3">
        <f t="shared" si="197"/>
        <v>51</v>
      </c>
      <c r="D1978" s="3">
        <v>89</v>
      </c>
      <c r="E1978" s="3">
        <v>38</v>
      </c>
      <c r="F1978" s="3">
        <v>40</v>
      </c>
      <c r="G1978" s="3">
        <v>12</v>
      </c>
      <c r="H1978">
        <v>256</v>
      </c>
      <c r="I1978" s="3">
        <v>10</v>
      </c>
      <c r="J1978" s="3">
        <v>40</v>
      </c>
      <c r="K1978" s="3">
        <v>70</v>
      </c>
      <c r="L1978" s="3">
        <v>30</v>
      </c>
      <c r="M1978" s="1">
        <v>40513</v>
      </c>
      <c r="N1978" t="s">
        <v>19</v>
      </c>
      <c r="O1978" t="s">
        <v>42</v>
      </c>
      <c r="P1978">
        <v>573</v>
      </c>
      <c r="Q1978" t="s">
        <v>41</v>
      </c>
      <c r="R1978" t="s">
        <v>28</v>
      </c>
      <c r="S1978" t="s">
        <v>37</v>
      </c>
      <c r="T1978" t="s">
        <v>24</v>
      </c>
      <c r="U1978" s="4">
        <f t="shared" si="198"/>
        <v>1</v>
      </c>
      <c r="V1978" s="4">
        <f t="shared" si="198"/>
        <v>11</v>
      </c>
      <c r="W1978" s="4">
        <f t="shared" si="198"/>
        <v>19</v>
      </c>
      <c r="X1978" s="4">
        <f t="shared" si="195"/>
        <v>8</v>
      </c>
      <c r="Y1978" s="4">
        <f t="shared" si="199"/>
        <v>10</v>
      </c>
      <c r="Z1978" s="4">
        <f t="shared" si="200"/>
        <v>0</v>
      </c>
      <c r="AA1978" s="4">
        <f t="shared" si="201"/>
        <v>0</v>
      </c>
    </row>
    <row r="1979" spans="1:27" hidden="1" x14ac:dyDescent="0.55000000000000004">
      <c r="A1979">
        <v>1978</v>
      </c>
      <c r="B1979" s="3">
        <f t="shared" si="196"/>
        <v>-16</v>
      </c>
      <c r="C1979" s="3">
        <f t="shared" si="197"/>
        <v>25</v>
      </c>
      <c r="D1979" s="3">
        <v>45</v>
      </c>
      <c r="E1979" s="3">
        <v>20</v>
      </c>
      <c r="F1979" s="3">
        <v>41</v>
      </c>
      <c r="G1979" s="3">
        <v>7</v>
      </c>
      <c r="H1979">
        <v>218</v>
      </c>
      <c r="I1979" s="3">
        <v>-10</v>
      </c>
      <c r="J1979" s="3">
        <v>20</v>
      </c>
      <c r="K1979" s="3">
        <v>30</v>
      </c>
      <c r="L1979" s="3">
        <v>10</v>
      </c>
      <c r="M1979" s="1">
        <v>40513</v>
      </c>
      <c r="N1979" t="s">
        <v>19</v>
      </c>
      <c r="O1979" t="s">
        <v>42</v>
      </c>
      <c r="P1979">
        <v>573</v>
      </c>
      <c r="Q1979" t="s">
        <v>41</v>
      </c>
      <c r="R1979" t="s">
        <v>28</v>
      </c>
      <c r="S1979" t="s">
        <v>38</v>
      </c>
      <c r="T1979" t="s">
        <v>24</v>
      </c>
      <c r="U1979" s="4">
        <f t="shared" si="198"/>
        <v>-6</v>
      </c>
      <c r="V1979" s="4">
        <f t="shared" si="198"/>
        <v>5</v>
      </c>
      <c r="W1979" s="4">
        <f t="shared" si="198"/>
        <v>15</v>
      </c>
      <c r="X1979" s="4">
        <f t="shared" si="195"/>
        <v>10</v>
      </c>
      <c r="Y1979" s="4">
        <f t="shared" si="199"/>
        <v>11</v>
      </c>
      <c r="Z1979" s="4">
        <f t="shared" si="200"/>
        <v>0</v>
      </c>
      <c r="AA1979" s="4">
        <f t="shared" si="201"/>
        <v>0</v>
      </c>
    </row>
    <row r="1980" spans="1:27" hidden="1" x14ac:dyDescent="0.55000000000000004">
      <c r="A1980">
        <v>1979</v>
      </c>
      <c r="B1980" s="3">
        <f t="shared" si="196"/>
        <v>2</v>
      </c>
      <c r="C1980" s="3">
        <f t="shared" si="197"/>
        <v>49</v>
      </c>
      <c r="D1980" s="3">
        <v>88</v>
      </c>
      <c r="E1980" s="3">
        <v>39</v>
      </c>
      <c r="F1980" s="3">
        <v>47</v>
      </c>
      <c r="G1980" s="3">
        <v>14</v>
      </c>
      <c r="H1980">
        <v>250</v>
      </c>
      <c r="I1980" s="3">
        <v>0</v>
      </c>
      <c r="J1980" s="3">
        <v>40</v>
      </c>
      <c r="K1980" s="3">
        <v>70</v>
      </c>
      <c r="L1980" s="3">
        <v>30</v>
      </c>
      <c r="M1980" s="1">
        <v>40513</v>
      </c>
      <c r="N1980" t="s">
        <v>19</v>
      </c>
      <c r="O1980" t="s">
        <v>42</v>
      </c>
      <c r="P1980">
        <v>636</v>
      </c>
      <c r="Q1980" t="s">
        <v>41</v>
      </c>
      <c r="R1980" t="s">
        <v>28</v>
      </c>
      <c r="S1980" t="s">
        <v>29</v>
      </c>
      <c r="T1980" t="s">
        <v>24</v>
      </c>
      <c r="U1980" s="4">
        <f t="shared" si="198"/>
        <v>2</v>
      </c>
      <c r="V1980" s="4">
        <f t="shared" si="198"/>
        <v>9</v>
      </c>
      <c r="W1980" s="4">
        <f t="shared" si="198"/>
        <v>18</v>
      </c>
      <c r="X1980" s="4">
        <f t="shared" si="195"/>
        <v>9</v>
      </c>
      <c r="Y1980" s="4">
        <f t="shared" si="199"/>
        <v>7</v>
      </c>
      <c r="Z1980" s="4">
        <f t="shared" si="200"/>
        <v>0</v>
      </c>
      <c r="AA1980" s="4">
        <f t="shared" si="201"/>
        <v>0</v>
      </c>
    </row>
    <row r="1981" spans="1:27" hidden="1" x14ac:dyDescent="0.55000000000000004">
      <c r="A1981">
        <v>1980</v>
      </c>
      <c r="B1981" s="3">
        <f t="shared" si="196"/>
        <v>-5</v>
      </c>
      <c r="C1981" s="3">
        <f t="shared" si="197"/>
        <v>69</v>
      </c>
      <c r="D1981" s="3">
        <v>118</v>
      </c>
      <c r="E1981" s="3">
        <v>49</v>
      </c>
      <c r="F1981" s="3">
        <v>74</v>
      </c>
      <c r="G1981" s="3">
        <v>44</v>
      </c>
      <c r="H1981">
        <v>335</v>
      </c>
      <c r="I1981" s="3">
        <v>0</v>
      </c>
      <c r="J1981" s="3">
        <v>60</v>
      </c>
      <c r="K1981" s="3">
        <v>100</v>
      </c>
      <c r="L1981" s="3">
        <v>40</v>
      </c>
      <c r="M1981" s="1">
        <v>40513</v>
      </c>
      <c r="N1981" t="s">
        <v>19</v>
      </c>
      <c r="O1981" t="s">
        <v>42</v>
      </c>
      <c r="P1981">
        <v>417</v>
      </c>
      <c r="Q1981" t="s">
        <v>41</v>
      </c>
      <c r="R1981" t="s">
        <v>33</v>
      </c>
      <c r="S1981" t="s">
        <v>34</v>
      </c>
      <c r="T1981" t="s">
        <v>27</v>
      </c>
      <c r="U1981" s="4">
        <f t="shared" si="198"/>
        <v>-5</v>
      </c>
      <c r="V1981" s="4">
        <f t="shared" si="198"/>
        <v>9</v>
      </c>
      <c r="W1981" s="4">
        <f t="shared" si="198"/>
        <v>18</v>
      </c>
      <c r="X1981" s="4">
        <f t="shared" si="195"/>
        <v>9</v>
      </c>
      <c r="Y1981" s="4">
        <f t="shared" si="199"/>
        <v>14</v>
      </c>
      <c r="Z1981" s="4">
        <f t="shared" si="200"/>
        <v>0</v>
      </c>
      <c r="AA1981" s="4">
        <f t="shared" si="201"/>
        <v>0</v>
      </c>
    </row>
    <row r="1982" spans="1:27" hidden="1" x14ac:dyDescent="0.55000000000000004">
      <c r="A1982">
        <v>1981</v>
      </c>
      <c r="B1982" s="3">
        <f t="shared" si="196"/>
        <v>16</v>
      </c>
      <c r="C1982" s="3">
        <f t="shared" si="197"/>
        <v>68</v>
      </c>
      <c r="D1982" s="3">
        <v>160</v>
      </c>
      <c r="E1982" s="3">
        <v>92</v>
      </c>
      <c r="F1982" s="3">
        <v>52</v>
      </c>
      <c r="G1982" s="3">
        <v>28</v>
      </c>
      <c r="H1982">
        <v>1898</v>
      </c>
      <c r="I1982" s="3">
        <v>20</v>
      </c>
      <c r="J1982" s="3">
        <v>60</v>
      </c>
      <c r="K1982" s="3">
        <v>140</v>
      </c>
      <c r="L1982" s="3">
        <v>80</v>
      </c>
      <c r="M1982" s="1">
        <v>40513</v>
      </c>
      <c r="N1982" t="s">
        <v>19</v>
      </c>
      <c r="O1982" t="s">
        <v>42</v>
      </c>
      <c r="P1982">
        <v>573</v>
      </c>
      <c r="Q1982" t="s">
        <v>41</v>
      </c>
      <c r="R1982" t="s">
        <v>33</v>
      </c>
      <c r="S1982" t="s">
        <v>35</v>
      </c>
      <c r="T1982" t="s">
        <v>27</v>
      </c>
      <c r="U1982" s="4">
        <f t="shared" si="198"/>
        <v>-4</v>
      </c>
      <c r="V1982" s="4">
        <f t="shared" si="198"/>
        <v>8</v>
      </c>
      <c r="W1982" s="4">
        <f t="shared" si="198"/>
        <v>20</v>
      </c>
      <c r="X1982" s="4">
        <f t="shared" si="195"/>
        <v>12</v>
      </c>
      <c r="Y1982" s="4">
        <f t="shared" si="199"/>
        <v>12</v>
      </c>
      <c r="Z1982" s="4">
        <f t="shared" si="200"/>
        <v>0</v>
      </c>
      <c r="AA1982" s="4">
        <f t="shared" si="201"/>
        <v>0</v>
      </c>
    </row>
    <row r="1983" spans="1:27" hidden="1" x14ac:dyDescent="0.55000000000000004">
      <c r="A1983">
        <v>1982</v>
      </c>
      <c r="B1983" s="3">
        <f t="shared" si="196"/>
        <v>48</v>
      </c>
      <c r="C1983" s="3">
        <f t="shared" si="197"/>
        <v>73</v>
      </c>
      <c r="D1983" s="3">
        <v>123</v>
      </c>
      <c r="E1983" s="3">
        <v>50</v>
      </c>
      <c r="F1983" s="3">
        <v>25</v>
      </c>
      <c r="G1983" s="3">
        <v>14</v>
      </c>
      <c r="H1983">
        <v>898</v>
      </c>
      <c r="I1983" s="3">
        <v>70</v>
      </c>
      <c r="J1983" s="3">
        <v>90</v>
      </c>
      <c r="K1983" s="3">
        <v>150</v>
      </c>
      <c r="L1983" s="3">
        <v>60</v>
      </c>
      <c r="M1983" s="1">
        <v>40513</v>
      </c>
      <c r="N1983" t="s">
        <v>19</v>
      </c>
      <c r="O1983" t="s">
        <v>42</v>
      </c>
      <c r="P1983">
        <v>314</v>
      </c>
      <c r="Q1983" t="s">
        <v>41</v>
      </c>
      <c r="R1983" t="s">
        <v>30</v>
      </c>
      <c r="S1983" t="s">
        <v>31</v>
      </c>
      <c r="T1983" t="s">
        <v>24</v>
      </c>
      <c r="U1983" s="4">
        <f t="shared" si="198"/>
        <v>-22</v>
      </c>
      <c r="V1983" s="4">
        <f t="shared" si="198"/>
        <v>-17</v>
      </c>
      <c r="W1983" s="4">
        <f t="shared" si="198"/>
        <v>-27</v>
      </c>
      <c r="X1983" s="4">
        <f t="shared" si="195"/>
        <v>-10</v>
      </c>
      <c r="Y1983" s="4">
        <f t="shared" si="199"/>
        <v>5</v>
      </c>
      <c r="Z1983" s="4">
        <f t="shared" si="200"/>
        <v>0</v>
      </c>
      <c r="AA1983" s="4">
        <f t="shared" si="201"/>
        <v>0</v>
      </c>
    </row>
    <row r="1984" spans="1:27" hidden="1" x14ac:dyDescent="0.55000000000000004">
      <c r="A1984">
        <v>1983</v>
      </c>
      <c r="B1984" s="3">
        <f t="shared" si="196"/>
        <v>27</v>
      </c>
      <c r="C1984" s="3">
        <f t="shared" si="197"/>
        <v>46</v>
      </c>
      <c r="D1984" s="3">
        <v>77</v>
      </c>
      <c r="E1984" s="3">
        <v>31</v>
      </c>
      <c r="F1984" s="3">
        <v>19</v>
      </c>
      <c r="G1984" s="3">
        <v>8</v>
      </c>
      <c r="H1984">
        <v>844</v>
      </c>
      <c r="I1984" s="3">
        <v>50</v>
      </c>
      <c r="J1984" s="3">
        <v>60</v>
      </c>
      <c r="K1984" s="3">
        <v>90</v>
      </c>
      <c r="L1984" s="3">
        <v>30</v>
      </c>
      <c r="M1984" s="1">
        <v>40513</v>
      </c>
      <c r="N1984" t="s">
        <v>19</v>
      </c>
      <c r="O1984" t="s">
        <v>42</v>
      </c>
      <c r="P1984">
        <v>314</v>
      </c>
      <c r="Q1984" t="s">
        <v>41</v>
      </c>
      <c r="R1984" t="s">
        <v>30</v>
      </c>
      <c r="S1984" t="s">
        <v>32</v>
      </c>
      <c r="T1984" t="s">
        <v>27</v>
      </c>
      <c r="U1984" s="4">
        <f t="shared" si="198"/>
        <v>-23</v>
      </c>
      <c r="V1984" s="4">
        <f t="shared" si="198"/>
        <v>-14</v>
      </c>
      <c r="W1984" s="4">
        <f t="shared" si="198"/>
        <v>-13</v>
      </c>
      <c r="X1984" s="4">
        <f t="shared" si="195"/>
        <v>1</v>
      </c>
      <c r="Y1984" s="4">
        <f t="shared" si="199"/>
        <v>9</v>
      </c>
      <c r="Z1984" s="4">
        <f t="shared" si="200"/>
        <v>0</v>
      </c>
      <c r="AA1984" s="4">
        <f t="shared" si="201"/>
        <v>0</v>
      </c>
    </row>
    <row r="1985" spans="1:27" hidden="1" x14ac:dyDescent="0.55000000000000004">
      <c r="A1985">
        <v>1984</v>
      </c>
      <c r="B1985" s="3">
        <f t="shared" si="196"/>
        <v>36</v>
      </c>
      <c r="C1985" s="3">
        <f t="shared" si="197"/>
        <v>76</v>
      </c>
      <c r="D1985" s="3">
        <v>139</v>
      </c>
      <c r="E1985" s="3">
        <v>63</v>
      </c>
      <c r="F1985" s="3">
        <v>40</v>
      </c>
      <c r="G1985" s="3">
        <v>19</v>
      </c>
      <c r="H1985">
        <v>1075</v>
      </c>
      <c r="I1985" s="3">
        <v>40</v>
      </c>
      <c r="J1985" s="3">
        <v>70</v>
      </c>
      <c r="K1985" s="3">
        <v>130</v>
      </c>
      <c r="L1985" s="3">
        <v>60</v>
      </c>
      <c r="M1985" s="1">
        <v>40513</v>
      </c>
      <c r="N1985" t="s">
        <v>19</v>
      </c>
      <c r="O1985" t="s">
        <v>42</v>
      </c>
      <c r="P1985">
        <v>816</v>
      </c>
      <c r="Q1985" t="s">
        <v>41</v>
      </c>
      <c r="R1985" t="s">
        <v>22</v>
      </c>
      <c r="S1985" t="s">
        <v>26</v>
      </c>
      <c r="T1985" t="s">
        <v>27</v>
      </c>
      <c r="U1985" s="4">
        <f t="shared" si="198"/>
        <v>-4</v>
      </c>
      <c r="V1985" s="4">
        <f t="shared" si="198"/>
        <v>6</v>
      </c>
      <c r="W1985" s="4">
        <f t="shared" si="198"/>
        <v>9</v>
      </c>
      <c r="X1985" s="4">
        <f t="shared" si="195"/>
        <v>3</v>
      </c>
      <c r="Y1985" s="4">
        <f t="shared" si="199"/>
        <v>10</v>
      </c>
      <c r="Z1985" s="4">
        <f t="shared" si="200"/>
        <v>0</v>
      </c>
      <c r="AA1985" s="4">
        <f t="shared" si="201"/>
        <v>0</v>
      </c>
    </row>
    <row r="1986" spans="1:27" hidden="1" x14ac:dyDescent="0.55000000000000004">
      <c r="A1986">
        <v>1985</v>
      </c>
      <c r="B1986" s="3">
        <f t="shared" si="196"/>
        <v>26</v>
      </c>
      <c r="C1986" s="3">
        <f t="shared" si="197"/>
        <v>85</v>
      </c>
      <c r="D1986" s="3">
        <v>153</v>
      </c>
      <c r="E1986" s="3">
        <v>68</v>
      </c>
      <c r="F1986" s="3">
        <v>59</v>
      </c>
      <c r="G1986" s="3">
        <v>25</v>
      </c>
      <c r="H1986">
        <v>619</v>
      </c>
      <c r="I1986" s="3">
        <v>40</v>
      </c>
      <c r="J1986" s="3">
        <v>90</v>
      </c>
      <c r="K1986" s="3">
        <v>150</v>
      </c>
      <c r="L1986" s="3">
        <v>60</v>
      </c>
      <c r="M1986" s="1">
        <v>40513</v>
      </c>
      <c r="N1986" t="s">
        <v>19</v>
      </c>
      <c r="O1986" t="s">
        <v>42</v>
      </c>
      <c r="P1986">
        <v>573</v>
      </c>
      <c r="Q1986" t="s">
        <v>41</v>
      </c>
      <c r="R1986" t="s">
        <v>22</v>
      </c>
      <c r="S1986" t="s">
        <v>25</v>
      </c>
      <c r="T1986" t="s">
        <v>24</v>
      </c>
      <c r="U1986" s="4">
        <f t="shared" si="198"/>
        <v>-14</v>
      </c>
      <c r="V1986" s="4">
        <f t="shared" si="198"/>
        <v>-5</v>
      </c>
      <c r="W1986" s="4">
        <f t="shared" si="198"/>
        <v>3</v>
      </c>
      <c r="X1986" s="4">
        <f t="shared" si="198"/>
        <v>8</v>
      </c>
      <c r="Y1986" s="4">
        <f t="shared" si="199"/>
        <v>9</v>
      </c>
      <c r="Z1986" s="4">
        <f t="shared" si="200"/>
        <v>0</v>
      </c>
      <c r="AA1986" s="4">
        <f t="shared" si="201"/>
        <v>0</v>
      </c>
    </row>
    <row r="1987" spans="1:27" hidden="1" x14ac:dyDescent="0.55000000000000004">
      <c r="A1987">
        <v>1986</v>
      </c>
      <c r="B1987" s="3">
        <f t="shared" ref="B1987:B2050" si="202">C1987-F1987</f>
        <v>72</v>
      </c>
      <c r="C1987" s="3">
        <f t="shared" ref="C1987:C2050" si="203">D1987-E1987</f>
        <v>133</v>
      </c>
      <c r="D1987" s="3">
        <v>221</v>
      </c>
      <c r="E1987" s="3">
        <v>88</v>
      </c>
      <c r="F1987" s="3">
        <v>61</v>
      </c>
      <c r="G1987" s="3">
        <v>29</v>
      </c>
      <c r="H1987">
        <v>817</v>
      </c>
      <c r="I1987" s="3">
        <v>70</v>
      </c>
      <c r="J1987" s="3">
        <v>110</v>
      </c>
      <c r="K1987" s="3">
        <v>180</v>
      </c>
      <c r="L1987" s="3">
        <v>70</v>
      </c>
      <c r="M1987" s="1">
        <v>40513</v>
      </c>
      <c r="N1987" t="s">
        <v>19</v>
      </c>
      <c r="O1987" t="s">
        <v>43</v>
      </c>
      <c r="P1987">
        <v>513</v>
      </c>
      <c r="Q1987" t="s">
        <v>21</v>
      </c>
      <c r="R1987" t="s">
        <v>28</v>
      </c>
      <c r="S1987" t="s">
        <v>37</v>
      </c>
      <c r="T1987" t="s">
        <v>24</v>
      </c>
      <c r="U1987" s="4">
        <f t="shared" ref="U1987:X2050" si="204">B1987-I1987</f>
        <v>2</v>
      </c>
      <c r="V1987" s="4">
        <f t="shared" si="204"/>
        <v>23</v>
      </c>
      <c r="W1987" s="4">
        <f t="shared" si="204"/>
        <v>41</v>
      </c>
      <c r="X1987" s="4">
        <f t="shared" si="204"/>
        <v>18</v>
      </c>
      <c r="Y1987" s="4">
        <f t="shared" ref="Y1987:Y2050" si="205">F1987-(J1987-I1987)</f>
        <v>21</v>
      </c>
      <c r="Z1987" s="4">
        <f t="shared" ref="Z1987:Z2050" si="206">D1987-E1987-C1987</f>
        <v>0</v>
      </c>
      <c r="AA1987" s="4">
        <f t="shared" ref="AA1987:AA2050" si="207">K1987-L1987-J1987</f>
        <v>0</v>
      </c>
    </row>
    <row r="1988" spans="1:27" hidden="1" x14ac:dyDescent="0.55000000000000004">
      <c r="A1988">
        <v>1987</v>
      </c>
      <c r="B1988" s="3">
        <f t="shared" si="202"/>
        <v>121</v>
      </c>
      <c r="C1988" s="3">
        <f t="shared" si="203"/>
        <v>186</v>
      </c>
      <c r="D1988" s="3">
        <v>320</v>
      </c>
      <c r="E1988" s="3">
        <v>134</v>
      </c>
      <c r="F1988" s="3">
        <v>65</v>
      </c>
      <c r="G1988" s="3">
        <v>41</v>
      </c>
      <c r="H1988">
        <v>690</v>
      </c>
      <c r="I1988" s="3">
        <v>90</v>
      </c>
      <c r="J1988" s="3">
        <v>150</v>
      </c>
      <c r="K1988" s="3">
        <v>260</v>
      </c>
      <c r="L1988" s="3">
        <v>110</v>
      </c>
      <c r="M1988" s="1">
        <v>40513</v>
      </c>
      <c r="N1988" t="s">
        <v>19</v>
      </c>
      <c r="O1988" t="s">
        <v>43</v>
      </c>
      <c r="P1988">
        <v>740</v>
      </c>
      <c r="Q1988" t="s">
        <v>21</v>
      </c>
      <c r="R1988" t="s">
        <v>28</v>
      </c>
      <c r="S1988" t="s">
        <v>38</v>
      </c>
      <c r="T1988" t="s">
        <v>24</v>
      </c>
      <c r="U1988" s="4">
        <f t="shared" si="204"/>
        <v>31</v>
      </c>
      <c r="V1988" s="4">
        <f t="shared" si="204"/>
        <v>36</v>
      </c>
      <c r="W1988" s="4">
        <f t="shared" si="204"/>
        <v>60</v>
      </c>
      <c r="X1988" s="4">
        <f t="shared" si="204"/>
        <v>24</v>
      </c>
      <c r="Y1988" s="4">
        <f t="shared" si="205"/>
        <v>5</v>
      </c>
      <c r="Z1988" s="4">
        <f t="shared" si="206"/>
        <v>0</v>
      </c>
      <c r="AA1988" s="4">
        <f t="shared" si="207"/>
        <v>0</v>
      </c>
    </row>
    <row r="1989" spans="1:27" hidden="1" x14ac:dyDescent="0.55000000000000004">
      <c r="A1989">
        <v>1988</v>
      </c>
      <c r="B1989" s="3">
        <f t="shared" si="202"/>
        <v>25</v>
      </c>
      <c r="C1989" s="3">
        <f t="shared" si="203"/>
        <v>44</v>
      </c>
      <c r="D1989" s="3">
        <v>73</v>
      </c>
      <c r="E1989" s="3">
        <v>29</v>
      </c>
      <c r="F1989" s="3">
        <v>19</v>
      </c>
      <c r="G1989" s="3">
        <v>8</v>
      </c>
      <c r="H1989">
        <v>490</v>
      </c>
      <c r="I1989" s="3">
        <v>30</v>
      </c>
      <c r="J1989" s="3">
        <v>40</v>
      </c>
      <c r="K1989" s="3">
        <v>60</v>
      </c>
      <c r="L1989" s="3">
        <v>20</v>
      </c>
      <c r="M1989" s="1">
        <v>40513</v>
      </c>
      <c r="N1989" t="s">
        <v>19</v>
      </c>
      <c r="O1989" t="s">
        <v>43</v>
      </c>
      <c r="P1989">
        <v>937</v>
      </c>
      <c r="Q1989" t="s">
        <v>21</v>
      </c>
      <c r="R1989" t="s">
        <v>33</v>
      </c>
      <c r="S1989" t="s">
        <v>34</v>
      </c>
      <c r="T1989" t="s">
        <v>27</v>
      </c>
      <c r="U1989" s="4">
        <f t="shared" si="204"/>
        <v>-5</v>
      </c>
      <c r="V1989" s="4">
        <f t="shared" si="204"/>
        <v>4</v>
      </c>
      <c r="W1989" s="4">
        <f t="shared" si="204"/>
        <v>13</v>
      </c>
      <c r="X1989" s="4">
        <f t="shared" si="204"/>
        <v>9</v>
      </c>
      <c r="Y1989" s="4">
        <f t="shared" si="205"/>
        <v>9</v>
      </c>
      <c r="Z1989" s="4">
        <f t="shared" si="206"/>
        <v>0</v>
      </c>
      <c r="AA1989" s="4">
        <f t="shared" si="207"/>
        <v>0</v>
      </c>
    </row>
    <row r="1990" spans="1:27" hidden="1" x14ac:dyDescent="0.55000000000000004">
      <c r="A1990">
        <v>1989</v>
      </c>
      <c r="B1990" s="3">
        <f t="shared" si="202"/>
        <v>29</v>
      </c>
      <c r="C1990" s="3">
        <f t="shared" si="203"/>
        <v>49</v>
      </c>
      <c r="D1990" s="3">
        <v>82</v>
      </c>
      <c r="E1990" s="3">
        <v>33</v>
      </c>
      <c r="F1990" s="3">
        <v>20</v>
      </c>
      <c r="G1990" s="3">
        <v>9</v>
      </c>
      <c r="H1990">
        <v>870</v>
      </c>
      <c r="I1990" s="3">
        <v>30</v>
      </c>
      <c r="J1990" s="3">
        <v>40</v>
      </c>
      <c r="K1990" s="3">
        <v>70</v>
      </c>
      <c r="L1990" s="3">
        <v>30</v>
      </c>
      <c r="M1990" s="1">
        <v>40513</v>
      </c>
      <c r="N1990" t="s">
        <v>19</v>
      </c>
      <c r="O1990" t="s">
        <v>43</v>
      </c>
      <c r="P1990">
        <v>330</v>
      </c>
      <c r="Q1990" t="s">
        <v>21</v>
      </c>
      <c r="R1990" t="s">
        <v>33</v>
      </c>
      <c r="S1990" t="s">
        <v>35</v>
      </c>
      <c r="T1990" t="s">
        <v>27</v>
      </c>
      <c r="U1990" s="4">
        <f t="shared" si="204"/>
        <v>-1</v>
      </c>
      <c r="V1990" s="4">
        <f t="shared" si="204"/>
        <v>9</v>
      </c>
      <c r="W1990" s="4">
        <f t="shared" si="204"/>
        <v>12</v>
      </c>
      <c r="X1990" s="4">
        <f t="shared" si="204"/>
        <v>3</v>
      </c>
      <c r="Y1990" s="4">
        <f t="shared" si="205"/>
        <v>10</v>
      </c>
      <c r="Z1990" s="4">
        <f t="shared" si="206"/>
        <v>0</v>
      </c>
      <c r="AA1990" s="4">
        <f t="shared" si="207"/>
        <v>0</v>
      </c>
    </row>
    <row r="1991" spans="1:27" hidden="1" x14ac:dyDescent="0.55000000000000004">
      <c r="A1991">
        <v>1990</v>
      </c>
      <c r="B1991" s="3">
        <f t="shared" si="202"/>
        <v>87</v>
      </c>
      <c r="C1991" s="3">
        <f t="shared" si="203"/>
        <v>153</v>
      </c>
      <c r="D1991" s="3">
        <v>306</v>
      </c>
      <c r="E1991" s="3">
        <v>153</v>
      </c>
      <c r="F1991" s="3">
        <v>66</v>
      </c>
      <c r="G1991" s="3">
        <v>42</v>
      </c>
      <c r="H1991">
        <v>1319</v>
      </c>
      <c r="I1991" s="3">
        <v>140</v>
      </c>
      <c r="J1991" s="3">
        <v>200</v>
      </c>
      <c r="K1991" s="3">
        <v>390</v>
      </c>
      <c r="L1991" s="3">
        <v>190</v>
      </c>
      <c r="M1991" s="1">
        <v>40513</v>
      </c>
      <c r="N1991" t="s">
        <v>19</v>
      </c>
      <c r="O1991" t="s">
        <v>43</v>
      </c>
      <c r="P1991">
        <v>740</v>
      </c>
      <c r="Q1991" t="s">
        <v>21</v>
      </c>
      <c r="R1991" t="s">
        <v>30</v>
      </c>
      <c r="S1991" t="s">
        <v>31</v>
      </c>
      <c r="T1991" t="s">
        <v>24</v>
      </c>
      <c r="U1991" s="4">
        <f t="shared" si="204"/>
        <v>-53</v>
      </c>
      <c r="V1991" s="4">
        <f t="shared" si="204"/>
        <v>-47</v>
      </c>
      <c r="W1991" s="4">
        <f t="shared" si="204"/>
        <v>-84</v>
      </c>
      <c r="X1991" s="4">
        <f t="shared" si="204"/>
        <v>-37</v>
      </c>
      <c r="Y1991" s="4">
        <f t="shared" si="205"/>
        <v>6</v>
      </c>
      <c r="Z1991" s="4">
        <f t="shared" si="206"/>
        <v>0</v>
      </c>
      <c r="AA1991" s="4">
        <f t="shared" si="207"/>
        <v>0</v>
      </c>
    </row>
    <row r="1992" spans="1:27" hidden="1" x14ac:dyDescent="0.55000000000000004">
      <c r="A1992">
        <v>1991</v>
      </c>
      <c r="B1992" s="3">
        <f t="shared" si="202"/>
        <v>6</v>
      </c>
      <c r="C1992" s="3">
        <f t="shared" si="203"/>
        <v>57</v>
      </c>
      <c r="D1992" s="3">
        <v>103</v>
      </c>
      <c r="E1992" s="3">
        <v>46</v>
      </c>
      <c r="F1992" s="3">
        <v>51</v>
      </c>
      <c r="G1992" s="3">
        <v>17</v>
      </c>
      <c r="H1992">
        <v>422</v>
      </c>
      <c r="I1992" s="3">
        <v>40</v>
      </c>
      <c r="J1992" s="3">
        <v>80</v>
      </c>
      <c r="K1992" s="3">
        <v>130</v>
      </c>
      <c r="L1992" s="3">
        <v>50</v>
      </c>
      <c r="M1992" s="1">
        <v>40513</v>
      </c>
      <c r="N1992" t="s">
        <v>19</v>
      </c>
      <c r="O1992" t="s">
        <v>43</v>
      </c>
      <c r="P1992">
        <v>740</v>
      </c>
      <c r="Q1992" t="s">
        <v>21</v>
      </c>
      <c r="R1992" t="s">
        <v>30</v>
      </c>
      <c r="S1992" t="s">
        <v>32</v>
      </c>
      <c r="T1992" t="s">
        <v>27</v>
      </c>
      <c r="U1992" s="4">
        <f t="shared" si="204"/>
        <v>-34</v>
      </c>
      <c r="V1992" s="4">
        <f t="shared" si="204"/>
        <v>-23</v>
      </c>
      <c r="W1992" s="4">
        <f t="shared" si="204"/>
        <v>-27</v>
      </c>
      <c r="X1992" s="4">
        <f t="shared" si="204"/>
        <v>-4</v>
      </c>
      <c r="Y1992" s="4">
        <f t="shared" si="205"/>
        <v>11</v>
      </c>
      <c r="Z1992" s="4">
        <f t="shared" si="206"/>
        <v>0</v>
      </c>
      <c r="AA1992" s="4">
        <f t="shared" si="207"/>
        <v>0</v>
      </c>
    </row>
    <row r="1993" spans="1:27" hidden="1" x14ac:dyDescent="0.55000000000000004">
      <c r="A1993">
        <v>1992</v>
      </c>
      <c r="B1993" s="3">
        <f t="shared" si="202"/>
        <v>29</v>
      </c>
      <c r="C1993" s="3">
        <f t="shared" si="203"/>
        <v>73</v>
      </c>
      <c r="D1993" s="3">
        <v>127</v>
      </c>
      <c r="E1993" s="3">
        <v>54</v>
      </c>
      <c r="F1993" s="3">
        <v>44</v>
      </c>
      <c r="G1993" s="3">
        <v>17</v>
      </c>
      <c r="H1993">
        <v>424</v>
      </c>
      <c r="I1993" s="3">
        <v>40</v>
      </c>
      <c r="J1993" s="3">
        <v>70</v>
      </c>
      <c r="K1993" s="3">
        <v>120</v>
      </c>
      <c r="L1993" s="3">
        <v>50</v>
      </c>
      <c r="M1993" s="1">
        <v>40513</v>
      </c>
      <c r="N1993" t="s">
        <v>19</v>
      </c>
      <c r="O1993" t="s">
        <v>43</v>
      </c>
      <c r="P1993">
        <v>513</v>
      </c>
      <c r="Q1993" t="s">
        <v>21</v>
      </c>
      <c r="R1993" t="s">
        <v>22</v>
      </c>
      <c r="S1993" t="s">
        <v>23</v>
      </c>
      <c r="T1993" t="s">
        <v>24</v>
      </c>
      <c r="U1993" s="4">
        <f t="shared" si="204"/>
        <v>-11</v>
      </c>
      <c r="V1993" s="4">
        <f t="shared" si="204"/>
        <v>3</v>
      </c>
      <c r="W1993" s="4">
        <f t="shared" si="204"/>
        <v>7</v>
      </c>
      <c r="X1993" s="4">
        <f t="shared" si="204"/>
        <v>4</v>
      </c>
      <c r="Y1993" s="4">
        <f t="shared" si="205"/>
        <v>14</v>
      </c>
      <c r="Z1993" s="4">
        <f t="shared" si="206"/>
        <v>0</v>
      </c>
      <c r="AA1993" s="4">
        <f t="shared" si="207"/>
        <v>0</v>
      </c>
    </row>
    <row r="1994" spans="1:27" hidden="1" x14ac:dyDescent="0.55000000000000004">
      <c r="A1994">
        <v>1993</v>
      </c>
      <c r="B1994" s="3">
        <f t="shared" si="202"/>
        <v>24</v>
      </c>
      <c r="C1994" s="3">
        <f t="shared" si="203"/>
        <v>60</v>
      </c>
      <c r="D1994" s="3">
        <v>101</v>
      </c>
      <c r="E1994" s="3">
        <v>41</v>
      </c>
      <c r="F1994" s="3">
        <v>36</v>
      </c>
      <c r="G1994" s="3">
        <v>13</v>
      </c>
      <c r="H1994">
        <v>435</v>
      </c>
      <c r="I1994" s="3">
        <v>20</v>
      </c>
      <c r="J1994" s="3">
        <v>50</v>
      </c>
      <c r="K1994" s="3">
        <v>90</v>
      </c>
      <c r="L1994" s="3">
        <v>40</v>
      </c>
      <c r="M1994" s="1">
        <v>40513</v>
      </c>
      <c r="N1994" t="s">
        <v>19</v>
      </c>
      <c r="O1994" t="s">
        <v>43</v>
      </c>
      <c r="P1994">
        <v>614</v>
      </c>
      <c r="Q1994" t="s">
        <v>21</v>
      </c>
      <c r="R1994" t="s">
        <v>22</v>
      </c>
      <c r="S1994" t="s">
        <v>25</v>
      </c>
      <c r="T1994" t="s">
        <v>24</v>
      </c>
      <c r="U1994" s="4">
        <f t="shared" si="204"/>
        <v>4</v>
      </c>
      <c r="V1994" s="4">
        <f t="shared" si="204"/>
        <v>10</v>
      </c>
      <c r="W1994" s="4">
        <f t="shared" si="204"/>
        <v>11</v>
      </c>
      <c r="X1994" s="4">
        <f t="shared" si="204"/>
        <v>1</v>
      </c>
      <c r="Y1994" s="4">
        <f t="shared" si="205"/>
        <v>6</v>
      </c>
      <c r="Z1994" s="4">
        <f t="shared" si="206"/>
        <v>0</v>
      </c>
      <c r="AA1994" s="4">
        <f t="shared" si="207"/>
        <v>0</v>
      </c>
    </row>
    <row r="1995" spans="1:27" hidden="1" x14ac:dyDescent="0.55000000000000004">
      <c r="A1995">
        <v>1994</v>
      </c>
      <c r="B1995" s="3">
        <f t="shared" si="202"/>
        <v>-6</v>
      </c>
      <c r="C1995" s="3">
        <f t="shared" si="203"/>
        <v>65</v>
      </c>
      <c r="D1995" s="3">
        <v>112</v>
      </c>
      <c r="E1995" s="3">
        <v>47</v>
      </c>
      <c r="F1995" s="3">
        <v>71</v>
      </c>
      <c r="G1995" s="3">
        <v>42</v>
      </c>
      <c r="H1995">
        <v>521</v>
      </c>
      <c r="I1995" s="3">
        <v>10</v>
      </c>
      <c r="J1995" s="3">
        <v>70</v>
      </c>
      <c r="K1995" s="3">
        <v>110</v>
      </c>
      <c r="L1995" s="3">
        <v>40</v>
      </c>
      <c r="M1995" s="1">
        <v>40513</v>
      </c>
      <c r="N1995" t="s">
        <v>19</v>
      </c>
      <c r="O1995" t="s">
        <v>43</v>
      </c>
      <c r="P1995">
        <v>419</v>
      </c>
      <c r="Q1995" t="s">
        <v>21</v>
      </c>
      <c r="R1995" t="s">
        <v>22</v>
      </c>
      <c r="S1995" t="s">
        <v>26</v>
      </c>
      <c r="T1995" t="s">
        <v>27</v>
      </c>
      <c r="U1995" s="4">
        <f t="shared" si="204"/>
        <v>-16</v>
      </c>
      <c r="V1995" s="4">
        <f t="shared" si="204"/>
        <v>-5</v>
      </c>
      <c r="W1995" s="4">
        <f t="shared" si="204"/>
        <v>2</v>
      </c>
      <c r="X1995" s="4">
        <f t="shared" si="204"/>
        <v>7</v>
      </c>
      <c r="Y1995" s="4">
        <f t="shared" si="205"/>
        <v>11</v>
      </c>
      <c r="Z1995" s="4">
        <f t="shared" si="206"/>
        <v>0</v>
      </c>
      <c r="AA1995" s="4">
        <f t="shared" si="207"/>
        <v>0</v>
      </c>
    </row>
    <row r="1996" spans="1:27" hidden="1" x14ac:dyDescent="0.55000000000000004">
      <c r="A1996">
        <v>1995</v>
      </c>
      <c r="B1996" s="3">
        <f t="shared" si="202"/>
        <v>28</v>
      </c>
      <c r="C1996" s="3">
        <f t="shared" si="203"/>
        <v>63</v>
      </c>
      <c r="D1996" s="3">
        <v>106</v>
      </c>
      <c r="E1996" s="3">
        <v>43</v>
      </c>
      <c r="F1996" s="3">
        <v>35</v>
      </c>
      <c r="G1996" s="3">
        <v>13</v>
      </c>
      <c r="H1996">
        <v>466</v>
      </c>
      <c r="I1996" s="3">
        <v>20</v>
      </c>
      <c r="J1996" s="3">
        <v>50</v>
      </c>
      <c r="K1996" s="3">
        <v>80</v>
      </c>
      <c r="L1996" s="3">
        <v>30</v>
      </c>
      <c r="M1996" s="1">
        <v>40513</v>
      </c>
      <c r="N1996" t="s">
        <v>19</v>
      </c>
      <c r="O1996" t="s">
        <v>44</v>
      </c>
      <c r="P1996">
        <v>262</v>
      </c>
      <c r="Q1996" t="s">
        <v>41</v>
      </c>
      <c r="R1996" t="s">
        <v>28</v>
      </c>
      <c r="S1996" t="s">
        <v>37</v>
      </c>
      <c r="T1996" t="s">
        <v>24</v>
      </c>
      <c r="U1996" s="4">
        <f t="shared" si="204"/>
        <v>8</v>
      </c>
      <c r="V1996" s="4">
        <f t="shared" si="204"/>
        <v>13</v>
      </c>
      <c r="W1996" s="4">
        <f t="shared" si="204"/>
        <v>26</v>
      </c>
      <c r="X1996" s="4">
        <f t="shared" si="204"/>
        <v>13</v>
      </c>
      <c r="Y1996" s="4">
        <f t="shared" si="205"/>
        <v>5</v>
      </c>
      <c r="Z1996" s="4">
        <f t="shared" si="206"/>
        <v>0</v>
      </c>
      <c r="AA1996" s="4">
        <f t="shared" si="207"/>
        <v>0</v>
      </c>
    </row>
    <row r="1997" spans="1:27" hidden="1" x14ac:dyDescent="0.55000000000000004">
      <c r="A1997">
        <v>1996</v>
      </c>
      <c r="B1997" s="3">
        <f t="shared" si="202"/>
        <v>-3</v>
      </c>
      <c r="C1997" s="3">
        <f t="shared" si="203"/>
        <v>76</v>
      </c>
      <c r="D1997" s="3">
        <v>131</v>
      </c>
      <c r="E1997" s="3">
        <v>55</v>
      </c>
      <c r="F1997" s="3">
        <v>79</v>
      </c>
      <c r="G1997" s="3">
        <v>49</v>
      </c>
      <c r="H1997">
        <v>627</v>
      </c>
      <c r="I1997" s="3">
        <v>0</v>
      </c>
      <c r="J1997" s="3">
        <v>60</v>
      </c>
      <c r="K1997" s="3">
        <v>100</v>
      </c>
      <c r="L1997" s="3">
        <v>40</v>
      </c>
      <c r="M1997" s="1">
        <v>40513</v>
      </c>
      <c r="N1997" t="s">
        <v>19</v>
      </c>
      <c r="O1997" t="s">
        <v>44</v>
      </c>
      <c r="P1997">
        <v>920</v>
      </c>
      <c r="Q1997" t="s">
        <v>41</v>
      </c>
      <c r="R1997" t="s">
        <v>28</v>
      </c>
      <c r="S1997" t="s">
        <v>38</v>
      </c>
      <c r="T1997" t="s">
        <v>24</v>
      </c>
      <c r="U1997" s="4">
        <f t="shared" si="204"/>
        <v>-3</v>
      </c>
      <c r="V1997" s="4">
        <f t="shared" si="204"/>
        <v>16</v>
      </c>
      <c r="W1997" s="4">
        <f t="shared" si="204"/>
        <v>31</v>
      </c>
      <c r="X1997" s="4">
        <f t="shared" si="204"/>
        <v>15</v>
      </c>
      <c r="Y1997" s="4">
        <f t="shared" si="205"/>
        <v>19</v>
      </c>
      <c r="Z1997" s="4">
        <f t="shared" si="206"/>
        <v>0</v>
      </c>
      <c r="AA1997" s="4">
        <f t="shared" si="207"/>
        <v>0</v>
      </c>
    </row>
    <row r="1998" spans="1:27" hidden="1" x14ac:dyDescent="0.55000000000000004">
      <c r="A1998">
        <v>1997</v>
      </c>
      <c r="B1998" s="3">
        <f t="shared" si="202"/>
        <v>30</v>
      </c>
      <c r="C1998" s="3">
        <f t="shared" si="203"/>
        <v>66</v>
      </c>
      <c r="D1998" s="3">
        <v>107</v>
      </c>
      <c r="E1998" s="3">
        <v>41</v>
      </c>
      <c r="F1998" s="3">
        <v>36</v>
      </c>
      <c r="G1998" s="3">
        <v>12</v>
      </c>
      <c r="H1998">
        <v>320</v>
      </c>
      <c r="I1998" s="3">
        <v>30</v>
      </c>
      <c r="J1998" s="3">
        <v>60</v>
      </c>
      <c r="K1998" s="3">
        <v>90</v>
      </c>
      <c r="L1998" s="3">
        <v>30</v>
      </c>
      <c r="M1998" s="1">
        <v>40513</v>
      </c>
      <c r="N1998" t="s">
        <v>19</v>
      </c>
      <c r="O1998" t="s">
        <v>44</v>
      </c>
      <c r="P1998">
        <v>920</v>
      </c>
      <c r="Q1998" t="s">
        <v>41</v>
      </c>
      <c r="R1998" t="s">
        <v>33</v>
      </c>
      <c r="S1998" t="s">
        <v>34</v>
      </c>
      <c r="T1998" t="s">
        <v>27</v>
      </c>
      <c r="U1998" s="4">
        <f t="shared" si="204"/>
        <v>0</v>
      </c>
      <c r="V1998" s="4">
        <f t="shared" si="204"/>
        <v>6</v>
      </c>
      <c r="W1998" s="4">
        <f t="shared" si="204"/>
        <v>17</v>
      </c>
      <c r="X1998" s="4">
        <f t="shared" si="204"/>
        <v>11</v>
      </c>
      <c r="Y1998" s="4">
        <f t="shared" si="205"/>
        <v>6</v>
      </c>
      <c r="Z1998" s="4">
        <f t="shared" si="206"/>
        <v>0</v>
      </c>
      <c r="AA1998" s="4">
        <f t="shared" si="207"/>
        <v>0</v>
      </c>
    </row>
    <row r="1999" spans="1:27" hidden="1" x14ac:dyDescent="0.55000000000000004">
      <c r="A1999">
        <v>1998</v>
      </c>
      <c r="B1999" s="3">
        <f t="shared" si="202"/>
        <v>30</v>
      </c>
      <c r="C1999" s="3">
        <f t="shared" si="203"/>
        <v>51</v>
      </c>
      <c r="D1999" s="3">
        <v>85</v>
      </c>
      <c r="E1999" s="3">
        <v>34</v>
      </c>
      <c r="F1999" s="3">
        <v>21</v>
      </c>
      <c r="G1999" s="3">
        <v>9</v>
      </c>
      <c r="H1999">
        <v>863</v>
      </c>
      <c r="I1999" s="3">
        <v>30</v>
      </c>
      <c r="J1999" s="3">
        <v>40</v>
      </c>
      <c r="K1999" s="3">
        <v>70</v>
      </c>
      <c r="L1999" s="3">
        <v>30</v>
      </c>
      <c r="M1999" s="1">
        <v>40513</v>
      </c>
      <c r="N1999" t="s">
        <v>19</v>
      </c>
      <c r="O1999" t="s">
        <v>44</v>
      </c>
      <c r="P1999">
        <v>715</v>
      </c>
      <c r="Q1999" t="s">
        <v>41</v>
      </c>
      <c r="R1999" t="s">
        <v>33</v>
      </c>
      <c r="S1999" t="s">
        <v>35</v>
      </c>
      <c r="T1999" t="s">
        <v>27</v>
      </c>
      <c r="U1999" s="4">
        <f t="shared" si="204"/>
        <v>0</v>
      </c>
      <c r="V1999" s="4">
        <f t="shared" si="204"/>
        <v>11</v>
      </c>
      <c r="W1999" s="4">
        <f t="shared" si="204"/>
        <v>15</v>
      </c>
      <c r="X1999" s="4">
        <f t="shared" si="204"/>
        <v>4</v>
      </c>
      <c r="Y1999" s="4">
        <f t="shared" si="205"/>
        <v>11</v>
      </c>
      <c r="Z1999" s="4">
        <f t="shared" si="206"/>
        <v>0</v>
      </c>
      <c r="AA1999" s="4">
        <f t="shared" si="207"/>
        <v>0</v>
      </c>
    </row>
    <row r="2000" spans="1:27" hidden="1" x14ac:dyDescent="0.55000000000000004">
      <c r="A2000">
        <v>1999</v>
      </c>
      <c r="B2000" s="3">
        <f t="shared" si="202"/>
        <v>50</v>
      </c>
      <c r="C2000" s="3">
        <f t="shared" si="203"/>
        <v>96</v>
      </c>
      <c r="D2000" s="3">
        <v>176</v>
      </c>
      <c r="E2000" s="3">
        <v>80</v>
      </c>
      <c r="F2000" s="3">
        <v>46</v>
      </c>
      <c r="G2000" s="3">
        <v>24</v>
      </c>
      <c r="H2000">
        <v>1079</v>
      </c>
      <c r="I2000" s="3">
        <v>80</v>
      </c>
      <c r="J2000" s="3">
        <v>120</v>
      </c>
      <c r="K2000" s="3">
        <v>220</v>
      </c>
      <c r="L2000" s="3">
        <v>100</v>
      </c>
      <c r="M2000" s="1">
        <v>40513</v>
      </c>
      <c r="N2000" t="s">
        <v>19</v>
      </c>
      <c r="O2000" t="s">
        <v>44</v>
      </c>
      <c r="P2000">
        <v>715</v>
      </c>
      <c r="Q2000" t="s">
        <v>41</v>
      </c>
      <c r="R2000" t="s">
        <v>30</v>
      </c>
      <c r="S2000" t="s">
        <v>31</v>
      </c>
      <c r="T2000" t="s">
        <v>24</v>
      </c>
      <c r="U2000" s="4">
        <f t="shared" si="204"/>
        <v>-30</v>
      </c>
      <c r="V2000" s="4">
        <f t="shared" si="204"/>
        <v>-24</v>
      </c>
      <c r="W2000" s="4">
        <f t="shared" si="204"/>
        <v>-44</v>
      </c>
      <c r="X2000" s="4">
        <f t="shared" si="204"/>
        <v>-20</v>
      </c>
      <c r="Y2000" s="4">
        <f t="shared" si="205"/>
        <v>6</v>
      </c>
      <c r="Z2000" s="4">
        <f t="shared" si="206"/>
        <v>0</v>
      </c>
      <c r="AA2000" s="4">
        <f t="shared" si="207"/>
        <v>0</v>
      </c>
    </row>
    <row r="2001" spans="1:27" hidden="1" x14ac:dyDescent="0.55000000000000004">
      <c r="A2001">
        <v>2000</v>
      </c>
      <c r="B2001" s="3">
        <f t="shared" si="202"/>
        <v>13</v>
      </c>
      <c r="C2001" s="3">
        <f t="shared" si="203"/>
        <v>32</v>
      </c>
      <c r="D2001" s="3">
        <v>56</v>
      </c>
      <c r="E2001" s="3">
        <v>24</v>
      </c>
      <c r="F2001" s="3">
        <v>19</v>
      </c>
      <c r="G2001" s="3">
        <v>7</v>
      </c>
      <c r="H2001">
        <v>567</v>
      </c>
      <c r="I2001" s="3">
        <v>30</v>
      </c>
      <c r="J2001" s="3">
        <v>40</v>
      </c>
      <c r="K2001" s="3">
        <v>70</v>
      </c>
      <c r="L2001" s="3">
        <v>30</v>
      </c>
      <c r="M2001" s="1">
        <v>40513</v>
      </c>
      <c r="N2001" t="s">
        <v>19</v>
      </c>
      <c r="O2001" t="s">
        <v>44</v>
      </c>
      <c r="P2001">
        <v>262</v>
      </c>
      <c r="Q2001" t="s">
        <v>41</v>
      </c>
      <c r="R2001" t="s">
        <v>30</v>
      </c>
      <c r="S2001" t="s">
        <v>32</v>
      </c>
      <c r="T2001" t="s">
        <v>27</v>
      </c>
      <c r="U2001" s="4">
        <f t="shared" si="204"/>
        <v>-17</v>
      </c>
      <c r="V2001" s="4">
        <f t="shared" si="204"/>
        <v>-8</v>
      </c>
      <c r="W2001" s="4">
        <f t="shared" si="204"/>
        <v>-14</v>
      </c>
      <c r="X2001" s="4">
        <f t="shared" si="204"/>
        <v>-6</v>
      </c>
      <c r="Y2001" s="4">
        <f t="shared" si="205"/>
        <v>9</v>
      </c>
      <c r="Z2001" s="4">
        <f t="shared" si="206"/>
        <v>0</v>
      </c>
      <c r="AA2001" s="4">
        <f t="shared" si="207"/>
        <v>0</v>
      </c>
    </row>
    <row r="2002" spans="1:27" hidden="1" x14ac:dyDescent="0.55000000000000004">
      <c r="A2002">
        <v>2001</v>
      </c>
      <c r="B2002" s="3">
        <f t="shared" si="202"/>
        <v>22</v>
      </c>
      <c r="C2002" s="3">
        <f t="shared" si="203"/>
        <v>80</v>
      </c>
      <c r="D2002" s="3">
        <v>145</v>
      </c>
      <c r="E2002" s="3">
        <v>65</v>
      </c>
      <c r="F2002" s="3">
        <v>58</v>
      </c>
      <c r="G2002" s="3">
        <v>24</v>
      </c>
      <c r="H2002">
        <v>403</v>
      </c>
      <c r="I2002" s="3">
        <v>30</v>
      </c>
      <c r="J2002" s="3">
        <v>80</v>
      </c>
      <c r="K2002" s="3">
        <v>140</v>
      </c>
      <c r="L2002" s="3">
        <v>60</v>
      </c>
      <c r="M2002" s="1">
        <v>40513</v>
      </c>
      <c r="N2002" t="s">
        <v>19</v>
      </c>
      <c r="O2002" t="s">
        <v>44</v>
      </c>
      <c r="P2002">
        <v>715</v>
      </c>
      <c r="Q2002" t="s">
        <v>41</v>
      </c>
      <c r="R2002" t="s">
        <v>22</v>
      </c>
      <c r="S2002" t="s">
        <v>23</v>
      </c>
      <c r="T2002" t="s">
        <v>24</v>
      </c>
      <c r="U2002" s="4">
        <f t="shared" si="204"/>
        <v>-8</v>
      </c>
      <c r="V2002" s="4">
        <f t="shared" si="204"/>
        <v>0</v>
      </c>
      <c r="W2002" s="4">
        <f t="shared" si="204"/>
        <v>5</v>
      </c>
      <c r="X2002" s="4">
        <f t="shared" si="204"/>
        <v>5</v>
      </c>
      <c r="Y2002" s="4">
        <f t="shared" si="205"/>
        <v>8</v>
      </c>
      <c r="Z2002" s="4">
        <f t="shared" si="206"/>
        <v>0</v>
      </c>
      <c r="AA2002" s="4">
        <f t="shared" si="207"/>
        <v>0</v>
      </c>
    </row>
    <row r="2003" spans="1:27" hidden="1" x14ac:dyDescent="0.55000000000000004">
      <c r="A2003">
        <v>2002</v>
      </c>
      <c r="B2003" s="3">
        <f t="shared" si="202"/>
        <v>20</v>
      </c>
      <c r="C2003" s="3">
        <f t="shared" si="203"/>
        <v>145</v>
      </c>
      <c r="D2003" s="3">
        <v>250</v>
      </c>
      <c r="E2003" s="3">
        <v>105</v>
      </c>
      <c r="F2003" s="3">
        <v>125</v>
      </c>
      <c r="G2003" s="3">
        <v>95</v>
      </c>
      <c r="H2003">
        <v>716</v>
      </c>
      <c r="I2003" s="3">
        <v>30</v>
      </c>
      <c r="J2003" s="3">
        <v>140</v>
      </c>
      <c r="K2003" s="3">
        <v>240</v>
      </c>
      <c r="L2003" s="3">
        <v>100</v>
      </c>
      <c r="M2003" s="1">
        <v>40513</v>
      </c>
      <c r="N2003" t="s">
        <v>19</v>
      </c>
      <c r="O2003" t="s">
        <v>44</v>
      </c>
      <c r="P2003">
        <v>715</v>
      </c>
      <c r="Q2003" t="s">
        <v>41</v>
      </c>
      <c r="R2003" t="s">
        <v>22</v>
      </c>
      <c r="S2003" t="s">
        <v>25</v>
      </c>
      <c r="T2003" t="s">
        <v>24</v>
      </c>
      <c r="U2003" s="4">
        <f t="shared" si="204"/>
        <v>-10</v>
      </c>
      <c r="V2003" s="4">
        <f t="shared" si="204"/>
        <v>5</v>
      </c>
      <c r="W2003" s="4">
        <f t="shared" si="204"/>
        <v>10</v>
      </c>
      <c r="X2003" s="4">
        <f t="shared" si="204"/>
        <v>5</v>
      </c>
      <c r="Y2003" s="4">
        <f t="shared" si="205"/>
        <v>15</v>
      </c>
      <c r="Z2003" s="4">
        <f t="shared" si="206"/>
        <v>0</v>
      </c>
      <c r="AA2003" s="4">
        <f t="shared" si="207"/>
        <v>0</v>
      </c>
    </row>
    <row r="2004" spans="1:27" hidden="1" x14ac:dyDescent="0.55000000000000004">
      <c r="A2004">
        <v>2003</v>
      </c>
      <c r="B2004" s="3">
        <f t="shared" si="202"/>
        <v>57</v>
      </c>
      <c r="C2004" s="3">
        <f t="shared" si="203"/>
        <v>112</v>
      </c>
      <c r="D2004" s="3">
        <v>195</v>
      </c>
      <c r="E2004" s="3">
        <v>83</v>
      </c>
      <c r="F2004" s="3">
        <v>55</v>
      </c>
      <c r="G2004" s="3">
        <v>27</v>
      </c>
      <c r="H2004">
        <v>575</v>
      </c>
      <c r="I2004" s="3">
        <v>70</v>
      </c>
      <c r="J2004" s="3">
        <v>110</v>
      </c>
      <c r="K2004" s="3">
        <v>190</v>
      </c>
      <c r="L2004" s="3">
        <v>80</v>
      </c>
      <c r="M2004" s="1">
        <v>40513</v>
      </c>
      <c r="N2004" t="s">
        <v>19</v>
      </c>
      <c r="O2004" t="s">
        <v>44</v>
      </c>
      <c r="P2004">
        <v>715</v>
      </c>
      <c r="Q2004" t="s">
        <v>41</v>
      </c>
      <c r="R2004" t="s">
        <v>22</v>
      </c>
      <c r="S2004" t="s">
        <v>26</v>
      </c>
      <c r="T2004" t="s">
        <v>27</v>
      </c>
      <c r="U2004" s="4">
        <f t="shared" si="204"/>
        <v>-13</v>
      </c>
      <c r="V2004" s="4">
        <f t="shared" si="204"/>
        <v>2</v>
      </c>
      <c r="W2004" s="4">
        <f t="shared" si="204"/>
        <v>5</v>
      </c>
      <c r="X2004" s="4">
        <f t="shared" si="204"/>
        <v>3</v>
      </c>
      <c r="Y2004" s="4">
        <f t="shared" si="205"/>
        <v>15</v>
      </c>
      <c r="Z2004" s="4">
        <f t="shared" si="206"/>
        <v>0</v>
      </c>
      <c r="AA2004" s="4">
        <f t="shared" si="207"/>
        <v>0</v>
      </c>
    </row>
    <row r="2005" spans="1:27" hidden="1" x14ac:dyDescent="0.55000000000000004">
      <c r="A2005">
        <v>2004</v>
      </c>
      <c r="B2005" s="3">
        <f t="shared" si="202"/>
        <v>47</v>
      </c>
      <c r="C2005" s="3">
        <f t="shared" si="203"/>
        <v>73</v>
      </c>
      <c r="D2005" s="3">
        <v>123</v>
      </c>
      <c r="E2005" s="3">
        <v>50</v>
      </c>
      <c r="F2005" s="3">
        <v>26</v>
      </c>
      <c r="G2005" s="3">
        <v>14</v>
      </c>
      <c r="H2005">
        <v>898</v>
      </c>
      <c r="I2005" s="3">
        <v>50</v>
      </c>
      <c r="J2005" s="3">
        <v>70</v>
      </c>
      <c r="K2005" s="3">
        <v>120</v>
      </c>
      <c r="L2005" s="3">
        <v>50</v>
      </c>
      <c r="M2005" s="1">
        <v>40513</v>
      </c>
      <c r="N2005" t="s">
        <v>45</v>
      </c>
      <c r="O2005" t="s">
        <v>46</v>
      </c>
      <c r="P2005">
        <v>860</v>
      </c>
      <c r="Q2005" t="s">
        <v>41</v>
      </c>
      <c r="R2005" t="s">
        <v>28</v>
      </c>
      <c r="S2005" t="s">
        <v>37</v>
      </c>
      <c r="T2005" t="s">
        <v>24</v>
      </c>
      <c r="U2005" s="4">
        <f t="shared" si="204"/>
        <v>-3</v>
      </c>
      <c r="V2005" s="4">
        <f t="shared" si="204"/>
        <v>3</v>
      </c>
      <c r="W2005" s="4">
        <f t="shared" si="204"/>
        <v>3</v>
      </c>
      <c r="X2005" s="4">
        <f t="shared" si="204"/>
        <v>0</v>
      </c>
      <c r="Y2005" s="4">
        <f t="shared" si="205"/>
        <v>6</v>
      </c>
      <c r="Z2005" s="4">
        <f t="shared" si="206"/>
        <v>0</v>
      </c>
      <c r="AA2005" s="4">
        <f t="shared" si="207"/>
        <v>0</v>
      </c>
    </row>
    <row r="2006" spans="1:27" hidden="1" x14ac:dyDescent="0.55000000000000004">
      <c r="A2006">
        <v>2005</v>
      </c>
      <c r="B2006" s="3">
        <f t="shared" si="202"/>
        <v>28</v>
      </c>
      <c r="C2006" s="3">
        <f t="shared" si="203"/>
        <v>49</v>
      </c>
      <c r="D2006" s="3">
        <v>82</v>
      </c>
      <c r="E2006" s="3">
        <v>33</v>
      </c>
      <c r="F2006" s="3">
        <v>21</v>
      </c>
      <c r="G2006" s="3">
        <v>9</v>
      </c>
      <c r="H2006">
        <v>818</v>
      </c>
      <c r="I2006" s="3">
        <v>40</v>
      </c>
      <c r="J2006" s="3">
        <v>50</v>
      </c>
      <c r="K2006" s="3">
        <v>80</v>
      </c>
      <c r="L2006" s="3">
        <v>30</v>
      </c>
      <c r="M2006" s="1">
        <v>40513</v>
      </c>
      <c r="N2006" t="s">
        <v>45</v>
      </c>
      <c r="O2006" t="s">
        <v>46</v>
      </c>
      <c r="P2006">
        <v>959</v>
      </c>
      <c r="Q2006" t="s">
        <v>41</v>
      </c>
      <c r="R2006" t="s">
        <v>28</v>
      </c>
      <c r="S2006" t="s">
        <v>29</v>
      </c>
      <c r="T2006" t="s">
        <v>24</v>
      </c>
      <c r="U2006" s="4">
        <f t="shared" si="204"/>
        <v>-12</v>
      </c>
      <c r="V2006" s="4">
        <f t="shared" si="204"/>
        <v>-1</v>
      </c>
      <c r="W2006" s="4">
        <f t="shared" si="204"/>
        <v>2</v>
      </c>
      <c r="X2006" s="4">
        <f t="shared" si="204"/>
        <v>3</v>
      </c>
      <c r="Y2006" s="4">
        <f t="shared" si="205"/>
        <v>11</v>
      </c>
      <c r="Z2006" s="4">
        <f t="shared" si="206"/>
        <v>0</v>
      </c>
      <c r="AA2006" s="4">
        <f t="shared" si="207"/>
        <v>0</v>
      </c>
    </row>
    <row r="2007" spans="1:27" hidden="1" x14ac:dyDescent="0.55000000000000004">
      <c r="A2007">
        <v>2006</v>
      </c>
      <c r="B2007" s="3">
        <f t="shared" si="202"/>
        <v>27</v>
      </c>
      <c r="C2007" s="3">
        <f t="shared" si="203"/>
        <v>85</v>
      </c>
      <c r="D2007" s="3">
        <v>153</v>
      </c>
      <c r="E2007" s="3">
        <v>68</v>
      </c>
      <c r="F2007" s="3">
        <v>58</v>
      </c>
      <c r="G2007" s="3">
        <v>25</v>
      </c>
      <c r="H2007">
        <v>619</v>
      </c>
      <c r="I2007" s="3">
        <v>20</v>
      </c>
      <c r="J2007" s="3">
        <v>60</v>
      </c>
      <c r="K2007" s="3">
        <v>110</v>
      </c>
      <c r="L2007" s="3">
        <v>50</v>
      </c>
      <c r="M2007" s="1">
        <v>40513</v>
      </c>
      <c r="N2007" t="s">
        <v>45</v>
      </c>
      <c r="O2007" t="s">
        <v>46</v>
      </c>
      <c r="P2007">
        <v>475</v>
      </c>
      <c r="Q2007" t="s">
        <v>41</v>
      </c>
      <c r="R2007" t="s">
        <v>33</v>
      </c>
      <c r="S2007" t="s">
        <v>35</v>
      </c>
      <c r="T2007" t="s">
        <v>27</v>
      </c>
      <c r="U2007" s="4">
        <f t="shared" si="204"/>
        <v>7</v>
      </c>
      <c r="V2007" s="4">
        <f t="shared" si="204"/>
        <v>25</v>
      </c>
      <c r="W2007" s="4">
        <f t="shared" si="204"/>
        <v>43</v>
      </c>
      <c r="X2007" s="4">
        <f t="shared" si="204"/>
        <v>18</v>
      </c>
      <c r="Y2007" s="4">
        <f t="shared" si="205"/>
        <v>18</v>
      </c>
      <c r="Z2007" s="4">
        <f t="shared" si="206"/>
        <v>0</v>
      </c>
      <c r="AA2007" s="4">
        <f t="shared" si="207"/>
        <v>0</v>
      </c>
    </row>
    <row r="2008" spans="1:27" hidden="1" x14ac:dyDescent="0.55000000000000004">
      <c r="A2008">
        <v>2007</v>
      </c>
      <c r="B2008" s="3">
        <f t="shared" si="202"/>
        <v>36</v>
      </c>
      <c r="C2008" s="3">
        <f t="shared" si="203"/>
        <v>76</v>
      </c>
      <c r="D2008" s="3">
        <v>139</v>
      </c>
      <c r="E2008" s="3">
        <v>63</v>
      </c>
      <c r="F2008" s="3">
        <v>40</v>
      </c>
      <c r="G2008" s="3">
        <v>19</v>
      </c>
      <c r="H2008">
        <v>1075</v>
      </c>
      <c r="I2008" s="3">
        <v>40</v>
      </c>
      <c r="J2008" s="3">
        <v>60</v>
      </c>
      <c r="K2008" s="3">
        <v>100</v>
      </c>
      <c r="L2008" s="3">
        <v>40</v>
      </c>
      <c r="M2008" s="1">
        <v>40513</v>
      </c>
      <c r="N2008" t="s">
        <v>45</v>
      </c>
      <c r="O2008" t="s">
        <v>46</v>
      </c>
      <c r="P2008">
        <v>475</v>
      </c>
      <c r="Q2008" t="s">
        <v>41</v>
      </c>
      <c r="R2008" t="s">
        <v>33</v>
      </c>
      <c r="S2008" t="s">
        <v>36</v>
      </c>
      <c r="T2008" t="s">
        <v>27</v>
      </c>
      <c r="U2008" s="4">
        <f t="shared" si="204"/>
        <v>-4</v>
      </c>
      <c r="V2008" s="4">
        <f t="shared" si="204"/>
        <v>16</v>
      </c>
      <c r="W2008" s="4">
        <f t="shared" si="204"/>
        <v>39</v>
      </c>
      <c r="X2008" s="4">
        <f t="shared" si="204"/>
        <v>23</v>
      </c>
      <c r="Y2008" s="4">
        <f t="shared" si="205"/>
        <v>20</v>
      </c>
      <c r="Z2008" s="4">
        <f t="shared" si="206"/>
        <v>0</v>
      </c>
      <c r="AA2008" s="4">
        <f t="shared" si="207"/>
        <v>0</v>
      </c>
    </row>
    <row r="2009" spans="1:27" hidden="1" x14ac:dyDescent="0.55000000000000004">
      <c r="A2009">
        <v>2008</v>
      </c>
      <c r="B2009" s="3">
        <f t="shared" si="202"/>
        <v>-2</v>
      </c>
      <c r="C2009" s="3">
        <f t="shared" si="203"/>
        <v>76</v>
      </c>
      <c r="D2009" s="3">
        <v>131</v>
      </c>
      <c r="E2009" s="3">
        <v>55</v>
      </c>
      <c r="F2009" s="3">
        <v>78</v>
      </c>
      <c r="G2009" s="3">
        <v>49</v>
      </c>
      <c r="H2009">
        <v>627</v>
      </c>
      <c r="I2009" s="3">
        <v>10</v>
      </c>
      <c r="J2009" s="3">
        <v>70</v>
      </c>
      <c r="K2009" s="3">
        <v>120</v>
      </c>
      <c r="L2009" s="3">
        <v>50</v>
      </c>
      <c r="M2009" s="1">
        <v>40513</v>
      </c>
      <c r="N2009" t="s">
        <v>45</v>
      </c>
      <c r="O2009" t="s">
        <v>46</v>
      </c>
      <c r="P2009">
        <v>475</v>
      </c>
      <c r="Q2009" t="s">
        <v>41</v>
      </c>
      <c r="R2009" t="s">
        <v>30</v>
      </c>
      <c r="S2009" t="s">
        <v>31</v>
      </c>
      <c r="T2009" t="s">
        <v>24</v>
      </c>
      <c r="U2009" s="4">
        <f t="shared" si="204"/>
        <v>-12</v>
      </c>
      <c r="V2009" s="4">
        <f t="shared" si="204"/>
        <v>6</v>
      </c>
      <c r="W2009" s="4">
        <f t="shared" si="204"/>
        <v>11</v>
      </c>
      <c r="X2009" s="4">
        <f t="shared" si="204"/>
        <v>5</v>
      </c>
      <c r="Y2009" s="4">
        <f t="shared" si="205"/>
        <v>18</v>
      </c>
      <c r="Z2009" s="4">
        <f t="shared" si="206"/>
        <v>0</v>
      </c>
      <c r="AA2009" s="4">
        <f t="shared" si="207"/>
        <v>0</v>
      </c>
    </row>
    <row r="2010" spans="1:27" hidden="1" x14ac:dyDescent="0.55000000000000004">
      <c r="A2010">
        <v>2009</v>
      </c>
      <c r="B2010" s="3">
        <f t="shared" si="202"/>
        <v>21</v>
      </c>
      <c r="C2010" s="3">
        <f t="shared" si="203"/>
        <v>65</v>
      </c>
      <c r="D2010" s="3">
        <v>114</v>
      </c>
      <c r="E2010" s="3">
        <v>49</v>
      </c>
      <c r="F2010" s="3">
        <v>44</v>
      </c>
      <c r="G2010" s="3">
        <v>16</v>
      </c>
      <c r="H2010">
        <v>392</v>
      </c>
      <c r="I2010" s="3">
        <v>40</v>
      </c>
      <c r="J2010" s="3">
        <v>70</v>
      </c>
      <c r="K2010" s="3">
        <v>110</v>
      </c>
      <c r="L2010" s="3">
        <v>40</v>
      </c>
      <c r="M2010" s="1">
        <v>40513</v>
      </c>
      <c r="N2010" t="s">
        <v>45</v>
      </c>
      <c r="O2010" t="s">
        <v>46</v>
      </c>
      <c r="P2010">
        <v>959</v>
      </c>
      <c r="Q2010" t="s">
        <v>41</v>
      </c>
      <c r="R2010" t="s">
        <v>30</v>
      </c>
      <c r="S2010" t="s">
        <v>32</v>
      </c>
      <c r="T2010" t="s">
        <v>27</v>
      </c>
      <c r="U2010" s="4">
        <f t="shared" si="204"/>
        <v>-19</v>
      </c>
      <c r="V2010" s="4">
        <f t="shared" si="204"/>
        <v>-5</v>
      </c>
      <c r="W2010" s="4">
        <f t="shared" si="204"/>
        <v>4</v>
      </c>
      <c r="X2010" s="4">
        <f t="shared" si="204"/>
        <v>9</v>
      </c>
      <c r="Y2010" s="4">
        <f t="shared" si="205"/>
        <v>14</v>
      </c>
      <c r="Z2010" s="4">
        <f t="shared" si="206"/>
        <v>0</v>
      </c>
      <c r="AA2010" s="4">
        <f t="shared" si="207"/>
        <v>0</v>
      </c>
    </row>
    <row r="2011" spans="1:27" hidden="1" x14ac:dyDescent="0.55000000000000004">
      <c r="A2011">
        <v>2010</v>
      </c>
      <c r="B2011" s="3">
        <f t="shared" si="202"/>
        <v>105</v>
      </c>
      <c r="C2011" s="3">
        <f t="shared" si="203"/>
        <v>174</v>
      </c>
      <c r="D2011" s="3">
        <v>289</v>
      </c>
      <c r="E2011" s="3">
        <v>115</v>
      </c>
      <c r="F2011" s="3">
        <v>69</v>
      </c>
      <c r="G2011" s="3">
        <v>37</v>
      </c>
      <c r="H2011">
        <v>1166</v>
      </c>
      <c r="I2011" s="3">
        <v>110</v>
      </c>
      <c r="J2011" s="3">
        <v>160</v>
      </c>
      <c r="K2011" s="3">
        <v>260</v>
      </c>
      <c r="L2011" s="3">
        <v>100</v>
      </c>
      <c r="M2011" s="1">
        <v>40513</v>
      </c>
      <c r="N2011" t="s">
        <v>45</v>
      </c>
      <c r="O2011" t="s">
        <v>46</v>
      </c>
      <c r="P2011">
        <v>203</v>
      </c>
      <c r="Q2011" t="s">
        <v>41</v>
      </c>
      <c r="R2011" t="s">
        <v>22</v>
      </c>
      <c r="S2011" t="s">
        <v>25</v>
      </c>
      <c r="T2011" t="s">
        <v>24</v>
      </c>
      <c r="U2011" s="4">
        <f t="shared" si="204"/>
        <v>-5</v>
      </c>
      <c r="V2011" s="4">
        <f t="shared" si="204"/>
        <v>14</v>
      </c>
      <c r="W2011" s="4">
        <f t="shared" si="204"/>
        <v>29</v>
      </c>
      <c r="X2011" s="4">
        <f t="shared" si="204"/>
        <v>15</v>
      </c>
      <c r="Y2011" s="4">
        <f t="shared" si="205"/>
        <v>19</v>
      </c>
      <c r="Z2011" s="4">
        <f t="shared" si="206"/>
        <v>0</v>
      </c>
      <c r="AA2011" s="4">
        <f t="shared" si="207"/>
        <v>0</v>
      </c>
    </row>
    <row r="2012" spans="1:27" hidden="1" x14ac:dyDescent="0.55000000000000004">
      <c r="A2012">
        <v>2011</v>
      </c>
      <c r="B2012" s="3">
        <f t="shared" si="202"/>
        <v>26</v>
      </c>
      <c r="C2012" s="3">
        <f t="shared" si="203"/>
        <v>45</v>
      </c>
      <c r="D2012" s="3">
        <v>75</v>
      </c>
      <c r="E2012" s="3">
        <v>30</v>
      </c>
      <c r="F2012" s="3">
        <v>19</v>
      </c>
      <c r="G2012" s="3">
        <v>8</v>
      </c>
      <c r="H2012">
        <v>882</v>
      </c>
      <c r="I2012" s="3">
        <v>30</v>
      </c>
      <c r="J2012" s="3">
        <v>40</v>
      </c>
      <c r="K2012" s="3">
        <v>70</v>
      </c>
      <c r="L2012" s="3">
        <v>30</v>
      </c>
      <c r="M2012" s="1">
        <v>40513</v>
      </c>
      <c r="N2012" t="s">
        <v>45</v>
      </c>
      <c r="O2012" t="s">
        <v>47</v>
      </c>
      <c r="P2012">
        <v>813</v>
      </c>
      <c r="Q2012" t="s">
        <v>21</v>
      </c>
      <c r="R2012" t="s">
        <v>28</v>
      </c>
      <c r="S2012" t="s">
        <v>37</v>
      </c>
      <c r="T2012" t="s">
        <v>24</v>
      </c>
      <c r="U2012" s="4">
        <f t="shared" si="204"/>
        <v>-4</v>
      </c>
      <c r="V2012" s="4">
        <f t="shared" si="204"/>
        <v>5</v>
      </c>
      <c r="W2012" s="4">
        <f t="shared" si="204"/>
        <v>5</v>
      </c>
      <c r="X2012" s="4">
        <f t="shared" si="204"/>
        <v>0</v>
      </c>
      <c r="Y2012" s="4">
        <f t="shared" si="205"/>
        <v>9</v>
      </c>
      <c r="Z2012" s="4">
        <f t="shared" si="206"/>
        <v>0</v>
      </c>
      <c r="AA2012" s="4">
        <f t="shared" si="207"/>
        <v>0</v>
      </c>
    </row>
    <row r="2013" spans="1:27" hidden="1" x14ac:dyDescent="0.55000000000000004">
      <c r="A2013">
        <v>2012</v>
      </c>
      <c r="B2013" s="3">
        <f t="shared" si="202"/>
        <v>30</v>
      </c>
      <c r="C2013" s="3">
        <f t="shared" si="203"/>
        <v>51</v>
      </c>
      <c r="D2013" s="3">
        <v>85</v>
      </c>
      <c r="E2013" s="3">
        <v>34</v>
      </c>
      <c r="F2013" s="3">
        <v>21</v>
      </c>
      <c r="G2013" s="3">
        <v>9</v>
      </c>
      <c r="H2013">
        <v>863</v>
      </c>
      <c r="I2013" s="3">
        <v>40</v>
      </c>
      <c r="J2013" s="3">
        <v>50</v>
      </c>
      <c r="K2013" s="3">
        <v>80</v>
      </c>
      <c r="L2013" s="3">
        <v>30</v>
      </c>
      <c r="M2013" s="1">
        <v>40513</v>
      </c>
      <c r="N2013" t="s">
        <v>45</v>
      </c>
      <c r="O2013" t="s">
        <v>47</v>
      </c>
      <c r="P2013">
        <v>863</v>
      </c>
      <c r="Q2013" t="s">
        <v>21</v>
      </c>
      <c r="R2013" t="s">
        <v>28</v>
      </c>
      <c r="S2013" t="s">
        <v>29</v>
      </c>
      <c r="T2013" t="s">
        <v>24</v>
      </c>
      <c r="U2013" s="4">
        <f t="shared" si="204"/>
        <v>-10</v>
      </c>
      <c r="V2013" s="4">
        <f t="shared" si="204"/>
        <v>1</v>
      </c>
      <c r="W2013" s="4">
        <f t="shared" si="204"/>
        <v>5</v>
      </c>
      <c r="X2013" s="4">
        <f t="shared" si="204"/>
        <v>4</v>
      </c>
      <c r="Y2013" s="4">
        <f t="shared" si="205"/>
        <v>11</v>
      </c>
      <c r="Z2013" s="4">
        <f t="shared" si="206"/>
        <v>0</v>
      </c>
      <c r="AA2013" s="4">
        <f t="shared" si="207"/>
        <v>0</v>
      </c>
    </row>
    <row r="2014" spans="1:27" hidden="1" x14ac:dyDescent="0.55000000000000004">
      <c r="A2014">
        <v>2013</v>
      </c>
      <c r="B2014" s="3">
        <f t="shared" si="202"/>
        <v>12</v>
      </c>
      <c r="C2014" s="3">
        <f t="shared" si="203"/>
        <v>32</v>
      </c>
      <c r="D2014" s="3">
        <v>56</v>
      </c>
      <c r="E2014" s="3">
        <v>24</v>
      </c>
      <c r="F2014" s="3">
        <v>20</v>
      </c>
      <c r="G2014" s="3">
        <v>7</v>
      </c>
      <c r="H2014">
        <v>567</v>
      </c>
      <c r="I2014" s="3">
        <v>20</v>
      </c>
      <c r="J2014" s="3">
        <v>30</v>
      </c>
      <c r="K2014" s="3">
        <v>40</v>
      </c>
      <c r="L2014" s="3">
        <v>10</v>
      </c>
      <c r="M2014" s="1">
        <v>40513</v>
      </c>
      <c r="N2014" t="s">
        <v>45</v>
      </c>
      <c r="O2014" t="s">
        <v>47</v>
      </c>
      <c r="P2014">
        <v>772</v>
      </c>
      <c r="Q2014" t="s">
        <v>21</v>
      </c>
      <c r="R2014" t="s">
        <v>33</v>
      </c>
      <c r="S2014" t="s">
        <v>34</v>
      </c>
      <c r="T2014" t="s">
        <v>27</v>
      </c>
      <c r="U2014" s="4">
        <f t="shared" si="204"/>
        <v>-8</v>
      </c>
      <c r="V2014" s="4">
        <f t="shared" si="204"/>
        <v>2</v>
      </c>
      <c r="W2014" s="4">
        <f t="shared" si="204"/>
        <v>16</v>
      </c>
      <c r="X2014" s="4">
        <f t="shared" si="204"/>
        <v>14</v>
      </c>
      <c r="Y2014" s="4">
        <f t="shared" si="205"/>
        <v>10</v>
      </c>
      <c r="Z2014" s="4">
        <f t="shared" si="206"/>
        <v>0</v>
      </c>
      <c r="AA2014" s="4">
        <f t="shared" si="207"/>
        <v>0</v>
      </c>
    </row>
    <row r="2015" spans="1:27" hidden="1" x14ac:dyDescent="0.55000000000000004">
      <c r="A2015">
        <v>2014</v>
      </c>
      <c r="B2015" s="3">
        <f t="shared" si="202"/>
        <v>23</v>
      </c>
      <c r="C2015" s="3">
        <f t="shared" si="203"/>
        <v>80</v>
      </c>
      <c r="D2015" s="3">
        <v>145</v>
      </c>
      <c r="E2015" s="3">
        <v>65</v>
      </c>
      <c r="F2015" s="3">
        <v>57</v>
      </c>
      <c r="G2015" s="3">
        <v>24</v>
      </c>
      <c r="H2015">
        <v>403</v>
      </c>
      <c r="I2015" s="3">
        <v>20</v>
      </c>
      <c r="J2015" s="3">
        <v>60</v>
      </c>
      <c r="K2015" s="3">
        <v>100</v>
      </c>
      <c r="L2015" s="3">
        <v>40</v>
      </c>
      <c r="M2015" s="1">
        <v>40513</v>
      </c>
      <c r="N2015" t="s">
        <v>45</v>
      </c>
      <c r="O2015" t="s">
        <v>47</v>
      </c>
      <c r="P2015">
        <v>954</v>
      </c>
      <c r="Q2015" t="s">
        <v>21</v>
      </c>
      <c r="R2015" t="s">
        <v>33</v>
      </c>
      <c r="S2015" t="s">
        <v>35</v>
      </c>
      <c r="T2015" t="s">
        <v>27</v>
      </c>
      <c r="U2015" s="4">
        <f t="shared" si="204"/>
        <v>3</v>
      </c>
      <c r="V2015" s="4">
        <f t="shared" si="204"/>
        <v>20</v>
      </c>
      <c r="W2015" s="4">
        <f t="shared" si="204"/>
        <v>45</v>
      </c>
      <c r="X2015" s="4">
        <f t="shared" si="204"/>
        <v>25</v>
      </c>
      <c r="Y2015" s="4">
        <f t="shared" si="205"/>
        <v>17</v>
      </c>
      <c r="Z2015" s="4">
        <f t="shared" si="206"/>
        <v>0</v>
      </c>
      <c r="AA2015" s="4">
        <f t="shared" si="207"/>
        <v>0</v>
      </c>
    </row>
    <row r="2016" spans="1:27" hidden="1" x14ac:dyDescent="0.55000000000000004">
      <c r="A2016">
        <v>2015</v>
      </c>
      <c r="B2016" s="3">
        <f t="shared" si="202"/>
        <v>50</v>
      </c>
      <c r="C2016" s="3">
        <f t="shared" si="203"/>
        <v>96</v>
      </c>
      <c r="D2016" s="3">
        <v>176</v>
      </c>
      <c r="E2016" s="3">
        <v>80</v>
      </c>
      <c r="F2016" s="3">
        <v>46</v>
      </c>
      <c r="G2016" s="3">
        <v>24</v>
      </c>
      <c r="H2016">
        <v>1079</v>
      </c>
      <c r="I2016" s="3">
        <v>30</v>
      </c>
      <c r="J2016" s="3">
        <v>60</v>
      </c>
      <c r="K2016" s="3">
        <v>120</v>
      </c>
      <c r="L2016" s="3">
        <v>60</v>
      </c>
      <c r="M2016" s="1">
        <v>40513</v>
      </c>
      <c r="N2016" t="s">
        <v>45</v>
      </c>
      <c r="O2016" t="s">
        <v>47</v>
      </c>
      <c r="P2016">
        <v>561</v>
      </c>
      <c r="Q2016" t="s">
        <v>21</v>
      </c>
      <c r="R2016" t="s">
        <v>33</v>
      </c>
      <c r="S2016" t="s">
        <v>36</v>
      </c>
      <c r="T2016" t="s">
        <v>27</v>
      </c>
      <c r="U2016" s="4">
        <f t="shared" si="204"/>
        <v>20</v>
      </c>
      <c r="V2016" s="4">
        <f t="shared" si="204"/>
        <v>36</v>
      </c>
      <c r="W2016" s="4">
        <f t="shared" si="204"/>
        <v>56</v>
      </c>
      <c r="X2016" s="4">
        <f t="shared" si="204"/>
        <v>20</v>
      </c>
      <c r="Y2016" s="4">
        <f t="shared" si="205"/>
        <v>16</v>
      </c>
      <c r="Z2016" s="4">
        <f t="shared" si="206"/>
        <v>0</v>
      </c>
      <c r="AA2016" s="4">
        <f t="shared" si="207"/>
        <v>0</v>
      </c>
    </row>
    <row r="2017" spans="1:27" hidden="1" x14ac:dyDescent="0.55000000000000004">
      <c r="A2017">
        <v>2016</v>
      </c>
      <c r="B2017" s="3">
        <f t="shared" si="202"/>
        <v>21</v>
      </c>
      <c r="C2017" s="3">
        <f t="shared" si="203"/>
        <v>145</v>
      </c>
      <c r="D2017" s="3">
        <v>250</v>
      </c>
      <c r="E2017" s="3">
        <v>105</v>
      </c>
      <c r="F2017" s="3">
        <v>124</v>
      </c>
      <c r="G2017" s="3">
        <v>95</v>
      </c>
      <c r="H2017">
        <v>716</v>
      </c>
      <c r="I2017" s="3">
        <v>30</v>
      </c>
      <c r="J2017" s="3">
        <v>140</v>
      </c>
      <c r="K2017" s="3">
        <v>240</v>
      </c>
      <c r="L2017" s="3">
        <v>100</v>
      </c>
      <c r="M2017" s="1">
        <v>40513</v>
      </c>
      <c r="N2017" t="s">
        <v>45</v>
      </c>
      <c r="O2017" t="s">
        <v>47</v>
      </c>
      <c r="P2017">
        <v>305</v>
      </c>
      <c r="Q2017" t="s">
        <v>21</v>
      </c>
      <c r="R2017" t="s">
        <v>30</v>
      </c>
      <c r="S2017" t="s">
        <v>31</v>
      </c>
      <c r="T2017" t="s">
        <v>24</v>
      </c>
      <c r="U2017" s="4">
        <f t="shared" si="204"/>
        <v>-9</v>
      </c>
      <c r="V2017" s="4">
        <f t="shared" si="204"/>
        <v>5</v>
      </c>
      <c r="W2017" s="4">
        <f t="shared" si="204"/>
        <v>10</v>
      </c>
      <c r="X2017" s="4">
        <f t="shared" si="204"/>
        <v>5</v>
      </c>
      <c r="Y2017" s="4">
        <f t="shared" si="205"/>
        <v>14</v>
      </c>
      <c r="Z2017" s="4">
        <f t="shared" si="206"/>
        <v>0</v>
      </c>
      <c r="AA2017" s="4">
        <f t="shared" si="207"/>
        <v>0</v>
      </c>
    </row>
    <row r="2018" spans="1:27" hidden="1" x14ac:dyDescent="0.55000000000000004">
      <c r="A2018">
        <v>2017</v>
      </c>
      <c r="B2018" s="3">
        <f t="shared" si="202"/>
        <v>58</v>
      </c>
      <c r="C2018" s="3">
        <f t="shared" si="203"/>
        <v>112</v>
      </c>
      <c r="D2018" s="3">
        <v>195</v>
      </c>
      <c r="E2018" s="3">
        <v>83</v>
      </c>
      <c r="F2018" s="3">
        <v>54</v>
      </c>
      <c r="G2018" s="3">
        <v>27</v>
      </c>
      <c r="H2018">
        <v>575</v>
      </c>
      <c r="I2018" s="3">
        <v>70</v>
      </c>
      <c r="J2018" s="3">
        <v>110</v>
      </c>
      <c r="K2018" s="3">
        <v>190</v>
      </c>
      <c r="L2018" s="3">
        <v>80</v>
      </c>
      <c r="M2018" s="1">
        <v>40513</v>
      </c>
      <c r="N2018" t="s">
        <v>45</v>
      </c>
      <c r="O2018" t="s">
        <v>47</v>
      </c>
      <c r="P2018">
        <v>407</v>
      </c>
      <c r="Q2018" t="s">
        <v>21</v>
      </c>
      <c r="R2018" t="s">
        <v>30</v>
      </c>
      <c r="S2018" t="s">
        <v>32</v>
      </c>
      <c r="T2018" t="s">
        <v>27</v>
      </c>
      <c r="U2018" s="4">
        <f t="shared" si="204"/>
        <v>-12</v>
      </c>
      <c r="V2018" s="4">
        <f t="shared" si="204"/>
        <v>2</v>
      </c>
      <c r="W2018" s="4">
        <f t="shared" si="204"/>
        <v>5</v>
      </c>
      <c r="X2018" s="4">
        <f t="shared" si="204"/>
        <v>3</v>
      </c>
      <c r="Y2018" s="4">
        <f t="shared" si="205"/>
        <v>14</v>
      </c>
      <c r="Z2018" s="4">
        <f t="shared" si="206"/>
        <v>0</v>
      </c>
      <c r="AA2018" s="4">
        <f t="shared" si="207"/>
        <v>0</v>
      </c>
    </row>
    <row r="2019" spans="1:27" hidden="1" x14ac:dyDescent="0.55000000000000004">
      <c r="A2019">
        <v>2018</v>
      </c>
      <c r="B2019" s="3">
        <f t="shared" si="202"/>
        <v>73</v>
      </c>
      <c r="C2019" s="3">
        <f t="shared" si="203"/>
        <v>133</v>
      </c>
      <c r="D2019" s="3">
        <v>221</v>
      </c>
      <c r="E2019" s="3">
        <v>88</v>
      </c>
      <c r="F2019" s="3">
        <v>60</v>
      </c>
      <c r="G2019" s="3">
        <v>29</v>
      </c>
      <c r="H2019">
        <v>817</v>
      </c>
      <c r="I2019" s="3">
        <v>80</v>
      </c>
      <c r="J2019" s="3">
        <v>120</v>
      </c>
      <c r="K2019" s="3">
        <v>190</v>
      </c>
      <c r="L2019" s="3">
        <v>70</v>
      </c>
      <c r="M2019" s="1">
        <v>40513</v>
      </c>
      <c r="N2019" t="s">
        <v>45</v>
      </c>
      <c r="O2019" t="s">
        <v>47</v>
      </c>
      <c r="P2019">
        <v>754</v>
      </c>
      <c r="Q2019" t="s">
        <v>21</v>
      </c>
      <c r="R2019" t="s">
        <v>22</v>
      </c>
      <c r="S2019" t="s">
        <v>25</v>
      </c>
      <c r="T2019" t="s">
        <v>24</v>
      </c>
      <c r="U2019" s="4">
        <f t="shared" si="204"/>
        <v>-7</v>
      </c>
      <c r="V2019" s="4">
        <f t="shared" si="204"/>
        <v>13</v>
      </c>
      <c r="W2019" s="4">
        <f t="shared" si="204"/>
        <v>31</v>
      </c>
      <c r="X2019" s="4">
        <f t="shared" si="204"/>
        <v>18</v>
      </c>
      <c r="Y2019" s="4">
        <f t="shared" si="205"/>
        <v>20</v>
      </c>
      <c r="Z2019" s="4">
        <f t="shared" si="206"/>
        <v>0</v>
      </c>
      <c r="AA2019" s="4">
        <f t="shared" si="207"/>
        <v>0</v>
      </c>
    </row>
    <row r="2020" spans="1:27" hidden="1" x14ac:dyDescent="0.55000000000000004">
      <c r="A2020">
        <v>2019</v>
      </c>
      <c r="B2020" s="3">
        <f t="shared" si="202"/>
        <v>122</v>
      </c>
      <c r="C2020" s="3">
        <f t="shared" si="203"/>
        <v>186</v>
      </c>
      <c r="D2020" s="3">
        <v>320</v>
      </c>
      <c r="E2020" s="3">
        <v>134</v>
      </c>
      <c r="F2020" s="3">
        <v>64</v>
      </c>
      <c r="G2020" s="3">
        <v>41</v>
      </c>
      <c r="H2020">
        <v>690</v>
      </c>
      <c r="I2020" s="3">
        <v>110</v>
      </c>
      <c r="J2020" s="3">
        <v>160</v>
      </c>
      <c r="K2020" s="3">
        <v>280</v>
      </c>
      <c r="L2020" s="3">
        <v>120</v>
      </c>
      <c r="M2020" s="1">
        <v>40513</v>
      </c>
      <c r="N2020" t="s">
        <v>45</v>
      </c>
      <c r="O2020" t="s">
        <v>47</v>
      </c>
      <c r="P2020">
        <v>813</v>
      </c>
      <c r="Q2020" t="s">
        <v>21</v>
      </c>
      <c r="R2020" t="s">
        <v>22</v>
      </c>
      <c r="S2020" t="s">
        <v>26</v>
      </c>
      <c r="T2020" t="s">
        <v>27</v>
      </c>
      <c r="U2020" s="4">
        <f t="shared" si="204"/>
        <v>12</v>
      </c>
      <c r="V2020" s="4">
        <f t="shared" si="204"/>
        <v>26</v>
      </c>
      <c r="W2020" s="4">
        <f t="shared" si="204"/>
        <v>40</v>
      </c>
      <c r="X2020" s="4">
        <f t="shared" si="204"/>
        <v>14</v>
      </c>
      <c r="Y2020" s="4">
        <f t="shared" si="205"/>
        <v>14</v>
      </c>
      <c r="Z2020" s="4">
        <f t="shared" si="206"/>
        <v>0</v>
      </c>
      <c r="AA2020" s="4">
        <f t="shared" si="207"/>
        <v>0</v>
      </c>
    </row>
    <row r="2021" spans="1:27" hidden="1" x14ac:dyDescent="0.55000000000000004">
      <c r="A2021">
        <v>2020</v>
      </c>
      <c r="B2021" s="3">
        <f t="shared" si="202"/>
        <v>29</v>
      </c>
      <c r="C2021" s="3">
        <f t="shared" si="203"/>
        <v>49</v>
      </c>
      <c r="D2021" s="3">
        <v>82</v>
      </c>
      <c r="E2021" s="3">
        <v>33</v>
      </c>
      <c r="F2021" s="3">
        <v>20</v>
      </c>
      <c r="G2021" s="3">
        <v>9</v>
      </c>
      <c r="H2021">
        <v>870</v>
      </c>
      <c r="I2021" s="3">
        <v>40</v>
      </c>
      <c r="J2021" s="3">
        <v>50</v>
      </c>
      <c r="K2021" s="3">
        <v>80</v>
      </c>
      <c r="L2021" s="3">
        <v>30</v>
      </c>
      <c r="M2021" s="1">
        <v>40513</v>
      </c>
      <c r="N2021" t="s">
        <v>45</v>
      </c>
      <c r="O2021" t="s">
        <v>48</v>
      </c>
      <c r="P2021">
        <v>617</v>
      </c>
      <c r="Q2021" t="s">
        <v>21</v>
      </c>
      <c r="R2021" t="s">
        <v>28</v>
      </c>
      <c r="S2021" t="s">
        <v>37</v>
      </c>
      <c r="T2021" t="s">
        <v>24</v>
      </c>
      <c r="U2021" s="4">
        <f t="shared" si="204"/>
        <v>-11</v>
      </c>
      <c r="V2021" s="4">
        <f t="shared" si="204"/>
        <v>-1</v>
      </c>
      <c r="W2021" s="4">
        <f t="shared" si="204"/>
        <v>2</v>
      </c>
      <c r="X2021" s="4">
        <f t="shared" si="204"/>
        <v>3</v>
      </c>
      <c r="Y2021" s="4">
        <f t="shared" si="205"/>
        <v>10</v>
      </c>
      <c r="Z2021" s="4">
        <f t="shared" si="206"/>
        <v>0</v>
      </c>
      <c r="AA2021" s="4">
        <f t="shared" si="207"/>
        <v>0</v>
      </c>
    </row>
    <row r="2022" spans="1:27" hidden="1" x14ac:dyDescent="0.55000000000000004">
      <c r="A2022">
        <v>2021</v>
      </c>
      <c r="B2022" s="3">
        <f t="shared" si="202"/>
        <v>25</v>
      </c>
      <c r="C2022" s="3">
        <f t="shared" si="203"/>
        <v>44</v>
      </c>
      <c r="D2022" s="3">
        <v>73</v>
      </c>
      <c r="E2022" s="3">
        <v>29</v>
      </c>
      <c r="F2022" s="3">
        <v>19</v>
      </c>
      <c r="G2022" s="3">
        <v>8</v>
      </c>
      <c r="H2022">
        <v>490</v>
      </c>
      <c r="I2022" s="3">
        <v>30</v>
      </c>
      <c r="J2022" s="3">
        <v>40</v>
      </c>
      <c r="K2022" s="3">
        <v>70</v>
      </c>
      <c r="L2022" s="3">
        <v>30</v>
      </c>
      <c r="M2022" s="1">
        <v>40513</v>
      </c>
      <c r="N2022" t="s">
        <v>45</v>
      </c>
      <c r="O2022" t="s">
        <v>48</v>
      </c>
      <c r="P2022">
        <v>857</v>
      </c>
      <c r="Q2022" t="s">
        <v>21</v>
      </c>
      <c r="R2022" t="s">
        <v>28</v>
      </c>
      <c r="S2022" t="s">
        <v>29</v>
      </c>
      <c r="T2022" t="s">
        <v>24</v>
      </c>
      <c r="U2022" s="4">
        <f t="shared" si="204"/>
        <v>-5</v>
      </c>
      <c r="V2022" s="4">
        <f t="shared" si="204"/>
        <v>4</v>
      </c>
      <c r="W2022" s="4">
        <f t="shared" si="204"/>
        <v>3</v>
      </c>
      <c r="X2022" s="4">
        <f t="shared" si="204"/>
        <v>-1</v>
      </c>
      <c r="Y2022" s="4">
        <f t="shared" si="205"/>
        <v>9</v>
      </c>
      <c r="Z2022" s="4">
        <f t="shared" si="206"/>
        <v>0</v>
      </c>
      <c r="AA2022" s="4">
        <f t="shared" si="207"/>
        <v>0</v>
      </c>
    </row>
    <row r="2023" spans="1:27" hidden="1" x14ac:dyDescent="0.55000000000000004">
      <c r="A2023">
        <v>2022</v>
      </c>
      <c r="B2023" s="3">
        <f t="shared" si="202"/>
        <v>7</v>
      </c>
      <c r="C2023" s="3">
        <f t="shared" si="203"/>
        <v>57</v>
      </c>
      <c r="D2023" s="3">
        <v>103</v>
      </c>
      <c r="E2023" s="3">
        <v>46</v>
      </c>
      <c r="F2023" s="3">
        <v>50</v>
      </c>
      <c r="G2023" s="3">
        <v>17</v>
      </c>
      <c r="H2023">
        <v>422</v>
      </c>
      <c r="I2023" s="3">
        <v>10</v>
      </c>
      <c r="J2023" s="3">
        <v>40</v>
      </c>
      <c r="K2023" s="3">
        <v>70</v>
      </c>
      <c r="L2023" s="3">
        <v>30</v>
      </c>
      <c r="M2023" s="1">
        <v>40513</v>
      </c>
      <c r="N2023" t="s">
        <v>45</v>
      </c>
      <c r="O2023" t="s">
        <v>48</v>
      </c>
      <c r="P2023">
        <v>508</v>
      </c>
      <c r="Q2023" t="s">
        <v>21</v>
      </c>
      <c r="R2023" t="s">
        <v>33</v>
      </c>
      <c r="S2023" t="s">
        <v>35</v>
      </c>
      <c r="T2023" t="s">
        <v>27</v>
      </c>
      <c r="U2023" s="4">
        <f t="shared" si="204"/>
        <v>-3</v>
      </c>
      <c r="V2023" s="4">
        <f t="shared" si="204"/>
        <v>17</v>
      </c>
      <c r="W2023" s="4">
        <f t="shared" si="204"/>
        <v>33</v>
      </c>
      <c r="X2023" s="4">
        <f t="shared" si="204"/>
        <v>16</v>
      </c>
      <c r="Y2023" s="4">
        <f t="shared" si="205"/>
        <v>20</v>
      </c>
      <c r="Z2023" s="4">
        <f t="shared" si="206"/>
        <v>0</v>
      </c>
      <c r="AA2023" s="4">
        <f t="shared" si="207"/>
        <v>0</v>
      </c>
    </row>
    <row r="2024" spans="1:27" hidden="1" x14ac:dyDescent="0.55000000000000004">
      <c r="A2024">
        <v>2023</v>
      </c>
      <c r="B2024" s="3">
        <f t="shared" si="202"/>
        <v>-20</v>
      </c>
      <c r="C2024" s="3">
        <f t="shared" si="203"/>
        <v>52</v>
      </c>
      <c r="D2024" s="3">
        <v>99</v>
      </c>
      <c r="E2024" s="3">
        <v>47</v>
      </c>
      <c r="F2024" s="3">
        <v>72</v>
      </c>
      <c r="G2024" s="3">
        <v>42</v>
      </c>
      <c r="H2024">
        <v>571</v>
      </c>
      <c r="I2024" s="3">
        <v>-10</v>
      </c>
      <c r="J2024" s="3">
        <v>50</v>
      </c>
      <c r="K2024" s="3">
        <v>90</v>
      </c>
      <c r="L2024" s="3">
        <v>40</v>
      </c>
      <c r="M2024" s="1">
        <v>40513</v>
      </c>
      <c r="N2024" t="s">
        <v>45</v>
      </c>
      <c r="O2024" t="s">
        <v>48</v>
      </c>
      <c r="P2024">
        <v>339</v>
      </c>
      <c r="Q2024" t="s">
        <v>21</v>
      </c>
      <c r="R2024" t="s">
        <v>30</v>
      </c>
      <c r="S2024" t="s">
        <v>31</v>
      </c>
      <c r="T2024" t="s">
        <v>24</v>
      </c>
      <c r="U2024" s="4">
        <f t="shared" si="204"/>
        <v>-10</v>
      </c>
      <c r="V2024" s="4">
        <f t="shared" si="204"/>
        <v>2</v>
      </c>
      <c r="W2024" s="4">
        <f t="shared" si="204"/>
        <v>9</v>
      </c>
      <c r="X2024" s="4">
        <f t="shared" si="204"/>
        <v>7</v>
      </c>
      <c r="Y2024" s="4">
        <f t="shared" si="205"/>
        <v>12</v>
      </c>
      <c r="Z2024" s="4">
        <f t="shared" si="206"/>
        <v>0</v>
      </c>
      <c r="AA2024" s="4">
        <f t="shared" si="207"/>
        <v>0</v>
      </c>
    </row>
    <row r="2025" spans="1:27" hidden="1" x14ac:dyDescent="0.55000000000000004">
      <c r="A2025">
        <v>2024</v>
      </c>
      <c r="B2025" s="3">
        <f t="shared" si="202"/>
        <v>87</v>
      </c>
      <c r="C2025" s="3">
        <f t="shared" si="203"/>
        <v>153</v>
      </c>
      <c r="D2025" s="3">
        <v>306</v>
      </c>
      <c r="E2025" s="3">
        <v>153</v>
      </c>
      <c r="F2025" s="3">
        <v>66</v>
      </c>
      <c r="G2025" s="3">
        <v>42</v>
      </c>
      <c r="H2025">
        <v>1319</v>
      </c>
      <c r="I2025" s="3">
        <v>80</v>
      </c>
      <c r="J2025" s="3">
        <v>140</v>
      </c>
      <c r="K2025" s="3">
        <v>290</v>
      </c>
      <c r="L2025" s="3">
        <v>150</v>
      </c>
      <c r="M2025" s="1">
        <v>40513</v>
      </c>
      <c r="N2025" t="s">
        <v>45</v>
      </c>
      <c r="O2025" t="s">
        <v>48</v>
      </c>
      <c r="P2025">
        <v>351</v>
      </c>
      <c r="Q2025" t="s">
        <v>21</v>
      </c>
      <c r="R2025" t="s">
        <v>30</v>
      </c>
      <c r="S2025" t="s">
        <v>49</v>
      </c>
      <c r="T2025" t="s">
        <v>24</v>
      </c>
      <c r="U2025" s="4">
        <f t="shared" si="204"/>
        <v>7</v>
      </c>
      <c r="V2025" s="4">
        <f t="shared" si="204"/>
        <v>13</v>
      </c>
      <c r="W2025" s="4">
        <f t="shared" si="204"/>
        <v>16</v>
      </c>
      <c r="X2025" s="4">
        <f t="shared" si="204"/>
        <v>3</v>
      </c>
      <c r="Y2025" s="4">
        <f t="shared" si="205"/>
        <v>6</v>
      </c>
      <c r="Z2025" s="4">
        <f t="shared" si="206"/>
        <v>0</v>
      </c>
      <c r="AA2025" s="4">
        <f t="shared" si="207"/>
        <v>0</v>
      </c>
    </row>
    <row r="2026" spans="1:27" hidden="1" x14ac:dyDescent="0.55000000000000004">
      <c r="A2026">
        <v>2025</v>
      </c>
      <c r="B2026" s="3">
        <f t="shared" si="202"/>
        <v>390</v>
      </c>
      <c r="C2026" s="3">
        <f t="shared" si="203"/>
        <v>443</v>
      </c>
      <c r="D2026" s="3">
        <v>510</v>
      </c>
      <c r="E2026" s="3">
        <v>67</v>
      </c>
      <c r="F2026" s="3">
        <v>53</v>
      </c>
      <c r="G2026" s="3">
        <v>22</v>
      </c>
      <c r="H2026">
        <v>-3534</v>
      </c>
      <c r="I2026" s="3">
        <v>360</v>
      </c>
      <c r="J2026" s="3">
        <v>390</v>
      </c>
      <c r="K2026" s="3">
        <v>450</v>
      </c>
      <c r="L2026" s="3">
        <v>60</v>
      </c>
      <c r="M2026" s="1">
        <v>40513</v>
      </c>
      <c r="N2026" t="s">
        <v>45</v>
      </c>
      <c r="O2026" t="s">
        <v>48</v>
      </c>
      <c r="P2026">
        <v>351</v>
      </c>
      <c r="Q2026" t="s">
        <v>21</v>
      </c>
      <c r="R2026" t="s">
        <v>22</v>
      </c>
      <c r="S2026" t="s">
        <v>25</v>
      </c>
      <c r="T2026" t="s">
        <v>24</v>
      </c>
      <c r="U2026" s="4">
        <f t="shared" si="204"/>
        <v>30</v>
      </c>
      <c r="V2026" s="4">
        <f t="shared" si="204"/>
        <v>53</v>
      </c>
      <c r="W2026" s="4">
        <f t="shared" si="204"/>
        <v>60</v>
      </c>
      <c r="X2026" s="4">
        <f t="shared" si="204"/>
        <v>7</v>
      </c>
      <c r="Y2026" s="4">
        <f t="shared" si="205"/>
        <v>23</v>
      </c>
      <c r="Z2026" s="4">
        <f t="shared" si="206"/>
        <v>0</v>
      </c>
      <c r="AA2026" s="4">
        <f t="shared" si="207"/>
        <v>0</v>
      </c>
    </row>
    <row r="2027" spans="1:27" hidden="1" x14ac:dyDescent="0.55000000000000004">
      <c r="A2027">
        <v>2026</v>
      </c>
      <c r="B2027" s="3">
        <f t="shared" si="202"/>
        <v>10</v>
      </c>
      <c r="C2027" s="3">
        <f t="shared" si="203"/>
        <v>25</v>
      </c>
      <c r="D2027" s="3">
        <v>41</v>
      </c>
      <c r="E2027" s="3">
        <v>16</v>
      </c>
      <c r="F2027" s="3">
        <v>15</v>
      </c>
      <c r="G2027" s="3">
        <v>4</v>
      </c>
      <c r="H2027">
        <v>851</v>
      </c>
      <c r="I2027" s="3">
        <v>20</v>
      </c>
      <c r="J2027" s="3">
        <v>30</v>
      </c>
      <c r="K2027" s="3">
        <v>40</v>
      </c>
      <c r="L2027" s="3">
        <v>10</v>
      </c>
      <c r="M2027" s="1">
        <v>40513</v>
      </c>
      <c r="N2027" t="s">
        <v>45</v>
      </c>
      <c r="O2027" t="s">
        <v>50</v>
      </c>
      <c r="P2027">
        <v>603</v>
      </c>
      <c r="Q2027" t="s">
        <v>41</v>
      </c>
      <c r="R2027" t="s">
        <v>28</v>
      </c>
      <c r="S2027" t="s">
        <v>37</v>
      </c>
      <c r="T2027" t="s">
        <v>24</v>
      </c>
      <c r="U2027" s="4">
        <f t="shared" si="204"/>
        <v>-10</v>
      </c>
      <c r="V2027" s="4">
        <f t="shared" si="204"/>
        <v>-5</v>
      </c>
      <c r="W2027" s="4">
        <f t="shared" si="204"/>
        <v>1</v>
      </c>
      <c r="X2027" s="4">
        <f t="shared" si="204"/>
        <v>6</v>
      </c>
      <c r="Y2027" s="4">
        <f t="shared" si="205"/>
        <v>5</v>
      </c>
      <c r="Z2027" s="4">
        <f t="shared" si="206"/>
        <v>0</v>
      </c>
      <c r="AA2027" s="4">
        <f t="shared" si="207"/>
        <v>0</v>
      </c>
    </row>
    <row r="2028" spans="1:27" hidden="1" x14ac:dyDescent="0.55000000000000004">
      <c r="A2028">
        <v>2027</v>
      </c>
      <c r="B2028" s="3">
        <f t="shared" si="202"/>
        <v>32</v>
      </c>
      <c r="C2028" s="3">
        <f t="shared" si="203"/>
        <v>43</v>
      </c>
      <c r="D2028" s="3">
        <v>43</v>
      </c>
      <c r="E2028" s="3">
        <v>0</v>
      </c>
      <c r="F2028" s="3">
        <v>11</v>
      </c>
      <c r="G2028" s="3">
        <v>0</v>
      </c>
      <c r="H2028">
        <v>344</v>
      </c>
      <c r="I2028" s="3">
        <v>30</v>
      </c>
      <c r="J2028" s="3">
        <v>40</v>
      </c>
      <c r="K2028" s="3">
        <v>40</v>
      </c>
      <c r="L2028" s="3">
        <v>0</v>
      </c>
      <c r="M2028" s="1">
        <v>40513</v>
      </c>
      <c r="N2028" t="s">
        <v>45</v>
      </c>
      <c r="O2028" t="s">
        <v>50</v>
      </c>
      <c r="P2028">
        <v>603</v>
      </c>
      <c r="Q2028" t="s">
        <v>41</v>
      </c>
      <c r="R2028" t="s">
        <v>28</v>
      </c>
      <c r="S2028" t="s">
        <v>29</v>
      </c>
      <c r="T2028" t="s">
        <v>24</v>
      </c>
      <c r="U2028" s="4">
        <f t="shared" si="204"/>
        <v>2</v>
      </c>
      <c r="V2028" s="4">
        <f t="shared" si="204"/>
        <v>3</v>
      </c>
      <c r="W2028" s="4">
        <f t="shared" si="204"/>
        <v>3</v>
      </c>
      <c r="X2028" s="4">
        <f t="shared" si="204"/>
        <v>0</v>
      </c>
      <c r="Y2028" s="4">
        <f t="shared" si="205"/>
        <v>1</v>
      </c>
      <c r="Z2028" s="4">
        <f t="shared" si="206"/>
        <v>0</v>
      </c>
      <c r="AA2028" s="4">
        <f t="shared" si="207"/>
        <v>0</v>
      </c>
    </row>
    <row r="2029" spans="1:27" hidden="1" x14ac:dyDescent="0.55000000000000004">
      <c r="A2029">
        <v>2028</v>
      </c>
      <c r="B2029" s="3">
        <f t="shared" si="202"/>
        <v>2</v>
      </c>
      <c r="C2029" s="3">
        <f t="shared" si="203"/>
        <v>49</v>
      </c>
      <c r="D2029" s="3">
        <v>88</v>
      </c>
      <c r="E2029" s="3">
        <v>39</v>
      </c>
      <c r="F2029" s="3">
        <v>47</v>
      </c>
      <c r="G2029" s="3">
        <v>14</v>
      </c>
      <c r="H2029">
        <v>250</v>
      </c>
      <c r="I2029" s="3">
        <v>10</v>
      </c>
      <c r="J2029" s="3">
        <v>40</v>
      </c>
      <c r="K2029" s="3">
        <v>60</v>
      </c>
      <c r="L2029" s="3">
        <v>20</v>
      </c>
      <c r="M2029" s="1">
        <v>40513</v>
      </c>
      <c r="N2029" t="s">
        <v>45</v>
      </c>
      <c r="O2029" t="s">
        <v>50</v>
      </c>
      <c r="P2029">
        <v>603</v>
      </c>
      <c r="Q2029" t="s">
        <v>41</v>
      </c>
      <c r="R2029" t="s">
        <v>33</v>
      </c>
      <c r="S2029" t="s">
        <v>35</v>
      </c>
      <c r="T2029" t="s">
        <v>27</v>
      </c>
      <c r="U2029" s="4">
        <f t="shared" si="204"/>
        <v>-8</v>
      </c>
      <c r="V2029" s="4">
        <f t="shared" si="204"/>
        <v>9</v>
      </c>
      <c r="W2029" s="4">
        <f t="shared" si="204"/>
        <v>28</v>
      </c>
      <c r="X2029" s="4">
        <f t="shared" si="204"/>
        <v>19</v>
      </c>
      <c r="Y2029" s="4">
        <f t="shared" si="205"/>
        <v>17</v>
      </c>
      <c r="Z2029" s="4">
        <f t="shared" si="206"/>
        <v>0</v>
      </c>
      <c r="AA2029" s="4">
        <f t="shared" si="207"/>
        <v>0</v>
      </c>
    </row>
    <row r="2030" spans="1:27" hidden="1" x14ac:dyDescent="0.55000000000000004">
      <c r="A2030">
        <v>2029</v>
      </c>
      <c r="B2030" s="3">
        <f t="shared" si="202"/>
        <v>-4</v>
      </c>
      <c r="C2030" s="3">
        <f t="shared" si="203"/>
        <v>69</v>
      </c>
      <c r="D2030" s="3">
        <v>118</v>
      </c>
      <c r="E2030" s="3">
        <v>49</v>
      </c>
      <c r="F2030" s="3">
        <v>73</v>
      </c>
      <c r="G2030" s="3">
        <v>44</v>
      </c>
      <c r="H2030">
        <v>335</v>
      </c>
      <c r="I2030" s="3">
        <v>10</v>
      </c>
      <c r="J2030" s="3">
        <v>70</v>
      </c>
      <c r="K2030" s="3">
        <v>110</v>
      </c>
      <c r="L2030" s="3">
        <v>40</v>
      </c>
      <c r="M2030" s="1">
        <v>40513</v>
      </c>
      <c r="N2030" t="s">
        <v>45</v>
      </c>
      <c r="O2030" t="s">
        <v>50</v>
      </c>
      <c r="P2030">
        <v>603</v>
      </c>
      <c r="Q2030" t="s">
        <v>41</v>
      </c>
      <c r="R2030" t="s">
        <v>30</v>
      </c>
      <c r="S2030" t="s">
        <v>31</v>
      </c>
      <c r="T2030" t="s">
        <v>24</v>
      </c>
      <c r="U2030" s="4">
        <f t="shared" si="204"/>
        <v>-14</v>
      </c>
      <c r="V2030" s="4">
        <f t="shared" si="204"/>
        <v>-1</v>
      </c>
      <c r="W2030" s="4">
        <f t="shared" si="204"/>
        <v>8</v>
      </c>
      <c r="X2030" s="4">
        <f t="shared" si="204"/>
        <v>9</v>
      </c>
      <c r="Y2030" s="4">
        <f t="shared" si="205"/>
        <v>13</v>
      </c>
      <c r="Z2030" s="4">
        <f t="shared" si="206"/>
        <v>0</v>
      </c>
      <c r="AA2030" s="4">
        <f t="shared" si="207"/>
        <v>0</v>
      </c>
    </row>
    <row r="2031" spans="1:27" hidden="1" x14ac:dyDescent="0.55000000000000004">
      <c r="A2031">
        <v>2030</v>
      </c>
      <c r="B2031" s="3">
        <f t="shared" si="202"/>
        <v>-16</v>
      </c>
      <c r="C2031" s="3">
        <f t="shared" si="203"/>
        <v>25</v>
      </c>
      <c r="D2031" s="3">
        <v>45</v>
      </c>
      <c r="E2031" s="3">
        <v>20</v>
      </c>
      <c r="F2031" s="3">
        <v>41</v>
      </c>
      <c r="G2031" s="3">
        <v>7</v>
      </c>
      <c r="H2031">
        <v>218</v>
      </c>
      <c r="I2031" s="3">
        <v>0</v>
      </c>
      <c r="J2031" s="3">
        <v>30</v>
      </c>
      <c r="K2031" s="3">
        <v>40</v>
      </c>
      <c r="L2031" s="3">
        <v>10</v>
      </c>
      <c r="M2031" s="1">
        <v>40513</v>
      </c>
      <c r="N2031" t="s">
        <v>45</v>
      </c>
      <c r="O2031" t="s">
        <v>50</v>
      </c>
      <c r="P2031">
        <v>603</v>
      </c>
      <c r="Q2031" t="s">
        <v>41</v>
      </c>
      <c r="R2031" t="s">
        <v>30</v>
      </c>
      <c r="S2031" t="s">
        <v>49</v>
      </c>
      <c r="T2031" t="s">
        <v>24</v>
      </c>
      <c r="U2031" s="4">
        <f t="shared" si="204"/>
        <v>-16</v>
      </c>
      <c r="V2031" s="4">
        <f t="shared" si="204"/>
        <v>-5</v>
      </c>
      <c r="W2031" s="4">
        <f t="shared" si="204"/>
        <v>5</v>
      </c>
      <c r="X2031" s="4">
        <f t="shared" si="204"/>
        <v>10</v>
      </c>
      <c r="Y2031" s="4">
        <f t="shared" si="205"/>
        <v>11</v>
      </c>
      <c r="Z2031" s="4">
        <f t="shared" si="206"/>
        <v>0</v>
      </c>
      <c r="AA2031" s="4">
        <f t="shared" si="207"/>
        <v>0</v>
      </c>
    </row>
    <row r="2032" spans="1:27" hidden="1" x14ac:dyDescent="0.55000000000000004">
      <c r="A2032">
        <v>2031</v>
      </c>
      <c r="B2032" s="3">
        <f t="shared" si="202"/>
        <v>37</v>
      </c>
      <c r="C2032" s="3">
        <f t="shared" si="203"/>
        <v>75</v>
      </c>
      <c r="D2032" s="3">
        <v>127</v>
      </c>
      <c r="E2032" s="3">
        <v>52</v>
      </c>
      <c r="F2032" s="3">
        <v>38</v>
      </c>
      <c r="G2032" s="3">
        <v>16</v>
      </c>
      <c r="H2032">
        <v>327</v>
      </c>
      <c r="I2032" s="3">
        <v>50</v>
      </c>
      <c r="J2032" s="3">
        <v>70</v>
      </c>
      <c r="K2032" s="3">
        <v>110</v>
      </c>
      <c r="L2032" s="3">
        <v>40</v>
      </c>
      <c r="M2032" s="1">
        <v>40513</v>
      </c>
      <c r="N2032" t="s">
        <v>45</v>
      </c>
      <c r="O2032" t="s">
        <v>50</v>
      </c>
      <c r="P2032">
        <v>603</v>
      </c>
      <c r="Q2032" t="s">
        <v>41</v>
      </c>
      <c r="R2032" t="s">
        <v>22</v>
      </c>
      <c r="S2032" t="s">
        <v>23</v>
      </c>
      <c r="T2032" t="s">
        <v>24</v>
      </c>
      <c r="U2032" s="4">
        <f t="shared" si="204"/>
        <v>-13</v>
      </c>
      <c r="V2032" s="4">
        <f t="shared" si="204"/>
        <v>5</v>
      </c>
      <c r="W2032" s="4">
        <f t="shared" si="204"/>
        <v>17</v>
      </c>
      <c r="X2032" s="4">
        <f t="shared" si="204"/>
        <v>12</v>
      </c>
      <c r="Y2032" s="4">
        <f t="shared" si="205"/>
        <v>18</v>
      </c>
      <c r="Z2032" s="4">
        <f t="shared" si="206"/>
        <v>0</v>
      </c>
      <c r="AA2032" s="4">
        <f t="shared" si="207"/>
        <v>0</v>
      </c>
    </row>
    <row r="2033" spans="1:27" hidden="1" x14ac:dyDescent="0.55000000000000004">
      <c r="A2033">
        <v>2032</v>
      </c>
      <c r="B2033" s="3">
        <f t="shared" si="202"/>
        <v>28</v>
      </c>
      <c r="C2033" s="3">
        <f t="shared" si="203"/>
        <v>74</v>
      </c>
      <c r="D2033" s="3">
        <v>122</v>
      </c>
      <c r="E2033" s="3">
        <v>48</v>
      </c>
      <c r="F2033" s="3">
        <v>46</v>
      </c>
      <c r="G2033" s="3">
        <v>15</v>
      </c>
      <c r="H2033">
        <v>462</v>
      </c>
      <c r="I2033" s="3">
        <v>30</v>
      </c>
      <c r="J2033" s="3">
        <v>60</v>
      </c>
      <c r="K2033" s="3">
        <v>100</v>
      </c>
      <c r="L2033" s="3">
        <v>40</v>
      </c>
      <c r="M2033" s="1">
        <v>40513</v>
      </c>
      <c r="N2033" t="s">
        <v>45</v>
      </c>
      <c r="O2033" t="s">
        <v>50</v>
      </c>
      <c r="P2033">
        <v>603</v>
      </c>
      <c r="Q2033" t="s">
        <v>41</v>
      </c>
      <c r="R2033" t="s">
        <v>22</v>
      </c>
      <c r="S2033" t="s">
        <v>25</v>
      </c>
      <c r="T2033" t="s">
        <v>24</v>
      </c>
      <c r="U2033" s="4">
        <f t="shared" si="204"/>
        <v>-2</v>
      </c>
      <c r="V2033" s="4">
        <f t="shared" si="204"/>
        <v>14</v>
      </c>
      <c r="W2033" s="4">
        <f t="shared" si="204"/>
        <v>22</v>
      </c>
      <c r="X2033" s="4">
        <f t="shared" si="204"/>
        <v>8</v>
      </c>
      <c r="Y2033" s="4">
        <f t="shared" si="205"/>
        <v>16</v>
      </c>
      <c r="Z2033" s="4">
        <f t="shared" si="206"/>
        <v>0</v>
      </c>
      <c r="AA2033" s="4">
        <f t="shared" si="207"/>
        <v>0</v>
      </c>
    </row>
    <row r="2034" spans="1:27" hidden="1" x14ac:dyDescent="0.55000000000000004">
      <c r="A2034">
        <v>2033</v>
      </c>
      <c r="B2034" s="3">
        <f t="shared" si="202"/>
        <v>89</v>
      </c>
      <c r="C2034" s="3">
        <f t="shared" si="203"/>
        <v>124</v>
      </c>
      <c r="D2034" s="3">
        <v>210</v>
      </c>
      <c r="E2034" s="3">
        <v>86</v>
      </c>
      <c r="F2034" s="3">
        <v>35</v>
      </c>
      <c r="G2034" s="3">
        <v>24</v>
      </c>
      <c r="H2034">
        <v>1003</v>
      </c>
      <c r="I2034" s="3">
        <v>90</v>
      </c>
      <c r="J2034" s="3">
        <v>120</v>
      </c>
      <c r="K2034" s="3">
        <v>210</v>
      </c>
      <c r="L2034" s="3">
        <v>90</v>
      </c>
      <c r="M2034" s="1">
        <v>40513</v>
      </c>
      <c r="N2034" t="s">
        <v>45</v>
      </c>
      <c r="O2034" t="s">
        <v>51</v>
      </c>
      <c r="P2034">
        <v>716</v>
      </c>
      <c r="Q2034" t="s">
        <v>21</v>
      </c>
      <c r="R2034" t="s">
        <v>28</v>
      </c>
      <c r="S2034" t="s">
        <v>37</v>
      </c>
      <c r="T2034" t="s">
        <v>24</v>
      </c>
      <c r="U2034" s="4">
        <f t="shared" si="204"/>
        <v>-1</v>
      </c>
      <c r="V2034" s="4">
        <f t="shared" si="204"/>
        <v>4</v>
      </c>
      <c r="W2034" s="4">
        <f t="shared" si="204"/>
        <v>0</v>
      </c>
      <c r="X2034" s="4">
        <f t="shared" si="204"/>
        <v>-4</v>
      </c>
      <c r="Y2034" s="4">
        <f t="shared" si="205"/>
        <v>5</v>
      </c>
      <c r="Z2034" s="4">
        <f t="shared" si="206"/>
        <v>0</v>
      </c>
      <c r="AA2034" s="4">
        <f t="shared" si="207"/>
        <v>0</v>
      </c>
    </row>
    <row r="2035" spans="1:27" hidden="1" x14ac:dyDescent="0.55000000000000004">
      <c r="A2035">
        <v>2034</v>
      </c>
      <c r="B2035" s="3">
        <f t="shared" si="202"/>
        <v>133</v>
      </c>
      <c r="C2035" s="3">
        <f t="shared" si="203"/>
        <v>179</v>
      </c>
      <c r="D2035" s="3">
        <v>302</v>
      </c>
      <c r="E2035" s="3">
        <v>123</v>
      </c>
      <c r="F2035" s="3">
        <v>46</v>
      </c>
      <c r="G2035" s="3">
        <v>34</v>
      </c>
      <c r="H2035">
        <v>959</v>
      </c>
      <c r="I2035" s="3">
        <v>150</v>
      </c>
      <c r="J2035" s="3">
        <v>190</v>
      </c>
      <c r="K2035" s="3">
        <v>310</v>
      </c>
      <c r="L2035" s="3">
        <v>120</v>
      </c>
      <c r="M2035" s="1">
        <v>40513</v>
      </c>
      <c r="N2035" t="s">
        <v>45</v>
      </c>
      <c r="O2035" t="s">
        <v>51</v>
      </c>
      <c r="P2035">
        <v>718</v>
      </c>
      <c r="Q2035" t="s">
        <v>21</v>
      </c>
      <c r="R2035" t="s">
        <v>28</v>
      </c>
      <c r="S2035" t="s">
        <v>38</v>
      </c>
      <c r="T2035" t="s">
        <v>24</v>
      </c>
      <c r="U2035" s="4">
        <f t="shared" si="204"/>
        <v>-17</v>
      </c>
      <c r="V2035" s="4">
        <f t="shared" si="204"/>
        <v>-11</v>
      </c>
      <c r="W2035" s="4">
        <f t="shared" si="204"/>
        <v>-8</v>
      </c>
      <c r="X2035" s="4">
        <f t="shared" si="204"/>
        <v>3</v>
      </c>
      <c r="Y2035" s="4">
        <f t="shared" si="205"/>
        <v>6</v>
      </c>
      <c r="Z2035" s="4">
        <f t="shared" si="206"/>
        <v>0</v>
      </c>
      <c r="AA2035" s="4">
        <f t="shared" si="207"/>
        <v>0</v>
      </c>
    </row>
    <row r="2036" spans="1:27" hidden="1" x14ac:dyDescent="0.55000000000000004">
      <c r="A2036">
        <v>2035</v>
      </c>
      <c r="B2036" s="3">
        <f t="shared" si="202"/>
        <v>52</v>
      </c>
      <c r="C2036" s="3">
        <f t="shared" si="203"/>
        <v>79</v>
      </c>
      <c r="D2036" s="3">
        <v>133</v>
      </c>
      <c r="E2036" s="3">
        <v>54</v>
      </c>
      <c r="F2036" s="3">
        <v>27</v>
      </c>
      <c r="G2036" s="3">
        <v>15</v>
      </c>
      <c r="H2036">
        <v>601</v>
      </c>
      <c r="I2036" s="3">
        <v>60</v>
      </c>
      <c r="J2036" s="3">
        <v>80</v>
      </c>
      <c r="K2036" s="3">
        <v>130</v>
      </c>
      <c r="L2036" s="3">
        <v>50</v>
      </c>
      <c r="M2036" s="1">
        <v>40513</v>
      </c>
      <c r="N2036" t="s">
        <v>45</v>
      </c>
      <c r="O2036" t="s">
        <v>51</v>
      </c>
      <c r="P2036">
        <v>518</v>
      </c>
      <c r="Q2036" t="s">
        <v>21</v>
      </c>
      <c r="R2036" t="s">
        <v>28</v>
      </c>
      <c r="S2036" t="s">
        <v>29</v>
      </c>
      <c r="T2036" t="s">
        <v>24</v>
      </c>
      <c r="U2036" s="4">
        <f t="shared" si="204"/>
        <v>-8</v>
      </c>
      <c r="V2036" s="4">
        <f t="shared" si="204"/>
        <v>-1</v>
      </c>
      <c r="W2036" s="4">
        <f t="shared" si="204"/>
        <v>3</v>
      </c>
      <c r="X2036" s="4">
        <f t="shared" si="204"/>
        <v>4</v>
      </c>
      <c r="Y2036" s="4">
        <f t="shared" si="205"/>
        <v>7</v>
      </c>
      <c r="Z2036" s="4">
        <f t="shared" si="206"/>
        <v>0</v>
      </c>
      <c r="AA2036" s="4">
        <f t="shared" si="207"/>
        <v>0</v>
      </c>
    </row>
    <row r="2037" spans="1:27" hidden="1" x14ac:dyDescent="0.55000000000000004">
      <c r="A2037">
        <v>2036</v>
      </c>
      <c r="B2037" s="3">
        <f t="shared" si="202"/>
        <v>309</v>
      </c>
      <c r="C2037" s="3">
        <f t="shared" si="203"/>
        <v>453</v>
      </c>
      <c r="D2037" s="3">
        <v>747</v>
      </c>
      <c r="E2037" s="3">
        <v>294</v>
      </c>
      <c r="F2037" s="3">
        <v>144</v>
      </c>
      <c r="G2037" s="3">
        <v>111</v>
      </c>
      <c r="H2037">
        <v>1727</v>
      </c>
      <c r="I2037" s="3">
        <v>210</v>
      </c>
      <c r="J2037" s="3">
        <v>320</v>
      </c>
      <c r="K2037" s="3">
        <v>540</v>
      </c>
      <c r="L2037" s="3">
        <v>220</v>
      </c>
      <c r="M2037" s="1">
        <v>40513</v>
      </c>
      <c r="N2037" t="s">
        <v>45</v>
      </c>
      <c r="O2037" t="s">
        <v>51</v>
      </c>
      <c r="P2037">
        <v>607</v>
      </c>
      <c r="Q2037" t="s">
        <v>21</v>
      </c>
      <c r="R2037" t="s">
        <v>33</v>
      </c>
      <c r="S2037" t="s">
        <v>35</v>
      </c>
      <c r="T2037" t="s">
        <v>27</v>
      </c>
      <c r="U2037" s="4">
        <f t="shared" si="204"/>
        <v>99</v>
      </c>
      <c r="V2037" s="4">
        <f t="shared" si="204"/>
        <v>133</v>
      </c>
      <c r="W2037" s="4">
        <f t="shared" si="204"/>
        <v>207</v>
      </c>
      <c r="X2037" s="4">
        <f t="shared" si="204"/>
        <v>74</v>
      </c>
      <c r="Y2037" s="4">
        <f t="shared" si="205"/>
        <v>34</v>
      </c>
      <c r="Z2037" s="4">
        <f t="shared" si="206"/>
        <v>0</v>
      </c>
      <c r="AA2037" s="4">
        <f t="shared" si="207"/>
        <v>0</v>
      </c>
    </row>
    <row r="2038" spans="1:27" hidden="1" x14ac:dyDescent="0.55000000000000004">
      <c r="A2038">
        <v>2037</v>
      </c>
      <c r="B2038" s="3">
        <f t="shared" si="202"/>
        <v>-189</v>
      </c>
      <c r="C2038" s="3">
        <f t="shared" si="203"/>
        <v>-93</v>
      </c>
      <c r="D2038" s="3">
        <v>148</v>
      </c>
      <c r="E2038" s="3">
        <v>241</v>
      </c>
      <c r="F2038" s="3">
        <v>96</v>
      </c>
      <c r="G2038" s="3">
        <v>74</v>
      </c>
      <c r="H2038">
        <v>5121</v>
      </c>
      <c r="I2038" s="3">
        <v>-150</v>
      </c>
      <c r="J2038" s="3">
        <v>-80</v>
      </c>
      <c r="K2038" s="3">
        <v>100</v>
      </c>
      <c r="L2038" s="3">
        <v>180</v>
      </c>
      <c r="M2038" s="1">
        <v>40513</v>
      </c>
      <c r="N2038" t="s">
        <v>45</v>
      </c>
      <c r="O2038" t="s">
        <v>51</v>
      </c>
      <c r="P2038">
        <v>716</v>
      </c>
      <c r="Q2038" t="s">
        <v>21</v>
      </c>
      <c r="R2038" t="s">
        <v>33</v>
      </c>
      <c r="S2038" t="s">
        <v>36</v>
      </c>
      <c r="T2038" t="s">
        <v>27</v>
      </c>
      <c r="U2038" s="4">
        <f t="shared" si="204"/>
        <v>-39</v>
      </c>
      <c r="V2038" s="4">
        <f t="shared" si="204"/>
        <v>-13</v>
      </c>
      <c r="W2038" s="4">
        <f t="shared" si="204"/>
        <v>48</v>
      </c>
      <c r="X2038" s="4">
        <f t="shared" si="204"/>
        <v>61</v>
      </c>
      <c r="Y2038" s="4">
        <f t="shared" si="205"/>
        <v>26</v>
      </c>
      <c r="Z2038" s="4">
        <f t="shared" si="206"/>
        <v>0</v>
      </c>
      <c r="AA2038" s="4">
        <f t="shared" si="207"/>
        <v>0</v>
      </c>
    </row>
    <row r="2039" spans="1:27" hidden="1" x14ac:dyDescent="0.55000000000000004">
      <c r="A2039">
        <v>2038</v>
      </c>
      <c r="B2039" s="3">
        <f t="shared" si="202"/>
        <v>-224</v>
      </c>
      <c r="C2039" s="3">
        <f t="shared" si="203"/>
        <v>-69</v>
      </c>
      <c r="D2039" s="3">
        <v>66</v>
      </c>
      <c r="E2039" s="3">
        <v>135</v>
      </c>
      <c r="F2039" s="3">
        <v>155</v>
      </c>
      <c r="G2039" s="3">
        <v>122</v>
      </c>
      <c r="H2039">
        <v>3641</v>
      </c>
      <c r="I2039" s="3">
        <v>-210</v>
      </c>
      <c r="J2039" s="3">
        <v>-70</v>
      </c>
      <c r="K2039" s="3">
        <v>60</v>
      </c>
      <c r="L2039" s="3">
        <v>130</v>
      </c>
      <c r="M2039" s="1">
        <v>40513</v>
      </c>
      <c r="N2039" t="s">
        <v>45</v>
      </c>
      <c r="O2039" t="s">
        <v>51</v>
      </c>
      <c r="P2039">
        <v>212</v>
      </c>
      <c r="Q2039" t="s">
        <v>21</v>
      </c>
      <c r="R2039" t="s">
        <v>30</v>
      </c>
      <c r="S2039" t="s">
        <v>31</v>
      </c>
      <c r="T2039" t="s">
        <v>24</v>
      </c>
      <c r="U2039" s="4">
        <f t="shared" si="204"/>
        <v>-14</v>
      </c>
      <c r="V2039" s="4">
        <f t="shared" si="204"/>
        <v>1</v>
      </c>
      <c r="W2039" s="4">
        <f t="shared" si="204"/>
        <v>6</v>
      </c>
      <c r="X2039" s="4">
        <f t="shared" si="204"/>
        <v>5</v>
      </c>
      <c r="Y2039" s="4">
        <f t="shared" si="205"/>
        <v>15</v>
      </c>
      <c r="Z2039" s="4">
        <f t="shared" si="206"/>
        <v>0</v>
      </c>
      <c r="AA2039" s="4">
        <f t="shared" si="207"/>
        <v>0</v>
      </c>
    </row>
    <row r="2040" spans="1:27" hidden="1" x14ac:dyDescent="0.55000000000000004">
      <c r="A2040">
        <v>2039</v>
      </c>
      <c r="B2040" s="3">
        <f t="shared" si="202"/>
        <v>312</v>
      </c>
      <c r="C2040" s="3">
        <f t="shared" si="203"/>
        <v>407</v>
      </c>
      <c r="D2040" s="3">
        <v>657</v>
      </c>
      <c r="E2040" s="3">
        <v>250</v>
      </c>
      <c r="F2040" s="3">
        <v>95</v>
      </c>
      <c r="G2040" s="3">
        <v>70</v>
      </c>
      <c r="H2040">
        <v>723</v>
      </c>
      <c r="I2040" s="3">
        <v>320</v>
      </c>
      <c r="J2040" s="3">
        <v>400</v>
      </c>
      <c r="K2040" s="3">
        <v>640</v>
      </c>
      <c r="L2040" s="3">
        <v>240</v>
      </c>
      <c r="M2040" s="1">
        <v>40513</v>
      </c>
      <c r="N2040" t="s">
        <v>45</v>
      </c>
      <c r="O2040" t="s">
        <v>51</v>
      </c>
      <c r="P2040">
        <v>718</v>
      </c>
      <c r="Q2040" t="s">
        <v>21</v>
      </c>
      <c r="R2040" t="s">
        <v>30</v>
      </c>
      <c r="S2040" t="s">
        <v>49</v>
      </c>
      <c r="T2040" t="s">
        <v>24</v>
      </c>
      <c r="U2040" s="4">
        <f t="shared" si="204"/>
        <v>-8</v>
      </c>
      <c r="V2040" s="4">
        <f t="shared" si="204"/>
        <v>7</v>
      </c>
      <c r="W2040" s="4">
        <f t="shared" si="204"/>
        <v>17</v>
      </c>
      <c r="X2040" s="4">
        <f t="shared" si="204"/>
        <v>10</v>
      </c>
      <c r="Y2040" s="4">
        <f t="shared" si="205"/>
        <v>15</v>
      </c>
      <c r="Z2040" s="4">
        <f t="shared" si="206"/>
        <v>0</v>
      </c>
      <c r="AA2040" s="4">
        <f t="shared" si="207"/>
        <v>0</v>
      </c>
    </row>
    <row r="2041" spans="1:27" hidden="1" x14ac:dyDescent="0.55000000000000004">
      <c r="A2041">
        <v>2040</v>
      </c>
      <c r="B2041" s="3">
        <f t="shared" si="202"/>
        <v>271</v>
      </c>
      <c r="C2041" s="3">
        <f t="shared" si="203"/>
        <v>420</v>
      </c>
      <c r="D2041" s="3">
        <v>699</v>
      </c>
      <c r="E2041" s="3">
        <v>279</v>
      </c>
      <c r="F2041" s="3">
        <v>149</v>
      </c>
      <c r="G2041" s="3">
        <v>97</v>
      </c>
      <c r="H2041">
        <v>2642</v>
      </c>
      <c r="I2041" s="3">
        <v>250</v>
      </c>
      <c r="J2041" s="3">
        <v>370</v>
      </c>
      <c r="K2041" s="3">
        <v>620</v>
      </c>
      <c r="L2041" s="3">
        <v>250</v>
      </c>
      <c r="M2041" s="1">
        <v>40513</v>
      </c>
      <c r="N2041" t="s">
        <v>45</v>
      </c>
      <c r="O2041" t="s">
        <v>51</v>
      </c>
      <c r="P2041">
        <v>845</v>
      </c>
      <c r="Q2041" t="s">
        <v>21</v>
      </c>
      <c r="R2041" t="s">
        <v>22</v>
      </c>
      <c r="S2041" t="s">
        <v>25</v>
      </c>
      <c r="T2041" t="s">
        <v>24</v>
      </c>
      <c r="U2041" s="4">
        <f t="shared" si="204"/>
        <v>21</v>
      </c>
      <c r="V2041" s="4">
        <f t="shared" si="204"/>
        <v>50</v>
      </c>
      <c r="W2041" s="4">
        <f t="shared" si="204"/>
        <v>79</v>
      </c>
      <c r="X2041" s="4">
        <f t="shared" si="204"/>
        <v>29</v>
      </c>
      <c r="Y2041" s="4">
        <f t="shared" si="205"/>
        <v>29</v>
      </c>
      <c r="Z2041" s="4">
        <f t="shared" si="206"/>
        <v>0</v>
      </c>
      <c r="AA2041" s="4">
        <f t="shared" si="207"/>
        <v>0</v>
      </c>
    </row>
    <row r="2042" spans="1:27" hidden="1" x14ac:dyDescent="0.55000000000000004">
      <c r="A2042">
        <v>2041</v>
      </c>
      <c r="B2042" s="3">
        <f t="shared" si="202"/>
        <v>46</v>
      </c>
      <c r="C2042" s="3">
        <f t="shared" si="203"/>
        <v>71</v>
      </c>
      <c r="D2042" s="3">
        <v>120</v>
      </c>
      <c r="E2042" s="3">
        <v>49</v>
      </c>
      <c r="F2042" s="3">
        <v>25</v>
      </c>
      <c r="G2042" s="3">
        <v>13</v>
      </c>
      <c r="H2042">
        <v>845</v>
      </c>
      <c r="I2042" s="3">
        <v>70</v>
      </c>
      <c r="J2042" s="3">
        <v>90</v>
      </c>
      <c r="K2042" s="3">
        <v>140</v>
      </c>
      <c r="L2042" s="3">
        <v>50</v>
      </c>
      <c r="M2042" s="1">
        <v>40513</v>
      </c>
      <c r="N2042" t="s">
        <v>52</v>
      </c>
      <c r="O2042" t="s">
        <v>53</v>
      </c>
      <c r="P2042">
        <v>318</v>
      </c>
      <c r="Q2042" t="s">
        <v>41</v>
      </c>
      <c r="R2042" t="s">
        <v>22</v>
      </c>
      <c r="S2042" t="s">
        <v>25</v>
      </c>
      <c r="T2042" t="s">
        <v>24</v>
      </c>
      <c r="U2042" s="4">
        <f t="shared" si="204"/>
        <v>-24</v>
      </c>
      <c r="V2042" s="4">
        <f t="shared" si="204"/>
        <v>-19</v>
      </c>
      <c r="W2042" s="4">
        <f t="shared" si="204"/>
        <v>-20</v>
      </c>
      <c r="X2042" s="4">
        <f t="shared" si="204"/>
        <v>-1</v>
      </c>
      <c r="Y2042" s="4">
        <f t="shared" si="205"/>
        <v>5</v>
      </c>
      <c r="Z2042" s="4">
        <f t="shared" si="206"/>
        <v>0</v>
      </c>
      <c r="AA2042" s="4">
        <f t="shared" si="207"/>
        <v>0</v>
      </c>
    </row>
    <row r="2043" spans="1:27" hidden="1" x14ac:dyDescent="0.55000000000000004">
      <c r="A2043">
        <v>2042</v>
      </c>
      <c r="B2043" s="3">
        <f t="shared" si="202"/>
        <v>31</v>
      </c>
      <c r="C2043" s="3">
        <f t="shared" si="203"/>
        <v>51</v>
      </c>
      <c r="D2043" s="3">
        <v>85</v>
      </c>
      <c r="E2043" s="3">
        <v>34</v>
      </c>
      <c r="F2043" s="3">
        <v>20</v>
      </c>
      <c r="G2043" s="3">
        <v>9</v>
      </c>
      <c r="H2043">
        <v>863</v>
      </c>
      <c r="I2043" s="3">
        <v>50</v>
      </c>
      <c r="J2043" s="3">
        <v>60</v>
      </c>
      <c r="K2043" s="3">
        <v>100</v>
      </c>
      <c r="L2043" s="3">
        <v>40</v>
      </c>
      <c r="M2043" s="1">
        <v>40513</v>
      </c>
      <c r="N2043" t="s">
        <v>52</v>
      </c>
      <c r="O2043" t="s">
        <v>53</v>
      </c>
      <c r="P2043">
        <v>225</v>
      </c>
      <c r="Q2043" t="s">
        <v>41</v>
      </c>
      <c r="R2043" t="s">
        <v>22</v>
      </c>
      <c r="S2043" t="s">
        <v>26</v>
      </c>
      <c r="T2043" t="s">
        <v>27</v>
      </c>
      <c r="U2043" s="4">
        <f t="shared" si="204"/>
        <v>-19</v>
      </c>
      <c r="V2043" s="4">
        <f t="shared" si="204"/>
        <v>-9</v>
      </c>
      <c r="W2043" s="4">
        <f t="shared" si="204"/>
        <v>-15</v>
      </c>
      <c r="X2043" s="4">
        <f t="shared" si="204"/>
        <v>-6</v>
      </c>
      <c r="Y2043" s="4">
        <f t="shared" si="205"/>
        <v>10</v>
      </c>
      <c r="Z2043" s="4">
        <f t="shared" si="206"/>
        <v>0</v>
      </c>
      <c r="AA2043" s="4">
        <f t="shared" si="207"/>
        <v>0</v>
      </c>
    </row>
    <row r="2044" spans="1:27" hidden="1" x14ac:dyDescent="0.55000000000000004">
      <c r="A2044">
        <v>2043</v>
      </c>
      <c r="B2044" s="3">
        <f t="shared" si="202"/>
        <v>77</v>
      </c>
      <c r="C2044" s="3">
        <f t="shared" si="203"/>
        <v>120</v>
      </c>
      <c r="D2044" s="3">
        <v>214</v>
      </c>
      <c r="E2044" s="3">
        <v>94</v>
      </c>
      <c r="F2044" s="3">
        <v>43</v>
      </c>
      <c r="G2044" s="3">
        <v>31</v>
      </c>
      <c r="H2044">
        <v>540</v>
      </c>
      <c r="I2044" s="3">
        <v>70</v>
      </c>
      <c r="J2044" s="3">
        <v>110</v>
      </c>
      <c r="K2044" s="3">
        <v>190</v>
      </c>
      <c r="L2044" s="3">
        <v>80</v>
      </c>
      <c r="M2044" s="1">
        <v>40513</v>
      </c>
      <c r="N2044" t="s">
        <v>52</v>
      </c>
      <c r="O2044" t="s">
        <v>53</v>
      </c>
      <c r="P2044">
        <v>225</v>
      </c>
      <c r="Q2044" t="s">
        <v>41</v>
      </c>
      <c r="R2044" t="s">
        <v>33</v>
      </c>
      <c r="S2044" t="s">
        <v>34</v>
      </c>
      <c r="T2044" t="s">
        <v>27</v>
      </c>
      <c r="U2044" s="4">
        <f t="shared" si="204"/>
        <v>7</v>
      </c>
      <c r="V2044" s="4">
        <f t="shared" si="204"/>
        <v>10</v>
      </c>
      <c r="W2044" s="4">
        <f t="shared" si="204"/>
        <v>24</v>
      </c>
      <c r="X2044" s="4">
        <f t="shared" si="204"/>
        <v>14</v>
      </c>
      <c r="Y2044" s="4">
        <f t="shared" si="205"/>
        <v>3</v>
      </c>
      <c r="Z2044" s="4">
        <f t="shared" si="206"/>
        <v>0</v>
      </c>
      <c r="AA2044" s="4">
        <f t="shared" si="207"/>
        <v>0</v>
      </c>
    </row>
    <row r="2045" spans="1:27" hidden="1" x14ac:dyDescent="0.55000000000000004">
      <c r="A2045">
        <v>2044</v>
      </c>
      <c r="B2045" s="3">
        <f t="shared" si="202"/>
        <v>26</v>
      </c>
      <c r="C2045" s="3">
        <f t="shared" si="203"/>
        <v>85</v>
      </c>
      <c r="D2045" s="3">
        <v>153</v>
      </c>
      <c r="E2045" s="3">
        <v>68</v>
      </c>
      <c r="F2045" s="3">
        <v>59</v>
      </c>
      <c r="G2045" s="3">
        <v>25</v>
      </c>
      <c r="H2045">
        <v>619</v>
      </c>
      <c r="I2045" s="3">
        <v>30</v>
      </c>
      <c r="J2045" s="3">
        <v>80</v>
      </c>
      <c r="K2045" s="3">
        <v>140</v>
      </c>
      <c r="L2045" s="3">
        <v>60</v>
      </c>
      <c r="M2045" s="1">
        <v>40513</v>
      </c>
      <c r="N2045" t="s">
        <v>52</v>
      </c>
      <c r="O2045" t="s">
        <v>53</v>
      </c>
      <c r="P2045">
        <v>985</v>
      </c>
      <c r="Q2045" t="s">
        <v>41</v>
      </c>
      <c r="R2045" t="s">
        <v>33</v>
      </c>
      <c r="S2045" t="s">
        <v>35</v>
      </c>
      <c r="T2045" t="s">
        <v>27</v>
      </c>
      <c r="U2045" s="4">
        <f t="shared" si="204"/>
        <v>-4</v>
      </c>
      <c r="V2045" s="4">
        <f t="shared" si="204"/>
        <v>5</v>
      </c>
      <c r="W2045" s="4">
        <f t="shared" si="204"/>
        <v>13</v>
      </c>
      <c r="X2045" s="4">
        <f t="shared" si="204"/>
        <v>8</v>
      </c>
      <c r="Y2045" s="4">
        <f t="shared" si="205"/>
        <v>9</v>
      </c>
      <c r="Z2045" s="4">
        <f t="shared" si="206"/>
        <v>0</v>
      </c>
      <c r="AA2045" s="4">
        <f t="shared" si="207"/>
        <v>0</v>
      </c>
    </row>
    <row r="2046" spans="1:27" hidden="1" x14ac:dyDescent="0.55000000000000004">
      <c r="A2046">
        <v>2045</v>
      </c>
      <c r="B2046" s="3">
        <f t="shared" si="202"/>
        <v>-3</v>
      </c>
      <c r="C2046" s="3">
        <f t="shared" si="203"/>
        <v>76</v>
      </c>
      <c r="D2046" s="3">
        <v>131</v>
      </c>
      <c r="E2046" s="3">
        <v>55</v>
      </c>
      <c r="F2046" s="3">
        <v>79</v>
      </c>
      <c r="G2046" s="3">
        <v>49</v>
      </c>
      <c r="H2046">
        <v>-1053</v>
      </c>
      <c r="I2046" s="3">
        <v>0</v>
      </c>
      <c r="J2046" s="3">
        <v>60</v>
      </c>
      <c r="K2046" s="3">
        <v>100</v>
      </c>
      <c r="L2046" s="3">
        <v>40</v>
      </c>
      <c r="M2046" s="1">
        <v>40513</v>
      </c>
      <c r="N2046" t="s">
        <v>52</v>
      </c>
      <c r="O2046" t="s">
        <v>53</v>
      </c>
      <c r="P2046">
        <v>985</v>
      </c>
      <c r="Q2046" t="s">
        <v>41</v>
      </c>
      <c r="R2046" t="s">
        <v>30</v>
      </c>
      <c r="S2046" t="s">
        <v>54</v>
      </c>
      <c r="T2046" t="s">
        <v>24</v>
      </c>
      <c r="U2046" s="4">
        <f t="shared" si="204"/>
        <v>-3</v>
      </c>
      <c r="V2046" s="4">
        <f t="shared" si="204"/>
        <v>16</v>
      </c>
      <c r="W2046" s="4">
        <f t="shared" si="204"/>
        <v>31</v>
      </c>
      <c r="X2046" s="4">
        <f t="shared" si="204"/>
        <v>15</v>
      </c>
      <c r="Y2046" s="4">
        <f t="shared" si="205"/>
        <v>19</v>
      </c>
      <c r="Z2046" s="4">
        <f t="shared" si="206"/>
        <v>0</v>
      </c>
      <c r="AA2046" s="4">
        <f t="shared" si="207"/>
        <v>0</v>
      </c>
    </row>
    <row r="2047" spans="1:27" hidden="1" x14ac:dyDescent="0.55000000000000004">
      <c r="A2047">
        <v>2046</v>
      </c>
      <c r="B2047" s="3">
        <f t="shared" si="202"/>
        <v>31</v>
      </c>
      <c r="C2047" s="3">
        <f t="shared" si="203"/>
        <v>66</v>
      </c>
      <c r="D2047" s="3">
        <v>107</v>
      </c>
      <c r="E2047" s="3">
        <v>41</v>
      </c>
      <c r="F2047" s="3">
        <v>35</v>
      </c>
      <c r="G2047" s="3">
        <v>12</v>
      </c>
      <c r="H2047">
        <v>320</v>
      </c>
      <c r="I2047" s="3">
        <v>20</v>
      </c>
      <c r="J2047" s="3">
        <v>50</v>
      </c>
      <c r="K2047" s="3">
        <v>80</v>
      </c>
      <c r="L2047" s="3">
        <v>30</v>
      </c>
      <c r="M2047" s="1">
        <v>40513</v>
      </c>
      <c r="N2047" t="s">
        <v>52</v>
      </c>
      <c r="O2047" t="s">
        <v>53</v>
      </c>
      <c r="P2047">
        <v>985</v>
      </c>
      <c r="Q2047" t="s">
        <v>41</v>
      </c>
      <c r="R2047" t="s">
        <v>30</v>
      </c>
      <c r="S2047" t="s">
        <v>31</v>
      </c>
      <c r="T2047" t="s">
        <v>24</v>
      </c>
      <c r="U2047" s="4">
        <f t="shared" si="204"/>
        <v>11</v>
      </c>
      <c r="V2047" s="4">
        <f t="shared" si="204"/>
        <v>16</v>
      </c>
      <c r="W2047" s="4">
        <f t="shared" si="204"/>
        <v>27</v>
      </c>
      <c r="X2047" s="4">
        <f t="shared" si="204"/>
        <v>11</v>
      </c>
      <c r="Y2047" s="4">
        <f t="shared" si="205"/>
        <v>5</v>
      </c>
      <c r="Z2047" s="4">
        <f t="shared" si="206"/>
        <v>0</v>
      </c>
      <c r="AA2047" s="4">
        <f t="shared" si="207"/>
        <v>0</v>
      </c>
    </row>
    <row r="2048" spans="1:27" hidden="1" x14ac:dyDescent="0.55000000000000004">
      <c r="A2048">
        <v>2047</v>
      </c>
      <c r="B2048" s="3">
        <f t="shared" si="202"/>
        <v>27</v>
      </c>
      <c r="C2048" s="3">
        <f t="shared" si="203"/>
        <v>63</v>
      </c>
      <c r="D2048" s="3">
        <v>106</v>
      </c>
      <c r="E2048" s="3">
        <v>43</v>
      </c>
      <c r="F2048" s="3">
        <v>36</v>
      </c>
      <c r="G2048" s="3">
        <v>13</v>
      </c>
      <c r="H2048">
        <v>466</v>
      </c>
      <c r="I2048" s="3">
        <v>20</v>
      </c>
      <c r="J2048" s="3">
        <v>50</v>
      </c>
      <c r="K2048" s="3">
        <v>80</v>
      </c>
      <c r="L2048" s="3">
        <v>30</v>
      </c>
      <c r="M2048" s="1">
        <v>40513</v>
      </c>
      <c r="N2048" t="s">
        <v>52</v>
      </c>
      <c r="O2048" t="s">
        <v>53</v>
      </c>
      <c r="P2048">
        <v>225</v>
      </c>
      <c r="Q2048" t="s">
        <v>41</v>
      </c>
      <c r="R2048" t="s">
        <v>30</v>
      </c>
      <c r="S2048" t="s">
        <v>32</v>
      </c>
      <c r="T2048" t="s">
        <v>27</v>
      </c>
      <c r="U2048" s="4">
        <f t="shared" si="204"/>
        <v>7</v>
      </c>
      <c r="V2048" s="4">
        <f t="shared" si="204"/>
        <v>13</v>
      </c>
      <c r="W2048" s="4">
        <f t="shared" si="204"/>
        <v>26</v>
      </c>
      <c r="X2048" s="4">
        <f t="shared" si="204"/>
        <v>13</v>
      </c>
      <c r="Y2048" s="4">
        <f t="shared" si="205"/>
        <v>6</v>
      </c>
      <c r="Z2048" s="4">
        <f t="shared" si="206"/>
        <v>0</v>
      </c>
      <c r="AA2048" s="4">
        <f t="shared" si="207"/>
        <v>0</v>
      </c>
    </row>
    <row r="2049" spans="1:27" hidden="1" x14ac:dyDescent="0.55000000000000004">
      <c r="A2049">
        <v>2048</v>
      </c>
      <c r="B2049" s="3">
        <f t="shared" si="202"/>
        <v>27</v>
      </c>
      <c r="C2049" s="3">
        <f t="shared" si="203"/>
        <v>74</v>
      </c>
      <c r="D2049" s="3">
        <v>122</v>
      </c>
      <c r="E2049" s="3">
        <v>48</v>
      </c>
      <c r="F2049" s="3">
        <v>47</v>
      </c>
      <c r="G2049" s="3">
        <v>15</v>
      </c>
      <c r="H2049">
        <v>462</v>
      </c>
      <c r="I2049" s="3">
        <v>50</v>
      </c>
      <c r="J2049" s="3">
        <v>90</v>
      </c>
      <c r="K2049" s="3">
        <v>140</v>
      </c>
      <c r="L2049" s="3">
        <v>50</v>
      </c>
      <c r="M2049" s="1">
        <v>40513</v>
      </c>
      <c r="N2049" t="s">
        <v>52</v>
      </c>
      <c r="O2049" t="s">
        <v>55</v>
      </c>
      <c r="P2049">
        <v>505</v>
      </c>
      <c r="Q2049" t="s">
        <v>41</v>
      </c>
      <c r="R2049" t="s">
        <v>22</v>
      </c>
      <c r="S2049" t="s">
        <v>25</v>
      </c>
      <c r="T2049" t="s">
        <v>24</v>
      </c>
      <c r="U2049" s="4">
        <f t="shared" si="204"/>
        <v>-23</v>
      </c>
      <c r="V2049" s="4">
        <f t="shared" si="204"/>
        <v>-16</v>
      </c>
      <c r="W2049" s="4">
        <f t="shared" si="204"/>
        <v>-18</v>
      </c>
      <c r="X2049" s="4">
        <f t="shared" si="204"/>
        <v>-2</v>
      </c>
      <c r="Y2049" s="4">
        <f t="shared" si="205"/>
        <v>7</v>
      </c>
      <c r="Z2049" s="4">
        <f t="shared" si="206"/>
        <v>0</v>
      </c>
      <c r="AA2049" s="4">
        <f t="shared" si="207"/>
        <v>0</v>
      </c>
    </row>
    <row r="2050" spans="1:27" hidden="1" x14ac:dyDescent="0.55000000000000004">
      <c r="A2050">
        <v>2049</v>
      </c>
      <c r="B2050" s="3">
        <f t="shared" si="202"/>
        <v>16</v>
      </c>
      <c r="C2050" s="3">
        <f t="shared" si="203"/>
        <v>68</v>
      </c>
      <c r="D2050" s="3">
        <v>160</v>
      </c>
      <c r="E2050" s="3">
        <v>92</v>
      </c>
      <c r="F2050" s="3">
        <v>52</v>
      </c>
      <c r="G2050" s="3">
        <v>28</v>
      </c>
      <c r="H2050">
        <v>1898</v>
      </c>
      <c r="I2050" s="3">
        <v>40</v>
      </c>
      <c r="J2050" s="3">
        <v>90</v>
      </c>
      <c r="K2050" s="3">
        <v>190</v>
      </c>
      <c r="L2050" s="3">
        <v>100</v>
      </c>
      <c r="M2050" s="1">
        <v>40513</v>
      </c>
      <c r="N2050" t="s">
        <v>52</v>
      </c>
      <c r="O2050" t="s">
        <v>55</v>
      </c>
      <c r="P2050">
        <v>505</v>
      </c>
      <c r="Q2050" t="s">
        <v>41</v>
      </c>
      <c r="R2050" t="s">
        <v>22</v>
      </c>
      <c r="S2050" t="s">
        <v>26</v>
      </c>
      <c r="T2050" t="s">
        <v>27</v>
      </c>
      <c r="U2050" s="4">
        <f t="shared" si="204"/>
        <v>-24</v>
      </c>
      <c r="V2050" s="4">
        <f t="shared" si="204"/>
        <v>-22</v>
      </c>
      <c r="W2050" s="4">
        <f t="shared" si="204"/>
        <v>-30</v>
      </c>
      <c r="X2050" s="4">
        <f t="shared" ref="X2050:X2113" si="208">E2050-L2050</f>
        <v>-8</v>
      </c>
      <c r="Y2050" s="4">
        <f t="shared" si="205"/>
        <v>2</v>
      </c>
      <c r="Z2050" s="4">
        <f t="shared" si="206"/>
        <v>0</v>
      </c>
      <c r="AA2050" s="4">
        <f t="shared" si="207"/>
        <v>0</v>
      </c>
    </row>
    <row r="2051" spans="1:27" hidden="1" x14ac:dyDescent="0.55000000000000004">
      <c r="A2051">
        <v>2050</v>
      </c>
      <c r="B2051" s="3">
        <f t="shared" ref="B2051:B2114" si="209">C2051-F2051</f>
        <v>9</v>
      </c>
      <c r="C2051" s="3">
        <f t="shared" ref="C2051:C2114" si="210">D2051-E2051</f>
        <v>25</v>
      </c>
      <c r="D2051" s="3">
        <v>41</v>
      </c>
      <c r="E2051" s="3">
        <v>16</v>
      </c>
      <c r="F2051" s="3">
        <v>16</v>
      </c>
      <c r="G2051" s="3">
        <v>4</v>
      </c>
      <c r="H2051">
        <v>851</v>
      </c>
      <c r="I2051" s="3">
        <v>10</v>
      </c>
      <c r="J2051" s="3">
        <v>20</v>
      </c>
      <c r="K2051" s="3">
        <v>30</v>
      </c>
      <c r="L2051" s="3">
        <v>10</v>
      </c>
      <c r="M2051" s="1">
        <v>40513</v>
      </c>
      <c r="N2051" t="s">
        <v>52</v>
      </c>
      <c r="O2051" t="s">
        <v>55</v>
      </c>
      <c r="P2051">
        <v>505</v>
      </c>
      <c r="Q2051" t="s">
        <v>41</v>
      </c>
      <c r="R2051" t="s">
        <v>33</v>
      </c>
      <c r="S2051" t="s">
        <v>34</v>
      </c>
      <c r="T2051" t="s">
        <v>27</v>
      </c>
      <c r="U2051" s="4">
        <f t="shared" ref="U2051:X2114" si="211">B2051-I2051</f>
        <v>-1</v>
      </c>
      <c r="V2051" s="4">
        <f t="shared" si="211"/>
        <v>5</v>
      </c>
      <c r="W2051" s="4">
        <f t="shared" si="211"/>
        <v>11</v>
      </c>
      <c r="X2051" s="4">
        <f t="shared" si="208"/>
        <v>6</v>
      </c>
      <c r="Y2051" s="4">
        <f t="shared" ref="Y2051:Y2114" si="212">F2051-(J2051-I2051)</f>
        <v>6</v>
      </c>
      <c r="Z2051" s="4">
        <f t="shared" ref="Z2051:Z2114" si="213">D2051-E2051-C2051</f>
        <v>0</v>
      </c>
      <c r="AA2051" s="4">
        <f t="shared" ref="AA2051:AA2114" si="214">K2051-L2051-J2051</f>
        <v>0</v>
      </c>
    </row>
    <row r="2052" spans="1:27" hidden="1" x14ac:dyDescent="0.55000000000000004">
      <c r="A2052">
        <v>2051</v>
      </c>
      <c r="B2052" s="3">
        <f t="shared" si="209"/>
        <v>7</v>
      </c>
      <c r="C2052" s="3">
        <f t="shared" si="210"/>
        <v>38</v>
      </c>
      <c r="D2052" s="3">
        <v>69</v>
      </c>
      <c r="E2052" s="3">
        <v>31</v>
      </c>
      <c r="F2052" s="3">
        <v>31</v>
      </c>
      <c r="G2052" s="3">
        <v>9</v>
      </c>
      <c r="H2052">
        <v>1009</v>
      </c>
      <c r="I2052" s="3">
        <v>20</v>
      </c>
      <c r="J2052" s="3">
        <v>40</v>
      </c>
      <c r="K2052" s="3">
        <v>60</v>
      </c>
      <c r="L2052" s="3">
        <v>20</v>
      </c>
      <c r="M2052" s="1">
        <v>40513</v>
      </c>
      <c r="N2052" t="s">
        <v>52</v>
      </c>
      <c r="O2052" t="s">
        <v>55</v>
      </c>
      <c r="P2052">
        <v>505</v>
      </c>
      <c r="Q2052" t="s">
        <v>41</v>
      </c>
      <c r="R2052" t="s">
        <v>33</v>
      </c>
      <c r="S2052" t="s">
        <v>35</v>
      </c>
      <c r="T2052" t="s">
        <v>27</v>
      </c>
      <c r="U2052" s="4">
        <f t="shared" si="211"/>
        <v>-13</v>
      </c>
      <c r="V2052" s="4">
        <f t="shared" si="211"/>
        <v>-2</v>
      </c>
      <c r="W2052" s="4">
        <f t="shared" si="211"/>
        <v>9</v>
      </c>
      <c r="X2052" s="4">
        <f t="shared" si="208"/>
        <v>11</v>
      </c>
      <c r="Y2052" s="4">
        <f t="shared" si="212"/>
        <v>11</v>
      </c>
      <c r="Z2052" s="4">
        <f t="shared" si="213"/>
        <v>0</v>
      </c>
      <c r="AA2052" s="4">
        <f t="shared" si="214"/>
        <v>0</v>
      </c>
    </row>
    <row r="2053" spans="1:27" hidden="1" x14ac:dyDescent="0.55000000000000004">
      <c r="A2053">
        <v>2052</v>
      </c>
      <c r="B2053" s="3">
        <f t="shared" si="209"/>
        <v>-15</v>
      </c>
      <c r="C2053" s="3">
        <f t="shared" si="210"/>
        <v>25</v>
      </c>
      <c r="D2053" s="3">
        <v>45</v>
      </c>
      <c r="E2053" s="3">
        <v>20</v>
      </c>
      <c r="F2053" s="3">
        <v>40</v>
      </c>
      <c r="G2053" s="3">
        <v>7</v>
      </c>
      <c r="H2053">
        <v>-598</v>
      </c>
      <c r="I2053" s="3">
        <v>-10</v>
      </c>
      <c r="J2053" s="3">
        <v>20</v>
      </c>
      <c r="K2053" s="3">
        <v>30</v>
      </c>
      <c r="L2053" s="3">
        <v>10</v>
      </c>
      <c r="M2053" s="1">
        <v>40513</v>
      </c>
      <c r="N2053" t="s">
        <v>52</v>
      </c>
      <c r="O2053" t="s">
        <v>55</v>
      </c>
      <c r="P2053">
        <v>505</v>
      </c>
      <c r="Q2053" t="s">
        <v>41</v>
      </c>
      <c r="R2053" t="s">
        <v>30</v>
      </c>
      <c r="S2053" t="s">
        <v>54</v>
      </c>
      <c r="T2053" t="s">
        <v>24</v>
      </c>
      <c r="U2053" s="4">
        <f t="shared" si="211"/>
        <v>-5</v>
      </c>
      <c r="V2053" s="4">
        <f t="shared" si="211"/>
        <v>5</v>
      </c>
      <c r="W2053" s="4">
        <f t="shared" si="211"/>
        <v>15</v>
      </c>
      <c r="X2053" s="4">
        <f t="shared" si="208"/>
        <v>10</v>
      </c>
      <c r="Y2053" s="4">
        <f t="shared" si="212"/>
        <v>10</v>
      </c>
      <c r="Z2053" s="4">
        <f t="shared" si="213"/>
        <v>0</v>
      </c>
      <c r="AA2053" s="4">
        <f t="shared" si="214"/>
        <v>0</v>
      </c>
    </row>
    <row r="2054" spans="1:27" hidden="1" x14ac:dyDescent="0.55000000000000004">
      <c r="A2054">
        <v>2053</v>
      </c>
      <c r="B2054" s="3">
        <f t="shared" si="209"/>
        <v>-5</v>
      </c>
      <c r="C2054" s="3">
        <f t="shared" si="210"/>
        <v>69</v>
      </c>
      <c r="D2054" s="3">
        <v>118</v>
      </c>
      <c r="E2054" s="3">
        <v>49</v>
      </c>
      <c r="F2054" s="3">
        <v>74</v>
      </c>
      <c r="G2054" s="3">
        <v>44</v>
      </c>
      <c r="H2054">
        <v>335</v>
      </c>
      <c r="I2054" s="3">
        <v>10</v>
      </c>
      <c r="J2054" s="3">
        <v>60</v>
      </c>
      <c r="K2054" s="3">
        <v>90</v>
      </c>
      <c r="L2054" s="3">
        <v>30</v>
      </c>
      <c r="M2054" s="1">
        <v>40513</v>
      </c>
      <c r="N2054" t="s">
        <v>52</v>
      </c>
      <c r="O2054" t="s">
        <v>55</v>
      </c>
      <c r="P2054">
        <v>505</v>
      </c>
      <c r="Q2054" t="s">
        <v>41</v>
      </c>
      <c r="R2054" t="s">
        <v>30</v>
      </c>
      <c r="S2054" t="s">
        <v>31</v>
      </c>
      <c r="T2054" t="s">
        <v>24</v>
      </c>
      <c r="U2054" s="4">
        <f t="shared" si="211"/>
        <v>-15</v>
      </c>
      <c r="V2054" s="4">
        <f t="shared" si="211"/>
        <v>9</v>
      </c>
      <c r="W2054" s="4">
        <f t="shared" si="211"/>
        <v>28</v>
      </c>
      <c r="X2054" s="4">
        <f t="shared" si="208"/>
        <v>19</v>
      </c>
      <c r="Y2054" s="4">
        <f t="shared" si="212"/>
        <v>24</v>
      </c>
      <c r="Z2054" s="4">
        <f t="shared" si="213"/>
        <v>0</v>
      </c>
      <c r="AA2054" s="4">
        <f t="shared" si="214"/>
        <v>0</v>
      </c>
    </row>
    <row r="2055" spans="1:27" hidden="1" x14ac:dyDescent="0.55000000000000004">
      <c r="A2055">
        <v>2054</v>
      </c>
      <c r="B2055" s="3">
        <f t="shared" si="209"/>
        <v>12</v>
      </c>
      <c r="C2055" s="3">
        <f t="shared" si="210"/>
        <v>51</v>
      </c>
      <c r="D2055" s="3">
        <v>89</v>
      </c>
      <c r="E2055" s="3">
        <v>38</v>
      </c>
      <c r="F2055" s="3">
        <v>39</v>
      </c>
      <c r="G2055" s="3">
        <v>12</v>
      </c>
      <c r="H2055">
        <v>256</v>
      </c>
      <c r="I2055" s="3">
        <v>0</v>
      </c>
      <c r="J2055" s="3">
        <v>30</v>
      </c>
      <c r="K2055" s="3">
        <v>60</v>
      </c>
      <c r="L2055" s="3">
        <v>30</v>
      </c>
      <c r="M2055" s="1">
        <v>40513</v>
      </c>
      <c r="N2055" t="s">
        <v>52</v>
      </c>
      <c r="O2055" t="s">
        <v>55</v>
      </c>
      <c r="P2055">
        <v>505</v>
      </c>
      <c r="Q2055" t="s">
        <v>41</v>
      </c>
      <c r="R2055" t="s">
        <v>30</v>
      </c>
      <c r="S2055" t="s">
        <v>32</v>
      </c>
      <c r="T2055" t="s">
        <v>27</v>
      </c>
      <c r="U2055" s="4">
        <f t="shared" si="211"/>
        <v>12</v>
      </c>
      <c r="V2055" s="4">
        <f t="shared" si="211"/>
        <v>21</v>
      </c>
      <c r="W2055" s="4">
        <f t="shared" si="211"/>
        <v>29</v>
      </c>
      <c r="X2055" s="4">
        <f t="shared" si="208"/>
        <v>8</v>
      </c>
      <c r="Y2055" s="4">
        <f t="shared" si="212"/>
        <v>9</v>
      </c>
      <c r="Z2055" s="4">
        <f t="shared" si="213"/>
        <v>0</v>
      </c>
      <c r="AA2055" s="4">
        <f t="shared" si="214"/>
        <v>0</v>
      </c>
    </row>
    <row r="2056" spans="1:27" hidden="1" x14ac:dyDescent="0.55000000000000004">
      <c r="A2056">
        <v>2055</v>
      </c>
      <c r="B2056" s="3">
        <f t="shared" si="209"/>
        <v>66</v>
      </c>
      <c r="C2056" s="3">
        <f t="shared" si="210"/>
        <v>104</v>
      </c>
      <c r="D2056" s="3">
        <v>185</v>
      </c>
      <c r="E2056" s="3">
        <v>81</v>
      </c>
      <c r="F2056" s="3">
        <v>38</v>
      </c>
      <c r="G2056" s="3">
        <v>26</v>
      </c>
      <c r="H2056">
        <v>551</v>
      </c>
      <c r="I2056" s="3">
        <v>100</v>
      </c>
      <c r="J2056" s="3">
        <v>130</v>
      </c>
      <c r="K2056" s="3">
        <v>220</v>
      </c>
      <c r="L2056" s="3">
        <v>90</v>
      </c>
      <c r="M2056" s="1">
        <v>40513</v>
      </c>
      <c r="N2056" t="s">
        <v>52</v>
      </c>
      <c r="O2056" t="s">
        <v>56</v>
      </c>
      <c r="P2056">
        <v>405</v>
      </c>
      <c r="Q2056" t="s">
        <v>41</v>
      </c>
      <c r="R2056" t="s">
        <v>22</v>
      </c>
      <c r="S2056" t="s">
        <v>25</v>
      </c>
      <c r="T2056" t="s">
        <v>24</v>
      </c>
      <c r="U2056" s="4">
        <f t="shared" si="211"/>
        <v>-34</v>
      </c>
      <c r="V2056" s="4">
        <f t="shared" si="211"/>
        <v>-26</v>
      </c>
      <c r="W2056" s="4">
        <f t="shared" si="211"/>
        <v>-35</v>
      </c>
      <c r="X2056" s="4">
        <f t="shared" si="208"/>
        <v>-9</v>
      </c>
      <c r="Y2056" s="4">
        <f t="shared" si="212"/>
        <v>8</v>
      </c>
      <c r="Z2056" s="4">
        <f t="shared" si="213"/>
        <v>0</v>
      </c>
      <c r="AA2056" s="4">
        <f t="shared" si="214"/>
        <v>0</v>
      </c>
    </row>
    <row r="2057" spans="1:27" hidden="1" x14ac:dyDescent="0.55000000000000004">
      <c r="A2057">
        <v>2056</v>
      </c>
      <c r="B2057" s="3">
        <f t="shared" si="209"/>
        <v>28</v>
      </c>
      <c r="C2057" s="3">
        <f t="shared" si="210"/>
        <v>49</v>
      </c>
      <c r="D2057" s="3">
        <v>82</v>
      </c>
      <c r="E2057" s="3">
        <v>33</v>
      </c>
      <c r="F2057" s="3">
        <v>21</v>
      </c>
      <c r="G2057" s="3">
        <v>9</v>
      </c>
      <c r="H2057">
        <v>870</v>
      </c>
      <c r="I2057" s="3">
        <v>50</v>
      </c>
      <c r="J2057" s="3">
        <v>60</v>
      </c>
      <c r="K2057" s="3">
        <v>90</v>
      </c>
      <c r="L2057" s="3">
        <v>30</v>
      </c>
      <c r="M2057" s="1">
        <v>40513</v>
      </c>
      <c r="N2057" t="s">
        <v>52</v>
      </c>
      <c r="O2057" t="s">
        <v>56</v>
      </c>
      <c r="P2057">
        <v>580</v>
      </c>
      <c r="Q2057" t="s">
        <v>41</v>
      </c>
      <c r="R2057" t="s">
        <v>22</v>
      </c>
      <c r="S2057" t="s">
        <v>26</v>
      </c>
      <c r="T2057" t="s">
        <v>27</v>
      </c>
      <c r="U2057" s="4">
        <f t="shared" si="211"/>
        <v>-22</v>
      </c>
      <c r="V2057" s="4">
        <f t="shared" si="211"/>
        <v>-11</v>
      </c>
      <c r="W2057" s="4">
        <f t="shared" si="211"/>
        <v>-8</v>
      </c>
      <c r="X2057" s="4">
        <f t="shared" si="208"/>
        <v>3</v>
      </c>
      <c r="Y2057" s="4">
        <f t="shared" si="212"/>
        <v>11</v>
      </c>
      <c r="Z2057" s="4">
        <f t="shared" si="213"/>
        <v>0</v>
      </c>
      <c r="AA2057" s="4">
        <f t="shared" si="214"/>
        <v>0</v>
      </c>
    </row>
    <row r="2058" spans="1:27" hidden="1" x14ac:dyDescent="0.55000000000000004">
      <c r="A2058">
        <v>2057</v>
      </c>
      <c r="B2058" s="3">
        <f t="shared" si="209"/>
        <v>22</v>
      </c>
      <c r="C2058" s="3">
        <f t="shared" si="210"/>
        <v>80</v>
      </c>
      <c r="D2058" s="3">
        <v>145</v>
      </c>
      <c r="E2058" s="3">
        <v>65</v>
      </c>
      <c r="F2058" s="3">
        <v>58</v>
      </c>
      <c r="G2058" s="3">
        <v>24</v>
      </c>
      <c r="H2058">
        <v>403</v>
      </c>
      <c r="I2058" s="3">
        <v>20</v>
      </c>
      <c r="J2058" s="3">
        <v>70</v>
      </c>
      <c r="K2058" s="3">
        <v>130</v>
      </c>
      <c r="L2058" s="3">
        <v>60</v>
      </c>
      <c r="M2058" s="1">
        <v>40513</v>
      </c>
      <c r="N2058" t="s">
        <v>52</v>
      </c>
      <c r="O2058" t="s">
        <v>56</v>
      </c>
      <c r="P2058">
        <v>405</v>
      </c>
      <c r="Q2058" t="s">
        <v>41</v>
      </c>
      <c r="R2058" t="s">
        <v>33</v>
      </c>
      <c r="S2058" t="s">
        <v>34</v>
      </c>
      <c r="T2058" t="s">
        <v>27</v>
      </c>
      <c r="U2058" s="4">
        <f t="shared" si="211"/>
        <v>2</v>
      </c>
      <c r="V2058" s="4">
        <f t="shared" si="211"/>
        <v>10</v>
      </c>
      <c r="W2058" s="4">
        <f t="shared" si="211"/>
        <v>15</v>
      </c>
      <c r="X2058" s="4">
        <f t="shared" si="208"/>
        <v>5</v>
      </c>
      <c r="Y2058" s="4">
        <f t="shared" si="212"/>
        <v>8</v>
      </c>
      <c r="Z2058" s="4">
        <f t="shared" si="213"/>
        <v>0</v>
      </c>
      <c r="AA2058" s="4">
        <f t="shared" si="214"/>
        <v>0</v>
      </c>
    </row>
    <row r="2059" spans="1:27" hidden="1" x14ac:dyDescent="0.55000000000000004">
      <c r="A2059">
        <v>2058</v>
      </c>
      <c r="B2059" s="3">
        <f t="shared" si="209"/>
        <v>20</v>
      </c>
      <c r="C2059" s="3">
        <f t="shared" si="210"/>
        <v>145</v>
      </c>
      <c r="D2059" s="3">
        <v>250</v>
      </c>
      <c r="E2059" s="3">
        <v>105</v>
      </c>
      <c r="F2059" s="3">
        <v>125</v>
      </c>
      <c r="G2059" s="3">
        <v>95</v>
      </c>
      <c r="H2059">
        <v>716</v>
      </c>
      <c r="I2059" s="3">
        <v>30</v>
      </c>
      <c r="J2059" s="3">
        <v>140</v>
      </c>
      <c r="K2059" s="3">
        <v>230</v>
      </c>
      <c r="L2059" s="3">
        <v>90</v>
      </c>
      <c r="M2059" s="1">
        <v>40513</v>
      </c>
      <c r="N2059" t="s">
        <v>52</v>
      </c>
      <c r="O2059" t="s">
        <v>56</v>
      </c>
      <c r="P2059">
        <v>580</v>
      </c>
      <c r="Q2059" t="s">
        <v>41</v>
      </c>
      <c r="R2059" t="s">
        <v>33</v>
      </c>
      <c r="S2059" t="s">
        <v>35</v>
      </c>
      <c r="T2059" t="s">
        <v>27</v>
      </c>
      <c r="U2059" s="4">
        <f t="shared" si="211"/>
        <v>-10</v>
      </c>
      <c r="V2059" s="4">
        <f t="shared" si="211"/>
        <v>5</v>
      </c>
      <c r="W2059" s="4">
        <f t="shared" si="211"/>
        <v>20</v>
      </c>
      <c r="X2059" s="4">
        <f t="shared" si="208"/>
        <v>15</v>
      </c>
      <c r="Y2059" s="4">
        <f t="shared" si="212"/>
        <v>15</v>
      </c>
      <c r="Z2059" s="4">
        <f t="shared" si="213"/>
        <v>0</v>
      </c>
      <c r="AA2059" s="4">
        <f t="shared" si="214"/>
        <v>0</v>
      </c>
    </row>
    <row r="2060" spans="1:27" hidden="1" x14ac:dyDescent="0.55000000000000004">
      <c r="A2060">
        <v>2059</v>
      </c>
      <c r="B2060" s="3">
        <f t="shared" si="209"/>
        <v>121</v>
      </c>
      <c r="C2060" s="3">
        <f t="shared" si="210"/>
        <v>186</v>
      </c>
      <c r="D2060" s="3">
        <v>320</v>
      </c>
      <c r="E2060" s="3">
        <v>134</v>
      </c>
      <c r="F2060" s="3">
        <v>65</v>
      </c>
      <c r="G2060" s="3">
        <v>41</v>
      </c>
      <c r="H2060">
        <v>-2248</v>
      </c>
      <c r="I2060" s="3">
        <v>90</v>
      </c>
      <c r="J2060" s="3">
        <v>140</v>
      </c>
      <c r="K2060" s="3">
        <v>240</v>
      </c>
      <c r="L2060" s="3">
        <v>100</v>
      </c>
      <c r="M2060" s="1">
        <v>40513</v>
      </c>
      <c r="N2060" t="s">
        <v>52</v>
      </c>
      <c r="O2060" t="s">
        <v>56</v>
      </c>
      <c r="P2060">
        <v>918</v>
      </c>
      <c r="Q2060" t="s">
        <v>41</v>
      </c>
      <c r="R2060" t="s">
        <v>30</v>
      </c>
      <c r="S2060" t="s">
        <v>54</v>
      </c>
      <c r="T2060" t="s">
        <v>24</v>
      </c>
      <c r="U2060" s="4">
        <f t="shared" si="211"/>
        <v>31</v>
      </c>
      <c r="V2060" s="4">
        <f t="shared" si="211"/>
        <v>46</v>
      </c>
      <c r="W2060" s="4">
        <f t="shared" si="211"/>
        <v>80</v>
      </c>
      <c r="X2060" s="4">
        <f t="shared" si="208"/>
        <v>34</v>
      </c>
      <c r="Y2060" s="4">
        <f t="shared" si="212"/>
        <v>15</v>
      </c>
      <c r="Z2060" s="4">
        <f t="shared" si="213"/>
        <v>0</v>
      </c>
      <c r="AA2060" s="4">
        <f t="shared" si="214"/>
        <v>0</v>
      </c>
    </row>
    <row r="2061" spans="1:27" hidden="1" x14ac:dyDescent="0.55000000000000004">
      <c r="A2061">
        <v>2060</v>
      </c>
      <c r="B2061" s="3">
        <f t="shared" si="209"/>
        <v>24</v>
      </c>
      <c r="C2061" s="3">
        <f t="shared" si="210"/>
        <v>44</v>
      </c>
      <c r="D2061" s="3">
        <v>73</v>
      </c>
      <c r="E2061" s="3">
        <v>29</v>
      </c>
      <c r="F2061" s="3">
        <v>20</v>
      </c>
      <c r="G2061" s="3">
        <v>8</v>
      </c>
      <c r="H2061">
        <v>490</v>
      </c>
      <c r="I2061" s="3">
        <v>20</v>
      </c>
      <c r="J2061" s="3">
        <v>30</v>
      </c>
      <c r="K2061" s="3">
        <v>50</v>
      </c>
      <c r="L2061" s="3">
        <v>20</v>
      </c>
      <c r="M2061" s="1">
        <v>40513</v>
      </c>
      <c r="N2061" t="s">
        <v>52</v>
      </c>
      <c r="O2061" t="s">
        <v>56</v>
      </c>
      <c r="P2061">
        <v>580</v>
      </c>
      <c r="Q2061" t="s">
        <v>41</v>
      </c>
      <c r="R2061" t="s">
        <v>30</v>
      </c>
      <c r="S2061" t="s">
        <v>31</v>
      </c>
      <c r="T2061" t="s">
        <v>24</v>
      </c>
      <c r="U2061" s="4">
        <f t="shared" si="211"/>
        <v>4</v>
      </c>
      <c r="V2061" s="4">
        <f t="shared" si="211"/>
        <v>14</v>
      </c>
      <c r="W2061" s="4">
        <f t="shared" si="211"/>
        <v>23</v>
      </c>
      <c r="X2061" s="4">
        <f t="shared" si="208"/>
        <v>9</v>
      </c>
      <c r="Y2061" s="4">
        <f t="shared" si="212"/>
        <v>10</v>
      </c>
      <c r="Z2061" s="4">
        <f t="shared" si="213"/>
        <v>0</v>
      </c>
      <c r="AA2061" s="4">
        <f t="shared" si="214"/>
        <v>0</v>
      </c>
    </row>
    <row r="2062" spans="1:27" hidden="1" x14ac:dyDescent="0.55000000000000004">
      <c r="A2062">
        <v>2061</v>
      </c>
      <c r="B2062" s="3">
        <f t="shared" si="209"/>
        <v>72</v>
      </c>
      <c r="C2062" s="3">
        <f t="shared" si="210"/>
        <v>133</v>
      </c>
      <c r="D2062" s="3">
        <v>221</v>
      </c>
      <c r="E2062" s="3">
        <v>88</v>
      </c>
      <c r="F2062" s="3">
        <v>61</v>
      </c>
      <c r="G2062" s="3">
        <v>29</v>
      </c>
      <c r="H2062">
        <v>817</v>
      </c>
      <c r="I2062" s="3">
        <v>60</v>
      </c>
      <c r="J2062" s="3">
        <v>110</v>
      </c>
      <c r="K2062" s="3">
        <v>170</v>
      </c>
      <c r="L2062" s="3">
        <v>60</v>
      </c>
      <c r="M2062" s="1">
        <v>40513</v>
      </c>
      <c r="N2062" t="s">
        <v>52</v>
      </c>
      <c r="O2062" t="s">
        <v>56</v>
      </c>
      <c r="P2062">
        <v>405</v>
      </c>
      <c r="Q2062" t="s">
        <v>41</v>
      </c>
      <c r="R2062" t="s">
        <v>30</v>
      </c>
      <c r="S2062" t="s">
        <v>32</v>
      </c>
      <c r="T2062" t="s">
        <v>27</v>
      </c>
      <c r="U2062" s="4">
        <f t="shared" si="211"/>
        <v>12</v>
      </c>
      <c r="V2062" s="4">
        <f t="shared" si="211"/>
        <v>23</v>
      </c>
      <c r="W2062" s="4">
        <f t="shared" si="211"/>
        <v>51</v>
      </c>
      <c r="X2062" s="4">
        <f t="shared" si="208"/>
        <v>28</v>
      </c>
      <c r="Y2062" s="4">
        <f t="shared" si="212"/>
        <v>11</v>
      </c>
      <c r="Z2062" s="4">
        <f t="shared" si="213"/>
        <v>0</v>
      </c>
      <c r="AA2062" s="4">
        <f t="shared" si="214"/>
        <v>0</v>
      </c>
    </row>
    <row r="2063" spans="1:27" hidden="1" x14ac:dyDescent="0.55000000000000004">
      <c r="A2063">
        <v>2062</v>
      </c>
      <c r="B2063" s="3">
        <f t="shared" si="209"/>
        <v>188</v>
      </c>
      <c r="C2063" s="3">
        <f t="shared" si="210"/>
        <v>284</v>
      </c>
      <c r="D2063" s="3">
        <v>525</v>
      </c>
      <c r="E2063" s="3">
        <v>241</v>
      </c>
      <c r="F2063" s="3">
        <v>96</v>
      </c>
      <c r="G2063" s="3">
        <v>74</v>
      </c>
      <c r="H2063">
        <v>1321</v>
      </c>
      <c r="I2063" s="3">
        <v>240</v>
      </c>
      <c r="J2063" s="3">
        <v>340</v>
      </c>
      <c r="K2063" s="3">
        <v>620</v>
      </c>
      <c r="L2063" s="3">
        <v>280</v>
      </c>
      <c r="M2063" s="1">
        <v>40513</v>
      </c>
      <c r="N2063" t="s">
        <v>52</v>
      </c>
      <c r="O2063" t="s">
        <v>57</v>
      </c>
      <c r="P2063">
        <v>972</v>
      </c>
      <c r="Q2063" t="s">
        <v>21</v>
      </c>
      <c r="R2063" t="s">
        <v>22</v>
      </c>
      <c r="S2063" t="s">
        <v>25</v>
      </c>
      <c r="T2063" t="s">
        <v>24</v>
      </c>
      <c r="U2063" s="4">
        <f t="shared" si="211"/>
        <v>-52</v>
      </c>
      <c r="V2063" s="4">
        <f t="shared" si="211"/>
        <v>-56</v>
      </c>
      <c r="W2063" s="4">
        <f t="shared" si="211"/>
        <v>-95</v>
      </c>
      <c r="X2063" s="4">
        <f t="shared" si="208"/>
        <v>-39</v>
      </c>
      <c r="Y2063" s="4">
        <f t="shared" si="212"/>
        <v>-4</v>
      </c>
      <c r="Z2063" s="4">
        <f t="shared" si="213"/>
        <v>0</v>
      </c>
      <c r="AA2063" s="4">
        <f t="shared" si="214"/>
        <v>0</v>
      </c>
    </row>
    <row r="2064" spans="1:27" hidden="1" x14ac:dyDescent="0.55000000000000004">
      <c r="A2064">
        <v>2063</v>
      </c>
      <c r="B2064" s="3">
        <f t="shared" si="209"/>
        <v>30</v>
      </c>
      <c r="C2064" s="3">
        <f t="shared" si="210"/>
        <v>56</v>
      </c>
      <c r="D2064" s="3">
        <v>99</v>
      </c>
      <c r="E2064" s="3">
        <v>43</v>
      </c>
      <c r="F2064" s="3">
        <v>26</v>
      </c>
      <c r="G2064" s="3">
        <v>14</v>
      </c>
      <c r="H2064">
        <v>531</v>
      </c>
      <c r="I2064" s="3">
        <v>40</v>
      </c>
      <c r="J2064" s="3">
        <v>60</v>
      </c>
      <c r="K2064" s="3">
        <v>110</v>
      </c>
      <c r="L2064" s="3">
        <v>50</v>
      </c>
      <c r="M2064" s="1">
        <v>40513</v>
      </c>
      <c r="N2064" t="s">
        <v>52</v>
      </c>
      <c r="O2064" t="s">
        <v>57</v>
      </c>
      <c r="P2064">
        <v>682</v>
      </c>
      <c r="Q2064" t="s">
        <v>21</v>
      </c>
      <c r="R2064" t="s">
        <v>22</v>
      </c>
      <c r="S2064" t="s">
        <v>26</v>
      </c>
      <c r="T2064" t="s">
        <v>27</v>
      </c>
      <c r="U2064" s="4">
        <f t="shared" si="211"/>
        <v>-10</v>
      </c>
      <c r="V2064" s="4">
        <f t="shared" si="211"/>
        <v>-4</v>
      </c>
      <c r="W2064" s="4">
        <f t="shared" si="211"/>
        <v>-11</v>
      </c>
      <c r="X2064" s="4">
        <f t="shared" si="208"/>
        <v>-7</v>
      </c>
      <c r="Y2064" s="4">
        <f t="shared" si="212"/>
        <v>6</v>
      </c>
      <c r="Z2064" s="4">
        <f t="shared" si="213"/>
        <v>0</v>
      </c>
      <c r="AA2064" s="4">
        <f t="shared" si="214"/>
        <v>0</v>
      </c>
    </row>
    <row r="2065" spans="1:27" hidden="1" x14ac:dyDescent="0.55000000000000004">
      <c r="A2065">
        <v>2064</v>
      </c>
      <c r="B2065" s="3">
        <f t="shared" si="209"/>
        <v>28</v>
      </c>
      <c r="C2065" s="3">
        <f t="shared" si="210"/>
        <v>73</v>
      </c>
      <c r="D2065" s="3">
        <v>127</v>
      </c>
      <c r="E2065" s="3">
        <v>54</v>
      </c>
      <c r="F2065" s="3">
        <v>45</v>
      </c>
      <c r="G2065" s="3">
        <v>17</v>
      </c>
      <c r="H2065">
        <v>424</v>
      </c>
      <c r="I2065" s="3">
        <v>30</v>
      </c>
      <c r="J2065" s="3">
        <v>60</v>
      </c>
      <c r="K2065" s="3">
        <v>110</v>
      </c>
      <c r="L2065" s="3">
        <v>50</v>
      </c>
      <c r="M2065" s="1">
        <v>40513</v>
      </c>
      <c r="N2065" t="s">
        <v>52</v>
      </c>
      <c r="O2065" t="s">
        <v>57</v>
      </c>
      <c r="P2065">
        <v>469</v>
      </c>
      <c r="Q2065" t="s">
        <v>21</v>
      </c>
      <c r="R2065" t="s">
        <v>33</v>
      </c>
      <c r="S2065" t="s">
        <v>34</v>
      </c>
      <c r="T2065" t="s">
        <v>27</v>
      </c>
      <c r="U2065" s="4">
        <f t="shared" si="211"/>
        <v>-2</v>
      </c>
      <c r="V2065" s="4">
        <f t="shared" si="211"/>
        <v>13</v>
      </c>
      <c r="W2065" s="4">
        <f t="shared" si="211"/>
        <v>17</v>
      </c>
      <c r="X2065" s="4">
        <f t="shared" si="208"/>
        <v>4</v>
      </c>
      <c r="Y2065" s="4">
        <f t="shared" si="212"/>
        <v>15</v>
      </c>
      <c r="Z2065" s="4">
        <f t="shared" si="213"/>
        <v>0</v>
      </c>
      <c r="AA2065" s="4">
        <f t="shared" si="214"/>
        <v>0</v>
      </c>
    </row>
    <row r="2066" spans="1:27" hidden="1" x14ac:dyDescent="0.55000000000000004">
      <c r="A2066">
        <v>2065</v>
      </c>
      <c r="B2066" s="3">
        <f t="shared" si="209"/>
        <v>24</v>
      </c>
      <c r="C2066" s="3">
        <f t="shared" si="210"/>
        <v>60</v>
      </c>
      <c r="D2066" s="3">
        <v>101</v>
      </c>
      <c r="E2066" s="3">
        <v>41</v>
      </c>
      <c r="F2066" s="3">
        <v>36</v>
      </c>
      <c r="G2066" s="3">
        <v>13</v>
      </c>
      <c r="H2066">
        <v>435</v>
      </c>
      <c r="I2066" s="3">
        <v>30</v>
      </c>
      <c r="J2066" s="3">
        <v>60</v>
      </c>
      <c r="K2066" s="3">
        <v>90</v>
      </c>
      <c r="L2066" s="3">
        <v>30</v>
      </c>
      <c r="M2066" s="1">
        <v>40513</v>
      </c>
      <c r="N2066" t="s">
        <v>52</v>
      </c>
      <c r="O2066" t="s">
        <v>57</v>
      </c>
      <c r="P2066">
        <v>214</v>
      </c>
      <c r="Q2066" t="s">
        <v>21</v>
      </c>
      <c r="R2066" t="s">
        <v>33</v>
      </c>
      <c r="S2066" t="s">
        <v>35</v>
      </c>
      <c r="T2066" t="s">
        <v>27</v>
      </c>
      <c r="U2066" s="4">
        <f t="shared" si="211"/>
        <v>-6</v>
      </c>
      <c r="V2066" s="4">
        <f t="shared" si="211"/>
        <v>0</v>
      </c>
      <c r="W2066" s="4">
        <f t="shared" si="211"/>
        <v>11</v>
      </c>
      <c r="X2066" s="4">
        <f t="shared" si="208"/>
        <v>11</v>
      </c>
      <c r="Y2066" s="4">
        <f t="shared" si="212"/>
        <v>6</v>
      </c>
      <c r="Z2066" s="4">
        <f t="shared" si="213"/>
        <v>0</v>
      </c>
      <c r="AA2066" s="4">
        <f t="shared" si="214"/>
        <v>0</v>
      </c>
    </row>
    <row r="2067" spans="1:27" hidden="1" x14ac:dyDescent="0.55000000000000004">
      <c r="A2067">
        <v>2066</v>
      </c>
      <c r="B2067" s="3">
        <f t="shared" si="209"/>
        <v>47</v>
      </c>
      <c r="C2067" s="3">
        <f t="shared" si="210"/>
        <v>101</v>
      </c>
      <c r="D2067" s="3">
        <v>168</v>
      </c>
      <c r="E2067" s="3">
        <v>67</v>
      </c>
      <c r="F2067" s="3">
        <v>54</v>
      </c>
      <c r="G2067" s="3">
        <v>22</v>
      </c>
      <c r="H2067">
        <v>-1239</v>
      </c>
      <c r="I2067" s="3">
        <v>30</v>
      </c>
      <c r="J2067" s="3">
        <v>70</v>
      </c>
      <c r="K2067" s="3">
        <v>120</v>
      </c>
      <c r="L2067" s="3">
        <v>50</v>
      </c>
      <c r="M2067" s="1">
        <v>40513</v>
      </c>
      <c r="N2067" t="s">
        <v>52</v>
      </c>
      <c r="O2067" t="s">
        <v>57</v>
      </c>
      <c r="P2067">
        <v>512</v>
      </c>
      <c r="Q2067" t="s">
        <v>21</v>
      </c>
      <c r="R2067" t="s">
        <v>30</v>
      </c>
      <c r="S2067" t="s">
        <v>54</v>
      </c>
      <c r="T2067" t="s">
        <v>24</v>
      </c>
      <c r="U2067" s="4">
        <f t="shared" si="211"/>
        <v>17</v>
      </c>
      <c r="V2067" s="4">
        <f t="shared" si="211"/>
        <v>31</v>
      </c>
      <c r="W2067" s="4">
        <f t="shared" si="211"/>
        <v>48</v>
      </c>
      <c r="X2067" s="4">
        <f t="shared" si="208"/>
        <v>17</v>
      </c>
      <c r="Y2067" s="4">
        <f t="shared" si="212"/>
        <v>14</v>
      </c>
      <c r="Z2067" s="4">
        <f t="shared" si="213"/>
        <v>0</v>
      </c>
      <c r="AA2067" s="4">
        <f t="shared" si="214"/>
        <v>0</v>
      </c>
    </row>
    <row r="2068" spans="1:27" hidden="1" x14ac:dyDescent="0.55000000000000004">
      <c r="A2068">
        <v>2067</v>
      </c>
      <c r="B2068" s="3">
        <f t="shared" si="209"/>
        <v>133</v>
      </c>
      <c r="C2068" s="3">
        <f t="shared" si="210"/>
        <v>179</v>
      </c>
      <c r="D2068" s="3">
        <v>302</v>
      </c>
      <c r="E2068" s="3">
        <v>123</v>
      </c>
      <c r="F2068" s="3">
        <v>46</v>
      </c>
      <c r="G2068" s="3">
        <v>34</v>
      </c>
      <c r="H2068">
        <v>959</v>
      </c>
      <c r="I2068" s="3">
        <v>110</v>
      </c>
      <c r="J2068" s="3">
        <v>140</v>
      </c>
      <c r="K2068" s="3">
        <v>230</v>
      </c>
      <c r="L2068" s="3">
        <v>90</v>
      </c>
      <c r="M2068" s="1">
        <v>40513</v>
      </c>
      <c r="N2068" t="s">
        <v>52</v>
      </c>
      <c r="O2068" t="s">
        <v>57</v>
      </c>
      <c r="P2068">
        <v>972</v>
      </c>
      <c r="Q2068" t="s">
        <v>21</v>
      </c>
      <c r="R2068" t="s">
        <v>30</v>
      </c>
      <c r="S2068" t="s">
        <v>31</v>
      </c>
      <c r="T2068" t="s">
        <v>24</v>
      </c>
      <c r="U2068" s="4">
        <f t="shared" si="211"/>
        <v>23</v>
      </c>
      <c r="V2068" s="4">
        <f t="shared" si="211"/>
        <v>39</v>
      </c>
      <c r="W2068" s="4">
        <f t="shared" si="211"/>
        <v>72</v>
      </c>
      <c r="X2068" s="4">
        <f t="shared" si="208"/>
        <v>33</v>
      </c>
      <c r="Y2068" s="4">
        <f t="shared" si="212"/>
        <v>16</v>
      </c>
      <c r="Z2068" s="4">
        <f t="shared" si="213"/>
        <v>0</v>
      </c>
      <c r="AA2068" s="4">
        <f t="shared" si="214"/>
        <v>0</v>
      </c>
    </row>
    <row r="2069" spans="1:27" hidden="1" x14ac:dyDescent="0.55000000000000004">
      <c r="A2069">
        <v>2068</v>
      </c>
      <c r="B2069" s="3">
        <f t="shared" si="209"/>
        <v>52</v>
      </c>
      <c r="C2069" s="3">
        <f t="shared" si="210"/>
        <v>79</v>
      </c>
      <c r="D2069" s="3">
        <v>133</v>
      </c>
      <c r="E2069" s="3">
        <v>54</v>
      </c>
      <c r="F2069" s="3">
        <v>27</v>
      </c>
      <c r="G2069" s="3">
        <v>15</v>
      </c>
      <c r="H2069">
        <v>601</v>
      </c>
      <c r="I2069" s="3">
        <v>40</v>
      </c>
      <c r="J2069" s="3">
        <v>60</v>
      </c>
      <c r="K2069" s="3">
        <v>100</v>
      </c>
      <c r="L2069" s="3">
        <v>40</v>
      </c>
      <c r="M2069" s="1">
        <v>40513</v>
      </c>
      <c r="N2069" t="s">
        <v>52</v>
      </c>
      <c r="O2069" t="s">
        <v>57</v>
      </c>
      <c r="P2069">
        <v>214</v>
      </c>
      <c r="Q2069" t="s">
        <v>21</v>
      </c>
      <c r="R2069" t="s">
        <v>30</v>
      </c>
      <c r="S2069" t="s">
        <v>32</v>
      </c>
      <c r="T2069" t="s">
        <v>27</v>
      </c>
      <c r="U2069" s="4">
        <f t="shared" si="211"/>
        <v>12</v>
      </c>
      <c r="V2069" s="4">
        <f t="shared" si="211"/>
        <v>19</v>
      </c>
      <c r="W2069" s="4">
        <f t="shared" si="211"/>
        <v>33</v>
      </c>
      <c r="X2069" s="4">
        <f t="shared" si="208"/>
        <v>14</v>
      </c>
      <c r="Y2069" s="4">
        <f t="shared" si="212"/>
        <v>7</v>
      </c>
      <c r="Z2069" s="4">
        <f t="shared" si="213"/>
        <v>0</v>
      </c>
      <c r="AA2069" s="4">
        <f t="shared" si="214"/>
        <v>0</v>
      </c>
    </row>
    <row r="2070" spans="1:27" hidden="1" x14ac:dyDescent="0.55000000000000004">
      <c r="A2070">
        <v>2069</v>
      </c>
      <c r="B2070" s="3">
        <f t="shared" si="209"/>
        <v>36</v>
      </c>
      <c r="C2070" s="3">
        <f t="shared" si="210"/>
        <v>75</v>
      </c>
      <c r="D2070" s="3">
        <v>127</v>
      </c>
      <c r="E2070" s="3">
        <v>52</v>
      </c>
      <c r="F2070" s="3">
        <v>39</v>
      </c>
      <c r="G2070" s="3">
        <v>16</v>
      </c>
      <c r="H2070">
        <v>327</v>
      </c>
      <c r="I2070" s="3">
        <v>40</v>
      </c>
      <c r="J2070" s="3">
        <v>70</v>
      </c>
      <c r="K2070" s="3">
        <v>110</v>
      </c>
      <c r="L2070" s="3">
        <v>40</v>
      </c>
      <c r="M2070" s="1">
        <v>40513</v>
      </c>
      <c r="N2070" t="s">
        <v>58</v>
      </c>
      <c r="O2070" t="s">
        <v>59</v>
      </c>
      <c r="P2070">
        <v>435</v>
      </c>
      <c r="Q2070" t="s">
        <v>41</v>
      </c>
      <c r="R2070" t="s">
        <v>33</v>
      </c>
      <c r="S2070" t="s">
        <v>34</v>
      </c>
      <c r="T2070" t="s">
        <v>27</v>
      </c>
      <c r="U2070" s="4">
        <f t="shared" si="211"/>
        <v>-4</v>
      </c>
      <c r="V2070" s="4">
        <f t="shared" si="211"/>
        <v>5</v>
      </c>
      <c r="W2070" s="4">
        <f t="shared" si="211"/>
        <v>17</v>
      </c>
      <c r="X2070" s="4">
        <f t="shared" si="208"/>
        <v>12</v>
      </c>
      <c r="Y2070" s="4">
        <f t="shared" si="212"/>
        <v>9</v>
      </c>
      <c r="Z2070" s="4">
        <f t="shared" si="213"/>
        <v>0</v>
      </c>
      <c r="AA2070" s="4">
        <f t="shared" si="214"/>
        <v>0</v>
      </c>
    </row>
    <row r="2071" spans="1:27" hidden="1" x14ac:dyDescent="0.55000000000000004">
      <c r="A2071">
        <v>2070</v>
      </c>
      <c r="B2071" s="3">
        <f t="shared" si="209"/>
        <v>28</v>
      </c>
      <c r="C2071" s="3">
        <f t="shared" si="210"/>
        <v>74</v>
      </c>
      <c r="D2071" s="3">
        <v>122</v>
      </c>
      <c r="E2071" s="3">
        <v>48</v>
      </c>
      <c r="F2071" s="3">
        <v>46</v>
      </c>
      <c r="G2071" s="3">
        <v>15</v>
      </c>
      <c r="H2071">
        <v>462</v>
      </c>
      <c r="I2071" s="3">
        <v>40</v>
      </c>
      <c r="J2071" s="3">
        <v>70</v>
      </c>
      <c r="K2071" s="3">
        <v>110</v>
      </c>
      <c r="L2071" s="3">
        <v>40</v>
      </c>
      <c r="M2071" s="1">
        <v>40513</v>
      </c>
      <c r="N2071" t="s">
        <v>58</v>
      </c>
      <c r="O2071" t="s">
        <v>59</v>
      </c>
      <c r="P2071">
        <v>801</v>
      </c>
      <c r="Q2071" t="s">
        <v>41</v>
      </c>
      <c r="R2071" t="s">
        <v>33</v>
      </c>
      <c r="S2071" t="s">
        <v>35</v>
      </c>
      <c r="T2071" t="s">
        <v>27</v>
      </c>
      <c r="U2071" s="4">
        <f t="shared" si="211"/>
        <v>-12</v>
      </c>
      <c r="V2071" s="4">
        <f t="shared" si="211"/>
        <v>4</v>
      </c>
      <c r="W2071" s="4">
        <f t="shared" si="211"/>
        <v>12</v>
      </c>
      <c r="X2071" s="4">
        <f t="shared" si="208"/>
        <v>8</v>
      </c>
      <c r="Y2071" s="4">
        <f t="shared" si="212"/>
        <v>16</v>
      </c>
      <c r="Z2071" s="4">
        <f t="shared" si="213"/>
        <v>0</v>
      </c>
      <c r="AA2071" s="4">
        <f t="shared" si="214"/>
        <v>0</v>
      </c>
    </row>
    <row r="2072" spans="1:27" hidden="1" x14ac:dyDescent="0.55000000000000004">
      <c r="A2072">
        <v>2071</v>
      </c>
      <c r="B2072" s="3">
        <f t="shared" si="209"/>
        <v>17</v>
      </c>
      <c r="C2072" s="3">
        <f t="shared" si="210"/>
        <v>68</v>
      </c>
      <c r="D2072" s="3">
        <v>160</v>
      </c>
      <c r="E2072" s="3">
        <v>92</v>
      </c>
      <c r="F2072" s="3">
        <v>51</v>
      </c>
      <c r="G2072" s="3">
        <v>28</v>
      </c>
      <c r="H2072">
        <v>1898</v>
      </c>
      <c r="I2072" s="3">
        <v>20</v>
      </c>
      <c r="J2072" s="3">
        <v>60</v>
      </c>
      <c r="K2072" s="3">
        <v>140</v>
      </c>
      <c r="L2072" s="3">
        <v>80</v>
      </c>
      <c r="M2072" s="1">
        <v>40513</v>
      </c>
      <c r="N2072" t="s">
        <v>58</v>
      </c>
      <c r="O2072" t="s">
        <v>59</v>
      </c>
      <c r="P2072">
        <v>435</v>
      </c>
      <c r="Q2072" t="s">
        <v>41</v>
      </c>
      <c r="R2072" t="s">
        <v>33</v>
      </c>
      <c r="S2072" t="s">
        <v>36</v>
      </c>
      <c r="T2072" t="s">
        <v>27</v>
      </c>
      <c r="U2072" s="4">
        <f t="shared" si="211"/>
        <v>-3</v>
      </c>
      <c r="V2072" s="4">
        <f t="shared" si="211"/>
        <v>8</v>
      </c>
      <c r="W2072" s="4">
        <f t="shared" si="211"/>
        <v>20</v>
      </c>
      <c r="X2072" s="4">
        <f t="shared" si="208"/>
        <v>12</v>
      </c>
      <c r="Y2072" s="4">
        <f t="shared" si="212"/>
        <v>11</v>
      </c>
      <c r="Z2072" s="4">
        <f t="shared" si="213"/>
        <v>0</v>
      </c>
      <c r="AA2072" s="4">
        <f t="shared" si="214"/>
        <v>0</v>
      </c>
    </row>
    <row r="2073" spans="1:27" hidden="1" x14ac:dyDescent="0.55000000000000004">
      <c r="A2073">
        <v>2072</v>
      </c>
      <c r="B2073" s="3">
        <f t="shared" si="209"/>
        <v>-4</v>
      </c>
      <c r="C2073" s="3">
        <f t="shared" si="210"/>
        <v>69</v>
      </c>
      <c r="D2073" s="3">
        <v>118</v>
      </c>
      <c r="E2073" s="3">
        <v>49</v>
      </c>
      <c r="F2073" s="3">
        <v>73</v>
      </c>
      <c r="G2073" s="3">
        <v>44</v>
      </c>
      <c r="H2073">
        <v>335</v>
      </c>
      <c r="I2073" s="3">
        <v>0</v>
      </c>
      <c r="J2073" s="3">
        <v>50</v>
      </c>
      <c r="K2073" s="3">
        <v>80</v>
      </c>
      <c r="L2073" s="3">
        <v>30</v>
      </c>
      <c r="M2073" s="1">
        <v>40513</v>
      </c>
      <c r="N2073" t="s">
        <v>58</v>
      </c>
      <c r="O2073" t="s">
        <v>59</v>
      </c>
      <c r="P2073">
        <v>435</v>
      </c>
      <c r="Q2073" t="s">
        <v>41</v>
      </c>
      <c r="R2073" t="s">
        <v>28</v>
      </c>
      <c r="S2073" t="s">
        <v>37</v>
      </c>
      <c r="T2073" t="s">
        <v>24</v>
      </c>
      <c r="U2073" s="4">
        <f t="shared" si="211"/>
        <v>-4</v>
      </c>
      <c r="V2073" s="4">
        <f t="shared" si="211"/>
        <v>19</v>
      </c>
      <c r="W2073" s="4">
        <f t="shared" si="211"/>
        <v>38</v>
      </c>
      <c r="X2073" s="4">
        <f t="shared" si="208"/>
        <v>19</v>
      </c>
      <c r="Y2073" s="4">
        <f t="shared" si="212"/>
        <v>23</v>
      </c>
      <c r="Z2073" s="4">
        <f t="shared" si="213"/>
        <v>0</v>
      </c>
      <c r="AA2073" s="4">
        <f t="shared" si="214"/>
        <v>0</v>
      </c>
    </row>
    <row r="2074" spans="1:27" hidden="1" x14ac:dyDescent="0.55000000000000004">
      <c r="A2074">
        <v>2073</v>
      </c>
      <c r="B2074" s="3">
        <f t="shared" si="209"/>
        <v>12</v>
      </c>
      <c r="C2074" s="3">
        <f t="shared" si="210"/>
        <v>51</v>
      </c>
      <c r="D2074" s="3">
        <v>89</v>
      </c>
      <c r="E2074" s="3">
        <v>38</v>
      </c>
      <c r="F2074" s="3">
        <v>39</v>
      </c>
      <c r="G2074" s="3">
        <v>12</v>
      </c>
      <c r="H2074">
        <v>256</v>
      </c>
      <c r="I2074" s="3">
        <v>10</v>
      </c>
      <c r="J2074" s="3">
        <v>40</v>
      </c>
      <c r="K2074" s="3">
        <v>60</v>
      </c>
      <c r="L2074" s="3">
        <v>20</v>
      </c>
      <c r="M2074" s="1">
        <v>40513</v>
      </c>
      <c r="N2074" t="s">
        <v>58</v>
      </c>
      <c r="O2074" t="s">
        <v>59</v>
      </c>
      <c r="P2074">
        <v>801</v>
      </c>
      <c r="Q2074" t="s">
        <v>41</v>
      </c>
      <c r="R2074" t="s">
        <v>28</v>
      </c>
      <c r="S2074" t="s">
        <v>38</v>
      </c>
      <c r="T2074" t="s">
        <v>24</v>
      </c>
      <c r="U2074" s="4">
        <f t="shared" si="211"/>
        <v>2</v>
      </c>
      <c r="V2074" s="4">
        <f t="shared" si="211"/>
        <v>11</v>
      </c>
      <c r="W2074" s="4">
        <f t="shared" si="211"/>
        <v>29</v>
      </c>
      <c r="X2074" s="4">
        <f t="shared" si="208"/>
        <v>18</v>
      </c>
      <c r="Y2074" s="4">
        <f t="shared" si="212"/>
        <v>9</v>
      </c>
      <c r="Z2074" s="4">
        <f t="shared" si="213"/>
        <v>0</v>
      </c>
      <c r="AA2074" s="4">
        <f t="shared" si="214"/>
        <v>0</v>
      </c>
    </row>
    <row r="2075" spans="1:27" hidden="1" x14ac:dyDescent="0.55000000000000004">
      <c r="A2075">
        <v>2074</v>
      </c>
      <c r="B2075" s="3">
        <f t="shared" si="209"/>
        <v>-15</v>
      </c>
      <c r="C2075" s="3">
        <f t="shared" si="210"/>
        <v>25</v>
      </c>
      <c r="D2075" s="3">
        <v>45</v>
      </c>
      <c r="E2075" s="3">
        <v>20</v>
      </c>
      <c r="F2075" s="3">
        <v>40</v>
      </c>
      <c r="G2075" s="3">
        <v>7</v>
      </c>
      <c r="H2075">
        <v>218</v>
      </c>
      <c r="I2075" s="3">
        <v>0</v>
      </c>
      <c r="J2075" s="3">
        <v>20</v>
      </c>
      <c r="K2075" s="3">
        <v>30</v>
      </c>
      <c r="L2075" s="3">
        <v>10</v>
      </c>
      <c r="M2075" s="1">
        <v>40513</v>
      </c>
      <c r="N2075" t="s">
        <v>58</v>
      </c>
      <c r="O2075" t="s">
        <v>59</v>
      </c>
      <c r="P2075">
        <v>435</v>
      </c>
      <c r="Q2075" t="s">
        <v>41</v>
      </c>
      <c r="R2075" t="s">
        <v>28</v>
      </c>
      <c r="S2075" t="s">
        <v>29</v>
      </c>
      <c r="T2075" t="s">
        <v>24</v>
      </c>
      <c r="U2075" s="4">
        <f t="shared" si="211"/>
        <v>-15</v>
      </c>
      <c r="V2075" s="4">
        <f t="shared" si="211"/>
        <v>5</v>
      </c>
      <c r="W2075" s="4">
        <f t="shared" si="211"/>
        <v>15</v>
      </c>
      <c r="X2075" s="4">
        <f t="shared" si="208"/>
        <v>10</v>
      </c>
      <c r="Y2075" s="4">
        <f t="shared" si="212"/>
        <v>20</v>
      </c>
      <c r="Z2075" s="4">
        <f t="shared" si="213"/>
        <v>0</v>
      </c>
      <c r="AA2075" s="4">
        <f t="shared" si="214"/>
        <v>0</v>
      </c>
    </row>
    <row r="2076" spans="1:27" hidden="1" x14ac:dyDescent="0.55000000000000004">
      <c r="A2076">
        <v>2075</v>
      </c>
      <c r="B2076" s="3">
        <f t="shared" si="209"/>
        <v>36</v>
      </c>
      <c r="C2076" s="3">
        <f t="shared" si="210"/>
        <v>76</v>
      </c>
      <c r="D2076" s="3">
        <v>139</v>
      </c>
      <c r="E2076" s="3">
        <v>63</v>
      </c>
      <c r="F2076" s="3">
        <v>40</v>
      </c>
      <c r="G2076" s="3">
        <v>19</v>
      </c>
      <c r="H2076">
        <v>1075</v>
      </c>
      <c r="I2076" s="3">
        <v>50</v>
      </c>
      <c r="J2076" s="3">
        <v>90</v>
      </c>
      <c r="K2076" s="3">
        <v>160</v>
      </c>
      <c r="L2076" s="3">
        <v>70</v>
      </c>
      <c r="M2076" s="1">
        <v>40513</v>
      </c>
      <c r="N2076" t="s">
        <v>58</v>
      </c>
      <c r="O2076" t="s">
        <v>59</v>
      </c>
      <c r="P2076">
        <v>435</v>
      </c>
      <c r="Q2076" t="s">
        <v>41</v>
      </c>
      <c r="R2076" t="s">
        <v>22</v>
      </c>
      <c r="S2076" t="s">
        <v>23</v>
      </c>
      <c r="T2076" t="s">
        <v>24</v>
      </c>
      <c r="U2076" s="4">
        <f t="shared" si="211"/>
        <v>-14</v>
      </c>
      <c r="V2076" s="4">
        <f t="shared" si="211"/>
        <v>-14</v>
      </c>
      <c r="W2076" s="4">
        <f t="shared" si="211"/>
        <v>-21</v>
      </c>
      <c r="X2076" s="4">
        <f t="shared" si="208"/>
        <v>-7</v>
      </c>
      <c r="Y2076" s="4">
        <f t="shared" si="212"/>
        <v>0</v>
      </c>
      <c r="Z2076" s="4">
        <f t="shared" si="213"/>
        <v>0</v>
      </c>
      <c r="AA2076" s="4">
        <f t="shared" si="214"/>
        <v>0</v>
      </c>
    </row>
    <row r="2077" spans="1:27" hidden="1" x14ac:dyDescent="0.55000000000000004">
      <c r="A2077">
        <v>2076</v>
      </c>
      <c r="B2077" s="3">
        <f t="shared" si="209"/>
        <v>21</v>
      </c>
      <c r="C2077" s="3">
        <f t="shared" si="210"/>
        <v>65</v>
      </c>
      <c r="D2077" s="3">
        <v>114</v>
      </c>
      <c r="E2077" s="3">
        <v>49</v>
      </c>
      <c r="F2077" s="3">
        <v>44</v>
      </c>
      <c r="G2077" s="3">
        <v>16</v>
      </c>
      <c r="H2077">
        <v>392</v>
      </c>
      <c r="I2077" s="3">
        <v>50</v>
      </c>
      <c r="J2077" s="3">
        <v>80</v>
      </c>
      <c r="K2077" s="3">
        <v>130</v>
      </c>
      <c r="L2077" s="3">
        <v>50</v>
      </c>
      <c r="M2077" s="1">
        <v>40513</v>
      </c>
      <c r="N2077" t="s">
        <v>58</v>
      </c>
      <c r="O2077" t="s">
        <v>59</v>
      </c>
      <c r="P2077">
        <v>801</v>
      </c>
      <c r="Q2077" t="s">
        <v>41</v>
      </c>
      <c r="R2077" t="s">
        <v>22</v>
      </c>
      <c r="S2077" t="s">
        <v>25</v>
      </c>
      <c r="T2077" t="s">
        <v>24</v>
      </c>
      <c r="U2077" s="4">
        <f t="shared" si="211"/>
        <v>-29</v>
      </c>
      <c r="V2077" s="4">
        <f t="shared" si="211"/>
        <v>-15</v>
      </c>
      <c r="W2077" s="4">
        <f t="shared" si="211"/>
        <v>-16</v>
      </c>
      <c r="X2077" s="4">
        <f t="shared" si="208"/>
        <v>-1</v>
      </c>
      <c r="Y2077" s="4">
        <f t="shared" si="212"/>
        <v>14</v>
      </c>
      <c r="Z2077" s="4">
        <f t="shared" si="213"/>
        <v>0</v>
      </c>
      <c r="AA2077" s="4">
        <f t="shared" si="214"/>
        <v>0</v>
      </c>
    </row>
    <row r="2078" spans="1:27" hidden="1" x14ac:dyDescent="0.55000000000000004">
      <c r="A2078">
        <v>2077</v>
      </c>
      <c r="B2078" s="3">
        <f t="shared" si="209"/>
        <v>26</v>
      </c>
      <c r="C2078" s="3">
        <f t="shared" si="210"/>
        <v>85</v>
      </c>
      <c r="D2078" s="3">
        <v>153</v>
      </c>
      <c r="E2078" s="3">
        <v>68</v>
      </c>
      <c r="F2078" s="3">
        <v>59</v>
      </c>
      <c r="G2078" s="3">
        <v>25</v>
      </c>
      <c r="H2078">
        <v>619</v>
      </c>
      <c r="I2078" s="3">
        <v>50</v>
      </c>
      <c r="J2078" s="3">
        <v>100</v>
      </c>
      <c r="K2078" s="3">
        <v>180</v>
      </c>
      <c r="L2078" s="3">
        <v>80</v>
      </c>
      <c r="M2078" s="1">
        <v>40513</v>
      </c>
      <c r="N2078" t="s">
        <v>58</v>
      </c>
      <c r="O2078" t="s">
        <v>59</v>
      </c>
      <c r="P2078">
        <v>435</v>
      </c>
      <c r="Q2078" t="s">
        <v>41</v>
      </c>
      <c r="R2078" t="s">
        <v>22</v>
      </c>
      <c r="S2078" t="s">
        <v>26</v>
      </c>
      <c r="T2078" t="s">
        <v>27</v>
      </c>
      <c r="U2078" s="4">
        <f t="shared" si="211"/>
        <v>-24</v>
      </c>
      <c r="V2078" s="4">
        <f t="shared" si="211"/>
        <v>-15</v>
      </c>
      <c r="W2078" s="4">
        <f t="shared" si="211"/>
        <v>-27</v>
      </c>
      <c r="X2078" s="4">
        <f t="shared" si="208"/>
        <v>-12</v>
      </c>
      <c r="Y2078" s="4">
        <f t="shared" si="212"/>
        <v>9</v>
      </c>
      <c r="Z2078" s="4">
        <f t="shared" si="213"/>
        <v>0</v>
      </c>
      <c r="AA2078" s="4">
        <f t="shared" si="214"/>
        <v>0</v>
      </c>
    </row>
    <row r="2079" spans="1:27" hidden="1" x14ac:dyDescent="0.55000000000000004">
      <c r="A2079">
        <v>2078</v>
      </c>
      <c r="B2079" s="3">
        <f t="shared" si="209"/>
        <v>26</v>
      </c>
      <c r="C2079" s="3">
        <f t="shared" si="210"/>
        <v>46</v>
      </c>
      <c r="D2079" s="3">
        <v>77</v>
      </c>
      <c r="E2079" s="3">
        <v>31</v>
      </c>
      <c r="F2079" s="3">
        <v>20</v>
      </c>
      <c r="G2079" s="3">
        <v>8</v>
      </c>
      <c r="H2079">
        <v>844</v>
      </c>
      <c r="I2079" s="3">
        <v>30</v>
      </c>
      <c r="J2079" s="3">
        <v>40</v>
      </c>
      <c r="K2079" s="3">
        <v>70</v>
      </c>
      <c r="L2079" s="3">
        <v>30</v>
      </c>
      <c r="M2079" s="1">
        <v>40513</v>
      </c>
      <c r="N2079" t="s">
        <v>58</v>
      </c>
      <c r="O2079" t="s">
        <v>59</v>
      </c>
      <c r="P2079">
        <v>435</v>
      </c>
      <c r="Q2079" t="s">
        <v>41</v>
      </c>
      <c r="R2079" t="s">
        <v>30</v>
      </c>
      <c r="S2079" t="s">
        <v>54</v>
      </c>
      <c r="T2079" t="s">
        <v>24</v>
      </c>
      <c r="U2079" s="4">
        <f t="shared" si="211"/>
        <v>-4</v>
      </c>
      <c r="V2079" s="4">
        <f t="shared" si="211"/>
        <v>6</v>
      </c>
      <c r="W2079" s="4">
        <f t="shared" si="211"/>
        <v>7</v>
      </c>
      <c r="X2079" s="4">
        <f t="shared" si="208"/>
        <v>1</v>
      </c>
      <c r="Y2079" s="4">
        <f t="shared" si="212"/>
        <v>10</v>
      </c>
      <c r="Z2079" s="4">
        <f t="shared" si="213"/>
        <v>0</v>
      </c>
      <c r="AA2079" s="4">
        <f t="shared" si="214"/>
        <v>0</v>
      </c>
    </row>
    <row r="2080" spans="1:27" hidden="1" x14ac:dyDescent="0.55000000000000004">
      <c r="A2080">
        <v>2079</v>
      </c>
      <c r="B2080" s="3">
        <f t="shared" si="209"/>
        <v>77</v>
      </c>
      <c r="C2080" s="3">
        <f t="shared" si="210"/>
        <v>120</v>
      </c>
      <c r="D2080" s="3">
        <v>214</v>
      </c>
      <c r="E2080" s="3">
        <v>94</v>
      </c>
      <c r="F2080" s="3">
        <v>43</v>
      </c>
      <c r="G2080" s="3">
        <v>31</v>
      </c>
      <c r="H2080">
        <v>540</v>
      </c>
      <c r="I2080" s="3">
        <v>70</v>
      </c>
      <c r="J2080" s="3">
        <v>110</v>
      </c>
      <c r="K2080" s="3">
        <v>200</v>
      </c>
      <c r="L2080" s="3">
        <v>90</v>
      </c>
      <c r="M2080" s="1">
        <v>40513</v>
      </c>
      <c r="N2080" t="s">
        <v>58</v>
      </c>
      <c r="O2080" t="s">
        <v>59</v>
      </c>
      <c r="P2080">
        <v>435</v>
      </c>
      <c r="Q2080" t="s">
        <v>41</v>
      </c>
      <c r="R2080" t="s">
        <v>30</v>
      </c>
      <c r="S2080" t="s">
        <v>31</v>
      </c>
      <c r="T2080" t="s">
        <v>24</v>
      </c>
      <c r="U2080" s="4">
        <f t="shared" si="211"/>
        <v>7</v>
      </c>
      <c r="V2080" s="4">
        <f t="shared" si="211"/>
        <v>10</v>
      </c>
      <c r="W2080" s="4">
        <f t="shared" si="211"/>
        <v>14</v>
      </c>
      <c r="X2080" s="4">
        <f t="shared" si="208"/>
        <v>4</v>
      </c>
      <c r="Y2080" s="4">
        <f t="shared" si="212"/>
        <v>3</v>
      </c>
      <c r="Z2080" s="4">
        <f t="shared" si="213"/>
        <v>0</v>
      </c>
      <c r="AA2080" s="4">
        <f t="shared" si="214"/>
        <v>0</v>
      </c>
    </row>
    <row r="2081" spans="1:27" hidden="1" x14ac:dyDescent="0.55000000000000004">
      <c r="A2081">
        <v>2080</v>
      </c>
      <c r="B2081" s="3">
        <f t="shared" si="209"/>
        <v>47</v>
      </c>
      <c r="C2081" s="3">
        <f t="shared" si="210"/>
        <v>73</v>
      </c>
      <c r="D2081" s="3">
        <v>123</v>
      </c>
      <c r="E2081" s="3">
        <v>50</v>
      </c>
      <c r="F2081" s="3">
        <v>26</v>
      </c>
      <c r="G2081" s="3">
        <v>14</v>
      </c>
      <c r="H2081">
        <v>898</v>
      </c>
      <c r="I2081" s="3">
        <v>50</v>
      </c>
      <c r="J2081" s="3">
        <v>70</v>
      </c>
      <c r="K2081" s="3">
        <v>110</v>
      </c>
      <c r="L2081" s="3">
        <v>40</v>
      </c>
      <c r="M2081" s="1">
        <v>40513</v>
      </c>
      <c r="N2081" t="s">
        <v>58</v>
      </c>
      <c r="O2081" t="s">
        <v>59</v>
      </c>
      <c r="P2081">
        <v>435</v>
      </c>
      <c r="Q2081" t="s">
        <v>41</v>
      </c>
      <c r="R2081" t="s">
        <v>30</v>
      </c>
      <c r="S2081" t="s">
        <v>32</v>
      </c>
      <c r="T2081" t="s">
        <v>27</v>
      </c>
      <c r="U2081" s="4">
        <f t="shared" si="211"/>
        <v>-3</v>
      </c>
      <c r="V2081" s="4">
        <f t="shared" si="211"/>
        <v>3</v>
      </c>
      <c r="W2081" s="4">
        <f t="shared" si="211"/>
        <v>13</v>
      </c>
      <c r="X2081" s="4">
        <f t="shared" si="208"/>
        <v>10</v>
      </c>
      <c r="Y2081" s="4">
        <f t="shared" si="212"/>
        <v>6</v>
      </c>
      <c r="Z2081" s="4">
        <f t="shared" si="213"/>
        <v>0</v>
      </c>
      <c r="AA2081" s="4">
        <f t="shared" si="214"/>
        <v>0</v>
      </c>
    </row>
    <row r="2082" spans="1:27" hidden="1" x14ac:dyDescent="0.55000000000000004">
      <c r="A2082">
        <v>2081</v>
      </c>
      <c r="B2082" s="3">
        <f t="shared" si="209"/>
        <v>89</v>
      </c>
      <c r="C2082" s="3">
        <f t="shared" si="210"/>
        <v>124</v>
      </c>
      <c r="D2082" s="3">
        <v>210</v>
      </c>
      <c r="E2082" s="3">
        <v>86</v>
      </c>
      <c r="F2082" s="3">
        <v>35</v>
      </c>
      <c r="G2082" s="3">
        <v>24</v>
      </c>
      <c r="H2082">
        <v>1003</v>
      </c>
      <c r="I2082" s="3">
        <v>80</v>
      </c>
      <c r="J2082" s="3">
        <v>110</v>
      </c>
      <c r="K2082" s="3">
        <v>190</v>
      </c>
      <c r="L2082" s="3">
        <v>80</v>
      </c>
      <c r="M2082" s="1">
        <v>40513</v>
      </c>
      <c r="N2082" t="s">
        <v>58</v>
      </c>
      <c r="O2082" t="s">
        <v>60</v>
      </c>
      <c r="P2082">
        <v>626</v>
      </c>
      <c r="Q2082" t="s">
        <v>21</v>
      </c>
      <c r="R2082" t="s">
        <v>33</v>
      </c>
      <c r="S2082" t="s">
        <v>34</v>
      </c>
      <c r="T2082" t="s">
        <v>27</v>
      </c>
      <c r="U2082" s="4">
        <f t="shared" si="211"/>
        <v>9</v>
      </c>
      <c r="V2082" s="4">
        <f t="shared" si="211"/>
        <v>14</v>
      </c>
      <c r="W2082" s="4">
        <f t="shared" si="211"/>
        <v>20</v>
      </c>
      <c r="X2082" s="4">
        <f t="shared" si="208"/>
        <v>6</v>
      </c>
      <c r="Y2082" s="4">
        <f t="shared" si="212"/>
        <v>5</v>
      </c>
      <c r="Z2082" s="4">
        <f t="shared" si="213"/>
        <v>0</v>
      </c>
      <c r="AA2082" s="4">
        <f t="shared" si="214"/>
        <v>0</v>
      </c>
    </row>
    <row r="2083" spans="1:27" hidden="1" x14ac:dyDescent="0.55000000000000004">
      <c r="A2083">
        <v>2082</v>
      </c>
      <c r="B2083" s="3">
        <f t="shared" si="209"/>
        <v>188</v>
      </c>
      <c r="C2083" s="3">
        <f t="shared" si="210"/>
        <v>284</v>
      </c>
      <c r="D2083" s="3">
        <v>525</v>
      </c>
      <c r="E2083" s="3">
        <v>241</v>
      </c>
      <c r="F2083" s="3">
        <v>96</v>
      </c>
      <c r="G2083" s="3">
        <v>74</v>
      </c>
      <c r="H2083">
        <v>1321</v>
      </c>
      <c r="I2083" s="3">
        <v>170</v>
      </c>
      <c r="J2083" s="3">
        <v>260</v>
      </c>
      <c r="K2083" s="3">
        <v>480</v>
      </c>
      <c r="L2083" s="3">
        <v>220</v>
      </c>
      <c r="M2083" s="1">
        <v>40513</v>
      </c>
      <c r="N2083" t="s">
        <v>58</v>
      </c>
      <c r="O2083" t="s">
        <v>60</v>
      </c>
      <c r="P2083">
        <v>415</v>
      </c>
      <c r="Q2083" t="s">
        <v>21</v>
      </c>
      <c r="R2083" t="s">
        <v>33</v>
      </c>
      <c r="S2083" t="s">
        <v>35</v>
      </c>
      <c r="T2083" t="s">
        <v>27</v>
      </c>
      <c r="U2083" s="4">
        <f t="shared" si="211"/>
        <v>18</v>
      </c>
      <c r="V2083" s="4">
        <f t="shared" si="211"/>
        <v>24</v>
      </c>
      <c r="W2083" s="4">
        <f t="shared" si="211"/>
        <v>45</v>
      </c>
      <c r="X2083" s="4">
        <f t="shared" si="208"/>
        <v>21</v>
      </c>
      <c r="Y2083" s="4">
        <f t="shared" si="212"/>
        <v>6</v>
      </c>
      <c r="Z2083" s="4">
        <f t="shared" si="213"/>
        <v>0</v>
      </c>
      <c r="AA2083" s="4">
        <f t="shared" si="214"/>
        <v>0</v>
      </c>
    </row>
    <row r="2084" spans="1:27" hidden="1" x14ac:dyDescent="0.55000000000000004">
      <c r="A2084">
        <v>2083</v>
      </c>
      <c r="B2084" s="3">
        <f t="shared" si="209"/>
        <v>29</v>
      </c>
      <c r="C2084" s="3">
        <f t="shared" si="210"/>
        <v>56</v>
      </c>
      <c r="D2084" s="3">
        <v>99</v>
      </c>
      <c r="E2084" s="3">
        <v>43</v>
      </c>
      <c r="F2084" s="3">
        <v>27</v>
      </c>
      <c r="G2084" s="3">
        <v>14</v>
      </c>
      <c r="H2084">
        <v>531</v>
      </c>
      <c r="I2084" s="3">
        <v>30</v>
      </c>
      <c r="J2084" s="3">
        <v>50</v>
      </c>
      <c r="K2084" s="3">
        <v>90</v>
      </c>
      <c r="L2084" s="3">
        <v>40</v>
      </c>
      <c r="M2084" s="1">
        <v>40513</v>
      </c>
      <c r="N2084" t="s">
        <v>58</v>
      </c>
      <c r="O2084" t="s">
        <v>60</v>
      </c>
      <c r="P2084">
        <v>805</v>
      </c>
      <c r="Q2084" t="s">
        <v>21</v>
      </c>
      <c r="R2084" t="s">
        <v>33</v>
      </c>
      <c r="S2084" t="s">
        <v>36</v>
      </c>
      <c r="T2084" t="s">
        <v>27</v>
      </c>
      <c r="U2084" s="4">
        <f t="shared" si="211"/>
        <v>-1</v>
      </c>
      <c r="V2084" s="4">
        <f t="shared" si="211"/>
        <v>6</v>
      </c>
      <c r="W2084" s="4">
        <f t="shared" si="211"/>
        <v>9</v>
      </c>
      <c r="X2084" s="4">
        <f t="shared" si="208"/>
        <v>3</v>
      </c>
      <c r="Y2084" s="4">
        <f t="shared" si="212"/>
        <v>7</v>
      </c>
      <c r="Z2084" s="4">
        <f t="shared" si="213"/>
        <v>0</v>
      </c>
      <c r="AA2084" s="4">
        <f t="shared" si="214"/>
        <v>0</v>
      </c>
    </row>
    <row r="2085" spans="1:27" hidden="1" x14ac:dyDescent="0.55000000000000004">
      <c r="A2085">
        <v>2084</v>
      </c>
      <c r="B2085" s="3">
        <f t="shared" si="209"/>
        <v>134</v>
      </c>
      <c r="C2085" s="3">
        <f t="shared" si="210"/>
        <v>179</v>
      </c>
      <c r="D2085" s="3">
        <v>302</v>
      </c>
      <c r="E2085" s="3">
        <v>123</v>
      </c>
      <c r="F2085" s="3">
        <v>45</v>
      </c>
      <c r="G2085" s="3">
        <v>34</v>
      </c>
      <c r="H2085">
        <v>959</v>
      </c>
      <c r="I2085" s="3">
        <v>110</v>
      </c>
      <c r="J2085" s="3">
        <v>130</v>
      </c>
      <c r="K2085" s="3">
        <v>220</v>
      </c>
      <c r="L2085" s="3">
        <v>90</v>
      </c>
      <c r="M2085" s="1">
        <v>40513</v>
      </c>
      <c r="N2085" t="s">
        <v>58</v>
      </c>
      <c r="O2085" t="s">
        <v>60</v>
      </c>
      <c r="P2085">
        <v>916</v>
      </c>
      <c r="Q2085" t="s">
        <v>21</v>
      </c>
      <c r="R2085" t="s">
        <v>28</v>
      </c>
      <c r="S2085" t="s">
        <v>37</v>
      </c>
      <c r="T2085" t="s">
        <v>24</v>
      </c>
      <c r="U2085" s="4">
        <f t="shared" si="211"/>
        <v>24</v>
      </c>
      <c r="V2085" s="4">
        <f t="shared" si="211"/>
        <v>49</v>
      </c>
      <c r="W2085" s="4">
        <f t="shared" si="211"/>
        <v>82</v>
      </c>
      <c r="X2085" s="4">
        <f t="shared" si="208"/>
        <v>33</v>
      </c>
      <c r="Y2085" s="4">
        <f t="shared" si="212"/>
        <v>25</v>
      </c>
      <c r="Z2085" s="4">
        <f t="shared" si="213"/>
        <v>0</v>
      </c>
      <c r="AA2085" s="4">
        <f t="shared" si="214"/>
        <v>0</v>
      </c>
    </row>
    <row r="2086" spans="1:27" hidden="1" x14ac:dyDescent="0.55000000000000004">
      <c r="A2086">
        <v>2085</v>
      </c>
      <c r="B2086" s="3">
        <f t="shared" si="209"/>
        <v>53</v>
      </c>
      <c r="C2086" s="3">
        <f t="shared" si="210"/>
        <v>79</v>
      </c>
      <c r="D2086" s="3">
        <v>133</v>
      </c>
      <c r="E2086" s="3">
        <v>54</v>
      </c>
      <c r="F2086" s="3">
        <v>26</v>
      </c>
      <c r="G2086" s="3">
        <v>15</v>
      </c>
      <c r="H2086">
        <v>601</v>
      </c>
      <c r="I2086" s="3">
        <v>50</v>
      </c>
      <c r="J2086" s="3">
        <v>60</v>
      </c>
      <c r="K2086" s="3">
        <v>90</v>
      </c>
      <c r="L2086" s="3">
        <v>30</v>
      </c>
      <c r="M2086" s="1">
        <v>40513</v>
      </c>
      <c r="N2086" t="s">
        <v>58</v>
      </c>
      <c r="O2086" t="s">
        <v>60</v>
      </c>
      <c r="P2086">
        <v>619</v>
      </c>
      <c r="Q2086" t="s">
        <v>21</v>
      </c>
      <c r="R2086" t="s">
        <v>28</v>
      </c>
      <c r="S2086" t="s">
        <v>38</v>
      </c>
      <c r="T2086" t="s">
        <v>24</v>
      </c>
      <c r="U2086" s="4">
        <f t="shared" si="211"/>
        <v>3</v>
      </c>
      <c r="V2086" s="4">
        <f t="shared" si="211"/>
        <v>19</v>
      </c>
      <c r="W2086" s="4">
        <f t="shared" si="211"/>
        <v>43</v>
      </c>
      <c r="X2086" s="4">
        <f t="shared" si="208"/>
        <v>24</v>
      </c>
      <c r="Y2086" s="4">
        <f t="shared" si="212"/>
        <v>16</v>
      </c>
      <c r="Z2086" s="4">
        <f t="shared" si="213"/>
        <v>0</v>
      </c>
      <c r="AA2086" s="4">
        <f t="shared" si="214"/>
        <v>0</v>
      </c>
    </row>
    <row r="2087" spans="1:27" hidden="1" x14ac:dyDescent="0.55000000000000004">
      <c r="A2087">
        <v>2086</v>
      </c>
      <c r="B2087" s="3">
        <f t="shared" si="209"/>
        <v>47</v>
      </c>
      <c r="C2087" s="3">
        <f t="shared" si="210"/>
        <v>101</v>
      </c>
      <c r="D2087" s="3">
        <v>168</v>
      </c>
      <c r="E2087" s="3">
        <v>67</v>
      </c>
      <c r="F2087" s="3">
        <v>54</v>
      </c>
      <c r="G2087" s="3">
        <v>22</v>
      </c>
      <c r="H2087">
        <v>677</v>
      </c>
      <c r="I2087" s="3">
        <v>50</v>
      </c>
      <c r="J2087" s="3">
        <v>80</v>
      </c>
      <c r="K2087" s="3">
        <v>120</v>
      </c>
      <c r="L2087" s="3">
        <v>40</v>
      </c>
      <c r="M2087" s="1">
        <v>40513</v>
      </c>
      <c r="N2087" t="s">
        <v>58</v>
      </c>
      <c r="O2087" t="s">
        <v>60</v>
      </c>
      <c r="P2087">
        <v>213</v>
      </c>
      <c r="Q2087" t="s">
        <v>21</v>
      </c>
      <c r="R2087" t="s">
        <v>28</v>
      </c>
      <c r="S2087" t="s">
        <v>29</v>
      </c>
      <c r="T2087" t="s">
        <v>24</v>
      </c>
      <c r="U2087" s="4">
        <f t="shared" si="211"/>
        <v>-3</v>
      </c>
      <c r="V2087" s="4">
        <f t="shared" si="211"/>
        <v>21</v>
      </c>
      <c r="W2087" s="4">
        <f t="shared" si="211"/>
        <v>48</v>
      </c>
      <c r="X2087" s="4">
        <f t="shared" si="208"/>
        <v>27</v>
      </c>
      <c r="Y2087" s="4">
        <f t="shared" si="212"/>
        <v>24</v>
      </c>
      <c r="Z2087" s="4">
        <f t="shared" si="213"/>
        <v>0</v>
      </c>
      <c r="AA2087" s="4">
        <f t="shared" si="214"/>
        <v>0</v>
      </c>
    </row>
    <row r="2088" spans="1:27" hidden="1" x14ac:dyDescent="0.55000000000000004">
      <c r="A2088">
        <v>2087</v>
      </c>
      <c r="B2088" s="3">
        <f t="shared" si="209"/>
        <v>-88</v>
      </c>
      <c r="C2088" s="3">
        <f t="shared" si="210"/>
        <v>-25</v>
      </c>
      <c r="D2088" s="3">
        <v>102</v>
      </c>
      <c r="E2088" s="3">
        <v>127</v>
      </c>
      <c r="F2088" s="3">
        <v>63</v>
      </c>
      <c r="G2088" s="3">
        <v>40</v>
      </c>
      <c r="H2088">
        <v>2947</v>
      </c>
      <c r="I2088" s="3">
        <v>-90</v>
      </c>
      <c r="J2088" s="3">
        <v>-30</v>
      </c>
      <c r="K2088" s="3">
        <v>120</v>
      </c>
      <c r="L2088" s="3">
        <v>150</v>
      </c>
      <c r="M2088" s="1">
        <v>40513</v>
      </c>
      <c r="N2088" t="s">
        <v>58</v>
      </c>
      <c r="O2088" t="s">
        <v>60</v>
      </c>
      <c r="P2088">
        <v>951</v>
      </c>
      <c r="Q2088" t="s">
        <v>21</v>
      </c>
      <c r="R2088" t="s">
        <v>22</v>
      </c>
      <c r="S2088" t="s">
        <v>23</v>
      </c>
      <c r="T2088" t="s">
        <v>24</v>
      </c>
      <c r="U2088" s="4">
        <f t="shared" si="211"/>
        <v>2</v>
      </c>
      <c r="V2088" s="4">
        <f t="shared" si="211"/>
        <v>5</v>
      </c>
      <c r="W2088" s="4">
        <f t="shared" si="211"/>
        <v>-18</v>
      </c>
      <c r="X2088" s="4">
        <f t="shared" si="208"/>
        <v>-23</v>
      </c>
      <c r="Y2088" s="4">
        <f t="shared" si="212"/>
        <v>3</v>
      </c>
      <c r="Z2088" s="4">
        <f t="shared" si="213"/>
        <v>0</v>
      </c>
      <c r="AA2088" s="4">
        <f t="shared" si="214"/>
        <v>0</v>
      </c>
    </row>
    <row r="2089" spans="1:27" hidden="1" x14ac:dyDescent="0.55000000000000004">
      <c r="A2089">
        <v>2088</v>
      </c>
      <c r="B2089" s="3">
        <f t="shared" si="209"/>
        <v>271</v>
      </c>
      <c r="C2089" s="3">
        <f t="shared" si="210"/>
        <v>420</v>
      </c>
      <c r="D2089" s="3">
        <v>699</v>
      </c>
      <c r="E2089" s="3">
        <v>279</v>
      </c>
      <c r="F2089" s="3">
        <v>149</v>
      </c>
      <c r="G2089" s="3">
        <v>97</v>
      </c>
      <c r="H2089">
        <v>2642</v>
      </c>
      <c r="I2089" s="3">
        <v>350</v>
      </c>
      <c r="J2089" s="3">
        <v>500</v>
      </c>
      <c r="K2089" s="3">
        <v>830</v>
      </c>
      <c r="L2089" s="3">
        <v>330</v>
      </c>
      <c r="M2089" s="1">
        <v>40513</v>
      </c>
      <c r="N2089" t="s">
        <v>58</v>
      </c>
      <c r="O2089" t="s">
        <v>60</v>
      </c>
      <c r="P2089">
        <v>707</v>
      </c>
      <c r="Q2089" t="s">
        <v>21</v>
      </c>
      <c r="R2089" t="s">
        <v>22</v>
      </c>
      <c r="S2089" t="s">
        <v>25</v>
      </c>
      <c r="T2089" t="s">
        <v>24</v>
      </c>
      <c r="U2089" s="4">
        <f t="shared" si="211"/>
        <v>-79</v>
      </c>
      <c r="V2089" s="4">
        <f t="shared" si="211"/>
        <v>-80</v>
      </c>
      <c r="W2089" s="4">
        <f t="shared" si="211"/>
        <v>-131</v>
      </c>
      <c r="X2089" s="4">
        <f t="shared" si="208"/>
        <v>-51</v>
      </c>
      <c r="Y2089" s="4">
        <f t="shared" si="212"/>
        <v>-1</v>
      </c>
      <c r="Z2089" s="4">
        <f t="shared" si="213"/>
        <v>0</v>
      </c>
      <c r="AA2089" s="4">
        <f t="shared" si="214"/>
        <v>0</v>
      </c>
    </row>
    <row r="2090" spans="1:27" hidden="1" x14ac:dyDescent="0.55000000000000004">
      <c r="A2090">
        <v>2089</v>
      </c>
      <c r="B2090" s="3">
        <f t="shared" si="209"/>
        <v>-149</v>
      </c>
      <c r="C2090" s="3">
        <f t="shared" si="210"/>
        <v>-32</v>
      </c>
      <c r="D2090" s="3">
        <v>192</v>
      </c>
      <c r="E2090" s="3">
        <v>224</v>
      </c>
      <c r="F2090" s="3">
        <v>117</v>
      </c>
      <c r="G2090" s="3">
        <v>73</v>
      </c>
      <c r="H2090">
        <v>4216</v>
      </c>
      <c r="I2090" s="3">
        <v>-150</v>
      </c>
      <c r="J2090" s="3">
        <v>-40</v>
      </c>
      <c r="K2090" s="3">
        <v>220</v>
      </c>
      <c r="L2090" s="3">
        <v>260</v>
      </c>
      <c r="M2090" s="1">
        <v>40513</v>
      </c>
      <c r="N2090" t="s">
        <v>58</v>
      </c>
      <c r="O2090" t="s">
        <v>60</v>
      </c>
      <c r="P2090">
        <v>714</v>
      </c>
      <c r="Q2090" t="s">
        <v>21</v>
      </c>
      <c r="R2090" t="s">
        <v>22</v>
      </c>
      <c r="S2090" t="s">
        <v>26</v>
      </c>
      <c r="T2090" t="s">
        <v>27</v>
      </c>
      <c r="U2090" s="4">
        <f t="shared" si="211"/>
        <v>1</v>
      </c>
      <c r="V2090" s="4">
        <f t="shared" si="211"/>
        <v>8</v>
      </c>
      <c r="W2090" s="4">
        <f t="shared" si="211"/>
        <v>-28</v>
      </c>
      <c r="X2090" s="4">
        <f t="shared" si="208"/>
        <v>-36</v>
      </c>
      <c r="Y2090" s="4">
        <f t="shared" si="212"/>
        <v>7</v>
      </c>
      <c r="Z2090" s="4">
        <f t="shared" si="213"/>
        <v>0</v>
      </c>
      <c r="AA2090" s="4">
        <f t="shared" si="214"/>
        <v>0</v>
      </c>
    </row>
    <row r="2091" spans="1:27" hidden="1" x14ac:dyDescent="0.55000000000000004">
      <c r="A2091">
        <v>2090</v>
      </c>
      <c r="B2091" s="3">
        <f t="shared" si="209"/>
        <v>157</v>
      </c>
      <c r="C2091" s="3">
        <f t="shared" si="210"/>
        <v>251</v>
      </c>
      <c r="D2091" s="3">
        <v>501</v>
      </c>
      <c r="E2091" s="3">
        <v>250</v>
      </c>
      <c r="F2091" s="3">
        <v>94</v>
      </c>
      <c r="G2091" s="3">
        <v>70</v>
      </c>
      <c r="H2091">
        <v>1820</v>
      </c>
      <c r="I2091" s="3">
        <v>160</v>
      </c>
      <c r="J2091" s="3">
        <v>240</v>
      </c>
      <c r="K2091" s="3">
        <v>480</v>
      </c>
      <c r="L2091" s="3">
        <v>240</v>
      </c>
      <c r="M2091" s="1">
        <v>40513</v>
      </c>
      <c r="N2091" t="s">
        <v>58</v>
      </c>
      <c r="O2091" t="s">
        <v>60</v>
      </c>
      <c r="P2091">
        <v>916</v>
      </c>
      <c r="Q2091" t="s">
        <v>21</v>
      </c>
      <c r="R2091" t="s">
        <v>30</v>
      </c>
      <c r="S2091" t="s">
        <v>54</v>
      </c>
      <c r="T2091" t="s">
        <v>24</v>
      </c>
      <c r="U2091" s="4">
        <f t="shared" si="211"/>
        <v>-3</v>
      </c>
      <c r="V2091" s="4">
        <f t="shared" si="211"/>
        <v>11</v>
      </c>
      <c r="W2091" s="4">
        <f t="shared" si="211"/>
        <v>21</v>
      </c>
      <c r="X2091" s="4">
        <f t="shared" si="208"/>
        <v>10</v>
      </c>
      <c r="Y2091" s="4">
        <f t="shared" si="212"/>
        <v>14</v>
      </c>
      <c r="Z2091" s="4">
        <f t="shared" si="213"/>
        <v>0</v>
      </c>
      <c r="AA2091" s="4">
        <f t="shared" si="214"/>
        <v>0</v>
      </c>
    </row>
    <row r="2092" spans="1:27" hidden="1" x14ac:dyDescent="0.55000000000000004">
      <c r="A2092">
        <v>2091</v>
      </c>
      <c r="B2092" s="3">
        <f t="shared" si="209"/>
        <v>31</v>
      </c>
      <c r="C2092" s="3">
        <f t="shared" si="210"/>
        <v>187</v>
      </c>
      <c r="D2092" s="3">
        <v>322</v>
      </c>
      <c r="E2092" s="3">
        <v>135</v>
      </c>
      <c r="F2092" s="3">
        <v>156</v>
      </c>
      <c r="G2092" s="3">
        <v>122</v>
      </c>
      <c r="H2092">
        <v>940</v>
      </c>
      <c r="I2092" s="3">
        <v>40</v>
      </c>
      <c r="J2092" s="3">
        <v>180</v>
      </c>
      <c r="K2092" s="3">
        <v>310</v>
      </c>
      <c r="L2092" s="3">
        <v>130</v>
      </c>
      <c r="M2092" s="1">
        <v>40513</v>
      </c>
      <c r="N2092" t="s">
        <v>58</v>
      </c>
      <c r="O2092" t="s">
        <v>60</v>
      </c>
      <c r="P2092">
        <v>530</v>
      </c>
      <c r="Q2092" t="s">
        <v>21</v>
      </c>
      <c r="R2092" t="s">
        <v>30</v>
      </c>
      <c r="S2092" t="s">
        <v>31</v>
      </c>
      <c r="T2092" t="s">
        <v>24</v>
      </c>
      <c r="U2092" s="4">
        <f t="shared" si="211"/>
        <v>-9</v>
      </c>
      <c r="V2092" s="4">
        <f t="shared" si="211"/>
        <v>7</v>
      </c>
      <c r="W2092" s="4">
        <f t="shared" si="211"/>
        <v>12</v>
      </c>
      <c r="X2092" s="4">
        <f t="shared" si="208"/>
        <v>5</v>
      </c>
      <c r="Y2092" s="4">
        <f t="shared" si="212"/>
        <v>16</v>
      </c>
      <c r="Z2092" s="4">
        <f t="shared" si="213"/>
        <v>0</v>
      </c>
      <c r="AA2092" s="4">
        <f t="shared" si="214"/>
        <v>0</v>
      </c>
    </row>
    <row r="2093" spans="1:27" hidden="1" x14ac:dyDescent="0.55000000000000004">
      <c r="A2093">
        <v>2092</v>
      </c>
      <c r="B2093" s="3">
        <f t="shared" si="209"/>
        <v>216</v>
      </c>
      <c r="C2093" s="3">
        <f t="shared" si="210"/>
        <v>329</v>
      </c>
      <c r="D2093" s="3">
        <v>576</v>
      </c>
      <c r="E2093" s="3">
        <v>247</v>
      </c>
      <c r="F2093" s="3">
        <v>113</v>
      </c>
      <c r="G2093" s="3">
        <v>81</v>
      </c>
      <c r="H2093">
        <v>1744</v>
      </c>
      <c r="I2093" s="3">
        <v>210</v>
      </c>
      <c r="J2093" s="3">
        <v>310</v>
      </c>
      <c r="K2093" s="3">
        <v>550</v>
      </c>
      <c r="L2093" s="3">
        <v>240</v>
      </c>
      <c r="M2093" s="1">
        <v>40513</v>
      </c>
      <c r="N2093" t="s">
        <v>58</v>
      </c>
      <c r="O2093" t="s">
        <v>60</v>
      </c>
      <c r="P2093">
        <v>209</v>
      </c>
      <c r="Q2093" t="s">
        <v>21</v>
      </c>
      <c r="R2093" t="s">
        <v>30</v>
      </c>
      <c r="S2093" t="s">
        <v>32</v>
      </c>
      <c r="T2093" t="s">
        <v>27</v>
      </c>
      <c r="U2093" s="4">
        <f t="shared" si="211"/>
        <v>6</v>
      </c>
      <c r="V2093" s="4">
        <f t="shared" si="211"/>
        <v>19</v>
      </c>
      <c r="W2093" s="4">
        <f t="shared" si="211"/>
        <v>26</v>
      </c>
      <c r="X2093" s="4">
        <f t="shared" si="208"/>
        <v>7</v>
      </c>
      <c r="Y2093" s="4">
        <f t="shared" si="212"/>
        <v>13</v>
      </c>
      <c r="Z2093" s="4">
        <f t="shared" si="213"/>
        <v>0</v>
      </c>
      <c r="AA2093" s="4">
        <f t="shared" si="214"/>
        <v>0</v>
      </c>
    </row>
    <row r="2094" spans="1:27" hidden="1" x14ac:dyDescent="0.55000000000000004">
      <c r="A2094">
        <v>2093</v>
      </c>
      <c r="B2094" s="3">
        <f t="shared" si="209"/>
        <v>32</v>
      </c>
      <c r="C2094" s="3">
        <f t="shared" si="210"/>
        <v>187</v>
      </c>
      <c r="D2094" s="3">
        <v>322</v>
      </c>
      <c r="E2094" s="3">
        <v>135</v>
      </c>
      <c r="F2094" s="3">
        <v>155</v>
      </c>
      <c r="G2094" s="3">
        <v>122</v>
      </c>
      <c r="H2094">
        <v>940</v>
      </c>
      <c r="I2094" s="3">
        <v>30</v>
      </c>
      <c r="J2094" s="3">
        <v>170</v>
      </c>
      <c r="K2094" s="3">
        <v>290</v>
      </c>
      <c r="L2094" s="3">
        <v>120</v>
      </c>
      <c r="M2094" s="1">
        <v>40513</v>
      </c>
      <c r="N2094" t="s">
        <v>58</v>
      </c>
      <c r="O2094" t="s">
        <v>61</v>
      </c>
      <c r="P2094">
        <v>702</v>
      </c>
      <c r="Q2094" t="s">
        <v>41</v>
      </c>
      <c r="R2094" t="s">
        <v>33</v>
      </c>
      <c r="S2094" t="s">
        <v>34</v>
      </c>
      <c r="T2094" t="s">
        <v>27</v>
      </c>
      <c r="U2094" s="4">
        <f t="shared" si="211"/>
        <v>2</v>
      </c>
      <c r="V2094" s="4">
        <f t="shared" si="211"/>
        <v>17</v>
      </c>
      <c r="W2094" s="4">
        <f t="shared" si="211"/>
        <v>32</v>
      </c>
      <c r="X2094" s="4">
        <f t="shared" si="208"/>
        <v>15</v>
      </c>
      <c r="Y2094" s="4">
        <f t="shared" si="212"/>
        <v>15</v>
      </c>
      <c r="Z2094" s="4">
        <f t="shared" si="213"/>
        <v>0</v>
      </c>
      <c r="AA2094" s="4">
        <f t="shared" si="214"/>
        <v>0</v>
      </c>
    </row>
    <row r="2095" spans="1:27" hidden="1" x14ac:dyDescent="0.55000000000000004">
      <c r="A2095">
        <v>2094</v>
      </c>
      <c r="B2095" s="3">
        <f t="shared" si="209"/>
        <v>194</v>
      </c>
      <c r="C2095" s="3">
        <f t="shared" si="210"/>
        <v>310</v>
      </c>
      <c r="D2095" s="3">
        <v>534</v>
      </c>
      <c r="E2095" s="3">
        <v>224</v>
      </c>
      <c r="F2095" s="3">
        <v>116</v>
      </c>
      <c r="G2095" s="3">
        <v>73</v>
      </c>
      <c r="H2095">
        <v>1191</v>
      </c>
      <c r="I2095" s="3">
        <v>170</v>
      </c>
      <c r="J2095" s="3">
        <v>280</v>
      </c>
      <c r="K2095" s="3">
        <v>490</v>
      </c>
      <c r="L2095" s="3">
        <v>210</v>
      </c>
      <c r="M2095" s="1">
        <v>40513</v>
      </c>
      <c r="N2095" t="s">
        <v>58</v>
      </c>
      <c r="O2095" t="s">
        <v>61</v>
      </c>
      <c r="P2095">
        <v>775</v>
      </c>
      <c r="Q2095" t="s">
        <v>41</v>
      </c>
      <c r="R2095" t="s">
        <v>33</v>
      </c>
      <c r="S2095" t="s">
        <v>35</v>
      </c>
      <c r="T2095" t="s">
        <v>27</v>
      </c>
      <c r="U2095" s="4">
        <f t="shared" si="211"/>
        <v>24</v>
      </c>
      <c r="V2095" s="4">
        <f t="shared" si="211"/>
        <v>30</v>
      </c>
      <c r="W2095" s="4">
        <f t="shared" si="211"/>
        <v>44</v>
      </c>
      <c r="X2095" s="4">
        <f t="shared" si="208"/>
        <v>14</v>
      </c>
      <c r="Y2095" s="4">
        <f t="shared" si="212"/>
        <v>6</v>
      </c>
      <c r="Z2095" s="4">
        <f t="shared" si="213"/>
        <v>0</v>
      </c>
      <c r="AA2095" s="4">
        <f t="shared" si="214"/>
        <v>0</v>
      </c>
    </row>
    <row r="2096" spans="1:27" hidden="1" x14ac:dyDescent="0.55000000000000004">
      <c r="A2096">
        <v>2095</v>
      </c>
      <c r="B2096" s="3">
        <f t="shared" si="209"/>
        <v>122</v>
      </c>
      <c r="C2096" s="3">
        <f t="shared" si="210"/>
        <v>185</v>
      </c>
      <c r="D2096" s="3">
        <v>312</v>
      </c>
      <c r="E2096" s="3">
        <v>127</v>
      </c>
      <c r="F2096" s="3">
        <v>63</v>
      </c>
      <c r="G2096" s="3">
        <v>40</v>
      </c>
      <c r="H2096">
        <v>830</v>
      </c>
      <c r="I2096" s="3">
        <v>120</v>
      </c>
      <c r="J2096" s="3">
        <v>170</v>
      </c>
      <c r="K2096" s="3">
        <v>290</v>
      </c>
      <c r="L2096" s="3">
        <v>120</v>
      </c>
      <c r="M2096" s="1">
        <v>40513</v>
      </c>
      <c r="N2096" t="s">
        <v>58</v>
      </c>
      <c r="O2096" t="s">
        <v>61</v>
      </c>
      <c r="P2096">
        <v>775</v>
      </c>
      <c r="Q2096" t="s">
        <v>41</v>
      </c>
      <c r="R2096" t="s">
        <v>33</v>
      </c>
      <c r="S2096" t="s">
        <v>36</v>
      </c>
      <c r="T2096" t="s">
        <v>27</v>
      </c>
      <c r="U2096" s="4">
        <f t="shared" si="211"/>
        <v>2</v>
      </c>
      <c r="V2096" s="4">
        <f t="shared" si="211"/>
        <v>15</v>
      </c>
      <c r="W2096" s="4">
        <f t="shared" si="211"/>
        <v>22</v>
      </c>
      <c r="X2096" s="4">
        <f t="shared" si="208"/>
        <v>7</v>
      </c>
      <c r="Y2096" s="4">
        <f t="shared" si="212"/>
        <v>13</v>
      </c>
      <c r="Z2096" s="4">
        <f t="shared" si="213"/>
        <v>0</v>
      </c>
      <c r="AA2096" s="4">
        <f t="shared" si="214"/>
        <v>0</v>
      </c>
    </row>
    <row r="2097" spans="1:27" hidden="1" x14ac:dyDescent="0.55000000000000004">
      <c r="A2097">
        <v>2096</v>
      </c>
      <c r="B2097" s="3">
        <f t="shared" si="209"/>
        <v>215</v>
      </c>
      <c r="C2097" s="3">
        <f t="shared" si="210"/>
        <v>329</v>
      </c>
      <c r="D2097" s="3">
        <v>576</v>
      </c>
      <c r="E2097" s="3">
        <v>247</v>
      </c>
      <c r="F2097" s="3">
        <v>114</v>
      </c>
      <c r="G2097" s="3">
        <v>81</v>
      </c>
      <c r="H2097">
        <v>1744</v>
      </c>
      <c r="I2097" s="3">
        <v>150</v>
      </c>
      <c r="J2097" s="3">
        <v>240</v>
      </c>
      <c r="K2097" s="3">
        <v>420</v>
      </c>
      <c r="L2097" s="3">
        <v>180</v>
      </c>
      <c r="M2097" s="1">
        <v>40513</v>
      </c>
      <c r="N2097" t="s">
        <v>58</v>
      </c>
      <c r="O2097" t="s">
        <v>61</v>
      </c>
      <c r="P2097">
        <v>702</v>
      </c>
      <c r="Q2097" t="s">
        <v>41</v>
      </c>
      <c r="R2097" t="s">
        <v>28</v>
      </c>
      <c r="S2097" t="s">
        <v>37</v>
      </c>
      <c r="T2097" t="s">
        <v>24</v>
      </c>
      <c r="U2097" s="4">
        <f t="shared" si="211"/>
        <v>65</v>
      </c>
      <c r="V2097" s="4">
        <f t="shared" si="211"/>
        <v>89</v>
      </c>
      <c r="W2097" s="4">
        <f t="shared" si="211"/>
        <v>156</v>
      </c>
      <c r="X2097" s="4">
        <f t="shared" si="208"/>
        <v>67</v>
      </c>
      <c r="Y2097" s="4">
        <f t="shared" si="212"/>
        <v>24</v>
      </c>
      <c r="Z2097" s="4">
        <f t="shared" si="213"/>
        <v>0</v>
      </c>
      <c r="AA2097" s="4">
        <f t="shared" si="214"/>
        <v>0</v>
      </c>
    </row>
    <row r="2098" spans="1:27" hidden="1" x14ac:dyDescent="0.55000000000000004">
      <c r="A2098">
        <v>2097</v>
      </c>
      <c r="B2098" s="3">
        <f t="shared" si="209"/>
        <v>157</v>
      </c>
      <c r="C2098" s="3">
        <f t="shared" si="210"/>
        <v>251</v>
      </c>
      <c r="D2098" s="3">
        <v>501</v>
      </c>
      <c r="E2098" s="3">
        <v>250</v>
      </c>
      <c r="F2098" s="3">
        <v>94</v>
      </c>
      <c r="G2098" s="3">
        <v>70</v>
      </c>
      <c r="H2098">
        <v>1820</v>
      </c>
      <c r="I2098" s="3">
        <v>100</v>
      </c>
      <c r="J2098" s="3">
        <v>180</v>
      </c>
      <c r="K2098" s="3">
        <v>360</v>
      </c>
      <c r="L2098" s="3">
        <v>180</v>
      </c>
      <c r="M2098" s="1">
        <v>40513</v>
      </c>
      <c r="N2098" t="s">
        <v>58</v>
      </c>
      <c r="O2098" t="s">
        <v>61</v>
      </c>
      <c r="P2098">
        <v>702</v>
      </c>
      <c r="Q2098" t="s">
        <v>41</v>
      </c>
      <c r="R2098" t="s">
        <v>28</v>
      </c>
      <c r="S2098" t="s">
        <v>38</v>
      </c>
      <c r="T2098" t="s">
        <v>24</v>
      </c>
      <c r="U2098" s="4">
        <f t="shared" si="211"/>
        <v>57</v>
      </c>
      <c r="V2098" s="4">
        <f t="shared" si="211"/>
        <v>71</v>
      </c>
      <c r="W2098" s="4">
        <f t="shared" si="211"/>
        <v>141</v>
      </c>
      <c r="X2098" s="4">
        <f t="shared" si="208"/>
        <v>70</v>
      </c>
      <c r="Y2098" s="4">
        <f t="shared" si="212"/>
        <v>14</v>
      </c>
      <c r="Z2098" s="4">
        <f t="shared" si="213"/>
        <v>0</v>
      </c>
      <c r="AA2098" s="4">
        <f t="shared" si="214"/>
        <v>0</v>
      </c>
    </row>
    <row r="2099" spans="1:27" hidden="1" x14ac:dyDescent="0.55000000000000004">
      <c r="A2099">
        <v>2098</v>
      </c>
      <c r="B2099" s="3">
        <f t="shared" si="209"/>
        <v>-408</v>
      </c>
      <c r="C2099" s="3">
        <f t="shared" si="210"/>
        <v>-263</v>
      </c>
      <c r="D2099" s="3">
        <v>31</v>
      </c>
      <c r="E2099" s="3">
        <v>294</v>
      </c>
      <c r="F2099" s="3">
        <v>145</v>
      </c>
      <c r="G2099" s="3">
        <v>111</v>
      </c>
      <c r="H2099">
        <v>8252</v>
      </c>
      <c r="I2099" s="3">
        <v>-320</v>
      </c>
      <c r="J2099" s="3">
        <v>-210</v>
      </c>
      <c r="K2099" s="3">
        <v>0</v>
      </c>
      <c r="L2099" s="3">
        <v>210</v>
      </c>
      <c r="M2099" s="1">
        <v>40513</v>
      </c>
      <c r="N2099" t="s">
        <v>58</v>
      </c>
      <c r="O2099" t="s">
        <v>61</v>
      </c>
      <c r="P2099">
        <v>775</v>
      </c>
      <c r="Q2099" t="s">
        <v>41</v>
      </c>
      <c r="R2099" t="s">
        <v>28</v>
      </c>
      <c r="S2099" t="s">
        <v>29</v>
      </c>
      <c r="T2099" t="s">
        <v>24</v>
      </c>
      <c r="U2099" s="4">
        <f t="shared" si="211"/>
        <v>-88</v>
      </c>
      <c r="V2099" s="4">
        <f t="shared" si="211"/>
        <v>-53</v>
      </c>
      <c r="W2099" s="4">
        <f t="shared" si="211"/>
        <v>31</v>
      </c>
      <c r="X2099" s="4">
        <f t="shared" si="208"/>
        <v>84</v>
      </c>
      <c r="Y2099" s="4">
        <f t="shared" si="212"/>
        <v>35</v>
      </c>
      <c r="Z2099" s="4">
        <f t="shared" si="213"/>
        <v>0</v>
      </c>
      <c r="AA2099" s="4">
        <f t="shared" si="214"/>
        <v>0</v>
      </c>
    </row>
    <row r="2100" spans="1:27" hidden="1" x14ac:dyDescent="0.55000000000000004">
      <c r="A2100">
        <v>2099</v>
      </c>
      <c r="B2100" s="3">
        <f t="shared" si="209"/>
        <v>1</v>
      </c>
      <c r="C2100" s="3">
        <f t="shared" si="210"/>
        <v>49</v>
      </c>
      <c r="D2100" s="3">
        <v>88</v>
      </c>
      <c r="E2100" s="3">
        <v>39</v>
      </c>
      <c r="F2100" s="3">
        <v>48</v>
      </c>
      <c r="G2100" s="3">
        <v>14</v>
      </c>
      <c r="H2100">
        <v>250</v>
      </c>
      <c r="I2100" s="3">
        <v>20</v>
      </c>
      <c r="J2100" s="3">
        <v>60</v>
      </c>
      <c r="K2100" s="3">
        <v>100</v>
      </c>
      <c r="L2100" s="3">
        <v>40</v>
      </c>
      <c r="M2100" s="1">
        <v>40513</v>
      </c>
      <c r="N2100" t="s">
        <v>58</v>
      </c>
      <c r="O2100" t="s">
        <v>61</v>
      </c>
      <c r="P2100">
        <v>775</v>
      </c>
      <c r="Q2100" t="s">
        <v>41</v>
      </c>
      <c r="R2100" t="s">
        <v>22</v>
      </c>
      <c r="S2100" t="s">
        <v>25</v>
      </c>
      <c r="T2100" t="s">
        <v>24</v>
      </c>
      <c r="U2100" s="4">
        <f t="shared" si="211"/>
        <v>-19</v>
      </c>
      <c r="V2100" s="4">
        <f t="shared" si="211"/>
        <v>-11</v>
      </c>
      <c r="W2100" s="4">
        <f t="shared" si="211"/>
        <v>-12</v>
      </c>
      <c r="X2100" s="4">
        <f t="shared" si="208"/>
        <v>-1</v>
      </c>
      <c r="Y2100" s="4">
        <f t="shared" si="212"/>
        <v>8</v>
      </c>
      <c r="Z2100" s="4">
        <f t="shared" si="213"/>
        <v>0</v>
      </c>
      <c r="AA2100" s="4">
        <f t="shared" si="214"/>
        <v>0</v>
      </c>
    </row>
    <row r="2101" spans="1:27" hidden="1" x14ac:dyDescent="0.55000000000000004">
      <c r="A2101">
        <v>2100</v>
      </c>
      <c r="B2101" s="3">
        <f t="shared" si="209"/>
        <v>8</v>
      </c>
      <c r="C2101" s="3">
        <f t="shared" si="210"/>
        <v>38</v>
      </c>
      <c r="D2101" s="3">
        <v>69</v>
      </c>
      <c r="E2101" s="3">
        <v>31</v>
      </c>
      <c r="F2101" s="3">
        <v>30</v>
      </c>
      <c r="G2101" s="3">
        <v>9</v>
      </c>
      <c r="H2101">
        <v>1009</v>
      </c>
      <c r="I2101" s="3">
        <v>30</v>
      </c>
      <c r="J2101" s="3">
        <v>50</v>
      </c>
      <c r="K2101" s="3">
        <v>80</v>
      </c>
      <c r="L2101" s="3">
        <v>30</v>
      </c>
      <c r="M2101" s="1">
        <v>40513</v>
      </c>
      <c r="N2101" t="s">
        <v>58</v>
      </c>
      <c r="O2101" t="s">
        <v>61</v>
      </c>
      <c r="P2101">
        <v>702</v>
      </c>
      <c r="Q2101" t="s">
        <v>41</v>
      </c>
      <c r="R2101" t="s">
        <v>22</v>
      </c>
      <c r="S2101" t="s">
        <v>26</v>
      </c>
      <c r="T2101" t="s">
        <v>27</v>
      </c>
      <c r="U2101" s="4">
        <f t="shared" si="211"/>
        <v>-22</v>
      </c>
      <c r="V2101" s="4">
        <f t="shared" si="211"/>
        <v>-12</v>
      </c>
      <c r="W2101" s="4">
        <f t="shared" si="211"/>
        <v>-11</v>
      </c>
      <c r="X2101" s="4">
        <f t="shared" si="208"/>
        <v>1</v>
      </c>
      <c r="Y2101" s="4">
        <f t="shared" si="212"/>
        <v>10</v>
      </c>
      <c r="Z2101" s="4">
        <f t="shared" si="213"/>
        <v>0</v>
      </c>
      <c r="AA2101" s="4">
        <f t="shared" si="214"/>
        <v>0</v>
      </c>
    </row>
    <row r="2102" spans="1:27" hidden="1" x14ac:dyDescent="0.55000000000000004">
      <c r="A2102">
        <v>2101</v>
      </c>
      <c r="B2102" s="3">
        <f t="shared" si="209"/>
        <v>31</v>
      </c>
      <c r="C2102" s="3">
        <f t="shared" si="210"/>
        <v>43</v>
      </c>
      <c r="D2102" s="3">
        <v>43</v>
      </c>
      <c r="E2102" s="3">
        <v>0</v>
      </c>
      <c r="F2102" s="3">
        <v>12</v>
      </c>
      <c r="G2102" s="3">
        <v>0</v>
      </c>
      <c r="H2102">
        <v>344</v>
      </c>
      <c r="I2102" s="3">
        <v>30</v>
      </c>
      <c r="J2102" s="3">
        <v>40</v>
      </c>
      <c r="K2102" s="3">
        <v>40</v>
      </c>
      <c r="L2102" s="3">
        <v>0</v>
      </c>
      <c r="M2102" s="1">
        <v>40513</v>
      </c>
      <c r="N2102" t="s">
        <v>58</v>
      </c>
      <c r="O2102" t="s">
        <v>61</v>
      </c>
      <c r="P2102">
        <v>702</v>
      </c>
      <c r="Q2102" t="s">
        <v>41</v>
      </c>
      <c r="R2102" t="s">
        <v>30</v>
      </c>
      <c r="S2102" t="s">
        <v>54</v>
      </c>
      <c r="T2102" t="s">
        <v>24</v>
      </c>
      <c r="U2102" s="4">
        <f t="shared" si="211"/>
        <v>1</v>
      </c>
      <c r="V2102" s="4">
        <f t="shared" si="211"/>
        <v>3</v>
      </c>
      <c r="W2102" s="4">
        <f t="shared" si="211"/>
        <v>3</v>
      </c>
      <c r="X2102" s="4">
        <f t="shared" si="208"/>
        <v>0</v>
      </c>
      <c r="Y2102" s="4">
        <f t="shared" si="212"/>
        <v>2</v>
      </c>
      <c r="Z2102" s="4">
        <f t="shared" si="213"/>
        <v>0</v>
      </c>
      <c r="AA2102" s="4">
        <f t="shared" si="214"/>
        <v>0</v>
      </c>
    </row>
    <row r="2103" spans="1:27" hidden="1" x14ac:dyDescent="0.55000000000000004">
      <c r="A2103">
        <v>2102</v>
      </c>
      <c r="B2103" s="3">
        <f t="shared" si="209"/>
        <v>10</v>
      </c>
      <c r="C2103" s="3">
        <f t="shared" si="210"/>
        <v>25</v>
      </c>
      <c r="D2103" s="3">
        <v>41</v>
      </c>
      <c r="E2103" s="3">
        <v>16</v>
      </c>
      <c r="F2103" s="3">
        <v>15</v>
      </c>
      <c r="G2103" s="3">
        <v>4</v>
      </c>
      <c r="H2103">
        <v>851</v>
      </c>
      <c r="I2103" s="3">
        <v>10</v>
      </c>
      <c r="J2103" s="3">
        <v>20</v>
      </c>
      <c r="K2103" s="3">
        <v>30</v>
      </c>
      <c r="L2103" s="3">
        <v>10</v>
      </c>
      <c r="M2103" s="1">
        <v>40513</v>
      </c>
      <c r="N2103" t="s">
        <v>58</v>
      </c>
      <c r="O2103" t="s">
        <v>61</v>
      </c>
      <c r="P2103">
        <v>775</v>
      </c>
      <c r="Q2103" t="s">
        <v>41</v>
      </c>
      <c r="R2103" t="s">
        <v>30</v>
      </c>
      <c r="S2103" t="s">
        <v>31</v>
      </c>
      <c r="T2103" t="s">
        <v>24</v>
      </c>
      <c r="U2103" s="4">
        <f t="shared" si="211"/>
        <v>0</v>
      </c>
      <c r="V2103" s="4">
        <f t="shared" si="211"/>
        <v>5</v>
      </c>
      <c r="W2103" s="4">
        <f t="shared" si="211"/>
        <v>11</v>
      </c>
      <c r="X2103" s="4">
        <f t="shared" si="208"/>
        <v>6</v>
      </c>
      <c r="Y2103" s="4">
        <f t="shared" si="212"/>
        <v>5</v>
      </c>
      <c r="Z2103" s="4">
        <f t="shared" si="213"/>
        <v>0</v>
      </c>
      <c r="AA2103" s="4">
        <f t="shared" si="214"/>
        <v>0</v>
      </c>
    </row>
    <row r="2104" spans="1:27" hidden="1" x14ac:dyDescent="0.55000000000000004">
      <c r="A2104">
        <v>2103</v>
      </c>
      <c r="B2104" s="3">
        <f t="shared" si="209"/>
        <v>17</v>
      </c>
      <c r="C2104" s="3">
        <f t="shared" si="210"/>
        <v>35</v>
      </c>
      <c r="D2104" s="3">
        <v>58</v>
      </c>
      <c r="E2104" s="3">
        <v>23</v>
      </c>
      <c r="F2104" s="3">
        <v>18</v>
      </c>
      <c r="G2104" s="3">
        <v>6</v>
      </c>
      <c r="H2104">
        <v>807</v>
      </c>
      <c r="I2104" s="3">
        <v>20</v>
      </c>
      <c r="J2104" s="3">
        <v>30</v>
      </c>
      <c r="K2104" s="3">
        <v>50</v>
      </c>
      <c r="L2104" s="3">
        <v>20</v>
      </c>
      <c r="M2104" s="1">
        <v>40513</v>
      </c>
      <c r="N2104" t="s">
        <v>58</v>
      </c>
      <c r="O2104" t="s">
        <v>61</v>
      </c>
      <c r="P2104">
        <v>702</v>
      </c>
      <c r="Q2104" t="s">
        <v>41</v>
      </c>
      <c r="R2104" t="s">
        <v>30</v>
      </c>
      <c r="S2104" t="s">
        <v>32</v>
      </c>
      <c r="T2104" t="s">
        <v>27</v>
      </c>
      <c r="U2104" s="4">
        <f t="shared" si="211"/>
        <v>-3</v>
      </c>
      <c r="V2104" s="4">
        <f t="shared" si="211"/>
        <v>5</v>
      </c>
      <c r="W2104" s="4">
        <f t="shared" si="211"/>
        <v>8</v>
      </c>
      <c r="X2104" s="4">
        <f t="shared" si="208"/>
        <v>3</v>
      </c>
      <c r="Y2104" s="4">
        <f t="shared" si="212"/>
        <v>8</v>
      </c>
      <c r="Z2104" s="4">
        <f t="shared" si="213"/>
        <v>0</v>
      </c>
      <c r="AA2104" s="4">
        <f t="shared" si="214"/>
        <v>0</v>
      </c>
    </row>
    <row r="2105" spans="1:27" hidden="1" x14ac:dyDescent="0.55000000000000004">
      <c r="A2105">
        <v>2104</v>
      </c>
      <c r="B2105" s="3">
        <f t="shared" si="209"/>
        <v>19</v>
      </c>
      <c r="C2105" s="3">
        <f t="shared" si="210"/>
        <v>36</v>
      </c>
      <c r="D2105" s="3">
        <v>60</v>
      </c>
      <c r="E2105" s="3">
        <v>24</v>
      </c>
      <c r="F2105" s="3">
        <v>17</v>
      </c>
      <c r="G2105" s="3">
        <v>6</v>
      </c>
      <c r="H2105">
        <v>829</v>
      </c>
      <c r="I2105" s="3">
        <v>20</v>
      </c>
      <c r="J2105" s="3">
        <v>30</v>
      </c>
      <c r="K2105" s="3">
        <v>50</v>
      </c>
      <c r="L2105" s="3">
        <v>20</v>
      </c>
      <c r="M2105" s="1">
        <v>40513</v>
      </c>
      <c r="N2105" t="s">
        <v>58</v>
      </c>
      <c r="O2105" t="s">
        <v>62</v>
      </c>
      <c r="P2105">
        <v>541</v>
      </c>
      <c r="Q2105" t="s">
        <v>41</v>
      </c>
      <c r="R2105" t="s">
        <v>33</v>
      </c>
      <c r="S2105" t="s">
        <v>34</v>
      </c>
      <c r="T2105" t="s">
        <v>27</v>
      </c>
      <c r="U2105" s="4">
        <f t="shared" si="211"/>
        <v>-1</v>
      </c>
      <c r="V2105" s="4">
        <f t="shared" si="211"/>
        <v>6</v>
      </c>
      <c r="W2105" s="4">
        <f t="shared" si="211"/>
        <v>10</v>
      </c>
      <c r="X2105" s="4">
        <f t="shared" si="208"/>
        <v>4</v>
      </c>
      <c r="Y2105" s="4">
        <f t="shared" si="212"/>
        <v>7</v>
      </c>
      <c r="Z2105" s="4">
        <f t="shared" si="213"/>
        <v>0</v>
      </c>
      <c r="AA2105" s="4">
        <f t="shared" si="214"/>
        <v>0</v>
      </c>
    </row>
    <row r="2106" spans="1:27" hidden="1" x14ac:dyDescent="0.55000000000000004">
      <c r="A2106">
        <v>2105</v>
      </c>
      <c r="B2106" s="3">
        <f t="shared" si="209"/>
        <v>66</v>
      </c>
      <c r="C2106" s="3">
        <f t="shared" si="210"/>
        <v>104</v>
      </c>
      <c r="D2106" s="3">
        <v>185</v>
      </c>
      <c r="E2106" s="3">
        <v>81</v>
      </c>
      <c r="F2106" s="3">
        <v>38</v>
      </c>
      <c r="G2106" s="3">
        <v>26</v>
      </c>
      <c r="H2106">
        <v>551</v>
      </c>
      <c r="I2106" s="3">
        <v>70</v>
      </c>
      <c r="J2106" s="3">
        <v>100</v>
      </c>
      <c r="K2106" s="3">
        <v>170</v>
      </c>
      <c r="L2106" s="3">
        <v>70</v>
      </c>
      <c r="M2106" s="1">
        <v>40513</v>
      </c>
      <c r="N2106" t="s">
        <v>58</v>
      </c>
      <c r="O2106" t="s">
        <v>62</v>
      </c>
      <c r="P2106">
        <v>541</v>
      </c>
      <c r="Q2106" t="s">
        <v>41</v>
      </c>
      <c r="R2106" t="s">
        <v>33</v>
      </c>
      <c r="S2106" t="s">
        <v>35</v>
      </c>
      <c r="T2106" t="s">
        <v>27</v>
      </c>
      <c r="U2106" s="4">
        <f t="shared" si="211"/>
        <v>-4</v>
      </c>
      <c r="V2106" s="4">
        <f t="shared" si="211"/>
        <v>4</v>
      </c>
      <c r="W2106" s="4">
        <f t="shared" si="211"/>
        <v>15</v>
      </c>
      <c r="X2106" s="4">
        <f t="shared" si="208"/>
        <v>11</v>
      </c>
      <c r="Y2106" s="4">
        <f t="shared" si="212"/>
        <v>8</v>
      </c>
      <c r="Z2106" s="4">
        <f t="shared" si="213"/>
        <v>0</v>
      </c>
      <c r="AA2106" s="4">
        <f t="shared" si="214"/>
        <v>0</v>
      </c>
    </row>
    <row r="2107" spans="1:27" hidden="1" x14ac:dyDescent="0.55000000000000004">
      <c r="A2107">
        <v>2106</v>
      </c>
      <c r="B2107" s="3">
        <f t="shared" si="209"/>
        <v>25</v>
      </c>
      <c r="C2107" s="3">
        <f t="shared" si="210"/>
        <v>44</v>
      </c>
      <c r="D2107" s="3">
        <v>73</v>
      </c>
      <c r="E2107" s="3">
        <v>29</v>
      </c>
      <c r="F2107" s="3">
        <v>19</v>
      </c>
      <c r="G2107" s="3">
        <v>8</v>
      </c>
      <c r="H2107">
        <v>490</v>
      </c>
      <c r="I2107" s="3">
        <v>30</v>
      </c>
      <c r="J2107" s="3">
        <v>30</v>
      </c>
      <c r="K2107" s="3">
        <v>50</v>
      </c>
      <c r="L2107" s="3">
        <v>20</v>
      </c>
      <c r="M2107" s="1">
        <v>40513</v>
      </c>
      <c r="N2107" t="s">
        <v>58</v>
      </c>
      <c r="O2107" t="s">
        <v>62</v>
      </c>
      <c r="P2107">
        <v>971</v>
      </c>
      <c r="Q2107" t="s">
        <v>41</v>
      </c>
      <c r="R2107" t="s">
        <v>28</v>
      </c>
      <c r="S2107" t="s">
        <v>37</v>
      </c>
      <c r="T2107" t="s">
        <v>24</v>
      </c>
      <c r="U2107" s="4">
        <f t="shared" si="211"/>
        <v>-5</v>
      </c>
      <c r="V2107" s="4">
        <f t="shared" si="211"/>
        <v>14</v>
      </c>
      <c r="W2107" s="4">
        <f t="shared" si="211"/>
        <v>23</v>
      </c>
      <c r="X2107" s="4">
        <f t="shared" si="208"/>
        <v>9</v>
      </c>
      <c r="Y2107" s="4">
        <f t="shared" si="212"/>
        <v>19</v>
      </c>
      <c r="Z2107" s="4">
        <f t="shared" si="213"/>
        <v>0</v>
      </c>
      <c r="AA2107" s="4">
        <f t="shared" si="214"/>
        <v>0</v>
      </c>
    </row>
    <row r="2108" spans="1:27" hidden="1" x14ac:dyDescent="0.55000000000000004">
      <c r="A2108">
        <v>2107</v>
      </c>
      <c r="B2108" s="3">
        <f t="shared" si="209"/>
        <v>73</v>
      </c>
      <c r="C2108" s="3">
        <f t="shared" si="210"/>
        <v>133</v>
      </c>
      <c r="D2108" s="3">
        <v>221</v>
      </c>
      <c r="E2108" s="3">
        <v>88</v>
      </c>
      <c r="F2108" s="3">
        <v>60</v>
      </c>
      <c r="G2108" s="3">
        <v>29</v>
      </c>
      <c r="H2108">
        <v>817</v>
      </c>
      <c r="I2108" s="3">
        <v>60</v>
      </c>
      <c r="J2108" s="3">
        <v>100</v>
      </c>
      <c r="K2108" s="3">
        <v>160</v>
      </c>
      <c r="L2108" s="3">
        <v>60</v>
      </c>
      <c r="M2108" s="1">
        <v>40513</v>
      </c>
      <c r="N2108" t="s">
        <v>58</v>
      </c>
      <c r="O2108" t="s">
        <v>62</v>
      </c>
      <c r="P2108">
        <v>971</v>
      </c>
      <c r="Q2108" t="s">
        <v>41</v>
      </c>
      <c r="R2108" t="s">
        <v>28</v>
      </c>
      <c r="S2108" t="s">
        <v>38</v>
      </c>
      <c r="T2108" t="s">
        <v>24</v>
      </c>
      <c r="U2108" s="4">
        <f t="shared" si="211"/>
        <v>13</v>
      </c>
      <c r="V2108" s="4">
        <f t="shared" si="211"/>
        <v>33</v>
      </c>
      <c r="W2108" s="4">
        <f t="shared" si="211"/>
        <v>61</v>
      </c>
      <c r="X2108" s="4">
        <f t="shared" si="208"/>
        <v>28</v>
      </c>
      <c r="Y2108" s="4">
        <f t="shared" si="212"/>
        <v>20</v>
      </c>
      <c r="Z2108" s="4">
        <f t="shared" si="213"/>
        <v>0</v>
      </c>
      <c r="AA2108" s="4">
        <f t="shared" si="214"/>
        <v>0</v>
      </c>
    </row>
    <row r="2109" spans="1:27" hidden="1" x14ac:dyDescent="0.55000000000000004">
      <c r="A2109">
        <v>2108</v>
      </c>
      <c r="B2109" s="3">
        <f t="shared" si="209"/>
        <v>121</v>
      </c>
      <c r="C2109" s="3">
        <f t="shared" si="210"/>
        <v>186</v>
      </c>
      <c r="D2109" s="3">
        <v>320</v>
      </c>
      <c r="E2109" s="3">
        <v>134</v>
      </c>
      <c r="F2109" s="3">
        <v>65</v>
      </c>
      <c r="G2109" s="3">
        <v>41</v>
      </c>
      <c r="H2109">
        <v>690</v>
      </c>
      <c r="I2109" s="3">
        <v>100</v>
      </c>
      <c r="J2109" s="3">
        <v>140</v>
      </c>
      <c r="K2109" s="3">
        <v>230</v>
      </c>
      <c r="L2109" s="3">
        <v>90</v>
      </c>
      <c r="M2109" s="1">
        <v>40513</v>
      </c>
      <c r="N2109" t="s">
        <v>58</v>
      </c>
      <c r="O2109" t="s">
        <v>62</v>
      </c>
      <c r="P2109">
        <v>503</v>
      </c>
      <c r="Q2109" t="s">
        <v>41</v>
      </c>
      <c r="R2109" t="s">
        <v>28</v>
      </c>
      <c r="S2109" t="s">
        <v>29</v>
      </c>
      <c r="T2109" t="s">
        <v>24</v>
      </c>
      <c r="U2109" s="4">
        <f t="shared" si="211"/>
        <v>21</v>
      </c>
      <c r="V2109" s="4">
        <f t="shared" si="211"/>
        <v>46</v>
      </c>
      <c r="W2109" s="4">
        <f t="shared" si="211"/>
        <v>90</v>
      </c>
      <c r="X2109" s="4">
        <f t="shared" si="208"/>
        <v>44</v>
      </c>
      <c r="Y2109" s="4">
        <f t="shared" si="212"/>
        <v>25</v>
      </c>
      <c r="Z2109" s="4">
        <f t="shared" si="213"/>
        <v>0</v>
      </c>
      <c r="AA2109" s="4">
        <f t="shared" si="214"/>
        <v>0</v>
      </c>
    </row>
    <row r="2110" spans="1:27" hidden="1" x14ac:dyDescent="0.55000000000000004">
      <c r="A2110">
        <v>2109</v>
      </c>
      <c r="B2110" s="3">
        <f t="shared" si="209"/>
        <v>-7</v>
      </c>
      <c r="C2110" s="3">
        <f t="shared" si="210"/>
        <v>65</v>
      </c>
      <c r="D2110" s="3">
        <v>112</v>
      </c>
      <c r="E2110" s="3">
        <v>47</v>
      </c>
      <c r="F2110" s="3">
        <v>72</v>
      </c>
      <c r="G2110" s="3">
        <v>42</v>
      </c>
      <c r="H2110">
        <v>521</v>
      </c>
      <c r="I2110" s="3">
        <v>20</v>
      </c>
      <c r="J2110" s="3">
        <v>80</v>
      </c>
      <c r="K2110" s="3">
        <v>130</v>
      </c>
      <c r="L2110" s="3">
        <v>50</v>
      </c>
      <c r="M2110" s="1">
        <v>40513</v>
      </c>
      <c r="N2110" t="s">
        <v>58</v>
      </c>
      <c r="O2110" t="s">
        <v>62</v>
      </c>
      <c r="P2110">
        <v>503</v>
      </c>
      <c r="Q2110" t="s">
        <v>41</v>
      </c>
      <c r="R2110" t="s">
        <v>22</v>
      </c>
      <c r="S2110" t="s">
        <v>23</v>
      </c>
      <c r="T2110" t="s">
        <v>24</v>
      </c>
      <c r="U2110" s="4">
        <f t="shared" si="211"/>
        <v>-27</v>
      </c>
      <c r="V2110" s="4">
        <f t="shared" si="211"/>
        <v>-15</v>
      </c>
      <c r="W2110" s="4">
        <f t="shared" si="211"/>
        <v>-18</v>
      </c>
      <c r="X2110" s="4">
        <f t="shared" si="208"/>
        <v>-3</v>
      </c>
      <c r="Y2110" s="4">
        <f t="shared" si="212"/>
        <v>12</v>
      </c>
      <c r="Z2110" s="4">
        <f t="shared" si="213"/>
        <v>0</v>
      </c>
      <c r="AA2110" s="4">
        <f t="shared" si="214"/>
        <v>0</v>
      </c>
    </row>
    <row r="2111" spans="1:27" hidden="1" x14ac:dyDescent="0.55000000000000004">
      <c r="A2111">
        <v>2110</v>
      </c>
      <c r="B2111" s="3">
        <f t="shared" si="209"/>
        <v>1</v>
      </c>
      <c r="C2111" s="3">
        <f t="shared" si="210"/>
        <v>57</v>
      </c>
      <c r="D2111" s="3">
        <v>98</v>
      </c>
      <c r="E2111" s="3">
        <v>41</v>
      </c>
      <c r="F2111" s="3">
        <v>56</v>
      </c>
      <c r="G2111" s="3">
        <v>13</v>
      </c>
      <c r="H2111">
        <v>482</v>
      </c>
      <c r="I2111" s="3">
        <v>20</v>
      </c>
      <c r="J2111" s="3">
        <v>70</v>
      </c>
      <c r="K2111" s="3">
        <v>110</v>
      </c>
      <c r="L2111" s="3">
        <v>40</v>
      </c>
      <c r="M2111" s="1">
        <v>40513</v>
      </c>
      <c r="N2111" t="s">
        <v>58</v>
      </c>
      <c r="O2111" t="s">
        <v>62</v>
      </c>
      <c r="P2111">
        <v>503</v>
      </c>
      <c r="Q2111" t="s">
        <v>41</v>
      </c>
      <c r="R2111" t="s">
        <v>22</v>
      </c>
      <c r="S2111" t="s">
        <v>25</v>
      </c>
      <c r="T2111" t="s">
        <v>24</v>
      </c>
      <c r="U2111" s="4">
        <f t="shared" si="211"/>
        <v>-19</v>
      </c>
      <c r="V2111" s="4">
        <f t="shared" si="211"/>
        <v>-13</v>
      </c>
      <c r="W2111" s="4">
        <f t="shared" si="211"/>
        <v>-12</v>
      </c>
      <c r="X2111" s="4">
        <f t="shared" si="208"/>
        <v>1</v>
      </c>
      <c r="Y2111" s="4">
        <f t="shared" si="212"/>
        <v>6</v>
      </c>
      <c r="Z2111" s="4">
        <f t="shared" si="213"/>
        <v>0</v>
      </c>
      <c r="AA2111" s="4">
        <f t="shared" si="214"/>
        <v>0</v>
      </c>
    </row>
    <row r="2112" spans="1:27" hidden="1" x14ac:dyDescent="0.55000000000000004">
      <c r="A2112">
        <v>2111</v>
      </c>
      <c r="B2112" s="3">
        <f t="shared" si="209"/>
        <v>25</v>
      </c>
      <c r="C2112" s="3">
        <f t="shared" si="210"/>
        <v>60</v>
      </c>
      <c r="D2112" s="3">
        <v>101</v>
      </c>
      <c r="E2112" s="3">
        <v>41</v>
      </c>
      <c r="F2112" s="3">
        <v>35</v>
      </c>
      <c r="G2112" s="3">
        <v>13</v>
      </c>
      <c r="H2112">
        <v>435</v>
      </c>
      <c r="I2112" s="3">
        <v>50</v>
      </c>
      <c r="J2112" s="3">
        <v>80</v>
      </c>
      <c r="K2112" s="3">
        <v>120</v>
      </c>
      <c r="L2112" s="3">
        <v>40</v>
      </c>
      <c r="M2112" s="1">
        <v>40513</v>
      </c>
      <c r="N2112" t="s">
        <v>58</v>
      </c>
      <c r="O2112" t="s">
        <v>62</v>
      </c>
      <c r="P2112">
        <v>503</v>
      </c>
      <c r="Q2112" t="s">
        <v>41</v>
      </c>
      <c r="R2112" t="s">
        <v>22</v>
      </c>
      <c r="S2112" t="s">
        <v>26</v>
      </c>
      <c r="T2112" t="s">
        <v>27</v>
      </c>
      <c r="U2112" s="4">
        <f t="shared" si="211"/>
        <v>-25</v>
      </c>
      <c r="V2112" s="4">
        <f t="shared" si="211"/>
        <v>-20</v>
      </c>
      <c r="W2112" s="4">
        <f t="shared" si="211"/>
        <v>-19</v>
      </c>
      <c r="X2112" s="4">
        <f t="shared" si="208"/>
        <v>1</v>
      </c>
      <c r="Y2112" s="4">
        <f t="shared" si="212"/>
        <v>5</v>
      </c>
      <c r="Z2112" s="4">
        <f t="shared" si="213"/>
        <v>0</v>
      </c>
      <c r="AA2112" s="4">
        <f t="shared" si="214"/>
        <v>0</v>
      </c>
    </row>
    <row r="2113" spans="1:27" hidden="1" x14ac:dyDescent="0.55000000000000004">
      <c r="A2113">
        <v>2112</v>
      </c>
      <c r="B2113" s="3">
        <f t="shared" si="209"/>
        <v>6</v>
      </c>
      <c r="C2113" s="3">
        <f t="shared" si="210"/>
        <v>57</v>
      </c>
      <c r="D2113" s="3">
        <v>103</v>
      </c>
      <c r="E2113" s="3">
        <v>46</v>
      </c>
      <c r="F2113" s="3">
        <v>51</v>
      </c>
      <c r="G2113" s="3">
        <v>17</v>
      </c>
      <c r="H2113">
        <v>422</v>
      </c>
      <c r="I2113" s="3">
        <v>10</v>
      </c>
      <c r="J2113" s="3">
        <v>50</v>
      </c>
      <c r="K2113" s="3">
        <v>90</v>
      </c>
      <c r="L2113" s="3">
        <v>40</v>
      </c>
      <c r="M2113" s="1">
        <v>40513</v>
      </c>
      <c r="N2113" t="s">
        <v>58</v>
      </c>
      <c r="O2113" t="s">
        <v>62</v>
      </c>
      <c r="P2113">
        <v>971</v>
      </c>
      <c r="Q2113" t="s">
        <v>41</v>
      </c>
      <c r="R2113" t="s">
        <v>30</v>
      </c>
      <c r="S2113" t="s">
        <v>54</v>
      </c>
      <c r="T2113" t="s">
        <v>24</v>
      </c>
      <c r="U2113" s="4">
        <f t="shared" si="211"/>
        <v>-4</v>
      </c>
      <c r="V2113" s="4">
        <f t="shared" si="211"/>
        <v>7</v>
      </c>
      <c r="W2113" s="4">
        <f t="shared" si="211"/>
        <v>13</v>
      </c>
      <c r="X2113" s="4">
        <f t="shared" si="208"/>
        <v>6</v>
      </c>
      <c r="Y2113" s="4">
        <f t="shared" si="212"/>
        <v>11</v>
      </c>
      <c r="Z2113" s="4">
        <f t="shared" si="213"/>
        <v>0</v>
      </c>
      <c r="AA2113" s="4">
        <f t="shared" si="214"/>
        <v>0</v>
      </c>
    </row>
    <row r="2114" spans="1:27" hidden="1" x14ac:dyDescent="0.55000000000000004">
      <c r="A2114">
        <v>2113</v>
      </c>
      <c r="B2114" s="3">
        <f t="shared" si="209"/>
        <v>28</v>
      </c>
      <c r="C2114" s="3">
        <f t="shared" si="210"/>
        <v>73</v>
      </c>
      <c r="D2114" s="3">
        <v>127</v>
      </c>
      <c r="E2114" s="3">
        <v>54</v>
      </c>
      <c r="F2114" s="3">
        <v>45</v>
      </c>
      <c r="G2114" s="3">
        <v>17</v>
      </c>
      <c r="H2114">
        <v>424</v>
      </c>
      <c r="I2114" s="3">
        <v>40</v>
      </c>
      <c r="J2114" s="3">
        <v>70</v>
      </c>
      <c r="K2114" s="3">
        <v>120</v>
      </c>
      <c r="L2114" s="3">
        <v>50</v>
      </c>
      <c r="M2114" s="1">
        <v>40513</v>
      </c>
      <c r="N2114" t="s">
        <v>58</v>
      </c>
      <c r="O2114" t="s">
        <v>62</v>
      </c>
      <c r="P2114">
        <v>503</v>
      </c>
      <c r="Q2114" t="s">
        <v>41</v>
      </c>
      <c r="R2114" t="s">
        <v>30</v>
      </c>
      <c r="S2114" t="s">
        <v>31</v>
      </c>
      <c r="T2114" t="s">
        <v>24</v>
      </c>
      <c r="U2114" s="4">
        <f t="shared" si="211"/>
        <v>-12</v>
      </c>
      <c r="V2114" s="4">
        <f t="shared" si="211"/>
        <v>3</v>
      </c>
      <c r="W2114" s="4">
        <f t="shared" si="211"/>
        <v>7</v>
      </c>
      <c r="X2114" s="4">
        <f t="shared" si="211"/>
        <v>4</v>
      </c>
      <c r="Y2114" s="4">
        <f t="shared" si="212"/>
        <v>15</v>
      </c>
      <c r="Z2114" s="4">
        <f t="shared" si="213"/>
        <v>0</v>
      </c>
      <c r="AA2114" s="4">
        <f t="shared" si="214"/>
        <v>0</v>
      </c>
    </row>
    <row r="2115" spans="1:27" hidden="1" x14ac:dyDescent="0.55000000000000004">
      <c r="A2115">
        <v>2114</v>
      </c>
      <c r="B2115" s="3">
        <f t="shared" ref="B2115:B2178" si="215">C2115-F2115</f>
        <v>87</v>
      </c>
      <c r="C2115" s="3">
        <f t="shared" ref="C2115:C2178" si="216">D2115-E2115</f>
        <v>153</v>
      </c>
      <c r="D2115" s="3">
        <v>306</v>
      </c>
      <c r="E2115" s="3">
        <v>153</v>
      </c>
      <c r="F2115" s="3">
        <v>66</v>
      </c>
      <c r="G2115" s="3">
        <v>42</v>
      </c>
      <c r="H2115">
        <v>1319</v>
      </c>
      <c r="I2115" s="3">
        <v>80</v>
      </c>
      <c r="J2115" s="3">
        <v>140</v>
      </c>
      <c r="K2115" s="3">
        <v>290</v>
      </c>
      <c r="L2115" s="3">
        <v>150</v>
      </c>
      <c r="M2115" s="1">
        <v>40513</v>
      </c>
      <c r="N2115" t="s">
        <v>58</v>
      </c>
      <c r="O2115" t="s">
        <v>62</v>
      </c>
      <c r="P2115">
        <v>971</v>
      </c>
      <c r="Q2115" t="s">
        <v>41</v>
      </c>
      <c r="R2115" t="s">
        <v>30</v>
      </c>
      <c r="S2115" t="s">
        <v>32</v>
      </c>
      <c r="T2115" t="s">
        <v>27</v>
      </c>
      <c r="U2115" s="4">
        <f t="shared" ref="U2115:X2178" si="217">B2115-I2115</f>
        <v>7</v>
      </c>
      <c r="V2115" s="4">
        <f t="shared" si="217"/>
        <v>13</v>
      </c>
      <c r="W2115" s="4">
        <f t="shared" si="217"/>
        <v>16</v>
      </c>
      <c r="X2115" s="4">
        <f t="shared" si="217"/>
        <v>3</v>
      </c>
      <c r="Y2115" s="4">
        <f t="shared" ref="Y2115:Y2178" si="218">F2115-(J2115-I2115)</f>
        <v>6</v>
      </c>
      <c r="Z2115" s="4">
        <f t="shared" ref="Z2115:Z2178" si="219">D2115-E2115-C2115</f>
        <v>0</v>
      </c>
      <c r="AA2115" s="4">
        <f t="shared" ref="AA2115:AA2178" si="220">K2115-L2115-J2115</f>
        <v>0</v>
      </c>
    </row>
    <row r="2116" spans="1:27" hidden="1" x14ac:dyDescent="0.55000000000000004">
      <c r="A2116">
        <v>2115</v>
      </c>
      <c r="B2116" s="3">
        <f t="shared" si="215"/>
        <v>105</v>
      </c>
      <c r="C2116" s="3">
        <f t="shared" si="216"/>
        <v>174</v>
      </c>
      <c r="D2116" s="3">
        <v>289</v>
      </c>
      <c r="E2116" s="3">
        <v>115</v>
      </c>
      <c r="F2116" s="3">
        <v>69</v>
      </c>
      <c r="G2116" s="3">
        <v>37</v>
      </c>
      <c r="H2116">
        <v>1166</v>
      </c>
      <c r="I2116" s="3">
        <v>110</v>
      </c>
      <c r="J2116" s="3">
        <v>160</v>
      </c>
      <c r="K2116" s="3">
        <v>260</v>
      </c>
      <c r="L2116" s="3">
        <v>100</v>
      </c>
      <c r="M2116" s="1">
        <v>40513</v>
      </c>
      <c r="N2116" t="s">
        <v>58</v>
      </c>
      <c r="O2116" t="s">
        <v>63</v>
      </c>
      <c r="P2116">
        <v>509</v>
      </c>
      <c r="Q2116" t="s">
        <v>41</v>
      </c>
      <c r="R2116" t="s">
        <v>33</v>
      </c>
      <c r="S2116" t="s">
        <v>34</v>
      </c>
      <c r="T2116" t="s">
        <v>27</v>
      </c>
      <c r="U2116" s="4">
        <f t="shared" si="217"/>
        <v>-5</v>
      </c>
      <c r="V2116" s="4">
        <f t="shared" si="217"/>
        <v>14</v>
      </c>
      <c r="W2116" s="4">
        <f t="shared" si="217"/>
        <v>29</v>
      </c>
      <c r="X2116" s="4">
        <f t="shared" si="217"/>
        <v>15</v>
      </c>
      <c r="Y2116" s="4">
        <f t="shared" si="218"/>
        <v>19</v>
      </c>
      <c r="Z2116" s="4">
        <f t="shared" si="219"/>
        <v>0</v>
      </c>
      <c r="AA2116" s="4">
        <f t="shared" si="220"/>
        <v>0</v>
      </c>
    </row>
    <row r="2117" spans="1:27" hidden="1" x14ac:dyDescent="0.55000000000000004">
      <c r="A2117">
        <v>2116</v>
      </c>
      <c r="B2117" s="3">
        <f t="shared" si="215"/>
        <v>46</v>
      </c>
      <c r="C2117" s="3">
        <f t="shared" si="216"/>
        <v>71</v>
      </c>
      <c r="D2117" s="3">
        <v>120</v>
      </c>
      <c r="E2117" s="3">
        <v>49</v>
      </c>
      <c r="F2117" s="3">
        <v>25</v>
      </c>
      <c r="G2117" s="3">
        <v>13</v>
      </c>
      <c r="H2117">
        <v>845</v>
      </c>
      <c r="I2117" s="3">
        <v>50</v>
      </c>
      <c r="J2117" s="3">
        <v>70</v>
      </c>
      <c r="K2117" s="3">
        <v>110</v>
      </c>
      <c r="L2117" s="3">
        <v>40</v>
      </c>
      <c r="M2117" s="1">
        <v>40513</v>
      </c>
      <c r="N2117" t="s">
        <v>58</v>
      </c>
      <c r="O2117" t="s">
        <v>63</v>
      </c>
      <c r="P2117">
        <v>425</v>
      </c>
      <c r="Q2117" t="s">
        <v>41</v>
      </c>
      <c r="R2117" t="s">
        <v>33</v>
      </c>
      <c r="S2117" t="s">
        <v>35</v>
      </c>
      <c r="T2117" t="s">
        <v>27</v>
      </c>
      <c r="U2117" s="4">
        <f t="shared" si="217"/>
        <v>-4</v>
      </c>
      <c r="V2117" s="4">
        <f t="shared" si="217"/>
        <v>1</v>
      </c>
      <c r="W2117" s="4">
        <f t="shared" si="217"/>
        <v>10</v>
      </c>
      <c r="X2117" s="4">
        <f t="shared" si="217"/>
        <v>9</v>
      </c>
      <c r="Y2117" s="4">
        <f t="shared" si="218"/>
        <v>5</v>
      </c>
      <c r="Z2117" s="4">
        <f t="shared" si="219"/>
        <v>0</v>
      </c>
      <c r="AA2117" s="4">
        <f t="shared" si="220"/>
        <v>0</v>
      </c>
    </row>
    <row r="2118" spans="1:27" hidden="1" x14ac:dyDescent="0.55000000000000004">
      <c r="A2118">
        <v>2117</v>
      </c>
      <c r="B2118" s="3">
        <f t="shared" si="215"/>
        <v>30</v>
      </c>
      <c r="C2118" s="3">
        <f t="shared" si="216"/>
        <v>66</v>
      </c>
      <c r="D2118" s="3">
        <v>107</v>
      </c>
      <c r="E2118" s="3">
        <v>41</v>
      </c>
      <c r="F2118" s="3">
        <v>36</v>
      </c>
      <c r="G2118" s="3">
        <v>12</v>
      </c>
      <c r="H2118">
        <v>320</v>
      </c>
      <c r="I2118" s="3">
        <v>20</v>
      </c>
      <c r="J2118" s="3">
        <v>40</v>
      </c>
      <c r="K2118" s="3">
        <v>70</v>
      </c>
      <c r="L2118" s="3">
        <v>30</v>
      </c>
      <c r="M2118" s="1">
        <v>40513</v>
      </c>
      <c r="N2118" t="s">
        <v>58</v>
      </c>
      <c r="O2118" t="s">
        <v>63</v>
      </c>
      <c r="P2118">
        <v>509</v>
      </c>
      <c r="Q2118" t="s">
        <v>41</v>
      </c>
      <c r="R2118" t="s">
        <v>28</v>
      </c>
      <c r="S2118" t="s">
        <v>37</v>
      </c>
      <c r="T2118" t="s">
        <v>24</v>
      </c>
      <c r="U2118" s="4">
        <f t="shared" si="217"/>
        <v>10</v>
      </c>
      <c r="V2118" s="4">
        <f t="shared" si="217"/>
        <v>26</v>
      </c>
      <c r="W2118" s="4">
        <f t="shared" si="217"/>
        <v>37</v>
      </c>
      <c r="X2118" s="4">
        <f t="shared" si="217"/>
        <v>11</v>
      </c>
      <c r="Y2118" s="4">
        <f t="shared" si="218"/>
        <v>16</v>
      </c>
      <c r="Z2118" s="4">
        <f t="shared" si="219"/>
        <v>0</v>
      </c>
      <c r="AA2118" s="4">
        <f t="shared" si="220"/>
        <v>0</v>
      </c>
    </row>
    <row r="2119" spans="1:27" hidden="1" x14ac:dyDescent="0.55000000000000004">
      <c r="A2119">
        <v>2118</v>
      </c>
      <c r="B2119" s="3">
        <f t="shared" si="215"/>
        <v>28</v>
      </c>
      <c r="C2119" s="3">
        <f t="shared" si="216"/>
        <v>63</v>
      </c>
      <c r="D2119" s="3">
        <v>106</v>
      </c>
      <c r="E2119" s="3">
        <v>43</v>
      </c>
      <c r="F2119" s="3">
        <v>35</v>
      </c>
      <c r="G2119" s="3">
        <v>13</v>
      </c>
      <c r="H2119">
        <v>466</v>
      </c>
      <c r="I2119" s="3">
        <v>20</v>
      </c>
      <c r="J2119" s="3">
        <v>40</v>
      </c>
      <c r="K2119" s="3">
        <v>70</v>
      </c>
      <c r="L2119" s="3">
        <v>30</v>
      </c>
      <c r="M2119" s="1">
        <v>40513</v>
      </c>
      <c r="N2119" t="s">
        <v>58</v>
      </c>
      <c r="O2119" t="s">
        <v>63</v>
      </c>
      <c r="P2119">
        <v>509</v>
      </c>
      <c r="Q2119" t="s">
        <v>41</v>
      </c>
      <c r="R2119" t="s">
        <v>28</v>
      </c>
      <c r="S2119" t="s">
        <v>38</v>
      </c>
      <c r="T2119" t="s">
        <v>24</v>
      </c>
      <c r="U2119" s="4">
        <f t="shared" si="217"/>
        <v>8</v>
      </c>
      <c r="V2119" s="4">
        <f t="shared" si="217"/>
        <v>23</v>
      </c>
      <c r="W2119" s="4">
        <f t="shared" si="217"/>
        <v>36</v>
      </c>
      <c r="X2119" s="4">
        <f t="shared" si="217"/>
        <v>13</v>
      </c>
      <c r="Y2119" s="4">
        <f t="shared" si="218"/>
        <v>15</v>
      </c>
      <c r="Z2119" s="4">
        <f t="shared" si="219"/>
        <v>0</v>
      </c>
      <c r="AA2119" s="4">
        <f t="shared" si="220"/>
        <v>0</v>
      </c>
    </row>
    <row r="2120" spans="1:27" hidden="1" x14ac:dyDescent="0.55000000000000004">
      <c r="A2120">
        <v>2119</v>
      </c>
      <c r="B2120" s="3">
        <f t="shared" si="215"/>
        <v>-3</v>
      </c>
      <c r="C2120" s="3">
        <f t="shared" si="216"/>
        <v>76</v>
      </c>
      <c r="D2120" s="3">
        <v>131</v>
      </c>
      <c r="E2120" s="3">
        <v>55</v>
      </c>
      <c r="F2120" s="3">
        <v>79</v>
      </c>
      <c r="G2120" s="3">
        <v>49</v>
      </c>
      <c r="H2120">
        <v>627</v>
      </c>
      <c r="I2120" s="3">
        <v>-10</v>
      </c>
      <c r="J2120" s="3">
        <v>50</v>
      </c>
      <c r="K2120" s="3">
        <v>90</v>
      </c>
      <c r="L2120" s="3">
        <v>40</v>
      </c>
      <c r="M2120" s="1">
        <v>40513</v>
      </c>
      <c r="N2120" t="s">
        <v>58</v>
      </c>
      <c r="O2120" t="s">
        <v>63</v>
      </c>
      <c r="P2120">
        <v>360</v>
      </c>
      <c r="Q2120" t="s">
        <v>41</v>
      </c>
      <c r="R2120" t="s">
        <v>28</v>
      </c>
      <c r="S2120" t="s">
        <v>29</v>
      </c>
      <c r="T2120" t="s">
        <v>24</v>
      </c>
      <c r="U2120" s="4">
        <f t="shared" si="217"/>
        <v>7</v>
      </c>
      <c r="V2120" s="4">
        <f t="shared" si="217"/>
        <v>26</v>
      </c>
      <c r="W2120" s="4">
        <f t="shared" si="217"/>
        <v>41</v>
      </c>
      <c r="X2120" s="4">
        <f t="shared" si="217"/>
        <v>15</v>
      </c>
      <c r="Y2120" s="4">
        <f t="shared" si="218"/>
        <v>19</v>
      </c>
      <c r="Z2120" s="4">
        <f t="shared" si="219"/>
        <v>0</v>
      </c>
      <c r="AA2120" s="4">
        <f t="shared" si="220"/>
        <v>0</v>
      </c>
    </row>
    <row r="2121" spans="1:27" hidden="1" x14ac:dyDescent="0.55000000000000004">
      <c r="A2121">
        <v>2120</v>
      </c>
      <c r="B2121" s="3">
        <f t="shared" si="215"/>
        <v>58</v>
      </c>
      <c r="C2121" s="3">
        <f t="shared" si="216"/>
        <v>104</v>
      </c>
      <c r="D2121" s="3">
        <v>176</v>
      </c>
      <c r="E2121" s="3">
        <v>72</v>
      </c>
      <c r="F2121" s="3">
        <v>46</v>
      </c>
      <c r="G2121" s="3">
        <v>23</v>
      </c>
      <c r="H2121">
        <v>461</v>
      </c>
      <c r="I2121" s="3">
        <v>80</v>
      </c>
      <c r="J2121" s="3">
        <v>120</v>
      </c>
      <c r="K2121" s="3">
        <v>200</v>
      </c>
      <c r="L2121" s="3">
        <v>80</v>
      </c>
      <c r="M2121" s="1">
        <v>40513</v>
      </c>
      <c r="N2121" t="s">
        <v>58</v>
      </c>
      <c r="O2121" t="s">
        <v>63</v>
      </c>
      <c r="P2121">
        <v>253</v>
      </c>
      <c r="Q2121" t="s">
        <v>41</v>
      </c>
      <c r="R2121" t="s">
        <v>22</v>
      </c>
      <c r="S2121" t="s">
        <v>25</v>
      </c>
      <c r="T2121" t="s">
        <v>24</v>
      </c>
      <c r="U2121" s="4">
        <f t="shared" si="217"/>
        <v>-22</v>
      </c>
      <c r="V2121" s="4">
        <f t="shared" si="217"/>
        <v>-16</v>
      </c>
      <c r="W2121" s="4">
        <f t="shared" si="217"/>
        <v>-24</v>
      </c>
      <c r="X2121" s="4">
        <f t="shared" si="217"/>
        <v>-8</v>
      </c>
      <c r="Y2121" s="4">
        <f t="shared" si="218"/>
        <v>6</v>
      </c>
      <c r="Z2121" s="4">
        <f t="shared" si="219"/>
        <v>0</v>
      </c>
      <c r="AA2121" s="4">
        <f t="shared" si="220"/>
        <v>0</v>
      </c>
    </row>
    <row r="2122" spans="1:27" hidden="1" x14ac:dyDescent="0.55000000000000004">
      <c r="A2122">
        <v>2121</v>
      </c>
      <c r="B2122" s="3">
        <f t="shared" si="215"/>
        <v>20</v>
      </c>
      <c r="C2122" s="3">
        <f t="shared" si="216"/>
        <v>145</v>
      </c>
      <c r="D2122" s="3">
        <v>250</v>
      </c>
      <c r="E2122" s="3">
        <v>105</v>
      </c>
      <c r="F2122" s="3">
        <v>125</v>
      </c>
      <c r="G2122" s="3">
        <v>95</v>
      </c>
      <c r="H2122">
        <v>716</v>
      </c>
      <c r="I2122" s="3">
        <v>50</v>
      </c>
      <c r="J2122" s="3">
        <v>170</v>
      </c>
      <c r="K2122" s="3">
        <v>290</v>
      </c>
      <c r="L2122" s="3">
        <v>120</v>
      </c>
      <c r="M2122" s="1">
        <v>40513</v>
      </c>
      <c r="N2122" t="s">
        <v>58</v>
      </c>
      <c r="O2122" t="s">
        <v>63</v>
      </c>
      <c r="P2122">
        <v>509</v>
      </c>
      <c r="Q2122" t="s">
        <v>41</v>
      </c>
      <c r="R2122" t="s">
        <v>22</v>
      </c>
      <c r="S2122" t="s">
        <v>26</v>
      </c>
      <c r="T2122" t="s">
        <v>27</v>
      </c>
      <c r="U2122" s="4">
        <f t="shared" si="217"/>
        <v>-30</v>
      </c>
      <c r="V2122" s="4">
        <f t="shared" si="217"/>
        <v>-25</v>
      </c>
      <c r="W2122" s="4">
        <f t="shared" si="217"/>
        <v>-40</v>
      </c>
      <c r="X2122" s="4">
        <f t="shared" si="217"/>
        <v>-15</v>
      </c>
      <c r="Y2122" s="4">
        <f t="shared" si="218"/>
        <v>5</v>
      </c>
      <c r="Z2122" s="4">
        <f t="shared" si="219"/>
        <v>0</v>
      </c>
      <c r="AA2122" s="4">
        <f t="shared" si="220"/>
        <v>0</v>
      </c>
    </row>
    <row r="2123" spans="1:27" hidden="1" x14ac:dyDescent="0.55000000000000004">
      <c r="A2123">
        <v>2122</v>
      </c>
      <c r="B2123" s="3">
        <f t="shared" si="215"/>
        <v>13</v>
      </c>
      <c r="C2123" s="3">
        <f t="shared" si="216"/>
        <v>32</v>
      </c>
      <c r="D2123" s="3">
        <v>56</v>
      </c>
      <c r="E2123" s="3">
        <v>24</v>
      </c>
      <c r="F2123" s="3">
        <v>19</v>
      </c>
      <c r="G2123" s="3">
        <v>7</v>
      </c>
      <c r="H2123">
        <v>567</v>
      </c>
      <c r="I2123" s="3">
        <v>20</v>
      </c>
      <c r="J2123" s="3">
        <v>30</v>
      </c>
      <c r="K2123" s="3">
        <v>50</v>
      </c>
      <c r="L2123" s="3">
        <v>20</v>
      </c>
      <c r="M2123" s="1">
        <v>40513</v>
      </c>
      <c r="N2123" t="s">
        <v>58</v>
      </c>
      <c r="O2123" t="s">
        <v>63</v>
      </c>
      <c r="P2123">
        <v>253</v>
      </c>
      <c r="Q2123" t="s">
        <v>41</v>
      </c>
      <c r="R2123" t="s">
        <v>30</v>
      </c>
      <c r="S2123" t="s">
        <v>54</v>
      </c>
      <c r="T2123" t="s">
        <v>24</v>
      </c>
      <c r="U2123" s="4">
        <f t="shared" si="217"/>
        <v>-7</v>
      </c>
      <c r="V2123" s="4">
        <f t="shared" si="217"/>
        <v>2</v>
      </c>
      <c r="W2123" s="4">
        <f t="shared" si="217"/>
        <v>6</v>
      </c>
      <c r="X2123" s="4">
        <f t="shared" si="217"/>
        <v>4</v>
      </c>
      <c r="Y2123" s="4">
        <f t="shared" si="218"/>
        <v>9</v>
      </c>
      <c r="Z2123" s="4">
        <f t="shared" si="219"/>
        <v>0</v>
      </c>
      <c r="AA2123" s="4">
        <f t="shared" si="220"/>
        <v>0</v>
      </c>
    </row>
    <row r="2124" spans="1:27" hidden="1" x14ac:dyDescent="0.55000000000000004">
      <c r="A2124">
        <v>2123</v>
      </c>
      <c r="B2124" s="3">
        <f t="shared" si="215"/>
        <v>23</v>
      </c>
      <c r="C2124" s="3">
        <f t="shared" si="216"/>
        <v>80</v>
      </c>
      <c r="D2124" s="3">
        <v>145</v>
      </c>
      <c r="E2124" s="3">
        <v>65</v>
      </c>
      <c r="F2124" s="3">
        <v>57</v>
      </c>
      <c r="G2124" s="3">
        <v>24</v>
      </c>
      <c r="H2124">
        <v>403</v>
      </c>
      <c r="I2124" s="3">
        <v>30</v>
      </c>
      <c r="J2124" s="3">
        <v>80</v>
      </c>
      <c r="K2124" s="3">
        <v>140</v>
      </c>
      <c r="L2124" s="3">
        <v>60</v>
      </c>
      <c r="M2124" s="1">
        <v>40513</v>
      </c>
      <c r="N2124" t="s">
        <v>58</v>
      </c>
      <c r="O2124" t="s">
        <v>63</v>
      </c>
      <c r="P2124">
        <v>509</v>
      </c>
      <c r="Q2124" t="s">
        <v>41</v>
      </c>
      <c r="R2124" t="s">
        <v>30</v>
      </c>
      <c r="S2124" t="s">
        <v>31</v>
      </c>
      <c r="T2124" t="s">
        <v>24</v>
      </c>
      <c r="U2124" s="4">
        <f t="shared" si="217"/>
        <v>-7</v>
      </c>
      <c r="V2124" s="4">
        <f t="shared" si="217"/>
        <v>0</v>
      </c>
      <c r="W2124" s="4">
        <f t="shared" si="217"/>
        <v>5</v>
      </c>
      <c r="X2124" s="4">
        <f t="shared" si="217"/>
        <v>5</v>
      </c>
      <c r="Y2124" s="4">
        <f t="shared" si="218"/>
        <v>7</v>
      </c>
      <c r="Z2124" s="4">
        <f t="shared" si="219"/>
        <v>0</v>
      </c>
      <c r="AA2124" s="4">
        <f t="shared" si="220"/>
        <v>0</v>
      </c>
    </row>
    <row r="2125" spans="1:27" hidden="1" x14ac:dyDescent="0.55000000000000004">
      <c r="A2125">
        <v>2124</v>
      </c>
      <c r="B2125" s="3">
        <f t="shared" si="215"/>
        <v>51</v>
      </c>
      <c r="C2125" s="3">
        <f t="shared" si="216"/>
        <v>96</v>
      </c>
      <c r="D2125" s="3">
        <v>176</v>
      </c>
      <c r="E2125" s="3">
        <v>80</v>
      </c>
      <c r="F2125" s="3">
        <v>45</v>
      </c>
      <c r="G2125" s="3">
        <v>24</v>
      </c>
      <c r="H2125">
        <v>1079</v>
      </c>
      <c r="I2125" s="3">
        <v>60</v>
      </c>
      <c r="J2125" s="3">
        <v>100</v>
      </c>
      <c r="K2125" s="3">
        <v>170</v>
      </c>
      <c r="L2125" s="3">
        <v>70</v>
      </c>
      <c r="M2125" s="1">
        <v>40513</v>
      </c>
      <c r="N2125" t="s">
        <v>58</v>
      </c>
      <c r="O2125" t="s">
        <v>63</v>
      </c>
      <c r="P2125">
        <v>253</v>
      </c>
      <c r="Q2125" t="s">
        <v>41</v>
      </c>
      <c r="R2125" t="s">
        <v>30</v>
      </c>
      <c r="S2125" t="s">
        <v>32</v>
      </c>
      <c r="T2125" t="s">
        <v>27</v>
      </c>
      <c r="U2125" s="4">
        <f t="shared" si="217"/>
        <v>-9</v>
      </c>
      <c r="V2125" s="4">
        <f t="shared" si="217"/>
        <v>-4</v>
      </c>
      <c r="W2125" s="4">
        <f t="shared" si="217"/>
        <v>6</v>
      </c>
      <c r="X2125" s="4">
        <f t="shared" si="217"/>
        <v>10</v>
      </c>
      <c r="Y2125" s="4">
        <f t="shared" si="218"/>
        <v>5</v>
      </c>
      <c r="Z2125" s="4">
        <f t="shared" si="219"/>
        <v>0</v>
      </c>
      <c r="AA2125" s="4">
        <f t="shared" si="220"/>
        <v>0</v>
      </c>
    </row>
    <row r="2126" spans="1:27" hidden="1" x14ac:dyDescent="0.55000000000000004">
      <c r="A2126">
        <v>2125</v>
      </c>
      <c r="B2126" s="3">
        <f t="shared" si="215"/>
        <v>136</v>
      </c>
      <c r="C2126" s="3">
        <f t="shared" si="216"/>
        <v>212</v>
      </c>
      <c r="D2126" s="3">
        <v>382</v>
      </c>
      <c r="E2126" s="3">
        <v>170</v>
      </c>
      <c r="F2126" s="3">
        <v>76</v>
      </c>
      <c r="G2126" s="3">
        <v>47</v>
      </c>
      <c r="H2126">
        <v>1091</v>
      </c>
      <c r="I2126" s="3">
        <v>110</v>
      </c>
      <c r="J2126" s="3">
        <v>160</v>
      </c>
      <c r="K2126" s="3">
        <v>300</v>
      </c>
      <c r="L2126" s="3">
        <v>140</v>
      </c>
      <c r="M2126" s="1">
        <v>40544</v>
      </c>
      <c r="N2126" t="s">
        <v>19</v>
      </c>
      <c r="O2126" t="s">
        <v>20</v>
      </c>
      <c r="P2126">
        <v>720</v>
      </c>
      <c r="Q2126" t="s">
        <v>21</v>
      </c>
      <c r="R2126" t="s">
        <v>33</v>
      </c>
      <c r="S2126" t="s">
        <v>34</v>
      </c>
      <c r="T2126" t="s">
        <v>27</v>
      </c>
      <c r="U2126" s="4">
        <f t="shared" si="217"/>
        <v>26</v>
      </c>
      <c r="V2126" s="4">
        <f t="shared" si="217"/>
        <v>52</v>
      </c>
      <c r="W2126" s="4">
        <f t="shared" si="217"/>
        <v>82</v>
      </c>
      <c r="X2126" s="4">
        <f t="shared" si="217"/>
        <v>30</v>
      </c>
      <c r="Y2126" s="4">
        <f t="shared" si="218"/>
        <v>26</v>
      </c>
      <c r="Z2126" s="4">
        <f t="shared" si="219"/>
        <v>0</v>
      </c>
      <c r="AA2126" s="4">
        <f t="shared" si="220"/>
        <v>0</v>
      </c>
    </row>
    <row r="2127" spans="1:27" hidden="1" x14ac:dyDescent="0.55000000000000004">
      <c r="A2127">
        <v>2126</v>
      </c>
      <c r="B2127" s="3">
        <f t="shared" si="215"/>
        <v>14</v>
      </c>
      <c r="C2127" s="3">
        <f t="shared" si="216"/>
        <v>105</v>
      </c>
      <c r="D2127" s="3">
        <v>168</v>
      </c>
      <c r="E2127" s="3">
        <v>63</v>
      </c>
      <c r="F2127" s="3">
        <v>91</v>
      </c>
      <c r="G2127" s="3">
        <v>57</v>
      </c>
      <c r="H2127">
        <v>435</v>
      </c>
      <c r="I2127" s="3">
        <v>20</v>
      </c>
      <c r="J2127" s="3">
        <v>80</v>
      </c>
      <c r="K2127" s="3">
        <v>130</v>
      </c>
      <c r="L2127" s="3">
        <v>50</v>
      </c>
      <c r="M2127" s="1">
        <v>40544</v>
      </c>
      <c r="N2127" t="s">
        <v>19</v>
      </c>
      <c r="O2127" t="s">
        <v>20</v>
      </c>
      <c r="P2127">
        <v>720</v>
      </c>
      <c r="Q2127" t="s">
        <v>21</v>
      </c>
      <c r="R2127" t="s">
        <v>33</v>
      </c>
      <c r="S2127" t="s">
        <v>35</v>
      </c>
      <c r="T2127" t="s">
        <v>27</v>
      </c>
      <c r="U2127" s="4">
        <f t="shared" si="217"/>
        <v>-6</v>
      </c>
      <c r="V2127" s="4">
        <f t="shared" si="217"/>
        <v>25</v>
      </c>
      <c r="W2127" s="4">
        <f t="shared" si="217"/>
        <v>38</v>
      </c>
      <c r="X2127" s="4">
        <f t="shared" si="217"/>
        <v>13</v>
      </c>
      <c r="Y2127" s="4">
        <f t="shared" si="218"/>
        <v>31</v>
      </c>
      <c r="Z2127" s="4">
        <f t="shared" si="219"/>
        <v>0</v>
      </c>
      <c r="AA2127" s="4">
        <f t="shared" si="220"/>
        <v>0</v>
      </c>
    </row>
    <row r="2128" spans="1:27" hidden="1" x14ac:dyDescent="0.55000000000000004">
      <c r="A2128">
        <v>2127</v>
      </c>
      <c r="B2128" s="3">
        <f t="shared" si="215"/>
        <v>48</v>
      </c>
      <c r="C2128" s="3">
        <f t="shared" si="216"/>
        <v>97</v>
      </c>
      <c r="D2128" s="3">
        <v>157</v>
      </c>
      <c r="E2128" s="3">
        <v>60</v>
      </c>
      <c r="F2128" s="3">
        <v>49</v>
      </c>
      <c r="G2128" s="3">
        <v>19</v>
      </c>
      <c r="H2128">
        <v>336</v>
      </c>
      <c r="I2128" s="3">
        <v>40</v>
      </c>
      <c r="J2128" s="3">
        <v>70</v>
      </c>
      <c r="K2128" s="3">
        <v>120</v>
      </c>
      <c r="L2128" s="3">
        <v>50</v>
      </c>
      <c r="M2128" s="1">
        <v>40544</v>
      </c>
      <c r="N2128" t="s">
        <v>19</v>
      </c>
      <c r="O2128" t="s">
        <v>20</v>
      </c>
      <c r="P2128">
        <v>970</v>
      </c>
      <c r="Q2128" t="s">
        <v>21</v>
      </c>
      <c r="R2128" t="s">
        <v>33</v>
      </c>
      <c r="S2128" t="s">
        <v>36</v>
      </c>
      <c r="T2128" t="s">
        <v>27</v>
      </c>
      <c r="U2128" s="4">
        <f t="shared" si="217"/>
        <v>8</v>
      </c>
      <c r="V2128" s="4">
        <f t="shared" si="217"/>
        <v>27</v>
      </c>
      <c r="W2128" s="4">
        <f t="shared" si="217"/>
        <v>37</v>
      </c>
      <c r="X2128" s="4">
        <f t="shared" si="217"/>
        <v>10</v>
      </c>
      <c r="Y2128" s="4">
        <f t="shared" si="218"/>
        <v>19</v>
      </c>
      <c r="Z2128" s="4">
        <f t="shared" si="219"/>
        <v>0</v>
      </c>
      <c r="AA2128" s="4">
        <f t="shared" si="220"/>
        <v>0</v>
      </c>
    </row>
    <row r="2129" spans="1:27" hidden="1" x14ac:dyDescent="0.55000000000000004">
      <c r="A2129">
        <v>2128</v>
      </c>
      <c r="B2129" s="3">
        <f t="shared" si="215"/>
        <v>29</v>
      </c>
      <c r="C2129" s="3">
        <f t="shared" si="216"/>
        <v>87</v>
      </c>
      <c r="D2129" s="3">
        <v>145</v>
      </c>
      <c r="E2129" s="3">
        <v>58</v>
      </c>
      <c r="F2129" s="3">
        <v>58</v>
      </c>
      <c r="G2129" s="3">
        <v>22</v>
      </c>
      <c r="H2129">
        <v>338</v>
      </c>
      <c r="I2129" s="3">
        <v>20</v>
      </c>
      <c r="J2129" s="3">
        <v>70</v>
      </c>
      <c r="K2129" s="3">
        <v>110</v>
      </c>
      <c r="L2129" s="3">
        <v>40</v>
      </c>
      <c r="M2129" s="1">
        <v>40544</v>
      </c>
      <c r="N2129" t="s">
        <v>19</v>
      </c>
      <c r="O2129" t="s">
        <v>20</v>
      </c>
      <c r="P2129">
        <v>719</v>
      </c>
      <c r="Q2129" t="s">
        <v>21</v>
      </c>
      <c r="R2129" t="s">
        <v>28</v>
      </c>
      <c r="S2129" t="s">
        <v>37</v>
      </c>
      <c r="T2129" t="s">
        <v>24</v>
      </c>
      <c r="U2129" s="4">
        <f t="shared" si="217"/>
        <v>9</v>
      </c>
      <c r="V2129" s="4">
        <f t="shared" si="217"/>
        <v>17</v>
      </c>
      <c r="W2129" s="4">
        <f t="shared" si="217"/>
        <v>35</v>
      </c>
      <c r="X2129" s="4">
        <f t="shared" si="217"/>
        <v>18</v>
      </c>
      <c r="Y2129" s="4">
        <f t="shared" si="218"/>
        <v>8</v>
      </c>
      <c r="Z2129" s="4">
        <f t="shared" si="219"/>
        <v>0</v>
      </c>
      <c r="AA2129" s="4">
        <f t="shared" si="220"/>
        <v>0</v>
      </c>
    </row>
    <row r="2130" spans="1:27" hidden="1" x14ac:dyDescent="0.55000000000000004">
      <c r="A2130">
        <v>2129</v>
      </c>
      <c r="B2130" s="3">
        <f t="shared" si="215"/>
        <v>51</v>
      </c>
      <c r="C2130" s="3">
        <f t="shared" si="216"/>
        <v>93</v>
      </c>
      <c r="D2130" s="3">
        <v>157</v>
      </c>
      <c r="E2130" s="3">
        <v>64</v>
      </c>
      <c r="F2130" s="3">
        <v>42</v>
      </c>
      <c r="G2130" s="3">
        <v>19</v>
      </c>
      <c r="H2130">
        <v>965</v>
      </c>
      <c r="I2130" s="3">
        <v>40</v>
      </c>
      <c r="J2130" s="3">
        <v>70</v>
      </c>
      <c r="K2130" s="3">
        <v>120</v>
      </c>
      <c r="L2130" s="3">
        <v>50</v>
      </c>
      <c r="M2130" s="1">
        <v>40544</v>
      </c>
      <c r="N2130" t="s">
        <v>19</v>
      </c>
      <c r="O2130" t="s">
        <v>20</v>
      </c>
      <c r="P2130">
        <v>719</v>
      </c>
      <c r="Q2130" t="s">
        <v>21</v>
      </c>
      <c r="R2130" t="s">
        <v>28</v>
      </c>
      <c r="S2130" t="s">
        <v>38</v>
      </c>
      <c r="T2130" t="s">
        <v>24</v>
      </c>
      <c r="U2130" s="4">
        <f t="shared" si="217"/>
        <v>11</v>
      </c>
      <c r="V2130" s="4">
        <f t="shared" si="217"/>
        <v>23</v>
      </c>
      <c r="W2130" s="4">
        <f t="shared" si="217"/>
        <v>37</v>
      </c>
      <c r="X2130" s="4">
        <f t="shared" si="217"/>
        <v>14</v>
      </c>
      <c r="Y2130" s="4">
        <f t="shared" si="218"/>
        <v>12</v>
      </c>
      <c r="Z2130" s="4">
        <f t="shared" si="219"/>
        <v>0</v>
      </c>
      <c r="AA2130" s="4">
        <f t="shared" si="220"/>
        <v>0</v>
      </c>
    </row>
    <row r="2131" spans="1:27" hidden="1" x14ac:dyDescent="0.55000000000000004">
      <c r="A2131">
        <v>2130</v>
      </c>
      <c r="B2131" s="3">
        <f t="shared" si="215"/>
        <v>41</v>
      </c>
      <c r="C2131" s="3">
        <f t="shared" si="216"/>
        <v>68</v>
      </c>
      <c r="D2131" s="3">
        <v>112</v>
      </c>
      <c r="E2131" s="3">
        <v>44</v>
      </c>
      <c r="F2131" s="3">
        <v>27</v>
      </c>
      <c r="G2131" s="3">
        <v>14</v>
      </c>
      <c r="H2131">
        <v>623</v>
      </c>
      <c r="I2131" s="3">
        <v>30</v>
      </c>
      <c r="J2131" s="3">
        <v>50</v>
      </c>
      <c r="K2131" s="3">
        <v>80</v>
      </c>
      <c r="L2131" s="3">
        <v>30</v>
      </c>
      <c r="M2131" s="1">
        <v>40544</v>
      </c>
      <c r="N2131" t="s">
        <v>19</v>
      </c>
      <c r="O2131" t="s">
        <v>20</v>
      </c>
      <c r="P2131">
        <v>303</v>
      </c>
      <c r="Q2131" t="s">
        <v>21</v>
      </c>
      <c r="R2131" t="s">
        <v>28</v>
      </c>
      <c r="S2131" t="s">
        <v>29</v>
      </c>
      <c r="T2131" t="s">
        <v>24</v>
      </c>
      <c r="U2131" s="4">
        <f t="shared" si="217"/>
        <v>11</v>
      </c>
      <c r="V2131" s="4">
        <f t="shared" si="217"/>
        <v>18</v>
      </c>
      <c r="W2131" s="4">
        <f t="shared" si="217"/>
        <v>32</v>
      </c>
      <c r="X2131" s="4">
        <f t="shared" si="217"/>
        <v>14</v>
      </c>
      <c r="Y2131" s="4">
        <f t="shared" si="218"/>
        <v>7</v>
      </c>
      <c r="Z2131" s="4">
        <f t="shared" si="219"/>
        <v>0</v>
      </c>
      <c r="AA2131" s="4">
        <f t="shared" si="220"/>
        <v>0</v>
      </c>
    </row>
    <row r="2132" spans="1:27" hidden="1" x14ac:dyDescent="0.55000000000000004">
      <c r="A2132">
        <v>2131</v>
      </c>
      <c r="B2132" s="3">
        <f t="shared" si="215"/>
        <v>69</v>
      </c>
      <c r="C2132" s="3">
        <f t="shared" si="216"/>
        <v>96</v>
      </c>
      <c r="D2132" s="3">
        <v>150</v>
      </c>
      <c r="E2132" s="3">
        <v>54</v>
      </c>
      <c r="F2132" s="3">
        <v>27</v>
      </c>
      <c r="G2132" s="3">
        <v>15</v>
      </c>
      <c r="H2132">
        <v>456</v>
      </c>
      <c r="I2132" s="3">
        <v>70</v>
      </c>
      <c r="J2132" s="3">
        <v>90</v>
      </c>
      <c r="K2132" s="3">
        <v>150</v>
      </c>
      <c r="L2132" s="3">
        <v>60</v>
      </c>
      <c r="M2132" s="1">
        <v>40544</v>
      </c>
      <c r="N2132" t="s">
        <v>19</v>
      </c>
      <c r="O2132" t="s">
        <v>20</v>
      </c>
      <c r="P2132">
        <v>720</v>
      </c>
      <c r="Q2132" t="s">
        <v>21</v>
      </c>
      <c r="R2132" t="s">
        <v>30</v>
      </c>
      <c r="S2132" t="s">
        <v>31</v>
      </c>
      <c r="T2132" t="s">
        <v>24</v>
      </c>
      <c r="U2132" s="4">
        <f t="shared" si="217"/>
        <v>-1</v>
      </c>
      <c r="V2132" s="4">
        <f t="shared" si="217"/>
        <v>6</v>
      </c>
      <c r="W2132" s="4">
        <f t="shared" si="217"/>
        <v>0</v>
      </c>
      <c r="X2132" s="4">
        <f t="shared" si="217"/>
        <v>-6</v>
      </c>
      <c r="Y2132" s="4">
        <f t="shared" si="218"/>
        <v>7</v>
      </c>
      <c r="Z2132" s="4">
        <f t="shared" si="219"/>
        <v>0</v>
      </c>
      <c r="AA2132" s="4">
        <f t="shared" si="220"/>
        <v>0</v>
      </c>
    </row>
    <row r="2133" spans="1:27" hidden="1" x14ac:dyDescent="0.55000000000000004">
      <c r="A2133">
        <v>2132</v>
      </c>
      <c r="B2133" s="3">
        <f t="shared" si="215"/>
        <v>71</v>
      </c>
      <c r="C2133" s="3">
        <f t="shared" si="216"/>
        <v>129</v>
      </c>
      <c r="D2133" s="3">
        <v>201</v>
      </c>
      <c r="E2133" s="3">
        <v>72</v>
      </c>
      <c r="F2133" s="3">
        <v>58</v>
      </c>
      <c r="G2133" s="3">
        <v>23</v>
      </c>
      <c r="H2133">
        <v>558</v>
      </c>
      <c r="I2133" s="3">
        <v>80</v>
      </c>
      <c r="J2133" s="3">
        <v>130</v>
      </c>
      <c r="K2133" s="3">
        <v>210</v>
      </c>
      <c r="L2133" s="3">
        <v>80</v>
      </c>
      <c r="M2133" s="1">
        <v>40544</v>
      </c>
      <c r="N2133" t="s">
        <v>19</v>
      </c>
      <c r="O2133" t="s">
        <v>20</v>
      </c>
      <c r="P2133">
        <v>719</v>
      </c>
      <c r="Q2133" t="s">
        <v>21</v>
      </c>
      <c r="R2133" t="s">
        <v>30</v>
      </c>
      <c r="S2133" t="s">
        <v>32</v>
      </c>
      <c r="T2133" t="s">
        <v>27</v>
      </c>
      <c r="U2133" s="4">
        <f t="shared" si="217"/>
        <v>-9</v>
      </c>
      <c r="V2133" s="4">
        <f t="shared" si="217"/>
        <v>-1</v>
      </c>
      <c r="W2133" s="4">
        <f t="shared" si="217"/>
        <v>-9</v>
      </c>
      <c r="X2133" s="4">
        <f t="shared" si="217"/>
        <v>-8</v>
      </c>
      <c r="Y2133" s="4">
        <f t="shared" si="218"/>
        <v>8</v>
      </c>
      <c r="Z2133" s="4">
        <f t="shared" si="219"/>
        <v>0</v>
      </c>
      <c r="AA2133" s="4">
        <f t="shared" si="220"/>
        <v>0</v>
      </c>
    </row>
    <row r="2134" spans="1:27" hidden="1" x14ac:dyDescent="0.55000000000000004">
      <c r="A2134">
        <v>2133</v>
      </c>
      <c r="B2134" s="3">
        <f t="shared" si="215"/>
        <v>118</v>
      </c>
      <c r="C2134" s="3">
        <f t="shared" si="216"/>
        <v>156</v>
      </c>
      <c r="D2134" s="3">
        <v>245</v>
      </c>
      <c r="E2134" s="3">
        <v>89</v>
      </c>
      <c r="F2134" s="3">
        <v>38</v>
      </c>
      <c r="G2134" s="3">
        <v>24</v>
      </c>
      <c r="H2134">
        <v>777</v>
      </c>
      <c r="I2134" s="3">
        <v>100</v>
      </c>
      <c r="J2134" s="3">
        <v>130</v>
      </c>
      <c r="K2134" s="3">
        <v>220</v>
      </c>
      <c r="L2134" s="3">
        <v>90</v>
      </c>
      <c r="M2134" s="1">
        <v>40544</v>
      </c>
      <c r="N2134" t="s">
        <v>19</v>
      </c>
      <c r="O2134" t="s">
        <v>20</v>
      </c>
      <c r="P2134">
        <v>719</v>
      </c>
      <c r="Q2134" t="s">
        <v>21</v>
      </c>
      <c r="R2134" t="s">
        <v>22</v>
      </c>
      <c r="S2134" t="s">
        <v>23</v>
      </c>
      <c r="T2134" t="s">
        <v>24</v>
      </c>
      <c r="U2134" s="4">
        <f t="shared" si="217"/>
        <v>18</v>
      </c>
      <c r="V2134" s="4">
        <f t="shared" si="217"/>
        <v>26</v>
      </c>
      <c r="W2134" s="4">
        <f t="shared" si="217"/>
        <v>25</v>
      </c>
      <c r="X2134" s="4">
        <f t="shared" si="217"/>
        <v>-1</v>
      </c>
      <c r="Y2134" s="4">
        <f t="shared" si="218"/>
        <v>8</v>
      </c>
      <c r="Z2134" s="4">
        <f t="shared" si="219"/>
        <v>0</v>
      </c>
      <c r="AA2134" s="4">
        <f t="shared" si="220"/>
        <v>0</v>
      </c>
    </row>
    <row r="2135" spans="1:27" hidden="1" x14ac:dyDescent="0.55000000000000004">
      <c r="A2135">
        <v>2134</v>
      </c>
      <c r="B2135" s="3">
        <f t="shared" si="215"/>
        <v>89</v>
      </c>
      <c r="C2135" s="3">
        <f t="shared" si="216"/>
        <v>130</v>
      </c>
      <c r="D2135" s="3">
        <v>213</v>
      </c>
      <c r="E2135" s="3">
        <v>83</v>
      </c>
      <c r="F2135" s="3">
        <v>41</v>
      </c>
      <c r="G2135" s="3">
        <v>27</v>
      </c>
      <c r="H2135">
        <v>623</v>
      </c>
      <c r="I2135" s="3">
        <v>80</v>
      </c>
      <c r="J2135" s="3">
        <v>110</v>
      </c>
      <c r="K2135" s="3">
        <v>190</v>
      </c>
      <c r="L2135" s="3">
        <v>80</v>
      </c>
      <c r="M2135" s="1">
        <v>40544</v>
      </c>
      <c r="N2135" t="s">
        <v>19</v>
      </c>
      <c r="O2135" t="s">
        <v>20</v>
      </c>
      <c r="P2135">
        <v>720</v>
      </c>
      <c r="Q2135" t="s">
        <v>21</v>
      </c>
      <c r="R2135" t="s">
        <v>22</v>
      </c>
      <c r="S2135" t="s">
        <v>25</v>
      </c>
      <c r="T2135" t="s">
        <v>24</v>
      </c>
      <c r="U2135" s="4">
        <f t="shared" si="217"/>
        <v>9</v>
      </c>
      <c r="V2135" s="4">
        <f t="shared" si="217"/>
        <v>20</v>
      </c>
      <c r="W2135" s="4">
        <f t="shared" si="217"/>
        <v>23</v>
      </c>
      <c r="X2135" s="4">
        <f t="shared" si="217"/>
        <v>3</v>
      </c>
      <c r="Y2135" s="4">
        <f t="shared" si="218"/>
        <v>11</v>
      </c>
      <c r="Z2135" s="4">
        <f t="shared" si="219"/>
        <v>0</v>
      </c>
      <c r="AA2135" s="4">
        <f t="shared" si="220"/>
        <v>0</v>
      </c>
    </row>
    <row r="2136" spans="1:27" hidden="1" x14ac:dyDescent="0.55000000000000004">
      <c r="A2136">
        <v>2135</v>
      </c>
      <c r="B2136" s="3">
        <f t="shared" si="215"/>
        <v>127</v>
      </c>
      <c r="C2136" s="3">
        <f t="shared" si="216"/>
        <v>167</v>
      </c>
      <c r="D2136" s="3">
        <v>262</v>
      </c>
      <c r="E2136" s="3">
        <v>95</v>
      </c>
      <c r="F2136" s="3">
        <v>40</v>
      </c>
      <c r="G2136" s="3">
        <v>26</v>
      </c>
      <c r="H2136">
        <v>821</v>
      </c>
      <c r="I2136" s="3">
        <v>110</v>
      </c>
      <c r="J2136" s="3">
        <v>140</v>
      </c>
      <c r="K2136" s="3">
        <v>240</v>
      </c>
      <c r="L2136" s="3">
        <v>100</v>
      </c>
      <c r="M2136" s="1">
        <v>40544</v>
      </c>
      <c r="N2136" t="s">
        <v>19</v>
      </c>
      <c r="O2136" t="s">
        <v>20</v>
      </c>
      <c r="P2136">
        <v>719</v>
      </c>
      <c r="Q2136" t="s">
        <v>21</v>
      </c>
      <c r="R2136" t="s">
        <v>22</v>
      </c>
      <c r="S2136" t="s">
        <v>26</v>
      </c>
      <c r="T2136" t="s">
        <v>27</v>
      </c>
      <c r="U2136" s="4">
        <f t="shared" si="217"/>
        <v>17</v>
      </c>
      <c r="V2136" s="4">
        <f t="shared" si="217"/>
        <v>27</v>
      </c>
      <c r="W2136" s="4">
        <f t="shared" si="217"/>
        <v>22</v>
      </c>
      <c r="X2136" s="4">
        <f t="shared" si="217"/>
        <v>-5</v>
      </c>
      <c r="Y2136" s="4">
        <f t="shared" si="218"/>
        <v>10</v>
      </c>
      <c r="Z2136" s="4">
        <f t="shared" si="219"/>
        <v>0</v>
      </c>
      <c r="AA2136" s="4">
        <f t="shared" si="220"/>
        <v>0</v>
      </c>
    </row>
    <row r="2137" spans="1:27" hidden="1" x14ac:dyDescent="0.55000000000000004">
      <c r="A2137">
        <v>2136</v>
      </c>
      <c r="B2137" s="3">
        <f t="shared" si="215"/>
        <v>119</v>
      </c>
      <c r="C2137" s="3">
        <f t="shared" si="216"/>
        <v>156</v>
      </c>
      <c r="D2137" s="3">
        <v>245</v>
      </c>
      <c r="E2137" s="3">
        <v>89</v>
      </c>
      <c r="F2137" s="3">
        <v>37</v>
      </c>
      <c r="G2137" s="3">
        <v>24</v>
      </c>
      <c r="H2137">
        <v>777</v>
      </c>
      <c r="I2137" s="3">
        <v>100</v>
      </c>
      <c r="J2137" s="3">
        <v>120</v>
      </c>
      <c r="K2137" s="3">
        <v>190</v>
      </c>
      <c r="L2137" s="3">
        <v>70</v>
      </c>
      <c r="M2137" s="1">
        <v>40544</v>
      </c>
      <c r="N2137" t="s">
        <v>19</v>
      </c>
      <c r="O2137" t="s">
        <v>39</v>
      </c>
      <c r="P2137">
        <v>773</v>
      </c>
      <c r="Q2137" t="s">
        <v>21</v>
      </c>
      <c r="R2137" t="s">
        <v>33</v>
      </c>
      <c r="S2137" t="s">
        <v>34</v>
      </c>
      <c r="T2137" t="s">
        <v>27</v>
      </c>
      <c r="U2137" s="4">
        <f t="shared" si="217"/>
        <v>19</v>
      </c>
      <c r="V2137" s="4">
        <f t="shared" si="217"/>
        <v>36</v>
      </c>
      <c r="W2137" s="4">
        <f t="shared" si="217"/>
        <v>55</v>
      </c>
      <c r="X2137" s="4">
        <f t="shared" si="217"/>
        <v>19</v>
      </c>
      <c r="Y2137" s="4">
        <f t="shared" si="218"/>
        <v>17</v>
      </c>
      <c r="Z2137" s="4">
        <f t="shared" si="219"/>
        <v>0</v>
      </c>
      <c r="AA2137" s="4">
        <f t="shared" si="220"/>
        <v>0</v>
      </c>
    </row>
    <row r="2138" spans="1:27" hidden="1" x14ac:dyDescent="0.55000000000000004">
      <c r="A2138">
        <v>2137</v>
      </c>
      <c r="B2138" s="3">
        <f t="shared" si="215"/>
        <v>89</v>
      </c>
      <c r="C2138" s="3">
        <f t="shared" si="216"/>
        <v>130</v>
      </c>
      <c r="D2138" s="3">
        <v>213</v>
      </c>
      <c r="E2138" s="3">
        <v>83</v>
      </c>
      <c r="F2138" s="3">
        <v>41</v>
      </c>
      <c r="G2138" s="3">
        <v>27</v>
      </c>
      <c r="H2138">
        <v>623</v>
      </c>
      <c r="I2138" s="3">
        <v>60</v>
      </c>
      <c r="J2138" s="3">
        <v>90</v>
      </c>
      <c r="K2138" s="3">
        <v>160</v>
      </c>
      <c r="L2138" s="3">
        <v>70</v>
      </c>
      <c r="M2138" s="1">
        <v>40544</v>
      </c>
      <c r="N2138" t="s">
        <v>19</v>
      </c>
      <c r="O2138" t="s">
        <v>39</v>
      </c>
      <c r="P2138">
        <v>773</v>
      </c>
      <c r="Q2138" t="s">
        <v>21</v>
      </c>
      <c r="R2138" t="s">
        <v>33</v>
      </c>
      <c r="S2138" t="s">
        <v>35</v>
      </c>
      <c r="T2138" t="s">
        <v>27</v>
      </c>
      <c r="U2138" s="4">
        <f t="shared" si="217"/>
        <v>29</v>
      </c>
      <c r="V2138" s="4">
        <f t="shared" si="217"/>
        <v>40</v>
      </c>
      <c r="W2138" s="4">
        <f t="shared" si="217"/>
        <v>53</v>
      </c>
      <c r="X2138" s="4">
        <f t="shared" si="217"/>
        <v>13</v>
      </c>
      <c r="Y2138" s="4">
        <f t="shared" si="218"/>
        <v>11</v>
      </c>
      <c r="Z2138" s="4">
        <f t="shared" si="219"/>
        <v>0</v>
      </c>
      <c r="AA2138" s="4">
        <f t="shared" si="220"/>
        <v>0</v>
      </c>
    </row>
    <row r="2139" spans="1:27" hidden="1" x14ac:dyDescent="0.55000000000000004">
      <c r="A2139">
        <v>2138</v>
      </c>
      <c r="B2139" s="3">
        <f t="shared" si="215"/>
        <v>127</v>
      </c>
      <c r="C2139" s="3">
        <f t="shared" si="216"/>
        <v>167</v>
      </c>
      <c r="D2139" s="3">
        <v>262</v>
      </c>
      <c r="E2139" s="3">
        <v>95</v>
      </c>
      <c r="F2139" s="3">
        <v>40</v>
      </c>
      <c r="G2139" s="3">
        <v>26</v>
      </c>
      <c r="H2139">
        <v>821</v>
      </c>
      <c r="I2139" s="3">
        <v>100</v>
      </c>
      <c r="J2139" s="3">
        <v>120</v>
      </c>
      <c r="K2139" s="3">
        <v>200</v>
      </c>
      <c r="L2139" s="3">
        <v>80</v>
      </c>
      <c r="M2139" s="1">
        <v>40544</v>
      </c>
      <c r="N2139" t="s">
        <v>19</v>
      </c>
      <c r="O2139" t="s">
        <v>39</v>
      </c>
      <c r="P2139">
        <v>224</v>
      </c>
      <c r="Q2139" t="s">
        <v>21</v>
      </c>
      <c r="R2139" t="s">
        <v>33</v>
      </c>
      <c r="S2139" t="s">
        <v>36</v>
      </c>
      <c r="T2139" t="s">
        <v>27</v>
      </c>
      <c r="U2139" s="4">
        <f t="shared" si="217"/>
        <v>27</v>
      </c>
      <c r="V2139" s="4">
        <f t="shared" si="217"/>
        <v>47</v>
      </c>
      <c r="W2139" s="4">
        <f t="shared" si="217"/>
        <v>62</v>
      </c>
      <c r="X2139" s="4">
        <f t="shared" si="217"/>
        <v>15</v>
      </c>
      <c r="Y2139" s="4">
        <f t="shared" si="218"/>
        <v>20</v>
      </c>
      <c r="Z2139" s="4">
        <f t="shared" si="219"/>
        <v>0</v>
      </c>
      <c r="AA2139" s="4">
        <f t="shared" si="220"/>
        <v>0</v>
      </c>
    </row>
    <row r="2140" spans="1:27" hidden="1" x14ac:dyDescent="0.55000000000000004">
      <c r="A2140">
        <v>2139</v>
      </c>
      <c r="B2140" s="3">
        <f t="shared" si="215"/>
        <v>68</v>
      </c>
      <c r="C2140" s="3">
        <f t="shared" si="216"/>
        <v>96</v>
      </c>
      <c r="D2140" s="3">
        <v>150</v>
      </c>
      <c r="E2140" s="3">
        <v>54</v>
      </c>
      <c r="F2140" s="3">
        <v>28</v>
      </c>
      <c r="G2140" s="3">
        <v>15</v>
      </c>
      <c r="H2140">
        <v>456</v>
      </c>
      <c r="I2140" s="3">
        <v>50</v>
      </c>
      <c r="J2140" s="3">
        <v>70</v>
      </c>
      <c r="K2140" s="3">
        <v>110</v>
      </c>
      <c r="L2140" s="3">
        <v>40</v>
      </c>
      <c r="M2140" s="1">
        <v>40544</v>
      </c>
      <c r="N2140" t="s">
        <v>19</v>
      </c>
      <c r="O2140" t="s">
        <v>39</v>
      </c>
      <c r="P2140">
        <v>217</v>
      </c>
      <c r="Q2140" t="s">
        <v>21</v>
      </c>
      <c r="R2140" t="s">
        <v>28</v>
      </c>
      <c r="S2140" t="s">
        <v>37</v>
      </c>
      <c r="T2140" t="s">
        <v>24</v>
      </c>
      <c r="U2140" s="4">
        <f t="shared" si="217"/>
        <v>18</v>
      </c>
      <c r="V2140" s="4">
        <f t="shared" si="217"/>
        <v>26</v>
      </c>
      <c r="W2140" s="4">
        <f t="shared" si="217"/>
        <v>40</v>
      </c>
      <c r="X2140" s="4">
        <f t="shared" si="217"/>
        <v>14</v>
      </c>
      <c r="Y2140" s="4">
        <f t="shared" si="218"/>
        <v>8</v>
      </c>
      <c r="Z2140" s="4">
        <f t="shared" si="219"/>
        <v>0</v>
      </c>
      <c r="AA2140" s="4">
        <f t="shared" si="220"/>
        <v>0</v>
      </c>
    </row>
    <row r="2141" spans="1:27" hidden="1" x14ac:dyDescent="0.55000000000000004">
      <c r="A2141">
        <v>2140</v>
      </c>
      <c r="B2141" s="3">
        <f t="shared" si="215"/>
        <v>72</v>
      </c>
      <c r="C2141" s="3">
        <f t="shared" si="216"/>
        <v>129</v>
      </c>
      <c r="D2141" s="3">
        <v>201</v>
      </c>
      <c r="E2141" s="3">
        <v>72</v>
      </c>
      <c r="F2141" s="3">
        <v>57</v>
      </c>
      <c r="G2141" s="3">
        <v>23</v>
      </c>
      <c r="H2141">
        <v>558</v>
      </c>
      <c r="I2141" s="3">
        <v>40</v>
      </c>
      <c r="J2141" s="3">
        <v>90</v>
      </c>
      <c r="K2141" s="3">
        <v>150</v>
      </c>
      <c r="L2141" s="3">
        <v>60</v>
      </c>
      <c r="M2141" s="1">
        <v>40544</v>
      </c>
      <c r="N2141" t="s">
        <v>19</v>
      </c>
      <c r="O2141" t="s">
        <v>39</v>
      </c>
      <c r="P2141">
        <v>815</v>
      </c>
      <c r="Q2141" t="s">
        <v>21</v>
      </c>
      <c r="R2141" t="s">
        <v>28</v>
      </c>
      <c r="S2141" t="s">
        <v>38</v>
      </c>
      <c r="T2141" t="s">
        <v>24</v>
      </c>
      <c r="U2141" s="4">
        <f t="shared" si="217"/>
        <v>32</v>
      </c>
      <c r="V2141" s="4">
        <f t="shared" si="217"/>
        <v>39</v>
      </c>
      <c r="W2141" s="4">
        <f t="shared" si="217"/>
        <v>51</v>
      </c>
      <c r="X2141" s="4">
        <f t="shared" si="217"/>
        <v>12</v>
      </c>
      <c r="Y2141" s="4">
        <f t="shared" si="218"/>
        <v>7</v>
      </c>
      <c r="Z2141" s="4">
        <f t="shared" si="219"/>
        <v>0</v>
      </c>
      <c r="AA2141" s="4">
        <f t="shared" si="220"/>
        <v>0</v>
      </c>
    </row>
    <row r="2142" spans="1:27" hidden="1" x14ac:dyDescent="0.55000000000000004">
      <c r="A2142">
        <v>2141</v>
      </c>
      <c r="B2142" s="3">
        <f t="shared" si="215"/>
        <v>263</v>
      </c>
      <c r="C2142" s="3">
        <f t="shared" si="216"/>
        <v>377</v>
      </c>
      <c r="D2142" s="3">
        <v>611</v>
      </c>
      <c r="E2142" s="3">
        <v>234</v>
      </c>
      <c r="F2142" s="3">
        <v>114</v>
      </c>
      <c r="G2142" s="3">
        <v>77</v>
      </c>
      <c r="H2142">
        <v>1310</v>
      </c>
      <c r="I2142" s="3">
        <v>260</v>
      </c>
      <c r="J2142" s="3">
        <v>370</v>
      </c>
      <c r="K2142" s="3">
        <v>640</v>
      </c>
      <c r="L2142" s="3">
        <v>270</v>
      </c>
      <c r="M2142" s="1">
        <v>40544</v>
      </c>
      <c r="N2142" t="s">
        <v>19</v>
      </c>
      <c r="O2142" t="s">
        <v>39</v>
      </c>
      <c r="P2142">
        <v>312</v>
      </c>
      <c r="Q2142" t="s">
        <v>21</v>
      </c>
      <c r="R2142" t="s">
        <v>30</v>
      </c>
      <c r="S2142" t="s">
        <v>31</v>
      </c>
      <c r="T2142" t="s">
        <v>24</v>
      </c>
      <c r="U2142" s="4">
        <f t="shared" si="217"/>
        <v>3</v>
      </c>
      <c r="V2142" s="4">
        <f t="shared" si="217"/>
        <v>7</v>
      </c>
      <c r="W2142" s="4">
        <f t="shared" si="217"/>
        <v>-29</v>
      </c>
      <c r="X2142" s="4">
        <f t="shared" si="217"/>
        <v>-36</v>
      </c>
      <c r="Y2142" s="4">
        <f t="shared" si="218"/>
        <v>4</v>
      </c>
      <c r="Z2142" s="4">
        <f t="shared" si="219"/>
        <v>0</v>
      </c>
      <c r="AA2142" s="4">
        <f t="shared" si="220"/>
        <v>0</v>
      </c>
    </row>
    <row r="2143" spans="1:27" hidden="1" x14ac:dyDescent="0.55000000000000004">
      <c r="A2143">
        <v>2142</v>
      </c>
      <c r="B2143" s="3">
        <f t="shared" si="215"/>
        <v>190</v>
      </c>
      <c r="C2143" s="3">
        <f t="shared" si="216"/>
        <v>282</v>
      </c>
      <c r="D2143" s="3">
        <v>510</v>
      </c>
      <c r="E2143" s="3">
        <v>228</v>
      </c>
      <c r="F2143" s="3">
        <v>92</v>
      </c>
      <c r="G2143" s="3">
        <v>63</v>
      </c>
      <c r="H2143">
        <v>1459</v>
      </c>
      <c r="I2143" s="3">
        <v>180</v>
      </c>
      <c r="J2143" s="3">
        <v>270</v>
      </c>
      <c r="K2143" s="3">
        <v>530</v>
      </c>
      <c r="L2143" s="3">
        <v>260</v>
      </c>
      <c r="M2143" s="1">
        <v>40544</v>
      </c>
      <c r="N2143" t="s">
        <v>19</v>
      </c>
      <c r="O2143" t="s">
        <v>39</v>
      </c>
      <c r="P2143">
        <v>773</v>
      </c>
      <c r="Q2143" t="s">
        <v>21</v>
      </c>
      <c r="R2143" t="s">
        <v>30</v>
      </c>
      <c r="S2143" t="s">
        <v>32</v>
      </c>
      <c r="T2143" t="s">
        <v>27</v>
      </c>
      <c r="U2143" s="4">
        <f t="shared" si="217"/>
        <v>10</v>
      </c>
      <c r="V2143" s="4">
        <f t="shared" si="217"/>
        <v>12</v>
      </c>
      <c r="W2143" s="4">
        <f t="shared" si="217"/>
        <v>-20</v>
      </c>
      <c r="X2143" s="4">
        <f t="shared" si="217"/>
        <v>-32</v>
      </c>
      <c r="Y2143" s="4">
        <f t="shared" si="218"/>
        <v>2</v>
      </c>
      <c r="Z2143" s="4">
        <f t="shared" si="219"/>
        <v>0</v>
      </c>
      <c r="AA2143" s="4">
        <f t="shared" si="220"/>
        <v>0</v>
      </c>
    </row>
    <row r="2144" spans="1:27" hidden="1" x14ac:dyDescent="0.55000000000000004">
      <c r="A2144">
        <v>2143</v>
      </c>
      <c r="B2144" s="3">
        <f t="shared" si="215"/>
        <v>148</v>
      </c>
      <c r="C2144" s="3">
        <f t="shared" si="216"/>
        <v>242</v>
      </c>
      <c r="D2144" s="3">
        <v>386</v>
      </c>
      <c r="E2144" s="3">
        <v>144</v>
      </c>
      <c r="F2144" s="3">
        <v>94</v>
      </c>
      <c r="G2144" s="3">
        <v>47</v>
      </c>
      <c r="H2144">
        <v>862</v>
      </c>
      <c r="I2144" s="3">
        <v>130</v>
      </c>
      <c r="J2144" s="3">
        <v>210</v>
      </c>
      <c r="K2144" s="3">
        <v>360</v>
      </c>
      <c r="L2144" s="3">
        <v>150</v>
      </c>
      <c r="M2144" s="1">
        <v>40544</v>
      </c>
      <c r="N2144" t="s">
        <v>19</v>
      </c>
      <c r="O2144" t="s">
        <v>39</v>
      </c>
      <c r="P2144">
        <v>815</v>
      </c>
      <c r="Q2144" t="s">
        <v>21</v>
      </c>
      <c r="R2144" t="s">
        <v>22</v>
      </c>
      <c r="S2144" t="s">
        <v>25</v>
      </c>
      <c r="T2144" t="s">
        <v>24</v>
      </c>
      <c r="U2144" s="4">
        <f t="shared" si="217"/>
        <v>18</v>
      </c>
      <c r="V2144" s="4">
        <f t="shared" si="217"/>
        <v>32</v>
      </c>
      <c r="W2144" s="4">
        <f t="shared" si="217"/>
        <v>26</v>
      </c>
      <c r="X2144" s="4">
        <f t="shared" si="217"/>
        <v>-6</v>
      </c>
      <c r="Y2144" s="4">
        <f t="shared" si="218"/>
        <v>14</v>
      </c>
      <c r="Z2144" s="4">
        <f t="shared" si="219"/>
        <v>0</v>
      </c>
      <c r="AA2144" s="4">
        <f t="shared" si="220"/>
        <v>0</v>
      </c>
    </row>
    <row r="2145" spans="1:27" hidden="1" x14ac:dyDescent="0.55000000000000004">
      <c r="A2145">
        <v>2144</v>
      </c>
      <c r="B2145" s="3">
        <f t="shared" si="215"/>
        <v>112</v>
      </c>
      <c r="C2145" s="3">
        <f t="shared" si="216"/>
        <v>167</v>
      </c>
      <c r="D2145" s="3">
        <v>262</v>
      </c>
      <c r="E2145" s="3">
        <v>95</v>
      </c>
      <c r="F2145" s="3">
        <v>55</v>
      </c>
      <c r="G2145" s="3">
        <v>30</v>
      </c>
      <c r="H2145">
        <v>608</v>
      </c>
      <c r="I2145" s="3">
        <v>100</v>
      </c>
      <c r="J2145" s="3">
        <v>140</v>
      </c>
      <c r="K2145" s="3">
        <v>240</v>
      </c>
      <c r="L2145" s="3">
        <v>100</v>
      </c>
      <c r="M2145" s="1">
        <v>40544</v>
      </c>
      <c r="N2145" t="s">
        <v>19</v>
      </c>
      <c r="O2145" t="s">
        <v>39</v>
      </c>
      <c r="P2145">
        <v>217</v>
      </c>
      <c r="Q2145" t="s">
        <v>21</v>
      </c>
      <c r="R2145" t="s">
        <v>22</v>
      </c>
      <c r="S2145" t="s">
        <v>26</v>
      </c>
      <c r="T2145" t="s">
        <v>27</v>
      </c>
      <c r="U2145" s="4">
        <f t="shared" si="217"/>
        <v>12</v>
      </c>
      <c r="V2145" s="4">
        <f t="shared" si="217"/>
        <v>27</v>
      </c>
      <c r="W2145" s="4">
        <f t="shared" si="217"/>
        <v>22</v>
      </c>
      <c r="X2145" s="4">
        <f t="shared" si="217"/>
        <v>-5</v>
      </c>
      <c r="Y2145" s="4">
        <f t="shared" si="218"/>
        <v>15</v>
      </c>
      <c r="Z2145" s="4">
        <f t="shared" si="219"/>
        <v>0</v>
      </c>
      <c r="AA2145" s="4">
        <f t="shared" si="220"/>
        <v>0</v>
      </c>
    </row>
    <row r="2146" spans="1:27" hidden="1" x14ac:dyDescent="0.55000000000000004">
      <c r="A2146">
        <v>2145</v>
      </c>
      <c r="B2146" s="3">
        <f t="shared" si="215"/>
        <v>261</v>
      </c>
      <c r="C2146" s="3">
        <f t="shared" si="216"/>
        <v>377</v>
      </c>
      <c r="D2146" s="3">
        <v>611</v>
      </c>
      <c r="E2146" s="3">
        <v>234</v>
      </c>
      <c r="F2146" s="3">
        <v>116</v>
      </c>
      <c r="G2146" s="3">
        <v>77</v>
      </c>
      <c r="H2146">
        <v>1310</v>
      </c>
      <c r="I2146" s="3">
        <v>200</v>
      </c>
      <c r="J2146" s="3">
        <v>280</v>
      </c>
      <c r="K2146" s="3">
        <v>480</v>
      </c>
      <c r="L2146" s="3">
        <v>200</v>
      </c>
      <c r="M2146" s="1">
        <v>40544</v>
      </c>
      <c r="N2146" t="s">
        <v>19</v>
      </c>
      <c r="O2146" t="s">
        <v>40</v>
      </c>
      <c r="P2146">
        <v>641</v>
      </c>
      <c r="Q2146" t="s">
        <v>41</v>
      </c>
      <c r="R2146" t="s">
        <v>33</v>
      </c>
      <c r="S2146" t="s">
        <v>34</v>
      </c>
      <c r="T2146" t="s">
        <v>27</v>
      </c>
      <c r="U2146" s="4">
        <f t="shared" si="217"/>
        <v>61</v>
      </c>
      <c r="V2146" s="4">
        <f t="shared" si="217"/>
        <v>97</v>
      </c>
      <c r="W2146" s="4">
        <f t="shared" si="217"/>
        <v>131</v>
      </c>
      <c r="X2146" s="4">
        <f t="shared" si="217"/>
        <v>34</v>
      </c>
      <c r="Y2146" s="4">
        <f t="shared" si="218"/>
        <v>36</v>
      </c>
      <c r="Z2146" s="4">
        <f t="shared" si="219"/>
        <v>0</v>
      </c>
      <c r="AA2146" s="4">
        <f t="shared" si="220"/>
        <v>0</v>
      </c>
    </row>
    <row r="2147" spans="1:27" hidden="1" x14ac:dyDescent="0.55000000000000004">
      <c r="A2147">
        <v>2146</v>
      </c>
      <c r="B2147" s="3">
        <f t="shared" si="215"/>
        <v>111</v>
      </c>
      <c r="C2147" s="3">
        <f t="shared" si="216"/>
        <v>167</v>
      </c>
      <c r="D2147" s="3">
        <v>262</v>
      </c>
      <c r="E2147" s="3">
        <v>95</v>
      </c>
      <c r="F2147" s="3">
        <v>56</v>
      </c>
      <c r="G2147" s="3">
        <v>30</v>
      </c>
      <c r="H2147">
        <v>608</v>
      </c>
      <c r="I2147" s="3">
        <v>90</v>
      </c>
      <c r="J2147" s="3">
        <v>120</v>
      </c>
      <c r="K2147" s="3">
        <v>200</v>
      </c>
      <c r="L2147" s="3">
        <v>80</v>
      </c>
      <c r="M2147" s="1">
        <v>40544</v>
      </c>
      <c r="N2147" t="s">
        <v>19</v>
      </c>
      <c r="O2147" t="s">
        <v>40</v>
      </c>
      <c r="P2147">
        <v>641</v>
      </c>
      <c r="Q2147" t="s">
        <v>41</v>
      </c>
      <c r="R2147" t="s">
        <v>33</v>
      </c>
      <c r="S2147" t="s">
        <v>35</v>
      </c>
      <c r="T2147" t="s">
        <v>27</v>
      </c>
      <c r="U2147" s="4">
        <f t="shared" si="217"/>
        <v>21</v>
      </c>
      <c r="V2147" s="4">
        <f t="shared" si="217"/>
        <v>47</v>
      </c>
      <c r="W2147" s="4">
        <f t="shared" si="217"/>
        <v>62</v>
      </c>
      <c r="X2147" s="4">
        <f t="shared" si="217"/>
        <v>15</v>
      </c>
      <c r="Y2147" s="4">
        <f t="shared" si="218"/>
        <v>26</v>
      </c>
      <c r="Z2147" s="4">
        <f t="shared" si="219"/>
        <v>0</v>
      </c>
      <c r="AA2147" s="4">
        <f t="shared" si="220"/>
        <v>0</v>
      </c>
    </row>
    <row r="2148" spans="1:27" hidden="1" x14ac:dyDescent="0.55000000000000004">
      <c r="A2148">
        <v>2147</v>
      </c>
      <c r="B2148" s="3">
        <f t="shared" si="215"/>
        <v>191</v>
      </c>
      <c r="C2148" s="3">
        <f t="shared" si="216"/>
        <v>282</v>
      </c>
      <c r="D2148" s="3">
        <v>510</v>
      </c>
      <c r="E2148" s="3">
        <v>228</v>
      </c>
      <c r="F2148" s="3">
        <v>91</v>
      </c>
      <c r="G2148" s="3">
        <v>63</v>
      </c>
      <c r="H2148">
        <v>1459</v>
      </c>
      <c r="I2148" s="3">
        <v>140</v>
      </c>
      <c r="J2148" s="3">
        <v>210</v>
      </c>
      <c r="K2148" s="3">
        <v>400</v>
      </c>
      <c r="L2148" s="3">
        <v>190</v>
      </c>
      <c r="M2148" s="1">
        <v>40544</v>
      </c>
      <c r="N2148" t="s">
        <v>19</v>
      </c>
      <c r="O2148" t="s">
        <v>40</v>
      </c>
      <c r="P2148">
        <v>319</v>
      </c>
      <c r="Q2148" t="s">
        <v>41</v>
      </c>
      <c r="R2148" t="s">
        <v>28</v>
      </c>
      <c r="S2148" t="s">
        <v>37</v>
      </c>
      <c r="T2148" t="s">
        <v>24</v>
      </c>
      <c r="U2148" s="4">
        <f t="shared" si="217"/>
        <v>51</v>
      </c>
      <c r="V2148" s="4">
        <f t="shared" si="217"/>
        <v>72</v>
      </c>
      <c r="W2148" s="4">
        <f t="shared" si="217"/>
        <v>110</v>
      </c>
      <c r="X2148" s="4">
        <f t="shared" si="217"/>
        <v>38</v>
      </c>
      <c r="Y2148" s="4">
        <f t="shared" si="218"/>
        <v>21</v>
      </c>
      <c r="Z2148" s="4">
        <f t="shared" si="219"/>
        <v>0</v>
      </c>
      <c r="AA2148" s="4">
        <f t="shared" si="220"/>
        <v>0</v>
      </c>
    </row>
    <row r="2149" spans="1:27" hidden="1" x14ac:dyDescent="0.55000000000000004">
      <c r="A2149">
        <v>2148</v>
      </c>
      <c r="B2149" s="3">
        <f t="shared" si="215"/>
        <v>234</v>
      </c>
      <c r="C2149" s="3">
        <f t="shared" si="216"/>
        <v>366</v>
      </c>
      <c r="D2149" s="3">
        <v>611</v>
      </c>
      <c r="E2149" s="3">
        <v>245</v>
      </c>
      <c r="F2149" s="3">
        <v>132</v>
      </c>
      <c r="G2149" s="3">
        <v>93</v>
      </c>
      <c r="H2149">
        <v>1419</v>
      </c>
      <c r="I2149" s="3">
        <v>160</v>
      </c>
      <c r="J2149" s="3">
        <v>270</v>
      </c>
      <c r="K2149" s="3">
        <v>480</v>
      </c>
      <c r="L2149" s="3">
        <v>210</v>
      </c>
      <c r="M2149" s="1">
        <v>40544</v>
      </c>
      <c r="N2149" t="s">
        <v>19</v>
      </c>
      <c r="O2149" t="s">
        <v>40</v>
      </c>
      <c r="P2149">
        <v>641</v>
      </c>
      <c r="Q2149" t="s">
        <v>41</v>
      </c>
      <c r="R2149" t="s">
        <v>28</v>
      </c>
      <c r="S2149" t="s">
        <v>38</v>
      </c>
      <c r="T2149" t="s">
        <v>24</v>
      </c>
      <c r="U2149" s="4">
        <f t="shared" si="217"/>
        <v>74</v>
      </c>
      <c r="V2149" s="4">
        <f t="shared" si="217"/>
        <v>96</v>
      </c>
      <c r="W2149" s="4">
        <f t="shared" si="217"/>
        <v>131</v>
      </c>
      <c r="X2149" s="4">
        <f t="shared" si="217"/>
        <v>35</v>
      </c>
      <c r="Y2149" s="4">
        <f t="shared" si="218"/>
        <v>22</v>
      </c>
      <c r="Z2149" s="4">
        <f t="shared" si="219"/>
        <v>0</v>
      </c>
      <c r="AA2149" s="4">
        <f t="shared" si="220"/>
        <v>0</v>
      </c>
    </row>
    <row r="2150" spans="1:27" hidden="1" x14ac:dyDescent="0.55000000000000004">
      <c r="A2150">
        <v>2149</v>
      </c>
      <c r="B2150" s="3">
        <f t="shared" si="215"/>
        <v>15</v>
      </c>
      <c r="C2150" s="3">
        <f t="shared" si="216"/>
        <v>31</v>
      </c>
      <c r="D2150" s="3">
        <v>48</v>
      </c>
      <c r="E2150" s="3">
        <v>17</v>
      </c>
      <c r="F2150" s="3">
        <v>16</v>
      </c>
      <c r="G2150" s="3">
        <v>4</v>
      </c>
      <c r="H2150">
        <v>777</v>
      </c>
      <c r="I2150" s="3">
        <v>30</v>
      </c>
      <c r="J2150" s="3">
        <v>40</v>
      </c>
      <c r="K2150" s="3">
        <v>50</v>
      </c>
      <c r="L2150" s="3">
        <v>10</v>
      </c>
      <c r="M2150" s="1">
        <v>40544</v>
      </c>
      <c r="N2150" t="s">
        <v>19</v>
      </c>
      <c r="O2150" t="s">
        <v>40</v>
      </c>
      <c r="P2150">
        <v>563</v>
      </c>
      <c r="Q2150" t="s">
        <v>41</v>
      </c>
      <c r="R2150" t="s">
        <v>30</v>
      </c>
      <c r="S2150" t="s">
        <v>31</v>
      </c>
      <c r="T2150" t="s">
        <v>24</v>
      </c>
      <c r="U2150" s="4">
        <f t="shared" si="217"/>
        <v>-15</v>
      </c>
      <c r="V2150" s="4">
        <f t="shared" si="217"/>
        <v>-9</v>
      </c>
      <c r="W2150" s="4">
        <f t="shared" si="217"/>
        <v>-2</v>
      </c>
      <c r="X2150" s="4">
        <f t="shared" si="217"/>
        <v>7</v>
      </c>
      <c r="Y2150" s="4">
        <f t="shared" si="218"/>
        <v>6</v>
      </c>
      <c r="Z2150" s="4">
        <f t="shared" si="219"/>
        <v>0</v>
      </c>
      <c r="AA2150" s="4">
        <f t="shared" si="220"/>
        <v>0</v>
      </c>
    </row>
    <row r="2151" spans="1:27" hidden="1" x14ac:dyDescent="0.55000000000000004">
      <c r="A2151">
        <v>2150</v>
      </c>
      <c r="B2151" s="3">
        <f t="shared" si="215"/>
        <v>14</v>
      </c>
      <c r="C2151" s="3">
        <f t="shared" si="216"/>
        <v>31</v>
      </c>
      <c r="D2151" s="3">
        <v>48</v>
      </c>
      <c r="E2151" s="3">
        <v>17</v>
      </c>
      <c r="F2151" s="3">
        <v>17</v>
      </c>
      <c r="G2151" s="3">
        <v>4</v>
      </c>
      <c r="H2151">
        <v>777</v>
      </c>
      <c r="I2151" s="3">
        <v>30</v>
      </c>
      <c r="J2151" s="3">
        <v>40</v>
      </c>
      <c r="K2151" s="3">
        <v>50</v>
      </c>
      <c r="L2151" s="3">
        <v>10</v>
      </c>
      <c r="M2151" s="1">
        <v>40544</v>
      </c>
      <c r="N2151" t="s">
        <v>19</v>
      </c>
      <c r="O2151" t="s">
        <v>40</v>
      </c>
      <c r="P2151">
        <v>515</v>
      </c>
      <c r="Q2151" t="s">
        <v>41</v>
      </c>
      <c r="R2151" t="s">
        <v>30</v>
      </c>
      <c r="S2151" t="s">
        <v>32</v>
      </c>
      <c r="T2151" t="s">
        <v>27</v>
      </c>
      <c r="U2151" s="4">
        <f t="shared" si="217"/>
        <v>-16</v>
      </c>
      <c r="V2151" s="4">
        <f t="shared" si="217"/>
        <v>-9</v>
      </c>
      <c r="W2151" s="4">
        <f t="shared" si="217"/>
        <v>-2</v>
      </c>
      <c r="X2151" s="4">
        <f t="shared" si="217"/>
        <v>7</v>
      </c>
      <c r="Y2151" s="4">
        <f t="shared" si="218"/>
        <v>7</v>
      </c>
      <c r="Z2151" s="4">
        <f t="shared" si="219"/>
        <v>0</v>
      </c>
      <c r="AA2151" s="4">
        <f t="shared" si="220"/>
        <v>0</v>
      </c>
    </row>
    <row r="2152" spans="1:27" hidden="1" x14ac:dyDescent="0.55000000000000004">
      <c r="A2152">
        <v>2151</v>
      </c>
      <c r="B2152" s="3">
        <f t="shared" si="215"/>
        <v>15</v>
      </c>
      <c r="C2152" s="3">
        <f t="shared" si="216"/>
        <v>32</v>
      </c>
      <c r="D2152" s="3">
        <v>50</v>
      </c>
      <c r="E2152" s="3">
        <v>18</v>
      </c>
      <c r="F2152" s="3">
        <v>17</v>
      </c>
      <c r="G2152" s="3">
        <v>5</v>
      </c>
      <c r="H2152">
        <v>821</v>
      </c>
      <c r="I2152" s="3">
        <v>20</v>
      </c>
      <c r="J2152" s="3">
        <v>30</v>
      </c>
      <c r="K2152" s="3">
        <v>40</v>
      </c>
      <c r="L2152" s="3">
        <v>10</v>
      </c>
      <c r="M2152" s="1">
        <v>40544</v>
      </c>
      <c r="N2152" t="s">
        <v>19</v>
      </c>
      <c r="O2152" t="s">
        <v>40</v>
      </c>
      <c r="P2152">
        <v>563</v>
      </c>
      <c r="Q2152" t="s">
        <v>41</v>
      </c>
      <c r="R2152" t="s">
        <v>22</v>
      </c>
      <c r="S2152" t="s">
        <v>23</v>
      </c>
      <c r="T2152" t="s">
        <v>24</v>
      </c>
      <c r="U2152" s="4">
        <f t="shared" si="217"/>
        <v>-5</v>
      </c>
      <c r="V2152" s="4">
        <f t="shared" si="217"/>
        <v>2</v>
      </c>
      <c r="W2152" s="4">
        <f t="shared" si="217"/>
        <v>10</v>
      </c>
      <c r="X2152" s="4">
        <f t="shared" si="217"/>
        <v>8</v>
      </c>
      <c r="Y2152" s="4">
        <f t="shared" si="218"/>
        <v>7</v>
      </c>
      <c r="Z2152" s="4">
        <f t="shared" si="219"/>
        <v>0</v>
      </c>
      <c r="AA2152" s="4">
        <f t="shared" si="220"/>
        <v>0</v>
      </c>
    </row>
    <row r="2153" spans="1:27" hidden="1" x14ac:dyDescent="0.55000000000000004">
      <c r="A2153">
        <v>2152</v>
      </c>
      <c r="B2153" s="3">
        <f t="shared" si="215"/>
        <v>11</v>
      </c>
      <c r="C2153" s="3">
        <f t="shared" si="216"/>
        <v>41</v>
      </c>
      <c r="D2153" s="3">
        <v>69</v>
      </c>
      <c r="E2153" s="3">
        <v>28</v>
      </c>
      <c r="F2153" s="3">
        <v>30</v>
      </c>
      <c r="G2153" s="3">
        <v>8</v>
      </c>
      <c r="H2153">
        <v>965</v>
      </c>
      <c r="I2153" s="3">
        <v>20</v>
      </c>
      <c r="J2153" s="3">
        <v>40</v>
      </c>
      <c r="K2153" s="3">
        <v>60</v>
      </c>
      <c r="L2153" s="3">
        <v>20</v>
      </c>
      <c r="M2153" s="1">
        <v>40544</v>
      </c>
      <c r="N2153" t="s">
        <v>19</v>
      </c>
      <c r="O2153" t="s">
        <v>40</v>
      </c>
      <c r="P2153">
        <v>641</v>
      </c>
      <c r="Q2153" t="s">
        <v>41</v>
      </c>
      <c r="R2153" t="s">
        <v>22</v>
      </c>
      <c r="S2153" t="s">
        <v>25</v>
      </c>
      <c r="T2153" t="s">
        <v>24</v>
      </c>
      <c r="U2153" s="4">
        <f t="shared" si="217"/>
        <v>-9</v>
      </c>
      <c r="V2153" s="4">
        <f t="shared" si="217"/>
        <v>1</v>
      </c>
      <c r="W2153" s="4">
        <f t="shared" si="217"/>
        <v>9</v>
      </c>
      <c r="X2153" s="4">
        <f t="shared" si="217"/>
        <v>8</v>
      </c>
      <c r="Y2153" s="4">
        <f t="shared" si="218"/>
        <v>10</v>
      </c>
      <c r="Z2153" s="4">
        <f t="shared" si="219"/>
        <v>0</v>
      </c>
      <c r="AA2153" s="4">
        <f t="shared" si="220"/>
        <v>0</v>
      </c>
    </row>
    <row r="2154" spans="1:27" hidden="1" x14ac:dyDescent="0.55000000000000004">
      <c r="A2154">
        <v>2153</v>
      </c>
      <c r="B2154" s="3">
        <f t="shared" si="215"/>
        <v>17</v>
      </c>
      <c r="C2154" s="3">
        <f t="shared" si="216"/>
        <v>37</v>
      </c>
      <c r="D2154" s="3">
        <v>60</v>
      </c>
      <c r="E2154" s="3">
        <v>23</v>
      </c>
      <c r="F2154" s="3">
        <v>20</v>
      </c>
      <c r="G2154" s="3">
        <v>7</v>
      </c>
      <c r="H2154">
        <v>623</v>
      </c>
      <c r="I2154" s="3">
        <v>20</v>
      </c>
      <c r="J2154" s="3">
        <v>30</v>
      </c>
      <c r="K2154" s="3">
        <v>50</v>
      </c>
      <c r="L2154" s="3">
        <v>20</v>
      </c>
      <c r="M2154" s="1">
        <v>40544</v>
      </c>
      <c r="N2154" t="s">
        <v>19</v>
      </c>
      <c r="O2154" t="s">
        <v>40</v>
      </c>
      <c r="P2154">
        <v>515</v>
      </c>
      <c r="Q2154" t="s">
        <v>41</v>
      </c>
      <c r="R2154" t="s">
        <v>22</v>
      </c>
      <c r="S2154" t="s">
        <v>26</v>
      </c>
      <c r="T2154" t="s">
        <v>27</v>
      </c>
      <c r="U2154" s="4">
        <f t="shared" si="217"/>
        <v>-3</v>
      </c>
      <c r="V2154" s="4">
        <f t="shared" si="217"/>
        <v>7</v>
      </c>
      <c r="W2154" s="4">
        <f t="shared" si="217"/>
        <v>10</v>
      </c>
      <c r="X2154" s="4">
        <f t="shared" si="217"/>
        <v>3</v>
      </c>
      <c r="Y2154" s="4">
        <f t="shared" si="218"/>
        <v>10</v>
      </c>
      <c r="Z2154" s="4">
        <f t="shared" si="219"/>
        <v>0</v>
      </c>
      <c r="AA2154" s="4">
        <f t="shared" si="220"/>
        <v>0</v>
      </c>
    </row>
    <row r="2155" spans="1:27" hidden="1" x14ac:dyDescent="0.55000000000000004">
      <c r="A2155">
        <v>2154</v>
      </c>
      <c r="B2155" s="3">
        <f t="shared" si="215"/>
        <v>-3</v>
      </c>
      <c r="C2155" s="3">
        <f t="shared" si="216"/>
        <v>64</v>
      </c>
      <c r="D2155" s="3">
        <v>101</v>
      </c>
      <c r="E2155" s="3">
        <v>37</v>
      </c>
      <c r="F2155" s="3">
        <v>67</v>
      </c>
      <c r="G2155" s="3">
        <v>34</v>
      </c>
      <c r="H2155">
        <v>261</v>
      </c>
      <c r="I2155" s="3">
        <v>0</v>
      </c>
      <c r="J2155" s="3">
        <v>40</v>
      </c>
      <c r="K2155" s="3">
        <v>70</v>
      </c>
      <c r="L2155" s="3">
        <v>30</v>
      </c>
      <c r="M2155" s="1">
        <v>40544</v>
      </c>
      <c r="N2155" t="s">
        <v>19</v>
      </c>
      <c r="O2155" t="s">
        <v>42</v>
      </c>
      <c r="P2155">
        <v>573</v>
      </c>
      <c r="Q2155" t="s">
        <v>41</v>
      </c>
      <c r="R2155" t="s">
        <v>33</v>
      </c>
      <c r="S2155" t="s">
        <v>34</v>
      </c>
      <c r="T2155" t="s">
        <v>27</v>
      </c>
      <c r="U2155" s="4">
        <f t="shared" si="217"/>
        <v>-3</v>
      </c>
      <c r="V2155" s="4">
        <f t="shared" si="217"/>
        <v>24</v>
      </c>
      <c r="W2155" s="4">
        <f t="shared" si="217"/>
        <v>31</v>
      </c>
      <c r="X2155" s="4">
        <f t="shared" si="217"/>
        <v>7</v>
      </c>
      <c r="Y2155" s="4">
        <f t="shared" si="218"/>
        <v>27</v>
      </c>
      <c r="Z2155" s="4">
        <f t="shared" si="219"/>
        <v>0</v>
      </c>
      <c r="AA2155" s="4">
        <f t="shared" si="220"/>
        <v>0</v>
      </c>
    </row>
    <row r="2156" spans="1:27" hidden="1" x14ac:dyDescent="0.55000000000000004">
      <c r="A2156">
        <v>2155</v>
      </c>
      <c r="B2156" s="3">
        <f t="shared" si="215"/>
        <v>-29</v>
      </c>
      <c r="C2156" s="3">
        <f t="shared" si="216"/>
        <v>23</v>
      </c>
      <c r="D2156" s="3">
        <v>111</v>
      </c>
      <c r="E2156" s="3">
        <v>88</v>
      </c>
      <c r="F2156" s="3">
        <v>52</v>
      </c>
      <c r="G2156" s="3">
        <v>27</v>
      </c>
      <c r="H2156">
        <v>525</v>
      </c>
      <c r="I2156" s="3">
        <v>-20</v>
      </c>
      <c r="J2156" s="3">
        <v>10</v>
      </c>
      <c r="K2156" s="3">
        <v>80</v>
      </c>
      <c r="L2156" s="3">
        <v>70</v>
      </c>
      <c r="M2156" s="1">
        <v>40544</v>
      </c>
      <c r="N2156" t="s">
        <v>19</v>
      </c>
      <c r="O2156" t="s">
        <v>42</v>
      </c>
      <c r="P2156">
        <v>314</v>
      </c>
      <c r="Q2156" t="s">
        <v>41</v>
      </c>
      <c r="R2156" t="s">
        <v>33</v>
      </c>
      <c r="S2156" t="s">
        <v>35</v>
      </c>
      <c r="T2156" t="s">
        <v>27</v>
      </c>
      <c r="U2156" s="4">
        <f t="shared" si="217"/>
        <v>-9</v>
      </c>
      <c r="V2156" s="4">
        <f t="shared" si="217"/>
        <v>13</v>
      </c>
      <c r="W2156" s="4">
        <f t="shared" si="217"/>
        <v>31</v>
      </c>
      <c r="X2156" s="4">
        <f t="shared" si="217"/>
        <v>18</v>
      </c>
      <c r="Y2156" s="4">
        <f t="shared" si="218"/>
        <v>22</v>
      </c>
      <c r="Z2156" s="4">
        <f t="shared" si="219"/>
        <v>0</v>
      </c>
      <c r="AA2156" s="4">
        <f t="shared" si="220"/>
        <v>0</v>
      </c>
    </row>
    <row r="2157" spans="1:27" hidden="1" x14ac:dyDescent="0.55000000000000004">
      <c r="A2157">
        <v>2156</v>
      </c>
      <c r="B2157" s="3">
        <f t="shared" si="215"/>
        <v>17</v>
      </c>
      <c r="C2157" s="3">
        <f t="shared" si="216"/>
        <v>57</v>
      </c>
      <c r="D2157" s="3">
        <v>92</v>
      </c>
      <c r="E2157" s="3">
        <v>35</v>
      </c>
      <c r="F2157" s="3">
        <v>40</v>
      </c>
      <c r="G2157" s="3">
        <v>11</v>
      </c>
      <c r="H2157">
        <v>196</v>
      </c>
      <c r="I2157" s="3">
        <v>10</v>
      </c>
      <c r="J2157" s="3">
        <v>40</v>
      </c>
      <c r="K2157" s="3">
        <v>70</v>
      </c>
      <c r="L2157" s="3">
        <v>30</v>
      </c>
      <c r="M2157" s="1">
        <v>40544</v>
      </c>
      <c r="N2157" t="s">
        <v>19</v>
      </c>
      <c r="O2157" t="s">
        <v>42</v>
      </c>
      <c r="P2157">
        <v>573</v>
      </c>
      <c r="Q2157" t="s">
        <v>41</v>
      </c>
      <c r="R2157" t="s">
        <v>28</v>
      </c>
      <c r="S2157" t="s">
        <v>37</v>
      </c>
      <c r="T2157" t="s">
        <v>24</v>
      </c>
      <c r="U2157" s="4">
        <f t="shared" si="217"/>
        <v>7</v>
      </c>
      <c r="V2157" s="4">
        <f t="shared" si="217"/>
        <v>17</v>
      </c>
      <c r="W2157" s="4">
        <f t="shared" si="217"/>
        <v>22</v>
      </c>
      <c r="X2157" s="4">
        <f t="shared" si="217"/>
        <v>5</v>
      </c>
      <c r="Y2157" s="4">
        <f t="shared" si="218"/>
        <v>10</v>
      </c>
      <c r="Z2157" s="4">
        <f t="shared" si="219"/>
        <v>0</v>
      </c>
      <c r="AA2157" s="4">
        <f t="shared" si="220"/>
        <v>0</v>
      </c>
    </row>
    <row r="2158" spans="1:27" hidden="1" x14ac:dyDescent="0.55000000000000004">
      <c r="A2158">
        <v>2157</v>
      </c>
      <c r="B2158" s="3">
        <f t="shared" si="215"/>
        <v>-3</v>
      </c>
      <c r="C2158" s="3">
        <f t="shared" si="216"/>
        <v>44</v>
      </c>
      <c r="D2158" s="3">
        <v>73</v>
      </c>
      <c r="E2158" s="3">
        <v>29</v>
      </c>
      <c r="F2158" s="3">
        <v>47</v>
      </c>
      <c r="G2158" s="3">
        <v>11</v>
      </c>
      <c r="H2158">
        <v>169</v>
      </c>
      <c r="I2158" s="3">
        <v>-10</v>
      </c>
      <c r="J2158" s="3">
        <v>30</v>
      </c>
      <c r="K2158" s="3">
        <v>50</v>
      </c>
      <c r="L2158" s="3">
        <v>20</v>
      </c>
      <c r="M2158" s="1">
        <v>40544</v>
      </c>
      <c r="N2158" t="s">
        <v>19</v>
      </c>
      <c r="O2158" t="s">
        <v>42</v>
      </c>
      <c r="P2158">
        <v>660</v>
      </c>
      <c r="Q2158" t="s">
        <v>41</v>
      </c>
      <c r="R2158" t="s">
        <v>28</v>
      </c>
      <c r="S2158" t="s">
        <v>38</v>
      </c>
      <c r="T2158" t="s">
        <v>24</v>
      </c>
      <c r="U2158" s="4">
        <f t="shared" si="217"/>
        <v>7</v>
      </c>
      <c r="V2158" s="4">
        <f t="shared" si="217"/>
        <v>14</v>
      </c>
      <c r="W2158" s="4">
        <f t="shared" si="217"/>
        <v>23</v>
      </c>
      <c r="X2158" s="4">
        <f t="shared" si="217"/>
        <v>9</v>
      </c>
      <c r="Y2158" s="4">
        <f t="shared" si="218"/>
        <v>7</v>
      </c>
      <c r="Z2158" s="4">
        <f t="shared" si="219"/>
        <v>0</v>
      </c>
      <c r="AA2158" s="4">
        <f t="shared" si="220"/>
        <v>0</v>
      </c>
    </row>
    <row r="2159" spans="1:27" hidden="1" x14ac:dyDescent="0.55000000000000004">
      <c r="A2159">
        <v>2158</v>
      </c>
      <c r="B2159" s="3">
        <f t="shared" si="215"/>
        <v>3</v>
      </c>
      <c r="C2159" s="3">
        <f t="shared" si="216"/>
        <v>51</v>
      </c>
      <c r="D2159" s="3">
        <v>85</v>
      </c>
      <c r="E2159" s="3">
        <v>34</v>
      </c>
      <c r="F2159" s="3">
        <v>48</v>
      </c>
      <c r="G2159" s="3">
        <v>12</v>
      </c>
      <c r="H2159">
        <v>197</v>
      </c>
      <c r="I2159" s="3">
        <v>0</v>
      </c>
      <c r="J2159" s="3">
        <v>40</v>
      </c>
      <c r="K2159" s="3">
        <v>60</v>
      </c>
      <c r="L2159" s="3">
        <v>20</v>
      </c>
      <c r="M2159" s="1">
        <v>40544</v>
      </c>
      <c r="N2159" t="s">
        <v>19</v>
      </c>
      <c r="O2159" t="s">
        <v>42</v>
      </c>
      <c r="P2159">
        <v>816</v>
      </c>
      <c r="Q2159" t="s">
        <v>41</v>
      </c>
      <c r="R2159" t="s">
        <v>28</v>
      </c>
      <c r="S2159" t="s">
        <v>29</v>
      </c>
      <c r="T2159" t="s">
        <v>24</v>
      </c>
      <c r="U2159" s="4">
        <f t="shared" si="217"/>
        <v>3</v>
      </c>
      <c r="V2159" s="4">
        <f t="shared" si="217"/>
        <v>11</v>
      </c>
      <c r="W2159" s="4">
        <f t="shared" si="217"/>
        <v>25</v>
      </c>
      <c r="X2159" s="4">
        <f t="shared" si="217"/>
        <v>14</v>
      </c>
      <c r="Y2159" s="4">
        <f t="shared" si="218"/>
        <v>8</v>
      </c>
      <c r="Z2159" s="4">
        <f t="shared" si="219"/>
        <v>0</v>
      </c>
      <c r="AA2159" s="4">
        <f t="shared" si="220"/>
        <v>0</v>
      </c>
    </row>
    <row r="2160" spans="1:27" hidden="1" x14ac:dyDescent="0.55000000000000004">
      <c r="A2160">
        <v>2159</v>
      </c>
      <c r="B2160" s="3">
        <f t="shared" si="215"/>
        <v>62</v>
      </c>
      <c r="C2160" s="3">
        <f t="shared" si="216"/>
        <v>88</v>
      </c>
      <c r="D2160" s="3">
        <v>138</v>
      </c>
      <c r="E2160" s="3">
        <v>50</v>
      </c>
      <c r="F2160" s="3">
        <v>26</v>
      </c>
      <c r="G2160" s="3">
        <v>14</v>
      </c>
      <c r="H2160">
        <v>821</v>
      </c>
      <c r="I2160" s="3">
        <v>70</v>
      </c>
      <c r="J2160" s="3">
        <v>90</v>
      </c>
      <c r="K2160" s="3">
        <v>140</v>
      </c>
      <c r="L2160" s="3">
        <v>50</v>
      </c>
      <c r="M2160" s="1">
        <v>40544</v>
      </c>
      <c r="N2160" t="s">
        <v>19</v>
      </c>
      <c r="O2160" t="s">
        <v>42</v>
      </c>
      <c r="P2160">
        <v>573</v>
      </c>
      <c r="Q2160" t="s">
        <v>41</v>
      </c>
      <c r="R2160" t="s">
        <v>30</v>
      </c>
      <c r="S2160" t="s">
        <v>31</v>
      </c>
      <c r="T2160" t="s">
        <v>24</v>
      </c>
      <c r="U2160" s="4">
        <f t="shared" si="217"/>
        <v>-8</v>
      </c>
      <c r="V2160" s="4">
        <f t="shared" si="217"/>
        <v>-2</v>
      </c>
      <c r="W2160" s="4">
        <f t="shared" si="217"/>
        <v>-2</v>
      </c>
      <c r="X2160" s="4">
        <f t="shared" si="217"/>
        <v>0</v>
      </c>
      <c r="Y2160" s="4">
        <f t="shared" si="218"/>
        <v>6</v>
      </c>
      <c r="Z2160" s="4">
        <f t="shared" si="219"/>
        <v>0</v>
      </c>
      <c r="AA2160" s="4">
        <f t="shared" si="220"/>
        <v>0</v>
      </c>
    </row>
    <row r="2161" spans="1:27" hidden="1" x14ac:dyDescent="0.55000000000000004">
      <c r="A2161">
        <v>2160</v>
      </c>
      <c r="B2161" s="3">
        <f t="shared" si="215"/>
        <v>58</v>
      </c>
      <c r="C2161" s="3">
        <f t="shared" si="216"/>
        <v>82</v>
      </c>
      <c r="D2161" s="3">
        <v>128</v>
      </c>
      <c r="E2161" s="3">
        <v>46</v>
      </c>
      <c r="F2161" s="3">
        <v>24</v>
      </c>
      <c r="G2161" s="3">
        <v>12</v>
      </c>
      <c r="H2161">
        <v>777</v>
      </c>
      <c r="I2161" s="3">
        <v>60</v>
      </c>
      <c r="J2161" s="3">
        <v>80</v>
      </c>
      <c r="K2161" s="3">
        <v>130</v>
      </c>
      <c r="L2161" s="3">
        <v>50</v>
      </c>
      <c r="M2161" s="1">
        <v>40544</v>
      </c>
      <c r="N2161" t="s">
        <v>19</v>
      </c>
      <c r="O2161" t="s">
        <v>42</v>
      </c>
      <c r="P2161">
        <v>573</v>
      </c>
      <c r="Q2161" t="s">
        <v>41</v>
      </c>
      <c r="R2161" t="s">
        <v>30</v>
      </c>
      <c r="S2161" t="s">
        <v>32</v>
      </c>
      <c r="T2161" t="s">
        <v>27</v>
      </c>
      <c r="U2161" s="4">
        <f t="shared" si="217"/>
        <v>-2</v>
      </c>
      <c r="V2161" s="4">
        <f t="shared" si="217"/>
        <v>2</v>
      </c>
      <c r="W2161" s="4">
        <f t="shared" si="217"/>
        <v>-2</v>
      </c>
      <c r="X2161" s="4">
        <f t="shared" si="217"/>
        <v>-4</v>
      </c>
      <c r="Y2161" s="4">
        <f t="shared" si="218"/>
        <v>4</v>
      </c>
      <c r="Z2161" s="4">
        <f t="shared" si="219"/>
        <v>0</v>
      </c>
      <c r="AA2161" s="4">
        <f t="shared" si="220"/>
        <v>0</v>
      </c>
    </row>
    <row r="2162" spans="1:27" hidden="1" x14ac:dyDescent="0.55000000000000004">
      <c r="A2162">
        <v>2161</v>
      </c>
      <c r="B2162" s="3">
        <f t="shared" si="215"/>
        <v>59</v>
      </c>
      <c r="C2162" s="3">
        <f t="shared" si="216"/>
        <v>128</v>
      </c>
      <c r="D2162" s="3">
        <v>213</v>
      </c>
      <c r="E2162" s="3">
        <v>85</v>
      </c>
      <c r="F2162" s="3">
        <v>69</v>
      </c>
      <c r="G2162" s="3">
        <v>32</v>
      </c>
      <c r="H2162">
        <v>494</v>
      </c>
      <c r="I2162" s="3">
        <v>40</v>
      </c>
      <c r="J2162" s="3">
        <v>100</v>
      </c>
      <c r="K2162" s="3">
        <v>190</v>
      </c>
      <c r="L2162" s="3">
        <v>90</v>
      </c>
      <c r="M2162" s="1">
        <v>40544</v>
      </c>
      <c r="N2162" t="s">
        <v>19</v>
      </c>
      <c r="O2162" t="s">
        <v>42</v>
      </c>
      <c r="P2162">
        <v>314</v>
      </c>
      <c r="Q2162" t="s">
        <v>41</v>
      </c>
      <c r="R2162" t="s">
        <v>22</v>
      </c>
      <c r="S2162" t="s">
        <v>25</v>
      </c>
      <c r="T2162" t="s">
        <v>24</v>
      </c>
      <c r="U2162" s="4">
        <f t="shared" si="217"/>
        <v>19</v>
      </c>
      <c r="V2162" s="4">
        <f t="shared" si="217"/>
        <v>28</v>
      </c>
      <c r="W2162" s="4">
        <f t="shared" si="217"/>
        <v>23</v>
      </c>
      <c r="X2162" s="4">
        <f t="shared" si="217"/>
        <v>-5</v>
      </c>
      <c r="Y2162" s="4">
        <f t="shared" si="218"/>
        <v>9</v>
      </c>
      <c r="Z2162" s="4">
        <f t="shared" si="219"/>
        <v>0</v>
      </c>
      <c r="AA2162" s="4">
        <f t="shared" si="220"/>
        <v>0</v>
      </c>
    </row>
    <row r="2163" spans="1:27" hidden="1" x14ac:dyDescent="0.55000000000000004">
      <c r="A2163">
        <v>2162</v>
      </c>
      <c r="B2163" s="3">
        <f t="shared" si="215"/>
        <v>65</v>
      </c>
      <c r="C2163" s="3">
        <f t="shared" si="216"/>
        <v>112</v>
      </c>
      <c r="D2163" s="3">
        <v>190</v>
      </c>
      <c r="E2163" s="3">
        <v>78</v>
      </c>
      <c r="F2163" s="3">
        <v>47</v>
      </c>
      <c r="G2163" s="3">
        <v>24</v>
      </c>
      <c r="H2163">
        <v>965</v>
      </c>
      <c r="I2163" s="3">
        <v>50</v>
      </c>
      <c r="J2163" s="3">
        <v>90</v>
      </c>
      <c r="K2163" s="3">
        <v>170</v>
      </c>
      <c r="L2163" s="3">
        <v>80</v>
      </c>
      <c r="M2163" s="1">
        <v>40544</v>
      </c>
      <c r="N2163" t="s">
        <v>19</v>
      </c>
      <c r="O2163" t="s">
        <v>42</v>
      </c>
      <c r="P2163">
        <v>314</v>
      </c>
      <c r="Q2163" t="s">
        <v>41</v>
      </c>
      <c r="R2163" t="s">
        <v>22</v>
      </c>
      <c r="S2163" t="s">
        <v>26</v>
      </c>
      <c r="T2163" t="s">
        <v>27</v>
      </c>
      <c r="U2163" s="4">
        <f t="shared" si="217"/>
        <v>15</v>
      </c>
      <c r="V2163" s="4">
        <f t="shared" si="217"/>
        <v>22</v>
      </c>
      <c r="W2163" s="4">
        <f t="shared" si="217"/>
        <v>20</v>
      </c>
      <c r="X2163" s="4">
        <f t="shared" si="217"/>
        <v>-2</v>
      </c>
      <c r="Y2163" s="4">
        <f t="shared" si="218"/>
        <v>7</v>
      </c>
      <c r="Z2163" s="4">
        <f t="shared" si="219"/>
        <v>0</v>
      </c>
      <c r="AA2163" s="4">
        <f t="shared" si="220"/>
        <v>0</v>
      </c>
    </row>
    <row r="2164" spans="1:27" hidden="1" x14ac:dyDescent="0.55000000000000004">
      <c r="A2164">
        <v>2163</v>
      </c>
      <c r="B2164" s="3">
        <f t="shared" si="215"/>
        <v>38</v>
      </c>
      <c r="C2164" s="3">
        <f t="shared" si="216"/>
        <v>58</v>
      </c>
      <c r="D2164" s="3">
        <v>90</v>
      </c>
      <c r="E2164" s="3">
        <v>32</v>
      </c>
      <c r="F2164" s="3">
        <v>20</v>
      </c>
      <c r="G2164" s="3">
        <v>8</v>
      </c>
      <c r="H2164">
        <v>456</v>
      </c>
      <c r="I2164" s="3">
        <v>50</v>
      </c>
      <c r="J2164" s="3">
        <v>50</v>
      </c>
      <c r="K2164" s="3">
        <v>70</v>
      </c>
      <c r="L2164" s="3">
        <v>20</v>
      </c>
      <c r="M2164" s="1">
        <v>40544</v>
      </c>
      <c r="N2164" t="s">
        <v>19</v>
      </c>
      <c r="O2164" t="s">
        <v>43</v>
      </c>
      <c r="P2164">
        <v>567</v>
      </c>
      <c r="Q2164" t="s">
        <v>21</v>
      </c>
      <c r="R2164" t="s">
        <v>33</v>
      </c>
      <c r="S2164" t="s">
        <v>34</v>
      </c>
      <c r="T2164" t="s">
        <v>27</v>
      </c>
      <c r="U2164" s="4">
        <f t="shared" si="217"/>
        <v>-12</v>
      </c>
      <c r="V2164" s="4">
        <f t="shared" si="217"/>
        <v>8</v>
      </c>
      <c r="W2164" s="4">
        <f t="shared" si="217"/>
        <v>20</v>
      </c>
      <c r="X2164" s="4">
        <f t="shared" si="217"/>
        <v>12</v>
      </c>
      <c r="Y2164" s="4">
        <f t="shared" si="218"/>
        <v>20</v>
      </c>
      <c r="Z2164" s="4">
        <f t="shared" si="219"/>
        <v>0</v>
      </c>
      <c r="AA2164" s="4">
        <f t="shared" si="220"/>
        <v>0</v>
      </c>
    </row>
    <row r="2165" spans="1:27" hidden="1" x14ac:dyDescent="0.55000000000000004">
      <c r="A2165">
        <v>2164</v>
      </c>
      <c r="B2165" s="3">
        <f t="shared" si="215"/>
        <v>38</v>
      </c>
      <c r="C2165" s="3">
        <f t="shared" si="216"/>
        <v>58</v>
      </c>
      <c r="D2165" s="3">
        <v>90</v>
      </c>
      <c r="E2165" s="3">
        <v>32</v>
      </c>
      <c r="F2165" s="3">
        <v>20</v>
      </c>
      <c r="G2165" s="3">
        <v>8</v>
      </c>
      <c r="H2165">
        <v>821</v>
      </c>
      <c r="I2165" s="3">
        <v>50</v>
      </c>
      <c r="J2165" s="3">
        <v>50</v>
      </c>
      <c r="K2165" s="3">
        <v>70</v>
      </c>
      <c r="L2165" s="3">
        <v>20</v>
      </c>
      <c r="M2165" s="1">
        <v>40544</v>
      </c>
      <c r="N2165" t="s">
        <v>19</v>
      </c>
      <c r="O2165" t="s">
        <v>43</v>
      </c>
      <c r="P2165">
        <v>614</v>
      </c>
      <c r="Q2165" t="s">
        <v>21</v>
      </c>
      <c r="R2165" t="s">
        <v>33</v>
      </c>
      <c r="S2165" t="s">
        <v>35</v>
      </c>
      <c r="T2165" t="s">
        <v>27</v>
      </c>
      <c r="U2165" s="4">
        <f t="shared" si="217"/>
        <v>-12</v>
      </c>
      <c r="V2165" s="4">
        <f t="shared" si="217"/>
        <v>8</v>
      </c>
      <c r="W2165" s="4">
        <f t="shared" si="217"/>
        <v>20</v>
      </c>
      <c r="X2165" s="4">
        <f t="shared" si="217"/>
        <v>12</v>
      </c>
      <c r="Y2165" s="4">
        <f t="shared" si="218"/>
        <v>20</v>
      </c>
      <c r="Z2165" s="4">
        <f t="shared" si="219"/>
        <v>0</v>
      </c>
      <c r="AA2165" s="4">
        <f t="shared" si="220"/>
        <v>0</v>
      </c>
    </row>
    <row r="2166" spans="1:27" hidden="1" x14ac:dyDescent="0.55000000000000004">
      <c r="A2166">
        <v>2165</v>
      </c>
      <c r="B2166" s="3">
        <f t="shared" si="215"/>
        <v>90</v>
      </c>
      <c r="C2166" s="3">
        <f t="shared" si="216"/>
        <v>151</v>
      </c>
      <c r="D2166" s="3">
        <v>235</v>
      </c>
      <c r="E2166" s="3">
        <v>84</v>
      </c>
      <c r="F2166" s="3">
        <v>61</v>
      </c>
      <c r="G2166" s="3">
        <v>27</v>
      </c>
      <c r="H2166">
        <v>651</v>
      </c>
      <c r="I2166" s="3">
        <v>60</v>
      </c>
      <c r="J2166" s="3">
        <v>110</v>
      </c>
      <c r="K2166" s="3">
        <v>180</v>
      </c>
      <c r="L2166" s="3">
        <v>70</v>
      </c>
      <c r="M2166" s="1">
        <v>40544</v>
      </c>
      <c r="N2166" t="s">
        <v>19</v>
      </c>
      <c r="O2166" t="s">
        <v>43</v>
      </c>
      <c r="P2166">
        <v>513</v>
      </c>
      <c r="Q2166" t="s">
        <v>21</v>
      </c>
      <c r="R2166" t="s">
        <v>28</v>
      </c>
      <c r="S2166" t="s">
        <v>37</v>
      </c>
      <c r="T2166" t="s">
        <v>24</v>
      </c>
      <c r="U2166" s="4">
        <f t="shared" si="217"/>
        <v>30</v>
      </c>
      <c r="V2166" s="4">
        <f t="shared" si="217"/>
        <v>41</v>
      </c>
      <c r="W2166" s="4">
        <f t="shared" si="217"/>
        <v>55</v>
      </c>
      <c r="X2166" s="4">
        <f t="shared" si="217"/>
        <v>14</v>
      </c>
      <c r="Y2166" s="4">
        <f t="shared" si="218"/>
        <v>11</v>
      </c>
      <c r="Z2166" s="4">
        <f t="shared" si="219"/>
        <v>0</v>
      </c>
      <c r="AA2166" s="4">
        <f t="shared" si="220"/>
        <v>0</v>
      </c>
    </row>
    <row r="2167" spans="1:27" hidden="1" x14ac:dyDescent="0.55000000000000004">
      <c r="A2167">
        <v>2166</v>
      </c>
      <c r="B2167" s="3">
        <f t="shared" si="215"/>
        <v>89</v>
      </c>
      <c r="C2167" s="3">
        <f t="shared" si="216"/>
        <v>140</v>
      </c>
      <c r="D2167" s="3">
        <v>224</v>
      </c>
      <c r="E2167" s="3">
        <v>84</v>
      </c>
      <c r="F2167" s="3">
        <v>51</v>
      </c>
      <c r="G2167" s="3">
        <v>26</v>
      </c>
      <c r="H2167">
        <v>500</v>
      </c>
      <c r="I2167" s="3">
        <v>60</v>
      </c>
      <c r="J2167" s="3">
        <v>100</v>
      </c>
      <c r="K2167" s="3">
        <v>170</v>
      </c>
      <c r="L2167" s="3">
        <v>70</v>
      </c>
      <c r="M2167" s="1">
        <v>40544</v>
      </c>
      <c r="N2167" t="s">
        <v>19</v>
      </c>
      <c r="O2167" t="s">
        <v>43</v>
      </c>
      <c r="P2167">
        <v>567</v>
      </c>
      <c r="Q2167" t="s">
        <v>21</v>
      </c>
      <c r="R2167" t="s">
        <v>28</v>
      </c>
      <c r="S2167" t="s">
        <v>38</v>
      </c>
      <c r="T2167" t="s">
        <v>24</v>
      </c>
      <c r="U2167" s="4">
        <f t="shared" si="217"/>
        <v>29</v>
      </c>
      <c r="V2167" s="4">
        <f t="shared" si="217"/>
        <v>40</v>
      </c>
      <c r="W2167" s="4">
        <f t="shared" si="217"/>
        <v>54</v>
      </c>
      <c r="X2167" s="4">
        <f t="shared" si="217"/>
        <v>14</v>
      </c>
      <c r="Y2167" s="4">
        <f t="shared" si="218"/>
        <v>11</v>
      </c>
      <c r="Z2167" s="4">
        <f t="shared" si="219"/>
        <v>0</v>
      </c>
      <c r="AA2167" s="4">
        <f t="shared" si="220"/>
        <v>0</v>
      </c>
    </row>
    <row r="2168" spans="1:27" hidden="1" x14ac:dyDescent="0.55000000000000004">
      <c r="A2168">
        <v>2167</v>
      </c>
      <c r="B2168" s="3">
        <f t="shared" si="215"/>
        <v>136</v>
      </c>
      <c r="C2168" s="3">
        <f t="shared" si="216"/>
        <v>212</v>
      </c>
      <c r="D2168" s="3">
        <v>382</v>
      </c>
      <c r="E2168" s="3">
        <v>170</v>
      </c>
      <c r="F2168" s="3">
        <v>76</v>
      </c>
      <c r="G2168" s="3">
        <v>47</v>
      </c>
      <c r="H2168">
        <v>1091</v>
      </c>
      <c r="I2168" s="3">
        <v>140</v>
      </c>
      <c r="J2168" s="3">
        <v>210</v>
      </c>
      <c r="K2168" s="3">
        <v>400</v>
      </c>
      <c r="L2168" s="3">
        <v>190</v>
      </c>
      <c r="M2168" s="1">
        <v>40544</v>
      </c>
      <c r="N2168" t="s">
        <v>19</v>
      </c>
      <c r="O2168" t="s">
        <v>43</v>
      </c>
      <c r="P2168">
        <v>234</v>
      </c>
      <c r="Q2168" t="s">
        <v>21</v>
      </c>
      <c r="R2168" t="s">
        <v>30</v>
      </c>
      <c r="S2168" t="s">
        <v>31</v>
      </c>
      <c r="T2168" t="s">
        <v>24</v>
      </c>
      <c r="U2168" s="4">
        <f t="shared" si="217"/>
        <v>-4</v>
      </c>
      <c r="V2168" s="4">
        <f t="shared" si="217"/>
        <v>2</v>
      </c>
      <c r="W2168" s="4">
        <f t="shared" si="217"/>
        <v>-18</v>
      </c>
      <c r="X2168" s="4">
        <f t="shared" si="217"/>
        <v>-20</v>
      </c>
      <c r="Y2168" s="4">
        <f t="shared" si="218"/>
        <v>6</v>
      </c>
      <c r="Z2168" s="4">
        <f t="shared" si="219"/>
        <v>0</v>
      </c>
      <c r="AA2168" s="4">
        <f t="shared" si="220"/>
        <v>0</v>
      </c>
    </row>
    <row r="2169" spans="1:27" hidden="1" x14ac:dyDescent="0.55000000000000004">
      <c r="A2169">
        <v>2168</v>
      </c>
      <c r="B2169" s="3">
        <f t="shared" si="215"/>
        <v>28</v>
      </c>
      <c r="C2169" s="3">
        <f t="shared" si="216"/>
        <v>87</v>
      </c>
      <c r="D2169" s="3">
        <v>145</v>
      </c>
      <c r="E2169" s="3">
        <v>58</v>
      </c>
      <c r="F2169" s="3">
        <v>59</v>
      </c>
      <c r="G2169" s="3">
        <v>22</v>
      </c>
      <c r="H2169">
        <v>338</v>
      </c>
      <c r="I2169" s="3">
        <v>40</v>
      </c>
      <c r="J2169" s="3">
        <v>90</v>
      </c>
      <c r="K2169" s="3">
        <v>150</v>
      </c>
      <c r="L2169" s="3">
        <v>60</v>
      </c>
      <c r="M2169" s="1">
        <v>40544</v>
      </c>
      <c r="N2169" t="s">
        <v>19</v>
      </c>
      <c r="O2169" t="s">
        <v>43</v>
      </c>
      <c r="P2169">
        <v>937</v>
      </c>
      <c r="Q2169" t="s">
        <v>21</v>
      </c>
      <c r="R2169" t="s">
        <v>30</v>
      </c>
      <c r="S2169" t="s">
        <v>32</v>
      </c>
      <c r="T2169" t="s">
        <v>27</v>
      </c>
      <c r="U2169" s="4">
        <f t="shared" si="217"/>
        <v>-12</v>
      </c>
      <c r="V2169" s="4">
        <f t="shared" si="217"/>
        <v>-3</v>
      </c>
      <c r="W2169" s="4">
        <f t="shared" si="217"/>
        <v>-5</v>
      </c>
      <c r="X2169" s="4">
        <f t="shared" si="217"/>
        <v>-2</v>
      </c>
      <c r="Y2169" s="4">
        <f t="shared" si="218"/>
        <v>9</v>
      </c>
      <c r="Z2169" s="4">
        <f t="shared" si="219"/>
        <v>0</v>
      </c>
      <c r="AA2169" s="4">
        <f t="shared" si="220"/>
        <v>0</v>
      </c>
    </row>
    <row r="2170" spans="1:27" hidden="1" x14ac:dyDescent="0.55000000000000004">
      <c r="A2170">
        <v>2169</v>
      </c>
      <c r="B2170" s="3">
        <f t="shared" si="215"/>
        <v>49</v>
      </c>
      <c r="C2170" s="3">
        <f t="shared" si="216"/>
        <v>97</v>
      </c>
      <c r="D2170" s="3">
        <v>157</v>
      </c>
      <c r="E2170" s="3">
        <v>60</v>
      </c>
      <c r="F2170" s="3">
        <v>48</v>
      </c>
      <c r="G2170" s="3">
        <v>19</v>
      </c>
      <c r="H2170">
        <v>336</v>
      </c>
      <c r="I2170" s="3">
        <v>50</v>
      </c>
      <c r="J2170" s="3">
        <v>80</v>
      </c>
      <c r="K2170" s="3">
        <v>140</v>
      </c>
      <c r="L2170" s="3">
        <v>60</v>
      </c>
      <c r="M2170" s="1">
        <v>40544</v>
      </c>
      <c r="N2170" t="s">
        <v>19</v>
      </c>
      <c r="O2170" t="s">
        <v>43</v>
      </c>
      <c r="P2170">
        <v>330</v>
      </c>
      <c r="Q2170" t="s">
        <v>21</v>
      </c>
      <c r="R2170" t="s">
        <v>22</v>
      </c>
      <c r="S2170" t="s">
        <v>23</v>
      </c>
      <c r="T2170" t="s">
        <v>24</v>
      </c>
      <c r="U2170" s="4">
        <f t="shared" si="217"/>
        <v>-1</v>
      </c>
      <c r="V2170" s="4">
        <f t="shared" si="217"/>
        <v>17</v>
      </c>
      <c r="W2170" s="4">
        <f t="shared" si="217"/>
        <v>17</v>
      </c>
      <c r="X2170" s="4">
        <f t="shared" si="217"/>
        <v>0</v>
      </c>
      <c r="Y2170" s="4">
        <f t="shared" si="218"/>
        <v>18</v>
      </c>
      <c r="Z2170" s="4">
        <f t="shared" si="219"/>
        <v>0</v>
      </c>
      <c r="AA2170" s="4">
        <f t="shared" si="220"/>
        <v>0</v>
      </c>
    </row>
    <row r="2171" spans="1:27" hidden="1" x14ac:dyDescent="0.55000000000000004">
      <c r="A2171">
        <v>2170</v>
      </c>
      <c r="B2171" s="3">
        <f t="shared" si="215"/>
        <v>57</v>
      </c>
      <c r="C2171" s="3">
        <f t="shared" si="216"/>
        <v>100</v>
      </c>
      <c r="D2171" s="3">
        <v>157</v>
      </c>
      <c r="E2171" s="3">
        <v>57</v>
      </c>
      <c r="F2171" s="3">
        <v>43</v>
      </c>
      <c r="G2171" s="3">
        <v>18</v>
      </c>
      <c r="H2171">
        <v>364</v>
      </c>
      <c r="I2171" s="3">
        <v>50</v>
      </c>
      <c r="J2171" s="3">
        <v>80</v>
      </c>
      <c r="K2171" s="3">
        <v>140</v>
      </c>
      <c r="L2171" s="3">
        <v>60</v>
      </c>
      <c r="M2171" s="1">
        <v>40544</v>
      </c>
      <c r="N2171" t="s">
        <v>19</v>
      </c>
      <c r="O2171" t="s">
        <v>43</v>
      </c>
      <c r="P2171">
        <v>614</v>
      </c>
      <c r="Q2171" t="s">
        <v>21</v>
      </c>
      <c r="R2171" t="s">
        <v>22</v>
      </c>
      <c r="S2171" t="s">
        <v>25</v>
      </c>
      <c r="T2171" t="s">
        <v>24</v>
      </c>
      <c r="U2171" s="4">
        <f t="shared" si="217"/>
        <v>7</v>
      </c>
      <c r="V2171" s="4">
        <f t="shared" si="217"/>
        <v>20</v>
      </c>
      <c r="W2171" s="4">
        <f t="shared" si="217"/>
        <v>17</v>
      </c>
      <c r="X2171" s="4">
        <f t="shared" si="217"/>
        <v>-3</v>
      </c>
      <c r="Y2171" s="4">
        <f t="shared" si="218"/>
        <v>13</v>
      </c>
      <c r="Z2171" s="4">
        <f t="shared" si="219"/>
        <v>0</v>
      </c>
      <c r="AA2171" s="4">
        <f t="shared" si="220"/>
        <v>0</v>
      </c>
    </row>
    <row r="2172" spans="1:27" hidden="1" x14ac:dyDescent="0.55000000000000004">
      <c r="A2172">
        <v>2171</v>
      </c>
      <c r="B2172" s="3">
        <f t="shared" si="215"/>
        <v>14</v>
      </c>
      <c r="C2172" s="3">
        <f t="shared" si="216"/>
        <v>105</v>
      </c>
      <c r="D2172" s="3">
        <v>168</v>
      </c>
      <c r="E2172" s="3">
        <v>63</v>
      </c>
      <c r="F2172" s="3">
        <v>91</v>
      </c>
      <c r="G2172" s="3">
        <v>57</v>
      </c>
      <c r="H2172">
        <v>435</v>
      </c>
      <c r="I2172" s="3">
        <v>20</v>
      </c>
      <c r="J2172" s="3">
        <v>90</v>
      </c>
      <c r="K2172" s="3">
        <v>150</v>
      </c>
      <c r="L2172" s="3">
        <v>60</v>
      </c>
      <c r="M2172" s="1">
        <v>40544</v>
      </c>
      <c r="N2172" t="s">
        <v>19</v>
      </c>
      <c r="O2172" t="s">
        <v>43</v>
      </c>
      <c r="P2172">
        <v>513</v>
      </c>
      <c r="Q2172" t="s">
        <v>21</v>
      </c>
      <c r="R2172" t="s">
        <v>22</v>
      </c>
      <c r="S2172" t="s">
        <v>26</v>
      </c>
      <c r="T2172" t="s">
        <v>27</v>
      </c>
      <c r="U2172" s="4">
        <f t="shared" si="217"/>
        <v>-6</v>
      </c>
      <c r="V2172" s="4">
        <f t="shared" si="217"/>
        <v>15</v>
      </c>
      <c r="W2172" s="4">
        <f t="shared" si="217"/>
        <v>18</v>
      </c>
      <c r="X2172" s="4">
        <f t="shared" si="217"/>
        <v>3</v>
      </c>
      <c r="Y2172" s="4">
        <f t="shared" si="218"/>
        <v>21</v>
      </c>
      <c r="Z2172" s="4">
        <f t="shared" si="219"/>
        <v>0</v>
      </c>
      <c r="AA2172" s="4">
        <f t="shared" si="220"/>
        <v>0</v>
      </c>
    </row>
    <row r="2173" spans="1:27" hidden="1" x14ac:dyDescent="0.55000000000000004">
      <c r="A2173">
        <v>2172</v>
      </c>
      <c r="B2173" s="3">
        <f t="shared" si="215"/>
        <v>89</v>
      </c>
      <c r="C2173" s="3">
        <f t="shared" si="216"/>
        <v>134</v>
      </c>
      <c r="D2173" s="3">
        <v>201</v>
      </c>
      <c r="E2173" s="3">
        <v>67</v>
      </c>
      <c r="F2173" s="3">
        <v>45</v>
      </c>
      <c r="G2173" s="3">
        <v>20</v>
      </c>
      <c r="H2173">
        <v>400</v>
      </c>
      <c r="I2173" s="3">
        <v>80</v>
      </c>
      <c r="J2173" s="3">
        <v>100</v>
      </c>
      <c r="K2173" s="3">
        <v>150</v>
      </c>
      <c r="L2173" s="3">
        <v>50</v>
      </c>
      <c r="M2173" s="1">
        <v>40544</v>
      </c>
      <c r="N2173" t="s">
        <v>19</v>
      </c>
      <c r="O2173" t="s">
        <v>44</v>
      </c>
      <c r="P2173">
        <v>715</v>
      </c>
      <c r="Q2173" t="s">
        <v>41</v>
      </c>
      <c r="R2173" t="s">
        <v>33</v>
      </c>
      <c r="S2173" t="s">
        <v>34</v>
      </c>
      <c r="T2173" t="s">
        <v>27</v>
      </c>
      <c r="U2173" s="4">
        <f t="shared" si="217"/>
        <v>9</v>
      </c>
      <c r="V2173" s="4">
        <f t="shared" si="217"/>
        <v>34</v>
      </c>
      <c r="W2173" s="4">
        <f t="shared" si="217"/>
        <v>51</v>
      </c>
      <c r="X2173" s="4">
        <f t="shared" si="217"/>
        <v>17</v>
      </c>
      <c r="Y2173" s="4">
        <f t="shared" si="218"/>
        <v>25</v>
      </c>
      <c r="Z2173" s="4">
        <f t="shared" si="219"/>
        <v>0</v>
      </c>
      <c r="AA2173" s="4">
        <f t="shared" si="220"/>
        <v>0</v>
      </c>
    </row>
    <row r="2174" spans="1:27" hidden="1" x14ac:dyDescent="0.55000000000000004">
      <c r="A2174">
        <v>2173</v>
      </c>
      <c r="B2174" s="3">
        <f t="shared" si="215"/>
        <v>37</v>
      </c>
      <c r="C2174" s="3">
        <f t="shared" si="216"/>
        <v>58</v>
      </c>
      <c r="D2174" s="3">
        <v>91</v>
      </c>
      <c r="E2174" s="3">
        <v>33</v>
      </c>
      <c r="F2174" s="3">
        <v>21</v>
      </c>
      <c r="G2174" s="3">
        <v>9</v>
      </c>
      <c r="H2174">
        <v>777</v>
      </c>
      <c r="I2174" s="3">
        <v>50</v>
      </c>
      <c r="J2174" s="3">
        <v>50</v>
      </c>
      <c r="K2174" s="3">
        <v>70</v>
      </c>
      <c r="L2174" s="3">
        <v>20</v>
      </c>
      <c r="M2174" s="1">
        <v>40544</v>
      </c>
      <c r="N2174" t="s">
        <v>19</v>
      </c>
      <c r="O2174" t="s">
        <v>44</v>
      </c>
      <c r="P2174">
        <v>608</v>
      </c>
      <c r="Q2174" t="s">
        <v>41</v>
      </c>
      <c r="R2174" t="s">
        <v>33</v>
      </c>
      <c r="S2174" t="s">
        <v>35</v>
      </c>
      <c r="T2174" t="s">
        <v>27</v>
      </c>
      <c r="U2174" s="4">
        <f t="shared" si="217"/>
        <v>-13</v>
      </c>
      <c r="V2174" s="4">
        <f t="shared" si="217"/>
        <v>8</v>
      </c>
      <c r="W2174" s="4">
        <f t="shared" si="217"/>
        <v>21</v>
      </c>
      <c r="X2174" s="4">
        <f t="shared" si="217"/>
        <v>13</v>
      </c>
      <c r="Y2174" s="4">
        <f t="shared" si="218"/>
        <v>21</v>
      </c>
      <c r="Z2174" s="4">
        <f t="shared" si="219"/>
        <v>0</v>
      </c>
      <c r="AA2174" s="4">
        <f t="shared" si="220"/>
        <v>0</v>
      </c>
    </row>
    <row r="2175" spans="1:27" hidden="1" x14ac:dyDescent="0.55000000000000004">
      <c r="A2175">
        <v>2174</v>
      </c>
      <c r="B2175" s="3">
        <f t="shared" si="215"/>
        <v>63</v>
      </c>
      <c r="C2175" s="3">
        <f t="shared" si="216"/>
        <v>107</v>
      </c>
      <c r="D2175" s="3">
        <v>168</v>
      </c>
      <c r="E2175" s="3">
        <v>61</v>
      </c>
      <c r="F2175" s="3">
        <v>44</v>
      </c>
      <c r="G2175" s="3">
        <v>19</v>
      </c>
      <c r="H2175">
        <v>390</v>
      </c>
      <c r="I2175" s="3">
        <v>50</v>
      </c>
      <c r="J2175" s="3">
        <v>80</v>
      </c>
      <c r="K2175" s="3">
        <v>130</v>
      </c>
      <c r="L2175" s="3">
        <v>50</v>
      </c>
      <c r="M2175" s="1">
        <v>40544</v>
      </c>
      <c r="N2175" t="s">
        <v>19</v>
      </c>
      <c r="O2175" t="s">
        <v>44</v>
      </c>
      <c r="P2175">
        <v>608</v>
      </c>
      <c r="Q2175" t="s">
        <v>41</v>
      </c>
      <c r="R2175" t="s">
        <v>28</v>
      </c>
      <c r="S2175" t="s">
        <v>37</v>
      </c>
      <c r="T2175" t="s">
        <v>24</v>
      </c>
      <c r="U2175" s="4">
        <f t="shared" si="217"/>
        <v>13</v>
      </c>
      <c r="V2175" s="4">
        <f t="shared" si="217"/>
        <v>27</v>
      </c>
      <c r="W2175" s="4">
        <f t="shared" si="217"/>
        <v>38</v>
      </c>
      <c r="X2175" s="4">
        <f t="shared" si="217"/>
        <v>11</v>
      </c>
      <c r="Y2175" s="4">
        <f t="shared" si="218"/>
        <v>14</v>
      </c>
      <c r="Z2175" s="4">
        <f t="shared" si="219"/>
        <v>0</v>
      </c>
      <c r="AA2175" s="4">
        <f t="shared" si="220"/>
        <v>0</v>
      </c>
    </row>
    <row r="2176" spans="1:27" hidden="1" x14ac:dyDescent="0.55000000000000004">
      <c r="A2176">
        <v>2175</v>
      </c>
      <c r="B2176" s="3">
        <f t="shared" si="215"/>
        <v>23</v>
      </c>
      <c r="C2176" s="3">
        <f t="shared" si="216"/>
        <v>126</v>
      </c>
      <c r="D2176" s="3">
        <v>201</v>
      </c>
      <c r="E2176" s="3">
        <v>75</v>
      </c>
      <c r="F2176" s="3">
        <v>103</v>
      </c>
      <c r="G2176" s="3">
        <v>68</v>
      </c>
      <c r="H2176">
        <v>522</v>
      </c>
      <c r="I2176" s="3">
        <v>10</v>
      </c>
      <c r="J2176" s="3">
        <v>90</v>
      </c>
      <c r="K2176" s="3">
        <v>150</v>
      </c>
      <c r="L2176" s="3">
        <v>60</v>
      </c>
      <c r="M2176" s="1">
        <v>40544</v>
      </c>
      <c r="N2176" t="s">
        <v>19</v>
      </c>
      <c r="O2176" t="s">
        <v>44</v>
      </c>
      <c r="P2176">
        <v>262</v>
      </c>
      <c r="Q2176" t="s">
        <v>41</v>
      </c>
      <c r="R2176" t="s">
        <v>28</v>
      </c>
      <c r="S2176" t="s">
        <v>38</v>
      </c>
      <c r="T2176" t="s">
        <v>24</v>
      </c>
      <c r="U2176" s="4">
        <f t="shared" si="217"/>
        <v>13</v>
      </c>
      <c r="V2176" s="4">
        <f t="shared" si="217"/>
        <v>36</v>
      </c>
      <c r="W2176" s="4">
        <f t="shared" si="217"/>
        <v>51</v>
      </c>
      <c r="X2176" s="4">
        <f t="shared" si="217"/>
        <v>15</v>
      </c>
      <c r="Y2176" s="4">
        <f t="shared" si="218"/>
        <v>23</v>
      </c>
      <c r="Z2176" s="4">
        <f t="shared" si="219"/>
        <v>0</v>
      </c>
      <c r="AA2176" s="4">
        <f t="shared" si="220"/>
        <v>0</v>
      </c>
    </row>
    <row r="2177" spans="1:27" hidden="1" x14ac:dyDescent="0.55000000000000004">
      <c r="A2177">
        <v>2176</v>
      </c>
      <c r="B2177" s="3">
        <f t="shared" si="215"/>
        <v>54</v>
      </c>
      <c r="C2177" s="3">
        <f t="shared" si="216"/>
        <v>99</v>
      </c>
      <c r="D2177" s="3">
        <v>168</v>
      </c>
      <c r="E2177" s="3">
        <v>69</v>
      </c>
      <c r="F2177" s="3">
        <v>45</v>
      </c>
      <c r="G2177" s="3">
        <v>21</v>
      </c>
      <c r="H2177">
        <v>965</v>
      </c>
      <c r="I2177" s="3">
        <v>50</v>
      </c>
      <c r="J2177" s="3">
        <v>90</v>
      </c>
      <c r="K2177" s="3">
        <v>170</v>
      </c>
      <c r="L2177" s="3">
        <v>80</v>
      </c>
      <c r="M2177" s="1">
        <v>40544</v>
      </c>
      <c r="N2177" t="s">
        <v>19</v>
      </c>
      <c r="O2177" t="s">
        <v>44</v>
      </c>
      <c r="P2177">
        <v>262</v>
      </c>
      <c r="Q2177" t="s">
        <v>41</v>
      </c>
      <c r="R2177" t="s">
        <v>30</v>
      </c>
      <c r="S2177" t="s">
        <v>31</v>
      </c>
      <c r="T2177" t="s">
        <v>24</v>
      </c>
      <c r="U2177" s="4">
        <f t="shared" si="217"/>
        <v>4</v>
      </c>
      <c r="V2177" s="4">
        <f t="shared" si="217"/>
        <v>9</v>
      </c>
      <c r="W2177" s="4">
        <f t="shared" si="217"/>
        <v>-2</v>
      </c>
      <c r="X2177" s="4">
        <f t="shared" si="217"/>
        <v>-11</v>
      </c>
      <c r="Y2177" s="4">
        <f t="shared" si="218"/>
        <v>5</v>
      </c>
      <c r="Z2177" s="4">
        <f t="shared" si="219"/>
        <v>0</v>
      </c>
      <c r="AA2177" s="4">
        <f t="shared" si="220"/>
        <v>0</v>
      </c>
    </row>
    <row r="2178" spans="1:27" hidden="1" x14ac:dyDescent="0.55000000000000004">
      <c r="A2178">
        <v>2177</v>
      </c>
      <c r="B2178" s="3">
        <f t="shared" si="215"/>
        <v>46</v>
      </c>
      <c r="C2178" s="3">
        <f t="shared" si="216"/>
        <v>75</v>
      </c>
      <c r="D2178" s="3">
        <v>123</v>
      </c>
      <c r="E2178" s="3">
        <v>48</v>
      </c>
      <c r="F2178" s="3">
        <v>29</v>
      </c>
      <c r="G2178" s="3">
        <v>15</v>
      </c>
      <c r="H2178">
        <v>623</v>
      </c>
      <c r="I2178" s="3">
        <v>50</v>
      </c>
      <c r="J2178" s="3">
        <v>70</v>
      </c>
      <c r="K2178" s="3">
        <v>120</v>
      </c>
      <c r="L2178" s="3">
        <v>50</v>
      </c>
      <c r="M2178" s="1">
        <v>40544</v>
      </c>
      <c r="N2178" t="s">
        <v>19</v>
      </c>
      <c r="O2178" t="s">
        <v>44</v>
      </c>
      <c r="P2178">
        <v>715</v>
      </c>
      <c r="Q2178" t="s">
        <v>41</v>
      </c>
      <c r="R2178" t="s">
        <v>30</v>
      </c>
      <c r="S2178" t="s">
        <v>32</v>
      </c>
      <c r="T2178" t="s">
        <v>27</v>
      </c>
      <c r="U2178" s="4">
        <f t="shared" si="217"/>
        <v>-4</v>
      </c>
      <c r="V2178" s="4">
        <f t="shared" si="217"/>
        <v>5</v>
      </c>
      <c r="W2178" s="4">
        <f t="shared" si="217"/>
        <v>3</v>
      </c>
      <c r="X2178" s="4">
        <f t="shared" ref="X2178:X2241" si="221">E2178-L2178</f>
        <v>-2</v>
      </c>
      <c r="Y2178" s="4">
        <f t="shared" si="218"/>
        <v>9</v>
      </c>
      <c r="Z2178" s="4">
        <f t="shared" si="219"/>
        <v>0</v>
      </c>
      <c r="AA2178" s="4">
        <f t="shared" si="220"/>
        <v>0</v>
      </c>
    </row>
    <row r="2179" spans="1:27" hidden="1" x14ac:dyDescent="0.55000000000000004">
      <c r="A2179">
        <v>2178</v>
      </c>
      <c r="B2179" s="3">
        <f t="shared" ref="B2179:B2242" si="222">C2179-F2179</f>
        <v>24</v>
      </c>
      <c r="C2179" s="3">
        <f t="shared" ref="C2179:C2242" si="223">D2179-E2179</f>
        <v>80</v>
      </c>
      <c r="D2179" s="3">
        <v>134</v>
      </c>
      <c r="E2179" s="3">
        <v>54</v>
      </c>
      <c r="F2179" s="3">
        <v>56</v>
      </c>
      <c r="G2179" s="3">
        <v>20</v>
      </c>
      <c r="H2179">
        <v>312</v>
      </c>
      <c r="I2179" s="3">
        <v>30</v>
      </c>
      <c r="J2179" s="3">
        <v>70</v>
      </c>
      <c r="K2179" s="3">
        <v>120</v>
      </c>
      <c r="L2179" s="3">
        <v>50</v>
      </c>
      <c r="M2179" s="1">
        <v>40544</v>
      </c>
      <c r="N2179" t="s">
        <v>19</v>
      </c>
      <c r="O2179" t="s">
        <v>44</v>
      </c>
      <c r="P2179">
        <v>608</v>
      </c>
      <c r="Q2179" t="s">
        <v>41</v>
      </c>
      <c r="R2179" t="s">
        <v>22</v>
      </c>
      <c r="S2179" t="s">
        <v>23</v>
      </c>
      <c r="T2179" t="s">
        <v>24</v>
      </c>
      <c r="U2179" s="4">
        <f t="shared" ref="U2179:X2242" si="224">B2179-I2179</f>
        <v>-6</v>
      </c>
      <c r="V2179" s="4">
        <f t="shared" si="224"/>
        <v>10</v>
      </c>
      <c r="W2179" s="4">
        <f t="shared" si="224"/>
        <v>14</v>
      </c>
      <c r="X2179" s="4">
        <f t="shared" si="221"/>
        <v>4</v>
      </c>
      <c r="Y2179" s="4">
        <f t="shared" ref="Y2179:Y2242" si="225">F2179-(J2179-I2179)</f>
        <v>16</v>
      </c>
      <c r="Z2179" s="4">
        <f t="shared" ref="Z2179:Z2242" si="226">D2179-E2179-C2179</f>
        <v>0</v>
      </c>
      <c r="AA2179" s="4">
        <f t="shared" ref="AA2179:AA2242" si="227">K2179-L2179-J2179</f>
        <v>0</v>
      </c>
    </row>
    <row r="2180" spans="1:27" hidden="1" x14ac:dyDescent="0.55000000000000004">
      <c r="A2180">
        <v>2179</v>
      </c>
      <c r="B2180" s="3">
        <f t="shared" si="222"/>
        <v>27</v>
      </c>
      <c r="C2180" s="3">
        <f t="shared" si="223"/>
        <v>134</v>
      </c>
      <c r="D2180" s="3">
        <v>213</v>
      </c>
      <c r="E2180" s="3">
        <v>79</v>
      </c>
      <c r="F2180" s="3">
        <v>107</v>
      </c>
      <c r="G2180" s="3">
        <v>72</v>
      </c>
      <c r="H2180">
        <v>551</v>
      </c>
      <c r="I2180" s="3">
        <v>20</v>
      </c>
      <c r="J2180" s="3">
        <v>110</v>
      </c>
      <c r="K2180" s="3">
        <v>190</v>
      </c>
      <c r="L2180" s="3">
        <v>80</v>
      </c>
      <c r="M2180" s="1">
        <v>40544</v>
      </c>
      <c r="N2180" t="s">
        <v>19</v>
      </c>
      <c r="O2180" t="s">
        <v>44</v>
      </c>
      <c r="P2180">
        <v>715</v>
      </c>
      <c r="Q2180" t="s">
        <v>41</v>
      </c>
      <c r="R2180" t="s">
        <v>22</v>
      </c>
      <c r="S2180" t="s">
        <v>25</v>
      </c>
      <c r="T2180" t="s">
        <v>24</v>
      </c>
      <c r="U2180" s="4">
        <f t="shared" si="224"/>
        <v>7</v>
      </c>
      <c r="V2180" s="4">
        <f t="shared" si="224"/>
        <v>24</v>
      </c>
      <c r="W2180" s="4">
        <f t="shared" si="224"/>
        <v>23</v>
      </c>
      <c r="X2180" s="4">
        <f t="shared" si="221"/>
        <v>-1</v>
      </c>
      <c r="Y2180" s="4">
        <f t="shared" si="225"/>
        <v>17</v>
      </c>
      <c r="Z2180" s="4">
        <f t="shared" si="226"/>
        <v>0</v>
      </c>
      <c r="AA2180" s="4">
        <f t="shared" si="227"/>
        <v>0</v>
      </c>
    </row>
    <row r="2181" spans="1:27" hidden="1" x14ac:dyDescent="0.55000000000000004">
      <c r="A2181">
        <v>2180</v>
      </c>
      <c r="B2181" s="3">
        <f t="shared" si="222"/>
        <v>69</v>
      </c>
      <c r="C2181" s="3">
        <f t="shared" si="223"/>
        <v>124</v>
      </c>
      <c r="D2181" s="3">
        <v>201</v>
      </c>
      <c r="E2181" s="3">
        <v>77</v>
      </c>
      <c r="F2181" s="3">
        <v>55</v>
      </c>
      <c r="G2181" s="3">
        <v>25</v>
      </c>
      <c r="H2181">
        <v>432</v>
      </c>
      <c r="I2181" s="3">
        <v>60</v>
      </c>
      <c r="J2181" s="3">
        <v>100</v>
      </c>
      <c r="K2181" s="3">
        <v>180</v>
      </c>
      <c r="L2181" s="3">
        <v>80</v>
      </c>
      <c r="M2181" s="1">
        <v>40544</v>
      </c>
      <c r="N2181" t="s">
        <v>19</v>
      </c>
      <c r="O2181" t="s">
        <v>44</v>
      </c>
      <c r="P2181">
        <v>414</v>
      </c>
      <c r="Q2181" t="s">
        <v>41</v>
      </c>
      <c r="R2181" t="s">
        <v>22</v>
      </c>
      <c r="S2181" t="s">
        <v>26</v>
      </c>
      <c r="T2181" t="s">
        <v>27</v>
      </c>
      <c r="U2181" s="4">
        <f t="shared" si="224"/>
        <v>9</v>
      </c>
      <c r="V2181" s="4">
        <f t="shared" si="224"/>
        <v>24</v>
      </c>
      <c r="W2181" s="4">
        <f t="shared" si="224"/>
        <v>21</v>
      </c>
      <c r="X2181" s="4">
        <f t="shared" si="221"/>
        <v>-3</v>
      </c>
      <c r="Y2181" s="4">
        <f t="shared" si="225"/>
        <v>15</v>
      </c>
      <c r="Z2181" s="4">
        <f t="shared" si="226"/>
        <v>0</v>
      </c>
      <c r="AA2181" s="4">
        <f t="shared" si="227"/>
        <v>0</v>
      </c>
    </row>
    <row r="2182" spans="1:27" hidden="1" x14ac:dyDescent="0.55000000000000004">
      <c r="A2182">
        <v>2181</v>
      </c>
      <c r="B2182" s="3">
        <f t="shared" si="222"/>
        <v>60</v>
      </c>
      <c r="C2182" s="3">
        <f t="shared" si="223"/>
        <v>128</v>
      </c>
      <c r="D2182" s="3">
        <v>213</v>
      </c>
      <c r="E2182" s="3">
        <v>85</v>
      </c>
      <c r="F2182" s="3">
        <v>68</v>
      </c>
      <c r="G2182" s="3">
        <v>32</v>
      </c>
      <c r="H2182">
        <v>494</v>
      </c>
      <c r="I2182" s="3">
        <v>40</v>
      </c>
      <c r="J2182" s="3">
        <v>80</v>
      </c>
      <c r="K2182" s="3">
        <v>140</v>
      </c>
      <c r="L2182" s="3">
        <v>60</v>
      </c>
      <c r="M2182" s="1">
        <v>40544</v>
      </c>
      <c r="N2182" t="s">
        <v>45</v>
      </c>
      <c r="O2182" t="s">
        <v>46</v>
      </c>
      <c r="P2182">
        <v>860</v>
      </c>
      <c r="Q2182" t="s">
        <v>41</v>
      </c>
      <c r="R2182" t="s">
        <v>33</v>
      </c>
      <c r="S2182" t="s">
        <v>35</v>
      </c>
      <c r="T2182" t="s">
        <v>27</v>
      </c>
      <c r="U2182" s="4">
        <f t="shared" si="224"/>
        <v>20</v>
      </c>
      <c r="V2182" s="4">
        <f t="shared" si="224"/>
        <v>48</v>
      </c>
      <c r="W2182" s="4">
        <f t="shared" si="224"/>
        <v>73</v>
      </c>
      <c r="X2182" s="4">
        <f t="shared" si="221"/>
        <v>25</v>
      </c>
      <c r="Y2182" s="4">
        <f t="shared" si="225"/>
        <v>28</v>
      </c>
      <c r="Z2182" s="4">
        <f t="shared" si="226"/>
        <v>0</v>
      </c>
      <c r="AA2182" s="4">
        <f t="shared" si="227"/>
        <v>0</v>
      </c>
    </row>
    <row r="2183" spans="1:27" hidden="1" x14ac:dyDescent="0.55000000000000004">
      <c r="A2183">
        <v>2182</v>
      </c>
      <c r="B2183" s="3">
        <f t="shared" si="222"/>
        <v>65</v>
      </c>
      <c r="C2183" s="3">
        <f t="shared" si="223"/>
        <v>112</v>
      </c>
      <c r="D2183" s="3">
        <v>190</v>
      </c>
      <c r="E2183" s="3">
        <v>78</v>
      </c>
      <c r="F2183" s="3">
        <v>47</v>
      </c>
      <c r="G2183" s="3">
        <v>24</v>
      </c>
      <c r="H2183">
        <v>965</v>
      </c>
      <c r="I2183" s="3">
        <v>50</v>
      </c>
      <c r="J2183" s="3">
        <v>80</v>
      </c>
      <c r="K2183" s="3">
        <v>130</v>
      </c>
      <c r="L2183" s="3">
        <v>50</v>
      </c>
      <c r="M2183" s="1">
        <v>40544</v>
      </c>
      <c r="N2183" t="s">
        <v>45</v>
      </c>
      <c r="O2183" t="s">
        <v>46</v>
      </c>
      <c r="P2183">
        <v>860</v>
      </c>
      <c r="Q2183" t="s">
        <v>41</v>
      </c>
      <c r="R2183" t="s">
        <v>33</v>
      </c>
      <c r="S2183" t="s">
        <v>36</v>
      </c>
      <c r="T2183" t="s">
        <v>27</v>
      </c>
      <c r="U2183" s="4">
        <f t="shared" si="224"/>
        <v>15</v>
      </c>
      <c r="V2183" s="4">
        <f t="shared" si="224"/>
        <v>32</v>
      </c>
      <c r="W2183" s="4">
        <f t="shared" si="224"/>
        <v>60</v>
      </c>
      <c r="X2183" s="4">
        <f t="shared" si="221"/>
        <v>28</v>
      </c>
      <c r="Y2183" s="4">
        <f t="shared" si="225"/>
        <v>17</v>
      </c>
      <c r="Z2183" s="4">
        <f t="shared" si="226"/>
        <v>0</v>
      </c>
      <c r="AA2183" s="4">
        <f t="shared" si="227"/>
        <v>0</v>
      </c>
    </row>
    <row r="2184" spans="1:27" hidden="1" x14ac:dyDescent="0.55000000000000004">
      <c r="A2184">
        <v>2183</v>
      </c>
      <c r="B2184" s="3">
        <f t="shared" si="222"/>
        <v>61</v>
      </c>
      <c r="C2184" s="3">
        <f t="shared" si="223"/>
        <v>88</v>
      </c>
      <c r="D2184" s="3">
        <v>138</v>
      </c>
      <c r="E2184" s="3">
        <v>50</v>
      </c>
      <c r="F2184" s="3">
        <v>27</v>
      </c>
      <c r="G2184" s="3">
        <v>14</v>
      </c>
      <c r="H2184">
        <v>821</v>
      </c>
      <c r="I2184" s="3">
        <v>60</v>
      </c>
      <c r="J2184" s="3">
        <v>80</v>
      </c>
      <c r="K2184" s="3">
        <v>130</v>
      </c>
      <c r="L2184" s="3">
        <v>50</v>
      </c>
      <c r="M2184" s="1">
        <v>40544</v>
      </c>
      <c r="N2184" t="s">
        <v>45</v>
      </c>
      <c r="O2184" t="s">
        <v>46</v>
      </c>
      <c r="P2184">
        <v>959</v>
      </c>
      <c r="Q2184" t="s">
        <v>41</v>
      </c>
      <c r="R2184" t="s">
        <v>28</v>
      </c>
      <c r="S2184" t="s">
        <v>37</v>
      </c>
      <c r="T2184" t="s">
        <v>24</v>
      </c>
      <c r="U2184" s="4">
        <f t="shared" si="224"/>
        <v>1</v>
      </c>
      <c r="V2184" s="4">
        <f t="shared" si="224"/>
        <v>8</v>
      </c>
      <c r="W2184" s="4">
        <f t="shared" si="224"/>
        <v>8</v>
      </c>
      <c r="X2184" s="4">
        <f t="shared" si="221"/>
        <v>0</v>
      </c>
      <c r="Y2184" s="4">
        <f t="shared" si="225"/>
        <v>7</v>
      </c>
      <c r="Z2184" s="4">
        <f t="shared" si="226"/>
        <v>0</v>
      </c>
      <c r="AA2184" s="4">
        <f t="shared" si="227"/>
        <v>0</v>
      </c>
    </row>
    <row r="2185" spans="1:27" hidden="1" x14ac:dyDescent="0.55000000000000004">
      <c r="A2185">
        <v>2184</v>
      </c>
      <c r="B2185" s="3">
        <f t="shared" si="222"/>
        <v>45</v>
      </c>
      <c r="C2185" s="3">
        <f t="shared" si="223"/>
        <v>67</v>
      </c>
      <c r="D2185" s="3">
        <v>105</v>
      </c>
      <c r="E2185" s="3">
        <v>38</v>
      </c>
      <c r="F2185" s="3">
        <v>22</v>
      </c>
      <c r="G2185" s="3">
        <v>10</v>
      </c>
      <c r="H2185">
        <v>777</v>
      </c>
      <c r="I2185" s="3">
        <v>40</v>
      </c>
      <c r="J2185" s="3">
        <v>60</v>
      </c>
      <c r="K2185" s="3">
        <v>100</v>
      </c>
      <c r="L2185" s="3">
        <v>40</v>
      </c>
      <c r="M2185" s="1">
        <v>40544</v>
      </c>
      <c r="N2185" t="s">
        <v>45</v>
      </c>
      <c r="O2185" t="s">
        <v>46</v>
      </c>
      <c r="P2185">
        <v>475</v>
      </c>
      <c r="Q2185" t="s">
        <v>41</v>
      </c>
      <c r="R2185" t="s">
        <v>28</v>
      </c>
      <c r="S2185" t="s">
        <v>29</v>
      </c>
      <c r="T2185" t="s">
        <v>24</v>
      </c>
      <c r="U2185" s="4">
        <f t="shared" si="224"/>
        <v>5</v>
      </c>
      <c r="V2185" s="4">
        <f t="shared" si="224"/>
        <v>7</v>
      </c>
      <c r="W2185" s="4">
        <f t="shared" si="224"/>
        <v>5</v>
      </c>
      <c r="X2185" s="4">
        <f t="shared" si="221"/>
        <v>-2</v>
      </c>
      <c r="Y2185" s="4">
        <f t="shared" si="225"/>
        <v>2</v>
      </c>
      <c r="Z2185" s="4">
        <f t="shared" si="226"/>
        <v>0</v>
      </c>
      <c r="AA2185" s="4">
        <f t="shared" si="227"/>
        <v>0</v>
      </c>
    </row>
    <row r="2186" spans="1:27" hidden="1" x14ac:dyDescent="0.55000000000000004">
      <c r="A2186">
        <v>2185</v>
      </c>
      <c r="B2186" s="3">
        <f t="shared" si="222"/>
        <v>23</v>
      </c>
      <c r="C2186" s="3">
        <f t="shared" si="223"/>
        <v>126</v>
      </c>
      <c r="D2186" s="3">
        <v>201</v>
      </c>
      <c r="E2186" s="3">
        <v>75</v>
      </c>
      <c r="F2186" s="3">
        <v>103</v>
      </c>
      <c r="G2186" s="3">
        <v>68</v>
      </c>
      <c r="H2186">
        <v>522</v>
      </c>
      <c r="I2186" s="3">
        <v>20</v>
      </c>
      <c r="J2186" s="3">
        <v>100</v>
      </c>
      <c r="K2186" s="3">
        <v>170</v>
      </c>
      <c r="L2186" s="3">
        <v>70</v>
      </c>
      <c r="M2186" s="1">
        <v>40544</v>
      </c>
      <c r="N2186" t="s">
        <v>45</v>
      </c>
      <c r="O2186" t="s">
        <v>46</v>
      </c>
      <c r="P2186">
        <v>203</v>
      </c>
      <c r="Q2186" t="s">
        <v>41</v>
      </c>
      <c r="R2186" t="s">
        <v>30</v>
      </c>
      <c r="S2186" t="s">
        <v>31</v>
      </c>
      <c r="T2186" t="s">
        <v>24</v>
      </c>
      <c r="U2186" s="4">
        <f t="shared" si="224"/>
        <v>3</v>
      </c>
      <c r="V2186" s="4">
        <f t="shared" si="224"/>
        <v>26</v>
      </c>
      <c r="W2186" s="4">
        <f t="shared" si="224"/>
        <v>31</v>
      </c>
      <c r="X2186" s="4">
        <f t="shared" si="221"/>
        <v>5</v>
      </c>
      <c r="Y2186" s="4">
        <f t="shared" si="225"/>
        <v>23</v>
      </c>
      <c r="Z2186" s="4">
        <f t="shared" si="226"/>
        <v>0</v>
      </c>
      <c r="AA2186" s="4">
        <f t="shared" si="227"/>
        <v>0</v>
      </c>
    </row>
    <row r="2187" spans="1:27" hidden="1" x14ac:dyDescent="0.55000000000000004">
      <c r="A2187">
        <v>2186</v>
      </c>
      <c r="B2187" s="3">
        <f t="shared" si="222"/>
        <v>43</v>
      </c>
      <c r="C2187" s="3">
        <f t="shared" si="223"/>
        <v>90</v>
      </c>
      <c r="D2187" s="3">
        <v>145</v>
      </c>
      <c r="E2187" s="3">
        <v>55</v>
      </c>
      <c r="F2187" s="3">
        <v>47</v>
      </c>
      <c r="G2187" s="3">
        <v>18</v>
      </c>
      <c r="H2187">
        <v>312</v>
      </c>
      <c r="I2187" s="3">
        <v>40</v>
      </c>
      <c r="J2187" s="3">
        <v>70</v>
      </c>
      <c r="K2187" s="3">
        <v>120</v>
      </c>
      <c r="L2187" s="3">
        <v>50</v>
      </c>
      <c r="M2187" s="1">
        <v>40544</v>
      </c>
      <c r="N2187" t="s">
        <v>45</v>
      </c>
      <c r="O2187" t="s">
        <v>46</v>
      </c>
      <c r="P2187">
        <v>203</v>
      </c>
      <c r="Q2187" t="s">
        <v>41</v>
      </c>
      <c r="R2187" t="s">
        <v>30</v>
      </c>
      <c r="S2187" t="s">
        <v>32</v>
      </c>
      <c r="T2187" t="s">
        <v>27</v>
      </c>
      <c r="U2187" s="4">
        <f t="shared" si="224"/>
        <v>3</v>
      </c>
      <c r="V2187" s="4">
        <f t="shared" si="224"/>
        <v>20</v>
      </c>
      <c r="W2187" s="4">
        <f t="shared" si="224"/>
        <v>25</v>
      </c>
      <c r="X2187" s="4">
        <f t="shared" si="221"/>
        <v>5</v>
      </c>
      <c r="Y2187" s="4">
        <f t="shared" si="225"/>
        <v>17</v>
      </c>
      <c r="Z2187" s="4">
        <f t="shared" si="226"/>
        <v>0</v>
      </c>
      <c r="AA2187" s="4">
        <f t="shared" si="227"/>
        <v>0</v>
      </c>
    </row>
    <row r="2188" spans="1:27" hidden="1" x14ac:dyDescent="0.55000000000000004">
      <c r="A2188">
        <v>2187</v>
      </c>
      <c r="B2188" s="3">
        <f t="shared" si="222"/>
        <v>148</v>
      </c>
      <c r="C2188" s="3">
        <f t="shared" si="223"/>
        <v>223</v>
      </c>
      <c r="D2188" s="3">
        <v>347</v>
      </c>
      <c r="E2188" s="3">
        <v>124</v>
      </c>
      <c r="F2188" s="3">
        <v>75</v>
      </c>
      <c r="G2188" s="3">
        <v>40</v>
      </c>
      <c r="H2188">
        <v>961</v>
      </c>
      <c r="I2188" s="3">
        <v>130</v>
      </c>
      <c r="J2188" s="3">
        <v>180</v>
      </c>
      <c r="K2188" s="3">
        <v>290</v>
      </c>
      <c r="L2188" s="3">
        <v>110</v>
      </c>
      <c r="M2188" s="1">
        <v>40544</v>
      </c>
      <c r="N2188" t="s">
        <v>45</v>
      </c>
      <c r="O2188" t="s">
        <v>46</v>
      </c>
      <c r="P2188">
        <v>959</v>
      </c>
      <c r="Q2188" t="s">
        <v>41</v>
      </c>
      <c r="R2188" t="s">
        <v>22</v>
      </c>
      <c r="S2188" t="s">
        <v>25</v>
      </c>
      <c r="T2188" t="s">
        <v>24</v>
      </c>
      <c r="U2188" s="4">
        <f t="shared" si="224"/>
        <v>18</v>
      </c>
      <c r="V2188" s="4">
        <f t="shared" si="224"/>
        <v>43</v>
      </c>
      <c r="W2188" s="4">
        <f t="shared" si="224"/>
        <v>57</v>
      </c>
      <c r="X2188" s="4">
        <f t="shared" si="221"/>
        <v>14</v>
      </c>
      <c r="Y2188" s="4">
        <f t="shared" si="225"/>
        <v>25</v>
      </c>
      <c r="Z2188" s="4">
        <f t="shared" si="226"/>
        <v>0</v>
      </c>
      <c r="AA2188" s="4">
        <f t="shared" si="227"/>
        <v>0</v>
      </c>
    </row>
    <row r="2189" spans="1:27" hidden="1" x14ac:dyDescent="0.55000000000000004">
      <c r="A2189">
        <v>2188</v>
      </c>
      <c r="B2189" s="3">
        <f t="shared" si="222"/>
        <v>46</v>
      </c>
      <c r="C2189" s="3">
        <f t="shared" si="223"/>
        <v>75</v>
      </c>
      <c r="D2189" s="3">
        <v>123</v>
      </c>
      <c r="E2189" s="3">
        <v>48</v>
      </c>
      <c r="F2189" s="3">
        <v>29</v>
      </c>
      <c r="G2189" s="3">
        <v>15</v>
      </c>
      <c r="H2189">
        <v>623</v>
      </c>
      <c r="I2189" s="3">
        <v>30</v>
      </c>
      <c r="J2189" s="3">
        <v>50</v>
      </c>
      <c r="K2189" s="3">
        <v>80</v>
      </c>
      <c r="L2189" s="3">
        <v>30</v>
      </c>
      <c r="M2189" s="1">
        <v>40544</v>
      </c>
      <c r="N2189" t="s">
        <v>45</v>
      </c>
      <c r="O2189" t="s">
        <v>47</v>
      </c>
      <c r="P2189">
        <v>850</v>
      </c>
      <c r="Q2189" t="s">
        <v>21</v>
      </c>
      <c r="R2189" t="s">
        <v>33</v>
      </c>
      <c r="S2189" t="s">
        <v>34</v>
      </c>
      <c r="T2189" t="s">
        <v>27</v>
      </c>
      <c r="U2189" s="4">
        <f t="shared" si="224"/>
        <v>16</v>
      </c>
      <c r="V2189" s="4">
        <f t="shared" si="224"/>
        <v>25</v>
      </c>
      <c r="W2189" s="4">
        <f t="shared" si="224"/>
        <v>43</v>
      </c>
      <c r="X2189" s="4">
        <f t="shared" si="221"/>
        <v>18</v>
      </c>
      <c r="Y2189" s="4">
        <f t="shared" si="225"/>
        <v>9</v>
      </c>
      <c r="Z2189" s="4">
        <f t="shared" si="226"/>
        <v>0</v>
      </c>
      <c r="AA2189" s="4">
        <f t="shared" si="227"/>
        <v>0</v>
      </c>
    </row>
    <row r="2190" spans="1:27" hidden="1" x14ac:dyDescent="0.55000000000000004">
      <c r="A2190">
        <v>2189</v>
      </c>
      <c r="B2190" s="3">
        <f t="shared" si="222"/>
        <v>24</v>
      </c>
      <c r="C2190" s="3">
        <f t="shared" si="223"/>
        <v>80</v>
      </c>
      <c r="D2190" s="3">
        <v>134</v>
      </c>
      <c r="E2190" s="3">
        <v>54</v>
      </c>
      <c r="F2190" s="3">
        <v>56</v>
      </c>
      <c r="G2190" s="3">
        <v>20</v>
      </c>
      <c r="H2190">
        <v>312</v>
      </c>
      <c r="I2190" s="3">
        <v>20</v>
      </c>
      <c r="J2190" s="3">
        <v>50</v>
      </c>
      <c r="K2190" s="3">
        <v>90</v>
      </c>
      <c r="L2190" s="3">
        <v>40</v>
      </c>
      <c r="M2190" s="1">
        <v>40544</v>
      </c>
      <c r="N2190" t="s">
        <v>45</v>
      </c>
      <c r="O2190" t="s">
        <v>47</v>
      </c>
      <c r="P2190">
        <v>904</v>
      </c>
      <c r="Q2190" t="s">
        <v>21</v>
      </c>
      <c r="R2190" t="s">
        <v>33</v>
      </c>
      <c r="S2190" t="s">
        <v>35</v>
      </c>
      <c r="T2190" t="s">
        <v>27</v>
      </c>
      <c r="U2190" s="4">
        <f t="shared" si="224"/>
        <v>4</v>
      </c>
      <c r="V2190" s="4">
        <f t="shared" si="224"/>
        <v>30</v>
      </c>
      <c r="W2190" s="4">
        <f t="shared" si="224"/>
        <v>44</v>
      </c>
      <c r="X2190" s="4">
        <f t="shared" si="221"/>
        <v>14</v>
      </c>
      <c r="Y2190" s="4">
        <f t="shared" si="225"/>
        <v>26</v>
      </c>
      <c r="Z2190" s="4">
        <f t="shared" si="226"/>
        <v>0</v>
      </c>
      <c r="AA2190" s="4">
        <f t="shared" si="227"/>
        <v>0</v>
      </c>
    </row>
    <row r="2191" spans="1:27" hidden="1" x14ac:dyDescent="0.55000000000000004">
      <c r="A2191">
        <v>2190</v>
      </c>
      <c r="B2191" s="3">
        <f t="shared" si="222"/>
        <v>55</v>
      </c>
      <c r="C2191" s="3">
        <f t="shared" si="223"/>
        <v>99</v>
      </c>
      <c r="D2191" s="3">
        <v>168</v>
      </c>
      <c r="E2191" s="3">
        <v>69</v>
      </c>
      <c r="F2191" s="3">
        <v>44</v>
      </c>
      <c r="G2191" s="3">
        <v>21</v>
      </c>
      <c r="H2191">
        <v>965</v>
      </c>
      <c r="I2191" s="3">
        <v>40</v>
      </c>
      <c r="J2191" s="3">
        <v>60</v>
      </c>
      <c r="K2191" s="3">
        <v>110</v>
      </c>
      <c r="L2191" s="3">
        <v>50</v>
      </c>
      <c r="M2191" s="1">
        <v>40544</v>
      </c>
      <c r="N2191" t="s">
        <v>45</v>
      </c>
      <c r="O2191" t="s">
        <v>47</v>
      </c>
      <c r="P2191">
        <v>321</v>
      </c>
      <c r="Q2191" t="s">
        <v>21</v>
      </c>
      <c r="R2191" t="s">
        <v>33</v>
      </c>
      <c r="S2191" t="s">
        <v>36</v>
      </c>
      <c r="T2191" t="s">
        <v>27</v>
      </c>
      <c r="U2191" s="4">
        <f t="shared" si="224"/>
        <v>15</v>
      </c>
      <c r="V2191" s="4">
        <f t="shared" si="224"/>
        <v>39</v>
      </c>
      <c r="W2191" s="4">
        <f t="shared" si="224"/>
        <v>58</v>
      </c>
      <c r="X2191" s="4">
        <f t="shared" si="221"/>
        <v>19</v>
      </c>
      <c r="Y2191" s="4">
        <f t="shared" si="225"/>
        <v>24</v>
      </c>
      <c r="Z2191" s="4">
        <f t="shared" si="226"/>
        <v>0</v>
      </c>
      <c r="AA2191" s="4">
        <f t="shared" si="227"/>
        <v>0</v>
      </c>
    </row>
    <row r="2192" spans="1:27" hidden="1" x14ac:dyDescent="0.55000000000000004">
      <c r="A2192">
        <v>2191</v>
      </c>
      <c r="B2192" s="3">
        <f t="shared" si="222"/>
        <v>37</v>
      </c>
      <c r="C2192" s="3">
        <f t="shared" si="223"/>
        <v>58</v>
      </c>
      <c r="D2192" s="3">
        <v>90</v>
      </c>
      <c r="E2192" s="3">
        <v>32</v>
      </c>
      <c r="F2192" s="3">
        <v>21</v>
      </c>
      <c r="G2192" s="3">
        <v>8</v>
      </c>
      <c r="H2192">
        <v>821</v>
      </c>
      <c r="I2192" s="3">
        <v>40</v>
      </c>
      <c r="J2192" s="3">
        <v>50</v>
      </c>
      <c r="K2192" s="3">
        <v>80</v>
      </c>
      <c r="L2192" s="3">
        <v>30</v>
      </c>
      <c r="M2192" s="1">
        <v>40544</v>
      </c>
      <c r="N2192" t="s">
        <v>45</v>
      </c>
      <c r="O2192" t="s">
        <v>47</v>
      </c>
      <c r="P2192">
        <v>239</v>
      </c>
      <c r="Q2192" t="s">
        <v>21</v>
      </c>
      <c r="R2192" t="s">
        <v>28</v>
      </c>
      <c r="S2192" t="s">
        <v>37</v>
      </c>
      <c r="T2192" t="s">
        <v>24</v>
      </c>
      <c r="U2192" s="4">
        <f t="shared" si="224"/>
        <v>-3</v>
      </c>
      <c r="V2192" s="4">
        <f t="shared" si="224"/>
        <v>8</v>
      </c>
      <c r="W2192" s="4">
        <f t="shared" si="224"/>
        <v>10</v>
      </c>
      <c r="X2192" s="4">
        <f t="shared" si="221"/>
        <v>2</v>
      </c>
      <c r="Y2192" s="4">
        <f t="shared" si="225"/>
        <v>11</v>
      </c>
      <c r="Z2192" s="4">
        <f t="shared" si="226"/>
        <v>0</v>
      </c>
      <c r="AA2192" s="4">
        <f t="shared" si="227"/>
        <v>0</v>
      </c>
    </row>
    <row r="2193" spans="1:27" hidden="1" x14ac:dyDescent="0.55000000000000004">
      <c r="A2193">
        <v>2192</v>
      </c>
      <c r="B2193" s="3">
        <f t="shared" si="222"/>
        <v>37</v>
      </c>
      <c r="C2193" s="3">
        <f t="shared" si="223"/>
        <v>58</v>
      </c>
      <c r="D2193" s="3">
        <v>91</v>
      </c>
      <c r="E2193" s="3">
        <v>33</v>
      </c>
      <c r="F2193" s="3">
        <v>21</v>
      </c>
      <c r="G2193" s="3">
        <v>9</v>
      </c>
      <c r="H2193">
        <v>777</v>
      </c>
      <c r="I2193" s="3">
        <v>40</v>
      </c>
      <c r="J2193" s="3">
        <v>50</v>
      </c>
      <c r="K2193" s="3">
        <v>80</v>
      </c>
      <c r="L2193" s="3">
        <v>30</v>
      </c>
      <c r="M2193" s="1">
        <v>40544</v>
      </c>
      <c r="N2193" t="s">
        <v>45</v>
      </c>
      <c r="O2193" t="s">
        <v>47</v>
      </c>
      <c r="P2193">
        <v>239</v>
      </c>
      <c r="Q2193" t="s">
        <v>21</v>
      </c>
      <c r="R2193" t="s">
        <v>28</v>
      </c>
      <c r="S2193" t="s">
        <v>29</v>
      </c>
      <c r="T2193" t="s">
        <v>24</v>
      </c>
      <c r="U2193" s="4">
        <f t="shared" si="224"/>
        <v>-3</v>
      </c>
      <c r="V2193" s="4">
        <f t="shared" si="224"/>
        <v>8</v>
      </c>
      <c r="W2193" s="4">
        <f t="shared" si="224"/>
        <v>11</v>
      </c>
      <c r="X2193" s="4">
        <f t="shared" si="221"/>
        <v>3</v>
      </c>
      <c r="Y2193" s="4">
        <f t="shared" si="225"/>
        <v>11</v>
      </c>
      <c r="Z2193" s="4">
        <f t="shared" si="226"/>
        <v>0</v>
      </c>
      <c r="AA2193" s="4">
        <f t="shared" si="227"/>
        <v>0</v>
      </c>
    </row>
    <row r="2194" spans="1:27" hidden="1" x14ac:dyDescent="0.55000000000000004">
      <c r="A2194">
        <v>2193</v>
      </c>
      <c r="B2194" s="3">
        <f t="shared" si="222"/>
        <v>27</v>
      </c>
      <c r="C2194" s="3">
        <f t="shared" si="223"/>
        <v>134</v>
      </c>
      <c r="D2194" s="3">
        <v>213</v>
      </c>
      <c r="E2194" s="3">
        <v>79</v>
      </c>
      <c r="F2194" s="3">
        <v>107</v>
      </c>
      <c r="G2194" s="3">
        <v>72</v>
      </c>
      <c r="H2194">
        <v>551</v>
      </c>
      <c r="I2194" s="3">
        <v>30</v>
      </c>
      <c r="J2194" s="3">
        <v>110</v>
      </c>
      <c r="K2194" s="3">
        <v>180</v>
      </c>
      <c r="L2194" s="3">
        <v>70</v>
      </c>
      <c r="M2194" s="1">
        <v>40544</v>
      </c>
      <c r="N2194" t="s">
        <v>45</v>
      </c>
      <c r="O2194" t="s">
        <v>47</v>
      </c>
      <c r="P2194">
        <v>239</v>
      </c>
      <c r="Q2194" t="s">
        <v>21</v>
      </c>
      <c r="R2194" t="s">
        <v>30</v>
      </c>
      <c r="S2194" t="s">
        <v>31</v>
      </c>
      <c r="T2194" t="s">
        <v>24</v>
      </c>
      <c r="U2194" s="4">
        <f t="shared" si="224"/>
        <v>-3</v>
      </c>
      <c r="V2194" s="4">
        <f t="shared" si="224"/>
        <v>24</v>
      </c>
      <c r="W2194" s="4">
        <f t="shared" si="224"/>
        <v>33</v>
      </c>
      <c r="X2194" s="4">
        <f t="shared" si="221"/>
        <v>9</v>
      </c>
      <c r="Y2194" s="4">
        <f t="shared" si="225"/>
        <v>27</v>
      </c>
      <c r="Z2194" s="4">
        <f t="shared" si="226"/>
        <v>0</v>
      </c>
      <c r="AA2194" s="4">
        <f t="shared" si="227"/>
        <v>0</v>
      </c>
    </row>
    <row r="2195" spans="1:27" hidden="1" x14ac:dyDescent="0.55000000000000004">
      <c r="A2195">
        <v>2194</v>
      </c>
      <c r="B2195" s="3">
        <f t="shared" si="222"/>
        <v>68</v>
      </c>
      <c r="C2195" s="3">
        <f t="shared" si="223"/>
        <v>124</v>
      </c>
      <c r="D2195" s="3">
        <v>201</v>
      </c>
      <c r="E2195" s="3">
        <v>77</v>
      </c>
      <c r="F2195" s="3">
        <v>56</v>
      </c>
      <c r="G2195" s="3">
        <v>25</v>
      </c>
      <c r="H2195">
        <v>432</v>
      </c>
      <c r="I2195" s="3">
        <v>60</v>
      </c>
      <c r="J2195" s="3">
        <v>100</v>
      </c>
      <c r="K2195" s="3">
        <v>170</v>
      </c>
      <c r="L2195" s="3">
        <v>70</v>
      </c>
      <c r="M2195" s="1">
        <v>40544</v>
      </c>
      <c r="N2195" t="s">
        <v>45</v>
      </c>
      <c r="O2195" t="s">
        <v>47</v>
      </c>
      <c r="P2195">
        <v>305</v>
      </c>
      <c r="Q2195" t="s">
        <v>21</v>
      </c>
      <c r="R2195" t="s">
        <v>30</v>
      </c>
      <c r="S2195" t="s">
        <v>32</v>
      </c>
      <c r="T2195" t="s">
        <v>27</v>
      </c>
      <c r="U2195" s="4">
        <f t="shared" si="224"/>
        <v>8</v>
      </c>
      <c r="V2195" s="4">
        <f t="shared" si="224"/>
        <v>24</v>
      </c>
      <c r="W2195" s="4">
        <f t="shared" si="224"/>
        <v>31</v>
      </c>
      <c r="X2195" s="4">
        <f t="shared" si="221"/>
        <v>7</v>
      </c>
      <c r="Y2195" s="4">
        <f t="shared" si="225"/>
        <v>16</v>
      </c>
      <c r="Z2195" s="4">
        <f t="shared" si="226"/>
        <v>0</v>
      </c>
      <c r="AA2195" s="4">
        <f t="shared" si="227"/>
        <v>0</v>
      </c>
    </row>
    <row r="2196" spans="1:27" hidden="1" x14ac:dyDescent="0.55000000000000004">
      <c r="A2196">
        <v>2195</v>
      </c>
      <c r="B2196" s="3">
        <f t="shared" si="222"/>
        <v>90</v>
      </c>
      <c r="C2196" s="3">
        <f t="shared" si="223"/>
        <v>151</v>
      </c>
      <c r="D2196" s="3">
        <v>235</v>
      </c>
      <c r="E2196" s="3">
        <v>84</v>
      </c>
      <c r="F2196" s="3">
        <v>61</v>
      </c>
      <c r="G2196" s="3">
        <v>27</v>
      </c>
      <c r="H2196">
        <v>651</v>
      </c>
      <c r="I2196" s="3">
        <v>70</v>
      </c>
      <c r="J2196" s="3">
        <v>110</v>
      </c>
      <c r="K2196" s="3">
        <v>190</v>
      </c>
      <c r="L2196" s="3">
        <v>80</v>
      </c>
      <c r="M2196" s="1">
        <v>40544</v>
      </c>
      <c r="N2196" t="s">
        <v>45</v>
      </c>
      <c r="O2196" t="s">
        <v>47</v>
      </c>
      <c r="P2196">
        <v>813</v>
      </c>
      <c r="Q2196" t="s">
        <v>21</v>
      </c>
      <c r="R2196" t="s">
        <v>22</v>
      </c>
      <c r="S2196" t="s">
        <v>25</v>
      </c>
      <c r="T2196" t="s">
        <v>24</v>
      </c>
      <c r="U2196" s="4">
        <f t="shared" si="224"/>
        <v>20</v>
      </c>
      <c r="V2196" s="4">
        <f t="shared" si="224"/>
        <v>41</v>
      </c>
      <c r="W2196" s="4">
        <f t="shared" si="224"/>
        <v>45</v>
      </c>
      <c r="X2196" s="4">
        <f t="shared" si="221"/>
        <v>4</v>
      </c>
      <c r="Y2196" s="4">
        <f t="shared" si="225"/>
        <v>21</v>
      </c>
      <c r="Z2196" s="4">
        <f t="shared" si="226"/>
        <v>0</v>
      </c>
      <c r="AA2196" s="4">
        <f t="shared" si="227"/>
        <v>0</v>
      </c>
    </row>
    <row r="2197" spans="1:27" hidden="1" x14ac:dyDescent="0.55000000000000004">
      <c r="A2197">
        <v>2196</v>
      </c>
      <c r="B2197" s="3">
        <f t="shared" si="222"/>
        <v>89</v>
      </c>
      <c r="C2197" s="3">
        <f t="shared" si="223"/>
        <v>140</v>
      </c>
      <c r="D2197" s="3">
        <v>224</v>
      </c>
      <c r="E2197" s="3">
        <v>84</v>
      </c>
      <c r="F2197" s="3">
        <v>51</v>
      </c>
      <c r="G2197" s="3">
        <v>26</v>
      </c>
      <c r="H2197">
        <v>500</v>
      </c>
      <c r="I2197" s="3">
        <v>70</v>
      </c>
      <c r="J2197" s="3">
        <v>110</v>
      </c>
      <c r="K2197" s="3">
        <v>190</v>
      </c>
      <c r="L2197" s="3">
        <v>80</v>
      </c>
      <c r="M2197" s="1">
        <v>40544</v>
      </c>
      <c r="N2197" t="s">
        <v>45</v>
      </c>
      <c r="O2197" t="s">
        <v>47</v>
      </c>
      <c r="P2197">
        <v>386</v>
      </c>
      <c r="Q2197" t="s">
        <v>21</v>
      </c>
      <c r="R2197" t="s">
        <v>22</v>
      </c>
      <c r="S2197" t="s">
        <v>26</v>
      </c>
      <c r="T2197" t="s">
        <v>27</v>
      </c>
      <c r="U2197" s="4">
        <f t="shared" si="224"/>
        <v>19</v>
      </c>
      <c r="V2197" s="4">
        <f t="shared" si="224"/>
        <v>30</v>
      </c>
      <c r="W2197" s="4">
        <f t="shared" si="224"/>
        <v>34</v>
      </c>
      <c r="X2197" s="4">
        <f t="shared" si="221"/>
        <v>4</v>
      </c>
      <c r="Y2197" s="4">
        <f t="shared" si="225"/>
        <v>11</v>
      </c>
      <c r="Z2197" s="4">
        <f t="shared" si="226"/>
        <v>0</v>
      </c>
      <c r="AA2197" s="4">
        <f t="shared" si="227"/>
        <v>0</v>
      </c>
    </row>
    <row r="2198" spans="1:27" hidden="1" x14ac:dyDescent="0.55000000000000004">
      <c r="A2198">
        <v>2197</v>
      </c>
      <c r="B2198" s="3">
        <f t="shared" si="222"/>
        <v>29</v>
      </c>
      <c r="C2198" s="3">
        <f t="shared" si="223"/>
        <v>87</v>
      </c>
      <c r="D2198" s="3">
        <v>145</v>
      </c>
      <c r="E2198" s="3">
        <v>58</v>
      </c>
      <c r="F2198" s="3">
        <v>58</v>
      </c>
      <c r="G2198" s="3">
        <v>22</v>
      </c>
      <c r="H2198">
        <v>338</v>
      </c>
      <c r="I2198" s="3">
        <v>30</v>
      </c>
      <c r="J2198" s="3">
        <v>60</v>
      </c>
      <c r="K2198" s="3">
        <v>100</v>
      </c>
      <c r="L2198" s="3">
        <v>40</v>
      </c>
      <c r="M2198" s="1">
        <v>40544</v>
      </c>
      <c r="N2198" t="s">
        <v>45</v>
      </c>
      <c r="O2198" t="s">
        <v>48</v>
      </c>
      <c r="P2198">
        <v>781</v>
      </c>
      <c r="Q2198" t="s">
        <v>21</v>
      </c>
      <c r="R2198" t="s">
        <v>33</v>
      </c>
      <c r="S2198" t="s">
        <v>35</v>
      </c>
      <c r="T2198" t="s">
        <v>27</v>
      </c>
      <c r="U2198" s="4">
        <f t="shared" si="224"/>
        <v>-1</v>
      </c>
      <c r="V2198" s="4">
        <f t="shared" si="224"/>
        <v>27</v>
      </c>
      <c r="W2198" s="4">
        <f t="shared" si="224"/>
        <v>45</v>
      </c>
      <c r="X2198" s="4">
        <f t="shared" si="221"/>
        <v>18</v>
      </c>
      <c r="Y2198" s="4">
        <f t="shared" si="225"/>
        <v>28</v>
      </c>
      <c r="Z2198" s="4">
        <f t="shared" si="226"/>
        <v>0</v>
      </c>
      <c r="AA2198" s="4">
        <f t="shared" si="227"/>
        <v>0</v>
      </c>
    </row>
    <row r="2199" spans="1:27" hidden="1" x14ac:dyDescent="0.55000000000000004">
      <c r="A2199">
        <v>2198</v>
      </c>
      <c r="B2199" s="3">
        <f t="shared" si="222"/>
        <v>38</v>
      </c>
      <c r="C2199" s="3">
        <f t="shared" si="223"/>
        <v>58</v>
      </c>
      <c r="D2199" s="3">
        <v>90</v>
      </c>
      <c r="E2199" s="3">
        <v>32</v>
      </c>
      <c r="F2199" s="3">
        <v>20</v>
      </c>
      <c r="G2199" s="3">
        <v>8</v>
      </c>
      <c r="H2199">
        <v>821</v>
      </c>
      <c r="I2199" s="3">
        <v>40</v>
      </c>
      <c r="J2199" s="3">
        <v>50</v>
      </c>
      <c r="K2199" s="3">
        <v>80</v>
      </c>
      <c r="L2199" s="3">
        <v>30</v>
      </c>
      <c r="M2199" s="1">
        <v>40544</v>
      </c>
      <c r="N2199" t="s">
        <v>45</v>
      </c>
      <c r="O2199" t="s">
        <v>48</v>
      </c>
      <c r="P2199">
        <v>781</v>
      </c>
      <c r="Q2199" t="s">
        <v>21</v>
      </c>
      <c r="R2199" t="s">
        <v>28</v>
      </c>
      <c r="S2199" t="s">
        <v>37</v>
      </c>
      <c r="T2199" t="s">
        <v>24</v>
      </c>
      <c r="U2199" s="4">
        <f t="shared" si="224"/>
        <v>-2</v>
      </c>
      <c r="V2199" s="4">
        <f t="shared" si="224"/>
        <v>8</v>
      </c>
      <c r="W2199" s="4">
        <f t="shared" si="224"/>
        <v>10</v>
      </c>
      <c r="X2199" s="4">
        <f t="shared" si="221"/>
        <v>2</v>
      </c>
      <c r="Y2199" s="4">
        <f t="shared" si="225"/>
        <v>10</v>
      </c>
      <c r="Z2199" s="4">
        <f t="shared" si="226"/>
        <v>0</v>
      </c>
      <c r="AA2199" s="4">
        <f t="shared" si="227"/>
        <v>0</v>
      </c>
    </row>
    <row r="2200" spans="1:27" hidden="1" x14ac:dyDescent="0.55000000000000004">
      <c r="A2200">
        <v>2199</v>
      </c>
      <c r="B2200" s="3">
        <f t="shared" si="222"/>
        <v>38</v>
      </c>
      <c r="C2200" s="3">
        <f t="shared" si="223"/>
        <v>58</v>
      </c>
      <c r="D2200" s="3">
        <v>90</v>
      </c>
      <c r="E2200" s="3">
        <v>32</v>
      </c>
      <c r="F2200" s="3">
        <v>20</v>
      </c>
      <c r="G2200" s="3">
        <v>8</v>
      </c>
      <c r="H2200">
        <v>456</v>
      </c>
      <c r="I2200" s="3">
        <v>40</v>
      </c>
      <c r="J2200" s="3">
        <v>50</v>
      </c>
      <c r="K2200" s="3">
        <v>80</v>
      </c>
      <c r="L2200" s="3">
        <v>30</v>
      </c>
      <c r="M2200" s="1">
        <v>40544</v>
      </c>
      <c r="N2200" t="s">
        <v>45</v>
      </c>
      <c r="O2200" t="s">
        <v>48</v>
      </c>
      <c r="P2200">
        <v>978</v>
      </c>
      <c r="Q2200" t="s">
        <v>21</v>
      </c>
      <c r="R2200" t="s">
        <v>28</v>
      </c>
      <c r="S2200" t="s">
        <v>29</v>
      </c>
      <c r="T2200" t="s">
        <v>24</v>
      </c>
      <c r="U2200" s="4">
        <f t="shared" si="224"/>
        <v>-2</v>
      </c>
      <c r="V2200" s="4">
        <f t="shared" si="224"/>
        <v>8</v>
      </c>
      <c r="W2200" s="4">
        <f t="shared" si="224"/>
        <v>10</v>
      </c>
      <c r="X2200" s="4">
        <f t="shared" si="221"/>
        <v>2</v>
      </c>
      <c r="Y2200" s="4">
        <f t="shared" si="225"/>
        <v>10</v>
      </c>
      <c r="Z2200" s="4">
        <f t="shared" si="226"/>
        <v>0</v>
      </c>
      <c r="AA2200" s="4">
        <f t="shared" si="227"/>
        <v>0</v>
      </c>
    </row>
    <row r="2201" spans="1:27" hidden="1" x14ac:dyDescent="0.55000000000000004">
      <c r="A2201">
        <v>2200</v>
      </c>
      <c r="B2201" s="3">
        <f t="shared" si="222"/>
        <v>-12</v>
      </c>
      <c r="C2201" s="3">
        <f t="shared" si="223"/>
        <v>78</v>
      </c>
      <c r="D2201" s="3">
        <v>141</v>
      </c>
      <c r="E2201" s="3">
        <v>63</v>
      </c>
      <c r="F2201" s="3">
        <v>90</v>
      </c>
      <c r="G2201" s="3">
        <v>57</v>
      </c>
      <c r="H2201">
        <v>435</v>
      </c>
      <c r="I2201" s="3">
        <v>-10</v>
      </c>
      <c r="J2201" s="3">
        <v>60</v>
      </c>
      <c r="K2201" s="3">
        <v>120</v>
      </c>
      <c r="L2201" s="3">
        <v>60</v>
      </c>
      <c r="M2201" s="1">
        <v>40544</v>
      </c>
      <c r="N2201" t="s">
        <v>45</v>
      </c>
      <c r="O2201" t="s">
        <v>48</v>
      </c>
      <c r="P2201">
        <v>617</v>
      </c>
      <c r="Q2201" t="s">
        <v>21</v>
      </c>
      <c r="R2201" t="s">
        <v>30</v>
      </c>
      <c r="S2201" t="s">
        <v>31</v>
      </c>
      <c r="T2201" t="s">
        <v>24</v>
      </c>
      <c r="U2201" s="4">
        <f t="shared" si="224"/>
        <v>-2</v>
      </c>
      <c r="V2201" s="4">
        <f t="shared" si="224"/>
        <v>18</v>
      </c>
      <c r="W2201" s="4">
        <f t="shared" si="224"/>
        <v>21</v>
      </c>
      <c r="X2201" s="4">
        <f t="shared" si="221"/>
        <v>3</v>
      </c>
      <c r="Y2201" s="4">
        <f t="shared" si="225"/>
        <v>20</v>
      </c>
      <c r="Z2201" s="4">
        <f t="shared" si="226"/>
        <v>0</v>
      </c>
      <c r="AA2201" s="4">
        <f t="shared" si="227"/>
        <v>0</v>
      </c>
    </row>
    <row r="2202" spans="1:27" hidden="1" x14ac:dyDescent="0.55000000000000004">
      <c r="A2202">
        <v>2201</v>
      </c>
      <c r="B2202" s="3">
        <f t="shared" si="222"/>
        <v>137</v>
      </c>
      <c r="C2202" s="3">
        <f t="shared" si="223"/>
        <v>212</v>
      </c>
      <c r="D2202" s="3">
        <v>382</v>
      </c>
      <c r="E2202" s="3">
        <v>170</v>
      </c>
      <c r="F2202" s="3">
        <v>75</v>
      </c>
      <c r="G2202" s="3">
        <v>47</v>
      </c>
      <c r="H2202">
        <v>1091</v>
      </c>
      <c r="I2202" s="3">
        <v>110</v>
      </c>
      <c r="J2202" s="3">
        <v>170</v>
      </c>
      <c r="K2202" s="3">
        <v>330</v>
      </c>
      <c r="L2202" s="3">
        <v>160</v>
      </c>
      <c r="M2202" s="1">
        <v>40544</v>
      </c>
      <c r="N2202" t="s">
        <v>45</v>
      </c>
      <c r="O2202" t="s">
        <v>48</v>
      </c>
      <c r="P2202">
        <v>617</v>
      </c>
      <c r="Q2202" t="s">
        <v>21</v>
      </c>
      <c r="R2202" t="s">
        <v>30</v>
      </c>
      <c r="S2202" t="s">
        <v>49</v>
      </c>
      <c r="T2202" t="s">
        <v>24</v>
      </c>
      <c r="U2202" s="4">
        <f t="shared" si="224"/>
        <v>27</v>
      </c>
      <c r="V2202" s="4">
        <f t="shared" si="224"/>
        <v>42</v>
      </c>
      <c r="W2202" s="4">
        <f t="shared" si="224"/>
        <v>52</v>
      </c>
      <c r="X2202" s="4">
        <f t="shared" si="221"/>
        <v>10</v>
      </c>
      <c r="Y2202" s="4">
        <f t="shared" si="225"/>
        <v>15</v>
      </c>
      <c r="Z2202" s="4">
        <f t="shared" si="226"/>
        <v>0</v>
      </c>
      <c r="AA2202" s="4">
        <f t="shared" si="227"/>
        <v>0</v>
      </c>
    </row>
    <row r="2203" spans="1:27" hidden="1" x14ac:dyDescent="0.55000000000000004">
      <c r="A2203">
        <v>2202</v>
      </c>
      <c r="B2203" s="3">
        <f t="shared" si="222"/>
        <v>423</v>
      </c>
      <c r="C2203" s="3">
        <f t="shared" si="223"/>
        <v>481</v>
      </c>
      <c r="D2203" s="3">
        <v>553</v>
      </c>
      <c r="E2203" s="3">
        <v>72</v>
      </c>
      <c r="F2203" s="3">
        <v>58</v>
      </c>
      <c r="G2203" s="3">
        <v>23</v>
      </c>
      <c r="H2203">
        <v>558</v>
      </c>
      <c r="I2203" s="3">
        <v>360</v>
      </c>
      <c r="J2203" s="3">
        <v>400</v>
      </c>
      <c r="K2203" s="3">
        <v>460</v>
      </c>
      <c r="L2203" s="3">
        <v>60</v>
      </c>
      <c r="M2203" s="1">
        <v>40544</v>
      </c>
      <c r="N2203" t="s">
        <v>45</v>
      </c>
      <c r="O2203" t="s">
        <v>48</v>
      </c>
      <c r="P2203">
        <v>413</v>
      </c>
      <c r="Q2203" t="s">
        <v>21</v>
      </c>
      <c r="R2203" t="s">
        <v>22</v>
      </c>
      <c r="S2203" t="s">
        <v>25</v>
      </c>
      <c r="T2203" t="s">
        <v>24</v>
      </c>
      <c r="U2203" s="4">
        <f t="shared" si="224"/>
        <v>63</v>
      </c>
      <c r="V2203" s="4">
        <f t="shared" si="224"/>
        <v>81</v>
      </c>
      <c r="W2203" s="4">
        <f t="shared" si="224"/>
        <v>93</v>
      </c>
      <c r="X2203" s="4">
        <f t="shared" si="221"/>
        <v>12</v>
      </c>
      <c r="Y2203" s="4">
        <f t="shared" si="225"/>
        <v>18</v>
      </c>
      <c r="Z2203" s="4">
        <f t="shared" si="226"/>
        <v>0</v>
      </c>
      <c r="AA2203" s="4">
        <f t="shared" si="227"/>
        <v>0</v>
      </c>
    </row>
    <row r="2204" spans="1:27" hidden="1" x14ac:dyDescent="0.55000000000000004">
      <c r="A2204">
        <v>2203</v>
      </c>
      <c r="B2204" s="3">
        <f t="shared" si="222"/>
        <v>3</v>
      </c>
      <c r="C2204" s="3">
        <f t="shared" si="223"/>
        <v>51</v>
      </c>
      <c r="D2204" s="3">
        <v>85</v>
      </c>
      <c r="E2204" s="3">
        <v>34</v>
      </c>
      <c r="F2204" s="3">
        <v>48</v>
      </c>
      <c r="G2204" s="3">
        <v>12</v>
      </c>
      <c r="H2204">
        <v>197</v>
      </c>
      <c r="I2204" s="3">
        <v>0</v>
      </c>
      <c r="J2204" s="3">
        <v>30</v>
      </c>
      <c r="K2204" s="3">
        <v>50</v>
      </c>
      <c r="L2204" s="3">
        <v>20</v>
      </c>
      <c r="M2204" s="1">
        <v>40544</v>
      </c>
      <c r="N2204" t="s">
        <v>45</v>
      </c>
      <c r="O2204" t="s">
        <v>50</v>
      </c>
      <c r="P2204">
        <v>603</v>
      </c>
      <c r="Q2204" t="s">
        <v>41</v>
      </c>
      <c r="R2204" t="s">
        <v>33</v>
      </c>
      <c r="S2204" t="s">
        <v>35</v>
      </c>
      <c r="T2204" t="s">
        <v>27</v>
      </c>
      <c r="U2204" s="4">
        <f t="shared" si="224"/>
        <v>3</v>
      </c>
      <c r="V2204" s="4">
        <f t="shared" si="224"/>
        <v>21</v>
      </c>
      <c r="W2204" s="4">
        <f t="shared" si="224"/>
        <v>35</v>
      </c>
      <c r="X2204" s="4">
        <f t="shared" si="221"/>
        <v>14</v>
      </c>
      <c r="Y2204" s="4">
        <f t="shared" si="225"/>
        <v>18</v>
      </c>
      <c r="Z2204" s="4">
        <f t="shared" si="226"/>
        <v>0</v>
      </c>
      <c r="AA2204" s="4">
        <f t="shared" si="227"/>
        <v>0</v>
      </c>
    </row>
    <row r="2205" spans="1:27" hidden="1" x14ac:dyDescent="0.55000000000000004">
      <c r="A2205">
        <v>2204</v>
      </c>
      <c r="B2205" s="3">
        <f t="shared" si="222"/>
        <v>14</v>
      </c>
      <c r="C2205" s="3">
        <f t="shared" si="223"/>
        <v>32</v>
      </c>
      <c r="D2205" s="3">
        <v>50</v>
      </c>
      <c r="E2205" s="3">
        <v>18</v>
      </c>
      <c r="F2205" s="3">
        <v>18</v>
      </c>
      <c r="G2205" s="3">
        <v>5</v>
      </c>
      <c r="H2205">
        <v>821</v>
      </c>
      <c r="I2205" s="3">
        <v>20</v>
      </c>
      <c r="J2205" s="3">
        <v>30</v>
      </c>
      <c r="K2205" s="3">
        <v>40</v>
      </c>
      <c r="L2205" s="3">
        <v>10</v>
      </c>
      <c r="M2205" s="1">
        <v>40544</v>
      </c>
      <c r="N2205" t="s">
        <v>45</v>
      </c>
      <c r="O2205" t="s">
        <v>50</v>
      </c>
      <c r="P2205">
        <v>603</v>
      </c>
      <c r="Q2205" t="s">
        <v>41</v>
      </c>
      <c r="R2205" t="s">
        <v>28</v>
      </c>
      <c r="S2205" t="s">
        <v>37</v>
      </c>
      <c r="T2205" t="s">
        <v>24</v>
      </c>
      <c r="U2205" s="4">
        <f t="shared" si="224"/>
        <v>-6</v>
      </c>
      <c r="V2205" s="4">
        <f t="shared" si="224"/>
        <v>2</v>
      </c>
      <c r="W2205" s="4">
        <f t="shared" si="224"/>
        <v>10</v>
      </c>
      <c r="X2205" s="4">
        <f t="shared" si="221"/>
        <v>8</v>
      </c>
      <c r="Y2205" s="4">
        <f t="shared" si="225"/>
        <v>8</v>
      </c>
      <c r="Z2205" s="4">
        <f t="shared" si="226"/>
        <v>0</v>
      </c>
      <c r="AA2205" s="4">
        <f t="shared" si="227"/>
        <v>0</v>
      </c>
    </row>
    <row r="2206" spans="1:27" hidden="1" x14ac:dyDescent="0.55000000000000004">
      <c r="A2206">
        <v>2205</v>
      </c>
      <c r="B2206" s="3">
        <f t="shared" si="222"/>
        <v>15</v>
      </c>
      <c r="C2206" s="3">
        <f t="shared" si="223"/>
        <v>31</v>
      </c>
      <c r="D2206" s="3">
        <v>48</v>
      </c>
      <c r="E2206" s="3">
        <v>17</v>
      </c>
      <c r="F2206" s="3">
        <v>16</v>
      </c>
      <c r="G2206" s="3">
        <v>4</v>
      </c>
      <c r="H2206">
        <v>777</v>
      </c>
      <c r="I2206" s="3">
        <v>20</v>
      </c>
      <c r="J2206" s="3">
        <v>30</v>
      </c>
      <c r="K2206" s="3">
        <v>40</v>
      </c>
      <c r="L2206" s="3">
        <v>10</v>
      </c>
      <c r="M2206" s="1">
        <v>40544</v>
      </c>
      <c r="N2206" t="s">
        <v>45</v>
      </c>
      <c r="O2206" t="s">
        <v>50</v>
      </c>
      <c r="P2206">
        <v>603</v>
      </c>
      <c r="Q2206" t="s">
        <v>41</v>
      </c>
      <c r="R2206" t="s">
        <v>28</v>
      </c>
      <c r="S2206" t="s">
        <v>29</v>
      </c>
      <c r="T2206" t="s">
        <v>24</v>
      </c>
      <c r="U2206" s="4">
        <f t="shared" si="224"/>
        <v>-5</v>
      </c>
      <c r="V2206" s="4">
        <f t="shared" si="224"/>
        <v>1</v>
      </c>
      <c r="W2206" s="4">
        <f t="shared" si="224"/>
        <v>8</v>
      </c>
      <c r="X2206" s="4">
        <f t="shared" si="221"/>
        <v>7</v>
      </c>
      <c r="Y2206" s="4">
        <f t="shared" si="225"/>
        <v>6</v>
      </c>
      <c r="Z2206" s="4">
        <f t="shared" si="226"/>
        <v>0</v>
      </c>
      <c r="AA2206" s="4">
        <f t="shared" si="227"/>
        <v>0</v>
      </c>
    </row>
    <row r="2207" spans="1:27" hidden="1" x14ac:dyDescent="0.55000000000000004">
      <c r="A2207">
        <v>2206</v>
      </c>
      <c r="B2207" s="3">
        <f t="shared" si="222"/>
        <v>-2</v>
      </c>
      <c r="C2207" s="3">
        <f t="shared" si="223"/>
        <v>64</v>
      </c>
      <c r="D2207" s="3">
        <v>101</v>
      </c>
      <c r="E2207" s="3">
        <v>37</v>
      </c>
      <c r="F2207" s="3">
        <v>66</v>
      </c>
      <c r="G2207" s="3">
        <v>34</v>
      </c>
      <c r="H2207">
        <v>261</v>
      </c>
      <c r="I2207" s="3">
        <v>0</v>
      </c>
      <c r="J2207" s="3">
        <v>50</v>
      </c>
      <c r="K2207" s="3">
        <v>80</v>
      </c>
      <c r="L2207" s="3">
        <v>30</v>
      </c>
      <c r="M2207" s="1">
        <v>40544</v>
      </c>
      <c r="N2207" t="s">
        <v>45</v>
      </c>
      <c r="O2207" t="s">
        <v>50</v>
      </c>
      <c r="P2207">
        <v>603</v>
      </c>
      <c r="Q2207" t="s">
        <v>41</v>
      </c>
      <c r="R2207" t="s">
        <v>30</v>
      </c>
      <c r="S2207" t="s">
        <v>31</v>
      </c>
      <c r="T2207" t="s">
        <v>24</v>
      </c>
      <c r="U2207" s="4">
        <f t="shared" si="224"/>
        <v>-2</v>
      </c>
      <c r="V2207" s="4">
        <f t="shared" si="224"/>
        <v>14</v>
      </c>
      <c r="W2207" s="4">
        <f t="shared" si="224"/>
        <v>21</v>
      </c>
      <c r="X2207" s="4">
        <f t="shared" si="221"/>
        <v>7</v>
      </c>
      <c r="Y2207" s="4">
        <f t="shared" si="225"/>
        <v>16</v>
      </c>
      <c r="Z2207" s="4">
        <f t="shared" si="226"/>
        <v>0</v>
      </c>
      <c r="AA2207" s="4">
        <f t="shared" si="227"/>
        <v>0</v>
      </c>
    </row>
    <row r="2208" spans="1:27" hidden="1" x14ac:dyDescent="0.55000000000000004">
      <c r="A2208">
        <v>2207</v>
      </c>
      <c r="B2208" s="3">
        <f t="shared" si="222"/>
        <v>-2</v>
      </c>
      <c r="C2208" s="3">
        <f t="shared" si="223"/>
        <v>44</v>
      </c>
      <c r="D2208" s="3">
        <v>73</v>
      </c>
      <c r="E2208" s="3">
        <v>29</v>
      </c>
      <c r="F2208" s="3">
        <v>46</v>
      </c>
      <c r="G2208" s="3">
        <v>11</v>
      </c>
      <c r="H2208">
        <v>169</v>
      </c>
      <c r="I2208" s="3">
        <v>0</v>
      </c>
      <c r="J2208" s="3">
        <v>40</v>
      </c>
      <c r="K2208" s="3">
        <v>60</v>
      </c>
      <c r="L2208" s="3">
        <v>20</v>
      </c>
      <c r="M2208" s="1">
        <v>40544</v>
      </c>
      <c r="N2208" t="s">
        <v>45</v>
      </c>
      <c r="O2208" t="s">
        <v>50</v>
      </c>
      <c r="P2208">
        <v>603</v>
      </c>
      <c r="Q2208" t="s">
        <v>41</v>
      </c>
      <c r="R2208" t="s">
        <v>30</v>
      </c>
      <c r="S2208" t="s">
        <v>49</v>
      </c>
      <c r="T2208" t="s">
        <v>24</v>
      </c>
      <c r="U2208" s="4">
        <f t="shared" si="224"/>
        <v>-2</v>
      </c>
      <c r="V2208" s="4">
        <f t="shared" si="224"/>
        <v>4</v>
      </c>
      <c r="W2208" s="4">
        <f t="shared" si="224"/>
        <v>13</v>
      </c>
      <c r="X2208" s="4">
        <f t="shared" si="221"/>
        <v>9</v>
      </c>
      <c r="Y2208" s="4">
        <f t="shared" si="225"/>
        <v>6</v>
      </c>
      <c r="Z2208" s="4">
        <f t="shared" si="226"/>
        <v>0</v>
      </c>
      <c r="AA2208" s="4">
        <f t="shared" si="227"/>
        <v>0</v>
      </c>
    </row>
    <row r="2209" spans="1:27" hidden="1" x14ac:dyDescent="0.55000000000000004">
      <c r="A2209">
        <v>2208</v>
      </c>
      <c r="B2209" s="3">
        <f t="shared" si="222"/>
        <v>29</v>
      </c>
      <c r="C2209" s="3">
        <f t="shared" si="223"/>
        <v>66</v>
      </c>
      <c r="D2209" s="3">
        <v>104</v>
      </c>
      <c r="E2209" s="3">
        <v>38</v>
      </c>
      <c r="F2209" s="3">
        <v>37</v>
      </c>
      <c r="G2209" s="3">
        <v>12</v>
      </c>
      <c r="H2209">
        <v>241</v>
      </c>
      <c r="I2209" s="3">
        <v>30</v>
      </c>
      <c r="J2209" s="3">
        <v>50</v>
      </c>
      <c r="K2209" s="3">
        <v>80</v>
      </c>
      <c r="L2209" s="3">
        <v>30</v>
      </c>
      <c r="M2209" s="1">
        <v>40544</v>
      </c>
      <c r="N2209" t="s">
        <v>45</v>
      </c>
      <c r="O2209" t="s">
        <v>50</v>
      </c>
      <c r="P2209">
        <v>603</v>
      </c>
      <c r="Q2209" t="s">
        <v>41</v>
      </c>
      <c r="R2209" t="s">
        <v>22</v>
      </c>
      <c r="S2209" t="s">
        <v>23</v>
      </c>
      <c r="T2209" t="s">
        <v>24</v>
      </c>
      <c r="U2209" s="4">
        <f t="shared" si="224"/>
        <v>-1</v>
      </c>
      <c r="V2209" s="4">
        <f t="shared" si="224"/>
        <v>16</v>
      </c>
      <c r="W2209" s="4">
        <f t="shared" si="224"/>
        <v>24</v>
      </c>
      <c r="X2209" s="4">
        <f t="shared" si="221"/>
        <v>8</v>
      </c>
      <c r="Y2209" s="4">
        <f t="shared" si="225"/>
        <v>17</v>
      </c>
      <c r="Z2209" s="4">
        <f t="shared" si="226"/>
        <v>0</v>
      </c>
      <c r="AA2209" s="4">
        <f t="shared" si="227"/>
        <v>0</v>
      </c>
    </row>
    <row r="2210" spans="1:27" hidden="1" x14ac:dyDescent="0.55000000000000004">
      <c r="A2210">
        <v>2209</v>
      </c>
      <c r="B2210" s="3">
        <f t="shared" si="222"/>
        <v>37</v>
      </c>
      <c r="C2210" s="3">
        <f t="shared" si="223"/>
        <v>86</v>
      </c>
      <c r="D2210" s="3">
        <v>134</v>
      </c>
      <c r="E2210" s="3">
        <v>48</v>
      </c>
      <c r="F2210" s="3">
        <v>49</v>
      </c>
      <c r="G2210" s="3">
        <v>15</v>
      </c>
      <c r="H2210">
        <v>372</v>
      </c>
      <c r="I2210" s="3">
        <v>40</v>
      </c>
      <c r="J2210" s="3">
        <v>70</v>
      </c>
      <c r="K2210" s="3">
        <v>110</v>
      </c>
      <c r="L2210" s="3">
        <v>40</v>
      </c>
      <c r="M2210" s="1">
        <v>40544</v>
      </c>
      <c r="N2210" t="s">
        <v>45</v>
      </c>
      <c r="O2210" t="s">
        <v>50</v>
      </c>
      <c r="P2210">
        <v>603</v>
      </c>
      <c r="Q2210" t="s">
        <v>41</v>
      </c>
      <c r="R2210" t="s">
        <v>22</v>
      </c>
      <c r="S2210" t="s">
        <v>25</v>
      </c>
      <c r="T2210" t="s">
        <v>24</v>
      </c>
      <c r="U2210" s="4">
        <f t="shared" si="224"/>
        <v>-3</v>
      </c>
      <c r="V2210" s="4">
        <f t="shared" si="224"/>
        <v>16</v>
      </c>
      <c r="W2210" s="4">
        <f t="shared" si="224"/>
        <v>24</v>
      </c>
      <c r="X2210" s="4">
        <f t="shared" si="221"/>
        <v>8</v>
      </c>
      <c r="Y2210" s="4">
        <f t="shared" si="225"/>
        <v>19</v>
      </c>
      <c r="Z2210" s="4">
        <f t="shared" si="226"/>
        <v>0</v>
      </c>
      <c r="AA2210" s="4">
        <f t="shared" si="227"/>
        <v>0</v>
      </c>
    </row>
    <row r="2211" spans="1:27" hidden="1" x14ac:dyDescent="0.55000000000000004">
      <c r="A2211">
        <v>2210</v>
      </c>
      <c r="B2211" s="3">
        <f t="shared" si="222"/>
        <v>162</v>
      </c>
      <c r="C2211" s="3">
        <f t="shared" si="223"/>
        <v>295</v>
      </c>
      <c r="D2211" s="3">
        <v>540</v>
      </c>
      <c r="E2211" s="3">
        <v>245</v>
      </c>
      <c r="F2211" s="3">
        <v>133</v>
      </c>
      <c r="G2211" s="3">
        <v>93</v>
      </c>
      <c r="H2211">
        <v>1419</v>
      </c>
      <c r="I2211" s="3">
        <v>100</v>
      </c>
      <c r="J2211" s="3">
        <v>190</v>
      </c>
      <c r="K2211" s="3">
        <v>370</v>
      </c>
      <c r="L2211" s="3">
        <v>180</v>
      </c>
      <c r="M2211" s="1">
        <v>40544</v>
      </c>
      <c r="N2211" t="s">
        <v>45</v>
      </c>
      <c r="O2211" t="s">
        <v>51</v>
      </c>
      <c r="P2211">
        <v>516</v>
      </c>
      <c r="Q2211" t="s">
        <v>21</v>
      </c>
      <c r="R2211" t="s">
        <v>33</v>
      </c>
      <c r="S2211" t="s">
        <v>35</v>
      </c>
      <c r="T2211" t="s">
        <v>27</v>
      </c>
      <c r="U2211" s="4">
        <f t="shared" si="224"/>
        <v>62</v>
      </c>
      <c r="V2211" s="4">
        <f t="shared" si="224"/>
        <v>105</v>
      </c>
      <c r="W2211" s="4">
        <f t="shared" si="224"/>
        <v>170</v>
      </c>
      <c r="X2211" s="4">
        <f t="shared" si="221"/>
        <v>65</v>
      </c>
      <c r="Y2211" s="4">
        <f t="shared" si="225"/>
        <v>43</v>
      </c>
      <c r="Z2211" s="4">
        <f t="shared" si="226"/>
        <v>0</v>
      </c>
      <c r="AA2211" s="4">
        <f t="shared" si="227"/>
        <v>0</v>
      </c>
    </row>
    <row r="2212" spans="1:27" hidden="1" x14ac:dyDescent="0.55000000000000004">
      <c r="A2212">
        <v>2211</v>
      </c>
      <c r="B2212" s="3">
        <f t="shared" si="222"/>
        <v>-96</v>
      </c>
      <c r="C2212" s="3">
        <f t="shared" si="223"/>
        <v>-6</v>
      </c>
      <c r="D2212" s="3">
        <v>201</v>
      </c>
      <c r="E2212" s="3">
        <v>207</v>
      </c>
      <c r="F2212" s="3">
        <v>90</v>
      </c>
      <c r="G2212" s="3">
        <v>64</v>
      </c>
      <c r="H2212">
        <v>965</v>
      </c>
      <c r="I2212" s="3">
        <v>-70</v>
      </c>
      <c r="J2212" s="3">
        <v>-10</v>
      </c>
      <c r="K2212" s="3">
        <v>140</v>
      </c>
      <c r="L2212" s="3">
        <v>150</v>
      </c>
      <c r="M2212" s="1">
        <v>40544</v>
      </c>
      <c r="N2212" t="s">
        <v>45</v>
      </c>
      <c r="O2212" t="s">
        <v>51</v>
      </c>
      <c r="P2212">
        <v>516</v>
      </c>
      <c r="Q2212" t="s">
        <v>21</v>
      </c>
      <c r="R2212" t="s">
        <v>33</v>
      </c>
      <c r="S2212" t="s">
        <v>36</v>
      </c>
      <c r="T2212" t="s">
        <v>27</v>
      </c>
      <c r="U2212" s="4">
        <f t="shared" si="224"/>
        <v>-26</v>
      </c>
      <c r="V2212" s="4">
        <f t="shared" si="224"/>
        <v>4</v>
      </c>
      <c r="W2212" s="4">
        <f t="shared" si="224"/>
        <v>61</v>
      </c>
      <c r="X2212" s="4">
        <f t="shared" si="221"/>
        <v>57</v>
      </c>
      <c r="Y2212" s="4">
        <f t="shared" si="225"/>
        <v>30</v>
      </c>
      <c r="Z2212" s="4">
        <f t="shared" si="226"/>
        <v>0</v>
      </c>
      <c r="AA2212" s="4">
        <f t="shared" si="227"/>
        <v>0</v>
      </c>
    </row>
    <row r="2213" spans="1:27" hidden="1" x14ac:dyDescent="0.55000000000000004">
      <c r="A2213">
        <v>2212</v>
      </c>
      <c r="B2213" s="3">
        <f t="shared" si="222"/>
        <v>127</v>
      </c>
      <c r="C2213" s="3">
        <f t="shared" si="223"/>
        <v>167</v>
      </c>
      <c r="D2213" s="3">
        <v>262</v>
      </c>
      <c r="E2213" s="3">
        <v>95</v>
      </c>
      <c r="F2213" s="3">
        <v>40</v>
      </c>
      <c r="G2213" s="3">
        <v>26</v>
      </c>
      <c r="H2213">
        <v>821</v>
      </c>
      <c r="I2213" s="3">
        <v>120</v>
      </c>
      <c r="J2213" s="3">
        <v>150</v>
      </c>
      <c r="K2213" s="3">
        <v>250</v>
      </c>
      <c r="L2213" s="3">
        <v>100</v>
      </c>
      <c r="M2213" s="1">
        <v>40544</v>
      </c>
      <c r="N2213" t="s">
        <v>45</v>
      </c>
      <c r="O2213" t="s">
        <v>51</v>
      </c>
      <c r="P2213">
        <v>607</v>
      </c>
      <c r="Q2213" t="s">
        <v>21</v>
      </c>
      <c r="R2213" t="s">
        <v>28</v>
      </c>
      <c r="S2213" t="s">
        <v>37</v>
      </c>
      <c r="T2213" t="s">
        <v>24</v>
      </c>
      <c r="U2213" s="4">
        <f t="shared" si="224"/>
        <v>7</v>
      </c>
      <c r="V2213" s="4">
        <f t="shared" si="224"/>
        <v>17</v>
      </c>
      <c r="W2213" s="4">
        <f t="shared" si="224"/>
        <v>12</v>
      </c>
      <c r="X2213" s="4">
        <f t="shared" si="221"/>
        <v>-5</v>
      </c>
      <c r="Y2213" s="4">
        <f t="shared" si="225"/>
        <v>10</v>
      </c>
      <c r="Z2213" s="4">
        <f t="shared" si="226"/>
        <v>0</v>
      </c>
      <c r="AA2213" s="4">
        <f t="shared" si="227"/>
        <v>0</v>
      </c>
    </row>
    <row r="2214" spans="1:27" hidden="1" x14ac:dyDescent="0.55000000000000004">
      <c r="A2214">
        <v>2213</v>
      </c>
      <c r="B2214" s="3">
        <f t="shared" si="222"/>
        <v>118</v>
      </c>
      <c r="C2214" s="3">
        <f t="shared" si="223"/>
        <v>156</v>
      </c>
      <c r="D2214" s="3">
        <v>245</v>
      </c>
      <c r="E2214" s="3">
        <v>89</v>
      </c>
      <c r="F2214" s="3">
        <v>38</v>
      </c>
      <c r="G2214" s="3">
        <v>24</v>
      </c>
      <c r="H2214">
        <v>777</v>
      </c>
      <c r="I2214" s="3">
        <v>110</v>
      </c>
      <c r="J2214" s="3">
        <v>140</v>
      </c>
      <c r="K2214" s="3">
        <v>230</v>
      </c>
      <c r="L2214" s="3">
        <v>90</v>
      </c>
      <c r="M2214" s="1">
        <v>40544</v>
      </c>
      <c r="N2214" t="s">
        <v>45</v>
      </c>
      <c r="O2214" t="s">
        <v>51</v>
      </c>
      <c r="P2214">
        <v>716</v>
      </c>
      <c r="Q2214" t="s">
        <v>21</v>
      </c>
      <c r="R2214" t="s">
        <v>28</v>
      </c>
      <c r="S2214" t="s">
        <v>38</v>
      </c>
      <c r="T2214" t="s">
        <v>24</v>
      </c>
      <c r="U2214" s="4">
        <f t="shared" si="224"/>
        <v>8</v>
      </c>
      <c r="V2214" s="4">
        <f t="shared" si="224"/>
        <v>16</v>
      </c>
      <c r="W2214" s="4">
        <f t="shared" si="224"/>
        <v>15</v>
      </c>
      <c r="X2214" s="4">
        <f t="shared" si="221"/>
        <v>-1</v>
      </c>
      <c r="Y2214" s="4">
        <f t="shared" si="225"/>
        <v>8</v>
      </c>
      <c r="Z2214" s="4">
        <f t="shared" si="226"/>
        <v>0</v>
      </c>
      <c r="AA2214" s="4">
        <f t="shared" si="227"/>
        <v>0</v>
      </c>
    </row>
    <row r="2215" spans="1:27" hidden="1" x14ac:dyDescent="0.55000000000000004">
      <c r="A2215">
        <v>2214</v>
      </c>
      <c r="B2215" s="3">
        <f t="shared" si="222"/>
        <v>69</v>
      </c>
      <c r="C2215" s="3">
        <f t="shared" si="223"/>
        <v>96</v>
      </c>
      <c r="D2215" s="3">
        <v>150</v>
      </c>
      <c r="E2215" s="3">
        <v>54</v>
      </c>
      <c r="F2215" s="3">
        <v>27</v>
      </c>
      <c r="G2215" s="3">
        <v>15</v>
      </c>
      <c r="H2215">
        <v>456</v>
      </c>
      <c r="I2215" s="3">
        <v>70</v>
      </c>
      <c r="J2215" s="3">
        <v>90</v>
      </c>
      <c r="K2215" s="3">
        <v>140</v>
      </c>
      <c r="L2215" s="3">
        <v>50</v>
      </c>
      <c r="M2215" s="1">
        <v>40544</v>
      </c>
      <c r="N2215" t="s">
        <v>45</v>
      </c>
      <c r="O2215" t="s">
        <v>51</v>
      </c>
      <c r="P2215">
        <v>212</v>
      </c>
      <c r="Q2215" t="s">
        <v>21</v>
      </c>
      <c r="R2215" t="s">
        <v>28</v>
      </c>
      <c r="S2215" t="s">
        <v>29</v>
      </c>
      <c r="T2215" t="s">
        <v>24</v>
      </c>
      <c r="U2215" s="4">
        <f t="shared" si="224"/>
        <v>-1</v>
      </c>
      <c r="V2215" s="4">
        <f t="shared" si="224"/>
        <v>6</v>
      </c>
      <c r="W2215" s="4">
        <f t="shared" si="224"/>
        <v>10</v>
      </c>
      <c r="X2215" s="4">
        <f t="shared" si="221"/>
        <v>4</v>
      </c>
      <c r="Y2215" s="4">
        <f t="shared" si="225"/>
        <v>7</v>
      </c>
      <c r="Z2215" s="4">
        <f t="shared" si="226"/>
        <v>0</v>
      </c>
      <c r="AA2215" s="4">
        <f t="shared" si="227"/>
        <v>0</v>
      </c>
    </row>
    <row r="2216" spans="1:27" hidden="1" x14ac:dyDescent="0.55000000000000004">
      <c r="A2216">
        <v>2215</v>
      </c>
      <c r="B2216" s="3">
        <f t="shared" si="222"/>
        <v>-171</v>
      </c>
      <c r="C2216" s="3">
        <f t="shared" si="223"/>
        <v>-37</v>
      </c>
      <c r="D2216" s="3">
        <v>68</v>
      </c>
      <c r="E2216" s="3">
        <v>105</v>
      </c>
      <c r="F2216" s="3">
        <v>134</v>
      </c>
      <c r="G2216" s="3">
        <v>95</v>
      </c>
      <c r="H2216">
        <v>725</v>
      </c>
      <c r="I2216" s="3">
        <v>-170</v>
      </c>
      <c r="J2216" s="3">
        <v>-50</v>
      </c>
      <c r="K2216" s="3">
        <v>50</v>
      </c>
      <c r="L2216" s="3">
        <v>100</v>
      </c>
      <c r="M2216" s="1">
        <v>40544</v>
      </c>
      <c r="N2216" t="s">
        <v>45</v>
      </c>
      <c r="O2216" t="s">
        <v>51</v>
      </c>
      <c r="P2216">
        <v>516</v>
      </c>
      <c r="Q2216" t="s">
        <v>21</v>
      </c>
      <c r="R2216" t="s">
        <v>30</v>
      </c>
      <c r="S2216" t="s">
        <v>31</v>
      </c>
      <c r="T2216" t="s">
        <v>24</v>
      </c>
      <c r="U2216" s="4">
        <f t="shared" si="224"/>
        <v>-1</v>
      </c>
      <c r="V2216" s="4">
        <f t="shared" si="224"/>
        <v>13</v>
      </c>
      <c r="W2216" s="4">
        <f t="shared" si="224"/>
        <v>18</v>
      </c>
      <c r="X2216" s="4">
        <f t="shared" si="221"/>
        <v>5</v>
      </c>
      <c r="Y2216" s="4">
        <f t="shared" si="225"/>
        <v>14</v>
      </c>
      <c r="Z2216" s="4">
        <f t="shared" si="226"/>
        <v>0</v>
      </c>
      <c r="AA2216" s="4">
        <f t="shared" si="227"/>
        <v>0</v>
      </c>
    </row>
    <row r="2217" spans="1:27" hidden="1" x14ac:dyDescent="0.55000000000000004">
      <c r="A2217">
        <v>2216</v>
      </c>
      <c r="B2217" s="3">
        <f t="shared" si="222"/>
        <v>229</v>
      </c>
      <c r="C2217" s="3">
        <f t="shared" si="223"/>
        <v>320</v>
      </c>
      <c r="D2217" s="3">
        <v>548</v>
      </c>
      <c r="E2217" s="3">
        <v>228</v>
      </c>
      <c r="F2217" s="3">
        <v>91</v>
      </c>
      <c r="G2217" s="3">
        <v>63</v>
      </c>
      <c r="H2217">
        <v>1459</v>
      </c>
      <c r="I2217" s="3">
        <v>200</v>
      </c>
      <c r="J2217" s="3">
        <v>270</v>
      </c>
      <c r="K2217" s="3">
        <v>480</v>
      </c>
      <c r="L2217" s="3">
        <v>210</v>
      </c>
      <c r="M2217" s="1">
        <v>40544</v>
      </c>
      <c r="N2217" t="s">
        <v>45</v>
      </c>
      <c r="O2217" t="s">
        <v>51</v>
      </c>
      <c r="P2217">
        <v>516</v>
      </c>
      <c r="Q2217" t="s">
        <v>21</v>
      </c>
      <c r="R2217" t="s">
        <v>30</v>
      </c>
      <c r="S2217" t="s">
        <v>49</v>
      </c>
      <c r="T2217" t="s">
        <v>24</v>
      </c>
      <c r="U2217" s="4">
        <f t="shared" si="224"/>
        <v>29</v>
      </c>
      <c r="V2217" s="4">
        <f t="shared" si="224"/>
        <v>50</v>
      </c>
      <c r="W2217" s="4">
        <f t="shared" si="224"/>
        <v>68</v>
      </c>
      <c r="X2217" s="4">
        <f t="shared" si="221"/>
        <v>18</v>
      </c>
      <c r="Y2217" s="4">
        <f t="shared" si="225"/>
        <v>21</v>
      </c>
      <c r="Z2217" s="4">
        <f t="shared" si="226"/>
        <v>0</v>
      </c>
      <c r="AA2217" s="4">
        <f t="shared" si="227"/>
        <v>0</v>
      </c>
    </row>
    <row r="2218" spans="1:27" hidden="1" x14ac:dyDescent="0.55000000000000004">
      <c r="A2218">
        <v>2217</v>
      </c>
      <c r="B2218" s="3">
        <f t="shared" si="222"/>
        <v>336</v>
      </c>
      <c r="C2218" s="3">
        <f t="shared" si="223"/>
        <v>488</v>
      </c>
      <c r="D2218" s="3">
        <v>759</v>
      </c>
      <c r="E2218" s="3">
        <v>271</v>
      </c>
      <c r="F2218" s="3">
        <v>152</v>
      </c>
      <c r="G2218" s="3">
        <v>94</v>
      </c>
      <c r="H2218">
        <v>2101</v>
      </c>
      <c r="I2218" s="3">
        <v>260</v>
      </c>
      <c r="J2218" s="3">
        <v>380</v>
      </c>
      <c r="K2218" s="3">
        <v>640</v>
      </c>
      <c r="L2218" s="3">
        <v>260</v>
      </c>
      <c r="M2218" s="1">
        <v>40544</v>
      </c>
      <c r="N2218" t="s">
        <v>45</v>
      </c>
      <c r="O2218" t="s">
        <v>51</v>
      </c>
      <c r="P2218">
        <v>518</v>
      </c>
      <c r="Q2218" t="s">
        <v>21</v>
      </c>
      <c r="R2218" t="s">
        <v>22</v>
      </c>
      <c r="S2218" t="s">
        <v>25</v>
      </c>
      <c r="T2218" t="s">
        <v>24</v>
      </c>
      <c r="U2218" s="4">
        <f t="shared" si="224"/>
        <v>76</v>
      </c>
      <c r="V2218" s="4">
        <f t="shared" si="224"/>
        <v>108</v>
      </c>
      <c r="W2218" s="4">
        <f t="shared" si="224"/>
        <v>119</v>
      </c>
      <c r="X2218" s="4">
        <f t="shared" si="221"/>
        <v>11</v>
      </c>
      <c r="Y2218" s="4">
        <f t="shared" si="225"/>
        <v>32</v>
      </c>
      <c r="Z2218" s="4">
        <f t="shared" si="226"/>
        <v>0</v>
      </c>
      <c r="AA2218" s="4">
        <f t="shared" si="227"/>
        <v>0</v>
      </c>
    </row>
    <row r="2219" spans="1:27" hidden="1" x14ac:dyDescent="0.55000000000000004">
      <c r="A2219">
        <v>2218</v>
      </c>
      <c r="B2219" s="3">
        <f t="shared" si="222"/>
        <v>47</v>
      </c>
      <c r="C2219" s="3">
        <f t="shared" si="223"/>
        <v>76</v>
      </c>
      <c r="D2219" s="3">
        <v>125</v>
      </c>
      <c r="E2219" s="3">
        <v>49</v>
      </c>
      <c r="F2219" s="3">
        <v>29</v>
      </c>
      <c r="G2219" s="3">
        <v>16</v>
      </c>
      <c r="H2219">
        <v>623</v>
      </c>
      <c r="I2219" s="3">
        <v>40</v>
      </c>
      <c r="J2219" s="3">
        <v>60</v>
      </c>
      <c r="K2219" s="3">
        <v>100</v>
      </c>
      <c r="L2219" s="3">
        <v>40</v>
      </c>
      <c r="M2219" s="1">
        <v>40544</v>
      </c>
      <c r="N2219" t="s">
        <v>52</v>
      </c>
      <c r="O2219" t="s">
        <v>53</v>
      </c>
      <c r="P2219">
        <v>318</v>
      </c>
      <c r="Q2219" t="s">
        <v>41</v>
      </c>
      <c r="R2219" t="s">
        <v>33</v>
      </c>
      <c r="S2219" t="s">
        <v>34</v>
      </c>
      <c r="T2219" t="s">
        <v>27</v>
      </c>
      <c r="U2219" s="4">
        <f t="shared" si="224"/>
        <v>7</v>
      </c>
      <c r="V2219" s="4">
        <f t="shared" si="224"/>
        <v>16</v>
      </c>
      <c r="W2219" s="4">
        <f t="shared" si="224"/>
        <v>25</v>
      </c>
      <c r="X2219" s="4">
        <f t="shared" si="221"/>
        <v>9</v>
      </c>
      <c r="Y2219" s="4">
        <f t="shared" si="225"/>
        <v>9</v>
      </c>
      <c r="Z2219" s="4">
        <f t="shared" si="226"/>
        <v>0</v>
      </c>
      <c r="AA2219" s="4">
        <f t="shared" si="227"/>
        <v>0</v>
      </c>
    </row>
    <row r="2220" spans="1:27" hidden="1" x14ac:dyDescent="0.55000000000000004">
      <c r="A2220">
        <v>2219</v>
      </c>
      <c r="B2220" s="3">
        <f t="shared" si="222"/>
        <v>60</v>
      </c>
      <c r="C2220" s="3">
        <f t="shared" si="223"/>
        <v>128</v>
      </c>
      <c r="D2220" s="3">
        <v>213</v>
      </c>
      <c r="E2220" s="3">
        <v>85</v>
      </c>
      <c r="F2220" s="3">
        <v>68</v>
      </c>
      <c r="G2220" s="3">
        <v>32</v>
      </c>
      <c r="H2220">
        <v>494</v>
      </c>
      <c r="I2220" s="3">
        <v>40</v>
      </c>
      <c r="J2220" s="3">
        <v>100</v>
      </c>
      <c r="K2220" s="3">
        <v>180</v>
      </c>
      <c r="L2220" s="3">
        <v>80</v>
      </c>
      <c r="M2220" s="1">
        <v>40544</v>
      </c>
      <c r="N2220" t="s">
        <v>52</v>
      </c>
      <c r="O2220" t="s">
        <v>53</v>
      </c>
      <c r="P2220">
        <v>318</v>
      </c>
      <c r="Q2220" t="s">
        <v>41</v>
      </c>
      <c r="R2220" t="s">
        <v>33</v>
      </c>
      <c r="S2220" t="s">
        <v>35</v>
      </c>
      <c r="T2220" t="s">
        <v>27</v>
      </c>
      <c r="U2220" s="4">
        <f t="shared" si="224"/>
        <v>20</v>
      </c>
      <c r="V2220" s="4">
        <f t="shared" si="224"/>
        <v>28</v>
      </c>
      <c r="W2220" s="4">
        <f t="shared" si="224"/>
        <v>33</v>
      </c>
      <c r="X2220" s="4">
        <f t="shared" si="221"/>
        <v>5</v>
      </c>
      <c r="Y2220" s="4">
        <f t="shared" si="225"/>
        <v>8</v>
      </c>
      <c r="Z2220" s="4">
        <f t="shared" si="226"/>
        <v>0</v>
      </c>
      <c r="AA2220" s="4">
        <f t="shared" si="227"/>
        <v>0</v>
      </c>
    </row>
    <row r="2221" spans="1:27" hidden="1" x14ac:dyDescent="0.55000000000000004">
      <c r="A2221">
        <v>2220</v>
      </c>
      <c r="B2221" s="3">
        <f t="shared" si="222"/>
        <v>39</v>
      </c>
      <c r="C2221" s="3">
        <f t="shared" si="223"/>
        <v>61</v>
      </c>
      <c r="D2221" s="3">
        <v>95</v>
      </c>
      <c r="E2221" s="3">
        <v>34</v>
      </c>
      <c r="F2221" s="3">
        <v>22</v>
      </c>
      <c r="G2221" s="3">
        <v>9</v>
      </c>
      <c r="H2221">
        <v>777</v>
      </c>
      <c r="I2221" s="3">
        <v>50</v>
      </c>
      <c r="J2221" s="3">
        <v>60</v>
      </c>
      <c r="K2221" s="3">
        <v>100</v>
      </c>
      <c r="L2221" s="3">
        <v>40</v>
      </c>
      <c r="M2221" s="1">
        <v>40544</v>
      </c>
      <c r="N2221" t="s">
        <v>52</v>
      </c>
      <c r="O2221" t="s">
        <v>53</v>
      </c>
      <c r="P2221">
        <v>337</v>
      </c>
      <c r="Q2221" t="s">
        <v>41</v>
      </c>
      <c r="R2221" t="s">
        <v>22</v>
      </c>
      <c r="S2221" t="s">
        <v>25</v>
      </c>
      <c r="T2221" t="s">
        <v>24</v>
      </c>
      <c r="U2221" s="4">
        <f t="shared" si="224"/>
        <v>-11</v>
      </c>
      <c r="V2221" s="4">
        <f t="shared" si="224"/>
        <v>1</v>
      </c>
      <c r="W2221" s="4">
        <f t="shared" si="224"/>
        <v>-5</v>
      </c>
      <c r="X2221" s="4">
        <f t="shared" si="221"/>
        <v>-6</v>
      </c>
      <c r="Y2221" s="4">
        <f t="shared" si="225"/>
        <v>12</v>
      </c>
      <c r="Z2221" s="4">
        <f t="shared" si="226"/>
        <v>0</v>
      </c>
      <c r="AA2221" s="4">
        <f t="shared" si="227"/>
        <v>0</v>
      </c>
    </row>
    <row r="2222" spans="1:27" hidden="1" x14ac:dyDescent="0.55000000000000004">
      <c r="A2222">
        <v>2221</v>
      </c>
      <c r="B2222" s="3">
        <f t="shared" si="222"/>
        <v>37</v>
      </c>
      <c r="C2222" s="3">
        <f t="shared" si="223"/>
        <v>58</v>
      </c>
      <c r="D2222" s="3">
        <v>91</v>
      </c>
      <c r="E2222" s="3">
        <v>33</v>
      </c>
      <c r="F2222" s="3">
        <v>21</v>
      </c>
      <c r="G2222" s="3">
        <v>9</v>
      </c>
      <c r="H2222">
        <v>777</v>
      </c>
      <c r="I2222" s="3">
        <v>50</v>
      </c>
      <c r="J2222" s="3">
        <v>60</v>
      </c>
      <c r="K2222" s="3">
        <v>100</v>
      </c>
      <c r="L2222" s="3">
        <v>40</v>
      </c>
      <c r="M2222" s="1">
        <v>40544</v>
      </c>
      <c r="N2222" t="s">
        <v>52</v>
      </c>
      <c r="O2222" t="s">
        <v>53</v>
      </c>
      <c r="P2222">
        <v>318</v>
      </c>
      <c r="Q2222" t="s">
        <v>41</v>
      </c>
      <c r="R2222" t="s">
        <v>22</v>
      </c>
      <c r="S2222" t="s">
        <v>26</v>
      </c>
      <c r="T2222" t="s">
        <v>27</v>
      </c>
      <c r="U2222" s="4">
        <f t="shared" si="224"/>
        <v>-13</v>
      </c>
      <c r="V2222" s="4">
        <f t="shared" si="224"/>
        <v>-2</v>
      </c>
      <c r="W2222" s="4">
        <f t="shared" si="224"/>
        <v>-9</v>
      </c>
      <c r="X2222" s="4">
        <f t="shared" si="221"/>
        <v>-7</v>
      </c>
      <c r="Y2222" s="4">
        <f t="shared" si="225"/>
        <v>11</v>
      </c>
      <c r="Z2222" s="4">
        <f t="shared" si="226"/>
        <v>0</v>
      </c>
      <c r="AA2222" s="4">
        <f t="shared" si="227"/>
        <v>0</v>
      </c>
    </row>
    <row r="2223" spans="1:27" hidden="1" x14ac:dyDescent="0.55000000000000004">
      <c r="A2223">
        <v>2222</v>
      </c>
      <c r="B2223" s="3">
        <f t="shared" si="222"/>
        <v>24</v>
      </c>
      <c r="C2223" s="3">
        <f t="shared" si="223"/>
        <v>126</v>
      </c>
      <c r="D2223" s="3">
        <v>201</v>
      </c>
      <c r="E2223" s="3">
        <v>75</v>
      </c>
      <c r="F2223" s="3">
        <v>102</v>
      </c>
      <c r="G2223" s="3">
        <v>68</v>
      </c>
      <c r="H2223">
        <v>522</v>
      </c>
      <c r="I2223" s="3">
        <v>10</v>
      </c>
      <c r="J2223" s="3">
        <v>90</v>
      </c>
      <c r="K2223" s="3">
        <v>150</v>
      </c>
      <c r="L2223" s="3">
        <v>60</v>
      </c>
      <c r="M2223" s="1">
        <v>40544</v>
      </c>
      <c r="N2223" t="s">
        <v>52</v>
      </c>
      <c r="O2223" t="s">
        <v>53</v>
      </c>
      <c r="P2223">
        <v>504</v>
      </c>
      <c r="Q2223" t="s">
        <v>41</v>
      </c>
      <c r="R2223" t="s">
        <v>30</v>
      </c>
      <c r="S2223" t="s">
        <v>54</v>
      </c>
      <c r="T2223" t="s">
        <v>24</v>
      </c>
      <c r="U2223" s="4">
        <f t="shared" si="224"/>
        <v>14</v>
      </c>
      <c r="V2223" s="4">
        <f t="shared" si="224"/>
        <v>36</v>
      </c>
      <c r="W2223" s="4">
        <f t="shared" si="224"/>
        <v>51</v>
      </c>
      <c r="X2223" s="4">
        <f t="shared" si="221"/>
        <v>15</v>
      </c>
      <c r="Y2223" s="4">
        <f t="shared" si="225"/>
        <v>22</v>
      </c>
      <c r="Z2223" s="4">
        <f t="shared" si="226"/>
        <v>0</v>
      </c>
      <c r="AA2223" s="4">
        <f t="shared" si="227"/>
        <v>0</v>
      </c>
    </row>
    <row r="2224" spans="1:27" hidden="1" x14ac:dyDescent="0.55000000000000004">
      <c r="A2224">
        <v>2223</v>
      </c>
      <c r="B2224" s="3">
        <f t="shared" si="222"/>
        <v>89</v>
      </c>
      <c r="C2224" s="3">
        <f t="shared" si="223"/>
        <v>134</v>
      </c>
      <c r="D2224" s="3">
        <v>201</v>
      </c>
      <c r="E2224" s="3">
        <v>67</v>
      </c>
      <c r="F2224" s="3">
        <v>45</v>
      </c>
      <c r="G2224" s="3">
        <v>20</v>
      </c>
      <c r="H2224">
        <v>400</v>
      </c>
      <c r="I2224" s="3">
        <v>80</v>
      </c>
      <c r="J2224" s="3">
        <v>100</v>
      </c>
      <c r="K2224" s="3">
        <v>150</v>
      </c>
      <c r="L2224" s="3">
        <v>50</v>
      </c>
      <c r="M2224" s="1">
        <v>40544</v>
      </c>
      <c r="N2224" t="s">
        <v>52</v>
      </c>
      <c r="O2224" t="s">
        <v>53</v>
      </c>
      <c r="P2224">
        <v>225</v>
      </c>
      <c r="Q2224" t="s">
        <v>41</v>
      </c>
      <c r="R2224" t="s">
        <v>30</v>
      </c>
      <c r="S2224" t="s">
        <v>31</v>
      </c>
      <c r="T2224" t="s">
        <v>24</v>
      </c>
      <c r="U2224" s="4">
        <f t="shared" si="224"/>
        <v>9</v>
      </c>
      <c r="V2224" s="4">
        <f t="shared" si="224"/>
        <v>34</v>
      </c>
      <c r="W2224" s="4">
        <f t="shared" si="224"/>
        <v>51</v>
      </c>
      <c r="X2224" s="4">
        <f t="shared" si="221"/>
        <v>17</v>
      </c>
      <c r="Y2224" s="4">
        <f t="shared" si="225"/>
        <v>25</v>
      </c>
      <c r="Z2224" s="4">
        <f t="shared" si="226"/>
        <v>0</v>
      </c>
      <c r="AA2224" s="4">
        <f t="shared" si="227"/>
        <v>0</v>
      </c>
    </row>
    <row r="2225" spans="1:27" hidden="1" x14ac:dyDescent="0.55000000000000004">
      <c r="A2225">
        <v>2224</v>
      </c>
      <c r="B2225" s="3">
        <f t="shared" si="222"/>
        <v>64</v>
      </c>
      <c r="C2225" s="3">
        <f t="shared" si="223"/>
        <v>107</v>
      </c>
      <c r="D2225" s="3">
        <v>168</v>
      </c>
      <c r="E2225" s="3">
        <v>61</v>
      </c>
      <c r="F2225" s="3">
        <v>43</v>
      </c>
      <c r="G2225" s="3">
        <v>19</v>
      </c>
      <c r="H2225">
        <v>390</v>
      </c>
      <c r="I2225" s="3">
        <v>50</v>
      </c>
      <c r="J2225" s="3">
        <v>70</v>
      </c>
      <c r="K2225" s="3">
        <v>120</v>
      </c>
      <c r="L2225" s="3">
        <v>50</v>
      </c>
      <c r="M2225" s="1">
        <v>40544</v>
      </c>
      <c r="N2225" t="s">
        <v>52</v>
      </c>
      <c r="O2225" t="s">
        <v>53</v>
      </c>
      <c r="P2225">
        <v>337</v>
      </c>
      <c r="Q2225" t="s">
        <v>41</v>
      </c>
      <c r="R2225" t="s">
        <v>30</v>
      </c>
      <c r="S2225" t="s">
        <v>32</v>
      </c>
      <c r="T2225" t="s">
        <v>27</v>
      </c>
      <c r="U2225" s="4">
        <f t="shared" si="224"/>
        <v>14</v>
      </c>
      <c r="V2225" s="4">
        <f t="shared" si="224"/>
        <v>37</v>
      </c>
      <c r="W2225" s="4">
        <f t="shared" si="224"/>
        <v>48</v>
      </c>
      <c r="X2225" s="4">
        <f t="shared" si="221"/>
        <v>11</v>
      </c>
      <c r="Y2225" s="4">
        <f t="shared" si="225"/>
        <v>23</v>
      </c>
      <c r="Z2225" s="4">
        <f t="shared" si="226"/>
        <v>0</v>
      </c>
      <c r="AA2225" s="4">
        <f t="shared" si="227"/>
        <v>0</v>
      </c>
    </row>
    <row r="2226" spans="1:27" hidden="1" x14ac:dyDescent="0.55000000000000004">
      <c r="A2226">
        <v>2225</v>
      </c>
      <c r="B2226" s="3">
        <f t="shared" si="222"/>
        <v>15</v>
      </c>
      <c r="C2226" s="3">
        <f t="shared" si="223"/>
        <v>32</v>
      </c>
      <c r="D2226" s="3">
        <v>50</v>
      </c>
      <c r="E2226" s="3">
        <v>18</v>
      </c>
      <c r="F2226" s="3">
        <v>17</v>
      </c>
      <c r="G2226" s="3">
        <v>5</v>
      </c>
      <c r="H2226">
        <v>821</v>
      </c>
      <c r="I2226" s="3">
        <v>20</v>
      </c>
      <c r="J2226" s="3">
        <v>30</v>
      </c>
      <c r="K2226" s="3">
        <v>40</v>
      </c>
      <c r="L2226" s="3">
        <v>10</v>
      </c>
      <c r="M2226" s="1">
        <v>40544</v>
      </c>
      <c r="N2226" t="s">
        <v>52</v>
      </c>
      <c r="O2226" t="s">
        <v>55</v>
      </c>
      <c r="P2226">
        <v>505</v>
      </c>
      <c r="Q2226" t="s">
        <v>41</v>
      </c>
      <c r="R2226" t="s">
        <v>33</v>
      </c>
      <c r="S2226" t="s">
        <v>34</v>
      </c>
      <c r="T2226" t="s">
        <v>27</v>
      </c>
      <c r="U2226" s="4">
        <f t="shared" si="224"/>
        <v>-5</v>
      </c>
      <c r="V2226" s="4">
        <f t="shared" si="224"/>
        <v>2</v>
      </c>
      <c r="W2226" s="4">
        <f t="shared" si="224"/>
        <v>10</v>
      </c>
      <c r="X2226" s="4">
        <f t="shared" si="221"/>
        <v>8</v>
      </c>
      <c r="Y2226" s="4">
        <f t="shared" si="225"/>
        <v>7</v>
      </c>
      <c r="Z2226" s="4">
        <f t="shared" si="226"/>
        <v>0</v>
      </c>
      <c r="AA2226" s="4">
        <f t="shared" si="227"/>
        <v>0</v>
      </c>
    </row>
    <row r="2227" spans="1:27" hidden="1" x14ac:dyDescent="0.55000000000000004">
      <c r="A2227">
        <v>2226</v>
      </c>
      <c r="B2227" s="3">
        <f t="shared" si="222"/>
        <v>9</v>
      </c>
      <c r="C2227" s="3">
        <f t="shared" si="223"/>
        <v>41</v>
      </c>
      <c r="D2227" s="3">
        <v>69</v>
      </c>
      <c r="E2227" s="3">
        <v>28</v>
      </c>
      <c r="F2227" s="3">
        <v>32</v>
      </c>
      <c r="G2227" s="3">
        <v>8</v>
      </c>
      <c r="H2227">
        <v>965</v>
      </c>
      <c r="I2227" s="3">
        <v>20</v>
      </c>
      <c r="J2227" s="3">
        <v>40</v>
      </c>
      <c r="K2227" s="3">
        <v>60</v>
      </c>
      <c r="L2227" s="3">
        <v>20</v>
      </c>
      <c r="M2227" s="1">
        <v>40544</v>
      </c>
      <c r="N2227" t="s">
        <v>52</v>
      </c>
      <c r="O2227" t="s">
        <v>55</v>
      </c>
      <c r="P2227">
        <v>505</v>
      </c>
      <c r="Q2227" t="s">
        <v>41</v>
      </c>
      <c r="R2227" t="s">
        <v>33</v>
      </c>
      <c r="S2227" t="s">
        <v>35</v>
      </c>
      <c r="T2227" t="s">
        <v>27</v>
      </c>
      <c r="U2227" s="4">
        <f t="shared" si="224"/>
        <v>-11</v>
      </c>
      <c r="V2227" s="4">
        <f t="shared" si="224"/>
        <v>1</v>
      </c>
      <c r="W2227" s="4">
        <f t="shared" si="224"/>
        <v>9</v>
      </c>
      <c r="X2227" s="4">
        <f t="shared" si="221"/>
        <v>8</v>
      </c>
      <c r="Y2227" s="4">
        <f t="shared" si="225"/>
        <v>12</v>
      </c>
      <c r="Z2227" s="4">
        <f t="shared" si="226"/>
        <v>0</v>
      </c>
      <c r="AA2227" s="4">
        <f t="shared" si="227"/>
        <v>0</v>
      </c>
    </row>
    <row r="2228" spans="1:27" hidden="1" x14ac:dyDescent="0.55000000000000004">
      <c r="A2228">
        <v>2227</v>
      </c>
      <c r="B2228" s="3">
        <f t="shared" si="222"/>
        <v>38</v>
      </c>
      <c r="C2228" s="3">
        <f t="shared" si="223"/>
        <v>86</v>
      </c>
      <c r="D2228" s="3">
        <v>134</v>
      </c>
      <c r="E2228" s="3">
        <v>48</v>
      </c>
      <c r="F2228" s="3">
        <v>48</v>
      </c>
      <c r="G2228" s="3">
        <v>15</v>
      </c>
      <c r="H2228">
        <v>372</v>
      </c>
      <c r="I2228" s="3">
        <v>50</v>
      </c>
      <c r="J2228" s="3">
        <v>90</v>
      </c>
      <c r="K2228" s="3">
        <v>150</v>
      </c>
      <c r="L2228" s="3">
        <v>60</v>
      </c>
      <c r="M2228" s="1">
        <v>40544</v>
      </c>
      <c r="N2228" t="s">
        <v>52</v>
      </c>
      <c r="O2228" t="s">
        <v>55</v>
      </c>
      <c r="P2228">
        <v>505</v>
      </c>
      <c r="Q2228" t="s">
        <v>41</v>
      </c>
      <c r="R2228" t="s">
        <v>22</v>
      </c>
      <c r="S2228" t="s">
        <v>25</v>
      </c>
      <c r="T2228" t="s">
        <v>24</v>
      </c>
      <c r="U2228" s="4">
        <f t="shared" si="224"/>
        <v>-12</v>
      </c>
      <c r="V2228" s="4">
        <f t="shared" si="224"/>
        <v>-4</v>
      </c>
      <c r="W2228" s="4">
        <f t="shared" si="224"/>
        <v>-16</v>
      </c>
      <c r="X2228" s="4">
        <f t="shared" si="221"/>
        <v>-12</v>
      </c>
      <c r="Y2228" s="4">
        <f t="shared" si="225"/>
        <v>8</v>
      </c>
      <c r="Z2228" s="4">
        <f t="shared" si="226"/>
        <v>0</v>
      </c>
      <c r="AA2228" s="4">
        <f t="shared" si="227"/>
        <v>0</v>
      </c>
    </row>
    <row r="2229" spans="1:27" hidden="1" x14ac:dyDescent="0.55000000000000004">
      <c r="A2229">
        <v>2228</v>
      </c>
      <c r="B2229" s="3">
        <f t="shared" si="222"/>
        <v>-29</v>
      </c>
      <c r="C2229" s="3">
        <f t="shared" si="223"/>
        <v>23</v>
      </c>
      <c r="D2229" s="3">
        <v>111</v>
      </c>
      <c r="E2229" s="3">
        <v>88</v>
      </c>
      <c r="F2229" s="3">
        <v>52</v>
      </c>
      <c r="G2229" s="3">
        <v>27</v>
      </c>
      <c r="H2229">
        <v>525</v>
      </c>
      <c r="I2229" s="3">
        <v>-30</v>
      </c>
      <c r="J2229" s="3">
        <v>10</v>
      </c>
      <c r="K2229" s="3">
        <v>120</v>
      </c>
      <c r="L2229" s="3">
        <v>110</v>
      </c>
      <c r="M2229" s="1">
        <v>40544</v>
      </c>
      <c r="N2229" t="s">
        <v>52</v>
      </c>
      <c r="O2229" t="s">
        <v>55</v>
      </c>
      <c r="P2229">
        <v>505</v>
      </c>
      <c r="Q2229" t="s">
        <v>41</v>
      </c>
      <c r="R2229" t="s">
        <v>22</v>
      </c>
      <c r="S2229" t="s">
        <v>26</v>
      </c>
      <c r="T2229" t="s">
        <v>27</v>
      </c>
      <c r="U2229" s="4">
        <f t="shared" si="224"/>
        <v>1</v>
      </c>
      <c r="V2229" s="4">
        <f t="shared" si="224"/>
        <v>13</v>
      </c>
      <c r="W2229" s="4">
        <f t="shared" si="224"/>
        <v>-9</v>
      </c>
      <c r="X2229" s="4">
        <f t="shared" si="221"/>
        <v>-22</v>
      </c>
      <c r="Y2229" s="4">
        <f t="shared" si="225"/>
        <v>12</v>
      </c>
      <c r="Z2229" s="4">
        <f t="shared" si="226"/>
        <v>0</v>
      </c>
      <c r="AA2229" s="4">
        <f t="shared" si="227"/>
        <v>0</v>
      </c>
    </row>
    <row r="2230" spans="1:27" hidden="1" x14ac:dyDescent="0.55000000000000004">
      <c r="A2230">
        <v>2229</v>
      </c>
      <c r="B2230" s="3">
        <f t="shared" si="222"/>
        <v>-2</v>
      </c>
      <c r="C2230" s="3">
        <f t="shared" si="223"/>
        <v>44</v>
      </c>
      <c r="D2230" s="3">
        <v>73</v>
      </c>
      <c r="E2230" s="3">
        <v>29</v>
      </c>
      <c r="F2230" s="3">
        <v>46</v>
      </c>
      <c r="G2230" s="3">
        <v>11</v>
      </c>
      <c r="H2230">
        <v>169</v>
      </c>
      <c r="I2230" s="3">
        <v>0</v>
      </c>
      <c r="J2230" s="3">
        <v>30</v>
      </c>
      <c r="K2230" s="3">
        <v>50</v>
      </c>
      <c r="L2230" s="3">
        <v>20</v>
      </c>
      <c r="M2230" s="1">
        <v>40544</v>
      </c>
      <c r="N2230" t="s">
        <v>52</v>
      </c>
      <c r="O2230" t="s">
        <v>55</v>
      </c>
      <c r="P2230">
        <v>505</v>
      </c>
      <c r="Q2230" t="s">
        <v>41</v>
      </c>
      <c r="R2230" t="s">
        <v>30</v>
      </c>
      <c r="S2230" t="s">
        <v>54</v>
      </c>
      <c r="T2230" t="s">
        <v>24</v>
      </c>
      <c r="U2230" s="4">
        <f t="shared" si="224"/>
        <v>-2</v>
      </c>
      <c r="V2230" s="4">
        <f t="shared" si="224"/>
        <v>14</v>
      </c>
      <c r="W2230" s="4">
        <f t="shared" si="224"/>
        <v>23</v>
      </c>
      <c r="X2230" s="4">
        <f t="shared" si="221"/>
        <v>9</v>
      </c>
      <c r="Y2230" s="4">
        <f t="shared" si="225"/>
        <v>16</v>
      </c>
      <c r="Z2230" s="4">
        <f t="shared" si="226"/>
        <v>0</v>
      </c>
      <c r="AA2230" s="4">
        <f t="shared" si="227"/>
        <v>0</v>
      </c>
    </row>
    <row r="2231" spans="1:27" hidden="1" x14ac:dyDescent="0.55000000000000004">
      <c r="A2231">
        <v>2230</v>
      </c>
      <c r="B2231" s="3">
        <f t="shared" si="222"/>
        <v>-2</v>
      </c>
      <c r="C2231" s="3">
        <f t="shared" si="223"/>
        <v>64</v>
      </c>
      <c r="D2231" s="3">
        <v>101</v>
      </c>
      <c r="E2231" s="3">
        <v>37</v>
      </c>
      <c r="F2231" s="3">
        <v>66</v>
      </c>
      <c r="G2231" s="3">
        <v>34</v>
      </c>
      <c r="H2231">
        <v>261</v>
      </c>
      <c r="I2231" s="3">
        <v>-10</v>
      </c>
      <c r="J2231" s="3">
        <v>40</v>
      </c>
      <c r="K2231" s="3">
        <v>70</v>
      </c>
      <c r="L2231" s="3">
        <v>30</v>
      </c>
      <c r="M2231" s="1">
        <v>40544</v>
      </c>
      <c r="N2231" t="s">
        <v>52</v>
      </c>
      <c r="O2231" t="s">
        <v>55</v>
      </c>
      <c r="P2231">
        <v>505</v>
      </c>
      <c r="Q2231" t="s">
        <v>41</v>
      </c>
      <c r="R2231" t="s">
        <v>30</v>
      </c>
      <c r="S2231" t="s">
        <v>31</v>
      </c>
      <c r="T2231" t="s">
        <v>24</v>
      </c>
      <c r="U2231" s="4">
        <f t="shared" si="224"/>
        <v>8</v>
      </c>
      <c r="V2231" s="4">
        <f t="shared" si="224"/>
        <v>24</v>
      </c>
      <c r="W2231" s="4">
        <f t="shared" si="224"/>
        <v>31</v>
      </c>
      <c r="X2231" s="4">
        <f t="shared" si="221"/>
        <v>7</v>
      </c>
      <c r="Y2231" s="4">
        <f t="shared" si="225"/>
        <v>16</v>
      </c>
      <c r="Z2231" s="4">
        <f t="shared" si="226"/>
        <v>0</v>
      </c>
      <c r="AA2231" s="4">
        <f t="shared" si="227"/>
        <v>0</v>
      </c>
    </row>
    <row r="2232" spans="1:27" hidden="1" x14ac:dyDescent="0.55000000000000004">
      <c r="A2232">
        <v>2231</v>
      </c>
      <c r="B2232" s="3">
        <f t="shared" si="222"/>
        <v>17</v>
      </c>
      <c r="C2232" s="3">
        <f t="shared" si="223"/>
        <v>57</v>
      </c>
      <c r="D2232" s="3">
        <v>92</v>
      </c>
      <c r="E2232" s="3">
        <v>35</v>
      </c>
      <c r="F2232" s="3">
        <v>40</v>
      </c>
      <c r="G2232" s="3">
        <v>11</v>
      </c>
      <c r="H2232">
        <v>196</v>
      </c>
      <c r="I2232" s="3">
        <v>10</v>
      </c>
      <c r="J2232" s="3">
        <v>40</v>
      </c>
      <c r="K2232" s="3">
        <v>70</v>
      </c>
      <c r="L2232" s="3">
        <v>30</v>
      </c>
      <c r="M2232" s="1">
        <v>40544</v>
      </c>
      <c r="N2232" t="s">
        <v>52</v>
      </c>
      <c r="O2232" t="s">
        <v>55</v>
      </c>
      <c r="P2232">
        <v>505</v>
      </c>
      <c r="Q2232" t="s">
        <v>41</v>
      </c>
      <c r="R2232" t="s">
        <v>30</v>
      </c>
      <c r="S2232" t="s">
        <v>32</v>
      </c>
      <c r="T2232" t="s">
        <v>27</v>
      </c>
      <c r="U2232" s="4">
        <f t="shared" si="224"/>
        <v>7</v>
      </c>
      <c r="V2232" s="4">
        <f t="shared" si="224"/>
        <v>17</v>
      </c>
      <c r="W2232" s="4">
        <f t="shared" si="224"/>
        <v>22</v>
      </c>
      <c r="X2232" s="4">
        <f t="shared" si="221"/>
        <v>5</v>
      </c>
      <c r="Y2232" s="4">
        <f t="shared" si="225"/>
        <v>10</v>
      </c>
      <c r="Z2232" s="4">
        <f t="shared" si="226"/>
        <v>0</v>
      </c>
      <c r="AA2232" s="4">
        <f t="shared" si="227"/>
        <v>0</v>
      </c>
    </row>
    <row r="2233" spans="1:27" hidden="1" x14ac:dyDescent="0.55000000000000004">
      <c r="A2233">
        <v>2232</v>
      </c>
      <c r="B2233" s="3">
        <f t="shared" si="222"/>
        <v>24</v>
      </c>
      <c r="C2233" s="3">
        <f t="shared" si="223"/>
        <v>80</v>
      </c>
      <c r="D2233" s="3">
        <v>134</v>
      </c>
      <c r="E2233" s="3">
        <v>54</v>
      </c>
      <c r="F2233" s="3">
        <v>56</v>
      </c>
      <c r="G2233" s="3">
        <v>20</v>
      </c>
      <c r="H2233">
        <v>312</v>
      </c>
      <c r="I2233" s="3">
        <v>20</v>
      </c>
      <c r="J2233" s="3">
        <v>60</v>
      </c>
      <c r="K2233" s="3">
        <v>110</v>
      </c>
      <c r="L2233" s="3">
        <v>50</v>
      </c>
      <c r="M2233" s="1">
        <v>40544</v>
      </c>
      <c r="N2233" t="s">
        <v>52</v>
      </c>
      <c r="O2233" t="s">
        <v>56</v>
      </c>
      <c r="P2233">
        <v>918</v>
      </c>
      <c r="Q2233" t="s">
        <v>41</v>
      </c>
      <c r="R2233" t="s">
        <v>33</v>
      </c>
      <c r="S2233" t="s">
        <v>34</v>
      </c>
      <c r="T2233" t="s">
        <v>27</v>
      </c>
      <c r="U2233" s="4">
        <f t="shared" si="224"/>
        <v>4</v>
      </c>
      <c r="V2233" s="4">
        <f t="shared" si="224"/>
        <v>20</v>
      </c>
      <c r="W2233" s="4">
        <f t="shared" si="224"/>
        <v>24</v>
      </c>
      <c r="X2233" s="4">
        <f t="shared" si="221"/>
        <v>4</v>
      </c>
      <c r="Y2233" s="4">
        <f t="shared" si="225"/>
        <v>16</v>
      </c>
      <c r="Z2233" s="4">
        <f t="shared" si="226"/>
        <v>0</v>
      </c>
      <c r="AA2233" s="4">
        <f t="shared" si="227"/>
        <v>0</v>
      </c>
    </row>
    <row r="2234" spans="1:27" hidden="1" x14ac:dyDescent="0.55000000000000004">
      <c r="A2234">
        <v>2233</v>
      </c>
      <c r="B2234" s="3">
        <f t="shared" si="222"/>
        <v>28</v>
      </c>
      <c r="C2234" s="3">
        <f t="shared" si="223"/>
        <v>134</v>
      </c>
      <c r="D2234" s="3">
        <v>213</v>
      </c>
      <c r="E2234" s="3">
        <v>79</v>
      </c>
      <c r="F2234" s="3">
        <v>106</v>
      </c>
      <c r="G2234" s="3">
        <v>72</v>
      </c>
      <c r="H2234">
        <v>551</v>
      </c>
      <c r="I2234" s="3">
        <v>30</v>
      </c>
      <c r="J2234" s="3">
        <v>110</v>
      </c>
      <c r="K2234" s="3">
        <v>180</v>
      </c>
      <c r="L2234" s="3">
        <v>70</v>
      </c>
      <c r="M2234" s="1">
        <v>40544</v>
      </c>
      <c r="N2234" t="s">
        <v>52</v>
      </c>
      <c r="O2234" t="s">
        <v>56</v>
      </c>
      <c r="P2234">
        <v>405</v>
      </c>
      <c r="Q2234" t="s">
        <v>41</v>
      </c>
      <c r="R2234" t="s">
        <v>33</v>
      </c>
      <c r="S2234" t="s">
        <v>35</v>
      </c>
      <c r="T2234" t="s">
        <v>27</v>
      </c>
      <c r="U2234" s="4">
        <f t="shared" si="224"/>
        <v>-2</v>
      </c>
      <c r="V2234" s="4">
        <f t="shared" si="224"/>
        <v>24</v>
      </c>
      <c r="W2234" s="4">
        <f t="shared" si="224"/>
        <v>33</v>
      </c>
      <c r="X2234" s="4">
        <f t="shared" si="221"/>
        <v>9</v>
      </c>
      <c r="Y2234" s="4">
        <f t="shared" si="225"/>
        <v>26</v>
      </c>
      <c r="Z2234" s="4">
        <f t="shared" si="226"/>
        <v>0</v>
      </c>
      <c r="AA2234" s="4">
        <f t="shared" si="227"/>
        <v>0</v>
      </c>
    </row>
    <row r="2235" spans="1:27" hidden="1" x14ac:dyDescent="0.55000000000000004">
      <c r="A2235">
        <v>2234</v>
      </c>
      <c r="B2235" s="3">
        <f t="shared" si="222"/>
        <v>40</v>
      </c>
      <c r="C2235" s="3">
        <f t="shared" si="223"/>
        <v>68</v>
      </c>
      <c r="D2235" s="3">
        <v>112</v>
      </c>
      <c r="E2235" s="3">
        <v>44</v>
      </c>
      <c r="F2235" s="3">
        <v>28</v>
      </c>
      <c r="G2235" s="3">
        <v>14</v>
      </c>
      <c r="H2235">
        <v>623</v>
      </c>
      <c r="I2235" s="3">
        <v>50</v>
      </c>
      <c r="J2235" s="3">
        <v>70</v>
      </c>
      <c r="K2235" s="3">
        <v>120</v>
      </c>
      <c r="L2235" s="3">
        <v>50</v>
      </c>
      <c r="M2235" s="1">
        <v>40544</v>
      </c>
      <c r="N2235" t="s">
        <v>52</v>
      </c>
      <c r="O2235" t="s">
        <v>56</v>
      </c>
      <c r="P2235">
        <v>580</v>
      </c>
      <c r="Q2235" t="s">
        <v>41</v>
      </c>
      <c r="R2235" t="s">
        <v>22</v>
      </c>
      <c r="S2235" t="s">
        <v>25</v>
      </c>
      <c r="T2235" t="s">
        <v>24</v>
      </c>
      <c r="U2235" s="4">
        <f t="shared" si="224"/>
        <v>-10</v>
      </c>
      <c r="V2235" s="4">
        <f t="shared" si="224"/>
        <v>-2</v>
      </c>
      <c r="W2235" s="4">
        <f t="shared" si="224"/>
        <v>-8</v>
      </c>
      <c r="X2235" s="4">
        <f t="shared" si="221"/>
        <v>-6</v>
      </c>
      <c r="Y2235" s="4">
        <f t="shared" si="225"/>
        <v>8</v>
      </c>
      <c r="Z2235" s="4">
        <f t="shared" si="226"/>
        <v>0</v>
      </c>
      <c r="AA2235" s="4">
        <f t="shared" si="227"/>
        <v>0</v>
      </c>
    </row>
    <row r="2236" spans="1:27" hidden="1" x14ac:dyDescent="0.55000000000000004">
      <c r="A2236">
        <v>2235</v>
      </c>
      <c r="B2236" s="3">
        <f t="shared" si="222"/>
        <v>37</v>
      </c>
      <c r="C2236" s="3">
        <f t="shared" si="223"/>
        <v>58</v>
      </c>
      <c r="D2236" s="3">
        <v>90</v>
      </c>
      <c r="E2236" s="3">
        <v>32</v>
      </c>
      <c r="F2236" s="3">
        <v>21</v>
      </c>
      <c r="G2236" s="3">
        <v>8</v>
      </c>
      <c r="H2236">
        <v>821</v>
      </c>
      <c r="I2236" s="3">
        <v>50</v>
      </c>
      <c r="J2236" s="3">
        <v>60</v>
      </c>
      <c r="K2236" s="3">
        <v>100</v>
      </c>
      <c r="L2236" s="3">
        <v>40</v>
      </c>
      <c r="M2236" s="1">
        <v>40544</v>
      </c>
      <c r="N2236" t="s">
        <v>52</v>
      </c>
      <c r="O2236" t="s">
        <v>56</v>
      </c>
      <c r="P2236">
        <v>918</v>
      </c>
      <c r="Q2236" t="s">
        <v>41</v>
      </c>
      <c r="R2236" t="s">
        <v>22</v>
      </c>
      <c r="S2236" t="s">
        <v>26</v>
      </c>
      <c r="T2236" t="s">
        <v>27</v>
      </c>
      <c r="U2236" s="4">
        <f t="shared" si="224"/>
        <v>-13</v>
      </c>
      <c r="V2236" s="4">
        <f t="shared" si="224"/>
        <v>-2</v>
      </c>
      <c r="W2236" s="4">
        <f t="shared" si="224"/>
        <v>-10</v>
      </c>
      <c r="X2236" s="4">
        <f t="shared" si="221"/>
        <v>-8</v>
      </c>
      <c r="Y2236" s="4">
        <f t="shared" si="225"/>
        <v>11</v>
      </c>
      <c r="Z2236" s="4">
        <f t="shared" si="226"/>
        <v>0</v>
      </c>
      <c r="AA2236" s="4">
        <f t="shared" si="227"/>
        <v>0</v>
      </c>
    </row>
    <row r="2237" spans="1:27" hidden="1" x14ac:dyDescent="0.55000000000000004">
      <c r="A2237">
        <v>2236</v>
      </c>
      <c r="B2237" s="3">
        <f t="shared" si="222"/>
        <v>88</v>
      </c>
      <c r="C2237" s="3">
        <f t="shared" si="223"/>
        <v>140</v>
      </c>
      <c r="D2237" s="3">
        <v>224</v>
      </c>
      <c r="E2237" s="3">
        <v>84</v>
      </c>
      <c r="F2237" s="3">
        <v>52</v>
      </c>
      <c r="G2237" s="3">
        <v>26</v>
      </c>
      <c r="H2237">
        <v>500</v>
      </c>
      <c r="I2237" s="3">
        <v>70</v>
      </c>
      <c r="J2237" s="3">
        <v>100</v>
      </c>
      <c r="K2237" s="3">
        <v>170</v>
      </c>
      <c r="L2237" s="3">
        <v>70</v>
      </c>
      <c r="M2237" s="1">
        <v>40544</v>
      </c>
      <c r="N2237" t="s">
        <v>52</v>
      </c>
      <c r="O2237" t="s">
        <v>56</v>
      </c>
      <c r="P2237">
        <v>405</v>
      </c>
      <c r="Q2237" t="s">
        <v>41</v>
      </c>
      <c r="R2237" t="s">
        <v>30</v>
      </c>
      <c r="S2237" t="s">
        <v>54</v>
      </c>
      <c r="T2237" t="s">
        <v>24</v>
      </c>
      <c r="U2237" s="4">
        <f t="shared" si="224"/>
        <v>18</v>
      </c>
      <c r="V2237" s="4">
        <f t="shared" si="224"/>
        <v>40</v>
      </c>
      <c r="W2237" s="4">
        <f t="shared" si="224"/>
        <v>54</v>
      </c>
      <c r="X2237" s="4">
        <f t="shared" si="221"/>
        <v>14</v>
      </c>
      <c r="Y2237" s="4">
        <f t="shared" si="225"/>
        <v>22</v>
      </c>
      <c r="Z2237" s="4">
        <f t="shared" si="226"/>
        <v>0</v>
      </c>
      <c r="AA2237" s="4">
        <f t="shared" si="227"/>
        <v>0</v>
      </c>
    </row>
    <row r="2238" spans="1:27" hidden="1" x14ac:dyDescent="0.55000000000000004">
      <c r="A2238">
        <v>2237</v>
      </c>
      <c r="B2238" s="3">
        <f t="shared" si="222"/>
        <v>37</v>
      </c>
      <c r="C2238" s="3">
        <f t="shared" si="223"/>
        <v>58</v>
      </c>
      <c r="D2238" s="3">
        <v>90</v>
      </c>
      <c r="E2238" s="3">
        <v>32</v>
      </c>
      <c r="F2238" s="3">
        <v>21</v>
      </c>
      <c r="G2238" s="3">
        <v>8</v>
      </c>
      <c r="H2238">
        <v>456</v>
      </c>
      <c r="I2238" s="3">
        <v>40</v>
      </c>
      <c r="J2238" s="3">
        <v>40</v>
      </c>
      <c r="K2238" s="3">
        <v>60</v>
      </c>
      <c r="L2238" s="3">
        <v>20</v>
      </c>
      <c r="M2238" s="1">
        <v>40544</v>
      </c>
      <c r="N2238" t="s">
        <v>52</v>
      </c>
      <c r="O2238" t="s">
        <v>56</v>
      </c>
      <c r="P2238">
        <v>580</v>
      </c>
      <c r="Q2238" t="s">
        <v>41</v>
      </c>
      <c r="R2238" t="s">
        <v>30</v>
      </c>
      <c r="S2238" t="s">
        <v>31</v>
      </c>
      <c r="T2238" t="s">
        <v>24</v>
      </c>
      <c r="U2238" s="4">
        <f t="shared" si="224"/>
        <v>-3</v>
      </c>
      <c r="V2238" s="4">
        <f t="shared" si="224"/>
        <v>18</v>
      </c>
      <c r="W2238" s="4">
        <f t="shared" si="224"/>
        <v>30</v>
      </c>
      <c r="X2238" s="4">
        <f t="shared" si="221"/>
        <v>12</v>
      </c>
      <c r="Y2238" s="4">
        <f t="shared" si="225"/>
        <v>21</v>
      </c>
      <c r="Z2238" s="4">
        <f t="shared" si="226"/>
        <v>0</v>
      </c>
      <c r="AA2238" s="4">
        <f t="shared" si="227"/>
        <v>0</v>
      </c>
    </row>
    <row r="2239" spans="1:27" hidden="1" x14ac:dyDescent="0.55000000000000004">
      <c r="A2239">
        <v>2238</v>
      </c>
      <c r="B2239" s="3">
        <f t="shared" si="222"/>
        <v>89</v>
      </c>
      <c r="C2239" s="3">
        <f t="shared" si="223"/>
        <v>151</v>
      </c>
      <c r="D2239" s="3">
        <v>235</v>
      </c>
      <c r="E2239" s="3">
        <v>84</v>
      </c>
      <c r="F2239" s="3">
        <v>62</v>
      </c>
      <c r="G2239" s="3">
        <v>27</v>
      </c>
      <c r="H2239">
        <v>651</v>
      </c>
      <c r="I2239" s="3">
        <v>70</v>
      </c>
      <c r="J2239" s="3">
        <v>110</v>
      </c>
      <c r="K2239" s="3">
        <v>180</v>
      </c>
      <c r="L2239" s="3">
        <v>70</v>
      </c>
      <c r="M2239" s="1">
        <v>40544</v>
      </c>
      <c r="N2239" t="s">
        <v>52</v>
      </c>
      <c r="O2239" t="s">
        <v>56</v>
      </c>
      <c r="P2239">
        <v>405</v>
      </c>
      <c r="Q2239" t="s">
        <v>41</v>
      </c>
      <c r="R2239" t="s">
        <v>30</v>
      </c>
      <c r="S2239" t="s">
        <v>32</v>
      </c>
      <c r="T2239" t="s">
        <v>27</v>
      </c>
      <c r="U2239" s="4">
        <f t="shared" si="224"/>
        <v>19</v>
      </c>
      <c r="V2239" s="4">
        <f t="shared" si="224"/>
        <v>41</v>
      </c>
      <c r="W2239" s="4">
        <f t="shared" si="224"/>
        <v>55</v>
      </c>
      <c r="X2239" s="4">
        <f t="shared" si="221"/>
        <v>14</v>
      </c>
      <c r="Y2239" s="4">
        <f t="shared" si="225"/>
        <v>22</v>
      </c>
      <c r="Z2239" s="4">
        <f t="shared" si="226"/>
        <v>0</v>
      </c>
      <c r="AA2239" s="4">
        <f t="shared" si="227"/>
        <v>0</v>
      </c>
    </row>
    <row r="2240" spans="1:27" hidden="1" x14ac:dyDescent="0.55000000000000004">
      <c r="A2240">
        <v>2239</v>
      </c>
      <c r="B2240" s="3">
        <f t="shared" si="222"/>
        <v>48</v>
      </c>
      <c r="C2240" s="3">
        <f t="shared" si="223"/>
        <v>97</v>
      </c>
      <c r="D2240" s="3">
        <v>157</v>
      </c>
      <c r="E2240" s="3">
        <v>60</v>
      </c>
      <c r="F2240" s="3">
        <v>49</v>
      </c>
      <c r="G2240" s="3">
        <v>19</v>
      </c>
      <c r="H2240">
        <v>336</v>
      </c>
      <c r="I2240" s="3">
        <v>50</v>
      </c>
      <c r="J2240" s="3">
        <v>80</v>
      </c>
      <c r="K2240" s="3">
        <v>130</v>
      </c>
      <c r="L2240" s="3">
        <v>50</v>
      </c>
      <c r="M2240" s="1">
        <v>40544</v>
      </c>
      <c r="N2240" t="s">
        <v>52</v>
      </c>
      <c r="O2240" t="s">
        <v>57</v>
      </c>
      <c r="P2240">
        <v>281</v>
      </c>
      <c r="Q2240" t="s">
        <v>21</v>
      </c>
      <c r="R2240" t="s">
        <v>33</v>
      </c>
      <c r="S2240" t="s">
        <v>34</v>
      </c>
      <c r="T2240" t="s">
        <v>27</v>
      </c>
      <c r="U2240" s="4">
        <f t="shared" si="224"/>
        <v>-2</v>
      </c>
      <c r="V2240" s="4">
        <f t="shared" si="224"/>
        <v>17</v>
      </c>
      <c r="W2240" s="4">
        <f t="shared" si="224"/>
        <v>27</v>
      </c>
      <c r="X2240" s="4">
        <f t="shared" si="221"/>
        <v>10</v>
      </c>
      <c r="Y2240" s="4">
        <f t="shared" si="225"/>
        <v>19</v>
      </c>
      <c r="Z2240" s="4">
        <f t="shared" si="226"/>
        <v>0</v>
      </c>
      <c r="AA2240" s="4">
        <f t="shared" si="227"/>
        <v>0</v>
      </c>
    </row>
    <row r="2241" spans="1:27" hidden="1" x14ac:dyDescent="0.55000000000000004">
      <c r="A2241">
        <v>2240</v>
      </c>
      <c r="B2241" s="3">
        <f t="shared" si="222"/>
        <v>57</v>
      </c>
      <c r="C2241" s="3">
        <f t="shared" si="223"/>
        <v>100</v>
      </c>
      <c r="D2241" s="3">
        <v>157</v>
      </c>
      <c r="E2241" s="3">
        <v>57</v>
      </c>
      <c r="F2241" s="3">
        <v>43</v>
      </c>
      <c r="G2241" s="3">
        <v>18</v>
      </c>
      <c r="H2241">
        <v>364</v>
      </c>
      <c r="I2241" s="3">
        <v>50</v>
      </c>
      <c r="J2241" s="3">
        <v>80</v>
      </c>
      <c r="K2241" s="3">
        <v>130</v>
      </c>
      <c r="L2241" s="3">
        <v>50</v>
      </c>
      <c r="M2241" s="1">
        <v>40544</v>
      </c>
      <c r="N2241" t="s">
        <v>52</v>
      </c>
      <c r="O2241" t="s">
        <v>57</v>
      </c>
      <c r="P2241">
        <v>254</v>
      </c>
      <c r="Q2241" t="s">
        <v>21</v>
      </c>
      <c r="R2241" t="s">
        <v>33</v>
      </c>
      <c r="S2241" t="s">
        <v>35</v>
      </c>
      <c r="T2241" t="s">
        <v>27</v>
      </c>
      <c r="U2241" s="4">
        <f t="shared" si="224"/>
        <v>7</v>
      </c>
      <c r="V2241" s="4">
        <f t="shared" si="224"/>
        <v>20</v>
      </c>
      <c r="W2241" s="4">
        <f t="shared" si="224"/>
        <v>27</v>
      </c>
      <c r="X2241" s="4">
        <f t="shared" si="221"/>
        <v>7</v>
      </c>
      <c r="Y2241" s="4">
        <f t="shared" si="225"/>
        <v>13</v>
      </c>
      <c r="Z2241" s="4">
        <f t="shared" si="226"/>
        <v>0</v>
      </c>
      <c r="AA2241" s="4">
        <f t="shared" si="227"/>
        <v>0</v>
      </c>
    </row>
    <row r="2242" spans="1:27" hidden="1" x14ac:dyDescent="0.55000000000000004">
      <c r="A2242">
        <v>2241</v>
      </c>
      <c r="B2242" s="3">
        <f t="shared" si="222"/>
        <v>209</v>
      </c>
      <c r="C2242" s="3">
        <f t="shared" si="223"/>
        <v>299</v>
      </c>
      <c r="D2242" s="3">
        <v>506</v>
      </c>
      <c r="E2242" s="3">
        <v>207</v>
      </c>
      <c r="F2242" s="3">
        <v>90</v>
      </c>
      <c r="G2242" s="3">
        <v>64</v>
      </c>
      <c r="H2242">
        <v>965</v>
      </c>
      <c r="I2242" s="3">
        <v>220</v>
      </c>
      <c r="J2242" s="3">
        <v>300</v>
      </c>
      <c r="K2242" s="3">
        <v>560</v>
      </c>
      <c r="L2242" s="3">
        <v>260</v>
      </c>
      <c r="M2242" s="1">
        <v>40544</v>
      </c>
      <c r="N2242" t="s">
        <v>52</v>
      </c>
      <c r="O2242" t="s">
        <v>57</v>
      </c>
      <c r="P2242">
        <v>682</v>
      </c>
      <c r="Q2242" t="s">
        <v>21</v>
      </c>
      <c r="R2242" t="s">
        <v>22</v>
      </c>
      <c r="S2242" t="s">
        <v>25</v>
      </c>
      <c r="T2242" t="s">
        <v>24</v>
      </c>
      <c r="U2242" s="4">
        <f t="shared" si="224"/>
        <v>-11</v>
      </c>
      <c r="V2242" s="4">
        <f t="shared" si="224"/>
        <v>-1</v>
      </c>
      <c r="W2242" s="4">
        <f t="shared" si="224"/>
        <v>-54</v>
      </c>
      <c r="X2242" s="4">
        <f t="shared" si="224"/>
        <v>-53</v>
      </c>
      <c r="Y2242" s="4">
        <f t="shared" si="225"/>
        <v>10</v>
      </c>
      <c r="Z2242" s="4">
        <f t="shared" si="226"/>
        <v>0</v>
      </c>
      <c r="AA2242" s="4">
        <f t="shared" si="227"/>
        <v>0</v>
      </c>
    </row>
    <row r="2243" spans="1:27" hidden="1" x14ac:dyDescent="0.55000000000000004">
      <c r="A2243">
        <v>2242</v>
      </c>
      <c r="B2243" s="3">
        <f t="shared" ref="B2243:B2306" si="228">C2243-F2243</f>
        <v>89</v>
      </c>
      <c r="C2243" s="3">
        <f t="shared" ref="C2243:C2306" si="229">D2243-E2243</f>
        <v>130</v>
      </c>
      <c r="D2243" s="3">
        <v>213</v>
      </c>
      <c r="E2243" s="3">
        <v>83</v>
      </c>
      <c r="F2243" s="3">
        <v>41</v>
      </c>
      <c r="G2243" s="3">
        <v>27</v>
      </c>
      <c r="H2243">
        <v>623</v>
      </c>
      <c r="I2243" s="3">
        <v>100</v>
      </c>
      <c r="J2243" s="3">
        <v>130</v>
      </c>
      <c r="K2243" s="3">
        <v>230</v>
      </c>
      <c r="L2243" s="3">
        <v>100</v>
      </c>
      <c r="M2243" s="1">
        <v>40544</v>
      </c>
      <c r="N2243" t="s">
        <v>52</v>
      </c>
      <c r="O2243" t="s">
        <v>57</v>
      </c>
      <c r="P2243">
        <v>361</v>
      </c>
      <c r="Q2243" t="s">
        <v>21</v>
      </c>
      <c r="R2243" t="s">
        <v>22</v>
      </c>
      <c r="S2243" t="s">
        <v>26</v>
      </c>
      <c r="T2243" t="s">
        <v>27</v>
      </c>
      <c r="U2243" s="4">
        <f t="shared" ref="U2243:X2306" si="230">B2243-I2243</f>
        <v>-11</v>
      </c>
      <c r="V2243" s="4">
        <f t="shared" si="230"/>
        <v>0</v>
      </c>
      <c r="W2243" s="4">
        <f t="shared" si="230"/>
        <v>-17</v>
      </c>
      <c r="X2243" s="4">
        <f t="shared" si="230"/>
        <v>-17</v>
      </c>
      <c r="Y2243" s="4">
        <f t="shared" ref="Y2243:Y2306" si="231">F2243-(J2243-I2243)</f>
        <v>11</v>
      </c>
      <c r="Z2243" s="4">
        <f t="shared" ref="Z2243:Z2306" si="232">D2243-E2243-C2243</f>
        <v>0</v>
      </c>
      <c r="AA2243" s="4">
        <f t="shared" ref="AA2243:AA2306" si="233">K2243-L2243-J2243</f>
        <v>0</v>
      </c>
    </row>
    <row r="2244" spans="1:27" hidden="1" x14ac:dyDescent="0.55000000000000004">
      <c r="A2244">
        <v>2243</v>
      </c>
      <c r="B2244" s="3">
        <f t="shared" si="228"/>
        <v>71</v>
      </c>
      <c r="C2244" s="3">
        <f t="shared" si="229"/>
        <v>129</v>
      </c>
      <c r="D2244" s="3">
        <v>201</v>
      </c>
      <c r="E2244" s="3">
        <v>72</v>
      </c>
      <c r="F2244" s="3">
        <v>58</v>
      </c>
      <c r="G2244" s="3">
        <v>23</v>
      </c>
      <c r="H2244">
        <v>558</v>
      </c>
      <c r="I2244" s="3">
        <v>50</v>
      </c>
      <c r="J2244" s="3">
        <v>90</v>
      </c>
      <c r="K2244" s="3">
        <v>150</v>
      </c>
      <c r="L2244" s="3">
        <v>60</v>
      </c>
      <c r="M2244" s="1">
        <v>40544</v>
      </c>
      <c r="N2244" t="s">
        <v>52</v>
      </c>
      <c r="O2244" t="s">
        <v>57</v>
      </c>
      <c r="P2244">
        <v>806</v>
      </c>
      <c r="Q2244" t="s">
        <v>21</v>
      </c>
      <c r="R2244" t="s">
        <v>30</v>
      </c>
      <c r="S2244" t="s">
        <v>54</v>
      </c>
      <c r="T2244" t="s">
        <v>24</v>
      </c>
      <c r="U2244" s="4">
        <f t="shared" si="230"/>
        <v>21</v>
      </c>
      <c r="V2244" s="4">
        <f t="shared" si="230"/>
        <v>39</v>
      </c>
      <c r="W2244" s="4">
        <f t="shared" si="230"/>
        <v>51</v>
      </c>
      <c r="X2244" s="4">
        <f t="shared" si="230"/>
        <v>12</v>
      </c>
      <c r="Y2244" s="4">
        <f t="shared" si="231"/>
        <v>18</v>
      </c>
      <c r="Z2244" s="4">
        <f t="shared" si="232"/>
        <v>0</v>
      </c>
      <c r="AA2244" s="4">
        <f t="shared" si="233"/>
        <v>0</v>
      </c>
    </row>
    <row r="2245" spans="1:27" hidden="1" x14ac:dyDescent="0.55000000000000004">
      <c r="A2245">
        <v>2244</v>
      </c>
      <c r="B2245" s="3">
        <f t="shared" si="228"/>
        <v>119</v>
      </c>
      <c r="C2245" s="3">
        <f t="shared" si="229"/>
        <v>156</v>
      </c>
      <c r="D2245" s="3">
        <v>245</v>
      </c>
      <c r="E2245" s="3">
        <v>89</v>
      </c>
      <c r="F2245" s="3">
        <v>37</v>
      </c>
      <c r="G2245" s="3">
        <v>24</v>
      </c>
      <c r="H2245">
        <v>777</v>
      </c>
      <c r="I2245" s="3">
        <v>90</v>
      </c>
      <c r="J2245" s="3">
        <v>110</v>
      </c>
      <c r="K2245" s="3">
        <v>180</v>
      </c>
      <c r="L2245" s="3">
        <v>70</v>
      </c>
      <c r="M2245" s="1">
        <v>40544</v>
      </c>
      <c r="N2245" t="s">
        <v>52</v>
      </c>
      <c r="O2245" t="s">
        <v>57</v>
      </c>
      <c r="P2245">
        <v>512</v>
      </c>
      <c r="Q2245" t="s">
        <v>21</v>
      </c>
      <c r="R2245" t="s">
        <v>30</v>
      </c>
      <c r="S2245" t="s">
        <v>31</v>
      </c>
      <c r="T2245" t="s">
        <v>24</v>
      </c>
      <c r="U2245" s="4">
        <f t="shared" si="230"/>
        <v>29</v>
      </c>
      <c r="V2245" s="4">
        <f t="shared" si="230"/>
        <v>46</v>
      </c>
      <c r="W2245" s="4">
        <f t="shared" si="230"/>
        <v>65</v>
      </c>
      <c r="X2245" s="4">
        <f t="shared" si="230"/>
        <v>19</v>
      </c>
      <c r="Y2245" s="4">
        <f t="shared" si="231"/>
        <v>17</v>
      </c>
      <c r="Z2245" s="4">
        <f t="shared" si="232"/>
        <v>0</v>
      </c>
      <c r="AA2245" s="4">
        <f t="shared" si="233"/>
        <v>0</v>
      </c>
    </row>
    <row r="2246" spans="1:27" hidden="1" x14ac:dyDescent="0.55000000000000004">
      <c r="A2246">
        <v>2245</v>
      </c>
      <c r="B2246" s="3">
        <f t="shared" si="228"/>
        <v>69</v>
      </c>
      <c r="C2246" s="3">
        <f t="shared" si="229"/>
        <v>96</v>
      </c>
      <c r="D2246" s="3">
        <v>150</v>
      </c>
      <c r="E2246" s="3">
        <v>54</v>
      </c>
      <c r="F2246" s="3">
        <v>27</v>
      </c>
      <c r="G2246" s="3">
        <v>15</v>
      </c>
      <c r="H2246">
        <v>456</v>
      </c>
      <c r="I2246" s="3">
        <v>60</v>
      </c>
      <c r="J2246" s="3">
        <v>70</v>
      </c>
      <c r="K2246" s="3">
        <v>110</v>
      </c>
      <c r="L2246" s="3">
        <v>40</v>
      </c>
      <c r="M2246" s="1">
        <v>40544</v>
      </c>
      <c r="N2246" t="s">
        <v>52</v>
      </c>
      <c r="O2246" t="s">
        <v>57</v>
      </c>
      <c r="P2246">
        <v>409</v>
      </c>
      <c r="Q2246" t="s">
        <v>21</v>
      </c>
      <c r="R2246" t="s">
        <v>30</v>
      </c>
      <c r="S2246" t="s">
        <v>32</v>
      </c>
      <c r="T2246" t="s">
        <v>27</v>
      </c>
      <c r="U2246" s="4">
        <f t="shared" si="230"/>
        <v>9</v>
      </c>
      <c r="V2246" s="4">
        <f t="shared" si="230"/>
        <v>26</v>
      </c>
      <c r="W2246" s="4">
        <f t="shared" si="230"/>
        <v>40</v>
      </c>
      <c r="X2246" s="4">
        <f t="shared" si="230"/>
        <v>14</v>
      </c>
      <c r="Y2246" s="4">
        <f t="shared" si="231"/>
        <v>17</v>
      </c>
      <c r="Z2246" s="4">
        <f t="shared" si="232"/>
        <v>0</v>
      </c>
      <c r="AA2246" s="4">
        <f t="shared" si="233"/>
        <v>0</v>
      </c>
    </row>
    <row r="2247" spans="1:27" hidden="1" x14ac:dyDescent="0.55000000000000004">
      <c r="A2247">
        <v>2246</v>
      </c>
      <c r="B2247" s="3">
        <f t="shared" si="228"/>
        <v>30</v>
      </c>
      <c r="C2247" s="3">
        <f t="shared" si="229"/>
        <v>66</v>
      </c>
      <c r="D2247" s="3">
        <v>104</v>
      </c>
      <c r="E2247" s="3">
        <v>38</v>
      </c>
      <c r="F2247" s="3">
        <v>36</v>
      </c>
      <c r="G2247" s="3">
        <v>12</v>
      </c>
      <c r="H2247">
        <v>241</v>
      </c>
      <c r="I2247" s="3">
        <v>30</v>
      </c>
      <c r="J2247" s="3">
        <v>50</v>
      </c>
      <c r="K2247" s="3">
        <v>80</v>
      </c>
      <c r="L2247" s="3">
        <v>30</v>
      </c>
      <c r="M2247" s="1">
        <v>40544</v>
      </c>
      <c r="N2247" t="s">
        <v>58</v>
      </c>
      <c r="O2247" t="s">
        <v>59</v>
      </c>
      <c r="P2247">
        <v>435</v>
      </c>
      <c r="Q2247" t="s">
        <v>41</v>
      </c>
      <c r="R2247" t="s">
        <v>33</v>
      </c>
      <c r="S2247" t="s">
        <v>34</v>
      </c>
      <c r="T2247" t="s">
        <v>27</v>
      </c>
      <c r="U2247" s="4">
        <f t="shared" si="230"/>
        <v>0</v>
      </c>
      <c r="V2247" s="4">
        <f t="shared" si="230"/>
        <v>16</v>
      </c>
      <c r="W2247" s="4">
        <f t="shared" si="230"/>
        <v>24</v>
      </c>
      <c r="X2247" s="4">
        <f t="shared" si="230"/>
        <v>8</v>
      </c>
      <c r="Y2247" s="4">
        <f t="shared" si="231"/>
        <v>16</v>
      </c>
      <c r="Z2247" s="4">
        <f t="shared" si="232"/>
        <v>0</v>
      </c>
      <c r="AA2247" s="4">
        <f t="shared" si="233"/>
        <v>0</v>
      </c>
    </row>
    <row r="2248" spans="1:27" hidden="1" x14ac:dyDescent="0.55000000000000004">
      <c r="A2248">
        <v>2247</v>
      </c>
      <c r="B2248" s="3">
        <f t="shared" si="228"/>
        <v>37</v>
      </c>
      <c r="C2248" s="3">
        <f t="shared" si="229"/>
        <v>86</v>
      </c>
      <c r="D2248" s="3">
        <v>134</v>
      </c>
      <c r="E2248" s="3">
        <v>48</v>
      </c>
      <c r="F2248" s="3">
        <v>49</v>
      </c>
      <c r="G2248" s="3">
        <v>15</v>
      </c>
      <c r="H2248">
        <v>372</v>
      </c>
      <c r="I2248" s="3">
        <v>30</v>
      </c>
      <c r="J2248" s="3">
        <v>60</v>
      </c>
      <c r="K2248" s="3">
        <v>100</v>
      </c>
      <c r="L2248" s="3">
        <v>40</v>
      </c>
      <c r="M2248" s="1">
        <v>40544</v>
      </c>
      <c r="N2248" t="s">
        <v>58</v>
      </c>
      <c r="O2248" t="s">
        <v>59</v>
      </c>
      <c r="P2248">
        <v>435</v>
      </c>
      <c r="Q2248" t="s">
        <v>41</v>
      </c>
      <c r="R2248" t="s">
        <v>33</v>
      </c>
      <c r="S2248" t="s">
        <v>35</v>
      </c>
      <c r="T2248" t="s">
        <v>27</v>
      </c>
      <c r="U2248" s="4">
        <f t="shared" si="230"/>
        <v>7</v>
      </c>
      <c r="V2248" s="4">
        <f t="shared" si="230"/>
        <v>26</v>
      </c>
      <c r="W2248" s="4">
        <f t="shared" si="230"/>
        <v>34</v>
      </c>
      <c r="X2248" s="4">
        <f t="shared" si="230"/>
        <v>8</v>
      </c>
      <c r="Y2248" s="4">
        <f t="shared" si="231"/>
        <v>19</v>
      </c>
      <c r="Z2248" s="4">
        <f t="shared" si="232"/>
        <v>0</v>
      </c>
      <c r="AA2248" s="4">
        <f t="shared" si="233"/>
        <v>0</v>
      </c>
    </row>
    <row r="2249" spans="1:27" hidden="1" x14ac:dyDescent="0.55000000000000004">
      <c r="A2249">
        <v>2248</v>
      </c>
      <c r="B2249" s="3">
        <f t="shared" si="228"/>
        <v>-31</v>
      </c>
      <c r="C2249" s="3">
        <f t="shared" si="229"/>
        <v>23</v>
      </c>
      <c r="D2249" s="3">
        <v>111</v>
      </c>
      <c r="E2249" s="3">
        <v>88</v>
      </c>
      <c r="F2249" s="3">
        <v>54</v>
      </c>
      <c r="G2249" s="3">
        <v>27</v>
      </c>
      <c r="H2249">
        <v>525</v>
      </c>
      <c r="I2249" s="3">
        <v>-30</v>
      </c>
      <c r="J2249" s="3">
        <v>10</v>
      </c>
      <c r="K2249" s="3">
        <v>80</v>
      </c>
      <c r="L2249" s="3">
        <v>70</v>
      </c>
      <c r="M2249" s="1">
        <v>40544</v>
      </c>
      <c r="N2249" t="s">
        <v>58</v>
      </c>
      <c r="O2249" t="s">
        <v>59</v>
      </c>
      <c r="P2249">
        <v>435</v>
      </c>
      <c r="Q2249" t="s">
        <v>41</v>
      </c>
      <c r="R2249" t="s">
        <v>33</v>
      </c>
      <c r="S2249" t="s">
        <v>36</v>
      </c>
      <c r="T2249" t="s">
        <v>27</v>
      </c>
      <c r="U2249" s="4">
        <f t="shared" si="230"/>
        <v>-1</v>
      </c>
      <c r="V2249" s="4">
        <f t="shared" si="230"/>
        <v>13</v>
      </c>
      <c r="W2249" s="4">
        <f t="shared" si="230"/>
        <v>31</v>
      </c>
      <c r="X2249" s="4">
        <f t="shared" si="230"/>
        <v>18</v>
      </c>
      <c r="Y2249" s="4">
        <f t="shared" si="231"/>
        <v>14</v>
      </c>
      <c r="Z2249" s="4">
        <f t="shared" si="232"/>
        <v>0</v>
      </c>
      <c r="AA2249" s="4">
        <f t="shared" si="233"/>
        <v>0</v>
      </c>
    </row>
    <row r="2250" spans="1:27" hidden="1" x14ac:dyDescent="0.55000000000000004">
      <c r="A2250">
        <v>2249</v>
      </c>
      <c r="B2250" s="3">
        <f t="shared" si="228"/>
        <v>-2</v>
      </c>
      <c r="C2250" s="3">
        <f t="shared" si="229"/>
        <v>64</v>
      </c>
      <c r="D2250" s="3">
        <v>101</v>
      </c>
      <c r="E2250" s="3">
        <v>37</v>
      </c>
      <c r="F2250" s="3">
        <v>66</v>
      </c>
      <c r="G2250" s="3">
        <v>34</v>
      </c>
      <c r="H2250">
        <v>261</v>
      </c>
      <c r="I2250" s="3">
        <v>0</v>
      </c>
      <c r="J2250" s="3">
        <v>40</v>
      </c>
      <c r="K2250" s="3">
        <v>60</v>
      </c>
      <c r="L2250" s="3">
        <v>20</v>
      </c>
      <c r="M2250" s="1">
        <v>40544</v>
      </c>
      <c r="N2250" t="s">
        <v>58</v>
      </c>
      <c r="O2250" t="s">
        <v>59</v>
      </c>
      <c r="P2250">
        <v>435</v>
      </c>
      <c r="Q2250" t="s">
        <v>41</v>
      </c>
      <c r="R2250" t="s">
        <v>28</v>
      </c>
      <c r="S2250" t="s">
        <v>37</v>
      </c>
      <c r="T2250" t="s">
        <v>24</v>
      </c>
      <c r="U2250" s="4">
        <f t="shared" si="230"/>
        <v>-2</v>
      </c>
      <c r="V2250" s="4">
        <f t="shared" si="230"/>
        <v>24</v>
      </c>
      <c r="W2250" s="4">
        <f t="shared" si="230"/>
        <v>41</v>
      </c>
      <c r="X2250" s="4">
        <f t="shared" si="230"/>
        <v>17</v>
      </c>
      <c r="Y2250" s="4">
        <f t="shared" si="231"/>
        <v>26</v>
      </c>
      <c r="Z2250" s="4">
        <f t="shared" si="232"/>
        <v>0</v>
      </c>
      <c r="AA2250" s="4">
        <f t="shared" si="233"/>
        <v>0</v>
      </c>
    </row>
    <row r="2251" spans="1:27" hidden="1" x14ac:dyDescent="0.55000000000000004">
      <c r="A2251">
        <v>2250</v>
      </c>
      <c r="B2251" s="3">
        <f t="shared" si="228"/>
        <v>17</v>
      </c>
      <c r="C2251" s="3">
        <f t="shared" si="229"/>
        <v>57</v>
      </c>
      <c r="D2251" s="3">
        <v>92</v>
      </c>
      <c r="E2251" s="3">
        <v>35</v>
      </c>
      <c r="F2251" s="3">
        <v>40</v>
      </c>
      <c r="G2251" s="3">
        <v>11</v>
      </c>
      <c r="H2251">
        <v>196</v>
      </c>
      <c r="I2251" s="3">
        <v>10</v>
      </c>
      <c r="J2251" s="3">
        <v>30</v>
      </c>
      <c r="K2251" s="3">
        <v>50</v>
      </c>
      <c r="L2251" s="3">
        <v>20</v>
      </c>
      <c r="M2251" s="1">
        <v>40544</v>
      </c>
      <c r="N2251" t="s">
        <v>58</v>
      </c>
      <c r="O2251" t="s">
        <v>59</v>
      </c>
      <c r="P2251">
        <v>801</v>
      </c>
      <c r="Q2251" t="s">
        <v>41</v>
      </c>
      <c r="R2251" t="s">
        <v>28</v>
      </c>
      <c r="S2251" t="s">
        <v>38</v>
      </c>
      <c r="T2251" t="s">
        <v>24</v>
      </c>
      <c r="U2251" s="4">
        <f t="shared" si="230"/>
        <v>7</v>
      </c>
      <c r="V2251" s="4">
        <f t="shared" si="230"/>
        <v>27</v>
      </c>
      <c r="W2251" s="4">
        <f t="shared" si="230"/>
        <v>42</v>
      </c>
      <c r="X2251" s="4">
        <f t="shared" si="230"/>
        <v>15</v>
      </c>
      <c r="Y2251" s="4">
        <f t="shared" si="231"/>
        <v>20</v>
      </c>
      <c r="Z2251" s="4">
        <f t="shared" si="232"/>
        <v>0</v>
      </c>
      <c r="AA2251" s="4">
        <f t="shared" si="233"/>
        <v>0</v>
      </c>
    </row>
    <row r="2252" spans="1:27" hidden="1" x14ac:dyDescent="0.55000000000000004">
      <c r="A2252">
        <v>2251</v>
      </c>
      <c r="B2252" s="3">
        <f t="shared" si="228"/>
        <v>-3</v>
      </c>
      <c r="C2252" s="3">
        <f t="shared" si="229"/>
        <v>44</v>
      </c>
      <c r="D2252" s="3">
        <v>73</v>
      </c>
      <c r="E2252" s="3">
        <v>29</v>
      </c>
      <c r="F2252" s="3">
        <v>47</v>
      </c>
      <c r="G2252" s="3">
        <v>11</v>
      </c>
      <c r="H2252">
        <v>169</v>
      </c>
      <c r="I2252" s="3">
        <v>10</v>
      </c>
      <c r="J2252" s="3">
        <v>30</v>
      </c>
      <c r="K2252" s="3">
        <v>40</v>
      </c>
      <c r="L2252" s="3">
        <v>10</v>
      </c>
      <c r="M2252" s="1">
        <v>40544</v>
      </c>
      <c r="N2252" t="s">
        <v>58</v>
      </c>
      <c r="O2252" t="s">
        <v>59</v>
      </c>
      <c r="P2252">
        <v>435</v>
      </c>
      <c r="Q2252" t="s">
        <v>41</v>
      </c>
      <c r="R2252" t="s">
        <v>28</v>
      </c>
      <c r="S2252" t="s">
        <v>29</v>
      </c>
      <c r="T2252" t="s">
        <v>24</v>
      </c>
      <c r="U2252" s="4">
        <f t="shared" si="230"/>
        <v>-13</v>
      </c>
      <c r="V2252" s="4">
        <f t="shared" si="230"/>
        <v>14</v>
      </c>
      <c r="W2252" s="4">
        <f t="shared" si="230"/>
        <v>33</v>
      </c>
      <c r="X2252" s="4">
        <f t="shared" si="230"/>
        <v>19</v>
      </c>
      <c r="Y2252" s="4">
        <f t="shared" si="231"/>
        <v>27</v>
      </c>
      <c r="Z2252" s="4">
        <f t="shared" si="232"/>
        <v>0</v>
      </c>
      <c r="AA2252" s="4">
        <f t="shared" si="233"/>
        <v>0</v>
      </c>
    </row>
    <row r="2253" spans="1:27" hidden="1" x14ac:dyDescent="0.55000000000000004">
      <c r="A2253">
        <v>2252</v>
      </c>
      <c r="B2253" s="3">
        <f t="shared" si="228"/>
        <v>61</v>
      </c>
      <c r="C2253" s="3">
        <f t="shared" si="229"/>
        <v>88</v>
      </c>
      <c r="D2253" s="3">
        <v>138</v>
      </c>
      <c r="E2253" s="3">
        <v>50</v>
      </c>
      <c r="F2253" s="3">
        <v>27</v>
      </c>
      <c r="G2253" s="3">
        <v>14</v>
      </c>
      <c r="H2253">
        <v>821</v>
      </c>
      <c r="I2253" s="3">
        <v>50</v>
      </c>
      <c r="J2253" s="3">
        <v>70</v>
      </c>
      <c r="K2253" s="3">
        <v>110</v>
      </c>
      <c r="L2253" s="3">
        <v>40</v>
      </c>
      <c r="M2253" s="1">
        <v>40544</v>
      </c>
      <c r="N2253" t="s">
        <v>58</v>
      </c>
      <c r="O2253" t="s">
        <v>59</v>
      </c>
      <c r="P2253">
        <v>435</v>
      </c>
      <c r="Q2253" t="s">
        <v>41</v>
      </c>
      <c r="R2253" t="s">
        <v>30</v>
      </c>
      <c r="S2253" t="s">
        <v>32</v>
      </c>
      <c r="T2253" t="s">
        <v>27</v>
      </c>
      <c r="U2253" s="4">
        <f t="shared" si="230"/>
        <v>11</v>
      </c>
      <c r="V2253" s="4">
        <f t="shared" si="230"/>
        <v>18</v>
      </c>
      <c r="W2253" s="4">
        <f t="shared" si="230"/>
        <v>28</v>
      </c>
      <c r="X2253" s="4">
        <f t="shared" si="230"/>
        <v>10</v>
      </c>
      <c r="Y2253" s="4">
        <f t="shared" si="231"/>
        <v>7</v>
      </c>
      <c r="Z2253" s="4">
        <f t="shared" si="232"/>
        <v>0</v>
      </c>
      <c r="AA2253" s="4">
        <f t="shared" si="233"/>
        <v>0</v>
      </c>
    </row>
    <row r="2254" spans="1:27" hidden="1" x14ac:dyDescent="0.55000000000000004">
      <c r="A2254">
        <v>2253</v>
      </c>
      <c r="B2254" s="3">
        <f t="shared" si="228"/>
        <v>65</v>
      </c>
      <c r="C2254" s="3">
        <f t="shared" si="229"/>
        <v>112</v>
      </c>
      <c r="D2254" s="3">
        <v>190</v>
      </c>
      <c r="E2254" s="3">
        <v>78</v>
      </c>
      <c r="F2254" s="3">
        <v>47</v>
      </c>
      <c r="G2254" s="3">
        <v>24</v>
      </c>
      <c r="H2254">
        <v>965</v>
      </c>
      <c r="I2254" s="3">
        <v>80</v>
      </c>
      <c r="J2254" s="3">
        <v>120</v>
      </c>
      <c r="K2254" s="3">
        <v>210</v>
      </c>
      <c r="L2254" s="3">
        <v>90</v>
      </c>
      <c r="M2254" s="1">
        <v>40544</v>
      </c>
      <c r="N2254" t="s">
        <v>58</v>
      </c>
      <c r="O2254" t="s">
        <v>59</v>
      </c>
      <c r="P2254">
        <v>801</v>
      </c>
      <c r="Q2254" t="s">
        <v>41</v>
      </c>
      <c r="R2254" t="s">
        <v>22</v>
      </c>
      <c r="S2254" t="s">
        <v>23</v>
      </c>
      <c r="T2254" t="s">
        <v>24</v>
      </c>
      <c r="U2254" s="4">
        <f t="shared" si="230"/>
        <v>-15</v>
      </c>
      <c r="V2254" s="4">
        <f t="shared" si="230"/>
        <v>-8</v>
      </c>
      <c r="W2254" s="4">
        <f t="shared" si="230"/>
        <v>-20</v>
      </c>
      <c r="X2254" s="4">
        <f t="shared" si="230"/>
        <v>-12</v>
      </c>
      <c r="Y2254" s="4">
        <f t="shared" si="231"/>
        <v>7</v>
      </c>
      <c r="Z2254" s="4">
        <f t="shared" si="232"/>
        <v>0</v>
      </c>
      <c r="AA2254" s="4">
        <f t="shared" si="233"/>
        <v>0</v>
      </c>
    </row>
    <row r="2255" spans="1:27" hidden="1" x14ac:dyDescent="0.55000000000000004">
      <c r="A2255">
        <v>2254</v>
      </c>
      <c r="B2255" s="3">
        <f t="shared" si="228"/>
        <v>43</v>
      </c>
      <c r="C2255" s="3">
        <f t="shared" si="229"/>
        <v>90</v>
      </c>
      <c r="D2255" s="3">
        <v>145</v>
      </c>
      <c r="E2255" s="3">
        <v>55</v>
      </c>
      <c r="F2255" s="3">
        <v>47</v>
      </c>
      <c r="G2255" s="3">
        <v>18</v>
      </c>
      <c r="H2255">
        <v>312</v>
      </c>
      <c r="I2255" s="3">
        <v>70</v>
      </c>
      <c r="J2255" s="3">
        <v>100</v>
      </c>
      <c r="K2255" s="3">
        <v>160</v>
      </c>
      <c r="L2255" s="3">
        <v>60</v>
      </c>
      <c r="M2255" s="1">
        <v>40544</v>
      </c>
      <c r="N2255" t="s">
        <v>58</v>
      </c>
      <c r="O2255" t="s">
        <v>59</v>
      </c>
      <c r="P2255">
        <v>435</v>
      </c>
      <c r="Q2255" t="s">
        <v>41</v>
      </c>
      <c r="R2255" t="s">
        <v>22</v>
      </c>
      <c r="S2255" t="s">
        <v>25</v>
      </c>
      <c r="T2255" t="s">
        <v>24</v>
      </c>
      <c r="U2255" s="4">
        <f t="shared" si="230"/>
        <v>-27</v>
      </c>
      <c r="V2255" s="4">
        <f t="shared" si="230"/>
        <v>-10</v>
      </c>
      <c r="W2255" s="4">
        <f t="shared" si="230"/>
        <v>-15</v>
      </c>
      <c r="X2255" s="4">
        <f t="shared" si="230"/>
        <v>-5</v>
      </c>
      <c r="Y2255" s="4">
        <f t="shared" si="231"/>
        <v>17</v>
      </c>
      <c r="Z2255" s="4">
        <f t="shared" si="232"/>
        <v>0</v>
      </c>
      <c r="AA2255" s="4">
        <f t="shared" si="233"/>
        <v>0</v>
      </c>
    </row>
    <row r="2256" spans="1:27" hidden="1" x14ac:dyDescent="0.55000000000000004">
      <c r="A2256">
        <v>2255</v>
      </c>
      <c r="B2256" s="3">
        <f t="shared" si="228"/>
        <v>59</v>
      </c>
      <c r="C2256" s="3">
        <f t="shared" si="229"/>
        <v>128</v>
      </c>
      <c r="D2256" s="3">
        <v>213</v>
      </c>
      <c r="E2256" s="3">
        <v>85</v>
      </c>
      <c r="F2256" s="3">
        <v>69</v>
      </c>
      <c r="G2256" s="3">
        <v>32</v>
      </c>
      <c r="H2256">
        <v>494</v>
      </c>
      <c r="I2256" s="3">
        <v>70</v>
      </c>
      <c r="J2256" s="3">
        <v>130</v>
      </c>
      <c r="K2256" s="3">
        <v>230</v>
      </c>
      <c r="L2256" s="3">
        <v>100</v>
      </c>
      <c r="M2256" s="1">
        <v>40544</v>
      </c>
      <c r="N2256" t="s">
        <v>58</v>
      </c>
      <c r="O2256" t="s">
        <v>59</v>
      </c>
      <c r="P2256">
        <v>801</v>
      </c>
      <c r="Q2256" t="s">
        <v>41</v>
      </c>
      <c r="R2256" t="s">
        <v>22</v>
      </c>
      <c r="S2256" t="s">
        <v>26</v>
      </c>
      <c r="T2256" t="s">
        <v>27</v>
      </c>
      <c r="U2256" s="4">
        <f t="shared" si="230"/>
        <v>-11</v>
      </c>
      <c r="V2256" s="4">
        <f t="shared" si="230"/>
        <v>-2</v>
      </c>
      <c r="W2256" s="4">
        <f t="shared" si="230"/>
        <v>-17</v>
      </c>
      <c r="X2256" s="4">
        <f t="shared" si="230"/>
        <v>-15</v>
      </c>
      <c r="Y2256" s="4">
        <f t="shared" si="231"/>
        <v>9</v>
      </c>
      <c r="Z2256" s="4">
        <f t="shared" si="232"/>
        <v>0</v>
      </c>
      <c r="AA2256" s="4">
        <f t="shared" si="233"/>
        <v>0</v>
      </c>
    </row>
    <row r="2257" spans="1:27" hidden="1" x14ac:dyDescent="0.55000000000000004">
      <c r="A2257">
        <v>2256</v>
      </c>
      <c r="B2257" s="3">
        <f t="shared" si="228"/>
        <v>57</v>
      </c>
      <c r="C2257" s="3">
        <f t="shared" si="229"/>
        <v>82</v>
      </c>
      <c r="D2257" s="3">
        <v>128</v>
      </c>
      <c r="E2257" s="3">
        <v>46</v>
      </c>
      <c r="F2257" s="3">
        <v>25</v>
      </c>
      <c r="G2257" s="3">
        <v>12</v>
      </c>
      <c r="H2257">
        <v>777</v>
      </c>
      <c r="I2257" s="3">
        <v>40</v>
      </c>
      <c r="J2257" s="3">
        <v>60</v>
      </c>
      <c r="K2257" s="3">
        <v>100</v>
      </c>
      <c r="L2257" s="3">
        <v>40</v>
      </c>
      <c r="M2257" s="1">
        <v>40544</v>
      </c>
      <c r="N2257" t="s">
        <v>58</v>
      </c>
      <c r="O2257" t="s">
        <v>59</v>
      </c>
      <c r="P2257">
        <v>435</v>
      </c>
      <c r="Q2257" t="s">
        <v>41</v>
      </c>
      <c r="R2257" t="s">
        <v>30</v>
      </c>
      <c r="S2257" t="s">
        <v>54</v>
      </c>
      <c r="T2257" t="s">
        <v>24</v>
      </c>
      <c r="U2257" s="4">
        <f t="shared" si="230"/>
        <v>17</v>
      </c>
      <c r="V2257" s="4">
        <f t="shared" si="230"/>
        <v>22</v>
      </c>
      <c r="W2257" s="4">
        <f t="shared" si="230"/>
        <v>28</v>
      </c>
      <c r="X2257" s="4">
        <f t="shared" si="230"/>
        <v>6</v>
      </c>
      <c r="Y2257" s="4">
        <f t="shared" si="231"/>
        <v>5</v>
      </c>
      <c r="Z2257" s="4">
        <f t="shared" si="232"/>
        <v>0</v>
      </c>
      <c r="AA2257" s="4">
        <f t="shared" si="233"/>
        <v>0</v>
      </c>
    </row>
    <row r="2258" spans="1:27" hidden="1" x14ac:dyDescent="0.55000000000000004">
      <c r="A2258">
        <v>2257</v>
      </c>
      <c r="B2258" s="3">
        <f t="shared" si="228"/>
        <v>46</v>
      </c>
      <c r="C2258" s="3">
        <f t="shared" si="229"/>
        <v>76</v>
      </c>
      <c r="D2258" s="3">
        <v>125</v>
      </c>
      <c r="E2258" s="3">
        <v>49</v>
      </c>
      <c r="F2258" s="3">
        <v>30</v>
      </c>
      <c r="G2258" s="3">
        <v>16</v>
      </c>
      <c r="H2258">
        <v>623</v>
      </c>
      <c r="I2258" s="3">
        <v>40</v>
      </c>
      <c r="J2258" s="3">
        <v>60</v>
      </c>
      <c r="K2258" s="3">
        <v>100</v>
      </c>
      <c r="L2258" s="3">
        <v>40</v>
      </c>
      <c r="M2258" s="1">
        <v>40544</v>
      </c>
      <c r="N2258" t="s">
        <v>58</v>
      </c>
      <c r="O2258" t="s">
        <v>59</v>
      </c>
      <c r="P2258">
        <v>435</v>
      </c>
      <c r="Q2258" t="s">
        <v>41</v>
      </c>
      <c r="R2258" t="s">
        <v>30</v>
      </c>
      <c r="S2258" t="s">
        <v>31</v>
      </c>
      <c r="T2258" t="s">
        <v>24</v>
      </c>
      <c r="U2258" s="4">
        <f t="shared" si="230"/>
        <v>6</v>
      </c>
      <c r="V2258" s="4">
        <f t="shared" si="230"/>
        <v>16</v>
      </c>
      <c r="W2258" s="4">
        <f t="shared" si="230"/>
        <v>25</v>
      </c>
      <c r="X2258" s="4">
        <f t="shared" si="230"/>
        <v>9</v>
      </c>
      <c r="Y2258" s="4">
        <f t="shared" si="231"/>
        <v>10</v>
      </c>
      <c r="Z2258" s="4">
        <f t="shared" si="232"/>
        <v>0</v>
      </c>
      <c r="AA2258" s="4">
        <f t="shared" si="233"/>
        <v>0</v>
      </c>
    </row>
    <row r="2259" spans="1:27" hidden="1" x14ac:dyDescent="0.55000000000000004">
      <c r="A2259">
        <v>2258</v>
      </c>
      <c r="B2259" s="3">
        <f t="shared" si="228"/>
        <v>128</v>
      </c>
      <c r="C2259" s="3">
        <f t="shared" si="229"/>
        <v>167</v>
      </c>
      <c r="D2259" s="3">
        <v>262</v>
      </c>
      <c r="E2259" s="3">
        <v>95</v>
      </c>
      <c r="F2259" s="3">
        <v>39</v>
      </c>
      <c r="G2259" s="3">
        <v>26</v>
      </c>
      <c r="H2259">
        <v>821</v>
      </c>
      <c r="I2259" s="3">
        <v>100</v>
      </c>
      <c r="J2259" s="3">
        <v>120</v>
      </c>
      <c r="K2259" s="3">
        <v>200</v>
      </c>
      <c r="L2259" s="3">
        <v>80</v>
      </c>
      <c r="M2259" s="1">
        <v>40544</v>
      </c>
      <c r="N2259" t="s">
        <v>58</v>
      </c>
      <c r="O2259" t="s">
        <v>60</v>
      </c>
      <c r="P2259">
        <v>650</v>
      </c>
      <c r="Q2259" t="s">
        <v>21</v>
      </c>
      <c r="R2259" t="s">
        <v>33</v>
      </c>
      <c r="S2259" t="s">
        <v>34</v>
      </c>
      <c r="T2259" t="s">
        <v>27</v>
      </c>
      <c r="U2259" s="4">
        <f t="shared" si="230"/>
        <v>28</v>
      </c>
      <c r="V2259" s="4">
        <f t="shared" si="230"/>
        <v>47</v>
      </c>
      <c r="W2259" s="4">
        <f t="shared" si="230"/>
        <v>62</v>
      </c>
      <c r="X2259" s="4">
        <f t="shared" si="230"/>
        <v>15</v>
      </c>
      <c r="Y2259" s="4">
        <f t="shared" si="231"/>
        <v>19</v>
      </c>
      <c r="Z2259" s="4">
        <f t="shared" si="232"/>
        <v>0</v>
      </c>
      <c r="AA2259" s="4">
        <f t="shared" si="233"/>
        <v>0</v>
      </c>
    </row>
    <row r="2260" spans="1:27" hidden="1" x14ac:dyDescent="0.55000000000000004">
      <c r="A2260">
        <v>2259</v>
      </c>
      <c r="B2260" s="3">
        <f t="shared" si="228"/>
        <v>210</v>
      </c>
      <c r="C2260" s="3">
        <f t="shared" si="229"/>
        <v>299</v>
      </c>
      <c r="D2260" s="3">
        <v>506</v>
      </c>
      <c r="E2260" s="3">
        <v>207</v>
      </c>
      <c r="F2260" s="3">
        <v>89</v>
      </c>
      <c r="G2260" s="3">
        <v>64</v>
      </c>
      <c r="H2260">
        <v>965</v>
      </c>
      <c r="I2260" s="3">
        <v>160</v>
      </c>
      <c r="J2260" s="3">
        <v>220</v>
      </c>
      <c r="K2260" s="3">
        <v>390</v>
      </c>
      <c r="L2260" s="3">
        <v>170</v>
      </c>
      <c r="M2260" s="1">
        <v>40544</v>
      </c>
      <c r="N2260" t="s">
        <v>58</v>
      </c>
      <c r="O2260" t="s">
        <v>60</v>
      </c>
      <c r="P2260">
        <v>530</v>
      </c>
      <c r="Q2260" t="s">
        <v>21</v>
      </c>
      <c r="R2260" t="s">
        <v>33</v>
      </c>
      <c r="S2260" t="s">
        <v>35</v>
      </c>
      <c r="T2260" t="s">
        <v>27</v>
      </c>
      <c r="U2260" s="4">
        <f t="shared" si="230"/>
        <v>50</v>
      </c>
      <c r="V2260" s="4">
        <f t="shared" si="230"/>
        <v>79</v>
      </c>
      <c r="W2260" s="4">
        <f t="shared" si="230"/>
        <v>116</v>
      </c>
      <c r="X2260" s="4">
        <f t="shared" si="230"/>
        <v>37</v>
      </c>
      <c r="Y2260" s="4">
        <f t="shared" si="231"/>
        <v>29</v>
      </c>
      <c r="Z2260" s="4">
        <f t="shared" si="232"/>
        <v>0</v>
      </c>
      <c r="AA2260" s="4">
        <f t="shared" si="233"/>
        <v>0</v>
      </c>
    </row>
    <row r="2261" spans="1:27" hidden="1" x14ac:dyDescent="0.55000000000000004">
      <c r="A2261">
        <v>2260</v>
      </c>
      <c r="B2261" s="3">
        <f t="shared" si="228"/>
        <v>88</v>
      </c>
      <c r="C2261" s="3">
        <f t="shared" si="229"/>
        <v>130</v>
      </c>
      <c r="D2261" s="3">
        <v>213</v>
      </c>
      <c r="E2261" s="3">
        <v>83</v>
      </c>
      <c r="F2261" s="3">
        <v>42</v>
      </c>
      <c r="G2261" s="3">
        <v>27</v>
      </c>
      <c r="H2261">
        <v>623</v>
      </c>
      <c r="I2261" s="3">
        <v>60</v>
      </c>
      <c r="J2261" s="3">
        <v>90</v>
      </c>
      <c r="K2261" s="3">
        <v>160</v>
      </c>
      <c r="L2261" s="3">
        <v>70</v>
      </c>
      <c r="M2261" s="1">
        <v>40544</v>
      </c>
      <c r="N2261" t="s">
        <v>58</v>
      </c>
      <c r="O2261" t="s">
        <v>60</v>
      </c>
      <c r="P2261">
        <v>650</v>
      </c>
      <c r="Q2261" t="s">
        <v>21</v>
      </c>
      <c r="R2261" t="s">
        <v>33</v>
      </c>
      <c r="S2261" t="s">
        <v>36</v>
      </c>
      <c r="T2261" t="s">
        <v>27</v>
      </c>
      <c r="U2261" s="4">
        <f t="shared" si="230"/>
        <v>28</v>
      </c>
      <c r="V2261" s="4">
        <f t="shared" si="230"/>
        <v>40</v>
      </c>
      <c r="W2261" s="4">
        <f t="shared" si="230"/>
        <v>53</v>
      </c>
      <c r="X2261" s="4">
        <f t="shared" si="230"/>
        <v>13</v>
      </c>
      <c r="Y2261" s="4">
        <f t="shared" si="231"/>
        <v>12</v>
      </c>
      <c r="Z2261" s="4">
        <f t="shared" si="232"/>
        <v>0</v>
      </c>
      <c r="AA2261" s="4">
        <f t="shared" si="233"/>
        <v>0</v>
      </c>
    </row>
    <row r="2262" spans="1:27" hidden="1" x14ac:dyDescent="0.55000000000000004">
      <c r="A2262">
        <v>2261</v>
      </c>
      <c r="B2262" s="3">
        <f t="shared" si="228"/>
        <v>118</v>
      </c>
      <c r="C2262" s="3">
        <f t="shared" si="229"/>
        <v>156</v>
      </c>
      <c r="D2262" s="3">
        <v>245</v>
      </c>
      <c r="E2262" s="3">
        <v>89</v>
      </c>
      <c r="F2262" s="3">
        <v>38</v>
      </c>
      <c r="G2262" s="3">
        <v>24</v>
      </c>
      <c r="H2262">
        <v>777</v>
      </c>
      <c r="I2262" s="3">
        <v>80</v>
      </c>
      <c r="J2262" s="3">
        <v>90</v>
      </c>
      <c r="K2262" s="3">
        <v>140</v>
      </c>
      <c r="L2262" s="3">
        <v>50</v>
      </c>
      <c r="M2262" s="1">
        <v>40544</v>
      </c>
      <c r="N2262" t="s">
        <v>58</v>
      </c>
      <c r="O2262" t="s">
        <v>60</v>
      </c>
      <c r="P2262">
        <v>562</v>
      </c>
      <c r="Q2262" t="s">
        <v>21</v>
      </c>
      <c r="R2262" t="s">
        <v>28</v>
      </c>
      <c r="S2262" t="s">
        <v>37</v>
      </c>
      <c r="T2262" t="s">
        <v>24</v>
      </c>
      <c r="U2262" s="4">
        <f t="shared" si="230"/>
        <v>38</v>
      </c>
      <c r="V2262" s="4">
        <f t="shared" si="230"/>
        <v>66</v>
      </c>
      <c r="W2262" s="4">
        <f t="shared" si="230"/>
        <v>105</v>
      </c>
      <c r="X2262" s="4">
        <f t="shared" si="230"/>
        <v>39</v>
      </c>
      <c r="Y2262" s="4">
        <f t="shared" si="231"/>
        <v>28</v>
      </c>
      <c r="Z2262" s="4">
        <f t="shared" si="232"/>
        <v>0</v>
      </c>
      <c r="AA2262" s="4">
        <f t="shared" si="233"/>
        <v>0</v>
      </c>
    </row>
    <row r="2263" spans="1:27" hidden="1" x14ac:dyDescent="0.55000000000000004">
      <c r="A2263">
        <v>2262</v>
      </c>
      <c r="B2263" s="3">
        <f t="shared" si="228"/>
        <v>69</v>
      </c>
      <c r="C2263" s="3">
        <f t="shared" si="229"/>
        <v>96</v>
      </c>
      <c r="D2263" s="3">
        <v>150</v>
      </c>
      <c r="E2263" s="3">
        <v>54</v>
      </c>
      <c r="F2263" s="3">
        <v>27</v>
      </c>
      <c r="G2263" s="3">
        <v>15</v>
      </c>
      <c r="H2263">
        <v>456</v>
      </c>
      <c r="I2263" s="3">
        <v>60</v>
      </c>
      <c r="J2263" s="3">
        <v>60</v>
      </c>
      <c r="K2263" s="3">
        <v>90</v>
      </c>
      <c r="L2263" s="3">
        <v>30</v>
      </c>
      <c r="M2263" s="1">
        <v>40544</v>
      </c>
      <c r="N2263" t="s">
        <v>58</v>
      </c>
      <c r="O2263" t="s">
        <v>60</v>
      </c>
      <c r="P2263">
        <v>707</v>
      </c>
      <c r="Q2263" t="s">
        <v>21</v>
      </c>
      <c r="R2263" t="s">
        <v>28</v>
      </c>
      <c r="S2263" t="s">
        <v>38</v>
      </c>
      <c r="T2263" t="s">
        <v>24</v>
      </c>
      <c r="U2263" s="4">
        <f t="shared" si="230"/>
        <v>9</v>
      </c>
      <c r="V2263" s="4">
        <f t="shared" si="230"/>
        <v>36</v>
      </c>
      <c r="W2263" s="4">
        <f t="shared" si="230"/>
        <v>60</v>
      </c>
      <c r="X2263" s="4">
        <f t="shared" si="230"/>
        <v>24</v>
      </c>
      <c r="Y2263" s="4">
        <f t="shared" si="231"/>
        <v>27</v>
      </c>
      <c r="Z2263" s="4">
        <f t="shared" si="232"/>
        <v>0</v>
      </c>
      <c r="AA2263" s="4">
        <f t="shared" si="233"/>
        <v>0</v>
      </c>
    </row>
    <row r="2264" spans="1:27" hidden="1" x14ac:dyDescent="0.55000000000000004">
      <c r="A2264">
        <v>2263</v>
      </c>
      <c r="B2264" s="3">
        <f t="shared" si="228"/>
        <v>72</v>
      </c>
      <c r="C2264" s="3">
        <f t="shared" si="229"/>
        <v>129</v>
      </c>
      <c r="D2264" s="3">
        <v>201</v>
      </c>
      <c r="E2264" s="3">
        <v>72</v>
      </c>
      <c r="F2264" s="3">
        <v>57</v>
      </c>
      <c r="G2264" s="3">
        <v>23</v>
      </c>
      <c r="H2264">
        <v>558</v>
      </c>
      <c r="I2264" s="3">
        <v>50</v>
      </c>
      <c r="J2264" s="3">
        <v>80</v>
      </c>
      <c r="K2264" s="3">
        <v>120</v>
      </c>
      <c r="L2264" s="3">
        <v>40</v>
      </c>
      <c r="M2264" s="1">
        <v>40544</v>
      </c>
      <c r="N2264" t="s">
        <v>58</v>
      </c>
      <c r="O2264" t="s">
        <v>60</v>
      </c>
      <c r="P2264">
        <v>650</v>
      </c>
      <c r="Q2264" t="s">
        <v>21</v>
      </c>
      <c r="R2264" t="s">
        <v>28</v>
      </c>
      <c r="S2264" t="s">
        <v>29</v>
      </c>
      <c r="T2264" t="s">
        <v>24</v>
      </c>
      <c r="U2264" s="4">
        <f t="shared" si="230"/>
        <v>22</v>
      </c>
      <c r="V2264" s="4">
        <f t="shared" si="230"/>
        <v>49</v>
      </c>
      <c r="W2264" s="4">
        <f t="shared" si="230"/>
        <v>81</v>
      </c>
      <c r="X2264" s="4">
        <f t="shared" si="230"/>
        <v>32</v>
      </c>
      <c r="Y2264" s="4">
        <f t="shared" si="231"/>
        <v>27</v>
      </c>
      <c r="Z2264" s="4">
        <f t="shared" si="232"/>
        <v>0</v>
      </c>
      <c r="AA2264" s="4">
        <f t="shared" si="233"/>
        <v>0</v>
      </c>
    </row>
    <row r="2265" spans="1:27" hidden="1" x14ac:dyDescent="0.55000000000000004">
      <c r="A2265">
        <v>2264</v>
      </c>
      <c r="B2265" s="3">
        <f t="shared" si="228"/>
        <v>263</v>
      </c>
      <c r="C2265" s="3">
        <f t="shared" si="229"/>
        <v>377</v>
      </c>
      <c r="D2265" s="3">
        <v>611</v>
      </c>
      <c r="E2265" s="3">
        <v>234</v>
      </c>
      <c r="F2265" s="3">
        <v>114</v>
      </c>
      <c r="G2265" s="3">
        <v>77</v>
      </c>
      <c r="H2265">
        <v>1310</v>
      </c>
      <c r="I2265" s="3">
        <v>200</v>
      </c>
      <c r="J2265" s="3">
        <v>300</v>
      </c>
      <c r="K2265" s="3">
        <v>520</v>
      </c>
      <c r="L2265" s="3">
        <v>220</v>
      </c>
      <c r="M2265" s="1">
        <v>40544</v>
      </c>
      <c r="N2265" t="s">
        <v>58</v>
      </c>
      <c r="O2265" t="s">
        <v>60</v>
      </c>
      <c r="P2265">
        <v>951</v>
      </c>
      <c r="Q2265" t="s">
        <v>21</v>
      </c>
      <c r="R2265" t="s">
        <v>30</v>
      </c>
      <c r="S2265" t="s">
        <v>32</v>
      </c>
      <c r="T2265" t="s">
        <v>27</v>
      </c>
      <c r="U2265" s="4">
        <f t="shared" si="230"/>
        <v>63</v>
      </c>
      <c r="V2265" s="4">
        <f t="shared" si="230"/>
        <v>77</v>
      </c>
      <c r="W2265" s="4">
        <f t="shared" si="230"/>
        <v>91</v>
      </c>
      <c r="X2265" s="4">
        <f t="shared" si="230"/>
        <v>14</v>
      </c>
      <c r="Y2265" s="4">
        <f t="shared" si="231"/>
        <v>14</v>
      </c>
      <c r="Z2265" s="4">
        <f t="shared" si="232"/>
        <v>0</v>
      </c>
      <c r="AA2265" s="4">
        <f t="shared" si="233"/>
        <v>0</v>
      </c>
    </row>
    <row r="2266" spans="1:27" hidden="1" x14ac:dyDescent="0.55000000000000004">
      <c r="A2266">
        <v>2265</v>
      </c>
      <c r="B2266" s="3">
        <f t="shared" si="228"/>
        <v>12</v>
      </c>
      <c r="C2266" s="3">
        <f t="shared" si="229"/>
        <v>67</v>
      </c>
      <c r="D2266" s="3">
        <v>162</v>
      </c>
      <c r="E2266" s="3">
        <v>95</v>
      </c>
      <c r="F2266" s="3">
        <v>55</v>
      </c>
      <c r="G2266" s="3">
        <v>30</v>
      </c>
      <c r="H2266">
        <v>608</v>
      </c>
      <c r="I2266" s="3">
        <v>30</v>
      </c>
      <c r="J2266" s="3">
        <v>70</v>
      </c>
      <c r="K2266" s="3">
        <v>180</v>
      </c>
      <c r="L2266" s="3">
        <v>110</v>
      </c>
      <c r="M2266" s="1">
        <v>40544</v>
      </c>
      <c r="N2266" t="s">
        <v>58</v>
      </c>
      <c r="O2266" t="s">
        <v>60</v>
      </c>
      <c r="P2266">
        <v>209</v>
      </c>
      <c r="Q2266" t="s">
        <v>21</v>
      </c>
      <c r="R2266" t="s">
        <v>22</v>
      </c>
      <c r="S2266" t="s">
        <v>23</v>
      </c>
      <c r="T2266" t="s">
        <v>24</v>
      </c>
      <c r="U2266" s="4">
        <f t="shared" si="230"/>
        <v>-18</v>
      </c>
      <c r="V2266" s="4">
        <f t="shared" si="230"/>
        <v>-3</v>
      </c>
      <c r="W2266" s="4">
        <f t="shared" si="230"/>
        <v>-18</v>
      </c>
      <c r="X2266" s="4">
        <f t="shared" si="230"/>
        <v>-15</v>
      </c>
      <c r="Y2266" s="4">
        <f t="shared" si="231"/>
        <v>15</v>
      </c>
      <c r="Z2266" s="4">
        <f t="shared" si="232"/>
        <v>0</v>
      </c>
      <c r="AA2266" s="4">
        <f t="shared" si="233"/>
        <v>0</v>
      </c>
    </row>
    <row r="2267" spans="1:27" hidden="1" x14ac:dyDescent="0.55000000000000004">
      <c r="A2267">
        <v>2266</v>
      </c>
      <c r="B2267" s="3">
        <f t="shared" si="228"/>
        <v>336</v>
      </c>
      <c r="C2267" s="3">
        <f t="shared" si="229"/>
        <v>488</v>
      </c>
      <c r="D2267" s="3">
        <v>759</v>
      </c>
      <c r="E2267" s="3">
        <v>271</v>
      </c>
      <c r="F2267" s="3">
        <v>152</v>
      </c>
      <c r="G2267" s="3">
        <v>94</v>
      </c>
      <c r="H2267">
        <v>2101</v>
      </c>
      <c r="I2267" s="3">
        <v>370</v>
      </c>
      <c r="J2267" s="3">
        <v>500</v>
      </c>
      <c r="K2267" s="3">
        <v>840</v>
      </c>
      <c r="L2267" s="3">
        <v>340</v>
      </c>
      <c r="M2267" s="1">
        <v>40544</v>
      </c>
      <c r="N2267" t="s">
        <v>58</v>
      </c>
      <c r="O2267" t="s">
        <v>60</v>
      </c>
      <c r="P2267">
        <v>949</v>
      </c>
      <c r="Q2267" t="s">
        <v>21</v>
      </c>
      <c r="R2267" t="s">
        <v>22</v>
      </c>
      <c r="S2267" t="s">
        <v>25</v>
      </c>
      <c r="T2267" t="s">
        <v>24</v>
      </c>
      <c r="U2267" s="4">
        <f t="shared" si="230"/>
        <v>-34</v>
      </c>
      <c r="V2267" s="4">
        <f t="shared" si="230"/>
        <v>-12</v>
      </c>
      <c r="W2267" s="4">
        <f t="shared" si="230"/>
        <v>-81</v>
      </c>
      <c r="X2267" s="4">
        <f t="shared" si="230"/>
        <v>-69</v>
      </c>
      <c r="Y2267" s="4">
        <f t="shared" si="231"/>
        <v>22</v>
      </c>
      <c r="Z2267" s="4">
        <f t="shared" si="232"/>
        <v>0</v>
      </c>
      <c r="AA2267" s="4">
        <f t="shared" si="233"/>
        <v>0</v>
      </c>
    </row>
    <row r="2268" spans="1:27" hidden="1" x14ac:dyDescent="0.55000000000000004">
      <c r="A2268">
        <v>2267</v>
      </c>
      <c r="B2268" s="3">
        <f t="shared" si="228"/>
        <v>-108</v>
      </c>
      <c r="C2268" s="3">
        <f t="shared" si="229"/>
        <v>-12</v>
      </c>
      <c r="D2268" s="3">
        <v>132</v>
      </c>
      <c r="E2268" s="3">
        <v>144</v>
      </c>
      <c r="F2268" s="3">
        <v>96</v>
      </c>
      <c r="G2268" s="3">
        <v>47</v>
      </c>
      <c r="H2268">
        <v>862</v>
      </c>
      <c r="I2268" s="3">
        <v>-120</v>
      </c>
      <c r="J2268" s="3">
        <v>-40</v>
      </c>
      <c r="K2268" s="3">
        <v>140</v>
      </c>
      <c r="L2268" s="3">
        <v>180</v>
      </c>
      <c r="M2268" s="1">
        <v>40544</v>
      </c>
      <c r="N2268" t="s">
        <v>58</v>
      </c>
      <c r="O2268" t="s">
        <v>60</v>
      </c>
      <c r="P2268">
        <v>310</v>
      </c>
      <c r="Q2268" t="s">
        <v>21</v>
      </c>
      <c r="R2268" t="s">
        <v>22</v>
      </c>
      <c r="S2268" t="s">
        <v>26</v>
      </c>
      <c r="T2268" t="s">
        <v>27</v>
      </c>
      <c r="U2268" s="4">
        <f t="shared" si="230"/>
        <v>12</v>
      </c>
      <c r="V2268" s="4">
        <f t="shared" si="230"/>
        <v>28</v>
      </c>
      <c r="W2268" s="4">
        <f t="shared" si="230"/>
        <v>-8</v>
      </c>
      <c r="X2268" s="4">
        <f t="shared" si="230"/>
        <v>-36</v>
      </c>
      <c r="Y2268" s="4">
        <f t="shared" si="231"/>
        <v>16</v>
      </c>
      <c r="Z2268" s="4">
        <f t="shared" si="232"/>
        <v>0</v>
      </c>
      <c r="AA2268" s="4">
        <f t="shared" si="233"/>
        <v>0</v>
      </c>
    </row>
    <row r="2269" spans="1:27" hidden="1" x14ac:dyDescent="0.55000000000000004">
      <c r="A2269">
        <v>2268</v>
      </c>
      <c r="B2269" s="3">
        <f t="shared" si="228"/>
        <v>190</v>
      </c>
      <c r="C2269" s="3">
        <f t="shared" si="229"/>
        <v>282</v>
      </c>
      <c r="D2269" s="3">
        <v>510</v>
      </c>
      <c r="E2269" s="3">
        <v>228</v>
      </c>
      <c r="F2269" s="3">
        <v>92</v>
      </c>
      <c r="G2269" s="3">
        <v>63</v>
      </c>
      <c r="H2269">
        <v>1459</v>
      </c>
      <c r="I2269" s="3">
        <v>150</v>
      </c>
      <c r="J2269" s="3">
        <v>220</v>
      </c>
      <c r="K2269" s="3">
        <v>430</v>
      </c>
      <c r="L2269" s="3">
        <v>210</v>
      </c>
      <c r="M2269" s="1">
        <v>40544</v>
      </c>
      <c r="N2269" t="s">
        <v>58</v>
      </c>
      <c r="O2269" t="s">
        <v>60</v>
      </c>
      <c r="P2269">
        <v>323</v>
      </c>
      <c r="Q2269" t="s">
        <v>21</v>
      </c>
      <c r="R2269" t="s">
        <v>30</v>
      </c>
      <c r="S2269" t="s">
        <v>54</v>
      </c>
      <c r="T2269" t="s">
        <v>24</v>
      </c>
      <c r="U2269" s="4">
        <f t="shared" si="230"/>
        <v>40</v>
      </c>
      <c r="V2269" s="4">
        <f t="shared" si="230"/>
        <v>62</v>
      </c>
      <c r="W2269" s="4">
        <f t="shared" si="230"/>
        <v>80</v>
      </c>
      <c r="X2269" s="4">
        <f t="shared" si="230"/>
        <v>18</v>
      </c>
      <c r="Y2269" s="4">
        <f t="shared" si="231"/>
        <v>22</v>
      </c>
      <c r="Z2269" s="4">
        <f t="shared" si="232"/>
        <v>0</v>
      </c>
      <c r="AA2269" s="4">
        <f t="shared" si="233"/>
        <v>0</v>
      </c>
    </row>
    <row r="2270" spans="1:27" hidden="1" x14ac:dyDescent="0.55000000000000004">
      <c r="A2270">
        <v>2269</v>
      </c>
      <c r="B2270" s="3">
        <f t="shared" si="228"/>
        <v>41</v>
      </c>
      <c r="C2270" s="3">
        <f t="shared" si="229"/>
        <v>175</v>
      </c>
      <c r="D2270" s="3">
        <v>280</v>
      </c>
      <c r="E2270" s="3">
        <v>105</v>
      </c>
      <c r="F2270" s="3">
        <v>134</v>
      </c>
      <c r="G2270" s="3">
        <v>95</v>
      </c>
      <c r="H2270">
        <v>725</v>
      </c>
      <c r="I2270" s="3">
        <v>20</v>
      </c>
      <c r="J2270" s="3">
        <v>140</v>
      </c>
      <c r="K2270" s="3">
        <v>240</v>
      </c>
      <c r="L2270" s="3">
        <v>100</v>
      </c>
      <c r="M2270" s="1">
        <v>40544</v>
      </c>
      <c r="N2270" t="s">
        <v>58</v>
      </c>
      <c r="O2270" t="s">
        <v>60</v>
      </c>
      <c r="P2270">
        <v>530</v>
      </c>
      <c r="Q2270" t="s">
        <v>21</v>
      </c>
      <c r="R2270" t="s">
        <v>30</v>
      </c>
      <c r="S2270" t="s">
        <v>31</v>
      </c>
      <c r="T2270" t="s">
        <v>24</v>
      </c>
      <c r="U2270" s="4">
        <f t="shared" si="230"/>
        <v>21</v>
      </c>
      <c r="V2270" s="4">
        <f t="shared" si="230"/>
        <v>35</v>
      </c>
      <c r="W2270" s="4">
        <f t="shared" si="230"/>
        <v>40</v>
      </c>
      <c r="X2270" s="4">
        <f t="shared" si="230"/>
        <v>5</v>
      </c>
      <c r="Y2270" s="4">
        <f t="shared" si="231"/>
        <v>14</v>
      </c>
      <c r="Z2270" s="4">
        <f t="shared" si="232"/>
        <v>0</v>
      </c>
      <c r="AA2270" s="4">
        <f t="shared" si="233"/>
        <v>0</v>
      </c>
    </row>
    <row r="2271" spans="1:27" hidden="1" x14ac:dyDescent="0.55000000000000004">
      <c r="A2271">
        <v>2270</v>
      </c>
      <c r="B2271" s="3">
        <f t="shared" si="228"/>
        <v>40</v>
      </c>
      <c r="C2271" s="3">
        <f t="shared" si="229"/>
        <v>175</v>
      </c>
      <c r="D2271" s="3">
        <v>280</v>
      </c>
      <c r="E2271" s="3">
        <v>105</v>
      </c>
      <c r="F2271" s="3">
        <v>135</v>
      </c>
      <c r="G2271" s="3">
        <v>95</v>
      </c>
      <c r="H2271">
        <v>725</v>
      </c>
      <c r="I2271" s="3">
        <v>30</v>
      </c>
      <c r="J2271" s="3">
        <v>130</v>
      </c>
      <c r="K2271" s="3">
        <v>220</v>
      </c>
      <c r="L2271" s="3">
        <v>90</v>
      </c>
      <c r="M2271" s="1">
        <v>40544</v>
      </c>
      <c r="N2271" t="s">
        <v>58</v>
      </c>
      <c r="O2271" t="s">
        <v>61</v>
      </c>
      <c r="P2271">
        <v>775</v>
      </c>
      <c r="Q2271" t="s">
        <v>41</v>
      </c>
      <c r="R2271" t="s">
        <v>33</v>
      </c>
      <c r="S2271" t="s">
        <v>34</v>
      </c>
      <c r="T2271" t="s">
        <v>27</v>
      </c>
      <c r="U2271" s="4">
        <f t="shared" si="230"/>
        <v>10</v>
      </c>
      <c r="V2271" s="4">
        <f t="shared" si="230"/>
        <v>45</v>
      </c>
      <c r="W2271" s="4">
        <f t="shared" si="230"/>
        <v>60</v>
      </c>
      <c r="X2271" s="4">
        <f t="shared" si="230"/>
        <v>15</v>
      </c>
      <c r="Y2271" s="4">
        <f t="shared" si="231"/>
        <v>35</v>
      </c>
      <c r="Z2271" s="4">
        <f t="shared" si="232"/>
        <v>0</v>
      </c>
      <c r="AA2271" s="4">
        <f t="shared" si="233"/>
        <v>0</v>
      </c>
    </row>
    <row r="2272" spans="1:27" hidden="1" x14ac:dyDescent="0.55000000000000004">
      <c r="A2272">
        <v>2271</v>
      </c>
      <c r="B2272" s="3">
        <f t="shared" si="228"/>
        <v>148</v>
      </c>
      <c r="C2272" s="3">
        <f t="shared" si="229"/>
        <v>242</v>
      </c>
      <c r="D2272" s="3">
        <v>386</v>
      </c>
      <c r="E2272" s="3">
        <v>144</v>
      </c>
      <c r="F2272" s="3">
        <v>94</v>
      </c>
      <c r="G2272" s="3">
        <v>47</v>
      </c>
      <c r="H2272">
        <v>862</v>
      </c>
      <c r="I2272" s="3">
        <v>120</v>
      </c>
      <c r="J2272" s="3">
        <v>180</v>
      </c>
      <c r="K2272" s="3">
        <v>300</v>
      </c>
      <c r="L2272" s="3">
        <v>120</v>
      </c>
      <c r="M2272" s="1">
        <v>40544</v>
      </c>
      <c r="N2272" t="s">
        <v>58</v>
      </c>
      <c r="O2272" t="s">
        <v>61</v>
      </c>
      <c r="P2272">
        <v>775</v>
      </c>
      <c r="Q2272" t="s">
        <v>41</v>
      </c>
      <c r="R2272" t="s">
        <v>33</v>
      </c>
      <c r="S2272" t="s">
        <v>35</v>
      </c>
      <c r="T2272" t="s">
        <v>27</v>
      </c>
      <c r="U2272" s="4">
        <f t="shared" si="230"/>
        <v>28</v>
      </c>
      <c r="V2272" s="4">
        <f t="shared" si="230"/>
        <v>62</v>
      </c>
      <c r="W2272" s="4">
        <f t="shared" si="230"/>
        <v>86</v>
      </c>
      <c r="X2272" s="4">
        <f t="shared" si="230"/>
        <v>24</v>
      </c>
      <c r="Y2272" s="4">
        <f t="shared" si="231"/>
        <v>34</v>
      </c>
      <c r="Z2272" s="4">
        <f t="shared" si="232"/>
        <v>0</v>
      </c>
      <c r="AA2272" s="4">
        <f t="shared" si="233"/>
        <v>0</v>
      </c>
    </row>
    <row r="2273" spans="1:27" hidden="1" x14ac:dyDescent="0.55000000000000004">
      <c r="A2273">
        <v>2272</v>
      </c>
      <c r="B2273" s="3">
        <f t="shared" si="228"/>
        <v>111</v>
      </c>
      <c r="C2273" s="3">
        <f t="shared" si="229"/>
        <v>167</v>
      </c>
      <c r="D2273" s="3">
        <v>262</v>
      </c>
      <c r="E2273" s="3">
        <v>95</v>
      </c>
      <c r="F2273" s="3">
        <v>56</v>
      </c>
      <c r="G2273" s="3">
        <v>30</v>
      </c>
      <c r="H2273">
        <v>608</v>
      </c>
      <c r="I2273" s="3">
        <v>90</v>
      </c>
      <c r="J2273" s="3">
        <v>120</v>
      </c>
      <c r="K2273" s="3">
        <v>200</v>
      </c>
      <c r="L2273" s="3">
        <v>80</v>
      </c>
      <c r="M2273" s="1">
        <v>40544</v>
      </c>
      <c r="N2273" t="s">
        <v>58</v>
      </c>
      <c r="O2273" t="s">
        <v>61</v>
      </c>
      <c r="P2273">
        <v>775</v>
      </c>
      <c r="Q2273" t="s">
        <v>41</v>
      </c>
      <c r="R2273" t="s">
        <v>33</v>
      </c>
      <c r="S2273" t="s">
        <v>36</v>
      </c>
      <c r="T2273" t="s">
        <v>27</v>
      </c>
      <c r="U2273" s="4">
        <f t="shared" si="230"/>
        <v>21</v>
      </c>
      <c r="V2273" s="4">
        <f t="shared" si="230"/>
        <v>47</v>
      </c>
      <c r="W2273" s="4">
        <f t="shared" si="230"/>
        <v>62</v>
      </c>
      <c r="X2273" s="4">
        <f t="shared" si="230"/>
        <v>15</v>
      </c>
      <c r="Y2273" s="4">
        <f t="shared" si="231"/>
        <v>26</v>
      </c>
      <c r="Z2273" s="4">
        <f t="shared" si="232"/>
        <v>0</v>
      </c>
      <c r="AA2273" s="4">
        <f t="shared" si="233"/>
        <v>0</v>
      </c>
    </row>
    <row r="2274" spans="1:27" hidden="1" x14ac:dyDescent="0.55000000000000004">
      <c r="A2274">
        <v>2273</v>
      </c>
      <c r="B2274" s="3">
        <f t="shared" si="228"/>
        <v>263</v>
      </c>
      <c r="C2274" s="3">
        <f t="shared" si="229"/>
        <v>377</v>
      </c>
      <c r="D2274" s="3">
        <v>611</v>
      </c>
      <c r="E2274" s="3">
        <v>234</v>
      </c>
      <c r="F2274" s="3">
        <v>114</v>
      </c>
      <c r="G2274" s="3">
        <v>77</v>
      </c>
      <c r="H2274">
        <v>1310</v>
      </c>
      <c r="I2274" s="3">
        <v>150</v>
      </c>
      <c r="J2274" s="3">
        <v>220</v>
      </c>
      <c r="K2274" s="3">
        <v>370</v>
      </c>
      <c r="L2274" s="3">
        <v>150</v>
      </c>
      <c r="M2274" s="1">
        <v>40544</v>
      </c>
      <c r="N2274" t="s">
        <v>58</v>
      </c>
      <c r="O2274" t="s">
        <v>61</v>
      </c>
      <c r="P2274">
        <v>702</v>
      </c>
      <c r="Q2274" t="s">
        <v>41</v>
      </c>
      <c r="R2274" t="s">
        <v>28</v>
      </c>
      <c r="S2274" t="s">
        <v>37</v>
      </c>
      <c r="T2274" t="s">
        <v>24</v>
      </c>
      <c r="U2274" s="4">
        <f t="shared" si="230"/>
        <v>113</v>
      </c>
      <c r="V2274" s="4">
        <f t="shared" si="230"/>
        <v>157</v>
      </c>
      <c r="W2274" s="4">
        <f t="shared" si="230"/>
        <v>241</v>
      </c>
      <c r="X2274" s="4">
        <f t="shared" si="230"/>
        <v>84</v>
      </c>
      <c r="Y2274" s="4">
        <f t="shared" si="231"/>
        <v>44</v>
      </c>
      <c r="Z2274" s="4">
        <f t="shared" si="232"/>
        <v>0</v>
      </c>
      <c r="AA2274" s="4">
        <f t="shared" si="233"/>
        <v>0</v>
      </c>
    </row>
    <row r="2275" spans="1:27" hidden="1" x14ac:dyDescent="0.55000000000000004">
      <c r="A2275">
        <v>2274</v>
      </c>
      <c r="B2275" s="3">
        <f t="shared" si="228"/>
        <v>191</v>
      </c>
      <c r="C2275" s="3">
        <f t="shared" si="229"/>
        <v>282</v>
      </c>
      <c r="D2275" s="3">
        <v>510</v>
      </c>
      <c r="E2275" s="3">
        <v>228</v>
      </c>
      <c r="F2275" s="3">
        <v>91</v>
      </c>
      <c r="G2275" s="3">
        <v>63</v>
      </c>
      <c r="H2275">
        <v>1459</v>
      </c>
      <c r="I2275" s="3">
        <v>100</v>
      </c>
      <c r="J2275" s="3">
        <v>160</v>
      </c>
      <c r="K2275" s="3">
        <v>310</v>
      </c>
      <c r="L2275" s="3">
        <v>150</v>
      </c>
      <c r="M2275" s="1">
        <v>40544</v>
      </c>
      <c r="N2275" t="s">
        <v>58</v>
      </c>
      <c r="O2275" t="s">
        <v>61</v>
      </c>
      <c r="P2275">
        <v>775</v>
      </c>
      <c r="Q2275" t="s">
        <v>41</v>
      </c>
      <c r="R2275" t="s">
        <v>28</v>
      </c>
      <c r="S2275" t="s">
        <v>38</v>
      </c>
      <c r="T2275" t="s">
        <v>24</v>
      </c>
      <c r="U2275" s="4">
        <f t="shared" si="230"/>
        <v>91</v>
      </c>
      <c r="V2275" s="4">
        <f t="shared" si="230"/>
        <v>122</v>
      </c>
      <c r="W2275" s="4">
        <f t="shared" si="230"/>
        <v>200</v>
      </c>
      <c r="X2275" s="4">
        <f t="shared" si="230"/>
        <v>78</v>
      </c>
      <c r="Y2275" s="4">
        <f t="shared" si="231"/>
        <v>31</v>
      </c>
      <c r="Z2275" s="4">
        <f t="shared" si="232"/>
        <v>0</v>
      </c>
      <c r="AA2275" s="4">
        <f t="shared" si="233"/>
        <v>0</v>
      </c>
    </row>
    <row r="2276" spans="1:27" hidden="1" x14ac:dyDescent="0.55000000000000004">
      <c r="A2276">
        <v>2275</v>
      </c>
      <c r="B2276" s="3">
        <f t="shared" si="228"/>
        <v>-358</v>
      </c>
      <c r="C2276" s="3">
        <f t="shared" si="229"/>
        <v>-226</v>
      </c>
      <c r="D2276" s="3">
        <v>19</v>
      </c>
      <c r="E2276" s="3">
        <v>245</v>
      </c>
      <c r="F2276" s="3">
        <v>132</v>
      </c>
      <c r="G2276" s="3">
        <v>93</v>
      </c>
      <c r="H2276">
        <v>1419</v>
      </c>
      <c r="I2276" s="3">
        <v>-240</v>
      </c>
      <c r="J2276" s="3">
        <v>-160</v>
      </c>
      <c r="K2276" s="3">
        <v>0</v>
      </c>
      <c r="L2276" s="3">
        <v>160</v>
      </c>
      <c r="M2276" s="1">
        <v>40544</v>
      </c>
      <c r="N2276" t="s">
        <v>58</v>
      </c>
      <c r="O2276" t="s">
        <v>61</v>
      </c>
      <c r="P2276">
        <v>775</v>
      </c>
      <c r="Q2276" t="s">
        <v>41</v>
      </c>
      <c r="R2276" t="s">
        <v>28</v>
      </c>
      <c r="S2276" t="s">
        <v>29</v>
      </c>
      <c r="T2276" t="s">
        <v>24</v>
      </c>
      <c r="U2276" s="4">
        <f t="shared" si="230"/>
        <v>-118</v>
      </c>
      <c r="V2276" s="4">
        <f t="shared" si="230"/>
        <v>-66</v>
      </c>
      <c r="W2276" s="4">
        <f t="shared" si="230"/>
        <v>19</v>
      </c>
      <c r="X2276" s="4">
        <f t="shared" si="230"/>
        <v>85</v>
      </c>
      <c r="Y2276" s="4">
        <f t="shared" si="231"/>
        <v>52</v>
      </c>
      <c r="Z2276" s="4">
        <f t="shared" si="232"/>
        <v>0</v>
      </c>
      <c r="AA2276" s="4">
        <f t="shared" si="233"/>
        <v>0</v>
      </c>
    </row>
    <row r="2277" spans="1:27" hidden="1" x14ac:dyDescent="0.55000000000000004">
      <c r="A2277">
        <v>2276</v>
      </c>
      <c r="B2277" s="3">
        <f t="shared" si="228"/>
        <v>15</v>
      </c>
      <c r="C2277" s="3">
        <f t="shared" si="229"/>
        <v>31</v>
      </c>
      <c r="D2277" s="3">
        <v>48</v>
      </c>
      <c r="E2277" s="3">
        <v>17</v>
      </c>
      <c r="F2277" s="3">
        <v>16</v>
      </c>
      <c r="G2277" s="3">
        <v>4</v>
      </c>
      <c r="H2277">
        <v>777</v>
      </c>
      <c r="I2277" s="3">
        <v>20</v>
      </c>
      <c r="J2277" s="3">
        <v>30</v>
      </c>
      <c r="K2277" s="3">
        <v>40</v>
      </c>
      <c r="L2277" s="3">
        <v>10</v>
      </c>
      <c r="M2277" s="1">
        <v>40544</v>
      </c>
      <c r="N2277" t="s">
        <v>58</v>
      </c>
      <c r="O2277" t="s">
        <v>61</v>
      </c>
      <c r="P2277">
        <v>702</v>
      </c>
      <c r="Q2277" t="s">
        <v>41</v>
      </c>
      <c r="R2277" t="s">
        <v>30</v>
      </c>
      <c r="S2277" t="s">
        <v>32</v>
      </c>
      <c r="T2277" t="s">
        <v>27</v>
      </c>
      <c r="U2277" s="4">
        <f t="shared" si="230"/>
        <v>-5</v>
      </c>
      <c r="V2277" s="4">
        <f t="shared" si="230"/>
        <v>1</v>
      </c>
      <c r="W2277" s="4">
        <f t="shared" si="230"/>
        <v>8</v>
      </c>
      <c r="X2277" s="4">
        <f t="shared" si="230"/>
        <v>7</v>
      </c>
      <c r="Y2277" s="4">
        <f t="shared" si="231"/>
        <v>6</v>
      </c>
      <c r="Z2277" s="4">
        <f t="shared" si="232"/>
        <v>0</v>
      </c>
      <c r="AA2277" s="4">
        <f t="shared" si="233"/>
        <v>0</v>
      </c>
    </row>
    <row r="2278" spans="1:27" hidden="1" x14ac:dyDescent="0.55000000000000004">
      <c r="A2278">
        <v>2277</v>
      </c>
      <c r="B2278" s="3">
        <f t="shared" si="228"/>
        <v>4</v>
      </c>
      <c r="C2278" s="3">
        <f t="shared" si="229"/>
        <v>51</v>
      </c>
      <c r="D2278" s="3">
        <v>85</v>
      </c>
      <c r="E2278" s="3">
        <v>34</v>
      </c>
      <c r="F2278" s="3">
        <v>47</v>
      </c>
      <c r="G2278" s="3">
        <v>12</v>
      </c>
      <c r="H2278">
        <v>197</v>
      </c>
      <c r="I2278" s="3">
        <v>10</v>
      </c>
      <c r="J2278" s="3">
        <v>50</v>
      </c>
      <c r="K2278" s="3">
        <v>90</v>
      </c>
      <c r="L2278" s="3">
        <v>40</v>
      </c>
      <c r="M2278" s="1">
        <v>40544</v>
      </c>
      <c r="N2278" t="s">
        <v>58</v>
      </c>
      <c r="O2278" t="s">
        <v>61</v>
      </c>
      <c r="P2278">
        <v>775</v>
      </c>
      <c r="Q2278" t="s">
        <v>41</v>
      </c>
      <c r="R2278" t="s">
        <v>22</v>
      </c>
      <c r="S2278" t="s">
        <v>25</v>
      </c>
      <c r="T2278" t="s">
        <v>24</v>
      </c>
      <c r="U2278" s="4">
        <f t="shared" si="230"/>
        <v>-6</v>
      </c>
      <c r="V2278" s="4">
        <f t="shared" si="230"/>
        <v>1</v>
      </c>
      <c r="W2278" s="4">
        <f t="shared" si="230"/>
        <v>-5</v>
      </c>
      <c r="X2278" s="4">
        <f t="shared" si="230"/>
        <v>-6</v>
      </c>
      <c r="Y2278" s="4">
        <f t="shared" si="231"/>
        <v>7</v>
      </c>
      <c r="Z2278" s="4">
        <f t="shared" si="232"/>
        <v>0</v>
      </c>
      <c r="AA2278" s="4">
        <f t="shared" si="233"/>
        <v>0</v>
      </c>
    </row>
    <row r="2279" spans="1:27" hidden="1" x14ac:dyDescent="0.55000000000000004">
      <c r="A2279">
        <v>2278</v>
      </c>
      <c r="B2279" s="3">
        <f t="shared" si="228"/>
        <v>9</v>
      </c>
      <c r="C2279" s="3">
        <f t="shared" si="229"/>
        <v>41</v>
      </c>
      <c r="D2279" s="3">
        <v>69</v>
      </c>
      <c r="E2279" s="3">
        <v>28</v>
      </c>
      <c r="F2279" s="3">
        <v>32</v>
      </c>
      <c r="G2279" s="3">
        <v>8</v>
      </c>
      <c r="H2279">
        <v>965</v>
      </c>
      <c r="I2279" s="3">
        <v>20</v>
      </c>
      <c r="J2279" s="3">
        <v>40</v>
      </c>
      <c r="K2279" s="3">
        <v>70</v>
      </c>
      <c r="L2279" s="3">
        <v>30</v>
      </c>
      <c r="M2279" s="1">
        <v>40544</v>
      </c>
      <c r="N2279" t="s">
        <v>58</v>
      </c>
      <c r="O2279" t="s">
        <v>61</v>
      </c>
      <c r="P2279">
        <v>702</v>
      </c>
      <c r="Q2279" t="s">
        <v>41</v>
      </c>
      <c r="R2279" t="s">
        <v>22</v>
      </c>
      <c r="S2279" t="s">
        <v>26</v>
      </c>
      <c r="T2279" t="s">
        <v>27</v>
      </c>
      <c r="U2279" s="4">
        <f t="shared" si="230"/>
        <v>-11</v>
      </c>
      <c r="V2279" s="4">
        <f t="shared" si="230"/>
        <v>1</v>
      </c>
      <c r="W2279" s="4">
        <f t="shared" si="230"/>
        <v>-1</v>
      </c>
      <c r="X2279" s="4">
        <f t="shared" si="230"/>
        <v>-2</v>
      </c>
      <c r="Y2279" s="4">
        <f t="shared" si="231"/>
        <v>12</v>
      </c>
      <c r="Z2279" s="4">
        <f t="shared" si="232"/>
        <v>0</v>
      </c>
      <c r="AA2279" s="4">
        <f t="shared" si="233"/>
        <v>0</v>
      </c>
    </row>
    <row r="2280" spans="1:27" hidden="1" x14ac:dyDescent="0.55000000000000004">
      <c r="A2280">
        <v>2279</v>
      </c>
      <c r="B2280" s="3">
        <f t="shared" si="228"/>
        <v>15</v>
      </c>
      <c r="C2280" s="3">
        <f t="shared" si="229"/>
        <v>31</v>
      </c>
      <c r="D2280" s="3">
        <v>48</v>
      </c>
      <c r="E2280" s="3">
        <v>17</v>
      </c>
      <c r="F2280" s="3">
        <v>16</v>
      </c>
      <c r="G2280" s="3">
        <v>4</v>
      </c>
      <c r="H2280">
        <v>777</v>
      </c>
      <c r="I2280" s="3">
        <v>20</v>
      </c>
      <c r="J2280" s="3">
        <v>30</v>
      </c>
      <c r="K2280" s="3">
        <v>40</v>
      </c>
      <c r="L2280" s="3">
        <v>10</v>
      </c>
      <c r="M2280" s="1">
        <v>40544</v>
      </c>
      <c r="N2280" t="s">
        <v>58</v>
      </c>
      <c r="O2280" t="s">
        <v>61</v>
      </c>
      <c r="P2280">
        <v>702</v>
      </c>
      <c r="Q2280" t="s">
        <v>41</v>
      </c>
      <c r="R2280" t="s">
        <v>30</v>
      </c>
      <c r="S2280" t="s">
        <v>54</v>
      </c>
      <c r="T2280" t="s">
        <v>24</v>
      </c>
      <c r="U2280" s="4">
        <f t="shared" si="230"/>
        <v>-5</v>
      </c>
      <c r="V2280" s="4">
        <f t="shared" si="230"/>
        <v>1</v>
      </c>
      <c r="W2280" s="4">
        <f t="shared" si="230"/>
        <v>8</v>
      </c>
      <c r="X2280" s="4">
        <f t="shared" si="230"/>
        <v>7</v>
      </c>
      <c r="Y2280" s="4">
        <f t="shared" si="231"/>
        <v>6</v>
      </c>
      <c r="Z2280" s="4">
        <f t="shared" si="232"/>
        <v>0</v>
      </c>
      <c r="AA2280" s="4">
        <f t="shared" si="233"/>
        <v>0</v>
      </c>
    </row>
    <row r="2281" spans="1:27" hidden="1" x14ac:dyDescent="0.55000000000000004">
      <c r="A2281">
        <v>2280</v>
      </c>
      <c r="B2281" s="3">
        <f t="shared" si="228"/>
        <v>14</v>
      </c>
      <c r="C2281" s="3">
        <f t="shared" si="229"/>
        <v>32</v>
      </c>
      <c r="D2281" s="3">
        <v>50</v>
      </c>
      <c r="E2281" s="3">
        <v>18</v>
      </c>
      <c r="F2281" s="3">
        <v>18</v>
      </c>
      <c r="G2281" s="3">
        <v>5</v>
      </c>
      <c r="H2281">
        <v>821</v>
      </c>
      <c r="I2281" s="3">
        <v>20</v>
      </c>
      <c r="J2281" s="3">
        <v>30</v>
      </c>
      <c r="K2281" s="3">
        <v>40</v>
      </c>
      <c r="L2281" s="3">
        <v>10</v>
      </c>
      <c r="M2281" s="1">
        <v>40544</v>
      </c>
      <c r="N2281" t="s">
        <v>58</v>
      </c>
      <c r="O2281" t="s">
        <v>61</v>
      </c>
      <c r="P2281">
        <v>775</v>
      </c>
      <c r="Q2281" t="s">
        <v>41</v>
      </c>
      <c r="R2281" t="s">
        <v>30</v>
      </c>
      <c r="S2281" t="s">
        <v>31</v>
      </c>
      <c r="T2281" t="s">
        <v>24</v>
      </c>
      <c r="U2281" s="4">
        <f t="shared" si="230"/>
        <v>-6</v>
      </c>
      <c r="V2281" s="4">
        <f t="shared" si="230"/>
        <v>2</v>
      </c>
      <c r="W2281" s="4">
        <f t="shared" si="230"/>
        <v>10</v>
      </c>
      <c r="X2281" s="4">
        <f t="shared" si="230"/>
        <v>8</v>
      </c>
      <c r="Y2281" s="4">
        <f t="shared" si="231"/>
        <v>8</v>
      </c>
      <c r="Z2281" s="4">
        <f t="shared" si="232"/>
        <v>0</v>
      </c>
      <c r="AA2281" s="4">
        <f t="shared" si="233"/>
        <v>0</v>
      </c>
    </row>
    <row r="2282" spans="1:27" hidden="1" x14ac:dyDescent="0.55000000000000004">
      <c r="A2282">
        <v>2281</v>
      </c>
      <c r="B2282" s="3">
        <f t="shared" si="228"/>
        <v>43</v>
      </c>
      <c r="C2282" s="3">
        <f t="shared" si="229"/>
        <v>65</v>
      </c>
      <c r="D2282" s="3">
        <v>101</v>
      </c>
      <c r="E2282" s="3">
        <v>36</v>
      </c>
      <c r="F2282" s="3">
        <v>22</v>
      </c>
      <c r="G2282" s="3">
        <v>10</v>
      </c>
      <c r="H2282">
        <v>777</v>
      </c>
      <c r="I2282" s="3">
        <v>40</v>
      </c>
      <c r="J2282" s="3">
        <v>40</v>
      </c>
      <c r="K2282" s="3">
        <v>70</v>
      </c>
      <c r="L2282" s="3">
        <v>30</v>
      </c>
      <c r="M2282" s="1">
        <v>40544</v>
      </c>
      <c r="N2282" t="s">
        <v>58</v>
      </c>
      <c r="O2282" t="s">
        <v>62</v>
      </c>
      <c r="P2282">
        <v>503</v>
      </c>
      <c r="Q2282" t="s">
        <v>41</v>
      </c>
      <c r="R2282" t="s">
        <v>33</v>
      </c>
      <c r="S2282" t="s">
        <v>34</v>
      </c>
      <c r="T2282" t="s">
        <v>27</v>
      </c>
      <c r="U2282" s="4">
        <f t="shared" si="230"/>
        <v>3</v>
      </c>
      <c r="V2282" s="4">
        <f t="shared" si="230"/>
        <v>25</v>
      </c>
      <c r="W2282" s="4">
        <f t="shared" si="230"/>
        <v>31</v>
      </c>
      <c r="X2282" s="4">
        <f t="shared" si="230"/>
        <v>6</v>
      </c>
      <c r="Y2282" s="4">
        <f t="shared" si="231"/>
        <v>22</v>
      </c>
      <c r="Z2282" s="4">
        <f t="shared" si="232"/>
        <v>0</v>
      </c>
      <c r="AA2282" s="4">
        <f t="shared" si="233"/>
        <v>0</v>
      </c>
    </row>
    <row r="2283" spans="1:27" hidden="1" x14ac:dyDescent="0.55000000000000004">
      <c r="A2283">
        <v>2282</v>
      </c>
      <c r="B2283" s="3">
        <f t="shared" si="228"/>
        <v>40</v>
      </c>
      <c r="C2283" s="3">
        <f t="shared" si="229"/>
        <v>68</v>
      </c>
      <c r="D2283" s="3">
        <v>112</v>
      </c>
      <c r="E2283" s="3">
        <v>44</v>
      </c>
      <c r="F2283" s="3">
        <v>28</v>
      </c>
      <c r="G2283" s="3">
        <v>14</v>
      </c>
      <c r="H2283">
        <v>623</v>
      </c>
      <c r="I2283" s="3">
        <v>30</v>
      </c>
      <c r="J2283" s="3">
        <v>50</v>
      </c>
      <c r="K2283" s="3">
        <v>80</v>
      </c>
      <c r="L2283" s="3">
        <v>30</v>
      </c>
      <c r="M2283" s="1">
        <v>40544</v>
      </c>
      <c r="N2283" t="s">
        <v>58</v>
      </c>
      <c r="O2283" t="s">
        <v>62</v>
      </c>
      <c r="P2283">
        <v>503</v>
      </c>
      <c r="Q2283" t="s">
        <v>41</v>
      </c>
      <c r="R2283" t="s">
        <v>33</v>
      </c>
      <c r="S2283" t="s">
        <v>35</v>
      </c>
      <c r="T2283" t="s">
        <v>27</v>
      </c>
      <c r="U2283" s="4">
        <f t="shared" si="230"/>
        <v>10</v>
      </c>
      <c r="V2283" s="4">
        <f t="shared" si="230"/>
        <v>18</v>
      </c>
      <c r="W2283" s="4">
        <f t="shared" si="230"/>
        <v>32</v>
      </c>
      <c r="X2283" s="4">
        <f t="shared" si="230"/>
        <v>14</v>
      </c>
      <c r="Y2283" s="4">
        <f t="shared" si="231"/>
        <v>8</v>
      </c>
      <c r="Z2283" s="4">
        <f t="shared" si="232"/>
        <v>0</v>
      </c>
      <c r="AA2283" s="4">
        <f t="shared" si="233"/>
        <v>0</v>
      </c>
    </row>
    <row r="2284" spans="1:27" hidden="1" x14ac:dyDescent="0.55000000000000004">
      <c r="A2284">
        <v>2283</v>
      </c>
      <c r="B2284" s="3">
        <f t="shared" si="228"/>
        <v>37</v>
      </c>
      <c r="C2284" s="3">
        <f t="shared" si="229"/>
        <v>58</v>
      </c>
      <c r="D2284" s="3">
        <v>90</v>
      </c>
      <c r="E2284" s="3">
        <v>32</v>
      </c>
      <c r="F2284" s="3">
        <v>21</v>
      </c>
      <c r="G2284" s="3">
        <v>8</v>
      </c>
      <c r="H2284">
        <v>456</v>
      </c>
      <c r="I2284" s="3">
        <v>30</v>
      </c>
      <c r="J2284" s="3">
        <v>30</v>
      </c>
      <c r="K2284" s="3">
        <v>50</v>
      </c>
      <c r="L2284" s="3">
        <v>20</v>
      </c>
      <c r="M2284" s="1">
        <v>40544</v>
      </c>
      <c r="N2284" t="s">
        <v>58</v>
      </c>
      <c r="O2284" t="s">
        <v>62</v>
      </c>
      <c r="P2284">
        <v>541</v>
      </c>
      <c r="Q2284" t="s">
        <v>41</v>
      </c>
      <c r="R2284" t="s">
        <v>28</v>
      </c>
      <c r="S2284" t="s">
        <v>37</v>
      </c>
      <c r="T2284" t="s">
        <v>24</v>
      </c>
      <c r="U2284" s="4">
        <f t="shared" si="230"/>
        <v>7</v>
      </c>
      <c r="V2284" s="4">
        <f t="shared" si="230"/>
        <v>28</v>
      </c>
      <c r="W2284" s="4">
        <f t="shared" si="230"/>
        <v>40</v>
      </c>
      <c r="X2284" s="4">
        <f t="shared" si="230"/>
        <v>12</v>
      </c>
      <c r="Y2284" s="4">
        <f t="shared" si="231"/>
        <v>21</v>
      </c>
      <c r="Z2284" s="4">
        <f t="shared" si="232"/>
        <v>0</v>
      </c>
      <c r="AA2284" s="4">
        <f t="shared" si="233"/>
        <v>0</v>
      </c>
    </row>
    <row r="2285" spans="1:27" hidden="1" x14ac:dyDescent="0.55000000000000004">
      <c r="A2285">
        <v>2284</v>
      </c>
      <c r="B2285" s="3">
        <f t="shared" si="228"/>
        <v>90</v>
      </c>
      <c r="C2285" s="3">
        <f t="shared" si="229"/>
        <v>151</v>
      </c>
      <c r="D2285" s="3">
        <v>235</v>
      </c>
      <c r="E2285" s="3">
        <v>84</v>
      </c>
      <c r="F2285" s="3">
        <v>61</v>
      </c>
      <c r="G2285" s="3">
        <v>27</v>
      </c>
      <c r="H2285">
        <v>651</v>
      </c>
      <c r="I2285" s="3">
        <v>60</v>
      </c>
      <c r="J2285" s="3">
        <v>90</v>
      </c>
      <c r="K2285" s="3">
        <v>140</v>
      </c>
      <c r="L2285" s="3">
        <v>50</v>
      </c>
      <c r="M2285" s="1">
        <v>40544</v>
      </c>
      <c r="N2285" t="s">
        <v>58</v>
      </c>
      <c r="O2285" t="s">
        <v>62</v>
      </c>
      <c r="P2285">
        <v>503</v>
      </c>
      <c r="Q2285" t="s">
        <v>41</v>
      </c>
      <c r="R2285" t="s">
        <v>28</v>
      </c>
      <c r="S2285" t="s">
        <v>38</v>
      </c>
      <c r="T2285" t="s">
        <v>24</v>
      </c>
      <c r="U2285" s="4">
        <f t="shared" si="230"/>
        <v>30</v>
      </c>
      <c r="V2285" s="4">
        <f t="shared" si="230"/>
        <v>61</v>
      </c>
      <c r="W2285" s="4">
        <f t="shared" si="230"/>
        <v>95</v>
      </c>
      <c r="X2285" s="4">
        <f t="shared" si="230"/>
        <v>34</v>
      </c>
      <c r="Y2285" s="4">
        <f t="shared" si="231"/>
        <v>31</v>
      </c>
      <c r="Z2285" s="4">
        <f t="shared" si="232"/>
        <v>0</v>
      </c>
      <c r="AA2285" s="4">
        <f t="shared" si="233"/>
        <v>0</v>
      </c>
    </row>
    <row r="2286" spans="1:27" hidden="1" x14ac:dyDescent="0.55000000000000004">
      <c r="A2286">
        <v>2285</v>
      </c>
      <c r="B2286" s="3">
        <f t="shared" si="228"/>
        <v>89</v>
      </c>
      <c r="C2286" s="3">
        <f t="shared" si="229"/>
        <v>140</v>
      </c>
      <c r="D2286" s="3">
        <v>224</v>
      </c>
      <c r="E2286" s="3">
        <v>84</v>
      </c>
      <c r="F2286" s="3">
        <v>51</v>
      </c>
      <c r="G2286" s="3">
        <v>26</v>
      </c>
      <c r="H2286">
        <v>500</v>
      </c>
      <c r="I2286" s="3">
        <v>50</v>
      </c>
      <c r="J2286" s="3">
        <v>80</v>
      </c>
      <c r="K2286" s="3">
        <v>130</v>
      </c>
      <c r="L2286" s="3">
        <v>50</v>
      </c>
      <c r="M2286" s="1">
        <v>40544</v>
      </c>
      <c r="N2286" t="s">
        <v>58</v>
      </c>
      <c r="O2286" t="s">
        <v>62</v>
      </c>
      <c r="P2286">
        <v>541</v>
      </c>
      <c r="Q2286" t="s">
        <v>41</v>
      </c>
      <c r="R2286" t="s">
        <v>28</v>
      </c>
      <c r="S2286" t="s">
        <v>29</v>
      </c>
      <c r="T2286" t="s">
        <v>24</v>
      </c>
      <c r="U2286" s="4">
        <f t="shared" si="230"/>
        <v>39</v>
      </c>
      <c r="V2286" s="4">
        <f t="shared" si="230"/>
        <v>60</v>
      </c>
      <c r="W2286" s="4">
        <f t="shared" si="230"/>
        <v>94</v>
      </c>
      <c r="X2286" s="4">
        <f t="shared" si="230"/>
        <v>34</v>
      </c>
      <c r="Y2286" s="4">
        <f t="shared" si="231"/>
        <v>21</v>
      </c>
      <c r="Z2286" s="4">
        <f t="shared" si="232"/>
        <v>0</v>
      </c>
      <c r="AA2286" s="4">
        <f t="shared" si="233"/>
        <v>0</v>
      </c>
    </row>
    <row r="2287" spans="1:27" hidden="1" x14ac:dyDescent="0.55000000000000004">
      <c r="A2287">
        <v>2286</v>
      </c>
      <c r="B2287" s="3">
        <f t="shared" si="228"/>
        <v>136</v>
      </c>
      <c r="C2287" s="3">
        <f t="shared" si="229"/>
        <v>212</v>
      </c>
      <c r="D2287" s="3">
        <v>382</v>
      </c>
      <c r="E2287" s="3">
        <v>170</v>
      </c>
      <c r="F2287" s="3">
        <v>76</v>
      </c>
      <c r="G2287" s="3">
        <v>47</v>
      </c>
      <c r="H2287">
        <v>1091</v>
      </c>
      <c r="I2287" s="3">
        <v>100</v>
      </c>
      <c r="J2287" s="3">
        <v>160</v>
      </c>
      <c r="K2287" s="3">
        <v>320</v>
      </c>
      <c r="L2287" s="3">
        <v>160</v>
      </c>
      <c r="M2287" s="1">
        <v>40544</v>
      </c>
      <c r="N2287" t="s">
        <v>58</v>
      </c>
      <c r="O2287" t="s">
        <v>62</v>
      </c>
      <c r="P2287">
        <v>971</v>
      </c>
      <c r="Q2287" t="s">
        <v>41</v>
      </c>
      <c r="R2287" t="s">
        <v>30</v>
      </c>
      <c r="S2287" t="s">
        <v>32</v>
      </c>
      <c r="T2287" t="s">
        <v>27</v>
      </c>
      <c r="U2287" s="4">
        <f t="shared" si="230"/>
        <v>36</v>
      </c>
      <c r="V2287" s="4">
        <f t="shared" si="230"/>
        <v>52</v>
      </c>
      <c r="W2287" s="4">
        <f t="shared" si="230"/>
        <v>62</v>
      </c>
      <c r="X2287" s="4">
        <f t="shared" si="230"/>
        <v>10</v>
      </c>
      <c r="Y2287" s="4">
        <f t="shared" si="231"/>
        <v>16</v>
      </c>
      <c r="Z2287" s="4">
        <f t="shared" si="232"/>
        <v>0</v>
      </c>
      <c r="AA2287" s="4">
        <f t="shared" si="233"/>
        <v>0</v>
      </c>
    </row>
    <row r="2288" spans="1:27" hidden="1" x14ac:dyDescent="0.55000000000000004">
      <c r="A2288">
        <v>2287</v>
      </c>
      <c r="B2288" s="3">
        <f t="shared" si="228"/>
        <v>15</v>
      </c>
      <c r="C2288" s="3">
        <f t="shared" si="229"/>
        <v>105</v>
      </c>
      <c r="D2288" s="3">
        <v>168</v>
      </c>
      <c r="E2288" s="3">
        <v>63</v>
      </c>
      <c r="F2288" s="3">
        <v>90</v>
      </c>
      <c r="G2288" s="3">
        <v>57</v>
      </c>
      <c r="H2288">
        <v>435</v>
      </c>
      <c r="I2288" s="3">
        <v>40</v>
      </c>
      <c r="J2288" s="3">
        <v>110</v>
      </c>
      <c r="K2288" s="3">
        <v>180</v>
      </c>
      <c r="L2288" s="3">
        <v>70</v>
      </c>
      <c r="M2288" s="1">
        <v>40544</v>
      </c>
      <c r="N2288" t="s">
        <v>58</v>
      </c>
      <c r="O2288" t="s">
        <v>62</v>
      </c>
      <c r="P2288">
        <v>503</v>
      </c>
      <c r="Q2288" t="s">
        <v>41</v>
      </c>
      <c r="R2288" t="s">
        <v>22</v>
      </c>
      <c r="S2288" t="s">
        <v>23</v>
      </c>
      <c r="T2288" t="s">
        <v>24</v>
      </c>
      <c r="U2288" s="4">
        <f t="shared" si="230"/>
        <v>-25</v>
      </c>
      <c r="V2288" s="4">
        <f t="shared" si="230"/>
        <v>-5</v>
      </c>
      <c r="W2288" s="4">
        <f t="shared" si="230"/>
        <v>-12</v>
      </c>
      <c r="X2288" s="4">
        <f t="shared" si="230"/>
        <v>-7</v>
      </c>
      <c r="Y2288" s="4">
        <f t="shared" si="231"/>
        <v>20</v>
      </c>
      <c r="Z2288" s="4">
        <f t="shared" si="232"/>
        <v>0</v>
      </c>
      <c r="AA2288" s="4">
        <f t="shared" si="233"/>
        <v>0</v>
      </c>
    </row>
    <row r="2289" spans="1:27" hidden="1" x14ac:dyDescent="0.55000000000000004">
      <c r="A2289">
        <v>2288</v>
      </c>
      <c r="B2289" s="3">
        <f t="shared" si="228"/>
        <v>44</v>
      </c>
      <c r="C2289" s="3">
        <f t="shared" si="229"/>
        <v>112</v>
      </c>
      <c r="D2289" s="3">
        <v>179</v>
      </c>
      <c r="E2289" s="3">
        <v>67</v>
      </c>
      <c r="F2289" s="3">
        <v>68</v>
      </c>
      <c r="G2289" s="3">
        <v>22</v>
      </c>
      <c r="H2289">
        <v>400</v>
      </c>
      <c r="I2289" s="3">
        <v>60</v>
      </c>
      <c r="J2289" s="3">
        <v>120</v>
      </c>
      <c r="K2289" s="3">
        <v>200</v>
      </c>
      <c r="L2289" s="3">
        <v>80</v>
      </c>
      <c r="M2289" s="1">
        <v>40544</v>
      </c>
      <c r="N2289" t="s">
        <v>58</v>
      </c>
      <c r="O2289" t="s">
        <v>62</v>
      </c>
      <c r="P2289">
        <v>503</v>
      </c>
      <c r="Q2289" t="s">
        <v>41</v>
      </c>
      <c r="R2289" t="s">
        <v>22</v>
      </c>
      <c r="S2289" t="s">
        <v>25</v>
      </c>
      <c r="T2289" t="s">
        <v>24</v>
      </c>
      <c r="U2289" s="4">
        <f t="shared" si="230"/>
        <v>-16</v>
      </c>
      <c r="V2289" s="4">
        <f t="shared" si="230"/>
        <v>-8</v>
      </c>
      <c r="W2289" s="4">
        <f t="shared" si="230"/>
        <v>-21</v>
      </c>
      <c r="X2289" s="4">
        <f t="shared" si="230"/>
        <v>-13</v>
      </c>
      <c r="Y2289" s="4">
        <f t="shared" si="231"/>
        <v>8</v>
      </c>
      <c r="Z2289" s="4">
        <f t="shared" si="232"/>
        <v>0</v>
      </c>
      <c r="AA2289" s="4">
        <f t="shared" si="233"/>
        <v>0</v>
      </c>
    </row>
    <row r="2290" spans="1:27" hidden="1" x14ac:dyDescent="0.55000000000000004">
      <c r="A2290">
        <v>2289</v>
      </c>
      <c r="B2290" s="3">
        <f t="shared" si="228"/>
        <v>57</v>
      </c>
      <c r="C2290" s="3">
        <f t="shared" si="229"/>
        <v>100</v>
      </c>
      <c r="D2290" s="3">
        <v>157</v>
      </c>
      <c r="E2290" s="3">
        <v>57</v>
      </c>
      <c r="F2290" s="3">
        <v>43</v>
      </c>
      <c r="G2290" s="3">
        <v>18</v>
      </c>
      <c r="H2290">
        <v>364</v>
      </c>
      <c r="I2290" s="3">
        <v>70</v>
      </c>
      <c r="J2290" s="3">
        <v>100</v>
      </c>
      <c r="K2290" s="3">
        <v>170</v>
      </c>
      <c r="L2290" s="3">
        <v>70</v>
      </c>
      <c r="M2290" s="1">
        <v>40544</v>
      </c>
      <c r="N2290" t="s">
        <v>58</v>
      </c>
      <c r="O2290" t="s">
        <v>62</v>
      </c>
      <c r="P2290">
        <v>971</v>
      </c>
      <c r="Q2290" t="s">
        <v>41</v>
      </c>
      <c r="R2290" t="s">
        <v>22</v>
      </c>
      <c r="S2290" t="s">
        <v>26</v>
      </c>
      <c r="T2290" t="s">
        <v>27</v>
      </c>
      <c r="U2290" s="4">
        <f t="shared" si="230"/>
        <v>-13</v>
      </c>
      <c r="V2290" s="4">
        <f t="shared" si="230"/>
        <v>0</v>
      </c>
      <c r="W2290" s="4">
        <f t="shared" si="230"/>
        <v>-13</v>
      </c>
      <c r="X2290" s="4">
        <f t="shared" si="230"/>
        <v>-13</v>
      </c>
      <c r="Y2290" s="4">
        <f t="shared" si="231"/>
        <v>13</v>
      </c>
      <c r="Z2290" s="4">
        <f t="shared" si="232"/>
        <v>0</v>
      </c>
      <c r="AA2290" s="4">
        <f t="shared" si="233"/>
        <v>0</v>
      </c>
    </row>
    <row r="2291" spans="1:27" hidden="1" x14ac:dyDescent="0.55000000000000004">
      <c r="A2291">
        <v>2290</v>
      </c>
      <c r="B2291" s="3">
        <f t="shared" si="228"/>
        <v>28</v>
      </c>
      <c r="C2291" s="3">
        <f t="shared" si="229"/>
        <v>87</v>
      </c>
      <c r="D2291" s="3">
        <v>145</v>
      </c>
      <c r="E2291" s="3">
        <v>58</v>
      </c>
      <c r="F2291" s="3">
        <v>59</v>
      </c>
      <c r="G2291" s="3">
        <v>22</v>
      </c>
      <c r="H2291">
        <v>338</v>
      </c>
      <c r="I2291" s="3">
        <v>20</v>
      </c>
      <c r="J2291" s="3">
        <v>70</v>
      </c>
      <c r="K2291" s="3">
        <v>120</v>
      </c>
      <c r="L2291" s="3">
        <v>50</v>
      </c>
      <c r="M2291" s="1">
        <v>40544</v>
      </c>
      <c r="N2291" t="s">
        <v>58</v>
      </c>
      <c r="O2291" t="s">
        <v>62</v>
      </c>
      <c r="P2291">
        <v>503</v>
      </c>
      <c r="Q2291" t="s">
        <v>41</v>
      </c>
      <c r="R2291" t="s">
        <v>30</v>
      </c>
      <c r="S2291" t="s">
        <v>54</v>
      </c>
      <c r="T2291" t="s">
        <v>24</v>
      </c>
      <c r="U2291" s="4">
        <f t="shared" si="230"/>
        <v>8</v>
      </c>
      <c r="V2291" s="4">
        <f t="shared" si="230"/>
        <v>17</v>
      </c>
      <c r="W2291" s="4">
        <f t="shared" si="230"/>
        <v>25</v>
      </c>
      <c r="X2291" s="4">
        <f t="shared" si="230"/>
        <v>8</v>
      </c>
      <c r="Y2291" s="4">
        <f t="shared" si="231"/>
        <v>9</v>
      </c>
      <c r="Z2291" s="4">
        <f t="shared" si="232"/>
        <v>0</v>
      </c>
      <c r="AA2291" s="4">
        <f t="shared" si="233"/>
        <v>0</v>
      </c>
    </row>
    <row r="2292" spans="1:27" hidden="1" x14ac:dyDescent="0.55000000000000004">
      <c r="A2292">
        <v>2291</v>
      </c>
      <c r="B2292" s="3">
        <f t="shared" si="228"/>
        <v>48</v>
      </c>
      <c r="C2292" s="3">
        <f t="shared" si="229"/>
        <v>97</v>
      </c>
      <c r="D2292" s="3">
        <v>157</v>
      </c>
      <c r="E2292" s="3">
        <v>60</v>
      </c>
      <c r="F2292" s="3">
        <v>49</v>
      </c>
      <c r="G2292" s="3">
        <v>19</v>
      </c>
      <c r="H2292">
        <v>336</v>
      </c>
      <c r="I2292" s="3">
        <v>50</v>
      </c>
      <c r="J2292" s="3">
        <v>80</v>
      </c>
      <c r="K2292" s="3">
        <v>130</v>
      </c>
      <c r="L2292" s="3">
        <v>50</v>
      </c>
      <c r="M2292" s="1">
        <v>40544</v>
      </c>
      <c r="N2292" t="s">
        <v>58</v>
      </c>
      <c r="O2292" t="s">
        <v>62</v>
      </c>
      <c r="P2292">
        <v>503</v>
      </c>
      <c r="Q2292" t="s">
        <v>41</v>
      </c>
      <c r="R2292" t="s">
        <v>30</v>
      </c>
      <c r="S2292" t="s">
        <v>31</v>
      </c>
      <c r="T2292" t="s">
        <v>24</v>
      </c>
      <c r="U2292" s="4">
        <f t="shared" si="230"/>
        <v>-2</v>
      </c>
      <c r="V2292" s="4">
        <f t="shared" si="230"/>
        <v>17</v>
      </c>
      <c r="W2292" s="4">
        <f t="shared" si="230"/>
        <v>27</v>
      </c>
      <c r="X2292" s="4">
        <f t="shared" si="230"/>
        <v>10</v>
      </c>
      <c r="Y2292" s="4">
        <f t="shared" si="231"/>
        <v>19</v>
      </c>
      <c r="Z2292" s="4">
        <f t="shared" si="232"/>
        <v>0</v>
      </c>
      <c r="AA2292" s="4">
        <f t="shared" si="233"/>
        <v>0</v>
      </c>
    </row>
    <row r="2293" spans="1:27" hidden="1" x14ac:dyDescent="0.55000000000000004">
      <c r="A2293">
        <v>2292</v>
      </c>
      <c r="B2293" s="3">
        <f t="shared" si="228"/>
        <v>148</v>
      </c>
      <c r="C2293" s="3">
        <f t="shared" si="229"/>
        <v>223</v>
      </c>
      <c r="D2293" s="3">
        <v>347</v>
      </c>
      <c r="E2293" s="3">
        <v>124</v>
      </c>
      <c r="F2293" s="3">
        <v>75</v>
      </c>
      <c r="G2293" s="3">
        <v>40</v>
      </c>
      <c r="H2293">
        <v>961</v>
      </c>
      <c r="I2293" s="3">
        <v>120</v>
      </c>
      <c r="J2293" s="3">
        <v>170</v>
      </c>
      <c r="K2293" s="3">
        <v>270</v>
      </c>
      <c r="L2293" s="3">
        <v>100</v>
      </c>
      <c r="M2293" s="1">
        <v>40544</v>
      </c>
      <c r="N2293" t="s">
        <v>58</v>
      </c>
      <c r="O2293" t="s">
        <v>63</v>
      </c>
      <c r="P2293">
        <v>509</v>
      </c>
      <c r="Q2293" t="s">
        <v>41</v>
      </c>
      <c r="R2293" t="s">
        <v>33</v>
      </c>
      <c r="S2293" t="s">
        <v>34</v>
      </c>
      <c r="T2293" t="s">
        <v>27</v>
      </c>
      <c r="U2293" s="4">
        <f t="shared" si="230"/>
        <v>28</v>
      </c>
      <c r="V2293" s="4">
        <f t="shared" si="230"/>
        <v>53</v>
      </c>
      <c r="W2293" s="4">
        <f t="shared" si="230"/>
        <v>77</v>
      </c>
      <c r="X2293" s="4">
        <f t="shared" si="230"/>
        <v>24</v>
      </c>
      <c r="Y2293" s="4">
        <f t="shared" si="231"/>
        <v>25</v>
      </c>
      <c r="Z2293" s="4">
        <f t="shared" si="232"/>
        <v>0</v>
      </c>
      <c r="AA2293" s="4">
        <f t="shared" si="233"/>
        <v>0</v>
      </c>
    </row>
    <row r="2294" spans="1:27" hidden="1" x14ac:dyDescent="0.55000000000000004">
      <c r="A2294">
        <v>2293</v>
      </c>
      <c r="B2294" s="3">
        <f t="shared" si="228"/>
        <v>39</v>
      </c>
      <c r="C2294" s="3">
        <f t="shared" si="229"/>
        <v>61</v>
      </c>
      <c r="D2294" s="3">
        <v>95</v>
      </c>
      <c r="E2294" s="3">
        <v>34</v>
      </c>
      <c r="F2294" s="3">
        <v>22</v>
      </c>
      <c r="G2294" s="3">
        <v>9</v>
      </c>
      <c r="H2294">
        <v>777</v>
      </c>
      <c r="I2294" s="3">
        <v>50</v>
      </c>
      <c r="J2294" s="3">
        <v>50</v>
      </c>
      <c r="K2294" s="3">
        <v>70</v>
      </c>
      <c r="L2294" s="3">
        <v>20</v>
      </c>
      <c r="M2294" s="1">
        <v>40544</v>
      </c>
      <c r="N2294" t="s">
        <v>58</v>
      </c>
      <c r="O2294" t="s">
        <v>63</v>
      </c>
      <c r="P2294">
        <v>360</v>
      </c>
      <c r="Q2294" t="s">
        <v>41</v>
      </c>
      <c r="R2294" t="s">
        <v>33</v>
      </c>
      <c r="S2294" t="s">
        <v>35</v>
      </c>
      <c r="T2294" t="s">
        <v>27</v>
      </c>
      <c r="U2294" s="4">
        <f t="shared" si="230"/>
        <v>-11</v>
      </c>
      <c r="V2294" s="4">
        <f t="shared" si="230"/>
        <v>11</v>
      </c>
      <c r="W2294" s="4">
        <f t="shared" si="230"/>
        <v>25</v>
      </c>
      <c r="X2294" s="4">
        <f t="shared" si="230"/>
        <v>14</v>
      </c>
      <c r="Y2294" s="4">
        <f t="shared" si="231"/>
        <v>22</v>
      </c>
      <c r="Z2294" s="4">
        <f t="shared" si="232"/>
        <v>0</v>
      </c>
      <c r="AA2294" s="4">
        <f t="shared" si="233"/>
        <v>0</v>
      </c>
    </row>
    <row r="2295" spans="1:27" hidden="1" x14ac:dyDescent="0.55000000000000004">
      <c r="A2295">
        <v>2294</v>
      </c>
      <c r="B2295" s="3">
        <f t="shared" si="228"/>
        <v>89</v>
      </c>
      <c r="C2295" s="3">
        <f t="shared" si="229"/>
        <v>134</v>
      </c>
      <c r="D2295" s="3">
        <v>201</v>
      </c>
      <c r="E2295" s="3">
        <v>67</v>
      </c>
      <c r="F2295" s="3">
        <v>45</v>
      </c>
      <c r="G2295" s="3">
        <v>20</v>
      </c>
      <c r="H2295">
        <v>400</v>
      </c>
      <c r="I2295" s="3">
        <v>50</v>
      </c>
      <c r="J2295" s="3">
        <v>80</v>
      </c>
      <c r="K2295" s="3">
        <v>120</v>
      </c>
      <c r="L2295" s="3">
        <v>40</v>
      </c>
      <c r="M2295" s="1">
        <v>40544</v>
      </c>
      <c r="N2295" t="s">
        <v>58</v>
      </c>
      <c r="O2295" t="s">
        <v>63</v>
      </c>
      <c r="P2295">
        <v>253</v>
      </c>
      <c r="Q2295" t="s">
        <v>41</v>
      </c>
      <c r="R2295" t="s">
        <v>28</v>
      </c>
      <c r="S2295" t="s">
        <v>37</v>
      </c>
      <c r="T2295" t="s">
        <v>24</v>
      </c>
      <c r="U2295" s="4">
        <f t="shared" si="230"/>
        <v>39</v>
      </c>
      <c r="V2295" s="4">
        <f t="shared" si="230"/>
        <v>54</v>
      </c>
      <c r="W2295" s="4">
        <f t="shared" si="230"/>
        <v>81</v>
      </c>
      <c r="X2295" s="4">
        <f t="shared" si="230"/>
        <v>27</v>
      </c>
      <c r="Y2295" s="4">
        <f t="shared" si="231"/>
        <v>15</v>
      </c>
      <c r="Z2295" s="4">
        <f t="shared" si="232"/>
        <v>0</v>
      </c>
      <c r="AA2295" s="4">
        <f t="shared" si="233"/>
        <v>0</v>
      </c>
    </row>
    <row r="2296" spans="1:27" hidden="1" x14ac:dyDescent="0.55000000000000004">
      <c r="A2296">
        <v>2295</v>
      </c>
      <c r="B2296" s="3">
        <f t="shared" si="228"/>
        <v>64</v>
      </c>
      <c r="C2296" s="3">
        <f t="shared" si="229"/>
        <v>107</v>
      </c>
      <c r="D2296" s="3">
        <v>168</v>
      </c>
      <c r="E2296" s="3">
        <v>61</v>
      </c>
      <c r="F2296" s="3">
        <v>43</v>
      </c>
      <c r="G2296" s="3">
        <v>19</v>
      </c>
      <c r="H2296">
        <v>390</v>
      </c>
      <c r="I2296" s="3">
        <v>40</v>
      </c>
      <c r="J2296" s="3">
        <v>60</v>
      </c>
      <c r="K2296" s="3">
        <v>100</v>
      </c>
      <c r="L2296" s="3">
        <v>40</v>
      </c>
      <c r="M2296" s="1">
        <v>40544</v>
      </c>
      <c r="N2296" t="s">
        <v>58</v>
      </c>
      <c r="O2296" t="s">
        <v>63</v>
      </c>
      <c r="P2296">
        <v>206</v>
      </c>
      <c r="Q2296" t="s">
        <v>41</v>
      </c>
      <c r="R2296" t="s">
        <v>28</v>
      </c>
      <c r="S2296" t="s">
        <v>38</v>
      </c>
      <c r="T2296" t="s">
        <v>24</v>
      </c>
      <c r="U2296" s="4">
        <f t="shared" si="230"/>
        <v>24</v>
      </c>
      <c r="V2296" s="4">
        <f t="shared" si="230"/>
        <v>47</v>
      </c>
      <c r="W2296" s="4">
        <f t="shared" si="230"/>
        <v>68</v>
      </c>
      <c r="X2296" s="4">
        <f t="shared" si="230"/>
        <v>21</v>
      </c>
      <c r="Y2296" s="4">
        <f t="shared" si="231"/>
        <v>23</v>
      </c>
      <c r="Z2296" s="4">
        <f t="shared" si="232"/>
        <v>0</v>
      </c>
      <c r="AA2296" s="4">
        <f t="shared" si="233"/>
        <v>0</v>
      </c>
    </row>
    <row r="2297" spans="1:27" hidden="1" x14ac:dyDescent="0.55000000000000004">
      <c r="A2297">
        <v>2296</v>
      </c>
      <c r="B2297" s="3">
        <f t="shared" si="228"/>
        <v>24</v>
      </c>
      <c r="C2297" s="3">
        <f t="shared" si="229"/>
        <v>126</v>
      </c>
      <c r="D2297" s="3">
        <v>201</v>
      </c>
      <c r="E2297" s="3">
        <v>75</v>
      </c>
      <c r="F2297" s="3">
        <v>102</v>
      </c>
      <c r="G2297" s="3">
        <v>68</v>
      </c>
      <c r="H2297">
        <v>522</v>
      </c>
      <c r="I2297" s="3">
        <v>20</v>
      </c>
      <c r="J2297" s="3">
        <v>80</v>
      </c>
      <c r="K2297" s="3">
        <v>120</v>
      </c>
      <c r="L2297" s="3">
        <v>40</v>
      </c>
      <c r="M2297" s="1">
        <v>40544</v>
      </c>
      <c r="N2297" t="s">
        <v>58</v>
      </c>
      <c r="O2297" t="s">
        <v>63</v>
      </c>
      <c r="P2297">
        <v>425</v>
      </c>
      <c r="Q2297" t="s">
        <v>41</v>
      </c>
      <c r="R2297" t="s">
        <v>28</v>
      </c>
      <c r="S2297" t="s">
        <v>29</v>
      </c>
      <c r="T2297" t="s">
        <v>24</v>
      </c>
      <c r="U2297" s="4">
        <f t="shared" si="230"/>
        <v>4</v>
      </c>
      <c r="V2297" s="4">
        <f t="shared" si="230"/>
        <v>46</v>
      </c>
      <c r="W2297" s="4">
        <f t="shared" si="230"/>
        <v>81</v>
      </c>
      <c r="X2297" s="4">
        <f t="shared" si="230"/>
        <v>35</v>
      </c>
      <c r="Y2297" s="4">
        <f t="shared" si="231"/>
        <v>42</v>
      </c>
      <c r="Z2297" s="4">
        <f t="shared" si="232"/>
        <v>0</v>
      </c>
      <c r="AA2297" s="4">
        <f t="shared" si="233"/>
        <v>0</v>
      </c>
    </row>
    <row r="2298" spans="1:27" hidden="1" x14ac:dyDescent="0.55000000000000004">
      <c r="A2298">
        <v>2297</v>
      </c>
      <c r="B2298" s="3">
        <f t="shared" si="228"/>
        <v>47</v>
      </c>
      <c r="C2298" s="3">
        <f t="shared" si="229"/>
        <v>75</v>
      </c>
      <c r="D2298" s="3">
        <v>123</v>
      </c>
      <c r="E2298" s="3">
        <v>48</v>
      </c>
      <c r="F2298" s="3">
        <v>28</v>
      </c>
      <c r="G2298" s="3">
        <v>15</v>
      </c>
      <c r="H2298">
        <v>623</v>
      </c>
      <c r="I2298" s="3">
        <v>40</v>
      </c>
      <c r="J2298" s="3">
        <v>60</v>
      </c>
      <c r="K2298" s="3">
        <v>100</v>
      </c>
      <c r="L2298" s="3">
        <v>40</v>
      </c>
      <c r="M2298" s="1">
        <v>40544</v>
      </c>
      <c r="N2298" t="s">
        <v>58</v>
      </c>
      <c r="O2298" t="s">
        <v>63</v>
      </c>
      <c r="P2298">
        <v>206</v>
      </c>
      <c r="Q2298" t="s">
        <v>41</v>
      </c>
      <c r="R2298" t="s">
        <v>30</v>
      </c>
      <c r="S2298" t="s">
        <v>54</v>
      </c>
      <c r="T2298" t="s">
        <v>24</v>
      </c>
      <c r="U2298" s="4">
        <f t="shared" si="230"/>
        <v>7</v>
      </c>
      <c r="V2298" s="4">
        <f t="shared" si="230"/>
        <v>15</v>
      </c>
      <c r="W2298" s="4">
        <f t="shared" si="230"/>
        <v>23</v>
      </c>
      <c r="X2298" s="4">
        <f t="shared" si="230"/>
        <v>8</v>
      </c>
      <c r="Y2298" s="4">
        <f t="shared" si="231"/>
        <v>8</v>
      </c>
      <c r="Z2298" s="4">
        <f t="shared" si="232"/>
        <v>0</v>
      </c>
      <c r="AA2298" s="4">
        <f t="shared" si="233"/>
        <v>0</v>
      </c>
    </row>
    <row r="2299" spans="1:27" hidden="1" x14ac:dyDescent="0.55000000000000004">
      <c r="A2299">
        <v>2298</v>
      </c>
      <c r="B2299" s="3">
        <f t="shared" si="228"/>
        <v>24</v>
      </c>
      <c r="C2299" s="3">
        <f t="shared" si="229"/>
        <v>80</v>
      </c>
      <c r="D2299" s="3">
        <v>134</v>
      </c>
      <c r="E2299" s="3">
        <v>54</v>
      </c>
      <c r="F2299" s="3">
        <v>56</v>
      </c>
      <c r="G2299" s="3">
        <v>20</v>
      </c>
      <c r="H2299">
        <v>312</v>
      </c>
      <c r="I2299" s="3">
        <v>20</v>
      </c>
      <c r="J2299" s="3">
        <v>60</v>
      </c>
      <c r="K2299" s="3">
        <v>110</v>
      </c>
      <c r="L2299" s="3">
        <v>50</v>
      </c>
      <c r="M2299" s="1">
        <v>40544</v>
      </c>
      <c r="N2299" t="s">
        <v>58</v>
      </c>
      <c r="O2299" t="s">
        <v>63</v>
      </c>
      <c r="P2299">
        <v>206</v>
      </c>
      <c r="Q2299" t="s">
        <v>41</v>
      </c>
      <c r="R2299" t="s">
        <v>30</v>
      </c>
      <c r="S2299" t="s">
        <v>31</v>
      </c>
      <c r="T2299" t="s">
        <v>24</v>
      </c>
      <c r="U2299" s="4">
        <f t="shared" si="230"/>
        <v>4</v>
      </c>
      <c r="V2299" s="4">
        <f t="shared" si="230"/>
        <v>20</v>
      </c>
      <c r="W2299" s="4">
        <f t="shared" si="230"/>
        <v>24</v>
      </c>
      <c r="X2299" s="4">
        <f t="shared" si="230"/>
        <v>4</v>
      </c>
      <c r="Y2299" s="4">
        <f t="shared" si="231"/>
        <v>16</v>
      </c>
      <c r="Z2299" s="4">
        <f t="shared" si="232"/>
        <v>0</v>
      </c>
      <c r="AA2299" s="4">
        <f t="shared" si="233"/>
        <v>0</v>
      </c>
    </row>
    <row r="2300" spans="1:27" hidden="1" x14ac:dyDescent="0.55000000000000004">
      <c r="A2300">
        <v>2299</v>
      </c>
      <c r="B2300" s="3">
        <f t="shared" si="228"/>
        <v>55</v>
      </c>
      <c r="C2300" s="3">
        <f t="shared" si="229"/>
        <v>99</v>
      </c>
      <c r="D2300" s="3">
        <v>168</v>
      </c>
      <c r="E2300" s="3">
        <v>69</v>
      </c>
      <c r="F2300" s="3">
        <v>44</v>
      </c>
      <c r="G2300" s="3">
        <v>21</v>
      </c>
      <c r="H2300">
        <v>965</v>
      </c>
      <c r="I2300" s="3">
        <v>60</v>
      </c>
      <c r="J2300" s="3">
        <v>80</v>
      </c>
      <c r="K2300" s="3">
        <v>140</v>
      </c>
      <c r="L2300" s="3">
        <v>60</v>
      </c>
      <c r="M2300" s="1">
        <v>40544</v>
      </c>
      <c r="N2300" t="s">
        <v>58</v>
      </c>
      <c r="O2300" t="s">
        <v>63</v>
      </c>
      <c r="P2300">
        <v>425</v>
      </c>
      <c r="Q2300" t="s">
        <v>41</v>
      </c>
      <c r="R2300" t="s">
        <v>30</v>
      </c>
      <c r="S2300" t="s">
        <v>32</v>
      </c>
      <c r="T2300" t="s">
        <v>27</v>
      </c>
      <c r="U2300" s="4">
        <f t="shared" si="230"/>
        <v>-5</v>
      </c>
      <c r="V2300" s="4">
        <f t="shared" si="230"/>
        <v>19</v>
      </c>
      <c r="W2300" s="4">
        <f t="shared" si="230"/>
        <v>28</v>
      </c>
      <c r="X2300" s="4">
        <f t="shared" si="230"/>
        <v>9</v>
      </c>
      <c r="Y2300" s="4">
        <f t="shared" si="231"/>
        <v>24</v>
      </c>
      <c r="Z2300" s="4">
        <f t="shared" si="232"/>
        <v>0</v>
      </c>
      <c r="AA2300" s="4">
        <f t="shared" si="233"/>
        <v>0</v>
      </c>
    </row>
    <row r="2301" spans="1:27" hidden="1" x14ac:dyDescent="0.55000000000000004">
      <c r="A2301">
        <v>2300</v>
      </c>
      <c r="B2301" s="3">
        <f t="shared" si="228"/>
        <v>51</v>
      </c>
      <c r="C2301" s="3">
        <f t="shared" si="229"/>
        <v>92</v>
      </c>
      <c r="D2301" s="3">
        <v>145</v>
      </c>
      <c r="E2301" s="3">
        <v>53</v>
      </c>
      <c r="F2301" s="3">
        <v>41</v>
      </c>
      <c r="G2301" s="3">
        <v>16</v>
      </c>
      <c r="H2301">
        <v>338</v>
      </c>
      <c r="I2301" s="3">
        <v>70</v>
      </c>
      <c r="J2301" s="3">
        <v>100</v>
      </c>
      <c r="K2301" s="3">
        <v>160</v>
      </c>
      <c r="L2301" s="3">
        <v>60</v>
      </c>
      <c r="M2301" s="1">
        <v>40544</v>
      </c>
      <c r="N2301" t="s">
        <v>58</v>
      </c>
      <c r="O2301" t="s">
        <v>63</v>
      </c>
      <c r="P2301">
        <v>206</v>
      </c>
      <c r="Q2301" t="s">
        <v>41</v>
      </c>
      <c r="R2301" t="s">
        <v>22</v>
      </c>
      <c r="S2301" t="s">
        <v>25</v>
      </c>
      <c r="T2301" t="s">
        <v>24</v>
      </c>
      <c r="U2301" s="4">
        <f t="shared" si="230"/>
        <v>-19</v>
      </c>
      <c r="V2301" s="4">
        <f t="shared" si="230"/>
        <v>-8</v>
      </c>
      <c r="W2301" s="4">
        <f t="shared" si="230"/>
        <v>-15</v>
      </c>
      <c r="X2301" s="4">
        <f t="shared" si="230"/>
        <v>-7</v>
      </c>
      <c r="Y2301" s="4">
        <f t="shared" si="231"/>
        <v>11</v>
      </c>
      <c r="Z2301" s="4">
        <f t="shared" si="232"/>
        <v>0</v>
      </c>
      <c r="AA2301" s="4">
        <f t="shared" si="233"/>
        <v>0</v>
      </c>
    </row>
    <row r="2302" spans="1:27" hidden="1" x14ac:dyDescent="0.55000000000000004">
      <c r="A2302">
        <v>2301</v>
      </c>
      <c r="B2302" s="3">
        <f t="shared" si="228"/>
        <v>27</v>
      </c>
      <c r="C2302" s="3">
        <f t="shared" si="229"/>
        <v>134</v>
      </c>
      <c r="D2302" s="3">
        <v>213</v>
      </c>
      <c r="E2302" s="3">
        <v>79</v>
      </c>
      <c r="F2302" s="3">
        <v>107</v>
      </c>
      <c r="G2302" s="3">
        <v>72</v>
      </c>
      <c r="H2302">
        <v>551</v>
      </c>
      <c r="I2302" s="3">
        <v>60</v>
      </c>
      <c r="J2302" s="3">
        <v>140</v>
      </c>
      <c r="K2302" s="3">
        <v>230</v>
      </c>
      <c r="L2302" s="3">
        <v>90</v>
      </c>
      <c r="M2302" s="1">
        <v>40544</v>
      </c>
      <c r="N2302" t="s">
        <v>58</v>
      </c>
      <c r="O2302" t="s">
        <v>63</v>
      </c>
      <c r="P2302">
        <v>509</v>
      </c>
      <c r="Q2302" t="s">
        <v>41</v>
      </c>
      <c r="R2302" t="s">
        <v>22</v>
      </c>
      <c r="S2302" t="s">
        <v>26</v>
      </c>
      <c r="T2302" t="s">
        <v>27</v>
      </c>
      <c r="U2302" s="4">
        <f t="shared" si="230"/>
        <v>-33</v>
      </c>
      <c r="V2302" s="4">
        <f t="shared" si="230"/>
        <v>-6</v>
      </c>
      <c r="W2302" s="4">
        <f t="shared" si="230"/>
        <v>-17</v>
      </c>
      <c r="X2302" s="4">
        <f t="shared" si="230"/>
        <v>-11</v>
      </c>
      <c r="Y2302" s="4">
        <f t="shared" si="231"/>
        <v>27</v>
      </c>
      <c r="Z2302" s="4">
        <f t="shared" si="232"/>
        <v>0</v>
      </c>
      <c r="AA2302" s="4">
        <f t="shared" si="233"/>
        <v>0</v>
      </c>
    </row>
    <row r="2303" spans="1:27" hidden="1" x14ac:dyDescent="0.55000000000000004">
      <c r="A2303">
        <v>2302</v>
      </c>
      <c r="B2303" s="3">
        <f t="shared" si="228"/>
        <v>121</v>
      </c>
      <c r="C2303" s="3">
        <f t="shared" si="229"/>
        <v>192</v>
      </c>
      <c r="D2303" s="3">
        <v>362</v>
      </c>
      <c r="E2303" s="3">
        <v>170</v>
      </c>
      <c r="F2303" s="3">
        <v>71</v>
      </c>
      <c r="G2303" s="3">
        <v>47</v>
      </c>
      <c r="H2303">
        <v>1073</v>
      </c>
      <c r="I2303" s="3">
        <v>100</v>
      </c>
      <c r="J2303" s="3">
        <v>150</v>
      </c>
      <c r="K2303" s="3">
        <v>290</v>
      </c>
      <c r="L2303" s="3">
        <v>140</v>
      </c>
      <c r="M2303" s="1">
        <v>40575</v>
      </c>
      <c r="N2303" t="s">
        <v>19</v>
      </c>
      <c r="O2303" t="s">
        <v>20</v>
      </c>
      <c r="P2303">
        <v>970</v>
      </c>
      <c r="Q2303" t="s">
        <v>21</v>
      </c>
      <c r="R2303" t="s">
        <v>33</v>
      </c>
      <c r="S2303" t="s">
        <v>34</v>
      </c>
      <c r="T2303" t="s">
        <v>27</v>
      </c>
      <c r="U2303" s="4">
        <f t="shared" si="230"/>
        <v>21</v>
      </c>
      <c r="V2303" s="4">
        <f t="shared" si="230"/>
        <v>42</v>
      </c>
      <c r="W2303" s="4">
        <f t="shared" si="230"/>
        <v>72</v>
      </c>
      <c r="X2303" s="4">
        <f t="shared" si="230"/>
        <v>30</v>
      </c>
      <c r="Y2303" s="4">
        <f t="shared" si="231"/>
        <v>21</v>
      </c>
      <c r="Z2303" s="4">
        <f t="shared" si="232"/>
        <v>0</v>
      </c>
      <c r="AA2303" s="4">
        <f t="shared" si="233"/>
        <v>0</v>
      </c>
    </row>
    <row r="2304" spans="1:27" hidden="1" x14ac:dyDescent="0.55000000000000004">
      <c r="A2304">
        <v>2303</v>
      </c>
      <c r="B2304" s="3">
        <f t="shared" si="228"/>
        <v>5</v>
      </c>
      <c r="C2304" s="3">
        <f t="shared" si="229"/>
        <v>83</v>
      </c>
      <c r="D2304" s="3">
        <v>137</v>
      </c>
      <c r="E2304" s="3">
        <v>54</v>
      </c>
      <c r="F2304" s="3">
        <v>78</v>
      </c>
      <c r="G2304" s="3">
        <v>49</v>
      </c>
      <c r="H2304">
        <v>427</v>
      </c>
      <c r="I2304" s="3">
        <v>10</v>
      </c>
      <c r="J2304" s="3">
        <v>70</v>
      </c>
      <c r="K2304" s="3">
        <v>110</v>
      </c>
      <c r="L2304" s="3">
        <v>40</v>
      </c>
      <c r="M2304" s="1">
        <v>40575</v>
      </c>
      <c r="N2304" t="s">
        <v>19</v>
      </c>
      <c r="O2304" t="s">
        <v>20</v>
      </c>
      <c r="P2304">
        <v>970</v>
      </c>
      <c r="Q2304" t="s">
        <v>21</v>
      </c>
      <c r="R2304" t="s">
        <v>33</v>
      </c>
      <c r="S2304" t="s">
        <v>35</v>
      </c>
      <c r="T2304" t="s">
        <v>27</v>
      </c>
      <c r="U2304" s="4">
        <f t="shared" si="230"/>
        <v>-5</v>
      </c>
      <c r="V2304" s="4">
        <f t="shared" si="230"/>
        <v>13</v>
      </c>
      <c r="W2304" s="4">
        <f t="shared" si="230"/>
        <v>27</v>
      </c>
      <c r="X2304" s="4">
        <f t="shared" si="230"/>
        <v>14</v>
      </c>
      <c r="Y2304" s="4">
        <f t="shared" si="231"/>
        <v>18</v>
      </c>
      <c r="Z2304" s="4">
        <f t="shared" si="232"/>
        <v>0</v>
      </c>
      <c r="AA2304" s="4">
        <f t="shared" si="233"/>
        <v>0</v>
      </c>
    </row>
    <row r="2305" spans="1:27" hidden="1" x14ac:dyDescent="0.55000000000000004">
      <c r="A2305">
        <v>2304</v>
      </c>
      <c r="B2305" s="3">
        <f t="shared" si="228"/>
        <v>42</v>
      </c>
      <c r="C2305" s="3">
        <f t="shared" si="229"/>
        <v>89</v>
      </c>
      <c r="D2305" s="3">
        <v>149</v>
      </c>
      <c r="E2305" s="3">
        <v>60</v>
      </c>
      <c r="F2305" s="3">
        <v>47</v>
      </c>
      <c r="G2305" s="3">
        <v>19</v>
      </c>
      <c r="H2305">
        <v>329</v>
      </c>
      <c r="I2305" s="3">
        <v>40</v>
      </c>
      <c r="J2305" s="3">
        <v>70</v>
      </c>
      <c r="K2305" s="3">
        <v>120</v>
      </c>
      <c r="L2305" s="3">
        <v>50</v>
      </c>
      <c r="M2305" s="1">
        <v>40575</v>
      </c>
      <c r="N2305" t="s">
        <v>19</v>
      </c>
      <c r="O2305" t="s">
        <v>20</v>
      </c>
      <c r="P2305">
        <v>719</v>
      </c>
      <c r="Q2305" t="s">
        <v>21</v>
      </c>
      <c r="R2305" t="s">
        <v>33</v>
      </c>
      <c r="S2305" t="s">
        <v>36</v>
      </c>
      <c r="T2305" t="s">
        <v>27</v>
      </c>
      <c r="U2305" s="4">
        <f t="shared" si="230"/>
        <v>2</v>
      </c>
      <c r="V2305" s="4">
        <f t="shared" si="230"/>
        <v>19</v>
      </c>
      <c r="W2305" s="4">
        <f t="shared" si="230"/>
        <v>29</v>
      </c>
      <c r="X2305" s="4">
        <f t="shared" si="230"/>
        <v>10</v>
      </c>
      <c r="Y2305" s="4">
        <f t="shared" si="231"/>
        <v>17</v>
      </c>
      <c r="Z2305" s="4">
        <f t="shared" si="232"/>
        <v>0</v>
      </c>
      <c r="AA2305" s="4">
        <f t="shared" si="233"/>
        <v>0</v>
      </c>
    </row>
    <row r="2306" spans="1:27" hidden="1" x14ac:dyDescent="0.55000000000000004">
      <c r="A2306">
        <v>2305</v>
      </c>
      <c r="B2306" s="3">
        <f t="shared" si="228"/>
        <v>27</v>
      </c>
      <c r="C2306" s="3">
        <f t="shared" si="229"/>
        <v>82</v>
      </c>
      <c r="D2306" s="3">
        <v>141</v>
      </c>
      <c r="E2306" s="3">
        <v>59</v>
      </c>
      <c r="F2306" s="3">
        <v>55</v>
      </c>
      <c r="G2306" s="3">
        <v>22</v>
      </c>
      <c r="H2306">
        <v>331</v>
      </c>
      <c r="I2306" s="3">
        <v>10</v>
      </c>
      <c r="J2306" s="3">
        <v>60</v>
      </c>
      <c r="K2306" s="3">
        <v>110</v>
      </c>
      <c r="L2306" s="3">
        <v>50</v>
      </c>
      <c r="M2306" s="1">
        <v>40575</v>
      </c>
      <c r="N2306" t="s">
        <v>19</v>
      </c>
      <c r="O2306" t="s">
        <v>20</v>
      </c>
      <c r="P2306">
        <v>970</v>
      </c>
      <c r="Q2306" t="s">
        <v>21</v>
      </c>
      <c r="R2306" t="s">
        <v>28</v>
      </c>
      <c r="S2306" t="s">
        <v>37</v>
      </c>
      <c r="T2306" t="s">
        <v>24</v>
      </c>
      <c r="U2306" s="4">
        <f t="shared" si="230"/>
        <v>17</v>
      </c>
      <c r="V2306" s="4">
        <f t="shared" si="230"/>
        <v>22</v>
      </c>
      <c r="W2306" s="4">
        <f t="shared" si="230"/>
        <v>31</v>
      </c>
      <c r="X2306" s="4">
        <f t="shared" ref="X2306:X2369" si="234">E2306-L2306</f>
        <v>9</v>
      </c>
      <c r="Y2306" s="4">
        <f t="shared" si="231"/>
        <v>5</v>
      </c>
      <c r="Z2306" s="4">
        <f t="shared" si="232"/>
        <v>0</v>
      </c>
      <c r="AA2306" s="4">
        <f t="shared" si="233"/>
        <v>0</v>
      </c>
    </row>
    <row r="2307" spans="1:27" hidden="1" x14ac:dyDescent="0.55000000000000004">
      <c r="A2307">
        <v>2306</v>
      </c>
      <c r="B2307" s="3">
        <f t="shared" ref="B2307:B2370" si="235">C2307-F2307</f>
        <v>43</v>
      </c>
      <c r="C2307" s="3">
        <f t="shared" ref="C2307:C2370" si="236">D2307-E2307</f>
        <v>83</v>
      </c>
      <c r="D2307" s="3">
        <v>145</v>
      </c>
      <c r="E2307" s="3">
        <v>62</v>
      </c>
      <c r="F2307" s="3">
        <v>40</v>
      </c>
      <c r="G2307" s="3">
        <v>19</v>
      </c>
      <c r="H2307">
        <v>958</v>
      </c>
      <c r="I2307" s="3">
        <v>30</v>
      </c>
      <c r="J2307" s="3">
        <v>60</v>
      </c>
      <c r="K2307" s="3">
        <v>110</v>
      </c>
      <c r="L2307" s="3">
        <v>50</v>
      </c>
      <c r="M2307" s="1">
        <v>40575</v>
      </c>
      <c r="N2307" t="s">
        <v>19</v>
      </c>
      <c r="O2307" t="s">
        <v>20</v>
      </c>
      <c r="P2307">
        <v>970</v>
      </c>
      <c r="Q2307" t="s">
        <v>21</v>
      </c>
      <c r="R2307" t="s">
        <v>28</v>
      </c>
      <c r="S2307" t="s">
        <v>38</v>
      </c>
      <c r="T2307" t="s">
        <v>24</v>
      </c>
      <c r="U2307" s="4">
        <f t="shared" ref="U2307:X2370" si="237">B2307-I2307</f>
        <v>13</v>
      </c>
      <c r="V2307" s="4">
        <f t="shared" si="237"/>
        <v>23</v>
      </c>
      <c r="W2307" s="4">
        <f t="shared" si="237"/>
        <v>35</v>
      </c>
      <c r="X2307" s="4">
        <f t="shared" si="234"/>
        <v>12</v>
      </c>
      <c r="Y2307" s="4">
        <f t="shared" ref="Y2307:Y2370" si="238">F2307-(J2307-I2307)</f>
        <v>10</v>
      </c>
      <c r="Z2307" s="4">
        <f t="shared" ref="Z2307:Z2370" si="239">D2307-E2307-C2307</f>
        <v>0</v>
      </c>
      <c r="AA2307" s="4">
        <f t="shared" ref="AA2307:AA2370" si="240">K2307-L2307-J2307</f>
        <v>0</v>
      </c>
    </row>
    <row r="2308" spans="1:27" hidden="1" x14ac:dyDescent="0.55000000000000004">
      <c r="A2308">
        <v>2307</v>
      </c>
      <c r="B2308" s="3">
        <f t="shared" si="235"/>
        <v>37</v>
      </c>
      <c r="C2308" s="3">
        <f t="shared" si="236"/>
        <v>63</v>
      </c>
      <c r="D2308" s="3">
        <v>107</v>
      </c>
      <c r="E2308" s="3">
        <v>44</v>
      </c>
      <c r="F2308" s="3">
        <v>26</v>
      </c>
      <c r="G2308" s="3">
        <v>14</v>
      </c>
      <c r="H2308">
        <v>618</v>
      </c>
      <c r="I2308" s="3">
        <v>30</v>
      </c>
      <c r="J2308" s="3">
        <v>50</v>
      </c>
      <c r="K2308" s="3">
        <v>80</v>
      </c>
      <c r="L2308" s="3">
        <v>30</v>
      </c>
      <c r="M2308" s="1">
        <v>40575</v>
      </c>
      <c r="N2308" t="s">
        <v>19</v>
      </c>
      <c r="O2308" t="s">
        <v>20</v>
      </c>
      <c r="P2308">
        <v>970</v>
      </c>
      <c r="Q2308" t="s">
        <v>21</v>
      </c>
      <c r="R2308" t="s">
        <v>28</v>
      </c>
      <c r="S2308" t="s">
        <v>29</v>
      </c>
      <c r="T2308" t="s">
        <v>24</v>
      </c>
      <c r="U2308" s="4">
        <f t="shared" si="237"/>
        <v>7</v>
      </c>
      <c r="V2308" s="4">
        <f t="shared" si="237"/>
        <v>13</v>
      </c>
      <c r="W2308" s="4">
        <f t="shared" si="237"/>
        <v>27</v>
      </c>
      <c r="X2308" s="4">
        <f t="shared" si="234"/>
        <v>14</v>
      </c>
      <c r="Y2308" s="4">
        <f t="shared" si="238"/>
        <v>6</v>
      </c>
      <c r="Z2308" s="4">
        <f t="shared" si="239"/>
        <v>0</v>
      </c>
      <c r="AA2308" s="4">
        <f t="shared" si="240"/>
        <v>0</v>
      </c>
    </row>
    <row r="2309" spans="1:27" hidden="1" x14ac:dyDescent="0.55000000000000004">
      <c r="A2309">
        <v>2308</v>
      </c>
      <c r="B2309" s="3">
        <f t="shared" si="235"/>
        <v>92</v>
      </c>
      <c r="C2309" s="3">
        <f t="shared" si="236"/>
        <v>124</v>
      </c>
      <c r="D2309" s="3">
        <v>201</v>
      </c>
      <c r="E2309" s="3">
        <v>77</v>
      </c>
      <c r="F2309" s="3">
        <v>32</v>
      </c>
      <c r="G2309" s="3">
        <v>21</v>
      </c>
      <c r="H2309">
        <v>449</v>
      </c>
      <c r="I2309" s="3">
        <v>110</v>
      </c>
      <c r="J2309" s="3">
        <v>140</v>
      </c>
      <c r="K2309" s="3">
        <v>220</v>
      </c>
      <c r="L2309" s="3">
        <v>80</v>
      </c>
      <c r="M2309" s="1">
        <v>40575</v>
      </c>
      <c r="N2309" t="s">
        <v>19</v>
      </c>
      <c r="O2309" t="s">
        <v>20</v>
      </c>
      <c r="P2309">
        <v>303</v>
      </c>
      <c r="Q2309" t="s">
        <v>21</v>
      </c>
      <c r="R2309" t="s">
        <v>30</v>
      </c>
      <c r="S2309" t="s">
        <v>31</v>
      </c>
      <c r="T2309" t="s">
        <v>24</v>
      </c>
      <c r="U2309" s="4">
        <f t="shared" si="237"/>
        <v>-18</v>
      </c>
      <c r="V2309" s="4">
        <f t="shared" si="237"/>
        <v>-16</v>
      </c>
      <c r="W2309" s="4">
        <f t="shared" si="237"/>
        <v>-19</v>
      </c>
      <c r="X2309" s="4">
        <f t="shared" si="234"/>
        <v>-3</v>
      </c>
      <c r="Y2309" s="4">
        <f t="shared" si="238"/>
        <v>2</v>
      </c>
      <c r="Z2309" s="4">
        <f t="shared" si="239"/>
        <v>0</v>
      </c>
      <c r="AA2309" s="4">
        <f t="shared" si="240"/>
        <v>0</v>
      </c>
    </row>
    <row r="2310" spans="1:27" hidden="1" x14ac:dyDescent="0.55000000000000004">
      <c r="A2310">
        <v>2309</v>
      </c>
      <c r="B2310" s="3">
        <f t="shared" si="235"/>
        <v>71</v>
      </c>
      <c r="C2310" s="3">
        <f t="shared" si="236"/>
        <v>126</v>
      </c>
      <c r="D2310" s="3">
        <v>201</v>
      </c>
      <c r="E2310" s="3">
        <v>75</v>
      </c>
      <c r="F2310" s="3">
        <v>55</v>
      </c>
      <c r="G2310" s="3">
        <v>24</v>
      </c>
      <c r="H2310">
        <v>549</v>
      </c>
      <c r="I2310" s="3">
        <v>90</v>
      </c>
      <c r="J2310" s="3">
        <v>140</v>
      </c>
      <c r="K2310" s="3">
        <v>220</v>
      </c>
      <c r="L2310" s="3">
        <v>80</v>
      </c>
      <c r="M2310" s="1">
        <v>40575</v>
      </c>
      <c r="N2310" t="s">
        <v>19</v>
      </c>
      <c r="O2310" t="s">
        <v>20</v>
      </c>
      <c r="P2310">
        <v>970</v>
      </c>
      <c r="Q2310" t="s">
        <v>21</v>
      </c>
      <c r="R2310" t="s">
        <v>30</v>
      </c>
      <c r="S2310" t="s">
        <v>32</v>
      </c>
      <c r="T2310" t="s">
        <v>27</v>
      </c>
      <c r="U2310" s="4">
        <f t="shared" si="237"/>
        <v>-19</v>
      </c>
      <c r="V2310" s="4">
        <f t="shared" si="237"/>
        <v>-14</v>
      </c>
      <c r="W2310" s="4">
        <f t="shared" si="237"/>
        <v>-19</v>
      </c>
      <c r="X2310" s="4">
        <f t="shared" si="234"/>
        <v>-5</v>
      </c>
      <c r="Y2310" s="4">
        <f t="shared" si="238"/>
        <v>5</v>
      </c>
      <c r="Z2310" s="4">
        <f t="shared" si="239"/>
        <v>0</v>
      </c>
      <c r="AA2310" s="4">
        <f t="shared" si="240"/>
        <v>0</v>
      </c>
    </row>
    <row r="2311" spans="1:27" hidden="1" x14ac:dyDescent="0.55000000000000004">
      <c r="A2311">
        <v>2310</v>
      </c>
      <c r="B2311" s="3">
        <f t="shared" si="235"/>
        <v>121</v>
      </c>
      <c r="C2311" s="3">
        <f t="shared" si="236"/>
        <v>160</v>
      </c>
      <c r="D2311" s="3">
        <v>259</v>
      </c>
      <c r="E2311" s="3">
        <v>99</v>
      </c>
      <c r="F2311" s="3">
        <v>39</v>
      </c>
      <c r="G2311" s="3">
        <v>27</v>
      </c>
      <c r="H2311">
        <v>766</v>
      </c>
      <c r="I2311" s="3">
        <v>120</v>
      </c>
      <c r="J2311" s="3">
        <v>150</v>
      </c>
      <c r="K2311" s="3">
        <v>250</v>
      </c>
      <c r="L2311" s="3">
        <v>100</v>
      </c>
      <c r="M2311" s="1">
        <v>40575</v>
      </c>
      <c r="N2311" t="s">
        <v>19</v>
      </c>
      <c r="O2311" t="s">
        <v>20</v>
      </c>
      <c r="P2311">
        <v>720</v>
      </c>
      <c r="Q2311" t="s">
        <v>21</v>
      </c>
      <c r="R2311" t="s">
        <v>22</v>
      </c>
      <c r="S2311" t="s">
        <v>23</v>
      </c>
      <c r="T2311" t="s">
        <v>24</v>
      </c>
      <c r="U2311" s="4">
        <f t="shared" si="237"/>
        <v>1</v>
      </c>
      <c r="V2311" s="4">
        <f t="shared" si="237"/>
        <v>10</v>
      </c>
      <c r="W2311" s="4">
        <f t="shared" si="237"/>
        <v>9</v>
      </c>
      <c r="X2311" s="4">
        <f t="shared" si="234"/>
        <v>-1</v>
      </c>
      <c r="Y2311" s="4">
        <f t="shared" si="238"/>
        <v>9</v>
      </c>
      <c r="Z2311" s="4">
        <f t="shared" si="239"/>
        <v>0</v>
      </c>
      <c r="AA2311" s="4">
        <f t="shared" si="240"/>
        <v>0</v>
      </c>
    </row>
    <row r="2312" spans="1:27" hidden="1" x14ac:dyDescent="0.55000000000000004">
      <c r="A2312">
        <v>2311</v>
      </c>
      <c r="B2312" s="3">
        <f t="shared" si="235"/>
        <v>80</v>
      </c>
      <c r="C2312" s="3">
        <f t="shared" si="236"/>
        <v>119</v>
      </c>
      <c r="D2312" s="3">
        <v>202</v>
      </c>
      <c r="E2312" s="3">
        <v>83</v>
      </c>
      <c r="F2312" s="3">
        <v>39</v>
      </c>
      <c r="G2312" s="3">
        <v>27</v>
      </c>
      <c r="H2312">
        <v>613</v>
      </c>
      <c r="I2312" s="3">
        <v>80</v>
      </c>
      <c r="J2312" s="3">
        <v>110</v>
      </c>
      <c r="K2312" s="3">
        <v>190</v>
      </c>
      <c r="L2312" s="3">
        <v>80</v>
      </c>
      <c r="M2312" s="1">
        <v>40575</v>
      </c>
      <c r="N2312" t="s">
        <v>19</v>
      </c>
      <c r="O2312" t="s">
        <v>20</v>
      </c>
      <c r="P2312">
        <v>303</v>
      </c>
      <c r="Q2312" t="s">
        <v>21</v>
      </c>
      <c r="R2312" t="s">
        <v>22</v>
      </c>
      <c r="S2312" t="s">
        <v>25</v>
      </c>
      <c r="T2312" t="s">
        <v>24</v>
      </c>
      <c r="U2312" s="4">
        <f t="shared" si="237"/>
        <v>0</v>
      </c>
      <c r="V2312" s="4">
        <f t="shared" si="237"/>
        <v>9</v>
      </c>
      <c r="W2312" s="4">
        <f t="shared" si="237"/>
        <v>12</v>
      </c>
      <c r="X2312" s="4">
        <f t="shared" si="234"/>
        <v>3</v>
      </c>
      <c r="Y2312" s="4">
        <f t="shared" si="238"/>
        <v>9</v>
      </c>
      <c r="Z2312" s="4">
        <f t="shared" si="239"/>
        <v>0</v>
      </c>
      <c r="AA2312" s="4">
        <f t="shared" si="240"/>
        <v>0</v>
      </c>
    </row>
    <row r="2313" spans="1:27" hidden="1" x14ac:dyDescent="0.55000000000000004">
      <c r="A2313">
        <v>2312</v>
      </c>
      <c r="B2313" s="3">
        <f t="shared" si="235"/>
        <v>114</v>
      </c>
      <c r="C2313" s="3">
        <f t="shared" si="236"/>
        <v>152</v>
      </c>
      <c r="D2313" s="3">
        <v>247</v>
      </c>
      <c r="E2313" s="3">
        <v>95</v>
      </c>
      <c r="F2313" s="3">
        <v>38</v>
      </c>
      <c r="G2313" s="3">
        <v>26</v>
      </c>
      <c r="H2313">
        <v>809</v>
      </c>
      <c r="I2313" s="3">
        <v>110</v>
      </c>
      <c r="J2313" s="3">
        <v>140</v>
      </c>
      <c r="K2313" s="3">
        <v>240</v>
      </c>
      <c r="L2313" s="3">
        <v>100</v>
      </c>
      <c r="M2313" s="1">
        <v>40575</v>
      </c>
      <c r="N2313" t="s">
        <v>19</v>
      </c>
      <c r="O2313" t="s">
        <v>20</v>
      </c>
      <c r="P2313">
        <v>303</v>
      </c>
      <c r="Q2313" t="s">
        <v>21</v>
      </c>
      <c r="R2313" t="s">
        <v>22</v>
      </c>
      <c r="S2313" t="s">
        <v>26</v>
      </c>
      <c r="T2313" t="s">
        <v>27</v>
      </c>
      <c r="U2313" s="4">
        <f t="shared" si="237"/>
        <v>4</v>
      </c>
      <c r="V2313" s="4">
        <f t="shared" si="237"/>
        <v>12</v>
      </c>
      <c r="W2313" s="4">
        <f t="shared" si="237"/>
        <v>7</v>
      </c>
      <c r="X2313" s="4">
        <f t="shared" si="234"/>
        <v>-5</v>
      </c>
      <c r="Y2313" s="4">
        <f t="shared" si="238"/>
        <v>8</v>
      </c>
      <c r="Z2313" s="4">
        <f t="shared" si="239"/>
        <v>0</v>
      </c>
      <c r="AA2313" s="4">
        <f t="shared" si="240"/>
        <v>0</v>
      </c>
    </row>
    <row r="2314" spans="1:27" hidden="1" x14ac:dyDescent="0.55000000000000004">
      <c r="A2314">
        <v>2313</v>
      </c>
      <c r="B2314" s="3">
        <f t="shared" si="235"/>
        <v>121</v>
      </c>
      <c r="C2314" s="3">
        <f t="shared" si="236"/>
        <v>160</v>
      </c>
      <c r="D2314" s="3">
        <v>259</v>
      </c>
      <c r="E2314" s="3">
        <v>99</v>
      </c>
      <c r="F2314" s="3">
        <v>39</v>
      </c>
      <c r="G2314" s="3">
        <v>27</v>
      </c>
      <c r="H2314">
        <v>766</v>
      </c>
      <c r="I2314" s="3">
        <v>110</v>
      </c>
      <c r="J2314" s="3">
        <v>130</v>
      </c>
      <c r="K2314" s="3">
        <v>210</v>
      </c>
      <c r="L2314" s="3">
        <v>80</v>
      </c>
      <c r="M2314" s="1">
        <v>40575</v>
      </c>
      <c r="N2314" t="s">
        <v>19</v>
      </c>
      <c r="O2314" t="s">
        <v>39</v>
      </c>
      <c r="P2314">
        <v>630</v>
      </c>
      <c r="Q2314" t="s">
        <v>21</v>
      </c>
      <c r="R2314" t="s">
        <v>33</v>
      </c>
      <c r="S2314" t="s">
        <v>34</v>
      </c>
      <c r="T2314" t="s">
        <v>27</v>
      </c>
      <c r="U2314" s="4">
        <f t="shared" si="237"/>
        <v>11</v>
      </c>
      <c r="V2314" s="4">
        <f t="shared" si="237"/>
        <v>30</v>
      </c>
      <c r="W2314" s="4">
        <f t="shared" si="237"/>
        <v>49</v>
      </c>
      <c r="X2314" s="4">
        <f t="shared" si="234"/>
        <v>19</v>
      </c>
      <c r="Y2314" s="4">
        <f t="shared" si="238"/>
        <v>19</v>
      </c>
      <c r="Z2314" s="4">
        <f t="shared" si="239"/>
        <v>0</v>
      </c>
      <c r="AA2314" s="4">
        <f t="shared" si="240"/>
        <v>0</v>
      </c>
    </row>
    <row r="2315" spans="1:27" hidden="1" x14ac:dyDescent="0.55000000000000004">
      <c r="A2315">
        <v>2314</v>
      </c>
      <c r="B2315" s="3">
        <f t="shared" si="235"/>
        <v>80</v>
      </c>
      <c r="C2315" s="3">
        <f t="shared" si="236"/>
        <v>119</v>
      </c>
      <c r="D2315" s="3">
        <v>202</v>
      </c>
      <c r="E2315" s="3">
        <v>83</v>
      </c>
      <c r="F2315" s="3">
        <v>39</v>
      </c>
      <c r="G2315" s="3">
        <v>27</v>
      </c>
      <c r="H2315">
        <v>613</v>
      </c>
      <c r="I2315" s="3">
        <v>60</v>
      </c>
      <c r="J2315" s="3">
        <v>90</v>
      </c>
      <c r="K2315" s="3">
        <v>160</v>
      </c>
      <c r="L2315" s="3">
        <v>70</v>
      </c>
      <c r="M2315" s="1">
        <v>40575</v>
      </c>
      <c r="N2315" t="s">
        <v>19</v>
      </c>
      <c r="O2315" t="s">
        <v>39</v>
      </c>
      <c r="P2315">
        <v>773</v>
      </c>
      <c r="Q2315" t="s">
        <v>21</v>
      </c>
      <c r="R2315" t="s">
        <v>33</v>
      </c>
      <c r="S2315" t="s">
        <v>35</v>
      </c>
      <c r="T2315" t="s">
        <v>27</v>
      </c>
      <c r="U2315" s="4">
        <f t="shared" si="237"/>
        <v>20</v>
      </c>
      <c r="V2315" s="4">
        <f t="shared" si="237"/>
        <v>29</v>
      </c>
      <c r="W2315" s="4">
        <f t="shared" si="237"/>
        <v>42</v>
      </c>
      <c r="X2315" s="4">
        <f t="shared" si="234"/>
        <v>13</v>
      </c>
      <c r="Y2315" s="4">
        <f t="shared" si="238"/>
        <v>9</v>
      </c>
      <c r="Z2315" s="4">
        <f t="shared" si="239"/>
        <v>0</v>
      </c>
      <c r="AA2315" s="4">
        <f t="shared" si="240"/>
        <v>0</v>
      </c>
    </row>
    <row r="2316" spans="1:27" hidden="1" x14ac:dyDescent="0.55000000000000004">
      <c r="A2316">
        <v>2315</v>
      </c>
      <c r="B2316" s="3">
        <f t="shared" si="235"/>
        <v>114</v>
      </c>
      <c r="C2316" s="3">
        <f t="shared" si="236"/>
        <v>152</v>
      </c>
      <c r="D2316" s="3">
        <v>247</v>
      </c>
      <c r="E2316" s="3">
        <v>95</v>
      </c>
      <c r="F2316" s="3">
        <v>38</v>
      </c>
      <c r="G2316" s="3">
        <v>26</v>
      </c>
      <c r="H2316">
        <v>809</v>
      </c>
      <c r="I2316" s="3">
        <v>100</v>
      </c>
      <c r="J2316" s="3">
        <v>120</v>
      </c>
      <c r="K2316" s="3">
        <v>200</v>
      </c>
      <c r="L2316" s="3">
        <v>80</v>
      </c>
      <c r="M2316" s="1">
        <v>40575</v>
      </c>
      <c r="N2316" t="s">
        <v>19</v>
      </c>
      <c r="O2316" t="s">
        <v>39</v>
      </c>
      <c r="P2316">
        <v>815</v>
      </c>
      <c r="Q2316" t="s">
        <v>21</v>
      </c>
      <c r="R2316" t="s">
        <v>33</v>
      </c>
      <c r="S2316" t="s">
        <v>36</v>
      </c>
      <c r="T2316" t="s">
        <v>27</v>
      </c>
      <c r="U2316" s="4">
        <f t="shared" si="237"/>
        <v>14</v>
      </c>
      <c r="V2316" s="4">
        <f t="shared" si="237"/>
        <v>32</v>
      </c>
      <c r="W2316" s="4">
        <f t="shared" si="237"/>
        <v>47</v>
      </c>
      <c r="X2316" s="4">
        <f t="shared" si="234"/>
        <v>15</v>
      </c>
      <c r="Y2316" s="4">
        <f t="shared" si="238"/>
        <v>18</v>
      </c>
      <c r="Z2316" s="4">
        <f t="shared" si="239"/>
        <v>0</v>
      </c>
      <c r="AA2316" s="4">
        <f t="shared" si="240"/>
        <v>0</v>
      </c>
    </row>
    <row r="2317" spans="1:27" hidden="1" x14ac:dyDescent="0.55000000000000004">
      <c r="A2317">
        <v>2316</v>
      </c>
      <c r="B2317" s="3">
        <f t="shared" si="235"/>
        <v>91</v>
      </c>
      <c r="C2317" s="3">
        <f t="shared" si="236"/>
        <v>124</v>
      </c>
      <c r="D2317" s="3">
        <v>201</v>
      </c>
      <c r="E2317" s="3">
        <v>77</v>
      </c>
      <c r="F2317" s="3">
        <v>33</v>
      </c>
      <c r="G2317" s="3">
        <v>21</v>
      </c>
      <c r="H2317">
        <v>449</v>
      </c>
      <c r="I2317" s="3">
        <v>80</v>
      </c>
      <c r="J2317" s="3">
        <v>100</v>
      </c>
      <c r="K2317" s="3">
        <v>160</v>
      </c>
      <c r="L2317" s="3">
        <v>60</v>
      </c>
      <c r="M2317" s="1">
        <v>40575</v>
      </c>
      <c r="N2317" t="s">
        <v>19</v>
      </c>
      <c r="O2317" t="s">
        <v>39</v>
      </c>
      <c r="P2317">
        <v>708</v>
      </c>
      <c r="Q2317" t="s">
        <v>21</v>
      </c>
      <c r="R2317" t="s">
        <v>28</v>
      </c>
      <c r="S2317" t="s">
        <v>37</v>
      </c>
      <c r="T2317" t="s">
        <v>24</v>
      </c>
      <c r="U2317" s="4">
        <f t="shared" si="237"/>
        <v>11</v>
      </c>
      <c r="V2317" s="4">
        <f t="shared" si="237"/>
        <v>24</v>
      </c>
      <c r="W2317" s="4">
        <f t="shared" si="237"/>
        <v>41</v>
      </c>
      <c r="X2317" s="4">
        <f t="shared" si="234"/>
        <v>17</v>
      </c>
      <c r="Y2317" s="4">
        <f t="shared" si="238"/>
        <v>13</v>
      </c>
      <c r="Z2317" s="4">
        <f t="shared" si="239"/>
        <v>0</v>
      </c>
      <c r="AA2317" s="4">
        <f t="shared" si="240"/>
        <v>0</v>
      </c>
    </row>
    <row r="2318" spans="1:27" hidden="1" x14ac:dyDescent="0.55000000000000004">
      <c r="A2318">
        <v>2317</v>
      </c>
      <c r="B2318" s="3">
        <f t="shared" si="235"/>
        <v>71</v>
      </c>
      <c r="C2318" s="3">
        <f t="shared" si="236"/>
        <v>126</v>
      </c>
      <c r="D2318" s="3">
        <v>201</v>
      </c>
      <c r="E2318" s="3">
        <v>75</v>
      </c>
      <c r="F2318" s="3">
        <v>55</v>
      </c>
      <c r="G2318" s="3">
        <v>24</v>
      </c>
      <c r="H2318">
        <v>549</v>
      </c>
      <c r="I2318" s="3">
        <v>50</v>
      </c>
      <c r="J2318" s="3">
        <v>100</v>
      </c>
      <c r="K2318" s="3">
        <v>160</v>
      </c>
      <c r="L2318" s="3">
        <v>60</v>
      </c>
      <c r="M2318" s="1">
        <v>40575</v>
      </c>
      <c r="N2318" t="s">
        <v>19</v>
      </c>
      <c r="O2318" t="s">
        <v>39</v>
      </c>
      <c r="P2318">
        <v>708</v>
      </c>
      <c r="Q2318" t="s">
        <v>21</v>
      </c>
      <c r="R2318" t="s">
        <v>28</v>
      </c>
      <c r="S2318" t="s">
        <v>38</v>
      </c>
      <c r="T2318" t="s">
        <v>24</v>
      </c>
      <c r="U2318" s="4">
        <f t="shared" si="237"/>
        <v>21</v>
      </c>
      <c r="V2318" s="4">
        <f t="shared" si="237"/>
        <v>26</v>
      </c>
      <c r="W2318" s="4">
        <f t="shared" si="237"/>
        <v>41</v>
      </c>
      <c r="X2318" s="4">
        <f t="shared" si="234"/>
        <v>15</v>
      </c>
      <c r="Y2318" s="4">
        <f t="shared" si="238"/>
        <v>5</v>
      </c>
      <c r="Z2318" s="4">
        <f t="shared" si="239"/>
        <v>0</v>
      </c>
      <c r="AA2318" s="4">
        <f t="shared" si="240"/>
        <v>0</v>
      </c>
    </row>
    <row r="2319" spans="1:27" hidden="1" x14ac:dyDescent="0.55000000000000004">
      <c r="A2319">
        <v>2318</v>
      </c>
      <c r="B2319" s="3">
        <f t="shared" si="235"/>
        <v>237</v>
      </c>
      <c r="C2319" s="3">
        <f t="shared" si="236"/>
        <v>347</v>
      </c>
      <c r="D2319" s="3">
        <v>581</v>
      </c>
      <c r="E2319" s="3">
        <v>234</v>
      </c>
      <c r="F2319" s="3">
        <v>110</v>
      </c>
      <c r="G2319" s="3">
        <v>77</v>
      </c>
      <c r="H2319">
        <v>1282</v>
      </c>
      <c r="I2319" s="3">
        <v>260</v>
      </c>
      <c r="J2319" s="3">
        <v>370</v>
      </c>
      <c r="K2319" s="3">
        <v>640</v>
      </c>
      <c r="L2319" s="3">
        <v>270</v>
      </c>
      <c r="M2319" s="1">
        <v>40575</v>
      </c>
      <c r="N2319" t="s">
        <v>19</v>
      </c>
      <c r="O2319" t="s">
        <v>39</v>
      </c>
      <c r="P2319">
        <v>815</v>
      </c>
      <c r="Q2319" t="s">
        <v>21</v>
      </c>
      <c r="R2319" t="s">
        <v>30</v>
      </c>
      <c r="S2319" t="s">
        <v>31</v>
      </c>
      <c r="T2319" t="s">
        <v>24</v>
      </c>
      <c r="U2319" s="4">
        <f t="shared" si="237"/>
        <v>-23</v>
      </c>
      <c r="V2319" s="4">
        <f t="shared" si="237"/>
        <v>-23</v>
      </c>
      <c r="W2319" s="4">
        <f t="shared" si="237"/>
        <v>-59</v>
      </c>
      <c r="X2319" s="4">
        <f t="shared" si="234"/>
        <v>-36</v>
      </c>
      <c r="Y2319" s="4">
        <f t="shared" si="238"/>
        <v>0</v>
      </c>
      <c r="Z2319" s="4">
        <f t="shared" si="239"/>
        <v>0</v>
      </c>
      <c r="AA2319" s="4">
        <f t="shared" si="240"/>
        <v>0</v>
      </c>
    </row>
    <row r="2320" spans="1:27" hidden="1" x14ac:dyDescent="0.55000000000000004">
      <c r="A2320">
        <v>2319</v>
      </c>
      <c r="B2320" s="3">
        <f t="shared" si="235"/>
        <v>172</v>
      </c>
      <c r="C2320" s="3">
        <f t="shared" si="236"/>
        <v>259</v>
      </c>
      <c r="D2320" s="3">
        <v>487</v>
      </c>
      <c r="E2320" s="3">
        <v>228</v>
      </c>
      <c r="F2320" s="3">
        <v>87</v>
      </c>
      <c r="G2320" s="3">
        <v>63</v>
      </c>
      <c r="H2320">
        <v>1436</v>
      </c>
      <c r="I2320" s="3">
        <v>180</v>
      </c>
      <c r="J2320" s="3">
        <v>270</v>
      </c>
      <c r="K2320" s="3">
        <v>530</v>
      </c>
      <c r="L2320" s="3">
        <v>260</v>
      </c>
      <c r="M2320" s="1">
        <v>40575</v>
      </c>
      <c r="N2320" t="s">
        <v>19</v>
      </c>
      <c r="O2320" t="s">
        <v>39</v>
      </c>
      <c r="P2320">
        <v>630</v>
      </c>
      <c r="Q2320" t="s">
        <v>21</v>
      </c>
      <c r="R2320" t="s">
        <v>30</v>
      </c>
      <c r="S2320" t="s">
        <v>32</v>
      </c>
      <c r="T2320" t="s">
        <v>27</v>
      </c>
      <c r="U2320" s="4">
        <f t="shared" si="237"/>
        <v>-8</v>
      </c>
      <c r="V2320" s="4">
        <f t="shared" si="237"/>
        <v>-11</v>
      </c>
      <c r="W2320" s="4">
        <f t="shared" si="237"/>
        <v>-43</v>
      </c>
      <c r="X2320" s="4">
        <f t="shared" si="234"/>
        <v>-32</v>
      </c>
      <c r="Y2320" s="4">
        <f t="shared" si="238"/>
        <v>-3</v>
      </c>
      <c r="Z2320" s="4">
        <f t="shared" si="239"/>
        <v>0</v>
      </c>
      <c r="AA2320" s="4">
        <f t="shared" si="240"/>
        <v>0</v>
      </c>
    </row>
    <row r="2321" spans="1:27" hidden="1" x14ac:dyDescent="0.55000000000000004">
      <c r="A2321">
        <v>2320</v>
      </c>
      <c r="B2321" s="3">
        <f t="shared" si="235"/>
        <v>138</v>
      </c>
      <c r="C2321" s="3">
        <f t="shared" si="236"/>
        <v>229</v>
      </c>
      <c r="D2321" s="3">
        <v>377</v>
      </c>
      <c r="E2321" s="3">
        <v>148</v>
      </c>
      <c r="F2321" s="3">
        <v>91</v>
      </c>
      <c r="G2321" s="3">
        <v>48</v>
      </c>
      <c r="H2321">
        <v>844</v>
      </c>
      <c r="I2321" s="3">
        <v>140</v>
      </c>
      <c r="J2321" s="3">
        <v>220</v>
      </c>
      <c r="K2321" s="3">
        <v>370</v>
      </c>
      <c r="L2321" s="3">
        <v>150</v>
      </c>
      <c r="M2321" s="1">
        <v>40575</v>
      </c>
      <c r="N2321" t="s">
        <v>19</v>
      </c>
      <c r="O2321" t="s">
        <v>39</v>
      </c>
      <c r="P2321">
        <v>312</v>
      </c>
      <c r="Q2321" t="s">
        <v>21</v>
      </c>
      <c r="R2321" t="s">
        <v>22</v>
      </c>
      <c r="S2321" t="s">
        <v>25</v>
      </c>
      <c r="T2321" t="s">
        <v>24</v>
      </c>
      <c r="U2321" s="4">
        <f t="shared" si="237"/>
        <v>-2</v>
      </c>
      <c r="V2321" s="4">
        <f t="shared" si="237"/>
        <v>9</v>
      </c>
      <c r="W2321" s="4">
        <f t="shared" si="237"/>
        <v>7</v>
      </c>
      <c r="X2321" s="4">
        <f t="shared" si="234"/>
        <v>-2</v>
      </c>
      <c r="Y2321" s="4">
        <f t="shared" si="238"/>
        <v>11</v>
      </c>
      <c r="Z2321" s="4">
        <f t="shared" si="239"/>
        <v>0</v>
      </c>
      <c r="AA2321" s="4">
        <f t="shared" si="240"/>
        <v>0</v>
      </c>
    </row>
    <row r="2322" spans="1:27" hidden="1" x14ac:dyDescent="0.55000000000000004">
      <c r="A2322">
        <v>2321</v>
      </c>
      <c r="B2322" s="3">
        <f t="shared" si="235"/>
        <v>112</v>
      </c>
      <c r="C2322" s="3">
        <f t="shared" si="236"/>
        <v>167</v>
      </c>
      <c r="D2322" s="3">
        <v>271</v>
      </c>
      <c r="E2322" s="3">
        <v>104</v>
      </c>
      <c r="F2322" s="3">
        <v>55</v>
      </c>
      <c r="G2322" s="3">
        <v>33</v>
      </c>
      <c r="H2322">
        <v>596</v>
      </c>
      <c r="I2322" s="3">
        <v>100</v>
      </c>
      <c r="J2322" s="3">
        <v>150</v>
      </c>
      <c r="K2322" s="3">
        <v>260</v>
      </c>
      <c r="L2322" s="3">
        <v>110</v>
      </c>
      <c r="M2322" s="1">
        <v>40575</v>
      </c>
      <c r="N2322" t="s">
        <v>19</v>
      </c>
      <c r="O2322" t="s">
        <v>39</v>
      </c>
      <c r="P2322">
        <v>773</v>
      </c>
      <c r="Q2322" t="s">
        <v>21</v>
      </c>
      <c r="R2322" t="s">
        <v>22</v>
      </c>
      <c r="S2322" t="s">
        <v>26</v>
      </c>
      <c r="T2322" t="s">
        <v>27</v>
      </c>
      <c r="U2322" s="4">
        <f t="shared" si="237"/>
        <v>12</v>
      </c>
      <c r="V2322" s="4">
        <f t="shared" si="237"/>
        <v>17</v>
      </c>
      <c r="W2322" s="4">
        <f t="shared" si="237"/>
        <v>11</v>
      </c>
      <c r="X2322" s="4">
        <f t="shared" si="234"/>
        <v>-6</v>
      </c>
      <c r="Y2322" s="4">
        <f t="shared" si="238"/>
        <v>5</v>
      </c>
      <c r="Z2322" s="4">
        <f t="shared" si="239"/>
        <v>0</v>
      </c>
      <c r="AA2322" s="4">
        <f t="shared" si="240"/>
        <v>0</v>
      </c>
    </row>
    <row r="2323" spans="1:27" hidden="1" x14ac:dyDescent="0.55000000000000004">
      <c r="A2323">
        <v>2322</v>
      </c>
      <c r="B2323" s="3">
        <f t="shared" si="235"/>
        <v>237</v>
      </c>
      <c r="C2323" s="3">
        <f t="shared" si="236"/>
        <v>347</v>
      </c>
      <c r="D2323" s="3">
        <v>581</v>
      </c>
      <c r="E2323" s="3">
        <v>234</v>
      </c>
      <c r="F2323" s="3">
        <v>110</v>
      </c>
      <c r="G2323" s="3">
        <v>77</v>
      </c>
      <c r="H2323">
        <v>1282</v>
      </c>
      <c r="I2323" s="3">
        <v>190</v>
      </c>
      <c r="J2323" s="3">
        <v>270</v>
      </c>
      <c r="K2323" s="3">
        <v>470</v>
      </c>
      <c r="L2323" s="3">
        <v>200</v>
      </c>
      <c r="M2323" s="1">
        <v>40575</v>
      </c>
      <c r="N2323" t="s">
        <v>19</v>
      </c>
      <c r="O2323" t="s">
        <v>40</v>
      </c>
      <c r="P2323">
        <v>563</v>
      </c>
      <c r="Q2323" t="s">
        <v>41</v>
      </c>
      <c r="R2323" t="s">
        <v>33</v>
      </c>
      <c r="S2323" t="s">
        <v>34</v>
      </c>
      <c r="T2323" t="s">
        <v>27</v>
      </c>
      <c r="U2323" s="4">
        <f t="shared" si="237"/>
        <v>47</v>
      </c>
      <c r="V2323" s="4">
        <f t="shared" si="237"/>
        <v>77</v>
      </c>
      <c r="W2323" s="4">
        <f t="shared" si="237"/>
        <v>111</v>
      </c>
      <c r="X2323" s="4">
        <f t="shared" si="234"/>
        <v>34</v>
      </c>
      <c r="Y2323" s="4">
        <f t="shared" si="238"/>
        <v>30</v>
      </c>
      <c r="Z2323" s="4">
        <f t="shared" si="239"/>
        <v>0</v>
      </c>
      <c r="AA2323" s="4">
        <f t="shared" si="240"/>
        <v>0</v>
      </c>
    </row>
    <row r="2324" spans="1:27" hidden="1" x14ac:dyDescent="0.55000000000000004">
      <c r="A2324">
        <v>2323</v>
      </c>
      <c r="B2324" s="3">
        <f t="shared" si="235"/>
        <v>112</v>
      </c>
      <c r="C2324" s="3">
        <f t="shared" si="236"/>
        <v>167</v>
      </c>
      <c r="D2324" s="3">
        <v>271</v>
      </c>
      <c r="E2324" s="3">
        <v>104</v>
      </c>
      <c r="F2324" s="3">
        <v>55</v>
      </c>
      <c r="G2324" s="3">
        <v>33</v>
      </c>
      <c r="H2324">
        <v>596</v>
      </c>
      <c r="I2324" s="3">
        <v>110</v>
      </c>
      <c r="J2324" s="3">
        <v>140</v>
      </c>
      <c r="K2324" s="3">
        <v>220</v>
      </c>
      <c r="L2324" s="3">
        <v>80</v>
      </c>
      <c r="M2324" s="1">
        <v>40575</v>
      </c>
      <c r="N2324" t="s">
        <v>19</v>
      </c>
      <c r="O2324" t="s">
        <v>40</v>
      </c>
      <c r="P2324">
        <v>712</v>
      </c>
      <c r="Q2324" t="s">
        <v>41</v>
      </c>
      <c r="R2324" t="s">
        <v>33</v>
      </c>
      <c r="S2324" t="s">
        <v>35</v>
      </c>
      <c r="T2324" t="s">
        <v>27</v>
      </c>
      <c r="U2324" s="4">
        <f t="shared" si="237"/>
        <v>2</v>
      </c>
      <c r="V2324" s="4">
        <f t="shared" si="237"/>
        <v>27</v>
      </c>
      <c r="W2324" s="4">
        <f t="shared" si="237"/>
        <v>51</v>
      </c>
      <c r="X2324" s="4">
        <f t="shared" si="234"/>
        <v>24</v>
      </c>
      <c r="Y2324" s="4">
        <f t="shared" si="238"/>
        <v>25</v>
      </c>
      <c r="Z2324" s="4">
        <f t="shared" si="239"/>
        <v>0</v>
      </c>
      <c r="AA2324" s="4">
        <f t="shared" si="240"/>
        <v>0</v>
      </c>
    </row>
    <row r="2325" spans="1:27" hidden="1" x14ac:dyDescent="0.55000000000000004">
      <c r="A2325">
        <v>2324</v>
      </c>
      <c r="B2325" s="3">
        <f t="shared" si="235"/>
        <v>171</v>
      </c>
      <c r="C2325" s="3">
        <f t="shared" si="236"/>
        <v>259</v>
      </c>
      <c r="D2325" s="3">
        <v>487</v>
      </c>
      <c r="E2325" s="3">
        <v>228</v>
      </c>
      <c r="F2325" s="3">
        <v>88</v>
      </c>
      <c r="G2325" s="3">
        <v>63</v>
      </c>
      <c r="H2325">
        <v>1436</v>
      </c>
      <c r="I2325" s="3">
        <v>140</v>
      </c>
      <c r="J2325" s="3">
        <v>210</v>
      </c>
      <c r="K2325" s="3">
        <v>400</v>
      </c>
      <c r="L2325" s="3">
        <v>190</v>
      </c>
      <c r="M2325" s="1">
        <v>40575</v>
      </c>
      <c r="N2325" t="s">
        <v>19</v>
      </c>
      <c r="O2325" t="s">
        <v>40</v>
      </c>
      <c r="P2325">
        <v>641</v>
      </c>
      <c r="Q2325" t="s">
        <v>41</v>
      </c>
      <c r="R2325" t="s">
        <v>28</v>
      </c>
      <c r="S2325" t="s">
        <v>37</v>
      </c>
      <c r="T2325" t="s">
        <v>24</v>
      </c>
      <c r="U2325" s="4">
        <f t="shared" si="237"/>
        <v>31</v>
      </c>
      <c r="V2325" s="4">
        <f t="shared" si="237"/>
        <v>49</v>
      </c>
      <c r="W2325" s="4">
        <f t="shared" si="237"/>
        <v>87</v>
      </c>
      <c r="X2325" s="4">
        <f t="shared" si="234"/>
        <v>38</v>
      </c>
      <c r="Y2325" s="4">
        <f t="shared" si="238"/>
        <v>18</v>
      </c>
      <c r="Z2325" s="4">
        <f t="shared" si="239"/>
        <v>0</v>
      </c>
      <c r="AA2325" s="4">
        <f t="shared" si="240"/>
        <v>0</v>
      </c>
    </row>
    <row r="2326" spans="1:27" hidden="1" x14ac:dyDescent="0.55000000000000004">
      <c r="A2326">
        <v>2325</v>
      </c>
      <c r="B2326" s="3">
        <f t="shared" si="235"/>
        <v>204</v>
      </c>
      <c r="C2326" s="3">
        <f t="shared" si="236"/>
        <v>329</v>
      </c>
      <c r="D2326" s="3">
        <v>569</v>
      </c>
      <c r="E2326" s="3">
        <v>240</v>
      </c>
      <c r="F2326" s="3">
        <v>125</v>
      </c>
      <c r="G2326" s="3">
        <v>91</v>
      </c>
      <c r="H2326">
        <v>1391</v>
      </c>
      <c r="I2326" s="3">
        <v>150</v>
      </c>
      <c r="J2326" s="3">
        <v>260</v>
      </c>
      <c r="K2326" s="3">
        <v>460</v>
      </c>
      <c r="L2326" s="3">
        <v>200</v>
      </c>
      <c r="M2326" s="1">
        <v>40575</v>
      </c>
      <c r="N2326" t="s">
        <v>19</v>
      </c>
      <c r="O2326" t="s">
        <v>40</v>
      </c>
      <c r="P2326">
        <v>641</v>
      </c>
      <c r="Q2326" t="s">
        <v>41</v>
      </c>
      <c r="R2326" t="s">
        <v>28</v>
      </c>
      <c r="S2326" t="s">
        <v>38</v>
      </c>
      <c r="T2326" t="s">
        <v>24</v>
      </c>
      <c r="U2326" s="4">
        <f t="shared" si="237"/>
        <v>54</v>
      </c>
      <c r="V2326" s="4">
        <f t="shared" si="237"/>
        <v>69</v>
      </c>
      <c r="W2326" s="4">
        <f t="shared" si="237"/>
        <v>109</v>
      </c>
      <c r="X2326" s="4">
        <f t="shared" si="234"/>
        <v>40</v>
      </c>
      <c r="Y2326" s="4">
        <f t="shared" si="238"/>
        <v>15</v>
      </c>
      <c r="Z2326" s="4">
        <f t="shared" si="239"/>
        <v>0</v>
      </c>
      <c r="AA2326" s="4">
        <f t="shared" si="240"/>
        <v>0</v>
      </c>
    </row>
    <row r="2327" spans="1:27" hidden="1" x14ac:dyDescent="0.55000000000000004">
      <c r="A2327">
        <v>2326</v>
      </c>
      <c r="B2327" s="3">
        <f t="shared" si="235"/>
        <v>14</v>
      </c>
      <c r="C2327" s="3">
        <f t="shared" si="236"/>
        <v>31</v>
      </c>
      <c r="D2327" s="3">
        <v>50</v>
      </c>
      <c r="E2327" s="3">
        <v>19</v>
      </c>
      <c r="F2327" s="3">
        <v>17</v>
      </c>
      <c r="G2327" s="3">
        <v>5</v>
      </c>
      <c r="H2327">
        <v>774</v>
      </c>
      <c r="I2327" s="3">
        <v>20</v>
      </c>
      <c r="J2327" s="3">
        <v>30</v>
      </c>
      <c r="K2327" s="3">
        <v>50</v>
      </c>
      <c r="L2327" s="3">
        <v>20</v>
      </c>
      <c r="M2327" s="1">
        <v>40575</v>
      </c>
      <c r="N2327" t="s">
        <v>19</v>
      </c>
      <c r="O2327" t="s">
        <v>40</v>
      </c>
      <c r="P2327">
        <v>712</v>
      </c>
      <c r="Q2327" t="s">
        <v>41</v>
      </c>
      <c r="R2327" t="s">
        <v>30</v>
      </c>
      <c r="S2327" t="s">
        <v>31</v>
      </c>
      <c r="T2327" t="s">
        <v>24</v>
      </c>
      <c r="U2327" s="4">
        <f t="shared" si="237"/>
        <v>-6</v>
      </c>
      <c r="V2327" s="4">
        <f t="shared" si="237"/>
        <v>1</v>
      </c>
      <c r="W2327" s="4">
        <f t="shared" si="237"/>
        <v>0</v>
      </c>
      <c r="X2327" s="4">
        <f t="shared" si="234"/>
        <v>-1</v>
      </c>
      <c r="Y2327" s="4">
        <f t="shared" si="238"/>
        <v>7</v>
      </c>
      <c r="Z2327" s="4">
        <f t="shared" si="239"/>
        <v>0</v>
      </c>
      <c r="AA2327" s="4">
        <f t="shared" si="240"/>
        <v>0</v>
      </c>
    </row>
    <row r="2328" spans="1:27" hidden="1" x14ac:dyDescent="0.55000000000000004">
      <c r="A2328">
        <v>2327</v>
      </c>
      <c r="B2328" s="3">
        <f t="shared" si="235"/>
        <v>35</v>
      </c>
      <c r="C2328" s="3">
        <f t="shared" si="236"/>
        <v>46</v>
      </c>
      <c r="D2328" s="3">
        <v>46</v>
      </c>
      <c r="E2328" s="3">
        <v>0</v>
      </c>
      <c r="F2328" s="3">
        <v>11</v>
      </c>
      <c r="G2328" s="3">
        <v>0</v>
      </c>
      <c r="H2328">
        <v>774</v>
      </c>
      <c r="I2328" s="3">
        <v>40</v>
      </c>
      <c r="J2328" s="3">
        <v>50</v>
      </c>
      <c r="K2328" s="3">
        <v>50</v>
      </c>
      <c r="L2328" s="3">
        <v>0</v>
      </c>
      <c r="M2328" s="1">
        <v>40575</v>
      </c>
      <c r="N2328" t="s">
        <v>19</v>
      </c>
      <c r="O2328" t="s">
        <v>40</v>
      </c>
      <c r="P2328">
        <v>319</v>
      </c>
      <c r="Q2328" t="s">
        <v>41</v>
      </c>
      <c r="R2328" t="s">
        <v>30</v>
      </c>
      <c r="S2328" t="s">
        <v>32</v>
      </c>
      <c r="T2328" t="s">
        <v>27</v>
      </c>
      <c r="U2328" s="4">
        <f t="shared" si="237"/>
        <v>-5</v>
      </c>
      <c r="V2328" s="4">
        <f t="shared" si="237"/>
        <v>-4</v>
      </c>
      <c r="W2328" s="4">
        <f t="shared" si="237"/>
        <v>-4</v>
      </c>
      <c r="X2328" s="4">
        <f t="shared" si="234"/>
        <v>0</v>
      </c>
      <c r="Y2328" s="4">
        <f t="shared" si="238"/>
        <v>1</v>
      </c>
      <c r="Z2328" s="4">
        <f t="shared" si="239"/>
        <v>0</v>
      </c>
      <c r="AA2328" s="4">
        <f t="shared" si="240"/>
        <v>0</v>
      </c>
    </row>
    <row r="2329" spans="1:27" hidden="1" x14ac:dyDescent="0.55000000000000004">
      <c r="A2329">
        <v>2328</v>
      </c>
      <c r="B2329" s="3">
        <f t="shared" si="235"/>
        <v>13</v>
      </c>
      <c r="C2329" s="3">
        <f t="shared" si="236"/>
        <v>30</v>
      </c>
      <c r="D2329" s="3">
        <v>48</v>
      </c>
      <c r="E2329" s="3">
        <v>18</v>
      </c>
      <c r="F2329" s="3">
        <v>17</v>
      </c>
      <c r="G2329" s="3">
        <v>5</v>
      </c>
      <c r="H2329">
        <v>818</v>
      </c>
      <c r="I2329" s="3">
        <v>20</v>
      </c>
      <c r="J2329" s="3">
        <v>30</v>
      </c>
      <c r="K2329" s="3">
        <v>40</v>
      </c>
      <c r="L2329" s="3">
        <v>10</v>
      </c>
      <c r="M2329" s="1">
        <v>40575</v>
      </c>
      <c r="N2329" t="s">
        <v>19</v>
      </c>
      <c r="O2329" t="s">
        <v>40</v>
      </c>
      <c r="P2329">
        <v>319</v>
      </c>
      <c r="Q2329" t="s">
        <v>41</v>
      </c>
      <c r="R2329" t="s">
        <v>22</v>
      </c>
      <c r="S2329" t="s">
        <v>23</v>
      </c>
      <c r="T2329" t="s">
        <v>24</v>
      </c>
      <c r="U2329" s="4">
        <f t="shared" si="237"/>
        <v>-7</v>
      </c>
      <c r="V2329" s="4">
        <f t="shared" si="237"/>
        <v>0</v>
      </c>
      <c r="W2329" s="4">
        <f t="shared" si="237"/>
        <v>8</v>
      </c>
      <c r="X2329" s="4">
        <f t="shared" si="234"/>
        <v>8</v>
      </c>
      <c r="Y2329" s="4">
        <f t="shared" si="238"/>
        <v>7</v>
      </c>
      <c r="Z2329" s="4">
        <f t="shared" si="239"/>
        <v>0</v>
      </c>
      <c r="AA2329" s="4">
        <f t="shared" si="240"/>
        <v>0</v>
      </c>
    </row>
    <row r="2330" spans="1:27" hidden="1" x14ac:dyDescent="0.55000000000000004">
      <c r="A2330">
        <v>2329</v>
      </c>
      <c r="B2330" s="3">
        <f t="shared" si="235"/>
        <v>10</v>
      </c>
      <c r="C2330" s="3">
        <f t="shared" si="236"/>
        <v>39</v>
      </c>
      <c r="D2330" s="3">
        <v>67</v>
      </c>
      <c r="E2330" s="3">
        <v>28</v>
      </c>
      <c r="F2330" s="3">
        <v>29</v>
      </c>
      <c r="G2330" s="3">
        <v>8</v>
      </c>
      <c r="H2330">
        <v>961</v>
      </c>
      <c r="I2330" s="3">
        <v>20</v>
      </c>
      <c r="J2330" s="3">
        <v>40</v>
      </c>
      <c r="K2330" s="3">
        <v>60</v>
      </c>
      <c r="L2330" s="3">
        <v>20</v>
      </c>
      <c r="M2330" s="1">
        <v>40575</v>
      </c>
      <c r="N2330" t="s">
        <v>19</v>
      </c>
      <c r="O2330" t="s">
        <v>40</v>
      </c>
      <c r="P2330">
        <v>641</v>
      </c>
      <c r="Q2330" t="s">
        <v>41</v>
      </c>
      <c r="R2330" t="s">
        <v>22</v>
      </c>
      <c r="S2330" t="s">
        <v>25</v>
      </c>
      <c r="T2330" t="s">
        <v>24</v>
      </c>
      <c r="U2330" s="4">
        <f t="shared" si="237"/>
        <v>-10</v>
      </c>
      <c r="V2330" s="4">
        <f t="shared" si="237"/>
        <v>-1</v>
      </c>
      <c r="W2330" s="4">
        <f t="shared" si="237"/>
        <v>7</v>
      </c>
      <c r="X2330" s="4">
        <f t="shared" si="234"/>
        <v>8</v>
      </c>
      <c r="Y2330" s="4">
        <f t="shared" si="238"/>
        <v>9</v>
      </c>
      <c r="Z2330" s="4">
        <f t="shared" si="239"/>
        <v>0</v>
      </c>
      <c r="AA2330" s="4">
        <f t="shared" si="240"/>
        <v>0</v>
      </c>
    </row>
    <row r="2331" spans="1:27" hidden="1" x14ac:dyDescent="0.55000000000000004">
      <c r="A2331">
        <v>2330</v>
      </c>
      <c r="B2331" s="3">
        <f t="shared" si="235"/>
        <v>16</v>
      </c>
      <c r="C2331" s="3">
        <f t="shared" si="236"/>
        <v>35</v>
      </c>
      <c r="D2331" s="3">
        <v>58</v>
      </c>
      <c r="E2331" s="3">
        <v>23</v>
      </c>
      <c r="F2331" s="3">
        <v>19</v>
      </c>
      <c r="G2331" s="3">
        <v>7</v>
      </c>
      <c r="H2331">
        <v>620</v>
      </c>
      <c r="I2331" s="3">
        <v>20</v>
      </c>
      <c r="J2331" s="3">
        <v>30</v>
      </c>
      <c r="K2331" s="3">
        <v>50</v>
      </c>
      <c r="L2331" s="3">
        <v>20</v>
      </c>
      <c r="M2331" s="1">
        <v>40575</v>
      </c>
      <c r="N2331" t="s">
        <v>19</v>
      </c>
      <c r="O2331" t="s">
        <v>40</v>
      </c>
      <c r="P2331">
        <v>641</v>
      </c>
      <c r="Q2331" t="s">
        <v>41</v>
      </c>
      <c r="R2331" t="s">
        <v>22</v>
      </c>
      <c r="S2331" t="s">
        <v>26</v>
      </c>
      <c r="T2331" t="s">
        <v>27</v>
      </c>
      <c r="U2331" s="4">
        <f t="shared" si="237"/>
        <v>-4</v>
      </c>
      <c r="V2331" s="4">
        <f t="shared" si="237"/>
        <v>5</v>
      </c>
      <c r="W2331" s="4">
        <f t="shared" si="237"/>
        <v>8</v>
      </c>
      <c r="X2331" s="4">
        <f t="shared" si="234"/>
        <v>3</v>
      </c>
      <c r="Y2331" s="4">
        <f t="shared" si="238"/>
        <v>9</v>
      </c>
      <c r="Z2331" s="4">
        <f t="shared" si="239"/>
        <v>0</v>
      </c>
      <c r="AA2331" s="4">
        <f t="shared" si="240"/>
        <v>0</v>
      </c>
    </row>
    <row r="2332" spans="1:27" hidden="1" x14ac:dyDescent="0.55000000000000004">
      <c r="A2332">
        <v>2331</v>
      </c>
      <c r="B2332" s="3">
        <f t="shared" si="235"/>
        <v>-1</v>
      </c>
      <c r="C2332" s="3">
        <f t="shared" si="236"/>
        <v>68</v>
      </c>
      <c r="D2332" s="3">
        <v>111</v>
      </c>
      <c r="E2332" s="3">
        <v>43</v>
      </c>
      <c r="F2332" s="3">
        <v>69</v>
      </c>
      <c r="G2332" s="3">
        <v>39</v>
      </c>
      <c r="H2332">
        <v>256</v>
      </c>
      <c r="I2332" s="3">
        <v>10</v>
      </c>
      <c r="J2332" s="3">
        <v>60</v>
      </c>
      <c r="K2332" s="3">
        <v>90</v>
      </c>
      <c r="L2332" s="3">
        <v>30</v>
      </c>
      <c r="M2332" s="1">
        <v>40575</v>
      </c>
      <c r="N2332" t="s">
        <v>19</v>
      </c>
      <c r="O2332" t="s">
        <v>42</v>
      </c>
      <c r="P2332">
        <v>573</v>
      </c>
      <c r="Q2332" t="s">
        <v>41</v>
      </c>
      <c r="R2332" t="s">
        <v>33</v>
      </c>
      <c r="S2332" t="s">
        <v>34</v>
      </c>
      <c r="T2332" t="s">
        <v>27</v>
      </c>
      <c r="U2332" s="4">
        <f t="shared" si="237"/>
        <v>-11</v>
      </c>
      <c r="V2332" s="4">
        <f t="shared" si="237"/>
        <v>8</v>
      </c>
      <c r="W2332" s="4">
        <f t="shared" si="237"/>
        <v>21</v>
      </c>
      <c r="X2332" s="4">
        <f t="shared" si="234"/>
        <v>13</v>
      </c>
      <c r="Y2332" s="4">
        <f t="shared" si="238"/>
        <v>19</v>
      </c>
      <c r="Z2332" s="4">
        <f t="shared" si="239"/>
        <v>0</v>
      </c>
      <c r="AA2332" s="4">
        <f t="shared" si="240"/>
        <v>0</v>
      </c>
    </row>
    <row r="2333" spans="1:27" hidden="1" x14ac:dyDescent="0.55000000000000004">
      <c r="A2333">
        <v>2332</v>
      </c>
      <c r="B2333" s="3">
        <f t="shared" si="235"/>
        <v>-25</v>
      </c>
      <c r="C2333" s="3">
        <f t="shared" si="236"/>
        <v>25</v>
      </c>
      <c r="D2333" s="3">
        <v>109</v>
      </c>
      <c r="E2333" s="3">
        <v>84</v>
      </c>
      <c r="F2333" s="3">
        <v>50</v>
      </c>
      <c r="G2333" s="3">
        <v>26</v>
      </c>
      <c r="H2333">
        <v>625</v>
      </c>
      <c r="I2333" s="3">
        <v>-20</v>
      </c>
      <c r="J2333" s="3">
        <v>10</v>
      </c>
      <c r="K2333" s="3">
        <v>80</v>
      </c>
      <c r="L2333" s="3">
        <v>70</v>
      </c>
      <c r="M2333" s="1">
        <v>40575</v>
      </c>
      <c r="N2333" t="s">
        <v>19</v>
      </c>
      <c r="O2333" t="s">
        <v>42</v>
      </c>
      <c r="P2333">
        <v>573</v>
      </c>
      <c r="Q2333" t="s">
        <v>41</v>
      </c>
      <c r="R2333" t="s">
        <v>33</v>
      </c>
      <c r="S2333" t="s">
        <v>35</v>
      </c>
      <c r="T2333" t="s">
        <v>27</v>
      </c>
      <c r="U2333" s="4">
        <f t="shared" si="237"/>
        <v>-5</v>
      </c>
      <c r="V2333" s="4">
        <f t="shared" si="237"/>
        <v>15</v>
      </c>
      <c r="W2333" s="4">
        <f t="shared" si="237"/>
        <v>29</v>
      </c>
      <c r="X2333" s="4">
        <f t="shared" si="234"/>
        <v>14</v>
      </c>
      <c r="Y2333" s="4">
        <f t="shared" si="238"/>
        <v>20</v>
      </c>
      <c r="Z2333" s="4">
        <f t="shared" si="239"/>
        <v>0</v>
      </c>
      <c r="AA2333" s="4">
        <f t="shared" si="240"/>
        <v>0</v>
      </c>
    </row>
    <row r="2334" spans="1:27" hidden="1" x14ac:dyDescent="0.55000000000000004">
      <c r="A2334">
        <v>2333</v>
      </c>
      <c r="B2334" s="3">
        <f t="shared" si="235"/>
        <v>14</v>
      </c>
      <c r="C2334" s="3">
        <f t="shared" si="236"/>
        <v>52</v>
      </c>
      <c r="D2334" s="3">
        <v>87</v>
      </c>
      <c r="E2334" s="3">
        <v>35</v>
      </c>
      <c r="F2334" s="3">
        <v>38</v>
      </c>
      <c r="G2334" s="3">
        <v>11</v>
      </c>
      <c r="H2334">
        <v>191</v>
      </c>
      <c r="I2334" s="3">
        <v>10</v>
      </c>
      <c r="J2334" s="3">
        <v>40</v>
      </c>
      <c r="K2334" s="3">
        <v>70</v>
      </c>
      <c r="L2334" s="3">
        <v>30</v>
      </c>
      <c r="M2334" s="1">
        <v>40575</v>
      </c>
      <c r="N2334" t="s">
        <v>19</v>
      </c>
      <c r="O2334" t="s">
        <v>42</v>
      </c>
      <c r="P2334">
        <v>417</v>
      </c>
      <c r="Q2334" t="s">
        <v>41</v>
      </c>
      <c r="R2334" t="s">
        <v>28</v>
      </c>
      <c r="S2334" t="s">
        <v>37</v>
      </c>
      <c r="T2334" t="s">
        <v>24</v>
      </c>
      <c r="U2334" s="4">
        <f t="shared" si="237"/>
        <v>4</v>
      </c>
      <c r="V2334" s="4">
        <f t="shared" si="237"/>
        <v>12</v>
      </c>
      <c r="W2334" s="4">
        <f t="shared" si="237"/>
        <v>17</v>
      </c>
      <c r="X2334" s="4">
        <f t="shared" si="234"/>
        <v>5</v>
      </c>
      <c r="Y2334" s="4">
        <f t="shared" si="238"/>
        <v>8</v>
      </c>
      <c r="Z2334" s="4">
        <f t="shared" si="239"/>
        <v>0</v>
      </c>
      <c r="AA2334" s="4">
        <f t="shared" si="240"/>
        <v>0</v>
      </c>
    </row>
    <row r="2335" spans="1:27" hidden="1" x14ac:dyDescent="0.55000000000000004">
      <c r="A2335">
        <v>2334</v>
      </c>
      <c r="B2335" s="3">
        <f t="shared" si="235"/>
        <v>-3</v>
      </c>
      <c r="C2335" s="3">
        <f t="shared" si="236"/>
        <v>42</v>
      </c>
      <c r="D2335" s="3">
        <v>72</v>
      </c>
      <c r="E2335" s="3">
        <v>30</v>
      </c>
      <c r="F2335" s="3">
        <v>45</v>
      </c>
      <c r="G2335" s="3">
        <v>11</v>
      </c>
      <c r="H2335">
        <v>165</v>
      </c>
      <c r="I2335" s="3">
        <v>-10</v>
      </c>
      <c r="J2335" s="3">
        <v>30</v>
      </c>
      <c r="K2335" s="3">
        <v>50</v>
      </c>
      <c r="L2335" s="3">
        <v>20</v>
      </c>
      <c r="M2335" s="1">
        <v>40575</v>
      </c>
      <c r="N2335" t="s">
        <v>19</v>
      </c>
      <c r="O2335" t="s">
        <v>42</v>
      </c>
      <c r="P2335">
        <v>573</v>
      </c>
      <c r="Q2335" t="s">
        <v>41</v>
      </c>
      <c r="R2335" t="s">
        <v>28</v>
      </c>
      <c r="S2335" t="s">
        <v>38</v>
      </c>
      <c r="T2335" t="s">
        <v>24</v>
      </c>
      <c r="U2335" s="4">
        <f t="shared" si="237"/>
        <v>7</v>
      </c>
      <c r="V2335" s="4">
        <f t="shared" si="237"/>
        <v>12</v>
      </c>
      <c r="W2335" s="4">
        <f t="shared" si="237"/>
        <v>22</v>
      </c>
      <c r="X2335" s="4">
        <f t="shared" si="234"/>
        <v>10</v>
      </c>
      <c r="Y2335" s="4">
        <f t="shared" si="238"/>
        <v>5</v>
      </c>
      <c r="Z2335" s="4">
        <f t="shared" si="239"/>
        <v>0</v>
      </c>
      <c r="AA2335" s="4">
        <f t="shared" si="240"/>
        <v>0</v>
      </c>
    </row>
    <row r="2336" spans="1:27" hidden="1" x14ac:dyDescent="0.55000000000000004">
      <c r="A2336">
        <v>2335</v>
      </c>
      <c r="B2336" s="3">
        <f t="shared" si="235"/>
        <v>1</v>
      </c>
      <c r="C2336" s="3">
        <f t="shared" si="236"/>
        <v>46</v>
      </c>
      <c r="D2336" s="3">
        <v>79</v>
      </c>
      <c r="E2336" s="3">
        <v>33</v>
      </c>
      <c r="F2336" s="3">
        <v>45</v>
      </c>
      <c r="G2336" s="3">
        <v>12</v>
      </c>
      <c r="H2336">
        <v>193</v>
      </c>
      <c r="I2336" s="3">
        <v>0</v>
      </c>
      <c r="J2336" s="3">
        <v>40</v>
      </c>
      <c r="K2336" s="3">
        <v>60</v>
      </c>
      <c r="L2336" s="3">
        <v>20</v>
      </c>
      <c r="M2336" s="1">
        <v>40575</v>
      </c>
      <c r="N2336" t="s">
        <v>19</v>
      </c>
      <c r="O2336" t="s">
        <v>42</v>
      </c>
      <c r="P2336">
        <v>573</v>
      </c>
      <c r="Q2336" t="s">
        <v>41</v>
      </c>
      <c r="R2336" t="s">
        <v>28</v>
      </c>
      <c r="S2336" t="s">
        <v>29</v>
      </c>
      <c r="T2336" t="s">
        <v>24</v>
      </c>
      <c r="U2336" s="4">
        <f t="shared" si="237"/>
        <v>1</v>
      </c>
      <c r="V2336" s="4">
        <f t="shared" si="237"/>
        <v>6</v>
      </c>
      <c r="W2336" s="4">
        <f t="shared" si="237"/>
        <v>19</v>
      </c>
      <c r="X2336" s="4">
        <f t="shared" si="234"/>
        <v>13</v>
      </c>
      <c r="Y2336" s="4">
        <f t="shared" si="238"/>
        <v>5</v>
      </c>
      <c r="Z2336" s="4">
        <f t="shared" si="239"/>
        <v>0</v>
      </c>
      <c r="AA2336" s="4">
        <f t="shared" si="240"/>
        <v>0</v>
      </c>
    </row>
    <row r="2337" spans="1:27" hidden="1" x14ac:dyDescent="0.55000000000000004">
      <c r="A2337">
        <v>2336</v>
      </c>
      <c r="B2337" s="3">
        <f t="shared" si="235"/>
        <v>56</v>
      </c>
      <c r="C2337" s="3">
        <f t="shared" si="236"/>
        <v>81</v>
      </c>
      <c r="D2337" s="3">
        <v>131</v>
      </c>
      <c r="E2337" s="3">
        <v>50</v>
      </c>
      <c r="F2337" s="3">
        <v>25</v>
      </c>
      <c r="G2337" s="3">
        <v>14</v>
      </c>
      <c r="H2337">
        <v>814</v>
      </c>
      <c r="I2337" s="3">
        <v>70</v>
      </c>
      <c r="J2337" s="3">
        <v>90</v>
      </c>
      <c r="K2337" s="3">
        <v>140</v>
      </c>
      <c r="L2337" s="3">
        <v>50</v>
      </c>
      <c r="M2337" s="1">
        <v>40575</v>
      </c>
      <c r="N2337" t="s">
        <v>19</v>
      </c>
      <c r="O2337" t="s">
        <v>42</v>
      </c>
      <c r="P2337">
        <v>314</v>
      </c>
      <c r="Q2337" t="s">
        <v>41</v>
      </c>
      <c r="R2337" t="s">
        <v>30</v>
      </c>
      <c r="S2337" t="s">
        <v>31</v>
      </c>
      <c r="T2337" t="s">
        <v>24</v>
      </c>
      <c r="U2337" s="4">
        <f t="shared" si="237"/>
        <v>-14</v>
      </c>
      <c r="V2337" s="4">
        <f t="shared" si="237"/>
        <v>-9</v>
      </c>
      <c r="W2337" s="4">
        <f t="shared" si="237"/>
        <v>-9</v>
      </c>
      <c r="X2337" s="4">
        <f t="shared" si="234"/>
        <v>0</v>
      </c>
      <c r="Y2337" s="4">
        <f t="shared" si="238"/>
        <v>5</v>
      </c>
      <c r="Z2337" s="4">
        <f t="shared" si="239"/>
        <v>0</v>
      </c>
      <c r="AA2337" s="4">
        <f t="shared" si="240"/>
        <v>0</v>
      </c>
    </row>
    <row r="2338" spans="1:27" hidden="1" x14ac:dyDescent="0.55000000000000004">
      <c r="A2338">
        <v>2337</v>
      </c>
      <c r="B2338" s="3">
        <f t="shared" si="235"/>
        <v>45</v>
      </c>
      <c r="C2338" s="3">
        <f t="shared" si="236"/>
        <v>68</v>
      </c>
      <c r="D2338" s="3">
        <v>110</v>
      </c>
      <c r="E2338" s="3">
        <v>42</v>
      </c>
      <c r="F2338" s="3">
        <v>23</v>
      </c>
      <c r="G2338" s="3">
        <v>11</v>
      </c>
      <c r="H2338">
        <v>771</v>
      </c>
      <c r="I2338" s="3">
        <v>60</v>
      </c>
      <c r="J2338" s="3">
        <v>80</v>
      </c>
      <c r="K2338" s="3">
        <v>120</v>
      </c>
      <c r="L2338" s="3">
        <v>40</v>
      </c>
      <c r="M2338" s="1">
        <v>40575</v>
      </c>
      <c r="N2338" t="s">
        <v>19</v>
      </c>
      <c r="O2338" t="s">
        <v>42</v>
      </c>
      <c r="P2338">
        <v>636</v>
      </c>
      <c r="Q2338" t="s">
        <v>41</v>
      </c>
      <c r="R2338" t="s">
        <v>30</v>
      </c>
      <c r="S2338" t="s">
        <v>32</v>
      </c>
      <c r="T2338" t="s">
        <v>27</v>
      </c>
      <c r="U2338" s="4">
        <f t="shared" si="237"/>
        <v>-15</v>
      </c>
      <c r="V2338" s="4">
        <f t="shared" si="237"/>
        <v>-12</v>
      </c>
      <c r="W2338" s="4">
        <f t="shared" si="237"/>
        <v>-10</v>
      </c>
      <c r="X2338" s="4">
        <f t="shared" si="234"/>
        <v>2</v>
      </c>
      <c r="Y2338" s="4">
        <f t="shared" si="238"/>
        <v>3</v>
      </c>
      <c r="Z2338" s="4">
        <f t="shared" si="239"/>
        <v>0</v>
      </c>
      <c r="AA2338" s="4">
        <f t="shared" si="240"/>
        <v>0</v>
      </c>
    </row>
    <row r="2339" spans="1:27" hidden="1" x14ac:dyDescent="0.55000000000000004">
      <c r="A2339">
        <v>2338</v>
      </c>
      <c r="B2339" s="3">
        <f t="shared" si="235"/>
        <v>55</v>
      </c>
      <c r="C2339" s="3">
        <f t="shared" si="236"/>
        <v>120</v>
      </c>
      <c r="D2339" s="3">
        <v>206</v>
      </c>
      <c r="E2339" s="3">
        <v>86</v>
      </c>
      <c r="F2339" s="3">
        <v>65</v>
      </c>
      <c r="G2339" s="3">
        <v>32</v>
      </c>
      <c r="H2339">
        <v>484</v>
      </c>
      <c r="I2339" s="3">
        <v>50</v>
      </c>
      <c r="J2339" s="3">
        <v>110</v>
      </c>
      <c r="K2339" s="3">
        <v>200</v>
      </c>
      <c r="L2339" s="3">
        <v>90</v>
      </c>
      <c r="M2339" s="1">
        <v>40575</v>
      </c>
      <c r="N2339" t="s">
        <v>19</v>
      </c>
      <c r="O2339" t="s">
        <v>42</v>
      </c>
      <c r="P2339">
        <v>573</v>
      </c>
      <c r="Q2339" t="s">
        <v>41</v>
      </c>
      <c r="R2339" t="s">
        <v>22</v>
      </c>
      <c r="S2339" t="s">
        <v>25</v>
      </c>
      <c r="T2339" t="s">
        <v>24</v>
      </c>
      <c r="U2339" s="4">
        <f t="shared" si="237"/>
        <v>5</v>
      </c>
      <c r="V2339" s="4">
        <f t="shared" si="237"/>
        <v>10</v>
      </c>
      <c r="W2339" s="4">
        <f t="shared" si="237"/>
        <v>6</v>
      </c>
      <c r="X2339" s="4">
        <f t="shared" si="234"/>
        <v>-4</v>
      </c>
      <c r="Y2339" s="4">
        <f t="shared" si="238"/>
        <v>5</v>
      </c>
      <c r="Z2339" s="4">
        <f t="shared" si="239"/>
        <v>0</v>
      </c>
      <c r="AA2339" s="4">
        <f t="shared" si="240"/>
        <v>0</v>
      </c>
    </row>
    <row r="2340" spans="1:27" hidden="1" x14ac:dyDescent="0.55000000000000004">
      <c r="A2340">
        <v>2339</v>
      </c>
      <c r="B2340" s="3">
        <f t="shared" si="235"/>
        <v>57</v>
      </c>
      <c r="C2340" s="3">
        <f t="shared" si="236"/>
        <v>101</v>
      </c>
      <c r="D2340" s="3">
        <v>176</v>
      </c>
      <c r="E2340" s="3">
        <v>75</v>
      </c>
      <c r="F2340" s="3">
        <v>44</v>
      </c>
      <c r="G2340" s="3">
        <v>23</v>
      </c>
      <c r="H2340">
        <v>956</v>
      </c>
      <c r="I2340" s="3">
        <v>60</v>
      </c>
      <c r="J2340" s="3">
        <v>100</v>
      </c>
      <c r="K2340" s="3">
        <v>170</v>
      </c>
      <c r="L2340" s="3">
        <v>70</v>
      </c>
      <c r="M2340" s="1">
        <v>40575</v>
      </c>
      <c r="N2340" t="s">
        <v>19</v>
      </c>
      <c r="O2340" t="s">
        <v>42</v>
      </c>
      <c r="P2340">
        <v>636</v>
      </c>
      <c r="Q2340" t="s">
        <v>41</v>
      </c>
      <c r="R2340" t="s">
        <v>22</v>
      </c>
      <c r="S2340" t="s">
        <v>26</v>
      </c>
      <c r="T2340" t="s">
        <v>27</v>
      </c>
      <c r="U2340" s="4">
        <f t="shared" si="237"/>
        <v>-3</v>
      </c>
      <c r="V2340" s="4">
        <f t="shared" si="237"/>
        <v>1</v>
      </c>
      <c r="W2340" s="4">
        <f t="shared" si="237"/>
        <v>6</v>
      </c>
      <c r="X2340" s="4">
        <f t="shared" si="234"/>
        <v>5</v>
      </c>
      <c r="Y2340" s="4">
        <f t="shared" si="238"/>
        <v>4</v>
      </c>
      <c r="Z2340" s="4">
        <f t="shared" si="239"/>
        <v>0</v>
      </c>
      <c r="AA2340" s="4">
        <f t="shared" si="240"/>
        <v>0</v>
      </c>
    </row>
    <row r="2341" spans="1:27" hidden="1" x14ac:dyDescent="0.55000000000000004">
      <c r="A2341">
        <v>2340</v>
      </c>
      <c r="B2341" s="3">
        <f t="shared" si="235"/>
        <v>21</v>
      </c>
      <c r="C2341" s="3">
        <f t="shared" si="236"/>
        <v>38</v>
      </c>
      <c r="D2341" s="3">
        <v>60</v>
      </c>
      <c r="E2341" s="3">
        <v>22</v>
      </c>
      <c r="F2341" s="3">
        <v>17</v>
      </c>
      <c r="G2341" s="3">
        <v>6</v>
      </c>
      <c r="H2341">
        <v>452</v>
      </c>
      <c r="I2341" s="3">
        <v>30</v>
      </c>
      <c r="J2341" s="3">
        <v>30</v>
      </c>
      <c r="K2341" s="3">
        <v>40</v>
      </c>
      <c r="L2341" s="3">
        <v>10</v>
      </c>
      <c r="M2341" s="1">
        <v>40575</v>
      </c>
      <c r="N2341" t="s">
        <v>19</v>
      </c>
      <c r="O2341" t="s">
        <v>43</v>
      </c>
      <c r="P2341">
        <v>419</v>
      </c>
      <c r="Q2341" t="s">
        <v>21</v>
      </c>
      <c r="R2341" t="s">
        <v>33</v>
      </c>
      <c r="S2341" t="s">
        <v>34</v>
      </c>
      <c r="T2341" t="s">
        <v>27</v>
      </c>
      <c r="U2341" s="4">
        <f t="shared" si="237"/>
        <v>-9</v>
      </c>
      <c r="V2341" s="4">
        <f t="shared" si="237"/>
        <v>8</v>
      </c>
      <c r="W2341" s="4">
        <f t="shared" si="237"/>
        <v>20</v>
      </c>
      <c r="X2341" s="4">
        <f t="shared" si="234"/>
        <v>12</v>
      </c>
      <c r="Y2341" s="4">
        <f t="shared" si="238"/>
        <v>17</v>
      </c>
      <c r="Z2341" s="4">
        <f t="shared" si="239"/>
        <v>0</v>
      </c>
      <c r="AA2341" s="4">
        <f t="shared" si="240"/>
        <v>0</v>
      </c>
    </row>
    <row r="2342" spans="1:27" hidden="1" x14ac:dyDescent="0.55000000000000004">
      <c r="A2342">
        <v>2341</v>
      </c>
      <c r="B2342" s="3">
        <f t="shared" si="235"/>
        <v>33</v>
      </c>
      <c r="C2342" s="3">
        <f t="shared" si="236"/>
        <v>53</v>
      </c>
      <c r="D2342" s="3">
        <v>85</v>
      </c>
      <c r="E2342" s="3">
        <v>32</v>
      </c>
      <c r="F2342" s="3">
        <v>20</v>
      </c>
      <c r="G2342" s="3">
        <v>8</v>
      </c>
      <c r="H2342">
        <v>817</v>
      </c>
      <c r="I2342" s="3">
        <v>50</v>
      </c>
      <c r="J2342" s="3">
        <v>50</v>
      </c>
      <c r="K2342" s="3">
        <v>70</v>
      </c>
      <c r="L2342" s="3">
        <v>20</v>
      </c>
      <c r="M2342" s="1">
        <v>40575</v>
      </c>
      <c r="N2342" t="s">
        <v>19</v>
      </c>
      <c r="O2342" t="s">
        <v>43</v>
      </c>
      <c r="P2342">
        <v>513</v>
      </c>
      <c r="Q2342" t="s">
        <v>21</v>
      </c>
      <c r="R2342" t="s">
        <v>33</v>
      </c>
      <c r="S2342" t="s">
        <v>35</v>
      </c>
      <c r="T2342" t="s">
        <v>27</v>
      </c>
      <c r="U2342" s="4">
        <f t="shared" si="237"/>
        <v>-17</v>
      </c>
      <c r="V2342" s="4">
        <f t="shared" si="237"/>
        <v>3</v>
      </c>
      <c r="W2342" s="4">
        <f t="shared" si="237"/>
        <v>15</v>
      </c>
      <c r="X2342" s="4">
        <f t="shared" si="234"/>
        <v>12</v>
      </c>
      <c r="Y2342" s="4">
        <f t="shared" si="238"/>
        <v>20</v>
      </c>
      <c r="Z2342" s="4">
        <f t="shared" si="239"/>
        <v>0</v>
      </c>
      <c r="AA2342" s="4">
        <f t="shared" si="240"/>
        <v>0</v>
      </c>
    </row>
    <row r="2343" spans="1:27" hidden="1" x14ac:dyDescent="0.55000000000000004">
      <c r="A2343">
        <v>2342</v>
      </c>
      <c r="B2343" s="3">
        <f t="shared" si="235"/>
        <v>75</v>
      </c>
      <c r="C2343" s="3">
        <f t="shared" si="236"/>
        <v>133</v>
      </c>
      <c r="D2343" s="3">
        <v>213</v>
      </c>
      <c r="E2343" s="3">
        <v>80</v>
      </c>
      <c r="F2343" s="3">
        <v>58</v>
      </c>
      <c r="G2343" s="3">
        <v>26</v>
      </c>
      <c r="H2343">
        <v>640</v>
      </c>
      <c r="I2343" s="3">
        <v>60</v>
      </c>
      <c r="J2343" s="3">
        <v>110</v>
      </c>
      <c r="K2343" s="3">
        <v>170</v>
      </c>
      <c r="L2343" s="3">
        <v>60</v>
      </c>
      <c r="M2343" s="1">
        <v>40575</v>
      </c>
      <c r="N2343" t="s">
        <v>19</v>
      </c>
      <c r="O2343" t="s">
        <v>43</v>
      </c>
      <c r="P2343">
        <v>614</v>
      </c>
      <c r="Q2343" t="s">
        <v>21</v>
      </c>
      <c r="R2343" t="s">
        <v>28</v>
      </c>
      <c r="S2343" t="s">
        <v>37</v>
      </c>
      <c r="T2343" t="s">
        <v>24</v>
      </c>
      <c r="U2343" s="4">
        <f t="shared" si="237"/>
        <v>15</v>
      </c>
      <c r="V2343" s="4">
        <f t="shared" si="237"/>
        <v>23</v>
      </c>
      <c r="W2343" s="4">
        <f t="shared" si="237"/>
        <v>43</v>
      </c>
      <c r="X2343" s="4">
        <f t="shared" si="234"/>
        <v>20</v>
      </c>
      <c r="Y2343" s="4">
        <f t="shared" si="238"/>
        <v>8</v>
      </c>
      <c r="Z2343" s="4">
        <f t="shared" si="239"/>
        <v>0</v>
      </c>
      <c r="AA2343" s="4">
        <f t="shared" si="240"/>
        <v>0</v>
      </c>
    </row>
    <row r="2344" spans="1:27" hidden="1" x14ac:dyDescent="0.55000000000000004">
      <c r="A2344">
        <v>2343</v>
      </c>
      <c r="B2344" s="3">
        <f t="shared" si="235"/>
        <v>85</v>
      </c>
      <c r="C2344" s="3">
        <f t="shared" si="236"/>
        <v>134</v>
      </c>
      <c r="D2344" s="3">
        <v>220</v>
      </c>
      <c r="E2344" s="3">
        <v>86</v>
      </c>
      <c r="F2344" s="3">
        <v>49</v>
      </c>
      <c r="G2344" s="3">
        <v>26</v>
      </c>
      <c r="H2344">
        <v>490</v>
      </c>
      <c r="I2344" s="3">
        <v>70</v>
      </c>
      <c r="J2344" s="3">
        <v>110</v>
      </c>
      <c r="K2344" s="3">
        <v>180</v>
      </c>
      <c r="L2344" s="3">
        <v>70</v>
      </c>
      <c r="M2344" s="1">
        <v>40575</v>
      </c>
      <c r="N2344" t="s">
        <v>19</v>
      </c>
      <c r="O2344" t="s">
        <v>43</v>
      </c>
      <c r="P2344">
        <v>740</v>
      </c>
      <c r="Q2344" t="s">
        <v>21</v>
      </c>
      <c r="R2344" t="s">
        <v>28</v>
      </c>
      <c r="S2344" t="s">
        <v>38</v>
      </c>
      <c r="T2344" t="s">
        <v>24</v>
      </c>
      <c r="U2344" s="4">
        <f t="shared" si="237"/>
        <v>15</v>
      </c>
      <c r="V2344" s="4">
        <f t="shared" si="237"/>
        <v>24</v>
      </c>
      <c r="W2344" s="4">
        <f t="shared" si="237"/>
        <v>40</v>
      </c>
      <c r="X2344" s="4">
        <f t="shared" si="234"/>
        <v>16</v>
      </c>
      <c r="Y2344" s="4">
        <f t="shared" si="238"/>
        <v>9</v>
      </c>
      <c r="Z2344" s="4">
        <f t="shared" si="239"/>
        <v>0</v>
      </c>
      <c r="AA2344" s="4">
        <f t="shared" si="240"/>
        <v>0</v>
      </c>
    </row>
    <row r="2345" spans="1:27" hidden="1" x14ac:dyDescent="0.55000000000000004">
      <c r="A2345">
        <v>2344</v>
      </c>
      <c r="B2345" s="3">
        <f t="shared" si="235"/>
        <v>120</v>
      </c>
      <c r="C2345" s="3">
        <f t="shared" si="236"/>
        <v>192</v>
      </c>
      <c r="D2345" s="3">
        <v>362</v>
      </c>
      <c r="E2345" s="3">
        <v>170</v>
      </c>
      <c r="F2345" s="3">
        <v>72</v>
      </c>
      <c r="G2345" s="3">
        <v>47</v>
      </c>
      <c r="H2345">
        <v>1073</v>
      </c>
      <c r="I2345" s="3">
        <v>140</v>
      </c>
      <c r="J2345" s="3">
        <v>210</v>
      </c>
      <c r="K2345" s="3">
        <v>400</v>
      </c>
      <c r="L2345" s="3">
        <v>190</v>
      </c>
      <c r="M2345" s="1">
        <v>40575</v>
      </c>
      <c r="N2345" t="s">
        <v>19</v>
      </c>
      <c r="O2345" t="s">
        <v>43</v>
      </c>
      <c r="P2345">
        <v>513</v>
      </c>
      <c r="Q2345" t="s">
        <v>21</v>
      </c>
      <c r="R2345" t="s">
        <v>30</v>
      </c>
      <c r="S2345" t="s">
        <v>31</v>
      </c>
      <c r="T2345" t="s">
        <v>24</v>
      </c>
      <c r="U2345" s="4">
        <f t="shared" si="237"/>
        <v>-20</v>
      </c>
      <c r="V2345" s="4">
        <f t="shared" si="237"/>
        <v>-18</v>
      </c>
      <c r="W2345" s="4">
        <f t="shared" si="237"/>
        <v>-38</v>
      </c>
      <c r="X2345" s="4">
        <f t="shared" si="234"/>
        <v>-20</v>
      </c>
      <c r="Y2345" s="4">
        <f t="shared" si="238"/>
        <v>2</v>
      </c>
      <c r="Z2345" s="4">
        <f t="shared" si="239"/>
        <v>0</v>
      </c>
      <c r="AA2345" s="4">
        <f t="shared" si="240"/>
        <v>0</v>
      </c>
    </row>
    <row r="2346" spans="1:27" hidden="1" x14ac:dyDescent="0.55000000000000004">
      <c r="A2346">
        <v>2345</v>
      </c>
      <c r="B2346" s="3">
        <f t="shared" si="235"/>
        <v>27</v>
      </c>
      <c r="C2346" s="3">
        <f t="shared" si="236"/>
        <v>82</v>
      </c>
      <c r="D2346" s="3">
        <v>141</v>
      </c>
      <c r="E2346" s="3">
        <v>59</v>
      </c>
      <c r="F2346" s="3">
        <v>55</v>
      </c>
      <c r="G2346" s="3">
        <v>22</v>
      </c>
      <c r="H2346">
        <v>331</v>
      </c>
      <c r="I2346" s="3">
        <v>40</v>
      </c>
      <c r="J2346" s="3">
        <v>90</v>
      </c>
      <c r="K2346" s="3">
        <v>150</v>
      </c>
      <c r="L2346" s="3">
        <v>60</v>
      </c>
      <c r="M2346" s="1">
        <v>40575</v>
      </c>
      <c r="N2346" t="s">
        <v>19</v>
      </c>
      <c r="O2346" t="s">
        <v>43</v>
      </c>
      <c r="P2346">
        <v>513</v>
      </c>
      <c r="Q2346" t="s">
        <v>21</v>
      </c>
      <c r="R2346" t="s">
        <v>30</v>
      </c>
      <c r="S2346" t="s">
        <v>32</v>
      </c>
      <c r="T2346" t="s">
        <v>27</v>
      </c>
      <c r="U2346" s="4">
        <f t="shared" si="237"/>
        <v>-13</v>
      </c>
      <c r="V2346" s="4">
        <f t="shared" si="237"/>
        <v>-8</v>
      </c>
      <c r="W2346" s="4">
        <f t="shared" si="237"/>
        <v>-9</v>
      </c>
      <c r="X2346" s="4">
        <f t="shared" si="234"/>
        <v>-1</v>
      </c>
      <c r="Y2346" s="4">
        <f t="shared" si="238"/>
        <v>5</v>
      </c>
      <c r="Z2346" s="4">
        <f t="shared" si="239"/>
        <v>0</v>
      </c>
      <c r="AA2346" s="4">
        <f t="shared" si="240"/>
        <v>0</v>
      </c>
    </row>
    <row r="2347" spans="1:27" hidden="1" x14ac:dyDescent="0.55000000000000004">
      <c r="A2347">
        <v>2346</v>
      </c>
      <c r="B2347" s="3">
        <f t="shared" si="235"/>
        <v>42</v>
      </c>
      <c r="C2347" s="3">
        <f t="shared" si="236"/>
        <v>89</v>
      </c>
      <c r="D2347" s="3">
        <v>149</v>
      </c>
      <c r="E2347" s="3">
        <v>60</v>
      </c>
      <c r="F2347" s="3">
        <v>47</v>
      </c>
      <c r="G2347" s="3">
        <v>19</v>
      </c>
      <c r="H2347">
        <v>329</v>
      </c>
      <c r="I2347" s="3">
        <v>50</v>
      </c>
      <c r="J2347" s="3">
        <v>80</v>
      </c>
      <c r="K2347" s="3">
        <v>140</v>
      </c>
      <c r="L2347" s="3">
        <v>60</v>
      </c>
      <c r="M2347" s="1">
        <v>40575</v>
      </c>
      <c r="N2347" t="s">
        <v>19</v>
      </c>
      <c r="O2347" t="s">
        <v>43</v>
      </c>
      <c r="P2347">
        <v>330</v>
      </c>
      <c r="Q2347" t="s">
        <v>21</v>
      </c>
      <c r="R2347" t="s">
        <v>22</v>
      </c>
      <c r="S2347" t="s">
        <v>23</v>
      </c>
      <c r="T2347" t="s">
        <v>24</v>
      </c>
      <c r="U2347" s="4">
        <f t="shared" si="237"/>
        <v>-8</v>
      </c>
      <c r="V2347" s="4">
        <f t="shared" si="237"/>
        <v>9</v>
      </c>
      <c r="W2347" s="4">
        <f t="shared" si="237"/>
        <v>9</v>
      </c>
      <c r="X2347" s="4">
        <f t="shared" si="234"/>
        <v>0</v>
      </c>
      <c r="Y2347" s="4">
        <f t="shared" si="238"/>
        <v>17</v>
      </c>
      <c r="Z2347" s="4">
        <f t="shared" si="239"/>
        <v>0</v>
      </c>
      <c r="AA2347" s="4">
        <f t="shared" si="240"/>
        <v>0</v>
      </c>
    </row>
    <row r="2348" spans="1:27" hidden="1" x14ac:dyDescent="0.55000000000000004">
      <c r="A2348">
        <v>2347</v>
      </c>
      <c r="B2348" s="3">
        <f t="shared" si="235"/>
        <v>46</v>
      </c>
      <c r="C2348" s="3">
        <f t="shared" si="236"/>
        <v>84</v>
      </c>
      <c r="D2348" s="3">
        <v>136</v>
      </c>
      <c r="E2348" s="3">
        <v>52</v>
      </c>
      <c r="F2348" s="3">
        <v>38</v>
      </c>
      <c r="G2348" s="3">
        <v>16</v>
      </c>
      <c r="H2348">
        <v>357</v>
      </c>
      <c r="I2348" s="3">
        <v>50</v>
      </c>
      <c r="J2348" s="3">
        <v>80</v>
      </c>
      <c r="K2348" s="3">
        <v>130</v>
      </c>
      <c r="L2348" s="3">
        <v>50</v>
      </c>
      <c r="M2348" s="1">
        <v>40575</v>
      </c>
      <c r="N2348" t="s">
        <v>19</v>
      </c>
      <c r="O2348" t="s">
        <v>43</v>
      </c>
      <c r="P2348">
        <v>330</v>
      </c>
      <c r="Q2348" t="s">
        <v>21</v>
      </c>
      <c r="R2348" t="s">
        <v>22</v>
      </c>
      <c r="S2348" t="s">
        <v>25</v>
      </c>
      <c r="T2348" t="s">
        <v>24</v>
      </c>
      <c r="U2348" s="4">
        <f t="shared" si="237"/>
        <v>-4</v>
      </c>
      <c r="V2348" s="4">
        <f t="shared" si="237"/>
        <v>4</v>
      </c>
      <c r="W2348" s="4">
        <f t="shared" si="237"/>
        <v>6</v>
      </c>
      <c r="X2348" s="4">
        <f t="shared" si="234"/>
        <v>2</v>
      </c>
      <c r="Y2348" s="4">
        <f t="shared" si="238"/>
        <v>8</v>
      </c>
      <c r="Z2348" s="4">
        <f t="shared" si="239"/>
        <v>0</v>
      </c>
      <c r="AA2348" s="4">
        <f t="shared" si="240"/>
        <v>0</v>
      </c>
    </row>
    <row r="2349" spans="1:27" hidden="1" x14ac:dyDescent="0.55000000000000004">
      <c r="A2349">
        <v>2348</v>
      </c>
      <c r="B2349" s="3">
        <f t="shared" si="235"/>
        <v>5</v>
      </c>
      <c r="C2349" s="3">
        <f t="shared" si="236"/>
        <v>83</v>
      </c>
      <c r="D2349" s="3">
        <v>137</v>
      </c>
      <c r="E2349" s="3">
        <v>54</v>
      </c>
      <c r="F2349" s="3">
        <v>78</v>
      </c>
      <c r="G2349" s="3">
        <v>49</v>
      </c>
      <c r="H2349">
        <v>427</v>
      </c>
      <c r="I2349" s="3">
        <v>20</v>
      </c>
      <c r="J2349" s="3">
        <v>80</v>
      </c>
      <c r="K2349" s="3">
        <v>130</v>
      </c>
      <c r="L2349" s="3">
        <v>50</v>
      </c>
      <c r="M2349" s="1">
        <v>40575</v>
      </c>
      <c r="N2349" t="s">
        <v>19</v>
      </c>
      <c r="O2349" t="s">
        <v>43</v>
      </c>
      <c r="P2349">
        <v>513</v>
      </c>
      <c r="Q2349" t="s">
        <v>21</v>
      </c>
      <c r="R2349" t="s">
        <v>22</v>
      </c>
      <c r="S2349" t="s">
        <v>26</v>
      </c>
      <c r="T2349" t="s">
        <v>27</v>
      </c>
      <c r="U2349" s="4">
        <f t="shared" si="237"/>
        <v>-15</v>
      </c>
      <c r="V2349" s="4">
        <f t="shared" si="237"/>
        <v>3</v>
      </c>
      <c r="W2349" s="4">
        <f t="shared" si="237"/>
        <v>7</v>
      </c>
      <c r="X2349" s="4">
        <f t="shared" si="234"/>
        <v>4</v>
      </c>
      <c r="Y2349" s="4">
        <f t="shared" si="238"/>
        <v>18</v>
      </c>
      <c r="Z2349" s="4">
        <f t="shared" si="239"/>
        <v>0</v>
      </c>
      <c r="AA2349" s="4">
        <f t="shared" si="240"/>
        <v>0</v>
      </c>
    </row>
    <row r="2350" spans="1:27" hidden="1" x14ac:dyDescent="0.55000000000000004">
      <c r="A2350">
        <v>2349</v>
      </c>
      <c r="B2350" s="3">
        <f t="shared" si="235"/>
        <v>77</v>
      </c>
      <c r="C2350" s="3">
        <f t="shared" si="236"/>
        <v>120</v>
      </c>
      <c r="D2350" s="3">
        <v>185</v>
      </c>
      <c r="E2350" s="3">
        <v>65</v>
      </c>
      <c r="F2350" s="3">
        <v>43</v>
      </c>
      <c r="G2350" s="3">
        <v>20</v>
      </c>
      <c r="H2350">
        <v>372</v>
      </c>
      <c r="I2350" s="3">
        <v>80</v>
      </c>
      <c r="J2350" s="3">
        <v>100</v>
      </c>
      <c r="K2350" s="3">
        <v>150</v>
      </c>
      <c r="L2350" s="3">
        <v>50</v>
      </c>
      <c r="M2350" s="1">
        <v>40575</v>
      </c>
      <c r="N2350" t="s">
        <v>19</v>
      </c>
      <c r="O2350" t="s">
        <v>44</v>
      </c>
      <c r="P2350">
        <v>715</v>
      </c>
      <c r="Q2350" t="s">
        <v>41</v>
      </c>
      <c r="R2350" t="s">
        <v>33</v>
      </c>
      <c r="S2350" t="s">
        <v>34</v>
      </c>
      <c r="T2350" t="s">
        <v>27</v>
      </c>
      <c r="U2350" s="4">
        <f t="shared" si="237"/>
        <v>-3</v>
      </c>
      <c r="V2350" s="4">
        <f t="shared" si="237"/>
        <v>20</v>
      </c>
      <c r="W2350" s="4">
        <f t="shared" si="237"/>
        <v>35</v>
      </c>
      <c r="X2350" s="4">
        <f t="shared" si="234"/>
        <v>15</v>
      </c>
      <c r="Y2350" s="4">
        <f t="shared" si="238"/>
        <v>23</v>
      </c>
      <c r="Z2350" s="4">
        <f t="shared" si="239"/>
        <v>0</v>
      </c>
      <c r="AA2350" s="4">
        <f t="shared" si="240"/>
        <v>0</v>
      </c>
    </row>
    <row r="2351" spans="1:27" hidden="1" x14ac:dyDescent="0.55000000000000004">
      <c r="A2351">
        <v>2350</v>
      </c>
      <c r="B2351" s="3">
        <f t="shared" si="235"/>
        <v>51</v>
      </c>
      <c r="C2351" s="3">
        <f t="shared" si="236"/>
        <v>76</v>
      </c>
      <c r="D2351" s="3">
        <v>123</v>
      </c>
      <c r="E2351" s="3">
        <v>47</v>
      </c>
      <c r="F2351" s="3">
        <v>25</v>
      </c>
      <c r="G2351" s="3">
        <v>13</v>
      </c>
      <c r="H2351">
        <v>772</v>
      </c>
      <c r="I2351" s="3">
        <v>50</v>
      </c>
      <c r="J2351" s="3">
        <v>60</v>
      </c>
      <c r="K2351" s="3">
        <v>100</v>
      </c>
      <c r="L2351" s="3">
        <v>40</v>
      </c>
      <c r="M2351" s="1">
        <v>40575</v>
      </c>
      <c r="N2351" t="s">
        <v>19</v>
      </c>
      <c r="O2351" t="s">
        <v>44</v>
      </c>
      <c r="P2351">
        <v>920</v>
      </c>
      <c r="Q2351" t="s">
        <v>41</v>
      </c>
      <c r="R2351" t="s">
        <v>33</v>
      </c>
      <c r="S2351" t="s">
        <v>35</v>
      </c>
      <c r="T2351" t="s">
        <v>27</v>
      </c>
      <c r="U2351" s="4">
        <f t="shared" si="237"/>
        <v>1</v>
      </c>
      <c r="V2351" s="4">
        <f t="shared" si="237"/>
        <v>16</v>
      </c>
      <c r="W2351" s="4">
        <f t="shared" si="237"/>
        <v>23</v>
      </c>
      <c r="X2351" s="4">
        <f t="shared" si="234"/>
        <v>7</v>
      </c>
      <c r="Y2351" s="4">
        <f t="shared" si="238"/>
        <v>15</v>
      </c>
      <c r="Z2351" s="4">
        <f t="shared" si="239"/>
        <v>0</v>
      </c>
      <c r="AA2351" s="4">
        <f t="shared" si="240"/>
        <v>0</v>
      </c>
    </row>
    <row r="2352" spans="1:27" hidden="1" x14ac:dyDescent="0.55000000000000004">
      <c r="A2352">
        <v>2351</v>
      </c>
      <c r="B2352" s="3">
        <f t="shared" si="235"/>
        <v>50</v>
      </c>
      <c r="C2352" s="3">
        <f t="shared" si="236"/>
        <v>90</v>
      </c>
      <c r="D2352" s="3">
        <v>146</v>
      </c>
      <c r="E2352" s="3">
        <v>56</v>
      </c>
      <c r="F2352" s="3">
        <v>40</v>
      </c>
      <c r="G2352" s="3">
        <v>17</v>
      </c>
      <c r="H2352">
        <v>382</v>
      </c>
      <c r="I2352" s="3">
        <v>50</v>
      </c>
      <c r="J2352" s="3">
        <v>80</v>
      </c>
      <c r="K2352" s="3">
        <v>120</v>
      </c>
      <c r="L2352" s="3">
        <v>40</v>
      </c>
      <c r="M2352" s="1">
        <v>40575</v>
      </c>
      <c r="N2352" t="s">
        <v>19</v>
      </c>
      <c r="O2352" t="s">
        <v>44</v>
      </c>
      <c r="P2352">
        <v>715</v>
      </c>
      <c r="Q2352" t="s">
        <v>41</v>
      </c>
      <c r="R2352" t="s">
        <v>28</v>
      </c>
      <c r="S2352" t="s">
        <v>37</v>
      </c>
      <c r="T2352" t="s">
        <v>24</v>
      </c>
      <c r="U2352" s="4">
        <f t="shared" si="237"/>
        <v>0</v>
      </c>
      <c r="V2352" s="4">
        <f t="shared" si="237"/>
        <v>10</v>
      </c>
      <c r="W2352" s="4">
        <f t="shared" si="237"/>
        <v>26</v>
      </c>
      <c r="X2352" s="4">
        <f t="shared" si="234"/>
        <v>16</v>
      </c>
      <c r="Y2352" s="4">
        <f t="shared" si="238"/>
        <v>10</v>
      </c>
      <c r="Z2352" s="4">
        <f t="shared" si="239"/>
        <v>0</v>
      </c>
      <c r="AA2352" s="4">
        <f t="shared" si="240"/>
        <v>0</v>
      </c>
    </row>
    <row r="2353" spans="1:27" hidden="1" x14ac:dyDescent="0.55000000000000004">
      <c r="A2353">
        <v>2352</v>
      </c>
      <c r="B2353" s="3">
        <f t="shared" si="235"/>
        <v>13</v>
      </c>
      <c r="C2353" s="3">
        <f t="shared" si="236"/>
        <v>100</v>
      </c>
      <c r="D2353" s="3">
        <v>165</v>
      </c>
      <c r="E2353" s="3">
        <v>65</v>
      </c>
      <c r="F2353" s="3">
        <v>87</v>
      </c>
      <c r="G2353" s="3">
        <v>58</v>
      </c>
      <c r="H2353">
        <v>513</v>
      </c>
      <c r="I2353" s="3">
        <v>10</v>
      </c>
      <c r="J2353" s="3">
        <v>80</v>
      </c>
      <c r="K2353" s="3">
        <v>130</v>
      </c>
      <c r="L2353" s="3">
        <v>50</v>
      </c>
      <c r="M2353" s="1">
        <v>40575</v>
      </c>
      <c r="N2353" t="s">
        <v>19</v>
      </c>
      <c r="O2353" t="s">
        <v>44</v>
      </c>
      <c r="P2353">
        <v>920</v>
      </c>
      <c r="Q2353" t="s">
        <v>41</v>
      </c>
      <c r="R2353" t="s">
        <v>28</v>
      </c>
      <c r="S2353" t="s">
        <v>38</v>
      </c>
      <c r="T2353" t="s">
        <v>24</v>
      </c>
      <c r="U2353" s="4">
        <f t="shared" si="237"/>
        <v>3</v>
      </c>
      <c r="V2353" s="4">
        <f t="shared" si="237"/>
        <v>20</v>
      </c>
      <c r="W2353" s="4">
        <f t="shared" si="237"/>
        <v>35</v>
      </c>
      <c r="X2353" s="4">
        <f t="shared" si="234"/>
        <v>15</v>
      </c>
      <c r="Y2353" s="4">
        <f t="shared" si="238"/>
        <v>17</v>
      </c>
      <c r="Z2353" s="4">
        <f t="shared" si="239"/>
        <v>0</v>
      </c>
      <c r="AA2353" s="4">
        <f t="shared" si="240"/>
        <v>0</v>
      </c>
    </row>
    <row r="2354" spans="1:27" hidden="1" x14ac:dyDescent="0.55000000000000004">
      <c r="A2354">
        <v>2353</v>
      </c>
      <c r="B2354" s="3">
        <f t="shared" si="235"/>
        <v>52</v>
      </c>
      <c r="C2354" s="3">
        <f t="shared" si="236"/>
        <v>94</v>
      </c>
      <c r="D2354" s="3">
        <v>164</v>
      </c>
      <c r="E2354" s="3">
        <v>70</v>
      </c>
      <c r="F2354" s="3">
        <v>42</v>
      </c>
      <c r="G2354" s="3">
        <v>21</v>
      </c>
      <c r="H2354">
        <v>957</v>
      </c>
      <c r="I2354" s="3">
        <v>60</v>
      </c>
      <c r="J2354" s="3">
        <v>100</v>
      </c>
      <c r="K2354" s="3">
        <v>180</v>
      </c>
      <c r="L2354" s="3">
        <v>80</v>
      </c>
      <c r="M2354" s="1">
        <v>40575</v>
      </c>
      <c r="N2354" t="s">
        <v>19</v>
      </c>
      <c r="O2354" t="s">
        <v>44</v>
      </c>
      <c r="P2354">
        <v>262</v>
      </c>
      <c r="Q2354" t="s">
        <v>41</v>
      </c>
      <c r="R2354" t="s">
        <v>30</v>
      </c>
      <c r="S2354" t="s">
        <v>31</v>
      </c>
      <c r="T2354" t="s">
        <v>24</v>
      </c>
      <c r="U2354" s="4">
        <f t="shared" si="237"/>
        <v>-8</v>
      </c>
      <c r="V2354" s="4">
        <f t="shared" si="237"/>
        <v>-6</v>
      </c>
      <c r="W2354" s="4">
        <f t="shared" si="237"/>
        <v>-16</v>
      </c>
      <c r="X2354" s="4">
        <f t="shared" si="234"/>
        <v>-10</v>
      </c>
      <c r="Y2354" s="4">
        <f t="shared" si="238"/>
        <v>2</v>
      </c>
      <c r="Z2354" s="4">
        <f t="shared" si="239"/>
        <v>0</v>
      </c>
      <c r="AA2354" s="4">
        <f t="shared" si="240"/>
        <v>0</v>
      </c>
    </row>
    <row r="2355" spans="1:27" hidden="1" x14ac:dyDescent="0.55000000000000004">
      <c r="A2355">
        <v>2354</v>
      </c>
      <c r="B2355" s="3">
        <f t="shared" si="235"/>
        <v>42</v>
      </c>
      <c r="C2355" s="3">
        <f t="shared" si="236"/>
        <v>69</v>
      </c>
      <c r="D2355" s="3">
        <v>117</v>
      </c>
      <c r="E2355" s="3">
        <v>48</v>
      </c>
      <c r="F2355" s="3">
        <v>27</v>
      </c>
      <c r="G2355" s="3">
        <v>15</v>
      </c>
      <c r="H2355">
        <v>617</v>
      </c>
      <c r="I2355" s="3">
        <v>50</v>
      </c>
      <c r="J2355" s="3">
        <v>70</v>
      </c>
      <c r="K2355" s="3">
        <v>120</v>
      </c>
      <c r="L2355" s="3">
        <v>50</v>
      </c>
      <c r="M2355" s="1">
        <v>40575</v>
      </c>
      <c r="N2355" t="s">
        <v>19</v>
      </c>
      <c r="O2355" t="s">
        <v>44</v>
      </c>
      <c r="P2355">
        <v>715</v>
      </c>
      <c r="Q2355" t="s">
        <v>41</v>
      </c>
      <c r="R2355" t="s">
        <v>30</v>
      </c>
      <c r="S2355" t="s">
        <v>32</v>
      </c>
      <c r="T2355" t="s">
        <v>27</v>
      </c>
      <c r="U2355" s="4">
        <f t="shared" si="237"/>
        <v>-8</v>
      </c>
      <c r="V2355" s="4">
        <f t="shared" si="237"/>
        <v>-1</v>
      </c>
      <c r="W2355" s="4">
        <f t="shared" si="237"/>
        <v>-3</v>
      </c>
      <c r="X2355" s="4">
        <f t="shared" si="234"/>
        <v>-2</v>
      </c>
      <c r="Y2355" s="4">
        <f t="shared" si="238"/>
        <v>7</v>
      </c>
      <c r="Z2355" s="4">
        <f t="shared" si="239"/>
        <v>0</v>
      </c>
      <c r="AA2355" s="4">
        <f t="shared" si="240"/>
        <v>0</v>
      </c>
    </row>
    <row r="2356" spans="1:27" hidden="1" x14ac:dyDescent="0.55000000000000004">
      <c r="A2356">
        <v>2355</v>
      </c>
      <c r="B2356" s="3">
        <f t="shared" si="235"/>
        <v>20</v>
      </c>
      <c r="C2356" s="3">
        <f t="shared" si="236"/>
        <v>73</v>
      </c>
      <c r="D2356" s="3">
        <v>126</v>
      </c>
      <c r="E2356" s="3">
        <v>53</v>
      </c>
      <c r="F2356" s="3">
        <v>53</v>
      </c>
      <c r="G2356" s="3">
        <v>20</v>
      </c>
      <c r="H2356">
        <v>306</v>
      </c>
      <c r="I2356" s="3">
        <v>30</v>
      </c>
      <c r="J2356" s="3">
        <v>70</v>
      </c>
      <c r="K2356" s="3">
        <v>120</v>
      </c>
      <c r="L2356" s="3">
        <v>50</v>
      </c>
      <c r="M2356" s="1">
        <v>40575</v>
      </c>
      <c r="N2356" t="s">
        <v>19</v>
      </c>
      <c r="O2356" t="s">
        <v>44</v>
      </c>
      <c r="P2356">
        <v>715</v>
      </c>
      <c r="Q2356" t="s">
        <v>41</v>
      </c>
      <c r="R2356" t="s">
        <v>22</v>
      </c>
      <c r="S2356" t="s">
        <v>23</v>
      </c>
      <c r="T2356" t="s">
        <v>24</v>
      </c>
      <c r="U2356" s="4">
        <f t="shared" si="237"/>
        <v>-10</v>
      </c>
      <c r="V2356" s="4">
        <f t="shared" si="237"/>
        <v>3</v>
      </c>
      <c r="W2356" s="4">
        <f t="shared" si="237"/>
        <v>6</v>
      </c>
      <c r="X2356" s="4">
        <f t="shared" si="234"/>
        <v>3</v>
      </c>
      <c r="Y2356" s="4">
        <f t="shared" si="238"/>
        <v>13</v>
      </c>
      <c r="Z2356" s="4">
        <f t="shared" si="239"/>
        <v>0</v>
      </c>
      <c r="AA2356" s="4">
        <f t="shared" si="240"/>
        <v>0</v>
      </c>
    </row>
    <row r="2357" spans="1:27" hidden="1" x14ac:dyDescent="0.55000000000000004">
      <c r="A2357">
        <v>2356</v>
      </c>
      <c r="B2357" s="3">
        <f t="shared" si="235"/>
        <v>29</v>
      </c>
      <c r="C2357" s="3">
        <f t="shared" si="236"/>
        <v>142</v>
      </c>
      <c r="D2357" s="3">
        <v>234</v>
      </c>
      <c r="E2357" s="3">
        <v>92</v>
      </c>
      <c r="F2357" s="3">
        <v>113</v>
      </c>
      <c r="G2357" s="3">
        <v>83</v>
      </c>
      <c r="H2357">
        <v>541</v>
      </c>
      <c r="I2357" s="3">
        <v>40</v>
      </c>
      <c r="J2357" s="3">
        <v>140</v>
      </c>
      <c r="K2357" s="3">
        <v>230</v>
      </c>
      <c r="L2357" s="3">
        <v>90</v>
      </c>
      <c r="M2357" s="1">
        <v>40575</v>
      </c>
      <c r="N2357" t="s">
        <v>19</v>
      </c>
      <c r="O2357" t="s">
        <v>44</v>
      </c>
      <c r="P2357">
        <v>715</v>
      </c>
      <c r="Q2357" t="s">
        <v>41</v>
      </c>
      <c r="R2357" t="s">
        <v>22</v>
      </c>
      <c r="S2357" t="s">
        <v>25</v>
      </c>
      <c r="T2357" t="s">
        <v>24</v>
      </c>
      <c r="U2357" s="4">
        <f t="shared" si="237"/>
        <v>-11</v>
      </c>
      <c r="V2357" s="4">
        <f t="shared" si="237"/>
        <v>2</v>
      </c>
      <c r="W2357" s="4">
        <f t="shared" si="237"/>
        <v>4</v>
      </c>
      <c r="X2357" s="4">
        <f t="shared" si="234"/>
        <v>2</v>
      </c>
      <c r="Y2357" s="4">
        <f t="shared" si="238"/>
        <v>13</v>
      </c>
      <c r="Z2357" s="4">
        <f t="shared" si="239"/>
        <v>0</v>
      </c>
      <c r="AA2357" s="4">
        <f t="shared" si="240"/>
        <v>0</v>
      </c>
    </row>
    <row r="2358" spans="1:27" hidden="1" x14ac:dyDescent="0.55000000000000004">
      <c r="A2358">
        <v>2357</v>
      </c>
      <c r="B2358" s="3">
        <f t="shared" si="235"/>
        <v>62</v>
      </c>
      <c r="C2358" s="3">
        <f t="shared" si="236"/>
        <v>115</v>
      </c>
      <c r="D2358" s="3">
        <v>192</v>
      </c>
      <c r="E2358" s="3">
        <v>77</v>
      </c>
      <c r="F2358" s="3">
        <v>53</v>
      </c>
      <c r="G2358" s="3">
        <v>25</v>
      </c>
      <c r="H2358">
        <v>423</v>
      </c>
      <c r="I2358" s="3">
        <v>60</v>
      </c>
      <c r="J2358" s="3">
        <v>100</v>
      </c>
      <c r="K2358" s="3">
        <v>180</v>
      </c>
      <c r="L2358" s="3">
        <v>80</v>
      </c>
      <c r="M2358" s="1">
        <v>40575</v>
      </c>
      <c r="N2358" t="s">
        <v>19</v>
      </c>
      <c r="O2358" t="s">
        <v>44</v>
      </c>
      <c r="P2358">
        <v>262</v>
      </c>
      <c r="Q2358" t="s">
        <v>41</v>
      </c>
      <c r="R2358" t="s">
        <v>22</v>
      </c>
      <c r="S2358" t="s">
        <v>26</v>
      </c>
      <c r="T2358" t="s">
        <v>27</v>
      </c>
      <c r="U2358" s="4">
        <f t="shared" si="237"/>
        <v>2</v>
      </c>
      <c r="V2358" s="4">
        <f t="shared" si="237"/>
        <v>15</v>
      </c>
      <c r="W2358" s="4">
        <f t="shared" si="237"/>
        <v>12</v>
      </c>
      <c r="X2358" s="4">
        <f t="shared" si="234"/>
        <v>-3</v>
      </c>
      <c r="Y2358" s="4">
        <f t="shared" si="238"/>
        <v>13</v>
      </c>
      <c r="Z2358" s="4">
        <f t="shared" si="239"/>
        <v>0</v>
      </c>
      <c r="AA2358" s="4">
        <f t="shared" si="240"/>
        <v>0</v>
      </c>
    </row>
    <row r="2359" spans="1:27" hidden="1" x14ac:dyDescent="0.55000000000000004">
      <c r="A2359">
        <v>2358</v>
      </c>
      <c r="B2359" s="3">
        <f t="shared" si="235"/>
        <v>54</v>
      </c>
      <c r="C2359" s="3">
        <f t="shared" si="236"/>
        <v>120</v>
      </c>
      <c r="D2359" s="3">
        <v>206</v>
      </c>
      <c r="E2359" s="3">
        <v>86</v>
      </c>
      <c r="F2359" s="3">
        <v>66</v>
      </c>
      <c r="G2359" s="3">
        <v>32</v>
      </c>
      <c r="H2359">
        <v>484</v>
      </c>
      <c r="I2359" s="3">
        <v>50</v>
      </c>
      <c r="J2359" s="3">
        <v>90</v>
      </c>
      <c r="K2359" s="3">
        <v>150</v>
      </c>
      <c r="L2359" s="3">
        <v>60</v>
      </c>
      <c r="M2359" s="1">
        <v>40575</v>
      </c>
      <c r="N2359" t="s">
        <v>45</v>
      </c>
      <c r="O2359" t="s">
        <v>46</v>
      </c>
      <c r="P2359">
        <v>475</v>
      </c>
      <c r="Q2359" t="s">
        <v>41</v>
      </c>
      <c r="R2359" t="s">
        <v>33</v>
      </c>
      <c r="S2359" t="s">
        <v>35</v>
      </c>
      <c r="T2359" t="s">
        <v>27</v>
      </c>
      <c r="U2359" s="4">
        <f t="shared" si="237"/>
        <v>4</v>
      </c>
      <c r="V2359" s="4">
        <f t="shared" si="237"/>
        <v>30</v>
      </c>
      <c r="W2359" s="4">
        <f t="shared" si="237"/>
        <v>56</v>
      </c>
      <c r="X2359" s="4">
        <f t="shared" si="234"/>
        <v>26</v>
      </c>
      <c r="Y2359" s="4">
        <f t="shared" si="238"/>
        <v>26</v>
      </c>
      <c r="Z2359" s="4">
        <f t="shared" si="239"/>
        <v>0</v>
      </c>
      <c r="AA2359" s="4">
        <f t="shared" si="240"/>
        <v>0</v>
      </c>
    </row>
    <row r="2360" spans="1:27" hidden="1" x14ac:dyDescent="0.55000000000000004">
      <c r="A2360">
        <v>2359</v>
      </c>
      <c r="B2360" s="3">
        <f t="shared" si="235"/>
        <v>57</v>
      </c>
      <c r="C2360" s="3">
        <f t="shared" si="236"/>
        <v>101</v>
      </c>
      <c r="D2360" s="3">
        <v>176</v>
      </c>
      <c r="E2360" s="3">
        <v>75</v>
      </c>
      <c r="F2360" s="3">
        <v>44</v>
      </c>
      <c r="G2360" s="3">
        <v>23</v>
      </c>
      <c r="H2360">
        <v>956</v>
      </c>
      <c r="I2360" s="3">
        <v>50</v>
      </c>
      <c r="J2360" s="3">
        <v>70</v>
      </c>
      <c r="K2360" s="3">
        <v>120</v>
      </c>
      <c r="L2360" s="3">
        <v>50</v>
      </c>
      <c r="M2360" s="1">
        <v>40575</v>
      </c>
      <c r="N2360" t="s">
        <v>45</v>
      </c>
      <c r="O2360" t="s">
        <v>46</v>
      </c>
      <c r="P2360">
        <v>203</v>
      </c>
      <c r="Q2360" t="s">
        <v>41</v>
      </c>
      <c r="R2360" t="s">
        <v>33</v>
      </c>
      <c r="S2360" t="s">
        <v>36</v>
      </c>
      <c r="T2360" t="s">
        <v>27</v>
      </c>
      <c r="U2360" s="4">
        <f t="shared" si="237"/>
        <v>7</v>
      </c>
      <c r="V2360" s="4">
        <f t="shared" si="237"/>
        <v>31</v>
      </c>
      <c r="W2360" s="4">
        <f t="shared" si="237"/>
        <v>56</v>
      </c>
      <c r="X2360" s="4">
        <f t="shared" si="234"/>
        <v>25</v>
      </c>
      <c r="Y2360" s="4">
        <f t="shared" si="238"/>
        <v>24</v>
      </c>
      <c r="Z2360" s="4">
        <f t="shared" si="239"/>
        <v>0</v>
      </c>
      <c r="AA2360" s="4">
        <f t="shared" si="240"/>
        <v>0</v>
      </c>
    </row>
    <row r="2361" spans="1:27" hidden="1" x14ac:dyDescent="0.55000000000000004">
      <c r="A2361">
        <v>2360</v>
      </c>
      <c r="B2361" s="3">
        <f t="shared" si="235"/>
        <v>56</v>
      </c>
      <c r="C2361" s="3">
        <f t="shared" si="236"/>
        <v>81</v>
      </c>
      <c r="D2361" s="3">
        <v>131</v>
      </c>
      <c r="E2361" s="3">
        <v>50</v>
      </c>
      <c r="F2361" s="3">
        <v>25</v>
      </c>
      <c r="G2361" s="3">
        <v>14</v>
      </c>
      <c r="H2361">
        <v>814</v>
      </c>
      <c r="I2361" s="3">
        <v>60</v>
      </c>
      <c r="J2361" s="3">
        <v>80</v>
      </c>
      <c r="K2361" s="3">
        <v>130</v>
      </c>
      <c r="L2361" s="3">
        <v>50</v>
      </c>
      <c r="M2361" s="1">
        <v>40575</v>
      </c>
      <c r="N2361" t="s">
        <v>45</v>
      </c>
      <c r="O2361" t="s">
        <v>46</v>
      </c>
      <c r="P2361">
        <v>475</v>
      </c>
      <c r="Q2361" t="s">
        <v>41</v>
      </c>
      <c r="R2361" t="s">
        <v>28</v>
      </c>
      <c r="S2361" t="s">
        <v>37</v>
      </c>
      <c r="T2361" t="s">
        <v>24</v>
      </c>
      <c r="U2361" s="4">
        <f t="shared" si="237"/>
        <v>-4</v>
      </c>
      <c r="V2361" s="4">
        <f t="shared" si="237"/>
        <v>1</v>
      </c>
      <c r="W2361" s="4">
        <f t="shared" si="237"/>
        <v>1</v>
      </c>
      <c r="X2361" s="4">
        <f t="shared" si="234"/>
        <v>0</v>
      </c>
      <c r="Y2361" s="4">
        <f t="shared" si="238"/>
        <v>5</v>
      </c>
      <c r="Z2361" s="4">
        <f t="shared" si="239"/>
        <v>0</v>
      </c>
      <c r="AA2361" s="4">
        <f t="shared" si="240"/>
        <v>0</v>
      </c>
    </row>
    <row r="2362" spans="1:27" hidden="1" x14ac:dyDescent="0.55000000000000004">
      <c r="A2362">
        <v>2361</v>
      </c>
      <c r="B2362" s="3">
        <f t="shared" si="235"/>
        <v>25</v>
      </c>
      <c r="C2362" s="3">
        <f t="shared" si="236"/>
        <v>43</v>
      </c>
      <c r="D2362" s="3">
        <v>70</v>
      </c>
      <c r="E2362" s="3">
        <v>27</v>
      </c>
      <c r="F2362" s="3">
        <v>18</v>
      </c>
      <c r="G2362" s="3">
        <v>7</v>
      </c>
      <c r="H2362">
        <v>772</v>
      </c>
      <c r="I2362" s="3">
        <v>40</v>
      </c>
      <c r="J2362" s="3">
        <v>50</v>
      </c>
      <c r="K2362" s="3">
        <v>70</v>
      </c>
      <c r="L2362" s="3">
        <v>20</v>
      </c>
      <c r="M2362" s="1">
        <v>40575</v>
      </c>
      <c r="N2362" t="s">
        <v>45</v>
      </c>
      <c r="O2362" t="s">
        <v>46</v>
      </c>
      <c r="P2362">
        <v>959</v>
      </c>
      <c r="Q2362" t="s">
        <v>41</v>
      </c>
      <c r="R2362" t="s">
        <v>28</v>
      </c>
      <c r="S2362" t="s">
        <v>29</v>
      </c>
      <c r="T2362" t="s">
        <v>24</v>
      </c>
      <c r="U2362" s="4">
        <f t="shared" si="237"/>
        <v>-15</v>
      </c>
      <c r="V2362" s="4">
        <f t="shared" si="237"/>
        <v>-7</v>
      </c>
      <c r="W2362" s="4">
        <f t="shared" si="237"/>
        <v>0</v>
      </c>
      <c r="X2362" s="4">
        <f t="shared" si="234"/>
        <v>7</v>
      </c>
      <c r="Y2362" s="4">
        <f t="shared" si="238"/>
        <v>8</v>
      </c>
      <c r="Z2362" s="4">
        <f t="shared" si="239"/>
        <v>0</v>
      </c>
      <c r="AA2362" s="4">
        <f t="shared" si="240"/>
        <v>0</v>
      </c>
    </row>
    <row r="2363" spans="1:27" hidden="1" x14ac:dyDescent="0.55000000000000004">
      <c r="A2363">
        <v>2362</v>
      </c>
      <c r="B2363" s="3">
        <f t="shared" si="235"/>
        <v>13</v>
      </c>
      <c r="C2363" s="3">
        <f t="shared" si="236"/>
        <v>100</v>
      </c>
      <c r="D2363" s="3">
        <v>165</v>
      </c>
      <c r="E2363" s="3">
        <v>65</v>
      </c>
      <c r="F2363" s="3">
        <v>87</v>
      </c>
      <c r="G2363" s="3">
        <v>58</v>
      </c>
      <c r="H2363">
        <v>513</v>
      </c>
      <c r="I2363" s="3">
        <v>20</v>
      </c>
      <c r="J2363" s="3">
        <v>90</v>
      </c>
      <c r="K2363" s="3">
        <v>150</v>
      </c>
      <c r="L2363" s="3">
        <v>60</v>
      </c>
      <c r="M2363" s="1">
        <v>40575</v>
      </c>
      <c r="N2363" t="s">
        <v>45</v>
      </c>
      <c r="O2363" t="s">
        <v>46</v>
      </c>
      <c r="P2363">
        <v>203</v>
      </c>
      <c r="Q2363" t="s">
        <v>41</v>
      </c>
      <c r="R2363" t="s">
        <v>30</v>
      </c>
      <c r="S2363" t="s">
        <v>31</v>
      </c>
      <c r="T2363" t="s">
        <v>24</v>
      </c>
      <c r="U2363" s="4">
        <f t="shared" si="237"/>
        <v>-7</v>
      </c>
      <c r="V2363" s="4">
        <f t="shared" si="237"/>
        <v>10</v>
      </c>
      <c r="W2363" s="4">
        <f t="shared" si="237"/>
        <v>15</v>
      </c>
      <c r="X2363" s="4">
        <f t="shared" si="234"/>
        <v>5</v>
      </c>
      <c r="Y2363" s="4">
        <f t="shared" si="238"/>
        <v>17</v>
      </c>
      <c r="Z2363" s="4">
        <f t="shared" si="239"/>
        <v>0</v>
      </c>
      <c r="AA2363" s="4">
        <f t="shared" si="240"/>
        <v>0</v>
      </c>
    </row>
    <row r="2364" spans="1:27" hidden="1" x14ac:dyDescent="0.55000000000000004">
      <c r="A2364">
        <v>2363</v>
      </c>
      <c r="B2364" s="3">
        <f t="shared" si="235"/>
        <v>38</v>
      </c>
      <c r="C2364" s="3">
        <f t="shared" si="236"/>
        <v>84</v>
      </c>
      <c r="D2364" s="3">
        <v>139</v>
      </c>
      <c r="E2364" s="3">
        <v>55</v>
      </c>
      <c r="F2364" s="3">
        <v>46</v>
      </c>
      <c r="G2364" s="3">
        <v>18</v>
      </c>
      <c r="H2364">
        <v>305</v>
      </c>
      <c r="I2364" s="3">
        <v>40</v>
      </c>
      <c r="J2364" s="3">
        <v>70</v>
      </c>
      <c r="K2364" s="3">
        <v>120</v>
      </c>
      <c r="L2364" s="3">
        <v>50</v>
      </c>
      <c r="M2364" s="1">
        <v>40575</v>
      </c>
      <c r="N2364" t="s">
        <v>45</v>
      </c>
      <c r="O2364" t="s">
        <v>46</v>
      </c>
      <c r="P2364">
        <v>959</v>
      </c>
      <c r="Q2364" t="s">
        <v>41</v>
      </c>
      <c r="R2364" t="s">
        <v>30</v>
      </c>
      <c r="S2364" t="s">
        <v>32</v>
      </c>
      <c r="T2364" t="s">
        <v>27</v>
      </c>
      <c r="U2364" s="4">
        <f t="shared" si="237"/>
        <v>-2</v>
      </c>
      <c r="V2364" s="4">
        <f t="shared" si="237"/>
        <v>14</v>
      </c>
      <c r="W2364" s="4">
        <f t="shared" si="237"/>
        <v>19</v>
      </c>
      <c r="X2364" s="4">
        <f t="shared" si="234"/>
        <v>5</v>
      </c>
      <c r="Y2364" s="4">
        <f t="shared" si="238"/>
        <v>16</v>
      </c>
      <c r="Z2364" s="4">
        <f t="shared" si="239"/>
        <v>0</v>
      </c>
      <c r="AA2364" s="4">
        <f t="shared" si="240"/>
        <v>0</v>
      </c>
    </row>
    <row r="2365" spans="1:27" hidden="1" x14ac:dyDescent="0.55000000000000004">
      <c r="A2365">
        <v>2364</v>
      </c>
      <c r="B2365" s="3">
        <f t="shared" si="235"/>
        <v>142</v>
      </c>
      <c r="C2365" s="3">
        <f t="shared" si="236"/>
        <v>216</v>
      </c>
      <c r="D2365" s="3">
        <v>346</v>
      </c>
      <c r="E2365" s="3">
        <v>130</v>
      </c>
      <c r="F2365" s="3">
        <v>74</v>
      </c>
      <c r="G2365" s="3">
        <v>42</v>
      </c>
      <c r="H2365">
        <v>945</v>
      </c>
      <c r="I2365" s="3">
        <v>130</v>
      </c>
      <c r="J2365" s="3">
        <v>180</v>
      </c>
      <c r="K2365" s="3">
        <v>300</v>
      </c>
      <c r="L2365" s="3">
        <v>120</v>
      </c>
      <c r="M2365" s="1">
        <v>40575</v>
      </c>
      <c r="N2365" t="s">
        <v>45</v>
      </c>
      <c r="O2365" t="s">
        <v>46</v>
      </c>
      <c r="P2365">
        <v>860</v>
      </c>
      <c r="Q2365" t="s">
        <v>41</v>
      </c>
      <c r="R2365" t="s">
        <v>22</v>
      </c>
      <c r="S2365" t="s">
        <v>25</v>
      </c>
      <c r="T2365" t="s">
        <v>24</v>
      </c>
      <c r="U2365" s="4">
        <f t="shared" si="237"/>
        <v>12</v>
      </c>
      <c r="V2365" s="4">
        <f t="shared" si="237"/>
        <v>36</v>
      </c>
      <c r="W2365" s="4">
        <f t="shared" si="237"/>
        <v>46</v>
      </c>
      <c r="X2365" s="4">
        <f t="shared" si="234"/>
        <v>10</v>
      </c>
      <c r="Y2365" s="4">
        <f t="shared" si="238"/>
        <v>24</v>
      </c>
      <c r="Z2365" s="4">
        <f t="shared" si="239"/>
        <v>0</v>
      </c>
      <c r="AA2365" s="4">
        <f t="shared" si="240"/>
        <v>0</v>
      </c>
    </row>
    <row r="2366" spans="1:27" hidden="1" x14ac:dyDescent="0.55000000000000004">
      <c r="A2366">
        <v>2365</v>
      </c>
      <c r="B2366" s="3">
        <f t="shared" si="235"/>
        <v>41</v>
      </c>
      <c r="C2366" s="3">
        <f t="shared" si="236"/>
        <v>69</v>
      </c>
      <c r="D2366" s="3">
        <v>117</v>
      </c>
      <c r="E2366" s="3">
        <v>48</v>
      </c>
      <c r="F2366" s="3">
        <v>28</v>
      </c>
      <c r="G2366" s="3">
        <v>15</v>
      </c>
      <c r="H2366">
        <v>617</v>
      </c>
      <c r="I2366" s="3">
        <v>30</v>
      </c>
      <c r="J2366" s="3">
        <v>50</v>
      </c>
      <c r="K2366" s="3">
        <v>80</v>
      </c>
      <c r="L2366" s="3">
        <v>30</v>
      </c>
      <c r="M2366" s="1">
        <v>40575</v>
      </c>
      <c r="N2366" t="s">
        <v>45</v>
      </c>
      <c r="O2366" t="s">
        <v>47</v>
      </c>
      <c r="P2366">
        <v>754</v>
      </c>
      <c r="Q2366" t="s">
        <v>21</v>
      </c>
      <c r="R2366" t="s">
        <v>33</v>
      </c>
      <c r="S2366" t="s">
        <v>34</v>
      </c>
      <c r="T2366" t="s">
        <v>27</v>
      </c>
      <c r="U2366" s="4">
        <f t="shared" si="237"/>
        <v>11</v>
      </c>
      <c r="V2366" s="4">
        <f t="shared" si="237"/>
        <v>19</v>
      </c>
      <c r="W2366" s="4">
        <f t="shared" si="237"/>
        <v>37</v>
      </c>
      <c r="X2366" s="4">
        <f t="shared" si="234"/>
        <v>18</v>
      </c>
      <c r="Y2366" s="4">
        <f t="shared" si="238"/>
        <v>8</v>
      </c>
      <c r="Z2366" s="4">
        <f t="shared" si="239"/>
        <v>0</v>
      </c>
      <c r="AA2366" s="4">
        <f t="shared" si="240"/>
        <v>0</v>
      </c>
    </row>
    <row r="2367" spans="1:27" hidden="1" x14ac:dyDescent="0.55000000000000004">
      <c r="A2367">
        <v>2366</v>
      </c>
      <c r="B2367" s="3">
        <f t="shared" si="235"/>
        <v>20</v>
      </c>
      <c r="C2367" s="3">
        <f t="shared" si="236"/>
        <v>73</v>
      </c>
      <c r="D2367" s="3">
        <v>126</v>
      </c>
      <c r="E2367" s="3">
        <v>53</v>
      </c>
      <c r="F2367" s="3">
        <v>53</v>
      </c>
      <c r="G2367" s="3">
        <v>20</v>
      </c>
      <c r="H2367">
        <v>306</v>
      </c>
      <c r="I2367" s="3">
        <v>20</v>
      </c>
      <c r="J2367" s="3">
        <v>50</v>
      </c>
      <c r="K2367" s="3">
        <v>90</v>
      </c>
      <c r="L2367" s="3">
        <v>40</v>
      </c>
      <c r="M2367" s="1">
        <v>40575</v>
      </c>
      <c r="N2367" t="s">
        <v>45</v>
      </c>
      <c r="O2367" t="s">
        <v>47</v>
      </c>
      <c r="P2367">
        <v>904</v>
      </c>
      <c r="Q2367" t="s">
        <v>21</v>
      </c>
      <c r="R2367" t="s">
        <v>33</v>
      </c>
      <c r="S2367" t="s">
        <v>35</v>
      </c>
      <c r="T2367" t="s">
        <v>27</v>
      </c>
      <c r="U2367" s="4">
        <f t="shared" si="237"/>
        <v>0</v>
      </c>
      <c r="V2367" s="4">
        <f t="shared" si="237"/>
        <v>23</v>
      </c>
      <c r="W2367" s="4">
        <f t="shared" si="237"/>
        <v>36</v>
      </c>
      <c r="X2367" s="4">
        <f t="shared" si="234"/>
        <v>13</v>
      </c>
      <c r="Y2367" s="4">
        <f t="shared" si="238"/>
        <v>23</v>
      </c>
      <c r="Z2367" s="4">
        <f t="shared" si="239"/>
        <v>0</v>
      </c>
      <c r="AA2367" s="4">
        <f t="shared" si="240"/>
        <v>0</v>
      </c>
    </row>
    <row r="2368" spans="1:27" hidden="1" x14ac:dyDescent="0.55000000000000004">
      <c r="A2368">
        <v>2367</v>
      </c>
      <c r="B2368" s="3">
        <f t="shared" si="235"/>
        <v>52</v>
      </c>
      <c r="C2368" s="3">
        <f t="shared" si="236"/>
        <v>94</v>
      </c>
      <c r="D2368" s="3">
        <v>164</v>
      </c>
      <c r="E2368" s="3">
        <v>70</v>
      </c>
      <c r="F2368" s="3">
        <v>42</v>
      </c>
      <c r="G2368" s="3">
        <v>21</v>
      </c>
      <c r="H2368">
        <v>957</v>
      </c>
      <c r="I2368" s="3">
        <v>50</v>
      </c>
      <c r="J2368" s="3">
        <v>70</v>
      </c>
      <c r="K2368" s="3">
        <v>120</v>
      </c>
      <c r="L2368" s="3">
        <v>50</v>
      </c>
      <c r="M2368" s="1">
        <v>40575</v>
      </c>
      <c r="N2368" t="s">
        <v>45</v>
      </c>
      <c r="O2368" t="s">
        <v>47</v>
      </c>
      <c r="P2368">
        <v>352</v>
      </c>
      <c r="Q2368" t="s">
        <v>21</v>
      </c>
      <c r="R2368" t="s">
        <v>33</v>
      </c>
      <c r="S2368" t="s">
        <v>36</v>
      </c>
      <c r="T2368" t="s">
        <v>27</v>
      </c>
      <c r="U2368" s="4">
        <f t="shared" si="237"/>
        <v>2</v>
      </c>
      <c r="V2368" s="4">
        <f t="shared" si="237"/>
        <v>24</v>
      </c>
      <c r="W2368" s="4">
        <f t="shared" si="237"/>
        <v>44</v>
      </c>
      <c r="X2368" s="4">
        <f t="shared" si="234"/>
        <v>20</v>
      </c>
      <c r="Y2368" s="4">
        <f t="shared" si="238"/>
        <v>22</v>
      </c>
      <c r="Z2368" s="4">
        <f t="shared" si="239"/>
        <v>0</v>
      </c>
      <c r="AA2368" s="4">
        <f t="shared" si="240"/>
        <v>0</v>
      </c>
    </row>
    <row r="2369" spans="1:27" hidden="1" x14ac:dyDescent="0.55000000000000004">
      <c r="A2369">
        <v>2368</v>
      </c>
      <c r="B2369" s="3">
        <f t="shared" si="235"/>
        <v>33</v>
      </c>
      <c r="C2369" s="3">
        <f t="shared" si="236"/>
        <v>53</v>
      </c>
      <c r="D2369" s="3">
        <v>85</v>
      </c>
      <c r="E2369" s="3">
        <v>32</v>
      </c>
      <c r="F2369" s="3">
        <v>20</v>
      </c>
      <c r="G2369" s="3">
        <v>8</v>
      </c>
      <c r="H2369">
        <v>817</v>
      </c>
      <c r="I2369" s="3">
        <v>40</v>
      </c>
      <c r="J2369" s="3">
        <v>50</v>
      </c>
      <c r="K2369" s="3">
        <v>80</v>
      </c>
      <c r="L2369" s="3">
        <v>30</v>
      </c>
      <c r="M2369" s="1">
        <v>40575</v>
      </c>
      <c r="N2369" t="s">
        <v>45</v>
      </c>
      <c r="O2369" t="s">
        <v>47</v>
      </c>
      <c r="P2369">
        <v>850</v>
      </c>
      <c r="Q2369" t="s">
        <v>21</v>
      </c>
      <c r="R2369" t="s">
        <v>28</v>
      </c>
      <c r="S2369" t="s">
        <v>37</v>
      </c>
      <c r="T2369" t="s">
        <v>24</v>
      </c>
      <c r="U2369" s="4">
        <f t="shared" si="237"/>
        <v>-7</v>
      </c>
      <c r="V2369" s="4">
        <f t="shared" si="237"/>
        <v>3</v>
      </c>
      <c r="W2369" s="4">
        <f t="shared" si="237"/>
        <v>5</v>
      </c>
      <c r="X2369" s="4">
        <f t="shared" si="234"/>
        <v>2</v>
      </c>
      <c r="Y2369" s="4">
        <f t="shared" si="238"/>
        <v>10</v>
      </c>
      <c r="Z2369" s="4">
        <f t="shared" si="239"/>
        <v>0</v>
      </c>
      <c r="AA2369" s="4">
        <f t="shared" si="240"/>
        <v>0</v>
      </c>
    </row>
    <row r="2370" spans="1:27" hidden="1" x14ac:dyDescent="0.55000000000000004">
      <c r="A2370">
        <v>2369</v>
      </c>
      <c r="B2370" s="3">
        <f t="shared" si="235"/>
        <v>52</v>
      </c>
      <c r="C2370" s="3">
        <f t="shared" si="236"/>
        <v>76</v>
      </c>
      <c r="D2370" s="3">
        <v>123</v>
      </c>
      <c r="E2370" s="3">
        <v>47</v>
      </c>
      <c r="F2370" s="3">
        <v>24</v>
      </c>
      <c r="G2370" s="3">
        <v>13</v>
      </c>
      <c r="H2370">
        <v>772</v>
      </c>
      <c r="I2370" s="3">
        <v>60</v>
      </c>
      <c r="J2370" s="3">
        <v>80</v>
      </c>
      <c r="K2370" s="3">
        <v>120</v>
      </c>
      <c r="L2370" s="3">
        <v>40</v>
      </c>
      <c r="M2370" s="1">
        <v>40575</v>
      </c>
      <c r="N2370" t="s">
        <v>45</v>
      </c>
      <c r="O2370" t="s">
        <v>47</v>
      </c>
      <c r="P2370">
        <v>850</v>
      </c>
      <c r="Q2370" t="s">
        <v>21</v>
      </c>
      <c r="R2370" t="s">
        <v>28</v>
      </c>
      <c r="S2370" t="s">
        <v>29</v>
      </c>
      <c r="T2370" t="s">
        <v>24</v>
      </c>
      <c r="U2370" s="4">
        <f t="shared" si="237"/>
        <v>-8</v>
      </c>
      <c r="V2370" s="4">
        <f t="shared" si="237"/>
        <v>-4</v>
      </c>
      <c r="W2370" s="4">
        <f t="shared" si="237"/>
        <v>3</v>
      </c>
      <c r="X2370" s="4">
        <f t="shared" si="237"/>
        <v>7</v>
      </c>
      <c r="Y2370" s="4">
        <f t="shared" si="238"/>
        <v>4</v>
      </c>
      <c r="Z2370" s="4">
        <f t="shared" si="239"/>
        <v>0</v>
      </c>
      <c r="AA2370" s="4">
        <f t="shared" si="240"/>
        <v>0</v>
      </c>
    </row>
    <row r="2371" spans="1:27" hidden="1" x14ac:dyDescent="0.55000000000000004">
      <c r="A2371">
        <v>2370</v>
      </c>
      <c r="B2371" s="3">
        <f t="shared" ref="B2371:B2434" si="241">C2371-F2371</f>
        <v>30</v>
      </c>
      <c r="C2371" s="3">
        <f t="shared" ref="C2371:C2434" si="242">D2371-E2371</f>
        <v>142</v>
      </c>
      <c r="D2371" s="3">
        <v>234</v>
      </c>
      <c r="E2371" s="3">
        <v>92</v>
      </c>
      <c r="F2371" s="3">
        <v>112</v>
      </c>
      <c r="G2371" s="3">
        <v>83</v>
      </c>
      <c r="H2371">
        <v>541</v>
      </c>
      <c r="I2371" s="3">
        <v>40</v>
      </c>
      <c r="J2371" s="3">
        <v>130</v>
      </c>
      <c r="K2371" s="3">
        <v>210</v>
      </c>
      <c r="L2371" s="3">
        <v>80</v>
      </c>
      <c r="M2371" s="1">
        <v>40575</v>
      </c>
      <c r="N2371" t="s">
        <v>45</v>
      </c>
      <c r="O2371" t="s">
        <v>47</v>
      </c>
      <c r="P2371">
        <v>850</v>
      </c>
      <c r="Q2371" t="s">
        <v>21</v>
      </c>
      <c r="R2371" t="s">
        <v>30</v>
      </c>
      <c r="S2371" t="s">
        <v>31</v>
      </c>
      <c r="T2371" t="s">
        <v>24</v>
      </c>
      <c r="U2371" s="4">
        <f t="shared" ref="U2371:X2434" si="243">B2371-I2371</f>
        <v>-10</v>
      </c>
      <c r="V2371" s="4">
        <f t="shared" si="243"/>
        <v>12</v>
      </c>
      <c r="W2371" s="4">
        <f t="shared" si="243"/>
        <v>24</v>
      </c>
      <c r="X2371" s="4">
        <f t="shared" si="243"/>
        <v>12</v>
      </c>
      <c r="Y2371" s="4">
        <f t="shared" ref="Y2371:Y2434" si="244">F2371-(J2371-I2371)</f>
        <v>22</v>
      </c>
      <c r="Z2371" s="4">
        <f t="shared" ref="Z2371:Z2434" si="245">D2371-E2371-C2371</f>
        <v>0</v>
      </c>
      <c r="AA2371" s="4">
        <f t="shared" ref="AA2371:AA2434" si="246">K2371-L2371-J2371</f>
        <v>0</v>
      </c>
    </row>
    <row r="2372" spans="1:27" hidden="1" x14ac:dyDescent="0.55000000000000004">
      <c r="A2372">
        <v>2371</v>
      </c>
      <c r="B2372" s="3">
        <f t="shared" si="241"/>
        <v>63</v>
      </c>
      <c r="C2372" s="3">
        <f t="shared" si="242"/>
        <v>115</v>
      </c>
      <c r="D2372" s="3">
        <v>192</v>
      </c>
      <c r="E2372" s="3">
        <v>77</v>
      </c>
      <c r="F2372" s="3">
        <v>52</v>
      </c>
      <c r="G2372" s="3">
        <v>25</v>
      </c>
      <c r="H2372">
        <v>423</v>
      </c>
      <c r="I2372" s="3">
        <v>60</v>
      </c>
      <c r="J2372" s="3">
        <v>100</v>
      </c>
      <c r="K2372" s="3">
        <v>170</v>
      </c>
      <c r="L2372" s="3">
        <v>70</v>
      </c>
      <c r="M2372" s="1">
        <v>40575</v>
      </c>
      <c r="N2372" t="s">
        <v>45</v>
      </c>
      <c r="O2372" t="s">
        <v>47</v>
      </c>
      <c r="P2372">
        <v>352</v>
      </c>
      <c r="Q2372" t="s">
        <v>21</v>
      </c>
      <c r="R2372" t="s">
        <v>30</v>
      </c>
      <c r="S2372" t="s">
        <v>32</v>
      </c>
      <c r="T2372" t="s">
        <v>27</v>
      </c>
      <c r="U2372" s="4">
        <f t="shared" si="243"/>
        <v>3</v>
      </c>
      <c r="V2372" s="4">
        <f t="shared" si="243"/>
        <v>15</v>
      </c>
      <c r="W2372" s="4">
        <f t="shared" si="243"/>
        <v>22</v>
      </c>
      <c r="X2372" s="4">
        <f t="shared" si="243"/>
        <v>7</v>
      </c>
      <c r="Y2372" s="4">
        <f t="shared" si="244"/>
        <v>12</v>
      </c>
      <c r="Z2372" s="4">
        <f t="shared" si="245"/>
        <v>0</v>
      </c>
      <c r="AA2372" s="4">
        <f t="shared" si="246"/>
        <v>0</v>
      </c>
    </row>
    <row r="2373" spans="1:27" hidden="1" x14ac:dyDescent="0.55000000000000004">
      <c r="A2373">
        <v>2372</v>
      </c>
      <c r="B2373" s="3">
        <f t="shared" si="241"/>
        <v>76</v>
      </c>
      <c r="C2373" s="3">
        <f t="shared" si="242"/>
        <v>133</v>
      </c>
      <c r="D2373" s="3">
        <v>213</v>
      </c>
      <c r="E2373" s="3">
        <v>80</v>
      </c>
      <c r="F2373" s="3">
        <v>57</v>
      </c>
      <c r="G2373" s="3">
        <v>26</v>
      </c>
      <c r="H2373">
        <v>640</v>
      </c>
      <c r="I2373" s="3">
        <v>80</v>
      </c>
      <c r="J2373" s="3">
        <v>120</v>
      </c>
      <c r="K2373" s="3">
        <v>190</v>
      </c>
      <c r="L2373" s="3">
        <v>70</v>
      </c>
      <c r="M2373" s="1">
        <v>40575</v>
      </c>
      <c r="N2373" t="s">
        <v>45</v>
      </c>
      <c r="O2373" t="s">
        <v>47</v>
      </c>
      <c r="P2373">
        <v>561</v>
      </c>
      <c r="Q2373" t="s">
        <v>21</v>
      </c>
      <c r="R2373" t="s">
        <v>22</v>
      </c>
      <c r="S2373" t="s">
        <v>25</v>
      </c>
      <c r="T2373" t="s">
        <v>24</v>
      </c>
      <c r="U2373" s="4">
        <f t="shared" si="243"/>
        <v>-4</v>
      </c>
      <c r="V2373" s="4">
        <f t="shared" si="243"/>
        <v>13</v>
      </c>
      <c r="W2373" s="4">
        <f t="shared" si="243"/>
        <v>23</v>
      </c>
      <c r="X2373" s="4">
        <f t="shared" si="243"/>
        <v>10</v>
      </c>
      <c r="Y2373" s="4">
        <f t="shared" si="244"/>
        <v>17</v>
      </c>
      <c r="Z2373" s="4">
        <f t="shared" si="245"/>
        <v>0</v>
      </c>
      <c r="AA2373" s="4">
        <f t="shared" si="246"/>
        <v>0</v>
      </c>
    </row>
    <row r="2374" spans="1:27" hidden="1" x14ac:dyDescent="0.55000000000000004">
      <c r="A2374">
        <v>2373</v>
      </c>
      <c r="B2374" s="3">
        <f t="shared" si="241"/>
        <v>85</v>
      </c>
      <c r="C2374" s="3">
        <f t="shared" si="242"/>
        <v>134</v>
      </c>
      <c r="D2374" s="3">
        <v>220</v>
      </c>
      <c r="E2374" s="3">
        <v>86</v>
      </c>
      <c r="F2374" s="3">
        <v>49</v>
      </c>
      <c r="G2374" s="3">
        <v>26</v>
      </c>
      <c r="H2374">
        <v>490</v>
      </c>
      <c r="I2374" s="3">
        <v>70</v>
      </c>
      <c r="J2374" s="3">
        <v>110</v>
      </c>
      <c r="K2374" s="3">
        <v>190</v>
      </c>
      <c r="L2374" s="3">
        <v>80</v>
      </c>
      <c r="M2374" s="1">
        <v>40575</v>
      </c>
      <c r="N2374" t="s">
        <v>45</v>
      </c>
      <c r="O2374" t="s">
        <v>47</v>
      </c>
      <c r="P2374">
        <v>352</v>
      </c>
      <c r="Q2374" t="s">
        <v>21</v>
      </c>
      <c r="R2374" t="s">
        <v>22</v>
      </c>
      <c r="S2374" t="s">
        <v>26</v>
      </c>
      <c r="T2374" t="s">
        <v>27</v>
      </c>
      <c r="U2374" s="4">
        <f t="shared" si="243"/>
        <v>15</v>
      </c>
      <c r="V2374" s="4">
        <f t="shared" si="243"/>
        <v>24</v>
      </c>
      <c r="W2374" s="4">
        <f t="shared" si="243"/>
        <v>30</v>
      </c>
      <c r="X2374" s="4">
        <f t="shared" si="243"/>
        <v>6</v>
      </c>
      <c r="Y2374" s="4">
        <f t="shared" si="244"/>
        <v>9</v>
      </c>
      <c r="Z2374" s="4">
        <f t="shared" si="245"/>
        <v>0</v>
      </c>
      <c r="AA2374" s="4">
        <f t="shared" si="246"/>
        <v>0</v>
      </c>
    </row>
    <row r="2375" spans="1:27" hidden="1" x14ac:dyDescent="0.55000000000000004">
      <c r="A2375">
        <v>2374</v>
      </c>
      <c r="B2375" s="3">
        <f t="shared" si="241"/>
        <v>27</v>
      </c>
      <c r="C2375" s="3">
        <f t="shared" si="242"/>
        <v>82</v>
      </c>
      <c r="D2375" s="3">
        <v>141</v>
      </c>
      <c r="E2375" s="3">
        <v>59</v>
      </c>
      <c r="F2375" s="3">
        <v>55</v>
      </c>
      <c r="G2375" s="3">
        <v>22</v>
      </c>
      <c r="H2375">
        <v>331</v>
      </c>
      <c r="I2375" s="3">
        <v>30</v>
      </c>
      <c r="J2375" s="3">
        <v>60</v>
      </c>
      <c r="K2375" s="3">
        <v>100</v>
      </c>
      <c r="L2375" s="3">
        <v>40</v>
      </c>
      <c r="M2375" s="1">
        <v>40575</v>
      </c>
      <c r="N2375" t="s">
        <v>45</v>
      </c>
      <c r="O2375" t="s">
        <v>48</v>
      </c>
      <c r="P2375">
        <v>508</v>
      </c>
      <c r="Q2375" t="s">
        <v>21</v>
      </c>
      <c r="R2375" t="s">
        <v>33</v>
      </c>
      <c r="S2375" t="s">
        <v>35</v>
      </c>
      <c r="T2375" t="s">
        <v>27</v>
      </c>
      <c r="U2375" s="4">
        <f t="shared" si="243"/>
        <v>-3</v>
      </c>
      <c r="V2375" s="4">
        <f t="shared" si="243"/>
        <v>22</v>
      </c>
      <c r="W2375" s="4">
        <f t="shared" si="243"/>
        <v>41</v>
      </c>
      <c r="X2375" s="4">
        <f t="shared" si="243"/>
        <v>19</v>
      </c>
      <c r="Y2375" s="4">
        <f t="shared" si="244"/>
        <v>25</v>
      </c>
      <c r="Z2375" s="4">
        <f t="shared" si="245"/>
        <v>0</v>
      </c>
      <c r="AA2375" s="4">
        <f t="shared" si="246"/>
        <v>0</v>
      </c>
    </row>
    <row r="2376" spans="1:27" hidden="1" x14ac:dyDescent="0.55000000000000004">
      <c r="A2376">
        <v>2375</v>
      </c>
      <c r="B2376" s="3">
        <f t="shared" si="241"/>
        <v>33</v>
      </c>
      <c r="C2376" s="3">
        <f t="shared" si="242"/>
        <v>53</v>
      </c>
      <c r="D2376" s="3">
        <v>85</v>
      </c>
      <c r="E2376" s="3">
        <v>32</v>
      </c>
      <c r="F2376" s="3">
        <v>20</v>
      </c>
      <c r="G2376" s="3">
        <v>8</v>
      </c>
      <c r="H2376">
        <v>817</v>
      </c>
      <c r="I2376" s="3">
        <v>40</v>
      </c>
      <c r="J2376" s="3">
        <v>50</v>
      </c>
      <c r="K2376" s="3">
        <v>80</v>
      </c>
      <c r="L2376" s="3">
        <v>30</v>
      </c>
      <c r="M2376" s="1">
        <v>40575</v>
      </c>
      <c r="N2376" t="s">
        <v>45</v>
      </c>
      <c r="O2376" t="s">
        <v>48</v>
      </c>
      <c r="P2376">
        <v>508</v>
      </c>
      <c r="Q2376" t="s">
        <v>21</v>
      </c>
      <c r="R2376" t="s">
        <v>28</v>
      </c>
      <c r="S2376" t="s">
        <v>37</v>
      </c>
      <c r="T2376" t="s">
        <v>24</v>
      </c>
      <c r="U2376" s="4">
        <f t="shared" si="243"/>
        <v>-7</v>
      </c>
      <c r="V2376" s="4">
        <f t="shared" si="243"/>
        <v>3</v>
      </c>
      <c r="W2376" s="4">
        <f t="shared" si="243"/>
        <v>5</v>
      </c>
      <c r="X2376" s="4">
        <f t="shared" si="243"/>
        <v>2</v>
      </c>
      <c r="Y2376" s="4">
        <f t="shared" si="244"/>
        <v>10</v>
      </c>
      <c r="Z2376" s="4">
        <f t="shared" si="245"/>
        <v>0</v>
      </c>
      <c r="AA2376" s="4">
        <f t="shared" si="246"/>
        <v>0</v>
      </c>
    </row>
    <row r="2377" spans="1:27" hidden="1" x14ac:dyDescent="0.55000000000000004">
      <c r="A2377">
        <v>2376</v>
      </c>
      <c r="B2377" s="3">
        <f t="shared" si="241"/>
        <v>21</v>
      </c>
      <c r="C2377" s="3">
        <f t="shared" si="242"/>
        <v>38</v>
      </c>
      <c r="D2377" s="3">
        <v>60</v>
      </c>
      <c r="E2377" s="3">
        <v>22</v>
      </c>
      <c r="F2377" s="3">
        <v>17</v>
      </c>
      <c r="G2377" s="3">
        <v>6</v>
      </c>
      <c r="H2377">
        <v>452</v>
      </c>
      <c r="I2377" s="3">
        <v>30</v>
      </c>
      <c r="J2377" s="3">
        <v>40</v>
      </c>
      <c r="K2377" s="3">
        <v>60</v>
      </c>
      <c r="L2377" s="3">
        <v>20</v>
      </c>
      <c r="M2377" s="1">
        <v>40575</v>
      </c>
      <c r="N2377" t="s">
        <v>45</v>
      </c>
      <c r="O2377" t="s">
        <v>48</v>
      </c>
      <c r="P2377">
        <v>978</v>
      </c>
      <c r="Q2377" t="s">
        <v>21</v>
      </c>
      <c r="R2377" t="s">
        <v>28</v>
      </c>
      <c r="S2377" t="s">
        <v>29</v>
      </c>
      <c r="T2377" t="s">
        <v>24</v>
      </c>
      <c r="U2377" s="4">
        <f t="shared" si="243"/>
        <v>-9</v>
      </c>
      <c r="V2377" s="4">
        <f t="shared" si="243"/>
        <v>-2</v>
      </c>
      <c r="W2377" s="4">
        <f t="shared" si="243"/>
        <v>0</v>
      </c>
      <c r="X2377" s="4">
        <f t="shared" si="243"/>
        <v>2</v>
      </c>
      <c r="Y2377" s="4">
        <f t="shared" si="244"/>
        <v>7</v>
      </c>
      <c r="Z2377" s="4">
        <f t="shared" si="245"/>
        <v>0</v>
      </c>
      <c r="AA2377" s="4">
        <f t="shared" si="246"/>
        <v>0</v>
      </c>
    </row>
    <row r="2378" spans="1:27" hidden="1" x14ac:dyDescent="0.55000000000000004">
      <c r="A2378">
        <v>2377</v>
      </c>
      <c r="B2378" s="3">
        <f t="shared" si="241"/>
        <v>4</v>
      </c>
      <c r="C2378" s="3">
        <f t="shared" si="242"/>
        <v>82</v>
      </c>
      <c r="D2378" s="3">
        <v>136</v>
      </c>
      <c r="E2378" s="3">
        <v>54</v>
      </c>
      <c r="F2378" s="3">
        <v>78</v>
      </c>
      <c r="G2378" s="3">
        <v>49</v>
      </c>
      <c r="H2378">
        <v>451</v>
      </c>
      <c r="I2378" s="3">
        <v>10</v>
      </c>
      <c r="J2378" s="3">
        <v>70</v>
      </c>
      <c r="K2378" s="3">
        <v>120</v>
      </c>
      <c r="L2378" s="3">
        <v>50</v>
      </c>
      <c r="M2378" s="1">
        <v>40575</v>
      </c>
      <c r="N2378" t="s">
        <v>45</v>
      </c>
      <c r="O2378" t="s">
        <v>48</v>
      </c>
      <c r="P2378">
        <v>774</v>
      </c>
      <c r="Q2378" t="s">
        <v>21</v>
      </c>
      <c r="R2378" t="s">
        <v>30</v>
      </c>
      <c r="S2378" t="s">
        <v>31</v>
      </c>
      <c r="T2378" t="s">
        <v>24</v>
      </c>
      <c r="U2378" s="4">
        <f t="shared" si="243"/>
        <v>-6</v>
      </c>
      <c r="V2378" s="4">
        <f t="shared" si="243"/>
        <v>12</v>
      </c>
      <c r="W2378" s="4">
        <f t="shared" si="243"/>
        <v>16</v>
      </c>
      <c r="X2378" s="4">
        <f t="shared" si="243"/>
        <v>4</v>
      </c>
      <c r="Y2378" s="4">
        <f t="shared" si="244"/>
        <v>18</v>
      </c>
      <c r="Z2378" s="4">
        <f t="shared" si="245"/>
        <v>0</v>
      </c>
      <c r="AA2378" s="4">
        <f t="shared" si="246"/>
        <v>0</v>
      </c>
    </row>
    <row r="2379" spans="1:27" hidden="1" x14ac:dyDescent="0.55000000000000004">
      <c r="A2379">
        <v>2378</v>
      </c>
      <c r="B2379" s="3">
        <f t="shared" si="241"/>
        <v>121</v>
      </c>
      <c r="C2379" s="3">
        <f t="shared" si="242"/>
        <v>192</v>
      </c>
      <c r="D2379" s="3">
        <v>362</v>
      </c>
      <c r="E2379" s="3">
        <v>170</v>
      </c>
      <c r="F2379" s="3">
        <v>71</v>
      </c>
      <c r="G2379" s="3">
        <v>47</v>
      </c>
      <c r="H2379">
        <v>1073</v>
      </c>
      <c r="I2379" s="3">
        <v>110</v>
      </c>
      <c r="J2379" s="3">
        <v>170</v>
      </c>
      <c r="K2379" s="3">
        <v>330</v>
      </c>
      <c r="L2379" s="3">
        <v>160</v>
      </c>
      <c r="M2379" s="1">
        <v>40575</v>
      </c>
      <c r="N2379" t="s">
        <v>45</v>
      </c>
      <c r="O2379" t="s">
        <v>48</v>
      </c>
      <c r="P2379">
        <v>774</v>
      </c>
      <c r="Q2379" t="s">
        <v>21</v>
      </c>
      <c r="R2379" t="s">
        <v>30</v>
      </c>
      <c r="S2379" t="s">
        <v>49</v>
      </c>
      <c r="T2379" t="s">
        <v>24</v>
      </c>
      <c r="U2379" s="4">
        <f t="shared" si="243"/>
        <v>11</v>
      </c>
      <c r="V2379" s="4">
        <f t="shared" si="243"/>
        <v>22</v>
      </c>
      <c r="W2379" s="4">
        <f t="shared" si="243"/>
        <v>32</v>
      </c>
      <c r="X2379" s="4">
        <f t="shared" si="243"/>
        <v>10</v>
      </c>
      <c r="Y2379" s="4">
        <f t="shared" si="244"/>
        <v>11</v>
      </c>
      <c r="Z2379" s="4">
        <f t="shared" si="245"/>
        <v>0</v>
      </c>
      <c r="AA2379" s="4">
        <f t="shared" si="246"/>
        <v>0</v>
      </c>
    </row>
    <row r="2380" spans="1:27" hidden="1" x14ac:dyDescent="0.55000000000000004">
      <c r="A2380">
        <v>2379</v>
      </c>
      <c r="B2380" s="3">
        <f t="shared" si="241"/>
        <v>371</v>
      </c>
      <c r="C2380" s="3">
        <f t="shared" si="242"/>
        <v>426</v>
      </c>
      <c r="D2380" s="3">
        <v>501</v>
      </c>
      <c r="E2380" s="3">
        <v>75</v>
      </c>
      <c r="F2380" s="3">
        <v>55</v>
      </c>
      <c r="G2380" s="3">
        <v>24</v>
      </c>
      <c r="H2380">
        <v>235</v>
      </c>
      <c r="I2380" s="3">
        <v>330</v>
      </c>
      <c r="J2380" s="3">
        <v>370</v>
      </c>
      <c r="K2380" s="3">
        <v>440</v>
      </c>
      <c r="L2380" s="3">
        <v>70</v>
      </c>
      <c r="M2380" s="1">
        <v>40575</v>
      </c>
      <c r="N2380" t="s">
        <v>45</v>
      </c>
      <c r="O2380" t="s">
        <v>48</v>
      </c>
      <c r="P2380">
        <v>857</v>
      </c>
      <c r="Q2380" t="s">
        <v>21</v>
      </c>
      <c r="R2380" t="s">
        <v>22</v>
      </c>
      <c r="S2380" t="s">
        <v>25</v>
      </c>
      <c r="T2380" t="s">
        <v>24</v>
      </c>
      <c r="U2380" s="4">
        <f t="shared" si="243"/>
        <v>41</v>
      </c>
      <c r="V2380" s="4">
        <f t="shared" si="243"/>
        <v>56</v>
      </c>
      <c r="W2380" s="4">
        <f t="shared" si="243"/>
        <v>61</v>
      </c>
      <c r="X2380" s="4">
        <f t="shared" si="243"/>
        <v>5</v>
      </c>
      <c r="Y2380" s="4">
        <f t="shared" si="244"/>
        <v>15</v>
      </c>
      <c r="Z2380" s="4">
        <f t="shared" si="245"/>
        <v>0</v>
      </c>
      <c r="AA2380" s="4">
        <f t="shared" si="246"/>
        <v>0</v>
      </c>
    </row>
    <row r="2381" spans="1:27" hidden="1" x14ac:dyDescent="0.55000000000000004">
      <c r="A2381">
        <v>2380</v>
      </c>
      <c r="B2381" s="3">
        <f t="shared" si="241"/>
        <v>1</v>
      </c>
      <c r="C2381" s="3">
        <f t="shared" si="242"/>
        <v>46</v>
      </c>
      <c r="D2381" s="3">
        <v>79</v>
      </c>
      <c r="E2381" s="3">
        <v>33</v>
      </c>
      <c r="F2381" s="3">
        <v>45</v>
      </c>
      <c r="G2381" s="3">
        <v>12</v>
      </c>
      <c r="H2381">
        <v>193</v>
      </c>
      <c r="I2381" s="3">
        <v>0</v>
      </c>
      <c r="J2381" s="3">
        <v>30</v>
      </c>
      <c r="K2381" s="3">
        <v>50</v>
      </c>
      <c r="L2381" s="3">
        <v>20</v>
      </c>
      <c r="M2381" s="1">
        <v>40575</v>
      </c>
      <c r="N2381" t="s">
        <v>45</v>
      </c>
      <c r="O2381" t="s">
        <v>50</v>
      </c>
      <c r="P2381">
        <v>603</v>
      </c>
      <c r="Q2381" t="s">
        <v>41</v>
      </c>
      <c r="R2381" t="s">
        <v>33</v>
      </c>
      <c r="S2381" t="s">
        <v>35</v>
      </c>
      <c r="T2381" t="s">
        <v>27</v>
      </c>
      <c r="U2381" s="4">
        <f t="shared" si="243"/>
        <v>1</v>
      </c>
      <c r="V2381" s="4">
        <f t="shared" si="243"/>
        <v>16</v>
      </c>
      <c r="W2381" s="4">
        <f t="shared" si="243"/>
        <v>29</v>
      </c>
      <c r="X2381" s="4">
        <f t="shared" si="243"/>
        <v>13</v>
      </c>
      <c r="Y2381" s="4">
        <f t="shared" si="244"/>
        <v>15</v>
      </c>
      <c r="Z2381" s="4">
        <f t="shared" si="245"/>
        <v>0</v>
      </c>
      <c r="AA2381" s="4">
        <f t="shared" si="246"/>
        <v>0</v>
      </c>
    </row>
    <row r="2382" spans="1:27" hidden="1" x14ac:dyDescent="0.55000000000000004">
      <c r="A2382">
        <v>2381</v>
      </c>
      <c r="B2382" s="3">
        <f t="shared" si="241"/>
        <v>14</v>
      </c>
      <c r="C2382" s="3">
        <f t="shared" si="242"/>
        <v>30</v>
      </c>
      <c r="D2382" s="3">
        <v>48</v>
      </c>
      <c r="E2382" s="3">
        <v>18</v>
      </c>
      <c r="F2382" s="3">
        <v>16</v>
      </c>
      <c r="G2382" s="3">
        <v>5</v>
      </c>
      <c r="H2382">
        <v>818</v>
      </c>
      <c r="I2382" s="3">
        <v>20</v>
      </c>
      <c r="J2382" s="3">
        <v>30</v>
      </c>
      <c r="K2382" s="3">
        <v>40</v>
      </c>
      <c r="L2382" s="3">
        <v>10</v>
      </c>
      <c r="M2382" s="1">
        <v>40575</v>
      </c>
      <c r="N2382" t="s">
        <v>45</v>
      </c>
      <c r="O2382" t="s">
        <v>50</v>
      </c>
      <c r="P2382">
        <v>603</v>
      </c>
      <c r="Q2382" t="s">
        <v>41</v>
      </c>
      <c r="R2382" t="s">
        <v>28</v>
      </c>
      <c r="S2382" t="s">
        <v>37</v>
      </c>
      <c r="T2382" t="s">
        <v>24</v>
      </c>
      <c r="U2382" s="4">
        <f t="shared" si="243"/>
        <v>-6</v>
      </c>
      <c r="V2382" s="4">
        <f t="shared" si="243"/>
        <v>0</v>
      </c>
      <c r="W2382" s="4">
        <f t="shared" si="243"/>
        <v>8</v>
      </c>
      <c r="X2382" s="4">
        <f t="shared" si="243"/>
        <v>8</v>
      </c>
      <c r="Y2382" s="4">
        <f t="shared" si="244"/>
        <v>6</v>
      </c>
      <c r="Z2382" s="4">
        <f t="shared" si="245"/>
        <v>0</v>
      </c>
      <c r="AA2382" s="4">
        <f t="shared" si="246"/>
        <v>0</v>
      </c>
    </row>
    <row r="2383" spans="1:27" hidden="1" x14ac:dyDescent="0.55000000000000004">
      <c r="A2383">
        <v>2382</v>
      </c>
      <c r="B2383" s="3">
        <f t="shared" si="241"/>
        <v>35</v>
      </c>
      <c r="C2383" s="3">
        <f t="shared" si="242"/>
        <v>46</v>
      </c>
      <c r="D2383" s="3">
        <v>46</v>
      </c>
      <c r="E2383" s="3">
        <v>0</v>
      </c>
      <c r="F2383" s="3">
        <v>11</v>
      </c>
      <c r="G2383" s="3">
        <v>0</v>
      </c>
      <c r="H2383">
        <v>774</v>
      </c>
      <c r="I2383" s="3">
        <v>30</v>
      </c>
      <c r="J2383" s="3">
        <v>40</v>
      </c>
      <c r="K2383" s="3">
        <v>40</v>
      </c>
      <c r="L2383" s="3">
        <v>0</v>
      </c>
      <c r="M2383" s="1">
        <v>40575</v>
      </c>
      <c r="N2383" t="s">
        <v>45</v>
      </c>
      <c r="O2383" t="s">
        <v>50</v>
      </c>
      <c r="P2383">
        <v>603</v>
      </c>
      <c r="Q2383" t="s">
        <v>41</v>
      </c>
      <c r="R2383" t="s">
        <v>28</v>
      </c>
      <c r="S2383" t="s">
        <v>29</v>
      </c>
      <c r="T2383" t="s">
        <v>24</v>
      </c>
      <c r="U2383" s="4">
        <f t="shared" si="243"/>
        <v>5</v>
      </c>
      <c r="V2383" s="4">
        <f t="shared" si="243"/>
        <v>6</v>
      </c>
      <c r="W2383" s="4">
        <f t="shared" si="243"/>
        <v>6</v>
      </c>
      <c r="X2383" s="4">
        <f t="shared" si="243"/>
        <v>0</v>
      </c>
      <c r="Y2383" s="4">
        <f t="shared" si="244"/>
        <v>1</v>
      </c>
      <c r="Z2383" s="4">
        <f t="shared" si="245"/>
        <v>0</v>
      </c>
      <c r="AA2383" s="4">
        <f t="shared" si="246"/>
        <v>0</v>
      </c>
    </row>
    <row r="2384" spans="1:27" hidden="1" x14ac:dyDescent="0.55000000000000004">
      <c r="A2384">
        <v>2383</v>
      </c>
      <c r="B2384" s="3">
        <f t="shared" si="241"/>
        <v>0</v>
      </c>
      <c r="C2384" s="3">
        <f t="shared" si="242"/>
        <v>68</v>
      </c>
      <c r="D2384" s="3">
        <v>111</v>
      </c>
      <c r="E2384" s="3">
        <v>43</v>
      </c>
      <c r="F2384" s="3">
        <v>68</v>
      </c>
      <c r="G2384" s="3">
        <v>39</v>
      </c>
      <c r="H2384">
        <v>256</v>
      </c>
      <c r="I2384" s="3">
        <v>10</v>
      </c>
      <c r="J2384" s="3">
        <v>60</v>
      </c>
      <c r="K2384" s="3">
        <v>100</v>
      </c>
      <c r="L2384" s="3">
        <v>40</v>
      </c>
      <c r="M2384" s="1">
        <v>40575</v>
      </c>
      <c r="N2384" t="s">
        <v>45</v>
      </c>
      <c r="O2384" t="s">
        <v>50</v>
      </c>
      <c r="P2384">
        <v>603</v>
      </c>
      <c r="Q2384" t="s">
        <v>41</v>
      </c>
      <c r="R2384" t="s">
        <v>30</v>
      </c>
      <c r="S2384" t="s">
        <v>31</v>
      </c>
      <c r="T2384" t="s">
        <v>24</v>
      </c>
      <c r="U2384" s="4">
        <f t="shared" si="243"/>
        <v>-10</v>
      </c>
      <c r="V2384" s="4">
        <f t="shared" si="243"/>
        <v>8</v>
      </c>
      <c r="W2384" s="4">
        <f t="shared" si="243"/>
        <v>11</v>
      </c>
      <c r="X2384" s="4">
        <f t="shared" si="243"/>
        <v>3</v>
      </c>
      <c r="Y2384" s="4">
        <f t="shared" si="244"/>
        <v>18</v>
      </c>
      <c r="Z2384" s="4">
        <f t="shared" si="245"/>
        <v>0</v>
      </c>
      <c r="AA2384" s="4">
        <f t="shared" si="246"/>
        <v>0</v>
      </c>
    </row>
    <row r="2385" spans="1:27" hidden="1" x14ac:dyDescent="0.55000000000000004">
      <c r="A2385">
        <v>2384</v>
      </c>
      <c r="B2385" s="3">
        <f t="shared" si="241"/>
        <v>-2</v>
      </c>
      <c r="C2385" s="3">
        <f t="shared" si="242"/>
        <v>42</v>
      </c>
      <c r="D2385" s="3">
        <v>72</v>
      </c>
      <c r="E2385" s="3">
        <v>30</v>
      </c>
      <c r="F2385" s="3">
        <v>44</v>
      </c>
      <c r="G2385" s="3">
        <v>11</v>
      </c>
      <c r="H2385">
        <v>165</v>
      </c>
      <c r="I2385" s="3">
        <v>0</v>
      </c>
      <c r="J2385" s="3">
        <v>40</v>
      </c>
      <c r="K2385" s="3">
        <v>60</v>
      </c>
      <c r="L2385" s="3">
        <v>20</v>
      </c>
      <c r="M2385" s="1">
        <v>40575</v>
      </c>
      <c r="N2385" t="s">
        <v>45</v>
      </c>
      <c r="O2385" t="s">
        <v>50</v>
      </c>
      <c r="P2385">
        <v>603</v>
      </c>
      <c r="Q2385" t="s">
        <v>41</v>
      </c>
      <c r="R2385" t="s">
        <v>30</v>
      </c>
      <c r="S2385" t="s">
        <v>49</v>
      </c>
      <c r="T2385" t="s">
        <v>24</v>
      </c>
      <c r="U2385" s="4">
        <f t="shared" si="243"/>
        <v>-2</v>
      </c>
      <c r="V2385" s="4">
        <f t="shared" si="243"/>
        <v>2</v>
      </c>
      <c r="W2385" s="4">
        <f t="shared" si="243"/>
        <v>12</v>
      </c>
      <c r="X2385" s="4">
        <f t="shared" si="243"/>
        <v>10</v>
      </c>
      <c r="Y2385" s="4">
        <f t="shared" si="244"/>
        <v>4</v>
      </c>
      <c r="Z2385" s="4">
        <f t="shared" si="245"/>
        <v>0</v>
      </c>
      <c r="AA2385" s="4">
        <f t="shared" si="246"/>
        <v>0</v>
      </c>
    </row>
    <row r="2386" spans="1:27" hidden="1" x14ac:dyDescent="0.55000000000000004">
      <c r="A2386">
        <v>2385</v>
      </c>
      <c r="B2386" s="3">
        <f t="shared" si="241"/>
        <v>32</v>
      </c>
      <c r="C2386" s="3">
        <f t="shared" si="242"/>
        <v>67</v>
      </c>
      <c r="D2386" s="3">
        <v>108</v>
      </c>
      <c r="E2386" s="3">
        <v>41</v>
      </c>
      <c r="F2386" s="3">
        <v>35</v>
      </c>
      <c r="G2386" s="3">
        <v>13</v>
      </c>
      <c r="H2386">
        <v>236</v>
      </c>
      <c r="I2386" s="3">
        <v>40</v>
      </c>
      <c r="J2386" s="3">
        <v>60</v>
      </c>
      <c r="K2386" s="3">
        <v>90</v>
      </c>
      <c r="L2386" s="3">
        <v>30</v>
      </c>
      <c r="M2386" s="1">
        <v>40575</v>
      </c>
      <c r="N2386" t="s">
        <v>45</v>
      </c>
      <c r="O2386" t="s">
        <v>50</v>
      </c>
      <c r="P2386">
        <v>603</v>
      </c>
      <c r="Q2386" t="s">
        <v>41</v>
      </c>
      <c r="R2386" t="s">
        <v>22</v>
      </c>
      <c r="S2386" t="s">
        <v>23</v>
      </c>
      <c r="T2386" t="s">
        <v>24</v>
      </c>
      <c r="U2386" s="4">
        <f t="shared" si="243"/>
        <v>-8</v>
      </c>
      <c r="V2386" s="4">
        <f t="shared" si="243"/>
        <v>7</v>
      </c>
      <c r="W2386" s="4">
        <f t="shared" si="243"/>
        <v>18</v>
      </c>
      <c r="X2386" s="4">
        <f t="shared" si="243"/>
        <v>11</v>
      </c>
      <c r="Y2386" s="4">
        <f t="shared" si="244"/>
        <v>15</v>
      </c>
      <c r="Z2386" s="4">
        <f t="shared" si="245"/>
        <v>0</v>
      </c>
      <c r="AA2386" s="4">
        <f t="shared" si="246"/>
        <v>0</v>
      </c>
    </row>
    <row r="2387" spans="1:27" hidden="1" x14ac:dyDescent="0.55000000000000004">
      <c r="A2387">
        <v>2386</v>
      </c>
      <c r="B2387" s="3">
        <f t="shared" si="241"/>
        <v>30</v>
      </c>
      <c r="C2387" s="3">
        <f t="shared" si="242"/>
        <v>76</v>
      </c>
      <c r="D2387" s="3">
        <v>121</v>
      </c>
      <c r="E2387" s="3">
        <v>45</v>
      </c>
      <c r="F2387" s="3">
        <v>46</v>
      </c>
      <c r="G2387" s="3">
        <v>14</v>
      </c>
      <c r="H2387">
        <v>366</v>
      </c>
      <c r="I2387" s="3">
        <v>30</v>
      </c>
      <c r="J2387" s="3">
        <v>60</v>
      </c>
      <c r="K2387" s="3">
        <v>100</v>
      </c>
      <c r="L2387" s="3">
        <v>40</v>
      </c>
      <c r="M2387" s="1">
        <v>40575</v>
      </c>
      <c r="N2387" t="s">
        <v>45</v>
      </c>
      <c r="O2387" t="s">
        <v>50</v>
      </c>
      <c r="P2387">
        <v>603</v>
      </c>
      <c r="Q2387" t="s">
        <v>41</v>
      </c>
      <c r="R2387" t="s">
        <v>22</v>
      </c>
      <c r="S2387" t="s">
        <v>25</v>
      </c>
      <c r="T2387" t="s">
        <v>24</v>
      </c>
      <c r="U2387" s="4">
        <f t="shared" si="243"/>
        <v>0</v>
      </c>
      <c r="V2387" s="4">
        <f t="shared" si="243"/>
        <v>16</v>
      </c>
      <c r="W2387" s="4">
        <f t="shared" si="243"/>
        <v>21</v>
      </c>
      <c r="X2387" s="4">
        <f t="shared" si="243"/>
        <v>5</v>
      </c>
      <c r="Y2387" s="4">
        <f t="shared" si="244"/>
        <v>16</v>
      </c>
      <c r="Z2387" s="4">
        <f t="shared" si="245"/>
        <v>0</v>
      </c>
      <c r="AA2387" s="4">
        <f t="shared" si="246"/>
        <v>0</v>
      </c>
    </row>
    <row r="2388" spans="1:27" hidden="1" x14ac:dyDescent="0.55000000000000004">
      <c r="A2388">
        <v>2387</v>
      </c>
      <c r="B2388" s="3">
        <f t="shared" si="241"/>
        <v>164</v>
      </c>
      <c r="C2388" s="3">
        <f t="shared" si="242"/>
        <v>288</v>
      </c>
      <c r="D2388" s="3">
        <v>528</v>
      </c>
      <c r="E2388" s="3">
        <v>240</v>
      </c>
      <c r="F2388" s="3">
        <v>124</v>
      </c>
      <c r="G2388" s="3">
        <v>91</v>
      </c>
      <c r="H2388">
        <v>1454</v>
      </c>
      <c r="I2388" s="3">
        <v>110</v>
      </c>
      <c r="J2388" s="3">
        <v>200</v>
      </c>
      <c r="K2388" s="3">
        <v>380</v>
      </c>
      <c r="L2388" s="3">
        <v>180</v>
      </c>
      <c r="M2388" s="1">
        <v>40575</v>
      </c>
      <c r="N2388" t="s">
        <v>45</v>
      </c>
      <c r="O2388" t="s">
        <v>51</v>
      </c>
      <c r="P2388">
        <v>518</v>
      </c>
      <c r="Q2388" t="s">
        <v>21</v>
      </c>
      <c r="R2388" t="s">
        <v>33</v>
      </c>
      <c r="S2388" t="s">
        <v>35</v>
      </c>
      <c r="T2388" t="s">
        <v>27</v>
      </c>
      <c r="U2388" s="4">
        <f t="shared" si="243"/>
        <v>54</v>
      </c>
      <c r="V2388" s="4">
        <f t="shared" si="243"/>
        <v>88</v>
      </c>
      <c r="W2388" s="4">
        <f t="shared" si="243"/>
        <v>148</v>
      </c>
      <c r="X2388" s="4">
        <f t="shared" si="243"/>
        <v>60</v>
      </c>
      <c r="Y2388" s="4">
        <f t="shared" si="244"/>
        <v>34</v>
      </c>
      <c r="Z2388" s="4">
        <f t="shared" si="245"/>
        <v>0</v>
      </c>
      <c r="AA2388" s="4">
        <f t="shared" si="246"/>
        <v>0</v>
      </c>
    </row>
    <row r="2389" spans="1:27" hidden="1" x14ac:dyDescent="0.55000000000000004">
      <c r="A2389">
        <v>2388</v>
      </c>
      <c r="B2389" s="3">
        <f t="shared" si="241"/>
        <v>-108</v>
      </c>
      <c r="C2389" s="3">
        <f t="shared" si="242"/>
        <v>-21</v>
      </c>
      <c r="D2389" s="3">
        <v>192</v>
      </c>
      <c r="E2389" s="3">
        <v>213</v>
      </c>
      <c r="F2389" s="3">
        <v>87</v>
      </c>
      <c r="G2389" s="3">
        <v>66</v>
      </c>
      <c r="H2389">
        <v>1214</v>
      </c>
      <c r="I2389" s="3">
        <v>-80</v>
      </c>
      <c r="J2389" s="3">
        <v>-20</v>
      </c>
      <c r="K2389" s="3">
        <v>140</v>
      </c>
      <c r="L2389" s="3">
        <v>160</v>
      </c>
      <c r="M2389" s="1">
        <v>40575</v>
      </c>
      <c r="N2389" t="s">
        <v>45</v>
      </c>
      <c r="O2389" t="s">
        <v>51</v>
      </c>
      <c r="P2389">
        <v>845</v>
      </c>
      <c r="Q2389" t="s">
        <v>21</v>
      </c>
      <c r="R2389" t="s">
        <v>33</v>
      </c>
      <c r="S2389" t="s">
        <v>36</v>
      </c>
      <c r="T2389" t="s">
        <v>27</v>
      </c>
      <c r="U2389" s="4">
        <f t="shared" si="243"/>
        <v>-28</v>
      </c>
      <c r="V2389" s="4">
        <f t="shared" si="243"/>
        <v>-1</v>
      </c>
      <c r="W2389" s="4">
        <f t="shared" si="243"/>
        <v>52</v>
      </c>
      <c r="X2389" s="4">
        <f t="shared" si="243"/>
        <v>53</v>
      </c>
      <c r="Y2389" s="4">
        <f t="shared" si="244"/>
        <v>27</v>
      </c>
      <c r="Z2389" s="4">
        <f t="shared" si="245"/>
        <v>0</v>
      </c>
      <c r="AA2389" s="4">
        <f t="shared" si="246"/>
        <v>0</v>
      </c>
    </row>
    <row r="2390" spans="1:27" hidden="1" x14ac:dyDescent="0.55000000000000004">
      <c r="A2390">
        <v>2389</v>
      </c>
      <c r="B2390" s="3">
        <f t="shared" si="241"/>
        <v>115</v>
      </c>
      <c r="C2390" s="3">
        <f t="shared" si="242"/>
        <v>152</v>
      </c>
      <c r="D2390" s="3">
        <v>247</v>
      </c>
      <c r="E2390" s="3">
        <v>95</v>
      </c>
      <c r="F2390" s="3">
        <v>37</v>
      </c>
      <c r="G2390" s="3">
        <v>26</v>
      </c>
      <c r="H2390">
        <v>809</v>
      </c>
      <c r="I2390" s="3">
        <v>120</v>
      </c>
      <c r="J2390" s="3">
        <v>150</v>
      </c>
      <c r="K2390" s="3">
        <v>250</v>
      </c>
      <c r="L2390" s="3">
        <v>100</v>
      </c>
      <c r="M2390" s="1">
        <v>40575</v>
      </c>
      <c r="N2390" t="s">
        <v>45</v>
      </c>
      <c r="O2390" t="s">
        <v>51</v>
      </c>
      <c r="P2390">
        <v>347</v>
      </c>
      <c r="Q2390" t="s">
        <v>21</v>
      </c>
      <c r="R2390" t="s">
        <v>28</v>
      </c>
      <c r="S2390" t="s">
        <v>37</v>
      </c>
      <c r="T2390" t="s">
        <v>24</v>
      </c>
      <c r="U2390" s="4">
        <f t="shared" si="243"/>
        <v>-5</v>
      </c>
      <c r="V2390" s="4">
        <f t="shared" si="243"/>
        <v>2</v>
      </c>
      <c r="W2390" s="4">
        <f t="shared" si="243"/>
        <v>-3</v>
      </c>
      <c r="X2390" s="4">
        <f t="shared" si="243"/>
        <v>-5</v>
      </c>
      <c r="Y2390" s="4">
        <f t="shared" si="244"/>
        <v>7</v>
      </c>
      <c r="Z2390" s="4">
        <f t="shared" si="245"/>
        <v>0</v>
      </c>
      <c r="AA2390" s="4">
        <f t="shared" si="246"/>
        <v>0</v>
      </c>
    </row>
    <row r="2391" spans="1:27" hidden="1" x14ac:dyDescent="0.55000000000000004">
      <c r="A2391">
        <v>2390</v>
      </c>
      <c r="B2391" s="3">
        <f t="shared" si="241"/>
        <v>121</v>
      </c>
      <c r="C2391" s="3">
        <f t="shared" si="242"/>
        <v>160</v>
      </c>
      <c r="D2391" s="3">
        <v>259</v>
      </c>
      <c r="E2391" s="3">
        <v>99</v>
      </c>
      <c r="F2391" s="3">
        <v>39</v>
      </c>
      <c r="G2391" s="3">
        <v>27</v>
      </c>
      <c r="H2391">
        <v>766</v>
      </c>
      <c r="I2391" s="3">
        <v>130</v>
      </c>
      <c r="J2391" s="3">
        <v>160</v>
      </c>
      <c r="K2391" s="3">
        <v>260</v>
      </c>
      <c r="L2391" s="3">
        <v>100</v>
      </c>
      <c r="M2391" s="1">
        <v>40575</v>
      </c>
      <c r="N2391" t="s">
        <v>45</v>
      </c>
      <c r="O2391" t="s">
        <v>51</v>
      </c>
      <c r="P2391">
        <v>631</v>
      </c>
      <c r="Q2391" t="s">
        <v>21</v>
      </c>
      <c r="R2391" t="s">
        <v>28</v>
      </c>
      <c r="S2391" t="s">
        <v>38</v>
      </c>
      <c r="T2391" t="s">
        <v>24</v>
      </c>
      <c r="U2391" s="4">
        <f t="shared" si="243"/>
        <v>-9</v>
      </c>
      <c r="V2391" s="4">
        <f t="shared" si="243"/>
        <v>0</v>
      </c>
      <c r="W2391" s="4">
        <f t="shared" si="243"/>
        <v>-1</v>
      </c>
      <c r="X2391" s="4">
        <f t="shared" si="243"/>
        <v>-1</v>
      </c>
      <c r="Y2391" s="4">
        <f t="shared" si="244"/>
        <v>9</v>
      </c>
      <c r="Z2391" s="4">
        <f t="shared" si="245"/>
        <v>0</v>
      </c>
      <c r="AA2391" s="4">
        <f t="shared" si="246"/>
        <v>0</v>
      </c>
    </row>
    <row r="2392" spans="1:27" hidden="1" x14ac:dyDescent="0.55000000000000004">
      <c r="A2392">
        <v>2391</v>
      </c>
      <c r="B2392" s="3">
        <f t="shared" si="241"/>
        <v>91</v>
      </c>
      <c r="C2392" s="3">
        <f t="shared" si="242"/>
        <v>124</v>
      </c>
      <c r="D2392" s="3">
        <v>201</v>
      </c>
      <c r="E2392" s="3">
        <v>77</v>
      </c>
      <c r="F2392" s="3">
        <v>33</v>
      </c>
      <c r="G2392" s="3">
        <v>21</v>
      </c>
      <c r="H2392">
        <v>449</v>
      </c>
      <c r="I2392" s="3">
        <v>90</v>
      </c>
      <c r="J2392" s="3">
        <v>120</v>
      </c>
      <c r="K2392" s="3">
        <v>200</v>
      </c>
      <c r="L2392" s="3">
        <v>80</v>
      </c>
      <c r="M2392" s="1">
        <v>40575</v>
      </c>
      <c r="N2392" t="s">
        <v>45</v>
      </c>
      <c r="O2392" t="s">
        <v>51</v>
      </c>
      <c r="P2392">
        <v>347</v>
      </c>
      <c r="Q2392" t="s">
        <v>21</v>
      </c>
      <c r="R2392" t="s">
        <v>28</v>
      </c>
      <c r="S2392" t="s">
        <v>29</v>
      </c>
      <c r="T2392" t="s">
        <v>24</v>
      </c>
      <c r="U2392" s="4">
        <f t="shared" si="243"/>
        <v>1</v>
      </c>
      <c r="V2392" s="4">
        <f t="shared" si="243"/>
        <v>4</v>
      </c>
      <c r="W2392" s="4">
        <f t="shared" si="243"/>
        <v>1</v>
      </c>
      <c r="X2392" s="4">
        <f t="shared" si="243"/>
        <v>-3</v>
      </c>
      <c r="Y2392" s="4">
        <f t="shared" si="244"/>
        <v>3</v>
      </c>
      <c r="Z2392" s="4">
        <f t="shared" si="245"/>
        <v>0</v>
      </c>
      <c r="AA2392" s="4">
        <f t="shared" si="246"/>
        <v>0</v>
      </c>
    </row>
    <row r="2393" spans="1:27" hidden="1" x14ac:dyDescent="0.55000000000000004">
      <c r="A2393">
        <v>2392</v>
      </c>
      <c r="B2393" s="3">
        <f t="shared" si="241"/>
        <v>-199</v>
      </c>
      <c r="C2393" s="3">
        <f t="shared" si="242"/>
        <v>-56</v>
      </c>
      <c r="D2393" s="3">
        <v>65</v>
      </c>
      <c r="E2393" s="3">
        <v>121</v>
      </c>
      <c r="F2393" s="3">
        <v>143</v>
      </c>
      <c r="G2393" s="3">
        <v>110</v>
      </c>
      <c r="H2393">
        <v>901</v>
      </c>
      <c r="I2393" s="3">
        <v>-190</v>
      </c>
      <c r="J2393" s="3">
        <v>-60</v>
      </c>
      <c r="K2393" s="3">
        <v>50</v>
      </c>
      <c r="L2393" s="3">
        <v>110</v>
      </c>
      <c r="M2393" s="1">
        <v>40575</v>
      </c>
      <c r="N2393" t="s">
        <v>45</v>
      </c>
      <c r="O2393" t="s">
        <v>51</v>
      </c>
      <c r="P2393">
        <v>585</v>
      </c>
      <c r="Q2393" t="s">
        <v>21</v>
      </c>
      <c r="R2393" t="s">
        <v>30</v>
      </c>
      <c r="S2393" t="s">
        <v>31</v>
      </c>
      <c r="T2393" t="s">
        <v>24</v>
      </c>
      <c r="U2393" s="4">
        <f t="shared" si="243"/>
        <v>-9</v>
      </c>
      <c r="V2393" s="4">
        <f t="shared" si="243"/>
        <v>4</v>
      </c>
      <c r="W2393" s="4">
        <f t="shared" si="243"/>
        <v>15</v>
      </c>
      <c r="X2393" s="4">
        <f t="shared" si="243"/>
        <v>11</v>
      </c>
      <c r="Y2393" s="4">
        <f t="shared" si="244"/>
        <v>13</v>
      </c>
      <c r="Z2393" s="4">
        <f t="shared" si="245"/>
        <v>0</v>
      </c>
      <c r="AA2393" s="4">
        <f t="shared" si="246"/>
        <v>0</v>
      </c>
    </row>
    <row r="2394" spans="1:27" hidden="1" x14ac:dyDescent="0.55000000000000004">
      <c r="A2394">
        <v>2393</v>
      </c>
      <c r="B2394" s="3">
        <f t="shared" si="241"/>
        <v>302</v>
      </c>
      <c r="C2394" s="3">
        <f t="shared" si="242"/>
        <v>390</v>
      </c>
      <c r="D2394" s="3">
        <v>618</v>
      </c>
      <c r="E2394" s="3">
        <v>228</v>
      </c>
      <c r="F2394" s="3">
        <v>88</v>
      </c>
      <c r="G2394" s="3">
        <v>63</v>
      </c>
      <c r="H2394">
        <v>1402</v>
      </c>
      <c r="I2394" s="3">
        <v>280</v>
      </c>
      <c r="J2394" s="3">
        <v>350</v>
      </c>
      <c r="K2394" s="3">
        <v>560</v>
      </c>
      <c r="L2394" s="3">
        <v>210</v>
      </c>
      <c r="M2394" s="1">
        <v>40575</v>
      </c>
      <c r="N2394" t="s">
        <v>45</v>
      </c>
      <c r="O2394" t="s">
        <v>51</v>
      </c>
      <c r="P2394">
        <v>917</v>
      </c>
      <c r="Q2394" t="s">
        <v>21</v>
      </c>
      <c r="R2394" t="s">
        <v>30</v>
      </c>
      <c r="S2394" t="s">
        <v>49</v>
      </c>
      <c r="T2394" t="s">
        <v>24</v>
      </c>
      <c r="U2394" s="4">
        <f t="shared" si="243"/>
        <v>22</v>
      </c>
      <c r="V2394" s="4">
        <f t="shared" si="243"/>
        <v>40</v>
      </c>
      <c r="W2394" s="4">
        <f t="shared" si="243"/>
        <v>58</v>
      </c>
      <c r="X2394" s="4">
        <f t="shared" si="243"/>
        <v>18</v>
      </c>
      <c r="Y2394" s="4">
        <f t="shared" si="244"/>
        <v>18</v>
      </c>
      <c r="Z2394" s="4">
        <f t="shared" si="245"/>
        <v>0</v>
      </c>
      <c r="AA2394" s="4">
        <f t="shared" si="246"/>
        <v>0</v>
      </c>
    </row>
    <row r="2395" spans="1:27" hidden="1" x14ac:dyDescent="0.55000000000000004">
      <c r="A2395">
        <v>2394</v>
      </c>
      <c r="B2395" s="3">
        <f t="shared" si="241"/>
        <v>287</v>
      </c>
      <c r="C2395" s="3">
        <f t="shared" si="242"/>
        <v>429</v>
      </c>
      <c r="D2395" s="3">
        <v>687</v>
      </c>
      <c r="E2395" s="3">
        <v>258</v>
      </c>
      <c r="F2395" s="3">
        <v>142</v>
      </c>
      <c r="G2395" s="3">
        <v>90</v>
      </c>
      <c r="H2395">
        <v>2067</v>
      </c>
      <c r="I2395" s="3">
        <v>250</v>
      </c>
      <c r="J2395" s="3">
        <v>370</v>
      </c>
      <c r="K2395" s="3">
        <v>610</v>
      </c>
      <c r="L2395" s="3">
        <v>240</v>
      </c>
      <c r="M2395" s="1">
        <v>40575</v>
      </c>
      <c r="N2395" t="s">
        <v>45</v>
      </c>
      <c r="O2395" t="s">
        <v>51</v>
      </c>
      <c r="P2395">
        <v>718</v>
      </c>
      <c r="Q2395" t="s">
        <v>21</v>
      </c>
      <c r="R2395" t="s">
        <v>22</v>
      </c>
      <c r="S2395" t="s">
        <v>25</v>
      </c>
      <c r="T2395" t="s">
        <v>24</v>
      </c>
      <c r="U2395" s="4">
        <f t="shared" si="243"/>
        <v>37</v>
      </c>
      <c r="V2395" s="4">
        <f t="shared" si="243"/>
        <v>59</v>
      </c>
      <c r="W2395" s="4">
        <f t="shared" si="243"/>
        <v>77</v>
      </c>
      <c r="X2395" s="4">
        <f t="shared" si="243"/>
        <v>18</v>
      </c>
      <c r="Y2395" s="4">
        <f t="shared" si="244"/>
        <v>22</v>
      </c>
      <c r="Z2395" s="4">
        <f t="shared" si="245"/>
        <v>0</v>
      </c>
      <c r="AA2395" s="4">
        <f t="shared" si="246"/>
        <v>0</v>
      </c>
    </row>
    <row r="2396" spans="1:27" hidden="1" x14ac:dyDescent="0.55000000000000004">
      <c r="A2396">
        <v>2395</v>
      </c>
      <c r="B2396" s="3">
        <f t="shared" si="241"/>
        <v>42</v>
      </c>
      <c r="C2396" s="3">
        <f t="shared" si="242"/>
        <v>70</v>
      </c>
      <c r="D2396" s="3">
        <v>119</v>
      </c>
      <c r="E2396" s="3">
        <v>49</v>
      </c>
      <c r="F2396" s="3">
        <v>28</v>
      </c>
      <c r="G2396" s="3">
        <v>16</v>
      </c>
      <c r="H2396">
        <v>617</v>
      </c>
      <c r="I2396" s="3">
        <v>40</v>
      </c>
      <c r="J2396" s="3">
        <v>60</v>
      </c>
      <c r="K2396" s="3">
        <v>100</v>
      </c>
      <c r="L2396" s="3">
        <v>40</v>
      </c>
      <c r="M2396" s="1">
        <v>40575</v>
      </c>
      <c r="N2396" t="s">
        <v>52</v>
      </c>
      <c r="O2396" t="s">
        <v>53</v>
      </c>
      <c r="P2396">
        <v>318</v>
      </c>
      <c r="Q2396" t="s">
        <v>41</v>
      </c>
      <c r="R2396" t="s">
        <v>33</v>
      </c>
      <c r="S2396" t="s">
        <v>34</v>
      </c>
      <c r="T2396" t="s">
        <v>27</v>
      </c>
      <c r="U2396" s="4">
        <f t="shared" si="243"/>
        <v>2</v>
      </c>
      <c r="V2396" s="4">
        <f t="shared" si="243"/>
        <v>10</v>
      </c>
      <c r="W2396" s="4">
        <f t="shared" si="243"/>
        <v>19</v>
      </c>
      <c r="X2396" s="4">
        <f t="shared" si="243"/>
        <v>9</v>
      </c>
      <c r="Y2396" s="4">
        <f t="shared" si="244"/>
        <v>8</v>
      </c>
      <c r="Z2396" s="4">
        <f t="shared" si="245"/>
        <v>0</v>
      </c>
      <c r="AA2396" s="4">
        <f t="shared" si="246"/>
        <v>0</v>
      </c>
    </row>
    <row r="2397" spans="1:27" hidden="1" x14ac:dyDescent="0.55000000000000004">
      <c r="A2397">
        <v>2396</v>
      </c>
      <c r="B2397" s="3">
        <f t="shared" si="241"/>
        <v>55</v>
      </c>
      <c r="C2397" s="3">
        <f t="shared" si="242"/>
        <v>120</v>
      </c>
      <c r="D2397" s="3">
        <v>206</v>
      </c>
      <c r="E2397" s="3">
        <v>86</v>
      </c>
      <c r="F2397" s="3">
        <v>65</v>
      </c>
      <c r="G2397" s="3">
        <v>32</v>
      </c>
      <c r="H2397">
        <v>484</v>
      </c>
      <c r="I2397" s="3">
        <v>40</v>
      </c>
      <c r="J2397" s="3">
        <v>100</v>
      </c>
      <c r="K2397" s="3">
        <v>180</v>
      </c>
      <c r="L2397" s="3">
        <v>80</v>
      </c>
      <c r="M2397" s="1">
        <v>40575</v>
      </c>
      <c r="N2397" t="s">
        <v>52</v>
      </c>
      <c r="O2397" t="s">
        <v>53</v>
      </c>
      <c r="P2397">
        <v>985</v>
      </c>
      <c r="Q2397" t="s">
        <v>41</v>
      </c>
      <c r="R2397" t="s">
        <v>33</v>
      </c>
      <c r="S2397" t="s">
        <v>35</v>
      </c>
      <c r="T2397" t="s">
        <v>27</v>
      </c>
      <c r="U2397" s="4">
        <f t="shared" si="243"/>
        <v>15</v>
      </c>
      <c r="V2397" s="4">
        <f t="shared" si="243"/>
        <v>20</v>
      </c>
      <c r="W2397" s="4">
        <f t="shared" si="243"/>
        <v>26</v>
      </c>
      <c r="X2397" s="4">
        <f t="shared" si="243"/>
        <v>6</v>
      </c>
      <c r="Y2397" s="4">
        <f t="shared" si="244"/>
        <v>5</v>
      </c>
      <c r="Z2397" s="4">
        <f t="shared" si="245"/>
        <v>0</v>
      </c>
      <c r="AA2397" s="4">
        <f t="shared" si="246"/>
        <v>0</v>
      </c>
    </row>
    <row r="2398" spans="1:27" hidden="1" x14ac:dyDescent="0.55000000000000004">
      <c r="A2398">
        <v>2397</v>
      </c>
      <c r="B2398" s="3">
        <f t="shared" si="241"/>
        <v>40</v>
      </c>
      <c r="C2398" s="3">
        <f t="shared" si="242"/>
        <v>62</v>
      </c>
      <c r="D2398" s="3">
        <v>100</v>
      </c>
      <c r="E2398" s="3">
        <v>38</v>
      </c>
      <c r="F2398" s="3">
        <v>22</v>
      </c>
      <c r="G2398" s="3">
        <v>10</v>
      </c>
      <c r="H2398">
        <v>772</v>
      </c>
      <c r="I2398" s="3">
        <v>60</v>
      </c>
      <c r="J2398" s="3">
        <v>70</v>
      </c>
      <c r="K2398" s="3">
        <v>110</v>
      </c>
      <c r="L2398" s="3">
        <v>40</v>
      </c>
      <c r="M2398" s="1">
        <v>40575</v>
      </c>
      <c r="N2398" t="s">
        <v>52</v>
      </c>
      <c r="O2398" t="s">
        <v>53</v>
      </c>
      <c r="P2398">
        <v>504</v>
      </c>
      <c r="Q2398" t="s">
        <v>41</v>
      </c>
      <c r="R2398" t="s">
        <v>22</v>
      </c>
      <c r="S2398" t="s">
        <v>25</v>
      </c>
      <c r="T2398" t="s">
        <v>24</v>
      </c>
      <c r="U2398" s="4">
        <f t="shared" si="243"/>
        <v>-20</v>
      </c>
      <c r="V2398" s="4">
        <f t="shared" si="243"/>
        <v>-8</v>
      </c>
      <c r="W2398" s="4">
        <f t="shared" si="243"/>
        <v>-10</v>
      </c>
      <c r="X2398" s="4">
        <f t="shared" si="243"/>
        <v>-2</v>
      </c>
      <c r="Y2398" s="4">
        <f t="shared" si="244"/>
        <v>12</v>
      </c>
      <c r="Z2398" s="4">
        <f t="shared" si="245"/>
        <v>0</v>
      </c>
      <c r="AA2398" s="4">
        <f t="shared" si="246"/>
        <v>0</v>
      </c>
    </row>
    <row r="2399" spans="1:27" hidden="1" x14ac:dyDescent="0.55000000000000004">
      <c r="A2399">
        <v>2398</v>
      </c>
      <c r="B2399" s="3">
        <f t="shared" si="241"/>
        <v>52</v>
      </c>
      <c r="C2399" s="3">
        <f t="shared" si="242"/>
        <v>76</v>
      </c>
      <c r="D2399" s="3">
        <v>123</v>
      </c>
      <c r="E2399" s="3">
        <v>47</v>
      </c>
      <c r="F2399" s="3">
        <v>24</v>
      </c>
      <c r="G2399" s="3">
        <v>13</v>
      </c>
      <c r="H2399">
        <v>772</v>
      </c>
      <c r="I2399" s="3">
        <v>70</v>
      </c>
      <c r="J2399" s="3">
        <v>90</v>
      </c>
      <c r="K2399" s="3">
        <v>140</v>
      </c>
      <c r="L2399" s="3">
        <v>50</v>
      </c>
      <c r="M2399" s="1">
        <v>40575</v>
      </c>
      <c r="N2399" t="s">
        <v>52</v>
      </c>
      <c r="O2399" t="s">
        <v>53</v>
      </c>
      <c r="P2399">
        <v>504</v>
      </c>
      <c r="Q2399" t="s">
        <v>41</v>
      </c>
      <c r="R2399" t="s">
        <v>22</v>
      </c>
      <c r="S2399" t="s">
        <v>26</v>
      </c>
      <c r="T2399" t="s">
        <v>27</v>
      </c>
      <c r="U2399" s="4">
        <f t="shared" si="243"/>
        <v>-18</v>
      </c>
      <c r="V2399" s="4">
        <f t="shared" si="243"/>
        <v>-14</v>
      </c>
      <c r="W2399" s="4">
        <f t="shared" si="243"/>
        <v>-17</v>
      </c>
      <c r="X2399" s="4">
        <f t="shared" si="243"/>
        <v>-3</v>
      </c>
      <c r="Y2399" s="4">
        <f t="shared" si="244"/>
        <v>4</v>
      </c>
      <c r="Z2399" s="4">
        <f t="shared" si="245"/>
        <v>0</v>
      </c>
      <c r="AA2399" s="4">
        <f t="shared" si="246"/>
        <v>0</v>
      </c>
    </row>
    <row r="2400" spans="1:27" hidden="1" x14ac:dyDescent="0.55000000000000004">
      <c r="A2400">
        <v>2399</v>
      </c>
      <c r="B2400" s="3">
        <f t="shared" si="241"/>
        <v>12</v>
      </c>
      <c r="C2400" s="3">
        <f t="shared" si="242"/>
        <v>100</v>
      </c>
      <c r="D2400" s="3">
        <v>165</v>
      </c>
      <c r="E2400" s="3">
        <v>65</v>
      </c>
      <c r="F2400" s="3">
        <v>88</v>
      </c>
      <c r="G2400" s="3">
        <v>58</v>
      </c>
      <c r="H2400">
        <v>342</v>
      </c>
      <c r="I2400" s="3">
        <v>10</v>
      </c>
      <c r="J2400" s="3">
        <v>80</v>
      </c>
      <c r="K2400" s="3">
        <v>130</v>
      </c>
      <c r="L2400" s="3">
        <v>50</v>
      </c>
      <c r="M2400" s="1">
        <v>40575</v>
      </c>
      <c r="N2400" t="s">
        <v>52</v>
      </c>
      <c r="O2400" t="s">
        <v>53</v>
      </c>
      <c r="P2400">
        <v>318</v>
      </c>
      <c r="Q2400" t="s">
        <v>41</v>
      </c>
      <c r="R2400" t="s">
        <v>30</v>
      </c>
      <c r="S2400" t="s">
        <v>54</v>
      </c>
      <c r="T2400" t="s">
        <v>24</v>
      </c>
      <c r="U2400" s="4">
        <f t="shared" si="243"/>
        <v>2</v>
      </c>
      <c r="V2400" s="4">
        <f t="shared" si="243"/>
        <v>20</v>
      </c>
      <c r="W2400" s="4">
        <f t="shared" si="243"/>
        <v>35</v>
      </c>
      <c r="X2400" s="4">
        <f t="shared" si="243"/>
        <v>15</v>
      </c>
      <c r="Y2400" s="4">
        <f t="shared" si="244"/>
        <v>18</v>
      </c>
      <c r="Z2400" s="4">
        <f t="shared" si="245"/>
        <v>0</v>
      </c>
      <c r="AA2400" s="4">
        <f t="shared" si="246"/>
        <v>0</v>
      </c>
    </row>
    <row r="2401" spans="1:27" hidden="1" x14ac:dyDescent="0.55000000000000004">
      <c r="A2401">
        <v>2400</v>
      </c>
      <c r="B2401" s="3">
        <f t="shared" si="241"/>
        <v>76</v>
      </c>
      <c r="C2401" s="3">
        <f t="shared" si="242"/>
        <v>120</v>
      </c>
      <c r="D2401" s="3">
        <v>185</v>
      </c>
      <c r="E2401" s="3">
        <v>65</v>
      </c>
      <c r="F2401" s="3">
        <v>44</v>
      </c>
      <c r="G2401" s="3">
        <v>20</v>
      </c>
      <c r="H2401">
        <v>372</v>
      </c>
      <c r="I2401" s="3">
        <v>70</v>
      </c>
      <c r="J2401" s="3">
        <v>90</v>
      </c>
      <c r="K2401" s="3">
        <v>140</v>
      </c>
      <c r="L2401" s="3">
        <v>50</v>
      </c>
      <c r="M2401" s="1">
        <v>40575</v>
      </c>
      <c r="N2401" t="s">
        <v>52</v>
      </c>
      <c r="O2401" t="s">
        <v>53</v>
      </c>
      <c r="P2401">
        <v>225</v>
      </c>
      <c r="Q2401" t="s">
        <v>41</v>
      </c>
      <c r="R2401" t="s">
        <v>30</v>
      </c>
      <c r="S2401" t="s">
        <v>31</v>
      </c>
      <c r="T2401" t="s">
        <v>24</v>
      </c>
      <c r="U2401" s="4">
        <f t="shared" si="243"/>
        <v>6</v>
      </c>
      <c r="V2401" s="4">
        <f t="shared" si="243"/>
        <v>30</v>
      </c>
      <c r="W2401" s="4">
        <f t="shared" si="243"/>
        <v>45</v>
      </c>
      <c r="X2401" s="4">
        <f t="shared" si="243"/>
        <v>15</v>
      </c>
      <c r="Y2401" s="4">
        <f t="shared" si="244"/>
        <v>24</v>
      </c>
      <c r="Z2401" s="4">
        <f t="shared" si="245"/>
        <v>0</v>
      </c>
      <c r="AA2401" s="4">
        <f t="shared" si="246"/>
        <v>0</v>
      </c>
    </row>
    <row r="2402" spans="1:27" hidden="1" x14ac:dyDescent="0.55000000000000004">
      <c r="A2402">
        <v>2401</v>
      </c>
      <c r="B2402" s="3">
        <f t="shared" si="241"/>
        <v>50</v>
      </c>
      <c r="C2402" s="3">
        <f t="shared" si="242"/>
        <v>90</v>
      </c>
      <c r="D2402" s="3">
        <v>146</v>
      </c>
      <c r="E2402" s="3">
        <v>56</v>
      </c>
      <c r="F2402" s="3">
        <v>40</v>
      </c>
      <c r="G2402" s="3">
        <v>17</v>
      </c>
      <c r="H2402">
        <v>382</v>
      </c>
      <c r="I2402" s="3">
        <v>50</v>
      </c>
      <c r="J2402" s="3">
        <v>70</v>
      </c>
      <c r="K2402" s="3">
        <v>110</v>
      </c>
      <c r="L2402" s="3">
        <v>40</v>
      </c>
      <c r="M2402" s="1">
        <v>40575</v>
      </c>
      <c r="N2402" t="s">
        <v>52</v>
      </c>
      <c r="O2402" t="s">
        <v>53</v>
      </c>
      <c r="P2402">
        <v>985</v>
      </c>
      <c r="Q2402" t="s">
        <v>41</v>
      </c>
      <c r="R2402" t="s">
        <v>30</v>
      </c>
      <c r="S2402" t="s">
        <v>32</v>
      </c>
      <c r="T2402" t="s">
        <v>27</v>
      </c>
      <c r="U2402" s="4">
        <f t="shared" si="243"/>
        <v>0</v>
      </c>
      <c r="V2402" s="4">
        <f t="shared" si="243"/>
        <v>20</v>
      </c>
      <c r="W2402" s="4">
        <f t="shared" si="243"/>
        <v>36</v>
      </c>
      <c r="X2402" s="4">
        <f t="shared" si="243"/>
        <v>16</v>
      </c>
      <c r="Y2402" s="4">
        <f t="shared" si="244"/>
        <v>20</v>
      </c>
      <c r="Z2402" s="4">
        <f t="shared" si="245"/>
        <v>0</v>
      </c>
      <c r="AA2402" s="4">
        <f t="shared" si="246"/>
        <v>0</v>
      </c>
    </row>
    <row r="2403" spans="1:27" hidden="1" x14ac:dyDescent="0.55000000000000004">
      <c r="A2403">
        <v>2402</v>
      </c>
      <c r="B2403" s="3">
        <f t="shared" si="241"/>
        <v>13</v>
      </c>
      <c r="C2403" s="3">
        <f t="shared" si="242"/>
        <v>30</v>
      </c>
      <c r="D2403" s="3">
        <v>48</v>
      </c>
      <c r="E2403" s="3">
        <v>18</v>
      </c>
      <c r="F2403" s="3">
        <v>17</v>
      </c>
      <c r="G2403" s="3">
        <v>5</v>
      </c>
      <c r="H2403">
        <v>818</v>
      </c>
      <c r="I2403" s="3">
        <v>20</v>
      </c>
      <c r="J2403" s="3">
        <v>30</v>
      </c>
      <c r="K2403" s="3">
        <v>40</v>
      </c>
      <c r="L2403" s="3">
        <v>10</v>
      </c>
      <c r="M2403" s="1">
        <v>40575</v>
      </c>
      <c r="N2403" t="s">
        <v>52</v>
      </c>
      <c r="O2403" t="s">
        <v>55</v>
      </c>
      <c r="P2403">
        <v>505</v>
      </c>
      <c r="Q2403" t="s">
        <v>41</v>
      </c>
      <c r="R2403" t="s">
        <v>33</v>
      </c>
      <c r="S2403" t="s">
        <v>34</v>
      </c>
      <c r="T2403" t="s">
        <v>27</v>
      </c>
      <c r="U2403" s="4">
        <f t="shared" si="243"/>
        <v>-7</v>
      </c>
      <c r="V2403" s="4">
        <f t="shared" si="243"/>
        <v>0</v>
      </c>
      <c r="W2403" s="4">
        <f t="shared" si="243"/>
        <v>8</v>
      </c>
      <c r="X2403" s="4">
        <f t="shared" si="243"/>
        <v>8</v>
      </c>
      <c r="Y2403" s="4">
        <f t="shared" si="244"/>
        <v>7</v>
      </c>
      <c r="Z2403" s="4">
        <f t="shared" si="245"/>
        <v>0</v>
      </c>
      <c r="AA2403" s="4">
        <f t="shared" si="246"/>
        <v>0</v>
      </c>
    </row>
    <row r="2404" spans="1:27" hidden="1" x14ac:dyDescent="0.55000000000000004">
      <c r="A2404">
        <v>2403</v>
      </c>
      <c r="B2404" s="3">
        <f t="shared" si="241"/>
        <v>9</v>
      </c>
      <c r="C2404" s="3">
        <f t="shared" si="242"/>
        <v>39</v>
      </c>
      <c r="D2404" s="3">
        <v>67</v>
      </c>
      <c r="E2404" s="3">
        <v>28</v>
      </c>
      <c r="F2404" s="3">
        <v>30</v>
      </c>
      <c r="G2404" s="3">
        <v>8</v>
      </c>
      <c r="H2404">
        <v>961</v>
      </c>
      <c r="I2404" s="3">
        <v>20</v>
      </c>
      <c r="J2404" s="3">
        <v>40</v>
      </c>
      <c r="K2404" s="3">
        <v>60</v>
      </c>
      <c r="L2404" s="3">
        <v>20</v>
      </c>
      <c r="M2404" s="1">
        <v>40575</v>
      </c>
      <c r="N2404" t="s">
        <v>52</v>
      </c>
      <c r="O2404" t="s">
        <v>55</v>
      </c>
      <c r="P2404">
        <v>505</v>
      </c>
      <c r="Q2404" t="s">
        <v>41</v>
      </c>
      <c r="R2404" t="s">
        <v>33</v>
      </c>
      <c r="S2404" t="s">
        <v>35</v>
      </c>
      <c r="T2404" t="s">
        <v>27</v>
      </c>
      <c r="U2404" s="4">
        <f t="shared" si="243"/>
        <v>-11</v>
      </c>
      <c r="V2404" s="4">
        <f t="shared" si="243"/>
        <v>-1</v>
      </c>
      <c r="W2404" s="4">
        <f t="shared" si="243"/>
        <v>7</v>
      </c>
      <c r="X2404" s="4">
        <f t="shared" si="243"/>
        <v>8</v>
      </c>
      <c r="Y2404" s="4">
        <f t="shared" si="244"/>
        <v>10</v>
      </c>
      <c r="Z2404" s="4">
        <f t="shared" si="245"/>
        <v>0</v>
      </c>
      <c r="AA2404" s="4">
        <f t="shared" si="246"/>
        <v>0</v>
      </c>
    </row>
    <row r="2405" spans="1:27" hidden="1" x14ac:dyDescent="0.55000000000000004">
      <c r="A2405">
        <v>2404</v>
      </c>
      <c r="B2405" s="3">
        <f t="shared" si="241"/>
        <v>31</v>
      </c>
      <c r="C2405" s="3">
        <f t="shared" si="242"/>
        <v>76</v>
      </c>
      <c r="D2405" s="3">
        <v>121</v>
      </c>
      <c r="E2405" s="3">
        <v>45</v>
      </c>
      <c r="F2405" s="3">
        <v>45</v>
      </c>
      <c r="G2405" s="3">
        <v>14</v>
      </c>
      <c r="H2405">
        <v>366</v>
      </c>
      <c r="I2405" s="3">
        <v>50</v>
      </c>
      <c r="J2405" s="3">
        <v>90</v>
      </c>
      <c r="K2405" s="3">
        <v>140</v>
      </c>
      <c r="L2405" s="3">
        <v>50</v>
      </c>
      <c r="M2405" s="1">
        <v>40575</v>
      </c>
      <c r="N2405" t="s">
        <v>52</v>
      </c>
      <c r="O2405" t="s">
        <v>55</v>
      </c>
      <c r="P2405">
        <v>505</v>
      </c>
      <c r="Q2405" t="s">
        <v>41</v>
      </c>
      <c r="R2405" t="s">
        <v>22</v>
      </c>
      <c r="S2405" t="s">
        <v>25</v>
      </c>
      <c r="T2405" t="s">
        <v>24</v>
      </c>
      <c r="U2405" s="4">
        <f t="shared" si="243"/>
        <v>-19</v>
      </c>
      <c r="V2405" s="4">
        <f t="shared" si="243"/>
        <v>-14</v>
      </c>
      <c r="W2405" s="4">
        <f t="shared" si="243"/>
        <v>-19</v>
      </c>
      <c r="X2405" s="4">
        <f t="shared" si="243"/>
        <v>-5</v>
      </c>
      <c r="Y2405" s="4">
        <f t="shared" si="244"/>
        <v>5</v>
      </c>
      <c r="Z2405" s="4">
        <f t="shared" si="245"/>
        <v>0</v>
      </c>
      <c r="AA2405" s="4">
        <f t="shared" si="246"/>
        <v>0</v>
      </c>
    </row>
    <row r="2406" spans="1:27" hidden="1" x14ac:dyDescent="0.55000000000000004">
      <c r="A2406">
        <v>2405</v>
      </c>
      <c r="B2406" s="3">
        <f t="shared" si="241"/>
        <v>-24</v>
      </c>
      <c r="C2406" s="3">
        <f t="shared" si="242"/>
        <v>25</v>
      </c>
      <c r="D2406" s="3">
        <v>109</v>
      </c>
      <c r="E2406" s="3">
        <v>84</v>
      </c>
      <c r="F2406" s="3">
        <v>49</v>
      </c>
      <c r="G2406" s="3">
        <v>26</v>
      </c>
      <c r="H2406">
        <v>625</v>
      </c>
      <c r="I2406" s="3">
        <v>-20</v>
      </c>
      <c r="J2406" s="3">
        <v>20</v>
      </c>
      <c r="K2406" s="3">
        <v>120</v>
      </c>
      <c r="L2406" s="3">
        <v>100</v>
      </c>
      <c r="M2406" s="1">
        <v>40575</v>
      </c>
      <c r="N2406" t="s">
        <v>52</v>
      </c>
      <c r="O2406" t="s">
        <v>55</v>
      </c>
      <c r="P2406">
        <v>505</v>
      </c>
      <c r="Q2406" t="s">
        <v>41</v>
      </c>
      <c r="R2406" t="s">
        <v>22</v>
      </c>
      <c r="S2406" t="s">
        <v>26</v>
      </c>
      <c r="T2406" t="s">
        <v>27</v>
      </c>
      <c r="U2406" s="4">
        <f t="shared" si="243"/>
        <v>-4</v>
      </c>
      <c r="V2406" s="4">
        <f t="shared" si="243"/>
        <v>5</v>
      </c>
      <c r="W2406" s="4">
        <f t="shared" si="243"/>
        <v>-11</v>
      </c>
      <c r="X2406" s="4">
        <f t="shared" si="243"/>
        <v>-16</v>
      </c>
      <c r="Y2406" s="4">
        <f t="shared" si="244"/>
        <v>9</v>
      </c>
      <c r="Z2406" s="4">
        <f t="shared" si="245"/>
        <v>0</v>
      </c>
      <c r="AA2406" s="4">
        <f t="shared" si="246"/>
        <v>0</v>
      </c>
    </row>
    <row r="2407" spans="1:27" hidden="1" x14ac:dyDescent="0.55000000000000004">
      <c r="A2407">
        <v>2406</v>
      </c>
      <c r="B2407" s="3">
        <f t="shared" si="241"/>
        <v>-3</v>
      </c>
      <c r="C2407" s="3">
        <f t="shared" si="242"/>
        <v>42</v>
      </c>
      <c r="D2407" s="3">
        <v>72</v>
      </c>
      <c r="E2407" s="3">
        <v>30</v>
      </c>
      <c r="F2407" s="3">
        <v>45</v>
      </c>
      <c r="G2407" s="3">
        <v>11</v>
      </c>
      <c r="H2407">
        <v>104</v>
      </c>
      <c r="I2407" s="3">
        <v>0</v>
      </c>
      <c r="J2407" s="3">
        <v>30</v>
      </c>
      <c r="K2407" s="3">
        <v>50</v>
      </c>
      <c r="L2407" s="3">
        <v>20</v>
      </c>
      <c r="M2407" s="1">
        <v>40575</v>
      </c>
      <c r="N2407" t="s">
        <v>52</v>
      </c>
      <c r="O2407" t="s">
        <v>55</v>
      </c>
      <c r="P2407">
        <v>505</v>
      </c>
      <c r="Q2407" t="s">
        <v>41</v>
      </c>
      <c r="R2407" t="s">
        <v>30</v>
      </c>
      <c r="S2407" t="s">
        <v>54</v>
      </c>
      <c r="T2407" t="s">
        <v>24</v>
      </c>
      <c r="U2407" s="4">
        <f t="shared" si="243"/>
        <v>-3</v>
      </c>
      <c r="V2407" s="4">
        <f t="shared" si="243"/>
        <v>12</v>
      </c>
      <c r="W2407" s="4">
        <f t="shared" si="243"/>
        <v>22</v>
      </c>
      <c r="X2407" s="4">
        <f t="shared" si="243"/>
        <v>10</v>
      </c>
      <c r="Y2407" s="4">
        <f t="shared" si="244"/>
        <v>15</v>
      </c>
      <c r="Z2407" s="4">
        <f t="shared" si="245"/>
        <v>0</v>
      </c>
      <c r="AA2407" s="4">
        <f t="shared" si="246"/>
        <v>0</v>
      </c>
    </row>
    <row r="2408" spans="1:27" hidden="1" x14ac:dyDescent="0.55000000000000004">
      <c r="A2408">
        <v>2407</v>
      </c>
      <c r="B2408" s="3">
        <f t="shared" si="241"/>
        <v>0</v>
      </c>
      <c r="C2408" s="3">
        <f t="shared" si="242"/>
        <v>68</v>
      </c>
      <c r="D2408" s="3">
        <v>111</v>
      </c>
      <c r="E2408" s="3">
        <v>43</v>
      </c>
      <c r="F2408" s="3">
        <v>68</v>
      </c>
      <c r="G2408" s="3">
        <v>39</v>
      </c>
      <c r="H2408">
        <v>256</v>
      </c>
      <c r="I2408" s="3">
        <v>0</v>
      </c>
      <c r="J2408" s="3">
        <v>50</v>
      </c>
      <c r="K2408" s="3">
        <v>80</v>
      </c>
      <c r="L2408" s="3">
        <v>30</v>
      </c>
      <c r="M2408" s="1">
        <v>40575</v>
      </c>
      <c r="N2408" t="s">
        <v>52</v>
      </c>
      <c r="O2408" t="s">
        <v>55</v>
      </c>
      <c r="P2408">
        <v>505</v>
      </c>
      <c r="Q2408" t="s">
        <v>41</v>
      </c>
      <c r="R2408" t="s">
        <v>30</v>
      </c>
      <c r="S2408" t="s">
        <v>31</v>
      </c>
      <c r="T2408" t="s">
        <v>24</v>
      </c>
      <c r="U2408" s="4">
        <f t="shared" si="243"/>
        <v>0</v>
      </c>
      <c r="V2408" s="4">
        <f t="shared" si="243"/>
        <v>18</v>
      </c>
      <c r="W2408" s="4">
        <f t="shared" si="243"/>
        <v>31</v>
      </c>
      <c r="X2408" s="4">
        <f t="shared" si="243"/>
        <v>13</v>
      </c>
      <c r="Y2408" s="4">
        <f t="shared" si="244"/>
        <v>18</v>
      </c>
      <c r="Z2408" s="4">
        <f t="shared" si="245"/>
        <v>0</v>
      </c>
      <c r="AA2408" s="4">
        <f t="shared" si="246"/>
        <v>0</v>
      </c>
    </row>
    <row r="2409" spans="1:27" hidden="1" x14ac:dyDescent="0.55000000000000004">
      <c r="A2409">
        <v>2408</v>
      </c>
      <c r="B2409" s="3">
        <f t="shared" si="241"/>
        <v>13</v>
      </c>
      <c r="C2409" s="3">
        <f t="shared" si="242"/>
        <v>52</v>
      </c>
      <c r="D2409" s="3">
        <v>87</v>
      </c>
      <c r="E2409" s="3">
        <v>35</v>
      </c>
      <c r="F2409" s="3">
        <v>39</v>
      </c>
      <c r="G2409" s="3">
        <v>11</v>
      </c>
      <c r="H2409">
        <v>191</v>
      </c>
      <c r="I2409" s="3">
        <v>10</v>
      </c>
      <c r="J2409" s="3">
        <v>40</v>
      </c>
      <c r="K2409" s="3">
        <v>70</v>
      </c>
      <c r="L2409" s="3">
        <v>30</v>
      </c>
      <c r="M2409" s="1">
        <v>40575</v>
      </c>
      <c r="N2409" t="s">
        <v>52</v>
      </c>
      <c r="O2409" t="s">
        <v>55</v>
      </c>
      <c r="P2409">
        <v>505</v>
      </c>
      <c r="Q2409" t="s">
        <v>41</v>
      </c>
      <c r="R2409" t="s">
        <v>30</v>
      </c>
      <c r="S2409" t="s">
        <v>32</v>
      </c>
      <c r="T2409" t="s">
        <v>27</v>
      </c>
      <c r="U2409" s="4">
        <f t="shared" si="243"/>
        <v>3</v>
      </c>
      <c r="V2409" s="4">
        <f t="shared" si="243"/>
        <v>12</v>
      </c>
      <c r="W2409" s="4">
        <f t="shared" si="243"/>
        <v>17</v>
      </c>
      <c r="X2409" s="4">
        <f t="shared" si="243"/>
        <v>5</v>
      </c>
      <c r="Y2409" s="4">
        <f t="shared" si="244"/>
        <v>9</v>
      </c>
      <c r="Z2409" s="4">
        <f t="shared" si="245"/>
        <v>0</v>
      </c>
      <c r="AA2409" s="4">
        <f t="shared" si="246"/>
        <v>0</v>
      </c>
    </row>
    <row r="2410" spans="1:27" hidden="1" x14ac:dyDescent="0.55000000000000004">
      <c r="A2410">
        <v>2409</v>
      </c>
      <c r="B2410" s="3">
        <f t="shared" si="241"/>
        <v>19</v>
      </c>
      <c r="C2410" s="3">
        <f t="shared" si="242"/>
        <v>73</v>
      </c>
      <c r="D2410" s="3">
        <v>126</v>
      </c>
      <c r="E2410" s="3">
        <v>53</v>
      </c>
      <c r="F2410" s="3">
        <v>54</v>
      </c>
      <c r="G2410" s="3">
        <v>20</v>
      </c>
      <c r="H2410">
        <v>306</v>
      </c>
      <c r="I2410" s="3">
        <v>20</v>
      </c>
      <c r="J2410" s="3">
        <v>60</v>
      </c>
      <c r="K2410" s="3">
        <v>110</v>
      </c>
      <c r="L2410" s="3">
        <v>50</v>
      </c>
      <c r="M2410" s="1">
        <v>40575</v>
      </c>
      <c r="N2410" t="s">
        <v>52</v>
      </c>
      <c r="O2410" t="s">
        <v>56</v>
      </c>
      <c r="P2410">
        <v>580</v>
      </c>
      <c r="Q2410" t="s">
        <v>41</v>
      </c>
      <c r="R2410" t="s">
        <v>33</v>
      </c>
      <c r="S2410" t="s">
        <v>34</v>
      </c>
      <c r="T2410" t="s">
        <v>27</v>
      </c>
      <c r="U2410" s="4">
        <f t="shared" si="243"/>
        <v>-1</v>
      </c>
      <c r="V2410" s="4">
        <f t="shared" si="243"/>
        <v>13</v>
      </c>
      <c r="W2410" s="4">
        <f t="shared" si="243"/>
        <v>16</v>
      </c>
      <c r="X2410" s="4">
        <f t="shared" si="243"/>
        <v>3</v>
      </c>
      <c r="Y2410" s="4">
        <f t="shared" si="244"/>
        <v>14</v>
      </c>
      <c r="Z2410" s="4">
        <f t="shared" si="245"/>
        <v>0</v>
      </c>
      <c r="AA2410" s="4">
        <f t="shared" si="246"/>
        <v>0</v>
      </c>
    </row>
    <row r="2411" spans="1:27" hidden="1" x14ac:dyDescent="0.55000000000000004">
      <c r="A2411">
        <v>2410</v>
      </c>
      <c r="B2411" s="3">
        <f t="shared" si="241"/>
        <v>29</v>
      </c>
      <c r="C2411" s="3">
        <f t="shared" si="242"/>
        <v>142</v>
      </c>
      <c r="D2411" s="3">
        <v>234</v>
      </c>
      <c r="E2411" s="3">
        <v>92</v>
      </c>
      <c r="F2411" s="3">
        <v>113</v>
      </c>
      <c r="G2411" s="3">
        <v>83</v>
      </c>
      <c r="H2411">
        <v>541</v>
      </c>
      <c r="I2411" s="3">
        <v>40</v>
      </c>
      <c r="J2411" s="3">
        <v>130</v>
      </c>
      <c r="K2411" s="3">
        <v>210</v>
      </c>
      <c r="L2411" s="3">
        <v>80</v>
      </c>
      <c r="M2411" s="1">
        <v>40575</v>
      </c>
      <c r="N2411" t="s">
        <v>52</v>
      </c>
      <c r="O2411" t="s">
        <v>56</v>
      </c>
      <c r="P2411">
        <v>405</v>
      </c>
      <c r="Q2411" t="s">
        <v>41</v>
      </c>
      <c r="R2411" t="s">
        <v>33</v>
      </c>
      <c r="S2411" t="s">
        <v>35</v>
      </c>
      <c r="T2411" t="s">
        <v>27</v>
      </c>
      <c r="U2411" s="4">
        <f t="shared" si="243"/>
        <v>-11</v>
      </c>
      <c r="V2411" s="4">
        <f t="shared" si="243"/>
        <v>12</v>
      </c>
      <c r="W2411" s="4">
        <f t="shared" si="243"/>
        <v>24</v>
      </c>
      <c r="X2411" s="4">
        <f t="shared" si="243"/>
        <v>12</v>
      </c>
      <c r="Y2411" s="4">
        <f t="shared" si="244"/>
        <v>23</v>
      </c>
      <c r="Z2411" s="4">
        <f t="shared" si="245"/>
        <v>0</v>
      </c>
      <c r="AA2411" s="4">
        <f t="shared" si="246"/>
        <v>0</v>
      </c>
    </row>
    <row r="2412" spans="1:27" hidden="1" x14ac:dyDescent="0.55000000000000004">
      <c r="A2412">
        <v>2411</v>
      </c>
      <c r="B2412" s="3">
        <f t="shared" si="241"/>
        <v>36</v>
      </c>
      <c r="C2412" s="3">
        <f t="shared" si="242"/>
        <v>63</v>
      </c>
      <c r="D2412" s="3">
        <v>107</v>
      </c>
      <c r="E2412" s="3">
        <v>44</v>
      </c>
      <c r="F2412" s="3">
        <v>27</v>
      </c>
      <c r="G2412" s="3">
        <v>14</v>
      </c>
      <c r="H2412">
        <v>618</v>
      </c>
      <c r="I2412" s="3">
        <v>50</v>
      </c>
      <c r="J2412" s="3">
        <v>70</v>
      </c>
      <c r="K2412" s="3">
        <v>120</v>
      </c>
      <c r="L2412" s="3">
        <v>50</v>
      </c>
      <c r="M2412" s="1">
        <v>40575</v>
      </c>
      <c r="N2412" t="s">
        <v>52</v>
      </c>
      <c r="O2412" t="s">
        <v>56</v>
      </c>
      <c r="P2412">
        <v>405</v>
      </c>
      <c r="Q2412" t="s">
        <v>41</v>
      </c>
      <c r="R2412" t="s">
        <v>22</v>
      </c>
      <c r="S2412" t="s">
        <v>25</v>
      </c>
      <c r="T2412" t="s">
        <v>24</v>
      </c>
      <c r="U2412" s="4">
        <f t="shared" si="243"/>
        <v>-14</v>
      </c>
      <c r="V2412" s="4">
        <f t="shared" si="243"/>
        <v>-7</v>
      </c>
      <c r="W2412" s="4">
        <f t="shared" si="243"/>
        <v>-13</v>
      </c>
      <c r="X2412" s="4">
        <f t="shared" si="243"/>
        <v>-6</v>
      </c>
      <c r="Y2412" s="4">
        <f t="shared" si="244"/>
        <v>7</v>
      </c>
      <c r="Z2412" s="4">
        <f t="shared" si="245"/>
        <v>0</v>
      </c>
      <c r="AA2412" s="4">
        <f t="shared" si="246"/>
        <v>0</v>
      </c>
    </row>
    <row r="2413" spans="1:27" hidden="1" x14ac:dyDescent="0.55000000000000004">
      <c r="A2413">
        <v>2412</v>
      </c>
      <c r="B2413" s="3">
        <f t="shared" si="241"/>
        <v>34</v>
      </c>
      <c r="C2413" s="3">
        <f t="shared" si="242"/>
        <v>53</v>
      </c>
      <c r="D2413" s="3">
        <v>85</v>
      </c>
      <c r="E2413" s="3">
        <v>32</v>
      </c>
      <c r="F2413" s="3">
        <v>19</v>
      </c>
      <c r="G2413" s="3">
        <v>8</v>
      </c>
      <c r="H2413">
        <v>817</v>
      </c>
      <c r="I2413" s="3">
        <v>50</v>
      </c>
      <c r="J2413" s="3">
        <v>60</v>
      </c>
      <c r="K2413" s="3">
        <v>100</v>
      </c>
      <c r="L2413" s="3">
        <v>40</v>
      </c>
      <c r="M2413" s="1">
        <v>40575</v>
      </c>
      <c r="N2413" t="s">
        <v>52</v>
      </c>
      <c r="O2413" t="s">
        <v>56</v>
      </c>
      <c r="P2413">
        <v>580</v>
      </c>
      <c r="Q2413" t="s">
        <v>41</v>
      </c>
      <c r="R2413" t="s">
        <v>22</v>
      </c>
      <c r="S2413" t="s">
        <v>26</v>
      </c>
      <c r="T2413" t="s">
        <v>27</v>
      </c>
      <c r="U2413" s="4">
        <f t="shared" si="243"/>
        <v>-16</v>
      </c>
      <c r="V2413" s="4">
        <f t="shared" si="243"/>
        <v>-7</v>
      </c>
      <c r="W2413" s="4">
        <f t="shared" si="243"/>
        <v>-15</v>
      </c>
      <c r="X2413" s="4">
        <f t="shared" si="243"/>
        <v>-8</v>
      </c>
      <c r="Y2413" s="4">
        <f t="shared" si="244"/>
        <v>9</v>
      </c>
      <c r="Z2413" s="4">
        <f t="shared" si="245"/>
        <v>0</v>
      </c>
      <c r="AA2413" s="4">
        <f t="shared" si="246"/>
        <v>0</v>
      </c>
    </row>
    <row r="2414" spans="1:27" hidden="1" x14ac:dyDescent="0.55000000000000004">
      <c r="A2414">
        <v>2413</v>
      </c>
      <c r="B2414" s="3">
        <f t="shared" si="241"/>
        <v>84</v>
      </c>
      <c r="C2414" s="3">
        <f t="shared" si="242"/>
        <v>134</v>
      </c>
      <c r="D2414" s="3">
        <v>220</v>
      </c>
      <c r="E2414" s="3">
        <v>86</v>
      </c>
      <c r="F2414" s="3">
        <v>50</v>
      </c>
      <c r="G2414" s="3">
        <v>26</v>
      </c>
      <c r="H2414">
        <v>300</v>
      </c>
      <c r="I2414" s="3">
        <v>70</v>
      </c>
      <c r="J2414" s="3">
        <v>100</v>
      </c>
      <c r="K2414" s="3">
        <v>170</v>
      </c>
      <c r="L2414" s="3">
        <v>70</v>
      </c>
      <c r="M2414" s="1">
        <v>40575</v>
      </c>
      <c r="N2414" t="s">
        <v>52</v>
      </c>
      <c r="O2414" t="s">
        <v>56</v>
      </c>
      <c r="P2414">
        <v>580</v>
      </c>
      <c r="Q2414" t="s">
        <v>41</v>
      </c>
      <c r="R2414" t="s">
        <v>30</v>
      </c>
      <c r="S2414" t="s">
        <v>54</v>
      </c>
      <c r="T2414" t="s">
        <v>24</v>
      </c>
      <c r="U2414" s="4">
        <f t="shared" si="243"/>
        <v>14</v>
      </c>
      <c r="V2414" s="4">
        <f t="shared" si="243"/>
        <v>34</v>
      </c>
      <c r="W2414" s="4">
        <f t="shared" si="243"/>
        <v>50</v>
      </c>
      <c r="X2414" s="4">
        <f t="shared" si="243"/>
        <v>16</v>
      </c>
      <c r="Y2414" s="4">
        <f t="shared" si="244"/>
        <v>20</v>
      </c>
      <c r="Z2414" s="4">
        <f t="shared" si="245"/>
        <v>0</v>
      </c>
      <c r="AA2414" s="4">
        <f t="shared" si="246"/>
        <v>0</v>
      </c>
    </row>
    <row r="2415" spans="1:27" hidden="1" x14ac:dyDescent="0.55000000000000004">
      <c r="A2415">
        <v>2414</v>
      </c>
      <c r="B2415" s="3">
        <f t="shared" si="241"/>
        <v>21</v>
      </c>
      <c r="C2415" s="3">
        <f t="shared" si="242"/>
        <v>38</v>
      </c>
      <c r="D2415" s="3">
        <v>60</v>
      </c>
      <c r="E2415" s="3">
        <v>22</v>
      </c>
      <c r="F2415" s="3">
        <v>17</v>
      </c>
      <c r="G2415" s="3">
        <v>6</v>
      </c>
      <c r="H2415">
        <v>452</v>
      </c>
      <c r="I2415" s="3">
        <v>30</v>
      </c>
      <c r="J2415" s="3">
        <v>30</v>
      </c>
      <c r="K2415" s="3">
        <v>40</v>
      </c>
      <c r="L2415" s="3">
        <v>10</v>
      </c>
      <c r="M2415" s="1">
        <v>40575</v>
      </c>
      <c r="N2415" t="s">
        <v>52</v>
      </c>
      <c r="O2415" t="s">
        <v>56</v>
      </c>
      <c r="P2415">
        <v>580</v>
      </c>
      <c r="Q2415" t="s">
        <v>41</v>
      </c>
      <c r="R2415" t="s">
        <v>30</v>
      </c>
      <c r="S2415" t="s">
        <v>31</v>
      </c>
      <c r="T2415" t="s">
        <v>24</v>
      </c>
      <c r="U2415" s="4">
        <f t="shared" si="243"/>
        <v>-9</v>
      </c>
      <c r="V2415" s="4">
        <f t="shared" si="243"/>
        <v>8</v>
      </c>
      <c r="W2415" s="4">
        <f t="shared" si="243"/>
        <v>20</v>
      </c>
      <c r="X2415" s="4">
        <f t="shared" si="243"/>
        <v>12</v>
      </c>
      <c r="Y2415" s="4">
        <f t="shared" si="244"/>
        <v>17</v>
      </c>
      <c r="Z2415" s="4">
        <f t="shared" si="245"/>
        <v>0</v>
      </c>
      <c r="AA2415" s="4">
        <f t="shared" si="246"/>
        <v>0</v>
      </c>
    </row>
    <row r="2416" spans="1:27" hidden="1" x14ac:dyDescent="0.55000000000000004">
      <c r="A2416">
        <v>2415</v>
      </c>
      <c r="B2416" s="3">
        <f t="shared" si="241"/>
        <v>76</v>
      </c>
      <c r="C2416" s="3">
        <f t="shared" si="242"/>
        <v>133</v>
      </c>
      <c r="D2416" s="3">
        <v>213</v>
      </c>
      <c r="E2416" s="3">
        <v>80</v>
      </c>
      <c r="F2416" s="3">
        <v>57</v>
      </c>
      <c r="G2416" s="3">
        <v>26</v>
      </c>
      <c r="H2416">
        <v>640</v>
      </c>
      <c r="I2416" s="3">
        <v>70</v>
      </c>
      <c r="J2416" s="3">
        <v>110</v>
      </c>
      <c r="K2416" s="3">
        <v>170</v>
      </c>
      <c r="L2416" s="3">
        <v>60</v>
      </c>
      <c r="M2416" s="1">
        <v>40575</v>
      </c>
      <c r="N2416" t="s">
        <v>52</v>
      </c>
      <c r="O2416" t="s">
        <v>56</v>
      </c>
      <c r="P2416">
        <v>405</v>
      </c>
      <c r="Q2416" t="s">
        <v>41</v>
      </c>
      <c r="R2416" t="s">
        <v>30</v>
      </c>
      <c r="S2416" t="s">
        <v>32</v>
      </c>
      <c r="T2416" t="s">
        <v>27</v>
      </c>
      <c r="U2416" s="4">
        <f t="shared" si="243"/>
        <v>6</v>
      </c>
      <c r="V2416" s="4">
        <f t="shared" si="243"/>
        <v>23</v>
      </c>
      <c r="W2416" s="4">
        <f t="shared" si="243"/>
        <v>43</v>
      </c>
      <c r="X2416" s="4">
        <f t="shared" si="243"/>
        <v>20</v>
      </c>
      <c r="Y2416" s="4">
        <f t="shared" si="244"/>
        <v>17</v>
      </c>
      <c r="Z2416" s="4">
        <f t="shared" si="245"/>
        <v>0</v>
      </c>
      <c r="AA2416" s="4">
        <f t="shared" si="246"/>
        <v>0</v>
      </c>
    </row>
    <row r="2417" spans="1:27" hidden="1" x14ac:dyDescent="0.55000000000000004">
      <c r="A2417">
        <v>2416</v>
      </c>
      <c r="B2417" s="3">
        <f t="shared" si="241"/>
        <v>42</v>
      </c>
      <c r="C2417" s="3">
        <f t="shared" si="242"/>
        <v>89</v>
      </c>
      <c r="D2417" s="3">
        <v>149</v>
      </c>
      <c r="E2417" s="3">
        <v>60</v>
      </c>
      <c r="F2417" s="3">
        <v>47</v>
      </c>
      <c r="G2417" s="3">
        <v>19</v>
      </c>
      <c r="H2417">
        <v>329</v>
      </c>
      <c r="I2417" s="3">
        <v>50</v>
      </c>
      <c r="J2417" s="3">
        <v>80</v>
      </c>
      <c r="K2417" s="3">
        <v>130</v>
      </c>
      <c r="L2417" s="3">
        <v>50</v>
      </c>
      <c r="M2417" s="1">
        <v>40575</v>
      </c>
      <c r="N2417" t="s">
        <v>52</v>
      </c>
      <c r="O2417" t="s">
        <v>57</v>
      </c>
      <c r="P2417">
        <v>915</v>
      </c>
      <c r="Q2417" t="s">
        <v>21</v>
      </c>
      <c r="R2417" t="s">
        <v>33</v>
      </c>
      <c r="S2417" t="s">
        <v>34</v>
      </c>
      <c r="T2417" t="s">
        <v>27</v>
      </c>
      <c r="U2417" s="4">
        <f t="shared" si="243"/>
        <v>-8</v>
      </c>
      <c r="V2417" s="4">
        <f t="shared" si="243"/>
        <v>9</v>
      </c>
      <c r="W2417" s="4">
        <f t="shared" si="243"/>
        <v>19</v>
      </c>
      <c r="X2417" s="4">
        <f t="shared" si="243"/>
        <v>10</v>
      </c>
      <c r="Y2417" s="4">
        <f t="shared" si="244"/>
        <v>17</v>
      </c>
      <c r="Z2417" s="4">
        <f t="shared" si="245"/>
        <v>0</v>
      </c>
      <c r="AA2417" s="4">
        <f t="shared" si="246"/>
        <v>0</v>
      </c>
    </row>
    <row r="2418" spans="1:27" hidden="1" x14ac:dyDescent="0.55000000000000004">
      <c r="A2418">
        <v>2417</v>
      </c>
      <c r="B2418" s="3">
        <f t="shared" si="241"/>
        <v>46</v>
      </c>
      <c r="C2418" s="3">
        <f t="shared" si="242"/>
        <v>84</v>
      </c>
      <c r="D2418" s="3">
        <v>136</v>
      </c>
      <c r="E2418" s="3">
        <v>52</v>
      </c>
      <c r="F2418" s="3">
        <v>38</v>
      </c>
      <c r="G2418" s="3">
        <v>16</v>
      </c>
      <c r="H2418">
        <v>357</v>
      </c>
      <c r="I2418" s="3">
        <v>50</v>
      </c>
      <c r="J2418" s="3">
        <v>80</v>
      </c>
      <c r="K2418" s="3">
        <v>120</v>
      </c>
      <c r="L2418" s="3">
        <v>40</v>
      </c>
      <c r="M2418" s="1">
        <v>40575</v>
      </c>
      <c r="N2418" t="s">
        <v>52</v>
      </c>
      <c r="O2418" t="s">
        <v>57</v>
      </c>
      <c r="P2418">
        <v>325</v>
      </c>
      <c r="Q2418" t="s">
        <v>21</v>
      </c>
      <c r="R2418" t="s">
        <v>33</v>
      </c>
      <c r="S2418" t="s">
        <v>35</v>
      </c>
      <c r="T2418" t="s">
        <v>27</v>
      </c>
      <c r="U2418" s="4">
        <f t="shared" si="243"/>
        <v>-4</v>
      </c>
      <c r="V2418" s="4">
        <f t="shared" si="243"/>
        <v>4</v>
      </c>
      <c r="W2418" s="4">
        <f t="shared" si="243"/>
        <v>16</v>
      </c>
      <c r="X2418" s="4">
        <f t="shared" si="243"/>
        <v>12</v>
      </c>
      <c r="Y2418" s="4">
        <f t="shared" si="244"/>
        <v>8</v>
      </c>
      <c r="Z2418" s="4">
        <f t="shared" si="245"/>
        <v>0</v>
      </c>
      <c r="AA2418" s="4">
        <f t="shared" si="246"/>
        <v>0</v>
      </c>
    </row>
    <row r="2419" spans="1:27" hidden="1" x14ac:dyDescent="0.55000000000000004">
      <c r="A2419">
        <v>2418</v>
      </c>
      <c r="B2419" s="3">
        <f t="shared" si="241"/>
        <v>195</v>
      </c>
      <c r="C2419" s="3">
        <f t="shared" si="242"/>
        <v>283</v>
      </c>
      <c r="D2419" s="3">
        <v>496</v>
      </c>
      <c r="E2419" s="3">
        <v>213</v>
      </c>
      <c r="F2419" s="3">
        <v>88</v>
      </c>
      <c r="G2419" s="3">
        <v>66</v>
      </c>
      <c r="H2419">
        <v>942</v>
      </c>
      <c r="I2419" s="3">
        <v>240</v>
      </c>
      <c r="J2419" s="3">
        <v>320</v>
      </c>
      <c r="K2419" s="3">
        <v>580</v>
      </c>
      <c r="L2419" s="3">
        <v>260</v>
      </c>
      <c r="M2419" s="1">
        <v>40575</v>
      </c>
      <c r="N2419" t="s">
        <v>52</v>
      </c>
      <c r="O2419" t="s">
        <v>57</v>
      </c>
      <c r="P2419">
        <v>430</v>
      </c>
      <c r="Q2419" t="s">
        <v>21</v>
      </c>
      <c r="R2419" t="s">
        <v>22</v>
      </c>
      <c r="S2419" t="s">
        <v>25</v>
      </c>
      <c r="T2419" t="s">
        <v>24</v>
      </c>
      <c r="U2419" s="4">
        <f t="shared" si="243"/>
        <v>-45</v>
      </c>
      <c r="V2419" s="4">
        <f t="shared" si="243"/>
        <v>-37</v>
      </c>
      <c r="W2419" s="4">
        <f t="shared" si="243"/>
        <v>-84</v>
      </c>
      <c r="X2419" s="4">
        <f t="shared" si="243"/>
        <v>-47</v>
      </c>
      <c r="Y2419" s="4">
        <f t="shared" si="244"/>
        <v>8</v>
      </c>
      <c r="Z2419" s="4">
        <f t="shared" si="245"/>
        <v>0</v>
      </c>
      <c r="AA2419" s="4">
        <f t="shared" si="246"/>
        <v>0</v>
      </c>
    </row>
    <row r="2420" spans="1:27" hidden="1" x14ac:dyDescent="0.55000000000000004">
      <c r="A2420">
        <v>2419</v>
      </c>
      <c r="B2420" s="3">
        <f t="shared" si="241"/>
        <v>80</v>
      </c>
      <c r="C2420" s="3">
        <f t="shared" si="242"/>
        <v>119</v>
      </c>
      <c r="D2420" s="3">
        <v>202</v>
      </c>
      <c r="E2420" s="3">
        <v>83</v>
      </c>
      <c r="F2420" s="3">
        <v>39</v>
      </c>
      <c r="G2420" s="3">
        <v>27</v>
      </c>
      <c r="H2420">
        <v>613</v>
      </c>
      <c r="I2420" s="3">
        <v>100</v>
      </c>
      <c r="J2420" s="3">
        <v>130</v>
      </c>
      <c r="K2420" s="3">
        <v>230</v>
      </c>
      <c r="L2420" s="3">
        <v>100</v>
      </c>
      <c r="M2420" s="1">
        <v>40575</v>
      </c>
      <c r="N2420" t="s">
        <v>52</v>
      </c>
      <c r="O2420" t="s">
        <v>57</v>
      </c>
      <c r="P2420">
        <v>430</v>
      </c>
      <c r="Q2420" t="s">
        <v>21</v>
      </c>
      <c r="R2420" t="s">
        <v>22</v>
      </c>
      <c r="S2420" t="s">
        <v>26</v>
      </c>
      <c r="T2420" t="s">
        <v>27</v>
      </c>
      <c r="U2420" s="4">
        <f t="shared" si="243"/>
        <v>-20</v>
      </c>
      <c r="V2420" s="4">
        <f t="shared" si="243"/>
        <v>-11</v>
      </c>
      <c r="W2420" s="4">
        <f t="shared" si="243"/>
        <v>-28</v>
      </c>
      <c r="X2420" s="4">
        <f t="shared" si="243"/>
        <v>-17</v>
      </c>
      <c r="Y2420" s="4">
        <f t="shared" si="244"/>
        <v>9</v>
      </c>
      <c r="Z2420" s="4">
        <f t="shared" si="245"/>
        <v>0</v>
      </c>
      <c r="AA2420" s="4">
        <f t="shared" si="246"/>
        <v>0</v>
      </c>
    </row>
    <row r="2421" spans="1:27" hidden="1" x14ac:dyDescent="0.55000000000000004">
      <c r="A2421">
        <v>2420</v>
      </c>
      <c r="B2421" s="3">
        <f t="shared" si="241"/>
        <v>70</v>
      </c>
      <c r="C2421" s="3">
        <f t="shared" si="242"/>
        <v>126</v>
      </c>
      <c r="D2421" s="3">
        <v>201</v>
      </c>
      <c r="E2421" s="3">
        <v>75</v>
      </c>
      <c r="F2421" s="3">
        <v>56</v>
      </c>
      <c r="G2421" s="3">
        <v>24</v>
      </c>
      <c r="H2421">
        <v>378</v>
      </c>
      <c r="I2421" s="3">
        <v>60</v>
      </c>
      <c r="J2421" s="3">
        <v>100</v>
      </c>
      <c r="K2421" s="3">
        <v>160</v>
      </c>
      <c r="L2421" s="3">
        <v>60</v>
      </c>
      <c r="M2421" s="1">
        <v>40575</v>
      </c>
      <c r="N2421" t="s">
        <v>52</v>
      </c>
      <c r="O2421" t="s">
        <v>57</v>
      </c>
      <c r="P2421">
        <v>956</v>
      </c>
      <c r="Q2421" t="s">
        <v>21</v>
      </c>
      <c r="R2421" t="s">
        <v>30</v>
      </c>
      <c r="S2421" t="s">
        <v>54</v>
      </c>
      <c r="T2421" t="s">
        <v>24</v>
      </c>
      <c r="U2421" s="4">
        <f t="shared" si="243"/>
        <v>10</v>
      </c>
      <c r="V2421" s="4">
        <f t="shared" si="243"/>
        <v>26</v>
      </c>
      <c r="W2421" s="4">
        <f t="shared" si="243"/>
        <v>41</v>
      </c>
      <c r="X2421" s="4">
        <f t="shared" si="243"/>
        <v>15</v>
      </c>
      <c r="Y2421" s="4">
        <f t="shared" si="244"/>
        <v>16</v>
      </c>
      <c r="Z2421" s="4">
        <f t="shared" si="245"/>
        <v>0</v>
      </c>
      <c r="AA2421" s="4">
        <f t="shared" si="246"/>
        <v>0</v>
      </c>
    </row>
    <row r="2422" spans="1:27" hidden="1" x14ac:dyDescent="0.55000000000000004">
      <c r="A2422">
        <v>2421</v>
      </c>
      <c r="B2422" s="3">
        <f t="shared" si="241"/>
        <v>122</v>
      </c>
      <c r="C2422" s="3">
        <f t="shared" si="242"/>
        <v>160</v>
      </c>
      <c r="D2422" s="3">
        <v>259</v>
      </c>
      <c r="E2422" s="3">
        <v>99</v>
      </c>
      <c r="F2422" s="3">
        <v>38</v>
      </c>
      <c r="G2422" s="3">
        <v>27</v>
      </c>
      <c r="H2422">
        <v>766</v>
      </c>
      <c r="I2422" s="3">
        <v>100</v>
      </c>
      <c r="J2422" s="3">
        <v>120</v>
      </c>
      <c r="K2422" s="3">
        <v>200</v>
      </c>
      <c r="L2422" s="3">
        <v>80</v>
      </c>
      <c r="M2422" s="1">
        <v>40575</v>
      </c>
      <c r="N2422" t="s">
        <v>52</v>
      </c>
      <c r="O2422" t="s">
        <v>57</v>
      </c>
      <c r="P2422">
        <v>409</v>
      </c>
      <c r="Q2422" t="s">
        <v>21</v>
      </c>
      <c r="R2422" t="s">
        <v>30</v>
      </c>
      <c r="S2422" t="s">
        <v>31</v>
      </c>
      <c r="T2422" t="s">
        <v>24</v>
      </c>
      <c r="U2422" s="4">
        <f t="shared" si="243"/>
        <v>22</v>
      </c>
      <c r="V2422" s="4">
        <f t="shared" si="243"/>
        <v>40</v>
      </c>
      <c r="W2422" s="4">
        <f t="shared" si="243"/>
        <v>59</v>
      </c>
      <c r="X2422" s="4">
        <f t="shared" si="243"/>
        <v>19</v>
      </c>
      <c r="Y2422" s="4">
        <f t="shared" si="244"/>
        <v>18</v>
      </c>
      <c r="Z2422" s="4">
        <f t="shared" si="245"/>
        <v>0</v>
      </c>
      <c r="AA2422" s="4">
        <f t="shared" si="246"/>
        <v>0</v>
      </c>
    </row>
    <row r="2423" spans="1:27" hidden="1" x14ac:dyDescent="0.55000000000000004">
      <c r="A2423">
        <v>2422</v>
      </c>
      <c r="B2423" s="3">
        <f t="shared" si="241"/>
        <v>92</v>
      </c>
      <c r="C2423" s="3">
        <f t="shared" si="242"/>
        <v>124</v>
      </c>
      <c r="D2423" s="3">
        <v>201</v>
      </c>
      <c r="E2423" s="3">
        <v>77</v>
      </c>
      <c r="F2423" s="3">
        <v>32</v>
      </c>
      <c r="G2423" s="3">
        <v>21</v>
      </c>
      <c r="H2423">
        <v>449</v>
      </c>
      <c r="I2423" s="3">
        <v>90</v>
      </c>
      <c r="J2423" s="3">
        <v>100</v>
      </c>
      <c r="K2423" s="3">
        <v>160</v>
      </c>
      <c r="L2423" s="3">
        <v>60</v>
      </c>
      <c r="M2423" s="1">
        <v>40575</v>
      </c>
      <c r="N2423" t="s">
        <v>52</v>
      </c>
      <c r="O2423" t="s">
        <v>57</v>
      </c>
      <c r="P2423">
        <v>214</v>
      </c>
      <c r="Q2423" t="s">
        <v>21</v>
      </c>
      <c r="R2423" t="s">
        <v>30</v>
      </c>
      <c r="S2423" t="s">
        <v>32</v>
      </c>
      <c r="T2423" t="s">
        <v>27</v>
      </c>
      <c r="U2423" s="4">
        <f t="shared" si="243"/>
        <v>2</v>
      </c>
      <c r="V2423" s="4">
        <f t="shared" si="243"/>
        <v>24</v>
      </c>
      <c r="W2423" s="4">
        <f t="shared" si="243"/>
        <v>41</v>
      </c>
      <c r="X2423" s="4">
        <f t="shared" si="243"/>
        <v>17</v>
      </c>
      <c r="Y2423" s="4">
        <f t="shared" si="244"/>
        <v>22</v>
      </c>
      <c r="Z2423" s="4">
        <f t="shared" si="245"/>
        <v>0</v>
      </c>
      <c r="AA2423" s="4">
        <f t="shared" si="246"/>
        <v>0</v>
      </c>
    </row>
    <row r="2424" spans="1:27" hidden="1" x14ac:dyDescent="0.55000000000000004">
      <c r="A2424">
        <v>2423</v>
      </c>
      <c r="B2424" s="3">
        <f t="shared" si="241"/>
        <v>31</v>
      </c>
      <c r="C2424" s="3">
        <f t="shared" si="242"/>
        <v>67</v>
      </c>
      <c r="D2424" s="3">
        <v>108</v>
      </c>
      <c r="E2424" s="3">
        <v>41</v>
      </c>
      <c r="F2424" s="3">
        <v>36</v>
      </c>
      <c r="G2424" s="3">
        <v>13</v>
      </c>
      <c r="H2424">
        <v>236</v>
      </c>
      <c r="I2424" s="3">
        <v>30</v>
      </c>
      <c r="J2424" s="3">
        <v>50</v>
      </c>
      <c r="K2424" s="3">
        <v>80</v>
      </c>
      <c r="L2424" s="3">
        <v>30</v>
      </c>
      <c r="M2424" s="1">
        <v>40575</v>
      </c>
      <c r="N2424" t="s">
        <v>58</v>
      </c>
      <c r="O2424" t="s">
        <v>59</v>
      </c>
      <c r="P2424">
        <v>435</v>
      </c>
      <c r="Q2424" t="s">
        <v>41</v>
      </c>
      <c r="R2424" t="s">
        <v>33</v>
      </c>
      <c r="S2424" t="s">
        <v>34</v>
      </c>
      <c r="T2424" t="s">
        <v>27</v>
      </c>
      <c r="U2424" s="4">
        <f t="shared" si="243"/>
        <v>1</v>
      </c>
      <c r="V2424" s="4">
        <f t="shared" si="243"/>
        <v>17</v>
      </c>
      <c r="W2424" s="4">
        <f t="shared" si="243"/>
        <v>28</v>
      </c>
      <c r="X2424" s="4">
        <f t="shared" si="243"/>
        <v>11</v>
      </c>
      <c r="Y2424" s="4">
        <f t="shared" si="244"/>
        <v>16</v>
      </c>
      <c r="Z2424" s="4">
        <f t="shared" si="245"/>
        <v>0</v>
      </c>
      <c r="AA2424" s="4">
        <f t="shared" si="246"/>
        <v>0</v>
      </c>
    </row>
    <row r="2425" spans="1:27" hidden="1" x14ac:dyDescent="0.55000000000000004">
      <c r="A2425">
        <v>2424</v>
      </c>
      <c r="B2425" s="3">
        <f t="shared" si="241"/>
        <v>31</v>
      </c>
      <c r="C2425" s="3">
        <f t="shared" si="242"/>
        <v>76</v>
      </c>
      <c r="D2425" s="3">
        <v>121</v>
      </c>
      <c r="E2425" s="3">
        <v>45</v>
      </c>
      <c r="F2425" s="3">
        <v>45</v>
      </c>
      <c r="G2425" s="3">
        <v>14</v>
      </c>
      <c r="H2425">
        <v>366</v>
      </c>
      <c r="I2425" s="3">
        <v>40</v>
      </c>
      <c r="J2425" s="3">
        <v>70</v>
      </c>
      <c r="K2425" s="3">
        <v>100</v>
      </c>
      <c r="L2425" s="3">
        <v>30</v>
      </c>
      <c r="M2425" s="1">
        <v>40575</v>
      </c>
      <c r="N2425" t="s">
        <v>58</v>
      </c>
      <c r="O2425" t="s">
        <v>59</v>
      </c>
      <c r="P2425">
        <v>435</v>
      </c>
      <c r="Q2425" t="s">
        <v>41</v>
      </c>
      <c r="R2425" t="s">
        <v>33</v>
      </c>
      <c r="S2425" t="s">
        <v>35</v>
      </c>
      <c r="T2425" t="s">
        <v>27</v>
      </c>
      <c r="U2425" s="4">
        <f t="shared" si="243"/>
        <v>-9</v>
      </c>
      <c r="V2425" s="4">
        <f t="shared" si="243"/>
        <v>6</v>
      </c>
      <c r="W2425" s="4">
        <f t="shared" si="243"/>
        <v>21</v>
      </c>
      <c r="X2425" s="4">
        <f t="shared" si="243"/>
        <v>15</v>
      </c>
      <c r="Y2425" s="4">
        <f t="shared" si="244"/>
        <v>15</v>
      </c>
      <c r="Z2425" s="4">
        <f t="shared" si="245"/>
        <v>0</v>
      </c>
      <c r="AA2425" s="4">
        <f t="shared" si="246"/>
        <v>0</v>
      </c>
    </row>
    <row r="2426" spans="1:27" hidden="1" x14ac:dyDescent="0.55000000000000004">
      <c r="A2426">
        <v>2425</v>
      </c>
      <c r="B2426" s="3">
        <f t="shared" si="241"/>
        <v>-24</v>
      </c>
      <c r="C2426" s="3">
        <f t="shared" si="242"/>
        <v>25</v>
      </c>
      <c r="D2426" s="3">
        <v>109</v>
      </c>
      <c r="E2426" s="3">
        <v>84</v>
      </c>
      <c r="F2426" s="3">
        <v>49</v>
      </c>
      <c r="G2426" s="3">
        <v>26</v>
      </c>
      <c r="H2426">
        <v>625</v>
      </c>
      <c r="I2426" s="3">
        <v>-30</v>
      </c>
      <c r="J2426" s="3">
        <v>10</v>
      </c>
      <c r="K2426" s="3">
        <v>80</v>
      </c>
      <c r="L2426" s="3">
        <v>70</v>
      </c>
      <c r="M2426" s="1">
        <v>40575</v>
      </c>
      <c r="N2426" t="s">
        <v>58</v>
      </c>
      <c r="O2426" t="s">
        <v>59</v>
      </c>
      <c r="P2426">
        <v>435</v>
      </c>
      <c r="Q2426" t="s">
        <v>41</v>
      </c>
      <c r="R2426" t="s">
        <v>33</v>
      </c>
      <c r="S2426" t="s">
        <v>36</v>
      </c>
      <c r="T2426" t="s">
        <v>27</v>
      </c>
      <c r="U2426" s="4">
        <f t="shared" si="243"/>
        <v>6</v>
      </c>
      <c r="V2426" s="4">
        <f t="shared" si="243"/>
        <v>15</v>
      </c>
      <c r="W2426" s="4">
        <f t="shared" si="243"/>
        <v>29</v>
      </c>
      <c r="X2426" s="4">
        <f t="shared" si="243"/>
        <v>14</v>
      </c>
      <c r="Y2426" s="4">
        <f t="shared" si="244"/>
        <v>9</v>
      </c>
      <c r="Z2426" s="4">
        <f t="shared" si="245"/>
        <v>0</v>
      </c>
      <c r="AA2426" s="4">
        <f t="shared" si="246"/>
        <v>0</v>
      </c>
    </row>
    <row r="2427" spans="1:27" hidden="1" x14ac:dyDescent="0.55000000000000004">
      <c r="A2427">
        <v>2426</v>
      </c>
      <c r="B2427" s="3">
        <f t="shared" si="241"/>
        <v>0</v>
      </c>
      <c r="C2427" s="3">
        <f t="shared" si="242"/>
        <v>68</v>
      </c>
      <c r="D2427" s="3">
        <v>111</v>
      </c>
      <c r="E2427" s="3">
        <v>43</v>
      </c>
      <c r="F2427" s="3">
        <v>68</v>
      </c>
      <c r="G2427" s="3">
        <v>39</v>
      </c>
      <c r="H2427">
        <v>256</v>
      </c>
      <c r="I2427" s="3">
        <v>10</v>
      </c>
      <c r="J2427" s="3">
        <v>50</v>
      </c>
      <c r="K2427" s="3">
        <v>70</v>
      </c>
      <c r="L2427" s="3">
        <v>20</v>
      </c>
      <c r="M2427" s="1">
        <v>40575</v>
      </c>
      <c r="N2427" t="s">
        <v>58</v>
      </c>
      <c r="O2427" t="s">
        <v>59</v>
      </c>
      <c r="P2427">
        <v>801</v>
      </c>
      <c r="Q2427" t="s">
        <v>41</v>
      </c>
      <c r="R2427" t="s">
        <v>28</v>
      </c>
      <c r="S2427" t="s">
        <v>37</v>
      </c>
      <c r="T2427" t="s">
        <v>24</v>
      </c>
      <c r="U2427" s="4">
        <f t="shared" si="243"/>
        <v>-10</v>
      </c>
      <c r="V2427" s="4">
        <f t="shared" si="243"/>
        <v>18</v>
      </c>
      <c r="W2427" s="4">
        <f t="shared" si="243"/>
        <v>41</v>
      </c>
      <c r="X2427" s="4">
        <f t="shared" si="243"/>
        <v>23</v>
      </c>
      <c r="Y2427" s="4">
        <f t="shared" si="244"/>
        <v>28</v>
      </c>
      <c r="Z2427" s="4">
        <f t="shared" si="245"/>
        <v>0</v>
      </c>
      <c r="AA2427" s="4">
        <f t="shared" si="246"/>
        <v>0</v>
      </c>
    </row>
    <row r="2428" spans="1:27" hidden="1" x14ac:dyDescent="0.55000000000000004">
      <c r="A2428">
        <v>2427</v>
      </c>
      <c r="B2428" s="3">
        <f t="shared" si="241"/>
        <v>14</v>
      </c>
      <c r="C2428" s="3">
        <f t="shared" si="242"/>
        <v>52</v>
      </c>
      <c r="D2428" s="3">
        <v>87</v>
      </c>
      <c r="E2428" s="3">
        <v>35</v>
      </c>
      <c r="F2428" s="3">
        <v>38</v>
      </c>
      <c r="G2428" s="3">
        <v>11</v>
      </c>
      <c r="H2428">
        <v>191</v>
      </c>
      <c r="I2428" s="3">
        <v>10</v>
      </c>
      <c r="J2428" s="3">
        <v>30</v>
      </c>
      <c r="K2428" s="3">
        <v>50</v>
      </c>
      <c r="L2428" s="3">
        <v>20</v>
      </c>
      <c r="M2428" s="1">
        <v>40575</v>
      </c>
      <c r="N2428" t="s">
        <v>58</v>
      </c>
      <c r="O2428" t="s">
        <v>59</v>
      </c>
      <c r="P2428">
        <v>801</v>
      </c>
      <c r="Q2428" t="s">
        <v>41</v>
      </c>
      <c r="R2428" t="s">
        <v>28</v>
      </c>
      <c r="S2428" t="s">
        <v>38</v>
      </c>
      <c r="T2428" t="s">
        <v>24</v>
      </c>
      <c r="U2428" s="4">
        <f t="shared" si="243"/>
        <v>4</v>
      </c>
      <c r="V2428" s="4">
        <f t="shared" si="243"/>
        <v>22</v>
      </c>
      <c r="W2428" s="4">
        <f t="shared" si="243"/>
        <v>37</v>
      </c>
      <c r="X2428" s="4">
        <f t="shared" si="243"/>
        <v>15</v>
      </c>
      <c r="Y2428" s="4">
        <f t="shared" si="244"/>
        <v>18</v>
      </c>
      <c r="Z2428" s="4">
        <f t="shared" si="245"/>
        <v>0</v>
      </c>
      <c r="AA2428" s="4">
        <f t="shared" si="246"/>
        <v>0</v>
      </c>
    </row>
    <row r="2429" spans="1:27" hidden="1" x14ac:dyDescent="0.55000000000000004">
      <c r="A2429">
        <v>2428</v>
      </c>
      <c r="B2429" s="3">
        <f t="shared" si="241"/>
        <v>-2</v>
      </c>
      <c r="C2429" s="3">
        <f t="shared" si="242"/>
        <v>42</v>
      </c>
      <c r="D2429" s="3">
        <v>72</v>
      </c>
      <c r="E2429" s="3">
        <v>30</v>
      </c>
      <c r="F2429" s="3">
        <v>44</v>
      </c>
      <c r="G2429" s="3">
        <v>11</v>
      </c>
      <c r="H2429">
        <v>165</v>
      </c>
      <c r="I2429" s="3">
        <v>10</v>
      </c>
      <c r="J2429" s="3">
        <v>30</v>
      </c>
      <c r="K2429" s="3">
        <v>40</v>
      </c>
      <c r="L2429" s="3">
        <v>10</v>
      </c>
      <c r="M2429" s="1">
        <v>40575</v>
      </c>
      <c r="N2429" t="s">
        <v>58</v>
      </c>
      <c r="O2429" t="s">
        <v>59</v>
      </c>
      <c r="P2429">
        <v>435</v>
      </c>
      <c r="Q2429" t="s">
        <v>41</v>
      </c>
      <c r="R2429" t="s">
        <v>28</v>
      </c>
      <c r="S2429" t="s">
        <v>29</v>
      </c>
      <c r="T2429" t="s">
        <v>24</v>
      </c>
      <c r="U2429" s="4">
        <f t="shared" si="243"/>
        <v>-12</v>
      </c>
      <c r="V2429" s="4">
        <f t="shared" si="243"/>
        <v>12</v>
      </c>
      <c r="W2429" s="4">
        <f t="shared" si="243"/>
        <v>32</v>
      </c>
      <c r="X2429" s="4">
        <f t="shared" si="243"/>
        <v>20</v>
      </c>
      <c r="Y2429" s="4">
        <f t="shared" si="244"/>
        <v>24</v>
      </c>
      <c r="Z2429" s="4">
        <f t="shared" si="245"/>
        <v>0</v>
      </c>
      <c r="AA2429" s="4">
        <f t="shared" si="246"/>
        <v>0</v>
      </c>
    </row>
    <row r="2430" spans="1:27" hidden="1" x14ac:dyDescent="0.55000000000000004">
      <c r="A2430">
        <v>2429</v>
      </c>
      <c r="B2430" s="3">
        <f t="shared" si="241"/>
        <v>56</v>
      </c>
      <c r="C2430" s="3">
        <f t="shared" si="242"/>
        <v>81</v>
      </c>
      <c r="D2430" s="3">
        <v>131</v>
      </c>
      <c r="E2430" s="3">
        <v>50</v>
      </c>
      <c r="F2430" s="3">
        <v>25</v>
      </c>
      <c r="G2430" s="3">
        <v>14</v>
      </c>
      <c r="H2430">
        <v>814</v>
      </c>
      <c r="I2430" s="3">
        <v>50</v>
      </c>
      <c r="J2430" s="3">
        <v>70</v>
      </c>
      <c r="K2430" s="3">
        <v>110</v>
      </c>
      <c r="L2430" s="3">
        <v>40</v>
      </c>
      <c r="M2430" s="1">
        <v>40575</v>
      </c>
      <c r="N2430" t="s">
        <v>58</v>
      </c>
      <c r="O2430" t="s">
        <v>59</v>
      </c>
      <c r="P2430">
        <v>435</v>
      </c>
      <c r="Q2430" t="s">
        <v>41</v>
      </c>
      <c r="R2430" t="s">
        <v>30</v>
      </c>
      <c r="S2430" t="s">
        <v>32</v>
      </c>
      <c r="T2430" t="s">
        <v>27</v>
      </c>
      <c r="U2430" s="4">
        <f t="shared" si="243"/>
        <v>6</v>
      </c>
      <c r="V2430" s="4">
        <f t="shared" si="243"/>
        <v>11</v>
      </c>
      <c r="W2430" s="4">
        <f t="shared" si="243"/>
        <v>21</v>
      </c>
      <c r="X2430" s="4">
        <f t="shared" si="243"/>
        <v>10</v>
      </c>
      <c r="Y2430" s="4">
        <f t="shared" si="244"/>
        <v>5</v>
      </c>
      <c r="Z2430" s="4">
        <f t="shared" si="245"/>
        <v>0</v>
      </c>
      <c r="AA2430" s="4">
        <f t="shared" si="246"/>
        <v>0</v>
      </c>
    </row>
    <row r="2431" spans="1:27" hidden="1" x14ac:dyDescent="0.55000000000000004">
      <c r="A2431">
        <v>2430</v>
      </c>
      <c r="B2431" s="3">
        <f t="shared" si="241"/>
        <v>57</v>
      </c>
      <c r="C2431" s="3">
        <f t="shared" si="242"/>
        <v>101</v>
      </c>
      <c r="D2431" s="3">
        <v>176</v>
      </c>
      <c r="E2431" s="3">
        <v>75</v>
      </c>
      <c r="F2431" s="3">
        <v>44</v>
      </c>
      <c r="G2431" s="3">
        <v>23</v>
      </c>
      <c r="H2431">
        <v>956</v>
      </c>
      <c r="I2431" s="3">
        <v>70</v>
      </c>
      <c r="J2431" s="3">
        <v>110</v>
      </c>
      <c r="K2431" s="3">
        <v>200</v>
      </c>
      <c r="L2431" s="3">
        <v>90</v>
      </c>
      <c r="M2431" s="1">
        <v>40575</v>
      </c>
      <c r="N2431" t="s">
        <v>58</v>
      </c>
      <c r="O2431" t="s">
        <v>59</v>
      </c>
      <c r="P2431">
        <v>801</v>
      </c>
      <c r="Q2431" t="s">
        <v>41</v>
      </c>
      <c r="R2431" t="s">
        <v>22</v>
      </c>
      <c r="S2431" t="s">
        <v>23</v>
      </c>
      <c r="T2431" t="s">
        <v>24</v>
      </c>
      <c r="U2431" s="4">
        <f t="shared" si="243"/>
        <v>-13</v>
      </c>
      <c r="V2431" s="4">
        <f t="shared" si="243"/>
        <v>-9</v>
      </c>
      <c r="W2431" s="4">
        <f t="shared" si="243"/>
        <v>-24</v>
      </c>
      <c r="X2431" s="4">
        <f t="shared" si="243"/>
        <v>-15</v>
      </c>
      <c r="Y2431" s="4">
        <f t="shared" si="244"/>
        <v>4</v>
      </c>
      <c r="Z2431" s="4">
        <f t="shared" si="245"/>
        <v>0</v>
      </c>
      <c r="AA2431" s="4">
        <f t="shared" si="246"/>
        <v>0</v>
      </c>
    </row>
    <row r="2432" spans="1:27" hidden="1" x14ac:dyDescent="0.55000000000000004">
      <c r="A2432">
        <v>2431</v>
      </c>
      <c r="B2432" s="3">
        <f t="shared" si="241"/>
        <v>39</v>
      </c>
      <c r="C2432" s="3">
        <f t="shared" si="242"/>
        <v>84</v>
      </c>
      <c r="D2432" s="3">
        <v>139</v>
      </c>
      <c r="E2432" s="3">
        <v>55</v>
      </c>
      <c r="F2432" s="3">
        <v>45</v>
      </c>
      <c r="G2432" s="3">
        <v>18</v>
      </c>
      <c r="H2432">
        <v>305</v>
      </c>
      <c r="I2432" s="3">
        <v>70</v>
      </c>
      <c r="J2432" s="3">
        <v>100</v>
      </c>
      <c r="K2432" s="3">
        <v>160</v>
      </c>
      <c r="L2432" s="3">
        <v>60</v>
      </c>
      <c r="M2432" s="1">
        <v>40575</v>
      </c>
      <c r="N2432" t="s">
        <v>58</v>
      </c>
      <c r="O2432" t="s">
        <v>59</v>
      </c>
      <c r="P2432">
        <v>435</v>
      </c>
      <c r="Q2432" t="s">
        <v>41</v>
      </c>
      <c r="R2432" t="s">
        <v>22</v>
      </c>
      <c r="S2432" t="s">
        <v>25</v>
      </c>
      <c r="T2432" t="s">
        <v>24</v>
      </c>
      <c r="U2432" s="4">
        <f t="shared" si="243"/>
        <v>-31</v>
      </c>
      <c r="V2432" s="4">
        <f t="shared" si="243"/>
        <v>-16</v>
      </c>
      <c r="W2432" s="4">
        <f t="shared" si="243"/>
        <v>-21</v>
      </c>
      <c r="X2432" s="4">
        <f t="shared" si="243"/>
        <v>-5</v>
      </c>
      <c r="Y2432" s="4">
        <f t="shared" si="244"/>
        <v>15</v>
      </c>
      <c r="Z2432" s="4">
        <f t="shared" si="245"/>
        <v>0</v>
      </c>
      <c r="AA2432" s="4">
        <f t="shared" si="246"/>
        <v>0</v>
      </c>
    </row>
    <row r="2433" spans="1:27" hidden="1" x14ac:dyDescent="0.55000000000000004">
      <c r="A2433">
        <v>2432</v>
      </c>
      <c r="B2433" s="3">
        <f t="shared" si="241"/>
        <v>54</v>
      </c>
      <c r="C2433" s="3">
        <f t="shared" si="242"/>
        <v>120</v>
      </c>
      <c r="D2433" s="3">
        <v>206</v>
      </c>
      <c r="E2433" s="3">
        <v>86</v>
      </c>
      <c r="F2433" s="3">
        <v>66</v>
      </c>
      <c r="G2433" s="3">
        <v>32</v>
      </c>
      <c r="H2433">
        <v>484</v>
      </c>
      <c r="I2433" s="3">
        <v>80</v>
      </c>
      <c r="J2433" s="3">
        <v>140</v>
      </c>
      <c r="K2433" s="3">
        <v>240</v>
      </c>
      <c r="L2433" s="3">
        <v>100</v>
      </c>
      <c r="M2433" s="1">
        <v>40575</v>
      </c>
      <c r="N2433" t="s">
        <v>58</v>
      </c>
      <c r="O2433" t="s">
        <v>59</v>
      </c>
      <c r="P2433">
        <v>435</v>
      </c>
      <c r="Q2433" t="s">
        <v>41</v>
      </c>
      <c r="R2433" t="s">
        <v>22</v>
      </c>
      <c r="S2433" t="s">
        <v>26</v>
      </c>
      <c r="T2433" t="s">
        <v>27</v>
      </c>
      <c r="U2433" s="4">
        <f t="shared" si="243"/>
        <v>-26</v>
      </c>
      <c r="V2433" s="4">
        <f t="shared" si="243"/>
        <v>-20</v>
      </c>
      <c r="W2433" s="4">
        <f t="shared" si="243"/>
        <v>-34</v>
      </c>
      <c r="X2433" s="4">
        <f t="shared" si="243"/>
        <v>-14</v>
      </c>
      <c r="Y2433" s="4">
        <f t="shared" si="244"/>
        <v>6</v>
      </c>
      <c r="Z2433" s="4">
        <f t="shared" si="245"/>
        <v>0</v>
      </c>
      <c r="AA2433" s="4">
        <f t="shared" si="246"/>
        <v>0</v>
      </c>
    </row>
    <row r="2434" spans="1:27" hidden="1" x14ac:dyDescent="0.55000000000000004">
      <c r="A2434">
        <v>2433</v>
      </c>
      <c r="B2434" s="3">
        <f t="shared" si="241"/>
        <v>45</v>
      </c>
      <c r="C2434" s="3">
        <f t="shared" si="242"/>
        <v>68</v>
      </c>
      <c r="D2434" s="3">
        <v>110</v>
      </c>
      <c r="E2434" s="3">
        <v>42</v>
      </c>
      <c r="F2434" s="3">
        <v>23</v>
      </c>
      <c r="G2434" s="3">
        <v>11</v>
      </c>
      <c r="H2434">
        <v>771</v>
      </c>
      <c r="I2434" s="3">
        <v>30</v>
      </c>
      <c r="J2434" s="3">
        <v>50</v>
      </c>
      <c r="K2434" s="3">
        <v>90</v>
      </c>
      <c r="L2434" s="3">
        <v>40</v>
      </c>
      <c r="M2434" s="1">
        <v>40575</v>
      </c>
      <c r="N2434" t="s">
        <v>58</v>
      </c>
      <c r="O2434" t="s">
        <v>59</v>
      </c>
      <c r="P2434">
        <v>435</v>
      </c>
      <c r="Q2434" t="s">
        <v>41</v>
      </c>
      <c r="R2434" t="s">
        <v>30</v>
      </c>
      <c r="S2434" t="s">
        <v>54</v>
      </c>
      <c r="T2434" t="s">
        <v>24</v>
      </c>
      <c r="U2434" s="4">
        <f t="shared" si="243"/>
        <v>15</v>
      </c>
      <c r="V2434" s="4">
        <f t="shared" si="243"/>
        <v>18</v>
      </c>
      <c r="W2434" s="4">
        <f t="shared" si="243"/>
        <v>20</v>
      </c>
      <c r="X2434" s="4">
        <f t="shared" ref="X2434:X2497" si="247">E2434-L2434</f>
        <v>2</v>
      </c>
      <c r="Y2434" s="4">
        <f t="shared" si="244"/>
        <v>3</v>
      </c>
      <c r="Z2434" s="4">
        <f t="shared" si="245"/>
        <v>0</v>
      </c>
      <c r="AA2434" s="4">
        <f t="shared" si="246"/>
        <v>0</v>
      </c>
    </row>
    <row r="2435" spans="1:27" hidden="1" x14ac:dyDescent="0.55000000000000004">
      <c r="A2435">
        <v>2434</v>
      </c>
      <c r="B2435" s="3">
        <f t="shared" ref="B2435:B2498" si="248">C2435-F2435</f>
        <v>42</v>
      </c>
      <c r="C2435" s="3">
        <f t="shared" ref="C2435:C2498" si="249">D2435-E2435</f>
        <v>70</v>
      </c>
      <c r="D2435" s="3">
        <v>119</v>
      </c>
      <c r="E2435" s="3">
        <v>49</v>
      </c>
      <c r="F2435" s="3">
        <v>28</v>
      </c>
      <c r="G2435" s="3">
        <v>16</v>
      </c>
      <c r="H2435">
        <v>617</v>
      </c>
      <c r="I2435" s="3">
        <v>40</v>
      </c>
      <c r="J2435" s="3">
        <v>60</v>
      </c>
      <c r="K2435" s="3">
        <v>100</v>
      </c>
      <c r="L2435" s="3">
        <v>40</v>
      </c>
      <c r="M2435" s="1">
        <v>40575</v>
      </c>
      <c r="N2435" t="s">
        <v>58</v>
      </c>
      <c r="O2435" t="s">
        <v>59</v>
      </c>
      <c r="P2435">
        <v>435</v>
      </c>
      <c r="Q2435" t="s">
        <v>41</v>
      </c>
      <c r="R2435" t="s">
        <v>30</v>
      </c>
      <c r="S2435" t="s">
        <v>31</v>
      </c>
      <c r="T2435" t="s">
        <v>24</v>
      </c>
      <c r="U2435" s="4">
        <f t="shared" ref="U2435:X2498" si="250">B2435-I2435</f>
        <v>2</v>
      </c>
      <c r="V2435" s="4">
        <f t="shared" si="250"/>
        <v>10</v>
      </c>
      <c r="W2435" s="4">
        <f t="shared" si="250"/>
        <v>19</v>
      </c>
      <c r="X2435" s="4">
        <f t="shared" si="247"/>
        <v>9</v>
      </c>
      <c r="Y2435" s="4">
        <f t="shared" ref="Y2435:Y2498" si="251">F2435-(J2435-I2435)</f>
        <v>8</v>
      </c>
      <c r="Z2435" s="4">
        <f t="shared" ref="Z2435:Z2498" si="252">D2435-E2435-C2435</f>
        <v>0</v>
      </c>
      <c r="AA2435" s="4">
        <f t="shared" ref="AA2435:AA2498" si="253">K2435-L2435-J2435</f>
        <v>0</v>
      </c>
    </row>
    <row r="2436" spans="1:27" hidden="1" x14ac:dyDescent="0.55000000000000004">
      <c r="A2436">
        <v>2435</v>
      </c>
      <c r="B2436" s="3">
        <f t="shared" si="248"/>
        <v>115</v>
      </c>
      <c r="C2436" s="3">
        <f t="shared" si="249"/>
        <v>152</v>
      </c>
      <c r="D2436" s="3">
        <v>247</v>
      </c>
      <c r="E2436" s="3">
        <v>95</v>
      </c>
      <c r="F2436" s="3">
        <v>37</v>
      </c>
      <c r="G2436" s="3">
        <v>26</v>
      </c>
      <c r="H2436">
        <v>809</v>
      </c>
      <c r="I2436" s="3">
        <v>100</v>
      </c>
      <c r="J2436" s="3">
        <v>120</v>
      </c>
      <c r="K2436" s="3">
        <v>200</v>
      </c>
      <c r="L2436" s="3">
        <v>80</v>
      </c>
      <c r="M2436" s="1">
        <v>40575</v>
      </c>
      <c r="N2436" t="s">
        <v>58</v>
      </c>
      <c r="O2436" t="s">
        <v>60</v>
      </c>
      <c r="P2436">
        <v>209</v>
      </c>
      <c r="Q2436" t="s">
        <v>21</v>
      </c>
      <c r="R2436" t="s">
        <v>33</v>
      </c>
      <c r="S2436" t="s">
        <v>34</v>
      </c>
      <c r="T2436" t="s">
        <v>27</v>
      </c>
      <c r="U2436" s="4">
        <f t="shared" si="250"/>
        <v>15</v>
      </c>
      <c r="V2436" s="4">
        <f t="shared" si="250"/>
        <v>32</v>
      </c>
      <c r="W2436" s="4">
        <f t="shared" si="250"/>
        <v>47</v>
      </c>
      <c r="X2436" s="4">
        <f t="shared" si="247"/>
        <v>15</v>
      </c>
      <c r="Y2436" s="4">
        <f t="shared" si="251"/>
        <v>17</v>
      </c>
      <c r="Z2436" s="4">
        <f t="shared" si="252"/>
        <v>0</v>
      </c>
      <c r="AA2436" s="4">
        <f t="shared" si="253"/>
        <v>0</v>
      </c>
    </row>
    <row r="2437" spans="1:27" hidden="1" x14ac:dyDescent="0.55000000000000004">
      <c r="A2437">
        <v>2436</v>
      </c>
      <c r="B2437" s="3">
        <f t="shared" si="248"/>
        <v>195</v>
      </c>
      <c r="C2437" s="3">
        <f t="shared" si="249"/>
        <v>283</v>
      </c>
      <c r="D2437" s="3">
        <v>496</v>
      </c>
      <c r="E2437" s="3">
        <v>213</v>
      </c>
      <c r="F2437" s="3">
        <v>88</v>
      </c>
      <c r="G2437" s="3">
        <v>66</v>
      </c>
      <c r="H2437">
        <v>942</v>
      </c>
      <c r="I2437" s="3">
        <v>160</v>
      </c>
      <c r="J2437" s="3">
        <v>220</v>
      </c>
      <c r="K2437" s="3">
        <v>400</v>
      </c>
      <c r="L2437" s="3">
        <v>180</v>
      </c>
      <c r="M2437" s="1">
        <v>40575</v>
      </c>
      <c r="N2437" t="s">
        <v>58</v>
      </c>
      <c r="O2437" t="s">
        <v>60</v>
      </c>
      <c r="P2437">
        <v>559</v>
      </c>
      <c r="Q2437" t="s">
        <v>21</v>
      </c>
      <c r="R2437" t="s">
        <v>33</v>
      </c>
      <c r="S2437" t="s">
        <v>35</v>
      </c>
      <c r="T2437" t="s">
        <v>27</v>
      </c>
      <c r="U2437" s="4">
        <f t="shared" si="250"/>
        <v>35</v>
      </c>
      <c r="V2437" s="4">
        <f t="shared" si="250"/>
        <v>63</v>
      </c>
      <c r="W2437" s="4">
        <f t="shared" si="250"/>
        <v>96</v>
      </c>
      <c r="X2437" s="4">
        <f t="shared" si="247"/>
        <v>33</v>
      </c>
      <c r="Y2437" s="4">
        <f t="shared" si="251"/>
        <v>28</v>
      </c>
      <c r="Z2437" s="4">
        <f t="shared" si="252"/>
        <v>0</v>
      </c>
      <c r="AA2437" s="4">
        <f t="shared" si="253"/>
        <v>0</v>
      </c>
    </row>
    <row r="2438" spans="1:27" hidden="1" x14ac:dyDescent="0.55000000000000004">
      <c r="A2438">
        <v>2437</v>
      </c>
      <c r="B2438" s="3">
        <f t="shared" si="248"/>
        <v>80</v>
      </c>
      <c r="C2438" s="3">
        <f t="shared" si="249"/>
        <v>119</v>
      </c>
      <c r="D2438" s="3">
        <v>202</v>
      </c>
      <c r="E2438" s="3">
        <v>83</v>
      </c>
      <c r="F2438" s="3">
        <v>39</v>
      </c>
      <c r="G2438" s="3">
        <v>27</v>
      </c>
      <c r="H2438">
        <v>613</v>
      </c>
      <c r="I2438" s="3">
        <v>60</v>
      </c>
      <c r="J2438" s="3">
        <v>90</v>
      </c>
      <c r="K2438" s="3">
        <v>160</v>
      </c>
      <c r="L2438" s="3">
        <v>70</v>
      </c>
      <c r="M2438" s="1">
        <v>40575</v>
      </c>
      <c r="N2438" t="s">
        <v>58</v>
      </c>
      <c r="O2438" t="s">
        <v>60</v>
      </c>
      <c r="P2438">
        <v>408</v>
      </c>
      <c r="Q2438" t="s">
        <v>21</v>
      </c>
      <c r="R2438" t="s">
        <v>33</v>
      </c>
      <c r="S2438" t="s">
        <v>36</v>
      </c>
      <c r="T2438" t="s">
        <v>27</v>
      </c>
      <c r="U2438" s="4">
        <f t="shared" si="250"/>
        <v>20</v>
      </c>
      <c r="V2438" s="4">
        <f t="shared" si="250"/>
        <v>29</v>
      </c>
      <c r="W2438" s="4">
        <f t="shared" si="250"/>
        <v>42</v>
      </c>
      <c r="X2438" s="4">
        <f t="shared" si="247"/>
        <v>13</v>
      </c>
      <c r="Y2438" s="4">
        <f t="shared" si="251"/>
        <v>9</v>
      </c>
      <c r="Z2438" s="4">
        <f t="shared" si="252"/>
        <v>0</v>
      </c>
      <c r="AA2438" s="4">
        <f t="shared" si="253"/>
        <v>0</v>
      </c>
    </row>
    <row r="2439" spans="1:27" hidden="1" x14ac:dyDescent="0.55000000000000004">
      <c r="A2439">
        <v>2438</v>
      </c>
      <c r="B2439" s="3">
        <f t="shared" si="248"/>
        <v>122</v>
      </c>
      <c r="C2439" s="3">
        <f t="shared" si="249"/>
        <v>160</v>
      </c>
      <c r="D2439" s="3">
        <v>259</v>
      </c>
      <c r="E2439" s="3">
        <v>99</v>
      </c>
      <c r="F2439" s="3">
        <v>38</v>
      </c>
      <c r="G2439" s="3">
        <v>27</v>
      </c>
      <c r="H2439">
        <v>766</v>
      </c>
      <c r="I2439" s="3">
        <v>90</v>
      </c>
      <c r="J2439" s="3">
        <v>100</v>
      </c>
      <c r="K2439" s="3">
        <v>160</v>
      </c>
      <c r="L2439" s="3">
        <v>60</v>
      </c>
      <c r="M2439" s="1">
        <v>40575</v>
      </c>
      <c r="N2439" t="s">
        <v>58</v>
      </c>
      <c r="O2439" t="s">
        <v>60</v>
      </c>
      <c r="P2439">
        <v>805</v>
      </c>
      <c r="Q2439" t="s">
        <v>21</v>
      </c>
      <c r="R2439" t="s">
        <v>28</v>
      </c>
      <c r="S2439" t="s">
        <v>37</v>
      </c>
      <c r="T2439" t="s">
        <v>24</v>
      </c>
      <c r="U2439" s="4">
        <f t="shared" si="250"/>
        <v>32</v>
      </c>
      <c r="V2439" s="4">
        <f t="shared" si="250"/>
        <v>60</v>
      </c>
      <c r="W2439" s="4">
        <f t="shared" si="250"/>
        <v>99</v>
      </c>
      <c r="X2439" s="4">
        <f t="shared" si="247"/>
        <v>39</v>
      </c>
      <c r="Y2439" s="4">
        <f t="shared" si="251"/>
        <v>28</v>
      </c>
      <c r="Z2439" s="4">
        <f t="shared" si="252"/>
        <v>0</v>
      </c>
      <c r="AA2439" s="4">
        <f t="shared" si="253"/>
        <v>0</v>
      </c>
    </row>
    <row r="2440" spans="1:27" hidden="1" x14ac:dyDescent="0.55000000000000004">
      <c r="A2440">
        <v>2439</v>
      </c>
      <c r="B2440" s="3">
        <f t="shared" si="248"/>
        <v>92</v>
      </c>
      <c r="C2440" s="3">
        <f t="shared" si="249"/>
        <v>124</v>
      </c>
      <c r="D2440" s="3">
        <v>201</v>
      </c>
      <c r="E2440" s="3">
        <v>77</v>
      </c>
      <c r="F2440" s="3">
        <v>32</v>
      </c>
      <c r="G2440" s="3">
        <v>21</v>
      </c>
      <c r="H2440">
        <v>449</v>
      </c>
      <c r="I2440" s="3">
        <v>60</v>
      </c>
      <c r="J2440" s="3">
        <v>70</v>
      </c>
      <c r="K2440" s="3">
        <v>120</v>
      </c>
      <c r="L2440" s="3">
        <v>50</v>
      </c>
      <c r="M2440" s="1">
        <v>40575</v>
      </c>
      <c r="N2440" t="s">
        <v>58</v>
      </c>
      <c r="O2440" t="s">
        <v>60</v>
      </c>
      <c r="P2440">
        <v>707</v>
      </c>
      <c r="Q2440" t="s">
        <v>21</v>
      </c>
      <c r="R2440" t="s">
        <v>28</v>
      </c>
      <c r="S2440" t="s">
        <v>38</v>
      </c>
      <c r="T2440" t="s">
        <v>24</v>
      </c>
      <c r="U2440" s="4">
        <f t="shared" si="250"/>
        <v>32</v>
      </c>
      <c r="V2440" s="4">
        <f t="shared" si="250"/>
        <v>54</v>
      </c>
      <c r="W2440" s="4">
        <f t="shared" si="250"/>
        <v>81</v>
      </c>
      <c r="X2440" s="4">
        <f t="shared" si="247"/>
        <v>27</v>
      </c>
      <c r="Y2440" s="4">
        <f t="shared" si="251"/>
        <v>22</v>
      </c>
      <c r="Z2440" s="4">
        <f t="shared" si="252"/>
        <v>0</v>
      </c>
      <c r="AA2440" s="4">
        <f t="shared" si="253"/>
        <v>0</v>
      </c>
    </row>
    <row r="2441" spans="1:27" hidden="1" x14ac:dyDescent="0.55000000000000004">
      <c r="A2441">
        <v>2440</v>
      </c>
      <c r="B2441" s="3">
        <f t="shared" si="248"/>
        <v>70</v>
      </c>
      <c r="C2441" s="3">
        <f t="shared" si="249"/>
        <v>126</v>
      </c>
      <c r="D2441" s="3">
        <v>201</v>
      </c>
      <c r="E2441" s="3">
        <v>75</v>
      </c>
      <c r="F2441" s="3">
        <v>56</v>
      </c>
      <c r="G2441" s="3">
        <v>24</v>
      </c>
      <c r="H2441">
        <v>549</v>
      </c>
      <c r="I2441" s="3">
        <v>50</v>
      </c>
      <c r="J2441" s="3">
        <v>80</v>
      </c>
      <c r="K2441" s="3">
        <v>120</v>
      </c>
      <c r="L2441" s="3">
        <v>40</v>
      </c>
      <c r="M2441" s="1">
        <v>40575</v>
      </c>
      <c r="N2441" t="s">
        <v>58</v>
      </c>
      <c r="O2441" t="s">
        <v>60</v>
      </c>
      <c r="P2441">
        <v>530</v>
      </c>
      <c r="Q2441" t="s">
        <v>21</v>
      </c>
      <c r="R2441" t="s">
        <v>28</v>
      </c>
      <c r="S2441" t="s">
        <v>29</v>
      </c>
      <c r="T2441" t="s">
        <v>24</v>
      </c>
      <c r="U2441" s="4">
        <f t="shared" si="250"/>
        <v>20</v>
      </c>
      <c r="V2441" s="4">
        <f t="shared" si="250"/>
        <v>46</v>
      </c>
      <c r="W2441" s="4">
        <f t="shared" si="250"/>
        <v>81</v>
      </c>
      <c r="X2441" s="4">
        <f t="shared" si="247"/>
        <v>35</v>
      </c>
      <c r="Y2441" s="4">
        <f t="shared" si="251"/>
        <v>26</v>
      </c>
      <c r="Z2441" s="4">
        <f t="shared" si="252"/>
        <v>0</v>
      </c>
      <c r="AA2441" s="4">
        <f t="shared" si="253"/>
        <v>0</v>
      </c>
    </row>
    <row r="2442" spans="1:27" hidden="1" x14ac:dyDescent="0.55000000000000004">
      <c r="A2442">
        <v>2441</v>
      </c>
      <c r="B2442" s="3">
        <f t="shared" si="248"/>
        <v>238</v>
      </c>
      <c r="C2442" s="3">
        <f t="shared" si="249"/>
        <v>347</v>
      </c>
      <c r="D2442" s="3">
        <v>581</v>
      </c>
      <c r="E2442" s="3">
        <v>234</v>
      </c>
      <c r="F2442" s="3">
        <v>109</v>
      </c>
      <c r="G2442" s="3">
        <v>77</v>
      </c>
      <c r="H2442">
        <v>1282</v>
      </c>
      <c r="I2442" s="3">
        <v>200</v>
      </c>
      <c r="J2442" s="3">
        <v>300</v>
      </c>
      <c r="K2442" s="3">
        <v>520</v>
      </c>
      <c r="L2442" s="3">
        <v>220</v>
      </c>
      <c r="M2442" s="1">
        <v>40575</v>
      </c>
      <c r="N2442" t="s">
        <v>58</v>
      </c>
      <c r="O2442" t="s">
        <v>60</v>
      </c>
      <c r="P2442">
        <v>707</v>
      </c>
      <c r="Q2442" t="s">
        <v>21</v>
      </c>
      <c r="R2442" t="s">
        <v>30</v>
      </c>
      <c r="S2442" t="s">
        <v>32</v>
      </c>
      <c r="T2442" t="s">
        <v>27</v>
      </c>
      <c r="U2442" s="4">
        <f t="shared" si="250"/>
        <v>38</v>
      </c>
      <c r="V2442" s="4">
        <f t="shared" si="250"/>
        <v>47</v>
      </c>
      <c r="W2442" s="4">
        <f t="shared" si="250"/>
        <v>61</v>
      </c>
      <c r="X2442" s="4">
        <f t="shared" si="247"/>
        <v>14</v>
      </c>
      <c r="Y2442" s="4">
        <f t="shared" si="251"/>
        <v>9</v>
      </c>
      <c r="Z2442" s="4">
        <f t="shared" si="252"/>
        <v>0</v>
      </c>
      <c r="AA2442" s="4">
        <f t="shared" si="253"/>
        <v>0</v>
      </c>
    </row>
    <row r="2443" spans="1:27" hidden="1" x14ac:dyDescent="0.55000000000000004">
      <c r="A2443">
        <v>2442</v>
      </c>
      <c r="B2443" s="3">
        <f t="shared" si="248"/>
        <v>-18</v>
      </c>
      <c r="C2443" s="3">
        <f t="shared" si="249"/>
        <v>37</v>
      </c>
      <c r="D2443" s="3">
        <v>141</v>
      </c>
      <c r="E2443" s="3">
        <v>104</v>
      </c>
      <c r="F2443" s="3">
        <v>55</v>
      </c>
      <c r="G2443" s="3">
        <v>33</v>
      </c>
      <c r="H2443">
        <v>685</v>
      </c>
      <c r="I2443" s="3">
        <v>-20</v>
      </c>
      <c r="J2443" s="3">
        <v>30</v>
      </c>
      <c r="K2443" s="3">
        <v>160</v>
      </c>
      <c r="L2443" s="3">
        <v>130</v>
      </c>
      <c r="M2443" s="1">
        <v>40575</v>
      </c>
      <c r="N2443" t="s">
        <v>58</v>
      </c>
      <c r="O2443" t="s">
        <v>60</v>
      </c>
      <c r="P2443">
        <v>626</v>
      </c>
      <c r="Q2443" t="s">
        <v>21</v>
      </c>
      <c r="R2443" t="s">
        <v>22</v>
      </c>
      <c r="S2443" t="s">
        <v>23</v>
      </c>
      <c r="T2443" t="s">
        <v>24</v>
      </c>
      <c r="U2443" s="4">
        <f t="shared" si="250"/>
        <v>2</v>
      </c>
      <c r="V2443" s="4">
        <f t="shared" si="250"/>
        <v>7</v>
      </c>
      <c r="W2443" s="4">
        <f t="shared" si="250"/>
        <v>-19</v>
      </c>
      <c r="X2443" s="4">
        <f t="shared" si="247"/>
        <v>-26</v>
      </c>
      <c r="Y2443" s="4">
        <f t="shared" si="251"/>
        <v>5</v>
      </c>
      <c r="Z2443" s="4">
        <f t="shared" si="252"/>
        <v>0</v>
      </c>
      <c r="AA2443" s="4">
        <f t="shared" si="253"/>
        <v>0</v>
      </c>
    </row>
    <row r="2444" spans="1:27" hidden="1" x14ac:dyDescent="0.55000000000000004">
      <c r="A2444">
        <v>2443</v>
      </c>
      <c r="B2444" s="3">
        <f t="shared" si="248"/>
        <v>287</v>
      </c>
      <c r="C2444" s="3">
        <f t="shared" si="249"/>
        <v>429</v>
      </c>
      <c r="D2444" s="3">
        <v>687</v>
      </c>
      <c r="E2444" s="3">
        <v>258</v>
      </c>
      <c r="F2444" s="3">
        <v>142</v>
      </c>
      <c r="G2444" s="3">
        <v>90</v>
      </c>
      <c r="H2444">
        <v>2067</v>
      </c>
      <c r="I2444" s="3">
        <v>360</v>
      </c>
      <c r="J2444" s="3">
        <v>480</v>
      </c>
      <c r="K2444" s="3">
        <v>800</v>
      </c>
      <c r="L2444" s="3">
        <v>320</v>
      </c>
      <c r="M2444" s="1">
        <v>40575</v>
      </c>
      <c r="N2444" t="s">
        <v>58</v>
      </c>
      <c r="O2444" t="s">
        <v>60</v>
      </c>
      <c r="P2444">
        <v>213</v>
      </c>
      <c r="Q2444" t="s">
        <v>21</v>
      </c>
      <c r="R2444" t="s">
        <v>22</v>
      </c>
      <c r="S2444" t="s">
        <v>25</v>
      </c>
      <c r="T2444" t="s">
        <v>24</v>
      </c>
      <c r="U2444" s="4">
        <f t="shared" si="250"/>
        <v>-73</v>
      </c>
      <c r="V2444" s="4">
        <f t="shared" si="250"/>
        <v>-51</v>
      </c>
      <c r="W2444" s="4">
        <f t="shared" si="250"/>
        <v>-113</v>
      </c>
      <c r="X2444" s="4">
        <f t="shared" si="247"/>
        <v>-62</v>
      </c>
      <c r="Y2444" s="4">
        <f t="shared" si="251"/>
        <v>22</v>
      </c>
      <c r="Z2444" s="4">
        <f t="shared" si="252"/>
        <v>0</v>
      </c>
      <c r="AA2444" s="4">
        <f t="shared" si="253"/>
        <v>0</v>
      </c>
    </row>
    <row r="2445" spans="1:27" hidden="1" x14ac:dyDescent="0.55000000000000004">
      <c r="A2445">
        <v>2444</v>
      </c>
      <c r="B2445" s="3">
        <f t="shared" si="248"/>
        <v>-109</v>
      </c>
      <c r="C2445" s="3">
        <f t="shared" si="249"/>
        <v>-18</v>
      </c>
      <c r="D2445" s="3">
        <v>130</v>
      </c>
      <c r="E2445" s="3">
        <v>148</v>
      </c>
      <c r="F2445" s="3">
        <v>91</v>
      </c>
      <c r="G2445" s="3">
        <v>48</v>
      </c>
      <c r="H2445">
        <v>1071</v>
      </c>
      <c r="I2445" s="3">
        <v>-110</v>
      </c>
      <c r="J2445" s="3">
        <v>-30</v>
      </c>
      <c r="K2445" s="3">
        <v>150</v>
      </c>
      <c r="L2445" s="3">
        <v>180</v>
      </c>
      <c r="M2445" s="1">
        <v>40575</v>
      </c>
      <c r="N2445" t="s">
        <v>58</v>
      </c>
      <c r="O2445" t="s">
        <v>60</v>
      </c>
      <c r="P2445">
        <v>925</v>
      </c>
      <c r="Q2445" t="s">
        <v>21</v>
      </c>
      <c r="R2445" t="s">
        <v>22</v>
      </c>
      <c r="S2445" t="s">
        <v>26</v>
      </c>
      <c r="T2445" t="s">
        <v>27</v>
      </c>
      <c r="U2445" s="4">
        <f t="shared" si="250"/>
        <v>1</v>
      </c>
      <c r="V2445" s="4">
        <f t="shared" si="250"/>
        <v>12</v>
      </c>
      <c r="W2445" s="4">
        <f t="shared" si="250"/>
        <v>-20</v>
      </c>
      <c r="X2445" s="4">
        <f t="shared" si="247"/>
        <v>-32</v>
      </c>
      <c r="Y2445" s="4">
        <f t="shared" si="251"/>
        <v>11</v>
      </c>
      <c r="Z2445" s="4">
        <f t="shared" si="252"/>
        <v>0</v>
      </c>
      <c r="AA2445" s="4">
        <f t="shared" si="253"/>
        <v>0</v>
      </c>
    </row>
    <row r="2446" spans="1:27" hidden="1" x14ac:dyDescent="0.55000000000000004">
      <c r="A2446">
        <v>2445</v>
      </c>
      <c r="B2446" s="3">
        <f t="shared" si="248"/>
        <v>172</v>
      </c>
      <c r="C2446" s="3">
        <f t="shared" si="249"/>
        <v>259</v>
      </c>
      <c r="D2446" s="3">
        <v>487</v>
      </c>
      <c r="E2446" s="3">
        <v>228</v>
      </c>
      <c r="F2446" s="3">
        <v>87</v>
      </c>
      <c r="G2446" s="3">
        <v>63</v>
      </c>
      <c r="H2446">
        <v>1436</v>
      </c>
      <c r="I2446" s="3">
        <v>150</v>
      </c>
      <c r="J2446" s="3">
        <v>220</v>
      </c>
      <c r="K2446" s="3">
        <v>430</v>
      </c>
      <c r="L2446" s="3">
        <v>210</v>
      </c>
      <c r="M2446" s="1">
        <v>40575</v>
      </c>
      <c r="N2446" t="s">
        <v>58</v>
      </c>
      <c r="O2446" t="s">
        <v>60</v>
      </c>
      <c r="P2446">
        <v>619</v>
      </c>
      <c r="Q2446" t="s">
        <v>21</v>
      </c>
      <c r="R2446" t="s">
        <v>30</v>
      </c>
      <c r="S2446" t="s">
        <v>54</v>
      </c>
      <c r="T2446" t="s">
        <v>24</v>
      </c>
      <c r="U2446" s="4">
        <f t="shared" si="250"/>
        <v>22</v>
      </c>
      <c r="V2446" s="4">
        <f t="shared" si="250"/>
        <v>39</v>
      </c>
      <c r="W2446" s="4">
        <f t="shared" si="250"/>
        <v>57</v>
      </c>
      <c r="X2446" s="4">
        <f t="shared" si="247"/>
        <v>18</v>
      </c>
      <c r="Y2446" s="4">
        <f t="shared" si="251"/>
        <v>17</v>
      </c>
      <c r="Z2446" s="4">
        <f t="shared" si="252"/>
        <v>0</v>
      </c>
      <c r="AA2446" s="4">
        <f t="shared" si="253"/>
        <v>0</v>
      </c>
    </row>
    <row r="2447" spans="1:27" hidden="1" x14ac:dyDescent="0.55000000000000004">
      <c r="A2447">
        <v>2446</v>
      </c>
      <c r="B2447" s="3">
        <f t="shared" si="248"/>
        <v>45</v>
      </c>
      <c r="C2447" s="3">
        <f t="shared" si="249"/>
        <v>188</v>
      </c>
      <c r="D2447" s="3">
        <v>309</v>
      </c>
      <c r="E2447" s="3">
        <v>121</v>
      </c>
      <c r="F2447" s="3">
        <v>143</v>
      </c>
      <c r="G2447" s="3">
        <v>110</v>
      </c>
      <c r="H2447">
        <v>712</v>
      </c>
      <c r="I2447" s="3">
        <v>30</v>
      </c>
      <c r="J2447" s="3">
        <v>160</v>
      </c>
      <c r="K2447" s="3">
        <v>270</v>
      </c>
      <c r="L2447" s="3">
        <v>110</v>
      </c>
      <c r="M2447" s="1">
        <v>40575</v>
      </c>
      <c r="N2447" t="s">
        <v>58</v>
      </c>
      <c r="O2447" t="s">
        <v>60</v>
      </c>
      <c r="P2447">
        <v>916</v>
      </c>
      <c r="Q2447" t="s">
        <v>21</v>
      </c>
      <c r="R2447" t="s">
        <v>30</v>
      </c>
      <c r="S2447" t="s">
        <v>31</v>
      </c>
      <c r="T2447" t="s">
        <v>24</v>
      </c>
      <c r="U2447" s="4">
        <f t="shared" si="250"/>
        <v>15</v>
      </c>
      <c r="V2447" s="4">
        <f t="shared" si="250"/>
        <v>28</v>
      </c>
      <c r="W2447" s="4">
        <f t="shared" si="250"/>
        <v>39</v>
      </c>
      <c r="X2447" s="4">
        <f t="shared" si="247"/>
        <v>11</v>
      </c>
      <c r="Y2447" s="4">
        <f t="shared" si="251"/>
        <v>13</v>
      </c>
      <c r="Z2447" s="4">
        <f t="shared" si="252"/>
        <v>0</v>
      </c>
      <c r="AA2447" s="4">
        <f t="shared" si="253"/>
        <v>0</v>
      </c>
    </row>
    <row r="2448" spans="1:27" hidden="1" x14ac:dyDescent="0.55000000000000004">
      <c r="A2448">
        <v>2447</v>
      </c>
      <c r="B2448" s="3">
        <f t="shared" si="248"/>
        <v>45</v>
      </c>
      <c r="C2448" s="3">
        <f t="shared" si="249"/>
        <v>188</v>
      </c>
      <c r="D2448" s="3">
        <v>309</v>
      </c>
      <c r="E2448" s="3">
        <v>121</v>
      </c>
      <c r="F2448" s="3">
        <v>143</v>
      </c>
      <c r="G2448" s="3">
        <v>110</v>
      </c>
      <c r="H2448">
        <v>712</v>
      </c>
      <c r="I2448" s="3">
        <v>40</v>
      </c>
      <c r="J2448" s="3">
        <v>150</v>
      </c>
      <c r="K2448" s="3">
        <v>250</v>
      </c>
      <c r="L2448" s="3">
        <v>100</v>
      </c>
      <c r="M2448" s="1">
        <v>40575</v>
      </c>
      <c r="N2448" t="s">
        <v>58</v>
      </c>
      <c r="O2448" t="s">
        <v>61</v>
      </c>
      <c r="P2448">
        <v>702</v>
      </c>
      <c r="Q2448" t="s">
        <v>41</v>
      </c>
      <c r="R2448" t="s">
        <v>33</v>
      </c>
      <c r="S2448" t="s">
        <v>34</v>
      </c>
      <c r="T2448" t="s">
        <v>27</v>
      </c>
      <c r="U2448" s="4">
        <f t="shared" si="250"/>
        <v>5</v>
      </c>
      <c r="V2448" s="4">
        <f t="shared" si="250"/>
        <v>38</v>
      </c>
      <c r="W2448" s="4">
        <f t="shared" si="250"/>
        <v>59</v>
      </c>
      <c r="X2448" s="4">
        <f t="shared" si="247"/>
        <v>21</v>
      </c>
      <c r="Y2448" s="4">
        <f t="shared" si="251"/>
        <v>33</v>
      </c>
      <c r="Z2448" s="4">
        <f t="shared" si="252"/>
        <v>0</v>
      </c>
      <c r="AA2448" s="4">
        <f t="shared" si="253"/>
        <v>0</v>
      </c>
    </row>
    <row r="2449" spans="1:27" hidden="1" x14ac:dyDescent="0.55000000000000004">
      <c r="A2449">
        <v>2448</v>
      </c>
      <c r="B2449" s="3">
        <f t="shared" si="248"/>
        <v>138</v>
      </c>
      <c r="C2449" s="3">
        <f t="shared" si="249"/>
        <v>229</v>
      </c>
      <c r="D2449" s="3">
        <v>377</v>
      </c>
      <c r="E2449" s="3">
        <v>148</v>
      </c>
      <c r="F2449" s="3">
        <v>91</v>
      </c>
      <c r="G2449" s="3">
        <v>48</v>
      </c>
      <c r="H2449">
        <v>844</v>
      </c>
      <c r="I2449" s="3">
        <v>120</v>
      </c>
      <c r="J2449" s="3">
        <v>190</v>
      </c>
      <c r="K2449" s="3">
        <v>310</v>
      </c>
      <c r="L2449" s="3">
        <v>120</v>
      </c>
      <c r="M2449" s="1">
        <v>40575</v>
      </c>
      <c r="N2449" t="s">
        <v>58</v>
      </c>
      <c r="O2449" t="s">
        <v>61</v>
      </c>
      <c r="P2449">
        <v>775</v>
      </c>
      <c r="Q2449" t="s">
        <v>41</v>
      </c>
      <c r="R2449" t="s">
        <v>33</v>
      </c>
      <c r="S2449" t="s">
        <v>35</v>
      </c>
      <c r="T2449" t="s">
        <v>27</v>
      </c>
      <c r="U2449" s="4">
        <f t="shared" si="250"/>
        <v>18</v>
      </c>
      <c r="V2449" s="4">
        <f t="shared" si="250"/>
        <v>39</v>
      </c>
      <c r="W2449" s="4">
        <f t="shared" si="250"/>
        <v>67</v>
      </c>
      <c r="X2449" s="4">
        <f t="shared" si="247"/>
        <v>28</v>
      </c>
      <c r="Y2449" s="4">
        <f t="shared" si="251"/>
        <v>21</v>
      </c>
      <c r="Z2449" s="4">
        <f t="shared" si="252"/>
        <v>0</v>
      </c>
      <c r="AA2449" s="4">
        <f t="shared" si="253"/>
        <v>0</v>
      </c>
    </row>
    <row r="2450" spans="1:27" hidden="1" x14ac:dyDescent="0.55000000000000004">
      <c r="A2450">
        <v>2449</v>
      </c>
      <c r="B2450" s="3">
        <f t="shared" si="248"/>
        <v>111</v>
      </c>
      <c r="C2450" s="3">
        <f t="shared" si="249"/>
        <v>167</v>
      </c>
      <c r="D2450" s="3">
        <v>271</v>
      </c>
      <c r="E2450" s="3">
        <v>104</v>
      </c>
      <c r="F2450" s="3">
        <v>56</v>
      </c>
      <c r="G2450" s="3">
        <v>33</v>
      </c>
      <c r="H2450">
        <v>596</v>
      </c>
      <c r="I2450" s="3">
        <v>110</v>
      </c>
      <c r="J2450" s="3">
        <v>140</v>
      </c>
      <c r="K2450" s="3">
        <v>220</v>
      </c>
      <c r="L2450" s="3">
        <v>80</v>
      </c>
      <c r="M2450" s="1">
        <v>40575</v>
      </c>
      <c r="N2450" t="s">
        <v>58</v>
      </c>
      <c r="O2450" t="s">
        <v>61</v>
      </c>
      <c r="P2450">
        <v>775</v>
      </c>
      <c r="Q2450" t="s">
        <v>41</v>
      </c>
      <c r="R2450" t="s">
        <v>33</v>
      </c>
      <c r="S2450" t="s">
        <v>36</v>
      </c>
      <c r="T2450" t="s">
        <v>27</v>
      </c>
      <c r="U2450" s="4">
        <f t="shared" si="250"/>
        <v>1</v>
      </c>
      <c r="V2450" s="4">
        <f t="shared" si="250"/>
        <v>27</v>
      </c>
      <c r="W2450" s="4">
        <f t="shared" si="250"/>
        <v>51</v>
      </c>
      <c r="X2450" s="4">
        <f t="shared" si="247"/>
        <v>24</v>
      </c>
      <c r="Y2450" s="4">
        <f t="shared" si="251"/>
        <v>26</v>
      </c>
      <c r="Z2450" s="4">
        <f t="shared" si="252"/>
        <v>0</v>
      </c>
      <c r="AA2450" s="4">
        <f t="shared" si="253"/>
        <v>0</v>
      </c>
    </row>
    <row r="2451" spans="1:27" hidden="1" x14ac:dyDescent="0.55000000000000004">
      <c r="A2451">
        <v>2450</v>
      </c>
      <c r="B2451" s="3">
        <f t="shared" si="248"/>
        <v>238</v>
      </c>
      <c r="C2451" s="3">
        <f t="shared" si="249"/>
        <v>347</v>
      </c>
      <c r="D2451" s="3">
        <v>581</v>
      </c>
      <c r="E2451" s="3">
        <v>234</v>
      </c>
      <c r="F2451" s="3">
        <v>109</v>
      </c>
      <c r="G2451" s="3">
        <v>77</v>
      </c>
      <c r="H2451">
        <v>1282</v>
      </c>
      <c r="I2451" s="3">
        <v>150</v>
      </c>
      <c r="J2451" s="3">
        <v>220</v>
      </c>
      <c r="K2451" s="3">
        <v>370</v>
      </c>
      <c r="L2451" s="3">
        <v>150</v>
      </c>
      <c r="M2451" s="1">
        <v>40575</v>
      </c>
      <c r="N2451" t="s">
        <v>58</v>
      </c>
      <c r="O2451" t="s">
        <v>61</v>
      </c>
      <c r="P2451">
        <v>702</v>
      </c>
      <c r="Q2451" t="s">
        <v>41</v>
      </c>
      <c r="R2451" t="s">
        <v>28</v>
      </c>
      <c r="S2451" t="s">
        <v>37</v>
      </c>
      <c r="T2451" t="s">
        <v>24</v>
      </c>
      <c r="U2451" s="4">
        <f t="shared" si="250"/>
        <v>88</v>
      </c>
      <c r="V2451" s="4">
        <f t="shared" si="250"/>
        <v>127</v>
      </c>
      <c r="W2451" s="4">
        <f t="shared" si="250"/>
        <v>211</v>
      </c>
      <c r="X2451" s="4">
        <f t="shared" si="247"/>
        <v>84</v>
      </c>
      <c r="Y2451" s="4">
        <f t="shared" si="251"/>
        <v>39</v>
      </c>
      <c r="Z2451" s="4">
        <f t="shared" si="252"/>
        <v>0</v>
      </c>
      <c r="AA2451" s="4">
        <f t="shared" si="253"/>
        <v>0</v>
      </c>
    </row>
    <row r="2452" spans="1:27" hidden="1" x14ac:dyDescent="0.55000000000000004">
      <c r="A2452">
        <v>2451</v>
      </c>
      <c r="B2452" s="3">
        <f t="shared" si="248"/>
        <v>172</v>
      </c>
      <c r="C2452" s="3">
        <f t="shared" si="249"/>
        <v>259</v>
      </c>
      <c r="D2452" s="3">
        <v>487</v>
      </c>
      <c r="E2452" s="3">
        <v>228</v>
      </c>
      <c r="F2452" s="3">
        <v>87</v>
      </c>
      <c r="G2452" s="3">
        <v>63</v>
      </c>
      <c r="H2452">
        <v>1436</v>
      </c>
      <c r="I2452" s="3">
        <v>100</v>
      </c>
      <c r="J2452" s="3">
        <v>160</v>
      </c>
      <c r="K2452" s="3">
        <v>310</v>
      </c>
      <c r="L2452" s="3">
        <v>150</v>
      </c>
      <c r="M2452" s="1">
        <v>40575</v>
      </c>
      <c r="N2452" t="s">
        <v>58</v>
      </c>
      <c r="O2452" t="s">
        <v>61</v>
      </c>
      <c r="P2452">
        <v>775</v>
      </c>
      <c r="Q2452" t="s">
        <v>41</v>
      </c>
      <c r="R2452" t="s">
        <v>28</v>
      </c>
      <c r="S2452" t="s">
        <v>38</v>
      </c>
      <c r="T2452" t="s">
        <v>24</v>
      </c>
      <c r="U2452" s="4">
        <f t="shared" si="250"/>
        <v>72</v>
      </c>
      <c r="V2452" s="4">
        <f t="shared" si="250"/>
        <v>99</v>
      </c>
      <c r="W2452" s="4">
        <f t="shared" si="250"/>
        <v>177</v>
      </c>
      <c r="X2452" s="4">
        <f t="shared" si="247"/>
        <v>78</v>
      </c>
      <c r="Y2452" s="4">
        <f t="shared" si="251"/>
        <v>27</v>
      </c>
      <c r="Z2452" s="4">
        <f t="shared" si="252"/>
        <v>0</v>
      </c>
      <c r="AA2452" s="4">
        <f t="shared" si="253"/>
        <v>0</v>
      </c>
    </row>
    <row r="2453" spans="1:27" hidden="1" x14ac:dyDescent="0.55000000000000004">
      <c r="A2453">
        <v>2452</v>
      </c>
      <c r="B2453" s="3">
        <f t="shared" si="248"/>
        <v>-340</v>
      </c>
      <c r="C2453" s="3">
        <f t="shared" si="249"/>
        <v>-215</v>
      </c>
      <c r="D2453" s="3">
        <v>25</v>
      </c>
      <c r="E2453" s="3">
        <v>240</v>
      </c>
      <c r="F2453" s="3">
        <v>125</v>
      </c>
      <c r="G2453" s="3">
        <v>91</v>
      </c>
      <c r="H2453">
        <v>1937</v>
      </c>
      <c r="I2453" s="3">
        <v>-220</v>
      </c>
      <c r="J2453" s="3">
        <v>-150</v>
      </c>
      <c r="K2453" s="3">
        <v>0</v>
      </c>
      <c r="L2453" s="3">
        <v>150</v>
      </c>
      <c r="M2453" s="1">
        <v>40575</v>
      </c>
      <c r="N2453" t="s">
        <v>58</v>
      </c>
      <c r="O2453" t="s">
        <v>61</v>
      </c>
      <c r="P2453">
        <v>775</v>
      </c>
      <c r="Q2453" t="s">
        <v>41</v>
      </c>
      <c r="R2453" t="s">
        <v>28</v>
      </c>
      <c r="S2453" t="s">
        <v>29</v>
      </c>
      <c r="T2453" t="s">
        <v>24</v>
      </c>
      <c r="U2453" s="4">
        <f t="shared" si="250"/>
        <v>-120</v>
      </c>
      <c r="V2453" s="4">
        <f t="shared" si="250"/>
        <v>-65</v>
      </c>
      <c r="W2453" s="4">
        <f t="shared" si="250"/>
        <v>25</v>
      </c>
      <c r="X2453" s="4">
        <f t="shared" si="247"/>
        <v>90</v>
      </c>
      <c r="Y2453" s="4">
        <f t="shared" si="251"/>
        <v>55</v>
      </c>
      <c r="Z2453" s="4">
        <f t="shared" si="252"/>
        <v>0</v>
      </c>
      <c r="AA2453" s="4">
        <f t="shared" si="253"/>
        <v>0</v>
      </c>
    </row>
    <row r="2454" spans="1:27" hidden="1" x14ac:dyDescent="0.55000000000000004">
      <c r="A2454">
        <v>2453</v>
      </c>
      <c r="B2454" s="3">
        <f t="shared" si="248"/>
        <v>14</v>
      </c>
      <c r="C2454" s="3">
        <f t="shared" si="249"/>
        <v>31</v>
      </c>
      <c r="D2454" s="3">
        <v>50</v>
      </c>
      <c r="E2454" s="3">
        <v>19</v>
      </c>
      <c r="F2454" s="3">
        <v>17</v>
      </c>
      <c r="G2454" s="3">
        <v>5</v>
      </c>
      <c r="H2454">
        <v>774</v>
      </c>
      <c r="I2454" s="3">
        <v>20</v>
      </c>
      <c r="J2454" s="3">
        <v>30</v>
      </c>
      <c r="K2454" s="3">
        <v>40</v>
      </c>
      <c r="L2454" s="3">
        <v>10</v>
      </c>
      <c r="M2454" s="1">
        <v>40575</v>
      </c>
      <c r="N2454" t="s">
        <v>58</v>
      </c>
      <c r="O2454" t="s">
        <v>61</v>
      </c>
      <c r="P2454">
        <v>702</v>
      </c>
      <c r="Q2454" t="s">
        <v>41</v>
      </c>
      <c r="R2454" t="s">
        <v>30</v>
      </c>
      <c r="S2454" t="s">
        <v>32</v>
      </c>
      <c r="T2454" t="s">
        <v>27</v>
      </c>
      <c r="U2454" s="4">
        <f t="shared" si="250"/>
        <v>-6</v>
      </c>
      <c r="V2454" s="4">
        <f t="shared" si="250"/>
        <v>1</v>
      </c>
      <c r="W2454" s="4">
        <f t="shared" si="250"/>
        <v>10</v>
      </c>
      <c r="X2454" s="4">
        <f t="shared" si="247"/>
        <v>9</v>
      </c>
      <c r="Y2454" s="4">
        <f t="shared" si="251"/>
        <v>7</v>
      </c>
      <c r="Z2454" s="4">
        <f t="shared" si="252"/>
        <v>0</v>
      </c>
      <c r="AA2454" s="4">
        <f t="shared" si="253"/>
        <v>0</v>
      </c>
    </row>
    <row r="2455" spans="1:27" hidden="1" x14ac:dyDescent="0.55000000000000004">
      <c r="A2455">
        <v>2454</v>
      </c>
      <c r="B2455" s="3">
        <f t="shared" si="248"/>
        <v>0</v>
      </c>
      <c r="C2455" s="3">
        <f t="shared" si="249"/>
        <v>46</v>
      </c>
      <c r="D2455" s="3">
        <v>79</v>
      </c>
      <c r="E2455" s="3">
        <v>33</v>
      </c>
      <c r="F2455" s="3">
        <v>46</v>
      </c>
      <c r="G2455" s="3">
        <v>12</v>
      </c>
      <c r="H2455">
        <v>193</v>
      </c>
      <c r="I2455" s="3">
        <v>10</v>
      </c>
      <c r="J2455" s="3">
        <v>50</v>
      </c>
      <c r="K2455" s="3">
        <v>90</v>
      </c>
      <c r="L2455" s="3">
        <v>40</v>
      </c>
      <c r="M2455" s="1">
        <v>40575</v>
      </c>
      <c r="N2455" t="s">
        <v>58</v>
      </c>
      <c r="O2455" t="s">
        <v>61</v>
      </c>
      <c r="P2455">
        <v>702</v>
      </c>
      <c r="Q2455" t="s">
        <v>41</v>
      </c>
      <c r="R2455" t="s">
        <v>22</v>
      </c>
      <c r="S2455" t="s">
        <v>25</v>
      </c>
      <c r="T2455" t="s">
        <v>24</v>
      </c>
      <c r="U2455" s="4">
        <f t="shared" si="250"/>
        <v>-10</v>
      </c>
      <c r="V2455" s="4">
        <f t="shared" si="250"/>
        <v>-4</v>
      </c>
      <c r="W2455" s="4">
        <f t="shared" si="250"/>
        <v>-11</v>
      </c>
      <c r="X2455" s="4">
        <f t="shared" si="247"/>
        <v>-7</v>
      </c>
      <c r="Y2455" s="4">
        <f t="shared" si="251"/>
        <v>6</v>
      </c>
      <c r="Z2455" s="4">
        <f t="shared" si="252"/>
        <v>0</v>
      </c>
      <c r="AA2455" s="4">
        <f t="shared" si="253"/>
        <v>0</v>
      </c>
    </row>
    <row r="2456" spans="1:27" hidden="1" x14ac:dyDescent="0.55000000000000004">
      <c r="A2456">
        <v>2455</v>
      </c>
      <c r="B2456" s="3">
        <f t="shared" si="248"/>
        <v>10</v>
      </c>
      <c r="C2456" s="3">
        <f t="shared" si="249"/>
        <v>39</v>
      </c>
      <c r="D2456" s="3">
        <v>67</v>
      </c>
      <c r="E2456" s="3">
        <v>28</v>
      </c>
      <c r="F2456" s="3">
        <v>29</v>
      </c>
      <c r="G2456" s="3">
        <v>8</v>
      </c>
      <c r="H2456">
        <v>961</v>
      </c>
      <c r="I2456" s="3">
        <v>20</v>
      </c>
      <c r="J2456" s="3">
        <v>40</v>
      </c>
      <c r="K2456" s="3">
        <v>70</v>
      </c>
      <c r="L2456" s="3">
        <v>30</v>
      </c>
      <c r="M2456" s="1">
        <v>40575</v>
      </c>
      <c r="N2456" t="s">
        <v>58</v>
      </c>
      <c r="O2456" t="s">
        <v>61</v>
      </c>
      <c r="P2456">
        <v>775</v>
      </c>
      <c r="Q2456" t="s">
        <v>41</v>
      </c>
      <c r="R2456" t="s">
        <v>22</v>
      </c>
      <c r="S2456" t="s">
        <v>26</v>
      </c>
      <c r="T2456" t="s">
        <v>27</v>
      </c>
      <c r="U2456" s="4">
        <f t="shared" si="250"/>
        <v>-10</v>
      </c>
      <c r="V2456" s="4">
        <f t="shared" si="250"/>
        <v>-1</v>
      </c>
      <c r="W2456" s="4">
        <f t="shared" si="250"/>
        <v>-3</v>
      </c>
      <c r="X2456" s="4">
        <f t="shared" si="247"/>
        <v>-2</v>
      </c>
      <c r="Y2456" s="4">
        <f t="shared" si="251"/>
        <v>9</v>
      </c>
      <c r="Z2456" s="4">
        <f t="shared" si="252"/>
        <v>0</v>
      </c>
      <c r="AA2456" s="4">
        <f t="shared" si="253"/>
        <v>0</v>
      </c>
    </row>
    <row r="2457" spans="1:27" hidden="1" x14ac:dyDescent="0.55000000000000004">
      <c r="A2457">
        <v>2456</v>
      </c>
      <c r="B2457" s="3">
        <f t="shared" si="248"/>
        <v>34</v>
      </c>
      <c r="C2457" s="3">
        <f t="shared" si="249"/>
        <v>46</v>
      </c>
      <c r="D2457" s="3">
        <v>46</v>
      </c>
      <c r="E2457" s="3">
        <v>0</v>
      </c>
      <c r="F2457" s="3">
        <v>12</v>
      </c>
      <c r="G2457" s="3">
        <v>0</v>
      </c>
      <c r="H2457">
        <v>774</v>
      </c>
      <c r="I2457" s="3">
        <v>30</v>
      </c>
      <c r="J2457" s="3">
        <v>40</v>
      </c>
      <c r="K2457" s="3">
        <v>40</v>
      </c>
      <c r="L2457" s="3">
        <v>0</v>
      </c>
      <c r="M2457" s="1">
        <v>40575</v>
      </c>
      <c r="N2457" t="s">
        <v>58</v>
      </c>
      <c r="O2457" t="s">
        <v>61</v>
      </c>
      <c r="P2457">
        <v>775</v>
      </c>
      <c r="Q2457" t="s">
        <v>41</v>
      </c>
      <c r="R2457" t="s">
        <v>30</v>
      </c>
      <c r="S2457" t="s">
        <v>54</v>
      </c>
      <c r="T2457" t="s">
        <v>24</v>
      </c>
      <c r="U2457" s="4">
        <f t="shared" si="250"/>
        <v>4</v>
      </c>
      <c r="V2457" s="4">
        <f t="shared" si="250"/>
        <v>6</v>
      </c>
      <c r="W2457" s="4">
        <f t="shared" si="250"/>
        <v>6</v>
      </c>
      <c r="X2457" s="4">
        <f t="shared" si="247"/>
        <v>0</v>
      </c>
      <c r="Y2457" s="4">
        <f t="shared" si="251"/>
        <v>2</v>
      </c>
      <c r="Z2457" s="4">
        <f t="shared" si="252"/>
        <v>0</v>
      </c>
      <c r="AA2457" s="4">
        <f t="shared" si="253"/>
        <v>0</v>
      </c>
    </row>
    <row r="2458" spans="1:27" hidden="1" x14ac:dyDescent="0.55000000000000004">
      <c r="A2458">
        <v>2457</v>
      </c>
      <c r="B2458" s="3">
        <f t="shared" si="248"/>
        <v>13</v>
      </c>
      <c r="C2458" s="3">
        <f t="shared" si="249"/>
        <v>30</v>
      </c>
      <c r="D2458" s="3">
        <v>48</v>
      </c>
      <c r="E2458" s="3">
        <v>18</v>
      </c>
      <c r="F2458" s="3">
        <v>17</v>
      </c>
      <c r="G2458" s="3">
        <v>5</v>
      </c>
      <c r="H2458">
        <v>818</v>
      </c>
      <c r="I2458" s="3">
        <v>20</v>
      </c>
      <c r="J2458" s="3">
        <v>30</v>
      </c>
      <c r="K2458" s="3">
        <v>40</v>
      </c>
      <c r="L2458" s="3">
        <v>10</v>
      </c>
      <c r="M2458" s="1">
        <v>40575</v>
      </c>
      <c r="N2458" t="s">
        <v>58</v>
      </c>
      <c r="O2458" t="s">
        <v>61</v>
      </c>
      <c r="P2458">
        <v>775</v>
      </c>
      <c r="Q2458" t="s">
        <v>41</v>
      </c>
      <c r="R2458" t="s">
        <v>30</v>
      </c>
      <c r="S2458" t="s">
        <v>31</v>
      </c>
      <c r="T2458" t="s">
        <v>24</v>
      </c>
      <c r="U2458" s="4">
        <f t="shared" si="250"/>
        <v>-7</v>
      </c>
      <c r="V2458" s="4">
        <f t="shared" si="250"/>
        <v>0</v>
      </c>
      <c r="W2458" s="4">
        <f t="shared" si="250"/>
        <v>8</v>
      </c>
      <c r="X2458" s="4">
        <f t="shared" si="247"/>
        <v>8</v>
      </c>
      <c r="Y2458" s="4">
        <f t="shared" si="251"/>
        <v>7</v>
      </c>
      <c r="Z2458" s="4">
        <f t="shared" si="252"/>
        <v>0</v>
      </c>
      <c r="AA2458" s="4">
        <f t="shared" si="253"/>
        <v>0</v>
      </c>
    </row>
    <row r="2459" spans="1:27" hidden="1" x14ac:dyDescent="0.55000000000000004">
      <c r="A2459">
        <v>2458</v>
      </c>
      <c r="B2459" s="3">
        <f t="shared" si="248"/>
        <v>33</v>
      </c>
      <c r="C2459" s="3">
        <f t="shared" si="249"/>
        <v>53</v>
      </c>
      <c r="D2459" s="3">
        <v>86</v>
      </c>
      <c r="E2459" s="3">
        <v>33</v>
      </c>
      <c r="F2459" s="3">
        <v>20</v>
      </c>
      <c r="G2459" s="3">
        <v>9</v>
      </c>
      <c r="H2459">
        <v>772</v>
      </c>
      <c r="I2459" s="3">
        <v>50</v>
      </c>
      <c r="J2459" s="3">
        <v>50</v>
      </c>
      <c r="K2459" s="3">
        <v>70</v>
      </c>
      <c r="L2459" s="3">
        <v>20</v>
      </c>
      <c r="M2459" s="1">
        <v>40575</v>
      </c>
      <c r="N2459" t="s">
        <v>58</v>
      </c>
      <c r="O2459" t="s">
        <v>62</v>
      </c>
      <c r="P2459">
        <v>503</v>
      </c>
      <c r="Q2459" t="s">
        <v>41</v>
      </c>
      <c r="R2459" t="s">
        <v>33</v>
      </c>
      <c r="S2459" t="s">
        <v>34</v>
      </c>
      <c r="T2459" t="s">
        <v>27</v>
      </c>
      <c r="U2459" s="4">
        <f t="shared" si="250"/>
        <v>-17</v>
      </c>
      <c r="V2459" s="4">
        <f t="shared" si="250"/>
        <v>3</v>
      </c>
      <c r="W2459" s="4">
        <f t="shared" si="250"/>
        <v>16</v>
      </c>
      <c r="X2459" s="4">
        <f t="shared" si="247"/>
        <v>13</v>
      </c>
      <c r="Y2459" s="4">
        <f t="shared" si="251"/>
        <v>20</v>
      </c>
      <c r="Z2459" s="4">
        <f t="shared" si="252"/>
        <v>0</v>
      </c>
      <c r="AA2459" s="4">
        <f t="shared" si="253"/>
        <v>0</v>
      </c>
    </row>
    <row r="2460" spans="1:27" hidden="1" x14ac:dyDescent="0.55000000000000004">
      <c r="A2460">
        <v>2459</v>
      </c>
      <c r="B2460" s="3">
        <f t="shared" si="248"/>
        <v>37</v>
      </c>
      <c r="C2460" s="3">
        <f t="shared" si="249"/>
        <v>63</v>
      </c>
      <c r="D2460" s="3">
        <v>107</v>
      </c>
      <c r="E2460" s="3">
        <v>44</v>
      </c>
      <c r="F2460" s="3">
        <v>26</v>
      </c>
      <c r="G2460" s="3">
        <v>14</v>
      </c>
      <c r="H2460">
        <v>618</v>
      </c>
      <c r="I2460" s="3">
        <v>30</v>
      </c>
      <c r="J2460" s="3">
        <v>50</v>
      </c>
      <c r="K2460" s="3">
        <v>80</v>
      </c>
      <c r="L2460" s="3">
        <v>30</v>
      </c>
      <c r="M2460" s="1">
        <v>40575</v>
      </c>
      <c r="N2460" t="s">
        <v>58</v>
      </c>
      <c r="O2460" t="s">
        <v>62</v>
      </c>
      <c r="P2460">
        <v>503</v>
      </c>
      <c r="Q2460" t="s">
        <v>41</v>
      </c>
      <c r="R2460" t="s">
        <v>33</v>
      </c>
      <c r="S2460" t="s">
        <v>35</v>
      </c>
      <c r="T2460" t="s">
        <v>27</v>
      </c>
      <c r="U2460" s="4">
        <f t="shared" si="250"/>
        <v>7</v>
      </c>
      <c r="V2460" s="4">
        <f t="shared" si="250"/>
        <v>13</v>
      </c>
      <c r="W2460" s="4">
        <f t="shared" si="250"/>
        <v>27</v>
      </c>
      <c r="X2460" s="4">
        <f t="shared" si="247"/>
        <v>14</v>
      </c>
      <c r="Y2460" s="4">
        <f t="shared" si="251"/>
        <v>6</v>
      </c>
      <c r="Z2460" s="4">
        <f t="shared" si="252"/>
        <v>0</v>
      </c>
      <c r="AA2460" s="4">
        <f t="shared" si="253"/>
        <v>0</v>
      </c>
    </row>
    <row r="2461" spans="1:27" hidden="1" x14ac:dyDescent="0.55000000000000004">
      <c r="A2461">
        <v>2460</v>
      </c>
      <c r="B2461" s="3">
        <f t="shared" si="248"/>
        <v>21</v>
      </c>
      <c r="C2461" s="3">
        <f t="shared" si="249"/>
        <v>38</v>
      </c>
      <c r="D2461" s="3">
        <v>60</v>
      </c>
      <c r="E2461" s="3">
        <v>22</v>
      </c>
      <c r="F2461" s="3">
        <v>17</v>
      </c>
      <c r="G2461" s="3">
        <v>6</v>
      </c>
      <c r="H2461">
        <v>452</v>
      </c>
      <c r="I2461" s="3">
        <v>20</v>
      </c>
      <c r="J2461" s="3">
        <v>20</v>
      </c>
      <c r="K2461" s="3">
        <v>30</v>
      </c>
      <c r="L2461" s="3">
        <v>10</v>
      </c>
      <c r="M2461" s="1">
        <v>40575</v>
      </c>
      <c r="N2461" t="s">
        <v>58</v>
      </c>
      <c r="O2461" t="s">
        <v>62</v>
      </c>
      <c r="P2461">
        <v>503</v>
      </c>
      <c r="Q2461" t="s">
        <v>41</v>
      </c>
      <c r="R2461" t="s">
        <v>28</v>
      </c>
      <c r="S2461" t="s">
        <v>37</v>
      </c>
      <c r="T2461" t="s">
        <v>24</v>
      </c>
      <c r="U2461" s="4">
        <f t="shared" si="250"/>
        <v>1</v>
      </c>
      <c r="V2461" s="4">
        <f t="shared" si="250"/>
        <v>18</v>
      </c>
      <c r="W2461" s="4">
        <f t="shared" si="250"/>
        <v>30</v>
      </c>
      <c r="X2461" s="4">
        <f t="shared" si="247"/>
        <v>12</v>
      </c>
      <c r="Y2461" s="4">
        <f t="shared" si="251"/>
        <v>17</v>
      </c>
      <c r="Z2461" s="4">
        <f t="shared" si="252"/>
        <v>0</v>
      </c>
      <c r="AA2461" s="4">
        <f t="shared" si="253"/>
        <v>0</v>
      </c>
    </row>
    <row r="2462" spans="1:27" hidden="1" x14ac:dyDescent="0.55000000000000004">
      <c r="A2462">
        <v>2461</v>
      </c>
      <c r="B2462" s="3">
        <f t="shared" si="248"/>
        <v>75</v>
      </c>
      <c r="C2462" s="3">
        <f t="shared" si="249"/>
        <v>133</v>
      </c>
      <c r="D2462" s="3">
        <v>213</v>
      </c>
      <c r="E2462" s="3">
        <v>80</v>
      </c>
      <c r="F2462" s="3">
        <v>58</v>
      </c>
      <c r="G2462" s="3">
        <v>26</v>
      </c>
      <c r="H2462">
        <v>640</v>
      </c>
      <c r="I2462" s="3">
        <v>50</v>
      </c>
      <c r="J2462" s="3">
        <v>80</v>
      </c>
      <c r="K2462" s="3">
        <v>130</v>
      </c>
      <c r="L2462" s="3">
        <v>50</v>
      </c>
      <c r="M2462" s="1">
        <v>40575</v>
      </c>
      <c r="N2462" t="s">
        <v>58</v>
      </c>
      <c r="O2462" t="s">
        <v>62</v>
      </c>
      <c r="P2462">
        <v>503</v>
      </c>
      <c r="Q2462" t="s">
        <v>41</v>
      </c>
      <c r="R2462" t="s">
        <v>28</v>
      </c>
      <c r="S2462" t="s">
        <v>38</v>
      </c>
      <c r="T2462" t="s">
        <v>24</v>
      </c>
      <c r="U2462" s="4">
        <f t="shared" si="250"/>
        <v>25</v>
      </c>
      <c r="V2462" s="4">
        <f t="shared" si="250"/>
        <v>53</v>
      </c>
      <c r="W2462" s="4">
        <f t="shared" si="250"/>
        <v>83</v>
      </c>
      <c r="X2462" s="4">
        <f t="shared" si="247"/>
        <v>30</v>
      </c>
      <c r="Y2462" s="4">
        <f t="shared" si="251"/>
        <v>28</v>
      </c>
      <c r="Z2462" s="4">
        <f t="shared" si="252"/>
        <v>0</v>
      </c>
      <c r="AA2462" s="4">
        <f t="shared" si="253"/>
        <v>0</v>
      </c>
    </row>
    <row r="2463" spans="1:27" hidden="1" x14ac:dyDescent="0.55000000000000004">
      <c r="A2463">
        <v>2462</v>
      </c>
      <c r="B2463" s="3">
        <f t="shared" si="248"/>
        <v>85</v>
      </c>
      <c r="C2463" s="3">
        <f t="shared" si="249"/>
        <v>134</v>
      </c>
      <c r="D2463" s="3">
        <v>220</v>
      </c>
      <c r="E2463" s="3">
        <v>86</v>
      </c>
      <c r="F2463" s="3">
        <v>49</v>
      </c>
      <c r="G2463" s="3">
        <v>26</v>
      </c>
      <c r="H2463">
        <v>490</v>
      </c>
      <c r="I2463" s="3">
        <v>60</v>
      </c>
      <c r="J2463" s="3">
        <v>90</v>
      </c>
      <c r="K2463" s="3">
        <v>140</v>
      </c>
      <c r="L2463" s="3">
        <v>50</v>
      </c>
      <c r="M2463" s="1">
        <v>40575</v>
      </c>
      <c r="N2463" t="s">
        <v>58</v>
      </c>
      <c r="O2463" t="s">
        <v>62</v>
      </c>
      <c r="P2463">
        <v>971</v>
      </c>
      <c r="Q2463" t="s">
        <v>41</v>
      </c>
      <c r="R2463" t="s">
        <v>28</v>
      </c>
      <c r="S2463" t="s">
        <v>29</v>
      </c>
      <c r="T2463" t="s">
        <v>24</v>
      </c>
      <c r="U2463" s="4">
        <f t="shared" si="250"/>
        <v>25</v>
      </c>
      <c r="V2463" s="4">
        <f t="shared" si="250"/>
        <v>44</v>
      </c>
      <c r="W2463" s="4">
        <f t="shared" si="250"/>
        <v>80</v>
      </c>
      <c r="X2463" s="4">
        <f t="shared" si="247"/>
        <v>36</v>
      </c>
      <c r="Y2463" s="4">
        <f t="shared" si="251"/>
        <v>19</v>
      </c>
      <c r="Z2463" s="4">
        <f t="shared" si="252"/>
        <v>0</v>
      </c>
      <c r="AA2463" s="4">
        <f t="shared" si="253"/>
        <v>0</v>
      </c>
    </row>
    <row r="2464" spans="1:27" hidden="1" x14ac:dyDescent="0.55000000000000004">
      <c r="A2464">
        <v>2463</v>
      </c>
      <c r="B2464" s="3">
        <f t="shared" si="248"/>
        <v>121</v>
      </c>
      <c r="C2464" s="3">
        <f t="shared" si="249"/>
        <v>192</v>
      </c>
      <c r="D2464" s="3">
        <v>362</v>
      </c>
      <c r="E2464" s="3">
        <v>170</v>
      </c>
      <c r="F2464" s="3">
        <v>71</v>
      </c>
      <c r="G2464" s="3">
        <v>47</v>
      </c>
      <c r="H2464">
        <v>1073</v>
      </c>
      <c r="I2464" s="3">
        <v>100</v>
      </c>
      <c r="J2464" s="3">
        <v>160</v>
      </c>
      <c r="K2464" s="3">
        <v>320</v>
      </c>
      <c r="L2464" s="3">
        <v>160</v>
      </c>
      <c r="M2464" s="1">
        <v>40575</v>
      </c>
      <c r="N2464" t="s">
        <v>58</v>
      </c>
      <c r="O2464" t="s">
        <v>62</v>
      </c>
      <c r="P2464">
        <v>503</v>
      </c>
      <c r="Q2464" t="s">
        <v>41</v>
      </c>
      <c r="R2464" t="s">
        <v>30</v>
      </c>
      <c r="S2464" t="s">
        <v>32</v>
      </c>
      <c r="T2464" t="s">
        <v>27</v>
      </c>
      <c r="U2464" s="4">
        <f t="shared" si="250"/>
        <v>21</v>
      </c>
      <c r="V2464" s="4">
        <f t="shared" si="250"/>
        <v>32</v>
      </c>
      <c r="W2464" s="4">
        <f t="shared" si="250"/>
        <v>42</v>
      </c>
      <c r="X2464" s="4">
        <f t="shared" si="247"/>
        <v>10</v>
      </c>
      <c r="Y2464" s="4">
        <f t="shared" si="251"/>
        <v>11</v>
      </c>
      <c r="Z2464" s="4">
        <f t="shared" si="252"/>
        <v>0</v>
      </c>
      <c r="AA2464" s="4">
        <f t="shared" si="253"/>
        <v>0</v>
      </c>
    </row>
    <row r="2465" spans="1:27" hidden="1" x14ac:dyDescent="0.55000000000000004">
      <c r="A2465">
        <v>2464</v>
      </c>
      <c r="B2465" s="3">
        <f t="shared" si="248"/>
        <v>4</v>
      </c>
      <c r="C2465" s="3">
        <f t="shared" si="249"/>
        <v>83</v>
      </c>
      <c r="D2465" s="3">
        <v>137</v>
      </c>
      <c r="E2465" s="3">
        <v>54</v>
      </c>
      <c r="F2465" s="3">
        <v>79</v>
      </c>
      <c r="G2465" s="3">
        <v>49</v>
      </c>
      <c r="H2465">
        <v>427</v>
      </c>
      <c r="I2465" s="3">
        <v>40</v>
      </c>
      <c r="J2465" s="3">
        <v>100</v>
      </c>
      <c r="K2465" s="3">
        <v>160</v>
      </c>
      <c r="L2465" s="3">
        <v>60</v>
      </c>
      <c r="M2465" s="1">
        <v>40575</v>
      </c>
      <c r="N2465" t="s">
        <v>58</v>
      </c>
      <c r="O2465" t="s">
        <v>62</v>
      </c>
      <c r="P2465">
        <v>541</v>
      </c>
      <c r="Q2465" t="s">
        <v>41</v>
      </c>
      <c r="R2465" t="s">
        <v>22</v>
      </c>
      <c r="S2465" t="s">
        <v>23</v>
      </c>
      <c r="T2465" t="s">
        <v>24</v>
      </c>
      <c r="U2465" s="4">
        <f t="shared" si="250"/>
        <v>-36</v>
      </c>
      <c r="V2465" s="4">
        <f t="shared" si="250"/>
        <v>-17</v>
      </c>
      <c r="W2465" s="4">
        <f t="shared" si="250"/>
        <v>-23</v>
      </c>
      <c r="X2465" s="4">
        <f t="shared" si="247"/>
        <v>-6</v>
      </c>
      <c r="Y2465" s="4">
        <f t="shared" si="251"/>
        <v>19</v>
      </c>
      <c r="Z2465" s="4">
        <f t="shared" si="252"/>
        <v>0</v>
      </c>
      <c r="AA2465" s="4">
        <f t="shared" si="253"/>
        <v>0</v>
      </c>
    </row>
    <row r="2466" spans="1:27" hidden="1" x14ac:dyDescent="0.55000000000000004">
      <c r="A2466">
        <v>2465</v>
      </c>
      <c r="B2466" s="3">
        <f t="shared" si="248"/>
        <v>35</v>
      </c>
      <c r="C2466" s="3">
        <f t="shared" si="249"/>
        <v>100</v>
      </c>
      <c r="D2466" s="3">
        <v>165</v>
      </c>
      <c r="E2466" s="3">
        <v>65</v>
      </c>
      <c r="F2466" s="3">
        <v>65</v>
      </c>
      <c r="G2466" s="3">
        <v>21</v>
      </c>
      <c r="H2466">
        <v>392</v>
      </c>
      <c r="I2466" s="3">
        <v>50</v>
      </c>
      <c r="J2466" s="3">
        <v>110</v>
      </c>
      <c r="K2466" s="3">
        <v>190</v>
      </c>
      <c r="L2466" s="3">
        <v>80</v>
      </c>
      <c r="M2466" s="1">
        <v>40575</v>
      </c>
      <c r="N2466" t="s">
        <v>58</v>
      </c>
      <c r="O2466" t="s">
        <v>62</v>
      </c>
      <c r="P2466">
        <v>503</v>
      </c>
      <c r="Q2466" t="s">
        <v>41</v>
      </c>
      <c r="R2466" t="s">
        <v>22</v>
      </c>
      <c r="S2466" t="s">
        <v>25</v>
      </c>
      <c r="T2466" t="s">
        <v>24</v>
      </c>
      <c r="U2466" s="4">
        <f t="shared" si="250"/>
        <v>-15</v>
      </c>
      <c r="V2466" s="4">
        <f t="shared" si="250"/>
        <v>-10</v>
      </c>
      <c r="W2466" s="4">
        <f t="shared" si="250"/>
        <v>-25</v>
      </c>
      <c r="X2466" s="4">
        <f t="shared" si="247"/>
        <v>-15</v>
      </c>
      <c r="Y2466" s="4">
        <f t="shared" si="251"/>
        <v>5</v>
      </c>
      <c r="Z2466" s="4">
        <f t="shared" si="252"/>
        <v>0</v>
      </c>
      <c r="AA2466" s="4">
        <f t="shared" si="253"/>
        <v>0</v>
      </c>
    </row>
    <row r="2467" spans="1:27" hidden="1" x14ac:dyDescent="0.55000000000000004">
      <c r="A2467">
        <v>2466</v>
      </c>
      <c r="B2467" s="3">
        <f t="shared" si="248"/>
        <v>46</v>
      </c>
      <c r="C2467" s="3">
        <f t="shared" si="249"/>
        <v>84</v>
      </c>
      <c r="D2467" s="3">
        <v>136</v>
      </c>
      <c r="E2467" s="3">
        <v>52</v>
      </c>
      <c r="F2467" s="3">
        <v>38</v>
      </c>
      <c r="G2467" s="3">
        <v>16</v>
      </c>
      <c r="H2467">
        <v>357</v>
      </c>
      <c r="I2467" s="3">
        <v>70</v>
      </c>
      <c r="J2467" s="3">
        <v>100</v>
      </c>
      <c r="K2467" s="3">
        <v>160</v>
      </c>
      <c r="L2467" s="3">
        <v>60</v>
      </c>
      <c r="M2467" s="1">
        <v>40575</v>
      </c>
      <c r="N2467" t="s">
        <v>58</v>
      </c>
      <c r="O2467" t="s">
        <v>62</v>
      </c>
      <c r="P2467">
        <v>971</v>
      </c>
      <c r="Q2467" t="s">
        <v>41</v>
      </c>
      <c r="R2467" t="s">
        <v>22</v>
      </c>
      <c r="S2467" t="s">
        <v>26</v>
      </c>
      <c r="T2467" t="s">
        <v>27</v>
      </c>
      <c r="U2467" s="4">
        <f t="shared" si="250"/>
        <v>-24</v>
      </c>
      <c r="V2467" s="4">
        <f t="shared" si="250"/>
        <v>-16</v>
      </c>
      <c r="W2467" s="4">
        <f t="shared" si="250"/>
        <v>-24</v>
      </c>
      <c r="X2467" s="4">
        <f t="shared" si="247"/>
        <v>-8</v>
      </c>
      <c r="Y2467" s="4">
        <f t="shared" si="251"/>
        <v>8</v>
      </c>
      <c r="Z2467" s="4">
        <f t="shared" si="252"/>
        <v>0</v>
      </c>
      <c r="AA2467" s="4">
        <f t="shared" si="253"/>
        <v>0</v>
      </c>
    </row>
    <row r="2468" spans="1:27" hidden="1" x14ac:dyDescent="0.55000000000000004">
      <c r="A2468">
        <v>2467</v>
      </c>
      <c r="B2468" s="3">
        <f t="shared" si="248"/>
        <v>27</v>
      </c>
      <c r="C2468" s="3">
        <f t="shared" si="249"/>
        <v>82</v>
      </c>
      <c r="D2468" s="3">
        <v>141</v>
      </c>
      <c r="E2468" s="3">
        <v>59</v>
      </c>
      <c r="F2468" s="3">
        <v>55</v>
      </c>
      <c r="G2468" s="3">
        <v>22</v>
      </c>
      <c r="H2468">
        <v>331</v>
      </c>
      <c r="I2468" s="3">
        <v>20</v>
      </c>
      <c r="J2468" s="3">
        <v>70</v>
      </c>
      <c r="K2468" s="3">
        <v>120</v>
      </c>
      <c r="L2468" s="3">
        <v>50</v>
      </c>
      <c r="M2468" s="1">
        <v>40575</v>
      </c>
      <c r="N2468" t="s">
        <v>58</v>
      </c>
      <c r="O2468" t="s">
        <v>62</v>
      </c>
      <c r="P2468">
        <v>541</v>
      </c>
      <c r="Q2468" t="s">
        <v>41</v>
      </c>
      <c r="R2468" t="s">
        <v>30</v>
      </c>
      <c r="S2468" t="s">
        <v>54</v>
      </c>
      <c r="T2468" t="s">
        <v>24</v>
      </c>
      <c r="U2468" s="4">
        <f t="shared" si="250"/>
        <v>7</v>
      </c>
      <c r="V2468" s="4">
        <f t="shared" si="250"/>
        <v>12</v>
      </c>
      <c r="W2468" s="4">
        <f t="shared" si="250"/>
        <v>21</v>
      </c>
      <c r="X2468" s="4">
        <f t="shared" si="247"/>
        <v>9</v>
      </c>
      <c r="Y2468" s="4">
        <f t="shared" si="251"/>
        <v>5</v>
      </c>
      <c r="Z2468" s="4">
        <f t="shared" si="252"/>
        <v>0</v>
      </c>
      <c r="AA2468" s="4">
        <f t="shared" si="253"/>
        <v>0</v>
      </c>
    </row>
    <row r="2469" spans="1:27" hidden="1" x14ac:dyDescent="0.55000000000000004">
      <c r="A2469">
        <v>2468</v>
      </c>
      <c r="B2469" s="3">
        <f t="shared" si="248"/>
        <v>42</v>
      </c>
      <c r="C2469" s="3">
        <f t="shared" si="249"/>
        <v>89</v>
      </c>
      <c r="D2469" s="3">
        <v>149</v>
      </c>
      <c r="E2469" s="3">
        <v>60</v>
      </c>
      <c r="F2469" s="3">
        <v>47</v>
      </c>
      <c r="G2469" s="3">
        <v>19</v>
      </c>
      <c r="H2469">
        <v>329</v>
      </c>
      <c r="I2469" s="3">
        <v>50</v>
      </c>
      <c r="J2469" s="3">
        <v>80</v>
      </c>
      <c r="K2469" s="3">
        <v>130</v>
      </c>
      <c r="L2469" s="3">
        <v>50</v>
      </c>
      <c r="M2469" s="1">
        <v>40575</v>
      </c>
      <c r="N2469" t="s">
        <v>58</v>
      </c>
      <c r="O2469" t="s">
        <v>62</v>
      </c>
      <c r="P2469">
        <v>541</v>
      </c>
      <c r="Q2469" t="s">
        <v>41</v>
      </c>
      <c r="R2469" t="s">
        <v>30</v>
      </c>
      <c r="S2469" t="s">
        <v>31</v>
      </c>
      <c r="T2469" t="s">
        <v>24</v>
      </c>
      <c r="U2469" s="4">
        <f t="shared" si="250"/>
        <v>-8</v>
      </c>
      <c r="V2469" s="4">
        <f t="shared" si="250"/>
        <v>9</v>
      </c>
      <c r="W2469" s="4">
        <f t="shared" si="250"/>
        <v>19</v>
      </c>
      <c r="X2469" s="4">
        <f t="shared" si="247"/>
        <v>10</v>
      </c>
      <c r="Y2469" s="4">
        <f t="shared" si="251"/>
        <v>17</v>
      </c>
      <c r="Z2469" s="4">
        <f t="shared" si="252"/>
        <v>0</v>
      </c>
      <c r="AA2469" s="4">
        <f t="shared" si="253"/>
        <v>0</v>
      </c>
    </row>
    <row r="2470" spans="1:27" hidden="1" x14ac:dyDescent="0.55000000000000004">
      <c r="A2470">
        <v>2469</v>
      </c>
      <c r="B2470" s="3">
        <f t="shared" si="248"/>
        <v>142</v>
      </c>
      <c r="C2470" s="3">
        <f t="shared" si="249"/>
        <v>216</v>
      </c>
      <c r="D2470" s="3">
        <v>346</v>
      </c>
      <c r="E2470" s="3">
        <v>130</v>
      </c>
      <c r="F2470" s="3">
        <v>74</v>
      </c>
      <c r="G2470" s="3">
        <v>42</v>
      </c>
      <c r="H2470">
        <v>945</v>
      </c>
      <c r="I2470" s="3">
        <v>120</v>
      </c>
      <c r="J2470" s="3">
        <v>170</v>
      </c>
      <c r="K2470" s="3">
        <v>280</v>
      </c>
      <c r="L2470" s="3">
        <v>110</v>
      </c>
      <c r="M2470" s="1">
        <v>40575</v>
      </c>
      <c r="N2470" t="s">
        <v>58</v>
      </c>
      <c r="O2470" t="s">
        <v>63</v>
      </c>
      <c r="P2470">
        <v>206</v>
      </c>
      <c r="Q2470" t="s">
        <v>41</v>
      </c>
      <c r="R2470" t="s">
        <v>33</v>
      </c>
      <c r="S2470" t="s">
        <v>34</v>
      </c>
      <c r="T2470" t="s">
        <v>27</v>
      </c>
      <c r="U2470" s="4">
        <f t="shared" si="250"/>
        <v>22</v>
      </c>
      <c r="V2470" s="4">
        <f t="shared" si="250"/>
        <v>46</v>
      </c>
      <c r="W2470" s="4">
        <f t="shared" si="250"/>
        <v>66</v>
      </c>
      <c r="X2470" s="4">
        <f t="shared" si="247"/>
        <v>20</v>
      </c>
      <c r="Y2470" s="4">
        <f t="shared" si="251"/>
        <v>24</v>
      </c>
      <c r="Z2470" s="4">
        <f t="shared" si="252"/>
        <v>0</v>
      </c>
      <c r="AA2470" s="4">
        <f t="shared" si="253"/>
        <v>0</v>
      </c>
    </row>
    <row r="2471" spans="1:27" hidden="1" x14ac:dyDescent="0.55000000000000004">
      <c r="A2471">
        <v>2470</v>
      </c>
      <c r="B2471" s="3">
        <f t="shared" si="248"/>
        <v>40</v>
      </c>
      <c r="C2471" s="3">
        <f t="shared" si="249"/>
        <v>62</v>
      </c>
      <c r="D2471" s="3">
        <v>100</v>
      </c>
      <c r="E2471" s="3">
        <v>38</v>
      </c>
      <c r="F2471" s="3">
        <v>22</v>
      </c>
      <c r="G2471" s="3">
        <v>10</v>
      </c>
      <c r="H2471">
        <v>772</v>
      </c>
      <c r="I2471" s="3">
        <v>50</v>
      </c>
      <c r="J2471" s="3">
        <v>50</v>
      </c>
      <c r="K2471" s="3">
        <v>80</v>
      </c>
      <c r="L2471" s="3">
        <v>30</v>
      </c>
      <c r="M2471" s="1">
        <v>40575</v>
      </c>
      <c r="N2471" t="s">
        <v>58</v>
      </c>
      <c r="O2471" t="s">
        <v>63</v>
      </c>
      <c r="P2471">
        <v>509</v>
      </c>
      <c r="Q2471" t="s">
        <v>41</v>
      </c>
      <c r="R2471" t="s">
        <v>33</v>
      </c>
      <c r="S2471" t="s">
        <v>35</v>
      </c>
      <c r="T2471" t="s">
        <v>27</v>
      </c>
      <c r="U2471" s="4">
        <f t="shared" si="250"/>
        <v>-10</v>
      </c>
      <c r="V2471" s="4">
        <f t="shared" si="250"/>
        <v>12</v>
      </c>
      <c r="W2471" s="4">
        <f t="shared" si="250"/>
        <v>20</v>
      </c>
      <c r="X2471" s="4">
        <f t="shared" si="247"/>
        <v>8</v>
      </c>
      <c r="Y2471" s="4">
        <f t="shared" si="251"/>
        <v>22</v>
      </c>
      <c r="Z2471" s="4">
        <f t="shared" si="252"/>
        <v>0</v>
      </c>
      <c r="AA2471" s="4">
        <f t="shared" si="253"/>
        <v>0</v>
      </c>
    </row>
    <row r="2472" spans="1:27" hidden="1" x14ac:dyDescent="0.55000000000000004">
      <c r="A2472">
        <v>2471</v>
      </c>
      <c r="B2472" s="3">
        <f t="shared" si="248"/>
        <v>77</v>
      </c>
      <c r="C2472" s="3">
        <f t="shared" si="249"/>
        <v>120</v>
      </c>
      <c r="D2472" s="3">
        <v>185</v>
      </c>
      <c r="E2472" s="3">
        <v>65</v>
      </c>
      <c r="F2472" s="3">
        <v>43</v>
      </c>
      <c r="G2472" s="3">
        <v>20</v>
      </c>
      <c r="H2472">
        <v>372</v>
      </c>
      <c r="I2472" s="3">
        <v>40</v>
      </c>
      <c r="J2472" s="3">
        <v>70</v>
      </c>
      <c r="K2472" s="3">
        <v>110</v>
      </c>
      <c r="L2472" s="3">
        <v>40</v>
      </c>
      <c r="M2472" s="1">
        <v>40575</v>
      </c>
      <c r="N2472" t="s">
        <v>58</v>
      </c>
      <c r="O2472" t="s">
        <v>63</v>
      </c>
      <c r="P2472">
        <v>206</v>
      </c>
      <c r="Q2472" t="s">
        <v>41</v>
      </c>
      <c r="R2472" t="s">
        <v>28</v>
      </c>
      <c r="S2472" t="s">
        <v>37</v>
      </c>
      <c r="T2472" t="s">
        <v>24</v>
      </c>
      <c r="U2472" s="4">
        <f t="shared" si="250"/>
        <v>37</v>
      </c>
      <c r="V2472" s="4">
        <f t="shared" si="250"/>
        <v>50</v>
      </c>
      <c r="W2472" s="4">
        <f t="shared" si="250"/>
        <v>75</v>
      </c>
      <c r="X2472" s="4">
        <f t="shared" si="247"/>
        <v>25</v>
      </c>
      <c r="Y2472" s="4">
        <f t="shared" si="251"/>
        <v>13</v>
      </c>
      <c r="Z2472" s="4">
        <f t="shared" si="252"/>
        <v>0</v>
      </c>
      <c r="AA2472" s="4">
        <f t="shared" si="253"/>
        <v>0</v>
      </c>
    </row>
    <row r="2473" spans="1:27" hidden="1" x14ac:dyDescent="0.55000000000000004">
      <c r="A2473">
        <v>2472</v>
      </c>
      <c r="B2473" s="3">
        <f t="shared" si="248"/>
        <v>50</v>
      </c>
      <c r="C2473" s="3">
        <f t="shared" si="249"/>
        <v>90</v>
      </c>
      <c r="D2473" s="3">
        <v>146</v>
      </c>
      <c r="E2473" s="3">
        <v>56</v>
      </c>
      <c r="F2473" s="3">
        <v>40</v>
      </c>
      <c r="G2473" s="3">
        <v>17</v>
      </c>
      <c r="H2473">
        <v>382</v>
      </c>
      <c r="I2473" s="3">
        <v>40</v>
      </c>
      <c r="J2473" s="3">
        <v>60</v>
      </c>
      <c r="K2473" s="3">
        <v>90</v>
      </c>
      <c r="L2473" s="3">
        <v>30</v>
      </c>
      <c r="M2473" s="1">
        <v>40575</v>
      </c>
      <c r="N2473" t="s">
        <v>58</v>
      </c>
      <c r="O2473" t="s">
        <v>63</v>
      </c>
      <c r="P2473">
        <v>425</v>
      </c>
      <c r="Q2473" t="s">
        <v>41</v>
      </c>
      <c r="R2473" t="s">
        <v>28</v>
      </c>
      <c r="S2473" t="s">
        <v>38</v>
      </c>
      <c r="T2473" t="s">
        <v>24</v>
      </c>
      <c r="U2473" s="4">
        <f t="shared" si="250"/>
        <v>10</v>
      </c>
      <c r="V2473" s="4">
        <f t="shared" si="250"/>
        <v>30</v>
      </c>
      <c r="W2473" s="4">
        <f t="shared" si="250"/>
        <v>56</v>
      </c>
      <c r="X2473" s="4">
        <f t="shared" si="247"/>
        <v>26</v>
      </c>
      <c r="Y2473" s="4">
        <f t="shared" si="251"/>
        <v>20</v>
      </c>
      <c r="Z2473" s="4">
        <f t="shared" si="252"/>
        <v>0</v>
      </c>
      <c r="AA2473" s="4">
        <f t="shared" si="253"/>
        <v>0</v>
      </c>
    </row>
    <row r="2474" spans="1:27" hidden="1" x14ac:dyDescent="0.55000000000000004">
      <c r="A2474">
        <v>2473</v>
      </c>
      <c r="B2474" s="3">
        <f t="shared" si="248"/>
        <v>13</v>
      </c>
      <c r="C2474" s="3">
        <f t="shared" si="249"/>
        <v>100</v>
      </c>
      <c r="D2474" s="3">
        <v>165</v>
      </c>
      <c r="E2474" s="3">
        <v>65</v>
      </c>
      <c r="F2474" s="3">
        <v>87</v>
      </c>
      <c r="G2474" s="3">
        <v>58</v>
      </c>
      <c r="H2474">
        <v>513</v>
      </c>
      <c r="I2474" s="3">
        <v>10</v>
      </c>
      <c r="J2474" s="3">
        <v>60</v>
      </c>
      <c r="K2474" s="3">
        <v>100</v>
      </c>
      <c r="L2474" s="3">
        <v>40</v>
      </c>
      <c r="M2474" s="1">
        <v>40575</v>
      </c>
      <c r="N2474" t="s">
        <v>58</v>
      </c>
      <c r="O2474" t="s">
        <v>63</v>
      </c>
      <c r="P2474">
        <v>425</v>
      </c>
      <c r="Q2474" t="s">
        <v>41</v>
      </c>
      <c r="R2474" t="s">
        <v>28</v>
      </c>
      <c r="S2474" t="s">
        <v>29</v>
      </c>
      <c r="T2474" t="s">
        <v>24</v>
      </c>
      <c r="U2474" s="4">
        <f t="shared" si="250"/>
        <v>3</v>
      </c>
      <c r="V2474" s="4">
        <f t="shared" si="250"/>
        <v>40</v>
      </c>
      <c r="W2474" s="4">
        <f t="shared" si="250"/>
        <v>65</v>
      </c>
      <c r="X2474" s="4">
        <f t="shared" si="247"/>
        <v>25</v>
      </c>
      <c r="Y2474" s="4">
        <f t="shared" si="251"/>
        <v>37</v>
      </c>
      <c r="Z2474" s="4">
        <f t="shared" si="252"/>
        <v>0</v>
      </c>
      <c r="AA2474" s="4">
        <f t="shared" si="253"/>
        <v>0</v>
      </c>
    </row>
    <row r="2475" spans="1:27" hidden="1" x14ac:dyDescent="0.55000000000000004">
      <c r="A2475">
        <v>2474</v>
      </c>
      <c r="B2475" s="3">
        <f t="shared" si="248"/>
        <v>42</v>
      </c>
      <c r="C2475" s="3">
        <f t="shared" si="249"/>
        <v>69</v>
      </c>
      <c r="D2475" s="3">
        <v>117</v>
      </c>
      <c r="E2475" s="3">
        <v>48</v>
      </c>
      <c r="F2475" s="3">
        <v>27</v>
      </c>
      <c r="G2475" s="3">
        <v>15</v>
      </c>
      <c r="H2475">
        <v>617</v>
      </c>
      <c r="I2475" s="3">
        <v>40</v>
      </c>
      <c r="J2475" s="3">
        <v>60</v>
      </c>
      <c r="K2475" s="3">
        <v>100</v>
      </c>
      <c r="L2475" s="3">
        <v>40</v>
      </c>
      <c r="M2475" s="1">
        <v>40575</v>
      </c>
      <c r="N2475" t="s">
        <v>58</v>
      </c>
      <c r="O2475" t="s">
        <v>63</v>
      </c>
      <c r="P2475">
        <v>253</v>
      </c>
      <c r="Q2475" t="s">
        <v>41</v>
      </c>
      <c r="R2475" t="s">
        <v>30</v>
      </c>
      <c r="S2475" t="s">
        <v>54</v>
      </c>
      <c r="T2475" t="s">
        <v>24</v>
      </c>
      <c r="U2475" s="4">
        <f t="shared" si="250"/>
        <v>2</v>
      </c>
      <c r="V2475" s="4">
        <f t="shared" si="250"/>
        <v>9</v>
      </c>
      <c r="W2475" s="4">
        <f t="shared" si="250"/>
        <v>17</v>
      </c>
      <c r="X2475" s="4">
        <f t="shared" si="247"/>
        <v>8</v>
      </c>
      <c r="Y2475" s="4">
        <f t="shared" si="251"/>
        <v>7</v>
      </c>
      <c r="Z2475" s="4">
        <f t="shared" si="252"/>
        <v>0</v>
      </c>
      <c r="AA2475" s="4">
        <f t="shared" si="253"/>
        <v>0</v>
      </c>
    </row>
    <row r="2476" spans="1:27" hidden="1" x14ac:dyDescent="0.55000000000000004">
      <c r="A2476">
        <v>2475</v>
      </c>
      <c r="B2476" s="3">
        <f t="shared" si="248"/>
        <v>20</v>
      </c>
      <c r="C2476" s="3">
        <f t="shared" si="249"/>
        <v>73</v>
      </c>
      <c r="D2476" s="3">
        <v>126</v>
      </c>
      <c r="E2476" s="3">
        <v>53</v>
      </c>
      <c r="F2476" s="3">
        <v>53</v>
      </c>
      <c r="G2476" s="3">
        <v>20</v>
      </c>
      <c r="H2476">
        <v>306</v>
      </c>
      <c r="I2476" s="3">
        <v>20</v>
      </c>
      <c r="J2476" s="3">
        <v>60</v>
      </c>
      <c r="K2476" s="3">
        <v>110</v>
      </c>
      <c r="L2476" s="3">
        <v>50</v>
      </c>
      <c r="M2476" s="1">
        <v>40575</v>
      </c>
      <c r="N2476" t="s">
        <v>58</v>
      </c>
      <c r="O2476" t="s">
        <v>63</v>
      </c>
      <c r="P2476">
        <v>206</v>
      </c>
      <c r="Q2476" t="s">
        <v>41</v>
      </c>
      <c r="R2476" t="s">
        <v>30</v>
      </c>
      <c r="S2476" t="s">
        <v>31</v>
      </c>
      <c r="T2476" t="s">
        <v>24</v>
      </c>
      <c r="U2476" s="4">
        <f t="shared" si="250"/>
        <v>0</v>
      </c>
      <c r="V2476" s="4">
        <f t="shared" si="250"/>
        <v>13</v>
      </c>
      <c r="W2476" s="4">
        <f t="shared" si="250"/>
        <v>16</v>
      </c>
      <c r="X2476" s="4">
        <f t="shared" si="247"/>
        <v>3</v>
      </c>
      <c r="Y2476" s="4">
        <f t="shared" si="251"/>
        <v>13</v>
      </c>
      <c r="Z2476" s="4">
        <f t="shared" si="252"/>
        <v>0</v>
      </c>
      <c r="AA2476" s="4">
        <f t="shared" si="253"/>
        <v>0</v>
      </c>
    </row>
    <row r="2477" spans="1:27" hidden="1" x14ac:dyDescent="0.55000000000000004">
      <c r="A2477">
        <v>2476</v>
      </c>
      <c r="B2477" s="3">
        <f t="shared" si="248"/>
        <v>51</v>
      </c>
      <c r="C2477" s="3">
        <f t="shared" si="249"/>
        <v>94</v>
      </c>
      <c r="D2477" s="3">
        <v>164</v>
      </c>
      <c r="E2477" s="3">
        <v>70</v>
      </c>
      <c r="F2477" s="3">
        <v>43</v>
      </c>
      <c r="G2477" s="3">
        <v>21</v>
      </c>
      <c r="H2477">
        <v>957</v>
      </c>
      <c r="I2477" s="3">
        <v>60</v>
      </c>
      <c r="J2477" s="3">
        <v>80</v>
      </c>
      <c r="K2477" s="3">
        <v>140</v>
      </c>
      <c r="L2477" s="3">
        <v>60</v>
      </c>
      <c r="M2477" s="1">
        <v>40575</v>
      </c>
      <c r="N2477" t="s">
        <v>58</v>
      </c>
      <c r="O2477" t="s">
        <v>63</v>
      </c>
      <c r="P2477">
        <v>425</v>
      </c>
      <c r="Q2477" t="s">
        <v>41</v>
      </c>
      <c r="R2477" t="s">
        <v>30</v>
      </c>
      <c r="S2477" t="s">
        <v>32</v>
      </c>
      <c r="T2477" t="s">
        <v>27</v>
      </c>
      <c r="U2477" s="4">
        <f t="shared" si="250"/>
        <v>-9</v>
      </c>
      <c r="V2477" s="4">
        <f t="shared" si="250"/>
        <v>14</v>
      </c>
      <c r="W2477" s="4">
        <f t="shared" si="250"/>
        <v>24</v>
      </c>
      <c r="X2477" s="4">
        <f t="shared" si="247"/>
        <v>10</v>
      </c>
      <c r="Y2477" s="4">
        <f t="shared" si="251"/>
        <v>23</v>
      </c>
      <c r="Z2477" s="4">
        <f t="shared" si="252"/>
        <v>0</v>
      </c>
      <c r="AA2477" s="4">
        <f t="shared" si="253"/>
        <v>0</v>
      </c>
    </row>
    <row r="2478" spans="1:27" hidden="1" x14ac:dyDescent="0.55000000000000004">
      <c r="A2478">
        <v>2477</v>
      </c>
      <c r="B2478" s="3">
        <f t="shared" si="248"/>
        <v>53</v>
      </c>
      <c r="C2478" s="3">
        <f t="shared" si="249"/>
        <v>93</v>
      </c>
      <c r="D2478" s="3">
        <v>151</v>
      </c>
      <c r="E2478" s="3">
        <v>58</v>
      </c>
      <c r="F2478" s="3">
        <v>40</v>
      </c>
      <c r="G2478" s="3">
        <v>18</v>
      </c>
      <c r="H2478">
        <v>331</v>
      </c>
      <c r="I2478" s="3">
        <v>70</v>
      </c>
      <c r="J2478" s="3">
        <v>100</v>
      </c>
      <c r="K2478" s="3">
        <v>170</v>
      </c>
      <c r="L2478" s="3">
        <v>70</v>
      </c>
      <c r="M2478" s="1">
        <v>40575</v>
      </c>
      <c r="N2478" t="s">
        <v>58</v>
      </c>
      <c r="O2478" t="s">
        <v>63</v>
      </c>
      <c r="P2478">
        <v>360</v>
      </c>
      <c r="Q2478" t="s">
        <v>41</v>
      </c>
      <c r="R2478" t="s">
        <v>22</v>
      </c>
      <c r="S2478" t="s">
        <v>25</v>
      </c>
      <c r="T2478" t="s">
        <v>24</v>
      </c>
      <c r="U2478" s="4">
        <f t="shared" si="250"/>
        <v>-17</v>
      </c>
      <c r="V2478" s="4">
        <f t="shared" si="250"/>
        <v>-7</v>
      </c>
      <c r="W2478" s="4">
        <f t="shared" si="250"/>
        <v>-19</v>
      </c>
      <c r="X2478" s="4">
        <f t="shared" si="247"/>
        <v>-12</v>
      </c>
      <c r="Y2478" s="4">
        <f t="shared" si="251"/>
        <v>10</v>
      </c>
      <c r="Z2478" s="4">
        <f t="shared" si="252"/>
        <v>0</v>
      </c>
      <c r="AA2478" s="4">
        <f t="shared" si="253"/>
        <v>0</v>
      </c>
    </row>
    <row r="2479" spans="1:27" hidden="1" x14ac:dyDescent="0.55000000000000004">
      <c r="A2479">
        <v>2478</v>
      </c>
      <c r="B2479" s="3">
        <f t="shared" si="248"/>
        <v>29</v>
      </c>
      <c r="C2479" s="3">
        <f t="shared" si="249"/>
        <v>142</v>
      </c>
      <c r="D2479" s="3">
        <v>234</v>
      </c>
      <c r="E2479" s="3">
        <v>92</v>
      </c>
      <c r="F2479" s="3">
        <v>113</v>
      </c>
      <c r="G2479" s="3">
        <v>83</v>
      </c>
      <c r="H2479">
        <v>541</v>
      </c>
      <c r="I2479" s="3">
        <v>60</v>
      </c>
      <c r="J2479" s="3">
        <v>160</v>
      </c>
      <c r="K2479" s="3">
        <v>270</v>
      </c>
      <c r="L2479" s="3">
        <v>110</v>
      </c>
      <c r="M2479" s="1">
        <v>40575</v>
      </c>
      <c r="N2479" t="s">
        <v>58</v>
      </c>
      <c r="O2479" t="s">
        <v>63</v>
      </c>
      <c r="P2479">
        <v>253</v>
      </c>
      <c r="Q2479" t="s">
        <v>41</v>
      </c>
      <c r="R2479" t="s">
        <v>22</v>
      </c>
      <c r="S2479" t="s">
        <v>26</v>
      </c>
      <c r="T2479" t="s">
        <v>27</v>
      </c>
      <c r="U2479" s="4">
        <f t="shared" si="250"/>
        <v>-31</v>
      </c>
      <c r="V2479" s="4">
        <f t="shared" si="250"/>
        <v>-18</v>
      </c>
      <c r="W2479" s="4">
        <f t="shared" si="250"/>
        <v>-36</v>
      </c>
      <c r="X2479" s="4">
        <f t="shared" si="247"/>
        <v>-18</v>
      </c>
      <c r="Y2479" s="4">
        <f t="shared" si="251"/>
        <v>13</v>
      </c>
      <c r="Z2479" s="4">
        <f t="shared" si="252"/>
        <v>0</v>
      </c>
      <c r="AA2479" s="4">
        <f t="shared" si="253"/>
        <v>0</v>
      </c>
    </row>
    <row r="2480" spans="1:27" hidden="1" x14ac:dyDescent="0.55000000000000004">
      <c r="A2480">
        <v>2479</v>
      </c>
      <c r="B2480" s="3">
        <f t="shared" si="248"/>
        <v>115</v>
      </c>
      <c r="C2480" s="3">
        <f t="shared" si="249"/>
        <v>184</v>
      </c>
      <c r="D2480" s="3">
        <v>346</v>
      </c>
      <c r="E2480" s="3">
        <v>162</v>
      </c>
      <c r="F2480" s="3">
        <v>69</v>
      </c>
      <c r="G2480" s="3">
        <v>45</v>
      </c>
      <c r="H2480">
        <v>1059</v>
      </c>
      <c r="I2480" s="3">
        <v>100</v>
      </c>
      <c r="J2480" s="3">
        <v>150</v>
      </c>
      <c r="K2480" s="3">
        <v>280</v>
      </c>
      <c r="L2480" s="3">
        <v>130</v>
      </c>
      <c r="M2480" s="1">
        <v>40603</v>
      </c>
      <c r="N2480" t="s">
        <v>19</v>
      </c>
      <c r="O2480" t="s">
        <v>20</v>
      </c>
      <c r="P2480">
        <v>970</v>
      </c>
      <c r="Q2480" t="s">
        <v>21</v>
      </c>
      <c r="R2480" t="s">
        <v>33</v>
      </c>
      <c r="S2480" t="s">
        <v>34</v>
      </c>
      <c r="T2480" t="s">
        <v>27</v>
      </c>
      <c r="U2480" s="4">
        <f t="shared" si="250"/>
        <v>15</v>
      </c>
      <c r="V2480" s="4">
        <f t="shared" si="250"/>
        <v>34</v>
      </c>
      <c r="W2480" s="4">
        <f t="shared" si="250"/>
        <v>66</v>
      </c>
      <c r="X2480" s="4">
        <f t="shared" si="247"/>
        <v>32</v>
      </c>
      <c r="Y2480" s="4">
        <f t="shared" si="251"/>
        <v>19</v>
      </c>
      <c r="Z2480" s="4">
        <f t="shared" si="252"/>
        <v>0</v>
      </c>
      <c r="AA2480" s="4">
        <f t="shared" si="253"/>
        <v>0</v>
      </c>
    </row>
    <row r="2481" spans="1:27" hidden="1" x14ac:dyDescent="0.55000000000000004">
      <c r="A2481">
        <v>2480</v>
      </c>
      <c r="B2481" s="3">
        <f t="shared" si="248"/>
        <v>4</v>
      </c>
      <c r="C2481" s="3">
        <f t="shared" si="249"/>
        <v>81</v>
      </c>
      <c r="D2481" s="3">
        <v>133</v>
      </c>
      <c r="E2481" s="3">
        <v>52</v>
      </c>
      <c r="F2481" s="3">
        <v>77</v>
      </c>
      <c r="G2481" s="3">
        <v>47</v>
      </c>
      <c r="H2481">
        <v>421</v>
      </c>
      <c r="I2481" s="3">
        <v>20</v>
      </c>
      <c r="J2481" s="3">
        <v>70</v>
      </c>
      <c r="K2481" s="3">
        <v>110</v>
      </c>
      <c r="L2481" s="3">
        <v>40</v>
      </c>
      <c r="M2481" s="1">
        <v>40603</v>
      </c>
      <c r="N2481" t="s">
        <v>19</v>
      </c>
      <c r="O2481" t="s">
        <v>20</v>
      </c>
      <c r="P2481">
        <v>303</v>
      </c>
      <c r="Q2481" t="s">
        <v>21</v>
      </c>
      <c r="R2481" t="s">
        <v>33</v>
      </c>
      <c r="S2481" t="s">
        <v>35</v>
      </c>
      <c r="T2481" t="s">
        <v>27</v>
      </c>
      <c r="U2481" s="4">
        <f t="shared" si="250"/>
        <v>-16</v>
      </c>
      <c r="V2481" s="4">
        <f t="shared" si="250"/>
        <v>11</v>
      </c>
      <c r="W2481" s="4">
        <f t="shared" si="250"/>
        <v>23</v>
      </c>
      <c r="X2481" s="4">
        <f t="shared" si="247"/>
        <v>12</v>
      </c>
      <c r="Y2481" s="4">
        <f t="shared" si="251"/>
        <v>27</v>
      </c>
      <c r="Z2481" s="4">
        <f t="shared" si="252"/>
        <v>0</v>
      </c>
      <c r="AA2481" s="4">
        <f t="shared" si="253"/>
        <v>0</v>
      </c>
    </row>
    <row r="2482" spans="1:27" hidden="1" x14ac:dyDescent="0.55000000000000004">
      <c r="A2482">
        <v>2481</v>
      </c>
      <c r="B2482" s="3">
        <f t="shared" si="248"/>
        <v>40</v>
      </c>
      <c r="C2482" s="3">
        <f t="shared" si="249"/>
        <v>86</v>
      </c>
      <c r="D2482" s="3">
        <v>143</v>
      </c>
      <c r="E2482" s="3">
        <v>57</v>
      </c>
      <c r="F2482" s="3">
        <v>46</v>
      </c>
      <c r="G2482" s="3">
        <v>18</v>
      </c>
      <c r="H2482">
        <v>323</v>
      </c>
      <c r="I2482" s="3">
        <v>40</v>
      </c>
      <c r="J2482" s="3">
        <v>70</v>
      </c>
      <c r="K2482" s="3">
        <v>110</v>
      </c>
      <c r="L2482" s="3">
        <v>40</v>
      </c>
      <c r="M2482" s="1">
        <v>40603</v>
      </c>
      <c r="N2482" t="s">
        <v>19</v>
      </c>
      <c r="O2482" t="s">
        <v>20</v>
      </c>
      <c r="P2482">
        <v>970</v>
      </c>
      <c r="Q2482" t="s">
        <v>21</v>
      </c>
      <c r="R2482" t="s">
        <v>33</v>
      </c>
      <c r="S2482" t="s">
        <v>36</v>
      </c>
      <c r="T2482" t="s">
        <v>27</v>
      </c>
      <c r="U2482" s="4">
        <f t="shared" si="250"/>
        <v>0</v>
      </c>
      <c r="V2482" s="4">
        <f t="shared" si="250"/>
        <v>16</v>
      </c>
      <c r="W2482" s="4">
        <f t="shared" si="250"/>
        <v>33</v>
      </c>
      <c r="X2482" s="4">
        <f t="shared" si="247"/>
        <v>17</v>
      </c>
      <c r="Y2482" s="4">
        <f t="shared" si="251"/>
        <v>16</v>
      </c>
      <c r="Z2482" s="4">
        <f t="shared" si="252"/>
        <v>0</v>
      </c>
      <c r="AA2482" s="4">
        <f t="shared" si="253"/>
        <v>0</v>
      </c>
    </row>
    <row r="2483" spans="1:27" hidden="1" x14ac:dyDescent="0.55000000000000004">
      <c r="A2483">
        <v>2482</v>
      </c>
      <c r="B2483" s="3">
        <f t="shared" si="248"/>
        <v>24</v>
      </c>
      <c r="C2483" s="3">
        <f t="shared" si="249"/>
        <v>79</v>
      </c>
      <c r="D2483" s="3">
        <v>137</v>
      </c>
      <c r="E2483" s="3">
        <v>58</v>
      </c>
      <c r="F2483" s="3">
        <v>55</v>
      </c>
      <c r="G2483" s="3">
        <v>22</v>
      </c>
      <c r="H2483">
        <v>325</v>
      </c>
      <c r="I2483" s="3">
        <v>20</v>
      </c>
      <c r="J2483" s="3">
        <v>70</v>
      </c>
      <c r="K2483" s="3">
        <v>110</v>
      </c>
      <c r="L2483" s="3">
        <v>40</v>
      </c>
      <c r="M2483" s="1">
        <v>40603</v>
      </c>
      <c r="N2483" t="s">
        <v>19</v>
      </c>
      <c r="O2483" t="s">
        <v>20</v>
      </c>
      <c r="P2483">
        <v>970</v>
      </c>
      <c r="Q2483" t="s">
        <v>21</v>
      </c>
      <c r="R2483" t="s">
        <v>28</v>
      </c>
      <c r="S2483" t="s">
        <v>37</v>
      </c>
      <c r="T2483" t="s">
        <v>24</v>
      </c>
      <c r="U2483" s="4">
        <f t="shared" si="250"/>
        <v>4</v>
      </c>
      <c r="V2483" s="4">
        <f t="shared" si="250"/>
        <v>9</v>
      </c>
      <c r="W2483" s="4">
        <f t="shared" si="250"/>
        <v>27</v>
      </c>
      <c r="X2483" s="4">
        <f t="shared" si="247"/>
        <v>18</v>
      </c>
      <c r="Y2483" s="4">
        <f t="shared" si="251"/>
        <v>5</v>
      </c>
      <c r="Z2483" s="4">
        <f t="shared" si="252"/>
        <v>0</v>
      </c>
      <c r="AA2483" s="4">
        <f t="shared" si="253"/>
        <v>0</v>
      </c>
    </row>
    <row r="2484" spans="1:27" hidden="1" x14ac:dyDescent="0.55000000000000004">
      <c r="A2484">
        <v>2483</v>
      </c>
      <c r="B2484" s="3">
        <f t="shared" si="248"/>
        <v>41</v>
      </c>
      <c r="C2484" s="3">
        <f t="shared" si="249"/>
        <v>82</v>
      </c>
      <c r="D2484" s="3">
        <v>144</v>
      </c>
      <c r="E2484" s="3">
        <v>62</v>
      </c>
      <c r="F2484" s="3">
        <v>41</v>
      </c>
      <c r="G2484" s="3">
        <v>19</v>
      </c>
      <c r="H2484">
        <v>952</v>
      </c>
      <c r="I2484" s="3">
        <v>30</v>
      </c>
      <c r="J2484" s="3">
        <v>60</v>
      </c>
      <c r="K2484" s="3">
        <v>110</v>
      </c>
      <c r="L2484" s="3">
        <v>50</v>
      </c>
      <c r="M2484" s="1">
        <v>40603</v>
      </c>
      <c r="N2484" t="s">
        <v>19</v>
      </c>
      <c r="O2484" t="s">
        <v>20</v>
      </c>
      <c r="P2484">
        <v>970</v>
      </c>
      <c r="Q2484" t="s">
        <v>21</v>
      </c>
      <c r="R2484" t="s">
        <v>28</v>
      </c>
      <c r="S2484" t="s">
        <v>38</v>
      </c>
      <c r="T2484" t="s">
        <v>24</v>
      </c>
      <c r="U2484" s="4">
        <f t="shared" si="250"/>
        <v>11</v>
      </c>
      <c r="V2484" s="4">
        <f t="shared" si="250"/>
        <v>22</v>
      </c>
      <c r="W2484" s="4">
        <f t="shared" si="250"/>
        <v>34</v>
      </c>
      <c r="X2484" s="4">
        <f t="shared" si="247"/>
        <v>12</v>
      </c>
      <c r="Y2484" s="4">
        <f t="shared" si="251"/>
        <v>11</v>
      </c>
      <c r="Z2484" s="4">
        <f t="shared" si="252"/>
        <v>0</v>
      </c>
      <c r="AA2484" s="4">
        <f t="shared" si="253"/>
        <v>0</v>
      </c>
    </row>
    <row r="2485" spans="1:27" hidden="1" x14ac:dyDescent="0.55000000000000004">
      <c r="A2485">
        <v>2484</v>
      </c>
      <c r="B2485" s="3">
        <f t="shared" si="248"/>
        <v>35</v>
      </c>
      <c r="C2485" s="3">
        <f t="shared" si="249"/>
        <v>61</v>
      </c>
      <c r="D2485" s="3">
        <v>104</v>
      </c>
      <c r="E2485" s="3">
        <v>43</v>
      </c>
      <c r="F2485" s="3">
        <v>26</v>
      </c>
      <c r="G2485" s="3">
        <v>14</v>
      </c>
      <c r="H2485">
        <v>613</v>
      </c>
      <c r="I2485" s="3">
        <v>30</v>
      </c>
      <c r="J2485" s="3">
        <v>50</v>
      </c>
      <c r="K2485" s="3">
        <v>80</v>
      </c>
      <c r="L2485" s="3">
        <v>30</v>
      </c>
      <c r="M2485" s="1">
        <v>40603</v>
      </c>
      <c r="N2485" t="s">
        <v>19</v>
      </c>
      <c r="O2485" t="s">
        <v>20</v>
      </c>
      <c r="P2485">
        <v>719</v>
      </c>
      <c r="Q2485" t="s">
        <v>21</v>
      </c>
      <c r="R2485" t="s">
        <v>28</v>
      </c>
      <c r="S2485" t="s">
        <v>29</v>
      </c>
      <c r="T2485" t="s">
        <v>24</v>
      </c>
      <c r="U2485" s="4">
        <f t="shared" si="250"/>
        <v>5</v>
      </c>
      <c r="V2485" s="4">
        <f t="shared" si="250"/>
        <v>11</v>
      </c>
      <c r="W2485" s="4">
        <f t="shared" si="250"/>
        <v>24</v>
      </c>
      <c r="X2485" s="4">
        <f t="shared" si="247"/>
        <v>13</v>
      </c>
      <c r="Y2485" s="4">
        <f t="shared" si="251"/>
        <v>6</v>
      </c>
      <c r="Z2485" s="4">
        <f t="shared" si="252"/>
        <v>0</v>
      </c>
      <c r="AA2485" s="4">
        <f t="shared" si="253"/>
        <v>0</v>
      </c>
    </row>
    <row r="2486" spans="1:27" hidden="1" x14ac:dyDescent="0.55000000000000004">
      <c r="A2486">
        <v>2485</v>
      </c>
      <c r="B2486" s="3">
        <f t="shared" si="248"/>
        <v>97</v>
      </c>
      <c r="C2486" s="3">
        <f t="shared" si="249"/>
        <v>130</v>
      </c>
      <c r="D2486" s="3">
        <v>211</v>
      </c>
      <c r="E2486" s="3">
        <v>81</v>
      </c>
      <c r="F2486" s="3">
        <v>33</v>
      </c>
      <c r="G2486" s="3">
        <v>22</v>
      </c>
      <c r="H2486">
        <v>441</v>
      </c>
      <c r="I2486" s="3">
        <v>110</v>
      </c>
      <c r="J2486" s="3">
        <v>140</v>
      </c>
      <c r="K2486" s="3">
        <v>230</v>
      </c>
      <c r="L2486" s="3">
        <v>90</v>
      </c>
      <c r="M2486" s="1">
        <v>40603</v>
      </c>
      <c r="N2486" t="s">
        <v>19</v>
      </c>
      <c r="O2486" t="s">
        <v>20</v>
      </c>
      <c r="P2486">
        <v>720</v>
      </c>
      <c r="Q2486" t="s">
        <v>21</v>
      </c>
      <c r="R2486" t="s">
        <v>30</v>
      </c>
      <c r="S2486" t="s">
        <v>31</v>
      </c>
      <c r="T2486" t="s">
        <v>24</v>
      </c>
      <c r="U2486" s="4">
        <f t="shared" si="250"/>
        <v>-13</v>
      </c>
      <c r="V2486" s="4">
        <f t="shared" si="250"/>
        <v>-10</v>
      </c>
      <c r="W2486" s="4">
        <f t="shared" si="250"/>
        <v>-19</v>
      </c>
      <c r="X2486" s="4">
        <f t="shared" si="247"/>
        <v>-9</v>
      </c>
      <c r="Y2486" s="4">
        <f t="shared" si="251"/>
        <v>3</v>
      </c>
      <c r="Z2486" s="4">
        <f t="shared" si="252"/>
        <v>0</v>
      </c>
      <c r="AA2486" s="4">
        <f t="shared" si="253"/>
        <v>0</v>
      </c>
    </row>
    <row r="2487" spans="1:27" hidden="1" x14ac:dyDescent="0.55000000000000004">
      <c r="A2487">
        <v>2486</v>
      </c>
      <c r="B2487" s="3">
        <f t="shared" si="248"/>
        <v>66</v>
      </c>
      <c r="C2487" s="3">
        <f t="shared" si="249"/>
        <v>120</v>
      </c>
      <c r="D2487" s="3">
        <v>192</v>
      </c>
      <c r="E2487" s="3">
        <v>72</v>
      </c>
      <c r="F2487" s="3">
        <v>54</v>
      </c>
      <c r="G2487" s="3">
        <v>23</v>
      </c>
      <c r="H2487">
        <v>541</v>
      </c>
      <c r="I2487" s="3">
        <v>80</v>
      </c>
      <c r="J2487" s="3">
        <v>130</v>
      </c>
      <c r="K2487" s="3">
        <v>210</v>
      </c>
      <c r="L2487" s="3">
        <v>80</v>
      </c>
      <c r="M2487" s="1">
        <v>40603</v>
      </c>
      <c r="N2487" t="s">
        <v>19</v>
      </c>
      <c r="O2487" t="s">
        <v>20</v>
      </c>
      <c r="P2487">
        <v>970</v>
      </c>
      <c r="Q2487" t="s">
        <v>21</v>
      </c>
      <c r="R2487" t="s">
        <v>30</v>
      </c>
      <c r="S2487" t="s">
        <v>32</v>
      </c>
      <c r="T2487" t="s">
        <v>27</v>
      </c>
      <c r="U2487" s="4">
        <f t="shared" si="250"/>
        <v>-14</v>
      </c>
      <c r="V2487" s="4">
        <f t="shared" si="250"/>
        <v>-10</v>
      </c>
      <c r="W2487" s="4">
        <f t="shared" si="250"/>
        <v>-18</v>
      </c>
      <c r="X2487" s="4">
        <f t="shared" si="247"/>
        <v>-8</v>
      </c>
      <c r="Y2487" s="4">
        <f t="shared" si="251"/>
        <v>4</v>
      </c>
      <c r="Z2487" s="4">
        <f t="shared" si="252"/>
        <v>0</v>
      </c>
      <c r="AA2487" s="4">
        <f t="shared" si="253"/>
        <v>0</v>
      </c>
    </row>
    <row r="2488" spans="1:27" hidden="1" x14ac:dyDescent="0.55000000000000004">
      <c r="A2488">
        <v>2487</v>
      </c>
      <c r="B2488" s="3">
        <f t="shared" si="248"/>
        <v>104</v>
      </c>
      <c r="C2488" s="3">
        <f t="shared" si="249"/>
        <v>140</v>
      </c>
      <c r="D2488" s="3">
        <v>227</v>
      </c>
      <c r="E2488" s="3">
        <v>87</v>
      </c>
      <c r="F2488" s="3">
        <v>36</v>
      </c>
      <c r="G2488" s="3">
        <v>24</v>
      </c>
      <c r="H2488">
        <v>756</v>
      </c>
      <c r="I2488" s="3">
        <v>100</v>
      </c>
      <c r="J2488" s="3">
        <v>130</v>
      </c>
      <c r="K2488" s="3">
        <v>220</v>
      </c>
      <c r="L2488" s="3">
        <v>90</v>
      </c>
      <c r="M2488" s="1">
        <v>40603</v>
      </c>
      <c r="N2488" t="s">
        <v>19</v>
      </c>
      <c r="O2488" t="s">
        <v>20</v>
      </c>
      <c r="P2488">
        <v>303</v>
      </c>
      <c r="Q2488" t="s">
        <v>21</v>
      </c>
      <c r="R2488" t="s">
        <v>22</v>
      </c>
      <c r="S2488" t="s">
        <v>23</v>
      </c>
      <c r="T2488" t="s">
        <v>24</v>
      </c>
      <c r="U2488" s="4">
        <f t="shared" si="250"/>
        <v>4</v>
      </c>
      <c r="V2488" s="4">
        <f t="shared" si="250"/>
        <v>10</v>
      </c>
      <c r="W2488" s="4">
        <f t="shared" si="250"/>
        <v>7</v>
      </c>
      <c r="X2488" s="4">
        <f t="shared" si="247"/>
        <v>-3</v>
      </c>
      <c r="Y2488" s="4">
        <f t="shared" si="251"/>
        <v>6</v>
      </c>
      <c r="Z2488" s="4">
        <f t="shared" si="252"/>
        <v>0</v>
      </c>
      <c r="AA2488" s="4">
        <f t="shared" si="253"/>
        <v>0</v>
      </c>
    </row>
    <row r="2489" spans="1:27" hidden="1" x14ac:dyDescent="0.55000000000000004">
      <c r="A2489">
        <v>2488</v>
      </c>
      <c r="B2489" s="3">
        <f t="shared" si="248"/>
        <v>82</v>
      </c>
      <c r="C2489" s="3">
        <f t="shared" si="249"/>
        <v>122</v>
      </c>
      <c r="D2489" s="3">
        <v>206</v>
      </c>
      <c r="E2489" s="3">
        <v>84</v>
      </c>
      <c r="F2489" s="3">
        <v>40</v>
      </c>
      <c r="G2489" s="3">
        <v>27</v>
      </c>
      <c r="H2489">
        <v>603</v>
      </c>
      <c r="I2489" s="3">
        <v>90</v>
      </c>
      <c r="J2489" s="3">
        <v>120</v>
      </c>
      <c r="K2489" s="3">
        <v>200</v>
      </c>
      <c r="L2489" s="3">
        <v>80</v>
      </c>
      <c r="M2489" s="1">
        <v>40603</v>
      </c>
      <c r="N2489" t="s">
        <v>19</v>
      </c>
      <c r="O2489" t="s">
        <v>20</v>
      </c>
      <c r="P2489">
        <v>970</v>
      </c>
      <c r="Q2489" t="s">
        <v>21</v>
      </c>
      <c r="R2489" t="s">
        <v>22</v>
      </c>
      <c r="S2489" t="s">
        <v>25</v>
      </c>
      <c r="T2489" t="s">
        <v>24</v>
      </c>
      <c r="U2489" s="4">
        <f t="shared" si="250"/>
        <v>-8</v>
      </c>
      <c r="V2489" s="4">
        <f t="shared" si="250"/>
        <v>2</v>
      </c>
      <c r="W2489" s="4">
        <f t="shared" si="250"/>
        <v>6</v>
      </c>
      <c r="X2489" s="4">
        <f t="shared" si="247"/>
        <v>4</v>
      </c>
      <c r="Y2489" s="4">
        <f t="shared" si="251"/>
        <v>10</v>
      </c>
      <c r="Z2489" s="4">
        <f t="shared" si="252"/>
        <v>0</v>
      </c>
      <c r="AA2489" s="4">
        <f t="shared" si="253"/>
        <v>0</v>
      </c>
    </row>
    <row r="2490" spans="1:27" hidden="1" x14ac:dyDescent="0.55000000000000004">
      <c r="A2490">
        <v>2489</v>
      </c>
      <c r="B2490" s="3">
        <f t="shared" si="248"/>
        <v>116</v>
      </c>
      <c r="C2490" s="3">
        <f t="shared" si="249"/>
        <v>154</v>
      </c>
      <c r="D2490" s="3">
        <v>249</v>
      </c>
      <c r="E2490" s="3">
        <v>95</v>
      </c>
      <c r="F2490" s="3">
        <v>38</v>
      </c>
      <c r="G2490" s="3">
        <v>26</v>
      </c>
      <c r="H2490">
        <v>799</v>
      </c>
      <c r="I2490" s="3">
        <v>110</v>
      </c>
      <c r="J2490" s="3">
        <v>140</v>
      </c>
      <c r="K2490" s="3">
        <v>240</v>
      </c>
      <c r="L2490" s="3">
        <v>100</v>
      </c>
      <c r="M2490" s="1">
        <v>40603</v>
      </c>
      <c r="N2490" t="s">
        <v>19</v>
      </c>
      <c r="O2490" t="s">
        <v>20</v>
      </c>
      <c r="P2490">
        <v>303</v>
      </c>
      <c r="Q2490" t="s">
        <v>21</v>
      </c>
      <c r="R2490" t="s">
        <v>22</v>
      </c>
      <c r="S2490" t="s">
        <v>26</v>
      </c>
      <c r="T2490" t="s">
        <v>27</v>
      </c>
      <c r="U2490" s="4">
        <f t="shared" si="250"/>
        <v>6</v>
      </c>
      <c r="V2490" s="4">
        <f t="shared" si="250"/>
        <v>14</v>
      </c>
      <c r="W2490" s="4">
        <f t="shared" si="250"/>
        <v>9</v>
      </c>
      <c r="X2490" s="4">
        <f t="shared" si="247"/>
        <v>-5</v>
      </c>
      <c r="Y2490" s="4">
        <f t="shared" si="251"/>
        <v>8</v>
      </c>
      <c r="Z2490" s="4">
        <f t="shared" si="252"/>
        <v>0</v>
      </c>
      <c r="AA2490" s="4">
        <f t="shared" si="253"/>
        <v>0</v>
      </c>
    </row>
    <row r="2491" spans="1:27" hidden="1" x14ac:dyDescent="0.55000000000000004">
      <c r="A2491">
        <v>2490</v>
      </c>
      <c r="B2491" s="3">
        <f t="shared" si="248"/>
        <v>105</v>
      </c>
      <c r="C2491" s="3">
        <f t="shared" si="249"/>
        <v>140</v>
      </c>
      <c r="D2491" s="3">
        <v>227</v>
      </c>
      <c r="E2491" s="3">
        <v>87</v>
      </c>
      <c r="F2491" s="3">
        <v>35</v>
      </c>
      <c r="G2491" s="3">
        <v>24</v>
      </c>
      <c r="H2491">
        <v>756</v>
      </c>
      <c r="I2491" s="3">
        <v>90</v>
      </c>
      <c r="J2491" s="3">
        <v>110</v>
      </c>
      <c r="K2491" s="3">
        <v>180</v>
      </c>
      <c r="L2491" s="3">
        <v>70</v>
      </c>
      <c r="M2491" s="1">
        <v>40603</v>
      </c>
      <c r="N2491" t="s">
        <v>19</v>
      </c>
      <c r="O2491" t="s">
        <v>39</v>
      </c>
      <c r="P2491">
        <v>312</v>
      </c>
      <c r="Q2491" t="s">
        <v>21</v>
      </c>
      <c r="R2491" t="s">
        <v>33</v>
      </c>
      <c r="S2491" t="s">
        <v>34</v>
      </c>
      <c r="T2491" t="s">
        <v>27</v>
      </c>
      <c r="U2491" s="4">
        <f t="shared" si="250"/>
        <v>15</v>
      </c>
      <c r="V2491" s="4">
        <f t="shared" si="250"/>
        <v>30</v>
      </c>
      <c r="W2491" s="4">
        <f t="shared" si="250"/>
        <v>47</v>
      </c>
      <c r="X2491" s="4">
        <f t="shared" si="247"/>
        <v>17</v>
      </c>
      <c r="Y2491" s="4">
        <f t="shared" si="251"/>
        <v>15</v>
      </c>
      <c r="Z2491" s="4">
        <f t="shared" si="252"/>
        <v>0</v>
      </c>
      <c r="AA2491" s="4">
        <f t="shared" si="253"/>
        <v>0</v>
      </c>
    </row>
    <row r="2492" spans="1:27" hidden="1" x14ac:dyDescent="0.55000000000000004">
      <c r="A2492">
        <v>2491</v>
      </c>
      <c r="B2492" s="3">
        <f t="shared" si="248"/>
        <v>83</v>
      </c>
      <c r="C2492" s="3">
        <f t="shared" si="249"/>
        <v>122</v>
      </c>
      <c r="D2492" s="3">
        <v>206</v>
      </c>
      <c r="E2492" s="3">
        <v>84</v>
      </c>
      <c r="F2492" s="3">
        <v>39</v>
      </c>
      <c r="G2492" s="3">
        <v>27</v>
      </c>
      <c r="H2492">
        <v>603</v>
      </c>
      <c r="I2492" s="3">
        <v>60</v>
      </c>
      <c r="J2492" s="3">
        <v>90</v>
      </c>
      <c r="K2492" s="3">
        <v>160</v>
      </c>
      <c r="L2492" s="3">
        <v>70</v>
      </c>
      <c r="M2492" s="1">
        <v>40603</v>
      </c>
      <c r="N2492" t="s">
        <v>19</v>
      </c>
      <c r="O2492" t="s">
        <v>39</v>
      </c>
      <c r="P2492">
        <v>630</v>
      </c>
      <c r="Q2492" t="s">
        <v>21</v>
      </c>
      <c r="R2492" t="s">
        <v>33</v>
      </c>
      <c r="S2492" t="s">
        <v>35</v>
      </c>
      <c r="T2492" t="s">
        <v>27</v>
      </c>
      <c r="U2492" s="4">
        <f t="shared" si="250"/>
        <v>23</v>
      </c>
      <c r="V2492" s="4">
        <f t="shared" si="250"/>
        <v>32</v>
      </c>
      <c r="W2492" s="4">
        <f t="shared" si="250"/>
        <v>46</v>
      </c>
      <c r="X2492" s="4">
        <f t="shared" si="247"/>
        <v>14</v>
      </c>
      <c r="Y2492" s="4">
        <f t="shared" si="251"/>
        <v>9</v>
      </c>
      <c r="Z2492" s="4">
        <f t="shared" si="252"/>
        <v>0</v>
      </c>
      <c r="AA2492" s="4">
        <f t="shared" si="253"/>
        <v>0</v>
      </c>
    </row>
    <row r="2493" spans="1:27" hidden="1" x14ac:dyDescent="0.55000000000000004">
      <c r="A2493">
        <v>2492</v>
      </c>
      <c r="B2493" s="3">
        <f t="shared" si="248"/>
        <v>117</v>
      </c>
      <c r="C2493" s="3">
        <f t="shared" si="249"/>
        <v>154</v>
      </c>
      <c r="D2493" s="3">
        <v>249</v>
      </c>
      <c r="E2493" s="3">
        <v>95</v>
      </c>
      <c r="F2493" s="3">
        <v>37</v>
      </c>
      <c r="G2493" s="3">
        <v>26</v>
      </c>
      <c r="H2493">
        <v>799</v>
      </c>
      <c r="I2493" s="3">
        <v>100</v>
      </c>
      <c r="J2493" s="3">
        <v>120</v>
      </c>
      <c r="K2493" s="3">
        <v>200</v>
      </c>
      <c r="L2493" s="3">
        <v>80</v>
      </c>
      <c r="M2493" s="1">
        <v>40603</v>
      </c>
      <c r="N2493" t="s">
        <v>19</v>
      </c>
      <c r="O2493" t="s">
        <v>39</v>
      </c>
      <c r="P2493">
        <v>309</v>
      </c>
      <c r="Q2493" t="s">
        <v>21</v>
      </c>
      <c r="R2493" t="s">
        <v>33</v>
      </c>
      <c r="S2493" t="s">
        <v>36</v>
      </c>
      <c r="T2493" t="s">
        <v>27</v>
      </c>
      <c r="U2493" s="4">
        <f t="shared" si="250"/>
        <v>17</v>
      </c>
      <c r="V2493" s="4">
        <f t="shared" si="250"/>
        <v>34</v>
      </c>
      <c r="W2493" s="4">
        <f t="shared" si="250"/>
        <v>49</v>
      </c>
      <c r="X2493" s="4">
        <f t="shared" si="247"/>
        <v>15</v>
      </c>
      <c r="Y2493" s="4">
        <f t="shared" si="251"/>
        <v>17</v>
      </c>
      <c r="Z2493" s="4">
        <f t="shared" si="252"/>
        <v>0</v>
      </c>
      <c r="AA2493" s="4">
        <f t="shared" si="253"/>
        <v>0</v>
      </c>
    </row>
    <row r="2494" spans="1:27" hidden="1" x14ac:dyDescent="0.55000000000000004">
      <c r="A2494">
        <v>2493</v>
      </c>
      <c r="B2494" s="3">
        <f t="shared" si="248"/>
        <v>97</v>
      </c>
      <c r="C2494" s="3">
        <f t="shared" si="249"/>
        <v>130</v>
      </c>
      <c r="D2494" s="3">
        <v>211</v>
      </c>
      <c r="E2494" s="3">
        <v>81</v>
      </c>
      <c r="F2494" s="3">
        <v>33</v>
      </c>
      <c r="G2494" s="3">
        <v>22</v>
      </c>
      <c r="H2494">
        <v>441</v>
      </c>
      <c r="I2494" s="3">
        <v>80</v>
      </c>
      <c r="J2494" s="3">
        <v>110</v>
      </c>
      <c r="K2494" s="3">
        <v>170</v>
      </c>
      <c r="L2494" s="3">
        <v>60</v>
      </c>
      <c r="M2494" s="1">
        <v>40603</v>
      </c>
      <c r="N2494" t="s">
        <v>19</v>
      </c>
      <c r="O2494" t="s">
        <v>39</v>
      </c>
      <c r="P2494">
        <v>708</v>
      </c>
      <c r="Q2494" t="s">
        <v>21</v>
      </c>
      <c r="R2494" t="s">
        <v>28</v>
      </c>
      <c r="S2494" t="s">
        <v>37</v>
      </c>
      <c r="T2494" t="s">
        <v>24</v>
      </c>
      <c r="U2494" s="4">
        <f t="shared" si="250"/>
        <v>17</v>
      </c>
      <c r="V2494" s="4">
        <f t="shared" si="250"/>
        <v>20</v>
      </c>
      <c r="W2494" s="4">
        <f t="shared" si="250"/>
        <v>41</v>
      </c>
      <c r="X2494" s="4">
        <f t="shared" si="247"/>
        <v>21</v>
      </c>
      <c r="Y2494" s="4">
        <f t="shared" si="251"/>
        <v>3</v>
      </c>
      <c r="Z2494" s="4">
        <f t="shared" si="252"/>
        <v>0</v>
      </c>
      <c r="AA2494" s="4">
        <f t="shared" si="253"/>
        <v>0</v>
      </c>
    </row>
    <row r="2495" spans="1:27" hidden="1" x14ac:dyDescent="0.55000000000000004">
      <c r="A2495">
        <v>2494</v>
      </c>
      <c r="B2495" s="3">
        <f t="shared" si="248"/>
        <v>65</v>
      </c>
      <c r="C2495" s="3">
        <f t="shared" si="249"/>
        <v>120</v>
      </c>
      <c r="D2495" s="3">
        <v>192</v>
      </c>
      <c r="E2495" s="3">
        <v>72</v>
      </c>
      <c r="F2495" s="3">
        <v>55</v>
      </c>
      <c r="G2495" s="3">
        <v>23</v>
      </c>
      <c r="H2495">
        <v>541</v>
      </c>
      <c r="I2495" s="3">
        <v>40</v>
      </c>
      <c r="J2495" s="3">
        <v>90</v>
      </c>
      <c r="K2495" s="3">
        <v>150</v>
      </c>
      <c r="L2495" s="3">
        <v>60</v>
      </c>
      <c r="M2495" s="1">
        <v>40603</v>
      </c>
      <c r="N2495" t="s">
        <v>19</v>
      </c>
      <c r="O2495" t="s">
        <v>39</v>
      </c>
      <c r="P2495">
        <v>815</v>
      </c>
      <c r="Q2495" t="s">
        <v>21</v>
      </c>
      <c r="R2495" t="s">
        <v>28</v>
      </c>
      <c r="S2495" t="s">
        <v>38</v>
      </c>
      <c r="T2495" t="s">
        <v>24</v>
      </c>
      <c r="U2495" s="4">
        <f t="shared" si="250"/>
        <v>25</v>
      </c>
      <c r="V2495" s="4">
        <f t="shared" si="250"/>
        <v>30</v>
      </c>
      <c r="W2495" s="4">
        <f t="shared" si="250"/>
        <v>42</v>
      </c>
      <c r="X2495" s="4">
        <f t="shared" si="247"/>
        <v>12</v>
      </c>
      <c r="Y2495" s="4">
        <f t="shared" si="251"/>
        <v>5</v>
      </c>
      <c r="Z2495" s="4">
        <f t="shared" si="252"/>
        <v>0</v>
      </c>
      <c r="AA2495" s="4">
        <f t="shared" si="253"/>
        <v>0</v>
      </c>
    </row>
    <row r="2496" spans="1:27" hidden="1" x14ac:dyDescent="0.55000000000000004">
      <c r="A2496">
        <v>2495</v>
      </c>
      <c r="B2496" s="3">
        <f t="shared" si="248"/>
        <v>248</v>
      </c>
      <c r="C2496" s="3">
        <f t="shared" si="249"/>
        <v>361</v>
      </c>
      <c r="D2496" s="3">
        <v>604</v>
      </c>
      <c r="E2496" s="3">
        <v>243</v>
      </c>
      <c r="F2496" s="3">
        <v>113</v>
      </c>
      <c r="G2496" s="3">
        <v>80</v>
      </c>
      <c r="H2496">
        <v>1260</v>
      </c>
      <c r="I2496" s="3">
        <v>260</v>
      </c>
      <c r="J2496" s="3">
        <v>380</v>
      </c>
      <c r="K2496" s="3">
        <v>660</v>
      </c>
      <c r="L2496" s="3">
        <v>280</v>
      </c>
      <c r="M2496" s="1">
        <v>40603</v>
      </c>
      <c r="N2496" t="s">
        <v>19</v>
      </c>
      <c r="O2496" t="s">
        <v>39</v>
      </c>
      <c r="P2496">
        <v>217</v>
      </c>
      <c r="Q2496" t="s">
        <v>21</v>
      </c>
      <c r="R2496" t="s">
        <v>30</v>
      </c>
      <c r="S2496" t="s">
        <v>31</v>
      </c>
      <c r="T2496" t="s">
        <v>24</v>
      </c>
      <c r="U2496" s="4">
        <f t="shared" si="250"/>
        <v>-12</v>
      </c>
      <c r="V2496" s="4">
        <f t="shared" si="250"/>
        <v>-19</v>
      </c>
      <c r="W2496" s="4">
        <f t="shared" si="250"/>
        <v>-56</v>
      </c>
      <c r="X2496" s="4">
        <f t="shared" si="247"/>
        <v>-37</v>
      </c>
      <c r="Y2496" s="4">
        <f t="shared" si="251"/>
        <v>-7</v>
      </c>
      <c r="Z2496" s="4">
        <f t="shared" si="252"/>
        <v>0</v>
      </c>
      <c r="AA2496" s="4">
        <f t="shared" si="253"/>
        <v>0</v>
      </c>
    </row>
    <row r="2497" spans="1:27" hidden="1" x14ac:dyDescent="0.55000000000000004">
      <c r="A2497">
        <v>2496</v>
      </c>
      <c r="B2497" s="3">
        <f t="shared" si="248"/>
        <v>179</v>
      </c>
      <c r="C2497" s="3">
        <f t="shared" si="249"/>
        <v>270</v>
      </c>
      <c r="D2497" s="3">
        <v>509</v>
      </c>
      <c r="E2497" s="3">
        <v>239</v>
      </c>
      <c r="F2497" s="3">
        <v>91</v>
      </c>
      <c r="G2497" s="3">
        <v>66</v>
      </c>
      <c r="H2497">
        <v>1417</v>
      </c>
      <c r="I2497" s="3">
        <v>200</v>
      </c>
      <c r="J2497" s="3">
        <v>290</v>
      </c>
      <c r="K2497" s="3">
        <v>560</v>
      </c>
      <c r="L2497" s="3">
        <v>270</v>
      </c>
      <c r="M2497" s="1">
        <v>40603</v>
      </c>
      <c r="N2497" t="s">
        <v>19</v>
      </c>
      <c r="O2497" t="s">
        <v>39</v>
      </c>
      <c r="P2497">
        <v>630</v>
      </c>
      <c r="Q2497" t="s">
        <v>21</v>
      </c>
      <c r="R2497" t="s">
        <v>30</v>
      </c>
      <c r="S2497" t="s">
        <v>32</v>
      </c>
      <c r="T2497" t="s">
        <v>27</v>
      </c>
      <c r="U2497" s="4">
        <f t="shared" si="250"/>
        <v>-21</v>
      </c>
      <c r="V2497" s="4">
        <f t="shared" si="250"/>
        <v>-20</v>
      </c>
      <c r="W2497" s="4">
        <f t="shared" si="250"/>
        <v>-51</v>
      </c>
      <c r="X2497" s="4">
        <f t="shared" si="247"/>
        <v>-31</v>
      </c>
      <c r="Y2497" s="4">
        <f t="shared" si="251"/>
        <v>1</v>
      </c>
      <c r="Z2497" s="4">
        <f t="shared" si="252"/>
        <v>0</v>
      </c>
      <c r="AA2497" s="4">
        <f t="shared" si="253"/>
        <v>0</v>
      </c>
    </row>
    <row r="2498" spans="1:27" hidden="1" x14ac:dyDescent="0.55000000000000004">
      <c r="A2498">
        <v>2497</v>
      </c>
      <c r="B2498" s="3">
        <f t="shared" si="248"/>
        <v>143</v>
      </c>
      <c r="C2498" s="3">
        <f t="shared" si="249"/>
        <v>237</v>
      </c>
      <c r="D2498" s="3">
        <v>391</v>
      </c>
      <c r="E2498" s="3">
        <v>154</v>
      </c>
      <c r="F2498" s="3">
        <v>94</v>
      </c>
      <c r="G2498" s="3">
        <v>50</v>
      </c>
      <c r="H2498">
        <v>829</v>
      </c>
      <c r="I2498" s="3">
        <v>140</v>
      </c>
      <c r="J2498" s="3">
        <v>220</v>
      </c>
      <c r="K2498" s="3">
        <v>380</v>
      </c>
      <c r="L2498" s="3">
        <v>160</v>
      </c>
      <c r="M2498" s="1">
        <v>40603</v>
      </c>
      <c r="N2498" t="s">
        <v>19</v>
      </c>
      <c r="O2498" t="s">
        <v>39</v>
      </c>
      <c r="P2498">
        <v>773</v>
      </c>
      <c r="Q2498" t="s">
        <v>21</v>
      </c>
      <c r="R2498" t="s">
        <v>22</v>
      </c>
      <c r="S2498" t="s">
        <v>25</v>
      </c>
      <c r="T2498" t="s">
        <v>24</v>
      </c>
      <c r="U2498" s="4">
        <f t="shared" si="250"/>
        <v>3</v>
      </c>
      <c r="V2498" s="4">
        <f t="shared" si="250"/>
        <v>17</v>
      </c>
      <c r="W2498" s="4">
        <f t="shared" si="250"/>
        <v>11</v>
      </c>
      <c r="X2498" s="4">
        <f t="shared" si="250"/>
        <v>-6</v>
      </c>
      <c r="Y2498" s="4">
        <f t="shared" si="251"/>
        <v>14</v>
      </c>
      <c r="Z2498" s="4">
        <f t="shared" si="252"/>
        <v>0</v>
      </c>
      <c r="AA2498" s="4">
        <f t="shared" si="253"/>
        <v>0</v>
      </c>
    </row>
    <row r="2499" spans="1:27" hidden="1" x14ac:dyDescent="0.55000000000000004">
      <c r="A2499">
        <v>2498</v>
      </c>
      <c r="B2499" s="3">
        <f t="shared" ref="B2499:B2562" si="254">C2499-F2499</f>
        <v>120</v>
      </c>
      <c r="C2499" s="3">
        <f t="shared" ref="C2499:C2562" si="255">D2499-E2499</f>
        <v>176</v>
      </c>
      <c r="D2499" s="3">
        <v>285</v>
      </c>
      <c r="E2499" s="3">
        <v>109</v>
      </c>
      <c r="F2499" s="3">
        <v>56</v>
      </c>
      <c r="G2499" s="3">
        <v>34</v>
      </c>
      <c r="H2499">
        <v>585</v>
      </c>
      <c r="I2499" s="3">
        <v>120</v>
      </c>
      <c r="J2499" s="3">
        <v>170</v>
      </c>
      <c r="K2499" s="3">
        <v>280</v>
      </c>
      <c r="L2499" s="3">
        <v>110</v>
      </c>
      <c r="M2499" s="1">
        <v>40603</v>
      </c>
      <c r="N2499" t="s">
        <v>19</v>
      </c>
      <c r="O2499" t="s">
        <v>39</v>
      </c>
      <c r="P2499">
        <v>815</v>
      </c>
      <c r="Q2499" t="s">
        <v>21</v>
      </c>
      <c r="R2499" t="s">
        <v>22</v>
      </c>
      <c r="S2499" t="s">
        <v>26</v>
      </c>
      <c r="T2499" t="s">
        <v>27</v>
      </c>
      <c r="U2499" s="4">
        <f t="shared" ref="U2499:X2562" si="256">B2499-I2499</f>
        <v>0</v>
      </c>
      <c r="V2499" s="4">
        <f t="shared" si="256"/>
        <v>6</v>
      </c>
      <c r="W2499" s="4">
        <f t="shared" si="256"/>
        <v>5</v>
      </c>
      <c r="X2499" s="4">
        <f t="shared" si="256"/>
        <v>-1</v>
      </c>
      <c r="Y2499" s="4">
        <f t="shared" ref="Y2499:Y2562" si="257">F2499-(J2499-I2499)</f>
        <v>6</v>
      </c>
      <c r="Z2499" s="4">
        <f t="shared" ref="Z2499:Z2562" si="258">D2499-E2499-C2499</f>
        <v>0</v>
      </c>
      <c r="AA2499" s="4">
        <f t="shared" ref="AA2499:AA2562" si="259">K2499-L2499-J2499</f>
        <v>0</v>
      </c>
    </row>
    <row r="2500" spans="1:27" hidden="1" x14ac:dyDescent="0.55000000000000004">
      <c r="A2500">
        <v>2499</v>
      </c>
      <c r="B2500" s="3">
        <f t="shared" si="254"/>
        <v>249</v>
      </c>
      <c r="C2500" s="3">
        <f t="shared" si="255"/>
        <v>361</v>
      </c>
      <c r="D2500" s="3">
        <v>604</v>
      </c>
      <c r="E2500" s="3">
        <v>243</v>
      </c>
      <c r="F2500" s="3">
        <v>112</v>
      </c>
      <c r="G2500" s="3">
        <v>80</v>
      </c>
      <c r="H2500">
        <v>1260</v>
      </c>
      <c r="I2500" s="3">
        <v>210</v>
      </c>
      <c r="J2500" s="3">
        <v>290</v>
      </c>
      <c r="K2500" s="3">
        <v>490</v>
      </c>
      <c r="L2500" s="3">
        <v>200</v>
      </c>
      <c r="M2500" s="1">
        <v>40603</v>
      </c>
      <c r="N2500" t="s">
        <v>19</v>
      </c>
      <c r="O2500" t="s">
        <v>40</v>
      </c>
      <c r="P2500">
        <v>563</v>
      </c>
      <c r="Q2500" t="s">
        <v>41</v>
      </c>
      <c r="R2500" t="s">
        <v>33</v>
      </c>
      <c r="S2500" t="s">
        <v>34</v>
      </c>
      <c r="T2500" t="s">
        <v>27</v>
      </c>
      <c r="U2500" s="4">
        <f t="shared" si="256"/>
        <v>39</v>
      </c>
      <c r="V2500" s="4">
        <f t="shared" si="256"/>
        <v>71</v>
      </c>
      <c r="W2500" s="4">
        <f t="shared" si="256"/>
        <v>114</v>
      </c>
      <c r="X2500" s="4">
        <f t="shared" si="256"/>
        <v>43</v>
      </c>
      <c r="Y2500" s="4">
        <f t="shared" si="257"/>
        <v>32</v>
      </c>
      <c r="Z2500" s="4">
        <f t="shared" si="258"/>
        <v>0</v>
      </c>
      <c r="AA2500" s="4">
        <f t="shared" si="259"/>
        <v>0</v>
      </c>
    </row>
    <row r="2501" spans="1:27" hidden="1" x14ac:dyDescent="0.55000000000000004">
      <c r="A2501">
        <v>2500</v>
      </c>
      <c r="B2501" s="3">
        <f t="shared" si="254"/>
        <v>120</v>
      </c>
      <c r="C2501" s="3">
        <f t="shared" si="255"/>
        <v>176</v>
      </c>
      <c r="D2501" s="3">
        <v>285</v>
      </c>
      <c r="E2501" s="3">
        <v>109</v>
      </c>
      <c r="F2501" s="3">
        <v>56</v>
      </c>
      <c r="G2501" s="3">
        <v>34</v>
      </c>
      <c r="H2501">
        <v>585</v>
      </c>
      <c r="I2501" s="3">
        <v>110</v>
      </c>
      <c r="J2501" s="3">
        <v>140</v>
      </c>
      <c r="K2501" s="3">
        <v>230</v>
      </c>
      <c r="L2501" s="3">
        <v>90</v>
      </c>
      <c r="M2501" s="1">
        <v>40603</v>
      </c>
      <c r="N2501" t="s">
        <v>19</v>
      </c>
      <c r="O2501" t="s">
        <v>40</v>
      </c>
      <c r="P2501">
        <v>641</v>
      </c>
      <c r="Q2501" t="s">
        <v>41</v>
      </c>
      <c r="R2501" t="s">
        <v>33</v>
      </c>
      <c r="S2501" t="s">
        <v>35</v>
      </c>
      <c r="T2501" t="s">
        <v>27</v>
      </c>
      <c r="U2501" s="4">
        <f t="shared" si="256"/>
        <v>10</v>
      </c>
      <c r="V2501" s="4">
        <f t="shared" si="256"/>
        <v>36</v>
      </c>
      <c r="W2501" s="4">
        <f t="shared" si="256"/>
        <v>55</v>
      </c>
      <c r="X2501" s="4">
        <f t="shared" si="256"/>
        <v>19</v>
      </c>
      <c r="Y2501" s="4">
        <f t="shared" si="257"/>
        <v>26</v>
      </c>
      <c r="Z2501" s="4">
        <f t="shared" si="258"/>
        <v>0</v>
      </c>
      <c r="AA2501" s="4">
        <f t="shared" si="259"/>
        <v>0</v>
      </c>
    </row>
    <row r="2502" spans="1:27" hidden="1" x14ac:dyDescent="0.55000000000000004">
      <c r="A2502">
        <v>2501</v>
      </c>
      <c r="B2502" s="3">
        <f t="shared" si="254"/>
        <v>179</v>
      </c>
      <c r="C2502" s="3">
        <f t="shared" si="255"/>
        <v>270</v>
      </c>
      <c r="D2502" s="3">
        <v>509</v>
      </c>
      <c r="E2502" s="3">
        <v>239</v>
      </c>
      <c r="F2502" s="3">
        <v>91</v>
      </c>
      <c r="G2502" s="3">
        <v>66</v>
      </c>
      <c r="H2502">
        <v>1417</v>
      </c>
      <c r="I2502" s="3">
        <v>140</v>
      </c>
      <c r="J2502" s="3">
        <v>220</v>
      </c>
      <c r="K2502" s="3">
        <v>420</v>
      </c>
      <c r="L2502" s="3">
        <v>200</v>
      </c>
      <c r="M2502" s="1">
        <v>40603</v>
      </c>
      <c r="N2502" t="s">
        <v>19</v>
      </c>
      <c r="O2502" t="s">
        <v>40</v>
      </c>
      <c r="P2502">
        <v>712</v>
      </c>
      <c r="Q2502" t="s">
        <v>41</v>
      </c>
      <c r="R2502" t="s">
        <v>28</v>
      </c>
      <c r="S2502" t="s">
        <v>37</v>
      </c>
      <c r="T2502" t="s">
        <v>24</v>
      </c>
      <c r="U2502" s="4">
        <f t="shared" si="256"/>
        <v>39</v>
      </c>
      <c r="V2502" s="4">
        <f t="shared" si="256"/>
        <v>50</v>
      </c>
      <c r="W2502" s="4">
        <f t="shared" si="256"/>
        <v>89</v>
      </c>
      <c r="X2502" s="4">
        <f t="shared" si="256"/>
        <v>39</v>
      </c>
      <c r="Y2502" s="4">
        <f t="shared" si="257"/>
        <v>11</v>
      </c>
      <c r="Z2502" s="4">
        <f t="shared" si="258"/>
        <v>0</v>
      </c>
      <c r="AA2502" s="4">
        <f t="shared" si="259"/>
        <v>0</v>
      </c>
    </row>
    <row r="2503" spans="1:27" hidden="1" x14ac:dyDescent="0.55000000000000004">
      <c r="A2503">
        <v>2502</v>
      </c>
      <c r="B2503" s="3">
        <f t="shared" si="254"/>
        <v>211</v>
      </c>
      <c r="C2503" s="3">
        <f t="shared" si="255"/>
        <v>337</v>
      </c>
      <c r="D2503" s="3">
        <v>582</v>
      </c>
      <c r="E2503" s="3">
        <v>245</v>
      </c>
      <c r="F2503" s="3">
        <v>126</v>
      </c>
      <c r="G2503" s="3">
        <v>93</v>
      </c>
      <c r="H2503">
        <v>1369</v>
      </c>
      <c r="I2503" s="3">
        <v>160</v>
      </c>
      <c r="J2503" s="3">
        <v>270</v>
      </c>
      <c r="K2503" s="3">
        <v>480</v>
      </c>
      <c r="L2503" s="3">
        <v>210</v>
      </c>
      <c r="M2503" s="1">
        <v>40603</v>
      </c>
      <c r="N2503" t="s">
        <v>19</v>
      </c>
      <c r="O2503" t="s">
        <v>40</v>
      </c>
      <c r="P2503">
        <v>563</v>
      </c>
      <c r="Q2503" t="s">
        <v>41</v>
      </c>
      <c r="R2503" t="s">
        <v>28</v>
      </c>
      <c r="S2503" t="s">
        <v>38</v>
      </c>
      <c r="T2503" t="s">
        <v>24</v>
      </c>
      <c r="U2503" s="4">
        <f t="shared" si="256"/>
        <v>51</v>
      </c>
      <c r="V2503" s="4">
        <f t="shared" si="256"/>
        <v>67</v>
      </c>
      <c r="W2503" s="4">
        <f t="shared" si="256"/>
        <v>102</v>
      </c>
      <c r="X2503" s="4">
        <f t="shared" si="256"/>
        <v>35</v>
      </c>
      <c r="Y2503" s="4">
        <f t="shared" si="257"/>
        <v>16</v>
      </c>
      <c r="Z2503" s="4">
        <f t="shared" si="258"/>
        <v>0</v>
      </c>
      <c r="AA2503" s="4">
        <f t="shared" si="259"/>
        <v>0</v>
      </c>
    </row>
    <row r="2504" spans="1:27" hidden="1" x14ac:dyDescent="0.55000000000000004">
      <c r="A2504">
        <v>2503</v>
      </c>
      <c r="B2504" s="3">
        <f t="shared" si="254"/>
        <v>12</v>
      </c>
      <c r="C2504" s="3">
        <f t="shared" si="255"/>
        <v>28</v>
      </c>
      <c r="D2504" s="3">
        <v>44</v>
      </c>
      <c r="E2504" s="3">
        <v>16</v>
      </c>
      <c r="F2504" s="3">
        <v>16</v>
      </c>
      <c r="G2504" s="3">
        <v>4</v>
      </c>
      <c r="H2504">
        <v>772</v>
      </c>
      <c r="I2504" s="3">
        <v>20</v>
      </c>
      <c r="J2504" s="3">
        <v>30</v>
      </c>
      <c r="K2504" s="3">
        <v>40</v>
      </c>
      <c r="L2504" s="3">
        <v>10</v>
      </c>
      <c r="M2504" s="1">
        <v>40603</v>
      </c>
      <c r="N2504" t="s">
        <v>19</v>
      </c>
      <c r="O2504" t="s">
        <v>40</v>
      </c>
      <c r="P2504">
        <v>515</v>
      </c>
      <c r="Q2504" t="s">
        <v>41</v>
      </c>
      <c r="R2504" t="s">
        <v>30</v>
      </c>
      <c r="S2504" t="s">
        <v>31</v>
      </c>
      <c r="T2504" t="s">
        <v>24</v>
      </c>
      <c r="U2504" s="4">
        <f t="shared" si="256"/>
        <v>-8</v>
      </c>
      <c r="V2504" s="4">
        <f t="shared" si="256"/>
        <v>-2</v>
      </c>
      <c r="W2504" s="4">
        <f t="shared" si="256"/>
        <v>4</v>
      </c>
      <c r="X2504" s="4">
        <f t="shared" si="256"/>
        <v>6</v>
      </c>
      <c r="Y2504" s="4">
        <f t="shared" si="257"/>
        <v>6</v>
      </c>
      <c r="Z2504" s="4">
        <f t="shared" si="258"/>
        <v>0</v>
      </c>
      <c r="AA2504" s="4">
        <f t="shared" si="259"/>
        <v>0</v>
      </c>
    </row>
    <row r="2505" spans="1:27" hidden="1" x14ac:dyDescent="0.55000000000000004">
      <c r="A2505">
        <v>2504</v>
      </c>
      <c r="B2505" s="3">
        <f t="shared" si="254"/>
        <v>35</v>
      </c>
      <c r="C2505" s="3">
        <f t="shared" si="255"/>
        <v>46</v>
      </c>
      <c r="D2505" s="3">
        <v>46</v>
      </c>
      <c r="E2505" s="3">
        <v>0</v>
      </c>
      <c r="F2505" s="3">
        <v>11</v>
      </c>
      <c r="G2505" s="3">
        <v>0</v>
      </c>
      <c r="H2505">
        <v>731</v>
      </c>
      <c r="I2505" s="3">
        <v>40</v>
      </c>
      <c r="J2505" s="3">
        <v>50</v>
      </c>
      <c r="K2505" s="3">
        <v>50</v>
      </c>
      <c r="L2505" s="3">
        <v>0</v>
      </c>
      <c r="M2505" s="1">
        <v>40603</v>
      </c>
      <c r="N2505" t="s">
        <v>19</v>
      </c>
      <c r="O2505" t="s">
        <v>40</v>
      </c>
      <c r="P2505">
        <v>712</v>
      </c>
      <c r="Q2505" t="s">
        <v>41</v>
      </c>
      <c r="R2505" t="s">
        <v>30</v>
      </c>
      <c r="S2505" t="s">
        <v>32</v>
      </c>
      <c r="T2505" t="s">
        <v>27</v>
      </c>
      <c r="U2505" s="4">
        <f t="shared" si="256"/>
        <v>-5</v>
      </c>
      <c r="V2505" s="4">
        <f t="shared" si="256"/>
        <v>-4</v>
      </c>
      <c r="W2505" s="4">
        <f t="shared" si="256"/>
        <v>-4</v>
      </c>
      <c r="X2505" s="4">
        <f t="shared" si="256"/>
        <v>0</v>
      </c>
      <c r="Y2505" s="4">
        <f t="shared" si="257"/>
        <v>1</v>
      </c>
      <c r="Z2505" s="4">
        <f t="shared" si="258"/>
        <v>0</v>
      </c>
      <c r="AA2505" s="4">
        <f t="shared" si="259"/>
        <v>0</v>
      </c>
    </row>
    <row r="2506" spans="1:27" hidden="1" x14ac:dyDescent="0.55000000000000004">
      <c r="A2506">
        <v>2505</v>
      </c>
      <c r="B2506" s="3">
        <f t="shared" si="254"/>
        <v>13</v>
      </c>
      <c r="C2506" s="3">
        <f t="shared" si="255"/>
        <v>30</v>
      </c>
      <c r="D2506" s="3">
        <v>48</v>
      </c>
      <c r="E2506" s="3">
        <v>18</v>
      </c>
      <c r="F2506" s="3">
        <v>17</v>
      </c>
      <c r="G2506" s="3">
        <v>5</v>
      </c>
      <c r="H2506">
        <v>816</v>
      </c>
      <c r="I2506" s="3">
        <v>20</v>
      </c>
      <c r="J2506" s="3">
        <v>30</v>
      </c>
      <c r="K2506" s="3">
        <v>40</v>
      </c>
      <c r="L2506" s="3">
        <v>10</v>
      </c>
      <c r="M2506" s="1">
        <v>40603</v>
      </c>
      <c r="N2506" t="s">
        <v>19</v>
      </c>
      <c r="O2506" t="s">
        <v>40</v>
      </c>
      <c r="P2506">
        <v>712</v>
      </c>
      <c r="Q2506" t="s">
        <v>41</v>
      </c>
      <c r="R2506" t="s">
        <v>22</v>
      </c>
      <c r="S2506" t="s">
        <v>23</v>
      </c>
      <c r="T2506" t="s">
        <v>24</v>
      </c>
      <c r="U2506" s="4">
        <f t="shared" si="256"/>
        <v>-7</v>
      </c>
      <c r="V2506" s="4">
        <f t="shared" si="256"/>
        <v>0</v>
      </c>
      <c r="W2506" s="4">
        <f t="shared" si="256"/>
        <v>8</v>
      </c>
      <c r="X2506" s="4">
        <f t="shared" si="256"/>
        <v>8</v>
      </c>
      <c r="Y2506" s="4">
        <f t="shared" si="257"/>
        <v>7</v>
      </c>
      <c r="Z2506" s="4">
        <f t="shared" si="258"/>
        <v>0</v>
      </c>
      <c r="AA2506" s="4">
        <f t="shared" si="259"/>
        <v>0</v>
      </c>
    </row>
    <row r="2507" spans="1:27" hidden="1" x14ac:dyDescent="0.55000000000000004">
      <c r="A2507">
        <v>2506</v>
      </c>
      <c r="B2507" s="3">
        <f t="shared" si="254"/>
        <v>10</v>
      </c>
      <c r="C2507" s="3">
        <f t="shared" si="255"/>
        <v>39</v>
      </c>
      <c r="D2507" s="3">
        <v>67</v>
      </c>
      <c r="E2507" s="3">
        <v>28</v>
      </c>
      <c r="F2507" s="3">
        <v>29</v>
      </c>
      <c r="G2507" s="3">
        <v>8</v>
      </c>
      <c r="H2507">
        <v>958</v>
      </c>
      <c r="I2507" s="3">
        <v>20</v>
      </c>
      <c r="J2507" s="3">
        <v>40</v>
      </c>
      <c r="K2507" s="3">
        <v>60</v>
      </c>
      <c r="L2507" s="3">
        <v>20</v>
      </c>
      <c r="M2507" s="1">
        <v>40603</v>
      </c>
      <c r="N2507" t="s">
        <v>19</v>
      </c>
      <c r="O2507" t="s">
        <v>40</v>
      </c>
      <c r="P2507">
        <v>515</v>
      </c>
      <c r="Q2507" t="s">
        <v>41</v>
      </c>
      <c r="R2507" t="s">
        <v>22</v>
      </c>
      <c r="S2507" t="s">
        <v>25</v>
      </c>
      <c r="T2507" t="s">
        <v>24</v>
      </c>
      <c r="U2507" s="4">
        <f t="shared" si="256"/>
        <v>-10</v>
      </c>
      <c r="V2507" s="4">
        <f t="shared" si="256"/>
        <v>-1</v>
      </c>
      <c r="W2507" s="4">
        <f t="shared" si="256"/>
        <v>7</v>
      </c>
      <c r="X2507" s="4">
        <f t="shared" si="256"/>
        <v>8</v>
      </c>
      <c r="Y2507" s="4">
        <f t="shared" si="257"/>
        <v>9</v>
      </c>
      <c r="Z2507" s="4">
        <f t="shared" si="258"/>
        <v>0</v>
      </c>
      <c r="AA2507" s="4">
        <f t="shared" si="259"/>
        <v>0</v>
      </c>
    </row>
    <row r="2508" spans="1:27" hidden="1" x14ac:dyDescent="0.55000000000000004">
      <c r="A2508">
        <v>2507</v>
      </c>
      <c r="B2508" s="3">
        <f t="shared" si="254"/>
        <v>16</v>
      </c>
      <c r="C2508" s="3">
        <f t="shared" si="255"/>
        <v>35</v>
      </c>
      <c r="D2508" s="3">
        <v>58</v>
      </c>
      <c r="E2508" s="3">
        <v>23</v>
      </c>
      <c r="F2508" s="3">
        <v>19</v>
      </c>
      <c r="G2508" s="3">
        <v>7</v>
      </c>
      <c r="H2508">
        <v>617</v>
      </c>
      <c r="I2508" s="3">
        <v>20</v>
      </c>
      <c r="J2508" s="3">
        <v>30</v>
      </c>
      <c r="K2508" s="3">
        <v>50</v>
      </c>
      <c r="L2508" s="3">
        <v>20</v>
      </c>
      <c r="M2508" s="1">
        <v>40603</v>
      </c>
      <c r="N2508" t="s">
        <v>19</v>
      </c>
      <c r="O2508" t="s">
        <v>40</v>
      </c>
      <c r="P2508">
        <v>319</v>
      </c>
      <c r="Q2508" t="s">
        <v>41</v>
      </c>
      <c r="R2508" t="s">
        <v>22</v>
      </c>
      <c r="S2508" t="s">
        <v>26</v>
      </c>
      <c r="T2508" t="s">
        <v>27</v>
      </c>
      <c r="U2508" s="4">
        <f t="shared" si="256"/>
        <v>-4</v>
      </c>
      <c r="V2508" s="4">
        <f t="shared" si="256"/>
        <v>5</v>
      </c>
      <c r="W2508" s="4">
        <f t="shared" si="256"/>
        <v>8</v>
      </c>
      <c r="X2508" s="4">
        <f t="shared" si="256"/>
        <v>3</v>
      </c>
      <c r="Y2508" s="4">
        <f t="shared" si="257"/>
        <v>9</v>
      </c>
      <c r="Z2508" s="4">
        <f t="shared" si="258"/>
        <v>0</v>
      </c>
      <c r="AA2508" s="4">
        <f t="shared" si="259"/>
        <v>0</v>
      </c>
    </row>
    <row r="2509" spans="1:27" hidden="1" x14ac:dyDescent="0.55000000000000004">
      <c r="A2509">
        <v>2508</v>
      </c>
      <c r="B2509" s="3">
        <f t="shared" si="254"/>
        <v>1</v>
      </c>
      <c r="C2509" s="3">
        <f t="shared" si="255"/>
        <v>70</v>
      </c>
      <c r="D2509" s="3">
        <v>114</v>
      </c>
      <c r="E2509" s="3">
        <v>44</v>
      </c>
      <c r="F2509" s="3">
        <v>69</v>
      </c>
      <c r="G2509" s="3">
        <v>40</v>
      </c>
      <c r="H2509">
        <v>251</v>
      </c>
      <c r="I2509" s="3">
        <v>10</v>
      </c>
      <c r="J2509" s="3">
        <v>60</v>
      </c>
      <c r="K2509" s="3">
        <v>90</v>
      </c>
      <c r="L2509" s="3">
        <v>30</v>
      </c>
      <c r="M2509" s="1">
        <v>40603</v>
      </c>
      <c r="N2509" t="s">
        <v>19</v>
      </c>
      <c r="O2509" t="s">
        <v>42</v>
      </c>
      <c r="P2509">
        <v>417</v>
      </c>
      <c r="Q2509" t="s">
        <v>41</v>
      </c>
      <c r="R2509" t="s">
        <v>33</v>
      </c>
      <c r="S2509" t="s">
        <v>34</v>
      </c>
      <c r="T2509" t="s">
        <v>27</v>
      </c>
      <c r="U2509" s="4">
        <f t="shared" si="256"/>
        <v>-9</v>
      </c>
      <c r="V2509" s="4">
        <f t="shared" si="256"/>
        <v>10</v>
      </c>
      <c r="W2509" s="4">
        <f t="shared" si="256"/>
        <v>24</v>
      </c>
      <c r="X2509" s="4">
        <f t="shared" si="256"/>
        <v>14</v>
      </c>
      <c r="Y2509" s="4">
        <f t="shared" si="257"/>
        <v>19</v>
      </c>
      <c r="Z2509" s="4">
        <f t="shared" si="258"/>
        <v>0</v>
      </c>
      <c r="AA2509" s="4">
        <f t="shared" si="259"/>
        <v>0</v>
      </c>
    </row>
    <row r="2510" spans="1:27" hidden="1" x14ac:dyDescent="0.55000000000000004">
      <c r="A2510">
        <v>2509</v>
      </c>
      <c r="B2510" s="3">
        <f t="shared" si="254"/>
        <v>-25</v>
      </c>
      <c r="C2510" s="3">
        <f t="shared" si="255"/>
        <v>25</v>
      </c>
      <c r="D2510" s="3">
        <v>113</v>
      </c>
      <c r="E2510" s="3">
        <v>88</v>
      </c>
      <c r="F2510" s="3">
        <v>50</v>
      </c>
      <c r="G2510" s="3">
        <v>27</v>
      </c>
      <c r="H2510">
        <v>715</v>
      </c>
      <c r="I2510" s="3">
        <v>-10</v>
      </c>
      <c r="J2510" s="3">
        <v>20</v>
      </c>
      <c r="K2510" s="3">
        <v>90</v>
      </c>
      <c r="L2510" s="3">
        <v>70</v>
      </c>
      <c r="M2510" s="1">
        <v>40603</v>
      </c>
      <c r="N2510" t="s">
        <v>19</v>
      </c>
      <c r="O2510" t="s">
        <v>42</v>
      </c>
      <c r="P2510">
        <v>816</v>
      </c>
      <c r="Q2510" t="s">
        <v>41</v>
      </c>
      <c r="R2510" t="s">
        <v>33</v>
      </c>
      <c r="S2510" t="s">
        <v>35</v>
      </c>
      <c r="T2510" t="s">
        <v>27</v>
      </c>
      <c r="U2510" s="4">
        <f t="shared" si="256"/>
        <v>-15</v>
      </c>
      <c r="V2510" s="4">
        <f t="shared" si="256"/>
        <v>5</v>
      </c>
      <c r="W2510" s="4">
        <f t="shared" si="256"/>
        <v>23</v>
      </c>
      <c r="X2510" s="4">
        <f t="shared" si="256"/>
        <v>18</v>
      </c>
      <c r="Y2510" s="4">
        <f t="shared" si="257"/>
        <v>20</v>
      </c>
      <c r="Z2510" s="4">
        <f t="shared" si="258"/>
        <v>0</v>
      </c>
      <c r="AA2510" s="4">
        <f t="shared" si="259"/>
        <v>0</v>
      </c>
    </row>
    <row r="2511" spans="1:27" hidden="1" x14ac:dyDescent="0.55000000000000004">
      <c r="A2511">
        <v>2510</v>
      </c>
      <c r="B2511" s="3">
        <f t="shared" si="254"/>
        <v>17</v>
      </c>
      <c r="C2511" s="3">
        <f t="shared" si="255"/>
        <v>55</v>
      </c>
      <c r="D2511" s="3">
        <v>91</v>
      </c>
      <c r="E2511" s="3">
        <v>36</v>
      </c>
      <c r="F2511" s="3">
        <v>38</v>
      </c>
      <c r="G2511" s="3">
        <v>11</v>
      </c>
      <c r="H2511">
        <v>187</v>
      </c>
      <c r="I2511" s="3">
        <v>10</v>
      </c>
      <c r="J2511" s="3">
        <v>40</v>
      </c>
      <c r="K2511" s="3">
        <v>70</v>
      </c>
      <c r="L2511" s="3">
        <v>30</v>
      </c>
      <c r="M2511" s="1">
        <v>40603</v>
      </c>
      <c r="N2511" t="s">
        <v>19</v>
      </c>
      <c r="O2511" t="s">
        <v>42</v>
      </c>
      <c r="P2511">
        <v>314</v>
      </c>
      <c r="Q2511" t="s">
        <v>41</v>
      </c>
      <c r="R2511" t="s">
        <v>28</v>
      </c>
      <c r="S2511" t="s">
        <v>37</v>
      </c>
      <c r="T2511" t="s">
        <v>24</v>
      </c>
      <c r="U2511" s="4">
        <f t="shared" si="256"/>
        <v>7</v>
      </c>
      <c r="V2511" s="4">
        <f t="shared" si="256"/>
        <v>15</v>
      </c>
      <c r="W2511" s="4">
        <f t="shared" si="256"/>
        <v>21</v>
      </c>
      <c r="X2511" s="4">
        <f t="shared" si="256"/>
        <v>6</v>
      </c>
      <c r="Y2511" s="4">
        <f t="shared" si="257"/>
        <v>8</v>
      </c>
      <c r="Z2511" s="4">
        <f t="shared" si="258"/>
        <v>0</v>
      </c>
      <c r="AA2511" s="4">
        <f t="shared" si="259"/>
        <v>0</v>
      </c>
    </row>
    <row r="2512" spans="1:27" hidden="1" x14ac:dyDescent="0.55000000000000004">
      <c r="A2512">
        <v>2511</v>
      </c>
      <c r="B2512" s="3">
        <f t="shared" si="254"/>
        <v>2</v>
      </c>
      <c r="C2512" s="3">
        <f t="shared" si="255"/>
        <v>47</v>
      </c>
      <c r="D2512" s="3">
        <v>80</v>
      </c>
      <c r="E2512" s="3">
        <v>33</v>
      </c>
      <c r="F2512" s="3">
        <v>45</v>
      </c>
      <c r="G2512" s="3">
        <v>12</v>
      </c>
      <c r="H2512">
        <v>162</v>
      </c>
      <c r="I2512" s="3">
        <v>0</v>
      </c>
      <c r="J2512" s="3">
        <v>40</v>
      </c>
      <c r="K2512" s="3">
        <v>60</v>
      </c>
      <c r="L2512" s="3">
        <v>20</v>
      </c>
      <c r="M2512" s="1">
        <v>40603</v>
      </c>
      <c r="N2512" t="s">
        <v>19</v>
      </c>
      <c r="O2512" t="s">
        <v>42</v>
      </c>
      <c r="P2512">
        <v>660</v>
      </c>
      <c r="Q2512" t="s">
        <v>41</v>
      </c>
      <c r="R2512" t="s">
        <v>28</v>
      </c>
      <c r="S2512" t="s">
        <v>38</v>
      </c>
      <c r="T2512" t="s">
        <v>24</v>
      </c>
      <c r="U2512" s="4">
        <f t="shared" si="256"/>
        <v>2</v>
      </c>
      <c r="V2512" s="4">
        <f t="shared" si="256"/>
        <v>7</v>
      </c>
      <c r="W2512" s="4">
        <f t="shared" si="256"/>
        <v>20</v>
      </c>
      <c r="X2512" s="4">
        <f t="shared" si="256"/>
        <v>13</v>
      </c>
      <c r="Y2512" s="4">
        <f t="shared" si="257"/>
        <v>5</v>
      </c>
      <c r="Z2512" s="4">
        <f t="shared" si="258"/>
        <v>0</v>
      </c>
      <c r="AA2512" s="4">
        <f t="shared" si="259"/>
        <v>0</v>
      </c>
    </row>
    <row r="2513" spans="1:27" hidden="1" x14ac:dyDescent="0.55000000000000004">
      <c r="A2513">
        <v>2512</v>
      </c>
      <c r="B2513" s="3">
        <f t="shared" si="254"/>
        <v>1</v>
      </c>
      <c r="C2513" s="3">
        <f t="shared" si="255"/>
        <v>47</v>
      </c>
      <c r="D2513" s="3">
        <v>80</v>
      </c>
      <c r="E2513" s="3">
        <v>33</v>
      </c>
      <c r="F2513" s="3">
        <v>46</v>
      </c>
      <c r="G2513" s="3">
        <v>12</v>
      </c>
      <c r="H2513">
        <v>190</v>
      </c>
      <c r="I2513" s="3">
        <v>0</v>
      </c>
      <c r="J2513" s="3">
        <v>40</v>
      </c>
      <c r="K2513" s="3">
        <v>60</v>
      </c>
      <c r="L2513" s="3">
        <v>20</v>
      </c>
      <c r="M2513" s="1">
        <v>40603</v>
      </c>
      <c r="N2513" t="s">
        <v>19</v>
      </c>
      <c r="O2513" t="s">
        <v>42</v>
      </c>
      <c r="P2513">
        <v>636</v>
      </c>
      <c r="Q2513" t="s">
        <v>41</v>
      </c>
      <c r="R2513" t="s">
        <v>28</v>
      </c>
      <c r="S2513" t="s">
        <v>29</v>
      </c>
      <c r="T2513" t="s">
        <v>24</v>
      </c>
      <c r="U2513" s="4">
        <f t="shared" si="256"/>
        <v>1</v>
      </c>
      <c r="V2513" s="4">
        <f t="shared" si="256"/>
        <v>7</v>
      </c>
      <c r="W2513" s="4">
        <f t="shared" si="256"/>
        <v>20</v>
      </c>
      <c r="X2513" s="4">
        <f t="shared" si="256"/>
        <v>13</v>
      </c>
      <c r="Y2513" s="4">
        <f t="shared" si="257"/>
        <v>6</v>
      </c>
      <c r="Z2513" s="4">
        <f t="shared" si="258"/>
        <v>0</v>
      </c>
      <c r="AA2513" s="4">
        <f t="shared" si="259"/>
        <v>0</v>
      </c>
    </row>
    <row r="2514" spans="1:27" hidden="1" x14ac:dyDescent="0.55000000000000004">
      <c r="A2514">
        <v>2513</v>
      </c>
      <c r="B2514" s="3">
        <f t="shared" si="254"/>
        <v>55</v>
      </c>
      <c r="C2514" s="3">
        <f t="shared" si="255"/>
        <v>80</v>
      </c>
      <c r="D2514" s="3">
        <v>129</v>
      </c>
      <c r="E2514" s="3">
        <v>49</v>
      </c>
      <c r="F2514" s="3">
        <v>25</v>
      </c>
      <c r="G2514" s="3">
        <v>13</v>
      </c>
      <c r="H2514">
        <v>809</v>
      </c>
      <c r="I2514" s="3">
        <v>70</v>
      </c>
      <c r="J2514" s="3">
        <v>90</v>
      </c>
      <c r="K2514" s="3">
        <v>140</v>
      </c>
      <c r="L2514" s="3">
        <v>50</v>
      </c>
      <c r="M2514" s="1">
        <v>40603</v>
      </c>
      <c r="N2514" t="s">
        <v>19</v>
      </c>
      <c r="O2514" t="s">
        <v>42</v>
      </c>
      <c r="P2514">
        <v>573</v>
      </c>
      <c r="Q2514" t="s">
        <v>41</v>
      </c>
      <c r="R2514" t="s">
        <v>30</v>
      </c>
      <c r="S2514" t="s">
        <v>31</v>
      </c>
      <c r="T2514" t="s">
        <v>24</v>
      </c>
      <c r="U2514" s="4">
        <f t="shared" si="256"/>
        <v>-15</v>
      </c>
      <c r="V2514" s="4">
        <f t="shared" si="256"/>
        <v>-10</v>
      </c>
      <c r="W2514" s="4">
        <f t="shared" si="256"/>
        <v>-11</v>
      </c>
      <c r="X2514" s="4">
        <f t="shared" si="256"/>
        <v>-1</v>
      </c>
      <c r="Y2514" s="4">
        <f t="shared" si="257"/>
        <v>5</v>
      </c>
      <c r="Z2514" s="4">
        <f t="shared" si="258"/>
        <v>0</v>
      </c>
      <c r="AA2514" s="4">
        <f t="shared" si="259"/>
        <v>0</v>
      </c>
    </row>
    <row r="2515" spans="1:27" hidden="1" x14ac:dyDescent="0.55000000000000004">
      <c r="A2515">
        <v>2514</v>
      </c>
      <c r="B2515" s="3">
        <f t="shared" si="254"/>
        <v>53</v>
      </c>
      <c r="C2515" s="3">
        <f t="shared" si="255"/>
        <v>78</v>
      </c>
      <c r="D2515" s="3">
        <v>126</v>
      </c>
      <c r="E2515" s="3">
        <v>48</v>
      </c>
      <c r="F2515" s="3">
        <v>25</v>
      </c>
      <c r="G2515" s="3">
        <v>13</v>
      </c>
      <c r="H2515">
        <v>766</v>
      </c>
      <c r="I2515" s="3">
        <v>60</v>
      </c>
      <c r="J2515" s="3">
        <v>80</v>
      </c>
      <c r="K2515" s="3">
        <v>130</v>
      </c>
      <c r="L2515" s="3">
        <v>50</v>
      </c>
      <c r="M2515" s="1">
        <v>40603</v>
      </c>
      <c r="N2515" t="s">
        <v>19</v>
      </c>
      <c r="O2515" t="s">
        <v>42</v>
      </c>
      <c r="P2515">
        <v>573</v>
      </c>
      <c r="Q2515" t="s">
        <v>41</v>
      </c>
      <c r="R2515" t="s">
        <v>30</v>
      </c>
      <c r="S2515" t="s">
        <v>32</v>
      </c>
      <c r="T2515" t="s">
        <v>27</v>
      </c>
      <c r="U2515" s="4">
        <f t="shared" si="256"/>
        <v>-7</v>
      </c>
      <c r="V2515" s="4">
        <f t="shared" si="256"/>
        <v>-2</v>
      </c>
      <c r="W2515" s="4">
        <f t="shared" si="256"/>
        <v>-4</v>
      </c>
      <c r="X2515" s="4">
        <f t="shared" si="256"/>
        <v>-2</v>
      </c>
      <c r="Y2515" s="4">
        <f t="shared" si="257"/>
        <v>5</v>
      </c>
      <c r="Z2515" s="4">
        <f t="shared" si="258"/>
        <v>0</v>
      </c>
      <c r="AA2515" s="4">
        <f t="shared" si="259"/>
        <v>0</v>
      </c>
    </row>
    <row r="2516" spans="1:27" hidden="1" x14ac:dyDescent="0.55000000000000004">
      <c r="A2516">
        <v>2515</v>
      </c>
      <c r="B2516" s="3">
        <f t="shared" si="254"/>
        <v>51</v>
      </c>
      <c r="C2516" s="3">
        <f t="shared" si="255"/>
        <v>116</v>
      </c>
      <c r="D2516" s="3">
        <v>201</v>
      </c>
      <c r="E2516" s="3">
        <v>85</v>
      </c>
      <c r="F2516" s="3">
        <v>65</v>
      </c>
      <c r="G2516" s="3">
        <v>32</v>
      </c>
      <c r="H2516">
        <v>476</v>
      </c>
      <c r="I2516" s="3">
        <v>40</v>
      </c>
      <c r="J2516" s="3">
        <v>100</v>
      </c>
      <c r="K2516" s="3">
        <v>190</v>
      </c>
      <c r="L2516" s="3">
        <v>90</v>
      </c>
      <c r="M2516" s="1">
        <v>40603</v>
      </c>
      <c r="N2516" t="s">
        <v>19</v>
      </c>
      <c r="O2516" t="s">
        <v>42</v>
      </c>
      <c r="P2516">
        <v>314</v>
      </c>
      <c r="Q2516" t="s">
        <v>41</v>
      </c>
      <c r="R2516" t="s">
        <v>22</v>
      </c>
      <c r="S2516" t="s">
        <v>25</v>
      </c>
      <c r="T2516" t="s">
        <v>24</v>
      </c>
      <c r="U2516" s="4">
        <f t="shared" si="256"/>
        <v>11</v>
      </c>
      <c r="V2516" s="4">
        <f t="shared" si="256"/>
        <v>16</v>
      </c>
      <c r="W2516" s="4">
        <f t="shared" si="256"/>
        <v>11</v>
      </c>
      <c r="X2516" s="4">
        <f t="shared" si="256"/>
        <v>-5</v>
      </c>
      <c r="Y2516" s="4">
        <f t="shared" si="257"/>
        <v>5</v>
      </c>
      <c r="Z2516" s="4">
        <f t="shared" si="258"/>
        <v>0</v>
      </c>
      <c r="AA2516" s="4">
        <f t="shared" si="259"/>
        <v>0</v>
      </c>
    </row>
    <row r="2517" spans="1:27" hidden="1" x14ac:dyDescent="0.55000000000000004">
      <c r="A2517">
        <v>2516</v>
      </c>
      <c r="B2517" s="3">
        <f t="shared" si="254"/>
        <v>56</v>
      </c>
      <c r="C2517" s="3">
        <f t="shared" si="255"/>
        <v>100</v>
      </c>
      <c r="D2517" s="3">
        <v>174</v>
      </c>
      <c r="E2517" s="3">
        <v>74</v>
      </c>
      <c r="F2517" s="3">
        <v>44</v>
      </c>
      <c r="G2517" s="3">
        <v>22</v>
      </c>
      <c r="H2517">
        <v>949</v>
      </c>
      <c r="I2517" s="3">
        <v>60</v>
      </c>
      <c r="J2517" s="3">
        <v>100</v>
      </c>
      <c r="K2517" s="3">
        <v>170</v>
      </c>
      <c r="L2517" s="3">
        <v>70</v>
      </c>
      <c r="M2517" s="1">
        <v>40603</v>
      </c>
      <c r="N2517" t="s">
        <v>19</v>
      </c>
      <c r="O2517" t="s">
        <v>42</v>
      </c>
      <c r="P2517">
        <v>314</v>
      </c>
      <c r="Q2517" t="s">
        <v>41</v>
      </c>
      <c r="R2517" t="s">
        <v>22</v>
      </c>
      <c r="S2517" t="s">
        <v>26</v>
      </c>
      <c r="T2517" t="s">
        <v>27</v>
      </c>
      <c r="U2517" s="4">
        <f t="shared" si="256"/>
        <v>-4</v>
      </c>
      <c r="V2517" s="4">
        <f t="shared" si="256"/>
        <v>0</v>
      </c>
      <c r="W2517" s="4">
        <f t="shared" si="256"/>
        <v>4</v>
      </c>
      <c r="X2517" s="4">
        <f t="shared" si="256"/>
        <v>4</v>
      </c>
      <c r="Y2517" s="4">
        <f t="shared" si="257"/>
        <v>4</v>
      </c>
      <c r="Z2517" s="4">
        <f t="shared" si="258"/>
        <v>0</v>
      </c>
      <c r="AA2517" s="4">
        <f t="shared" si="259"/>
        <v>0</v>
      </c>
    </row>
    <row r="2518" spans="1:27" hidden="1" x14ac:dyDescent="0.55000000000000004">
      <c r="A2518">
        <v>2517</v>
      </c>
      <c r="B2518" s="3">
        <f t="shared" si="254"/>
        <v>18</v>
      </c>
      <c r="C2518" s="3">
        <f t="shared" si="255"/>
        <v>35</v>
      </c>
      <c r="D2518" s="3">
        <v>56</v>
      </c>
      <c r="E2518" s="3">
        <v>21</v>
      </c>
      <c r="F2518" s="3">
        <v>17</v>
      </c>
      <c r="G2518" s="3">
        <v>5</v>
      </c>
      <c r="H2518">
        <v>449</v>
      </c>
      <c r="I2518" s="3">
        <v>30</v>
      </c>
      <c r="J2518" s="3">
        <v>30</v>
      </c>
      <c r="K2518" s="3">
        <v>40</v>
      </c>
      <c r="L2518" s="3">
        <v>10</v>
      </c>
      <c r="M2518" s="1">
        <v>40603</v>
      </c>
      <c r="N2518" t="s">
        <v>19</v>
      </c>
      <c r="O2518" t="s">
        <v>43</v>
      </c>
      <c r="P2518">
        <v>234</v>
      </c>
      <c r="Q2518" t="s">
        <v>21</v>
      </c>
      <c r="R2518" t="s">
        <v>33</v>
      </c>
      <c r="S2518" t="s">
        <v>34</v>
      </c>
      <c r="T2518" t="s">
        <v>27</v>
      </c>
      <c r="U2518" s="4">
        <f t="shared" si="256"/>
        <v>-12</v>
      </c>
      <c r="V2518" s="4">
        <f t="shared" si="256"/>
        <v>5</v>
      </c>
      <c r="W2518" s="4">
        <f t="shared" si="256"/>
        <v>16</v>
      </c>
      <c r="X2518" s="4">
        <f t="shared" si="256"/>
        <v>11</v>
      </c>
      <c r="Y2518" s="4">
        <f t="shared" si="257"/>
        <v>17</v>
      </c>
      <c r="Z2518" s="4">
        <f t="shared" si="258"/>
        <v>0</v>
      </c>
      <c r="AA2518" s="4">
        <f t="shared" si="259"/>
        <v>0</v>
      </c>
    </row>
    <row r="2519" spans="1:27" hidden="1" x14ac:dyDescent="0.55000000000000004">
      <c r="A2519">
        <v>2518</v>
      </c>
      <c r="B2519" s="3">
        <f t="shared" si="254"/>
        <v>33</v>
      </c>
      <c r="C2519" s="3">
        <f t="shared" si="255"/>
        <v>52</v>
      </c>
      <c r="D2519" s="3">
        <v>84</v>
      </c>
      <c r="E2519" s="3">
        <v>32</v>
      </c>
      <c r="F2519" s="3">
        <v>19</v>
      </c>
      <c r="G2519" s="3">
        <v>8</v>
      </c>
      <c r="H2519">
        <v>813</v>
      </c>
      <c r="I2519" s="3">
        <v>40</v>
      </c>
      <c r="J2519" s="3">
        <v>40</v>
      </c>
      <c r="K2519" s="3">
        <v>60</v>
      </c>
      <c r="L2519" s="3">
        <v>20</v>
      </c>
      <c r="M2519" s="1">
        <v>40603</v>
      </c>
      <c r="N2519" t="s">
        <v>19</v>
      </c>
      <c r="O2519" t="s">
        <v>43</v>
      </c>
      <c r="P2519">
        <v>513</v>
      </c>
      <c r="Q2519" t="s">
        <v>21</v>
      </c>
      <c r="R2519" t="s">
        <v>33</v>
      </c>
      <c r="S2519" t="s">
        <v>35</v>
      </c>
      <c r="T2519" t="s">
        <v>27</v>
      </c>
      <c r="U2519" s="4">
        <f t="shared" si="256"/>
        <v>-7</v>
      </c>
      <c r="V2519" s="4">
        <f t="shared" si="256"/>
        <v>12</v>
      </c>
      <c r="W2519" s="4">
        <f t="shared" si="256"/>
        <v>24</v>
      </c>
      <c r="X2519" s="4">
        <f t="shared" si="256"/>
        <v>12</v>
      </c>
      <c r="Y2519" s="4">
        <f t="shared" si="257"/>
        <v>19</v>
      </c>
      <c r="Z2519" s="4">
        <f t="shared" si="258"/>
        <v>0</v>
      </c>
      <c r="AA2519" s="4">
        <f t="shared" si="259"/>
        <v>0</v>
      </c>
    </row>
    <row r="2520" spans="1:27" hidden="1" x14ac:dyDescent="0.55000000000000004">
      <c r="A2520">
        <v>2519</v>
      </c>
      <c r="B2520" s="3">
        <f t="shared" si="254"/>
        <v>82</v>
      </c>
      <c r="C2520" s="3">
        <f t="shared" si="255"/>
        <v>140</v>
      </c>
      <c r="D2520" s="3">
        <v>224</v>
      </c>
      <c r="E2520" s="3">
        <v>84</v>
      </c>
      <c r="F2520" s="3">
        <v>58</v>
      </c>
      <c r="G2520" s="3">
        <v>27</v>
      </c>
      <c r="H2520">
        <v>632</v>
      </c>
      <c r="I2520" s="3">
        <v>60</v>
      </c>
      <c r="J2520" s="3">
        <v>110</v>
      </c>
      <c r="K2520" s="3">
        <v>180</v>
      </c>
      <c r="L2520" s="3">
        <v>70</v>
      </c>
      <c r="M2520" s="1">
        <v>40603</v>
      </c>
      <c r="N2520" t="s">
        <v>19</v>
      </c>
      <c r="O2520" t="s">
        <v>43</v>
      </c>
      <c r="P2520">
        <v>513</v>
      </c>
      <c r="Q2520" t="s">
        <v>21</v>
      </c>
      <c r="R2520" t="s">
        <v>28</v>
      </c>
      <c r="S2520" t="s">
        <v>37</v>
      </c>
      <c r="T2520" t="s">
        <v>24</v>
      </c>
      <c r="U2520" s="4">
        <f t="shared" si="256"/>
        <v>22</v>
      </c>
      <c r="V2520" s="4">
        <f t="shared" si="256"/>
        <v>30</v>
      </c>
      <c r="W2520" s="4">
        <f t="shared" si="256"/>
        <v>44</v>
      </c>
      <c r="X2520" s="4">
        <f t="shared" si="256"/>
        <v>14</v>
      </c>
      <c r="Y2520" s="4">
        <f t="shared" si="257"/>
        <v>8</v>
      </c>
      <c r="Z2520" s="4">
        <f t="shared" si="258"/>
        <v>0</v>
      </c>
      <c r="AA2520" s="4">
        <f t="shared" si="259"/>
        <v>0</v>
      </c>
    </row>
    <row r="2521" spans="1:27" hidden="1" x14ac:dyDescent="0.55000000000000004">
      <c r="A2521">
        <v>2520</v>
      </c>
      <c r="B2521" s="3">
        <f t="shared" si="254"/>
        <v>88</v>
      </c>
      <c r="C2521" s="3">
        <f t="shared" si="255"/>
        <v>139</v>
      </c>
      <c r="D2521" s="3">
        <v>228</v>
      </c>
      <c r="E2521" s="3">
        <v>89</v>
      </c>
      <c r="F2521" s="3">
        <v>51</v>
      </c>
      <c r="G2521" s="3">
        <v>27</v>
      </c>
      <c r="H2521">
        <v>481</v>
      </c>
      <c r="I2521" s="3">
        <v>70</v>
      </c>
      <c r="J2521" s="3">
        <v>110</v>
      </c>
      <c r="K2521" s="3">
        <v>180</v>
      </c>
      <c r="L2521" s="3">
        <v>70</v>
      </c>
      <c r="M2521" s="1">
        <v>40603</v>
      </c>
      <c r="N2521" t="s">
        <v>19</v>
      </c>
      <c r="O2521" t="s">
        <v>43</v>
      </c>
      <c r="P2521">
        <v>419</v>
      </c>
      <c r="Q2521" t="s">
        <v>21</v>
      </c>
      <c r="R2521" t="s">
        <v>28</v>
      </c>
      <c r="S2521" t="s">
        <v>38</v>
      </c>
      <c r="T2521" t="s">
        <v>24</v>
      </c>
      <c r="U2521" s="4">
        <f t="shared" si="256"/>
        <v>18</v>
      </c>
      <c r="V2521" s="4">
        <f t="shared" si="256"/>
        <v>29</v>
      </c>
      <c r="W2521" s="4">
        <f t="shared" si="256"/>
        <v>48</v>
      </c>
      <c r="X2521" s="4">
        <f t="shared" si="256"/>
        <v>19</v>
      </c>
      <c r="Y2521" s="4">
        <f t="shared" si="257"/>
        <v>11</v>
      </c>
      <c r="Z2521" s="4">
        <f t="shared" si="258"/>
        <v>0</v>
      </c>
      <c r="AA2521" s="4">
        <f t="shared" si="259"/>
        <v>0</v>
      </c>
    </row>
    <row r="2522" spans="1:27" hidden="1" x14ac:dyDescent="0.55000000000000004">
      <c r="A2522">
        <v>2521</v>
      </c>
      <c r="B2522" s="3">
        <f t="shared" si="254"/>
        <v>115</v>
      </c>
      <c r="C2522" s="3">
        <f t="shared" si="255"/>
        <v>184</v>
      </c>
      <c r="D2522" s="3">
        <v>346</v>
      </c>
      <c r="E2522" s="3">
        <v>162</v>
      </c>
      <c r="F2522" s="3">
        <v>69</v>
      </c>
      <c r="G2522" s="3">
        <v>45</v>
      </c>
      <c r="H2522">
        <v>1059</v>
      </c>
      <c r="I2522" s="3">
        <v>130</v>
      </c>
      <c r="J2522" s="3">
        <v>200</v>
      </c>
      <c r="K2522" s="3">
        <v>380</v>
      </c>
      <c r="L2522" s="3">
        <v>180</v>
      </c>
      <c r="M2522" s="1">
        <v>40603</v>
      </c>
      <c r="N2522" t="s">
        <v>19</v>
      </c>
      <c r="O2522" t="s">
        <v>43</v>
      </c>
      <c r="P2522">
        <v>614</v>
      </c>
      <c r="Q2522" t="s">
        <v>21</v>
      </c>
      <c r="R2522" t="s">
        <v>30</v>
      </c>
      <c r="S2522" t="s">
        <v>31</v>
      </c>
      <c r="T2522" t="s">
        <v>24</v>
      </c>
      <c r="U2522" s="4">
        <f t="shared" si="256"/>
        <v>-15</v>
      </c>
      <c r="V2522" s="4">
        <f t="shared" si="256"/>
        <v>-16</v>
      </c>
      <c r="W2522" s="4">
        <f t="shared" si="256"/>
        <v>-34</v>
      </c>
      <c r="X2522" s="4">
        <f t="shared" si="256"/>
        <v>-18</v>
      </c>
      <c r="Y2522" s="4">
        <f t="shared" si="257"/>
        <v>-1</v>
      </c>
      <c r="Z2522" s="4">
        <f t="shared" si="258"/>
        <v>0</v>
      </c>
      <c r="AA2522" s="4">
        <f t="shared" si="259"/>
        <v>0</v>
      </c>
    </row>
    <row r="2523" spans="1:27" hidden="1" x14ac:dyDescent="0.55000000000000004">
      <c r="A2523">
        <v>2522</v>
      </c>
      <c r="B2523" s="3">
        <f t="shared" si="254"/>
        <v>23</v>
      </c>
      <c r="C2523" s="3">
        <f t="shared" si="255"/>
        <v>79</v>
      </c>
      <c r="D2523" s="3">
        <v>137</v>
      </c>
      <c r="E2523" s="3">
        <v>58</v>
      </c>
      <c r="F2523" s="3">
        <v>56</v>
      </c>
      <c r="G2523" s="3">
        <v>22</v>
      </c>
      <c r="H2523">
        <v>325</v>
      </c>
      <c r="I2523" s="3">
        <v>40</v>
      </c>
      <c r="J2523" s="3">
        <v>90</v>
      </c>
      <c r="K2523" s="3">
        <v>150</v>
      </c>
      <c r="L2523" s="3">
        <v>60</v>
      </c>
      <c r="M2523" s="1">
        <v>40603</v>
      </c>
      <c r="N2523" t="s">
        <v>19</v>
      </c>
      <c r="O2523" t="s">
        <v>43</v>
      </c>
      <c r="P2523">
        <v>330</v>
      </c>
      <c r="Q2523" t="s">
        <v>21</v>
      </c>
      <c r="R2523" t="s">
        <v>30</v>
      </c>
      <c r="S2523" t="s">
        <v>32</v>
      </c>
      <c r="T2523" t="s">
        <v>27</v>
      </c>
      <c r="U2523" s="4">
        <f t="shared" si="256"/>
        <v>-17</v>
      </c>
      <c r="V2523" s="4">
        <f t="shared" si="256"/>
        <v>-11</v>
      </c>
      <c r="W2523" s="4">
        <f t="shared" si="256"/>
        <v>-13</v>
      </c>
      <c r="X2523" s="4">
        <f t="shared" si="256"/>
        <v>-2</v>
      </c>
      <c r="Y2523" s="4">
        <f t="shared" si="257"/>
        <v>6</v>
      </c>
      <c r="Z2523" s="4">
        <f t="shared" si="258"/>
        <v>0</v>
      </c>
      <c r="AA2523" s="4">
        <f t="shared" si="259"/>
        <v>0</v>
      </c>
    </row>
    <row r="2524" spans="1:27" hidden="1" x14ac:dyDescent="0.55000000000000004">
      <c r="A2524">
        <v>2523</v>
      </c>
      <c r="B2524" s="3">
        <f t="shared" si="254"/>
        <v>41</v>
      </c>
      <c r="C2524" s="3">
        <f t="shared" si="255"/>
        <v>86</v>
      </c>
      <c r="D2524" s="3">
        <v>143</v>
      </c>
      <c r="E2524" s="3">
        <v>57</v>
      </c>
      <c r="F2524" s="3">
        <v>45</v>
      </c>
      <c r="G2524" s="3">
        <v>18</v>
      </c>
      <c r="H2524">
        <v>323</v>
      </c>
      <c r="I2524" s="3">
        <v>50</v>
      </c>
      <c r="J2524" s="3">
        <v>80</v>
      </c>
      <c r="K2524" s="3">
        <v>140</v>
      </c>
      <c r="L2524" s="3">
        <v>60</v>
      </c>
      <c r="M2524" s="1">
        <v>40603</v>
      </c>
      <c r="N2524" t="s">
        <v>19</v>
      </c>
      <c r="O2524" t="s">
        <v>43</v>
      </c>
      <c r="P2524">
        <v>614</v>
      </c>
      <c r="Q2524" t="s">
        <v>21</v>
      </c>
      <c r="R2524" t="s">
        <v>22</v>
      </c>
      <c r="S2524" t="s">
        <v>23</v>
      </c>
      <c r="T2524" t="s">
        <v>24</v>
      </c>
      <c r="U2524" s="4">
        <f t="shared" si="256"/>
        <v>-9</v>
      </c>
      <c r="V2524" s="4">
        <f t="shared" si="256"/>
        <v>6</v>
      </c>
      <c r="W2524" s="4">
        <f t="shared" si="256"/>
        <v>3</v>
      </c>
      <c r="X2524" s="4">
        <f t="shared" si="256"/>
        <v>-3</v>
      </c>
      <c r="Y2524" s="4">
        <f t="shared" si="257"/>
        <v>15</v>
      </c>
      <c r="Z2524" s="4">
        <f t="shared" si="258"/>
        <v>0</v>
      </c>
      <c r="AA2524" s="4">
        <f t="shared" si="259"/>
        <v>0</v>
      </c>
    </row>
    <row r="2525" spans="1:27" hidden="1" x14ac:dyDescent="0.55000000000000004">
      <c r="A2525">
        <v>2524</v>
      </c>
      <c r="B2525" s="3">
        <f t="shared" si="254"/>
        <v>43</v>
      </c>
      <c r="C2525" s="3">
        <f t="shared" si="255"/>
        <v>80</v>
      </c>
      <c r="D2525" s="3">
        <v>129</v>
      </c>
      <c r="E2525" s="3">
        <v>49</v>
      </c>
      <c r="F2525" s="3">
        <v>37</v>
      </c>
      <c r="G2525" s="3">
        <v>15</v>
      </c>
      <c r="H2525">
        <v>351</v>
      </c>
      <c r="I2525" s="3">
        <v>40</v>
      </c>
      <c r="J2525" s="3">
        <v>70</v>
      </c>
      <c r="K2525" s="3">
        <v>120</v>
      </c>
      <c r="L2525" s="3">
        <v>50</v>
      </c>
      <c r="M2525" s="1">
        <v>40603</v>
      </c>
      <c r="N2525" t="s">
        <v>19</v>
      </c>
      <c r="O2525" t="s">
        <v>43</v>
      </c>
      <c r="P2525">
        <v>330</v>
      </c>
      <c r="Q2525" t="s">
        <v>21</v>
      </c>
      <c r="R2525" t="s">
        <v>22</v>
      </c>
      <c r="S2525" t="s">
        <v>25</v>
      </c>
      <c r="T2525" t="s">
        <v>24</v>
      </c>
      <c r="U2525" s="4">
        <f t="shared" si="256"/>
        <v>3</v>
      </c>
      <c r="V2525" s="4">
        <f t="shared" si="256"/>
        <v>10</v>
      </c>
      <c r="W2525" s="4">
        <f t="shared" si="256"/>
        <v>9</v>
      </c>
      <c r="X2525" s="4">
        <f t="shared" si="256"/>
        <v>-1</v>
      </c>
      <c r="Y2525" s="4">
        <f t="shared" si="257"/>
        <v>7</v>
      </c>
      <c r="Z2525" s="4">
        <f t="shared" si="258"/>
        <v>0</v>
      </c>
      <c r="AA2525" s="4">
        <f t="shared" si="259"/>
        <v>0</v>
      </c>
    </row>
    <row r="2526" spans="1:27" hidden="1" x14ac:dyDescent="0.55000000000000004">
      <c r="A2526">
        <v>2525</v>
      </c>
      <c r="B2526" s="3">
        <f t="shared" si="254"/>
        <v>4</v>
      </c>
      <c r="C2526" s="3">
        <f t="shared" si="255"/>
        <v>81</v>
      </c>
      <c r="D2526" s="3">
        <v>133</v>
      </c>
      <c r="E2526" s="3">
        <v>52</v>
      </c>
      <c r="F2526" s="3">
        <v>77</v>
      </c>
      <c r="G2526" s="3">
        <v>47</v>
      </c>
      <c r="H2526">
        <v>421</v>
      </c>
      <c r="I2526" s="3">
        <v>20</v>
      </c>
      <c r="J2526" s="3">
        <v>80</v>
      </c>
      <c r="K2526" s="3">
        <v>130</v>
      </c>
      <c r="L2526" s="3">
        <v>50</v>
      </c>
      <c r="M2526" s="1">
        <v>40603</v>
      </c>
      <c r="N2526" t="s">
        <v>19</v>
      </c>
      <c r="O2526" t="s">
        <v>43</v>
      </c>
      <c r="P2526">
        <v>440</v>
      </c>
      <c r="Q2526" t="s">
        <v>21</v>
      </c>
      <c r="R2526" t="s">
        <v>22</v>
      </c>
      <c r="S2526" t="s">
        <v>26</v>
      </c>
      <c r="T2526" t="s">
        <v>27</v>
      </c>
      <c r="U2526" s="4">
        <f t="shared" si="256"/>
        <v>-16</v>
      </c>
      <c r="V2526" s="4">
        <f t="shared" si="256"/>
        <v>1</v>
      </c>
      <c r="W2526" s="4">
        <f t="shared" si="256"/>
        <v>3</v>
      </c>
      <c r="X2526" s="4">
        <f t="shared" si="256"/>
        <v>2</v>
      </c>
      <c r="Y2526" s="4">
        <f t="shared" si="257"/>
        <v>17</v>
      </c>
      <c r="Z2526" s="4">
        <f t="shared" si="258"/>
        <v>0</v>
      </c>
      <c r="AA2526" s="4">
        <f t="shared" si="259"/>
        <v>0</v>
      </c>
    </row>
    <row r="2527" spans="1:27" hidden="1" x14ac:dyDescent="0.55000000000000004">
      <c r="A2527">
        <v>2526</v>
      </c>
      <c r="B2527" s="3">
        <f t="shared" si="254"/>
        <v>74</v>
      </c>
      <c r="C2527" s="3">
        <f t="shared" si="255"/>
        <v>116</v>
      </c>
      <c r="D2527" s="3">
        <v>178</v>
      </c>
      <c r="E2527" s="3">
        <v>62</v>
      </c>
      <c r="F2527" s="3">
        <v>42</v>
      </c>
      <c r="G2527" s="3">
        <v>19</v>
      </c>
      <c r="H2527">
        <v>346</v>
      </c>
      <c r="I2527" s="3">
        <v>70</v>
      </c>
      <c r="J2527" s="3">
        <v>90</v>
      </c>
      <c r="K2527" s="3">
        <v>140</v>
      </c>
      <c r="L2527" s="3">
        <v>50</v>
      </c>
      <c r="M2527" s="1">
        <v>40603</v>
      </c>
      <c r="N2527" t="s">
        <v>19</v>
      </c>
      <c r="O2527" t="s">
        <v>44</v>
      </c>
      <c r="P2527">
        <v>920</v>
      </c>
      <c r="Q2527" t="s">
        <v>41</v>
      </c>
      <c r="R2527" t="s">
        <v>33</v>
      </c>
      <c r="S2527" t="s">
        <v>34</v>
      </c>
      <c r="T2527" t="s">
        <v>27</v>
      </c>
      <c r="U2527" s="4">
        <f t="shared" si="256"/>
        <v>4</v>
      </c>
      <c r="V2527" s="4">
        <f t="shared" si="256"/>
        <v>26</v>
      </c>
      <c r="W2527" s="4">
        <f t="shared" si="256"/>
        <v>38</v>
      </c>
      <c r="X2527" s="4">
        <f t="shared" si="256"/>
        <v>12</v>
      </c>
      <c r="Y2527" s="4">
        <f t="shared" si="257"/>
        <v>22</v>
      </c>
      <c r="Z2527" s="4">
        <f t="shared" si="258"/>
        <v>0</v>
      </c>
      <c r="AA2527" s="4">
        <f t="shared" si="259"/>
        <v>0</v>
      </c>
    </row>
    <row r="2528" spans="1:27" hidden="1" x14ac:dyDescent="0.55000000000000004">
      <c r="A2528">
        <v>2527</v>
      </c>
      <c r="B2528" s="3">
        <f t="shared" si="254"/>
        <v>55</v>
      </c>
      <c r="C2528" s="3">
        <f t="shared" si="255"/>
        <v>80</v>
      </c>
      <c r="D2528" s="3">
        <v>129</v>
      </c>
      <c r="E2528" s="3">
        <v>49</v>
      </c>
      <c r="F2528" s="3">
        <v>25</v>
      </c>
      <c r="G2528" s="3">
        <v>13</v>
      </c>
      <c r="H2528">
        <v>767</v>
      </c>
      <c r="I2528" s="3">
        <v>50</v>
      </c>
      <c r="J2528" s="3">
        <v>60</v>
      </c>
      <c r="K2528" s="3">
        <v>100</v>
      </c>
      <c r="L2528" s="3">
        <v>40</v>
      </c>
      <c r="M2528" s="1">
        <v>40603</v>
      </c>
      <c r="N2528" t="s">
        <v>19</v>
      </c>
      <c r="O2528" t="s">
        <v>44</v>
      </c>
      <c r="P2528">
        <v>715</v>
      </c>
      <c r="Q2528" t="s">
        <v>41</v>
      </c>
      <c r="R2528" t="s">
        <v>33</v>
      </c>
      <c r="S2528" t="s">
        <v>35</v>
      </c>
      <c r="T2528" t="s">
        <v>27</v>
      </c>
      <c r="U2528" s="4">
        <f t="shared" si="256"/>
        <v>5</v>
      </c>
      <c r="V2528" s="4">
        <f t="shared" si="256"/>
        <v>20</v>
      </c>
      <c r="W2528" s="4">
        <f t="shared" si="256"/>
        <v>29</v>
      </c>
      <c r="X2528" s="4">
        <f t="shared" si="256"/>
        <v>9</v>
      </c>
      <c r="Y2528" s="4">
        <f t="shared" si="257"/>
        <v>15</v>
      </c>
      <c r="Z2528" s="4">
        <f t="shared" si="258"/>
        <v>0</v>
      </c>
      <c r="AA2528" s="4">
        <f t="shared" si="259"/>
        <v>0</v>
      </c>
    </row>
    <row r="2529" spans="1:27" hidden="1" x14ac:dyDescent="0.55000000000000004">
      <c r="A2529">
        <v>2528</v>
      </c>
      <c r="B2529" s="3">
        <f t="shared" si="254"/>
        <v>46</v>
      </c>
      <c r="C2529" s="3">
        <f t="shared" si="255"/>
        <v>85</v>
      </c>
      <c r="D2529" s="3">
        <v>137</v>
      </c>
      <c r="E2529" s="3">
        <v>52</v>
      </c>
      <c r="F2529" s="3">
        <v>39</v>
      </c>
      <c r="G2529" s="3">
        <v>16</v>
      </c>
      <c r="H2529">
        <v>376</v>
      </c>
      <c r="I2529" s="3">
        <v>40</v>
      </c>
      <c r="J2529" s="3">
        <v>70</v>
      </c>
      <c r="K2529" s="3">
        <v>110</v>
      </c>
      <c r="L2529" s="3">
        <v>40</v>
      </c>
      <c r="M2529" s="1">
        <v>40603</v>
      </c>
      <c r="N2529" t="s">
        <v>19</v>
      </c>
      <c r="O2529" t="s">
        <v>44</v>
      </c>
      <c r="P2529">
        <v>608</v>
      </c>
      <c r="Q2529" t="s">
        <v>41</v>
      </c>
      <c r="R2529" t="s">
        <v>28</v>
      </c>
      <c r="S2529" t="s">
        <v>37</v>
      </c>
      <c r="T2529" t="s">
        <v>24</v>
      </c>
      <c r="U2529" s="4">
        <f t="shared" si="256"/>
        <v>6</v>
      </c>
      <c r="V2529" s="4">
        <f t="shared" si="256"/>
        <v>15</v>
      </c>
      <c r="W2529" s="4">
        <f t="shared" si="256"/>
        <v>27</v>
      </c>
      <c r="X2529" s="4">
        <f t="shared" si="256"/>
        <v>12</v>
      </c>
      <c r="Y2529" s="4">
        <f t="shared" si="257"/>
        <v>9</v>
      </c>
      <c r="Z2529" s="4">
        <f t="shared" si="258"/>
        <v>0</v>
      </c>
      <c r="AA2529" s="4">
        <f t="shared" si="259"/>
        <v>0</v>
      </c>
    </row>
    <row r="2530" spans="1:27" hidden="1" x14ac:dyDescent="0.55000000000000004">
      <c r="A2530">
        <v>2529</v>
      </c>
      <c r="B2530" s="3">
        <f t="shared" si="254"/>
        <v>11</v>
      </c>
      <c r="C2530" s="3">
        <f t="shared" si="255"/>
        <v>97</v>
      </c>
      <c r="D2530" s="3">
        <v>160</v>
      </c>
      <c r="E2530" s="3">
        <v>63</v>
      </c>
      <c r="F2530" s="3">
        <v>86</v>
      </c>
      <c r="G2530" s="3">
        <v>57</v>
      </c>
      <c r="H2530">
        <v>506</v>
      </c>
      <c r="I2530" s="3">
        <v>10</v>
      </c>
      <c r="J2530" s="3">
        <v>80</v>
      </c>
      <c r="K2530" s="3">
        <v>130</v>
      </c>
      <c r="L2530" s="3">
        <v>50</v>
      </c>
      <c r="M2530" s="1">
        <v>40603</v>
      </c>
      <c r="N2530" t="s">
        <v>19</v>
      </c>
      <c r="O2530" t="s">
        <v>44</v>
      </c>
      <c r="P2530">
        <v>262</v>
      </c>
      <c r="Q2530" t="s">
        <v>41</v>
      </c>
      <c r="R2530" t="s">
        <v>28</v>
      </c>
      <c r="S2530" t="s">
        <v>38</v>
      </c>
      <c r="T2530" t="s">
        <v>24</v>
      </c>
      <c r="U2530" s="4">
        <f t="shared" si="256"/>
        <v>1</v>
      </c>
      <c r="V2530" s="4">
        <f t="shared" si="256"/>
        <v>17</v>
      </c>
      <c r="W2530" s="4">
        <f t="shared" si="256"/>
        <v>30</v>
      </c>
      <c r="X2530" s="4">
        <f t="shared" si="256"/>
        <v>13</v>
      </c>
      <c r="Y2530" s="4">
        <f t="shared" si="257"/>
        <v>16</v>
      </c>
      <c r="Z2530" s="4">
        <f t="shared" si="258"/>
        <v>0</v>
      </c>
      <c r="AA2530" s="4">
        <f t="shared" si="259"/>
        <v>0</v>
      </c>
    </row>
    <row r="2531" spans="1:27" hidden="1" x14ac:dyDescent="0.55000000000000004">
      <c r="A2531">
        <v>2530</v>
      </c>
      <c r="B2531" s="3">
        <f t="shared" si="254"/>
        <v>51</v>
      </c>
      <c r="C2531" s="3">
        <f t="shared" si="255"/>
        <v>94</v>
      </c>
      <c r="D2531" s="3">
        <v>165</v>
      </c>
      <c r="E2531" s="3">
        <v>71</v>
      </c>
      <c r="F2531" s="3">
        <v>43</v>
      </c>
      <c r="G2531" s="3">
        <v>22</v>
      </c>
      <c r="H2531">
        <v>950</v>
      </c>
      <c r="I2531" s="3">
        <v>60</v>
      </c>
      <c r="J2531" s="3">
        <v>100</v>
      </c>
      <c r="K2531" s="3">
        <v>180</v>
      </c>
      <c r="L2531" s="3">
        <v>80</v>
      </c>
      <c r="M2531" s="1">
        <v>40603</v>
      </c>
      <c r="N2531" t="s">
        <v>19</v>
      </c>
      <c r="O2531" t="s">
        <v>44</v>
      </c>
      <c r="P2531">
        <v>414</v>
      </c>
      <c r="Q2531" t="s">
        <v>41</v>
      </c>
      <c r="R2531" t="s">
        <v>30</v>
      </c>
      <c r="S2531" t="s">
        <v>31</v>
      </c>
      <c r="T2531" t="s">
        <v>24</v>
      </c>
      <c r="U2531" s="4">
        <f t="shared" si="256"/>
        <v>-9</v>
      </c>
      <c r="V2531" s="4">
        <f t="shared" si="256"/>
        <v>-6</v>
      </c>
      <c r="W2531" s="4">
        <f t="shared" si="256"/>
        <v>-15</v>
      </c>
      <c r="X2531" s="4">
        <f t="shared" si="256"/>
        <v>-9</v>
      </c>
      <c r="Y2531" s="4">
        <f t="shared" si="257"/>
        <v>3</v>
      </c>
      <c r="Z2531" s="4">
        <f t="shared" si="258"/>
        <v>0</v>
      </c>
      <c r="AA2531" s="4">
        <f t="shared" si="259"/>
        <v>0</v>
      </c>
    </row>
    <row r="2532" spans="1:27" hidden="1" x14ac:dyDescent="0.55000000000000004">
      <c r="A2532">
        <v>2531</v>
      </c>
      <c r="B2532" s="3">
        <f t="shared" si="254"/>
        <v>41</v>
      </c>
      <c r="C2532" s="3">
        <f t="shared" si="255"/>
        <v>70</v>
      </c>
      <c r="D2532" s="3">
        <v>119</v>
      </c>
      <c r="E2532" s="3">
        <v>49</v>
      </c>
      <c r="F2532" s="3">
        <v>29</v>
      </c>
      <c r="G2532" s="3">
        <v>16</v>
      </c>
      <c r="H2532">
        <v>611</v>
      </c>
      <c r="I2532" s="3">
        <v>60</v>
      </c>
      <c r="J2532" s="3">
        <v>80</v>
      </c>
      <c r="K2532" s="3">
        <v>130</v>
      </c>
      <c r="L2532" s="3">
        <v>50</v>
      </c>
      <c r="M2532" s="1">
        <v>40603</v>
      </c>
      <c r="N2532" t="s">
        <v>19</v>
      </c>
      <c r="O2532" t="s">
        <v>44</v>
      </c>
      <c r="P2532">
        <v>262</v>
      </c>
      <c r="Q2532" t="s">
        <v>41</v>
      </c>
      <c r="R2532" t="s">
        <v>30</v>
      </c>
      <c r="S2532" t="s">
        <v>32</v>
      </c>
      <c r="T2532" t="s">
        <v>27</v>
      </c>
      <c r="U2532" s="4">
        <f t="shared" si="256"/>
        <v>-19</v>
      </c>
      <c r="V2532" s="4">
        <f t="shared" si="256"/>
        <v>-10</v>
      </c>
      <c r="W2532" s="4">
        <f t="shared" si="256"/>
        <v>-11</v>
      </c>
      <c r="X2532" s="4">
        <f t="shared" si="256"/>
        <v>-1</v>
      </c>
      <c r="Y2532" s="4">
        <f t="shared" si="257"/>
        <v>9</v>
      </c>
      <c r="Z2532" s="4">
        <f t="shared" si="258"/>
        <v>0</v>
      </c>
      <c r="AA2532" s="4">
        <f t="shared" si="259"/>
        <v>0</v>
      </c>
    </row>
    <row r="2533" spans="1:27" hidden="1" x14ac:dyDescent="0.55000000000000004">
      <c r="A2533">
        <v>2532</v>
      </c>
      <c r="B2533" s="3">
        <f t="shared" si="254"/>
        <v>21</v>
      </c>
      <c r="C2533" s="3">
        <f t="shared" si="255"/>
        <v>74</v>
      </c>
      <c r="D2533" s="3">
        <v>128</v>
      </c>
      <c r="E2533" s="3">
        <v>54</v>
      </c>
      <c r="F2533" s="3">
        <v>53</v>
      </c>
      <c r="G2533" s="3">
        <v>20</v>
      </c>
      <c r="H2533">
        <v>301</v>
      </c>
      <c r="I2533" s="3">
        <v>30</v>
      </c>
      <c r="J2533" s="3">
        <v>70</v>
      </c>
      <c r="K2533" s="3">
        <v>120</v>
      </c>
      <c r="L2533" s="3">
        <v>50</v>
      </c>
      <c r="M2533" s="1">
        <v>40603</v>
      </c>
      <c r="N2533" t="s">
        <v>19</v>
      </c>
      <c r="O2533" t="s">
        <v>44</v>
      </c>
      <c r="P2533">
        <v>262</v>
      </c>
      <c r="Q2533" t="s">
        <v>41</v>
      </c>
      <c r="R2533" t="s">
        <v>22</v>
      </c>
      <c r="S2533" t="s">
        <v>23</v>
      </c>
      <c r="T2533" t="s">
        <v>24</v>
      </c>
      <c r="U2533" s="4">
        <f t="shared" si="256"/>
        <v>-9</v>
      </c>
      <c r="V2533" s="4">
        <f t="shared" si="256"/>
        <v>4</v>
      </c>
      <c r="W2533" s="4">
        <f t="shared" si="256"/>
        <v>8</v>
      </c>
      <c r="X2533" s="4">
        <f t="shared" si="256"/>
        <v>4</v>
      </c>
      <c r="Y2533" s="4">
        <f t="shared" si="257"/>
        <v>13</v>
      </c>
      <c r="Z2533" s="4">
        <f t="shared" si="258"/>
        <v>0</v>
      </c>
      <c r="AA2533" s="4">
        <f t="shared" si="259"/>
        <v>0</v>
      </c>
    </row>
    <row r="2534" spans="1:27" hidden="1" x14ac:dyDescent="0.55000000000000004">
      <c r="A2534">
        <v>2533</v>
      </c>
      <c r="B2534" s="3">
        <f t="shared" si="254"/>
        <v>32</v>
      </c>
      <c r="C2534" s="3">
        <f t="shared" si="255"/>
        <v>147</v>
      </c>
      <c r="D2534" s="3">
        <v>242</v>
      </c>
      <c r="E2534" s="3">
        <v>95</v>
      </c>
      <c r="F2534" s="3">
        <v>115</v>
      </c>
      <c r="G2534" s="3">
        <v>86</v>
      </c>
      <c r="H2534">
        <v>532</v>
      </c>
      <c r="I2534" s="3">
        <v>30</v>
      </c>
      <c r="J2534" s="3">
        <v>130</v>
      </c>
      <c r="K2534" s="3">
        <v>230</v>
      </c>
      <c r="L2534" s="3">
        <v>100</v>
      </c>
      <c r="M2534" s="1">
        <v>40603</v>
      </c>
      <c r="N2534" t="s">
        <v>19</v>
      </c>
      <c r="O2534" t="s">
        <v>44</v>
      </c>
      <c r="P2534">
        <v>715</v>
      </c>
      <c r="Q2534" t="s">
        <v>41</v>
      </c>
      <c r="R2534" t="s">
        <v>22</v>
      </c>
      <c r="S2534" t="s">
        <v>25</v>
      </c>
      <c r="T2534" t="s">
        <v>24</v>
      </c>
      <c r="U2534" s="4">
        <f t="shared" si="256"/>
        <v>2</v>
      </c>
      <c r="V2534" s="4">
        <f t="shared" si="256"/>
        <v>17</v>
      </c>
      <c r="W2534" s="4">
        <f t="shared" si="256"/>
        <v>12</v>
      </c>
      <c r="X2534" s="4">
        <f t="shared" si="256"/>
        <v>-5</v>
      </c>
      <c r="Y2534" s="4">
        <f t="shared" si="257"/>
        <v>15</v>
      </c>
      <c r="Z2534" s="4">
        <f t="shared" si="258"/>
        <v>0</v>
      </c>
      <c r="AA2534" s="4">
        <f t="shared" si="259"/>
        <v>0</v>
      </c>
    </row>
    <row r="2535" spans="1:27" hidden="1" x14ac:dyDescent="0.55000000000000004">
      <c r="A2535">
        <v>2534</v>
      </c>
      <c r="B2535" s="3">
        <f t="shared" si="254"/>
        <v>67</v>
      </c>
      <c r="C2535" s="3">
        <f t="shared" si="255"/>
        <v>120</v>
      </c>
      <c r="D2535" s="3">
        <v>200</v>
      </c>
      <c r="E2535" s="3">
        <v>80</v>
      </c>
      <c r="F2535" s="3">
        <v>53</v>
      </c>
      <c r="G2535" s="3">
        <v>26</v>
      </c>
      <c r="H2535">
        <v>415</v>
      </c>
      <c r="I2535" s="3">
        <v>70</v>
      </c>
      <c r="J2535" s="3">
        <v>110</v>
      </c>
      <c r="K2535" s="3">
        <v>190</v>
      </c>
      <c r="L2535" s="3">
        <v>80</v>
      </c>
      <c r="M2535" s="1">
        <v>40603</v>
      </c>
      <c r="N2535" t="s">
        <v>19</v>
      </c>
      <c r="O2535" t="s">
        <v>44</v>
      </c>
      <c r="P2535">
        <v>715</v>
      </c>
      <c r="Q2535" t="s">
        <v>41</v>
      </c>
      <c r="R2535" t="s">
        <v>22</v>
      </c>
      <c r="S2535" t="s">
        <v>26</v>
      </c>
      <c r="T2535" t="s">
        <v>27</v>
      </c>
      <c r="U2535" s="4">
        <f t="shared" si="256"/>
        <v>-3</v>
      </c>
      <c r="V2535" s="4">
        <f t="shared" si="256"/>
        <v>10</v>
      </c>
      <c r="W2535" s="4">
        <f t="shared" si="256"/>
        <v>10</v>
      </c>
      <c r="X2535" s="4">
        <f t="shared" si="256"/>
        <v>0</v>
      </c>
      <c r="Y2535" s="4">
        <f t="shared" si="257"/>
        <v>13</v>
      </c>
      <c r="Z2535" s="4">
        <f t="shared" si="258"/>
        <v>0</v>
      </c>
      <c r="AA2535" s="4">
        <f t="shared" si="259"/>
        <v>0</v>
      </c>
    </row>
    <row r="2536" spans="1:27" hidden="1" x14ac:dyDescent="0.55000000000000004">
      <c r="A2536">
        <v>2535</v>
      </c>
      <c r="B2536" s="3">
        <f t="shared" si="254"/>
        <v>51</v>
      </c>
      <c r="C2536" s="3">
        <f t="shared" si="255"/>
        <v>116</v>
      </c>
      <c r="D2536" s="3">
        <v>201</v>
      </c>
      <c r="E2536" s="3">
        <v>85</v>
      </c>
      <c r="F2536" s="3">
        <v>65</v>
      </c>
      <c r="G2536" s="3">
        <v>32</v>
      </c>
      <c r="H2536">
        <v>476</v>
      </c>
      <c r="I2536" s="3">
        <v>40</v>
      </c>
      <c r="J2536" s="3">
        <v>80</v>
      </c>
      <c r="K2536" s="3">
        <v>140</v>
      </c>
      <c r="L2536" s="3">
        <v>60</v>
      </c>
      <c r="M2536" s="1">
        <v>40603</v>
      </c>
      <c r="N2536" t="s">
        <v>45</v>
      </c>
      <c r="O2536" t="s">
        <v>46</v>
      </c>
      <c r="P2536">
        <v>959</v>
      </c>
      <c r="Q2536" t="s">
        <v>41</v>
      </c>
      <c r="R2536" t="s">
        <v>33</v>
      </c>
      <c r="S2536" t="s">
        <v>35</v>
      </c>
      <c r="T2536" t="s">
        <v>27</v>
      </c>
      <c r="U2536" s="4">
        <f t="shared" si="256"/>
        <v>11</v>
      </c>
      <c r="V2536" s="4">
        <f t="shared" si="256"/>
        <v>36</v>
      </c>
      <c r="W2536" s="4">
        <f t="shared" si="256"/>
        <v>61</v>
      </c>
      <c r="X2536" s="4">
        <f t="shared" si="256"/>
        <v>25</v>
      </c>
      <c r="Y2536" s="4">
        <f t="shared" si="257"/>
        <v>25</v>
      </c>
      <c r="Z2536" s="4">
        <f t="shared" si="258"/>
        <v>0</v>
      </c>
      <c r="AA2536" s="4">
        <f t="shared" si="259"/>
        <v>0</v>
      </c>
    </row>
    <row r="2537" spans="1:27" hidden="1" x14ac:dyDescent="0.55000000000000004">
      <c r="A2537">
        <v>2536</v>
      </c>
      <c r="B2537" s="3">
        <f t="shared" si="254"/>
        <v>57</v>
      </c>
      <c r="C2537" s="3">
        <f t="shared" si="255"/>
        <v>100</v>
      </c>
      <c r="D2537" s="3">
        <v>174</v>
      </c>
      <c r="E2537" s="3">
        <v>74</v>
      </c>
      <c r="F2537" s="3">
        <v>43</v>
      </c>
      <c r="G2537" s="3">
        <v>22</v>
      </c>
      <c r="H2537">
        <v>949</v>
      </c>
      <c r="I2537" s="3">
        <v>50</v>
      </c>
      <c r="J2537" s="3">
        <v>70</v>
      </c>
      <c r="K2537" s="3">
        <v>120</v>
      </c>
      <c r="L2537" s="3">
        <v>50</v>
      </c>
      <c r="M2537" s="1">
        <v>40603</v>
      </c>
      <c r="N2537" t="s">
        <v>45</v>
      </c>
      <c r="O2537" t="s">
        <v>46</v>
      </c>
      <c r="P2537">
        <v>475</v>
      </c>
      <c r="Q2537" t="s">
        <v>41</v>
      </c>
      <c r="R2537" t="s">
        <v>33</v>
      </c>
      <c r="S2537" t="s">
        <v>36</v>
      </c>
      <c r="T2537" t="s">
        <v>27</v>
      </c>
      <c r="U2537" s="4">
        <f t="shared" si="256"/>
        <v>7</v>
      </c>
      <c r="V2537" s="4">
        <f t="shared" si="256"/>
        <v>30</v>
      </c>
      <c r="W2537" s="4">
        <f t="shared" si="256"/>
        <v>54</v>
      </c>
      <c r="X2537" s="4">
        <f t="shared" si="256"/>
        <v>24</v>
      </c>
      <c r="Y2537" s="4">
        <f t="shared" si="257"/>
        <v>23</v>
      </c>
      <c r="Z2537" s="4">
        <f t="shared" si="258"/>
        <v>0</v>
      </c>
      <c r="AA2537" s="4">
        <f t="shared" si="259"/>
        <v>0</v>
      </c>
    </row>
    <row r="2538" spans="1:27" hidden="1" x14ac:dyDescent="0.55000000000000004">
      <c r="A2538">
        <v>2537</v>
      </c>
      <c r="B2538" s="3">
        <f t="shared" si="254"/>
        <v>55</v>
      </c>
      <c r="C2538" s="3">
        <f t="shared" si="255"/>
        <v>80</v>
      </c>
      <c r="D2538" s="3">
        <v>129</v>
      </c>
      <c r="E2538" s="3">
        <v>49</v>
      </c>
      <c r="F2538" s="3">
        <v>25</v>
      </c>
      <c r="G2538" s="3">
        <v>13</v>
      </c>
      <c r="H2538">
        <v>809</v>
      </c>
      <c r="I2538" s="3">
        <v>60</v>
      </c>
      <c r="J2538" s="3">
        <v>80</v>
      </c>
      <c r="K2538" s="3">
        <v>130</v>
      </c>
      <c r="L2538" s="3">
        <v>50</v>
      </c>
      <c r="M2538" s="1">
        <v>40603</v>
      </c>
      <c r="N2538" t="s">
        <v>45</v>
      </c>
      <c r="O2538" t="s">
        <v>46</v>
      </c>
      <c r="P2538">
        <v>860</v>
      </c>
      <c r="Q2538" t="s">
        <v>41</v>
      </c>
      <c r="R2538" t="s">
        <v>28</v>
      </c>
      <c r="S2538" t="s">
        <v>37</v>
      </c>
      <c r="T2538" t="s">
        <v>24</v>
      </c>
      <c r="U2538" s="4">
        <f t="shared" si="256"/>
        <v>-5</v>
      </c>
      <c r="V2538" s="4">
        <f t="shared" si="256"/>
        <v>0</v>
      </c>
      <c r="W2538" s="4">
        <f t="shared" si="256"/>
        <v>-1</v>
      </c>
      <c r="X2538" s="4">
        <f t="shared" si="256"/>
        <v>-1</v>
      </c>
      <c r="Y2538" s="4">
        <f t="shared" si="257"/>
        <v>5</v>
      </c>
      <c r="Z2538" s="4">
        <f t="shared" si="258"/>
        <v>0</v>
      </c>
      <c r="AA2538" s="4">
        <f t="shared" si="259"/>
        <v>0</v>
      </c>
    </row>
    <row r="2539" spans="1:27" hidden="1" x14ac:dyDescent="0.55000000000000004">
      <c r="A2539">
        <v>2538</v>
      </c>
      <c r="B2539" s="3">
        <f t="shared" si="254"/>
        <v>22</v>
      </c>
      <c r="C2539" s="3">
        <f t="shared" si="255"/>
        <v>41</v>
      </c>
      <c r="D2539" s="3">
        <v>66</v>
      </c>
      <c r="E2539" s="3">
        <v>25</v>
      </c>
      <c r="F2539" s="3">
        <v>19</v>
      </c>
      <c r="G2539" s="3">
        <v>7</v>
      </c>
      <c r="H2539">
        <v>769</v>
      </c>
      <c r="I2539" s="3">
        <v>30</v>
      </c>
      <c r="J2539" s="3">
        <v>40</v>
      </c>
      <c r="K2539" s="3">
        <v>60</v>
      </c>
      <c r="L2539" s="3">
        <v>20</v>
      </c>
      <c r="M2539" s="1">
        <v>40603</v>
      </c>
      <c r="N2539" t="s">
        <v>45</v>
      </c>
      <c r="O2539" t="s">
        <v>46</v>
      </c>
      <c r="P2539">
        <v>475</v>
      </c>
      <c r="Q2539" t="s">
        <v>41</v>
      </c>
      <c r="R2539" t="s">
        <v>28</v>
      </c>
      <c r="S2539" t="s">
        <v>29</v>
      </c>
      <c r="T2539" t="s">
        <v>24</v>
      </c>
      <c r="U2539" s="4">
        <f t="shared" si="256"/>
        <v>-8</v>
      </c>
      <c r="V2539" s="4">
        <f t="shared" si="256"/>
        <v>1</v>
      </c>
      <c r="W2539" s="4">
        <f t="shared" si="256"/>
        <v>6</v>
      </c>
      <c r="X2539" s="4">
        <f t="shared" si="256"/>
        <v>5</v>
      </c>
      <c r="Y2539" s="4">
        <f t="shared" si="257"/>
        <v>9</v>
      </c>
      <c r="Z2539" s="4">
        <f t="shared" si="258"/>
        <v>0</v>
      </c>
      <c r="AA2539" s="4">
        <f t="shared" si="259"/>
        <v>0</v>
      </c>
    </row>
    <row r="2540" spans="1:27" hidden="1" x14ac:dyDescent="0.55000000000000004">
      <c r="A2540">
        <v>2539</v>
      </c>
      <c r="B2540" s="3">
        <f t="shared" si="254"/>
        <v>10</v>
      </c>
      <c r="C2540" s="3">
        <f t="shared" si="255"/>
        <v>97</v>
      </c>
      <c r="D2540" s="3">
        <v>160</v>
      </c>
      <c r="E2540" s="3">
        <v>63</v>
      </c>
      <c r="F2540" s="3">
        <v>87</v>
      </c>
      <c r="G2540" s="3">
        <v>57</v>
      </c>
      <c r="H2540">
        <v>506</v>
      </c>
      <c r="I2540" s="3">
        <v>10</v>
      </c>
      <c r="J2540" s="3">
        <v>80</v>
      </c>
      <c r="K2540" s="3">
        <v>140</v>
      </c>
      <c r="L2540" s="3">
        <v>60</v>
      </c>
      <c r="M2540" s="1">
        <v>40603</v>
      </c>
      <c r="N2540" t="s">
        <v>45</v>
      </c>
      <c r="O2540" t="s">
        <v>46</v>
      </c>
      <c r="P2540">
        <v>203</v>
      </c>
      <c r="Q2540" t="s">
        <v>41</v>
      </c>
      <c r="R2540" t="s">
        <v>30</v>
      </c>
      <c r="S2540" t="s">
        <v>31</v>
      </c>
      <c r="T2540" t="s">
        <v>24</v>
      </c>
      <c r="U2540" s="4">
        <f t="shared" si="256"/>
        <v>0</v>
      </c>
      <c r="V2540" s="4">
        <f t="shared" si="256"/>
        <v>17</v>
      </c>
      <c r="W2540" s="4">
        <f t="shared" si="256"/>
        <v>20</v>
      </c>
      <c r="X2540" s="4">
        <f t="shared" si="256"/>
        <v>3</v>
      </c>
      <c r="Y2540" s="4">
        <f t="shared" si="257"/>
        <v>17</v>
      </c>
      <c r="Z2540" s="4">
        <f t="shared" si="258"/>
        <v>0</v>
      </c>
      <c r="AA2540" s="4">
        <f t="shared" si="259"/>
        <v>0</v>
      </c>
    </row>
    <row r="2541" spans="1:27" hidden="1" x14ac:dyDescent="0.55000000000000004">
      <c r="A2541">
        <v>2540</v>
      </c>
      <c r="B2541" s="3">
        <f t="shared" si="254"/>
        <v>34</v>
      </c>
      <c r="C2541" s="3">
        <f t="shared" si="255"/>
        <v>79</v>
      </c>
      <c r="D2541" s="3">
        <v>132</v>
      </c>
      <c r="E2541" s="3">
        <v>53</v>
      </c>
      <c r="F2541" s="3">
        <v>45</v>
      </c>
      <c r="G2541" s="3">
        <v>17</v>
      </c>
      <c r="H2541">
        <v>299</v>
      </c>
      <c r="I2541" s="3">
        <v>40</v>
      </c>
      <c r="J2541" s="3">
        <v>70</v>
      </c>
      <c r="K2541" s="3">
        <v>120</v>
      </c>
      <c r="L2541" s="3">
        <v>50</v>
      </c>
      <c r="M2541" s="1">
        <v>40603</v>
      </c>
      <c r="N2541" t="s">
        <v>45</v>
      </c>
      <c r="O2541" t="s">
        <v>46</v>
      </c>
      <c r="P2541">
        <v>203</v>
      </c>
      <c r="Q2541" t="s">
        <v>41</v>
      </c>
      <c r="R2541" t="s">
        <v>30</v>
      </c>
      <c r="S2541" t="s">
        <v>32</v>
      </c>
      <c r="T2541" t="s">
        <v>27</v>
      </c>
      <c r="U2541" s="4">
        <f t="shared" si="256"/>
        <v>-6</v>
      </c>
      <c r="V2541" s="4">
        <f t="shared" si="256"/>
        <v>9</v>
      </c>
      <c r="W2541" s="4">
        <f t="shared" si="256"/>
        <v>12</v>
      </c>
      <c r="X2541" s="4">
        <f t="shared" si="256"/>
        <v>3</v>
      </c>
      <c r="Y2541" s="4">
        <f t="shared" si="257"/>
        <v>15</v>
      </c>
      <c r="Z2541" s="4">
        <f t="shared" si="258"/>
        <v>0</v>
      </c>
      <c r="AA2541" s="4">
        <f t="shared" si="259"/>
        <v>0</v>
      </c>
    </row>
    <row r="2542" spans="1:27" hidden="1" x14ac:dyDescent="0.55000000000000004">
      <c r="A2542">
        <v>2541</v>
      </c>
      <c r="B2542" s="3">
        <f t="shared" si="254"/>
        <v>134</v>
      </c>
      <c r="C2542" s="3">
        <f t="shared" si="255"/>
        <v>206</v>
      </c>
      <c r="D2542" s="3">
        <v>329</v>
      </c>
      <c r="E2542" s="3">
        <v>123</v>
      </c>
      <c r="F2542" s="3">
        <v>72</v>
      </c>
      <c r="G2542" s="3">
        <v>40</v>
      </c>
      <c r="H2542">
        <v>932</v>
      </c>
      <c r="I2542" s="3">
        <v>130</v>
      </c>
      <c r="J2542" s="3">
        <v>180</v>
      </c>
      <c r="K2542" s="3">
        <v>290</v>
      </c>
      <c r="L2542" s="3">
        <v>110</v>
      </c>
      <c r="M2542" s="1">
        <v>40603</v>
      </c>
      <c r="N2542" t="s">
        <v>45</v>
      </c>
      <c r="O2542" t="s">
        <v>46</v>
      </c>
      <c r="P2542">
        <v>860</v>
      </c>
      <c r="Q2542" t="s">
        <v>41</v>
      </c>
      <c r="R2542" t="s">
        <v>22</v>
      </c>
      <c r="S2542" t="s">
        <v>25</v>
      </c>
      <c r="T2542" t="s">
        <v>24</v>
      </c>
      <c r="U2542" s="4">
        <f t="shared" si="256"/>
        <v>4</v>
      </c>
      <c r="V2542" s="4">
        <f t="shared" si="256"/>
        <v>26</v>
      </c>
      <c r="W2542" s="4">
        <f t="shared" si="256"/>
        <v>39</v>
      </c>
      <c r="X2542" s="4">
        <f t="shared" si="256"/>
        <v>13</v>
      </c>
      <c r="Y2542" s="4">
        <f t="shared" si="257"/>
        <v>22</v>
      </c>
      <c r="Z2542" s="4">
        <f t="shared" si="258"/>
        <v>0</v>
      </c>
      <c r="AA2542" s="4">
        <f t="shared" si="259"/>
        <v>0</v>
      </c>
    </row>
    <row r="2543" spans="1:27" hidden="1" x14ac:dyDescent="0.55000000000000004">
      <c r="A2543">
        <v>2542</v>
      </c>
      <c r="B2543" s="3">
        <f t="shared" si="254"/>
        <v>42</v>
      </c>
      <c r="C2543" s="3">
        <f t="shared" si="255"/>
        <v>70</v>
      </c>
      <c r="D2543" s="3">
        <v>119</v>
      </c>
      <c r="E2543" s="3">
        <v>49</v>
      </c>
      <c r="F2543" s="3">
        <v>28</v>
      </c>
      <c r="G2543" s="3">
        <v>16</v>
      </c>
      <c r="H2543">
        <v>611</v>
      </c>
      <c r="I2543" s="3">
        <v>30</v>
      </c>
      <c r="J2543" s="3">
        <v>50</v>
      </c>
      <c r="K2543" s="3">
        <v>80</v>
      </c>
      <c r="L2543" s="3">
        <v>30</v>
      </c>
      <c r="M2543" s="1">
        <v>40603</v>
      </c>
      <c r="N2543" t="s">
        <v>45</v>
      </c>
      <c r="O2543" t="s">
        <v>47</v>
      </c>
      <c r="P2543">
        <v>352</v>
      </c>
      <c r="Q2543" t="s">
        <v>21</v>
      </c>
      <c r="R2543" t="s">
        <v>33</v>
      </c>
      <c r="S2543" t="s">
        <v>34</v>
      </c>
      <c r="T2543" t="s">
        <v>27</v>
      </c>
      <c r="U2543" s="4">
        <f t="shared" si="256"/>
        <v>12</v>
      </c>
      <c r="V2543" s="4">
        <f t="shared" si="256"/>
        <v>20</v>
      </c>
      <c r="W2543" s="4">
        <f t="shared" si="256"/>
        <v>39</v>
      </c>
      <c r="X2543" s="4">
        <f t="shared" si="256"/>
        <v>19</v>
      </c>
      <c r="Y2543" s="4">
        <f t="shared" si="257"/>
        <v>8</v>
      </c>
      <c r="Z2543" s="4">
        <f t="shared" si="258"/>
        <v>0</v>
      </c>
      <c r="AA2543" s="4">
        <f t="shared" si="259"/>
        <v>0</v>
      </c>
    </row>
    <row r="2544" spans="1:27" hidden="1" x14ac:dyDescent="0.55000000000000004">
      <c r="A2544">
        <v>2543</v>
      </c>
      <c r="B2544" s="3">
        <f t="shared" si="254"/>
        <v>20</v>
      </c>
      <c r="C2544" s="3">
        <f t="shared" si="255"/>
        <v>74</v>
      </c>
      <c r="D2544" s="3">
        <v>128</v>
      </c>
      <c r="E2544" s="3">
        <v>54</v>
      </c>
      <c r="F2544" s="3">
        <v>54</v>
      </c>
      <c r="G2544" s="3">
        <v>20</v>
      </c>
      <c r="H2544">
        <v>301</v>
      </c>
      <c r="I2544" s="3">
        <v>20</v>
      </c>
      <c r="J2544" s="3">
        <v>50</v>
      </c>
      <c r="K2544" s="3">
        <v>90</v>
      </c>
      <c r="L2544" s="3">
        <v>40</v>
      </c>
      <c r="M2544" s="1">
        <v>40603</v>
      </c>
      <c r="N2544" t="s">
        <v>45</v>
      </c>
      <c r="O2544" t="s">
        <v>47</v>
      </c>
      <c r="P2544">
        <v>727</v>
      </c>
      <c r="Q2544" t="s">
        <v>21</v>
      </c>
      <c r="R2544" t="s">
        <v>33</v>
      </c>
      <c r="S2544" t="s">
        <v>35</v>
      </c>
      <c r="T2544" t="s">
        <v>27</v>
      </c>
      <c r="U2544" s="4">
        <f t="shared" si="256"/>
        <v>0</v>
      </c>
      <c r="V2544" s="4">
        <f t="shared" si="256"/>
        <v>24</v>
      </c>
      <c r="W2544" s="4">
        <f t="shared" si="256"/>
        <v>38</v>
      </c>
      <c r="X2544" s="4">
        <f t="shared" si="256"/>
        <v>14</v>
      </c>
      <c r="Y2544" s="4">
        <f t="shared" si="257"/>
        <v>24</v>
      </c>
      <c r="Z2544" s="4">
        <f t="shared" si="258"/>
        <v>0</v>
      </c>
      <c r="AA2544" s="4">
        <f t="shared" si="259"/>
        <v>0</v>
      </c>
    </row>
    <row r="2545" spans="1:27" hidden="1" x14ac:dyDescent="0.55000000000000004">
      <c r="A2545">
        <v>2544</v>
      </c>
      <c r="B2545" s="3">
        <f t="shared" si="254"/>
        <v>50</v>
      </c>
      <c r="C2545" s="3">
        <f t="shared" si="255"/>
        <v>94</v>
      </c>
      <c r="D2545" s="3">
        <v>165</v>
      </c>
      <c r="E2545" s="3">
        <v>71</v>
      </c>
      <c r="F2545" s="3">
        <v>44</v>
      </c>
      <c r="G2545" s="3">
        <v>22</v>
      </c>
      <c r="H2545">
        <v>950</v>
      </c>
      <c r="I2545" s="3">
        <v>50</v>
      </c>
      <c r="J2545" s="3">
        <v>70</v>
      </c>
      <c r="K2545" s="3">
        <v>120</v>
      </c>
      <c r="L2545" s="3">
        <v>50</v>
      </c>
      <c r="M2545" s="1">
        <v>40603</v>
      </c>
      <c r="N2545" t="s">
        <v>45</v>
      </c>
      <c r="O2545" t="s">
        <v>47</v>
      </c>
      <c r="P2545">
        <v>813</v>
      </c>
      <c r="Q2545" t="s">
        <v>21</v>
      </c>
      <c r="R2545" t="s">
        <v>33</v>
      </c>
      <c r="S2545" t="s">
        <v>36</v>
      </c>
      <c r="T2545" t="s">
        <v>27</v>
      </c>
      <c r="U2545" s="4">
        <f t="shared" si="256"/>
        <v>0</v>
      </c>
      <c r="V2545" s="4">
        <f t="shared" si="256"/>
        <v>24</v>
      </c>
      <c r="W2545" s="4">
        <f t="shared" si="256"/>
        <v>45</v>
      </c>
      <c r="X2545" s="4">
        <f t="shared" si="256"/>
        <v>21</v>
      </c>
      <c r="Y2545" s="4">
        <f t="shared" si="257"/>
        <v>24</v>
      </c>
      <c r="Z2545" s="4">
        <f t="shared" si="258"/>
        <v>0</v>
      </c>
      <c r="AA2545" s="4">
        <f t="shared" si="259"/>
        <v>0</v>
      </c>
    </row>
    <row r="2546" spans="1:27" hidden="1" x14ac:dyDescent="0.55000000000000004">
      <c r="A2546">
        <v>2545</v>
      </c>
      <c r="B2546" s="3">
        <f t="shared" si="254"/>
        <v>32</v>
      </c>
      <c r="C2546" s="3">
        <f t="shared" si="255"/>
        <v>53</v>
      </c>
      <c r="D2546" s="3">
        <v>86</v>
      </c>
      <c r="E2546" s="3">
        <v>33</v>
      </c>
      <c r="F2546" s="3">
        <v>21</v>
      </c>
      <c r="G2546" s="3">
        <v>9</v>
      </c>
      <c r="H2546">
        <v>813</v>
      </c>
      <c r="I2546" s="3">
        <v>40</v>
      </c>
      <c r="J2546" s="3">
        <v>50</v>
      </c>
      <c r="K2546" s="3">
        <v>80</v>
      </c>
      <c r="L2546" s="3">
        <v>30</v>
      </c>
      <c r="M2546" s="1">
        <v>40603</v>
      </c>
      <c r="N2546" t="s">
        <v>45</v>
      </c>
      <c r="O2546" t="s">
        <v>47</v>
      </c>
      <c r="P2546">
        <v>863</v>
      </c>
      <c r="Q2546" t="s">
        <v>21</v>
      </c>
      <c r="R2546" t="s">
        <v>28</v>
      </c>
      <c r="S2546" t="s">
        <v>37</v>
      </c>
      <c r="T2546" t="s">
        <v>24</v>
      </c>
      <c r="U2546" s="4">
        <f t="shared" si="256"/>
        <v>-8</v>
      </c>
      <c r="V2546" s="4">
        <f t="shared" si="256"/>
        <v>3</v>
      </c>
      <c r="W2546" s="4">
        <f t="shared" si="256"/>
        <v>6</v>
      </c>
      <c r="X2546" s="4">
        <f t="shared" si="256"/>
        <v>3</v>
      </c>
      <c r="Y2546" s="4">
        <f t="shared" si="257"/>
        <v>11</v>
      </c>
      <c r="Z2546" s="4">
        <f t="shared" si="258"/>
        <v>0</v>
      </c>
      <c r="AA2546" s="4">
        <f t="shared" si="259"/>
        <v>0</v>
      </c>
    </row>
    <row r="2547" spans="1:27" hidden="1" x14ac:dyDescent="0.55000000000000004">
      <c r="A2547">
        <v>2546</v>
      </c>
      <c r="B2547" s="3">
        <f t="shared" si="254"/>
        <v>55</v>
      </c>
      <c r="C2547" s="3">
        <f t="shared" si="255"/>
        <v>80</v>
      </c>
      <c r="D2547" s="3">
        <v>129</v>
      </c>
      <c r="E2547" s="3">
        <v>49</v>
      </c>
      <c r="F2547" s="3">
        <v>25</v>
      </c>
      <c r="G2547" s="3">
        <v>13</v>
      </c>
      <c r="H2547">
        <v>767</v>
      </c>
      <c r="I2547" s="3">
        <v>60</v>
      </c>
      <c r="J2547" s="3">
        <v>80</v>
      </c>
      <c r="K2547" s="3">
        <v>130</v>
      </c>
      <c r="L2547" s="3">
        <v>50</v>
      </c>
      <c r="M2547" s="1">
        <v>40603</v>
      </c>
      <c r="N2547" t="s">
        <v>45</v>
      </c>
      <c r="O2547" t="s">
        <v>47</v>
      </c>
      <c r="P2547">
        <v>904</v>
      </c>
      <c r="Q2547" t="s">
        <v>21</v>
      </c>
      <c r="R2547" t="s">
        <v>28</v>
      </c>
      <c r="S2547" t="s">
        <v>29</v>
      </c>
      <c r="T2547" t="s">
        <v>24</v>
      </c>
      <c r="U2547" s="4">
        <f t="shared" si="256"/>
        <v>-5</v>
      </c>
      <c r="V2547" s="4">
        <f t="shared" si="256"/>
        <v>0</v>
      </c>
      <c r="W2547" s="4">
        <f t="shared" si="256"/>
        <v>-1</v>
      </c>
      <c r="X2547" s="4">
        <f t="shared" si="256"/>
        <v>-1</v>
      </c>
      <c r="Y2547" s="4">
        <f t="shared" si="257"/>
        <v>5</v>
      </c>
      <c r="Z2547" s="4">
        <f t="shared" si="258"/>
        <v>0</v>
      </c>
      <c r="AA2547" s="4">
        <f t="shared" si="259"/>
        <v>0</v>
      </c>
    </row>
    <row r="2548" spans="1:27" hidden="1" x14ac:dyDescent="0.55000000000000004">
      <c r="A2548">
        <v>2547</v>
      </c>
      <c r="B2548" s="3">
        <f t="shared" si="254"/>
        <v>88</v>
      </c>
      <c r="C2548" s="3">
        <f t="shared" si="255"/>
        <v>139</v>
      </c>
      <c r="D2548" s="3">
        <v>228</v>
      </c>
      <c r="E2548" s="3">
        <v>89</v>
      </c>
      <c r="F2548" s="3">
        <v>51</v>
      </c>
      <c r="G2548" s="3">
        <v>27</v>
      </c>
      <c r="H2548">
        <v>481</v>
      </c>
      <c r="I2548" s="3">
        <v>80</v>
      </c>
      <c r="J2548" s="3">
        <v>120</v>
      </c>
      <c r="K2548" s="3">
        <v>200</v>
      </c>
      <c r="L2548" s="3">
        <v>80</v>
      </c>
      <c r="M2548" s="1">
        <v>40603</v>
      </c>
      <c r="N2548" t="s">
        <v>45</v>
      </c>
      <c r="O2548" t="s">
        <v>47</v>
      </c>
      <c r="P2548">
        <v>863</v>
      </c>
      <c r="Q2548" t="s">
        <v>21</v>
      </c>
      <c r="R2548" t="s">
        <v>22</v>
      </c>
      <c r="S2548" t="s">
        <v>26</v>
      </c>
      <c r="T2548" t="s">
        <v>27</v>
      </c>
      <c r="U2548" s="4">
        <f t="shared" si="256"/>
        <v>8</v>
      </c>
      <c r="V2548" s="4">
        <f t="shared" si="256"/>
        <v>19</v>
      </c>
      <c r="W2548" s="4">
        <f t="shared" si="256"/>
        <v>28</v>
      </c>
      <c r="X2548" s="4">
        <f t="shared" si="256"/>
        <v>9</v>
      </c>
      <c r="Y2548" s="4">
        <f t="shared" si="257"/>
        <v>11</v>
      </c>
      <c r="Z2548" s="4">
        <f t="shared" si="258"/>
        <v>0</v>
      </c>
      <c r="AA2548" s="4">
        <f t="shared" si="259"/>
        <v>0</v>
      </c>
    </row>
    <row r="2549" spans="1:27" hidden="1" x14ac:dyDescent="0.55000000000000004">
      <c r="A2549">
        <v>2548</v>
      </c>
      <c r="B2549" s="3">
        <f t="shared" si="254"/>
        <v>32</v>
      </c>
      <c r="C2549" s="3">
        <f t="shared" si="255"/>
        <v>147</v>
      </c>
      <c r="D2549" s="3">
        <v>242</v>
      </c>
      <c r="E2549" s="3">
        <v>95</v>
      </c>
      <c r="F2549" s="3">
        <v>115</v>
      </c>
      <c r="G2549" s="3">
        <v>86</v>
      </c>
      <c r="H2549">
        <v>532</v>
      </c>
      <c r="I2549" s="3">
        <v>30</v>
      </c>
      <c r="J2549" s="3">
        <v>130</v>
      </c>
      <c r="K2549" s="3">
        <v>220</v>
      </c>
      <c r="L2549" s="3">
        <v>90</v>
      </c>
      <c r="M2549" s="1">
        <v>40603</v>
      </c>
      <c r="N2549" t="s">
        <v>45</v>
      </c>
      <c r="O2549" t="s">
        <v>47</v>
      </c>
      <c r="P2549">
        <v>321</v>
      </c>
      <c r="Q2549" t="s">
        <v>21</v>
      </c>
      <c r="R2549" t="s">
        <v>30</v>
      </c>
      <c r="S2549" t="s">
        <v>31</v>
      </c>
      <c r="T2549" t="s">
        <v>24</v>
      </c>
      <c r="U2549" s="4">
        <f t="shared" si="256"/>
        <v>2</v>
      </c>
      <c r="V2549" s="4">
        <f t="shared" si="256"/>
        <v>17</v>
      </c>
      <c r="W2549" s="4">
        <f t="shared" si="256"/>
        <v>22</v>
      </c>
      <c r="X2549" s="4">
        <f t="shared" si="256"/>
        <v>5</v>
      </c>
      <c r="Y2549" s="4">
        <f t="shared" si="257"/>
        <v>15</v>
      </c>
      <c r="Z2549" s="4">
        <f t="shared" si="258"/>
        <v>0</v>
      </c>
      <c r="AA2549" s="4">
        <f t="shared" si="259"/>
        <v>0</v>
      </c>
    </row>
    <row r="2550" spans="1:27" hidden="1" x14ac:dyDescent="0.55000000000000004">
      <c r="A2550">
        <v>2549</v>
      </c>
      <c r="B2550" s="3">
        <f t="shared" si="254"/>
        <v>66</v>
      </c>
      <c r="C2550" s="3">
        <f t="shared" si="255"/>
        <v>120</v>
      </c>
      <c r="D2550" s="3">
        <v>200</v>
      </c>
      <c r="E2550" s="3">
        <v>80</v>
      </c>
      <c r="F2550" s="3">
        <v>54</v>
      </c>
      <c r="G2550" s="3">
        <v>26</v>
      </c>
      <c r="H2550">
        <v>415</v>
      </c>
      <c r="I2550" s="3">
        <v>70</v>
      </c>
      <c r="J2550" s="3">
        <v>110</v>
      </c>
      <c r="K2550" s="3">
        <v>180</v>
      </c>
      <c r="L2550" s="3">
        <v>70</v>
      </c>
      <c r="M2550" s="1">
        <v>40603</v>
      </c>
      <c r="N2550" t="s">
        <v>45</v>
      </c>
      <c r="O2550" t="s">
        <v>47</v>
      </c>
      <c r="P2550">
        <v>813</v>
      </c>
      <c r="Q2550" t="s">
        <v>21</v>
      </c>
      <c r="R2550" t="s">
        <v>30</v>
      </c>
      <c r="S2550" t="s">
        <v>32</v>
      </c>
      <c r="T2550" t="s">
        <v>27</v>
      </c>
      <c r="U2550" s="4">
        <f t="shared" si="256"/>
        <v>-4</v>
      </c>
      <c r="V2550" s="4">
        <f t="shared" si="256"/>
        <v>10</v>
      </c>
      <c r="W2550" s="4">
        <f t="shared" si="256"/>
        <v>20</v>
      </c>
      <c r="X2550" s="4">
        <f t="shared" si="256"/>
        <v>10</v>
      </c>
      <c r="Y2550" s="4">
        <f t="shared" si="257"/>
        <v>14</v>
      </c>
      <c r="Z2550" s="4">
        <f t="shared" si="258"/>
        <v>0</v>
      </c>
      <c r="AA2550" s="4">
        <f t="shared" si="259"/>
        <v>0</v>
      </c>
    </row>
    <row r="2551" spans="1:27" hidden="1" x14ac:dyDescent="0.55000000000000004">
      <c r="A2551">
        <v>2550</v>
      </c>
      <c r="B2551" s="3">
        <f t="shared" si="254"/>
        <v>81</v>
      </c>
      <c r="C2551" s="3">
        <f t="shared" si="255"/>
        <v>140</v>
      </c>
      <c r="D2551" s="3">
        <v>224</v>
      </c>
      <c r="E2551" s="3">
        <v>84</v>
      </c>
      <c r="F2551" s="3">
        <v>59</v>
      </c>
      <c r="G2551" s="3">
        <v>27</v>
      </c>
      <c r="H2551">
        <v>632</v>
      </c>
      <c r="I2551" s="3">
        <v>70</v>
      </c>
      <c r="J2551" s="3">
        <v>110</v>
      </c>
      <c r="K2551" s="3">
        <v>190</v>
      </c>
      <c r="L2551" s="3">
        <v>80</v>
      </c>
      <c r="M2551" s="1">
        <v>40603</v>
      </c>
      <c r="N2551" t="s">
        <v>45</v>
      </c>
      <c r="O2551" t="s">
        <v>47</v>
      </c>
      <c r="P2551">
        <v>904</v>
      </c>
      <c r="Q2551" t="s">
        <v>21</v>
      </c>
      <c r="R2551" t="s">
        <v>22</v>
      </c>
      <c r="S2551" t="s">
        <v>25</v>
      </c>
      <c r="T2551" t="s">
        <v>24</v>
      </c>
      <c r="U2551" s="4">
        <f t="shared" si="256"/>
        <v>11</v>
      </c>
      <c r="V2551" s="4">
        <f t="shared" si="256"/>
        <v>30</v>
      </c>
      <c r="W2551" s="4">
        <f t="shared" si="256"/>
        <v>34</v>
      </c>
      <c r="X2551" s="4">
        <f t="shared" si="256"/>
        <v>4</v>
      </c>
      <c r="Y2551" s="4">
        <f t="shared" si="257"/>
        <v>19</v>
      </c>
      <c r="Z2551" s="4">
        <f t="shared" si="258"/>
        <v>0</v>
      </c>
      <c r="AA2551" s="4">
        <f t="shared" si="259"/>
        <v>0</v>
      </c>
    </row>
    <row r="2552" spans="1:27" hidden="1" x14ac:dyDescent="0.55000000000000004">
      <c r="A2552">
        <v>2551</v>
      </c>
      <c r="B2552" s="3">
        <f t="shared" si="254"/>
        <v>24</v>
      </c>
      <c r="C2552" s="3">
        <f t="shared" si="255"/>
        <v>79</v>
      </c>
      <c r="D2552" s="3">
        <v>137</v>
      </c>
      <c r="E2552" s="3">
        <v>58</v>
      </c>
      <c r="F2552" s="3">
        <v>55</v>
      </c>
      <c r="G2552" s="3">
        <v>22</v>
      </c>
      <c r="H2552">
        <v>325</v>
      </c>
      <c r="I2552" s="3">
        <v>30</v>
      </c>
      <c r="J2552" s="3">
        <v>60</v>
      </c>
      <c r="K2552" s="3">
        <v>100</v>
      </c>
      <c r="L2552" s="3">
        <v>40</v>
      </c>
      <c r="M2552" s="1">
        <v>40603</v>
      </c>
      <c r="N2552" t="s">
        <v>45</v>
      </c>
      <c r="O2552" t="s">
        <v>48</v>
      </c>
      <c r="P2552">
        <v>781</v>
      </c>
      <c r="Q2552" t="s">
        <v>21</v>
      </c>
      <c r="R2552" t="s">
        <v>33</v>
      </c>
      <c r="S2552" t="s">
        <v>35</v>
      </c>
      <c r="T2552" t="s">
        <v>27</v>
      </c>
      <c r="U2552" s="4">
        <f t="shared" si="256"/>
        <v>-6</v>
      </c>
      <c r="V2552" s="4">
        <f t="shared" si="256"/>
        <v>19</v>
      </c>
      <c r="W2552" s="4">
        <f t="shared" si="256"/>
        <v>37</v>
      </c>
      <c r="X2552" s="4">
        <f t="shared" si="256"/>
        <v>18</v>
      </c>
      <c r="Y2552" s="4">
        <f t="shared" si="257"/>
        <v>25</v>
      </c>
      <c r="Z2552" s="4">
        <f t="shared" si="258"/>
        <v>0</v>
      </c>
      <c r="AA2552" s="4">
        <f t="shared" si="259"/>
        <v>0</v>
      </c>
    </row>
    <row r="2553" spans="1:27" hidden="1" x14ac:dyDescent="0.55000000000000004">
      <c r="A2553">
        <v>2552</v>
      </c>
      <c r="B2553" s="3">
        <f t="shared" si="254"/>
        <v>33</v>
      </c>
      <c r="C2553" s="3">
        <f t="shared" si="255"/>
        <v>52</v>
      </c>
      <c r="D2553" s="3">
        <v>84</v>
      </c>
      <c r="E2553" s="3">
        <v>32</v>
      </c>
      <c r="F2553" s="3">
        <v>19</v>
      </c>
      <c r="G2553" s="3">
        <v>8</v>
      </c>
      <c r="H2553">
        <v>813</v>
      </c>
      <c r="I2553" s="3">
        <v>40</v>
      </c>
      <c r="J2553" s="3">
        <v>50</v>
      </c>
      <c r="K2553" s="3">
        <v>80</v>
      </c>
      <c r="L2553" s="3">
        <v>30</v>
      </c>
      <c r="M2553" s="1">
        <v>40603</v>
      </c>
      <c r="N2553" t="s">
        <v>45</v>
      </c>
      <c r="O2553" t="s">
        <v>48</v>
      </c>
      <c r="P2553">
        <v>413</v>
      </c>
      <c r="Q2553" t="s">
        <v>21</v>
      </c>
      <c r="R2553" t="s">
        <v>28</v>
      </c>
      <c r="S2553" t="s">
        <v>37</v>
      </c>
      <c r="T2553" t="s">
        <v>24</v>
      </c>
      <c r="U2553" s="4">
        <f t="shared" si="256"/>
        <v>-7</v>
      </c>
      <c r="V2553" s="4">
        <f t="shared" si="256"/>
        <v>2</v>
      </c>
      <c r="W2553" s="4">
        <f t="shared" si="256"/>
        <v>4</v>
      </c>
      <c r="X2553" s="4">
        <f t="shared" si="256"/>
        <v>2</v>
      </c>
      <c r="Y2553" s="4">
        <f t="shared" si="257"/>
        <v>9</v>
      </c>
      <c r="Z2553" s="4">
        <f t="shared" si="258"/>
        <v>0</v>
      </c>
      <c r="AA2553" s="4">
        <f t="shared" si="259"/>
        <v>0</v>
      </c>
    </row>
    <row r="2554" spans="1:27" hidden="1" x14ac:dyDescent="0.55000000000000004">
      <c r="A2554">
        <v>2553</v>
      </c>
      <c r="B2554" s="3">
        <f t="shared" si="254"/>
        <v>18</v>
      </c>
      <c r="C2554" s="3">
        <f t="shared" si="255"/>
        <v>35</v>
      </c>
      <c r="D2554" s="3">
        <v>56</v>
      </c>
      <c r="E2554" s="3">
        <v>21</v>
      </c>
      <c r="F2554" s="3">
        <v>17</v>
      </c>
      <c r="G2554" s="3">
        <v>5</v>
      </c>
      <c r="H2554">
        <v>449</v>
      </c>
      <c r="I2554" s="3">
        <v>20</v>
      </c>
      <c r="J2554" s="3">
        <v>30</v>
      </c>
      <c r="K2554" s="3">
        <v>50</v>
      </c>
      <c r="L2554" s="3">
        <v>20</v>
      </c>
      <c r="M2554" s="1">
        <v>40603</v>
      </c>
      <c r="N2554" t="s">
        <v>45</v>
      </c>
      <c r="O2554" t="s">
        <v>48</v>
      </c>
      <c r="P2554">
        <v>781</v>
      </c>
      <c r="Q2554" t="s">
        <v>21</v>
      </c>
      <c r="R2554" t="s">
        <v>28</v>
      </c>
      <c r="S2554" t="s">
        <v>29</v>
      </c>
      <c r="T2554" t="s">
        <v>24</v>
      </c>
      <c r="U2554" s="4">
        <f t="shared" si="256"/>
        <v>-2</v>
      </c>
      <c r="V2554" s="4">
        <f t="shared" si="256"/>
        <v>5</v>
      </c>
      <c r="W2554" s="4">
        <f t="shared" si="256"/>
        <v>6</v>
      </c>
      <c r="X2554" s="4">
        <f t="shared" si="256"/>
        <v>1</v>
      </c>
      <c r="Y2554" s="4">
        <f t="shared" si="257"/>
        <v>7</v>
      </c>
      <c r="Z2554" s="4">
        <f t="shared" si="258"/>
        <v>0</v>
      </c>
      <c r="AA2554" s="4">
        <f t="shared" si="259"/>
        <v>0</v>
      </c>
    </row>
    <row r="2555" spans="1:27" hidden="1" x14ac:dyDescent="0.55000000000000004">
      <c r="A2555">
        <v>2554</v>
      </c>
      <c r="B2555" s="3">
        <f t="shared" si="254"/>
        <v>4</v>
      </c>
      <c r="C2555" s="3">
        <f t="shared" si="255"/>
        <v>81</v>
      </c>
      <c r="D2555" s="3">
        <v>133</v>
      </c>
      <c r="E2555" s="3">
        <v>52</v>
      </c>
      <c r="F2555" s="3">
        <v>77</v>
      </c>
      <c r="G2555" s="3">
        <v>47</v>
      </c>
      <c r="H2555">
        <v>446</v>
      </c>
      <c r="I2555" s="3">
        <v>20</v>
      </c>
      <c r="J2555" s="3">
        <v>80</v>
      </c>
      <c r="K2555" s="3">
        <v>120</v>
      </c>
      <c r="L2555" s="3">
        <v>40</v>
      </c>
      <c r="M2555" s="1">
        <v>40603</v>
      </c>
      <c r="N2555" t="s">
        <v>45</v>
      </c>
      <c r="O2555" t="s">
        <v>48</v>
      </c>
      <c r="P2555">
        <v>774</v>
      </c>
      <c r="Q2555" t="s">
        <v>21</v>
      </c>
      <c r="R2555" t="s">
        <v>30</v>
      </c>
      <c r="S2555" t="s">
        <v>31</v>
      </c>
      <c r="T2555" t="s">
        <v>24</v>
      </c>
      <c r="U2555" s="4">
        <f t="shared" si="256"/>
        <v>-16</v>
      </c>
      <c r="V2555" s="4">
        <f t="shared" si="256"/>
        <v>1</v>
      </c>
      <c r="W2555" s="4">
        <f t="shared" si="256"/>
        <v>13</v>
      </c>
      <c r="X2555" s="4">
        <f t="shared" si="256"/>
        <v>12</v>
      </c>
      <c r="Y2555" s="4">
        <f t="shared" si="257"/>
        <v>17</v>
      </c>
      <c r="Z2555" s="4">
        <f t="shared" si="258"/>
        <v>0</v>
      </c>
      <c r="AA2555" s="4">
        <f t="shared" si="259"/>
        <v>0</v>
      </c>
    </row>
    <row r="2556" spans="1:27" hidden="1" x14ac:dyDescent="0.55000000000000004">
      <c r="A2556">
        <v>2555</v>
      </c>
      <c r="B2556" s="3">
        <f t="shared" si="254"/>
        <v>115</v>
      </c>
      <c r="C2556" s="3">
        <f t="shared" si="255"/>
        <v>184</v>
      </c>
      <c r="D2556" s="3">
        <v>346</v>
      </c>
      <c r="E2556" s="3">
        <v>162</v>
      </c>
      <c r="F2556" s="3">
        <v>69</v>
      </c>
      <c r="G2556" s="3">
        <v>45</v>
      </c>
      <c r="H2556">
        <v>1059</v>
      </c>
      <c r="I2556" s="3">
        <v>100</v>
      </c>
      <c r="J2556" s="3">
        <v>160</v>
      </c>
      <c r="K2556" s="3">
        <v>310</v>
      </c>
      <c r="L2556" s="3">
        <v>150</v>
      </c>
      <c r="M2556" s="1">
        <v>40603</v>
      </c>
      <c r="N2556" t="s">
        <v>45</v>
      </c>
      <c r="O2556" t="s">
        <v>48</v>
      </c>
      <c r="P2556">
        <v>774</v>
      </c>
      <c r="Q2556" t="s">
        <v>21</v>
      </c>
      <c r="R2556" t="s">
        <v>30</v>
      </c>
      <c r="S2556" t="s">
        <v>49</v>
      </c>
      <c r="T2556" t="s">
        <v>24</v>
      </c>
      <c r="U2556" s="4">
        <f t="shared" si="256"/>
        <v>15</v>
      </c>
      <c r="V2556" s="4">
        <f t="shared" si="256"/>
        <v>24</v>
      </c>
      <c r="W2556" s="4">
        <f t="shared" si="256"/>
        <v>36</v>
      </c>
      <c r="X2556" s="4">
        <f t="shared" si="256"/>
        <v>12</v>
      </c>
      <c r="Y2556" s="4">
        <f t="shared" si="257"/>
        <v>9</v>
      </c>
      <c r="Z2556" s="4">
        <f t="shared" si="258"/>
        <v>0</v>
      </c>
      <c r="AA2556" s="4">
        <f t="shared" si="259"/>
        <v>0</v>
      </c>
    </row>
    <row r="2557" spans="1:27" hidden="1" x14ac:dyDescent="0.55000000000000004">
      <c r="A2557">
        <v>2556</v>
      </c>
      <c r="B2557" s="3">
        <f t="shared" si="254"/>
        <v>398</v>
      </c>
      <c r="C2557" s="3">
        <f t="shared" si="255"/>
        <v>452</v>
      </c>
      <c r="D2557" s="3">
        <v>524</v>
      </c>
      <c r="E2557" s="3">
        <v>72</v>
      </c>
      <c r="F2557" s="3">
        <v>54</v>
      </c>
      <c r="G2557" s="3">
        <v>23</v>
      </c>
      <c r="H2557">
        <v>-54</v>
      </c>
      <c r="I2557" s="3">
        <v>360</v>
      </c>
      <c r="J2557" s="3">
        <v>400</v>
      </c>
      <c r="K2557" s="3">
        <v>460</v>
      </c>
      <c r="L2557" s="3">
        <v>60</v>
      </c>
      <c r="M2557" s="1">
        <v>40603</v>
      </c>
      <c r="N2557" t="s">
        <v>45</v>
      </c>
      <c r="O2557" t="s">
        <v>48</v>
      </c>
      <c r="P2557">
        <v>774</v>
      </c>
      <c r="Q2557" t="s">
        <v>21</v>
      </c>
      <c r="R2557" t="s">
        <v>22</v>
      </c>
      <c r="S2557" t="s">
        <v>25</v>
      </c>
      <c r="T2557" t="s">
        <v>24</v>
      </c>
      <c r="U2557" s="4">
        <f t="shared" si="256"/>
        <v>38</v>
      </c>
      <c r="V2557" s="4">
        <f t="shared" si="256"/>
        <v>52</v>
      </c>
      <c r="W2557" s="4">
        <f t="shared" si="256"/>
        <v>64</v>
      </c>
      <c r="X2557" s="4">
        <f t="shared" si="256"/>
        <v>12</v>
      </c>
      <c r="Y2557" s="4">
        <f t="shared" si="257"/>
        <v>14</v>
      </c>
      <c r="Z2557" s="4">
        <f t="shared" si="258"/>
        <v>0</v>
      </c>
      <c r="AA2557" s="4">
        <f t="shared" si="259"/>
        <v>0</v>
      </c>
    </row>
    <row r="2558" spans="1:27" hidden="1" x14ac:dyDescent="0.55000000000000004">
      <c r="A2558">
        <v>2557</v>
      </c>
      <c r="B2558" s="3">
        <f t="shared" si="254"/>
        <v>2</v>
      </c>
      <c r="C2558" s="3">
        <f t="shared" si="255"/>
        <v>47</v>
      </c>
      <c r="D2558" s="3">
        <v>80</v>
      </c>
      <c r="E2558" s="3">
        <v>33</v>
      </c>
      <c r="F2558" s="3">
        <v>45</v>
      </c>
      <c r="G2558" s="3">
        <v>12</v>
      </c>
      <c r="H2558">
        <v>190</v>
      </c>
      <c r="I2558" s="3">
        <v>0</v>
      </c>
      <c r="J2558" s="3">
        <v>30</v>
      </c>
      <c r="K2558" s="3">
        <v>50</v>
      </c>
      <c r="L2558" s="3">
        <v>20</v>
      </c>
      <c r="M2558" s="1">
        <v>40603</v>
      </c>
      <c r="N2558" t="s">
        <v>45</v>
      </c>
      <c r="O2558" t="s">
        <v>50</v>
      </c>
      <c r="P2558">
        <v>603</v>
      </c>
      <c r="Q2558" t="s">
        <v>41</v>
      </c>
      <c r="R2558" t="s">
        <v>33</v>
      </c>
      <c r="S2558" t="s">
        <v>35</v>
      </c>
      <c r="T2558" t="s">
        <v>27</v>
      </c>
      <c r="U2558" s="4">
        <f t="shared" si="256"/>
        <v>2</v>
      </c>
      <c r="V2558" s="4">
        <f t="shared" si="256"/>
        <v>17</v>
      </c>
      <c r="W2558" s="4">
        <f t="shared" si="256"/>
        <v>30</v>
      </c>
      <c r="X2558" s="4">
        <f t="shared" si="256"/>
        <v>13</v>
      </c>
      <c r="Y2558" s="4">
        <f t="shared" si="257"/>
        <v>15</v>
      </c>
      <c r="Z2558" s="4">
        <f t="shared" si="258"/>
        <v>0</v>
      </c>
      <c r="AA2558" s="4">
        <f t="shared" si="259"/>
        <v>0</v>
      </c>
    </row>
    <row r="2559" spans="1:27" hidden="1" x14ac:dyDescent="0.55000000000000004">
      <c r="A2559">
        <v>2558</v>
      </c>
      <c r="B2559" s="3">
        <f t="shared" si="254"/>
        <v>14</v>
      </c>
      <c r="C2559" s="3">
        <f t="shared" si="255"/>
        <v>30</v>
      </c>
      <c r="D2559" s="3">
        <v>48</v>
      </c>
      <c r="E2559" s="3">
        <v>18</v>
      </c>
      <c r="F2559" s="3">
        <v>16</v>
      </c>
      <c r="G2559" s="3">
        <v>5</v>
      </c>
      <c r="H2559">
        <v>816</v>
      </c>
      <c r="I2559" s="3">
        <v>20</v>
      </c>
      <c r="J2559" s="3">
        <v>30</v>
      </c>
      <c r="K2559" s="3">
        <v>40</v>
      </c>
      <c r="L2559" s="3">
        <v>10</v>
      </c>
      <c r="M2559" s="1">
        <v>40603</v>
      </c>
      <c r="N2559" t="s">
        <v>45</v>
      </c>
      <c r="O2559" t="s">
        <v>50</v>
      </c>
      <c r="P2559">
        <v>603</v>
      </c>
      <c r="Q2559" t="s">
        <v>41</v>
      </c>
      <c r="R2559" t="s">
        <v>28</v>
      </c>
      <c r="S2559" t="s">
        <v>37</v>
      </c>
      <c r="T2559" t="s">
        <v>24</v>
      </c>
      <c r="U2559" s="4">
        <f t="shared" si="256"/>
        <v>-6</v>
      </c>
      <c r="V2559" s="4">
        <f t="shared" si="256"/>
        <v>0</v>
      </c>
      <c r="W2559" s="4">
        <f t="shared" si="256"/>
        <v>8</v>
      </c>
      <c r="X2559" s="4">
        <f t="shared" si="256"/>
        <v>8</v>
      </c>
      <c r="Y2559" s="4">
        <f t="shared" si="257"/>
        <v>6</v>
      </c>
      <c r="Z2559" s="4">
        <f t="shared" si="258"/>
        <v>0</v>
      </c>
      <c r="AA2559" s="4">
        <f t="shared" si="259"/>
        <v>0</v>
      </c>
    </row>
    <row r="2560" spans="1:27" hidden="1" x14ac:dyDescent="0.55000000000000004">
      <c r="A2560">
        <v>2559</v>
      </c>
      <c r="B2560" s="3">
        <f t="shared" si="254"/>
        <v>35</v>
      </c>
      <c r="C2560" s="3">
        <f t="shared" si="255"/>
        <v>46</v>
      </c>
      <c r="D2560" s="3">
        <v>46</v>
      </c>
      <c r="E2560" s="3">
        <v>0</v>
      </c>
      <c r="F2560" s="3">
        <v>11</v>
      </c>
      <c r="G2560" s="3">
        <v>0</v>
      </c>
      <c r="H2560">
        <v>731</v>
      </c>
      <c r="I2560" s="3">
        <v>30</v>
      </c>
      <c r="J2560" s="3">
        <v>40</v>
      </c>
      <c r="K2560" s="3">
        <v>40</v>
      </c>
      <c r="L2560" s="3">
        <v>0</v>
      </c>
      <c r="M2560" s="1">
        <v>40603</v>
      </c>
      <c r="N2560" t="s">
        <v>45</v>
      </c>
      <c r="O2560" t="s">
        <v>50</v>
      </c>
      <c r="P2560">
        <v>603</v>
      </c>
      <c r="Q2560" t="s">
        <v>41</v>
      </c>
      <c r="R2560" t="s">
        <v>28</v>
      </c>
      <c r="S2560" t="s">
        <v>29</v>
      </c>
      <c r="T2560" t="s">
        <v>24</v>
      </c>
      <c r="U2560" s="4">
        <f t="shared" si="256"/>
        <v>5</v>
      </c>
      <c r="V2560" s="4">
        <f t="shared" si="256"/>
        <v>6</v>
      </c>
      <c r="W2560" s="4">
        <f t="shared" si="256"/>
        <v>6</v>
      </c>
      <c r="X2560" s="4">
        <f t="shared" si="256"/>
        <v>0</v>
      </c>
      <c r="Y2560" s="4">
        <f t="shared" si="257"/>
        <v>1</v>
      </c>
      <c r="Z2560" s="4">
        <f t="shared" si="258"/>
        <v>0</v>
      </c>
      <c r="AA2560" s="4">
        <f t="shared" si="259"/>
        <v>0</v>
      </c>
    </row>
    <row r="2561" spans="1:27" hidden="1" x14ac:dyDescent="0.55000000000000004">
      <c r="A2561">
        <v>2560</v>
      </c>
      <c r="B2561" s="3">
        <f t="shared" si="254"/>
        <v>0</v>
      </c>
      <c r="C2561" s="3">
        <f t="shared" si="255"/>
        <v>70</v>
      </c>
      <c r="D2561" s="3">
        <v>114</v>
      </c>
      <c r="E2561" s="3">
        <v>44</v>
      </c>
      <c r="F2561" s="3">
        <v>70</v>
      </c>
      <c r="G2561" s="3">
        <v>40</v>
      </c>
      <c r="H2561">
        <v>251</v>
      </c>
      <c r="I2561" s="3">
        <v>10</v>
      </c>
      <c r="J2561" s="3">
        <v>60</v>
      </c>
      <c r="K2561" s="3">
        <v>100</v>
      </c>
      <c r="L2561" s="3">
        <v>40</v>
      </c>
      <c r="M2561" s="1">
        <v>40603</v>
      </c>
      <c r="N2561" t="s">
        <v>45</v>
      </c>
      <c r="O2561" t="s">
        <v>50</v>
      </c>
      <c r="P2561">
        <v>603</v>
      </c>
      <c r="Q2561" t="s">
        <v>41</v>
      </c>
      <c r="R2561" t="s">
        <v>30</v>
      </c>
      <c r="S2561" t="s">
        <v>31</v>
      </c>
      <c r="T2561" t="s">
        <v>24</v>
      </c>
      <c r="U2561" s="4">
        <f t="shared" si="256"/>
        <v>-10</v>
      </c>
      <c r="V2561" s="4">
        <f t="shared" si="256"/>
        <v>10</v>
      </c>
      <c r="W2561" s="4">
        <f t="shared" si="256"/>
        <v>14</v>
      </c>
      <c r="X2561" s="4">
        <f t="shared" si="256"/>
        <v>4</v>
      </c>
      <c r="Y2561" s="4">
        <f t="shared" si="257"/>
        <v>20</v>
      </c>
      <c r="Z2561" s="4">
        <f t="shared" si="258"/>
        <v>0</v>
      </c>
      <c r="AA2561" s="4">
        <f t="shared" si="259"/>
        <v>0</v>
      </c>
    </row>
    <row r="2562" spans="1:27" hidden="1" x14ac:dyDescent="0.55000000000000004">
      <c r="A2562">
        <v>2561</v>
      </c>
      <c r="B2562" s="3">
        <f t="shared" si="254"/>
        <v>1</v>
      </c>
      <c r="C2562" s="3">
        <f t="shared" si="255"/>
        <v>47</v>
      </c>
      <c r="D2562" s="3">
        <v>80</v>
      </c>
      <c r="E2562" s="3">
        <v>33</v>
      </c>
      <c r="F2562" s="3">
        <v>46</v>
      </c>
      <c r="G2562" s="3">
        <v>12</v>
      </c>
      <c r="H2562">
        <v>162</v>
      </c>
      <c r="I2562" s="3">
        <v>0</v>
      </c>
      <c r="J2562" s="3">
        <v>40</v>
      </c>
      <c r="K2562" s="3">
        <v>70</v>
      </c>
      <c r="L2562" s="3">
        <v>30</v>
      </c>
      <c r="M2562" s="1">
        <v>40603</v>
      </c>
      <c r="N2562" t="s">
        <v>45</v>
      </c>
      <c r="O2562" t="s">
        <v>50</v>
      </c>
      <c r="P2562">
        <v>603</v>
      </c>
      <c r="Q2562" t="s">
        <v>41</v>
      </c>
      <c r="R2562" t="s">
        <v>30</v>
      </c>
      <c r="S2562" t="s">
        <v>49</v>
      </c>
      <c r="T2562" t="s">
        <v>24</v>
      </c>
      <c r="U2562" s="4">
        <f t="shared" si="256"/>
        <v>1</v>
      </c>
      <c r="V2562" s="4">
        <f t="shared" si="256"/>
        <v>7</v>
      </c>
      <c r="W2562" s="4">
        <f t="shared" si="256"/>
        <v>10</v>
      </c>
      <c r="X2562" s="4">
        <f t="shared" ref="X2562:X2625" si="260">E2562-L2562</f>
        <v>3</v>
      </c>
      <c r="Y2562" s="4">
        <f t="shared" si="257"/>
        <v>6</v>
      </c>
      <c r="Z2562" s="4">
        <f t="shared" si="258"/>
        <v>0</v>
      </c>
      <c r="AA2562" s="4">
        <f t="shared" si="259"/>
        <v>0</v>
      </c>
    </row>
    <row r="2563" spans="1:27" hidden="1" x14ac:dyDescent="0.55000000000000004">
      <c r="A2563">
        <v>2562</v>
      </c>
      <c r="B2563" s="3">
        <f t="shared" ref="B2563:B2626" si="261">C2563-F2563</f>
        <v>36</v>
      </c>
      <c r="C2563" s="3">
        <f t="shared" ref="C2563:C2626" si="262">D2563-E2563</f>
        <v>71</v>
      </c>
      <c r="D2563" s="3">
        <v>114</v>
      </c>
      <c r="E2563" s="3">
        <v>43</v>
      </c>
      <c r="F2563" s="3">
        <v>35</v>
      </c>
      <c r="G2563" s="3">
        <v>13</v>
      </c>
      <c r="H2563">
        <v>231</v>
      </c>
      <c r="I2563" s="3">
        <v>40</v>
      </c>
      <c r="J2563" s="3">
        <v>60</v>
      </c>
      <c r="K2563" s="3">
        <v>100</v>
      </c>
      <c r="L2563" s="3">
        <v>40</v>
      </c>
      <c r="M2563" s="1">
        <v>40603</v>
      </c>
      <c r="N2563" t="s">
        <v>45</v>
      </c>
      <c r="O2563" t="s">
        <v>50</v>
      </c>
      <c r="P2563">
        <v>603</v>
      </c>
      <c r="Q2563" t="s">
        <v>41</v>
      </c>
      <c r="R2563" t="s">
        <v>22</v>
      </c>
      <c r="S2563" t="s">
        <v>23</v>
      </c>
      <c r="T2563" t="s">
        <v>24</v>
      </c>
      <c r="U2563" s="4">
        <f t="shared" ref="U2563:X2626" si="263">B2563-I2563</f>
        <v>-4</v>
      </c>
      <c r="V2563" s="4">
        <f t="shared" si="263"/>
        <v>11</v>
      </c>
      <c r="W2563" s="4">
        <f t="shared" si="263"/>
        <v>14</v>
      </c>
      <c r="X2563" s="4">
        <f t="shared" si="260"/>
        <v>3</v>
      </c>
      <c r="Y2563" s="4">
        <f t="shared" ref="Y2563:Y2626" si="264">F2563-(J2563-I2563)</f>
        <v>15</v>
      </c>
      <c r="Z2563" s="4">
        <f t="shared" ref="Z2563:Z2626" si="265">D2563-E2563-C2563</f>
        <v>0</v>
      </c>
      <c r="AA2563" s="4">
        <f t="shared" ref="AA2563:AA2626" si="266">K2563-L2563-J2563</f>
        <v>0</v>
      </c>
    </row>
    <row r="2564" spans="1:27" hidden="1" x14ac:dyDescent="0.55000000000000004">
      <c r="A2564">
        <v>2563</v>
      </c>
      <c r="B2564" s="3">
        <f t="shared" si="261"/>
        <v>34</v>
      </c>
      <c r="C2564" s="3">
        <f t="shared" si="262"/>
        <v>80</v>
      </c>
      <c r="D2564" s="3">
        <v>127</v>
      </c>
      <c r="E2564" s="3">
        <v>47</v>
      </c>
      <c r="F2564" s="3">
        <v>46</v>
      </c>
      <c r="G2564" s="3">
        <v>15</v>
      </c>
      <c r="H2564">
        <v>361</v>
      </c>
      <c r="I2564" s="3">
        <v>40</v>
      </c>
      <c r="J2564" s="3">
        <v>70</v>
      </c>
      <c r="K2564" s="3">
        <v>110</v>
      </c>
      <c r="L2564" s="3">
        <v>40</v>
      </c>
      <c r="M2564" s="1">
        <v>40603</v>
      </c>
      <c r="N2564" t="s">
        <v>45</v>
      </c>
      <c r="O2564" t="s">
        <v>50</v>
      </c>
      <c r="P2564">
        <v>603</v>
      </c>
      <c r="Q2564" t="s">
        <v>41</v>
      </c>
      <c r="R2564" t="s">
        <v>22</v>
      </c>
      <c r="S2564" t="s">
        <v>25</v>
      </c>
      <c r="T2564" t="s">
        <v>24</v>
      </c>
      <c r="U2564" s="4">
        <f t="shared" si="263"/>
        <v>-6</v>
      </c>
      <c r="V2564" s="4">
        <f t="shared" si="263"/>
        <v>10</v>
      </c>
      <c r="W2564" s="4">
        <f t="shared" si="263"/>
        <v>17</v>
      </c>
      <c r="X2564" s="4">
        <f t="shared" si="260"/>
        <v>7</v>
      </c>
      <c r="Y2564" s="4">
        <f t="shared" si="264"/>
        <v>16</v>
      </c>
      <c r="Z2564" s="4">
        <f t="shared" si="265"/>
        <v>0</v>
      </c>
      <c r="AA2564" s="4">
        <f t="shared" si="266"/>
        <v>0</v>
      </c>
    </row>
    <row r="2565" spans="1:27" hidden="1" x14ac:dyDescent="0.55000000000000004">
      <c r="A2565">
        <v>2564</v>
      </c>
      <c r="B2565" s="3">
        <f t="shared" si="261"/>
        <v>175</v>
      </c>
      <c r="C2565" s="3">
        <f t="shared" si="262"/>
        <v>302</v>
      </c>
      <c r="D2565" s="3">
        <v>547</v>
      </c>
      <c r="E2565" s="3">
        <v>245</v>
      </c>
      <c r="F2565" s="3">
        <v>127</v>
      </c>
      <c r="G2565" s="3">
        <v>93</v>
      </c>
      <c r="H2565">
        <v>1471</v>
      </c>
      <c r="I2565" s="3">
        <v>130</v>
      </c>
      <c r="J2565" s="3">
        <v>220</v>
      </c>
      <c r="K2565" s="3">
        <v>400</v>
      </c>
      <c r="L2565" s="3">
        <v>180</v>
      </c>
      <c r="M2565" s="1">
        <v>40603</v>
      </c>
      <c r="N2565" t="s">
        <v>45</v>
      </c>
      <c r="O2565" t="s">
        <v>51</v>
      </c>
      <c r="P2565">
        <v>718</v>
      </c>
      <c r="Q2565" t="s">
        <v>21</v>
      </c>
      <c r="R2565" t="s">
        <v>33</v>
      </c>
      <c r="S2565" t="s">
        <v>35</v>
      </c>
      <c r="T2565" t="s">
        <v>27</v>
      </c>
      <c r="U2565" s="4">
        <f t="shared" si="263"/>
        <v>45</v>
      </c>
      <c r="V2565" s="4">
        <f t="shared" si="263"/>
        <v>82</v>
      </c>
      <c r="W2565" s="4">
        <f t="shared" si="263"/>
        <v>147</v>
      </c>
      <c r="X2565" s="4">
        <f t="shared" si="260"/>
        <v>65</v>
      </c>
      <c r="Y2565" s="4">
        <f t="shared" si="264"/>
        <v>37</v>
      </c>
      <c r="Z2565" s="4">
        <f t="shared" si="265"/>
        <v>0</v>
      </c>
      <c r="AA2565" s="4">
        <f t="shared" si="266"/>
        <v>0</v>
      </c>
    </row>
    <row r="2566" spans="1:27" hidden="1" x14ac:dyDescent="0.55000000000000004">
      <c r="A2566">
        <v>2565</v>
      </c>
      <c r="B2566" s="3">
        <f t="shared" si="261"/>
        <v>-107</v>
      </c>
      <c r="C2566" s="3">
        <f t="shared" si="262"/>
        <v>-20</v>
      </c>
      <c r="D2566" s="3">
        <v>194</v>
      </c>
      <c r="E2566" s="3">
        <v>214</v>
      </c>
      <c r="F2566" s="3">
        <v>87</v>
      </c>
      <c r="G2566" s="3">
        <v>66</v>
      </c>
      <c r="H2566">
        <v>1480</v>
      </c>
      <c r="I2566" s="3">
        <v>-80</v>
      </c>
      <c r="J2566" s="3">
        <v>-20</v>
      </c>
      <c r="K2566" s="3">
        <v>140</v>
      </c>
      <c r="L2566" s="3">
        <v>160</v>
      </c>
      <c r="M2566" s="1">
        <v>40603</v>
      </c>
      <c r="N2566" t="s">
        <v>45</v>
      </c>
      <c r="O2566" t="s">
        <v>51</v>
      </c>
      <c r="P2566">
        <v>347</v>
      </c>
      <c r="Q2566" t="s">
        <v>21</v>
      </c>
      <c r="R2566" t="s">
        <v>33</v>
      </c>
      <c r="S2566" t="s">
        <v>36</v>
      </c>
      <c r="T2566" t="s">
        <v>27</v>
      </c>
      <c r="U2566" s="4">
        <f t="shared" si="263"/>
        <v>-27</v>
      </c>
      <c r="V2566" s="4">
        <f t="shared" si="263"/>
        <v>0</v>
      </c>
      <c r="W2566" s="4">
        <f t="shared" si="263"/>
        <v>54</v>
      </c>
      <c r="X2566" s="4">
        <f t="shared" si="260"/>
        <v>54</v>
      </c>
      <c r="Y2566" s="4">
        <f t="shared" si="264"/>
        <v>27</v>
      </c>
      <c r="Z2566" s="4">
        <f t="shared" si="265"/>
        <v>0</v>
      </c>
      <c r="AA2566" s="4">
        <f t="shared" si="266"/>
        <v>0</v>
      </c>
    </row>
    <row r="2567" spans="1:27" hidden="1" x14ac:dyDescent="0.55000000000000004">
      <c r="A2567">
        <v>2566</v>
      </c>
      <c r="B2567" s="3">
        <f t="shared" si="261"/>
        <v>117</v>
      </c>
      <c r="C2567" s="3">
        <f t="shared" si="262"/>
        <v>154</v>
      </c>
      <c r="D2567" s="3">
        <v>249</v>
      </c>
      <c r="E2567" s="3">
        <v>95</v>
      </c>
      <c r="F2567" s="3">
        <v>37</v>
      </c>
      <c r="G2567" s="3">
        <v>26</v>
      </c>
      <c r="H2567">
        <v>799</v>
      </c>
      <c r="I2567" s="3">
        <v>120</v>
      </c>
      <c r="J2567" s="3">
        <v>150</v>
      </c>
      <c r="K2567" s="3">
        <v>250</v>
      </c>
      <c r="L2567" s="3">
        <v>100</v>
      </c>
      <c r="M2567" s="1">
        <v>40603</v>
      </c>
      <c r="N2567" t="s">
        <v>45</v>
      </c>
      <c r="O2567" t="s">
        <v>51</v>
      </c>
      <c r="P2567">
        <v>347</v>
      </c>
      <c r="Q2567" t="s">
        <v>21</v>
      </c>
      <c r="R2567" t="s">
        <v>28</v>
      </c>
      <c r="S2567" t="s">
        <v>37</v>
      </c>
      <c r="T2567" t="s">
        <v>24</v>
      </c>
      <c r="U2567" s="4">
        <f t="shared" si="263"/>
        <v>-3</v>
      </c>
      <c r="V2567" s="4">
        <f t="shared" si="263"/>
        <v>4</v>
      </c>
      <c r="W2567" s="4">
        <f t="shared" si="263"/>
        <v>-1</v>
      </c>
      <c r="X2567" s="4">
        <f t="shared" si="260"/>
        <v>-5</v>
      </c>
      <c r="Y2567" s="4">
        <f t="shared" si="264"/>
        <v>7</v>
      </c>
      <c r="Z2567" s="4">
        <f t="shared" si="265"/>
        <v>0</v>
      </c>
      <c r="AA2567" s="4">
        <f t="shared" si="266"/>
        <v>0</v>
      </c>
    </row>
    <row r="2568" spans="1:27" hidden="1" x14ac:dyDescent="0.55000000000000004">
      <c r="A2568">
        <v>2567</v>
      </c>
      <c r="B2568" s="3">
        <f t="shared" si="261"/>
        <v>105</v>
      </c>
      <c r="C2568" s="3">
        <f t="shared" si="262"/>
        <v>140</v>
      </c>
      <c r="D2568" s="3">
        <v>227</v>
      </c>
      <c r="E2568" s="3">
        <v>87</v>
      </c>
      <c r="F2568" s="3">
        <v>35</v>
      </c>
      <c r="G2568" s="3">
        <v>24</v>
      </c>
      <c r="H2568">
        <v>756</v>
      </c>
      <c r="I2568" s="3">
        <v>110</v>
      </c>
      <c r="J2568" s="3">
        <v>140</v>
      </c>
      <c r="K2568" s="3">
        <v>230</v>
      </c>
      <c r="L2568" s="3">
        <v>90</v>
      </c>
      <c r="M2568" s="1">
        <v>40603</v>
      </c>
      <c r="N2568" t="s">
        <v>45</v>
      </c>
      <c r="O2568" t="s">
        <v>51</v>
      </c>
      <c r="P2568">
        <v>585</v>
      </c>
      <c r="Q2568" t="s">
        <v>21</v>
      </c>
      <c r="R2568" t="s">
        <v>28</v>
      </c>
      <c r="S2568" t="s">
        <v>38</v>
      </c>
      <c r="T2568" t="s">
        <v>24</v>
      </c>
      <c r="U2568" s="4">
        <f t="shared" si="263"/>
        <v>-5</v>
      </c>
      <c r="V2568" s="4">
        <f t="shared" si="263"/>
        <v>0</v>
      </c>
      <c r="W2568" s="4">
        <f t="shared" si="263"/>
        <v>-3</v>
      </c>
      <c r="X2568" s="4">
        <f t="shared" si="260"/>
        <v>-3</v>
      </c>
      <c r="Y2568" s="4">
        <f t="shared" si="264"/>
        <v>5</v>
      </c>
      <c r="Z2568" s="4">
        <f t="shared" si="265"/>
        <v>0</v>
      </c>
      <c r="AA2568" s="4">
        <f t="shared" si="266"/>
        <v>0</v>
      </c>
    </row>
    <row r="2569" spans="1:27" hidden="1" x14ac:dyDescent="0.55000000000000004">
      <c r="A2569">
        <v>2568</v>
      </c>
      <c r="B2569" s="3">
        <f t="shared" si="261"/>
        <v>96</v>
      </c>
      <c r="C2569" s="3">
        <f t="shared" si="262"/>
        <v>130</v>
      </c>
      <c r="D2569" s="3">
        <v>211</v>
      </c>
      <c r="E2569" s="3">
        <v>81</v>
      </c>
      <c r="F2569" s="3">
        <v>34</v>
      </c>
      <c r="G2569" s="3">
        <v>22</v>
      </c>
      <c r="H2569">
        <v>441</v>
      </c>
      <c r="I2569" s="3">
        <v>100</v>
      </c>
      <c r="J2569" s="3">
        <v>130</v>
      </c>
      <c r="K2569" s="3">
        <v>210</v>
      </c>
      <c r="L2569" s="3">
        <v>80</v>
      </c>
      <c r="M2569" s="1">
        <v>40603</v>
      </c>
      <c r="N2569" t="s">
        <v>45</v>
      </c>
      <c r="O2569" t="s">
        <v>51</v>
      </c>
      <c r="P2569">
        <v>646</v>
      </c>
      <c r="Q2569" t="s">
        <v>21</v>
      </c>
      <c r="R2569" t="s">
        <v>28</v>
      </c>
      <c r="S2569" t="s">
        <v>29</v>
      </c>
      <c r="T2569" t="s">
        <v>24</v>
      </c>
      <c r="U2569" s="4">
        <f t="shared" si="263"/>
        <v>-4</v>
      </c>
      <c r="V2569" s="4">
        <f t="shared" si="263"/>
        <v>0</v>
      </c>
      <c r="W2569" s="4">
        <f t="shared" si="263"/>
        <v>1</v>
      </c>
      <c r="X2569" s="4">
        <f t="shared" si="260"/>
        <v>1</v>
      </c>
      <c r="Y2569" s="4">
        <f t="shared" si="264"/>
        <v>4</v>
      </c>
      <c r="Z2569" s="4">
        <f t="shared" si="265"/>
        <v>0</v>
      </c>
      <c r="AA2569" s="4">
        <f t="shared" si="266"/>
        <v>0</v>
      </c>
    </row>
    <row r="2570" spans="1:27" hidden="1" x14ac:dyDescent="0.55000000000000004">
      <c r="A2570">
        <v>2569</v>
      </c>
      <c r="B2570" s="3">
        <f t="shared" si="261"/>
        <v>-204</v>
      </c>
      <c r="C2570" s="3">
        <f t="shared" si="262"/>
        <v>-58</v>
      </c>
      <c r="D2570" s="3">
        <v>67</v>
      </c>
      <c r="E2570" s="3">
        <v>125</v>
      </c>
      <c r="F2570" s="3">
        <v>146</v>
      </c>
      <c r="G2570" s="3">
        <v>113</v>
      </c>
      <c r="H2570">
        <v>1118</v>
      </c>
      <c r="I2570" s="3">
        <v>-190</v>
      </c>
      <c r="J2570" s="3">
        <v>-60</v>
      </c>
      <c r="K2570" s="3">
        <v>60</v>
      </c>
      <c r="L2570" s="3">
        <v>120</v>
      </c>
      <c r="M2570" s="1">
        <v>40603</v>
      </c>
      <c r="N2570" t="s">
        <v>45</v>
      </c>
      <c r="O2570" t="s">
        <v>51</v>
      </c>
      <c r="P2570">
        <v>845</v>
      </c>
      <c r="Q2570" t="s">
        <v>21</v>
      </c>
      <c r="R2570" t="s">
        <v>30</v>
      </c>
      <c r="S2570" t="s">
        <v>31</v>
      </c>
      <c r="T2570" t="s">
        <v>24</v>
      </c>
      <c r="U2570" s="4">
        <f t="shared" si="263"/>
        <v>-14</v>
      </c>
      <c r="V2570" s="4">
        <f t="shared" si="263"/>
        <v>2</v>
      </c>
      <c r="W2570" s="4">
        <f t="shared" si="263"/>
        <v>7</v>
      </c>
      <c r="X2570" s="4">
        <f t="shared" si="260"/>
        <v>5</v>
      </c>
      <c r="Y2570" s="4">
        <f t="shared" si="264"/>
        <v>16</v>
      </c>
      <c r="Z2570" s="4">
        <f t="shared" si="265"/>
        <v>0</v>
      </c>
      <c r="AA2570" s="4">
        <f t="shared" si="266"/>
        <v>0</v>
      </c>
    </row>
    <row r="2571" spans="1:27" hidden="1" x14ac:dyDescent="0.55000000000000004">
      <c r="A2571">
        <v>2570</v>
      </c>
      <c r="B2571" s="3">
        <f t="shared" si="261"/>
        <v>228</v>
      </c>
      <c r="C2571" s="3">
        <f t="shared" si="262"/>
        <v>318</v>
      </c>
      <c r="D2571" s="3">
        <v>557</v>
      </c>
      <c r="E2571" s="3">
        <v>239</v>
      </c>
      <c r="F2571" s="3">
        <v>90</v>
      </c>
      <c r="G2571" s="3">
        <v>66</v>
      </c>
      <c r="H2571">
        <v>1260</v>
      </c>
      <c r="I2571" s="3">
        <v>210</v>
      </c>
      <c r="J2571" s="3">
        <v>290</v>
      </c>
      <c r="K2571" s="3">
        <v>510</v>
      </c>
      <c r="L2571" s="3">
        <v>220</v>
      </c>
      <c r="M2571" s="1">
        <v>40603</v>
      </c>
      <c r="N2571" t="s">
        <v>45</v>
      </c>
      <c r="O2571" t="s">
        <v>51</v>
      </c>
      <c r="P2571">
        <v>347</v>
      </c>
      <c r="Q2571" t="s">
        <v>21</v>
      </c>
      <c r="R2571" t="s">
        <v>30</v>
      </c>
      <c r="S2571" t="s">
        <v>49</v>
      </c>
      <c r="T2571" t="s">
        <v>24</v>
      </c>
      <c r="U2571" s="4">
        <f t="shared" si="263"/>
        <v>18</v>
      </c>
      <c r="V2571" s="4">
        <f t="shared" si="263"/>
        <v>28</v>
      </c>
      <c r="W2571" s="4">
        <f t="shared" si="263"/>
        <v>47</v>
      </c>
      <c r="X2571" s="4">
        <f t="shared" si="260"/>
        <v>19</v>
      </c>
      <c r="Y2571" s="4">
        <f t="shared" si="264"/>
        <v>10</v>
      </c>
      <c r="Z2571" s="4">
        <f t="shared" si="265"/>
        <v>0</v>
      </c>
      <c r="AA2571" s="4">
        <f t="shared" si="266"/>
        <v>0</v>
      </c>
    </row>
    <row r="2572" spans="1:27" hidden="1" x14ac:dyDescent="0.55000000000000004">
      <c r="A2572">
        <v>2571</v>
      </c>
      <c r="B2572" s="3">
        <f t="shared" si="261"/>
        <v>303</v>
      </c>
      <c r="C2572" s="3">
        <f t="shared" si="262"/>
        <v>449</v>
      </c>
      <c r="D2572" s="3">
        <v>719</v>
      </c>
      <c r="E2572" s="3">
        <v>270</v>
      </c>
      <c r="F2572" s="3">
        <v>146</v>
      </c>
      <c r="G2572" s="3">
        <v>94</v>
      </c>
      <c r="H2572">
        <v>2041</v>
      </c>
      <c r="I2572" s="3">
        <v>270</v>
      </c>
      <c r="J2572" s="3">
        <v>390</v>
      </c>
      <c r="K2572" s="3">
        <v>640</v>
      </c>
      <c r="L2572" s="3">
        <v>250</v>
      </c>
      <c r="M2572" s="1">
        <v>40603</v>
      </c>
      <c r="N2572" t="s">
        <v>45</v>
      </c>
      <c r="O2572" t="s">
        <v>51</v>
      </c>
      <c r="P2572">
        <v>718</v>
      </c>
      <c r="Q2572" t="s">
        <v>21</v>
      </c>
      <c r="R2572" t="s">
        <v>22</v>
      </c>
      <c r="S2572" t="s">
        <v>25</v>
      </c>
      <c r="T2572" t="s">
        <v>24</v>
      </c>
      <c r="U2572" s="4">
        <f t="shared" si="263"/>
        <v>33</v>
      </c>
      <c r="V2572" s="4">
        <f t="shared" si="263"/>
        <v>59</v>
      </c>
      <c r="W2572" s="4">
        <f t="shared" si="263"/>
        <v>79</v>
      </c>
      <c r="X2572" s="4">
        <f t="shared" si="260"/>
        <v>20</v>
      </c>
      <c r="Y2572" s="4">
        <f t="shared" si="264"/>
        <v>26</v>
      </c>
      <c r="Z2572" s="4">
        <f t="shared" si="265"/>
        <v>0</v>
      </c>
      <c r="AA2572" s="4">
        <f t="shared" si="266"/>
        <v>0</v>
      </c>
    </row>
    <row r="2573" spans="1:27" hidden="1" x14ac:dyDescent="0.55000000000000004">
      <c r="A2573">
        <v>2572</v>
      </c>
      <c r="B2573" s="3">
        <f t="shared" si="261"/>
        <v>41</v>
      </c>
      <c r="C2573" s="3">
        <f t="shared" si="262"/>
        <v>69</v>
      </c>
      <c r="D2573" s="3">
        <v>117</v>
      </c>
      <c r="E2573" s="3">
        <v>48</v>
      </c>
      <c r="F2573" s="3">
        <v>28</v>
      </c>
      <c r="G2573" s="3">
        <v>15</v>
      </c>
      <c r="H2573">
        <v>611</v>
      </c>
      <c r="I2573" s="3">
        <v>40</v>
      </c>
      <c r="J2573" s="3">
        <v>60</v>
      </c>
      <c r="K2573" s="3">
        <v>100</v>
      </c>
      <c r="L2573" s="3">
        <v>40</v>
      </c>
      <c r="M2573" s="1">
        <v>40603</v>
      </c>
      <c r="N2573" t="s">
        <v>52</v>
      </c>
      <c r="O2573" t="s">
        <v>53</v>
      </c>
      <c r="P2573">
        <v>318</v>
      </c>
      <c r="Q2573" t="s">
        <v>41</v>
      </c>
      <c r="R2573" t="s">
        <v>33</v>
      </c>
      <c r="S2573" t="s">
        <v>34</v>
      </c>
      <c r="T2573" t="s">
        <v>27</v>
      </c>
      <c r="U2573" s="4">
        <f t="shared" si="263"/>
        <v>1</v>
      </c>
      <c r="V2573" s="4">
        <f t="shared" si="263"/>
        <v>9</v>
      </c>
      <c r="W2573" s="4">
        <f t="shared" si="263"/>
        <v>17</v>
      </c>
      <c r="X2573" s="4">
        <f t="shared" si="260"/>
        <v>8</v>
      </c>
      <c r="Y2573" s="4">
        <f t="shared" si="264"/>
        <v>8</v>
      </c>
      <c r="Z2573" s="4">
        <f t="shared" si="265"/>
        <v>0</v>
      </c>
      <c r="AA2573" s="4">
        <f t="shared" si="266"/>
        <v>0</v>
      </c>
    </row>
    <row r="2574" spans="1:27" hidden="1" x14ac:dyDescent="0.55000000000000004">
      <c r="A2574">
        <v>2573</v>
      </c>
      <c r="B2574" s="3">
        <f t="shared" si="261"/>
        <v>51</v>
      </c>
      <c r="C2574" s="3">
        <f t="shared" si="262"/>
        <v>116</v>
      </c>
      <c r="D2574" s="3">
        <v>201</v>
      </c>
      <c r="E2574" s="3">
        <v>85</v>
      </c>
      <c r="F2574" s="3">
        <v>65</v>
      </c>
      <c r="G2574" s="3">
        <v>32</v>
      </c>
      <c r="H2574">
        <v>476</v>
      </c>
      <c r="I2574" s="3">
        <v>40</v>
      </c>
      <c r="J2574" s="3">
        <v>100</v>
      </c>
      <c r="K2574" s="3">
        <v>180</v>
      </c>
      <c r="L2574" s="3">
        <v>80</v>
      </c>
      <c r="M2574" s="1">
        <v>40603</v>
      </c>
      <c r="N2574" t="s">
        <v>52</v>
      </c>
      <c r="O2574" t="s">
        <v>53</v>
      </c>
      <c r="P2574">
        <v>504</v>
      </c>
      <c r="Q2574" t="s">
        <v>41</v>
      </c>
      <c r="R2574" t="s">
        <v>33</v>
      </c>
      <c r="S2574" t="s">
        <v>35</v>
      </c>
      <c r="T2574" t="s">
        <v>27</v>
      </c>
      <c r="U2574" s="4">
        <f t="shared" si="263"/>
        <v>11</v>
      </c>
      <c r="V2574" s="4">
        <f t="shared" si="263"/>
        <v>16</v>
      </c>
      <c r="W2574" s="4">
        <f t="shared" si="263"/>
        <v>21</v>
      </c>
      <c r="X2574" s="4">
        <f t="shared" si="260"/>
        <v>5</v>
      </c>
      <c r="Y2574" s="4">
        <f t="shared" si="264"/>
        <v>5</v>
      </c>
      <c r="Z2574" s="4">
        <f t="shared" si="265"/>
        <v>0</v>
      </c>
      <c r="AA2574" s="4">
        <f t="shared" si="266"/>
        <v>0</v>
      </c>
    </row>
    <row r="2575" spans="1:27" hidden="1" x14ac:dyDescent="0.55000000000000004">
      <c r="A2575">
        <v>2574</v>
      </c>
      <c r="B2575" s="3">
        <f t="shared" si="261"/>
        <v>34</v>
      </c>
      <c r="C2575" s="3">
        <f t="shared" si="262"/>
        <v>54</v>
      </c>
      <c r="D2575" s="3">
        <v>87</v>
      </c>
      <c r="E2575" s="3">
        <v>33</v>
      </c>
      <c r="F2575" s="3">
        <v>20</v>
      </c>
      <c r="G2575" s="3">
        <v>9</v>
      </c>
      <c r="H2575">
        <v>768</v>
      </c>
      <c r="I2575" s="3">
        <v>50</v>
      </c>
      <c r="J2575" s="3">
        <v>60</v>
      </c>
      <c r="K2575" s="3">
        <v>100</v>
      </c>
      <c r="L2575" s="3">
        <v>40</v>
      </c>
      <c r="M2575" s="1">
        <v>40603</v>
      </c>
      <c r="N2575" t="s">
        <v>52</v>
      </c>
      <c r="O2575" t="s">
        <v>53</v>
      </c>
      <c r="P2575">
        <v>337</v>
      </c>
      <c r="Q2575" t="s">
        <v>41</v>
      </c>
      <c r="R2575" t="s">
        <v>22</v>
      </c>
      <c r="S2575" t="s">
        <v>25</v>
      </c>
      <c r="T2575" t="s">
        <v>24</v>
      </c>
      <c r="U2575" s="4">
        <f t="shared" si="263"/>
        <v>-16</v>
      </c>
      <c r="V2575" s="4">
        <f t="shared" si="263"/>
        <v>-6</v>
      </c>
      <c r="W2575" s="4">
        <f t="shared" si="263"/>
        <v>-13</v>
      </c>
      <c r="X2575" s="4">
        <f t="shared" si="260"/>
        <v>-7</v>
      </c>
      <c r="Y2575" s="4">
        <f t="shared" si="264"/>
        <v>10</v>
      </c>
      <c r="Z2575" s="4">
        <f t="shared" si="265"/>
        <v>0</v>
      </c>
      <c r="AA2575" s="4">
        <f t="shared" si="266"/>
        <v>0</v>
      </c>
    </row>
    <row r="2576" spans="1:27" hidden="1" x14ac:dyDescent="0.55000000000000004">
      <c r="A2576">
        <v>2575</v>
      </c>
      <c r="B2576" s="3">
        <f t="shared" si="261"/>
        <v>55</v>
      </c>
      <c r="C2576" s="3">
        <f t="shared" si="262"/>
        <v>80</v>
      </c>
      <c r="D2576" s="3">
        <v>129</v>
      </c>
      <c r="E2576" s="3">
        <v>49</v>
      </c>
      <c r="F2576" s="3">
        <v>25</v>
      </c>
      <c r="G2576" s="3">
        <v>13</v>
      </c>
      <c r="H2576">
        <v>767</v>
      </c>
      <c r="I2576" s="3">
        <v>70</v>
      </c>
      <c r="J2576" s="3">
        <v>90</v>
      </c>
      <c r="K2576" s="3">
        <v>150</v>
      </c>
      <c r="L2576" s="3">
        <v>60</v>
      </c>
      <c r="M2576" s="1">
        <v>40603</v>
      </c>
      <c r="N2576" t="s">
        <v>52</v>
      </c>
      <c r="O2576" t="s">
        <v>53</v>
      </c>
      <c r="P2576">
        <v>985</v>
      </c>
      <c r="Q2576" t="s">
        <v>41</v>
      </c>
      <c r="R2576" t="s">
        <v>22</v>
      </c>
      <c r="S2576" t="s">
        <v>26</v>
      </c>
      <c r="T2576" t="s">
        <v>27</v>
      </c>
      <c r="U2576" s="4">
        <f t="shared" si="263"/>
        <v>-15</v>
      </c>
      <c r="V2576" s="4">
        <f t="shared" si="263"/>
        <v>-10</v>
      </c>
      <c r="W2576" s="4">
        <f t="shared" si="263"/>
        <v>-21</v>
      </c>
      <c r="X2576" s="4">
        <f t="shared" si="260"/>
        <v>-11</v>
      </c>
      <c r="Y2576" s="4">
        <f t="shared" si="264"/>
        <v>5</v>
      </c>
      <c r="Z2576" s="4">
        <f t="shared" si="265"/>
        <v>0</v>
      </c>
      <c r="AA2576" s="4">
        <f t="shared" si="266"/>
        <v>0</v>
      </c>
    </row>
    <row r="2577" spans="1:27" hidden="1" x14ac:dyDescent="0.55000000000000004">
      <c r="A2577">
        <v>2576</v>
      </c>
      <c r="B2577" s="3">
        <f t="shared" si="261"/>
        <v>11</v>
      </c>
      <c r="C2577" s="3">
        <f t="shared" si="262"/>
        <v>97</v>
      </c>
      <c r="D2577" s="3">
        <v>160</v>
      </c>
      <c r="E2577" s="3">
        <v>63</v>
      </c>
      <c r="F2577" s="3">
        <v>86</v>
      </c>
      <c r="G2577" s="3">
        <v>57</v>
      </c>
      <c r="H2577">
        <v>187</v>
      </c>
      <c r="I2577" s="3">
        <v>0</v>
      </c>
      <c r="J2577" s="3">
        <v>70</v>
      </c>
      <c r="K2577" s="3">
        <v>120</v>
      </c>
      <c r="L2577" s="3">
        <v>50</v>
      </c>
      <c r="M2577" s="1">
        <v>40603</v>
      </c>
      <c r="N2577" t="s">
        <v>52</v>
      </c>
      <c r="O2577" t="s">
        <v>53</v>
      </c>
      <c r="P2577">
        <v>225</v>
      </c>
      <c r="Q2577" t="s">
        <v>41</v>
      </c>
      <c r="R2577" t="s">
        <v>30</v>
      </c>
      <c r="S2577" t="s">
        <v>54</v>
      </c>
      <c r="T2577" t="s">
        <v>24</v>
      </c>
      <c r="U2577" s="4">
        <f t="shared" si="263"/>
        <v>11</v>
      </c>
      <c r="V2577" s="4">
        <f t="shared" si="263"/>
        <v>27</v>
      </c>
      <c r="W2577" s="4">
        <f t="shared" si="263"/>
        <v>40</v>
      </c>
      <c r="X2577" s="4">
        <f t="shared" si="260"/>
        <v>13</v>
      </c>
      <c r="Y2577" s="4">
        <f t="shared" si="264"/>
        <v>16</v>
      </c>
      <c r="Z2577" s="4">
        <f t="shared" si="265"/>
        <v>0</v>
      </c>
      <c r="AA2577" s="4">
        <f t="shared" si="266"/>
        <v>0</v>
      </c>
    </row>
    <row r="2578" spans="1:27" hidden="1" x14ac:dyDescent="0.55000000000000004">
      <c r="A2578">
        <v>2577</v>
      </c>
      <c r="B2578" s="3">
        <f t="shared" si="261"/>
        <v>74</v>
      </c>
      <c r="C2578" s="3">
        <f t="shared" si="262"/>
        <v>116</v>
      </c>
      <c r="D2578" s="3">
        <v>178</v>
      </c>
      <c r="E2578" s="3">
        <v>62</v>
      </c>
      <c r="F2578" s="3">
        <v>42</v>
      </c>
      <c r="G2578" s="3">
        <v>19</v>
      </c>
      <c r="H2578">
        <v>346</v>
      </c>
      <c r="I2578" s="3">
        <v>70</v>
      </c>
      <c r="J2578" s="3">
        <v>90</v>
      </c>
      <c r="K2578" s="3">
        <v>140</v>
      </c>
      <c r="L2578" s="3">
        <v>50</v>
      </c>
      <c r="M2578" s="1">
        <v>40603</v>
      </c>
      <c r="N2578" t="s">
        <v>52</v>
      </c>
      <c r="O2578" t="s">
        <v>53</v>
      </c>
      <c r="P2578">
        <v>504</v>
      </c>
      <c r="Q2578" t="s">
        <v>41</v>
      </c>
      <c r="R2578" t="s">
        <v>30</v>
      </c>
      <c r="S2578" t="s">
        <v>31</v>
      </c>
      <c r="T2578" t="s">
        <v>24</v>
      </c>
      <c r="U2578" s="4">
        <f t="shared" si="263"/>
        <v>4</v>
      </c>
      <c r="V2578" s="4">
        <f t="shared" si="263"/>
        <v>26</v>
      </c>
      <c r="W2578" s="4">
        <f t="shared" si="263"/>
        <v>38</v>
      </c>
      <c r="X2578" s="4">
        <f t="shared" si="260"/>
        <v>12</v>
      </c>
      <c r="Y2578" s="4">
        <f t="shared" si="264"/>
        <v>22</v>
      </c>
      <c r="Z2578" s="4">
        <f t="shared" si="265"/>
        <v>0</v>
      </c>
      <c r="AA2578" s="4">
        <f t="shared" si="266"/>
        <v>0</v>
      </c>
    </row>
    <row r="2579" spans="1:27" hidden="1" x14ac:dyDescent="0.55000000000000004">
      <c r="A2579">
        <v>2578</v>
      </c>
      <c r="B2579" s="3">
        <f t="shared" si="261"/>
        <v>46</v>
      </c>
      <c r="C2579" s="3">
        <f t="shared" si="262"/>
        <v>85</v>
      </c>
      <c r="D2579" s="3">
        <v>137</v>
      </c>
      <c r="E2579" s="3">
        <v>52</v>
      </c>
      <c r="F2579" s="3">
        <v>39</v>
      </c>
      <c r="G2579" s="3">
        <v>16</v>
      </c>
      <c r="H2579">
        <v>376</v>
      </c>
      <c r="I2579" s="3">
        <v>50</v>
      </c>
      <c r="J2579" s="3">
        <v>70</v>
      </c>
      <c r="K2579" s="3">
        <v>110</v>
      </c>
      <c r="L2579" s="3">
        <v>40</v>
      </c>
      <c r="M2579" s="1">
        <v>40603</v>
      </c>
      <c r="N2579" t="s">
        <v>52</v>
      </c>
      <c r="O2579" t="s">
        <v>53</v>
      </c>
      <c r="P2579">
        <v>985</v>
      </c>
      <c r="Q2579" t="s">
        <v>41</v>
      </c>
      <c r="R2579" t="s">
        <v>30</v>
      </c>
      <c r="S2579" t="s">
        <v>32</v>
      </c>
      <c r="T2579" t="s">
        <v>27</v>
      </c>
      <c r="U2579" s="4">
        <f t="shared" si="263"/>
        <v>-4</v>
      </c>
      <c r="V2579" s="4">
        <f t="shared" si="263"/>
        <v>15</v>
      </c>
      <c r="W2579" s="4">
        <f t="shared" si="263"/>
        <v>27</v>
      </c>
      <c r="X2579" s="4">
        <f t="shared" si="260"/>
        <v>12</v>
      </c>
      <c r="Y2579" s="4">
        <f t="shared" si="264"/>
        <v>19</v>
      </c>
      <c r="Z2579" s="4">
        <f t="shared" si="265"/>
        <v>0</v>
      </c>
      <c r="AA2579" s="4">
        <f t="shared" si="266"/>
        <v>0</v>
      </c>
    </row>
    <row r="2580" spans="1:27" hidden="1" x14ac:dyDescent="0.55000000000000004">
      <c r="A2580">
        <v>2579</v>
      </c>
      <c r="B2580" s="3">
        <f t="shared" si="261"/>
        <v>13</v>
      </c>
      <c r="C2580" s="3">
        <f t="shared" si="262"/>
        <v>30</v>
      </c>
      <c r="D2580" s="3">
        <v>48</v>
      </c>
      <c r="E2580" s="3">
        <v>18</v>
      </c>
      <c r="F2580" s="3">
        <v>17</v>
      </c>
      <c r="G2580" s="3">
        <v>5</v>
      </c>
      <c r="H2580">
        <v>816</v>
      </c>
      <c r="I2580" s="3">
        <v>20</v>
      </c>
      <c r="J2580" s="3">
        <v>30</v>
      </c>
      <c r="K2580" s="3">
        <v>40</v>
      </c>
      <c r="L2580" s="3">
        <v>10</v>
      </c>
      <c r="M2580" s="1">
        <v>40603</v>
      </c>
      <c r="N2580" t="s">
        <v>52</v>
      </c>
      <c r="O2580" t="s">
        <v>55</v>
      </c>
      <c r="P2580">
        <v>505</v>
      </c>
      <c r="Q2580" t="s">
        <v>41</v>
      </c>
      <c r="R2580" t="s">
        <v>33</v>
      </c>
      <c r="S2580" t="s">
        <v>34</v>
      </c>
      <c r="T2580" t="s">
        <v>27</v>
      </c>
      <c r="U2580" s="4">
        <f t="shared" si="263"/>
        <v>-7</v>
      </c>
      <c r="V2580" s="4">
        <f t="shared" si="263"/>
        <v>0</v>
      </c>
      <c r="W2580" s="4">
        <f t="shared" si="263"/>
        <v>8</v>
      </c>
      <c r="X2580" s="4">
        <f t="shared" si="260"/>
        <v>8</v>
      </c>
      <c r="Y2580" s="4">
        <f t="shared" si="264"/>
        <v>7</v>
      </c>
      <c r="Z2580" s="4">
        <f t="shared" si="265"/>
        <v>0</v>
      </c>
      <c r="AA2580" s="4">
        <f t="shared" si="266"/>
        <v>0</v>
      </c>
    </row>
    <row r="2581" spans="1:27" hidden="1" x14ac:dyDescent="0.55000000000000004">
      <c r="A2581">
        <v>2580</v>
      </c>
      <c r="B2581" s="3">
        <f t="shared" si="261"/>
        <v>9</v>
      </c>
      <c r="C2581" s="3">
        <f t="shared" si="262"/>
        <v>39</v>
      </c>
      <c r="D2581" s="3">
        <v>67</v>
      </c>
      <c r="E2581" s="3">
        <v>28</v>
      </c>
      <c r="F2581" s="3">
        <v>30</v>
      </c>
      <c r="G2581" s="3">
        <v>8</v>
      </c>
      <c r="H2581">
        <v>958</v>
      </c>
      <c r="I2581" s="3">
        <v>20</v>
      </c>
      <c r="J2581" s="3">
        <v>40</v>
      </c>
      <c r="K2581" s="3">
        <v>60</v>
      </c>
      <c r="L2581" s="3">
        <v>20</v>
      </c>
      <c r="M2581" s="1">
        <v>40603</v>
      </c>
      <c r="N2581" t="s">
        <v>52</v>
      </c>
      <c r="O2581" t="s">
        <v>55</v>
      </c>
      <c r="P2581">
        <v>505</v>
      </c>
      <c r="Q2581" t="s">
        <v>41</v>
      </c>
      <c r="R2581" t="s">
        <v>33</v>
      </c>
      <c r="S2581" t="s">
        <v>35</v>
      </c>
      <c r="T2581" t="s">
        <v>27</v>
      </c>
      <c r="U2581" s="4">
        <f t="shared" si="263"/>
        <v>-11</v>
      </c>
      <c r="V2581" s="4">
        <f t="shared" si="263"/>
        <v>-1</v>
      </c>
      <c r="W2581" s="4">
        <f t="shared" si="263"/>
        <v>7</v>
      </c>
      <c r="X2581" s="4">
        <f t="shared" si="260"/>
        <v>8</v>
      </c>
      <c r="Y2581" s="4">
        <f t="shared" si="264"/>
        <v>10</v>
      </c>
      <c r="Z2581" s="4">
        <f t="shared" si="265"/>
        <v>0</v>
      </c>
      <c r="AA2581" s="4">
        <f t="shared" si="266"/>
        <v>0</v>
      </c>
    </row>
    <row r="2582" spans="1:27" hidden="1" x14ac:dyDescent="0.55000000000000004">
      <c r="A2582">
        <v>2581</v>
      </c>
      <c r="B2582" s="3">
        <f t="shared" si="261"/>
        <v>34</v>
      </c>
      <c r="C2582" s="3">
        <f t="shared" si="262"/>
        <v>80</v>
      </c>
      <c r="D2582" s="3">
        <v>127</v>
      </c>
      <c r="E2582" s="3">
        <v>47</v>
      </c>
      <c r="F2582" s="3">
        <v>46</v>
      </c>
      <c r="G2582" s="3">
        <v>15</v>
      </c>
      <c r="H2582">
        <v>361</v>
      </c>
      <c r="I2582" s="3">
        <v>50</v>
      </c>
      <c r="J2582" s="3">
        <v>90</v>
      </c>
      <c r="K2582" s="3">
        <v>140</v>
      </c>
      <c r="L2582" s="3">
        <v>50</v>
      </c>
      <c r="M2582" s="1">
        <v>40603</v>
      </c>
      <c r="N2582" t="s">
        <v>52</v>
      </c>
      <c r="O2582" t="s">
        <v>55</v>
      </c>
      <c r="P2582">
        <v>505</v>
      </c>
      <c r="Q2582" t="s">
        <v>41</v>
      </c>
      <c r="R2582" t="s">
        <v>22</v>
      </c>
      <c r="S2582" t="s">
        <v>25</v>
      </c>
      <c r="T2582" t="s">
        <v>24</v>
      </c>
      <c r="U2582" s="4">
        <f t="shared" si="263"/>
        <v>-16</v>
      </c>
      <c r="V2582" s="4">
        <f t="shared" si="263"/>
        <v>-10</v>
      </c>
      <c r="W2582" s="4">
        <f t="shared" si="263"/>
        <v>-13</v>
      </c>
      <c r="X2582" s="4">
        <f t="shared" si="260"/>
        <v>-3</v>
      </c>
      <c r="Y2582" s="4">
        <f t="shared" si="264"/>
        <v>6</v>
      </c>
      <c r="Z2582" s="4">
        <f t="shared" si="265"/>
        <v>0</v>
      </c>
      <c r="AA2582" s="4">
        <f t="shared" si="266"/>
        <v>0</v>
      </c>
    </row>
    <row r="2583" spans="1:27" hidden="1" x14ac:dyDescent="0.55000000000000004">
      <c r="A2583">
        <v>2582</v>
      </c>
      <c r="B2583" s="3">
        <f t="shared" si="261"/>
        <v>-26</v>
      </c>
      <c r="C2583" s="3">
        <f t="shared" si="262"/>
        <v>25</v>
      </c>
      <c r="D2583" s="3">
        <v>113</v>
      </c>
      <c r="E2583" s="3">
        <v>88</v>
      </c>
      <c r="F2583" s="3">
        <v>51</v>
      </c>
      <c r="G2583" s="3">
        <v>27</v>
      </c>
      <c r="H2583">
        <v>715</v>
      </c>
      <c r="I2583" s="3">
        <v>-20</v>
      </c>
      <c r="J2583" s="3">
        <v>20</v>
      </c>
      <c r="K2583" s="3">
        <v>130</v>
      </c>
      <c r="L2583" s="3">
        <v>110</v>
      </c>
      <c r="M2583" s="1">
        <v>40603</v>
      </c>
      <c r="N2583" t="s">
        <v>52</v>
      </c>
      <c r="O2583" t="s">
        <v>55</v>
      </c>
      <c r="P2583">
        <v>505</v>
      </c>
      <c r="Q2583" t="s">
        <v>41</v>
      </c>
      <c r="R2583" t="s">
        <v>22</v>
      </c>
      <c r="S2583" t="s">
        <v>26</v>
      </c>
      <c r="T2583" t="s">
        <v>27</v>
      </c>
      <c r="U2583" s="4">
        <f t="shared" si="263"/>
        <v>-6</v>
      </c>
      <c r="V2583" s="4">
        <f t="shared" si="263"/>
        <v>5</v>
      </c>
      <c r="W2583" s="4">
        <f t="shared" si="263"/>
        <v>-17</v>
      </c>
      <c r="X2583" s="4">
        <f t="shared" si="260"/>
        <v>-22</v>
      </c>
      <c r="Y2583" s="4">
        <f t="shared" si="264"/>
        <v>11</v>
      </c>
      <c r="Z2583" s="4">
        <f t="shared" si="265"/>
        <v>0</v>
      </c>
      <c r="AA2583" s="4">
        <f t="shared" si="266"/>
        <v>0</v>
      </c>
    </row>
    <row r="2584" spans="1:27" hidden="1" x14ac:dyDescent="0.55000000000000004">
      <c r="A2584">
        <v>2583</v>
      </c>
      <c r="B2584" s="3">
        <f t="shared" si="261"/>
        <v>2</v>
      </c>
      <c r="C2584" s="3">
        <f t="shared" si="262"/>
        <v>47</v>
      </c>
      <c r="D2584" s="3">
        <v>80</v>
      </c>
      <c r="E2584" s="3">
        <v>33</v>
      </c>
      <c r="F2584" s="3">
        <v>45</v>
      </c>
      <c r="G2584" s="3">
        <v>12</v>
      </c>
      <c r="H2584">
        <v>36</v>
      </c>
      <c r="I2584" s="3">
        <v>10</v>
      </c>
      <c r="J2584" s="3">
        <v>40</v>
      </c>
      <c r="K2584" s="3">
        <v>60</v>
      </c>
      <c r="L2584" s="3">
        <v>20</v>
      </c>
      <c r="M2584" s="1">
        <v>40603</v>
      </c>
      <c r="N2584" t="s">
        <v>52</v>
      </c>
      <c r="O2584" t="s">
        <v>55</v>
      </c>
      <c r="P2584">
        <v>505</v>
      </c>
      <c r="Q2584" t="s">
        <v>41</v>
      </c>
      <c r="R2584" t="s">
        <v>30</v>
      </c>
      <c r="S2584" t="s">
        <v>54</v>
      </c>
      <c r="T2584" t="s">
        <v>24</v>
      </c>
      <c r="U2584" s="4">
        <f t="shared" si="263"/>
        <v>-8</v>
      </c>
      <c r="V2584" s="4">
        <f t="shared" si="263"/>
        <v>7</v>
      </c>
      <c r="W2584" s="4">
        <f t="shared" si="263"/>
        <v>20</v>
      </c>
      <c r="X2584" s="4">
        <f t="shared" si="260"/>
        <v>13</v>
      </c>
      <c r="Y2584" s="4">
        <f t="shared" si="264"/>
        <v>15</v>
      </c>
      <c r="Z2584" s="4">
        <f t="shared" si="265"/>
        <v>0</v>
      </c>
      <c r="AA2584" s="4">
        <f t="shared" si="266"/>
        <v>0</v>
      </c>
    </row>
    <row r="2585" spans="1:27" hidden="1" x14ac:dyDescent="0.55000000000000004">
      <c r="A2585">
        <v>2584</v>
      </c>
      <c r="B2585" s="3">
        <f t="shared" si="261"/>
        <v>0</v>
      </c>
      <c r="C2585" s="3">
        <f t="shared" si="262"/>
        <v>70</v>
      </c>
      <c r="D2585" s="3">
        <v>114</v>
      </c>
      <c r="E2585" s="3">
        <v>44</v>
      </c>
      <c r="F2585" s="3">
        <v>70</v>
      </c>
      <c r="G2585" s="3">
        <v>40</v>
      </c>
      <c r="H2585">
        <v>251</v>
      </c>
      <c r="I2585" s="3">
        <v>10</v>
      </c>
      <c r="J2585" s="3">
        <v>60</v>
      </c>
      <c r="K2585" s="3">
        <v>90</v>
      </c>
      <c r="L2585" s="3">
        <v>30</v>
      </c>
      <c r="M2585" s="1">
        <v>40603</v>
      </c>
      <c r="N2585" t="s">
        <v>52</v>
      </c>
      <c r="O2585" t="s">
        <v>55</v>
      </c>
      <c r="P2585">
        <v>505</v>
      </c>
      <c r="Q2585" t="s">
        <v>41</v>
      </c>
      <c r="R2585" t="s">
        <v>30</v>
      </c>
      <c r="S2585" t="s">
        <v>31</v>
      </c>
      <c r="T2585" t="s">
        <v>24</v>
      </c>
      <c r="U2585" s="4">
        <f t="shared" si="263"/>
        <v>-10</v>
      </c>
      <c r="V2585" s="4">
        <f t="shared" si="263"/>
        <v>10</v>
      </c>
      <c r="W2585" s="4">
        <f t="shared" si="263"/>
        <v>24</v>
      </c>
      <c r="X2585" s="4">
        <f t="shared" si="260"/>
        <v>14</v>
      </c>
      <c r="Y2585" s="4">
        <f t="shared" si="264"/>
        <v>20</v>
      </c>
      <c r="Z2585" s="4">
        <f t="shared" si="265"/>
        <v>0</v>
      </c>
      <c r="AA2585" s="4">
        <f t="shared" si="266"/>
        <v>0</v>
      </c>
    </row>
    <row r="2586" spans="1:27" hidden="1" x14ac:dyDescent="0.55000000000000004">
      <c r="A2586">
        <v>2585</v>
      </c>
      <c r="B2586" s="3">
        <f t="shared" si="261"/>
        <v>17</v>
      </c>
      <c r="C2586" s="3">
        <f t="shared" si="262"/>
        <v>55</v>
      </c>
      <c r="D2586" s="3">
        <v>91</v>
      </c>
      <c r="E2586" s="3">
        <v>36</v>
      </c>
      <c r="F2586" s="3">
        <v>38</v>
      </c>
      <c r="G2586" s="3">
        <v>11</v>
      </c>
      <c r="H2586">
        <v>187</v>
      </c>
      <c r="I2586" s="3">
        <v>10</v>
      </c>
      <c r="J2586" s="3">
        <v>40</v>
      </c>
      <c r="K2586" s="3">
        <v>70</v>
      </c>
      <c r="L2586" s="3">
        <v>30</v>
      </c>
      <c r="M2586" s="1">
        <v>40603</v>
      </c>
      <c r="N2586" t="s">
        <v>52</v>
      </c>
      <c r="O2586" t="s">
        <v>55</v>
      </c>
      <c r="P2586">
        <v>505</v>
      </c>
      <c r="Q2586" t="s">
        <v>41</v>
      </c>
      <c r="R2586" t="s">
        <v>30</v>
      </c>
      <c r="S2586" t="s">
        <v>32</v>
      </c>
      <c r="T2586" t="s">
        <v>27</v>
      </c>
      <c r="U2586" s="4">
        <f t="shared" si="263"/>
        <v>7</v>
      </c>
      <c r="V2586" s="4">
        <f t="shared" si="263"/>
        <v>15</v>
      </c>
      <c r="W2586" s="4">
        <f t="shared" si="263"/>
        <v>21</v>
      </c>
      <c r="X2586" s="4">
        <f t="shared" si="260"/>
        <v>6</v>
      </c>
      <c r="Y2586" s="4">
        <f t="shared" si="264"/>
        <v>8</v>
      </c>
      <c r="Z2586" s="4">
        <f t="shared" si="265"/>
        <v>0</v>
      </c>
      <c r="AA2586" s="4">
        <f t="shared" si="266"/>
        <v>0</v>
      </c>
    </row>
    <row r="2587" spans="1:27" hidden="1" x14ac:dyDescent="0.55000000000000004">
      <c r="A2587">
        <v>2586</v>
      </c>
      <c r="B2587" s="3">
        <f t="shared" si="261"/>
        <v>21</v>
      </c>
      <c r="C2587" s="3">
        <f t="shared" si="262"/>
        <v>74</v>
      </c>
      <c r="D2587" s="3">
        <v>128</v>
      </c>
      <c r="E2587" s="3">
        <v>54</v>
      </c>
      <c r="F2587" s="3">
        <v>53</v>
      </c>
      <c r="G2587" s="3">
        <v>20</v>
      </c>
      <c r="H2587">
        <v>301</v>
      </c>
      <c r="I2587" s="3">
        <v>20</v>
      </c>
      <c r="J2587" s="3">
        <v>60</v>
      </c>
      <c r="K2587" s="3">
        <v>110</v>
      </c>
      <c r="L2587" s="3">
        <v>50</v>
      </c>
      <c r="M2587" s="1">
        <v>40603</v>
      </c>
      <c r="N2587" t="s">
        <v>52</v>
      </c>
      <c r="O2587" t="s">
        <v>56</v>
      </c>
      <c r="P2587">
        <v>918</v>
      </c>
      <c r="Q2587" t="s">
        <v>41</v>
      </c>
      <c r="R2587" t="s">
        <v>33</v>
      </c>
      <c r="S2587" t="s">
        <v>34</v>
      </c>
      <c r="T2587" t="s">
        <v>27</v>
      </c>
      <c r="U2587" s="4">
        <f t="shared" si="263"/>
        <v>1</v>
      </c>
      <c r="V2587" s="4">
        <f t="shared" si="263"/>
        <v>14</v>
      </c>
      <c r="W2587" s="4">
        <f t="shared" si="263"/>
        <v>18</v>
      </c>
      <c r="X2587" s="4">
        <f t="shared" si="260"/>
        <v>4</v>
      </c>
      <c r="Y2587" s="4">
        <f t="shared" si="264"/>
        <v>13</v>
      </c>
      <c r="Z2587" s="4">
        <f t="shared" si="265"/>
        <v>0</v>
      </c>
      <c r="AA2587" s="4">
        <f t="shared" si="266"/>
        <v>0</v>
      </c>
    </row>
    <row r="2588" spans="1:27" hidden="1" x14ac:dyDescent="0.55000000000000004">
      <c r="A2588">
        <v>2587</v>
      </c>
      <c r="B2588" s="3">
        <f t="shared" si="261"/>
        <v>32</v>
      </c>
      <c r="C2588" s="3">
        <f t="shared" si="262"/>
        <v>147</v>
      </c>
      <c r="D2588" s="3">
        <v>242</v>
      </c>
      <c r="E2588" s="3">
        <v>95</v>
      </c>
      <c r="F2588" s="3">
        <v>115</v>
      </c>
      <c r="G2588" s="3">
        <v>86</v>
      </c>
      <c r="H2588">
        <v>532</v>
      </c>
      <c r="I2588" s="3">
        <v>30</v>
      </c>
      <c r="J2588" s="3">
        <v>130</v>
      </c>
      <c r="K2588" s="3">
        <v>220</v>
      </c>
      <c r="L2588" s="3">
        <v>90</v>
      </c>
      <c r="M2588" s="1">
        <v>40603</v>
      </c>
      <c r="N2588" t="s">
        <v>52</v>
      </c>
      <c r="O2588" t="s">
        <v>56</v>
      </c>
      <c r="P2588">
        <v>918</v>
      </c>
      <c r="Q2588" t="s">
        <v>41</v>
      </c>
      <c r="R2588" t="s">
        <v>33</v>
      </c>
      <c r="S2588" t="s">
        <v>35</v>
      </c>
      <c r="T2588" t="s">
        <v>27</v>
      </c>
      <c r="U2588" s="4">
        <f t="shared" si="263"/>
        <v>2</v>
      </c>
      <c r="V2588" s="4">
        <f t="shared" si="263"/>
        <v>17</v>
      </c>
      <c r="W2588" s="4">
        <f t="shared" si="263"/>
        <v>22</v>
      </c>
      <c r="X2588" s="4">
        <f t="shared" si="260"/>
        <v>5</v>
      </c>
      <c r="Y2588" s="4">
        <f t="shared" si="264"/>
        <v>15</v>
      </c>
      <c r="Z2588" s="4">
        <f t="shared" si="265"/>
        <v>0</v>
      </c>
      <c r="AA2588" s="4">
        <f t="shared" si="266"/>
        <v>0</v>
      </c>
    </row>
    <row r="2589" spans="1:27" hidden="1" x14ac:dyDescent="0.55000000000000004">
      <c r="A2589">
        <v>2588</v>
      </c>
      <c r="B2589" s="3">
        <f t="shared" si="261"/>
        <v>35</v>
      </c>
      <c r="C2589" s="3">
        <f t="shared" si="262"/>
        <v>61</v>
      </c>
      <c r="D2589" s="3">
        <v>104</v>
      </c>
      <c r="E2589" s="3">
        <v>43</v>
      </c>
      <c r="F2589" s="3">
        <v>26</v>
      </c>
      <c r="G2589" s="3">
        <v>14</v>
      </c>
      <c r="H2589">
        <v>613</v>
      </c>
      <c r="I2589" s="3">
        <v>50</v>
      </c>
      <c r="J2589" s="3">
        <v>70</v>
      </c>
      <c r="K2589" s="3">
        <v>120</v>
      </c>
      <c r="L2589" s="3">
        <v>50</v>
      </c>
      <c r="M2589" s="1">
        <v>40603</v>
      </c>
      <c r="N2589" t="s">
        <v>52</v>
      </c>
      <c r="O2589" t="s">
        <v>56</v>
      </c>
      <c r="P2589">
        <v>405</v>
      </c>
      <c r="Q2589" t="s">
        <v>41</v>
      </c>
      <c r="R2589" t="s">
        <v>22</v>
      </c>
      <c r="S2589" t="s">
        <v>25</v>
      </c>
      <c r="T2589" t="s">
        <v>24</v>
      </c>
      <c r="U2589" s="4">
        <f t="shared" si="263"/>
        <v>-15</v>
      </c>
      <c r="V2589" s="4">
        <f t="shared" si="263"/>
        <v>-9</v>
      </c>
      <c r="W2589" s="4">
        <f t="shared" si="263"/>
        <v>-16</v>
      </c>
      <c r="X2589" s="4">
        <f t="shared" si="260"/>
        <v>-7</v>
      </c>
      <c r="Y2589" s="4">
        <f t="shared" si="264"/>
        <v>6</v>
      </c>
      <c r="Z2589" s="4">
        <f t="shared" si="265"/>
        <v>0</v>
      </c>
      <c r="AA2589" s="4">
        <f t="shared" si="266"/>
        <v>0</v>
      </c>
    </row>
    <row r="2590" spans="1:27" hidden="1" x14ac:dyDescent="0.55000000000000004">
      <c r="A2590">
        <v>2589</v>
      </c>
      <c r="B2590" s="3">
        <f t="shared" si="261"/>
        <v>32</v>
      </c>
      <c r="C2590" s="3">
        <f t="shared" si="262"/>
        <v>52</v>
      </c>
      <c r="D2590" s="3">
        <v>84</v>
      </c>
      <c r="E2590" s="3">
        <v>32</v>
      </c>
      <c r="F2590" s="3">
        <v>20</v>
      </c>
      <c r="G2590" s="3">
        <v>8</v>
      </c>
      <c r="H2590">
        <v>813</v>
      </c>
      <c r="I2590" s="3">
        <v>40</v>
      </c>
      <c r="J2590" s="3">
        <v>50</v>
      </c>
      <c r="K2590" s="3">
        <v>90</v>
      </c>
      <c r="L2590" s="3">
        <v>40</v>
      </c>
      <c r="M2590" s="1">
        <v>40603</v>
      </c>
      <c r="N2590" t="s">
        <v>52</v>
      </c>
      <c r="O2590" t="s">
        <v>56</v>
      </c>
      <c r="P2590">
        <v>405</v>
      </c>
      <c r="Q2590" t="s">
        <v>41</v>
      </c>
      <c r="R2590" t="s">
        <v>22</v>
      </c>
      <c r="S2590" t="s">
        <v>26</v>
      </c>
      <c r="T2590" t="s">
        <v>27</v>
      </c>
      <c r="U2590" s="4">
        <f t="shared" si="263"/>
        <v>-8</v>
      </c>
      <c r="V2590" s="4">
        <f t="shared" si="263"/>
        <v>2</v>
      </c>
      <c r="W2590" s="4">
        <f t="shared" si="263"/>
        <v>-6</v>
      </c>
      <c r="X2590" s="4">
        <f t="shared" si="260"/>
        <v>-8</v>
      </c>
      <c r="Y2590" s="4">
        <f t="shared" si="264"/>
        <v>10</v>
      </c>
      <c r="Z2590" s="4">
        <f t="shared" si="265"/>
        <v>0</v>
      </c>
      <c r="AA2590" s="4">
        <f t="shared" si="266"/>
        <v>0</v>
      </c>
    </row>
    <row r="2591" spans="1:27" hidden="1" x14ac:dyDescent="0.55000000000000004">
      <c r="A2591">
        <v>2590</v>
      </c>
      <c r="B2591" s="3">
        <f t="shared" si="261"/>
        <v>88</v>
      </c>
      <c r="C2591" s="3">
        <f t="shared" si="262"/>
        <v>139</v>
      </c>
      <c r="D2591" s="3">
        <v>228</v>
      </c>
      <c r="E2591" s="3">
        <v>89</v>
      </c>
      <c r="F2591" s="3">
        <v>51</v>
      </c>
      <c r="G2591" s="3">
        <v>27</v>
      </c>
      <c r="H2591">
        <v>94</v>
      </c>
      <c r="I2591" s="3">
        <v>80</v>
      </c>
      <c r="J2591" s="3">
        <v>110</v>
      </c>
      <c r="K2591" s="3">
        <v>180</v>
      </c>
      <c r="L2591" s="3">
        <v>70</v>
      </c>
      <c r="M2591" s="1">
        <v>40603</v>
      </c>
      <c r="N2591" t="s">
        <v>52</v>
      </c>
      <c r="O2591" t="s">
        <v>56</v>
      </c>
      <c r="P2591">
        <v>405</v>
      </c>
      <c r="Q2591" t="s">
        <v>41</v>
      </c>
      <c r="R2591" t="s">
        <v>30</v>
      </c>
      <c r="S2591" t="s">
        <v>54</v>
      </c>
      <c r="T2591" t="s">
        <v>24</v>
      </c>
      <c r="U2591" s="4">
        <f t="shared" si="263"/>
        <v>8</v>
      </c>
      <c r="V2591" s="4">
        <f t="shared" si="263"/>
        <v>29</v>
      </c>
      <c r="W2591" s="4">
        <f t="shared" si="263"/>
        <v>48</v>
      </c>
      <c r="X2591" s="4">
        <f t="shared" si="260"/>
        <v>19</v>
      </c>
      <c r="Y2591" s="4">
        <f t="shared" si="264"/>
        <v>21</v>
      </c>
      <c r="Z2591" s="4">
        <f t="shared" si="265"/>
        <v>0</v>
      </c>
      <c r="AA2591" s="4">
        <f t="shared" si="266"/>
        <v>0</v>
      </c>
    </row>
    <row r="2592" spans="1:27" hidden="1" x14ac:dyDescent="0.55000000000000004">
      <c r="A2592">
        <v>2591</v>
      </c>
      <c r="B2592" s="3">
        <f t="shared" si="261"/>
        <v>18</v>
      </c>
      <c r="C2592" s="3">
        <f t="shared" si="262"/>
        <v>35</v>
      </c>
      <c r="D2592" s="3">
        <v>56</v>
      </c>
      <c r="E2592" s="3">
        <v>21</v>
      </c>
      <c r="F2592" s="3">
        <v>17</v>
      </c>
      <c r="G2592" s="3">
        <v>5</v>
      </c>
      <c r="H2592">
        <v>449</v>
      </c>
      <c r="I2592" s="3">
        <v>30</v>
      </c>
      <c r="J2592" s="3">
        <v>30</v>
      </c>
      <c r="K2592" s="3">
        <v>40</v>
      </c>
      <c r="L2592" s="3">
        <v>10</v>
      </c>
      <c r="M2592" s="1">
        <v>40603</v>
      </c>
      <c r="N2592" t="s">
        <v>52</v>
      </c>
      <c r="O2592" t="s">
        <v>56</v>
      </c>
      <c r="P2592">
        <v>580</v>
      </c>
      <c r="Q2592" t="s">
        <v>41</v>
      </c>
      <c r="R2592" t="s">
        <v>30</v>
      </c>
      <c r="S2592" t="s">
        <v>31</v>
      </c>
      <c r="T2592" t="s">
        <v>24</v>
      </c>
      <c r="U2592" s="4">
        <f t="shared" si="263"/>
        <v>-12</v>
      </c>
      <c r="V2592" s="4">
        <f t="shared" si="263"/>
        <v>5</v>
      </c>
      <c r="W2592" s="4">
        <f t="shared" si="263"/>
        <v>16</v>
      </c>
      <c r="X2592" s="4">
        <f t="shared" si="260"/>
        <v>11</v>
      </c>
      <c r="Y2592" s="4">
        <f t="shared" si="264"/>
        <v>17</v>
      </c>
      <c r="Z2592" s="4">
        <f t="shared" si="265"/>
        <v>0</v>
      </c>
      <c r="AA2592" s="4">
        <f t="shared" si="266"/>
        <v>0</v>
      </c>
    </row>
    <row r="2593" spans="1:27" hidden="1" x14ac:dyDescent="0.55000000000000004">
      <c r="A2593">
        <v>2592</v>
      </c>
      <c r="B2593" s="3">
        <f t="shared" si="261"/>
        <v>82</v>
      </c>
      <c r="C2593" s="3">
        <f t="shared" si="262"/>
        <v>140</v>
      </c>
      <c r="D2593" s="3">
        <v>224</v>
      </c>
      <c r="E2593" s="3">
        <v>84</v>
      </c>
      <c r="F2593" s="3">
        <v>58</v>
      </c>
      <c r="G2593" s="3">
        <v>27</v>
      </c>
      <c r="H2593">
        <v>632</v>
      </c>
      <c r="I2593" s="3">
        <v>70</v>
      </c>
      <c r="J2593" s="3">
        <v>110</v>
      </c>
      <c r="K2593" s="3">
        <v>180</v>
      </c>
      <c r="L2593" s="3">
        <v>70</v>
      </c>
      <c r="M2593" s="1">
        <v>40603</v>
      </c>
      <c r="N2593" t="s">
        <v>52</v>
      </c>
      <c r="O2593" t="s">
        <v>56</v>
      </c>
      <c r="P2593">
        <v>580</v>
      </c>
      <c r="Q2593" t="s">
        <v>41</v>
      </c>
      <c r="R2593" t="s">
        <v>30</v>
      </c>
      <c r="S2593" t="s">
        <v>32</v>
      </c>
      <c r="T2593" t="s">
        <v>27</v>
      </c>
      <c r="U2593" s="4">
        <f t="shared" si="263"/>
        <v>12</v>
      </c>
      <c r="V2593" s="4">
        <f t="shared" si="263"/>
        <v>30</v>
      </c>
      <c r="W2593" s="4">
        <f t="shared" si="263"/>
        <v>44</v>
      </c>
      <c r="X2593" s="4">
        <f t="shared" si="260"/>
        <v>14</v>
      </c>
      <c r="Y2593" s="4">
        <f t="shared" si="264"/>
        <v>18</v>
      </c>
      <c r="Z2593" s="4">
        <f t="shared" si="265"/>
        <v>0</v>
      </c>
      <c r="AA2593" s="4">
        <f t="shared" si="266"/>
        <v>0</v>
      </c>
    </row>
    <row r="2594" spans="1:27" hidden="1" x14ac:dyDescent="0.55000000000000004">
      <c r="A2594">
        <v>2593</v>
      </c>
      <c r="B2594" s="3">
        <f t="shared" si="261"/>
        <v>40</v>
      </c>
      <c r="C2594" s="3">
        <f t="shared" si="262"/>
        <v>86</v>
      </c>
      <c r="D2594" s="3">
        <v>143</v>
      </c>
      <c r="E2594" s="3">
        <v>57</v>
      </c>
      <c r="F2594" s="3">
        <v>46</v>
      </c>
      <c r="G2594" s="3">
        <v>18</v>
      </c>
      <c r="H2594">
        <v>323</v>
      </c>
      <c r="I2594" s="3">
        <v>50</v>
      </c>
      <c r="J2594" s="3">
        <v>80</v>
      </c>
      <c r="K2594" s="3">
        <v>130</v>
      </c>
      <c r="L2594" s="3">
        <v>50</v>
      </c>
      <c r="M2594" s="1">
        <v>40603</v>
      </c>
      <c r="N2594" t="s">
        <v>52</v>
      </c>
      <c r="O2594" t="s">
        <v>57</v>
      </c>
      <c r="P2594">
        <v>940</v>
      </c>
      <c r="Q2594" t="s">
        <v>21</v>
      </c>
      <c r="R2594" t="s">
        <v>33</v>
      </c>
      <c r="S2594" t="s">
        <v>34</v>
      </c>
      <c r="T2594" t="s">
        <v>27</v>
      </c>
      <c r="U2594" s="4">
        <f t="shared" si="263"/>
        <v>-10</v>
      </c>
      <c r="V2594" s="4">
        <f t="shared" si="263"/>
        <v>6</v>
      </c>
      <c r="W2594" s="4">
        <f t="shared" si="263"/>
        <v>13</v>
      </c>
      <c r="X2594" s="4">
        <f t="shared" si="260"/>
        <v>7</v>
      </c>
      <c r="Y2594" s="4">
        <f t="shared" si="264"/>
        <v>16</v>
      </c>
      <c r="Z2594" s="4">
        <f t="shared" si="265"/>
        <v>0</v>
      </c>
      <c r="AA2594" s="4">
        <f t="shared" si="266"/>
        <v>0</v>
      </c>
    </row>
    <row r="2595" spans="1:27" hidden="1" x14ac:dyDescent="0.55000000000000004">
      <c r="A2595">
        <v>2594</v>
      </c>
      <c r="B2595" s="3">
        <f t="shared" si="261"/>
        <v>43</v>
      </c>
      <c r="C2595" s="3">
        <f t="shared" si="262"/>
        <v>80</v>
      </c>
      <c r="D2595" s="3">
        <v>129</v>
      </c>
      <c r="E2595" s="3">
        <v>49</v>
      </c>
      <c r="F2595" s="3">
        <v>37</v>
      </c>
      <c r="G2595" s="3">
        <v>15</v>
      </c>
      <c r="H2595">
        <v>351</v>
      </c>
      <c r="I2595" s="3">
        <v>40</v>
      </c>
      <c r="J2595" s="3">
        <v>70</v>
      </c>
      <c r="K2595" s="3">
        <v>110</v>
      </c>
      <c r="L2595" s="3">
        <v>40</v>
      </c>
      <c r="M2595" s="1">
        <v>40603</v>
      </c>
      <c r="N2595" t="s">
        <v>52</v>
      </c>
      <c r="O2595" t="s">
        <v>57</v>
      </c>
      <c r="P2595">
        <v>915</v>
      </c>
      <c r="Q2595" t="s">
        <v>21</v>
      </c>
      <c r="R2595" t="s">
        <v>33</v>
      </c>
      <c r="S2595" t="s">
        <v>35</v>
      </c>
      <c r="T2595" t="s">
        <v>27</v>
      </c>
      <c r="U2595" s="4">
        <f t="shared" si="263"/>
        <v>3</v>
      </c>
      <c r="V2595" s="4">
        <f t="shared" si="263"/>
        <v>10</v>
      </c>
      <c r="W2595" s="4">
        <f t="shared" si="263"/>
        <v>19</v>
      </c>
      <c r="X2595" s="4">
        <f t="shared" si="260"/>
        <v>9</v>
      </c>
      <c r="Y2595" s="4">
        <f t="shared" si="264"/>
        <v>7</v>
      </c>
      <c r="Z2595" s="4">
        <f t="shared" si="265"/>
        <v>0</v>
      </c>
      <c r="AA2595" s="4">
        <f t="shared" si="266"/>
        <v>0</v>
      </c>
    </row>
    <row r="2596" spans="1:27" hidden="1" x14ac:dyDescent="0.55000000000000004">
      <c r="A2596">
        <v>2595</v>
      </c>
      <c r="B2596" s="3">
        <f t="shared" si="261"/>
        <v>197</v>
      </c>
      <c r="C2596" s="3">
        <f t="shared" si="262"/>
        <v>284</v>
      </c>
      <c r="D2596" s="3">
        <v>498</v>
      </c>
      <c r="E2596" s="3">
        <v>214</v>
      </c>
      <c r="F2596" s="3">
        <v>87</v>
      </c>
      <c r="G2596" s="3">
        <v>66</v>
      </c>
      <c r="H2596">
        <v>923</v>
      </c>
      <c r="I2596" s="3">
        <v>240</v>
      </c>
      <c r="J2596" s="3">
        <v>320</v>
      </c>
      <c r="K2596" s="3">
        <v>580</v>
      </c>
      <c r="L2596" s="3">
        <v>260</v>
      </c>
      <c r="M2596" s="1">
        <v>40603</v>
      </c>
      <c r="N2596" t="s">
        <v>52</v>
      </c>
      <c r="O2596" t="s">
        <v>57</v>
      </c>
      <c r="P2596">
        <v>830</v>
      </c>
      <c r="Q2596" t="s">
        <v>21</v>
      </c>
      <c r="R2596" t="s">
        <v>22</v>
      </c>
      <c r="S2596" t="s">
        <v>25</v>
      </c>
      <c r="T2596" t="s">
        <v>24</v>
      </c>
      <c r="U2596" s="4">
        <f t="shared" si="263"/>
        <v>-43</v>
      </c>
      <c r="V2596" s="4">
        <f t="shared" si="263"/>
        <v>-36</v>
      </c>
      <c r="W2596" s="4">
        <f t="shared" si="263"/>
        <v>-82</v>
      </c>
      <c r="X2596" s="4">
        <f t="shared" si="260"/>
        <v>-46</v>
      </c>
      <c r="Y2596" s="4">
        <f t="shared" si="264"/>
        <v>7</v>
      </c>
      <c r="Z2596" s="4">
        <f t="shared" si="265"/>
        <v>0</v>
      </c>
      <c r="AA2596" s="4">
        <f t="shared" si="266"/>
        <v>0</v>
      </c>
    </row>
    <row r="2597" spans="1:27" hidden="1" x14ac:dyDescent="0.55000000000000004">
      <c r="A2597">
        <v>2596</v>
      </c>
      <c r="B2597" s="3">
        <f t="shared" si="261"/>
        <v>83</v>
      </c>
      <c r="C2597" s="3">
        <f t="shared" si="262"/>
        <v>122</v>
      </c>
      <c r="D2597" s="3">
        <v>206</v>
      </c>
      <c r="E2597" s="3">
        <v>84</v>
      </c>
      <c r="F2597" s="3">
        <v>39</v>
      </c>
      <c r="G2597" s="3">
        <v>27</v>
      </c>
      <c r="H2597">
        <v>603</v>
      </c>
      <c r="I2597" s="3">
        <v>110</v>
      </c>
      <c r="J2597" s="3">
        <v>140</v>
      </c>
      <c r="K2597" s="3">
        <v>240</v>
      </c>
      <c r="L2597" s="3">
        <v>100</v>
      </c>
      <c r="M2597" s="1">
        <v>40603</v>
      </c>
      <c r="N2597" t="s">
        <v>52</v>
      </c>
      <c r="O2597" t="s">
        <v>57</v>
      </c>
      <c r="P2597">
        <v>915</v>
      </c>
      <c r="Q2597" t="s">
        <v>21</v>
      </c>
      <c r="R2597" t="s">
        <v>22</v>
      </c>
      <c r="S2597" t="s">
        <v>26</v>
      </c>
      <c r="T2597" t="s">
        <v>27</v>
      </c>
      <c r="U2597" s="4">
        <f t="shared" si="263"/>
        <v>-27</v>
      </c>
      <c r="V2597" s="4">
        <f t="shared" si="263"/>
        <v>-18</v>
      </c>
      <c r="W2597" s="4">
        <f t="shared" si="263"/>
        <v>-34</v>
      </c>
      <c r="X2597" s="4">
        <f t="shared" si="260"/>
        <v>-16</v>
      </c>
      <c r="Y2597" s="4">
        <f t="shared" si="264"/>
        <v>9</v>
      </c>
      <c r="Z2597" s="4">
        <f t="shared" si="265"/>
        <v>0</v>
      </c>
      <c r="AA2597" s="4">
        <f t="shared" si="266"/>
        <v>0</v>
      </c>
    </row>
    <row r="2598" spans="1:27" hidden="1" x14ac:dyDescent="0.55000000000000004">
      <c r="A2598">
        <v>2597</v>
      </c>
      <c r="B2598" s="3">
        <f t="shared" si="261"/>
        <v>66</v>
      </c>
      <c r="C2598" s="3">
        <f t="shared" si="262"/>
        <v>120</v>
      </c>
      <c r="D2598" s="3">
        <v>192</v>
      </c>
      <c r="E2598" s="3">
        <v>72</v>
      </c>
      <c r="F2598" s="3">
        <v>54</v>
      </c>
      <c r="G2598" s="3">
        <v>23</v>
      </c>
      <c r="H2598">
        <v>189</v>
      </c>
      <c r="I2598" s="3">
        <v>50</v>
      </c>
      <c r="J2598" s="3">
        <v>90</v>
      </c>
      <c r="K2598" s="3">
        <v>150</v>
      </c>
      <c r="L2598" s="3">
        <v>60</v>
      </c>
      <c r="M2598" s="1">
        <v>40603</v>
      </c>
      <c r="N2598" t="s">
        <v>52</v>
      </c>
      <c r="O2598" t="s">
        <v>57</v>
      </c>
      <c r="P2598">
        <v>979</v>
      </c>
      <c r="Q2598" t="s">
        <v>21</v>
      </c>
      <c r="R2598" t="s">
        <v>30</v>
      </c>
      <c r="S2598" t="s">
        <v>54</v>
      </c>
      <c r="T2598" t="s">
        <v>24</v>
      </c>
      <c r="U2598" s="4">
        <f t="shared" si="263"/>
        <v>16</v>
      </c>
      <c r="V2598" s="4">
        <f t="shared" si="263"/>
        <v>30</v>
      </c>
      <c r="W2598" s="4">
        <f t="shared" si="263"/>
        <v>42</v>
      </c>
      <c r="X2598" s="4">
        <f t="shared" si="260"/>
        <v>12</v>
      </c>
      <c r="Y2598" s="4">
        <f t="shared" si="264"/>
        <v>14</v>
      </c>
      <c r="Z2598" s="4">
        <f t="shared" si="265"/>
        <v>0</v>
      </c>
      <c r="AA2598" s="4">
        <f t="shared" si="266"/>
        <v>0</v>
      </c>
    </row>
    <row r="2599" spans="1:27" hidden="1" x14ac:dyDescent="0.55000000000000004">
      <c r="A2599">
        <v>2598</v>
      </c>
      <c r="B2599" s="3">
        <f t="shared" si="261"/>
        <v>105</v>
      </c>
      <c r="C2599" s="3">
        <f t="shared" si="262"/>
        <v>140</v>
      </c>
      <c r="D2599" s="3">
        <v>227</v>
      </c>
      <c r="E2599" s="3">
        <v>87</v>
      </c>
      <c r="F2599" s="3">
        <v>35</v>
      </c>
      <c r="G2599" s="3">
        <v>24</v>
      </c>
      <c r="H2599">
        <v>756</v>
      </c>
      <c r="I2599" s="3">
        <v>90</v>
      </c>
      <c r="J2599" s="3">
        <v>110</v>
      </c>
      <c r="K2599" s="3">
        <v>180</v>
      </c>
      <c r="L2599" s="3">
        <v>70</v>
      </c>
      <c r="M2599" s="1">
        <v>40603</v>
      </c>
      <c r="N2599" t="s">
        <v>52</v>
      </c>
      <c r="O2599" t="s">
        <v>57</v>
      </c>
      <c r="P2599">
        <v>409</v>
      </c>
      <c r="Q2599" t="s">
        <v>21</v>
      </c>
      <c r="R2599" t="s">
        <v>30</v>
      </c>
      <c r="S2599" t="s">
        <v>31</v>
      </c>
      <c r="T2599" t="s">
        <v>24</v>
      </c>
      <c r="U2599" s="4">
        <f t="shared" si="263"/>
        <v>15</v>
      </c>
      <c r="V2599" s="4">
        <f t="shared" si="263"/>
        <v>30</v>
      </c>
      <c r="W2599" s="4">
        <f t="shared" si="263"/>
        <v>47</v>
      </c>
      <c r="X2599" s="4">
        <f t="shared" si="260"/>
        <v>17</v>
      </c>
      <c r="Y2599" s="4">
        <f t="shared" si="264"/>
        <v>15</v>
      </c>
      <c r="Z2599" s="4">
        <f t="shared" si="265"/>
        <v>0</v>
      </c>
      <c r="AA2599" s="4">
        <f t="shared" si="266"/>
        <v>0</v>
      </c>
    </row>
    <row r="2600" spans="1:27" hidden="1" x14ac:dyDescent="0.55000000000000004">
      <c r="A2600">
        <v>2599</v>
      </c>
      <c r="B2600" s="3">
        <f t="shared" si="261"/>
        <v>97</v>
      </c>
      <c r="C2600" s="3">
        <f t="shared" si="262"/>
        <v>130</v>
      </c>
      <c r="D2600" s="3">
        <v>211</v>
      </c>
      <c r="E2600" s="3">
        <v>81</v>
      </c>
      <c r="F2600" s="3">
        <v>33</v>
      </c>
      <c r="G2600" s="3">
        <v>22</v>
      </c>
      <c r="H2600">
        <v>441</v>
      </c>
      <c r="I2600" s="3">
        <v>90</v>
      </c>
      <c r="J2600" s="3">
        <v>110</v>
      </c>
      <c r="K2600" s="3">
        <v>170</v>
      </c>
      <c r="L2600" s="3">
        <v>60</v>
      </c>
      <c r="M2600" s="1">
        <v>40603</v>
      </c>
      <c r="N2600" t="s">
        <v>52</v>
      </c>
      <c r="O2600" t="s">
        <v>57</v>
      </c>
      <c r="P2600">
        <v>361</v>
      </c>
      <c r="Q2600" t="s">
        <v>21</v>
      </c>
      <c r="R2600" t="s">
        <v>30</v>
      </c>
      <c r="S2600" t="s">
        <v>32</v>
      </c>
      <c r="T2600" t="s">
        <v>27</v>
      </c>
      <c r="U2600" s="4">
        <f t="shared" si="263"/>
        <v>7</v>
      </c>
      <c r="V2600" s="4">
        <f t="shared" si="263"/>
        <v>20</v>
      </c>
      <c r="W2600" s="4">
        <f t="shared" si="263"/>
        <v>41</v>
      </c>
      <c r="X2600" s="4">
        <f t="shared" si="260"/>
        <v>21</v>
      </c>
      <c r="Y2600" s="4">
        <f t="shared" si="264"/>
        <v>13</v>
      </c>
      <c r="Z2600" s="4">
        <f t="shared" si="265"/>
        <v>0</v>
      </c>
      <c r="AA2600" s="4">
        <f t="shared" si="266"/>
        <v>0</v>
      </c>
    </row>
    <row r="2601" spans="1:27" hidden="1" x14ac:dyDescent="0.55000000000000004">
      <c r="A2601">
        <v>2600</v>
      </c>
      <c r="B2601" s="3">
        <f t="shared" si="261"/>
        <v>35</v>
      </c>
      <c r="C2601" s="3">
        <f t="shared" si="262"/>
        <v>71</v>
      </c>
      <c r="D2601" s="3">
        <v>114</v>
      </c>
      <c r="E2601" s="3">
        <v>43</v>
      </c>
      <c r="F2601" s="3">
        <v>36</v>
      </c>
      <c r="G2601" s="3">
        <v>13</v>
      </c>
      <c r="H2601">
        <v>231</v>
      </c>
      <c r="I2601" s="3">
        <v>40</v>
      </c>
      <c r="J2601" s="3">
        <v>60</v>
      </c>
      <c r="K2601" s="3">
        <v>90</v>
      </c>
      <c r="L2601" s="3">
        <v>30</v>
      </c>
      <c r="M2601" s="1">
        <v>40603</v>
      </c>
      <c r="N2601" t="s">
        <v>58</v>
      </c>
      <c r="O2601" t="s">
        <v>59</v>
      </c>
      <c r="P2601">
        <v>435</v>
      </c>
      <c r="Q2601" t="s">
        <v>41</v>
      </c>
      <c r="R2601" t="s">
        <v>33</v>
      </c>
      <c r="S2601" t="s">
        <v>34</v>
      </c>
      <c r="T2601" t="s">
        <v>27</v>
      </c>
      <c r="U2601" s="4">
        <f t="shared" si="263"/>
        <v>-5</v>
      </c>
      <c r="V2601" s="4">
        <f t="shared" si="263"/>
        <v>11</v>
      </c>
      <c r="W2601" s="4">
        <f t="shared" si="263"/>
        <v>24</v>
      </c>
      <c r="X2601" s="4">
        <f t="shared" si="260"/>
        <v>13</v>
      </c>
      <c r="Y2601" s="4">
        <f t="shared" si="264"/>
        <v>16</v>
      </c>
      <c r="Z2601" s="4">
        <f t="shared" si="265"/>
        <v>0</v>
      </c>
      <c r="AA2601" s="4">
        <f t="shared" si="266"/>
        <v>0</v>
      </c>
    </row>
    <row r="2602" spans="1:27" hidden="1" x14ac:dyDescent="0.55000000000000004">
      <c r="A2602">
        <v>2601</v>
      </c>
      <c r="B2602" s="3">
        <f t="shared" si="261"/>
        <v>34</v>
      </c>
      <c r="C2602" s="3">
        <f t="shared" si="262"/>
        <v>80</v>
      </c>
      <c r="D2602" s="3">
        <v>127</v>
      </c>
      <c r="E2602" s="3">
        <v>47</v>
      </c>
      <c r="F2602" s="3">
        <v>46</v>
      </c>
      <c r="G2602" s="3">
        <v>15</v>
      </c>
      <c r="H2602">
        <v>361</v>
      </c>
      <c r="I2602" s="3">
        <v>30</v>
      </c>
      <c r="J2602" s="3">
        <v>60</v>
      </c>
      <c r="K2602" s="3">
        <v>100</v>
      </c>
      <c r="L2602" s="3">
        <v>40</v>
      </c>
      <c r="M2602" s="1">
        <v>40603</v>
      </c>
      <c r="N2602" t="s">
        <v>58</v>
      </c>
      <c r="O2602" t="s">
        <v>59</v>
      </c>
      <c r="P2602">
        <v>435</v>
      </c>
      <c r="Q2602" t="s">
        <v>41</v>
      </c>
      <c r="R2602" t="s">
        <v>33</v>
      </c>
      <c r="S2602" t="s">
        <v>35</v>
      </c>
      <c r="T2602" t="s">
        <v>27</v>
      </c>
      <c r="U2602" s="4">
        <f t="shared" si="263"/>
        <v>4</v>
      </c>
      <c r="V2602" s="4">
        <f t="shared" si="263"/>
        <v>20</v>
      </c>
      <c r="W2602" s="4">
        <f t="shared" si="263"/>
        <v>27</v>
      </c>
      <c r="X2602" s="4">
        <f t="shared" si="260"/>
        <v>7</v>
      </c>
      <c r="Y2602" s="4">
        <f t="shared" si="264"/>
        <v>16</v>
      </c>
      <c r="Z2602" s="4">
        <f t="shared" si="265"/>
        <v>0</v>
      </c>
      <c r="AA2602" s="4">
        <f t="shared" si="266"/>
        <v>0</v>
      </c>
    </row>
    <row r="2603" spans="1:27" hidden="1" x14ac:dyDescent="0.55000000000000004">
      <c r="A2603">
        <v>2602</v>
      </c>
      <c r="B2603" s="3">
        <f t="shared" si="261"/>
        <v>-25</v>
      </c>
      <c r="C2603" s="3">
        <f t="shared" si="262"/>
        <v>25</v>
      </c>
      <c r="D2603" s="3">
        <v>113</v>
      </c>
      <c r="E2603" s="3">
        <v>88</v>
      </c>
      <c r="F2603" s="3">
        <v>50</v>
      </c>
      <c r="G2603" s="3">
        <v>27</v>
      </c>
      <c r="H2603">
        <v>715</v>
      </c>
      <c r="I2603" s="3">
        <v>-20</v>
      </c>
      <c r="J2603" s="3">
        <v>20</v>
      </c>
      <c r="K2603" s="3">
        <v>90</v>
      </c>
      <c r="L2603" s="3">
        <v>70</v>
      </c>
      <c r="M2603" s="1">
        <v>40603</v>
      </c>
      <c r="N2603" t="s">
        <v>58</v>
      </c>
      <c r="O2603" t="s">
        <v>59</v>
      </c>
      <c r="P2603">
        <v>801</v>
      </c>
      <c r="Q2603" t="s">
        <v>41</v>
      </c>
      <c r="R2603" t="s">
        <v>33</v>
      </c>
      <c r="S2603" t="s">
        <v>36</v>
      </c>
      <c r="T2603" t="s">
        <v>27</v>
      </c>
      <c r="U2603" s="4">
        <f t="shared" si="263"/>
        <v>-5</v>
      </c>
      <c r="V2603" s="4">
        <f t="shared" si="263"/>
        <v>5</v>
      </c>
      <c r="W2603" s="4">
        <f t="shared" si="263"/>
        <v>23</v>
      </c>
      <c r="X2603" s="4">
        <f t="shared" si="260"/>
        <v>18</v>
      </c>
      <c r="Y2603" s="4">
        <f t="shared" si="264"/>
        <v>10</v>
      </c>
      <c r="Z2603" s="4">
        <f t="shared" si="265"/>
        <v>0</v>
      </c>
      <c r="AA2603" s="4">
        <f t="shared" si="266"/>
        <v>0</v>
      </c>
    </row>
    <row r="2604" spans="1:27" hidden="1" x14ac:dyDescent="0.55000000000000004">
      <c r="A2604">
        <v>2603</v>
      </c>
      <c r="B2604" s="3">
        <f t="shared" si="261"/>
        <v>0</v>
      </c>
      <c r="C2604" s="3">
        <f t="shared" si="262"/>
        <v>70</v>
      </c>
      <c r="D2604" s="3">
        <v>114</v>
      </c>
      <c r="E2604" s="3">
        <v>44</v>
      </c>
      <c r="F2604" s="3">
        <v>70</v>
      </c>
      <c r="G2604" s="3">
        <v>40</v>
      </c>
      <c r="H2604">
        <v>251</v>
      </c>
      <c r="I2604" s="3">
        <v>10</v>
      </c>
      <c r="J2604" s="3">
        <v>50</v>
      </c>
      <c r="K2604" s="3">
        <v>70</v>
      </c>
      <c r="L2604" s="3">
        <v>20</v>
      </c>
      <c r="M2604" s="1">
        <v>40603</v>
      </c>
      <c r="N2604" t="s">
        <v>58</v>
      </c>
      <c r="O2604" t="s">
        <v>59</v>
      </c>
      <c r="P2604">
        <v>435</v>
      </c>
      <c r="Q2604" t="s">
        <v>41</v>
      </c>
      <c r="R2604" t="s">
        <v>28</v>
      </c>
      <c r="S2604" t="s">
        <v>37</v>
      </c>
      <c r="T2604" t="s">
        <v>24</v>
      </c>
      <c r="U2604" s="4">
        <f t="shared" si="263"/>
        <v>-10</v>
      </c>
      <c r="V2604" s="4">
        <f t="shared" si="263"/>
        <v>20</v>
      </c>
      <c r="W2604" s="4">
        <f t="shared" si="263"/>
        <v>44</v>
      </c>
      <c r="X2604" s="4">
        <f t="shared" si="260"/>
        <v>24</v>
      </c>
      <c r="Y2604" s="4">
        <f t="shared" si="264"/>
        <v>30</v>
      </c>
      <c r="Z2604" s="4">
        <f t="shared" si="265"/>
        <v>0</v>
      </c>
      <c r="AA2604" s="4">
        <f t="shared" si="266"/>
        <v>0</v>
      </c>
    </row>
    <row r="2605" spans="1:27" hidden="1" x14ac:dyDescent="0.55000000000000004">
      <c r="A2605">
        <v>2604</v>
      </c>
      <c r="B2605" s="3">
        <f t="shared" si="261"/>
        <v>16</v>
      </c>
      <c r="C2605" s="3">
        <f t="shared" si="262"/>
        <v>55</v>
      </c>
      <c r="D2605" s="3">
        <v>91</v>
      </c>
      <c r="E2605" s="3">
        <v>36</v>
      </c>
      <c r="F2605" s="3">
        <v>39</v>
      </c>
      <c r="G2605" s="3">
        <v>11</v>
      </c>
      <c r="H2605">
        <v>187</v>
      </c>
      <c r="I2605" s="3">
        <v>10</v>
      </c>
      <c r="J2605" s="3">
        <v>30</v>
      </c>
      <c r="K2605" s="3">
        <v>50</v>
      </c>
      <c r="L2605" s="3">
        <v>20</v>
      </c>
      <c r="M2605" s="1">
        <v>40603</v>
      </c>
      <c r="N2605" t="s">
        <v>58</v>
      </c>
      <c r="O2605" t="s">
        <v>59</v>
      </c>
      <c r="P2605">
        <v>801</v>
      </c>
      <c r="Q2605" t="s">
        <v>41</v>
      </c>
      <c r="R2605" t="s">
        <v>28</v>
      </c>
      <c r="S2605" t="s">
        <v>38</v>
      </c>
      <c r="T2605" t="s">
        <v>24</v>
      </c>
      <c r="U2605" s="4">
        <f t="shared" si="263"/>
        <v>6</v>
      </c>
      <c r="V2605" s="4">
        <f t="shared" si="263"/>
        <v>25</v>
      </c>
      <c r="W2605" s="4">
        <f t="shared" si="263"/>
        <v>41</v>
      </c>
      <c r="X2605" s="4">
        <f t="shared" si="260"/>
        <v>16</v>
      </c>
      <c r="Y2605" s="4">
        <f t="shared" si="264"/>
        <v>19</v>
      </c>
      <c r="Z2605" s="4">
        <f t="shared" si="265"/>
        <v>0</v>
      </c>
      <c r="AA2605" s="4">
        <f t="shared" si="266"/>
        <v>0</v>
      </c>
    </row>
    <row r="2606" spans="1:27" hidden="1" x14ac:dyDescent="0.55000000000000004">
      <c r="A2606">
        <v>2605</v>
      </c>
      <c r="B2606" s="3">
        <f t="shared" si="261"/>
        <v>1</v>
      </c>
      <c r="C2606" s="3">
        <f t="shared" si="262"/>
        <v>47</v>
      </c>
      <c r="D2606" s="3">
        <v>80</v>
      </c>
      <c r="E2606" s="3">
        <v>33</v>
      </c>
      <c r="F2606" s="3">
        <v>46</v>
      </c>
      <c r="G2606" s="3">
        <v>12</v>
      </c>
      <c r="H2606">
        <v>162</v>
      </c>
      <c r="I2606" s="3">
        <v>10</v>
      </c>
      <c r="J2606" s="3">
        <v>30</v>
      </c>
      <c r="K2606" s="3">
        <v>50</v>
      </c>
      <c r="L2606" s="3">
        <v>20</v>
      </c>
      <c r="M2606" s="1">
        <v>40603</v>
      </c>
      <c r="N2606" t="s">
        <v>58</v>
      </c>
      <c r="O2606" t="s">
        <v>59</v>
      </c>
      <c r="P2606">
        <v>435</v>
      </c>
      <c r="Q2606" t="s">
        <v>41</v>
      </c>
      <c r="R2606" t="s">
        <v>28</v>
      </c>
      <c r="S2606" t="s">
        <v>29</v>
      </c>
      <c r="T2606" t="s">
        <v>24</v>
      </c>
      <c r="U2606" s="4">
        <f t="shared" si="263"/>
        <v>-9</v>
      </c>
      <c r="V2606" s="4">
        <f t="shared" si="263"/>
        <v>17</v>
      </c>
      <c r="W2606" s="4">
        <f t="shared" si="263"/>
        <v>30</v>
      </c>
      <c r="X2606" s="4">
        <f t="shared" si="260"/>
        <v>13</v>
      </c>
      <c r="Y2606" s="4">
        <f t="shared" si="264"/>
        <v>26</v>
      </c>
      <c r="Z2606" s="4">
        <f t="shared" si="265"/>
        <v>0</v>
      </c>
      <c r="AA2606" s="4">
        <f t="shared" si="266"/>
        <v>0</v>
      </c>
    </row>
    <row r="2607" spans="1:27" hidden="1" x14ac:dyDescent="0.55000000000000004">
      <c r="A2607">
        <v>2606</v>
      </c>
      <c r="B2607" s="3">
        <f t="shared" si="261"/>
        <v>41</v>
      </c>
      <c r="C2607" s="3">
        <f t="shared" si="262"/>
        <v>69</v>
      </c>
      <c r="D2607" s="3">
        <v>117</v>
      </c>
      <c r="E2607" s="3">
        <v>48</v>
      </c>
      <c r="F2607" s="3">
        <v>28</v>
      </c>
      <c r="G2607" s="3">
        <v>15</v>
      </c>
      <c r="H2607">
        <v>611</v>
      </c>
      <c r="I2607" s="3">
        <v>40</v>
      </c>
      <c r="J2607" s="3">
        <v>60</v>
      </c>
      <c r="K2607" s="3">
        <v>100</v>
      </c>
      <c r="L2607" s="3">
        <v>40</v>
      </c>
      <c r="M2607" s="1">
        <v>40603</v>
      </c>
      <c r="N2607" t="s">
        <v>58</v>
      </c>
      <c r="O2607" t="s">
        <v>59</v>
      </c>
      <c r="P2607">
        <v>801</v>
      </c>
      <c r="Q2607" t="s">
        <v>41</v>
      </c>
      <c r="R2607" t="s">
        <v>30</v>
      </c>
      <c r="S2607" t="s">
        <v>31</v>
      </c>
      <c r="T2607" t="s">
        <v>24</v>
      </c>
      <c r="U2607" s="4">
        <f t="shared" si="263"/>
        <v>1</v>
      </c>
      <c r="V2607" s="4">
        <f t="shared" si="263"/>
        <v>9</v>
      </c>
      <c r="W2607" s="4">
        <f t="shared" si="263"/>
        <v>17</v>
      </c>
      <c r="X2607" s="4">
        <f t="shared" si="260"/>
        <v>8</v>
      </c>
      <c r="Y2607" s="4">
        <f t="shared" si="264"/>
        <v>8</v>
      </c>
      <c r="Z2607" s="4">
        <f t="shared" si="265"/>
        <v>0</v>
      </c>
      <c r="AA2607" s="4">
        <f t="shared" si="266"/>
        <v>0</v>
      </c>
    </row>
    <row r="2608" spans="1:27" hidden="1" x14ac:dyDescent="0.55000000000000004">
      <c r="A2608">
        <v>2607</v>
      </c>
      <c r="B2608" s="3">
        <f t="shared" si="261"/>
        <v>55</v>
      </c>
      <c r="C2608" s="3">
        <f t="shared" si="262"/>
        <v>80</v>
      </c>
      <c r="D2608" s="3">
        <v>129</v>
      </c>
      <c r="E2608" s="3">
        <v>49</v>
      </c>
      <c r="F2608" s="3">
        <v>25</v>
      </c>
      <c r="G2608" s="3">
        <v>13</v>
      </c>
      <c r="H2608">
        <v>809</v>
      </c>
      <c r="I2608" s="3">
        <v>50</v>
      </c>
      <c r="J2608" s="3">
        <v>70</v>
      </c>
      <c r="K2608" s="3">
        <v>110</v>
      </c>
      <c r="L2608" s="3">
        <v>40</v>
      </c>
      <c r="M2608" s="1">
        <v>40603</v>
      </c>
      <c r="N2608" t="s">
        <v>58</v>
      </c>
      <c r="O2608" t="s">
        <v>59</v>
      </c>
      <c r="P2608">
        <v>435</v>
      </c>
      <c r="Q2608" t="s">
        <v>41</v>
      </c>
      <c r="R2608" t="s">
        <v>30</v>
      </c>
      <c r="S2608" t="s">
        <v>32</v>
      </c>
      <c r="T2608" t="s">
        <v>27</v>
      </c>
      <c r="U2608" s="4">
        <f t="shared" si="263"/>
        <v>5</v>
      </c>
      <c r="V2608" s="4">
        <f t="shared" si="263"/>
        <v>10</v>
      </c>
      <c r="W2608" s="4">
        <f t="shared" si="263"/>
        <v>19</v>
      </c>
      <c r="X2608" s="4">
        <f t="shared" si="260"/>
        <v>9</v>
      </c>
      <c r="Y2608" s="4">
        <f t="shared" si="264"/>
        <v>5</v>
      </c>
      <c r="Z2608" s="4">
        <f t="shared" si="265"/>
        <v>0</v>
      </c>
      <c r="AA2608" s="4">
        <f t="shared" si="266"/>
        <v>0</v>
      </c>
    </row>
    <row r="2609" spans="1:27" hidden="1" x14ac:dyDescent="0.55000000000000004">
      <c r="A2609">
        <v>2608</v>
      </c>
      <c r="B2609" s="3">
        <f t="shared" si="261"/>
        <v>56</v>
      </c>
      <c r="C2609" s="3">
        <f t="shared" si="262"/>
        <v>100</v>
      </c>
      <c r="D2609" s="3">
        <v>174</v>
      </c>
      <c r="E2609" s="3">
        <v>74</v>
      </c>
      <c r="F2609" s="3">
        <v>44</v>
      </c>
      <c r="G2609" s="3">
        <v>22</v>
      </c>
      <c r="H2609">
        <v>949</v>
      </c>
      <c r="I2609" s="3">
        <v>70</v>
      </c>
      <c r="J2609" s="3">
        <v>110</v>
      </c>
      <c r="K2609" s="3">
        <v>200</v>
      </c>
      <c r="L2609" s="3">
        <v>90</v>
      </c>
      <c r="M2609" s="1">
        <v>40603</v>
      </c>
      <c r="N2609" t="s">
        <v>58</v>
      </c>
      <c r="O2609" t="s">
        <v>59</v>
      </c>
      <c r="P2609">
        <v>435</v>
      </c>
      <c r="Q2609" t="s">
        <v>41</v>
      </c>
      <c r="R2609" t="s">
        <v>22</v>
      </c>
      <c r="S2609" t="s">
        <v>23</v>
      </c>
      <c r="T2609" t="s">
        <v>24</v>
      </c>
      <c r="U2609" s="4">
        <f t="shared" si="263"/>
        <v>-14</v>
      </c>
      <c r="V2609" s="4">
        <f t="shared" si="263"/>
        <v>-10</v>
      </c>
      <c r="W2609" s="4">
        <f t="shared" si="263"/>
        <v>-26</v>
      </c>
      <c r="X2609" s="4">
        <f t="shared" si="260"/>
        <v>-16</v>
      </c>
      <c r="Y2609" s="4">
        <f t="shared" si="264"/>
        <v>4</v>
      </c>
      <c r="Z2609" s="4">
        <f t="shared" si="265"/>
        <v>0</v>
      </c>
      <c r="AA2609" s="4">
        <f t="shared" si="266"/>
        <v>0</v>
      </c>
    </row>
    <row r="2610" spans="1:27" hidden="1" x14ac:dyDescent="0.55000000000000004">
      <c r="A2610">
        <v>2609</v>
      </c>
      <c r="B2610" s="3">
        <f t="shared" si="261"/>
        <v>34</v>
      </c>
      <c r="C2610" s="3">
        <f t="shared" si="262"/>
        <v>79</v>
      </c>
      <c r="D2610" s="3">
        <v>132</v>
      </c>
      <c r="E2610" s="3">
        <v>53</v>
      </c>
      <c r="F2610" s="3">
        <v>45</v>
      </c>
      <c r="G2610" s="3">
        <v>17</v>
      </c>
      <c r="H2610">
        <v>299</v>
      </c>
      <c r="I2610" s="3">
        <v>60</v>
      </c>
      <c r="J2610" s="3">
        <v>90</v>
      </c>
      <c r="K2610" s="3">
        <v>150</v>
      </c>
      <c r="L2610" s="3">
        <v>60</v>
      </c>
      <c r="M2610" s="1">
        <v>40603</v>
      </c>
      <c r="N2610" t="s">
        <v>58</v>
      </c>
      <c r="O2610" t="s">
        <v>59</v>
      </c>
      <c r="P2610">
        <v>801</v>
      </c>
      <c r="Q2610" t="s">
        <v>41</v>
      </c>
      <c r="R2610" t="s">
        <v>22</v>
      </c>
      <c r="S2610" t="s">
        <v>25</v>
      </c>
      <c r="T2610" t="s">
        <v>24</v>
      </c>
      <c r="U2610" s="4">
        <f t="shared" si="263"/>
        <v>-26</v>
      </c>
      <c r="V2610" s="4">
        <f t="shared" si="263"/>
        <v>-11</v>
      </c>
      <c r="W2610" s="4">
        <f t="shared" si="263"/>
        <v>-18</v>
      </c>
      <c r="X2610" s="4">
        <f t="shared" si="260"/>
        <v>-7</v>
      </c>
      <c r="Y2610" s="4">
        <f t="shared" si="264"/>
        <v>15</v>
      </c>
      <c r="Z2610" s="4">
        <f t="shared" si="265"/>
        <v>0</v>
      </c>
      <c r="AA2610" s="4">
        <f t="shared" si="266"/>
        <v>0</v>
      </c>
    </row>
    <row r="2611" spans="1:27" hidden="1" x14ac:dyDescent="0.55000000000000004">
      <c r="A2611">
        <v>2610</v>
      </c>
      <c r="B2611" s="3">
        <f t="shared" si="261"/>
        <v>50</v>
      </c>
      <c r="C2611" s="3">
        <f t="shared" si="262"/>
        <v>116</v>
      </c>
      <c r="D2611" s="3">
        <v>201</v>
      </c>
      <c r="E2611" s="3">
        <v>85</v>
      </c>
      <c r="F2611" s="3">
        <v>66</v>
      </c>
      <c r="G2611" s="3">
        <v>32</v>
      </c>
      <c r="H2611">
        <v>476</v>
      </c>
      <c r="I2611" s="3">
        <v>70</v>
      </c>
      <c r="J2611" s="3">
        <v>130</v>
      </c>
      <c r="K2611" s="3">
        <v>230</v>
      </c>
      <c r="L2611" s="3">
        <v>100</v>
      </c>
      <c r="M2611" s="1">
        <v>40603</v>
      </c>
      <c r="N2611" t="s">
        <v>58</v>
      </c>
      <c r="O2611" t="s">
        <v>59</v>
      </c>
      <c r="P2611">
        <v>435</v>
      </c>
      <c r="Q2611" t="s">
        <v>41</v>
      </c>
      <c r="R2611" t="s">
        <v>22</v>
      </c>
      <c r="S2611" t="s">
        <v>26</v>
      </c>
      <c r="T2611" t="s">
        <v>27</v>
      </c>
      <c r="U2611" s="4">
        <f t="shared" si="263"/>
        <v>-20</v>
      </c>
      <c r="V2611" s="4">
        <f t="shared" si="263"/>
        <v>-14</v>
      </c>
      <c r="W2611" s="4">
        <f t="shared" si="263"/>
        <v>-29</v>
      </c>
      <c r="X2611" s="4">
        <f t="shared" si="260"/>
        <v>-15</v>
      </c>
      <c r="Y2611" s="4">
        <f t="shared" si="264"/>
        <v>6</v>
      </c>
      <c r="Z2611" s="4">
        <f t="shared" si="265"/>
        <v>0</v>
      </c>
      <c r="AA2611" s="4">
        <f t="shared" si="266"/>
        <v>0</v>
      </c>
    </row>
    <row r="2612" spans="1:27" hidden="1" x14ac:dyDescent="0.55000000000000004">
      <c r="A2612">
        <v>2611</v>
      </c>
      <c r="B2612" s="3">
        <f t="shared" si="261"/>
        <v>53</v>
      </c>
      <c r="C2612" s="3">
        <f t="shared" si="262"/>
        <v>78</v>
      </c>
      <c r="D2612" s="3">
        <v>126</v>
      </c>
      <c r="E2612" s="3">
        <v>48</v>
      </c>
      <c r="F2612" s="3">
        <v>25</v>
      </c>
      <c r="G2612" s="3">
        <v>13</v>
      </c>
      <c r="H2612">
        <v>766</v>
      </c>
      <c r="I2612" s="3">
        <v>50</v>
      </c>
      <c r="J2612" s="3">
        <v>70</v>
      </c>
      <c r="K2612" s="3">
        <v>110</v>
      </c>
      <c r="L2612" s="3">
        <v>40</v>
      </c>
      <c r="M2612" s="1">
        <v>40603</v>
      </c>
      <c r="N2612" t="s">
        <v>58</v>
      </c>
      <c r="O2612" t="s">
        <v>59</v>
      </c>
      <c r="P2612">
        <v>801</v>
      </c>
      <c r="Q2612" t="s">
        <v>41</v>
      </c>
      <c r="R2612" t="s">
        <v>30</v>
      </c>
      <c r="S2612" t="s">
        <v>54</v>
      </c>
      <c r="T2612" t="s">
        <v>24</v>
      </c>
      <c r="U2612" s="4">
        <f t="shared" si="263"/>
        <v>3</v>
      </c>
      <c r="V2612" s="4">
        <f t="shared" si="263"/>
        <v>8</v>
      </c>
      <c r="W2612" s="4">
        <f t="shared" si="263"/>
        <v>16</v>
      </c>
      <c r="X2612" s="4">
        <f t="shared" si="260"/>
        <v>8</v>
      </c>
      <c r="Y2612" s="4">
        <f t="shared" si="264"/>
        <v>5</v>
      </c>
      <c r="Z2612" s="4">
        <f t="shared" si="265"/>
        <v>0</v>
      </c>
      <c r="AA2612" s="4">
        <f t="shared" si="266"/>
        <v>0</v>
      </c>
    </row>
    <row r="2613" spans="1:27" hidden="1" x14ac:dyDescent="0.55000000000000004">
      <c r="A2613">
        <v>2612</v>
      </c>
      <c r="B2613" s="3">
        <f t="shared" si="261"/>
        <v>116</v>
      </c>
      <c r="C2613" s="3">
        <f t="shared" si="262"/>
        <v>154</v>
      </c>
      <c r="D2613" s="3">
        <v>249</v>
      </c>
      <c r="E2613" s="3">
        <v>95</v>
      </c>
      <c r="F2613" s="3">
        <v>38</v>
      </c>
      <c r="G2613" s="3">
        <v>26</v>
      </c>
      <c r="H2613">
        <v>799</v>
      </c>
      <c r="I2613" s="3">
        <v>100</v>
      </c>
      <c r="J2613" s="3">
        <v>120</v>
      </c>
      <c r="K2613" s="3">
        <v>200</v>
      </c>
      <c r="L2613" s="3">
        <v>80</v>
      </c>
      <c r="M2613" s="1">
        <v>40603</v>
      </c>
      <c r="N2613" t="s">
        <v>58</v>
      </c>
      <c r="O2613" t="s">
        <v>60</v>
      </c>
      <c r="P2613">
        <v>408</v>
      </c>
      <c r="Q2613" t="s">
        <v>21</v>
      </c>
      <c r="R2613" t="s">
        <v>33</v>
      </c>
      <c r="S2613" t="s">
        <v>34</v>
      </c>
      <c r="T2613" t="s">
        <v>27</v>
      </c>
      <c r="U2613" s="4">
        <f t="shared" si="263"/>
        <v>16</v>
      </c>
      <c r="V2613" s="4">
        <f t="shared" si="263"/>
        <v>34</v>
      </c>
      <c r="W2613" s="4">
        <f t="shared" si="263"/>
        <v>49</v>
      </c>
      <c r="X2613" s="4">
        <f t="shared" si="260"/>
        <v>15</v>
      </c>
      <c r="Y2613" s="4">
        <f t="shared" si="264"/>
        <v>18</v>
      </c>
      <c r="Z2613" s="4">
        <f t="shared" si="265"/>
        <v>0</v>
      </c>
      <c r="AA2613" s="4">
        <f t="shared" si="266"/>
        <v>0</v>
      </c>
    </row>
    <row r="2614" spans="1:27" hidden="1" x14ac:dyDescent="0.55000000000000004">
      <c r="A2614">
        <v>2613</v>
      </c>
      <c r="B2614" s="3">
        <f t="shared" si="261"/>
        <v>196</v>
      </c>
      <c r="C2614" s="3">
        <f t="shared" si="262"/>
        <v>284</v>
      </c>
      <c r="D2614" s="3">
        <v>498</v>
      </c>
      <c r="E2614" s="3">
        <v>214</v>
      </c>
      <c r="F2614" s="3">
        <v>88</v>
      </c>
      <c r="G2614" s="3">
        <v>66</v>
      </c>
      <c r="H2614">
        <v>923</v>
      </c>
      <c r="I2614" s="3">
        <v>170</v>
      </c>
      <c r="J2614" s="3">
        <v>230</v>
      </c>
      <c r="K2614" s="3">
        <v>410</v>
      </c>
      <c r="L2614" s="3">
        <v>180</v>
      </c>
      <c r="M2614" s="1">
        <v>40603</v>
      </c>
      <c r="N2614" t="s">
        <v>58</v>
      </c>
      <c r="O2614" t="s">
        <v>60</v>
      </c>
      <c r="P2614">
        <v>323</v>
      </c>
      <c r="Q2614" t="s">
        <v>21</v>
      </c>
      <c r="R2614" t="s">
        <v>33</v>
      </c>
      <c r="S2614" t="s">
        <v>35</v>
      </c>
      <c r="T2614" t="s">
        <v>27</v>
      </c>
      <c r="U2614" s="4">
        <f t="shared" si="263"/>
        <v>26</v>
      </c>
      <c r="V2614" s="4">
        <f t="shared" si="263"/>
        <v>54</v>
      </c>
      <c r="W2614" s="4">
        <f t="shared" si="263"/>
        <v>88</v>
      </c>
      <c r="X2614" s="4">
        <f t="shared" si="260"/>
        <v>34</v>
      </c>
      <c r="Y2614" s="4">
        <f t="shared" si="264"/>
        <v>28</v>
      </c>
      <c r="Z2614" s="4">
        <f t="shared" si="265"/>
        <v>0</v>
      </c>
      <c r="AA2614" s="4">
        <f t="shared" si="266"/>
        <v>0</v>
      </c>
    </row>
    <row r="2615" spans="1:27" hidden="1" x14ac:dyDescent="0.55000000000000004">
      <c r="A2615">
        <v>2614</v>
      </c>
      <c r="B2615" s="3">
        <f t="shared" si="261"/>
        <v>82</v>
      </c>
      <c r="C2615" s="3">
        <f t="shared" si="262"/>
        <v>122</v>
      </c>
      <c r="D2615" s="3">
        <v>206</v>
      </c>
      <c r="E2615" s="3">
        <v>84</v>
      </c>
      <c r="F2615" s="3">
        <v>40</v>
      </c>
      <c r="G2615" s="3">
        <v>27</v>
      </c>
      <c r="H2615">
        <v>603</v>
      </c>
      <c r="I2615" s="3">
        <v>60</v>
      </c>
      <c r="J2615" s="3">
        <v>90</v>
      </c>
      <c r="K2615" s="3">
        <v>160</v>
      </c>
      <c r="L2615" s="3">
        <v>70</v>
      </c>
      <c r="M2615" s="1">
        <v>40603</v>
      </c>
      <c r="N2615" t="s">
        <v>58</v>
      </c>
      <c r="O2615" t="s">
        <v>60</v>
      </c>
      <c r="P2615">
        <v>760</v>
      </c>
      <c r="Q2615" t="s">
        <v>21</v>
      </c>
      <c r="R2615" t="s">
        <v>33</v>
      </c>
      <c r="S2615" t="s">
        <v>36</v>
      </c>
      <c r="T2615" t="s">
        <v>27</v>
      </c>
      <c r="U2615" s="4">
        <f t="shared" si="263"/>
        <v>22</v>
      </c>
      <c r="V2615" s="4">
        <f t="shared" si="263"/>
        <v>32</v>
      </c>
      <c r="W2615" s="4">
        <f t="shared" si="263"/>
        <v>46</v>
      </c>
      <c r="X2615" s="4">
        <f t="shared" si="260"/>
        <v>14</v>
      </c>
      <c r="Y2615" s="4">
        <f t="shared" si="264"/>
        <v>10</v>
      </c>
      <c r="Z2615" s="4">
        <f t="shared" si="265"/>
        <v>0</v>
      </c>
      <c r="AA2615" s="4">
        <f t="shared" si="266"/>
        <v>0</v>
      </c>
    </row>
    <row r="2616" spans="1:27" hidden="1" x14ac:dyDescent="0.55000000000000004">
      <c r="A2616">
        <v>2615</v>
      </c>
      <c r="B2616" s="3">
        <f t="shared" si="261"/>
        <v>105</v>
      </c>
      <c r="C2616" s="3">
        <f t="shared" si="262"/>
        <v>140</v>
      </c>
      <c r="D2616" s="3">
        <v>227</v>
      </c>
      <c r="E2616" s="3">
        <v>87</v>
      </c>
      <c r="F2616" s="3">
        <v>35</v>
      </c>
      <c r="G2616" s="3">
        <v>24</v>
      </c>
      <c r="H2616">
        <v>756</v>
      </c>
      <c r="I2616" s="3">
        <v>80</v>
      </c>
      <c r="J2616" s="3">
        <v>90</v>
      </c>
      <c r="K2616" s="3">
        <v>140</v>
      </c>
      <c r="L2616" s="3">
        <v>50</v>
      </c>
      <c r="M2616" s="1">
        <v>40603</v>
      </c>
      <c r="N2616" t="s">
        <v>58</v>
      </c>
      <c r="O2616" t="s">
        <v>60</v>
      </c>
      <c r="P2616">
        <v>510</v>
      </c>
      <c r="Q2616" t="s">
        <v>21</v>
      </c>
      <c r="R2616" t="s">
        <v>28</v>
      </c>
      <c r="S2616" t="s">
        <v>37</v>
      </c>
      <c r="T2616" t="s">
        <v>24</v>
      </c>
      <c r="U2616" s="4">
        <f t="shared" si="263"/>
        <v>25</v>
      </c>
      <c r="V2616" s="4">
        <f t="shared" si="263"/>
        <v>50</v>
      </c>
      <c r="W2616" s="4">
        <f t="shared" si="263"/>
        <v>87</v>
      </c>
      <c r="X2616" s="4">
        <f t="shared" si="260"/>
        <v>37</v>
      </c>
      <c r="Y2616" s="4">
        <f t="shared" si="264"/>
        <v>25</v>
      </c>
      <c r="Z2616" s="4">
        <f t="shared" si="265"/>
        <v>0</v>
      </c>
      <c r="AA2616" s="4">
        <f t="shared" si="266"/>
        <v>0</v>
      </c>
    </row>
    <row r="2617" spans="1:27" hidden="1" x14ac:dyDescent="0.55000000000000004">
      <c r="A2617">
        <v>2616</v>
      </c>
      <c r="B2617" s="3">
        <f t="shared" si="261"/>
        <v>97</v>
      </c>
      <c r="C2617" s="3">
        <f t="shared" si="262"/>
        <v>130</v>
      </c>
      <c r="D2617" s="3">
        <v>211</v>
      </c>
      <c r="E2617" s="3">
        <v>81</v>
      </c>
      <c r="F2617" s="3">
        <v>33</v>
      </c>
      <c r="G2617" s="3">
        <v>22</v>
      </c>
      <c r="H2617">
        <v>441</v>
      </c>
      <c r="I2617" s="3">
        <v>70</v>
      </c>
      <c r="J2617" s="3">
        <v>80</v>
      </c>
      <c r="K2617" s="3">
        <v>130</v>
      </c>
      <c r="L2617" s="3">
        <v>50</v>
      </c>
      <c r="M2617" s="1">
        <v>40603</v>
      </c>
      <c r="N2617" t="s">
        <v>58</v>
      </c>
      <c r="O2617" t="s">
        <v>60</v>
      </c>
      <c r="P2617">
        <v>916</v>
      </c>
      <c r="Q2617" t="s">
        <v>21</v>
      </c>
      <c r="R2617" t="s">
        <v>28</v>
      </c>
      <c r="S2617" t="s">
        <v>38</v>
      </c>
      <c r="T2617" t="s">
        <v>24</v>
      </c>
      <c r="U2617" s="4">
        <f t="shared" si="263"/>
        <v>27</v>
      </c>
      <c r="V2617" s="4">
        <f t="shared" si="263"/>
        <v>50</v>
      </c>
      <c r="W2617" s="4">
        <f t="shared" si="263"/>
        <v>81</v>
      </c>
      <c r="X2617" s="4">
        <f t="shared" si="260"/>
        <v>31</v>
      </c>
      <c r="Y2617" s="4">
        <f t="shared" si="264"/>
        <v>23</v>
      </c>
      <c r="Z2617" s="4">
        <f t="shared" si="265"/>
        <v>0</v>
      </c>
      <c r="AA2617" s="4">
        <f t="shared" si="266"/>
        <v>0</v>
      </c>
    </row>
    <row r="2618" spans="1:27" hidden="1" x14ac:dyDescent="0.55000000000000004">
      <c r="A2618">
        <v>2617</v>
      </c>
      <c r="B2618" s="3">
        <f t="shared" si="261"/>
        <v>66</v>
      </c>
      <c r="C2618" s="3">
        <f t="shared" si="262"/>
        <v>120</v>
      </c>
      <c r="D2618" s="3">
        <v>192</v>
      </c>
      <c r="E2618" s="3">
        <v>72</v>
      </c>
      <c r="F2618" s="3">
        <v>54</v>
      </c>
      <c r="G2618" s="3">
        <v>23</v>
      </c>
      <c r="H2618">
        <v>541</v>
      </c>
      <c r="I2618" s="3">
        <v>50</v>
      </c>
      <c r="J2618" s="3">
        <v>80</v>
      </c>
      <c r="K2618" s="3">
        <v>120</v>
      </c>
      <c r="L2618" s="3">
        <v>40</v>
      </c>
      <c r="M2618" s="1">
        <v>40603</v>
      </c>
      <c r="N2618" t="s">
        <v>58</v>
      </c>
      <c r="O2618" t="s">
        <v>60</v>
      </c>
      <c r="P2618">
        <v>818</v>
      </c>
      <c r="Q2618" t="s">
        <v>21</v>
      </c>
      <c r="R2618" t="s">
        <v>28</v>
      </c>
      <c r="S2618" t="s">
        <v>29</v>
      </c>
      <c r="T2618" t="s">
        <v>24</v>
      </c>
      <c r="U2618" s="4">
        <f t="shared" si="263"/>
        <v>16</v>
      </c>
      <c r="V2618" s="4">
        <f t="shared" si="263"/>
        <v>40</v>
      </c>
      <c r="W2618" s="4">
        <f t="shared" si="263"/>
        <v>72</v>
      </c>
      <c r="X2618" s="4">
        <f t="shared" si="260"/>
        <v>32</v>
      </c>
      <c r="Y2618" s="4">
        <f t="shared" si="264"/>
        <v>24</v>
      </c>
      <c r="Z2618" s="4">
        <f t="shared" si="265"/>
        <v>0</v>
      </c>
      <c r="AA2618" s="4">
        <f t="shared" si="266"/>
        <v>0</v>
      </c>
    </row>
    <row r="2619" spans="1:27" hidden="1" x14ac:dyDescent="0.55000000000000004">
      <c r="A2619">
        <v>2618</v>
      </c>
      <c r="B2619" s="3">
        <f t="shared" si="261"/>
        <v>47</v>
      </c>
      <c r="C2619" s="3">
        <f t="shared" si="262"/>
        <v>193</v>
      </c>
      <c r="D2619" s="3">
        <v>318</v>
      </c>
      <c r="E2619" s="3">
        <v>125</v>
      </c>
      <c r="F2619" s="3">
        <v>146</v>
      </c>
      <c r="G2619" s="3">
        <v>113</v>
      </c>
      <c r="H2619">
        <v>700</v>
      </c>
      <c r="I2619" s="3">
        <v>30</v>
      </c>
      <c r="J2619" s="3">
        <v>160</v>
      </c>
      <c r="K2619" s="3">
        <v>280</v>
      </c>
      <c r="L2619" s="3">
        <v>120</v>
      </c>
      <c r="M2619" s="1">
        <v>40603</v>
      </c>
      <c r="N2619" t="s">
        <v>58</v>
      </c>
      <c r="O2619" t="s">
        <v>60</v>
      </c>
      <c r="P2619">
        <v>323</v>
      </c>
      <c r="Q2619" t="s">
        <v>21</v>
      </c>
      <c r="R2619" t="s">
        <v>30</v>
      </c>
      <c r="S2619" t="s">
        <v>31</v>
      </c>
      <c r="T2619" t="s">
        <v>24</v>
      </c>
      <c r="U2619" s="4">
        <f t="shared" si="263"/>
        <v>17</v>
      </c>
      <c r="V2619" s="4">
        <f t="shared" si="263"/>
        <v>33</v>
      </c>
      <c r="W2619" s="4">
        <f t="shared" si="263"/>
        <v>38</v>
      </c>
      <c r="X2619" s="4">
        <f t="shared" si="260"/>
        <v>5</v>
      </c>
      <c r="Y2619" s="4">
        <f t="shared" si="264"/>
        <v>16</v>
      </c>
      <c r="Z2619" s="4">
        <f t="shared" si="265"/>
        <v>0</v>
      </c>
      <c r="AA2619" s="4">
        <f t="shared" si="266"/>
        <v>0</v>
      </c>
    </row>
    <row r="2620" spans="1:27" hidden="1" x14ac:dyDescent="0.55000000000000004">
      <c r="A2620">
        <v>2619</v>
      </c>
      <c r="B2620" s="3">
        <f t="shared" si="261"/>
        <v>248</v>
      </c>
      <c r="C2620" s="3">
        <f t="shared" si="262"/>
        <v>361</v>
      </c>
      <c r="D2620" s="3">
        <v>604</v>
      </c>
      <c r="E2620" s="3">
        <v>243</v>
      </c>
      <c r="F2620" s="3">
        <v>113</v>
      </c>
      <c r="G2620" s="3">
        <v>80</v>
      </c>
      <c r="H2620">
        <v>1260</v>
      </c>
      <c r="I2620" s="3">
        <v>210</v>
      </c>
      <c r="J2620" s="3">
        <v>310</v>
      </c>
      <c r="K2620" s="3">
        <v>540</v>
      </c>
      <c r="L2620" s="3">
        <v>230</v>
      </c>
      <c r="M2620" s="1">
        <v>40603</v>
      </c>
      <c r="N2620" t="s">
        <v>58</v>
      </c>
      <c r="O2620" t="s">
        <v>60</v>
      </c>
      <c r="P2620">
        <v>323</v>
      </c>
      <c r="Q2620" t="s">
        <v>21</v>
      </c>
      <c r="R2620" t="s">
        <v>30</v>
      </c>
      <c r="S2620" t="s">
        <v>32</v>
      </c>
      <c r="T2620" t="s">
        <v>27</v>
      </c>
      <c r="U2620" s="4">
        <f t="shared" si="263"/>
        <v>38</v>
      </c>
      <c r="V2620" s="4">
        <f t="shared" si="263"/>
        <v>51</v>
      </c>
      <c r="W2620" s="4">
        <f t="shared" si="263"/>
        <v>64</v>
      </c>
      <c r="X2620" s="4">
        <f t="shared" si="260"/>
        <v>13</v>
      </c>
      <c r="Y2620" s="4">
        <f t="shared" si="264"/>
        <v>13</v>
      </c>
      <c r="Z2620" s="4">
        <f t="shared" si="265"/>
        <v>0</v>
      </c>
      <c r="AA2620" s="4">
        <f t="shared" si="266"/>
        <v>0</v>
      </c>
    </row>
    <row r="2621" spans="1:27" hidden="1" x14ac:dyDescent="0.55000000000000004">
      <c r="A2621">
        <v>2620</v>
      </c>
      <c r="B2621" s="3">
        <f t="shared" si="261"/>
        <v>-33</v>
      </c>
      <c r="C2621" s="3">
        <f t="shared" si="262"/>
        <v>24</v>
      </c>
      <c r="D2621" s="3">
        <v>133</v>
      </c>
      <c r="E2621" s="3">
        <v>109</v>
      </c>
      <c r="F2621" s="3">
        <v>57</v>
      </c>
      <c r="G2621" s="3">
        <v>34</v>
      </c>
      <c r="H2621">
        <v>796</v>
      </c>
      <c r="I2621" s="3">
        <v>-30</v>
      </c>
      <c r="J2621" s="3">
        <v>20</v>
      </c>
      <c r="K2621" s="3">
        <v>150</v>
      </c>
      <c r="L2621" s="3">
        <v>130</v>
      </c>
      <c r="M2621" s="1">
        <v>40603</v>
      </c>
      <c r="N2621" t="s">
        <v>58</v>
      </c>
      <c r="O2621" t="s">
        <v>60</v>
      </c>
      <c r="P2621">
        <v>916</v>
      </c>
      <c r="Q2621" t="s">
        <v>21</v>
      </c>
      <c r="R2621" t="s">
        <v>22</v>
      </c>
      <c r="S2621" t="s">
        <v>23</v>
      </c>
      <c r="T2621" t="s">
        <v>24</v>
      </c>
      <c r="U2621" s="4">
        <f t="shared" si="263"/>
        <v>-3</v>
      </c>
      <c r="V2621" s="4">
        <f t="shared" si="263"/>
        <v>4</v>
      </c>
      <c r="W2621" s="4">
        <f t="shared" si="263"/>
        <v>-17</v>
      </c>
      <c r="X2621" s="4">
        <f t="shared" si="260"/>
        <v>-21</v>
      </c>
      <c r="Y2621" s="4">
        <f t="shared" si="264"/>
        <v>7</v>
      </c>
      <c r="Z2621" s="4">
        <f t="shared" si="265"/>
        <v>0</v>
      </c>
      <c r="AA2621" s="4">
        <f t="shared" si="266"/>
        <v>0</v>
      </c>
    </row>
    <row r="2622" spans="1:27" hidden="1" x14ac:dyDescent="0.55000000000000004">
      <c r="A2622">
        <v>2621</v>
      </c>
      <c r="B2622" s="3">
        <f t="shared" si="261"/>
        <v>303</v>
      </c>
      <c r="C2622" s="3">
        <f t="shared" si="262"/>
        <v>449</v>
      </c>
      <c r="D2622" s="3">
        <v>719</v>
      </c>
      <c r="E2622" s="3">
        <v>270</v>
      </c>
      <c r="F2622" s="3">
        <v>146</v>
      </c>
      <c r="G2622" s="3">
        <v>94</v>
      </c>
      <c r="H2622">
        <v>2041</v>
      </c>
      <c r="I2622" s="3">
        <v>370</v>
      </c>
      <c r="J2622" s="3">
        <v>500</v>
      </c>
      <c r="K2622" s="3">
        <v>840</v>
      </c>
      <c r="L2622" s="3">
        <v>340</v>
      </c>
      <c r="M2622" s="1">
        <v>40603</v>
      </c>
      <c r="N2622" t="s">
        <v>58</v>
      </c>
      <c r="O2622" t="s">
        <v>60</v>
      </c>
      <c r="P2622">
        <v>858</v>
      </c>
      <c r="Q2622" t="s">
        <v>21</v>
      </c>
      <c r="R2622" t="s">
        <v>22</v>
      </c>
      <c r="S2622" t="s">
        <v>25</v>
      </c>
      <c r="T2622" t="s">
        <v>24</v>
      </c>
      <c r="U2622" s="4">
        <f t="shared" si="263"/>
        <v>-67</v>
      </c>
      <c r="V2622" s="4">
        <f t="shared" si="263"/>
        <v>-51</v>
      </c>
      <c r="W2622" s="4">
        <f t="shared" si="263"/>
        <v>-121</v>
      </c>
      <c r="X2622" s="4">
        <f t="shared" si="260"/>
        <v>-70</v>
      </c>
      <c r="Y2622" s="4">
        <f t="shared" si="264"/>
        <v>16</v>
      </c>
      <c r="Z2622" s="4">
        <f t="shared" si="265"/>
        <v>0</v>
      </c>
      <c r="AA2622" s="4">
        <f t="shared" si="266"/>
        <v>0</v>
      </c>
    </row>
    <row r="2623" spans="1:27" hidden="1" x14ac:dyDescent="0.55000000000000004">
      <c r="A2623">
        <v>2622</v>
      </c>
      <c r="B2623" s="3">
        <f t="shared" si="261"/>
        <v>-113</v>
      </c>
      <c r="C2623" s="3">
        <f t="shared" si="262"/>
        <v>-19</v>
      </c>
      <c r="D2623" s="3">
        <v>135</v>
      </c>
      <c r="E2623" s="3">
        <v>154</v>
      </c>
      <c r="F2623" s="3">
        <v>94</v>
      </c>
      <c r="G2623" s="3">
        <v>50</v>
      </c>
      <c r="H2623">
        <v>1288</v>
      </c>
      <c r="I2623" s="3">
        <v>-120</v>
      </c>
      <c r="J2623" s="3">
        <v>-40</v>
      </c>
      <c r="K2623" s="3">
        <v>150</v>
      </c>
      <c r="L2623" s="3">
        <v>190</v>
      </c>
      <c r="M2623" s="1">
        <v>40603</v>
      </c>
      <c r="N2623" t="s">
        <v>58</v>
      </c>
      <c r="O2623" t="s">
        <v>60</v>
      </c>
      <c r="P2623">
        <v>408</v>
      </c>
      <c r="Q2623" t="s">
        <v>21</v>
      </c>
      <c r="R2623" t="s">
        <v>22</v>
      </c>
      <c r="S2623" t="s">
        <v>26</v>
      </c>
      <c r="T2623" t="s">
        <v>27</v>
      </c>
      <c r="U2623" s="4">
        <f t="shared" si="263"/>
        <v>7</v>
      </c>
      <c r="V2623" s="4">
        <f t="shared" si="263"/>
        <v>21</v>
      </c>
      <c r="W2623" s="4">
        <f t="shared" si="263"/>
        <v>-15</v>
      </c>
      <c r="X2623" s="4">
        <f t="shared" si="260"/>
        <v>-36</v>
      </c>
      <c r="Y2623" s="4">
        <f t="shared" si="264"/>
        <v>14</v>
      </c>
      <c r="Z2623" s="4">
        <f t="shared" si="265"/>
        <v>0</v>
      </c>
      <c r="AA2623" s="4">
        <f t="shared" si="266"/>
        <v>0</v>
      </c>
    </row>
    <row r="2624" spans="1:27" hidden="1" x14ac:dyDescent="0.55000000000000004">
      <c r="A2624">
        <v>2623</v>
      </c>
      <c r="B2624" s="3">
        <f t="shared" si="261"/>
        <v>180</v>
      </c>
      <c r="C2624" s="3">
        <f t="shared" si="262"/>
        <v>270</v>
      </c>
      <c r="D2624" s="3">
        <v>509</v>
      </c>
      <c r="E2624" s="3">
        <v>239</v>
      </c>
      <c r="F2624" s="3">
        <v>90</v>
      </c>
      <c r="G2624" s="3">
        <v>66</v>
      </c>
      <c r="H2624">
        <v>1417</v>
      </c>
      <c r="I2624" s="3">
        <v>150</v>
      </c>
      <c r="J2624" s="3">
        <v>230</v>
      </c>
      <c r="K2624" s="3">
        <v>450</v>
      </c>
      <c r="L2624" s="3">
        <v>220</v>
      </c>
      <c r="M2624" s="1">
        <v>40603</v>
      </c>
      <c r="N2624" t="s">
        <v>58</v>
      </c>
      <c r="O2624" t="s">
        <v>60</v>
      </c>
      <c r="P2624">
        <v>310</v>
      </c>
      <c r="Q2624" t="s">
        <v>21</v>
      </c>
      <c r="R2624" t="s">
        <v>30</v>
      </c>
      <c r="S2624" t="s">
        <v>54</v>
      </c>
      <c r="T2624" t="s">
        <v>24</v>
      </c>
      <c r="U2624" s="4">
        <f t="shared" si="263"/>
        <v>30</v>
      </c>
      <c r="V2624" s="4">
        <f t="shared" si="263"/>
        <v>40</v>
      </c>
      <c r="W2624" s="4">
        <f t="shared" si="263"/>
        <v>59</v>
      </c>
      <c r="X2624" s="4">
        <f t="shared" si="260"/>
        <v>19</v>
      </c>
      <c r="Y2624" s="4">
        <f t="shared" si="264"/>
        <v>10</v>
      </c>
      <c r="Z2624" s="4">
        <f t="shared" si="265"/>
        <v>0</v>
      </c>
      <c r="AA2624" s="4">
        <f t="shared" si="266"/>
        <v>0</v>
      </c>
    </row>
    <row r="2625" spans="1:27" hidden="1" x14ac:dyDescent="0.55000000000000004">
      <c r="A2625">
        <v>2624</v>
      </c>
      <c r="B2625" s="3">
        <f t="shared" si="261"/>
        <v>47</v>
      </c>
      <c r="C2625" s="3">
        <f t="shared" si="262"/>
        <v>193</v>
      </c>
      <c r="D2625" s="3">
        <v>318</v>
      </c>
      <c r="E2625" s="3">
        <v>125</v>
      </c>
      <c r="F2625" s="3">
        <v>146</v>
      </c>
      <c r="G2625" s="3">
        <v>113</v>
      </c>
      <c r="H2625">
        <v>700</v>
      </c>
      <c r="I2625" s="3">
        <v>50</v>
      </c>
      <c r="J2625" s="3">
        <v>160</v>
      </c>
      <c r="K2625" s="3">
        <v>260</v>
      </c>
      <c r="L2625" s="3">
        <v>100</v>
      </c>
      <c r="M2625" s="1">
        <v>40603</v>
      </c>
      <c r="N2625" t="s">
        <v>58</v>
      </c>
      <c r="O2625" t="s">
        <v>61</v>
      </c>
      <c r="P2625">
        <v>775</v>
      </c>
      <c r="Q2625" t="s">
        <v>41</v>
      </c>
      <c r="R2625" t="s">
        <v>33</v>
      </c>
      <c r="S2625" t="s">
        <v>34</v>
      </c>
      <c r="T2625" t="s">
        <v>27</v>
      </c>
      <c r="U2625" s="4">
        <f t="shared" si="263"/>
        <v>-3</v>
      </c>
      <c r="V2625" s="4">
        <f t="shared" si="263"/>
        <v>33</v>
      </c>
      <c r="W2625" s="4">
        <f t="shared" si="263"/>
        <v>58</v>
      </c>
      <c r="X2625" s="4">
        <f t="shared" si="260"/>
        <v>25</v>
      </c>
      <c r="Y2625" s="4">
        <f t="shared" si="264"/>
        <v>36</v>
      </c>
      <c r="Z2625" s="4">
        <f t="shared" si="265"/>
        <v>0</v>
      </c>
      <c r="AA2625" s="4">
        <f t="shared" si="266"/>
        <v>0</v>
      </c>
    </row>
    <row r="2626" spans="1:27" hidden="1" x14ac:dyDescent="0.55000000000000004">
      <c r="A2626">
        <v>2625</v>
      </c>
      <c r="B2626" s="3">
        <f t="shared" si="261"/>
        <v>143</v>
      </c>
      <c r="C2626" s="3">
        <f t="shared" si="262"/>
        <v>237</v>
      </c>
      <c r="D2626" s="3">
        <v>391</v>
      </c>
      <c r="E2626" s="3">
        <v>154</v>
      </c>
      <c r="F2626" s="3">
        <v>94</v>
      </c>
      <c r="G2626" s="3">
        <v>50</v>
      </c>
      <c r="H2626">
        <v>829</v>
      </c>
      <c r="I2626" s="3">
        <v>120</v>
      </c>
      <c r="J2626" s="3">
        <v>190</v>
      </c>
      <c r="K2626" s="3">
        <v>320</v>
      </c>
      <c r="L2626" s="3">
        <v>130</v>
      </c>
      <c r="M2626" s="1">
        <v>40603</v>
      </c>
      <c r="N2626" t="s">
        <v>58</v>
      </c>
      <c r="O2626" t="s">
        <v>61</v>
      </c>
      <c r="P2626">
        <v>702</v>
      </c>
      <c r="Q2626" t="s">
        <v>41</v>
      </c>
      <c r="R2626" t="s">
        <v>33</v>
      </c>
      <c r="S2626" t="s">
        <v>35</v>
      </c>
      <c r="T2626" t="s">
        <v>27</v>
      </c>
      <c r="U2626" s="4">
        <f t="shared" si="263"/>
        <v>23</v>
      </c>
      <c r="V2626" s="4">
        <f t="shared" si="263"/>
        <v>47</v>
      </c>
      <c r="W2626" s="4">
        <f t="shared" si="263"/>
        <v>71</v>
      </c>
      <c r="X2626" s="4">
        <f t="shared" si="263"/>
        <v>24</v>
      </c>
      <c r="Y2626" s="4">
        <f t="shared" si="264"/>
        <v>24</v>
      </c>
      <c r="Z2626" s="4">
        <f t="shared" si="265"/>
        <v>0</v>
      </c>
      <c r="AA2626" s="4">
        <f t="shared" si="266"/>
        <v>0</v>
      </c>
    </row>
    <row r="2627" spans="1:27" hidden="1" x14ac:dyDescent="0.55000000000000004">
      <c r="A2627">
        <v>2626</v>
      </c>
      <c r="B2627" s="3">
        <f t="shared" ref="B2627:B2690" si="267">C2627-F2627</f>
        <v>120</v>
      </c>
      <c r="C2627" s="3">
        <f t="shared" ref="C2627:C2690" si="268">D2627-E2627</f>
        <v>176</v>
      </c>
      <c r="D2627" s="3">
        <v>285</v>
      </c>
      <c r="E2627" s="3">
        <v>109</v>
      </c>
      <c r="F2627" s="3">
        <v>56</v>
      </c>
      <c r="G2627" s="3">
        <v>34</v>
      </c>
      <c r="H2627">
        <v>585</v>
      </c>
      <c r="I2627" s="3">
        <v>110</v>
      </c>
      <c r="J2627" s="3">
        <v>140</v>
      </c>
      <c r="K2627" s="3">
        <v>230</v>
      </c>
      <c r="L2627" s="3">
        <v>90</v>
      </c>
      <c r="M2627" s="1">
        <v>40603</v>
      </c>
      <c r="N2627" t="s">
        <v>58</v>
      </c>
      <c r="O2627" t="s">
        <v>61</v>
      </c>
      <c r="P2627">
        <v>775</v>
      </c>
      <c r="Q2627" t="s">
        <v>41</v>
      </c>
      <c r="R2627" t="s">
        <v>33</v>
      </c>
      <c r="S2627" t="s">
        <v>36</v>
      </c>
      <c r="T2627" t="s">
        <v>27</v>
      </c>
      <c r="U2627" s="4">
        <f t="shared" ref="U2627:X2690" si="269">B2627-I2627</f>
        <v>10</v>
      </c>
      <c r="V2627" s="4">
        <f t="shared" si="269"/>
        <v>36</v>
      </c>
      <c r="W2627" s="4">
        <f t="shared" si="269"/>
        <v>55</v>
      </c>
      <c r="X2627" s="4">
        <f t="shared" si="269"/>
        <v>19</v>
      </c>
      <c r="Y2627" s="4">
        <f t="shared" ref="Y2627:Y2690" si="270">F2627-(J2627-I2627)</f>
        <v>26</v>
      </c>
      <c r="Z2627" s="4">
        <f t="shared" ref="Z2627:Z2690" si="271">D2627-E2627-C2627</f>
        <v>0</v>
      </c>
      <c r="AA2627" s="4">
        <f t="shared" ref="AA2627:AA2690" si="272">K2627-L2627-J2627</f>
        <v>0</v>
      </c>
    </row>
    <row r="2628" spans="1:27" hidden="1" x14ac:dyDescent="0.55000000000000004">
      <c r="A2628">
        <v>2627</v>
      </c>
      <c r="B2628" s="3">
        <f t="shared" si="267"/>
        <v>249</v>
      </c>
      <c r="C2628" s="3">
        <f t="shared" si="268"/>
        <v>361</v>
      </c>
      <c r="D2628" s="3">
        <v>604</v>
      </c>
      <c r="E2628" s="3">
        <v>243</v>
      </c>
      <c r="F2628" s="3">
        <v>112</v>
      </c>
      <c r="G2628" s="3">
        <v>80</v>
      </c>
      <c r="H2628">
        <v>1260</v>
      </c>
      <c r="I2628" s="3">
        <v>150</v>
      </c>
      <c r="J2628" s="3">
        <v>220</v>
      </c>
      <c r="K2628" s="3">
        <v>380</v>
      </c>
      <c r="L2628" s="3">
        <v>160</v>
      </c>
      <c r="M2628" s="1">
        <v>40603</v>
      </c>
      <c r="N2628" t="s">
        <v>58</v>
      </c>
      <c r="O2628" t="s">
        <v>61</v>
      </c>
      <c r="P2628">
        <v>702</v>
      </c>
      <c r="Q2628" t="s">
        <v>41</v>
      </c>
      <c r="R2628" t="s">
        <v>28</v>
      </c>
      <c r="S2628" t="s">
        <v>37</v>
      </c>
      <c r="T2628" t="s">
        <v>24</v>
      </c>
      <c r="U2628" s="4">
        <f t="shared" si="269"/>
        <v>99</v>
      </c>
      <c r="V2628" s="4">
        <f t="shared" si="269"/>
        <v>141</v>
      </c>
      <c r="W2628" s="4">
        <f t="shared" si="269"/>
        <v>224</v>
      </c>
      <c r="X2628" s="4">
        <f t="shared" si="269"/>
        <v>83</v>
      </c>
      <c r="Y2628" s="4">
        <f t="shared" si="270"/>
        <v>42</v>
      </c>
      <c r="Z2628" s="4">
        <f t="shared" si="271"/>
        <v>0</v>
      </c>
      <c r="AA2628" s="4">
        <f t="shared" si="272"/>
        <v>0</v>
      </c>
    </row>
    <row r="2629" spans="1:27" hidden="1" x14ac:dyDescent="0.55000000000000004">
      <c r="A2629">
        <v>2628</v>
      </c>
      <c r="B2629" s="3">
        <f t="shared" si="267"/>
        <v>179</v>
      </c>
      <c r="C2629" s="3">
        <f t="shared" si="268"/>
        <v>270</v>
      </c>
      <c r="D2629" s="3">
        <v>509</v>
      </c>
      <c r="E2629" s="3">
        <v>239</v>
      </c>
      <c r="F2629" s="3">
        <v>91</v>
      </c>
      <c r="G2629" s="3">
        <v>66</v>
      </c>
      <c r="H2629">
        <v>1417</v>
      </c>
      <c r="I2629" s="3">
        <v>110</v>
      </c>
      <c r="J2629" s="3">
        <v>170</v>
      </c>
      <c r="K2629" s="3">
        <v>320</v>
      </c>
      <c r="L2629" s="3">
        <v>150</v>
      </c>
      <c r="M2629" s="1">
        <v>40603</v>
      </c>
      <c r="N2629" t="s">
        <v>58</v>
      </c>
      <c r="O2629" t="s">
        <v>61</v>
      </c>
      <c r="P2629">
        <v>775</v>
      </c>
      <c r="Q2629" t="s">
        <v>41</v>
      </c>
      <c r="R2629" t="s">
        <v>28</v>
      </c>
      <c r="S2629" t="s">
        <v>38</v>
      </c>
      <c r="T2629" t="s">
        <v>24</v>
      </c>
      <c r="U2629" s="4">
        <f t="shared" si="269"/>
        <v>69</v>
      </c>
      <c r="V2629" s="4">
        <f t="shared" si="269"/>
        <v>100</v>
      </c>
      <c r="W2629" s="4">
        <f t="shared" si="269"/>
        <v>189</v>
      </c>
      <c r="X2629" s="4">
        <f t="shared" si="269"/>
        <v>89</v>
      </c>
      <c r="Y2629" s="4">
        <f t="shared" si="270"/>
        <v>31</v>
      </c>
      <c r="Z2629" s="4">
        <f t="shared" si="271"/>
        <v>0</v>
      </c>
      <c r="AA2629" s="4">
        <f t="shared" si="272"/>
        <v>0</v>
      </c>
    </row>
    <row r="2630" spans="1:27" hidden="1" x14ac:dyDescent="0.55000000000000004">
      <c r="A2630">
        <v>2629</v>
      </c>
      <c r="B2630" s="3">
        <f t="shared" si="267"/>
        <v>-338</v>
      </c>
      <c r="C2630" s="3">
        <f t="shared" si="268"/>
        <v>-211</v>
      </c>
      <c r="D2630" s="3">
        <v>34</v>
      </c>
      <c r="E2630" s="3">
        <v>245</v>
      </c>
      <c r="F2630" s="3">
        <v>127</v>
      </c>
      <c r="G2630" s="3">
        <v>93</v>
      </c>
      <c r="H2630">
        <v>2449</v>
      </c>
      <c r="I2630" s="3">
        <v>-240</v>
      </c>
      <c r="J2630" s="3">
        <v>-160</v>
      </c>
      <c r="K2630" s="3">
        <v>0</v>
      </c>
      <c r="L2630" s="3">
        <v>160</v>
      </c>
      <c r="M2630" s="1">
        <v>40603</v>
      </c>
      <c r="N2630" t="s">
        <v>58</v>
      </c>
      <c r="O2630" t="s">
        <v>61</v>
      </c>
      <c r="P2630">
        <v>775</v>
      </c>
      <c r="Q2630" t="s">
        <v>41</v>
      </c>
      <c r="R2630" t="s">
        <v>28</v>
      </c>
      <c r="S2630" t="s">
        <v>29</v>
      </c>
      <c r="T2630" t="s">
        <v>24</v>
      </c>
      <c r="U2630" s="4">
        <f t="shared" si="269"/>
        <v>-98</v>
      </c>
      <c r="V2630" s="4">
        <f t="shared" si="269"/>
        <v>-51</v>
      </c>
      <c r="W2630" s="4">
        <f t="shared" si="269"/>
        <v>34</v>
      </c>
      <c r="X2630" s="4">
        <f t="shared" si="269"/>
        <v>85</v>
      </c>
      <c r="Y2630" s="4">
        <f t="shared" si="270"/>
        <v>47</v>
      </c>
      <c r="Z2630" s="4">
        <f t="shared" si="271"/>
        <v>0</v>
      </c>
      <c r="AA2630" s="4">
        <f t="shared" si="272"/>
        <v>0</v>
      </c>
    </row>
    <row r="2631" spans="1:27" hidden="1" x14ac:dyDescent="0.55000000000000004">
      <c r="A2631">
        <v>2630</v>
      </c>
      <c r="B2631" s="3">
        <f t="shared" si="267"/>
        <v>34</v>
      </c>
      <c r="C2631" s="3">
        <f t="shared" si="268"/>
        <v>46</v>
      </c>
      <c r="D2631" s="3">
        <v>46</v>
      </c>
      <c r="E2631" s="3">
        <v>0</v>
      </c>
      <c r="F2631" s="3">
        <v>12</v>
      </c>
      <c r="G2631" s="3">
        <v>0</v>
      </c>
      <c r="H2631">
        <v>731</v>
      </c>
      <c r="I2631" s="3">
        <v>30</v>
      </c>
      <c r="J2631" s="3">
        <v>40</v>
      </c>
      <c r="K2631" s="3">
        <v>40</v>
      </c>
      <c r="L2631" s="3">
        <v>0</v>
      </c>
      <c r="M2631" s="1">
        <v>40603</v>
      </c>
      <c r="N2631" t="s">
        <v>58</v>
      </c>
      <c r="O2631" t="s">
        <v>61</v>
      </c>
      <c r="P2631">
        <v>775</v>
      </c>
      <c r="Q2631" t="s">
        <v>41</v>
      </c>
      <c r="R2631" t="s">
        <v>30</v>
      </c>
      <c r="S2631" t="s">
        <v>54</v>
      </c>
      <c r="T2631" t="s">
        <v>24</v>
      </c>
      <c r="U2631" s="4">
        <f t="shared" si="269"/>
        <v>4</v>
      </c>
      <c r="V2631" s="4">
        <f t="shared" si="269"/>
        <v>6</v>
      </c>
      <c r="W2631" s="4">
        <f t="shared" si="269"/>
        <v>6</v>
      </c>
      <c r="X2631" s="4">
        <f t="shared" si="269"/>
        <v>0</v>
      </c>
      <c r="Y2631" s="4">
        <f t="shared" si="270"/>
        <v>2</v>
      </c>
      <c r="Z2631" s="4">
        <f t="shared" si="271"/>
        <v>0</v>
      </c>
      <c r="AA2631" s="4">
        <f t="shared" si="272"/>
        <v>0</v>
      </c>
    </row>
    <row r="2632" spans="1:27" hidden="1" x14ac:dyDescent="0.55000000000000004">
      <c r="A2632">
        <v>2631</v>
      </c>
      <c r="B2632" s="3">
        <f t="shared" si="267"/>
        <v>13</v>
      </c>
      <c r="C2632" s="3">
        <f t="shared" si="268"/>
        <v>30</v>
      </c>
      <c r="D2632" s="3">
        <v>48</v>
      </c>
      <c r="E2632" s="3">
        <v>18</v>
      </c>
      <c r="F2632" s="3">
        <v>17</v>
      </c>
      <c r="G2632" s="3">
        <v>5</v>
      </c>
      <c r="H2632">
        <v>816</v>
      </c>
      <c r="I2632" s="3">
        <v>20</v>
      </c>
      <c r="J2632" s="3">
        <v>30</v>
      </c>
      <c r="K2632" s="3">
        <v>40</v>
      </c>
      <c r="L2632" s="3">
        <v>10</v>
      </c>
      <c r="M2632" s="1">
        <v>40603</v>
      </c>
      <c r="N2632" t="s">
        <v>58</v>
      </c>
      <c r="O2632" t="s">
        <v>61</v>
      </c>
      <c r="P2632">
        <v>702</v>
      </c>
      <c r="Q2632" t="s">
        <v>41</v>
      </c>
      <c r="R2632" t="s">
        <v>30</v>
      </c>
      <c r="S2632" t="s">
        <v>31</v>
      </c>
      <c r="T2632" t="s">
        <v>24</v>
      </c>
      <c r="U2632" s="4">
        <f t="shared" si="269"/>
        <v>-7</v>
      </c>
      <c r="V2632" s="4">
        <f t="shared" si="269"/>
        <v>0</v>
      </c>
      <c r="W2632" s="4">
        <f t="shared" si="269"/>
        <v>8</v>
      </c>
      <c r="X2632" s="4">
        <f t="shared" si="269"/>
        <v>8</v>
      </c>
      <c r="Y2632" s="4">
        <f t="shared" si="270"/>
        <v>7</v>
      </c>
      <c r="Z2632" s="4">
        <f t="shared" si="271"/>
        <v>0</v>
      </c>
      <c r="AA2632" s="4">
        <f t="shared" si="272"/>
        <v>0</v>
      </c>
    </row>
    <row r="2633" spans="1:27" hidden="1" x14ac:dyDescent="0.55000000000000004">
      <c r="A2633">
        <v>2632</v>
      </c>
      <c r="B2633" s="3">
        <f t="shared" si="267"/>
        <v>13</v>
      </c>
      <c r="C2633" s="3">
        <f t="shared" si="268"/>
        <v>28</v>
      </c>
      <c r="D2633" s="3">
        <v>44</v>
      </c>
      <c r="E2633" s="3">
        <v>16</v>
      </c>
      <c r="F2633" s="3">
        <v>15</v>
      </c>
      <c r="G2633" s="3">
        <v>4</v>
      </c>
      <c r="H2633">
        <v>772</v>
      </c>
      <c r="I2633" s="3">
        <v>10</v>
      </c>
      <c r="J2633" s="3">
        <v>20</v>
      </c>
      <c r="K2633" s="3">
        <v>30</v>
      </c>
      <c r="L2633" s="3">
        <v>10</v>
      </c>
      <c r="M2633" s="1">
        <v>40603</v>
      </c>
      <c r="N2633" t="s">
        <v>58</v>
      </c>
      <c r="O2633" t="s">
        <v>61</v>
      </c>
      <c r="P2633">
        <v>775</v>
      </c>
      <c r="Q2633" t="s">
        <v>41</v>
      </c>
      <c r="R2633" t="s">
        <v>30</v>
      </c>
      <c r="S2633" t="s">
        <v>32</v>
      </c>
      <c r="T2633" t="s">
        <v>27</v>
      </c>
      <c r="U2633" s="4">
        <f t="shared" si="269"/>
        <v>3</v>
      </c>
      <c r="V2633" s="4">
        <f t="shared" si="269"/>
        <v>8</v>
      </c>
      <c r="W2633" s="4">
        <f t="shared" si="269"/>
        <v>14</v>
      </c>
      <c r="X2633" s="4">
        <f t="shared" si="269"/>
        <v>6</v>
      </c>
      <c r="Y2633" s="4">
        <f t="shared" si="270"/>
        <v>5</v>
      </c>
      <c r="Z2633" s="4">
        <f t="shared" si="271"/>
        <v>0</v>
      </c>
      <c r="AA2633" s="4">
        <f t="shared" si="272"/>
        <v>0</v>
      </c>
    </row>
    <row r="2634" spans="1:27" hidden="1" x14ac:dyDescent="0.55000000000000004">
      <c r="A2634">
        <v>2633</v>
      </c>
      <c r="B2634" s="3">
        <f t="shared" si="267"/>
        <v>1</v>
      </c>
      <c r="C2634" s="3">
        <f t="shared" si="268"/>
        <v>47</v>
      </c>
      <c r="D2634" s="3">
        <v>80</v>
      </c>
      <c r="E2634" s="3">
        <v>33</v>
      </c>
      <c r="F2634" s="3">
        <v>46</v>
      </c>
      <c r="G2634" s="3">
        <v>12</v>
      </c>
      <c r="H2634">
        <v>190</v>
      </c>
      <c r="I2634" s="3">
        <v>10</v>
      </c>
      <c r="J2634" s="3">
        <v>50</v>
      </c>
      <c r="K2634" s="3">
        <v>90</v>
      </c>
      <c r="L2634" s="3">
        <v>40</v>
      </c>
      <c r="M2634" s="1">
        <v>40603</v>
      </c>
      <c r="N2634" t="s">
        <v>58</v>
      </c>
      <c r="O2634" t="s">
        <v>61</v>
      </c>
      <c r="P2634">
        <v>702</v>
      </c>
      <c r="Q2634" t="s">
        <v>41</v>
      </c>
      <c r="R2634" t="s">
        <v>22</v>
      </c>
      <c r="S2634" t="s">
        <v>25</v>
      </c>
      <c r="T2634" t="s">
        <v>24</v>
      </c>
      <c r="U2634" s="4">
        <f t="shared" si="269"/>
        <v>-9</v>
      </c>
      <c r="V2634" s="4">
        <f t="shared" si="269"/>
        <v>-3</v>
      </c>
      <c r="W2634" s="4">
        <f t="shared" si="269"/>
        <v>-10</v>
      </c>
      <c r="X2634" s="4">
        <f t="shared" si="269"/>
        <v>-7</v>
      </c>
      <c r="Y2634" s="4">
        <f t="shared" si="270"/>
        <v>6</v>
      </c>
      <c r="Z2634" s="4">
        <f t="shared" si="271"/>
        <v>0</v>
      </c>
      <c r="AA2634" s="4">
        <f t="shared" si="272"/>
        <v>0</v>
      </c>
    </row>
    <row r="2635" spans="1:27" hidden="1" x14ac:dyDescent="0.55000000000000004">
      <c r="A2635">
        <v>2634</v>
      </c>
      <c r="B2635" s="3">
        <f t="shared" si="267"/>
        <v>10</v>
      </c>
      <c r="C2635" s="3">
        <f t="shared" si="268"/>
        <v>39</v>
      </c>
      <c r="D2635" s="3">
        <v>67</v>
      </c>
      <c r="E2635" s="3">
        <v>28</v>
      </c>
      <c r="F2635" s="3">
        <v>29</v>
      </c>
      <c r="G2635" s="3">
        <v>8</v>
      </c>
      <c r="H2635">
        <v>958</v>
      </c>
      <c r="I2635" s="3">
        <v>20</v>
      </c>
      <c r="J2635" s="3">
        <v>40</v>
      </c>
      <c r="K2635" s="3">
        <v>70</v>
      </c>
      <c r="L2635" s="3">
        <v>30</v>
      </c>
      <c r="M2635" s="1">
        <v>40603</v>
      </c>
      <c r="N2635" t="s">
        <v>58</v>
      </c>
      <c r="O2635" t="s">
        <v>61</v>
      </c>
      <c r="P2635">
        <v>775</v>
      </c>
      <c r="Q2635" t="s">
        <v>41</v>
      </c>
      <c r="R2635" t="s">
        <v>22</v>
      </c>
      <c r="S2635" t="s">
        <v>26</v>
      </c>
      <c r="T2635" t="s">
        <v>27</v>
      </c>
      <c r="U2635" s="4">
        <f t="shared" si="269"/>
        <v>-10</v>
      </c>
      <c r="V2635" s="4">
        <f t="shared" si="269"/>
        <v>-1</v>
      </c>
      <c r="W2635" s="4">
        <f t="shared" si="269"/>
        <v>-3</v>
      </c>
      <c r="X2635" s="4">
        <f t="shared" si="269"/>
        <v>-2</v>
      </c>
      <c r="Y2635" s="4">
        <f t="shared" si="270"/>
        <v>9</v>
      </c>
      <c r="Z2635" s="4">
        <f t="shared" si="271"/>
        <v>0</v>
      </c>
      <c r="AA2635" s="4">
        <f t="shared" si="272"/>
        <v>0</v>
      </c>
    </row>
    <row r="2636" spans="1:27" hidden="1" x14ac:dyDescent="0.55000000000000004">
      <c r="A2636">
        <v>2635</v>
      </c>
      <c r="B2636" s="3">
        <f t="shared" si="267"/>
        <v>39</v>
      </c>
      <c r="C2636" s="3">
        <f t="shared" si="268"/>
        <v>61</v>
      </c>
      <c r="D2636" s="3">
        <v>98</v>
      </c>
      <c r="E2636" s="3">
        <v>37</v>
      </c>
      <c r="F2636" s="3">
        <v>22</v>
      </c>
      <c r="G2636" s="3">
        <v>10</v>
      </c>
      <c r="H2636">
        <v>768</v>
      </c>
      <c r="I2636" s="3">
        <v>50</v>
      </c>
      <c r="J2636" s="3">
        <v>50</v>
      </c>
      <c r="K2636" s="3">
        <v>80</v>
      </c>
      <c r="L2636" s="3">
        <v>30</v>
      </c>
      <c r="M2636" s="1">
        <v>40603</v>
      </c>
      <c r="N2636" t="s">
        <v>58</v>
      </c>
      <c r="O2636" t="s">
        <v>62</v>
      </c>
      <c r="P2636">
        <v>503</v>
      </c>
      <c r="Q2636" t="s">
        <v>41</v>
      </c>
      <c r="R2636" t="s">
        <v>33</v>
      </c>
      <c r="S2636" t="s">
        <v>34</v>
      </c>
      <c r="T2636" t="s">
        <v>27</v>
      </c>
      <c r="U2636" s="4">
        <f t="shared" si="269"/>
        <v>-11</v>
      </c>
      <c r="V2636" s="4">
        <f t="shared" si="269"/>
        <v>11</v>
      </c>
      <c r="W2636" s="4">
        <f t="shared" si="269"/>
        <v>18</v>
      </c>
      <c r="X2636" s="4">
        <f t="shared" si="269"/>
        <v>7</v>
      </c>
      <c r="Y2636" s="4">
        <f t="shared" si="270"/>
        <v>22</v>
      </c>
      <c r="Z2636" s="4">
        <f t="shared" si="271"/>
        <v>0</v>
      </c>
      <c r="AA2636" s="4">
        <f t="shared" si="272"/>
        <v>0</v>
      </c>
    </row>
    <row r="2637" spans="1:27" hidden="1" x14ac:dyDescent="0.55000000000000004">
      <c r="A2637">
        <v>2636</v>
      </c>
      <c r="B2637" s="3">
        <f t="shared" si="267"/>
        <v>35</v>
      </c>
      <c r="C2637" s="3">
        <f t="shared" si="268"/>
        <v>61</v>
      </c>
      <c r="D2637" s="3">
        <v>104</v>
      </c>
      <c r="E2637" s="3">
        <v>43</v>
      </c>
      <c r="F2637" s="3">
        <v>26</v>
      </c>
      <c r="G2637" s="3">
        <v>14</v>
      </c>
      <c r="H2637">
        <v>613</v>
      </c>
      <c r="I2637" s="3">
        <v>30</v>
      </c>
      <c r="J2637" s="3">
        <v>50</v>
      </c>
      <c r="K2637" s="3">
        <v>80</v>
      </c>
      <c r="L2637" s="3">
        <v>30</v>
      </c>
      <c r="M2637" s="1">
        <v>40603</v>
      </c>
      <c r="N2637" t="s">
        <v>58</v>
      </c>
      <c r="O2637" t="s">
        <v>62</v>
      </c>
      <c r="P2637">
        <v>503</v>
      </c>
      <c r="Q2637" t="s">
        <v>41</v>
      </c>
      <c r="R2637" t="s">
        <v>33</v>
      </c>
      <c r="S2637" t="s">
        <v>35</v>
      </c>
      <c r="T2637" t="s">
        <v>27</v>
      </c>
      <c r="U2637" s="4">
        <f t="shared" si="269"/>
        <v>5</v>
      </c>
      <c r="V2637" s="4">
        <f t="shared" si="269"/>
        <v>11</v>
      </c>
      <c r="W2637" s="4">
        <f t="shared" si="269"/>
        <v>24</v>
      </c>
      <c r="X2637" s="4">
        <f t="shared" si="269"/>
        <v>13</v>
      </c>
      <c r="Y2637" s="4">
        <f t="shared" si="270"/>
        <v>6</v>
      </c>
      <c r="Z2637" s="4">
        <f t="shared" si="271"/>
        <v>0</v>
      </c>
      <c r="AA2637" s="4">
        <f t="shared" si="272"/>
        <v>0</v>
      </c>
    </row>
    <row r="2638" spans="1:27" hidden="1" x14ac:dyDescent="0.55000000000000004">
      <c r="A2638">
        <v>2637</v>
      </c>
      <c r="B2638" s="3">
        <f t="shared" si="267"/>
        <v>19</v>
      </c>
      <c r="C2638" s="3">
        <f t="shared" si="268"/>
        <v>35</v>
      </c>
      <c r="D2638" s="3">
        <v>56</v>
      </c>
      <c r="E2638" s="3">
        <v>21</v>
      </c>
      <c r="F2638" s="3">
        <v>16</v>
      </c>
      <c r="G2638" s="3">
        <v>5</v>
      </c>
      <c r="H2638">
        <v>449</v>
      </c>
      <c r="I2638" s="3">
        <v>20</v>
      </c>
      <c r="J2638" s="3">
        <v>20</v>
      </c>
      <c r="K2638" s="3">
        <v>30</v>
      </c>
      <c r="L2638" s="3">
        <v>10</v>
      </c>
      <c r="M2638" s="1">
        <v>40603</v>
      </c>
      <c r="N2638" t="s">
        <v>58</v>
      </c>
      <c r="O2638" t="s">
        <v>62</v>
      </c>
      <c r="P2638">
        <v>541</v>
      </c>
      <c r="Q2638" t="s">
        <v>41</v>
      </c>
      <c r="R2638" t="s">
        <v>28</v>
      </c>
      <c r="S2638" t="s">
        <v>37</v>
      </c>
      <c r="T2638" t="s">
        <v>24</v>
      </c>
      <c r="U2638" s="4">
        <f t="shared" si="269"/>
        <v>-1</v>
      </c>
      <c r="V2638" s="4">
        <f t="shared" si="269"/>
        <v>15</v>
      </c>
      <c r="W2638" s="4">
        <f t="shared" si="269"/>
        <v>26</v>
      </c>
      <c r="X2638" s="4">
        <f t="shared" si="269"/>
        <v>11</v>
      </c>
      <c r="Y2638" s="4">
        <f t="shared" si="270"/>
        <v>16</v>
      </c>
      <c r="Z2638" s="4">
        <f t="shared" si="271"/>
        <v>0</v>
      </c>
      <c r="AA2638" s="4">
        <f t="shared" si="272"/>
        <v>0</v>
      </c>
    </row>
    <row r="2639" spans="1:27" hidden="1" x14ac:dyDescent="0.55000000000000004">
      <c r="A2639">
        <v>2638</v>
      </c>
      <c r="B2639" s="3">
        <f t="shared" si="267"/>
        <v>82</v>
      </c>
      <c r="C2639" s="3">
        <f t="shared" si="268"/>
        <v>140</v>
      </c>
      <c r="D2639" s="3">
        <v>224</v>
      </c>
      <c r="E2639" s="3">
        <v>84</v>
      </c>
      <c r="F2639" s="3">
        <v>58</v>
      </c>
      <c r="G2639" s="3">
        <v>27</v>
      </c>
      <c r="H2639">
        <v>632</v>
      </c>
      <c r="I2639" s="3">
        <v>60</v>
      </c>
      <c r="J2639" s="3">
        <v>90</v>
      </c>
      <c r="K2639" s="3">
        <v>140</v>
      </c>
      <c r="L2639" s="3">
        <v>50</v>
      </c>
      <c r="M2639" s="1">
        <v>40603</v>
      </c>
      <c r="N2639" t="s">
        <v>58</v>
      </c>
      <c r="O2639" t="s">
        <v>62</v>
      </c>
      <c r="P2639">
        <v>971</v>
      </c>
      <c r="Q2639" t="s">
        <v>41</v>
      </c>
      <c r="R2639" t="s">
        <v>28</v>
      </c>
      <c r="S2639" t="s">
        <v>38</v>
      </c>
      <c r="T2639" t="s">
        <v>24</v>
      </c>
      <c r="U2639" s="4">
        <f t="shared" si="269"/>
        <v>22</v>
      </c>
      <c r="V2639" s="4">
        <f t="shared" si="269"/>
        <v>50</v>
      </c>
      <c r="W2639" s="4">
        <f t="shared" si="269"/>
        <v>84</v>
      </c>
      <c r="X2639" s="4">
        <f t="shared" si="269"/>
        <v>34</v>
      </c>
      <c r="Y2639" s="4">
        <f t="shared" si="270"/>
        <v>28</v>
      </c>
      <c r="Z2639" s="4">
        <f t="shared" si="271"/>
        <v>0</v>
      </c>
      <c r="AA2639" s="4">
        <f t="shared" si="272"/>
        <v>0</v>
      </c>
    </row>
    <row r="2640" spans="1:27" hidden="1" x14ac:dyDescent="0.55000000000000004">
      <c r="A2640">
        <v>2639</v>
      </c>
      <c r="B2640" s="3">
        <f t="shared" si="267"/>
        <v>88</v>
      </c>
      <c r="C2640" s="3">
        <f t="shared" si="268"/>
        <v>139</v>
      </c>
      <c r="D2640" s="3">
        <v>228</v>
      </c>
      <c r="E2640" s="3">
        <v>89</v>
      </c>
      <c r="F2640" s="3">
        <v>51</v>
      </c>
      <c r="G2640" s="3">
        <v>27</v>
      </c>
      <c r="H2640">
        <v>481</v>
      </c>
      <c r="I2640" s="3">
        <v>60</v>
      </c>
      <c r="J2640" s="3">
        <v>90</v>
      </c>
      <c r="K2640" s="3">
        <v>140</v>
      </c>
      <c r="L2640" s="3">
        <v>50</v>
      </c>
      <c r="M2640" s="1">
        <v>40603</v>
      </c>
      <c r="N2640" t="s">
        <v>58</v>
      </c>
      <c r="O2640" t="s">
        <v>62</v>
      </c>
      <c r="P2640">
        <v>971</v>
      </c>
      <c r="Q2640" t="s">
        <v>41</v>
      </c>
      <c r="R2640" t="s">
        <v>28</v>
      </c>
      <c r="S2640" t="s">
        <v>29</v>
      </c>
      <c r="T2640" t="s">
        <v>24</v>
      </c>
      <c r="U2640" s="4">
        <f t="shared" si="269"/>
        <v>28</v>
      </c>
      <c r="V2640" s="4">
        <f t="shared" si="269"/>
        <v>49</v>
      </c>
      <c r="W2640" s="4">
        <f t="shared" si="269"/>
        <v>88</v>
      </c>
      <c r="X2640" s="4">
        <f t="shared" si="269"/>
        <v>39</v>
      </c>
      <c r="Y2640" s="4">
        <f t="shared" si="270"/>
        <v>21</v>
      </c>
      <c r="Z2640" s="4">
        <f t="shared" si="271"/>
        <v>0</v>
      </c>
      <c r="AA2640" s="4">
        <f t="shared" si="272"/>
        <v>0</v>
      </c>
    </row>
    <row r="2641" spans="1:27" hidden="1" x14ac:dyDescent="0.55000000000000004">
      <c r="A2641">
        <v>2640</v>
      </c>
      <c r="B2641" s="3">
        <f t="shared" si="267"/>
        <v>23</v>
      </c>
      <c r="C2641" s="3">
        <f t="shared" si="268"/>
        <v>79</v>
      </c>
      <c r="D2641" s="3">
        <v>137</v>
      </c>
      <c r="E2641" s="3">
        <v>58</v>
      </c>
      <c r="F2641" s="3">
        <v>56</v>
      </c>
      <c r="G2641" s="3">
        <v>22</v>
      </c>
      <c r="H2641">
        <v>325</v>
      </c>
      <c r="I2641" s="3">
        <v>20</v>
      </c>
      <c r="J2641" s="3">
        <v>70</v>
      </c>
      <c r="K2641" s="3">
        <v>120</v>
      </c>
      <c r="L2641" s="3">
        <v>50</v>
      </c>
      <c r="M2641" s="1">
        <v>40603</v>
      </c>
      <c r="N2641" t="s">
        <v>58</v>
      </c>
      <c r="O2641" t="s">
        <v>62</v>
      </c>
      <c r="P2641">
        <v>503</v>
      </c>
      <c r="Q2641" t="s">
        <v>41</v>
      </c>
      <c r="R2641" t="s">
        <v>30</v>
      </c>
      <c r="S2641" t="s">
        <v>54</v>
      </c>
      <c r="T2641" t="s">
        <v>24</v>
      </c>
      <c r="U2641" s="4">
        <f t="shared" si="269"/>
        <v>3</v>
      </c>
      <c r="V2641" s="4">
        <f t="shared" si="269"/>
        <v>9</v>
      </c>
      <c r="W2641" s="4">
        <f t="shared" si="269"/>
        <v>17</v>
      </c>
      <c r="X2641" s="4">
        <f t="shared" si="269"/>
        <v>8</v>
      </c>
      <c r="Y2641" s="4">
        <f t="shared" si="270"/>
        <v>6</v>
      </c>
      <c r="Z2641" s="4">
        <f t="shared" si="271"/>
        <v>0</v>
      </c>
      <c r="AA2641" s="4">
        <f t="shared" si="272"/>
        <v>0</v>
      </c>
    </row>
    <row r="2642" spans="1:27" hidden="1" x14ac:dyDescent="0.55000000000000004">
      <c r="A2642">
        <v>2641</v>
      </c>
      <c r="B2642" s="3">
        <f t="shared" si="267"/>
        <v>41</v>
      </c>
      <c r="C2642" s="3">
        <f t="shared" si="268"/>
        <v>86</v>
      </c>
      <c r="D2642" s="3">
        <v>143</v>
      </c>
      <c r="E2642" s="3">
        <v>57</v>
      </c>
      <c r="F2642" s="3">
        <v>45</v>
      </c>
      <c r="G2642" s="3">
        <v>18</v>
      </c>
      <c r="H2642">
        <v>323</v>
      </c>
      <c r="I2642" s="3">
        <v>40</v>
      </c>
      <c r="J2642" s="3">
        <v>70</v>
      </c>
      <c r="K2642" s="3">
        <v>120</v>
      </c>
      <c r="L2642" s="3">
        <v>50</v>
      </c>
      <c r="M2642" s="1">
        <v>40603</v>
      </c>
      <c r="N2642" t="s">
        <v>58</v>
      </c>
      <c r="O2642" t="s">
        <v>62</v>
      </c>
      <c r="P2642">
        <v>503</v>
      </c>
      <c r="Q2642" t="s">
        <v>41</v>
      </c>
      <c r="R2642" t="s">
        <v>30</v>
      </c>
      <c r="S2642" t="s">
        <v>31</v>
      </c>
      <c r="T2642" t="s">
        <v>24</v>
      </c>
      <c r="U2642" s="4">
        <f t="shared" si="269"/>
        <v>1</v>
      </c>
      <c r="V2642" s="4">
        <f t="shared" si="269"/>
        <v>16</v>
      </c>
      <c r="W2642" s="4">
        <f t="shared" si="269"/>
        <v>23</v>
      </c>
      <c r="X2642" s="4">
        <f t="shared" si="269"/>
        <v>7</v>
      </c>
      <c r="Y2642" s="4">
        <f t="shared" si="270"/>
        <v>15</v>
      </c>
      <c r="Z2642" s="4">
        <f t="shared" si="271"/>
        <v>0</v>
      </c>
      <c r="AA2642" s="4">
        <f t="shared" si="272"/>
        <v>0</v>
      </c>
    </row>
    <row r="2643" spans="1:27" hidden="1" x14ac:dyDescent="0.55000000000000004">
      <c r="A2643">
        <v>2642</v>
      </c>
      <c r="B2643" s="3">
        <f t="shared" si="267"/>
        <v>115</v>
      </c>
      <c r="C2643" s="3">
        <f t="shared" si="268"/>
        <v>184</v>
      </c>
      <c r="D2643" s="3">
        <v>346</v>
      </c>
      <c r="E2643" s="3">
        <v>162</v>
      </c>
      <c r="F2643" s="3">
        <v>69</v>
      </c>
      <c r="G2643" s="3">
        <v>45</v>
      </c>
      <c r="H2643">
        <v>1059</v>
      </c>
      <c r="I2643" s="3">
        <v>100</v>
      </c>
      <c r="J2643" s="3">
        <v>160</v>
      </c>
      <c r="K2643" s="3">
        <v>310</v>
      </c>
      <c r="L2643" s="3">
        <v>150</v>
      </c>
      <c r="M2643" s="1">
        <v>40603</v>
      </c>
      <c r="N2643" t="s">
        <v>58</v>
      </c>
      <c r="O2643" t="s">
        <v>62</v>
      </c>
      <c r="P2643">
        <v>503</v>
      </c>
      <c r="Q2643" t="s">
        <v>41</v>
      </c>
      <c r="R2643" t="s">
        <v>30</v>
      </c>
      <c r="S2643" t="s">
        <v>32</v>
      </c>
      <c r="T2643" t="s">
        <v>27</v>
      </c>
      <c r="U2643" s="4">
        <f t="shared" si="269"/>
        <v>15</v>
      </c>
      <c r="V2643" s="4">
        <f t="shared" si="269"/>
        <v>24</v>
      </c>
      <c r="W2643" s="4">
        <f t="shared" si="269"/>
        <v>36</v>
      </c>
      <c r="X2643" s="4">
        <f t="shared" si="269"/>
        <v>12</v>
      </c>
      <c r="Y2643" s="4">
        <f t="shared" si="270"/>
        <v>9</v>
      </c>
      <c r="Z2643" s="4">
        <f t="shared" si="271"/>
        <v>0</v>
      </c>
      <c r="AA2643" s="4">
        <f t="shared" si="272"/>
        <v>0</v>
      </c>
    </row>
    <row r="2644" spans="1:27" hidden="1" x14ac:dyDescent="0.55000000000000004">
      <c r="A2644">
        <v>2643</v>
      </c>
      <c r="B2644" s="3">
        <f t="shared" si="267"/>
        <v>5</v>
      </c>
      <c r="C2644" s="3">
        <f t="shared" si="268"/>
        <v>81</v>
      </c>
      <c r="D2644" s="3">
        <v>133</v>
      </c>
      <c r="E2644" s="3">
        <v>52</v>
      </c>
      <c r="F2644" s="3">
        <v>76</v>
      </c>
      <c r="G2644" s="3">
        <v>47</v>
      </c>
      <c r="H2644">
        <v>421</v>
      </c>
      <c r="I2644" s="3">
        <v>30</v>
      </c>
      <c r="J2644" s="3">
        <v>90</v>
      </c>
      <c r="K2644" s="3">
        <v>150</v>
      </c>
      <c r="L2644" s="3">
        <v>60</v>
      </c>
      <c r="M2644" s="1">
        <v>40603</v>
      </c>
      <c r="N2644" t="s">
        <v>58</v>
      </c>
      <c r="O2644" t="s">
        <v>62</v>
      </c>
      <c r="P2644">
        <v>971</v>
      </c>
      <c r="Q2644" t="s">
        <v>41</v>
      </c>
      <c r="R2644" t="s">
        <v>22</v>
      </c>
      <c r="S2644" t="s">
        <v>23</v>
      </c>
      <c r="T2644" t="s">
        <v>24</v>
      </c>
      <c r="U2644" s="4">
        <f t="shared" si="269"/>
        <v>-25</v>
      </c>
      <c r="V2644" s="4">
        <f t="shared" si="269"/>
        <v>-9</v>
      </c>
      <c r="W2644" s="4">
        <f t="shared" si="269"/>
        <v>-17</v>
      </c>
      <c r="X2644" s="4">
        <f t="shared" si="269"/>
        <v>-8</v>
      </c>
      <c r="Y2644" s="4">
        <f t="shared" si="270"/>
        <v>16</v>
      </c>
      <c r="Z2644" s="4">
        <f t="shared" si="271"/>
        <v>0</v>
      </c>
      <c r="AA2644" s="4">
        <f t="shared" si="272"/>
        <v>0</v>
      </c>
    </row>
    <row r="2645" spans="1:27" hidden="1" x14ac:dyDescent="0.55000000000000004">
      <c r="A2645">
        <v>2644</v>
      </c>
      <c r="B2645" s="3">
        <f t="shared" si="267"/>
        <v>34</v>
      </c>
      <c r="C2645" s="3">
        <f t="shared" si="268"/>
        <v>97</v>
      </c>
      <c r="D2645" s="3">
        <v>159</v>
      </c>
      <c r="E2645" s="3">
        <v>62</v>
      </c>
      <c r="F2645" s="3">
        <v>63</v>
      </c>
      <c r="G2645" s="3">
        <v>20</v>
      </c>
      <c r="H2645">
        <v>385</v>
      </c>
      <c r="I2645" s="3">
        <v>60</v>
      </c>
      <c r="J2645" s="3">
        <v>110</v>
      </c>
      <c r="K2645" s="3">
        <v>180</v>
      </c>
      <c r="L2645" s="3">
        <v>70</v>
      </c>
      <c r="M2645" s="1">
        <v>40603</v>
      </c>
      <c r="N2645" t="s">
        <v>58</v>
      </c>
      <c r="O2645" t="s">
        <v>62</v>
      </c>
      <c r="P2645">
        <v>971</v>
      </c>
      <c r="Q2645" t="s">
        <v>41</v>
      </c>
      <c r="R2645" t="s">
        <v>22</v>
      </c>
      <c r="S2645" t="s">
        <v>25</v>
      </c>
      <c r="T2645" t="s">
        <v>24</v>
      </c>
      <c r="U2645" s="4">
        <f t="shared" si="269"/>
        <v>-26</v>
      </c>
      <c r="V2645" s="4">
        <f t="shared" si="269"/>
        <v>-13</v>
      </c>
      <c r="W2645" s="4">
        <f t="shared" si="269"/>
        <v>-21</v>
      </c>
      <c r="X2645" s="4">
        <f t="shared" si="269"/>
        <v>-8</v>
      </c>
      <c r="Y2645" s="4">
        <f t="shared" si="270"/>
        <v>13</v>
      </c>
      <c r="Z2645" s="4">
        <f t="shared" si="271"/>
        <v>0</v>
      </c>
      <c r="AA2645" s="4">
        <f t="shared" si="272"/>
        <v>0</v>
      </c>
    </row>
    <row r="2646" spans="1:27" hidden="1" x14ac:dyDescent="0.55000000000000004">
      <c r="A2646">
        <v>2645</v>
      </c>
      <c r="B2646" s="3">
        <f t="shared" si="267"/>
        <v>42</v>
      </c>
      <c r="C2646" s="3">
        <f t="shared" si="268"/>
        <v>80</v>
      </c>
      <c r="D2646" s="3">
        <v>129</v>
      </c>
      <c r="E2646" s="3">
        <v>49</v>
      </c>
      <c r="F2646" s="3">
        <v>38</v>
      </c>
      <c r="G2646" s="3">
        <v>15</v>
      </c>
      <c r="H2646">
        <v>351</v>
      </c>
      <c r="I2646" s="3">
        <v>60</v>
      </c>
      <c r="J2646" s="3">
        <v>90</v>
      </c>
      <c r="K2646" s="3">
        <v>150</v>
      </c>
      <c r="L2646" s="3">
        <v>60</v>
      </c>
      <c r="M2646" s="1">
        <v>40603</v>
      </c>
      <c r="N2646" t="s">
        <v>58</v>
      </c>
      <c r="O2646" t="s">
        <v>62</v>
      </c>
      <c r="P2646">
        <v>971</v>
      </c>
      <c r="Q2646" t="s">
        <v>41</v>
      </c>
      <c r="R2646" t="s">
        <v>22</v>
      </c>
      <c r="S2646" t="s">
        <v>26</v>
      </c>
      <c r="T2646" t="s">
        <v>27</v>
      </c>
      <c r="U2646" s="4">
        <f t="shared" si="269"/>
        <v>-18</v>
      </c>
      <c r="V2646" s="4">
        <f t="shared" si="269"/>
        <v>-10</v>
      </c>
      <c r="W2646" s="4">
        <f t="shared" si="269"/>
        <v>-21</v>
      </c>
      <c r="X2646" s="4">
        <f t="shared" si="269"/>
        <v>-11</v>
      </c>
      <c r="Y2646" s="4">
        <f t="shared" si="270"/>
        <v>8</v>
      </c>
      <c r="Z2646" s="4">
        <f t="shared" si="271"/>
        <v>0</v>
      </c>
      <c r="AA2646" s="4">
        <f t="shared" si="272"/>
        <v>0</v>
      </c>
    </row>
    <row r="2647" spans="1:27" hidden="1" x14ac:dyDescent="0.55000000000000004">
      <c r="A2647">
        <v>2646</v>
      </c>
      <c r="B2647" s="3">
        <f t="shared" si="267"/>
        <v>135</v>
      </c>
      <c r="C2647" s="3">
        <f t="shared" si="268"/>
        <v>206</v>
      </c>
      <c r="D2647" s="3">
        <v>329</v>
      </c>
      <c r="E2647" s="3">
        <v>123</v>
      </c>
      <c r="F2647" s="3">
        <v>71</v>
      </c>
      <c r="G2647" s="3">
        <v>40</v>
      </c>
      <c r="H2647">
        <v>932</v>
      </c>
      <c r="I2647" s="3">
        <v>120</v>
      </c>
      <c r="J2647" s="3">
        <v>170</v>
      </c>
      <c r="K2647" s="3">
        <v>270</v>
      </c>
      <c r="L2647" s="3">
        <v>100</v>
      </c>
      <c r="M2647" s="1">
        <v>40603</v>
      </c>
      <c r="N2647" t="s">
        <v>58</v>
      </c>
      <c r="O2647" t="s">
        <v>63</v>
      </c>
      <c r="P2647">
        <v>360</v>
      </c>
      <c r="Q2647" t="s">
        <v>41</v>
      </c>
      <c r="R2647" t="s">
        <v>33</v>
      </c>
      <c r="S2647" t="s">
        <v>34</v>
      </c>
      <c r="T2647" t="s">
        <v>27</v>
      </c>
      <c r="U2647" s="4">
        <f t="shared" si="269"/>
        <v>15</v>
      </c>
      <c r="V2647" s="4">
        <f t="shared" si="269"/>
        <v>36</v>
      </c>
      <c r="W2647" s="4">
        <f t="shared" si="269"/>
        <v>59</v>
      </c>
      <c r="X2647" s="4">
        <f t="shared" si="269"/>
        <v>23</v>
      </c>
      <c r="Y2647" s="4">
        <f t="shared" si="270"/>
        <v>21</v>
      </c>
      <c r="Z2647" s="4">
        <f t="shared" si="271"/>
        <v>0</v>
      </c>
      <c r="AA2647" s="4">
        <f t="shared" si="272"/>
        <v>0</v>
      </c>
    </row>
    <row r="2648" spans="1:27" hidden="1" x14ac:dyDescent="0.55000000000000004">
      <c r="A2648">
        <v>2647</v>
      </c>
      <c r="B2648" s="3">
        <f t="shared" si="267"/>
        <v>34</v>
      </c>
      <c r="C2648" s="3">
        <f t="shared" si="268"/>
        <v>54</v>
      </c>
      <c r="D2648" s="3">
        <v>87</v>
      </c>
      <c r="E2648" s="3">
        <v>33</v>
      </c>
      <c r="F2648" s="3">
        <v>20</v>
      </c>
      <c r="G2648" s="3">
        <v>9</v>
      </c>
      <c r="H2648">
        <v>768</v>
      </c>
      <c r="I2648" s="3">
        <v>50</v>
      </c>
      <c r="J2648" s="3">
        <v>50</v>
      </c>
      <c r="K2648" s="3">
        <v>70</v>
      </c>
      <c r="L2648" s="3">
        <v>20</v>
      </c>
      <c r="M2648" s="1">
        <v>40603</v>
      </c>
      <c r="N2648" t="s">
        <v>58</v>
      </c>
      <c r="O2648" t="s">
        <v>63</v>
      </c>
      <c r="P2648">
        <v>509</v>
      </c>
      <c r="Q2648" t="s">
        <v>41</v>
      </c>
      <c r="R2648" t="s">
        <v>33</v>
      </c>
      <c r="S2648" t="s">
        <v>35</v>
      </c>
      <c r="T2648" t="s">
        <v>27</v>
      </c>
      <c r="U2648" s="4">
        <f t="shared" si="269"/>
        <v>-16</v>
      </c>
      <c r="V2648" s="4">
        <f t="shared" si="269"/>
        <v>4</v>
      </c>
      <c r="W2648" s="4">
        <f t="shared" si="269"/>
        <v>17</v>
      </c>
      <c r="X2648" s="4">
        <f t="shared" si="269"/>
        <v>13</v>
      </c>
      <c r="Y2648" s="4">
        <f t="shared" si="270"/>
        <v>20</v>
      </c>
      <c r="Z2648" s="4">
        <f t="shared" si="271"/>
        <v>0</v>
      </c>
      <c r="AA2648" s="4">
        <f t="shared" si="272"/>
        <v>0</v>
      </c>
    </row>
    <row r="2649" spans="1:27" hidden="1" x14ac:dyDescent="0.55000000000000004">
      <c r="A2649">
        <v>2648</v>
      </c>
      <c r="B2649" s="3">
        <f t="shared" si="267"/>
        <v>73</v>
      </c>
      <c r="C2649" s="3">
        <f t="shared" si="268"/>
        <v>116</v>
      </c>
      <c r="D2649" s="3">
        <v>178</v>
      </c>
      <c r="E2649" s="3">
        <v>62</v>
      </c>
      <c r="F2649" s="3">
        <v>43</v>
      </c>
      <c r="G2649" s="3">
        <v>19</v>
      </c>
      <c r="H2649">
        <v>346</v>
      </c>
      <c r="I2649" s="3">
        <v>40</v>
      </c>
      <c r="J2649" s="3">
        <v>70</v>
      </c>
      <c r="K2649" s="3">
        <v>110</v>
      </c>
      <c r="L2649" s="3">
        <v>40</v>
      </c>
      <c r="M2649" s="1">
        <v>40603</v>
      </c>
      <c r="N2649" t="s">
        <v>58</v>
      </c>
      <c r="O2649" t="s">
        <v>63</v>
      </c>
      <c r="P2649">
        <v>425</v>
      </c>
      <c r="Q2649" t="s">
        <v>41</v>
      </c>
      <c r="R2649" t="s">
        <v>28</v>
      </c>
      <c r="S2649" t="s">
        <v>37</v>
      </c>
      <c r="T2649" t="s">
        <v>24</v>
      </c>
      <c r="U2649" s="4">
        <f t="shared" si="269"/>
        <v>33</v>
      </c>
      <c r="V2649" s="4">
        <f t="shared" si="269"/>
        <v>46</v>
      </c>
      <c r="W2649" s="4">
        <f t="shared" si="269"/>
        <v>68</v>
      </c>
      <c r="X2649" s="4">
        <f t="shared" si="269"/>
        <v>22</v>
      </c>
      <c r="Y2649" s="4">
        <f t="shared" si="270"/>
        <v>13</v>
      </c>
      <c r="Z2649" s="4">
        <f t="shared" si="271"/>
        <v>0</v>
      </c>
      <c r="AA2649" s="4">
        <f t="shared" si="272"/>
        <v>0</v>
      </c>
    </row>
    <row r="2650" spans="1:27" hidden="1" x14ac:dyDescent="0.55000000000000004">
      <c r="A2650">
        <v>2649</v>
      </c>
      <c r="B2650" s="3">
        <f t="shared" si="267"/>
        <v>46</v>
      </c>
      <c r="C2650" s="3">
        <f t="shared" si="268"/>
        <v>85</v>
      </c>
      <c r="D2650" s="3">
        <v>137</v>
      </c>
      <c r="E2650" s="3">
        <v>52</v>
      </c>
      <c r="F2650" s="3">
        <v>39</v>
      </c>
      <c r="G2650" s="3">
        <v>16</v>
      </c>
      <c r="H2650">
        <v>376</v>
      </c>
      <c r="I2650" s="3">
        <v>30</v>
      </c>
      <c r="J2650" s="3">
        <v>50</v>
      </c>
      <c r="K2650" s="3">
        <v>80</v>
      </c>
      <c r="L2650" s="3">
        <v>30</v>
      </c>
      <c r="M2650" s="1">
        <v>40603</v>
      </c>
      <c r="N2650" t="s">
        <v>58</v>
      </c>
      <c r="O2650" t="s">
        <v>63</v>
      </c>
      <c r="P2650">
        <v>206</v>
      </c>
      <c r="Q2650" t="s">
        <v>41</v>
      </c>
      <c r="R2650" t="s">
        <v>28</v>
      </c>
      <c r="S2650" t="s">
        <v>38</v>
      </c>
      <c r="T2650" t="s">
        <v>24</v>
      </c>
      <c r="U2650" s="4">
        <f t="shared" si="269"/>
        <v>16</v>
      </c>
      <c r="V2650" s="4">
        <f t="shared" si="269"/>
        <v>35</v>
      </c>
      <c r="W2650" s="4">
        <f t="shared" si="269"/>
        <v>57</v>
      </c>
      <c r="X2650" s="4">
        <f t="shared" si="269"/>
        <v>22</v>
      </c>
      <c r="Y2650" s="4">
        <f t="shared" si="270"/>
        <v>19</v>
      </c>
      <c r="Z2650" s="4">
        <f t="shared" si="271"/>
        <v>0</v>
      </c>
      <c r="AA2650" s="4">
        <f t="shared" si="272"/>
        <v>0</v>
      </c>
    </row>
    <row r="2651" spans="1:27" hidden="1" x14ac:dyDescent="0.55000000000000004">
      <c r="A2651">
        <v>2650</v>
      </c>
      <c r="B2651" s="3">
        <f t="shared" si="267"/>
        <v>10</v>
      </c>
      <c r="C2651" s="3">
        <f t="shared" si="268"/>
        <v>97</v>
      </c>
      <c r="D2651" s="3">
        <v>160</v>
      </c>
      <c r="E2651" s="3">
        <v>63</v>
      </c>
      <c r="F2651" s="3">
        <v>87</v>
      </c>
      <c r="G2651" s="3">
        <v>57</v>
      </c>
      <c r="H2651">
        <v>506</v>
      </c>
      <c r="I2651" s="3">
        <v>10</v>
      </c>
      <c r="J2651" s="3">
        <v>60</v>
      </c>
      <c r="K2651" s="3">
        <v>100</v>
      </c>
      <c r="L2651" s="3">
        <v>40</v>
      </c>
      <c r="M2651" s="1">
        <v>40603</v>
      </c>
      <c r="N2651" t="s">
        <v>58</v>
      </c>
      <c r="O2651" t="s">
        <v>63</v>
      </c>
      <c r="P2651">
        <v>360</v>
      </c>
      <c r="Q2651" t="s">
        <v>41</v>
      </c>
      <c r="R2651" t="s">
        <v>28</v>
      </c>
      <c r="S2651" t="s">
        <v>29</v>
      </c>
      <c r="T2651" t="s">
        <v>24</v>
      </c>
      <c r="U2651" s="4">
        <f t="shared" si="269"/>
        <v>0</v>
      </c>
      <c r="V2651" s="4">
        <f t="shared" si="269"/>
        <v>37</v>
      </c>
      <c r="W2651" s="4">
        <f t="shared" si="269"/>
        <v>60</v>
      </c>
      <c r="X2651" s="4">
        <f t="shared" si="269"/>
        <v>23</v>
      </c>
      <c r="Y2651" s="4">
        <f t="shared" si="270"/>
        <v>37</v>
      </c>
      <c r="Z2651" s="4">
        <f t="shared" si="271"/>
        <v>0</v>
      </c>
      <c r="AA2651" s="4">
        <f t="shared" si="272"/>
        <v>0</v>
      </c>
    </row>
    <row r="2652" spans="1:27" hidden="1" x14ac:dyDescent="0.55000000000000004">
      <c r="A2652">
        <v>2651</v>
      </c>
      <c r="B2652" s="3">
        <f t="shared" si="267"/>
        <v>42</v>
      </c>
      <c r="C2652" s="3">
        <f t="shared" si="268"/>
        <v>70</v>
      </c>
      <c r="D2652" s="3">
        <v>119</v>
      </c>
      <c r="E2652" s="3">
        <v>49</v>
      </c>
      <c r="F2652" s="3">
        <v>28</v>
      </c>
      <c r="G2652" s="3">
        <v>16</v>
      </c>
      <c r="H2652">
        <v>611</v>
      </c>
      <c r="I2652" s="3">
        <v>40</v>
      </c>
      <c r="J2652" s="3">
        <v>60</v>
      </c>
      <c r="K2652" s="3">
        <v>100</v>
      </c>
      <c r="L2652" s="3">
        <v>40</v>
      </c>
      <c r="M2652" s="1">
        <v>40603</v>
      </c>
      <c r="N2652" t="s">
        <v>58</v>
      </c>
      <c r="O2652" t="s">
        <v>63</v>
      </c>
      <c r="P2652">
        <v>425</v>
      </c>
      <c r="Q2652" t="s">
        <v>41</v>
      </c>
      <c r="R2652" t="s">
        <v>30</v>
      </c>
      <c r="S2652" t="s">
        <v>54</v>
      </c>
      <c r="T2652" t="s">
        <v>24</v>
      </c>
      <c r="U2652" s="4">
        <f t="shared" si="269"/>
        <v>2</v>
      </c>
      <c r="V2652" s="4">
        <f t="shared" si="269"/>
        <v>10</v>
      </c>
      <c r="W2652" s="4">
        <f t="shared" si="269"/>
        <v>19</v>
      </c>
      <c r="X2652" s="4">
        <f t="shared" si="269"/>
        <v>9</v>
      </c>
      <c r="Y2652" s="4">
        <f t="shared" si="270"/>
        <v>8</v>
      </c>
      <c r="Z2652" s="4">
        <f t="shared" si="271"/>
        <v>0</v>
      </c>
      <c r="AA2652" s="4">
        <f t="shared" si="272"/>
        <v>0</v>
      </c>
    </row>
    <row r="2653" spans="1:27" hidden="1" x14ac:dyDescent="0.55000000000000004">
      <c r="A2653">
        <v>2652</v>
      </c>
      <c r="B2653" s="3">
        <f t="shared" si="267"/>
        <v>20</v>
      </c>
      <c r="C2653" s="3">
        <f t="shared" si="268"/>
        <v>74</v>
      </c>
      <c r="D2653" s="3">
        <v>128</v>
      </c>
      <c r="E2653" s="3">
        <v>54</v>
      </c>
      <c r="F2653" s="3">
        <v>54</v>
      </c>
      <c r="G2653" s="3">
        <v>20</v>
      </c>
      <c r="H2653">
        <v>301</v>
      </c>
      <c r="I2653" s="3">
        <v>20</v>
      </c>
      <c r="J2653" s="3">
        <v>60</v>
      </c>
      <c r="K2653" s="3">
        <v>110</v>
      </c>
      <c r="L2653" s="3">
        <v>50</v>
      </c>
      <c r="M2653" s="1">
        <v>40603</v>
      </c>
      <c r="N2653" t="s">
        <v>58</v>
      </c>
      <c r="O2653" t="s">
        <v>63</v>
      </c>
      <c r="P2653">
        <v>360</v>
      </c>
      <c r="Q2653" t="s">
        <v>41</v>
      </c>
      <c r="R2653" t="s">
        <v>30</v>
      </c>
      <c r="S2653" t="s">
        <v>31</v>
      </c>
      <c r="T2653" t="s">
        <v>24</v>
      </c>
      <c r="U2653" s="4">
        <f t="shared" si="269"/>
        <v>0</v>
      </c>
      <c r="V2653" s="4">
        <f t="shared" si="269"/>
        <v>14</v>
      </c>
      <c r="W2653" s="4">
        <f t="shared" si="269"/>
        <v>18</v>
      </c>
      <c r="X2653" s="4">
        <f t="shared" si="269"/>
        <v>4</v>
      </c>
      <c r="Y2653" s="4">
        <f t="shared" si="270"/>
        <v>14</v>
      </c>
      <c r="Z2653" s="4">
        <f t="shared" si="271"/>
        <v>0</v>
      </c>
      <c r="AA2653" s="4">
        <f t="shared" si="272"/>
        <v>0</v>
      </c>
    </row>
    <row r="2654" spans="1:27" hidden="1" x14ac:dyDescent="0.55000000000000004">
      <c r="A2654">
        <v>2653</v>
      </c>
      <c r="B2654" s="3">
        <f t="shared" si="267"/>
        <v>50</v>
      </c>
      <c r="C2654" s="3">
        <f t="shared" si="268"/>
        <v>94</v>
      </c>
      <c r="D2654" s="3">
        <v>165</v>
      </c>
      <c r="E2654" s="3">
        <v>71</v>
      </c>
      <c r="F2654" s="3">
        <v>44</v>
      </c>
      <c r="G2654" s="3">
        <v>22</v>
      </c>
      <c r="H2654">
        <v>950</v>
      </c>
      <c r="I2654" s="3">
        <v>50</v>
      </c>
      <c r="J2654" s="3">
        <v>80</v>
      </c>
      <c r="K2654" s="3">
        <v>140</v>
      </c>
      <c r="L2654" s="3">
        <v>60</v>
      </c>
      <c r="M2654" s="1">
        <v>40603</v>
      </c>
      <c r="N2654" t="s">
        <v>58</v>
      </c>
      <c r="O2654" t="s">
        <v>63</v>
      </c>
      <c r="P2654">
        <v>206</v>
      </c>
      <c r="Q2654" t="s">
        <v>41</v>
      </c>
      <c r="R2654" t="s">
        <v>30</v>
      </c>
      <c r="S2654" t="s">
        <v>32</v>
      </c>
      <c r="T2654" t="s">
        <v>27</v>
      </c>
      <c r="U2654" s="4">
        <f t="shared" si="269"/>
        <v>0</v>
      </c>
      <c r="V2654" s="4">
        <f t="shared" si="269"/>
        <v>14</v>
      </c>
      <c r="W2654" s="4">
        <f t="shared" si="269"/>
        <v>25</v>
      </c>
      <c r="X2654" s="4">
        <f t="shared" si="269"/>
        <v>11</v>
      </c>
      <c r="Y2654" s="4">
        <f t="shared" si="270"/>
        <v>14</v>
      </c>
      <c r="Z2654" s="4">
        <f t="shared" si="271"/>
        <v>0</v>
      </c>
      <c r="AA2654" s="4">
        <f t="shared" si="272"/>
        <v>0</v>
      </c>
    </row>
    <row r="2655" spans="1:27" hidden="1" x14ac:dyDescent="0.55000000000000004">
      <c r="A2655">
        <v>2654</v>
      </c>
      <c r="B2655" s="3">
        <f t="shared" si="267"/>
        <v>58</v>
      </c>
      <c r="C2655" s="3">
        <f t="shared" si="268"/>
        <v>99</v>
      </c>
      <c r="D2655" s="3">
        <v>160</v>
      </c>
      <c r="E2655" s="3">
        <v>61</v>
      </c>
      <c r="F2655" s="3">
        <v>41</v>
      </c>
      <c r="G2655" s="3">
        <v>19</v>
      </c>
      <c r="H2655">
        <v>325</v>
      </c>
      <c r="I2655" s="3">
        <v>80</v>
      </c>
      <c r="J2655" s="3">
        <v>110</v>
      </c>
      <c r="K2655" s="3">
        <v>180</v>
      </c>
      <c r="L2655" s="3">
        <v>70</v>
      </c>
      <c r="M2655" s="1">
        <v>40603</v>
      </c>
      <c r="N2655" t="s">
        <v>58</v>
      </c>
      <c r="O2655" t="s">
        <v>63</v>
      </c>
      <c r="P2655">
        <v>509</v>
      </c>
      <c r="Q2655" t="s">
        <v>41</v>
      </c>
      <c r="R2655" t="s">
        <v>22</v>
      </c>
      <c r="S2655" t="s">
        <v>25</v>
      </c>
      <c r="T2655" t="s">
        <v>24</v>
      </c>
      <c r="U2655" s="4">
        <f t="shared" si="269"/>
        <v>-22</v>
      </c>
      <c r="V2655" s="4">
        <f t="shared" si="269"/>
        <v>-11</v>
      </c>
      <c r="W2655" s="4">
        <f t="shared" si="269"/>
        <v>-20</v>
      </c>
      <c r="X2655" s="4">
        <f t="shared" si="269"/>
        <v>-9</v>
      </c>
      <c r="Y2655" s="4">
        <f t="shared" si="270"/>
        <v>11</v>
      </c>
      <c r="Z2655" s="4">
        <f t="shared" si="271"/>
        <v>0</v>
      </c>
      <c r="AA2655" s="4">
        <f t="shared" si="272"/>
        <v>0</v>
      </c>
    </row>
    <row r="2656" spans="1:27" hidden="1" x14ac:dyDescent="0.55000000000000004">
      <c r="A2656">
        <v>2655</v>
      </c>
      <c r="B2656" s="3">
        <f t="shared" si="267"/>
        <v>31</v>
      </c>
      <c r="C2656" s="3">
        <f t="shared" si="268"/>
        <v>147</v>
      </c>
      <c r="D2656" s="3">
        <v>242</v>
      </c>
      <c r="E2656" s="3">
        <v>95</v>
      </c>
      <c r="F2656" s="3">
        <v>116</v>
      </c>
      <c r="G2656" s="3">
        <v>86</v>
      </c>
      <c r="H2656">
        <v>532</v>
      </c>
      <c r="I2656" s="3">
        <v>70</v>
      </c>
      <c r="J2656" s="3">
        <v>170</v>
      </c>
      <c r="K2656" s="3">
        <v>280</v>
      </c>
      <c r="L2656" s="3">
        <v>110</v>
      </c>
      <c r="M2656" s="1">
        <v>40603</v>
      </c>
      <c r="N2656" t="s">
        <v>58</v>
      </c>
      <c r="O2656" t="s">
        <v>63</v>
      </c>
      <c r="P2656">
        <v>206</v>
      </c>
      <c r="Q2656" t="s">
        <v>41</v>
      </c>
      <c r="R2656" t="s">
        <v>22</v>
      </c>
      <c r="S2656" t="s">
        <v>26</v>
      </c>
      <c r="T2656" t="s">
        <v>27</v>
      </c>
      <c r="U2656" s="4">
        <f t="shared" si="269"/>
        <v>-39</v>
      </c>
      <c r="V2656" s="4">
        <f t="shared" si="269"/>
        <v>-23</v>
      </c>
      <c r="W2656" s="4">
        <f t="shared" si="269"/>
        <v>-38</v>
      </c>
      <c r="X2656" s="4">
        <f t="shared" si="269"/>
        <v>-15</v>
      </c>
      <c r="Y2656" s="4">
        <f t="shared" si="270"/>
        <v>16</v>
      </c>
      <c r="Z2656" s="4">
        <f t="shared" si="271"/>
        <v>0</v>
      </c>
      <c r="AA2656" s="4">
        <f t="shared" si="272"/>
        <v>0</v>
      </c>
    </row>
    <row r="2657" spans="1:27" hidden="1" x14ac:dyDescent="0.55000000000000004">
      <c r="A2657">
        <v>2656</v>
      </c>
      <c r="B2657" s="3">
        <f t="shared" si="267"/>
        <v>115</v>
      </c>
      <c r="C2657" s="3">
        <f t="shared" si="268"/>
        <v>184</v>
      </c>
      <c r="D2657" s="3">
        <v>346</v>
      </c>
      <c r="E2657" s="3">
        <v>162</v>
      </c>
      <c r="F2657" s="3">
        <v>69</v>
      </c>
      <c r="G2657" s="3">
        <v>45</v>
      </c>
      <c r="H2657">
        <v>1091</v>
      </c>
      <c r="I2657" s="3">
        <v>100</v>
      </c>
      <c r="J2657" s="3">
        <v>150</v>
      </c>
      <c r="K2657" s="3">
        <v>280</v>
      </c>
      <c r="L2657" s="3">
        <v>130</v>
      </c>
      <c r="M2657" s="1">
        <v>40634</v>
      </c>
      <c r="N2657" t="s">
        <v>19</v>
      </c>
      <c r="O2657" t="s">
        <v>20</v>
      </c>
      <c r="P2657">
        <v>720</v>
      </c>
      <c r="Q2657" t="s">
        <v>21</v>
      </c>
      <c r="R2657" t="s">
        <v>33</v>
      </c>
      <c r="S2657" t="s">
        <v>34</v>
      </c>
      <c r="T2657" t="s">
        <v>27</v>
      </c>
      <c r="U2657" s="4">
        <f t="shared" si="269"/>
        <v>15</v>
      </c>
      <c r="V2657" s="4">
        <f t="shared" si="269"/>
        <v>34</v>
      </c>
      <c r="W2657" s="4">
        <f t="shared" si="269"/>
        <v>66</v>
      </c>
      <c r="X2657" s="4">
        <f t="shared" si="269"/>
        <v>32</v>
      </c>
      <c r="Y2657" s="4">
        <f t="shared" si="270"/>
        <v>19</v>
      </c>
      <c r="Z2657" s="4">
        <f t="shared" si="271"/>
        <v>0</v>
      </c>
      <c r="AA2657" s="4">
        <f t="shared" si="272"/>
        <v>0</v>
      </c>
    </row>
    <row r="2658" spans="1:27" hidden="1" x14ac:dyDescent="0.55000000000000004">
      <c r="A2658">
        <v>2657</v>
      </c>
      <c r="B2658" s="3">
        <f t="shared" si="267"/>
        <v>4</v>
      </c>
      <c r="C2658" s="3">
        <f t="shared" si="268"/>
        <v>81</v>
      </c>
      <c r="D2658" s="3">
        <v>133</v>
      </c>
      <c r="E2658" s="3">
        <v>52</v>
      </c>
      <c r="F2658" s="3">
        <v>77</v>
      </c>
      <c r="G2658" s="3">
        <v>47</v>
      </c>
      <c r="H2658">
        <v>433</v>
      </c>
      <c r="I2658" s="3">
        <v>20</v>
      </c>
      <c r="J2658" s="3">
        <v>70</v>
      </c>
      <c r="K2658" s="3">
        <v>110</v>
      </c>
      <c r="L2658" s="3">
        <v>40</v>
      </c>
      <c r="M2658" s="1">
        <v>40634</v>
      </c>
      <c r="N2658" t="s">
        <v>19</v>
      </c>
      <c r="O2658" t="s">
        <v>20</v>
      </c>
      <c r="P2658">
        <v>720</v>
      </c>
      <c r="Q2658" t="s">
        <v>21</v>
      </c>
      <c r="R2658" t="s">
        <v>33</v>
      </c>
      <c r="S2658" t="s">
        <v>35</v>
      </c>
      <c r="T2658" t="s">
        <v>27</v>
      </c>
      <c r="U2658" s="4">
        <f t="shared" si="269"/>
        <v>-16</v>
      </c>
      <c r="V2658" s="4">
        <f t="shared" si="269"/>
        <v>11</v>
      </c>
      <c r="W2658" s="4">
        <f t="shared" si="269"/>
        <v>23</v>
      </c>
      <c r="X2658" s="4">
        <f t="shared" si="269"/>
        <v>12</v>
      </c>
      <c r="Y2658" s="4">
        <f t="shared" si="270"/>
        <v>27</v>
      </c>
      <c r="Z2658" s="4">
        <f t="shared" si="271"/>
        <v>0</v>
      </c>
      <c r="AA2658" s="4">
        <f t="shared" si="272"/>
        <v>0</v>
      </c>
    </row>
    <row r="2659" spans="1:27" hidden="1" x14ac:dyDescent="0.55000000000000004">
      <c r="A2659">
        <v>2658</v>
      </c>
      <c r="B2659" s="3">
        <f t="shared" si="267"/>
        <v>37</v>
      </c>
      <c r="C2659" s="3">
        <f t="shared" si="268"/>
        <v>82</v>
      </c>
      <c r="D2659" s="3">
        <v>137</v>
      </c>
      <c r="E2659" s="3">
        <v>55</v>
      </c>
      <c r="F2659" s="3">
        <v>45</v>
      </c>
      <c r="G2659" s="3">
        <v>18</v>
      </c>
      <c r="H2659">
        <v>336</v>
      </c>
      <c r="I2659" s="3">
        <v>40</v>
      </c>
      <c r="J2659" s="3">
        <v>70</v>
      </c>
      <c r="K2659" s="3">
        <v>110</v>
      </c>
      <c r="L2659" s="3">
        <v>40</v>
      </c>
      <c r="M2659" s="1">
        <v>40634</v>
      </c>
      <c r="N2659" t="s">
        <v>19</v>
      </c>
      <c r="O2659" t="s">
        <v>20</v>
      </c>
      <c r="P2659">
        <v>720</v>
      </c>
      <c r="Q2659" t="s">
        <v>21</v>
      </c>
      <c r="R2659" t="s">
        <v>33</v>
      </c>
      <c r="S2659" t="s">
        <v>36</v>
      </c>
      <c r="T2659" t="s">
        <v>27</v>
      </c>
      <c r="U2659" s="4">
        <f t="shared" si="269"/>
        <v>-3</v>
      </c>
      <c r="V2659" s="4">
        <f t="shared" si="269"/>
        <v>12</v>
      </c>
      <c r="W2659" s="4">
        <f t="shared" si="269"/>
        <v>27</v>
      </c>
      <c r="X2659" s="4">
        <f t="shared" si="269"/>
        <v>15</v>
      </c>
      <c r="Y2659" s="4">
        <f t="shared" si="270"/>
        <v>15</v>
      </c>
      <c r="Z2659" s="4">
        <f t="shared" si="271"/>
        <v>0</v>
      </c>
      <c r="AA2659" s="4">
        <f t="shared" si="272"/>
        <v>0</v>
      </c>
    </row>
    <row r="2660" spans="1:27" hidden="1" x14ac:dyDescent="0.55000000000000004">
      <c r="A2660">
        <v>2659</v>
      </c>
      <c r="B2660" s="3">
        <f t="shared" si="267"/>
        <v>21</v>
      </c>
      <c r="C2660" s="3">
        <f t="shared" si="268"/>
        <v>75</v>
      </c>
      <c r="D2660" s="3">
        <v>129</v>
      </c>
      <c r="E2660" s="3">
        <v>54</v>
      </c>
      <c r="F2660" s="3">
        <v>54</v>
      </c>
      <c r="G2660" s="3">
        <v>20</v>
      </c>
      <c r="H2660">
        <v>337</v>
      </c>
      <c r="I2660" s="3">
        <v>20</v>
      </c>
      <c r="J2660" s="3">
        <v>60</v>
      </c>
      <c r="K2660" s="3">
        <v>100</v>
      </c>
      <c r="L2660" s="3">
        <v>40</v>
      </c>
      <c r="M2660" s="1">
        <v>40634</v>
      </c>
      <c r="N2660" t="s">
        <v>19</v>
      </c>
      <c r="O2660" t="s">
        <v>20</v>
      </c>
      <c r="P2660">
        <v>720</v>
      </c>
      <c r="Q2660" t="s">
        <v>21</v>
      </c>
      <c r="R2660" t="s">
        <v>28</v>
      </c>
      <c r="S2660" t="s">
        <v>37</v>
      </c>
      <c r="T2660" t="s">
        <v>24</v>
      </c>
      <c r="U2660" s="4">
        <f t="shared" si="269"/>
        <v>1</v>
      </c>
      <c r="V2660" s="4">
        <f t="shared" si="269"/>
        <v>15</v>
      </c>
      <c r="W2660" s="4">
        <f t="shared" si="269"/>
        <v>29</v>
      </c>
      <c r="X2660" s="4">
        <f t="shared" si="269"/>
        <v>14</v>
      </c>
      <c r="Y2660" s="4">
        <f t="shared" si="270"/>
        <v>14</v>
      </c>
      <c r="Z2660" s="4">
        <f t="shared" si="271"/>
        <v>0</v>
      </c>
      <c r="AA2660" s="4">
        <f t="shared" si="272"/>
        <v>0</v>
      </c>
    </row>
    <row r="2661" spans="1:27" hidden="1" x14ac:dyDescent="0.55000000000000004">
      <c r="A2661">
        <v>2660</v>
      </c>
      <c r="B2661" s="3">
        <f t="shared" si="267"/>
        <v>43</v>
      </c>
      <c r="C2661" s="3">
        <f t="shared" si="268"/>
        <v>84</v>
      </c>
      <c r="D2661" s="3">
        <v>147</v>
      </c>
      <c r="E2661" s="3">
        <v>63</v>
      </c>
      <c r="F2661" s="3">
        <v>41</v>
      </c>
      <c r="G2661" s="3">
        <v>19</v>
      </c>
      <c r="H2661">
        <v>965</v>
      </c>
      <c r="I2661" s="3">
        <v>40</v>
      </c>
      <c r="J2661" s="3">
        <v>70</v>
      </c>
      <c r="K2661" s="3">
        <v>120</v>
      </c>
      <c r="L2661" s="3">
        <v>50</v>
      </c>
      <c r="M2661" s="1">
        <v>40634</v>
      </c>
      <c r="N2661" t="s">
        <v>19</v>
      </c>
      <c r="O2661" t="s">
        <v>20</v>
      </c>
      <c r="P2661">
        <v>303</v>
      </c>
      <c r="Q2661" t="s">
        <v>21</v>
      </c>
      <c r="R2661" t="s">
        <v>28</v>
      </c>
      <c r="S2661" t="s">
        <v>38</v>
      </c>
      <c r="T2661" t="s">
        <v>24</v>
      </c>
      <c r="U2661" s="4">
        <f t="shared" si="269"/>
        <v>3</v>
      </c>
      <c r="V2661" s="4">
        <f t="shared" si="269"/>
        <v>14</v>
      </c>
      <c r="W2661" s="4">
        <f t="shared" si="269"/>
        <v>27</v>
      </c>
      <c r="X2661" s="4">
        <f t="shared" si="269"/>
        <v>13</v>
      </c>
      <c r="Y2661" s="4">
        <f t="shared" si="270"/>
        <v>11</v>
      </c>
      <c r="Z2661" s="4">
        <f t="shared" si="271"/>
        <v>0</v>
      </c>
      <c r="AA2661" s="4">
        <f t="shared" si="272"/>
        <v>0</v>
      </c>
    </row>
    <row r="2662" spans="1:27" hidden="1" x14ac:dyDescent="0.55000000000000004">
      <c r="A2662">
        <v>2661</v>
      </c>
      <c r="B2662" s="3">
        <f t="shared" si="267"/>
        <v>39</v>
      </c>
      <c r="C2662" s="3">
        <f t="shared" si="268"/>
        <v>67</v>
      </c>
      <c r="D2662" s="3">
        <v>113</v>
      </c>
      <c r="E2662" s="3">
        <v>46</v>
      </c>
      <c r="F2662" s="3">
        <v>28</v>
      </c>
      <c r="G2662" s="3">
        <v>15</v>
      </c>
      <c r="H2662">
        <v>608</v>
      </c>
      <c r="I2662" s="3">
        <v>40</v>
      </c>
      <c r="J2662" s="3">
        <v>60</v>
      </c>
      <c r="K2662" s="3">
        <v>90</v>
      </c>
      <c r="L2662" s="3">
        <v>30</v>
      </c>
      <c r="M2662" s="1">
        <v>40634</v>
      </c>
      <c r="N2662" t="s">
        <v>19</v>
      </c>
      <c r="O2662" t="s">
        <v>20</v>
      </c>
      <c r="P2662">
        <v>303</v>
      </c>
      <c r="Q2662" t="s">
        <v>21</v>
      </c>
      <c r="R2662" t="s">
        <v>28</v>
      </c>
      <c r="S2662" t="s">
        <v>29</v>
      </c>
      <c r="T2662" t="s">
        <v>24</v>
      </c>
      <c r="U2662" s="4">
        <f t="shared" si="269"/>
        <v>-1</v>
      </c>
      <c r="V2662" s="4">
        <f t="shared" si="269"/>
        <v>7</v>
      </c>
      <c r="W2662" s="4">
        <f t="shared" si="269"/>
        <v>23</v>
      </c>
      <c r="X2662" s="4">
        <f t="shared" si="269"/>
        <v>16</v>
      </c>
      <c r="Y2662" s="4">
        <f t="shared" si="270"/>
        <v>8</v>
      </c>
      <c r="Z2662" s="4">
        <f t="shared" si="271"/>
        <v>0</v>
      </c>
      <c r="AA2662" s="4">
        <f t="shared" si="272"/>
        <v>0</v>
      </c>
    </row>
    <row r="2663" spans="1:27" hidden="1" x14ac:dyDescent="0.55000000000000004">
      <c r="A2663">
        <v>2662</v>
      </c>
      <c r="B2663" s="3">
        <f t="shared" si="267"/>
        <v>97</v>
      </c>
      <c r="C2663" s="3">
        <f t="shared" si="268"/>
        <v>130</v>
      </c>
      <c r="D2663" s="3">
        <v>211</v>
      </c>
      <c r="E2663" s="3">
        <v>81</v>
      </c>
      <c r="F2663" s="3">
        <v>33</v>
      </c>
      <c r="G2663" s="3">
        <v>22</v>
      </c>
      <c r="H2663">
        <v>460</v>
      </c>
      <c r="I2663" s="3">
        <v>110</v>
      </c>
      <c r="J2663" s="3">
        <v>140</v>
      </c>
      <c r="K2663" s="3">
        <v>230</v>
      </c>
      <c r="L2663" s="3">
        <v>90</v>
      </c>
      <c r="M2663" s="1">
        <v>40634</v>
      </c>
      <c r="N2663" t="s">
        <v>19</v>
      </c>
      <c r="O2663" t="s">
        <v>20</v>
      </c>
      <c r="P2663">
        <v>719</v>
      </c>
      <c r="Q2663" t="s">
        <v>21</v>
      </c>
      <c r="R2663" t="s">
        <v>30</v>
      </c>
      <c r="S2663" t="s">
        <v>31</v>
      </c>
      <c r="T2663" t="s">
        <v>24</v>
      </c>
      <c r="U2663" s="4">
        <f t="shared" si="269"/>
        <v>-13</v>
      </c>
      <c r="V2663" s="4">
        <f t="shared" si="269"/>
        <v>-10</v>
      </c>
      <c r="W2663" s="4">
        <f t="shared" si="269"/>
        <v>-19</v>
      </c>
      <c r="X2663" s="4">
        <f t="shared" si="269"/>
        <v>-9</v>
      </c>
      <c r="Y2663" s="4">
        <f t="shared" si="270"/>
        <v>3</v>
      </c>
      <c r="Z2663" s="4">
        <f t="shared" si="271"/>
        <v>0</v>
      </c>
      <c r="AA2663" s="4">
        <f t="shared" si="272"/>
        <v>0</v>
      </c>
    </row>
    <row r="2664" spans="1:27" hidden="1" x14ac:dyDescent="0.55000000000000004">
      <c r="A2664">
        <v>2663</v>
      </c>
      <c r="B2664" s="3">
        <f t="shared" si="267"/>
        <v>59</v>
      </c>
      <c r="C2664" s="3">
        <f t="shared" si="268"/>
        <v>113</v>
      </c>
      <c r="D2664" s="3">
        <v>181</v>
      </c>
      <c r="E2664" s="3">
        <v>68</v>
      </c>
      <c r="F2664" s="3">
        <v>54</v>
      </c>
      <c r="G2664" s="3">
        <v>22</v>
      </c>
      <c r="H2664">
        <v>559</v>
      </c>
      <c r="I2664" s="3">
        <v>80</v>
      </c>
      <c r="J2664" s="3">
        <v>130</v>
      </c>
      <c r="K2664" s="3">
        <v>200</v>
      </c>
      <c r="L2664" s="3">
        <v>70</v>
      </c>
      <c r="M2664" s="1">
        <v>40634</v>
      </c>
      <c r="N2664" t="s">
        <v>19</v>
      </c>
      <c r="O2664" t="s">
        <v>20</v>
      </c>
      <c r="P2664">
        <v>303</v>
      </c>
      <c r="Q2664" t="s">
        <v>21</v>
      </c>
      <c r="R2664" t="s">
        <v>30</v>
      </c>
      <c r="S2664" t="s">
        <v>32</v>
      </c>
      <c r="T2664" t="s">
        <v>27</v>
      </c>
      <c r="U2664" s="4">
        <f t="shared" si="269"/>
        <v>-21</v>
      </c>
      <c r="V2664" s="4">
        <f t="shared" si="269"/>
        <v>-17</v>
      </c>
      <c r="W2664" s="4">
        <f t="shared" si="269"/>
        <v>-19</v>
      </c>
      <c r="X2664" s="4">
        <f t="shared" si="269"/>
        <v>-2</v>
      </c>
      <c r="Y2664" s="4">
        <f t="shared" si="270"/>
        <v>4</v>
      </c>
      <c r="Z2664" s="4">
        <f t="shared" si="271"/>
        <v>0</v>
      </c>
      <c r="AA2664" s="4">
        <f t="shared" si="272"/>
        <v>0</v>
      </c>
    </row>
    <row r="2665" spans="1:27" hidden="1" x14ac:dyDescent="0.55000000000000004">
      <c r="A2665">
        <v>2664</v>
      </c>
      <c r="B2665" s="3">
        <f t="shared" si="267"/>
        <v>111</v>
      </c>
      <c r="C2665" s="3">
        <f t="shared" si="268"/>
        <v>147</v>
      </c>
      <c r="D2665" s="3">
        <v>238</v>
      </c>
      <c r="E2665" s="3">
        <v>91</v>
      </c>
      <c r="F2665" s="3">
        <v>36</v>
      </c>
      <c r="G2665" s="3">
        <v>25</v>
      </c>
      <c r="H2665">
        <v>777</v>
      </c>
      <c r="I2665" s="3">
        <v>110</v>
      </c>
      <c r="J2665" s="3">
        <v>140</v>
      </c>
      <c r="K2665" s="3">
        <v>230</v>
      </c>
      <c r="L2665" s="3">
        <v>90</v>
      </c>
      <c r="M2665" s="1">
        <v>40634</v>
      </c>
      <c r="N2665" t="s">
        <v>19</v>
      </c>
      <c r="O2665" t="s">
        <v>20</v>
      </c>
      <c r="P2665">
        <v>970</v>
      </c>
      <c r="Q2665" t="s">
        <v>21</v>
      </c>
      <c r="R2665" t="s">
        <v>22</v>
      </c>
      <c r="S2665" t="s">
        <v>23</v>
      </c>
      <c r="T2665" t="s">
        <v>24</v>
      </c>
      <c r="U2665" s="4">
        <f t="shared" si="269"/>
        <v>1</v>
      </c>
      <c r="V2665" s="4">
        <f t="shared" si="269"/>
        <v>7</v>
      </c>
      <c r="W2665" s="4">
        <f t="shared" si="269"/>
        <v>8</v>
      </c>
      <c r="X2665" s="4">
        <f t="shared" si="269"/>
        <v>1</v>
      </c>
      <c r="Y2665" s="4">
        <f t="shared" si="270"/>
        <v>6</v>
      </c>
      <c r="Z2665" s="4">
        <f t="shared" si="271"/>
        <v>0</v>
      </c>
      <c r="AA2665" s="4">
        <f t="shared" si="272"/>
        <v>0</v>
      </c>
    </row>
    <row r="2666" spans="1:27" hidden="1" x14ac:dyDescent="0.55000000000000004">
      <c r="A2666">
        <v>2665</v>
      </c>
      <c r="B2666" s="3">
        <f t="shared" si="267"/>
        <v>75</v>
      </c>
      <c r="C2666" s="3">
        <f t="shared" si="268"/>
        <v>112</v>
      </c>
      <c r="D2666" s="3">
        <v>190</v>
      </c>
      <c r="E2666" s="3">
        <v>78</v>
      </c>
      <c r="F2666" s="3">
        <v>37</v>
      </c>
      <c r="G2666" s="3">
        <v>25</v>
      </c>
      <c r="H2666">
        <v>593</v>
      </c>
      <c r="I2666" s="3">
        <v>70</v>
      </c>
      <c r="J2666" s="3">
        <v>100</v>
      </c>
      <c r="K2666" s="3">
        <v>180</v>
      </c>
      <c r="L2666" s="3">
        <v>80</v>
      </c>
      <c r="M2666" s="1">
        <v>40634</v>
      </c>
      <c r="N2666" t="s">
        <v>19</v>
      </c>
      <c r="O2666" t="s">
        <v>20</v>
      </c>
      <c r="P2666">
        <v>970</v>
      </c>
      <c r="Q2666" t="s">
        <v>21</v>
      </c>
      <c r="R2666" t="s">
        <v>22</v>
      </c>
      <c r="S2666" t="s">
        <v>25</v>
      </c>
      <c r="T2666" t="s">
        <v>24</v>
      </c>
      <c r="U2666" s="4">
        <f t="shared" si="269"/>
        <v>5</v>
      </c>
      <c r="V2666" s="4">
        <f t="shared" si="269"/>
        <v>12</v>
      </c>
      <c r="W2666" s="4">
        <f t="shared" si="269"/>
        <v>10</v>
      </c>
      <c r="X2666" s="4">
        <f t="shared" si="269"/>
        <v>-2</v>
      </c>
      <c r="Y2666" s="4">
        <f t="shared" si="270"/>
        <v>7</v>
      </c>
      <c r="Z2666" s="4">
        <f t="shared" si="271"/>
        <v>0</v>
      </c>
      <c r="AA2666" s="4">
        <f t="shared" si="272"/>
        <v>0</v>
      </c>
    </row>
    <row r="2667" spans="1:27" hidden="1" x14ac:dyDescent="0.55000000000000004">
      <c r="A2667">
        <v>2666</v>
      </c>
      <c r="B2667" s="3">
        <f t="shared" si="267"/>
        <v>121</v>
      </c>
      <c r="C2667" s="3">
        <f t="shared" si="268"/>
        <v>161</v>
      </c>
      <c r="D2667" s="3">
        <v>261</v>
      </c>
      <c r="E2667" s="3">
        <v>100</v>
      </c>
      <c r="F2667" s="3">
        <v>40</v>
      </c>
      <c r="G2667" s="3">
        <v>28</v>
      </c>
      <c r="H2667">
        <v>822</v>
      </c>
      <c r="I2667" s="3">
        <v>120</v>
      </c>
      <c r="J2667" s="3">
        <v>150</v>
      </c>
      <c r="K2667" s="3">
        <v>250</v>
      </c>
      <c r="L2667" s="3">
        <v>100</v>
      </c>
      <c r="M2667" s="1">
        <v>40634</v>
      </c>
      <c r="N2667" t="s">
        <v>19</v>
      </c>
      <c r="O2667" t="s">
        <v>20</v>
      </c>
      <c r="P2667">
        <v>303</v>
      </c>
      <c r="Q2667" t="s">
        <v>21</v>
      </c>
      <c r="R2667" t="s">
        <v>22</v>
      </c>
      <c r="S2667" t="s">
        <v>26</v>
      </c>
      <c r="T2667" t="s">
        <v>27</v>
      </c>
      <c r="U2667" s="4">
        <f t="shared" si="269"/>
        <v>1</v>
      </c>
      <c r="V2667" s="4">
        <f t="shared" si="269"/>
        <v>11</v>
      </c>
      <c r="W2667" s="4">
        <f t="shared" si="269"/>
        <v>11</v>
      </c>
      <c r="X2667" s="4">
        <f t="shared" si="269"/>
        <v>0</v>
      </c>
      <c r="Y2667" s="4">
        <f t="shared" si="270"/>
        <v>10</v>
      </c>
      <c r="Z2667" s="4">
        <f t="shared" si="271"/>
        <v>0</v>
      </c>
      <c r="AA2667" s="4">
        <f t="shared" si="272"/>
        <v>0</v>
      </c>
    </row>
    <row r="2668" spans="1:27" hidden="1" x14ac:dyDescent="0.55000000000000004">
      <c r="A2668">
        <v>2667</v>
      </c>
      <c r="B2668" s="3">
        <f t="shared" si="267"/>
        <v>110</v>
      </c>
      <c r="C2668" s="3">
        <f t="shared" si="268"/>
        <v>147</v>
      </c>
      <c r="D2668" s="3">
        <v>238</v>
      </c>
      <c r="E2668" s="3">
        <v>91</v>
      </c>
      <c r="F2668" s="3">
        <v>37</v>
      </c>
      <c r="G2668" s="3">
        <v>25</v>
      </c>
      <c r="H2668">
        <v>777</v>
      </c>
      <c r="I2668" s="3">
        <v>100</v>
      </c>
      <c r="J2668" s="3">
        <v>120</v>
      </c>
      <c r="K2668" s="3">
        <v>190</v>
      </c>
      <c r="L2668" s="3">
        <v>70</v>
      </c>
      <c r="M2668" s="1">
        <v>40634</v>
      </c>
      <c r="N2668" t="s">
        <v>19</v>
      </c>
      <c r="O2668" t="s">
        <v>39</v>
      </c>
      <c r="P2668">
        <v>847</v>
      </c>
      <c r="Q2668" t="s">
        <v>21</v>
      </c>
      <c r="R2668" t="s">
        <v>33</v>
      </c>
      <c r="S2668" t="s">
        <v>34</v>
      </c>
      <c r="T2668" t="s">
        <v>27</v>
      </c>
      <c r="U2668" s="4">
        <f t="shared" si="269"/>
        <v>10</v>
      </c>
      <c r="V2668" s="4">
        <f t="shared" si="269"/>
        <v>27</v>
      </c>
      <c r="W2668" s="4">
        <f t="shared" si="269"/>
        <v>48</v>
      </c>
      <c r="X2668" s="4">
        <f t="shared" si="269"/>
        <v>21</v>
      </c>
      <c r="Y2668" s="4">
        <f t="shared" si="270"/>
        <v>17</v>
      </c>
      <c r="Z2668" s="4">
        <f t="shared" si="271"/>
        <v>0</v>
      </c>
      <c r="AA2668" s="4">
        <f t="shared" si="272"/>
        <v>0</v>
      </c>
    </row>
    <row r="2669" spans="1:27" hidden="1" x14ac:dyDescent="0.55000000000000004">
      <c r="A2669">
        <v>2668</v>
      </c>
      <c r="B2669" s="3">
        <f t="shared" si="267"/>
        <v>74</v>
      </c>
      <c r="C2669" s="3">
        <f t="shared" si="268"/>
        <v>112</v>
      </c>
      <c r="D2669" s="3">
        <v>190</v>
      </c>
      <c r="E2669" s="3">
        <v>78</v>
      </c>
      <c r="F2669" s="3">
        <v>38</v>
      </c>
      <c r="G2669" s="3">
        <v>25</v>
      </c>
      <c r="H2669">
        <v>593</v>
      </c>
      <c r="I2669" s="3">
        <v>60</v>
      </c>
      <c r="J2669" s="3">
        <v>90</v>
      </c>
      <c r="K2669" s="3">
        <v>150</v>
      </c>
      <c r="L2669" s="3">
        <v>60</v>
      </c>
      <c r="M2669" s="1">
        <v>40634</v>
      </c>
      <c r="N2669" t="s">
        <v>19</v>
      </c>
      <c r="O2669" t="s">
        <v>39</v>
      </c>
      <c r="P2669">
        <v>708</v>
      </c>
      <c r="Q2669" t="s">
        <v>21</v>
      </c>
      <c r="R2669" t="s">
        <v>33</v>
      </c>
      <c r="S2669" t="s">
        <v>35</v>
      </c>
      <c r="T2669" t="s">
        <v>27</v>
      </c>
      <c r="U2669" s="4">
        <f t="shared" si="269"/>
        <v>14</v>
      </c>
      <c r="V2669" s="4">
        <f t="shared" si="269"/>
        <v>22</v>
      </c>
      <c r="W2669" s="4">
        <f t="shared" si="269"/>
        <v>40</v>
      </c>
      <c r="X2669" s="4">
        <f t="shared" si="269"/>
        <v>18</v>
      </c>
      <c r="Y2669" s="4">
        <f t="shared" si="270"/>
        <v>8</v>
      </c>
      <c r="Z2669" s="4">
        <f t="shared" si="271"/>
        <v>0</v>
      </c>
      <c r="AA2669" s="4">
        <f t="shared" si="272"/>
        <v>0</v>
      </c>
    </row>
    <row r="2670" spans="1:27" hidden="1" x14ac:dyDescent="0.55000000000000004">
      <c r="A2670">
        <v>2669</v>
      </c>
      <c r="B2670" s="3">
        <f t="shared" si="267"/>
        <v>122</v>
      </c>
      <c r="C2670" s="3">
        <f t="shared" si="268"/>
        <v>161</v>
      </c>
      <c r="D2670" s="3">
        <v>261</v>
      </c>
      <c r="E2670" s="3">
        <v>100</v>
      </c>
      <c r="F2670" s="3">
        <v>39</v>
      </c>
      <c r="G2670" s="3">
        <v>28</v>
      </c>
      <c r="H2670">
        <v>822</v>
      </c>
      <c r="I2670" s="3">
        <v>110</v>
      </c>
      <c r="J2670" s="3">
        <v>130</v>
      </c>
      <c r="K2670" s="3">
        <v>210</v>
      </c>
      <c r="L2670" s="3">
        <v>80</v>
      </c>
      <c r="M2670" s="1">
        <v>40634</v>
      </c>
      <c r="N2670" t="s">
        <v>19</v>
      </c>
      <c r="O2670" t="s">
        <v>39</v>
      </c>
      <c r="P2670">
        <v>815</v>
      </c>
      <c r="Q2670" t="s">
        <v>21</v>
      </c>
      <c r="R2670" t="s">
        <v>33</v>
      </c>
      <c r="S2670" t="s">
        <v>36</v>
      </c>
      <c r="T2670" t="s">
        <v>27</v>
      </c>
      <c r="U2670" s="4">
        <f t="shared" si="269"/>
        <v>12</v>
      </c>
      <c r="V2670" s="4">
        <f t="shared" si="269"/>
        <v>31</v>
      </c>
      <c r="W2670" s="4">
        <f t="shared" si="269"/>
        <v>51</v>
      </c>
      <c r="X2670" s="4">
        <f t="shared" si="269"/>
        <v>20</v>
      </c>
      <c r="Y2670" s="4">
        <f t="shared" si="270"/>
        <v>19</v>
      </c>
      <c r="Z2670" s="4">
        <f t="shared" si="271"/>
        <v>0</v>
      </c>
      <c r="AA2670" s="4">
        <f t="shared" si="272"/>
        <v>0</v>
      </c>
    </row>
    <row r="2671" spans="1:27" hidden="1" x14ac:dyDescent="0.55000000000000004">
      <c r="A2671">
        <v>2670</v>
      </c>
      <c r="B2671" s="3">
        <f t="shared" si="267"/>
        <v>96</v>
      </c>
      <c r="C2671" s="3">
        <f t="shared" si="268"/>
        <v>130</v>
      </c>
      <c r="D2671" s="3">
        <v>211</v>
      </c>
      <c r="E2671" s="3">
        <v>81</v>
      </c>
      <c r="F2671" s="3">
        <v>34</v>
      </c>
      <c r="G2671" s="3">
        <v>22</v>
      </c>
      <c r="H2671">
        <v>460</v>
      </c>
      <c r="I2671" s="3">
        <v>80</v>
      </c>
      <c r="J2671" s="3">
        <v>110</v>
      </c>
      <c r="K2671" s="3">
        <v>170</v>
      </c>
      <c r="L2671" s="3">
        <v>60</v>
      </c>
      <c r="M2671" s="1">
        <v>40634</v>
      </c>
      <c r="N2671" t="s">
        <v>19</v>
      </c>
      <c r="O2671" t="s">
        <v>39</v>
      </c>
      <c r="P2671">
        <v>309</v>
      </c>
      <c r="Q2671" t="s">
        <v>21</v>
      </c>
      <c r="R2671" t="s">
        <v>28</v>
      </c>
      <c r="S2671" t="s">
        <v>37</v>
      </c>
      <c r="T2671" t="s">
        <v>24</v>
      </c>
      <c r="U2671" s="4">
        <f t="shared" si="269"/>
        <v>16</v>
      </c>
      <c r="V2671" s="4">
        <f t="shared" si="269"/>
        <v>20</v>
      </c>
      <c r="W2671" s="4">
        <f t="shared" si="269"/>
        <v>41</v>
      </c>
      <c r="X2671" s="4">
        <f t="shared" si="269"/>
        <v>21</v>
      </c>
      <c r="Y2671" s="4">
        <f t="shared" si="270"/>
        <v>4</v>
      </c>
      <c r="Z2671" s="4">
        <f t="shared" si="271"/>
        <v>0</v>
      </c>
      <c r="AA2671" s="4">
        <f t="shared" si="272"/>
        <v>0</v>
      </c>
    </row>
    <row r="2672" spans="1:27" hidden="1" x14ac:dyDescent="0.55000000000000004">
      <c r="A2672">
        <v>2671</v>
      </c>
      <c r="B2672" s="3">
        <f t="shared" si="267"/>
        <v>60</v>
      </c>
      <c r="C2672" s="3">
        <f t="shared" si="268"/>
        <v>113</v>
      </c>
      <c r="D2672" s="3">
        <v>181</v>
      </c>
      <c r="E2672" s="3">
        <v>68</v>
      </c>
      <c r="F2672" s="3">
        <v>53</v>
      </c>
      <c r="G2672" s="3">
        <v>22</v>
      </c>
      <c r="H2672">
        <v>559</v>
      </c>
      <c r="I2672" s="3">
        <v>40</v>
      </c>
      <c r="J2672" s="3">
        <v>90</v>
      </c>
      <c r="K2672" s="3">
        <v>140</v>
      </c>
      <c r="L2672" s="3">
        <v>50</v>
      </c>
      <c r="M2672" s="1">
        <v>40634</v>
      </c>
      <c r="N2672" t="s">
        <v>19</v>
      </c>
      <c r="O2672" t="s">
        <v>39</v>
      </c>
      <c r="P2672">
        <v>773</v>
      </c>
      <c r="Q2672" t="s">
        <v>21</v>
      </c>
      <c r="R2672" t="s">
        <v>28</v>
      </c>
      <c r="S2672" t="s">
        <v>38</v>
      </c>
      <c r="T2672" t="s">
        <v>24</v>
      </c>
      <c r="U2672" s="4">
        <f t="shared" si="269"/>
        <v>20</v>
      </c>
      <c r="V2672" s="4">
        <f t="shared" si="269"/>
        <v>23</v>
      </c>
      <c r="W2672" s="4">
        <f t="shared" si="269"/>
        <v>41</v>
      </c>
      <c r="X2672" s="4">
        <f t="shared" si="269"/>
        <v>18</v>
      </c>
      <c r="Y2672" s="4">
        <f t="shared" si="270"/>
        <v>3</v>
      </c>
      <c r="Z2672" s="4">
        <f t="shared" si="271"/>
        <v>0</v>
      </c>
      <c r="AA2672" s="4">
        <f t="shared" si="272"/>
        <v>0</v>
      </c>
    </row>
    <row r="2673" spans="1:27" hidden="1" x14ac:dyDescent="0.55000000000000004">
      <c r="A2673">
        <v>2672</v>
      </c>
      <c r="B2673" s="3">
        <f t="shared" si="267"/>
        <v>259</v>
      </c>
      <c r="C2673" s="3">
        <f t="shared" si="268"/>
        <v>374</v>
      </c>
      <c r="D2673" s="3">
        <v>626</v>
      </c>
      <c r="E2673" s="3">
        <v>252</v>
      </c>
      <c r="F2673" s="3">
        <v>115</v>
      </c>
      <c r="G2673" s="3">
        <v>83</v>
      </c>
      <c r="H2673">
        <v>1316</v>
      </c>
      <c r="I2673" s="3">
        <v>280</v>
      </c>
      <c r="J2673" s="3">
        <v>400</v>
      </c>
      <c r="K2673" s="3">
        <v>690</v>
      </c>
      <c r="L2673" s="3">
        <v>290</v>
      </c>
      <c r="M2673" s="1">
        <v>40634</v>
      </c>
      <c r="N2673" t="s">
        <v>19</v>
      </c>
      <c r="O2673" t="s">
        <v>39</v>
      </c>
      <c r="P2673">
        <v>309</v>
      </c>
      <c r="Q2673" t="s">
        <v>21</v>
      </c>
      <c r="R2673" t="s">
        <v>30</v>
      </c>
      <c r="S2673" t="s">
        <v>31</v>
      </c>
      <c r="T2673" t="s">
        <v>24</v>
      </c>
      <c r="U2673" s="4">
        <f t="shared" si="269"/>
        <v>-21</v>
      </c>
      <c r="V2673" s="4">
        <f t="shared" si="269"/>
        <v>-26</v>
      </c>
      <c r="W2673" s="4">
        <f t="shared" si="269"/>
        <v>-64</v>
      </c>
      <c r="X2673" s="4">
        <f t="shared" si="269"/>
        <v>-38</v>
      </c>
      <c r="Y2673" s="4">
        <f t="shared" si="270"/>
        <v>-5</v>
      </c>
      <c r="Z2673" s="4">
        <f t="shared" si="271"/>
        <v>0</v>
      </c>
      <c r="AA2673" s="4">
        <f t="shared" si="272"/>
        <v>0</v>
      </c>
    </row>
    <row r="2674" spans="1:27" hidden="1" x14ac:dyDescent="0.55000000000000004">
      <c r="A2674">
        <v>2673</v>
      </c>
      <c r="B2674" s="3">
        <f t="shared" si="267"/>
        <v>180</v>
      </c>
      <c r="C2674" s="3">
        <f t="shared" si="268"/>
        <v>270</v>
      </c>
      <c r="D2674" s="3">
        <v>509</v>
      </c>
      <c r="E2674" s="3">
        <v>239</v>
      </c>
      <c r="F2674" s="3">
        <v>90</v>
      </c>
      <c r="G2674" s="3">
        <v>66</v>
      </c>
      <c r="H2674">
        <v>1464</v>
      </c>
      <c r="I2674" s="3">
        <v>200</v>
      </c>
      <c r="J2674" s="3">
        <v>290</v>
      </c>
      <c r="K2674" s="3">
        <v>560</v>
      </c>
      <c r="L2674" s="3">
        <v>270</v>
      </c>
      <c r="M2674" s="1">
        <v>40634</v>
      </c>
      <c r="N2674" t="s">
        <v>19</v>
      </c>
      <c r="O2674" t="s">
        <v>39</v>
      </c>
      <c r="P2674">
        <v>815</v>
      </c>
      <c r="Q2674" t="s">
        <v>21</v>
      </c>
      <c r="R2674" t="s">
        <v>30</v>
      </c>
      <c r="S2674" t="s">
        <v>32</v>
      </c>
      <c r="T2674" t="s">
        <v>27</v>
      </c>
      <c r="U2674" s="4">
        <f t="shared" si="269"/>
        <v>-20</v>
      </c>
      <c r="V2674" s="4">
        <f t="shared" si="269"/>
        <v>-20</v>
      </c>
      <c r="W2674" s="4">
        <f t="shared" si="269"/>
        <v>-51</v>
      </c>
      <c r="X2674" s="4">
        <f t="shared" si="269"/>
        <v>-31</v>
      </c>
      <c r="Y2674" s="4">
        <f t="shared" si="270"/>
        <v>0</v>
      </c>
      <c r="Z2674" s="4">
        <f t="shared" si="271"/>
        <v>0</v>
      </c>
      <c r="AA2674" s="4">
        <f t="shared" si="272"/>
        <v>0</v>
      </c>
    </row>
    <row r="2675" spans="1:27" hidden="1" x14ac:dyDescent="0.55000000000000004">
      <c r="A2675">
        <v>2674</v>
      </c>
      <c r="B2675" s="3">
        <f t="shared" si="267"/>
        <v>186</v>
      </c>
      <c r="C2675" s="3">
        <f t="shared" si="268"/>
        <v>295</v>
      </c>
      <c r="D2675" s="3">
        <v>486</v>
      </c>
      <c r="E2675" s="3">
        <v>191</v>
      </c>
      <c r="F2675" s="3">
        <v>109</v>
      </c>
      <c r="G2675" s="3">
        <v>63</v>
      </c>
      <c r="H2675">
        <v>865</v>
      </c>
      <c r="I2675" s="3">
        <v>170</v>
      </c>
      <c r="J2675" s="3">
        <v>270</v>
      </c>
      <c r="K2675" s="3">
        <v>470</v>
      </c>
      <c r="L2675" s="3">
        <v>200</v>
      </c>
      <c r="M2675" s="1">
        <v>40634</v>
      </c>
      <c r="N2675" t="s">
        <v>19</v>
      </c>
      <c r="O2675" t="s">
        <v>39</v>
      </c>
      <c r="P2675">
        <v>630</v>
      </c>
      <c r="Q2675" t="s">
        <v>21</v>
      </c>
      <c r="R2675" t="s">
        <v>22</v>
      </c>
      <c r="S2675" t="s">
        <v>25</v>
      </c>
      <c r="T2675" t="s">
        <v>24</v>
      </c>
      <c r="U2675" s="4">
        <f t="shared" si="269"/>
        <v>16</v>
      </c>
      <c r="V2675" s="4">
        <f t="shared" si="269"/>
        <v>25</v>
      </c>
      <c r="W2675" s="4">
        <f t="shared" si="269"/>
        <v>16</v>
      </c>
      <c r="X2675" s="4">
        <f t="shared" si="269"/>
        <v>-9</v>
      </c>
      <c r="Y2675" s="4">
        <f t="shared" si="270"/>
        <v>9</v>
      </c>
      <c r="Z2675" s="4">
        <f t="shared" si="271"/>
        <v>0</v>
      </c>
      <c r="AA2675" s="4">
        <f t="shared" si="272"/>
        <v>0</v>
      </c>
    </row>
    <row r="2676" spans="1:27" hidden="1" x14ac:dyDescent="0.55000000000000004">
      <c r="A2676">
        <v>2675</v>
      </c>
      <c r="B2676" s="3">
        <f t="shared" si="267"/>
        <v>136</v>
      </c>
      <c r="C2676" s="3">
        <f t="shared" si="268"/>
        <v>198</v>
      </c>
      <c r="D2676" s="3">
        <v>321</v>
      </c>
      <c r="E2676" s="3">
        <v>123</v>
      </c>
      <c r="F2676" s="3">
        <v>62</v>
      </c>
      <c r="G2676" s="3">
        <v>39</v>
      </c>
      <c r="H2676">
        <v>611</v>
      </c>
      <c r="I2676" s="3">
        <v>130</v>
      </c>
      <c r="J2676" s="3">
        <v>180</v>
      </c>
      <c r="K2676" s="3">
        <v>310</v>
      </c>
      <c r="L2676" s="3">
        <v>130</v>
      </c>
      <c r="M2676" s="1">
        <v>40634</v>
      </c>
      <c r="N2676" t="s">
        <v>19</v>
      </c>
      <c r="O2676" t="s">
        <v>39</v>
      </c>
      <c r="P2676">
        <v>312</v>
      </c>
      <c r="Q2676" t="s">
        <v>21</v>
      </c>
      <c r="R2676" t="s">
        <v>22</v>
      </c>
      <c r="S2676" t="s">
        <v>26</v>
      </c>
      <c r="T2676" t="s">
        <v>27</v>
      </c>
      <c r="U2676" s="4">
        <f t="shared" si="269"/>
        <v>6</v>
      </c>
      <c r="V2676" s="4">
        <f t="shared" si="269"/>
        <v>18</v>
      </c>
      <c r="W2676" s="4">
        <f t="shared" si="269"/>
        <v>11</v>
      </c>
      <c r="X2676" s="4">
        <f t="shared" si="269"/>
        <v>-7</v>
      </c>
      <c r="Y2676" s="4">
        <f t="shared" si="270"/>
        <v>12</v>
      </c>
      <c r="Z2676" s="4">
        <f t="shared" si="271"/>
        <v>0</v>
      </c>
      <c r="AA2676" s="4">
        <f t="shared" si="272"/>
        <v>0</v>
      </c>
    </row>
    <row r="2677" spans="1:27" hidden="1" x14ac:dyDescent="0.55000000000000004">
      <c r="A2677">
        <v>2676</v>
      </c>
      <c r="B2677" s="3">
        <f t="shared" si="267"/>
        <v>259</v>
      </c>
      <c r="C2677" s="3">
        <f t="shared" si="268"/>
        <v>374</v>
      </c>
      <c r="D2677" s="3">
        <v>626</v>
      </c>
      <c r="E2677" s="3">
        <v>252</v>
      </c>
      <c r="F2677" s="3">
        <v>115</v>
      </c>
      <c r="G2677" s="3">
        <v>83</v>
      </c>
      <c r="H2677">
        <v>1316</v>
      </c>
      <c r="I2677" s="3">
        <v>210</v>
      </c>
      <c r="J2677" s="3">
        <v>300</v>
      </c>
      <c r="K2677" s="3">
        <v>510</v>
      </c>
      <c r="L2677" s="3">
        <v>210</v>
      </c>
      <c r="M2677" s="1">
        <v>40634</v>
      </c>
      <c r="N2677" t="s">
        <v>19</v>
      </c>
      <c r="O2677" t="s">
        <v>40</v>
      </c>
      <c r="P2677">
        <v>563</v>
      </c>
      <c r="Q2677" t="s">
        <v>41</v>
      </c>
      <c r="R2677" t="s">
        <v>33</v>
      </c>
      <c r="S2677" t="s">
        <v>34</v>
      </c>
      <c r="T2677" t="s">
        <v>27</v>
      </c>
      <c r="U2677" s="4">
        <f t="shared" si="269"/>
        <v>49</v>
      </c>
      <c r="V2677" s="4">
        <f t="shared" si="269"/>
        <v>74</v>
      </c>
      <c r="W2677" s="4">
        <f t="shared" si="269"/>
        <v>116</v>
      </c>
      <c r="X2677" s="4">
        <f t="shared" si="269"/>
        <v>42</v>
      </c>
      <c r="Y2677" s="4">
        <f t="shared" si="270"/>
        <v>25</v>
      </c>
      <c r="Z2677" s="4">
        <f t="shared" si="271"/>
        <v>0</v>
      </c>
      <c r="AA2677" s="4">
        <f t="shared" si="272"/>
        <v>0</v>
      </c>
    </row>
    <row r="2678" spans="1:27" hidden="1" x14ac:dyDescent="0.55000000000000004">
      <c r="A2678">
        <v>2677</v>
      </c>
      <c r="B2678" s="3">
        <f t="shared" si="267"/>
        <v>135</v>
      </c>
      <c r="C2678" s="3">
        <f t="shared" si="268"/>
        <v>198</v>
      </c>
      <c r="D2678" s="3">
        <v>321</v>
      </c>
      <c r="E2678" s="3">
        <v>123</v>
      </c>
      <c r="F2678" s="3">
        <v>63</v>
      </c>
      <c r="G2678" s="3">
        <v>39</v>
      </c>
      <c r="H2678">
        <v>611</v>
      </c>
      <c r="I2678" s="3">
        <v>120</v>
      </c>
      <c r="J2678" s="3">
        <v>160</v>
      </c>
      <c r="K2678" s="3">
        <v>260</v>
      </c>
      <c r="L2678" s="3">
        <v>100</v>
      </c>
      <c r="M2678" s="1">
        <v>40634</v>
      </c>
      <c r="N2678" t="s">
        <v>19</v>
      </c>
      <c r="O2678" t="s">
        <v>40</v>
      </c>
      <c r="P2678">
        <v>319</v>
      </c>
      <c r="Q2678" t="s">
        <v>41</v>
      </c>
      <c r="R2678" t="s">
        <v>33</v>
      </c>
      <c r="S2678" t="s">
        <v>35</v>
      </c>
      <c r="T2678" t="s">
        <v>27</v>
      </c>
      <c r="U2678" s="4">
        <f t="shared" si="269"/>
        <v>15</v>
      </c>
      <c r="V2678" s="4">
        <f t="shared" si="269"/>
        <v>38</v>
      </c>
      <c r="W2678" s="4">
        <f t="shared" si="269"/>
        <v>61</v>
      </c>
      <c r="X2678" s="4">
        <f t="shared" si="269"/>
        <v>23</v>
      </c>
      <c r="Y2678" s="4">
        <f t="shared" si="270"/>
        <v>23</v>
      </c>
      <c r="Z2678" s="4">
        <f t="shared" si="271"/>
        <v>0</v>
      </c>
      <c r="AA2678" s="4">
        <f t="shared" si="272"/>
        <v>0</v>
      </c>
    </row>
    <row r="2679" spans="1:27" hidden="1" x14ac:dyDescent="0.55000000000000004">
      <c r="A2679">
        <v>2678</v>
      </c>
      <c r="B2679" s="3">
        <f t="shared" si="267"/>
        <v>179</v>
      </c>
      <c r="C2679" s="3">
        <f t="shared" si="268"/>
        <v>270</v>
      </c>
      <c r="D2679" s="3">
        <v>509</v>
      </c>
      <c r="E2679" s="3">
        <v>239</v>
      </c>
      <c r="F2679" s="3">
        <v>91</v>
      </c>
      <c r="G2679" s="3">
        <v>66</v>
      </c>
      <c r="H2679">
        <v>1464</v>
      </c>
      <c r="I2679" s="3">
        <v>140</v>
      </c>
      <c r="J2679" s="3">
        <v>220</v>
      </c>
      <c r="K2679" s="3">
        <v>420</v>
      </c>
      <c r="L2679" s="3">
        <v>200</v>
      </c>
      <c r="M2679" s="1">
        <v>40634</v>
      </c>
      <c r="N2679" t="s">
        <v>19</v>
      </c>
      <c r="O2679" t="s">
        <v>40</v>
      </c>
      <c r="P2679">
        <v>712</v>
      </c>
      <c r="Q2679" t="s">
        <v>41</v>
      </c>
      <c r="R2679" t="s">
        <v>28</v>
      </c>
      <c r="S2679" t="s">
        <v>37</v>
      </c>
      <c r="T2679" t="s">
        <v>24</v>
      </c>
      <c r="U2679" s="4">
        <f t="shared" si="269"/>
        <v>39</v>
      </c>
      <c r="V2679" s="4">
        <f t="shared" si="269"/>
        <v>50</v>
      </c>
      <c r="W2679" s="4">
        <f t="shared" si="269"/>
        <v>89</v>
      </c>
      <c r="X2679" s="4">
        <f t="shared" si="269"/>
        <v>39</v>
      </c>
      <c r="Y2679" s="4">
        <f t="shared" si="270"/>
        <v>11</v>
      </c>
      <c r="Z2679" s="4">
        <f t="shared" si="271"/>
        <v>0</v>
      </c>
      <c r="AA2679" s="4">
        <f t="shared" si="272"/>
        <v>0</v>
      </c>
    </row>
    <row r="2680" spans="1:27" hidden="1" x14ac:dyDescent="0.55000000000000004">
      <c r="A2680">
        <v>2679</v>
      </c>
      <c r="B2680" s="3">
        <f t="shared" si="267"/>
        <v>224</v>
      </c>
      <c r="C2680" s="3">
        <f t="shared" si="268"/>
        <v>356</v>
      </c>
      <c r="D2680" s="3">
        <v>616</v>
      </c>
      <c r="E2680" s="3">
        <v>260</v>
      </c>
      <c r="F2680" s="3">
        <v>132</v>
      </c>
      <c r="G2680" s="3">
        <v>98</v>
      </c>
      <c r="H2680">
        <v>1423</v>
      </c>
      <c r="I2680" s="3">
        <v>160</v>
      </c>
      <c r="J2680" s="3">
        <v>280</v>
      </c>
      <c r="K2680" s="3">
        <v>500</v>
      </c>
      <c r="L2680" s="3">
        <v>220</v>
      </c>
      <c r="M2680" s="1">
        <v>40634</v>
      </c>
      <c r="N2680" t="s">
        <v>19</v>
      </c>
      <c r="O2680" t="s">
        <v>40</v>
      </c>
      <c r="P2680">
        <v>563</v>
      </c>
      <c r="Q2680" t="s">
        <v>41</v>
      </c>
      <c r="R2680" t="s">
        <v>28</v>
      </c>
      <c r="S2680" t="s">
        <v>38</v>
      </c>
      <c r="T2680" t="s">
        <v>24</v>
      </c>
      <c r="U2680" s="4">
        <f t="shared" si="269"/>
        <v>64</v>
      </c>
      <c r="V2680" s="4">
        <f t="shared" si="269"/>
        <v>76</v>
      </c>
      <c r="W2680" s="4">
        <f t="shared" si="269"/>
        <v>116</v>
      </c>
      <c r="X2680" s="4">
        <f t="shared" si="269"/>
        <v>40</v>
      </c>
      <c r="Y2680" s="4">
        <f t="shared" si="270"/>
        <v>12</v>
      </c>
      <c r="Z2680" s="4">
        <f t="shared" si="271"/>
        <v>0</v>
      </c>
      <c r="AA2680" s="4">
        <f t="shared" si="272"/>
        <v>0</v>
      </c>
    </row>
    <row r="2681" spans="1:27" hidden="1" x14ac:dyDescent="0.55000000000000004">
      <c r="A2681">
        <v>2680</v>
      </c>
      <c r="B2681" s="3">
        <f t="shared" si="267"/>
        <v>13</v>
      </c>
      <c r="C2681" s="3">
        <f t="shared" si="268"/>
        <v>29</v>
      </c>
      <c r="D2681" s="3">
        <v>46</v>
      </c>
      <c r="E2681" s="3">
        <v>17</v>
      </c>
      <c r="F2681" s="3">
        <v>16</v>
      </c>
      <c r="G2681" s="3">
        <v>4</v>
      </c>
      <c r="H2681">
        <v>776</v>
      </c>
      <c r="I2681" s="3">
        <v>30</v>
      </c>
      <c r="J2681" s="3">
        <v>40</v>
      </c>
      <c r="K2681" s="3">
        <v>50</v>
      </c>
      <c r="L2681" s="3">
        <v>10</v>
      </c>
      <c r="M2681" s="1">
        <v>40634</v>
      </c>
      <c r="N2681" t="s">
        <v>19</v>
      </c>
      <c r="O2681" t="s">
        <v>40</v>
      </c>
      <c r="P2681">
        <v>515</v>
      </c>
      <c r="Q2681" t="s">
        <v>41</v>
      </c>
      <c r="R2681" t="s">
        <v>30</v>
      </c>
      <c r="S2681" t="s">
        <v>31</v>
      </c>
      <c r="T2681" t="s">
        <v>24</v>
      </c>
      <c r="U2681" s="4">
        <f t="shared" si="269"/>
        <v>-17</v>
      </c>
      <c r="V2681" s="4">
        <f t="shared" si="269"/>
        <v>-11</v>
      </c>
      <c r="W2681" s="4">
        <f t="shared" si="269"/>
        <v>-4</v>
      </c>
      <c r="X2681" s="4">
        <f t="shared" si="269"/>
        <v>7</v>
      </c>
      <c r="Y2681" s="4">
        <f t="shared" si="270"/>
        <v>6</v>
      </c>
      <c r="Z2681" s="4">
        <f t="shared" si="271"/>
        <v>0</v>
      </c>
      <c r="AA2681" s="4">
        <f t="shared" si="272"/>
        <v>0</v>
      </c>
    </row>
    <row r="2682" spans="1:27" hidden="1" x14ac:dyDescent="0.55000000000000004">
      <c r="A2682">
        <v>2681</v>
      </c>
      <c r="B2682" s="3">
        <f t="shared" si="267"/>
        <v>35</v>
      </c>
      <c r="C2682" s="3">
        <f t="shared" si="268"/>
        <v>46</v>
      </c>
      <c r="D2682" s="3">
        <v>46</v>
      </c>
      <c r="E2682" s="3">
        <v>0</v>
      </c>
      <c r="F2682" s="3">
        <v>11</v>
      </c>
      <c r="G2682" s="3">
        <v>0</v>
      </c>
      <c r="H2682">
        <v>688</v>
      </c>
      <c r="I2682" s="3">
        <v>40</v>
      </c>
      <c r="J2682" s="3">
        <v>50</v>
      </c>
      <c r="K2682" s="3">
        <v>50</v>
      </c>
      <c r="L2682" s="3">
        <v>0</v>
      </c>
      <c r="M2682" s="1">
        <v>40634</v>
      </c>
      <c r="N2682" t="s">
        <v>19</v>
      </c>
      <c r="O2682" t="s">
        <v>40</v>
      </c>
      <c r="P2682">
        <v>712</v>
      </c>
      <c r="Q2682" t="s">
        <v>41</v>
      </c>
      <c r="R2682" t="s">
        <v>30</v>
      </c>
      <c r="S2682" t="s">
        <v>32</v>
      </c>
      <c r="T2682" t="s">
        <v>27</v>
      </c>
      <c r="U2682" s="4">
        <f t="shared" si="269"/>
        <v>-5</v>
      </c>
      <c r="V2682" s="4">
        <f t="shared" si="269"/>
        <v>-4</v>
      </c>
      <c r="W2682" s="4">
        <f t="shared" si="269"/>
        <v>-4</v>
      </c>
      <c r="X2682" s="4">
        <f t="shared" si="269"/>
        <v>0</v>
      </c>
      <c r="Y2682" s="4">
        <f t="shared" si="270"/>
        <v>1</v>
      </c>
      <c r="Z2682" s="4">
        <f t="shared" si="271"/>
        <v>0</v>
      </c>
      <c r="AA2682" s="4">
        <f t="shared" si="272"/>
        <v>0</v>
      </c>
    </row>
    <row r="2683" spans="1:27" hidden="1" x14ac:dyDescent="0.55000000000000004">
      <c r="A2683">
        <v>2682</v>
      </c>
      <c r="B2683" s="3">
        <f t="shared" si="267"/>
        <v>14</v>
      </c>
      <c r="C2683" s="3">
        <f t="shared" si="268"/>
        <v>31</v>
      </c>
      <c r="D2683" s="3">
        <v>50</v>
      </c>
      <c r="E2683" s="3">
        <v>19</v>
      </c>
      <c r="F2683" s="3">
        <v>17</v>
      </c>
      <c r="G2683" s="3">
        <v>5</v>
      </c>
      <c r="H2683">
        <v>820</v>
      </c>
      <c r="I2683" s="3">
        <v>10</v>
      </c>
      <c r="J2683" s="3">
        <v>20</v>
      </c>
      <c r="K2683" s="3">
        <v>40</v>
      </c>
      <c r="L2683" s="3">
        <v>20</v>
      </c>
      <c r="M2683" s="1">
        <v>40634</v>
      </c>
      <c r="N2683" t="s">
        <v>19</v>
      </c>
      <c r="O2683" t="s">
        <v>40</v>
      </c>
      <c r="P2683">
        <v>515</v>
      </c>
      <c r="Q2683" t="s">
        <v>41</v>
      </c>
      <c r="R2683" t="s">
        <v>22</v>
      </c>
      <c r="S2683" t="s">
        <v>23</v>
      </c>
      <c r="T2683" t="s">
        <v>24</v>
      </c>
      <c r="U2683" s="4">
        <f t="shared" si="269"/>
        <v>4</v>
      </c>
      <c r="V2683" s="4">
        <f t="shared" si="269"/>
        <v>11</v>
      </c>
      <c r="W2683" s="4">
        <f t="shared" si="269"/>
        <v>10</v>
      </c>
      <c r="X2683" s="4">
        <f t="shared" si="269"/>
        <v>-1</v>
      </c>
      <c r="Y2683" s="4">
        <f t="shared" si="270"/>
        <v>7</v>
      </c>
      <c r="Z2683" s="4">
        <f t="shared" si="271"/>
        <v>0</v>
      </c>
      <c r="AA2683" s="4">
        <f t="shared" si="272"/>
        <v>0</v>
      </c>
    </row>
    <row r="2684" spans="1:27" hidden="1" x14ac:dyDescent="0.55000000000000004">
      <c r="A2684">
        <v>2683</v>
      </c>
      <c r="B2684" s="3">
        <f t="shared" si="267"/>
        <v>7</v>
      </c>
      <c r="C2684" s="3">
        <f t="shared" si="268"/>
        <v>37</v>
      </c>
      <c r="D2684" s="3">
        <v>65</v>
      </c>
      <c r="E2684" s="3">
        <v>28</v>
      </c>
      <c r="F2684" s="3">
        <v>30</v>
      </c>
      <c r="G2684" s="3">
        <v>8</v>
      </c>
      <c r="H2684">
        <v>964</v>
      </c>
      <c r="I2684" s="3">
        <v>20</v>
      </c>
      <c r="J2684" s="3">
        <v>40</v>
      </c>
      <c r="K2684" s="3">
        <v>60</v>
      </c>
      <c r="L2684" s="3">
        <v>20</v>
      </c>
      <c r="M2684" s="1">
        <v>40634</v>
      </c>
      <c r="N2684" t="s">
        <v>19</v>
      </c>
      <c r="O2684" t="s">
        <v>40</v>
      </c>
      <c r="P2684">
        <v>319</v>
      </c>
      <c r="Q2684" t="s">
        <v>41</v>
      </c>
      <c r="R2684" t="s">
        <v>22</v>
      </c>
      <c r="S2684" t="s">
        <v>25</v>
      </c>
      <c r="T2684" t="s">
        <v>24</v>
      </c>
      <c r="U2684" s="4">
        <f t="shared" si="269"/>
        <v>-13</v>
      </c>
      <c r="V2684" s="4">
        <f t="shared" si="269"/>
        <v>-3</v>
      </c>
      <c r="W2684" s="4">
        <f t="shared" si="269"/>
        <v>5</v>
      </c>
      <c r="X2684" s="4">
        <f t="shared" si="269"/>
        <v>8</v>
      </c>
      <c r="Y2684" s="4">
        <f t="shared" si="270"/>
        <v>10</v>
      </c>
      <c r="Z2684" s="4">
        <f t="shared" si="271"/>
        <v>0</v>
      </c>
      <c r="AA2684" s="4">
        <f t="shared" si="272"/>
        <v>0</v>
      </c>
    </row>
    <row r="2685" spans="1:27" hidden="1" x14ac:dyDescent="0.55000000000000004">
      <c r="A2685">
        <v>2684</v>
      </c>
      <c r="B2685" s="3">
        <f t="shared" si="267"/>
        <v>12</v>
      </c>
      <c r="C2685" s="3">
        <f t="shared" si="268"/>
        <v>31</v>
      </c>
      <c r="D2685" s="3">
        <v>52</v>
      </c>
      <c r="E2685" s="3">
        <v>21</v>
      </c>
      <c r="F2685" s="3">
        <v>19</v>
      </c>
      <c r="G2685" s="3">
        <v>6</v>
      </c>
      <c r="H2685">
        <v>614</v>
      </c>
      <c r="I2685" s="3">
        <v>20</v>
      </c>
      <c r="J2685" s="3">
        <v>30</v>
      </c>
      <c r="K2685" s="3">
        <v>50</v>
      </c>
      <c r="L2685" s="3">
        <v>20</v>
      </c>
      <c r="M2685" s="1">
        <v>40634</v>
      </c>
      <c r="N2685" t="s">
        <v>19</v>
      </c>
      <c r="O2685" t="s">
        <v>40</v>
      </c>
      <c r="P2685">
        <v>641</v>
      </c>
      <c r="Q2685" t="s">
        <v>41</v>
      </c>
      <c r="R2685" t="s">
        <v>22</v>
      </c>
      <c r="S2685" t="s">
        <v>26</v>
      </c>
      <c r="T2685" t="s">
        <v>27</v>
      </c>
      <c r="U2685" s="4">
        <f t="shared" si="269"/>
        <v>-8</v>
      </c>
      <c r="V2685" s="4">
        <f t="shared" si="269"/>
        <v>1</v>
      </c>
      <c r="W2685" s="4">
        <f t="shared" si="269"/>
        <v>2</v>
      </c>
      <c r="X2685" s="4">
        <f t="shared" si="269"/>
        <v>1</v>
      </c>
      <c r="Y2685" s="4">
        <f t="shared" si="270"/>
        <v>9</v>
      </c>
      <c r="Z2685" s="4">
        <f t="shared" si="271"/>
        <v>0</v>
      </c>
      <c r="AA2685" s="4">
        <f t="shared" si="272"/>
        <v>0</v>
      </c>
    </row>
    <row r="2686" spans="1:27" hidden="1" x14ac:dyDescent="0.55000000000000004">
      <c r="A2686">
        <v>2685</v>
      </c>
      <c r="B2686" s="3">
        <f t="shared" si="267"/>
        <v>1</v>
      </c>
      <c r="C2686" s="3">
        <f t="shared" si="268"/>
        <v>70</v>
      </c>
      <c r="D2686" s="3">
        <v>114</v>
      </c>
      <c r="E2686" s="3">
        <v>44</v>
      </c>
      <c r="F2686" s="3">
        <v>69</v>
      </c>
      <c r="G2686" s="3">
        <v>40</v>
      </c>
      <c r="H2686">
        <v>261</v>
      </c>
      <c r="I2686" s="3">
        <v>10</v>
      </c>
      <c r="J2686" s="3">
        <v>60</v>
      </c>
      <c r="K2686" s="3">
        <v>90</v>
      </c>
      <c r="L2686" s="3">
        <v>30</v>
      </c>
      <c r="M2686" s="1">
        <v>40634</v>
      </c>
      <c r="N2686" t="s">
        <v>19</v>
      </c>
      <c r="O2686" t="s">
        <v>42</v>
      </c>
      <c r="P2686">
        <v>417</v>
      </c>
      <c r="Q2686" t="s">
        <v>41</v>
      </c>
      <c r="R2686" t="s">
        <v>33</v>
      </c>
      <c r="S2686" t="s">
        <v>34</v>
      </c>
      <c r="T2686" t="s">
        <v>27</v>
      </c>
      <c r="U2686" s="4">
        <f t="shared" si="269"/>
        <v>-9</v>
      </c>
      <c r="V2686" s="4">
        <f t="shared" si="269"/>
        <v>10</v>
      </c>
      <c r="W2686" s="4">
        <f t="shared" si="269"/>
        <v>24</v>
      </c>
      <c r="X2686" s="4">
        <f t="shared" si="269"/>
        <v>14</v>
      </c>
      <c r="Y2686" s="4">
        <f t="shared" si="270"/>
        <v>19</v>
      </c>
      <c r="Z2686" s="4">
        <f t="shared" si="271"/>
        <v>0</v>
      </c>
      <c r="AA2686" s="4">
        <f t="shared" si="272"/>
        <v>0</v>
      </c>
    </row>
    <row r="2687" spans="1:27" hidden="1" x14ac:dyDescent="0.55000000000000004">
      <c r="A2687">
        <v>2686</v>
      </c>
      <c r="B2687" s="3">
        <f t="shared" si="267"/>
        <v>-3</v>
      </c>
      <c r="C2687" s="3">
        <f t="shared" si="268"/>
        <v>49</v>
      </c>
      <c r="D2687" s="3">
        <v>142</v>
      </c>
      <c r="E2687" s="3">
        <v>93</v>
      </c>
      <c r="F2687" s="3">
        <v>52</v>
      </c>
      <c r="G2687" s="3">
        <v>28</v>
      </c>
      <c r="H2687">
        <v>840</v>
      </c>
      <c r="I2687" s="3">
        <v>10</v>
      </c>
      <c r="J2687" s="3">
        <v>40</v>
      </c>
      <c r="K2687" s="3">
        <v>110</v>
      </c>
      <c r="L2687" s="3">
        <v>70</v>
      </c>
      <c r="M2687" s="1">
        <v>40634</v>
      </c>
      <c r="N2687" t="s">
        <v>19</v>
      </c>
      <c r="O2687" t="s">
        <v>42</v>
      </c>
      <c r="P2687">
        <v>636</v>
      </c>
      <c r="Q2687" t="s">
        <v>41</v>
      </c>
      <c r="R2687" t="s">
        <v>33</v>
      </c>
      <c r="S2687" t="s">
        <v>35</v>
      </c>
      <c r="T2687" t="s">
        <v>27</v>
      </c>
      <c r="U2687" s="4">
        <f t="shared" si="269"/>
        <v>-13</v>
      </c>
      <c r="V2687" s="4">
        <f t="shared" si="269"/>
        <v>9</v>
      </c>
      <c r="W2687" s="4">
        <f t="shared" si="269"/>
        <v>32</v>
      </c>
      <c r="X2687" s="4">
        <f t="shared" si="269"/>
        <v>23</v>
      </c>
      <c r="Y2687" s="4">
        <f t="shared" si="270"/>
        <v>22</v>
      </c>
      <c r="Z2687" s="4">
        <f t="shared" si="271"/>
        <v>0</v>
      </c>
      <c r="AA2687" s="4">
        <f t="shared" si="272"/>
        <v>0</v>
      </c>
    </row>
    <row r="2688" spans="1:27" hidden="1" x14ac:dyDescent="0.55000000000000004">
      <c r="A2688">
        <v>2687</v>
      </c>
      <c r="B2688" s="3">
        <f t="shared" si="267"/>
        <v>17</v>
      </c>
      <c r="C2688" s="3">
        <f t="shared" si="268"/>
        <v>57</v>
      </c>
      <c r="D2688" s="3">
        <v>94</v>
      </c>
      <c r="E2688" s="3">
        <v>37</v>
      </c>
      <c r="F2688" s="3">
        <v>40</v>
      </c>
      <c r="G2688" s="3">
        <v>12</v>
      </c>
      <c r="H2688">
        <v>195</v>
      </c>
      <c r="I2688" s="3">
        <v>10</v>
      </c>
      <c r="J2688" s="3">
        <v>40</v>
      </c>
      <c r="K2688" s="3">
        <v>70</v>
      </c>
      <c r="L2688" s="3">
        <v>30</v>
      </c>
      <c r="M2688" s="1">
        <v>40634</v>
      </c>
      <c r="N2688" t="s">
        <v>19</v>
      </c>
      <c r="O2688" t="s">
        <v>42</v>
      </c>
      <c r="P2688">
        <v>417</v>
      </c>
      <c r="Q2688" t="s">
        <v>41</v>
      </c>
      <c r="R2688" t="s">
        <v>28</v>
      </c>
      <c r="S2688" t="s">
        <v>37</v>
      </c>
      <c r="T2688" t="s">
        <v>24</v>
      </c>
      <c r="U2688" s="4">
        <f t="shared" si="269"/>
        <v>7</v>
      </c>
      <c r="V2688" s="4">
        <f t="shared" si="269"/>
        <v>17</v>
      </c>
      <c r="W2688" s="4">
        <f t="shared" si="269"/>
        <v>24</v>
      </c>
      <c r="X2688" s="4">
        <f t="shared" si="269"/>
        <v>7</v>
      </c>
      <c r="Y2688" s="4">
        <f t="shared" si="270"/>
        <v>10</v>
      </c>
      <c r="Z2688" s="4">
        <f t="shared" si="271"/>
        <v>0</v>
      </c>
      <c r="AA2688" s="4">
        <f t="shared" si="272"/>
        <v>0</v>
      </c>
    </row>
    <row r="2689" spans="1:27" hidden="1" x14ac:dyDescent="0.55000000000000004">
      <c r="A2689">
        <v>2688</v>
      </c>
      <c r="B2689" s="3">
        <f t="shared" si="267"/>
        <v>-5</v>
      </c>
      <c r="C2689" s="3">
        <f t="shared" si="268"/>
        <v>40</v>
      </c>
      <c r="D2689" s="3">
        <v>69</v>
      </c>
      <c r="E2689" s="3">
        <v>29</v>
      </c>
      <c r="F2689" s="3">
        <v>45</v>
      </c>
      <c r="G2689" s="3">
        <v>11</v>
      </c>
      <c r="H2689">
        <v>169</v>
      </c>
      <c r="I2689" s="3">
        <v>-10</v>
      </c>
      <c r="J2689" s="3">
        <v>30</v>
      </c>
      <c r="K2689" s="3">
        <v>50</v>
      </c>
      <c r="L2689" s="3">
        <v>20</v>
      </c>
      <c r="M2689" s="1">
        <v>40634</v>
      </c>
      <c r="N2689" t="s">
        <v>19</v>
      </c>
      <c r="O2689" t="s">
        <v>42</v>
      </c>
      <c r="P2689">
        <v>417</v>
      </c>
      <c r="Q2689" t="s">
        <v>41</v>
      </c>
      <c r="R2689" t="s">
        <v>28</v>
      </c>
      <c r="S2689" t="s">
        <v>38</v>
      </c>
      <c r="T2689" t="s">
        <v>24</v>
      </c>
      <c r="U2689" s="4">
        <f t="shared" si="269"/>
        <v>5</v>
      </c>
      <c r="V2689" s="4">
        <f t="shared" si="269"/>
        <v>10</v>
      </c>
      <c r="W2689" s="4">
        <f t="shared" si="269"/>
        <v>19</v>
      </c>
      <c r="X2689" s="4">
        <f t="shared" si="269"/>
        <v>9</v>
      </c>
      <c r="Y2689" s="4">
        <f t="shared" si="270"/>
        <v>5</v>
      </c>
      <c r="Z2689" s="4">
        <f t="shared" si="271"/>
        <v>0</v>
      </c>
      <c r="AA2689" s="4">
        <f t="shared" si="272"/>
        <v>0</v>
      </c>
    </row>
    <row r="2690" spans="1:27" hidden="1" x14ac:dyDescent="0.55000000000000004">
      <c r="A2690">
        <v>2689</v>
      </c>
      <c r="B2690" s="3">
        <f t="shared" si="267"/>
        <v>3</v>
      </c>
      <c r="C2690" s="3">
        <f t="shared" si="268"/>
        <v>49</v>
      </c>
      <c r="D2690" s="3">
        <v>84</v>
      </c>
      <c r="E2690" s="3">
        <v>35</v>
      </c>
      <c r="F2690" s="3">
        <v>46</v>
      </c>
      <c r="G2690" s="3">
        <v>13</v>
      </c>
      <c r="H2690">
        <v>197</v>
      </c>
      <c r="I2690" s="3">
        <v>-10</v>
      </c>
      <c r="J2690" s="3">
        <v>30</v>
      </c>
      <c r="K2690" s="3">
        <v>60</v>
      </c>
      <c r="L2690" s="3">
        <v>30</v>
      </c>
      <c r="M2690" s="1">
        <v>40634</v>
      </c>
      <c r="N2690" t="s">
        <v>19</v>
      </c>
      <c r="O2690" t="s">
        <v>42</v>
      </c>
      <c r="P2690">
        <v>314</v>
      </c>
      <c r="Q2690" t="s">
        <v>41</v>
      </c>
      <c r="R2690" t="s">
        <v>28</v>
      </c>
      <c r="S2690" t="s">
        <v>29</v>
      </c>
      <c r="T2690" t="s">
        <v>24</v>
      </c>
      <c r="U2690" s="4">
        <f t="shared" si="269"/>
        <v>13</v>
      </c>
      <c r="V2690" s="4">
        <f t="shared" si="269"/>
        <v>19</v>
      </c>
      <c r="W2690" s="4">
        <f t="shared" si="269"/>
        <v>24</v>
      </c>
      <c r="X2690" s="4">
        <f t="shared" ref="X2690:X2753" si="273">E2690-L2690</f>
        <v>5</v>
      </c>
      <c r="Y2690" s="4">
        <f t="shared" si="270"/>
        <v>6</v>
      </c>
      <c r="Z2690" s="4">
        <f t="shared" si="271"/>
        <v>0</v>
      </c>
      <c r="AA2690" s="4">
        <f t="shared" si="272"/>
        <v>0</v>
      </c>
    </row>
    <row r="2691" spans="1:27" hidden="1" x14ac:dyDescent="0.55000000000000004">
      <c r="A2691">
        <v>2690</v>
      </c>
      <c r="B2691" s="3">
        <f t="shared" ref="B2691:B2754" si="274">C2691-F2691</f>
        <v>51</v>
      </c>
      <c r="C2691" s="3">
        <f t="shared" ref="C2691:C2754" si="275">D2691-E2691</f>
        <v>76</v>
      </c>
      <c r="D2691" s="3">
        <v>123</v>
      </c>
      <c r="E2691" s="3">
        <v>47</v>
      </c>
      <c r="F2691" s="3">
        <v>25</v>
      </c>
      <c r="G2691" s="3">
        <v>13</v>
      </c>
      <c r="H2691">
        <v>821</v>
      </c>
      <c r="I2691" s="3">
        <v>60</v>
      </c>
      <c r="J2691" s="3">
        <v>80</v>
      </c>
      <c r="K2691" s="3">
        <v>130</v>
      </c>
      <c r="L2691" s="3">
        <v>50</v>
      </c>
      <c r="M2691" s="1">
        <v>40634</v>
      </c>
      <c r="N2691" t="s">
        <v>19</v>
      </c>
      <c r="O2691" t="s">
        <v>42</v>
      </c>
      <c r="P2691">
        <v>314</v>
      </c>
      <c r="Q2691" t="s">
        <v>41</v>
      </c>
      <c r="R2691" t="s">
        <v>30</v>
      </c>
      <c r="S2691" t="s">
        <v>31</v>
      </c>
      <c r="T2691" t="s">
        <v>24</v>
      </c>
      <c r="U2691" s="4">
        <f t="shared" ref="U2691:X2754" si="276">B2691-I2691</f>
        <v>-9</v>
      </c>
      <c r="V2691" s="4">
        <f t="shared" si="276"/>
        <v>-4</v>
      </c>
      <c r="W2691" s="4">
        <f t="shared" si="276"/>
        <v>-7</v>
      </c>
      <c r="X2691" s="4">
        <f t="shared" si="273"/>
        <v>-3</v>
      </c>
      <c r="Y2691" s="4">
        <f t="shared" ref="Y2691:Y2754" si="277">F2691-(J2691-I2691)</f>
        <v>5</v>
      </c>
      <c r="Z2691" s="4">
        <f t="shared" ref="Z2691:Z2754" si="278">D2691-E2691-C2691</f>
        <v>0</v>
      </c>
      <c r="AA2691" s="4">
        <f t="shared" ref="AA2691:AA2754" si="279">K2691-L2691-J2691</f>
        <v>0</v>
      </c>
    </row>
    <row r="2692" spans="1:27" hidden="1" x14ac:dyDescent="0.55000000000000004">
      <c r="A2692">
        <v>2691</v>
      </c>
      <c r="B2692" s="3">
        <f t="shared" si="274"/>
        <v>51</v>
      </c>
      <c r="C2692" s="3">
        <f t="shared" si="275"/>
        <v>74</v>
      </c>
      <c r="D2692" s="3">
        <v>119</v>
      </c>
      <c r="E2692" s="3">
        <v>45</v>
      </c>
      <c r="F2692" s="3">
        <v>23</v>
      </c>
      <c r="G2692" s="3">
        <v>12</v>
      </c>
      <c r="H2692">
        <v>777</v>
      </c>
      <c r="I2692" s="3">
        <v>60</v>
      </c>
      <c r="J2692" s="3">
        <v>80</v>
      </c>
      <c r="K2692" s="3">
        <v>130</v>
      </c>
      <c r="L2692" s="3">
        <v>50</v>
      </c>
      <c r="M2692" s="1">
        <v>40634</v>
      </c>
      <c r="N2692" t="s">
        <v>19</v>
      </c>
      <c r="O2692" t="s">
        <v>42</v>
      </c>
      <c r="P2692">
        <v>573</v>
      </c>
      <c r="Q2692" t="s">
        <v>41</v>
      </c>
      <c r="R2692" t="s">
        <v>30</v>
      </c>
      <c r="S2692" t="s">
        <v>32</v>
      </c>
      <c r="T2692" t="s">
        <v>27</v>
      </c>
      <c r="U2692" s="4">
        <f t="shared" si="276"/>
        <v>-9</v>
      </c>
      <c r="V2692" s="4">
        <f t="shared" si="276"/>
        <v>-6</v>
      </c>
      <c r="W2692" s="4">
        <f t="shared" si="276"/>
        <v>-11</v>
      </c>
      <c r="X2692" s="4">
        <f t="shared" si="273"/>
        <v>-5</v>
      </c>
      <c r="Y2692" s="4">
        <f t="shared" si="277"/>
        <v>3</v>
      </c>
      <c r="Z2692" s="4">
        <f t="shared" si="278"/>
        <v>0</v>
      </c>
      <c r="AA2692" s="4">
        <f t="shared" si="279"/>
        <v>0</v>
      </c>
    </row>
    <row r="2693" spans="1:27" hidden="1" x14ac:dyDescent="0.55000000000000004">
      <c r="A2693">
        <v>2692</v>
      </c>
      <c r="B2693" s="3">
        <f t="shared" si="274"/>
        <v>47</v>
      </c>
      <c r="C2693" s="3">
        <f t="shared" si="275"/>
        <v>110</v>
      </c>
      <c r="D2693" s="3">
        <v>190</v>
      </c>
      <c r="E2693" s="3">
        <v>80</v>
      </c>
      <c r="F2693" s="3">
        <v>63</v>
      </c>
      <c r="G2693" s="3">
        <v>30</v>
      </c>
      <c r="H2693">
        <v>494</v>
      </c>
      <c r="I2693" s="3">
        <v>50</v>
      </c>
      <c r="J2693" s="3">
        <v>100</v>
      </c>
      <c r="K2693" s="3">
        <v>180</v>
      </c>
      <c r="L2693" s="3">
        <v>80</v>
      </c>
      <c r="M2693" s="1">
        <v>40634</v>
      </c>
      <c r="N2693" t="s">
        <v>19</v>
      </c>
      <c r="O2693" t="s">
        <v>42</v>
      </c>
      <c r="P2693">
        <v>573</v>
      </c>
      <c r="Q2693" t="s">
        <v>41</v>
      </c>
      <c r="R2693" t="s">
        <v>22</v>
      </c>
      <c r="S2693" t="s">
        <v>25</v>
      </c>
      <c r="T2693" t="s">
        <v>24</v>
      </c>
      <c r="U2693" s="4">
        <f t="shared" si="276"/>
        <v>-3</v>
      </c>
      <c r="V2693" s="4">
        <f t="shared" si="276"/>
        <v>10</v>
      </c>
      <c r="W2693" s="4">
        <f t="shared" si="276"/>
        <v>10</v>
      </c>
      <c r="X2693" s="4">
        <f t="shared" si="273"/>
        <v>0</v>
      </c>
      <c r="Y2693" s="4">
        <f t="shared" si="277"/>
        <v>13</v>
      </c>
      <c r="Z2693" s="4">
        <f t="shared" si="278"/>
        <v>0</v>
      </c>
      <c r="AA2693" s="4">
        <f t="shared" si="279"/>
        <v>0</v>
      </c>
    </row>
    <row r="2694" spans="1:27" hidden="1" x14ac:dyDescent="0.55000000000000004">
      <c r="A2694">
        <v>2693</v>
      </c>
      <c r="B2694" s="3">
        <f t="shared" si="274"/>
        <v>58</v>
      </c>
      <c r="C2694" s="3">
        <f t="shared" si="275"/>
        <v>102</v>
      </c>
      <c r="D2694" s="3">
        <v>178</v>
      </c>
      <c r="E2694" s="3">
        <v>76</v>
      </c>
      <c r="F2694" s="3">
        <v>44</v>
      </c>
      <c r="G2694" s="3">
        <v>23</v>
      </c>
      <c r="H2694">
        <v>965</v>
      </c>
      <c r="I2694" s="3">
        <v>50</v>
      </c>
      <c r="J2694" s="3">
        <v>90</v>
      </c>
      <c r="K2694" s="3">
        <v>170</v>
      </c>
      <c r="L2694" s="3">
        <v>80</v>
      </c>
      <c r="M2694" s="1">
        <v>40634</v>
      </c>
      <c r="N2694" t="s">
        <v>19</v>
      </c>
      <c r="O2694" t="s">
        <v>42</v>
      </c>
      <c r="P2694">
        <v>573</v>
      </c>
      <c r="Q2694" t="s">
        <v>41</v>
      </c>
      <c r="R2694" t="s">
        <v>22</v>
      </c>
      <c r="S2694" t="s">
        <v>26</v>
      </c>
      <c r="T2694" t="s">
        <v>27</v>
      </c>
      <c r="U2694" s="4">
        <f t="shared" si="276"/>
        <v>8</v>
      </c>
      <c r="V2694" s="4">
        <f t="shared" si="276"/>
        <v>12</v>
      </c>
      <c r="W2694" s="4">
        <f t="shared" si="276"/>
        <v>8</v>
      </c>
      <c r="X2694" s="4">
        <f t="shared" si="273"/>
        <v>-4</v>
      </c>
      <c r="Y2694" s="4">
        <f t="shared" si="277"/>
        <v>4</v>
      </c>
      <c r="Z2694" s="4">
        <f t="shared" si="278"/>
        <v>0</v>
      </c>
      <c r="AA2694" s="4">
        <f t="shared" si="279"/>
        <v>0</v>
      </c>
    </row>
    <row r="2695" spans="1:27" hidden="1" x14ac:dyDescent="0.55000000000000004">
      <c r="A2695">
        <v>2694</v>
      </c>
      <c r="B2695" s="3">
        <f t="shared" si="274"/>
        <v>19</v>
      </c>
      <c r="C2695" s="3">
        <f t="shared" si="275"/>
        <v>35</v>
      </c>
      <c r="D2695" s="3">
        <v>56</v>
      </c>
      <c r="E2695" s="3">
        <v>21</v>
      </c>
      <c r="F2695" s="3">
        <v>16</v>
      </c>
      <c r="G2695" s="3">
        <v>5</v>
      </c>
      <c r="H2695">
        <v>454</v>
      </c>
      <c r="I2695" s="3">
        <v>30</v>
      </c>
      <c r="J2695" s="3">
        <v>30</v>
      </c>
      <c r="K2695" s="3">
        <v>40</v>
      </c>
      <c r="L2695" s="3">
        <v>10</v>
      </c>
      <c r="M2695" s="1">
        <v>40634</v>
      </c>
      <c r="N2695" t="s">
        <v>19</v>
      </c>
      <c r="O2695" t="s">
        <v>43</v>
      </c>
      <c r="P2695">
        <v>234</v>
      </c>
      <c r="Q2695" t="s">
        <v>21</v>
      </c>
      <c r="R2695" t="s">
        <v>33</v>
      </c>
      <c r="S2695" t="s">
        <v>34</v>
      </c>
      <c r="T2695" t="s">
        <v>27</v>
      </c>
      <c r="U2695" s="4">
        <f t="shared" si="276"/>
        <v>-11</v>
      </c>
      <c r="V2695" s="4">
        <f t="shared" si="276"/>
        <v>5</v>
      </c>
      <c r="W2695" s="4">
        <f t="shared" si="276"/>
        <v>16</v>
      </c>
      <c r="X2695" s="4">
        <f t="shared" si="273"/>
        <v>11</v>
      </c>
      <c r="Y2695" s="4">
        <f t="shared" si="277"/>
        <v>16</v>
      </c>
      <c r="Z2695" s="4">
        <f t="shared" si="278"/>
        <v>0</v>
      </c>
      <c r="AA2695" s="4">
        <f t="shared" si="279"/>
        <v>0</v>
      </c>
    </row>
    <row r="2696" spans="1:27" hidden="1" x14ac:dyDescent="0.55000000000000004">
      <c r="A2696">
        <v>2695</v>
      </c>
      <c r="B2696" s="3">
        <f t="shared" si="274"/>
        <v>31</v>
      </c>
      <c r="C2696" s="3">
        <f t="shared" si="275"/>
        <v>50</v>
      </c>
      <c r="D2696" s="3">
        <v>80</v>
      </c>
      <c r="E2696" s="3">
        <v>30</v>
      </c>
      <c r="F2696" s="3">
        <v>19</v>
      </c>
      <c r="G2696" s="3">
        <v>8</v>
      </c>
      <c r="H2696">
        <v>820</v>
      </c>
      <c r="I2696" s="3">
        <v>40</v>
      </c>
      <c r="J2696" s="3">
        <v>40</v>
      </c>
      <c r="K2696" s="3">
        <v>60</v>
      </c>
      <c r="L2696" s="3">
        <v>20</v>
      </c>
      <c r="M2696" s="1">
        <v>40634</v>
      </c>
      <c r="N2696" t="s">
        <v>19</v>
      </c>
      <c r="O2696" t="s">
        <v>43</v>
      </c>
      <c r="P2696">
        <v>330</v>
      </c>
      <c r="Q2696" t="s">
        <v>21</v>
      </c>
      <c r="R2696" t="s">
        <v>33</v>
      </c>
      <c r="S2696" t="s">
        <v>35</v>
      </c>
      <c r="T2696" t="s">
        <v>27</v>
      </c>
      <c r="U2696" s="4">
        <f t="shared" si="276"/>
        <v>-9</v>
      </c>
      <c r="V2696" s="4">
        <f t="shared" si="276"/>
        <v>10</v>
      </c>
      <c r="W2696" s="4">
        <f t="shared" si="276"/>
        <v>20</v>
      </c>
      <c r="X2696" s="4">
        <f t="shared" si="273"/>
        <v>10</v>
      </c>
      <c r="Y2696" s="4">
        <f t="shared" si="277"/>
        <v>19</v>
      </c>
      <c r="Z2696" s="4">
        <f t="shared" si="278"/>
        <v>0</v>
      </c>
      <c r="AA2696" s="4">
        <f t="shared" si="279"/>
        <v>0</v>
      </c>
    </row>
    <row r="2697" spans="1:27" hidden="1" x14ac:dyDescent="0.55000000000000004">
      <c r="A2697">
        <v>2696</v>
      </c>
      <c r="B2697" s="3">
        <f t="shared" si="274"/>
        <v>88</v>
      </c>
      <c r="C2697" s="3">
        <f t="shared" si="275"/>
        <v>149</v>
      </c>
      <c r="D2697" s="3">
        <v>237</v>
      </c>
      <c r="E2697" s="3">
        <v>88</v>
      </c>
      <c r="F2697" s="3">
        <v>61</v>
      </c>
      <c r="G2697" s="3">
        <v>29</v>
      </c>
      <c r="H2697">
        <v>653</v>
      </c>
      <c r="I2697" s="3">
        <v>70</v>
      </c>
      <c r="J2697" s="3">
        <v>120</v>
      </c>
      <c r="K2697" s="3">
        <v>190</v>
      </c>
      <c r="L2697" s="3">
        <v>70</v>
      </c>
      <c r="M2697" s="1">
        <v>40634</v>
      </c>
      <c r="N2697" t="s">
        <v>19</v>
      </c>
      <c r="O2697" t="s">
        <v>43</v>
      </c>
      <c r="P2697">
        <v>937</v>
      </c>
      <c r="Q2697" t="s">
        <v>21</v>
      </c>
      <c r="R2697" t="s">
        <v>28</v>
      </c>
      <c r="S2697" t="s">
        <v>37</v>
      </c>
      <c r="T2697" t="s">
        <v>24</v>
      </c>
      <c r="U2697" s="4">
        <f t="shared" si="276"/>
        <v>18</v>
      </c>
      <c r="V2697" s="4">
        <f t="shared" si="276"/>
        <v>29</v>
      </c>
      <c r="W2697" s="4">
        <f t="shared" si="276"/>
        <v>47</v>
      </c>
      <c r="X2697" s="4">
        <f t="shared" si="273"/>
        <v>18</v>
      </c>
      <c r="Y2697" s="4">
        <f t="shared" si="277"/>
        <v>11</v>
      </c>
      <c r="Z2697" s="4">
        <f t="shared" si="278"/>
        <v>0</v>
      </c>
      <c r="AA2697" s="4">
        <f t="shared" si="279"/>
        <v>0</v>
      </c>
    </row>
    <row r="2698" spans="1:27" hidden="1" x14ac:dyDescent="0.55000000000000004">
      <c r="A2698">
        <v>2697</v>
      </c>
      <c r="B2698" s="3">
        <f t="shared" si="274"/>
        <v>115</v>
      </c>
      <c r="C2698" s="3">
        <f t="shared" si="275"/>
        <v>173</v>
      </c>
      <c r="D2698" s="3">
        <v>285</v>
      </c>
      <c r="E2698" s="3">
        <v>112</v>
      </c>
      <c r="F2698" s="3">
        <v>58</v>
      </c>
      <c r="G2698" s="3">
        <v>34</v>
      </c>
      <c r="H2698">
        <v>502</v>
      </c>
      <c r="I2698" s="3">
        <v>90</v>
      </c>
      <c r="J2698" s="3">
        <v>140</v>
      </c>
      <c r="K2698" s="3">
        <v>230</v>
      </c>
      <c r="L2698" s="3">
        <v>90</v>
      </c>
      <c r="M2698" s="1">
        <v>40634</v>
      </c>
      <c r="N2698" t="s">
        <v>19</v>
      </c>
      <c r="O2698" t="s">
        <v>43</v>
      </c>
      <c r="P2698">
        <v>234</v>
      </c>
      <c r="Q2698" t="s">
        <v>21</v>
      </c>
      <c r="R2698" t="s">
        <v>28</v>
      </c>
      <c r="S2698" t="s">
        <v>38</v>
      </c>
      <c r="T2698" t="s">
        <v>24</v>
      </c>
      <c r="U2698" s="4">
        <f t="shared" si="276"/>
        <v>25</v>
      </c>
      <c r="V2698" s="4">
        <f t="shared" si="276"/>
        <v>33</v>
      </c>
      <c r="W2698" s="4">
        <f t="shared" si="276"/>
        <v>55</v>
      </c>
      <c r="X2698" s="4">
        <f t="shared" si="273"/>
        <v>22</v>
      </c>
      <c r="Y2698" s="4">
        <f t="shared" si="277"/>
        <v>8</v>
      </c>
      <c r="Z2698" s="4">
        <f t="shared" si="278"/>
        <v>0</v>
      </c>
      <c r="AA2698" s="4">
        <f t="shared" si="279"/>
        <v>0</v>
      </c>
    </row>
    <row r="2699" spans="1:27" hidden="1" x14ac:dyDescent="0.55000000000000004">
      <c r="A2699">
        <v>2698</v>
      </c>
      <c r="B2699" s="3">
        <f t="shared" si="274"/>
        <v>114</v>
      </c>
      <c r="C2699" s="3">
        <f t="shared" si="275"/>
        <v>184</v>
      </c>
      <c r="D2699" s="3">
        <v>346</v>
      </c>
      <c r="E2699" s="3">
        <v>162</v>
      </c>
      <c r="F2699" s="3">
        <v>70</v>
      </c>
      <c r="G2699" s="3">
        <v>45</v>
      </c>
      <c r="H2699">
        <v>1091</v>
      </c>
      <c r="I2699" s="3">
        <v>130</v>
      </c>
      <c r="J2699" s="3">
        <v>200</v>
      </c>
      <c r="K2699" s="3">
        <v>380</v>
      </c>
      <c r="L2699" s="3">
        <v>180</v>
      </c>
      <c r="M2699" s="1">
        <v>40634</v>
      </c>
      <c r="N2699" t="s">
        <v>19</v>
      </c>
      <c r="O2699" t="s">
        <v>43</v>
      </c>
      <c r="P2699">
        <v>216</v>
      </c>
      <c r="Q2699" t="s">
        <v>21</v>
      </c>
      <c r="R2699" t="s">
        <v>30</v>
      </c>
      <c r="S2699" t="s">
        <v>31</v>
      </c>
      <c r="T2699" t="s">
        <v>24</v>
      </c>
      <c r="U2699" s="4">
        <f t="shared" si="276"/>
        <v>-16</v>
      </c>
      <c r="V2699" s="4">
        <f t="shared" si="276"/>
        <v>-16</v>
      </c>
      <c r="W2699" s="4">
        <f t="shared" si="276"/>
        <v>-34</v>
      </c>
      <c r="X2699" s="4">
        <f t="shared" si="273"/>
        <v>-18</v>
      </c>
      <c r="Y2699" s="4">
        <f t="shared" si="277"/>
        <v>0</v>
      </c>
      <c r="Z2699" s="4">
        <f t="shared" si="278"/>
        <v>0</v>
      </c>
      <c r="AA2699" s="4">
        <f t="shared" si="279"/>
        <v>0</v>
      </c>
    </row>
    <row r="2700" spans="1:27" hidden="1" x14ac:dyDescent="0.55000000000000004">
      <c r="A2700">
        <v>2699</v>
      </c>
      <c r="B2700" s="3">
        <f t="shared" si="274"/>
        <v>21</v>
      </c>
      <c r="C2700" s="3">
        <f t="shared" si="275"/>
        <v>75</v>
      </c>
      <c r="D2700" s="3">
        <v>129</v>
      </c>
      <c r="E2700" s="3">
        <v>54</v>
      </c>
      <c r="F2700" s="3">
        <v>54</v>
      </c>
      <c r="G2700" s="3">
        <v>20</v>
      </c>
      <c r="H2700">
        <v>337</v>
      </c>
      <c r="I2700" s="3">
        <v>30</v>
      </c>
      <c r="J2700" s="3">
        <v>80</v>
      </c>
      <c r="K2700" s="3">
        <v>140</v>
      </c>
      <c r="L2700" s="3">
        <v>60</v>
      </c>
      <c r="M2700" s="1">
        <v>40634</v>
      </c>
      <c r="N2700" t="s">
        <v>19</v>
      </c>
      <c r="O2700" t="s">
        <v>43</v>
      </c>
      <c r="P2700">
        <v>419</v>
      </c>
      <c r="Q2700" t="s">
        <v>21</v>
      </c>
      <c r="R2700" t="s">
        <v>30</v>
      </c>
      <c r="S2700" t="s">
        <v>32</v>
      </c>
      <c r="T2700" t="s">
        <v>27</v>
      </c>
      <c r="U2700" s="4">
        <f t="shared" si="276"/>
        <v>-9</v>
      </c>
      <c r="V2700" s="4">
        <f t="shared" si="276"/>
        <v>-5</v>
      </c>
      <c r="W2700" s="4">
        <f t="shared" si="276"/>
        <v>-11</v>
      </c>
      <c r="X2700" s="4">
        <f t="shared" si="273"/>
        <v>-6</v>
      </c>
      <c r="Y2700" s="4">
        <f t="shared" si="277"/>
        <v>4</v>
      </c>
      <c r="Z2700" s="4">
        <f t="shared" si="278"/>
        <v>0</v>
      </c>
      <c r="AA2700" s="4">
        <f t="shared" si="279"/>
        <v>0</v>
      </c>
    </row>
    <row r="2701" spans="1:27" hidden="1" x14ac:dyDescent="0.55000000000000004">
      <c r="A2701">
        <v>2700</v>
      </c>
      <c r="B2701" s="3">
        <f t="shared" si="274"/>
        <v>36</v>
      </c>
      <c r="C2701" s="3">
        <f t="shared" si="275"/>
        <v>82</v>
      </c>
      <c r="D2701" s="3">
        <v>137</v>
      </c>
      <c r="E2701" s="3">
        <v>55</v>
      </c>
      <c r="F2701" s="3">
        <v>46</v>
      </c>
      <c r="G2701" s="3">
        <v>18</v>
      </c>
      <c r="H2701">
        <v>336</v>
      </c>
      <c r="I2701" s="3">
        <v>50</v>
      </c>
      <c r="J2701" s="3">
        <v>80</v>
      </c>
      <c r="K2701" s="3">
        <v>130</v>
      </c>
      <c r="L2701" s="3">
        <v>50</v>
      </c>
      <c r="M2701" s="1">
        <v>40634</v>
      </c>
      <c r="N2701" t="s">
        <v>19</v>
      </c>
      <c r="O2701" t="s">
        <v>43</v>
      </c>
      <c r="P2701">
        <v>567</v>
      </c>
      <c r="Q2701" t="s">
        <v>21</v>
      </c>
      <c r="R2701" t="s">
        <v>22</v>
      </c>
      <c r="S2701" t="s">
        <v>23</v>
      </c>
      <c r="T2701" t="s">
        <v>24</v>
      </c>
      <c r="U2701" s="4">
        <f t="shared" si="276"/>
        <v>-14</v>
      </c>
      <c r="V2701" s="4">
        <f t="shared" si="276"/>
        <v>2</v>
      </c>
      <c r="W2701" s="4">
        <f t="shared" si="276"/>
        <v>7</v>
      </c>
      <c r="X2701" s="4">
        <f t="shared" si="273"/>
        <v>5</v>
      </c>
      <c r="Y2701" s="4">
        <f t="shared" si="277"/>
        <v>16</v>
      </c>
      <c r="Z2701" s="4">
        <f t="shared" si="278"/>
        <v>0</v>
      </c>
      <c r="AA2701" s="4">
        <f t="shared" si="279"/>
        <v>0</v>
      </c>
    </row>
    <row r="2702" spans="1:27" hidden="1" x14ac:dyDescent="0.55000000000000004">
      <c r="A2702">
        <v>2701</v>
      </c>
      <c r="B2702" s="3">
        <f t="shared" si="274"/>
        <v>34</v>
      </c>
      <c r="C2702" s="3">
        <f t="shared" si="275"/>
        <v>71</v>
      </c>
      <c r="D2702" s="3">
        <v>114</v>
      </c>
      <c r="E2702" s="3">
        <v>43</v>
      </c>
      <c r="F2702" s="3">
        <v>37</v>
      </c>
      <c r="G2702" s="3">
        <v>13</v>
      </c>
      <c r="H2702">
        <v>363</v>
      </c>
      <c r="I2702" s="3">
        <v>40</v>
      </c>
      <c r="J2702" s="3">
        <v>70</v>
      </c>
      <c r="K2702" s="3">
        <v>110</v>
      </c>
      <c r="L2702" s="3">
        <v>40</v>
      </c>
      <c r="M2702" s="1">
        <v>40634</v>
      </c>
      <c r="N2702" t="s">
        <v>19</v>
      </c>
      <c r="O2702" t="s">
        <v>43</v>
      </c>
      <c r="P2702">
        <v>330</v>
      </c>
      <c r="Q2702" t="s">
        <v>21</v>
      </c>
      <c r="R2702" t="s">
        <v>22</v>
      </c>
      <c r="S2702" t="s">
        <v>25</v>
      </c>
      <c r="T2702" t="s">
        <v>24</v>
      </c>
      <c r="U2702" s="4">
        <f t="shared" si="276"/>
        <v>-6</v>
      </c>
      <c r="V2702" s="4">
        <f t="shared" si="276"/>
        <v>1</v>
      </c>
      <c r="W2702" s="4">
        <f t="shared" si="276"/>
        <v>4</v>
      </c>
      <c r="X2702" s="4">
        <f t="shared" si="273"/>
        <v>3</v>
      </c>
      <c r="Y2702" s="4">
        <f t="shared" si="277"/>
        <v>7</v>
      </c>
      <c r="Z2702" s="4">
        <f t="shared" si="278"/>
        <v>0</v>
      </c>
      <c r="AA2702" s="4">
        <f t="shared" si="279"/>
        <v>0</v>
      </c>
    </row>
    <row r="2703" spans="1:27" hidden="1" x14ac:dyDescent="0.55000000000000004">
      <c r="A2703">
        <v>2702</v>
      </c>
      <c r="B2703" s="3">
        <f t="shared" si="274"/>
        <v>5</v>
      </c>
      <c r="C2703" s="3">
        <f t="shared" si="275"/>
        <v>81</v>
      </c>
      <c r="D2703" s="3">
        <v>133</v>
      </c>
      <c r="E2703" s="3">
        <v>52</v>
      </c>
      <c r="F2703" s="3">
        <v>76</v>
      </c>
      <c r="G2703" s="3">
        <v>47</v>
      </c>
      <c r="H2703">
        <v>433</v>
      </c>
      <c r="I2703" s="3">
        <v>20</v>
      </c>
      <c r="J2703" s="3">
        <v>80</v>
      </c>
      <c r="K2703" s="3">
        <v>130</v>
      </c>
      <c r="L2703" s="3">
        <v>50</v>
      </c>
      <c r="M2703" s="1">
        <v>40634</v>
      </c>
      <c r="N2703" t="s">
        <v>19</v>
      </c>
      <c r="O2703" t="s">
        <v>43</v>
      </c>
      <c r="P2703">
        <v>513</v>
      </c>
      <c r="Q2703" t="s">
        <v>21</v>
      </c>
      <c r="R2703" t="s">
        <v>22</v>
      </c>
      <c r="S2703" t="s">
        <v>26</v>
      </c>
      <c r="T2703" t="s">
        <v>27</v>
      </c>
      <c r="U2703" s="4">
        <f t="shared" si="276"/>
        <v>-15</v>
      </c>
      <c r="V2703" s="4">
        <f t="shared" si="276"/>
        <v>1</v>
      </c>
      <c r="W2703" s="4">
        <f t="shared" si="276"/>
        <v>3</v>
      </c>
      <c r="X2703" s="4">
        <f t="shared" si="273"/>
        <v>2</v>
      </c>
      <c r="Y2703" s="4">
        <f t="shared" si="277"/>
        <v>16</v>
      </c>
      <c r="Z2703" s="4">
        <f t="shared" si="278"/>
        <v>0</v>
      </c>
      <c r="AA2703" s="4">
        <f t="shared" si="279"/>
        <v>0</v>
      </c>
    </row>
    <row r="2704" spans="1:27" hidden="1" x14ac:dyDescent="0.55000000000000004">
      <c r="A2704">
        <v>2703</v>
      </c>
      <c r="B2704" s="3">
        <f t="shared" si="274"/>
        <v>55</v>
      </c>
      <c r="C2704" s="3">
        <f t="shared" si="275"/>
        <v>93</v>
      </c>
      <c r="D2704" s="3">
        <v>142</v>
      </c>
      <c r="E2704" s="3">
        <v>49</v>
      </c>
      <c r="F2704" s="3">
        <v>38</v>
      </c>
      <c r="G2704" s="3">
        <v>15</v>
      </c>
      <c r="H2704">
        <v>342</v>
      </c>
      <c r="I2704" s="3">
        <v>50</v>
      </c>
      <c r="J2704" s="3">
        <v>70</v>
      </c>
      <c r="K2704" s="3">
        <v>110</v>
      </c>
      <c r="L2704" s="3">
        <v>40</v>
      </c>
      <c r="M2704" s="1">
        <v>40634</v>
      </c>
      <c r="N2704" t="s">
        <v>19</v>
      </c>
      <c r="O2704" t="s">
        <v>44</v>
      </c>
      <c r="P2704">
        <v>414</v>
      </c>
      <c r="Q2704" t="s">
        <v>41</v>
      </c>
      <c r="R2704" t="s">
        <v>33</v>
      </c>
      <c r="S2704" t="s">
        <v>34</v>
      </c>
      <c r="T2704" t="s">
        <v>27</v>
      </c>
      <c r="U2704" s="4">
        <f t="shared" si="276"/>
        <v>5</v>
      </c>
      <c r="V2704" s="4">
        <f t="shared" si="276"/>
        <v>23</v>
      </c>
      <c r="W2704" s="4">
        <f t="shared" si="276"/>
        <v>32</v>
      </c>
      <c r="X2704" s="4">
        <f t="shared" si="273"/>
        <v>9</v>
      </c>
      <c r="Y2704" s="4">
        <f t="shared" si="277"/>
        <v>18</v>
      </c>
      <c r="Z2704" s="4">
        <f t="shared" si="278"/>
        <v>0</v>
      </c>
      <c r="AA2704" s="4">
        <f t="shared" si="279"/>
        <v>0</v>
      </c>
    </row>
    <row r="2705" spans="1:27" hidden="1" x14ac:dyDescent="0.55000000000000004">
      <c r="A2705">
        <v>2704</v>
      </c>
      <c r="B2705" s="3">
        <f t="shared" si="274"/>
        <v>55</v>
      </c>
      <c r="C2705" s="3">
        <f t="shared" si="275"/>
        <v>80</v>
      </c>
      <c r="D2705" s="3">
        <v>129</v>
      </c>
      <c r="E2705" s="3">
        <v>49</v>
      </c>
      <c r="F2705" s="3">
        <v>25</v>
      </c>
      <c r="G2705" s="3">
        <v>13</v>
      </c>
      <c r="H2705">
        <v>779</v>
      </c>
      <c r="I2705" s="3">
        <v>50</v>
      </c>
      <c r="J2705" s="3">
        <v>60</v>
      </c>
      <c r="K2705" s="3">
        <v>100</v>
      </c>
      <c r="L2705" s="3">
        <v>40</v>
      </c>
      <c r="M2705" s="1">
        <v>40634</v>
      </c>
      <c r="N2705" t="s">
        <v>19</v>
      </c>
      <c r="O2705" t="s">
        <v>44</v>
      </c>
      <c r="P2705">
        <v>262</v>
      </c>
      <c r="Q2705" t="s">
        <v>41</v>
      </c>
      <c r="R2705" t="s">
        <v>33</v>
      </c>
      <c r="S2705" t="s">
        <v>35</v>
      </c>
      <c r="T2705" t="s">
        <v>27</v>
      </c>
      <c r="U2705" s="4">
        <f t="shared" si="276"/>
        <v>5</v>
      </c>
      <c r="V2705" s="4">
        <f t="shared" si="276"/>
        <v>20</v>
      </c>
      <c r="W2705" s="4">
        <f t="shared" si="276"/>
        <v>29</v>
      </c>
      <c r="X2705" s="4">
        <f t="shared" si="273"/>
        <v>9</v>
      </c>
      <c r="Y2705" s="4">
        <f t="shared" si="277"/>
        <v>15</v>
      </c>
      <c r="Z2705" s="4">
        <f t="shared" si="278"/>
        <v>0</v>
      </c>
      <c r="AA2705" s="4">
        <f t="shared" si="279"/>
        <v>0</v>
      </c>
    </row>
    <row r="2706" spans="1:27" hidden="1" x14ac:dyDescent="0.55000000000000004">
      <c r="A2706">
        <v>2705</v>
      </c>
      <c r="B2706" s="3">
        <f t="shared" si="274"/>
        <v>38</v>
      </c>
      <c r="C2706" s="3">
        <f t="shared" si="275"/>
        <v>75</v>
      </c>
      <c r="D2706" s="3">
        <v>121</v>
      </c>
      <c r="E2706" s="3">
        <v>46</v>
      </c>
      <c r="F2706" s="3">
        <v>37</v>
      </c>
      <c r="G2706" s="3">
        <v>14</v>
      </c>
      <c r="H2706">
        <v>388</v>
      </c>
      <c r="I2706" s="3">
        <v>40</v>
      </c>
      <c r="J2706" s="3">
        <v>70</v>
      </c>
      <c r="K2706" s="3">
        <v>100</v>
      </c>
      <c r="L2706" s="3">
        <v>30</v>
      </c>
      <c r="M2706" s="1">
        <v>40634</v>
      </c>
      <c r="N2706" t="s">
        <v>19</v>
      </c>
      <c r="O2706" t="s">
        <v>44</v>
      </c>
      <c r="P2706">
        <v>262</v>
      </c>
      <c r="Q2706" t="s">
        <v>41</v>
      </c>
      <c r="R2706" t="s">
        <v>28</v>
      </c>
      <c r="S2706" t="s">
        <v>37</v>
      </c>
      <c r="T2706" t="s">
        <v>24</v>
      </c>
      <c r="U2706" s="4">
        <f t="shared" si="276"/>
        <v>-2</v>
      </c>
      <c r="V2706" s="4">
        <f t="shared" si="276"/>
        <v>5</v>
      </c>
      <c r="W2706" s="4">
        <f t="shared" si="276"/>
        <v>21</v>
      </c>
      <c r="X2706" s="4">
        <f t="shared" si="273"/>
        <v>16</v>
      </c>
      <c r="Y2706" s="4">
        <f t="shared" si="277"/>
        <v>7</v>
      </c>
      <c r="Z2706" s="4">
        <f t="shared" si="278"/>
        <v>0</v>
      </c>
      <c r="AA2706" s="4">
        <f t="shared" si="279"/>
        <v>0</v>
      </c>
    </row>
    <row r="2707" spans="1:27" hidden="1" x14ac:dyDescent="0.55000000000000004">
      <c r="A2707">
        <v>2706</v>
      </c>
      <c r="B2707" s="3">
        <f t="shared" si="274"/>
        <v>11</v>
      </c>
      <c r="C2707" s="3">
        <f t="shared" si="275"/>
        <v>97</v>
      </c>
      <c r="D2707" s="3">
        <v>160</v>
      </c>
      <c r="E2707" s="3">
        <v>63</v>
      </c>
      <c r="F2707" s="3">
        <v>86</v>
      </c>
      <c r="G2707" s="3">
        <v>57</v>
      </c>
      <c r="H2707">
        <v>521</v>
      </c>
      <c r="I2707" s="3">
        <v>10</v>
      </c>
      <c r="J2707" s="3">
        <v>80</v>
      </c>
      <c r="K2707" s="3">
        <v>130</v>
      </c>
      <c r="L2707" s="3">
        <v>50</v>
      </c>
      <c r="M2707" s="1">
        <v>40634</v>
      </c>
      <c r="N2707" t="s">
        <v>19</v>
      </c>
      <c r="O2707" t="s">
        <v>44</v>
      </c>
      <c r="P2707">
        <v>608</v>
      </c>
      <c r="Q2707" t="s">
        <v>41</v>
      </c>
      <c r="R2707" t="s">
        <v>28</v>
      </c>
      <c r="S2707" t="s">
        <v>38</v>
      </c>
      <c r="T2707" t="s">
        <v>24</v>
      </c>
      <c r="U2707" s="4">
        <f t="shared" si="276"/>
        <v>1</v>
      </c>
      <c r="V2707" s="4">
        <f t="shared" si="276"/>
        <v>17</v>
      </c>
      <c r="W2707" s="4">
        <f t="shared" si="276"/>
        <v>30</v>
      </c>
      <c r="X2707" s="4">
        <f t="shared" si="273"/>
        <v>13</v>
      </c>
      <c r="Y2707" s="4">
        <f t="shared" si="277"/>
        <v>16</v>
      </c>
      <c r="Z2707" s="4">
        <f t="shared" si="278"/>
        <v>0</v>
      </c>
      <c r="AA2707" s="4">
        <f t="shared" si="279"/>
        <v>0</v>
      </c>
    </row>
    <row r="2708" spans="1:27" hidden="1" x14ac:dyDescent="0.55000000000000004">
      <c r="A2708">
        <v>2707</v>
      </c>
      <c r="B2708" s="3">
        <f t="shared" si="274"/>
        <v>49</v>
      </c>
      <c r="C2708" s="3">
        <f t="shared" si="275"/>
        <v>92</v>
      </c>
      <c r="D2708" s="3">
        <v>161</v>
      </c>
      <c r="E2708" s="3">
        <v>69</v>
      </c>
      <c r="F2708" s="3">
        <v>43</v>
      </c>
      <c r="G2708" s="3">
        <v>21</v>
      </c>
      <c r="H2708">
        <v>965</v>
      </c>
      <c r="I2708" s="3">
        <v>50</v>
      </c>
      <c r="J2708" s="3">
        <v>90</v>
      </c>
      <c r="K2708" s="3">
        <v>170</v>
      </c>
      <c r="L2708" s="3">
        <v>80</v>
      </c>
      <c r="M2708" s="1">
        <v>40634</v>
      </c>
      <c r="N2708" t="s">
        <v>19</v>
      </c>
      <c r="O2708" t="s">
        <v>44</v>
      </c>
      <c r="P2708">
        <v>608</v>
      </c>
      <c r="Q2708" t="s">
        <v>41</v>
      </c>
      <c r="R2708" t="s">
        <v>30</v>
      </c>
      <c r="S2708" t="s">
        <v>31</v>
      </c>
      <c r="T2708" t="s">
        <v>24</v>
      </c>
      <c r="U2708" s="4">
        <f t="shared" si="276"/>
        <v>-1</v>
      </c>
      <c r="V2708" s="4">
        <f t="shared" si="276"/>
        <v>2</v>
      </c>
      <c r="W2708" s="4">
        <f t="shared" si="276"/>
        <v>-9</v>
      </c>
      <c r="X2708" s="4">
        <f t="shared" si="273"/>
        <v>-11</v>
      </c>
      <c r="Y2708" s="4">
        <f t="shared" si="277"/>
        <v>3</v>
      </c>
      <c r="Z2708" s="4">
        <f t="shared" si="278"/>
        <v>0</v>
      </c>
      <c r="AA2708" s="4">
        <f t="shared" si="279"/>
        <v>0</v>
      </c>
    </row>
    <row r="2709" spans="1:27" hidden="1" x14ac:dyDescent="0.55000000000000004">
      <c r="A2709">
        <v>2708</v>
      </c>
      <c r="B2709" s="3">
        <f t="shared" si="274"/>
        <v>39</v>
      </c>
      <c r="C2709" s="3">
        <f t="shared" si="275"/>
        <v>65</v>
      </c>
      <c r="D2709" s="3">
        <v>110</v>
      </c>
      <c r="E2709" s="3">
        <v>45</v>
      </c>
      <c r="F2709" s="3">
        <v>26</v>
      </c>
      <c r="G2709" s="3">
        <v>14</v>
      </c>
      <c r="H2709">
        <v>605</v>
      </c>
      <c r="I2709" s="3">
        <v>50</v>
      </c>
      <c r="J2709" s="3">
        <v>70</v>
      </c>
      <c r="K2709" s="3">
        <v>120</v>
      </c>
      <c r="L2709" s="3">
        <v>50</v>
      </c>
      <c r="M2709" s="1">
        <v>40634</v>
      </c>
      <c r="N2709" t="s">
        <v>19</v>
      </c>
      <c r="O2709" t="s">
        <v>44</v>
      </c>
      <c r="P2709">
        <v>920</v>
      </c>
      <c r="Q2709" t="s">
        <v>41</v>
      </c>
      <c r="R2709" t="s">
        <v>30</v>
      </c>
      <c r="S2709" t="s">
        <v>32</v>
      </c>
      <c r="T2709" t="s">
        <v>27</v>
      </c>
      <c r="U2709" s="4">
        <f t="shared" si="276"/>
        <v>-11</v>
      </c>
      <c r="V2709" s="4">
        <f t="shared" si="276"/>
        <v>-5</v>
      </c>
      <c r="W2709" s="4">
        <f t="shared" si="276"/>
        <v>-10</v>
      </c>
      <c r="X2709" s="4">
        <f t="shared" si="273"/>
        <v>-5</v>
      </c>
      <c r="Y2709" s="4">
        <f t="shared" si="277"/>
        <v>6</v>
      </c>
      <c r="Z2709" s="4">
        <f t="shared" si="278"/>
        <v>0</v>
      </c>
      <c r="AA2709" s="4">
        <f t="shared" si="279"/>
        <v>0</v>
      </c>
    </row>
    <row r="2710" spans="1:27" hidden="1" x14ac:dyDescent="0.55000000000000004">
      <c r="A2710">
        <v>2709</v>
      </c>
      <c r="B2710" s="3">
        <f t="shared" si="274"/>
        <v>24</v>
      </c>
      <c r="C2710" s="3">
        <f t="shared" si="275"/>
        <v>78</v>
      </c>
      <c r="D2710" s="3">
        <v>135</v>
      </c>
      <c r="E2710" s="3">
        <v>57</v>
      </c>
      <c r="F2710" s="3">
        <v>54</v>
      </c>
      <c r="G2710" s="3">
        <v>21</v>
      </c>
      <c r="H2710">
        <v>313</v>
      </c>
      <c r="I2710" s="3">
        <v>20</v>
      </c>
      <c r="J2710" s="3">
        <v>70</v>
      </c>
      <c r="K2710" s="3">
        <v>130</v>
      </c>
      <c r="L2710" s="3">
        <v>60</v>
      </c>
      <c r="M2710" s="1">
        <v>40634</v>
      </c>
      <c r="N2710" t="s">
        <v>19</v>
      </c>
      <c r="O2710" t="s">
        <v>44</v>
      </c>
      <c r="P2710">
        <v>715</v>
      </c>
      <c r="Q2710" t="s">
        <v>41</v>
      </c>
      <c r="R2710" t="s">
        <v>22</v>
      </c>
      <c r="S2710" t="s">
        <v>23</v>
      </c>
      <c r="T2710" t="s">
        <v>24</v>
      </c>
      <c r="U2710" s="4">
        <f t="shared" si="276"/>
        <v>4</v>
      </c>
      <c r="V2710" s="4">
        <f t="shared" si="276"/>
        <v>8</v>
      </c>
      <c r="W2710" s="4">
        <f t="shared" si="276"/>
        <v>5</v>
      </c>
      <c r="X2710" s="4">
        <f t="shared" si="273"/>
        <v>-3</v>
      </c>
      <c r="Y2710" s="4">
        <f t="shared" si="277"/>
        <v>4</v>
      </c>
      <c r="Z2710" s="4">
        <f t="shared" si="278"/>
        <v>0</v>
      </c>
      <c r="AA2710" s="4">
        <f t="shared" si="279"/>
        <v>0</v>
      </c>
    </row>
    <row r="2711" spans="1:27" hidden="1" x14ac:dyDescent="0.55000000000000004">
      <c r="A2711">
        <v>2710</v>
      </c>
      <c r="B2711" s="3">
        <f t="shared" si="274"/>
        <v>32</v>
      </c>
      <c r="C2711" s="3">
        <f t="shared" si="275"/>
        <v>147</v>
      </c>
      <c r="D2711" s="3">
        <v>242</v>
      </c>
      <c r="E2711" s="3">
        <v>95</v>
      </c>
      <c r="F2711" s="3">
        <v>115</v>
      </c>
      <c r="G2711" s="3">
        <v>86</v>
      </c>
      <c r="H2711">
        <v>554</v>
      </c>
      <c r="I2711" s="3">
        <v>30</v>
      </c>
      <c r="J2711" s="3">
        <v>130</v>
      </c>
      <c r="K2711" s="3">
        <v>230</v>
      </c>
      <c r="L2711" s="3">
        <v>100</v>
      </c>
      <c r="M2711" s="1">
        <v>40634</v>
      </c>
      <c r="N2711" t="s">
        <v>19</v>
      </c>
      <c r="O2711" t="s">
        <v>44</v>
      </c>
      <c r="P2711">
        <v>608</v>
      </c>
      <c r="Q2711" t="s">
        <v>41</v>
      </c>
      <c r="R2711" t="s">
        <v>22</v>
      </c>
      <c r="S2711" t="s">
        <v>25</v>
      </c>
      <c r="T2711" t="s">
        <v>24</v>
      </c>
      <c r="U2711" s="4">
        <f t="shared" si="276"/>
        <v>2</v>
      </c>
      <c r="V2711" s="4">
        <f t="shared" si="276"/>
        <v>17</v>
      </c>
      <c r="W2711" s="4">
        <f t="shared" si="276"/>
        <v>12</v>
      </c>
      <c r="X2711" s="4">
        <f t="shared" si="273"/>
        <v>-5</v>
      </c>
      <c r="Y2711" s="4">
        <f t="shared" si="277"/>
        <v>15</v>
      </c>
      <c r="Z2711" s="4">
        <f t="shared" si="278"/>
        <v>0</v>
      </c>
      <c r="AA2711" s="4">
        <f t="shared" si="279"/>
        <v>0</v>
      </c>
    </row>
    <row r="2712" spans="1:27" hidden="1" x14ac:dyDescent="0.55000000000000004">
      <c r="A2712">
        <v>2711</v>
      </c>
      <c r="B2712" s="3">
        <f t="shared" si="274"/>
        <v>71</v>
      </c>
      <c r="C2712" s="3">
        <f t="shared" si="275"/>
        <v>125</v>
      </c>
      <c r="D2712" s="3">
        <v>208</v>
      </c>
      <c r="E2712" s="3">
        <v>83</v>
      </c>
      <c r="F2712" s="3">
        <v>54</v>
      </c>
      <c r="G2712" s="3">
        <v>27</v>
      </c>
      <c r="H2712">
        <v>433</v>
      </c>
      <c r="I2712" s="3">
        <v>80</v>
      </c>
      <c r="J2712" s="3">
        <v>120</v>
      </c>
      <c r="K2712" s="3">
        <v>200</v>
      </c>
      <c r="L2712" s="3">
        <v>80</v>
      </c>
      <c r="M2712" s="1">
        <v>40634</v>
      </c>
      <c r="N2712" t="s">
        <v>19</v>
      </c>
      <c r="O2712" t="s">
        <v>44</v>
      </c>
      <c r="P2712">
        <v>262</v>
      </c>
      <c r="Q2712" t="s">
        <v>41</v>
      </c>
      <c r="R2712" t="s">
        <v>22</v>
      </c>
      <c r="S2712" t="s">
        <v>26</v>
      </c>
      <c r="T2712" t="s">
        <v>27</v>
      </c>
      <c r="U2712" s="4">
        <f t="shared" si="276"/>
        <v>-9</v>
      </c>
      <c r="V2712" s="4">
        <f t="shared" si="276"/>
        <v>5</v>
      </c>
      <c r="W2712" s="4">
        <f t="shared" si="276"/>
        <v>8</v>
      </c>
      <c r="X2712" s="4">
        <f t="shared" si="273"/>
        <v>3</v>
      </c>
      <c r="Y2712" s="4">
        <f t="shared" si="277"/>
        <v>14</v>
      </c>
      <c r="Z2712" s="4">
        <f t="shared" si="278"/>
        <v>0</v>
      </c>
      <c r="AA2712" s="4">
        <f t="shared" si="279"/>
        <v>0</v>
      </c>
    </row>
    <row r="2713" spans="1:27" hidden="1" x14ac:dyDescent="0.55000000000000004">
      <c r="A2713">
        <v>2712</v>
      </c>
      <c r="B2713" s="3">
        <f t="shared" si="274"/>
        <v>46</v>
      </c>
      <c r="C2713" s="3">
        <f t="shared" si="275"/>
        <v>110</v>
      </c>
      <c r="D2713" s="3">
        <v>190</v>
      </c>
      <c r="E2713" s="3">
        <v>80</v>
      </c>
      <c r="F2713" s="3">
        <v>64</v>
      </c>
      <c r="G2713" s="3">
        <v>30</v>
      </c>
      <c r="H2713">
        <v>494</v>
      </c>
      <c r="I2713" s="3">
        <v>30</v>
      </c>
      <c r="J2713" s="3">
        <v>70</v>
      </c>
      <c r="K2713" s="3">
        <v>130</v>
      </c>
      <c r="L2713" s="3">
        <v>60</v>
      </c>
      <c r="M2713" s="1">
        <v>40634</v>
      </c>
      <c r="N2713" t="s">
        <v>45</v>
      </c>
      <c r="O2713" t="s">
        <v>46</v>
      </c>
      <c r="P2713">
        <v>203</v>
      </c>
      <c r="Q2713" t="s">
        <v>41</v>
      </c>
      <c r="R2713" t="s">
        <v>33</v>
      </c>
      <c r="S2713" t="s">
        <v>35</v>
      </c>
      <c r="T2713" t="s">
        <v>27</v>
      </c>
      <c r="U2713" s="4">
        <f t="shared" si="276"/>
        <v>16</v>
      </c>
      <c r="V2713" s="4">
        <f t="shared" si="276"/>
        <v>40</v>
      </c>
      <c r="W2713" s="4">
        <f t="shared" si="276"/>
        <v>60</v>
      </c>
      <c r="X2713" s="4">
        <f t="shared" si="273"/>
        <v>20</v>
      </c>
      <c r="Y2713" s="4">
        <f t="shared" si="277"/>
        <v>24</v>
      </c>
      <c r="Z2713" s="4">
        <f t="shared" si="278"/>
        <v>0</v>
      </c>
      <c r="AA2713" s="4">
        <f t="shared" si="279"/>
        <v>0</v>
      </c>
    </row>
    <row r="2714" spans="1:27" hidden="1" x14ac:dyDescent="0.55000000000000004">
      <c r="A2714">
        <v>2713</v>
      </c>
      <c r="B2714" s="3">
        <f t="shared" si="274"/>
        <v>57</v>
      </c>
      <c r="C2714" s="3">
        <f t="shared" si="275"/>
        <v>102</v>
      </c>
      <c r="D2714" s="3">
        <v>178</v>
      </c>
      <c r="E2714" s="3">
        <v>76</v>
      </c>
      <c r="F2714" s="3">
        <v>45</v>
      </c>
      <c r="G2714" s="3">
        <v>23</v>
      </c>
      <c r="H2714">
        <v>965</v>
      </c>
      <c r="I2714" s="3">
        <v>60</v>
      </c>
      <c r="J2714" s="3">
        <v>80</v>
      </c>
      <c r="K2714" s="3">
        <v>130</v>
      </c>
      <c r="L2714" s="3">
        <v>50</v>
      </c>
      <c r="M2714" s="1">
        <v>40634</v>
      </c>
      <c r="N2714" t="s">
        <v>45</v>
      </c>
      <c r="O2714" t="s">
        <v>46</v>
      </c>
      <c r="P2714">
        <v>475</v>
      </c>
      <c r="Q2714" t="s">
        <v>41</v>
      </c>
      <c r="R2714" t="s">
        <v>33</v>
      </c>
      <c r="S2714" t="s">
        <v>36</v>
      </c>
      <c r="T2714" t="s">
        <v>27</v>
      </c>
      <c r="U2714" s="4">
        <f t="shared" si="276"/>
        <v>-3</v>
      </c>
      <c r="V2714" s="4">
        <f t="shared" si="276"/>
        <v>22</v>
      </c>
      <c r="W2714" s="4">
        <f t="shared" si="276"/>
        <v>48</v>
      </c>
      <c r="X2714" s="4">
        <f t="shared" si="273"/>
        <v>26</v>
      </c>
      <c r="Y2714" s="4">
        <f t="shared" si="277"/>
        <v>25</v>
      </c>
      <c r="Z2714" s="4">
        <f t="shared" si="278"/>
        <v>0</v>
      </c>
      <c r="AA2714" s="4">
        <f t="shared" si="279"/>
        <v>0</v>
      </c>
    </row>
    <row r="2715" spans="1:27" hidden="1" x14ac:dyDescent="0.55000000000000004">
      <c r="A2715">
        <v>2714</v>
      </c>
      <c r="B2715" s="3">
        <f t="shared" si="274"/>
        <v>51</v>
      </c>
      <c r="C2715" s="3">
        <f t="shared" si="275"/>
        <v>76</v>
      </c>
      <c r="D2715" s="3">
        <v>123</v>
      </c>
      <c r="E2715" s="3">
        <v>47</v>
      </c>
      <c r="F2715" s="3">
        <v>25</v>
      </c>
      <c r="G2715" s="3">
        <v>13</v>
      </c>
      <c r="H2715">
        <v>821</v>
      </c>
      <c r="I2715" s="3">
        <v>60</v>
      </c>
      <c r="J2715" s="3">
        <v>80</v>
      </c>
      <c r="K2715" s="3">
        <v>120</v>
      </c>
      <c r="L2715" s="3">
        <v>40</v>
      </c>
      <c r="M2715" s="1">
        <v>40634</v>
      </c>
      <c r="N2715" t="s">
        <v>45</v>
      </c>
      <c r="O2715" t="s">
        <v>46</v>
      </c>
      <c r="P2715">
        <v>959</v>
      </c>
      <c r="Q2715" t="s">
        <v>41</v>
      </c>
      <c r="R2715" t="s">
        <v>28</v>
      </c>
      <c r="S2715" t="s">
        <v>37</v>
      </c>
      <c r="T2715" t="s">
        <v>24</v>
      </c>
      <c r="U2715" s="4">
        <f t="shared" si="276"/>
        <v>-9</v>
      </c>
      <c r="V2715" s="4">
        <f t="shared" si="276"/>
        <v>-4</v>
      </c>
      <c r="W2715" s="4">
        <f t="shared" si="276"/>
        <v>3</v>
      </c>
      <c r="X2715" s="4">
        <f t="shared" si="273"/>
        <v>7</v>
      </c>
      <c r="Y2715" s="4">
        <f t="shared" si="277"/>
        <v>5</v>
      </c>
      <c r="Z2715" s="4">
        <f t="shared" si="278"/>
        <v>0</v>
      </c>
      <c r="AA2715" s="4">
        <f t="shared" si="279"/>
        <v>0</v>
      </c>
    </row>
    <row r="2716" spans="1:27" hidden="1" x14ac:dyDescent="0.55000000000000004">
      <c r="A2716">
        <v>2715</v>
      </c>
      <c r="B2716" s="3">
        <f t="shared" si="274"/>
        <v>22</v>
      </c>
      <c r="C2716" s="3">
        <f t="shared" si="275"/>
        <v>41</v>
      </c>
      <c r="D2716" s="3">
        <v>66</v>
      </c>
      <c r="E2716" s="3">
        <v>25</v>
      </c>
      <c r="F2716" s="3">
        <v>19</v>
      </c>
      <c r="G2716" s="3">
        <v>7</v>
      </c>
      <c r="H2716">
        <v>775</v>
      </c>
      <c r="I2716" s="3">
        <v>30</v>
      </c>
      <c r="J2716" s="3">
        <v>40</v>
      </c>
      <c r="K2716" s="3">
        <v>60</v>
      </c>
      <c r="L2716" s="3">
        <v>20</v>
      </c>
      <c r="M2716" s="1">
        <v>40634</v>
      </c>
      <c r="N2716" t="s">
        <v>45</v>
      </c>
      <c r="O2716" t="s">
        <v>46</v>
      </c>
      <c r="P2716">
        <v>959</v>
      </c>
      <c r="Q2716" t="s">
        <v>41</v>
      </c>
      <c r="R2716" t="s">
        <v>28</v>
      </c>
      <c r="S2716" t="s">
        <v>29</v>
      </c>
      <c r="T2716" t="s">
        <v>24</v>
      </c>
      <c r="U2716" s="4">
        <f t="shared" si="276"/>
        <v>-8</v>
      </c>
      <c r="V2716" s="4">
        <f t="shared" si="276"/>
        <v>1</v>
      </c>
      <c r="W2716" s="4">
        <f t="shared" si="276"/>
        <v>6</v>
      </c>
      <c r="X2716" s="4">
        <f t="shared" si="273"/>
        <v>5</v>
      </c>
      <c r="Y2716" s="4">
        <f t="shared" si="277"/>
        <v>9</v>
      </c>
      <c r="Z2716" s="4">
        <f t="shared" si="278"/>
        <v>0</v>
      </c>
      <c r="AA2716" s="4">
        <f t="shared" si="279"/>
        <v>0</v>
      </c>
    </row>
    <row r="2717" spans="1:27" hidden="1" x14ac:dyDescent="0.55000000000000004">
      <c r="A2717">
        <v>2716</v>
      </c>
      <c r="B2717" s="3">
        <f t="shared" si="274"/>
        <v>126</v>
      </c>
      <c r="C2717" s="3">
        <f t="shared" si="275"/>
        <v>195</v>
      </c>
      <c r="D2717" s="3">
        <v>311</v>
      </c>
      <c r="E2717" s="3">
        <v>116</v>
      </c>
      <c r="F2717" s="3">
        <v>69</v>
      </c>
      <c r="G2717" s="3">
        <v>38</v>
      </c>
      <c r="H2717">
        <v>962</v>
      </c>
      <c r="I2717" s="3">
        <v>110</v>
      </c>
      <c r="J2717" s="3">
        <v>160</v>
      </c>
      <c r="K2717" s="3">
        <v>270</v>
      </c>
      <c r="L2717" s="3">
        <v>110</v>
      </c>
      <c r="M2717" s="1">
        <v>40634</v>
      </c>
      <c r="N2717" t="s">
        <v>45</v>
      </c>
      <c r="O2717" t="s">
        <v>46</v>
      </c>
      <c r="P2717">
        <v>959</v>
      </c>
      <c r="Q2717" t="s">
        <v>41</v>
      </c>
      <c r="R2717" t="s">
        <v>22</v>
      </c>
      <c r="S2717" t="s">
        <v>25</v>
      </c>
      <c r="T2717" t="s">
        <v>24</v>
      </c>
      <c r="U2717" s="4">
        <f t="shared" si="276"/>
        <v>16</v>
      </c>
      <c r="V2717" s="4">
        <f t="shared" si="276"/>
        <v>35</v>
      </c>
      <c r="W2717" s="4">
        <f t="shared" si="276"/>
        <v>41</v>
      </c>
      <c r="X2717" s="4">
        <f t="shared" si="273"/>
        <v>6</v>
      </c>
      <c r="Y2717" s="4">
        <f t="shared" si="277"/>
        <v>19</v>
      </c>
      <c r="Z2717" s="4">
        <f t="shared" si="278"/>
        <v>0</v>
      </c>
      <c r="AA2717" s="4">
        <f t="shared" si="279"/>
        <v>0</v>
      </c>
    </row>
    <row r="2718" spans="1:27" hidden="1" x14ac:dyDescent="0.55000000000000004">
      <c r="A2718">
        <v>2717</v>
      </c>
      <c r="B2718" s="3">
        <f t="shared" si="274"/>
        <v>10</v>
      </c>
      <c r="C2718" s="3">
        <f t="shared" si="275"/>
        <v>97</v>
      </c>
      <c r="D2718" s="3">
        <v>160</v>
      </c>
      <c r="E2718" s="3">
        <v>63</v>
      </c>
      <c r="F2718" s="3">
        <v>87</v>
      </c>
      <c r="G2718" s="3">
        <v>57</v>
      </c>
      <c r="H2718">
        <v>521</v>
      </c>
      <c r="I2718" s="3">
        <v>10</v>
      </c>
      <c r="J2718" s="3">
        <v>80</v>
      </c>
      <c r="K2718" s="3">
        <v>140</v>
      </c>
      <c r="L2718" s="3">
        <v>60</v>
      </c>
      <c r="M2718" s="1">
        <v>40634</v>
      </c>
      <c r="N2718" t="s">
        <v>45</v>
      </c>
      <c r="O2718" t="s">
        <v>46</v>
      </c>
      <c r="P2718">
        <v>203</v>
      </c>
      <c r="Q2718" t="s">
        <v>41</v>
      </c>
      <c r="R2718" t="s">
        <v>30</v>
      </c>
      <c r="S2718" t="s">
        <v>31</v>
      </c>
      <c r="T2718" t="s">
        <v>24</v>
      </c>
      <c r="U2718" s="4">
        <f t="shared" si="276"/>
        <v>0</v>
      </c>
      <c r="V2718" s="4">
        <f t="shared" si="276"/>
        <v>17</v>
      </c>
      <c r="W2718" s="4">
        <f t="shared" si="276"/>
        <v>20</v>
      </c>
      <c r="X2718" s="4">
        <f t="shared" si="273"/>
        <v>3</v>
      </c>
      <c r="Y2718" s="4">
        <f t="shared" si="277"/>
        <v>17</v>
      </c>
      <c r="Z2718" s="4">
        <f t="shared" si="278"/>
        <v>0</v>
      </c>
      <c r="AA2718" s="4">
        <f t="shared" si="279"/>
        <v>0</v>
      </c>
    </row>
    <row r="2719" spans="1:27" hidden="1" x14ac:dyDescent="0.55000000000000004">
      <c r="A2719">
        <v>2718</v>
      </c>
      <c r="B2719" s="3">
        <f t="shared" si="274"/>
        <v>32</v>
      </c>
      <c r="C2719" s="3">
        <f t="shared" si="275"/>
        <v>76</v>
      </c>
      <c r="D2719" s="3">
        <v>127</v>
      </c>
      <c r="E2719" s="3">
        <v>51</v>
      </c>
      <c r="F2719" s="3">
        <v>44</v>
      </c>
      <c r="G2719" s="3">
        <v>16</v>
      </c>
      <c r="H2719">
        <v>311</v>
      </c>
      <c r="I2719" s="3">
        <v>40</v>
      </c>
      <c r="J2719" s="3">
        <v>70</v>
      </c>
      <c r="K2719" s="3">
        <v>110</v>
      </c>
      <c r="L2719" s="3">
        <v>40</v>
      </c>
      <c r="M2719" s="1">
        <v>40634</v>
      </c>
      <c r="N2719" t="s">
        <v>45</v>
      </c>
      <c r="O2719" t="s">
        <v>46</v>
      </c>
      <c r="P2719">
        <v>860</v>
      </c>
      <c r="Q2719" t="s">
        <v>41</v>
      </c>
      <c r="R2719" t="s">
        <v>30</v>
      </c>
      <c r="S2719" t="s">
        <v>32</v>
      </c>
      <c r="T2719" t="s">
        <v>27</v>
      </c>
      <c r="U2719" s="4">
        <f t="shared" si="276"/>
        <v>-8</v>
      </c>
      <c r="V2719" s="4">
        <f t="shared" si="276"/>
        <v>6</v>
      </c>
      <c r="W2719" s="4">
        <f t="shared" si="276"/>
        <v>17</v>
      </c>
      <c r="X2719" s="4">
        <f t="shared" si="273"/>
        <v>11</v>
      </c>
      <c r="Y2719" s="4">
        <f t="shared" si="277"/>
        <v>14</v>
      </c>
      <c r="Z2719" s="4">
        <f t="shared" si="278"/>
        <v>0</v>
      </c>
      <c r="AA2719" s="4">
        <f t="shared" si="279"/>
        <v>0</v>
      </c>
    </row>
    <row r="2720" spans="1:27" hidden="1" x14ac:dyDescent="0.55000000000000004">
      <c r="A2720">
        <v>2719</v>
      </c>
      <c r="B2720" s="3">
        <f t="shared" si="274"/>
        <v>38</v>
      </c>
      <c r="C2720" s="3">
        <f t="shared" si="275"/>
        <v>65</v>
      </c>
      <c r="D2720" s="3">
        <v>110</v>
      </c>
      <c r="E2720" s="3">
        <v>45</v>
      </c>
      <c r="F2720" s="3">
        <v>27</v>
      </c>
      <c r="G2720" s="3">
        <v>14</v>
      </c>
      <c r="H2720">
        <v>605</v>
      </c>
      <c r="I2720" s="3">
        <v>30</v>
      </c>
      <c r="J2720" s="3">
        <v>50</v>
      </c>
      <c r="K2720" s="3">
        <v>80</v>
      </c>
      <c r="L2720" s="3">
        <v>30</v>
      </c>
      <c r="M2720" s="1">
        <v>40634</v>
      </c>
      <c r="N2720" t="s">
        <v>45</v>
      </c>
      <c r="O2720" t="s">
        <v>47</v>
      </c>
      <c r="P2720">
        <v>321</v>
      </c>
      <c r="Q2720" t="s">
        <v>21</v>
      </c>
      <c r="R2720" t="s">
        <v>33</v>
      </c>
      <c r="S2720" t="s">
        <v>34</v>
      </c>
      <c r="T2720" t="s">
        <v>27</v>
      </c>
      <c r="U2720" s="4">
        <f t="shared" si="276"/>
        <v>8</v>
      </c>
      <c r="V2720" s="4">
        <f t="shared" si="276"/>
        <v>15</v>
      </c>
      <c r="W2720" s="4">
        <f t="shared" si="276"/>
        <v>30</v>
      </c>
      <c r="X2720" s="4">
        <f t="shared" si="273"/>
        <v>15</v>
      </c>
      <c r="Y2720" s="4">
        <f t="shared" si="277"/>
        <v>7</v>
      </c>
      <c r="Z2720" s="4">
        <f t="shared" si="278"/>
        <v>0</v>
      </c>
      <c r="AA2720" s="4">
        <f t="shared" si="279"/>
        <v>0</v>
      </c>
    </row>
    <row r="2721" spans="1:27" hidden="1" x14ac:dyDescent="0.55000000000000004">
      <c r="A2721">
        <v>2720</v>
      </c>
      <c r="B2721" s="3">
        <f t="shared" si="274"/>
        <v>23</v>
      </c>
      <c r="C2721" s="3">
        <f t="shared" si="275"/>
        <v>78</v>
      </c>
      <c r="D2721" s="3">
        <v>135</v>
      </c>
      <c r="E2721" s="3">
        <v>57</v>
      </c>
      <c r="F2721" s="3">
        <v>55</v>
      </c>
      <c r="G2721" s="3">
        <v>21</v>
      </c>
      <c r="H2721">
        <v>313</v>
      </c>
      <c r="I2721" s="3">
        <v>20</v>
      </c>
      <c r="J2721" s="3">
        <v>50</v>
      </c>
      <c r="K2721" s="3">
        <v>90</v>
      </c>
      <c r="L2721" s="3">
        <v>40</v>
      </c>
      <c r="M2721" s="1">
        <v>40634</v>
      </c>
      <c r="N2721" t="s">
        <v>45</v>
      </c>
      <c r="O2721" t="s">
        <v>47</v>
      </c>
      <c r="P2721">
        <v>772</v>
      </c>
      <c r="Q2721" t="s">
        <v>21</v>
      </c>
      <c r="R2721" t="s">
        <v>33</v>
      </c>
      <c r="S2721" t="s">
        <v>35</v>
      </c>
      <c r="T2721" t="s">
        <v>27</v>
      </c>
      <c r="U2721" s="4">
        <f t="shared" si="276"/>
        <v>3</v>
      </c>
      <c r="V2721" s="4">
        <f t="shared" si="276"/>
        <v>28</v>
      </c>
      <c r="W2721" s="4">
        <f t="shared" si="276"/>
        <v>45</v>
      </c>
      <c r="X2721" s="4">
        <f t="shared" si="273"/>
        <v>17</v>
      </c>
      <c r="Y2721" s="4">
        <f t="shared" si="277"/>
        <v>25</v>
      </c>
      <c r="Z2721" s="4">
        <f t="shared" si="278"/>
        <v>0</v>
      </c>
      <c r="AA2721" s="4">
        <f t="shared" si="279"/>
        <v>0</v>
      </c>
    </row>
    <row r="2722" spans="1:27" hidden="1" x14ac:dyDescent="0.55000000000000004">
      <c r="A2722">
        <v>2721</v>
      </c>
      <c r="B2722" s="3">
        <f t="shared" si="274"/>
        <v>49</v>
      </c>
      <c r="C2722" s="3">
        <f t="shared" si="275"/>
        <v>92</v>
      </c>
      <c r="D2722" s="3">
        <v>161</v>
      </c>
      <c r="E2722" s="3">
        <v>69</v>
      </c>
      <c r="F2722" s="3">
        <v>43</v>
      </c>
      <c r="G2722" s="3">
        <v>21</v>
      </c>
      <c r="H2722">
        <v>965</v>
      </c>
      <c r="I2722" s="3">
        <v>40</v>
      </c>
      <c r="J2722" s="3">
        <v>60</v>
      </c>
      <c r="K2722" s="3">
        <v>110</v>
      </c>
      <c r="L2722" s="3">
        <v>50</v>
      </c>
      <c r="M2722" s="1">
        <v>40634</v>
      </c>
      <c r="N2722" t="s">
        <v>45</v>
      </c>
      <c r="O2722" t="s">
        <v>47</v>
      </c>
      <c r="P2722">
        <v>850</v>
      </c>
      <c r="Q2722" t="s">
        <v>21</v>
      </c>
      <c r="R2722" t="s">
        <v>33</v>
      </c>
      <c r="S2722" t="s">
        <v>36</v>
      </c>
      <c r="T2722" t="s">
        <v>27</v>
      </c>
      <c r="U2722" s="4">
        <f t="shared" si="276"/>
        <v>9</v>
      </c>
      <c r="V2722" s="4">
        <f t="shared" si="276"/>
        <v>32</v>
      </c>
      <c r="W2722" s="4">
        <f t="shared" si="276"/>
        <v>51</v>
      </c>
      <c r="X2722" s="4">
        <f t="shared" si="273"/>
        <v>19</v>
      </c>
      <c r="Y2722" s="4">
        <f t="shared" si="277"/>
        <v>23</v>
      </c>
      <c r="Z2722" s="4">
        <f t="shared" si="278"/>
        <v>0</v>
      </c>
      <c r="AA2722" s="4">
        <f t="shared" si="279"/>
        <v>0</v>
      </c>
    </row>
    <row r="2723" spans="1:27" hidden="1" x14ac:dyDescent="0.55000000000000004">
      <c r="A2723">
        <v>2722</v>
      </c>
      <c r="B2723" s="3">
        <f t="shared" si="274"/>
        <v>36</v>
      </c>
      <c r="C2723" s="3">
        <f t="shared" si="275"/>
        <v>57</v>
      </c>
      <c r="D2723" s="3">
        <v>91</v>
      </c>
      <c r="E2723" s="3">
        <v>34</v>
      </c>
      <c r="F2723" s="3">
        <v>21</v>
      </c>
      <c r="G2723" s="3">
        <v>9</v>
      </c>
      <c r="H2723">
        <v>821</v>
      </c>
      <c r="I2723" s="3">
        <v>50</v>
      </c>
      <c r="J2723" s="3">
        <v>60</v>
      </c>
      <c r="K2723" s="3">
        <v>90</v>
      </c>
      <c r="L2723" s="3">
        <v>30</v>
      </c>
      <c r="M2723" s="1">
        <v>40634</v>
      </c>
      <c r="N2723" t="s">
        <v>45</v>
      </c>
      <c r="O2723" t="s">
        <v>47</v>
      </c>
      <c r="P2723">
        <v>904</v>
      </c>
      <c r="Q2723" t="s">
        <v>21</v>
      </c>
      <c r="R2723" t="s">
        <v>28</v>
      </c>
      <c r="S2723" t="s">
        <v>37</v>
      </c>
      <c r="T2723" t="s">
        <v>24</v>
      </c>
      <c r="U2723" s="4">
        <f t="shared" si="276"/>
        <v>-14</v>
      </c>
      <c r="V2723" s="4">
        <f t="shared" si="276"/>
        <v>-3</v>
      </c>
      <c r="W2723" s="4">
        <f t="shared" si="276"/>
        <v>1</v>
      </c>
      <c r="X2723" s="4">
        <f t="shared" si="273"/>
        <v>4</v>
      </c>
      <c r="Y2723" s="4">
        <f t="shared" si="277"/>
        <v>11</v>
      </c>
      <c r="Z2723" s="4">
        <f t="shared" si="278"/>
        <v>0</v>
      </c>
      <c r="AA2723" s="4">
        <f t="shared" si="279"/>
        <v>0</v>
      </c>
    </row>
    <row r="2724" spans="1:27" hidden="1" x14ac:dyDescent="0.55000000000000004">
      <c r="A2724">
        <v>2723</v>
      </c>
      <c r="B2724" s="3">
        <f t="shared" si="274"/>
        <v>55</v>
      </c>
      <c r="C2724" s="3">
        <f t="shared" si="275"/>
        <v>80</v>
      </c>
      <c r="D2724" s="3">
        <v>129</v>
      </c>
      <c r="E2724" s="3">
        <v>49</v>
      </c>
      <c r="F2724" s="3">
        <v>25</v>
      </c>
      <c r="G2724" s="3">
        <v>13</v>
      </c>
      <c r="H2724">
        <v>779</v>
      </c>
      <c r="I2724" s="3">
        <v>60</v>
      </c>
      <c r="J2724" s="3">
        <v>80</v>
      </c>
      <c r="K2724" s="3">
        <v>130</v>
      </c>
      <c r="L2724" s="3">
        <v>50</v>
      </c>
      <c r="M2724" s="1">
        <v>40634</v>
      </c>
      <c r="N2724" t="s">
        <v>45</v>
      </c>
      <c r="O2724" t="s">
        <v>47</v>
      </c>
      <c r="P2724">
        <v>904</v>
      </c>
      <c r="Q2724" t="s">
        <v>21</v>
      </c>
      <c r="R2724" t="s">
        <v>28</v>
      </c>
      <c r="S2724" t="s">
        <v>29</v>
      </c>
      <c r="T2724" t="s">
        <v>24</v>
      </c>
      <c r="U2724" s="4">
        <f t="shared" si="276"/>
        <v>-5</v>
      </c>
      <c r="V2724" s="4">
        <f t="shared" si="276"/>
        <v>0</v>
      </c>
      <c r="W2724" s="4">
        <f t="shared" si="276"/>
        <v>-1</v>
      </c>
      <c r="X2724" s="4">
        <f t="shared" si="273"/>
        <v>-1</v>
      </c>
      <c r="Y2724" s="4">
        <f t="shared" si="277"/>
        <v>5</v>
      </c>
      <c r="Z2724" s="4">
        <f t="shared" si="278"/>
        <v>0</v>
      </c>
      <c r="AA2724" s="4">
        <f t="shared" si="279"/>
        <v>0</v>
      </c>
    </row>
    <row r="2725" spans="1:27" hidden="1" x14ac:dyDescent="0.55000000000000004">
      <c r="A2725">
        <v>2724</v>
      </c>
      <c r="B2725" s="3">
        <f t="shared" si="274"/>
        <v>88</v>
      </c>
      <c r="C2725" s="3">
        <f t="shared" si="275"/>
        <v>149</v>
      </c>
      <c r="D2725" s="3">
        <v>237</v>
      </c>
      <c r="E2725" s="3">
        <v>88</v>
      </c>
      <c r="F2725" s="3">
        <v>61</v>
      </c>
      <c r="G2725" s="3">
        <v>29</v>
      </c>
      <c r="H2725">
        <v>653</v>
      </c>
      <c r="I2725" s="3">
        <v>90</v>
      </c>
      <c r="J2725" s="3">
        <v>130</v>
      </c>
      <c r="K2725" s="3">
        <v>210</v>
      </c>
      <c r="L2725" s="3">
        <v>80</v>
      </c>
      <c r="M2725" s="1">
        <v>40634</v>
      </c>
      <c r="N2725" t="s">
        <v>45</v>
      </c>
      <c r="O2725" t="s">
        <v>47</v>
      </c>
      <c r="P2725">
        <v>850</v>
      </c>
      <c r="Q2725" t="s">
        <v>21</v>
      </c>
      <c r="R2725" t="s">
        <v>22</v>
      </c>
      <c r="S2725" t="s">
        <v>25</v>
      </c>
      <c r="T2725" t="s">
        <v>24</v>
      </c>
      <c r="U2725" s="4">
        <f t="shared" si="276"/>
        <v>-2</v>
      </c>
      <c r="V2725" s="4">
        <f t="shared" si="276"/>
        <v>19</v>
      </c>
      <c r="W2725" s="4">
        <f t="shared" si="276"/>
        <v>27</v>
      </c>
      <c r="X2725" s="4">
        <f t="shared" si="273"/>
        <v>8</v>
      </c>
      <c r="Y2725" s="4">
        <f t="shared" si="277"/>
        <v>21</v>
      </c>
      <c r="Z2725" s="4">
        <f t="shared" si="278"/>
        <v>0</v>
      </c>
      <c r="AA2725" s="4">
        <f t="shared" si="279"/>
        <v>0</v>
      </c>
    </row>
    <row r="2726" spans="1:27" hidden="1" x14ac:dyDescent="0.55000000000000004">
      <c r="A2726">
        <v>2725</v>
      </c>
      <c r="B2726" s="3">
        <f t="shared" si="274"/>
        <v>116</v>
      </c>
      <c r="C2726" s="3">
        <f t="shared" si="275"/>
        <v>173</v>
      </c>
      <c r="D2726" s="3">
        <v>285</v>
      </c>
      <c r="E2726" s="3">
        <v>112</v>
      </c>
      <c r="F2726" s="3">
        <v>57</v>
      </c>
      <c r="G2726" s="3">
        <v>34</v>
      </c>
      <c r="H2726">
        <v>502</v>
      </c>
      <c r="I2726" s="3">
        <v>100</v>
      </c>
      <c r="J2726" s="3">
        <v>150</v>
      </c>
      <c r="K2726" s="3">
        <v>250</v>
      </c>
      <c r="L2726" s="3">
        <v>100</v>
      </c>
      <c r="M2726" s="1">
        <v>40634</v>
      </c>
      <c r="N2726" t="s">
        <v>45</v>
      </c>
      <c r="O2726" t="s">
        <v>47</v>
      </c>
      <c r="P2726">
        <v>754</v>
      </c>
      <c r="Q2726" t="s">
        <v>21</v>
      </c>
      <c r="R2726" t="s">
        <v>22</v>
      </c>
      <c r="S2726" t="s">
        <v>26</v>
      </c>
      <c r="T2726" t="s">
        <v>27</v>
      </c>
      <c r="U2726" s="4">
        <f t="shared" si="276"/>
        <v>16</v>
      </c>
      <c r="V2726" s="4">
        <f t="shared" si="276"/>
        <v>23</v>
      </c>
      <c r="W2726" s="4">
        <f t="shared" si="276"/>
        <v>35</v>
      </c>
      <c r="X2726" s="4">
        <f t="shared" si="273"/>
        <v>12</v>
      </c>
      <c r="Y2726" s="4">
        <f t="shared" si="277"/>
        <v>7</v>
      </c>
      <c r="Z2726" s="4">
        <f t="shared" si="278"/>
        <v>0</v>
      </c>
      <c r="AA2726" s="4">
        <f t="shared" si="279"/>
        <v>0</v>
      </c>
    </row>
    <row r="2727" spans="1:27" hidden="1" x14ac:dyDescent="0.55000000000000004">
      <c r="A2727">
        <v>2726</v>
      </c>
      <c r="B2727" s="3">
        <f t="shared" si="274"/>
        <v>32</v>
      </c>
      <c r="C2727" s="3">
        <f t="shared" si="275"/>
        <v>147</v>
      </c>
      <c r="D2727" s="3">
        <v>242</v>
      </c>
      <c r="E2727" s="3">
        <v>95</v>
      </c>
      <c r="F2727" s="3">
        <v>115</v>
      </c>
      <c r="G2727" s="3">
        <v>86</v>
      </c>
      <c r="H2727">
        <v>554</v>
      </c>
      <c r="I2727" s="3">
        <v>30</v>
      </c>
      <c r="J2727" s="3">
        <v>130</v>
      </c>
      <c r="K2727" s="3">
        <v>220</v>
      </c>
      <c r="L2727" s="3">
        <v>90</v>
      </c>
      <c r="M2727" s="1">
        <v>40634</v>
      </c>
      <c r="N2727" t="s">
        <v>45</v>
      </c>
      <c r="O2727" t="s">
        <v>47</v>
      </c>
      <c r="P2727">
        <v>850</v>
      </c>
      <c r="Q2727" t="s">
        <v>21</v>
      </c>
      <c r="R2727" t="s">
        <v>30</v>
      </c>
      <c r="S2727" t="s">
        <v>31</v>
      </c>
      <c r="T2727" t="s">
        <v>24</v>
      </c>
      <c r="U2727" s="4">
        <f t="shared" si="276"/>
        <v>2</v>
      </c>
      <c r="V2727" s="4">
        <f t="shared" si="276"/>
        <v>17</v>
      </c>
      <c r="W2727" s="4">
        <f t="shared" si="276"/>
        <v>22</v>
      </c>
      <c r="X2727" s="4">
        <f t="shared" si="273"/>
        <v>5</v>
      </c>
      <c r="Y2727" s="4">
        <f t="shared" si="277"/>
        <v>15</v>
      </c>
      <c r="Z2727" s="4">
        <f t="shared" si="278"/>
        <v>0</v>
      </c>
      <c r="AA2727" s="4">
        <f t="shared" si="279"/>
        <v>0</v>
      </c>
    </row>
    <row r="2728" spans="1:27" hidden="1" x14ac:dyDescent="0.55000000000000004">
      <c r="A2728">
        <v>2727</v>
      </c>
      <c r="B2728" s="3">
        <f t="shared" si="274"/>
        <v>71</v>
      </c>
      <c r="C2728" s="3">
        <f t="shared" si="275"/>
        <v>125</v>
      </c>
      <c r="D2728" s="3">
        <v>208</v>
      </c>
      <c r="E2728" s="3">
        <v>83</v>
      </c>
      <c r="F2728" s="3">
        <v>54</v>
      </c>
      <c r="G2728" s="3">
        <v>27</v>
      </c>
      <c r="H2728">
        <v>433</v>
      </c>
      <c r="I2728" s="3">
        <v>80</v>
      </c>
      <c r="J2728" s="3">
        <v>120</v>
      </c>
      <c r="K2728" s="3">
        <v>190</v>
      </c>
      <c r="L2728" s="3">
        <v>70</v>
      </c>
      <c r="M2728" s="1">
        <v>40634</v>
      </c>
      <c r="N2728" t="s">
        <v>45</v>
      </c>
      <c r="O2728" t="s">
        <v>47</v>
      </c>
      <c r="P2728">
        <v>754</v>
      </c>
      <c r="Q2728" t="s">
        <v>21</v>
      </c>
      <c r="R2728" t="s">
        <v>30</v>
      </c>
      <c r="S2728" t="s">
        <v>32</v>
      </c>
      <c r="T2728" t="s">
        <v>27</v>
      </c>
      <c r="U2728" s="4">
        <f t="shared" si="276"/>
        <v>-9</v>
      </c>
      <c r="V2728" s="4">
        <f t="shared" si="276"/>
        <v>5</v>
      </c>
      <c r="W2728" s="4">
        <f t="shared" si="276"/>
        <v>18</v>
      </c>
      <c r="X2728" s="4">
        <f t="shared" si="273"/>
        <v>13</v>
      </c>
      <c r="Y2728" s="4">
        <f t="shared" si="277"/>
        <v>14</v>
      </c>
      <c r="Z2728" s="4">
        <f t="shared" si="278"/>
        <v>0</v>
      </c>
      <c r="AA2728" s="4">
        <f t="shared" si="279"/>
        <v>0</v>
      </c>
    </row>
    <row r="2729" spans="1:27" hidden="1" x14ac:dyDescent="0.55000000000000004">
      <c r="A2729">
        <v>2728</v>
      </c>
      <c r="B2729" s="3">
        <f t="shared" si="274"/>
        <v>21</v>
      </c>
      <c r="C2729" s="3">
        <f t="shared" si="275"/>
        <v>75</v>
      </c>
      <c r="D2729" s="3">
        <v>129</v>
      </c>
      <c r="E2729" s="3">
        <v>54</v>
      </c>
      <c r="F2729" s="3">
        <v>54</v>
      </c>
      <c r="G2729" s="3">
        <v>20</v>
      </c>
      <c r="H2729">
        <v>337</v>
      </c>
      <c r="I2729" s="3">
        <v>20</v>
      </c>
      <c r="J2729" s="3">
        <v>50</v>
      </c>
      <c r="K2729" s="3">
        <v>90</v>
      </c>
      <c r="L2729" s="3">
        <v>40</v>
      </c>
      <c r="M2729" s="1">
        <v>40634</v>
      </c>
      <c r="N2729" t="s">
        <v>45</v>
      </c>
      <c r="O2729" t="s">
        <v>48</v>
      </c>
      <c r="P2729">
        <v>774</v>
      </c>
      <c r="Q2729" t="s">
        <v>21</v>
      </c>
      <c r="R2729" t="s">
        <v>33</v>
      </c>
      <c r="S2729" t="s">
        <v>35</v>
      </c>
      <c r="T2729" t="s">
        <v>27</v>
      </c>
      <c r="U2729" s="4">
        <f t="shared" si="276"/>
        <v>1</v>
      </c>
      <c r="V2729" s="4">
        <f t="shared" si="276"/>
        <v>25</v>
      </c>
      <c r="W2729" s="4">
        <f t="shared" si="276"/>
        <v>39</v>
      </c>
      <c r="X2729" s="4">
        <f t="shared" si="273"/>
        <v>14</v>
      </c>
      <c r="Y2729" s="4">
        <f t="shared" si="277"/>
        <v>24</v>
      </c>
      <c r="Z2729" s="4">
        <f t="shared" si="278"/>
        <v>0</v>
      </c>
      <c r="AA2729" s="4">
        <f t="shared" si="279"/>
        <v>0</v>
      </c>
    </row>
    <row r="2730" spans="1:27" hidden="1" x14ac:dyDescent="0.55000000000000004">
      <c r="A2730">
        <v>2729</v>
      </c>
      <c r="B2730" s="3">
        <f t="shared" si="274"/>
        <v>31</v>
      </c>
      <c r="C2730" s="3">
        <f t="shared" si="275"/>
        <v>50</v>
      </c>
      <c r="D2730" s="3">
        <v>80</v>
      </c>
      <c r="E2730" s="3">
        <v>30</v>
      </c>
      <c r="F2730" s="3">
        <v>19</v>
      </c>
      <c r="G2730" s="3">
        <v>8</v>
      </c>
      <c r="H2730">
        <v>820</v>
      </c>
      <c r="I2730" s="3">
        <v>40</v>
      </c>
      <c r="J2730" s="3">
        <v>50</v>
      </c>
      <c r="K2730" s="3">
        <v>80</v>
      </c>
      <c r="L2730" s="3">
        <v>30</v>
      </c>
      <c r="M2730" s="1">
        <v>40634</v>
      </c>
      <c r="N2730" t="s">
        <v>45</v>
      </c>
      <c r="O2730" t="s">
        <v>48</v>
      </c>
      <c r="P2730">
        <v>351</v>
      </c>
      <c r="Q2730" t="s">
        <v>21</v>
      </c>
      <c r="R2730" t="s">
        <v>28</v>
      </c>
      <c r="S2730" t="s">
        <v>37</v>
      </c>
      <c r="T2730" t="s">
        <v>24</v>
      </c>
      <c r="U2730" s="4">
        <f t="shared" si="276"/>
        <v>-9</v>
      </c>
      <c r="V2730" s="4">
        <f t="shared" si="276"/>
        <v>0</v>
      </c>
      <c r="W2730" s="4">
        <f t="shared" si="276"/>
        <v>0</v>
      </c>
      <c r="X2730" s="4">
        <f t="shared" si="273"/>
        <v>0</v>
      </c>
      <c r="Y2730" s="4">
        <f t="shared" si="277"/>
        <v>9</v>
      </c>
      <c r="Z2730" s="4">
        <f t="shared" si="278"/>
        <v>0</v>
      </c>
      <c r="AA2730" s="4">
        <f t="shared" si="279"/>
        <v>0</v>
      </c>
    </row>
    <row r="2731" spans="1:27" hidden="1" x14ac:dyDescent="0.55000000000000004">
      <c r="A2731">
        <v>2730</v>
      </c>
      <c r="B2731" s="3">
        <f t="shared" si="274"/>
        <v>19</v>
      </c>
      <c r="C2731" s="3">
        <f t="shared" si="275"/>
        <v>35</v>
      </c>
      <c r="D2731" s="3">
        <v>56</v>
      </c>
      <c r="E2731" s="3">
        <v>21</v>
      </c>
      <c r="F2731" s="3">
        <v>16</v>
      </c>
      <c r="G2731" s="3">
        <v>5</v>
      </c>
      <c r="H2731">
        <v>454</v>
      </c>
      <c r="I2731" s="3">
        <v>20</v>
      </c>
      <c r="J2731" s="3">
        <v>30</v>
      </c>
      <c r="K2731" s="3">
        <v>50</v>
      </c>
      <c r="L2731" s="3">
        <v>20</v>
      </c>
      <c r="M2731" s="1">
        <v>40634</v>
      </c>
      <c r="N2731" t="s">
        <v>45</v>
      </c>
      <c r="O2731" t="s">
        <v>48</v>
      </c>
      <c r="P2731">
        <v>774</v>
      </c>
      <c r="Q2731" t="s">
        <v>21</v>
      </c>
      <c r="R2731" t="s">
        <v>28</v>
      </c>
      <c r="S2731" t="s">
        <v>29</v>
      </c>
      <c r="T2731" t="s">
        <v>24</v>
      </c>
      <c r="U2731" s="4">
        <f t="shared" si="276"/>
        <v>-1</v>
      </c>
      <c r="V2731" s="4">
        <f t="shared" si="276"/>
        <v>5</v>
      </c>
      <c r="W2731" s="4">
        <f t="shared" si="276"/>
        <v>6</v>
      </c>
      <c r="X2731" s="4">
        <f t="shared" si="273"/>
        <v>1</v>
      </c>
      <c r="Y2731" s="4">
        <f t="shared" si="277"/>
        <v>6</v>
      </c>
      <c r="Z2731" s="4">
        <f t="shared" si="278"/>
        <v>0</v>
      </c>
      <c r="AA2731" s="4">
        <f t="shared" si="279"/>
        <v>0</v>
      </c>
    </row>
    <row r="2732" spans="1:27" hidden="1" x14ac:dyDescent="0.55000000000000004">
      <c r="A2732">
        <v>2731</v>
      </c>
      <c r="B2732" s="3">
        <f t="shared" si="274"/>
        <v>431</v>
      </c>
      <c r="C2732" s="3">
        <f t="shared" si="275"/>
        <v>485</v>
      </c>
      <c r="D2732" s="3">
        <v>553</v>
      </c>
      <c r="E2732" s="3">
        <v>68</v>
      </c>
      <c r="F2732" s="3">
        <v>54</v>
      </c>
      <c r="G2732" s="3">
        <v>22</v>
      </c>
      <c r="H2732">
        <v>-348</v>
      </c>
      <c r="I2732" s="3">
        <v>400</v>
      </c>
      <c r="J2732" s="3">
        <v>430</v>
      </c>
      <c r="K2732" s="3">
        <v>490</v>
      </c>
      <c r="L2732" s="3">
        <v>60</v>
      </c>
      <c r="M2732" s="1">
        <v>40634</v>
      </c>
      <c r="N2732" t="s">
        <v>45</v>
      </c>
      <c r="O2732" t="s">
        <v>48</v>
      </c>
      <c r="P2732">
        <v>339</v>
      </c>
      <c r="Q2732" t="s">
        <v>21</v>
      </c>
      <c r="R2732" t="s">
        <v>22</v>
      </c>
      <c r="S2732" t="s">
        <v>25</v>
      </c>
      <c r="T2732" t="s">
        <v>24</v>
      </c>
      <c r="U2732" s="4">
        <f t="shared" si="276"/>
        <v>31</v>
      </c>
      <c r="V2732" s="4">
        <f t="shared" si="276"/>
        <v>55</v>
      </c>
      <c r="W2732" s="4">
        <f t="shared" si="276"/>
        <v>63</v>
      </c>
      <c r="X2732" s="4">
        <f t="shared" si="273"/>
        <v>8</v>
      </c>
      <c r="Y2732" s="4">
        <f t="shared" si="277"/>
        <v>24</v>
      </c>
      <c r="Z2732" s="4">
        <f t="shared" si="278"/>
        <v>0</v>
      </c>
      <c r="AA2732" s="4">
        <f t="shared" si="279"/>
        <v>0</v>
      </c>
    </row>
    <row r="2733" spans="1:27" hidden="1" x14ac:dyDescent="0.55000000000000004">
      <c r="A2733">
        <v>2732</v>
      </c>
      <c r="B2733" s="3">
        <f t="shared" si="274"/>
        <v>-4</v>
      </c>
      <c r="C2733" s="3">
        <f t="shared" si="275"/>
        <v>73</v>
      </c>
      <c r="D2733" s="3">
        <v>125</v>
      </c>
      <c r="E2733" s="3">
        <v>52</v>
      </c>
      <c r="F2733" s="3">
        <v>77</v>
      </c>
      <c r="G2733" s="3">
        <v>47</v>
      </c>
      <c r="H2733">
        <v>458</v>
      </c>
      <c r="I2733" s="3">
        <v>10</v>
      </c>
      <c r="J2733" s="3">
        <v>70</v>
      </c>
      <c r="K2733" s="3">
        <v>110</v>
      </c>
      <c r="L2733" s="3">
        <v>40</v>
      </c>
      <c r="M2733" s="1">
        <v>40634</v>
      </c>
      <c r="N2733" t="s">
        <v>45</v>
      </c>
      <c r="O2733" t="s">
        <v>48</v>
      </c>
      <c r="P2733">
        <v>339</v>
      </c>
      <c r="Q2733" t="s">
        <v>21</v>
      </c>
      <c r="R2733" t="s">
        <v>30</v>
      </c>
      <c r="S2733" t="s">
        <v>31</v>
      </c>
      <c r="T2733" t="s">
        <v>24</v>
      </c>
      <c r="U2733" s="4">
        <f t="shared" si="276"/>
        <v>-14</v>
      </c>
      <c r="V2733" s="4">
        <f t="shared" si="276"/>
        <v>3</v>
      </c>
      <c r="W2733" s="4">
        <f t="shared" si="276"/>
        <v>15</v>
      </c>
      <c r="X2733" s="4">
        <f t="shared" si="273"/>
        <v>12</v>
      </c>
      <c r="Y2733" s="4">
        <f t="shared" si="277"/>
        <v>17</v>
      </c>
      <c r="Z2733" s="4">
        <f t="shared" si="278"/>
        <v>0</v>
      </c>
      <c r="AA2733" s="4">
        <f t="shared" si="279"/>
        <v>0</v>
      </c>
    </row>
    <row r="2734" spans="1:27" hidden="1" x14ac:dyDescent="0.55000000000000004">
      <c r="A2734">
        <v>2733</v>
      </c>
      <c r="B2734" s="3">
        <f t="shared" si="274"/>
        <v>115</v>
      </c>
      <c r="C2734" s="3">
        <f t="shared" si="275"/>
        <v>184</v>
      </c>
      <c r="D2734" s="3">
        <v>346</v>
      </c>
      <c r="E2734" s="3">
        <v>162</v>
      </c>
      <c r="F2734" s="3">
        <v>69</v>
      </c>
      <c r="G2734" s="3">
        <v>45</v>
      </c>
      <c r="H2734">
        <v>1091</v>
      </c>
      <c r="I2734" s="3">
        <v>100</v>
      </c>
      <c r="J2734" s="3">
        <v>160</v>
      </c>
      <c r="K2734" s="3">
        <v>310</v>
      </c>
      <c r="L2734" s="3">
        <v>150</v>
      </c>
      <c r="M2734" s="1">
        <v>40634</v>
      </c>
      <c r="N2734" t="s">
        <v>45</v>
      </c>
      <c r="O2734" t="s">
        <v>48</v>
      </c>
      <c r="P2734">
        <v>508</v>
      </c>
      <c r="Q2734" t="s">
        <v>21</v>
      </c>
      <c r="R2734" t="s">
        <v>30</v>
      </c>
      <c r="S2734" t="s">
        <v>49</v>
      </c>
      <c r="T2734" t="s">
        <v>24</v>
      </c>
      <c r="U2734" s="4">
        <f t="shared" si="276"/>
        <v>15</v>
      </c>
      <c r="V2734" s="4">
        <f t="shared" si="276"/>
        <v>24</v>
      </c>
      <c r="W2734" s="4">
        <f t="shared" si="276"/>
        <v>36</v>
      </c>
      <c r="X2734" s="4">
        <f t="shared" si="273"/>
        <v>12</v>
      </c>
      <c r="Y2734" s="4">
        <f t="shared" si="277"/>
        <v>9</v>
      </c>
      <c r="Z2734" s="4">
        <f t="shared" si="278"/>
        <v>0</v>
      </c>
      <c r="AA2734" s="4">
        <f t="shared" si="279"/>
        <v>0</v>
      </c>
    </row>
    <row r="2735" spans="1:27" hidden="1" x14ac:dyDescent="0.55000000000000004">
      <c r="A2735">
        <v>2734</v>
      </c>
      <c r="B2735" s="3">
        <f t="shared" si="274"/>
        <v>2</v>
      </c>
      <c r="C2735" s="3">
        <f t="shared" si="275"/>
        <v>49</v>
      </c>
      <c r="D2735" s="3">
        <v>84</v>
      </c>
      <c r="E2735" s="3">
        <v>35</v>
      </c>
      <c r="F2735" s="3">
        <v>47</v>
      </c>
      <c r="G2735" s="3">
        <v>13</v>
      </c>
      <c r="H2735">
        <v>197</v>
      </c>
      <c r="I2735" s="3">
        <v>10</v>
      </c>
      <c r="J2735" s="3">
        <v>40</v>
      </c>
      <c r="K2735" s="3">
        <v>60</v>
      </c>
      <c r="L2735" s="3">
        <v>20</v>
      </c>
      <c r="M2735" s="1">
        <v>40634</v>
      </c>
      <c r="N2735" t="s">
        <v>45</v>
      </c>
      <c r="O2735" t="s">
        <v>50</v>
      </c>
      <c r="P2735">
        <v>603</v>
      </c>
      <c r="Q2735" t="s">
        <v>41</v>
      </c>
      <c r="R2735" t="s">
        <v>33</v>
      </c>
      <c r="S2735" t="s">
        <v>35</v>
      </c>
      <c r="T2735" t="s">
        <v>27</v>
      </c>
      <c r="U2735" s="4">
        <f t="shared" si="276"/>
        <v>-8</v>
      </c>
      <c r="V2735" s="4">
        <f t="shared" si="276"/>
        <v>9</v>
      </c>
      <c r="W2735" s="4">
        <f t="shared" si="276"/>
        <v>24</v>
      </c>
      <c r="X2735" s="4">
        <f t="shared" si="273"/>
        <v>15</v>
      </c>
      <c r="Y2735" s="4">
        <f t="shared" si="277"/>
        <v>17</v>
      </c>
      <c r="Z2735" s="4">
        <f t="shared" si="278"/>
        <v>0</v>
      </c>
      <c r="AA2735" s="4">
        <f t="shared" si="279"/>
        <v>0</v>
      </c>
    </row>
    <row r="2736" spans="1:27" hidden="1" x14ac:dyDescent="0.55000000000000004">
      <c r="A2736">
        <v>2735</v>
      </c>
      <c r="B2736" s="3">
        <f t="shared" si="274"/>
        <v>15</v>
      </c>
      <c r="C2736" s="3">
        <f t="shared" si="275"/>
        <v>31</v>
      </c>
      <c r="D2736" s="3">
        <v>50</v>
      </c>
      <c r="E2736" s="3">
        <v>19</v>
      </c>
      <c r="F2736" s="3">
        <v>16</v>
      </c>
      <c r="G2736" s="3">
        <v>5</v>
      </c>
      <c r="H2736">
        <v>820</v>
      </c>
      <c r="I2736" s="3">
        <v>20</v>
      </c>
      <c r="J2736" s="3">
        <v>30</v>
      </c>
      <c r="K2736" s="3">
        <v>50</v>
      </c>
      <c r="L2736" s="3">
        <v>20</v>
      </c>
      <c r="M2736" s="1">
        <v>40634</v>
      </c>
      <c r="N2736" t="s">
        <v>45</v>
      </c>
      <c r="O2736" t="s">
        <v>50</v>
      </c>
      <c r="P2736">
        <v>603</v>
      </c>
      <c r="Q2736" t="s">
        <v>41</v>
      </c>
      <c r="R2736" t="s">
        <v>28</v>
      </c>
      <c r="S2736" t="s">
        <v>37</v>
      </c>
      <c r="T2736" t="s">
        <v>24</v>
      </c>
      <c r="U2736" s="4">
        <f t="shared" si="276"/>
        <v>-5</v>
      </c>
      <c r="V2736" s="4">
        <f t="shared" si="276"/>
        <v>1</v>
      </c>
      <c r="W2736" s="4">
        <f t="shared" si="276"/>
        <v>0</v>
      </c>
      <c r="X2736" s="4">
        <f t="shared" si="273"/>
        <v>-1</v>
      </c>
      <c r="Y2736" s="4">
        <f t="shared" si="277"/>
        <v>6</v>
      </c>
      <c r="Z2736" s="4">
        <f t="shared" si="278"/>
        <v>0</v>
      </c>
      <c r="AA2736" s="4">
        <f t="shared" si="279"/>
        <v>0</v>
      </c>
    </row>
    <row r="2737" spans="1:27" hidden="1" x14ac:dyDescent="0.55000000000000004">
      <c r="A2737">
        <v>2736</v>
      </c>
      <c r="B2737" s="3">
        <f t="shared" si="274"/>
        <v>35</v>
      </c>
      <c r="C2737" s="3">
        <f t="shared" si="275"/>
        <v>46</v>
      </c>
      <c r="D2737" s="3">
        <v>46</v>
      </c>
      <c r="E2737" s="3">
        <v>0</v>
      </c>
      <c r="F2737" s="3">
        <v>11</v>
      </c>
      <c r="G2737" s="3">
        <v>0</v>
      </c>
      <c r="H2737">
        <v>688</v>
      </c>
      <c r="I2737" s="3">
        <v>30</v>
      </c>
      <c r="J2737" s="3">
        <v>40</v>
      </c>
      <c r="K2737" s="3">
        <v>40</v>
      </c>
      <c r="L2737" s="3">
        <v>0</v>
      </c>
      <c r="M2737" s="1">
        <v>40634</v>
      </c>
      <c r="N2737" t="s">
        <v>45</v>
      </c>
      <c r="O2737" t="s">
        <v>50</v>
      </c>
      <c r="P2737">
        <v>603</v>
      </c>
      <c r="Q2737" t="s">
        <v>41</v>
      </c>
      <c r="R2737" t="s">
        <v>28</v>
      </c>
      <c r="S2737" t="s">
        <v>29</v>
      </c>
      <c r="T2737" t="s">
        <v>24</v>
      </c>
      <c r="U2737" s="4">
        <f t="shared" si="276"/>
        <v>5</v>
      </c>
      <c r="V2737" s="4">
        <f t="shared" si="276"/>
        <v>6</v>
      </c>
      <c r="W2737" s="4">
        <f t="shared" si="276"/>
        <v>6</v>
      </c>
      <c r="X2737" s="4">
        <f t="shared" si="273"/>
        <v>0</v>
      </c>
      <c r="Y2737" s="4">
        <f t="shared" si="277"/>
        <v>1</v>
      </c>
      <c r="Z2737" s="4">
        <f t="shared" si="278"/>
        <v>0</v>
      </c>
      <c r="AA2737" s="4">
        <f t="shared" si="279"/>
        <v>0</v>
      </c>
    </row>
    <row r="2738" spans="1:27" hidden="1" x14ac:dyDescent="0.55000000000000004">
      <c r="A2738">
        <v>2737</v>
      </c>
      <c r="B2738" s="3">
        <f t="shared" si="274"/>
        <v>41</v>
      </c>
      <c r="C2738" s="3">
        <f t="shared" si="275"/>
        <v>80</v>
      </c>
      <c r="D2738" s="3">
        <v>129</v>
      </c>
      <c r="E2738" s="3">
        <v>49</v>
      </c>
      <c r="F2738" s="3">
        <v>39</v>
      </c>
      <c r="G2738" s="3">
        <v>15</v>
      </c>
      <c r="H2738">
        <v>241</v>
      </c>
      <c r="I2738" s="3">
        <v>40</v>
      </c>
      <c r="J2738" s="3">
        <v>70</v>
      </c>
      <c r="K2738" s="3">
        <v>110</v>
      </c>
      <c r="L2738" s="3">
        <v>40</v>
      </c>
      <c r="M2738" s="1">
        <v>40634</v>
      </c>
      <c r="N2738" t="s">
        <v>45</v>
      </c>
      <c r="O2738" t="s">
        <v>50</v>
      </c>
      <c r="P2738">
        <v>603</v>
      </c>
      <c r="Q2738" t="s">
        <v>41</v>
      </c>
      <c r="R2738" t="s">
        <v>22</v>
      </c>
      <c r="S2738" t="s">
        <v>23</v>
      </c>
      <c r="T2738" t="s">
        <v>24</v>
      </c>
      <c r="U2738" s="4">
        <f t="shared" si="276"/>
        <v>1</v>
      </c>
      <c r="V2738" s="4">
        <f t="shared" si="276"/>
        <v>10</v>
      </c>
      <c r="W2738" s="4">
        <f t="shared" si="276"/>
        <v>19</v>
      </c>
      <c r="X2738" s="4">
        <f t="shared" si="273"/>
        <v>9</v>
      </c>
      <c r="Y2738" s="4">
        <f t="shared" si="277"/>
        <v>9</v>
      </c>
      <c r="Z2738" s="4">
        <f t="shared" si="278"/>
        <v>0</v>
      </c>
      <c r="AA2738" s="4">
        <f t="shared" si="279"/>
        <v>0</v>
      </c>
    </row>
    <row r="2739" spans="1:27" hidden="1" x14ac:dyDescent="0.55000000000000004">
      <c r="A2739">
        <v>2738</v>
      </c>
      <c r="B2739" s="3">
        <f t="shared" si="274"/>
        <v>35</v>
      </c>
      <c r="C2739" s="3">
        <f t="shared" si="275"/>
        <v>83</v>
      </c>
      <c r="D2739" s="3">
        <v>133</v>
      </c>
      <c r="E2739" s="3">
        <v>50</v>
      </c>
      <c r="F2739" s="3">
        <v>48</v>
      </c>
      <c r="G2739" s="3">
        <v>16</v>
      </c>
      <c r="H2739">
        <v>372</v>
      </c>
      <c r="I2739" s="3">
        <v>40</v>
      </c>
      <c r="J2739" s="3">
        <v>70</v>
      </c>
      <c r="K2739" s="3">
        <v>110</v>
      </c>
      <c r="L2739" s="3">
        <v>40</v>
      </c>
      <c r="M2739" s="1">
        <v>40634</v>
      </c>
      <c r="N2739" t="s">
        <v>45</v>
      </c>
      <c r="O2739" t="s">
        <v>50</v>
      </c>
      <c r="P2739">
        <v>603</v>
      </c>
      <c r="Q2739" t="s">
        <v>41</v>
      </c>
      <c r="R2739" t="s">
        <v>22</v>
      </c>
      <c r="S2739" t="s">
        <v>25</v>
      </c>
      <c r="T2739" t="s">
        <v>24</v>
      </c>
      <c r="U2739" s="4">
        <f t="shared" si="276"/>
        <v>-5</v>
      </c>
      <c r="V2739" s="4">
        <f t="shared" si="276"/>
        <v>13</v>
      </c>
      <c r="W2739" s="4">
        <f t="shared" si="276"/>
        <v>23</v>
      </c>
      <c r="X2739" s="4">
        <f t="shared" si="273"/>
        <v>10</v>
      </c>
      <c r="Y2739" s="4">
        <f t="shared" si="277"/>
        <v>18</v>
      </c>
      <c r="Z2739" s="4">
        <f t="shared" si="278"/>
        <v>0</v>
      </c>
      <c r="AA2739" s="4">
        <f t="shared" si="279"/>
        <v>0</v>
      </c>
    </row>
    <row r="2740" spans="1:27" hidden="1" x14ac:dyDescent="0.55000000000000004">
      <c r="A2740">
        <v>2739</v>
      </c>
      <c r="B2740" s="3">
        <f t="shared" si="274"/>
        <v>1</v>
      </c>
      <c r="C2740" s="3">
        <f t="shared" si="275"/>
        <v>70</v>
      </c>
      <c r="D2740" s="3">
        <v>114</v>
      </c>
      <c r="E2740" s="3">
        <v>44</v>
      </c>
      <c r="F2740" s="3">
        <v>69</v>
      </c>
      <c r="G2740" s="3">
        <v>40</v>
      </c>
      <c r="H2740">
        <v>261</v>
      </c>
      <c r="I2740" s="3">
        <v>10</v>
      </c>
      <c r="J2740" s="3">
        <v>60</v>
      </c>
      <c r="K2740" s="3">
        <v>100</v>
      </c>
      <c r="L2740" s="3">
        <v>40</v>
      </c>
      <c r="M2740" s="1">
        <v>40634</v>
      </c>
      <c r="N2740" t="s">
        <v>45</v>
      </c>
      <c r="O2740" t="s">
        <v>50</v>
      </c>
      <c r="P2740">
        <v>603</v>
      </c>
      <c r="Q2740" t="s">
        <v>41</v>
      </c>
      <c r="R2740" t="s">
        <v>30</v>
      </c>
      <c r="S2740" t="s">
        <v>31</v>
      </c>
      <c r="T2740" t="s">
        <v>24</v>
      </c>
      <c r="U2740" s="4">
        <f t="shared" si="276"/>
        <v>-9</v>
      </c>
      <c r="V2740" s="4">
        <f t="shared" si="276"/>
        <v>10</v>
      </c>
      <c r="W2740" s="4">
        <f t="shared" si="276"/>
        <v>14</v>
      </c>
      <c r="X2740" s="4">
        <f t="shared" si="273"/>
        <v>4</v>
      </c>
      <c r="Y2740" s="4">
        <f t="shared" si="277"/>
        <v>19</v>
      </c>
      <c r="Z2740" s="4">
        <f t="shared" si="278"/>
        <v>0</v>
      </c>
      <c r="AA2740" s="4">
        <f t="shared" si="279"/>
        <v>0</v>
      </c>
    </row>
    <row r="2741" spans="1:27" hidden="1" x14ac:dyDescent="0.55000000000000004">
      <c r="A2741">
        <v>2740</v>
      </c>
      <c r="B2741" s="3">
        <f t="shared" si="274"/>
        <v>-5</v>
      </c>
      <c r="C2741" s="3">
        <f t="shared" si="275"/>
        <v>40</v>
      </c>
      <c r="D2741" s="3">
        <v>69</v>
      </c>
      <c r="E2741" s="3">
        <v>29</v>
      </c>
      <c r="F2741" s="3">
        <v>45</v>
      </c>
      <c r="G2741" s="3">
        <v>11</v>
      </c>
      <c r="H2741">
        <v>169</v>
      </c>
      <c r="I2741" s="3">
        <v>0</v>
      </c>
      <c r="J2741" s="3">
        <v>40</v>
      </c>
      <c r="K2741" s="3">
        <v>60</v>
      </c>
      <c r="L2741" s="3">
        <v>20</v>
      </c>
      <c r="M2741" s="1">
        <v>40634</v>
      </c>
      <c r="N2741" t="s">
        <v>45</v>
      </c>
      <c r="O2741" t="s">
        <v>50</v>
      </c>
      <c r="P2741">
        <v>603</v>
      </c>
      <c r="Q2741" t="s">
        <v>41</v>
      </c>
      <c r="R2741" t="s">
        <v>30</v>
      </c>
      <c r="S2741" t="s">
        <v>49</v>
      </c>
      <c r="T2741" t="s">
        <v>24</v>
      </c>
      <c r="U2741" s="4">
        <f t="shared" si="276"/>
        <v>-5</v>
      </c>
      <c r="V2741" s="4">
        <f t="shared" si="276"/>
        <v>0</v>
      </c>
      <c r="W2741" s="4">
        <f t="shared" si="276"/>
        <v>9</v>
      </c>
      <c r="X2741" s="4">
        <f t="shared" si="273"/>
        <v>9</v>
      </c>
      <c r="Y2741" s="4">
        <f t="shared" si="277"/>
        <v>5</v>
      </c>
      <c r="Z2741" s="4">
        <f t="shared" si="278"/>
        <v>0</v>
      </c>
      <c r="AA2741" s="4">
        <f t="shared" si="279"/>
        <v>0</v>
      </c>
    </row>
    <row r="2742" spans="1:27" hidden="1" x14ac:dyDescent="0.55000000000000004">
      <c r="A2742">
        <v>2741</v>
      </c>
      <c r="B2742" s="3">
        <f t="shared" si="274"/>
        <v>96</v>
      </c>
      <c r="C2742" s="3">
        <f t="shared" si="275"/>
        <v>130</v>
      </c>
      <c r="D2742" s="3">
        <v>211</v>
      </c>
      <c r="E2742" s="3">
        <v>81</v>
      </c>
      <c r="F2742" s="3">
        <v>34</v>
      </c>
      <c r="G2742" s="3">
        <v>22</v>
      </c>
      <c r="H2742">
        <v>460</v>
      </c>
      <c r="I2742" s="3">
        <v>100</v>
      </c>
      <c r="J2742" s="3">
        <v>130</v>
      </c>
      <c r="K2742" s="3">
        <v>210</v>
      </c>
      <c r="L2742" s="3">
        <v>80</v>
      </c>
      <c r="M2742" s="1">
        <v>40634</v>
      </c>
      <c r="N2742" t="s">
        <v>45</v>
      </c>
      <c r="O2742" t="s">
        <v>51</v>
      </c>
      <c r="P2742">
        <v>518</v>
      </c>
      <c r="Q2742" t="s">
        <v>21</v>
      </c>
      <c r="R2742" t="s">
        <v>28</v>
      </c>
      <c r="S2742" t="s">
        <v>29</v>
      </c>
      <c r="T2742" t="s">
        <v>24</v>
      </c>
      <c r="U2742" s="4">
        <f t="shared" si="276"/>
        <v>-4</v>
      </c>
      <c r="V2742" s="4">
        <f t="shared" si="276"/>
        <v>0</v>
      </c>
      <c r="W2742" s="4">
        <f t="shared" si="276"/>
        <v>1</v>
      </c>
      <c r="X2742" s="4">
        <f t="shared" si="273"/>
        <v>1</v>
      </c>
      <c r="Y2742" s="4">
        <f t="shared" si="277"/>
        <v>4</v>
      </c>
      <c r="Z2742" s="4">
        <f t="shared" si="278"/>
        <v>0</v>
      </c>
      <c r="AA2742" s="4">
        <f t="shared" si="279"/>
        <v>0</v>
      </c>
    </row>
    <row r="2743" spans="1:27" hidden="1" x14ac:dyDescent="0.55000000000000004">
      <c r="A2743">
        <v>2742</v>
      </c>
      <c r="B2743" s="3">
        <f t="shared" si="274"/>
        <v>289</v>
      </c>
      <c r="C2743" s="3">
        <f t="shared" si="275"/>
        <v>420</v>
      </c>
      <c r="D2743" s="3">
        <v>680</v>
      </c>
      <c r="E2743" s="3">
        <v>260</v>
      </c>
      <c r="F2743" s="3">
        <v>131</v>
      </c>
      <c r="G2743" s="3">
        <v>98</v>
      </c>
      <c r="H2743">
        <v>1558</v>
      </c>
      <c r="I2743" s="3">
        <v>200</v>
      </c>
      <c r="J2743" s="3">
        <v>300</v>
      </c>
      <c r="K2743" s="3">
        <v>490</v>
      </c>
      <c r="L2743" s="3">
        <v>190</v>
      </c>
      <c r="M2743" s="1">
        <v>40634</v>
      </c>
      <c r="N2743" t="s">
        <v>45</v>
      </c>
      <c r="O2743" t="s">
        <v>51</v>
      </c>
      <c r="P2743">
        <v>716</v>
      </c>
      <c r="Q2743" t="s">
        <v>21</v>
      </c>
      <c r="R2743" t="s">
        <v>33</v>
      </c>
      <c r="S2743" t="s">
        <v>35</v>
      </c>
      <c r="T2743" t="s">
        <v>27</v>
      </c>
      <c r="U2743" s="4">
        <f t="shared" si="276"/>
        <v>89</v>
      </c>
      <c r="V2743" s="4">
        <f t="shared" si="276"/>
        <v>120</v>
      </c>
      <c r="W2743" s="4">
        <f t="shared" si="276"/>
        <v>190</v>
      </c>
      <c r="X2743" s="4">
        <f t="shared" si="273"/>
        <v>70</v>
      </c>
      <c r="Y2743" s="4">
        <f t="shared" si="277"/>
        <v>31</v>
      </c>
      <c r="Z2743" s="4">
        <f t="shared" si="278"/>
        <v>0</v>
      </c>
      <c r="AA2743" s="4">
        <f t="shared" si="279"/>
        <v>0</v>
      </c>
    </row>
    <row r="2744" spans="1:27" hidden="1" x14ac:dyDescent="0.55000000000000004">
      <c r="A2744">
        <v>2743</v>
      </c>
      <c r="B2744" s="3">
        <f t="shared" si="274"/>
        <v>-93</v>
      </c>
      <c r="C2744" s="3">
        <f t="shared" si="275"/>
        <v>-8</v>
      </c>
      <c r="D2744" s="3">
        <v>201</v>
      </c>
      <c r="E2744" s="3">
        <v>209</v>
      </c>
      <c r="F2744" s="3">
        <v>85</v>
      </c>
      <c r="G2744" s="3">
        <v>64</v>
      </c>
      <c r="H2744">
        <v>1811</v>
      </c>
      <c r="I2744" s="3">
        <v>-70</v>
      </c>
      <c r="J2744" s="3">
        <v>-10</v>
      </c>
      <c r="K2744" s="3">
        <v>140</v>
      </c>
      <c r="L2744" s="3">
        <v>150</v>
      </c>
      <c r="M2744" s="1">
        <v>40634</v>
      </c>
      <c r="N2744" t="s">
        <v>45</v>
      </c>
      <c r="O2744" t="s">
        <v>51</v>
      </c>
      <c r="P2744">
        <v>718</v>
      </c>
      <c r="Q2744" t="s">
        <v>21</v>
      </c>
      <c r="R2744" t="s">
        <v>33</v>
      </c>
      <c r="S2744" t="s">
        <v>36</v>
      </c>
      <c r="T2744" t="s">
        <v>27</v>
      </c>
      <c r="U2744" s="4">
        <f t="shared" si="276"/>
        <v>-23</v>
      </c>
      <c r="V2744" s="4">
        <f t="shared" si="276"/>
        <v>2</v>
      </c>
      <c r="W2744" s="4">
        <f t="shared" si="276"/>
        <v>61</v>
      </c>
      <c r="X2744" s="4">
        <f t="shared" si="273"/>
        <v>59</v>
      </c>
      <c r="Y2744" s="4">
        <f t="shared" si="277"/>
        <v>25</v>
      </c>
      <c r="Z2744" s="4">
        <f t="shared" si="278"/>
        <v>0</v>
      </c>
      <c r="AA2744" s="4">
        <f t="shared" si="279"/>
        <v>0</v>
      </c>
    </row>
    <row r="2745" spans="1:27" hidden="1" x14ac:dyDescent="0.55000000000000004">
      <c r="A2745">
        <v>2744</v>
      </c>
      <c r="B2745" s="3">
        <f t="shared" si="274"/>
        <v>121</v>
      </c>
      <c r="C2745" s="3">
        <f t="shared" si="275"/>
        <v>161</v>
      </c>
      <c r="D2745" s="3">
        <v>261</v>
      </c>
      <c r="E2745" s="3">
        <v>100</v>
      </c>
      <c r="F2745" s="3">
        <v>40</v>
      </c>
      <c r="G2745" s="3">
        <v>28</v>
      </c>
      <c r="H2745">
        <v>822</v>
      </c>
      <c r="I2745" s="3">
        <v>130</v>
      </c>
      <c r="J2745" s="3">
        <v>160</v>
      </c>
      <c r="K2745" s="3">
        <v>260</v>
      </c>
      <c r="L2745" s="3">
        <v>100</v>
      </c>
      <c r="M2745" s="1">
        <v>40634</v>
      </c>
      <c r="N2745" t="s">
        <v>45</v>
      </c>
      <c r="O2745" t="s">
        <v>51</v>
      </c>
      <c r="P2745">
        <v>315</v>
      </c>
      <c r="Q2745" t="s">
        <v>21</v>
      </c>
      <c r="R2745" t="s">
        <v>28</v>
      </c>
      <c r="S2745" t="s">
        <v>37</v>
      </c>
      <c r="T2745" t="s">
        <v>24</v>
      </c>
      <c r="U2745" s="4">
        <f t="shared" si="276"/>
        <v>-9</v>
      </c>
      <c r="V2745" s="4">
        <f t="shared" si="276"/>
        <v>1</v>
      </c>
      <c r="W2745" s="4">
        <f t="shared" si="276"/>
        <v>1</v>
      </c>
      <c r="X2745" s="4">
        <f t="shared" si="273"/>
        <v>0</v>
      </c>
      <c r="Y2745" s="4">
        <f t="shared" si="277"/>
        <v>10</v>
      </c>
      <c r="Z2745" s="4">
        <f t="shared" si="278"/>
        <v>0</v>
      </c>
      <c r="AA2745" s="4">
        <f t="shared" si="279"/>
        <v>0</v>
      </c>
    </row>
    <row r="2746" spans="1:27" hidden="1" x14ac:dyDescent="0.55000000000000004">
      <c r="A2746">
        <v>2745</v>
      </c>
      <c r="B2746" s="3">
        <f t="shared" si="274"/>
        <v>110</v>
      </c>
      <c r="C2746" s="3">
        <f t="shared" si="275"/>
        <v>147</v>
      </c>
      <c r="D2746" s="3">
        <v>238</v>
      </c>
      <c r="E2746" s="3">
        <v>91</v>
      </c>
      <c r="F2746" s="3">
        <v>37</v>
      </c>
      <c r="G2746" s="3">
        <v>25</v>
      </c>
      <c r="H2746">
        <v>777</v>
      </c>
      <c r="I2746" s="3">
        <v>120</v>
      </c>
      <c r="J2746" s="3">
        <v>150</v>
      </c>
      <c r="K2746" s="3">
        <v>240</v>
      </c>
      <c r="L2746" s="3">
        <v>90</v>
      </c>
      <c r="M2746" s="1">
        <v>40634</v>
      </c>
      <c r="N2746" t="s">
        <v>45</v>
      </c>
      <c r="O2746" t="s">
        <v>51</v>
      </c>
      <c r="P2746">
        <v>347</v>
      </c>
      <c r="Q2746" t="s">
        <v>21</v>
      </c>
      <c r="R2746" t="s">
        <v>28</v>
      </c>
      <c r="S2746" t="s">
        <v>38</v>
      </c>
      <c r="T2746" t="s">
        <v>24</v>
      </c>
      <c r="U2746" s="4">
        <f t="shared" si="276"/>
        <v>-10</v>
      </c>
      <c r="V2746" s="4">
        <f t="shared" si="276"/>
        <v>-3</v>
      </c>
      <c r="W2746" s="4">
        <f t="shared" si="276"/>
        <v>-2</v>
      </c>
      <c r="X2746" s="4">
        <f t="shared" si="273"/>
        <v>1</v>
      </c>
      <c r="Y2746" s="4">
        <f t="shared" si="277"/>
        <v>7</v>
      </c>
      <c r="Z2746" s="4">
        <f t="shared" si="278"/>
        <v>0</v>
      </c>
      <c r="AA2746" s="4">
        <f t="shared" si="279"/>
        <v>0</v>
      </c>
    </row>
    <row r="2747" spans="1:27" hidden="1" x14ac:dyDescent="0.55000000000000004">
      <c r="A2747">
        <v>2746</v>
      </c>
      <c r="B2747" s="3">
        <f t="shared" si="274"/>
        <v>323</v>
      </c>
      <c r="C2747" s="3">
        <f t="shared" si="275"/>
        <v>475</v>
      </c>
      <c r="D2747" s="3">
        <v>759</v>
      </c>
      <c r="E2747" s="3">
        <v>284</v>
      </c>
      <c r="F2747" s="3">
        <v>152</v>
      </c>
      <c r="G2747" s="3">
        <v>99</v>
      </c>
      <c r="H2747">
        <v>2108</v>
      </c>
      <c r="I2747" s="3">
        <v>280</v>
      </c>
      <c r="J2747" s="3">
        <v>400</v>
      </c>
      <c r="K2747" s="3">
        <v>670</v>
      </c>
      <c r="L2747" s="3">
        <v>270</v>
      </c>
      <c r="M2747" s="1">
        <v>40634</v>
      </c>
      <c r="N2747" t="s">
        <v>45</v>
      </c>
      <c r="O2747" t="s">
        <v>51</v>
      </c>
      <c r="P2747">
        <v>518</v>
      </c>
      <c r="Q2747" t="s">
        <v>21</v>
      </c>
      <c r="R2747" t="s">
        <v>22</v>
      </c>
      <c r="S2747" t="s">
        <v>25</v>
      </c>
      <c r="T2747" t="s">
        <v>24</v>
      </c>
      <c r="U2747" s="4">
        <f t="shared" si="276"/>
        <v>43</v>
      </c>
      <c r="V2747" s="4">
        <f t="shared" si="276"/>
        <v>75</v>
      </c>
      <c r="W2747" s="4">
        <f t="shared" si="276"/>
        <v>89</v>
      </c>
      <c r="X2747" s="4">
        <f t="shared" si="273"/>
        <v>14</v>
      </c>
      <c r="Y2747" s="4">
        <f t="shared" si="277"/>
        <v>32</v>
      </c>
      <c r="Z2747" s="4">
        <f t="shared" si="278"/>
        <v>0</v>
      </c>
      <c r="AA2747" s="4">
        <f t="shared" si="279"/>
        <v>0</v>
      </c>
    </row>
    <row r="2748" spans="1:27" hidden="1" x14ac:dyDescent="0.55000000000000004">
      <c r="A2748">
        <v>2747</v>
      </c>
      <c r="B2748" s="3">
        <f t="shared" si="274"/>
        <v>-201</v>
      </c>
      <c r="C2748" s="3">
        <f t="shared" si="275"/>
        <v>-55</v>
      </c>
      <c r="D2748" s="3">
        <v>70</v>
      </c>
      <c r="E2748" s="3">
        <v>125</v>
      </c>
      <c r="F2748" s="3">
        <v>146</v>
      </c>
      <c r="G2748" s="3">
        <v>113</v>
      </c>
      <c r="H2748">
        <v>1382</v>
      </c>
      <c r="I2748" s="3">
        <v>-190</v>
      </c>
      <c r="J2748" s="3">
        <v>-60</v>
      </c>
      <c r="K2748" s="3">
        <v>60</v>
      </c>
      <c r="L2748" s="3">
        <v>120</v>
      </c>
      <c r="M2748" s="1">
        <v>40634</v>
      </c>
      <c r="N2748" t="s">
        <v>45</v>
      </c>
      <c r="O2748" t="s">
        <v>51</v>
      </c>
      <c r="P2748">
        <v>212</v>
      </c>
      <c r="Q2748" t="s">
        <v>21</v>
      </c>
      <c r="R2748" t="s">
        <v>30</v>
      </c>
      <c r="S2748" t="s">
        <v>31</v>
      </c>
      <c r="T2748" t="s">
        <v>24</v>
      </c>
      <c r="U2748" s="4">
        <f t="shared" si="276"/>
        <v>-11</v>
      </c>
      <c r="V2748" s="4">
        <f t="shared" si="276"/>
        <v>5</v>
      </c>
      <c r="W2748" s="4">
        <f t="shared" si="276"/>
        <v>10</v>
      </c>
      <c r="X2748" s="4">
        <f t="shared" si="273"/>
        <v>5</v>
      </c>
      <c r="Y2748" s="4">
        <f t="shared" si="277"/>
        <v>16</v>
      </c>
      <c r="Z2748" s="4">
        <f t="shared" si="278"/>
        <v>0</v>
      </c>
      <c r="AA2748" s="4">
        <f t="shared" si="279"/>
        <v>0</v>
      </c>
    </row>
    <row r="2749" spans="1:27" hidden="1" x14ac:dyDescent="0.55000000000000004">
      <c r="A2749">
        <v>2748</v>
      </c>
      <c r="B2749" s="3">
        <f t="shared" si="274"/>
        <v>272</v>
      </c>
      <c r="C2749" s="3">
        <f t="shared" si="275"/>
        <v>362</v>
      </c>
      <c r="D2749" s="3">
        <v>601</v>
      </c>
      <c r="E2749" s="3">
        <v>239</v>
      </c>
      <c r="F2749" s="3">
        <v>90</v>
      </c>
      <c r="G2749" s="3">
        <v>66</v>
      </c>
      <c r="H2749">
        <v>1262</v>
      </c>
      <c r="I2749" s="3">
        <v>250</v>
      </c>
      <c r="J2749" s="3">
        <v>330</v>
      </c>
      <c r="K2749" s="3">
        <v>550</v>
      </c>
      <c r="L2749" s="3">
        <v>220</v>
      </c>
      <c r="M2749" s="1">
        <v>40634</v>
      </c>
      <c r="N2749" t="s">
        <v>45</v>
      </c>
      <c r="O2749" t="s">
        <v>51</v>
      </c>
      <c r="P2749">
        <v>914</v>
      </c>
      <c r="Q2749" t="s">
        <v>21</v>
      </c>
      <c r="R2749" t="s">
        <v>30</v>
      </c>
      <c r="S2749" t="s">
        <v>49</v>
      </c>
      <c r="T2749" t="s">
        <v>24</v>
      </c>
      <c r="U2749" s="4">
        <f t="shared" si="276"/>
        <v>22</v>
      </c>
      <c r="V2749" s="4">
        <f t="shared" si="276"/>
        <v>32</v>
      </c>
      <c r="W2749" s="4">
        <f t="shared" si="276"/>
        <v>51</v>
      </c>
      <c r="X2749" s="4">
        <f t="shared" si="273"/>
        <v>19</v>
      </c>
      <c r="Y2749" s="4">
        <f t="shared" si="277"/>
        <v>10</v>
      </c>
      <c r="Z2749" s="4">
        <f t="shared" si="278"/>
        <v>0</v>
      </c>
      <c r="AA2749" s="4">
        <f t="shared" si="279"/>
        <v>0</v>
      </c>
    </row>
    <row r="2750" spans="1:27" hidden="1" x14ac:dyDescent="0.55000000000000004">
      <c r="A2750">
        <v>2749</v>
      </c>
      <c r="B2750" s="3">
        <f t="shared" si="274"/>
        <v>46</v>
      </c>
      <c r="C2750" s="3">
        <f t="shared" si="275"/>
        <v>75</v>
      </c>
      <c r="D2750" s="3">
        <v>127</v>
      </c>
      <c r="E2750" s="3">
        <v>52</v>
      </c>
      <c r="F2750" s="3">
        <v>29</v>
      </c>
      <c r="G2750" s="3">
        <v>17</v>
      </c>
      <c r="H2750">
        <v>605</v>
      </c>
      <c r="I2750" s="3">
        <v>50</v>
      </c>
      <c r="J2750" s="3">
        <v>70</v>
      </c>
      <c r="K2750" s="3">
        <v>110</v>
      </c>
      <c r="L2750" s="3">
        <v>40</v>
      </c>
      <c r="M2750" s="1">
        <v>40634</v>
      </c>
      <c r="N2750" t="s">
        <v>52</v>
      </c>
      <c r="O2750" t="s">
        <v>53</v>
      </c>
      <c r="P2750">
        <v>504</v>
      </c>
      <c r="Q2750" t="s">
        <v>41</v>
      </c>
      <c r="R2750" t="s">
        <v>33</v>
      </c>
      <c r="S2750" t="s">
        <v>34</v>
      </c>
      <c r="T2750" t="s">
        <v>27</v>
      </c>
      <c r="U2750" s="4">
        <f t="shared" si="276"/>
        <v>-4</v>
      </c>
      <c r="V2750" s="4">
        <f t="shared" si="276"/>
        <v>5</v>
      </c>
      <c r="W2750" s="4">
        <f t="shared" si="276"/>
        <v>17</v>
      </c>
      <c r="X2750" s="4">
        <f t="shared" si="273"/>
        <v>12</v>
      </c>
      <c r="Y2750" s="4">
        <f t="shared" si="277"/>
        <v>9</v>
      </c>
      <c r="Z2750" s="4">
        <f t="shared" si="278"/>
        <v>0</v>
      </c>
      <c r="AA2750" s="4">
        <f t="shared" si="279"/>
        <v>0</v>
      </c>
    </row>
    <row r="2751" spans="1:27" hidden="1" x14ac:dyDescent="0.55000000000000004">
      <c r="A2751">
        <v>2750</v>
      </c>
      <c r="B2751" s="3">
        <f t="shared" si="274"/>
        <v>47</v>
      </c>
      <c r="C2751" s="3">
        <f t="shared" si="275"/>
        <v>110</v>
      </c>
      <c r="D2751" s="3">
        <v>190</v>
      </c>
      <c r="E2751" s="3">
        <v>80</v>
      </c>
      <c r="F2751" s="3">
        <v>63</v>
      </c>
      <c r="G2751" s="3">
        <v>30</v>
      </c>
      <c r="H2751">
        <v>494</v>
      </c>
      <c r="I2751" s="3">
        <v>50</v>
      </c>
      <c r="J2751" s="3">
        <v>100</v>
      </c>
      <c r="K2751" s="3">
        <v>170</v>
      </c>
      <c r="L2751" s="3">
        <v>70</v>
      </c>
      <c r="M2751" s="1">
        <v>40634</v>
      </c>
      <c r="N2751" t="s">
        <v>52</v>
      </c>
      <c r="O2751" t="s">
        <v>53</v>
      </c>
      <c r="P2751">
        <v>337</v>
      </c>
      <c r="Q2751" t="s">
        <v>41</v>
      </c>
      <c r="R2751" t="s">
        <v>33</v>
      </c>
      <c r="S2751" t="s">
        <v>35</v>
      </c>
      <c r="T2751" t="s">
        <v>27</v>
      </c>
      <c r="U2751" s="4">
        <f t="shared" si="276"/>
        <v>-3</v>
      </c>
      <c r="V2751" s="4">
        <f t="shared" si="276"/>
        <v>10</v>
      </c>
      <c r="W2751" s="4">
        <f t="shared" si="276"/>
        <v>20</v>
      </c>
      <c r="X2751" s="4">
        <f t="shared" si="273"/>
        <v>10</v>
      </c>
      <c r="Y2751" s="4">
        <f t="shared" si="277"/>
        <v>13</v>
      </c>
      <c r="Z2751" s="4">
        <f t="shared" si="278"/>
        <v>0</v>
      </c>
      <c r="AA2751" s="4">
        <f t="shared" si="279"/>
        <v>0</v>
      </c>
    </row>
    <row r="2752" spans="1:27" hidden="1" x14ac:dyDescent="0.55000000000000004">
      <c r="A2752">
        <v>2751</v>
      </c>
      <c r="B2752" s="3">
        <f t="shared" si="274"/>
        <v>36</v>
      </c>
      <c r="C2752" s="3">
        <f t="shared" si="275"/>
        <v>57</v>
      </c>
      <c r="D2752" s="3">
        <v>92</v>
      </c>
      <c r="E2752" s="3">
        <v>35</v>
      </c>
      <c r="F2752" s="3">
        <v>21</v>
      </c>
      <c r="G2752" s="3">
        <v>9</v>
      </c>
      <c r="H2752">
        <v>776</v>
      </c>
      <c r="I2752" s="3">
        <v>50</v>
      </c>
      <c r="J2752" s="3">
        <v>60</v>
      </c>
      <c r="K2752" s="3">
        <v>100</v>
      </c>
      <c r="L2752" s="3">
        <v>40</v>
      </c>
      <c r="M2752" s="1">
        <v>40634</v>
      </c>
      <c r="N2752" t="s">
        <v>52</v>
      </c>
      <c r="O2752" t="s">
        <v>53</v>
      </c>
      <c r="P2752">
        <v>225</v>
      </c>
      <c r="Q2752" t="s">
        <v>41</v>
      </c>
      <c r="R2752" t="s">
        <v>22</v>
      </c>
      <c r="S2752" t="s">
        <v>25</v>
      </c>
      <c r="T2752" t="s">
        <v>24</v>
      </c>
      <c r="U2752" s="4">
        <f t="shared" si="276"/>
        <v>-14</v>
      </c>
      <c r="V2752" s="4">
        <f t="shared" si="276"/>
        <v>-3</v>
      </c>
      <c r="W2752" s="4">
        <f t="shared" si="276"/>
        <v>-8</v>
      </c>
      <c r="X2752" s="4">
        <f t="shared" si="273"/>
        <v>-5</v>
      </c>
      <c r="Y2752" s="4">
        <f t="shared" si="277"/>
        <v>11</v>
      </c>
      <c r="Z2752" s="4">
        <f t="shared" si="278"/>
        <v>0</v>
      </c>
      <c r="AA2752" s="4">
        <f t="shared" si="279"/>
        <v>0</v>
      </c>
    </row>
    <row r="2753" spans="1:27" hidden="1" x14ac:dyDescent="0.55000000000000004">
      <c r="A2753">
        <v>2752</v>
      </c>
      <c r="B2753" s="3">
        <f t="shared" si="274"/>
        <v>56</v>
      </c>
      <c r="C2753" s="3">
        <f t="shared" si="275"/>
        <v>80</v>
      </c>
      <c r="D2753" s="3">
        <v>129</v>
      </c>
      <c r="E2753" s="3">
        <v>49</v>
      </c>
      <c r="F2753" s="3">
        <v>24</v>
      </c>
      <c r="G2753" s="3">
        <v>13</v>
      </c>
      <c r="H2753">
        <v>779</v>
      </c>
      <c r="I2753" s="3">
        <v>70</v>
      </c>
      <c r="J2753" s="3">
        <v>90</v>
      </c>
      <c r="K2753" s="3">
        <v>150</v>
      </c>
      <c r="L2753" s="3">
        <v>60</v>
      </c>
      <c r="M2753" s="1">
        <v>40634</v>
      </c>
      <c r="N2753" t="s">
        <v>52</v>
      </c>
      <c r="O2753" t="s">
        <v>53</v>
      </c>
      <c r="P2753">
        <v>504</v>
      </c>
      <c r="Q2753" t="s">
        <v>41</v>
      </c>
      <c r="R2753" t="s">
        <v>22</v>
      </c>
      <c r="S2753" t="s">
        <v>26</v>
      </c>
      <c r="T2753" t="s">
        <v>27</v>
      </c>
      <c r="U2753" s="4">
        <f t="shared" si="276"/>
        <v>-14</v>
      </c>
      <c r="V2753" s="4">
        <f t="shared" si="276"/>
        <v>-10</v>
      </c>
      <c r="W2753" s="4">
        <f t="shared" si="276"/>
        <v>-21</v>
      </c>
      <c r="X2753" s="4">
        <f t="shared" si="273"/>
        <v>-11</v>
      </c>
      <c r="Y2753" s="4">
        <f t="shared" si="277"/>
        <v>4</v>
      </c>
      <c r="Z2753" s="4">
        <f t="shared" si="278"/>
        <v>0</v>
      </c>
      <c r="AA2753" s="4">
        <f t="shared" si="279"/>
        <v>0</v>
      </c>
    </row>
    <row r="2754" spans="1:27" hidden="1" x14ac:dyDescent="0.55000000000000004">
      <c r="A2754">
        <v>2753</v>
      </c>
      <c r="B2754" s="3">
        <f t="shared" si="274"/>
        <v>11</v>
      </c>
      <c r="C2754" s="3">
        <f t="shared" si="275"/>
        <v>97</v>
      </c>
      <c r="D2754" s="3">
        <v>160</v>
      </c>
      <c r="E2754" s="3">
        <v>63</v>
      </c>
      <c r="F2754" s="3">
        <v>86</v>
      </c>
      <c r="G2754" s="3">
        <v>57</v>
      </c>
      <c r="H2754">
        <v>37</v>
      </c>
      <c r="I2754" s="3">
        <v>0</v>
      </c>
      <c r="J2754" s="3">
        <v>70</v>
      </c>
      <c r="K2754" s="3">
        <v>120</v>
      </c>
      <c r="L2754" s="3">
        <v>50</v>
      </c>
      <c r="M2754" s="1">
        <v>40634</v>
      </c>
      <c r="N2754" t="s">
        <v>52</v>
      </c>
      <c r="O2754" t="s">
        <v>53</v>
      </c>
      <c r="P2754">
        <v>985</v>
      </c>
      <c r="Q2754" t="s">
        <v>41</v>
      </c>
      <c r="R2754" t="s">
        <v>30</v>
      </c>
      <c r="S2754" t="s">
        <v>54</v>
      </c>
      <c r="T2754" t="s">
        <v>24</v>
      </c>
      <c r="U2754" s="4">
        <f t="shared" si="276"/>
        <v>11</v>
      </c>
      <c r="V2754" s="4">
        <f t="shared" si="276"/>
        <v>27</v>
      </c>
      <c r="W2754" s="4">
        <f t="shared" si="276"/>
        <v>40</v>
      </c>
      <c r="X2754" s="4">
        <f t="shared" si="276"/>
        <v>13</v>
      </c>
      <c r="Y2754" s="4">
        <f t="shared" si="277"/>
        <v>16</v>
      </c>
      <c r="Z2754" s="4">
        <f t="shared" si="278"/>
        <v>0</v>
      </c>
      <c r="AA2754" s="4">
        <f t="shared" si="279"/>
        <v>0</v>
      </c>
    </row>
    <row r="2755" spans="1:27" hidden="1" x14ac:dyDescent="0.55000000000000004">
      <c r="A2755">
        <v>2754</v>
      </c>
      <c r="B2755" s="3">
        <f t="shared" ref="B2755:B2818" si="280">C2755-F2755</f>
        <v>54</v>
      </c>
      <c r="C2755" s="3">
        <f t="shared" ref="C2755:C2818" si="281">D2755-E2755</f>
        <v>93</v>
      </c>
      <c r="D2755" s="3">
        <v>142</v>
      </c>
      <c r="E2755" s="3">
        <v>49</v>
      </c>
      <c r="F2755" s="3">
        <v>39</v>
      </c>
      <c r="G2755" s="3">
        <v>15</v>
      </c>
      <c r="H2755">
        <v>342</v>
      </c>
      <c r="I2755" s="3">
        <v>50</v>
      </c>
      <c r="J2755" s="3">
        <v>70</v>
      </c>
      <c r="K2755" s="3">
        <v>110</v>
      </c>
      <c r="L2755" s="3">
        <v>40</v>
      </c>
      <c r="M2755" s="1">
        <v>40634</v>
      </c>
      <c r="N2755" t="s">
        <v>52</v>
      </c>
      <c r="O2755" t="s">
        <v>53</v>
      </c>
      <c r="P2755">
        <v>318</v>
      </c>
      <c r="Q2755" t="s">
        <v>41</v>
      </c>
      <c r="R2755" t="s">
        <v>30</v>
      </c>
      <c r="S2755" t="s">
        <v>31</v>
      </c>
      <c r="T2755" t="s">
        <v>24</v>
      </c>
      <c r="U2755" s="4">
        <f t="shared" ref="U2755:X2818" si="282">B2755-I2755</f>
        <v>4</v>
      </c>
      <c r="V2755" s="4">
        <f t="shared" si="282"/>
        <v>23</v>
      </c>
      <c r="W2755" s="4">
        <f t="shared" si="282"/>
        <v>32</v>
      </c>
      <c r="X2755" s="4">
        <f t="shared" si="282"/>
        <v>9</v>
      </c>
      <c r="Y2755" s="4">
        <f t="shared" ref="Y2755:Y2818" si="283">F2755-(J2755-I2755)</f>
        <v>19</v>
      </c>
      <c r="Z2755" s="4">
        <f t="shared" ref="Z2755:Z2818" si="284">D2755-E2755-C2755</f>
        <v>0</v>
      </c>
      <c r="AA2755" s="4">
        <f t="shared" ref="AA2755:AA2818" si="285">K2755-L2755-J2755</f>
        <v>0</v>
      </c>
    </row>
    <row r="2756" spans="1:27" hidden="1" x14ac:dyDescent="0.55000000000000004">
      <c r="A2756">
        <v>2755</v>
      </c>
      <c r="B2756" s="3">
        <f t="shared" si="280"/>
        <v>38</v>
      </c>
      <c r="C2756" s="3">
        <f t="shared" si="281"/>
        <v>75</v>
      </c>
      <c r="D2756" s="3">
        <v>121</v>
      </c>
      <c r="E2756" s="3">
        <v>46</v>
      </c>
      <c r="F2756" s="3">
        <v>37</v>
      </c>
      <c r="G2756" s="3">
        <v>14</v>
      </c>
      <c r="H2756">
        <v>388</v>
      </c>
      <c r="I2756" s="3">
        <v>40</v>
      </c>
      <c r="J2756" s="3">
        <v>60</v>
      </c>
      <c r="K2756" s="3">
        <v>90</v>
      </c>
      <c r="L2756" s="3">
        <v>30</v>
      </c>
      <c r="M2756" s="1">
        <v>40634</v>
      </c>
      <c r="N2756" t="s">
        <v>52</v>
      </c>
      <c r="O2756" t="s">
        <v>53</v>
      </c>
      <c r="P2756">
        <v>504</v>
      </c>
      <c r="Q2756" t="s">
        <v>41</v>
      </c>
      <c r="R2756" t="s">
        <v>30</v>
      </c>
      <c r="S2756" t="s">
        <v>32</v>
      </c>
      <c r="T2756" t="s">
        <v>27</v>
      </c>
      <c r="U2756" s="4">
        <f t="shared" si="282"/>
        <v>-2</v>
      </c>
      <c r="V2756" s="4">
        <f t="shared" si="282"/>
        <v>15</v>
      </c>
      <c r="W2756" s="4">
        <f t="shared" si="282"/>
        <v>31</v>
      </c>
      <c r="X2756" s="4">
        <f t="shared" si="282"/>
        <v>16</v>
      </c>
      <c r="Y2756" s="4">
        <f t="shared" si="283"/>
        <v>17</v>
      </c>
      <c r="Z2756" s="4">
        <f t="shared" si="284"/>
        <v>0</v>
      </c>
      <c r="AA2756" s="4">
        <f t="shared" si="285"/>
        <v>0</v>
      </c>
    </row>
    <row r="2757" spans="1:27" hidden="1" x14ac:dyDescent="0.55000000000000004">
      <c r="A2757">
        <v>2756</v>
      </c>
      <c r="B2757" s="3">
        <f t="shared" si="280"/>
        <v>15</v>
      </c>
      <c r="C2757" s="3">
        <f t="shared" si="281"/>
        <v>31</v>
      </c>
      <c r="D2757" s="3">
        <v>50</v>
      </c>
      <c r="E2757" s="3">
        <v>19</v>
      </c>
      <c r="F2757" s="3">
        <v>16</v>
      </c>
      <c r="G2757" s="3">
        <v>5</v>
      </c>
      <c r="H2757">
        <v>820</v>
      </c>
      <c r="I2757" s="3">
        <v>20</v>
      </c>
      <c r="J2757" s="3">
        <v>30</v>
      </c>
      <c r="K2757" s="3">
        <v>40</v>
      </c>
      <c r="L2757" s="3">
        <v>10</v>
      </c>
      <c r="M2757" s="1">
        <v>40634</v>
      </c>
      <c r="N2757" t="s">
        <v>52</v>
      </c>
      <c r="O2757" t="s">
        <v>55</v>
      </c>
      <c r="P2757">
        <v>505</v>
      </c>
      <c r="Q2757" t="s">
        <v>41</v>
      </c>
      <c r="R2757" t="s">
        <v>33</v>
      </c>
      <c r="S2757" t="s">
        <v>34</v>
      </c>
      <c r="T2757" t="s">
        <v>27</v>
      </c>
      <c r="U2757" s="4">
        <f t="shared" si="282"/>
        <v>-5</v>
      </c>
      <c r="V2757" s="4">
        <f t="shared" si="282"/>
        <v>1</v>
      </c>
      <c r="W2757" s="4">
        <f t="shared" si="282"/>
        <v>10</v>
      </c>
      <c r="X2757" s="4">
        <f t="shared" si="282"/>
        <v>9</v>
      </c>
      <c r="Y2757" s="4">
        <f t="shared" si="283"/>
        <v>6</v>
      </c>
      <c r="Z2757" s="4">
        <f t="shared" si="284"/>
        <v>0</v>
      </c>
      <c r="AA2757" s="4">
        <f t="shared" si="285"/>
        <v>0</v>
      </c>
    </row>
    <row r="2758" spans="1:27" hidden="1" x14ac:dyDescent="0.55000000000000004">
      <c r="A2758">
        <v>2757</v>
      </c>
      <c r="B2758" s="3">
        <f t="shared" si="280"/>
        <v>7</v>
      </c>
      <c r="C2758" s="3">
        <f t="shared" si="281"/>
        <v>37</v>
      </c>
      <c r="D2758" s="3">
        <v>65</v>
      </c>
      <c r="E2758" s="3">
        <v>28</v>
      </c>
      <c r="F2758" s="3">
        <v>30</v>
      </c>
      <c r="G2758" s="3">
        <v>8</v>
      </c>
      <c r="H2758">
        <v>964</v>
      </c>
      <c r="I2758" s="3">
        <v>10</v>
      </c>
      <c r="J2758" s="3">
        <v>30</v>
      </c>
      <c r="K2758" s="3">
        <v>50</v>
      </c>
      <c r="L2758" s="3">
        <v>20</v>
      </c>
      <c r="M2758" s="1">
        <v>40634</v>
      </c>
      <c r="N2758" t="s">
        <v>52</v>
      </c>
      <c r="O2758" t="s">
        <v>55</v>
      </c>
      <c r="P2758">
        <v>505</v>
      </c>
      <c r="Q2758" t="s">
        <v>41</v>
      </c>
      <c r="R2758" t="s">
        <v>33</v>
      </c>
      <c r="S2758" t="s">
        <v>35</v>
      </c>
      <c r="T2758" t="s">
        <v>27</v>
      </c>
      <c r="U2758" s="4">
        <f t="shared" si="282"/>
        <v>-3</v>
      </c>
      <c r="V2758" s="4">
        <f t="shared" si="282"/>
        <v>7</v>
      </c>
      <c r="W2758" s="4">
        <f t="shared" si="282"/>
        <v>15</v>
      </c>
      <c r="X2758" s="4">
        <f t="shared" si="282"/>
        <v>8</v>
      </c>
      <c r="Y2758" s="4">
        <f t="shared" si="283"/>
        <v>10</v>
      </c>
      <c r="Z2758" s="4">
        <f t="shared" si="284"/>
        <v>0</v>
      </c>
      <c r="AA2758" s="4">
        <f t="shared" si="285"/>
        <v>0</v>
      </c>
    </row>
    <row r="2759" spans="1:27" hidden="1" x14ac:dyDescent="0.55000000000000004">
      <c r="A2759">
        <v>2758</v>
      </c>
      <c r="B2759" s="3">
        <f t="shared" si="280"/>
        <v>35</v>
      </c>
      <c r="C2759" s="3">
        <f t="shared" si="281"/>
        <v>83</v>
      </c>
      <c r="D2759" s="3">
        <v>133</v>
      </c>
      <c r="E2759" s="3">
        <v>50</v>
      </c>
      <c r="F2759" s="3">
        <v>48</v>
      </c>
      <c r="G2759" s="3">
        <v>16</v>
      </c>
      <c r="H2759">
        <v>372</v>
      </c>
      <c r="I2759" s="3">
        <v>50</v>
      </c>
      <c r="J2759" s="3">
        <v>90</v>
      </c>
      <c r="K2759" s="3">
        <v>150</v>
      </c>
      <c r="L2759" s="3">
        <v>60</v>
      </c>
      <c r="M2759" s="1">
        <v>40634</v>
      </c>
      <c r="N2759" t="s">
        <v>52</v>
      </c>
      <c r="O2759" t="s">
        <v>55</v>
      </c>
      <c r="P2759">
        <v>505</v>
      </c>
      <c r="Q2759" t="s">
        <v>41</v>
      </c>
      <c r="R2759" t="s">
        <v>22</v>
      </c>
      <c r="S2759" t="s">
        <v>25</v>
      </c>
      <c r="T2759" t="s">
        <v>24</v>
      </c>
      <c r="U2759" s="4">
        <f t="shared" si="282"/>
        <v>-15</v>
      </c>
      <c r="V2759" s="4">
        <f t="shared" si="282"/>
        <v>-7</v>
      </c>
      <c r="W2759" s="4">
        <f t="shared" si="282"/>
        <v>-17</v>
      </c>
      <c r="X2759" s="4">
        <f t="shared" si="282"/>
        <v>-10</v>
      </c>
      <c r="Y2759" s="4">
        <f t="shared" si="283"/>
        <v>8</v>
      </c>
      <c r="Z2759" s="4">
        <f t="shared" si="284"/>
        <v>0</v>
      </c>
      <c r="AA2759" s="4">
        <f t="shared" si="285"/>
        <v>0</v>
      </c>
    </row>
    <row r="2760" spans="1:27" hidden="1" x14ac:dyDescent="0.55000000000000004">
      <c r="A2760">
        <v>2759</v>
      </c>
      <c r="B2760" s="3">
        <f t="shared" si="280"/>
        <v>-2</v>
      </c>
      <c r="C2760" s="3">
        <f t="shared" si="281"/>
        <v>49</v>
      </c>
      <c r="D2760" s="3">
        <v>142</v>
      </c>
      <c r="E2760" s="3">
        <v>93</v>
      </c>
      <c r="F2760" s="3">
        <v>51</v>
      </c>
      <c r="G2760" s="3">
        <v>28</v>
      </c>
      <c r="H2760">
        <v>840</v>
      </c>
      <c r="I2760" s="3">
        <v>10</v>
      </c>
      <c r="J2760" s="3">
        <v>50</v>
      </c>
      <c r="K2760" s="3">
        <v>160</v>
      </c>
      <c r="L2760" s="3">
        <v>110</v>
      </c>
      <c r="M2760" s="1">
        <v>40634</v>
      </c>
      <c r="N2760" t="s">
        <v>52</v>
      </c>
      <c r="O2760" t="s">
        <v>55</v>
      </c>
      <c r="P2760">
        <v>505</v>
      </c>
      <c r="Q2760" t="s">
        <v>41</v>
      </c>
      <c r="R2760" t="s">
        <v>22</v>
      </c>
      <c r="S2760" t="s">
        <v>26</v>
      </c>
      <c r="T2760" t="s">
        <v>27</v>
      </c>
      <c r="U2760" s="4">
        <f t="shared" si="282"/>
        <v>-12</v>
      </c>
      <c r="V2760" s="4">
        <f t="shared" si="282"/>
        <v>-1</v>
      </c>
      <c r="W2760" s="4">
        <f t="shared" si="282"/>
        <v>-18</v>
      </c>
      <c r="X2760" s="4">
        <f t="shared" si="282"/>
        <v>-17</v>
      </c>
      <c r="Y2760" s="4">
        <f t="shared" si="283"/>
        <v>11</v>
      </c>
      <c r="Z2760" s="4">
        <f t="shared" si="284"/>
        <v>0</v>
      </c>
      <c r="AA2760" s="4">
        <f t="shared" si="285"/>
        <v>0</v>
      </c>
    </row>
    <row r="2761" spans="1:27" hidden="1" x14ac:dyDescent="0.55000000000000004">
      <c r="A2761">
        <v>2760</v>
      </c>
      <c r="B2761" s="3">
        <f t="shared" si="280"/>
        <v>-5</v>
      </c>
      <c r="C2761" s="3">
        <f t="shared" si="281"/>
        <v>40</v>
      </c>
      <c r="D2761" s="3">
        <v>69</v>
      </c>
      <c r="E2761" s="3">
        <v>29</v>
      </c>
      <c r="F2761" s="3">
        <v>45</v>
      </c>
      <c r="G2761" s="3">
        <v>11</v>
      </c>
      <c r="H2761">
        <v>-39</v>
      </c>
      <c r="I2761" s="3">
        <v>0</v>
      </c>
      <c r="J2761" s="3">
        <v>30</v>
      </c>
      <c r="K2761" s="3">
        <v>50</v>
      </c>
      <c r="L2761" s="3">
        <v>20</v>
      </c>
      <c r="M2761" s="1">
        <v>40634</v>
      </c>
      <c r="N2761" t="s">
        <v>52</v>
      </c>
      <c r="O2761" t="s">
        <v>55</v>
      </c>
      <c r="P2761">
        <v>505</v>
      </c>
      <c r="Q2761" t="s">
        <v>41</v>
      </c>
      <c r="R2761" t="s">
        <v>30</v>
      </c>
      <c r="S2761" t="s">
        <v>54</v>
      </c>
      <c r="T2761" t="s">
        <v>24</v>
      </c>
      <c r="U2761" s="4">
        <f t="shared" si="282"/>
        <v>-5</v>
      </c>
      <c r="V2761" s="4">
        <f t="shared" si="282"/>
        <v>10</v>
      </c>
      <c r="W2761" s="4">
        <f t="shared" si="282"/>
        <v>19</v>
      </c>
      <c r="X2761" s="4">
        <f t="shared" si="282"/>
        <v>9</v>
      </c>
      <c r="Y2761" s="4">
        <f t="shared" si="283"/>
        <v>15</v>
      </c>
      <c r="Z2761" s="4">
        <f t="shared" si="284"/>
        <v>0</v>
      </c>
      <c r="AA2761" s="4">
        <f t="shared" si="285"/>
        <v>0</v>
      </c>
    </row>
    <row r="2762" spans="1:27" hidden="1" x14ac:dyDescent="0.55000000000000004">
      <c r="A2762">
        <v>2761</v>
      </c>
      <c r="B2762" s="3">
        <f t="shared" si="280"/>
        <v>1</v>
      </c>
      <c r="C2762" s="3">
        <f t="shared" si="281"/>
        <v>70</v>
      </c>
      <c r="D2762" s="3">
        <v>114</v>
      </c>
      <c r="E2762" s="3">
        <v>44</v>
      </c>
      <c r="F2762" s="3">
        <v>69</v>
      </c>
      <c r="G2762" s="3">
        <v>40</v>
      </c>
      <c r="H2762">
        <v>261</v>
      </c>
      <c r="I2762" s="3">
        <v>10</v>
      </c>
      <c r="J2762" s="3">
        <v>60</v>
      </c>
      <c r="K2762" s="3">
        <v>90</v>
      </c>
      <c r="L2762" s="3">
        <v>30</v>
      </c>
      <c r="M2762" s="1">
        <v>40634</v>
      </c>
      <c r="N2762" t="s">
        <v>52</v>
      </c>
      <c r="O2762" t="s">
        <v>55</v>
      </c>
      <c r="P2762">
        <v>505</v>
      </c>
      <c r="Q2762" t="s">
        <v>41</v>
      </c>
      <c r="R2762" t="s">
        <v>30</v>
      </c>
      <c r="S2762" t="s">
        <v>31</v>
      </c>
      <c r="T2762" t="s">
        <v>24</v>
      </c>
      <c r="U2762" s="4">
        <f t="shared" si="282"/>
        <v>-9</v>
      </c>
      <c r="V2762" s="4">
        <f t="shared" si="282"/>
        <v>10</v>
      </c>
      <c r="W2762" s="4">
        <f t="shared" si="282"/>
        <v>24</v>
      </c>
      <c r="X2762" s="4">
        <f t="shared" si="282"/>
        <v>14</v>
      </c>
      <c r="Y2762" s="4">
        <f t="shared" si="283"/>
        <v>19</v>
      </c>
      <c r="Z2762" s="4">
        <f t="shared" si="284"/>
        <v>0</v>
      </c>
      <c r="AA2762" s="4">
        <f t="shared" si="285"/>
        <v>0</v>
      </c>
    </row>
    <row r="2763" spans="1:27" hidden="1" x14ac:dyDescent="0.55000000000000004">
      <c r="A2763">
        <v>2762</v>
      </c>
      <c r="B2763" s="3">
        <f t="shared" si="280"/>
        <v>18</v>
      </c>
      <c r="C2763" s="3">
        <f t="shared" si="281"/>
        <v>57</v>
      </c>
      <c r="D2763" s="3">
        <v>94</v>
      </c>
      <c r="E2763" s="3">
        <v>37</v>
      </c>
      <c r="F2763" s="3">
        <v>39</v>
      </c>
      <c r="G2763" s="3">
        <v>12</v>
      </c>
      <c r="H2763">
        <v>195</v>
      </c>
      <c r="I2763" s="3">
        <v>10</v>
      </c>
      <c r="J2763" s="3">
        <v>40</v>
      </c>
      <c r="K2763" s="3">
        <v>70</v>
      </c>
      <c r="L2763" s="3">
        <v>30</v>
      </c>
      <c r="M2763" s="1">
        <v>40634</v>
      </c>
      <c r="N2763" t="s">
        <v>52</v>
      </c>
      <c r="O2763" t="s">
        <v>55</v>
      </c>
      <c r="P2763">
        <v>505</v>
      </c>
      <c r="Q2763" t="s">
        <v>41</v>
      </c>
      <c r="R2763" t="s">
        <v>30</v>
      </c>
      <c r="S2763" t="s">
        <v>32</v>
      </c>
      <c r="T2763" t="s">
        <v>27</v>
      </c>
      <c r="U2763" s="4">
        <f t="shared" si="282"/>
        <v>8</v>
      </c>
      <c r="V2763" s="4">
        <f t="shared" si="282"/>
        <v>17</v>
      </c>
      <c r="W2763" s="4">
        <f t="shared" si="282"/>
        <v>24</v>
      </c>
      <c r="X2763" s="4">
        <f t="shared" si="282"/>
        <v>7</v>
      </c>
      <c r="Y2763" s="4">
        <f t="shared" si="283"/>
        <v>9</v>
      </c>
      <c r="Z2763" s="4">
        <f t="shared" si="284"/>
        <v>0</v>
      </c>
      <c r="AA2763" s="4">
        <f t="shared" si="285"/>
        <v>0</v>
      </c>
    </row>
    <row r="2764" spans="1:27" hidden="1" x14ac:dyDescent="0.55000000000000004">
      <c r="A2764">
        <v>2763</v>
      </c>
      <c r="B2764" s="3">
        <f t="shared" si="280"/>
        <v>23</v>
      </c>
      <c r="C2764" s="3">
        <f t="shared" si="281"/>
        <v>78</v>
      </c>
      <c r="D2764" s="3">
        <v>135</v>
      </c>
      <c r="E2764" s="3">
        <v>57</v>
      </c>
      <c r="F2764" s="3">
        <v>55</v>
      </c>
      <c r="G2764" s="3">
        <v>21</v>
      </c>
      <c r="H2764">
        <v>313</v>
      </c>
      <c r="I2764" s="3">
        <v>30</v>
      </c>
      <c r="J2764" s="3">
        <v>70</v>
      </c>
      <c r="K2764" s="3">
        <v>120</v>
      </c>
      <c r="L2764" s="3">
        <v>50</v>
      </c>
      <c r="M2764" s="1">
        <v>40634</v>
      </c>
      <c r="N2764" t="s">
        <v>52</v>
      </c>
      <c r="O2764" t="s">
        <v>56</v>
      </c>
      <c r="P2764">
        <v>918</v>
      </c>
      <c r="Q2764" t="s">
        <v>41</v>
      </c>
      <c r="R2764" t="s">
        <v>33</v>
      </c>
      <c r="S2764" t="s">
        <v>34</v>
      </c>
      <c r="T2764" t="s">
        <v>27</v>
      </c>
      <c r="U2764" s="4">
        <f t="shared" si="282"/>
        <v>-7</v>
      </c>
      <c r="V2764" s="4">
        <f t="shared" si="282"/>
        <v>8</v>
      </c>
      <c r="W2764" s="4">
        <f t="shared" si="282"/>
        <v>15</v>
      </c>
      <c r="X2764" s="4">
        <f t="shared" si="282"/>
        <v>7</v>
      </c>
      <c r="Y2764" s="4">
        <f t="shared" si="283"/>
        <v>15</v>
      </c>
      <c r="Z2764" s="4">
        <f t="shared" si="284"/>
        <v>0</v>
      </c>
      <c r="AA2764" s="4">
        <f t="shared" si="285"/>
        <v>0</v>
      </c>
    </row>
    <row r="2765" spans="1:27" hidden="1" x14ac:dyDescent="0.55000000000000004">
      <c r="A2765">
        <v>2764</v>
      </c>
      <c r="B2765" s="3">
        <f t="shared" si="280"/>
        <v>31</v>
      </c>
      <c r="C2765" s="3">
        <f t="shared" si="281"/>
        <v>147</v>
      </c>
      <c r="D2765" s="3">
        <v>242</v>
      </c>
      <c r="E2765" s="3">
        <v>95</v>
      </c>
      <c r="F2765" s="3">
        <v>116</v>
      </c>
      <c r="G2765" s="3">
        <v>86</v>
      </c>
      <c r="H2765">
        <v>554</v>
      </c>
      <c r="I2765" s="3">
        <v>30</v>
      </c>
      <c r="J2765" s="3">
        <v>130</v>
      </c>
      <c r="K2765" s="3">
        <v>220</v>
      </c>
      <c r="L2765" s="3">
        <v>90</v>
      </c>
      <c r="M2765" s="1">
        <v>40634</v>
      </c>
      <c r="N2765" t="s">
        <v>52</v>
      </c>
      <c r="O2765" t="s">
        <v>56</v>
      </c>
      <c r="P2765">
        <v>918</v>
      </c>
      <c r="Q2765" t="s">
        <v>41</v>
      </c>
      <c r="R2765" t="s">
        <v>33</v>
      </c>
      <c r="S2765" t="s">
        <v>35</v>
      </c>
      <c r="T2765" t="s">
        <v>27</v>
      </c>
      <c r="U2765" s="4">
        <f t="shared" si="282"/>
        <v>1</v>
      </c>
      <c r="V2765" s="4">
        <f t="shared" si="282"/>
        <v>17</v>
      </c>
      <c r="W2765" s="4">
        <f t="shared" si="282"/>
        <v>22</v>
      </c>
      <c r="X2765" s="4">
        <f t="shared" si="282"/>
        <v>5</v>
      </c>
      <c r="Y2765" s="4">
        <f t="shared" si="283"/>
        <v>16</v>
      </c>
      <c r="Z2765" s="4">
        <f t="shared" si="284"/>
        <v>0</v>
      </c>
      <c r="AA2765" s="4">
        <f t="shared" si="285"/>
        <v>0</v>
      </c>
    </row>
    <row r="2766" spans="1:27" hidden="1" x14ac:dyDescent="0.55000000000000004">
      <c r="A2766">
        <v>2765</v>
      </c>
      <c r="B2766" s="3">
        <f t="shared" si="280"/>
        <v>40</v>
      </c>
      <c r="C2766" s="3">
        <f t="shared" si="281"/>
        <v>67</v>
      </c>
      <c r="D2766" s="3">
        <v>113</v>
      </c>
      <c r="E2766" s="3">
        <v>46</v>
      </c>
      <c r="F2766" s="3">
        <v>27</v>
      </c>
      <c r="G2766" s="3">
        <v>15</v>
      </c>
      <c r="H2766">
        <v>608</v>
      </c>
      <c r="I2766" s="3">
        <v>60</v>
      </c>
      <c r="J2766" s="3">
        <v>80</v>
      </c>
      <c r="K2766" s="3">
        <v>130</v>
      </c>
      <c r="L2766" s="3">
        <v>50</v>
      </c>
      <c r="M2766" s="1">
        <v>40634</v>
      </c>
      <c r="N2766" t="s">
        <v>52</v>
      </c>
      <c r="O2766" t="s">
        <v>56</v>
      </c>
      <c r="P2766">
        <v>918</v>
      </c>
      <c r="Q2766" t="s">
        <v>41</v>
      </c>
      <c r="R2766" t="s">
        <v>22</v>
      </c>
      <c r="S2766" t="s">
        <v>25</v>
      </c>
      <c r="T2766" t="s">
        <v>24</v>
      </c>
      <c r="U2766" s="4">
        <f t="shared" si="282"/>
        <v>-20</v>
      </c>
      <c r="V2766" s="4">
        <f t="shared" si="282"/>
        <v>-13</v>
      </c>
      <c r="W2766" s="4">
        <f t="shared" si="282"/>
        <v>-17</v>
      </c>
      <c r="X2766" s="4">
        <f t="shared" si="282"/>
        <v>-4</v>
      </c>
      <c r="Y2766" s="4">
        <f t="shared" si="283"/>
        <v>7</v>
      </c>
      <c r="Z2766" s="4">
        <f t="shared" si="284"/>
        <v>0</v>
      </c>
      <c r="AA2766" s="4">
        <f t="shared" si="285"/>
        <v>0</v>
      </c>
    </row>
    <row r="2767" spans="1:27" hidden="1" x14ac:dyDescent="0.55000000000000004">
      <c r="A2767">
        <v>2766</v>
      </c>
      <c r="B2767" s="3">
        <f t="shared" si="280"/>
        <v>30</v>
      </c>
      <c r="C2767" s="3">
        <f t="shared" si="281"/>
        <v>50</v>
      </c>
      <c r="D2767" s="3">
        <v>80</v>
      </c>
      <c r="E2767" s="3">
        <v>30</v>
      </c>
      <c r="F2767" s="3">
        <v>20</v>
      </c>
      <c r="G2767" s="3">
        <v>8</v>
      </c>
      <c r="H2767">
        <v>820</v>
      </c>
      <c r="I2767" s="3">
        <v>50</v>
      </c>
      <c r="J2767" s="3">
        <v>60</v>
      </c>
      <c r="K2767" s="3">
        <v>90</v>
      </c>
      <c r="L2767" s="3">
        <v>30</v>
      </c>
      <c r="M2767" s="1">
        <v>40634</v>
      </c>
      <c r="N2767" t="s">
        <v>52</v>
      </c>
      <c r="O2767" t="s">
        <v>56</v>
      </c>
      <c r="P2767">
        <v>580</v>
      </c>
      <c r="Q2767" t="s">
        <v>41</v>
      </c>
      <c r="R2767" t="s">
        <v>22</v>
      </c>
      <c r="S2767" t="s">
        <v>26</v>
      </c>
      <c r="T2767" t="s">
        <v>27</v>
      </c>
      <c r="U2767" s="4">
        <f t="shared" si="282"/>
        <v>-20</v>
      </c>
      <c r="V2767" s="4">
        <f t="shared" si="282"/>
        <v>-10</v>
      </c>
      <c r="W2767" s="4">
        <f t="shared" si="282"/>
        <v>-10</v>
      </c>
      <c r="X2767" s="4">
        <f t="shared" si="282"/>
        <v>0</v>
      </c>
      <c r="Y2767" s="4">
        <f t="shared" si="283"/>
        <v>10</v>
      </c>
      <c r="Z2767" s="4">
        <f t="shared" si="284"/>
        <v>0</v>
      </c>
      <c r="AA2767" s="4">
        <f t="shared" si="285"/>
        <v>0</v>
      </c>
    </row>
    <row r="2768" spans="1:27" hidden="1" x14ac:dyDescent="0.55000000000000004">
      <c r="A2768">
        <v>2767</v>
      </c>
      <c r="B2768" s="3">
        <f t="shared" si="280"/>
        <v>116</v>
      </c>
      <c r="C2768" s="3">
        <f t="shared" si="281"/>
        <v>173</v>
      </c>
      <c r="D2768" s="3">
        <v>285</v>
      </c>
      <c r="E2768" s="3">
        <v>112</v>
      </c>
      <c r="F2768" s="3">
        <v>57</v>
      </c>
      <c r="G2768" s="3">
        <v>34</v>
      </c>
      <c r="H2768">
        <v>-120</v>
      </c>
      <c r="I2768" s="3">
        <v>90</v>
      </c>
      <c r="J2768" s="3">
        <v>130</v>
      </c>
      <c r="K2768" s="3">
        <v>220</v>
      </c>
      <c r="L2768" s="3">
        <v>90</v>
      </c>
      <c r="M2768" s="1">
        <v>40634</v>
      </c>
      <c r="N2768" t="s">
        <v>52</v>
      </c>
      <c r="O2768" t="s">
        <v>56</v>
      </c>
      <c r="P2768">
        <v>580</v>
      </c>
      <c r="Q2768" t="s">
        <v>41</v>
      </c>
      <c r="R2768" t="s">
        <v>30</v>
      </c>
      <c r="S2768" t="s">
        <v>54</v>
      </c>
      <c r="T2768" t="s">
        <v>24</v>
      </c>
      <c r="U2768" s="4">
        <f t="shared" si="282"/>
        <v>26</v>
      </c>
      <c r="V2768" s="4">
        <f t="shared" si="282"/>
        <v>43</v>
      </c>
      <c r="W2768" s="4">
        <f t="shared" si="282"/>
        <v>65</v>
      </c>
      <c r="X2768" s="4">
        <f t="shared" si="282"/>
        <v>22</v>
      </c>
      <c r="Y2768" s="4">
        <f t="shared" si="283"/>
        <v>17</v>
      </c>
      <c r="Z2768" s="4">
        <f t="shared" si="284"/>
        <v>0</v>
      </c>
      <c r="AA2768" s="4">
        <f t="shared" si="285"/>
        <v>0</v>
      </c>
    </row>
    <row r="2769" spans="1:27" hidden="1" x14ac:dyDescent="0.55000000000000004">
      <c r="A2769">
        <v>2768</v>
      </c>
      <c r="B2769" s="3">
        <f t="shared" si="280"/>
        <v>19</v>
      </c>
      <c r="C2769" s="3">
        <f t="shared" si="281"/>
        <v>35</v>
      </c>
      <c r="D2769" s="3">
        <v>56</v>
      </c>
      <c r="E2769" s="3">
        <v>21</v>
      </c>
      <c r="F2769" s="3">
        <v>16</v>
      </c>
      <c r="G2769" s="3">
        <v>5</v>
      </c>
      <c r="H2769">
        <v>454</v>
      </c>
      <c r="I2769" s="3">
        <v>30</v>
      </c>
      <c r="J2769" s="3">
        <v>30</v>
      </c>
      <c r="K2769" s="3">
        <v>40</v>
      </c>
      <c r="L2769" s="3">
        <v>10</v>
      </c>
      <c r="M2769" s="1">
        <v>40634</v>
      </c>
      <c r="N2769" t="s">
        <v>52</v>
      </c>
      <c r="O2769" t="s">
        <v>56</v>
      </c>
      <c r="P2769">
        <v>405</v>
      </c>
      <c r="Q2769" t="s">
        <v>41</v>
      </c>
      <c r="R2769" t="s">
        <v>30</v>
      </c>
      <c r="S2769" t="s">
        <v>31</v>
      </c>
      <c r="T2769" t="s">
        <v>24</v>
      </c>
      <c r="U2769" s="4">
        <f t="shared" si="282"/>
        <v>-11</v>
      </c>
      <c r="V2769" s="4">
        <f t="shared" si="282"/>
        <v>5</v>
      </c>
      <c r="W2769" s="4">
        <f t="shared" si="282"/>
        <v>16</v>
      </c>
      <c r="X2769" s="4">
        <f t="shared" si="282"/>
        <v>11</v>
      </c>
      <c r="Y2769" s="4">
        <f t="shared" si="283"/>
        <v>16</v>
      </c>
      <c r="Z2769" s="4">
        <f t="shared" si="284"/>
        <v>0</v>
      </c>
      <c r="AA2769" s="4">
        <f t="shared" si="285"/>
        <v>0</v>
      </c>
    </row>
    <row r="2770" spans="1:27" hidden="1" x14ac:dyDescent="0.55000000000000004">
      <c r="A2770">
        <v>2769</v>
      </c>
      <c r="B2770" s="3">
        <f t="shared" si="280"/>
        <v>89</v>
      </c>
      <c r="C2770" s="3">
        <f t="shared" si="281"/>
        <v>149</v>
      </c>
      <c r="D2770" s="3">
        <v>237</v>
      </c>
      <c r="E2770" s="3">
        <v>88</v>
      </c>
      <c r="F2770" s="3">
        <v>60</v>
      </c>
      <c r="G2770" s="3">
        <v>29</v>
      </c>
      <c r="H2770">
        <v>653</v>
      </c>
      <c r="I2770" s="3">
        <v>80</v>
      </c>
      <c r="J2770" s="3">
        <v>120</v>
      </c>
      <c r="K2770" s="3">
        <v>190</v>
      </c>
      <c r="L2770" s="3">
        <v>70</v>
      </c>
      <c r="M2770" s="1">
        <v>40634</v>
      </c>
      <c r="N2770" t="s">
        <v>52</v>
      </c>
      <c r="O2770" t="s">
        <v>56</v>
      </c>
      <c r="P2770">
        <v>405</v>
      </c>
      <c r="Q2770" t="s">
        <v>41</v>
      </c>
      <c r="R2770" t="s">
        <v>30</v>
      </c>
      <c r="S2770" t="s">
        <v>32</v>
      </c>
      <c r="T2770" t="s">
        <v>27</v>
      </c>
      <c r="U2770" s="4">
        <f t="shared" si="282"/>
        <v>9</v>
      </c>
      <c r="V2770" s="4">
        <f t="shared" si="282"/>
        <v>29</v>
      </c>
      <c r="W2770" s="4">
        <f t="shared" si="282"/>
        <v>47</v>
      </c>
      <c r="X2770" s="4">
        <f t="shared" si="282"/>
        <v>18</v>
      </c>
      <c r="Y2770" s="4">
        <f t="shared" si="283"/>
        <v>20</v>
      </c>
      <c r="Z2770" s="4">
        <f t="shared" si="284"/>
        <v>0</v>
      </c>
      <c r="AA2770" s="4">
        <f t="shared" si="285"/>
        <v>0</v>
      </c>
    </row>
    <row r="2771" spans="1:27" hidden="1" x14ac:dyDescent="0.55000000000000004">
      <c r="A2771">
        <v>2770</v>
      </c>
      <c r="B2771" s="3">
        <f t="shared" si="280"/>
        <v>36</v>
      </c>
      <c r="C2771" s="3">
        <f t="shared" si="281"/>
        <v>82</v>
      </c>
      <c r="D2771" s="3">
        <v>137</v>
      </c>
      <c r="E2771" s="3">
        <v>55</v>
      </c>
      <c r="F2771" s="3">
        <v>46</v>
      </c>
      <c r="G2771" s="3">
        <v>18</v>
      </c>
      <c r="H2771">
        <v>336</v>
      </c>
      <c r="I2771" s="3">
        <v>40</v>
      </c>
      <c r="J2771" s="3">
        <v>70</v>
      </c>
      <c r="K2771" s="3">
        <v>120</v>
      </c>
      <c r="L2771" s="3">
        <v>50</v>
      </c>
      <c r="M2771" s="1">
        <v>40634</v>
      </c>
      <c r="N2771" t="s">
        <v>52</v>
      </c>
      <c r="O2771" t="s">
        <v>57</v>
      </c>
      <c r="P2771">
        <v>512</v>
      </c>
      <c r="Q2771" t="s">
        <v>21</v>
      </c>
      <c r="R2771" t="s">
        <v>33</v>
      </c>
      <c r="S2771" t="s">
        <v>34</v>
      </c>
      <c r="T2771" t="s">
        <v>27</v>
      </c>
      <c r="U2771" s="4">
        <f t="shared" si="282"/>
        <v>-4</v>
      </c>
      <c r="V2771" s="4">
        <f t="shared" si="282"/>
        <v>12</v>
      </c>
      <c r="W2771" s="4">
        <f t="shared" si="282"/>
        <v>17</v>
      </c>
      <c r="X2771" s="4">
        <f t="shared" si="282"/>
        <v>5</v>
      </c>
      <c r="Y2771" s="4">
        <f t="shared" si="283"/>
        <v>16</v>
      </c>
      <c r="Z2771" s="4">
        <f t="shared" si="284"/>
        <v>0</v>
      </c>
      <c r="AA2771" s="4">
        <f t="shared" si="285"/>
        <v>0</v>
      </c>
    </row>
    <row r="2772" spans="1:27" hidden="1" x14ac:dyDescent="0.55000000000000004">
      <c r="A2772">
        <v>2771</v>
      </c>
      <c r="B2772" s="3">
        <f t="shared" si="280"/>
        <v>34</v>
      </c>
      <c r="C2772" s="3">
        <f t="shared" si="281"/>
        <v>71</v>
      </c>
      <c r="D2772" s="3">
        <v>114</v>
      </c>
      <c r="E2772" s="3">
        <v>43</v>
      </c>
      <c r="F2772" s="3">
        <v>37</v>
      </c>
      <c r="G2772" s="3">
        <v>13</v>
      </c>
      <c r="H2772">
        <v>363</v>
      </c>
      <c r="I2772" s="3">
        <v>30</v>
      </c>
      <c r="J2772" s="3">
        <v>60</v>
      </c>
      <c r="K2772" s="3">
        <v>100</v>
      </c>
      <c r="L2772" s="3">
        <v>40</v>
      </c>
      <c r="M2772" s="1">
        <v>40634</v>
      </c>
      <c r="N2772" t="s">
        <v>52</v>
      </c>
      <c r="O2772" t="s">
        <v>57</v>
      </c>
      <c r="P2772">
        <v>281</v>
      </c>
      <c r="Q2772" t="s">
        <v>21</v>
      </c>
      <c r="R2772" t="s">
        <v>33</v>
      </c>
      <c r="S2772" t="s">
        <v>35</v>
      </c>
      <c r="T2772" t="s">
        <v>27</v>
      </c>
      <c r="U2772" s="4">
        <f t="shared" si="282"/>
        <v>4</v>
      </c>
      <c r="V2772" s="4">
        <f t="shared" si="282"/>
        <v>11</v>
      </c>
      <c r="W2772" s="4">
        <f t="shared" si="282"/>
        <v>14</v>
      </c>
      <c r="X2772" s="4">
        <f t="shared" si="282"/>
        <v>3</v>
      </c>
      <c r="Y2772" s="4">
        <f t="shared" si="283"/>
        <v>7</v>
      </c>
      <c r="Z2772" s="4">
        <f t="shared" si="284"/>
        <v>0</v>
      </c>
      <c r="AA2772" s="4">
        <f t="shared" si="285"/>
        <v>0</v>
      </c>
    </row>
    <row r="2773" spans="1:27" hidden="1" x14ac:dyDescent="0.55000000000000004">
      <c r="A2773">
        <v>2772</v>
      </c>
      <c r="B2773" s="3">
        <f t="shared" si="280"/>
        <v>191</v>
      </c>
      <c r="C2773" s="3">
        <f t="shared" si="281"/>
        <v>277</v>
      </c>
      <c r="D2773" s="3">
        <v>486</v>
      </c>
      <c r="E2773" s="3">
        <v>209</v>
      </c>
      <c r="F2773" s="3">
        <v>86</v>
      </c>
      <c r="G2773" s="3">
        <v>64</v>
      </c>
      <c r="H2773">
        <v>969</v>
      </c>
      <c r="I2773" s="3">
        <v>230</v>
      </c>
      <c r="J2773" s="3">
        <v>310</v>
      </c>
      <c r="K2773" s="3">
        <v>570</v>
      </c>
      <c r="L2773" s="3">
        <v>260</v>
      </c>
      <c r="M2773" s="1">
        <v>40634</v>
      </c>
      <c r="N2773" t="s">
        <v>52</v>
      </c>
      <c r="O2773" t="s">
        <v>57</v>
      </c>
      <c r="P2773">
        <v>361</v>
      </c>
      <c r="Q2773" t="s">
        <v>21</v>
      </c>
      <c r="R2773" t="s">
        <v>22</v>
      </c>
      <c r="S2773" t="s">
        <v>25</v>
      </c>
      <c r="T2773" t="s">
        <v>24</v>
      </c>
      <c r="U2773" s="4">
        <f t="shared" si="282"/>
        <v>-39</v>
      </c>
      <c r="V2773" s="4">
        <f t="shared" si="282"/>
        <v>-33</v>
      </c>
      <c r="W2773" s="4">
        <f t="shared" si="282"/>
        <v>-84</v>
      </c>
      <c r="X2773" s="4">
        <f t="shared" si="282"/>
        <v>-51</v>
      </c>
      <c r="Y2773" s="4">
        <f t="shared" si="283"/>
        <v>6</v>
      </c>
      <c r="Z2773" s="4">
        <f t="shared" si="284"/>
        <v>0</v>
      </c>
      <c r="AA2773" s="4">
        <f t="shared" si="285"/>
        <v>0</v>
      </c>
    </row>
    <row r="2774" spans="1:27" hidden="1" x14ac:dyDescent="0.55000000000000004">
      <c r="A2774">
        <v>2773</v>
      </c>
      <c r="B2774" s="3">
        <f t="shared" si="280"/>
        <v>75</v>
      </c>
      <c r="C2774" s="3">
        <f t="shared" si="281"/>
        <v>112</v>
      </c>
      <c r="D2774" s="3">
        <v>190</v>
      </c>
      <c r="E2774" s="3">
        <v>78</v>
      </c>
      <c r="F2774" s="3">
        <v>37</v>
      </c>
      <c r="G2774" s="3">
        <v>25</v>
      </c>
      <c r="H2774">
        <v>593</v>
      </c>
      <c r="I2774" s="3">
        <v>100</v>
      </c>
      <c r="J2774" s="3">
        <v>130</v>
      </c>
      <c r="K2774" s="3">
        <v>220</v>
      </c>
      <c r="L2774" s="3">
        <v>90</v>
      </c>
      <c r="M2774" s="1">
        <v>40634</v>
      </c>
      <c r="N2774" t="s">
        <v>52</v>
      </c>
      <c r="O2774" t="s">
        <v>57</v>
      </c>
      <c r="P2774">
        <v>940</v>
      </c>
      <c r="Q2774" t="s">
        <v>21</v>
      </c>
      <c r="R2774" t="s">
        <v>22</v>
      </c>
      <c r="S2774" t="s">
        <v>26</v>
      </c>
      <c r="T2774" t="s">
        <v>27</v>
      </c>
      <c r="U2774" s="4">
        <f t="shared" si="282"/>
        <v>-25</v>
      </c>
      <c r="V2774" s="4">
        <f t="shared" si="282"/>
        <v>-18</v>
      </c>
      <c r="W2774" s="4">
        <f t="shared" si="282"/>
        <v>-30</v>
      </c>
      <c r="X2774" s="4">
        <f t="shared" si="282"/>
        <v>-12</v>
      </c>
      <c r="Y2774" s="4">
        <f t="shared" si="283"/>
        <v>7</v>
      </c>
      <c r="Z2774" s="4">
        <f t="shared" si="284"/>
        <v>0</v>
      </c>
      <c r="AA2774" s="4">
        <f t="shared" si="285"/>
        <v>0</v>
      </c>
    </row>
    <row r="2775" spans="1:27" hidden="1" x14ac:dyDescent="0.55000000000000004">
      <c r="A2775">
        <v>2774</v>
      </c>
      <c r="B2775" s="3">
        <f t="shared" si="280"/>
        <v>59</v>
      </c>
      <c r="C2775" s="3">
        <f t="shared" si="281"/>
        <v>113</v>
      </c>
      <c r="D2775" s="3">
        <v>181</v>
      </c>
      <c r="E2775" s="3">
        <v>68</v>
      </c>
      <c r="F2775" s="3">
        <v>54</v>
      </c>
      <c r="G2775" s="3">
        <v>22</v>
      </c>
      <c r="H2775">
        <v>9</v>
      </c>
      <c r="I2775" s="3">
        <v>50</v>
      </c>
      <c r="J2775" s="3">
        <v>90</v>
      </c>
      <c r="K2775" s="3">
        <v>140</v>
      </c>
      <c r="L2775" s="3">
        <v>50</v>
      </c>
      <c r="M2775" s="1">
        <v>40634</v>
      </c>
      <c r="N2775" t="s">
        <v>52</v>
      </c>
      <c r="O2775" t="s">
        <v>57</v>
      </c>
      <c r="P2775">
        <v>956</v>
      </c>
      <c r="Q2775" t="s">
        <v>21</v>
      </c>
      <c r="R2775" t="s">
        <v>30</v>
      </c>
      <c r="S2775" t="s">
        <v>54</v>
      </c>
      <c r="T2775" t="s">
        <v>24</v>
      </c>
      <c r="U2775" s="4">
        <f t="shared" si="282"/>
        <v>9</v>
      </c>
      <c r="V2775" s="4">
        <f t="shared" si="282"/>
        <v>23</v>
      </c>
      <c r="W2775" s="4">
        <f t="shared" si="282"/>
        <v>41</v>
      </c>
      <c r="X2775" s="4">
        <f t="shared" si="282"/>
        <v>18</v>
      </c>
      <c r="Y2775" s="4">
        <f t="shared" si="283"/>
        <v>14</v>
      </c>
      <c r="Z2775" s="4">
        <f t="shared" si="284"/>
        <v>0</v>
      </c>
      <c r="AA2775" s="4">
        <f t="shared" si="285"/>
        <v>0</v>
      </c>
    </row>
    <row r="2776" spans="1:27" hidden="1" x14ac:dyDescent="0.55000000000000004">
      <c r="A2776">
        <v>2775</v>
      </c>
      <c r="B2776" s="3">
        <f t="shared" si="280"/>
        <v>111</v>
      </c>
      <c r="C2776" s="3">
        <f t="shared" si="281"/>
        <v>147</v>
      </c>
      <c r="D2776" s="3">
        <v>238</v>
      </c>
      <c r="E2776" s="3">
        <v>91</v>
      </c>
      <c r="F2776" s="3">
        <v>36</v>
      </c>
      <c r="G2776" s="3">
        <v>25</v>
      </c>
      <c r="H2776">
        <v>777</v>
      </c>
      <c r="I2776" s="3">
        <v>100</v>
      </c>
      <c r="J2776" s="3">
        <v>120</v>
      </c>
      <c r="K2776" s="3">
        <v>190</v>
      </c>
      <c r="L2776" s="3">
        <v>70</v>
      </c>
      <c r="M2776" s="1">
        <v>40634</v>
      </c>
      <c r="N2776" t="s">
        <v>52</v>
      </c>
      <c r="O2776" t="s">
        <v>57</v>
      </c>
      <c r="P2776">
        <v>832</v>
      </c>
      <c r="Q2776" t="s">
        <v>21</v>
      </c>
      <c r="R2776" t="s">
        <v>30</v>
      </c>
      <c r="S2776" t="s">
        <v>31</v>
      </c>
      <c r="T2776" t="s">
        <v>24</v>
      </c>
      <c r="U2776" s="4">
        <f t="shared" si="282"/>
        <v>11</v>
      </c>
      <c r="V2776" s="4">
        <f t="shared" si="282"/>
        <v>27</v>
      </c>
      <c r="W2776" s="4">
        <f t="shared" si="282"/>
        <v>48</v>
      </c>
      <c r="X2776" s="4">
        <f t="shared" si="282"/>
        <v>21</v>
      </c>
      <c r="Y2776" s="4">
        <f t="shared" si="283"/>
        <v>16</v>
      </c>
      <c r="Z2776" s="4">
        <f t="shared" si="284"/>
        <v>0</v>
      </c>
      <c r="AA2776" s="4">
        <f t="shared" si="285"/>
        <v>0</v>
      </c>
    </row>
    <row r="2777" spans="1:27" hidden="1" x14ac:dyDescent="0.55000000000000004">
      <c r="A2777">
        <v>2776</v>
      </c>
      <c r="B2777" s="3">
        <f t="shared" si="280"/>
        <v>97</v>
      </c>
      <c r="C2777" s="3">
        <f t="shared" si="281"/>
        <v>130</v>
      </c>
      <c r="D2777" s="3">
        <v>211</v>
      </c>
      <c r="E2777" s="3">
        <v>81</v>
      </c>
      <c r="F2777" s="3">
        <v>33</v>
      </c>
      <c r="G2777" s="3">
        <v>22</v>
      </c>
      <c r="H2777">
        <v>460</v>
      </c>
      <c r="I2777" s="3">
        <v>90</v>
      </c>
      <c r="J2777" s="3">
        <v>110</v>
      </c>
      <c r="K2777" s="3">
        <v>170</v>
      </c>
      <c r="L2777" s="3">
        <v>60</v>
      </c>
      <c r="M2777" s="1">
        <v>40634</v>
      </c>
      <c r="N2777" t="s">
        <v>52</v>
      </c>
      <c r="O2777" t="s">
        <v>57</v>
      </c>
      <c r="P2777">
        <v>832</v>
      </c>
      <c r="Q2777" t="s">
        <v>21</v>
      </c>
      <c r="R2777" t="s">
        <v>30</v>
      </c>
      <c r="S2777" t="s">
        <v>32</v>
      </c>
      <c r="T2777" t="s">
        <v>27</v>
      </c>
      <c r="U2777" s="4">
        <f t="shared" si="282"/>
        <v>7</v>
      </c>
      <c r="V2777" s="4">
        <f t="shared" si="282"/>
        <v>20</v>
      </c>
      <c r="W2777" s="4">
        <f t="shared" si="282"/>
        <v>41</v>
      </c>
      <c r="X2777" s="4">
        <f t="shared" si="282"/>
        <v>21</v>
      </c>
      <c r="Y2777" s="4">
        <f t="shared" si="283"/>
        <v>13</v>
      </c>
      <c r="Z2777" s="4">
        <f t="shared" si="284"/>
        <v>0</v>
      </c>
      <c r="AA2777" s="4">
        <f t="shared" si="285"/>
        <v>0</v>
      </c>
    </row>
    <row r="2778" spans="1:27" hidden="1" x14ac:dyDescent="0.55000000000000004">
      <c r="A2778">
        <v>2777</v>
      </c>
      <c r="B2778" s="3">
        <f t="shared" si="280"/>
        <v>42</v>
      </c>
      <c r="C2778" s="3">
        <f t="shared" si="281"/>
        <v>80</v>
      </c>
      <c r="D2778" s="3">
        <v>129</v>
      </c>
      <c r="E2778" s="3">
        <v>49</v>
      </c>
      <c r="F2778" s="3">
        <v>38</v>
      </c>
      <c r="G2778" s="3">
        <v>15</v>
      </c>
      <c r="H2778">
        <v>241</v>
      </c>
      <c r="I2778" s="3">
        <v>30</v>
      </c>
      <c r="J2778" s="3">
        <v>60</v>
      </c>
      <c r="K2778" s="3">
        <v>100</v>
      </c>
      <c r="L2778" s="3">
        <v>40</v>
      </c>
      <c r="M2778" s="1">
        <v>40634</v>
      </c>
      <c r="N2778" t="s">
        <v>58</v>
      </c>
      <c r="O2778" t="s">
        <v>59</v>
      </c>
      <c r="P2778">
        <v>801</v>
      </c>
      <c r="Q2778" t="s">
        <v>41</v>
      </c>
      <c r="R2778" t="s">
        <v>33</v>
      </c>
      <c r="S2778" t="s">
        <v>34</v>
      </c>
      <c r="T2778" t="s">
        <v>27</v>
      </c>
      <c r="U2778" s="4">
        <f t="shared" si="282"/>
        <v>12</v>
      </c>
      <c r="V2778" s="4">
        <f t="shared" si="282"/>
        <v>20</v>
      </c>
      <c r="W2778" s="4">
        <f t="shared" si="282"/>
        <v>29</v>
      </c>
      <c r="X2778" s="4">
        <f t="shared" si="282"/>
        <v>9</v>
      </c>
      <c r="Y2778" s="4">
        <f t="shared" si="283"/>
        <v>8</v>
      </c>
      <c r="Z2778" s="4">
        <f t="shared" si="284"/>
        <v>0</v>
      </c>
      <c r="AA2778" s="4">
        <f t="shared" si="285"/>
        <v>0</v>
      </c>
    </row>
    <row r="2779" spans="1:27" hidden="1" x14ac:dyDescent="0.55000000000000004">
      <c r="A2779">
        <v>2778</v>
      </c>
      <c r="B2779" s="3">
        <f t="shared" si="280"/>
        <v>36</v>
      </c>
      <c r="C2779" s="3">
        <f t="shared" si="281"/>
        <v>83</v>
      </c>
      <c r="D2779" s="3">
        <v>133</v>
      </c>
      <c r="E2779" s="3">
        <v>50</v>
      </c>
      <c r="F2779" s="3">
        <v>47</v>
      </c>
      <c r="G2779" s="3">
        <v>16</v>
      </c>
      <c r="H2779">
        <v>372</v>
      </c>
      <c r="I2779" s="3">
        <v>40</v>
      </c>
      <c r="J2779" s="3">
        <v>70</v>
      </c>
      <c r="K2779" s="3">
        <v>110</v>
      </c>
      <c r="L2779" s="3">
        <v>40</v>
      </c>
      <c r="M2779" s="1">
        <v>40634</v>
      </c>
      <c r="N2779" t="s">
        <v>58</v>
      </c>
      <c r="O2779" t="s">
        <v>59</v>
      </c>
      <c r="P2779">
        <v>435</v>
      </c>
      <c r="Q2779" t="s">
        <v>41</v>
      </c>
      <c r="R2779" t="s">
        <v>33</v>
      </c>
      <c r="S2779" t="s">
        <v>35</v>
      </c>
      <c r="T2779" t="s">
        <v>27</v>
      </c>
      <c r="U2779" s="4">
        <f t="shared" si="282"/>
        <v>-4</v>
      </c>
      <c r="V2779" s="4">
        <f t="shared" si="282"/>
        <v>13</v>
      </c>
      <c r="W2779" s="4">
        <f t="shared" si="282"/>
        <v>23</v>
      </c>
      <c r="X2779" s="4">
        <f t="shared" si="282"/>
        <v>10</v>
      </c>
      <c r="Y2779" s="4">
        <f t="shared" si="283"/>
        <v>17</v>
      </c>
      <c r="Z2779" s="4">
        <f t="shared" si="284"/>
        <v>0</v>
      </c>
      <c r="AA2779" s="4">
        <f t="shared" si="285"/>
        <v>0</v>
      </c>
    </row>
    <row r="2780" spans="1:27" hidden="1" x14ac:dyDescent="0.55000000000000004">
      <c r="A2780">
        <v>2779</v>
      </c>
      <c r="B2780" s="3">
        <f t="shared" si="280"/>
        <v>-2</v>
      </c>
      <c r="C2780" s="3">
        <f t="shared" si="281"/>
        <v>49</v>
      </c>
      <c r="D2780" s="3">
        <v>142</v>
      </c>
      <c r="E2780" s="3">
        <v>93</v>
      </c>
      <c r="F2780" s="3">
        <v>51</v>
      </c>
      <c r="G2780" s="3">
        <v>28</v>
      </c>
      <c r="H2780">
        <v>840</v>
      </c>
      <c r="I2780" s="3">
        <v>0</v>
      </c>
      <c r="J2780" s="3">
        <v>40</v>
      </c>
      <c r="K2780" s="3">
        <v>110</v>
      </c>
      <c r="L2780" s="3">
        <v>70</v>
      </c>
      <c r="M2780" s="1">
        <v>40634</v>
      </c>
      <c r="N2780" t="s">
        <v>58</v>
      </c>
      <c r="O2780" t="s">
        <v>59</v>
      </c>
      <c r="P2780">
        <v>435</v>
      </c>
      <c r="Q2780" t="s">
        <v>41</v>
      </c>
      <c r="R2780" t="s">
        <v>33</v>
      </c>
      <c r="S2780" t="s">
        <v>36</v>
      </c>
      <c r="T2780" t="s">
        <v>27</v>
      </c>
      <c r="U2780" s="4">
        <f t="shared" si="282"/>
        <v>-2</v>
      </c>
      <c r="V2780" s="4">
        <f t="shared" si="282"/>
        <v>9</v>
      </c>
      <c r="W2780" s="4">
        <f t="shared" si="282"/>
        <v>32</v>
      </c>
      <c r="X2780" s="4">
        <f t="shared" si="282"/>
        <v>23</v>
      </c>
      <c r="Y2780" s="4">
        <f t="shared" si="283"/>
        <v>11</v>
      </c>
      <c r="Z2780" s="4">
        <f t="shared" si="284"/>
        <v>0</v>
      </c>
      <c r="AA2780" s="4">
        <f t="shared" si="285"/>
        <v>0</v>
      </c>
    </row>
    <row r="2781" spans="1:27" hidden="1" x14ac:dyDescent="0.55000000000000004">
      <c r="A2781">
        <v>2780</v>
      </c>
      <c r="B2781" s="3">
        <f t="shared" si="280"/>
        <v>1</v>
      </c>
      <c r="C2781" s="3">
        <f t="shared" si="281"/>
        <v>70</v>
      </c>
      <c r="D2781" s="3">
        <v>114</v>
      </c>
      <c r="E2781" s="3">
        <v>44</v>
      </c>
      <c r="F2781" s="3">
        <v>69</v>
      </c>
      <c r="G2781" s="3">
        <v>40</v>
      </c>
      <c r="H2781">
        <v>261</v>
      </c>
      <c r="I2781" s="3">
        <v>10</v>
      </c>
      <c r="J2781" s="3">
        <v>50</v>
      </c>
      <c r="K2781" s="3">
        <v>70</v>
      </c>
      <c r="L2781" s="3">
        <v>20</v>
      </c>
      <c r="M2781" s="1">
        <v>40634</v>
      </c>
      <c r="N2781" t="s">
        <v>58</v>
      </c>
      <c r="O2781" t="s">
        <v>59</v>
      </c>
      <c r="P2781">
        <v>435</v>
      </c>
      <c r="Q2781" t="s">
        <v>41</v>
      </c>
      <c r="R2781" t="s">
        <v>28</v>
      </c>
      <c r="S2781" t="s">
        <v>37</v>
      </c>
      <c r="T2781" t="s">
        <v>24</v>
      </c>
      <c r="U2781" s="4">
        <f t="shared" si="282"/>
        <v>-9</v>
      </c>
      <c r="V2781" s="4">
        <f t="shared" si="282"/>
        <v>20</v>
      </c>
      <c r="W2781" s="4">
        <f t="shared" si="282"/>
        <v>44</v>
      </c>
      <c r="X2781" s="4">
        <f t="shared" si="282"/>
        <v>24</v>
      </c>
      <c r="Y2781" s="4">
        <f t="shared" si="283"/>
        <v>29</v>
      </c>
      <c r="Z2781" s="4">
        <f t="shared" si="284"/>
        <v>0</v>
      </c>
      <c r="AA2781" s="4">
        <f t="shared" si="285"/>
        <v>0</v>
      </c>
    </row>
    <row r="2782" spans="1:27" hidden="1" x14ac:dyDescent="0.55000000000000004">
      <c r="A2782">
        <v>2781</v>
      </c>
      <c r="B2782" s="3">
        <f t="shared" si="280"/>
        <v>17</v>
      </c>
      <c r="C2782" s="3">
        <f t="shared" si="281"/>
        <v>57</v>
      </c>
      <c r="D2782" s="3">
        <v>94</v>
      </c>
      <c r="E2782" s="3">
        <v>37</v>
      </c>
      <c r="F2782" s="3">
        <v>40</v>
      </c>
      <c r="G2782" s="3">
        <v>12</v>
      </c>
      <c r="H2782">
        <v>195</v>
      </c>
      <c r="I2782" s="3">
        <v>10</v>
      </c>
      <c r="J2782" s="3">
        <v>30</v>
      </c>
      <c r="K2782" s="3">
        <v>50</v>
      </c>
      <c r="L2782" s="3">
        <v>20</v>
      </c>
      <c r="M2782" s="1">
        <v>40634</v>
      </c>
      <c r="N2782" t="s">
        <v>58</v>
      </c>
      <c r="O2782" t="s">
        <v>59</v>
      </c>
      <c r="P2782">
        <v>801</v>
      </c>
      <c r="Q2782" t="s">
        <v>41</v>
      </c>
      <c r="R2782" t="s">
        <v>28</v>
      </c>
      <c r="S2782" t="s">
        <v>38</v>
      </c>
      <c r="T2782" t="s">
        <v>24</v>
      </c>
      <c r="U2782" s="4">
        <f t="shared" si="282"/>
        <v>7</v>
      </c>
      <c r="V2782" s="4">
        <f t="shared" si="282"/>
        <v>27</v>
      </c>
      <c r="W2782" s="4">
        <f t="shared" si="282"/>
        <v>44</v>
      </c>
      <c r="X2782" s="4">
        <f t="shared" si="282"/>
        <v>17</v>
      </c>
      <c r="Y2782" s="4">
        <f t="shared" si="283"/>
        <v>20</v>
      </c>
      <c r="Z2782" s="4">
        <f t="shared" si="284"/>
        <v>0</v>
      </c>
      <c r="AA2782" s="4">
        <f t="shared" si="285"/>
        <v>0</v>
      </c>
    </row>
    <row r="2783" spans="1:27" hidden="1" x14ac:dyDescent="0.55000000000000004">
      <c r="A2783">
        <v>2782</v>
      </c>
      <c r="B2783" s="3">
        <f t="shared" si="280"/>
        <v>-4</v>
      </c>
      <c r="C2783" s="3">
        <f t="shared" si="281"/>
        <v>40</v>
      </c>
      <c r="D2783" s="3">
        <v>69</v>
      </c>
      <c r="E2783" s="3">
        <v>29</v>
      </c>
      <c r="F2783" s="3">
        <v>44</v>
      </c>
      <c r="G2783" s="3">
        <v>11</v>
      </c>
      <c r="H2783">
        <v>169</v>
      </c>
      <c r="I2783" s="3">
        <v>10</v>
      </c>
      <c r="J2783" s="3">
        <v>30</v>
      </c>
      <c r="K2783" s="3">
        <v>40</v>
      </c>
      <c r="L2783" s="3">
        <v>10</v>
      </c>
      <c r="M2783" s="1">
        <v>40634</v>
      </c>
      <c r="N2783" t="s">
        <v>58</v>
      </c>
      <c r="O2783" t="s">
        <v>59</v>
      </c>
      <c r="P2783">
        <v>801</v>
      </c>
      <c r="Q2783" t="s">
        <v>41</v>
      </c>
      <c r="R2783" t="s">
        <v>28</v>
      </c>
      <c r="S2783" t="s">
        <v>29</v>
      </c>
      <c r="T2783" t="s">
        <v>24</v>
      </c>
      <c r="U2783" s="4">
        <f t="shared" si="282"/>
        <v>-14</v>
      </c>
      <c r="V2783" s="4">
        <f t="shared" si="282"/>
        <v>10</v>
      </c>
      <c r="W2783" s="4">
        <f t="shared" si="282"/>
        <v>29</v>
      </c>
      <c r="X2783" s="4">
        <f t="shared" si="282"/>
        <v>19</v>
      </c>
      <c r="Y2783" s="4">
        <f t="shared" si="283"/>
        <v>24</v>
      </c>
      <c r="Z2783" s="4">
        <f t="shared" si="284"/>
        <v>0</v>
      </c>
      <c r="AA2783" s="4">
        <f t="shared" si="285"/>
        <v>0</v>
      </c>
    </row>
    <row r="2784" spans="1:27" hidden="1" x14ac:dyDescent="0.55000000000000004">
      <c r="A2784">
        <v>2783</v>
      </c>
      <c r="B2784" s="3">
        <f t="shared" si="280"/>
        <v>50</v>
      </c>
      <c r="C2784" s="3">
        <f t="shared" si="281"/>
        <v>74</v>
      </c>
      <c r="D2784" s="3">
        <v>119</v>
      </c>
      <c r="E2784" s="3">
        <v>45</v>
      </c>
      <c r="F2784" s="3">
        <v>24</v>
      </c>
      <c r="G2784" s="3">
        <v>12</v>
      </c>
      <c r="H2784">
        <v>777</v>
      </c>
      <c r="I2784" s="3">
        <v>40</v>
      </c>
      <c r="J2784" s="3">
        <v>60</v>
      </c>
      <c r="K2784" s="3">
        <v>100</v>
      </c>
      <c r="L2784" s="3">
        <v>40</v>
      </c>
      <c r="M2784" s="1">
        <v>40634</v>
      </c>
      <c r="N2784" t="s">
        <v>58</v>
      </c>
      <c r="O2784" t="s">
        <v>59</v>
      </c>
      <c r="P2784">
        <v>435</v>
      </c>
      <c r="Q2784" t="s">
        <v>41</v>
      </c>
      <c r="R2784" t="s">
        <v>30</v>
      </c>
      <c r="S2784" t="s">
        <v>54</v>
      </c>
      <c r="T2784" t="s">
        <v>24</v>
      </c>
      <c r="U2784" s="4">
        <f t="shared" si="282"/>
        <v>10</v>
      </c>
      <c r="V2784" s="4">
        <f t="shared" si="282"/>
        <v>14</v>
      </c>
      <c r="W2784" s="4">
        <f t="shared" si="282"/>
        <v>19</v>
      </c>
      <c r="X2784" s="4">
        <f t="shared" si="282"/>
        <v>5</v>
      </c>
      <c r="Y2784" s="4">
        <f t="shared" si="283"/>
        <v>4</v>
      </c>
      <c r="Z2784" s="4">
        <f t="shared" si="284"/>
        <v>0</v>
      </c>
      <c r="AA2784" s="4">
        <f t="shared" si="285"/>
        <v>0</v>
      </c>
    </row>
    <row r="2785" spans="1:27" hidden="1" x14ac:dyDescent="0.55000000000000004">
      <c r="A2785">
        <v>2784</v>
      </c>
      <c r="B2785" s="3">
        <f t="shared" si="280"/>
        <v>45</v>
      </c>
      <c r="C2785" s="3">
        <f t="shared" si="281"/>
        <v>75</v>
      </c>
      <c r="D2785" s="3">
        <v>127</v>
      </c>
      <c r="E2785" s="3">
        <v>52</v>
      </c>
      <c r="F2785" s="3">
        <v>30</v>
      </c>
      <c r="G2785" s="3">
        <v>17</v>
      </c>
      <c r="H2785">
        <v>605</v>
      </c>
      <c r="I2785" s="3">
        <v>50</v>
      </c>
      <c r="J2785" s="3">
        <v>70</v>
      </c>
      <c r="K2785" s="3">
        <v>110</v>
      </c>
      <c r="L2785" s="3">
        <v>40</v>
      </c>
      <c r="M2785" s="1">
        <v>40634</v>
      </c>
      <c r="N2785" t="s">
        <v>58</v>
      </c>
      <c r="O2785" t="s">
        <v>59</v>
      </c>
      <c r="P2785">
        <v>435</v>
      </c>
      <c r="Q2785" t="s">
        <v>41</v>
      </c>
      <c r="R2785" t="s">
        <v>30</v>
      </c>
      <c r="S2785" t="s">
        <v>31</v>
      </c>
      <c r="T2785" t="s">
        <v>24</v>
      </c>
      <c r="U2785" s="4">
        <f t="shared" si="282"/>
        <v>-5</v>
      </c>
      <c r="V2785" s="4">
        <f t="shared" si="282"/>
        <v>5</v>
      </c>
      <c r="W2785" s="4">
        <f t="shared" si="282"/>
        <v>17</v>
      </c>
      <c r="X2785" s="4">
        <f t="shared" si="282"/>
        <v>12</v>
      </c>
      <c r="Y2785" s="4">
        <f t="shared" si="283"/>
        <v>10</v>
      </c>
      <c r="Z2785" s="4">
        <f t="shared" si="284"/>
        <v>0</v>
      </c>
      <c r="AA2785" s="4">
        <f t="shared" si="285"/>
        <v>0</v>
      </c>
    </row>
    <row r="2786" spans="1:27" hidden="1" x14ac:dyDescent="0.55000000000000004">
      <c r="A2786">
        <v>2785</v>
      </c>
      <c r="B2786" s="3">
        <f t="shared" si="280"/>
        <v>51</v>
      </c>
      <c r="C2786" s="3">
        <f t="shared" si="281"/>
        <v>76</v>
      </c>
      <c r="D2786" s="3">
        <v>123</v>
      </c>
      <c r="E2786" s="3">
        <v>47</v>
      </c>
      <c r="F2786" s="3">
        <v>25</v>
      </c>
      <c r="G2786" s="3">
        <v>13</v>
      </c>
      <c r="H2786">
        <v>821</v>
      </c>
      <c r="I2786" s="3">
        <v>50</v>
      </c>
      <c r="J2786" s="3">
        <v>70</v>
      </c>
      <c r="K2786" s="3">
        <v>110</v>
      </c>
      <c r="L2786" s="3">
        <v>40</v>
      </c>
      <c r="M2786" s="1">
        <v>40634</v>
      </c>
      <c r="N2786" t="s">
        <v>58</v>
      </c>
      <c r="O2786" t="s">
        <v>59</v>
      </c>
      <c r="P2786">
        <v>435</v>
      </c>
      <c r="Q2786" t="s">
        <v>41</v>
      </c>
      <c r="R2786" t="s">
        <v>30</v>
      </c>
      <c r="S2786" t="s">
        <v>32</v>
      </c>
      <c r="T2786" t="s">
        <v>27</v>
      </c>
      <c r="U2786" s="4">
        <f t="shared" si="282"/>
        <v>1</v>
      </c>
      <c r="V2786" s="4">
        <f t="shared" si="282"/>
        <v>6</v>
      </c>
      <c r="W2786" s="4">
        <f t="shared" si="282"/>
        <v>13</v>
      </c>
      <c r="X2786" s="4">
        <f t="shared" si="282"/>
        <v>7</v>
      </c>
      <c r="Y2786" s="4">
        <f t="shared" si="283"/>
        <v>5</v>
      </c>
      <c r="Z2786" s="4">
        <f t="shared" si="284"/>
        <v>0</v>
      </c>
      <c r="AA2786" s="4">
        <f t="shared" si="285"/>
        <v>0</v>
      </c>
    </row>
    <row r="2787" spans="1:27" hidden="1" x14ac:dyDescent="0.55000000000000004">
      <c r="A2787">
        <v>2786</v>
      </c>
      <c r="B2787" s="3">
        <f t="shared" si="280"/>
        <v>58</v>
      </c>
      <c r="C2787" s="3">
        <f t="shared" si="281"/>
        <v>102</v>
      </c>
      <c r="D2787" s="3">
        <v>178</v>
      </c>
      <c r="E2787" s="3">
        <v>76</v>
      </c>
      <c r="F2787" s="3">
        <v>44</v>
      </c>
      <c r="G2787" s="3">
        <v>23</v>
      </c>
      <c r="H2787">
        <v>965</v>
      </c>
      <c r="I2787" s="3">
        <v>70</v>
      </c>
      <c r="J2787" s="3">
        <v>110</v>
      </c>
      <c r="K2787" s="3">
        <v>200</v>
      </c>
      <c r="L2787" s="3">
        <v>90</v>
      </c>
      <c r="M2787" s="1">
        <v>40634</v>
      </c>
      <c r="N2787" t="s">
        <v>58</v>
      </c>
      <c r="O2787" t="s">
        <v>59</v>
      </c>
      <c r="P2787">
        <v>801</v>
      </c>
      <c r="Q2787" t="s">
        <v>41</v>
      </c>
      <c r="R2787" t="s">
        <v>22</v>
      </c>
      <c r="S2787" t="s">
        <v>23</v>
      </c>
      <c r="T2787" t="s">
        <v>24</v>
      </c>
      <c r="U2787" s="4">
        <f t="shared" si="282"/>
        <v>-12</v>
      </c>
      <c r="V2787" s="4">
        <f t="shared" si="282"/>
        <v>-8</v>
      </c>
      <c r="W2787" s="4">
        <f t="shared" si="282"/>
        <v>-22</v>
      </c>
      <c r="X2787" s="4">
        <f t="shared" si="282"/>
        <v>-14</v>
      </c>
      <c r="Y2787" s="4">
        <f t="shared" si="283"/>
        <v>4</v>
      </c>
      <c r="Z2787" s="4">
        <f t="shared" si="284"/>
        <v>0</v>
      </c>
      <c r="AA2787" s="4">
        <f t="shared" si="285"/>
        <v>0</v>
      </c>
    </row>
    <row r="2788" spans="1:27" hidden="1" x14ac:dyDescent="0.55000000000000004">
      <c r="A2788">
        <v>2787</v>
      </c>
      <c r="B2788" s="3">
        <f t="shared" si="280"/>
        <v>33</v>
      </c>
      <c r="C2788" s="3">
        <f t="shared" si="281"/>
        <v>76</v>
      </c>
      <c r="D2788" s="3">
        <v>127</v>
      </c>
      <c r="E2788" s="3">
        <v>51</v>
      </c>
      <c r="F2788" s="3">
        <v>43</v>
      </c>
      <c r="G2788" s="3">
        <v>16</v>
      </c>
      <c r="H2788">
        <v>311</v>
      </c>
      <c r="I2788" s="3">
        <v>50</v>
      </c>
      <c r="J2788" s="3">
        <v>80</v>
      </c>
      <c r="K2788" s="3">
        <v>140</v>
      </c>
      <c r="L2788" s="3">
        <v>60</v>
      </c>
      <c r="M2788" s="1">
        <v>40634</v>
      </c>
      <c r="N2788" t="s">
        <v>58</v>
      </c>
      <c r="O2788" t="s">
        <v>59</v>
      </c>
      <c r="P2788">
        <v>435</v>
      </c>
      <c r="Q2788" t="s">
        <v>41</v>
      </c>
      <c r="R2788" t="s">
        <v>22</v>
      </c>
      <c r="S2788" t="s">
        <v>25</v>
      </c>
      <c r="T2788" t="s">
        <v>24</v>
      </c>
      <c r="U2788" s="4">
        <f t="shared" si="282"/>
        <v>-17</v>
      </c>
      <c r="V2788" s="4">
        <f t="shared" si="282"/>
        <v>-4</v>
      </c>
      <c r="W2788" s="4">
        <f t="shared" si="282"/>
        <v>-13</v>
      </c>
      <c r="X2788" s="4">
        <f t="shared" si="282"/>
        <v>-9</v>
      </c>
      <c r="Y2788" s="4">
        <f t="shared" si="283"/>
        <v>13</v>
      </c>
      <c r="Z2788" s="4">
        <f t="shared" si="284"/>
        <v>0</v>
      </c>
      <c r="AA2788" s="4">
        <f t="shared" si="285"/>
        <v>0</v>
      </c>
    </row>
    <row r="2789" spans="1:27" hidden="1" x14ac:dyDescent="0.55000000000000004">
      <c r="A2789">
        <v>2788</v>
      </c>
      <c r="B2789" s="3">
        <f t="shared" si="280"/>
        <v>46</v>
      </c>
      <c r="C2789" s="3">
        <f t="shared" si="281"/>
        <v>110</v>
      </c>
      <c r="D2789" s="3">
        <v>190</v>
      </c>
      <c r="E2789" s="3">
        <v>80</v>
      </c>
      <c r="F2789" s="3">
        <v>64</v>
      </c>
      <c r="G2789" s="3">
        <v>30</v>
      </c>
      <c r="H2789">
        <v>494</v>
      </c>
      <c r="I2789" s="3">
        <v>70</v>
      </c>
      <c r="J2789" s="3">
        <v>120</v>
      </c>
      <c r="K2789" s="3">
        <v>220</v>
      </c>
      <c r="L2789" s="3">
        <v>100</v>
      </c>
      <c r="M2789" s="1">
        <v>40634</v>
      </c>
      <c r="N2789" t="s">
        <v>58</v>
      </c>
      <c r="O2789" t="s">
        <v>59</v>
      </c>
      <c r="P2789">
        <v>801</v>
      </c>
      <c r="Q2789" t="s">
        <v>41</v>
      </c>
      <c r="R2789" t="s">
        <v>22</v>
      </c>
      <c r="S2789" t="s">
        <v>26</v>
      </c>
      <c r="T2789" t="s">
        <v>27</v>
      </c>
      <c r="U2789" s="4">
        <f t="shared" si="282"/>
        <v>-24</v>
      </c>
      <c r="V2789" s="4">
        <f t="shared" si="282"/>
        <v>-10</v>
      </c>
      <c r="W2789" s="4">
        <f t="shared" si="282"/>
        <v>-30</v>
      </c>
      <c r="X2789" s="4">
        <f t="shared" si="282"/>
        <v>-20</v>
      </c>
      <c r="Y2789" s="4">
        <f t="shared" si="283"/>
        <v>14</v>
      </c>
      <c r="Z2789" s="4">
        <f t="shared" si="284"/>
        <v>0</v>
      </c>
      <c r="AA2789" s="4">
        <f t="shared" si="285"/>
        <v>0</v>
      </c>
    </row>
    <row r="2790" spans="1:27" hidden="1" x14ac:dyDescent="0.55000000000000004">
      <c r="A2790">
        <v>2789</v>
      </c>
      <c r="B2790" s="3">
        <f t="shared" si="280"/>
        <v>122</v>
      </c>
      <c r="C2790" s="3">
        <f t="shared" si="281"/>
        <v>161</v>
      </c>
      <c r="D2790" s="3">
        <v>261</v>
      </c>
      <c r="E2790" s="3">
        <v>100</v>
      </c>
      <c r="F2790" s="3">
        <v>39</v>
      </c>
      <c r="G2790" s="3">
        <v>28</v>
      </c>
      <c r="H2790">
        <v>822</v>
      </c>
      <c r="I2790" s="3">
        <v>110</v>
      </c>
      <c r="J2790" s="3">
        <v>130</v>
      </c>
      <c r="K2790" s="3">
        <v>210</v>
      </c>
      <c r="L2790" s="3">
        <v>80</v>
      </c>
      <c r="M2790" s="1">
        <v>40634</v>
      </c>
      <c r="N2790" t="s">
        <v>58</v>
      </c>
      <c r="O2790" t="s">
        <v>60</v>
      </c>
      <c r="P2790">
        <v>415</v>
      </c>
      <c r="Q2790" t="s">
        <v>21</v>
      </c>
      <c r="R2790" t="s">
        <v>33</v>
      </c>
      <c r="S2790" t="s">
        <v>34</v>
      </c>
      <c r="T2790" t="s">
        <v>27</v>
      </c>
      <c r="U2790" s="4">
        <f t="shared" si="282"/>
        <v>12</v>
      </c>
      <c r="V2790" s="4">
        <f t="shared" si="282"/>
        <v>31</v>
      </c>
      <c r="W2790" s="4">
        <f t="shared" si="282"/>
        <v>51</v>
      </c>
      <c r="X2790" s="4">
        <f t="shared" si="282"/>
        <v>20</v>
      </c>
      <c r="Y2790" s="4">
        <f t="shared" si="283"/>
        <v>19</v>
      </c>
      <c r="Z2790" s="4">
        <f t="shared" si="284"/>
        <v>0</v>
      </c>
      <c r="AA2790" s="4">
        <f t="shared" si="285"/>
        <v>0</v>
      </c>
    </row>
    <row r="2791" spans="1:27" hidden="1" x14ac:dyDescent="0.55000000000000004">
      <c r="A2791">
        <v>2790</v>
      </c>
      <c r="B2791" s="3">
        <f t="shared" si="280"/>
        <v>192</v>
      </c>
      <c r="C2791" s="3">
        <f t="shared" si="281"/>
        <v>277</v>
      </c>
      <c r="D2791" s="3">
        <v>486</v>
      </c>
      <c r="E2791" s="3">
        <v>209</v>
      </c>
      <c r="F2791" s="3">
        <v>85</v>
      </c>
      <c r="G2791" s="3">
        <v>64</v>
      </c>
      <c r="H2791">
        <v>969</v>
      </c>
      <c r="I2791" s="3">
        <v>170</v>
      </c>
      <c r="J2791" s="3">
        <v>230</v>
      </c>
      <c r="K2791" s="3">
        <v>400</v>
      </c>
      <c r="L2791" s="3">
        <v>170</v>
      </c>
      <c r="M2791" s="1">
        <v>40634</v>
      </c>
      <c r="N2791" t="s">
        <v>58</v>
      </c>
      <c r="O2791" t="s">
        <v>60</v>
      </c>
      <c r="P2791">
        <v>415</v>
      </c>
      <c r="Q2791" t="s">
        <v>21</v>
      </c>
      <c r="R2791" t="s">
        <v>33</v>
      </c>
      <c r="S2791" t="s">
        <v>35</v>
      </c>
      <c r="T2791" t="s">
        <v>27</v>
      </c>
      <c r="U2791" s="4">
        <f t="shared" si="282"/>
        <v>22</v>
      </c>
      <c r="V2791" s="4">
        <f t="shared" si="282"/>
        <v>47</v>
      </c>
      <c r="W2791" s="4">
        <f t="shared" si="282"/>
        <v>86</v>
      </c>
      <c r="X2791" s="4">
        <f t="shared" si="282"/>
        <v>39</v>
      </c>
      <c r="Y2791" s="4">
        <f t="shared" si="283"/>
        <v>25</v>
      </c>
      <c r="Z2791" s="4">
        <f t="shared" si="284"/>
        <v>0</v>
      </c>
      <c r="AA2791" s="4">
        <f t="shared" si="285"/>
        <v>0</v>
      </c>
    </row>
    <row r="2792" spans="1:27" hidden="1" x14ac:dyDescent="0.55000000000000004">
      <c r="A2792">
        <v>2791</v>
      </c>
      <c r="B2792" s="3">
        <f t="shared" si="280"/>
        <v>74</v>
      </c>
      <c r="C2792" s="3">
        <f t="shared" si="281"/>
        <v>112</v>
      </c>
      <c r="D2792" s="3">
        <v>190</v>
      </c>
      <c r="E2792" s="3">
        <v>78</v>
      </c>
      <c r="F2792" s="3">
        <v>38</v>
      </c>
      <c r="G2792" s="3">
        <v>25</v>
      </c>
      <c r="H2792">
        <v>593</v>
      </c>
      <c r="I2792" s="3">
        <v>60</v>
      </c>
      <c r="J2792" s="3">
        <v>90</v>
      </c>
      <c r="K2792" s="3">
        <v>150</v>
      </c>
      <c r="L2792" s="3">
        <v>60</v>
      </c>
      <c r="M2792" s="1">
        <v>40634</v>
      </c>
      <c r="N2792" t="s">
        <v>58</v>
      </c>
      <c r="O2792" t="s">
        <v>60</v>
      </c>
      <c r="P2792">
        <v>562</v>
      </c>
      <c r="Q2792" t="s">
        <v>21</v>
      </c>
      <c r="R2792" t="s">
        <v>33</v>
      </c>
      <c r="S2792" t="s">
        <v>36</v>
      </c>
      <c r="T2792" t="s">
        <v>27</v>
      </c>
      <c r="U2792" s="4">
        <f t="shared" si="282"/>
        <v>14</v>
      </c>
      <c r="V2792" s="4">
        <f t="shared" si="282"/>
        <v>22</v>
      </c>
      <c r="W2792" s="4">
        <f t="shared" si="282"/>
        <v>40</v>
      </c>
      <c r="X2792" s="4">
        <f t="shared" si="282"/>
        <v>18</v>
      </c>
      <c r="Y2792" s="4">
        <f t="shared" si="283"/>
        <v>8</v>
      </c>
      <c r="Z2792" s="4">
        <f t="shared" si="284"/>
        <v>0</v>
      </c>
      <c r="AA2792" s="4">
        <f t="shared" si="285"/>
        <v>0</v>
      </c>
    </row>
    <row r="2793" spans="1:27" hidden="1" x14ac:dyDescent="0.55000000000000004">
      <c r="A2793">
        <v>2792</v>
      </c>
      <c r="B2793" s="3">
        <f t="shared" si="280"/>
        <v>111</v>
      </c>
      <c r="C2793" s="3">
        <f t="shared" si="281"/>
        <v>147</v>
      </c>
      <c r="D2793" s="3">
        <v>238</v>
      </c>
      <c r="E2793" s="3">
        <v>91</v>
      </c>
      <c r="F2793" s="3">
        <v>36</v>
      </c>
      <c r="G2793" s="3">
        <v>25</v>
      </c>
      <c r="H2793">
        <v>777</v>
      </c>
      <c r="I2793" s="3">
        <v>80</v>
      </c>
      <c r="J2793" s="3">
        <v>90</v>
      </c>
      <c r="K2793" s="3">
        <v>150</v>
      </c>
      <c r="L2793" s="3">
        <v>60</v>
      </c>
      <c r="M2793" s="1">
        <v>40634</v>
      </c>
      <c r="N2793" t="s">
        <v>58</v>
      </c>
      <c r="O2793" t="s">
        <v>60</v>
      </c>
      <c r="P2793">
        <v>951</v>
      </c>
      <c r="Q2793" t="s">
        <v>21</v>
      </c>
      <c r="R2793" t="s">
        <v>28</v>
      </c>
      <c r="S2793" t="s">
        <v>37</v>
      </c>
      <c r="T2793" t="s">
        <v>24</v>
      </c>
      <c r="U2793" s="4">
        <f t="shared" si="282"/>
        <v>31</v>
      </c>
      <c r="V2793" s="4">
        <f t="shared" si="282"/>
        <v>57</v>
      </c>
      <c r="W2793" s="4">
        <f t="shared" si="282"/>
        <v>88</v>
      </c>
      <c r="X2793" s="4">
        <f t="shared" si="282"/>
        <v>31</v>
      </c>
      <c r="Y2793" s="4">
        <f t="shared" si="283"/>
        <v>26</v>
      </c>
      <c r="Z2793" s="4">
        <f t="shared" si="284"/>
        <v>0</v>
      </c>
      <c r="AA2793" s="4">
        <f t="shared" si="285"/>
        <v>0</v>
      </c>
    </row>
    <row r="2794" spans="1:27" hidden="1" x14ac:dyDescent="0.55000000000000004">
      <c r="A2794">
        <v>2793</v>
      </c>
      <c r="B2794" s="3">
        <f t="shared" si="280"/>
        <v>96</v>
      </c>
      <c r="C2794" s="3">
        <f t="shared" si="281"/>
        <v>130</v>
      </c>
      <c r="D2794" s="3">
        <v>211</v>
      </c>
      <c r="E2794" s="3">
        <v>81</v>
      </c>
      <c r="F2794" s="3">
        <v>34</v>
      </c>
      <c r="G2794" s="3">
        <v>22</v>
      </c>
      <c r="H2794">
        <v>460</v>
      </c>
      <c r="I2794" s="3">
        <v>70</v>
      </c>
      <c r="J2794" s="3">
        <v>80</v>
      </c>
      <c r="K2794" s="3">
        <v>130</v>
      </c>
      <c r="L2794" s="3">
        <v>50</v>
      </c>
      <c r="M2794" s="1">
        <v>40634</v>
      </c>
      <c r="N2794" t="s">
        <v>58</v>
      </c>
      <c r="O2794" t="s">
        <v>60</v>
      </c>
      <c r="P2794">
        <v>707</v>
      </c>
      <c r="Q2794" t="s">
        <v>21</v>
      </c>
      <c r="R2794" t="s">
        <v>28</v>
      </c>
      <c r="S2794" t="s">
        <v>38</v>
      </c>
      <c r="T2794" t="s">
        <v>24</v>
      </c>
      <c r="U2794" s="4">
        <f t="shared" si="282"/>
        <v>26</v>
      </c>
      <c r="V2794" s="4">
        <f t="shared" si="282"/>
        <v>50</v>
      </c>
      <c r="W2794" s="4">
        <f t="shared" si="282"/>
        <v>81</v>
      </c>
      <c r="X2794" s="4">
        <f t="shared" si="282"/>
        <v>31</v>
      </c>
      <c r="Y2794" s="4">
        <f t="shared" si="283"/>
        <v>24</v>
      </c>
      <c r="Z2794" s="4">
        <f t="shared" si="284"/>
        <v>0</v>
      </c>
      <c r="AA2794" s="4">
        <f t="shared" si="285"/>
        <v>0</v>
      </c>
    </row>
    <row r="2795" spans="1:27" hidden="1" x14ac:dyDescent="0.55000000000000004">
      <c r="A2795">
        <v>2794</v>
      </c>
      <c r="B2795" s="3">
        <f t="shared" si="280"/>
        <v>59</v>
      </c>
      <c r="C2795" s="3">
        <f t="shared" si="281"/>
        <v>113</v>
      </c>
      <c r="D2795" s="3">
        <v>181</v>
      </c>
      <c r="E2795" s="3">
        <v>68</v>
      </c>
      <c r="F2795" s="3">
        <v>54</v>
      </c>
      <c r="G2795" s="3">
        <v>22</v>
      </c>
      <c r="H2795">
        <v>559</v>
      </c>
      <c r="I2795" s="3">
        <v>40</v>
      </c>
      <c r="J2795" s="3">
        <v>70</v>
      </c>
      <c r="K2795" s="3">
        <v>110</v>
      </c>
      <c r="L2795" s="3">
        <v>40</v>
      </c>
      <c r="M2795" s="1">
        <v>40634</v>
      </c>
      <c r="N2795" t="s">
        <v>58</v>
      </c>
      <c r="O2795" t="s">
        <v>60</v>
      </c>
      <c r="P2795">
        <v>619</v>
      </c>
      <c r="Q2795" t="s">
        <v>21</v>
      </c>
      <c r="R2795" t="s">
        <v>28</v>
      </c>
      <c r="S2795" t="s">
        <v>29</v>
      </c>
      <c r="T2795" t="s">
        <v>24</v>
      </c>
      <c r="U2795" s="4">
        <f t="shared" si="282"/>
        <v>19</v>
      </c>
      <c r="V2795" s="4">
        <f t="shared" si="282"/>
        <v>43</v>
      </c>
      <c r="W2795" s="4">
        <f t="shared" si="282"/>
        <v>71</v>
      </c>
      <c r="X2795" s="4">
        <f t="shared" si="282"/>
        <v>28</v>
      </c>
      <c r="Y2795" s="4">
        <f t="shared" si="283"/>
        <v>24</v>
      </c>
      <c r="Z2795" s="4">
        <f t="shared" si="284"/>
        <v>0</v>
      </c>
      <c r="AA2795" s="4">
        <f t="shared" si="285"/>
        <v>0</v>
      </c>
    </row>
    <row r="2796" spans="1:27" hidden="1" x14ac:dyDescent="0.55000000000000004">
      <c r="A2796">
        <v>2795</v>
      </c>
      <c r="B2796" s="3">
        <f t="shared" si="280"/>
        <v>179</v>
      </c>
      <c r="C2796" s="3">
        <f t="shared" si="281"/>
        <v>270</v>
      </c>
      <c r="D2796" s="3">
        <v>509</v>
      </c>
      <c r="E2796" s="3">
        <v>239</v>
      </c>
      <c r="F2796" s="3">
        <v>91</v>
      </c>
      <c r="G2796" s="3">
        <v>66</v>
      </c>
      <c r="H2796">
        <v>1464</v>
      </c>
      <c r="I2796" s="3">
        <v>150</v>
      </c>
      <c r="J2796" s="3">
        <v>230</v>
      </c>
      <c r="K2796" s="3">
        <v>450</v>
      </c>
      <c r="L2796" s="3">
        <v>220</v>
      </c>
      <c r="M2796" s="1">
        <v>40634</v>
      </c>
      <c r="N2796" t="s">
        <v>58</v>
      </c>
      <c r="O2796" t="s">
        <v>60</v>
      </c>
      <c r="P2796">
        <v>415</v>
      </c>
      <c r="Q2796" t="s">
        <v>21</v>
      </c>
      <c r="R2796" t="s">
        <v>30</v>
      </c>
      <c r="S2796" t="s">
        <v>54</v>
      </c>
      <c r="T2796" t="s">
        <v>24</v>
      </c>
      <c r="U2796" s="4">
        <f t="shared" si="282"/>
        <v>29</v>
      </c>
      <c r="V2796" s="4">
        <f t="shared" si="282"/>
        <v>40</v>
      </c>
      <c r="W2796" s="4">
        <f t="shared" si="282"/>
        <v>59</v>
      </c>
      <c r="X2796" s="4">
        <f t="shared" si="282"/>
        <v>19</v>
      </c>
      <c r="Y2796" s="4">
        <f t="shared" si="283"/>
        <v>11</v>
      </c>
      <c r="Z2796" s="4">
        <f t="shared" si="284"/>
        <v>0</v>
      </c>
      <c r="AA2796" s="4">
        <f t="shared" si="285"/>
        <v>0</v>
      </c>
    </row>
    <row r="2797" spans="1:27" hidden="1" x14ac:dyDescent="0.55000000000000004">
      <c r="A2797">
        <v>2796</v>
      </c>
      <c r="B2797" s="3">
        <f t="shared" si="280"/>
        <v>46</v>
      </c>
      <c r="C2797" s="3">
        <f t="shared" si="281"/>
        <v>193</v>
      </c>
      <c r="D2797" s="3">
        <v>318</v>
      </c>
      <c r="E2797" s="3">
        <v>125</v>
      </c>
      <c r="F2797" s="3">
        <v>147</v>
      </c>
      <c r="G2797" s="3">
        <v>113</v>
      </c>
      <c r="H2797">
        <v>729</v>
      </c>
      <c r="I2797" s="3">
        <v>30</v>
      </c>
      <c r="J2797" s="3">
        <v>160</v>
      </c>
      <c r="K2797" s="3">
        <v>280</v>
      </c>
      <c r="L2797" s="3">
        <v>120</v>
      </c>
      <c r="M2797" s="1">
        <v>40634</v>
      </c>
      <c r="N2797" t="s">
        <v>58</v>
      </c>
      <c r="O2797" t="s">
        <v>60</v>
      </c>
      <c r="P2797">
        <v>415</v>
      </c>
      <c r="Q2797" t="s">
        <v>21</v>
      </c>
      <c r="R2797" t="s">
        <v>30</v>
      </c>
      <c r="S2797" t="s">
        <v>31</v>
      </c>
      <c r="T2797" t="s">
        <v>24</v>
      </c>
      <c r="U2797" s="4">
        <f t="shared" si="282"/>
        <v>16</v>
      </c>
      <c r="V2797" s="4">
        <f t="shared" si="282"/>
        <v>33</v>
      </c>
      <c r="W2797" s="4">
        <f t="shared" si="282"/>
        <v>38</v>
      </c>
      <c r="X2797" s="4">
        <f t="shared" si="282"/>
        <v>5</v>
      </c>
      <c r="Y2797" s="4">
        <f t="shared" si="283"/>
        <v>17</v>
      </c>
      <c r="Z2797" s="4">
        <f t="shared" si="284"/>
        <v>0</v>
      </c>
      <c r="AA2797" s="4">
        <f t="shared" si="285"/>
        <v>0</v>
      </c>
    </row>
    <row r="2798" spans="1:27" hidden="1" x14ac:dyDescent="0.55000000000000004">
      <c r="A2798">
        <v>2797</v>
      </c>
      <c r="B2798" s="3">
        <f t="shared" si="280"/>
        <v>259</v>
      </c>
      <c r="C2798" s="3">
        <f t="shared" si="281"/>
        <v>374</v>
      </c>
      <c r="D2798" s="3">
        <v>626</v>
      </c>
      <c r="E2798" s="3">
        <v>252</v>
      </c>
      <c r="F2798" s="3">
        <v>115</v>
      </c>
      <c r="G2798" s="3">
        <v>83</v>
      </c>
      <c r="H2798">
        <v>1316</v>
      </c>
      <c r="I2798" s="3">
        <v>220</v>
      </c>
      <c r="J2798" s="3">
        <v>320</v>
      </c>
      <c r="K2798" s="3">
        <v>560</v>
      </c>
      <c r="L2798" s="3">
        <v>240</v>
      </c>
      <c r="M2798" s="1">
        <v>40634</v>
      </c>
      <c r="N2798" t="s">
        <v>58</v>
      </c>
      <c r="O2798" t="s">
        <v>60</v>
      </c>
      <c r="P2798">
        <v>415</v>
      </c>
      <c r="Q2798" t="s">
        <v>21</v>
      </c>
      <c r="R2798" t="s">
        <v>30</v>
      </c>
      <c r="S2798" t="s">
        <v>32</v>
      </c>
      <c r="T2798" t="s">
        <v>27</v>
      </c>
      <c r="U2798" s="4">
        <f t="shared" si="282"/>
        <v>39</v>
      </c>
      <c r="V2798" s="4">
        <f t="shared" si="282"/>
        <v>54</v>
      </c>
      <c r="W2798" s="4">
        <f t="shared" si="282"/>
        <v>66</v>
      </c>
      <c r="X2798" s="4">
        <f t="shared" si="282"/>
        <v>12</v>
      </c>
      <c r="Y2798" s="4">
        <f t="shared" si="283"/>
        <v>15</v>
      </c>
      <c r="Z2798" s="4">
        <f t="shared" si="284"/>
        <v>0</v>
      </c>
      <c r="AA2798" s="4">
        <f t="shared" si="285"/>
        <v>0</v>
      </c>
    </row>
    <row r="2799" spans="1:27" hidden="1" x14ac:dyDescent="0.55000000000000004">
      <c r="A2799">
        <v>2798</v>
      </c>
      <c r="B2799" s="3">
        <f t="shared" si="280"/>
        <v>-69</v>
      </c>
      <c r="C2799" s="3">
        <f t="shared" si="281"/>
        <v>-6</v>
      </c>
      <c r="D2799" s="3">
        <v>117</v>
      </c>
      <c r="E2799" s="3">
        <v>123</v>
      </c>
      <c r="F2799" s="3">
        <v>63</v>
      </c>
      <c r="G2799" s="3">
        <v>39</v>
      </c>
      <c r="H2799">
        <v>964</v>
      </c>
      <c r="I2799" s="3">
        <v>-70</v>
      </c>
      <c r="J2799" s="3">
        <v>-20</v>
      </c>
      <c r="K2799" s="3">
        <v>130</v>
      </c>
      <c r="L2799" s="3">
        <v>150</v>
      </c>
      <c r="M2799" s="1">
        <v>40634</v>
      </c>
      <c r="N2799" t="s">
        <v>58</v>
      </c>
      <c r="O2799" t="s">
        <v>60</v>
      </c>
      <c r="P2799">
        <v>562</v>
      </c>
      <c r="Q2799" t="s">
        <v>21</v>
      </c>
      <c r="R2799" t="s">
        <v>22</v>
      </c>
      <c r="S2799" t="s">
        <v>23</v>
      </c>
      <c r="T2799" t="s">
        <v>24</v>
      </c>
      <c r="U2799" s="4">
        <f t="shared" si="282"/>
        <v>1</v>
      </c>
      <c r="V2799" s="4">
        <f t="shared" si="282"/>
        <v>14</v>
      </c>
      <c r="W2799" s="4">
        <f t="shared" si="282"/>
        <v>-13</v>
      </c>
      <c r="X2799" s="4">
        <f t="shared" si="282"/>
        <v>-27</v>
      </c>
      <c r="Y2799" s="4">
        <f t="shared" si="283"/>
        <v>13</v>
      </c>
      <c r="Z2799" s="4">
        <f t="shared" si="284"/>
        <v>0</v>
      </c>
      <c r="AA2799" s="4">
        <f t="shared" si="285"/>
        <v>0</v>
      </c>
    </row>
    <row r="2800" spans="1:27" hidden="1" x14ac:dyDescent="0.55000000000000004">
      <c r="A2800">
        <v>2799</v>
      </c>
      <c r="B2800" s="3">
        <f t="shared" si="280"/>
        <v>323</v>
      </c>
      <c r="C2800" s="3">
        <f t="shared" si="281"/>
        <v>475</v>
      </c>
      <c r="D2800" s="3">
        <v>759</v>
      </c>
      <c r="E2800" s="3">
        <v>284</v>
      </c>
      <c r="F2800" s="3">
        <v>152</v>
      </c>
      <c r="G2800" s="3">
        <v>99</v>
      </c>
      <c r="H2800">
        <v>2108</v>
      </c>
      <c r="I2800" s="3">
        <v>400</v>
      </c>
      <c r="J2800" s="3">
        <v>540</v>
      </c>
      <c r="K2800" s="3">
        <v>890</v>
      </c>
      <c r="L2800" s="3">
        <v>350</v>
      </c>
      <c r="M2800" s="1">
        <v>40634</v>
      </c>
      <c r="N2800" t="s">
        <v>58</v>
      </c>
      <c r="O2800" t="s">
        <v>60</v>
      </c>
      <c r="P2800">
        <v>209</v>
      </c>
      <c r="Q2800" t="s">
        <v>21</v>
      </c>
      <c r="R2800" t="s">
        <v>22</v>
      </c>
      <c r="S2800" t="s">
        <v>25</v>
      </c>
      <c r="T2800" t="s">
        <v>24</v>
      </c>
      <c r="U2800" s="4">
        <f t="shared" si="282"/>
        <v>-77</v>
      </c>
      <c r="V2800" s="4">
        <f t="shared" si="282"/>
        <v>-65</v>
      </c>
      <c r="W2800" s="4">
        <f t="shared" si="282"/>
        <v>-131</v>
      </c>
      <c r="X2800" s="4">
        <f t="shared" si="282"/>
        <v>-66</v>
      </c>
      <c r="Y2800" s="4">
        <f t="shared" si="283"/>
        <v>12</v>
      </c>
      <c r="Z2800" s="4">
        <f t="shared" si="284"/>
        <v>0</v>
      </c>
      <c r="AA2800" s="4">
        <f t="shared" si="285"/>
        <v>0</v>
      </c>
    </row>
    <row r="2801" spans="1:27" hidden="1" x14ac:dyDescent="0.55000000000000004">
      <c r="A2801">
        <v>2800</v>
      </c>
      <c r="B2801" s="3">
        <f t="shared" si="280"/>
        <v>-131</v>
      </c>
      <c r="C2801" s="3">
        <f t="shared" si="281"/>
        <v>-22</v>
      </c>
      <c r="D2801" s="3">
        <v>169</v>
      </c>
      <c r="E2801" s="3">
        <v>191</v>
      </c>
      <c r="F2801" s="3">
        <v>109</v>
      </c>
      <c r="G2801" s="3">
        <v>63</v>
      </c>
      <c r="H2801">
        <v>1564</v>
      </c>
      <c r="I2801" s="3">
        <v>-150</v>
      </c>
      <c r="J2801" s="3">
        <v>-50</v>
      </c>
      <c r="K2801" s="3">
        <v>190</v>
      </c>
      <c r="L2801" s="3">
        <v>240</v>
      </c>
      <c r="M2801" s="1">
        <v>40634</v>
      </c>
      <c r="N2801" t="s">
        <v>58</v>
      </c>
      <c r="O2801" t="s">
        <v>60</v>
      </c>
      <c r="P2801">
        <v>818</v>
      </c>
      <c r="Q2801" t="s">
        <v>21</v>
      </c>
      <c r="R2801" t="s">
        <v>22</v>
      </c>
      <c r="S2801" t="s">
        <v>26</v>
      </c>
      <c r="T2801" t="s">
        <v>27</v>
      </c>
      <c r="U2801" s="4">
        <f t="shared" si="282"/>
        <v>19</v>
      </c>
      <c r="V2801" s="4">
        <f t="shared" si="282"/>
        <v>28</v>
      </c>
      <c r="W2801" s="4">
        <f t="shared" si="282"/>
        <v>-21</v>
      </c>
      <c r="X2801" s="4">
        <f t="shared" si="282"/>
        <v>-49</v>
      </c>
      <c r="Y2801" s="4">
        <f t="shared" si="283"/>
        <v>9</v>
      </c>
      <c r="Z2801" s="4">
        <f t="shared" si="284"/>
        <v>0</v>
      </c>
      <c r="AA2801" s="4">
        <f t="shared" si="285"/>
        <v>0</v>
      </c>
    </row>
    <row r="2802" spans="1:27" hidden="1" x14ac:dyDescent="0.55000000000000004">
      <c r="A2802">
        <v>2801</v>
      </c>
      <c r="B2802" s="3">
        <f t="shared" si="280"/>
        <v>47</v>
      </c>
      <c r="C2802" s="3">
        <f t="shared" si="281"/>
        <v>193</v>
      </c>
      <c r="D2802" s="3">
        <v>318</v>
      </c>
      <c r="E2802" s="3">
        <v>125</v>
      </c>
      <c r="F2802" s="3">
        <v>146</v>
      </c>
      <c r="G2802" s="3">
        <v>113</v>
      </c>
      <c r="H2802">
        <v>729</v>
      </c>
      <c r="I2802" s="3">
        <v>50</v>
      </c>
      <c r="J2802" s="3">
        <v>160</v>
      </c>
      <c r="K2802" s="3">
        <v>260</v>
      </c>
      <c r="L2802" s="3">
        <v>100</v>
      </c>
      <c r="M2802" s="1">
        <v>40634</v>
      </c>
      <c r="N2802" t="s">
        <v>58</v>
      </c>
      <c r="O2802" t="s">
        <v>61</v>
      </c>
      <c r="P2802">
        <v>775</v>
      </c>
      <c r="Q2802" t="s">
        <v>41</v>
      </c>
      <c r="R2802" t="s">
        <v>33</v>
      </c>
      <c r="S2802" t="s">
        <v>34</v>
      </c>
      <c r="T2802" t="s">
        <v>27</v>
      </c>
      <c r="U2802" s="4">
        <f t="shared" si="282"/>
        <v>-3</v>
      </c>
      <c r="V2802" s="4">
        <f t="shared" si="282"/>
        <v>33</v>
      </c>
      <c r="W2802" s="4">
        <f t="shared" si="282"/>
        <v>58</v>
      </c>
      <c r="X2802" s="4">
        <f t="shared" si="282"/>
        <v>25</v>
      </c>
      <c r="Y2802" s="4">
        <f t="shared" si="283"/>
        <v>36</v>
      </c>
      <c r="Z2802" s="4">
        <f t="shared" si="284"/>
        <v>0</v>
      </c>
      <c r="AA2802" s="4">
        <f t="shared" si="285"/>
        <v>0</v>
      </c>
    </row>
    <row r="2803" spans="1:27" hidden="1" x14ac:dyDescent="0.55000000000000004">
      <c r="A2803">
        <v>2802</v>
      </c>
      <c r="B2803" s="3">
        <f t="shared" si="280"/>
        <v>186</v>
      </c>
      <c r="C2803" s="3">
        <f t="shared" si="281"/>
        <v>295</v>
      </c>
      <c r="D2803" s="3">
        <v>486</v>
      </c>
      <c r="E2803" s="3">
        <v>191</v>
      </c>
      <c r="F2803" s="3">
        <v>109</v>
      </c>
      <c r="G2803" s="3">
        <v>63</v>
      </c>
      <c r="H2803">
        <v>865</v>
      </c>
      <c r="I2803" s="3">
        <v>160</v>
      </c>
      <c r="J2803" s="3">
        <v>240</v>
      </c>
      <c r="K2803" s="3">
        <v>400</v>
      </c>
      <c r="L2803" s="3">
        <v>160</v>
      </c>
      <c r="M2803" s="1">
        <v>40634</v>
      </c>
      <c r="N2803" t="s">
        <v>58</v>
      </c>
      <c r="O2803" t="s">
        <v>61</v>
      </c>
      <c r="P2803">
        <v>702</v>
      </c>
      <c r="Q2803" t="s">
        <v>41</v>
      </c>
      <c r="R2803" t="s">
        <v>33</v>
      </c>
      <c r="S2803" t="s">
        <v>35</v>
      </c>
      <c r="T2803" t="s">
        <v>27</v>
      </c>
      <c r="U2803" s="4">
        <f t="shared" si="282"/>
        <v>26</v>
      </c>
      <c r="V2803" s="4">
        <f t="shared" si="282"/>
        <v>55</v>
      </c>
      <c r="W2803" s="4">
        <f t="shared" si="282"/>
        <v>86</v>
      </c>
      <c r="X2803" s="4">
        <f t="shared" si="282"/>
        <v>31</v>
      </c>
      <c r="Y2803" s="4">
        <f t="shared" si="283"/>
        <v>29</v>
      </c>
      <c r="Z2803" s="4">
        <f t="shared" si="284"/>
        <v>0</v>
      </c>
      <c r="AA2803" s="4">
        <f t="shared" si="285"/>
        <v>0</v>
      </c>
    </row>
    <row r="2804" spans="1:27" hidden="1" x14ac:dyDescent="0.55000000000000004">
      <c r="A2804">
        <v>2803</v>
      </c>
      <c r="B2804" s="3">
        <f t="shared" si="280"/>
        <v>135</v>
      </c>
      <c r="C2804" s="3">
        <f t="shared" si="281"/>
        <v>198</v>
      </c>
      <c r="D2804" s="3">
        <v>321</v>
      </c>
      <c r="E2804" s="3">
        <v>123</v>
      </c>
      <c r="F2804" s="3">
        <v>63</v>
      </c>
      <c r="G2804" s="3">
        <v>39</v>
      </c>
      <c r="H2804">
        <v>611</v>
      </c>
      <c r="I2804" s="3">
        <v>110</v>
      </c>
      <c r="J2804" s="3">
        <v>160</v>
      </c>
      <c r="K2804" s="3">
        <v>260</v>
      </c>
      <c r="L2804" s="3">
        <v>100</v>
      </c>
      <c r="M2804" s="1">
        <v>40634</v>
      </c>
      <c r="N2804" t="s">
        <v>58</v>
      </c>
      <c r="O2804" t="s">
        <v>61</v>
      </c>
      <c r="P2804">
        <v>775</v>
      </c>
      <c r="Q2804" t="s">
        <v>41</v>
      </c>
      <c r="R2804" t="s">
        <v>33</v>
      </c>
      <c r="S2804" t="s">
        <v>36</v>
      </c>
      <c r="T2804" t="s">
        <v>27</v>
      </c>
      <c r="U2804" s="4">
        <f t="shared" si="282"/>
        <v>25</v>
      </c>
      <c r="V2804" s="4">
        <f t="shared" si="282"/>
        <v>38</v>
      </c>
      <c r="W2804" s="4">
        <f t="shared" si="282"/>
        <v>61</v>
      </c>
      <c r="X2804" s="4">
        <f t="shared" si="282"/>
        <v>23</v>
      </c>
      <c r="Y2804" s="4">
        <f t="shared" si="283"/>
        <v>13</v>
      </c>
      <c r="Z2804" s="4">
        <f t="shared" si="284"/>
        <v>0</v>
      </c>
      <c r="AA2804" s="4">
        <f t="shared" si="285"/>
        <v>0</v>
      </c>
    </row>
    <row r="2805" spans="1:27" hidden="1" x14ac:dyDescent="0.55000000000000004">
      <c r="A2805">
        <v>2804</v>
      </c>
      <c r="B2805" s="3">
        <f t="shared" si="280"/>
        <v>258</v>
      </c>
      <c r="C2805" s="3">
        <f t="shared" si="281"/>
        <v>374</v>
      </c>
      <c r="D2805" s="3">
        <v>626</v>
      </c>
      <c r="E2805" s="3">
        <v>252</v>
      </c>
      <c r="F2805" s="3">
        <v>116</v>
      </c>
      <c r="G2805" s="3">
        <v>83</v>
      </c>
      <c r="H2805">
        <v>1316</v>
      </c>
      <c r="I2805" s="3">
        <v>160</v>
      </c>
      <c r="J2805" s="3">
        <v>230</v>
      </c>
      <c r="K2805" s="3">
        <v>390</v>
      </c>
      <c r="L2805" s="3">
        <v>160</v>
      </c>
      <c r="M2805" s="1">
        <v>40634</v>
      </c>
      <c r="N2805" t="s">
        <v>58</v>
      </c>
      <c r="O2805" t="s">
        <v>61</v>
      </c>
      <c r="P2805">
        <v>702</v>
      </c>
      <c r="Q2805" t="s">
        <v>41</v>
      </c>
      <c r="R2805" t="s">
        <v>28</v>
      </c>
      <c r="S2805" t="s">
        <v>37</v>
      </c>
      <c r="T2805" t="s">
        <v>24</v>
      </c>
      <c r="U2805" s="4">
        <f t="shared" si="282"/>
        <v>98</v>
      </c>
      <c r="V2805" s="4">
        <f t="shared" si="282"/>
        <v>144</v>
      </c>
      <c r="W2805" s="4">
        <f t="shared" si="282"/>
        <v>236</v>
      </c>
      <c r="X2805" s="4">
        <f t="shared" si="282"/>
        <v>92</v>
      </c>
      <c r="Y2805" s="4">
        <f t="shared" si="283"/>
        <v>46</v>
      </c>
      <c r="Z2805" s="4">
        <f t="shared" si="284"/>
        <v>0</v>
      </c>
      <c r="AA2805" s="4">
        <f t="shared" si="285"/>
        <v>0</v>
      </c>
    </row>
    <row r="2806" spans="1:27" hidden="1" x14ac:dyDescent="0.55000000000000004">
      <c r="A2806">
        <v>2805</v>
      </c>
      <c r="B2806" s="3">
        <f t="shared" si="280"/>
        <v>180</v>
      </c>
      <c r="C2806" s="3">
        <f t="shared" si="281"/>
        <v>270</v>
      </c>
      <c r="D2806" s="3">
        <v>509</v>
      </c>
      <c r="E2806" s="3">
        <v>239</v>
      </c>
      <c r="F2806" s="3">
        <v>90</v>
      </c>
      <c r="G2806" s="3">
        <v>66</v>
      </c>
      <c r="H2806">
        <v>1464</v>
      </c>
      <c r="I2806" s="3">
        <v>110</v>
      </c>
      <c r="J2806" s="3">
        <v>170</v>
      </c>
      <c r="K2806" s="3">
        <v>320</v>
      </c>
      <c r="L2806" s="3">
        <v>150</v>
      </c>
      <c r="M2806" s="1">
        <v>40634</v>
      </c>
      <c r="N2806" t="s">
        <v>58</v>
      </c>
      <c r="O2806" t="s">
        <v>61</v>
      </c>
      <c r="P2806">
        <v>775</v>
      </c>
      <c r="Q2806" t="s">
        <v>41</v>
      </c>
      <c r="R2806" t="s">
        <v>28</v>
      </c>
      <c r="S2806" t="s">
        <v>38</v>
      </c>
      <c r="T2806" t="s">
        <v>24</v>
      </c>
      <c r="U2806" s="4">
        <f t="shared" si="282"/>
        <v>70</v>
      </c>
      <c r="V2806" s="4">
        <f t="shared" si="282"/>
        <v>100</v>
      </c>
      <c r="W2806" s="4">
        <f t="shared" si="282"/>
        <v>189</v>
      </c>
      <c r="X2806" s="4">
        <f t="shared" si="282"/>
        <v>89</v>
      </c>
      <c r="Y2806" s="4">
        <f t="shared" si="283"/>
        <v>30</v>
      </c>
      <c r="Z2806" s="4">
        <f t="shared" si="284"/>
        <v>0</v>
      </c>
      <c r="AA2806" s="4">
        <f t="shared" si="285"/>
        <v>0</v>
      </c>
    </row>
    <row r="2807" spans="1:27" hidden="1" x14ac:dyDescent="0.55000000000000004">
      <c r="A2807">
        <v>2806</v>
      </c>
      <c r="B2807" s="3">
        <f t="shared" si="280"/>
        <v>-363</v>
      </c>
      <c r="C2807" s="3">
        <f t="shared" si="281"/>
        <v>-232</v>
      </c>
      <c r="D2807" s="3">
        <v>28</v>
      </c>
      <c r="E2807" s="3">
        <v>260</v>
      </c>
      <c r="F2807" s="3">
        <v>131</v>
      </c>
      <c r="G2807" s="3">
        <v>98</v>
      </c>
      <c r="H2807">
        <v>3049</v>
      </c>
      <c r="I2807" s="3">
        <v>-250</v>
      </c>
      <c r="J2807" s="3">
        <v>-170</v>
      </c>
      <c r="K2807" s="3">
        <v>0</v>
      </c>
      <c r="L2807" s="3">
        <v>170</v>
      </c>
      <c r="M2807" s="1">
        <v>40634</v>
      </c>
      <c r="N2807" t="s">
        <v>58</v>
      </c>
      <c r="O2807" t="s">
        <v>61</v>
      </c>
      <c r="P2807">
        <v>702</v>
      </c>
      <c r="Q2807" t="s">
        <v>41</v>
      </c>
      <c r="R2807" t="s">
        <v>28</v>
      </c>
      <c r="S2807" t="s">
        <v>29</v>
      </c>
      <c r="T2807" t="s">
        <v>24</v>
      </c>
      <c r="U2807" s="4">
        <f t="shared" si="282"/>
        <v>-113</v>
      </c>
      <c r="V2807" s="4">
        <f t="shared" si="282"/>
        <v>-62</v>
      </c>
      <c r="W2807" s="4">
        <f t="shared" si="282"/>
        <v>28</v>
      </c>
      <c r="X2807" s="4">
        <f t="shared" si="282"/>
        <v>90</v>
      </c>
      <c r="Y2807" s="4">
        <f t="shared" si="283"/>
        <v>51</v>
      </c>
      <c r="Z2807" s="4">
        <f t="shared" si="284"/>
        <v>0</v>
      </c>
      <c r="AA2807" s="4">
        <f t="shared" si="285"/>
        <v>0</v>
      </c>
    </row>
    <row r="2808" spans="1:27" hidden="1" x14ac:dyDescent="0.55000000000000004">
      <c r="A2808">
        <v>2807</v>
      </c>
      <c r="B2808" s="3">
        <f t="shared" si="280"/>
        <v>35</v>
      </c>
      <c r="C2808" s="3">
        <f t="shared" si="281"/>
        <v>46</v>
      </c>
      <c r="D2808" s="3">
        <v>46</v>
      </c>
      <c r="E2808" s="3">
        <v>0</v>
      </c>
      <c r="F2808" s="3">
        <v>11</v>
      </c>
      <c r="G2808" s="3">
        <v>0</v>
      </c>
      <c r="H2808">
        <v>688</v>
      </c>
      <c r="I2808" s="3">
        <v>30</v>
      </c>
      <c r="J2808" s="3">
        <v>40</v>
      </c>
      <c r="K2808" s="3">
        <v>40</v>
      </c>
      <c r="L2808" s="3">
        <v>0</v>
      </c>
      <c r="M2808" s="1">
        <v>40634</v>
      </c>
      <c r="N2808" t="s">
        <v>58</v>
      </c>
      <c r="O2808" t="s">
        <v>61</v>
      </c>
      <c r="P2808">
        <v>775</v>
      </c>
      <c r="Q2808" t="s">
        <v>41</v>
      </c>
      <c r="R2808" t="s">
        <v>30</v>
      </c>
      <c r="S2808" t="s">
        <v>54</v>
      </c>
      <c r="T2808" t="s">
        <v>24</v>
      </c>
      <c r="U2808" s="4">
        <f t="shared" si="282"/>
        <v>5</v>
      </c>
      <c r="V2808" s="4">
        <f t="shared" si="282"/>
        <v>6</v>
      </c>
      <c r="W2808" s="4">
        <f t="shared" si="282"/>
        <v>6</v>
      </c>
      <c r="X2808" s="4">
        <f t="shared" si="282"/>
        <v>0</v>
      </c>
      <c r="Y2808" s="4">
        <f t="shared" si="283"/>
        <v>1</v>
      </c>
      <c r="Z2808" s="4">
        <f t="shared" si="284"/>
        <v>0</v>
      </c>
      <c r="AA2808" s="4">
        <f t="shared" si="285"/>
        <v>0</v>
      </c>
    </row>
    <row r="2809" spans="1:27" hidden="1" x14ac:dyDescent="0.55000000000000004">
      <c r="A2809">
        <v>2808</v>
      </c>
      <c r="B2809" s="3">
        <f t="shared" si="280"/>
        <v>14</v>
      </c>
      <c r="C2809" s="3">
        <f t="shared" si="281"/>
        <v>31</v>
      </c>
      <c r="D2809" s="3">
        <v>50</v>
      </c>
      <c r="E2809" s="3">
        <v>19</v>
      </c>
      <c r="F2809" s="3">
        <v>17</v>
      </c>
      <c r="G2809" s="3">
        <v>5</v>
      </c>
      <c r="H2809">
        <v>820</v>
      </c>
      <c r="I2809" s="3">
        <v>20</v>
      </c>
      <c r="J2809" s="3">
        <v>30</v>
      </c>
      <c r="K2809" s="3">
        <v>40</v>
      </c>
      <c r="L2809" s="3">
        <v>10</v>
      </c>
      <c r="M2809" s="1">
        <v>40634</v>
      </c>
      <c r="N2809" t="s">
        <v>58</v>
      </c>
      <c r="O2809" t="s">
        <v>61</v>
      </c>
      <c r="P2809">
        <v>702</v>
      </c>
      <c r="Q2809" t="s">
        <v>41</v>
      </c>
      <c r="R2809" t="s">
        <v>30</v>
      </c>
      <c r="S2809" t="s">
        <v>31</v>
      </c>
      <c r="T2809" t="s">
        <v>24</v>
      </c>
      <c r="U2809" s="4">
        <f t="shared" si="282"/>
        <v>-6</v>
      </c>
      <c r="V2809" s="4">
        <f t="shared" si="282"/>
        <v>1</v>
      </c>
      <c r="W2809" s="4">
        <f t="shared" si="282"/>
        <v>10</v>
      </c>
      <c r="X2809" s="4">
        <f t="shared" si="282"/>
        <v>9</v>
      </c>
      <c r="Y2809" s="4">
        <f t="shared" si="283"/>
        <v>7</v>
      </c>
      <c r="Z2809" s="4">
        <f t="shared" si="284"/>
        <v>0</v>
      </c>
      <c r="AA2809" s="4">
        <f t="shared" si="285"/>
        <v>0</v>
      </c>
    </row>
    <row r="2810" spans="1:27" hidden="1" x14ac:dyDescent="0.55000000000000004">
      <c r="A2810">
        <v>2809</v>
      </c>
      <c r="B2810" s="3">
        <f t="shared" si="280"/>
        <v>13</v>
      </c>
      <c r="C2810" s="3">
        <f t="shared" si="281"/>
        <v>29</v>
      </c>
      <c r="D2810" s="3">
        <v>46</v>
      </c>
      <c r="E2810" s="3">
        <v>17</v>
      </c>
      <c r="F2810" s="3">
        <v>16</v>
      </c>
      <c r="G2810" s="3">
        <v>4</v>
      </c>
      <c r="H2810">
        <v>776</v>
      </c>
      <c r="I2810" s="3">
        <v>20</v>
      </c>
      <c r="J2810" s="3">
        <v>30</v>
      </c>
      <c r="K2810" s="3">
        <v>40</v>
      </c>
      <c r="L2810" s="3">
        <v>10</v>
      </c>
      <c r="M2810" s="1">
        <v>40634</v>
      </c>
      <c r="N2810" t="s">
        <v>58</v>
      </c>
      <c r="O2810" t="s">
        <v>61</v>
      </c>
      <c r="P2810">
        <v>775</v>
      </c>
      <c r="Q2810" t="s">
        <v>41</v>
      </c>
      <c r="R2810" t="s">
        <v>30</v>
      </c>
      <c r="S2810" t="s">
        <v>32</v>
      </c>
      <c r="T2810" t="s">
        <v>27</v>
      </c>
      <c r="U2810" s="4">
        <f t="shared" si="282"/>
        <v>-7</v>
      </c>
      <c r="V2810" s="4">
        <f t="shared" si="282"/>
        <v>-1</v>
      </c>
      <c r="W2810" s="4">
        <f t="shared" si="282"/>
        <v>6</v>
      </c>
      <c r="X2810" s="4">
        <f t="shared" si="282"/>
        <v>7</v>
      </c>
      <c r="Y2810" s="4">
        <f t="shared" si="283"/>
        <v>6</v>
      </c>
      <c r="Z2810" s="4">
        <f t="shared" si="284"/>
        <v>0</v>
      </c>
      <c r="AA2810" s="4">
        <f t="shared" si="285"/>
        <v>0</v>
      </c>
    </row>
    <row r="2811" spans="1:27" hidden="1" x14ac:dyDescent="0.55000000000000004">
      <c r="A2811">
        <v>2810</v>
      </c>
      <c r="B2811" s="3">
        <f t="shared" si="280"/>
        <v>3</v>
      </c>
      <c r="C2811" s="3">
        <f t="shared" si="281"/>
        <v>49</v>
      </c>
      <c r="D2811" s="3">
        <v>84</v>
      </c>
      <c r="E2811" s="3">
        <v>35</v>
      </c>
      <c r="F2811" s="3">
        <v>46</v>
      </c>
      <c r="G2811" s="3">
        <v>13</v>
      </c>
      <c r="H2811">
        <v>197</v>
      </c>
      <c r="I2811" s="3">
        <v>10</v>
      </c>
      <c r="J2811" s="3">
        <v>50</v>
      </c>
      <c r="K2811" s="3">
        <v>90</v>
      </c>
      <c r="L2811" s="3">
        <v>40</v>
      </c>
      <c r="M2811" s="1">
        <v>40634</v>
      </c>
      <c r="N2811" t="s">
        <v>58</v>
      </c>
      <c r="O2811" t="s">
        <v>61</v>
      </c>
      <c r="P2811">
        <v>702</v>
      </c>
      <c r="Q2811" t="s">
        <v>41</v>
      </c>
      <c r="R2811" t="s">
        <v>22</v>
      </c>
      <c r="S2811" t="s">
        <v>25</v>
      </c>
      <c r="T2811" t="s">
        <v>24</v>
      </c>
      <c r="U2811" s="4">
        <f t="shared" si="282"/>
        <v>-7</v>
      </c>
      <c r="V2811" s="4">
        <f t="shared" si="282"/>
        <v>-1</v>
      </c>
      <c r="W2811" s="4">
        <f t="shared" si="282"/>
        <v>-6</v>
      </c>
      <c r="X2811" s="4">
        <f t="shared" si="282"/>
        <v>-5</v>
      </c>
      <c r="Y2811" s="4">
        <f t="shared" si="283"/>
        <v>6</v>
      </c>
      <c r="Z2811" s="4">
        <f t="shared" si="284"/>
        <v>0</v>
      </c>
      <c r="AA2811" s="4">
        <f t="shared" si="285"/>
        <v>0</v>
      </c>
    </row>
    <row r="2812" spans="1:27" hidden="1" x14ac:dyDescent="0.55000000000000004">
      <c r="A2812">
        <v>2811</v>
      </c>
      <c r="B2812" s="3">
        <f t="shared" si="280"/>
        <v>8</v>
      </c>
      <c r="C2812" s="3">
        <f t="shared" si="281"/>
        <v>37</v>
      </c>
      <c r="D2812" s="3">
        <v>65</v>
      </c>
      <c r="E2812" s="3">
        <v>28</v>
      </c>
      <c r="F2812" s="3">
        <v>29</v>
      </c>
      <c r="G2812" s="3">
        <v>8</v>
      </c>
      <c r="H2812">
        <v>964</v>
      </c>
      <c r="I2812" s="3">
        <v>20</v>
      </c>
      <c r="J2812" s="3">
        <v>40</v>
      </c>
      <c r="K2812" s="3">
        <v>70</v>
      </c>
      <c r="L2812" s="3">
        <v>30</v>
      </c>
      <c r="M2812" s="1">
        <v>40634</v>
      </c>
      <c r="N2812" t="s">
        <v>58</v>
      </c>
      <c r="O2812" t="s">
        <v>61</v>
      </c>
      <c r="P2812">
        <v>702</v>
      </c>
      <c r="Q2812" t="s">
        <v>41</v>
      </c>
      <c r="R2812" t="s">
        <v>22</v>
      </c>
      <c r="S2812" t="s">
        <v>26</v>
      </c>
      <c r="T2812" t="s">
        <v>27</v>
      </c>
      <c r="U2812" s="4">
        <f t="shared" si="282"/>
        <v>-12</v>
      </c>
      <c r="V2812" s="4">
        <f t="shared" si="282"/>
        <v>-3</v>
      </c>
      <c r="W2812" s="4">
        <f t="shared" si="282"/>
        <v>-5</v>
      </c>
      <c r="X2812" s="4">
        <f t="shared" si="282"/>
        <v>-2</v>
      </c>
      <c r="Y2812" s="4">
        <f t="shared" si="283"/>
        <v>9</v>
      </c>
      <c r="Z2812" s="4">
        <f t="shared" si="284"/>
        <v>0</v>
      </c>
      <c r="AA2812" s="4">
        <f t="shared" si="285"/>
        <v>0</v>
      </c>
    </row>
    <row r="2813" spans="1:27" hidden="1" x14ac:dyDescent="0.55000000000000004">
      <c r="A2813">
        <v>2812</v>
      </c>
      <c r="B2813" s="3">
        <f t="shared" si="280"/>
        <v>37</v>
      </c>
      <c r="C2813" s="3">
        <f t="shared" si="281"/>
        <v>58</v>
      </c>
      <c r="D2813" s="3">
        <v>93</v>
      </c>
      <c r="E2813" s="3">
        <v>35</v>
      </c>
      <c r="F2813" s="3">
        <v>21</v>
      </c>
      <c r="G2813" s="3">
        <v>9</v>
      </c>
      <c r="H2813">
        <v>777</v>
      </c>
      <c r="I2813" s="3">
        <v>40</v>
      </c>
      <c r="J2813" s="3">
        <v>40</v>
      </c>
      <c r="K2813" s="3">
        <v>70</v>
      </c>
      <c r="L2813" s="3">
        <v>30</v>
      </c>
      <c r="M2813" s="1">
        <v>40634</v>
      </c>
      <c r="N2813" t="s">
        <v>58</v>
      </c>
      <c r="O2813" t="s">
        <v>62</v>
      </c>
      <c r="P2813">
        <v>971</v>
      </c>
      <c r="Q2813" t="s">
        <v>41</v>
      </c>
      <c r="R2813" t="s">
        <v>33</v>
      </c>
      <c r="S2813" t="s">
        <v>34</v>
      </c>
      <c r="T2813" t="s">
        <v>27</v>
      </c>
      <c r="U2813" s="4">
        <f t="shared" si="282"/>
        <v>-3</v>
      </c>
      <c r="V2813" s="4">
        <f t="shared" si="282"/>
        <v>18</v>
      </c>
      <c r="W2813" s="4">
        <f t="shared" si="282"/>
        <v>23</v>
      </c>
      <c r="X2813" s="4">
        <f t="shared" si="282"/>
        <v>5</v>
      </c>
      <c r="Y2813" s="4">
        <f t="shared" si="283"/>
        <v>21</v>
      </c>
      <c r="Z2813" s="4">
        <f t="shared" si="284"/>
        <v>0</v>
      </c>
      <c r="AA2813" s="4">
        <f t="shared" si="285"/>
        <v>0</v>
      </c>
    </row>
    <row r="2814" spans="1:27" hidden="1" x14ac:dyDescent="0.55000000000000004">
      <c r="A2814">
        <v>2813</v>
      </c>
      <c r="B2814" s="3">
        <f t="shared" si="280"/>
        <v>39</v>
      </c>
      <c r="C2814" s="3">
        <f t="shared" si="281"/>
        <v>67</v>
      </c>
      <c r="D2814" s="3">
        <v>113</v>
      </c>
      <c r="E2814" s="3">
        <v>46</v>
      </c>
      <c r="F2814" s="3">
        <v>28</v>
      </c>
      <c r="G2814" s="3">
        <v>15</v>
      </c>
      <c r="H2814">
        <v>608</v>
      </c>
      <c r="I2814" s="3">
        <v>40</v>
      </c>
      <c r="J2814" s="3">
        <v>60</v>
      </c>
      <c r="K2814" s="3">
        <v>90</v>
      </c>
      <c r="L2814" s="3">
        <v>30</v>
      </c>
      <c r="M2814" s="1">
        <v>40634</v>
      </c>
      <c r="N2814" t="s">
        <v>58</v>
      </c>
      <c r="O2814" t="s">
        <v>62</v>
      </c>
      <c r="P2814">
        <v>541</v>
      </c>
      <c r="Q2814" t="s">
        <v>41</v>
      </c>
      <c r="R2814" t="s">
        <v>33</v>
      </c>
      <c r="S2814" t="s">
        <v>35</v>
      </c>
      <c r="T2814" t="s">
        <v>27</v>
      </c>
      <c r="U2814" s="4">
        <f t="shared" si="282"/>
        <v>-1</v>
      </c>
      <c r="V2814" s="4">
        <f t="shared" si="282"/>
        <v>7</v>
      </c>
      <c r="W2814" s="4">
        <f t="shared" si="282"/>
        <v>23</v>
      </c>
      <c r="X2814" s="4">
        <f t="shared" si="282"/>
        <v>16</v>
      </c>
      <c r="Y2814" s="4">
        <f t="shared" si="283"/>
        <v>8</v>
      </c>
      <c r="Z2814" s="4">
        <f t="shared" si="284"/>
        <v>0</v>
      </c>
      <c r="AA2814" s="4">
        <f t="shared" si="285"/>
        <v>0</v>
      </c>
    </row>
    <row r="2815" spans="1:27" hidden="1" x14ac:dyDescent="0.55000000000000004">
      <c r="A2815">
        <v>2814</v>
      </c>
      <c r="B2815" s="3">
        <f t="shared" si="280"/>
        <v>18</v>
      </c>
      <c r="C2815" s="3">
        <f t="shared" si="281"/>
        <v>35</v>
      </c>
      <c r="D2815" s="3">
        <v>56</v>
      </c>
      <c r="E2815" s="3">
        <v>21</v>
      </c>
      <c r="F2815" s="3">
        <v>17</v>
      </c>
      <c r="G2815" s="3">
        <v>5</v>
      </c>
      <c r="H2815">
        <v>454</v>
      </c>
      <c r="I2815" s="3">
        <v>20</v>
      </c>
      <c r="J2815" s="3">
        <v>20</v>
      </c>
      <c r="K2815" s="3">
        <v>30</v>
      </c>
      <c r="L2815" s="3">
        <v>10</v>
      </c>
      <c r="M2815" s="1">
        <v>40634</v>
      </c>
      <c r="N2815" t="s">
        <v>58</v>
      </c>
      <c r="O2815" t="s">
        <v>62</v>
      </c>
      <c r="P2815">
        <v>541</v>
      </c>
      <c r="Q2815" t="s">
        <v>41</v>
      </c>
      <c r="R2815" t="s">
        <v>28</v>
      </c>
      <c r="S2815" t="s">
        <v>37</v>
      </c>
      <c r="T2815" t="s">
        <v>24</v>
      </c>
      <c r="U2815" s="4">
        <f t="shared" si="282"/>
        <v>-2</v>
      </c>
      <c r="V2815" s="4">
        <f t="shared" si="282"/>
        <v>15</v>
      </c>
      <c r="W2815" s="4">
        <f t="shared" si="282"/>
        <v>26</v>
      </c>
      <c r="X2815" s="4">
        <f t="shared" si="282"/>
        <v>11</v>
      </c>
      <c r="Y2815" s="4">
        <f t="shared" si="283"/>
        <v>17</v>
      </c>
      <c r="Z2815" s="4">
        <f t="shared" si="284"/>
        <v>0</v>
      </c>
      <c r="AA2815" s="4">
        <f t="shared" si="285"/>
        <v>0</v>
      </c>
    </row>
    <row r="2816" spans="1:27" hidden="1" x14ac:dyDescent="0.55000000000000004">
      <c r="A2816">
        <v>2815</v>
      </c>
      <c r="B2816" s="3">
        <f t="shared" si="280"/>
        <v>88</v>
      </c>
      <c r="C2816" s="3">
        <f t="shared" si="281"/>
        <v>149</v>
      </c>
      <c r="D2816" s="3">
        <v>237</v>
      </c>
      <c r="E2816" s="3">
        <v>88</v>
      </c>
      <c r="F2816" s="3">
        <v>61</v>
      </c>
      <c r="G2816" s="3">
        <v>29</v>
      </c>
      <c r="H2816">
        <v>653</v>
      </c>
      <c r="I2816" s="3">
        <v>70</v>
      </c>
      <c r="J2816" s="3">
        <v>100</v>
      </c>
      <c r="K2816" s="3">
        <v>150</v>
      </c>
      <c r="L2816" s="3">
        <v>50</v>
      </c>
      <c r="M2816" s="1">
        <v>40634</v>
      </c>
      <c r="N2816" t="s">
        <v>58</v>
      </c>
      <c r="O2816" t="s">
        <v>62</v>
      </c>
      <c r="P2816">
        <v>503</v>
      </c>
      <c r="Q2816" t="s">
        <v>41</v>
      </c>
      <c r="R2816" t="s">
        <v>28</v>
      </c>
      <c r="S2816" t="s">
        <v>38</v>
      </c>
      <c r="T2816" t="s">
        <v>24</v>
      </c>
      <c r="U2816" s="4">
        <f t="shared" si="282"/>
        <v>18</v>
      </c>
      <c r="V2816" s="4">
        <f t="shared" si="282"/>
        <v>49</v>
      </c>
      <c r="W2816" s="4">
        <f t="shared" si="282"/>
        <v>87</v>
      </c>
      <c r="X2816" s="4">
        <f t="shared" si="282"/>
        <v>38</v>
      </c>
      <c r="Y2816" s="4">
        <f t="shared" si="283"/>
        <v>31</v>
      </c>
      <c r="Z2816" s="4">
        <f t="shared" si="284"/>
        <v>0</v>
      </c>
      <c r="AA2816" s="4">
        <f t="shared" si="285"/>
        <v>0</v>
      </c>
    </row>
    <row r="2817" spans="1:27" hidden="1" x14ac:dyDescent="0.55000000000000004">
      <c r="A2817">
        <v>2816</v>
      </c>
      <c r="B2817" s="3">
        <f t="shared" si="280"/>
        <v>116</v>
      </c>
      <c r="C2817" s="3">
        <f t="shared" si="281"/>
        <v>173</v>
      </c>
      <c r="D2817" s="3">
        <v>285</v>
      </c>
      <c r="E2817" s="3">
        <v>112</v>
      </c>
      <c r="F2817" s="3">
        <v>57</v>
      </c>
      <c r="G2817" s="3">
        <v>34</v>
      </c>
      <c r="H2817">
        <v>502</v>
      </c>
      <c r="I2817" s="3">
        <v>70</v>
      </c>
      <c r="J2817" s="3">
        <v>110</v>
      </c>
      <c r="K2817" s="3">
        <v>180</v>
      </c>
      <c r="L2817" s="3">
        <v>70</v>
      </c>
      <c r="M2817" s="1">
        <v>40634</v>
      </c>
      <c r="N2817" t="s">
        <v>58</v>
      </c>
      <c r="O2817" t="s">
        <v>62</v>
      </c>
      <c r="P2817">
        <v>971</v>
      </c>
      <c r="Q2817" t="s">
        <v>41</v>
      </c>
      <c r="R2817" t="s">
        <v>28</v>
      </c>
      <c r="S2817" t="s">
        <v>29</v>
      </c>
      <c r="T2817" t="s">
        <v>24</v>
      </c>
      <c r="U2817" s="4">
        <f t="shared" si="282"/>
        <v>46</v>
      </c>
      <c r="V2817" s="4">
        <f t="shared" si="282"/>
        <v>63</v>
      </c>
      <c r="W2817" s="4">
        <f t="shared" si="282"/>
        <v>105</v>
      </c>
      <c r="X2817" s="4">
        <f t="shared" si="282"/>
        <v>42</v>
      </c>
      <c r="Y2817" s="4">
        <f t="shared" si="283"/>
        <v>17</v>
      </c>
      <c r="Z2817" s="4">
        <f t="shared" si="284"/>
        <v>0</v>
      </c>
      <c r="AA2817" s="4">
        <f t="shared" si="285"/>
        <v>0</v>
      </c>
    </row>
    <row r="2818" spans="1:27" hidden="1" x14ac:dyDescent="0.55000000000000004">
      <c r="A2818">
        <v>2817</v>
      </c>
      <c r="B2818" s="3">
        <f t="shared" si="280"/>
        <v>21</v>
      </c>
      <c r="C2818" s="3">
        <f t="shared" si="281"/>
        <v>75</v>
      </c>
      <c r="D2818" s="3">
        <v>129</v>
      </c>
      <c r="E2818" s="3">
        <v>54</v>
      </c>
      <c r="F2818" s="3">
        <v>54</v>
      </c>
      <c r="G2818" s="3">
        <v>20</v>
      </c>
      <c r="H2818">
        <v>337</v>
      </c>
      <c r="I2818" s="3">
        <v>20</v>
      </c>
      <c r="J2818" s="3">
        <v>60</v>
      </c>
      <c r="K2818" s="3">
        <v>110</v>
      </c>
      <c r="L2818" s="3">
        <v>50</v>
      </c>
      <c r="M2818" s="1">
        <v>40634</v>
      </c>
      <c r="N2818" t="s">
        <v>58</v>
      </c>
      <c r="O2818" t="s">
        <v>62</v>
      </c>
      <c r="P2818">
        <v>971</v>
      </c>
      <c r="Q2818" t="s">
        <v>41</v>
      </c>
      <c r="R2818" t="s">
        <v>30</v>
      </c>
      <c r="S2818" t="s">
        <v>54</v>
      </c>
      <c r="T2818" t="s">
        <v>24</v>
      </c>
      <c r="U2818" s="4">
        <f t="shared" si="282"/>
        <v>1</v>
      </c>
      <c r="V2818" s="4">
        <f t="shared" si="282"/>
        <v>15</v>
      </c>
      <c r="W2818" s="4">
        <f t="shared" si="282"/>
        <v>19</v>
      </c>
      <c r="X2818" s="4">
        <f t="shared" ref="X2818:X2881" si="286">E2818-L2818</f>
        <v>4</v>
      </c>
      <c r="Y2818" s="4">
        <f t="shared" si="283"/>
        <v>14</v>
      </c>
      <c r="Z2818" s="4">
        <f t="shared" si="284"/>
        <v>0</v>
      </c>
      <c r="AA2818" s="4">
        <f t="shared" si="285"/>
        <v>0</v>
      </c>
    </row>
    <row r="2819" spans="1:27" hidden="1" x14ac:dyDescent="0.55000000000000004">
      <c r="A2819">
        <v>2818</v>
      </c>
      <c r="B2819" s="3">
        <f t="shared" ref="B2819:B2882" si="287">C2819-F2819</f>
        <v>36</v>
      </c>
      <c r="C2819" s="3">
        <f t="shared" ref="C2819:C2882" si="288">D2819-E2819</f>
        <v>82</v>
      </c>
      <c r="D2819" s="3">
        <v>137</v>
      </c>
      <c r="E2819" s="3">
        <v>55</v>
      </c>
      <c r="F2819" s="3">
        <v>46</v>
      </c>
      <c r="G2819" s="3">
        <v>18</v>
      </c>
      <c r="H2819">
        <v>336</v>
      </c>
      <c r="I2819" s="3">
        <v>40</v>
      </c>
      <c r="J2819" s="3">
        <v>70</v>
      </c>
      <c r="K2819" s="3">
        <v>120</v>
      </c>
      <c r="L2819" s="3">
        <v>50</v>
      </c>
      <c r="M2819" s="1">
        <v>40634</v>
      </c>
      <c r="N2819" t="s">
        <v>58</v>
      </c>
      <c r="O2819" t="s">
        <v>62</v>
      </c>
      <c r="P2819">
        <v>971</v>
      </c>
      <c r="Q2819" t="s">
        <v>41</v>
      </c>
      <c r="R2819" t="s">
        <v>30</v>
      </c>
      <c r="S2819" t="s">
        <v>31</v>
      </c>
      <c r="T2819" t="s">
        <v>24</v>
      </c>
      <c r="U2819" s="4">
        <f t="shared" ref="U2819:X2882" si="289">B2819-I2819</f>
        <v>-4</v>
      </c>
      <c r="V2819" s="4">
        <f t="shared" si="289"/>
        <v>12</v>
      </c>
      <c r="W2819" s="4">
        <f t="shared" si="289"/>
        <v>17</v>
      </c>
      <c r="X2819" s="4">
        <f t="shared" si="286"/>
        <v>5</v>
      </c>
      <c r="Y2819" s="4">
        <f t="shared" ref="Y2819:Y2882" si="290">F2819-(J2819-I2819)</f>
        <v>16</v>
      </c>
      <c r="Z2819" s="4">
        <f t="shared" ref="Z2819:Z2882" si="291">D2819-E2819-C2819</f>
        <v>0</v>
      </c>
      <c r="AA2819" s="4">
        <f t="shared" ref="AA2819:AA2882" si="292">K2819-L2819-J2819</f>
        <v>0</v>
      </c>
    </row>
    <row r="2820" spans="1:27" hidden="1" x14ac:dyDescent="0.55000000000000004">
      <c r="A2820">
        <v>2819</v>
      </c>
      <c r="B2820" s="3">
        <f t="shared" si="287"/>
        <v>114</v>
      </c>
      <c r="C2820" s="3">
        <f t="shared" si="288"/>
        <v>184</v>
      </c>
      <c r="D2820" s="3">
        <v>346</v>
      </c>
      <c r="E2820" s="3">
        <v>162</v>
      </c>
      <c r="F2820" s="3">
        <v>70</v>
      </c>
      <c r="G2820" s="3">
        <v>45</v>
      </c>
      <c r="H2820">
        <v>1091</v>
      </c>
      <c r="I2820" s="3">
        <v>100</v>
      </c>
      <c r="J2820" s="3">
        <v>160</v>
      </c>
      <c r="K2820" s="3">
        <v>310</v>
      </c>
      <c r="L2820" s="3">
        <v>150</v>
      </c>
      <c r="M2820" s="1">
        <v>40634</v>
      </c>
      <c r="N2820" t="s">
        <v>58</v>
      </c>
      <c r="O2820" t="s">
        <v>62</v>
      </c>
      <c r="P2820">
        <v>971</v>
      </c>
      <c r="Q2820" t="s">
        <v>41</v>
      </c>
      <c r="R2820" t="s">
        <v>30</v>
      </c>
      <c r="S2820" t="s">
        <v>32</v>
      </c>
      <c r="T2820" t="s">
        <v>27</v>
      </c>
      <c r="U2820" s="4">
        <f t="shared" si="289"/>
        <v>14</v>
      </c>
      <c r="V2820" s="4">
        <f t="shared" si="289"/>
        <v>24</v>
      </c>
      <c r="W2820" s="4">
        <f t="shared" si="289"/>
        <v>36</v>
      </c>
      <c r="X2820" s="4">
        <f t="shared" si="286"/>
        <v>12</v>
      </c>
      <c r="Y2820" s="4">
        <f t="shared" si="290"/>
        <v>10</v>
      </c>
      <c r="Z2820" s="4">
        <f t="shared" si="291"/>
        <v>0</v>
      </c>
      <c r="AA2820" s="4">
        <f t="shared" si="292"/>
        <v>0</v>
      </c>
    </row>
    <row r="2821" spans="1:27" hidden="1" x14ac:dyDescent="0.55000000000000004">
      <c r="A2821">
        <v>2820</v>
      </c>
      <c r="B2821" s="3">
        <f t="shared" si="287"/>
        <v>5</v>
      </c>
      <c r="C2821" s="3">
        <f t="shared" si="288"/>
        <v>81</v>
      </c>
      <c r="D2821" s="3">
        <v>133</v>
      </c>
      <c r="E2821" s="3">
        <v>52</v>
      </c>
      <c r="F2821" s="3">
        <v>76</v>
      </c>
      <c r="G2821" s="3">
        <v>47</v>
      </c>
      <c r="H2821">
        <v>433</v>
      </c>
      <c r="I2821" s="3">
        <v>30</v>
      </c>
      <c r="J2821" s="3">
        <v>90</v>
      </c>
      <c r="K2821" s="3">
        <v>150</v>
      </c>
      <c r="L2821" s="3">
        <v>60</v>
      </c>
      <c r="M2821" s="1">
        <v>40634</v>
      </c>
      <c r="N2821" t="s">
        <v>58</v>
      </c>
      <c r="O2821" t="s">
        <v>62</v>
      </c>
      <c r="P2821">
        <v>503</v>
      </c>
      <c r="Q2821" t="s">
        <v>41</v>
      </c>
      <c r="R2821" t="s">
        <v>22</v>
      </c>
      <c r="S2821" t="s">
        <v>23</v>
      </c>
      <c r="T2821" t="s">
        <v>24</v>
      </c>
      <c r="U2821" s="4">
        <f t="shared" si="289"/>
        <v>-25</v>
      </c>
      <c r="V2821" s="4">
        <f t="shared" si="289"/>
        <v>-9</v>
      </c>
      <c r="W2821" s="4">
        <f t="shared" si="289"/>
        <v>-17</v>
      </c>
      <c r="X2821" s="4">
        <f t="shared" si="286"/>
        <v>-8</v>
      </c>
      <c r="Y2821" s="4">
        <f t="shared" si="290"/>
        <v>16</v>
      </c>
      <c r="Z2821" s="4">
        <f t="shared" si="291"/>
        <v>0</v>
      </c>
      <c r="AA2821" s="4">
        <f t="shared" si="292"/>
        <v>0</v>
      </c>
    </row>
    <row r="2822" spans="1:27" hidden="1" x14ac:dyDescent="0.55000000000000004">
      <c r="A2822">
        <v>2821</v>
      </c>
      <c r="B2822" s="3">
        <f t="shared" si="287"/>
        <v>16</v>
      </c>
      <c r="C2822" s="3">
        <f t="shared" si="288"/>
        <v>78</v>
      </c>
      <c r="D2822" s="3">
        <v>127</v>
      </c>
      <c r="E2822" s="3">
        <v>49</v>
      </c>
      <c r="F2822" s="3">
        <v>62</v>
      </c>
      <c r="G2822" s="3">
        <v>16</v>
      </c>
      <c r="H2822">
        <v>399</v>
      </c>
      <c r="I2822" s="3">
        <v>30</v>
      </c>
      <c r="J2822" s="3">
        <v>80</v>
      </c>
      <c r="K2822" s="3">
        <v>140</v>
      </c>
      <c r="L2822" s="3">
        <v>60</v>
      </c>
      <c r="M2822" s="1">
        <v>40634</v>
      </c>
      <c r="N2822" t="s">
        <v>58</v>
      </c>
      <c r="O2822" t="s">
        <v>62</v>
      </c>
      <c r="P2822">
        <v>541</v>
      </c>
      <c r="Q2822" t="s">
        <v>41</v>
      </c>
      <c r="R2822" t="s">
        <v>22</v>
      </c>
      <c r="S2822" t="s">
        <v>25</v>
      </c>
      <c r="T2822" t="s">
        <v>24</v>
      </c>
      <c r="U2822" s="4">
        <f t="shared" si="289"/>
        <v>-14</v>
      </c>
      <c r="V2822" s="4">
        <f t="shared" si="289"/>
        <v>-2</v>
      </c>
      <c r="W2822" s="4">
        <f t="shared" si="289"/>
        <v>-13</v>
      </c>
      <c r="X2822" s="4">
        <f t="shared" si="286"/>
        <v>-11</v>
      </c>
      <c r="Y2822" s="4">
        <f t="shared" si="290"/>
        <v>12</v>
      </c>
      <c r="Z2822" s="4">
        <f t="shared" si="291"/>
        <v>0</v>
      </c>
      <c r="AA2822" s="4">
        <f t="shared" si="292"/>
        <v>0</v>
      </c>
    </row>
    <row r="2823" spans="1:27" hidden="1" x14ac:dyDescent="0.55000000000000004">
      <c r="A2823">
        <v>2822</v>
      </c>
      <c r="B2823" s="3">
        <f t="shared" si="287"/>
        <v>35</v>
      </c>
      <c r="C2823" s="3">
        <f t="shared" si="288"/>
        <v>71</v>
      </c>
      <c r="D2823" s="3">
        <v>114</v>
      </c>
      <c r="E2823" s="3">
        <v>43</v>
      </c>
      <c r="F2823" s="3">
        <v>36</v>
      </c>
      <c r="G2823" s="3">
        <v>13</v>
      </c>
      <c r="H2823">
        <v>363</v>
      </c>
      <c r="I2823" s="3">
        <v>50</v>
      </c>
      <c r="J2823" s="3">
        <v>80</v>
      </c>
      <c r="K2823" s="3">
        <v>130</v>
      </c>
      <c r="L2823" s="3">
        <v>50</v>
      </c>
      <c r="M2823" s="1">
        <v>40634</v>
      </c>
      <c r="N2823" t="s">
        <v>58</v>
      </c>
      <c r="O2823" t="s">
        <v>62</v>
      </c>
      <c r="P2823">
        <v>541</v>
      </c>
      <c r="Q2823" t="s">
        <v>41</v>
      </c>
      <c r="R2823" t="s">
        <v>22</v>
      </c>
      <c r="S2823" t="s">
        <v>26</v>
      </c>
      <c r="T2823" t="s">
        <v>27</v>
      </c>
      <c r="U2823" s="4">
        <f t="shared" si="289"/>
        <v>-15</v>
      </c>
      <c r="V2823" s="4">
        <f t="shared" si="289"/>
        <v>-9</v>
      </c>
      <c r="W2823" s="4">
        <f t="shared" si="289"/>
        <v>-16</v>
      </c>
      <c r="X2823" s="4">
        <f t="shared" si="286"/>
        <v>-7</v>
      </c>
      <c r="Y2823" s="4">
        <f t="shared" si="290"/>
        <v>6</v>
      </c>
      <c r="Z2823" s="4">
        <f t="shared" si="291"/>
        <v>0</v>
      </c>
      <c r="AA2823" s="4">
        <f t="shared" si="292"/>
        <v>0</v>
      </c>
    </row>
    <row r="2824" spans="1:27" hidden="1" x14ac:dyDescent="0.55000000000000004">
      <c r="A2824">
        <v>2823</v>
      </c>
      <c r="B2824" s="3">
        <f t="shared" si="287"/>
        <v>125</v>
      </c>
      <c r="C2824" s="3">
        <f t="shared" si="288"/>
        <v>195</v>
      </c>
      <c r="D2824" s="3">
        <v>311</v>
      </c>
      <c r="E2824" s="3">
        <v>116</v>
      </c>
      <c r="F2824" s="3">
        <v>70</v>
      </c>
      <c r="G2824" s="3">
        <v>38</v>
      </c>
      <c r="H2824">
        <v>962</v>
      </c>
      <c r="I2824" s="3">
        <v>110</v>
      </c>
      <c r="J2824" s="3">
        <v>160</v>
      </c>
      <c r="K2824" s="3">
        <v>250</v>
      </c>
      <c r="L2824" s="3">
        <v>90</v>
      </c>
      <c r="M2824" s="1">
        <v>40634</v>
      </c>
      <c r="N2824" t="s">
        <v>58</v>
      </c>
      <c r="O2824" t="s">
        <v>63</v>
      </c>
      <c r="P2824">
        <v>206</v>
      </c>
      <c r="Q2824" t="s">
        <v>41</v>
      </c>
      <c r="R2824" t="s">
        <v>33</v>
      </c>
      <c r="S2824" t="s">
        <v>34</v>
      </c>
      <c r="T2824" t="s">
        <v>27</v>
      </c>
      <c r="U2824" s="4">
        <f t="shared" si="289"/>
        <v>15</v>
      </c>
      <c r="V2824" s="4">
        <f t="shared" si="289"/>
        <v>35</v>
      </c>
      <c r="W2824" s="4">
        <f t="shared" si="289"/>
        <v>61</v>
      </c>
      <c r="X2824" s="4">
        <f t="shared" si="286"/>
        <v>26</v>
      </c>
      <c r="Y2824" s="4">
        <f t="shared" si="290"/>
        <v>20</v>
      </c>
      <c r="Z2824" s="4">
        <f t="shared" si="291"/>
        <v>0</v>
      </c>
      <c r="AA2824" s="4">
        <f t="shared" si="292"/>
        <v>0</v>
      </c>
    </row>
    <row r="2825" spans="1:27" hidden="1" x14ac:dyDescent="0.55000000000000004">
      <c r="A2825">
        <v>2824</v>
      </c>
      <c r="B2825" s="3">
        <f t="shared" si="287"/>
        <v>36</v>
      </c>
      <c r="C2825" s="3">
        <f t="shared" si="288"/>
        <v>57</v>
      </c>
      <c r="D2825" s="3">
        <v>92</v>
      </c>
      <c r="E2825" s="3">
        <v>35</v>
      </c>
      <c r="F2825" s="3">
        <v>21</v>
      </c>
      <c r="G2825" s="3">
        <v>9</v>
      </c>
      <c r="H2825">
        <v>776</v>
      </c>
      <c r="I2825" s="3">
        <v>40</v>
      </c>
      <c r="J2825" s="3">
        <v>40</v>
      </c>
      <c r="K2825" s="3">
        <v>70</v>
      </c>
      <c r="L2825" s="3">
        <v>30</v>
      </c>
      <c r="M2825" s="1">
        <v>40634</v>
      </c>
      <c r="N2825" t="s">
        <v>58</v>
      </c>
      <c r="O2825" t="s">
        <v>63</v>
      </c>
      <c r="P2825">
        <v>360</v>
      </c>
      <c r="Q2825" t="s">
        <v>41</v>
      </c>
      <c r="R2825" t="s">
        <v>33</v>
      </c>
      <c r="S2825" t="s">
        <v>35</v>
      </c>
      <c r="T2825" t="s">
        <v>27</v>
      </c>
      <c r="U2825" s="4">
        <f t="shared" si="289"/>
        <v>-4</v>
      </c>
      <c r="V2825" s="4">
        <f t="shared" si="289"/>
        <v>17</v>
      </c>
      <c r="W2825" s="4">
        <f t="shared" si="289"/>
        <v>22</v>
      </c>
      <c r="X2825" s="4">
        <f t="shared" si="286"/>
        <v>5</v>
      </c>
      <c r="Y2825" s="4">
        <f t="shared" si="290"/>
        <v>21</v>
      </c>
      <c r="Z2825" s="4">
        <f t="shared" si="291"/>
        <v>0</v>
      </c>
      <c r="AA2825" s="4">
        <f t="shared" si="292"/>
        <v>0</v>
      </c>
    </row>
    <row r="2826" spans="1:27" hidden="1" x14ac:dyDescent="0.55000000000000004">
      <c r="A2826">
        <v>2825</v>
      </c>
      <c r="B2826" s="3">
        <f t="shared" si="287"/>
        <v>54</v>
      </c>
      <c r="C2826" s="3">
        <f t="shared" si="288"/>
        <v>93</v>
      </c>
      <c r="D2826" s="3">
        <v>142</v>
      </c>
      <c r="E2826" s="3">
        <v>49</v>
      </c>
      <c r="F2826" s="3">
        <v>39</v>
      </c>
      <c r="G2826" s="3">
        <v>15</v>
      </c>
      <c r="H2826">
        <v>342</v>
      </c>
      <c r="I2826" s="3">
        <v>40</v>
      </c>
      <c r="J2826" s="3">
        <v>60</v>
      </c>
      <c r="K2826" s="3">
        <v>90</v>
      </c>
      <c r="L2826" s="3">
        <v>30</v>
      </c>
      <c r="M2826" s="1">
        <v>40634</v>
      </c>
      <c r="N2826" t="s">
        <v>58</v>
      </c>
      <c r="O2826" t="s">
        <v>63</v>
      </c>
      <c r="P2826">
        <v>253</v>
      </c>
      <c r="Q2826" t="s">
        <v>41</v>
      </c>
      <c r="R2826" t="s">
        <v>28</v>
      </c>
      <c r="S2826" t="s">
        <v>37</v>
      </c>
      <c r="T2826" t="s">
        <v>24</v>
      </c>
      <c r="U2826" s="4">
        <f t="shared" si="289"/>
        <v>14</v>
      </c>
      <c r="V2826" s="4">
        <f t="shared" si="289"/>
        <v>33</v>
      </c>
      <c r="W2826" s="4">
        <f t="shared" si="289"/>
        <v>52</v>
      </c>
      <c r="X2826" s="4">
        <f t="shared" si="286"/>
        <v>19</v>
      </c>
      <c r="Y2826" s="4">
        <f t="shared" si="290"/>
        <v>19</v>
      </c>
      <c r="Z2826" s="4">
        <f t="shared" si="291"/>
        <v>0</v>
      </c>
      <c r="AA2826" s="4">
        <f t="shared" si="292"/>
        <v>0</v>
      </c>
    </row>
    <row r="2827" spans="1:27" hidden="1" x14ac:dyDescent="0.55000000000000004">
      <c r="A2827">
        <v>2826</v>
      </c>
      <c r="B2827" s="3">
        <f t="shared" si="287"/>
        <v>37</v>
      </c>
      <c r="C2827" s="3">
        <f t="shared" si="288"/>
        <v>75</v>
      </c>
      <c r="D2827" s="3">
        <v>121</v>
      </c>
      <c r="E2827" s="3">
        <v>46</v>
      </c>
      <c r="F2827" s="3">
        <v>38</v>
      </c>
      <c r="G2827" s="3">
        <v>14</v>
      </c>
      <c r="H2827">
        <v>388</v>
      </c>
      <c r="I2827" s="3">
        <v>20</v>
      </c>
      <c r="J2827" s="3">
        <v>40</v>
      </c>
      <c r="K2827" s="3">
        <v>70</v>
      </c>
      <c r="L2827" s="3">
        <v>30</v>
      </c>
      <c r="M2827" s="1">
        <v>40634</v>
      </c>
      <c r="N2827" t="s">
        <v>58</v>
      </c>
      <c r="O2827" t="s">
        <v>63</v>
      </c>
      <c r="P2827">
        <v>206</v>
      </c>
      <c r="Q2827" t="s">
        <v>41</v>
      </c>
      <c r="R2827" t="s">
        <v>28</v>
      </c>
      <c r="S2827" t="s">
        <v>38</v>
      </c>
      <c r="T2827" t="s">
        <v>24</v>
      </c>
      <c r="U2827" s="4">
        <f t="shared" si="289"/>
        <v>17</v>
      </c>
      <c r="V2827" s="4">
        <f t="shared" si="289"/>
        <v>35</v>
      </c>
      <c r="W2827" s="4">
        <f t="shared" si="289"/>
        <v>51</v>
      </c>
      <c r="X2827" s="4">
        <f t="shared" si="286"/>
        <v>16</v>
      </c>
      <c r="Y2827" s="4">
        <f t="shared" si="290"/>
        <v>18</v>
      </c>
      <c r="Z2827" s="4">
        <f t="shared" si="291"/>
        <v>0</v>
      </c>
      <c r="AA2827" s="4">
        <f t="shared" si="292"/>
        <v>0</v>
      </c>
    </row>
    <row r="2828" spans="1:27" hidden="1" x14ac:dyDescent="0.55000000000000004">
      <c r="A2828">
        <v>2827</v>
      </c>
      <c r="B2828" s="3">
        <f t="shared" si="287"/>
        <v>10</v>
      </c>
      <c r="C2828" s="3">
        <f t="shared" si="288"/>
        <v>97</v>
      </c>
      <c r="D2828" s="3">
        <v>160</v>
      </c>
      <c r="E2828" s="3">
        <v>63</v>
      </c>
      <c r="F2828" s="3">
        <v>87</v>
      </c>
      <c r="G2828" s="3">
        <v>57</v>
      </c>
      <c r="H2828">
        <v>521</v>
      </c>
      <c r="I2828" s="3">
        <v>10</v>
      </c>
      <c r="J2828" s="3">
        <v>60</v>
      </c>
      <c r="K2828" s="3">
        <v>100</v>
      </c>
      <c r="L2828" s="3">
        <v>40</v>
      </c>
      <c r="M2828" s="1">
        <v>40634</v>
      </c>
      <c r="N2828" t="s">
        <v>58</v>
      </c>
      <c r="O2828" t="s">
        <v>63</v>
      </c>
      <c r="P2828">
        <v>206</v>
      </c>
      <c r="Q2828" t="s">
        <v>41</v>
      </c>
      <c r="R2828" t="s">
        <v>28</v>
      </c>
      <c r="S2828" t="s">
        <v>29</v>
      </c>
      <c r="T2828" t="s">
        <v>24</v>
      </c>
      <c r="U2828" s="4">
        <f t="shared" si="289"/>
        <v>0</v>
      </c>
      <c r="V2828" s="4">
        <f t="shared" si="289"/>
        <v>37</v>
      </c>
      <c r="W2828" s="4">
        <f t="shared" si="289"/>
        <v>60</v>
      </c>
      <c r="X2828" s="4">
        <f t="shared" si="286"/>
        <v>23</v>
      </c>
      <c r="Y2828" s="4">
        <f t="shared" si="290"/>
        <v>37</v>
      </c>
      <c r="Z2828" s="4">
        <f t="shared" si="291"/>
        <v>0</v>
      </c>
      <c r="AA2828" s="4">
        <f t="shared" si="292"/>
        <v>0</v>
      </c>
    </row>
    <row r="2829" spans="1:27" hidden="1" x14ac:dyDescent="0.55000000000000004">
      <c r="A2829">
        <v>2828</v>
      </c>
      <c r="B2829" s="3">
        <f t="shared" si="287"/>
        <v>39</v>
      </c>
      <c r="C2829" s="3">
        <f t="shared" si="288"/>
        <v>65</v>
      </c>
      <c r="D2829" s="3">
        <v>110</v>
      </c>
      <c r="E2829" s="3">
        <v>45</v>
      </c>
      <c r="F2829" s="3">
        <v>26</v>
      </c>
      <c r="G2829" s="3">
        <v>14</v>
      </c>
      <c r="H2829">
        <v>605</v>
      </c>
      <c r="I2829" s="3">
        <v>30</v>
      </c>
      <c r="J2829" s="3">
        <v>50</v>
      </c>
      <c r="K2829" s="3">
        <v>90</v>
      </c>
      <c r="L2829" s="3">
        <v>40</v>
      </c>
      <c r="M2829" s="1">
        <v>40634</v>
      </c>
      <c r="N2829" t="s">
        <v>58</v>
      </c>
      <c r="O2829" t="s">
        <v>63</v>
      </c>
      <c r="P2829">
        <v>425</v>
      </c>
      <c r="Q2829" t="s">
        <v>41</v>
      </c>
      <c r="R2829" t="s">
        <v>30</v>
      </c>
      <c r="S2829" t="s">
        <v>54</v>
      </c>
      <c r="T2829" t="s">
        <v>24</v>
      </c>
      <c r="U2829" s="4">
        <f t="shared" si="289"/>
        <v>9</v>
      </c>
      <c r="V2829" s="4">
        <f t="shared" si="289"/>
        <v>15</v>
      </c>
      <c r="W2829" s="4">
        <f t="shared" si="289"/>
        <v>20</v>
      </c>
      <c r="X2829" s="4">
        <f t="shared" si="286"/>
        <v>5</v>
      </c>
      <c r="Y2829" s="4">
        <f t="shared" si="290"/>
        <v>6</v>
      </c>
      <c r="Z2829" s="4">
        <f t="shared" si="291"/>
        <v>0</v>
      </c>
      <c r="AA2829" s="4">
        <f t="shared" si="292"/>
        <v>0</v>
      </c>
    </row>
    <row r="2830" spans="1:27" hidden="1" x14ac:dyDescent="0.55000000000000004">
      <c r="A2830">
        <v>2829</v>
      </c>
      <c r="B2830" s="3">
        <f t="shared" si="287"/>
        <v>23</v>
      </c>
      <c r="C2830" s="3">
        <f t="shared" si="288"/>
        <v>78</v>
      </c>
      <c r="D2830" s="3">
        <v>135</v>
      </c>
      <c r="E2830" s="3">
        <v>57</v>
      </c>
      <c r="F2830" s="3">
        <v>55</v>
      </c>
      <c r="G2830" s="3">
        <v>21</v>
      </c>
      <c r="H2830">
        <v>313</v>
      </c>
      <c r="I2830" s="3">
        <v>30</v>
      </c>
      <c r="J2830" s="3">
        <v>70</v>
      </c>
      <c r="K2830" s="3">
        <v>120</v>
      </c>
      <c r="L2830" s="3">
        <v>50</v>
      </c>
      <c r="M2830" s="1">
        <v>40634</v>
      </c>
      <c r="N2830" t="s">
        <v>58</v>
      </c>
      <c r="O2830" t="s">
        <v>63</v>
      </c>
      <c r="P2830">
        <v>206</v>
      </c>
      <c r="Q2830" t="s">
        <v>41</v>
      </c>
      <c r="R2830" t="s">
        <v>30</v>
      </c>
      <c r="S2830" t="s">
        <v>31</v>
      </c>
      <c r="T2830" t="s">
        <v>24</v>
      </c>
      <c r="U2830" s="4">
        <f t="shared" si="289"/>
        <v>-7</v>
      </c>
      <c r="V2830" s="4">
        <f t="shared" si="289"/>
        <v>8</v>
      </c>
      <c r="W2830" s="4">
        <f t="shared" si="289"/>
        <v>15</v>
      </c>
      <c r="X2830" s="4">
        <f t="shared" si="286"/>
        <v>7</v>
      </c>
      <c r="Y2830" s="4">
        <f t="shared" si="290"/>
        <v>15</v>
      </c>
      <c r="Z2830" s="4">
        <f t="shared" si="291"/>
        <v>0</v>
      </c>
      <c r="AA2830" s="4">
        <f t="shared" si="292"/>
        <v>0</v>
      </c>
    </row>
    <row r="2831" spans="1:27" hidden="1" x14ac:dyDescent="0.55000000000000004">
      <c r="A2831">
        <v>2830</v>
      </c>
      <c r="B2831" s="3">
        <f t="shared" si="287"/>
        <v>49</v>
      </c>
      <c r="C2831" s="3">
        <f t="shared" si="288"/>
        <v>92</v>
      </c>
      <c r="D2831" s="3">
        <v>161</v>
      </c>
      <c r="E2831" s="3">
        <v>69</v>
      </c>
      <c r="F2831" s="3">
        <v>43</v>
      </c>
      <c r="G2831" s="3">
        <v>21</v>
      </c>
      <c r="H2831">
        <v>965</v>
      </c>
      <c r="I2831" s="3">
        <v>60</v>
      </c>
      <c r="J2831" s="3">
        <v>80</v>
      </c>
      <c r="K2831" s="3">
        <v>140</v>
      </c>
      <c r="L2831" s="3">
        <v>60</v>
      </c>
      <c r="M2831" s="1">
        <v>40634</v>
      </c>
      <c r="N2831" t="s">
        <v>58</v>
      </c>
      <c r="O2831" t="s">
        <v>63</v>
      </c>
      <c r="P2831">
        <v>206</v>
      </c>
      <c r="Q2831" t="s">
        <v>41</v>
      </c>
      <c r="R2831" t="s">
        <v>30</v>
      </c>
      <c r="S2831" t="s">
        <v>32</v>
      </c>
      <c r="T2831" t="s">
        <v>27</v>
      </c>
      <c r="U2831" s="4">
        <f t="shared" si="289"/>
        <v>-11</v>
      </c>
      <c r="V2831" s="4">
        <f t="shared" si="289"/>
        <v>12</v>
      </c>
      <c r="W2831" s="4">
        <f t="shared" si="289"/>
        <v>21</v>
      </c>
      <c r="X2831" s="4">
        <f t="shared" si="286"/>
        <v>9</v>
      </c>
      <c r="Y2831" s="4">
        <f t="shared" si="290"/>
        <v>23</v>
      </c>
      <c r="Z2831" s="4">
        <f t="shared" si="291"/>
        <v>0</v>
      </c>
      <c r="AA2831" s="4">
        <f t="shared" si="292"/>
        <v>0</v>
      </c>
    </row>
    <row r="2832" spans="1:27" hidden="1" x14ac:dyDescent="0.55000000000000004">
      <c r="A2832">
        <v>2831</v>
      </c>
      <c r="B2832" s="3">
        <f t="shared" si="287"/>
        <v>65</v>
      </c>
      <c r="C2832" s="3">
        <f t="shared" si="288"/>
        <v>111</v>
      </c>
      <c r="D2832" s="3">
        <v>180</v>
      </c>
      <c r="E2832" s="3">
        <v>69</v>
      </c>
      <c r="F2832" s="3">
        <v>46</v>
      </c>
      <c r="G2832" s="3">
        <v>22</v>
      </c>
      <c r="H2832">
        <v>340</v>
      </c>
      <c r="I2832" s="3">
        <v>90</v>
      </c>
      <c r="J2832" s="3">
        <v>130</v>
      </c>
      <c r="K2832" s="3">
        <v>210</v>
      </c>
      <c r="L2832" s="3">
        <v>80</v>
      </c>
      <c r="M2832" s="1">
        <v>40634</v>
      </c>
      <c r="N2832" t="s">
        <v>58</v>
      </c>
      <c r="O2832" t="s">
        <v>63</v>
      </c>
      <c r="P2832">
        <v>206</v>
      </c>
      <c r="Q2832" t="s">
        <v>41</v>
      </c>
      <c r="R2832" t="s">
        <v>22</v>
      </c>
      <c r="S2832" t="s">
        <v>25</v>
      </c>
      <c r="T2832" t="s">
        <v>24</v>
      </c>
      <c r="U2832" s="4">
        <f t="shared" si="289"/>
        <v>-25</v>
      </c>
      <c r="V2832" s="4">
        <f t="shared" si="289"/>
        <v>-19</v>
      </c>
      <c r="W2832" s="4">
        <f t="shared" si="289"/>
        <v>-30</v>
      </c>
      <c r="X2832" s="4">
        <f t="shared" si="286"/>
        <v>-11</v>
      </c>
      <c r="Y2832" s="4">
        <f t="shared" si="290"/>
        <v>6</v>
      </c>
      <c r="Z2832" s="4">
        <f t="shared" si="291"/>
        <v>0</v>
      </c>
      <c r="AA2832" s="4">
        <f t="shared" si="292"/>
        <v>0</v>
      </c>
    </row>
    <row r="2833" spans="1:27" hidden="1" x14ac:dyDescent="0.55000000000000004">
      <c r="A2833">
        <v>2832</v>
      </c>
      <c r="B2833" s="3">
        <f t="shared" si="287"/>
        <v>32</v>
      </c>
      <c r="C2833" s="3">
        <f t="shared" si="288"/>
        <v>147</v>
      </c>
      <c r="D2833" s="3">
        <v>242</v>
      </c>
      <c r="E2833" s="3">
        <v>95</v>
      </c>
      <c r="F2833" s="3">
        <v>115</v>
      </c>
      <c r="G2833" s="3">
        <v>86</v>
      </c>
      <c r="H2833">
        <v>554</v>
      </c>
      <c r="I2833" s="3">
        <v>70</v>
      </c>
      <c r="J2833" s="3">
        <v>170</v>
      </c>
      <c r="K2833" s="3">
        <v>280</v>
      </c>
      <c r="L2833" s="3">
        <v>110</v>
      </c>
      <c r="M2833" s="1">
        <v>40634</v>
      </c>
      <c r="N2833" t="s">
        <v>58</v>
      </c>
      <c r="O2833" t="s">
        <v>63</v>
      </c>
      <c r="P2833">
        <v>360</v>
      </c>
      <c r="Q2833" t="s">
        <v>41</v>
      </c>
      <c r="R2833" t="s">
        <v>22</v>
      </c>
      <c r="S2833" t="s">
        <v>26</v>
      </c>
      <c r="T2833" t="s">
        <v>27</v>
      </c>
      <c r="U2833" s="4">
        <f t="shared" si="289"/>
        <v>-38</v>
      </c>
      <c r="V2833" s="4">
        <f t="shared" si="289"/>
        <v>-23</v>
      </c>
      <c r="W2833" s="4">
        <f t="shared" si="289"/>
        <v>-38</v>
      </c>
      <c r="X2833" s="4">
        <f t="shared" si="286"/>
        <v>-15</v>
      </c>
      <c r="Y2833" s="4">
        <f t="shared" si="290"/>
        <v>15</v>
      </c>
      <c r="Z2833" s="4">
        <f t="shared" si="291"/>
        <v>0</v>
      </c>
      <c r="AA2833" s="4">
        <f t="shared" si="292"/>
        <v>0</v>
      </c>
    </row>
    <row r="2834" spans="1:27" hidden="1" x14ac:dyDescent="0.55000000000000004">
      <c r="A2834">
        <v>2833</v>
      </c>
      <c r="B2834" s="3">
        <f t="shared" si="287"/>
        <v>85</v>
      </c>
      <c r="C2834" s="3">
        <f t="shared" si="288"/>
        <v>146</v>
      </c>
      <c r="D2834" s="3">
        <v>295</v>
      </c>
      <c r="E2834" s="3">
        <v>149</v>
      </c>
      <c r="F2834" s="3">
        <v>61</v>
      </c>
      <c r="G2834" s="3">
        <v>41</v>
      </c>
      <c r="H2834">
        <v>1156</v>
      </c>
      <c r="I2834" s="3">
        <v>90</v>
      </c>
      <c r="J2834" s="3">
        <v>140</v>
      </c>
      <c r="K2834" s="3">
        <v>260</v>
      </c>
      <c r="L2834" s="3">
        <v>120</v>
      </c>
      <c r="M2834" s="1">
        <v>40664</v>
      </c>
      <c r="N2834" t="s">
        <v>19</v>
      </c>
      <c r="O2834" t="s">
        <v>20</v>
      </c>
      <c r="P2834">
        <v>719</v>
      </c>
      <c r="Q2834" t="s">
        <v>21</v>
      </c>
      <c r="R2834" t="s">
        <v>33</v>
      </c>
      <c r="S2834" t="s">
        <v>34</v>
      </c>
      <c r="T2834" t="s">
        <v>27</v>
      </c>
      <c r="U2834" s="4">
        <f t="shared" si="289"/>
        <v>-5</v>
      </c>
      <c r="V2834" s="4">
        <f t="shared" si="289"/>
        <v>6</v>
      </c>
      <c r="W2834" s="4">
        <f t="shared" si="289"/>
        <v>35</v>
      </c>
      <c r="X2834" s="4">
        <f t="shared" si="286"/>
        <v>29</v>
      </c>
      <c r="Y2834" s="4">
        <f t="shared" si="290"/>
        <v>11</v>
      </c>
      <c r="Z2834" s="4">
        <f t="shared" si="291"/>
        <v>0</v>
      </c>
      <c r="AA2834" s="4">
        <f t="shared" si="292"/>
        <v>0</v>
      </c>
    </row>
    <row r="2835" spans="1:27" hidden="1" x14ac:dyDescent="0.55000000000000004">
      <c r="A2835">
        <v>2834</v>
      </c>
      <c r="B2835" s="3">
        <f t="shared" si="287"/>
        <v>1</v>
      </c>
      <c r="C2835" s="3">
        <f t="shared" si="288"/>
        <v>74</v>
      </c>
      <c r="D2835" s="3">
        <v>127</v>
      </c>
      <c r="E2835" s="3">
        <v>53</v>
      </c>
      <c r="F2835" s="3">
        <v>73</v>
      </c>
      <c r="G2835" s="3">
        <v>48</v>
      </c>
      <c r="H2835">
        <v>458</v>
      </c>
      <c r="I2835" s="3">
        <v>10</v>
      </c>
      <c r="J2835" s="3">
        <v>70</v>
      </c>
      <c r="K2835" s="3">
        <v>110</v>
      </c>
      <c r="L2835" s="3">
        <v>40</v>
      </c>
      <c r="M2835" s="1">
        <v>40664</v>
      </c>
      <c r="N2835" t="s">
        <v>19</v>
      </c>
      <c r="O2835" t="s">
        <v>20</v>
      </c>
      <c r="P2835">
        <v>970</v>
      </c>
      <c r="Q2835" t="s">
        <v>21</v>
      </c>
      <c r="R2835" t="s">
        <v>33</v>
      </c>
      <c r="S2835" t="s">
        <v>35</v>
      </c>
      <c r="T2835" t="s">
        <v>27</v>
      </c>
      <c r="U2835" s="4">
        <f t="shared" si="289"/>
        <v>-9</v>
      </c>
      <c r="V2835" s="4">
        <f t="shared" si="289"/>
        <v>4</v>
      </c>
      <c r="W2835" s="4">
        <f t="shared" si="289"/>
        <v>17</v>
      </c>
      <c r="X2835" s="4">
        <f t="shared" si="286"/>
        <v>13</v>
      </c>
      <c r="Y2835" s="4">
        <f t="shared" si="290"/>
        <v>13</v>
      </c>
      <c r="Z2835" s="4">
        <f t="shared" si="291"/>
        <v>0</v>
      </c>
      <c r="AA2835" s="4">
        <f t="shared" si="292"/>
        <v>0</v>
      </c>
    </row>
    <row r="2836" spans="1:27" hidden="1" x14ac:dyDescent="0.55000000000000004">
      <c r="A2836">
        <v>2835</v>
      </c>
      <c r="B2836" s="3">
        <f t="shared" si="287"/>
        <v>28</v>
      </c>
      <c r="C2836" s="3">
        <f t="shared" si="288"/>
        <v>70</v>
      </c>
      <c r="D2836" s="3">
        <v>122</v>
      </c>
      <c r="E2836" s="3">
        <v>52</v>
      </c>
      <c r="F2836" s="3">
        <v>42</v>
      </c>
      <c r="G2836" s="3">
        <v>17</v>
      </c>
      <c r="H2836">
        <v>361</v>
      </c>
      <c r="I2836" s="3">
        <v>30</v>
      </c>
      <c r="J2836" s="3">
        <v>60</v>
      </c>
      <c r="K2836" s="3">
        <v>100</v>
      </c>
      <c r="L2836" s="3">
        <v>40</v>
      </c>
      <c r="M2836" s="1">
        <v>40664</v>
      </c>
      <c r="N2836" t="s">
        <v>19</v>
      </c>
      <c r="O2836" t="s">
        <v>20</v>
      </c>
      <c r="P2836">
        <v>719</v>
      </c>
      <c r="Q2836" t="s">
        <v>21</v>
      </c>
      <c r="R2836" t="s">
        <v>33</v>
      </c>
      <c r="S2836" t="s">
        <v>36</v>
      </c>
      <c r="T2836" t="s">
        <v>27</v>
      </c>
      <c r="U2836" s="4">
        <f t="shared" si="289"/>
        <v>-2</v>
      </c>
      <c r="V2836" s="4">
        <f t="shared" si="289"/>
        <v>10</v>
      </c>
      <c r="W2836" s="4">
        <f t="shared" si="289"/>
        <v>22</v>
      </c>
      <c r="X2836" s="4">
        <f t="shared" si="286"/>
        <v>12</v>
      </c>
      <c r="Y2836" s="4">
        <f t="shared" si="290"/>
        <v>12</v>
      </c>
      <c r="Z2836" s="4">
        <f t="shared" si="291"/>
        <v>0</v>
      </c>
      <c r="AA2836" s="4">
        <f t="shared" si="292"/>
        <v>0</v>
      </c>
    </row>
    <row r="2837" spans="1:27" hidden="1" x14ac:dyDescent="0.55000000000000004">
      <c r="A2837">
        <v>2836</v>
      </c>
      <c r="B2837" s="3">
        <f t="shared" si="287"/>
        <v>15</v>
      </c>
      <c r="C2837" s="3">
        <f t="shared" si="288"/>
        <v>64</v>
      </c>
      <c r="D2837" s="3">
        <v>117</v>
      </c>
      <c r="E2837" s="3">
        <v>53</v>
      </c>
      <c r="F2837" s="3">
        <v>49</v>
      </c>
      <c r="G2837" s="3">
        <v>20</v>
      </c>
      <c r="H2837">
        <v>361</v>
      </c>
      <c r="I2837" s="3">
        <v>20</v>
      </c>
      <c r="J2837" s="3">
        <v>60</v>
      </c>
      <c r="K2837" s="3">
        <v>100</v>
      </c>
      <c r="L2837" s="3">
        <v>40</v>
      </c>
      <c r="M2837" s="1">
        <v>40664</v>
      </c>
      <c r="N2837" t="s">
        <v>19</v>
      </c>
      <c r="O2837" t="s">
        <v>20</v>
      </c>
      <c r="P2837">
        <v>720</v>
      </c>
      <c r="Q2837" t="s">
        <v>21</v>
      </c>
      <c r="R2837" t="s">
        <v>28</v>
      </c>
      <c r="S2837" t="s">
        <v>37</v>
      </c>
      <c r="T2837" t="s">
        <v>24</v>
      </c>
      <c r="U2837" s="4">
        <f t="shared" si="289"/>
        <v>-5</v>
      </c>
      <c r="V2837" s="4">
        <f t="shared" si="289"/>
        <v>4</v>
      </c>
      <c r="W2837" s="4">
        <f t="shared" si="289"/>
        <v>17</v>
      </c>
      <c r="X2837" s="4">
        <f t="shared" si="286"/>
        <v>13</v>
      </c>
      <c r="Y2837" s="4">
        <f t="shared" si="290"/>
        <v>9</v>
      </c>
      <c r="Z2837" s="4">
        <f t="shared" si="291"/>
        <v>0</v>
      </c>
      <c r="AA2837" s="4">
        <f t="shared" si="292"/>
        <v>0</v>
      </c>
    </row>
    <row r="2838" spans="1:27" hidden="1" x14ac:dyDescent="0.55000000000000004">
      <c r="A2838">
        <v>2837</v>
      </c>
      <c r="B2838" s="3">
        <f t="shared" si="287"/>
        <v>29</v>
      </c>
      <c r="C2838" s="3">
        <f t="shared" si="288"/>
        <v>65</v>
      </c>
      <c r="D2838" s="3">
        <v>121</v>
      </c>
      <c r="E2838" s="3">
        <v>56</v>
      </c>
      <c r="F2838" s="3">
        <v>36</v>
      </c>
      <c r="G2838" s="3">
        <v>17</v>
      </c>
      <c r="H2838">
        <v>992</v>
      </c>
      <c r="I2838" s="3">
        <v>30</v>
      </c>
      <c r="J2838" s="3">
        <v>60</v>
      </c>
      <c r="K2838" s="3">
        <v>100</v>
      </c>
      <c r="L2838" s="3">
        <v>40</v>
      </c>
      <c r="M2838" s="1">
        <v>40664</v>
      </c>
      <c r="N2838" t="s">
        <v>19</v>
      </c>
      <c r="O2838" t="s">
        <v>20</v>
      </c>
      <c r="P2838">
        <v>303</v>
      </c>
      <c r="Q2838" t="s">
        <v>21</v>
      </c>
      <c r="R2838" t="s">
        <v>28</v>
      </c>
      <c r="S2838" t="s">
        <v>38</v>
      </c>
      <c r="T2838" t="s">
        <v>24</v>
      </c>
      <c r="U2838" s="4">
        <f t="shared" si="289"/>
        <v>-1</v>
      </c>
      <c r="V2838" s="4">
        <f t="shared" si="289"/>
        <v>5</v>
      </c>
      <c r="W2838" s="4">
        <f t="shared" si="289"/>
        <v>21</v>
      </c>
      <c r="X2838" s="4">
        <f t="shared" si="286"/>
        <v>16</v>
      </c>
      <c r="Y2838" s="4">
        <f t="shared" si="290"/>
        <v>6</v>
      </c>
      <c r="Z2838" s="4">
        <f t="shared" si="291"/>
        <v>0</v>
      </c>
      <c r="AA2838" s="4">
        <f t="shared" si="292"/>
        <v>0</v>
      </c>
    </row>
    <row r="2839" spans="1:27" hidden="1" x14ac:dyDescent="0.55000000000000004">
      <c r="A2839">
        <v>2838</v>
      </c>
      <c r="B2839" s="3">
        <f t="shared" si="287"/>
        <v>31</v>
      </c>
      <c r="C2839" s="3">
        <f t="shared" si="288"/>
        <v>55</v>
      </c>
      <c r="D2839" s="3">
        <v>98</v>
      </c>
      <c r="E2839" s="3">
        <v>43</v>
      </c>
      <c r="F2839" s="3">
        <v>24</v>
      </c>
      <c r="G2839" s="3">
        <v>14</v>
      </c>
      <c r="H2839">
        <v>602</v>
      </c>
      <c r="I2839" s="3">
        <v>30</v>
      </c>
      <c r="J2839" s="3">
        <v>50</v>
      </c>
      <c r="K2839" s="3">
        <v>80</v>
      </c>
      <c r="L2839" s="3">
        <v>30</v>
      </c>
      <c r="M2839" s="1">
        <v>40664</v>
      </c>
      <c r="N2839" t="s">
        <v>19</v>
      </c>
      <c r="O2839" t="s">
        <v>20</v>
      </c>
      <c r="P2839">
        <v>970</v>
      </c>
      <c r="Q2839" t="s">
        <v>21</v>
      </c>
      <c r="R2839" t="s">
        <v>28</v>
      </c>
      <c r="S2839" t="s">
        <v>29</v>
      </c>
      <c r="T2839" t="s">
        <v>24</v>
      </c>
      <c r="U2839" s="4">
        <f t="shared" si="289"/>
        <v>1</v>
      </c>
      <c r="V2839" s="4">
        <f t="shared" si="289"/>
        <v>5</v>
      </c>
      <c r="W2839" s="4">
        <f t="shared" si="289"/>
        <v>18</v>
      </c>
      <c r="X2839" s="4">
        <f t="shared" si="286"/>
        <v>13</v>
      </c>
      <c r="Y2839" s="4">
        <f t="shared" si="290"/>
        <v>4</v>
      </c>
      <c r="Z2839" s="4">
        <f t="shared" si="291"/>
        <v>0</v>
      </c>
      <c r="AA2839" s="4">
        <f t="shared" si="292"/>
        <v>0</v>
      </c>
    </row>
    <row r="2840" spans="1:27" hidden="1" x14ac:dyDescent="0.55000000000000004">
      <c r="A2840">
        <v>2839</v>
      </c>
      <c r="B2840" s="3">
        <f t="shared" si="287"/>
        <v>89</v>
      </c>
      <c r="C2840" s="3">
        <f t="shared" si="288"/>
        <v>122</v>
      </c>
      <c r="D2840" s="3">
        <v>208</v>
      </c>
      <c r="E2840" s="3">
        <v>86</v>
      </c>
      <c r="F2840" s="3">
        <v>33</v>
      </c>
      <c r="G2840" s="3">
        <v>24</v>
      </c>
      <c r="H2840">
        <v>499</v>
      </c>
      <c r="I2840" s="3">
        <v>120</v>
      </c>
      <c r="J2840" s="3">
        <v>150</v>
      </c>
      <c r="K2840" s="3">
        <v>240</v>
      </c>
      <c r="L2840" s="3">
        <v>90</v>
      </c>
      <c r="M2840" s="1">
        <v>40664</v>
      </c>
      <c r="N2840" t="s">
        <v>19</v>
      </c>
      <c r="O2840" t="s">
        <v>20</v>
      </c>
      <c r="P2840">
        <v>970</v>
      </c>
      <c r="Q2840" t="s">
        <v>21</v>
      </c>
      <c r="R2840" t="s">
        <v>30</v>
      </c>
      <c r="S2840" t="s">
        <v>31</v>
      </c>
      <c r="T2840" t="s">
        <v>24</v>
      </c>
      <c r="U2840" s="4">
        <f t="shared" si="289"/>
        <v>-31</v>
      </c>
      <c r="V2840" s="4">
        <f t="shared" si="289"/>
        <v>-28</v>
      </c>
      <c r="W2840" s="4">
        <f t="shared" si="289"/>
        <v>-32</v>
      </c>
      <c r="X2840" s="4">
        <f t="shared" si="286"/>
        <v>-4</v>
      </c>
      <c r="Y2840" s="4">
        <f t="shared" si="290"/>
        <v>3</v>
      </c>
      <c r="Z2840" s="4">
        <f t="shared" si="291"/>
        <v>0</v>
      </c>
      <c r="AA2840" s="4">
        <f t="shared" si="292"/>
        <v>0</v>
      </c>
    </row>
    <row r="2841" spans="1:27" hidden="1" x14ac:dyDescent="0.55000000000000004">
      <c r="A2841">
        <v>2840</v>
      </c>
      <c r="B2841" s="3">
        <f t="shared" si="287"/>
        <v>47</v>
      </c>
      <c r="C2841" s="3">
        <f t="shared" si="288"/>
        <v>95</v>
      </c>
      <c r="D2841" s="3">
        <v>159</v>
      </c>
      <c r="E2841" s="3">
        <v>64</v>
      </c>
      <c r="F2841" s="3">
        <v>48</v>
      </c>
      <c r="G2841" s="3">
        <v>21</v>
      </c>
      <c r="H2841">
        <v>593</v>
      </c>
      <c r="I2841" s="3">
        <v>60</v>
      </c>
      <c r="J2841" s="3">
        <v>110</v>
      </c>
      <c r="K2841" s="3">
        <v>180</v>
      </c>
      <c r="L2841" s="3">
        <v>70</v>
      </c>
      <c r="M2841" s="1">
        <v>40664</v>
      </c>
      <c r="N2841" t="s">
        <v>19</v>
      </c>
      <c r="O2841" t="s">
        <v>20</v>
      </c>
      <c r="P2841">
        <v>719</v>
      </c>
      <c r="Q2841" t="s">
        <v>21</v>
      </c>
      <c r="R2841" t="s">
        <v>30</v>
      </c>
      <c r="S2841" t="s">
        <v>32</v>
      </c>
      <c r="T2841" t="s">
        <v>27</v>
      </c>
      <c r="U2841" s="4">
        <f t="shared" si="289"/>
        <v>-13</v>
      </c>
      <c r="V2841" s="4">
        <f t="shared" si="289"/>
        <v>-15</v>
      </c>
      <c r="W2841" s="4">
        <f t="shared" si="289"/>
        <v>-21</v>
      </c>
      <c r="X2841" s="4">
        <f t="shared" si="286"/>
        <v>-6</v>
      </c>
      <c r="Y2841" s="4">
        <f t="shared" si="290"/>
        <v>-2</v>
      </c>
      <c r="Z2841" s="4">
        <f t="shared" si="291"/>
        <v>0</v>
      </c>
      <c r="AA2841" s="4">
        <f t="shared" si="292"/>
        <v>0</v>
      </c>
    </row>
    <row r="2842" spans="1:27" hidden="1" x14ac:dyDescent="0.55000000000000004">
      <c r="A2842">
        <v>2841</v>
      </c>
      <c r="B2842" s="3">
        <f t="shared" si="287"/>
        <v>112</v>
      </c>
      <c r="C2842" s="3">
        <f t="shared" si="288"/>
        <v>150</v>
      </c>
      <c r="D2842" s="3">
        <v>254</v>
      </c>
      <c r="E2842" s="3">
        <v>104</v>
      </c>
      <c r="F2842" s="3">
        <v>38</v>
      </c>
      <c r="G2842" s="3">
        <v>29</v>
      </c>
      <c r="H2842">
        <v>821</v>
      </c>
      <c r="I2842" s="3">
        <v>120</v>
      </c>
      <c r="J2842" s="3">
        <v>150</v>
      </c>
      <c r="K2842" s="3">
        <v>260</v>
      </c>
      <c r="L2842" s="3">
        <v>110</v>
      </c>
      <c r="M2842" s="1">
        <v>40664</v>
      </c>
      <c r="N2842" t="s">
        <v>19</v>
      </c>
      <c r="O2842" t="s">
        <v>20</v>
      </c>
      <c r="P2842">
        <v>720</v>
      </c>
      <c r="Q2842" t="s">
        <v>21</v>
      </c>
      <c r="R2842" t="s">
        <v>22</v>
      </c>
      <c r="S2842" t="s">
        <v>23</v>
      </c>
      <c r="T2842" t="s">
        <v>24</v>
      </c>
      <c r="U2842" s="4">
        <f t="shared" si="289"/>
        <v>-8</v>
      </c>
      <c r="V2842" s="4">
        <f t="shared" si="289"/>
        <v>0</v>
      </c>
      <c r="W2842" s="4">
        <f t="shared" si="289"/>
        <v>-6</v>
      </c>
      <c r="X2842" s="4">
        <f t="shared" si="286"/>
        <v>-6</v>
      </c>
      <c r="Y2842" s="4">
        <f t="shared" si="290"/>
        <v>8</v>
      </c>
      <c r="Z2842" s="4">
        <f t="shared" si="291"/>
        <v>0</v>
      </c>
      <c r="AA2842" s="4">
        <f t="shared" si="292"/>
        <v>0</v>
      </c>
    </row>
    <row r="2843" spans="1:27" hidden="1" x14ac:dyDescent="0.55000000000000004">
      <c r="A2843">
        <v>2842</v>
      </c>
      <c r="B2843" s="3">
        <f t="shared" si="287"/>
        <v>69</v>
      </c>
      <c r="C2843" s="3">
        <f t="shared" si="288"/>
        <v>105</v>
      </c>
      <c r="D2843" s="3">
        <v>188</v>
      </c>
      <c r="E2843" s="3">
        <v>83</v>
      </c>
      <c r="F2843" s="3">
        <v>36</v>
      </c>
      <c r="G2843" s="3">
        <v>27</v>
      </c>
      <c r="H2843">
        <v>584</v>
      </c>
      <c r="I2843" s="3">
        <v>80</v>
      </c>
      <c r="J2843" s="3">
        <v>110</v>
      </c>
      <c r="K2843" s="3">
        <v>190</v>
      </c>
      <c r="L2843" s="3">
        <v>80</v>
      </c>
      <c r="M2843" s="1">
        <v>40664</v>
      </c>
      <c r="N2843" t="s">
        <v>19</v>
      </c>
      <c r="O2843" t="s">
        <v>20</v>
      </c>
      <c r="P2843">
        <v>720</v>
      </c>
      <c r="Q2843" t="s">
        <v>21</v>
      </c>
      <c r="R2843" t="s">
        <v>22</v>
      </c>
      <c r="S2843" t="s">
        <v>25</v>
      </c>
      <c r="T2843" t="s">
        <v>24</v>
      </c>
      <c r="U2843" s="4">
        <f t="shared" si="289"/>
        <v>-11</v>
      </c>
      <c r="V2843" s="4">
        <f t="shared" si="289"/>
        <v>-5</v>
      </c>
      <c r="W2843" s="4">
        <f t="shared" si="289"/>
        <v>-2</v>
      </c>
      <c r="X2843" s="4">
        <f t="shared" si="286"/>
        <v>3</v>
      </c>
      <c r="Y2843" s="4">
        <f t="shared" si="290"/>
        <v>6</v>
      </c>
      <c r="Z2843" s="4">
        <f t="shared" si="291"/>
        <v>0</v>
      </c>
      <c r="AA2843" s="4">
        <f t="shared" si="292"/>
        <v>0</v>
      </c>
    </row>
    <row r="2844" spans="1:27" hidden="1" x14ac:dyDescent="0.55000000000000004">
      <c r="A2844">
        <v>2843</v>
      </c>
      <c r="B2844" s="3">
        <f t="shared" si="287"/>
        <v>113</v>
      </c>
      <c r="C2844" s="3">
        <f t="shared" si="288"/>
        <v>150</v>
      </c>
      <c r="D2844" s="3">
        <v>254</v>
      </c>
      <c r="E2844" s="3">
        <v>104</v>
      </c>
      <c r="F2844" s="3">
        <v>37</v>
      </c>
      <c r="G2844" s="3">
        <v>29</v>
      </c>
      <c r="H2844">
        <v>871</v>
      </c>
      <c r="I2844" s="3">
        <v>120</v>
      </c>
      <c r="J2844" s="3">
        <v>150</v>
      </c>
      <c r="K2844" s="3">
        <v>260</v>
      </c>
      <c r="L2844" s="3">
        <v>110</v>
      </c>
      <c r="M2844" s="1">
        <v>40664</v>
      </c>
      <c r="N2844" t="s">
        <v>19</v>
      </c>
      <c r="O2844" t="s">
        <v>20</v>
      </c>
      <c r="P2844">
        <v>303</v>
      </c>
      <c r="Q2844" t="s">
        <v>21</v>
      </c>
      <c r="R2844" t="s">
        <v>22</v>
      </c>
      <c r="S2844" t="s">
        <v>26</v>
      </c>
      <c r="T2844" t="s">
        <v>27</v>
      </c>
      <c r="U2844" s="4">
        <f t="shared" si="289"/>
        <v>-7</v>
      </c>
      <c r="V2844" s="4">
        <f t="shared" si="289"/>
        <v>0</v>
      </c>
      <c r="W2844" s="4">
        <f t="shared" si="289"/>
        <v>-6</v>
      </c>
      <c r="X2844" s="4">
        <f t="shared" si="286"/>
        <v>-6</v>
      </c>
      <c r="Y2844" s="4">
        <f t="shared" si="290"/>
        <v>7</v>
      </c>
      <c r="Z2844" s="4">
        <f t="shared" si="291"/>
        <v>0</v>
      </c>
      <c r="AA2844" s="4">
        <f t="shared" si="292"/>
        <v>0</v>
      </c>
    </row>
    <row r="2845" spans="1:27" hidden="1" x14ac:dyDescent="0.55000000000000004">
      <c r="A2845">
        <v>2844</v>
      </c>
      <c r="B2845" s="3">
        <f t="shared" si="287"/>
        <v>113</v>
      </c>
      <c r="C2845" s="3">
        <f t="shared" si="288"/>
        <v>150</v>
      </c>
      <c r="D2845" s="3">
        <v>254</v>
      </c>
      <c r="E2845" s="3">
        <v>104</v>
      </c>
      <c r="F2845" s="3">
        <v>37</v>
      </c>
      <c r="G2845" s="3">
        <v>29</v>
      </c>
      <c r="H2845">
        <v>821</v>
      </c>
      <c r="I2845" s="3">
        <v>120</v>
      </c>
      <c r="J2845" s="3">
        <v>140</v>
      </c>
      <c r="K2845" s="3">
        <v>220</v>
      </c>
      <c r="L2845" s="3">
        <v>80</v>
      </c>
      <c r="M2845" s="1">
        <v>40664</v>
      </c>
      <c r="N2845" t="s">
        <v>19</v>
      </c>
      <c r="O2845" t="s">
        <v>39</v>
      </c>
      <c r="P2845">
        <v>773</v>
      </c>
      <c r="Q2845" t="s">
        <v>21</v>
      </c>
      <c r="R2845" t="s">
        <v>33</v>
      </c>
      <c r="S2845" t="s">
        <v>34</v>
      </c>
      <c r="T2845" t="s">
        <v>27</v>
      </c>
      <c r="U2845" s="4">
        <f t="shared" si="289"/>
        <v>-7</v>
      </c>
      <c r="V2845" s="4">
        <f t="shared" si="289"/>
        <v>10</v>
      </c>
      <c r="W2845" s="4">
        <f t="shared" si="289"/>
        <v>34</v>
      </c>
      <c r="X2845" s="4">
        <f t="shared" si="286"/>
        <v>24</v>
      </c>
      <c r="Y2845" s="4">
        <f t="shared" si="290"/>
        <v>17</v>
      </c>
      <c r="Z2845" s="4">
        <f t="shared" si="291"/>
        <v>0</v>
      </c>
      <c r="AA2845" s="4">
        <f t="shared" si="292"/>
        <v>0</v>
      </c>
    </row>
    <row r="2846" spans="1:27" hidden="1" x14ac:dyDescent="0.55000000000000004">
      <c r="A2846">
        <v>2845</v>
      </c>
      <c r="B2846" s="3">
        <f t="shared" si="287"/>
        <v>69</v>
      </c>
      <c r="C2846" s="3">
        <f t="shared" si="288"/>
        <v>105</v>
      </c>
      <c r="D2846" s="3">
        <v>188</v>
      </c>
      <c r="E2846" s="3">
        <v>83</v>
      </c>
      <c r="F2846" s="3">
        <v>36</v>
      </c>
      <c r="G2846" s="3">
        <v>27</v>
      </c>
      <c r="H2846">
        <v>584</v>
      </c>
      <c r="I2846" s="3">
        <v>60</v>
      </c>
      <c r="J2846" s="3">
        <v>90</v>
      </c>
      <c r="K2846" s="3">
        <v>160</v>
      </c>
      <c r="L2846" s="3">
        <v>70</v>
      </c>
      <c r="M2846" s="1">
        <v>40664</v>
      </c>
      <c r="N2846" t="s">
        <v>19</v>
      </c>
      <c r="O2846" t="s">
        <v>39</v>
      </c>
      <c r="P2846">
        <v>773</v>
      </c>
      <c r="Q2846" t="s">
        <v>21</v>
      </c>
      <c r="R2846" t="s">
        <v>33</v>
      </c>
      <c r="S2846" t="s">
        <v>35</v>
      </c>
      <c r="T2846" t="s">
        <v>27</v>
      </c>
      <c r="U2846" s="4">
        <f t="shared" si="289"/>
        <v>9</v>
      </c>
      <c r="V2846" s="4">
        <f t="shared" si="289"/>
        <v>15</v>
      </c>
      <c r="W2846" s="4">
        <f t="shared" si="289"/>
        <v>28</v>
      </c>
      <c r="X2846" s="4">
        <f t="shared" si="286"/>
        <v>13</v>
      </c>
      <c r="Y2846" s="4">
        <f t="shared" si="290"/>
        <v>6</v>
      </c>
      <c r="Z2846" s="4">
        <f t="shared" si="291"/>
        <v>0</v>
      </c>
      <c r="AA2846" s="4">
        <f t="shared" si="292"/>
        <v>0</v>
      </c>
    </row>
    <row r="2847" spans="1:27" hidden="1" x14ac:dyDescent="0.55000000000000004">
      <c r="A2847">
        <v>2846</v>
      </c>
      <c r="B2847" s="3">
        <f t="shared" si="287"/>
        <v>113</v>
      </c>
      <c r="C2847" s="3">
        <f t="shared" si="288"/>
        <v>150</v>
      </c>
      <c r="D2847" s="3">
        <v>254</v>
      </c>
      <c r="E2847" s="3">
        <v>104</v>
      </c>
      <c r="F2847" s="3">
        <v>37</v>
      </c>
      <c r="G2847" s="3">
        <v>29</v>
      </c>
      <c r="H2847">
        <v>871</v>
      </c>
      <c r="I2847" s="3">
        <v>120</v>
      </c>
      <c r="J2847" s="3">
        <v>140</v>
      </c>
      <c r="K2847" s="3">
        <v>220</v>
      </c>
      <c r="L2847" s="3">
        <v>80</v>
      </c>
      <c r="M2847" s="1">
        <v>40664</v>
      </c>
      <c r="N2847" t="s">
        <v>19</v>
      </c>
      <c r="O2847" t="s">
        <v>39</v>
      </c>
      <c r="P2847">
        <v>312</v>
      </c>
      <c r="Q2847" t="s">
        <v>21</v>
      </c>
      <c r="R2847" t="s">
        <v>33</v>
      </c>
      <c r="S2847" t="s">
        <v>36</v>
      </c>
      <c r="T2847" t="s">
        <v>27</v>
      </c>
      <c r="U2847" s="4">
        <f t="shared" si="289"/>
        <v>-7</v>
      </c>
      <c r="V2847" s="4">
        <f t="shared" si="289"/>
        <v>10</v>
      </c>
      <c r="W2847" s="4">
        <f t="shared" si="289"/>
        <v>34</v>
      </c>
      <c r="X2847" s="4">
        <f t="shared" si="286"/>
        <v>24</v>
      </c>
      <c r="Y2847" s="4">
        <f t="shared" si="290"/>
        <v>17</v>
      </c>
      <c r="Z2847" s="4">
        <f t="shared" si="291"/>
        <v>0</v>
      </c>
      <c r="AA2847" s="4">
        <f t="shared" si="292"/>
        <v>0</v>
      </c>
    </row>
    <row r="2848" spans="1:27" hidden="1" x14ac:dyDescent="0.55000000000000004">
      <c r="A2848">
        <v>2847</v>
      </c>
      <c r="B2848" s="3">
        <f t="shared" si="287"/>
        <v>89</v>
      </c>
      <c r="C2848" s="3">
        <f t="shared" si="288"/>
        <v>122</v>
      </c>
      <c r="D2848" s="3">
        <v>208</v>
      </c>
      <c r="E2848" s="3">
        <v>86</v>
      </c>
      <c r="F2848" s="3">
        <v>33</v>
      </c>
      <c r="G2848" s="3">
        <v>24</v>
      </c>
      <c r="H2848">
        <v>499</v>
      </c>
      <c r="I2848" s="3">
        <v>80</v>
      </c>
      <c r="J2848" s="3">
        <v>110</v>
      </c>
      <c r="K2848" s="3">
        <v>180</v>
      </c>
      <c r="L2848" s="3">
        <v>70</v>
      </c>
      <c r="M2848" s="1">
        <v>40664</v>
      </c>
      <c r="N2848" t="s">
        <v>19</v>
      </c>
      <c r="O2848" t="s">
        <v>39</v>
      </c>
      <c r="P2848">
        <v>847</v>
      </c>
      <c r="Q2848" t="s">
        <v>21</v>
      </c>
      <c r="R2848" t="s">
        <v>28</v>
      </c>
      <c r="S2848" t="s">
        <v>37</v>
      </c>
      <c r="T2848" t="s">
        <v>24</v>
      </c>
      <c r="U2848" s="4">
        <f t="shared" si="289"/>
        <v>9</v>
      </c>
      <c r="V2848" s="4">
        <f t="shared" si="289"/>
        <v>12</v>
      </c>
      <c r="W2848" s="4">
        <f t="shared" si="289"/>
        <v>28</v>
      </c>
      <c r="X2848" s="4">
        <f t="shared" si="286"/>
        <v>16</v>
      </c>
      <c r="Y2848" s="4">
        <f t="shared" si="290"/>
        <v>3</v>
      </c>
      <c r="Z2848" s="4">
        <f t="shared" si="291"/>
        <v>0</v>
      </c>
      <c r="AA2848" s="4">
        <f t="shared" si="292"/>
        <v>0</v>
      </c>
    </row>
    <row r="2849" spans="1:27" hidden="1" x14ac:dyDescent="0.55000000000000004">
      <c r="A2849">
        <v>2848</v>
      </c>
      <c r="B2849" s="3">
        <f t="shared" si="287"/>
        <v>47</v>
      </c>
      <c r="C2849" s="3">
        <f t="shared" si="288"/>
        <v>95</v>
      </c>
      <c r="D2849" s="3">
        <v>159</v>
      </c>
      <c r="E2849" s="3">
        <v>64</v>
      </c>
      <c r="F2849" s="3">
        <v>48</v>
      </c>
      <c r="G2849" s="3">
        <v>21</v>
      </c>
      <c r="H2849">
        <v>593</v>
      </c>
      <c r="I2849" s="3">
        <v>50</v>
      </c>
      <c r="J2849" s="3">
        <v>90</v>
      </c>
      <c r="K2849" s="3">
        <v>140</v>
      </c>
      <c r="L2849" s="3">
        <v>50</v>
      </c>
      <c r="M2849" s="1">
        <v>40664</v>
      </c>
      <c r="N2849" t="s">
        <v>19</v>
      </c>
      <c r="O2849" t="s">
        <v>39</v>
      </c>
      <c r="P2849">
        <v>630</v>
      </c>
      <c r="Q2849" t="s">
        <v>21</v>
      </c>
      <c r="R2849" t="s">
        <v>28</v>
      </c>
      <c r="S2849" t="s">
        <v>38</v>
      </c>
      <c r="T2849" t="s">
        <v>24</v>
      </c>
      <c r="U2849" s="4">
        <f t="shared" si="289"/>
        <v>-3</v>
      </c>
      <c r="V2849" s="4">
        <f t="shared" si="289"/>
        <v>5</v>
      </c>
      <c r="W2849" s="4">
        <f t="shared" si="289"/>
        <v>19</v>
      </c>
      <c r="X2849" s="4">
        <f t="shared" si="286"/>
        <v>14</v>
      </c>
      <c r="Y2849" s="4">
        <f t="shared" si="290"/>
        <v>8</v>
      </c>
      <c r="Z2849" s="4">
        <f t="shared" si="291"/>
        <v>0</v>
      </c>
      <c r="AA2849" s="4">
        <f t="shared" si="292"/>
        <v>0</v>
      </c>
    </row>
    <row r="2850" spans="1:27" hidden="1" x14ac:dyDescent="0.55000000000000004">
      <c r="A2850">
        <v>2849</v>
      </c>
      <c r="B2850" s="3">
        <f t="shared" si="287"/>
        <v>233</v>
      </c>
      <c r="C2850" s="3">
        <f t="shared" si="288"/>
        <v>344</v>
      </c>
      <c r="D2850" s="3">
        <v>607</v>
      </c>
      <c r="E2850" s="3">
        <v>263</v>
      </c>
      <c r="F2850" s="3">
        <v>111</v>
      </c>
      <c r="G2850" s="3">
        <v>86</v>
      </c>
      <c r="H2850">
        <v>1433</v>
      </c>
      <c r="I2850" s="3">
        <v>300</v>
      </c>
      <c r="J2850" s="3">
        <v>420</v>
      </c>
      <c r="K2850" s="3">
        <v>720</v>
      </c>
      <c r="L2850" s="3">
        <v>300</v>
      </c>
      <c r="M2850" s="1">
        <v>40664</v>
      </c>
      <c r="N2850" t="s">
        <v>19</v>
      </c>
      <c r="O2850" t="s">
        <v>39</v>
      </c>
      <c r="P2850">
        <v>773</v>
      </c>
      <c r="Q2850" t="s">
        <v>21</v>
      </c>
      <c r="R2850" t="s">
        <v>30</v>
      </c>
      <c r="S2850" t="s">
        <v>31</v>
      </c>
      <c r="T2850" t="s">
        <v>24</v>
      </c>
      <c r="U2850" s="4">
        <f t="shared" si="289"/>
        <v>-67</v>
      </c>
      <c r="V2850" s="4">
        <f t="shared" si="289"/>
        <v>-76</v>
      </c>
      <c r="W2850" s="4">
        <f t="shared" si="289"/>
        <v>-113</v>
      </c>
      <c r="X2850" s="4">
        <f t="shared" si="286"/>
        <v>-37</v>
      </c>
      <c r="Y2850" s="4">
        <f t="shared" si="290"/>
        <v>-9</v>
      </c>
      <c r="Z2850" s="4">
        <f t="shared" si="291"/>
        <v>0</v>
      </c>
      <c r="AA2850" s="4">
        <f t="shared" si="292"/>
        <v>0</v>
      </c>
    </row>
    <row r="2851" spans="1:27" hidden="1" x14ac:dyDescent="0.55000000000000004">
      <c r="A2851">
        <v>2850</v>
      </c>
      <c r="B2851" s="3">
        <f t="shared" si="287"/>
        <v>167</v>
      </c>
      <c r="C2851" s="3">
        <f t="shared" si="288"/>
        <v>256</v>
      </c>
      <c r="D2851" s="3">
        <v>516</v>
      </c>
      <c r="E2851" s="3">
        <v>260</v>
      </c>
      <c r="F2851" s="3">
        <v>89</v>
      </c>
      <c r="G2851" s="3">
        <v>72</v>
      </c>
      <c r="H2851">
        <v>1559</v>
      </c>
      <c r="I2851" s="3">
        <v>210</v>
      </c>
      <c r="J2851" s="3">
        <v>310</v>
      </c>
      <c r="K2851" s="3">
        <v>610</v>
      </c>
      <c r="L2851" s="3">
        <v>300</v>
      </c>
      <c r="M2851" s="1">
        <v>40664</v>
      </c>
      <c r="N2851" t="s">
        <v>19</v>
      </c>
      <c r="O2851" t="s">
        <v>39</v>
      </c>
      <c r="P2851">
        <v>773</v>
      </c>
      <c r="Q2851" t="s">
        <v>21</v>
      </c>
      <c r="R2851" t="s">
        <v>30</v>
      </c>
      <c r="S2851" t="s">
        <v>32</v>
      </c>
      <c r="T2851" t="s">
        <v>27</v>
      </c>
      <c r="U2851" s="4">
        <f t="shared" si="289"/>
        <v>-43</v>
      </c>
      <c r="V2851" s="4">
        <f t="shared" si="289"/>
        <v>-54</v>
      </c>
      <c r="W2851" s="4">
        <f t="shared" si="289"/>
        <v>-94</v>
      </c>
      <c r="X2851" s="4">
        <f t="shared" si="286"/>
        <v>-40</v>
      </c>
      <c r="Y2851" s="4">
        <f t="shared" si="290"/>
        <v>-11</v>
      </c>
      <c r="Z2851" s="4">
        <f t="shared" si="291"/>
        <v>0</v>
      </c>
      <c r="AA2851" s="4">
        <f t="shared" si="292"/>
        <v>0</v>
      </c>
    </row>
    <row r="2852" spans="1:27" hidden="1" x14ac:dyDescent="0.55000000000000004">
      <c r="A2852">
        <v>2851</v>
      </c>
      <c r="B2852" s="3">
        <f t="shared" si="287"/>
        <v>165</v>
      </c>
      <c r="C2852" s="3">
        <f t="shared" si="288"/>
        <v>266</v>
      </c>
      <c r="D2852" s="3">
        <v>461</v>
      </c>
      <c r="E2852" s="3">
        <v>195</v>
      </c>
      <c r="F2852" s="3">
        <v>101</v>
      </c>
      <c r="G2852" s="3">
        <v>64</v>
      </c>
      <c r="H2852">
        <v>956</v>
      </c>
      <c r="I2852" s="3">
        <v>180</v>
      </c>
      <c r="J2852" s="3">
        <v>280</v>
      </c>
      <c r="K2852" s="3">
        <v>480</v>
      </c>
      <c r="L2852" s="3">
        <v>200</v>
      </c>
      <c r="M2852" s="1">
        <v>40664</v>
      </c>
      <c r="N2852" t="s">
        <v>19</v>
      </c>
      <c r="O2852" t="s">
        <v>39</v>
      </c>
      <c r="P2852">
        <v>618</v>
      </c>
      <c r="Q2852" t="s">
        <v>21</v>
      </c>
      <c r="R2852" t="s">
        <v>22</v>
      </c>
      <c r="S2852" t="s">
        <v>25</v>
      </c>
      <c r="T2852" t="s">
        <v>24</v>
      </c>
      <c r="U2852" s="4">
        <f t="shared" si="289"/>
        <v>-15</v>
      </c>
      <c r="V2852" s="4">
        <f t="shared" si="289"/>
        <v>-14</v>
      </c>
      <c r="W2852" s="4">
        <f t="shared" si="289"/>
        <v>-19</v>
      </c>
      <c r="X2852" s="4">
        <f t="shared" si="286"/>
        <v>-5</v>
      </c>
      <c r="Y2852" s="4">
        <f t="shared" si="290"/>
        <v>1</v>
      </c>
      <c r="Z2852" s="4">
        <f t="shared" si="291"/>
        <v>0</v>
      </c>
      <c r="AA2852" s="4">
        <f t="shared" si="292"/>
        <v>0</v>
      </c>
    </row>
    <row r="2853" spans="1:27" hidden="1" x14ac:dyDescent="0.55000000000000004">
      <c r="A2853">
        <v>2852</v>
      </c>
      <c r="B2853" s="3">
        <f t="shared" si="287"/>
        <v>123</v>
      </c>
      <c r="C2853" s="3">
        <f t="shared" si="288"/>
        <v>182</v>
      </c>
      <c r="D2853" s="3">
        <v>309</v>
      </c>
      <c r="E2853" s="3">
        <v>127</v>
      </c>
      <c r="F2853" s="3">
        <v>59</v>
      </c>
      <c r="G2853" s="3">
        <v>40</v>
      </c>
      <c r="H2853">
        <v>671</v>
      </c>
      <c r="I2853" s="3">
        <v>140</v>
      </c>
      <c r="J2853" s="3">
        <v>190</v>
      </c>
      <c r="K2853" s="3">
        <v>320</v>
      </c>
      <c r="L2853" s="3">
        <v>130</v>
      </c>
      <c r="M2853" s="1">
        <v>40664</v>
      </c>
      <c r="N2853" t="s">
        <v>19</v>
      </c>
      <c r="O2853" t="s">
        <v>39</v>
      </c>
      <c r="P2853">
        <v>847</v>
      </c>
      <c r="Q2853" t="s">
        <v>21</v>
      </c>
      <c r="R2853" t="s">
        <v>22</v>
      </c>
      <c r="S2853" t="s">
        <v>26</v>
      </c>
      <c r="T2853" t="s">
        <v>27</v>
      </c>
      <c r="U2853" s="4">
        <f t="shared" si="289"/>
        <v>-17</v>
      </c>
      <c r="V2853" s="4">
        <f t="shared" si="289"/>
        <v>-8</v>
      </c>
      <c r="W2853" s="4">
        <f t="shared" si="289"/>
        <v>-11</v>
      </c>
      <c r="X2853" s="4">
        <f t="shared" si="286"/>
        <v>-3</v>
      </c>
      <c r="Y2853" s="4">
        <f t="shared" si="290"/>
        <v>9</v>
      </c>
      <c r="Z2853" s="4">
        <f t="shared" si="291"/>
        <v>0</v>
      </c>
      <c r="AA2853" s="4">
        <f t="shared" si="292"/>
        <v>0</v>
      </c>
    </row>
    <row r="2854" spans="1:27" hidden="1" x14ac:dyDescent="0.55000000000000004">
      <c r="A2854">
        <v>2853</v>
      </c>
      <c r="B2854" s="3">
        <f t="shared" si="287"/>
        <v>234</v>
      </c>
      <c r="C2854" s="3">
        <f t="shared" si="288"/>
        <v>344</v>
      </c>
      <c r="D2854" s="3">
        <v>607</v>
      </c>
      <c r="E2854" s="3">
        <v>263</v>
      </c>
      <c r="F2854" s="3">
        <v>110</v>
      </c>
      <c r="G2854" s="3">
        <v>86</v>
      </c>
      <c r="H2854">
        <v>1433</v>
      </c>
      <c r="I2854" s="3">
        <v>220</v>
      </c>
      <c r="J2854" s="3">
        <v>310</v>
      </c>
      <c r="K2854" s="3">
        <v>530</v>
      </c>
      <c r="L2854" s="3">
        <v>220</v>
      </c>
      <c r="M2854" s="1">
        <v>40664</v>
      </c>
      <c r="N2854" t="s">
        <v>19</v>
      </c>
      <c r="O2854" t="s">
        <v>40</v>
      </c>
      <c r="P2854">
        <v>319</v>
      </c>
      <c r="Q2854" t="s">
        <v>41</v>
      </c>
      <c r="R2854" t="s">
        <v>33</v>
      </c>
      <c r="S2854" t="s">
        <v>34</v>
      </c>
      <c r="T2854" t="s">
        <v>27</v>
      </c>
      <c r="U2854" s="4">
        <f t="shared" si="289"/>
        <v>14</v>
      </c>
      <c r="V2854" s="4">
        <f t="shared" si="289"/>
        <v>34</v>
      </c>
      <c r="W2854" s="4">
        <f t="shared" si="289"/>
        <v>77</v>
      </c>
      <c r="X2854" s="4">
        <f t="shared" si="286"/>
        <v>43</v>
      </c>
      <c r="Y2854" s="4">
        <f t="shared" si="290"/>
        <v>20</v>
      </c>
      <c r="Z2854" s="4">
        <f t="shared" si="291"/>
        <v>0</v>
      </c>
      <c r="AA2854" s="4">
        <f t="shared" si="292"/>
        <v>0</v>
      </c>
    </row>
    <row r="2855" spans="1:27" hidden="1" x14ac:dyDescent="0.55000000000000004">
      <c r="A2855">
        <v>2854</v>
      </c>
      <c r="B2855" s="3">
        <f t="shared" si="287"/>
        <v>123</v>
      </c>
      <c r="C2855" s="3">
        <f t="shared" si="288"/>
        <v>182</v>
      </c>
      <c r="D2855" s="3">
        <v>309</v>
      </c>
      <c r="E2855" s="3">
        <v>127</v>
      </c>
      <c r="F2855" s="3">
        <v>59</v>
      </c>
      <c r="G2855" s="3">
        <v>40</v>
      </c>
      <c r="H2855">
        <v>671</v>
      </c>
      <c r="I2855" s="3">
        <v>130</v>
      </c>
      <c r="J2855" s="3">
        <v>170</v>
      </c>
      <c r="K2855" s="3">
        <v>270</v>
      </c>
      <c r="L2855" s="3">
        <v>100</v>
      </c>
      <c r="M2855" s="1">
        <v>40664</v>
      </c>
      <c r="N2855" t="s">
        <v>19</v>
      </c>
      <c r="O2855" t="s">
        <v>40</v>
      </c>
      <c r="P2855">
        <v>563</v>
      </c>
      <c r="Q2855" t="s">
        <v>41</v>
      </c>
      <c r="R2855" t="s">
        <v>33</v>
      </c>
      <c r="S2855" t="s">
        <v>35</v>
      </c>
      <c r="T2855" t="s">
        <v>27</v>
      </c>
      <c r="U2855" s="4">
        <f t="shared" si="289"/>
        <v>-7</v>
      </c>
      <c r="V2855" s="4">
        <f t="shared" si="289"/>
        <v>12</v>
      </c>
      <c r="W2855" s="4">
        <f t="shared" si="289"/>
        <v>39</v>
      </c>
      <c r="X2855" s="4">
        <f t="shared" si="286"/>
        <v>27</v>
      </c>
      <c r="Y2855" s="4">
        <f t="shared" si="290"/>
        <v>19</v>
      </c>
      <c r="Z2855" s="4">
        <f t="shared" si="291"/>
        <v>0</v>
      </c>
      <c r="AA2855" s="4">
        <f t="shared" si="292"/>
        <v>0</v>
      </c>
    </row>
    <row r="2856" spans="1:27" hidden="1" x14ac:dyDescent="0.55000000000000004">
      <c r="A2856">
        <v>2855</v>
      </c>
      <c r="B2856" s="3">
        <f t="shared" si="287"/>
        <v>167</v>
      </c>
      <c r="C2856" s="3">
        <f t="shared" si="288"/>
        <v>256</v>
      </c>
      <c r="D2856" s="3">
        <v>516</v>
      </c>
      <c r="E2856" s="3">
        <v>260</v>
      </c>
      <c r="F2856" s="3">
        <v>89</v>
      </c>
      <c r="G2856" s="3">
        <v>72</v>
      </c>
      <c r="H2856">
        <v>1559</v>
      </c>
      <c r="I2856" s="3">
        <v>150</v>
      </c>
      <c r="J2856" s="3">
        <v>230</v>
      </c>
      <c r="K2856" s="3">
        <v>450</v>
      </c>
      <c r="L2856" s="3">
        <v>220</v>
      </c>
      <c r="M2856" s="1">
        <v>40664</v>
      </c>
      <c r="N2856" t="s">
        <v>19</v>
      </c>
      <c r="O2856" t="s">
        <v>40</v>
      </c>
      <c r="P2856">
        <v>319</v>
      </c>
      <c r="Q2856" t="s">
        <v>41</v>
      </c>
      <c r="R2856" t="s">
        <v>28</v>
      </c>
      <c r="S2856" t="s">
        <v>37</v>
      </c>
      <c r="T2856" t="s">
        <v>24</v>
      </c>
      <c r="U2856" s="4">
        <f t="shared" si="289"/>
        <v>17</v>
      </c>
      <c r="V2856" s="4">
        <f t="shared" si="289"/>
        <v>26</v>
      </c>
      <c r="W2856" s="4">
        <f t="shared" si="289"/>
        <v>66</v>
      </c>
      <c r="X2856" s="4">
        <f t="shared" si="286"/>
        <v>40</v>
      </c>
      <c r="Y2856" s="4">
        <f t="shared" si="290"/>
        <v>9</v>
      </c>
      <c r="Z2856" s="4">
        <f t="shared" si="291"/>
        <v>0</v>
      </c>
      <c r="AA2856" s="4">
        <f t="shared" si="292"/>
        <v>0</v>
      </c>
    </row>
    <row r="2857" spans="1:27" hidden="1" x14ac:dyDescent="0.55000000000000004">
      <c r="A2857">
        <v>2856</v>
      </c>
      <c r="B2857" s="3">
        <f t="shared" si="287"/>
        <v>194</v>
      </c>
      <c r="C2857" s="3">
        <f t="shared" si="288"/>
        <v>319</v>
      </c>
      <c r="D2857" s="3">
        <v>584</v>
      </c>
      <c r="E2857" s="3">
        <v>265</v>
      </c>
      <c r="F2857" s="3">
        <v>125</v>
      </c>
      <c r="G2857" s="3">
        <v>100</v>
      </c>
      <c r="H2857">
        <v>1538</v>
      </c>
      <c r="I2857" s="3">
        <v>170</v>
      </c>
      <c r="J2857" s="3">
        <v>290</v>
      </c>
      <c r="K2857" s="3">
        <v>510</v>
      </c>
      <c r="L2857" s="3">
        <v>220</v>
      </c>
      <c r="M2857" s="1">
        <v>40664</v>
      </c>
      <c r="N2857" t="s">
        <v>19</v>
      </c>
      <c r="O2857" t="s">
        <v>40</v>
      </c>
      <c r="P2857">
        <v>515</v>
      </c>
      <c r="Q2857" t="s">
        <v>41</v>
      </c>
      <c r="R2857" t="s">
        <v>28</v>
      </c>
      <c r="S2857" t="s">
        <v>38</v>
      </c>
      <c r="T2857" t="s">
        <v>24</v>
      </c>
      <c r="U2857" s="4">
        <f t="shared" si="289"/>
        <v>24</v>
      </c>
      <c r="V2857" s="4">
        <f t="shared" si="289"/>
        <v>29</v>
      </c>
      <c r="W2857" s="4">
        <f t="shared" si="289"/>
        <v>74</v>
      </c>
      <c r="X2857" s="4">
        <f t="shared" si="286"/>
        <v>45</v>
      </c>
      <c r="Y2857" s="4">
        <f t="shared" si="290"/>
        <v>5</v>
      </c>
      <c r="Z2857" s="4">
        <f t="shared" si="291"/>
        <v>0</v>
      </c>
      <c r="AA2857" s="4">
        <f t="shared" si="292"/>
        <v>0</v>
      </c>
    </row>
    <row r="2858" spans="1:27" hidden="1" x14ac:dyDescent="0.55000000000000004">
      <c r="A2858">
        <v>2857</v>
      </c>
      <c r="B2858" s="3">
        <f t="shared" si="287"/>
        <v>13</v>
      </c>
      <c r="C2858" s="3">
        <f t="shared" si="288"/>
        <v>29</v>
      </c>
      <c r="D2858" s="3">
        <v>49</v>
      </c>
      <c r="E2858" s="3">
        <v>20</v>
      </c>
      <c r="F2858" s="3">
        <v>16</v>
      </c>
      <c r="G2858" s="3">
        <v>5</v>
      </c>
      <c r="H2858">
        <v>784</v>
      </c>
      <c r="I2858" s="3">
        <v>20</v>
      </c>
      <c r="J2858" s="3">
        <v>30</v>
      </c>
      <c r="K2858" s="3">
        <v>50</v>
      </c>
      <c r="L2858" s="3">
        <v>20</v>
      </c>
      <c r="M2858" s="1">
        <v>40664</v>
      </c>
      <c r="N2858" t="s">
        <v>19</v>
      </c>
      <c r="O2858" t="s">
        <v>40</v>
      </c>
      <c r="P2858">
        <v>515</v>
      </c>
      <c r="Q2858" t="s">
        <v>41</v>
      </c>
      <c r="R2858" t="s">
        <v>30</v>
      </c>
      <c r="S2858" t="s">
        <v>31</v>
      </c>
      <c r="T2858" t="s">
        <v>24</v>
      </c>
      <c r="U2858" s="4">
        <f t="shared" si="289"/>
        <v>-7</v>
      </c>
      <c r="V2858" s="4">
        <f t="shared" si="289"/>
        <v>-1</v>
      </c>
      <c r="W2858" s="4">
        <f t="shared" si="289"/>
        <v>-1</v>
      </c>
      <c r="X2858" s="4">
        <f t="shared" si="286"/>
        <v>0</v>
      </c>
      <c r="Y2858" s="4">
        <f t="shared" si="290"/>
        <v>6</v>
      </c>
      <c r="Z2858" s="4">
        <f t="shared" si="291"/>
        <v>0</v>
      </c>
      <c r="AA2858" s="4">
        <f t="shared" si="292"/>
        <v>0</v>
      </c>
    </row>
    <row r="2859" spans="1:27" hidden="1" x14ac:dyDescent="0.55000000000000004">
      <c r="A2859">
        <v>2858</v>
      </c>
      <c r="B2859" s="3">
        <f t="shared" si="287"/>
        <v>32</v>
      </c>
      <c r="C2859" s="3">
        <f t="shared" si="288"/>
        <v>43</v>
      </c>
      <c r="D2859" s="3">
        <v>43</v>
      </c>
      <c r="E2859" s="3">
        <v>0</v>
      </c>
      <c r="F2859" s="3">
        <v>11</v>
      </c>
      <c r="G2859" s="3">
        <v>0</v>
      </c>
      <c r="H2859">
        <v>645</v>
      </c>
      <c r="I2859" s="3">
        <v>40</v>
      </c>
      <c r="J2859" s="3">
        <v>50</v>
      </c>
      <c r="K2859" s="3">
        <v>50</v>
      </c>
      <c r="L2859" s="3">
        <v>0</v>
      </c>
      <c r="M2859" s="1">
        <v>40664</v>
      </c>
      <c r="N2859" t="s">
        <v>19</v>
      </c>
      <c r="O2859" t="s">
        <v>40</v>
      </c>
      <c r="P2859">
        <v>563</v>
      </c>
      <c r="Q2859" t="s">
        <v>41</v>
      </c>
      <c r="R2859" t="s">
        <v>30</v>
      </c>
      <c r="S2859" t="s">
        <v>32</v>
      </c>
      <c r="T2859" t="s">
        <v>27</v>
      </c>
      <c r="U2859" s="4">
        <f t="shared" si="289"/>
        <v>-8</v>
      </c>
      <c r="V2859" s="4">
        <f t="shared" si="289"/>
        <v>-7</v>
      </c>
      <c r="W2859" s="4">
        <f t="shared" si="289"/>
        <v>-7</v>
      </c>
      <c r="X2859" s="4">
        <f t="shared" si="286"/>
        <v>0</v>
      </c>
      <c r="Y2859" s="4">
        <f t="shared" si="290"/>
        <v>1</v>
      </c>
      <c r="Z2859" s="4">
        <f t="shared" si="291"/>
        <v>0</v>
      </c>
      <c r="AA2859" s="4">
        <f t="shared" si="292"/>
        <v>0</v>
      </c>
    </row>
    <row r="2860" spans="1:27" hidden="1" x14ac:dyDescent="0.55000000000000004">
      <c r="A2860">
        <v>2859</v>
      </c>
      <c r="B2860" s="3">
        <f t="shared" si="287"/>
        <v>13</v>
      </c>
      <c r="C2860" s="3">
        <f t="shared" si="288"/>
        <v>29</v>
      </c>
      <c r="D2860" s="3">
        <v>49</v>
      </c>
      <c r="E2860" s="3">
        <v>20</v>
      </c>
      <c r="F2860" s="3">
        <v>16</v>
      </c>
      <c r="G2860" s="3">
        <v>5</v>
      </c>
      <c r="H2860">
        <v>829</v>
      </c>
      <c r="I2860" s="3">
        <v>20</v>
      </c>
      <c r="J2860" s="3">
        <v>30</v>
      </c>
      <c r="K2860" s="3">
        <v>50</v>
      </c>
      <c r="L2860" s="3">
        <v>20</v>
      </c>
      <c r="M2860" s="1">
        <v>40664</v>
      </c>
      <c r="N2860" t="s">
        <v>19</v>
      </c>
      <c r="O2860" t="s">
        <v>40</v>
      </c>
      <c r="P2860">
        <v>319</v>
      </c>
      <c r="Q2860" t="s">
        <v>41</v>
      </c>
      <c r="R2860" t="s">
        <v>22</v>
      </c>
      <c r="S2860" t="s">
        <v>23</v>
      </c>
      <c r="T2860" t="s">
        <v>24</v>
      </c>
      <c r="U2860" s="4">
        <f t="shared" si="289"/>
        <v>-7</v>
      </c>
      <c r="V2860" s="4">
        <f t="shared" si="289"/>
        <v>-1</v>
      </c>
      <c r="W2860" s="4">
        <f t="shared" si="289"/>
        <v>-1</v>
      </c>
      <c r="X2860" s="4">
        <f t="shared" si="286"/>
        <v>0</v>
      </c>
      <c r="Y2860" s="4">
        <f t="shared" si="290"/>
        <v>6</v>
      </c>
      <c r="Z2860" s="4">
        <f t="shared" si="291"/>
        <v>0</v>
      </c>
      <c r="AA2860" s="4">
        <f t="shared" si="292"/>
        <v>0</v>
      </c>
    </row>
    <row r="2861" spans="1:27" hidden="1" x14ac:dyDescent="0.55000000000000004">
      <c r="A2861">
        <v>2860</v>
      </c>
      <c r="B2861" s="3">
        <f t="shared" si="287"/>
        <v>8</v>
      </c>
      <c r="C2861" s="3">
        <f t="shared" si="288"/>
        <v>36</v>
      </c>
      <c r="D2861" s="3">
        <v>67</v>
      </c>
      <c r="E2861" s="3">
        <v>31</v>
      </c>
      <c r="F2861" s="3">
        <v>28</v>
      </c>
      <c r="G2861" s="3">
        <v>9</v>
      </c>
      <c r="H2861">
        <v>976</v>
      </c>
      <c r="I2861" s="3">
        <v>20</v>
      </c>
      <c r="J2861" s="3">
        <v>40</v>
      </c>
      <c r="K2861" s="3">
        <v>70</v>
      </c>
      <c r="L2861" s="3">
        <v>30</v>
      </c>
      <c r="M2861" s="1">
        <v>40664</v>
      </c>
      <c r="N2861" t="s">
        <v>19</v>
      </c>
      <c r="O2861" t="s">
        <v>40</v>
      </c>
      <c r="P2861">
        <v>712</v>
      </c>
      <c r="Q2861" t="s">
        <v>41</v>
      </c>
      <c r="R2861" t="s">
        <v>22</v>
      </c>
      <c r="S2861" t="s">
        <v>25</v>
      </c>
      <c r="T2861" t="s">
        <v>24</v>
      </c>
      <c r="U2861" s="4">
        <f t="shared" si="289"/>
        <v>-12</v>
      </c>
      <c r="V2861" s="4">
        <f t="shared" si="289"/>
        <v>-4</v>
      </c>
      <c r="W2861" s="4">
        <f t="shared" si="289"/>
        <v>-3</v>
      </c>
      <c r="X2861" s="4">
        <f t="shared" si="286"/>
        <v>1</v>
      </c>
      <c r="Y2861" s="4">
        <f t="shared" si="290"/>
        <v>8</v>
      </c>
      <c r="Z2861" s="4">
        <f t="shared" si="291"/>
        <v>0</v>
      </c>
      <c r="AA2861" s="4">
        <f t="shared" si="292"/>
        <v>0</v>
      </c>
    </row>
    <row r="2862" spans="1:27" hidden="1" x14ac:dyDescent="0.55000000000000004">
      <c r="A2862">
        <v>2861</v>
      </c>
      <c r="B2862" s="3">
        <f t="shared" si="287"/>
        <v>12</v>
      </c>
      <c r="C2862" s="3">
        <f t="shared" si="288"/>
        <v>30</v>
      </c>
      <c r="D2862" s="3">
        <v>52</v>
      </c>
      <c r="E2862" s="3">
        <v>22</v>
      </c>
      <c r="F2862" s="3">
        <v>18</v>
      </c>
      <c r="G2862" s="3">
        <v>7</v>
      </c>
      <c r="H2862">
        <v>611</v>
      </c>
      <c r="I2862" s="3">
        <v>20</v>
      </c>
      <c r="J2862" s="3">
        <v>30</v>
      </c>
      <c r="K2862" s="3">
        <v>50</v>
      </c>
      <c r="L2862" s="3">
        <v>20</v>
      </c>
      <c r="M2862" s="1">
        <v>40664</v>
      </c>
      <c r="N2862" t="s">
        <v>19</v>
      </c>
      <c r="O2862" t="s">
        <v>40</v>
      </c>
      <c r="P2862">
        <v>515</v>
      </c>
      <c r="Q2862" t="s">
        <v>41</v>
      </c>
      <c r="R2862" t="s">
        <v>22</v>
      </c>
      <c r="S2862" t="s">
        <v>26</v>
      </c>
      <c r="T2862" t="s">
        <v>27</v>
      </c>
      <c r="U2862" s="4">
        <f t="shared" si="289"/>
        <v>-8</v>
      </c>
      <c r="V2862" s="4">
        <f t="shared" si="289"/>
        <v>0</v>
      </c>
      <c r="W2862" s="4">
        <f t="shared" si="289"/>
        <v>2</v>
      </c>
      <c r="X2862" s="4">
        <f t="shared" si="286"/>
        <v>2</v>
      </c>
      <c r="Y2862" s="4">
        <f t="shared" si="290"/>
        <v>8</v>
      </c>
      <c r="Z2862" s="4">
        <f t="shared" si="291"/>
        <v>0</v>
      </c>
      <c r="AA2862" s="4">
        <f t="shared" si="292"/>
        <v>0</v>
      </c>
    </row>
    <row r="2863" spans="1:27" hidden="1" x14ac:dyDescent="0.55000000000000004">
      <c r="A2863">
        <v>2862</v>
      </c>
      <c r="B2863" s="3">
        <f t="shared" si="287"/>
        <v>-4</v>
      </c>
      <c r="C2863" s="3">
        <f t="shared" si="288"/>
        <v>60</v>
      </c>
      <c r="D2863" s="3">
        <v>103</v>
      </c>
      <c r="E2863" s="3">
        <v>43</v>
      </c>
      <c r="F2863" s="3">
        <v>64</v>
      </c>
      <c r="G2863" s="3">
        <v>39</v>
      </c>
      <c r="H2863">
        <v>282</v>
      </c>
      <c r="I2863" s="3">
        <v>10</v>
      </c>
      <c r="J2863" s="3">
        <v>60</v>
      </c>
      <c r="K2863" s="3">
        <v>90</v>
      </c>
      <c r="L2863" s="3">
        <v>30</v>
      </c>
      <c r="M2863" s="1">
        <v>40664</v>
      </c>
      <c r="N2863" t="s">
        <v>19</v>
      </c>
      <c r="O2863" t="s">
        <v>42</v>
      </c>
      <c r="P2863">
        <v>314</v>
      </c>
      <c r="Q2863" t="s">
        <v>41</v>
      </c>
      <c r="R2863" t="s">
        <v>33</v>
      </c>
      <c r="S2863" t="s">
        <v>34</v>
      </c>
      <c r="T2863" t="s">
        <v>27</v>
      </c>
      <c r="U2863" s="4">
        <f t="shared" si="289"/>
        <v>-14</v>
      </c>
      <c r="V2863" s="4">
        <f t="shared" si="289"/>
        <v>0</v>
      </c>
      <c r="W2863" s="4">
        <f t="shared" si="289"/>
        <v>13</v>
      </c>
      <c r="X2863" s="4">
        <f t="shared" si="286"/>
        <v>13</v>
      </c>
      <c r="Y2863" s="4">
        <f t="shared" si="290"/>
        <v>14</v>
      </c>
      <c r="Z2863" s="4">
        <f t="shared" si="291"/>
        <v>0</v>
      </c>
      <c r="AA2863" s="4">
        <f t="shared" si="292"/>
        <v>0</v>
      </c>
    </row>
    <row r="2864" spans="1:27" hidden="1" x14ac:dyDescent="0.55000000000000004">
      <c r="A2864">
        <v>2863</v>
      </c>
      <c r="B2864" s="3">
        <f t="shared" si="287"/>
        <v>-12</v>
      </c>
      <c r="C2864" s="3">
        <f t="shared" si="288"/>
        <v>37</v>
      </c>
      <c r="D2864" s="3">
        <v>135</v>
      </c>
      <c r="E2864" s="3">
        <v>98</v>
      </c>
      <c r="F2864" s="3">
        <v>49</v>
      </c>
      <c r="G2864" s="3">
        <v>30</v>
      </c>
      <c r="H2864">
        <v>973</v>
      </c>
      <c r="I2864" s="3">
        <v>0</v>
      </c>
      <c r="J2864" s="3">
        <v>30</v>
      </c>
      <c r="K2864" s="3">
        <v>110</v>
      </c>
      <c r="L2864" s="3">
        <v>80</v>
      </c>
      <c r="M2864" s="1">
        <v>40664</v>
      </c>
      <c r="N2864" t="s">
        <v>19</v>
      </c>
      <c r="O2864" t="s">
        <v>42</v>
      </c>
      <c r="P2864">
        <v>636</v>
      </c>
      <c r="Q2864" t="s">
        <v>41</v>
      </c>
      <c r="R2864" t="s">
        <v>33</v>
      </c>
      <c r="S2864" t="s">
        <v>35</v>
      </c>
      <c r="T2864" t="s">
        <v>27</v>
      </c>
      <c r="U2864" s="4">
        <f t="shared" si="289"/>
        <v>-12</v>
      </c>
      <c r="V2864" s="4">
        <f t="shared" si="289"/>
        <v>7</v>
      </c>
      <c r="W2864" s="4">
        <f t="shared" si="289"/>
        <v>25</v>
      </c>
      <c r="X2864" s="4">
        <f t="shared" si="286"/>
        <v>18</v>
      </c>
      <c r="Y2864" s="4">
        <f t="shared" si="290"/>
        <v>19</v>
      </c>
      <c r="Z2864" s="4">
        <f t="shared" si="291"/>
        <v>0</v>
      </c>
      <c r="AA2864" s="4">
        <f t="shared" si="292"/>
        <v>0</v>
      </c>
    </row>
    <row r="2865" spans="1:27" hidden="1" x14ac:dyDescent="0.55000000000000004">
      <c r="A2865">
        <v>2864</v>
      </c>
      <c r="B2865" s="3">
        <f t="shared" si="287"/>
        <v>16</v>
      </c>
      <c r="C2865" s="3">
        <f t="shared" si="288"/>
        <v>52</v>
      </c>
      <c r="D2865" s="3">
        <v>91</v>
      </c>
      <c r="E2865" s="3">
        <v>39</v>
      </c>
      <c r="F2865" s="3">
        <v>36</v>
      </c>
      <c r="G2865" s="3">
        <v>12</v>
      </c>
      <c r="H2865">
        <v>212</v>
      </c>
      <c r="I2865" s="3">
        <v>20</v>
      </c>
      <c r="J2865" s="3">
        <v>50</v>
      </c>
      <c r="K2865" s="3">
        <v>80</v>
      </c>
      <c r="L2865" s="3">
        <v>30</v>
      </c>
      <c r="M2865" s="1">
        <v>40664</v>
      </c>
      <c r="N2865" t="s">
        <v>19</v>
      </c>
      <c r="O2865" t="s">
        <v>42</v>
      </c>
      <c r="P2865">
        <v>417</v>
      </c>
      <c r="Q2865" t="s">
        <v>41</v>
      </c>
      <c r="R2865" t="s">
        <v>28</v>
      </c>
      <c r="S2865" t="s">
        <v>37</v>
      </c>
      <c r="T2865" t="s">
        <v>24</v>
      </c>
      <c r="U2865" s="4">
        <f t="shared" si="289"/>
        <v>-4</v>
      </c>
      <c r="V2865" s="4">
        <f t="shared" si="289"/>
        <v>2</v>
      </c>
      <c r="W2865" s="4">
        <f t="shared" si="289"/>
        <v>11</v>
      </c>
      <c r="X2865" s="4">
        <f t="shared" si="286"/>
        <v>9</v>
      </c>
      <c r="Y2865" s="4">
        <f t="shared" si="290"/>
        <v>6</v>
      </c>
      <c r="Z2865" s="4">
        <f t="shared" si="291"/>
        <v>0</v>
      </c>
      <c r="AA2865" s="4">
        <f t="shared" si="292"/>
        <v>0</v>
      </c>
    </row>
    <row r="2866" spans="1:27" hidden="1" x14ac:dyDescent="0.55000000000000004">
      <c r="A2866">
        <v>2865</v>
      </c>
      <c r="B2866" s="3">
        <f t="shared" si="287"/>
        <v>-2</v>
      </c>
      <c r="C2866" s="3">
        <f t="shared" si="288"/>
        <v>41</v>
      </c>
      <c r="D2866" s="3">
        <v>75</v>
      </c>
      <c r="E2866" s="3">
        <v>34</v>
      </c>
      <c r="F2866" s="3">
        <v>43</v>
      </c>
      <c r="G2866" s="3">
        <v>12</v>
      </c>
      <c r="H2866">
        <v>182</v>
      </c>
      <c r="I2866" s="3">
        <v>0</v>
      </c>
      <c r="J2866" s="3">
        <v>40</v>
      </c>
      <c r="K2866" s="3">
        <v>60</v>
      </c>
      <c r="L2866" s="3">
        <v>20</v>
      </c>
      <c r="M2866" s="1">
        <v>40664</v>
      </c>
      <c r="N2866" t="s">
        <v>19</v>
      </c>
      <c r="O2866" t="s">
        <v>42</v>
      </c>
      <c r="P2866">
        <v>417</v>
      </c>
      <c r="Q2866" t="s">
        <v>41</v>
      </c>
      <c r="R2866" t="s">
        <v>28</v>
      </c>
      <c r="S2866" t="s">
        <v>38</v>
      </c>
      <c r="T2866" t="s">
        <v>24</v>
      </c>
      <c r="U2866" s="4">
        <f t="shared" si="289"/>
        <v>-2</v>
      </c>
      <c r="V2866" s="4">
        <f t="shared" si="289"/>
        <v>1</v>
      </c>
      <c r="W2866" s="4">
        <f t="shared" si="289"/>
        <v>15</v>
      </c>
      <c r="X2866" s="4">
        <f t="shared" si="286"/>
        <v>14</v>
      </c>
      <c r="Y2866" s="4">
        <f t="shared" si="290"/>
        <v>3</v>
      </c>
      <c r="Z2866" s="4">
        <f t="shared" si="291"/>
        <v>0</v>
      </c>
      <c r="AA2866" s="4">
        <f t="shared" si="292"/>
        <v>0</v>
      </c>
    </row>
    <row r="2867" spans="1:27" hidden="1" x14ac:dyDescent="0.55000000000000004">
      <c r="A2867">
        <v>2866</v>
      </c>
      <c r="B2867" s="3">
        <f t="shared" si="287"/>
        <v>0</v>
      </c>
      <c r="C2867" s="3">
        <f t="shared" si="288"/>
        <v>44</v>
      </c>
      <c r="D2867" s="3">
        <v>80</v>
      </c>
      <c r="E2867" s="3">
        <v>36</v>
      </c>
      <c r="F2867" s="3">
        <v>44</v>
      </c>
      <c r="G2867" s="3">
        <v>13</v>
      </c>
      <c r="H2867">
        <v>212</v>
      </c>
      <c r="I2867" s="3">
        <v>0</v>
      </c>
      <c r="J2867" s="3">
        <v>40</v>
      </c>
      <c r="K2867" s="3">
        <v>70</v>
      </c>
      <c r="L2867" s="3">
        <v>30</v>
      </c>
      <c r="M2867" s="1">
        <v>40664</v>
      </c>
      <c r="N2867" t="s">
        <v>19</v>
      </c>
      <c r="O2867" t="s">
        <v>42</v>
      </c>
      <c r="P2867">
        <v>314</v>
      </c>
      <c r="Q2867" t="s">
        <v>41</v>
      </c>
      <c r="R2867" t="s">
        <v>28</v>
      </c>
      <c r="S2867" t="s">
        <v>29</v>
      </c>
      <c r="T2867" t="s">
        <v>24</v>
      </c>
      <c r="U2867" s="4">
        <f t="shared" si="289"/>
        <v>0</v>
      </c>
      <c r="V2867" s="4">
        <f t="shared" si="289"/>
        <v>4</v>
      </c>
      <c r="W2867" s="4">
        <f t="shared" si="289"/>
        <v>10</v>
      </c>
      <c r="X2867" s="4">
        <f t="shared" si="286"/>
        <v>6</v>
      </c>
      <c r="Y2867" s="4">
        <f t="shared" si="290"/>
        <v>4</v>
      </c>
      <c r="Z2867" s="4">
        <f t="shared" si="291"/>
        <v>0</v>
      </c>
      <c r="AA2867" s="4">
        <f t="shared" si="292"/>
        <v>0</v>
      </c>
    </row>
    <row r="2868" spans="1:27" hidden="1" x14ac:dyDescent="0.55000000000000004">
      <c r="A2868">
        <v>2867</v>
      </c>
      <c r="B2868" s="3">
        <f t="shared" si="287"/>
        <v>42</v>
      </c>
      <c r="C2868" s="3">
        <f t="shared" si="288"/>
        <v>64</v>
      </c>
      <c r="D2868" s="3">
        <v>108</v>
      </c>
      <c r="E2868" s="3">
        <v>44</v>
      </c>
      <c r="F2868" s="3">
        <v>22</v>
      </c>
      <c r="G2868" s="3">
        <v>12</v>
      </c>
      <c r="H2868">
        <v>844</v>
      </c>
      <c r="I2868" s="3">
        <v>50</v>
      </c>
      <c r="J2868" s="3">
        <v>70</v>
      </c>
      <c r="K2868" s="3">
        <v>120</v>
      </c>
      <c r="L2868" s="3">
        <v>50</v>
      </c>
      <c r="M2868" s="1">
        <v>40664</v>
      </c>
      <c r="N2868" t="s">
        <v>19</v>
      </c>
      <c r="O2868" t="s">
        <v>42</v>
      </c>
      <c r="P2868">
        <v>636</v>
      </c>
      <c r="Q2868" t="s">
        <v>41</v>
      </c>
      <c r="R2868" t="s">
        <v>30</v>
      </c>
      <c r="S2868" t="s">
        <v>31</v>
      </c>
      <c r="T2868" t="s">
        <v>24</v>
      </c>
      <c r="U2868" s="4">
        <f t="shared" si="289"/>
        <v>-8</v>
      </c>
      <c r="V2868" s="4">
        <f t="shared" si="289"/>
        <v>-6</v>
      </c>
      <c r="W2868" s="4">
        <f t="shared" si="289"/>
        <v>-12</v>
      </c>
      <c r="X2868" s="4">
        <f t="shared" si="286"/>
        <v>-6</v>
      </c>
      <c r="Y2868" s="4">
        <f t="shared" si="290"/>
        <v>2</v>
      </c>
      <c r="Z2868" s="4">
        <f t="shared" si="291"/>
        <v>0</v>
      </c>
      <c r="AA2868" s="4">
        <f t="shared" si="292"/>
        <v>0</v>
      </c>
    </row>
    <row r="2869" spans="1:27" hidden="1" x14ac:dyDescent="0.55000000000000004">
      <c r="A2869">
        <v>2868</v>
      </c>
      <c r="B2869" s="3">
        <f t="shared" si="287"/>
        <v>37</v>
      </c>
      <c r="C2869" s="3">
        <f t="shared" si="288"/>
        <v>57</v>
      </c>
      <c r="D2869" s="3">
        <v>96</v>
      </c>
      <c r="E2869" s="3">
        <v>39</v>
      </c>
      <c r="F2869" s="3">
        <v>20</v>
      </c>
      <c r="G2869" s="3">
        <v>10</v>
      </c>
      <c r="H2869">
        <v>799</v>
      </c>
      <c r="I2869" s="3">
        <v>50</v>
      </c>
      <c r="J2869" s="3">
        <v>70</v>
      </c>
      <c r="K2869" s="3">
        <v>110</v>
      </c>
      <c r="L2869" s="3">
        <v>40</v>
      </c>
      <c r="M2869" s="1">
        <v>40664</v>
      </c>
      <c r="N2869" t="s">
        <v>19</v>
      </c>
      <c r="O2869" t="s">
        <v>42</v>
      </c>
      <c r="P2869">
        <v>660</v>
      </c>
      <c r="Q2869" t="s">
        <v>41</v>
      </c>
      <c r="R2869" t="s">
        <v>30</v>
      </c>
      <c r="S2869" t="s">
        <v>32</v>
      </c>
      <c r="T2869" t="s">
        <v>27</v>
      </c>
      <c r="U2869" s="4">
        <f t="shared" si="289"/>
        <v>-13</v>
      </c>
      <c r="V2869" s="4">
        <f t="shared" si="289"/>
        <v>-13</v>
      </c>
      <c r="W2869" s="4">
        <f t="shared" si="289"/>
        <v>-14</v>
      </c>
      <c r="X2869" s="4">
        <f t="shared" si="286"/>
        <v>-1</v>
      </c>
      <c r="Y2869" s="4">
        <f t="shared" si="290"/>
        <v>0</v>
      </c>
      <c r="Z2869" s="4">
        <f t="shared" si="291"/>
        <v>0</v>
      </c>
      <c r="AA2869" s="4">
        <f t="shared" si="292"/>
        <v>0</v>
      </c>
    </row>
    <row r="2870" spans="1:27" hidden="1" x14ac:dyDescent="0.55000000000000004">
      <c r="A2870">
        <v>2869</v>
      </c>
      <c r="B2870" s="3">
        <f t="shared" si="287"/>
        <v>35</v>
      </c>
      <c r="C2870" s="3">
        <f t="shared" si="288"/>
        <v>94</v>
      </c>
      <c r="D2870" s="3">
        <v>171</v>
      </c>
      <c r="E2870" s="3">
        <v>77</v>
      </c>
      <c r="F2870" s="3">
        <v>59</v>
      </c>
      <c r="G2870" s="3">
        <v>29</v>
      </c>
      <c r="H2870">
        <v>529</v>
      </c>
      <c r="I2870" s="3">
        <v>50</v>
      </c>
      <c r="J2870" s="3">
        <v>100</v>
      </c>
      <c r="K2870" s="3">
        <v>180</v>
      </c>
      <c r="L2870" s="3">
        <v>80</v>
      </c>
      <c r="M2870" s="1">
        <v>40664</v>
      </c>
      <c r="N2870" t="s">
        <v>19</v>
      </c>
      <c r="O2870" t="s">
        <v>42</v>
      </c>
      <c r="P2870">
        <v>573</v>
      </c>
      <c r="Q2870" t="s">
        <v>41</v>
      </c>
      <c r="R2870" t="s">
        <v>22</v>
      </c>
      <c r="S2870" t="s">
        <v>25</v>
      </c>
      <c r="T2870" t="s">
        <v>24</v>
      </c>
      <c r="U2870" s="4">
        <f t="shared" si="289"/>
        <v>-15</v>
      </c>
      <c r="V2870" s="4">
        <f t="shared" si="289"/>
        <v>-6</v>
      </c>
      <c r="W2870" s="4">
        <f t="shared" si="289"/>
        <v>-9</v>
      </c>
      <c r="X2870" s="4">
        <f t="shared" si="286"/>
        <v>-3</v>
      </c>
      <c r="Y2870" s="4">
        <f t="shared" si="290"/>
        <v>9</v>
      </c>
      <c r="Z2870" s="4">
        <f t="shared" si="291"/>
        <v>0</v>
      </c>
      <c r="AA2870" s="4">
        <f t="shared" si="292"/>
        <v>0</v>
      </c>
    </row>
    <row r="2871" spans="1:27" hidden="1" x14ac:dyDescent="0.55000000000000004">
      <c r="A2871">
        <v>2870</v>
      </c>
      <c r="B2871" s="3">
        <f t="shared" si="287"/>
        <v>40</v>
      </c>
      <c r="C2871" s="3">
        <f t="shared" si="288"/>
        <v>79</v>
      </c>
      <c r="D2871" s="3">
        <v>147</v>
      </c>
      <c r="E2871" s="3">
        <v>68</v>
      </c>
      <c r="F2871" s="3">
        <v>39</v>
      </c>
      <c r="G2871" s="3">
        <v>21</v>
      </c>
      <c r="H2871">
        <v>998</v>
      </c>
      <c r="I2871" s="3">
        <v>40</v>
      </c>
      <c r="J2871" s="3">
        <v>80</v>
      </c>
      <c r="K2871" s="3">
        <v>150</v>
      </c>
      <c r="L2871" s="3">
        <v>70</v>
      </c>
      <c r="M2871" s="1">
        <v>40664</v>
      </c>
      <c r="N2871" t="s">
        <v>19</v>
      </c>
      <c r="O2871" t="s">
        <v>42</v>
      </c>
      <c r="P2871">
        <v>660</v>
      </c>
      <c r="Q2871" t="s">
        <v>41</v>
      </c>
      <c r="R2871" t="s">
        <v>22</v>
      </c>
      <c r="S2871" t="s">
        <v>26</v>
      </c>
      <c r="T2871" t="s">
        <v>27</v>
      </c>
      <c r="U2871" s="4">
        <f t="shared" si="289"/>
        <v>0</v>
      </c>
      <c r="V2871" s="4">
        <f t="shared" si="289"/>
        <v>-1</v>
      </c>
      <c r="W2871" s="4">
        <f t="shared" si="289"/>
        <v>-3</v>
      </c>
      <c r="X2871" s="4">
        <f t="shared" si="286"/>
        <v>-2</v>
      </c>
      <c r="Y2871" s="4">
        <f t="shared" si="290"/>
        <v>-1</v>
      </c>
      <c r="Z2871" s="4">
        <f t="shared" si="291"/>
        <v>0</v>
      </c>
      <c r="AA2871" s="4">
        <f t="shared" si="292"/>
        <v>0</v>
      </c>
    </row>
    <row r="2872" spans="1:27" hidden="1" x14ac:dyDescent="0.55000000000000004">
      <c r="A2872">
        <v>2871</v>
      </c>
      <c r="B2872" s="3">
        <f t="shared" si="287"/>
        <v>13</v>
      </c>
      <c r="C2872" s="3">
        <f t="shared" si="288"/>
        <v>29</v>
      </c>
      <c r="D2872" s="3">
        <v>49</v>
      </c>
      <c r="E2872" s="3">
        <v>20</v>
      </c>
      <c r="F2872" s="3">
        <v>16</v>
      </c>
      <c r="G2872" s="3">
        <v>5</v>
      </c>
      <c r="H2872">
        <v>464</v>
      </c>
      <c r="I2872" s="3">
        <v>30</v>
      </c>
      <c r="J2872" s="3">
        <v>30</v>
      </c>
      <c r="K2872" s="3">
        <v>40</v>
      </c>
      <c r="L2872" s="3">
        <v>10</v>
      </c>
      <c r="M2872" s="1">
        <v>40664</v>
      </c>
      <c r="N2872" t="s">
        <v>19</v>
      </c>
      <c r="O2872" t="s">
        <v>43</v>
      </c>
      <c r="P2872">
        <v>614</v>
      </c>
      <c r="Q2872" t="s">
        <v>21</v>
      </c>
      <c r="R2872" t="s">
        <v>33</v>
      </c>
      <c r="S2872" t="s">
        <v>34</v>
      </c>
      <c r="T2872" t="s">
        <v>27</v>
      </c>
      <c r="U2872" s="4">
        <f t="shared" si="289"/>
        <v>-17</v>
      </c>
      <c r="V2872" s="4">
        <f t="shared" si="289"/>
        <v>-1</v>
      </c>
      <c r="W2872" s="4">
        <f t="shared" si="289"/>
        <v>9</v>
      </c>
      <c r="X2872" s="4">
        <f t="shared" si="286"/>
        <v>10</v>
      </c>
      <c r="Y2872" s="4">
        <f t="shared" si="290"/>
        <v>16</v>
      </c>
      <c r="Z2872" s="4">
        <f t="shared" si="291"/>
        <v>0</v>
      </c>
      <c r="AA2872" s="4">
        <f t="shared" si="292"/>
        <v>0</v>
      </c>
    </row>
    <row r="2873" spans="1:27" hidden="1" x14ac:dyDescent="0.55000000000000004">
      <c r="A2873">
        <v>2872</v>
      </c>
      <c r="B2873" s="3">
        <f t="shared" si="287"/>
        <v>23</v>
      </c>
      <c r="C2873" s="3">
        <f t="shared" si="288"/>
        <v>41</v>
      </c>
      <c r="D2873" s="3">
        <v>70</v>
      </c>
      <c r="E2873" s="3">
        <v>29</v>
      </c>
      <c r="F2873" s="3">
        <v>18</v>
      </c>
      <c r="G2873" s="3">
        <v>8</v>
      </c>
      <c r="H2873">
        <v>835</v>
      </c>
      <c r="I2873" s="3">
        <v>40</v>
      </c>
      <c r="J2873" s="3">
        <v>40</v>
      </c>
      <c r="K2873" s="3">
        <v>60</v>
      </c>
      <c r="L2873" s="3">
        <v>20</v>
      </c>
      <c r="M2873" s="1">
        <v>40664</v>
      </c>
      <c r="N2873" t="s">
        <v>19</v>
      </c>
      <c r="O2873" t="s">
        <v>43</v>
      </c>
      <c r="P2873">
        <v>440</v>
      </c>
      <c r="Q2873" t="s">
        <v>21</v>
      </c>
      <c r="R2873" t="s">
        <v>33</v>
      </c>
      <c r="S2873" t="s">
        <v>35</v>
      </c>
      <c r="T2873" t="s">
        <v>27</v>
      </c>
      <c r="U2873" s="4">
        <f t="shared" si="289"/>
        <v>-17</v>
      </c>
      <c r="V2873" s="4">
        <f t="shared" si="289"/>
        <v>1</v>
      </c>
      <c r="W2873" s="4">
        <f t="shared" si="289"/>
        <v>10</v>
      </c>
      <c r="X2873" s="4">
        <f t="shared" si="286"/>
        <v>9</v>
      </c>
      <c r="Y2873" s="4">
        <f t="shared" si="290"/>
        <v>18</v>
      </c>
      <c r="Z2873" s="4">
        <f t="shared" si="291"/>
        <v>0</v>
      </c>
      <c r="AA2873" s="4">
        <f t="shared" si="292"/>
        <v>0</v>
      </c>
    </row>
    <row r="2874" spans="1:27" hidden="1" x14ac:dyDescent="0.55000000000000004">
      <c r="A2874">
        <v>2873</v>
      </c>
      <c r="B2874" s="3">
        <f t="shared" si="287"/>
        <v>81</v>
      </c>
      <c r="C2874" s="3">
        <f t="shared" si="288"/>
        <v>139</v>
      </c>
      <c r="D2874" s="3">
        <v>233</v>
      </c>
      <c r="E2874" s="3">
        <v>94</v>
      </c>
      <c r="F2874" s="3">
        <v>58</v>
      </c>
      <c r="G2874" s="3">
        <v>31</v>
      </c>
      <c r="H2874">
        <v>697</v>
      </c>
      <c r="I2874" s="3">
        <v>70</v>
      </c>
      <c r="J2874" s="3">
        <v>120</v>
      </c>
      <c r="K2874" s="3">
        <v>200</v>
      </c>
      <c r="L2874" s="3">
        <v>80</v>
      </c>
      <c r="M2874" s="1">
        <v>40664</v>
      </c>
      <c r="N2874" t="s">
        <v>19</v>
      </c>
      <c r="O2874" t="s">
        <v>43</v>
      </c>
      <c r="P2874">
        <v>513</v>
      </c>
      <c r="Q2874" t="s">
        <v>21</v>
      </c>
      <c r="R2874" t="s">
        <v>28</v>
      </c>
      <c r="S2874" t="s">
        <v>37</v>
      </c>
      <c r="T2874" t="s">
        <v>24</v>
      </c>
      <c r="U2874" s="4">
        <f t="shared" si="289"/>
        <v>11</v>
      </c>
      <c r="V2874" s="4">
        <f t="shared" si="289"/>
        <v>19</v>
      </c>
      <c r="W2874" s="4">
        <f t="shared" si="289"/>
        <v>33</v>
      </c>
      <c r="X2874" s="4">
        <f t="shared" si="286"/>
        <v>14</v>
      </c>
      <c r="Y2874" s="4">
        <f t="shared" si="290"/>
        <v>8</v>
      </c>
      <c r="Z2874" s="4">
        <f t="shared" si="291"/>
        <v>0</v>
      </c>
      <c r="AA2874" s="4">
        <f t="shared" si="292"/>
        <v>0</v>
      </c>
    </row>
    <row r="2875" spans="1:27" hidden="1" x14ac:dyDescent="0.55000000000000004">
      <c r="A2875">
        <v>2874</v>
      </c>
      <c r="B2875" s="3">
        <f t="shared" si="287"/>
        <v>103</v>
      </c>
      <c r="C2875" s="3">
        <f t="shared" si="288"/>
        <v>157</v>
      </c>
      <c r="D2875" s="3">
        <v>271</v>
      </c>
      <c r="E2875" s="3">
        <v>114</v>
      </c>
      <c r="F2875" s="3">
        <v>54</v>
      </c>
      <c r="G2875" s="3">
        <v>35</v>
      </c>
      <c r="H2875">
        <v>555</v>
      </c>
      <c r="I2875" s="3">
        <v>100</v>
      </c>
      <c r="J2875" s="3">
        <v>150</v>
      </c>
      <c r="K2875" s="3">
        <v>240</v>
      </c>
      <c r="L2875" s="3">
        <v>90</v>
      </c>
      <c r="M2875" s="1">
        <v>40664</v>
      </c>
      <c r="N2875" t="s">
        <v>19</v>
      </c>
      <c r="O2875" t="s">
        <v>43</v>
      </c>
      <c r="P2875">
        <v>513</v>
      </c>
      <c r="Q2875" t="s">
        <v>21</v>
      </c>
      <c r="R2875" t="s">
        <v>28</v>
      </c>
      <c r="S2875" t="s">
        <v>38</v>
      </c>
      <c r="T2875" t="s">
        <v>24</v>
      </c>
      <c r="U2875" s="4">
        <f t="shared" si="289"/>
        <v>3</v>
      </c>
      <c r="V2875" s="4">
        <f t="shared" si="289"/>
        <v>7</v>
      </c>
      <c r="W2875" s="4">
        <f t="shared" si="289"/>
        <v>31</v>
      </c>
      <c r="X2875" s="4">
        <f t="shared" si="286"/>
        <v>24</v>
      </c>
      <c r="Y2875" s="4">
        <f t="shared" si="290"/>
        <v>4</v>
      </c>
      <c r="Z2875" s="4">
        <f t="shared" si="291"/>
        <v>0</v>
      </c>
      <c r="AA2875" s="4">
        <f t="shared" si="292"/>
        <v>0</v>
      </c>
    </row>
    <row r="2876" spans="1:27" hidden="1" x14ac:dyDescent="0.55000000000000004">
      <c r="A2876">
        <v>2875</v>
      </c>
      <c r="B2876" s="3">
        <f t="shared" si="287"/>
        <v>86</v>
      </c>
      <c r="C2876" s="3">
        <f t="shared" si="288"/>
        <v>146</v>
      </c>
      <c r="D2876" s="3">
        <v>295</v>
      </c>
      <c r="E2876" s="3">
        <v>149</v>
      </c>
      <c r="F2876" s="3">
        <v>60</v>
      </c>
      <c r="G2876" s="3">
        <v>41</v>
      </c>
      <c r="H2876">
        <v>1156</v>
      </c>
      <c r="I2876" s="3">
        <v>120</v>
      </c>
      <c r="J2876" s="3">
        <v>180</v>
      </c>
      <c r="K2876" s="3">
        <v>350</v>
      </c>
      <c r="L2876" s="3">
        <v>170</v>
      </c>
      <c r="M2876" s="1">
        <v>40664</v>
      </c>
      <c r="N2876" t="s">
        <v>19</v>
      </c>
      <c r="O2876" t="s">
        <v>43</v>
      </c>
      <c r="P2876">
        <v>216</v>
      </c>
      <c r="Q2876" t="s">
        <v>21</v>
      </c>
      <c r="R2876" t="s">
        <v>30</v>
      </c>
      <c r="S2876" t="s">
        <v>31</v>
      </c>
      <c r="T2876" t="s">
        <v>24</v>
      </c>
      <c r="U2876" s="4">
        <f t="shared" si="289"/>
        <v>-34</v>
      </c>
      <c r="V2876" s="4">
        <f t="shared" si="289"/>
        <v>-34</v>
      </c>
      <c r="W2876" s="4">
        <f t="shared" si="289"/>
        <v>-55</v>
      </c>
      <c r="X2876" s="4">
        <f t="shared" si="286"/>
        <v>-21</v>
      </c>
      <c r="Y2876" s="4">
        <f t="shared" si="290"/>
        <v>0</v>
      </c>
      <c r="Z2876" s="4">
        <f t="shared" si="291"/>
        <v>0</v>
      </c>
      <c r="AA2876" s="4">
        <f t="shared" si="292"/>
        <v>0</v>
      </c>
    </row>
    <row r="2877" spans="1:27" hidden="1" x14ac:dyDescent="0.55000000000000004">
      <c r="A2877">
        <v>2876</v>
      </c>
      <c r="B2877" s="3">
        <f t="shared" si="287"/>
        <v>14</v>
      </c>
      <c r="C2877" s="3">
        <f t="shared" si="288"/>
        <v>64</v>
      </c>
      <c r="D2877" s="3">
        <v>117</v>
      </c>
      <c r="E2877" s="3">
        <v>53</v>
      </c>
      <c r="F2877" s="3">
        <v>50</v>
      </c>
      <c r="G2877" s="3">
        <v>20</v>
      </c>
      <c r="H2877">
        <v>361</v>
      </c>
      <c r="I2877" s="3">
        <v>20</v>
      </c>
      <c r="J2877" s="3">
        <v>70</v>
      </c>
      <c r="K2877" s="3">
        <v>130</v>
      </c>
      <c r="L2877" s="3">
        <v>60</v>
      </c>
      <c r="M2877" s="1">
        <v>40664</v>
      </c>
      <c r="N2877" t="s">
        <v>19</v>
      </c>
      <c r="O2877" t="s">
        <v>43</v>
      </c>
      <c r="P2877">
        <v>216</v>
      </c>
      <c r="Q2877" t="s">
        <v>21</v>
      </c>
      <c r="R2877" t="s">
        <v>30</v>
      </c>
      <c r="S2877" t="s">
        <v>32</v>
      </c>
      <c r="T2877" t="s">
        <v>27</v>
      </c>
      <c r="U2877" s="4">
        <f t="shared" si="289"/>
        <v>-6</v>
      </c>
      <c r="V2877" s="4">
        <f t="shared" si="289"/>
        <v>-6</v>
      </c>
      <c r="W2877" s="4">
        <f t="shared" si="289"/>
        <v>-13</v>
      </c>
      <c r="X2877" s="4">
        <f t="shared" si="286"/>
        <v>-7</v>
      </c>
      <c r="Y2877" s="4">
        <f t="shared" si="290"/>
        <v>0</v>
      </c>
      <c r="Z2877" s="4">
        <f t="shared" si="291"/>
        <v>0</v>
      </c>
      <c r="AA2877" s="4">
        <f t="shared" si="292"/>
        <v>0</v>
      </c>
    </row>
    <row r="2878" spans="1:27" hidden="1" x14ac:dyDescent="0.55000000000000004">
      <c r="A2878">
        <v>2877</v>
      </c>
      <c r="B2878" s="3">
        <f t="shared" si="287"/>
        <v>29</v>
      </c>
      <c r="C2878" s="3">
        <f t="shared" si="288"/>
        <v>70</v>
      </c>
      <c r="D2878" s="3">
        <v>122</v>
      </c>
      <c r="E2878" s="3">
        <v>52</v>
      </c>
      <c r="F2878" s="3">
        <v>41</v>
      </c>
      <c r="G2878" s="3">
        <v>17</v>
      </c>
      <c r="H2878">
        <v>361</v>
      </c>
      <c r="I2878" s="3">
        <v>40</v>
      </c>
      <c r="J2878" s="3">
        <v>70</v>
      </c>
      <c r="K2878" s="3">
        <v>120</v>
      </c>
      <c r="L2878" s="3">
        <v>50</v>
      </c>
      <c r="M2878" s="1">
        <v>40664</v>
      </c>
      <c r="N2878" t="s">
        <v>19</v>
      </c>
      <c r="O2878" t="s">
        <v>43</v>
      </c>
      <c r="P2878">
        <v>216</v>
      </c>
      <c r="Q2878" t="s">
        <v>21</v>
      </c>
      <c r="R2878" t="s">
        <v>22</v>
      </c>
      <c r="S2878" t="s">
        <v>23</v>
      </c>
      <c r="T2878" t="s">
        <v>24</v>
      </c>
      <c r="U2878" s="4">
        <f t="shared" si="289"/>
        <v>-11</v>
      </c>
      <c r="V2878" s="4">
        <f t="shared" si="289"/>
        <v>0</v>
      </c>
      <c r="W2878" s="4">
        <f t="shared" si="289"/>
        <v>2</v>
      </c>
      <c r="X2878" s="4">
        <f t="shared" si="286"/>
        <v>2</v>
      </c>
      <c r="Y2878" s="4">
        <f t="shared" si="290"/>
        <v>11</v>
      </c>
      <c r="Z2878" s="4">
        <f t="shared" si="291"/>
        <v>0</v>
      </c>
      <c r="AA2878" s="4">
        <f t="shared" si="292"/>
        <v>0</v>
      </c>
    </row>
    <row r="2879" spans="1:27" hidden="1" x14ac:dyDescent="0.55000000000000004">
      <c r="A2879">
        <v>2878</v>
      </c>
      <c r="B2879" s="3">
        <f t="shared" si="287"/>
        <v>26</v>
      </c>
      <c r="C2879" s="3">
        <f t="shared" si="288"/>
        <v>60</v>
      </c>
      <c r="D2879" s="3">
        <v>102</v>
      </c>
      <c r="E2879" s="3">
        <v>42</v>
      </c>
      <c r="F2879" s="3">
        <v>34</v>
      </c>
      <c r="G2879" s="3">
        <v>13</v>
      </c>
      <c r="H2879">
        <v>384</v>
      </c>
      <c r="I2879" s="3">
        <v>30</v>
      </c>
      <c r="J2879" s="3">
        <v>60</v>
      </c>
      <c r="K2879" s="3">
        <v>100</v>
      </c>
      <c r="L2879" s="3">
        <v>40</v>
      </c>
      <c r="M2879" s="1">
        <v>40664</v>
      </c>
      <c r="N2879" t="s">
        <v>19</v>
      </c>
      <c r="O2879" t="s">
        <v>43</v>
      </c>
      <c r="P2879">
        <v>234</v>
      </c>
      <c r="Q2879" t="s">
        <v>21</v>
      </c>
      <c r="R2879" t="s">
        <v>22</v>
      </c>
      <c r="S2879" t="s">
        <v>25</v>
      </c>
      <c r="T2879" t="s">
        <v>24</v>
      </c>
      <c r="U2879" s="4">
        <f t="shared" si="289"/>
        <v>-4</v>
      </c>
      <c r="V2879" s="4">
        <f t="shared" si="289"/>
        <v>0</v>
      </c>
      <c r="W2879" s="4">
        <f t="shared" si="289"/>
        <v>2</v>
      </c>
      <c r="X2879" s="4">
        <f t="shared" si="286"/>
        <v>2</v>
      </c>
      <c r="Y2879" s="4">
        <f t="shared" si="290"/>
        <v>4</v>
      </c>
      <c r="Z2879" s="4">
        <f t="shared" si="291"/>
        <v>0</v>
      </c>
      <c r="AA2879" s="4">
        <f t="shared" si="292"/>
        <v>0</v>
      </c>
    </row>
    <row r="2880" spans="1:27" hidden="1" x14ac:dyDescent="0.55000000000000004">
      <c r="A2880">
        <v>2879</v>
      </c>
      <c r="B2880" s="3">
        <f t="shared" si="287"/>
        <v>2</v>
      </c>
      <c r="C2880" s="3">
        <f t="shared" si="288"/>
        <v>74</v>
      </c>
      <c r="D2880" s="3">
        <v>127</v>
      </c>
      <c r="E2880" s="3">
        <v>53</v>
      </c>
      <c r="F2880" s="3">
        <v>72</v>
      </c>
      <c r="G2880" s="3">
        <v>48</v>
      </c>
      <c r="H2880">
        <v>458</v>
      </c>
      <c r="I2880" s="3">
        <v>20</v>
      </c>
      <c r="J2880" s="3">
        <v>80</v>
      </c>
      <c r="K2880" s="3">
        <v>130</v>
      </c>
      <c r="L2880" s="3">
        <v>50</v>
      </c>
      <c r="M2880" s="1">
        <v>40664</v>
      </c>
      <c r="N2880" t="s">
        <v>19</v>
      </c>
      <c r="O2880" t="s">
        <v>43</v>
      </c>
      <c r="P2880">
        <v>234</v>
      </c>
      <c r="Q2880" t="s">
        <v>21</v>
      </c>
      <c r="R2880" t="s">
        <v>22</v>
      </c>
      <c r="S2880" t="s">
        <v>26</v>
      </c>
      <c r="T2880" t="s">
        <v>27</v>
      </c>
      <c r="U2880" s="4">
        <f t="shared" si="289"/>
        <v>-18</v>
      </c>
      <c r="V2880" s="4">
        <f t="shared" si="289"/>
        <v>-6</v>
      </c>
      <c r="W2880" s="4">
        <f t="shared" si="289"/>
        <v>-3</v>
      </c>
      <c r="X2880" s="4">
        <f t="shared" si="286"/>
        <v>3</v>
      </c>
      <c r="Y2880" s="4">
        <f t="shared" si="290"/>
        <v>12</v>
      </c>
      <c r="Z2880" s="4">
        <f t="shared" si="291"/>
        <v>0</v>
      </c>
      <c r="AA2880" s="4">
        <f t="shared" si="292"/>
        <v>0</v>
      </c>
    </row>
    <row r="2881" spans="1:27" hidden="1" x14ac:dyDescent="0.55000000000000004">
      <c r="A2881">
        <v>2880</v>
      </c>
      <c r="B2881" s="3">
        <f t="shared" si="287"/>
        <v>47</v>
      </c>
      <c r="C2881" s="3">
        <f t="shared" si="288"/>
        <v>81</v>
      </c>
      <c r="D2881" s="3">
        <v>129</v>
      </c>
      <c r="E2881" s="3">
        <v>48</v>
      </c>
      <c r="F2881" s="3">
        <v>34</v>
      </c>
      <c r="G2881" s="3">
        <v>14</v>
      </c>
      <c r="H2881">
        <v>351</v>
      </c>
      <c r="I2881" s="3">
        <v>50</v>
      </c>
      <c r="J2881" s="3">
        <v>70</v>
      </c>
      <c r="K2881" s="3">
        <v>110</v>
      </c>
      <c r="L2881" s="3">
        <v>40</v>
      </c>
      <c r="M2881" s="1">
        <v>40664</v>
      </c>
      <c r="N2881" t="s">
        <v>19</v>
      </c>
      <c r="O2881" t="s">
        <v>44</v>
      </c>
      <c r="P2881">
        <v>608</v>
      </c>
      <c r="Q2881" t="s">
        <v>41</v>
      </c>
      <c r="R2881" t="s">
        <v>33</v>
      </c>
      <c r="S2881" t="s">
        <v>34</v>
      </c>
      <c r="T2881" t="s">
        <v>27</v>
      </c>
      <c r="U2881" s="4">
        <f t="shared" si="289"/>
        <v>-3</v>
      </c>
      <c r="V2881" s="4">
        <f t="shared" si="289"/>
        <v>11</v>
      </c>
      <c r="W2881" s="4">
        <f t="shared" si="289"/>
        <v>19</v>
      </c>
      <c r="X2881" s="4">
        <f t="shared" si="286"/>
        <v>8</v>
      </c>
      <c r="Y2881" s="4">
        <f t="shared" si="290"/>
        <v>14</v>
      </c>
      <c r="Z2881" s="4">
        <f t="shared" si="291"/>
        <v>0</v>
      </c>
      <c r="AA2881" s="4">
        <f t="shared" si="292"/>
        <v>0</v>
      </c>
    </row>
    <row r="2882" spans="1:27" hidden="1" x14ac:dyDescent="0.55000000000000004">
      <c r="A2882">
        <v>2881</v>
      </c>
      <c r="B2882" s="3">
        <f t="shared" si="287"/>
        <v>52</v>
      </c>
      <c r="C2882" s="3">
        <f t="shared" si="288"/>
        <v>76</v>
      </c>
      <c r="D2882" s="3">
        <v>129</v>
      </c>
      <c r="E2882" s="3">
        <v>53</v>
      </c>
      <c r="F2882" s="3">
        <v>24</v>
      </c>
      <c r="G2882" s="3">
        <v>14</v>
      </c>
      <c r="H2882">
        <v>803</v>
      </c>
      <c r="I2882" s="3">
        <v>60</v>
      </c>
      <c r="J2882" s="3">
        <v>70</v>
      </c>
      <c r="K2882" s="3">
        <v>110</v>
      </c>
      <c r="L2882" s="3">
        <v>40</v>
      </c>
      <c r="M2882" s="1">
        <v>40664</v>
      </c>
      <c r="N2882" t="s">
        <v>19</v>
      </c>
      <c r="O2882" t="s">
        <v>44</v>
      </c>
      <c r="P2882">
        <v>262</v>
      </c>
      <c r="Q2882" t="s">
        <v>41</v>
      </c>
      <c r="R2882" t="s">
        <v>33</v>
      </c>
      <c r="S2882" t="s">
        <v>35</v>
      </c>
      <c r="T2882" t="s">
        <v>27</v>
      </c>
      <c r="U2882" s="4">
        <f t="shared" si="289"/>
        <v>-8</v>
      </c>
      <c r="V2882" s="4">
        <f t="shared" si="289"/>
        <v>6</v>
      </c>
      <c r="W2882" s="4">
        <f t="shared" si="289"/>
        <v>19</v>
      </c>
      <c r="X2882" s="4">
        <f t="shared" si="289"/>
        <v>13</v>
      </c>
      <c r="Y2882" s="4">
        <f t="shared" si="290"/>
        <v>14</v>
      </c>
      <c r="Z2882" s="4">
        <f t="shared" si="291"/>
        <v>0</v>
      </c>
      <c r="AA2882" s="4">
        <f t="shared" si="292"/>
        <v>0</v>
      </c>
    </row>
    <row r="2883" spans="1:27" hidden="1" x14ac:dyDescent="0.55000000000000004">
      <c r="A2883">
        <v>2882</v>
      </c>
      <c r="B2883" s="3">
        <f t="shared" ref="B2883:B2946" si="293">C2883-F2883</f>
        <v>29</v>
      </c>
      <c r="C2883" s="3">
        <f t="shared" ref="C2883:C2946" si="294">D2883-E2883</f>
        <v>64</v>
      </c>
      <c r="D2883" s="3">
        <v>109</v>
      </c>
      <c r="E2883" s="3">
        <v>45</v>
      </c>
      <c r="F2883" s="3">
        <v>35</v>
      </c>
      <c r="G2883" s="3">
        <v>14</v>
      </c>
      <c r="H2883">
        <v>410</v>
      </c>
      <c r="I2883" s="3">
        <v>30</v>
      </c>
      <c r="J2883" s="3">
        <v>60</v>
      </c>
      <c r="K2883" s="3">
        <v>90</v>
      </c>
      <c r="L2883" s="3">
        <v>30</v>
      </c>
      <c r="M2883" s="1">
        <v>40664</v>
      </c>
      <c r="N2883" t="s">
        <v>19</v>
      </c>
      <c r="O2883" t="s">
        <v>44</v>
      </c>
      <c r="P2883">
        <v>715</v>
      </c>
      <c r="Q2883" t="s">
        <v>41</v>
      </c>
      <c r="R2883" t="s">
        <v>28</v>
      </c>
      <c r="S2883" t="s">
        <v>37</v>
      </c>
      <c r="T2883" t="s">
        <v>24</v>
      </c>
      <c r="U2883" s="4">
        <f t="shared" ref="U2883:X2946" si="295">B2883-I2883</f>
        <v>-1</v>
      </c>
      <c r="V2883" s="4">
        <f t="shared" si="295"/>
        <v>4</v>
      </c>
      <c r="W2883" s="4">
        <f t="shared" si="295"/>
        <v>19</v>
      </c>
      <c r="X2883" s="4">
        <f t="shared" si="295"/>
        <v>15</v>
      </c>
      <c r="Y2883" s="4">
        <f t="shared" ref="Y2883:Y2946" si="296">F2883-(J2883-I2883)</f>
        <v>5</v>
      </c>
      <c r="Z2883" s="4">
        <f t="shared" ref="Z2883:Z2946" si="297">D2883-E2883-C2883</f>
        <v>0</v>
      </c>
      <c r="AA2883" s="4">
        <f t="shared" ref="AA2883:AA2946" si="298">K2883-L2883-J2883</f>
        <v>0</v>
      </c>
    </row>
    <row r="2884" spans="1:27" hidden="1" x14ac:dyDescent="0.55000000000000004">
      <c r="A2884">
        <v>2883</v>
      </c>
      <c r="B2884" s="3">
        <f t="shared" si="293"/>
        <v>7</v>
      </c>
      <c r="C2884" s="3">
        <f t="shared" si="294"/>
        <v>89</v>
      </c>
      <c r="D2884" s="3">
        <v>153</v>
      </c>
      <c r="E2884" s="3">
        <v>64</v>
      </c>
      <c r="F2884" s="3">
        <v>82</v>
      </c>
      <c r="G2884" s="3">
        <v>58</v>
      </c>
      <c r="H2884">
        <v>551</v>
      </c>
      <c r="I2884" s="3">
        <v>10</v>
      </c>
      <c r="J2884" s="3">
        <v>80</v>
      </c>
      <c r="K2884" s="3">
        <v>130</v>
      </c>
      <c r="L2884" s="3">
        <v>50</v>
      </c>
      <c r="M2884" s="1">
        <v>40664</v>
      </c>
      <c r="N2884" t="s">
        <v>19</v>
      </c>
      <c r="O2884" t="s">
        <v>44</v>
      </c>
      <c r="P2884">
        <v>608</v>
      </c>
      <c r="Q2884" t="s">
        <v>41</v>
      </c>
      <c r="R2884" t="s">
        <v>28</v>
      </c>
      <c r="S2884" t="s">
        <v>38</v>
      </c>
      <c r="T2884" t="s">
        <v>24</v>
      </c>
      <c r="U2884" s="4">
        <f t="shared" si="295"/>
        <v>-3</v>
      </c>
      <c r="V2884" s="4">
        <f t="shared" si="295"/>
        <v>9</v>
      </c>
      <c r="W2884" s="4">
        <f t="shared" si="295"/>
        <v>23</v>
      </c>
      <c r="X2884" s="4">
        <f t="shared" si="295"/>
        <v>14</v>
      </c>
      <c r="Y2884" s="4">
        <f t="shared" si="296"/>
        <v>12</v>
      </c>
      <c r="Z2884" s="4">
        <f t="shared" si="297"/>
        <v>0</v>
      </c>
      <c r="AA2884" s="4">
        <f t="shared" si="298"/>
        <v>0</v>
      </c>
    </row>
    <row r="2885" spans="1:27" hidden="1" x14ac:dyDescent="0.55000000000000004">
      <c r="A2885">
        <v>2884</v>
      </c>
      <c r="B2885" s="3">
        <f t="shared" si="293"/>
        <v>48</v>
      </c>
      <c r="C2885" s="3">
        <f t="shared" si="294"/>
        <v>90</v>
      </c>
      <c r="D2885" s="3">
        <v>168</v>
      </c>
      <c r="E2885" s="3">
        <v>78</v>
      </c>
      <c r="F2885" s="3">
        <v>42</v>
      </c>
      <c r="G2885" s="3">
        <v>24</v>
      </c>
      <c r="H2885">
        <v>995</v>
      </c>
      <c r="I2885" s="3">
        <v>70</v>
      </c>
      <c r="J2885" s="3">
        <v>110</v>
      </c>
      <c r="K2885" s="3">
        <v>200</v>
      </c>
      <c r="L2885" s="3">
        <v>90</v>
      </c>
      <c r="M2885" s="1">
        <v>40664</v>
      </c>
      <c r="N2885" t="s">
        <v>19</v>
      </c>
      <c r="O2885" t="s">
        <v>44</v>
      </c>
      <c r="P2885">
        <v>608</v>
      </c>
      <c r="Q2885" t="s">
        <v>41</v>
      </c>
      <c r="R2885" t="s">
        <v>30</v>
      </c>
      <c r="S2885" t="s">
        <v>31</v>
      </c>
      <c r="T2885" t="s">
        <v>24</v>
      </c>
      <c r="U2885" s="4">
        <f t="shared" si="295"/>
        <v>-22</v>
      </c>
      <c r="V2885" s="4">
        <f t="shared" si="295"/>
        <v>-20</v>
      </c>
      <c r="W2885" s="4">
        <f t="shared" si="295"/>
        <v>-32</v>
      </c>
      <c r="X2885" s="4">
        <f t="shared" si="295"/>
        <v>-12</v>
      </c>
      <c r="Y2885" s="4">
        <f t="shared" si="296"/>
        <v>2</v>
      </c>
      <c r="Z2885" s="4">
        <f t="shared" si="297"/>
        <v>0</v>
      </c>
      <c r="AA2885" s="4">
        <f t="shared" si="298"/>
        <v>0</v>
      </c>
    </row>
    <row r="2886" spans="1:27" hidden="1" x14ac:dyDescent="0.55000000000000004">
      <c r="A2886">
        <v>2885</v>
      </c>
      <c r="B2886" s="3">
        <f t="shared" si="293"/>
        <v>36</v>
      </c>
      <c r="C2886" s="3">
        <f t="shared" si="294"/>
        <v>61</v>
      </c>
      <c r="D2886" s="3">
        <v>109</v>
      </c>
      <c r="E2886" s="3">
        <v>48</v>
      </c>
      <c r="F2886" s="3">
        <v>25</v>
      </c>
      <c r="G2886" s="3">
        <v>15</v>
      </c>
      <c r="H2886">
        <v>599</v>
      </c>
      <c r="I2886" s="3">
        <v>50</v>
      </c>
      <c r="J2886" s="3">
        <v>70</v>
      </c>
      <c r="K2886" s="3">
        <v>120</v>
      </c>
      <c r="L2886" s="3">
        <v>50</v>
      </c>
      <c r="M2886" s="1">
        <v>40664</v>
      </c>
      <c r="N2886" t="s">
        <v>19</v>
      </c>
      <c r="O2886" t="s">
        <v>44</v>
      </c>
      <c r="P2886">
        <v>715</v>
      </c>
      <c r="Q2886" t="s">
        <v>41</v>
      </c>
      <c r="R2886" t="s">
        <v>30</v>
      </c>
      <c r="S2886" t="s">
        <v>32</v>
      </c>
      <c r="T2886" t="s">
        <v>27</v>
      </c>
      <c r="U2886" s="4">
        <f t="shared" si="295"/>
        <v>-14</v>
      </c>
      <c r="V2886" s="4">
        <f t="shared" si="295"/>
        <v>-9</v>
      </c>
      <c r="W2886" s="4">
        <f t="shared" si="295"/>
        <v>-11</v>
      </c>
      <c r="X2886" s="4">
        <f t="shared" si="295"/>
        <v>-2</v>
      </c>
      <c r="Y2886" s="4">
        <f t="shared" si="296"/>
        <v>5</v>
      </c>
      <c r="Z2886" s="4">
        <f t="shared" si="297"/>
        <v>0</v>
      </c>
      <c r="AA2886" s="4">
        <f t="shared" si="298"/>
        <v>0</v>
      </c>
    </row>
    <row r="2887" spans="1:27" hidden="1" x14ac:dyDescent="0.55000000000000004">
      <c r="A2887">
        <v>2886</v>
      </c>
      <c r="B2887" s="3">
        <f t="shared" si="293"/>
        <v>20</v>
      </c>
      <c r="C2887" s="3">
        <f t="shared" si="294"/>
        <v>71</v>
      </c>
      <c r="D2887" s="3">
        <v>129</v>
      </c>
      <c r="E2887" s="3">
        <v>58</v>
      </c>
      <c r="F2887" s="3">
        <v>51</v>
      </c>
      <c r="G2887" s="3">
        <v>22</v>
      </c>
      <c r="H2887">
        <v>338</v>
      </c>
      <c r="I2887" s="3">
        <v>20</v>
      </c>
      <c r="J2887" s="3">
        <v>70</v>
      </c>
      <c r="K2887" s="3">
        <v>130</v>
      </c>
      <c r="L2887" s="3">
        <v>60</v>
      </c>
      <c r="M2887" s="1">
        <v>40664</v>
      </c>
      <c r="N2887" t="s">
        <v>19</v>
      </c>
      <c r="O2887" t="s">
        <v>44</v>
      </c>
      <c r="P2887">
        <v>414</v>
      </c>
      <c r="Q2887" t="s">
        <v>41</v>
      </c>
      <c r="R2887" t="s">
        <v>22</v>
      </c>
      <c r="S2887" t="s">
        <v>23</v>
      </c>
      <c r="T2887" t="s">
        <v>24</v>
      </c>
      <c r="U2887" s="4">
        <f t="shared" si="295"/>
        <v>0</v>
      </c>
      <c r="V2887" s="4">
        <f t="shared" si="295"/>
        <v>1</v>
      </c>
      <c r="W2887" s="4">
        <f t="shared" si="295"/>
        <v>-1</v>
      </c>
      <c r="X2887" s="4">
        <f t="shared" si="295"/>
        <v>-2</v>
      </c>
      <c r="Y2887" s="4">
        <f t="shared" si="296"/>
        <v>1</v>
      </c>
      <c r="Z2887" s="4">
        <f t="shared" si="297"/>
        <v>0</v>
      </c>
      <c r="AA2887" s="4">
        <f t="shared" si="298"/>
        <v>0</v>
      </c>
    </row>
    <row r="2888" spans="1:27" hidden="1" x14ac:dyDescent="0.55000000000000004">
      <c r="A2888">
        <v>2887</v>
      </c>
      <c r="B2888" s="3">
        <f t="shared" si="293"/>
        <v>23</v>
      </c>
      <c r="C2888" s="3">
        <f t="shared" si="294"/>
        <v>127</v>
      </c>
      <c r="D2888" s="3">
        <v>219</v>
      </c>
      <c r="E2888" s="3">
        <v>92</v>
      </c>
      <c r="F2888" s="3">
        <v>104</v>
      </c>
      <c r="G2888" s="3">
        <v>83</v>
      </c>
      <c r="H2888">
        <v>599</v>
      </c>
      <c r="I2888" s="3">
        <v>40</v>
      </c>
      <c r="J2888" s="3">
        <v>140</v>
      </c>
      <c r="K2888" s="3">
        <v>230</v>
      </c>
      <c r="L2888" s="3">
        <v>90</v>
      </c>
      <c r="M2888" s="1">
        <v>40664</v>
      </c>
      <c r="N2888" t="s">
        <v>19</v>
      </c>
      <c r="O2888" t="s">
        <v>44</v>
      </c>
      <c r="P2888">
        <v>262</v>
      </c>
      <c r="Q2888" t="s">
        <v>41</v>
      </c>
      <c r="R2888" t="s">
        <v>22</v>
      </c>
      <c r="S2888" t="s">
        <v>25</v>
      </c>
      <c r="T2888" t="s">
        <v>24</v>
      </c>
      <c r="U2888" s="4">
        <f t="shared" si="295"/>
        <v>-17</v>
      </c>
      <c r="V2888" s="4">
        <f t="shared" si="295"/>
        <v>-13</v>
      </c>
      <c r="W2888" s="4">
        <f t="shared" si="295"/>
        <v>-11</v>
      </c>
      <c r="X2888" s="4">
        <f t="shared" si="295"/>
        <v>2</v>
      </c>
      <c r="Y2888" s="4">
        <f t="shared" si="296"/>
        <v>4</v>
      </c>
      <c r="Z2888" s="4">
        <f t="shared" si="297"/>
        <v>0</v>
      </c>
      <c r="AA2888" s="4">
        <f t="shared" si="298"/>
        <v>0</v>
      </c>
    </row>
    <row r="2889" spans="1:27" hidden="1" x14ac:dyDescent="0.55000000000000004">
      <c r="A2889">
        <v>2888</v>
      </c>
      <c r="B2889" s="3">
        <f t="shared" si="293"/>
        <v>64</v>
      </c>
      <c r="C2889" s="3">
        <f t="shared" si="294"/>
        <v>115</v>
      </c>
      <c r="D2889" s="3">
        <v>202</v>
      </c>
      <c r="E2889" s="3">
        <v>87</v>
      </c>
      <c r="F2889" s="3">
        <v>51</v>
      </c>
      <c r="G2889" s="3">
        <v>28</v>
      </c>
      <c r="H2889">
        <v>472</v>
      </c>
      <c r="I2889" s="3">
        <v>80</v>
      </c>
      <c r="J2889" s="3">
        <v>120</v>
      </c>
      <c r="K2889" s="3">
        <v>210</v>
      </c>
      <c r="L2889" s="3">
        <v>90</v>
      </c>
      <c r="M2889" s="1">
        <v>40664</v>
      </c>
      <c r="N2889" t="s">
        <v>19</v>
      </c>
      <c r="O2889" t="s">
        <v>44</v>
      </c>
      <c r="P2889">
        <v>715</v>
      </c>
      <c r="Q2889" t="s">
        <v>41</v>
      </c>
      <c r="R2889" t="s">
        <v>22</v>
      </c>
      <c r="S2889" t="s">
        <v>26</v>
      </c>
      <c r="T2889" t="s">
        <v>27</v>
      </c>
      <c r="U2889" s="4">
        <f t="shared" si="295"/>
        <v>-16</v>
      </c>
      <c r="V2889" s="4">
        <f t="shared" si="295"/>
        <v>-5</v>
      </c>
      <c r="W2889" s="4">
        <f t="shared" si="295"/>
        <v>-8</v>
      </c>
      <c r="X2889" s="4">
        <f t="shared" si="295"/>
        <v>-3</v>
      </c>
      <c r="Y2889" s="4">
        <f t="shared" si="296"/>
        <v>11</v>
      </c>
      <c r="Z2889" s="4">
        <f t="shared" si="297"/>
        <v>0</v>
      </c>
      <c r="AA2889" s="4">
        <f t="shared" si="298"/>
        <v>0</v>
      </c>
    </row>
    <row r="2890" spans="1:27" hidden="1" x14ac:dyDescent="0.55000000000000004">
      <c r="A2890">
        <v>2889</v>
      </c>
      <c r="B2890" s="3">
        <f t="shared" si="293"/>
        <v>35</v>
      </c>
      <c r="C2890" s="3">
        <f t="shared" si="294"/>
        <v>94</v>
      </c>
      <c r="D2890" s="3">
        <v>171</v>
      </c>
      <c r="E2890" s="3">
        <v>77</v>
      </c>
      <c r="F2890" s="3">
        <v>59</v>
      </c>
      <c r="G2890" s="3">
        <v>29</v>
      </c>
      <c r="H2890">
        <v>529</v>
      </c>
      <c r="I2890" s="3">
        <v>40</v>
      </c>
      <c r="J2890" s="3">
        <v>80</v>
      </c>
      <c r="K2890" s="3">
        <v>130</v>
      </c>
      <c r="L2890" s="3">
        <v>50</v>
      </c>
      <c r="M2890" s="1">
        <v>40664</v>
      </c>
      <c r="N2890" t="s">
        <v>45</v>
      </c>
      <c r="O2890" t="s">
        <v>46</v>
      </c>
      <c r="P2890">
        <v>475</v>
      </c>
      <c r="Q2890" t="s">
        <v>41</v>
      </c>
      <c r="R2890" t="s">
        <v>33</v>
      </c>
      <c r="S2890" t="s">
        <v>35</v>
      </c>
      <c r="T2890" t="s">
        <v>27</v>
      </c>
      <c r="U2890" s="4">
        <f t="shared" si="295"/>
        <v>-5</v>
      </c>
      <c r="V2890" s="4">
        <f t="shared" si="295"/>
        <v>14</v>
      </c>
      <c r="W2890" s="4">
        <f t="shared" si="295"/>
        <v>41</v>
      </c>
      <c r="X2890" s="4">
        <f t="shared" si="295"/>
        <v>27</v>
      </c>
      <c r="Y2890" s="4">
        <f t="shared" si="296"/>
        <v>19</v>
      </c>
      <c r="Z2890" s="4">
        <f t="shared" si="297"/>
        <v>0</v>
      </c>
      <c r="AA2890" s="4">
        <f t="shared" si="298"/>
        <v>0</v>
      </c>
    </row>
    <row r="2891" spans="1:27" hidden="1" x14ac:dyDescent="0.55000000000000004">
      <c r="A2891">
        <v>2890</v>
      </c>
      <c r="B2891" s="3">
        <f t="shared" si="293"/>
        <v>40</v>
      </c>
      <c r="C2891" s="3">
        <f t="shared" si="294"/>
        <v>79</v>
      </c>
      <c r="D2891" s="3">
        <v>147</v>
      </c>
      <c r="E2891" s="3">
        <v>68</v>
      </c>
      <c r="F2891" s="3">
        <v>39</v>
      </c>
      <c r="G2891" s="3">
        <v>21</v>
      </c>
      <c r="H2891">
        <v>998</v>
      </c>
      <c r="I2891" s="3">
        <v>40</v>
      </c>
      <c r="J2891" s="3">
        <v>60</v>
      </c>
      <c r="K2891" s="3">
        <v>110</v>
      </c>
      <c r="L2891" s="3">
        <v>50</v>
      </c>
      <c r="M2891" s="1">
        <v>40664</v>
      </c>
      <c r="N2891" t="s">
        <v>45</v>
      </c>
      <c r="O2891" t="s">
        <v>46</v>
      </c>
      <c r="P2891">
        <v>203</v>
      </c>
      <c r="Q2891" t="s">
        <v>41</v>
      </c>
      <c r="R2891" t="s">
        <v>33</v>
      </c>
      <c r="S2891" t="s">
        <v>36</v>
      </c>
      <c r="T2891" t="s">
        <v>27</v>
      </c>
      <c r="U2891" s="4">
        <f t="shared" si="295"/>
        <v>0</v>
      </c>
      <c r="V2891" s="4">
        <f t="shared" si="295"/>
        <v>19</v>
      </c>
      <c r="W2891" s="4">
        <f t="shared" si="295"/>
        <v>37</v>
      </c>
      <c r="X2891" s="4">
        <f t="shared" si="295"/>
        <v>18</v>
      </c>
      <c r="Y2891" s="4">
        <f t="shared" si="296"/>
        <v>19</v>
      </c>
      <c r="Z2891" s="4">
        <f t="shared" si="297"/>
        <v>0</v>
      </c>
      <c r="AA2891" s="4">
        <f t="shared" si="298"/>
        <v>0</v>
      </c>
    </row>
    <row r="2892" spans="1:27" hidden="1" x14ac:dyDescent="0.55000000000000004">
      <c r="A2892">
        <v>2891</v>
      </c>
      <c r="B2892" s="3">
        <f t="shared" si="293"/>
        <v>43</v>
      </c>
      <c r="C2892" s="3">
        <f t="shared" si="294"/>
        <v>64</v>
      </c>
      <c r="D2892" s="3">
        <v>108</v>
      </c>
      <c r="E2892" s="3">
        <v>44</v>
      </c>
      <c r="F2892" s="3">
        <v>21</v>
      </c>
      <c r="G2892" s="3">
        <v>12</v>
      </c>
      <c r="H2892">
        <v>844</v>
      </c>
      <c r="I2892" s="3">
        <v>50</v>
      </c>
      <c r="J2892" s="3">
        <v>70</v>
      </c>
      <c r="K2892" s="3">
        <v>110</v>
      </c>
      <c r="L2892" s="3">
        <v>40</v>
      </c>
      <c r="M2892" s="1">
        <v>40664</v>
      </c>
      <c r="N2892" t="s">
        <v>45</v>
      </c>
      <c r="O2892" t="s">
        <v>46</v>
      </c>
      <c r="P2892">
        <v>475</v>
      </c>
      <c r="Q2892" t="s">
        <v>41</v>
      </c>
      <c r="R2892" t="s">
        <v>28</v>
      </c>
      <c r="S2892" t="s">
        <v>37</v>
      </c>
      <c r="T2892" t="s">
        <v>24</v>
      </c>
      <c r="U2892" s="4">
        <f t="shared" si="295"/>
        <v>-7</v>
      </c>
      <c r="V2892" s="4">
        <f t="shared" si="295"/>
        <v>-6</v>
      </c>
      <c r="W2892" s="4">
        <f t="shared" si="295"/>
        <v>-2</v>
      </c>
      <c r="X2892" s="4">
        <f t="shared" si="295"/>
        <v>4</v>
      </c>
      <c r="Y2892" s="4">
        <f t="shared" si="296"/>
        <v>1</v>
      </c>
      <c r="Z2892" s="4">
        <f t="shared" si="297"/>
        <v>0</v>
      </c>
      <c r="AA2892" s="4">
        <f t="shared" si="298"/>
        <v>0</v>
      </c>
    </row>
    <row r="2893" spans="1:27" hidden="1" x14ac:dyDescent="0.55000000000000004">
      <c r="A2893">
        <v>2892</v>
      </c>
      <c r="B2893" s="3">
        <f t="shared" si="293"/>
        <v>17</v>
      </c>
      <c r="C2893" s="3">
        <f t="shared" si="294"/>
        <v>33</v>
      </c>
      <c r="D2893" s="3">
        <v>56</v>
      </c>
      <c r="E2893" s="3">
        <v>23</v>
      </c>
      <c r="F2893" s="3">
        <v>16</v>
      </c>
      <c r="G2893" s="3">
        <v>6</v>
      </c>
      <c r="H2893">
        <v>787</v>
      </c>
      <c r="I2893" s="3">
        <v>30</v>
      </c>
      <c r="J2893" s="3">
        <v>40</v>
      </c>
      <c r="K2893" s="3">
        <v>60</v>
      </c>
      <c r="L2893" s="3">
        <v>20</v>
      </c>
      <c r="M2893" s="1">
        <v>40664</v>
      </c>
      <c r="N2893" t="s">
        <v>45</v>
      </c>
      <c r="O2893" t="s">
        <v>46</v>
      </c>
      <c r="P2893">
        <v>860</v>
      </c>
      <c r="Q2893" t="s">
        <v>41</v>
      </c>
      <c r="R2893" t="s">
        <v>28</v>
      </c>
      <c r="S2893" t="s">
        <v>29</v>
      </c>
      <c r="T2893" t="s">
        <v>24</v>
      </c>
      <c r="U2893" s="4">
        <f t="shared" si="295"/>
        <v>-13</v>
      </c>
      <c r="V2893" s="4">
        <f t="shared" si="295"/>
        <v>-7</v>
      </c>
      <c r="W2893" s="4">
        <f t="shared" si="295"/>
        <v>-4</v>
      </c>
      <c r="X2893" s="4">
        <f t="shared" si="295"/>
        <v>3</v>
      </c>
      <c r="Y2893" s="4">
        <f t="shared" si="296"/>
        <v>6</v>
      </c>
      <c r="Z2893" s="4">
        <f t="shared" si="297"/>
        <v>0</v>
      </c>
      <c r="AA2893" s="4">
        <f t="shared" si="298"/>
        <v>0</v>
      </c>
    </row>
    <row r="2894" spans="1:27" hidden="1" x14ac:dyDescent="0.55000000000000004">
      <c r="A2894">
        <v>2893</v>
      </c>
      <c r="B2894" s="3">
        <f t="shared" si="293"/>
        <v>101</v>
      </c>
      <c r="C2894" s="3">
        <f t="shared" si="294"/>
        <v>163</v>
      </c>
      <c r="D2894" s="3">
        <v>273</v>
      </c>
      <c r="E2894" s="3">
        <v>110</v>
      </c>
      <c r="F2894" s="3">
        <v>62</v>
      </c>
      <c r="G2894" s="3">
        <v>36</v>
      </c>
      <c r="H2894">
        <v>1020</v>
      </c>
      <c r="I2894" s="3">
        <v>110</v>
      </c>
      <c r="J2894" s="3">
        <v>160</v>
      </c>
      <c r="K2894" s="3">
        <v>260</v>
      </c>
      <c r="L2894" s="3">
        <v>100</v>
      </c>
      <c r="M2894" s="1">
        <v>40664</v>
      </c>
      <c r="N2894" t="s">
        <v>45</v>
      </c>
      <c r="O2894" t="s">
        <v>46</v>
      </c>
      <c r="P2894">
        <v>475</v>
      </c>
      <c r="Q2894" t="s">
        <v>41</v>
      </c>
      <c r="R2894" t="s">
        <v>22</v>
      </c>
      <c r="S2894" t="s">
        <v>25</v>
      </c>
      <c r="T2894" t="s">
        <v>24</v>
      </c>
      <c r="U2894" s="4">
        <f t="shared" si="295"/>
        <v>-9</v>
      </c>
      <c r="V2894" s="4">
        <f t="shared" si="295"/>
        <v>3</v>
      </c>
      <c r="W2894" s="4">
        <f t="shared" si="295"/>
        <v>13</v>
      </c>
      <c r="X2894" s="4">
        <f t="shared" si="295"/>
        <v>10</v>
      </c>
      <c r="Y2894" s="4">
        <f t="shared" si="296"/>
        <v>12</v>
      </c>
      <c r="Z2894" s="4">
        <f t="shared" si="297"/>
        <v>0</v>
      </c>
      <c r="AA2894" s="4">
        <f t="shared" si="298"/>
        <v>0</v>
      </c>
    </row>
    <row r="2895" spans="1:27" hidden="1" x14ac:dyDescent="0.55000000000000004">
      <c r="A2895">
        <v>2894</v>
      </c>
      <c r="B2895" s="3">
        <f t="shared" si="293"/>
        <v>8</v>
      </c>
      <c r="C2895" s="3">
        <f t="shared" si="294"/>
        <v>89</v>
      </c>
      <c r="D2895" s="3">
        <v>153</v>
      </c>
      <c r="E2895" s="3">
        <v>64</v>
      </c>
      <c r="F2895" s="3">
        <v>81</v>
      </c>
      <c r="G2895" s="3">
        <v>58</v>
      </c>
      <c r="H2895">
        <v>551</v>
      </c>
      <c r="I2895" s="3">
        <v>20</v>
      </c>
      <c r="J2895" s="3">
        <v>90</v>
      </c>
      <c r="K2895" s="3">
        <v>150</v>
      </c>
      <c r="L2895" s="3">
        <v>60</v>
      </c>
      <c r="M2895" s="1">
        <v>40664</v>
      </c>
      <c r="N2895" t="s">
        <v>45</v>
      </c>
      <c r="O2895" t="s">
        <v>46</v>
      </c>
      <c r="P2895">
        <v>203</v>
      </c>
      <c r="Q2895" t="s">
        <v>41</v>
      </c>
      <c r="R2895" t="s">
        <v>30</v>
      </c>
      <c r="S2895" t="s">
        <v>31</v>
      </c>
      <c r="T2895" t="s">
        <v>24</v>
      </c>
      <c r="U2895" s="4">
        <f t="shared" si="295"/>
        <v>-12</v>
      </c>
      <c r="V2895" s="4">
        <f t="shared" si="295"/>
        <v>-1</v>
      </c>
      <c r="W2895" s="4">
        <f t="shared" si="295"/>
        <v>3</v>
      </c>
      <c r="X2895" s="4">
        <f t="shared" si="295"/>
        <v>4</v>
      </c>
      <c r="Y2895" s="4">
        <f t="shared" si="296"/>
        <v>11</v>
      </c>
      <c r="Z2895" s="4">
        <f t="shared" si="297"/>
        <v>0</v>
      </c>
      <c r="AA2895" s="4">
        <f t="shared" si="298"/>
        <v>0</v>
      </c>
    </row>
    <row r="2896" spans="1:27" hidden="1" x14ac:dyDescent="0.55000000000000004">
      <c r="A2896">
        <v>2895</v>
      </c>
      <c r="B2896" s="3">
        <f t="shared" si="293"/>
        <v>24</v>
      </c>
      <c r="C2896" s="3">
        <f t="shared" si="294"/>
        <v>64</v>
      </c>
      <c r="D2896" s="3">
        <v>112</v>
      </c>
      <c r="E2896" s="3">
        <v>48</v>
      </c>
      <c r="F2896" s="3">
        <v>40</v>
      </c>
      <c r="G2896" s="3">
        <v>15</v>
      </c>
      <c r="H2896">
        <v>334</v>
      </c>
      <c r="I2896" s="3">
        <v>40</v>
      </c>
      <c r="J2896" s="3">
        <v>70</v>
      </c>
      <c r="K2896" s="3">
        <v>110</v>
      </c>
      <c r="L2896" s="3">
        <v>40</v>
      </c>
      <c r="M2896" s="1">
        <v>40664</v>
      </c>
      <c r="N2896" t="s">
        <v>45</v>
      </c>
      <c r="O2896" t="s">
        <v>46</v>
      </c>
      <c r="P2896">
        <v>860</v>
      </c>
      <c r="Q2896" t="s">
        <v>41</v>
      </c>
      <c r="R2896" t="s">
        <v>30</v>
      </c>
      <c r="S2896" t="s">
        <v>32</v>
      </c>
      <c r="T2896" t="s">
        <v>27</v>
      </c>
      <c r="U2896" s="4">
        <f t="shared" si="295"/>
        <v>-16</v>
      </c>
      <c r="V2896" s="4">
        <f t="shared" si="295"/>
        <v>-6</v>
      </c>
      <c r="W2896" s="4">
        <f t="shared" si="295"/>
        <v>2</v>
      </c>
      <c r="X2896" s="4">
        <f t="shared" si="295"/>
        <v>8</v>
      </c>
      <c r="Y2896" s="4">
        <f t="shared" si="296"/>
        <v>10</v>
      </c>
      <c r="Z2896" s="4">
        <f t="shared" si="297"/>
        <v>0</v>
      </c>
      <c r="AA2896" s="4">
        <f t="shared" si="298"/>
        <v>0</v>
      </c>
    </row>
    <row r="2897" spans="1:27" hidden="1" x14ac:dyDescent="0.55000000000000004">
      <c r="A2897">
        <v>2896</v>
      </c>
      <c r="B2897" s="3">
        <f t="shared" si="293"/>
        <v>36</v>
      </c>
      <c r="C2897" s="3">
        <f t="shared" si="294"/>
        <v>61</v>
      </c>
      <c r="D2897" s="3">
        <v>109</v>
      </c>
      <c r="E2897" s="3">
        <v>48</v>
      </c>
      <c r="F2897" s="3">
        <v>25</v>
      </c>
      <c r="G2897" s="3">
        <v>15</v>
      </c>
      <c r="H2897">
        <v>599</v>
      </c>
      <c r="I2897" s="3">
        <v>30</v>
      </c>
      <c r="J2897" s="3">
        <v>50</v>
      </c>
      <c r="K2897" s="3">
        <v>80</v>
      </c>
      <c r="L2897" s="3">
        <v>30</v>
      </c>
      <c r="M2897" s="1">
        <v>40664</v>
      </c>
      <c r="N2897" t="s">
        <v>45</v>
      </c>
      <c r="O2897" t="s">
        <v>47</v>
      </c>
      <c r="P2897">
        <v>786</v>
      </c>
      <c r="Q2897" t="s">
        <v>21</v>
      </c>
      <c r="R2897" t="s">
        <v>33</v>
      </c>
      <c r="S2897" t="s">
        <v>34</v>
      </c>
      <c r="T2897" t="s">
        <v>27</v>
      </c>
      <c r="U2897" s="4">
        <f t="shared" si="295"/>
        <v>6</v>
      </c>
      <c r="V2897" s="4">
        <f t="shared" si="295"/>
        <v>11</v>
      </c>
      <c r="W2897" s="4">
        <f t="shared" si="295"/>
        <v>29</v>
      </c>
      <c r="X2897" s="4">
        <f t="shared" si="295"/>
        <v>18</v>
      </c>
      <c r="Y2897" s="4">
        <f t="shared" si="296"/>
        <v>5</v>
      </c>
      <c r="Z2897" s="4">
        <f t="shared" si="297"/>
        <v>0</v>
      </c>
      <c r="AA2897" s="4">
        <f t="shared" si="298"/>
        <v>0</v>
      </c>
    </row>
    <row r="2898" spans="1:27" hidden="1" x14ac:dyDescent="0.55000000000000004">
      <c r="A2898">
        <v>2897</v>
      </c>
      <c r="B2898" s="3">
        <f t="shared" si="293"/>
        <v>20</v>
      </c>
      <c r="C2898" s="3">
        <f t="shared" si="294"/>
        <v>71</v>
      </c>
      <c r="D2898" s="3">
        <v>129</v>
      </c>
      <c r="E2898" s="3">
        <v>58</v>
      </c>
      <c r="F2898" s="3">
        <v>51</v>
      </c>
      <c r="G2898" s="3">
        <v>22</v>
      </c>
      <c r="H2898">
        <v>338</v>
      </c>
      <c r="I2898" s="3">
        <v>30</v>
      </c>
      <c r="J2898" s="3">
        <v>60</v>
      </c>
      <c r="K2898" s="3">
        <v>100</v>
      </c>
      <c r="L2898" s="3">
        <v>40</v>
      </c>
      <c r="M2898" s="1">
        <v>40664</v>
      </c>
      <c r="N2898" t="s">
        <v>45</v>
      </c>
      <c r="O2898" t="s">
        <v>47</v>
      </c>
      <c r="P2898">
        <v>904</v>
      </c>
      <c r="Q2898" t="s">
        <v>21</v>
      </c>
      <c r="R2898" t="s">
        <v>33</v>
      </c>
      <c r="S2898" t="s">
        <v>35</v>
      </c>
      <c r="T2898" t="s">
        <v>27</v>
      </c>
      <c r="U2898" s="4">
        <f t="shared" si="295"/>
        <v>-10</v>
      </c>
      <c r="V2898" s="4">
        <f t="shared" si="295"/>
        <v>11</v>
      </c>
      <c r="W2898" s="4">
        <f t="shared" si="295"/>
        <v>29</v>
      </c>
      <c r="X2898" s="4">
        <f t="shared" si="295"/>
        <v>18</v>
      </c>
      <c r="Y2898" s="4">
        <f t="shared" si="296"/>
        <v>21</v>
      </c>
      <c r="Z2898" s="4">
        <f t="shared" si="297"/>
        <v>0</v>
      </c>
      <c r="AA2898" s="4">
        <f t="shared" si="298"/>
        <v>0</v>
      </c>
    </row>
    <row r="2899" spans="1:27" hidden="1" x14ac:dyDescent="0.55000000000000004">
      <c r="A2899">
        <v>2898</v>
      </c>
      <c r="B2899" s="3">
        <f t="shared" si="293"/>
        <v>48</v>
      </c>
      <c r="C2899" s="3">
        <f t="shared" si="294"/>
        <v>90</v>
      </c>
      <c r="D2899" s="3">
        <v>168</v>
      </c>
      <c r="E2899" s="3">
        <v>78</v>
      </c>
      <c r="F2899" s="3">
        <v>42</v>
      </c>
      <c r="G2899" s="3">
        <v>24</v>
      </c>
      <c r="H2899">
        <v>995</v>
      </c>
      <c r="I2899" s="3">
        <v>50</v>
      </c>
      <c r="J2899" s="3">
        <v>80</v>
      </c>
      <c r="K2899" s="3">
        <v>130</v>
      </c>
      <c r="L2899" s="3">
        <v>50</v>
      </c>
      <c r="M2899" s="1">
        <v>40664</v>
      </c>
      <c r="N2899" t="s">
        <v>45</v>
      </c>
      <c r="O2899" t="s">
        <v>47</v>
      </c>
      <c r="P2899">
        <v>941</v>
      </c>
      <c r="Q2899" t="s">
        <v>21</v>
      </c>
      <c r="R2899" t="s">
        <v>33</v>
      </c>
      <c r="S2899" t="s">
        <v>36</v>
      </c>
      <c r="T2899" t="s">
        <v>27</v>
      </c>
      <c r="U2899" s="4">
        <f t="shared" si="295"/>
        <v>-2</v>
      </c>
      <c r="V2899" s="4">
        <f t="shared" si="295"/>
        <v>10</v>
      </c>
      <c r="W2899" s="4">
        <f t="shared" si="295"/>
        <v>38</v>
      </c>
      <c r="X2899" s="4">
        <f t="shared" si="295"/>
        <v>28</v>
      </c>
      <c r="Y2899" s="4">
        <f t="shared" si="296"/>
        <v>12</v>
      </c>
      <c r="Z2899" s="4">
        <f t="shared" si="297"/>
        <v>0</v>
      </c>
      <c r="AA2899" s="4">
        <f t="shared" si="298"/>
        <v>0</v>
      </c>
    </row>
    <row r="2900" spans="1:27" hidden="1" x14ac:dyDescent="0.55000000000000004">
      <c r="A2900">
        <v>2899</v>
      </c>
      <c r="B2900" s="3">
        <f t="shared" si="293"/>
        <v>32</v>
      </c>
      <c r="C2900" s="3">
        <f t="shared" si="294"/>
        <v>52</v>
      </c>
      <c r="D2900" s="3">
        <v>88</v>
      </c>
      <c r="E2900" s="3">
        <v>36</v>
      </c>
      <c r="F2900" s="3">
        <v>20</v>
      </c>
      <c r="G2900" s="3">
        <v>10</v>
      </c>
      <c r="H2900">
        <v>838</v>
      </c>
      <c r="I2900" s="3">
        <v>40</v>
      </c>
      <c r="J2900" s="3">
        <v>60</v>
      </c>
      <c r="K2900" s="3">
        <v>90</v>
      </c>
      <c r="L2900" s="3">
        <v>30</v>
      </c>
      <c r="M2900" s="1">
        <v>40664</v>
      </c>
      <c r="N2900" t="s">
        <v>45</v>
      </c>
      <c r="O2900" t="s">
        <v>47</v>
      </c>
      <c r="P2900">
        <v>863</v>
      </c>
      <c r="Q2900" t="s">
        <v>21</v>
      </c>
      <c r="R2900" t="s">
        <v>28</v>
      </c>
      <c r="S2900" t="s">
        <v>37</v>
      </c>
      <c r="T2900" t="s">
        <v>24</v>
      </c>
      <c r="U2900" s="4">
        <f t="shared" si="295"/>
        <v>-8</v>
      </c>
      <c r="V2900" s="4">
        <f t="shared" si="295"/>
        <v>-8</v>
      </c>
      <c r="W2900" s="4">
        <f t="shared" si="295"/>
        <v>-2</v>
      </c>
      <c r="X2900" s="4">
        <f t="shared" si="295"/>
        <v>6</v>
      </c>
      <c r="Y2900" s="4">
        <f t="shared" si="296"/>
        <v>0</v>
      </c>
      <c r="Z2900" s="4">
        <f t="shared" si="297"/>
        <v>0</v>
      </c>
      <c r="AA2900" s="4">
        <f t="shared" si="298"/>
        <v>0</v>
      </c>
    </row>
    <row r="2901" spans="1:27" hidden="1" x14ac:dyDescent="0.55000000000000004">
      <c r="A2901">
        <v>2900</v>
      </c>
      <c r="B2901" s="3">
        <f t="shared" si="293"/>
        <v>53</v>
      </c>
      <c r="C2901" s="3">
        <f t="shared" si="294"/>
        <v>76</v>
      </c>
      <c r="D2901" s="3">
        <v>129</v>
      </c>
      <c r="E2901" s="3">
        <v>53</v>
      </c>
      <c r="F2901" s="3">
        <v>23</v>
      </c>
      <c r="G2901" s="3">
        <v>14</v>
      </c>
      <c r="H2901">
        <v>803</v>
      </c>
      <c r="I2901" s="3">
        <v>70</v>
      </c>
      <c r="J2901" s="3">
        <v>90</v>
      </c>
      <c r="K2901" s="3">
        <v>140</v>
      </c>
      <c r="L2901" s="3">
        <v>50</v>
      </c>
      <c r="M2901" s="1">
        <v>40664</v>
      </c>
      <c r="N2901" t="s">
        <v>45</v>
      </c>
      <c r="O2901" t="s">
        <v>47</v>
      </c>
      <c r="P2901">
        <v>321</v>
      </c>
      <c r="Q2901" t="s">
        <v>21</v>
      </c>
      <c r="R2901" t="s">
        <v>28</v>
      </c>
      <c r="S2901" t="s">
        <v>29</v>
      </c>
      <c r="T2901" t="s">
        <v>24</v>
      </c>
      <c r="U2901" s="4">
        <f t="shared" si="295"/>
        <v>-17</v>
      </c>
      <c r="V2901" s="4">
        <f t="shared" si="295"/>
        <v>-14</v>
      </c>
      <c r="W2901" s="4">
        <f t="shared" si="295"/>
        <v>-11</v>
      </c>
      <c r="X2901" s="4">
        <f t="shared" si="295"/>
        <v>3</v>
      </c>
      <c r="Y2901" s="4">
        <f t="shared" si="296"/>
        <v>3</v>
      </c>
      <c r="Z2901" s="4">
        <f t="shared" si="297"/>
        <v>0</v>
      </c>
      <c r="AA2901" s="4">
        <f t="shared" si="298"/>
        <v>0</v>
      </c>
    </row>
    <row r="2902" spans="1:27" hidden="1" x14ac:dyDescent="0.55000000000000004">
      <c r="A2902">
        <v>2901</v>
      </c>
      <c r="B2902" s="3">
        <f t="shared" si="293"/>
        <v>80</v>
      </c>
      <c r="C2902" s="3">
        <f t="shared" si="294"/>
        <v>139</v>
      </c>
      <c r="D2902" s="3">
        <v>233</v>
      </c>
      <c r="E2902" s="3">
        <v>94</v>
      </c>
      <c r="F2902" s="3">
        <v>59</v>
      </c>
      <c r="G2902" s="3">
        <v>31</v>
      </c>
      <c r="H2902">
        <v>697</v>
      </c>
      <c r="I2902" s="3">
        <v>90</v>
      </c>
      <c r="J2902" s="3">
        <v>130</v>
      </c>
      <c r="K2902" s="3">
        <v>220</v>
      </c>
      <c r="L2902" s="3">
        <v>90</v>
      </c>
      <c r="M2902" s="1">
        <v>40664</v>
      </c>
      <c r="N2902" t="s">
        <v>45</v>
      </c>
      <c r="O2902" t="s">
        <v>47</v>
      </c>
      <c r="P2902">
        <v>754</v>
      </c>
      <c r="Q2902" t="s">
        <v>21</v>
      </c>
      <c r="R2902" t="s">
        <v>22</v>
      </c>
      <c r="S2902" t="s">
        <v>25</v>
      </c>
      <c r="T2902" t="s">
        <v>24</v>
      </c>
      <c r="U2902" s="4">
        <f t="shared" si="295"/>
        <v>-10</v>
      </c>
      <c r="V2902" s="4">
        <f t="shared" si="295"/>
        <v>9</v>
      </c>
      <c r="W2902" s="4">
        <f t="shared" si="295"/>
        <v>13</v>
      </c>
      <c r="X2902" s="4">
        <f t="shared" si="295"/>
        <v>4</v>
      </c>
      <c r="Y2902" s="4">
        <f t="shared" si="296"/>
        <v>19</v>
      </c>
      <c r="Z2902" s="4">
        <f t="shared" si="297"/>
        <v>0</v>
      </c>
      <c r="AA2902" s="4">
        <f t="shared" si="298"/>
        <v>0</v>
      </c>
    </row>
    <row r="2903" spans="1:27" hidden="1" x14ac:dyDescent="0.55000000000000004">
      <c r="A2903">
        <v>2902</v>
      </c>
      <c r="B2903" s="3">
        <f t="shared" si="293"/>
        <v>102</v>
      </c>
      <c r="C2903" s="3">
        <f t="shared" si="294"/>
        <v>157</v>
      </c>
      <c r="D2903" s="3">
        <v>271</v>
      </c>
      <c r="E2903" s="3">
        <v>114</v>
      </c>
      <c r="F2903" s="3">
        <v>55</v>
      </c>
      <c r="G2903" s="3">
        <v>35</v>
      </c>
      <c r="H2903">
        <v>555</v>
      </c>
      <c r="I2903" s="3">
        <v>100</v>
      </c>
      <c r="J2903" s="3">
        <v>150</v>
      </c>
      <c r="K2903" s="3">
        <v>250</v>
      </c>
      <c r="L2903" s="3">
        <v>100</v>
      </c>
      <c r="M2903" s="1">
        <v>40664</v>
      </c>
      <c r="N2903" t="s">
        <v>45</v>
      </c>
      <c r="O2903" t="s">
        <v>47</v>
      </c>
      <c r="P2903">
        <v>863</v>
      </c>
      <c r="Q2903" t="s">
        <v>21</v>
      </c>
      <c r="R2903" t="s">
        <v>22</v>
      </c>
      <c r="S2903" t="s">
        <v>26</v>
      </c>
      <c r="T2903" t="s">
        <v>27</v>
      </c>
      <c r="U2903" s="4">
        <f t="shared" si="295"/>
        <v>2</v>
      </c>
      <c r="V2903" s="4">
        <f t="shared" si="295"/>
        <v>7</v>
      </c>
      <c r="W2903" s="4">
        <f t="shared" si="295"/>
        <v>21</v>
      </c>
      <c r="X2903" s="4">
        <f t="shared" si="295"/>
        <v>14</v>
      </c>
      <c r="Y2903" s="4">
        <f t="shared" si="296"/>
        <v>5</v>
      </c>
      <c r="Z2903" s="4">
        <f t="shared" si="297"/>
        <v>0</v>
      </c>
      <c r="AA2903" s="4">
        <f t="shared" si="298"/>
        <v>0</v>
      </c>
    </row>
    <row r="2904" spans="1:27" hidden="1" x14ac:dyDescent="0.55000000000000004">
      <c r="A2904">
        <v>2903</v>
      </c>
      <c r="B2904" s="3">
        <f t="shared" si="293"/>
        <v>23</v>
      </c>
      <c r="C2904" s="3">
        <f t="shared" si="294"/>
        <v>127</v>
      </c>
      <c r="D2904" s="3">
        <v>219</v>
      </c>
      <c r="E2904" s="3">
        <v>92</v>
      </c>
      <c r="F2904" s="3">
        <v>104</v>
      </c>
      <c r="G2904" s="3">
        <v>83</v>
      </c>
      <c r="H2904">
        <v>599</v>
      </c>
      <c r="I2904" s="3">
        <v>40</v>
      </c>
      <c r="J2904" s="3">
        <v>130</v>
      </c>
      <c r="K2904" s="3">
        <v>210</v>
      </c>
      <c r="L2904" s="3">
        <v>80</v>
      </c>
      <c r="M2904" s="1">
        <v>40664</v>
      </c>
      <c r="N2904" t="s">
        <v>45</v>
      </c>
      <c r="O2904" t="s">
        <v>47</v>
      </c>
      <c r="P2904">
        <v>850</v>
      </c>
      <c r="Q2904" t="s">
        <v>21</v>
      </c>
      <c r="R2904" t="s">
        <v>30</v>
      </c>
      <c r="S2904" t="s">
        <v>31</v>
      </c>
      <c r="T2904" t="s">
        <v>24</v>
      </c>
      <c r="U2904" s="4">
        <f t="shared" si="295"/>
        <v>-17</v>
      </c>
      <c r="V2904" s="4">
        <f t="shared" si="295"/>
        <v>-3</v>
      </c>
      <c r="W2904" s="4">
        <f t="shared" si="295"/>
        <v>9</v>
      </c>
      <c r="X2904" s="4">
        <f t="shared" si="295"/>
        <v>12</v>
      </c>
      <c r="Y2904" s="4">
        <f t="shared" si="296"/>
        <v>14</v>
      </c>
      <c r="Z2904" s="4">
        <f t="shared" si="297"/>
        <v>0</v>
      </c>
      <c r="AA2904" s="4">
        <f t="shared" si="298"/>
        <v>0</v>
      </c>
    </row>
    <row r="2905" spans="1:27" hidden="1" x14ac:dyDescent="0.55000000000000004">
      <c r="A2905">
        <v>2904</v>
      </c>
      <c r="B2905" s="3">
        <f t="shared" si="293"/>
        <v>64</v>
      </c>
      <c r="C2905" s="3">
        <f t="shared" si="294"/>
        <v>115</v>
      </c>
      <c r="D2905" s="3">
        <v>202</v>
      </c>
      <c r="E2905" s="3">
        <v>87</v>
      </c>
      <c r="F2905" s="3">
        <v>51</v>
      </c>
      <c r="G2905" s="3">
        <v>28</v>
      </c>
      <c r="H2905">
        <v>472</v>
      </c>
      <c r="I2905" s="3">
        <v>70</v>
      </c>
      <c r="J2905" s="3">
        <v>110</v>
      </c>
      <c r="K2905" s="3">
        <v>190</v>
      </c>
      <c r="L2905" s="3">
        <v>80</v>
      </c>
      <c r="M2905" s="1">
        <v>40664</v>
      </c>
      <c r="N2905" t="s">
        <v>45</v>
      </c>
      <c r="O2905" t="s">
        <v>47</v>
      </c>
      <c r="P2905">
        <v>786</v>
      </c>
      <c r="Q2905" t="s">
        <v>21</v>
      </c>
      <c r="R2905" t="s">
        <v>30</v>
      </c>
      <c r="S2905" t="s">
        <v>32</v>
      </c>
      <c r="T2905" t="s">
        <v>27</v>
      </c>
      <c r="U2905" s="4">
        <f t="shared" si="295"/>
        <v>-6</v>
      </c>
      <c r="V2905" s="4">
        <f t="shared" si="295"/>
        <v>5</v>
      </c>
      <c r="W2905" s="4">
        <f t="shared" si="295"/>
        <v>12</v>
      </c>
      <c r="X2905" s="4">
        <f t="shared" si="295"/>
        <v>7</v>
      </c>
      <c r="Y2905" s="4">
        <f t="shared" si="296"/>
        <v>11</v>
      </c>
      <c r="Z2905" s="4">
        <f t="shared" si="297"/>
        <v>0</v>
      </c>
      <c r="AA2905" s="4">
        <f t="shared" si="298"/>
        <v>0</v>
      </c>
    </row>
    <row r="2906" spans="1:27" hidden="1" x14ac:dyDescent="0.55000000000000004">
      <c r="A2906">
        <v>2905</v>
      </c>
      <c r="B2906" s="3">
        <f t="shared" si="293"/>
        <v>15</v>
      </c>
      <c r="C2906" s="3">
        <f t="shared" si="294"/>
        <v>64</v>
      </c>
      <c r="D2906" s="3">
        <v>117</v>
      </c>
      <c r="E2906" s="3">
        <v>53</v>
      </c>
      <c r="F2906" s="3">
        <v>49</v>
      </c>
      <c r="G2906" s="3">
        <v>20</v>
      </c>
      <c r="H2906">
        <v>361</v>
      </c>
      <c r="I2906" s="3">
        <v>20</v>
      </c>
      <c r="J2906" s="3">
        <v>50</v>
      </c>
      <c r="K2906" s="3">
        <v>90</v>
      </c>
      <c r="L2906" s="3">
        <v>40</v>
      </c>
      <c r="M2906" s="1">
        <v>40664</v>
      </c>
      <c r="N2906" t="s">
        <v>45</v>
      </c>
      <c r="O2906" t="s">
        <v>48</v>
      </c>
      <c r="P2906">
        <v>413</v>
      </c>
      <c r="Q2906" t="s">
        <v>21</v>
      </c>
      <c r="R2906" t="s">
        <v>33</v>
      </c>
      <c r="S2906" t="s">
        <v>35</v>
      </c>
      <c r="T2906" t="s">
        <v>27</v>
      </c>
      <c r="U2906" s="4">
        <f t="shared" si="295"/>
        <v>-5</v>
      </c>
      <c r="V2906" s="4">
        <f t="shared" si="295"/>
        <v>14</v>
      </c>
      <c r="W2906" s="4">
        <f t="shared" si="295"/>
        <v>27</v>
      </c>
      <c r="X2906" s="4">
        <f t="shared" si="295"/>
        <v>13</v>
      </c>
      <c r="Y2906" s="4">
        <f t="shared" si="296"/>
        <v>19</v>
      </c>
      <c r="Z2906" s="4">
        <f t="shared" si="297"/>
        <v>0</v>
      </c>
      <c r="AA2906" s="4">
        <f t="shared" si="298"/>
        <v>0</v>
      </c>
    </row>
    <row r="2907" spans="1:27" hidden="1" x14ac:dyDescent="0.55000000000000004">
      <c r="A2907">
        <v>2906</v>
      </c>
      <c r="B2907" s="3">
        <f t="shared" si="293"/>
        <v>22</v>
      </c>
      <c r="C2907" s="3">
        <f t="shared" si="294"/>
        <v>41</v>
      </c>
      <c r="D2907" s="3">
        <v>70</v>
      </c>
      <c r="E2907" s="3">
        <v>29</v>
      </c>
      <c r="F2907" s="3">
        <v>19</v>
      </c>
      <c r="G2907" s="3">
        <v>8</v>
      </c>
      <c r="H2907">
        <v>835</v>
      </c>
      <c r="I2907" s="3">
        <v>30</v>
      </c>
      <c r="J2907" s="3">
        <v>40</v>
      </c>
      <c r="K2907" s="3">
        <v>70</v>
      </c>
      <c r="L2907" s="3">
        <v>30</v>
      </c>
      <c r="M2907" s="1">
        <v>40664</v>
      </c>
      <c r="N2907" t="s">
        <v>45</v>
      </c>
      <c r="O2907" t="s">
        <v>48</v>
      </c>
      <c r="P2907">
        <v>774</v>
      </c>
      <c r="Q2907" t="s">
        <v>21</v>
      </c>
      <c r="R2907" t="s">
        <v>28</v>
      </c>
      <c r="S2907" t="s">
        <v>37</v>
      </c>
      <c r="T2907" t="s">
        <v>24</v>
      </c>
      <c r="U2907" s="4">
        <f t="shared" si="295"/>
        <v>-8</v>
      </c>
      <c r="V2907" s="4">
        <f t="shared" si="295"/>
        <v>1</v>
      </c>
      <c r="W2907" s="4">
        <f t="shared" si="295"/>
        <v>0</v>
      </c>
      <c r="X2907" s="4">
        <f t="shared" si="295"/>
        <v>-1</v>
      </c>
      <c r="Y2907" s="4">
        <f t="shared" si="296"/>
        <v>9</v>
      </c>
      <c r="Z2907" s="4">
        <f t="shared" si="297"/>
        <v>0</v>
      </c>
      <c r="AA2907" s="4">
        <f t="shared" si="298"/>
        <v>0</v>
      </c>
    </row>
    <row r="2908" spans="1:27" hidden="1" x14ac:dyDescent="0.55000000000000004">
      <c r="A2908">
        <v>2907</v>
      </c>
      <c r="B2908" s="3">
        <f t="shared" si="293"/>
        <v>13</v>
      </c>
      <c r="C2908" s="3">
        <f t="shared" si="294"/>
        <v>29</v>
      </c>
      <c r="D2908" s="3">
        <v>49</v>
      </c>
      <c r="E2908" s="3">
        <v>20</v>
      </c>
      <c r="F2908" s="3">
        <v>16</v>
      </c>
      <c r="G2908" s="3">
        <v>5</v>
      </c>
      <c r="H2908">
        <v>464</v>
      </c>
      <c r="I2908" s="3">
        <v>20</v>
      </c>
      <c r="J2908" s="3">
        <v>30</v>
      </c>
      <c r="K2908" s="3">
        <v>50</v>
      </c>
      <c r="L2908" s="3">
        <v>20</v>
      </c>
      <c r="M2908" s="1">
        <v>40664</v>
      </c>
      <c r="N2908" t="s">
        <v>45</v>
      </c>
      <c r="O2908" t="s">
        <v>48</v>
      </c>
      <c r="P2908">
        <v>781</v>
      </c>
      <c r="Q2908" t="s">
        <v>21</v>
      </c>
      <c r="R2908" t="s">
        <v>28</v>
      </c>
      <c r="S2908" t="s">
        <v>29</v>
      </c>
      <c r="T2908" t="s">
        <v>24</v>
      </c>
      <c r="U2908" s="4">
        <f t="shared" si="295"/>
        <v>-7</v>
      </c>
      <c r="V2908" s="4">
        <f t="shared" si="295"/>
        <v>-1</v>
      </c>
      <c r="W2908" s="4">
        <f t="shared" si="295"/>
        <v>-1</v>
      </c>
      <c r="X2908" s="4">
        <f t="shared" si="295"/>
        <v>0</v>
      </c>
      <c r="Y2908" s="4">
        <f t="shared" si="296"/>
        <v>6</v>
      </c>
      <c r="Z2908" s="4">
        <f t="shared" si="297"/>
        <v>0</v>
      </c>
      <c r="AA2908" s="4">
        <f t="shared" si="298"/>
        <v>0</v>
      </c>
    </row>
    <row r="2909" spans="1:27" hidden="1" x14ac:dyDescent="0.55000000000000004">
      <c r="A2909">
        <v>2908</v>
      </c>
      <c r="B2909" s="3">
        <f t="shared" si="293"/>
        <v>433</v>
      </c>
      <c r="C2909" s="3">
        <f t="shared" si="294"/>
        <v>482</v>
      </c>
      <c r="D2909" s="3">
        <v>546</v>
      </c>
      <c r="E2909" s="3">
        <v>64</v>
      </c>
      <c r="F2909" s="3">
        <v>49</v>
      </c>
      <c r="G2909" s="3">
        <v>21</v>
      </c>
      <c r="H2909">
        <v>-663</v>
      </c>
      <c r="I2909" s="3">
        <v>430</v>
      </c>
      <c r="J2909" s="3">
        <v>460</v>
      </c>
      <c r="K2909" s="3">
        <v>520</v>
      </c>
      <c r="L2909" s="3">
        <v>60</v>
      </c>
      <c r="M2909" s="1">
        <v>40664</v>
      </c>
      <c r="N2909" t="s">
        <v>45</v>
      </c>
      <c r="O2909" t="s">
        <v>48</v>
      </c>
      <c r="P2909">
        <v>351</v>
      </c>
      <c r="Q2909" t="s">
        <v>21</v>
      </c>
      <c r="R2909" t="s">
        <v>22</v>
      </c>
      <c r="S2909" t="s">
        <v>25</v>
      </c>
      <c r="T2909" t="s">
        <v>24</v>
      </c>
      <c r="U2909" s="4">
        <f t="shared" si="295"/>
        <v>3</v>
      </c>
      <c r="V2909" s="4">
        <f t="shared" si="295"/>
        <v>22</v>
      </c>
      <c r="W2909" s="4">
        <f t="shared" si="295"/>
        <v>26</v>
      </c>
      <c r="X2909" s="4">
        <f t="shared" si="295"/>
        <v>4</v>
      </c>
      <c r="Y2909" s="4">
        <f t="shared" si="296"/>
        <v>19</v>
      </c>
      <c r="Z2909" s="4">
        <f t="shared" si="297"/>
        <v>0</v>
      </c>
      <c r="AA2909" s="4">
        <f t="shared" si="298"/>
        <v>0</v>
      </c>
    </row>
    <row r="2910" spans="1:27" hidden="1" x14ac:dyDescent="0.55000000000000004">
      <c r="A2910">
        <v>2909</v>
      </c>
      <c r="B2910" s="3">
        <f t="shared" si="293"/>
        <v>-12</v>
      </c>
      <c r="C2910" s="3">
        <f t="shared" si="294"/>
        <v>60</v>
      </c>
      <c r="D2910" s="3">
        <v>113</v>
      </c>
      <c r="E2910" s="3">
        <v>53</v>
      </c>
      <c r="F2910" s="3">
        <v>72</v>
      </c>
      <c r="G2910" s="3">
        <v>48</v>
      </c>
      <c r="H2910">
        <v>491</v>
      </c>
      <c r="I2910" s="3">
        <v>0</v>
      </c>
      <c r="J2910" s="3">
        <v>60</v>
      </c>
      <c r="K2910" s="3">
        <v>110</v>
      </c>
      <c r="L2910" s="3">
        <v>50</v>
      </c>
      <c r="M2910" s="1">
        <v>40664</v>
      </c>
      <c r="N2910" t="s">
        <v>45</v>
      </c>
      <c r="O2910" t="s">
        <v>48</v>
      </c>
      <c r="P2910">
        <v>413</v>
      </c>
      <c r="Q2910" t="s">
        <v>21</v>
      </c>
      <c r="R2910" t="s">
        <v>30</v>
      </c>
      <c r="S2910" t="s">
        <v>31</v>
      </c>
      <c r="T2910" t="s">
        <v>24</v>
      </c>
      <c r="U2910" s="4">
        <f t="shared" si="295"/>
        <v>-12</v>
      </c>
      <c r="V2910" s="4">
        <f t="shared" si="295"/>
        <v>0</v>
      </c>
      <c r="W2910" s="4">
        <f t="shared" si="295"/>
        <v>3</v>
      </c>
      <c r="X2910" s="4">
        <f t="shared" si="295"/>
        <v>3</v>
      </c>
      <c r="Y2910" s="4">
        <f t="shared" si="296"/>
        <v>12</v>
      </c>
      <c r="Z2910" s="4">
        <f t="shared" si="297"/>
        <v>0</v>
      </c>
      <c r="AA2910" s="4">
        <f t="shared" si="298"/>
        <v>0</v>
      </c>
    </row>
    <row r="2911" spans="1:27" hidden="1" x14ac:dyDescent="0.55000000000000004">
      <c r="A2911">
        <v>2910</v>
      </c>
      <c r="B2911" s="3">
        <f t="shared" si="293"/>
        <v>86</v>
      </c>
      <c r="C2911" s="3">
        <f t="shared" si="294"/>
        <v>146</v>
      </c>
      <c r="D2911" s="3">
        <v>295</v>
      </c>
      <c r="E2911" s="3">
        <v>149</v>
      </c>
      <c r="F2911" s="3">
        <v>60</v>
      </c>
      <c r="G2911" s="3">
        <v>41</v>
      </c>
      <c r="H2911">
        <v>1156</v>
      </c>
      <c r="I2911" s="3">
        <v>100</v>
      </c>
      <c r="J2911" s="3">
        <v>150</v>
      </c>
      <c r="K2911" s="3">
        <v>290</v>
      </c>
      <c r="L2911" s="3">
        <v>140</v>
      </c>
      <c r="M2911" s="1">
        <v>40664</v>
      </c>
      <c r="N2911" t="s">
        <v>45</v>
      </c>
      <c r="O2911" t="s">
        <v>48</v>
      </c>
      <c r="P2911">
        <v>781</v>
      </c>
      <c r="Q2911" t="s">
        <v>21</v>
      </c>
      <c r="R2911" t="s">
        <v>30</v>
      </c>
      <c r="S2911" t="s">
        <v>49</v>
      </c>
      <c r="T2911" t="s">
        <v>24</v>
      </c>
      <c r="U2911" s="4">
        <f t="shared" si="295"/>
        <v>-14</v>
      </c>
      <c r="V2911" s="4">
        <f t="shared" si="295"/>
        <v>-4</v>
      </c>
      <c r="W2911" s="4">
        <f t="shared" si="295"/>
        <v>5</v>
      </c>
      <c r="X2911" s="4">
        <f t="shared" si="295"/>
        <v>9</v>
      </c>
      <c r="Y2911" s="4">
        <f t="shared" si="296"/>
        <v>10</v>
      </c>
      <c r="Z2911" s="4">
        <f t="shared" si="297"/>
        <v>0</v>
      </c>
      <c r="AA2911" s="4">
        <f t="shared" si="298"/>
        <v>0</v>
      </c>
    </row>
    <row r="2912" spans="1:27" hidden="1" x14ac:dyDescent="0.55000000000000004">
      <c r="A2912">
        <v>2911</v>
      </c>
      <c r="B2912" s="3">
        <f t="shared" si="293"/>
        <v>33</v>
      </c>
      <c r="C2912" s="3">
        <f t="shared" si="294"/>
        <v>43</v>
      </c>
      <c r="D2912" s="3">
        <v>43</v>
      </c>
      <c r="E2912" s="3">
        <v>0</v>
      </c>
      <c r="F2912" s="3">
        <v>10</v>
      </c>
      <c r="G2912" s="3">
        <v>0</v>
      </c>
      <c r="H2912">
        <v>645</v>
      </c>
      <c r="I2912" s="3">
        <v>30</v>
      </c>
      <c r="J2912" s="3">
        <v>40</v>
      </c>
      <c r="K2912" s="3">
        <v>40</v>
      </c>
      <c r="L2912" s="3">
        <v>0</v>
      </c>
      <c r="M2912" s="1">
        <v>40664</v>
      </c>
      <c r="N2912" t="s">
        <v>45</v>
      </c>
      <c r="O2912" t="s">
        <v>50</v>
      </c>
      <c r="P2912">
        <v>603</v>
      </c>
      <c r="Q2912" t="s">
        <v>41</v>
      </c>
      <c r="R2912" t="s">
        <v>28</v>
      </c>
      <c r="S2912" t="s">
        <v>29</v>
      </c>
      <c r="T2912" t="s">
        <v>24</v>
      </c>
      <c r="U2912" s="4">
        <f t="shared" si="295"/>
        <v>3</v>
      </c>
      <c r="V2912" s="4">
        <f t="shared" si="295"/>
        <v>3</v>
      </c>
      <c r="W2912" s="4">
        <f t="shared" si="295"/>
        <v>3</v>
      </c>
      <c r="X2912" s="4">
        <f t="shared" si="295"/>
        <v>0</v>
      </c>
      <c r="Y2912" s="4">
        <f t="shared" si="296"/>
        <v>0</v>
      </c>
      <c r="Z2912" s="4">
        <f t="shared" si="297"/>
        <v>0</v>
      </c>
      <c r="AA2912" s="4">
        <f t="shared" si="298"/>
        <v>0</v>
      </c>
    </row>
    <row r="2913" spans="1:27" hidden="1" x14ac:dyDescent="0.55000000000000004">
      <c r="A2913">
        <v>2912</v>
      </c>
      <c r="B2913" s="3">
        <f t="shared" si="293"/>
        <v>1</v>
      </c>
      <c r="C2913" s="3">
        <f t="shared" si="294"/>
        <v>44</v>
      </c>
      <c r="D2913" s="3">
        <v>80</v>
      </c>
      <c r="E2913" s="3">
        <v>36</v>
      </c>
      <c r="F2913" s="3">
        <v>43</v>
      </c>
      <c r="G2913" s="3">
        <v>13</v>
      </c>
      <c r="H2913">
        <v>212</v>
      </c>
      <c r="I2913" s="3">
        <v>10</v>
      </c>
      <c r="J2913" s="3">
        <v>40</v>
      </c>
      <c r="K2913" s="3">
        <v>60</v>
      </c>
      <c r="L2913" s="3">
        <v>20</v>
      </c>
      <c r="M2913" s="1">
        <v>40664</v>
      </c>
      <c r="N2913" t="s">
        <v>45</v>
      </c>
      <c r="O2913" t="s">
        <v>50</v>
      </c>
      <c r="P2913">
        <v>603</v>
      </c>
      <c r="Q2913" t="s">
        <v>41</v>
      </c>
      <c r="R2913" t="s">
        <v>33</v>
      </c>
      <c r="S2913" t="s">
        <v>35</v>
      </c>
      <c r="T2913" t="s">
        <v>27</v>
      </c>
      <c r="U2913" s="4">
        <f t="shared" si="295"/>
        <v>-9</v>
      </c>
      <c r="V2913" s="4">
        <f t="shared" si="295"/>
        <v>4</v>
      </c>
      <c r="W2913" s="4">
        <f t="shared" si="295"/>
        <v>20</v>
      </c>
      <c r="X2913" s="4">
        <f t="shared" si="295"/>
        <v>16</v>
      </c>
      <c r="Y2913" s="4">
        <f t="shared" si="296"/>
        <v>13</v>
      </c>
      <c r="Z2913" s="4">
        <f t="shared" si="297"/>
        <v>0</v>
      </c>
      <c r="AA2913" s="4">
        <f t="shared" si="298"/>
        <v>0</v>
      </c>
    </row>
    <row r="2914" spans="1:27" hidden="1" x14ac:dyDescent="0.55000000000000004">
      <c r="A2914">
        <v>2913</v>
      </c>
      <c r="B2914" s="3">
        <f t="shared" si="293"/>
        <v>13</v>
      </c>
      <c r="C2914" s="3">
        <f t="shared" si="294"/>
        <v>29</v>
      </c>
      <c r="D2914" s="3">
        <v>49</v>
      </c>
      <c r="E2914" s="3">
        <v>20</v>
      </c>
      <c r="F2914" s="3">
        <v>16</v>
      </c>
      <c r="G2914" s="3">
        <v>5</v>
      </c>
      <c r="H2914">
        <v>829</v>
      </c>
      <c r="I2914" s="3">
        <v>20</v>
      </c>
      <c r="J2914" s="3">
        <v>30</v>
      </c>
      <c r="K2914" s="3">
        <v>50</v>
      </c>
      <c r="L2914" s="3">
        <v>20</v>
      </c>
      <c r="M2914" s="1">
        <v>40664</v>
      </c>
      <c r="N2914" t="s">
        <v>45</v>
      </c>
      <c r="O2914" t="s">
        <v>50</v>
      </c>
      <c r="P2914">
        <v>603</v>
      </c>
      <c r="Q2914" t="s">
        <v>41</v>
      </c>
      <c r="R2914" t="s">
        <v>28</v>
      </c>
      <c r="S2914" t="s">
        <v>37</v>
      </c>
      <c r="T2914" t="s">
        <v>24</v>
      </c>
      <c r="U2914" s="4">
        <f t="shared" si="295"/>
        <v>-7</v>
      </c>
      <c r="V2914" s="4">
        <f t="shared" si="295"/>
        <v>-1</v>
      </c>
      <c r="W2914" s="4">
        <f t="shared" si="295"/>
        <v>-1</v>
      </c>
      <c r="X2914" s="4">
        <f t="shared" si="295"/>
        <v>0</v>
      </c>
      <c r="Y2914" s="4">
        <f t="shared" si="296"/>
        <v>6</v>
      </c>
      <c r="Z2914" s="4">
        <f t="shared" si="297"/>
        <v>0</v>
      </c>
      <c r="AA2914" s="4">
        <f t="shared" si="298"/>
        <v>0</v>
      </c>
    </row>
    <row r="2915" spans="1:27" hidden="1" x14ac:dyDescent="0.55000000000000004">
      <c r="A2915">
        <v>2914</v>
      </c>
      <c r="B2915" s="3">
        <f t="shared" si="293"/>
        <v>37</v>
      </c>
      <c r="C2915" s="3">
        <f t="shared" si="294"/>
        <v>73</v>
      </c>
      <c r="D2915" s="3">
        <v>124</v>
      </c>
      <c r="E2915" s="3">
        <v>51</v>
      </c>
      <c r="F2915" s="3">
        <v>36</v>
      </c>
      <c r="G2915" s="3">
        <v>16</v>
      </c>
      <c r="H2915">
        <v>265</v>
      </c>
      <c r="I2915" s="3">
        <v>40</v>
      </c>
      <c r="J2915" s="3">
        <v>70</v>
      </c>
      <c r="K2915" s="3">
        <v>110</v>
      </c>
      <c r="L2915" s="3">
        <v>40</v>
      </c>
      <c r="M2915" s="1">
        <v>40664</v>
      </c>
      <c r="N2915" t="s">
        <v>45</v>
      </c>
      <c r="O2915" t="s">
        <v>50</v>
      </c>
      <c r="P2915">
        <v>603</v>
      </c>
      <c r="Q2915" t="s">
        <v>41</v>
      </c>
      <c r="R2915" t="s">
        <v>22</v>
      </c>
      <c r="S2915" t="s">
        <v>23</v>
      </c>
      <c r="T2915" t="s">
        <v>24</v>
      </c>
      <c r="U2915" s="4">
        <f t="shared" si="295"/>
        <v>-3</v>
      </c>
      <c r="V2915" s="4">
        <f t="shared" si="295"/>
        <v>3</v>
      </c>
      <c r="W2915" s="4">
        <f t="shared" si="295"/>
        <v>14</v>
      </c>
      <c r="X2915" s="4">
        <f t="shared" si="295"/>
        <v>11</v>
      </c>
      <c r="Y2915" s="4">
        <f t="shared" si="296"/>
        <v>6</v>
      </c>
      <c r="Z2915" s="4">
        <f t="shared" si="297"/>
        <v>0</v>
      </c>
      <c r="AA2915" s="4">
        <f t="shared" si="298"/>
        <v>0</v>
      </c>
    </row>
    <row r="2916" spans="1:27" hidden="1" x14ac:dyDescent="0.55000000000000004">
      <c r="A2916">
        <v>2915</v>
      </c>
      <c r="B2916" s="3">
        <f t="shared" si="293"/>
        <v>33</v>
      </c>
      <c r="C2916" s="3">
        <f t="shared" si="294"/>
        <v>79</v>
      </c>
      <c r="D2916" s="3">
        <v>131</v>
      </c>
      <c r="E2916" s="3">
        <v>52</v>
      </c>
      <c r="F2916" s="3">
        <v>46</v>
      </c>
      <c r="G2916" s="3">
        <v>17</v>
      </c>
      <c r="H2916">
        <v>397</v>
      </c>
      <c r="I2916" s="3">
        <v>50</v>
      </c>
      <c r="J2916" s="3">
        <v>80</v>
      </c>
      <c r="K2916" s="3">
        <v>120</v>
      </c>
      <c r="L2916" s="3">
        <v>40</v>
      </c>
      <c r="M2916" s="1">
        <v>40664</v>
      </c>
      <c r="N2916" t="s">
        <v>45</v>
      </c>
      <c r="O2916" t="s">
        <v>50</v>
      </c>
      <c r="P2916">
        <v>603</v>
      </c>
      <c r="Q2916" t="s">
        <v>41</v>
      </c>
      <c r="R2916" t="s">
        <v>22</v>
      </c>
      <c r="S2916" t="s">
        <v>25</v>
      </c>
      <c r="T2916" t="s">
        <v>24</v>
      </c>
      <c r="U2916" s="4">
        <f t="shared" si="295"/>
        <v>-17</v>
      </c>
      <c r="V2916" s="4">
        <f t="shared" si="295"/>
        <v>-1</v>
      </c>
      <c r="W2916" s="4">
        <f t="shared" si="295"/>
        <v>11</v>
      </c>
      <c r="X2916" s="4">
        <f t="shared" si="295"/>
        <v>12</v>
      </c>
      <c r="Y2916" s="4">
        <f t="shared" si="296"/>
        <v>16</v>
      </c>
      <c r="Z2916" s="4">
        <f t="shared" si="297"/>
        <v>0</v>
      </c>
      <c r="AA2916" s="4">
        <f t="shared" si="298"/>
        <v>0</v>
      </c>
    </row>
    <row r="2917" spans="1:27" hidden="1" x14ac:dyDescent="0.55000000000000004">
      <c r="A2917">
        <v>2916</v>
      </c>
      <c r="B2917" s="3">
        <f t="shared" si="293"/>
        <v>-3</v>
      </c>
      <c r="C2917" s="3">
        <f t="shared" si="294"/>
        <v>60</v>
      </c>
      <c r="D2917" s="3">
        <v>103</v>
      </c>
      <c r="E2917" s="3">
        <v>43</v>
      </c>
      <c r="F2917" s="3">
        <v>63</v>
      </c>
      <c r="G2917" s="3">
        <v>39</v>
      </c>
      <c r="H2917">
        <v>282</v>
      </c>
      <c r="I2917" s="3">
        <v>10</v>
      </c>
      <c r="J2917" s="3">
        <v>60</v>
      </c>
      <c r="K2917" s="3">
        <v>100</v>
      </c>
      <c r="L2917" s="3">
        <v>40</v>
      </c>
      <c r="M2917" s="1">
        <v>40664</v>
      </c>
      <c r="N2917" t="s">
        <v>45</v>
      </c>
      <c r="O2917" t="s">
        <v>50</v>
      </c>
      <c r="P2917">
        <v>603</v>
      </c>
      <c r="Q2917" t="s">
        <v>41</v>
      </c>
      <c r="R2917" t="s">
        <v>30</v>
      </c>
      <c r="S2917" t="s">
        <v>31</v>
      </c>
      <c r="T2917" t="s">
        <v>24</v>
      </c>
      <c r="U2917" s="4">
        <f t="shared" si="295"/>
        <v>-13</v>
      </c>
      <c r="V2917" s="4">
        <f t="shared" si="295"/>
        <v>0</v>
      </c>
      <c r="W2917" s="4">
        <f t="shared" si="295"/>
        <v>3</v>
      </c>
      <c r="X2917" s="4">
        <f t="shared" si="295"/>
        <v>3</v>
      </c>
      <c r="Y2917" s="4">
        <f t="shared" si="296"/>
        <v>13</v>
      </c>
      <c r="Z2917" s="4">
        <f t="shared" si="297"/>
        <v>0</v>
      </c>
      <c r="AA2917" s="4">
        <f t="shared" si="298"/>
        <v>0</v>
      </c>
    </row>
    <row r="2918" spans="1:27" hidden="1" x14ac:dyDescent="0.55000000000000004">
      <c r="A2918">
        <v>2917</v>
      </c>
      <c r="B2918" s="3">
        <f t="shared" si="293"/>
        <v>-1</v>
      </c>
      <c r="C2918" s="3">
        <f t="shared" si="294"/>
        <v>41</v>
      </c>
      <c r="D2918" s="3">
        <v>75</v>
      </c>
      <c r="E2918" s="3">
        <v>34</v>
      </c>
      <c r="F2918" s="3">
        <v>42</v>
      </c>
      <c r="G2918" s="3">
        <v>12</v>
      </c>
      <c r="H2918">
        <v>182</v>
      </c>
      <c r="I2918" s="3">
        <v>0</v>
      </c>
      <c r="J2918" s="3">
        <v>40</v>
      </c>
      <c r="K2918" s="3">
        <v>70</v>
      </c>
      <c r="L2918" s="3">
        <v>30</v>
      </c>
      <c r="M2918" s="1">
        <v>40664</v>
      </c>
      <c r="N2918" t="s">
        <v>45</v>
      </c>
      <c r="O2918" t="s">
        <v>50</v>
      </c>
      <c r="P2918">
        <v>603</v>
      </c>
      <c r="Q2918" t="s">
        <v>41</v>
      </c>
      <c r="R2918" t="s">
        <v>30</v>
      </c>
      <c r="S2918" t="s">
        <v>49</v>
      </c>
      <c r="T2918" t="s">
        <v>24</v>
      </c>
      <c r="U2918" s="4">
        <f t="shared" si="295"/>
        <v>-1</v>
      </c>
      <c r="V2918" s="4">
        <f t="shared" si="295"/>
        <v>1</v>
      </c>
      <c r="W2918" s="4">
        <f t="shared" si="295"/>
        <v>5</v>
      </c>
      <c r="X2918" s="4">
        <f t="shared" si="295"/>
        <v>4</v>
      </c>
      <c r="Y2918" s="4">
        <f t="shared" si="296"/>
        <v>2</v>
      </c>
      <c r="Z2918" s="4">
        <f t="shared" si="297"/>
        <v>0</v>
      </c>
      <c r="AA2918" s="4">
        <f t="shared" si="298"/>
        <v>0</v>
      </c>
    </row>
    <row r="2919" spans="1:27" hidden="1" x14ac:dyDescent="0.55000000000000004">
      <c r="A2919">
        <v>2918</v>
      </c>
      <c r="B2919" s="3">
        <f t="shared" si="293"/>
        <v>89</v>
      </c>
      <c r="C2919" s="3">
        <f t="shared" si="294"/>
        <v>122</v>
      </c>
      <c r="D2919" s="3">
        <v>208</v>
      </c>
      <c r="E2919" s="3">
        <v>86</v>
      </c>
      <c r="F2919" s="3">
        <v>33</v>
      </c>
      <c r="G2919" s="3">
        <v>24</v>
      </c>
      <c r="H2919">
        <v>499</v>
      </c>
      <c r="I2919" s="3">
        <v>100</v>
      </c>
      <c r="J2919" s="3">
        <v>130</v>
      </c>
      <c r="K2919" s="3">
        <v>220</v>
      </c>
      <c r="L2919" s="3">
        <v>90</v>
      </c>
      <c r="M2919" s="1">
        <v>40664</v>
      </c>
      <c r="N2919" t="s">
        <v>45</v>
      </c>
      <c r="O2919" t="s">
        <v>51</v>
      </c>
      <c r="P2919">
        <v>212</v>
      </c>
      <c r="Q2919" t="s">
        <v>21</v>
      </c>
      <c r="R2919" t="s">
        <v>28</v>
      </c>
      <c r="S2919" t="s">
        <v>29</v>
      </c>
      <c r="T2919" t="s">
        <v>24</v>
      </c>
      <c r="U2919" s="4">
        <f t="shared" si="295"/>
        <v>-11</v>
      </c>
      <c r="V2919" s="4">
        <f t="shared" si="295"/>
        <v>-8</v>
      </c>
      <c r="W2919" s="4">
        <f t="shared" si="295"/>
        <v>-12</v>
      </c>
      <c r="X2919" s="4">
        <f t="shared" si="295"/>
        <v>-4</v>
      </c>
      <c r="Y2919" s="4">
        <f t="shared" si="296"/>
        <v>3</v>
      </c>
      <c r="Z2919" s="4">
        <f t="shared" si="297"/>
        <v>0</v>
      </c>
      <c r="AA2919" s="4">
        <f t="shared" si="298"/>
        <v>0</v>
      </c>
    </row>
    <row r="2920" spans="1:27" hidden="1" x14ac:dyDescent="0.55000000000000004">
      <c r="A2920">
        <v>2919</v>
      </c>
      <c r="B2920" s="3">
        <f t="shared" si="293"/>
        <v>255</v>
      </c>
      <c r="C2920" s="3">
        <f t="shared" si="294"/>
        <v>380</v>
      </c>
      <c r="D2920" s="3">
        <v>645</v>
      </c>
      <c r="E2920" s="3">
        <v>265</v>
      </c>
      <c r="F2920" s="3">
        <v>125</v>
      </c>
      <c r="G2920" s="3">
        <v>100</v>
      </c>
      <c r="H2920">
        <v>1613</v>
      </c>
      <c r="I2920" s="3">
        <v>200</v>
      </c>
      <c r="J2920" s="3">
        <v>300</v>
      </c>
      <c r="K2920" s="3">
        <v>500</v>
      </c>
      <c r="L2920" s="3">
        <v>200</v>
      </c>
      <c r="M2920" s="1">
        <v>40664</v>
      </c>
      <c r="N2920" t="s">
        <v>45</v>
      </c>
      <c r="O2920" t="s">
        <v>51</v>
      </c>
      <c r="P2920">
        <v>518</v>
      </c>
      <c r="Q2920" t="s">
        <v>21</v>
      </c>
      <c r="R2920" t="s">
        <v>33</v>
      </c>
      <c r="S2920" t="s">
        <v>35</v>
      </c>
      <c r="T2920" t="s">
        <v>27</v>
      </c>
      <c r="U2920" s="4">
        <f t="shared" si="295"/>
        <v>55</v>
      </c>
      <c r="V2920" s="4">
        <f t="shared" si="295"/>
        <v>80</v>
      </c>
      <c r="W2920" s="4">
        <f t="shared" si="295"/>
        <v>145</v>
      </c>
      <c r="X2920" s="4">
        <f t="shared" si="295"/>
        <v>65</v>
      </c>
      <c r="Y2920" s="4">
        <f t="shared" si="296"/>
        <v>25</v>
      </c>
      <c r="Z2920" s="4">
        <f t="shared" si="297"/>
        <v>0</v>
      </c>
      <c r="AA2920" s="4">
        <f t="shared" si="298"/>
        <v>0</v>
      </c>
    </row>
    <row r="2921" spans="1:27" hidden="1" x14ac:dyDescent="0.55000000000000004">
      <c r="A2921">
        <v>2920</v>
      </c>
      <c r="B2921" s="3">
        <f t="shared" si="293"/>
        <v>-126</v>
      </c>
      <c r="C2921" s="3">
        <f t="shared" si="294"/>
        <v>-39</v>
      </c>
      <c r="D2921" s="3">
        <v>196</v>
      </c>
      <c r="E2921" s="3">
        <v>235</v>
      </c>
      <c r="F2921" s="3">
        <v>87</v>
      </c>
      <c r="G2921" s="3">
        <v>72</v>
      </c>
      <c r="H2921">
        <v>2169</v>
      </c>
      <c r="I2921" s="3">
        <v>-90</v>
      </c>
      <c r="J2921" s="3">
        <v>-20</v>
      </c>
      <c r="K2921" s="3">
        <v>150</v>
      </c>
      <c r="L2921" s="3">
        <v>170</v>
      </c>
      <c r="M2921" s="1">
        <v>40664</v>
      </c>
      <c r="N2921" t="s">
        <v>45</v>
      </c>
      <c r="O2921" t="s">
        <v>51</v>
      </c>
      <c r="P2921">
        <v>607</v>
      </c>
      <c r="Q2921" t="s">
        <v>21</v>
      </c>
      <c r="R2921" t="s">
        <v>33</v>
      </c>
      <c r="S2921" t="s">
        <v>36</v>
      </c>
      <c r="T2921" t="s">
        <v>27</v>
      </c>
      <c r="U2921" s="4">
        <f t="shared" si="295"/>
        <v>-36</v>
      </c>
      <c r="V2921" s="4">
        <f t="shared" si="295"/>
        <v>-19</v>
      </c>
      <c r="W2921" s="4">
        <f t="shared" si="295"/>
        <v>46</v>
      </c>
      <c r="X2921" s="4">
        <f t="shared" si="295"/>
        <v>65</v>
      </c>
      <c r="Y2921" s="4">
        <f t="shared" si="296"/>
        <v>17</v>
      </c>
      <c r="Z2921" s="4">
        <f t="shared" si="297"/>
        <v>0</v>
      </c>
      <c r="AA2921" s="4">
        <f t="shared" si="298"/>
        <v>0</v>
      </c>
    </row>
    <row r="2922" spans="1:27" hidden="1" x14ac:dyDescent="0.55000000000000004">
      <c r="A2922">
        <v>2921</v>
      </c>
      <c r="B2922" s="3">
        <f t="shared" si="293"/>
        <v>113</v>
      </c>
      <c r="C2922" s="3">
        <f t="shared" si="294"/>
        <v>150</v>
      </c>
      <c r="D2922" s="3">
        <v>254</v>
      </c>
      <c r="E2922" s="3">
        <v>104</v>
      </c>
      <c r="F2922" s="3">
        <v>37</v>
      </c>
      <c r="G2922" s="3">
        <v>29</v>
      </c>
      <c r="H2922">
        <v>871</v>
      </c>
      <c r="I2922" s="3">
        <v>120</v>
      </c>
      <c r="J2922" s="3">
        <v>160</v>
      </c>
      <c r="K2922" s="3">
        <v>270</v>
      </c>
      <c r="L2922" s="3">
        <v>110</v>
      </c>
      <c r="M2922" s="1">
        <v>40664</v>
      </c>
      <c r="N2922" t="s">
        <v>45</v>
      </c>
      <c r="O2922" t="s">
        <v>51</v>
      </c>
      <c r="P2922">
        <v>516</v>
      </c>
      <c r="Q2922" t="s">
        <v>21</v>
      </c>
      <c r="R2922" t="s">
        <v>28</v>
      </c>
      <c r="S2922" t="s">
        <v>37</v>
      </c>
      <c r="T2922" t="s">
        <v>24</v>
      </c>
      <c r="U2922" s="4">
        <f t="shared" si="295"/>
        <v>-7</v>
      </c>
      <c r="V2922" s="4">
        <f t="shared" si="295"/>
        <v>-10</v>
      </c>
      <c r="W2922" s="4">
        <f t="shared" si="295"/>
        <v>-16</v>
      </c>
      <c r="X2922" s="4">
        <f t="shared" si="295"/>
        <v>-6</v>
      </c>
      <c r="Y2922" s="4">
        <f t="shared" si="296"/>
        <v>-3</v>
      </c>
      <c r="Z2922" s="4">
        <f t="shared" si="297"/>
        <v>0</v>
      </c>
      <c r="AA2922" s="4">
        <f t="shared" si="298"/>
        <v>0</v>
      </c>
    </row>
    <row r="2923" spans="1:27" hidden="1" x14ac:dyDescent="0.55000000000000004">
      <c r="A2923">
        <v>2922</v>
      </c>
      <c r="B2923" s="3">
        <f t="shared" si="293"/>
        <v>112</v>
      </c>
      <c r="C2923" s="3">
        <f t="shared" si="294"/>
        <v>150</v>
      </c>
      <c r="D2923" s="3">
        <v>254</v>
      </c>
      <c r="E2923" s="3">
        <v>104</v>
      </c>
      <c r="F2923" s="3">
        <v>38</v>
      </c>
      <c r="G2923" s="3">
        <v>29</v>
      </c>
      <c r="H2923">
        <v>821</v>
      </c>
      <c r="I2923" s="3">
        <v>120</v>
      </c>
      <c r="J2923" s="3">
        <v>160</v>
      </c>
      <c r="K2923" s="3">
        <v>270</v>
      </c>
      <c r="L2923" s="3">
        <v>110</v>
      </c>
      <c r="M2923" s="1">
        <v>40664</v>
      </c>
      <c r="N2923" t="s">
        <v>45</v>
      </c>
      <c r="O2923" t="s">
        <v>51</v>
      </c>
      <c r="P2923">
        <v>646</v>
      </c>
      <c r="Q2923" t="s">
        <v>21</v>
      </c>
      <c r="R2923" t="s">
        <v>28</v>
      </c>
      <c r="S2923" t="s">
        <v>38</v>
      </c>
      <c r="T2923" t="s">
        <v>24</v>
      </c>
      <c r="U2923" s="4">
        <f t="shared" si="295"/>
        <v>-8</v>
      </c>
      <c r="V2923" s="4">
        <f t="shared" si="295"/>
        <v>-10</v>
      </c>
      <c r="W2923" s="4">
        <f t="shared" si="295"/>
        <v>-16</v>
      </c>
      <c r="X2923" s="4">
        <f t="shared" si="295"/>
        <v>-6</v>
      </c>
      <c r="Y2923" s="4">
        <f t="shared" si="296"/>
        <v>-2</v>
      </c>
      <c r="Z2923" s="4">
        <f t="shared" si="297"/>
        <v>0</v>
      </c>
      <c r="AA2923" s="4">
        <f t="shared" si="298"/>
        <v>0</v>
      </c>
    </row>
    <row r="2924" spans="1:27" hidden="1" x14ac:dyDescent="0.55000000000000004">
      <c r="A2924">
        <v>2923</v>
      </c>
      <c r="B2924" s="3">
        <f t="shared" si="293"/>
        <v>299</v>
      </c>
      <c r="C2924" s="3">
        <f t="shared" si="294"/>
        <v>447</v>
      </c>
      <c r="D2924" s="3">
        <v>749</v>
      </c>
      <c r="E2924" s="3">
        <v>302</v>
      </c>
      <c r="F2924" s="3">
        <v>148</v>
      </c>
      <c r="G2924" s="3">
        <v>105</v>
      </c>
      <c r="H2924">
        <v>2250</v>
      </c>
      <c r="I2924" s="3">
        <v>300</v>
      </c>
      <c r="J2924" s="3">
        <v>430</v>
      </c>
      <c r="K2924" s="3">
        <v>710</v>
      </c>
      <c r="L2924" s="3">
        <v>280</v>
      </c>
      <c r="M2924" s="1">
        <v>40664</v>
      </c>
      <c r="N2924" t="s">
        <v>45</v>
      </c>
      <c r="O2924" t="s">
        <v>51</v>
      </c>
      <c r="P2924">
        <v>646</v>
      </c>
      <c r="Q2924" t="s">
        <v>21</v>
      </c>
      <c r="R2924" t="s">
        <v>22</v>
      </c>
      <c r="S2924" t="s">
        <v>25</v>
      </c>
      <c r="T2924" t="s">
        <v>24</v>
      </c>
      <c r="U2924" s="4">
        <f t="shared" si="295"/>
        <v>-1</v>
      </c>
      <c r="V2924" s="4">
        <f t="shared" si="295"/>
        <v>17</v>
      </c>
      <c r="W2924" s="4">
        <f t="shared" si="295"/>
        <v>39</v>
      </c>
      <c r="X2924" s="4">
        <f t="shared" si="295"/>
        <v>22</v>
      </c>
      <c r="Y2924" s="4">
        <f t="shared" si="296"/>
        <v>18</v>
      </c>
      <c r="Z2924" s="4">
        <f t="shared" si="297"/>
        <v>0</v>
      </c>
      <c r="AA2924" s="4">
        <f t="shared" si="298"/>
        <v>0</v>
      </c>
    </row>
    <row r="2925" spans="1:27" hidden="1" x14ac:dyDescent="0.55000000000000004">
      <c r="A2925">
        <v>2924</v>
      </c>
      <c r="B2925" s="3">
        <f t="shared" si="293"/>
        <v>-186</v>
      </c>
      <c r="C2925" s="3">
        <f t="shared" si="294"/>
        <v>-53</v>
      </c>
      <c r="D2925" s="3">
        <v>68</v>
      </c>
      <c r="E2925" s="3">
        <v>121</v>
      </c>
      <c r="F2925" s="3">
        <v>133</v>
      </c>
      <c r="G2925" s="3">
        <v>109</v>
      </c>
      <c r="H2925">
        <v>1673</v>
      </c>
      <c r="I2925" s="3">
        <v>-180</v>
      </c>
      <c r="J2925" s="3">
        <v>-50</v>
      </c>
      <c r="K2925" s="3">
        <v>60</v>
      </c>
      <c r="L2925" s="3">
        <v>110</v>
      </c>
      <c r="M2925" s="1">
        <v>40664</v>
      </c>
      <c r="N2925" t="s">
        <v>45</v>
      </c>
      <c r="O2925" t="s">
        <v>51</v>
      </c>
      <c r="P2925">
        <v>646</v>
      </c>
      <c r="Q2925" t="s">
        <v>21</v>
      </c>
      <c r="R2925" t="s">
        <v>30</v>
      </c>
      <c r="S2925" t="s">
        <v>31</v>
      </c>
      <c r="T2925" t="s">
        <v>24</v>
      </c>
      <c r="U2925" s="4">
        <f t="shared" si="295"/>
        <v>-6</v>
      </c>
      <c r="V2925" s="4">
        <f t="shared" si="295"/>
        <v>-3</v>
      </c>
      <c r="W2925" s="4">
        <f t="shared" si="295"/>
        <v>8</v>
      </c>
      <c r="X2925" s="4">
        <f t="shared" si="295"/>
        <v>11</v>
      </c>
      <c r="Y2925" s="4">
        <f t="shared" si="296"/>
        <v>3</v>
      </c>
      <c r="Z2925" s="4">
        <f t="shared" si="297"/>
        <v>0</v>
      </c>
      <c r="AA2925" s="4">
        <f t="shared" si="298"/>
        <v>0</v>
      </c>
    </row>
    <row r="2926" spans="1:27" hidden="1" x14ac:dyDescent="0.55000000000000004">
      <c r="A2926">
        <v>2925</v>
      </c>
      <c r="B2926" s="3">
        <f t="shared" si="293"/>
        <v>189</v>
      </c>
      <c r="C2926" s="3">
        <f t="shared" si="294"/>
        <v>278</v>
      </c>
      <c r="D2926" s="3">
        <v>538</v>
      </c>
      <c r="E2926" s="3">
        <v>260</v>
      </c>
      <c r="F2926" s="3">
        <v>89</v>
      </c>
      <c r="G2926" s="3">
        <v>72</v>
      </c>
      <c r="H2926">
        <v>1271</v>
      </c>
      <c r="I2926" s="3">
        <v>210</v>
      </c>
      <c r="J2926" s="3">
        <v>290</v>
      </c>
      <c r="K2926" s="3">
        <v>530</v>
      </c>
      <c r="L2926" s="3">
        <v>240</v>
      </c>
      <c r="M2926" s="1">
        <v>40664</v>
      </c>
      <c r="N2926" t="s">
        <v>45</v>
      </c>
      <c r="O2926" t="s">
        <v>51</v>
      </c>
      <c r="P2926">
        <v>516</v>
      </c>
      <c r="Q2926" t="s">
        <v>21</v>
      </c>
      <c r="R2926" t="s">
        <v>30</v>
      </c>
      <c r="S2926" t="s">
        <v>49</v>
      </c>
      <c r="T2926" t="s">
        <v>24</v>
      </c>
      <c r="U2926" s="4">
        <f t="shared" si="295"/>
        <v>-21</v>
      </c>
      <c r="V2926" s="4">
        <f t="shared" si="295"/>
        <v>-12</v>
      </c>
      <c r="W2926" s="4">
        <f t="shared" si="295"/>
        <v>8</v>
      </c>
      <c r="X2926" s="4">
        <f t="shared" si="295"/>
        <v>20</v>
      </c>
      <c r="Y2926" s="4">
        <f t="shared" si="296"/>
        <v>9</v>
      </c>
      <c r="Z2926" s="4">
        <f t="shared" si="297"/>
        <v>0</v>
      </c>
      <c r="AA2926" s="4">
        <f t="shared" si="298"/>
        <v>0</v>
      </c>
    </row>
    <row r="2927" spans="1:27" hidden="1" x14ac:dyDescent="0.55000000000000004">
      <c r="A2927">
        <v>2926</v>
      </c>
      <c r="B2927" s="3">
        <f t="shared" si="293"/>
        <v>36</v>
      </c>
      <c r="C2927" s="3">
        <f t="shared" si="294"/>
        <v>62</v>
      </c>
      <c r="D2927" s="3">
        <v>110</v>
      </c>
      <c r="E2927" s="3">
        <v>48</v>
      </c>
      <c r="F2927" s="3">
        <v>26</v>
      </c>
      <c r="G2927" s="3">
        <v>15</v>
      </c>
      <c r="H2927">
        <v>599</v>
      </c>
      <c r="I2927" s="3">
        <v>40</v>
      </c>
      <c r="J2927" s="3">
        <v>60</v>
      </c>
      <c r="K2927" s="3">
        <v>100</v>
      </c>
      <c r="L2927" s="3">
        <v>40</v>
      </c>
      <c r="M2927" s="1">
        <v>40664</v>
      </c>
      <c r="N2927" t="s">
        <v>52</v>
      </c>
      <c r="O2927" t="s">
        <v>53</v>
      </c>
      <c r="P2927">
        <v>985</v>
      </c>
      <c r="Q2927" t="s">
        <v>41</v>
      </c>
      <c r="R2927" t="s">
        <v>33</v>
      </c>
      <c r="S2927" t="s">
        <v>34</v>
      </c>
      <c r="T2927" t="s">
        <v>27</v>
      </c>
      <c r="U2927" s="4">
        <f t="shared" si="295"/>
        <v>-4</v>
      </c>
      <c r="V2927" s="4">
        <f t="shared" si="295"/>
        <v>2</v>
      </c>
      <c r="W2927" s="4">
        <f t="shared" si="295"/>
        <v>10</v>
      </c>
      <c r="X2927" s="4">
        <f t="shared" si="295"/>
        <v>8</v>
      </c>
      <c r="Y2927" s="4">
        <f t="shared" si="296"/>
        <v>6</v>
      </c>
      <c r="Z2927" s="4">
        <f t="shared" si="297"/>
        <v>0</v>
      </c>
      <c r="AA2927" s="4">
        <f t="shared" si="298"/>
        <v>0</v>
      </c>
    </row>
    <row r="2928" spans="1:27" hidden="1" x14ac:dyDescent="0.55000000000000004">
      <c r="A2928">
        <v>2927</v>
      </c>
      <c r="B2928" s="3">
        <f t="shared" si="293"/>
        <v>35</v>
      </c>
      <c r="C2928" s="3">
        <f t="shared" si="294"/>
        <v>94</v>
      </c>
      <c r="D2928" s="3">
        <v>171</v>
      </c>
      <c r="E2928" s="3">
        <v>77</v>
      </c>
      <c r="F2928" s="3">
        <v>59</v>
      </c>
      <c r="G2928" s="3">
        <v>29</v>
      </c>
      <c r="H2928">
        <v>529</v>
      </c>
      <c r="I2928" s="3">
        <v>40</v>
      </c>
      <c r="J2928" s="3">
        <v>90</v>
      </c>
      <c r="K2928" s="3">
        <v>160</v>
      </c>
      <c r="L2928" s="3">
        <v>70</v>
      </c>
      <c r="M2928" s="1">
        <v>40664</v>
      </c>
      <c r="N2928" t="s">
        <v>52</v>
      </c>
      <c r="O2928" t="s">
        <v>53</v>
      </c>
      <c r="P2928">
        <v>337</v>
      </c>
      <c r="Q2928" t="s">
        <v>41</v>
      </c>
      <c r="R2928" t="s">
        <v>33</v>
      </c>
      <c r="S2928" t="s">
        <v>35</v>
      </c>
      <c r="T2928" t="s">
        <v>27</v>
      </c>
      <c r="U2928" s="4">
        <f t="shared" si="295"/>
        <v>-5</v>
      </c>
      <c r="V2928" s="4">
        <f t="shared" si="295"/>
        <v>4</v>
      </c>
      <c r="W2928" s="4">
        <f t="shared" si="295"/>
        <v>11</v>
      </c>
      <c r="X2928" s="4">
        <f t="shared" si="295"/>
        <v>7</v>
      </c>
      <c r="Y2928" s="4">
        <f t="shared" si="296"/>
        <v>9</v>
      </c>
      <c r="Z2928" s="4">
        <f t="shared" si="297"/>
        <v>0</v>
      </c>
      <c r="AA2928" s="4">
        <f t="shared" si="298"/>
        <v>0</v>
      </c>
    </row>
    <row r="2929" spans="1:27" hidden="1" x14ac:dyDescent="0.55000000000000004">
      <c r="A2929">
        <v>2928</v>
      </c>
      <c r="B2929" s="3">
        <f t="shared" si="293"/>
        <v>37</v>
      </c>
      <c r="C2929" s="3">
        <f t="shared" si="294"/>
        <v>58</v>
      </c>
      <c r="D2929" s="3">
        <v>98</v>
      </c>
      <c r="E2929" s="3">
        <v>40</v>
      </c>
      <c r="F2929" s="3">
        <v>21</v>
      </c>
      <c r="G2929" s="3">
        <v>11</v>
      </c>
      <c r="H2929">
        <v>793</v>
      </c>
      <c r="I2929" s="3">
        <v>50</v>
      </c>
      <c r="J2929" s="3">
        <v>70</v>
      </c>
      <c r="K2929" s="3">
        <v>120</v>
      </c>
      <c r="L2929" s="3">
        <v>50</v>
      </c>
      <c r="M2929" s="1">
        <v>40664</v>
      </c>
      <c r="N2929" t="s">
        <v>52</v>
      </c>
      <c r="O2929" t="s">
        <v>53</v>
      </c>
      <c r="P2929">
        <v>318</v>
      </c>
      <c r="Q2929" t="s">
        <v>41</v>
      </c>
      <c r="R2929" t="s">
        <v>22</v>
      </c>
      <c r="S2929" t="s">
        <v>25</v>
      </c>
      <c r="T2929" t="s">
        <v>24</v>
      </c>
      <c r="U2929" s="4">
        <f t="shared" si="295"/>
        <v>-13</v>
      </c>
      <c r="V2929" s="4">
        <f t="shared" si="295"/>
        <v>-12</v>
      </c>
      <c r="W2929" s="4">
        <f t="shared" si="295"/>
        <v>-22</v>
      </c>
      <c r="X2929" s="4">
        <f t="shared" si="295"/>
        <v>-10</v>
      </c>
      <c r="Y2929" s="4">
        <f t="shared" si="296"/>
        <v>1</v>
      </c>
      <c r="Z2929" s="4">
        <f t="shared" si="297"/>
        <v>0</v>
      </c>
      <c r="AA2929" s="4">
        <f t="shared" si="298"/>
        <v>0</v>
      </c>
    </row>
    <row r="2930" spans="1:27" hidden="1" x14ac:dyDescent="0.55000000000000004">
      <c r="A2930">
        <v>2929</v>
      </c>
      <c r="B2930" s="3">
        <f t="shared" si="293"/>
        <v>53</v>
      </c>
      <c r="C2930" s="3">
        <f t="shared" si="294"/>
        <v>76</v>
      </c>
      <c r="D2930" s="3">
        <v>129</v>
      </c>
      <c r="E2930" s="3">
        <v>53</v>
      </c>
      <c r="F2930" s="3">
        <v>23</v>
      </c>
      <c r="G2930" s="3">
        <v>14</v>
      </c>
      <c r="H2930">
        <v>803</v>
      </c>
      <c r="I2930" s="3">
        <v>80</v>
      </c>
      <c r="J2930" s="3">
        <v>100</v>
      </c>
      <c r="K2930" s="3">
        <v>160</v>
      </c>
      <c r="L2930" s="3">
        <v>60</v>
      </c>
      <c r="M2930" s="1">
        <v>40664</v>
      </c>
      <c r="N2930" t="s">
        <v>52</v>
      </c>
      <c r="O2930" t="s">
        <v>53</v>
      </c>
      <c r="P2930">
        <v>337</v>
      </c>
      <c r="Q2930" t="s">
        <v>41</v>
      </c>
      <c r="R2930" t="s">
        <v>22</v>
      </c>
      <c r="S2930" t="s">
        <v>26</v>
      </c>
      <c r="T2930" t="s">
        <v>27</v>
      </c>
      <c r="U2930" s="4">
        <f t="shared" si="295"/>
        <v>-27</v>
      </c>
      <c r="V2930" s="4">
        <f t="shared" si="295"/>
        <v>-24</v>
      </c>
      <c r="W2930" s="4">
        <f t="shared" si="295"/>
        <v>-31</v>
      </c>
      <c r="X2930" s="4">
        <f t="shared" si="295"/>
        <v>-7</v>
      </c>
      <c r="Y2930" s="4">
        <f t="shared" si="296"/>
        <v>3</v>
      </c>
      <c r="Z2930" s="4">
        <f t="shared" si="297"/>
        <v>0</v>
      </c>
      <c r="AA2930" s="4">
        <f t="shared" si="298"/>
        <v>0</v>
      </c>
    </row>
    <row r="2931" spans="1:27" hidden="1" x14ac:dyDescent="0.55000000000000004">
      <c r="A2931">
        <v>2930</v>
      </c>
      <c r="B2931" s="3">
        <f t="shared" si="293"/>
        <v>8</v>
      </c>
      <c r="C2931" s="3">
        <f t="shared" si="294"/>
        <v>89</v>
      </c>
      <c r="D2931" s="3">
        <v>153</v>
      </c>
      <c r="E2931" s="3">
        <v>64</v>
      </c>
      <c r="F2931" s="3">
        <v>81</v>
      </c>
      <c r="G2931" s="3">
        <v>58</v>
      </c>
      <c r="H2931">
        <v>-113</v>
      </c>
      <c r="I2931" s="3">
        <v>10</v>
      </c>
      <c r="J2931" s="3">
        <v>80</v>
      </c>
      <c r="K2931" s="3">
        <v>130</v>
      </c>
      <c r="L2931" s="3">
        <v>50</v>
      </c>
      <c r="M2931" s="1">
        <v>40664</v>
      </c>
      <c r="N2931" t="s">
        <v>52</v>
      </c>
      <c r="O2931" t="s">
        <v>53</v>
      </c>
      <c r="P2931">
        <v>985</v>
      </c>
      <c r="Q2931" t="s">
        <v>41</v>
      </c>
      <c r="R2931" t="s">
        <v>30</v>
      </c>
      <c r="S2931" t="s">
        <v>54</v>
      </c>
      <c r="T2931" t="s">
        <v>24</v>
      </c>
      <c r="U2931" s="4">
        <f t="shared" si="295"/>
        <v>-2</v>
      </c>
      <c r="V2931" s="4">
        <f t="shared" si="295"/>
        <v>9</v>
      </c>
      <c r="W2931" s="4">
        <f t="shared" si="295"/>
        <v>23</v>
      </c>
      <c r="X2931" s="4">
        <f t="shared" si="295"/>
        <v>14</v>
      </c>
      <c r="Y2931" s="4">
        <f t="shared" si="296"/>
        <v>11</v>
      </c>
      <c r="Z2931" s="4">
        <f t="shared" si="297"/>
        <v>0</v>
      </c>
      <c r="AA2931" s="4">
        <f t="shared" si="298"/>
        <v>0</v>
      </c>
    </row>
    <row r="2932" spans="1:27" hidden="1" x14ac:dyDescent="0.55000000000000004">
      <c r="A2932">
        <v>2931</v>
      </c>
      <c r="B2932" s="3">
        <f t="shared" si="293"/>
        <v>46</v>
      </c>
      <c r="C2932" s="3">
        <f t="shared" si="294"/>
        <v>81</v>
      </c>
      <c r="D2932" s="3">
        <v>129</v>
      </c>
      <c r="E2932" s="3">
        <v>48</v>
      </c>
      <c r="F2932" s="3">
        <v>35</v>
      </c>
      <c r="G2932" s="3">
        <v>14</v>
      </c>
      <c r="H2932">
        <v>351</v>
      </c>
      <c r="I2932" s="3">
        <v>50</v>
      </c>
      <c r="J2932" s="3">
        <v>70</v>
      </c>
      <c r="K2932" s="3">
        <v>110</v>
      </c>
      <c r="L2932" s="3">
        <v>40</v>
      </c>
      <c r="M2932" s="1">
        <v>40664</v>
      </c>
      <c r="N2932" t="s">
        <v>52</v>
      </c>
      <c r="O2932" t="s">
        <v>53</v>
      </c>
      <c r="P2932">
        <v>985</v>
      </c>
      <c r="Q2932" t="s">
        <v>41</v>
      </c>
      <c r="R2932" t="s">
        <v>30</v>
      </c>
      <c r="S2932" t="s">
        <v>31</v>
      </c>
      <c r="T2932" t="s">
        <v>24</v>
      </c>
      <c r="U2932" s="4">
        <f t="shared" si="295"/>
        <v>-4</v>
      </c>
      <c r="V2932" s="4">
        <f t="shared" si="295"/>
        <v>11</v>
      </c>
      <c r="W2932" s="4">
        <f t="shared" si="295"/>
        <v>19</v>
      </c>
      <c r="X2932" s="4">
        <f t="shared" si="295"/>
        <v>8</v>
      </c>
      <c r="Y2932" s="4">
        <f t="shared" si="296"/>
        <v>15</v>
      </c>
      <c r="Z2932" s="4">
        <f t="shared" si="297"/>
        <v>0</v>
      </c>
      <c r="AA2932" s="4">
        <f t="shared" si="298"/>
        <v>0</v>
      </c>
    </row>
    <row r="2933" spans="1:27" hidden="1" x14ac:dyDescent="0.55000000000000004">
      <c r="A2933">
        <v>2932</v>
      </c>
      <c r="B2933" s="3">
        <f t="shared" si="293"/>
        <v>30</v>
      </c>
      <c r="C2933" s="3">
        <f t="shared" si="294"/>
        <v>64</v>
      </c>
      <c r="D2933" s="3">
        <v>109</v>
      </c>
      <c r="E2933" s="3">
        <v>45</v>
      </c>
      <c r="F2933" s="3">
        <v>34</v>
      </c>
      <c r="G2933" s="3">
        <v>14</v>
      </c>
      <c r="H2933">
        <v>410</v>
      </c>
      <c r="I2933" s="3">
        <v>40</v>
      </c>
      <c r="J2933" s="3">
        <v>60</v>
      </c>
      <c r="K2933" s="3">
        <v>90</v>
      </c>
      <c r="L2933" s="3">
        <v>30</v>
      </c>
      <c r="M2933" s="1">
        <v>40664</v>
      </c>
      <c r="N2933" t="s">
        <v>52</v>
      </c>
      <c r="O2933" t="s">
        <v>53</v>
      </c>
      <c r="P2933">
        <v>225</v>
      </c>
      <c r="Q2933" t="s">
        <v>41</v>
      </c>
      <c r="R2933" t="s">
        <v>30</v>
      </c>
      <c r="S2933" t="s">
        <v>32</v>
      </c>
      <c r="T2933" t="s">
        <v>27</v>
      </c>
      <c r="U2933" s="4">
        <f t="shared" si="295"/>
        <v>-10</v>
      </c>
      <c r="V2933" s="4">
        <f t="shared" si="295"/>
        <v>4</v>
      </c>
      <c r="W2933" s="4">
        <f t="shared" si="295"/>
        <v>19</v>
      </c>
      <c r="X2933" s="4">
        <f t="shared" si="295"/>
        <v>15</v>
      </c>
      <c r="Y2933" s="4">
        <f t="shared" si="296"/>
        <v>14</v>
      </c>
      <c r="Z2933" s="4">
        <f t="shared" si="297"/>
        <v>0</v>
      </c>
      <c r="AA2933" s="4">
        <f t="shared" si="298"/>
        <v>0</v>
      </c>
    </row>
    <row r="2934" spans="1:27" hidden="1" x14ac:dyDescent="0.55000000000000004">
      <c r="A2934">
        <v>2933</v>
      </c>
      <c r="B2934" s="3">
        <f t="shared" si="293"/>
        <v>13</v>
      </c>
      <c r="C2934" s="3">
        <f t="shared" si="294"/>
        <v>29</v>
      </c>
      <c r="D2934" s="3">
        <v>49</v>
      </c>
      <c r="E2934" s="3">
        <v>20</v>
      </c>
      <c r="F2934" s="3">
        <v>16</v>
      </c>
      <c r="G2934" s="3">
        <v>5</v>
      </c>
      <c r="H2934">
        <v>829</v>
      </c>
      <c r="I2934" s="3">
        <v>20</v>
      </c>
      <c r="J2934" s="3">
        <v>30</v>
      </c>
      <c r="K2934" s="3">
        <v>40</v>
      </c>
      <c r="L2934" s="3">
        <v>10</v>
      </c>
      <c r="M2934" s="1">
        <v>40664</v>
      </c>
      <c r="N2934" t="s">
        <v>52</v>
      </c>
      <c r="O2934" t="s">
        <v>55</v>
      </c>
      <c r="P2934">
        <v>505</v>
      </c>
      <c r="Q2934" t="s">
        <v>41</v>
      </c>
      <c r="R2934" t="s">
        <v>33</v>
      </c>
      <c r="S2934" t="s">
        <v>34</v>
      </c>
      <c r="T2934" t="s">
        <v>27</v>
      </c>
      <c r="U2934" s="4">
        <f t="shared" si="295"/>
        <v>-7</v>
      </c>
      <c r="V2934" s="4">
        <f t="shared" si="295"/>
        <v>-1</v>
      </c>
      <c r="W2934" s="4">
        <f t="shared" si="295"/>
        <v>9</v>
      </c>
      <c r="X2934" s="4">
        <f t="shared" si="295"/>
        <v>10</v>
      </c>
      <c r="Y2934" s="4">
        <f t="shared" si="296"/>
        <v>6</v>
      </c>
      <c r="Z2934" s="4">
        <f t="shared" si="297"/>
        <v>0</v>
      </c>
      <c r="AA2934" s="4">
        <f t="shared" si="298"/>
        <v>0</v>
      </c>
    </row>
    <row r="2935" spans="1:27" hidden="1" x14ac:dyDescent="0.55000000000000004">
      <c r="A2935">
        <v>2934</v>
      </c>
      <c r="B2935" s="3">
        <f t="shared" si="293"/>
        <v>8</v>
      </c>
      <c r="C2935" s="3">
        <f t="shared" si="294"/>
        <v>36</v>
      </c>
      <c r="D2935" s="3">
        <v>67</v>
      </c>
      <c r="E2935" s="3">
        <v>31</v>
      </c>
      <c r="F2935" s="3">
        <v>28</v>
      </c>
      <c r="G2935" s="3">
        <v>9</v>
      </c>
      <c r="H2935">
        <v>976</v>
      </c>
      <c r="I2935" s="3">
        <v>20</v>
      </c>
      <c r="J2935" s="3">
        <v>40</v>
      </c>
      <c r="K2935" s="3">
        <v>60</v>
      </c>
      <c r="L2935" s="3">
        <v>20</v>
      </c>
      <c r="M2935" s="1">
        <v>40664</v>
      </c>
      <c r="N2935" t="s">
        <v>52</v>
      </c>
      <c r="O2935" t="s">
        <v>55</v>
      </c>
      <c r="P2935">
        <v>505</v>
      </c>
      <c r="Q2935" t="s">
        <v>41</v>
      </c>
      <c r="R2935" t="s">
        <v>33</v>
      </c>
      <c r="S2935" t="s">
        <v>35</v>
      </c>
      <c r="T2935" t="s">
        <v>27</v>
      </c>
      <c r="U2935" s="4">
        <f t="shared" si="295"/>
        <v>-12</v>
      </c>
      <c r="V2935" s="4">
        <f t="shared" si="295"/>
        <v>-4</v>
      </c>
      <c r="W2935" s="4">
        <f t="shared" si="295"/>
        <v>7</v>
      </c>
      <c r="X2935" s="4">
        <f t="shared" si="295"/>
        <v>11</v>
      </c>
      <c r="Y2935" s="4">
        <f t="shared" si="296"/>
        <v>8</v>
      </c>
      <c r="Z2935" s="4">
        <f t="shared" si="297"/>
        <v>0</v>
      </c>
      <c r="AA2935" s="4">
        <f t="shared" si="298"/>
        <v>0</v>
      </c>
    </row>
    <row r="2936" spans="1:27" hidden="1" x14ac:dyDescent="0.55000000000000004">
      <c r="A2936">
        <v>2935</v>
      </c>
      <c r="B2936" s="3">
        <f t="shared" si="293"/>
        <v>33</v>
      </c>
      <c r="C2936" s="3">
        <f t="shared" si="294"/>
        <v>79</v>
      </c>
      <c r="D2936" s="3">
        <v>131</v>
      </c>
      <c r="E2936" s="3">
        <v>52</v>
      </c>
      <c r="F2936" s="3">
        <v>46</v>
      </c>
      <c r="G2936" s="3">
        <v>17</v>
      </c>
      <c r="H2936">
        <v>397</v>
      </c>
      <c r="I2936" s="3">
        <v>60</v>
      </c>
      <c r="J2936" s="3">
        <v>100</v>
      </c>
      <c r="K2936" s="3">
        <v>160</v>
      </c>
      <c r="L2936" s="3">
        <v>60</v>
      </c>
      <c r="M2936" s="1">
        <v>40664</v>
      </c>
      <c r="N2936" t="s">
        <v>52</v>
      </c>
      <c r="O2936" t="s">
        <v>55</v>
      </c>
      <c r="P2936">
        <v>505</v>
      </c>
      <c r="Q2936" t="s">
        <v>41</v>
      </c>
      <c r="R2936" t="s">
        <v>22</v>
      </c>
      <c r="S2936" t="s">
        <v>25</v>
      </c>
      <c r="T2936" t="s">
        <v>24</v>
      </c>
      <c r="U2936" s="4">
        <f t="shared" si="295"/>
        <v>-27</v>
      </c>
      <c r="V2936" s="4">
        <f t="shared" si="295"/>
        <v>-21</v>
      </c>
      <c r="W2936" s="4">
        <f t="shared" si="295"/>
        <v>-29</v>
      </c>
      <c r="X2936" s="4">
        <f t="shared" si="295"/>
        <v>-8</v>
      </c>
      <c r="Y2936" s="4">
        <f t="shared" si="296"/>
        <v>6</v>
      </c>
      <c r="Z2936" s="4">
        <f t="shared" si="297"/>
        <v>0</v>
      </c>
      <c r="AA2936" s="4">
        <f t="shared" si="298"/>
        <v>0</v>
      </c>
    </row>
    <row r="2937" spans="1:27" hidden="1" x14ac:dyDescent="0.55000000000000004">
      <c r="A2937">
        <v>2936</v>
      </c>
      <c r="B2937" s="3">
        <f t="shared" si="293"/>
        <v>-12</v>
      </c>
      <c r="C2937" s="3">
        <f t="shared" si="294"/>
        <v>37</v>
      </c>
      <c r="D2937" s="3">
        <v>135</v>
      </c>
      <c r="E2937" s="3">
        <v>98</v>
      </c>
      <c r="F2937" s="3">
        <v>49</v>
      </c>
      <c r="G2937" s="3">
        <v>30</v>
      </c>
      <c r="H2937">
        <v>973</v>
      </c>
      <c r="I2937" s="3">
        <v>10</v>
      </c>
      <c r="J2937" s="3">
        <v>50</v>
      </c>
      <c r="K2937" s="3">
        <v>170</v>
      </c>
      <c r="L2937" s="3">
        <v>120</v>
      </c>
      <c r="M2937" s="1">
        <v>40664</v>
      </c>
      <c r="N2937" t="s">
        <v>52</v>
      </c>
      <c r="O2937" t="s">
        <v>55</v>
      </c>
      <c r="P2937">
        <v>505</v>
      </c>
      <c r="Q2937" t="s">
        <v>41</v>
      </c>
      <c r="R2937" t="s">
        <v>22</v>
      </c>
      <c r="S2937" t="s">
        <v>26</v>
      </c>
      <c r="T2937" t="s">
        <v>27</v>
      </c>
      <c r="U2937" s="4">
        <f t="shared" si="295"/>
        <v>-22</v>
      </c>
      <c r="V2937" s="4">
        <f t="shared" si="295"/>
        <v>-13</v>
      </c>
      <c r="W2937" s="4">
        <f t="shared" si="295"/>
        <v>-35</v>
      </c>
      <c r="X2937" s="4">
        <f t="shared" si="295"/>
        <v>-22</v>
      </c>
      <c r="Y2937" s="4">
        <f t="shared" si="296"/>
        <v>9</v>
      </c>
      <c r="Z2937" s="4">
        <f t="shared" si="297"/>
        <v>0</v>
      </c>
      <c r="AA2937" s="4">
        <f t="shared" si="298"/>
        <v>0</v>
      </c>
    </row>
    <row r="2938" spans="1:27" hidden="1" x14ac:dyDescent="0.55000000000000004">
      <c r="A2938">
        <v>2937</v>
      </c>
      <c r="B2938" s="3">
        <f t="shared" si="293"/>
        <v>-2</v>
      </c>
      <c r="C2938" s="3">
        <f t="shared" si="294"/>
        <v>41</v>
      </c>
      <c r="D2938" s="3">
        <v>75</v>
      </c>
      <c r="E2938" s="3">
        <v>34</v>
      </c>
      <c r="F2938" s="3">
        <v>43</v>
      </c>
      <c r="G2938" s="3">
        <v>12</v>
      </c>
      <c r="H2938">
        <v>-104</v>
      </c>
      <c r="I2938" s="3">
        <v>10</v>
      </c>
      <c r="J2938" s="3">
        <v>40</v>
      </c>
      <c r="K2938" s="3">
        <v>60</v>
      </c>
      <c r="L2938" s="3">
        <v>20</v>
      </c>
      <c r="M2938" s="1">
        <v>40664</v>
      </c>
      <c r="N2938" t="s">
        <v>52</v>
      </c>
      <c r="O2938" t="s">
        <v>55</v>
      </c>
      <c r="P2938">
        <v>505</v>
      </c>
      <c r="Q2938" t="s">
        <v>41</v>
      </c>
      <c r="R2938" t="s">
        <v>30</v>
      </c>
      <c r="S2938" t="s">
        <v>54</v>
      </c>
      <c r="T2938" t="s">
        <v>24</v>
      </c>
      <c r="U2938" s="4">
        <f t="shared" si="295"/>
        <v>-12</v>
      </c>
      <c r="V2938" s="4">
        <f t="shared" si="295"/>
        <v>1</v>
      </c>
      <c r="W2938" s="4">
        <f t="shared" si="295"/>
        <v>15</v>
      </c>
      <c r="X2938" s="4">
        <f t="shared" si="295"/>
        <v>14</v>
      </c>
      <c r="Y2938" s="4">
        <f t="shared" si="296"/>
        <v>13</v>
      </c>
      <c r="Z2938" s="4">
        <f t="shared" si="297"/>
        <v>0</v>
      </c>
      <c r="AA2938" s="4">
        <f t="shared" si="298"/>
        <v>0</v>
      </c>
    </row>
    <row r="2939" spans="1:27" hidden="1" x14ac:dyDescent="0.55000000000000004">
      <c r="A2939">
        <v>2938</v>
      </c>
      <c r="B2939" s="3">
        <f t="shared" si="293"/>
        <v>-3</v>
      </c>
      <c r="C2939" s="3">
        <f t="shared" si="294"/>
        <v>60</v>
      </c>
      <c r="D2939" s="3">
        <v>103</v>
      </c>
      <c r="E2939" s="3">
        <v>43</v>
      </c>
      <c r="F2939" s="3">
        <v>63</v>
      </c>
      <c r="G2939" s="3">
        <v>39</v>
      </c>
      <c r="H2939">
        <v>282</v>
      </c>
      <c r="I2939" s="3">
        <v>0</v>
      </c>
      <c r="J2939" s="3">
        <v>50</v>
      </c>
      <c r="K2939" s="3">
        <v>80</v>
      </c>
      <c r="L2939" s="3">
        <v>30</v>
      </c>
      <c r="M2939" s="1">
        <v>40664</v>
      </c>
      <c r="N2939" t="s">
        <v>52</v>
      </c>
      <c r="O2939" t="s">
        <v>55</v>
      </c>
      <c r="P2939">
        <v>505</v>
      </c>
      <c r="Q2939" t="s">
        <v>41</v>
      </c>
      <c r="R2939" t="s">
        <v>30</v>
      </c>
      <c r="S2939" t="s">
        <v>31</v>
      </c>
      <c r="T2939" t="s">
        <v>24</v>
      </c>
      <c r="U2939" s="4">
        <f t="shared" si="295"/>
        <v>-3</v>
      </c>
      <c r="V2939" s="4">
        <f t="shared" si="295"/>
        <v>10</v>
      </c>
      <c r="W2939" s="4">
        <f t="shared" si="295"/>
        <v>23</v>
      </c>
      <c r="X2939" s="4">
        <f t="shared" si="295"/>
        <v>13</v>
      </c>
      <c r="Y2939" s="4">
        <f t="shared" si="296"/>
        <v>13</v>
      </c>
      <c r="Z2939" s="4">
        <f t="shared" si="297"/>
        <v>0</v>
      </c>
      <c r="AA2939" s="4">
        <f t="shared" si="298"/>
        <v>0</v>
      </c>
    </row>
    <row r="2940" spans="1:27" hidden="1" x14ac:dyDescent="0.55000000000000004">
      <c r="A2940">
        <v>2939</v>
      </c>
      <c r="B2940" s="3">
        <f t="shared" si="293"/>
        <v>16</v>
      </c>
      <c r="C2940" s="3">
        <f t="shared" si="294"/>
        <v>52</v>
      </c>
      <c r="D2940" s="3">
        <v>91</v>
      </c>
      <c r="E2940" s="3">
        <v>39</v>
      </c>
      <c r="F2940" s="3">
        <v>36</v>
      </c>
      <c r="G2940" s="3">
        <v>12</v>
      </c>
      <c r="H2940">
        <v>212</v>
      </c>
      <c r="I2940" s="3">
        <v>10</v>
      </c>
      <c r="J2940" s="3">
        <v>40</v>
      </c>
      <c r="K2940" s="3">
        <v>70</v>
      </c>
      <c r="L2940" s="3">
        <v>30</v>
      </c>
      <c r="M2940" s="1">
        <v>40664</v>
      </c>
      <c r="N2940" t="s">
        <v>52</v>
      </c>
      <c r="O2940" t="s">
        <v>55</v>
      </c>
      <c r="P2940">
        <v>505</v>
      </c>
      <c r="Q2940" t="s">
        <v>41</v>
      </c>
      <c r="R2940" t="s">
        <v>30</v>
      </c>
      <c r="S2940" t="s">
        <v>32</v>
      </c>
      <c r="T2940" t="s">
        <v>27</v>
      </c>
      <c r="U2940" s="4">
        <f t="shared" si="295"/>
        <v>6</v>
      </c>
      <c r="V2940" s="4">
        <f t="shared" si="295"/>
        <v>12</v>
      </c>
      <c r="W2940" s="4">
        <f t="shared" si="295"/>
        <v>21</v>
      </c>
      <c r="X2940" s="4">
        <f t="shared" si="295"/>
        <v>9</v>
      </c>
      <c r="Y2940" s="4">
        <f t="shared" si="296"/>
        <v>6</v>
      </c>
      <c r="Z2940" s="4">
        <f t="shared" si="297"/>
        <v>0</v>
      </c>
      <c r="AA2940" s="4">
        <f t="shared" si="298"/>
        <v>0</v>
      </c>
    </row>
    <row r="2941" spans="1:27" hidden="1" x14ac:dyDescent="0.55000000000000004">
      <c r="A2941">
        <v>2940</v>
      </c>
      <c r="B2941" s="3">
        <f t="shared" si="293"/>
        <v>20</v>
      </c>
      <c r="C2941" s="3">
        <f t="shared" si="294"/>
        <v>71</v>
      </c>
      <c r="D2941" s="3">
        <v>129</v>
      </c>
      <c r="E2941" s="3">
        <v>58</v>
      </c>
      <c r="F2941" s="3">
        <v>51</v>
      </c>
      <c r="G2941" s="3">
        <v>22</v>
      </c>
      <c r="H2941">
        <v>338</v>
      </c>
      <c r="I2941" s="3">
        <v>20</v>
      </c>
      <c r="J2941" s="3">
        <v>70</v>
      </c>
      <c r="K2941" s="3">
        <v>120</v>
      </c>
      <c r="L2941" s="3">
        <v>50</v>
      </c>
      <c r="M2941" s="1">
        <v>40664</v>
      </c>
      <c r="N2941" t="s">
        <v>52</v>
      </c>
      <c r="O2941" t="s">
        <v>56</v>
      </c>
      <c r="P2941">
        <v>405</v>
      </c>
      <c r="Q2941" t="s">
        <v>41</v>
      </c>
      <c r="R2941" t="s">
        <v>33</v>
      </c>
      <c r="S2941" t="s">
        <v>34</v>
      </c>
      <c r="T2941" t="s">
        <v>27</v>
      </c>
      <c r="U2941" s="4">
        <f t="shared" si="295"/>
        <v>0</v>
      </c>
      <c r="V2941" s="4">
        <f t="shared" si="295"/>
        <v>1</v>
      </c>
      <c r="W2941" s="4">
        <f t="shared" si="295"/>
        <v>9</v>
      </c>
      <c r="X2941" s="4">
        <f t="shared" si="295"/>
        <v>8</v>
      </c>
      <c r="Y2941" s="4">
        <f t="shared" si="296"/>
        <v>1</v>
      </c>
      <c r="Z2941" s="4">
        <f t="shared" si="297"/>
        <v>0</v>
      </c>
      <c r="AA2941" s="4">
        <f t="shared" si="298"/>
        <v>0</v>
      </c>
    </row>
    <row r="2942" spans="1:27" hidden="1" x14ac:dyDescent="0.55000000000000004">
      <c r="A2942">
        <v>2941</v>
      </c>
      <c r="B2942" s="3">
        <f t="shared" si="293"/>
        <v>23</v>
      </c>
      <c r="C2942" s="3">
        <f t="shared" si="294"/>
        <v>127</v>
      </c>
      <c r="D2942" s="3">
        <v>219</v>
      </c>
      <c r="E2942" s="3">
        <v>92</v>
      </c>
      <c r="F2942" s="3">
        <v>104</v>
      </c>
      <c r="G2942" s="3">
        <v>83</v>
      </c>
      <c r="H2942">
        <v>599</v>
      </c>
      <c r="I2942" s="3">
        <v>40</v>
      </c>
      <c r="J2942" s="3">
        <v>130</v>
      </c>
      <c r="K2942" s="3">
        <v>210</v>
      </c>
      <c r="L2942" s="3">
        <v>80</v>
      </c>
      <c r="M2942" s="1">
        <v>40664</v>
      </c>
      <c r="N2942" t="s">
        <v>52</v>
      </c>
      <c r="O2942" t="s">
        <v>56</v>
      </c>
      <c r="P2942">
        <v>580</v>
      </c>
      <c r="Q2942" t="s">
        <v>41</v>
      </c>
      <c r="R2942" t="s">
        <v>33</v>
      </c>
      <c r="S2942" t="s">
        <v>35</v>
      </c>
      <c r="T2942" t="s">
        <v>27</v>
      </c>
      <c r="U2942" s="4">
        <f t="shared" si="295"/>
        <v>-17</v>
      </c>
      <c r="V2942" s="4">
        <f t="shared" si="295"/>
        <v>-3</v>
      </c>
      <c r="W2942" s="4">
        <f t="shared" si="295"/>
        <v>9</v>
      </c>
      <c r="X2942" s="4">
        <f t="shared" si="295"/>
        <v>12</v>
      </c>
      <c r="Y2942" s="4">
        <f t="shared" si="296"/>
        <v>14</v>
      </c>
      <c r="Z2942" s="4">
        <f t="shared" si="297"/>
        <v>0</v>
      </c>
      <c r="AA2942" s="4">
        <f t="shared" si="298"/>
        <v>0</v>
      </c>
    </row>
    <row r="2943" spans="1:27" hidden="1" x14ac:dyDescent="0.55000000000000004">
      <c r="A2943">
        <v>2942</v>
      </c>
      <c r="B2943" s="3">
        <f t="shared" si="293"/>
        <v>31</v>
      </c>
      <c r="C2943" s="3">
        <f t="shared" si="294"/>
        <v>55</v>
      </c>
      <c r="D2943" s="3">
        <v>98</v>
      </c>
      <c r="E2943" s="3">
        <v>43</v>
      </c>
      <c r="F2943" s="3">
        <v>24</v>
      </c>
      <c r="G2943" s="3">
        <v>14</v>
      </c>
      <c r="H2943">
        <v>602</v>
      </c>
      <c r="I2943" s="3">
        <v>50</v>
      </c>
      <c r="J2943" s="3">
        <v>70</v>
      </c>
      <c r="K2943" s="3">
        <v>120</v>
      </c>
      <c r="L2943" s="3">
        <v>50</v>
      </c>
      <c r="M2943" s="1">
        <v>40664</v>
      </c>
      <c r="N2943" t="s">
        <v>52</v>
      </c>
      <c r="O2943" t="s">
        <v>56</v>
      </c>
      <c r="P2943">
        <v>918</v>
      </c>
      <c r="Q2943" t="s">
        <v>41</v>
      </c>
      <c r="R2943" t="s">
        <v>22</v>
      </c>
      <c r="S2943" t="s">
        <v>25</v>
      </c>
      <c r="T2943" t="s">
        <v>24</v>
      </c>
      <c r="U2943" s="4">
        <f t="shared" si="295"/>
        <v>-19</v>
      </c>
      <c r="V2943" s="4">
        <f t="shared" si="295"/>
        <v>-15</v>
      </c>
      <c r="W2943" s="4">
        <f t="shared" si="295"/>
        <v>-22</v>
      </c>
      <c r="X2943" s="4">
        <f t="shared" si="295"/>
        <v>-7</v>
      </c>
      <c r="Y2943" s="4">
        <f t="shared" si="296"/>
        <v>4</v>
      </c>
      <c r="Z2943" s="4">
        <f t="shared" si="297"/>
        <v>0</v>
      </c>
      <c r="AA2943" s="4">
        <f t="shared" si="298"/>
        <v>0</v>
      </c>
    </row>
    <row r="2944" spans="1:27" hidden="1" x14ac:dyDescent="0.55000000000000004">
      <c r="A2944">
        <v>2943</v>
      </c>
      <c r="B2944" s="3">
        <f t="shared" si="293"/>
        <v>22</v>
      </c>
      <c r="C2944" s="3">
        <f t="shared" si="294"/>
        <v>41</v>
      </c>
      <c r="D2944" s="3">
        <v>70</v>
      </c>
      <c r="E2944" s="3">
        <v>29</v>
      </c>
      <c r="F2944" s="3">
        <v>19</v>
      </c>
      <c r="G2944" s="3">
        <v>8</v>
      </c>
      <c r="H2944">
        <v>835</v>
      </c>
      <c r="I2944" s="3">
        <v>40</v>
      </c>
      <c r="J2944" s="3">
        <v>50</v>
      </c>
      <c r="K2944" s="3">
        <v>80</v>
      </c>
      <c r="L2944" s="3">
        <v>30</v>
      </c>
      <c r="M2944" s="1">
        <v>40664</v>
      </c>
      <c r="N2944" t="s">
        <v>52</v>
      </c>
      <c r="O2944" t="s">
        <v>56</v>
      </c>
      <c r="P2944">
        <v>918</v>
      </c>
      <c r="Q2944" t="s">
        <v>41</v>
      </c>
      <c r="R2944" t="s">
        <v>22</v>
      </c>
      <c r="S2944" t="s">
        <v>26</v>
      </c>
      <c r="T2944" t="s">
        <v>27</v>
      </c>
      <c r="U2944" s="4">
        <f t="shared" si="295"/>
        <v>-18</v>
      </c>
      <c r="V2944" s="4">
        <f t="shared" si="295"/>
        <v>-9</v>
      </c>
      <c r="W2944" s="4">
        <f t="shared" si="295"/>
        <v>-10</v>
      </c>
      <c r="X2944" s="4">
        <f t="shared" si="295"/>
        <v>-1</v>
      </c>
      <c r="Y2944" s="4">
        <f t="shared" si="296"/>
        <v>9</v>
      </c>
      <c r="Z2944" s="4">
        <f t="shared" si="297"/>
        <v>0</v>
      </c>
      <c r="AA2944" s="4">
        <f t="shared" si="298"/>
        <v>0</v>
      </c>
    </row>
    <row r="2945" spans="1:27" hidden="1" x14ac:dyDescent="0.55000000000000004">
      <c r="A2945">
        <v>2944</v>
      </c>
      <c r="B2945" s="3">
        <f t="shared" si="293"/>
        <v>103</v>
      </c>
      <c r="C2945" s="3">
        <f t="shared" si="294"/>
        <v>157</v>
      </c>
      <c r="D2945" s="3">
        <v>271</v>
      </c>
      <c r="E2945" s="3">
        <v>114</v>
      </c>
      <c r="F2945" s="3">
        <v>54</v>
      </c>
      <c r="G2945" s="3">
        <v>35</v>
      </c>
      <c r="H2945">
        <v>-387</v>
      </c>
      <c r="I2945" s="3">
        <v>100</v>
      </c>
      <c r="J2945" s="3">
        <v>140</v>
      </c>
      <c r="K2945" s="3">
        <v>230</v>
      </c>
      <c r="L2945" s="3">
        <v>90</v>
      </c>
      <c r="M2945" s="1">
        <v>40664</v>
      </c>
      <c r="N2945" t="s">
        <v>52</v>
      </c>
      <c r="O2945" t="s">
        <v>56</v>
      </c>
      <c r="P2945">
        <v>918</v>
      </c>
      <c r="Q2945" t="s">
        <v>41</v>
      </c>
      <c r="R2945" t="s">
        <v>30</v>
      </c>
      <c r="S2945" t="s">
        <v>54</v>
      </c>
      <c r="T2945" t="s">
        <v>24</v>
      </c>
      <c r="U2945" s="4">
        <f t="shared" si="295"/>
        <v>3</v>
      </c>
      <c r="V2945" s="4">
        <f t="shared" si="295"/>
        <v>17</v>
      </c>
      <c r="W2945" s="4">
        <f t="shared" si="295"/>
        <v>41</v>
      </c>
      <c r="X2945" s="4">
        <f t="shared" si="295"/>
        <v>24</v>
      </c>
      <c r="Y2945" s="4">
        <f t="shared" si="296"/>
        <v>14</v>
      </c>
      <c r="Z2945" s="4">
        <f t="shared" si="297"/>
        <v>0</v>
      </c>
      <c r="AA2945" s="4">
        <f t="shared" si="298"/>
        <v>0</v>
      </c>
    </row>
    <row r="2946" spans="1:27" hidden="1" x14ac:dyDescent="0.55000000000000004">
      <c r="A2946">
        <v>2945</v>
      </c>
      <c r="B2946" s="3">
        <f t="shared" si="293"/>
        <v>14</v>
      </c>
      <c r="C2946" s="3">
        <f t="shared" si="294"/>
        <v>29</v>
      </c>
      <c r="D2946" s="3">
        <v>49</v>
      </c>
      <c r="E2946" s="3">
        <v>20</v>
      </c>
      <c r="F2946" s="3">
        <v>15</v>
      </c>
      <c r="G2946" s="3">
        <v>5</v>
      </c>
      <c r="H2946">
        <v>464</v>
      </c>
      <c r="I2946" s="3">
        <v>30</v>
      </c>
      <c r="J2946" s="3">
        <v>30</v>
      </c>
      <c r="K2946" s="3">
        <v>40</v>
      </c>
      <c r="L2946" s="3">
        <v>10</v>
      </c>
      <c r="M2946" s="1">
        <v>40664</v>
      </c>
      <c r="N2946" t="s">
        <v>52</v>
      </c>
      <c r="O2946" t="s">
        <v>56</v>
      </c>
      <c r="P2946">
        <v>918</v>
      </c>
      <c r="Q2946" t="s">
        <v>41</v>
      </c>
      <c r="R2946" t="s">
        <v>30</v>
      </c>
      <c r="S2946" t="s">
        <v>31</v>
      </c>
      <c r="T2946" t="s">
        <v>24</v>
      </c>
      <c r="U2946" s="4">
        <f t="shared" si="295"/>
        <v>-16</v>
      </c>
      <c r="V2946" s="4">
        <f t="shared" si="295"/>
        <v>-1</v>
      </c>
      <c r="W2946" s="4">
        <f t="shared" si="295"/>
        <v>9</v>
      </c>
      <c r="X2946" s="4">
        <f t="shared" ref="X2946:X3009" si="299">E2946-L2946</f>
        <v>10</v>
      </c>
      <c r="Y2946" s="4">
        <f t="shared" si="296"/>
        <v>15</v>
      </c>
      <c r="Z2946" s="4">
        <f t="shared" si="297"/>
        <v>0</v>
      </c>
      <c r="AA2946" s="4">
        <f t="shared" si="298"/>
        <v>0</v>
      </c>
    </row>
    <row r="2947" spans="1:27" hidden="1" x14ac:dyDescent="0.55000000000000004">
      <c r="A2947">
        <v>2946</v>
      </c>
      <c r="B2947" s="3">
        <f t="shared" ref="B2947:B3010" si="300">C2947-F2947</f>
        <v>81</v>
      </c>
      <c r="C2947" s="3">
        <f t="shared" ref="C2947:C3010" si="301">D2947-E2947</f>
        <v>139</v>
      </c>
      <c r="D2947" s="3">
        <v>233</v>
      </c>
      <c r="E2947" s="3">
        <v>94</v>
      </c>
      <c r="F2947" s="3">
        <v>58</v>
      </c>
      <c r="G2947" s="3">
        <v>31</v>
      </c>
      <c r="H2947">
        <v>697</v>
      </c>
      <c r="I2947" s="3">
        <v>80</v>
      </c>
      <c r="J2947" s="3">
        <v>120</v>
      </c>
      <c r="K2947" s="3">
        <v>200</v>
      </c>
      <c r="L2947" s="3">
        <v>80</v>
      </c>
      <c r="M2947" s="1">
        <v>40664</v>
      </c>
      <c r="N2947" t="s">
        <v>52</v>
      </c>
      <c r="O2947" t="s">
        <v>56</v>
      </c>
      <c r="P2947">
        <v>580</v>
      </c>
      <c r="Q2947" t="s">
        <v>41</v>
      </c>
      <c r="R2947" t="s">
        <v>30</v>
      </c>
      <c r="S2947" t="s">
        <v>32</v>
      </c>
      <c r="T2947" t="s">
        <v>27</v>
      </c>
      <c r="U2947" s="4">
        <f t="shared" ref="U2947:X3010" si="302">B2947-I2947</f>
        <v>1</v>
      </c>
      <c r="V2947" s="4">
        <f t="shared" si="302"/>
        <v>19</v>
      </c>
      <c r="W2947" s="4">
        <f t="shared" si="302"/>
        <v>33</v>
      </c>
      <c r="X2947" s="4">
        <f t="shared" si="299"/>
        <v>14</v>
      </c>
      <c r="Y2947" s="4">
        <f t="shared" ref="Y2947:Y3010" si="303">F2947-(J2947-I2947)</f>
        <v>18</v>
      </c>
      <c r="Z2947" s="4">
        <f t="shared" ref="Z2947:Z3010" si="304">D2947-E2947-C2947</f>
        <v>0</v>
      </c>
      <c r="AA2947" s="4">
        <f t="shared" ref="AA2947:AA3010" si="305">K2947-L2947-J2947</f>
        <v>0</v>
      </c>
    </row>
    <row r="2948" spans="1:27" hidden="1" x14ac:dyDescent="0.55000000000000004">
      <c r="A2948">
        <v>2947</v>
      </c>
      <c r="B2948" s="3">
        <f t="shared" si="300"/>
        <v>29</v>
      </c>
      <c r="C2948" s="3">
        <f t="shared" si="301"/>
        <v>70</v>
      </c>
      <c r="D2948" s="3">
        <v>122</v>
      </c>
      <c r="E2948" s="3">
        <v>52</v>
      </c>
      <c r="F2948" s="3">
        <v>41</v>
      </c>
      <c r="G2948" s="3">
        <v>17</v>
      </c>
      <c r="H2948">
        <v>361</v>
      </c>
      <c r="I2948" s="3">
        <v>50</v>
      </c>
      <c r="J2948" s="3">
        <v>80</v>
      </c>
      <c r="K2948" s="3">
        <v>120</v>
      </c>
      <c r="L2948" s="3">
        <v>40</v>
      </c>
      <c r="M2948" s="1">
        <v>40664</v>
      </c>
      <c r="N2948" t="s">
        <v>52</v>
      </c>
      <c r="O2948" t="s">
        <v>57</v>
      </c>
      <c r="P2948">
        <v>915</v>
      </c>
      <c r="Q2948" t="s">
        <v>21</v>
      </c>
      <c r="R2948" t="s">
        <v>33</v>
      </c>
      <c r="S2948" t="s">
        <v>34</v>
      </c>
      <c r="T2948" t="s">
        <v>27</v>
      </c>
      <c r="U2948" s="4">
        <f t="shared" si="302"/>
        <v>-21</v>
      </c>
      <c r="V2948" s="4">
        <f t="shared" si="302"/>
        <v>-10</v>
      </c>
      <c r="W2948" s="4">
        <f t="shared" si="302"/>
        <v>2</v>
      </c>
      <c r="X2948" s="4">
        <f t="shared" si="299"/>
        <v>12</v>
      </c>
      <c r="Y2948" s="4">
        <f t="shared" si="303"/>
        <v>11</v>
      </c>
      <c r="Z2948" s="4">
        <f t="shared" si="304"/>
        <v>0</v>
      </c>
      <c r="AA2948" s="4">
        <f t="shared" si="305"/>
        <v>0</v>
      </c>
    </row>
    <row r="2949" spans="1:27" hidden="1" x14ac:dyDescent="0.55000000000000004">
      <c r="A2949">
        <v>2948</v>
      </c>
      <c r="B2949" s="3">
        <f t="shared" si="300"/>
        <v>27</v>
      </c>
      <c r="C2949" s="3">
        <f t="shared" si="301"/>
        <v>60</v>
      </c>
      <c r="D2949" s="3">
        <v>102</v>
      </c>
      <c r="E2949" s="3">
        <v>42</v>
      </c>
      <c r="F2949" s="3">
        <v>33</v>
      </c>
      <c r="G2949" s="3">
        <v>13</v>
      </c>
      <c r="H2949">
        <v>384</v>
      </c>
      <c r="I2949" s="3">
        <v>30</v>
      </c>
      <c r="J2949" s="3">
        <v>60</v>
      </c>
      <c r="K2949" s="3">
        <v>100</v>
      </c>
      <c r="L2949" s="3">
        <v>40</v>
      </c>
      <c r="M2949" s="1">
        <v>40664</v>
      </c>
      <c r="N2949" t="s">
        <v>52</v>
      </c>
      <c r="O2949" t="s">
        <v>57</v>
      </c>
      <c r="P2949">
        <v>254</v>
      </c>
      <c r="Q2949" t="s">
        <v>21</v>
      </c>
      <c r="R2949" t="s">
        <v>33</v>
      </c>
      <c r="S2949" t="s">
        <v>35</v>
      </c>
      <c r="T2949" t="s">
        <v>27</v>
      </c>
      <c r="U2949" s="4">
        <f t="shared" si="302"/>
        <v>-3</v>
      </c>
      <c r="V2949" s="4">
        <f t="shared" si="302"/>
        <v>0</v>
      </c>
      <c r="W2949" s="4">
        <f t="shared" si="302"/>
        <v>2</v>
      </c>
      <c r="X2949" s="4">
        <f t="shared" si="299"/>
        <v>2</v>
      </c>
      <c r="Y2949" s="4">
        <f t="shared" si="303"/>
        <v>3</v>
      </c>
      <c r="Z2949" s="4">
        <f t="shared" si="304"/>
        <v>0</v>
      </c>
      <c r="AA2949" s="4">
        <f t="shared" si="305"/>
        <v>0</v>
      </c>
    </row>
    <row r="2950" spans="1:27" hidden="1" x14ac:dyDescent="0.55000000000000004">
      <c r="A2950">
        <v>2949</v>
      </c>
      <c r="B2950" s="3">
        <f t="shared" si="300"/>
        <v>185</v>
      </c>
      <c r="C2950" s="3">
        <f t="shared" si="301"/>
        <v>272</v>
      </c>
      <c r="D2950" s="3">
        <v>507</v>
      </c>
      <c r="E2950" s="3">
        <v>235</v>
      </c>
      <c r="F2950" s="3">
        <v>87</v>
      </c>
      <c r="G2950" s="3">
        <v>72</v>
      </c>
      <c r="H2950">
        <v>1060</v>
      </c>
      <c r="I2950" s="3">
        <v>270</v>
      </c>
      <c r="J2950" s="3">
        <v>350</v>
      </c>
      <c r="K2950" s="3">
        <v>640</v>
      </c>
      <c r="L2950" s="3">
        <v>290</v>
      </c>
      <c r="M2950" s="1">
        <v>40664</v>
      </c>
      <c r="N2950" t="s">
        <v>52</v>
      </c>
      <c r="O2950" t="s">
        <v>57</v>
      </c>
      <c r="P2950">
        <v>817</v>
      </c>
      <c r="Q2950" t="s">
        <v>21</v>
      </c>
      <c r="R2950" t="s">
        <v>22</v>
      </c>
      <c r="S2950" t="s">
        <v>25</v>
      </c>
      <c r="T2950" t="s">
        <v>24</v>
      </c>
      <c r="U2950" s="4">
        <f t="shared" si="302"/>
        <v>-85</v>
      </c>
      <c r="V2950" s="4">
        <f t="shared" si="302"/>
        <v>-78</v>
      </c>
      <c r="W2950" s="4">
        <f t="shared" si="302"/>
        <v>-133</v>
      </c>
      <c r="X2950" s="4">
        <f t="shared" si="299"/>
        <v>-55</v>
      </c>
      <c r="Y2950" s="4">
        <f t="shared" si="303"/>
        <v>7</v>
      </c>
      <c r="Z2950" s="4">
        <f t="shared" si="304"/>
        <v>0</v>
      </c>
      <c r="AA2950" s="4">
        <f t="shared" si="305"/>
        <v>0</v>
      </c>
    </row>
    <row r="2951" spans="1:27" hidden="1" x14ac:dyDescent="0.55000000000000004">
      <c r="A2951">
        <v>2950</v>
      </c>
      <c r="B2951" s="3">
        <f t="shared" si="300"/>
        <v>69</v>
      </c>
      <c r="C2951" s="3">
        <f t="shared" si="301"/>
        <v>105</v>
      </c>
      <c r="D2951" s="3">
        <v>188</v>
      </c>
      <c r="E2951" s="3">
        <v>83</v>
      </c>
      <c r="F2951" s="3">
        <v>36</v>
      </c>
      <c r="G2951" s="3">
        <v>27</v>
      </c>
      <c r="H2951">
        <v>584</v>
      </c>
      <c r="I2951" s="3">
        <v>100</v>
      </c>
      <c r="J2951" s="3">
        <v>130</v>
      </c>
      <c r="K2951" s="3">
        <v>230</v>
      </c>
      <c r="L2951" s="3">
        <v>100</v>
      </c>
      <c r="M2951" s="1">
        <v>40664</v>
      </c>
      <c r="N2951" t="s">
        <v>52</v>
      </c>
      <c r="O2951" t="s">
        <v>57</v>
      </c>
      <c r="P2951">
        <v>281</v>
      </c>
      <c r="Q2951" t="s">
        <v>21</v>
      </c>
      <c r="R2951" t="s">
        <v>22</v>
      </c>
      <c r="S2951" t="s">
        <v>26</v>
      </c>
      <c r="T2951" t="s">
        <v>27</v>
      </c>
      <c r="U2951" s="4">
        <f t="shared" si="302"/>
        <v>-31</v>
      </c>
      <c r="V2951" s="4">
        <f t="shared" si="302"/>
        <v>-25</v>
      </c>
      <c r="W2951" s="4">
        <f t="shared" si="302"/>
        <v>-42</v>
      </c>
      <c r="X2951" s="4">
        <f t="shared" si="299"/>
        <v>-17</v>
      </c>
      <c r="Y2951" s="4">
        <f t="shared" si="303"/>
        <v>6</v>
      </c>
      <c r="Z2951" s="4">
        <f t="shared" si="304"/>
        <v>0</v>
      </c>
      <c r="AA2951" s="4">
        <f t="shared" si="305"/>
        <v>0</v>
      </c>
    </row>
    <row r="2952" spans="1:27" hidden="1" x14ac:dyDescent="0.55000000000000004">
      <c r="A2952">
        <v>2951</v>
      </c>
      <c r="B2952" s="3">
        <f t="shared" si="300"/>
        <v>47</v>
      </c>
      <c r="C2952" s="3">
        <f t="shared" si="301"/>
        <v>95</v>
      </c>
      <c r="D2952" s="3">
        <v>159</v>
      </c>
      <c r="E2952" s="3">
        <v>64</v>
      </c>
      <c r="F2952" s="3">
        <v>48</v>
      </c>
      <c r="G2952" s="3">
        <v>21</v>
      </c>
      <c r="H2952">
        <v>-161</v>
      </c>
      <c r="I2952" s="3">
        <v>50</v>
      </c>
      <c r="J2952" s="3">
        <v>80</v>
      </c>
      <c r="K2952" s="3">
        <v>130</v>
      </c>
      <c r="L2952" s="3">
        <v>50</v>
      </c>
      <c r="M2952" s="1">
        <v>40664</v>
      </c>
      <c r="N2952" t="s">
        <v>52</v>
      </c>
      <c r="O2952" t="s">
        <v>57</v>
      </c>
      <c r="P2952">
        <v>409</v>
      </c>
      <c r="Q2952" t="s">
        <v>21</v>
      </c>
      <c r="R2952" t="s">
        <v>30</v>
      </c>
      <c r="S2952" t="s">
        <v>54</v>
      </c>
      <c r="T2952" t="s">
        <v>24</v>
      </c>
      <c r="U2952" s="4">
        <f t="shared" si="302"/>
        <v>-3</v>
      </c>
      <c r="V2952" s="4">
        <f t="shared" si="302"/>
        <v>15</v>
      </c>
      <c r="W2952" s="4">
        <f t="shared" si="302"/>
        <v>29</v>
      </c>
      <c r="X2952" s="4">
        <f t="shared" si="299"/>
        <v>14</v>
      </c>
      <c r="Y2952" s="4">
        <f t="shared" si="303"/>
        <v>18</v>
      </c>
      <c r="Z2952" s="4">
        <f t="shared" si="304"/>
        <v>0</v>
      </c>
      <c r="AA2952" s="4">
        <f t="shared" si="305"/>
        <v>0</v>
      </c>
    </row>
    <row r="2953" spans="1:27" hidden="1" x14ac:dyDescent="0.55000000000000004">
      <c r="A2953">
        <v>2952</v>
      </c>
      <c r="B2953" s="3">
        <f t="shared" si="300"/>
        <v>113</v>
      </c>
      <c r="C2953" s="3">
        <f t="shared" si="301"/>
        <v>150</v>
      </c>
      <c r="D2953" s="3">
        <v>254</v>
      </c>
      <c r="E2953" s="3">
        <v>104</v>
      </c>
      <c r="F2953" s="3">
        <v>37</v>
      </c>
      <c r="G2953" s="3">
        <v>29</v>
      </c>
      <c r="H2953">
        <v>821</v>
      </c>
      <c r="I2953" s="3">
        <v>120</v>
      </c>
      <c r="J2953" s="3">
        <v>140</v>
      </c>
      <c r="K2953" s="3">
        <v>220</v>
      </c>
      <c r="L2953" s="3">
        <v>80</v>
      </c>
      <c r="M2953" s="1">
        <v>40664</v>
      </c>
      <c r="N2953" t="s">
        <v>52</v>
      </c>
      <c r="O2953" t="s">
        <v>57</v>
      </c>
      <c r="P2953">
        <v>830</v>
      </c>
      <c r="Q2953" t="s">
        <v>21</v>
      </c>
      <c r="R2953" t="s">
        <v>30</v>
      </c>
      <c r="S2953" t="s">
        <v>31</v>
      </c>
      <c r="T2953" t="s">
        <v>24</v>
      </c>
      <c r="U2953" s="4">
        <f t="shared" si="302"/>
        <v>-7</v>
      </c>
      <c r="V2953" s="4">
        <f t="shared" si="302"/>
        <v>10</v>
      </c>
      <c r="W2953" s="4">
        <f t="shared" si="302"/>
        <v>34</v>
      </c>
      <c r="X2953" s="4">
        <f t="shared" si="299"/>
        <v>24</v>
      </c>
      <c r="Y2953" s="4">
        <f t="shared" si="303"/>
        <v>17</v>
      </c>
      <c r="Z2953" s="4">
        <f t="shared" si="304"/>
        <v>0</v>
      </c>
      <c r="AA2953" s="4">
        <f t="shared" si="305"/>
        <v>0</v>
      </c>
    </row>
    <row r="2954" spans="1:27" hidden="1" x14ac:dyDescent="0.55000000000000004">
      <c r="A2954">
        <v>2953</v>
      </c>
      <c r="B2954" s="3">
        <f t="shared" si="300"/>
        <v>89</v>
      </c>
      <c r="C2954" s="3">
        <f t="shared" si="301"/>
        <v>122</v>
      </c>
      <c r="D2954" s="3">
        <v>208</v>
      </c>
      <c r="E2954" s="3">
        <v>86</v>
      </c>
      <c r="F2954" s="3">
        <v>33</v>
      </c>
      <c r="G2954" s="3">
        <v>24</v>
      </c>
      <c r="H2954">
        <v>499</v>
      </c>
      <c r="I2954" s="3">
        <v>90</v>
      </c>
      <c r="J2954" s="3">
        <v>110</v>
      </c>
      <c r="K2954" s="3">
        <v>180</v>
      </c>
      <c r="L2954" s="3">
        <v>70</v>
      </c>
      <c r="M2954" s="1">
        <v>40664</v>
      </c>
      <c r="N2954" t="s">
        <v>52</v>
      </c>
      <c r="O2954" t="s">
        <v>57</v>
      </c>
      <c r="P2954">
        <v>254</v>
      </c>
      <c r="Q2954" t="s">
        <v>21</v>
      </c>
      <c r="R2954" t="s">
        <v>30</v>
      </c>
      <c r="S2954" t="s">
        <v>32</v>
      </c>
      <c r="T2954" t="s">
        <v>27</v>
      </c>
      <c r="U2954" s="4">
        <f t="shared" si="302"/>
        <v>-1</v>
      </c>
      <c r="V2954" s="4">
        <f t="shared" si="302"/>
        <v>12</v>
      </c>
      <c r="W2954" s="4">
        <f t="shared" si="302"/>
        <v>28</v>
      </c>
      <c r="X2954" s="4">
        <f t="shared" si="299"/>
        <v>16</v>
      </c>
      <c r="Y2954" s="4">
        <f t="shared" si="303"/>
        <v>13</v>
      </c>
      <c r="Z2954" s="4">
        <f t="shared" si="304"/>
        <v>0</v>
      </c>
      <c r="AA2954" s="4">
        <f t="shared" si="305"/>
        <v>0</v>
      </c>
    </row>
    <row r="2955" spans="1:27" hidden="1" x14ac:dyDescent="0.55000000000000004">
      <c r="A2955">
        <v>2954</v>
      </c>
      <c r="B2955" s="3">
        <f t="shared" si="300"/>
        <v>36</v>
      </c>
      <c r="C2955" s="3">
        <f t="shared" si="301"/>
        <v>73</v>
      </c>
      <c r="D2955" s="3">
        <v>124</v>
      </c>
      <c r="E2955" s="3">
        <v>51</v>
      </c>
      <c r="F2955" s="3">
        <v>37</v>
      </c>
      <c r="G2955" s="3">
        <v>16</v>
      </c>
      <c r="H2955">
        <v>265</v>
      </c>
      <c r="I2955" s="3">
        <v>40</v>
      </c>
      <c r="J2955" s="3">
        <v>70</v>
      </c>
      <c r="K2955" s="3">
        <v>110</v>
      </c>
      <c r="L2955" s="3">
        <v>40</v>
      </c>
      <c r="M2955" s="1">
        <v>40664</v>
      </c>
      <c r="N2955" t="s">
        <v>58</v>
      </c>
      <c r="O2955" t="s">
        <v>59</v>
      </c>
      <c r="P2955">
        <v>435</v>
      </c>
      <c r="Q2955" t="s">
        <v>41</v>
      </c>
      <c r="R2955" t="s">
        <v>33</v>
      </c>
      <c r="S2955" t="s">
        <v>34</v>
      </c>
      <c r="T2955" t="s">
        <v>27</v>
      </c>
      <c r="U2955" s="4">
        <f t="shared" si="302"/>
        <v>-4</v>
      </c>
      <c r="V2955" s="4">
        <f t="shared" si="302"/>
        <v>3</v>
      </c>
      <c r="W2955" s="4">
        <f t="shared" si="302"/>
        <v>14</v>
      </c>
      <c r="X2955" s="4">
        <f t="shared" si="299"/>
        <v>11</v>
      </c>
      <c r="Y2955" s="4">
        <f t="shared" si="303"/>
        <v>7</v>
      </c>
      <c r="Z2955" s="4">
        <f t="shared" si="304"/>
        <v>0</v>
      </c>
      <c r="AA2955" s="4">
        <f t="shared" si="305"/>
        <v>0</v>
      </c>
    </row>
    <row r="2956" spans="1:27" hidden="1" x14ac:dyDescent="0.55000000000000004">
      <c r="A2956">
        <v>2955</v>
      </c>
      <c r="B2956" s="3">
        <f t="shared" si="300"/>
        <v>34</v>
      </c>
      <c r="C2956" s="3">
        <f t="shared" si="301"/>
        <v>79</v>
      </c>
      <c r="D2956" s="3">
        <v>131</v>
      </c>
      <c r="E2956" s="3">
        <v>52</v>
      </c>
      <c r="F2956" s="3">
        <v>45</v>
      </c>
      <c r="G2956" s="3">
        <v>17</v>
      </c>
      <c r="H2956">
        <v>397</v>
      </c>
      <c r="I2956" s="3">
        <v>40</v>
      </c>
      <c r="J2956" s="3">
        <v>70</v>
      </c>
      <c r="K2956" s="3">
        <v>110</v>
      </c>
      <c r="L2956" s="3">
        <v>40</v>
      </c>
      <c r="M2956" s="1">
        <v>40664</v>
      </c>
      <c r="N2956" t="s">
        <v>58</v>
      </c>
      <c r="O2956" t="s">
        <v>59</v>
      </c>
      <c r="P2956">
        <v>435</v>
      </c>
      <c r="Q2956" t="s">
        <v>41</v>
      </c>
      <c r="R2956" t="s">
        <v>33</v>
      </c>
      <c r="S2956" t="s">
        <v>35</v>
      </c>
      <c r="T2956" t="s">
        <v>27</v>
      </c>
      <c r="U2956" s="4">
        <f t="shared" si="302"/>
        <v>-6</v>
      </c>
      <c r="V2956" s="4">
        <f t="shared" si="302"/>
        <v>9</v>
      </c>
      <c r="W2956" s="4">
        <f t="shared" si="302"/>
        <v>21</v>
      </c>
      <c r="X2956" s="4">
        <f t="shared" si="299"/>
        <v>12</v>
      </c>
      <c r="Y2956" s="4">
        <f t="shared" si="303"/>
        <v>15</v>
      </c>
      <c r="Z2956" s="4">
        <f t="shared" si="304"/>
        <v>0</v>
      </c>
      <c r="AA2956" s="4">
        <f t="shared" si="305"/>
        <v>0</v>
      </c>
    </row>
    <row r="2957" spans="1:27" hidden="1" x14ac:dyDescent="0.55000000000000004">
      <c r="A2957">
        <v>2956</v>
      </c>
      <c r="B2957" s="3">
        <f t="shared" si="300"/>
        <v>-12</v>
      </c>
      <c r="C2957" s="3">
        <f t="shared" si="301"/>
        <v>37</v>
      </c>
      <c r="D2957" s="3">
        <v>135</v>
      </c>
      <c r="E2957" s="3">
        <v>98</v>
      </c>
      <c r="F2957" s="3">
        <v>49</v>
      </c>
      <c r="G2957" s="3">
        <v>30</v>
      </c>
      <c r="H2957">
        <v>973</v>
      </c>
      <c r="I2957" s="3">
        <v>-10</v>
      </c>
      <c r="J2957" s="3">
        <v>30</v>
      </c>
      <c r="K2957" s="3">
        <v>110</v>
      </c>
      <c r="L2957" s="3">
        <v>80</v>
      </c>
      <c r="M2957" s="1">
        <v>40664</v>
      </c>
      <c r="N2957" t="s">
        <v>58</v>
      </c>
      <c r="O2957" t="s">
        <v>59</v>
      </c>
      <c r="P2957">
        <v>801</v>
      </c>
      <c r="Q2957" t="s">
        <v>41</v>
      </c>
      <c r="R2957" t="s">
        <v>33</v>
      </c>
      <c r="S2957" t="s">
        <v>36</v>
      </c>
      <c r="T2957" t="s">
        <v>27</v>
      </c>
      <c r="U2957" s="4">
        <f t="shared" si="302"/>
        <v>-2</v>
      </c>
      <c r="V2957" s="4">
        <f t="shared" si="302"/>
        <v>7</v>
      </c>
      <c r="W2957" s="4">
        <f t="shared" si="302"/>
        <v>25</v>
      </c>
      <c r="X2957" s="4">
        <f t="shared" si="299"/>
        <v>18</v>
      </c>
      <c r="Y2957" s="4">
        <f t="shared" si="303"/>
        <v>9</v>
      </c>
      <c r="Z2957" s="4">
        <f t="shared" si="304"/>
        <v>0</v>
      </c>
      <c r="AA2957" s="4">
        <f t="shared" si="305"/>
        <v>0</v>
      </c>
    </row>
    <row r="2958" spans="1:27" hidden="1" x14ac:dyDescent="0.55000000000000004">
      <c r="A2958">
        <v>2957</v>
      </c>
      <c r="B2958" s="3">
        <f t="shared" si="300"/>
        <v>-4</v>
      </c>
      <c r="C2958" s="3">
        <f t="shared" si="301"/>
        <v>60</v>
      </c>
      <c r="D2958" s="3">
        <v>103</v>
      </c>
      <c r="E2958" s="3">
        <v>43</v>
      </c>
      <c r="F2958" s="3">
        <v>64</v>
      </c>
      <c r="G2958" s="3">
        <v>39</v>
      </c>
      <c r="H2958">
        <v>282</v>
      </c>
      <c r="I2958" s="3">
        <v>10</v>
      </c>
      <c r="J2958" s="3">
        <v>50</v>
      </c>
      <c r="K2958" s="3">
        <v>70</v>
      </c>
      <c r="L2958" s="3">
        <v>20</v>
      </c>
      <c r="M2958" s="1">
        <v>40664</v>
      </c>
      <c r="N2958" t="s">
        <v>58</v>
      </c>
      <c r="O2958" t="s">
        <v>59</v>
      </c>
      <c r="P2958">
        <v>435</v>
      </c>
      <c r="Q2958" t="s">
        <v>41</v>
      </c>
      <c r="R2958" t="s">
        <v>28</v>
      </c>
      <c r="S2958" t="s">
        <v>37</v>
      </c>
      <c r="T2958" t="s">
        <v>24</v>
      </c>
      <c r="U2958" s="4">
        <f t="shared" si="302"/>
        <v>-14</v>
      </c>
      <c r="V2958" s="4">
        <f t="shared" si="302"/>
        <v>10</v>
      </c>
      <c r="W2958" s="4">
        <f t="shared" si="302"/>
        <v>33</v>
      </c>
      <c r="X2958" s="4">
        <f t="shared" si="299"/>
        <v>23</v>
      </c>
      <c r="Y2958" s="4">
        <f t="shared" si="303"/>
        <v>24</v>
      </c>
      <c r="Z2958" s="4">
        <f t="shared" si="304"/>
        <v>0</v>
      </c>
      <c r="AA2958" s="4">
        <f t="shared" si="305"/>
        <v>0</v>
      </c>
    </row>
    <row r="2959" spans="1:27" hidden="1" x14ac:dyDescent="0.55000000000000004">
      <c r="A2959">
        <v>2958</v>
      </c>
      <c r="B2959" s="3">
        <f t="shared" si="300"/>
        <v>16</v>
      </c>
      <c r="C2959" s="3">
        <f t="shared" si="301"/>
        <v>52</v>
      </c>
      <c r="D2959" s="3">
        <v>91</v>
      </c>
      <c r="E2959" s="3">
        <v>39</v>
      </c>
      <c r="F2959" s="3">
        <v>36</v>
      </c>
      <c r="G2959" s="3">
        <v>12</v>
      </c>
      <c r="H2959">
        <v>212</v>
      </c>
      <c r="I2959" s="3">
        <v>20</v>
      </c>
      <c r="J2959" s="3">
        <v>40</v>
      </c>
      <c r="K2959" s="3">
        <v>60</v>
      </c>
      <c r="L2959" s="3">
        <v>20</v>
      </c>
      <c r="M2959" s="1">
        <v>40664</v>
      </c>
      <c r="N2959" t="s">
        <v>58</v>
      </c>
      <c r="O2959" t="s">
        <v>59</v>
      </c>
      <c r="P2959">
        <v>435</v>
      </c>
      <c r="Q2959" t="s">
        <v>41</v>
      </c>
      <c r="R2959" t="s">
        <v>28</v>
      </c>
      <c r="S2959" t="s">
        <v>38</v>
      </c>
      <c r="T2959" t="s">
        <v>24</v>
      </c>
      <c r="U2959" s="4">
        <f t="shared" si="302"/>
        <v>-4</v>
      </c>
      <c r="V2959" s="4">
        <f t="shared" si="302"/>
        <v>12</v>
      </c>
      <c r="W2959" s="4">
        <f t="shared" si="302"/>
        <v>31</v>
      </c>
      <c r="X2959" s="4">
        <f t="shared" si="299"/>
        <v>19</v>
      </c>
      <c r="Y2959" s="4">
        <f t="shared" si="303"/>
        <v>16</v>
      </c>
      <c r="Z2959" s="4">
        <f t="shared" si="304"/>
        <v>0</v>
      </c>
      <c r="AA2959" s="4">
        <f t="shared" si="305"/>
        <v>0</v>
      </c>
    </row>
    <row r="2960" spans="1:27" hidden="1" x14ac:dyDescent="0.55000000000000004">
      <c r="A2960">
        <v>2959</v>
      </c>
      <c r="B2960" s="3">
        <f t="shared" si="300"/>
        <v>-1</v>
      </c>
      <c r="C2960" s="3">
        <f t="shared" si="301"/>
        <v>41</v>
      </c>
      <c r="D2960" s="3">
        <v>75</v>
      </c>
      <c r="E2960" s="3">
        <v>34</v>
      </c>
      <c r="F2960" s="3">
        <v>42</v>
      </c>
      <c r="G2960" s="3">
        <v>12</v>
      </c>
      <c r="H2960">
        <v>182</v>
      </c>
      <c r="I2960" s="3">
        <v>10</v>
      </c>
      <c r="J2960" s="3">
        <v>30</v>
      </c>
      <c r="K2960" s="3">
        <v>50</v>
      </c>
      <c r="L2960" s="3">
        <v>20</v>
      </c>
      <c r="M2960" s="1">
        <v>40664</v>
      </c>
      <c r="N2960" t="s">
        <v>58</v>
      </c>
      <c r="O2960" t="s">
        <v>59</v>
      </c>
      <c r="P2960">
        <v>801</v>
      </c>
      <c r="Q2960" t="s">
        <v>41</v>
      </c>
      <c r="R2960" t="s">
        <v>28</v>
      </c>
      <c r="S2960" t="s">
        <v>29</v>
      </c>
      <c r="T2960" t="s">
        <v>24</v>
      </c>
      <c r="U2960" s="4">
        <f t="shared" si="302"/>
        <v>-11</v>
      </c>
      <c r="V2960" s="4">
        <f t="shared" si="302"/>
        <v>11</v>
      </c>
      <c r="W2960" s="4">
        <f t="shared" si="302"/>
        <v>25</v>
      </c>
      <c r="X2960" s="4">
        <f t="shared" si="299"/>
        <v>14</v>
      </c>
      <c r="Y2960" s="4">
        <f t="shared" si="303"/>
        <v>22</v>
      </c>
      <c r="Z2960" s="4">
        <f t="shared" si="304"/>
        <v>0</v>
      </c>
      <c r="AA2960" s="4">
        <f t="shared" si="305"/>
        <v>0</v>
      </c>
    </row>
    <row r="2961" spans="1:27" hidden="1" x14ac:dyDescent="0.55000000000000004">
      <c r="A2961">
        <v>2960</v>
      </c>
      <c r="B2961" s="3">
        <f t="shared" si="300"/>
        <v>37</v>
      </c>
      <c r="C2961" s="3">
        <f t="shared" si="301"/>
        <v>57</v>
      </c>
      <c r="D2961" s="3">
        <v>96</v>
      </c>
      <c r="E2961" s="3">
        <v>39</v>
      </c>
      <c r="F2961" s="3">
        <v>20</v>
      </c>
      <c r="G2961" s="3">
        <v>10</v>
      </c>
      <c r="H2961">
        <v>799</v>
      </c>
      <c r="I2961" s="3">
        <v>50</v>
      </c>
      <c r="J2961" s="3">
        <v>60</v>
      </c>
      <c r="K2961" s="3">
        <v>90</v>
      </c>
      <c r="L2961" s="3">
        <v>30</v>
      </c>
      <c r="M2961" s="1">
        <v>40664</v>
      </c>
      <c r="N2961" t="s">
        <v>58</v>
      </c>
      <c r="O2961" t="s">
        <v>59</v>
      </c>
      <c r="P2961">
        <v>435</v>
      </c>
      <c r="Q2961" t="s">
        <v>41</v>
      </c>
      <c r="R2961" t="s">
        <v>30</v>
      </c>
      <c r="S2961" t="s">
        <v>54</v>
      </c>
      <c r="T2961" t="s">
        <v>24</v>
      </c>
      <c r="U2961" s="4">
        <f t="shared" si="302"/>
        <v>-13</v>
      </c>
      <c r="V2961" s="4">
        <f t="shared" si="302"/>
        <v>-3</v>
      </c>
      <c r="W2961" s="4">
        <f t="shared" si="302"/>
        <v>6</v>
      </c>
      <c r="X2961" s="4">
        <f t="shared" si="299"/>
        <v>9</v>
      </c>
      <c r="Y2961" s="4">
        <f t="shared" si="303"/>
        <v>10</v>
      </c>
      <c r="Z2961" s="4">
        <f t="shared" si="304"/>
        <v>0</v>
      </c>
      <c r="AA2961" s="4">
        <f t="shared" si="305"/>
        <v>0</v>
      </c>
    </row>
    <row r="2962" spans="1:27" hidden="1" x14ac:dyDescent="0.55000000000000004">
      <c r="A2962">
        <v>2961</v>
      </c>
      <c r="B2962" s="3">
        <f t="shared" si="300"/>
        <v>37</v>
      </c>
      <c r="C2962" s="3">
        <f t="shared" si="301"/>
        <v>62</v>
      </c>
      <c r="D2962" s="3">
        <v>110</v>
      </c>
      <c r="E2962" s="3">
        <v>48</v>
      </c>
      <c r="F2962" s="3">
        <v>25</v>
      </c>
      <c r="G2962" s="3">
        <v>15</v>
      </c>
      <c r="H2962">
        <v>599</v>
      </c>
      <c r="I2962" s="3">
        <v>40</v>
      </c>
      <c r="J2962" s="3">
        <v>60</v>
      </c>
      <c r="K2962" s="3">
        <v>100</v>
      </c>
      <c r="L2962" s="3">
        <v>40</v>
      </c>
      <c r="M2962" s="1">
        <v>40664</v>
      </c>
      <c r="N2962" t="s">
        <v>58</v>
      </c>
      <c r="O2962" t="s">
        <v>59</v>
      </c>
      <c r="P2962">
        <v>435</v>
      </c>
      <c r="Q2962" t="s">
        <v>41</v>
      </c>
      <c r="R2962" t="s">
        <v>30</v>
      </c>
      <c r="S2962" t="s">
        <v>31</v>
      </c>
      <c r="T2962" t="s">
        <v>24</v>
      </c>
      <c r="U2962" s="4">
        <f t="shared" si="302"/>
        <v>-3</v>
      </c>
      <c r="V2962" s="4">
        <f t="shared" si="302"/>
        <v>2</v>
      </c>
      <c r="W2962" s="4">
        <f t="shared" si="302"/>
        <v>10</v>
      </c>
      <c r="X2962" s="4">
        <f t="shared" si="299"/>
        <v>8</v>
      </c>
      <c r="Y2962" s="4">
        <f t="shared" si="303"/>
        <v>5</v>
      </c>
      <c r="Z2962" s="4">
        <f t="shared" si="304"/>
        <v>0</v>
      </c>
      <c r="AA2962" s="4">
        <f t="shared" si="305"/>
        <v>0</v>
      </c>
    </row>
    <row r="2963" spans="1:27" hidden="1" x14ac:dyDescent="0.55000000000000004">
      <c r="A2963">
        <v>2962</v>
      </c>
      <c r="B2963" s="3">
        <f t="shared" si="300"/>
        <v>43</v>
      </c>
      <c r="C2963" s="3">
        <f t="shared" si="301"/>
        <v>64</v>
      </c>
      <c r="D2963" s="3">
        <v>108</v>
      </c>
      <c r="E2963" s="3">
        <v>44</v>
      </c>
      <c r="F2963" s="3">
        <v>21</v>
      </c>
      <c r="G2963" s="3">
        <v>12</v>
      </c>
      <c r="H2963">
        <v>844</v>
      </c>
      <c r="I2963" s="3">
        <v>40</v>
      </c>
      <c r="J2963" s="3">
        <v>60</v>
      </c>
      <c r="K2963" s="3">
        <v>100</v>
      </c>
      <c r="L2963" s="3">
        <v>40</v>
      </c>
      <c r="M2963" s="1">
        <v>40664</v>
      </c>
      <c r="N2963" t="s">
        <v>58</v>
      </c>
      <c r="O2963" t="s">
        <v>59</v>
      </c>
      <c r="P2963">
        <v>435</v>
      </c>
      <c r="Q2963" t="s">
        <v>41</v>
      </c>
      <c r="R2963" t="s">
        <v>30</v>
      </c>
      <c r="S2963" t="s">
        <v>32</v>
      </c>
      <c r="T2963" t="s">
        <v>27</v>
      </c>
      <c r="U2963" s="4">
        <f t="shared" si="302"/>
        <v>3</v>
      </c>
      <c r="V2963" s="4">
        <f t="shared" si="302"/>
        <v>4</v>
      </c>
      <c r="W2963" s="4">
        <f t="shared" si="302"/>
        <v>8</v>
      </c>
      <c r="X2963" s="4">
        <f t="shared" si="299"/>
        <v>4</v>
      </c>
      <c r="Y2963" s="4">
        <f t="shared" si="303"/>
        <v>1</v>
      </c>
      <c r="Z2963" s="4">
        <f t="shared" si="304"/>
        <v>0</v>
      </c>
      <c r="AA2963" s="4">
        <f t="shared" si="305"/>
        <v>0</v>
      </c>
    </row>
    <row r="2964" spans="1:27" hidden="1" x14ac:dyDescent="0.55000000000000004">
      <c r="A2964">
        <v>2963</v>
      </c>
      <c r="B2964" s="3">
        <f t="shared" si="300"/>
        <v>40</v>
      </c>
      <c r="C2964" s="3">
        <f t="shared" si="301"/>
        <v>79</v>
      </c>
      <c r="D2964" s="3">
        <v>147</v>
      </c>
      <c r="E2964" s="3">
        <v>68</v>
      </c>
      <c r="F2964" s="3">
        <v>39</v>
      </c>
      <c r="G2964" s="3">
        <v>21</v>
      </c>
      <c r="H2964">
        <v>998</v>
      </c>
      <c r="I2964" s="3">
        <v>60</v>
      </c>
      <c r="J2964" s="3">
        <v>100</v>
      </c>
      <c r="K2964" s="3">
        <v>180</v>
      </c>
      <c r="L2964" s="3">
        <v>80</v>
      </c>
      <c r="M2964" s="1">
        <v>40664</v>
      </c>
      <c r="N2964" t="s">
        <v>58</v>
      </c>
      <c r="O2964" t="s">
        <v>59</v>
      </c>
      <c r="P2964">
        <v>435</v>
      </c>
      <c r="Q2964" t="s">
        <v>41</v>
      </c>
      <c r="R2964" t="s">
        <v>22</v>
      </c>
      <c r="S2964" t="s">
        <v>23</v>
      </c>
      <c r="T2964" t="s">
        <v>24</v>
      </c>
      <c r="U2964" s="4">
        <f t="shared" si="302"/>
        <v>-20</v>
      </c>
      <c r="V2964" s="4">
        <f t="shared" si="302"/>
        <v>-21</v>
      </c>
      <c r="W2964" s="4">
        <f t="shared" si="302"/>
        <v>-33</v>
      </c>
      <c r="X2964" s="4">
        <f t="shared" si="299"/>
        <v>-12</v>
      </c>
      <c r="Y2964" s="4">
        <f t="shared" si="303"/>
        <v>-1</v>
      </c>
      <c r="Z2964" s="4">
        <f t="shared" si="304"/>
        <v>0</v>
      </c>
      <c r="AA2964" s="4">
        <f t="shared" si="305"/>
        <v>0</v>
      </c>
    </row>
    <row r="2965" spans="1:27" hidden="1" x14ac:dyDescent="0.55000000000000004">
      <c r="A2965">
        <v>2964</v>
      </c>
      <c r="B2965" s="3">
        <f t="shared" si="300"/>
        <v>24</v>
      </c>
      <c r="C2965" s="3">
        <f t="shared" si="301"/>
        <v>64</v>
      </c>
      <c r="D2965" s="3">
        <v>112</v>
      </c>
      <c r="E2965" s="3">
        <v>48</v>
      </c>
      <c r="F2965" s="3">
        <v>40</v>
      </c>
      <c r="G2965" s="3">
        <v>15</v>
      </c>
      <c r="H2965">
        <v>334</v>
      </c>
      <c r="I2965" s="3">
        <v>50</v>
      </c>
      <c r="J2965" s="3">
        <v>80</v>
      </c>
      <c r="K2965" s="3">
        <v>140</v>
      </c>
      <c r="L2965" s="3">
        <v>60</v>
      </c>
      <c r="M2965" s="1">
        <v>40664</v>
      </c>
      <c r="N2965" t="s">
        <v>58</v>
      </c>
      <c r="O2965" t="s">
        <v>59</v>
      </c>
      <c r="P2965">
        <v>435</v>
      </c>
      <c r="Q2965" t="s">
        <v>41</v>
      </c>
      <c r="R2965" t="s">
        <v>22</v>
      </c>
      <c r="S2965" t="s">
        <v>25</v>
      </c>
      <c r="T2965" t="s">
        <v>24</v>
      </c>
      <c r="U2965" s="4">
        <f t="shared" si="302"/>
        <v>-26</v>
      </c>
      <c r="V2965" s="4">
        <f t="shared" si="302"/>
        <v>-16</v>
      </c>
      <c r="W2965" s="4">
        <f t="shared" si="302"/>
        <v>-28</v>
      </c>
      <c r="X2965" s="4">
        <f t="shared" si="299"/>
        <v>-12</v>
      </c>
      <c r="Y2965" s="4">
        <f t="shared" si="303"/>
        <v>10</v>
      </c>
      <c r="Z2965" s="4">
        <f t="shared" si="304"/>
        <v>0</v>
      </c>
      <c r="AA2965" s="4">
        <f t="shared" si="305"/>
        <v>0</v>
      </c>
    </row>
    <row r="2966" spans="1:27" hidden="1" x14ac:dyDescent="0.55000000000000004">
      <c r="A2966">
        <v>2965</v>
      </c>
      <c r="B2966" s="3">
        <f t="shared" si="300"/>
        <v>36</v>
      </c>
      <c r="C2966" s="3">
        <f t="shared" si="301"/>
        <v>94</v>
      </c>
      <c r="D2966" s="3">
        <v>171</v>
      </c>
      <c r="E2966" s="3">
        <v>77</v>
      </c>
      <c r="F2966" s="3">
        <v>58</v>
      </c>
      <c r="G2966" s="3">
        <v>29</v>
      </c>
      <c r="H2966">
        <v>529</v>
      </c>
      <c r="I2966" s="3">
        <v>70</v>
      </c>
      <c r="J2966" s="3">
        <v>120</v>
      </c>
      <c r="K2966" s="3">
        <v>210</v>
      </c>
      <c r="L2966" s="3">
        <v>90</v>
      </c>
      <c r="M2966" s="1">
        <v>40664</v>
      </c>
      <c r="N2966" t="s">
        <v>58</v>
      </c>
      <c r="O2966" t="s">
        <v>59</v>
      </c>
      <c r="P2966">
        <v>435</v>
      </c>
      <c r="Q2966" t="s">
        <v>41</v>
      </c>
      <c r="R2966" t="s">
        <v>22</v>
      </c>
      <c r="S2966" t="s">
        <v>26</v>
      </c>
      <c r="T2966" t="s">
        <v>27</v>
      </c>
      <c r="U2966" s="4">
        <f t="shared" si="302"/>
        <v>-34</v>
      </c>
      <c r="V2966" s="4">
        <f t="shared" si="302"/>
        <v>-26</v>
      </c>
      <c r="W2966" s="4">
        <f t="shared" si="302"/>
        <v>-39</v>
      </c>
      <c r="X2966" s="4">
        <f t="shared" si="299"/>
        <v>-13</v>
      </c>
      <c r="Y2966" s="4">
        <f t="shared" si="303"/>
        <v>8</v>
      </c>
      <c r="Z2966" s="4">
        <f t="shared" si="304"/>
        <v>0</v>
      </c>
      <c r="AA2966" s="4">
        <f t="shared" si="305"/>
        <v>0</v>
      </c>
    </row>
    <row r="2967" spans="1:27" hidden="1" x14ac:dyDescent="0.55000000000000004">
      <c r="A2967">
        <v>2966</v>
      </c>
      <c r="B2967" s="3">
        <f t="shared" si="300"/>
        <v>112</v>
      </c>
      <c r="C2967" s="3">
        <f t="shared" si="301"/>
        <v>150</v>
      </c>
      <c r="D2967" s="3">
        <v>254</v>
      </c>
      <c r="E2967" s="3">
        <v>104</v>
      </c>
      <c r="F2967" s="3">
        <v>38</v>
      </c>
      <c r="G2967" s="3">
        <v>29</v>
      </c>
      <c r="H2967">
        <v>871</v>
      </c>
      <c r="I2967" s="3">
        <v>120</v>
      </c>
      <c r="J2967" s="3">
        <v>140</v>
      </c>
      <c r="K2967" s="3">
        <v>220</v>
      </c>
      <c r="L2967" s="3">
        <v>80</v>
      </c>
      <c r="M2967" s="1">
        <v>40664</v>
      </c>
      <c r="N2967" t="s">
        <v>58</v>
      </c>
      <c r="O2967" t="s">
        <v>60</v>
      </c>
      <c r="P2967">
        <v>619</v>
      </c>
      <c r="Q2967" t="s">
        <v>21</v>
      </c>
      <c r="R2967" t="s">
        <v>33</v>
      </c>
      <c r="S2967" t="s">
        <v>34</v>
      </c>
      <c r="T2967" t="s">
        <v>27</v>
      </c>
      <c r="U2967" s="4">
        <f t="shared" si="302"/>
        <v>-8</v>
      </c>
      <c r="V2967" s="4">
        <f t="shared" si="302"/>
        <v>10</v>
      </c>
      <c r="W2967" s="4">
        <f t="shared" si="302"/>
        <v>34</v>
      </c>
      <c r="X2967" s="4">
        <f t="shared" si="299"/>
        <v>24</v>
      </c>
      <c r="Y2967" s="4">
        <f t="shared" si="303"/>
        <v>18</v>
      </c>
      <c r="Z2967" s="4">
        <f t="shared" si="304"/>
        <v>0</v>
      </c>
      <c r="AA2967" s="4">
        <f t="shared" si="305"/>
        <v>0</v>
      </c>
    </row>
    <row r="2968" spans="1:27" hidden="1" x14ac:dyDescent="0.55000000000000004">
      <c r="A2968">
        <v>2967</v>
      </c>
      <c r="B2968" s="3">
        <f t="shared" si="300"/>
        <v>185</v>
      </c>
      <c r="C2968" s="3">
        <f t="shared" si="301"/>
        <v>272</v>
      </c>
      <c r="D2968" s="3">
        <v>507</v>
      </c>
      <c r="E2968" s="3">
        <v>235</v>
      </c>
      <c r="F2968" s="3">
        <v>87</v>
      </c>
      <c r="G2968" s="3">
        <v>72</v>
      </c>
      <c r="H2968">
        <v>1060</v>
      </c>
      <c r="I2968" s="3">
        <v>180</v>
      </c>
      <c r="J2968" s="3">
        <v>250</v>
      </c>
      <c r="K2968" s="3">
        <v>450</v>
      </c>
      <c r="L2968" s="3">
        <v>200</v>
      </c>
      <c r="M2968" s="1">
        <v>40664</v>
      </c>
      <c r="N2968" t="s">
        <v>58</v>
      </c>
      <c r="O2968" t="s">
        <v>60</v>
      </c>
      <c r="P2968">
        <v>559</v>
      </c>
      <c r="Q2968" t="s">
        <v>21</v>
      </c>
      <c r="R2968" t="s">
        <v>33</v>
      </c>
      <c r="S2968" t="s">
        <v>35</v>
      </c>
      <c r="T2968" t="s">
        <v>27</v>
      </c>
      <c r="U2968" s="4">
        <f t="shared" si="302"/>
        <v>5</v>
      </c>
      <c r="V2968" s="4">
        <f t="shared" si="302"/>
        <v>22</v>
      </c>
      <c r="W2968" s="4">
        <f t="shared" si="302"/>
        <v>57</v>
      </c>
      <c r="X2968" s="4">
        <f t="shared" si="299"/>
        <v>35</v>
      </c>
      <c r="Y2968" s="4">
        <f t="shared" si="303"/>
        <v>17</v>
      </c>
      <c r="Z2968" s="4">
        <f t="shared" si="304"/>
        <v>0</v>
      </c>
      <c r="AA2968" s="4">
        <f t="shared" si="305"/>
        <v>0</v>
      </c>
    </row>
    <row r="2969" spans="1:27" hidden="1" x14ac:dyDescent="0.55000000000000004">
      <c r="A2969">
        <v>2968</v>
      </c>
      <c r="B2969" s="3">
        <f t="shared" si="300"/>
        <v>68</v>
      </c>
      <c r="C2969" s="3">
        <f t="shared" si="301"/>
        <v>105</v>
      </c>
      <c r="D2969" s="3">
        <v>188</v>
      </c>
      <c r="E2969" s="3">
        <v>83</v>
      </c>
      <c r="F2969" s="3">
        <v>37</v>
      </c>
      <c r="G2969" s="3">
        <v>27</v>
      </c>
      <c r="H2969">
        <v>584</v>
      </c>
      <c r="I2969" s="3">
        <v>60</v>
      </c>
      <c r="J2969" s="3">
        <v>90</v>
      </c>
      <c r="K2969" s="3">
        <v>160</v>
      </c>
      <c r="L2969" s="3">
        <v>70</v>
      </c>
      <c r="M2969" s="1">
        <v>40664</v>
      </c>
      <c r="N2969" t="s">
        <v>58</v>
      </c>
      <c r="O2969" t="s">
        <v>60</v>
      </c>
      <c r="P2969">
        <v>530</v>
      </c>
      <c r="Q2969" t="s">
        <v>21</v>
      </c>
      <c r="R2969" t="s">
        <v>33</v>
      </c>
      <c r="S2969" t="s">
        <v>36</v>
      </c>
      <c r="T2969" t="s">
        <v>27</v>
      </c>
      <c r="U2969" s="4">
        <f t="shared" si="302"/>
        <v>8</v>
      </c>
      <c r="V2969" s="4">
        <f t="shared" si="302"/>
        <v>15</v>
      </c>
      <c r="W2969" s="4">
        <f t="shared" si="302"/>
        <v>28</v>
      </c>
      <c r="X2969" s="4">
        <f t="shared" si="299"/>
        <v>13</v>
      </c>
      <c r="Y2969" s="4">
        <f t="shared" si="303"/>
        <v>7</v>
      </c>
      <c r="Z2969" s="4">
        <f t="shared" si="304"/>
        <v>0</v>
      </c>
      <c r="AA2969" s="4">
        <f t="shared" si="305"/>
        <v>0</v>
      </c>
    </row>
    <row r="2970" spans="1:27" hidden="1" x14ac:dyDescent="0.55000000000000004">
      <c r="A2970">
        <v>2969</v>
      </c>
      <c r="B2970" s="3">
        <f t="shared" si="300"/>
        <v>112</v>
      </c>
      <c r="C2970" s="3">
        <f t="shared" si="301"/>
        <v>150</v>
      </c>
      <c r="D2970" s="3">
        <v>254</v>
      </c>
      <c r="E2970" s="3">
        <v>104</v>
      </c>
      <c r="F2970" s="3">
        <v>38</v>
      </c>
      <c r="G2970" s="3">
        <v>29</v>
      </c>
      <c r="H2970">
        <v>821</v>
      </c>
      <c r="I2970" s="3">
        <v>100</v>
      </c>
      <c r="J2970" s="3">
        <v>110</v>
      </c>
      <c r="K2970" s="3">
        <v>170</v>
      </c>
      <c r="L2970" s="3">
        <v>60</v>
      </c>
      <c r="M2970" s="1">
        <v>40664</v>
      </c>
      <c r="N2970" t="s">
        <v>58</v>
      </c>
      <c r="O2970" t="s">
        <v>60</v>
      </c>
      <c r="P2970">
        <v>530</v>
      </c>
      <c r="Q2970" t="s">
        <v>21</v>
      </c>
      <c r="R2970" t="s">
        <v>28</v>
      </c>
      <c r="S2970" t="s">
        <v>37</v>
      </c>
      <c r="T2970" t="s">
        <v>24</v>
      </c>
      <c r="U2970" s="4">
        <f t="shared" si="302"/>
        <v>12</v>
      </c>
      <c r="V2970" s="4">
        <f t="shared" si="302"/>
        <v>40</v>
      </c>
      <c r="W2970" s="4">
        <f t="shared" si="302"/>
        <v>84</v>
      </c>
      <c r="X2970" s="4">
        <f t="shared" si="299"/>
        <v>44</v>
      </c>
      <c r="Y2970" s="4">
        <f t="shared" si="303"/>
        <v>28</v>
      </c>
      <c r="Z2970" s="4">
        <f t="shared" si="304"/>
        <v>0</v>
      </c>
      <c r="AA2970" s="4">
        <f t="shared" si="305"/>
        <v>0</v>
      </c>
    </row>
    <row r="2971" spans="1:27" hidden="1" x14ac:dyDescent="0.55000000000000004">
      <c r="A2971">
        <v>2970</v>
      </c>
      <c r="B2971" s="3">
        <f t="shared" si="300"/>
        <v>89</v>
      </c>
      <c r="C2971" s="3">
        <f t="shared" si="301"/>
        <v>122</v>
      </c>
      <c r="D2971" s="3">
        <v>208</v>
      </c>
      <c r="E2971" s="3">
        <v>86</v>
      </c>
      <c r="F2971" s="3">
        <v>33</v>
      </c>
      <c r="G2971" s="3">
        <v>24</v>
      </c>
      <c r="H2971">
        <v>499</v>
      </c>
      <c r="I2971" s="3">
        <v>80</v>
      </c>
      <c r="J2971" s="3">
        <v>90</v>
      </c>
      <c r="K2971" s="3">
        <v>140</v>
      </c>
      <c r="L2971" s="3">
        <v>50</v>
      </c>
      <c r="M2971" s="1">
        <v>40664</v>
      </c>
      <c r="N2971" t="s">
        <v>58</v>
      </c>
      <c r="O2971" t="s">
        <v>60</v>
      </c>
      <c r="P2971">
        <v>562</v>
      </c>
      <c r="Q2971" t="s">
        <v>21</v>
      </c>
      <c r="R2971" t="s">
        <v>28</v>
      </c>
      <c r="S2971" t="s">
        <v>38</v>
      </c>
      <c r="T2971" t="s">
        <v>24</v>
      </c>
      <c r="U2971" s="4">
        <f t="shared" si="302"/>
        <v>9</v>
      </c>
      <c r="V2971" s="4">
        <f t="shared" si="302"/>
        <v>32</v>
      </c>
      <c r="W2971" s="4">
        <f t="shared" si="302"/>
        <v>68</v>
      </c>
      <c r="X2971" s="4">
        <f t="shared" si="299"/>
        <v>36</v>
      </c>
      <c r="Y2971" s="4">
        <f t="shared" si="303"/>
        <v>23</v>
      </c>
      <c r="Z2971" s="4">
        <f t="shared" si="304"/>
        <v>0</v>
      </c>
      <c r="AA2971" s="4">
        <f t="shared" si="305"/>
        <v>0</v>
      </c>
    </row>
    <row r="2972" spans="1:27" hidden="1" x14ac:dyDescent="0.55000000000000004">
      <c r="A2972">
        <v>2971</v>
      </c>
      <c r="B2972" s="3">
        <f t="shared" si="300"/>
        <v>46</v>
      </c>
      <c r="C2972" s="3">
        <f t="shared" si="301"/>
        <v>95</v>
      </c>
      <c r="D2972" s="3">
        <v>159</v>
      </c>
      <c r="E2972" s="3">
        <v>64</v>
      </c>
      <c r="F2972" s="3">
        <v>49</v>
      </c>
      <c r="G2972" s="3">
        <v>21</v>
      </c>
      <c r="H2972">
        <v>593</v>
      </c>
      <c r="I2972" s="3">
        <v>30</v>
      </c>
      <c r="J2972" s="3">
        <v>60</v>
      </c>
      <c r="K2972" s="3">
        <v>100</v>
      </c>
      <c r="L2972" s="3">
        <v>40</v>
      </c>
      <c r="M2972" s="1">
        <v>40664</v>
      </c>
      <c r="N2972" t="s">
        <v>58</v>
      </c>
      <c r="O2972" t="s">
        <v>60</v>
      </c>
      <c r="P2972">
        <v>310</v>
      </c>
      <c r="Q2972" t="s">
        <v>21</v>
      </c>
      <c r="R2972" t="s">
        <v>28</v>
      </c>
      <c r="S2972" t="s">
        <v>29</v>
      </c>
      <c r="T2972" t="s">
        <v>24</v>
      </c>
      <c r="U2972" s="4">
        <f t="shared" si="302"/>
        <v>16</v>
      </c>
      <c r="V2972" s="4">
        <f t="shared" si="302"/>
        <v>35</v>
      </c>
      <c r="W2972" s="4">
        <f t="shared" si="302"/>
        <v>59</v>
      </c>
      <c r="X2972" s="4">
        <f t="shared" si="299"/>
        <v>24</v>
      </c>
      <c r="Y2972" s="4">
        <f t="shared" si="303"/>
        <v>19</v>
      </c>
      <c r="Z2972" s="4">
        <f t="shared" si="304"/>
        <v>0</v>
      </c>
      <c r="AA2972" s="4">
        <f t="shared" si="305"/>
        <v>0</v>
      </c>
    </row>
    <row r="2973" spans="1:27" hidden="1" x14ac:dyDescent="0.55000000000000004">
      <c r="A2973">
        <v>2972</v>
      </c>
      <c r="B2973" s="3">
        <f t="shared" si="300"/>
        <v>167</v>
      </c>
      <c r="C2973" s="3">
        <f t="shared" si="301"/>
        <v>256</v>
      </c>
      <c r="D2973" s="3">
        <v>516</v>
      </c>
      <c r="E2973" s="3">
        <v>260</v>
      </c>
      <c r="F2973" s="3">
        <v>89</v>
      </c>
      <c r="G2973" s="3">
        <v>72</v>
      </c>
      <c r="H2973">
        <v>1559</v>
      </c>
      <c r="I2973" s="3">
        <v>180</v>
      </c>
      <c r="J2973" s="3">
        <v>260</v>
      </c>
      <c r="K2973" s="3">
        <v>500</v>
      </c>
      <c r="L2973" s="3">
        <v>240</v>
      </c>
      <c r="M2973" s="1">
        <v>40664</v>
      </c>
      <c r="N2973" t="s">
        <v>58</v>
      </c>
      <c r="O2973" t="s">
        <v>60</v>
      </c>
      <c r="P2973">
        <v>650</v>
      </c>
      <c r="Q2973" t="s">
        <v>21</v>
      </c>
      <c r="R2973" t="s">
        <v>30</v>
      </c>
      <c r="S2973" t="s">
        <v>54</v>
      </c>
      <c r="T2973" t="s">
        <v>24</v>
      </c>
      <c r="U2973" s="4">
        <f t="shared" si="302"/>
        <v>-13</v>
      </c>
      <c r="V2973" s="4">
        <f t="shared" si="302"/>
        <v>-4</v>
      </c>
      <c r="W2973" s="4">
        <f t="shared" si="302"/>
        <v>16</v>
      </c>
      <c r="X2973" s="4">
        <f t="shared" si="299"/>
        <v>20</v>
      </c>
      <c r="Y2973" s="4">
        <f t="shared" si="303"/>
        <v>9</v>
      </c>
      <c r="Z2973" s="4">
        <f t="shared" si="304"/>
        <v>0</v>
      </c>
      <c r="AA2973" s="4">
        <f t="shared" si="305"/>
        <v>0</v>
      </c>
    </row>
    <row r="2974" spans="1:27" hidden="1" x14ac:dyDescent="0.55000000000000004">
      <c r="A2974">
        <v>2973</v>
      </c>
      <c r="B2974" s="3">
        <f t="shared" si="300"/>
        <v>32</v>
      </c>
      <c r="C2974" s="3">
        <f t="shared" si="301"/>
        <v>165</v>
      </c>
      <c r="D2974" s="3">
        <v>286</v>
      </c>
      <c r="E2974" s="3">
        <v>121</v>
      </c>
      <c r="F2974" s="3">
        <v>133</v>
      </c>
      <c r="G2974" s="3">
        <v>109</v>
      </c>
      <c r="H2974">
        <v>788</v>
      </c>
      <c r="I2974" s="3">
        <v>30</v>
      </c>
      <c r="J2974" s="3">
        <v>160</v>
      </c>
      <c r="K2974" s="3">
        <v>270</v>
      </c>
      <c r="L2974" s="3">
        <v>110</v>
      </c>
      <c r="M2974" s="1">
        <v>40664</v>
      </c>
      <c r="N2974" t="s">
        <v>58</v>
      </c>
      <c r="O2974" t="s">
        <v>60</v>
      </c>
      <c r="P2974">
        <v>707</v>
      </c>
      <c r="Q2974" t="s">
        <v>21</v>
      </c>
      <c r="R2974" t="s">
        <v>30</v>
      </c>
      <c r="S2974" t="s">
        <v>31</v>
      </c>
      <c r="T2974" t="s">
        <v>24</v>
      </c>
      <c r="U2974" s="4">
        <f t="shared" si="302"/>
        <v>2</v>
      </c>
      <c r="V2974" s="4">
        <f t="shared" si="302"/>
        <v>5</v>
      </c>
      <c r="W2974" s="4">
        <f t="shared" si="302"/>
        <v>16</v>
      </c>
      <c r="X2974" s="4">
        <f t="shared" si="299"/>
        <v>11</v>
      </c>
      <c r="Y2974" s="4">
        <f t="shared" si="303"/>
        <v>3</v>
      </c>
      <c r="Z2974" s="4">
        <f t="shared" si="304"/>
        <v>0</v>
      </c>
      <c r="AA2974" s="4">
        <f t="shared" si="305"/>
        <v>0</v>
      </c>
    </row>
    <row r="2975" spans="1:27" hidden="1" x14ac:dyDescent="0.55000000000000004">
      <c r="A2975">
        <v>2974</v>
      </c>
      <c r="B2975" s="3">
        <f t="shared" si="300"/>
        <v>233</v>
      </c>
      <c r="C2975" s="3">
        <f t="shared" si="301"/>
        <v>344</v>
      </c>
      <c r="D2975" s="3">
        <v>607</v>
      </c>
      <c r="E2975" s="3">
        <v>263</v>
      </c>
      <c r="F2975" s="3">
        <v>111</v>
      </c>
      <c r="G2975" s="3">
        <v>86</v>
      </c>
      <c r="H2975">
        <v>1433</v>
      </c>
      <c r="I2975" s="3">
        <v>220</v>
      </c>
      <c r="J2975" s="3">
        <v>330</v>
      </c>
      <c r="K2975" s="3">
        <v>580</v>
      </c>
      <c r="L2975" s="3">
        <v>250</v>
      </c>
      <c r="M2975" s="1">
        <v>40664</v>
      </c>
      <c r="N2975" t="s">
        <v>58</v>
      </c>
      <c r="O2975" t="s">
        <v>60</v>
      </c>
      <c r="P2975">
        <v>310</v>
      </c>
      <c r="Q2975" t="s">
        <v>21</v>
      </c>
      <c r="R2975" t="s">
        <v>30</v>
      </c>
      <c r="S2975" t="s">
        <v>32</v>
      </c>
      <c r="T2975" t="s">
        <v>27</v>
      </c>
      <c r="U2975" s="4">
        <f t="shared" si="302"/>
        <v>13</v>
      </c>
      <c r="V2975" s="4">
        <f t="shared" si="302"/>
        <v>14</v>
      </c>
      <c r="W2975" s="4">
        <f t="shared" si="302"/>
        <v>27</v>
      </c>
      <c r="X2975" s="4">
        <f t="shared" si="299"/>
        <v>13</v>
      </c>
      <c r="Y2975" s="4">
        <f t="shared" si="303"/>
        <v>1</v>
      </c>
      <c r="Z2975" s="4">
        <f t="shared" si="304"/>
        <v>0</v>
      </c>
      <c r="AA2975" s="4">
        <f t="shared" si="305"/>
        <v>0</v>
      </c>
    </row>
    <row r="2976" spans="1:27" hidden="1" x14ac:dyDescent="0.55000000000000004">
      <c r="A2976">
        <v>2975</v>
      </c>
      <c r="B2976" s="3">
        <f t="shared" si="300"/>
        <v>-81</v>
      </c>
      <c r="C2976" s="3">
        <f t="shared" si="301"/>
        <v>-22</v>
      </c>
      <c r="D2976" s="3">
        <v>105</v>
      </c>
      <c r="E2976" s="3">
        <v>127</v>
      </c>
      <c r="F2976" s="3">
        <v>59</v>
      </c>
      <c r="G2976" s="3">
        <v>40</v>
      </c>
      <c r="H2976">
        <v>1215</v>
      </c>
      <c r="I2976" s="3">
        <v>-80</v>
      </c>
      <c r="J2976" s="3">
        <v>-30</v>
      </c>
      <c r="K2976" s="3">
        <v>130</v>
      </c>
      <c r="L2976" s="3">
        <v>160</v>
      </c>
      <c r="M2976" s="1">
        <v>40664</v>
      </c>
      <c r="N2976" t="s">
        <v>58</v>
      </c>
      <c r="O2976" t="s">
        <v>60</v>
      </c>
      <c r="P2976">
        <v>805</v>
      </c>
      <c r="Q2976" t="s">
        <v>21</v>
      </c>
      <c r="R2976" t="s">
        <v>22</v>
      </c>
      <c r="S2976" t="s">
        <v>23</v>
      </c>
      <c r="T2976" t="s">
        <v>24</v>
      </c>
      <c r="U2976" s="4">
        <f t="shared" si="302"/>
        <v>-1</v>
      </c>
      <c r="V2976" s="4">
        <f t="shared" si="302"/>
        <v>8</v>
      </c>
      <c r="W2976" s="4">
        <f t="shared" si="302"/>
        <v>-25</v>
      </c>
      <c r="X2976" s="4">
        <f t="shared" si="299"/>
        <v>-33</v>
      </c>
      <c r="Y2976" s="4">
        <f t="shared" si="303"/>
        <v>9</v>
      </c>
      <c r="Z2976" s="4">
        <f t="shared" si="304"/>
        <v>0</v>
      </c>
      <c r="AA2976" s="4">
        <f t="shared" si="305"/>
        <v>0</v>
      </c>
    </row>
    <row r="2977" spans="1:27" hidden="1" x14ac:dyDescent="0.55000000000000004">
      <c r="A2977">
        <v>2976</v>
      </c>
      <c r="B2977" s="3">
        <f t="shared" si="300"/>
        <v>299</v>
      </c>
      <c r="C2977" s="3">
        <f t="shared" si="301"/>
        <v>447</v>
      </c>
      <c r="D2977" s="3">
        <v>749</v>
      </c>
      <c r="E2977" s="3">
        <v>302</v>
      </c>
      <c r="F2977" s="3">
        <v>148</v>
      </c>
      <c r="G2977" s="3">
        <v>105</v>
      </c>
      <c r="H2977">
        <v>2250</v>
      </c>
      <c r="I2977" s="3">
        <v>410</v>
      </c>
      <c r="J2977" s="3">
        <v>560</v>
      </c>
      <c r="K2977" s="3">
        <v>940</v>
      </c>
      <c r="L2977" s="3">
        <v>380</v>
      </c>
      <c r="M2977" s="1">
        <v>40664</v>
      </c>
      <c r="N2977" t="s">
        <v>58</v>
      </c>
      <c r="O2977" t="s">
        <v>60</v>
      </c>
      <c r="P2977">
        <v>707</v>
      </c>
      <c r="Q2977" t="s">
        <v>21</v>
      </c>
      <c r="R2977" t="s">
        <v>22</v>
      </c>
      <c r="S2977" t="s">
        <v>25</v>
      </c>
      <c r="T2977" t="s">
        <v>24</v>
      </c>
      <c r="U2977" s="4">
        <f t="shared" si="302"/>
        <v>-111</v>
      </c>
      <c r="V2977" s="4">
        <f t="shared" si="302"/>
        <v>-113</v>
      </c>
      <c r="W2977" s="4">
        <f t="shared" si="302"/>
        <v>-191</v>
      </c>
      <c r="X2977" s="4">
        <f t="shared" si="299"/>
        <v>-78</v>
      </c>
      <c r="Y2977" s="4">
        <f t="shared" si="303"/>
        <v>-2</v>
      </c>
      <c r="Z2977" s="4">
        <f t="shared" si="304"/>
        <v>0</v>
      </c>
      <c r="AA2977" s="4">
        <f t="shared" si="305"/>
        <v>0</v>
      </c>
    </row>
    <row r="2978" spans="1:27" hidden="1" x14ac:dyDescent="0.55000000000000004">
      <c r="A2978">
        <v>2977</v>
      </c>
      <c r="B2978" s="3">
        <f t="shared" si="300"/>
        <v>-135</v>
      </c>
      <c r="C2978" s="3">
        <f t="shared" si="301"/>
        <v>-33</v>
      </c>
      <c r="D2978" s="3">
        <v>162</v>
      </c>
      <c r="E2978" s="3">
        <v>195</v>
      </c>
      <c r="F2978" s="3">
        <v>102</v>
      </c>
      <c r="G2978" s="3">
        <v>64</v>
      </c>
      <c r="H2978">
        <v>1952</v>
      </c>
      <c r="I2978" s="3">
        <v>-140</v>
      </c>
      <c r="J2978" s="3">
        <v>-40</v>
      </c>
      <c r="K2978" s="3">
        <v>200</v>
      </c>
      <c r="L2978" s="3">
        <v>240</v>
      </c>
      <c r="M2978" s="1">
        <v>40664</v>
      </c>
      <c r="N2978" t="s">
        <v>58</v>
      </c>
      <c r="O2978" t="s">
        <v>60</v>
      </c>
      <c r="P2978">
        <v>925</v>
      </c>
      <c r="Q2978" t="s">
        <v>21</v>
      </c>
      <c r="R2978" t="s">
        <v>22</v>
      </c>
      <c r="S2978" t="s">
        <v>26</v>
      </c>
      <c r="T2978" t="s">
        <v>27</v>
      </c>
      <c r="U2978" s="4">
        <f t="shared" si="302"/>
        <v>5</v>
      </c>
      <c r="V2978" s="4">
        <f t="shared" si="302"/>
        <v>7</v>
      </c>
      <c r="W2978" s="4">
        <f t="shared" si="302"/>
        <v>-38</v>
      </c>
      <c r="X2978" s="4">
        <f t="shared" si="299"/>
        <v>-45</v>
      </c>
      <c r="Y2978" s="4">
        <f t="shared" si="303"/>
        <v>2</v>
      </c>
      <c r="Z2978" s="4">
        <f t="shared" si="304"/>
        <v>0</v>
      </c>
      <c r="AA2978" s="4">
        <f t="shared" si="305"/>
        <v>0</v>
      </c>
    </row>
    <row r="2979" spans="1:27" hidden="1" x14ac:dyDescent="0.55000000000000004">
      <c r="A2979">
        <v>2978</v>
      </c>
      <c r="B2979" s="3">
        <f t="shared" si="300"/>
        <v>32</v>
      </c>
      <c r="C2979" s="3">
        <f t="shared" si="301"/>
        <v>165</v>
      </c>
      <c r="D2979" s="3">
        <v>286</v>
      </c>
      <c r="E2979" s="3">
        <v>121</v>
      </c>
      <c r="F2979" s="3">
        <v>133</v>
      </c>
      <c r="G2979" s="3">
        <v>109</v>
      </c>
      <c r="H2979">
        <v>788</v>
      </c>
      <c r="I2979" s="3">
        <v>40</v>
      </c>
      <c r="J2979" s="3">
        <v>150</v>
      </c>
      <c r="K2979" s="3">
        <v>250</v>
      </c>
      <c r="L2979" s="3">
        <v>100</v>
      </c>
      <c r="M2979" s="1">
        <v>40664</v>
      </c>
      <c r="N2979" t="s">
        <v>58</v>
      </c>
      <c r="O2979" t="s">
        <v>61</v>
      </c>
      <c r="P2979">
        <v>775</v>
      </c>
      <c r="Q2979" t="s">
        <v>41</v>
      </c>
      <c r="R2979" t="s">
        <v>33</v>
      </c>
      <c r="S2979" t="s">
        <v>34</v>
      </c>
      <c r="T2979" t="s">
        <v>27</v>
      </c>
      <c r="U2979" s="4">
        <f t="shared" si="302"/>
        <v>-8</v>
      </c>
      <c r="V2979" s="4">
        <f t="shared" si="302"/>
        <v>15</v>
      </c>
      <c r="W2979" s="4">
        <f t="shared" si="302"/>
        <v>36</v>
      </c>
      <c r="X2979" s="4">
        <f t="shared" si="299"/>
        <v>21</v>
      </c>
      <c r="Y2979" s="4">
        <f t="shared" si="303"/>
        <v>23</v>
      </c>
      <c r="Z2979" s="4">
        <f t="shared" si="304"/>
        <v>0</v>
      </c>
      <c r="AA2979" s="4">
        <f t="shared" si="305"/>
        <v>0</v>
      </c>
    </row>
    <row r="2980" spans="1:27" hidden="1" x14ac:dyDescent="0.55000000000000004">
      <c r="A2980">
        <v>2979</v>
      </c>
      <c r="B2980" s="3">
        <f t="shared" si="300"/>
        <v>164</v>
      </c>
      <c r="C2980" s="3">
        <f t="shared" si="301"/>
        <v>266</v>
      </c>
      <c r="D2980" s="3">
        <v>461</v>
      </c>
      <c r="E2980" s="3">
        <v>195</v>
      </c>
      <c r="F2980" s="3">
        <v>102</v>
      </c>
      <c r="G2980" s="3">
        <v>64</v>
      </c>
      <c r="H2980">
        <v>956</v>
      </c>
      <c r="I2980" s="3">
        <v>160</v>
      </c>
      <c r="J2980" s="3">
        <v>240</v>
      </c>
      <c r="K2980" s="3">
        <v>400</v>
      </c>
      <c r="L2980" s="3">
        <v>160</v>
      </c>
      <c r="M2980" s="1">
        <v>40664</v>
      </c>
      <c r="N2980" t="s">
        <v>58</v>
      </c>
      <c r="O2980" t="s">
        <v>61</v>
      </c>
      <c r="P2980">
        <v>702</v>
      </c>
      <c r="Q2980" t="s">
        <v>41</v>
      </c>
      <c r="R2980" t="s">
        <v>33</v>
      </c>
      <c r="S2980" t="s">
        <v>35</v>
      </c>
      <c r="T2980" t="s">
        <v>27</v>
      </c>
      <c r="U2980" s="4">
        <f t="shared" si="302"/>
        <v>4</v>
      </c>
      <c r="V2980" s="4">
        <f t="shared" si="302"/>
        <v>26</v>
      </c>
      <c r="W2980" s="4">
        <f t="shared" si="302"/>
        <v>61</v>
      </c>
      <c r="X2980" s="4">
        <f t="shared" si="299"/>
        <v>35</v>
      </c>
      <c r="Y2980" s="4">
        <f t="shared" si="303"/>
        <v>22</v>
      </c>
      <c r="Z2980" s="4">
        <f t="shared" si="304"/>
        <v>0</v>
      </c>
      <c r="AA2980" s="4">
        <f t="shared" si="305"/>
        <v>0</v>
      </c>
    </row>
    <row r="2981" spans="1:27" hidden="1" x14ac:dyDescent="0.55000000000000004">
      <c r="A2981">
        <v>2980</v>
      </c>
      <c r="B2981" s="3">
        <f t="shared" si="300"/>
        <v>122</v>
      </c>
      <c r="C2981" s="3">
        <f t="shared" si="301"/>
        <v>182</v>
      </c>
      <c r="D2981" s="3">
        <v>309</v>
      </c>
      <c r="E2981" s="3">
        <v>127</v>
      </c>
      <c r="F2981" s="3">
        <v>60</v>
      </c>
      <c r="G2981" s="3">
        <v>40</v>
      </c>
      <c r="H2981">
        <v>671</v>
      </c>
      <c r="I2981" s="3">
        <v>120</v>
      </c>
      <c r="J2981" s="3">
        <v>170</v>
      </c>
      <c r="K2981" s="3">
        <v>270</v>
      </c>
      <c r="L2981" s="3">
        <v>100</v>
      </c>
      <c r="M2981" s="1">
        <v>40664</v>
      </c>
      <c r="N2981" t="s">
        <v>58</v>
      </c>
      <c r="O2981" t="s">
        <v>61</v>
      </c>
      <c r="P2981">
        <v>702</v>
      </c>
      <c r="Q2981" t="s">
        <v>41</v>
      </c>
      <c r="R2981" t="s">
        <v>33</v>
      </c>
      <c r="S2981" t="s">
        <v>36</v>
      </c>
      <c r="T2981" t="s">
        <v>27</v>
      </c>
      <c r="U2981" s="4">
        <f t="shared" si="302"/>
        <v>2</v>
      </c>
      <c r="V2981" s="4">
        <f t="shared" si="302"/>
        <v>12</v>
      </c>
      <c r="W2981" s="4">
        <f t="shared" si="302"/>
        <v>39</v>
      </c>
      <c r="X2981" s="4">
        <f t="shared" si="299"/>
        <v>27</v>
      </c>
      <c r="Y2981" s="4">
        <f t="shared" si="303"/>
        <v>10</v>
      </c>
      <c r="Z2981" s="4">
        <f t="shared" si="304"/>
        <v>0</v>
      </c>
      <c r="AA2981" s="4">
        <f t="shared" si="305"/>
        <v>0</v>
      </c>
    </row>
    <row r="2982" spans="1:27" hidden="1" x14ac:dyDescent="0.55000000000000004">
      <c r="A2982">
        <v>2981</v>
      </c>
      <c r="B2982" s="3">
        <f t="shared" si="300"/>
        <v>234</v>
      </c>
      <c r="C2982" s="3">
        <f t="shared" si="301"/>
        <v>344</v>
      </c>
      <c r="D2982" s="3">
        <v>607</v>
      </c>
      <c r="E2982" s="3">
        <v>263</v>
      </c>
      <c r="F2982" s="3">
        <v>110</v>
      </c>
      <c r="G2982" s="3">
        <v>86</v>
      </c>
      <c r="H2982">
        <v>1433</v>
      </c>
      <c r="I2982" s="3">
        <v>170</v>
      </c>
      <c r="J2982" s="3">
        <v>240</v>
      </c>
      <c r="K2982" s="3">
        <v>410</v>
      </c>
      <c r="L2982" s="3">
        <v>170</v>
      </c>
      <c r="M2982" s="1">
        <v>40664</v>
      </c>
      <c r="N2982" t="s">
        <v>58</v>
      </c>
      <c r="O2982" t="s">
        <v>61</v>
      </c>
      <c r="P2982">
        <v>775</v>
      </c>
      <c r="Q2982" t="s">
        <v>41</v>
      </c>
      <c r="R2982" t="s">
        <v>28</v>
      </c>
      <c r="S2982" t="s">
        <v>37</v>
      </c>
      <c r="T2982" t="s">
        <v>24</v>
      </c>
      <c r="U2982" s="4">
        <f t="shared" si="302"/>
        <v>64</v>
      </c>
      <c r="V2982" s="4">
        <f t="shared" si="302"/>
        <v>104</v>
      </c>
      <c r="W2982" s="4">
        <f t="shared" si="302"/>
        <v>197</v>
      </c>
      <c r="X2982" s="4">
        <f t="shared" si="299"/>
        <v>93</v>
      </c>
      <c r="Y2982" s="4">
        <f t="shared" si="303"/>
        <v>40</v>
      </c>
      <c r="Z2982" s="4">
        <f t="shared" si="304"/>
        <v>0</v>
      </c>
      <c r="AA2982" s="4">
        <f t="shared" si="305"/>
        <v>0</v>
      </c>
    </row>
    <row r="2983" spans="1:27" hidden="1" x14ac:dyDescent="0.55000000000000004">
      <c r="A2983">
        <v>2982</v>
      </c>
      <c r="B2983" s="3">
        <f t="shared" si="300"/>
        <v>166</v>
      </c>
      <c r="C2983" s="3">
        <f t="shared" si="301"/>
        <v>256</v>
      </c>
      <c r="D2983" s="3">
        <v>516</v>
      </c>
      <c r="E2983" s="3">
        <v>260</v>
      </c>
      <c r="F2983" s="3">
        <v>90</v>
      </c>
      <c r="G2983" s="3">
        <v>72</v>
      </c>
      <c r="H2983">
        <v>1559</v>
      </c>
      <c r="I2983" s="3">
        <v>120</v>
      </c>
      <c r="J2983" s="3">
        <v>180</v>
      </c>
      <c r="K2983" s="3">
        <v>350</v>
      </c>
      <c r="L2983" s="3">
        <v>170</v>
      </c>
      <c r="M2983" s="1">
        <v>40664</v>
      </c>
      <c r="N2983" t="s">
        <v>58</v>
      </c>
      <c r="O2983" t="s">
        <v>61</v>
      </c>
      <c r="P2983">
        <v>775</v>
      </c>
      <c r="Q2983" t="s">
        <v>41</v>
      </c>
      <c r="R2983" t="s">
        <v>28</v>
      </c>
      <c r="S2983" t="s">
        <v>38</v>
      </c>
      <c r="T2983" t="s">
        <v>24</v>
      </c>
      <c r="U2983" s="4">
        <f t="shared" si="302"/>
        <v>46</v>
      </c>
      <c r="V2983" s="4">
        <f t="shared" si="302"/>
        <v>76</v>
      </c>
      <c r="W2983" s="4">
        <f t="shared" si="302"/>
        <v>166</v>
      </c>
      <c r="X2983" s="4">
        <f t="shared" si="299"/>
        <v>90</v>
      </c>
      <c r="Y2983" s="4">
        <f t="shared" si="303"/>
        <v>30</v>
      </c>
      <c r="Z2983" s="4">
        <f t="shared" si="304"/>
        <v>0</v>
      </c>
      <c r="AA2983" s="4">
        <f t="shared" si="305"/>
        <v>0</v>
      </c>
    </row>
    <row r="2984" spans="1:27" hidden="1" x14ac:dyDescent="0.55000000000000004">
      <c r="A2984">
        <v>2983</v>
      </c>
      <c r="B2984" s="3">
        <f t="shared" si="300"/>
        <v>-371</v>
      </c>
      <c r="C2984" s="3">
        <f t="shared" si="301"/>
        <v>-247</v>
      </c>
      <c r="D2984" s="3">
        <v>18</v>
      </c>
      <c r="E2984" s="3">
        <v>265</v>
      </c>
      <c r="F2984" s="3">
        <v>124</v>
      </c>
      <c r="G2984" s="3">
        <v>100</v>
      </c>
      <c r="H2984">
        <v>3742</v>
      </c>
      <c r="I2984" s="3">
        <v>-250</v>
      </c>
      <c r="J2984" s="3">
        <v>-170</v>
      </c>
      <c r="K2984" s="3">
        <v>0</v>
      </c>
      <c r="L2984" s="3">
        <v>170</v>
      </c>
      <c r="M2984" s="1">
        <v>40664</v>
      </c>
      <c r="N2984" t="s">
        <v>58</v>
      </c>
      <c r="O2984" t="s">
        <v>61</v>
      </c>
      <c r="P2984">
        <v>702</v>
      </c>
      <c r="Q2984" t="s">
        <v>41</v>
      </c>
      <c r="R2984" t="s">
        <v>28</v>
      </c>
      <c r="S2984" t="s">
        <v>29</v>
      </c>
      <c r="T2984" t="s">
        <v>24</v>
      </c>
      <c r="U2984" s="4">
        <f t="shared" si="302"/>
        <v>-121</v>
      </c>
      <c r="V2984" s="4">
        <f t="shared" si="302"/>
        <v>-77</v>
      </c>
      <c r="W2984" s="4">
        <f t="shared" si="302"/>
        <v>18</v>
      </c>
      <c r="X2984" s="4">
        <f t="shared" si="299"/>
        <v>95</v>
      </c>
      <c r="Y2984" s="4">
        <f t="shared" si="303"/>
        <v>44</v>
      </c>
      <c r="Z2984" s="4">
        <f t="shared" si="304"/>
        <v>0</v>
      </c>
      <c r="AA2984" s="4">
        <f t="shared" si="305"/>
        <v>0</v>
      </c>
    </row>
    <row r="2985" spans="1:27" hidden="1" x14ac:dyDescent="0.55000000000000004">
      <c r="A2985">
        <v>2984</v>
      </c>
      <c r="B2985" s="3">
        <f t="shared" si="300"/>
        <v>32</v>
      </c>
      <c r="C2985" s="3">
        <f t="shared" si="301"/>
        <v>43</v>
      </c>
      <c r="D2985" s="3">
        <v>43</v>
      </c>
      <c r="E2985" s="3">
        <v>0</v>
      </c>
      <c r="F2985" s="3">
        <v>11</v>
      </c>
      <c r="G2985" s="3">
        <v>0</v>
      </c>
      <c r="H2985">
        <v>645</v>
      </c>
      <c r="I2985" s="3">
        <v>30</v>
      </c>
      <c r="J2985" s="3">
        <v>40</v>
      </c>
      <c r="K2985" s="3">
        <v>40</v>
      </c>
      <c r="L2985" s="3">
        <v>0</v>
      </c>
      <c r="M2985" s="1">
        <v>40664</v>
      </c>
      <c r="N2985" t="s">
        <v>58</v>
      </c>
      <c r="O2985" t="s">
        <v>61</v>
      </c>
      <c r="P2985">
        <v>775</v>
      </c>
      <c r="Q2985" t="s">
        <v>41</v>
      </c>
      <c r="R2985" t="s">
        <v>30</v>
      </c>
      <c r="S2985" t="s">
        <v>54</v>
      </c>
      <c r="T2985" t="s">
        <v>24</v>
      </c>
      <c r="U2985" s="4">
        <f t="shared" si="302"/>
        <v>2</v>
      </c>
      <c r="V2985" s="4">
        <f t="shared" si="302"/>
        <v>3</v>
      </c>
      <c r="W2985" s="4">
        <f t="shared" si="302"/>
        <v>3</v>
      </c>
      <c r="X2985" s="4">
        <f t="shared" si="299"/>
        <v>0</v>
      </c>
      <c r="Y2985" s="4">
        <f t="shared" si="303"/>
        <v>1</v>
      </c>
      <c r="Z2985" s="4">
        <f t="shared" si="304"/>
        <v>0</v>
      </c>
      <c r="AA2985" s="4">
        <f t="shared" si="305"/>
        <v>0</v>
      </c>
    </row>
    <row r="2986" spans="1:27" hidden="1" x14ac:dyDescent="0.55000000000000004">
      <c r="A2986">
        <v>2985</v>
      </c>
      <c r="B2986" s="3">
        <f t="shared" si="300"/>
        <v>14</v>
      </c>
      <c r="C2986" s="3">
        <f t="shared" si="301"/>
        <v>29</v>
      </c>
      <c r="D2986" s="3">
        <v>49</v>
      </c>
      <c r="E2986" s="3">
        <v>20</v>
      </c>
      <c r="F2986" s="3">
        <v>15</v>
      </c>
      <c r="G2986" s="3">
        <v>5</v>
      </c>
      <c r="H2986">
        <v>829</v>
      </c>
      <c r="I2986" s="3">
        <v>20</v>
      </c>
      <c r="J2986" s="3">
        <v>30</v>
      </c>
      <c r="K2986" s="3">
        <v>40</v>
      </c>
      <c r="L2986" s="3">
        <v>10</v>
      </c>
      <c r="M2986" s="1">
        <v>40664</v>
      </c>
      <c r="N2986" t="s">
        <v>58</v>
      </c>
      <c r="O2986" t="s">
        <v>61</v>
      </c>
      <c r="P2986">
        <v>775</v>
      </c>
      <c r="Q2986" t="s">
        <v>41</v>
      </c>
      <c r="R2986" t="s">
        <v>30</v>
      </c>
      <c r="S2986" t="s">
        <v>31</v>
      </c>
      <c r="T2986" t="s">
        <v>24</v>
      </c>
      <c r="U2986" s="4">
        <f t="shared" si="302"/>
        <v>-6</v>
      </c>
      <c r="V2986" s="4">
        <f t="shared" si="302"/>
        <v>-1</v>
      </c>
      <c r="W2986" s="4">
        <f t="shared" si="302"/>
        <v>9</v>
      </c>
      <c r="X2986" s="4">
        <f t="shared" si="299"/>
        <v>10</v>
      </c>
      <c r="Y2986" s="4">
        <f t="shared" si="303"/>
        <v>5</v>
      </c>
      <c r="Z2986" s="4">
        <f t="shared" si="304"/>
        <v>0</v>
      </c>
      <c r="AA2986" s="4">
        <f t="shared" si="305"/>
        <v>0</v>
      </c>
    </row>
    <row r="2987" spans="1:27" hidden="1" x14ac:dyDescent="0.55000000000000004">
      <c r="A2987">
        <v>2986</v>
      </c>
      <c r="B2987" s="3">
        <f t="shared" si="300"/>
        <v>14</v>
      </c>
      <c r="C2987" s="3">
        <f t="shared" si="301"/>
        <v>29</v>
      </c>
      <c r="D2987" s="3">
        <v>49</v>
      </c>
      <c r="E2987" s="3">
        <v>20</v>
      </c>
      <c r="F2987" s="3">
        <v>15</v>
      </c>
      <c r="G2987" s="3">
        <v>5</v>
      </c>
      <c r="H2987">
        <v>784</v>
      </c>
      <c r="I2987" s="3">
        <v>20</v>
      </c>
      <c r="J2987" s="3">
        <v>30</v>
      </c>
      <c r="K2987" s="3">
        <v>40</v>
      </c>
      <c r="L2987" s="3">
        <v>10</v>
      </c>
      <c r="M2987" s="1">
        <v>40664</v>
      </c>
      <c r="N2987" t="s">
        <v>58</v>
      </c>
      <c r="O2987" t="s">
        <v>61</v>
      </c>
      <c r="P2987">
        <v>702</v>
      </c>
      <c r="Q2987" t="s">
        <v>41</v>
      </c>
      <c r="R2987" t="s">
        <v>30</v>
      </c>
      <c r="S2987" t="s">
        <v>32</v>
      </c>
      <c r="T2987" t="s">
        <v>27</v>
      </c>
      <c r="U2987" s="4">
        <f t="shared" si="302"/>
        <v>-6</v>
      </c>
      <c r="V2987" s="4">
        <f t="shared" si="302"/>
        <v>-1</v>
      </c>
      <c r="W2987" s="4">
        <f t="shared" si="302"/>
        <v>9</v>
      </c>
      <c r="X2987" s="4">
        <f t="shared" si="299"/>
        <v>10</v>
      </c>
      <c r="Y2987" s="4">
        <f t="shared" si="303"/>
        <v>5</v>
      </c>
      <c r="Z2987" s="4">
        <f t="shared" si="304"/>
        <v>0</v>
      </c>
      <c r="AA2987" s="4">
        <f t="shared" si="305"/>
        <v>0</v>
      </c>
    </row>
    <row r="2988" spans="1:27" hidden="1" x14ac:dyDescent="0.55000000000000004">
      <c r="A2988">
        <v>2987</v>
      </c>
      <c r="B2988" s="3">
        <f t="shared" si="300"/>
        <v>1</v>
      </c>
      <c r="C2988" s="3">
        <f t="shared" si="301"/>
        <v>44</v>
      </c>
      <c r="D2988" s="3">
        <v>80</v>
      </c>
      <c r="E2988" s="3">
        <v>36</v>
      </c>
      <c r="F2988" s="3">
        <v>43</v>
      </c>
      <c r="G2988" s="3">
        <v>13</v>
      </c>
      <c r="H2988">
        <v>212</v>
      </c>
      <c r="I2988" s="3">
        <v>20</v>
      </c>
      <c r="J2988" s="3">
        <v>60</v>
      </c>
      <c r="K2988" s="3">
        <v>100</v>
      </c>
      <c r="L2988" s="3">
        <v>40</v>
      </c>
      <c r="M2988" s="1">
        <v>40664</v>
      </c>
      <c r="N2988" t="s">
        <v>58</v>
      </c>
      <c r="O2988" t="s">
        <v>61</v>
      </c>
      <c r="P2988">
        <v>702</v>
      </c>
      <c r="Q2988" t="s">
        <v>41</v>
      </c>
      <c r="R2988" t="s">
        <v>22</v>
      </c>
      <c r="S2988" t="s">
        <v>25</v>
      </c>
      <c r="T2988" t="s">
        <v>24</v>
      </c>
      <c r="U2988" s="4">
        <f t="shared" si="302"/>
        <v>-19</v>
      </c>
      <c r="V2988" s="4">
        <f t="shared" si="302"/>
        <v>-16</v>
      </c>
      <c r="W2988" s="4">
        <f t="shared" si="302"/>
        <v>-20</v>
      </c>
      <c r="X2988" s="4">
        <f t="shared" si="299"/>
        <v>-4</v>
      </c>
      <c r="Y2988" s="4">
        <f t="shared" si="303"/>
        <v>3</v>
      </c>
      <c r="Z2988" s="4">
        <f t="shared" si="304"/>
        <v>0</v>
      </c>
      <c r="AA2988" s="4">
        <f t="shared" si="305"/>
        <v>0</v>
      </c>
    </row>
    <row r="2989" spans="1:27" hidden="1" x14ac:dyDescent="0.55000000000000004">
      <c r="A2989">
        <v>2988</v>
      </c>
      <c r="B2989" s="3">
        <f t="shared" si="300"/>
        <v>7</v>
      </c>
      <c r="C2989" s="3">
        <f t="shared" si="301"/>
        <v>36</v>
      </c>
      <c r="D2989" s="3">
        <v>67</v>
      </c>
      <c r="E2989" s="3">
        <v>31</v>
      </c>
      <c r="F2989" s="3">
        <v>29</v>
      </c>
      <c r="G2989" s="3">
        <v>9</v>
      </c>
      <c r="H2989">
        <v>976</v>
      </c>
      <c r="I2989" s="3">
        <v>30</v>
      </c>
      <c r="J2989" s="3">
        <v>50</v>
      </c>
      <c r="K2989" s="3">
        <v>80</v>
      </c>
      <c r="L2989" s="3">
        <v>30</v>
      </c>
      <c r="M2989" s="1">
        <v>40664</v>
      </c>
      <c r="N2989" t="s">
        <v>58</v>
      </c>
      <c r="O2989" t="s">
        <v>61</v>
      </c>
      <c r="P2989">
        <v>775</v>
      </c>
      <c r="Q2989" t="s">
        <v>41</v>
      </c>
      <c r="R2989" t="s">
        <v>22</v>
      </c>
      <c r="S2989" t="s">
        <v>26</v>
      </c>
      <c r="T2989" t="s">
        <v>27</v>
      </c>
      <c r="U2989" s="4">
        <f t="shared" si="302"/>
        <v>-23</v>
      </c>
      <c r="V2989" s="4">
        <f t="shared" si="302"/>
        <v>-14</v>
      </c>
      <c r="W2989" s="4">
        <f t="shared" si="302"/>
        <v>-13</v>
      </c>
      <c r="X2989" s="4">
        <f t="shared" si="299"/>
        <v>1</v>
      </c>
      <c r="Y2989" s="4">
        <f t="shared" si="303"/>
        <v>9</v>
      </c>
      <c r="Z2989" s="4">
        <f t="shared" si="304"/>
        <v>0</v>
      </c>
      <c r="AA2989" s="4">
        <f t="shared" si="305"/>
        <v>0</v>
      </c>
    </row>
    <row r="2990" spans="1:27" hidden="1" x14ac:dyDescent="0.55000000000000004">
      <c r="A2990">
        <v>2989</v>
      </c>
      <c r="B2990" s="3">
        <f t="shared" si="300"/>
        <v>26</v>
      </c>
      <c r="C2990" s="3">
        <f t="shared" si="301"/>
        <v>44</v>
      </c>
      <c r="D2990" s="3">
        <v>74</v>
      </c>
      <c r="E2990" s="3">
        <v>30</v>
      </c>
      <c r="F2990" s="3">
        <v>18</v>
      </c>
      <c r="G2990" s="3">
        <v>8</v>
      </c>
      <c r="H2990">
        <v>794</v>
      </c>
      <c r="I2990" s="3">
        <v>40</v>
      </c>
      <c r="J2990" s="3">
        <v>40</v>
      </c>
      <c r="K2990" s="3">
        <v>60</v>
      </c>
      <c r="L2990" s="3">
        <v>20</v>
      </c>
      <c r="M2990" s="1">
        <v>40664</v>
      </c>
      <c r="N2990" t="s">
        <v>58</v>
      </c>
      <c r="O2990" t="s">
        <v>62</v>
      </c>
      <c r="P2990">
        <v>503</v>
      </c>
      <c r="Q2990" t="s">
        <v>41</v>
      </c>
      <c r="R2990" t="s">
        <v>33</v>
      </c>
      <c r="S2990" t="s">
        <v>34</v>
      </c>
      <c r="T2990" t="s">
        <v>27</v>
      </c>
      <c r="U2990" s="4">
        <f t="shared" si="302"/>
        <v>-14</v>
      </c>
      <c r="V2990" s="4">
        <f t="shared" si="302"/>
        <v>4</v>
      </c>
      <c r="W2990" s="4">
        <f t="shared" si="302"/>
        <v>14</v>
      </c>
      <c r="X2990" s="4">
        <f t="shared" si="299"/>
        <v>10</v>
      </c>
      <c r="Y2990" s="4">
        <f t="shared" si="303"/>
        <v>18</v>
      </c>
      <c r="Z2990" s="4">
        <f t="shared" si="304"/>
        <v>0</v>
      </c>
      <c r="AA2990" s="4">
        <f t="shared" si="305"/>
        <v>0</v>
      </c>
    </row>
    <row r="2991" spans="1:27" hidden="1" x14ac:dyDescent="0.55000000000000004">
      <c r="A2991">
        <v>2990</v>
      </c>
      <c r="B2991" s="3">
        <f t="shared" si="300"/>
        <v>31</v>
      </c>
      <c r="C2991" s="3">
        <f t="shared" si="301"/>
        <v>55</v>
      </c>
      <c r="D2991" s="3">
        <v>98</v>
      </c>
      <c r="E2991" s="3">
        <v>43</v>
      </c>
      <c r="F2991" s="3">
        <v>24</v>
      </c>
      <c r="G2991" s="3">
        <v>14</v>
      </c>
      <c r="H2991">
        <v>602</v>
      </c>
      <c r="I2991" s="3">
        <v>30</v>
      </c>
      <c r="J2991" s="3">
        <v>50</v>
      </c>
      <c r="K2991" s="3">
        <v>80</v>
      </c>
      <c r="L2991" s="3">
        <v>30</v>
      </c>
      <c r="M2991" s="1">
        <v>40664</v>
      </c>
      <c r="N2991" t="s">
        <v>58</v>
      </c>
      <c r="O2991" t="s">
        <v>62</v>
      </c>
      <c r="P2991">
        <v>541</v>
      </c>
      <c r="Q2991" t="s">
        <v>41</v>
      </c>
      <c r="R2991" t="s">
        <v>33</v>
      </c>
      <c r="S2991" t="s">
        <v>35</v>
      </c>
      <c r="T2991" t="s">
        <v>27</v>
      </c>
      <c r="U2991" s="4">
        <f t="shared" si="302"/>
        <v>1</v>
      </c>
      <c r="V2991" s="4">
        <f t="shared" si="302"/>
        <v>5</v>
      </c>
      <c r="W2991" s="4">
        <f t="shared" si="302"/>
        <v>18</v>
      </c>
      <c r="X2991" s="4">
        <f t="shared" si="299"/>
        <v>13</v>
      </c>
      <c r="Y2991" s="4">
        <f t="shared" si="303"/>
        <v>4</v>
      </c>
      <c r="Z2991" s="4">
        <f t="shared" si="304"/>
        <v>0</v>
      </c>
      <c r="AA2991" s="4">
        <f t="shared" si="305"/>
        <v>0</v>
      </c>
    </row>
    <row r="2992" spans="1:27" hidden="1" x14ac:dyDescent="0.55000000000000004">
      <c r="A2992">
        <v>2991</v>
      </c>
      <c r="B2992" s="3">
        <f t="shared" si="300"/>
        <v>13</v>
      </c>
      <c r="C2992" s="3">
        <f t="shared" si="301"/>
        <v>29</v>
      </c>
      <c r="D2992" s="3">
        <v>49</v>
      </c>
      <c r="E2992" s="3">
        <v>20</v>
      </c>
      <c r="F2992" s="3">
        <v>16</v>
      </c>
      <c r="G2992" s="3">
        <v>5</v>
      </c>
      <c r="H2992">
        <v>464</v>
      </c>
      <c r="I2992" s="3">
        <v>20</v>
      </c>
      <c r="J2992" s="3">
        <v>20</v>
      </c>
      <c r="K2992" s="3">
        <v>30</v>
      </c>
      <c r="L2992" s="3">
        <v>10</v>
      </c>
      <c r="M2992" s="1">
        <v>40664</v>
      </c>
      <c r="N2992" t="s">
        <v>58</v>
      </c>
      <c r="O2992" t="s">
        <v>62</v>
      </c>
      <c r="P2992">
        <v>503</v>
      </c>
      <c r="Q2992" t="s">
        <v>41</v>
      </c>
      <c r="R2992" t="s">
        <v>28</v>
      </c>
      <c r="S2992" t="s">
        <v>37</v>
      </c>
      <c r="T2992" t="s">
        <v>24</v>
      </c>
      <c r="U2992" s="4">
        <f t="shared" si="302"/>
        <v>-7</v>
      </c>
      <c r="V2992" s="4">
        <f t="shared" si="302"/>
        <v>9</v>
      </c>
      <c r="W2992" s="4">
        <f t="shared" si="302"/>
        <v>19</v>
      </c>
      <c r="X2992" s="4">
        <f t="shared" si="299"/>
        <v>10</v>
      </c>
      <c r="Y2992" s="4">
        <f t="shared" si="303"/>
        <v>16</v>
      </c>
      <c r="Z2992" s="4">
        <f t="shared" si="304"/>
        <v>0</v>
      </c>
      <c r="AA2992" s="4">
        <f t="shared" si="305"/>
        <v>0</v>
      </c>
    </row>
    <row r="2993" spans="1:27" hidden="1" x14ac:dyDescent="0.55000000000000004">
      <c r="A2993">
        <v>2992</v>
      </c>
      <c r="B2993" s="3">
        <f t="shared" si="300"/>
        <v>81</v>
      </c>
      <c r="C2993" s="3">
        <f t="shared" si="301"/>
        <v>139</v>
      </c>
      <c r="D2993" s="3">
        <v>233</v>
      </c>
      <c r="E2993" s="3">
        <v>94</v>
      </c>
      <c r="F2993" s="3">
        <v>58</v>
      </c>
      <c r="G2993" s="3">
        <v>31</v>
      </c>
      <c r="H2993">
        <v>697</v>
      </c>
      <c r="I2993" s="3">
        <v>50</v>
      </c>
      <c r="J2993" s="3">
        <v>90</v>
      </c>
      <c r="K2993" s="3">
        <v>150</v>
      </c>
      <c r="L2993" s="3">
        <v>60</v>
      </c>
      <c r="M2993" s="1">
        <v>40664</v>
      </c>
      <c r="N2993" t="s">
        <v>58</v>
      </c>
      <c r="O2993" t="s">
        <v>62</v>
      </c>
      <c r="P2993">
        <v>503</v>
      </c>
      <c r="Q2993" t="s">
        <v>41</v>
      </c>
      <c r="R2993" t="s">
        <v>28</v>
      </c>
      <c r="S2993" t="s">
        <v>38</v>
      </c>
      <c r="T2993" t="s">
        <v>24</v>
      </c>
      <c r="U2993" s="4">
        <f t="shared" si="302"/>
        <v>31</v>
      </c>
      <c r="V2993" s="4">
        <f t="shared" si="302"/>
        <v>49</v>
      </c>
      <c r="W2993" s="4">
        <f t="shared" si="302"/>
        <v>83</v>
      </c>
      <c r="X2993" s="4">
        <f t="shared" si="299"/>
        <v>34</v>
      </c>
      <c r="Y2993" s="4">
        <f t="shared" si="303"/>
        <v>18</v>
      </c>
      <c r="Z2993" s="4">
        <f t="shared" si="304"/>
        <v>0</v>
      </c>
      <c r="AA2993" s="4">
        <f t="shared" si="305"/>
        <v>0</v>
      </c>
    </row>
    <row r="2994" spans="1:27" hidden="1" x14ac:dyDescent="0.55000000000000004">
      <c r="A2994">
        <v>2993</v>
      </c>
      <c r="B2994" s="3">
        <f t="shared" si="300"/>
        <v>103</v>
      </c>
      <c r="C2994" s="3">
        <f t="shared" si="301"/>
        <v>157</v>
      </c>
      <c r="D2994" s="3">
        <v>271</v>
      </c>
      <c r="E2994" s="3">
        <v>114</v>
      </c>
      <c r="F2994" s="3">
        <v>54</v>
      </c>
      <c r="G2994" s="3">
        <v>35</v>
      </c>
      <c r="H2994">
        <v>555</v>
      </c>
      <c r="I2994" s="3">
        <v>70</v>
      </c>
      <c r="J2994" s="3">
        <v>110</v>
      </c>
      <c r="K2994" s="3">
        <v>180</v>
      </c>
      <c r="L2994" s="3">
        <v>70</v>
      </c>
      <c r="M2994" s="1">
        <v>40664</v>
      </c>
      <c r="N2994" t="s">
        <v>58</v>
      </c>
      <c r="O2994" t="s">
        <v>62</v>
      </c>
      <c r="P2994">
        <v>541</v>
      </c>
      <c r="Q2994" t="s">
        <v>41</v>
      </c>
      <c r="R2994" t="s">
        <v>28</v>
      </c>
      <c r="S2994" t="s">
        <v>29</v>
      </c>
      <c r="T2994" t="s">
        <v>24</v>
      </c>
      <c r="U2994" s="4">
        <f t="shared" si="302"/>
        <v>33</v>
      </c>
      <c r="V2994" s="4">
        <f t="shared" si="302"/>
        <v>47</v>
      </c>
      <c r="W2994" s="4">
        <f t="shared" si="302"/>
        <v>91</v>
      </c>
      <c r="X2994" s="4">
        <f t="shared" si="299"/>
        <v>44</v>
      </c>
      <c r="Y2994" s="4">
        <f t="shared" si="303"/>
        <v>14</v>
      </c>
      <c r="Z2994" s="4">
        <f t="shared" si="304"/>
        <v>0</v>
      </c>
      <c r="AA2994" s="4">
        <f t="shared" si="305"/>
        <v>0</v>
      </c>
    </row>
    <row r="2995" spans="1:27" hidden="1" x14ac:dyDescent="0.55000000000000004">
      <c r="A2995">
        <v>2994</v>
      </c>
      <c r="B2995" s="3">
        <f t="shared" si="300"/>
        <v>14</v>
      </c>
      <c r="C2995" s="3">
        <f t="shared" si="301"/>
        <v>64</v>
      </c>
      <c r="D2995" s="3">
        <v>117</v>
      </c>
      <c r="E2995" s="3">
        <v>53</v>
      </c>
      <c r="F2995" s="3">
        <v>50</v>
      </c>
      <c r="G2995" s="3">
        <v>20</v>
      </c>
      <c r="H2995">
        <v>361</v>
      </c>
      <c r="I2995" s="3">
        <v>20</v>
      </c>
      <c r="J2995" s="3">
        <v>60</v>
      </c>
      <c r="K2995" s="3">
        <v>110</v>
      </c>
      <c r="L2995" s="3">
        <v>50</v>
      </c>
      <c r="M2995" s="1">
        <v>40664</v>
      </c>
      <c r="N2995" t="s">
        <v>58</v>
      </c>
      <c r="O2995" t="s">
        <v>62</v>
      </c>
      <c r="P2995">
        <v>541</v>
      </c>
      <c r="Q2995" t="s">
        <v>41</v>
      </c>
      <c r="R2995" t="s">
        <v>30</v>
      </c>
      <c r="S2995" t="s">
        <v>54</v>
      </c>
      <c r="T2995" t="s">
        <v>24</v>
      </c>
      <c r="U2995" s="4">
        <f t="shared" si="302"/>
        <v>-6</v>
      </c>
      <c r="V2995" s="4">
        <f t="shared" si="302"/>
        <v>4</v>
      </c>
      <c r="W2995" s="4">
        <f t="shared" si="302"/>
        <v>7</v>
      </c>
      <c r="X2995" s="4">
        <f t="shared" si="299"/>
        <v>3</v>
      </c>
      <c r="Y2995" s="4">
        <f t="shared" si="303"/>
        <v>10</v>
      </c>
      <c r="Z2995" s="4">
        <f t="shared" si="304"/>
        <v>0</v>
      </c>
      <c r="AA2995" s="4">
        <f t="shared" si="305"/>
        <v>0</v>
      </c>
    </row>
    <row r="2996" spans="1:27" hidden="1" x14ac:dyDescent="0.55000000000000004">
      <c r="A2996">
        <v>2995</v>
      </c>
      <c r="B2996" s="3">
        <f t="shared" si="300"/>
        <v>29</v>
      </c>
      <c r="C2996" s="3">
        <f t="shared" si="301"/>
        <v>70</v>
      </c>
      <c r="D2996" s="3">
        <v>122</v>
      </c>
      <c r="E2996" s="3">
        <v>52</v>
      </c>
      <c r="F2996" s="3">
        <v>41</v>
      </c>
      <c r="G2996" s="3">
        <v>17</v>
      </c>
      <c r="H2996">
        <v>361</v>
      </c>
      <c r="I2996" s="3">
        <v>40</v>
      </c>
      <c r="J2996" s="3">
        <v>70</v>
      </c>
      <c r="K2996" s="3">
        <v>110</v>
      </c>
      <c r="L2996" s="3">
        <v>40</v>
      </c>
      <c r="M2996" s="1">
        <v>40664</v>
      </c>
      <c r="N2996" t="s">
        <v>58</v>
      </c>
      <c r="O2996" t="s">
        <v>62</v>
      </c>
      <c r="P2996">
        <v>971</v>
      </c>
      <c r="Q2996" t="s">
        <v>41</v>
      </c>
      <c r="R2996" t="s">
        <v>30</v>
      </c>
      <c r="S2996" t="s">
        <v>31</v>
      </c>
      <c r="T2996" t="s">
        <v>24</v>
      </c>
      <c r="U2996" s="4">
        <f t="shared" si="302"/>
        <v>-11</v>
      </c>
      <c r="V2996" s="4">
        <f t="shared" si="302"/>
        <v>0</v>
      </c>
      <c r="W2996" s="4">
        <f t="shared" si="302"/>
        <v>12</v>
      </c>
      <c r="X2996" s="4">
        <f t="shared" si="299"/>
        <v>12</v>
      </c>
      <c r="Y2996" s="4">
        <f t="shared" si="303"/>
        <v>11</v>
      </c>
      <c r="Z2996" s="4">
        <f t="shared" si="304"/>
        <v>0</v>
      </c>
      <c r="AA2996" s="4">
        <f t="shared" si="305"/>
        <v>0</v>
      </c>
    </row>
    <row r="2997" spans="1:27" hidden="1" x14ac:dyDescent="0.55000000000000004">
      <c r="A2997">
        <v>2996</v>
      </c>
      <c r="B2997" s="3">
        <f t="shared" si="300"/>
        <v>85</v>
      </c>
      <c r="C2997" s="3">
        <f t="shared" si="301"/>
        <v>146</v>
      </c>
      <c r="D2997" s="3">
        <v>295</v>
      </c>
      <c r="E2997" s="3">
        <v>149</v>
      </c>
      <c r="F2997" s="3">
        <v>61</v>
      </c>
      <c r="G2997" s="3">
        <v>41</v>
      </c>
      <c r="H2997">
        <v>1156</v>
      </c>
      <c r="I2997" s="3">
        <v>90</v>
      </c>
      <c r="J2997" s="3">
        <v>140</v>
      </c>
      <c r="K2997" s="3">
        <v>280</v>
      </c>
      <c r="L2997" s="3">
        <v>140</v>
      </c>
      <c r="M2997" s="1">
        <v>40664</v>
      </c>
      <c r="N2997" t="s">
        <v>58</v>
      </c>
      <c r="O2997" t="s">
        <v>62</v>
      </c>
      <c r="P2997">
        <v>541</v>
      </c>
      <c r="Q2997" t="s">
        <v>41</v>
      </c>
      <c r="R2997" t="s">
        <v>30</v>
      </c>
      <c r="S2997" t="s">
        <v>32</v>
      </c>
      <c r="T2997" t="s">
        <v>27</v>
      </c>
      <c r="U2997" s="4">
        <f t="shared" si="302"/>
        <v>-5</v>
      </c>
      <c r="V2997" s="4">
        <f t="shared" si="302"/>
        <v>6</v>
      </c>
      <c r="W2997" s="4">
        <f t="shared" si="302"/>
        <v>15</v>
      </c>
      <c r="X2997" s="4">
        <f t="shared" si="299"/>
        <v>9</v>
      </c>
      <c r="Y2997" s="4">
        <f t="shared" si="303"/>
        <v>11</v>
      </c>
      <c r="Z2997" s="4">
        <f t="shared" si="304"/>
        <v>0</v>
      </c>
      <c r="AA2997" s="4">
        <f t="shared" si="305"/>
        <v>0</v>
      </c>
    </row>
    <row r="2998" spans="1:27" hidden="1" x14ac:dyDescent="0.55000000000000004">
      <c r="A2998">
        <v>2997</v>
      </c>
      <c r="B2998" s="3">
        <f t="shared" si="300"/>
        <v>2</v>
      </c>
      <c r="C2998" s="3">
        <f t="shared" si="301"/>
        <v>74</v>
      </c>
      <c r="D2998" s="3">
        <v>127</v>
      </c>
      <c r="E2998" s="3">
        <v>53</v>
      </c>
      <c r="F2998" s="3">
        <v>72</v>
      </c>
      <c r="G2998" s="3">
        <v>48</v>
      </c>
      <c r="H2998">
        <v>458</v>
      </c>
      <c r="I2998" s="3">
        <v>40</v>
      </c>
      <c r="J2998" s="3">
        <v>100</v>
      </c>
      <c r="K2998" s="3">
        <v>160</v>
      </c>
      <c r="L2998" s="3">
        <v>60</v>
      </c>
      <c r="M2998" s="1">
        <v>40664</v>
      </c>
      <c r="N2998" t="s">
        <v>58</v>
      </c>
      <c r="O2998" t="s">
        <v>62</v>
      </c>
      <c r="P2998">
        <v>971</v>
      </c>
      <c r="Q2998" t="s">
        <v>41</v>
      </c>
      <c r="R2998" t="s">
        <v>22</v>
      </c>
      <c r="S2998" t="s">
        <v>23</v>
      </c>
      <c r="T2998" t="s">
        <v>24</v>
      </c>
      <c r="U2998" s="4">
        <f t="shared" si="302"/>
        <v>-38</v>
      </c>
      <c r="V2998" s="4">
        <f t="shared" si="302"/>
        <v>-26</v>
      </c>
      <c r="W2998" s="4">
        <f t="shared" si="302"/>
        <v>-33</v>
      </c>
      <c r="X2998" s="4">
        <f t="shared" si="299"/>
        <v>-7</v>
      </c>
      <c r="Y2998" s="4">
        <f t="shared" si="303"/>
        <v>12</v>
      </c>
      <c r="Z2998" s="4">
        <f t="shared" si="304"/>
        <v>0</v>
      </c>
      <c r="AA2998" s="4">
        <f t="shared" si="305"/>
        <v>0</v>
      </c>
    </row>
    <row r="2999" spans="1:27" hidden="1" x14ac:dyDescent="0.55000000000000004">
      <c r="A2999">
        <v>2998</v>
      </c>
      <c r="B2999" s="3">
        <f t="shared" si="300"/>
        <v>11</v>
      </c>
      <c r="C2999" s="3">
        <f t="shared" si="301"/>
        <v>67</v>
      </c>
      <c r="D2999" s="3">
        <v>115</v>
      </c>
      <c r="E2999" s="3">
        <v>48</v>
      </c>
      <c r="F2999" s="3">
        <v>56</v>
      </c>
      <c r="G2999" s="3">
        <v>15</v>
      </c>
      <c r="H2999">
        <v>422</v>
      </c>
      <c r="I2999" s="3">
        <v>30</v>
      </c>
      <c r="J2999" s="3">
        <v>80</v>
      </c>
      <c r="K2999" s="3">
        <v>140</v>
      </c>
      <c r="L2999" s="3">
        <v>60</v>
      </c>
      <c r="M2999" s="1">
        <v>40664</v>
      </c>
      <c r="N2999" t="s">
        <v>58</v>
      </c>
      <c r="O2999" t="s">
        <v>62</v>
      </c>
      <c r="P2999">
        <v>971</v>
      </c>
      <c r="Q2999" t="s">
        <v>41</v>
      </c>
      <c r="R2999" t="s">
        <v>22</v>
      </c>
      <c r="S2999" t="s">
        <v>25</v>
      </c>
      <c r="T2999" t="s">
        <v>24</v>
      </c>
      <c r="U2999" s="4">
        <f t="shared" si="302"/>
        <v>-19</v>
      </c>
      <c r="V2999" s="4">
        <f t="shared" si="302"/>
        <v>-13</v>
      </c>
      <c r="W2999" s="4">
        <f t="shared" si="302"/>
        <v>-25</v>
      </c>
      <c r="X2999" s="4">
        <f t="shared" si="299"/>
        <v>-12</v>
      </c>
      <c r="Y2999" s="4">
        <f t="shared" si="303"/>
        <v>6</v>
      </c>
      <c r="Z2999" s="4">
        <f t="shared" si="304"/>
        <v>0</v>
      </c>
      <c r="AA2999" s="4">
        <f t="shared" si="305"/>
        <v>0</v>
      </c>
    </row>
    <row r="3000" spans="1:27" hidden="1" x14ac:dyDescent="0.55000000000000004">
      <c r="A3000">
        <v>2999</v>
      </c>
      <c r="B3000" s="3">
        <f t="shared" si="300"/>
        <v>27</v>
      </c>
      <c r="C3000" s="3">
        <f t="shared" si="301"/>
        <v>60</v>
      </c>
      <c r="D3000" s="3">
        <v>102</v>
      </c>
      <c r="E3000" s="3">
        <v>42</v>
      </c>
      <c r="F3000" s="3">
        <v>33</v>
      </c>
      <c r="G3000" s="3">
        <v>13</v>
      </c>
      <c r="H3000">
        <v>384</v>
      </c>
      <c r="I3000" s="3">
        <v>40</v>
      </c>
      <c r="J3000" s="3">
        <v>70</v>
      </c>
      <c r="K3000" s="3">
        <v>120</v>
      </c>
      <c r="L3000" s="3">
        <v>50</v>
      </c>
      <c r="M3000" s="1">
        <v>40664</v>
      </c>
      <c r="N3000" t="s">
        <v>58</v>
      </c>
      <c r="O3000" t="s">
        <v>62</v>
      </c>
      <c r="P3000">
        <v>971</v>
      </c>
      <c r="Q3000" t="s">
        <v>41</v>
      </c>
      <c r="R3000" t="s">
        <v>22</v>
      </c>
      <c r="S3000" t="s">
        <v>26</v>
      </c>
      <c r="T3000" t="s">
        <v>27</v>
      </c>
      <c r="U3000" s="4">
        <f t="shared" si="302"/>
        <v>-13</v>
      </c>
      <c r="V3000" s="4">
        <f t="shared" si="302"/>
        <v>-10</v>
      </c>
      <c r="W3000" s="4">
        <f t="shared" si="302"/>
        <v>-18</v>
      </c>
      <c r="X3000" s="4">
        <f t="shared" si="299"/>
        <v>-8</v>
      </c>
      <c r="Y3000" s="4">
        <f t="shared" si="303"/>
        <v>3</v>
      </c>
      <c r="Z3000" s="4">
        <f t="shared" si="304"/>
        <v>0</v>
      </c>
      <c r="AA3000" s="4">
        <f t="shared" si="305"/>
        <v>0</v>
      </c>
    </row>
    <row r="3001" spans="1:27" hidden="1" x14ac:dyDescent="0.55000000000000004">
      <c r="A3001">
        <v>3000</v>
      </c>
      <c r="B3001" s="3">
        <f t="shared" si="300"/>
        <v>101</v>
      </c>
      <c r="C3001" s="3">
        <f t="shared" si="301"/>
        <v>163</v>
      </c>
      <c r="D3001" s="3">
        <v>273</v>
      </c>
      <c r="E3001" s="3">
        <v>110</v>
      </c>
      <c r="F3001" s="3">
        <v>62</v>
      </c>
      <c r="G3001" s="3">
        <v>36</v>
      </c>
      <c r="H3001">
        <v>1020</v>
      </c>
      <c r="I3001" s="3">
        <v>100</v>
      </c>
      <c r="J3001" s="3">
        <v>150</v>
      </c>
      <c r="K3001" s="3">
        <v>240</v>
      </c>
      <c r="L3001" s="3">
        <v>90</v>
      </c>
      <c r="M3001" s="1">
        <v>40664</v>
      </c>
      <c r="N3001" t="s">
        <v>58</v>
      </c>
      <c r="O3001" t="s">
        <v>63</v>
      </c>
      <c r="P3001">
        <v>509</v>
      </c>
      <c r="Q3001" t="s">
        <v>41</v>
      </c>
      <c r="R3001" t="s">
        <v>33</v>
      </c>
      <c r="S3001" t="s">
        <v>34</v>
      </c>
      <c r="T3001" t="s">
        <v>27</v>
      </c>
      <c r="U3001" s="4">
        <f t="shared" si="302"/>
        <v>1</v>
      </c>
      <c r="V3001" s="4">
        <f t="shared" si="302"/>
        <v>13</v>
      </c>
      <c r="W3001" s="4">
        <f t="shared" si="302"/>
        <v>33</v>
      </c>
      <c r="X3001" s="4">
        <f t="shared" si="299"/>
        <v>20</v>
      </c>
      <c r="Y3001" s="4">
        <f t="shared" si="303"/>
        <v>12</v>
      </c>
      <c r="Z3001" s="4">
        <f t="shared" si="304"/>
        <v>0</v>
      </c>
      <c r="AA3001" s="4">
        <f t="shared" si="305"/>
        <v>0</v>
      </c>
    </row>
    <row r="3002" spans="1:27" hidden="1" x14ac:dyDescent="0.55000000000000004">
      <c r="A3002">
        <v>3001</v>
      </c>
      <c r="B3002" s="3">
        <f t="shared" si="300"/>
        <v>37</v>
      </c>
      <c r="C3002" s="3">
        <f t="shared" si="301"/>
        <v>58</v>
      </c>
      <c r="D3002" s="3">
        <v>98</v>
      </c>
      <c r="E3002" s="3">
        <v>40</v>
      </c>
      <c r="F3002" s="3">
        <v>21</v>
      </c>
      <c r="G3002" s="3">
        <v>11</v>
      </c>
      <c r="H3002">
        <v>793</v>
      </c>
      <c r="I3002" s="3">
        <v>50</v>
      </c>
      <c r="J3002" s="3">
        <v>50</v>
      </c>
      <c r="K3002" s="3">
        <v>80</v>
      </c>
      <c r="L3002" s="3">
        <v>30</v>
      </c>
      <c r="M3002" s="1">
        <v>40664</v>
      </c>
      <c r="N3002" t="s">
        <v>58</v>
      </c>
      <c r="O3002" t="s">
        <v>63</v>
      </c>
      <c r="P3002">
        <v>206</v>
      </c>
      <c r="Q3002" t="s">
        <v>41</v>
      </c>
      <c r="R3002" t="s">
        <v>33</v>
      </c>
      <c r="S3002" t="s">
        <v>35</v>
      </c>
      <c r="T3002" t="s">
        <v>27</v>
      </c>
      <c r="U3002" s="4">
        <f t="shared" si="302"/>
        <v>-13</v>
      </c>
      <c r="V3002" s="4">
        <f t="shared" si="302"/>
        <v>8</v>
      </c>
      <c r="W3002" s="4">
        <f t="shared" si="302"/>
        <v>18</v>
      </c>
      <c r="X3002" s="4">
        <f t="shared" si="299"/>
        <v>10</v>
      </c>
      <c r="Y3002" s="4">
        <f t="shared" si="303"/>
        <v>21</v>
      </c>
      <c r="Z3002" s="4">
        <f t="shared" si="304"/>
        <v>0</v>
      </c>
      <c r="AA3002" s="4">
        <f t="shared" si="305"/>
        <v>0</v>
      </c>
    </row>
    <row r="3003" spans="1:27" hidden="1" x14ac:dyDescent="0.55000000000000004">
      <c r="A3003">
        <v>3002</v>
      </c>
      <c r="B3003" s="3">
        <f t="shared" si="300"/>
        <v>46</v>
      </c>
      <c r="C3003" s="3">
        <f t="shared" si="301"/>
        <v>81</v>
      </c>
      <c r="D3003" s="3">
        <v>129</v>
      </c>
      <c r="E3003" s="3">
        <v>48</v>
      </c>
      <c r="F3003" s="3">
        <v>35</v>
      </c>
      <c r="G3003" s="3">
        <v>14</v>
      </c>
      <c r="H3003">
        <v>351</v>
      </c>
      <c r="I3003" s="3">
        <v>30</v>
      </c>
      <c r="J3003" s="3">
        <v>50</v>
      </c>
      <c r="K3003" s="3">
        <v>80</v>
      </c>
      <c r="L3003" s="3">
        <v>30</v>
      </c>
      <c r="M3003" s="1">
        <v>40664</v>
      </c>
      <c r="N3003" t="s">
        <v>58</v>
      </c>
      <c r="O3003" t="s">
        <v>63</v>
      </c>
      <c r="P3003">
        <v>425</v>
      </c>
      <c r="Q3003" t="s">
        <v>41</v>
      </c>
      <c r="R3003" t="s">
        <v>28</v>
      </c>
      <c r="S3003" t="s">
        <v>37</v>
      </c>
      <c r="T3003" t="s">
        <v>24</v>
      </c>
      <c r="U3003" s="4">
        <f t="shared" si="302"/>
        <v>16</v>
      </c>
      <c r="V3003" s="4">
        <f t="shared" si="302"/>
        <v>31</v>
      </c>
      <c r="W3003" s="4">
        <f t="shared" si="302"/>
        <v>49</v>
      </c>
      <c r="X3003" s="4">
        <f t="shared" si="299"/>
        <v>18</v>
      </c>
      <c r="Y3003" s="4">
        <f t="shared" si="303"/>
        <v>15</v>
      </c>
      <c r="Z3003" s="4">
        <f t="shared" si="304"/>
        <v>0</v>
      </c>
      <c r="AA3003" s="4">
        <f t="shared" si="305"/>
        <v>0</v>
      </c>
    </row>
    <row r="3004" spans="1:27" hidden="1" x14ac:dyDescent="0.55000000000000004">
      <c r="A3004">
        <v>3003</v>
      </c>
      <c r="B3004" s="3">
        <f t="shared" si="300"/>
        <v>29</v>
      </c>
      <c r="C3004" s="3">
        <f t="shared" si="301"/>
        <v>64</v>
      </c>
      <c r="D3004" s="3">
        <v>109</v>
      </c>
      <c r="E3004" s="3">
        <v>45</v>
      </c>
      <c r="F3004" s="3">
        <v>35</v>
      </c>
      <c r="G3004" s="3">
        <v>14</v>
      </c>
      <c r="H3004">
        <v>410</v>
      </c>
      <c r="I3004" s="3">
        <v>30</v>
      </c>
      <c r="J3004" s="3">
        <v>50</v>
      </c>
      <c r="K3004" s="3">
        <v>70</v>
      </c>
      <c r="L3004" s="3">
        <v>20</v>
      </c>
      <c r="M3004" s="1">
        <v>40664</v>
      </c>
      <c r="N3004" t="s">
        <v>58</v>
      </c>
      <c r="O3004" t="s">
        <v>63</v>
      </c>
      <c r="P3004">
        <v>425</v>
      </c>
      <c r="Q3004" t="s">
        <v>41</v>
      </c>
      <c r="R3004" t="s">
        <v>28</v>
      </c>
      <c r="S3004" t="s">
        <v>38</v>
      </c>
      <c r="T3004" t="s">
        <v>24</v>
      </c>
      <c r="U3004" s="4">
        <f t="shared" si="302"/>
        <v>-1</v>
      </c>
      <c r="V3004" s="4">
        <f t="shared" si="302"/>
        <v>14</v>
      </c>
      <c r="W3004" s="4">
        <f t="shared" si="302"/>
        <v>39</v>
      </c>
      <c r="X3004" s="4">
        <f t="shared" si="299"/>
        <v>25</v>
      </c>
      <c r="Y3004" s="4">
        <f t="shared" si="303"/>
        <v>15</v>
      </c>
      <c r="Z3004" s="4">
        <f t="shared" si="304"/>
        <v>0</v>
      </c>
      <c r="AA3004" s="4">
        <f t="shared" si="305"/>
        <v>0</v>
      </c>
    </row>
    <row r="3005" spans="1:27" hidden="1" x14ac:dyDescent="0.55000000000000004">
      <c r="A3005">
        <v>3004</v>
      </c>
      <c r="B3005" s="3">
        <f t="shared" si="300"/>
        <v>7</v>
      </c>
      <c r="C3005" s="3">
        <f t="shared" si="301"/>
        <v>89</v>
      </c>
      <c r="D3005" s="3">
        <v>153</v>
      </c>
      <c r="E3005" s="3">
        <v>64</v>
      </c>
      <c r="F3005" s="3">
        <v>82</v>
      </c>
      <c r="G3005" s="3">
        <v>58</v>
      </c>
      <c r="H3005">
        <v>551</v>
      </c>
      <c r="I3005" s="3">
        <v>10</v>
      </c>
      <c r="J3005" s="3">
        <v>60</v>
      </c>
      <c r="K3005" s="3">
        <v>100</v>
      </c>
      <c r="L3005" s="3">
        <v>40</v>
      </c>
      <c r="M3005" s="1">
        <v>40664</v>
      </c>
      <c r="N3005" t="s">
        <v>58</v>
      </c>
      <c r="O3005" t="s">
        <v>63</v>
      </c>
      <c r="P3005">
        <v>206</v>
      </c>
      <c r="Q3005" t="s">
        <v>41</v>
      </c>
      <c r="R3005" t="s">
        <v>28</v>
      </c>
      <c r="S3005" t="s">
        <v>29</v>
      </c>
      <c r="T3005" t="s">
        <v>24</v>
      </c>
      <c r="U3005" s="4">
        <f t="shared" si="302"/>
        <v>-3</v>
      </c>
      <c r="V3005" s="4">
        <f t="shared" si="302"/>
        <v>29</v>
      </c>
      <c r="W3005" s="4">
        <f t="shared" si="302"/>
        <v>53</v>
      </c>
      <c r="X3005" s="4">
        <f t="shared" si="299"/>
        <v>24</v>
      </c>
      <c r="Y3005" s="4">
        <f t="shared" si="303"/>
        <v>32</v>
      </c>
      <c r="Z3005" s="4">
        <f t="shared" si="304"/>
        <v>0</v>
      </c>
      <c r="AA3005" s="4">
        <f t="shared" si="305"/>
        <v>0</v>
      </c>
    </row>
    <row r="3006" spans="1:27" hidden="1" x14ac:dyDescent="0.55000000000000004">
      <c r="A3006">
        <v>3005</v>
      </c>
      <c r="B3006" s="3">
        <f t="shared" si="300"/>
        <v>35</v>
      </c>
      <c r="C3006" s="3">
        <f t="shared" si="301"/>
        <v>61</v>
      </c>
      <c r="D3006" s="3">
        <v>109</v>
      </c>
      <c r="E3006" s="3">
        <v>48</v>
      </c>
      <c r="F3006" s="3">
        <v>26</v>
      </c>
      <c r="G3006" s="3">
        <v>15</v>
      </c>
      <c r="H3006">
        <v>599</v>
      </c>
      <c r="I3006" s="3">
        <v>40</v>
      </c>
      <c r="J3006" s="3">
        <v>60</v>
      </c>
      <c r="K3006" s="3">
        <v>100</v>
      </c>
      <c r="L3006" s="3">
        <v>40</v>
      </c>
      <c r="M3006" s="1">
        <v>40664</v>
      </c>
      <c r="N3006" t="s">
        <v>58</v>
      </c>
      <c r="O3006" t="s">
        <v>63</v>
      </c>
      <c r="P3006">
        <v>206</v>
      </c>
      <c r="Q3006" t="s">
        <v>41</v>
      </c>
      <c r="R3006" t="s">
        <v>30</v>
      </c>
      <c r="S3006" t="s">
        <v>54</v>
      </c>
      <c r="T3006" t="s">
        <v>24</v>
      </c>
      <c r="U3006" s="4">
        <f t="shared" si="302"/>
        <v>-5</v>
      </c>
      <c r="V3006" s="4">
        <f t="shared" si="302"/>
        <v>1</v>
      </c>
      <c r="W3006" s="4">
        <f t="shared" si="302"/>
        <v>9</v>
      </c>
      <c r="X3006" s="4">
        <f t="shared" si="299"/>
        <v>8</v>
      </c>
      <c r="Y3006" s="4">
        <f t="shared" si="303"/>
        <v>6</v>
      </c>
      <c r="Z3006" s="4">
        <f t="shared" si="304"/>
        <v>0</v>
      </c>
      <c r="AA3006" s="4">
        <f t="shared" si="305"/>
        <v>0</v>
      </c>
    </row>
    <row r="3007" spans="1:27" hidden="1" x14ac:dyDescent="0.55000000000000004">
      <c r="A3007">
        <v>3006</v>
      </c>
      <c r="B3007" s="3">
        <f t="shared" si="300"/>
        <v>19</v>
      </c>
      <c r="C3007" s="3">
        <f t="shared" si="301"/>
        <v>71</v>
      </c>
      <c r="D3007" s="3">
        <v>129</v>
      </c>
      <c r="E3007" s="3">
        <v>58</v>
      </c>
      <c r="F3007" s="3">
        <v>52</v>
      </c>
      <c r="G3007" s="3">
        <v>22</v>
      </c>
      <c r="H3007">
        <v>338</v>
      </c>
      <c r="I3007" s="3">
        <v>20</v>
      </c>
      <c r="J3007" s="3">
        <v>70</v>
      </c>
      <c r="K3007" s="3">
        <v>120</v>
      </c>
      <c r="L3007" s="3">
        <v>50</v>
      </c>
      <c r="M3007" s="1">
        <v>40664</v>
      </c>
      <c r="N3007" t="s">
        <v>58</v>
      </c>
      <c r="O3007" t="s">
        <v>63</v>
      </c>
      <c r="P3007">
        <v>360</v>
      </c>
      <c r="Q3007" t="s">
        <v>41</v>
      </c>
      <c r="R3007" t="s">
        <v>30</v>
      </c>
      <c r="S3007" t="s">
        <v>31</v>
      </c>
      <c r="T3007" t="s">
        <v>24</v>
      </c>
      <c r="U3007" s="4">
        <f t="shared" si="302"/>
        <v>-1</v>
      </c>
      <c r="V3007" s="4">
        <f t="shared" si="302"/>
        <v>1</v>
      </c>
      <c r="W3007" s="4">
        <f t="shared" si="302"/>
        <v>9</v>
      </c>
      <c r="X3007" s="4">
        <f t="shared" si="299"/>
        <v>8</v>
      </c>
      <c r="Y3007" s="4">
        <f t="shared" si="303"/>
        <v>2</v>
      </c>
      <c r="Z3007" s="4">
        <f t="shared" si="304"/>
        <v>0</v>
      </c>
      <c r="AA3007" s="4">
        <f t="shared" si="305"/>
        <v>0</v>
      </c>
    </row>
    <row r="3008" spans="1:27" hidden="1" x14ac:dyDescent="0.55000000000000004">
      <c r="A3008">
        <v>3007</v>
      </c>
      <c r="B3008" s="3">
        <f t="shared" si="300"/>
        <v>48</v>
      </c>
      <c r="C3008" s="3">
        <f t="shared" si="301"/>
        <v>90</v>
      </c>
      <c r="D3008" s="3">
        <v>168</v>
      </c>
      <c r="E3008" s="3">
        <v>78</v>
      </c>
      <c r="F3008" s="3">
        <v>42</v>
      </c>
      <c r="G3008" s="3">
        <v>24</v>
      </c>
      <c r="H3008">
        <v>995</v>
      </c>
      <c r="I3008" s="3">
        <v>60</v>
      </c>
      <c r="J3008" s="3">
        <v>90</v>
      </c>
      <c r="K3008" s="3">
        <v>160</v>
      </c>
      <c r="L3008" s="3">
        <v>70</v>
      </c>
      <c r="M3008" s="1">
        <v>40664</v>
      </c>
      <c r="N3008" t="s">
        <v>58</v>
      </c>
      <c r="O3008" t="s">
        <v>63</v>
      </c>
      <c r="P3008">
        <v>206</v>
      </c>
      <c r="Q3008" t="s">
        <v>41</v>
      </c>
      <c r="R3008" t="s">
        <v>30</v>
      </c>
      <c r="S3008" t="s">
        <v>32</v>
      </c>
      <c r="T3008" t="s">
        <v>27</v>
      </c>
      <c r="U3008" s="4">
        <f t="shared" si="302"/>
        <v>-12</v>
      </c>
      <c r="V3008" s="4">
        <f t="shared" si="302"/>
        <v>0</v>
      </c>
      <c r="W3008" s="4">
        <f t="shared" si="302"/>
        <v>8</v>
      </c>
      <c r="X3008" s="4">
        <f t="shared" si="299"/>
        <v>8</v>
      </c>
      <c r="Y3008" s="4">
        <f t="shared" si="303"/>
        <v>12</v>
      </c>
      <c r="Z3008" s="4">
        <f t="shared" si="304"/>
        <v>0</v>
      </c>
      <c r="AA3008" s="4">
        <f t="shared" si="305"/>
        <v>0</v>
      </c>
    </row>
    <row r="3009" spans="1:27" hidden="1" x14ac:dyDescent="0.55000000000000004">
      <c r="A3009">
        <v>3008</v>
      </c>
      <c r="B3009" s="3">
        <f t="shared" si="300"/>
        <v>59</v>
      </c>
      <c r="C3009" s="3">
        <f t="shared" si="301"/>
        <v>102</v>
      </c>
      <c r="D3009" s="3">
        <v>173</v>
      </c>
      <c r="E3009" s="3">
        <v>71</v>
      </c>
      <c r="F3009" s="3">
        <v>43</v>
      </c>
      <c r="G3009" s="3">
        <v>22</v>
      </c>
      <c r="H3009">
        <v>373</v>
      </c>
      <c r="I3009" s="3">
        <v>90</v>
      </c>
      <c r="J3009" s="3">
        <v>130</v>
      </c>
      <c r="K3009" s="3">
        <v>210</v>
      </c>
      <c r="L3009" s="3">
        <v>80</v>
      </c>
      <c r="M3009" s="1">
        <v>40664</v>
      </c>
      <c r="N3009" t="s">
        <v>58</v>
      </c>
      <c r="O3009" t="s">
        <v>63</v>
      </c>
      <c r="P3009">
        <v>253</v>
      </c>
      <c r="Q3009" t="s">
        <v>41</v>
      </c>
      <c r="R3009" t="s">
        <v>22</v>
      </c>
      <c r="S3009" t="s">
        <v>25</v>
      </c>
      <c r="T3009" t="s">
        <v>24</v>
      </c>
      <c r="U3009" s="4">
        <f t="shared" si="302"/>
        <v>-31</v>
      </c>
      <c r="V3009" s="4">
        <f t="shared" si="302"/>
        <v>-28</v>
      </c>
      <c r="W3009" s="4">
        <f t="shared" si="302"/>
        <v>-37</v>
      </c>
      <c r="X3009" s="4">
        <f t="shared" si="299"/>
        <v>-9</v>
      </c>
      <c r="Y3009" s="4">
        <f t="shared" si="303"/>
        <v>3</v>
      </c>
      <c r="Z3009" s="4">
        <f t="shared" si="304"/>
        <v>0</v>
      </c>
      <c r="AA3009" s="4">
        <f t="shared" si="305"/>
        <v>0</v>
      </c>
    </row>
    <row r="3010" spans="1:27" hidden="1" x14ac:dyDescent="0.55000000000000004">
      <c r="A3010">
        <v>3009</v>
      </c>
      <c r="B3010" s="3">
        <f t="shared" si="300"/>
        <v>22</v>
      </c>
      <c r="C3010" s="3">
        <f t="shared" si="301"/>
        <v>127</v>
      </c>
      <c r="D3010" s="3">
        <v>219</v>
      </c>
      <c r="E3010" s="3">
        <v>92</v>
      </c>
      <c r="F3010" s="3">
        <v>105</v>
      </c>
      <c r="G3010" s="3">
        <v>83</v>
      </c>
      <c r="H3010">
        <v>599</v>
      </c>
      <c r="I3010" s="3">
        <v>60</v>
      </c>
      <c r="J3010" s="3">
        <v>160</v>
      </c>
      <c r="K3010" s="3">
        <v>270</v>
      </c>
      <c r="L3010" s="3">
        <v>110</v>
      </c>
      <c r="M3010" s="1">
        <v>40664</v>
      </c>
      <c r="N3010" t="s">
        <v>58</v>
      </c>
      <c r="O3010" t="s">
        <v>63</v>
      </c>
      <c r="P3010">
        <v>253</v>
      </c>
      <c r="Q3010" t="s">
        <v>41</v>
      </c>
      <c r="R3010" t="s">
        <v>22</v>
      </c>
      <c r="S3010" t="s">
        <v>26</v>
      </c>
      <c r="T3010" t="s">
        <v>27</v>
      </c>
      <c r="U3010" s="4">
        <f t="shared" si="302"/>
        <v>-38</v>
      </c>
      <c r="V3010" s="4">
        <f t="shared" si="302"/>
        <v>-33</v>
      </c>
      <c r="W3010" s="4">
        <f t="shared" si="302"/>
        <v>-51</v>
      </c>
      <c r="X3010" s="4">
        <f t="shared" si="302"/>
        <v>-18</v>
      </c>
      <c r="Y3010" s="4">
        <f t="shared" si="303"/>
        <v>5</v>
      </c>
      <c r="Z3010" s="4">
        <f t="shared" si="304"/>
        <v>0</v>
      </c>
      <c r="AA3010" s="4">
        <f t="shared" si="305"/>
        <v>0</v>
      </c>
    </row>
    <row r="3011" spans="1:27" hidden="1" x14ac:dyDescent="0.55000000000000004">
      <c r="A3011">
        <v>3010</v>
      </c>
      <c r="B3011" s="3">
        <f t="shared" ref="B3011:B3074" si="306">C3011-F3011</f>
        <v>85</v>
      </c>
      <c r="C3011" s="3">
        <f t="shared" ref="C3011:C3074" si="307">D3011-E3011</f>
        <v>146</v>
      </c>
      <c r="D3011" s="3">
        <v>295</v>
      </c>
      <c r="E3011" s="3">
        <v>149</v>
      </c>
      <c r="F3011" s="3">
        <v>61</v>
      </c>
      <c r="G3011" s="3">
        <v>41</v>
      </c>
      <c r="H3011">
        <v>1245</v>
      </c>
      <c r="I3011" s="3">
        <v>90</v>
      </c>
      <c r="J3011" s="3">
        <v>140</v>
      </c>
      <c r="K3011" s="3">
        <v>260</v>
      </c>
      <c r="L3011" s="3">
        <v>120</v>
      </c>
      <c r="M3011" s="1">
        <v>40695</v>
      </c>
      <c r="N3011" t="s">
        <v>19</v>
      </c>
      <c r="O3011" t="s">
        <v>20</v>
      </c>
      <c r="P3011">
        <v>720</v>
      </c>
      <c r="Q3011" t="s">
        <v>21</v>
      </c>
      <c r="R3011" t="s">
        <v>33</v>
      </c>
      <c r="S3011" t="s">
        <v>34</v>
      </c>
      <c r="T3011" t="s">
        <v>27</v>
      </c>
      <c r="U3011" s="4">
        <f t="shared" ref="U3011:X3074" si="308">B3011-I3011</f>
        <v>-5</v>
      </c>
      <c r="V3011" s="4">
        <f t="shared" si="308"/>
        <v>6</v>
      </c>
      <c r="W3011" s="4">
        <f t="shared" si="308"/>
        <v>35</v>
      </c>
      <c r="X3011" s="4">
        <f t="shared" si="308"/>
        <v>29</v>
      </c>
      <c r="Y3011" s="4">
        <f t="shared" ref="Y3011:Y3074" si="309">F3011-(J3011-I3011)</f>
        <v>11</v>
      </c>
      <c r="Z3011" s="4">
        <f t="shared" ref="Z3011:Z3074" si="310">D3011-E3011-C3011</f>
        <v>0</v>
      </c>
      <c r="AA3011" s="4">
        <f t="shared" ref="AA3011:AA3074" si="311">K3011-L3011-J3011</f>
        <v>0</v>
      </c>
    </row>
    <row r="3012" spans="1:27" hidden="1" x14ac:dyDescent="0.55000000000000004">
      <c r="A3012">
        <v>3011</v>
      </c>
      <c r="B3012" s="3">
        <f t="shared" si="306"/>
        <v>-3</v>
      </c>
      <c r="C3012" s="3">
        <f t="shared" si="307"/>
        <v>62</v>
      </c>
      <c r="D3012" s="3">
        <v>106</v>
      </c>
      <c r="E3012" s="3">
        <v>44</v>
      </c>
      <c r="F3012" s="3">
        <v>65</v>
      </c>
      <c r="G3012" s="3">
        <v>40</v>
      </c>
      <c r="H3012">
        <v>496</v>
      </c>
      <c r="I3012" s="3">
        <v>10</v>
      </c>
      <c r="J3012" s="3">
        <v>60</v>
      </c>
      <c r="K3012" s="3">
        <v>90</v>
      </c>
      <c r="L3012" s="3">
        <v>30</v>
      </c>
      <c r="M3012" s="1">
        <v>40695</v>
      </c>
      <c r="N3012" t="s">
        <v>19</v>
      </c>
      <c r="O3012" t="s">
        <v>20</v>
      </c>
      <c r="P3012">
        <v>303</v>
      </c>
      <c r="Q3012" t="s">
        <v>21</v>
      </c>
      <c r="R3012" t="s">
        <v>33</v>
      </c>
      <c r="S3012" t="s">
        <v>35</v>
      </c>
      <c r="T3012" t="s">
        <v>27</v>
      </c>
      <c r="U3012" s="4">
        <f t="shared" si="308"/>
        <v>-13</v>
      </c>
      <c r="V3012" s="4">
        <f t="shared" si="308"/>
        <v>2</v>
      </c>
      <c r="W3012" s="4">
        <f t="shared" si="308"/>
        <v>16</v>
      </c>
      <c r="X3012" s="4">
        <f t="shared" si="308"/>
        <v>14</v>
      </c>
      <c r="Y3012" s="4">
        <f t="shared" si="309"/>
        <v>15</v>
      </c>
      <c r="Z3012" s="4">
        <f t="shared" si="310"/>
        <v>0</v>
      </c>
      <c r="AA3012" s="4">
        <f t="shared" si="311"/>
        <v>0</v>
      </c>
    </row>
    <row r="3013" spans="1:27" hidden="1" x14ac:dyDescent="0.55000000000000004">
      <c r="A3013">
        <v>3012</v>
      </c>
      <c r="B3013" s="3">
        <f t="shared" si="306"/>
        <v>26</v>
      </c>
      <c r="C3013" s="3">
        <f t="shared" si="307"/>
        <v>67</v>
      </c>
      <c r="D3013" s="3">
        <v>117</v>
      </c>
      <c r="E3013" s="3">
        <v>50</v>
      </c>
      <c r="F3013" s="3">
        <v>41</v>
      </c>
      <c r="G3013" s="3">
        <v>16</v>
      </c>
      <c r="H3013">
        <v>397</v>
      </c>
      <c r="I3013" s="3">
        <v>30</v>
      </c>
      <c r="J3013" s="3">
        <v>60</v>
      </c>
      <c r="K3013" s="3">
        <v>100</v>
      </c>
      <c r="L3013" s="3">
        <v>40</v>
      </c>
      <c r="M3013" s="1">
        <v>40695</v>
      </c>
      <c r="N3013" t="s">
        <v>19</v>
      </c>
      <c r="O3013" t="s">
        <v>20</v>
      </c>
      <c r="P3013">
        <v>720</v>
      </c>
      <c r="Q3013" t="s">
        <v>21</v>
      </c>
      <c r="R3013" t="s">
        <v>33</v>
      </c>
      <c r="S3013" t="s">
        <v>36</v>
      </c>
      <c r="T3013" t="s">
        <v>27</v>
      </c>
      <c r="U3013" s="4">
        <f t="shared" si="308"/>
        <v>-4</v>
      </c>
      <c r="V3013" s="4">
        <f t="shared" si="308"/>
        <v>7</v>
      </c>
      <c r="W3013" s="4">
        <f t="shared" si="308"/>
        <v>17</v>
      </c>
      <c r="X3013" s="4">
        <f t="shared" si="308"/>
        <v>10</v>
      </c>
      <c r="Y3013" s="4">
        <f t="shared" si="309"/>
        <v>11</v>
      </c>
      <c r="Z3013" s="4">
        <f t="shared" si="310"/>
        <v>0</v>
      </c>
      <c r="AA3013" s="4">
        <f t="shared" si="311"/>
        <v>0</v>
      </c>
    </row>
    <row r="3014" spans="1:27" hidden="1" x14ac:dyDescent="0.55000000000000004">
      <c r="A3014">
        <v>3013</v>
      </c>
      <c r="B3014" s="3">
        <f t="shared" si="306"/>
        <v>14</v>
      </c>
      <c r="C3014" s="3">
        <f t="shared" si="307"/>
        <v>63</v>
      </c>
      <c r="D3014" s="3">
        <v>114</v>
      </c>
      <c r="E3014" s="3">
        <v>51</v>
      </c>
      <c r="F3014" s="3">
        <v>49</v>
      </c>
      <c r="G3014" s="3">
        <v>19</v>
      </c>
      <c r="H3014">
        <v>396</v>
      </c>
      <c r="I3014" s="3">
        <v>20</v>
      </c>
      <c r="J3014" s="3">
        <v>60</v>
      </c>
      <c r="K3014" s="3">
        <v>100</v>
      </c>
      <c r="L3014" s="3">
        <v>40</v>
      </c>
      <c r="M3014" s="1">
        <v>40695</v>
      </c>
      <c r="N3014" t="s">
        <v>19</v>
      </c>
      <c r="O3014" t="s">
        <v>20</v>
      </c>
      <c r="P3014">
        <v>970</v>
      </c>
      <c r="Q3014" t="s">
        <v>21</v>
      </c>
      <c r="R3014" t="s">
        <v>28</v>
      </c>
      <c r="S3014" t="s">
        <v>37</v>
      </c>
      <c r="T3014" t="s">
        <v>24</v>
      </c>
      <c r="U3014" s="4">
        <f t="shared" si="308"/>
        <v>-6</v>
      </c>
      <c r="V3014" s="4">
        <f t="shared" si="308"/>
        <v>3</v>
      </c>
      <c r="W3014" s="4">
        <f t="shared" si="308"/>
        <v>14</v>
      </c>
      <c r="X3014" s="4">
        <f t="shared" si="308"/>
        <v>11</v>
      </c>
      <c r="Y3014" s="4">
        <f t="shared" si="309"/>
        <v>9</v>
      </c>
      <c r="Z3014" s="4">
        <f t="shared" si="310"/>
        <v>0</v>
      </c>
      <c r="AA3014" s="4">
        <f t="shared" si="311"/>
        <v>0</v>
      </c>
    </row>
    <row r="3015" spans="1:27" hidden="1" x14ac:dyDescent="0.55000000000000004">
      <c r="A3015">
        <v>3014</v>
      </c>
      <c r="B3015" s="3">
        <f t="shared" si="306"/>
        <v>29</v>
      </c>
      <c r="C3015" s="3">
        <f t="shared" si="307"/>
        <v>63</v>
      </c>
      <c r="D3015" s="3">
        <v>116</v>
      </c>
      <c r="E3015" s="3">
        <v>53</v>
      </c>
      <c r="F3015" s="3">
        <v>34</v>
      </c>
      <c r="G3015" s="3">
        <v>16</v>
      </c>
      <c r="H3015">
        <v>1028</v>
      </c>
      <c r="I3015" s="3">
        <v>30</v>
      </c>
      <c r="J3015" s="3">
        <v>60</v>
      </c>
      <c r="K3015" s="3">
        <v>100</v>
      </c>
      <c r="L3015" s="3">
        <v>40</v>
      </c>
      <c r="M3015" s="1">
        <v>40695</v>
      </c>
      <c r="N3015" t="s">
        <v>19</v>
      </c>
      <c r="O3015" t="s">
        <v>20</v>
      </c>
      <c r="P3015">
        <v>719</v>
      </c>
      <c r="Q3015" t="s">
        <v>21</v>
      </c>
      <c r="R3015" t="s">
        <v>28</v>
      </c>
      <c r="S3015" t="s">
        <v>38</v>
      </c>
      <c r="T3015" t="s">
        <v>24</v>
      </c>
      <c r="U3015" s="4">
        <f t="shared" si="308"/>
        <v>-1</v>
      </c>
      <c r="V3015" s="4">
        <f t="shared" si="308"/>
        <v>3</v>
      </c>
      <c r="W3015" s="4">
        <f t="shared" si="308"/>
        <v>16</v>
      </c>
      <c r="X3015" s="4">
        <f t="shared" si="308"/>
        <v>13</v>
      </c>
      <c r="Y3015" s="4">
        <f t="shared" si="309"/>
        <v>4</v>
      </c>
      <c r="Z3015" s="4">
        <f t="shared" si="310"/>
        <v>0</v>
      </c>
      <c r="AA3015" s="4">
        <f t="shared" si="311"/>
        <v>0</v>
      </c>
    </row>
    <row r="3016" spans="1:27" hidden="1" x14ac:dyDescent="0.55000000000000004">
      <c r="A3016">
        <v>3015</v>
      </c>
      <c r="B3016" s="3">
        <f t="shared" si="306"/>
        <v>30</v>
      </c>
      <c r="C3016" s="3">
        <f t="shared" si="307"/>
        <v>55</v>
      </c>
      <c r="D3016" s="3">
        <v>98</v>
      </c>
      <c r="E3016" s="3">
        <v>43</v>
      </c>
      <c r="F3016" s="3">
        <v>25</v>
      </c>
      <c r="G3016" s="3">
        <v>14</v>
      </c>
      <c r="H3016">
        <v>597</v>
      </c>
      <c r="I3016" s="3">
        <v>30</v>
      </c>
      <c r="J3016" s="3">
        <v>50</v>
      </c>
      <c r="K3016" s="3">
        <v>80</v>
      </c>
      <c r="L3016" s="3">
        <v>30</v>
      </c>
      <c r="M3016" s="1">
        <v>40695</v>
      </c>
      <c r="N3016" t="s">
        <v>19</v>
      </c>
      <c r="O3016" t="s">
        <v>20</v>
      </c>
      <c r="P3016">
        <v>970</v>
      </c>
      <c r="Q3016" t="s">
        <v>21</v>
      </c>
      <c r="R3016" t="s">
        <v>28</v>
      </c>
      <c r="S3016" t="s">
        <v>29</v>
      </c>
      <c r="T3016" t="s">
        <v>24</v>
      </c>
      <c r="U3016" s="4">
        <f t="shared" si="308"/>
        <v>0</v>
      </c>
      <c r="V3016" s="4">
        <f t="shared" si="308"/>
        <v>5</v>
      </c>
      <c r="W3016" s="4">
        <f t="shared" si="308"/>
        <v>18</v>
      </c>
      <c r="X3016" s="4">
        <f t="shared" si="308"/>
        <v>13</v>
      </c>
      <c r="Y3016" s="4">
        <f t="shared" si="309"/>
        <v>5</v>
      </c>
      <c r="Z3016" s="4">
        <f t="shared" si="310"/>
        <v>0</v>
      </c>
      <c r="AA3016" s="4">
        <f t="shared" si="311"/>
        <v>0</v>
      </c>
    </row>
    <row r="3017" spans="1:27" hidden="1" x14ac:dyDescent="0.55000000000000004">
      <c r="A3017">
        <v>3016</v>
      </c>
      <c r="B3017" s="3">
        <f t="shared" si="306"/>
        <v>100</v>
      </c>
      <c r="C3017" s="3">
        <f t="shared" si="307"/>
        <v>134</v>
      </c>
      <c r="D3017" s="3">
        <v>228</v>
      </c>
      <c r="E3017" s="3">
        <v>94</v>
      </c>
      <c r="F3017" s="3">
        <v>34</v>
      </c>
      <c r="G3017" s="3">
        <v>26</v>
      </c>
      <c r="H3017">
        <v>562</v>
      </c>
      <c r="I3017" s="3">
        <v>140</v>
      </c>
      <c r="J3017" s="3">
        <v>170</v>
      </c>
      <c r="K3017" s="3">
        <v>270</v>
      </c>
      <c r="L3017" s="3">
        <v>100</v>
      </c>
      <c r="M3017" s="1">
        <v>40695</v>
      </c>
      <c r="N3017" t="s">
        <v>19</v>
      </c>
      <c r="O3017" t="s">
        <v>20</v>
      </c>
      <c r="P3017">
        <v>303</v>
      </c>
      <c r="Q3017" t="s">
        <v>21</v>
      </c>
      <c r="R3017" t="s">
        <v>30</v>
      </c>
      <c r="S3017" t="s">
        <v>31</v>
      </c>
      <c r="T3017" t="s">
        <v>24</v>
      </c>
      <c r="U3017" s="4">
        <f t="shared" si="308"/>
        <v>-40</v>
      </c>
      <c r="V3017" s="4">
        <f t="shared" si="308"/>
        <v>-36</v>
      </c>
      <c r="W3017" s="4">
        <f t="shared" si="308"/>
        <v>-42</v>
      </c>
      <c r="X3017" s="4">
        <f t="shared" si="308"/>
        <v>-6</v>
      </c>
      <c r="Y3017" s="4">
        <f t="shared" si="309"/>
        <v>4</v>
      </c>
      <c r="Z3017" s="4">
        <f t="shared" si="310"/>
        <v>0</v>
      </c>
      <c r="AA3017" s="4">
        <f t="shared" si="311"/>
        <v>0</v>
      </c>
    </row>
    <row r="3018" spans="1:27" hidden="1" x14ac:dyDescent="0.55000000000000004">
      <c r="A3018">
        <v>3017</v>
      </c>
      <c r="B3018" s="3">
        <f t="shared" si="306"/>
        <v>35</v>
      </c>
      <c r="C3018" s="3">
        <f t="shared" si="307"/>
        <v>80</v>
      </c>
      <c r="D3018" s="3">
        <v>134</v>
      </c>
      <c r="E3018" s="3">
        <v>54</v>
      </c>
      <c r="F3018" s="3">
        <v>45</v>
      </c>
      <c r="G3018" s="3">
        <v>17</v>
      </c>
      <c r="H3018">
        <v>641</v>
      </c>
      <c r="I3018" s="3">
        <v>50</v>
      </c>
      <c r="J3018" s="3">
        <v>90</v>
      </c>
      <c r="K3018" s="3">
        <v>150</v>
      </c>
      <c r="L3018" s="3">
        <v>60</v>
      </c>
      <c r="M3018" s="1">
        <v>40695</v>
      </c>
      <c r="N3018" t="s">
        <v>19</v>
      </c>
      <c r="O3018" t="s">
        <v>20</v>
      </c>
      <c r="P3018">
        <v>970</v>
      </c>
      <c r="Q3018" t="s">
        <v>21</v>
      </c>
      <c r="R3018" t="s">
        <v>30</v>
      </c>
      <c r="S3018" t="s">
        <v>32</v>
      </c>
      <c r="T3018" t="s">
        <v>27</v>
      </c>
      <c r="U3018" s="4">
        <f t="shared" si="308"/>
        <v>-15</v>
      </c>
      <c r="V3018" s="4">
        <f t="shared" si="308"/>
        <v>-10</v>
      </c>
      <c r="W3018" s="4">
        <f t="shared" si="308"/>
        <v>-16</v>
      </c>
      <c r="X3018" s="4">
        <f t="shared" si="308"/>
        <v>-6</v>
      </c>
      <c r="Y3018" s="4">
        <f t="shared" si="309"/>
        <v>5</v>
      </c>
      <c r="Z3018" s="4">
        <f t="shared" si="310"/>
        <v>0</v>
      </c>
      <c r="AA3018" s="4">
        <f t="shared" si="311"/>
        <v>0</v>
      </c>
    </row>
    <row r="3019" spans="1:27" hidden="1" x14ac:dyDescent="0.55000000000000004">
      <c r="A3019">
        <v>3018</v>
      </c>
      <c r="B3019" s="3">
        <f t="shared" si="306"/>
        <v>122</v>
      </c>
      <c r="C3019" s="3">
        <f t="shared" si="307"/>
        <v>161</v>
      </c>
      <c r="D3019" s="3">
        <v>274</v>
      </c>
      <c r="E3019" s="3">
        <v>113</v>
      </c>
      <c r="F3019" s="3">
        <v>39</v>
      </c>
      <c r="G3019" s="3">
        <v>31</v>
      </c>
      <c r="H3019">
        <v>897</v>
      </c>
      <c r="I3019" s="3">
        <v>130</v>
      </c>
      <c r="J3019" s="3">
        <v>170</v>
      </c>
      <c r="K3019" s="3">
        <v>280</v>
      </c>
      <c r="L3019" s="3">
        <v>110</v>
      </c>
      <c r="M3019" s="1">
        <v>40695</v>
      </c>
      <c r="N3019" t="s">
        <v>19</v>
      </c>
      <c r="O3019" t="s">
        <v>20</v>
      </c>
      <c r="P3019">
        <v>719</v>
      </c>
      <c r="Q3019" t="s">
        <v>21</v>
      </c>
      <c r="R3019" t="s">
        <v>22</v>
      </c>
      <c r="S3019" t="s">
        <v>23</v>
      </c>
      <c r="T3019" t="s">
        <v>24</v>
      </c>
      <c r="U3019" s="4">
        <f t="shared" si="308"/>
        <v>-8</v>
      </c>
      <c r="V3019" s="4">
        <f t="shared" si="308"/>
        <v>-9</v>
      </c>
      <c r="W3019" s="4">
        <f t="shared" si="308"/>
        <v>-6</v>
      </c>
      <c r="X3019" s="4">
        <f t="shared" si="308"/>
        <v>3</v>
      </c>
      <c r="Y3019" s="4">
        <f t="shared" si="309"/>
        <v>-1</v>
      </c>
      <c r="Z3019" s="4">
        <f t="shared" si="310"/>
        <v>0</v>
      </c>
      <c r="AA3019" s="4">
        <f t="shared" si="311"/>
        <v>0</v>
      </c>
    </row>
    <row r="3020" spans="1:27" hidden="1" x14ac:dyDescent="0.55000000000000004">
      <c r="A3020">
        <v>3019</v>
      </c>
      <c r="B3020" s="3">
        <f t="shared" si="306"/>
        <v>69</v>
      </c>
      <c r="C3020" s="3">
        <f t="shared" si="307"/>
        <v>105</v>
      </c>
      <c r="D3020" s="3">
        <v>188</v>
      </c>
      <c r="E3020" s="3">
        <v>83</v>
      </c>
      <c r="F3020" s="3">
        <v>36</v>
      </c>
      <c r="G3020" s="3">
        <v>27</v>
      </c>
      <c r="H3020">
        <v>574</v>
      </c>
      <c r="I3020" s="3">
        <v>80</v>
      </c>
      <c r="J3020" s="3">
        <v>110</v>
      </c>
      <c r="K3020" s="3">
        <v>190</v>
      </c>
      <c r="L3020" s="3">
        <v>80</v>
      </c>
      <c r="M3020" s="1">
        <v>40695</v>
      </c>
      <c r="N3020" t="s">
        <v>19</v>
      </c>
      <c r="O3020" t="s">
        <v>20</v>
      </c>
      <c r="P3020">
        <v>970</v>
      </c>
      <c r="Q3020" t="s">
        <v>21</v>
      </c>
      <c r="R3020" t="s">
        <v>22</v>
      </c>
      <c r="S3020" t="s">
        <v>25</v>
      </c>
      <c r="T3020" t="s">
        <v>24</v>
      </c>
      <c r="U3020" s="4">
        <f t="shared" si="308"/>
        <v>-11</v>
      </c>
      <c r="V3020" s="4">
        <f t="shared" si="308"/>
        <v>-5</v>
      </c>
      <c r="W3020" s="4">
        <f t="shared" si="308"/>
        <v>-2</v>
      </c>
      <c r="X3020" s="4">
        <f t="shared" si="308"/>
        <v>3</v>
      </c>
      <c r="Y3020" s="4">
        <f t="shared" si="309"/>
        <v>6</v>
      </c>
      <c r="Z3020" s="4">
        <f t="shared" si="310"/>
        <v>0</v>
      </c>
      <c r="AA3020" s="4">
        <f t="shared" si="311"/>
        <v>0</v>
      </c>
    </row>
    <row r="3021" spans="1:27" hidden="1" x14ac:dyDescent="0.55000000000000004">
      <c r="A3021">
        <v>3020</v>
      </c>
      <c r="B3021" s="3">
        <f t="shared" si="306"/>
        <v>132</v>
      </c>
      <c r="C3021" s="3">
        <f t="shared" si="307"/>
        <v>175</v>
      </c>
      <c r="D3021" s="3">
        <v>298</v>
      </c>
      <c r="E3021" s="3">
        <v>123</v>
      </c>
      <c r="F3021" s="3">
        <v>43</v>
      </c>
      <c r="G3021" s="3">
        <v>34</v>
      </c>
      <c r="H3021">
        <v>947</v>
      </c>
      <c r="I3021" s="3">
        <v>140</v>
      </c>
      <c r="J3021" s="3">
        <v>180</v>
      </c>
      <c r="K3021" s="3">
        <v>310</v>
      </c>
      <c r="L3021" s="3">
        <v>130</v>
      </c>
      <c r="M3021" s="1">
        <v>40695</v>
      </c>
      <c r="N3021" t="s">
        <v>19</v>
      </c>
      <c r="O3021" t="s">
        <v>20</v>
      </c>
      <c r="P3021">
        <v>720</v>
      </c>
      <c r="Q3021" t="s">
        <v>21</v>
      </c>
      <c r="R3021" t="s">
        <v>22</v>
      </c>
      <c r="S3021" t="s">
        <v>26</v>
      </c>
      <c r="T3021" t="s">
        <v>27</v>
      </c>
      <c r="U3021" s="4">
        <f t="shared" si="308"/>
        <v>-8</v>
      </c>
      <c r="V3021" s="4">
        <f t="shared" si="308"/>
        <v>-5</v>
      </c>
      <c r="W3021" s="4">
        <f t="shared" si="308"/>
        <v>-12</v>
      </c>
      <c r="X3021" s="4">
        <f t="shared" si="308"/>
        <v>-7</v>
      </c>
      <c r="Y3021" s="4">
        <f t="shared" si="309"/>
        <v>3</v>
      </c>
      <c r="Z3021" s="4">
        <f t="shared" si="310"/>
        <v>0</v>
      </c>
      <c r="AA3021" s="4">
        <f t="shared" si="311"/>
        <v>0</v>
      </c>
    </row>
    <row r="3022" spans="1:27" hidden="1" x14ac:dyDescent="0.55000000000000004">
      <c r="A3022">
        <v>3021</v>
      </c>
      <c r="B3022" s="3">
        <f t="shared" si="306"/>
        <v>122</v>
      </c>
      <c r="C3022" s="3">
        <f t="shared" si="307"/>
        <v>161</v>
      </c>
      <c r="D3022" s="3">
        <v>274</v>
      </c>
      <c r="E3022" s="3">
        <v>113</v>
      </c>
      <c r="F3022" s="3">
        <v>39</v>
      </c>
      <c r="G3022" s="3">
        <v>31</v>
      </c>
      <c r="H3022">
        <v>897</v>
      </c>
      <c r="I3022" s="3">
        <v>130</v>
      </c>
      <c r="J3022" s="3">
        <v>150</v>
      </c>
      <c r="K3022" s="3">
        <v>240</v>
      </c>
      <c r="L3022" s="3">
        <v>90</v>
      </c>
      <c r="M3022" s="1">
        <v>40695</v>
      </c>
      <c r="N3022" t="s">
        <v>19</v>
      </c>
      <c r="O3022" t="s">
        <v>39</v>
      </c>
      <c r="P3022">
        <v>630</v>
      </c>
      <c r="Q3022" t="s">
        <v>21</v>
      </c>
      <c r="R3022" t="s">
        <v>33</v>
      </c>
      <c r="S3022" t="s">
        <v>34</v>
      </c>
      <c r="T3022" t="s">
        <v>27</v>
      </c>
      <c r="U3022" s="4">
        <f t="shared" si="308"/>
        <v>-8</v>
      </c>
      <c r="V3022" s="4">
        <f t="shared" si="308"/>
        <v>11</v>
      </c>
      <c r="W3022" s="4">
        <f t="shared" si="308"/>
        <v>34</v>
      </c>
      <c r="X3022" s="4">
        <f t="shared" si="308"/>
        <v>23</v>
      </c>
      <c r="Y3022" s="4">
        <f t="shared" si="309"/>
        <v>19</v>
      </c>
      <c r="Z3022" s="4">
        <f t="shared" si="310"/>
        <v>0</v>
      </c>
      <c r="AA3022" s="4">
        <f t="shared" si="311"/>
        <v>0</v>
      </c>
    </row>
    <row r="3023" spans="1:27" hidden="1" x14ac:dyDescent="0.55000000000000004">
      <c r="A3023">
        <v>3022</v>
      </c>
      <c r="B3023" s="3">
        <f t="shared" si="306"/>
        <v>68</v>
      </c>
      <c r="C3023" s="3">
        <f t="shared" si="307"/>
        <v>105</v>
      </c>
      <c r="D3023" s="3">
        <v>188</v>
      </c>
      <c r="E3023" s="3">
        <v>83</v>
      </c>
      <c r="F3023" s="3">
        <v>37</v>
      </c>
      <c r="G3023" s="3">
        <v>27</v>
      </c>
      <c r="H3023">
        <v>574</v>
      </c>
      <c r="I3023" s="3">
        <v>60</v>
      </c>
      <c r="J3023" s="3">
        <v>90</v>
      </c>
      <c r="K3023" s="3">
        <v>160</v>
      </c>
      <c r="L3023" s="3">
        <v>70</v>
      </c>
      <c r="M3023" s="1">
        <v>40695</v>
      </c>
      <c r="N3023" t="s">
        <v>19</v>
      </c>
      <c r="O3023" t="s">
        <v>39</v>
      </c>
      <c r="P3023">
        <v>773</v>
      </c>
      <c r="Q3023" t="s">
        <v>21</v>
      </c>
      <c r="R3023" t="s">
        <v>33</v>
      </c>
      <c r="S3023" t="s">
        <v>35</v>
      </c>
      <c r="T3023" t="s">
        <v>27</v>
      </c>
      <c r="U3023" s="4">
        <f t="shared" si="308"/>
        <v>8</v>
      </c>
      <c r="V3023" s="4">
        <f t="shared" si="308"/>
        <v>15</v>
      </c>
      <c r="W3023" s="4">
        <f t="shared" si="308"/>
        <v>28</v>
      </c>
      <c r="X3023" s="4">
        <f t="shared" si="308"/>
        <v>13</v>
      </c>
      <c r="Y3023" s="4">
        <f t="shared" si="309"/>
        <v>7</v>
      </c>
      <c r="Z3023" s="4">
        <f t="shared" si="310"/>
        <v>0</v>
      </c>
      <c r="AA3023" s="4">
        <f t="shared" si="311"/>
        <v>0</v>
      </c>
    </row>
    <row r="3024" spans="1:27" hidden="1" x14ac:dyDescent="0.55000000000000004">
      <c r="A3024">
        <v>3023</v>
      </c>
      <c r="B3024" s="3">
        <f t="shared" si="306"/>
        <v>133</v>
      </c>
      <c r="C3024" s="3">
        <f t="shared" si="307"/>
        <v>175</v>
      </c>
      <c r="D3024" s="3">
        <v>298</v>
      </c>
      <c r="E3024" s="3">
        <v>123</v>
      </c>
      <c r="F3024" s="3">
        <v>42</v>
      </c>
      <c r="G3024" s="3">
        <v>34</v>
      </c>
      <c r="H3024">
        <v>947</v>
      </c>
      <c r="I3024" s="3">
        <v>140</v>
      </c>
      <c r="J3024" s="3">
        <v>160</v>
      </c>
      <c r="K3024" s="3">
        <v>260</v>
      </c>
      <c r="L3024" s="3">
        <v>100</v>
      </c>
      <c r="M3024" s="1">
        <v>40695</v>
      </c>
      <c r="N3024" t="s">
        <v>19</v>
      </c>
      <c r="O3024" t="s">
        <v>39</v>
      </c>
      <c r="P3024">
        <v>630</v>
      </c>
      <c r="Q3024" t="s">
        <v>21</v>
      </c>
      <c r="R3024" t="s">
        <v>33</v>
      </c>
      <c r="S3024" t="s">
        <v>36</v>
      </c>
      <c r="T3024" t="s">
        <v>27</v>
      </c>
      <c r="U3024" s="4">
        <f t="shared" si="308"/>
        <v>-7</v>
      </c>
      <c r="V3024" s="4">
        <f t="shared" si="308"/>
        <v>15</v>
      </c>
      <c r="W3024" s="4">
        <f t="shared" si="308"/>
        <v>38</v>
      </c>
      <c r="X3024" s="4">
        <f t="shared" si="308"/>
        <v>23</v>
      </c>
      <c r="Y3024" s="4">
        <f t="shared" si="309"/>
        <v>22</v>
      </c>
      <c r="Z3024" s="4">
        <f t="shared" si="310"/>
        <v>0</v>
      </c>
      <c r="AA3024" s="4">
        <f t="shared" si="311"/>
        <v>0</v>
      </c>
    </row>
    <row r="3025" spans="1:27" hidden="1" x14ac:dyDescent="0.55000000000000004">
      <c r="A3025">
        <v>3024</v>
      </c>
      <c r="B3025" s="3">
        <f t="shared" si="306"/>
        <v>100</v>
      </c>
      <c r="C3025" s="3">
        <f t="shared" si="307"/>
        <v>134</v>
      </c>
      <c r="D3025" s="3">
        <v>228</v>
      </c>
      <c r="E3025" s="3">
        <v>94</v>
      </c>
      <c r="F3025" s="3">
        <v>34</v>
      </c>
      <c r="G3025" s="3">
        <v>26</v>
      </c>
      <c r="H3025">
        <v>562</v>
      </c>
      <c r="I3025" s="3">
        <v>90</v>
      </c>
      <c r="J3025" s="3">
        <v>120</v>
      </c>
      <c r="K3025" s="3">
        <v>200</v>
      </c>
      <c r="L3025" s="3">
        <v>80</v>
      </c>
      <c r="M3025" s="1">
        <v>40695</v>
      </c>
      <c r="N3025" t="s">
        <v>19</v>
      </c>
      <c r="O3025" t="s">
        <v>39</v>
      </c>
      <c r="P3025">
        <v>618</v>
      </c>
      <c r="Q3025" t="s">
        <v>21</v>
      </c>
      <c r="R3025" t="s">
        <v>28</v>
      </c>
      <c r="S3025" t="s">
        <v>37</v>
      </c>
      <c r="T3025" t="s">
        <v>24</v>
      </c>
      <c r="U3025" s="4">
        <f t="shared" si="308"/>
        <v>10</v>
      </c>
      <c r="V3025" s="4">
        <f t="shared" si="308"/>
        <v>14</v>
      </c>
      <c r="W3025" s="4">
        <f t="shared" si="308"/>
        <v>28</v>
      </c>
      <c r="X3025" s="4">
        <f t="shared" si="308"/>
        <v>14</v>
      </c>
      <c r="Y3025" s="4">
        <f t="shared" si="309"/>
        <v>4</v>
      </c>
      <c r="Z3025" s="4">
        <f t="shared" si="310"/>
        <v>0</v>
      </c>
      <c r="AA3025" s="4">
        <f t="shared" si="311"/>
        <v>0</v>
      </c>
    </row>
    <row r="3026" spans="1:27" hidden="1" x14ac:dyDescent="0.55000000000000004">
      <c r="A3026">
        <v>3025</v>
      </c>
      <c r="B3026" s="3">
        <f t="shared" si="306"/>
        <v>35</v>
      </c>
      <c r="C3026" s="3">
        <f t="shared" si="307"/>
        <v>80</v>
      </c>
      <c r="D3026" s="3">
        <v>134</v>
      </c>
      <c r="E3026" s="3">
        <v>54</v>
      </c>
      <c r="F3026" s="3">
        <v>45</v>
      </c>
      <c r="G3026" s="3">
        <v>17</v>
      </c>
      <c r="H3026">
        <v>641</v>
      </c>
      <c r="I3026" s="3">
        <v>30</v>
      </c>
      <c r="J3026" s="3">
        <v>70</v>
      </c>
      <c r="K3026" s="3">
        <v>110</v>
      </c>
      <c r="L3026" s="3">
        <v>40</v>
      </c>
      <c r="M3026" s="1">
        <v>40695</v>
      </c>
      <c r="N3026" t="s">
        <v>19</v>
      </c>
      <c r="O3026" t="s">
        <v>39</v>
      </c>
      <c r="P3026">
        <v>309</v>
      </c>
      <c r="Q3026" t="s">
        <v>21</v>
      </c>
      <c r="R3026" t="s">
        <v>28</v>
      </c>
      <c r="S3026" t="s">
        <v>38</v>
      </c>
      <c r="T3026" t="s">
        <v>24</v>
      </c>
      <c r="U3026" s="4">
        <f t="shared" si="308"/>
        <v>5</v>
      </c>
      <c r="V3026" s="4">
        <f t="shared" si="308"/>
        <v>10</v>
      </c>
      <c r="W3026" s="4">
        <f t="shared" si="308"/>
        <v>24</v>
      </c>
      <c r="X3026" s="4">
        <f t="shared" si="308"/>
        <v>14</v>
      </c>
      <c r="Y3026" s="4">
        <f t="shared" si="309"/>
        <v>5</v>
      </c>
      <c r="Z3026" s="4">
        <f t="shared" si="310"/>
        <v>0</v>
      </c>
      <c r="AA3026" s="4">
        <f t="shared" si="311"/>
        <v>0</v>
      </c>
    </row>
    <row r="3027" spans="1:27" hidden="1" x14ac:dyDescent="0.55000000000000004">
      <c r="A3027">
        <v>3026</v>
      </c>
      <c r="B3027" s="3">
        <f t="shared" si="306"/>
        <v>243</v>
      </c>
      <c r="C3027" s="3">
        <f t="shared" si="307"/>
        <v>356</v>
      </c>
      <c r="D3027" s="3">
        <v>628</v>
      </c>
      <c r="E3027" s="3">
        <v>272</v>
      </c>
      <c r="F3027" s="3">
        <v>113</v>
      </c>
      <c r="G3027" s="3">
        <v>89</v>
      </c>
      <c r="H3027">
        <v>1616</v>
      </c>
      <c r="I3027" s="3">
        <v>300</v>
      </c>
      <c r="J3027" s="3">
        <v>430</v>
      </c>
      <c r="K3027" s="3">
        <v>740</v>
      </c>
      <c r="L3027" s="3">
        <v>310</v>
      </c>
      <c r="M3027" s="1">
        <v>40695</v>
      </c>
      <c r="N3027" t="s">
        <v>19</v>
      </c>
      <c r="O3027" t="s">
        <v>39</v>
      </c>
      <c r="P3027">
        <v>773</v>
      </c>
      <c r="Q3027" t="s">
        <v>21</v>
      </c>
      <c r="R3027" t="s">
        <v>30</v>
      </c>
      <c r="S3027" t="s">
        <v>31</v>
      </c>
      <c r="T3027" t="s">
        <v>24</v>
      </c>
      <c r="U3027" s="4">
        <f t="shared" si="308"/>
        <v>-57</v>
      </c>
      <c r="V3027" s="4">
        <f t="shared" si="308"/>
        <v>-74</v>
      </c>
      <c r="W3027" s="4">
        <f t="shared" si="308"/>
        <v>-112</v>
      </c>
      <c r="X3027" s="4">
        <f t="shared" si="308"/>
        <v>-38</v>
      </c>
      <c r="Y3027" s="4">
        <f t="shared" si="309"/>
        <v>-17</v>
      </c>
      <c r="Z3027" s="4">
        <f t="shared" si="310"/>
        <v>0</v>
      </c>
      <c r="AA3027" s="4">
        <f t="shared" si="311"/>
        <v>0</v>
      </c>
    </row>
    <row r="3028" spans="1:27" hidden="1" x14ac:dyDescent="0.55000000000000004">
      <c r="A3028">
        <v>3027</v>
      </c>
      <c r="B3028" s="3">
        <f t="shared" si="306"/>
        <v>166</v>
      </c>
      <c r="C3028" s="3">
        <f t="shared" si="307"/>
        <v>256</v>
      </c>
      <c r="D3028" s="3">
        <v>516</v>
      </c>
      <c r="E3028" s="3">
        <v>260</v>
      </c>
      <c r="F3028" s="3">
        <v>90</v>
      </c>
      <c r="G3028" s="3">
        <v>72</v>
      </c>
      <c r="H3028">
        <v>1715</v>
      </c>
      <c r="I3028" s="3">
        <v>210</v>
      </c>
      <c r="J3028" s="3">
        <v>310</v>
      </c>
      <c r="K3028" s="3">
        <v>610</v>
      </c>
      <c r="L3028" s="3">
        <v>300</v>
      </c>
      <c r="M3028" s="1">
        <v>40695</v>
      </c>
      <c r="N3028" t="s">
        <v>19</v>
      </c>
      <c r="O3028" t="s">
        <v>39</v>
      </c>
      <c r="P3028">
        <v>309</v>
      </c>
      <c r="Q3028" t="s">
        <v>21</v>
      </c>
      <c r="R3028" t="s">
        <v>30</v>
      </c>
      <c r="S3028" t="s">
        <v>32</v>
      </c>
      <c r="T3028" t="s">
        <v>27</v>
      </c>
      <c r="U3028" s="4">
        <f t="shared" si="308"/>
        <v>-44</v>
      </c>
      <c r="V3028" s="4">
        <f t="shared" si="308"/>
        <v>-54</v>
      </c>
      <c r="W3028" s="4">
        <f t="shared" si="308"/>
        <v>-94</v>
      </c>
      <c r="X3028" s="4">
        <f t="shared" si="308"/>
        <v>-40</v>
      </c>
      <c r="Y3028" s="4">
        <f t="shared" si="309"/>
        <v>-10</v>
      </c>
      <c r="Z3028" s="4">
        <f t="shared" si="310"/>
        <v>0</v>
      </c>
      <c r="AA3028" s="4">
        <f t="shared" si="311"/>
        <v>0</v>
      </c>
    </row>
    <row r="3029" spans="1:27" hidden="1" x14ac:dyDescent="0.55000000000000004">
      <c r="A3029">
        <v>3028</v>
      </c>
      <c r="B3029" s="3">
        <f t="shared" si="306"/>
        <v>171</v>
      </c>
      <c r="C3029" s="3">
        <f t="shared" si="307"/>
        <v>274</v>
      </c>
      <c r="D3029" s="3">
        <v>474</v>
      </c>
      <c r="E3029" s="3">
        <v>200</v>
      </c>
      <c r="F3029" s="3">
        <v>103</v>
      </c>
      <c r="G3029" s="3">
        <v>66</v>
      </c>
      <c r="H3029">
        <v>1095</v>
      </c>
      <c r="I3029" s="3">
        <v>190</v>
      </c>
      <c r="J3029" s="3">
        <v>290</v>
      </c>
      <c r="K3029" s="3">
        <v>500</v>
      </c>
      <c r="L3029" s="3">
        <v>210</v>
      </c>
      <c r="M3029" s="1">
        <v>40695</v>
      </c>
      <c r="N3029" t="s">
        <v>19</v>
      </c>
      <c r="O3029" t="s">
        <v>39</v>
      </c>
      <c r="P3029">
        <v>312</v>
      </c>
      <c r="Q3029" t="s">
        <v>21</v>
      </c>
      <c r="R3029" t="s">
        <v>22</v>
      </c>
      <c r="S3029" t="s">
        <v>25</v>
      </c>
      <c r="T3029" t="s">
        <v>24</v>
      </c>
      <c r="U3029" s="4">
        <f t="shared" si="308"/>
        <v>-19</v>
      </c>
      <c r="V3029" s="4">
        <f t="shared" si="308"/>
        <v>-16</v>
      </c>
      <c r="W3029" s="4">
        <f t="shared" si="308"/>
        <v>-26</v>
      </c>
      <c r="X3029" s="4">
        <f t="shared" si="308"/>
        <v>-10</v>
      </c>
      <c r="Y3029" s="4">
        <f t="shared" si="309"/>
        <v>3</v>
      </c>
      <c r="Z3029" s="4">
        <f t="shared" si="310"/>
        <v>0</v>
      </c>
      <c r="AA3029" s="4">
        <f t="shared" si="311"/>
        <v>0</v>
      </c>
    </row>
    <row r="3030" spans="1:27" hidden="1" x14ac:dyDescent="0.55000000000000004">
      <c r="A3030">
        <v>3029</v>
      </c>
      <c r="B3030" s="3">
        <f t="shared" si="306"/>
        <v>137</v>
      </c>
      <c r="C3030" s="3">
        <f t="shared" si="307"/>
        <v>201</v>
      </c>
      <c r="D3030" s="3">
        <v>342</v>
      </c>
      <c r="E3030" s="3">
        <v>141</v>
      </c>
      <c r="F3030" s="3">
        <v>64</v>
      </c>
      <c r="G3030" s="3">
        <v>45</v>
      </c>
      <c r="H3030">
        <v>764</v>
      </c>
      <c r="I3030" s="3">
        <v>160</v>
      </c>
      <c r="J3030" s="3">
        <v>220</v>
      </c>
      <c r="K3030" s="3">
        <v>360</v>
      </c>
      <c r="L3030" s="3">
        <v>140</v>
      </c>
      <c r="M3030" s="1">
        <v>40695</v>
      </c>
      <c r="N3030" t="s">
        <v>19</v>
      </c>
      <c r="O3030" t="s">
        <v>39</v>
      </c>
      <c r="P3030">
        <v>815</v>
      </c>
      <c r="Q3030" t="s">
        <v>21</v>
      </c>
      <c r="R3030" t="s">
        <v>22</v>
      </c>
      <c r="S3030" t="s">
        <v>26</v>
      </c>
      <c r="T3030" t="s">
        <v>27</v>
      </c>
      <c r="U3030" s="4">
        <f t="shared" si="308"/>
        <v>-23</v>
      </c>
      <c r="V3030" s="4">
        <f t="shared" si="308"/>
        <v>-19</v>
      </c>
      <c r="W3030" s="4">
        <f t="shared" si="308"/>
        <v>-18</v>
      </c>
      <c r="X3030" s="4">
        <f t="shared" si="308"/>
        <v>1</v>
      </c>
      <c r="Y3030" s="4">
        <f t="shared" si="309"/>
        <v>4</v>
      </c>
      <c r="Z3030" s="4">
        <f t="shared" si="310"/>
        <v>0</v>
      </c>
      <c r="AA3030" s="4">
        <f t="shared" si="311"/>
        <v>0</v>
      </c>
    </row>
    <row r="3031" spans="1:27" hidden="1" x14ac:dyDescent="0.55000000000000004">
      <c r="A3031">
        <v>3030</v>
      </c>
      <c r="B3031" s="3">
        <f t="shared" si="306"/>
        <v>243</v>
      </c>
      <c r="C3031" s="3">
        <f t="shared" si="307"/>
        <v>356</v>
      </c>
      <c r="D3031" s="3">
        <v>628</v>
      </c>
      <c r="E3031" s="3">
        <v>272</v>
      </c>
      <c r="F3031" s="3">
        <v>113</v>
      </c>
      <c r="G3031" s="3">
        <v>89</v>
      </c>
      <c r="H3031">
        <v>1616</v>
      </c>
      <c r="I3031" s="3">
        <v>230</v>
      </c>
      <c r="J3031" s="3">
        <v>320</v>
      </c>
      <c r="K3031" s="3">
        <v>550</v>
      </c>
      <c r="L3031" s="3">
        <v>230</v>
      </c>
      <c r="M3031" s="1">
        <v>40695</v>
      </c>
      <c r="N3031" t="s">
        <v>19</v>
      </c>
      <c r="O3031" t="s">
        <v>40</v>
      </c>
      <c r="P3031">
        <v>563</v>
      </c>
      <c r="Q3031" t="s">
        <v>41</v>
      </c>
      <c r="R3031" t="s">
        <v>33</v>
      </c>
      <c r="S3031" t="s">
        <v>34</v>
      </c>
      <c r="T3031" t="s">
        <v>27</v>
      </c>
      <c r="U3031" s="4">
        <f t="shared" si="308"/>
        <v>13</v>
      </c>
      <c r="V3031" s="4">
        <f t="shared" si="308"/>
        <v>36</v>
      </c>
      <c r="W3031" s="4">
        <f t="shared" si="308"/>
        <v>78</v>
      </c>
      <c r="X3031" s="4">
        <f t="shared" si="308"/>
        <v>42</v>
      </c>
      <c r="Y3031" s="4">
        <f t="shared" si="309"/>
        <v>23</v>
      </c>
      <c r="Z3031" s="4">
        <f t="shared" si="310"/>
        <v>0</v>
      </c>
      <c r="AA3031" s="4">
        <f t="shared" si="311"/>
        <v>0</v>
      </c>
    </row>
    <row r="3032" spans="1:27" hidden="1" x14ac:dyDescent="0.55000000000000004">
      <c r="A3032">
        <v>3031</v>
      </c>
      <c r="B3032" s="3">
        <f t="shared" si="306"/>
        <v>138</v>
      </c>
      <c r="C3032" s="3">
        <f t="shared" si="307"/>
        <v>201</v>
      </c>
      <c r="D3032" s="3">
        <v>342</v>
      </c>
      <c r="E3032" s="3">
        <v>141</v>
      </c>
      <c r="F3032" s="3">
        <v>63</v>
      </c>
      <c r="G3032" s="3">
        <v>45</v>
      </c>
      <c r="H3032">
        <v>764</v>
      </c>
      <c r="I3032" s="3">
        <v>140</v>
      </c>
      <c r="J3032" s="3">
        <v>180</v>
      </c>
      <c r="K3032" s="3">
        <v>300</v>
      </c>
      <c r="L3032" s="3">
        <v>120</v>
      </c>
      <c r="M3032" s="1">
        <v>40695</v>
      </c>
      <c r="N3032" t="s">
        <v>19</v>
      </c>
      <c r="O3032" t="s">
        <v>40</v>
      </c>
      <c r="P3032">
        <v>712</v>
      </c>
      <c r="Q3032" t="s">
        <v>41</v>
      </c>
      <c r="R3032" t="s">
        <v>33</v>
      </c>
      <c r="S3032" t="s">
        <v>35</v>
      </c>
      <c r="T3032" t="s">
        <v>27</v>
      </c>
      <c r="U3032" s="4">
        <f t="shared" si="308"/>
        <v>-2</v>
      </c>
      <c r="V3032" s="4">
        <f t="shared" si="308"/>
        <v>21</v>
      </c>
      <c r="W3032" s="4">
        <f t="shared" si="308"/>
        <v>42</v>
      </c>
      <c r="X3032" s="4">
        <f t="shared" si="308"/>
        <v>21</v>
      </c>
      <c r="Y3032" s="4">
        <f t="shared" si="309"/>
        <v>23</v>
      </c>
      <c r="Z3032" s="4">
        <f t="shared" si="310"/>
        <v>0</v>
      </c>
      <c r="AA3032" s="4">
        <f t="shared" si="311"/>
        <v>0</v>
      </c>
    </row>
    <row r="3033" spans="1:27" hidden="1" x14ac:dyDescent="0.55000000000000004">
      <c r="A3033">
        <v>3032</v>
      </c>
      <c r="B3033" s="3">
        <f t="shared" si="306"/>
        <v>166</v>
      </c>
      <c r="C3033" s="3">
        <f t="shared" si="307"/>
        <v>256</v>
      </c>
      <c r="D3033" s="3">
        <v>516</v>
      </c>
      <c r="E3033" s="3">
        <v>260</v>
      </c>
      <c r="F3033" s="3">
        <v>90</v>
      </c>
      <c r="G3033" s="3">
        <v>72</v>
      </c>
      <c r="H3033">
        <v>1715</v>
      </c>
      <c r="I3033" s="3">
        <v>150</v>
      </c>
      <c r="J3033" s="3">
        <v>230</v>
      </c>
      <c r="K3033" s="3">
        <v>450</v>
      </c>
      <c r="L3033" s="3">
        <v>220</v>
      </c>
      <c r="M3033" s="1">
        <v>40695</v>
      </c>
      <c r="N3033" t="s">
        <v>19</v>
      </c>
      <c r="O3033" t="s">
        <v>40</v>
      </c>
      <c r="P3033">
        <v>563</v>
      </c>
      <c r="Q3033" t="s">
        <v>41</v>
      </c>
      <c r="R3033" t="s">
        <v>28</v>
      </c>
      <c r="S3033" t="s">
        <v>37</v>
      </c>
      <c r="T3033" t="s">
        <v>24</v>
      </c>
      <c r="U3033" s="4">
        <f t="shared" si="308"/>
        <v>16</v>
      </c>
      <c r="V3033" s="4">
        <f t="shared" si="308"/>
        <v>26</v>
      </c>
      <c r="W3033" s="4">
        <f t="shared" si="308"/>
        <v>66</v>
      </c>
      <c r="X3033" s="4">
        <f t="shared" si="308"/>
        <v>40</v>
      </c>
      <c r="Y3033" s="4">
        <f t="shared" si="309"/>
        <v>10</v>
      </c>
      <c r="Z3033" s="4">
        <f t="shared" si="310"/>
        <v>0</v>
      </c>
      <c r="AA3033" s="4">
        <f t="shared" si="311"/>
        <v>0</v>
      </c>
    </row>
    <row r="3034" spans="1:27" hidden="1" x14ac:dyDescent="0.55000000000000004">
      <c r="A3034">
        <v>3033</v>
      </c>
      <c r="B3034" s="3">
        <f t="shared" si="306"/>
        <v>201</v>
      </c>
      <c r="C3034" s="3">
        <f t="shared" si="307"/>
        <v>327</v>
      </c>
      <c r="D3034" s="3">
        <v>598</v>
      </c>
      <c r="E3034" s="3">
        <v>271</v>
      </c>
      <c r="F3034" s="3">
        <v>126</v>
      </c>
      <c r="G3034" s="3">
        <v>102</v>
      </c>
      <c r="H3034">
        <v>1714</v>
      </c>
      <c r="I3034" s="3">
        <v>180</v>
      </c>
      <c r="J3034" s="3">
        <v>300</v>
      </c>
      <c r="K3034" s="3">
        <v>530</v>
      </c>
      <c r="L3034" s="3">
        <v>230</v>
      </c>
      <c r="M3034" s="1">
        <v>40695</v>
      </c>
      <c r="N3034" t="s">
        <v>19</v>
      </c>
      <c r="O3034" t="s">
        <v>40</v>
      </c>
      <c r="P3034">
        <v>515</v>
      </c>
      <c r="Q3034" t="s">
        <v>41</v>
      </c>
      <c r="R3034" t="s">
        <v>28</v>
      </c>
      <c r="S3034" t="s">
        <v>38</v>
      </c>
      <c r="T3034" t="s">
        <v>24</v>
      </c>
      <c r="U3034" s="4">
        <f t="shared" si="308"/>
        <v>21</v>
      </c>
      <c r="V3034" s="4">
        <f t="shared" si="308"/>
        <v>27</v>
      </c>
      <c r="W3034" s="4">
        <f t="shared" si="308"/>
        <v>68</v>
      </c>
      <c r="X3034" s="4">
        <f t="shared" si="308"/>
        <v>41</v>
      </c>
      <c r="Y3034" s="4">
        <f t="shared" si="309"/>
        <v>6</v>
      </c>
      <c r="Z3034" s="4">
        <f t="shared" si="310"/>
        <v>0</v>
      </c>
      <c r="AA3034" s="4">
        <f t="shared" si="311"/>
        <v>0</v>
      </c>
    </row>
    <row r="3035" spans="1:27" hidden="1" x14ac:dyDescent="0.55000000000000004">
      <c r="A3035">
        <v>3034</v>
      </c>
      <c r="B3035" s="3">
        <f t="shared" si="306"/>
        <v>16</v>
      </c>
      <c r="C3035" s="3">
        <f t="shared" si="307"/>
        <v>32</v>
      </c>
      <c r="D3035" s="3">
        <v>53</v>
      </c>
      <c r="E3035" s="3">
        <v>21</v>
      </c>
      <c r="F3035" s="3">
        <v>16</v>
      </c>
      <c r="G3035" s="3">
        <v>5</v>
      </c>
      <c r="H3035">
        <v>798</v>
      </c>
      <c r="I3035" s="3">
        <v>30</v>
      </c>
      <c r="J3035" s="3">
        <v>40</v>
      </c>
      <c r="K3035" s="3">
        <v>60</v>
      </c>
      <c r="L3035" s="3">
        <v>20</v>
      </c>
      <c r="M3035" s="1">
        <v>40695</v>
      </c>
      <c r="N3035" t="s">
        <v>19</v>
      </c>
      <c r="O3035" t="s">
        <v>40</v>
      </c>
      <c r="P3035">
        <v>563</v>
      </c>
      <c r="Q3035" t="s">
        <v>41</v>
      </c>
      <c r="R3035" t="s">
        <v>30</v>
      </c>
      <c r="S3035" t="s">
        <v>31</v>
      </c>
      <c r="T3035" t="s">
        <v>24</v>
      </c>
      <c r="U3035" s="4">
        <f t="shared" si="308"/>
        <v>-14</v>
      </c>
      <c r="V3035" s="4">
        <f t="shared" si="308"/>
        <v>-8</v>
      </c>
      <c r="W3035" s="4">
        <f t="shared" si="308"/>
        <v>-7</v>
      </c>
      <c r="X3035" s="4">
        <f t="shared" si="308"/>
        <v>1</v>
      </c>
      <c r="Y3035" s="4">
        <f t="shared" si="309"/>
        <v>6</v>
      </c>
      <c r="Z3035" s="4">
        <f t="shared" si="310"/>
        <v>0</v>
      </c>
      <c r="AA3035" s="4">
        <f t="shared" si="311"/>
        <v>0</v>
      </c>
    </row>
    <row r="3036" spans="1:27" hidden="1" x14ac:dyDescent="0.55000000000000004">
      <c r="A3036">
        <v>3035</v>
      </c>
      <c r="B3036" s="3">
        <f t="shared" si="306"/>
        <v>32</v>
      </c>
      <c r="C3036" s="3">
        <f t="shared" si="307"/>
        <v>43</v>
      </c>
      <c r="D3036" s="3">
        <v>43</v>
      </c>
      <c r="E3036" s="3">
        <v>0</v>
      </c>
      <c r="F3036" s="3">
        <v>11</v>
      </c>
      <c r="G3036" s="3">
        <v>0</v>
      </c>
      <c r="H3036">
        <v>602</v>
      </c>
      <c r="I3036" s="3">
        <v>40</v>
      </c>
      <c r="J3036" s="3">
        <v>50</v>
      </c>
      <c r="K3036" s="3">
        <v>50</v>
      </c>
      <c r="L3036" s="3">
        <v>0</v>
      </c>
      <c r="M3036" s="1">
        <v>40695</v>
      </c>
      <c r="N3036" t="s">
        <v>19</v>
      </c>
      <c r="O3036" t="s">
        <v>40</v>
      </c>
      <c r="P3036">
        <v>563</v>
      </c>
      <c r="Q3036" t="s">
        <v>41</v>
      </c>
      <c r="R3036" t="s">
        <v>30</v>
      </c>
      <c r="S3036" t="s">
        <v>32</v>
      </c>
      <c r="T3036" t="s">
        <v>27</v>
      </c>
      <c r="U3036" s="4">
        <f t="shared" si="308"/>
        <v>-8</v>
      </c>
      <c r="V3036" s="4">
        <f t="shared" si="308"/>
        <v>-7</v>
      </c>
      <c r="W3036" s="4">
        <f t="shared" si="308"/>
        <v>-7</v>
      </c>
      <c r="X3036" s="4">
        <f t="shared" si="308"/>
        <v>0</v>
      </c>
      <c r="Y3036" s="4">
        <f t="shared" si="309"/>
        <v>1</v>
      </c>
      <c r="Z3036" s="4">
        <f t="shared" si="310"/>
        <v>0</v>
      </c>
      <c r="AA3036" s="4">
        <f t="shared" si="311"/>
        <v>0</v>
      </c>
    </row>
    <row r="3037" spans="1:27" hidden="1" x14ac:dyDescent="0.55000000000000004">
      <c r="A3037">
        <v>3036</v>
      </c>
      <c r="B3037" s="3">
        <f t="shared" si="306"/>
        <v>18</v>
      </c>
      <c r="C3037" s="3">
        <f t="shared" si="307"/>
        <v>34</v>
      </c>
      <c r="D3037" s="3">
        <v>57</v>
      </c>
      <c r="E3037" s="3">
        <v>23</v>
      </c>
      <c r="F3037" s="3">
        <v>16</v>
      </c>
      <c r="G3037" s="3">
        <v>6</v>
      </c>
      <c r="H3037">
        <v>843</v>
      </c>
      <c r="I3037" s="3">
        <v>30</v>
      </c>
      <c r="J3037" s="3">
        <v>40</v>
      </c>
      <c r="K3037" s="3">
        <v>60</v>
      </c>
      <c r="L3037" s="3">
        <v>20</v>
      </c>
      <c r="M3037" s="1">
        <v>40695</v>
      </c>
      <c r="N3037" t="s">
        <v>19</v>
      </c>
      <c r="O3037" t="s">
        <v>40</v>
      </c>
      <c r="P3037">
        <v>319</v>
      </c>
      <c r="Q3037" t="s">
        <v>41</v>
      </c>
      <c r="R3037" t="s">
        <v>22</v>
      </c>
      <c r="S3037" t="s">
        <v>23</v>
      </c>
      <c r="T3037" t="s">
        <v>24</v>
      </c>
      <c r="U3037" s="4">
        <f t="shared" si="308"/>
        <v>-12</v>
      </c>
      <c r="V3037" s="4">
        <f t="shared" si="308"/>
        <v>-6</v>
      </c>
      <c r="W3037" s="4">
        <f t="shared" si="308"/>
        <v>-3</v>
      </c>
      <c r="X3037" s="4">
        <f t="shared" si="308"/>
        <v>3</v>
      </c>
      <c r="Y3037" s="4">
        <f t="shared" si="309"/>
        <v>6</v>
      </c>
      <c r="Z3037" s="4">
        <f t="shared" si="310"/>
        <v>0</v>
      </c>
      <c r="AA3037" s="4">
        <f t="shared" si="311"/>
        <v>0</v>
      </c>
    </row>
    <row r="3038" spans="1:27" hidden="1" x14ac:dyDescent="0.55000000000000004">
      <c r="A3038">
        <v>3037</v>
      </c>
      <c r="B3038" s="3">
        <f t="shared" si="306"/>
        <v>9</v>
      </c>
      <c r="C3038" s="3">
        <f t="shared" si="307"/>
        <v>37</v>
      </c>
      <c r="D3038" s="3">
        <v>69</v>
      </c>
      <c r="E3038" s="3">
        <v>32</v>
      </c>
      <c r="F3038" s="3">
        <v>28</v>
      </c>
      <c r="G3038" s="3">
        <v>9</v>
      </c>
      <c r="H3038">
        <v>996</v>
      </c>
      <c r="I3038" s="3">
        <v>20</v>
      </c>
      <c r="J3038" s="3">
        <v>40</v>
      </c>
      <c r="K3038" s="3">
        <v>70</v>
      </c>
      <c r="L3038" s="3">
        <v>30</v>
      </c>
      <c r="M3038" s="1">
        <v>40695</v>
      </c>
      <c r="N3038" t="s">
        <v>19</v>
      </c>
      <c r="O3038" t="s">
        <v>40</v>
      </c>
      <c r="P3038">
        <v>641</v>
      </c>
      <c r="Q3038" t="s">
        <v>41</v>
      </c>
      <c r="R3038" t="s">
        <v>22</v>
      </c>
      <c r="S3038" t="s">
        <v>25</v>
      </c>
      <c r="T3038" t="s">
        <v>24</v>
      </c>
      <c r="U3038" s="4">
        <f t="shared" si="308"/>
        <v>-11</v>
      </c>
      <c r="V3038" s="4">
        <f t="shared" si="308"/>
        <v>-3</v>
      </c>
      <c r="W3038" s="4">
        <f t="shared" si="308"/>
        <v>-1</v>
      </c>
      <c r="X3038" s="4">
        <f t="shared" si="308"/>
        <v>2</v>
      </c>
      <c r="Y3038" s="4">
        <f t="shared" si="309"/>
        <v>8</v>
      </c>
      <c r="Z3038" s="4">
        <f t="shared" si="310"/>
        <v>0</v>
      </c>
      <c r="AA3038" s="4">
        <f t="shared" si="311"/>
        <v>0</v>
      </c>
    </row>
    <row r="3039" spans="1:27" hidden="1" x14ac:dyDescent="0.55000000000000004">
      <c r="A3039">
        <v>3038</v>
      </c>
      <c r="B3039" s="3">
        <f t="shared" si="306"/>
        <v>12</v>
      </c>
      <c r="C3039" s="3">
        <f t="shared" si="307"/>
        <v>30</v>
      </c>
      <c r="D3039" s="3">
        <v>52</v>
      </c>
      <c r="E3039" s="3">
        <v>22</v>
      </c>
      <c r="F3039" s="3">
        <v>18</v>
      </c>
      <c r="G3039" s="3">
        <v>7</v>
      </c>
      <c r="H3039">
        <v>608</v>
      </c>
      <c r="I3039" s="3">
        <v>20</v>
      </c>
      <c r="J3039" s="3">
        <v>30</v>
      </c>
      <c r="K3039" s="3">
        <v>50</v>
      </c>
      <c r="L3039" s="3">
        <v>20</v>
      </c>
      <c r="M3039" s="1">
        <v>40695</v>
      </c>
      <c r="N3039" t="s">
        <v>19</v>
      </c>
      <c r="O3039" t="s">
        <v>40</v>
      </c>
      <c r="P3039">
        <v>515</v>
      </c>
      <c r="Q3039" t="s">
        <v>41</v>
      </c>
      <c r="R3039" t="s">
        <v>22</v>
      </c>
      <c r="S3039" t="s">
        <v>26</v>
      </c>
      <c r="T3039" t="s">
        <v>27</v>
      </c>
      <c r="U3039" s="4">
        <f t="shared" si="308"/>
        <v>-8</v>
      </c>
      <c r="V3039" s="4">
        <f t="shared" si="308"/>
        <v>0</v>
      </c>
      <c r="W3039" s="4">
        <f t="shared" si="308"/>
        <v>2</v>
      </c>
      <c r="X3039" s="4">
        <f t="shared" si="308"/>
        <v>2</v>
      </c>
      <c r="Y3039" s="4">
        <f t="shared" si="309"/>
        <v>8</v>
      </c>
      <c r="Z3039" s="4">
        <f t="shared" si="310"/>
        <v>0</v>
      </c>
      <c r="AA3039" s="4">
        <f t="shared" si="311"/>
        <v>0</v>
      </c>
    </row>
    <row r="3040" spans="1:27" hidden="1" x14ac:dyDescent="0.55000000000000004">
      <c r="A3040">
        <v>3039</v>
      </c>
      <c r="B3040" s="3">
        <f t="shared" si="306"/>
        <v>0</v>
      </c>
      <c r="C3040" s="3">
        <f t="shared" si="307"/>
        <v>72</v>
      </c>
      <c r="D3040" s="3">
        <v>124</v>
      </c>
      <c r="E3040" s="3">
        <v>52</v>
      </c>
      <c r="F3040" s="3">
        <v>72</v>
      </c>
      <c r="G3040" s="3">
        <v>47</v>
      </c>
      <c r="H3040">
        <v>313</v>
      </c>
      <c r="I3040" s="3">
        <v>20</v>
      </c>
      <c r="J3040" s="3">
        <v>70</v>
      </c>
      <c r="K3040" s="3">
        <v>110</v>
      </c>
      <c r="L3040" s="3">
        <v>40</v>
      </c>
      <c r="M3040" s="1">
        <v>40695</v>
      </c>
      <c r="N3040" t="s">
        <v>19</v>
      </c>
      <c r="O3040" t="s">
        <v>42</v>
      </c>
      <c r="P3040">
        <v>816</v>
      </c>
      <c r="Q3040" t="s">
        <v>41</v>
      </c>
      <c r="R3040" t="s">
        <v>33</v>
      </c>
      <c r="S3040" t="s">
        <v>34</v>
      </c>
      <c r="T3040" t="s">
        <v>27</v>
      </c>
      <c r="U3040" s="4">
        <f t="shared" si="308"/>
        <v>-20</v>
      </c>
      <c r="V3040" s="4">
        <f t="shared" si="308"/>
        <v>2</v>
      </c>
      <c r="W3040" s="4">
        <f t="shared" si="308"/>
        <v>14</v>
      </c>
      <c r="X3040" s="4">
        <f t="shared" si="308"/>
        <v>12</v>
      </c>
      <c r="Y3040" s="4">
        <f t="shared" si="309"/>
        <v>22</v>
      </c>
      <c r="Z3040" s="4">
        <f t="shared" si="310"/>
        <v>0</v>
      </c>
      <c r="AA3040" s="4">
        <f t="shared" si="311"/>
        <v>0</v>
      </c>
    </row>
    <row r="3041" spans="1:27" hidden="1" x14ac:dyDescent="0.55000000000000004">
      <c r="A3041">
        <v>3040</v>
      </c>
      <c r="B3041" s="3">
        <f t="shared" si="306"/>
        <v>-30</v>
      </c>
      <c r="C3041" s="3">
        <f t="shared" si="307"/>
        <v>24</v>
      </c>
      <c r="D3041" s="3">
        <v>140</v>
      </c>
      <c r="E3041" s="3">
        <v>116</v>
      </c>
      <c r="F3041" s="3">
        <v>54</v>
      </c>
      <c r="G3041" s="3">
        <v>35</v>
      </c>
      <c r="H3041">
        <v>1142</v>
      </c>
      <c r="I3041" s="3">
        <v>0</v>
      </c>
      <c r="J3041" s="3">
        <v>30</v>
      </c>
      <c r="K3041" s="3">
        <v>120</v>
      </c>
      <c r="L3041" s="3">
        <v>90</v>
      </c>
      <c r="M3041" s="1">
        <v>40695</v>
      </c>
      <c r="N3041" t="s">
        <v>19</v>
      </c>
      <c r="O3041" t="s">
        <v>42</v>
      </c>
      <c r="P3041">
        <v>314</v>
      </c>
      <c r="Q3041" t="s">
        <v>41</v>
      </c>
      <c r="R3041" t="s">
        <v>33</v>
      </c>
      <c r="S3041" t="s">
        <v>35</v>
      </c>
      <c r="T3041" t="s">
        <v>27</v>
      </c>
      <c r="U3041" s="4">
        <f t="shared" si="308"/>
        <v>-30</v>
      </c>
      <c r="V3041" s="4">
        <f t="shared" si="308"/>
        <v>-6</v>
      </c>
      <c r="W3041" s="4">
        <f t="shared" si="308"/>
        <v>20</v>
      </c>
      <c r="X3041" s="4">
        <f t="shared" si="308"/>
        <v>26</v>
      </c>
      <c r="Y3041" s="4">
        <f t="shared" si="309"/>
        <v>24</v>
      </c>
      <c r="Z3041" s="4">
        <f t="shared" si="310"/>
        <v>0</v>
      </c>
      <c r="AA3041" s="4">
        <f t="shared" si="311"/>
        <v>0</v>
      </c>
    </row>
    <row r="3042" spans="1:27" hidden="1" x14ac:dyDescent="0.55000000000000004">
      <c r="A3042">
        <v>3041</v>
      </c>
      <c r="B3042" s="3">
        <f t="shared" si="306"/>
        <v>16</v>
      </c>
      <c r="C3042" s="3">
        <f t="shared" si="307"/>
        <v>54</v>
      </c>
      <c r="D3042" s="3">
        <v>95</v>
      </c>
      <c r="E3042" s="3">
        <v>41</v>
      </c>
      <c r="F3042" s="3">
        <v>38</v>
      </c>
      <c r="G3042" s="3">
        <v>13</v>
      </c>
      <c r="H3042">
        <v>239</v>
      </c>
      <c r="I3042" s="3">
        <v>20</v>
      </c>
      <c r="J3042" s="3">
        <v>50</v>
      </c>
      <c r="K3042" s="3">
        <v>80</v>
      </c>
      <c r="L3042" s="3">
        <v>30</v>
      </c>
      <c r="M3042" s="1">
        <v>40695</v>
      </c>
      <c r="N3042" t="s">
        <v>19</v>
      </c>
      <c r="O3042" t="s">
        <v>42</v>
      </c>
      <c r="P3042">
        <v>816</v>
      </c>
      <c r="Q3042" t="s">
        <v>41</v>
      </c>
      <c r="R3042" t="s">
        <v>28</v>
      </c>
      <c r="S3042" t="s">
        <v>37</v>
      </c>
      <c r="T3042" t="s">
        <v>24</v>
      </c>
      <c r="U3042" s="4">
        <f t="shared" si="308"/>
        <v>-4</v>
      </c>
      <c r="V3042" s="4">
        <f t="shared" si="308"/>
        <v>4</v>
      </c>
      <c r="W3042" s="4">
        <f t="shared" si="308"/>
        <v>15</v>
      </c>
      <c r="X3042" s="4">
        <f t="shared" si="308"/>
        <v>11</v>
      </c>
      <c r="Y3042" s="4">
        <f t="shared" si="309"/>
        <v>8</v>
      </c>
      <c r="Z3042" s="4">
        <f t="shared" si="310"/>
        <v>0</v>
      </c>
      <c r="AA3042" s="4">
        <f t="shared" si="311"/>
        <v>0</v>
      </c>
    </row>
    <row r="3043" spans="1:27" hidden="1" x14ac:dyDescent="0.55000000000000004">
      <c r="A3043">
        <v>3042</v>
      </c>
      <c r="B3043" s="3">
        <f t="shared" si="306"/>
        <v>-1</v>
      </c>
      <c r="C3043" s="3">
        <f t="shared" si="307"/>
        <v>42</v>
      </c>
      <c r="D3043" s="3">
        <v>77</v>
      </c>
      <c r="E3043" s="3">
        <v>35</v>
      </c>
      <c r="F3043" s="3">
        <v>43</v>
      </c>
      <c r="G3043" s="3">
        <v>13</v>
      </c>
      <c r="H3043">
        <v>204</v>
      </c>
      <c r="I3043" s="3">
        <v>-10</v>
      </c>
      <c r="J3043" s="3">
        <v>30</v>
      </c>
      <c r="K3043" s="3">
        <v>60</v>
      </c>
      <c r="L3043" s="3">
        <v>30</v>
      </c>
      <c r="M3043" s="1">
        <v>40695</v>
      </c>
      <c r="N3043" t="s">
        <v>19</v>
      </c>
      <c r="O3043" t="s">
        <v>42</v>
      </c>
      <c r="P3043">
        <v>660</v>
      </c>
      <c r="Q3043" t="s">
        <v>41</v>
      </c>
      <c r="R3043" t="s">
        <v>28</v>
      </c>
      <c r="S3043" t="s">
        <v>38</v>
      </c>
      <c r="T3043" t="s">
        <v>24</v>
      </c>
      <c r="U3043" s="4">
        <f t="shared" si="308"/>
        <v>9</v>
      </c>
      <c r="V3043" s="4">
        <f t="shared" si="308"/>
        <v>12</v>
      </c>
      <c r="W3043" s="4">
        <f t="shared" si="308"/>
        <v>17</v>
      </c>
      <c r="X3043" s="4">
        <f t="shared" si="308"/>
        <v>5</v>
      </c>
      <c r="Y3043" s="4">
        <f t="shared" si="309"/>
        <v>3</v>
      </c>
      <c r="Z3043" s="4">
        <f t="shared" si="310"/>
        <v>0</v>
      </c>
      <c r="AA3043" s="4">
        <f t="shared" si="311"/>
        <v>0</v>
      </c>
    </row>
    <row r="3044" spans="1:27" hidden="1" x14ac:dyDescent="0.55000000000000004">
      <c r="A3044">
        <v>3043</v>
      </c>
      <c r="B3044" s="3">
        <f t="shared" si="306"/>
        <v>2</v>
      </c>
      <c r="C3044" s="3">
        <f t="shared" si="307"/>
        <v>45</v>
      </c>
      <c r="D3044" s="3">
        <v>81</v>
      </c>
      <c r="E3044" s="3">
        <v>36</v>
      </c>
      <c r="F3044" s="3">
        <v>43</v>
      </c>
      <c r="G3044" s="3">
        <v>13</v>
      </c>
      <c r="H3044">
        <v>236</v>
      </c>
      <c r="I3044" s="3">
        <v>0</v>
      </c>
      <c r="J3044" s="3">
        <v>40</v>
      </c>
      <c r="K3044" s="3">
        <v>70</v>
      </c>
      <c r="L3044" s="3">
        <v>30</v>
      </c>
      <c r="M3044" s="1">
        <v>40695</v>
      </c>
      <c r="N3044" t="s">
        <v>19</v>
      </c>
      <c r="O3044" t="s">
        <v>42</v>
      </c>
      <c r="P3044">
        <v>816</v>
      </c>
      <c r="Q3044" t="s">
        <v>41</v>
      </c>
      <c r="R3044" t="s">
        <v>28</v>
      </c>
      <c r="S3044" t="s">
        <v>29</v>
      </c>
      <c r="T3044" t="s">
        <v>24</v>
      </c>
      <c r="U3044" s="4">
        <f t="shared" si="308"/>
        <v>2</v>
      </c>
      <c r="V3044" s="4">
        <f t="shared" si="308"/>
        <v>5</v>
      </c>
      <c r="W3044" s="4">
        <f t="shared" si="308"/>
        <v>11</v>
      </c>
      <c r="X3044" s="4">
        <f t="shared" si="308"/>
        <v>6</v>
      </c>
      <c r="Y3044" s="4">
        <f t="shared" si="309"/>
        <v>3</v>
      </c>
      <c r="Z3044" s="4">
        <f t="shared" si="310"/>
        <v>0</v>
      </c>
      <c r="AA3044" s="4">
        <f t="shared" si="311"/>
        <v>0</v>
      </c>
    </row>
    <row r="3045" spans="1:27" hidden="1" x14ac:dyDescent="0.55000000000000004">
      <c r="A3045">
        <v>3044</v>
      </c>
      <c r="B3045" s="3">
        <f t="shared" si="306"/>
        <v>34</v>
      </c>
      <c r="C3045" s="3">
        <f t="shared" si="307"/>
        <v>54</v>
      </c>
      <c r="D3045" s="3">
        <v>91</v>
      </c>
      <c r="E3045" s="3">
        <v>37</v>
      </c>
      <c r="F3045" s="3">
        <v>20</v>
      </c>
      <c r="G3045" s="3">
        <v>10</v>
      </c>
      <c r="H3045">
        <v>876</v>
      </c>
      <c r="I3045" s="3">
        <v>40</v>
      </c>
      <c r="J3045" s="3">
        <v>60</v>
      </c>
      <c r="K3045" s="3">
        <v>100</v>
      </c>
      <c r="L3045" s="3">
        <v>40</v>
      </c>
      <c r="M3045" s="1">
        <v>40695</v>
      </c>
      <c r="N3045" t="s">
        <v>19</v>
      </c>
      <c r="O3045" t="s">
        <v>42</v>
      </c>
      <c r="P3045">
        <v>314</v>
      </c>
      <c r="Q3045" t="s">
        <v>41</v>
      </c>
      <c r="R3045" t="s">
        <v>30</v>
      </c>
      <c r="S3045" t="s">
        <v>31</v>
      </c>
      <c r="T3045" t="s">
        <v>24</v>
      </c>
      <c r="U3045" s="4">
        <f t="shared" si="308"/>
        <v>-6</v>
      </c>
      <c r="V3045" s="4">
        <f t="shared" si="308"/>
        <v>-6</v>
      </c>
      <c r="W3045" s="4">
        <f t="shared" si="308"/>
        <v>-9</v>
      </c>
      <c r="X3045" s="4">
        <f t="shared" si="308"/>
        <v>-3</v>
      </c>
      <c r="Y3045" s="4">
        <f t="shared" si="309"/>
        <v>0</v>
      </c>
      <c r="Z3045" s="4">
        <f t="shared" si="310"/>
        <v>0</v>
      </c>
      <c r="AA3045" s="4">
        <f t="shared" si="311"/>
        <v>0</v>
      </c>
    </row>
    <row r="3046" spans="1:27" hidden="1" x14ac:dyDescent="0.55000000000000004">
      <c r="A3046">
        <v>3045</v>
      </c>
      <c r="B3046" s="3">
        <f t="shared" si="306"/>
        <v>32</v>
      </c>
      <c r="C3046" s="3">
        <f t="shared" si="307"/>
        <v>52</v>
      </c>
      <c r="D3046" s="3">
        <v>88</v>
      </c>
      <c r="E3046" s="3">
        <v>36</v>
      </c>
      <c r="F3046" s="3">
        <v>20</v>
      </c>
      <c r="G3046" s="3">
        <v>10</v>
      </c>
      <c r="H3046">
        <v>828</v>
      </c>
      <c r="I3046" s="3">
        <v>40</v>
      </c>
      <c r="J3046" s="3">
        <v>60</v>
      </c>
      <c r="K3046" s="3">
        <v>100</v>
      </c>
      <c r="L3046" s="3">
        <v>40</v>
      </c>
      <c r="M3046" s="1">
        <v>40695</v>
      </c>
      <c r="N3046" t="s">
        <v>19</v>
      </c>
      <c r="O3046" t="s">
        <v>42</v>
      </c>
      <c r="P3046">
        <v>636</v>
      </c>
      <c r="Q3046" t="s">
        <v>41</v>
      </c>
      <c r="R3046" t="s">
        <v>30</v>
      </c>
      <c r="S3046" t="s">
        <v>32</v>
      </c>
      <c r="T3046" t="s">
        <v>27</v>
      </c>
      <c r="U3046" s="4">
        <f t="shared" si="308"/>
        <v>-8</v>
      </c>
      <c r="V3046" s="4">
        <f t="shared" si="308"/>
        <v>-8</v>
      </c>
      <c r="W3046" s="4">
        <f t="shared" si="308"/>
        <v>-12</v>
      </c>
      <c r="X3046" s="4">
        <f t="shared" si="308"/>
        <v>-4</v>
      </c>
      <c r="Y3046" s="4">
        <f t="shared" si="309"/>
        <v>0</v>
      </c>
      <c r="Z3046" s="4">
        <f t="shared" si="310"/>
        <v>0</v>
      </c>
      <c r="AA3046" s="4">
        <f t="shared" si="311"/>
        <v>0</v>
      </c>
    </row>
    <row r="3047" spans="1:27" hidden="1" x14ac:dyDescent="0.55000000000000004">
      <c r="A3047">
        <v>3046</v>
      </c>
      <c r="B3047" s="3">
        <f t="shared" si="306"/>
        <v>33</v>
      </c>
      <c r="C3047" s="3">
        <f t="shared" si="307"/>
        <v>91</v>
      </c>
      <c r="D3047" s="3">
        <v>167</v>
      </c>
      <c r="E3047" s="3">
        <v>76</v>
      </c>
      <c r="F3047" s="3">
        <v>58</v>
      </c>
      <c r="G3047" s="3">
        <v>28</v>
      </c>
      <c r="H3047">
        <v>580</v>
      </c>
      <c r="I3047" s="3">
        <v>40</v>
      </c>
      <c r="J3047" s="3">
        <v>90</v>
      </c>
      <c r="K3047" s="3">
        <v>170</v>
      </c>
      <c r="L3047" s="3">
        <v>80</v>
      </c>
      <c r="M3047" s="1">
        <v>40695</v>
      </c>
      <c r="N3047" t="s">
        <v>19</v>
      </c>
      <c r="O3047" t="s">
        <v>42</v>
      </c>
      <c r="P3047">
        <v>573</v>
      </c>
      <c r="Q3047" t="s">
        <v>41</v>
      </c>
      <c r="R3047" t="s">
        <v>22</v>
      </c>
      <c r="S3047" t="s">
        <v>25</v>
      </c>
      <c r="T3047" t="s">
        <v>24</v>
      </c>
      <c r="U3047" s="4">
        <f t="shared" si="308"/>
        <v>-7</v>
      </c>
      <c r="V3047" s="4">
        <f t="shared" si="308"/>
        <v>1</v>
      </c>
      <c r="W3047" s="4">
        <f t="shared" si="308"/>
        <v>-3</v>
      </c>
      <c r="X3047" s="4">
        <f t="shared" si="308"/>
        <v>-4</v>
      </c>
      <c r="Y3047" s="4">
        <f t="shared" si="309"/>
        <v>8</v>
      </c>
      <c r="Z3047" s="4">
        <f t="shared" si="310"/>
        <v>0</v>
      </c>
      <c r="AA3047" s="4">
        <f t="shared" si="311"/>
        <v>0</v>
      </c>
    </row>
    <row r="3048" spans="1:27" hidden="1" x14ac:dyDescent="0.55000000000000004">
      <c r="A3048">
        <v>3047</v>
      </c>
      <c r="B3048" s="3">
        <f t="shared" si="306"/>
        <v>37</v>
      </c>
      <c r="C3048" s="3">
        <f t="shared" si="307"/>
        <v>76</v>
      </c>
      <c r="D3048" s="3">
        <v>141</v>
      </c>
      <c r="E3048" s="3">
        <v>65</v>
      </c>
      <c r="F3048" s="3">
        <v>39</v>
      </c>
      <c r="G3048" s="3">
        <v>20</v>
      </c>
      <c r="H3048">
        <v>1042</v>
      </c>
      <c r="I3048" s="3">
        <v>50</v>
      </c>
      <c r="J3048" s="3">
        <v>80</v>
      </c>
      <c r="K3048" s="3">
        <v>140</v>
      </c>
      <c r="L3048" s="3">
        <v>60</v>
      </c>
      <c r="M3048" s="1">
        <v>40695</v>
      </c>
      <c r="N3048" t="s">
        <v>19</v>
      </c>
      <c r="O3048" t="s">
        <v>42</v>
      </c>
      <c r="P3048">
        <v>660</v>
      </c>
      <c r="Q3048" t="s">
        <v>41</v>
      </c>
      <c r="R3048" t="s">
        <v>22</v>
      </c>
      <c r="S3048" t="s">
        <v>26</v>
      </c>
      <c r="T3048" t="s">
        <v>27</v>
      </c>
      <c r="U3048" s="4">
        <f t="shared" si="308"/>
        <v>-13</v>
      </c>
      <c r="V3048" s="4">
        <f t="shared" si="308"/>
        <v>-4</v>
      </c>
      <c r="W3048" s="4">
        <f t="shared" si="308"/>
        <v>1</v>
      </c>
      <c r="X3048" s="4">
        <f t="shared" si="308"/>
        <v>5</v>
      </c>
      <c r="Y3048" s="4">
        <f t="shared" si="309"/>
        <v>9</v>
      </c>
      <c r="Z3048" s="4">
        <f t="shared" si="310"/>
        <v>0</v>
      </c>
      <c r="AA3048" s="4">
        <f t="shared" si="311"/>
        <v>0</v>
      </c>
    </row>
    <row r="3049" spans="1:27" hidden="1" x14ac:dyDescent="0.55000000000000004">
      <c r="A3049">
        <v>3048</v>
      </c>
      <c r="B3049" s="3">
        <f t="shared" si="306"/>
        <v>10</v>
      </c>
      <c r="C3049" s="3">
        <f t="shared" si="307"/>
        <v>26</v>
      </c>
      <c r="D3049" s="3">
        <v>44</v>
      </c>
      <c r="E3049" s="3">
        <v>18</v>
      </c>
      <c r="F3049" s="3">
        <v>16</v>
      </c>
      <c r="G3049" s="3">
        <v>5</v>
      </c>
      <c r="H3049">
        <v>478</v>
      </c>
      <c r="I3049" s="3">
        <v>20</v>
      </c>
      <c r="J3049" s="3">
        <v>20</v>
      </c>
      <c r="K3049" s="3">
        <v>30</v>
      </c>
      <c r="L3049" s="3">
        <v>10</v>
      </c>
      <c r="M3049" s="1">
        <v>40695</v>
      </c>
      <c r="N3049" t="s">
        <v>19</v>
      </c>
      <c r="O3049" t="s">
        <v>43</v>
      </c>
      <c r="P3049">
        <v>216</v>
      </c>
      <c r="Q3049" t="s">
        <v>21</v>
      </c>
      <c r="R3049" t="s">
        <v>33</v>
      </c>
      <c r="S3049" t="s">
        <v>34</v>
      </c>
      <c r="T3049" t="s">
        <v>27</v>
      </c>
      <c r="U3049" s="4">
        <f t="shared" si="308"/>
        <v>-10</v>
      </c>
      <c r="V3049" s="4">
        <f t="shared" si="308"/>
        <v>6</v>
      </c>
      <c r="W3049" s="4">
        <f t="shared" si="308"/>
        <v>14</v>
      </c>
      <c r="X3049" s="4">
        <f t="shared" si="308"/>
        <v>8</v>
      </c>
      <c r="Y3049" s="4">
        <f t="shared" si="309"/>
        <v>16</v>
      </c>
      <c r="Z3049" s="4">
        <f t="shared" si="310"/>
        <v>0</v>
      </c>
      <c r="AA3049" s="4">
        <f t="shared" si="311"/>
        <v>0</v>
      </c>
    </row>
    <row r="3050" spans="1:27" hidden="1" x14ac:dyDescent="0.55000000000000004">
      <c r="A3050">
        <v>3049</v>
      </c>
      <c r="B3050" s="3">
        <f t="shared" si="306"/>
        <v>18</v>
      </c>
      <c r="C3050" s="3">
        <f t="shared" si="307"/>
        <v>35</v>
      </c>
      <c r="D3050" s="3">
        <v>59</v>
      </c>
      <c r="E3050" s="3">
        <v>24</v>
      </c>
      <c r="F3050" s="3">
        <v>17</v>
      </c>
      <c r="G3050" s="3">
        <v>6</v>
      </c>
      <c r="H3050">
        <v>856</v>
      </c>
      <c r="I3050" s="3">
        <v>30</v>
      </c>
      <c r="J3050" s="3">
        <v>30</v>
      </c>
      <c r="K3050" s="3">
        <v>50</v>
      </c>
      <c r="L3050" s="3">
        <v>20</v>
      </c>
      <c r="M3050" s="1">
        <v>40695</v>
      </c>
      <c r="N3050" t="s">
        <v>19</v>
      </c>
      <c r="O3050" t="s">
        <v>43</v>
      </c>
      <c r="P3050">
        <v>513</v>
      </c>
      <c r="Q3050" t="s">
        <v>21</v>
      </c>
      <c r="R3050" t="s">
        <v>33</v>
      </c>
      <c r="S3050" t="s">
        <v>35</v>
      </c>
      <c r="T3050" t="s">
        <v>27</v>
      </c>
      <c r="U3050" s="4">
        <f t="shared" si="308"/>
        <v>-12</v>
      </c>
      <c r="V3050" s="4">
        <f t="shared" si="308"/>
        <v>5</v>
      </c>
      <c r="W3050" s="4">
        <f t="shared" si="308"/>
        <v>9</v>
      </c>
      <c r="X3050" s="4">
        <f t="shared" si="308"/>
        <v>4</v>
      </c>
      <c r="Y3050" s="4">
        <f t="shared" si="309"/>
        <v>17</v>
      </c>
      <c r="Z3050" s="4">
        <f t="shared" si="310"/>
        <v>0</v>
      </c>
      <c r="AA3050" s="4">
        <f t="shared" si="311"/>
        <v>0</v>
      </c>
    </row>
    <row r="3051" spans="1:27" hidden="1" x14ac:dyDescent="0.55000000000000004">
      <c r="A3051">
        <v>3050</v>
      </c>
      <c r="B3051" s="3">
        <f t="shared" si="306"/>
        <v>102</v>
      </c>
      <c r="C3051" s="3">
        <f t="shared" si="307"/>
        <v>165</v>
      </c>
      <c r="D3051" s="3">
        <v>276</v>
      </c>
      <c r="E3051" s="3">
        <v>111</v>
      </c>
      <c r="F3051" s="3">
        <v>63</v>
      </c>
      <c r="G3051" s="3">
        <v>36</v>
      </c>
      <c r="H3051">
        <v>767</v>
      </c>
      <c r="I3051" s="3">
        <v>90</v>
      </c>
      <c r="J3051" s="3">
        <v>150</v>
      </c>
      <c r="K3051" s="3">
        <v>240</v>
      </c>
      <c r="L3051" s="3">
        <v>90</v>
      </c>
      <c r="M3051" s="1">
        <v>40695</v>
      </c>
      <c r="N3051" t="s">
        <v>19</v>
      </c>
      <c r="O3051" t="s">
        <v>43</v>
      </c>
      <c r="P3051">
        <v>330</v>
      </c>
      <c r="Q3051" t="s">
        <v>21</v>
      </c>
      <c r="R3051" t="s">
        <v>28</v>
      </c>
      <c r="S3051" t="s">
        <v>37</v>
      </c>
      <c r="T3051" t="s">
        <v>24</v>
      </c>
      <c r="U3051" s="4">
        <f t="shared" si="308"/>
        <v>12</v>
      </c>
      <c r="V3051" s="4">
        <f t="shared" si="308"/>
        <v>15</v>
      </c>
      <c r="W3051" s="4">
        <f t="shared" si="308"/>
        <v>36</v>
      </c>
      <c r="X3051" s="4">
        <f t="shared" si="308"/>
        <v>21</v>
      </c>
      <c r="Y3051" s="4">
        <f t="shared" si="309"/>
        <v>3</v>
      </c>
      <c r="Z3051" s="4">
        <f t="shared" si="310"/>
        <v>0</v>
      </c>
      <c r="AA3051" s="4">
        <f t="shared" si="311"/>
        <v>0</v>
      </c>
    </row>
    <row r="3052" spans="1:27" hidden="1" x14ac:dyDescent="0.55000000000000004">
      <c r="A3052">
        <v>3051</v>
      </c>
      <c r="B3052" s="3">
        <f t="shared" si="306"/>
        <v>106</v>
      </c>
      <c r="C3052" s="3">
        <f t="shared" si="307"/>
        <v>161</v>
      </c>
      <c r="D3052" s="3">
        <v>279</v>
      </c>
      <c r="E3052" s="3">
        <v>118</v>
      </c>
      <c r="F3052" s="3">
        <v>55</v>
      </c>
      <c r="G3052" s="3">
        <v>36</v>
      </c>
      <c r="H3052">
        <v>636</v>
      </c>
      <c r="I3052" s="3">
        <v>90</v>
      </c>
      <c r="J3052" s="3">
        <v>140</v>
      </c>
      <c r="K3052" s="3">
        <v>240</v>
      </c>
      <c r="L3052" s="3">
        <v>100</v>
      </c>
      <c r="M3052" s="1">
        <v>40695</v>
      </c>
      <c r="N3052" t="s">
        <v>19</v>
      </c>
      <c r="O3052" t="s">
        <v>43</v>
      </c>
      <c r="P3052">
        <v>567</v>
      </c>
      <c r="Q3052" t="s">
        <v>21</v>
      </c>
      <c r="R3052" t="s">
        <v>28</v>
      </c>
      <c r="S3052" t="s">
        <v>38</v>
      </c>
      <c r="T3052" t="s">
        <v>24</v>
      </c>
      <c r="U3052" s="4">
        <f t="shared" si="308"/>
        <v>16</v>
      </c>
      <c r="V3052" s="4">
        <f t="shared" si="308"/>
        <v>21</v>
      </c>
      <c r="W3052" s="4">
        <f t="shared" si="308"/>
        <v>39</v>
      </c>
      <c r="X3052" s="4">
        <f t="shared" si="308"/>
        <v>18</v>
      </c>
      <c r="Y3052" s="4">
        <f t="shared" si="309"/>
        <v>5</v>
      </c>
      <c r="Z3052" s="4">
        <f t="shared" si="310"/>
        <v>0</v>
      </c>
      <c r="AA3052" s="4">
        <f t="shared" si="311"/>
        <v>0</v>
      </c>
    </row>
    <row r="3053" spans="1:27" hidden="1" x14ac:dyDescent="0.55000000000000004">
      <c r="A3053">
        <v>3052</v>
      </c>
      <c r="B3053" s="3">
        <f t="shared" si="306"/>
        <v>85</v>
      </c>
      <c r="C3053" s="3">
        <f t="shared" si="307"/>
        <v>146</v>
      </c>
      <c r="D3053" s="3">
        <v>295</v>
      </c>
      <c r="E3053" s="3">
        <v>149</v>
      </c>
      <c r="F3053" s="3">
        <v>61</v>
      </c>
      <c r="G3053" s="3">
        <v>41</v>
      </c>
      <c r="H3053">
        <v>1245</v>
      </c>
      <c r="I3053" s="3">
        <v>120</v>
      </c>
      <c r="J3053" s="3">
        <v>180</v>
      </c>
      <c r="K3053" s="3">
        <v>350</v>
      </c>
      <c r="L3053" s="3">
        <v>170</v>
      </c>
      <c r="M3053" s="1">
        <v>40695</v>
      </c>
      <c r="N3053" t="s">
        <v>19</v>
      </c>
      <c r="O3053" t="s">
        <v>43</v>
      </c>
      <c r="P3053">
        <v>440</v>
      </c>
      <c r="Q3053" t="s">
        <v>21</v>
      </c>
      <c r="R3053" t="s">
        <v>30</v>
      </c>
      <c r="S3053" t="s">
        <v>31</v>
      </c>
      <c r="T3053" t="s">
        <v>24</v>
      </c>
      <c r="U3053" s="4">
        <f t="shared" si="308"/>
        <v>-35</v>
      </c>
      <c r="V3053" s="4">
        <f t="shared" si="308"/>
        <v>-34</v>
      </c>
      <c r="W3053" s="4">
        <f t="shared" si="308"/>
        <v>-55</v>
      </c>
      <c r="X3053" s="4">
        <f t="shared" si="308"/>
        <v>-21</v>
      </c>
      <c r="Y3053" s="4">
        <f t="shared" si="309"/>
        <v>1</v>
      </c>
      <c r="Z3053" s="4">
        <f t="shared" si="310"/>
        <v>0</v>
      </c>
      <c r="AA3053" s="4">
        <f t="shared" si="311"/>
        <v>0</v>
      </c>
    </row>
    <row r="3054" spans="1:27" hidden="1" x14ac:dyDescent="0.55000000000000004">
      <c r="A3054">
        <v>3053</v>
      </c>
      <c r="B3054" s="3">
        <f t="shared" si="306"/>
        <v>15</v>
      </c>
      <c r="C3054" s="3">
        <f t="shared" si="307"/>
        <v>63</v>
      </c>
      <c r="D3054" s="3">
        <v>114</v>
      </c>
      <c r="E3054" s="3">
        <v>51</v>
      </c>
      <c r="F3054" s="3">
        <v>48</v>
      </c>
      <c r="G3054" s="3">
        <v>19</v>
      </c>
      <c r="H3054">
        <v>396</v>
      </c>
      <c r="I3054" s="3">
        <v>30</v>
      </c>
      <c r="J3054" s="3">
        <v>80</v>
      </c>
      <c r="K3054" s="3">
        <v>130</v>
      </c>
      <c r="L3054" s="3">
        <v>50</v>
      </c>
      <c r="M3054" s="1">
        <v>40695</v>
      </c>
      <c r="N3054" t="s">
        <v>19</v>
      </c>
      <c r="O3054" t="s">
        <v>43</v>
      </c>
      <c r="P3054">
        <v>740</v>
      </c>
      <c r="Q3054" t="s">
        <v>21</v>
      </c>
      <c r="R3054" t="s">
        <v>30</v>
      </c>
      <c r="S3054" t="s">
        <v>32</v>
      </c>
      <c r="T3054" t="s">
        <v>27</v>
      </c>
      <c r="U3054" s="4">
        <f t="shared" si="308"/>
        <v>-15</v>
      </c>
      <c r="V3054" s="4">
        <f t="shared" si="308"/>
        <v>-17</v>
      </c>
      <c r="W3054" s="4">
        <f t="shared" si="308"/>
        <v>-16</v>
      </c>
      <c r="X3054" s="4">
        <f t="shared" si="308"/>
        <v>1</v>
      </c>
      <c r="Y3054" s="4">
        <f t="shared" si="309"/>
        <v>-2</v>
      </c>
      <c r="Z3054" s="4">
        <f t="shared" si="310"/>
        <v>0</v>
      </c>
      <c r="AA3054" s="4">
        <f t="shared" si="311"/>
        <v>0</v>
      </c>
    </row>
    <row r="3055" spans="1:27" hidden="1" x14ac:dyDescent="0.55000000000000004">
      <c r="A3055">
        <v>3054</v>
      </c>
      <c r="B3055" s="3">
        <f t="shared" si="306"/>
        <v>26</v>
      </c>
      <c r="C3055" s="3">
        <f t="shared" si="307"/>
        <v>67</v>
      </c>
      <c r="D3055" s="3">
        <v>117</v>
      </c>
      <c r="E3055" s="3">
        <v>50</v>
      </c>
      <c r="F3055" s="3">
        <v>41</v>
      </c>
      <c r="G3055" s="3">
        <v>16</v>
      </c>
      <c r="H3055">
        <v>397</v>
      </c>
      <c r="I3055" s="3">
        <v>40</v>
      </c>
      <c r="J3055" s="3">
        <v>70</v>
      </c>
      <c r="K3055" s="3">
        <v>120</v>
      </c>
      <c r="L3055" s="3">
        <v>50</v>
      </c>
      <c r="M3055" s="1">
        <v>40695</v>
      </c>
      <c r="N3055" t="s">
        <v>19</v>
      </c>
      <c r="O3055" t="s">
        <v>43</v>
      </c>
      <c r="P3055">
        <v>513</v>
      </c>
      <c r="Q3055" t="s">
        <v>21</v>
      </c>
      <c r="R3055" t="s">
        <v>22</v>
      </c>
      <c r="S3055" t="s">
        <v>23</v>
      </c>
      <c r="T3055" t="s">
        <v>24</v>
      </c>
      <c r="U3055" s="4">
        <f t="shared" si="308"/>
        <v>-14</v>
      </c>
      <c r="V3055" s="4">
        <f t="shared" si="308"/>
        <v>-3</v>
      </c>
      <c r="W3055" s="4">
        <f t="shared" si="308"/>
        <v>-3</v>
      </c>
      <c r="X3055" s="4">
        <f t="shared" si="308"/>
        <v>0</v>
      </c>
      <c r="Y3055" s="4">
        <f t="shared" si="309"/>
        <v>11</v>
      </c>
      <c r="Z3055" s="4">
        <f t="shared" si="310"/>
        <v>0</v>
      </c>
      <c r="AA3055" s="4">
        <f t="shared" si="311"/>
        <v>0</v>
      </c>
    </row>
    <row r="3056" spans="1:27" hidden="1" x14ac:dyDescent="0.55000000000000004">
      <c r="A3056">
        <v>3055</v>
      </c>
      <c r="B3056" s="3">
        <f t="shared" si="306"/>
        <v>21</v>
      </c>
      <c r="C3056" s="3">
        <f t="shared" si="307"/>
        <v>54</v>
      </c>
      <c r="D3056" s="3">
        <v>92</v>
      </c>
      <c r="E3056" s="3">
        <v>38</v>
      </c>
      <c r="F3056" s="3">
        <v>33</v>
      </c>
      <c r="G3056" s="3">
        <v>12</v>
      </c>
      <c r="H3056">
        <v>414</v>
      </c>
      <c r="I3056" s="3">
        <v>20</v>
      </c>
      <c r="J3056" s="3">
        <v>50</v>
      </c>
      <c r="K3056" s="3">
        <v>90</v>
      </c>
      <c r="L3056" s="3">
        <v>40</v>
      </c>
      <c r="M3056" s="1">
        <v>40695</v>
      </c>
      <c r="N3056" t="s">
        <v>19</v>
      </c>
      <c r="O3056" t="s">
        <v>43</v>
      </c>
      <c r="P3056">
        <v>234</v>
      </c>
      <c r="Q3056" t="s">
        <v>21</v>
      </c>
      <c r="R3056" t="s">
        <v>22</v>
      </c>
      <c r="S3056" t="s">
        <v>25</v>
      </c>
      <c r="T3056" t="s">
        <v>24</v>
      </c>
      <c r="U3056" s="4">
        <f t="shared" si="308"/>
        <v>1</v>
      </c>
      <c r="V3056" s="4">
        <f t="shared" si="308"/>
        <v>4</v>
      </c>
      <c r="W3056" s="4">
        <f t="shared" si="308"/>
        <v>2</v>
      </c>
      <c r="X3056" s="4">
        <f t="shared" si="308"/>
        <v>-2</v>
      </c>
      <c r="Y3056" s="4">
        <f t="shared" si="309"/>
        <v>3</v>
      </c>
      <c r="Z3056" s="4">
        <f t="shared" si="310"/>
        <v>0</v>
      </c>
      <c r="AA3056" s="4">
        <f t="shared" si="311"/>
        <v>0</v>
      </c>
    </row>
    <row r="3057" spans="1:27" hidden="1" x14ac:dyDescent="0.55000000000000004">
      <c r="A3057">
        <v>3056</v>
      </c>
      <c r="B3057" s="3">
        <f t="shared" si="306"/>
        <v>-2</v>
      </c>
      <c r="C3057" s="3">
        <f t="shared" si="307"/>
        <v>62</v>
      </c>
      <c r="D3057" s="3">
        <v>106</v>
      </c>
      <c r="E3057" s="3">
        <v>44</v>
      </c>
      <c r="F3057" s="3">
        <v>64</v>
      </c>
      <c r="G3057" s="3">
        <v>40</v>
      </c>
      <c r="H3057">
        <v>496</v>
      </c>
      <c r="I3057" s="3">
        <v>20</v>
      </c>
      <c r="J3057" s="3">
        <v>70</v>
      </c>
      <c r="K3057" s="3">
        <v>110</v>
      </c>
      <c r="L3057" s="3">
        <v>40</v>
      </c>
      <c r="M3057" s="1">
        <v>40695</v>
      </c>
      <c r="N3057" t="s">
        <v>19</v>
      </c>
      <c r="O3057" t="s">
        <v>43</v>
      </c>
      <c r="P3057">
        <v>234</v>
      </c>
      <c r="Q3057" t="s">
        <v>21</v>
      </c>
      <c r="R3057" t="s">
        <v>22</v>
      </c>
      <c r="S3057" t="s">
        <v>26</v>
      </c>
      <c r="T3057" t="s">
        <v>27</v>
      </c>
      <c r="U3057" s="4">
        <f t="shared" si="308"/>
        <v>-22</v>
      </c>
      <c r="V3057" s="4">
        <f t="shared" si="308"/>
        <v>-8</v>
      </c>
      <c r="W3057" s="4">
        <f t="shared" si="308"/>
        <v>-4</v>
      </c>
      <c r="X3057" s="4">
        <f t="shared" si="308"/>
        <v>4</v>
      </c>
      <c r="Y3057" s="4">
        <f t="shared" si="309"/>
        <v>14</v>
      </c>
      <c r="Z3057" s="4">
        <f t="shared" si="310"/>
        <v>0</v>
      </c>
      <c r="AA3057" s="4">
        <f t="shared" si="311"/>
        <v>0</v>
      </c>
    </row>
    <row r="3058" spans="1:27" hidden="1" x14ac:dyDescent="0.55000000000000004">
      <c r="A3058">
        <v>3057</v>
      </c>
      <c r="B3058" s="3">
        <f t="shared" si="306"/>
        <v>42</v>
      </c>
      <c r="C3058" s="3">
        <f t="shared" si="307"/>
        <v>77</v>
      </c>
      <c r="D3058" s="3">
        <v>124</v>
      </c>
      <c r="E3058" s="3">
        <v>47</v>
      </c>
      <c r="F3058" s="3">
        <v>35</v>
      </c>
      <c r="G3058" s="3">
        <v>14</v>
      </c>
      <c r="H3058">
        <v>371</v>
      </c>
      <c r="I3058" s="3">
        <v>50</v>
      </c>
      <c r="J3058" s="3">
        <v>70</v>
      </c>
      <c r="K3058" s="3">
        <v>110</v>
      </c>
      <c r="L3058" s="3">
        <v>40</v>
      </c>
      <c r="M3058" s="1">
        <v>40695</v>
      </c>
      <c r="N3058" t="s">
        <v>19</v>
      </c>
      <c r="O3058" t="s">
        <v>44</v>
      </c>
      <c r="P3058">
        <v>414</v>
      </c>
      <c r="Q3058" t="s">
        <v>41</v>
      </c>
      <c r="R3058" t="s">
        <v>33</v>
      </c>
      <c r="S3058" t="s">
        <v>34</v>
      </c>
      <c r="T3058" t="s">
        <v>27</v>
      </c>
      <c r="U3058" s="4">
        <f t="shared" si="308"/>
        <v>-8</v>
      </c>
      <c r="V3058" s="4">
        <f t="shared" si="308"/>
        <v>7</v>
      </c>
      <c r="W3058" s="4">
        <f t="shared" si="308"/>
        <v>14</v>
      </c>
      <c r="X3058" s="4">
        <f t="shared" si="308"/>
        <v>7</v>
      </c>
      <c r="Y3058" s="4">
        <f t="shared" si="309"/>
        <v>15</v>
      </c>
      <c r="Z3058" s="4">
        <f t="shared" si="310"/>
        <v>0</v>
      </c>
      <c r="AA3058" s="4">
        <f t="shared" si="311"/>
        <v>0</v>
      </c>
    </row>
    <row r="3059" spans="1:27" hidden="1" x14ac:dyDescent="0.55000000000000004">
      <c r="A3059">
        <v>3058</v>
      </c>
      <c r="B3059" s="3">
        <f t="shared" si="306"/>
        <v>59</v>
      </c>
      <c r="C3059" s="3">
        <f t="shared" si="307"/>
        <v>84</v>
      </c>
      <c r="D3059" s="3">
        <v>143</v>
      </c>
      <c r="E3059" s="3">
        <v>59</v>
      </c>
      <c r="F3059" s="3">
        <v>25</v>
      </c>
      <c r="G3059" s="3">
        <v>16</v>
      </c>
      <c r="H3059">
        <v>842</v>
      </c>
      <c r="I3059" s="3">
        <v>60</v>
      </c>
      <c r="J3059" s="3">
        <v>70</v>
      </c>
      <c r="K3059" s="3">
        <v>120</v>
      </c>
      <c r="L3059" s="3">
        <v>50</v>
      </c>
      <c r="M3059" s="1">
        <v>40695</v>
      </c>
      <c r="N3059" t="s">
        <v>19</v>
      </c>
      <c r="O3059" t="s">
        <v>44</v>
      </c>
      <c r="P3059">
        <v>715</v>
      </c>
      <c r="Q3059" t="s">
        <v>41</v>
      </c>
      <c r="R3059" t="s">
        <v>33</v>
      </c>
      <c r="S3059" t="s">
        <v>35</v>
      </c>
      <c r="T3059" t="s">
        <v>27</v>
      </c>
      <c r="U3059" s="4">
        <f t="shared" si="308"/>
        <v>-1</v>
      </c>
      <c r="V3059" s="4">
        <f t="shared" si="308"/>
        <v>14</v>
      </c>
      <c r="W3059" s="4">
        <f t="shared" si="308"/>
        <v>23</v>
      </c>
      <c r="X3059" s="4">
        <f t="shared" si="308"/>
        <v>9</v>
      </c>
      <c r="Y3059" s="4">
        <f t="shared" si="309"/>
        <v>15</v>
      </c>
      <c r="Z3059" s="4">
        <f t="shared" si="310"/>
        <v>0</v>
      </c>
      <c r="AA3059" s="4">
        <f t="shared" si="311"/>
        <v>0</v>
      </c>
    </row>
    <row r="3060" spans="1:27" hidden="1" x14ac:dyDescent="0.55000000000000004">
      <c r="A3060">
        <v>3059</v>
      </c>
      <c r="B3060" s="3">
        <f t="shared" si="306"/>
        <v>25</v>
      </c>
      <c r="C3060" s="3">
        <f t="shared" si="307"/>
        <v>58</v>
      </c>
      <c r="D3060" s="3">
        <v>98</v>
      </c>
      <c r="E3060" s="3">
        <v>40</v>
      </c>
      <c r="F3060" s="3">
        <v>33</v>
      </c>
      <c r="G3060" s="3">
        <v>12</v>
      </c>
      <c r="H3060">
        <v>443</v>
      </c>
      <c r="I3060" s="3">
        <v>20</v>
      </c>
      <c r="J3060" s="3">
        <v>50</v>
      </c>
      <c r="K3060" s="3">
        <v>80</v>
      </c>
      <c r="L3060" s="3">
        <v>30</v>
      </c>
      <c r="M3060" s="1">
        <v>40695</v>
      </c>
      <c r="N3060" t="s">
        <v>19</v>
      </c>
      <c r="O3060" t="s">
        <v>44</v>
      </c>
      <c r="P3060">
        <v>262</v>
      </c>
      <c r="Q3060" t="s">
        <v>41</v>
      </c>
      <c r="R3060" t="s">
        <v>28</v>
      </c>
      <c r="S3060" t="s">
        <v>37</v>
      </c>
      <c r="T3060" t="s">
        <v>24</v>
      </c>
      <c r="U3060" s="4">
        <f t="shared" si="308"/>
        <v>5</v>
      </c>
      <c r="V3060" s="4">
        <f t="shared" si="308"/>
        <v>8</v>
      </c>
      <c r="W3060" s="4">
        <f t="shared" si="308"/>
        <v>18</v>
      </c>
      <c r="X3060" s="4">
        <f t="shared" si="308"/>
        <v>10</v>
      </c>
      <c r="Y3060" s="4">
        <f t="shared" si="309"/>
        <v>3</v>
      </c>
      <c r="Z3060" s="4">
        <f t="shared" si="310"/>
        <v>0</v>
      </c>
      <c r="AA3060" s="4">
        <f t="shared" si="311"/>
        <v>0</v>
      </c>
    </row>
    <row r="3061" spans="1:27" hidden="1" x14ac:dyDescent="0.55000000000000004">
      <c r="A3061">
        <v>3060</v>
      </c>
      <c r="B3061" s="3">
        <f t="shared" si="306"/>
        <v>2</v>
      </c>
      <c r="C3061" s="3">
        <f t="shared" si="307"/>
        <v>74</v>
      </c>
      <c r="D3061" s="3">
        <v>127</v>
      </c>
      <c r="E3061" s="3">
        <v>53</v>
      </c>
      <c r="F3061" s="3">
        <v>72</v>
      </c>
      <c r="G3061" s="3">
        <v>48</v>
      </c>
      <c r="H3061">
        <v>597</v>
      </c>
      <c r="I3061" s="3">
        <v>10</v>
      </c>
      <c r="J3061" s="3">
        <v>70</v>
      </c>
      <c r="K3061" s="3">
        <v>110</v>
      </c>
      <c r="L3061" s="3">
        <v>40</v>
      </c>
      <c r="M3061" s="1">
        <v>40695</v>
      </c>
      <c r="N3061" t="s">
        <v>19</v>
      </c>
      <c r="O3061" t="s">
        <v>44</v>
      </c>
      <c r="P3061">
        <v>414</v>
      </c>
      <c r="Q3061" t="s">
        <v>41</v>
      </c>
      <c r="R3061" t="s">
        <v>28</v>
      </c>
      <c r="S3061" t="s">
        <v>38</v>
      </c>
      <c r="T3061" t="s">
        <v>24</v>
      </c>
      <c r="U3061" s="4">
        <f t="shared" si="308"/>
        <v>-8</v>
      </c>
      <c r="V3061" s="4">
        <f t="shared" si="308"/>
        <v>4</v>
      </c>
      <c r="W3061" s="4">
        <f t="shared" si="308"/>
        <v>17</v>
      </c>
      <c r="X3061" s="4">
        <f t="shared" si="308"/>
        <v>13</v>
      </c>
      <c r="Y3061" s="4">
        <f t="shared" si="309"/>
        <v>12</v>
      </c>
      <c r="Z3061" s="4">
        <f t="shared" si="310"/>
        <v>0</v>
      </c>
      <c r="AA3061" s="4">
        <f t="shared" si="311"/>
        <v>0</v>
      </c>
    </row>
    <row r="3062" spans="1:27" hidden="1" x14ac:dyDescent="0.55000000000000004">
      <c r="A3062">
        <v>3061</v>
      </c>
      <c r="B3062" s="3">
        <f t="shared" si="306"/>
        <v>51</v>
      </c>
      <c r="C3062" s="3">
        <f t="shared" si="307"/>
        <v>94</v>
      </c>
      <c r="D3062" s="3">
        <v>175</v>
      </c>
      <c r="E3062" s="3">
        <v>81</v>
      </c>
      <c r="F3062" s="3">
        <v>43</v>
      </c>
      <c r="G3062" s="3">
        <v>25</v>
      </c>
      <c r="H3062">
        <v>1046</v>
      </c>
      <c r="I3062" s="3">
        <v>70</v>
      </c>
      <c r="J3062" s="3">
        <v>110</v>
      </c>
      <c r="K3062" s="3">
        <v>200</v>
      </c>
      <c r="L3062" s="3">
        <v>90</v>
      </c>
      <c r="M3062" s="1">
        <v>40695</v>
      </c>
      <c r="N3062" t="s">
        <v>19</v>
      </c>
      <c r="O3062" t="s">
        <v>44</v>
      </c>
      <c r="P3062">
        <v>715</v>
      </c>
      <c r="Q3062" t="s">
        <v>41</v>
      </c>
      <c r="R3062" t="s">
        <v>30</v>
      </c>
      <c r="S3062" t="s">
        <v>31</v>
      </c>
      <c r="T3062" t="s">
        <v>24</v>
      </c>
      <c r="U3062" s="4">
        <f t="shared" si="308"/>
        <v>-19</v>
      </c>
      <c r="V3062" s="4">
        <f t="shared" si="308"/>
        <v>-16</v>
      </c>
      <c r="W3062" s="4">
        <f t="shared" si="308"/>
        <v>-25</v>
      </c>
      <c r="X3062" s="4">
        <f t="shared" si="308"/>
        <v>-9</v>
      </c>
      <c r="Y3062" s="4">
        <f t="shared" si="309"/>
        <v>3</v>
      </c>
      <c r="Z3062" s="4">
        <f t="shared" si="310"/>
        <v>0</v>
      </c>
      <c r="AA3062" s="4">
        <f t="shared" si="311"/>
        <v>0</v>
      </c>
    </row>
    <row r="3063" spans="1:27" hidden="1" x14ac:dyDescent="0.55000000000000004">
      <c r="A3063">
        <v>3062</v>
      </c>
      <c r="B3063" s="3">
        <f t="shared" si="306"/>
        <v>35</v>
      </c>
      <c r="C3063" s="3">
        <f t="shared" si="307"/>
        <v>61</v>
      </c>
      <c r="D3063" s="3">
        <v>109</v>
      </c>
      <c r="E3063" s="3">
        <v>48</v>
      </c>
      <c r="F3063" s="3">
        <v>26</v>
      </c>
      <c r="G3063" s="3">
        <v>15</v>
      </c>
      <c r="H3063">
        <v>593</v>
      </c>
      <c r="I3063" s="3">
        <v>50</v>
      </c>
      <c r="J3063" s="3">
        <v>70</v>
      </c>
      <c r="K3063" s="3">
        <v>120</v>
      </c>
      <c r="L3063" s="3">
        <v>50</v>
      </c>
      <c r="M3063" s="1">
        <v>40695</v>
      </c>
      <c r="N3063" t="s">
        <v>19</v>
      </c>
      <c r="O3063" t="s">
        <v>44</v>
      </c>
      <c r="P3063">
        <v>414</v>
      </c>
      <c r="Q3063" t="s">
        <v>41</v>
      </c>
      <c r="R3063" t="s">
        <v>30</v>
      </c>
      <c r="S3063" t="s">
        <v>32</v>
      </c>
      <c r="T3063" t="s">
        <v>27</v>
      </c>
      <c r="U3063" s="4">
        <f t="shared" si="308"/>
        <v>-15</v>
      </c>
      <c r="V3063" s="4">
        <f t="shared" si="308"/>
        <v>-9</v>
      </c>
      <c r="W3063" s="4">
        <f t="shared" si="308"/>
        <v>-11</v>
      </c>
      <c r="X3063" s="4">
        <f t="shared" si="308"/>
        <v>-2</v>
      </c>
      <c r="Y3063" s="4">
        <f t="shared" si="309"/>
        <v>6</v>
      </c>
      <c r="Z3063" s="4">
        <f t="shared" si="310"/>
        <v>0</v>
      </c>
      <c r="AA3063" s="4">
        <f t="shared" si="311"/>
        <v>0</v>
      </c>
    </row>
    <row r="3064" spans="1:27" hidden="1" x14ac:dyDescent="0.55000000000000004">
      <c r="A3064">
        <v>3063</v>
      </c>
      <c r="B3064" s="3">
        <f t="shared" si="306"/>
        <v>22</v>
      </c>
      <c r="C3064" s="3">
        <f t="shared" si="307"/>
        <v>73</v>
      </c>
      <c r="D3064" s="3">
        <v>132</v>
      </c>
      <c r="E3064" s="3">
        <v>59</v>
      </c>
      <c r="F3064" s="3">
        <v>51</v>
      </c>
      <c r="G3064" s="3">
        <v>22</v>
      </c>
      <c r="H3064">
        <v>377</v>
      </c>
      <c r="I3064" s="3">
        <v>20</v>
      </c>
      <c r="J3064" s="3">
        <v>70</v>
      </c>
      <c r="K3064" s="3">
        <v>130</v>
      </c>
      <c r="L3064" s="3">
        <v>60</v>
      </c>
      <c r="M3064" s="1">
        <v>40695</v>
      </c>
      <c r="N3064" t="s">
        <v>19</v>
      </c>
      <c r="O3064" t="s">
        <v>44</v>
      </c>
      <c r="P3064">
        <v>715</v>
      </c>
      <c r="Q3064" t="s">
        <v>41</v>
      </c>
      <c r="R3064" t="s">
        <v>22</v>
      </c>
      <c r="S3064" t="s">
        <v>23</v>
      </c>
      <c r="T3064" t="s">
        <v>24</v>
      </c>
      <c r="U3064" s="4">
        <f t="shared" si="308"/>
        <v>2</v>
      </c>
      <c r="V3064" s="4">
        <f t="shared" si="308"/>
        <v>3</v>
      </c>
      <c r="W3064" s="4">
        <f t="shared" si="308"/>
        <v>2</v>
      </c>
      <c r="X3064" s="4">
        <f t="shared" si="308"/>
        <v>-1</v>
      </c>
      <c r="Y3064" s="4">
        <f t="shared" si="309"/>
        <v>1</v>
      </c>
      <c r="Z3064" s="4">
        <f t="shared" si="310"/>
        <v>0</v>
      </c>
      <c r="AA3064" s="4">
        <f t="shared" si="311"/>
        <v>0</v>
      </c>
    </row>
    <row r="3065" spans="1:27" hidden="1" x14ac:dyDescent="0.55000000000000004">
      <c r="A3065">
        <v>3064</v>
      </c>
      <c r="B3065" s="3">
        <f t="shared" si="306"/>
        <v>31</v>
      </c>
      <c r="C3065" s="3">
        <f t="shared" si="307"/>
        <v>152</v>
      </c>
      <c r="D3065" s="3">
        <v>262</v>
      </c>
      <c r="E3065" s="3">
        <v>110</v>
      </c>
      <c r="F3065" s="3">
        <v>121</v>
      </c>
      <c r="G3065" s="3">
        <v>100</v>
      </c>
      <c r="H3065">
        <v>665</v>
      </c>
      <c r="I3065" s="3">
        <v>50</v>
      </c>
      <c r="J3065" s="3">
        <v>160</v>
      </c>
      <c r="K3065" s="3">
        <v>270</v>
      </c>
      <c r="L3065" s="3">
        <v>110</v>
      </c>
      <c r="M3065" s="1">
        <v>40695</v>
      </c>
      <c r="N3065" t="s">
        <v>19</v>
      </c>
      <c r="O3065" t="s">
        <v>44</v>
      </c>
      <c r="P3065">
        <v>262</v>
      </c>
      <c r="Q3065" t="s">
        <v>41</v>
      </c>
      <c r="R3065" t="s">
        <v>22</v>
      </c>
      <c r="S3065" t="s">
        <v>25</v>
      </c>
      <c r="T3065" t="s">
        <v>24</v>
      </c>
      <c r="U3065" s="4">
        <f t="shared" si="308"/>
        <v>-19</v>
      </c>
      <c r="V3065" s="4">
        <f t="shared" si="308"/>
        <v>-8</v>
      </c>
      <c r="W3065" s="4">
        <f t="shared" si="308"/>
        <v>-8</v>
      </c>
      <c r="X3065" s="4">
        <f t="shared" si="308"/>
        <v>0</v>
      </c>
      <c r="Y3065" s="4">
        <f t="shared" si="309"/>
        <v>11</v>
      </c>
      <c r="Z3065" s="4">
        <f t="shared" si="310"/>
        <v>0</v>
      </c>
      <c r="AA3065" s="4">
        <f t="shared" si="311"/>
        <v>0</v>
      </c>
    </row>
    <row r="3066" spans="1:27" hidden="1" x14ac:dyDescent="0.55000000000000004">
      <c r="A3066">
        <v>3065</v>
      </c>
      <c r="B3066" s="3">
        <f t="shared" si="306"/>
        <v>65</v>
      </c>
      <c r="C3066" s="3">
        <f t="shared" si="307"/>
        <v>119</v>
      </c>
      <c r="D3066" s="3">
        <v>210</v>
      </c>
      <c r="E3066" s="3">
        <v>91</v>
      </c>
      <c r="F3066" s="3">
        <v>54</v>
      </c>
      <c r="G3066" s="3">
        <v>30</v>
      </c>
      <c r="H3066">
        <v>533</v>
      </c>
      <c r="I3066" s="3">
        <v>90</v>
      </c>
      <c r="J3066" s="3">
        <v>130</v>
      </c>
      <c r="K3066" s="3">
        <v>220</v>
      </c>
      <c r="L3066" s="3">
        <v>90</v>
      </c>
      <c r="M3066" s="1">
        <v>40695</v>
      </c>
      <c r="N3066" t="s">
        <v>19</v>
      </c>
      <c r="O3066" t="s">
        <v>44</v>
      </c>
      <c r="P3066">
        <v>262</v>
      </c>
      <c r="Q3066" t="s">
        <v>41</v>
      </c>
      <c r="R3066" t="s">
        <v>22</v>
      </c>
      <c r="S3066" t="s">
        <v>26</v>
      </c>
      <c r="T3066" t="s">
        <v>27</v>
      </c>
      <c r="U3066" s="4">
        <f t="shared" si="308"/>
        <v>-25</v>
      </c>
      <c r="V3066" s="4">
        <f t="shared" si="308"/>
        <v>-11</v>
      </c>
      <c r="W3066" s="4">
        <f t="shared" si="308"/>
        <v>-10</v>
      </c>
      <c r="X3066" s="4">
        <f t="shared" si="308"/>
        <v>1</v>
      </c>
      <c r="Y3066" s="4">
        <f t="shared" si="309"/>
        <v>14</v>
      </c>
      <c r="Z3066" s="4">
        <f t="shared" si="310"/>
        <v>0</v>
      </c>
      <c r="AA3066" s="4">
        <f t="shared" si="311"/>
        <v>0</v>
      </c>
    </row>
    <row r="3067" spans="1:27" hidden="1" x14ac:dyDescent="0.55000000000000004">
      <c r="A3067">
        <v>3066</v>
      </c>
      <c r="B3067" s="3">
        <f t="shared" si="306"/>
        <v>16</v>
      </c>
      <c r="C3067" s="3">
        <f t="shared" si="307"/>
        <v>31</v>
      </c>
      <c r="D3067" s="3">
        <v>51</v>
      </c>
      <c r="E3067" s="3">
        <v>20</v>
      </c>
      <c r="F3067" s="3">
        <v>15</v>
      </c>
      <c r="G3067" s="3">
        <v>5</v>
      </c>
      <c r="H3067">
        <v>804</v>
      </c>
      <c r="I3067" s="3">
        <v>20</v>
      </c>
      <c r="J3067" s="3">
        <v>30</v>
      </c>
      <c r="K3067" s="3">
        <v>50</v>
      </c>
      <c r="L3067" s="3">
        <v>20</v>
      </c>
      <c r="M3067" s="1">
        <v>40695</v>
      </c>
      <c r="N3067" t="s">
        <v>45</v>
      </c>
      <c r="O3067" t="s">
        <v>46</v>
      </c>
      <c r="P3067">
        <v>475</v>
      </c>
      <c r="Q3067" t="s">
        <v>41</v>
      </c>
      <c r="R3067" t="s">
        <v>28</v>
      </c>
      <c r="S3067" t="s">
        <v>29</v>
      </c>
      <c r="T3067" t="s">
        <v>24</v>
      </c>
      <c r="U3067" s="4">
        <f t="shared" si="308"/>
        <v>-4</v>
      </c>
      <c r="V3067" s="4">
        <f t="shared" si="308"/>
        <v>1</v>
      </c>
      <c r="W3067" s="4">
        <f t="shared" si="308"/>
        <v>1</v>
      </c>
      <c r="X3067" s="4">
        <f t="shared" si="308"/>
        <v>0</v>
      </c>
      <c r="Y3067" s="4">
        <f t="shared" si="309"/>
        <v>5</v>
      </c>
      <c r="Z3067" s="4">
        <f t="shared" si="310"/>
        <v>0</v>
      </c>
      <c r="AA3067" s="4">
        <f t="shared" si="311"/>
        <v>0</v>
      </c>
    </row>
    <row r="3068" spans="1:27" hidden="1" x14ac:dyDescent="0.55000000000000004">
      <c r="A3068">
        <v>3067</v>
      </c>
      <c r="B3068" s="3">
        <f t="shared" si="306"/>
        <v>34</v>
      </c>
      <c r="C3068" s="3">
        <f t="shared" si="307"/>
        <v>91</v>
      </c>
      <c r="D3068" s="3">
        <v>167</v>
      </c>
      <c r="E3068" s="3">
        <v>76</v>
      </c>
      <c r="F3068" s="3">
        <v>57</v>
      </c>
      <c r="G3068" s="3">
        <v>28</v>
      </c>
      <c r="H3068">
        <v>580</v>
      </c>
      <c r="I3068" s="3">
        <v>40</v>
      </c>
      <c r="J3068" s="3">
        <v>80</v>
      </c>
      <c r="K3068" s="3">
        <v>130</v>
      </c>
      <c r="L3068" s="3">
        <v>50</v>
      </c>
      <c r="M3068" s="1">
        <v>40695</v>
      </c>
      <c r="N3068" t="s">
        <v>45</v>
      </c>
      <c r="O3068" t="s">
        <v>46</v>
      </c>
      <c r="P3068">
        <v>860</v>
      </c>
      <c r="Q3068" t="s">
        <v>41</v>
      </c>
      <c r="R3068" t="s">
        <v>33</v>
      </c>
      <c r="S3068" t="s">
        <v>35</v>
      </c>
      <c r="T3068" t="s">
        <v>27</v>
      </c>
      <c r="U3068" s="4">
        <f t="shared" si="308"/>
        <v>-6</v>
      </c>
      <c r="V3068" s="4">
        <f t="shared" si="308"/>
        <v>11</v>
      </c>
      <c r="W3068" s="4">
        <f t="shared" si="308"/>
        <v>37</v>
      </c>
      <c r="X3068" s="4">
        <f t="shared" si="308"/>
        <v>26</v>
      </c>
      <c r="Y3068" s="4">
        <f t="shared" si="309"/>
        <v>17</v>
      </c>
      <c r="Z3068" s="4">
        <f t="shared" si="310"/>
        <v>0</v>
      </c>
      <c r="AA3068" s="4">
        <f t="shared" si="311"/>
        <v>0</v>
      </c>
    </row>
    <row r="3069" spans="1:27" hidden="1" x14ac:dyDescent="0.55000000000000004">
      <c r="A3069">
        <v>3068</v>
      </c>
      <c r="B3069" s="3">
        <f t="shared" si="306"/>
        <v>38</v>
      </c>
      <c r="C3069" s="3">
        <f t="shared" si="307"/>
        <v>76</v>
      </c>
      <c r="D3069" s="3">
        <v>141</v>
      </c>
      <c r="E3069" s="3">
        <v>65</v>
      </c>
      <c r="F3069" s="3">
        <v>38</v>
      </c>
      <c r="G3069" s="3">
        <v>20</v>
      </c>
      <c r="H3069">
        <v>1042</v>
      </c>
      <c r="I3069" s="3">
        <v>50</v>
      </c>
      <c r="J3069" s="3">
        <v>70</v>
      </c>
      <c r="K3069" s="3">
        <v>110</v>
      </c>
      <c r="L3069" s="3">
        <v>40</v>
      </c>
      <c r="M3069" s="1">
        <v>40695</v>
      </c>
      <c r="N3069" t="s">
        <v>45</v>
      </c>
      <c r="O3069" t="s">
        <v>46</v>
      </c>
      <c r="P3069">
        <v>959</v>
      </c>
      <c r="Q3069" t="s">
        <v>41</v>
      </c>
      <c r="R3069" t="s">
        <v>33</v>
      </c>
      <c r="S3069" t="s">
        <v>36</v>
      </c>
      <c r="T3069" t="s">
        <v>27</v>
      </c>
      <c r="U3069" s="4">
        <f t="shared" si="308"/>
        <v>-12</v>
      </c>
      <c r="V3069" s="4">
        <f t="shared" si="308"/>
        <v>6</v>
      </c>
      <c r="W3069" s="4">
        <f t="shared" si="308"/>
        <v>31</v>
      </c>
      <c r="X3069" s="4">
        <f t="shared" si="308"/>
        <v>25</v>
      </c>
      <c r="Y3069" s="4">
        <f t="shared" si="309"/>
        <v>18</v>
      </c>
      <c r="Z3069" s="4">
        <f t="shared" si="310"/>
        <v>0</v>
      </c>
      <c r="AA3069" s="4">
        <f t="shared" si="311"/>
        <v>0</v>
      </c>
    </row>
    <row r="3070" spans="1:27" hidden="1" x14ac:dyDescent="0.55000000000000004">
      <c r="A3070">
        <v>3069</v>
      </c>
      <c r="B3070" s="3">
        <f t="shared" si="306"/>
        <v>34</v>
      </c>
      <c r="C3070" s="3">
        <f t="shared" si="307"/>
        <v>54</v>
      </c>
      <c r="D3070" s="3">
        <v>91</v>
      </c>
      <c r="E3070" s="3">
        <v>37</v>
      </c>
      <c r="F3070" s="3">
        <v>20</v>
      </c>
      <c r="G3070" s="3">
        <v>10</v>
      </c>
      <c r="H3070">
        <v>876</v>
      </c>
      <c r="I3070" s="3">
        <v>40</v>
      </c>
      <c r="J3070" s="3">
        <v>60</v>
      </c>
      <c r="K3070" s="3">
        <v>90</v>
      </c>
      <c r="L3070" s="3">
        <v>30</v>
      </c>
      <c r="M3070" s="1">
        <v>40695</v>
      </c>
      <c r="N3070" t="s">
        <v>45</v>
      </c>
      <c r="O3070" t="s">
        <v>46</v>
      </c>
      <c r="P3070">
        <v>203</v>
      </c>
      <c r="Q3070" t="s">
        <v>41</v>
      </c>
      <c r="R3070" t="s">
        <v>28</v>
      </c>
      <c r="S3070" t="s">
        <v>37</v>
      </c>
      <c r="T3070" t="s">
        <v>24</v>
      </c>
      <c r="U3070" s="4">
        <f t="shared" si="308"/>
        <v>-6</v>
      </c>
      <c r="V3070" s="4">
        <f t="shared" si="308"/>
        <v>-6</v>
      </c>
      <c r="W3070" s="4">
        <f t="shared" si="308"/>
        <v>1</v>
      </c>
      <c r="X3070" s="4">
        <f t="shared" si="308"/>
        <v>7</v>
      </c>
      <c r="Y3070" s="4">
        <f t="shared" si="309"/>
        <v>0</v>
      </c>
      <c r="Z3070" s="4">
        <f t="shared" si="310"/>
        <v>0</v>
      </c>
      <c r="AA3070" s="4">
        <f t="shared" si="311"/>
        <v>0</v>
      </c>
    </row>
    <row r="3071" spans="1:27" hidden="1" x14ac:dyDescent="0.55000000000000004">
      <c r="A3071">
        <v>3070</v>
      </c>
      <c r="B3071" s="3">
        <f t="shared" si="306"/>
        <v>81</v>
      </c>
      <c r="C3071" s="3">
        <f t="shared" si="307"/>
        <v>138</v>
      </c>
      <c r="D3071" s="3">
        <v>230</v>
      </c>
      <c r="E3071" s="3">
        <v>92</v>
      </c>
      <c r="F3071" s="3">
        <v>57</v>
      </c>
      <c r="G3071" s="3">
        <v>30</v>
      </c>
      <c r="H3071">
        <v>1102</v>
      </c>
      <c r="I3071" s="3">
        <v>100</v>
      </c>
      <c r="J3071" s="3">
        <v>140</v>
      </c>
      <c r="K3071" s="3">
        <v>220</v>
      </c>
      <c r="L3071" s="3">
        <v>80</v>
      </c>
      <c r="M3071" s="1">
        <v>40695</v>
      </c>
      <c r="N3071" t="s">
        <v>45</v>
      </c>
      <c r="O3071" t="s">
        <v>46</v>
      </c>
      <c r="P3071">
        <v>959</v>
      </c>
      <c r="Q3071" t="s">
        <v>41</v>
      </c>
      <c r="R3071" t="s">
        <v>22</v>
      </c>
      <c r="S3071" t="s">
        <v>25</v>
      </c>
      <c r="T3071" t="s">
        <v>24</v>
      </c>
      <c r="U3071" s="4">
        <f t="shared" si="308"/>
        <v>-19</v>
      </c>
      <c r="V3071" s="4">
        <f t="shared" si="308"/>
        <v>-2</v>
      </c>
      <c r="W3071" s="4">
        <f t="shared" si="308"/>
        <v>10</v>
      </c>
      <c r="X3071" s="4">
        <f t="shared" si="308"/>
        <v>12</v>
      </c>
      <c r="Y3071" s="4">
        <f t="shared" si="309"/>
        <v>17</v>
      </c>
      <c r="Z3071" s="4">
        <f t="shared" si="310"/>
        <v>0</v>
      </c>
      <c r="AA3071" s="4">
        <f t="shared" si="311"/>
        <v>0</v>
      </c>
    </row>
    <row r="3072" spans="1:27" hidden="1" x14ac:dyDescent="0.55000000000000004">
      <c r="A3072">
        <v>3071</v>
      </c>
      <c r="B3072" s="3">
        <f t="shared" si="306"/>
        <v>2</v>
      </c>
      <c r="C3072" s="3">
        <f t="shared" si="307"/>
        <v>74</v>
      </c>
      <c r="D3072" s="3">
        <v>127</v>
      </c>
      <c r="E3072" s="3">
        <v>53</v>
      </c>
      <c r="F3072" s="3">
        <v>72</v>
      </c>
      <c r="G3072" s="3">
        <v>48</v>
      </c>
      <c r="H3072">
        <v>597</v>
      </c>
      <c r="I3072" s="3">
        <v>10</v>
      </c>
      <c r="J3072" s="3">
        <v>70</v>
      </c>
      <c r="K3072" s="3">
        <v>120</v>
      </c>
      <c r="L3072" s="3">
        <v>50</v>
      </c>
      <c r="M3072" s="1">
        <v>40695</v>
      </c>
      <c r="N3072" t="s">
        <v>45</v>
      </c>
      <c r="O3072" t="s">
        <v>46</v>
      </c>
      <c r="P3072">
        <v>860</v>
      </c>
      <c r="Q3072" t="s">
        <v>41</v>
      </c>
      <c r="R3072" t="s">
        <v>30</v>
      </c>
      <c r="S3072" t="s">
        <v>31</v>
      </c>
      <c r="T3072" t="s">
        <v>24</v>
      </c>
      <c r="U3072" s="4">
        <f t="shared" si="308"/>
        <v>-8</v>
      </c>
      <c r="V3072" s="4">
        <f t="shared" si="308"/>
        <v>4</v>
      </c>
      <c r="W3072" s="4">
        <f t="shared" si="308"/>
        <v>7</v>
      </c>
      <c r="X3072" s="4">
        <f t="shared" si="308"/>
        <v>3</v>
      </c>
      <c r="Y3072" s="4">
        <f t="shared" si="309"/>
        <v>12</v>
      </c>
      <c r="Z3072" s="4">
        <f t="shared" si="310"/>
        <v>0</v>
      </c>
      <c r="AA3072" s="4">
        <f t="shared" si="311"/>
        <v>0</v>
      </c>
    </row>
    <row r="3073" spans="1:27" hidden="1" x14ac:dyDescent="0.55000000000000004">
      <c r="A3073">
        <v>3072</v>
      </c>
      <c r="B3073" s="3">
        <f t="shared" si="306"/>
        <v>21</v>
      </c>
      <c r="C3073" s="3">
        <f t="shared" si="307"/>
        <v>61</v>
      </c>
      <c r="D3073" s="3">
        <v>107</v>
      </c>
      <c r="E3073" s="3">
        <v>46</v>
      </c>
      <c r="F3073" s="3">
        <v>40</v>
      </c>
      <c r="G3073" s="3">
        <v>15</v>
      </c>
      <c r="H3073">
        <v>367</v>
      </c>
      <c r="I3073" s="3">
        <v>30</v>
      </c>
      <c r="J3073" s="3">
        <v>60</v>
      </c>
      <c r="K3073" s="3">
        <v>100</v>
      </c>
      <c r="L3073" s="3">
        <v>40</v>
      </c>
      <c r="M3073" s="1">
        <v>40695</v>
      </c>
      <c r="N3073" t="s">
        <v>45</v>
      </c>
      <c r="O3073" t="s">
        <v>46</v>
      </c>
      <c r="P3073">
        <v>959</v>
      </c>
      <c r="Q3073" t="s">
        <v>41</v>
      </c>
      <c r="R3073" t="s">
        <v>30</v>
      </c>
      <c r="S3073" t="s">
        <v>32</v>
      </c>
      <c r="T3073" t="s">
        <v>27</v>
      </c>
      <c r="U3073" s="4">
        <f t="shared" si="308"/>
        <v>-9</v>
      </c>
      <c r="V3073" s="4">
        <f t="shared" si="308"/>
        <v>1</v>
      </c>
      <c r="W3073" s="4">
        <f t="shared" si="308"/>
        <v>7</v>
      </c>
      <c r="X3073" s="4">
        <f t="shared" si="308"/>
        <v>6</v>
      </c>
      <c r="Y3073" s="4">
        <f t="shared" si="309"/>
        <v>10</v>
      </c>
      <c r="Z3073" s="4">
        <f t="shared" si="310"/>
        <v>0</v>
      </c>
      <c r="AA3073" s="4">
        <f t="shared" si="311"/>
        <v>0</v>
      </c>
    </row>
    <row r="3074" spans="1:27" hidden="1" x14ac:dyDescent="0.55000000000000004">
      <c r="A3074">
        <v>3073</v>
      </c>
      <c r="B3074" s="3">
        <f t="shared" si="306"/>
        <v>59</v>
      </c>
      <c r="C3074" s="3">
        <f t="shared" si="307"/>
        <v>84</v>
      </c>
      <c r="D3074" s="3">
        <v>143</v>
      </c>
      <c r="E3074" s="3">
        <v>59</v>
      </c>
      <c r="F3074" s="3">
        <v>25</v>
      </c>
      <c r="G3074" s="3">
        <v>16</v>
      </c>
      <c r="H3074">
        <v>842</v>
      </c>
      <c r="I3074" s="3">
        <v>70</v>
      </c>
      <c r="J3074" s="3">
        <v>90</v>
      </c>
      <c r="K3074" s="3">
        <v>150</v>
      </c>
      <c r="L3074" s="3">
        <v>60</v>
      </c>
      <c r="M3074" s="1">
        <v>40695</v>
      </c>
      <c r="N3074" t="s">
        <v>45</v>
      </c>
      <c r="O3074" t="s">
        <v>47</v>
      </c>
      <c r="P3074">
        <v>239</v>
      </c>
      <c r="Q3074" t="s">
        <v>21</v>
      </c>
      <c r="R3074" t="s">
        <v>28</v>
      </c>
      <c r="S3074" t="s">
        <v>29</v>
      </c>
      <c r="T3074" t="s">
        <v>24</v>
      </c>
      <c r="U3074" s="4">
        <f t="shared" si="308"/>
        <v>-11</v>
      </c>
      <c r="V3074" s="4">
        <f t="shared" si="308"/>
        <v>-6</v>
      </c>
      <c r="W3074" s="4">
        <f t="shared" si="308"/>
        <v>-7</v>
      </c>
      <c r="X3074" s="4">
        <f t="shared" ref="X3074:X3137" si="312">E3074-L3074</f>
        <v>-1</v>
      </c>
      <c r="Y3074" s="4">
        <f t="shared" si="309"/>
        <v>5</v>
      </c>
      <c r="Z3074" s="4">
        <f t="shared" si="310"/>
        <v>0</v>
      </c>
      <c r="AA3074" s="4">
        <f t="shared" si="311"/>
        <v>0</v>
      </c>
    </row>
    <row r="3075" spans="1:27" hidden="1" x14ac:dyDescent="0.55000000000000004">
      <c r="A3075">
        <v>3074</v>
      </c>
      <c r="B3075" s="3">
        <f t="shared" ref="B3075:B3138" si="313">C3075-F3075</f>
        <v>36</v>
      </c>
      <c r="C3075" s="3">
        <f t="shared" ref="C3075:C3138" si="314">D3075-E3075</f>
        <v>61</v>
      </c>
      <c r="D3075" s="3">
        <v>109</v>
      </c>
      <c r="E3075" s="3">
        <v>48</v>
      </c>
      <c r="F3075" s="3">
        <v>25</v>
      </c>
      <c r="G3075" s="3">
        <v>15</v>
      </c>
      <c r="H3075">
        <v>593</v>
      </c>
      <c r="I3075" s="3">
        <v>30</v>
      </c>
      <c r="J3075" s="3">
        <v>50</v>
      </c>
      <c r="K3075" s="3">
        <v>80</v>
      </c>
      <c r="L3075" s="3">
        <v>30</v>
      </c>
      <c r="M3075" s="1">
        <v>40695</v>
      </c>
      <c r="N3075" t="s">
        <v>45</v>
      </c>
      <c r="O3075" t="s">
        <v>47</v>
      </c>
      <c r="P3075">
        <v>239</v>
      </c>
      <c r="Q3075" t="s">
        <v>21</v>
      </c>
      <c r="R3075" t="s">
        <v>33</v>
      </c>
      <c r="S3075" t="s">
        <v>34</v>
      </c>
      <c r="T3075" t="s">
        <v>27</v>
      </c>
      <c r="U3075" s="4">
        <f t="shared" ref="U3075:X3138" si="315">B3075-I3075</f>
        <v>6</v>
      </c>
      <c r="V3075" s="4">
        <f t="shared" si="315"/>
        <v>11</v>
      </c>
      <c r="W3075" s="4">
        <f t="shared" si="315"/>
        <v>29</v>
      </c>
      <c r="X3075" s="4">
        <f t="shared" si="312"/>
        <v>18</v>
      </c>
      <c r="Y3075" s="4">
        <f t="shared" ref="Y3075:Y3138" si="316">F3075-(J3075-I3075)</f>
        <v>5</v>
      </c>
      <c r="Z3075" s="4">
        <f t="shared" ref="Z3075:Z3138" si="317">D3075-E3075-C3075</f>
        <v>0</v>
      </c>
      <c r="AA3075" s="4">
        <f t="shared" ref="AA3075:AA3138" si="318">K3075-L3075-J3075</f>
        <v>0</v>
      </c>
    </row>
    <row r="3076" spans="1:27" hidden="1" x14ac:dyDescent="0.55000000000000004">
      <c r="A3076">
        <v>3075</v>
      </c>
      <c r="B3076" s="3">
        <f t="shared" si="313"/>
        <v>22</v>
      </c>
      <c r="C3076" s="3">
        <f t="shared" si="314"/>
        <v>73</v>
      </c>
      <c r="D3076" s="3">
        <v>132</v>
      </c>
      <c r="E3076" s="3">
        <v>59</v>
      </c>
      <c r="F3076" s="3">
        <v>51</v>
      </c>
      <c r="G3076" s="3">
        <v>22</v>
      </c>
      <c r="H3076">
        <v>377</v>
      </c>
      <c r="I3076" s="3">
        <v>30</v>
      </c>
      <c r="J3076" s="3">
        <v>60</v>
      </c>
      <c r="K3076" s="3">
        <v>100</v>
      </c>
      <c r="L3076" s="3">
        <v>40</v>
      </c>
      <c r="M3076" s="1">
        <v>40695</v>
      </c>
      <c r="N3076" t="s">
        <v>45</v>
      </c>
      <c r="O3076" t="s">
        <v>47</v>
      </c>
      <c r="P3076">
        <v>754</v>
      </c>
      <c r="Q3076" t="s">
        <v>21</v>
      </c>
      <c r="R3076" t="s">
        <v>33</v>
      </c>
      <c r="S3076" t="s">
        <v>35</v>
      </c>
      <c r="T3076" t="s">
        <v>27</v>
      </c>
      <c r="U3076" s="4">
        <f t="shared" si="315"/>
        <v>-8</v>
      </c>
      <c r="V3076" s="4">
        <f t="shared" si="315"/>
        <v>13</v>
      </c>
      <c r="W3076" s="4">
        <f t="shared" si="315"/>
        <v>32</v>
      </c>
      <c r="X3076" s="4">
        <f t="shared" si="312"/>
        <v>19</v>
      </c>
      <c r="Y3076" s="4">
        <f t="shared" si="316"/>
        <v>21</v>
      </c>
      <c r="Z3076" s="4">
        <f t="shared" si="317"/>
        <v>0</v>
      </c>
      <c r="AA3076" s="4">
        <f t="shared" si="318"/>
        <v>0</v>
      </c>
    </row>
    <row r="3077" spans="1:27" hidden="1" x14ac:dyDescent="0.55000000000000004">
      <c r="A3077">
        <v>3076</v>
      </c>
      <c r="B3077" s="3">
        <f t="shared" si="313"/>
        <v>50</v>
      </c>
      <c r="C3077" s="3">
        <f t="shared" si="314"/>
        <v>94</v>
      </c>
      <c r="D3077" s="3">
        <v>175</v>
      </c>
      <c r="E3077" s="3">
        <v>81</v>
      </c>
      <c r="F3077" s="3">
        <v>44</v>
      </c>
      <c r="G3077" s="3">
        <v>25</v>
      </c>
      <c r="H3077">
        <v>1046</v>
      </c>
      <c r="I3077" s="3">
        <v>40</v>
      </c>
      <c r="J3077" s="3">
        <v>70</v>
      </c>
      <c r="K3077" s="3">
        <v>130</v>
      </c>
      <c r="L3077" s="3">
        <v>60</v>
      </c>
      <c r="M3077" s="1">
        <v>40695</v>
      </c>
      <c r="N3077" t="s">
        <v>45</v>
      </c>
      <c r="O3077" t="s">
        <v>47</v>
      </c>
      <c r="P3077">
        <v>786</v>
      </c>
      <c r="Q3077" t="s">
        <v>21</v>
      </c>
      <c r="R3077" t="s">
        <v>33</v>
      </c>
      <c r="S3077" t="s">
        <v>36</v>
      </c>
      <c r="T3077" t="s">
        <v>27</v>
      </c>
      <c r="U3077" s="4">
        <f t="shared" si="315"/>
        <v>10</v>
      </c>
      <c r="V3077" s="4">
        <f t="shared" si="315"/>
        <v>24</v>
      </c>
      <c r="W3077" s="4">
        <f t="shared" si="315"/>
        <v>45</v>
      </c>
      <c r="X3077" s="4">
        <f t="shared" si="312"/>
        <v>21</v>
      </c>
      <c r="Y3077" s="4">
        <f t="shared" si="316"/>
        <v>14</v>
      </c>
      <c r="Z3077" s="4">
        <f t="shared" si="317"/>
        <v>0</v>
      </c>
      <c r="AA3077" s="4">
        <f t="shared" si="318"/>
        <v>0</v>
      </c>
    </row>
    <row r="3078" spans="1:27" hidden="1" x14ac:dyDescent="0.55000000000000004">
      <c r="A3078">
        <v>3077</v>
      </c>
      <c r="B3078" s="3">
        <f t="shared" si="313"/>
        <v>39</v>
      </c>
      <c r="C3078" s="3">
        <f t="shared" si="314"/>
        <v>61</v>
      </c>
      <c r="D3078" s="3">
        <v>104</v>
      </c>
      <c r="E3078" s="3">
        <v>43</v>
      </c>
      <c r="F3078" s="3">
        <v>22</v>
      </c>
      <c r="G3078" s="3">
        <v>12</v>
      </c>
      <c r="H3078">
        <v>864</v>
      </c>
      <c r="I3078" s="3">
        <v>50</v>
      </c>
      <c r="J3078" s="3">
        <v>70</v>
      </c>
      <c r="K3078" s="3">
        <v>110</v>
      </c>
      <c r="L3078" s="3">
        <v>40</v>
      </c>
      <c r="M3078" s="1">
        <v>40695</v>
      </c>
      <c r="N3078" t="s">
        <v>45</v>
      </c>
      <c r="O3078" t="s">
        <v>47</v>
      </c>
      <c r="P3078">
        <v>239</v>
      </c>
      <c r="Q3078" t="s">
        <v>21</v>
      </c>
      <c r="R3078" t="s">
        <v>28</v>
      </c>
      <c r="S3078" t="s">
        <v>37</v>
      </c>
      <c r="T3078" t="s">
        <v>24</v>
      </c>
      <c r="U3078" s="4">
        <f t="shared" si="315"/>
        <v>-11</v>
      </c>
      <c r="V3078" s="4">
        <f t="shared" si="315"/>
        <v>-9</v>
      </c>
      <c r="W3078" s="4">
        <f t="shared" si="315"/>
        <v>-6</v>
      </c>
      <c r="X3078" s="4">
        <f t="shared" si="312"/>
        <v>3</v>
      </c>
      <c r="Y3078" s="4">
        <f t="shared" si="316"/>
        <v>2</v>
      </c>
      <c r="Z3078" s="4">
        <f t="shared" si="317"/>
        <v>0</v>
      </c>
      <c r="AA3078" s="4">
        <f t="shared" si="318"/>
        <v>0</v>
      </c>
    </row>
    <row r="3079" spans="1:27" hidden="1" x14ac:dyDescent="0.55000000000000004">
      <c r="A3079">
        <v>3078</v>
      </c>
      <c r="B3079" s="3">
        <f t="shared" si="313"/>
        <v>102</v>
      </c>
      <c r="C3079" s="3">
        <f t="shared" si="314"/>
        <v>165</v>
      </c>
      <c r="D3079" s="3">
        <v>276</v>
      </c>
      <c r="E3079" s="3">
        <v>111</v>
      </c>
      <c r="F3079" s="3">
        <v>63</v>
      </c>
      <c r="G3079" s="3">
        <v>36</v>
      </c>
      <c r="H3079">
        <v>767</v>
      </c>
      <c r="I3079" s="3">
        <v>110</v>
      </c>
      <c r="J3079" s="3">
        <v>160</v>
      </c>
      <c r="K3079" s="3">
        <v>260</v>
      </c>
      <c r="L3079" s="3">
        <v>100</v>
      </c>
      <c r="M3079" s="1">
        <v>40695</v>
      </c>
      <c r="N3079" t="s">
        <v>45</v>
      </c>
      <c r="O3079" t="s">
        <v>47</v>
      </c>
      <c r="P3079">
        <v>941</v>
      </c>
      <c r="Q3079" t="s">
        <v>21</v>
      </c>
      <c r="R3079" t="s">
        <v>22</v>
      </c>
      <c r="S3079" t="s">
        <v>25</v>
      </c>
      <c r="T3079" t="s">
        <v>24</v>
      </c>
      <c r="U3079" s="4">
        <f t="shared" si="315"/>
        <v>-8</v>
      </c>
      <c r="V3079" s="4">
        <f t="shared" si="315"/>
        <v>5</v>
      </c>
      <c r="W3079" s="4">
        <f t="shared" si="315"/>
        <v>16</v>
      </c>
      <c r="X3079" s="4">
        <f t="shared" si="312"/>
        <v>11</v>
      </c>
      <c r="Y3079" s="4">
        <f t="shared" si="316"/>
        <v>13</v>
      </c>
      <c r="Z3079" s="4">
        <f t="shared" si="317"/>
        <v>0</v>
      </c>
      <c r="AA3079" s="4">
        <f t="shared" si="318"/>
        <v>0</v>
      </c>
    </row>
    <row r="3080" spans="1:27" hidden="1" x14ac:dyDescent="0.55000000000000004">
      <c r="A3080">
        <v>3079</v>
      </c>
      <c r="B3080" s="3">
        <f t="shared" si="313"/>
        <v>106</v>
      </c>
      <c r="C3080" s="3">
        <f t="shared" si="314"/>
        <v>161</v>
      </c>
      <c r="D3080" s="3">
        <v>279</v>
      </c>
      <c r="E3080" s="3">
        <v>118</v>
      </c>
      <c r="F3080" s="3">
        <v>55</v>
      </c>
      <c r="G3080" s="3">
        <v>36</v>
      </c>
      <c r="H3080">
        <v>636</v>
      </c>
      <c r="I3080" s="3">
        <v>100</v>
      </c>
      <c r="J3080" s="3">
        <v>150</v>
      </c>
      <c r="K3080" s="3">
        <v>260</v>
      </c>
      <c r="L3080" s="3">
        <v>110</v>
      </c>
      <c r="M3080" s="1">
        <v>40695</v>
      </c>
      <c r="N3080" t="s">
        <v>45</v>
      </c>
      <c r="O3080" t="s">
        <v>47</v>
      </c>
      <c r="P3080">
        <v>954</v>
      </c>
      <c r="Q3080" t="s">
        <v>21</v>
      </c>
      <c r="R3080" t="s">
        <v>22</v>
      </c>
      <c r="S3080" t="s">
        <v>26</v>
      </c>
      <c r="T3080" t="s">
        <v>27</v>
      </c>
      <c r="U3080" s="4">
        <f t="shared" si="315"/>
        <v>6</v>
      </c>
      <c r="V3080" s="4">
        <f t="shared" si="315"/>
        <v>11</v>
      </c>
      <c r="W3080" s="4">
        <f t="shared" si="315"/>
        <v>19</v>
      </c>
      <c r="X3080" s="4">
        <f t="shared" si="312"/>
        <v>8</v>
      </c>
      <c r="Y3080" s="4">
        <f t="shared" si="316"/>
        <v>5</v>
      </c>
      <c r="Z3080" s="4">
        <f t="shared" si="317"/>
        <v>0</v>
      </c>
      <c r="AA3080" s="4">
        <f t="shared" si="318"/>
        <v>0</v>
      </c>
    </row>
    <row r="3081" spans="1:27" hidden="1" x14ac:dyDescent="0.55000000000000004">
      <c r="A3081">
        <v>3080</v>
      </c>
      <c r="B3081" s="3">
        <f t="shared" si="313"/>
        <v>32</v>
      </c>
      <c r="C3081" s="3">
        <f t="shared" si="314"/>
        <v>152</v>
      </c>
      <c r="D3081" s="3">
        <v>262</v>
      </c>
      <c r="E3081" s="3">
        <v>110</v>
      </c>
      <c r="F3081" s="3">
        <v>120</v>
      </c>
      <c r="G3081" s="3">
        <v>100</v>
      </c>
      <c r="H3081">
        <v>665</v>
      </c>
      <c r="I3081" s="3">
        <v>40</v>
      </c>
      <c r="J3081" s="3">
        <v>150</v>
      </c>
      <c r="K3081" s="3">
        <v>250</v>
      </c>
      <c r="L3081" s="3">
        <v>100</v>
      </c>
      <c r="M3081" s="1">
        <v>40695</v>
      </c>
      <c r="N3081" t="s">
        <v>45</v>
      </c>
      <c r="O3081" t="s">
        <v>47</v>
      </c>
      <c r="P3081">
        <v>772</v>
      </c>
      <c r="Q3081" t="s">
        <v>21</v>
      </c>
      <c r="R3081" t="s">
        <v>30</v>
      </c>
      <c r="S3081" t="s">
        <v>31</v>
      </c>
      <c r="T3081" t="s">
        <v>24</v>
      </c>
      <c r="U3081" s="4">
        <f t="shared" si="315"/>
        <v>-8</v>
      </c>
      <c r="V3081" s="4">
        <f t="shared" si="315"/>
        <v>2</v>
      </c>
      <c r="W3081" s="4">
        <f t="shared" si="315"/>
        <v>12</v>
      </c>
      <c r="X3081" s="4">
        <f t="shared" si="312"/>
        <v>10</v>
      </c>
      <c r="Y3081" s="4">
        <f t="shared" si="316"/>
        <v>10</v>
      </c>
      <c r="Z3081" s="4">
        <f t="shared" si="317"/>
        <v>0</v>
      </c>
      <c r="AA3081" s="4">
        <f t="shared" si="318"/>
        <v>0</v>
      </c>
    </row>
    <row r="3082" spans="1:27" hidden="1" x14ac:dyDescent="0.55000000000000004">
      <c r="A3082">
        <v>3081</v>
      </c>
      <c r="B3082" s="3">
        <f t="shared" si="313"/>
        <v>65</v>
      </c>
      <c r="C3082" s="3">
        <f t="shared" si="314"/>
        <v>119</v>
      </c>
      <c r="D3082" s="3">
        <v>210</v>
      </c>
      <c r="E3082" s="3">
        <v>91</v>
      </c>
      <c r="F3082" s="3">
        <v>54</v>
      </c>
      <c r="G3082" s="3">
        <v>30</v>
      </c>
      <c r="H3082">
        <v>533</v>
      </c>
      <c r="I3082" s="3">
        <v>80</v>
      </c>
      <c r="J3082" s="3">
        <v>120</v>
      </c>
      <c r="K3082" s="3">
        <v>200</v>
      </c>
      <c r="L3082" s="3">
        <v>80</v>
      </c>
      <c r="M3082" s="1">
        <v>40695</v>
      </c>
      <c r="N3082" t="s">
        <v>45</v>
      </c>
      <c r="O3082" t="s">
        <v>47</v>
      </c>
      <c r="P3082">
        <v>772</v>
      </c>
      <c r="Q3082" t="s">
        <v>21</v>
      </c>
      <c r="R3082" t="s">
        <v>30</v>
      </c>
      <c r="S3082" t="s">
        <v>32</v>
      </c>
      <c r="T3082" t="s">
        <v>27</v>
      </c>
      <c r="U3082" s="4">
        <f t="shared" si="315"/>
        <v>-15</v>
      </c>
      <c r="V3082" s="4">
        <f t="shared" si="315"/>
        <v>-1</v>
      </c>
      <c r="W3082" s="4">
        <f t="shared" si="315"/>
        <v>10</v>
      </c>
      <c r="X3082" s="4">
        <f t="shared" si="312"/>
        <v>11</v>
      </c>
      <c r="Y3082" s="4">
        <f t="shared" si="316"/>
        <v>14</v>
      </c>
      <c r="Z3082" s="4">
        <f t="shared" si="317"/>
        <v>0</v>
      </c>
      <c r="AA3082" s="4">
        <f t="shared" si="318"/>
        <v>0</v>
      </c>
    </row>
    <row r="3083" spans="1:27" hidden="1" x14ac:dyDescent="0.55000000000000004">
      <c r="A3083">
        <v>3082</v>
      </c>
      <c r="B3083" s="3">
        <f t="shared" si="313"/>
        <v>11</v>
      </c>
      <c r="C3083" s="3">
        <f t="shared" si="314"/>
        <v>26</v>
      </c>
      <c r="D3083" s="3">
        <v>44</v>
      </c>
      <c r="E3083" s="3">
        <v>18</v>
      </c>
      <c r="F3083" s="3">
        <v>15</v>
      </c>
      <c r="G3083" s="3">
        <v>5</v>
      </c>
      <c r="H3083">
        <v>478</v>
      </c>
      <c r="I3083" s="3">
        <v>20</v>
      </c>
      <c r="J3083" s="3">
        <v>30</v>
      </c>
      <c r="K3083" s="3">
        <v>40</v>
      </c>
      <c r="L3083" s="3">
        <v>10</v>
      </c>
      <c r="M3083" s="1">
        <v>40695</v>
      </c>
      <c r="N3083" t="s">
        <v>45</v>
      </c>
      <c r="O3083" t="s">
        <v>48</v>
      </c>
      <c r="P3083">
        <v>351</v>
      </c>
      <c r="Q3083" t="s">
        <v>21</v>
      </c>
      <c r="R3083" t="s">
        <v>28</v>
      </c>
      <c r="S3083" t="s">
        <v>29</v>
      </c>
      <c r="T3083" t="s">
        <v>24</v>
      </c>
      <c r="U3083" s="4">
        <f t="shared" si="315"/>
        <v>-9</v>
      </c>
      <c r="V3083" s="4">
        <f t="shared" si="315"/>
        <v>-4</v>
      </c>
      <c r="W3083" s="4">
        <f t="shared" si="315"/>
        <v>4</v>
      </c>
      <c r="X3083" s="4">
        <f t="shared" si="312"/>
        <v>8</v>
      </c>
      <c r="Y3083" s="4">
        <f t="shared" si="316"/>
        <v>5</v>
      </c>
      <c r="Z3083" s="4">
        <f t="shared" si="317"/>
        <v>0</v>
      </c>
      <c r="AA3083" s="4">
        <f t="shared" si="318"/>
        <v>0</v>
      </c>
    </row>
    <row r="3084" spans="1:27" hidden="1" x14ac:dyDescent="0.55000000000000004">
      <c r="A3084">
        <v>3083</v>
      </c>
      <c r="B3084" s="3">
        <f t="shared" si="313"/>
        <v>15</v>
      </c>
      <c r="C3084" s="3">
        <f t="shared" si="314"/>
        <v>63</v>
      </c>
      <c r="D3084" s="3">
        <v>114</v>
      </c>
      <c r="E3084" s="3">
        <v>51</v>
      </c>
      <c r="F3084" s="3">
        <v>48</v>
      </c>
      <c r="G3084" s="3">
        <v>19</v>
      </c>
      <c r="H3084">
        <v>396</v>
      </c>
      <c r="I3084" s="3">
        <v>20</v>
      </c>
      <c r="J3084" s="3">
        <v>50</v>
      </c>
      <c r="K3084" s="3">
        <v>80</v>
      </c>
      <c r="L3084" s="3">
        <v>30</v>
      </c>
      <c r="M3084" s="1">
        <v>40695</v>
      </c>
      <c r="N3084" t="s">
        <v>45</v>
      </c>
      <c r="O3084" t="s">
        <v>48</v>
      </c>
      <c r="P3084">
        <v>781</v>
      </c>
      <c r="Q3084" t="s">
        <v>21</v>
      </c>
      <c r="R3084" t="s">
        <v>33</v>
      </c>
      <c r="S3084" t="s">
        <v>35</v>
      </c>
      <c r="T3084" t="s">
        <v>27</v>
      </c>
      <c r="U3084" s="4">
        <f t="shared" si="315"/>
        <v>-5</v>
      </c>
      <c r="V3084" s="4">
        <f t="shared" si="315"/>
        <v>13</v>
      </c>
      <c r="W3084" s="4">
        <f t="shared" si="315"/>
        <v>34</v>
      </c>
      <c r="X3084" s="4">
        <f t="shared" si="312"/>
        <v>21</v>
      </c>
      <c r="Y3084" s="4">
        <f t="shared" si="316"/>
        <v>18</v>
      </c>
      <c r="Z3084" s="4">
        <f t="shared" si="317"/>
        <v>0</v>
      </c>
      <c r="AA3084" s="4">
        <f t="shared" si="318"/>
        <v>0</v>
      </c>
    </row>
    <row r="3085" spans="1:27" hidden="1" x14ac:dyDescent="0.55000000000000004">
      <c r="A3085">
        <v>3084</v>
      </c>
      <c r="B3085" s="3">
        <f t="shared" si="313"/>
        <v>19</v>
      </c>
      <c r="C3085" s="3">
        <f t="shared" si="314"/>
        <v>35</v>
      </c>
      <c r="D3085" s="3">
        <v>59</v>
      </c>
      <c r="E3085" s="3">
        <v>24</v>
      </c>
      <c r="F3085" s="3">
        <v>16</v>
      </c>
      <c r="G3085" s="3">
        <v>6</v>
      </c>
      <c r="H3085">
        <v>856</v>
      </c>
      <c r="I3085" s="3">
        <v>30</v>
      </c>
      <c r="J3085" s="3">
        <v>40</v>
      </c>
      <c r="K3085" s="3">
        <v>60</v>
      </c>
      <c r="L3085" s="3">
        <v>20</v>
      </c>
      <c r="M3085" s="1">
        <v>40695</v>
      </c>
      <c r="N3085" t="s">
        <v>45</v>
      </c>
      <c r="O3085" t="s">
        <v>48</v>
      </c>
      <c r="P3085">
        <v>857</v>
      </c>
      <c r="Q3085" t="s">
        <v>21</v>
      </c>
      <c r="R3085" t="s">
        <v>28</v>
      </c>
      <c r="S3085" t="s">
        <v>37</v>
      </c>
      <c r="T3085" t="s">
        <v>24</v>
      </c>
      <c r="U3085" s="4">
        <f t="shared" si="315"/>
        <v>-11</v>
      </c>
      <c r="V3085" s="4">
        <f t="shared" si="315"/>
        <v>-5</v>
      </c>
      <c r="W3085" s="4">
        <f t="shared" si="315"/>
        <v>-1</v>
      </c>
      <c r="X3085" s="4">
        <f t="shared" si="312"/>
        <v>4</v>
      </c>
      <c r="Y3085" s="4">
        <f t="shared" si="316"/>
        <v>6</v>
      </c>
      <c r="Z3085" s="4">
        <f t="shared" si="317"/>
        <v>0</v>
      </c>
      <c r="AA3085" s="4">
        <f t="shared" si="318"/>
        <v>0</v>
      </c>
    </row>
    <row r="3086" spans="1:27" hidden="1" x14ac:dyDescent="0.55000000000000004">
      <c r="A3086">
        <v>3085</v>
      </c>
      <c r="B3086" s="3">
        <f t="shared" si="313"/>
        <v>544</v>
      </c>
      <c r="C3086" s="3">
        <f t="shared" si="314"/>
        <v>589</v>
      </c>
      <c r="D3086" s="3">
        <v>643</v>
      </c>
      <c r="E3086" s="3">
        <v>54</v>
      </c>
      <c r="F3086" s="3">
        <v>45</v>
      </c>
      <c r="G3086" s="3">
        <v>17</v>
      </c>
      <c r="H3086">
        <v>-1006</v>
      </c>
      <c r="I3086" s="3">
        <v>530</v>
      </c>
      <c r="J3086" s="3">
        <v>560</v>
      </c>
      <c r="K3086" s="3">
        <v>610</v>
      </c>
      <c r="L3086" s="3">
        <v>50</v>
      </c>
      <c r="M3086" s="1">
        <v>40695</v>
      </c>
      <c r="N3086" t="s">
        <v>45</v>
      </c>
      <c r="O3086" t="s">
        <v>48</v>
      </c>
      <c r="P3086">
        <v>774</v>
      </c>
      <c r="Q3086" t="s">
        <v>21</v>
      </c>
      <c r="R3086" t="s">
        <v>22</v>
      </c>
      <c r="S3086" t="s">
        <v>25</v>
      </c>
      <c r="T3086" t="s">
        <v>24</v>
      </c>
      <c r="U3086" s="4">
        <f t="shared" si="315"/>
        <v>14</v>
      </c>
      <c r="V3086" s="4">
        <f t="shared" si="315"/>
        <v>29</v>
      </c>
      <c r="W3086" s="4">
        <f t="shared" si="315"/>
        <v>33</v>
      </c>
      <c r="X3086" s="4">
        <f t="shared" si="312"/>
        <v>4</v>
      </c>
      <c r="Y3086" s="4">
        <f t="shared" si="316"/>
        <v>15</v>
      </c>
      <c r="Z3086" s="4">
        <f t="shared" si="317"/>
        <v>0</v>
      </c>
      <c r="AA3086" s="4">
        <f t="shared" si="318"/>
        <v>0</v>
      </c>
    </row>
    <row r="3087" spans="1:27" hidden="1" x14ac:dyDescent="0.55000000000000004">
      <c r="A3087">
        <v>3086</v>
      </c>
      <c r="B3087" s="3">
        <f t="shared" si="313"/>
        <v>1</v>
      </c>
      <c r="C3087" s="3">
        <f t="shared" si="314"/>
        <v>66</v>
      </c>
      <c r="D3087" s="3">
        <v>110</v>
      </c>
      <c r="E3087" s="3">
        <v>44</v>
      </c>
      <c r="F3087" s="3">
        <v>65</v>
      </c>
      <c r="G3087" s="3">
        <v>40</v>
      </c>
      <c r="H3087">
        <v>543</v>
      </c>
      <c r="I3087" s="3">
        <v>10</v>
      </c>
      <c r="J3087" s="3">
        <v>60</v>
      </c>
      <c r="K3087" s="3">
        <v>100</v>
      </c>
      <c r="L3087" s="3">
        <v>40</v>
      </c>
      <c r="M3087" s="1">
        <v>40695</v>
      </c>
      <c r="N3087" t="s">
        <v>45</v>
      </c>
      <c r="O3087" t="s">
        <v>48</v>
      </c>
      <c r="P3087">
        <v>781</v>
      </c>
      <c r="Q3087" t="s">
        <v>21</v>
      </c>
      <c r="R3087" t="s">
        <v>30</v>
      </c>
      <c r="S3087" t="s">
        <v>31</v>
      </c>
      <c r="T3087" t="s">
        <v>24</v>
      </c>
      <c r="U3087" s="4">
        <f t="shared" si="315"/>
        <v>-9</v>
      </c>
      <c r="V3087" s="4">
        <f t="shared" si="315"/>
        <v>6</v>
      </c>
      <c r="W3087" s="4">
        <f t="shared" si="315"/>
        <v>10</v>
      </c>
      <c r="X3087" s="4">
        <f t="shared" si="312"/>
        <v>4</v>
      </c>
      <c r="Y3087" s="4">
        <f t="shared" si="316"/>
        <v>15</v>
      </c>
      <c r="Z3087" s="4">
        <f t="shared" si="317"/>
        <v>0</v>
      </c>
      <c r="AA3087" s="4">
        <f t="shared" si="318"/>
        <v>0</v>
      </c>
    </row>
    <row r="3088" spans="1:27" hidden="1" x14ac:dyDescent="0.55000000000000004">
      <c r="A3088">
        <v>3087</v>
      </c>
      <c r="B3088" s="3">
        <f t="shared" si="313"/>
        <v>85</v>
      </c>
      <c r="C3088" s="3">
        <f t="shared" si="314"/>
        <v>146</v>
      </c>
      <c r="D3088" s="3">
        <v>295</v>
      </c>
      <c r="E3088" s="3">
        <v>149</v>
      </c>
      <c r="F3088" s="3">
        <v>61</v>
      </c>
      <c r="G3088" s="3">
        <v>41</v>
      </c>
      <c r="H3088">
        <v>1245</v>
      </c>
      <c r="I3088" s="3">
        <v>100</v>
      </c>
      <c r="J3088" s="3">
        <v>150</v>
      </c>
      <c r="K3088" s="3">
        <v>290</v>
      </c>
      <c r="L3088" s="3">
        <v>140</v>
      </c>
      <c r="M3088" s="1">
        <v>40695</v>
      </c>
      <c r="N3088" t="s">
        <v>45</v>
      </c>
      <c r="O3088" t="s">
        <v>48</v>
      </c>
      <c r="P3088">
        <v>413</v>
      </c>
      <c r="Q3088" t="s">
        <v>21</v>
      </c>
      <c r="R3088" t="s">
        <v>30</v>
      </c>
      <c r="S3088" t="s">
        <v>49</v>
      </c>
      <c r="T3088" t="s">
        <v>24</v>
      </c>
      <c r="U3088" s="4">
        <f t="shared" si="315"/>
        <v>-15</v>
      </c>
      <c r="V3088" s="4">
        <f t="shared" si="315"/>
        <v>-4</v>
      </c>
      <c r="W3088" s="4">
        <f t="shared" si="315"/>
        <v>5</v>
      </c>
      <c r="X3088" s="4">
        <f t="shared" si="312"/>
        <v>9</v>
      </c>
      <c r="Y3088" s="4">
        <f t="shared" si="316"/>
        <v>11</v>
      </c>
      <c r="Z3088" s="4">
        <f t="shared" si="317"/>
        <v>0</v>
      </c>
      <c r="AA3088" s="4">
        <f t="shared" si="318"/>
        <v>0</v>
      </c>
    </row>
    <row r="3089" spans="1:27" hidden="1" x14ac:dyDescent="0.55000000000000004">
      <c r="A3089">
        <v>3088</v>
      </c>
      <c r="B3089" s="3">
        <f t="shared" si="313"/>
        <v>33</v>
      </c>
      <c r="C3089" s="3">
        <f t="shared" si="314"/>
        <v>43</v>
      </c>
      <c r="D3089" s="3">
        <v>43</v>
      </c>
      <c r="E3089" s="3">
        <v>0</v>
      </c>
      <c r="F3089" s="3">
        <v>10</v>
      </c>
      <c r="G3089" s="3">
        <v>0</v>
      </c>
      <c r="H3089">
        <v>602</v>
      </c>
      <c r="I3089" s="3">
        <v>30</v>
      </c>
      <c r="J3089" s="3">
        <v>40</v>
      </c>
      <c r="K3089" s="3">
        <v>40</v>
      </c>
      <c r="L3089" s="3">
        <v>0</v>
      </c>
      <c r="M3089" s="1">
        <v>40695</v>
      </c>
      <c r="N3089" t="s">
        <v>45</v>
      </c>
      <c r="O3089" t="s">
        <v>50</v>
      </c>
      <c r="P3089">
        <v>603</v>
      </c>
      <c r="Q3089" t="s">
        <v>41</v>
      </c>
      <c r="R3089" t="s">
        <v>28</v>
      </c>
      <c r="S3089" t="s">
        <v>29</v>
      </c>
      <c r="T3089" t="s">
        <v>24</v>
      </c>
      <c r="U3089" s="4">
        <f t="shared" si="315"/>
        <v>3</v>
      </c>
      <c r="V3089" s="4">
        <f t="shared" si="315"/>
        <v>3</v>
      </c>
      <c r="W3089" s="4">
        <f t="shared" si="315"/>
        <v>3</v>
      </c>
      <c r="X3089" s="4">
        <f t="shared" si="312"/>
        <v>0</v>
      </c>
      <c r="Y3089" s="4">
        <f t="shared" si="316"/>
        <v>0</v>
      </c>
      <c r="Z3089" s="4">
        <f t="shared" si="317"/>
        <v>0</v>
      </c>
      <c r="AA3089" s="4">
        <f t="shared" si="318"/>
        <v>0</v>
      </c>
    </row>
    <row r="3090" spans="1:27" hidden="1" x14ac:dyDescent="0.55000000000000004">
      <c r="A3090">
        <v>3089</v>
      </c>
      <c r="B3090" s="3">
        <f t="shared" si="313"/>
        <v>2</v>
      </c>
      <c r="C3090" s="3">
        <f t="shared" si="314"/>
        <v>45</v>
      </c>
      <c r="D3090" s="3">
        <v>81</v>
      </c>
      <c r="E3090" s="3">
        <v>36</v>
      </c>
      <c r="F3090" s="3">
        <v>43</v>
      </c>
      <c r="G3090" s="3">
        <v>13</v>
      </c>
      <c r="H3090">
        <v>236</v>
      </c>
      <c r="I3090" s="3">
        <v>10</v>
      </c>
      <c r="J3090" s="3">
        <v>40</v>
      </c>
      <c r="K3090" s="3">
        <v>60</v>
      </c>
      <c r="L3090" s="3">
        <v>20</v>
      </c>
      <c r="M3090" s="1">
        <v>40695</v>
      </c>
      <c r="N3090" t="s">
        <v>45</v>
      </c>
      <c r="O3090" t="s">
        <v>50</v>
      </c>
      <c r="P3090">
        <v>603</v>
      </c>
      <c r="Q3090" t="s">
        <v>41</v>
      </c>
      <c r="R3090" t="s">
        <v>33</v>
      </c>
      <c r="S3090" t="s">
        <v>35</v>
      </c>
      <c r="T3090" t="s">
        <v>27</v>
      </c>
      <c r="U3090" s="4">
        <f t="shared" si="315"/>
        <v>-8</v>
      </c>
      <c r="V3090" s="4">
        <f t="shared" si="315"/>
        <v>5</v>
      </c>
      <c r="W3090" s="4">
        <f t="shared" si="315"/>
        <v>21</v>
      </c>
      <c r="X3090" s="4">
        <f t="shared" si="312"/>
        <v>16</v>
      </c>
      <c r="Y3090" s="4">
        <f t="shared" si="316"/>
        <v>13</v>
      </c>
      <c r="Z3090" s="4">
        <f t="shared" si="317"/>
        <v>0</v>
      </c>
      <c r="AA3090" s="4">
        <f t="shared" si="318"/>
        <v>0</v>
      </c>
    </row>
    <row r="3091" spans="1:27" hidden="1" x14ac:dyDescent="0.55000000000000004">
      <c r="A3091">
        <v>3090</v>
      </c>
      <c r="B3091" s="3">
        <f t="shared" si="313"/>
        <v>17</v>
      </c>
      <c r="C3091" s="3">
        <f t="shared" si="314"/>
        <v>34</v>
      </c>
      <c r="D3091" s="3">
        <v>57</v>
      </c>
      <c r="E3091" s="3">
        <v>23</v>
      </c>
      <c r="F3091" s="3">
        <v>17</v>
      </c>
      <c r="G3091" s="3">
        <v>6</v>
      </c>
      <c r="H3091">
        <v>843</v>
      </c>
      <c r="I3091" s="3">
        <v>30</v>
      </c>
      <c r="J3091" s="3">
        <v>40</v>
      </c>
      <c r="K3091" s="3">
        <v>60</v>
      </c>
      <c r="L3091" s="3">
        <v>20</v>
      </c>
      <c r="M3091" s="1">
        <v>40695</v>
      </c>
      <c r="N3091" t="s">
        <v>45</v>
      </c>
      <c r="O3091" t="s">
        <v>50</v>
      </c>
      <c r="P3091">
        <v>603</v>
      </c>
      <c r="Q3091" t="s">
        <v>41</v>
      </c>
      <c r="R3091" t="s">
        <v>28</v>
      </c>
      <c r="S3091" t="s">
        <v>37</v>
      </c>
      <c r="T3091" t="s">
        <v>24</v>
      </c>
      <c r="U3091" s="4">
        <f t="shared" si="315"/>
        <v>-13</v>
      </c>
      <c r="V3091" s="4">
        <f t="shared" si="315"/>
        <v>-6</v>
      </c>
      <c r="W3091" s="4">
        <f t="shared" si="315"/>
        <v>-3</v>
      </c>
      <c r="X3091" s="4">
        <f t="shared" si="312"/>
        <v>3</v>
      </c>
      <c r="Y3091" s="4">
        <f t="shared" si="316"/>
        <v>7</v>
      </c>
      <c r="Z3091" s="4">
        <f t="shared" si="317"/>
        <v>0</v>
      </c>
      <c r="AA3091" s="4">
        <f t="shared" si="318"/>
        <v>0</v>
      </c>
    </row>
    <row r="3092" spans="1:27" hidden="1" x14ac:dyDescent="0.55000000000000004">
      <c r="A3092">
        <v>3091</v>
      </c>
      <c r="B3092" s="3">
        <f t="shared" si="313"/>
        <v>43</v>
      </c>
      <c r="C3092" s="3">
        <f t="shared" si="314"/>
        <v>81</v>
      </c>
      <c r="D3092" s="3">
        <v>137</v>
      </c>
      <c r="E3092" s="3">
        <v>56</v>
      </c>
      <c r="F3092" s="3">
        <v>38</v>
      </c>
      <c r="G3092" s="3">
        <v>17</v>
      </c>
      <c r="H3092">
        <v>302</v>
      </c>
      <c r="I3092" s="3">
        <v>50</v>
      </c>
      <c r="J3092" s="3">
        <v>80</v>
      </c>
      <c r="K3092" s="3">
        <v>130</v>
      </c>
      <c r="L3092" s="3">
        <v>50</v>
      </c>
      <c r="M3092" s="1">
        <v>40695</v>
      </c>
      <c r="N3092" t="s">
        <v>45</v>
      </c>
      <c r="O3092" t="s">
        <v>50</v>
      </c>
      <c r="P3092">
        <v>603</v>
      </c>
      <c r="Q3092" t="s">
        <v>41</v>
      </c>
      <c r="R3092" t="s">
        <v>22</v>
      </c>
      <c r="S3092" t="s">
        <v>23</v>
      </c>
      <c r="T3092" t="s">
        <v>24</v>
      </c>
      <c r="U3092" s="4">
        <f t="shared" si="315"/>
        <v>-7</v>
      </c>
      <c r="V3092" s="4">
        <f t="shared" si="315"/>
        <v>1</v>
      </c>
      <c r="W3092" s="4">
        <f t="shared" si="315"/>
        <v>7</v>
      </c>
      <c r="X3092" s="4">
        <f t="shared" si="312"/>
        <v>6</v>
      </c>
      <c r="Y3092" s="4">
        <f t="shared" si="316"/>
        <v>8</v>
      </c>
      <c r="Z3092" s="4">
        <f t="shared" si="317"/>
        <v>0</v>
      </c>
      <c r="AA3092" s="4">
        <f t="shared" si="318"/>
        <v>0</v>
      </c>
    </row>
    <row r="3093" spans="1:27" hidden="1" x14ac:dyDescent="0.55000000000000004">
      <c r="A3093">
        <v>3092</v>
      </c>
      <c r="B3093" s="3">
        <f t="shared" si="313"/>
        <v>45</v>
      </c>
      <c r="C3093" s="3">
        <f t="shared" si="314"/>
        <v>93</v>
      </c>
      <c r="D3093" s="3">
        <v>155</v>
      </c>
      <c r="E3093" s="3">
        <v>62</v>
      </c>
      <c r="F3093" s="3">
        <v>48</v>
      </c>
      <c r="G3093" s="3">
        <v>20</v>
      </c>
      <c r="H3093">
        <v>436</v>
      </c>
      <c r="I3093" s="3">
        <v>60</v>
      </c>
      <c r="J3093" s="3">
        <v>90</v>
      </c>
      <c r="K3093" s="3">
        <v>140</v>
      </c>
      <c r="L3093" s="3">
        <v>50</v>
      </c>
      <c r="M3093" s="1">
        <v>40695</v>
      </c>
      <c r="N3093" t="s">
        <v>45</v>
      </c>
      <c r="O3093" t="s">
        <v>50</v>
      </c>
      <c r="P3093">
        <v>603</v>
      </c>
      <c r="Q3093" t="s">
        <v>41</v>
      </c>
      <c r="R3093" t="s">
        <v>22</v>
      </c>
      <c r="S3093" t="s">
        <v>25</v>
      </c>
      <c r="T3093" t="s">
        <v>24</v>
      </c>
      <c r="U3093" s="4">
        <f t="shared" si="315"/>
        <v>-15</v>
      </c>
      <c r="V3093" s="4">
        <f t="shared" si="315"/>
        <v>3</v>
      </c>
      <c r="W3093" s="4">
        <f t="shared" si="315"/>
        <v>15</v>
      </c>
      <c r="X3093" s="4">
        <f t="shared" si="312"/>
        <v>12</v>
      </c>
      <c r="Y3093" s="4">
        <f t="shared" si="316"/>
        <v>18</v>
      </c>
      <c r="Z3093" s="4">
        <f t="shared" si="317"/>
        <v>0</v>
      </c>
      <c r="AA3093" s="4">
        <f t="shared" si="318"/>
        <v>0</v>
      </c>
    </row>
    <row r="3094" spans="1:27" hidden="1" x14ac:dyDescent="0.55000000000000004">
      <c r="A3094">
        <v>3093</v>
      </c>
      <c r="B3094" s="3">
        <f t="shared" si="313"/>
        <v>0</v>
      </c>
      <c r="C3094" s="3">
        <f t="shared" si="314"/>
        <v>72</v>
      </c>
      <c r="D3094" s="3">
        <v>124</v>
      </c>
      <c r="E3094" s="3">
        <v>52</v>
      </c>
      <c r="F3094" s="3">
        <v>72</v>
      </c>
      <c r="G3094" s="3">
        <v>47</v>
      </c>
      <c r="H3094">
        <v>313</v>
      </c>
      <c r="I3094" s="3">
        <v>20</v>
      </c>
      <c r="J3094" s="3">
        <v>80</v>
      </c>
      <c r="K3094" s="3">
        <v>120</v>
      </c>
      <c r="L3094" s="3">
        <v>40</v>
      </c>
      <c r="M3094" s="1">
        <v>40695</v>
      </c>
      <c r="N3094" t="s">
        <v>45</v>
      </c>
      <c r="O3094" t="s">
        <v>50</v>
      </c>
      <c r="P3094">
        <v>603</v>
      </c>
      <c r="Q3094" t="s">
        <v>41</v>
      </c>
      <c r="R3094" t="s">
        <v>30</v>
      </c>
      <c r="S3094" t="s">
        <v>31</v>
      </c>
      <c r="T3094" t="s">
        <v>24</v>
      </c>
      <c r="U3094" s="4">
        <f t="shared" si="315"/>
        <v>-20</v>
      </c>
      <c r="V3094" s="4">
        <f t="shared" si="315"/>
        <v>-8</v>
      </c>
      <c r="W3094" s="4">
        <f t="shared" si="315"/>
        <v>4</v>
      </c>
      <c r="X3094" s="4">
        <f t="shared" si="312"/>
        <v>12</v>
      </c>
      <c r="Y3094" s="4">
        <f t="shared" si="316"/>
        <v>12</v>
      </c>
      <c r="Z3094" s="4">
        <f t="shared" si="317"/>
        <v>0</v>
      </c>
      <c r="AA3094" s="4">
        <f t="shared" si="318"/>
        <v>0</v>
      </c>
    </row>
    <row r="3095" spans="1:27" hidden="1" x14ac:dyDescent="0.55000000000000004">
      <c r="A3095">
        <v>3094</v>
      </c>
      <c r="B3095" s="3">
        <f t="shared" si="313"/>
        <v>-1</v>
      </c>
      <c r="C3095" s="3">
        <f t="shared" si="314"/>
        <v>42</v>
      </c>
      <c r="D3095" s="3">
        <v>77</v>
      </c>
      <c r="E3095" s="3">
        <v>35</v>
      </c>
      <c r="F3095" s="3">
        <v>43</v>
      </c>
      <c r="G3095" s="3">
        <v>13</v>
      </c>
      <c r="H3095">
        <v>204</v>
      </c>
      <c r="I3095" s="3">
        <v>0</v>
      </c>
      <c r="J3095" s="3">
        <v>40</v>
      </c>
      <c r="K3095" s="3">
        <v>70</v>
      </c>
      <c r="L3095" s="3">
        <v>30</v>
      </c>
      <c r="M3095" s="1">
        <v>40695</v>
      </c>
      <c r="N3095" t="s">
        <v>45</v>
      </c>
      <c r="O3095" t="s">
        <v>50</v>
      </c>
      <c r="P3095">
        <v>603</v>
      </c>
      <c r="Q3095" t="s">
        <v>41</v>
      </c>
      <c r="R3095" t="s">
        <v>30</v>
      </c>
      <c r="S3095" t="s">
        <v>49</v>
      </c>
      <c r="T3095" t="s">
        <v>24</v>
      </c>
      <c r="U3095" s="4">
        <f t="shared" si="315"/>
        <v>-1</v>
      </c>
      <c r="V3095" s="4">
        <f t="shared" si="315"/>
        <v>2</v>
      </c>
      <c r="W3095" s="4">
        <f t="shared" si="315"/>
        <v>7</v>
      </c>
      <c r="X3095" s="4">
        <f t="shared" si="312"/>
        <v>5</v>
      </c>
      <c r="Y3095" s="4">
        <f t="shared" si="316"/>
        <v>3</v>
      </c>
      <c r="Z3095" s="4">
        <f t="shared" si="317"/>
        <v>0</v>
      </c>
      <c r="AA3095" s="4">
        <f t="shared" si="318"/>
        <v>0</v>
      </c>
    </row>
    <row r="3096" spans="1:27" hidden="1" x14ac:dyDescent="0.55000000000000004">
      <c r="A3096">
        <v>3095</v>
      </c>
      <c r="B3096" s="3">
        <f t="shared" si="313"/>
        <v>100</v>
      </c>
      <c r="C3096" s="3">
        <f t="shared" si="314"/>
        <v>134</v>
      </c>
      <c r="D3096" s="3">
        <v>228</v>
      </c>
      <c r="E3096" s="3">
        <v>94</v>
      </c>
      <c r="F3096" s="3">
        <v>34</v>
      </c>
      <c r="G3096" s="3">
        <v>26</v>
      </c>
      <c r="H3096">
        <v>562</v>
      </c>
      <c r="I3096" s="3">
        <v>120</v>
      </c>
      <c r="J3096" s="3">
        <v>150</v>
      </c>
      <c r="K3096" s="3">
        <v>240</v>
      </c>
      <c r="L3096" s="3">
        <v>90</v>
      </c>
      <c r="M3096" s="1">
        <v>40695</v>
      </c>
      <c r="N3096" t="s">
        <v>45</v>
      </c>
      <c r="O3096" t="s">
        <v>51</v>
      </c>
      <c r="P3096">
        <v>347</v>
      </c>
      <c r="Q3096" t="s">
        <v>21</v>
      </c>
      <c r="R3096" t="s">
        <v>28</v>
      </c>
      <c r="S3096" t="s">
        <v>29</v>
      </c>
      <c r="T3096" t="s">
        <v>24</v>
      </c>
      <c r="U3096" s="4">
        <f t="shared" si="315"/>
        <v>-20</v>
      </c>
      <c r="V3096" s="4">
        <f t="shared" si="315"/>
        <v>-16</v>
      </c>
      <c r="W3096" s="4">
        <f t="shared" si="315"/>
        <v>-12</v>
      </c>
      <c r="X3096" s="4">
        <f t="shared" si="312"/>
        <v>4</v>
      </c>
      <c r="Y3096" s="4">
        <f t="shared" si="316"/>
        <v>4</v>
      </c>
      <c r="Z3096" s="4">
        <f t="shared" si="317"/>
        <v>0</v>
      </c>
      <c r="AA3096" s="4">
        <f t="shared" si="318"/>
        <v>0</v>
      </c>
    </row>
    <row r="3097" spans="1:27" hidden="1" x14ac:dyDescent="0.55000000000000004">
      <c r="A3097">
        <v>3096</v>
      </c>
      <c r="B3097" s="3">
        <f t="shared" si="313"/>
        <v>266</v>
      </c>
      <c r="C3097" s="3">
        <f t="shared" si="314"/>
        <v>392</v>
      </c>
      <c r="D3097" s="3">
        <v>663</v>
      </c>
      <c r="E3097" s="3">
        <v>271</v>
      </c>
      <c r="F3097" s="3">
        <v>126</v>
      </c>
      <c r="G3097" s="3">
        <v>102</v>
      </c>
      <c r="H3097">
        <v>1727</v>
      </c>
      <c r="I3097" s="3">
        <v>220</v>
      </c>
      <c r="J3097" s="3">
        <v>320</v>
      </c>
      <c r="K3097" s="3">
        <v>520</v>
      </c>
      <c r="L3097" s="3">
        <v>200</v>
      </c>
      <c r="M3097" s="1">
        <v>40695</v>
      </c>
      <c r="N3097" t="s">
        <v>45</v>
      </c>
      <c r="O3097" t="s">
        <v>51</v>
      </c>
      <c r="P3097">
        <v>315</v>
      </c>
      <c r="Q3097" t="s">
        <v>21</v>
      </c>
      <c r="R3097" t="s">
        <v>33</v>
      </c>
      <c r="S3097" t="s">
        <v>35</v>
      </c>
      <c r="T3097" t="s">
        <v>27</v>
      </c>
      <c r="U3097" s="4">
        <f t="shared" si="315"/>
        <v>46</v>
      </c>
      <c r="V3097" s="4">
        <f t="shared" si="315"/>
        <v>72</v>
      </c>
      <c r="W3097" s="4">
        <f t="shared" si="315"/>
        <v>143</v>
      </c>
      <c r="X3097" s="4">
        <f t="shared" si="312"/>
        <v>71</v>
      </c>
      <c r="Y3097" s="4">
        <f t="shared" si="316"/>
        <v>26</v>
      </c>
      <c r="Z3097" s="4">
        <f t="shared" si="317"/>
        <v>0</v>
      </c>
      <c r="AA3097" s="4">
        <f t="shared" si="318"/>
        <v>0</v>
      </c>
    </row>
    <row r="3098" spans="1:27" hidden="1" x14ac:dyDescent="0.55000000000000004">
      <c r="A3098">
        <v>3097</v>
      </c>
      <c r="B3098" s="3">
        <f t="shared" si="313"/>
        <v>-138</v>
      </c>
      <c r="C3098" s="3">
        <f t="shared" si="314"/>
        <v>-48</v>
      </c>
      <c r="D3098" s="3">
        <v>196</v>
      </c>
      <c r="E3098" s="3">
        <v>244</v>
      </c>
      <c r="F3098" s="3">
        <v>90</v>
      </c>
      <c r="G3098" s="3">
        <v>75</v>
      </c>
      <c r="H3098">
        <v>2636</v>
      </c>
      <c r="I3098" s="3">
        <v>-100</v>
      </c>
      <c r="J3098" s="3">
        <v>-30</v>
      </c>
      <c r="K3098" s="3">
        <v>150</v>
      </c>
      <c r="L3098" s="3">
        <v>180</v>
      </c>
      <c r="M3098" s="1">
        <v>40695</v>
      </c>
      <c r="N3098" t="s">
        <v>45</v>
      </c>
      <c r="O3098" t="s">
        <v>51</v>
      </c>
      <c r="P3098">
        <v>914</v>
      </c>
      <c r="Q3098" t="s">
        <v>21</v>
      </c>
      <c r="R3098" t="s">
        <v>33</v>
      </c>
      <c r="S3098" t="s">
        <v>36</v>
      </c>
      <c r="T3098" t="s">
        <v>27</v>
      </c>
      <c r="U3098" s="4">
        <f t="shared" si="315"/>
        <v>-38</v>
      </c>
      <c r="V3098" s="4">
        <f t="shared" si="315"/>
        <v>-18</v>
      </c>
      <c r="W3098" s="4">
        <f t="shared" si="315"/>
        <v>46</v>
      </c>
      <c r="X3098" s="4">
        <f t="shared" si="312"/>
        <v>64</v>
      </c>
      <c r="Y3098" s="4">
        <f t="shared" si="316"/>
        <v>20</v>
      </c>
      <c r="Z3098" s="4">
        <f t="shared" si="317"/>
        <v>0</v>
      </c>
      <c r="AA3098" s="4">
        <f t="shared" si="318"/>
        <v>0</v>
      </c>
    </row>
    <row r="3099" spans="1:27" hidden="1" x14ac:dyDescent="0.55000000000000004">
      <c r="A3099">
        <v>3098</v>
      </c>
      <c r="B3099" s="3">
        <f t="shared" si="313"/>
        <v>133</v>
      </c>
      <c r="C3099" s="3">
        <f t="shared" si="314"/>
        <v>175</v>
      </c>
      <c r="D3099" s="3">
        <v>298</v>
      </c>
      <c r="E3099" s="3">
        <v>123</v>
      </c>
      <c r="F3099" s="3">
        <v>42</v>
      </c>
      <c r="G3099" s="3">
        <v>34</v>
      </c>
      <c r="H3099">
        <v>947</v>
      </c>
      <c r="I3099" s="3">
        <v>150</v>
      </c>
      <c r="J3099" s="3">
        <v>190</v>
      </c>
      <c r="K3099" s="3">
        <v>320</v>
      </c>
      <c r="L3099" s="3">
        <v>130</v>
      </c>
      <c r="M3099" s="1">
        <v>40695</v>
      </c>
      <c r="N3099" t="s">
        <v>45</v>
      </c>
      <c r="O3099" t="s">
        <v>51</v>
      </c>
      <c r="P3099">
        <v>914</v>
      </c>
      <c r="Q3099" t="s">
        <v>21</v>
      </c>
      <c r="R3099" t="s">
        <v>28</v>
      </c>
      <c r="S3099" t="s">
        <v>37</v>
      </c>
      <c r="T3099" t="s">
        <v>24</v>
      </c>
      <c r="U3099" s="4">
        <f t="shared" si="315"/>
        <v>-17</v>
      </c>
      <c r="V3099" s="4">
        <f t="shared" si="315"/>
        <v>-15</v>
      </c>
      <c r="W3099" s="4">
        <f t="shared" si="315"/>
        <v>-22</v>
      </c>
      <c r="X3099" s="4">
        <f t="shared" si="312"/>
        <v>-7</v>
      </c>
      <c r="Y3099" s="4">
        <f t="shared" si="316"/>
        <v>2</v>
      </c>
      <c r="Z3099" s="4">
        <f t="shared" si="317"/>
        <v>0</v>
      </c>
      <c r="AA3099" s="4">
        <f t="shared" si="318"/>
        <v>0</v>
      </c>
    </row>
    <row r="3100" spans="1:27" hidden="1" x14ac:dyDescent="0.55000000000000004">
      <c r="A3100">
        <v>3099</v>
      </c>
      <c r="B3100" s="3">
        <f t="shared" si="313"/>
        <v>122</v>
      </c>
      <c r="C3100" s="3">
        <f t="shared" si="314"/>
        <v>161</v>
      </c>
      <c r="D3100" s="3">
        <v>274</v>
      </c>
      <c r="E3100" s="3">
        <v>113</v>
      </c>
      <c r="F3100" s="3">
        <v>39</v>
      </c>
      <c r="G3100" s="3">
        <v>31</v>
      </c>
      <c r="H3100">
        <v>897</v>
      </c>
      <c r="I3100" s="3">
        <v>140</v>
      </c>
      <c r="J3100" s="3">
        <v>180</v>
      </c>
      <c r="K3100" s="3">
        <v>290</v>
      </c>
      <c r="L3100" s="3">
        <v>110</v>
      </c>
      <c r="M3100" s="1">
        <v>40695</v>
      </c>
      <c r="N3100" t="s">
        <v>45</v>
      </c>
      <c r="O3100" t="s">
        <v>51</v>
      </c>
      <c r="P3100">
        <v>347</v>
      </c>
      <c r="Q3100" t="s">
        <v>21</v>
      </c>
      <c r="R3100" t="s">
        <v>28</v>
      </c>
      <c r="S3100" t="s">
        <v>38</v>
      </c>
      <c r="T3100" t="s">
        <v>24</v>
      </c>
      <c r="U3100" s="4">
        <f t="shared" si="315"/>
        <v>-18</v>
      </c>
      <c r="V3100" s="4">
        <f t="shared" si="315"/>
        <v>-19</v>
      </c>
      <c r="W3100" s="4">
        <f t="shared" si="315"/>
        <v>-16</v>
      </c>
      <c r="X3100" s="4">
        <f t="shared" si="312"/>
        <v>3</v>
      </c>
      <c r="Y3100" s="4">
        <f t="shared" si="316"/>
        <v>-1</v>
      </c>
      <c r="Z3100" s="4">
        <f t="shared" si="317"/>
        <v>0</v>
      </c>
      <c r="AA3100" s="4">
        <f t="shared" si="318"/>
        <v>0</v>
      </c>
    </row>
    <row r="3101" spans="1:27" hidden="1" x14ac:dyDescent="0.55000000000000004">
      <c r="A3101">
        <v>3100</v>
      </c>
      <c r="B3101" s="3">
        <f t="shared" si="313"/>
        <v>361</v>
      </c>
      <c r="C3101" s="3">
        <f t="shared" si="314"/>
        <v>526</v>
      </c>
      <c r="D3101" s="3">
        <v>882</v>
      </c>
      <c r="E3101" s="3">
        <v>356</v>
      </c>
      <c r="F3101" s="3">
        <v>165</v>
      </c>
      <c r="G3101" s="3">
        <v>124</v>
      </c>
      <c r="H3101">
        <v>2476</v>
      </c>
      <c r="I3101" s="3">
        <v>350</v>
      </c>
      <c r="J3101" s="3">
        <v>500</v>
      </c>
      <c r="K3101" s="3">
        <v>840</v>
      </c>
      <c r="L3101" s="3">
        <v>340</v>
      </c>
      <c r="M3101" s="1">
        <v>40695</v>
      </c>
      <c r="N3101" t="s">
        <v>45</v>
      </c>
      <c r="O3101" t="s">
        <v>51</v>
      </c>
      <c r="P3101">
        <v>917</v>
      </c>
      <c r="Q3101" t="s">
        <v>21</v>
      </c>
      <c r="R3101" t="s">
        <v>22</v>
      </c>
      <c r="S3101" t="s">
        <v>25</v>
      </c>
      <c r="T3101" t="s">
        <v>24</v>
      </c>
      <c r="U3101" s="4">
        <f t="shared" si="315"/>
        <v>11</v>
      </c>
      <c r="V3101" s="4">
        <f t="shared" si="315"/>
        <v>26</v>
      </c>
      <c r="W3101" s="4">
        <f t="shared" si="315"/>
        <v>42</v>
      </c>
      <c r="X3101" s="4">
        <f t="shared" si="312"/>
        <v>16</v>
      </c>
      <c r="Y3101" s="4">
        <f t="shared" si="316"/>
        <v>15</v>
      </c>
      <c r="Z3101" s="4">
        <f t="shared" si="317"/>
        <v>0</v>
      </c>
      <c r="AA3101" s="4">
        <f t="shared" si="318"/>
        <v>0</v>
      </c>
    </row>
    <row r="3102" spans="1:27" hidden="1" x14ac:dyDescent="0.55000000000000004">
      <c r="A3102">
        <v>3101</v>
      </c>
      <c r="B3102" s="3">
        <f t="shared" si="313"/>
        <v>-226</v>
      </c>
      <c r="C3102" s="3">
        <f t="shared" si="314"/>
        <v>-73</v>
      </c>
      <c r="D3102" s="3">
        <v>71</v>
      </c>
      <c r="E3102" s="3">
        <v>144</v>
      </c>
      <c r="F3102" s="3">
        <v>153</v>
      </c>
      <c r="G3102" s="3">
        <v>131</v>
      </c>
      <c r="H3102">
        <v>1979</v>
      </c>
      <c r="I3102" s="3">
        <v>-210</v>
      </c>
      <c r="J3102" s="3">
        <v>-60</v>
      </c>
      <c r="K3102" s="3">
        <v>70</v>
      </c>
      <c r="L3102" s="3">
        <v>130</v>
      </c>
      <c r="M3102" s="1">
        <v>40695</v>
      </c>
      <c r="N3102" t="s">
        <v>45</v>
      </c>
      <c r="O3102" t="s">
        <v>51</v>
      </c>
      <c r="P3102">
        <v>845</v>
      </c>
      <c r="Q3102" t="s">
        <v>21</v>
      </c>
      <c r="R3102" t="s">
        <v>30</v>
      </c>
      <c r="S3102" t="s">
        <v>31</v>
      </c>
      <c r="T3102" t="s">
        <v>24</v>
      </c>
      <c r="U3102" s="4">
        <f t="shared" si="315"/>
        <v>-16</v>
      </c>
      <c r="V3102" s="4">
        <f t="shared" si="315"/>
        <v>-13</v>
      </c>
      <c r="W3102" s="4">
        <f t="shared" si="315"/>
        <v>1</v>
      </c>
      <c r="X3102" s="4">
        <f t="shared" si="312"/>
        <v>14</v>
      </c>
      <c r="Y3102" s="4">
        <f t="shared" si="316"/>
        <v>3</v>
      </c>
      <c r="Z3102" s="4">
        <f t="shared" si="317"/>
        <v>0</v>
      </c>
      <c r="AA3102" s="4">
        <f t="shared" si="318"/>
        <v>0</v>
      </c>
    </row>
    <row r="3103" spans="1:27" hidden="1" x14ac:dyDescent="0.55000000000000004">
      <c r="A3103">
        <v>3102</v>
      </c>
      <c r="B3103" s="3">
        <f t="shared" si="313"/>
        <v>319</v>
      </c>
      <c r="C3103" s="3">
        <f t="shared" si="314"/>
        <v>409</v>
      </c>
      <c r="D3103" s="3">
        <v>669</v>
      </c>
      <c r="E3103" s="3">
        <v>260</v>
      </c>
      <c r="F3103" s="3">
        <v>90</v>
      </c>
      <c r="G3103" s="3">
        <v>72</v>
      </c>
      <c r="H3103">
        <v>1405</v>
      </c>
      <c r="I3103" s="3">
        <v>340</v>
      </c>
      <c r="J3103" s="3">
        <v>420</v>
      </c>
      <c r="K3103" s="3">
        <v>660</v>
      </c>
      <c r="L3103" s="3">
        <v>240</v>
      </c>
      <c r="M3103" s="1">
        <v>40695</v>
      </c>
      <c r="N3103" t="s">
        <v>45</v>
      </c>
      <c r="O3103" t="s">
        <v>51</v>
      </c>
      <c r="P3103">
        <v>718</v>
      </c>
      <c r="Q3103" t="s">
        <v>21</v>
      </c>
      <c r="R3103" t="s">
        <v>30</v>
      </c>
      <c r="S3103" t="s">
        <v>49</v>
      </c>
      <c r="T3103" t="s">
        <v>24</v>
      </c>
      <c r="U3103" s="4">
        <f t="shared" si="315"/>
        <v>-21</v>
      </c>
      <c r="V3103" s="4">
        <f t="shared" si="315"/>
        <v>-11</v>
      </c>
      <c r="W3103" s="4">
        <f t="shared" si="315"/>
        <v>9</v>
      </c>
      <c r="X3103" s="4">
        <f t="shared" si="312"/>
        <v>20</v>
      </c>
      <c r="Y3103" s="4">
        <f t="shared" si="316"/>
        <v>10</v>
      </c>
      <c r="Z3103" s="4">
        <f t="shared" si="317"/>
        <v>0</v>
      </c>
      <c r="AA3103" s="4">
        <f t="shared" si="318"/>
        <v>0</v>
      </c>
    </row>
    <row r="3104" spans="1:27" hidden="1" x14ac:dyDescent="0.55000000000000004">
      <c r="A3104">
        <v>3103</v>
      </c>
      <c r="B3104" s="3">
        <f t="shared" si="313"/>
        <v>37</v>
      </c>
      <c r="C3104" s="3">
        <f t="shared" si="314"/>
        <v>62</v>
      </c>
      <c r="D3104" s="3">
        <v>110</v>
      </c>
      <c r="E3104" s="3">
        <v>48</v>
      </c>
      <c r="F3104" s="3">
        <v>25</v>
      </c>
      <c r="G3104" s="3">
        <v>15</v>
      </c>
      <c r="H3104">
        <v>593</v>
      </c>
      <c r="I3104" s="3">
        <v>40</v>
      </c>
      <c r="J3104" s="3">
        <v>60</v>
      </c>
      <c r="K3104" s="3">
        <v>100</v>
      </c>
      <c r="L3104" s="3">
        <v>40</v>
      </c>
      <c r="M3104" s="1">
        <v>40695</v>
      </c>
      <c r="N3104" t="s">
        <v>52</v>
      </c>
      <c r="O3104" t="s">
        <v>53</v>
      </c>
      <c r="P3104">
        <v>337</v>
      </c>
      <c r="Q3104" t="s">
        <v>41</v>
      </c>
      <c r="R3104" t="s">
        <v>33</v>
      </c>
      <c r="S3104" t="s">
        <v>34</v>
      </c>
      <c r="T3104" t="s">
        <v>27</v>
      </c>
      <c r="U3104" s="4">
        <f t="shared" si="315"/>
        <v>-3</v>
      </c>
      <c r="V3104" s="4">
        <f t="shared" si="315"/>
        <v>2</v>
      </c>
      <c r="W3104" s="4">
        <f t="shared" si="315"/>
        <v>10</v>
      </c>
      <c r="X3104" s="4">
        <f t="shared" si="312"/>
        <v>8</v>
      </c>
      <c r="Y3104" s="4">
        <f t="shared" si="316"/>
        <v>5</v>
      </c>
      <c r="Z3104" s="4">
        <f t="shared" si="317"/>
        <v>0</v>
      </c>
      <c r="AA3104" s="4">
        <f t="shared" si="318"/>
        <v>0</v>
      </c>
    </row>
    <row r="3105" spans="1:27" hidden="1" x14ac:dyDescent="0.55000000000000004">
      <c r="A3105">
        <v>3104</v>
      </c>
      <c r="B3105" s="3">
        <f t="shared" si="313"/>
        <v>34</v>
      </c>
      <c r="C3105" s="3">
        <f t="shared" si="314"/>
        <v>91</v>
      </c>
      <c r="D3105" s="3">
        <v>167</v>
      </c>
      <c r="E3105" s="3">
        <v>76</v>
      </c>
      <c r="F3105" s="3">
        <v>57</v>
      </c>
      <c r="G3105" s="3">
        <v>28</v>
      </c>
      <c r="H3105">
        <v>580</v>
      </c>
      <c r="I3105" s="3">
        <v>40</v>
      </c>
      <c r="J3105" s="3">
        <v>90</v>
      </c>
      <c r="K3105" s="3">
        <v>160</v>
      </c>
      <c r="L3105" s="3">
        <v>70</v>
      </c>
      <c r="M3105" s="1">
        <v>40695</v>
      </c>
      <c r="N3105" t="s">
        <v>52</v>
      </c>
      <c r="O3105" t="s">
        <v>53</v>
      </c>
      <c r="P3105">
        <v>318</v>
      </c>
      <c r="Q3105" t="s">
        <v>41</v>
      </c>
      <c r="R3105" t="s">
        <v>33</v>
      </c>
      <c r="S3105" t="s">
        <v>35</v>
      </c>
      <c r="T3105" t="s">
        <v>27</v>
      </c>
      <c r="U3105" s="4">
        <f t="shared" si="315"/>
        <v>-6</v>
      </c>
      <c r="V3105" s="4">
        <f t="shared" si="315"/>
        <v>1</v>
      </c>
      <c r="W3105" s="4">
        <f t="shared" si="315"/>
        <v>7</v>
      </c>
      <c r="X3105" s="4">
        <f t="shared" si="312"/>
        <v>6</v>
      </c>
      <c r="Y3105" s="4">
        <f t="shared" si="316"/>
        <v>7</v>
      </c>
      <c r="Z3105" s="4">
        <f t="shared" si="317"/>
        <v>0</v>
      </c>
      <c r="AA3105" s="4">
        <f t="shared" si="318"/>
        <v>0</v>
      </c>
    </row>
    <row r="3106" spans="1:27" hidden="1" x14ac:dyDescent="0.55000000000000004">
      <c r="A3106">
        <v>3105</v>
      </c>
      <c r="B3106" s="3">
        <f t="shared" si="313"/>
        <v>41</v>
      </c>
      <c r="C3106" s="3">
        <f t="shared" si="314"/>
        <v>63</v>
      </c>
      <c r="D3106" s="3">
        <v>106</v>
      </c>
      <c r="E3106" s="3">
        <v>43</v>
      </c>
      <c r="F3106" s="3">
        <v>22</v>
      </c>
      <c r="G3106" s="3">
        <v>12</v>
      </c>
      <c r="H3106">
        <v>822</v>
      </c>
      <c r="I3106" s="3">
        <v>60</v>
      </c>
      <c r="J3106" s="3">
        <v>80</v>
      </c>
      <c r="K3106" s="3">
        <v>130</v>
      </c>
      <c r="L3106" s="3">
        <v>50</v>
      </c>
      <c r="M3106" s="1">
        <v>40695</v>
      </c>
      <c r="N3106" t="s">
        <v>52</v>
      </c>
      <c r="O3106" t="s">
        <v>53</v>
      </c>
      <c r="P3106">
        <v>225</v>
      </c>
      <c r="Q3106" t="s">
        <v>41</v>
      </c>
      <c r="R3106" t="s">
        <v>22</v>
      </c>
      <c r="S3106" t="s">
        <v>25</v>
      </c>
      <c r="T3106" t="s">
        <v>24</v>
      </c>
      <c r="U3106" s="4">
        <f t="shared" si="315"/>
        <v>-19</v>
      </c>
      <c r="V3106" s="4">
        <f t="shared" si="315"/>
        <v>-17</v>
      </c>
      <c r="W3106" s="4">
        <f t="shared" si="315"/>
        <v>-24</v>
      </c>
      <c r="X3106" s="4">
        <f t="shared" si="312"/>
        <v>-7</v>
      </c>
      <c r="Y3106" s="4">
        <f t="shared" si="316"/>
        <v>2</v>
      </c>
      <c r="Z3106" s="4">
        <f t="shared" si="317"/>
        <v>0</v>
      </c>
      <c r="AA3106" s="4">
        <f t="shared" si="318"/>
        <v>0</v>
      </c>
    </row>
    <row r="3107" spans="1:27" hidden="1" x14ac:dyDescent="0.55000000000000004">
      <c r="A3107">
        <v>3106</v>
      </c>
      <c r="B3107" s="3">
        <f t="shared" si="313"/>
        <v>59</v>
      </c>
      <c r="C3107" s="3">
        <f t="shared" si="314"/>
        <v>84</v>
      </c>
      <c r="D3107" s="3">
        <v>143</v>
      </c>
      <c r="E3107" s="3">
        <v>59</v>
      </c>
      <c r="F3107" s="3">
        <v>25</v>
      </c>
      <c r="G3107" s="3">
        <v>16</v>
      </c>
      <c r="H3107">
        <v>842</v>
      </c>
      <c r="I3107" s="3">
        <v>90</v>
      </c>
      <c r="J3107" s="3">
        <v>110</v>
      </c>
      <c r="K3107" s="3">
        <v>180</v>
      </c>
      <c r="L3107" s="3">
        <v>70</v>
      </c>
      <c r="M3107" s="1">
        <v>40695</v>
      </c>
      <c r="N3107" t="s">
        <v>52</v>
      </c>
      <c r="O3107" t="s">
        <v>53</v>
      </c>
      <c r="P3107">
        <v>225</v>
      </c>
      <c r="Q3107" t="s">
        <v>41</v>
      </c>
      <c r="R3107" t="s">
        <v>22</v>
      </c>
      <c r="S3107" t="s">
        <v>26</v>
      </c>
      <c r="T3107" t="s">
        <v>27</v>
      </c>
      <c r="U3107" s="4">
        <f t="shared" si="315"/>
        <v>-31</v>
      </c>
      <c r="V3107" s="4">
        <f t="shared" si="315"/>
        <v>-26</v>
      </c>
      <c r="W3107" s="4">
        <f t="shared" si="315"/>
        <v>-37</v>
      </c>
      <c r="X3107" s="4">
        <f t="shared" si="312"/>
        <v>-11</v>
      </c>
      <c r="Y3107" s="4">
        <f t="shared" si="316"/>
        <v>5</v>
      </c>
      <c r="Z3107" s="4">
        <f t="shared" si="317"/>
        <v>0</v>
      </c>
      <c r="AA3107" s="4">
        <f t="shared" si="318"/>
        <v>0</v>
      </c>
    </row>
    <row r="3108" spans="1:27" hidden="1" x14ac:dyDescent="0.55000000000000004">
      <c r="A3108">
        <v>3107</v>
      </c>
      <c r="B3108" s="3">
        <f t="shared" si="313"/>
        <v>1</v>
      </c>
      <c r="C3108" s="3">
        <f t="shared" si="314"/>
        <v>74</v>
      </c>
      <c r="D3108" s="3">
        <v>127</v>
      </c>
      <c r="E3108" s="3">
        <v>53</v>
      </c>
      <c r="F3108" s="3">
        <v>73</v>
      </c>
      <c r="G3108" s="3">
        <v>48</v>
      </c>
      <c r="H3108">
        <v>-267</v>
      </c>
      <c r="I3108" s="3">
        <v>10</v>
      </c>
      <c r="J3108" s="3">
        <v>70</v>
      </c>
      <c r="K3108" s="3">
        <v>110</v>
      </c>
      <c r="L3108" s="3">
        <v>40</v>
      </c>
      <c r="M3108" s="1">
        <v>40695</v>
      </c>
      <c r="N3108" t="s">
        <v>52</v>
      </c>
      <c r="O3108" t="s">
        <v>53</v>
      </c>
      <c r="P3108">
        <v>225</v>
      </c>
      <c r="Q3108" t="s">
        <v>41</v>
      </c>
      <c r="R3108" t="s">
        <v>30</v>
      </c>
      <c r="S3108" t="s">
        <v>54</v>
      </c>
      <c r="T3108" t="s">
        <v>24</v>
      </c>
      <c r="U3108" s="4">
        <f t="shared" si="315"/>
        <v>-9</v>
      </c>
      <c r="V3108" s="4">
        <f t="shared" si="315"/>
        <v>4</v>
      </c>
      <c r="W3108" s="4">
        <f t="shared" si="315"/>
        <v>17</v>
      </c>
      <c r="X3108" s="4">
        <f t="shared" si="312"/>
        <v>13</v>
      </c>
      <c r="Y3108" s="4">
        <f t="shared" si="316"/>
        <v>13</v>
      </c>
      <c r="Z3108" s="4">
        <f t="shared" si="317"/>
        <v>0</v>
      </c>
      <c r="AA3108" s="4">
        <f t="shared" si="318"/>
        <v>0</v>
      </c>
    </row>
    <row r="3109" spans="1:27" hidden="1" x14ac:dyDescent="0.55000000000000004">
      <c r="A3109">
        <v>3108</v>
      </c>
      <c r="B3109" s="3">
        <f t="shared" si="313"/>
        <v>43</v>
      </c>
      <c r="C3109" s="3">
        <f t="shared" si="314"/>
        <v>77</v>
      </c>
      <c r="D3109" s="3">
        <v>124</v>
      </c>
      <c r="E3109" s="3">
        <v>47</v>
      </c>
      <c r="F3109" s="3">
        <v>34</v>
      </c>
      <c r="G3109" s="3">
        <v>14</v>
      </c>
      <c r="H3109">
        <v>371</v>
      </c>
      <c r="I3109" s="3">
        <v>40</v>
      </c>
      <c r="J3109" s="3">
        <v>60</v>
      </c>
      <c r="K3109" s="3">
        <v>100</v>
      </c>
      <c r="L3109" s="3">
        <v>40</v>
      </c>
      <c r="M3109" s="1">
        <v>40695</v>
      </c>
      <c r="N3109" t="s">
        <v>52</v>
      </c>
      <c r="O3109" t="s">
        <v>53</v>
      </c>
      <c r="P3109">
        <v>337</v>
      </c>
      <c r="Q3109" t="s">
        <v>41</v>
      </c>
      <c r="R3109" t="s">
        <v>30</v>
      </c>
      <c r="S3109" t="s">
        <v>31</v>
      </c>
      <c r="T3109" t="s">
        <v>24</v>
      </c>
      <c r="U3109" s="4">
        <f t="shared" si="315"/>
        <v>3</v>
      </c>
      <c r="V3109" s="4">
        <f t="shared" si="315"/>
        <v>17</v>
      </c>
      <c r="W3109" s="4">
        <f t="shared" si="315"/>
        <v>24</v>
      </c>
      <c r="X3109" s="4">
        <f t="shared" si="312"/>
        <v>7</v>
      </c>
      <c r="Y3109" s="4">
        <f t="shared" si="316"/>
        <v>14</v>
      </c>
      <c r="Z3109" s="4">
        <f t="shared" si="317"/>
        <v>0</v>
      </c>
      <c r="AA3109" s="4">
        <f t="shared" si="318"/>
        <v>0</v>
      </c>
    </row>
    <row r="3110" spans="1:27" hidden="1" x14ac:dyDescent="0.55000000000000004">
      <c r="A3110">
        <v>3109</v>
      </c>
      <c r="B3110" s="3">
        <f t="shared" si="313"/>
        <v>25</v>
      </c>
      <c r="C3110" s="3">
        <f t="shared" si="314"/>
        <v>58</v>
      </c>
      <c r="D3110" s="3">
        <v>98</v>
      </c>
      <c r="E3110" s="3">
        <v>40</v>
      </c>
      <c r="F3110" s="3">
        <v>33</v>
      </c>
      <c r="G3110" s="3">
        <v>12</v>
      </c>
      <c r="H3110">
        <v>443</v>
      </c>
      <c r="I3110" s="3">
        <v>30</v>
      </c>
      <c r="J3110" s="3">
        <v>50</v>
      </c>
      <c r="K3110" s="3">
        <v>80</v>
      </c>
      <c r="L3110" s="3">
        <v>30</v>
      </c>
      <c r="M3110" s="1">
        <v>40695</v>
      </c>
      <c r="N3110" t="s">
        <v>52</v>
      </c>
      <c r="O3110" t="s">
        <v>53</v>
      </c>
      <c r="P3110">
        <v>225</v>
      </c>
      <c r="Q3110" t="s">
        <v>41</v>
      </c>
      <c r="R3110" t="s">
        <v>30</v>
      </c>
      <c r="S3110" t="s">
        <v>32</v>
      </c>
      <c r="T3110" t="s">
        <v>27</v>
      </c>
      <c r="U3110" s="4">
        <f t="shared" si="315"/>
        <v>-5</v>
      </c>
      <c r="V3110" s="4">
        <f t="shared" si="315"/>
        <v>8</v>
      </c>
      <c r="W3110" s="4">
        <f t="shared" si="315"/>
        <v>18</v>
      </c>
      <c r="X3110" s="4">
        <f t="shared" si="312"/>
        <v>10</v>
      </c>
      <c r="Y3110" s="4">
        <f t="shared" si="316"/>
        <v>13</v>
      </c>
      <c r="Z3110" s="4">
        <f t="shared" si="317"/>
        <v>0</v>
      </c>
      <c r="AA3110" s="4">
        <f t="shared" si="318"/>
        <v>0</v>
      </c>
    </row>
    <row r="3111" spans="1:27" hidden="1" x14ac:dyDescent="0.55000000000000004">
      <c r="A3111">
        <v>3110</v>
      </c>
      <c r="B3111" s="3">
        <f t="shared" si="313"/>
        <v>18</v>
      </c>
      <c r="C3111" s="3">
        <f t="shared" si="314"/>
        <v>34</v>
      </c>
      <c r="D3111" s="3">
        <v>57</v>
      </c>
      <c r="E3111" s="3">
        <v>23</v>
      </c>
      <c r="F3111" s="3">
        <v>16</v>
      </c>
      <c r="G3111" s="3">
        <v>6</v>
      </c>
      <c r="H3111">
        <v>843</v>
      </c>
      <c r="I3111" s="3">
        <v>20</v>
      </c>
      <c r="J3111" s="3">
        <v>30</v>
      </c>
      <c r="K3111" s="3">
        <v>50</v>
      </c>
      <c r="L3111" s="3">
        <v>20</v>
      </c>
      <c r="M3111" s="1">
        <v>40695</v>
      </c>
      <c r="N3111" t="s">
        <v>52</v>
      </c>
      <c r="O3111" t="s">
        <v>55</v>
      </c>
      <c r="P3111">
        <v>505</v>
      </c>
      <c r="Q3111" t="s">
        <v>41</v>
      </c>
      <c r="R3111" t="s">
        <v>33</v>
      </c>
      <c r="S3111" t="s">
        <v>34</v>
      </c>
      <c r="T3111" t="s">
        <v>27</v>
      </c>
      <c r="U3111" s="4">
        <f t="shared" si="315"/>
        <v>-2</v>
      </c>
      <c r="V3111" s="4">
        <f t="shared" si="315"/>
        <v>4</v>
      </c>
      <c r="W3111" s="4">
        <f t="shared" si="315"/>
        <v>7</v>
      </c>
      <c r="X3111" s="4">
        <f t="shared" si="312"/>
        <v>3</v>
      </c>
      <c r="Y3111" s="4">
        <f t="shared" si="316"/>
        <v>6</v>
      </c>
      <c r="Z3111" s="4">
        <f t="shared" si="317"/>
        <v>0</v>
      </c>
      <c r="AA3111" s="4">
        <f t="shared" si="318"/>
        <v>0</v>
      </c>
    </row>
    <row r="3112" spans="1:27" hidden="1" x14ac:dyDescent="0.55000000000000004">
      <c r="A3112">
        <v>3111</v>
      </c>
      <c r="B3112" s="3">
        <f t="shared" si="313"/>
        <v>9</v>
      </c>
      <c r="C3112" s="3">
        <f t="shared" si="314"/>
        <v>37</v>
      </c>
      <c r="D3112" s="3">
        <v>69</v>
      </c>
      <c r="E3112" s="3">
        <v>32</v>
      </c>
      <c r="F3112" s="3">
        <v>28</v>
      </c>
      <c r="G3112" s="3">
        <v>9</v>
      </c>
      <c r="H3112">
        <v>996</v>
      </c>
      <c r="I3112" s="3">
        <v>10</v>
      </c>
      <c r="J3112" s="3">
        <v>30</v>
      </c>
      <c r="K3112" s="3">
        <v>60</v>
      </c>
      <c r="L3112" s="3">
        <v>30</v>
      </c>
      <c r="M3112" s="1">
        <v>40695</v>
      </c>
      <c r="N3112" t="s">
        <v>52</v>
      </c>
      <c r="O3112" t="s">
        <v>55</v>
      </c>
      <c r="P3112">
        <v>505</v>
      </c>
      <c r="Q3112" t="s">
        <v>41</v>
      </c>
      <c r="R3112" t="s">
        <v>33</v>
      </c>
      <c r="S3112" t="s">
        <v>35</v>
      </c>
      <c r="T3112" t="s">
        <v>27</v>
      </c>
      <c r="U3112" s="4">
        <f t="shared" si="315"/>
        <v>-1</v>
      </c>
      <c r="V3112" s="4">
        <f t="shared" si="315"/>
        <v>7</v>
      </c>
      <c r="W3112" s="4">
        <f t="shared" si="315"/>
        <v>9</v>
      </c>
      <c r="X3112" s="4">
        <f t="shared" si="312"/>
        <v>2</v>
      </c>
      <c r="Y3112" s="4">
        <f t="shared" si="316"/>
        <v>8</v>
      </c>
      <c r="Z3112" s="4">
        <f t="shared" si="317"/>
        <v>0</v>
      </c>
      <c r="AA3112" s="4">
        <f t="shared" si="318"/>
        <v>0</v>
      </c>
    </row>
    <row r="3113" spans="1:27" hidden="1" x14ac:dyDescent="0.55000000000000004">
      <c r="A3113">
        <v>3112</v>
      </c>
      <c r="B3113" s="3">
        <f t="shared" si="313"/>
        <v>46</v>
      </c>
      <c r="C3113" s="3">
        <f t="shared" si="314"/>
        <v>93</v>
      </c>
      <c r="D3113" s="3">
        <v>155</v>
      </c>
      <c r="E3113" s="3">
        <v>62</v>
      </c>
      <c r="F3113" s="3">
        <v>47</v>
      </c>
      <c r="G3113" s="3">
        <v>20</v>
      </c>
      <c r="H3113">
        <v>436</v>
      </c>
      <c r="I3113" s="3">
        <v>80</v>
      </c>
      <c r="J3113" s="3">
        <v>120</v>
      </c>
      <c r="K3113" s="3">
        <v>190</v>
      </c>
      <c r="L3113" s="3">
        <v>70</v>
      </c>
      <c r="M3113" s="1">
        <v>40695</v>
      </c>
      <c r="N3113" t="s">
        <v>52</v>
      </c>
      <c r="O3113" t="s">
        <v>55</v>
      </c>
      <c r="P3113">
        <v>505</v>
      </c>
      <c r="Q3113" t="s">
        <v>41</v>
      </c>
      <c r="R3113" t="s">
        <v>22</v>
      </c>
      <c r="S3113" t="s">
        <v>25</v>
      </c>
      <c r="T3113" t="s">
        <v>24</v>
      </c>
      <c r="U3113" s="4">
        <f t="shared" si="315"/>
        <v>-34</v>
      </c>
      <c r="V3113" s="4">
        <f t="shared" si="315"/>
        <v>-27</v>
      </c>
      <c r="W3113" s="4">
        <f t="shared" si="315"/>
        <v>-35</v>
      </c>
      <c r="X3113" s="4">
        <f t="shared" si="312"/>
        <v>-8</v>
      </c>
      <c r="Y3113" s="4">
        <f t="shared" si="316"/>
        <v>7</v>
      </c>
      <c r="Z3113" s="4">
        <f t="shared" si="317"/>
        <v>0</v>
      </c>
      <c r="AA3113" s="4">
        <f t="shared" si="318"/>
        <v>0</v>
      </c>
    </row>
    <row r="3114" spans="1:27" hidden="1" x14ac:dyDescent="0.55000000000000004">
      <c r="A3114">
        <v>3113</v>
      </c>
      <c r="B3114" s="3">
        <f t="shared" si="313"/>
        <v>-31</v>
      </c>
      <c r="C3114" s="3">
        <f t="shared" si="314"/>
        <v>24</v>
      </c>
      <c r="D3114" s="3">
        <v>140</v>
      </c>
      <c r="E3114" s="3">
        <v>116</v>
      </c>
      <c r="F3114" s="3">
        <v>55</v>
      </c>
      <c r="G3114" s="3">
        <v>35</v>
      </c>
      <c r="H3114">
        <v>1142</v>
      </c>
      <c r="I3114" s="3">
        <v>-20</v>
      </c>
      <c r="J3114" s="3">
        <v>30</v>
      </c>
      <c r="K3114" s="3">
        <v>170</v>
      </c>
      <c r="L3114" s="3">
        <v>140</v>
      </c>
      <c r="M3114" s="1">
        <v>40695</v>
      </c>
      <c r="N3114" t="s">
        <v>52</v>
      </c>
      <c r="O3114" t="s">
        <v>55</v>
      </c>
      <c r="P3114">
        <v>505</v>
      </c>
      <c r="Q3114" t="s">
        <v>41</v>
      </c>
      <c r="R3114" t="s">
        <v>22</v>
      </c>
      <c r="S3114" t="s">
        <v>26</v>
      </c>
      <c r="T3114" t="s">
        <v>27</v>
      </c>
      <c r="U3114" s="4">
        <f t="shared" si="315"/>
        <v>-11</v>
      </c>
      <c r="V3114" s="4">
        <f t="shared" si="315"/>
        <v>-6</v>
      </c>
      <c r="W3114" s="4">
        <f t="shared" si="315"/>
        <v>-30</v>
      </c>
      <c r="X3114" s="4">
        <f t="shared" si="312"/>
        <v>-24</v>
      </c>
      <c r="Y3114" s="4">
        <f t="shared" si="316"/>
        <v>5</v>
      </c>
      <c r="Z3114" s="4">
        <f t="shared" si="317"/>
        <v>0</v>
      </c>
      <c r="AA3114" s="4">
        <f t="shared" si="318"/>
        <v>0</v>
      </c>
    </row>
    <row r="3115" spans="1:27" hidden="1" x14ac:dyDescent="0.55000000000000004">
      <c r="A3115">
        <v>3114</v>
      </c>
      <c r="B3115" s="3">
        <f t="shared" si="313"/>
        <v>-1</v>
      </c>
      <c r="C3115" s="3">
        <f t="shared" si="314"/>
        <v>42</v>
      </c>
      <c r="D3115" s="3">
        <v>77</v>
      </c>
      <c r="E3115" s="3">
        <v>35</v>
      </c>
      <c r="F3115" s="3">
        <v>43</v>
      </c>
      <c r="G3115" s="3">
        <v>13</v>
      </c>
      <c r="H3115">
        <v>-180</v>
      </c>
      <c r="I3115" s="3">
        <v>0</v>
      </c>
      <c r="J3115" s="3">
        <v>30</v>
      </c>
      <c r="K3115" s="3">
        <v>60</v>
      </c>
      <c r="L3115" s="3">
        <v>30</v>
      </c>
      <c r="M3115" s="1">
        <v>40695</v>
      </c>
      <c r="N3115" t="s">
        <v>52</v>
      </c>
      <c r="O3115" t="s">
        <v>55</v>
      </c>
      <c r="P3115">
        <v>505</v>
      </c>
      <c r="Q3115" t="s">
        <v>41</v>
      </c>
      <c r="R3115" t="s">
        <v>30</v>
      </c>
      <c r="S3115" t="s">
        <v>54</v>
      </c>
      <c r="T3115" t="s">
        <v>24</v>
      </c>
      <c r="U3115" s="4">
        <f t="shared" si="315"/>
        <v>-1</v>
      </c>
      <c r="V3115" s="4">
        <f t="shared" si="315"/>
        <v>12</v>
      </c>
      <c r="W3115" s="4">
        <f t="shared" si="315"/>
        <v>17</v>
      </c>
      <c r="X3115" s="4">
        <f t="shared" si="312"/>
        <v>5</v>
      </c>
      <c r="Y3115" s="4">
        <f t="shared" si="316"/>
        <v>13</v>
      </c>
      <c r="Z3115" s="4">
        <f t="shared" si="317"/>
        <v>0</v>
      </c>
      <c r="AA3115" s="4">
        <f t="shared" si="318"/>
        <v>0</v>
      </c>
    </row>
    <row r="3116" spans="1:27" hidden="1" x14ac:dyDescent="0.55000000000000004">
      <c r="A3116">
        <v>3115</v>
      </c>
      <c r="B3116" s="3">
        <f t="shared" si="313"/>
        <v>1</v>
      </c>
      <c r="C3116" s="3">
        <f t="shared" si="314"/>
        <v>72</v>
      </c>
      <c r="D3116" s="3">
        <v>124</v>
      </c>
      <c r="E3116" s="3">
        <v>52</v>
      </c>
      <c r="F3116" s="3">
        <v>71</v>
      </c>
      <c r="G3116" s="3">
        <v>47</v>
      </c>
      <c r="H3116">
        <v>313</v>
      </c>
      <c r="I3116" s="3">
        <v>0</v>
      </c>
      <c r="J3116" s="3">
        <v>60</v>
      </c>
      <c r="K3116" s="3">
        <v>100</v>
      </c>
      <c r="L3116" s="3">
        <v>40</v>
      </c>
      <c r="M3116" s="1">
        <v>40695</v>
      </c>
      <c r="N3116" t="s">
        <v>52</v>
      </c>
      <c r="O3116" t="s">
        <v>55</v>
      </c>
      <c r="P3116">
        <v>505</v>
      </c>
      <c r="Q3116" t="s">
        <v>41</v>
      </c>
      <c r="R3116" t="s">
        <v>30</v>
      </c>
      <c r="S3116" t="s">
        <v>31</v>
      </c>
      <c r="T3116" t="s">
        <v>24</v>
      </c>
      <c r="U3116" s="4">
        <f t="shared" si="315"/>
        <v>1</v>
      </c>
      <c r="V3116" s="4">
        <f t="shared" si="315"/>
        <v>12</v>
      </c>
      <c r="W3116" s="4">
        <f t="shared" si="315"/>
        <v>24</v>
      </c>
      <c r="X3116" s="4">
        <f t="shared" si="312"/>
        <v>12</v>
      </c>
      <c r="Y3116" s="4">
        <f t="shared" si="316"/>
        <v>11</v>
      </c>
      <c r="Z3116" s="4">
        <f t="shared" si="317"/>
        <v>0</v>
      </c>
      <c r="AA3116" s="4">
        <f t="shared" si="318"/>
        <v>0</v>
      </c>
    </row>
    <row r="3117" spans="1:27" hidden="1" x14ac:dyDescent="0.55000000000000004">
      <c r="A3117">
        <v>3116</v>
      </c>
      <c r="B3117" s="3">
        <f t="shared" si="313"/>
        <v>16</v>
      </c>
      <c r="C3117" s="3">
        <f t="shared" si="314"/>
        <v>54</v>
      </c>
      <c r="D3117" s="3">
        <v>95</v>
      </c>
      <c r="E3117" s="3">
        <v>41</v>
      </c>
      <c r="F3117" s="3">
        <v>38</v>
      </c>
      <c r="G3117" s="3">
        <v>13</v>
      </c>
      <c r="H3117">
        <v>239</v>
      </c>
      <c r="I3117" s="3">
        <v>20</v>
      </c>
      <c r="J3117" s="3">
        <v>50</v>
      </c>
      <c r="K3117" s="3">
        <v>80</v>
      </c>
      <c r="L3117" s="3">
        <v>30</v>
      </c>
      <c r="M3117" s="1">
        <v>40695</v>
      </c>
      <c r="N3117" t="s">
        <v>52</v>
      </c>
      <c r="O3117" t="s">
        <v>55</v>
      </c>
      <c r="P3117">
        <v>505</v>
      </c>
      <c r="Q3117" t="s">
        <v>41</v>
      </c>
      <c r="R3117" t="s">
        <v>30</v>
      </c>
      <c r="S3117" t="s">
        <v>32</v>
      </c>
      <c r="T3117" t="s">
        <v>27</v>
      </c>
      <c r="U3117" s="4">
        <f t="shared" si="315"/>
        <v>-4</v>
      </c>
      <c r="V3117" s="4">
        <f t="shared" si="315"/>
        <v>4</v>
      </c>
      <c r="W3117" s="4">
        <f t="shared" si="315"/>
        <v>15</v>
      </c>
      <c r="X3117" s="4">
        <f t="shared" si="312"/>
        <v>11</v>
      </c>
      <c r="Y3117" s="4">
        <f t="shared" si="316"/>
        <v>8</v>
      </c>
      <c r="Z3117" s="4">
        <f t="shared" si="317"/>
        <v>0</v>
      </c>
      <c r="AA3117" s="4">
        <f t="shared" si="318"/>
        <v>0</v>
      </c>
    </row>
    <row r="3118" spans="1:27" hidden="1" x14ac:dyDescent="0.55000000000000004">
      <c r="A3118">
        <v>3117</v>
      </c>
      <c r="B3118" s="3">
        <f t="shared" si="313"/>
        <v>22</v>
      </c>
      <c r="C3118" s="3">
        <f t="shared" si="314"/>
        <v>73</v>
      </c>
      <c r="D3118" s="3">
        <v>132</v>
      </c>
      <c r="E3118" s="3">
        <v>59</v>
      </c>
      <c r="F3118" s="3">
        <v>51</v>
      </c>
      <c r="G3118" s="3">
        <v>22</v>
      </c>
      <c r="H3118">
        <v>377</v>
      </c>
      <c r="I3118" s="3">
        <v>30</v>
      </c>
      <c r="J3118" s="3">
        <v>80</v>
      </c>
      <c r="K3118" s="3">
        <v>130</v>
      </c>
      <c r="L3118" s="3">
        <v>50</v>
      </c>
      <c r="M3118" s="1">
        <v>40695</v>
      </c>
      <c r="N3118" t="s">
        <v>52</v>
      </c>
      <c r="O3118" t="s">
        <v>56</v>
      </c>
      <c r="P3118">
        <v>580</v>
      </c>
      <c r="Q3118" t="s">
        <v>41</v>
      </c>
      <c r="R3118" t="s">
        <v>33</v>
      </c>
      <c r="S3118" t="s">
        <v>34</v>
      </c>
      <c r="T3118" t="s">
        <v>27</v>
      </c>
      <c r="U3118" s="4">
        <f t="shared" si="315"/>
        <v>-8</v>
      </c>
      <c r="V3118" s="4">
        <f t="shared" si="315"/>
        <v>-7</v>
      </c>
      <c r="W3118" s="4">
        <f t="shared" si="315"/>
        <v>2</v>
      </c>
      <c r="X3118" s="4">
        <f t="shared" si="312"/>
        <v>9</v>
      </c>
      <c r="Y3118" s="4">
        <f t="shared" si="316"/>
        <v>1</v>
      </c>
      <c r="Z3118" s="4">
        <f t="shared" si="317"/>
        <v>0</v>
      </c>
      <c r="AA3118" s="4">
        <f t="shared" si="318"/>
        <v>0</v>
      </c>
    </row>
    <row r="3119" spans="1:27" hidden="1" x14ac:dyDescent="0.55000000000000004">
      <c r="A3119">
        <v>3118</v>
      </c>
      <c r="B3119" s="3">
        <f t="shared" si="313"/>
        <v>32</v>
      </c>
      <c r="C3119" s="3">
        <f t="shared" si="314"/>
        <v>152</v>
      </c>
      <c r="D3119" s="3">
        <v>262</v>
      </c>
      <c r="E3119" s="3">
        <v>110</v>
      </c>
      <c r="F3119" s="3">
        <v>120</v>
      </c>
      <c r="G3119" s="3">
        <v>100</v>
      </c>
      <c r="H3119">
        <v>665</v>
      </c>
      <c r="I3119" s="3">
        <v>40</v>
      </c>
      <c r="J3119" s="3">
        <v>150</v>
      </c>
      <c r="K3119" s="3">
        <v>250</v>
      </c>
      <c r="L3119" s="3">
        <v>100</v>
      </c>
      <c r="M3119" s="1">
        <v>40695</v>
      </c>
      <c r="N3119" t="s">
        <v>52</v>
      </c>
      <c r="O3119" t="s">
        <v>56</v>
      </c>
      <c r="P3119">
        <v>918</v>
      </c>
      <c r="Q3119" t="s">
        <v>41</v>
      </c>
      <c r="R3119" t="s">
        <v>33</v>
      </c>
      <c r="S3119" t="s">
        <v>35</v>
      </c>
      <c r="T3119" t="s">
        <v>27</v>
      </c>
      <c r="U3119" s="4">
        <f t="shared" si="315"/>
        <v>-8</v>
      </c>
      <c r="V3119" s="4">
        <f t="shared" si="315"/>
        <v>2</v>
      </c>
      <c r="W3119" s="4">
        <f t="shared" si="315"/>
        <v>12</v>
      </c>
      <c r="X3119" s="4">
        <f t="shared" si="312"/>
        <v>10</v>
      </c>
      <c r="Y3119" s="4">
        <f t="shared" si="316"/>
        <v>10</v>
      </c>
      <c r="Z3119" s="4">
        <f t="shared" si="317"/>
        <v>0</v>
      </c>
      <c r="AA3119" s="4">
        <f t="shared" si="318"/>
        <v>0</v>
      </c>
    </row>
    <row r="3120" spans="1:27" hidden="1" x14ac:dyDescent="0.55000000000000004">
      <c r="A3120">
        <v>3119</v>
      </c>
      <c r="B3120" s="3">
        <f t="shared" si="313"/>
        <v>30</v>
      </c>
      <c r="C3120" s="3">
        <f t="shared" si="314"/>
        <v>55</v>
      </c>
      <c r="D3120" s="3">
        <v>98</v>
      </c>
      <c r="E3120" s="3">
        <v>43</v>
      </c>
      <c r="F3120" s="3">
        <v>25</v>
      </c>
      <c r="G3120" s="3">
        <v>14</v>
      </c>
      <c r="H3120">
        <v>597</v>
      </c>
      <c r="I3120" s="3">
        <v>50</v>
      </c>
      <c r="J3120" s="3">
        <v>70</v>
      </c>
      <c r="K3120" s="3">
        <v>120</v>
      </c>
      <c r="L3120" s="3">
        <v>50</v>
      </c>
      <c r="M3120" s="1">
        <v>40695</v>
      </c>
      <c r="N3120" t="s">
        <v>52</v>
      </c>
      <c r="O3120" t="s">
        <v>56</v>
      </c>
      <c r="P3120">
        <v>405</v>
      </c>
      <c r="Q3120" t="s">
        <v>41</v>
      </c>
      <c r="R3120" t="s">
        <v>22</v>
      </c>
      <c r="S3120" t="s">
        <v>25</v>
      </c>
      <c r="T3120" t="s">
        <v>24</v>
      </c>
      <c r="U3120" s="4">
        <f t="shared" si="315"/>
        <v>-20</v>
      </c>
      <c r="V3120" s="4">
        <f t="shared" si="315"/>
        <v>-15</v>
      </c>
      <c r="W3120" s="4">
        <f t="shared" si="315"/>
        <v>-22</v>
      </c>
      <c r="X3120" s="4">
        <f t="shared" si="312"/>
        <v>-7</v>
      </c>
      <c r="Y3120" s="4">
        <f t="shared" si="316"/>
        <v>5</v>
      </c>
      <c r="Z3120" s="4">
        <f t="shared" si="317"/>
        <v>0</v>
      </c>
      <c r="AA3120" s="4">
        <f t="shared" si="318"/>
        <v>0</v>
      </c>
    </row>
    <row r="3121" spans="1:27" hidden="1" x14ac:dyDescent="0.55000000000000004">
      <c r="A3121">
        <v>3120</v>
      </c>
      <c r="B3121" s="3">
        <f t="shared" si="313"/>
        <v>19</v>
      </c>
      <c r="C3121" s="3">
        <f t="shared" si="314"/>
        <v>35</v>
      </c>
      <c r="D3121" s="3">
        <v>59</v>
      </c>
      <c r="E3121" s="3">
        <v>24</v>
      </c>
      <c r="F3121" s="3">
        <v>16</v>
      </c>
      <c r="G3121" s="3">
        <v>6</v>
      </c>
      <c r="H3121">
        <v>856</v>
      </c>
      <c r="I3121" s="3">
        <v>30</v>
      </c>
      <c r="J3121" s="3">
        <v>40</v>
      </c>
      <c r="K3121" s="3">
        <v>70</v>
      </c>
      <c r="L3121" s="3">
        <v>30</v>
      </c>
      <c r="M3121" s="1">
        <v>40695</v>
      </c>
      <c r="N3121" t="s">
        <v>52</v>
      </c>
      <c r="O3121" t="s">
        <v>56</v>
      </c>
      <c r="P3121">
        <v>918</v>
      </c>
      <c r="Q3121" t="s">
        <v>41</v>
      </c>
      <c r="R3121" t="s">
        <v>22</v>
      </c>
      <c r="S3121" t="s">
        <v>26</v>
      </c>
      <c r="T3121" t="s">
        <v>27</v>
      </c>
      <c r="U3121" s="4">
        <f t="shared" si="315"/>
        <v>-11</v>
      </c>
      <c r="V3121" s="4">
        <f t="shared" si="315"/>
        <v>-5</v>
      </c>
      <c r="W3121" s="4">
        <f t="shared" si="315"/>
        <v>-11</v>
      </c>
      <c r="X3121" s="4">
        <f t="shared" si="312"/>
        <v>-6</v>
      </c>
      <c r="Y3121" s="4">
        <f t="shared" si="316"/>
        <v>6</v>
      </c>
      <c r="Z3121" s="4">
        <f t="shared" si="317"/>
        <v>0</v>
      </c>
      <c r="AA3121" s="4">
        <f t="shared" si="318"/>
        <v>0</v>
      </c>
    </row>
    <row r="3122" spans="1:27" hidden="1" x14ac:dyDescent="0.55000000000000004">
      <c r="A3122">
        <v>3121</v>
      </c>
      <c r="B3122" s="3">
        <f t="shared" si="313"/>
        <v>106</v>
      </c>
      <c r="C3122" s="3">
        <f t="shared" si="314"/>
        <v>161</v>
      </c>
      <c r="D3122" s="3">
        <v>279</v>
      </c>
      <c r="E3122" s="3">
        <v>118</v>
      </c>
      <c r="F3122" s="3">
        <v>55</v>
      </c>
      <c r="G3122" s="3">
        <v>36</v>
      </c>
      <c r="H3122">
        <v>-660</v>
      </c>
      <c r="I3122" s="3">
        <v>100</v>
      </c>
      <c r="J3122" s="3">
        <v>140</v>
      </c>
      <c r="K3122" s="3">
        <v>240</v>
      </c>
      <c r="L3122" s="3">
        <v>100</v>
      </c>
      <c r="M3122" s="1">
        <v>40695</v>
      </c>
      <c r="N3122" t="s">
        <v>52</v>
      </c>
      <c r="O3122" t="s">
        <v>56</v>
      </c>
      <c r="P3122">
        <v>405</v>
      </c>
      <c r="Q3122" t="s">
        <v>41</v>
      </c>
      <c r="R3122" t="s">
        <v>30</v>
      </c>
      <c r="S3122" t="s">
        <v>54</v>
      </c>
      <c r="T3122" t="s">
        <v>24</v>
      </c>
      <c r="U3122" s="4">
        <f t="shared" si="315"/>
        <v>6</v>
      </c>
      <c r="V3122" s="4">
        <f t="shared" si="315"/>
        <v>21</v>
      </c>
      <c r="W3122" s="4">
        <f t="shared" si="315"/>
        <v>39</v>
      </c>
      <c r="X3122" s="4">
        <f t="shared" si="312"/>
        <v>18</v>
      </c>
      <c r="Y3122" s="4">
        <f t="shared" si="316"/>
        <v>15</v>
      </c>
      <c r="Z3122" s="4">
        <f t="shared" si="317"/>
        <v>0</v>
      </c>
      <c r="AA3122" s="4">
        <f t="shared" si="318"/>
        <v>0</v>
      </c>
    </row>
    <row r="3123" spans="1:27" hidden="1" x14ac:dyDescent="0.55000000000000004">
      <c r="A3123">
        <v>3122</v>
      </c>
      <c r="B3123" s="3">
        <f t="shared" si="313"/>
        <v>11</v>
      </c>
      <c r="C3123" s="3">
        <f t="shared" si="314"/>
        <v>26</v>
      </c>
      <c r="D3123" s="3">
        <v>44</v>
      </c>
      <c r="E3123" s="3">
        <v>18</v>
      </c>
      <c r="F3123" s="3">
        <v>15</v>
      </c>
      <c r="G3123" s="3">
        <v>5</v>
      </c>
      <c r="H3123">
        <v>478</v>
      </c>
      <c r="I3123" s="3">
        <v>20</v>
      </c>
      <c r="J3123" s="3">
        <v>20</v>
      </c>
      <c r="K3123" s="3">
        <v>30</v>
      </c>
      <c r="L3123" s="3">
        <v>10</v>
      </c>
      <c r="M3123" s="1">
        <v>40695</v>
      </c>
      <c r="N3123" t="s">
        <v>52</v>
      </c>
      <c r="O3123" t="s">
        <v>56</v>
      </c>
      <c r="P3123">
        <v>918</v>
      </c>
      <c r="Q3123" t="s">
        <v>41</v>
      </c>
      <c r="R3123" t="s">
        <v>30</v>
      </c>
      <c r="S3123" t="s">
        <v>31</v>
      </c>
      <c r="T3123" t="s">
        <v>24</v>
      </c>
      <c r="U3123" s="4">
        <f t="shared" si="315"/>
        <v>-9</v>
      </c>
      <c r="V3123" s="4">
        <f t="shared" si="315"/>
        <v>6</v>
      </c>
      <c r="W3123" s="4">
        <f t="shared" si="315"/>
        <v>14</v>
      </c>
      <c r="X3123" s="4">
        <f t="shared" si="312"/>
        <v>8</v>
      </c>
      <c r="Y3123" s="4">
        <f t="shared" si="316"/>
        <v>15</v>
      </c>
      <c r="Z3123" s="4">
        <f t="shared" si="317"/>
        <v>0</v>
      </c>
      <c r="AA3123" s="4">
        <f t="shared" si="318"/>
        <v>0</v>
      </c>
    </row>
    <row r="3124" spans="1:27" hidden="1" x14ac:dyDescent="0.55000000000000004">
      <c r="A3124">
        <v>3123</v>
      </c>
      <c r="B3124" s="3">
        <f t="shared" si="313"/>
        <v>102</v>
      </c>
      <c r="C3124" s="3">
        <f t="shared" si="314"/>
        <v>165</v>
      </c>
      <c r="D3124" s="3">
        <v>276</v>
      </c>
      <c r="E3124" s="3">
        <v>111</v>
      </c>
      <c r="F3124" s="3">
        <v>63</v>
      </c>
      <c r="G3124" s="3">
        <v>36</v>
      </c>
      <c r="H3124">
        <v>767</v>
      </c>
      <c r="I3124" s="3">
        <v>90</v>
      </c>
      <c r="J3124" s="3">
        <v>140</v>
      </c>
      <c r="K3124" s="3">
        <v>230</v>
      </c>
      <c r="L3124" s="3">
        <v>90</v>
      </c>
      <c r="M3124" s="1">
        <v>40695</v>
      </c>
      <c r="N3124" t="s">
        <v>52</v>
      </c>
      <c r="O3124" t="s">
        <v>56</v>
      </c>
      <c r="P3124">
        <v>918</v>
      </c>
      <c r="Q3124" t="s">
        <v>41</v>
      </c>
      <c r="R3124" t="s">
        <v>30</v>
      </c>
      <c r="S3124" t="s">
        <v>32</v>
      </c>
      <c r="T3124" t="s">
        <v>27</v>
      </c>
      <c r="U3124" s="4">
        <f t="shared" si="315"/>
        <v>12</v>
      </c>
      <c r="V3124" s="4">
        <f t="shared" si="315"/>
        <v>25</v>
      </c>
      <c r="W3124" s="4">
        <f t="shared" si="315"/>
        <v>46</v>
      </c>
      <c r="X3124" s="4">
        <f t="shared" si="312"/>
        <v>21</v>
      </c>
      <c r="Y3124" s="4">
        <f t="shared" si="316"/>
        <v>13</v>
      </c>
      <c r="Z3124" s="4">
        <f t="shared" si="317"/>
        <v>0</v>
      </c>
      <c r="AA3124" s="4">
        <f t="shared" si="318"/>
        <v>0</v>
      </c>
    </row>
    <row r="3125" spans="1:27" hidden="1" x14ac:dyDescent="0.55000000000000004">
      <c r="A3125">
        <v>3124</v>
      </c>
      <c r="B3125" s="3">
        <f t="shared" si="313"/>
        <v>26</v>
      </c>
      <c r="C3125" s="3">
        <f t="shared" si="314"/>
        <v>67</v>
      </c>
      <c r="D3125" s="3">
        <v>117</v>
      </c>
      <c r="E3125" s="3">
        <v>50</v>
      </c>
      <c r="F3125" s="3">
        <v>41</v>
      </c>
      <c r="G3125" s="3">
        <v>16</v>
      </c>
      <c r="H3125">
        <v>397</v>
      </c>
      <c r="I3125" s="3">
        <v>40</v>
      </c>
      <c r="J3125" s="3">
        <v>70</v>
      </c>
      <c r="K3125" s="3">
        <v>110</v>
      </c>
      <c r="L3125" s="3">
        <v>40</v>
      </c>
      <c r="M3125" s="1">
        <v>40695</v>
      </c>
      <c r="N3125" t="s">
        <v>52</v>
      </c>
      <c r="O3125" t="s">
        <v>57</v>
      </c>
      <c r="P3125">
        <v>903</v>
      </c>
      <c r="Q3125" t="s">
        <v>21</v>
      </c>
      <c r="R3125" t="s">
        <v>33</v>
      </c>
      <c r="S3125" t="s">
        <v>34</v>
      </c>
      <c r="T3125" t="s">
        <v>27</v>
      </c>
      <c r="U3125" s="4">
        <f t="shared" si="315"/>
        <v>-14</v>
      </c>
      <c r="V3125" s="4">
        <f t="shared" si="315"/>
        <v>-3</v>
      </c>
      <c r="W3125" s="4">
        <f t="shared" si="315"/>
        <v>7</v>
      </c>
      <c r="X3125" s="4">
        <f t="shared" si="312"/>
        <v>10</v>
      </c>
      <c r="Y3125" s="4">
        <f t="shared" si="316"/>
        <v>11</v>
      </c>
      <c r="Z3125" s="4">
        <f t="shared" si="317"/>
        <v>0</v>
      </c>
      <c r="AA3125" s="4">
        <f t="shared" si="318"/>
        <v>0</v>
      </c>
    </row>
    <row r="3126" spans="1:27" hidden="1" x14ac:dyDescent="0.55000000000000004">
      <c r="A3126">
        <v>3125</v>
      </c>
      <c r="B3126" s="3">
        <f t="shared" si="313"/>
        <v>21</v>
      </c>
      <c r="C3126" s="3">
        <f t="shared" si="314"/>
        <v>54</v>
      </c>
      <c r="D3126" s="3">
        <v>92</v>
      </c>
      <c r="E3126" s="3">
        <v>38</v>
      </c>
      <c r="F3126" s="3">
        <v>33</v>
      </c>
      <c r="G3126" s="3">
        <v>12</v>
      </c>
      <c r="H3126">
        <v>414</v>
      </c>
      <c r="I3126" s="3">
        <v>30</v>
      </c>
      <c r="J3126" s="3">
        <v>60</v>
      </c>
      <c r="K3126" s="3">
        <v>90</v>
      </c>
      <c r="L3126" s="3">
        <v>30</v>
      </c>
      <c r="M3126" s="1">
        <v>40695</v>
      </c>
      <c r="N3126" t="s">
        <v>52</v>
      </c>
      <c r="O3126" t="s">
        <v>57</v>
      </c>
      <c r="P3126">
        <v>979</v>
      </c>
      <c r="Q3126" t="s">
        <v>21</v>
      </c>
      <c r="R3126" t="s">
        <v>33</v>
      </c>
      <c r="S3126" t="s">
        <v>35</v>
      </c>
      <c r="T3126" t="s">
        <v>27</v>
      </c>
      <c r="U3126" s="4">
        <f t="shared" si="315"/>
        <v>-9</v>
      </c>
      <c r="V3126" s="4">
        <f t="shared" si="315"/>
        <v>-6</v>
      </c>
      <c r="W3126" s="4">
        <f t="shared" si="315"/>
        <v>2</v>
      </c>
      <c r="X3126" s="4">
        <f t="shared" si="312"/>
        <v>8</v>
      </c>
      <c r="Y3126" s="4">
        <f t="shared" si="316"/>
        <v>3</v>
      </c>
      <c r="Z3126" s="4">
        <f t="shared" si="317"/>
        <v>0</v>
      </c>
      <c r="AA3126" s="4">
        <f t="shared" si="318"/>
        <v>0</v>
      </c>
    </row>
    <row r="3127" spans="1:27" hidden="1" x14ac:dyDescent="0.55000000000000004">
      <c r="A3127">
        <v>3126</v>
      </c>
      <c r="B3127" s="3">
        <f t="shared" si="313"/>
        <v>194</v>
      </c>
      <c r="C3127" s="3">
        <f t="shared" si="314"/>
        <v>283</v>
      </c>
      <c r="D3127" s="3">
        <v>527</v>
      </c>
      <c r="E3127" s="3">
        <v>244</v>
      </c>
      <c r="F3127" s="3">
        <v>89</v>
      </c>
      <c r="G3127" s="3">
        <v>75</v>
      </c>
      <c r="H3127">
        <v>1213</v>
      </c>
      <c r="I3127" s="3">
        <v>270</v>
      </c>
      <c r="J3127" s="3">
        <v>360</v>
      </c>
      <c r="K3127" s="3">
        <v>660</v>
      </c>
      <c r="L3127" s="3">
        <v>300</v>
      </c>
      <c r="M3127" s="1">
        <v>40695</v>
      </c>
      <c r="N3127" t="s">
        <v>52</v>
      </c>
      <c r="O3127" t="s">
        <v>57</v>
      </c>
      <c r="P3127">
        <v>469</v>
      </c>
      <c r="Q3127" t="s">
        <v>21</v>
      </c>
      <c r="R3127" t="s">
        <v>22</v>
      </c>
      <c r="S3127" t="s">
        <v>25</v>
      </c>
      <c r="T3127" t="s">
        <v>24</v>
      </c>
      <c r="U3127" s="4">
        <f t="shared" si="315"/>
        <v>-76</v>
      </c>
      <c r="V3127" s="4">
        <f t="shared" si="315"/>
        <v>-77</v>
      </c>
      <c r="W3127" s="4">
        <f t="shared" si="315"/>
        <v>-133</v>
      </c>
      <c r="X3127" s="4">
        <f t="shared" si="312"/>
        <v>-56</v>
      </c>
      <c r="Y3127" s="4">
        <f t="shared" si="316"/>
        <v>-1</v>
      </c>
      <c r="Z3127" s="4">
        <f t="shared" si="317"/>
        <v>0</v>
      </c>
      <c r="AA3127" s="4">
        <f t="shared" si="318"/>
        <v>0</v>
      </c>
    </row>
    <row r="3128" spans="1:27" hidden="1" x14ac:dyDescent="0.55000000000000004">
      <c r="A3128">
        <v>3127</v>
      </c>
      <c r="B3128" s="3">
        <f t="shared" si="313"/>
        <v>69</v>
      </c>
      <c r="C3128" s="3">
        <f t="shared" si="314"/>
        <v>105</v>
      </c>
      <c r="D3128" s="3">
        <v>188</v>
      </c>
      <c r="E3128" s="3">
        <v>83</v>
      </c>
      <c r="F3128" s="3">
        <v>36</v>
      </c>
      <c r="G3128" s="3">
        <v>27</v>
      </c>
      <c r="H3128">
        <v>574</v>
      </c>
      <c r="I3128" s="3">
        <v>100</v>
      </c>
      <c r="J3128" s="3">
        <v>130</v>
      </c>
      <c r="K3128" s="3">
        <v>230</v>
      </c>
      <c r="L3128" s="3">
        <v>100</v>
      </c>
      <c r="M3128" s="1">
        <v>40695</v>
      </c>
      <c r="N3128" t="s">
        <v>52</v>
      </c>
      <c r="O3128" t="s">
        <v>57</v>
      </c>
      <c r="P3128">
        <v>430</v>
      </c>
      <c r="Q3128" t="s">
        <v>21</v>
      </c>
      <c r="R3128" t="s">
        <v>22</v>
      </c>
      <c r="S3128" t="s">
        <v>26</v>
      </c>
      <c r="T3128" t="s">
        <v>27</v>
      </c>
      <c r="U3128" s="4">
        <f t="shared" si="315"/>
        <v>-31</v>
      </c>
      <c r="V3128" s="4">
        <f t="shared" si="315"/>
        <v>-25</v>
      </c>
      <c r="W3128" s="4">
        <f t="shared" si="315"/>
        <v>-42</v>
      </c>
      <c r="X3128" s="4">
        <f t="shared" si="312"/>
        <v>-17</v>
      </c>
      <c r="Y3128" s="4">
        <f t="shared" si="316"/>
        <v>6</v>
      </c>
      <c r="Z3128" s="4">
        <f t="shared" si="317"/>
        <v>0</v>
      </c>
      <c r="AA3128" s="4">
        <f t="shared" si="318"/>
        <v>0</v>
      </c>
    </row>
    <row r="3129" spans="1:27" hidden="1" x14ac:dyDescent="0.55000000000000004">
      <c r="A3129">
        <v>3128</v>
      </c>
      <c r="B3129" s="3">
        <f t="shared" si="313"/>
        <v>35</v>
      </c>
      <c r="C3129" s="3">
        <f t="shared" si="314"/>
        <v>80</v>
      </c>
      <c r="D3129" s="3">
        <v>134</v>
      </c>
      <c r="E3129" s="3">
        <v>54</v>
      </c>
      <c r="F3129" s="3">
        <v>45</v>
      </c>
      <c r="G3129" s="3">
        <v>17</v>
      </c>
      <c r="H3129">
        <v>-321</v>
      </c>
      <c r="I3129" s="3">
        <v>40</v>
      </c>
      <c r="J3129" s="3">
        <v>70</v>
      </c>
      <c r="K3129" s="3">
        <v>110</v>
      </c>
      <c r="L3129" s="3">
        <v>40</v>
      </c>
      <c r="M3129" s="1">
        <v>40695</v>
      </c>
      <c r="N3129" t="s">
        <v>52</v>
      </c>
      <c r="O3129" t="s">
        <v>57</v>
      </c>
      <c r="P3129">
        <v>281</v>
      </c>
      <c r="Q3129" t="s">
        <v>21</v>
      </c>
      <c r="R3129" t="s">
        <v>30</v>
      </c>
      <c r="S3129" t="s">
        <v>54</v>
      </c>
      <c r="T3129" t="s">
        <v>24</v>
      </c>
      <c r="U3129" s="4">
        <f t="shared" si="315"/>
        <v>-5</v>
      </c>
      <c r="V3129" s="4">
        <f t="shared" si="315"/>
        <v>10</v>
      </c>
      <c r="W3129" s="4">
        <f t="shared" si="315"/>
        <v>24</v>
      </c>
      <c r="X3129" s="4">
        <f t="shared" si="312"/>
        <v>14</v>
      </c>
      <c r="Y3129" s="4">
        <f t="shared" si="316"/>
        <v>15</v>
      </c>
      <c r="Z3129" s="4">
        <f t="shared" si="317"/>
        <v>0</v>
      </c>
      <c r="AA3129" s="4">
        <f t="shared" si="318"/>
        <v>0</v>
      </c>
    </row>
    <row r="3130" spans="1:27" hidden="1" x14ac:dyDescent="0.55000000000000004">
      <c r="A3130">
        <v>3129</v>
      </c>
      <c r="B3130" s="3">
        <f t="shared" si="313"/>
        <v>121</v>
      </c>
      <c r="C3130" s="3">
        <f t="shared" si="314"/>
        <v>161</v>
      </c>
      <c r="D3130" s="3">
        <v>274</v>
      </c>
      <c r="E3130" s="3">
        <v>113</v>
      </c>
      <c r="F3130" s="3">
        <v>40</v>
      </c>
      <c r="G3130" s="3">
        <v>31</v>
      </c>
      <c r="H3130">
        <v>897</v>
      </c>
      <c r="I3130" s="3">
        <v>120</v>
      </c>
      <c r="J3130" s="3">
        <v>140</v>
      </c>
      <c r="K3130" s="3">
        <v>230</v>
      </c>
      <c r="L3130" s="3">
        <v>90</v>
      </c>
      <c r="M3130" s="1">
        <v>40695</v>
      </c>
      <c r="N3130" t="s">
        <v>52</v>
      </c>
      <c r="O3130" t="s">
        <v>57</v>
      </c>
      <c r="P3130">
        <v>432</v>
      </c>
      <c r="Q3130" t="s">
        <v>21</v>
      </c>
      <c r="R3130" t="s">
        <v>30</v>
      </c>
      <c r="S3130" t="s">
        <v>31</v>
      </c>
      <c r="T3130" t="s">
        <v>24</v>
      </c>
      <c r="U3130" s="4">
        <f t="shared" si="315"/>
        <v>1</v>
      </c>
      <c r="V3130" s="4">
        <f t="shared" si="315"/>
        <v>21</v>
      </c>
      <c r="W3130" s="4">
        <f t="shared" si="315"/>
        <v>44</v>
      </c>
      <c r="X3130" s="4">
        <f t="shared" si="312"/>
        <v>23</v>
      </c>
      <c r="Y3130" s="4">
        <f t="shared" si="316"/>
        <v>20</v>
      </c>
      <c r="Z3130" s="4">
        <f t="shared" si="317"/>
        <v>0</v>
      </c>
      <c r="AA3130" s="4">
        <f t="shared" si="318"/>
        <v>0</v>
      </c>
    </row>
    <row r="3131" spans="1:27" hidden="1" x14ac:dyDescent="0.55000000000000004">
      <c r="A3131">
        <v>3130</v>
      </c>
      <c r="B3131" s="3">
        <f t="shared" si="313"/>
        <v>100</v>
      </c>
      <c r="C3131" s="3">
        <f t="shared" si="314"/>
        <v>134</v>
      </c>
      <c r="D3131" s="3">
        <v>228</v>
      </c>
      <c r="E3131" s="3">
        <v>94</v>
      </c>
      <c r="F3131" s="3">
        <v>34</v>
      </c>
      <c r="G3131" s="3">
        <v>26</v>
      </c>
      <c r="H3131">
        <v>562</v>
      </c>
      <c r="I3131" s="3">
        <v>90</v>
      </c>
      <c r="J3131" s="3">
        <v>110</v>
      </c>
      <c r="K3131" s="3">
        <v>190</v>
      </c>
      <c r="L3131" s="3">
        <v>80</v>
      </c>
      <c r="M3131" s="1">
        <v>40695</v>
      </c>
      <c r="N3131" t="s">
        <v>52</v>
      </c>
      <c r="O3131" t="s">
        <v>57</v>
      </c>
      <c r="P3131">
        <v>409</v>
      </c>
      <c r="Q3131" t="s">
        <v>21</v>
      </c>
      <c r="R3131" t="s">
        <v>30</v>
      </c>
      <c r="S3131" t="s">
        <v>32</v>
      </c>
      <c r="T3131" t="s">
        <v>27</v>
      </c>
      <c r="U3131" s="4">
        <f t="shared" si="315"/>
        <v>10</v>
      </c>
      <c r="V3131" s="4">
        <f t="shared" si="315"/>
        <v>24</v>
      </c>
      <c r="W3131" s="4">
        <f t="shared" si="315"/>
        <v>38</v>
      </c>
      <c r="X3131" s="4">
        <f t="shared" si="312"/>
        <v>14</v>
      </c>
      <c r="Y3131" s="4">
        <f t="shared" si="316"/>
        <v>14</v>
      </c>
      <c r="Z3131" s="4">
        <f t="shared" si="317"/>
        <v>0</v>
      </c>
      <c r="AA3131" s="4">
        <f t="shared" si="318"/>
        <v>0</v>
      </c>
    </row>
    <row r="3132" spans="1:27" hidden="1" x14ac:dyDescent="0.55000000000000004">
      <c r="A3132">
        <v>3131</v>
      </c>
      <c r="B3132" s="3">
        <f t="shared" si="313"/>
        <v>44</v>
      </c>
      <c r="C3132" s="3">
        <f t="shared" si="314"/>
        <v>81</v>
      </c>
      <c r="D3132" s="3">
        <v>137</v>
      </c>
      <c r="E3132" s="3">
        <v>56</v>
      </c>
      <c r="F3132" s="3">
        <v>37</v>
      </c>
      <c r="G3132" s="3">
        <v>17</v>
      </c>
      <c r="H3132">
        <v>302</v>
      </c>
      <c r="I3132" s="3">
        <v>50</v>
      </c>
      <c r="J3132" s="3">
        <v>80</v>
      </c>
      <c r="K3132" s="3">
        <v>120</v>
      </c>
      <c r="L3132" s="3">
        <v>40</v>
      </c>
      <c r="M3132" s="1">
        <v>40695</v>
      </c>
      <c r="N3132" t="s">
        <v>58</v>
      </c>
      <c r="O3132" t="s">
        <v>59</v>
      </c>
      <c r="P3132">
        <v>435</v>
      </c>
      <c r="Q3132" t="s">
        <v>41</v>
      </c>
      <c r="R3132" t="s">
        <v>33</v>
      </c>
      <c r="S3132" t="s">
        <v>34</v>
      </c>
      <c r="T3132" t="s">
        <v>27</v>
      </c>
      <c r="U3132" s="4">
        <f t="shared" si="315"/>
        <v>-6</v>
      </c>
      <c r="V3132" s="4">
        <f t="shared" si="315"/>
        <v>1</v>
      </c>
      <c r="W3132" s="4">
        <f t="shared" si="315"/>
        <v>17</v>
      </c>
      <c r="X3132" s="4">
        <f t="shared" si="312"/>
        <v>16</v>
      </c>
      <c r="Y3132" s="4">
        <f t="shared" si="316"/>
        <v>7</v>
      </c>
      <c r="Z3132" s="4">
        <f t="shared" si="317"/>
        <v>0</v>
      </c>
      <c r="AA3132" s="4">
        <f t="shared" si="318"/>
        <v>0</v>
      </c>
    </row>
    <row r="3133" spans="1:27" hidden="1" x14ac:dyDescent="0.55000000000000004">
      <c r="A3133">
        <v>3132</v>
      </c>
      <c r="B3133" s="3">
        <f t="shared" si="313"/>
        <v>45</v>
      </c>
      <c r="C3133" s="3">
        <f t="shared" si="314"/>
        <v>93</v>
      </c>
      <c r="D3133" s="3">
        <v>155</v>
      </c>
      <c r="E3133" s="3">
        <v>62</v>
      </c>
      <c r="F3133" s="3">
        <v>48</v>
      </c>
      <c r="G3133" s="3">
        <v>20</v>
      </c>
      <c r="H3133">
        <v>436</v>
      </c>
      <c r="I3133" s="3">
        <v>50</v>
      </c>
      <c r="J3133" s="3">
        <v>80</v>
      </c>
      <c r="K3133" s="3">
        <v>130</v>
      </c>
      <c r="L3133" s="3">
        <v>50</v>
      </c>
      <c r="M3133" s="1">
        <v>40695</v>
      </c>
      <c r="N3133" t="s">
        <v>58</v>
      </c>
      <c r="O3133" t="s">
        <v>59</v>
      </c>
      <c r="P3133">
        <v>801</v>
      </c>
      <c r="Q3133" t="s">
        <v>41</v>
      </c>
      <c r="R3133" t="s">
        <v>33</v>
      </c>
      <c r="S3133" t="s">
        <v>35</v>
      </c>
      <c r="T3133" t="s">
        <v>27</v>
      </c>
      <c r="U3133" s="4">
        <f t="shared" si="315"/>
        <v>-5</v>
      </c>
      <c r="V3133" s="4">
        <f t="shared" si="315"/>
        <v>13</v>
      </c>
      <c r="W3133" s="4">
        <f t="shared" si="315"/>
        <v>25</v>
      </c>
      <c r="X3133" s="4">
        <f t="shared" si="312"/>
        <v>12</v>
      </c>
      <c r="Y3133" s="4">
        <f t="shared" si="316"/>
        <v>18</v>
      </c>
      <c r="Z3133" s="4">
        <f t="shared" si="317"/>
        <v>0</v>
      </c>
      <c r="AA3133" s="4">
        <f t="shared" si="318"/>
        <v>0</v>
      </c>
    </row>
    <row r="3134" spans="1:27" hidden="1" x14ac:dyDescent="0.55000000000000004">
      <c r="A3134">
        <v>3133</v>
      </c>
      <c r="B3134" s="3">
        <f t="shared" si="313"/>
        <v>-30</v>
      </c>
      <c r="C3134" s="3">
        <f t="shared" si="314"/>
        <v>24</v>
      </c>
      <c r="D3134" s="3">
        <v>140</v>
      </c>
      <c r="E3134" s="3">
        <v>116</v>
      </c>
      <c r="F3134" s="3">
        <v>54</v>
      </c>
      <c r="G3134" s="3">
        <v>35</v>
      </c>
      <c r="H3134">
        <v>1142</v>
      </c>
      <c r="I3134" s="3">
        <v>-10</v>
      </c>
      <c r="J3134" s="3">
        <v>30</v>
      </c>
      <c r="K3134" s="3">
        <v>120</v>
      </c>
      <c r="L3134" s="3">
        <v>90</v>
      </c>
      <c r="M3134" s="1">
        <v>40695</v>
      </c>
      <c r="N3134" t="s">
        <v>58</v>
      </c>
      <c r="O3134" t="s">
        <v>59</v>
      </c>
      <c r="P3134">
        <v>435</v>
      </c>
      <c r="Q3134" t="s">
        <v>41</v>
      </c>
      <c r="R3134" t="s">
        <v>33</v>
      </c>
      <c r="S3134" t="s">
        <v>36</v>
      </c>
      <c r="T3134" t="s">
        <v>27</v>
      </c>
      <c r="U3134" s="4">
        <f t="shared" si="315"/>
        <v>-20</v>
      </c>
      <c r="V3134" s="4">
        <f t="shared" si="315"/>
        <v>-6</v>
      </c>
      <c r="W3134" s="4">
        <f t="shared" si="315"/>
        <v>20</v>
      </c>
      <c r="X3134" s="4">
        <f t="shared" si="312"/>
        <v>26</v>
      </c>
      <c r="Y3134" s="4">
        <f t="shared" si="316"/>
        <v>14</v>
      </c>
      <c r="Z3134" s="4">
        <f t="shared" si="317"/>
        <v>0</v>
      </c>
      <c r="AA3134" s="4">
        <f t="shared" si="318"/>
        <v>0</v>
      </c>
    </row>
    <row r="3135" spans="1:27" hidden="1" x14ac:dyDescent="0.55000000000000004">
      <c r="A3135">
        <v>3134</v>
      </c>
      <c r="B3135" s="3">
        <f t="shared" si="313"/>
        <v>1</v>
      </c>
      <c r="C3135" s="3">
        <f t="shared" si="314"/>
        <v>72</v>
      </c>
      <c r="D3135" s="3">
        <v>124</v>
      </c>
      <c r="E3135" s="3">
        <v>52</v>
      </c>
      <c r="F3135" s="3">
        <v>71</v>
      </c>
      <c r="G3135" s="3">
        <v>47</v>
      </c>
      <c r="H3135">
        <v>313</v>
      </c>
      <c r="I3135" s="3">
        <v>0</v>
      </c>
      <c r="J3135" s="3">
        <v>50</v>
      </c>
      <c r="K3135" s="3">
        <v>80</v>
      </c>
      <c r="L3135" s="3">
        <v>30</v>
      </c>
      <c r="M3135" s="1">
        <v>40695</v>
      </c>
      <c r="N3135" t="s">
        <v>58</v>
      </c>
      <c r="O3135" t="s">
        <v>59</v>
      </c>
      <c r="P3135">
        <v>435</v>
      </c>
      <c r="Q3135" t="s">
        <v>41</v>
      </c>
      <c r="R3135" t="s">
        <v>28</v>
      </c>
      <c r="S3135" t="s">
        <v>37</v>
      </c>
      <c r="T3135" t="s">
        <v>24</v>
      </c>
      <c r="U3135" s="4">
        <f t="shared" si="315"/>
        <v>1</v>
      </c>
      <c r="V3135" s="4">
        <f t="shared" si="315"/>
        <v>22</v>
      </c>
      <c r="W3135" s="4">
        <f t="shared" si="315"/>
        <v>44</v>
      </c>
      <c r="X3135" s="4">
        <f t="shared" si="312"/>
        <v>22</v>
      </c>
      <c r="Y3135" s="4">
        <f t="shared" si="316"/>
        <v>21</v>
      </c>
      <c r="Z3135" s="4">
        <f t="shared" si="317"/>
        <v>0</v>
      </c>
      <c r="AA3135" s="4">
        <f t="shared" si="318"/>
        <v>0</v>
      </c>
    </row>
    <row r="3136" spans="1:27" hidden="1" x14ac:dyDescent="0.55000000000000004">
      <c r="A3136">
        <v>3135</v>
      </c>
      <c r="B3136" s="3">
        <f t="shared" si="313"/>
        <v>16</v>
      </c>
      <c r="C3136" s="3">
        <f t="shared" si="314"/>
        <v>54</v>
      </c>
      <c r="D3136" s="3">
        <v>95</v>
      </c>
      <c r="E3136" s="3">
        <v>41</v>
      </c>
      <c r="F3136" s="3">
        <v>38</v>
      </c>
      <c r="G3136" s="3">
        <v>13</v>
      </c>
      <c r="H3136">
        <v>239</v>
      </c>
      <c r="I3136" s="3">
        <v>20</v>
      </c>
      <c r="J3136" s="3">
        <v>40</v>
      </c>
      <c r="K3136" s="3">
        <v>60</v>
      </c>
      <c r="L3136" s="3">
        <v>20</v>
      </c>
      <c r="M3136" s="1">
        <v>40695</v>
      </c>
      <c r="N3136" t="s">
        <v>58</v>
      </c>
      <c r="O3136" t="s">
        <v>59</v>
      </c>
      <c r="P3136">
        <v>435</v>
      </c>
      <c r="Q3136" t="s">
        <v>41</v>
      </c>
      <c r="R3136" t="s">
        <v>28</v>
      </c>
      <c r="S3136" t="s">
        <v>38</v>
      </c>
      <c r="T3136" t="s">
        <v>24</v>
      </c>
      <c r="U3136" s="4">
        <f t="shared" si="315"/>
        <v>-4</v>
      </c>
      <c r="V3136" s="4">
        <f t="shared" si="315"/>
        <v>14</v>
      </c>
      <c r="W3136" s="4">
        <f t="shared" si="315"/>
        <v>35</v>
      </c>
      <c r="X3136" s="4">
        <f t="shared" si="312"/>
        <v>21</v>
      </c>
      <c r="Y3136" s="4">
        <f t="shared" si="316"/>
        <v>18</v>
      </c>
      <c r="Z3136" s="4">
        <f t="shared" si="317"/>
        <v>0</v>
      </c>
      <c r="AA3136" s="4">
        <f t="shared" si="318"/>
        <v>0</v>
      </c>
    </row>
    <row r="3137" spans="1:27" hidden="1" x14ac:dyDescent="0.55000000000000004">
      <c r="A3137">
        <v>3136</v>
      </c>
      <c r="B3137" s="3">
        <f t="shared" si="313"/>
        <v>-1</v>
      </c>
      <c r="C3137" s="3">
        <f t="shared" si="314"/>
        <v>42</v>
      </c>
      <c r="D3137" s="3">
        <v>77</v>
      </c>
      <c r="E3137" s="3">
        <v>35</v>
      </c>
      <c r="F3137" s="3">
        <v>43</v>
      </c>
      <c r="G3137" s="3">
        <v>13</v>
      </c>
      <c r="H3137">
        <v>204</v>
      </c>
      <c r="I3137" s="3">
        <v>10</v>
      </c>
      <c r="J3137" s="3">
        <v>30</v>
      </c>
      <c r="K3137" s="3">
        <v>50</v>
      </c>
      <c r="L3137" s="3">
        <v>20</v>
      </c>
      <c r="M3137" s="1">
        <v>40695</v>
      </c>
      <c r="N3137" t="s">
        <v>58</v>
      </c>
      <c r="O3137" t="s">
        <v>59</v>
      </c>
      <c r="P3137">
        <v>435</v>
      </c>
      <c r="Q3137" t="s">
        <v>41</v>
      </c>
      <c r="R3137" t="s">
        <v>28</v>
      </c>
      <c r="S3137" t="s">
        <v>29</v>
      </c>
      <c r="T3137" t="s">
        <v>24</v>
      </c>
      <c r="U3137" s="4">
        <f t="shared" si="315"/>
        <v>-11</v>
      </c>
      <c r="V3137" s="4">
        <f t="shared" si="315"/>
        <v>12</v>
      </c>
      <c r="W3137" s="4">
        <f t="shared" si="315"/>
        <v>27</v>
      </c>
      <c r="X3137" s="4">
        <f t="shared" si="312"/>
        <v>15</v>
      </c>
      <c r="Y3137" s="4">
        <f t="shared" si="316"/>
        <v>23</v>
      </c>
      <c r="Z3137" s="4">
        <f t="shared" si="317"/>
        <v>0</v>
      </c>
      <c r="AA3137" s="4">
        <f t="shared" si="318"/>
        <v>0</v>
      </c>
    </row>
    <row r="3138" spans="1:27" hidden="1" x14ac:dyDescent="0.55000000000000004">
      <c r="A3138">
        <v>3137</v>
      </c>
      <c r="B3138" s="3">
        <f t="shared" si="313"/>
        <v>32</v>
      </c>
      <c r="C3138" s="3">
        <f t="shared" si="314"/>
        <v>52</v>
      </c>
      <c r="D3138" s="3">
        <v>88</v>
      </c>
      <c r="E3138" s="3">
        <v>36</v>
      </c>
      <c r="F3138" s="3">
        <v>20</v>
      </c>
      <c r="G3138" s="3">
        <v>10</v>
      </c>
      <c r="H3138">
        <v>828</v>
      </c>
      <c r="I3138" s="3">
        <v>40</v>
      </c>
      <c r="J3138" s="3">
        <v>50</v>
      </c>
      <c r="K3138" s="3">
        <v>80</v>
      </c>
      <c r="L3138" s="3">
        <v>30</v>
      </c>
      <c r="M3138" s="1">
        <v>40695</v>
      </c>
      <c r="N3138" t="s">
        <v>58</v>
      </c>
      <c r="O3138" t="s">
        <v>59</v>
      </c>
      <c r="P3138">
        <v>435</v>
      </c>
      <c r="Q3138" t="s">
        <v>41</v>
      </c>
      <c r="R3138" t="s">
        <v>30</v>
      </c>
      <c r="S3138" t="s">
        <v>54</v>
      </c>
      <c r="T3138" t="s">
        <v>24</v>
      </c>
      <c r="U3138" s="4">
        <f t="shared" si="315"/>
        <v>-8</v>
      </c>
      <c r="V3138" s="4">
        <f t="shared" si="315"/>
        <v>2</v>
      </c>
      <c r="W3138" s="4">
        <f t="shared" si="315"/>
        <v>8</v>
      </c>
      <c r="X3138" s="4">
        <f t="shared" si="315"/>
        <v>6</v>
      </c>
      <c r="Y3138" s="4">
        <f t="shared" si="316"/>
        <v>10</v>
      </c>
      <c r="Z3138" s="4">
        <f t="shared" si="317"/>
        <v>0</v>
      </c>
      <c r="AA3138" s="4">
        <f t="shared" si="318"/>
        <v>0</v>
      </c>
    </row>
    <row r="3139" spans="1:27" hidden="1" x14ac:dyDescent="0.55000000000000004">
      <c r="A3139">
        <v>3138</v>
      </c>
      <c r="B3139" s="3">
        <f t="shared" ref="B3139:B3202" si="319">C3139-F3139</f>
        <v>36</v>
      </c>
      <c r="C3139" s="3">
        <f t="shared" ref="C3139:C3202" si="320">D3139-E3139</f>
        <v>62</v>
      </c>
      <c r="D3139" s="3">
        <v>110</v>
      </c>
      <c r="E3139" s="3">
        <v>48</v>
      </c>
      <c r="F3139" s="3">
        <v>26</v>
      </c>
      <c r="G3139" s="3">
        <v>15</v>
      </c>
      <c r="H3139">
        <v>593</v>
      </c>
      <c r="I3139" s="3">
        <v>40</v>
      </c>
      <c r="J3139" s="3">
        <v>60</v>
      </c>
      <c r="K3139" s="3">
        <v>100</v>
      </c>
      <c r="L3139" s="3">
        <v>40</v>
      </c>
      <c r="M3139" s="1">
        <v>40695</v>
      </c>
      <c r="N3139" t="s">
        <v>58</v>
      </c>
      <c r="O3139" t="s">
        <v>59</v>
      </c>
      <c r="P3139">
        <v>801</v>
      </c>
      <c r="Q3139" t="s">
        <v>41</v>
      </c>
      <c r="R3139" t="s">
        <v>30</v>
      </c>
      <c r="S3139" t="s">
        <v>31</v>
      </c>
      <c r="T3139" t="s">
        <v>24</v>
      </c>
      <c r="U3139" s="4">
        <f t="shared" ref="U3139:X3202" si="321">B3139-I3139</f>
        <v>-4</v>
      </c>
      <c r="V3139" s="4">
        <f t="shared" si="321"/>
        <v>2</v>
      </c>
      <c r="W3139" s="4">
        <f t="shared" si="321"/>
        <v>10</v>
      </c>
      <c r="X3139" s="4">
        <f t="shared" si="321"/>
        <v>8</v>
      </c>
      <c r="Y3139" s="4">
        <f t="shared" ref="Y3139:Y3202" si="322">F3139-(J3139-I3139)</f>
        <v>6</v>
      </c>
      <c r="Z3139" s="4">
        <f t="shared" ref="Z3139:Z3202" si="323">D3139-E3139-C3139</f>
        <v>0</v>
      </c>
      <c r="AA3139" s="4">
        <f t="shared" ref="AA3139:AA3202" si="324">K3139-L3139-J3139</f>
        <v>0</v>
      </c>
    </row>
    <row r="3140" spans="1:27" hidden="1" x14ac:dyDescent="0.55000000000000004">
      <c r="A3140">
        <v>3139</v>
      </c>
      <c r="B3140" s="3">
        <f t="shared" si="319"/>
        <v>34</v>
      </c>
      <c r="C3140" s="3">
        <f t="shared" si="320"/>
        <v>54</v>
      </c>
      <c r="D3140" s="3">
        <v>91</v>
      </c>
      <c r="E3140" s="3">
        <v>37</v>
      </c>
      <c r="F3140" s="3">
        <v>20</v>
      </c>
      <c r="G3140" s="3">
        <v>10</v>
      </c>
      <c r="H3140">
        <v>876</v>
      </c>
      <c r="I3140" s="3">
        <v>40</v>
      </c>
      <c r="J3140" s="3">
        <v>50</v>
      </c>
      <c r="K3140" s="3">
        <v>80</v>
      </c>
      <c r="L3140" s="3">
        <v>30</v>
      </c>
      <c r="M3140" s="1">
        <v>40695</v>
      </c>
      <c r="N3140" t="s">
        <v>58</v>
      </c>
      <c r="O3140" t="s">
        <v>59</v>
      </c>
      <c r="P3140">
        <v>435</v>
      </c>
      <c r="Q3140" t="s">
        <v>41</v>
      </c>
      <c r="R3140" t="s">
        <v>30</v>
      </c>
      <c r="S3140" t="s">
        <v>32</v>
      </c>
      <c r="T3140" t="s">
        <v>27</v>
      </c>
      <c r="U3140" s="4">
        <f t="shared" si="321"/>
        <v>-6</v>
      </c>
      <c r="V3140" s="4">
        <f t="shared" si="321"/>
        <v>4</v>
      </c>
      <c r="W3140" s="4">
        <f t="shared" si="321"/>
        <v>11</v>
      </c>
      <c r="X3140" s="4">
        <f t="shared" si="321"/>
        <v>7</v>
      </c>
      <c r="Y3140" s="4">
        <f t="shared" si="322"/>
        <v>10</v>
      </c>
      <c r="Z3140" s="4">
        <f t="shared" si="323"/>
        <v>0</v>
      </c>
      <c r="AA3140" s="4">
        <f t="shared" si="324"/>
        <v>0</v>
      </c>
    </row>
    <row r="3141" spans="1:27" hidden="1" x14ac:dyDescent="0.55000000000000004">
      <c r="A3141">
        <v>3140</v>
      </c>
      <c r="B3141" s="3">
        <f t="shared" si="319"/>
        <v>38</v>
      </c>
      <c r="C3141" s="3">
        <f t="shared" si="320"/>
        <v>76</v>
      </c>
      <c r="D3141" s="3">
        <v>141</v>
      </c>
      <c r="E3141" s="3">
        <v>65</v>
      </c>
      <c r="F3141" s="3">
        <v>38</v>
      </c>
      <c r="G3141" s="3">
        <v>20</v>
      </c>
      <c r="H3141">
        <v>1042</v>
      </c>
      <c r="I3141" s="3">
        <v>60</v>
      </c>
      <c r="J3141" s="3">
        <v>90</v>
      </c>
      <c r="K3141" s="3">
        <v>170</v>
      </c>
      <c r="L3141" s="3">
        <v>80</v>
      </c>
      <c r="M3141" s="1">
        <v>40695</v>
      </c>
      <c r="N3141" t="s">
        <v>58</v>
      </c>
      <c r="O3141" t="s">
        <v>59</v>
      </c>
      <c r="P3141">
        <v>435</v>
      </c>
      <c r="Q3141" t="s">
        <v>41</v>
      </c>
      <c r="R3141" t="s">
        <v>22</v>
      </c>
      <c r="S3141" t="s">
        <v>23</v>
      </c>
      <c r="T3141" t="s">
        <v>24</v>
      </c>
      <c r="U3141" s="4">
        <f t="shared" si="321"/>
        <v>-22</v>
      </c>
      <c r="V3141" s="4">
        <f t="shared" si="321"/>
        <v>-14</v>
      </c>
      <c r="W3141" s="4">
        <f t="shared" si="321"/>
        <v>-29</v>
      </c>
      <c r="X3141" s="4">
        <f t="shared" si="321"/>
        <v>-15</v>
      </c>
      <c r="Y3141" s="4">
        <f t="shared" si="322"/>
        <v>8</v>
      </c>
      <c r="Z3141" s="4">
        <f t="shared" si="323"/>
        <v>0</v>
      </c>
      <c r="AA3141" s="4">
        <f t="shared" si="324"/>
        <v>0</v>
      </c>
    </row>
    <row r="3142" spans="1:27" hidden="1" x14ac:dyDescent="0.55000000000000004">
      <c r="A3142">
        <v>3141</v>
      </c>
      <c r="B3142" s="3">
        <f t="shared" si="319"/>
        <v>21</v>
      </c>
      <c r="C3142" s="3">
        <f t="shared" si="320"/>
        <v>61</v>
      </c>
      <c r="D3142" s="3">
        <v>107</v>
      </c>
      <c r="E3142" s="3">
        <v>46</v>
      </c>
      <c r="F3142" s="3">
        <v>40</v>
      </c>
      <c r="G3142" s="3">
        <v>15</v>
      </c>
      <c r="H3142">
        <v>367</v>
      </c>
      <c r="I3142" s="3">
        <v>50</v>
      </c>
      <c r="J3142" s="3">
        <v>80</v>
      </c>
      <c r="K3142" s="3">
        <v>130</v>
      </c>
      <c r="L3142" s="3">
        <v>50</v>
      </c>
      <c r="M3142" s="1">
        <v>40695</v>
      </c>
      <c r="N3142" t="s">
        <v>58</v>
      </c>
      <c r="O3142" t="s">
        <v>59</v>
      </c>
      <c r="P3142">
        <v>435</v>
      </c>
      <c r="Q3142" t="s">
        <v>41</v>
      </c>
      <c r="R3142" t="s">
        <v>22</v>
      </c>
      <c r="S3142" t="s">
        <v>25</v>
      </c>
      <c r="T3142" t="s">
        <v>24</v>
      </c>
      <c r="U3142" s="4">
        <f t="shared" si="321"/>
        <v>-29</v>
      </c>
      <c r="V3142" s="4">
        <f t="shared" si="321"/>
        <v>-19</v>
      </c>
      <c r="W3142" s="4">
        <f t="shared" si="321"/>
        <v>-23</v>
      </c>
      <c r="X3142" s="4">
        <f t="shared" si="321"/>
        <v>-4</v>
      </c>
      <c r="Y3142" s="4">
        <f t="shared" si="322"/>
        <v>10</v>
      </c>
      <c r="Z3142" s="4">
        <f t="shared" si="323"/>
        <v>0</v>
      </c>
      <c r="AA3142" s="4">
        <f t="shared" si="324"/>
        <v>0</v>
      </c>
    </row>
    <row r="3143" spans="1:27" hidden="1" x14ac:dyDescent="0.55000000000000004">
      <c r="A3143">
        <v>3142</v>
      </c>
      <c r="B3143" s="3">
        <f t="shared" si="319"/>
        <v>34</v>
      </c>
      <c r="C3143" s="3">
        <f t="shared" si="320"/>
        <v>91</v>
      </c>
      <c r="D3143" s="3">
        <v>167</v>
      </c>
      <c r="E3143" s="3">
        <v>76</v>
      </c>
      <c r="F3143" s="3">
        <v>57</v>
      </c>
      <c r="G3143" s="3">
        <v>28</v>
      </c>
      <c r="H3143">
        <v>580</v>
      </c>
      <c r="I3143" s="3">
        <v>70</v>
      </c>
      <c r="J3143" s="3">
        <v>120</v>
      </c>
      <c r="K3143" s="3">
        <v>210</v>
      </c>
      <c r="L3143" s="3">
        <v>90</v>
      </c>
      <c r="M3143" s="1">
        <v>40695</v>
      </c>
      <c r="N3143" t="s">
        <v>58</v>
      </c>
      <c r="O3143" t="s">
        <v>59</v>
      </c>
      <c r="P3143">
        <v>435</v>
      </c>
      <c r="Q3143" t="s">
        <v>41</v>
      </c>
      <c r="R3143" t="s">
        <v>22</v>
      </c>
      <c r="S3143" t="s">
        <v>26</v>
      </c>
      <c r="T3143" t="s">
        <v>27</v>
      </c>
      <c r="U3143" s="4">
        <f t="shared" si="321"/>
        <v>-36</v>
      </c>
      <c r="V3143" s="4">
        <f t="shared" si="321"/>
        <v>-29</v>
      </c>
      <c r="W3143" s="4">
        <f t="shared" si="321"/>
        <v>-43</v>
      </c>
      <c r="X3143" s="4">
        <f t="shared" si="321"/>
        <v>-14</v>
      </c>
      <c r="Y3143" s="4">
        <f t="shared" si="322"/>
        <v>7</v>
      </c>
      <c r="Z3143" s="4">
        <f t="shared" si="323"/>
        <v>0</v>
      </c>
      <c r="AA3143" s="4">
        <f t="shared" si="324"/>
        <v>0</v>
      </c>
    </row>
    <row r="3144" spans="1:27" hidden="1" x14ac:dyDescent="0.55000000000000004">
      <c r="A3144">
        <v>3143</v>
      </c>
      <c r="B3144" s="3">
        <f t="shared" si="319"/>
        <v>133</v>
      </c>
      <c r="C3144" s="3">
        <f t="shared" si="320"/>
        <v>175</v>
      </c>
      <c r="D3144" s="3">
        <v>298</v>
      </c>
      <c r="E3144" s="3">
        <v>123</v>
      </c>
      <c r="F3144" s="3">
        <v>42</v>
      </c>
      <c r="G3144" s="3">
        <v>34</v>
      </c>
      <c r="H3144">
        <v>947</v>
      </c>
      <c r="I3144" s="3">
        <v>140</v>
      </c>
      <c r="J3144" s="3">
        <v>160</v>
      </c>
      <c r="K3144" s="3">
        <v>260</v>
      </c>
      <c r="L3144" s="3">
        <v>100</v>
      </c>
      <c r="M3144" s="1">
        <v>40695</v>
      </c>
      <c r="N3144" t="s">
        <v>58</v>
      </c>
      <c r="O3144" t="s">
        <v>60</v>
      </c>
      <c r="P3144">
        <v>949</v>
      </c>
      <c r="Q3144" t="s">
        <v>21</v>
      </c>
      <c r="R3144" t="s">
        <v>33</v>
      </c>
      <c r="S3144" t="s">
        <v>34</v>
      </c>
      <c r="T3144" t="s">
        <v>27</v>
      </c>
      <c r="U3144" s="4">
        <f t="shared" si="321"/>
        <v>-7</v>
      </c>
      <c r="V3144" s="4">
        <f t="shared" si="321"/>
        <v>15</v>
      </c>
      <c r="W3144" s="4">
        <f t="shared" si="321"/>
        <v>38</v>
      </c>
      <c r="X3144" s="4">
        <f t="shared" si="321"/>
        <v>23</v>
      </c>
      <c r="Y3144" s="4">
        <f t="shared" si="322"/>
        <v>22</v>
      </c>
      <c r="Z3144" s="4">
        <f t="shared" si="323"/>
        <v>0</v>
      </c>
      <c r="AA3144" s="4">
        <f t="shared" si="324"/>
        <v>0</v>
      </c>
    </row>
    <row r="3145" spans="1:27" hidden="1" x14ac:dyDescent="0.55000000000000004">
      <c r="A3145">
        <v>3144</v>
      </c>
      <c r="B3145" s="3">
        <f t="shared" si="319"/>
        <v>194</v>
      </c>
      <c r="C3145" s="3">
        <f t="shared" si="320"/>
        <v>283</v>
      </c>
      <c r="D3145" s="3">
        <v>527</v>
      </c>
      <c r="E3145" s="3">
        <v>244</v>
      </c>
      <c r="F3145" s="3">
        <v>89</v>
      </c>
      <c r="G3145" s="3">
        <v>75</v>
      </c>
      <c r="H3145">
        <v>1213</v>
      </c>
      <c r="I3145" s="3">
        <v>190</v>
      </c>
      <c r="J3145" s="3">
        <v>260</v>
      </c>
      <c r="K3145" s="3">
        <v>460</v>
      </c>
      <c r="L3145" s="3">
        <v>200</v>
      </c>
      <c r="M3145" s="1">
        <v>40695</v>
      </c>
      <c r="N3145" t="s">
        <v>58</v>
      </c>
      <c r="O3145" t="s">
        <v>60</v>
      </c>
      <c r="P3145">
        <v>415</v>
      </c>
      <c r="Q3145" t="s">
        <v>21</v>
      </c>
      <c r="R3145" t="s">
        <v>33</v>
      </c>
      <c r="S3145" t="s">
        <v>35</v>
      </c>
      <c r="T3145" t="s">
        <v>27</v>
      </c>
      <c r="U3145" s="4">
        <f t="shared" si="321"/>
        <v>4</v>
      </c>
      <c r="V3145" s="4">
        <f t="shared" si="321"/>
        <v>23</v>
      </c>
      <c r="W3145" s="4">
        <f t="shared" si="321"/>
        <v>67</v>
      </c>
      <c r="X3145" s="4">
        <f t="shared" si="321"/>
        <v>44</v>
      </c>
      <c r="Y3145" s="4">
        <f t="shared" si="322"/>
        <v>19</v>
      </c>
      <c r="Z3145" s="4">
        <f t="shared" si="323"/>
        <v>0</v>
      </c>
      <c r="AA3145" s="4">
        <f t="shared" si="324"/>
        <v>0</v>
      </c>
    </row>
    <row r="3146" spans="1:27" hidden="1" x14ac:dyDescent="0.55000000000000004">
      <c r="A3146">
        <v>3145</v>
      </c>
      <c r="B3146" s="3">
        <f t="shared" si="319"/>
        <v>68</v>
      </c>
      <c r="C3146" s="3">
        <f t="shared" si="320"/>
        <v>105</v>
      </c>
      <c r="D3146" s="3">
        <v>188</v>
      </c>
      <c r="E3146" s="3">
        <v>83</v>
      </c>
      <c r="F3146" s="3">
        <v>37</v>
      </c>
      <c r="G3146" s="3">
        <v>27</v>
      </c>
      <c r="H3146">
        <v>574</v>
      </c>
      <c r="I3146" s="3">
        <v>60</v>
      </c>
      <c r="J3146" s="3">
        <v>90</v>
      </c>
      <c r="K3146" s="3">
        <v>160</v>
      </c>
      <c r="L3146" s="3">
        <v>70</v>
      </c>
      <c r="M3146" s="1">
        <v>40695</v>
      </c>
      <c r="N3146" t="s">
        <v>58</v>
      </c>
      <c r="O3146" t="s">
        <v>60</v>
      </c>
      <c r="P3146">
        <v>310</v>
      </c>
      <c r="Q3146" t="s">
        <v>21</v>
      </c>
      <c r="R3146" t="s">
        <v>33</v>
      </c>
      <c r="S3146" t="s">
        <v>36</v>
      </c>
      <c r="T3146" t="s">
        <v>27</v>
      </c>
      <c r="U3146" s="4">
        <f t="shared" si="321"/>
        <v>8</v>
      </c>
      <c r="V3146" s="4">
        <f t="shared" si="321"/>
        <v>15</v>
      </c>
      <c r="W3146" s="4">
        <f t="shared" si="321"/>
        <v>28</v>
      </c>
      <c r="X3146" s="4">
        <f t="shared" si="321"/>
        <v>13</v>
      </c>
      <c r="Y3146" s="4">
        <f t="shared" si="322"/>
        <v>7</v>
      </c>
      <c r="Z3146" s="4">
        <f t="shared" si="323"/>
        <v>0</v>
      </c>
      <c r="AA3146" s="4">
        <f t="shared" si="324"/>
        <v>0</v>
      </c>
    </row>
    <row r="3147" spans="1:27" hidden="1" x14ac:dyDescent="0.55000000000000004">
      <c r="A3147">
        <v>3146</v>
      </c>
      <c r="B3147" s="3">
        <f t="shared" si="319"/>
        <v>121</v>
      </c>
      <c r="C3147" s="3">
        <f t="shared" si="320"/>
        <v>161</v>
      </c>
      <c r="D3147" s="3">
        <v>274</v>
      </c>
      <c r="E3147" s="3">
        <v>113</v>
      </c>
      <c r="F3147" s="3">
        <v>40</v>
      </c>
      <c r="G3147" s="3">
        <v>31</v>
      </c>
      <c r="H3147">
        <v>897</v>
      </c>
      <c r="I3147" s="3">
        <v>90</v>
      </c>
      <c r="J3147" s="3">
        <v>110</v>
      </c>
      <c r="K3147" s="3">
        <v>180</v>
      </c>
      <c r="L3147" s="3">
        <v>70</v>
      </c>
      <c r="M3147" s="1">
        <v>40695</v>
      </c>
      <c r="N3147" t="s">
        <v>58</v>
      </c>
      <c r="O3147" t="s">
        <v>60</v>
      </c>
      <c r="P3147">
        <v>951</v>
      </c>
      <c r="Q3147" t="s">
        <v>21</v>
      </c>
      <c r="R3147" t="s">
        <v>28</v>
      </c>
      <c r="S3147" t="s">
        <v>37</v>
      </c>
      <c r="T3147" t="s">
        <v>24</v>
      </c>
      <c r="U3147" s="4">
        <f t="shared" si="321"/>
        <v>31</v>
      </c>
      <c r="V3147" s="4">
        <f t="shared" si="321"/>
        <v>51</v>
      </c>
      <c r="W3147" s="4">
        <f t="shared" si="321"/>
        <v>94</v>
      </c>
      <c r="X3147" s="4">
        <f t="shared" si="321"/>
        <v>43</v>
      </c>
      <c r="Y3147" s="4">
        <f t="shared" si="322"/>
        <v>20</v>
      </c>
      <c r="Z3147" s="4">
        <f t="shared" si="323"/>
        <v>0</v>
      </c>
      <c r="AA3147" s="4">
        <f t="shared" si="324"/>
        <v>0</v>
      </c>
    </row>
    <row r="3148" spans="1:27" hidden="1" x14ac:dyDescent="0.55000000000000004">
      <c r="A3148">
        <v>3147</v>
      </c>
      <c r="B3148" s="3">
        <f t="shared" si="319"/>
        <v>99</v>
      </c>
      <c r="C3148" s="3">
        <f t="shared" si="320"/>
        <v>134</v>
      </c>
      <c r="D3148" s="3">
        <v>228</v>
      </c>
      <c r="E3148" s="3">
        <v>94</v>
      </c>
      <c r="F3148" s="3">
        <v>35</v>
      </c>
      <c r="G3148" s="3">
        <v>26</v>
      </c>
      <c r="H3148">
        <v>562</v>
      </c>
      <c r="I3148" s="3">
        <v>80</v>
      </c>
      <c r="J3148" s="3">
        <v>90</v>
      </c>
      <c r="K3148" s="3">
        <v>150</v>
      </c>
      <c r="L3148" s="3">
        <v>60</v>
      </c>
      <c r="M3148" s="1">
        <v>40695</v>
      </c>
      <c r="N3148" t="s">
        <v>58</v>
      </c>
      <c r="O3148" t="s">
        <v>60</v>
      </c>
      <c r="P3148">
        <v>925</v>
      </c>
      <c r="Q3148" t="s">
        <v>21</v>
      </c>
      <c r="R3148" t="s">
        <v>28</v>
      </c>
      <c r="S3148" t="s">
        <v>38</v>
      </c>
      <c r="T3148" t="s">
        <v>24</v>
      </c>
      <c r="U3148" s="4">
        <f t="shared" si="321"/>
        <v>19</v>
      </c>
      <c r="V3148" s="4">
        <f t="shared" si="321"/>
        <v>44</v>
      </c>
      <c r="W3148" s="4">
        <f t="shared" si="321"/>
        <v>78</v>
      </c>
      <c r="X3148" s="4">
        <f t="shared" si="321"/>
        <v>34</v>
      </c>
      <c r="Y3148" s="4">
        <f t="shared" si="322"/>
        <v>25</v>
      </c>
      <c r="Z3148" s="4">
        <f t="shared" si="323"/>
        <v>0</v>
      </c>
      <c r="AA3148" s="4">
        <f t="shared" si="324"/>
        <v>0</v>
      </c>
    </row>
    <row r="3149" spans="1:27" hidden="1" x14ac:dyDescent="0.55000000000000004">
      <c r="A3149">
        <v>3148</v>
      </c>
      <c r="B3149" s="3">
        <f t="shared" si="319"/>
        <v>34</v>
      </c>
      <c r="C3149" s="3">
        <f t="shared" si="320"/>
        <v>80</v>
      </c>
      <c r="D3149" s="3">
        <v>134</v>
      </c>
      <c r="E3149" s="3">
        <v>54</v>
      </c>
      <c r="F3149" s="3">
        <v>46</v>
      </c>
      <c r="G3149" s="3">
        <v>17</v>
      </c>
      <c r="H3149">
        <v>641</v>
      </c>
      <c r="I3149" s="3">
        <v>30</v>
      </c>
      <c r="J3149" s="3">
        <v>60</v>
      </c>
      <c r="K3149" s="3">
        <v>90</v>
      </c>
      <c r="L3149" s="3">
        <v>30</v>
      </c>
      <c r="M3149" s="1">
        <v>40695</v>
      </c>
      <c r="N3149" t="s">
        <v>58</v>
      </c>
      <c r="O3149" t="s">
        <v>60</v>
      </c>
      <c r="P3149">
        <v>949</v>
      </c>
      <c r="Q3149" t="s">
        <v>21</v>
      </c>
      <c r="R3149" t="s">
        <v>28</v>
      </c>
      <c r="S3149" t="s">
        <v>29</v>
      </c>
      <c r="T3149" t="s">
        <v>24</v>
      </c>
      <c r="U3149" s="4">
        <f t="shared" si="321"/>
        <v>4</v>
      </c>
      <c r="V3149" s="4">
        <f t="shared" si="321"/>
        <v>20</v>
      </c>
      <c r="W3149" s="4">
        <f t="shared" si="321"/>
        <v>44</v>
      </c>
      <c r="X3149" s="4">
        <f t="shared" si="321"/>
        <v>24</v>
      </c>
      <c r="Y3149" s="4">
        <f t="shared" si="322"/>
        <v>16</v>
      </c>
      <c r="Z3149" s="4">
        <f t="shared" si="323"/>
        <v>0</v>
      </c>
      <c r="AA3149" s="4">
        <f t="shared" si="324"/>
        <v>0</v>
      </c>
    </row>
    <row r="3150" spans="1:27" hidden="1" x14ac:dyDescent="0.55000000000000004">
      <c r="A3150">
        <v>3149</v>
      </c>
      <c r="B3150" s="3">
        <f t="shared" si="319"/>
        <v>167</v>
      </c>
      <c r="C3150" s="3">
        <f t="shared" si="320"/>
        <v>256</v>
      </c>
      <c r="D3150" s="3">
        <v>516</v>
      </c>
      <c r="E3150" s="3">
        <v>260</v>
      </c>
      <c r="F3150" s="3">
        <v>89</v>
      </c>
      <c r="G3150" s="3">
        <v>72</v>
      </c>
      <c r="H3150">
        <v>1715</v>
      </c>
      <c r="I3150" s="3">
        <v>180</v>
      </c>
      <c r="J3150" s="3">
        <v>260</v>
      </c>
      <c r="K3150" s="3">
        <v>500</v>
      </c>
      <c r="L3150" s="3">
        <v>240</v>
      </c>
      <c r="M3150" s="1">
        <v>40695</v>
      </c>
      <c r="N3150" t="s">
        <v>58</v>
      </c>
      <c r="O3150" t="s">
        <v>60</v>
      </c>
      <c r="P3150">
        <v>510</v>
      </c>
      <c r="Q3150" t="s">
        <v>21</v>
      </c>
      <c r="R3150" t="s">
        <v>30</v>
      </c>
      <c r="S3150" t="s">
        <v>54</v>
      </c>
      <c r="T3150" t="s">
        <v>24</v>
      </c>
      <c r="U3150" s="4">
        <f t="shared" si="321"/>
        <v>-13</v>
      </c>
      <c r="V3150" s="4">
        <f t="shared" si="321"/>
        <v>-4</v>
      </c>
      <c r="W3150" s="4">
        <f t="shared" si="321"/>
        <v>16</v>
      </c>
      <c r="X3150" s="4">
        <f t="shared" si="321"/>
        <v>20</v>
      </c>
      <c r="Y3150" s="4">
        <f t="shared" si="322"/>
        <v>9</v>
      </c>
      <c r="Z3150" s="4">
        <f t="shared" si="323"/>
        <v>0</v>
      </c>
      <c r="AA3150" s="4">
        <f t="shared" si="324"/>
        <v>0</v>
      </c>
    </row>
    <row r="3151" spans="1:27" hidden="1" x14ac:dyDescent="0.55000000000000004">
      <c r="A3151">
        <v>3150</v>
      </c>
      <c r="B3151" s="3">
        <f t="shared" si="319"/>
        <v>45</v>
      </c>
      <c r="C3151" s="3">
        <f t="shared" si="320"/>
        <v>198</v>
      </c>
      <c r="D3151" s="3">
        <v>342</v>
      </c>
      <c r="E3151" s="3">
        <v>144</v>
      </c>
      <c r="F3151" s="3">
        <v>153</v>
      </c>
      <c r="G3151" s="3">
        <v>131</v>
      </c>
      <c r="H3151">
        <v>874</v>
      </c>
      <c r="I3151" s="3">
        <v>50</v>
      </c>
      <c r="J3151" s="3">
        <v>200</v>
      </c>
      <c r="K3151" s="3">
        <v>330</v>
      </c>
      <c r="L3151" s="3">
        <v>130</v>
      </c>
      <c r="M3151" s="1">
        <v>40695</v>
      </c>
      <c r="N3151" t="s">
        <v>58</v>
      </c>
      <c r="O3151" t="s">
        <v>60</v>
      </c>
      <c r="P3151">
        <v>650</v>
      </c>
      <c r="Q3151" t="s">
        <v>21</v>
      </c>
      <c r="R3151" t="s">
        <v>30</v>
      </c>
      <c r="S3151" t="s">
        <v>31</v>
      </c>
      <c r="T3151" t="s">
        <v>24</v>
      </c>
      <c r="U3151" s="4">
        <f t="shared" si="321"/>
        <v>-5</v>
      </c>
      <c r="V3151" s="4">
        <f t="shared" si="321"/>
        <v>-2</v>
      </c>
      <c r="W3151" s="4">
        <f t="shared" si="321"/>
        <v>12</v>
      </c>
      <c r="X3151" s="4">
        <f t="shared" si="321"/>
        <v>14</v>
      </c>
      <c r="Y3151" s="4">
        <f t="shared" si="322"/>
        <v>3</v>
      </c>
      <c r="Z3151" s="4">
        <f t="shared" si="323"/>
        <v>0</v>
      </c>
      <c r="AA3151" s="4">
        <f t="shared" si="324"/>
        <v>0</v>
      </c>
    </row>
    <row r="3152" spans="1:27" hidden="1" x14ac:dyDescent="0.55000000000000004">
      <c r="A3152">
        <v>3151</v>
      </c>
      <c r="B3152" s="3">
        <f t="shared" si="319"/>
        <v>243</v>
      </c>
      <c r="C3152" s="3">
        <f t="shared" si="320"/>
        <v>356</v>
      </c>
      <c r="D3152" s="3">
        <v>628</v>
      </c>
      <c r="E3152" s="3">
        <v>272</v>
      </c>
      <c r="F3152" s="3">
        <v>113</v>
      </c>
      <c r="G3152" s="3">
        <v>89</v>
      </c>
      <c r="H3152">
        <v>1616</v>
      </c>
      <c r="I3152" s="3">
        <v>230</v>
      </c>
      <c r="J3152" s="3">
        <v>340</v>
      </c>
      <c r="K3152" s="3">
        <v>600</v>
      </c>
      <c r="L3152" s="3">
        <v>260</v>
      </c>
      <c r="M3152" s="1">
        <v>40695</v>
      </c>
      <c r="N3152" t="s">
        <v>58</v>
      </c>
      <c r="O3152" t="s">
        <v>60</v>
      </c>
      <c r="P3152">
        <v>661</v>
      </c>
      <c r="Q3152" t="s">
        <v>21</v>
      </c>
      <c r="R3152" t="s">
        <v>30</v>
      </c>
      <c r="S3152" t="s">
        <v>32</v>
      </c>
      <c r="T3152" t="s">
        <v>27</v>
      </c>
      <c r="U3152" s="4">
        <f t="shared" si="321"/>
        <v>13</v>
      </c>
      <c r="V3152" s="4">
        <f t="shared" si="321"/>
        <v>16</v>
      </c>
      <c r="W3152" s="4">
        <f t="shared" si="321"/>
        <v>28</v>
      </c>
      <c r="X3152" s="4">
        <f t="shared" si="321"/>
        <v>12</v>
      </c>
      <c r="Y3152" s="4">
        <f t="shared" si="322"/>
        <v>3</v>
      </c>
      <c r="Z3152" s="4">
        <f t="shared" si="323"/>
        <v>0</v>
      </c>
      <c r="AA3152" s="4">
        <f t="shared" si="324"/>
        <v>0</v>
      </c>
    </row>
    <row r="3153" spans="1:27" hidden="1" x14ac:dyDescent="0.55000000000000004">
      <c r="A3153">
        <v>3152</v>
      </c>
      <c r="B3153" s="3">
        <f t="shared" si="319"/>
        <v>-109</v>
      </c>
      <c r="C3153" s="3">
        <f t="shared" si="320"/>
        <v>-46</v>
      </c>
      <c r="D3153" s="3">
        <v>95</v>
      </c>
      <c r="E3153" s="3">
        <v>141</v>
      </c>
      <c r="F3153" s="3">
        <v>63</v>
      </c>
      <c r="G3153" s="3">
        <v>45</v>
      </c>
      <c r="H3153">
        <v>1514</v>
      </c>
      <c r="I3153" s="3">
        <v>-110</v>
      </c>
      <c r="J3153" s="3">
        <v>-50</v>
      </c>
      <c r="K3153" s="3">
        <v>120</v>
      </c>
      <c r="L3153" s="3">
        <v>170</v>
      </c>
      <c r="M3153" s="1">
        <v>40695</v>
      </c>
      <c r="N3153" t="s">
        <v>58</v>
      </c>
      <c r="O3153" t="s">
        <v>60</v>
      </c>
      <c r="P3153">
        <v>650</v>
      </c>
      <c r="Q3153" t="s">
        <v>21</v>
      </c>
      <c r="R3153" t="s">
        <v>22</v>
      </c>
      <c r="S3153" t="s">
        <v>23</v>
      </c>
      <c r="T3153" t="s">
        <v>24</v>
      </c>
      <c r="U3153" s="4">
        <f t="shared" si="321"/>
        <v>1</v>
      </c>
      <c r="V3153" s="4">
        <f t="shared" si="321"/>
        <v>4</v>
      </c>
      <c r="W3153" s="4">
        <f t="shared" si="321"/>
        <v>-25</v>
      </c>
      <c r="X3153" s="4">
        <f t="shared" si="321"/>
        <v>-29</v>
      </c>
      <c r="Y3153" s="4">
        <f t="shared" si="322"/>
        <v>3</v>
      </c>
      <c r="Z3153" s="4">
        <f t="shared" si="323"/>
        <v>0</v>
      </c>
      <c r="AA3153" s="4">
        <f t="shared" si="324"/>
        <v>0</v>
      </c>
    </row>
    <row r="3154" spans="1:27" hidden="1" x14ac:dyDescent="0.55000000000000004">
      <c r="A3154">
        <v>3153</v>
      </c>
      <c r="B3154" s="3">
        <f t="shared" si="319"/>
        <v>361</v>
      </c>
      <c r="C3154" s="3">
        <f t="shared" si="320"/>
        <v>526</v>
      </c>
      <c r="D3154" s="3">
        <v>882</v>
      </c>
      <c r="E3154" s="3">
        <v>356</v>
      </c>
      <c r="F3154" s="3">
        <v>165</v>
      </c>
      <c r="G3154" s="3">
        <v>124</v>
      </c>
      <c r="H3154">
        <v>2476</v>
      </c>
      <c r="I3154" s="3">
        <v>500</v>
      </c>
      <c r="J3154" s="3">
        <v>670</v>
      </c>
      <c r="K3154" s="3">
        <v>1110</v>
      </c>
      <c r="L3154" s="3">
        <v>440</v>
      </c>
      <c r="M3154" s="1">
        <v>40695</v>
      </c>
      <c r="N3154" t="s">
        <v>58</v>
      </c>
      <c r="O3154" t="s">
        <v>60</v>
      </c>
      <c r="P3154">
        <v>530</v>
      </c>
      <c r="Q3154" t="s">
        <v>21</v>
      </c>
      <c r="R3154" t="s">
        <v>22</v>
      </c>
      <c r="S3154" t="s">
        <v>25</v>
      </c>
      <c r="T3154" t="s">
        <v>24</v>
      </c>
      <c r="U3154" s="4">
        <f t="shared" si="321"/>
        <v>-139</v>
      </c>
      <c r="V3154" s="4">
        <f t="shared" si="321"/>
        <v>-144</v>
      </c>
      <c r="W3154" s="4">
        <f t="shared" si="321"/>
        <v>-228</v>
      </c>
      <c r="X3154" s="4">
        <f t="shared" si="321"/>
        <v>-84</v>
      </c>
      <c r="Y3154" s="4">
        <f t="shared" si="322"/>
        <v>-5</v>
      </c>
      <c r="Z3154" s="4">
        <f t="shared" si="323"/>
        <v>0</v>
      </c>
      <c r="AA3154" s="4">
        <f t="shared" si="324"/>
        <v>0</v>
      </c>
    </row>
    <row r="3155" spans="1:27" hidden="1" x14ac:dyDescent="0.55000000000000004">
      <c r="A3155">
        <v>3154</v>
      </c>
      <c r="B3155" s="3">
        <f t="shared" si="319"/>
        <v>-136</v>
      </c>
      <c r="C3155" s="3">
        <f t="shared" si="320"/>
        <v>-33</v>
      </c>
      <c r="D3155" s="3">
        <v>167</v>
      </c>
      <c r="E3155" s="3">
        <v>200</v>
      </c>
      <c r="F3155" s="3">
        <v>103</v>
      </c>
      <c r="G3155" s="3">
        <v>66</v>
      </c>
      <c r="H3155">
        <v>2393</v>
      </c>
      <c r="I3155" s="3">
        <v>-140</v>
      </c>
      <c r="J3155" s="3">
        <v>-40</v>
      </c>
      <c r="K3155" s="3">
        <v>210</v>
      </c>
      <c r="L3155" s="3">
        <v>250</v>
      </c>
      <c r="M3155" s="1">
        <v>40695</v>
      </c>
      <c r="N3155" t="s">
        <v>58</v>
      </c>
      <c r="O3155" t="s">
        <v>60</v>
      </c>
      <c r="P3155">
        <v>925</v>
      </c>
      <c r="Q3155" t="s">
        <v>21</v>
      </c>
      <c r="R3155" t="s">
        <v>22</v>
      </c>
      <c r="S3155" t="s">
        <v>26</v>
      </c>
      <c r="T3155" t="s">
        <v>27</v>
      </c>
      <c r="U3155" s="4">
        <f t="shared" si="321"/>
        <v>4</v>
      </c>
      <c r="V3155" s="4">
        <f t="shared" si="321"/>
        <v>7</v>
      </c>
      <c r="W3155" s="4">
        <f t="shared" si="321"/>
        <v>-43</v>
      </c>
      <c r="X3155" s="4">
        <f t="shared" si="321"/>
        <v>-50</v>
      </c>
      <c r="Y3155" s="4">
        <f t="shared" si="322"/>
        <v>3</v>
      </c>
      <c r="Z3155" s="4">
        <f t="shared" si="323"/>
        <v>0</v>
      </c>
      <c r="AA3155" s="4">
        <f t="shared" si="324"/>
        <v>0</v>
      </c>
    </row>
    <row r="3156" spans="1:27" hidden="1" x14ac:dyDescent="0.55000000000000004">
      <c r="A3156">
        <v>3155</v>
      </c>
      <c r="B3156" s="3">
        <f t="shared" si="319"/>
        <v>45</v>
      </c>
      <c r="C3156" s="3">
        <f t="shared" si="320"/>
        <v>198</v>
      </c>
      <c r="D3156" s="3">
        <v>342</v>
      </c>
      <c r="E3156" s="3">
        <v>144</v>
      </c>
      <c r="F3156" s="3">
        <v>153</v>
      </c>
      <c r="G3156" s="3">
        <v>131</v>
      </c>
      <c r="H3156">
        <v>874</v>
      </c>
      <c r="I3156" s="3">
        <v>50</v>
      </c>
      <c r="J3156" s="3">
        <v>180</v>
      </c>
      <c r="K3156" s="3">
        <v>300</v>
      </c>
      <c r="L3156" s="3">
        <v>120</v>
      </c>
      <c r="M3156" s="1">
        <v>40695</v>
      </c>
      <c r="N3156" t="s">
        <v>58</v>
      </c>
      <c r="O3156" t="s">
        <v>61</v>
      </c>
      <c r="P3156">
        <v>775</v>
      </c>
      <c r="Q3156" t="s">
        <v>41</v>
      </c>
      <c r="R3156" t="s">
        <v>33</v>
      </c>
      <c r="S3156" t="s">
        <v>34</v>
      </c>
      <c r="T3156" t="s">
        <v>27</v>
      </c>
      <c r="U3156" s="4">
        <f t="shared" si="321"/>
        <v>-5</v>
      </c>
      <c r="V3156" s="4">
        <f t="shared" si="321"/>
        <v>18</v>
      </c>
      <c r="W3156" s="4">
        <f t="shared" si="321"/>
        <v>42</v>
      </c>
      <c r="X3156" s="4">
        <f t="shared" si="321"/>
        <v>24</v>
      </c>
      <c r="Y3156" s="4">
        <f t="shared" si="322"/>
        <v>23</v>
      </c>
      <c r="Z3156" s="4">
        <f t="shared" si="323"/>
        <v>0</v>
      </c>
      <c r="AA3156" s="4">
        <f t="shared" si="324"/>
        <v>0</v>
      </c>
    </row>
    <row r="3157" spans="1:27" hidden="1" x14ac:dyDescent="0.55000000000000004">
      <c r="A3157">
        <v>3156</v>
      </c>
      <c r="B3157" s="3">
        <f t="shared" si="319"/>
        <v>170</v>
      </c>
      <c r="C3157" s="3">
        <f t="shared" si="320"/>
        <v>274</v>
      </c>
      <c r="D3157" s="3">
        <v>474</v>
      </c>
      <c r="E3157" s="3">
        <v>200</v>
      </c>
      <c r="F3157" s="3">
        <v>104</v>
      </c>
      <c r="G3157" s="3">
        <v>66</v>
      </c>
      <c r="H3157">
        <v>1095</v>
      </c>
      <c r="I3157" s="3">
        <v>170</v>
      </c>
      <c r="J3157" s="3">
        <v>250</v>
      </c>
      <c r="K3157" s="3">
        <v>420</v>
      </c>
      <c r="L3157" s="3">
        <v>170</v>
      </c>
      <c r="M3157" s="1">
        <v>40695</v>
      </c>
      <c r="N3157" t="s">
        <v>58</v>
      </c>
      <c r="O3157" t="s">
        <v>61</v>
      </c>
      <c r="P3157">
        <v>702</v>
      </c>
      <c r="Q3157" t="s">
        <v>41</v>
      </c>
      <c r="R3157" t="s">
        <v>33</v>
      </c>
      <c r="S3157" t="s">
        <v>35</v>
      </c>
      <c r="T3157" t="s">
        <v>27</v>
      </c>
      <c r="U3157" s="4">
        <f t="shared" si="321"/>
        <v>0</v>
      </c>
      <c r="V3157" s="4">
        <f t="shared" si="321"/>
        <v>24</v>
      </c>
      <c r="W3157" s="4">
        <f t="shared" si="321"/>
        <v>54</v>
      </c>
      <c r="X3157" s="4">
        <f t="shared" si="321"/>
        <v>30</v>
      </c>
      <c r="Y3157" s="4">
        <f t="shared" si="322"/>
        <v>24</v>
      </c>
      <c r="Z3157" s="4">
        <f t="shared" si="323"/>
        <v>0</v>
      </c>
      <c r="AA3157" s="4">
        <f t="shared" si="324"/>
        <v>0</v>
      </c>
    </row>
    <row r="3158" spans="1:27" hidden="1" x14ac:dyDescent="0.55000000000000004">
      <c r="A3158">
        <v>3157</v>
      </c>
      <c r="B3158" s="3">
        <f t="shared" si="319"/>
        <v>138</v>
      </c>
      <c r="C3158" s="3">
        <f t="shared" si="320"/>
        <v>201</v>
      </c>
      <c r="D3158" s="3">
        <v>342</v>
      </c>
      <c r="E3158" s="3">
        <v>141</v>
      </c>
      <c r="F3158" s="3">
        <v>63</v>
      </c>
      <c r="G3158" s="3">
        <v>45</v>
      </c>
      <c r="H3158">
        <v>764</v>
      </c>
      <c r="I3158" s="3">
        <v>130</v>
      </c>
      <c r="J3158" s="3">
        <v>180</v>
      </c>
      <c r="K3158" s="3">
        <v>300</v>
      </c>
      <c r="L3158" s="3">
        <v>120</v>
      </c>
      <c r="M3158" s="1">
        <v>40695</v>
      </c>
      <c r="N3158" t="s">
        <v>58</v>
      </c>
      <c r="O3158" t="s">
        <v>61</v>
      </c>
      <c r="P3158">
        <v>775</v>
      </c>
      <c r="Q3158" t="s">
        <v>41</v>
      </c>
      <c r="R3158" t="s">
        <v>33</v>
      </c>
      <c r="S3158" t="s">
        <v>36</v>
      </c>
      <c r="T3158" t="s">
        <v>27</v>
      </c>
      <c r="U3158" s="4">
        <f t="shared" si="321"/>
        <v>8</v>
      </c>
      <c r="V3158" s="4">
        <f t="shared" si="321"/>
        <v>21</v>
      </c>
      <c r="W3158" s="4">
        <f t="shared" si="321"/>
        <v>42</v>
      </c>
      <c r="X3158" s="4">
        <f t="shared" si="321"/>
        <v>21</v>
      </c>
      <c r="Y3158" s="4">
        <f t="shared" si="322"/>
        <v>13</v>
      </c>
      <c r="Z3158" s="4">
        <f t="shared" si="323"/>
        <v>0</v>
      </c>
      <c r="AA3158" s="4">
        <f t="shared" si="324"/>
        <v>0</v>
      </c>
    </row>
    <row r="3159" spans="1:27" hidden="1" x14ac:dyDescent="0.55000000000000004">
      <c r="A3159">
        <v>3158</v>
      </c>
      <c r="B3159" s="3">
        <f t="shared" si="319"/>
        <v>243</v>
      </c>
      <c r="C3159" s="3">
        <f t="shared" si="320"/>
        <v>356</v>
      </c>
      <c r="D3159" s="3">
        <v>628</v>
      </c>
      <c r="E3159" s="3">
        <v>272</v>
      </c>
      <c r="F3159" s="3">
        <v>113</v>
      </c>
      <c r="G3159" s="3">
        <v>89</v>
      </c>
      <c r="H3159">
        <v>1616</v>
      </c>
      <c r="I3159" s="3">
        <v>190</v>
      </c>
      <c r="J3159" s="3">
        <v>260</v>
      </c>
      <c r="K3159" s="3">
        <v>430</v>
      </c>
      <c r="L3159" s="3">
        <v>170</v>
      </c>
      <c r="M3159" s="1">
        <v>40695</v>
      </c>
      <c r="N3159" t="s">
        <v>58</v>
      </c>
      <c r="O3159" t="s">
        <v>61</v>
      </c>
      <c r="P3159">
        <v>702</v>
      </c>
      <c r="Q3159" t="s">
        <v>41</v>
      </c>
      <c r="R3159" t="s">
        <v>28</v>
      </c>
      <c r="S3159" t="s">
        <v>37</v>
      </c>
      <c r="T3159" t="s">
        <v>24</v>
      </c>
      <c r="U3159" s="4">
        <f t="shared" si="321"/>
        <v>53</v>
      </c>
      <c r="V3159" s="4">
        <f t="shared" si="321"/>
        <v>96</v>
      </c>
      <c r="W3159" s="4">
        <f t="shared" si="321"/>
        <v>198</v>
      </c>
      <c r="X3159" s="4">
        <f t="shared" si="321"/>
        <v>102</v>
      </c>
      <c r="Y3159" s="4">
        <f t="shared" si="322"/>
        <v>43</v>
      </c>
      <c r="Z3159" s="4">
        <f t="shared" si="323"/>
        <v>0</v>
      </c>
      <c r="AA3159" s="4">
        <f t="shared" si="324"/>
        <v>0</v>
      </c>
    </row>
    <row r="3160" spans="1:27" hidden="1" x14ac:dyDescent="0.55000000000000004">
      <c r="A3160">
        <v>3159</v>
      </c>
      <c r="B3160" s="3">
        <f t="shared" si="319"/>
        <v>167</v>
      </c>
      <c r="C3160" s="3">
        <f t="shared" si="320"/>
        <v>256</v>
      </c>
      <c r="D3160" s="3">
        <v>516</v>
      </c>
      <c r="E3160" s="3">
        <v>260</v>
      </c>
      <c r="F3160" s="3">
        <v>89</v>
      </c>
      <c r="G3160" s="3">
        <v>72</v>
      </c>
      <c r="H3160">
        <v>1715</v>
      </c>
      <c r="I3160" s="3">
        <v>120</v>
      </c>
      <c r="J3160" s="3">
        <v>180</v>
      </c>
      <c r="K3160" s="3">
        <v>350</v>
      </c>
      <c r="L3160" s="3">
        <v>170</v>
      </c>
      <c r="M3160" s="1">
        <v>40695</v>
      </c>
      <c r="N3160" t="s">
        <v>58</v>
      </c>
      <c r="O3160" t="s">
        <v>61</v>
      </c>
      <c r="P3160">
        <v>775</v>
      </c>
      <c r="Q3160" t="s">
        <v>41</v>
      </c>
      <c r="R3160" t="s">
        <v>28</v>
      </c>
      <c r="S3160" t="s">
        <v>38</v>
      </c>
      <c r="T3160" t="s">
        <v>24</v>
      </c>
      <c r="U3160" s="4">
        <f t="shared" si="321"/>
        <v>47</v>
      </c>
      <c r="V3160" s="4">
        <f t="shared" si="321"/>
        <v>76</v>
      </c>
      <c r="W3160" s="4">
        <f t="shared" si="321"/>
        <v>166</v>
      </c>
      <c r="X3160" s="4">
        <f t="shared" si="321"/>
        <v>90</v>
      </c>
      <c r="Y3160" s="4">
        <f t="shared" si="322"/>
        <v>29</v>
      </c>
      <c r="Z3160" s="4">
        <f t="shared" si="323"/>
        <v>0</v>
      </c>
      <c r="AA3160" s="4">
        <f t="shared" si="324"/>
        <v>0</v>
      </c>
    </row>
    <row r="3161" spans="1:27" hidden="1" x14ac:dyDescent="0.55000000000000004">
      <c r="A3161">
        <v>3160</v>
      </c>
      <c r="B3161" s="3">
        <f t="shared" si="319"/>
        <v>-360</v>
      </c>
      <c r="C3161" s="3">
        <f t="shared" si="320"/>
        <v>-234</v>
      </c>
      <c r="D3161" s="3">
        <v>37</v>
      </c>
      <c r="E3161" s="3">
        <v>271</v>
      </c>
      <c r="F3161" s="3">
        <v>126</v>
      </c>
      <c r="G3161" s="3">
        <v>102</v>
      </c>
      <c r="H3161">
        <v>4507</v>
      </c>
      <c r="I3161" s="3">
        <v>-250</v>
      </c>
      <c r="J3161" s="3">
        <v>-170</v>
      </c>
      <c r="K3161" s="3">
        <v>0</v>
      </c>
      <c r="L3161" s="3">
        <v>170</v>
      </c>
      <c r="M3161" s="1">
        <v>40695</v>
      </c>
      <c r="N3161" t="s">
        <v>58</v>
      </c>
      <c r="O3161" t="s">
        <v>61</v>
      </c>
      <c r="P3161">
        <v>775</v>
      </c>
      <c r="Q3161" t="s">
        <v>41</v>
      </c>
      <c r="R3161" t="s">
        <v>28</v>
      </c>
      <c r="S3161" t="s">
        <v>29</v>
      </c>
      <c r="T3161" t="s">
        <v>24</v>
      </c>
      <c r="U3161" s="4">
        <f t="shared" si="321"/>
        <v>-110</v>
      </c>
      <c r="V3161" s="4">
        <f t="shared" si="321"/>
        <v>-64</v>
      </c>
      <c r="W3161" s="4">
        <f t="shared" si="321"/>
        <v>37</v>
      </c>
      <c r="X3161" s="4">
        <f t="shared" si="321"/>
        <v>101</v>
      </c>
      <c r="Y3161" s="4">
        <f t="shared" si="322"/>
        <v>46</v>
      </c>
      <c r="Z3161" s="4">
        <f t="shared" si="323"/>
        <v>0</v>
      </c>
      <c r="AA3161" s="4">
        <f t="shared" si="324"/>
        <v>0</v>
      </c>
    </row>
    <row r="3162" spans="1:27" hidden="1" x14ac:dyDescent="0.55000000000000004">
      <c r="A3162">
        <v>3161</v>
      </c>
      <c r="B3162" s="3">
        <f t="shared" si="319"/>
        <v>32</v>
      </c>
      <c r="C3162" s="3">
        <f t="shared" si="320"/>
        <v>43</v>
      </c>
      <c r="D3162" s="3">
        <v>43</v>
      </c>
      <c r="E3162" s="3">
        <v>0</v>
      </c>
      <c r="F3162" s="3">
        <v>11</v>
      </c>
      <c r="G3162" s="3">
        <v>0</v>
      </c>
      <c r="H3162">
        <v>602</v>
      </c>
      <c r="I3162" s="3">
        <v>30</v>
      </c>
      <c r="J3162" s="3">
        <v>40</v>
      </c>
      <c r="K3162" s="3">
        <v>40</v>
      </c>
      <c r="L3162" s="3">
        <v>0</v>
      </c>
      <c r="M3162" s="1">
        <v>40695</v>
      </c>
      <c r="N3162" t="s">
        <v>58</v>
      </c>
      <c r="O3162" t="s">
        <v>61</v>
      </c>
      <c r="P3162">
        <v>775</v>
      </c>
      <c r="Q3162" t="s">
        <v>41</v>
      </c>
      <c r="R3162" t="s">
        <v>30</v>
      </c>
      <c r="S3162" t="s">
        <v>54</v>
      </c>
      <c r="T3162" t="s">
        <v>24</v>
      </c>
      <c r="U3162" s="4">
        <f t="shared" si="321"/>
        <v>2</v>
      </c>
      <c r="V3162" s="4">
        <f t="shared" si="321"/>
        <v>3</v>
      </c>
      <c r="W3162" s="4">
        <f t="shared" si="321"/>
        <v>3</v>
      </c>
      <c r="X3162" s="4">
        <f t="shared" si="321"/>
        <v>0</v>
      </c>
      <c r="Y3162" s="4">
        <f t="shared" si="322"/>
        <v>1</v>
      </c>
      <c r="Z3162" s="4">
        <f t="shared" si="323"/>
        <v>0</v>
      </c>
      <c r="AA3162" s="4">
        <f t="shared" si="324"/>
        <v>0</v>
      </c>
    </row>
    <row r="3163" spans="1:27" hidden="1" x14ac:dyDescent="0.55000000000000004">
      <c r="A3163">
        <v>3162</v>
      </c>
      <c r="B3163" s="3">
        <f t="shared" si="319"/>
        <v>18</v>
      </c>
      <c r="C3163" s="3">
        <f t="shared" si="320"/>
        <v>34</v>
      </c>
      <c r="D3163" s="3">
        <v>57</v>
      </c>
      <c r="E3163" s="3">
        <v>23</v>
      </c>
      <c r="F3163" s="3">
        <v>16</v>
      </c>
      <c r="G3163" s="3">
        <v>6</v>
      </c>
      <c r="H3163">
        <v>843</v>
      </c>
      <c r="I3163" s="3">
        <v>20</v>
      </c>
      <c r="J3163" s="3">
        <v>30</v>
      </c>
      <c r="K3163" s="3">
        <v>50</v>
      </c>
      <c r="L3163" s="3">
        <v>20</v>
      </c>
      <c r="M3163" s="1">
        <v>40695</v>
      </c>
      <c r="N3163" t="s">
        <v>58</v>
      </c>
      <c r="O3163" t="s">
        <v>61</v>
      </c>
      <c r="P3163">
        <v>702</v>
      </c>
      <c r="Q3163" t="s">
        <v>41</v>
      </c>
      <c r="R3163" t="s">
        <v>30</v>
      </c>
      <c r="S3163" t="s">
        <v>31</v>
      </c>
      <c r="T3163" t="s">
        <v>24</v>
      </c>
      <c r="U3163" s="4">
        <f t="shared" si="321"/>
        <v>-2</v>
      </c>
      <c r="V3163" s="4">
        <f t="shared" si="321"/>
        <v>4</v>
      </c>
      <c r="W3163" s="4">
        <f t="shared" si="321"/>
        <v>7</v>
      </c>
      <c r="X3163" s="4">
        <f t="shared" si="321"/>
        <v>3</v>
      </c>
      <c r="Y3163" s="4">
        <f t="shared" si="322"/>
        <v>6</v>
      </c>
      <c r="Z3163" s="4">
        <f t="shared" si="323"/>
        <v>0</v>
      </c>
      <c r="AA3163" s="4">
        <f t="shared" si="324"/>
        <v>0</v>
      </c>
    </row>
    <row r="3164" spans="1:27" hidden="1" x14ac:dyDescent="0.55000000000000004">
      <c r="A3164">
        <v>3163</v>
      </c>
      <c r="B3164" s="3">
        <f t="shared" si="319"/>
        <v>16</v>
      </c>
      <c r="C3164" s="3">
        <f t="shared" si="320"/>
        <v>32</v>
      </c>
      <c r="D3164" s="3">
        <v>53</v>
      </c>
      <c r="E3164" s="3">
        <v>21</v>
      </c>
      <c r="F3164" s="3">
        <v>16</v>
      </c>
      <c r="G3164" s="3">
        <v>5</v>
      </c>
      <c r="H3164">
        <v>798</v>
      </c>
      <c r="I3164" s="3">
        <v>20</v>
      </c>
      <c r="J3164" s="3">
        <v>30</v>
      </c>
      <c r="K3164" s="3">
        <v>50</v>
      </c>
      <c r="L3164" s="3">
        <v>20</v>
      </c>
      <c r="M3164" s="1">
        <v>40695</v>
      </c>
      <c r="N3164" t="s">
        <v>58</v>
      </c>
      <c r="O3164" t="s">
        <v>61</v>
      </c>
      <c r="P3164">
        <v>775</v>
      </c>
      <c r="Q3164" t="s">
        <v>41</v>
      </c>
      <c r="R3164" t="s">
        <v>30</v>
      </c>
      <c r="S3164" t="s">
        <v>32</v>
      </c>
      <c r="T3164" t="s">
        <v>27</v>
      </c>
      <c r="U3164" s="4">
        <f t="shared" si="321"/>
        <v>-4</v>
      </c>
      <c r="V3164" s="4">
        <f t="shared" si="321"/>
        <v>2</v>
      </c>
      <c r="W3164" s="4">
        <f t="shared" si="321"/>
        <v>3</v>
      </c>
      <c r="X3164" s="4">
        <f t="shared" si="321"/>
        <v>1</v>
      </c>
      <c r="Y3164" s="4">
        <f t="shared" si="322"/>
        <v>6</v>
      </c>
      <c r="Z3164" s="4">
        <f t="shared" si="323"/>
        <v>0</v>
      </c>
      <c r="AA3164" s="4">
        <f t="shared" si="324"/>
        <v>0</v>
      </c>
    </row>
    <row r="3165" spans="1:27" hidden="1" x14ac:dyDescent="0.55000000000000004">
      <c r="A3165">
        <v>3164</v>
      </c>
      <c r="B3165" s="3">
        <f t="shared" si="319"/>
        <v>2</v>
      </c>
      <c r="C3165" s="3">
        <f t="shared" si="320"/>
        <v>45</v>
      </c>
      <c r="D3165" s="3">
        <v>81</v>
      </c>
      <c r="E3165" s="3">
        <v>36</v>
      </c>
      <c r="F3165" s="3">
        <v>43</v>
      </c>
      <c r="G3165" s="3">
        <v>13</v>
      </c>
      <c r="H3165">
        <v>236</v>
      </c>
      <c r="I3165" s="3">
        <v>20</v>
      </c>
      <c r="J3165" s="3">
        <v>60</v>
      </c>
      <c r="K3165" s="3">
        <v>100</v>
      </c>
      <c r="L3165" s="3">
        <v>40</v>
      </c>
      <c r="M3165" s="1">
        <v>40695</v>
      </c>
      <c r="N3165" t="s">
        <v>58</v>
      </c>
      <c r="O3165" t="s">
        <v>61</v>
      </c>
      <c r="P3165">
        <v>702</v>
      </c>
      <c r="Q3165" t="s">
        <v>41</v>
      </c>
      <c r="R3165" t="s">
        <v>22</v>
      </c>
      <c r="S3165" t="s">
        <v>25</v>
      </c>
      <c r="T3165" t="s">
        <v>24</v>
      </c>
      <c r="U3165" s="4">
        <f t="shared" si="321"/>
        <v>-18</v>
      </c>
      <c r="V3165" s="4">
        <f t="shared" si="321"/>
        <v>-15</v>
      </c>
      <c r="W3165" s="4">
        <f t="shared" si="321"/>
        <v>-19</v>
      </c>
      <c r="X3165" s="4">
        <f t="shared" si="321"/>
        <v>-4</v>
      </c>
      <c r="Y3165" s="4">
        <f t="shared" si="322"/>
        <v>3</v>
      </c>
      <c r="Z3165" s="4">
        <f t="shared" si="323"/>
        <v>0</v>
      </c>
      <c r="AA3165" s="4">
        <f t="shared" si="324"/>
        <v>0</v>
      </c>
    </row>
    <row r="3166" spans="1:27" hidden="1" x14ac:dyDescent="0.55000000000000004">
      <c r="A3166">
        <v>3165</v>
      </c>
      <c r="B3166" s="3">
        <f t="shared" si="319"/>
        <v>9</v>
      </c>
      <c r="C3166" s="3">
        <f t="shared" si="320"/>
        <v>37</v>
      </c>
      <c r="D3166" s="3">
        <v>69</v>
      </c>
      <c r="E3166" s="3">
        <v>32</v>
      </c>
      <c r="F3166" s="3">
        <v>28</v>
      </c>
      <c r="G3166" s="3">
        <v>9</v>
      </c>
      <c r="H3166">
        <v>996</v>
      </c>
      <c r="I3166" s="3">
        <v>20</v>
      </c>
      <c r="J3166" s="3">
        <v>40</v>
      </c>
      <c r="K3166" s="3">
        <v>80</v>
      </c>
      <c r="L3166" s="3">
        <v>40</v>
      </c>
      <c r="M3166" s="1">
        <v>40695</v>
      </c>
      <c r="N3166" t="s">
        <v>58</v>
      </c>
      <c r="O3166" t="s">
        <v>61</v>
      </c>
      <c r="P3166">
        <v>702</v>
      </c>
      <c r="Q3166" t="s">
        <v>41</v>
      </c>
      <c r="R3166" t="s">
        <v>22</v>
      </c>
      <c r="S3166" t="s">
        <v>26</v>
      </c>
      <c r="T3166" t="s">
        <v>27</v>
      </c>
      <c r="U3166" s="4">
        <f t="shared" si="321"/>
        <v>-11</v>
      </c>
      <c r="V3166" s="4">
        <f t="shared" si="321"/>
        <v>-3</v>
      </c>
      <c r="W3166" s="4">
        <f t="shared" si="321"/>
        <v>-11</v>
      </c>
      <c r="X3166" s="4">
        <f t="shared" si="321"/>
        <v>-8</v>
      </c>
      <c r="Y3166" s="4">
        <f t="shared" si="322"/>
        <v>8</v>
      </c>
      <c r="Z3166" s="4">
        <f t="shared" si="323"/>
        <v>0</v>
      </c>
      <c r="AA3166" s="4">
        <f t="shared" si="324"/>
        <v>0</v>
      </c>
    </row>
    <row r="3167" spans="1:27" hidden="1" x14ac:dyDescent="0.55000000000000004">
      <c r="A3167">
        <v>3166</v>
      </c>
      <c r="B3167" s="3">
        <f t="shared" si="319"/>
        <v>22</v>
      </c>
      <c r="C3167" s="3">
        <f t="shared" si="320"/>
        <v>40</v>
      </c>
      <c r="D3167" s="3">
        <v>68</v>
      </c>
      <c r="E3167" s="3">
        <v>28</v>
      </c>
      <c r="F3167" s="3">
        <v>18</v>
      </c>
      <c r="G3167" s="3">
        <v>7</v>
      </c>
      <c r="H3167">
        <v>816</v>
      </c>
      <c r="I3167" s="3">
        <v>40</v>
      </c>
      <c r="J3167" s="3">
        <v>40</v>
      </c>
      <c r="K3167" s="3">
        <v>60</v>
      </c>
      <c r="L3167" s="3">
        <v>20</v>
      </c>
      <c r="M3167" s="1">
        <v>40695</v>
      </c>
      <c r="N3167" t="s">
        <v>58</v>
      </c>
      <c r="O3167" t="s">
        <v>62</v>
      </c>
      <c r="P3167">
        <v>541</v>
      </c>
      <c r="Q3167" t="s">
        <v>41</v>
      </c>
      <c r="R3167" t="s">
        <v>33</v>
      </c>
      <c r="S3167" t="s">
        <v>34</v>
      </c>
      <c r="T3167" t="s">
        <v>27</v>
      </c>
      <c r="U3167" s="4">
        <f t="shared" si="321"/>
        <v>-18</v>
      </c>
      <c r="V3167" s="4">
        <f t="shared" si="321"/>
        <v>0</v>
      </c>
      <c r="W3167" s="4">
        <f t="shared" si="321"/>
        <v>8</v>
      </c>
      <c r="X3167" s="4">
        <f t="shared" si="321"/>
        <v>8</v>
      </c>
      <c r="Y3167" s="4">
        <f t="shared" si="322"/>
        <v>18</v>
      </c>
      <c r="Z3167" s="4">
        <f t="shared" si="323"/>
        <v>0</v>
      </c>
      <c r="AA3167" s="4">
        <f t="shared" si="324"/>
        <v>0</v>
      </c>
    </row>
    <row r="3168" spans="1:27" hidden="1" x14ac:dyDescent="0.55000000000000004">
      <c r="A3168">
        <v>3167</v>
      </c>
      <c r="B3168" s="3">
        <f t="shared" si="319"/>
        <v>31</v>
      </c>
      <c r="C3168" s="3">
        <f t="shared" si="320"/>
        <v>55</v>
      </c>
      <c r="D3168" s="3">
        <v>98</v>
      </c>
      <c r="E3168" s="3">
        <v>43</v>
      </c>
      <c r="F3168" s="3">
        <v>24</v>
      </c>
      <c r="G3168" s="3">
        <v>14</v>
      </c>
      <c r="H3168">
        <v>597</v>
      </c>
      <c r="I3168" s="3">
        <v>30</v>
      </c>
      <c r="J3168" s="3">
        <v>50</v>
      </c>
      <c r="K3168" s="3">
        <v>80</v>
      </c>
      <c r="L3168" s="3">
        <v>30</v>
      </c>
      <c r="M3168" s="1">
        <v>40695</v>
      </c>
      <c r="N3168" t="s">
        <v>58</v>
      </c>
      <c r="O3168" t="s">
        <v>62</v>
      </c>
      <c r="P3168">
        <v>503</v>
      </c>
      <c r="Q3168" t="s">
        <v>41</v>
      </c>
      <c r="R3168" t="s">
        <v>33</v>
      </c>
      <c r="S3168" t="s">
        <v>35</v>
      </c>
      <c r="T3168" t="s">
        <v>27</v>
      </c>
      <c r="U3168" s="4">
        <f t="shared" si="321"/>
        <v>1</v>
      </c>
      <c r="V3168" s="4">
        <f t="shared" si="321"/>
        <v>5</v>
      </c>
      <c r="W3168" s="4">
        <f t="shared" si="321"/>
        <v>18</v>
      </c>
      <c r="X3168" s="4">
        <f t="shared" si="321"/>
        <v>13</v>
      </c>
      <c r="Y3168" s="4">
        <f t="shared" si="322"/>
        <v>4</v>
      </c>
      <c r="Z3168" s="4">
        <f t="shared" si="323"/>
        <v>0</v>
      </c>
      <c r="AA3168" s="4">
        <f t="shared" si="324"/>
        <v>0</v>
      </c>
    </row>
    <row r="3169" spans="1:27" hidden="1" x14ac:dyDescent="0.55000000000000004">
      <c r="A3169">
        <v>3168</v>
      </c>
      <c r="B3169" s="3">
        <f t="shared" si="319"/>
        <v>10</v>
      </c>
      <c r="C3169" s="3">
        <f t="shared" si="320"/>
        <v>26</v>
      </c>
      <c r="D3169" s="3">
        <v>44</v>
      </c>
      <c r="E3169" s="3">
        <v>18</v>
      </c>
      <c r="F3169" s="3">
        <v>16</v>
      </c>
      <c r="G3169" s="3">
        <v>5</v>
      </c>
      <c r="H3169">
        <v>478</v>
      </c>
      <c r="I3169" s="3">
        <v>10</v>
      </c>
      <c r="J3169" s="3">
        <v>10</v>
      </c>
      <c r="K3169" s="3">
        <v>20</v>
      </c>
      <c r="L3169" s="3">
        <v>10</v>
      </c>
      <c r="M3169" s="1">
        <v>40695</v>
      </c>
      <c r="N3169" t="s">
        <v>58</v>
      </c>
      <c r="O3169" t="s">
        <v>62</v>
      </c>
      <c r="P3169">
        <v>971</v>
      </c>
      <c r="Q3169" t="s">
        <v>41</v>
      </c>
      <c r="R3169" t="s">
        <v>28</v>
      </c>
      <c r="S3169" t="s">
        <v>37</v>
      </c>
      <c r="T3169" t="s">
        <v>24</v>
      </c>
      <c r="U3169" s="4">
        <f t="shared" si="321"/>
        <v>0</v>
      </c>
      <c r="V3169" s="4">
        <f t="shared" si="321"/>
        <v>16</v>
      </c>
      <c r="W3169" s="4">
        <f t="shared" si="321"/>
        <v>24</v>
      </c>
      <c r="X3169" s="4">
        <f t="shared" si="321"/>
        <v>8</v>
      </c>
      <c r="Y3169" s="4">
        <f t="shared" si="322"/>
        <v>16</v>
      </c>
      <c r="Z3169" s="4">
        <f t="shared" si="323"/>
        <v>0</v>
      </c>
      <c r="AA3169" s="4">
        <f t="shared" si="324"/>
        <v>0</v>
      </c>
    </row>
    <row r="3170" spans="1:27" hidden="1" x14ac:dyDescent="0.55000000000000004">
      <c r="A3170">
        <v>3169</v>
      </c>
      <c r="B3170" s="3">
        <f t="shared" si="319"/>
        <v>103</v>
      </c>
      <c r="C3170" s="3">
        <f t="shared" si="320"/>
        <v>165</v>
      </c>
      <c r="D3170" s="3">
        <v>276</v>
      </c>
      <c r="E3170" s="3">
        <v>111</v>
      </c>
      <c r="F3170" s="3">
        <v>62</v>
      </c>
      <c r="G3170" s="3">
        <v>36</v>
      </c>
      <c r="H3170">
        <v>767</v>
      </c>
      <c r="I3170" s="3">
        <v>70</v>
      </c>
      <c r="J3170" s="3">
        <v>110</v>
      </c>
      <c r="K3170" s="3">
        <v>180</v>
      </c>
      <c r="L3170" s="3">
        <v>70</v>
      </c>
      <c r="M3170" s="1">
        <v>40695</v>
      </c>
      <c r="N3170" t="s">
        <v>58</v>
      </c>
      <c r="O3170" t="s">
        <v>62</v>
      </c>
      <c r="P3170">
        <v>503</v>
      </c>
      <c r="Q3170" t="s">
        <v>41</v>
      </c>
      <c r="R3170" t="s">
        <v>28</v>
      </c>
      <c r="S3170" t="s">
        <v>38</v>
      </c>
      <c r="T3170" t="s">
        <v>24</v>
      </c>
      <c r="U3170" s="4">
        <f t="shared" si="321"/>
        <v>33</v>
      </c>
      <c r="V3170" s="4">
        <f t="shared" si="321"/>
        <v>55</v>
      </c>
      <c r="W3170" s="4">
        <f t="shared" si="321"/>
        <v>96</v>
      </c>
      <c r="X3170" s="4">
        <f t="shared" si="321"/>
        <v>41</v>
      </c>
      <c r="Y3170" s="4">
        <f t="shared" si="322"/>
        <v>22</v>
      </c>
      <c r="Z3170" s="4">
        <f t="shared" si="323"/>
        <v>0</v>
      </c>
      <c r="AA3170" s="4">
        <f t="shared" si="324"/>
        <v>0</v>
      </c>
    </row>
    <row r="3171" spans="1:27" hidden="1" x14ac:dyDescent="0.55000000000000004">
      <c r="A3171">
        <v>3170</v>
      </c>
      <c r="B3171" s="3">
        <f t="shared" si="319"/>
        <v>106</v>
      </c>
      <c r="C3171" s="3">
        <f t="shared" si="320"/>
        <v>161</v>
      </c>
      <c r="D3171" s="3">
        <v>279</v>
      </c>
      <c r="E3171" s="3">
        <v>118</v>
      </c>
      <c r="F3171" s="3">
        <v>55</v>
      </c>
      <c r="G3171" s="3">
        <v>36</v>
      </c>
      <c r="H3171">
        <v>636</v>
      </c>
      <c r="I3171" s="3">
        <v>80</v>
      </c>
      <c r="J3171" s="3">
        <v>120</v>
      </c>
      <c r="K3171" s="3">
        <v>190</v>
      </c>
      <c r="L3171" s="3">
        <v>70</v>
      </c>
      <c r="M3171" s="1">
        <v>40695</v>
      </c>
      <c r="N3171" t="s">
        <v>58</v>
      </c>
      <c r="O3171" t="s">
        <v>62</v>
      </c>
      <c r="P3171">
        <v>503</v>
      </c>
      <c r="Q3171" t="s">
        <v>41</v>
      </c>
      <c r="R3171" t="s">
        <v>28</v>
      </c>
      <c r="S3171" t="s">
        <v>29</v>
      </c>
      <c r="T3171" t="s">
        <v>24</v>
      </c>
      <c r="U3171" s="4">
        <f t="shared" si="321"/>
        <v>26</v>
      </c>
      <c r="V3171" s="4">
        <f t="shared" si="321"/>
        <v>41</v>
      </c>
      <c r="W3171" s="4">
        <f t="shared" si="321"/>
        <v>89</v>
      </c>
      <c r="X3171" s="4">
        <f t="shared" si="321"/>
        <v>48</v>
      </c>
      <c r="Y3171" s="4">
        <f t="shared" si="322"/>
        <v>15</v>
      </c>
      <c r="Z3171" s="4">
        <f t="shared" si="323"/>
        <v>0</v>
      </c>
      <c r="AA3171" s="4">
        <f t="shared" si="324"/>
        <v>0</v>
      </c>
    </row>
    <row r="3172" spans="1:27" hidden="1" x14ac:dyDescent="0.55000000000000004">
      <c r="A3172">
        <v>3171</v>
      </c>
      <c r="B3172" s="3">
        <f t="shared" si="319"/>
        <v>14</v>
      </c>
      <c r="C3172" s="3">
        <f t="shared" si="320"/>
        <v>63</v>
      </c>
      <c r="D3172" s="3">
        <v>114</v>
      </c>
      <c r="E3172" s="3">
        <v>51</v>
      </c>
      <c r="F3172" s="3">
        <v>49</v>
      </c>
      <c r="G3172" s="3">
        <v>19</v>
      </c>
      <c r="H3172">
        <v>396</v>
      </c>
      <c r="I3172" s="3">
        <v>30</v>
      </c>
      <c r="J3172" s="3">
        <v>70</v>
      </c>
      <c r="K3172" s="3">
        <v>110</v>
      </c>
      <c r="L3172" s="3">
        <v>40</v>
      </c>
      <c r="M3172" s="1">
        <v>40695</v>
      </c>
      <c r="N3172" t="s">
        <v>58</v>
      </c>
      <c r="O3172" t="s">
        <v>62</v>
      </c>
      <c r="P3172">
        <v>971</v>
      </c>
      <c r="Q3172" t="s">
        <v>41</v>
      </c>
      <c r="R3172" t="s">
        <v>30</v>
      </c>
      <c r="S3172" t="s">
        <v>54</v>
      </c>
      <c r="T3172" t="s">
        <v>24</v>
      </c>
      <c r="U3172" s="4">
        <f t="shared" si="321"/>
        <v>-16</v>
      </c>
      <c r="V3172" s="4">
        <f t="shared" si="321"/>
        <v>-7</v>
      </c>
      <c r="W3172" s="4">
        <f t="shared" si="321"/>
        <v>4</v>
      </c>
      <c r="X3172" s="4">
        <f t="shared" si="321"/>
        <v>11</v>
      </c>
      <c r="Y3172" s="4">
        <f t="shared" si="322"/>
        <v>9</v>
      </c>
      <c r="Z3172" s="4">
        <f t="shared" si="323"/>
        <v>0</v>
      </c>
      <c r="AA3172" s="4">
        <f t="shared" si="324"/>
        <v>0</v>
      </c>
    </row>
    <row r="3173" spans="1:27" hidden="1" x14ac:dyDescent="0.55000000000000004">
      <c r="A3173">
        <v>3172</v>
      </c>
      <c r="B3173" s="3">
        <f t="shared" si="319"/>
        <v>26</v>
      </c>
      <c r="C3173" s="3">
        <f t="shared" si="320"/>
        <v>67</v>
      </c>
      <c r="D3173" s="3">
        <v>117</v>
      </c>
      <c r="E3173" s="3">
        <v>50</v>
      </c>
      <c r="F3173" s="3">
        <v>41</v>
      </c>
      <c r="G3173" s="3">
        <v>16</v>
      </c>
      <c r="H3173">
        <v>397</v>
      </c>
      <c r="I3173" s="3">
        <v>40</v>
      </c>
      <c r="J3173" s="3">
        <v>70</v>
      </c>
      <c r="K3173" s="3">
        <v>110</v>
      </c>
      <c r="L3173" s="3">
        <v>40</v>
      </c>
      <c r="M3173" s="1">
        <v>40695</v>
      </c>
      <c r="N3173" t="s">
        <v>58</v>
      </c>
      <c r="O3173" t="s">
        <v>62</v>
      </c>
      <c r="P3173">
        <v>541</v>
      </c>
      <c r="Q3173" t="s">
        <v>41</v>
      </c>
      <c r="R3173" t="s">
        <v>30</v>
      </c>
      <c r="S3173" t="s">
        <v>31</v>
      </c>
      <c r="T3173" t="s">
        <v>24</v>
      </c>
      <c r="U3173" s="4">
        <f t="shared" si="321"/>
        <v>-14</v>
      </c>
      <c r="V3173" s="4">
        <f t="shared" si="321"/>
        <v>-3</v>
      </c>
      <c r="W3173" s="4">
        <f t="shared" si="321"/>
        <v>7</v>
      </c>
      <c r="X3173" s="4">
        <f t="shared" si="321"/>
        <v>10</v>
      </c>
      <c r="Y3173" s="4">
        <f t="shared" si="322"/>
        <v>11</v>
      </c>
      <c r="Z3173" s="4">
        <f t="shared" si="323"/>
        <v>0</v>
      </c>
      <c r="AA3173" s="4">
        <f t="shared" si="324"/>
        <v>0</v>
      </c>
    </row>
    <row r="3174" spans="1:27" hidden="1" x14ac:dyDescent="0.55000000000000004">
      <c r="A3174">
        <v>3173</v>
      </c>
      <c r="B3174" s="3">
        <f t="shared" si="319"/>
        <v>85</v>
      </c>
      <c r="C3174" s="3">
        <f t="shared" si="320"/>
        <v>146</v>
      </c>
      <c r="D3174" s="3">
        <v>295</v>
      </c>
      <c r="E3174" s="3">
        <v>149</v>
      </c>
      <c r="F3174" s="3">
        <v>61</v>
      </c>
      <c r="G3174" s="3">
        <v>41</v>
      </c>
      <c r="H3174">
        <v>1245</v>
      </c>
      <c r="I3174" s="3">
        <v>90</v>
      </c>
      <c r="J3174" s="3">
        <v>140</v>
      </c>
      <c r="K3174" s="3">
        <v>280</v>
      </c>
      <c r="L3174" s="3">
        <v>140</v>
      </c>
      <c r="M3174" s="1">
        <v>40695</v>
      </c>
      <c r="N3174" t="s">
        <v>58</v>
      </c>
      <c r="O3174" t="s">
        <v>62</v>
      </c>
      <c r="P3174">
        <v>503</v>
      </c>
      <c r="Q3174" t="s">
        <v>41</v>
      </c>
      <c r="R3174" t="s">
        <v>30</v>
      </c>
      <c r="S3174" t="s">
        <v>32</v>
      </c>
      <c r="T3174" t="s">
        <v>27</v>
      </c>
      <c r="U3174" s="4">
        <f t="shared" si="321"/>
        <v>-5</v>
      </c>
      <c r="V3174" s="4">
        <f t="shared" si="321"/>
        <v>6</v>
      </c>
      <c r="W3174" s="4">
        <f t="shared" si="321"/>
        <v>15</v>
      </c>
      <c r="X3174" s="4">
        <f t="shared" si="321"/>
        <v>9</v>
      </c>
      <c r="Y3174" s="4">
        <f t="shared" si="322"/>
        <v>11</v>
      </c>
      <c r="Z3174" s="4">
        <f t="shared" si="323"/>
        <v>0</v>
      </c>
      <c r="AA3174" s="4">
        <f t="shared" si="324"/>
        <v>0</v>
      </c>
    </row>
    <row r="3175" spans="1:27" hidden="1" x14ac:dyDescent="0.55000000000000004">
      <c r="A3175">
        <v>3174</v>
      </c>
      <c r="B3175" s="3">
        <f t="shared" si="319"/>
        <v>-2</v>
      </c>
      <c r="C3175" s="3">
        <f t="shared" si="320"/>
        <v>62</v>
      </c>
      <c r="D3175" s="3">
        <v>106</v>
      </c>
      <c r="E3175" s="3">
        <v>44</v>
      </c>
      <c r="F3175" s="3">
        <v>64</v>
      </c>
      <c r="G3175" s="3">
        <v>40</v>
      </c>
      <c r="H3175">
        <v>496</v>
      </c>
      <c r="I3175" s="3">
        <v>30</v>
      </c>
      <c r="J3175" s="3">
        <v>80</v>
      </c>
      <c r="K3175" s="3">
        <v>130</v>
      </c>
      <c r="L3175" s="3">
        <v>50</v>
      </c>
      <c r="M3175" s="1">
        <v>40695</v>
      </c>
      <c r="N3175" t="s">
        <v>58</v>
      </c>
      <c r="O3175" t="s">
        <v>62</v>
      </c>
      <c r="P3175">
        <v>503</v>
      </c>
      <c r="Q3175" t="s">
        <v>41</v>
      </c>
      <c r="R3175" t="s">
        <v>22</v>
      </c>
      <c r="S3175" t="s">
        <v>23</v>
      </c>
      <c r="T3175" t="s">
        <v>24</v>
      </c>
      <c r="U3175" s="4">
        <f t="shared" si="321"/>
        <v>-32</v>
      </c>
      <c r="V3175" s="4">
        <f t="shared" si="321"/>
        <v>-18</v>
      </c>
      <c r="W3175" s="4">
        <f t="shared" si="321"/>
        <v>-24</v>
      </c>
      <c r="X3175" s="4">
        <f t="shared" si="321"/>
        <v>-6</v>
      </c>
      <c r="Y3175" s="4">
        <f t="shared" si="322"/>
        <v>14</v>
      </c>
      <c r="Z3175" s="4">
        <f t="shared" si="323"/>
        <v>0</v>
      </c>
      <c r="AA3175" s="4">
        <f t="shared" si="324"/>
        <v>0</v>
      </c>
    </row>
    <row r="3176" spans="1:27" hidden="1" x14ac:dyDescent="0.55000000000000004">
      <c r="A3176">
        <v>3175</v>
      </c>
      <c r="B3176" s="3">
        <f t="shared" si="319"/>
        <v>7</v>
      </c>
      <c r="C3176" s="3">
        <f t="shared" si="320"/>
        <v>64</v>
      </c>
      <c r="D3176" s="3">
        <v>111</v>
      </c>
      <c r="E3176" s="3">
        <v>47</v>
      </c>
      <c r="F3176" s="3">
        <v>57</v>
      </c>
      <c r="G3176" s="3">
        <v>15</v>
      </c>
      <c r="H3176">
        <v>456</v>
      </c>
      <c r="I3176" s="3">
        <v>40</v>
      </c>
      <c r="J3176" s="3">
        <v>90</v>
      </c>
      <c r="K3176" s="3">
        <v>140</v>
      </c>
      <c r="L3176" s="3">
        <v>50</v>
      </c>
      <c r="M3176" s="1">
        <v>40695</v>
      </c>
      <c r="N3176" t="s">
        <v>58</v>
      </c>
      <c r="O3176" t="s">
        <v>62</v>
      </c>
      <c r="P3176">
        <v>503</v>
      </c>
      <c r="Q3176" t="s">
        <v>41</v>
      </c>
      <c r="R3176" t="s">
        <v>22</v>
      </c>
      <c r="S3176" t="s">
        <v>25</v>
      </c>
      <c r="T3176" t="s">
        <v>24</v>
      </c>
      <c r="U3176" s="4">
        <f t="shared" si="321"/>
        <v>-33</v>
      </c>
      <c r="V3176" s="4">
        <f t="shared" si="321"/>
        <v>-26</v>
      </c>
      <c r="W3176" s="4">
        <f t="shared" si="321"/>
        <v>-29</v>
      </c>
      <c r="X3176" s="4">
        <f t="shared" si="321"/>
        <v>-3</v>
      </c>
      <c r="Y3176" s="4">
        <f t="shared" si="322"/>
        <v>7</v>
      </c>
      <c r="Z3176" s="4">
        <f t="shared" si="323"/>
        <v>0</v>
      </c>
      <c r="AA3176" s="4">
        <f t="shared" si="324"/>
        <v>0</v>
      </c>
    </row>
    <row r="3177" spans="1:27" hidden="1" x14ac:dyDescent="0.55000000000000004">
      <c r="A3177">
        <v>3176</v>
      </c>
      <c r="B3177" s="3">
        <f t="shared" si="319"/>
        <v>21</v>
      </c>
      <c r="C3177" s="3">
        <f t="shared" si="320"/>
        <v>54</v>
      </c>
      <c r="D3177" s="3">
        <v>92</v>
      </c>
      <c r="E3177" s="3">
        <v>38</v>
      </c>
      <c r="F3177" s="3">
        <v>33</v>
      </c>
      <c r="G3177" s="3">
        <v>12</v>
      </c>
      <c r="H3177">
        <v>414</v>
      </c>
      <c r="I3177" s="3">
        <v>40</v>
      </c>
      <c r="J3177" s="3">
        <v>70</v>
      </c>
      <c r="K3177" s="3">
        <v>110</v>
      </c>
      <c r="L3177" s="3">
        <v>40</v>
      </c>
      <c r="M3177" s="1">
        <v>40695</v>
      </c>
      <c r="N3177" t="s">
        <v>58</v>
      </c>
      <c r="O3177" t="s">
        <v>62</v>
      </c>
      <c r="P3177">
        <v>503</v>
      </c>
      <c r="Q3177" t="s">
        <v>41</v>
      </c>
      <c r="R3177" t="s">
        <v>22</v>
      </c>
      <c r="S3177" t="s">
        <v>26</v>
      </c>
      <c r="T3177" t="s">
        <v>27</v>
      </c>
      <c r="U3177" s="4">
        <f t="shared" si="321"/>
        <v>-19</v>
      </c>
      <c r="V3177" s="4">
        <f t="shared" si="321"/>
        <v>-16</v>
      </c>
      <c r="W3177" s="4">
        <f t="shared" si="321"/>
        <v>-18</v>
      </c>
      <c r="X3177" s="4">
        <f t="shared" si="321"/>
        <v>-2</v>
      </c>
      <c r="Y3177" s="4">
        <f t="shared" si="322"/>
        <v>3</v>
      </c>
      <c r="Z3177" s="4">
        <f t="shared" si="323"/>
        <v>0</v>
      </c>
      <c r="AA3177" s="4">
        <f t="shared" si="324"/>
        <v>0</v>
      </c>
    </row>
    <row r="3178" spans="1:27" hidden="1" x14ac:dyDescent="0.55000000000000004">
      <c r="A3178">
        <v>3177</v>
      </c>
      <c r="B3178" s="3">
        <f t="shared" si="319"/>
        <v>81</v>
      </c>
      <c r="C3178" s="3">
        <f t="shared" si="320"/>
        <v>138</v>
      </c>
      <c r="D3178" s="3">
        <v>230</v>
      </c>
      <c r="E3178" s="3">
        <v>92</v>
      </c>
      <c r="F3178" s="3">
        <v>57</v>
      </c>
      <c r="G3178" s="3">
        <v>30</v>
      </c>
      <c r="H3178">
        <v>1102</v>
      </c>
      <c r="I3178" s="3">
        <v>90</v>
      </c>
      <c r="J3178" s="3">
        <v>130</v>
      </c>
      <c r="K3178" s="3">
        <v>200</v>
      </c>
      <c r="L3178" s="3">
        <v>70</v>
      </c>
      <c r="M3178" s="1">
        <v>40695</v>
      </c>
      <c r="N3178" t="s">
        <v>58</v>
      </c>
      <c r="O3178" t="s">
        <v>63</v>
      </c>
      <c r="P3178">
        <v>253</v>
      </c>
      <c r="Q3178" t="s">
        <v>41</v>
      </c>
      <c r="R3178" t="s">
        <v>33</v>
      </c>
      <c r="S3178" t="s">
        <v>34</v>
      </c>
      <c r="T3178" t="s">
        <v>27</v>
      </c>
      <c r="U3178" s="4">
        <f t="shared" si="321"/>
        <v>-9</v>
      </c>
      <c r="V3178" s="4">
        <f t="shared" si="321"/>
        <v>8</v>
      </c>
      <c r="W3178" s="4">
        <f t="shared" si="321"/>
        <v>30</v>
      </c>
      <c r="X3178" s="4">
        <f t="shared" si="321"/>
        <v>22</v>
      </c>
      <c r="Y3178" s="4">
        <f t="shared" si="322"/>
        <v>17</v>
      </c>
      <c r="Z3178" s="4">
        <f t="shared" si="323"/>
        <v>0</v>
      </c>
      <c r="AA3178" s="4">
        <f t="shared" si="324"/>
        <v>0</v>
      </c>
    </row>
    <row r="3179" spans="1:27" hidden="1" x14ac:dyDescent="0.55000000000000004">
      <c r="A3179">
        <v>3178</v>
      </c>
      <c r="B3179" s="3">
        <f t="shared" si="319"/>
        <v>41</v>
      </c>
      <c r="C3179" s="3">
        <f t="shared" si="320"/>
        <v>63</v>
      </c>
      <c r="D3179" s="3">
        <v>106</v>
      </c>
      <c r="E3179" s="3">
        <v>43</v>
      </c>
      <c r="F3179" s="3">
        <v>22</v>
      </c>
      <c r="G3179" s="3">
        <v>12</v>
      </c>
      <c r="H3179">
        <v>822</v>
      </c>
      <c r="I3179" s="3">
        <v>50</v>
      </c>
      <c r="J3179" s="3">
        <v>60</v>
      </c>
      <c r="K3179" s="3">
        <v>90</v>
      </c>
      <c r="L3179" s="3">
        <v>30</v>
      </c>
      <c r="M3179" s="1">
        <v>40695</v>
      </c>
      <c r="N3179" t="s">
        <v>58</v>
      </c>
      <c r="O3179" t="s">
        <v>63</v>
      </c>
      <c r="P3179">
        <v>253</v>
      </c>
      <c r="Q3179" t="s">
        <v>41</v>
      </c>
      <c r="R3179" t="s">
        <v>33</v>
      </c>
      <c r="S3179" t="s">
        <v>35</v>
      </c>
      <c r="T3179" t="s">
        <v>27</v>
      </c>
      <c r="U3179" s="4">
        <f t="shared" si="321"/>
        <v>-9</v>
      </c>
      <c r="V3179" s="4">
        <f t="shared" si="321"/>
        <v>3</v>
      </c>
      <c r="W3179" s="4">
        <f t="shared" si="321"/>
        <v>16</v>
      </c>
      <c r="X3179" s="4">
        <f t="shared" si="321"/>
        <v>13</v>
      </c>
      <c r="Y3179" s="4">
        <f t="shared" si="322"/>
        <v>12</v>
      </c>
      <c r="Z3179" s="4">
        <f t="shared" si="323"/>
        <v>0</v>
      </c>
      <c r="AA3179" s="4">
        <f t="shared" si="324"/>
        <v>0</v>
      </c>
    </row>
    <row r="3180" spans="1:27" hidden="1" x14ac:dyDescent="0.55000000000000004">
      <c r="A3180">
        <v>3179</v>
      </c>
      <c r="B3180" s="3">
        <f t="shared" si="319"/>
        <v>43</v>
      </c>
      <c r="C3180" s="3">
        <f t="shared" si="320"/>
        <v>77</v>
      </c>
      <c r="D3180" s="3">
        <v>124</v>
      </c>
      <c r="E3180" s="3">
        <v>47</v>
      </c>
      <c r="F3180" s="3">
        <v>34</v>
      </c>
      <c r="G3180" s="3">
        <v>14</v>
      </c>
      <c r="H3180">
        <v>371</v>
      </c>
      <c r="I3180" s="3">
        <v>30</v>
      </c>
      <c r="J3180" s="3">
        <v>50</v>
      </c>
      <c r="K3180" s="3">
        <v>80</v>
      </c>
      <c r="L3180" s="3">
        <v>30</v>
      </c>
      <c r="M3180" s="1">
        <v>40695</v>
      </c>
      <c r="N3180" t="s">
        <v>58</v>
      </c>
      <c r="O3180" t="s">
        <v>63</v>
      </c>
      <c r="P3180">
        <v>206</v>
      </c>
      <c r="Q3180" t="s">
        <v>41</v>
      </c>
      <c r="R3180" t="s">
        <v>28</v>
      </c>
      <c r="S3180" t="s">
        <v>37</v>
      </c>
      <c r="T3180" t="s">
        <v>24</v>
      </c>
      <c r="U3180" s="4">
        <f t="shared" si="321"/>
        <v>13</v>
      </c>
      <c r="V3180" s="4">
        <f t="shared" si="321"/>
        <v>27</v>
      </c>
      <c r="W3180" s="4">
        <f t="shared" si="321"/>
        <v>44</v>
      </c>
      <c r="X3180" s="4">
        <f t="shared" si="321"/>
        <v>17</v>
      </c>
      <c r="Y3180" s="4">
        <f t="shared" si="322"/>
        <v>14</v>
      </c>
      <c r="Z3180" s="4">
        <f t="shared" si="323"/>
        <v>0</v>
      </c>
      <c r="AA3180" s="4">
        <f t="shared" si="324"/>
        <v>0</v>
      </c>
    </row>
    <row r="3181" spans="1:27" hidden="1" x14ac:dyDescent="0.55000000000000004">
      <c r="A3181">
        <v>3180</v>
      </c>
      <c r="B3181" s="3">
        <f t="shared" si="319"/>
        <v>25</v>
      </c>
      <c r="C3181" s="3">
        <f t="shared" si="320"/>
        <v>58</v>
      </c>
      <c r="D3181" s="3">
        <v>98</v>
      </c>
      <c r="E3181" s="3">
        <v>40</v>
      </c>
      <c r="F3181" s="3">
        <v>33</v>
      </c>
      <c r="G3181" s="3">
        <v>12</v>
      </c>
      <c r="H3181">
        <v>443</v>
      </c>
      <c r="I3181" s="3">
        <v>20</v>
      </c>
      <c r="J3181" s="3">
        <v>40</v>
      </c>
      <c r="K3181" s="3">
        <v>60</v>
      </c>
      <c r="L3181" s="3">
        <v>20</v>
      </c>
      <c r="M3181" s="1">
        <v>40695</v>
      </c>
      <c r="N3181" t="s">
        <v>58</v>
      </c>
      <c r="O3181" t="s">
        <v>63</v>
      </c>
      <c r="P3181">
        <v>206</v>
      </c>
      <c r="Q3181" t="s">
        <v>41</v>
      </c>
      <c r="R3181" t="s">
        <v>28</v>
      </c>
      <c r="S3181" t="s">
        <v>38</v>
      </c>
      <c r="T3181" t="s">
        <v>24</v>
      </c>
      <c r="U3181" s="4">
        <f t="shared" si="321"/>
        <v>5</v>
      </c>
      <c r="V3181" s="4">
        <f t="shared" si="321"/>
        <v>18</v>
      </c>
      <c r="W3181" s="4">
        <f t="shared" si="321"/>
        <v>38</v>
      </c>
      <c r="X3181" s="4">
        <f t="shared" si="321"/>
        <v>20</v>
      </c>
      <c r="Y3181" s="4">
        <f t="shared" si="322"/>
        <v>13</v>
      </c>
      <c r="Z3181" s="4">
        <f t="shared" si="323"/>
        <v>0</v>
      </c>
      <c r="AA3181" s="4">
        <f t="shared" si="324"/>
        <v>0</v>
      </c>
    </row>
    <row r="3182" spans="1:27" hidden="1" x14ac:dyDescent="0.55000000000000004">
      <c r="A3182">
        <v>3181</v>
      </c>
      <c r="B3182" s="3">
        <f t="shared" si="319"/>
        <v>1</v>
      </c>
      <c r="C3182" s="3">
        <f t="shared" si="320"/>
        <v>74</v>
      </c>
      <c r="D3182" s="3">
        <v>127</v>
      </c>
      <c r="E3182" s="3">
        <v>53</v>
      </c>
      <c r="F3182" s="3">
        <v>73</v>
      </c>
      <c r="G3182" s="3">
        <v>48</v>
      </c>
      <c r="H3182">
        <v>597</v>
      </c>
      <c r="I3182" s="3">
        <v>0</v>
      </c>
      <c r="J3182" s="3">
        <v>50</v>
      </c>
      <c r="K3182" s="3">
        <v>80</v>
      </c>
      <c r="L3182" s="3">
        <v>30</v>
      </c>
      <c r="M3182" s="1">
        <v>40695</v>
      </c>
      <c r="N3182" t="s">
        <v>58</v>
      </c>
      <c r="O3182" t="s">
        <v>63</v>
      </c>
      <c r="P3182">
        <v>509</v>
      </c>
      <c r="Q3182" t="s">
        <v>41</v>
      </c>
      <c r="R3182" t="s">
        <v>28</v>
      </c>
      <c r="S3182" t="s">
        <v>29</v>
      </c>
      <c r="T3182" t="s">
        <v>24</v>
      </c>
      <c r="U3182" s="4">
        <f t="shared" si="321"/>
        <v>1</v>
      </c>
      <c r="V3182" s="4">
        <f t="shared" si="321"/>
        <v>24</v>
      </c>
      <c r="W3182" s="4">
        <f t="shared" si="321"/>
        <v>47</v>
      </c>
      <c r="X3182" s="4">
        <f t="shared" si="321"/>
        <v>23</v>
      </c>
      <c r="Y3182" s="4">
        <f t="shared" si="322"/>
        <v>23</v>
      </c>
      <c r="Z3182" s="4">
        <f t="shared" si="323"/>
        <v>0</v>
      </c>
      <c r="AA3182" s="4">
        <f t="shared" si="324"/>
        <v>0</v>
      </c>
    </row>
    <row r="3183" spans="1:27" hidden="1" x14ac:dyDescent="0.55000000000000004">
      <c r="A3183">
        <v>3182</v>
      </c>
      <c r="B3183" s="3">
        <f t="shared" si="319"/>
        <v>35</v>
      </c>
      <c r="C3183" s="3">
        <f t="shared" si="320"/>
        <v>61</v>
      </c>
      <c r="D3183" s="3">
        <v>109</v>
      </c>
      <c r="E3183" s="3">
        <v>48</v>
      </c>
      <c r="F3183" s="3">
        <v>26</v>
      </c>
      <c r="G3183" s="3">
        <v>15</v>
      </c>
      <c r="H3183">
        <v>593</v>
      </c>
      <c r="I3183" s="3">
        <v>40</v>
      </c>
      <c r="J3183" s="3">
        <v>60</v>
      </c>
      <c r="K3183" s="3">
        <v>100</v>
      </c>
      <c r="L3183" s="3">
        <v>40</v>
      </c>
      <c r="M3183" s="1">
        <v>40695</v>
      </c>
      <c r="N3183" t="s">
        <v>58</v>
      </c>
      <c r="O3183" t="s">
        <v>63</v>
      </c>
      <c r="P3183">
        <v>509</v>
      </c>
      <c r="Q3183" t="s">
        <v>41</v>
      </c>
      <c r="R3183" t="s">
        <v>30</v>
      </c>
      <c r="S3183" t="s">
        <v>54</v>
      </c>
      <c r="T3183" t="s">
        <v>24</v>
      </c>
      <c r="U3183" s="4">
        <f t="shared" si="321"/>
        <v>-5</v>
      </c>
      <c r="V3183" s="4">
        <f t="shared" si="321"/>
        <v>1</v>
      </c>
      <c r="W3183" s="4">
        <f t="shared" si="321"/>
        <v>9</v>
      </c>
      <c r="X3183" s="4">
        <f t="shared" si="321"/>
        <v>8</v>
      </c>
      <c r="Y3183" s="4">
        <f t="shared" si="322"/>
        <v>6</v>
      </c>
      <c r="Z3183" s="4">
        <f t="shared" si="323"/>
        <v>0</v>
      </c>
      <c r="AA3183" s="4">
        <f t="shared" si="324"/>
        <v>0</v>
      </c>
    </row>
    <row r="3184" spans="1:27" hidden="1" x14ac:dyDescent="0.55000000000000004">
      <c r="A3184">
        <v>3183</v>
      </c>
      <c r="B3184" s="3">
        <f t="shared" si="319"/>
        <v>21</v>
      </c>
      <c r="C3184" s="3">
        <f t="shared" si="320"/>
        <v>73</v>
      </c>
      <c r="D3184" s="3">
        <v>132</v>
      </c>
      <c r="E3184" s="3">
        <v>59</v>
      </c>
      <c r="F3184" s="3">
        <v>52</v>
      </c>
      <c r="G3184" s="3">
        <v>22</v>
      </c>
      <c r="H3184">
        <v>377</v>
      </c>
      <c r="I3184" s="3">
        <v>20</v>
      </c>
      <c r="J3184" s="3">
        <v>70</v>
      </c>
      <c r="K3184" s="3">
        <v>120</v>
      </c>
      <c r="L3184" s="3">
        <v>50</v>
      </c>
      <c r="M3184" s="1">
        <v>40695</v>
      </c>
      <c r="N3184" t="s">
        <v>58</v>
      </c>
      <c r="O3184" t="s">
        <v>63</v>
      </c>
      <c r="P3184">
        <v>360</v>
      </c>
      <c r="Q3184" t="s">
        <v>41</v>
      </c>
      <c r="R3184" t="s">
        <v>30</v>
      </c>
      <c r="S3184" t="s">
        <v>31</v>
      </c>
      <c r="T3184" t="s">
        <v>24</v>
      </c>
      <c r="U3184" s="4">
        <f t="shared" si="321"/>
        <v>1</v>
      </c>
      <c r="V3184" s="4">
        <f t="shared" si="321"/>
        <v>3</v>
      </c>
      <c r="W3184" s="4">
        <f t="shared" si="321"/>
        <v>12</v>
      </c>
      <c r="X3184" s="4">
        <f t="shared" si="321"/>
        <v>9</v>
      </c>
      <c r="Y3184" s="4">
        <f t="shared" si="322"/>
        <v>2</v>
      </c>
      <c r="Z3184" s="4">
        <f t="shared" si="323"/>
        <v>0</v>
      </c>
      <c r="AA3184" s="4">
        <f t="shared" si="324"/>
        <v>0</v>
      </c>
    </row>
    <row r="3185" spans="1:27" hidden="1" x14ac:dyDescent="0.55000000000000004">
      <c r="A3185">
        <v>3184</v>
      </c>
      <c r="B3185" s="3">
        <f t="shared" si="319"/>
        <v>50</v>
      </c>
      <c r="C3185" s="3">
        <f t="shared" si="320"/>
        <v>94</v>
      </c>
      <c r="D3185" s="3">
        <v>175</v>
      </c>
      <c r="E3185" s="3">
        <v>81</v>
      </c>
      <c r="F3185" s="3">
        <v>44</v>
      </c>
      <c r="G3185" s="3">
        <v>25</v>
      </c>
      <c r="H3185">
        <v>1046</v>
      </c>
      <c r="I3185" s="3">
        <v>60</v>
      </c>
      <c r="J3185" s="3">
        <v>90</v>
      </c>
      <c r="K3185" s="3">
        <v>160</v>
      </c>
      <c r="L3185" s="3">
        <v>70</v>
      </c>
      <c r="M3185" s="1">
        <v>40695</v>
      </c>
      <c r="N3185" t="s">
        <v>58</v>
      </c>
      <c r="O3185" t="s">
        <v>63</v>
      </c>
      <c r="P3185">
        <v>425</v>
      </c>
      <c r="Q3185" t="s">
        <v>41</v>
      </c>
      <c r="R3185" t="s">
        <v>30</v>
      </c>
      <c r="S3185" t="s">
        <v>32</v>
      </c>
      <c r="T3185" t="s">
        <v>27</v>
      </c>
      <c r="U3185" s="4">
        <f t="shared" si="321"/>
        <v>-10</v>
      </c>
      <c r="V3185" s="4">
        <f t="shared" si="321"/>
        <v>4</v>
      </c>
      <c r="W3185" s="4">
        <f t="shared" si="321"/>
        <v>15</v>
      </c>
      <c r="X3185" s="4">
        <f t="shared" si="321"/>
        <v>11</v>
      </c>
      <c r="Y3185" s="4">
        <f t="shared" si="322"/>
        <v>14</v>
      </c>
      <c r="Z3185" s="4">
        <f t="shared" si="323"/>
        <v>0</v>
      </c>
      <c r="AA3185" s="4">
        <f t="shared" si="324"/>
        <v>0</v>
      </c>
    </row>
    <row r="3186" spans="1:27" hidden="1" x14ac:dyDescent="0.55000000000000004">
      <c r="A3186">
        <v>3185</v>
      </c>
      <c r="B3186" s="3">
        <f t="shared" si="319"/>
        <v>67</v>
      </c>
      <c r="C3186" s="3">
        <f t="shared" si="320"/>
        <v>112</v>
      </c>
      <c r="D3186" s="3">
        <v>191</v>
      </c>
      <c r="E3186" s="3">
        <v>79</v>
      </c>
      <c r="F3186" s="3">
        <v>45</v>
      </c>
      <c r="G3186" s="3">
        <v>25</v>
      </c>
      <c r="H3186">
        <v>425</v>
      </c>
      <c r="I3186" s="3">
        <v>110</v>
      </c>
      <c r="J3186" s="3">
        <v>150</v>
      </c>
      <c r="K3186" s="3">
        <v>240</v>
      </c>
      <c r="L3186" s="3">
        <v>90</v>
      </c>
      <c r="M3186" s="1">
        <v>40695</v>
      </c>
      <c r="N3186" t="s">
        <v>58</v>
      </c>
      <c r="O3186" t="s">
        <v>63</v>
      </c>
      <c r="P3186">
        <v>206</v>
      </c>
      <c r="Q3186" t="s">
        <v>41</v>
      </c>
      <c r="R3186" t="s">
        <v>22</v>
      </c>
      <c r="S3186" t="s">
        <v>25</v>
      </c>
      <c r="T3186" t="s">
        <v>24</v>
      </c>
      <c r="U3186" s="4">
        <f t="shared" si="321"/>
        <v>-43</v>
      </c>
      <c r="V3186" s="4">
        <f t="shared" si="321"/>
        <v>-38</v>
      </c>
      <c r="W3186" s="4">
        <f t="shared" si="321"/>
        <v>-49</v>
      </c>
      <c r="X3186" s="4">
        <f t="shared" si="321"/>
        <v>-11</v>
      </c>
      <c r="Y3186" s="4">
        <f t="shared" si="322"/>
        <v>5</v>
      </c>
      <c r="Z3186" s="4">
        <f t="shared" si="323"/>
        <v>0</v>
      </c>
      <c r="AA3186" s="4">
        <f t="shared" si="324"/>
        <v>0</v>
      </c>
    </row>
    <row r="3187" spans="1:27" hidden="1" x14ac:dyDescent="0.55000000000000004">
      <c r="A3187">
        <v>3186</v>
      </c>
      <c r="B3187" s="3">
        <f t="shared" si="319"/>
        <v>31</v>
      </c>
      <c r="C3187" s="3">
        <f t="shared" si="320"/>
        <v>152</v>
      </c>
      <c r="D3187" s="3">
        <v>262</v>
      </c>
      <c r="E3187" s="3">
        <v>110</v>
      </c>
      <c r="F3187" s="3">
        <v>121</v>
      </c>
      <c r="G3187" s="3">
        <v>100</v>
      </c>
      <c r="H3187">
        <v>665</v>
      </c>
      <c r="I3187" s="3">
        <v>90</v>
      </c>
      <c r="J3187" s="3">
        <v>200</v>
      </c>
      <c r="K3187" s="3">
        <v>330</v>
      </c>
      <c r="L3187" s="3">
        <v>130</v>
      </c>
      <c r="M3187" s="1">
        <v>40695</v>
      </c>
      <c r="N3187" t="s">
        <v>58</v>
      </c>
      <c r="O3187" t="s">
        <v>63</v>
      </c>
      <c r="P3187">
        <v>206</v>
      </c>
      <c r="Q3187" t="s">
        <v>41</v>
      </c>
      <c r="R3187" t="s">
        <v>22</v>
      </c>
      <c r="S3187" t="s">
        <v>26</v>
      </c>
      <c r="T3187" t="s">
        <v>27</v>
      </c>
      <c r="U3187" s="4">
        <f t="shared" si="321"/>
        <v>-59</v>
      </c>
      <c r="V3187" s="4">
        <f t="shared" si="321"/>
        <v>-48</v>
      </c>
      <c r="W3187" s="4">
        <f t="shared" si="321"/>
        <v>-68</v>
      </c>
      <c r="X3187" s="4">
        <f t="shared" si="321"/>
        <v>-20</v>
      </c>
      <c r="Y3187" s="4">
        <f t="shared" si="322"/>
        <v>11</v>
      </c>
      <c r="Z3187" s="4">
        <f t="shared" si="323"/>
        <v>0</v>
      </c>
      <c r="AA3187" s="4">
        <f t="shared" si="324"/>
        <v>0</v>
      </c>
    </row>
    <row r="3188" spans="1:27" hidden="1" x14ac:dyDescent="0.55000000000000004">
      <c r="A3188">
        <v>3187</v>
      </c>
      <c r="B3188" s="3">
        <f t="shared" si="319"/>
        <v>83</v>
      </c>
      <c r="C3188" s="3">
        <f t="shared" si="320"/>
        <v>143</v>
      </c>
      <c r="D3188" s="3">
        <v>288</v>
      </c>
      <c r="E3188" s="3">
        <v>145</v>
      </c>
      <c r="F3188" s="3">
        <v>60</v>
      </c>
      <c r="G3188" s="3">
        <v>40</v>
      </c>
      <c r="H3188">
        <v>1304</v>
      </c>
      <c r="I3188" s="3">
        <v>80</v>
      </c>
      <c r="J3188" s="3">
        <v>130</v>
      </c>
      <c r="K3188" s="3">
        <v>250</v>
      </c>
      <c r="L3188" s="3">
        <v>120</v>
      </c>
      <c r="M3188" s="1">
        <v>40725</v>
      </c>
      <c r="N3188" t="s">
        <v>19</v>
      </c>
      <c r="O3188" t="s">
        <v>20</v>
      </c>
      <c r="P3188">
        <v>719</v>
      </c>
      <c r="Q3188" t="s">
        <v>21</v>
      </c>
      <c r="R3188" t="s">
        <v>33</v>
      </c>
      <c r="S3188" t="s">
        <v>34</v>
      </c>
      <c r="T3188" t="s">
        <v>27</v>
      </c>
      <c r="U3188" s="4">
        <f t="shared" si="321"/>
        <v>3</v>
      </c>
      <c r="V3188" s="4">
        <f t="shared" si="321"/>
        <v>13</v>
      </c>
      <c r="W3188" s="4">
        <f t="shared" si="321"/>
        <v>38</v>
      </c>
      <c r="X3188" s="4">
        <f t="shared" si="321"/>
        <v>25</v>
      </c>
      <c r="Y3188" s="4">
        <f t="shared" si="322"/>
        <v>10</v>
      </c>
      <c r="Z3188" s="4">
        <f t="shared" si="323"/>
        <v>0</v>
      </c>
      <c r="AA3188" s="4">
        <f t="shared" si="324"/>
        <v>0</v>
      </c>
    </row>
    <row r="3189" spans="1:27" hidden="1" x14ac:dyDescent="0.55000000000000004">
      <c r="A3189">
        <v>3188</v>
      </c>
      <c r="B3189" s="3">
        <f t="shared" si="319"/>
        <v>-6</v>
      </c>
      <c r="C3189" s="3">
        <f t="shared" si="320"/>
        <v>55</v>
      </c>
      <c r="D3189" s="3">
        <v>94</v>
      </c>
      <c r="E3189" s="3">
        <v>39</v>
      </c>
      <c r="F3189" s="3">
        <v>61</v>
      </c>
      <c r="G3189" s="3">
        <v>36</v>
      </c>
      <c r="H3189">
        <v>517</v>
      </c>
      <c r="I3189" s="3">
        <v>0</v>
      </c>
      <c r="J3189" s="3">
        <v>50</v>
      </c>
      <c r="K3189" s="3">
        <v>80</v>
      </c>
      <c r="L3189" s="3">
        <v>30</v>
      </c>
      <c r="M3189" s="1">
        <v>40725</v>
      </c>
      <c r="N3189" t="s">
        <v>19</v>
      </c>
      <c r="O3189" t="s">
        <v>20</v>
      </c>
      <c r="P3189">
        <v>303</v>
      </c>
      <c r="Q3189" t="s">
        <v>21</v>
      </c>
      <c r="R3189" t="s">
        <v>33</v>
      </c>
      <c r="S3189" t="s">
        <v>35</v>
      </c>
      <c r="T3189" t="s">
        <v>27</v>
      </c>
      <c r="U3189" s="4">
        <f t="shared" si="321"/>
        <v>-6</v>
      </c>
      <c r="V3189" s="4">
        <f t="shared" si="321"/>
        <v>5</v>
      </c>
      <c r="W3189" s="4">
        <f t="shared" si="321"/>
        <v>14</v>
      </c>
      <c r="X3189" s="4">
        <f t="shared" si="321"/>
        <v>9</v>
      </c>
      <c r="Y3189" s="4">
        <f t="shared" si="322"/>
        <v>11</v>
      </c>
      <c r="Z3189" s="4">
        <f t="shared" si="323"/>
        <v>0</v>
      </c>
      <c r="AA3189" s="4">
        <f t="shared" si="324"/>
        <v>0</v>
      </c>
    </row>
    <row r="3190" spans="1:27" hidden="1" x14ac:dyDescent="0.55000000000000004">
      <c r="A3190">
        <v>3189</v>
      </c>
      <c r="B3190" s="3">
        <f t="shared" si="319"/>
        <v>23</v>
      </c>
      <c r="C3190" s="3">
        <f t="shared" si="320"/>
        <v>62</v>
      </c>
      <c r="D3190" s="3">
        <v>109</v>
      </c>
      <c r="E3190" s="3">
        <v>47</v>
      </c>
      <c r="F3190" s="3">
        <v>39</v>
      </c>
      <c r="G3190" s="3">
        <v>15</v>
      </c>
      <c r="H3190">
        <v>420</v>
      </c>
      <c r="I3190" s="3">
        <v>20</v>
      </c>
      <c r="J3190" s="3">
        <v>50</v>
      </c>
      <c r="K3190" s="3">
        <v>90</v>
      </c>
      <c r="L3190" s="3">
        <v>40</v>
      </c>
      <c r="M3190" s="1">
        <v>40725</v>
      </c>
      <c r="N3190" t="s">
        <v>19</v>
      </c>
      <c r="O3190" t="s">
        <v>20</v>
      </c>
      <c r="P3190">
        <v>720</v>
      </c>
      <c r="Q3190" t="s">
        <v>21</v>
      </c>
      <c r="R3190" t="s">
        <v>33</v>
      </c>
      <c r="S3190" t="s">
        <v>36</v>
      </c>
      <c r="T3190" t="s">
        <v>27</v>
      </c>
      <c r="U3190" s="4">
        <f t="shared" si="321"/>
        <v>3</v>
      </c>
      <c r="V3190" s="4">
        <f t="shared" si="321"/>
        <v>12</v>
      </c>
      <c r="W3190" s="4">
        <f t="shared" si="321"/>
        <v>19</v>
      </c>
      <c r="X3190" s="4">
        <f t="shared" si="321"/>
        <v>7</v>
      </c>
      <c r="Y3190" s="4">
        <f t="shared" si="322"/>
        <v>9</v>
      </c>
      <c r="Z3190" s="4">
        <f t="shared" si="323"/>
        <v>0</v>
      </c>
      <c r="AA3190" s="4">
        <f t="shared" si="324"/>
        <v>0</v>
      </c>
    </row>
    <row r="3191" spans="1:27" hidden="1" x14ac:dyDescent="0.55000000000000004">
      <c r="A3191">
        <v>3190</v>
      </c>
      <c r="B3191" s="3">
        <f t="shared" si="319"/>
        <v>15</v>
      </c>
      <c r="C3191" s="3">
        <f t="shared" si="320"/>
        <v>63</v>
      </c>
      <c r="D3191" s="3">
        <v>114</v>
      </c>
      <c r="E3191" s="3">
        <v>51</v>
      </c>
      <c r="F3191" s="3">
        <v>48</v>
      </c>
      <c r="G3191" s="3">
        <v>19</v>
      </c>
      <c r="H3191">
        <v>419</v>
      </c>
      <c r="I3191" s="3">
        <v>20</v>
      </c>
      <c r="J3191" s="3">
        <v>60</v>
      </c>
      <c r="K3191" s="3">
        <v>100</v>
      </c>
      <c r="L3191" s="3">
        <v>40</v>
      </c>
      <c r="M3191" s="1">
        <v>40725</v>
      </c>
      <c r="N3191" t="s">
        <v>19</v>
      </c>
      <c r="O3191" t="s">
        <v>20</v>
      </c>
      <c r="P3191">
        <v>719</v>
      </c>
      <c r="Q3191" t="s">
        <v>21</v>
      </c>
      <c r="R3191" t="s">
        <v>28</v>
      </c>
      <c r="S3191" t="s">
        <v>37</v>
      </c>
      <c r="T3191" t="s">
        <v>24</v>
      </c>
      <c r="U3191" s="4">
        <f t="shared" si="321"/>
        <v>-5</v>
      </c>
      <c r="V3191" s="4">
        <f t="shared" si="321"/>
        <v>3</v>
      </c>
      <c r="W3191" s="4">
        <f t="shared" si="321"/>
        <v>14</v>
      </c>
      <c r="X3191" s="4">
        <f t="shared" si="321"/>
        <v>11</v>
      </c>
      <c r="Y3191" s="4">
        <f t="shared" si="322"/>
        <v>8</v>
      </c>
      <c r="Z3191" s="4">
        <f t="shared" si="323"/>
        <v>0</v>
      </c>
      <c r="AA3191" s="4">
        <f t="shared" si="324"/>
        <v>0</v>
      </c>
    </row>
    <row r="3192" spans="1:27" hidden="1" x14ac:dyDescent="0.55000000000000004">
      <c r="A3192">
        <v>3191</v>
      </c>
      <c r="B3192" s="3">
        <f t="shared" si="319"/>
        <v>25</v>
      </c>
      <c r="C3192" s="3">
        <f t="shared" si="320"/>
        <v>58</v>
      </c>
      <c r="D3192" s="3">
        <v>108</v>
      </c>
      <c r="E3192" s="3">
        <v>50</v>
      </c>
      <c r="F3192" s="3">
        <v>33</v>
      </c>
      <c r="G3192" s="3">
        <v>15</v>
      </c>
      <c r="H3192">
        <v>1051</v>
      </c>
      <c r="I3192" s="3">
        <v>20</v>
      </c>
      <c r="J3192" s="3">
        <v>50</v>
      </c>
      <c r="K3192" s="3">
        <v>90</v>
      </c>
      <c r="L3192" s="3">
        <v>40</v>
      </c>
      <c r="M3192" s="1">
        <v>40725</v>
      </c>
      <c r="N3192" t="s">
        <v>19</v>
      </c>
      <c r="O3192" t="s">
        <v>20</v>
      </c>
      <c r="P3192">
        <v>720</v>
      </c>
      <c r="Q3192" t="s">
        <v>21</v>
      </c>
      <c r="R3192" t="s">
        <v>28</v>
      </c>
      <c r="S3192" t="s">
        <v>38</v>
      </c>
      <c r="T3192" t="s">
        <v>24</v>
      </c>
      <c r="U3192" s="4">
        <f t="shared" si="321"/>
        <v>5</v>
      </c>
      <c r="V3192" s="4">
        <f t="shared" si="321"/>
        <v>8</v>
      </c>
      <c r="W3192" s="4">
        <f t="shared" si="321"/>
        <v>18</v>
      </c>
      <c r="X3192" s="4">
        <f t="shared" si="321"/>
        <v>10</v>
      </c>
      <c r="Y3192" s="4">
        <f t="shared" si="322"/>
        <v>3</v>
      </c>
      <c r="Z3192" s="4">
        <f t="shared" si="323"/>
        <v>0</v>
      </c>
      <c r="AA3192" s="4">
        <f t="shared" si="324"/>
        <v>0</v>
      </c>
    </row>
    <row r="3193" spans="1:27" hidden="1" x14ac:dyDescent="0.55000000000000004">
      <c r="A3193">
        <v>3192</v>
      </c>
      <c r="B3193" s="3">
        <f t="shared" si="319"/>
        <v>28</v>
      </c>
      <c r="C3193" s="3">
        <f t="shared" si="320"/>
        <v>52</v>
      </c>
      <c r="D3193" s="3">
        <v>93</v>
      </c>
      <c r="E3193" s="3">
        <v>41</v>
      </c>
      <c r="F3193" s="3">
        <v>24</v>
      </c>
      <c r="G3193" s="3">
        <v>13</v>
      </c>
      <c r="H3193">
        <v>592</v>
      </c>
      <c r="I3193" s="3">
        <v>30</v>
      </c>
      <c r="J3193" s="3">
        <v>50</v>
      </c>
      <c r="K3193" s="3">
        <v>80</v>
      </c>
      <c r="L3193" s="3">
        <v>30</v>
      </c>
      <c r="M3193" s="1">
        <v>40725</v>
      </c>
      <c r="N3193" t="s">
        <v>19</v>
      </c>
      <c r="O3193" t="s">
        <v>20</v>
      </c>
      <c r="P3193">
        <v>970</v>
      </c>
      <c r="Q3193" t="s">
        <v>21</v>
      </c>
      <c r="R3193" t="s">
        <v>28</v>
      </c>
      <c r="S3193" t="s">
        <v>29</v>
      </c>
      <c r="T3193" t="s">
        <v>24</v>
      </c>
      <c r="U3193" s="4">
        <f t="shared" si="321"/>
        <v>-2</v>
      </c>
      <c r="V3193" s="4">
        <f t="shared" si="321"/>
        <v>2</v>
      </c>
      <c r="W3193" s="4">
        <f t="shared" si="321"/>
        <v>13</v>
      </c>
      <c r="X3193" s="4">
        <f t="shared" si="321"/>
        <v>11</v>
      </c>
      <c r="Y3193" s="4">
        <f t="shared" si="322"/>
        <v>4</v>
      </c>
      <c r="Z3193" s="4">
        <f t="shared" si="323"/>
        <v>0</v>
      </c>
      <c r="AA3193" s="4">
        <f t="shared" si="324"/>
        <v>0</v>
      </c>
    </row>
    <row r="3194" spans="1:27" hidden="1" x14ac:dyDescent="0.55000000000000004">
      <c r="A3194">
        <v>3193</v>
      </c>
      <c r="B3194" s="3">
        <f t="shared" si="319"/>
        <v>112</v>
      </c>
      <c r="C3194" s="3">
        <f t="shared" si="320"/>
        <v>150</v>
      </c>
      <c r="D3194" s="3">
        <v>254</v>
      </c>
      <c r="E3194" s="3">
        <v>104</v>
      </c>
      <c r="F3194" s="3">
        <v>38</v>
      </c>
      <c r="G3194" s="3">
        <v>29</v>
      </c>
      <c r="H3194">
        <v>952</v>
      </c>
      <c r="I3194" s="3">
        <v>120</v>
      </c>
      <c r="J3194" s="3">
        <v>150</v>
      </c>
      <c r="K3194" s="3">
        <v>260</v>
      </c>
      <c r="L3194" s="3">
        <v>110</v>
      </c>
      <c r="M3194" s="1">
        <v>40725</v>
      </c>
      <c r="N3194" t="s">
        <v>19</v>
      </c>
      <c r="O3194" t="s">
        <v>20</v>
      </c>
      <c r="P3194">
        <v>720</v>
      </c>
      <c r="Q3194" t="s">
        <v>21</v>
      </c>
      <c r="R3194" t="s">
        <v>22</v>
      </c>
      <c r="S3194" t="s">
        <v>23</v>
      </c>
      <c r="T3194" t="s">
        <v>24</v>
      </c>
      <c r="U3194" s="4">
        <f t="shared" si="321"/>
        <v>-8</v>
      </c>
      <c r="V3194" s="4">
        <f t="shared" si="321"/>
        <v>0</v>
      </c>
      <c r="W3194" s="4">
        <f t="shared" si="321"/>
        <v>-6</v>
      </c>
      <c r="X3194" s="4">
        <f t="shared" si="321"/>
        <v>-6</v>
      </c>
      <c r="Y3194" s="4">
        <f t="shared" si="322"/>
        <v>8</v>
      </c>
      <c r="Z3194" s="4">
        <f t="shared" si="323"/>
        <v>0</v>
      </c>
      <c r="AA3194" s="4">
        <f t="shared" si="324"/>
        <v>0</v>
      </c>
    </row>
    <row r="3195" spans="1:27" hidden="1" x14ac:dyDescent="0.55000000000000004">
      <c r="A3195">
        <v>3194</v>
      </c>
      <c r="B3195" s="3">
        <f t="shared" si="319"/>
        <v>72</v>
      </c>
      <c r="C3195" s="3">
        <f t="shared" si="320"/>
        <v>110</v>
      </c>
      <c r="D3195" s="3">
        <v>197</v>
      </c>
      <c r="E3195" s="3">
        <v>87</v>
      </c>
      <c r="F3195" s="3">
        <v>38</v>
      </c>
      <c r="G3195" s="3">
        <v>28</v>
      </c>
      <c r="H3195">
        <v>564</v>
      </c>
      <c r="I3195" s="3">
        <v>80</v>
      </c>
      <c r="J3195" s="3">
        <v>110</v>
      </c>
      <c r="K3195" s="3">
        <v>200</v>
      </c>
      <c r="L3195" s="3">
        <v>90</v>
      </c>
      <c r="M3195" s="1">
        <v>40725</v>
      </c>
      <c r="N3195" t="s">
        <v>19</v>
      </c>
      <c r="O3195" t="s">
        <v>20</v>
      </c>
      <c r="P3195">
        <v>303</v>
      </c>
      <c r="Q3195" t="s">
        <v>21</v>
      </c>
      <c r="R3195" t="s">
        <v>22</v>
      </c>
      <c r="S3195" t="s">
        <v>25</v>
      </c>
      <c r="T3195" t="s">
        <v>24</v>
      </c>
      <c r="U3195" s="4">
        <f t="shared" si="321"/>
        <v>-8</v>
      </c>
      <c r="V3195" s="4">
        <f t="shared" si="321"/>
        <v>0</v>
      </c>
      <c r="W3195" s="4">
        <f t="shared" si="321"/>
        <v>-3</v>
      </c>
      <c r="X3195" s="4">
        <f t="shared" si="321"/>
        <v>-3</v>
      </c>
      <c r="Y3195" s="4">
        <f t="shared" si="322"/>
        <v>8</v>
      </c>
      <c r="Z3195" s="4">
        <f t="shared" si="323"/>
        <v>0</v>
      </c>
      <c r="AA3195" s="4">
        <f t="shared" si="324"/>
        <v>0</v>
      </c>
    </row>
    <row r="3196" spans="1:27" hidden="1" x14ac:dyDescent="0.55000000000000004">
      <c r="A3196">
        <v>3195</v>
      </c>
      <c r="B3196" s="3">
        <f t="shared" si="319"/>
        <v>139</v>
      </c>
      <c r="C3196" s="3">
        <f t="shared" si="320"/>
        <v>182</v>
      </c>
      <c r="D3196" s="3">
        <v>309</v>
      </c>
      <c r="E3196" s="3">
        <v>127</v>
      </c>
      <c r="F3196" s="3">
        <v>43</v>
      </c>
      <c r="G3196" s="3">
        <v>35</v>
      </c>
      <c r="H3196">
        <v>1007</v>
      </c>
      <c r="I3196" s="3">
        <v>150</v>
      </c>
      <c r="J3196" s="3">
        <v>190</v>
      </c>
      <c r="K3196" s="3">
        <v>320</v>
      </c>
      <c r="L3196" s="3">
        <v>130</v>
      </c>
      <c r="M3196" s="1">
        <v>40725</v>
      </c>
      <c r="N3196" t="s">
        <v>19</v>
      </c>
      <c r="O3196" t="s">
        <v>20</v>
      </c>
      <c r="P3196">
        <v>303</v>
      </c>
      <c r="Q3196" t="s">
        <v>21</v>
      </c>
      <c r="R3196" t="s">
        <v>22</v>
      </c>
      <c r="S3196" t="s">
        <v>26</v>
      </c>
      <c r="T3196" t="s">
        <v>27</v>
      </c>
      <c r="U3196" s="4">
        <f t="shared" si="321"/>
        <v>-11</v>
      </c>
      <c r="V3196" s="4">
        <f t="shared" si="321"/>
        <v>-8</v>
      </c>
      <c r="W3196" s="4">
        <f t="shared" si="321"/>
        <v>-11</v>
      </c>
      <c r="X3196" s="4">
        <f t="shared" si="321"/>
        <v>-3</v>
      </c>
      <c r="Y3196" s="4">
        <f t="shared" si="322"/>
        <v>3</v>
      </c>
      <c r="Z3196" s="4">
        <f t="shared" si="323"/>
        <v>0</v>
      </c>
      <c r="AA3196" s="4">
        <f t="shared" si="324"/>
        <v>0</v>
      </c>
    </row>
    <row r="3197" spans="1:27" hidden="1" x14ac:dyDescent="0.55000000000000004">
      <c r="A3197">
        <v>3196</v>
      </c>
      <c r="B3197" s="3">
        <f t="shared" si="319"/>
        <v>99</v>
      </c>
      <c r="C3197" s="3">
        <f t="shared" si="320"/>
        <v>134</v>
      </c>
      <c r="D3197" s="3">
        <v>228</v>
      </c>
      <c r="E3197" s="3">
        <v>94</v>
      </c>
      <c r="F3197" s="3">
        <v>35</v>
      </c>
      <c r="G3197" s="3">
        <v>26</v>
      </c>
      <c r="H3197">
        <v>608</v>
      </c>
      <c r="I3197" s="3">
        <v>140</v>
      </c>
      <c r="J3197" s="3">
        <v>170</v>
      </c>
      <c r="K3197" s="3">
        <v>270</v>
      </c>
      <c r="L3197" s="3">
        <v>100</v>
      </c>
      <c r="M3197" s="1">
        <v>40725</v>
      </c>
      <c r="N3197" t="s">
        <v>19</v>
      </c>
      <c r="O3197" t="s">
        <v>20</v>
      </c>
      <c r="P3197">
        <v>720</v>
      </c>
      <c r="Q3197" t="s">
        <v>21</v>
      </c>
      <c r="R3197" t="s">
        <v>30</v>
      </c>
      <c r="S3197" t="s">
        <v>31</v>
      </c>
      <c r="T3197" t="s">
        <v>24</v>
      </c>
      <c r="U3197" s="4">
        <f t="shared" si="321"/>
        <v>-41</v>
      </c>
      <c r="V3197" s="4">
        <f t="shared" si="321"/>
        <v>-36</v>
      </c>
      <c r="W3197" s="4">
        <f t="shared" si="321"/>
        <v>-42</v>
      </c>
      <c r="X3197" s="4">
        <f t="shared" si="321"/>
        <v>-6</v>
      </c>
      <c r="Y3197" s="4">
        <f t="shared" si="322"/>
        <v>5</v>
      </c>
      <c r="Z3197" s="4">
        <f t="shared" si="323"/>
        <v>0</v>
      </c>
      <c r="AA3197" s="4">
        <f t="shared" si="324"/>
        <v>0</v>
      </c>
    </row>
    <row r="3198" spans="1:27" hidden="1" x14ac:dyDescent="0.55000000000000004">
      <c r="A3198">
        <v>3197</v>
      </c>
      <c r="B3198" s="3">
        <f t="shared" si="319"/>
        <v>33</v>
      </c>
      <c r="C3198" s="3">
        <f t="shared" si="320"/>
        <v>78</v>
      </c>
      <c r="D3198" s="3">
        <v>130</v>
      </c>
      <c r="E3198" s="3">
        <v>52</v>
      </c>
      <c r="F3198" s="3">
        <v>45</v>
      </c>
      <c r="G3198" s="3">
        <v>17</v>
      </c>
      <c r="H3198">
        <v>668</v>
      </c>
      <c r="I3198" s="3">
        <v>50</v>
      </c>
      <c r="J3198" s="3">
        <v>90</v>
      </c>
      <c r="K3198" s="3">
        <v>150</v>
      </c>
      <c r="L3198" s="3">
        <v>60</v>
      </c>
      <c r="M3198" s="1">
        <v>40725</v>
      </c>
      <c r="N3198" t="s">
        <v>19</v>
      </c>
      <c r="O3198" t="s">
        <v>20</v>
      </c>
      <c r="P3198">
        <v>303</v>
      </c>
      <c r="Q3198" t="s">
        <v>21</v>
      </c>
      <c r="R3198" t="s">
        <v>30</v>
      </c>
      <c r="S3198" t="s">
        <v>32</v>
      </c>
      <c r="T3198" t="s">
        <v>27</v>
      </c>
      <c r="U3198" s="4">
        <f t="shared" si="321"/>
        <v>-17</v>
      </c>
      <c r="V3198" s="4">
        <f t="shared" si="321"/>
        <v>-12</v>
      </c>
      <c r="W3198" s="4">
        <f t="shared" si="321"/>
        <v>-20</v>
      </c>
      <c r="X3198" s="4">
        <f t="shared" si="321"/>
        <v>-8</v>
      </c>
      <c r="Y3198" s="4">
        <f t="shared" si="322"/>
        <v>5</v>
      </c>
      <c r="Z3198" s="4">
        <f t="shared" si="323"/>
        <v>0</v>
      </c>
      <c r="AA3198" s="4">
        <f t="shared" si="324"/>
        <v>0</v>
      </c>
    </row>
    <row r="3199" spans="1:27" hidden="1" x14ac:dyDescent="0.55000000000000004">
      <c r="A3199">
        <v>3198</v>
      </c>
      <c r="B3199" s="3">
        <f t="shared" si="319"/>
        <v>112</v>
      </c>
      <c r="C3199" s="3">
        <f t="shared" si="320"/>
        <v>150</v>
      </c>
      <c r="D3199" s="3">
        <v>254</v>
      </c>
      <c r="E3199" s="3">
        <v>104</v>
      </c>
      <c r="F3199" s="3">
        <v>38</v>
      </c>
      <c r="G3199" s="3">
        <v>29</v>
      </c>
      <c r="H3199">
        <v>952</v>
      </c>
      <c r="I3199" s="3">
        <v>120</v>
      </c>
      <c r="J3199" s="3">
        <v>140</v>
      </c>
      <c r="K3199" s="3">
        <v>220</v>
      </c>
      <c r="L3199" s="3">
        <v>80</v>
      </c>
      <c r="M3199" s="1">
        <v>40725</v>
      </c>
      <c r="N3199" t="s">
        <v>19</v>
      </c>
      <c r="O3199" t="s">
        <v>39</v>
      </c>
      <c r="P3199">
        <v>708</v>
      </c>
      <c r="Q3199" t="s">
        <v>21</v>
      </c>
      <c r="R3199" t="s">
        <v>33</v>
      </c>
      <c r="S3199" t="s">
        <v>34</v>
      </c>
      <c r="T3199" t="s">
        <v>27</v>
      </c>
      <c r="U3199" s="4">
        <f t="shared" si="321"/>
        <v>-8</v>
      </c>
      <c r="V3199" s="4">
        <f t="shared" si="321"/>
        <v>10</v>
      </c>
      <c r="W3199" s="4">
        <f t="shared" si="321"/>
        <v>34</v>
      </c>
      <c r="X3199" s="4">
        <f t="shared" si="321"/>
        <v>24</v>
      </c>
      <c r="Y3199" s="4">
        <f t="shared" si="322"/>
        <v>18</v>
      </c>
      <c r="Z3199" s="4">
        <f t="shared" si="323"/>
        <v>0</v>
      </c>
      <c r="AA3199" s="4">
        <f t="shared" si="324"/>
        <v>0</v>
      </c>
    </row>
    <row r="3200" spans="1:27" hidden="1" x14ac:dyDescent="0.55000000000000004">
      <c r="A3200">
        <v>3199</v>
      </c>
      <c r="B3200" s="3">
        <f t="shared" si="319"/>
        <v>73</v>
      </c>
      <c r="C3200" s="3">
        <f t="shared" si="320"/>
        <v>110</v>
      </c>
      <c r="D3200" s="3">
        <v>197</v>
      </c>
      <c r="E3200" s="3">
        <v>87</v>
      </c>
      <c r="F3200" s="3">
        <v>37</v>
      </c>
      <c r="G3200" s="3">
        <v>28</v>
      </c>
      <c r="H3200">
        <v>564</v>
      </c>
      <c r="I3200" s="3">
        <v>70</v>
      </c>
      <c r="J3200" s="3">
        <v>100</v>
      </c>
      <c r="K3200" s="3">
        <v>170</v>
      </c>
      <c r="L3200" s="3">
        <v>70</v>
      </c>
      <c r="M3200" s="1">
        <v>40725</v>
      </c>
      <c r="N3200" t="s">
        <v>19</v>
      </c>
      <c r="O3200" t="s">
        <v>39</v>
      </c>
      <c r="P3200">
        <v>773</v>
      </c>
      <c r="Q3200" t="s">
        <v>21</v>
      </c>
      <c r="R3200" t="s">
        <v>33</v>
      </c>
      <c r="S3200" t="s">
        <v>35</v>
      </c>
      <c r="T3200" t="s">
        <v>27</v>
      </c>
      <c r="U3200" s="4">
        <f t="shared" si="321"/>
        <v>3</v>
      </c>
      <c r="V3200" s="4">
        <f t="shared" si="321"/>
        <v>10</v>
      </c>
      <c r="W3200" s="4">
        <f t="shared" si="321"/>
        <v>27</v>
      </c>
      <c r="X3200" s="4">
        <f t="shared" si="321"/>
        <v>17</v>
      </c>
      <c r="Y3200" s="4">
        <f t="shared" si="322"/>
        <v>7</v>
      </c>
      <c r="Z3200" s="4">
        <f t="shared" si="323"/>
        <v>0</v>
      </c>
      <c r="AA3200" s="4">
        <f t="shared" si="324"/>
        <v>0</v>
      </c>
    </row>
    <row r="3201" spans="1:27" hidden="1" x14ac:dyDescent="0.55000000000000004">
      <c r="A3201">
        <v>3200</v>
      </c>
      <c r="B3201" s="3">
        <f t="shared" si="319"/>
        <v>139</v>
      </c>
      <c r="C3201" s="3">
        <f t="shared" si="320"/>
        <v>182</v>
      </c>
      <c r="D3201" s="3">
        <v>309</v>
      </c>
      <c r="E3201" s="3">
        <v>127</v>
      </c>
      <c r="F3201" s="3">
        <v>43</v>
      </c>
      <c r="G3201" s="3">
        <v>35</v>
      </c>
      <c r="H3201">
        <v>1007</v>
      </c>
      <c r="I3201" s="3">
        <v>150</v>
      </c>
      <c r="J3201" s="3">
        <v>170</v>
      </c>
      <c r="K3201" s="3">
        <v>270</v>
      </c>
      <c r="L3201" s="3">
        <v>100</v>
      </c>
      <c r="M3201" s="1">
        <v>40725</v>
      </c>
      <c r="N3201" t="s">
        <v>19</v>
      </c>
      <c r="O3201" t="s">
        <v>39</v>
      </c>
      <c r="P3201">
        <v>312</v>
      </c>
      <c r="Q3201" t="s">
        <v>21</v>
      </c>
      <c r="R3201" t="s">
        <v>33</v>
      </c>
      <c r="S3201" t="s">
        <v>36</v>
      </c>
      <c r="T3201" t="s">
        <v>27</v>
      </c>
      <c r="U3201" s="4">
        <f t="shared" si="321"/>
        <v>-11</v>
      </c>
      <c r="V3201" s="4">
        <f t="shared" si="321"/>
        <v>12</v>
      </c>
      <c r="W3201" s="4">
        <f t="shared" si="321"/>
        <v>39</v>
      </c>
      <c r="X3201" s="4">
        <f t="shared" si="321"/>
        <v>27</v>
      </c>
      <c r="Y3201" s="4">
        <f t="shared" si="322"/>
        <v>23</v>
      </c>
      <c r="Z3201" s="4">
        <f t="shared" si="323"/>
        <v>0</v>
      </c>
      <c r="AA3201" s="4">
        <f t="shared" si="324"/>
        <v>0</v>
      </c>
    </row>
    <row r="3202" spans="1:27" hidden="1" x14ac:dyDescent="0.55000000000000004">
      <c r="A3202">
        <v>3201</v>
      </c>
      <c r="B3202" s="3">
        <f t="shared" si="319"/>
        <v>100</v>
      </c>
      <c r="C3202" s="3">
        <f t="shared" si="320"/>
        <v>134</v>
      </c>
      <c r="D3202" s="3">
        <v>228</v>
      </c>
      <c r="E3202" s="3">
        <v>94</v>
      </c>
      <c r="F3202" s="3">
        <v>34</v>
      </c>
      <c r="G3202" s="3">
        <v>26</v>
      </c>
      <c r="H3202">
        <v>608</v>
      </c>
      <c r="I3202" s="3">
        <v>90</v>
      </c>
      <c r="J3202" s="3">
        <v>120</v>
      </c>
      <c r="K3202" s="3">
        <v>200</v>
      </c>
      <c r="L3202" s="3">
        <v>80</v>
      </c>
      <c r="M3202" s="1">
        <v>40725</v>
      </c>
      <c r="N3202" t="s">
        <v>19</v>
      </c>
      <c r="O3202" t="s">
        <v>39</v>
      </c>
      <c r="P3202">
        <v>312</v>
      </c>
      <c r="Q3202" t="s">
        <v>21</v>
      </c>
      <c r="R3202" t="s">
        <v>28</v>
      </c>
      <c r="S3202" t="s">
        <v>37</v>
      </c>
      <c r="T3202" t="s">
        <v>24</v>
      </c>
      <c r="U3202" s="4">
        <f t="shared" si="321"/>
        <v>10</v>
      </c>
      <c r="V3202" s="4">
        <f t="shared" si="321"/>
        <v>14</v>
      </c>
      <c r="W3202" s="4">
        <f t="shared" si="321"/>
        <v>28</v>
      </c>
      <c r="X3202" s="4">
        <f t="shared" ref="X3202:X3265" si="325">E3202-L3202</f>
        <v>14</v>
      </c>
      <c r="Y3202" s="4">
        <f t="shared" si="322"/>
        <v>4</v>
      </c>
      <c r="Z3202" s="4">
        <f t="shared" si="323"/>
        <v>0</v>
      </c>
      <c r="AA3202" s="4">
        <f t="shared" si="324"/>
        <v>0</v>
      </c>
    </row>
    <row r="3203" spans="1:27" hidden="1" x14ac:dyDescent="0.55000000000000004">
      <c r="A3203">
        <v>3202</v>
      </c>
      <c r="B3203" s="3">
        <f t="shared" ref="B3203:B3266" si="326">C3203-F3203</f>
        <v>33</v>
      </c>
      <c r="C3203" s="3">
        <f t="shared" ref="C3203:C3266" si="327">D3203-E3203</f>
        <v>78</v>
      </c>
      <c r="D3203" s="3">
        <v>130</v>
      </c>
      <c r="E3203" s="3">
        <v>52</v>
      </c>
      <c r="F3203" s="3">
        <v>45</v>
      </c>
      <c r="G3203" s="3">
        <v>17</v>
      </c>
      <c r="H3203">
        <v>668</v>
      </c>
      <c r="I3203" s="3">
        <v>30</v>
      </c>
      <c r="J3203" s="3">
        <v>70</v>
      </c>
      <c r="K3203" s="3">
        <v>110</v>
      </c>
      <c r="L3203" s="3">
        <v>40</v>
      </c>
      <c r="M3203" s="1">
        <v>40725</v>
      </c>
      <c r="N3203" t="s">
        <v>19</v>
      </c>
      <c r="O3203" t="s">
        <v>39</v>
      </c>
      <c r="P3203">
        <v>312</v>
      </c>
      <c r="Q3203" t="s">
        <v>21</v>
      </c>
      <c r="R3203" t="s">
        <v>28</v>
      </c>
      <c r="S3203" t="s">
        <v>38</v>
      </c>
      <c r="T3203" t="s">
        <v>24</v>
      </c>
      <c r="U3203" s="4">
        <f t="shared" ref="U3203:X3266" si="328">B3203-I3203</f>
        <v>3</v>
      </c>
      <c r="V3203" s="4">
        <f t="shared" si="328"/>
        <v>8</v>
      </c>
      <c r="W3203" s="4">
        <f t="shared" si="328"/>
        <v>20</v>
      </c>
      <c r="X3203" s="4">
        <f t="shared" si="325"/>
        <v>12</v>
      </c>
      <c r="Y3203" s="4">
        <f t="shared" ref="Y3203:Y3266" si="329">F3203-(J3203-I3203)</f>
        <v>5</v>
      </c>
      <c r="Z3203" s="4">
        <f t="shared" ref="Z3203:Z3266" si="330">D3203-E3203-C3203</f>
        <v>0</v>
      </c>
      <c r="AA3203" s="4">
        <f t="shared" ref="AA3203:AA3266" si="331">K3203-L3203-J3203</f>
        <v>0</v>
      </c>
    </row>
    <row r="3204" spans="1:27" hidden="1" x14ac:dyDescent="0.55000000000000004">
      <c r="A3204">
        <v>3203</v>
      </c>
      <c r="B3204" s="3">
        <f t="shared" si="326"/>
        <v>211</v>
      </c>
      <c r="C3204" s="3">
        <f t="shared" si="327"/>
        <v>324</v>
      </c>
      <c r="D3204" s="3">
        <v>562</v>
      </c>
      <c r="E3204" s="3">
        <v>238</v>
      </c>
      <c r="F3204" s="3">
        <v>113</v>
      </c>
      <c r="G3204" s="3">
        <v>78</v>
      </c>
      <c r="H3204">
        <v>1190</v>
      </c>
      <c r="I3204" s="3">
        <v>230</v>
      </c>
      <c r="J3204" s="3">
        <v>340</v>
      </c>
      <c r="K3204" s="3">
        <v>590</v>
      </c>
      <c r="L3204" s="3">
        <v>250</v>
      </c>
      <c r="M3204" s="1">
        <v>40725</v>
      </c>
      <c r="N3204" t="s">
        <v>19</v>
      </c>
      <c r="O3204" t="s">
        <v>39</v>
      </c>
      <c r="P3204">
        <v>815</v>
      </c>
      <c r="Q3204" t="s">
        <v>21</v>
      </c>
      <c r="R3204" t="s">
        <v>22</v>
      </c>
      <c r="S3204" t="s">
        <v>25</v>
      </c>
      <c r="T3204" t="s">
        <v>24</v>
      </c>
      <c r="U3204" s="4">
        <f t="shared" si="328"/>
        <v>-19</v>
      </c>
      <c r="V3204" s="4">
        <f t="shared" si="328"/>
        <v>-16</v>
      </c>
      <c r="W3204" s="4">
        <f t="shared" si="328"/>
        <v>-28</v>
      </c>
      <c r="X3204" s="4">
        <f t="shared" si="325"/>
        <v>-12</v>
      </c>
      <c r="Y3204" s="4">
        <f t="shared" si="329"/>
        <v>3</v>
      </c>
      <c r="Z3204" s="4">
        <f t="shared" si="330"/>
        <v>0</v>
      </c>
      <c r="AA3204" s="4">
        <f t="shared" si="331"/>
        <v>0</v>
      </c>
    </row>
    <row r="3205" spans="1:27" hidden="1" x14ac:dyDescent="0.55000000000000004">
      <c r="A3205">
        <v>3204</v>
      </c>
      <c r="B3205" s="3">
        <f t="shared" si="326"/>
        <v>152</v>
      </c>
      <c r="C3205" s="3">
        <f t="shared" si="327"/>
        <v>219</v>
      </c>
      <c r="D3205" s="3">
        <v>373</v>
      </c>
      <c r="E3205" s="3">
        <v>154</v>
      </c>
      <c r="F3205" s="3">
        <v>67</v>
      </c>
      <c r="G3205" s="3">
        <v>49</v>
      </c>
      <c r="H3205">
        <v>833</v>
      </c>
      <c r="I3205" s="3">
        <v>170</v>
      </c>
      <c r="J3205" s="3">
        <v>230</v>
      </c>
      <c r="K3205" s="3">
        <v>390</v>
      </c>
      <c r="L3205" s="3">
        <v>160</v>
      </c>
      <c r="M3205" s="1">
        <v>40725</v>
      </c>
      <c r="N3205" t="s">
        <v>19</v>
      </c>
      <c r="O3205" t="s">
        <v>39</v>
      </c>
      <c r="P3205">
        <v>847</v>
      </c>
      <c r="Q3205" t="s">
        <v>21</v>
      </c>
      <c r="R3205" t="s">
        <v>22</v>
      </c>
      <c r="S3205" t="s">
        <v>26</v>
      </c>
      <c r="T3205" t="s">
        <v>27</v>
      </c>
      <c r="U3205" s="4">
        <f t="shared" si="328"/>
        <v>-18</v>
      </c>
      <c r="V3205" s="4">
        <f t="shared" si="328"/>
        <v>-11</v>
      </c>
      <c r="W3205" s="4">
        <f t="shared" si="328"/>
        <v>-17</v>
      </c>
      <c r="X3205" s="4">
        <f t="shared" si="325"/>
        <v>-6</v>
      </c>
      <c r="Y3205" s="4">
        <f t="shared" si="329"/>
        <v>7</v>
      </c>
      <c r="Z3205" s="4">
        <f t="shared" si="330"/>
        <v>0</v>
      </c>
      <c r="AA3205" s="4">
        <f t="shared" si="331"/>
        <v>0</v>
      </c>
    </row>
    <row r="3206" spans="1:27" hidden="1" x14ac:dyDescent="0.55000000000000004">
      <c r="A3206">
        <v>3205</v>
      </c>
      <c r="B3206" s="3">
        <f t="shared" si="326"/>
        <v>262</v>
      </c>
      <c r="C3206" s="3">
        <f t="shared" si="327"/>
        <v>381</v>
      </c>
      <c r="D3206" s="3">
        <v>672</v>
      </c>
      <c r="E3206" s="3">
        <v>291</v>
      </c>
      <c r="F3206" s="3">
        <v>119</v>
      </c>
      <c r="G3206" s="3">
        <v>96</v>
      </c>
      <c r="H3206">
        <v>1742</v>
      </c>
      <c r="I3206" s="3">
        <v>340</v>
      </c>
      <c r="J3206" s="3">
        <v>470</v>
      </c>
      <c r="K3206" s="3">
        <v>800</v>
      </c>
      <c r="L3206" s="3">
        <v>330</v>
      </c>
      <c r="M3206" s="1">
        <v>40725</v>
      </c>
      <c r="N3206" t="s">
        <v>19</v>
      </c>
      <c r="O3206" t="s">
        <v>39</v>
      </c>
      <c r="P3206">
        <v>630</v>
      </c>
      <c r="Q3206" t="s">
        <v>21</v>
      </c>
      <c r="R3206" t="s">
        <v>30</v>
      </c>
      <c r="S3206" t="s">
        <v>31</v>
      </c>
      <c r="T3206" t="s">
        <v>24</v>
      </c>
      <c r="U3206" s="4">
        <f t="shared" si="328"/>
        <v>-78</v>
      </c>
      <c r="V3206" s="4">
        <f t="shared" si="328"/>
        <v>-89</v>
      </c>
      <c r="W3206" s="4">
        <f t="shared" si="328"/>
        <v>-128</v>
      </c>
      <c r="X3206" s="4">
        <f t="shared" si="325"/>
        <v>-39</v>
      </c>
      <c r="Y3206" s="4">
        <f t="shared" si="329"/>
        <v>-11</v>
      </c>
      <c r="Z3206" s="4">
        <f t="shared" si="330"/>
        <v>0</v>
      </c>
      <c r="AA3206" s="4">
        <f t="shared" si="331"/>
        <v>0</v>
      </c>
    </row>
    <row r="3207" spans="1:27" hidden="1" x14ac:dyDescent="0.55000000000000004">
      <c r="A3207">
        <v>3206</v>
      </c>
      <c r="B3207" s="3">
        <f t="shared" si="326"/>
        <v>170</v>
      </c>
      <c r="C3207" s="3">
        <f t="shared" si="327"/>
        <v>261</v>
      </c>
      <c r="D3207" s="3">
        <v>527</v>
      </c>
      <c r="E3207" s="3">
        <v>266</v>
      </c>
      <c r="F3207" s="3">
        <v>91</v>
      </c>
      <c r="G3207" s="3">
        <v>74</v>
      </c>
      <c r="H3207">
        <v>1819</v>
      </c>
      <c r="I3207" s="3">
        <v>220</v>
      </c>
      <c r="J3207" s="3">
        <v>320</v>
      </c>
      <c r="K3207" s="3">
        <v>620</v>
      </c>
      <c r="L3207" s="3">
        <v>300</v>
      </c>
      <c r="M3207" s="1">
        <v>40725</v>
      </c>
      <c r="N3207" t="s">
        <v>19</v>
      </c>
      <c r="O3207" t="s">
        <v>39</v>
      </c>
      <c r="P3207">
        <v>815</v>
      </c>
      <c r="Q3207" t="s">
        <v>21</v>
      </c>
      <c r="R3207" t="s">
        <v>30</v>
      </c>
      <c r="S3207" t="s">
        <v>32</v>
      </c>
      <c r="T3207" t="s">
        <v>27</v>
      </c>
      <c r="U3207" s="4">
        <f t="shared" si="328"/>
        <v>-50</v>
      </c>
      <c r="V3207" s="4">
        <f t="shared" si="328"/>
        <v>-59</v>
      </c>
      <c r="W3207" s="4">
        <f t="shared" si="328"/>
        <v>-93</v>
      </c>
      <c r="X3207" s="4">
        <f t="shared" si="325"/>
        <v>-34</v>
      </c>
      <c r="Y3207" s="4">
        <f t="shared" si="329"/>
        <v>-9</v>
      </c>
      <c r="Z3207" s="4">
        <f t="shared" si="330"/>
        <v>0</v>
      </c>
      <c r="AA3207" s="4">
        <f t="shared" si="331"/>
        <v>0</v>
      </c>
    </row>
    <row r="3208" spans="1:27" hidden="1" x14ac:dyDescent="0.55000000000000004">
      <c r="A3208">
        <v>3207</v>
      </c>
      <c r="B3208" s="3">
        <f t="shared" si="326"/>
        <v>261</v>
      </c>
      <c r="C3208" s="3">
        <f t="shared" si="327"/>
        <v>381</v>
      </c>
      <c r="D3208" s="3">
        <v>672</v>
      </c>
      <c r="E3208" s="3">
        <v>291</v>
      </c>
      <c r="F3208" s="3">
        <v>120</v>
      </c>
      <c r="G3208" s="3">
        <v>96</v>
      </c>
      <c r="H3208">
        <v>1742</v>
      </c>
      <c r="I3208" s="3">
        <v>240</v>
      </c>
      <c r="J3208" s="3">
        <v>340</v>
      </c>
      <c r="K3208" s="3">
        <v>590</v>
      </c>
      <c r="L3208" s="3">
        <v>250</v>
      </c>
      <c r="M3208" s="1">
        <v>40725</v>
      </c>
      <c r="N3208" t="s">
        <v>19</v>
      </c>
      <c r="O3208" t="s">
        <v>40</v>
      </c>
      <c r="P3208">
        <v>641</v>
      </c>
      <c r="Q3208" t="s">
        <v>41</v>
      </c>
      <c r="R3208" t="s">
        <v>33</v>
      </c>
      <c r="S3208" t="s">
        <v>34</v>
      </c>
      <c r="T3208" t="s">
        <v>27</v>
      </c>
      <c r="U3208" s="4">
        <f t="shared" si="328"/>
        <v>21</v>
      </c>
      <c r="V3208" s="4">
        <f t="shared" si="328"/>
        <v>41</v>
      </c>
      <c r="W3208" s="4">
        <f t="shared" si="328"/>
        <v>82</v>
      </c>
      <c r="X3208" s="4">
        <f t="shared" si="325"/>
        <v>41</v>
      </c>
      <c r="Y3208" s="4">
        <f t="shared" si="329"/>
        <v>20</v>
      </c>
      <c r="Z3208" s="4">
        <f t="shared" si="330"/>
        <v>0</v>
      </c>
      <c r="AA3208" s="4">
        <f t="shared" si="331"/>
        <v>0</v>
      </c>
    </row>
    <row r="3209" spans="1:27" hidden="1" x14ac:dyDescent="0.55000000000000004">
      <c r="A3209">
        <v>3208</v>
      </c>
      <c r="B3209" s="3">
        <f t="shared" si="326"/>
        <v>152</v>
      </c>
      <c r="C3209" s="3">
        <f t="shared" si="327"/>
        <v>219</v>
      </c>
      <c r="D3209" s="3">
        <v>373</v>
      </c>
      <c r="E3209" s="3">
        <v>154</v>
      </c>
      <c r="F3209" s="3">
        <v>67</v>
      </c>
      <c r="G3209" s="3">
        <v>49</v>
      </c>
      <c r="H3209">
        <v>833</v>
      </c>
      <c r="I3209" s="3">
        <v>150</v>
      </c>
      <c r="J3209" s="3">
        <v>200</v>
      </c>
      <c r="K3209" s="3">
        <v>330</v>
      </c>
      <c r="L3209" s="3">
        <v>130</v>
      </c>
      <c r="M3209" s="1">
        <v>40725</v>
      </c>
      <c r="N3209" t="s">
        <v>19</v>
      </c>
      <c r="O3209" t="s">
        <v>40</v>
      </c>
      <c r="P3209">
        <v>563</v>
      </c>
      <c r="Q3209" t="s">
        <v>41</v>
      </c>
      <c r="R3209" t="s">
        <v>33</v>
      </c>
      <c r="S3209" t="s">
        <v>35</v>
      </c>
      <c r="T3209" t="s">
        <v>27</v>
      </c>
      <c r="U3209" s="4">
        <f t="shared" si="328"/>
        <v>2</v>
      </c>
      <c r="V3209" s="4">
        <f t="shared" si="328"/>
        <v>19</v>
      </c>
      <c r="W3209" s="4">
        <f t="shared" si="328"/>
        <v>43</v>
      </c>
      <c r="X3209" s="4">
        <f t="shared" si="325"/>
        <v>24</v>
      </c>
      <c r="Y3209" s="4">
        <f t="shared" si="329"/>
        <v>17</v>
      </c>
      <c r="Z3209" s="4">
        <f t="shared" si="330"/>
        <v>0</v>
      </c>
      <c r="AA3209" s="4">
        <f t="shared" si="331"/>
        <v>0</v>
      </c>
    </row>
    <row r="3210" spans="1:27" hidden="1" x14ac:dyDescent="0.55000000000000004">
      <c r="A3210">
        <v>3209</v>
      </c>
      <c r="B3210" s="3">
        <f t="shared" si="326"/>
        <v>169</v>
      </c>
      <c r="C3210" s="3">
        <f t="shared" si="327"/>
        <v>261</v>
      </c>
      <c r="D3210" s="3">
        <v>527</v>
      </c>
      <c r="E3210" s="3">
        <v>266</v>
      </c>
      <c r="F3210" s="3">
        <v>92</v>
      </c>
      <c r="G3210" s="3">
        <v>74</v>
      </c>
      <c r="H3210">
        <v>1819</v>
      </c>
      <c r="I3210" s="3">
        <v>150</v>
      </c>
      <c r="J3210" s="3">
        <v>240</v>
      </c>
      <c r="K3210" s="3">
        <v>460</v>
      </c>
      <c r="L3210" s="3">
        <v>220</v>
      </c>
      <c r="M3210" s="1">
        <v>40725</v>
      </c>
      <c r="N3210" t="s">
        <v>19</v>
      </c>
      <c r="O3210" t="s">
        <v>40</v>
      </c>
      <c r="P3210">
        <v>563</v>
      </c>
      <c r="Q3210" t="s">
        <v>41</v>
      </c>
      <c r="R3210" t="s">
        <v>28</v>
      </c>
      <c r="S3210" t="s">
        <v>37</v>
      </c>
      <c r="T3210" t="s">
        <v>24</v>
      </c>
      <c r="U3210" s="4">
        <f t="shared" si="328"/>
        <v>19</v>
      </c>
      <c r="V3210" s="4">
        <f t="shared" si="328"/>
        <v>21</v>
      </c>
      <c r="W3210" s="4">
        <f t="shared" si="328"/>
        <v>67</v>
      </c>
      <c r="X3210" s="4">
        <f t="shared" si="325"/>
        <v>46</v>
      </c>
      <c r="Y3210" s="4">
        <f t="shared" si="329"/>
        <v>2</v>
      </c>
      <c r="Z3210" s="4">
        <f t="shared" si="330"/>
        <v>0</v>
      </c>
      <c r="AA3210" s="4">
        <f t="shared" si="331"/>
        <v>0</v>
      </c>
    </row>
    <row r="3211" spans="1:27" hidden="1" x14ac:dyDescent="0.55000000000000004">
      <c r="A3211">
        <v>3210</v>
      </c>
      <c r="B3211" s="3">
        <f t="shared" si="326"/>
        <v>201</v>
      </c>
      <c r="C3211" s="3">
        <f t="shared" si="327"/>
        <v>327</v>
      </c>
      <c r="D3211" s="3">
        <v>597</v>
      </c>
      <c r="E3211" s="3">
        <v>270</v>
      </c>
      <c r="F3211" s="3">
        <v>126</v>
      </c>
      <c r="G3211" s="3">
        <v>102</v>
      </c>
      <c r="H3211">
        <v>1834</v>
      </c>
      <c r="I3211" s="3">
        <v>170</v>
      </c>
      <c r="J3211" s="3">
        <v>290</v>
      </c>
      <c r="K3211" s="3">
        <v>520</v>
      </c>
      <c r="L3211" s="3">
        <v>230</v>
      </c>
      <c r="M3211" s="1">
        <v>40725</v>
      </c>
      <c r="N3211" t="s">
        <v>19</v>
      </c>
      <c r="O3211" t="s">
        <v>40</v>
      </c>
      <c r="P3211">
        <v>515</v>
      </c>
      <c r="Q3211" t="s">
        <v>41</v>
      </c>
      <c r="R3211" t="s">
        <v>28</v>
      </c>
      <c r="S3211" t="s">
        <v>38</v>
      </c>
      <c r="T3211" t="s">
        <v>24</v>
      </c>
      <c r="U3211" s="4">
        <f t="shared" si="328"/>
        <v>31</v>
      </c>
      <c r="V3211" s="4">
        <f t="shared" si="328"/>
        <v>37</v>
      </c>
      <c r="W3211" s="4">
        <f t="shared" si="328"/>
        <v>77</v>
      </c>
      <c r="X3211" s="4">
        <f t="shared" si="325"/>
        <v>40</v>
      </c>
      <c r="Y3211" s="4">
        <f t="shared" si="329"/>
        <v>6</v>
      </c>
      <c r="Z3211" s="4">
        <f t="shared" si="330"/>
        <v>0</v>
      </c>
      <c r="AA3211" s="4">
        <f t="shared" si="331"/>
        <v>0</v>
      </c>
    </row>
    <row r="3212" spans="1:27" hidden="1" x14ac:dyDescent="0.55000000000000004">
      <c r="A3212">
        <v>3211</v>
      </c>
      <c r="B3212" s="3">
        <f t="shared" si="326"/>
        <v>17</v>
      </c>
      <c r="C3212" s="3">
        <f t="shared" si="327"/>
        <v>35</v>
      </c>
      <c r="D3212" s="3">
        <v>60</v>
      </c>
      <c r="E3212" s="3">
        <v>25</v>
      </c>
      <c r="F3212" s="3">
        <v>18</v>
      </c>
      <c r="G3212" s="3">
        <v>7</v>
      </c>
      <c r="H3212">
        <v>854</v>
      </c>
      <c r="I3212" s="3">
        <v>30</v>
      </c>
      <c r="J3212" s="3">
        <v>40</v>
      </c>
      <c r="K3212" s="3">
        <v>60</v>
      </c>
      <c r="L3212" s="3">
        <v>20</v>
      </c>
      <c r="M3212" s="1">
        <v>40725</v>
      </c>
      <c r="N3212" t="s">
        <v>19</v>
      </c>
      <c r="O3212" t="s">
        <v>40</v>
      </c>
      <c r="P3212">
        <v>712</v>
      </c>
      <c r="Q3212" t="s">
        <v>41</v>
      </c>
      <c r="R3212" t="s">
        <v>22</v>
      </c>
      <c r="S3212" t="s">
        <v>23</v>
      </c>
      <c r="T3212" t="s">
        <v>24</v>
      </c>
      <c r="U3212" s="4">
        <f t="shared" si="328"/>
        <v>-13</v>
      </c>
      <c r="V3212" s="4">
        <f t="shared" si="328"/>
        <v>-5</v>
      </c>
      <c r="W3212" s="4">
        <f t="shared" si="328"/>
        <v>0</v>
      </c>
      <c r="X3212" s="4">
        <f t="shared" si="325"/>
        <v>5</v>
      </c>
      <c r="Y3212" s="4">
        <f t="shared" si="329"/>
        <v>8</v>
      </c>
      <c r="Z3212" s="4">
        <f t="shared" si="330"/>
        <v>0</v>
      </c>
      <c r="AA3212" s="4">
        <f t="shared" si="331"/>
        <v>0</v>
      </c>
    </row>
    <row r="3213" spans="1:27" hidden="1" x14ac:dyDescent="0.55000000000000004">
      <c r="A3213">
        <v>3212</v>
      </c>
      <c r="B3213" s="3">
        <f t="shared" si="326"/>
        <v>10</v>
      </c>
      <c r="C3213" s="3">
        <f t="shared" si="327"/>
        <v>40</v>
      </c>
      <c r="D3213" s="3">
        <v>74</v>
      </c>
      <c r="E3213" s="3">
        <v>34</v>
      </c>
      <c r="F3213" s="3">
        <v>30</v>
      </c>
      <c r="G3213" s="3">
        <v>10</v>
      </c>
      <c r="H3213">
        <v>1010</v>
      </c>
      <c r="I3213" s="3">
        <v>20</v>
      </c>
      <c r="J3213" s="3">
        <v>40</v>
      </c>
      <c r="K3213" s="3">
        <v>70</v>
      </c>
      <c r="L3213" s="3">
        <v>30</v>
      </c>
      <c r="M3213" s="1">
        <v>40725</v>
      </c>
      <c r="N3213" t="s">
        <v>19</v>
      </c>
      <c r="O3213" t="s">
        <v>40</v>
      </c>
      <c r="P3213">
        <v>319</v>
      </c>
      <c r="Q3213" t="s">
        <v>41</v>
      </c>
      <c r="R3213" t="s">
        <v>22</v>
      </c>
      <c r="S3213" t="s">
        <v>25</v>
      </c>
      <c r="T3213" t="s">
        <v>24</v>
      </c>
      <c r="U3213" s="4">
        <f t="shared" si="328"/>
        <v>-10</v>
      </c>
      <c r="V3213" s="4">
        <f t="shared" si="328"/>
        <v>0</v>
      </c>
      <c r="W3213" s="4">
        <f t="shared" si="328"/>
        <v>4</v>
      </c>
      <c r="X3213" s="4">
        <f t="shared" si="325"/>
        <v>4</v>
      </c>
      <c r="Y3213" s="4">
        <f t="shared" si="329"/>
        <v>10</v>
      </c>
      <c r="Z3213" s="4">
        <f t="shared" si="330"/>
        <v>0</v>
      </c>
      <c r="AA3213" s="4">
        <f t="shared" si="331"/>
        <v>0</v>
      </c>
    </row>
    <row r="3214" spans="1:27" hidden="1" x14ac:dyDescent="0.55000000000000004">
      <c r="A3214">
        <v>3213</v>
      </c>
      <c r="B3214" s="3">
        <f t="shared" si="326"/>
        <v>13</v>
      </c>
      <c r="C3214" s="3">
        <f t="shared" si="327"/>
        <v>31</v>
      </c>
      <c r="D3214" s="3">
        <v>54</v>
      </c>
      <c r="E3214" s="3">
        <v>23</v>
      </c>
      <c r="F3214" s="3">
        <v>18</v>
      </c>
      <c r="G3214" s="3">
        <v>7</v>
      </c>
      <c r="H3214">
        <v>605</v>
      </c>
      <c r="I3214" s="3">
        <v>20</v>
      </c>
      <c r="J3214" s="3">
        <v>30</v>
      </c>
      <c r="K3214" s="3">
        <v>50</v>
      </c>
      <c r="L3214" s="3">
        <v>20</v>
      </c>
      <c r="M3214" s="1">
        <v>40725</v>
      </c>
      <c r="N3214" t="s">
        <v>19</v>
      </c>
      <c r="O3214" t="s">
        <v>40</v>
      </c>
      <c r="P3214">
        <v>712</v>
      </c>
      <c r="Q3214" t="s">
        <v>41</v>
      </c>
      <c r="R3214" t="s">
        <v>22</v>
      </c>
      <c r="S3214" t="s">
        <v>26</v>
      </c>
      <c r="T3214" t="s">
        <v>27</v>
      </c>
      <c r="U3214" s="4">
        <f t="shared" si="328"/>
        <v>-7</v>
      </c>
      <c r="V3214" s="4">
        <f t="shared" si="328"/>
        <v>1</v>
      </c>
      <c r="W3214" s="4">
        <f t="shared" si="328"/>
        <v>4</v>
      </c>
      <c r="X3214" s="4">
        <f t="shared" si="325"/>
        <v>3</v>
      </c>
      <c r="Y3214" s="4">
        <f t="shared" si="329"/>
        <v>8</v>
      </c>
      <c r="Z3214" s="4">
        <f t="shared" si="330"/>
        <v>0</v>
      </c>
      <c r="AA3214" s="4">
        <f t="shared" si="331"/>
        <v>0</v>
      </c>
    </row>
    <row r="3215" spans="1:27" hidden="1" x14ac:dyDescent="0.55000000000000004">
      <c r="A3215">
        <v>3214</v>
      </c>
      <c r="B3215" s="3">
        <f t="shared" si="326"/>
        <v>14</v>
      </c>
      <c r="C3215" s="3">
        <f t="shared" si="327"/>
        <v>29</v>
      </c>
      <c r="D3215" s="3">
        <v>49</v>
      </c>
      <c r="E3215" s="3">
        <v>20</v>
      </c>
      <c r="F3215" s="3">
        <v>15</v>
      </c>
      <c r="G3215" s="3">
        <v>5</v>
      </c>
      <c r="H3215">
        <v>808</v>
      </c>
      <c r="I3215" s="3">
        <v>20</v>
      </c>
      <c r="J3215" s="3">
        <v>30</v>
      </c>
      <c r="K3215" s="3">
        <v>50</v>
      </c>
      <c r="L3215" s="3">
        <v>20</v>
      </c>
      <c r="M3215" s="1">
        <v>40725</v>
      </c>
      <c r="N3215" t="s">
        <v>19</v>
      </c>
      <c r="O3215" t="s">
        <v>40</v>
      </c>
      <c r="P3215">
        <v>712</v>
      </c>
      <c r="Q3215" t="s">
        <v>41</v>
      </c>
      <c r="R3215" t="s">
        <v>30</v>
      </c>
      <c r="S3215" t="s">
        <v>31</v>
      </c>
      <c r="T3215" t="s">
        <v>24</v>
      </c>
      <c r="U3215" s="4">
        <f t="shared" si="328"/>
        <v>-6</v>
      </c>
      <c r="V3215" s="4">
        <f t="shared" si="328"/>
        <v>-1</v>
      </c>
      <c r="W3215" s="4">
        <f t="shared" si="328"/>
        <v>-1</v>
      </c>
      <c r="X3215" s="4">
        <f t="shared" si="325"/>
        <v>0</v>
      </c>
      <c r="Y3215" s="4">
        <f t="shared" si="329"/>
        <v>5</v>
      </c>
      <c r="Z3215" s="4">
        <f t="shared" si="330"/>
        <v>0</v>
      </c>
      <c r="AA3215" s="4">
        <f t="shared" si="331"/>
        <v>0</v>
      </c>
    </row>
    <row r="3216" spans="1:27" hidden="1" x14ac:dyDescent="0.55000000000000004">
      <c r="A3216">
        <v>3215</v>
      </c>
      <c r="B3216" s="3">
        <f t="shared" si="326"/>
        <v>32</v>
      </c>
      <c r="C3216" s="3">
        <f t="shared" si="327"/>
        <v>43</v>
      </c>
      <c r="D3216" s="3">
        <v>43</v>
      </c>
      <c r="E3216" s="3">
        <v>0</v>
      </c>
      <c r="F3216" s="3">
        <v>11</v>
      </c>
      <c r="G3216" s="3">
        <v>0</v>
      </c>
      <c r="H3216">
        <v>559</v>
      </c>
      <c r="I3216" s="3">
        <v>40</v>
      </c>
      <c r="J3216" s="3">
        <v>50</v>
      </c>
      <c r="K3216" s="3">
        <v>50</v>
      </c>
      <c r="L3216" s="3">
        <v>0</v>
      </c>
      <c r="M3216" s="1">
        <v>40725</v>
      </c>
      <c r="N3216" t="s">
        <v>19</v>
      </c>
      <c r="O3216" t="s">
        <v>40</v>
      </c>
      <c r="P3216">
        <v>563</v>
      </c>
      <c r="Q3216" t="s">
        <v>41</v>
      </c>
      <c r="R3216" t="s">
        <v>30</v>
      </c>
      <c r="S3216" t="s">
        <v>32</v>
      </c>
      <c r="T3216" t="s">
        <v>27</v>
      </c>
      <c r="U3216" s="4">
        <f t="shared" si="328"/>
        <v>-8</v>
      </c>
      <c r="V3216" s="4">
        <f t="shared" si="328"/>
        <v>-7</v>
      </c>
      <c r="W3216" s="4">
        <f t="shared" si="328"/>
        <v>-7</v>
      </c>
      <c r="X3216" s="4">
        <f t="shared" si="325"/>
        <v>0</v>
      </c>
      <c r="Y3216" s="4">
        <f t="shared" si="329"/>
        <v>1</v>
      </c>
      <c r="Z3216" s="4">
        <f t="shared" si="330"/>
        <v>0</v>
      </c>
      <c r="AA3216" s="4">
        <f t="shared" si="331"/>
        <v>0</v>
      </c>
    </row>
    <row r="3217" spans="1:27" hidden="1" x14ac:dyDescent="0.55000000000000004">
      <c r="A3217">
        <v>3216</v>
      </c>
      <c r="B3217" s="3">
        <f t="shared" si="326"/>
        <v>4</v>
      </c>
      <c r="C3217" s="3">
        <f t="shared" si="327"/>
        <v>81</v>
      </c>
      <c r="D3217" s="3">
        <v>140</v>
      </c>
      <c r="E3217" s="3">
        <v>59</v>
      </c>
      <c r="F3217" s="3">
        <v>77</v>
      </c>
      <c r="G3217" s="3">
        <v>53</v>
      </c>
      <c r="H3217">
        <v>338</v>
      </c>
      <c r="I3217" s="3">
        <v>10</v>
      </c>
      <c r="J3217" s="3">
        <v>70</v>
      </c>
      <c r="K3217" s="3">
        <v>120</v>
      </c>
      <c r="L3217" s="3">
        <v>50</v>
      </c>
      <c r="M3217" s="1">
        <v>40725</v>
      </c>
      <c r="N3217" t="s">
        <v>19</v>
      </c>
      <c r="O3217" t="s">
        <v>42</v>
      </c>
      <c r="P3217">
        <v>636</v>
      </c>
      <c r="Q3217" t="s">
        <v>41</v>
      </c>
      <c r="R3217" t="s">
        <v>33</v>
      </c>
      <c r="S3217" t="s">
        <v>34</v>
      </c>
      <c r="T3217" t="s">
        <v>27</v>
      </c>
      <c r="U3217" s="4">
        <f t="shared" si="328"/>
        <v>-6</v>
      </c>
      <c r="V3217" s="4">
        <f t="shared" si="328"/>
        <v>11</v>
      </c>
      <c r="W3217" s="4">
        <f t="shared" si="328"/>
        <v>20</v>
      </c>
      <c r="X3217" s="4">
        <f t="shared" si="325"/>
        <v>9</v>
      </c>
      <c r="Y3217" s="4">
        <f t="shared" si="329"/>
        <v>17</v>
      </c>
      <c r="Z3217" s="4">
        <f t="shared" si="330"/>
        <v>0</v>
      </c>
      <c r="AA3217" s="4">
        <f t="shared" si="331"/>
        <v>0</v>
      </c>
    </row>
    <row r="3218" spans="1:27" hidden="1" x14ac:dyDescent="0.55000000000000004">
      <c r="A3218">
        <v>3217</v>
      </c>
      <c r="B3218" s="3">
        <f t="shared" si="326"/>
        <v>-10</v>
      </c>
      <c r="C3218" s="3">
        <f t="shared" si="327"/>
        <v>47</v>
      </c>
      <c r="D3218" s="3">
        <v>167</v>
      </c>
      <c r="E3218" s="3">
        <v>120</v>
      </c>
      <c r="F3218" s="3">
        <v>57</v>
      </c>
      <c r="G3218" s="3">
        <v>37</v>
      </c>
      <c r="H3218">
        <v>1334</v>
      </c>
      <c r="I3218" s="3">
        <v>0</v>
      </c>
      <c r="J3218" s="3">
        <v>40</v>
      </c>
      <c r="K3218" s="3">
        <v>140</v>
      </c>
      <c r="L3218" s="3">
        <v>100</v>
      </c>
      <c r="M3218" s="1">
        <v>40725</v>
      </c>
      <c r="N3218" t="s">
        <v>19</v>
      </c>
      <c r="O3218" t="s">
        <v>42</v>
      </c>
      <c r="P3218">
        <v>660</v>
      </c>
      <c r="Q3218" t="s">
        <v>41</v>
      </c>
      <c r="R3218" t="s">
        <v>33</v>
      </c>
      <c r="S3218" t="s">
        <v>35</v>
      </c>
      <c r="T3218" t="s">
        <v>27</v>
      </c>
      <c r="U3218" s="4">
        <f t="shared" si="328"/>
        <v>-10</v>
      </c>
      <c r="V3218" s="4">
        <f t="shared" si="328"/>
        <v>7</v>
      </c>
      <c r="W3218" s="4">
        <f t="shared" si="328"/>
        <v>27</v>
      </c>
      <c r="X3218" s="4">
        <f t="shared" si="325"/>
        <v>20</v>
      </c>
      <c r="Y3218" s="4">
        <f t="shared" si="329"/>
        <v>17</v>
      </c>
      <c r="Z3218" s="4">
        <f t="shared" si="330"/>
        <v>0</v>
      </c>
      <c r="AA3218" s="4">
        <f t="shared" si="331"/>
        <v>0</v>
      </c>
    </row>
    <row r="3219" spans="1:27" hidden="1" x14ac:dyDescent="0.55000000000000004">
      <c r="A3219">
        <v>3218</v>
      </c>
      <c r="B3219" s="3">
        <f t="shared" si="326"/>
        <v>19</v>
      </c>
      <c r="C3219" s="3">
        <f t="shared" si="327"/>
        <v>58</v>
      </c>
      <c r="D3219" s="3">
        <v>102</v>
      </c>
      <c r="E3219" s="3">
        <v>44</v>
      </c>
      <c r="F3219" s="3">
        <v>39</v>
      </c>
      <c r="G3219" s="3">
        <v>14</v>
      </c>
      <c r="H3219">
        <v>258</v>
      </c>
      <c r="I3219" s="3">
        <v>30</v>
      </c>
      <c r="J3219" s="3">
        <v>60</v>
      </c>
      <c r="K3219" s="3">
        <v>90</v>
      </c>
      <c r="L3219" s="3">
        <v>30</v>
      </c>
      <c r="M3219" s="1">
        <v>40725</v>
      </c>
      <c r="N3219" t="s">
        <v>19</v>
      </c>
      <c r="O3219" t="s">
        <v>42</v>
      </c>
      <c r="P3219">
        <v>314</v>
      </c>
      <c r="Q3219" t="s">
        <v>41</v>
      </c>
      <c r="R3219" t="s">
        <v>28</v>
      </c>
      <c r="S3219" t="s">
        <v>37</v>
      </c>
      <c r="T3219" t="s">
        <v>24</v>
      </c>
      <c r="U3219" s="4">
        <f t="shared" si="328"/>
        <v>-11</v>
      </c>
      <c r="V3219" s="4">
        <f t="shared" si="328"/>
        <v>-2</v>
      </c>
      <c r="W3219" s="4">
        <f t="shared" si="328"/>
        <v>12</v>
      </c>
      <c r="X3219" s="4">
        <f t="shared" si="325"/>
        <v>14</v>
      </c>
      <c r="Y3219" s="4">
        <f t="shared" si="329"/>
        <v>9</v>
      </c>
      <c r="Z3219" s="4">
        <f t="shared" si="330"/>
        <v>0</v>
      </c>
      <c r="AA3219" s="4">
        <f t="shared" si="331"/>
        <v>0</v>
      </c>
    </row>
    <row r="3220" spans="1:27" hidden="1" x14ac:dyDescent="0.55000000000000004">
      <c r="A3220">
        <v>3219</v>
      </c>
      <c r="B3220" s="3">
        <f t="shared" si="326"/>
        <v>3</v>
      </c>
      <c r="C3220" s="3">
        <f t="shared" si="327"/>
        <v>48</v>
      </c>
      <c r="D3220" s="3">
        <v>88</v>
      </c>
      <c r="E3220" s="3">
        <v>40</v>
      </c>
      <c r="F3220" s="3">
        <v>45</v>
      </c>
      <c r="G3220" s="3">
        <v>15</v>
      </c>
      <c r="H3220">
        <v>219</v>
      </c>
      <c r="I3220" s="3">
        <v>0</v>
      </c>
      <c r="J3220" s="3">
        <v>40</v>
      </c>
      <c r="K3220" s="3">
        <v>70</v>
      </c>
      <c r="L3220" s="3">
        <v>30</v>
      </c>
      <c r="M3220" s="1">
        <v>40725</v>
      </c>
      <c r="N3220" t="s">
        <v>19</v>
      </c>
      <c r="O3220" t="s">
        <v>42</v>
      </c>
      <c r="P3220">
        <v>816</v>
      </c>
      <c r="Q3220" t="s">
        <v>41</v>
      </c>
      <c r="R3220" t="s">
        <v>28</v>
      </c>
      <c r="S3220" t="s">
        <v>38</v>
      </c>
      <c r="T3220" t="s">
        <v>24</v>
      </c>
      <c r="U3220" s="4">
        <f t="shared" si="328"/>
        <v>3</v>
      </c>
      <c r="V3220" s="4">
        <f t="shared" si="328"/>
        <v>8</v>
      </c>
      <c r="W3220" s="4">
        <f t="shared" si="328"/>
        <v>18</v>
      </c>
      <c r="X3220" s="4">
        <f t="shared" si="325"/>
        <v>10</v>
      </c>
      <c r="Y3220" s="4">
        <f t="shared" si="329"/>
        <v>5</v>
      </c>
      <c r="Z3220" s="4">
        <f t="shared" si="330"/>
        <v>0</v>
      </c>
      <c r="AA3220" s="4">
        <f t="shared" si="331"/>
        <v>0</v>
      </c>
    </row>
    <row r="3221" spans="1:27" hidden="1" x14ac:dyDescent="0.55000000000000004">
      <c r="A3221">
        <v>3220</v>
      </c>
      <c r="B3221" s="3">
        <f t="shared" si="326"/>
        <v>2</v>
      </c>
      <c r="C3221" s="3">
        <f t="shared" si="327"/>
        <v>45</v>
      </c>
      <c r="D3221" s="3">
        <v>81</v>
      </c>
      <c r="E3221" s="3">
        <v>36</v>
      </c>
      <c r="F3221" s="3">
        <v>43</v>
      </c>
      <c r="G3221" s="3">
        <v>13</v>
      </c>
      <c r="H3221">
        <v>252</v>
      </c>
      <c r="I3221" s="3">
        <v>0</v>
      </c>
      <c r="J3221" s="3">
        <v>40</v>
      </c>
      <c r="K3221" s="3">
        <v>70</v>
      </c>
      <c r="L3221" s="3">
        <v>30</v>
      </c>
      <c r="M3221" s="1">
        <v>40725</v>
      </c>
      <c r="N3221" t="s">
        <v>19</v>
      </c>
      <c r="O3221" t="s">
        <v>42</v>
      </c>
      <c r="P3221">
        <v>417</v>
      </c>
      <c r="Q3221" t="s">
        <v>41</v>
      </c>
      <c r="R3221" t="s">
        <v>28</v>
      </c>
      <c r="S3221" t="s">
        <v>29</v>
      </c>
      <c r="T3221" t="s">
        <v>24</v>
      </c>
      <c r="U3221" s="4">
        <f t="shared" si="328"/>
        <v>2</v>
      </c>
      <c r="V3221" s="4">
        <f t="shared" si="328"/>
        <v>5</v>
      </c>
      <c r="W3221" s="4">
        <f t="shared" si="328"/>
        <v>11</v>
      </c>
      <c r="X3221" s="4">
        <f t="shared" si="325"/>
        <v>6</v>
      </c>
      <c r="Y3221" s="4">
        <f t="shared" si="329"/>
        <v>3</v>
      </c>
      <c r="Z3221" s="4">
        <f t="shared" si="330"/>
        <v>0</v>
      </c>
      <c r="AA3221" s="4">
        <f t="shared" si="331"/>
        <v>0</v>
      </c>
    </row>
    <row r="3222" spans="1:27" hidden="1" x14ac:dyDescent="0.55000000000000004">
      <c r="A3222">
        <v>3221</v>
      </c>
      <c r="B3222" s="3">
        <f t="shared" si="326"/>
        <v>33</v>
      </c>
      <c r="C3222" s="3">
        <f t="shared" si="327"/>
        <v>91</v>
      </c>
      <c r="D3222" s="3">
        <v>167</v>
      </c>
      <c r="E3222" s="3">
        <v>76</v>
      </c>
      <c r="F3222" s="3">
        <v>58</v>
      </c>
      <c r="G3222" s="3">
        <v>28</v>
      </c>
      <c r="H3222">
        <v>613</v>
      </c>
      <c r="I3222" s="3">
        <v>40</v>
      </c>
      <c r="J3222" s="3">
        <v>90</v>
      </c>
      <c r="K3222" s="3">
        <v>170</v>
      </c>
      <c r="L3222" s="3">
        <v>80</v>
      </c>
      <c r="M3222" s="1">
        <v>40725</v>
      </c>
      <c r="N3222" t="s">
        <v>19</v>
      </c>
      <c r="O3222" t="s">
        <v>42</v>
      </c>
      <c r="P3222">
        <v>314</v>
      </c>
      <c r="Q3222" t="s">
        <v>41</v>
      </c>
      <c r="R3222" t="s">
        <v>22</v>
      </c>
      <c r="S3222" t="s">
        <v>25</v>
      </c>
      <c r="T3222" t="s">
        <v>24</v>
      </c>
      <c r="U3222" s="4">
        <f t="shared" si="328"/>
        <v>-7</v>
      </c>
      <c r="V3222" s="4">
        <f t="shared" si="328"/>
        <v>1</v>
      </c>
      <c r="W3222" s="4">
        <f t="shared" si="328"/>
        <v>-3</v>
      </c>
      <c r="X3222" s="4">
        <f t="shared" si="325"/>
        <v>-4</v>
      </c>
      <c r="Y3222" s="4">
        <f t="shared" si="329"/>
        <v>8</v>
      </c>
      <c r="Z3222" s="4">
        <f t="shared" si="330"/>
        <v>0</v>
      </c>
      <c r="AA3222" s="4">
        <f t="shared" si="331"/>
        <v>0</v>
      </c>
    </row>
    <row r="3223" spans="1:27" hidden="1" x14ac:dyDescent="0.55000000000000004">
      <c r="A3223">
        <v>3222</v>
      </c>
      <c r="B3223" s="3">
        <f t="shared" si="326"/>
        <v>34</v>
      </c>
      <c r="C3223" s="3">
        <f t="shared" si="327"/>
        <v>71</v>
      </c>
      <c r="D3223" s="3">
        <v>131</v>
      </c>
      <c r="E3223" s="3">
        <v>60</v>
      </c>
      <c r="F3223" s="3">
        <v>37</v>
      </c>
      <c r="G3223" s="3">
        <v>18</v>
      </c>
      <c r="H3223">
        <v>1070</v>
      </c>
      <c r="I3223" s="3">
        <v>40</v>
      </c>
      <c r="J3223" s="3">
        <v>70</v>
      </c>
      <c r="K3223" s="3">
        <v>130</v>
      </c>
      <c r="L3223" s="3">
        <v>60</v>
      </c>
      <c r="M3223" s="1">
        <v>40725</v>
      </c>
      <c r="N3223" t="s">
        <v>19</v>
      </c>
      <c r="O3223" t="s">
        <v>42</v>
      </c>
      <c r="P3223">
        <v>314</v>
      </c>
      <c r="Q3223" t="s">
        <v>41</v>
      </c>
      <c r="R3223" t="s">
        <v>22</v>
      </c>
      <c r="S3223" t="s">
        <v>26</v>
      </c>
      <c r="T3223" t="s">
        <v>27</v>
      </c>
      <c r="U3223" s="4">
        <f t="shared" si="328"/>
        <v>-6</v>
      </c>
      <c r="V3223" s="4">
        <f t="shared" si="328"/>
        <v>1</v>
      </c>
      <c r="W3223" s="4">
        <f t="shared" si="328"/>
        <v>1</v>
      </c>
      <c r="X3223" s="4">
        <f t="shared" si="325"/>
        <v>0</v>
      </c>
      <c r="Y3223" s="4">
        <f t="shared" si="329"/>
        <v>7</v>
      </c>
      <c r="Z3223" s="4">
        <f t="shared" si="330"/>
        <v>0</v>
      </c>
      <c r="AA3223" s="4">
        <f t="shared" si="331"/>
        <v>0</v>
      </c>
    </row>
    <row r="3224" spans="1:27" hidden="1" x14ac:dyDescent="0.55000000000000004">
      <c r="A3224">
        <v>3223</v>
      </c>
      <c r="B3224" s="3">
        <f t="shared" si="326"/>
        <v>32</v>
      </c>
      <c r="C3224" s="3">
        <f t="shared" si="327"/>
        <v>51</v>
      </c>
      <c r="D3224" s="3">
        <v>86</v>
      </c>
      <c r="E3224" s="3">
        <v>35</v>
      </c>
      <c r="F3224" s="3">
        <v>19</v>
      </c>
      <c r="G3224" s="3">
        <v>9</v>
      </c>
      <c r="H3224">
        <v>894</v>
      </c>
      <c r="I3224" s="3">
        <v>40</v>
      </c>
      <c r="J3224" s="3">
        <v>60</v>
      </c>
      <c r="K3224" s="3">
        <v>100</v>
      </c>
      <c r="L3224" s="3">
        <v>40</v>
      </c>
      <c r="M3224" s="1">
        <v>40725</v>
      </c>
      <c r="N3224" t="s">
        <v>19</v>
      </c>
      <c r="O3224" t="s">
        <v>42</v>
      </c>
      <c r="P3224">
        <v>660</v>
      </c>
      <c r="Q3224" t="s">
        <v>41</v>
      </c>
      <c r="R3224" t="s">
        <v>30</v>
      </c>
      <c r="S3224" t="s">
        <v>31</v>
      </c>
      <c r="T3224" t="s">
        <v>24</v>
      </c>
      <c r="U3224" s="4">
        <f t="shared" si="328"/>
        <v>-8</v>
      </c>
      <c r="V3224" s="4">
        <f t="shared" si="328"/>
        <v>-9</v>
      </c>
      <c r="W3224" s="4">
        <f t="shared" si="328"/>
        <v>-14</v>
      </c>
      <c r="X3224" s="4">
        <f t="shared" si="325"/>
        <v>-5</v>
      </c>
      <c r="Y3224" s="4">
        <f t="shared" si="329"/>
        <v>-1</v>
      </c>
      <c r="Z3224" s="4">
        <f t="shared" si="330"/>
        <v>0</v>
      </c>
      <c r="AA3224" s="4">
        <f t="shared" si="331"/>
        <v>0</v>
      </c>
    </row>
    <row r="3225" spans="1:27" hidden="1" x14ac:dyDescent="0.55000000000000004">
      <c r="A3225">
        <v>3224</v>
      </c>
      <c r="B3225" s="3">
        <f t="shared" si="326"/>
        <v>36</v>
      </c>
      <c r="C3225" s="3">
        <f t="shared" si="327"/>
        <v>56</v>
      </c>
      <c r="D3225" s="3">
        <v>95</v>
      </c>
      <c r="E3225" s="3">
        <v>39</v>
      </c>
      <c r="F3225" s="3">
        <v>20</v>
      </c>
      <c r="G3225" s="3">
        <v>10</v>
      </c>
      <c r="H3225">
        <v>845</v>
      </c>
      <c r="I3225" s="3">
        <v>50</v>
      </c>
      <c r="J3225" s="3">
        <v>70</v>
      </c>
      <c r="K3225" s="3">
        <v>110</v>
      </c>
      <c r="L3225" s="3">
        <v>40</v>
      </c>
      <c r="M3225" s="1">
        <v>40725</v>
      </c>
      <c r="N3225" t="s">
        <v>19</v>
      </c>
      <c r="O3225" t="s">
        <v>42</v>
      </c>
      <c r="P3225">
        <v>314</v>
      </c>
      <c r="Q3225" t="s">
        <v>41</v>
      </c>
      <c r="R3225" t="s">
        <v>30</v>
      </c>
      <c r="S3225" t="s">
        <v>32</v>
      </c>
      <c r="T3225" t="s">
        <v>27</v>
      </c>
      <c r="U3225" s="4">
        <f t="shared" si="328"/>
        <v>-14</v>
      </c>
      <c r="V3225" s="4">
        <f t="shared" si="328"/>
        <v>-14</v>
      </c>
      <c r="W3225" s="4">
        <f t="shared" si="328"/>
        <v>-15</v>
      </c>
      <c r="X3225" s="4">
        <f t="shared" si="325"/>
        <v>-1</v>
      </c>
      <c r="Y3225" s="4">
        <f t="shared" si="329"/>
        <v>0</v>
      </c>
      <c r="Z3225" s="4">
        <f t="shared" si="330"/>
        <v>0</v>
      </c>
      <c r="AA3225" s="4">
        <f t="shared" si="331"/>
        <v>0</v>
      </c>
    </row>
    <row r="3226" spans="1:27" hidden="1" x14ac:dyDescent="0.55000000000000004">
      <c r="A3226">
        <v>3225</v>
      </c>
      <c r="B3226" s="3">
        <f t="shared" si="326"/>
        <v>10</v>
      </c>
      <c r="C3226" s="3">
        <f t="shared" si="327"/>
        <v>26</v>
      </c>
      <c r="D3226" s="3">
        <v>44</v>
      </c>
      <c r="E3226" s="3">
        <v>18</v>
      </c>
      <c r="F3226" s="3">
        <v>16</v>
      </c>
      <c r="G3226" s="3">
        <v>5</v>
      </c>
      <c r="H3226">
        <v>486</v>
      </c>
      <c r="I3226" s="3">
        <v>20</v>
      </c>
      <c r="J3226" s="3">
        <v>20</v>
      </c>
      <c r="K3226" s="3">
        <v>30</v>
      </c>
      <c r="L3226" s="3">
        <v>10</v>
      </c>
      <c r="M3226" s="1">
        <v>40725</v>
      </c>
      <c r="N3226" t="s">
        <v>19</v>
      </c>
      <c r="O3226" t="s">
        <v>43</v>
      </c>
      <c r="P3226">
        <v>513</v>
      </c>
      <c r="Q3226" t="s">
        <v>21</v>
      </c>
      <c r="R3226" t="s">
        <v>33</v>
      </c>
      <c r="S3226" t="s">
        <v>34</v>
      </c>
      <c r="T3226" t="s">
        <v>27</v>
      </c>
      <c r="U3226" s="4">
        <f t="shared" si="328"/>
        <v>-10</v>
      </c>
      <c r="V3226" s="4">
        <f t="shared" si="328"/>
        <v>6</v>
      </c>
      <c r="W3226" s="4">
        <f t="shared" si="328"/>
        <v>14</v>
      </c>
      <c r="X3226" s="4">
        <f t="shared" si="325"/>
        <v>8</v>
      </c>
      <c r="Y3226" s="4">
        <f t="shared" si="329"/>
        <v>16</v>
      </c>
      <c r="Z3226" s="4">
        <f t="shared" si="330"/>
        <v>0</v>
      </c>
      <c r="AA3226" s="4">
        <f t="shared" si="331"/>
        <v>0</v>
      </c>
    </row>
    <row r="3227" spans="1:27" hidden="1" x14ac:dyDescent="0.55000000000000004">
      <c r="A3227">
        <v>3226</v>
      </c>
      <c r="B3227" s="3">
        <f t="shared" si="326"/>
        <v>16</v>
      </c>
      <c r="C3227" s="3">
        <f t="shared" si="327"/>
        <v>33</v>
      </c>
      <c r="D3227" s="3">
        <v>56</v>
      </c>
      <c r="E3227" s="3">
        <v>23</v>
      </c>
      <c r="F3227" s="3">
        <v>17</v>
      </c>
      <c r="G3227" s="3">
        <v>6</v>
      </c>
      <c r="H3227">
        <v>868</v>
      </c>
      <c r="I3227" s="3">
        <v>40</v>
      </c>
      <c r="J3227" s="3">
        <v>40</v>
      </c>
      <c r="K3227" s="3">
        <v>50</v>
      </c>
      <c r="L3227" s="3">
        <v>10</v>
      </c>
      <c r="M3227" s="1">
        <v>40725</v>
      </c>
      <c r="N3227" t="s">
        <v>19</v>
      </c>
      <c r="O3227" t="s">
        <v>43</v>
      </c>
      <c r="P3227">
        <v>937</v>
      </c>
      <c r="Q3227" t="s">
        <v>21</v>
      </c>
      <c r="R3227" t="s">
        <v>33</v>
      </c>
      <c r="S3227" t="s">
        <v>35</v>
      </c>
      <c r="T3227" t="s">
        <v>27</v>
      </c>
      <c r="U3227" s="4">
        <f t="shared" si="328"/>
        <v>-24</v>
      </c>
      <c r="V3227" s="4">
        <f t="shared" si="328"/>
        <v>-7</v>
      </c>
      <c r="W3227" s="4">
        <f t="shared" si="328"/>
        <v>6</v>
      </c>
      <c r="X3227" s="4">
        <f t="shared" si="325"/>
        <v>13</v>
      </c>
      <c r="Y3227" s="4">
        <f t="shared" si="329"/>
        <v>17</v>
      </c>
      <c r="Z3227" s="4">
        <f t="shared" si="330"/>
        <v>0</v>
      </c>
      <c r="AA3227" s="4">
        <f t="shared" si="331"/>
        <v>0</v>
      </c>
    </row>
    <row r="3228" spans="1:27" hidden="1" x14ac:dyDescent="0.55000000000000004">
      <c r="A3228">
        <v>3227</v>
      </c>
      <c r="B3228" s="3">
        <f t="shared" si="326"/>
        <v>106</v>
      </c>
      <c r="C3228" s="3">
        <f t="shared" si="327"/>
        <v>169</v>
      </c>
      <c r="D3228" s="3">
        <v>283</v>
      </c>
      <c r="E3228" s="3">
        <v>114</v>
      </c>
      <c r="F3228" s="3">
        <v>63</v>
      </c>
      <c r="G3228" s="3">
        <v>37</v>
      </c>
      <c r="H3228">
        <v>822</v>
      </c>
      <c r="I3228" s="3">
        <v>100</v>
      </c>
      <c r="J3228" s="3">
        <v>160</v>
      </c>
      <c r="K3228" s="3">
        <v>250</v>
      </c>
      <c r="L3228" s="3">
        <v>90</v>
      </c>
      <c r="M3228" s="1">
        <v>40725</v>
      </c>
      <c r="N3228" t="s">
        <v>19</v>
      </c>
      <c r="O3228" t="s">
        <v>43</v>
      </c>
      <c r="P3228">
        <v>740</v>
      </c>
      <c r="Q3228" t="s">
        <v>21</v>
      </c>
      <c r="R3228" t="s">
        <v>28</v>
      </c>
      <c r="S3228" t="s">
        <v>37</v>
      </c>
      <c r="T3228" t="s">
        <v>24</v>
      </c>
      <c r="U3228" s="4">
        <f t="shared" si="328"/>
        <v>6</v>
      </c>
      <c r="V3228" s="4">
        <f t="shared" si="328"/>
        <v>9</v>
      </c>
      <c r="W3228" s="4">
        <f t="shared" si="328"/>
        <v>33</v>
      </c>
      <c r="X3228" s="4">
        <f t="shared" si="325"/>
        <v>24</v>
      </c>
      <c r="Y3228" s="4">
        <f t="shared" si="329"/>
        <v>3</v>
      </c>
      <c r="Z3228" s="4">
        <f t="shared" si="330"/>
        <v>0</v>
      </c>
      <c r="AA3228" s="4">
        <f t="shared" si="331"/>
        <v>0</v>
      </c>
    </row>
    <row r="3229" spans="1:27" hidden="1" x14ac:dyDescent="0.55000000000000004">
      <c r="A3229">
        <v>3228</v>
      </c>
      <c r="B3229" s="3">
        <f t="shared" si="326"/>
        <v>130</v>
      </c>
      <c r="C3229" s="3">
        <f t="shared" si="327"/>
        <v>192</v>
      </c>
      <c r="D3229" s="3">
        <v>333</v>
      </c>
      <c r="E3229" s="3">
        <v>141</v>
      </c>
      <c r="F3229" s="3">
        <v>62</v>
      </c>
      <c r="G3229" s="3">
        <v>43</v>
      </c>
      <c r="H3229">
        <v>692</v>
      </c>
      <c r="I3229" s="3">
        <v>110</v>
      </c>
      <c r="J3229" s="3">
        <v>170</v>
      </c>
      <c r="K3229" s="3">
        <v>290</v>
      </c>
      <c r="L3229" s="3">
        <v>120</v>
      </c>
      <c r="M3229" s="1">
        <v>40725</v>
      </c>
      <c r="N3229" t="s">
        <v>19</v>
      </c>
      <c r="O3229" t="s">
        <v>43</v>
      </c>
      <c r="P3229">
        <v>419</v>
      </c>
      <c r="Q3229" t="s">
        <v>21</v>
      </c>
      <c r="R3229" t="s">
        <v>28</v>
      </c>
      <c r="S3229" t="s">
        <v>38</v>
      </c>
      <c r="T3229" t="s">
        <v>24</v>
      </c>
      <c r="U3229" s="4">
        <f t="shared" si="328"/>
        <v>20</v>
      </c>
      <c r="V3229" s="4">
        <f t="shared" si="328"/>
        <v>22</v>
      </c>
      <c r="W3229" s="4">
        <f t="shared" si="328"/>
        <v>43</v>
      </c>
      <c r="X3229" s="4">
        <f t="shared" si="325"/>
        <v>21</v>
      </c>
      <c r="Y3229" s="4">
        <f t="shared" si="329"/>
        <v>2</v>
      </c>
      <c r="Z3229" s="4">
        <f t="shared" si="330"/>
        <v>0</v>
      </c>
      <c r="AA3229" s="4">
        <f t="shared" si="331"/>
        <v>0</v>
      </c>
    </row>
    <row r="3230" spans="1:27" hidden="1" x14ac:dyDescent="0.55000000000000004">
      <c r="A3230">
        <v>3229</v>
      </c>
      <c r="B3230" s="3">
        <f t="shared" si="326"/>
        <v>14</v>
      </c>
      <c r="C3230" s="3">
        <f t="shared" si="327"/>
        <v>63</v>
      </c>
      <c r="D3230" s="3">
        <v>114</v>
      </c>
      <c r="E3230" s="3">
        <v>51</v>
      </c>
      <c r="F3230" s="3">
        <v>49</v>
      </c>
      <c r="G3230" s="3">
        <v>19</v>
      </c>
      <c r="H3230">
        <v>419</v>
      </c>
      <c r="I3230" s="3">
        <v>30</v>
      </c>
      <c r="J3230" s="3">
        <v>80</v>
      </c>
      <c r="K3230" s="3">
        <v>130</v>
      </c>
      <c r="L3230" s="3">
        <v>50</v>
      </c>
      <c r="M3230" s="1">
        <v>40725</v>
      </c>
      <c r="N3230" t="s">
        <v>19</v>
      </c>
      <c r="O3230" t="s">
        <v>43</v>
      </c>
      <c r="P3230">
        <v>614</v>
      </c>
      <c r="Q3230" t="s">
        <v>21</v>
      </c>
      <c r="R3230" t="s">
        <v>30</v>
      </c>
      <c r="S3230" t="s">
        <v>32</v>
      </c>
      <c r="T3230" t="s">
        <v>27</v>
      </c>
      <c r="U3230" s="4">
        <f t="shared" si="328"/>
        <v>-16</v>
      </c>
      <c r="V3230" s="4">
        <f t="shared" si="328"/>
        <v>-17</v>
      </c>
      <c r="W3230" s="4">
        <f t="shared" si="328"/>
        <v>-16</v>
      </c>
      <c r="X3230" s="4">
        <f t="shared" si="325"/>
        <v>1</v>
      </c>
      <c r="Y3230" s="4">
        <f t="shared" si="329"/>
        <v>-1</v>
      </c>
      <c r="Z3230" s="4">
        <f t="shared" si="330"/>
        <v>0</v>
      </c>
      <c r="AA3230" s="4">
        <f t="shared" si="331"/>
        <v>0</v>
      </c>
    </row>
    <row r="3231" spans="1:27" hidden="1" x14ac:dyDescent="0.55000000000000004">
      <c r="A3231">
        <v>3230</v>
      </c>
      <c r="B3231" s="3">
        <f t="shared" si="326"/>
        <v>22</v>
      </c>
      <c r="C3231" s="3">
        <f t="shared" si="327"/>
        <v>62</v>
      </c>
      <c r="D3231" s="3">
        <v>109</v>
      </c>
      <c r="E3231" s="3">
        <v>47</v>
      </c>
      <c r="F3231" s="3">
        <v>40</v>
      </c>
      <c r="G3231" s="3">
        <v>15</v>
      </c>
      <c r="H3231">
        <v>420</v>
      </c>
      <c r="I3231" s="3">
        <v>40</v>
      </c>
      <c r="J3231" s="3">
        <v>70</v>
      </c>
      <c r="K3231" s="3">
        <v>110</v>
      </c>
      <c r="L3231" s="3">
        <v>40</v>
      </c>
      <c r="M3231" s="1">
        <v>40725</v>
      </c>
      <c r="N3231" t="s">
        <v>19</v>
      </c>
      <c r="O3231" t="s">
        <v>43</v>
      </c>
      <c r="P3231">
        <v>513</v>
      </c>
      <c r="Q3231" t="s">
        <v>21</v>
      </c>
      <c r="R3231" t="s">
        <v>22</v>
      </c>
      <c r="S3231" t="s">
        <v>23</v>
      </c>
      <c r="T3231" t="s">
        <v>24</v>
      </c>
      <c r="U3231" s="4">
        <f t="shared" si="328"/>
        <v>-18</v>
      </c>
      <c r="V3231" s="4">
        <f t="shared" si="328"/>
        <v>-8</v>
      </c>
      <c r="W3231" s="4">
        <f t="shared" si="328"/>
        <v>-1</v>
      </c>
      <c r="X3231" s="4">
        <f t="shared" si="325"/>
        <v>7</v>
      </c>
      <c r="Y3231" s="4">
        <f t="shared" si="329"/>
        <v>10</v>
      </c>
      <c r="Z3231" s="4">
        <f t="shared" si="330"/>
        <v>0</v>
      </c>
      <c r="AA3231" s="4">
        <f t="shared" si="331"/>
        <v>0</v>
      </c>
    </row>
    <row r="3232" spans="1:27" hidden="1" x14ac:dyDescent="0.55000000000000004">
      <c r="A3232">
        <v>3231</v>
      </c>
      <c r="B3232" s="3">
        <f t="shared" si="326"/>
        <v>19</v>
      </c>
      <c r="C3232" s="3">
        <f t="shared" si="327"/>
        <v>50</v>
      </c>
      <c r="D3232" s="3">
        <v>84</v>
      </c>
      <c r="E3232" s="3">
        <v>34</v>
      </c>
      <c r="F3232" s="3">
        <v>31</v>
      </c>
      <c r="G3232" s="3">
        <v>10</v>
      </c>
      <c r="H3232">
        <v>432</v>
      </c>
      <c r="I3232" s="3">
        <v>30</v>
      </c>
      <c r="J3232" s="3">
        <v>50</v>
      </c>
      <c r="K3232" s="3">
        <v>80</v>
      </c>
      <c r="L3232" s="3">
        <v>30</v>
      </c>
      <c r="M3232" s="1">
        <v>40725</v>
      </c>
      <c r="N3232" t="s">
        <v>19</v>
      </c>
      <c r="O3232" t="s">
        <v>43</v>
      </c>
      <c r="P3232">
        <v>234</v>
      </c>
      <c r="Q3232" t="s">
        <v>21</v>
      </c>
      <c r="R3232" t="s">
        <v>22</v>
      </c>
      <c r="S3232" t="s">
        <v>25</v>
      </c>
      <c r="T3232" t="s">
        <v>24</v>
      </c>
      <c r="U3232" s="4">
        <f t="shared" si="328"/>
        <v>-11</v>
      </c>
      <c r="V3232" s="4">
        <f t="shared" si="328"/>
        <v>0</v>
      </c>
      <c r="W3232" s="4">
        <f t="shared" si="328"/>
        <v>4</v>
      </c>
      <c r="X3232" s="4">
        <f t="shared" si="325"/>
        <v>4</v>
      </c>
      <c r="Y3232" s="4">
        <f t="shared" si="329"/>
        <v>11</v>
      </c>
      <c r="Z3232" s="4">
        <f t="shared" si="330"/>
        <v>0</v>
      </c>
      <c r="AA3232" s="4">
        <f t="shared" si="331"/>
        <v>0</v>
      </c>
    </row>
    <row r="3233" spans="1:27" hidden="1" x14ac:dyDescent="0.55000000000000004">
      <c r="A3233">
        <v>3232</v>
      </c>
      <c r="B3233" s="3">
        <f t="shared" si="326"/>
        <v>-5</v>
      </c>
      <c r="C3233" s="3">
        <f t="shared" si="327"/>
        <v>55</v>
      </c>
      <c r="D3233" s="3">
        <v>94</v>
      </c>
      <c r="E3233" s="3">
        <v>39</v>
      </c>
      <c r="F3233" s="3">
        <v>60</v>
      </c>
      <c r="G3233" s="3">
        <v>36</v>
      </c>
      <c r="H3233">
        <v>517</v>
      </c>
      <c r="I3233" s="3">
        <v>0</v>
      </c>
      <c r="J3233" s="3">
        <v>50</v>
      </c>
      <c r="K3233" s="3">
        <v>90</v>
      </c>
      <c r="L3233" s="3">
        <v>40</v>
      </c>
      <c r="M3233" s="1">
        <v>40725</v>
      </c>
      <c r="N3233" t="s">
        <v>19</v>
      </c>
      <c r="O3233" t="s">
        <v>43</v>
      </c>
      <c r="P3233">
        <v>567</v>
      </c>
      <c r="Q3233" t="s">
        <v>21</v>
      </c>
      <c r="R3233" t="s">
        <v>22</v>
      </c>
      <c r="S3233" t="s">
        <v>26</v>
      </c>
      <c r="T3233" t="s">
        <v>27</v>
      </c>
      <c r="U3233" s="4">
        <f t="shared" si="328"/>
        <v>-5</v>
      </c>
      <c r="V3233" s="4">
        <f t="shared" si="328"/>
        <v>5</v>
      </c>
      <c r="W3233" s="4">
        <f t="shared" si="328"/>
        <v>4</v>
      </c>
      <c r="X3233" s="4">
        <f t="shared" si="325"/>
        <v>-1</v>
      </c>
      <c r="Y3233" s="4">
        <f t="shared" si="329"/>
        <v>10</v>
      </c>
      <c r="Z3233" s="4">
        <f t="shared" si="330"/>
        <v>0</v>
      </c>
      <c r="AA3233" s="4">
        <f t="shared" si="331"/>
        <v>0</v>
      </c>
    </row>
    <row r="3234" spans="1:27" hidden="1" x14ac:dyDescent="0.55000000000000004">
      <c r="A3234">
        <v>3233</v>
      </c>
      <c r="B3234" s="3">
        <f t="shared" si="326"/>
        <v>83</v>
      </c>
      <c r="C3234" s="3">
        <f t="shared" si="327"/>
        <v>143</v>
      </c>
      <c r="D3234" s="3">
        <v>288</v>
      </c>
      <c r="E3234" s="3">
        <v>145</v>
      </c>
      <c r="F3234" s="3">
        <v>60</v>
      </c>
      <c r="G3234" s="3">
        <v>40</v>
      </c>
      <c r="H3234">
        <v>1304</v>
      </c>
      <c r="I3234" s="3">
        <v>120</v>
      </c>
      <c r="J3234" s="3">
        <v>180</v>
      </c>
      <c r="K3234" s="3">
        <v>340</v>
      </c>
      <c r="L3234" s="3">
        <v>160</v>
      </c>
      <c r="M3234" s="1">
        <v>40725</v>
      </c>
      <c r="N3234" t="s">
        <v>19</v>
      </c>
      <c r="O3234" t="s">
        <v>43</v>
      </c>
      <c r="P3234">
        <v>216</v>
      </c>
      <c r="Q3234" t="s">
        <v>21</v>
      </c>
      <c r="R3234" t="s">
        <v>30</v>
      </c>
      <c r="S3234" t="s">
        <v>31</v>
      </c>
      <c r="T3234" t="s">
        <v>24</v>
      </c>
      <c r="U3234" s="4">
        <f t="shared" si="328"/>
        <v>-37</v>
      </c>
      <c r="V3234" s="4">
        <f t="shared" si="328"/>
        <v>-37</v>
      </c>
      <c r="W3234" s="4">
        <f t="shared" si="328"/>
        <v>-52</v>
      </c>
      <c r="X3234" s="4">
        <f t="shared" si="325"/>
        <v>-15</v>
      </c>
      <c r="Y3234" s="4">
        <f t="shared" si="329"/>
        <v>0</v>
      </c>
      <c r="Z3234" s="4">
        <f t="shared" si="330"/>
        <v>0</v>
      </c>
      <c r="AA3234" s="4">
        <f t="shared" si="331"/>
        <v>0</v>
      </c>
    </row>
    <row r="3235" spans="1:27" hidden="1" x14ac:dyDescent="0.55000000000000004">
      <c r="A3235">
        <v>3234</v>
      </c>
      <c r="B3235" s="3">
        <f t="shared" si="326"/>
        <v>31</v>
      </c>
      <c r="C3235" s="3">
        <f t="shared" si="327"/>
        <v>64</v>
      </c>
      <c r="D3235" s="3">
        <v>103</v>
      </c>
      <c r="E3235" s="3">
        <v>39</v>
      </c>
      <c r="F3235" s="3">
        <v>33</v>
      </c>
      <c r="G3235" s="3">
        <v>12</v>
      </c>
      <c r="H3235">
        <v>380</v>
      </c>
      <c r="I3235" s="3">
        <v>40</v>
      </c>
      <c r="J3235" s="3">
        <v>60</v>
      </c>
      <c r="K3235" s="3">
        <v>90</v>
      </c>
      <c r="L3235" s="3">
        <v>30</v>
      </c>
      <c r="M3235" s="1">
        <v>40725</v>
      </c>
      <c r="N3235" t="s">
        <v>19</v>
      </c>
      <c r="O3235" t="s">
        <v>44</v>
      </c>
      <c r="P3235">
        <v>262</v>
      </c>
      <c r="Q3235" t="s">
        <v>41</v>
      </c>
      <c r="R3235" t="s">
        <v>33</v>
      </c>
      <c r="S3235" t="s">
        <v>34</v>
      </c>
      <c r="T3235" t="s">
        <v>27</v>
      </c>
      <c r="U3235" s="4">
        <f t="shared" si="328"/>
        <v>-9</v>
      </c>
      <c r="V3235" s="4">
        <f t="shared" si="328"/>
        <v>4</v>
      </c>
      <c r="W3235" s="4">
        <f t="shared" si="328"/>
        <v>13</v>
      </c>
      <c r="X3235" s="4">
        <f t="shared" si="325"/>
        <v>9</v>
      </c>
      <c r="Y3235" s="4">
        <f t="shared" si="329"/>
        <v>13</v>
      </c>
      <c r="Z3235" s="4">
        <f t="shared" si="330"/>
        <v>0</v>
      </c>
      <c r="AA3235" s="4">
        <f t="shared" si="331"/>
        <v>0</v>
      </c>
    </row>
    <row r="3236" spans="1:27" hidden="1" x14ac:dyDescent="0.55000000000000004">
      <c r="A3236">
        <v>3235</v>
      </c>
      <c r="B3236" s="3">
        <f t="shared" si="326"/>
        <v>59</v>
      </c>
      <c r="C3236" s="3">
        <f t="shared" si="327"/>
        <v>84</v>
      </c>
      <c r="D3236" s="3">
        <v>143</v>
      </c>
      <c r="E3236" s="3">
        <v>59</v>
      </c>
      <c r="F3236" s="3">
        <v>25</v>
      </c>
      <c r="G3236" s="3">
        <v>16</v>
      </c>
      <c r="H3236">
        <v>870</v>
      </c>
      <c r="I3236" s="3">
        <v>60</v>
      </c>
      <c r="J3236" s="3">
        <v>70</v>
      </c>
      <c r="K3236" s="3">
        <v>120</v>
      </c>
      <c r="L3236" s="3">
        <v>50</v>
      </c>
      <c r="M3236" s="1">
        <v>40725</v>
      </c>
      <c r="N3236" t="s">
        <v>19</v>
      </c>
      <c r="O3236" t="s">
        <v>44</v>
      </c>
      <c r="P3236">
        <v>262</v>
      </c>
      <c r="Q3236" t="s">
        <v>41</v>
      </c>
      <c r="R3236" t="s">
        <v>33</v>
      </c>
      <c r="S3236" t="s">
        <v>35</v>
      </c>
      <c r="T3236" t="s">
        <v>27</v>
      </c>
      <c r="U3236" s="4">
        <f t="shared" si="328"/>
        <v>-1</v>
      </c>
      <c r="V3236" s="4">
        <f t="shared" si="328"/>
        <v>14</v>
      </c>
      <c r="W3236" s="4">
        <f t="shared" si="328"/>
        <v>23</v>
      </c>
      <c r="X3236" s="4">
        <f t="shared" si="325"/>
        <v>9</v>
      </c>
      <c r="Y3236" s="4">
        <f t="shared" si="329"/>
        <v>15</v>
      </c>
      <c r="Z3236" s="4">
        <f t="shared" si="330"/>
        <v>0</v>
      </c>
      <c r="AA3236" s="4">
        <f t="shared" si="331"/>
        <v>0</v>
      </c>
    </row>
    <row r="3237" spans="1:27" hidden="1" x14ac:dyDescent="0.55000000000000004">
      <c r="A3237">
        <v>3236</v>
      </c>
      <c r="B3237" s="3">
        <f t="shared" si="326"/>
        <v>22</v>
      </c>
      <c r="C3237" s="3">
        <f t="shared" si="327"/>
        <v>53</v>
      </c>
      <c r="D3237" s="3">
        <v>89</v>
      </c>
      <c r="E3237" s="3">
        <v>36</v>
      </c>
      <c r="F3237" s="3">
        <v>31</v>
      </c>
      <c r="G3237" s="3">
        <v>11</v>
      </c>
      <c r="H3237">
        <v>462</v>
      </c>
      <c r="I3237" s="3">
        <v>10</v>
      </c>
      <c r="J3237" s="3">
        <v>40</v>
      </c>
      <c r="K3237" s="3">
        <v>70</v>
      </c>
      <c r="L3237" s="3">
        <v>30</v>
      </c>
      <c r="M3237" s="1">
        <v>40725</v>
      </c>
      <c r="N3237" t="s">
        <v>19</v>
      </c>
      <c r="O3237" t="s">
        <v>44</v>
      </c>
      <c r="P3237">
        <v>262</v>
      </c>
      <c r="Q3237" t="s">
        <v>41</v>
      </c>
      <c r="R3237" t="s">
        <v>28</v>
      </c>
      <c r="S3237" t="s">
        <v>37</v>
      </c>
      <c r="T3237" t="s">
        <v>24</v>
      </c>
      <c r="U3237" s="4">
        <f t="shared" si="328"/>
        <v>12</v>
      </c>
      <c r="V3237" s="4">
        <f t="shared" si="328"/>
        <v>13</v>
      </c>
      <c r="W3237" s="4">
        <f t="shared" si="328"/>
        <v>19</v>
      </c>
      <c r="X3237" s="4">
        <f t="shared" si="325"/>
        <v>6</v>
      </c>
      <c r="Y3237" s="4">
        <f t="shared" si="329"/>
        <v>1</v>
      </c>
      <c r="Z3237" s="4">
        <f t="shared" si="330"/>
        <v>0</v>
      </c>
      <c r="AA3237" s="4">
        <f t="shared" si="331"/>
        <v>0</v>
      </c>
    </row>
    <row r="3238" spans="1:27" hidden="1" x14ac:dyDescent="0.55000000000000004">
      <c r="A3238">
        <v>3237</v>
      </c>
      <c r="B3238" s="3">
        <f t="shared" si="326"/>
        <v>-2</v>
      </c>
      <c r="C3238" s="3">
        <f t="shared" si="327"/>
        <v>65</v>
      </c>
      <c r="D3238" s="3">
        <v>112</v>
      </c>
      <c r="E3238" s="3">
        <v>47</v>
      </c>
      <c r="F3238" s="3">
        <v>67</v>
      </c>
      <c r="G3238" s="3">
        <v>42</v>
      </c>
      <c r="H3238">
        <v>622</v>
      </c>
      <c r="I3238" s="3">
        <v>0</v>
      </c>
      <c r="J3238" s="3">
        <v>50</v>
      </c>
      <c r="K3238" s="3">
        <v>90</v>
      </c>
      <c r="L3238" s="3">
        <v>40</v>
      </c>
      <c r="M3238" s="1">
        <v>40725</v>
      </c>
      <c r="N3238" t="s">
        <v>19</v>
      </c>
      <c r="O3238" t="s">
        <v>44</v>
      </c>
      <c r="P3238">
        <v>715</v>
      </c>
      <c r="Q3238" t="s">
        <v>41</v>
      </c>
      <c r="R3238" t="s">
        <v>28</v>
      </c>
      <c r="S3238" t="s">
        <v>38</v>
      </c>
      <c r="T3238" t="s">
        <v>24</v>
      </c>
      <c r="U3238" s="4">
        <f t="shared" si="328"/>
        <v>-2</v>
      </c>
      <c r="V3238" s="4">
        <f t="shared" si="328"/>
        <v>15</v>
      </c>
      <c r="W3238" s="4">
        <f t="shared" si="328"/>
        <v>22</v>
      </c>
      <c r="X3238" s="4">
        <f t="shared" si="325"/>
        <v>7</v>
      </c>
      <c r="Y3238" s="4">
        <f t="shared" si="329"/>
        <v>17</v>
      </c>
      <c r="Z3238" s="4">
        <f t="shared" si="330"/>
        <v>0</v>
      </c>
      <c r="AA3238" s="4">
        <f t="shared" si="331"/>
        <v>0</v>
      </c>
    </row>
    <row r="3239" spans="1:27" hidden="1" x14ac:dyDescent="0.55000000000000004">
      <c r="A3239">
        <v>3238</v>
      </c>
      <c r="B3239" s="3">
        <f t="shared" si="326"/>
        <v>37</v>
      </c>
      <c r="C3239" s="3">
        <f t="shared" si="327"/>
        <v>64</v>
      </c>
      <c r="D3239" s="3">
        <v>114</v>
      </c>
      <c r="E3239" s="3">
        <v>50</v>
      </c>
      <c r="F3239" s="3">
        <v>27</v>
      </c>
      <c r="G3239" s="3">
        <v>16</v>
      </c>
      <c r="H3239">
        <v>587</v>
      </c>
      <c r="I3239" s="3">
        <v>60</v>
      </c>
      <c r="J3239" s="3">
        <v>80</v>
      </c>
      <c r="K3239" s="3">
        <v>130</v>
      </c>
      <c r="L3239" s="3">
        <v>50</v>
      </c>
      <c r="M3239" s="1">
        <v>40725</v>
      </c>
      <c r="N3239" t="s">
        <v>19</v>
      </c>
      <c r="O3239" t="s">
        <v>44</v>
      </c>
      <c r="P3239">
        <v>715</v>
      </c>
      <c r="Q3239" t="s">
        <v>41</v>
      </c>
      <c r="R3239" t="s">
        <v>30</v>
      </c>
      <c r="S3239" t="s">
        <v>32</v>
      </c>
      <c r="T3239" t="s">
        <v>27</v>
      </c>
      <c r="U3239" s="4">
        <f t="shared" si="328"/>
        <v>-23</v>
      </c>
      <c r="V3239" s="4">
        <f t="shared" si="328"/>
        <v>-16</v>
      </c>
      <c r="W3239" s="4">
        <f t="shared" si="328"/>
        <v>-16</v>
      </c>
      <c r="X3239" s="4">
        <f t="shared" si="325"/>
        <v>0</v>
      </c>
      <c r="Y3239" s="4">
        <f t="shared" si="329"/>
        <v>7</v>
      </c>
      <c r="Z3239" s="4">
        <f t="shared" si="330"/>
        <v>0</v>
      </c>
      <c r="AA3239" s="4">
        <f t="shared" si="331"/>
        <v>0</v>
      </c>
    </row>
    <row r="3240" spans="1:27" hidden="1" x14ac:dyDescent="0.55000000000000004">
      <c r="A3240">
        <v>3239</v>
      </c>
      <c r="B3240" s="3">
        <f t="shared" si="326"/>
        <v>21</v>
      </c>
      <c r="C3240" s="3">
        <f t="shared" si="327"/>
        <v>73</v>
      </c>
      <c r="D3240" s="3">
        <v>132</v>
      </c>
      <c r="E3240" s="3">
        <v>59</v>
      </c>
      <c r="F3240" s="3">
        <v>52</v>
      </c>
      <c r="G3240" s="3">
        <v>22</v>
      </c>
      <c r="H3240">
        <v>403</v>
      </c>
      <c r="I3240" s="3">
        <v>20</v>
      </c>
      <c r="J3240" s="3">
        <v>70</v>
      </c>
      <c r="K3240" s="3">
        <v>130</v>
      </c>
      <c r="L3240" s="3">
        <v>60</v>
      </c>
      <c r="M3240" s="1">
        <v>40725</v>
      </c>
      <c r="N3240" t="s">
        <v>19</v>
      </c>
      <c r="O3240" t="s">
        <v>44</v>
      </c>
      <c r="P3240">
        <v>262</v>
      </c>
      <c r="Q3240" t="s">
        <v>41</v>
      </c>
      <c r="R3240" t="s">
        <v>22</v>
      </c>
      <c r="S3240" t="s">
        <v>23</v>
      </c>
      <c r="T3240" t="s">
        <v>24</v>
      </c>
      <c r="U3240" s="4">
        <f t="shared" si="328"/>
        <v>1</v>
      </c>
      <c r="V3240" s="4">
        <f t="shared" si="328"/>
        <v>3</v>
      </c>
      <c r="W3240" s="4">
        <f t="shared" si="328"/>
        <v>2</v>
      </c>
      <c r="X3240" s="4">
        <f t="shared" si="325"/>
        <v>-1</v>
      </c>
      <c r="Y3240" s="4">
        <f t="shared" si="329"/>
        <v>2</v>
      </c>
      <c r="Z3240" s="4">
        <f t="shared" si="330"/>
        <v>0</v>
      </c>
      <c r="AA3240" s="4">
        <f t="shared" si="331"/>
        <v>0</v>
      </c>
    </row>
    <row r="3241" spans="1:27" hidden="1" x14ac:dyDescent="0.55000000000000004">
      <c r="A3241">
        <v>3240</v>
      </c>
      <c r="B3241" s="3">
        <f t="shared" si="326"/>
        <v>39</v>
      </c>
      <c r="C3241" s="3">
        <f t="shared" si="327"/>
        <v>170</v>
      </c>
      <c r="D3241" s="3">
        <v>294</v>
      </c>
      <c r="E3241" s="3">
        <v>124</v>
      </c>
      <c r="F3241" s="3">
        <v>131</v>
      </c>
      <c r="G3241" s="3">
        <v>112</v>
      </c>
      <c r="H3241">
        <v>717</v>
      </c>
      <c r="I3241" s="3">
        <v>60</v>
      </c>
      <c r="J3241" s="3">
        <v>180</v>
      </c>
      <c r="K3241" s="3">
        <v>310</v>
      </c>
      <c r="L3241" s="3">
        <v>130</v>
      </c>
      <c r="M3241" s="1">
        <v>40725</v>
      </c>
      <c r="N3241" t="s">
        <v>19</v>
      </c>
      <c r="O3241" t="s">
        <v>44</v>
      </c>
      <c r="P3241">
        <v>608</v>
      </c>
      <c r="Q3241" t="s">
        <v>41</v>
      </c>
      <c r="R3241" t="s">
        <v>22</v>
      </c>
      <c r="S3241" t="s">
        <v>25</v>
      </c>
      <c r="T3241" t="s">
        <v>24</v>
      </c>
      <c r="U3241" s="4">
        <f t="shared" si="328"/>
        <v>-21</v>
      </c>
      <c r="V3241" s="4">
        <f t="shared" si="328"/>
        <v>-10</v>
      </c>
      <c r="W3241" s="4">
        <f t="shared" si="328"/>
        <v>-16</v>
      </c>
      <c r="X3241" s="4">
        <f t="shared" si="325"/>
        <v>-6</v>
      </c>
      <c r="Y3241" s="4">
        <f t="shared" si="329"/>
        <v>11</v>
      </c>
      <c r="Z3241" s="4">
        <f t="shared" si="330"/>
        <v>0</v>
      </c>
      <c r="AA3241" s="4">
        <f t="shared" si="331"/>
        <v>0</v>
      </c>
    </row>
    <row r="3242" spans="1:27" hidden="1" x14ac:dyDescent="0.55000000000000004">
      <c r="A3242">
        <v>3241</v>
      </c>
      <c r="B3242" s="3">
        <f t="shared" si="326"/>
        <v>73</v>
      </c>
      <c r="C3242" s="3">
        <f t="shared" si="327"/>
        <v>128</v>
      </c>
      <c r="D3242" s="3">
        <v>225</v>
      </c>
      <c r="E3242" s="3">
        <v>97</v>
      </c>
      <c r="F3242" s="3">
        <v>55</v>
      </c>
      <c r="G3242" s="3">
        <v>32</v>
      </c>
      <c r="H3242">
        <v>575</v>
      </c>
      <c r="I3242" s="3">
        <v>80</v>
      </c>
      <c r="J3242" s="3">
        <v>130</v>
      </c>
      <c r="K3242" s="3">
        <v>230</v>
      </c>
      <c r="L3242" s="3">
        <v>100</v>
      </c>
      <c r="M3242" s="1">
        <v>40725</v>
      </c>
      <c r="N3242" t="s">
        <v>19</v>
      </c>
      <c r="O3242" t="s">
        <v>44</v>
      </c>
      <c r="P3242">
        <v>262</v>
      </c>
      <c r="Q3242" t="s">
        <v>41</v>
      </c>
      <c r="R3242" t="s">
        <v>22</v>
      </c>
      <c r="S3242" t="s">
        <v>26</v>
      </c>
      <c r="T3242" t="s">
        <v>27</v>
      </c>
      <c r="U3242" s="4">
        <f t="shared" si="328"/>
        <v>-7</v>
      </c>
      <c r="V3242" s="4">
        <f t="shared" si="328"/>
        <v>-2</v>
      </c>
      <c r="W3242" s="4">
        <f t="shared" si="328"/>
        <v>-5</v>
      </c>
      <c r="X3242" s="4">
        <f t="shared" si="325"/>
        <v>-3</v>
      </c>
      <c r="Y3242" s="4">
        <f t="shared" si="329"/>
        <v>5</v>
      </c>
      <c r="Z3242" s="4">
        <f t="shared" si="330"/>
        <v>0</v>
      </c>
      <c r="AA3242" s="4">
        <f t="shared" si="331"/>
        <v>0</v>
      </c>
    </row>
    <row r="3243" spans="1:27" hidden="1" x14ac:dyDescent="0.55000000000000004">
      <c r="A3243">
        <v>3242</v>
      </c>
      <c r="B3243" s="3">
        <f t="shared" si="326"/>
        <v>57</v>
      </c>
      <c r="C3243" s="3">
        <f t="shared" si="327"/>
        <v>101</v>
      </c>
      <c r="D3243" s="3">
        <v>187</v>
      </c>
      <c r="E3243" s="3">
        <v>86</v>
      </c>
      <c r="F3243" s="3">
        <v>44</v>
      </c>
      <c r="G3243" s="3">
        <v>26</v>
      </c>
      <c r="H3243">
        <v>1081</v>
      </c>
      <c r="I3243" s="3">
        <v>90</v>
      </c>
      <c r="J3243" s="3">
        <v>130</v>
      </c>
      <c r="K3243" s="3">
        <v>220</v>
      </c>
      <c r="L3243" s="3">
        <v>90</v>
      </c>
      <c r="M3243" s="1">
        <v>40725</v>
      </c>
      <c r="N3243" t="s">
        <v>19</v>
      </c>
      <c r="O3243" t="s">
        <v>44</v>
      </c>
      <c r="P3243">
        <v>715</v>
      </c>
      <c r="Q3243" t="s">
        <v>41</v>
      </c>
      <c r="R3243" t="s">
        <v>30</v>
      </c>
      <c r="S3243" t="s">
        <v>31</v>
      </c>
      <c r="T3243" t="s">
        <v>24</v>
      </c>
      <c r="U3243" s="4">
        <f t="shared" si="328"/>
        <v>-33</v>
      </c>
      <c r="V3243" s="4">
        <f t="shared" si="328"/>
        <v>-29</v>
      </c>
      <c r="W3243" s="4">
        <f t="shared" si="328"/>
        <v>-33</v>
      </c>
      <c r="X3243" s="4">
        <f t="shared" si="325"/>
        <v>-4</v>
      </c>
      <c r="Y3243" s="4">
        <f t="shared" si="329"/>
        <v>4</v>
      </c>
      <c r="Z3243" s="4">
        <f t="shared" si="330"/>
        <v>0</v>
      </c>
      <c r="AA3243" s="4">
        <f t="shared" si="331"/>
        <v>0</v>
      </c>
    </row>
    <row r="3244" spans="1:27" hidden="1" x14ac:dyDescent="0.55000000000000004">
      <c r="A3244">
        <v>3243</v>
      </c>
      <c r="B3244" s="3">
        <f t="shared" si="326"/>
        <v>34</v>
      </c>
      <c r="C3244" s="3">
        <f t="shared" si="327"/>
        <v>91</v>
      </c>
      <c r="D3244" s="3">
        <v>167</v>
      </c>
      <c r="E3244" s="3">
        <v>76</v>
      </c>
      <c r="F3244" s="3">
        <v>57</v>
      </c>
      <c r="G3244" s="3">
        <v>28</v>
      </c>
      <c r="H3244">
        <v>613</v>
      </c>
      <c r="I3244" s="3">
        <v>40</v>
      </c>
      <c r="J3244" s="3">
        <v>80</v>
      </c>
      <c r="K3244" s="3">
        <v>130</v>
      </c>
      <c r="L3244" s="3">
        <v>50</v>
      </c>
      <c r="M3244" s="1">
        <v>40725</v>
      </c>
      <c r="N3244" t="s">
        <v>45</v>
      </c>
      <c r="O3244" t="s">
        <v>46</v>
      </c>
      <c r="P3244">
        <v>860</v>
      </c>
      <c r="Q3244" t="s">
        <v>41</v>
      </c>
      <c r="R3244" t="s">
        <v>33</v>
      </c>
      <c r="S3244" t="s">
        <v>35</v>
      </c>
      <c r="T3244" t="s">
        <v>27</v>
      </c>
      <c r="U3244" s="4">
        <f t="shared" si="328"/>
        <v>-6</v>
      </c>
      <c r="V3244" s="4">
        <f t="shared" si="328"/>
        <v>11</v>
      </c>
      <c r="W3244" s="4">
        <f t="shared" si="328"/>
        <v>37</v>
      </c>
      <c r="X3244" s="4">
        <f t="shared" si="325"/>
        <v>26</v>
      </c>
      <c r="Y3244" s="4">
        <f t="shared" si="329"/>
        <v>17</v>
      </c>
      <c r="Z3244" s="4">
        <f t="shared" si="330"/>
        <v>0</v>
      </c>
      <c r="AA3244" s="4">
        <f t="shared" si="331"/>
        <v>0</v>
      </c>
    </row>
    <row r="3245" spans="1:27" hidden="1" x14ac:dyDescent="0.55000000000000004">
      <c r="A3245">
        <v>3244</v>
      </c>
      <c r="B3245" s="3">
        <f t="shared" si="326"/>
        <v>35</v>
      </c>
      <c r="C3245" s="3">
        <f t="shared" si="327"/>
        <v>71</v>
      </c>
      <c r="D3245" s="3">
        <v>131</v>
      </c>
      <c r="E3245" s="3">
        <v>60</v>
      </c>
      <c r="F3245" s="3">
        <v>36</v>
      </c>
      <c r="G3245" s="3">
        <v>18</v>
      </c>
      <c r="H3245">
        <v>1070</v>
      </c>
      <c r="I3245" s="3">
        <v>40</v>
      </c>
      <c r="J3245" s="3">
        <v>60</v>
      </c>
      <c r="K3245" s="3">
        <v>100</v>
      </c>
      <c r="L3245" s="3">
        <v>40</v>
      </c>
      <c r="M3245" s="1">
        <v>40725</v>
      </c>
      <c r="N3245" t="s">
        <v>45</v>
      </c>
      <c r="O3245" t="s">
        <v>46</v>
      </c>
      <c r="P3245">
        <v>959</v>
      </c>
      <c r="Q3245" t="s">
        <v>41</v>
      </c>
      <c r="R3245" t="s">
        <v>33</v>
      </c>
      <c r="S3245" t="s">
        <v>36</v>
      </c>
      <c r="T3245" t="s">
        <v>27</v>
      </c>
      <c r="U3245" s="4">
        <f t="shared" si="328"/>
        <v>-5</v>
      </c>
      <c r="V3245" s="4">
        <f t="shared" si="328"/>
        <v>11</v>
      </c>
      <c r="W3245" s="4">
        <f t="shared" si="328"/>
        <v>31</v>
      </c>
      <c r="X3245" s="4">
        <f t="shared" si="325"/>
        <v>20</v>
      </c>
      <c r="Y3245" s="4">
        <f t="shared" si="329"/>
        <v>16</v>
      </c>
      <c r="Z3245" s="4">
        <f t="shared" si="330"/>
        <v>0</v>
      </c>
      <c r="AA3245" s="4">
        <f t="shared" si="331"/>
        <v>0</v>
      </c>
    </row>
    <row r="3246" spans="1:27" hidden="1" x14ac:dyDescent="0.55000000000000004">
      <c r="A3246">
        <v>3245</v>
      </c>
      <c r="B3246" s="3">
        <f t="shared" si="326"/>
        <v>32</v>
      </c>
      <c r="C3246" s="3">
        <f t="shared" si="327"/>
        <v>51</v>
      </c>
      <c r="D3246" s="3">
        <v>86</v>
      </c>
      <c r="E3246" s="3">
        <v>35</v>
      </c>
      <c r="F3246" s="3">
        <v>19</v>
      </c>
      <c r="G3246" s="3">
        <v>9</v>
      </c>
      <c r="H3246">
        <v>894</v>
      </c>
      <c r="I3246" s="3">
        <v>50</v>
      </c>
      <c r="J3246" s="3">
        <v>60</v>
      </c>
      <c r="K3246" s="3">
        <v>90</v>
      </c>
      <c r="L3246" s="3">
        <v>30</v>
      </c>
      <c r="M3246" s="1">
        <v>40725</v>
      </c>
      <c r="N3246" t="s">
        <v>45</v>
      </c>
      <c r="O3246" t="s">
        <v>46</v>
      </c>
      <c r="P3246">
        <v>959</v>
      </c>
      <c r="Q3246" t="s">
        <v>41</v>
      </c>
      <c r="R3246" t="s">
        <v>28</v>
      </c>
      <c r="S3246" t="s">
        <v>37</v>
      </c>
      <c r="T3246" t="s">
        <v>24</v>
      </c>
      <c r="U3246" s="4">
        <f t="shared" si="328"/>
        <v>-18</v>
      </c>
      <c r="V3246" s="4">
        <f t="shared" si="328"/>
        <v>-9</v>
      </c>
      <c r="W3246" s="4">
        <f t="shared" si="328"/>
        <v>-4</v>
      </c>
      <c r="X3246" s="4">
        <f t="shared" si="325"/>
        <v>5</v>
      </c>
      <c r="Y3246" s="4">
        <f t="shared" si="329"/>
        <v>9</v>
      </c>
      <c r="Z3246" s="4">
        <f t="shared" si="330"/>
        <v>0</v>
      </c>
      <c r="AA3246" s="4">
        <f t="shared" si="331"/>
        <v>0</v>
      </c>
    </row>
    <row r="3247" spans="1:27" hidden="1" x14ac:dyDescent="0.55000000000000004">
      <c r="A3247">
        <v>3246</v>
      </c>
      <c r="B3247" s="3">
        <f t="shared" si="326"/>
        <v>16</v>
      </c>
      <c r="C3247" s="3">
        <f t="shared" si="327"/>
        <v>31</v>
      </c>
      <c r="D3247" s="3">
        <v>51</v>
      </c>
      <c r="E3247" s="3">
        <v>20</v>
      </c>
      <c r="F3247" s="3">
        <v>15</v>
      </c>
      <c r="G3247" s="3">
        <v>5</v>
      </c>
      <c r="H3247">
        <v>814</v>
      </c>
      <c r="I3247" s="3">
        <v>20</v>
      </c>
      <c r="J3247" s="3">
        <v>30</v>
      </c>
      <c r="K3247" s="3">
        <v>50</v>
      </c>
      <c r="L3247" s="3">
        <v>20</v>
      </c>
      <c r="M3247" s="1">
        <v>40725</v>
      </c>
      <c r="N3247" t="s">
        <v>45</v>
      </c>
      <c r="O3247" t="s">
        <v>46</v>
      </c>
      <c r="P3247">
        <v>860</v>
      </c>
      <c r="Q3247" t="s">
        <v>41</v>
      </c>
      <c r="R3247" t="s">
        <v>28</v>
      </c>
      <c r="S3247" t="s">
        <v>29</v>
      </c>
      <c r="T3247" t="s">
        <v>24</v>
      </c>
      <c r="U3247" s="4">
        <f t="shared" si="328"/>
        <v>-4</v>
      </c>
      <c r="V3247" s="4">
        <f t="shared" si="328"/>
        <v>1</v>
      </c>
      <c r="W3247" s="4">
        <f t="shared" si="328"/>
        <v>1</v>
      </c>
      <c r="X3247" s="4">
        <f t="shared" si="325"/>
        <v>0</v>
      </c>
      <c r="Y3247" s="4">
        <f t="shared" si="329"/>
        <v>5</v>
      </c>
      <c r="Z3247" s="4">
        <f t="shared" si="330"/>
        <v>0</v>
      </c>
      <c r="AA3247" s="4">
        <f t="shared" si="331"/>
        <v>0</v>
      </c>
    </row>
    <row r="3248" spans="1:27" hidden="1" x14ac:dyDescent="0.55000000000000004">
      <c r="A3248">
        <v>3247</v>
      </c>
      <c r="B3248" s="3">
        <f t="shared" si="326"/>
        <v>-1</v>
      </c>
      <c r="C3248" s="3">
        <f t="shared" si="327"/>
        <v>65</v>
      </c>
      <c r="D3248" s="3">
        <v>112</v>
      </c>
      <c r="E3248" s="3">
        <v>47</v>
      </c>
      <c r="F3248" s="3">
        <v>66</v>
      </c>
      <c r="G3248" s="3">
        <v>42</v>
      </c>
      <c r="H3248">
        <v>622</v>
      </c>
      <c r="I3248" s="3">
        <v>20</v>
      </c>
      <c r="J3248" s="3">
        <v>70</v>
      </c>
      <c r="K3248" s="3">
        <v>110</v>
      </c>
      <c r="L3248" s="3">
        <v>40</v>
      </c>
      <c r="M3248" s="1">
        <v>40725</v>
      </c>
      <c r="N3248" t="s">
        <v>45</v>
      </c>
      <c r="O3248" t="s">
        <v>46</v>
      </c>
      <c r="P3248">
        <v>475</v>
      </c>
      <c r="Q3248" t="s">
        <v>41</v>
      </c>
      <c r="R3248" t="s">
        <v>30</v>
      </c>
      <c r="S3248" t="s">
        <v>31</v>
      </c>
      <c r="T3248" t="s">
        <v>24</v>
      </c>
      <c r="U3248" s="4">
        <f t="shared" si="328"/>
        <v>-21</v>
      </c>
      <c r="V3248" s="4">
        <f t="shared" si="328"/>
        <v>-5</v>
      </c>
      <c r="W3248" s="4">
        <f t="shared" si="328"/>
        <v>2</v>
      </c>
      <c r="X3248" s="4">
        <f t="shared" si="325"/>
        <v>7</v>
      </c>
      <c r="Y3248" s="4">
        <f t="shared" si="329"/>
        <v>16</v>
      </c>
      <c r="Z3248" s="4">
        <f t="shared" si="330"/>
        <v>0</v>
      </c>
      <c r="AA3248" s="4">
        <f t="shared" si="331"/>
        <v>0</v>
      </c>
    </row>
    <row r="3249" spans="1:27" hidden="1" x14ac:dyDescent="0.55000000000000004">
      <c r="A3249">
        <v>3248</v>
      </c>
      <c r="B3249" s="3">
        <f t="shared" si="326"/>
        <v>18</v>
      </c>
      <c r="C3249" s="3">
        <f t="shared" si="327"/>
        <v>56</v>
      </c>
      <c r="D3249" s="3">
        <v>99</v>
      </c>
      <c r="E3249" s="3">
        <v>43</v>
      </c>
      <c r="F3249" s="3">
        <v>38</v>
      </c>
      <c r="G3249" s="3">
        <v>14</v>
      </c>
      <c r="H3249">
        <v>388</v>
      </c>
      <c r="I3249" s="3">
        <v>20</v>
      </c>
      <c r="J3249" s="3">
        <v>50</v>
      </c>
      <c r="K3249" s="3">
        <v>90</v>
      </c>
      <c r="L3249" s="3">
        <v>40</v>
      </c>
      <c r="M3249" s="1">
        <v>40725</v>
      </c>
      <c r="N3249" t="s">
        <v>45</v>
      </c>
      <c r="O3249" t="s">
        <v>46</v>
      </c>
      <c r="P3249">
        <v>860</v>
      </c>
      <c r="Q3249" t="s">
        <v>41</v>
      </c>
      <c r="R3249" t="s">
        <v>30</v>
      </c>
      <c r="S3249" t="s">
        <v>32</v>
      </c>
      <c r="T3249" t="s">
        <v>27</v>
      </c>
      <c r="U3249" s="4">
        <f t="shared" si="328"/>
        <v>-2</v>
      </c>
      <c r="V3249" s="4">
        <f t="shared" si="328"/>
        <v>6</v>
      </c>
      <c r="W3249" s="4">
        <f t="shared" si="328"/>
        <v>9</v>
      </c>
      <c r="X3249" s="4">
        <f t="shared" si="325"/>
        <v>3</v>
      </c>
      <c r="Y3249" s="4">
        <f t="shared" si="329"/>
        <v>8</v>
      </c>
      <c r="Z3249" s="4">
        <f t="shared" si="330"/>
        <v>0</v>
      </c>
      <c r="AA3249" s="4">
        <f t="shared" si="331"/>
        <v>0</v>
      </c>
    </row>
    <row r="3250" spans="1:27" hidden="1" x14ac:dyDescent="0.55000000000000004">
      <c r="A3250">
        <v>3249</v>
      </c>
      <c r="B3250" s="3">
        <f t="shared" si="326"/>
        <v>77</v>
      </c>
      <c r="C3250" s="3">
        <f t="shared" si="327"/>
        <v>133</v>
      </c>
      <c r="D3250" s="3">
        <v>223</v>
      </c>
      <c r="E3250" s="3">
        <v>90</v>
      </c>
      <c r="F3250" s="3">
        <v>56</v>
      </c>
      <c r="G3250" s="3">
        <v>29</v>
      </c>
      <c r="H3250">
        <v>1148</v>
      </c>
      <c r="I3250" s="3">
        <v>90</v>
      </c>
      <c r="J3250" s="3">
        <v>130</v>
      </c>
      <c r="K3250" s="3">
        <v>210</v>
      </c>
      <c r="L3250" s="3">
        <v>80</v>
      </c>
      <c r="M3250" s="1">
        <v>40725</v>
      </c>
      <c r="N3250" t="s">
        <v>45</v>
      </c>
      <c r="O3250" t="s">
        <v>46</v>
      </c>
      <c r="P3250">
        <v>203</v>
      </c>
      <c r="Q3250" t="s">
        <v>41</v>
      </c>
      <c r="R3250" t="s">
        <v>22</v>
      </c>
      <c r="S3250" t="s">
        <v>25</v>
      </c>
      <c r="T3250" t="s">
        <v>24</v>
      </c>
      <c r="U3250" s="4">
        <f t="shared" si="328"/>
        <v>-13</v>
      </c>
      <c r="V3250" s="4">
        <f t="shared" si="328"/>
        <v>3</v>
      </c>
      <c r="W3250" s="4">
        <f t="shared" si="328"/>
        <v>13</v>
      </c>
      <c r="X3250" s="4">
        <f t="shared" si="325"/>
        <v>10</v>
      </c>
      <c r="Y3250" s="4">
        <f t="shared" si="329"/>
        <v>16</v>
      </c>
      <c r="Z3250" s="4">
        <f t="shared" si="330"/>
        <v>0</v>
      </c>
      <c r="AA3250" s="4">
        <f t="shared" si="331"/>
        <v>0</v>
      </c>
    </row>
    <row r="3251" spans="1:27" hidden="1" x14ac:dyDescent="0.55000000000000004">
      <c r="A3251">
        <v>3250</v>
      </c>
      <c r="B3251" s="3">
        <f t="shared" si="326"/>
        <v>37</v>
      </c>
      <c r="C3251" s="3">
        <f t="shared" si="327"/>
        <v>64</v>
      </c>
      <c r="D3251" s="3">
        <v>114</v>
      </c>
      <c r="E3251" s="3">
        <v>50</v>
      </c>
      <c r="F3251" s="3">
        <v>27</v>
      </c>
      <c r="G3251" s="3">
        <v>16</v>
      </c>
      <c r="H3251">
        <v>587</v>
      </c>
      <c r="I3251" s="3">
        <v>30</v>
      </c>
      <c r="J3251" s="3">
        <v>50</v>
      </c>
      <c r="K3251" s="3">
        <v>80</v>
      </c>
      <c r="L3251" s="3">
        <v>30</v>
      </c>
      <c r="M3251" s="1">
        <v>40725</v>
      </c>
      <c r="N3251" t="s">
        <v>45</v>
      </c>
      <c r="O3251" t="s">
        <v>47</v>
      </c>
      <c r="P3251">
        <v>352</v>
      </c>
      <c r="Q3251" t="s">
        <v>21</v>
      </c>
      <c r="R3251" t="s">
        <v>33</v>
      </c>
      <c r="S3251" t="s">
        <v>34</v>
      </c>
      <c r="T3251" t="s">
        <v>27</v>
      </c>
      <c r="U3251" s="4">
        <f t="shared" si="328"/>
        <v>7</v>
      </c>
      <c r="V3251" s="4">
        <f t="shared" si="328"/>
        <v>14</v>
      </c>
      <c r="W3251" s="4">
        <f t="shared" si="328"/>
        <v>34</v>
      </c>
      <c r="X3251" s="4">
        <f t="shared" si="325"/>
        <v>20</v>
      </c>
      <c r="Y3251" s="4">
        <f t="shared" si="329"/>
        <v>7</v>
      </c>
      <c r="Z3251" s="4">
        <f t="shared" si="330"/>
        <v>0</v>
      </c>
      <c r="AA3251" s="4">
        <f t="shared" si="331"/>
        <v>0</v>
      </c>
    </row>
    <row r="3252" spans="1:27" hidden="1" x14ac:dyDescent="0.55000000000000004">
      <c r="A3252">
        <v>3251</v>
      </c>
      <c r="B3252" s="3">
        <f t="shared" si="326"/>
        <v>22</v>
      </c>
      <c r="C3252" s="3">
        <f t="shared" si="327"/>
        <v>73</v>
      </c>
      <c r="D3252" s="3">
        <v>132</v>
      </c>
      <c r="E3252" s="3">
        <v>59</v>
      </c>
      <c r="F3252" s="3">
        <v>51</v>
      </c>
      <c r="G3252" s="3">
        <v>22</v>
      </c>
      <c r="H3252">
        <v>403</v>
      </c>
      <c r="I3252" s="3">
        <v>30</v>
      </c>
      <c r="J3252" s="3">
        <v>60</v>
      </c>
      <c r="K3252" s="3">
        <v>100</v>
      </c>
      <c r="L3252" s="3">
        <v>40</v>
      </c>
      <c r="M3252" s="1">
        <v>40725</v>
      </c>
      <c r="N3252" t="s">
        <v>45</v>
      </c>
      <c r="O3252" t="s">
        <v>47</v>
      </c>
      <c r="P3252">
        <v>352</v>
      </c>
      <c r="Q3252" t="s">
        <v>21</v>
      </c>
      <c r="R3252" t="s">
        <v>33</v>
      </c>
      <c r="S3252" t="s">
        <v>35</v>
      </c>
      <c r="T3252" t="s">
        <v>27</v>
      </c>
      <c r="U3252" s="4">
        <f t="shared" si="328"/>
        <v>-8</v>
      </c>
      <c r="V3252" s="4">
        <f t="shared" si="328"/>
        <v>13</v>
      </c>
      <c r="W3252" s="4">
        <f t="shared" si="328"/>
        <v>32</v>
      </c>
      <c r="X3252" s="4">
        <f t="shared" si="325"/>
        <v>19</v>
      </c>
      <c r="Y3252" s="4">
        <f t="shared" si="329"/>
        <v>21</v>
      </c>
      <c r="Z3252" s="4">
        <f t="shared" si="330"/>
        <v>0</v>
      </c>
      <c r="AA3252" s="4">
        <f t="shared" si="331"/>
        <v>0</v>
      </c>
    </row>
    <row r="3253" spans="1:27" hidden="1" x14ac:dyDescent="0.55000000000000004">
      <c r="A3253">
        <v>3252</v>
      </c>
      <c r="B3253" s="3">
        <f t="shared" si="326"/>
        <v>56</v>
      </c>
      <c r="C3253" s="3">
        <f t="shared" si="327"/>
        <v>101</v>
      </c>
      <c r="D3253" s="3">
        <v>187</v>
      </c>
      <c r="E3253" s="3">
        <v>86</v>
      </c>
      <c r="F3253" s="3">
        <v>45</v>
      </c>
      <c r="G3253" s="3">
        <v>26</v>
      </c>
      <c r="H3253">
        <v>1081</v>
      </c>
      <c r="I3253" s="3">
        <v>50</v>
      </c>
      <c r="J3253" s="3">
        <v>80</v>
      </c>
      <c r="K3253" s="3">
        <v>140</v>
      </c>
      <c r="L3253" s="3">
        <v>60</v>
      </c>
      <c r="M3253" s="1">
        <v>40725</v>
      </c>
      <c r="N3253" t="s">
        <v>45</v>
      </c>
      <c r="O3253" t="s">
        <v>47</v>
      </c>
      <c r="P3253">
        <v>239</v>
      </c>
      <c r="Q3253" t="s">
        <v>21</v>
      </c>
      <c r="R3253" t="s">
        <v>33</v>
      </c>
      <c r="S3253" t="s">
        <v>36</v>
      </c>
      <c r="T3253" t="s">
        <v>27</v>
      </c>
      <c r="U3253" s="4">
        <f t="shared" si="328"/>
        <v>6</v>
      </c>
      <c r="V3253" s="4">
        <f t="shared" si="328"/>
        <v>21</v>
      </c>
      <c r="W3253" s="4">
        <f t="shared" si="328"/>
        <v>47</v>
      </c>
      <c r="X3253" s="4">
        <f t="shared" si="325"/>
        <v>26</v>
      </c>
      <c r="Y3253" s="4">
        <f t="shared" si="329"/>
        <v>15</v>
      </c>
      <c r="Z3253" s="4">
        <f t="shared" si="330"/>
        <v>0</v>
      </c>
      <c r="AA3253" s="4">
        <f t="shared" si="331"/>
        <v>0</v>
      </c>
    </row>
    <row r="3254" spans="1:27" hidden="1" x14ac:dyDescent="0.55000000000000004">
      <c r="A3254">
        <v>3253</v>
      </c>
      <c r="B3254" s="3">
        <f t="shared" si="326"/>
        <v>42</v>
      </c>
      <c r="C3254" s="3">
        <f t="shared" si="327"/>
        <v>64</v>
      </c>
      <c r="D3254" s="3">
        <v>109</v>
      </c>
      <c r="E3254" s="3">
        <v>45</v>
      </c>
      <c r="F3254" s="3">
        <v>22</v>
      </c>
      <c r="G3254" s="3">
        <v>12</v>
      </c>
      <c r="H3254">
        <v>885</v>
      </c>
      <c r="I3254" s="3">
        <v>50</v>
      </c>
      <c r="J3254" s="3">
        <v>70</v>
      </c>
      <c r="K3254" s="3">
        <v>110</v>
      </c>
      <c r="L3254" s="3">
        <v>40</v>
      </c>
      <c r="M3254" s="1">
        <v>40725</v>
      </c>
      <c r="N3254" t="s">
        <v>45</v>
      </c>
      <c r="O3254" t="s">
        <v>47</v>
      </c>
      <c r="P3254">
        <v>772</v>
      </c>
      <c r="Q3254" t="s">
        <v>21</v>
      </c>
      <c r="R3254" t="s">
        <v>28</v>
      </c>
      <c r="S3254" t="s">
        <v>37</v>
      </c>
      <c r="T3254" t="s">
        <v>24</v>
      </c>
      <c r="U3254" s="4">
        <f t="shared" si="328"/>
        <v>-8</v>
      </c>
      <c r="V3254" s="4">
        <f t="shared" si="328"/>
        <v>-6</v>
      </c>
      <c r="W3254" s="4">
        <f t="shared" si="328"/>
        <v>-1</v>
      </c>
      <c r="X3254" s="4">
        <f t="shared" si="325"/>
        <v>5</v>
      </c>
      <c r="Y3254" s="4">
        <f t="shared" si="329"/>
        <v>2</v>
      </c>
      <c r="Z3254" s="4">
        <f t="shared" si="330"/>
        <v>0</v>
      </c>
      <c r="AA3254" s="4">
        <f t="shared" si="331"/>
        <v>0</v>
      </c>
    </row>
    <row r="3255" spans="1:27" hidden="1" x14ac:dyDescent="0.55000000000000004">
      <c r="A3255">
        <v>3254</v>
      </c>
      <c r="B3255" s="3">
        <f t="shared" si="326"/>
        <v>59</v>
      </c>
      <c r="C3255" s="3">
        <f t="shared" si="327"/>
        <v>84</v>
      </c>
      <c r="D3255" s="3">
        <v>143</v>
      </c>
      <c r="E3255" s="3">
        <v>59</v>
      </c>
      <c r="F3255" s="3">
        <v>25</v>
      </c>
      <c r="G3255" s="3">
        <v>16</v>
      </c>
      <c r="H3255">
        <v>870</v>
      </c>
      <c r="I3255" s="3">
        <v>70</v>
      </c>
      <c r="J3255" s="3">
        <v>90</v>
      </c>
      <c r="K3255" s="3">
        <v>150</v>
      </c>
      <c r="L3255" s="3">
        <v>60</v>
      </c>
      <c r="M3255" s="1">
        <v>40725</v>
      </c>
      <c r="N3255" t="s">
        <v>45</v>
      </c>
      <c r="O3255" t="s">
        <v>47</v>
      </c>
      <c r="P3255">
        <v>239</v>
      </c>
      <c r="Q3255" t="s">
        <v>21</v>
      </c>
      <c r="R3255" t="s">
        <v>28</v>
      </c>
      <c r="S3255" t="s">
        <v>29</v>
      </c>
      <c r="T3255" t="s">
        <v>24</v>
      </c>
      <c r="U3255" s="4">
        <f t="shared" si="328"/>
        <v>-11</v>
      </c>
      <c r="V3255" s="4">
        <f t="shared" si="328"/>
        <v>-6</v>
      </c>
      <c r="W3255" s="4">
        <f t="shared" si="328"/>
        <v>-7</v>
      </c>
      <c r="X3255" s="4">
        <f t="shared" si="325"/>
        <v>-1</v>
      </c>
      <c r="Y3255" s="4">
        <f t="shared" si="329"/>
        <v>5</v>
      </c>
      <c r="Z3255" s="4">
        <f t="shared" si="330"/>
        <v>0</v>
      </c>
      <c r="AA3255" s="4">
        <f t="shared" si="331"/>
        <v>0</v>
      </c>
    </row>
    <row r="3256" spans="1:27" hidden="1" x14ac:dyDescent="0.55000000000000004">
      <c r="A3256">
        <v>3255</v>
      </c>
      <c r="B3256" s="3">
        <f t="shared" si="326"/>
        <v>39</v>
      </c>
      <c r="C3256" s="3">
        <f t="shared" si="327"/>
        <v>170</v>
      </c>
      <c r="D3256" s="3">
        <v>294</v>
      </c>
      <c r="E3256" s="3">
        <v>124</v>
      </c>
      <c r="F3256" s="3">
        <v>131</v>
      </c>
      <c r="G3256" s="3">
        <v>112</v>
      </c>
      <c r="H3256">
        <v>717</v>
      </c>
      <c r="I3256" s="3">
        <v>60</v>
      </c>
      <c r="J3256" s="3">
        <v>180</v>
      </c>
      <c r="K3256" s="3">
        <v>290</v>
      </c>
      <c r="L3256" s="3">
        <v>110</v>
      </c>
      <c r="M3256" s="1">
        <v>40725</v>
      </c>
      <c r="N3256" t="s">
        <v>45</v>
      </c>
      <c r="O3256" t="s">
        <v>47</v>
      </c>
      <c r="P3256">
        <v>239</v>
      </c>
      <c r="Q3256" t="s">
        <v>21</v>
      </c>
      <c r="R3256" t="s">
        <v>30</v>
      </c>
      <c r="S3256" t="s">
        <v>31</v>
      </c>
      <c r="T3256" t="s">
        <v>24</v>
      </c>
      <c r="U3256" s="4">
        <f t="shared" si="328"/>
        <v>-21</v>
      </c>
      <c r="V3256" s="4">
        <f t="shared" si="328"/>
        <v>-10</v>
      </c>
      <c r="W3256" s="4">
        <f t="shared" si="328"/>
        <v>4</v>
      </c>
      <c r="X3256" s="4">
        <f t="shared" si="325"/>
        <v>14</v>
      </c>
      <c r="Y3256" s="4">
        <f t="shared" si="329"/>
        <v>11</v>
      </c>
      <c r="Z3256" s="4">
        <f t="shared" si="330"/>
        <v>0</v>
      </c>
      <c r="AA3256" s="4">
        <f t="shared" si="331"/>
        <v>0</v>
      </c>
    </row>
    <row r="3257" spans="1:27" hidden="1" x14ac:dyDescent="0.55000000000000004">
      <c r="A3257">
        <v>3256</v>
      </c>
      <c r="B3257" s="3">
        <f t="shared" si="326"/>
        <v>73</v>
      </c>
      <c r="C3257" s="3">
        <f t="shared" si="327"/>
        <v>128</v>
      </c>
      <c r="D3257" s="3">
        <v>225</v>
      </c>
      <c r="E3257" s="3">
        <v>97</v>
      </c>
      <c r="F3257" s="3">
        <v>55</v>
      </c>
      <c r="G3257" s="3">
        <v>32</v>
      </c>
      <c r="H3257">
        <v>575</v>
      </c>
      <c r="I3257" s="3">
        <v>80</v>
      </c>
      <c r="J3257" s="3">
        <v>130</v>
      </c>
      <c r="K3257" s="3">
        <v>220</v>
      </c>
      <c r="L3257" s="3">
        <v>90</v>
      </c>
      <c r="M3257" s="1">
        <v>40725</v>
      </c>
      <c r="N3257" t="s">
        <v>45</v>
      </c>
      <c r="O3257" t="s">
        <v>47</v>
      </c>
      <c r="P3257">
        <v>754</v>
      </c>
      <c r="Q3257" t="s">
        <v>21</v>
      </c>
      <c r="R3257" t="s">
        <v>30</v>
      </c>
      <c r="S3257" t="s">
        <v>32</v>
      </c>
      <c r="T3257" t="s">
        <v>27</v>
      </c>
      <c r="U3257" s="4">
        <f t="shared" si="328"/>
        <v>-7</v>
      </c>
      <c r="V3257" s="4">
        <f t="shared" si="328"/>
        <v>-2</v>
      </c>
      <c r="W3257" s="4">
        <f t="shared" si="328"/>
        <v>5</v>
      </c>
      <c r="X3257" s="4">
        <f t="shared" si="325"/>
        <v>7</v>
      </c>
      <c r="Y3257" s="4">
        <f t="shared" si="329"/>
        <v>5</v>
      </c>
      <c r="Z3257" s="4">
        <f t="shared" si="330"/>
        <v>0</v>
      </c>
      <c r="AA3257" s="4">
        <f t="shared" si="331"/>
        <v>0</v>
      </c>
    </row>
    <row r="3258" spans="1:27" hidden="1" x14ac:dyDescent="0.55000000000000004">
      <c r="A3258">
        <v>3257</v>
      </c>
      <c r="B3258" s="3">
        <f t="shared" si="326"/>
        <v>106</v>
      </c>
      <c r="C3258" s="3">
        <f t="shared" si="327"/>
        <v>169</v>
      </c>
      <c r="D3258" s="3">
        <v>283</v>
      </c>
      <c r="E3258" s="3">
        <v>114</v>
      </c>
      <c r="F3258" s="3">
        <v>63</v>
      </c>
      <c r="G3258" s="3">
        <v>37</v>
      </c>
      <c r="H3258">
        <v>822</v>
      </c>
      <c r="I3258" s="3">
        <v>120</v>
      </c>
      <c r="J3258" s="3">
        <v>170</v>
      </c>
      <c r="K3258" s="3">
        <v>270</v>
      </c>
      <c r="L3258" s="3">
        <v>100</v>
      </c>
      <c r="M3258" s="1">
        <v>40725</v>
      </c>
      <c r="N3258" t="s">
        <v>45</v>
      </c>
      <c r="O3258" t="s">
        <v>47</v>
      </c>
      <c r="P3258">
        <v>305</v>
      </c>
      <c r="Q3258" t="s">
        <v>21</v>
      </c>
      <c r="R3258" t="s">
        <v>22</v>
      </c>
      <c r="S3258" t="s">
        <v>25</v>
      </c>
      <c r="T3258" t="s">
        <v>24</v>
      </c>
      <c r="U3258" s="4">
        <f t="shared" si="328"/>
        <v>-14</v>
      </c>
      <c r="V3258" s="4">
        <f t="shared" si="328"/>
        <v>-1</v>
      </c>
      <c r="W3258" s="4">
        <f t="shared" si="328"/>
        <v>13</v>
      </c>
      <c r="X3258" s="4">
        <f t="shared" si="325"/>
        <v>14</v>
      </c>
      <c r="Y3258" s="4">
        <f t="shared" si="329"/>
        <v>13</v>
      </c>
      <c r="Z3258" s="4">
        <f t="shared" si="330"/>
        <v>0</v>
      </c>
      <c r="AA3258" s="4">
        <f t="shared" si="331"/>
        <v>0</v>
      </c>
    </row>
    <row r="3259" spans="1:27" hidden="1" x14ac:dyDescent="0.55000000000000004">
      <c r="A3259">
        <v>3258</v>
      </c>
      <c r="B3259" s="3">
        <f t="shared" si="326"/>
        <v>131</v>
      </c>
      <c r="C3259" s="3">
        <f t="shared" si="327"/>
        <v>192</v>
      </c>
      <c r="D3259" s="3">
        <v>333</v>
      </c>
      <c r="E3259" s="3">
        <v>141</v>
      </c>
      <c r="F3259" s="3">
        <v>61</v>
      </c>
      <c r="G3259" s="3">
        <v>43</v>
      </c>
      <c r="H3259">
        <v>692</v>
      </c>
      <c r="I3259" s="3">
        <v>130</v>
      </c>
      <c r="J3259" s="3">
        <v>180</v>
      </c>
      <c r="K3259" s="3">
        <v>310</v>
      </c>
      <c r="L3259" s="3">
        <v>130</v>
      </c>
      <c r="M3259" s="1">
        <v>40725</v>
      </c>
      <c r="N3259" t="s">
        <v>45</v>
      </c>
      <c r="O3259" t="s">
        <v>47</v>
      </c>
      <c r="P3259">
        <v>754</v>
      </c>
      <c r="Q3259" t="s">
        <v>21</v>
      </c>
      <c r="R3259" t="s">
        <v>22</v>
      </c>
      <c r="S3259" t="s">
        <v>26</v>
      </c>
      <c r="T3259" t="s">
        <v>27</v>
      </c>
      <c r="U3259" s="4">
        <f t="shared" si="328"/>
        <v>1</v>
      </c>
      <c r="V3259" s="4">
        <f t="shared" si="328"/>
        <v>12</v>
      </c>
      <c r="W3259" s="4">
        <f t="shared" si="328"/>
        <v>23</v>
      </c>
      <c r="X3259" s="4">
        <f t="shared" si="325"/>
        <v>11</v>
      </c>
      <c r="Y3259" s="4">
        <f t="shared" si="329"/>
        <v>11</v>
      </c>
      <c r="Z3259" s="4">
        <f t="shared" si="330"/>
        <v>0</v>
      </c>
      <c r="AA3259" s="4">
        <f t="shared" si="331"/>
        <v>0</v>
      </c>
    </row>
    <row r="3260" spans="1:27" hidden="1" x14ac:dyDescent="0.55000000000000004">
      <c r="A3260">
        <v>3259</v>
      </c>
      <c r="B3260" s="3">
        <f t="shared" si="326"/>
        <v>14</v>
      </c>
      <c r="C3260" s="3">
        <f t="shared" si="327"/>
        <v>63</v>
      </c>
      <c r="D3260" s="3">
        <v>114</v>
      </c>
      <c r="E3260" s="3">
        <v>51</v>
      </c>
      <c r="F3260" s="3">
        <v>49</v>
      </c>
      <c r="G3260" s="3">
        <v>19</v>
      </c>
      <c r="H3260">
        <v>419</v>
      </c>
      <c r="I3260" s="3">
        <v>20</v>
      </c>
      <c r="J3260" s="3">
        <v>50</v>
      </c>
      <c r="K3260" s="3">
        <v>80</v>
      </c>
      <c r="L3260" s="3">
        <v>30</v>
      </c>
      <c r="M3260" s="1">
        <v>40725</v>
      </c>
      <c r="N3260" t="s">
        <v>45</v>
      </c>
      <c r="O3260" t="s">
        <v>48</v>
      </c>
      <c r="P3260">
        <v>774</v>
      </c>
      <c r="Q3260" t="s">
        <v>21</v>
      </c>
      <c r="R3260" t="s">
        <v>33</v>
      </c>
      <c r="S3260" t="s">
        <v>35</v>
      </c>
      <c r="T3260" t="s">
        <v>27</v>
      </c>
      <c r="U3260" s="4">
        <f t="shared" si="328"/>
        <v>-6</v>
      </c>
      <c r="V3260" s="4">
        <f t="shared" si="328"/>
        <v>13</v>
      </c>
      <c r="W3260" s="4">
        <f t="shared" si="328"/>
        <v>34</v>
      </c>
      <c r="X3260" s="4">
        <f t="shared" si="325"/>
        <v>21</v>
      </c>
      <c r="Y3260" s="4">
        <f t="shared" si="329"/>
        <v>19</v>
      </c>
      <c r="Z3260" s="4">
        <f t="shared" si="330"/>
        <v>0</v>
      </c>
      <c r="AA3260" s="4">
        <f t="shared" si="331"/>
        <v>0</v>
      </c>
    </row>
    <row r="3261" spans="1:27" hidden="1" x14ac:dyDescent="0.55000000000000004">
      <c r="A3261">
        <v>3260</v>
      </c>
      <c r="B3261" s="3">
        <f t="shared" si="326"/>
        <v>16</v>
      </c>
      <c r="C3261" s="3">
        <f t="shared" si="327"/>
        <v>33</v>
      </c>
      <c r="D3261" s="3">
        <v>56</v>
      </c>
      <c r="E3261" s="3">
        <v>23</v>
      </c>
      <c r="F3261" s="3">
        <v>17</v>
      </c>
      <c r="G3261" s="3">
        <v>6</v>
      </c>
      <c r="H3261">
        <v>868</v>
      </c>
      <c r="I3261" s="3">
        <v>30</v>
      </c>
      <c r="J3261" s="3">
        <v>40</v>
      </c>
      <c r="K3261" s="3">
        <v>60</v>
      </c>
      <c r="L3261" s="3">
        <v>20</v>
      </c>
      <c r="M3261" s="1">
        <v>40725</v>
      </c>
      <c r="N3261" t="s">
        <v>45</v>
      </c>
      <c r="O3261" t="s">
        <v>48</v>
      </c>
      <c r="P3261">
        <v>413</v>
      </c>
      <c r="Q3261" t="s">
        <v>21</v>
      </c>
      <c r="R3261" t="s">
        <v>28</v>
      </c>
      <c r="S3261" t="s">
        <v>37</v>
      </c>
      <c r="T3261" t="s">
        <v>24</v>
      </c>
      <c r="U3261" s="4">
        <f t="shared" si="328"/>
        <v>-14</v>
      </c>
      <c r="V3261" s="4">
        <f t="shared" si="328"/>
        <v>-7</v>
      </c>
      <c r="W3261" s="4">
        <f t="shared" si="328"/>
        <v>-4</v>
      </c>
      <c r="X3261" s="4">
        <f t="shared" si="325"/>
        <v>3</v>
      </c>
      <c r="Y3261" s="4">
        <f t="shared" si="329"/>
        <v>7</v>
      </c>
      <c r="Z3261" s="4">
        <f t="shared" si="330"/>
        <v>0</v>
      </c>
      <c r="AA3261" s="4">
        <f t="shared" si="331"/>
        <v>0</v>
      </c>
    </row>
    <row r="3262" spans="1:27" hidden="1" x14ac:dyDescent="0.55000000000000004">
      <c r="A3262">
        <v>3261</v>
      </c>
      <c r="B3262" s="3">
        <f t="shared" si="326"/>
        <v>10</v>
      </c>
      <c r="C3262" s="3">
        <f t="shared" si="327"/>
        <v>26</v>
      </c>
      <c r="D3262" s="3">
        <v>44</v>
      </c>
      <c r="E3262" s="3">
        <v>18</v>
      </c>
      <c r="F3262" s="3">
        <v>16</v>
      </c>
      <c r="G3262" s="3">
        <v>5</v>
      </c>
      <c r="H3262">
        <v>486</v>
      </c>
      <c r="I3262" s="3">
        <v>20</v>
      </c>
      <c r="J3262" s="3">
        <v>30</v>
      </c>
      <c r="K3262" s="3">
        <v>40</v>
      </c>
      <c r="L3262" s="3">
        <v>10</v>
      </c>
      <c r="M3262" s="1">
        <v>40725</v>
      </c>
      <c r="N3262" t="s">
        <v>45</v>
      </c>
      <c r="O3262" t="s">
        <v>48</v>
      </c>
      <c r="P3262">
        <v>774</v>
      </c>
      <c r="Q3262" t="s">
        <v>21</v>
      </c>
      <c r="R3262" t="s">
        <v>28</v>
      </c>
      <c r="S3262" t="s">
        <v>29</v>
      </c>
      <c r="T3262" t="s">
        <v>24</v>
      </c>
      <c r="U3262" s="4">
        <f t="shared" si="328"/>
        <v>-10</v>
      </c>
      <c r="V3262" s="4">
        <f t="shared" si="328"/>
        <v>-4</v>
      </c>
      <c r="W3262" s="4">
        <f t="shared" si="328"/>
        <v>4</v>
      </c>
      <c r="X3262" s="4">
        <f t="shared" si="325"/>
        <v>8</v>
      </c>
      <c r="Y3262" s="4">
        <f t="shared" si="329"/>
        <v>6</v>
      </c>
      <c r="Z3262" s="4">
        <f t="shared" si="330"/>
        <v>0</v>
      </c>
      <c r="AA3262" s="4">
        <f t="shared" si="331"/>
        <v>0</v>
      </c>
    </row>
    <row r="3263" spans="1:27" hidden="1" x14ac:dyDescent="0.55000000000000004">
      <c r="A3263">
        <v>3262</v>
      </c>
      <c r="B3263" s="3">
        <f t="shared" si="326"/>
        <v>11</v>
      </c>
      <c r="C3263" s="3">
        <f t="shared" si="327"/>
        <v>71</v>
      </c>
      <c r="D3263" s="3">
        <v>110</v>
      </c>
      <c r="E3263" s="3">
        <v>39</v>
      </c>
      <c r="F3263" s="3">
        <v>60</v>
      </c>
      <c r="G3263" s="3">
        <v>36</v>
      </c>
      <c r="H3263">
        <v>560</v>
      </c>
      <c r="I3263" s="3">
        <v>20</v>
      </c>
      <c r="J3263" s="3">
        <v>70</v>
      </c>
      <c r="K3263" s="3">
        <v>100</v>
      </c>
      <c r="L3263" s="3">
        <v>30</v>
      </c>
      <c r="M3263" s="1">
        <v>40725</v>
      </c>
      <c r="N3263" t="s">
        <v>45</v>
      </c>
      <c r="O3263" t="s">
        <v>48</v>
      </c>
      <c r="P3263">
        <v>413</v>
      </c>
      <c r="Q3263" t="s">
        <v>21</v>
      </c>
      <c r="R3263" t="s">
        <v>30</v>
      </c>
      <c r="S3263" t="s">
        <v>31</v>
      </c>
      <c r="T3263" t="s">
        <v>24</v>
      </c>
      <c r="U3263" s="4">
        <f t="shared" si="328"/>
        <v>-9</v>
      </c>
      <c r="V3263" s="4">
        <f t="shared" si="328"/>
        <v>1</v>
      </c>
      <c r="W3263" s="4">
        <f t="shared" si="328"/>
        <v>10</v>
      </c>
      <c r="X3263" s="4">
        <f t="shared" si="325"/>
        <v>9</v>
      </c>
      <c r="Y3263" s="4">
        <f t="shared" si="329"/>
        <v>10</v>
      </c>
      <c r="Z3263" s="4">
        <f t="shared" si="330"/>
        <v>0</v>
      </c>
      <c r="AA3263" s="4">
        <f t="shared" si="331"/>
        <v>0</v>
      </c>
    </row>
    <row r="3264" spans="1:27" hidden="1" x14ac:dyDescent="0.55000000000000004">
      <c r="A3264">
        <v>3263</v>
      </c>
      <c r="B3264" s="3">
        <f t="shared" si="326"/>
        <v>83</v>
      </c>
      <c r="C3264" s="3">
        <f t="shared" si="327"/>
        <v>143</v>
      </c>
      <c r="D3264" s="3">
        <v>288</v>
      </c>
      <c r="E3264" s="3">
        <v>145</v>
      </c>
      <c r="F3264" s="3">
        <v>60</v>
      </c>
      <c r="G3264" s="3">
        <v>40</v>
      </c>
      <c r="H3264">
        <v>1304</v>
      </c>
      <c r="I3264" s="3">
        <v>100</v>
      </c>
      <c r="J3264" s="3">
        <v>150</v>
      </c>
      <c r="K3264" s="3">
        <v>280</v>
      </c>
      <c r="L3264" s="3">
        <v>130</v>
      </c>
      <c r="M3264" s="1">
        <v>40725</v>
      </c>
      <c r="N3264" t="s">
        <v>45</v>
      </c>
      <c r="O3264" t="s">
        <v>48</v>
      </c>
      <c r="P3264">
        <v>339</v>
      </c>
      <c r="Q3264" t="s">
        <v>21</v>
      </c>
      <c r="R3264" t="s">
        <v>30</v>
      </c>
      <c r="S3264" t="s">
        <v>49</v>
      </c>
      <c r="T3264" t="s">
        <v>24</v>
      </c>
      <c r="U3264" s="4">
        <f t="shared" si="328"/>
        <v>-17</v>
      </c>
      <c r="V3264" s="4">
        <f t="shared" si="328"/>
        <v>-7</v>
      </c>
      <c r="W3264" s="4">
        <f t="shared" si="328"/>
        <v>8</v>
      </c>
      <c r="X3264" s="4">
        <f t="shared" si="325"/>
        <v>15</v>
      </c>
      <c r="Y3264" s="4">
        <f t="shared" si="329"/>
        <v>10</v>
      </c>
      <c r="Z3264" s="4">
        <f t="shared" si="330"/>
        <v>0</v>
      </c>
      <c r="AA3264" s="4">
        <f t="shared" si="331"/>
        <v>0</v>
      </c>
    </row>
    <row r="3265" spans="1:27" hidden="1" x14ac:dyDescent="0.55000000000000004">
      <c r="A3265">
        <v>3264</v>
      </c>
      <c r="B3265" s="3">
        <f t="shared" si="326"/>
        <v>561</v>
      </c>
      <c r="C3265" s="3">
        <f t="shared" si="327"/>
        <v>607</v>
      </c>
      <c r="D3265" s="3">
        <v>659</v>
      </c>
      <c r="E3265" s="3">
        <v>52</v>
      </c>
      <c r="F3265" s="3">
        <v>46</v>
      </c>
      <c r="G3265" s="3">
        <v>17</v>
      </c>
      <c r="H3265">
        <v>-1493</v>
      </c>
      <c r="I3265" s="3">
        <v>560</v>
      </c>
      <c r="J3265" s="3">
        <v>590</v>
      </c>
      <c r="K3265" s="3">
        <v>630</v>
      </c>
      <c r="L3265" s="3">
        <v>40</v>
      </c>
      <c r="M3265" s="1">
        <v>40725</v>
      </c>
      <c r="N3265" t="s">
        <v>45</v>
      </c>
      <c r="O3265" t="s">
        <v>48</v>
      </c>
      <c r="P3265">
        <v>978</v>
      </c>
      <c r="Q3265" t="s">
        <v>21</v>
      </c>
      <c r="R3265" t="s">
        <v>22</v>
      </c>
      <c r="S3265" t="s">
        <v>25</v>
      </c>
      <c r="T3265" t="s">
        <v>24</v>
      </c>
      <c r="U3265" s="4">
        <f t="shared" si="328"/>
        <v>1</v>
      </c>
      <c r="V3265" s="4">
        <f t="shared" si="328"/>
        <v>17</v>
      </c>
      <c r="W3265" s="4">
        <f t="shared" si="328"/>
        <v>29</v>
      </c>
      <c r="X3265" s="4">
        <f t="shared" si="325"/>
        <v>12</v>
      </c>
      <c r="Y3265" s="4">
        <f t="shared" si="329"/>
        <v>16</v>
      </c>
      <c r="Z3265" s="4">
        <f t="shared" si="330"/>
        <v>0</v>
      </c>
      <c r="AA3265" s="4">
        <f t="shared" si="331"/>
        <v>0</v>
      </c>
    </row>
    <row r="3266" spans="1:27" hidden="1" x14ac:dyDescent="0.55000000000000004">
      <c r="A3266">
        <v>3265</v>
      </c>
      <c r="B3266" s="3">
        <f t="shared" si="326"/>
        <v>2</v>
      </c>
      <c r="C3266" s="3">
        <f t="shared" si="327"/>
        <v>45</v>
      </c>
      <c r="D3266" s="3">
        <v>81</v>
      </c>
      <c r="E3266" s="3">
        <v>36</v>
      </c>
      <c r="F3266" s="3">
        <v>43</v>
      </c>
      <c r="G3266" s="3">
        <v>13</v>
      </c>
      <c r="H3266">
        <v>252</v>
      </c>
      <c r="I3266" s="3">
        <v>10</v>
      </c>
      <c r="J3266" s="3">
        <v>40</v>
      </c>
      <c r="K3266" s="3">
        <v>60</v>
      </c>
      <c r="L3266" s="3">
        <v>20</v>
      </c>
      <c r="M3266" s="1">
        <v>40725</v>
      </c>
      <c r="N3266" t="s">
        <v>45</v>
      </c>
      <c r="O3266" t="s">
        <v>50</v>
      </c>
      <c r="P3266">
        <v>603</v>
      </c>
      <c r="Q3266" t="s">
        <v>41</v>
      </c>
      <c r="R3266" t="s">
        <v>33</v>
      </c>
      <c r="S3266" t="s">
        <v>35</v>
      </c>
      <c r="T3266" t="s">
        <v>27</v>
      </c>
      <c r="U3266" s="4">
        <f t="shared" si="328"/>
        <v>-8</v>
      </c>
      <c r="V3266" s="4">
        <f t="shared" si="328"/>
        <v>5</v>
      </c>
      <c r="W3266" s="4">
        <f t="shared" si="328"/>
        <v>21</v>
      </c>
      <c r="X3266" s="4">
        <f t="shared" si="328"/>
        <v>16</v>
      </c>
      <c r="Y3266" s="4">
        <f t="shared" si="329"/>
        <v>13</v>
      </c>
      <c r="Z3266" s="4">
        <f t="shared" si="330"/>
        <v>0</v>
      </c>
      <c r="AA3266" s="4">
        <f t="shared" si="331"/>
        <v>0</v>
      </c>
    </row>
    <row r="3267" spans="1:27" hidden="1" x14ac:dyDescent="0.55000000000000004">
      <c r="A3267">
        <v>3266</v>
      </c>
      <c r="B3267" s="3">
        <f t="shared" ref="B3267:B3330" si="332">C3267-F3267</f>
        <v>17</v>
      </c>
      <c r="C3267" s="3">
        <f t="shared" ref="C3267:C3330" si="333">D3267-E3267</f>
        <v>35</v>
      </c>
      <c r="D3267" s="3">
        <v>60</v>
      </c>
      <c r="E3267" s="3">
        <v>25</v>
      </c>
      <c r="F3267" s="3">
        <v>18</v>
      </c>
      <c r="G3267" s="3">
        <v>7</v>
      </c>
      <c r="H3267">
        <v>854</v>
      </c>
      <c r="I3267" s="3">
        <v>30</v>
      </c>
      <c r="J3267" s="3">
        <v>40</v>
      </c>
      <c r="K3267" s="3">
        <v>60</v>
      </c>
      <c r="L3267" s="3">
        <v>20</v>
      </c>
      <c r="M3267" s="1">
        <v>40725</v>
      </c>
      <c r="N3267" t="s">
        <v>45</v>
      </c>
      <c r="O3267" t="s">
        <v>50</v>
      </c>
      <c r="P3267">
        <v>603</v>
      </c>
      <c r="Q3267" t="s">
        <v>41</v>
      </c>
      <c r="R3267" t="s">
        <v>28</v>
      </c>
      <c r="S3267" t="s">
        <v>37</v>
      </c>
      <c r="T3267" t="s">
        <v>24</v>
      </c>
      <c r="U3267" s="4">
        <f t="shared" ref="U3267:X3330" si="334">B3267-I3267</f>
        <v>-13</v>
      </c>
      <c r="V3267" s="4">
        <f t="shared" si="334"/>
        <v>-5</v>
      </c>
      <c r="W3267" s="4">
        <f t="shared" si="334"/>
        <v>0</v>
      </c>
      <c r="X3267" s="4">
        <f t="shared" si="334"/>
        <v>5</v>
      </c>
      <c r="Y3267" s="4">
        <f t="shared" ref="Y3267:Y3330" si="335">F3267-(J3267-I3267)</f>
        <v>8</v>
      </c>
      <c r="Z3267" s="4">
        <f t="shared" ref="Z3267:Z3330" si="336">D3267-E3267-C3267</f>
        <v>0</v>
      </c>
      <c r="AA3267" s="4">
        <f t="shared" ref="AA3267:AA3330" si="337">K3267-L3267-J3267</f>
        <v>0</v>
      </c>
    </row>
    <row r="3268" spans="1:27" hidden="1" x14ac:dyDescent="0.55000000000000004">
      <c r="A3268">
        <v>3267</v>
      </c>
      <c r="B3268" s="3">
        <f t="shared" si="332"/>
        <v>32</v>
      </c>
      <c r="C3268" s="3">
        <f t="shared" si="333"/>
        <v>43</v>
      </c>
      <c r="D3268" s="3">
        <v>43</v>
      </c>
      <c r="E3268" s="3">
        <v>0</v>
      </c>
      <c r="F3268" s="3">
        <v>11</v>
      </c>
      <c r="G3268" s="3">
        <v>0</v>
      </c>
      <c r="H3268">
        <v>559</v>
      </c>
      <c r="I3268" s="3">
        <v>30</v>
      </c>
      <c r="J3268" s="3">
        <v>40</v>
      </c>
      <c r="K3268" s="3">
        <v>40</v>
      </c>
      <c r="L3268" s="3">
        <v>0</v>
      </c>
      <c r="M3268" s="1">
        <v>40725</v>
      </c>
      <c r="N3268" t="s">
        <v>45</v>
      </c>
      <c r="O3268" t="s">
        <v>50</v>
      </c>
      <c r="P3268">
        <v>603</v>
      </c>
      <c r="Q3268" t="s">
        <v>41</v>
      </c>
      <c r="R3268" t="s">
        <v>28</v>
      </c>
      <c r="S3268" t="s">
        <v>29</v>
      </c>
      <c r="T3268" t="s">
        <v>24</v>
      </c>
      <c r="U3268" s="4">
        <f t="shared" si="334"/>
        <v>2</v>
      </c>
      <c r="V3268" s="4">
        <f t="shared" si="334"/>
        <v>3</v>
      </c>
      <c r="W3268" s="4">
        <f t="shared" si="334"/>
        <v>3</v>
      </c>
      <c r="X3268" s="4">
        <f t="shared" si="334"/>
        <v>0</v>
      </c>
      <c r="Y3268" s="4">
        <f t="shared" si="335"/>
        <v>1</v>
      </c>
      <c r="Z3268" s="4">
        <f t="shared" si="336"/>
        <v>0</v>
      </c>
      <c r="AA3268" s="4">
        <f t="shared" si="337"/>
        <v>0</v>
      </c>
    </row>
    <row r="3269" spans="1:27" hidden="1" x14ac:dyDescent="0.55000000000000004">
      <c r="A3269">
        <v>3268</v>
      </c>
      <c r="B3269" s="3">
        <f t="shared" si="332"/>
        <v>4</v>
      </c>
      <c r="C3269" s="3">
        <f t="shared" si="333"/>
        <v>81</v>
      </c>
      <c r="D3269" s="3">
        <v>140</v>
      </c>
      <c r="E3269" s="3">
        <v>59</v>
      </c>
      <c r="F3269" s="3">
        <v>77</v>
      </c>
      <c r="G3269" s="3">
        <v>53</v>
      </c>
      <c r="H3269">
        <v>338</v>
      </c>
      <c r="I3269" s="3">
        <v>10</v>
      </c>
      <c r="J3269" s="3">
        <v>80</v>
      </c>
      <c r="K3269" s="3">
        <v>130</v>
      </c>
      <c r="L3269" s="3">
        <v>50</v>
      </c>
      <c r="M3269" s="1">
        <v>40725</v>
      </c>
      <c r="N3269" t="s">
        <v>45</v>
      </c>
      <c r="O3269" t="s">
        <v>50</v>
      </c>
      <c r="P3269">
        <v>603</v>
      </c>
      <c r="Q3269" t="s">
        <v>41</v>
      </c>
      <c r="R3269" t="s">
        <v>30</v>
      </c>
      <c r="S3269" t="s">
        <v>31</v>
      </c>
      <c r="T3269" t="s">
        <v>24</v>
      </c>
      <c r="U3269" s="4">
        <f t="shared" si="334"/>
        <v>-6</v>
      </c>
      <c r="V3269" s="4">
        <f t="shared" si="334"/>
        <v>1</v>
      </c>
      <c r="W3269" s="4">
        <f t="shared" si="334"/>
        <v>10</v>
      </c>
      <c r="X3269" s="4">
        <f t="shared" si="334"/>
        <v>9</v>
      </c>
      <c r="Y3269" s="4">
        <f t="shared" si="335"/>
        <v>7</v>
      </c>
      <c r="Z3269" s="4">
        <f t="shared" si="336"/>
        <v>0</v>
      </c>
      <c r="AA3269" s="4">
        <f t="shared" si="337"/>
        <v>0</v>
      </c>
    </row>
    <row r="3270" spans="1:27" hidden="1" x14ac:dyDescent="0.55000000000000004">
      <c r="A3270">
        <v>3269</v>
      </c>
      <c r="B3270" s="3">
        <f t="shared" si="332"/>
        <v>2</v>
      </c>
      <c r="C3270" s="3">
        <f t="shared" si="333"/>
        <v>48</v>
      </c>
      <c r="D3270" s="3">
        <v>88</v>
      </c>
      <c r="E3270" s="3">
        <v>40</v>
      </c>
      <c r="F3270" s="3">
        <v>46</v>
      </c>
      <c r="G3270" s="3">
        <v>15</v>
      </c>
      <c r="H3270">
        <v>219</v>
      </c>
      <c r="I3270" s="3">
        <v>10</v>
      </c>
      <c r="J3270" s="3">
        <v>50</v>
      </c>
      <c r="K3270" s="3">
        <v>80</v>
      </c>
      <c r="L3270" s="3">
        <v>30</v>
      </c>
      <c r="M3270" s="1">
        <v>40725</v>
      </c>
      <c r="N3270" t="s">
        <v>45</v>
      </c>
      <c r="O3270" t="s">
        <v>50</v>
      </c>
      <c r="P3270">
        <v>603</v>
      </c>
      <c r="Q3270" t="s">
        <v>41</v>
      </c>
      <c r="R3270" t="s">
        <v>30</v>
      </c>
      <c r="S3270" t="s">
        <v>49</v>
      </c>
      <c r="T3270" t="s">
        <v>24</v>
      </c>
      <c r="U3270" s="4">
        <f t="shared" si="334"/>
        <v>-8</v>
      </c>
      <c r="V3270" s="4">
        <f t="shared" si="334"/>
        <v>-2</v>
      </c>
      <c r="W3270" s="4">
        <f t="shared" si="334"/>
        <v>8</v>
      </c>
      <c r="X3270" s="4">
        <f t="shared" si="334"/>
        <v>10</v>
      </c>
      <c r="Y3270" s="4">
        <f t="shared" si="335"/>
        <v>6</v>
      </c>
      <c r="Z3270" s="4">
        <f t="shared" si="336"/>
        <v>0</v>
      </c>
      <c r="AA3270" s="4">
        <f t="shared" si="337"/>
        <v>0</v>
      </c>
    </row>
    <row r="3271" spans="1:27" hidden="1" x14ac:dyDescent="0.55000000000000004">
      <c r="A3271">
        <v>3270</v>
      </c>
      <c r="B3271" s="3">
        <f t="shared" si="332"/>
        <v>51</v>
      </c>
      <c r="C3271" s="3">
        <f t="shared" si="333"/>
        <v>89</v>
      </c>
      <c r="D3271" s="3">
        <v>150</v>
      </c>
      <c r="E3271" s="3">
        <v>61</v>
      </c>
      <c r="F3271" s="3">
        <v>38</v>
      </c>
      <c r="G3271" s="3">
        <v>19</v>
      </c>
      <c r="H3271">
        <v>329</v>
      </c>
      <c r="I3271" s="3">
        <v>70</v>
      </c>
      <c r="J3271" s="3">
        <v>90</v>
      </c>
      <c r="K3271" s="3">
        <v>140</v>
      </c>
      <c r="L3271" s="3">
        <v>50</v>
      </c>
      <c r="M3271" s="1">
        <v>40725</v>
      </c>
      <c r="N3271" t="s">
        <v>45</v>
      </c>
      <c r="O3271" t="s">
        <v>50</v>
      </c>
      <c r="P3271">
        <v>603</v>
      </c>
      <c r="Q3271" t="s">
        <v>41</v>
      </c>
      <c r="R3271" t="s">
        <v>22</v>
      </c>
      <c r="S3271" t="s">
        <v>23</v>
      </c>
      <c r="T3271" t="s">
        <v>24</v>
      </c>
      <c r="U3271" s="4">
        <f t="shared" si="334"/>
        <v>-19</v>
      </c>
      <c r="V3271" s="4">
        <f t="shared" si="334"/>
        <v>-1</v>
      </c>
      <c r="W3271" s="4">
        <f t="shared" si="334"/>
        <v>10</v>
      </c>
      <c r="X3271" s="4">
        <f t="shared" si="334"/>
        <v>11</v>
      </c>
      <c r="Y3271" s="4">
        <f t="shared" si="335"/>
        <v>18</v>
      </c>
      <c r="Z3271" s="4">
        <f t="shared" si="336"/>
        <v>0</v>
      </c>
      <c r="AA3271" s="4">
        <f t="shared" si="337"/>
        <v>0</v>
      </c>
    </row>
    <row r="3272" spans="1:27" hidden="1" x14ac:dyDescent="0.55000000000000004">
      <c r="A3272">
        <v>3271</v>
      </c>
      <c r="B3272" s="3">
        <f t="shared" si="332"/>
        <v>46</v>
      </c>
      <c r="C3272" s="3">
        <f t="shared" si="333"/>
        <v>95</v>
      </c>
      <c r="D3272" s="3">
        <v>159</v>
      </c>
      <c r="E3272" s="3">
        <v>64</v>
      </c>
      <c r="F3272" s="3">
        <v>49</v>
      </c>
      <c r="G3272" s="3">
        <v>21</v>
      </c>
      <c r="H3272">
        <v>467</v>
      </c>
      <c r="I3272" s="3">
        <v>60</v>
      </c>
      <c r="J3272" s="3">
        <v>90</v>
      </c>
      <c r="K3272" s="3">
        <v>150</v>
      </c>
      <c r="L3272" s="3">
        <v>60</v>
      </c>
      <c r="M3272" s="1">
        <v>40725</v>
      </c>
      <c r="N3272" t="s">
        <v>45</v>
      </c>
      <c r="O3272" t="s">
        <v>50</v>
      </c>
      <c r="P3272">
        <v>603</v>
      </c>
      <c r="Q3272" t="s">
        <v>41</v>
      </c>
      <c r="R3272" t="s">
        <v>22</v>
      </c>
      <c r="S3272" t="s">
        <v>25</v>
      </c>
      <c r="T3272" t="s">
        <v>24</v>
      </c>
      <c r="U3272" s="4">
        <f t="shared" si="334"/>
        <v>-14</v>
      </c>
      <c r="V3272" s="4">
        <f t="shared" si="334"/>
        <v>5</v>
      </c>
      <c r="W3272" s="4">
        <f t="shared" si="334"/>
        <v>9</v>
      </c>
      <c r="X3272" s="4">
        <f t="shared" si="334"/>
        <v>4</v>
      </c>
      <c r="Y3272" s="4">
        <f t="shared" si="335"/>
        <v>19</v>
      </c>
      <c r="Z3272" s="4">
        <f t="shared" si="336"/>
        <v>0</v>
      </c>
      <c r="AA3272" s="4">
        <f t="shared" si="337"/>
        <v>0</v>
      </c>
    </row>
    <row r="3273" spans="1:27" hidden="1" x14ac:dyDescent="0.55000000000000004">
      <c r="A3273">
        <v>3272</v>
      </c>
      <c r="B3273" s="3">
        <f t="shared" si="332"/>
        <v>390</v>
      </c>
      <c r="C3273" s="3">
        <f t="shared" si="333"/>
        <v>516</v>
      </c>
      <c r="D3273" s="3">
        <v>786</v>
      </c>
      <c r="E3273" s="3">
        <v>270</v>
      </c>
      <c r="F3273" s="3">
        <v>126</v>
      </c>
      <c r="G3273" s="3">
        <v>102</v>
      </c>
      <c r="H3273">
        <v>1781</v>
      </c>
      <c r="I3273" s="3">
        <v>310</v>
      </c>
      <c r="J3273" s="3">
        <v>410</v>
      </c>
      <c r="K3273" s="3">
        <v>610</v>
      </c>
      <c r="L3273" s="3">
        <v>200</v>
      </c>
      <c r="M3273" s="1">
        <v>40725</v>
      </c>
      <c r="N3273" t="s">
        <v>45</v>
      </c>
      <c r="O3273" t="s">
        <v>51</v>
      </c>
      <c r="P3273">
        <v>516</v>
      </c>
      <c r="Q3273" t="s">
        <v>21</v>
      </c>
      <c r="R3273" t="s">
        <v>33</v>
      </c>
      <c r="S3273" t="s">
        <v>35</v>
      </c>
      <c r="T3273" t="s">
        <v>27</v>
      </c>
      <c r="U3273" s="4">
        <f t="shared" si="334"/>
        <v>80</v>
      </c>
      <c r="V3273" s="4">
        <f t="shared" si="334"/>
        <v>106</v>
      </c>
      <c r="W3273" s="4">
        <f t="shared" si="334"/>
        <v>176</v>
      </c>
      <c r="X3273" s="4">
        <f t="shared" si="334"/>
        <v>70</v>
      </c>
      <c r="Y3273" s="4">
        <f t="shared" si="335"/>
        <v>26</v>
      </c>
      <c r="Z3273" s="4">
        <f t="shared" si="336"/>
        <v>0</v>
      </c>
      <c r="AA3273" s="4">
        <f t="shared" si="337"/>
        <v>0</v>
      </c>
    </row>
    <row r="3274" spans="1:27" hidden="1" x14ac:dyDescent="0.55000000000000004">
      <c r="A3274">
        <v>3273</v>
      </c>
      <c r="B3274" s="3">
        <f t="shared" si="332"/>
        <v>-159</v>
      </c>
      <c r="C3274" s="3">
        <f t="shared" si="333"/>
        <v>-64</v>
      </c>
      <c r="D3274" s="3">
        <v>196</v>
      </c>
      <c r="E3274" s="3">
        <v>260</v>
      </c>
      <c r="F3274" s="3">
        <v>95</v>
      </c>
      <c r="G3274" s="3">
        <v>80</v>
      </c>
      <c r="H3274">
        <v>3076</v>
      </c>
      <c r="I3274" s="3">
        <v>-110</v>
      </c>
      <c r="J3274" s="3">
        <v>-40</v>
      </c>
      <c r="K3274" s="3">
        <v>150</v>
      </c>
      <c r="L3274" s="3">
        <v>190</v>
      </c>
      <c r="M3274" s="1">
        <v>40725</v>
      </c>
      <c r="N3274" t="s">
        <v>45</v>
      </c>
      <c r="O3274" t="s">
        <v>51</v>
      </c>
      <c r="P3274">
        <v>914</v>
      </c>
      <c r="Q3274" t="s">
        <v>21</v>
      </c>
      <c r="R3274" t="s">
        <v>33</v>
      </c>
      <c r="S3274" t="s">
        <v>36</v>
      </c>
      <c r="T3274" t="s">
        <v>27</v>
      </c>
      <c r="U3274" s="4">
        <f t="shared" si="334"/>
        <v>-49</v>
      </c>
      <c r="V3274" s="4">
        <f t="shared" si="334"/>
        <v>-24</v>
      </c>
      <c r="W3274" s="4">
        <f t="shared" si="334"/>
        <v>46</v>
      </c>
      <c r="X3274" s="4">
        <f t="shared" si="334"/>
        <v>70</v>
      </c>
      <c r="Y3274" s="4">
        <f t="shared" si="335"/>
        <v>25</v>
      </c>
      <c r="Z3274" s="4">
        <f t="shared" si="336"/>
        <v>0</v>
      </c>
      <c r="AA3274" s="4">
        <f t="shared" si="337"/>
        <v>0</v>
      </c>
    </row>
    <row r="3275" spans="1:27" hidden="1" x14ac:dyDescent="0.55000000000000004">
      <c r="A3275">
        <v>3274</v>
      </c>
      <c r="B3275" s="3">
        <f t="shared" si="332"/>
        <v>138</v>
      </c>
      <c r="C3275" s="3">
        <f t="shared" si="333"/>
        <v>182</v>
      </c>
      <c r="D3275" s="3">
        <v>309</v>
      </c>
      <c r="E3275" s="3">
        <v>127</v>
      </c>
      <c r="F3275" s="3">
        <v>44</v>
      </c>
      <c r="G3275" s="3">
        <v>35</v>
      </c>
      <c r="H3275">
        <v>1007</v>
      </c>
      <c r="I3275" s="3">
        <v>160</v>
      </c>
      <c r="J3275" s="3">
        <v>200</v>
      </c>
      <c r="K3275" s="3">
        <v>330</v>
      </c>
      <c r="L3275" s="3">
        <v>130</v>
      </c>
      <c r="M3275" s="1">
        <v>40725</v>
      </c>
      <c r="N3275" t="s">
        <v>45</v>
      </c>
      <c r="O3275" t="s">
        <v>51</v>
      </c>
      <c r="P3275">
        <v>212</v>
      </c>
      <c r="Q3275" t="s">
        <v>21</v>
      </c>
      <c r="R3275" t="s">
        <v>28</v>
      </c>
      <c r="S3275" t="s">
        <v>37</v>
      </c>
      <c r="T3275" t="s">
        <v>24</v>
      </c>
      <c r="U3275" s="4">
        <f t="shared" si="334"/>
        <v>-22</v>
      </c>
      <c r="V3275" s="4">
        <f t="shared" si="334"/>
        <v>-18</v>
      </c>
      <c r="W3275" s="4">
        <f t="shared" si="334"/>
        <v>-21</v>
      </c>
      <c r="X3275" s="4">
        <f t="shared" si="334"/>
        <v>-3</v>
      </c>
      <c r="Y3275" s="4">
        <f t="shared" si="335"/>
        <v>4</v>
      </c>
      <c r="Z3275" s="4">
        <f t="shared" si="336"/>
        <v>0</v>
      </c>
      <c r="AA3275" s="4">
        <f t="shared" si="337"/>
        <v>0</v>
      </c>
    </row>
    <row r="3276" spans="1:27" hidden="1" x14ac:dyDescent="0.55000000000000004">
      <c r="A3276">
        <v>3275</v>
      </c>
      <c r="B3276" s="3">
        <f t="shared" si="332"/>
        <v>112</v>
      </c>
      <c r="C3276" s="3">
        <f t="shared" si="333"/>
        <v>150</v>
      </c>
      <c r="D3276" s="3">
        <v>254</v>
      </c>
      <c r="E3276" s="3">
        <v>104</v>
      </c>
      <c r="F3276" s="3">
        <v>38</v>
      </c>
      <c r="G3276" s="3">
        <v>29</v>
      </c>
      <c r="H3276">
        <v>952</v>
      </c>
      <c r="I3276" s="3">
        <v>120</v>
      </c>
      <c r="J3276" s="3">
        <v>160</v>
      </c>
      <c r="K3276" s="3">
        <v>270</v>
      </c>
      <c r="L3276" s="3">
        <v>110</v>
      </c>
      <c r="M3276" s="1">
        <v>40725</v>
      </c>
      <c r="N3276" t="s">
        <v>45</v>
      </c>
      <c r="O3276" t="s">
        <v>51</v>
      </c>
      <c r="P3276">
        <v>914</v>
      </c>
      <c r="Q3276" t="s">
        <v>21</v>
      </c>
      <c r="R3276" t="s">
        <v>28</v>
      </c>
      <c r="S3276" t="s">
        <v>38</v>
      </c>
      <c r="T3276" t="s">
        <v>24</v>
      </c>
      <c r="U3276" s="4">
        <f t="shared" si="334"/>
        <v>-8</v>
      </c>
      <c r="V3276" s="4">
        <f t="shared" si="334"/>
        <v>-10</v>
      </c>
      <c r="W3276" s="4">
        <f t="shared" si="334"/>
        <v>-16</v>
      </c>
      <c r="X3276" s="4">
        <f t="shared" si="334"/>
        <v>-6</v>
      </c>
      <c r="Y3276" s="4">
        <f t="shared" si="335"/>
        <v>-2</v>
      </c>
      <c r="Z3276" s="4">
        <f t="shared" si="336"/>
        <v>0</v>
      </c>
      <c r="AA3276" s="4">
        <f t="shared" si="337"/>
        <v>0</v>
      </c>
    </row>
    <row r="3277" spans="1:27" hidden="1" x14ac:dyDescent="0.55000000000000004">
      <c r="A3277">
        <v>3276</v>
      </c>
      <c r="B3277" s="3">
        <f t="shared" si="332"/>
        <v>99</v>
      </c>
      <c r="C3277" s="3">
        <f t="shared" si="333"/>
        <v>134</v>
      </c>
      <c r="D3277" s="3">
        <v>228</v>
      </c>
      <c r="E3277" s="3">
        <v>94</v>
      </c>
      <c r="F3277" s="3">
        <v>35</v>
      </c>
      <c r="G3277" s="3">
        <v>26</v>
      </c>
      <c r="H3277">
        <v>608</v>
      </c>
      <c r="I3277" s="3">
        <v>120</v>
      </c>
      <c r="J3277" s="3">
        <v>150</v>
      </c>
      <c r="K3277" s="3">
        <v>240</v>
      </c>
      <c r="L3277" s="3">
        <v>90</v>
      </c>
      <c r="M3277" s="1">
        <v>40725</v>
      </c>
      <c r="N3277" t="s">
        <v>45</v>
      </c>
      <c r="O3277" t="s">
        <v>51</v>
      </c>
      <c r="P3277">
        <v>631</v>
      </c>
      <c r="Q3277" t="s">
        <v>21</v>
      </c>
      <c r="R3277" t="s">
        <v>28</v>
      </c>
      <c r="S3277" t="s">
        <v>29</v>
      </c>
      <c r="T3277" t="s">
        <v>24</v>
      </c>
      <c r="U3277" s="4">
        <f t="shared" si="334"/>
        <v>-21</v>
      </c>
      <c r="V3277" s="4">
        <f t="shared" si="334"/>
        <v>-16</v>
      </c>
      <c r="W3277" s="4">
        <f t="shared" si="334"/>
        <v>-12</v>
      </c>
      <c r="X3277" s="4">
        <f t="shared" si="334"/>
        <v>4</v>
      </c>
      <c r="Y3277" s="4">
        <f t="shared" si="335"/>
        <v>5</v>
      </c>
      <c r="Z3277" s="4">
        <f t="shared" si="336"/>
        <v>0</v>
      </c>
      <c r="AA3277" s="4">
        <f t="shared" si="337"/>
        <v>0</v>
      </c>
    </row>
    <row r="3278" spans="1:27" hidden="1" x14ac:dyDescent="0.55000000000000004">
      <c r="A3278">
        <v>3277</v>
      </c>
      <c r="B3278" s="3">
        <f t="shared" si="332"/>
        <v>-254</v>
      </c>
      <c r="C3278" s="3">
        <f t="shared" si="333"/>
        <v>-86</v>
      </c>
      <c r="D3278" s="3">
        <v>76</v>
      </c>
      <c r="E3278" s="3">
        <v>162</v>
      </c>
      <c r="F3278" s="3">
        <v>168</v>
      </c>
      <c r="G3278" s="3">
        <v>147</v>
      </c>
      <c r="H3278">
        <v>2321</v>
      </c>
      <c r="I3278" s="3">
        <v>-240</v>
      </c>
      <c r="J3278" s="3">
        <v>-80</v>
      </c>
      <c r="K3278" s="3">
        <v>70</v>
      </c>
      <c r="L3278" s="3">
        <v>150</v>
      </c>
      <c r="M3278" s="1">
        <v>40725</v>
      </c>
      <c r="N3278" t="s">
        <v>45</v>
      </c>
      <c r="O3278" t="s">
        <v>51</v>
      </c>
      <c r="P3278">
        <v>347</v>
      </c>
      <c r="Q3278" t="s">
        <v>21</v>
      </c>
      <c r="R3278" t="s">
        <v>30</v>
      </c>
      <c r="S3278" t="s">
        <v>31</v>
      </c>
      <c r="T3278" t="s">
        <v>24</v>
      </c>
      <c r="U3278" s="4">
        <f t="shared" si="334"/>
        <v>-14</v>
      </c>
      <c r="V3278" s="4">
        <f t="shared" si="334"/>
        <v>-6</v>
      </c>
      <c r="W3278" s="4">
        <f t="shared" si="334"/>
        <v>6</v>
      </c>
      <c r="X3278" s="4">
        <f t="shared" si="334"/>
        <v>12</v>
      </c>
      <c r="Y3278" s="4">
        <f t="shared" si="335"/>
        <v>8</v>
      </c>
      <c r="Z3278" s="4">
        <f t="shared" si="336"/>
        <v>0</v>
      </c>
      <c r="AA3278" s="4">
        <f t="shared" si="337"/>
        <v>0</v>
      </c>
    </row>
    <row r="3279" spans="1:27" hidden="1" x14ac:dyDescent="0.55000000000000004">
      <c r="A3279">
        <v>3278</v>
      </c>
      <c r="B3279" s="3">
        <f t="shared" si="332"/>
        <v>184</v>
      </c>
      <c r="C3279" s="3">
        <f t="shared" si="333"/>
        <v>275</v>
      </c>
      <c r="D3279" s="3">
        <v>541</v>
      </c>
      <c r="E3279" s="3">
        <v>266</v>
      </c>
      <c r="F3279" s="3">
        <v>91</v>
      </c>
      <c r="G3279" s="3">
        <v>74</v>
      </c>
      <c r="H3279">
        <v>1355</v>
      </c>
      <c r="I3279" s="3">
        <v>190</v>
      </c>
      <c r="J3279" s="3">
        <v>280</v>
      </c>
      <c r="K3279" s="3">
        <v>530</v>
      </c>
      <c r="L3279" s="3">
        <v>250</v>
      </c>
      <c r="M3279" s="1">
        <v>40725</v>
      </c>
      <c r="N3279" t="s">
        <v>45</v>
      </c>
      <c r="O3279" t="s">
        <v>51</v>
      </c>
      <c r="P3279">
        <v>631</v>
      </c>
      <c r="Q3279" t="s">
        <v>21</v>
      </c>
      <c r="R3279" t="s">
        <v>30</v>
      </c>
      <c r="S3279" t="s">
        <v>49</v>
      </c>
      <c r="T3279" t="s">
        <v>24</v>
      </c>
      <c r="U3279" s="4">
        <f t="shared" si="334"/>
        <v>-6</v>
      </c>
      <c r="V3279" s="4">
        <f t="shared" si="334"/>
        <v>-5</v>
      </c>
      <c r="W3279" s="4">
        <f t="shared" si="334"/>
        <v>11</v>
      </c>
      <c r="X3279" s="4">
        <f t="shared" si="334"/>
        <v>16</v>
      </c>
      <c r="Y3279" s="4">
        <f t="shared" si="335"/>
        <v>1</v>
      </c>
      <c r="Z3279" s="4">
        <f t="shared" si="336"/>
        <v>0</v>
      </c>
      <c r="AA3279" s="4">
        <f t="shared" si="337"/>
        <v>0</v>
      </c>
    </row>
    <row r="3280" spans="1:27" hidden="1" x14ac:dyDescent="0.55000000000000004">
      <c r="A3280">
        <v>3279</v>
      </c>
      <c r="B3280" s="3">
        <f t="shared" si="332"/>
        <v>374</v>
      </c>
      <c r="C3280" s="3">
        <f t="shared" si="333"/>
        <v>540</v>
      </c>
      <c r="D3280" s="3">
        <v>904</v>
      </c>
      <c r="E3280" s="3">
        <v>364</v>
      </c>
      <c r="F3280" s="3">
        <v>166</v>
      </c>
      <c r="G3280" s="3">
        <v>127</v>
      </c>
      <c r="H3280">
        <v>2654</v>
      </c>
      <c r="I3280" s="3">
        <v>370</v>
      </c>
      <c r="J3280" s="3">
        <v>520</v>
      </c>
      <c r="K3280" s="3">
        <v>860</v>
      </c>
      <c r="L3280" s="3">
        <v>340</v>
      </c>
      <c r="M3280" s="1">
        <v>40725</v>
      </c>
      <c r="N3280" t="s">
        <v>45</v>
      </c>
      <c r="O3280" t="s">
        <v>51</v>
      </c>
      <c r="P3280">
        <v>716</v>
      </c>
      <c r="Q3280" t="s">
        <v>21</v>
      </c>
      <c r="R3280" t="s">
        <v>22</v>
      </c>
      <c r="S3280" t="s">
        <v>25</v>
      </c>
      <c r="T3280" t="s">
        <v>24</v>
      </c>
      <c r="U3280" s="4">
        <f t="shared" si="334"/>
        <v>4</v>
      </c>
      <c r="V3280" s="4">
        <f t="shared" si="334"/>
        <v>20</v>
      </c>
      <c r="W3280" s="4">
        <f t="shared" si="334"/>
        <v>44</v>
      </c>
      <c r="X3280" s="4">
        <f t="shared" si="334"/>
        <v>24</v>
      </c>
      <c r="Y3280" s="4">
        <f t="shared" si="335"/>
        <v>16</v>
      </c>
      <c r="Z3280" s="4">
        <f t="shared" si="336"/>
        <v>0</v>
      </c>
      <c r="AA3280" s="4">
        <f t="shared" si="337"/>
        <v>0</v>
      </c>
    </row>
    <row r="3281" spans="1:27" hidden="1" x14ac:dyDescent="0.55000000000000004">
      <c r="A3281">
        <v>3280</v>
      </c>
      <c r="B3281" s="3">
        <f t="shared" si="332"/>
        <v>33</v>
      </c>
      <c r="C3281" s="3">
        <f t="shared" si="333"/>
        <v>59</v>
      </c>
      <c r="D3281" s="3">
        <v>105</v>
      </c>
      <c r="E3281" s="3">
        <v>46</v>
      </c>
      <c r="F3281" s="3">
        <v>26</v>
      </c>
      <c r="G3281" s="3">
        <v>15</v>
      </c>
      <c r="H3281">
        <v>587</v>
      </c>
      <c r="I3281" s="3">
        <v>40</v>
      </c>
      <c r="J3281" s="3">
        <v>60</v>
      </c>
      <c r="K3281" s="3">
        <v>100</v>
      </c>
      <c r="L3281" s="3">
        <v>40</v>
      </c>
      <c r="M3281" s="1">
        <v>40725</v>
      </c>
      <c r="N3281" t="s">
        <v>52</v>
      </c>
      <c r="O3281" t="s">
        <v>53</v>
      </c>
      <c r="P3281">
        <v>337</v>
      </c>
      <c r="Q3281" t="s">
        <v>41</v>
      </c>
      <c r="R3281" t="s">
        <v>33</v>
      </c>
      <c r="S3281" t="s">
        <v>34</v>
      </c>
      <c r="T3281" t="s">
        <v>27</v>
      </c>
      <c r="U3281" s="4">
        <f t="shared" si="334"/>
        <v>-7</v>
      </c>
      <c r="V3281" s="4">
        <f t="shared" si="334"/>
        <v>-1</v>
      </c>
      <c r="W3281" s="4">
        <f t="shared" si="334"/>
        <v>5</v>
      </c>
      <c r="X3281" s="4">
        <f t="shared" si="334"/>
        <v>6</v>
      </c>
      <c r="Y3281" s="4">
        <f t="shared" si="335"/>
        <v>6</v>
      </c>
      <c r="Z3281" s="4">
        <f t="shared" si="336"/>
        <v>0</v>
      </c>
      <c r="AA3281" s="4">
        <f t="shared" si="337"/>
        <v>0</v>
      </c>
    </row>
    <row r="3282" spans="1:27" hidden="1" x14ac:dyDescent="0.55000000000000004">
      <c r="A3282">
        <v>3281</v>
      </c>
      <c r="B3282" s="3">
        <f t="shared" si="332"/>
        <v>33</v>
      </c>
      <c r="C3282" s="3">
        <f t="shared" si="333"/>
        <v>91</v>
      </c>
      <c r="D3282" s="3">
        <v>167</v>
      </c>
      <c r="E3282" s="3">
        <v>76</v>
      </c>
      <c r="F3282" s="3">
        <v>58</v>
      </c>
      <c r="G3282" s="3">
        <v>28</v>
      </c>
      <c r="H3282">
        <v>613</v>
      </c>
      <c r="I3282" s="3">
        <v>40</v>
      </c>
      <c r="J3282" s="3">
        <v>90</v>
      </c>
      <c r="K3282" s="3">
        <v>160</v>
      </c>
      <c r="L3282" s="3">
        <v>70</v>
      </c>
      <c r="M3282" s="1">
        <v>40725</v>
      </c>
      <c r="N3282" t="s">
        <v>52</v>
      </c>
      <c r="O3282" t="s">
        <v>53</v>
      </c>
      <c r="P3282">
        <v>985</v>
      </c>
      <c r="Q3282" t="s">
        <v>41</v>
      </c>
      <c r="R3282" t="s">
        <v>33</v>
      </c>
      <c r="S3282" t="s">
        <v>35</v>
      </c>
      <c r="T3282" t="s">
        <v>27</v>
      </c>
      <c r="U3282" s="4">
        <f t="shared" si="334"/>
        <v>-7</v>
      </c>
      <c r="V3282" s="4">
        <f t="shared" si="334"/>
        <v>1</v>
      </c>
      <c r="W3282" s="4">
        <f t="shared" si="334"/>
        <v>7</v>
      </c>
      <c r="X3282" s="4">
        <f t="shared" si="334"/>
        <v>6</v>
      </c>
      <c r="Y3282" s="4">
        <f t="shared" si="335"/>
        <v>8</v>
      </c>
      <c r="Z3282" s="4">
        <f t="shared" si="336"/>
        <v>0</v>
      </c>
      <c r="AA3282" s="4">
        <f t="shared" si="337"/>
        <v>0</v>
      </c>
    </row>
    <row r="3283" spans="1:27" hidden="1" x14ac:dyDescent="0.55000000000000004">
      <c r="A3283">
        <v>3282</v>
      </c>
      <c r="B3283" s="3">
        <f t="shared" si="332"/>
        <v>37</v>
      </c>
      <c r="C3283" s="3">
        <f t="shared" si="333"/>
        <v>58</v>
      </c>
      <c r="D3283" s="3">
        <v>98</v>
      </c>
      <c r="E3283" s="3">
        <v>40</v>
      </c>
      <c r="F3283" s="3">
        <v>21</v>
      </c>
      <c r="G3283" s="3">
        <v>11</v>
      </c>
      <c r="H3283">
        <v>843</v>
      </c>
      <c r="I3283" s="3">
        <v>50</v>
      </c>
      <c r="J3283" s="3">
        <v>70</v>
      </c>
      <c r="K3283" s="3">
        <v>120</v>
      </c>
      <c r="L3283" s="3">
        <v>50</v>
      </c>
      <c r="M3283" s="1">
        <v>40725</v>
      </c>
      <c r="N3283" t="s">
        <v>52</v>
      </c>
      <c r="O3283" t="s">
        <v>53</v>
      </c>
      <c r="P3283">
        <v>337</v>
      </c>
      <c r="Q3283" t="s">
        <v>41</v>
      </c>
      <c r="R3283" t="s">
        <v>22</v>
      </c>
      <c r="S3283" t="s">
        <v>25</v>
      </c>
      <c r="T3283" t="s">
        <v>24</v>
      </c>
      <c r="U3283" s="4">
        <f t="shared" si="334"/>
        <v>-13</v>
      </c>
      <c r="V3283" s="4">
        <f t="shared" si="334"/>
        <v>-12</v>
      </c>
      <c r="W3283" s="4">
        <f t="shared" si="334"/>
        <v>-22</v>
      </c>
      <c r="X3283" s="4">
        <f t="shared" si="334"/>
        <v>-10</v>
      </c>
      <c r="Y3283" s="4">
        <f t="shared" si="335"/>
        <v>1</v>
      </c>
      <c r="Z3283" s="4">
        <f t="shared" si="336"/>
        <v>0</v>
      </c>
      <c r="AA3283" s="4">
        <f t="shared" si="337"/>
        <v>0</v>
      </c>
    </row>
    <row r="3284" spans="1:27" hidden="1" x14ac:dyDescent="0.55000000000000004">
      <c r="A3284">
        <v>3283</v>
      </c>
      <c r="B3284" s="3">
        <f t="shared" si="332"/>
        <v>59</v>
      </c>
      <c r="C3284" s="3">
        <f t="shared" si="333"/>
        <v>84</v>
      </c>
      <c r="D3284" s="3">
        <v>143</v>
      </c>
      <c r="E3284" s="3">
        <v>59</v>
      </c>
      <c r="F3284" s="3">
        <v>25</v>
      </c>
      <c r="G3284" s="3">
        <v>16</v>
      </c>
      <c r="H3284">
        <v>870</v>
      </c>
      <c r="I3284" s="3">
        <v>90</v>
      </c>
      <c r="J3284" s="3">
        <v>110</v>
      </c>
      <c r="K3284" s="3">
        <v>180</v>
      </c>
      <c r="L3284" s="3">
        <v>70</v>
      </c>
      <c r="M3284" s="1">
        <v>40725</v>
      </c>
      <c r="N3284" t="s">
        <v>52</v>
      </c>
      <c r="O3284" t="s">
        <v>53</v>
      </c>
      <c r="P3284">
        <v>504</v>
      </c>
      <c r="Q3284" t="s">
        <v>41</v>
      </c>
      <c r="R3284" t="s">
        <v>22</v>
      </c>
      <c r="S3284" t="s">
        <v>26</v>
      </c>
      <c r="T3284" t="s">
        <v>27</v>
      </c>
      <c r="U3284" s="4">
        <f t="shared" si="334"/>
        <v>-31</v>
      </c>
      <c r="V3284" s="4">
        <f t="shared" si="334"/>
        <v>-26</v>
      </c>
      <c r="W3284" s="4">
        <f t="shared" si="334"/>
        <v>-37</v>
      </c>
      <c r="X3284" s="4">
        <f t="shared" si="334"/>
        <v>-11</v>
      </c>
      <c r="Y3284" s="4">
        <f t="shared" si="335"/>
        <v>5</v>
      </c>
      <c r="Z3284" s="4">
        <f t="shared" si="336"/>
        <v>0</v>
      </c>
      <c r="AA3284" s="4">
        <f t="shared" si="337"/>
        <v>0</v>
      </c>
    </row>
    <row r="3285" spans="1:27" hidden="1" x14ac:dyDescent="0.55000000000000004">
      <c r="A3285">
        <v>3284</v>
      </c>
      <c r="B3285" s="3">
        <f t="shared" si="332"/>
        <v>-2</v>
      </c>
      <c r="C3285" s="3">
        <f t="shared" si="333"/>
        <v>65</v>
      </c>
      <c r="D3285" s="3">
        <v>112</v>
      </c>
      <c r="E3285" s="3">
        <v>47</v>
      </c>
      <c r="F3285" s="3">
        <v>67</v>
      </c>
      <c r="G3285" s="3">
        <v>42</v>
      </c>
      <c r="H3285">
        <v>-395</v>
      </c>
      <c r="I3285" s="3">
        <v>0</v>
      </c>
      <c r="J3285" s="3">
        <v>50</v>
      </c>
      <c r="K3285" s="3">
        <v>90</v>
      </c>
      <c r="L3285" s="3">
        <v>40</v>
      </c>
      <c r="M3285" s="1">
        <v>40725</v>
      </c>
      <c r="N3285" t="s">
        <v>52</v>
      </c>
      <c r="O3285" t="s">
        <v>53</v>
      </c>
      <c r="P3285">
        <v>225</v>
      </c>
      <c r="Q3285" t="s">
        <v>41</v>
      </c>
      <c r="R3285" t="s">
        <v>30</v>
      </c>
      <c r="S3285" t="s">
        <v>54</v>
      </c>
      <c r="T3285" t="s">
        <v>24</v>
      </c>
      <c r="U3285" s="4">
        <f t="shared" si="334"/>
        <v>-2</v>
      </c>
      <c r="V3285" s="4">
        <f t="shared" si="334"/>
        <v>15</v>
      </c>
      <c r="W3285" s="4">
        <f t="shared" si="334"/>
        <v>22</v>
      </c>
      <c r="X3285" s="4">
        <f t="shared" si="334"/>
        <v>7</v>
      </c>
      <c r="Y3285" s="4">
        <f t="shared" si="335"/>
        <v>17</v>
      </c>
      <c r="Z3285" s="4">
        <f t="shared" si="336"/>
        <v>0</v>
      </c>
      <c r="AA3285" s="4">
        <f t="shared" si="337"/>
        <v>0</v>
      </c>
    </row>
    <row r="3286" spans="1:27" hidden="1" x14ac:dyDescent="0.55000000000000004">
      <c r="A3286">
        <v>3285</v>
      </c>
      <c r="B3286" s="3">
        <f t="shared" si="332"/>
        <v>31</v>
      </c>
      <c r="C3286" s="3">
        <f t="shared" si="333"/>
        <v>64</v>
      </c>
      <c r="D3286" s="3">
        <v>103</v>
      </c>
      <c r="E3286" s="3">
        <v>39</v>
      </c>
      <c r="F3286" s="3">
        <v>33</v>
      </c>
      <c r="G3286" s="3">
        <v>12</v>
      </c>
      <c r="H3286">
        <v>380</v>
      </c>
      <c r="I3286" s="3">
        <v>30</v>
      </c>
      <c r="J3286" s="3">
        <v>50</v>
      </c>
      <c r="K3286" s="3">
        <v>80</v>
      </c>
      <c r="L3286" s="3">
        <v>30</v>
      </c>
      <c r="M3286" s="1">
        <v>40725</v>
      </c>
      <c r="N3286" t="s">
        <v>52</v>
      </c>
      <c r="O3286" t="s">
        <v>53</v>
      </c>
      <c r="P3286">
        <v>318</v>
      </c>
      <c r="Q3286" t="s">
        <v>41</v>
      </c>
      <c r="R3286" t="s">
        <v>30</v>
      </c>
      <c r="S3286" t="s">
        <v>31</v>
      </c>
      <c r="T3286" t="s">
        <v>24</v>
      </c>
      <c r="U3286" s="4">
        <f t="shared" si="334"/>
        <v>1</v>
      </c>
      <c r="V3286" s="4">
        <f t="shared" si="334"/>
        <v>14</v>
      </c>
      <c r="W3286" s="4">
        <f t="shared" si="334"/>
        <v>23</v>
      </c>
      <c r="X3286" s="4">
        <f t="shared" si="334"/>
        <v>9</v>
      </c>
      <c r="Y3286" s="4">
        <f t="shared" si="335"/>
        <v>13</v>
      </c>
      <c r="Z3286" s="4">
        <f t="shared" si="336"/>
        <v>0</v>
      </c>
      <c r="AA3286" s="4">
        <f t="shared" si="337"/>
        <v>0</v>
      </c>
    </row>
    <row r="3287" spans="1:27" hidden="1" x14ac:dyDescent="0.55000000000000004">
      <c r="A3287">
        <v>3286</v>
      </c>
      <c r="B3287" s="3">
        <f t="shared" si="332"/>
        <v>22</v>
      </c>
      <c r="C3287" s="3">
        <f t="shared" si="333"/>
        <v>53</v>
      </c>
      <c r="D3287" s="3">
        <v>89</v>
      </c>
      <c r="E3287" s="3">
        <v>36</v>
      </c>
      <c r="F3287" s="3">
        <v>31</v>
      </c>
      <c r="G3287" s="3">
        <v>11</v>
      </c>
      <c r="H3287">
        <v>462</v>
      </c>
      <c r="I3287" s="3">
        <v>20</v>
      </c>
      <c r="J3287" s="3">
        <v>40</v>
      </c>
      <c r="K3287" s="3">
        <v>70</v>
      </c>
      <c r="L3287" s="3">
        <v>30</v>
      </c>
      <c r="M3287" s="1">
        <v>40725</v>
      </c>
      <c r="N3287" t="s">
        <v>52</v>
      </c>
      <c r="O3287" t="s">
        <v>53</v>
      </c>
      <c r="P3287">
        <v>225</v>
      </c>
      <c r="Q3287" t="s">
        <v>41</v>
      </c>
      <c r="R3287" t="s">
        <v>30</v>
      </c>
      <c r="S3287" t="s">
        <v>32</v>
      </c>
      <c r="T3287" t="s">
        <v>27</v>
      </c>
      <c r="U3287" s="4">
        <f t="shared" si="334"/>
        <v>2</v>
      </c>
      <c r="V3287" s="4">
        <f t="shared" si="334"/>
        <v>13</v>
      </c>
      <c r="W3287" s="4">
        <f t="shared" si="334"/>
        <v>19</v>
      </c>
      <c r="X3287" s="4">
        <f t="shared" si="334"/>
        <v>6</v>
      </c>
      <c r="Y3287" s="4">
        <f t="shared" si="335"/>
        <v>11</v>
      </c>
      <c r="Z3287" s="4">
        <f t="shared" si="336"/>
        <v>0</v>
      </c>
      <c r="AA3287" s="4">
        <f t="shared" si="337"/>
        <v>0</v>
      </c>
    </row>
    <row r="3288" spans="1:27" hidden="1" x14ac:dyDescent="0.55000000000000004">
      <c r="A3288">
        <v>3287</v>
      </c>
      <c r="B3288" s="3">
        <f t="shared" si="332"/>
        <v>17</v>
      </c>
      <c r="C3288" s="3">
        <f t="shared" si="333"/>
        <v>35</v>
      </c>
      <c r="D3288" s="3">
        <v>60</v>
      </c>
      <c r="E3288" s="3">
        <v>25</v>
      </c>
      <c r="F3288" s="3">
        <v>18</v>
      </c>
      <c r="G3288" s="3">
        <v>7</v>
      </c>
      <c r="H3288">
        <v>854</v>
      </c>
      <c r="I3288" s="3">
        <v>20</v>
      </c>
      <c r="J3288" s="3">
        <v>30</v>
      </c>
      <c r="K3288" s="3">
        <v>50</v>
      </c>
      <c r="L3288" s="3">
        <v>20</v>
      </c>
      <c r="M3288" s="1">
        <v>40725</v>
      </c>
      <c r="N3288" t="s">
        <v>52</v>
      </c>
      <c r="O3288" t="s">
        <v>55</v>
      </c>
      <c r="P3288">
        <v>505</v>
      </c>
      <c r="Q3288" t="s">
        <v>41</v>
      </c>
      <c r="R3288" t="s">
        <v>33</v>
      </c>
      <c r="S3288" t="s">
        <v>34</v>
      </c>
      <c r="T3288" t="s">
        <v>27</v>
      </c>
      <c r="U3288" s="4">
        <f t="shared" si="334"/>
        <v>-3</v>
      </c>
      <c r="V3288" s="4">
        <f t="shared" si="334"/>
        <v>5</v>
      </c>
      <c r="W3288" s="4">
        <f t="shared" si="334"/>
        <v>10</v>
      </c>
      <c r="X3288" s="4">
        <f t="shared" si="334"/>
        <v>5</v>
      </c>
      <c r="Y3288" s="4">
        <f t="shared" si="335"/>
        <v>8</v>
      </c>
      <c r="Z3288" s="4">
        <f t="shared" si="336"/>
        <v>0</v>
      </c>
      <c r="AA3288" s="4">
        <f t="shared" si="337"/>
        <v>0</v>
      </c>
    </row>
    <row r="3289" spans="1:27" hidden="1" x14ac:dyDescent="0.55000000000000004">
      <c r="A3289">
        <v>3288</v>
      </c>
      <c r="B3289" s="3">
        <f t="shared" si="332"/>
        <v>11</v>
      </c>
      <c r="C3289" s="3">
        <f t="shared" si="333"/>
        <v>40</v>
      </c>
      <c r="D3289" s="3">
        <v>74</v>
      </c>
      <c r="E3289" s="3">
        <v>34</v>
      </c>
      <c r="F3289" s="3">
        <v>29</v>
      </c>
      <c r="G3289" s="3">
        <v>10</v>
      </c>
      <c r="H3289">
        <v>1010</v>
      </c>
      <c r="I3289" s="3">
        <v>20</v>
      </c>
      <c r="J3289" s="3">
        <v>40</v>
      </c>
      <c r="K3289" s="3">
        <v>70</v>
      </c>
      <c r="L3289" s="3">
        <v>30</v>
      </c>
      <c r="M3289" s="1">
        <v>40725</v>
      </c>
      <c r="N3289" t="s">
        <v>52</v>
      </c>
      <c r="O3289" t="s">
        <v>55</v>
      </c>
      <c r="P3289">
        <v>505</v>
      </c>
      <c r="Q3289" t="s">
        <v>41</v>
      </c>
      <c r="R3289" t="s">
        <v>33</v>
      </c>
      <c r="S3289" t="s">
        <v>35</v>
      </c>
      <c r="T3289" t="s">
        <v>27</v>
      </c>
      <c r="U3289" s="4">
        <f t="shared" si="334"/>
        <v>-9</v>
      </c>
      <c r="V3289" s="4">
        <f t="shared" si="334"/>
        <v>0</v>
      </c>
      <c r="W3289" s="4">
        <f t="shared" si="334"/>
        <v>4</v>
      </c>
      <c r="X3289" s="4">
        <f t="shared" si="334"/>
        <v>4</v>
      </c>
      <c r="Y3289" s="4">
        <f t="shared" si="335"/>
        <v>9</v>
      </c>
      <c r="Z3289" s="4">
        <f t="shared" si="336"/>
        <v>0</v>
      </c>
      <c r="AA3289" s="4">
        <f t="shared" si="337"/>
        <v>0</v>
      </c>
    </row>
    <row r="3290" spans="1:27" hidden="1" x14ac:dyDescent="0.55000000000000004">
      <c r="A3290">
        <v>3289</v>
      </c>
      <c r="B3290" s="3">
        <f t="shared" si="332"/>
        <v>47</v>
      </c>
      <c r="C3290" s="3">
        <f t="shared" si="333"/>
        <v>95</v>
      </c>
      <c r="D3290" s="3">
        <v>159</v>
      </c>
      <c r="E3290" s="3">
        <v>64</v>
      </c>
      <c r="F3290" s="3">
        <v>48</v>
      </c>
      <c r="G3290" s="3">
        <v>21</v>
      </c>
      <c r="H3290">
        <v>467</v>
      </c>
      <c r="I3290" s="3">
        <v>70</v>
      </c>
      <c r="J3290" s="3">
        <v>120</v>
      </c>
      <c r="K3290" s="3">
        <v>200</v>
      </c>
      <c r="L3290" s="3">
        <v>80</v>
      </c>
      <c r="M3290" s="1">
        <v>40725</v>
      </c>
      <c r="N3290" t="s">
        <v>52</v>
      </c>
      <c r="O3290" t="s">
        <v>55</v>
      </c>
      <c r="P3290">
        <v>505</v>
      </c>
      <c r="Q3290" t="s">
        <v>41</v>
      </c>
      <c r="R3290" t="s">
        <v>22</v>
      </c>
      <c r="S3290" t="s">
        <v>25</v>
      </c>
      <c r="T3290" t="s">
        <v>24</v>
      </c>
      <c r="U3290" s="4">
        <f t="shared" si="334"/>
        <v>-23</v>
      </c>
      <c r="V3290" s="4">
        <f t="shared" si="334"/>
        <v>-25</v>
      </c>
      <c r="W3290" s="4">
        <f t="shared" si="334"/>
        <v>-41</v>
      </c>
      <c r="X3290" s="4">
        <f t="shared" si="334"/>
        <v>-16</v>
      </c>
      <c r="Y3290" s="4">
        <f t="shared" si="335"/>
        <v>-2</v>
      </c>
      <c r="Z3290" s="4">
        <f t="shared" si="336"/>
        <v>0</v>
      </c>
      <c r="AA3290" s="4">
        <f t="shared" si="337"/>
        <v>0</v>
      </c>
    </row>
    <row r="3291" spans="1:27" hidden="1" x14ac:dyDescent="0.55000000000000004">
      <c r="A3291">
        <v>3290</v>
      </c>
      <c r="B3291" s="3">
        <f t="shared" si="332"/>
        <v>-9</v>
      </c>
      <c r="C3291" s="3">
        <f t="shared" si="333"/>
        <v>47</v>
      </c>
      <c r="D3291" s="3">
        <v>167</v>
      </c>
      <c r="E3291" s="3">
        <v>120</v>
      </c>
      <c r="F3291" s="3">
        <v>56</v>
      </c>
      <c r="G3291" s="3">
        <v>37</v>
      </c>
      <c r="H3291">
        <v>1334</v>
      </c>
      <c r="I3291" s="3">
        <v>10</v>
      </c>
      <c r="J3291" s="3">
        <v>60</v>
      </c>
      <c r="K3291" s="3">
        <v>210</v>
      </c>
      <c r="L3291" s="3">
        <v>150</v>
      </c>
      <c r="M3291" s="1">
        <v>40725</v>
      </c>
      <c r="N3291" t="s">
        <v>52</v>
      </c>
      <c r="O3291" t="s">
        <v>55</v>
      </c>
      <c r="P3291">
        <v>505</v>
      </c>
      <c r="Q3291" t="s">
        <v>41</v>
      </c>
      <c r="R3291" t="s">
        <v>22</v>
      </c>
      <c r="S3291" t="s">
        <v>26</v>
      </c>
      <c r="T3291" t="s">
        <v>27</v>
      </c>
      <c r="U3291" s="4">
        <f t="shared" si="334"/>
        <v>-19</v>
      </c>
      <c r="V3291" s="4">
        <f t="shared" si="334"/>
        <v>-13</v>
      </c>
      <c r="W3291" s="4">
        <f t="shared" si="334"/>
        <v>-43</v>
      </c>
      <c r="X3291" s="4">
        <f t="shared" si="334"/>
        <v>-30</v>
      </c>
      <c r="Y3291" s="4">
        <f t="shared" si="335"/>
        <v>6</v>
      </c>
      <c r="Z3291" s="4">
        <f t="shared" si="336"/>
        <v>0</v>
      </c>
      <c r="AA3291" s="4">
        <f t="shared" si="337"/>
        <v>0</v>
      </c>
    </row>
    <row r="3292" spans="1:27" hidden="1" x14ac:dyDescent="0.55000000000000004">
      <c r="A3292">
        <v>3291</v>
      </c>
      <c r="B3292" s="3">
        <f t="shared" si="332"/>
        <v>3</v>
      </c>
      <c r="C3292" s="3">
        <f t="shared" si="333"/>
        <v>48</v>
      </c>
      <c r="D3292" s="3">
        <v>88</v>
      </c>
      <c r="E3292" s="3">
        <v>40</v>
      </c>
      <c r="F3292" s="3">
        <v>45</v>
      </c>
      <c r="G3292" s="3">
        <v>15</v>
      </c>
      <c r="H3292">
        <v>-258</v>
      </c>
      <c r="I3292" s="3">
        <v>10</v>
      </c>
      <c r="J3292" s="3">
        <v>40</v>
      </c>
      <c r="K3292" s="3">
        <v>70</v>
      </c>
      <c r="L3292" s="3">
        <v>30</v>
      </c>
      <c r="M3292" s="1">
        <v>40725</v>
      </c>
      <c r="N3292" t="s">
        <v>52</v>
      </c>
      <c r="O3292" t="s">
        <v>55</v>
      </c>
      <c r="P3292">
        <v>505</v>
      </c>
      <c r="Q3292" t="s">
        <v>41</v>
      </c>
      <c r="R3292" t="s">
        <v>30</v>
      </c>
      <c r="S3292" t="s">
        <v>54</v>
      </c>
      <c r="T3292" t="s">
        <v>24</v>
      </c>
      <c r="U3292" s="4">
        <f t="shared" si="334"/>
        <v>-7</v>
      </c>
      <c r="V3292" s="4">
        <f t="shared" si="334"/>
        <v>8</v>
      </c>
      <c r="W3292" s="4">
        <f t="shared" si="334"/>
        <v>18</v>
      </c>
      <c r="X3292" s="4">
        <f t="shared" si="334"/>
        <v>10</v>
      </c>
      <c r="Y3292" s="4">
        <f t="shared" si="335"/>
        <v>15</v>
      </c>
      <c r="Z3292" s="4">
        <f t="shared" si="336"/>
        <v>0</v>
      </c>
      <c r="AA3292" s="4">
        <f t="shared" si="337"/>
        <v>0</v>
      </c>
    </row>
    <row r="3293" spans="1:27" hidden="1" x14ac:dyDescent="0.55000000000000004">
      <c r="A3293">
        <v>3292</v>
      </c>
      <c r="B3293" s="3">
        <f t="shared" si="332"/>
        <v>4</v>
      </c>
      <c r="C3293" s="3">
        <f t="shared" si="333"/>
        <v>81</v>
      </c>
      <c r="D3293" s="3">
        <v>140</v>
      </c>
      <c r="E3293" s="3">
        <v>59</v>
      </c>
      <c r="F3293" s="3">
        <v>77</v>
      </c>
      <c r="G3293" s="3">
        <v>53</v>
      </c>
      <c r="H3293">
        <v>338</v>
      </c>
      <c r="I3293" s="3">
        <v>0</v>
      </c>
      <c r="J3293" s="3">
        <v>70</v>
      </c>
      <c r="K3293" s="3">
        <v>120</v>
      </c>
      <c r="L3293" s="3">
        <v>50</v>
      </c>
      <c r="M3293" s="1">
        <v>40725</v>
      </c>
      <c r="N3293" t="s">
        <v>52</v>
      </c>
      <c r="O3293" t="s">
        <v>55</v>
      </c>
      <c r="P3293">
        <v>505</v>
      </c>
      <c r="Q3293" t="s">
        <v>41</v>
      </c>
      <c r="R3293" t="s">
        <v>30</v>
      </c>
      <c r="S3293" t="s">
        <v>31</v>
      </c>
      <c r="T3293" t="s">
        <v>24</v>
      </c>
      <c r="U3293" s="4">
        <f t="shared" si="334"/>
        <v>4</v>
      </c>
      <c r="V3293" s="4">
        <f t="shared" si="334"/>
        <v>11</v>
      </c>
      <c r="W3293" s="4">
        <f t="shared" si="334"/>
        <v>20</v>
      </c>
      <c r="X3293" s="4">
        <f t="shared" si="334"/>
        <v>9</v>
      </c>
      <c r="Y3293" s="4">
        <f t="shared" si="335"/>
        <v>7</v>
      </c>
      <c r="Z3293" s="4">
        <f t="shared" si="336"/>
        <v>0</v>
      </c>
      <c r="AA3293" s="4">
        <f t="shared" si="337"/>
        <v>0</v>
      </c>
    </row>
    <row r="3294" spans="1:27" hidden="1" x14ac:dyDescent="0.55000000000000004">
      <c r="A3294">
        <v>3293</v>
      </c>
      <c r="B3294" s="3">
        <f t="shared" si="332"/>
        <v>20</v>
      </c>
      <c r="C3294" s="3">
        <f t="shared" si="333"/>
        <v>58</v>
      </c>
      <c r="D3294" s="3">
        <v>102</v>
      </c>
      <c r="E3294" s="3">
        <v>44</v>
      </c>
      <c r="F3294" s="3">
        <v>38</v>
      </c>
      <c r="G3294" s="3">
        <v>14</v>
      </c>
      <c r="H3294">
        <v>258</v>
      </c>
      <c r="I3294" s="3">
        <v>20</v>
      </c>
      <c r="J3294" s="3">
        <v>50</v>
      </c>
      <c r="K3294" s="3">
        <v>80</v>
      </c>
      <c r="L3294" s="3">
        <v>30</v>
      </c>
      <c r="M3294" s="1">
        <v>40725</v>
      </c>
      <c r="N3294" t="s">
        <v>52</v>
      </c>
      <c r="O3294" t="s">
        <v>55</v>
      </c>
      <c r="P3294">
        <v>505</v>
      </c>
      <c r="Q3294" t="s">
        <v>41</v>
      </c>
      <c r="R3294" t="s">
        <v>30</v>
      </c>
      <c r="S3294" t="s">
        <v>32</v>
      </c>
      <c r="T3294" t="s">
        <v>27</v>
      </c>
      <c r="U3294" s="4">
        <f t="shared" si="334"/>
        <v>0</v>
      </c>
      <c r="V3294" s="4">
        <f t="shared" si="334"/>
        <v>8</v>
      </c>
      <c r="W3294" s="4">
        <f t="shared" si="334"/>
        <v>22</v>
      </c>
      <c r="X3294" s="4">
        <f t="shared" si="334"/>
        <v>14</v>
      </c>
      <c r="Y3294" s="4">
        <f t="shared" si="335"/>
        <v>8</v>
      </c>
      <c r="Z3294" s="4">
        <f t="shared" si="336"/>
        <v>0</v>
      </c>
      <c r="AA3294" s="4">
        <f t="shared" si="337"/>
        <v>0</v>
      </c>
    </row>
    <row r="3295" spans="1:27" hidden="1" x14ac:dyDescent="0.55000000000000004">
      <c r="A3295">
        <v>3294</v>
      </c>
      <c r="B3295" s="3">
        <f t="shared" si="332"/>
        <v>22</v>
      </c>
      <c r="C3295" s="3">
        <f t="shared" si="333"/>
        <v>73</v>
      </c>
      <c r="D3295" s="3">
        <v>132</v>
      </c>
      <c r="E3295" s="3">
        <v>59</v>
      </c>
      <c r="F3295" s="3">
        <v>51</v>
      </c>
      <c r="G3295" s="3">
        <v>22</v>
      </c>
      <c r="H3295">
        <v>403</v>
      </c>
      <c r="I3295" s="3">
        <v>30</v>
      </c>
      <c r="J3295" s="3">
        <v>80</v>
      </c>
      <c r="K3295" s="3">
        <v>130</v>
      </c>
      <c r="L3295" s="3">
        <v>50</v>
      </c>
      <c r="M3295" s="1">
        <v>40725</v>
      </c>
      <c r="N3295" t="s">
        <v>52</v>
      </c>
      <c r="O3295" t="s">
        <v>56</v>
      </c>
      <c r="P3295">
        <v>580</v>
      </c>
      <c r="Q3295" t="s">
        <v>41</v>
      </c>
      <c r="R3295" t="s">
        <v>33</v>
      </c>
      <c r="S3295" t="s">
        <v>34</v>
      </c>
      <c r="T3295" t="s">
        <v>27</v>
      </c>
      <c r="U3295" s="4">
        <f t="shared" si="334"/>
        <v>-8</v>
      </c>
      <c r="V3295" s="4">
        <f t="shared" si="334"/>
        <v>-7</v>
      </c>
      <c r="W3295" s="4">
        <f t="shared" si="334"/>
        <v>2</v>
      </c>
      <c r="X3295" s="4">
        <f t="shared" si="334"/>
        <v>9</v>
      </c>
      <c r="Y3295" s="4">
        <f t="shared" si="335"/>
        <v>1</v>
      </c>
      <c r="Z3295" s="4">
        <f t="shared" si="336"/>
        <v>0</v>
      </c>
      <c r="AA3295" s="4">
        <f t="shared" si="337"/>
        <v>0</v>
      </c>
    </row>
    <row r="3296" spans="1:27" hidden="1" x14ac:dyDescent="0.55000000000000004">
      <c r="A3296">
        <v>3295</v>
      </c>
      <c r="B3296" s="3">
        <f t="shared" si="332"/>
        <v>39</v>
      </c>
      <c r="C3296" s="3">
        <f t="shared" si="333"/>
        <v>170</v>
      </c>
      <c r="D3296" s="3">
        <v>294</v>
      </c>
      <c r="E3296" s="3">
        <v>124</v>
      </c>
      <c r="F3296" s="3">
        <v>131</v>
      </c>
      <c r="G3296" s="3">
        <v>112</v>
      </c>
      <c r="H3296">
        <v>717</v>
      </c>
      <c r="I3296" s="3">
        <v>60</v>
      </c>
      <c r="J3296" s="3">
        <v>180</v>
      </c>
      <c r="K3296" s="3">
        <v>290</v>
      </c>
      <c r="L3296" s="3">
        <v>110</v>
      </c>
      <c r="M3296" s="1">
        <v>40725</v>
      </c>
      <c r="N3296" t="s">
        <v>52</v>
      </c>
      <c r="O3296" t="s">
        <v>56</v>
      </c>
      <c r="P3296">
        <v>405</v>
      </c>
      <c r="Q3296" t="s">
        <v>41</v>
      </c>
      <c r="R3296" t="s">
        <v>33</v>
      </c>
      <c r="S3296" t="s">
        <v>35</v>
      </c>
      <c r="T3296" t="s">
        <v>27</v>
      </c>
      <c r="U3296" s="4">
        <f t="shared" si="334"/>
        <v>-21</v>
      </c>
      <c r="V3296" s="4">
        <f t="shared" si="334"/>
        <v>-10</v>
      </c>
      <c r="W3296" s="4">
        <f t="shared" si="334"/>
        <v>4</v>
      </c>
      <c r="X3296" s="4">
        <f t="shared" si="334"/>
        <v>14</v>
      </c>
      <c r="Y3296" s="4">
        <f t="shared" si="335"/>
        <v>11</v>
      </c>
      <c r="Z3296" s="4">
        <f t="shared" si="336"/>
        <v>0</v>
      </c>
      <c r="AA3296" s="4">
        <f t="shared" si="337"/>
        <v>0</v>
      </c>
    </row>
    <row r="3297" spans="1:27" hidden="1" x14ac:dyDescent="0.55000000000000004">
      <c r="A3297">
        <v>3296</v>
      </c>
      <c r="B3297" s="3">
        <f t="shared" si="332"/>
        <v>29</v>
      </c>
      <c r="C3297" s="3">
        <f t="shared" si="333"/>
        <v>52</v>
      </c>
      <c r="D3297" s="3">
        <v>93</v>
      </c>
      <c r="E3297" s="3">
        <v>41</v>
      </c>
      <c r="F3297" s="3">
        <v>23</v>
      </c>
      <c r="G3297" s="3">
        <v>13</v>
      </c>
      <c r="H3297">
        <v>592</v>
      </c>
      <c r="I3297" s="3">
        <v>40</v>
      </c>
      <c r="J3297" s="3">
        <v>60</v>
      </c>
      <c r="K3297" s="3">
        <v>110</v>
      </c>
      <c r="L3297" s="3">
        <v>50</v>
      </c>
      <c r="M3297" s="1">
        <v>40725</v>
      </c>
      <c r="N3297" t="s">
        <v>52</v>
      </c>
      <c r="O3297" t="s">
        <v>56</v>
      </c>
      <c r="P3297">
        <v>580</v>
      </c>
      <c r="Q3297" t="s">
        <v>41</v>
      </c>
      <c r="R3297" t="s">
        <v>22</v>
      </c>
      <c r="S3297" t="s">
        <v>25</v>
      </c>
      <c r="T3297" t="s">
        <v>24</v>
      </c>
      <c r="U3297" s="4">
        <f t="shared" si="334"/>
        <v>-11</v>
      </c>
      <c r="V3297" s="4">
        <f t="shared" si="334"/>
        <v>-8</v>
      </c>
      <c r="W3297" s="4">
        <f t="shared" si="334"/>
        <v>-17</v>
      </c>
      <c r="X3297" s="4">
        <f t="shared" si="334"/>
        <v>-9</v>
      </c>
      <c r="Y3297" s="4">
        <f t="shared" si="335"/>
        <v>3</v>
      </c>
      <c r="Z3297" s="4">
        <f t="shared" si="336"/>
        <v>0</v>
      </c>
      <c r="AA3297" s="4">
        <f t="shared" si="337"/>
        <v>0</v>
      </c>
    </row>
    <row r="3298" spans="1:27" hidden="1" x14ac:dyDescent="0.55000000000000004">
      <c r="A3298">
        <v>3297</v>
      </c>
      <c r="B3298" s="3">
        <f t="shared" si="332"/>
        <v>16</v>
      </c>
      <c r="C3298" s="3">
        <f t="shared" si="333"/>
        <v>33</v>
      </c>
      <c r="D3298" s="3">
        <v>56</v>
      </c>
      <c r="E3298" s="3">
        <v>23</v>
      </c>
      <c r="F3298" s="3">
        <v>17</v>
      </c>
      <c r="G3298" s="3">
        <v>6</v>
      </c>
      <c r="H3298">
        <v>868</v>
      </c>
      <c r="I3298" s="3">
        <v>40</v>
      </c>
      <c r="J3298" s="3">
        <v>50</v>
      </c>
      <c r="K3298" s="3">
        <v>70</v>
      </c>
      <c r="L3298" s="3">
        <v>20</v>
      </c>
      <c r="M3298" s="1">
        <v>40725</v>
      </c>
      <c r="N3298" t="s">
        <v>52</v>
      </c>
      <c r="O3298" t="s">
        <v>56</v>
      </c>
      <c r="P3298">
        <v>918</v>
      </c>
      <c r="Q3298" t="s">
        <v>41</v>
      </c>
      <c r="R3298" t="s">
        <v>22</v>
      </c>
      <c r="S3298" t="s">
        <v>26</v>
      </c>
      <c r="T3298" t="s">
        <v>27</v>
      </c>
      <c r="U3298" s="4">
        <f t="shared" si="334"/>
        <v>-24</v>
      </c>
      <c r="V3298" s="4">
        <f t="shared" si="334"/>
        <v>-17</v>
      </c>
      <c r="W3298" s="4">
        <f t="shared" si="334"/>
        <v>-14</v>
      </c>
      <c r="X3298" s="4">
        <f t="shared" si="334"/>
        <v>3</v>
      </c>
      <c r="Y3298" s="4">
        <f t="shared" si="335"/>
        <v>7</v>
      </c>
      <c r="Z3298" s="4">
        <f t="shared" si="336"/>
        <v>0</v>
      </c>
      <c r="AA3298" s="4">
        <f t="shared" si="337"/>
        <v>0</v>
      </c>
    </row>
    <row r="3299" spans="1:27" hidden="1" x14ac:dyDescent="0.55000000000000004">
      <c r="A3299">
        <v>3298</v>
      </c>
      <c r="B3299" s="3">
        <f t="shared" si="332"/>
        <v>130</v>
      </c>
      <c r="C3299" s="3">
        <f t="shared" si="333"/>
        <v>192</v>
      </c>
      <c r="D3299" s="3">
        <v>333</v>
      </c>
      <c r="E3299" s="3">
        <v>141</v>
      </c>
      <c r="F3299" s="3">
        <v>62</v>
      </c>
      <c r="G3299" s="3">
        <v>43</v>
      </c>
      <c r="H3299">
        <v>-942</v>
      </c>
      <c r="I3299" s="3">
        <v>110</v>
      </c>
      <c r="J3299" s="3">
        <v>160</v>
      </c>
      <c r="K3299" s="3">
        <v>280</v>
      </c>
      <c r="L3299" s="3">
        <v>120</v>
      </c>
      <c r="M3299" s="1">
        <v>40725</v>
      </c>
      <c r="N3299" t="s">
        <v>52</v>
      </c>
      <c r="O3299" t="s">
        <v>56</v>
      </c>
      <c r="P3299">
        <v>405</v>
      </c>
      <c r="Q3299" t="s">
        <v>41</v>
      </c>
      <c r="R3299" t="s">
        <v>30</v>
      </c>
      <c r="S3299" t="s">
        <v>54</v>
      </c>
      <c r="T3299" t="s">
        <v>24</v>
      </c>
      <c r="U3299" s="4">
        <f t="shared" si="334"/>
        <v>20</v>
      </c>
      <c r="V3299" s="4">
        <f t="shared" si="334"/>
        <v>32</v>
      </c>
      <c r="W3299" s="4">
        <f t="shared" si="334"/>
        <v>53</v>
      </c>
      <c r="X3299" s="4">
        <f t="shared" si="334"/>
        <v>21</v>
      </c>
      <c r="Y3299" s="4">
        <f t="shared" si="335"/>
        <v>12</v>
      </c>
      <c r="Z3299" s="4">
        <f t="shared" si="336"/>
        <v>0</v>
      </c>
      <c r="AA3299" s="4">
        <f t="shared" si="337"/>
        <v>0</v>
      </c>
    </row>
    <row r="3300" spans="1:27" hidden="1" x14ac:dyDescent="0.55000000000000004">
      <c r="A3300">
        <v>3299</v>
      </c>
      <c r="B3300" s="3">
        <f t="shared" si="332"/>
        <v>10</v>
      </c>
      <c r="C3300" s="3">
        <f t="shared" si="333"/>
        <v>26</v>
      </c>
      <c r="D3300" s="3">
        <v>44</v>
      </c>
      <c r="E3300" s="3">
        <v>18</v>
      </c>
      <c r="F3300" s="3">
        <v>16</v>
      </c>
      <c r="G3300" s="3">
        <v>5</v>
      </c>
      <c r="H3300">
        <v>486</v>
      </c>
      <c r="I3300" s="3">
        <v>20</v>
      </c>
      <c r="J3300" s="3">
        <v>20</v>
      </c>
      <c r="K3300" s="3">
        <v>30</v>
      </c>
      <c r="L3300" s="3">
        <v>10</v>
      </c>
      <c r="M3300" s="1">
        <v>40725</v>
      </c>
      <c r="N3300" t="s">
        <v>52</v>
      </c>
      <c r="O3300" t="s">
        <v>56</v>
      </c>
      <c r="P3300">
        <v>918</v>
      </c>
      <c r="Q3300" t="s">
        <v>41</v>
      </c>
      <c r="R3300" t="s">
        <v>30</v>
      </c>
      <c r="S3300" t="s">
        <v>31</v>
      </c>
      <c r="T3300" t="s">
        <v>24</v>
      </c>
      <c r="U3300" s="4">
        <f t="shared" si="334"/>
        <v>-10</v>
      </c>
      <c r="V3300" s="4">
        <f t="shared" si="334"/>
        <v>6</v>
      </c>
      <c r="W3300" s="4">
        <f t="shared" si="334"/>
        <v>14</v>
      </c>
      <c r="X3300" s="4">
        <f t="shared" si="334"/>
        <v>8</v>
      </c>
      <c r="Y3300" s="4">
        <f t="shared" si="335"/>
        <v>16</v>
      </c>
      <c r="Z3300" s="4">
        <f t="shared" si="336"/>
        <v>0</v>
      </c>
      <c r="AA3300" s="4">
        <f t="shared" si="337"/>
        <v>0</v>
      </c>
    </row>
    <row r="3301" spans="1:27" hidden="1" x14ac:dyDescent="0.55000000000000004">
      <c r="A3301">
        <v>3300</v>
      </c>
      <c r="B3301" s="3">
        <f t="shared" si="332"/>
        <v>105</v>
      </c>
      <c r="C3301" s="3">
        <f t="shared" si="333"/>
        <v>169</v>
      </c>
      <c r="D3301" s="3">
        <v>283</v>
      </c>
      <c r="E3301" s="3">
        <v>114</v>
      </c>
      <c r="F3301" s="3">
        <v>64</v>
      </c>
      <c r="G3301" s="3">
        <v>37</v>
      </c>
      <c r="H3301">
        <v>822</v>
      </c>
      <c r="I3301" s="3">
        <v>100</v>
      </c>
      <c r="J3301" s="3">
        <v>150</v>
      </c>
      <c r="K3301" s="3">
        <v>240</v>
      </c>
      <c r="L3301" s="3">
        <v>90</v>
      </c>
      <c r="M3301" s="1">
        <v>40725</v>
      </c>
      <c r="N3301" t="s">
        <v>52</v>
      </c>
      <c r="O3301" t="s">
        <v>56</v>
      </c>
      <c r="P3301">
        <v>405</v>
      </c>
      <c r="Q3301" t="s">
        <v>41</v>
      </c>
      <c r="R3301" t="s">
        <v>30</v>
      </c>
      <c r="S3301" t="s">
        <v>32</v>
      </c>
      <c r="T3301" t="s">
        <v>27</v>
      </c>
      <c r="U3301" s="4">
        <f t="shared" si="334"/>
        <v>5</v>
      </c>
      <c r="V3301" s="4">
        <f t="shared" si="334"/>
        <v>19</v>
      </c>
      <c r="W3301" s="4">
        <f t="shared" si="334"/>
        <v>43</v>
      </c>
      <c r="X3301" s="4">
        <f t="shared" si="334"/>
        <v>24</v>
      </c>
      <c r="Y3301" s="4">
        <f t="shared" si="335"/>
        <v>14</v>
      </c>
      <c r="Z3301" s="4">
        <f t="shared" si="336"/>
        <v>0</v>
      </c>
      <c r="AA3301" s="4">
        <f t="shared" si="337"/>
        <v>0</v>
      </c>
    </row>
    <row r="3302" spans="1:27" hidden="1" x14ac:dyDescent="0.55000000000000004">
      <c r="A3302">
        <v>3301</v>
      </c>
      <c r="B3302" s="3">
        <f t="shared" si="332"/>
        <v>22</v>
      </c>
      <c r="C3302" s="3">
        <f t="shared" si="333"/>
        <v>62</v>
      </c>
      <c r="D3302" s="3">
        <v>109</v>
      </c>
      <c r="E3302" s="3">
        <v>47</v>
      </c>
      <c r="F3302" s="3">
        <v>40</v>
      </c>
      <c r="G3302" s="3">
        <v>15</v>
      </c>
      <c r="H3302">
        <v>420</v>
      </c>
      <c r="I3302" s="3">
        <v>30</v>
      </c>
      <c r="J3302" s="3">
        <v>60</v>
      </c>
      <c r="K3302" s="3">
        <v>100</v>
      </c>
      <c r="L3302" s="3">
        <v>40</v>
      </c>
      <c r="M3302" s="1">
        <v>40725</v>
      </c>
      <c r="N3302" t="s">
        <v>52</v>
      </c>
      <c r="O3302" t="s">
        <v>57</v>
      </c>
      <c r="P3302">
        <v>214</v>
      </c>
      <c r="Q3302" t="s">
        <v>21</v>
      </c>
      <c r="R3302" t="s">
        <v>33</v>
      </c>
      <c r="S3302" t="s">
        <v>34</v>
      </c>
      <c r="T3302" t="s">
        <v>27</v>
      </c>
      <c r="U3302" s="4">
        <f t="shared" si="334"/>
        <v>-8</v>
      </c>
      <c r="V3302" s="4">
        <f t="shared" si="334"/>
        <v>2</v>
      </c>
      <c r="W3302" s="4">
        <f t="shared" si="334"/>
        <v>9</v>
      </c>
      <c r="X3302" s="4">
        <f t="shared" si="334"/>
        <v>7</v>
      </c>
      <c r="Y3302" s="4">
        <f t="shared" si="335"/>
        <v>10</v>
      </c>
      <c r="Z3302" s="4">
        <f t="shared" si="336"/>
        <v>0</v>
      </c>
      <c r="AA3302" s="4">
        <f t="shared" si="337"/>
        <v>0</v>
      </c>
    </row>
    <row r="3303" spans="1:27" hidden="1" x14ac:dyDescent="0.55000000000000004">
      <c r="A3303">
        <v>3302</v>
      </c>
      <c r="B3303" s="3">
        <f t="shared" si="332"/>
        <v>20</v>
      </c>
      <c r="C3303" s="3">
        <f t="shared" si="333"/>
        <v>50</v>
      </c>
      <c r="D3303" s="3">
        <v>84</v>
      </c>
      <c r="E3303" s="3">
        <v>34</v>
      </c>
      <c r="F3303" s="3">
        <v>30</v>
      </c>
      <c r="G3303" s="3">
        <v>10</v>
      </c>
      <c r="H3303">
        <v>432</v>
      </c>
      <c r="I3303" s="3">
        <v>30</v>
      </c>
      <c r="J3303" s="3">
        <v>50</v>
      </c>
      <c r="K3303" s="3">
        <v>80</v>
      </c>
      <c r="L3303" s="3">
        <v>30</v>
      </c>
      <c r="M3303" s="1">
        <v>40725</v>
      </c>
      <c r="N3303" t="s">
        <v>52</v>
      </c>
      <c r="O3303" t="s">
        <v>57</v>
      </c>
      <c r="P3303">
        <v>254</v>
      </c>
      <c r="Q3303" t="s">
        <v>21</v>
      </c>
      <c r="R3303" t="s">
        <v>33</v>
      </c>
      <c r="S3303" t="s">
        <v>35</v>
      </c>
      <c r="T3303" t="s">
        <v>27</v>
      </c>
      <c r="U3303" s="4">
        <f t="shared" si="334"/>
        <v>-10</v>
      </c>
      <c r="V3303" s="4">
        <f t="shared" si="334"/>
        <v>0</v>
      </c>
      <c r="W3303" s="4">
        <f t="shared" si="334"/>
        <v>4</v>
      </c>
      <c r="X3303" s="4">
        <f t="shared" si="334"/>
        <v>4</v>
      </c>
      <c r="Y3303" s="4">
        <f t="shared" si="335"/>
        <v>10</v>
      </c>
      <c r="Z3303" s="4">
        <f t="shared" si="336"/>
        <v>0</v>
      </c>
      <c r="AA3303" s="4">
        <f t="shared" si="337"/>
        <v>0</v>
      </c>
    </row>
    <row r="3304" spans="1:27" hidden="1" x14ac:dyDescent="0.55000000000000004">
      <c r="A3304">
        <v>3303</v>
      </c>
      <c r="B3304" s="3">
        <f t="shared" si="332"/>
        <v>208</v>
      </c>
      <c r="C3304" s="3">
        <f t="shared" si="333"/>
        <v>302</v>
      </c>
      <c r="D3304" s="3">
        <v>562</v>
      </c>
      <c r="E3304" s="3">
        <v>260</v>
      </c>
      <c r="F3304" s="3">
        <v>94</v>
      </c>
      <c r="G3304" s="3">
        <v>80</v>
      </c>
      <c r="H3304">
        <v>1319</v>
      </c>
      <c r="I3304" s="3">
        <v>290</v>
      </c>
      <c r="J3304" s="3">
        <v>380</v>
      </c>
      <c r="K3304" s="3">
        <v>700</v>
      </c>
      <c r="L3304" s="3">
        <v>320</v>
      </c>
      <c r="M3304" s="1">
        <v>40725</v>
      </c>
      <c r="N3304" t="s">
        <v>52</v>
      </c>
      <c r="O3304" t="s">
        <v>57</v>
      </c>
      <c r="P3304">
        <v>972</v>
      </c>
      <c r="Q3304" t="s">
        <v>21</v>
      </c>
      <c r="R3304" t="s">
        <v>22</v>
      </c>
      <c r="S3304" t="s">
        <v>25</v>
      </c>
      <c r="T3304" t="s">
        <v>24</v>
      </c>
      <c r="U3304" s="4">
        <f t="shared" si="334"/>
        <v>-82</v>
      </c>
      <c r="V3304" s="4">
        <f t="shared" si="334"/>
        <v>-78</v>
      </c>
      <c r="W3304" s="4">
        <f t="shared" si="334"/>
        <v>-138</v>
      </c>
      <c r="X3304" s="4">
        <f t="shared" si="334"/>
        <v>-60</v>
      </c>
      <c r="Y3304" s="4">
        <f t="shared" si="335"/>
        <v>4</v>
      </c>
      <c r="Z3304" s="4">
        <f t="shared" si="336"/>
        <v>0</v>
      </c>
      <c r="AA3304" s="4">
        <f t="shared" si="337"/>
        <v>0</v>
      </c>
    </row>
    <row r="3305" spans="1:27" hidden="1" x14ac:dyDescent="0.55000000000000004">
      <c r="A3305">
        <v>3304</v>
      </c>
      <c r="B3305" s="3">
        <f t="shared" si="332"/>
        <v>72</v>
      </c>
      <c r="C3305" s="3">
        <f t="shared" si="333"/>
        <v>110</v>
      </c>
      <c r="D3305" s="3">
        <v>197</v>
      </c>
      <c r="E3305" s="3">
        <v>87</v>
      </c>
      <c r="F3305" s="3">
        <v>38</v>
      </c>
      <c r="G3305" s="3">
        <v>28</v>
      </c>
      <c r="H3305">
        <v>564</v>
      </c>
      <c r="I3305" s="3">
        <v>110</v>
      </c>
      <c r="J3305" s="3">
        <v>140</v>
      </c>
      <c r="K3305" s="3">
        <v>240</v>
      </c>
      <c r="L3305" s="3">
        <v>100</v>
      </c>
      <c r="M3305" s="1">
        <v>40725</v>
      </c>
      <c r="N3305" t="s">
        <v>52</v>
      </c>
      <c r="O3305" t="s">
        <v>57</v>
      </c>
      <c r="P3305">
        <v>806</v>
      </c>
      <c r="Q3305" t="s">
        <v>21</v>
      </c>
      <c r="R3305" t="s">
        <v>22</v>
      </c>
      <c r="S3305" t="s">
        <v>26</v>
      </c>
      <c r="T3305" t="s">
        <v>27</v>
      </c>
      <c r="U3305" s="4">
        <f t="shared" si="334"/>
        <v>-38</v>
      </c>
      <c r="V3305" s="4">
        <f t="shared" si="334"/>
        <v>-30</v>
      </c>
      <c r="W3305" s="4">
        <f t="shared" si="334"/>
        <v>-43</v>
      </c>
      <c r="X3305" s="4">
        <f t="shared" si="334"/>
        <v>-13</v>
      </c>
      <c r="Y3305" s="4">
        <f t="shared" si="335"/>
        <v>8</v>
      </c>
      <c r="Z3305" s="4">
        <f t="shared" si="336"/>
        <v>0</v>
      </c>
      <c r="AA3305" s="4">
        <f t="shared" si="337"/>
        <v>0</v>
      </c>
    </row>
    <row r="3306" spans="1:27" hidden="1" x14ac:dyDescent="0.55000000000000004">
      <c r="A3306">
        <v>3305</v>
      </c>
      <c r="B3306" s="3">
        <f t="shared" si="332"/>
        <v>32</v>
      </c>
      <c r="C3306" s="3">
        <f t="shared" si="333"/>
        <v>78</v>
      </c>
      <c r="D3306" s="3">
        <v>130</v>
      </c>
      <c r="E3306" s="3">
        <v>52</v>
      </c>
      <c r="F3306" s="3">
        <v>46</v>
      </c>
      <c r="G3306" s="3">
        <v>17</v>
      </c>
      <c r="H3306">
        <v>-456</v>
      </c>
      <c r="I3306" s="3">
        <v>40</v>
      </c>
      <c r="J3306" s="3">
        <v>70</v>
      </c>
      <c r="K3306" s="3">
        <v>110</v>
      </c>
      <c r="L3306" s="3">
        <v>40</v>
      </c>
      <c r="M3306" s="1">
        <v>40725</v>
      </c>
      <c r="N3306" t="s">
        <v>52</v>
      </c>
      <c r="O3306" t="s">
        <v>57</v>
      </c>
      <c r="P3306">
        <v>682</v>
      </c>
      <c r="Q3306" t="s">
        <v>21</v>
      </c>
      <c r="R3306" t="s">
        <v>30</v>
      </c>
      <c r="S3306" t="s">
        <v>54</v>
      </c>
      <c r="T3306" t="s">
        <v>24</v>
      </c>
      <c r="U3306" s="4">
        <f t="shared" si="334"/>
        <v>-8</v>
      </c>
      <c r="V3306" s="4">
        <f t="shared" si="334"/>
        <v>8</v>
      </c>
      <c r="W3306" s="4">
        <f t="shared" si="334"/>
        <v>20</v>
      </c>
      <c r="X3306" s="4">
        <f t="shared" si="334"/>
        <v>12</v>
      </c>
      <c r="Y3306" s="4">
        <f t="shared" si="335"/>
        <v>16</v>
      </c>
      <c r="Z3306" s="4">
        <f t="shared" si="336"/>
        <v>0</v>
      </c>
      <c r="AA3306" s="4">
        <f t="shared" si="337"/>
        <v>0</v>
      </c>
    </row>
    <row r="3307" spans="1:27" hidden="1" x14ac:dyDescent="0.55000000000000004">
      <c r="A3307">
        <v>3306</v>
      </c>
      <c r="B3307" s="3">
        <f t="shared" si="332"/>
        <v>113</v>
      </c>
      <c r="C3307" s="3">
        <f t="shared" si="333"/>
        <v>150</v>
      </c>
      <c r="D3307" s="3">
        <v>254</v>
      </c>
      <c r="E3307" s="3">
        <v>104</v>
      </c>
      <c r="F3307" s="3">
        <v>37</v>
      </c>
      <c r="G3307" s="3">
        <v>29</v>
      </c>
      <c r="H3307">
        <v>952</v>
      </c>
      <c r="I3307" s="3">
        <v>120</v>
      </c>
      <c r="J3307" s="3">
        <v>140</v>
      </c>
      <c r="K3307" s="3">
        <v>220</v>
      </c>
      <c r="L3307" s="3">
        <v>80</v>
      </c>
      <c r="M3307" s="1">
        <v>40725</v>
      </c>
      <c r="N3307" t="s">
        <v>52</v>
      </c>
      <c r="O3307" t="s">
        <v>57</v>
      </c>
      <c r="P3307">
        <v>979</v>
      </c>
      <c r="Q3307" t="s">
        <v>21</v>
      </c>
      <c r="R3307" t="s">
        <v>30</v>
      </c>
      <c r="S3307" t="s">
        <v>31</v>
      </c>
      <c r="T3307" t="s">
        <v>24</v>
      </c>
      <c r="U3307" s="4">
        <f t="shared" si="334"/>
        <v>-7</v>
      </c>
      <c r="V3307" s="4">
        <f t="shared" si="334"/>
        <v>10</v>
      </c>
      <c r="W3307" s="4">
        <f t="shared" si="334"/>
        <v>34</v>
      </c>
      <c r="X3307" s="4">
        <f t="shared" si="334"/>
        <v>24</v>
      </c>
      <c r="Y3307" s="4">
        <f t="shared" si="335"/>
        <v>17</v>
      </c>
      <c r="Z3307" s="4">
        <f t="shared" si="336"/>
        <v>0</v>
      </c>
      <c r="AA3307" s="4">
        <f t="shared" si="337"/>
        <v>0</v>
      </c>
    </row>
    <row r="3308" spans="1:27" hidden="1" x14ac:dyDescent="0.55000000000000004">
      <c r="A3308">
        <v>3307</v>
      </c>
      <c r="B3308" s="3">
        <f t="shared" si="332"/>
        <v>99</v>
      </c>
      <c r="C3308" s="3">
        <f t="shared" si="333"/>
        <v>134</v>
      </c>
      <c r="D3308" s="3">
        <v>228</v>
      </c>
      <c r="E3308" s="3">
        <v>94</v>
      </c>
      <c r="F3308" s="3">
        <v>35</v>
      </c>
      <c r="G3308" s="3">
        <v>26</v>
      </c>
      <c r="H3308">
        <v>608</v>
      </c>
      <c r="I3308" s="3">
        <v>90</v>
      </c>
      <c r="J3308" s="3">
        <v>110</v>
      </c>
      <c r="K3308" s="3">
        <v>190</v>
      </c>
      <c r="L3308" s="3">
        <v>80</v>
      </c>
      <c r="M3308" s="1">
        <v>40725</v>
      </c>
      <c r="N3308" t="s">
        <v>52</v>
      </c>
      <c r="O3308" t="s">
        <v>57</v>
      </c>
      <c r="P3308">
        <v>254</v>
      </c>
      <c r="Q3308" t="s">
        <v>21</v>
      </c>
      <c r="R3308" t="s">
        <v>30</v>
      </c>
      <c r="S3308" t="s">
        <v>32</v>
      </c>
      <c r="T3308" t="s">
        <v>27</v>
      </c>
      <c r="U3308" s="4">
        <f t="shared" si="334"/>
        <v>9</v>
      </c>
      <c r="V3308" s="4">
        <f t="shared" si="334"/>
        <v>24</v>
      </c>
      <c r="W3308" s="4">
        <f t="shared" si="334"/>
        <v>38</v>
      </c>
      <c r="X3308" s="4">
        <f t="shared" si="334"/>
        <v>14</v>
      </c>
      <c r="Y3308" s="4">
        <f t="shared" si="335"/>
        <v>15</v>
      </c>
      <c r="Z3308" s="4">
        <f t="shared" si="336"/>
        <v>0</v>
      </c>
      <c r="AA3308" s="4">
        <f t="shared" si="337"/>
        <v>0</v>
      </c>
    </row>
    <row r="3309" spans="1:27" hidden="1" x14ac:dyDescent="0.55000000000000004">
      <c r="A3309">
        <v>3308</v>
      </c>
      <c r="B3309" s="3">
        <f t="shared" si="332"/>
        <v>19</v>
      </c>
      <c r="C3309" s="3">
        <f t="shared" si="333"/>
        <v>58</v>
      </c>
      <c r="D3309" s="3">
        <v>102</v>
      </c>
      <c r="E3309" s="3">
        <v>44</v>
      </c>
      <c r="F3309" s="3">
        <v>39</v>
      </c>
      <c r="G3309" s="3">
        <v>14</v>
      </c>
      <c r="H3309">
        <v>258</v>
      </c>
      <c r="I3309" s="3">
        <v>30</v>
      </c>
      <c r="J3309" s="3">
        <v>50</v>
      </c>
      <c r="K3309" s="3">
        <v>70</v>
      </c>
      <c r="L3309" s="3">
        <v>20</v>
      </c>
      <c r="M3309" s="1">
        <v>40725</v>
      </c>
      <c r="N3309" t="s">
        <v>58</v>
      </c>
      <c r="O3309" t="s">
        <v>59</v>
      </c>
      <c r="P3309">
        <v>801</v>
      </c>
      <c r="Q3309" t="s">
        <v>41</v>
      </c>
      <c r="R3309" t="s">
        <v>28</v>
      </c>
      <c r="S3309" t="s">
        <v>38</v>
      </c>
      <c r="T3309" t="s">
        <v>24</v>
      </c>
      <c r="U3309" s="4">
        <f t="shared" si="334"/>
        <v>-11</v>
      </c>
      <c r="V3309" s="4">
        <f t="shared" si="334"/>
        <v>8</v>
      </c>
      <c r="W3309" s="4">
        <f t="shared" si="334"/>
        <v>32</v>
      </c>
      <c r="X3309" s="4">
        <f t="shared" si="334"/>
        <v>24</v>
      </c>
      <c r="Y3309" s="4">
        <f t="shared" si="335"/>
        <v>19</v>
      </c>
      <c r="Z3309" s="4">
        <f t="shared" si="336"/>
        <v>0</v>
      </c>
      <c r="AA3309" s="4">
        <f t="shared" si="337"/>
        <v>0</v>
      </c>
    </row>
    <row r="3310" spans="1:27" hidden="1" x14ac:dyDescent="0.55000000000000004">
      <c r="A3310">
        <v>3309</v>
      </c>
      <c r="B3310" s="3">
        <f t="shared" si="332"/>
        <v>3</v>
      </c>
      <c r="C3310" s="3">
        <f t="shared" si="333"/>
        <v>48</v>
      </c>
      <c r="D3310" s="3">
        <v>88</v>
      </c>
      <c r="E3310" s="3">
        <v>40</v>
      </c>
      <c r="F3310" s="3">
        <v>45</v>
      </c>
      <c r="G3310" s="3">
        <v>15</v>
      </c>
      <c r="H3310">
        <v>219</v>
      </c>
      <c r="I3310" s="3">
        <v>20</v>
      </c>
      <c r="J3310" s="3">
        <v>40</v>
      </c>
      <c r="K3310" s="3">
        <v>60</v>
      </c>
      <c r="L3310" s="3">
        <v>20</v>
      </c>
      <c r="M3310" s="1">
        <v>40725</v>
      </c>
      <c r="N3310" t="s">
        <v>58</v>
      </c>
      <c r="O3310" t="s">
        <v>59</v>
      </c>
      <c r="P3310">
        <v>435</v>
      </c>
      <c r="Q3310" t="s">
        <v>41</v>
      </c>
      <c r="R3310" t="s">
        <v>28</v>
      </c>
      <c r="S3310" t="s">
        <v>29</v>
      </c>
      <c r="T3310" t="s">
        <v>24</v>
      </c>
      <c r="U3310" s="4">
        <f t="shared" si="334"/>
        <v>-17</v>
      </c>
      <c r="V3310" s="4">
        <f t="shared" si="334"/>
        <v>8</v>
      </c>
      <c r="W3310" s="4">
        <f t="shared" si="334"/>
        <v>28</v>
      </c>
      <c r="X3310" s="4">
        <f t="shared" si="334"/>
        <v>20</v>
      </c>
      <c r="Y3310" s="4">
        <f t="shared" si="335"/>
        <v>25</v>
      </c>
      <c r="Z3310" s="4">
        <f t="shared" si="336"/>
        <v>0</v>
      </c>
      <c r="AA3310" s="4">
        <f t="shared" si="337"/>
        <v>0</v>
      </c>
    </row>
    <row r="3311" spans="1:27" hidden="1" x14ac:dyDescent="0.55000000000000004">
      <c r="A3311">
        <v>3310</v>
      </c>
      <c r="B3311" s="3">
        <f t="shared" si="332"/>
        <v>50</v>
      </c>
      <c r="C3311" s="3">
        <f t="shared" si="333"/>
        <v>89</v>
      </c>
      <c r="D3311" s="3">
        <v>150</v>
      </c>
      <c r="E3311" s="3">
        <v>61</v>
      </c>
      <c r="F3311" s="3">
        <v>39</v>
      </c>
      <c r="G3311" s="3">
        <v>19</v>
      </c>
      <c r="H3311">
        <v>329</v>
      </c>
      <c r="I3311" s="3">
        <v>60</v>
      </c>
      <c r="J3311" s="3">
        <v>80</v>
      </c>
      <c r="K3311" s="3">
        <v>130</v>
      </c>
      <c r="L3311" s="3">
        <v>50</v>
      </c>
      <c r="M3311" s="1">
        <v>40725</v>
      </c>
      <c r="N3311" t="s">
        <v>58</v>
      </c>
      <c r="O3311" t="s">
        <v>59</v>
      </c>
      <c r="P3311">
        <v>435</v>
      </c>
      <c r="Q3311" t="s">
        <v>41</v>
      </c>
      <c r="R3311" t="s">
        <v>33</v>
      </c>
      <c r="S3311" t="s">
        <v>34</v>
      </c>
      <c r="T3311" t="s">
        <v>27</v>
      </c>
      <c r="U3311" s="4">
        <f t="shared" si="334"/>
        <v>-10</v>
      </c>
      <c r="V3311" s="4">
        <f t="shared" si="334"/>
        <v>9</v>
      </c>
      <c r="W3311" s="4">
        <f t="shared" si="334"/>
        <v>20</v>
      </c>
      <c r="X3311" s="4">
        <f t="shared" si="334"/>
        <v>11</v>
      </c>
      <c r="Y3311" s="4">
        <f t="shared" si="335"/>
        <v>19</v>
      </c>
      <c r="Z3311" s="4">
        <f t="shared" si="336"/>
        <v>0</v>
      </c>
      <c r="AA3311" s="4">
        <f t="shared" si="337"/>
        <v>0</v>
      </c>
    </row>
    <row r="3312" spans="1:27" hidden="1" x14ac:dyDescent="0.55000000000000004">
      <c r="A3312">
        <v>3311</v>
      </c>
      <c r="B3312" s="3">
        <f t="shared" si="332"/>
        <v>47</v>
      </c>
      <c r="C3312" s="3">
        <f t="shared" si="333"/>
        <v>95</v>
      </c>
      <c r="D3312" s="3">
        <v>159</v>
      </c>
      <c r="E3312" s="3">
        <v>64</v>
      </c>
      <c r="F3312" s="3">
        <v>48</v>
      </c>
      <c r="G3312" s="3">
        <v>21</v>
      </c>
      <c r="H3312">
        <v>467</v>
      </c>
      <c r="I3312" s="3">
        <v>60</v>
      </c>
      <c r="J3312" s="3">
        <v>90</v>
      </c>
      <c r="K3312" s="3">
        <v>140</v>
      </c>
      <c r="L3312" s="3">
        <v>50</v>
      </c>
      <c r="M3312" s="1">
        <v>40725</v>
      </c>
      <c r="N3312" t="s">
        <v>58</v>
      </c>
      <c r="O3312" t="s">
        <v>59</v>
      </c>
      <c r="P3312">
        <v>435</v>
      </c>
      <c r="Q3312" t="s">
        <v>41</v>
      </c>
      <c r="R3312" t="s">
        <v>33</v>
      </c>
      <c r="S3312" t="s">
        <v>35</v>
      </c>
      <c r="T3312" t="s">
        <v>27</v>
      </c>
      <c r="U3312" s="4">
        <f t="shared" si="334"/>
        <v>-13</v>
      </c>
      <c r="V3312" s="4">
        <f t="shared" si="334"/>
        <v>5</v>
      </c>
      <c r="W3312" s="4">
        <f t="shared" si="334"/>
        <v>19</v>
      </c>
      <c r="X3312" s="4">
        <f t="shared" si="334"/>
        <v>14</v>
      </c>
      <c r="Y3312" s="4">
        <f t="shared" si="335"/>
        <v>18</v>
      </c>
      <c r="Z3312" s="4">
        <f t="shared" si="336"/>
        <v>0</v>
      </c>
      <c r="AA3312" s="4">
        <f t="shared" si="337"/>
        <v>0</v>
      </c>
    </row>
    <row r="3313" spans="1:27" hidden="1" x14ac:dyDescent="0.55000000000000004">
      <c r="A3313">
        <v>3312</v>
      </c>
      <c r="B3313" s="3">
        <f t="shared" si="332"/>
        <v>-10</v>
      </c>
      <c r="C3313" s="3">
        <f t="shared" si="333"/>
        <v>47</v>
      </c>
      <c r="D3313" s="3">
        <v>167</v>
      </c>
      <c r="E3313" s="3">
        <v>120</v>
      </c>
      <c r="F3313" s="3">
        <v>57</v>
      </c>
      <c r="G3313" s="3">
        <v>37</v>
      </c>
      <c r="H3313">
        <v>1334</v>
      </c>
      <c r="I3313" s="3">
        <v>-10</v>
      </c>
      <c r="J3313" s="3">
        <v>40</v>
      </c>
      <c r="K3313" s="3">
        <v>140</v>
      </c>
      <c r="L3313" s="3">
        <v>100</v>
      </c>
      <c r="M3313" s="1">
        <v>40725</v>
      </c>
      <c r="N3313" t="s">
        <v>58</v>
      </c>
      <c r="O3313" t="s">
        <v>59</v>
      </c>
      <c r="P3313">
        <v>801</v>
      </c>
      <c r="Q3313" t="s">
        <v>41</v>
      </c>
      <c r="R3313" t="s">
        <v>33</v>
      </c>
      <c r="S3313" t="s">
        <v>36</v>
      </c>
      <c r="T3313" t="s">
        <v>27</v>
      </c>
      <c r="U3313" s="4">
        <f t="shared" si="334"/>
        <v>0</v>
      </c>
      <c r="V3313" s="4">
        <f t="shared" si="334"/>
        <v>7</v>
      </c>
      <c r="W3313" s="4">
        <f t="shared" si="334"/>
        <v>27</v>
      </c>
      <c r="X3313" s="4">
        <f t="shared" si="334"/>
        <v>20</v>
      </c>
      <c r="Y3313" s="4">
        <f t="shared" si="335"/>
        <v>7</v>
      </c>
      <c r="Z3313" s="4">
        <f t="shared" si="336"/>
        <v>0</v>
      </c>
      <c r="AA3313" s="4">
        <f t="shared" si="337"/>
        <v>0</v>
      </c>
    </row>
    <row r="3314" spans="1:27" hidden="1" x14ac:dyDescent="0.55000000000000004">
      <c r="A3314">
        <v>3313</v>
      </c>
      <c r="B3314" s="3">
        <f t="shared" si="332"/>
        <v>5</v>
      </c>
      <c r="C3314" s="3">
        <f t="shared" si="333"/>
        <v>81</v>
      </c>
      <c r="D3314" s="3">
        <v>140</v>
      </c>
      <c r="E3314" s="3">
        <v>59</v>
      </c>
      <c r="F3314" s="3">
        <v>76</v>
      </c>
      <c r="G3314" s="3">
        <v>53</v>
      </c>
      <c r="H3314">
        <v>338</v>
      </c>
      <c r="I3314" s="3">
        <v>10</v>
      </c>
      <c r="J3314" s="3">
        <v>60</v>
      </c>
      <c r="K3314" s="3">
        <v>90</v>
      </c>
      <c r="L3314" s="3">
        <v>30</v>
      </c>
      <c r="M3314" s="1">
        <v>40725</v>
      </c>
      <c r="N3314" t="s">
        <v>58</v>
      </c>
      <c r="O3314" t="s">
        <v>59</v>
      </c>
      <c r="P3314">
        <v>801</v>
      </c>
      <c r="Q3314" t="s">
        <v>41</v>
      </c>
      <c r="R3314" t="s">
        <v>28</v>
      </c>
      <c r="S3314" t="s">
        <v>37</v>
      </c>
      <c r="T3314" t="s">
        <v>24</v>
      </c>
      <c r="U3314" s="4">
        <f t="shared" si="334"/>
        <v>-5</v>
      </c>
      <c r="V3314" s="4">
        <f t="shared" si="334"/>
        <v>21</v>
      </c>
      <c r="W3314" s="4">
        <f t="shared" si="334"/>
        <v>50</v>
      </c>
      <c r="X3314" s="4">
        <f t="shared" si="334"/>
        <v>29</v>
      </c>
      <c r="Y3314" s="4">
        <f t="shared" si="335"/>
        <v>26</v>
      </c>
      <c r="Z3314" s="4">
        <f t="shared" si="336"/>
        <v>0</v>
      </c>
      <c r="AA3314" s="4">
        <f t="shared" si="337"/>
        <v>0</v>
      </c>
    </row>
    <row r="3315" spans="1:27" hidden="1" x14ac:dyDescent="0.55000000000000004">
      <c r="A3315">
        <v>3314</v>
      </c>
      <c r="B3315" s="3">
        <f t="shared" si="332"/>
        <v>34</v>
      </c>
      <c r="C3315" s="3">
        <f t="shared" si="333"/>
        <v>71</v>
      </c>
      <c r="D3315" s="3">
        <v>131</v>
      </c>
      <c r="E3315" s="3">
        <v>60</v>
      </c>
      <c r="F3315" s="3">
        <v>37</v>
      </c>
      <c r="G3315" s="3">
        <v>18</v>
      </c>
      <c r="H3315">
        <v>1070</v>
      </c>
      <c r="I3315" s="3">
        <v>60</v>
      </c>
      <c r="J3315" s="3">
        <v>90</v>
      </c>
      <c r="K3315" s="3">
        <v>160</v>
      </c>
      <c r="L3315" s="3">
        <v>70</v>
      </c>
      <c r="M3315" s="1">
        <v>40725</v>
      </c>
      <c r="N3315" t="s">
        <v>58</v>
      </c>
      <c r="O3315" t="s">
        <v>59</v>
      </c>
      <c r="P3315">
        <v>801</v>
      </c>
      <c r="Q3315" t="s">
        <v>41</v>
      </c>
      <c r="R3315" t="s">
        <v>22</v>
      </c>
      <c r="S3315" t="s">
        <v>23</v>
      </c>
      <c r="T3315" t="s">
        <v>24</v>
      </c>
      <c r="U3315" s="4">
        <f t="shared" si="334"/>
        <v>-26</v>
      </c>
      <c r="V3315" s="4">
        <f t="shared" si="334"/>
        <v>-19</v>
      </c>
      <c r="W3315" s="4">
        <f t="shared" si="334"/>
        <v>-29</v>
      </c>
      <c r="X3315" s="4">
        <f t="shared" si="334"/>
        <v>-10</v>
      </c>
      <c r="Y3315" s="4">
        <f t="shared" si="335"/>
        <v>7</v>
      </c>
      <c r="Z3315" s="4">
        <f t="shared" si="336"/>
        <v>0</v>
      </c>
      <c r="AA3315" s="4">
        <f t="shared" si="337"/>
        <v>0</v>
      </c>
    </row>
    <row r="3316" spans="1:27" hidden="1" x14ac:dyDescent="0.55000000000000004">
      <c r="A3316">
        <v>3315</v>
      </c>
      <c r="B3316" s="3">
        <f t="shared" si="332"/>
        <v>18</v>
      </c>
      <c r="C3316" s="3">
        <f t="shared" si="333"/>
        <v>56</v>
      </c>
      <c r="D3316" s="3">
        <v>99</v>
      </c>
      <c r="E3316" s="3">
        <v>43</v>
      </c>
      <c r="F3316" s="3">
        <v>38</v>
      </c>
      <c r="G3316" s="3">
        <v>14</v>
      </c>
      <c r="H3316">
        <v>388</v>
      </c>
      <c r="I3316" s="3">
        <v>40</v>
      </c>
      <c r="J3316" s="3">
        <v>70</v>
      </c>
      <c r="K3316" s="3">
        <v>120</v>
      </c>
      <c r="L3316" s="3">
        <v>50</v>
      </c>
      <c r="M3316" s="1">
        <v>40725</v>
      </c>
      <c r="N3316" t="s">
        <v>58</v>
      </c>
      <c r="O3316" t="s">
        <v>59</v>
      </c>
      <c r="P3316">
        <v>435</v>
      </c>
      <c r="Q3316" t="s">
        <v>41</v>
      </c>
      <c r="R3316" t="s">
        <v>22</v>
      </c>
      <c r="S3316" t="s">
        <v>25</v>
      </c>
      <c r="T3316" t="s">
        <v>24</v>
      </c>
      <c r="U3316" s="4">
        <f t="shared" si="334"/>
        <v>-22</v>
      </c>
      <c r="V3316" s="4">
        <f t="shared" si="334"/>
        <v>-14</v>
      </c>
      <c r="W3316" s="4">
        <f t="shared" si="334"/>
        <v>-21</v>
      </c>
      <c r="X3316" s="4">
        <f t="shared" si="334"/>
        <v>-7</v>
      </c>
      <c r="Y3316" s="4">
        <f t="shared" si="335"/>
        <v>8</v>
      </c>
      <c r="Z3316" s="4">
        <f t="shared" si="336"/>
        <v>0</v>
      </c>
      <c r="AA3316" s="4">
        <f t="shared" si="337"/>
        <v>0</v>
      </c>
    </row>
    <row r="3317" spans="1:27" hidden="1" x14ac:dyDescent="0.55000000000000004">
      <c r="A3317">
        <v>3316</v>
      </c>
      <c r="B3317" s="3">
        <f t="shared" si="332"/>
        <v>33</v>
      </c>
      <c r="C3317" s="3">
        <f t="shared" si="333"/>
        <v>91</v>
      </c>
      <c r="D3317" s="3">
        <v>167</v>
      </c>
      <c r="E3317" s="3">
        <v>76</v>
      </c>
      <c r="F3317" s="3">
        <v>58</v>
      </c>
      <c r="G3317" s="3">
        <v>28</v>
      </c>
      <c r="H3317">
        <v>613</v>
      </c>
      <c r="I3317" s="3">
        <v>70</v>
      </c>
      <c r="J3317" s="3">
        <v>120</v>
      </c>
      <c r="K3317" s="3">
        <v>210</v>
      </c>
      <c r="L3317" s="3">
        <v>90</v>
      </c>
      <c r="M3317" s="1">
        <v>40725</v>
      </c>
      <c r="N3317" t="s">
        <v>58</v>
      </c>
      <c r="O3317" t="s">
        <v>59</v>
      </c>
      <c r="P3317">
        <v>435</v>
      </c>
      <c r="Q3317" t="s">
        <v>41</v>
      </c>
      <c r="R3317" t="s">
        <v>22</v>
      </c>
      <c r="S3317" t="s">
        <v>26</v>
      </c>
      <c r="T3317" t="s">
        <v>27</v>
      </c>
      <c r="U3317" s="4">
        <f t="shared" si="334"/>
        <v>-37</v>
      </c>
      <c r="V3317" s="4">
        <f t="shared" si="334"/>
        <v>-29</v>
      </c>
      <c r="W3317" s="4">
        <f t="shared" si="334"/>
        <v>-43</v>
      </c>
      <c r="X3317" s="4">
        <f t="shared" si="334"/>
        <v>-14</v>
      </c>
      <c r="Y3317" s="4">
        <f t="shared" si="335"/>
        <v>8</v>
      </c>
      <c r="Z3317" s="4">
        <f t="shared" si="336"/>
        <v>0</v>
      </c>
      <c r="AA3317" s="4">
        <f t="shared" si="337"/>
        <v>0</v>
      </c>
    </row>
    <row r="3318" spans="1:27" hidden="1" x14ac:dyDescent="0.55000000000000004">
      <c r="A3318">
        <v>3317</v>
      </c>
      <c r="B3318" s="3">
        <f t="shared" si="332"/>
        <v>36</v>
      </c>
      <c r="C3318" s="3">
        <f t="shared" si="333"/>
        <v>56</v>
      </c>
      <c r="D3318" s="3">
        <v>95</v>
      </c>
      <c r="E3318" s="3">
        <v>39</v>
      </c>
      <c r="F3318" s="3">
        <v>20</v>
      </c>
      <c r="G3318" s="3">
        <v>10</v>
      </c>
      <c r="H3318">
        <v>845</v>
      </c>
      <c r="I3318" s="3">
        <v>50</v>
      </c>
      <c r="J3318" s="3">
        <v>60</v>
      </c>
      <c r="K3318" s="3">
        <v>90</v>
      </c>
      <c r="L3318" s="3">
        <v>30</v>
      </c>
      <c r="M3318" s="1">
        <v>40725</v>
      </c>
      <c r="N3318" t="s">
        <v>58</v>
      </c>
      <c r="O3318" t="s">
        <v>59</v>
      </c>
      <c r="P3318">
        <v>435</v>
      </c>
      <c r="Q3318" t="s">
        <v>41</v>
      </c>
      <c r="R3318" t="s">
        <v>30</v>
      </c>
      <c r="S3318" t="s">
        <v>54</v>
      </c>
      <c r="T3318" t="s">
        <v>24</v>
      </c>
      <c r="U3318" s="4">
        <f t="shared" si="334"/>
        <v>-14</v>
      </c>
      <c r="V3318" s="4">
        <f t="shared" si="334"/>
        <v>-4</v>
      </c>
      <c r="W3318" s="4">
        <f t="shared" si="334"/>
        <v>5</v>
      </c>
      <c r="X3318" s="4">
        <f t="shared" si="334"/>
        <v>9</v>
      </c>
      <c r="Y3318" s="4">
        <f t="shared" si="335"/>
        <v>10</v>
      </c>
      <c r="Z3318" s="4">
        <f t="shared" si="336"/>
        <v>0</v>
      </c>
      <c r="AA3318" s="4">
        <f t="shared" si="337"/>
        <v>0</v>
      </c>
    </row>
    <row r="3319" spans="1:27" hidden="1" x14ac:dyDescent="0.55000000000000004">
      <c r="A3319">
        <v>3318</v>
      </c>
      <c r="B3319" s="3">
        <f t="shared" si="332"/>
        <v>33</v>
      </c>
      <c r="C3319" s="3">
        <f t="shared" si="333"/>
        <v>59</v>
      </c>
      <c r="D3319" s="3">
        <v>105</v>
      </c>
      <c r="E3319" s="3">
        <v>46</v>
      </c>
      <c r="F3319" s="3">
        <v>26</v>
      </c>
      <c r="G3319" s="3">
        <v>15</v>
      </c>
      <c r="H3319">
        <v>587</v>
      </c>
      <c r="I3319" s="3">
        <v>40</v>
      </c>
      <c r="J3319" s="3">
        <v>60</v>
      </c>
      <c r="K3319" s="3">
        <v>100</v>
      </c>
      <c r="L3319" s="3">
        <v>40</v>
      </c>
      <c r="M3319" s="1">
        <v>40725</v>
      </c>
      <c r="N3319" t="s">
        <v>58</v>
      </c>
      <c r="O3319" t="s">
        <v>59</v>
      </c>
      <c r="P3319">
        <v>435</v>
      </c>
      <c r="Q3319" t="s">
        <v>41</v>
      </c>
      <c r="R3319" t="s">
        <v>30</v>
      </c>
      <c r="S3319" t="s">
        <v>31</v>
      </c>
      <c r="T3319" t="s">
        <v>24</v>
      </c>
      <c r="U3319" s="4">
        <f t="shared" si="334"/>
        <v>-7</v>
      </c>
      <c r="V3319" s="4">
        <f t="shared" si="334"/>
        <v>-1</v>
      </c>
      <c r="W3319" s="4">
        <f t="shared" si="334"/>
        <v>5</v>
      </c>
      <c r="X3319" s="4">
        <f t="shared" si="334"/>
        <v>6</v>
      </c>
      <c r="Y3319" s="4">
        <f t="shared" si="335"/>
        <v>6</v>
      </c>
      <c r="Z3319" s="4">
        <f t="shared" si="336"/>
        <v>0</v>
      </c>
      <c r="AA3319" s="4">
        <f t="shared" si="337"/>
        <v>0</v>
      </c>
    </row>
    <row r="3320" spans="1:27" hidden="1" x14ac:dyDescent="0.55000000000000004">
      <c r="A3320">
        <v>3319</v>
      </c>
      <c r="B3320" s="3">
        <f t="shared" si="332"/>
        <v>31</v>
      </c>
      <c r="C3320" s="3">
        <f t="shared" si="333"/>
        <v>51</v>
      </c>
      <c r="D3320" s="3">
        <v>86</v>
      </c>
      <c r="E3320" s="3">
        <v>35</v>
      </c>
      <c r="F3320" s="3">
        <v>20</v>
      </c>
      <c r="G3320" s="3">
        <v>9</v>
      </c>
      <c r="H3320">
        <v>894</v>
      </c>
      <c r="I3320" s="3">
        <v>40</v>
      </c>
      <c r="J3320" s="3">
        <v>50</v>
      </c>
      <c r="K3320" s="3">
        <v>80</v>
      </c>
      <c r="L3320" s="3">
        <v>30</v>
      </c>
      <c r="M3320" s="1">
        <v>40725</v>
      </c>
      <c r="N3320" t="s">
        <v>58</v>
      </c>
      <c r="O3320" t="s">
        <v>59</v>
      </c>
      <c r="P3320">
        <v>435</v>
      </c>
      <c r="Q3320" t="s">
        <v>41</v>
      </c>
      <c r="R3320" t="s">
        <v>30</v>
      </c>
      <c r="S3320" t="s">
        <v>32</v>
      </c>
      <c r="T3320" t="s">
        <v>27</v>
      </c>
      <c r="U3320" s="4">
        <f t="shared" si="334"/>
        <v>-9</v>
      </c>
      <c r="V3320" s="4">
        <f t="shared" si="334"/>
        <v>1</v>
      </c>
      <c r="W3320" s="4">
        <f t="shared" si="334"/>
        <v>6</v>
      </c>
      <c r="X3320" s="4">
        <f t="shared" si="334"/>
        <v>5</v>
      </c>
      <c r="Y3320" s="4">
        <f t="shared" si="335"/>
        <v>10</v>
      </c>
      <c r="Z3320" s="4">
        <f t="shared" si="336"/>
        <v>0</v>
      </c>
      <c r="AA3320" s="4">
        <f t="shared" si="337"/>
        <v>0</v>
      </c>
    </row>
    <row r="3321" spans="1:27" hidden="1" x14ac:dyDescent="0.55000000000000004">
      <c r="A3321">
        <v>3320</v>
      </c>
      <c r="B3321" s="3">
        <f t="shared" si="332"/>
        <v>99</v>
      </c>
      <c r="C3321" s="3">
        <f t="shared" si="333"/>
        <v>134</v>
      </c>
      <c r="D3321" s="3">
        <v>228</v>
      </c>
      <c r="E3321" s="3">
        <v>94</v>
      </c>
      <c r="F3321" s="3">
        <v>35</v>
      </c>
      <c r="G3321" s="3">
        <v>26</v>
      </c>
      <c r="H3321">
        <v>608</v>
      </c>
      <c r="I3321" s="3">
        <v>80</v>
      </c>
      <c r="J3321" s="3">
        <v>90</v>
      </c>
      <c r="K3321" s="3">
        <v>150</v>
      </c>
      <c r="L3321" s="3">
        <v>60</v>
      </c>
      <c r="M3321" s="1">
        <v>40725</v>
      </c>
      <c r="N3321" t="s">
        <v>58</v>
      </c>
      <c r="O3321" t="s">
        <v>60</v>
      </c>
      <c r="P3321">
        <v>707</v>
      </c>
      <c r="Q3321" t="s">
        <v>21</v>
      </c>
      <c r="R3321" t="s">
        <v>28</v>
      </c>
      <c r="S3321" t="s">
        <v>38</v>
      </c>
      <c r="T3321" t="s">
        <v>24</v>
      </c>
      <c r="U3321" s="4">
        <f t="shared" si="334"/>
        <v>19</v>
      </c>
      <c r="V3321" s="4">
        <f t="shared" si="334"/>
        <v>44</v>
      </c>
      <c r="W3321" s="4">
        <f t="shared" si="334"/>
        <v>78</v>
      </c>
      <c r="X3321" s="4">
        <f t="shared" si="334"/>
        <v>34</v>
      </c>
      <c r="Y3321" s="4">
        <f t="shared" si="335"/>
        <v>25</v>
      </c>
      <c r="Z3321" s="4">
        <f t="shared" si="336"/>
        <v>0</v>
      </c>
      <c r="AA3321" s="4">
        <f t="shared" si="337"/>
        <v>0</v>
      </c>
    </row>
    <row r="3322" spans="1:27" hidden="1" x14ac:dyDescent="0.55000000000000004">
      <c r="A3322">
        <v>3321</v>
      </c>
      <c r="B3322" s="3">
        <f t="shared" si="332"/>
        <v>32</v>
      </c>
      <c r="C3322" s="3">
        <f t="shared" si="333"/>
        <v>78</v>
      </c>
      <c r="D3322" s="3">
        <v>130</v>
      </c>
      <c r="E3322" s="3">
        <v>52</v>
      </c>
      <c r="F3322" s="3">
        <v>46</v>
      </c>
      <c r="G3322" s="3">
        <v>17</v>
      </c>
      <c r="H3322">
        <v>668</v>
      </c>
      <c r="I3322" s="3">
        <v>20</v>
      </c>
      <c r="J3322" s="3">
        <v>50</v>
      </c>
      <c r="K3322" s="3">
        <v>80</v>
      </c>
      <c r="L3322" s="3">
        <v>30</v>
      </c>
      <c r="M3322" s="1">
        <v>40725</v>
      </c>
      <c r="N3322" t="s">
        <v>58</v>
      </c>
      <c r="O3322" t="s">
        <v>60</v>
      </c>
      <c r="P3322">
        <v>949</v>
      </c>
      <c r="Q3322" t="s">
        <v>21</v>
      </c>
      <c r="R3322" t="s">
        <v>28</v>
      </c>
      <c r="S3322" t="s">
        <v>29</v>
      </c>
      <c r="T3322" t="s">
        <v>24</v>
      </c>
      <c r="U3322" s="4">
        <f t="shared" si="334"/>
        <v>12</v>
      </c>
      <c r="V3322" s="4">
        <f t="shared" si="334"/>
        <v>28</v>
      </c>
      <c r="W3322" s="4">
        <f t="shared" si="334"/>
        <v>50</v>
      </c>
      <c r="X3322" s="4">
        <f t="shared" si="334"/>
        <v>22</v>
      </c>
      <c r="Y3322" s="4">
        <f t="shared" si="335"/>
        <v>16</v>
      </c>
      <c r="Z3322" s="4">
        <f t="shared" si="336"/>
        <v>0</v>
      </c>
      <c r="AA3322" s="4">
        <f t="shared" si="337"/>
        <v>0</v>
      </c>
    </row>
    <row r="3323" spans="1:27" hidden="1" x14ac:dyDescent="0.55000000000000004">
      <c r="A3323">
        <v>3322</v>
      </c>
      <c r="B3323" s="3">
        <f t="shared" si="332"/>
        <v>139</v>
      </c>
      <c r="C3323" s="3">
        <f t="shared" si="333"/>
        <v>182</v>
      </c>
      <c r="D3323" s="3">
        <v>309</v>
      </c>
      <c r="E3323" s="3">
        <v>127</v>
      </c>
      <c r="F3323" s="3">
        <v>43</v>
      </c>
      <c r="G3323" s="3">
        <v>35</v>
      </c>
      <c r="H3323">
        <v>1007</v>
      </c>
      <c r="I3323" s="3">
        <v>150</v>
      </c>
      <c r="J3323" s="3">
        <v>170</v>
      </c>
      <c r="K3323" s="3">
        <v>270</v>
      </c>
      <c r="L3323" s="3">
        <v>100</v>
      </c>
      <c r="M3323" s="1">
        <v>40725</v>
      </c>
      <c r="N3323" t="s">
        <v>58</v>
      </c>
      <c r="O3323" t="s">
        <v>60</v>
      </c>
      <c r="P3323">
        <v>619</v>
      </c>
      <c r="Q3323" t="s">
        <v>21</v>
      </c>
      <c r="R3323" t="s">
        <v>33</v>
      </c>
      <c r="S3323" t="s">
        <v>34</v>
      </c>
      <c r="T3323" t="s">
        <v>27</v>
      </c>
      <c r="U3323" s="4">
        <f t="shared" si="334"/>
        <v>-11</v>
      </c>
      <c r="V3323" s="4">
        <f t="shared" si="334"/>
        <v>12</v>
      </c>
      <c r="W3323" s="4">
        <f t="shared" si="334"/>
        <v>39</v>
      </c>
      <c r="X3323" s="4">
        <f t="shared" si="334"/>
        <v>27</v>
      </c>
      <c r="Y3323" s="4">
        <f t="shared" si="335"/>
        <v>23</v>
      </c>
      <c r="Z3323" s="4">
        <f t="shared" si="336"/>
        <v>0</v>
      </c>
      <c r="AA3323" s="4">
        <f t="shared" si="337"/>
        <v>0</v>
      </c>
    </row>
    <row r="3324" spans="1:27" hidden="1" x14ac:dyDescent="0.55000000000000004">
      <c r="A3324">
        <v>3323</v>
      </c>
      <c r="B3324" s="3">
        <f t="shared" si="332"/>
        <v>207</v>
      </c>
      <c r="C3324" s="3">
        <f t="shared" si="333"/>
        <v>302</v>
      </c>
      <c r="D3324" s="3">
        <v>562</v>
      </c>
      <c r="E3324" s="3">
        <v>260</v>
      </c>
      <c r="F3324" s="3">
        <v>95</v>
      </c>
      <c r="G3324" s="3">
        <v>80</v>
      </c>
      <c r="H3324">
        <v>1319</v>
      </c>
      <c r="I3324" s="3">
        <v>200</v>
      </c>
      <c r="J3324" s="3">
        <v>270</v>
      </c>
      <c r="K3324" s="3">
        <v>490</v>
      </c>
      <c r="L3324" s="3">
        <v>220</v>
      </c>
      <c r="M3324" s="1">
        <v>40725</v>
      </c>
      <c r="N3324" t="s">
        <v>58</v>
      </c>
      <c r="O3324" t="s">
        <v>60</v>
      </c>
      <c r="P3324">
        <v>714</v>
      </c>
      <c r="Q3324" t="s">
        <v>21</v>
      </c>
      <c r="R3324" t="s">
        <v>33</v>
      </c>
      <c r="S3324" t="s">
        <v>35</v>
      </c>
      <c r="T3324" t="s">
        <v>27</v>
      </c>
      <c r="U3324" s="4">
        <f t="shared" si="334"/>
        <v>7</v>
      </c>
      <c r="V3324" s="4">
        <f t="shared" si="334"/>
        <v>32</v>
      </c>
      <c r="W3324" s="4">
        <f t="shared" si="334"/>
        <v>72</v>
      </c>
      <c r="X3324" s="4">
        <f t="shared" si="334"/>
        <v>40</v>
      </c>
      <c r="Y3324" s="4">
        <f t="shared" si="335"/>
        <v>25</v>
      </c>
      <c r="Z3324" s="4">
        <f t="shared" si="336"/>
        <v>0</v>
      </c>
      <c r="AA3324" s="4">
        <f t="shared" si="337"/>
        <v>0</v>
      </c>
    </row>
    <row r="3325" spans="1:27" hidden="1" x14ac:dyDescent="0.55000000000000004">
      <c r="A3325">
        <v>3324</v>
      </c>
      <c r="B3325" s="3">
        <f t="shared" si="332"/>
        <v>73</v>
      </c>
      <c r="C3325" s="3">
        <f t="shared" si="333"/>
        <v>110</v>
      </c>
      <c r="D3325" s="3">
        <v>197</v>
      </c>
      <c r="E3325" s="3">
        <v>87</v>
      </c>
      <c r="F3325" s="3">
        <v>37</v>
      </c>
      <c r="G3325" s="3">
        <v>28</v>
      </c>
      <c r="H3325">
        <v>564</v>
      </c>
      <c r="I3325" s="3">
        <v>70</v>
      </c>
      <c r="J3325" s="3">
        <v>100</v>
      </c>
      <c r="K3325" s="3">
        <v>170</v>
      </c>
      <c r="L3325" s="3">
        <v>70</v>
      </c>
      <c r="M3325" s="1">
        <v>40725</v>
      </c>
      <c r="N3325" t="s">
        <v>58</v>
      </c>
      <c r="O3325" t="s">
        <v>60</v>
      </c>
      <c r="P3325">
        <v>909</v>
      </c>
      <c r="Q3325" t="s">
        <v>21</v>
      </c>
      <c r="R3325" t="s">
        <v>33</v>
      </c>
      <c r="S3325" t="s">
        <v>36</v>
      </c>
      <c r="T3325" t="s">
        <v>27</v>
      </c>
      <c r="U3325" s="4">
        <f t="shared" si="334"/>
        <v>3</v>
      </c>
      <c r="V3325" s="4">
        <f t="shared" si="334"/>
        <v>10</v>
      </c>
      <c r="W3325" s="4">
        <f t="shared" si="334"/>
        <v>27</v>
      </c>
      <c r="X3325" s="4">
        <f t="shared" si="334"/>
        <v>17</v>
      </c>
      <c r="Y3325" s="4">
        <f t="shared" si="335"/>
        <v>7</v>
      </c>
      <c r="Z3325" s="4">
        <f t="shared" si="336"/>
        <v>0</v>
      </c>
      <c r="AA3325" s="4">
        <f t="shared" si="337"/>
        <v>0</v>
      </c>
    </row>
    <row r="3326" spans="1:27" hidden="1" x14ac:dyDescent="0.55000000000000004">
      <c r="A3326">
        <v>3325</v>
      </c>
      <c r="B3326" s="3">
        <f t="shared" si="332"/>
        <v>113</v>
      </c>
      <c r="C3326" s="3">
        <f t="shared" si="333"/>
        <v>150</v>
      </c>
      <c r="D3326" s="3">
        <v>254</v>
      </c>
      <c r="E3326" s="3">
        <v>104</v>
      </c>
      <c r="F3326" s="3">
        <v>37</v>
      </c>
      <c r="G3326" s="3">
        <v>29</v>
      </c>
      <c r="H3326">
        <v>952</v>
      </c>
      <c r="I3326" s="3">
        <v>100</v>
      </c>
      <c r="J3326" s="3">
        <v>110</v>
      </c>
      <c r="K3326" s="3">
        <v>170</v>
      </c>
      <c r="L3326" s="3">
        <v>60</v>
      </c>
      <c r="M3326" s="1">
        <v>40725</v>
      </c>
      <c r="N3326" t="s">
        <v>58</v>
      </c>
      <c r="O3326" t="s">
        <v>60</v>
      </c>
      <c r="P3326">
        <v>619</v>
      </c>
      <c r="Q3326" t="s">
        <v>21</v>
      </c>
      <c r="R3326" t="s">
        <v>28</v>
      </c>
      <c r="S3326" t="s">
        <v>37</v>
      </c>
      <c r="T3326" t="s">
        <v>24</v>
      </c>
      <c r="U3326" s="4">
        <f t="shared" si="334"/>
        <v>13</v>
      </c>
      <c r="V3326" s="4">
        <f t="shared" si="334"/>
        <v>40</v>
      </c>
      <c r="W3326" s="4">
        <f t="shared" si="334"/>
        <v>84</v>
      </c>
      <c r="X3326" s="4">
        <f t="shared" si="334"/>
        <v>44</v>
      </c>
      <c r="Y3326" s="4">
        <f t="shared" si="335"/>
        <v>27</v>
      </c>
      <c r="Z3326" s="4">
        <f t="shared" si="336"/>
        <v>0</v>
      </c>
      <c r="AA3326" s="4">
        <f t="shared" si="337"/>
        <v>0</v>
      </c>
    </row>
    <row r="3327" spans="1:27" hidden="1" x14ac:dyDescent="0.55000000000000004">
      <c r="A3327">
        <v>3326</v>
      </c>
      <c r="B3327" s="3">
        <f t="shared" si="332"/>
        <v>-134</v>
      </c>
      <c r="C3327" s="3">
        <f t="shared" si="333"/>
        <v>-68</v>
      </c>
      <c r="D3327" s="3">
        <v>86</v>
      </c>
      <c r="E3327" s="3">
        <v>154</v>
      </c>
      <c r="F3327" s="3">
        <v>66</v>
      </c>
      <c r="G3327" s="3">
        <v>49</v>
      </c>
      <c r="H3327">
        <v>1832</v>
      </c>
      <c r="I3327" s="3">
        <v>-150</v>
      </c>
      <c r="J3327" s="3">
        <v>-90</v>
      </c>
      <c r="K3327" s="3">
        <v>100</v>
      </c>
      <c r="L3327" s="3">
        <v>190</v>
      </c>
      <c r="M3327" s="1">
        <v>40725</v>
      </c>
      <c r="N3327" t="s">
        <v>58</v>
      </c>
      <c r="O3327" t="s">
        <v>60</v>
      </c>
      <c r="P3327">
        <v>661</v>
      </c>
      <c r="Q3327" t="s">
        <v>21</v>
      </c>
      <c r="R3327" t="s">
        <v>22</v>
      </c>
      <c r="S3327" t="s">
        <v>23</v>
      </c>
      <c r="T3327" t="s">
        <v>24</v>
      </c>
      <c r="U3327" s="4">
        <f t="shared" si="334"/>
        <v>16</v>
      </c>
      <c r="V3327" s="4">
        <f t="shared" si="334"/>
        <v>22</v>
      </c>
      <c r="W3327" s="4">
        <f t="shared" si="334"/>
        <v>-14</v>
      </c>
      <c r="X3327" s="4">
        <f t="shared" si="334"/>
        <v>-36</v>
      </c>
      <c r="Y3327" s="4">
        <f t="shared" si="335"/>
        <v>6</v>
      </c>
      <c r="Z3327" s="4">
        <f t="shared" si="336"/>
        <v>0</v>
      </c>
      <c r="AA3327" s="4">
        <f t="shared" si="337"/>
        <v>0</v>
      </c>
    </row>
    <row r="3328" spans="1:27" hidden="1" x14ac:dyDescent="0.55000000000000004">
      <c r="A3328">
        <v>3327</v>
      </c>
      <c r="B3328" s="3">
        <f t="shared" si="332"/>
        <v>374</v>
      </c>
      <c r="C3328" s="3">
        <f t="shared" si="333"/>
        <v>540</v>
      </c>
      <c r="D3328" s="3">
        <v>904</v>
      </c>
      <c r="E3328" s="3">
        <v>364</v>
      </c>
      <c r="F3328" s="3">
        <v>166</v>
      </c>
      <c r="G3328" s="3">
        <v>127</v>
      </c>
      <c r="H3328">
        <v>2654</v>
      </c>
      <c r="I3328" s="3">
        <v>530</v>
      </c>
      <c r="J3328" s="3">
        <v>690</v>
      </c>
      <c r="K3328" s="3">
        <v>1140</v>
      </c>
      <c r="L3328" s="3">
        <v>450</v>
      </c>
      <c r="M3328" s="1">
        <v>40725</v>
      </c>
      <c r="N3328" t="s">
        <v>58</v>
      </c>
      <c r="O3328" t="s">
        <v>60</v>
      </c>
      <c r="P3328">
        <v>650</v>
      </c>
      <c r="Q3328" t="s">
        <v>21</v>
      </c>
      <c r="R3328" t="s">
        <v>22</v>
      </c>
      <c r="S3328" t="s">
        <v>25</v>
      </c>
      <c r="T3328" t="s">
        <v>24</v>
      </c>
      <c r="U3328" s="4">
        <f t="shared" si="334"/>
        <v>-156</v>
      </c>
      <c r="V3328" s="4">
        <f t="shared" si="334"/>
        <v>-150</v>
      </c>
      <c r="W3328" s="4">
        <f t="shared" si="334"/>
        <v>-236</v>
      </c>
      <c r="X3328" s="4">
        <f t="shared" si="334"/>
        <v>-86</v>
      </c>
      <c r="Y3328" s="4">
        <f t="shared" si="335"/>
        <v>6</v>
      </c>
      <c r="Z3328" s="4">
        <f t="shared" si="336"/>
        <v>0</v>
      </c>
      <c r="AA3328" s="4">
        <f t="shared" si="337"/>
        <v>0</v>
      </c>
    </row>
    <row r="3329" spans="1:27" hidden="1" x14ac:dyDescent="0.55000000000000004">
      <c r="A3329">
        <v>3328</v>
      </c>
      <c r="B3329" s="3">
        <f t="shared" si="332"/>
        <v>-151</v>
      </c>
      <c r="C3329" s="3">
        <f t="shared" si="333"/>
        <v>-38</v>
      </c>
      <c r="D3329" s="3">
        <v>200</v>
      </c>
      <c r="E3329" s="3">
        <v>238</v>
      </c>
      <c r="F3329" s="3">
        <v>113</v>
      </c>
      <c r="G3329" s="3">
        <v>78</v>
      </c>
      <c r="H3329">
        <v>2797</v>
      </c>
      <c r="I3329" s="3">
        <v>-150</v>
      </c>
      <c r="J3329" s="3">
        <v>-40</v>
      </c>
      <c r="K3329" s="3">
        <v>250</v>
      </c>
      <c r="L3329" s="3">
        <v>290</v>
      </c>
      <c r="M3329" s="1">
        <v>40725</v>
      </c>
      <c r="N3329" t="s">
        <v>58</v>
      </c>
      <c r="O3329" t="s">
        <v>60</v>
      </c>
      <c r="P3329">
        <v>909</v>
      </c>
      <c r="Q3329" t="s">
        <v>21</v>
      </c>
      <c r="R3329" t="s">
        <v>22</v>
      </c>
      <c r="S3329" t="s">
        <v>26</v>
      </c>
      <c r="T3329" t="s">
        <v>27</v>
      </c>
      <c r="U3329" s="4">
        <f t="shared" si="334"/>
        <v>-1</v>
      </c>
      <c r="V3329" s="4">
        <f t="shared" si="334"/>
        <v>2</v>
      </c>
      <c r="W3329" s="4">
        <f t="shared" si="334"/>
        <v>-50</v>
      </c>
      <c r="X3329" s="4">
        <f t="shared" si="334"/>
        <v>-52</v>
      </c>
      <c r="Y3329" s="4">
        <f t="shared" si="335"/>
        <v>3</v>
      </c>
      <c r="Z3329" s="4">
        <f t="shared" si="336"/>
        <v>0</v>
      </c>
      <c r="AA3329" s="4">
        <f t="shared" si="337"/>
        <v>0</v>
      </c>
    </row>
    <row r="3330" spans="1:27" hidden="1" x14ac:dyDescent="0.55000000000000004">
      <c r="A3330">
        <v>3329</v>
      </c>
      <c r="B3330" s="3">
        <f t="shared" si="332"/>
        <v>169</v>
      </c>
      <c r="C3330" s="3">
        <f t="shared" si="333"/>
        <v>261</v>
      </c>
      <c r="D3330" s="3">
        <v>527</v>
      </c>
      <c r="E3330" s="3">
        <v>266</v>
      </c>
      <c r="F3330" s="3">
        <v>92</v>
      </c>
      <c r="G3330" s="3">
        <v>74</v>
      </c>
      <c r="H3330">
        <v>1819</v>
      </c>
      <c r="I3330" s="3">
        <v>170</v>
      </c>
      <c r="J3330" s="3">
        <v>260</v>
      </c>
      <c r="K3330" s="3">
        <v>510</v>
      </c>
      <c r="L3330" s="3">
        <v>250</v>
      </c>
      <c r="M3330" s="1">
        <v>40725</v>
      </c>
      <c r="N3330" t="s">
        <v>58</v>
      </c>
      <c r="O3330" t="s">
        <v>60</v>
      </c>
      <c r="P3330">
        <v>213</v>
      </c>
      <c r="Q3330" t="s">
        <v>21</v>
      </c>
      <c r="R3330" t="s">
        <v>30</v>
      </c>
      <c r="S3330" t="s">
        <v>54</v>
      </c>
      <c r="T3330" t="s">
        <v>24</v>
      </c>
      <c r="U3330" s="4">
        <f t="shared" si="334"/>
        <v>-1</v>
      </c>
      <c r="V3330" s="4">
        <f t="shared" si="334"/>
        <v>1</v>
      </c>
      <c r="W3330" s="4">
        <f t="shared" si="334"/>
        <v>17</v>
      </c>
      <c r="X3330" s="4">
        <f t="shared" ref="X3330:X3393" si="338">E3330-L3330</f>
        <v>16</v>
      </c>
      <c r="Y3330" s="4">
        <f t="shared" si="335"/>
        <v>2</v>
      </c>
      <c r="Z3330" s="4">
        <f t="shared" si="336"/>
        <v>0</v>
      </c>
      <c r="AA3330" s="4">
        <f t="shared" si="337"/>
        <v>0</v>
      </c>
    </row>
    <row r="3331" spans="1:27" hidden="1" x14ac:dyDescent="0.55000000000000004">
      <c r="A3331">
        <v>3330</v>
      </c>
      <c r="B3331" s="3">
        <f t="shared" ref="B3331:B3394" si="339">C3331-F3331</f>
        <v>55</v>
      </c>
      <c r="C3331" s="3">
        <f t="shared" ref="C3331:C3394" si="340">D3331-E3331</f>
        <v>222</v>
      </c>
      <c r="D3331" s="3">
        <v>384</v>
      </c>
      <c r="E3331" s="3">
        <v>162</v>
      </c>
      <c r="F3331" s="3">
        <v>167</v>
      </c>
      <c r="G3331" s="3">
        <v>147</v>
      </c>
      <c r="H3331">
        <v>943</v>
      </c>
      <c r="I3331" s="3">
        <v>60</v>
      </c>
      <c r="J3331" s="3">
        <v>220</v>
      </c>
      <c r="K3331" s="3">
        <v>370</v>
      </c>
      <c r="L3331" s="3">
        <v>150</v>
      </c>
      <c r="M3331" s="1">
        <v>40725</v>
      </c>
      <c r="N3331" t="s">
        <v>58</v>
      </c>
      <c r="O3331" t="s">
        <v>60</v>
      </c>
      <c r="P3331">
        <v>408</v>
      </c>
      <c r="Q3331" t="s">
        <v>21</v>
      </c>
      <c r="R3331" t="s">
        <v>30</v>
      </c>
      <c r="S3331" t="s">
        <v>31</v>
      </c>
      <c r="T3331" t="s">
        <v>24</v>
      </c>
      <c r="U3331" s="4">
        <f t="shared" ref="U3331:X3394" si="341">B3331-I3331</f>
        <v>-5</v>
      </c>
      <c r="V3331" s="4">
        <f t="shared" si="341"/>
        <v>2</v>
      </c>
      <c r="W3331" s="4">
        <f t="shared" si="341"/>
        <v>14</v>
      </c>
      <c r="X3331" s="4">
        <f t="shared" si="338"/>
        <v>12</v>
      </c>
      <c r="Y3331" s="4">
        <f t="shared" ref="Y3331:Y3394" si="342">F3331-(J3331-I3331)</f>
        <v>7</v>
      </c>
      <c r="Z3331" s="4">
        <f t="shared" ref="Z3331:Z3394" si="343">D3331-E3331-C3331</f>
        <v>0</v>
      </c>
      <c r="AA3331" s="4">
        <f t="shared" ref="AA3331:AA3394" si="344">K3331-L3331-J3331</f>
        <v>0</v>
      </c>
    </row>
    <row r="3332" spans="1:27" hidden="1" x14ac:dyDescent="0.55000000000000004">
      <c r="A3332">
        <v>3331</v>
      </c>
      <c r="B3332" s="3">
        <f t="shared" si="339"/>
        <v>262</v>
      </c>
      <c r="C3332" s="3">
        <f t="shared" si="340"/>
        <v>381</v>
      </c>
      <c r="D3332" s="3">
        <v>672</v>
      </c>
      <c r="E3332" s="3">
        <v>291</v>
      </c>
      <c r="F3332" s="3">
        <v>119</v>
      </c>
      <c r="G3332" s="3">
        <v>96</v>
      </c>
      <c r="H3332">
        <v>1742</v>
      </c>
      <c r="I3332" s="3">
        <v>260</v>
      </c>
      <c r="J3332" s="3">
        <v>380</v>
      </c>
      <c r="K3332" s="3">
        <v>650</v>
      </c>
      <c r="L3332" s="3">
        <v>270</v>
      </c>
      <c r="M3332" s="1">
        <v>40725</v>
      </c>
      <c r="N3332" t="s">
        <v>58</v>
      </c>
      <c r="O3332" t="s">
        <v>60</v>
      </c>
      <c r="P3332">
        <v>562</v>
      </c>
      <c r="Q3332" t="s">
        <v>21</v>
      </c>
      <c r="R3332" t="s">
        <v>30</v>
      </c>
      <c r="S3332" t="s">
        <v>32</v>
      </c>
      <c r="T3332" t="s">
        <v>27</v>
      </c>
      <c r="U3332" s="4">
        <f t="shared" si="341"/>
        <v>2</v>
      </c>
      <c r="V3332" s="4">
        <f t="shared" si="341"/>
        <v>1</v>
      </c>
      <c r="W3332" s="4">
        <f t="shared" si="341"/>
        <v>22</v>
      </c>
      <c r="X3332" s="4">
        <f t="shared" si="338"/>
        <v>21</v>
      </c>
      <c r="Y3332" s="4">
        <f t="shared" si="342"/>
        <v>-1</v>
      </c>
      <c r="Z3332" s="4">
        <f t="shared" si="343"/>
        <v>0</v>
      </c>
      <c r="AA3332" s="4">
        <f t="shared" si="344"/>
        <v>0</v>
      </c>
    </row>
    <row r="3333" spans="1:27" hidden="1" x14ac:dyDescent="0.55000000000000004">
      <c r="A3333">
        <v>3332</v>
      </c>
      <c r="B3333" s="3">
        <f t="shared" si="339"/>
        <v>261</v>
      </c>
      <c r="C3333" s="3">
        <f t="shared" si="340"/>
        <v>381</v>
      </c>
      <c r="D3333" s="3">
        <v>672</v>
      </c>
      <c r="E3333" s="3">
        <v>291</v>
      </c>
      <c r="F3333" s="3">
        <v>120</v>
      </c>
      <c r="G3333" s="3">
        <v>96</v>
      </c>
      <c r="H3333">
        <v>1742</v>
      </c>
      <c r="I3333" s="3">
        <v>190</v>
      </c>
      <c r="J3333" s="3">
        <v>270</v>
      </c>
      <c r="K3333" s="3">
        <v>460</v>
      </c>
      <c r="L3333" s="3">
        <v>190</v>
      </c>
      <c r="M3333" s="1">
        <v>40725</v>
      </c>
      <c r="N3333" t="s">
        <v>58</v>
      </c>
      <c r="O3333" t="s">
        <v>61</v>
      </c>
      <c r="P3333">
        <v>702</v>
      </c>
      <c r="Q3333" t="s">
        <v>41</v>
      </c>
      <c r="R3333" t="s">
        <v>28</v>
      </c>
      <c r="S3333" t="s">
        <v>37</v>
      </c>
      <c r="T3333" t="s">
        <v>24</v>
      </c>
      <c r="U3333" s="4">
        <f t="shared" si="341"/>
        <v>71</v>
      </c>
      <c r="V3333" s="4">
        <f t="shared" si="341"/>
        <v>111</v>
      </c>
      <c r="W3333" s="4">
        <f t="shared" si="341"/>
        <v>212</v>
      </c>
      <c r="X3333" s="4">
        <f t="shared" si="338"/>
        <v>101</v>
      </c>
      <c r="Y3333" s="4">
        <f t="shared" si="342"/>
        <v>40</v>
      </c>
      <c r="Z3333" s="4">
        <f t="shared" si="343"/>
        <v>0</v>
      </c>
      <c r="AA3333" s="4">
        <f t="shared" si="344"/>
        <v>0</v>
      </c>
    </row>
    <row r="3334" spans="1:27" hidden="1" x14ac:dyDescent="0.55000000000000004">
      <c r="A3334">
        <v>3333</v>
      </c>
      <c r="B3334" s="3">
        <f t="shared" si="339"/>
        <v>170</v>
      </c>
      <c r="C3334" s="3">
        <f t="shared" si="340"/>
        <v>261</v>
      </c>
      <c r="D3334" s="3">
        <v>527</v>
      </c>
      <c r="E3334" s="3">
        <v>266</v>
      </c>
      <c r="F3334" s="3">
        <v>91</v>
      </c>
      <c r="G3334" s="3">
        <v>74</v>
      </c>
      <c r="H3334">
        <v>1819</v>
      </c>
      <c r="I3334" s="3">
        <v>130</v>
      </c>
      <c r="J3334" s="3">
        <v>190</v>
      </c>
      <c r="K3334" s="3">
        <v>360</v>
      </c>
      <c r="L3334" s="3">
        <v>170</v>
      </c>
      <c r="M3334" s="1">
        <v>40725</v>
      </c>
      <c r="N3334" t="s">
        <v>58</v>
      </c>
      <c r="O3334" t="s">
        <v>61</v>
      </c>
      <c r="P3334">
        <v>702</v>
      </c>
      <c r="Q3334" t="s">
        <v>41</v>
      </c>
      <c r="R3334" t="s">
        <v>28</v>
      </c>
      <c r="S3334" t="s">
        <v>38</v>
      </c>
      <c r="T3334" t="s">
        <v>24</v>
      </c>
      <c r="U3334" s="4">
        <f t="shared" si="341"/>
        <v>40</v>
      </c>
      <c r="V3334" s="4">
        <f t="shared" si="341"/>
        <v>71</v>
      </c>
      <c r="W3334" s="4">
        <f t="shared" si="341"/>
        <v>167</v>
      </c>
      <c r="X3334" s="4">
        <f t="shared" si="338"/>
        <v>96</v>
      </c>
      <c r="Y3334" s="4">
        <f t="shared" si="342"/>
        <v>31</v>
      </c>
      <c r="Z3334" s="4">
        <f t="shared" si="343"/>
        <v>0</v>
      </c>
      <c r="AA3334" s="4">
        <f t="shared" si="344"/>
        <v>0</v>
      </c>
    </row>
    <row r="3335" spans="1:27" hidden="1" x14ac:dyDescent="0.55000000000000004">
      <c r="A3335">
        <v>3334</v>
      </c>
      <c r="B3335" s="3">
        <f t="shared" si="339"/>
        <v>-369</v>
      </c>
      <c r="C3335" s="3">
        <f t="shared" si="340"/>
        <v>-243</v>
      </c>
      <c r="D3335" s="3">
        <v>27</v>
      </c>
      <c r="E3335" s="3">
        <v>270</v>
      </c>
      <c r="F3335" s="3">
        <v>126</v>
      </c>
      <c r="G3335" s="3">
        <v>102</v>
      </c>
      <c r="H3335">
        <v>5230</v>
      </c>
      <c r="I3335" s="3">
        <v>-250</v>
      </c>
      <c r="J3335" s="3">
        <v>-170</v>
      </c>
      <c r="K3335" s="3">
        <v>0</v>
      </c>
      <c r="L3335" s="3">
        <v>170</v>
      </c>
      <c r="M3335" s="1">
        <v>40725</v>
      </c>
      <c r="N3335" t="s">
        <v>58</v>
      </c>
      <c r="O3335" t="s">
        <v>61</v>
      </c>
      <c r="P3335">
        <v>775</v>
      </c>
      <c r="Q3335" t="s">
        <v>41</v>
      </c>
      <c r="R3335" t="s">
        <v>28</v>
      </c>
      <c r="S3335" t="s">
        <v>29</v>
      </c>
      <c r="T3335" t="s">
        <v>24</v>
      </c>
      <c r="U3335" s="4">
        <f t="shared" si="341"/>
        <v>-119</v>
      </c>
      <c r="V3335" s="4">
        <f t="shared" si="341"/>
        <v>-73</v>
      </c>
      <c r="W3335" s="4">
        <f t="shared" si="341"/>
        <v>27</v>
      </c>
      <c r="X3335" s="4">
        <f t="shared" si="338"/>
        <v>100</v>
      </c>
      <c r="Y3335" s="4">
        <f t="shared" si="342"/>
        <v>46</v>
      </c>
      <c r="Z3335" s="4">
        <f t="shared" si="343"/>
        <v>0</v>
      </c>
      <c r="AA3335" s="4">
        <f t="shared" si="344"/>
        <v>0</v>
      </c>
    </row>
    <row r="3336" spans="1:27" hidden="1" x14ac:dyDescent="0.55000000000000004">
      <c r="A3336">
        <v>3335</v>
      </c>
      <c r="B3336" s="3">
        <f t="shared" si="339"/>
        <v>55</v>
      </c>
      <c r="C3336" s="3">
        <f t="shared" si="340"/>
        <v>222</v>
      </c>
      <c r="D3336" s="3">
        <v>384</v>
      </c>
      <c r="E3336" s="3">
        <v>162</v>
      </c>
      <c r="F3336" s="3">
        <v>167</v>
      </c>
      <c r="G3336" s="3">
        <v>147</v>
      </c>
      <c r="H3336">
        <v>943</v>
      </c>
      <c r="I3336" s="3">
        <v>70</v>
      </c>
      <c r="J3336" s="3">
        <v>210</v>
      </c>
      <c r="K3336" s="3">
        <v>340</v>
      </c>
      <c r="L3336" s="3">
        <v>130</v>
      </c>
      <c r="M3336" s="1">
        <v>40725</v>
      </c>
      <c r="N3336" t="s">
        <v>58</v>
      </c>
      <c r="O3336" t="s">
        <v>61</v>
      </c>
      <c r="P3336">
        <v>702</v>
      </c>
      <c r="Q3336" t="s">
        <v>41</v>
      </c>
      <c r="R3336" t="s">
        <v>33</v>
      </c>
      <c r="S3336" t="s">
        <v>34</v>
      </c>
      <c r="T3336" t="s">
        <v>27</v>
      </c>
      <c r="U3336" s="4">
        <f t="shared" si="341"/>
        <v>-15</v>
      </c>
      <c r="V3336" s="4">
        <f t="shared" si="341"/>
        <v>12</v>
      </c>
      <c r="W3336" s="4">
        <f t="shared" si="341"/>
        <v>44</v>
      </c>
      <c r="X3336" s="4">
        <f t="shared" si="338"/>
        <v>32</v>
      </c>
      <c r="Y3336" s="4">
        <f t="shared" si="342"/>
        <v>27</v>
      </c>
      <c r="Z3336" s="4">
        <f t="shared" si="343"/>
        <v>0</v>
      </c>
      <c r="AA3336" s="4">
        <f t="shared" si="344"/>
        <v>0</v>
      </c>
    </row>
    <row r="3337" spans="1:27" hidden="1" x14ac:dyDescent="0.55000000000000004">
      <c r="A3337">
        <v>3336</v>
      </c>
      <c r="B3337" s="3">
        <f t="shared" si="339"/>
        <v>211</v>
      </c>
      <c r="C3337" s="3">
        <f t="shared" si="340"/>
        <v>324</v>
      </c>
      <c r="D3337" s="3">
        <v>562</v>
      </c>
      <c r="E3337" s="3">
        <v>238</v>
      </c>
      <c r="F3337" s="3">
        <v>113</v>
      </c>
      <c r="G3337" s="3">
        <v>78</v>
      </c>
      <c r="H3337">
        <v>1190</v>
      </c>
      <c r="I3337" s="3">
        <v>200</v>
      </c>
      <c r="J3337" s="3">
        <v>290</v>
      </c>
      <c r="K3337" s="3">
        <v>490</v>
      </c>
      <c r="L3337" s="3">
        <v>200</v>
      </c>
      <c r="M3337" s="1">
        <v>40725</v>
      </c>
      <c r="N3337" t="s">
        <v>58</v>
      </c>
      <c r="O3337" t="s">
        <v>61</v>
      </c>
      <c r="P3337">
        <v>702</v>
      </c>
      <c r="Q3337" t="s">
        <v>41</v>
      </c>
      <c r="R3337" t="s">
        <v>33</v>
      </c>
      <c r="S3337" t="s">
        <v>35</v>
      </c>
      <c r="T3337" t="s">
        <v>27</v>
      </c>
      <c r="U3337" s="4">
        <f t="shared" si="341"/>
        <v>11</v>
      </c>
      <c r="V3337" s="4">
        <f t="shared" si="341"/>
        <v>34</v>
      </c>
      <c r="W3337" s="4">
        <f t="shared" si="341"/>
        <v>72</v>
      </c>
      <c r="X3337" s="4">
        <f t="shared" si="338"/>
        <v>38</v>
      </c>
      <c r="Y3337" s="4">
        <f t="shared" si="342"/>
        <v>23</v>
      </c>
      <c r="Z3337" s="4">
        <f t="shared" si="343"/>
        <v>0</v>
      </c>
      <c r="AA3337" s="4">
        <f t="shared" si="344"/>
        <v>0</v>
      </c>
    </row>
    <row r="3338" spans="1:27" hidden="1" x14ac:dyDescent="0.55000000000000004">
      <c r="A3338">
        <v>3337</v>
      </c>
      <c r="B3338" s="3">
        <f t="shared" si="339"/>
        <v>152</v>
      </c>
      <c r="C3338" s="3">
        <f t="shared" si="340"/>
        <v>219</v>
      </c>
      <c r="D3338" s="3">
        <v>373</v>
      </c>
      <c r="E3338" s="3">
        <v>154</v>
      </c>
      <c r="F3338" s="3">
        <v>67</v>
      </c>
      <c r="G3338" s="3">
        <v>49</v>
      </c>
      <c r="H3338">
        <v>833</v>
      </c>
      <c r="I3338" s="3">
        <v>150</v>
      </c>
      <c r="J3338" s="3">
        <v>200</v>
      </c>
      <c r="K3338" s="3">
        <v>330</v>
      </c>
      <c r="L3338" s="3">
        <v>130</v>
      </c>
      <c r="M3338" s="1">
        <v>40725</v>
      </c>
      <c r="N3338" t="s">
        <v>58</v>
      </c>
      <c r="O3338" t="s">
        <v>61</v>
      </c>
      <c r="P3338">
        <v>702</v>
      </c>
      <c r="Q3338" t="s">
        <v>41</v>
      </c>
      <c r="R3338" t="s">
        <v>33</v>
      </c>
      <c r="S3338" t="s">
        <v>36</v>
      </c>
      <c r="T3338" t="s">
        <v>27</v>
      </c>
      <c r="U3338" s="4">
        <f t="shared" si="341"/>
        <v>2</v>
      </c>
      <c r="V3338" s="4">
        <f t="shared" si="341"/>
        <v>19</v>
      </c>
      <c r="W3338" s="4">
        <f t="shared" si="341"/>
        <v>43</v>
      </c>
      <c r="X3338" s="4">
        <f t="shared" si="338"/>
        <v>24</v>
      </c>
      <c r="Y3338" s="4">
        <f t="shared" si="342"/>
        <v>17</v>
      </c>
      <c r="Z3338" s="4">
        <f t="shared" si="343"/>
        <v>0</v>
      </c>
      <c r="AA3338" s="4">
        <f t="shared" si="344"/>
        <v>0</v>
      </c>
    </row>
    <row r="3339" spans="1:27" hidden="1" x14ac:dyDescent="0.55000000000000004">
      <c r="A3339">
        <v>3338</v>
      </c>
      <c r="B3339" s="3">
        <f t="shared" si="339"/>
        <v>1</v>
      </c>
      <c r="C3339" s="3">
        <f t="shared" si="340"/>
        <v>45</v>
      </c>
      <c r="D3339" s="3">
        <v>81</v>
      </c>
      <c r="E3339" s="3">
        <v>36</v>
      </c>
      <c r="F3339" s="3">
        <v>44</v>
      </c>
      <c r="G3339" s="3">
        <v>13</v>
      </c>
      <c r="H3339">
        <v>252</v>
      </c>
      <c r="I3339" s="3">
        <v>20</v>
      </c>
      <c r="J3339" s="3">
        <v>60</v>
      </c>
      <c r="K3339" s="3">
        <v>100</v>
      </c>
      <c r="L3339" s="3">
        <v>40</v>
      </c>
      <c r="M3339" s="1">
        <v>40725</v>
      </c>
      <c r="N3339" t="s">
        <v>58</v>
      </c>
      <c r="O3339" t="s">
        <v>61</v>
      </c>
      <c r="P3339">
        <v>775</v>
      </c>
      <c r="Q3339" t="s">
        <v>41</v>
      </c>
      <c r="R3339" t="s">
        <v>22</v>
      </c>
      <c r="S3339" t="s">
        <v>25</v>
      </c>
      <c r="T3339" t="s">
        <v>24</v>
      </c>
      <c r="U3339" s="4">
        <f t="shared" si="341"/>
        <v>-19</v>
      </c>
      <c r="V3339" s="4">
        <f t="shared" si="341"/>
        <v>-15</v>
      </c>
      <c r="W3339" s="4">
        <f t="shared" si="341"/>
        <v>-19</v>
      </c>
      <c r="X3339" s="4">
        <f t="shared" si="338"/>
        <v>-4</v>
      </c>
      <c r="Y3339" s="4">
        <f t="shared" si="342"/>
        <v>4</v>
      </c>
      <c r="Z3339" s="4">
        <f t="shared" si="343"/>
        <v>0</v>
      </c>
      <c r="AA3339" s="4">
        <f t="shared" si="344"/>
        <v>0</v>
      </c>
    </row>
    <row r="3340" spans="1:27" hidden="1" x14ac:dyDescent="0.55000000000000004">
      <c r="A3340">
        <v>3339</v>
      </c>
      <c r="B3340" s="3">
        <f t="shared" si="339"/>
        <v>10</v>
      </c>
      <c r="C3340" s="3">
        <f t="shared" si="340"/>
        <v>40</v>
      </c>
      <c r="D3340" s="3">
        <v>74</v>
      </c>
      <c r="E3340" s="3">
        <v>34</v>
      </c>
      <c r="F3340" s="3">
        <v>30</v>
      </c>
      <c r="G3340" s="3">
        <v>10</v>
      </c>
      <c r="H3340">
        <v>1010</v>
      </c>
      <c r="I3340" s="3">
        <v>30</v>
      </c>
      <c r="J3340" s="3">
        <v>50</v>
      </c>
      <c r="K3340" s="3">
        <v>90</v>
      </c>
      <c r="L3340" s="3">
        <v>40</v>
      </c>
      <c r="M3340" s="1">
        <v>40725</v>
      </c>
      <c r="N3340" t="s">
        <v>58</v>
      </c>
      <c r="O3340" t="s">
        <v>61</v>
      </c>
      <c r="P3340">
        <v>702</v>
      </c>
      <c r="Q3340" t="s">
        <v>41</v>
      </c>
      <c r="R3340" t="s">
        <v>22</v>
      </c>
      <c r="S3340" t="s">
        <v>26</v>
      </c>
      <c r="T3340" t="s">
        <v>27</v>
      </c>
      <c r="U3340" s="4">
        <f t="shared" si="341"/>
        <v>-20</v>
      </c>
      <c r="V3340" s="4">
        <f t="shared" si="341"/>
        <v>-10</v>
      </c>
      <c r="W3340" s="4">
        <f t="shared" si="341"/>
        <v>-16</v>
      </c>
      <c r="X3340" s="4">
        <f t="shared" si="338"/>
        <v>-6</v>
      </c>
      <c r="Y3340" s="4">
        <f t="shared" si="342"/>
        <v>10</v>
      </c>
      <c r="Z3340" s="4">
        <f t="shared" si="343"/>
        <v>0</v>
      </c>
      <c r="AA3340" s="4">
        <f t="shared" si="344"/>
        <v>0</v>
      </c>
    </row>
    <row r="3341" spans="1:27" hidden="1" x14ac:dyDescent="0.55000000000000004">
      <c r="A3341">
        <v>3340</v>
      </c>
      <c r="B3341" s="3">
        <f t="shared" si="339"/>
        <v>33</v>
      </c>
      <c r="C3341" s="3">
        <f t="shared" si="340"/>
        <v>43</v>
      </c>
      <c r="D3341" s="3">
        <v>43</v>
      </c>
      <c r="E3341" s="3">
        <v>0</v>
      </c>
      <c r="F3341" s="3">
        <v>10</v>
      </c>
      <c r="G3341" s="3">
        <v>0</v>
      </c>
      <c r="H3341">
        <v>559</v>
      </c>
      <c r="I3341" s="3">
        <v>30</v>
      </c>
      <c r="J3341" s="3">
        <v>40</v>
      </c>
      <c r="K3341" s="3">
        <v>40</v>
      </c>
      <c r="L3341" s="3">
        <v>0</v>
      </c>
      <c r="M3341" s="1">
        <v>40725</v>
      </c>
      <c r="N3341" t="s">
        <v>58</v>
      </c>
      <c r="O3341" t="s">
        <v>61</v>
      </c>
      <c r="P3341">
        <v>775</v>
      </c>
      <c r="Q3341" t="s">
        <v>41</v>
      </c>
      <c r="R3341" t="s">
        <v>30</v>
      </c>
      <c r="S3341" t="s">
        <v>54</v>
      </c>
      <c r="T3341" t="s">
        <v>24</v>
      </c>
      <c r="U3341" s="4">
        <f t="shared" si="341"/>
        <v>3</v>
      </c>
      <c r="V3341" s="4">
        <f t="shared" si="341"/>
        <v>3</v>
      </c>
      <c r="W3341" s="4">
        <f t="shared" si="341"/>
        <v>3</v>
      </c>
      <c r="X3341" s="4">
        <f t="shared" si="338"/>
        <v>0</v>
      </c>
      <c r="Y3341" s="4">
        <f t="shared" si="342"/>
        <v>0</v>
      </c>
      <c r="Z3341" s="4">
        <f t="shared" si="343"/>
        <v>0</v>
      </c>
      <c r="AA3341" s="4">
        <f t="shared" si="344"/>
        <v>0</v>
      </c>
    </row>
    <row r="3342" spans="1:27" hidden="1" x14ac:dyDescent="0.55000000000000004">
      <c r="A3342">
        <v>3341</v>
      </c>
      <c r="B3342" s="3">
        <f t="shared" si="339"/>
        <v>17</v>
      </c>
      <c r="C3342" s="3">
        <f t="shared" si="340"/>
        <v>35</v>
      </c>
      <c r="D3342" s="3">
        <v>60</v>
      </c>
      <c r="E3342" s="3">
        <v>25</v>
      </c>
      <c r="F3342" s="3">
        <v>18</v>
      </c>
      <c r="G3342" s="3">
        <v>7</v>
      </c>
      <c r="H3342">
        <v>854</v>
      </c>
      <c r="I3342" s="3">
        <v>20</v>
      </c>
      <c r="J3342" s="3">
        <v>30</v>
      </c>
      <c r="K3342" s="3">
        <v>50</v>
      </c>
      <c r="L3342" s="3">
        <v>20</v>
      </c>
      <c r="M3342" s="1">
        <v>40725</v>
      </c>
      <c r="N3342" t="s">
        <v>58</v>
      </c>
      <c r="O3342" t="s">
        <v>61</v>
      </c>
      <c r="P3342">
        <v>702</v>
      </c>
      <c r="Q3342" t="s">
        <v>41</v>
      </c>
      <c r="R3342" t="s">
        <v>30</v>
      </c>
      <c r="S3342" t="s">
        <v>31</v>
      </c>
      <c r="T3342" t="s">
        <v>24</v>
      </c>
      <c r="U3342" s="4">
        <f t="shared" si="341"/>
        <v>-3</v>
      </c>
      <c r="V3342" s="4">
        <f t="shared" si="341"/>
        <v>5</v>
      </c>
      <c r="W3342" s="4">
        <f t="shared" si="341"/>
        <v>10</v>
      </c>
      <c r="X3342" s="4">
        <f t="shared" si="338"/>
        <v>5</v>
      </c>
      <c r="Y3342" s="4">
        <f t="shared" si="342"/>
        <v>8</v>
      </c>
      <c r="Z3342" s="4">
        <f t="shared" si="343"/>
        <v>0</v>
      </c>
      <c r="AA3342" s="4">
        <f t="shared" si="344"/>
        <v>0</v>
      </c>
    </row>
    <row r="3343" spans="1:27" hidden="1" x14ac:dyDescent="0.55000000000000004">
      <c r="A3343">
        <v>3342</v>
      </c>
      <c r="B3343" s="3">
        <f t="shared" si="339"/>
        <v>13</v>
      </c>
      <c r="C3343" s="3">
        <f t="shared" si="340"/>
        <v>29</v>
      </c>
      <c r="D3343" s="3">
        <v>49</v>
      </c>
      <c r="E3343" s="3">
        <v>20</v>
      </c>
      <c r="F3343" s="3">
        <v>16</v>
      </c>
      <c r="G3343" s="3">
        <v>5</v>
      </c>
      <c r="H3343">
        <v>808</v>
      </c>
      <c r="I3343" s="3">
        <v>20</v>
      </c>
      <c r="J3343" s="3">
        <v>30</v>
      </c>
      <c r="K3343" s="3">
        <v>40</v>
      </c>
      <c r="L3343" s="3">
        <v>10</v>
      </c>
      <c r="M3343" s="1">
        <v>40725</v>
      </c>
      <c r="N3343" t="s">
        <v>58</v>
      </c>
      <c r="O3343" t="s">
        <v>61</v>
      </c>
      <c r="P3343">
        <v>775</v>
      </c>
      <c r="Q3343" t="s">
        <v>41</v>
      </c>
      <c r="R3343" t="s">
        <v>30</v>
      </c>
      <c r="S3343" t="s">
        <v>32</v>
      </c>
      <c r="T3343" t="s">
        <v>27</v>
      </c>
      <c r="U3343" s="4">
        <f t="shared" si="341"/>
        <v>-7</v>
      </c>
      <c r="V3343" s="4">
        <f t="shared" si="341"/>
        <v>-1</v>
      </c>
      <c r="W3343" s="4">
        <f t="shared" si="341"/>
        <v>9</v>
      </c>
      <c r="X3343" s="4">
        <f t="shared" si="338"/>
        <v>10</v>
      </c>
      <c r="Y3343" s="4">
        <f t="shared" si="342"/>
        <v>6</v>
      </c>
      <c r="Z3343" s="4">
        <f t="shared" si="343"/>
        <v>0</v>
      </c>
      <c r="AA3343" s="4">
        <f t="shared" si="344"/>
        <v>0</v>
      </c>
    </row>
    <row r="3344" spans="1:27" hidden="1" x14ac:dyDescent="0.55000000000000004">
      <c r="A3344">
        <v>3343</v>
      </c>
      <c r="B3344" s="3">
        <f t="shared" si="339"/>
        <v>10</v>
      </c>
      <c r="C3344" s="3">
        <f t="shared" si="340"/>
        <v>26</v>
      </c>
      <c r="D3344" s="3">
        <v>44</v>
      </c>
      <c r="E3344" s="3">
        <v>18</v>
      </c>
      <c r="F3344" s="3">
        <v>16</v>
      </c>
      <c r="G3344" s="3">
        <v>5</v>
      </c>
      <c r="H3344">
        <v>486</v>
      </c>
      <c r="I3344" s="3">
        <v>10</v>
      </c>
      <c r="J3344" s="3">
        <v>10</v>
      </c>
      <c r="K3344" s="3">
        <v>20</v>
      </c>
      <c r="L3344" s="3">
        <v>10</v>
      </c>
      <c r="M3344" s="1">
        <v>40725</v>
      </c>
      <c r="N3344" t="s">
        <v>58</v>
      </c>
      <c r="O3344" t="s">
        <v>62</v>
      </c>
      <c r="P3344">
        <v>503</v>
      </c>
      <c r="Q3344" t="s">
        <v>41</v>
      </c>
      <c r="R3344" t="s">
        <v>28</v>
      </c>
      <c r="S3344" t="s">
        <v>37</v>
      </c>
      <c r="T3344" t="s">
        <v>24</v>
      </c>
      <c r="U3344" s="4">
        <f t="shared" si="341"/>
        <v>0</v>
      </c>
      <c r="V3344" s="4">
        <f t="shared" si="341"/>
        <v>16</v>
      </c>
      <c r="W3344" s="4">
        <f t="shared" si="341"/>
        <v>24</v>
      </c>
      <c r="X3344" s="4">
        <f t="shared" si="338"/>
        <v>8</v>
      </c>
      <c r="Y3344" s="4">
        <f t="shared" si="342"/>
        <v>16</v>
      </c>
      <c r="Z3344" s="4">
        <f t="shared" si="343"/>
        <v>0</v>
      </c>
      <c r="AA3344" s="4">
        <f t="shared" si="344"/>
        <v>0</v>
      </c>
    </row>
    <row r="3345" spans="1:27" hidden="1" x14ac:dyDescent="0.55000000000000004">
      <c r="A3345">
        <v>3344</v>
      </c>
      <c r="B3345" s="3">
        <f t="shared" si="339"/>
        <v>106</v>
      </c>
      <c r="C3345" s="3">
        <f t="shared" si="340"/>
        <v>169</v>
      </c>
      <c r="D3345" s="3">
        <v>283</v>
      </c>
      <c r="E3345" s="3">
        <v>114</v>
      </c>
      <c r="F3345" s="3">
        <v>63</v>
      </c>
      <c r="G3345" s="3">
        <v>37</v>
      </c>
      <c r="H3345">
        <v>822</v>
      </c>
      <c r="I3345" s="3">
        <v>80</v>
      </c>
      <c r="J3345" s="3">
        <v>120</v>
      </c>
      <c r="K3345" s="3">
        <v>190</v>
      </c>
      <c r="L3345" s="3">
        <v>70</v>
      </c>
      <c r="M3345" s="1">
        <v>40725</v>
      </c>
      <c r="N3345" t="s">
        <v>58</v>
      </c>
      <c r="O3345" t="s">
        <v>62</v>
      </c>
      <c r="P3345">
        <v>541</v>
      </c>
      <c r="Q3345" t="s">
        <v>41</v>
      </c>
      <c r="R3345" t="s">
        <v>28</v>
      </c>
      <c r="S3345" t="s">
        <v>38</v>
      </c>
      <c r="T3345" t="s">
        <v>24</v>
      </c>
      <c r="U3345" s="4">
        <f t="shared" si="341"/>
        <v>26</v>
      </c>
      <c r="V3345" s="4">
        <f t="shared" si="341"/>
        <v>49</v>
      </c>
      <c r="W3345" s="4">
        <f t="shared" si="341"/>
        <v>93</v>
      </c>
      <c r="X3345" s="4">
        <f t="shared" si="338"/>
        <v>44</v>
      </c>
      <c r="Y3345" s="4">
        <f t="shared" si="342"/>
        <v>23</v>
      </c>
      <c r="Z3345" s="4">
        <f t="shared" si="343"/>
        <v>0</v>
      </c>
      <c r="AA3345" s="4">
        <f t="shared" si="344"/>
        <v>0</v>
      </c>
    </row>
    <row r="3346" spans="1:27" hidden="1" x14ac:dyDescent="0.55000000000000004">
      <c r="A3346">
        <v>3345</v>
      </c>
      <c r="B3346" s="3">
        <f t="shared" si="339"/>
        <v>131</v>
      </c>
      <c r="C3346" s="3">
        <f t="shared" si="340"/>
        <v>192</v>
      </c>
      <c r="D3346" s="3">
        <v>333</v>
      </c>
      <c r="E3346" s="3">
        <v>141</v>
      </c>
      <c r="F3346" s="3">
        <v>61</v>
      </c>
      <c r="G3346" s="3">
        <v>43</v>
      </c>
      <c r="H3346">
        <v>692</v>
      </c>
      <c r="I3346" s="3">
        <v>90</v>
      </c>
      <c r="J3346" s="3">
        <v>130</v>
      </c>
      <c r="K3346" s="3">
        <v>220</v>
      </c>
      <c r="L3346" s="3">
        <v>90</v>
      </c>
      <c r="M3346" s="1">
        <v>40725</v>
      </c>
      <c r="N3346" t="s">
        <v>58</v>
      </c>
      <c r="O3346" t="s">
        <v>62</v>
      </c>
      <c r="P3346">
        <v>541</v>
      </c>
      <c r="Q3346" t="s">
        <v>41</v>
      </c>
      <c r="R3346" t="s">
        <v>28</v>
      </c>
      <c r="S3346" t="s">
        <v>29</v>
      </c>
      <c r="T3346" t="s">
        <v>24</v>
      </c>
      <c r="U3346" s="4">
        <f t="shared" si="341"/>
        <v>41</v>
      </c>
      <c r="V3346" s="4">
        <f t="shared" si="341"/>
        <v>62</v>
      </c>
      <c r="W3346" s="4">
        <f t="shared" si="341"/>
        <v>113</v>
      </c>
      <c r="X3346" s="4">
        <f t="shared" si="338"/>
        <v>51</v>
      </c>
      <c r="Y3346" s="4">
        <f t="shared" si="342"/>
        <v>21</v>
      </c>
      <c r="Z3346" s="4">
        <f t="shared" si="343"/>
        <v>0</v>
      </c>
      <c r="AA3346" s="4">
        <f t="shared" si="344"/>
        <v>0</v>
      </c>
    </row>
    <row r="3347" spans="1:27" hidden="1" x14ac:dyDescent="0.55000000000000004">
      <c r="A3347">
        <v>3346</v>
      </c>
      <c r="B3347" s="3">
        <f t="shared" si="339"/>
        <v>24</v>
      </c>
      <c r="C3347" s="3">
        <f t="shared" si="340"/>
        <v>43</v>
      </c>
      <c r="D3347" s="3">
        <v>73</v>
      </c>
      <c r="E3347" s="3">
        <v>30</v>
      </c>
      <c r="F3347" s="3">
        <v>19</v>
      </c>
      <c r="G3347" s="3">
        <v>8</v>
      </c>
      <c r="H3347">
        <v>829</v>
      </c>
      <c r="I3347" s="3">
        <v>40</v>
      </c>
      <c r="J3347" s="3">
        <v>40</v>
      </c>
      <c r="K3347" s="3">
        <v>60</v>
      </c>
      <c r="L3347" s="3">
        <v>20</v>
      </c>
      <c r="M3347" s="1">
        <v>40725</v>
      </c>
      <c r="N3347" t="s">
        <v>58</v>
      </c>
      <c r="O3347" t="s">
        <v>62</v>
      </c>
      <c r="P3347">
        <v>503</v>
      </c>
      <c r="Q3347" t="s">
        <v>41</v>
      </c>
      <c r="R3347" t="s">
        <v>33</v>
      </c>
      <c r="S3347" t="s">
        <v>34</v>
      </c>
      <c r="T3347" t="s">
        <v>27</v>
      </c>
      <c r="U3347" s="4">
        <f t="shared" si="341"/>
        <v>-16</v>
      </c>
      <c r="V3347" s="4">
        <f t="shared" si="341"/>
        <v>3</v>
      </c>
      <c r="W3347" s="4">
        <f t="shared" si="341"/>
        <v>13</v>
      </c>
      <c r="X3347" s="4">
        <f t="shared" si="338"/>
        <v>10</v>
      </c>
      <c r="Y3347" s="4">
        <f t="shared" si="342"/>
        <v>19</v>
      </c>
      <c r="Z3347" s="4">
        <f t="shared" si="343"/>
        <v>0</v>
      </c>
      <c r="AA3347" s="4">
        <f t="shared" si="344"/>
        <v>0</v>
      </c>
    </row>
    <row r="3348" spans="1:27" hidden="1" x14ac:dyDescent="0.55000000000000004">
      <c r="A3348">
        <v>3347</v>
      </c>
      <c r="B3348" s="3">
        <f t="shared" si="339"/>
        <v>28</v>
      </c>
      <c r="C3348" s="3">
        <f t="shared" si="340"/>
        <v>52</v>
      </c>
      <c r="D3348" s="3">
        <v>93</v>
      </c>
      <c r="E3348" s="3">
        <v>41</v>
      </c>
      <c r="F3348" s="3">
        <v>24</v>
      </c>
      <c r="G3348" s="3">
        <v>13</v>
      </c>
      <c r="H3348">
        <v>592</v>
      </c>
      <c r="I3348" s="3">
        <v>30</v>
      </c>
      <c r="J3348" s="3">
        <v>50</v>
      </c>
      <c r="K3348" s="3">
        <v>80</v>
      </c>
      <c r="L3348" s="3">
        <v>30</v>
      </c>
      <c r="M3348" s="1">
        <v>40725</v>
      </c>
      <c r="N3348" t="s">
        <v>58</v>
      </c>
      <c r="O3348" t="s">
        <v>62</v>
      </c>
      <c r="P3348">
        <v>503</v>
      </c>
      <c r="Q3348" t="s">
        <v>41</v>
      </c>
      <c r="R3348" t="s">
        <v>33</v>
      </c>
      <c r="S3348" t="s">
        <v>35</v>
      </c>
      <c r="T3348" t="s">
        <v>27</v>
      </c>
      <c r="U3348" s="4">
        <f t="shared" si="341"/>
        <v>-2</v>
      </c>
      <c r="V3348" s="4">
        <f t="shared" si="341"/>
        <v>2</v>
      </c>
      <c r="W3348" s="4">
        <f t="shared" si="341"/>
        <v>13</v>
      </c>
      <c r="X3348" s="4">
        <f t="shared" si="338"/>
        <v>11</v>
      </c>
      <c r="Y3348" s="4">
        <f t="shared" si="342"/>
        <v>4</v>
      </c>
      <c r="Z3348" s="4">
        <f t="shared" si="343"/>
        <v>0</v>
      </c>
      <c r="AA3348" s="4">
        <f t="shared" si="344"/>
        <v>0</v>
      </c>
    </row>
    <row r="3349" spans="1:27" hidden="1" x14ac:dyDescent="0.55000000000000004">
      <c r="A3349">
        <v>3348</v>
      </c>
      <c r="B3349" s="3">
        <f t="shared" si="339"/>
        <v>-6</v>
      </c>
      <c r="C3349" s="3">
        <f t="shared" si="340"/>
        <v>55</v>
      </c>
      <c r="D3349" s="3">
        <v>94</v>
      </c>
      <c r="E3349" s="3">
        <v>39</v>
      </c>
      <c r="F3349" s="3">
        <v>61</v>
      </c>
      <c r="G3349" s="3">
        <v>36</v>
      </c>
      <c r="H3349">
        <v>517</v>
      </c>
      <c r="I3349" s="3">
        <v>20</v>
      </c>
      <c r="J3349" s="3">
        <v>70</v>
      </c>
      <c r="K3349" s="3">
        <v>110</v>
      </c>
      <c r="L3349" s="3">
        <v>40</v>
      </c>
      <c r="M3349" s="1">
        <v>40725</v>
      </c>
      <c r="N3349" t="s">
        <v>58</v>
      </c>
      <c r="O3349" t="s">
        <v>62</v>
      </c>
      <c r="P3349">
        <v>503</v>
      </c>
      <c r="Q3349" t="s">
        <v>41</v>
      </c>
      <c r="R3349" t="s">
        <v>22</v>
      </c>
      <c r="S3349" t="s">
        <v>23</v>
      </c>
      <c r="T3349" t="s">
        <v>24</v>
      </c>
      <c r="U3349" s="4">
        <f t="shared" si="341"/>
        <v>-26</v>
      </c>
      <c r="V3349" s="4">
        <f t="shared" si="341"/>
        <v>-15</v>
      </c>
      <c r="W3349" s="4">
        <f t="shared" si="341"/>
        <v>-16</v>
      </c>
      <c r="X3349" s="4">
        <f t="shared" si="338"/>
        <v>-1</v>
      </c>
      <c r="Y3349" s="4">
        <f t="shared" si="342"/>
        <v>11</v>
      </c>
      <c r="Z3349" s="4">
        <f t="shared" si="343"/>
        <v>0</v>
      </c>
      <c r="AA3349" s="4">
        <f t="shared" si="344"/>
        <v>0</v>
      </c>
    </row>
    <row r="3350" spans="1:27" hidden="1" x14ac:dyDescent="0.55000000000000004">
      <c r="A3350">
        <v>3349</v>
      </c>
      <c r="B3350" s="3">
        <f t="shared" si="339"/>
        <v>3</v>
      </c>
      <c r="C3350" s="3">
        <f t="shared" si="340"/>
        <v>54</v>
      </c>
      <c r="D3350" s="3">
        <v>93</v>
      </c>
      <c r="E3350" s="3">
        <v>39</v>
      </c>
      <c r="F3350" s="3">
        <v>51</v>
      </c>
      <c r="G3350" s="3">
        <v>12</v>
      </c>
      <c r="H3350">
        <v>478</v>
      </c>
      <c r="I3350" s="3">
        <v>20</v>
      </c>
      <c r="J3350" s="3">
        <v>70</v>
      </c>
      <c r="K3350" s="3">
        <v>110</v>
      </c>
      <c r="L3350" s="3">
        <v>40</v>
      </c>
      <c r="M3350" s="1">
        <v>40725</v>
      </c>
      <c r="N3350" t="s">
        <v>58</v>
      </c>
      <c r="O3350" t="s">
        <v>62</v>
      </c>
      <c r="P3350">
        <v>541</v>
      </c>
      <c r="Q3350" t="s">
        <v>41</v>
      </c>
      <c r="R3350" t="s">
        <v>22</v>
      </c>
      <c r="S3350" t="s">
        <v>25</v>
      </c>
      <c r="T3350" t="s">
        <v>24</v>
      </c>
      <c r="U3350" s="4">
        <f t="shared" si="341"/>
        <v>-17</v>
      </c>
      <c r="V3350" s="4">
        <f t="shared" si="341"/>
        <v>-16</v>
      </c>
      <c r="W3350" s="4">
        <f t="shared" si="341"/>
        <v>-17</v>
      </c>
      <c r="X3350" s="4">
        <f t="shared" si="338"/>
        <v>-1</v>
      </c>
      <c r="Y3350" s="4">
        <f t="shared" si="342"/>
        <v>1</v>
      </c>
      <c r="Z3350" s="4">
        <f t="shared" si="343"/>
        <v>0</v>
      </c>
      <c r="AA3350" s="4">
        <f t="shared" si="344"/>
        <v>0</v>
      </c>
    </row>
    <row r="3351" spans="1:27" hidden="1" x14ac:dyDescent="0.55000000000000004">
      <c r="A3351">
        <v>3350</v>
      </c>
      <c r="B3351" s="3">
        <f t="shared" si="339"/>
        <v>19</v>
      </c>
      <c r="C3351" s="3">
        <f t="shared" si="340"/>
        <v>50</v>
      </c>
      <c r="D3351" s="3">
        <v>84</v>
      </c>
      <c r="E3351" s="3">
        <v>34</v>
      </c>
      <c r="F3351" s="3">
        <v>31</v>
      </c>
      <c r="G3351" s="3">
        <v>10</v>
      </c>
      <c r="H3351">
        <v>432</v>
      </c>
      <c r="I3351" s="3">
        <v>40</v>
      </c>
      <c r="J3351" s="3">
        <v>60</v>
      </c>
      <c r="K3351" s="3">
        <v>100</v>
      </c>
      <c r="L3351" s="3">
        <v>40</v>
      </c>
      <c r="M3351" s="1">
        <v>40725</v>
      </c>
      <c r="N3351" t="s">
        <v>58</v>
      </c>
      <c r="O3351" t="s">
        <v>62</v>
      </c>
      <c r="P3351">
        <v>541</v>
      </c>
      <c r="Q3351" t="s">
        <v>41</v>
      </c>
      <c r="R3351" t="s">
        <v>22</v>
      </c>
      <c r="S3351" t="s">
        <v>26</v>
      </c>
      <c r="T3351" t="s">
        <v>27</v>
      </c>
      <c r="U3351" s="4">
        <f t="shared" si="341"/>
        <v>-21</v>
      </c>
      <c r="V3351" s="4">
        <f t="shared" si="341"/>
        <v>-10</v>
      </c>
      <c r="W3351" s="4">
        <f t="shared" si="341"/>
        <v>-16</v>
      </c>
      <c r="X3351" s="4">
        <f t="shared" si="338"/>
        <v>-6</v>
      </c>
      <c r="Y3351" s="4">
        <f t="shared" si="342"/>
        <v>11</v>
      </c>
      <c r="Z3351" s="4">
        <f t="shared" si="343"/>
        <v>0</v>
      </c>
      <c r="AA3351" s="4">
        <f t="shared" si="344"/>
        <v>0</v>
      </c>
    </row>
    <row r="3352" spans="1:27" hidden="1" x14ac:dyDescent="0.55000000000000004">
      <c r="A3352">
        <v>3351</v>
      </c>
      <c r="B3352" s="3">
        <f t="shared" si="339"/>
        <v>15</v>
      </c>
      <c r="C3352" s="3">
        <f t="shared" si="340"/>
        <v>63</v>
      </c>
      <c r="D3352" s="3">
        <v>114</v>
      </c>
      <c r="E3352" s="3">
        <v>51</v>
      </c>
      <c r="F3352" s="3">
        <v>48</v>
      </c>
      <c r="G3352" s="3">
        <v>19</v>
      </c>
      <c r="H3352">
        <v>419</v>
      </c>
      <c r="I3352" s="3">
        <v>30</v>
      </c>
      <c r="J3352" s="3">
        <v>70</v>
      </c>
      <c r="K3352" s="3">
        <v>110</v>
      </c>
      <c r="L3352" s="3">
        <v>40</v>
      </c>
      <c r="M3352" s="1">
        <v>40725</v>
      </c>
      <c r="N3352" t="s">
        <v>58</v>
      </c>
      <c r="O3352" t="s">
        <v>62</v>
      </c>
      <c r="P3352">
        <v>971</v>
      </c>
      <c r="Q3352" t="s">
        <v>41</v>
      </c>
      <c r="R3352" t="s">
        <v>30</v>
      </c>
      <c r="S3352" t="s">
        <v>54</v>
      </c>
      <c r="T3352" t="s">
        <v>24</v>
      </c>
      <c r="U3352" s="4">
        <f t="shared" si="341"/>
        <v>-15</v>
      </c>
      <c r="V3352" s="4">
        <f t="shared" si="341"/>
        <v>-7</v>
      </c>
      <c r="W3352" s="4">
        <f t="shared" si="341"/>
        <v>4</v>
      </c>
      <c r="X3352" s="4">
        <f t="shared" si="338"/>
        <v>11</v>
      </c>
      <c r="Y3352" s="4">
        <f t="shared" si="342"/>
        <v>8</v>
      </c>
      <c r="Z3352" s="4">
        <f t="shared" si="343"/>
        <v>0</v>
      </c>
      <c r="AA3352" s="4">
        <f t="shared" si="344"/>
        <v>0</v>
      </c>
    </row>
    <row r="3353" spans="1:27" hidden="1" x14ac:dyDescent="0.55000000000000004">
      <c r="A3353">
        <v>3352</v>
      </c>
      <c r="B3353" s="3">
        <f t="shared" si="339"/>
        <v>22</v>
      </c>
      <c r="C3353" s="3">
        <f t="shared" si="340"/>
        <v>62</v>
      </c>
      <c r="D3353" s="3">
        <v>109</v>
      </c>
      <c r="E3353" s="3">
        <v>47</v>
      </c>
      <c r="F3353" s="3">
        <v>40</v>
      </c>
      <c r="G3353" s="3">
        <v>15</v>
      </c>
      <c r="H3353">
        <v>420</v>
      </c>
      <c r="I3353" s="3">
        <v>30</v>
      </c>
      <c r="J3353" s="3">
        <v>60</v>
      </c>
      <c r="K3353" s="3">
        <v>100</v>
      </c>
      <c r="L3353" s="3">
        <v>40</v>
      </c>
      <c r="M3353" s="1">
        <v>40725</v>
      </c>
      <c r="N3353" t="s">
        <v>58</v>
      </c>
      <c r="O3353" t="s">
        <v>62</v>
      </c>
      <c r="P3353">
        <v>503</v>
      </c>
      <c r="Q3353" t="s">
        <v>41</v>
      </c>
      <c r="R3353" t="s">
        <v>30</v>
      </c>
      <c r="S3353" t="s">
        <v>31</v>
      </c>
      <c r="T3353" t="s">
        <v>24</v>
      </c>
      <c r="U3353" s="4">
        <f t="shared" si="341"/>
        <v>-8</v>
      </c>
      <c r="V3353" s="4">
        <f t="shared" si="341"/>
        <v>2</v>
      </c>
      <c r="W3353" s="4">
        <f t="shared" si="341"/>
        <v>9</v>
      </c>
      <c r="X3353" s="4">
        <f t="shared" si="338"/>
        <v>7</v>
      </c>
      <c r="Y3353" s="4">
        <f t="shared" si="342"/>
        <v>10</v>
      </c>
      <c r="Z3353" s="4">
        <f t="shared" si="343"/>
        <v>0</v>
      </c>
      <c r="AA3353" s="4">
        <f t="shared" si="344"/>
        <v>0</v>
      </c>
    </row>
    <row r="3354" spans="1:27" hidden="1" x14ac:dyDescent="0.55000000000000004">
      <c r="A3354">
        <v>3353</v>
      </c>
      <c r="B3354" s="3">
        <f t="shared" si="339"/>
        <v>83</v>
      </c>
      <c r="C3354" s="3">
        <f t="shared" si="340"/>
        <v>143</v>
      </c>
      <c r="D3354" s="3">
        <v>288</v>
      </c>
      <c r="E3354" s="3">
        <v>145</v>
      </c>
      <c r="F3354" s="3">
        <v>60</v>
      </c>
      <c r="G3354" s="3">
        <v>40</v>
      </c>
      <c r="H3354">
        <v>1304</v>
      </c>
      <c r="I3354" s="3">
        <v>90</v>
      </c>
      <c r="J3354" s="3">
        <v>140</v>
      </c>
      <c r="K3354" s="3">
        <v>270</v>
      </c>
      <c r="L3354" s="3">
        <v>130</v>
      </c>
      <c r="M3354" s="1">
        <v>40725</v>
      </c>
      <c r="N3354" t="s">
        <v>58</v>
      </c>
      <c r="O3354" t="s">
        <v>62</v>
      </c>
      <c r="P3354">
        <v>503</v>
      </c>
      <c r="Q3354" t="s">
        <v>41</v>
      </c>
      <c r="R3354" t="s">
        <v>30</v>
      </c>
      <c r="S3354" t="s">
        <v>32</v>
      </c>
      <c r="T3354" t="s">
        <v>27</v>
      </c>
      <c r="U3354" s="4">
        <f t="shared" si="341"/>
        <v>-7</v>
      </c>
      <c r="V3354" s="4">
        <f t="shared" si="341"/>
        <v>3</v>
      </c>
      <c r="W3354" s="4">
        <f t="shared" si="341"/>
        <v>18</v>
      </c>
      <c r="X3354" s="4">
        <f t="shared" si="338"/>
        <v>15</v>
      </c>
      <c r="Y3354" s="4">
        <f t="shared" si="342"/>
        <v>10</v>
      </c>
      <c r="Z3354" s="4">
        <f t="shared" si="343"/>
        <v>0</v>
      </c>
      <c r="AA3354" s="4">
        <f t="shared" si="344"/>
        <v>0</v>
      </c>
    </row>
    <row r="3355" spans="1:27" hidden="1" x14ac:dyDescent="0.55000000000000004">
      <c r="A3355">
        <v>3354</v>
      </c>
      <c r="B3355" s="3">
        <f t="shared" si="339"/>
        <v>31</v>
      </c>
      <c r="C3355" s="3">
        <f t="shared" si="340"/>
        <v>64</v>
      </c>
      <c r="D3355" s="3">
        <v>103</v>
      </c>
      <c r="E3355" s="3">
        <v>39</v>
      </c>
      <c r="F3355" s="3">
        <v>33</v>
      </c>
      <c r="G3355" s="3">
        <v>12</v>
      </c>
      <c r="H3355">
        <v>380</v>
      </c>
      <c r="I3355" s="3">
        <v>30</v>
      </c>
      <c r="J3355" s="3">
        <v>50</v>
      </c>
      <c r="K3355" s="3">
        <v>70</v>
      </c>
      <c r="L3355" s="3">
        <v>20</v>
      </c>
      <c r="M3355" s="1">
        <v>40725</v>
      </c>
      <c r="N3355" t="s">
        <v>58</v>
      </c>
      <c r="O3355" t="s">
        <v>63</v>
      </c>
      <c r="P3355">
        <v>360</v>
      </c>
      <c r="Q3355" t="s">
        <v>41</v>
      </c>
      <c r="R3355" t="s">
        <v>28</v>
      </c>
      <c r="S3355" t="s">
        <v>37</v>
      </c>
      <c r="T3355" t="s">
        <v>24</v>
      </c>
      <c r="U3355" s="4">
        <f t="shared" si="341"/>
        <v>1</v>
      </c>
      <c r="V3355" s="4">
        <f t="shared" si="341"/>
        <v>14</v>
      </c>
      <c r="W3355" s="4">
        <f t="shared" si="341"/>
        <v>33</v>
      </c>
      <c r="X3355" s="4">
        <f t="shared" si="338"/>
        <v>19</v>
      </c>
      <c r="Y3355" s="4">
        <f t="shared" si="342"/>
        <v>13</v>
      </c>
      <c r="Z3355" s="4">
        <f t="shared" si="343"/>
        <v>0</v>
      </c>
      <c r="AA3355" s="4">
        <f t="shared" si="344"/>
        <v>0</v>
      </c>
    </row>
    <row r="3356" spans="1:27" hidden="1" x14ac:dyDescent="0.55000000000000004">
      <c r="A3356">
        <v>3355</v>
      </c>
      <c r="B3356" s="3">
        <f t="shared" si="339"/>
        <v>21</v>
      </c>
      <c r="C3356" s="3">
        <f t="shared" si="340"/>
        <v>53</v>
      </c>
      <c r="D3356" s="3">
        <v>89</v>
      </c>
      <c r="E3356" s="3">
        <v>36</v>
      </c>
      <c r="F3356" s="3">
        <v>32</v>
      </c>
      <c r="G3356" s="3">
        <v>11</v>
      </c>
      <c r="H3356">
        <v>462</v>
      </c>
      <c r="I3356" s="3">
        <v>30</v>
      </c>
      <c r="J3356" s="3">
        <v>40</v>
      </c>
      <c r="K3356" s="3">
        <v>60</v>
      </c>
      <c r="L3356" s="3">
        <v>20</v>
      </c>
      <c r="M3356" s="1">
        <v>40725</v>
      </c>
      <c r="N3356" t="s">
        <v>58</v>
      </c>
      <c r="O3356" t="s">
        <v>63</v>
      </c>
      <c r="P3356">
        <v>509</v>
      </c>
      <c r="Q3356" t="s">
        <v>41</v>
      </c>
      <c r="R3356" t="s">
        <v>28</v>
      </c>
      <c r="S3356" t="s">
        <v>38</v>
      </c>
      <c r="T3356" t="s">
        <v>24</v>
      </c>
      <c r="U3356" s="4">
        <f t="shared" si="341"/>
        <v>-9</v>
      </c>
      <c r="V3356" s="4">
        <f t="shared" si="341"/>
        <v>13</v>
      </c>
      <c r="W3356" s="4">
        <f t="shared" si="341"/>
        <v>29</v>
      </c>
      <c r="X3356" s="4">
        <f t="shared" si="338"/>
        <v>16</v>
      </c>
      <c r="Y3356" s="4">
        <f t="shared" si="342"/>
        <v>22</v>
      </c>
      <c r="Z3356" s="4">
        <f t="shared" si="343"/>
        <v>0</v>
      </c>
      <c r="AA3356" s="4">
        <f t="shared" si="344"/>
        <v>0</v>
      </c>
    </row>
    <row r="3357" spans="1:27" hidden="1" x14ac:dyDescent="0.55000000000000004">
      <c r="A3357">
        <v>3356</v>
      </c>
      <c r="B3357" s="3">
        <f t="shared" si="339"/>
        <v>-1</v>
      </c>
      <c r="C3357" s="3">
        <f t="shared" si="340"/>
        <v>65</v>
      </c>
      <c r="D3357" s="3">
        <v>112</v>
      </c>
      <c r="E3357" s="3">
        <v>47</v>
      </c>
      <c r="F3357" s="3">
        <v>66</v>
      </c>
      <c r="G3357" s="3">
        <v>42</v>
      </c>
      <c r="H3357">
        <v>622</v>
      </c>
      <c r="I3357" s="3">
        <v>0</v>
      </c>
      <c r="J3357" s="3">
        <v>40</v>
      </c>
      <c r="K3357" s="3">
        <v>70</v>
      </c>
      <c r="L3357" s="3">
        <v>30</v>
      </c>
      <c r="M3357" s="1">
        <v>40725</v>
      </c>
      <c r="N3357" t="s">
        <v>58</v>
      </c>
      <c r="O3357" t="s">
        <v>63</v>
      </c>
      <c r="P3357">
        <v>360</v>
      </c>
      <c r="Q3357" t="s">
        <v>41</v>
      </c>
      <c r="R3357" t="s">
        <v>28</v>
      </c>
      <c r="S3357" t="s">
        <v>29</v>
      </c>
      <c r="T3357" t="s">
        <v>24</v>
      </c>
      <c r="U3357" s="4">
        <f t="shared" si="341"/>
        <v>-1</v>
      </c>
      <c r="V3357" s="4">
        <f t="shared" si="341"/>
        <v>25</v>
      </c>
      <c r="W3357" s="4">
        <f t="shared" si="341"/>
        <v>42</v>
      </c>
      <c r="X3357" s="4">
        <f t="shared" si="338"/>
        <v>17</v>
      </c>
      <c r="Y3357" s="4">
        <f t="shared" si="342"/>
        <v>26</v>
      </c>
      <c r="Z3357" s="4">
        <f t="shared" si="343"/>
        <v>0</v>
      </c>
      <c r="AA3357" s="4">
        <f t="shared" si="344"/>
        <v>0</v>
      </c>
    </row>
    <row r="3358" spans="1:27" hidden="1" x14ac:dyDescent="0.55000000000000004">
      <c r="A3358">
        <v>3357</v>
      </c>
      <c r="B3358" s="3">
        <f t="shared" si="339"/>
        <v>77</v>
      </c>
      <c r="C3358" s="3">
        <f t="shared" si="340"/>
        <v>133</v>
      </c>
      <c r="D3358" s="3">
        <v>223</v>
      </c>
      <c r="E3358" s="3">
        <v>90</v>
      </c>
      <c r="F3358" s="3">
        <v>56</v>
      </c>
      <c r="G3358" s="3">
        <v>29</v>
      </c>
      <c r="H3358">
        <v>1148</v>
      </c>
      <c r="I3358" s="3">
        <v>80</v>
      </c>
      <c r="J3358" s="3">
        <v>120</v>
      </c>
      <c r="K3358" s="3">
        <v>190</v>
      </c>
      <c r="L3358" s="3">
        <v>70</v>
      </c>
      <c r="M3358" s="1">
        <v>40725</v>
      </c>
      <c r="N3358" t="s">
        <v>58</v>
      </c>
      <c r="O3358" t="s">
        <v>63</v>
      </c>
      <c r="P3358">
        <v>425</v>
      </c>
      <c r="Q3358" t="s">
        <v>41</v>
      </c>
      <c r="R3358" t="s">
        <v>33</v>
      </c>
      <c r="S3358" t="s">
        <v>34</v>
      </c>
      <c r="T3358" t="s">
        <v>27</v>
      </c>
      <c r="U3358" s="4">
        <f t="shared" si="341"/>
        <v>-3</v>
      </c>
      <c r="V3358" s="4">
        <f t="shared" si="341"/>
        <v>13</v>
      </c>
      <c r="W3358" s="4">
        <f t="shared" si="341"/>
        <v>33</v>
      </c>
      <c r="X3358" s="4">
        <f t="shared" si="338"/>
        <v>20</v>
      </c>
      <c r="Y3358" s="4">
        <f t="shared" si="342"/>
        <v>16</v>
      </c>
      <c r="Z3358" s="4">
        <f t="shared" si="343"/>
        <v>0</v>
      </c>
      <c r="AA3358" s="4">
        <f t="shared" si="344"/>
        <v>0</v>
      </c>
    </row>
    <row r="3359" spans="1:27" hidden="1" x14ac:dyDescent="0.55000000000000004">
      <c r="A3359">
        <v>3358</v>
      </c>
      <c r="B3359" s="3">
        <f t="shared" si="339"/>
        <v>38</v>
      </c>
      <c r="C3359" s="3">
        <f t="shared" si="340"/>
        <v>58</v>
      </c>
      <c r="D3359" s="3">
        <v>98</v>
      </c>
      <c r="E3359" s="3">
        <v>40</v>
      </c>
      <c r="F3359" s="3">
        <v>20</v>
      </c>
      <c r="G3359" s="3">
        <v>11</v>
      </c>
      <c r="H3359">
        <v>843</v>
      </c>
      <c r="I3359" s="3">
        <v>50</v>
      </c>
      <c r="J3359" s="3">
        <v>50</v>
      </c>
      <c r="K3359" s="3">
        <v>80</v>
      </c>
      <c r="L3359" s="3">
        <v>30</v>
      </c>
      <c r="M3359" s="1">
        <v>40725</v>
      </c>
      <c r="N3359" t="s">
        <v>58</v>
      </c>
      <c r="O3359" t="s">
        <v>63</v>
      </c>
      <c r="P3359">
        <v>425</v>
      </c>
      <c r="Q3359" t="s">
        <v>41</v>
      </c>
      <c r="R3359" t="s">
        <v>33</v>
      </c>
      <c r="S3359" t="s">
        <v>35</v>
      </c>
      <c r="T3359" t="s">
        <v>27</v>
      </c>
      <c r="U3359" s="4">
        <f t="shared" si="341"/>
        <v>-12</v>
      </c>
      <c r="V3359" s="4">
        <f t="shared" si="341"/>
        <v>8</v>
      </c>
      <c r="W3359" s="4">
        <f t="shared" si="341"/>
        <v>18</v>
      </c>
      <c r="X3359" s="4">
        <f t="shared" si="338"/>
        <v>10</v>
      </c>
      <c r="Y3359" s="4">
        <f t="shared" si="342"/>
        <v>20</v>
      </c>
      <c r="Z3359" s="4">
        <f t="shared" si="343"/>
        <v>0</v>
      </c>
      <c r="AA3359" s="4">
        <f t="shared" si="344"/>
        <v>0</v>
      </c>
    </row>
    <row r="3360" spans="1:27" hidden="1" x14ac:dyDescent="0.55000000000000004">
      <c r="A3360">
        <v>3359</v>
      </c>
      <c r="B3360" s="3">
        <f t="shared" si="339"/>
        <v>77</v>
      </c>
      <c r="C3360" s="3">
        <f t="shared" si="340"/>
        <v>123</v>
      </c>
      <c r="D3360" s="3">
        <v>209</v>
      </c>
      <c r="E3360" s="3">
        <v>86</v>
      </c>
      <c r="F3360" s="3">
        <v>46</v>
      </c>
      <c r="G3360" s="3">
        <v>27</v>
      </c>
      <c r="H3360">
        <v>463</v>
      </c>
      <c r="I3360" s="3">
        <v>120</v>
      </c>
      <c r="J3360" s="3">
        <v>160</v>
      </c>
      <c r="K3360" s="3">
        <v>260</v>
      </c>
      <c r="L3360" s="3">
        <v>100</v>
      </c>
      <c r="M3360" s="1">
        <v>40725</v>
      </c>
      <c r="N3360" t="s">
        <v>58</v>
      </c>
      <c r="O3360" t="s">
        <v>63</v>
      </c>
      <c r="P3360">
        <v>253</v>
      </c>
      <c r="Q3360" t="s">
        <v>41</v>
      </c>
      <c r="R3360" t="s">
        <v>22</v>
      </c>
      <c r="S3360" t="s">
        <v>25</v>
      </c>
      <c r="T3360" t="s">
        <v>24</v>
      </c>
      <c r="U3360" s="4">
        <f t="shared" si="341"/>
        <v>-43</v>
      </c>
      <c r="V3360" s="4">
        <f t="shared" si="341"/>
        <v>-37</v>
      </c>
      <c r="W3360" s="4">
        <f t="shared" si="341"/>
        <v>-51</v>
      </c>
      <c r="X3360" s="4">
        <f t="shared" si="338"/>
        <v>-14</v>
      </c>
      <c r="Y3360" s="4">
        <f t="shared" si="342"/>
        <v>6</v>
      </c>
      <c r="Z3360" s="4">
        <f t="shared" si="343"/>
        <v>0</v>
      </c>
      <c r="AA3360" s="4">
        <f t="shared" si="344"/>
        <v>0</v>
      </c>
    </row>
    <row r="3361" spans="1:27" hidden="1" x14ac:dyDescent="0.55000000000000004">
      <c r="A3361">
        <v>3360</v>
      </c>
      <c r="B3361" s="3">
        <f t="shared" si="339"/>
        <v>38</v>
      </c>
      <c r="C3361" s="3">
        <f t="shared" si="340"/>
        <v>170</v>
      </c>
      <c r="D3361" s="3">
        <v>294</v>
      </c>
      <c r="E3361" s="3">
        <v>124</v>
      </c>
      <c r="F3361" s="3">
        <v>132</v>
      </c>
      <c r="G3361" s="3">
        <v>112</v>
      </c>
      <c r="H3361">
        <v>717</v>
      </c>
      <c r="I3361" s="3">
        <v>100</v>
      </c>
      <c r="J3361" s="3">
        <v>220</v>
      </c>
      <c r="K3361" s="3">
        <v>370</v>
      </c>
      <c r="L3361" s="3">
        <v>150</v>
      </c>
      <c r="M3361" s="1">
        <v>40725</v>
      </c>
      <c r="N3361" t="s">
        <v>58</v>
      </c>
      <c r="O3361" t="s">
        <v>63</v>
      </c>
      <c r="P3361">
        <v>206</v>
      </c>
      <c r="Q3361" t="s">
        <v>41</v>
      </c>
      <c r="R3361" t="s">
        <v>22</v>
      </c>
      <c r="S3361" t="s">
        <v>26</v>
      </c>
      <c r="T3361" t="s">
        <v>27</v>
      </c>
      <c r="U3361" s="4">
        <f t="shared" si="341"/>
        <v>-62</v>
      </c>
      <c r="V3361" s="4">
        <f t="shared" si="341"/>
        <v>-50</v>
      </c>
      <c r="W3361" s="4">
        <f t="shared" si="341"/>
        <v>-76</v>
      </c>
      <c r="X3361" s="4">
        <f t="shared" si="338"/>
        <v>-26</v>
      </c>
      <c r="Y3361" s="4">
        <f t="shared" si="342"/>
        <v>12</v>
      </c>
      <c r="Z3361" s="4">
        <f t="shared" si="343"/>
        <v>0</v>
      </c>
      <c r="AA3361" s="4">
        <f t="shared" si="344"/>
        <v>0</v>
      </c>
    </row>
    <row r="3362" spans="1:27" hidden="1" x14ac:dyDescent="0.55000000000000004">
      <c r="A3362">
        <v>3361</v>
      </c>
      <c r="B3362" s="3">
        <f t="shared" si="339"/>
        <v>37</v>
      </c>
      <c r="C3362" s="3">
        <f t="shared" si="340"/>
        <v>64</v>
      </c>
      <c r="D3362" s="3">
        <v>114</v>
      </c>
      <c r="E3362" s="3">
        <v>50</v>
      </c>
      <c r="F3362" s="3">
        <v>27</v>
      </c>
      <c r="G3362" s="3">
        <v>16</v>
      </c>
      <c r="H3362">
        <v>587</v>
      </c>
      <c r="I3362" s="3">
        <v>50</v>
      </c>
      <c r="J3362" s="3">
        <v>70</v>
      </c>
      <c r="K3362" s="3">
        <v>110</v>
      </c>
      <c r="L3362" s="3">
        <v>40</v>
      </c>
      <c r="M3362" s="1">
        <v>40725</v>
      </c>
      <c r="N3362" t="s">
        <v>58</v>
      </c>
      <c r="O3362" t="s">
        <v>63</v>
      </c>
      <c r="P3362">
        <v>206</v>
      </c>
      <c r="Q3362" t="s">
        <v>41</v>
      </c>
      <c r="R3362" t="s">
        <v>30</v>
      </c>
      <c r="S3362" t="s">
        <v>54</v>
      </c>
      <c r="T3362" t="s">
        <v>24</v>
      </c>
      <c r="U3362" s="4">
        <f t="shared" si="341"/>
        <v>-13</v>
      </c>
      <c r="V3362" s="4">
        <f t="shared" si="341"/>
        <v>-6</v>
      </c>
      <c r="W3362" s="4">
        <f t="shared" si="341"/>
        <v>4</v>
      </c>
      <c r="X3362" s="4">
        <f t="shared" si="338"/>
        <v>10</v>
      </c>
      <c r="Y3362" s="4">
        <f t="shared" si="342"/>
        <v>7</v>
      </c>
      <c r="Z3362" s="4">
        <f t="shared" si="343"/>
        <v>0</v>
      </c>
      <c r="AA3362" s="4">
        <f t="shared" si="344"/>
        <v>0</v>
      </c>
    </row>
    <row r="3363" spans="1:27" hidden="1" x14ac:dyDescent="0.55000000000000004">
      <c r="A3363">
        <v>3362</v>
      </c>
      <c r="B3363" s="3">
        <f t="shared" si="339"/>
        <v>21</v>
      </c>
      <c r="C3363" s="3">
        <f t="shared" si="340"/>
        <v>73</v>
      </c>
      <c r="D3363" s="3">
        <v>132</v>
      </c>
      <c r="E3363" s="3">
        <v>59</v>
      </c>
      <c r="F3363" s="3">
        <v>52</v>
      </c>
      <c r="G3363" s="3">
        <v>22</v>
      </c>
      <c r="H3363">
        <v>403</v>
      </c>
      <c r="I3363" s="3">
        <v>20</v>
      </c>
      <c r="J3363" s="3">
        <v>70</v>
      </c>
      <c r="K3363" s="3">
        <v>120</v>
      </c>
      <c r="L3363" s="3">
        <v>50</v>
      </c>
      <c r="M3363" s="1">
        <v>40725</v>
      </c>
      <c r="N3363" t="s">
        <v>58</v>
      </c>
      <c r="O3363" t="s">
        <v>63</v>
      </c>
      <c r="P3363">
        <v>360</v>
      </c>
      <c r="Q3363" t="s">
        <v>41</v>
      </c>
      <c r="R3363" t="s">
        <v>30</v>
      </c>
      <c r="S3363" t="s">
        <v>31</v>
      </c>
      <c r="T3363" t="s">
        <v>24</v>
      </c>
      <c r="U3363" s="4">
        <f t="shared" si="341"/>
        <v>1</v>
      </c>
      <c r="V3363" s="4">
        <f t="shared" si="341"/>
        <v>3</v>
      </c>
      <c r="W3363" s="4">
        <f t="shared" si="341"/>
        <v>12</v>
      </c>
      <c r="X3363" s="4">
        <f t="shared" si="338"/>
        <v>9</v>
      </c>
      <c r="Y3363" s="4">
        <f t="shared" si="342"/>
        <v>2</v>
      </c>
      <c r="Z3363" s="4">
        <f t="shared" si="343"/>
        <v>0</v>
      </c>
      <c r="AA3363" s="4">
        <f t="shared" si="344"/>
        <v>0</v>
      </c>
    </row>
    <row r="3364" spans="1:27" hidden="1" x14ac:dyDescent="0.55000000000000004">
      <c r="A3364">
        <v>3363</v>
      </c>
      <c r="B3364" s="3">
        <f t="shared" si="339"/>
        <v>57</v>
      </c>
      <c r="C3364" s="3">
        <f t="shared" si="340"/>
        <v>101</v>
      </c>
      <c r="D3364" s="3">
        <v>187</v>
      </c>
      <c r="E3364" s="3">
        <v>86</v>
      </c>
      <c r="F3364" s="3">
        <v>44</v>
      </c>
      <c r="G3364" s="3">
        <v>26</v>
      </c>
      <c r="H3364">
        <v>1081</v>
      </c>
      <c r="I3364" s="3">
        <v>70</v>
      </c>
      <c r="J3364" s="3">
        <v>100</v>
      </c>
      <c r="K3364" s="3">
        <v>180</v>
      </c>
      <c r="L3364" s="3">
        <v>80</v>
      </c>
      <c r="M3364" s="1">
        <v>40725</v>
      </c>
      <c r="N3364" t="s">
        <v>58</v>
      </c>
      <c r="O3364" t="s">
        <v>63</v>
      </c>
      <c r="P3364">
        <v>360</v>
      </c>
      <c r="Q3364" t="s">
        <v>41</v>
      </c>
      <c r="R3364" t="s">
        <v>30</v>
      </c>
      <c r="S3364" t="s">
        <v>32</v>
      </c>
      <c r="T3364" t="s">
        <v>27</v>
      </c>
      <c r="U3364" s="4">
        <f t="shared" si="341"/>
        <v>-13</v>
      </c>
      <c r="V3364" s="4">
        <f t="shared" si="341"/>
        <v>1</v>
      </c>
      <c r="W3364" s="4">
        <f t="shared" si="341"/>
        <v>7</v>
      </c>
      <c r="X3364" s="4">
        <f t="shared" si="338"/>
        <v>6</v>
      </c>
      <c r="Y3364" s="4">
        <f t="shared" si="342"/>
        <v>14</v>
      </c>
      <c r="Z3364" s="4">
        <f t="shared" si="343"/>
        <v>0</v>
      </c>
      <c r="AA3364" s="4">
        <f t="shared" si="344"/>
        <v>0</v>
      </c>
    </row>
    <row r="3365" spans="1:27" hidden="1" x14ac:dyDescent="0.55000000000000004">
      <c r="A3365">
        <v>3364</v>
      </c>
      <c r="B3365" s="3">
        <f t="shared" si="339"/>
        <v>83</v>
      </c>
      <c r="C3365" s="3">
        <f t="shared" si="340"/>
        <v>143</v>
      </c>
      <c r="D3365" s="3">
        <v>288</v>
      </c>
      <c r="E3365" s="3">
        <v>145</v>
      </c>
      <c r="F3365" s="3">
        <v>60</v>
      </c>
      <c r="G3365" s="3">
        <v>40</v>
      </c>
      <c r="H3365">
        <v>1292</v>
      </c>
      <c r="I3365" s="3">
        <v>80</v>
      </c>
      <c r="J3365" s="3">
        <v>130</v>
      </c>
      <c r="K3365" s="3">
        <v>250</v>
      </c>
      <c r="L3365" s="3">
        <v>120</v>
      </c>
      <c r="M3365" s="1">
        <v>40756</v>
      </c>
      <c r="N3365" t="s">
        <v>19</v>
      </c>
      <c r="O3365" t="s">
        <v>20</v>
      </c>
      <c r="P3365">
        <v>719</v>
      </c>
      <c r="Q3365" t="s">
        <v>21</v>
      </c>
      <c r="R3365" t="s">
        <v>33</v>
      </c>
      <c r="S3365" t="s">
        <v>34</v>
      </c>
      <c r="T3365" t="s">
        <v>27</v>
      </c>
      <c r="U3365" s="4">
        <f t="shared" si="341"/>
        <v>3</v>
      </c>
      <c r="V3365" s="4">
        <f t="shared" si="341"/>
        <v>13</v>
      </c>
      <c r="W3365" s="4">
        <f t="shared" si="341"/>
        <v>38</v>
      </c>
      <c r="X3365" s="4">
        <f t="shared" si="338"/>
        <v>25</v>
      </c>
      <c r="Y3365" s="4">
        <f t="shared" si="342"/>
        <v>10</v>
      </c>
      <c r="Z3365" s="4">
        <f t="shared" si="343"/>
        <v>0</v>
      </c>
      <c r="AA3365" s="4">
        <f t="shared" si="344"/>
        <v>0</v>
      </c>
    </row>
    <row r="3366" spans="1:27" hidden="1" x14ac:dyDescent="0.55000000000000004">
      <c r="A3366">
        <v>3365</v>
      </c>
      <c r="B3366" s="3">
        <f t="shared" si="339"/>
        <v>-7</v>
      </c>
      <c r="C3366" s="3">
        <f t="shared" si="340"/>
        <v>51</v>
      </c>
      <c r="D3366" s="3">
        <v>88</v>
      </c>
      <c r="E3366" s="3">
        <v>37</v>
      </c>
      <c r="F3366" s="3">
        <v>58</v>
      </c>
      <c r="G3366" s="3">
        <v>33</v>
      </c>
      <c r="H3366">
        <v>513</v>
      </c>
      <c r="I3366" s="3">
        <v>0</v>
      </c>
      <c r="J3366" s="3">
        <v>40</v>
      </c>
      <c r="K3366" s="3">
        <v>70</v>
      </c>
      <c r="L3366" s="3">
        <v>30</v>
      </c>
      <c r="M3366" s="1">
        <v>40756</v>
      </c>
      <c r="N3366" t="s">
        <v>19</v>
      </c>
      <c r="O3366" t="s">
        <v>20</v>
      </c>
      <c r="P3366">
        <v>719</v>
      </c>
      <c r="Q3366" t="s">
        <v>21</v>
      </c>
      <c r="R3366" t="s">
        <v>33</v>
      </c>
      <c r="S3366" t="s">
        <v>35</v>
      </c>
      <c r="T3366" t="s">
        <v>27</v>
      </c>
      <c r="U3366" s="4">
        <f t="shared" si="341"/>
        <v>-7</v>
      </c>
      <c r="V3366" s="4">
        <f t="shared" si="341"/>
        <v>11</v>
      </c>
      <c r="W3366" s="4">
        <f t="shared" si="341"/>
        <v>18</v>
      </c>
      <c r="X3366" s="4">
        <f t="shared" si="338"/>
        <v>7</v>
      </c>
      <c r="Y3366" s="4">
        <f t="shared" si="342"/>
        <v>18</v>
      </c>
      <c r="Z3366" s="4">
        <f t="shared" si="343"/>
        <v>0</v>
      </c>
      <c r="AA3366" s="4">
        <f t="shared" si="344"/>
        <v>0</v>
      </c>
    </row>
    <row r="3367" spans="1:27" hidden="1" x14ac:dyDescent="0.55000000000000004">
      <c r="A3367">
        <v>3366</v>
      </c>
      <c r="B3367" s="3">
        <f t="shared" si="339"/>
        <v>22</v>
      </c>
      <c r="C3367" s="3">
        <f t="shared" si="340"/>
        <v>61</v>
      </c>
      <c r="D3367" s="3">
        <v>107</v>
      </c>
      <c r="E3367" s="3">
        <v>46</v>
      </c>
      <c r="F3367" s="3">
        <v>39</v>
      </c>
      <c r="G3367" s="3">
        <v>15</v>
      </c>
      <c r="H3367">
        <v>415</v>
      </c>
      <c r="I3367" s="3">
        <v>30</v>
      </c>
      <c r="J3367" s="3">
        <v>60</v>
      </c>
      <c r="K3367" s="3">
        <v>90</v>
      </c>
      <c r="L3367" s="3">
        <v>30</v>
      </c>
      <c r="M3367" s="1">
        <v>40756</v>
      </c>
      <c r="N3367" t="s">
        <v>19</v>
      </c>
      <c r="O3367" t="s">
        <v>20</v>
      </c>
      <c r="P3367">
        <v>303</v>
      </c>
      <c r="Q3367" t="s">
        <v>21</v>
      </c>
      <c r="R3367" t="s">
        <v>33</v>
      </c>
      <c r="S3367" t="s">
        <v>36</v>
      </c>
      <c r="T3367" t="s">
        <v>27</v>
      </c>
      <c r="U3367" s="4">
        <f t="shared" si="341"/>
        <v>-8</v>
      </c>
      <c r="V3367" s="4">
        <f t="shared" si="341"/>
        <v>1</v>
      </c>
      <c r="W3367" s="4">
        <f t="shared" si="341"/>
        <v>17</v>
      </c>
      <c r="X3367" s="4">
        <f t="shared" si="338"/>
        <v>16</v>
      </c>
      <c r="Y3367" s="4">
        <f t="shared" si="342"/>
        <v>9</v>
      </c>
      <c r="Z3367" s="4">
        <f t="shared" si="343"/>
        <v>0</v>
      </c>
      <c r="AA3367" s="4">
        <f t="shared" si="344"/>
        <v>0</v>
      </c>
    </row>
    <row r="3368" spans="1:27" hidden="1" x14ac:dyDescent="0.55000000000000004">
      <c r="A3368">
        <v>3367</v>
      </c>
      <c r="B3368" s="3">
        <f t="shared" si="339"/>
        <v>12</v>
      </c>
      <c r="C3368" s="3">
        <f t="shared" si="340"/>
        <v>59</v>
      </c>
      <c r="D3368" s="3">
        <v>108</v>
      </c>
      <c r="E3368" s="3">
        <v>49</v>
      </c>
      <c r="F3368" s="3">
        <v>47</v>
      </c>
      <c r="G3368" s="3">
        <v>18</v>
      </c>
      <c r="H3368">
        <v>414</v>
      </c>
      <c r="I3368" s="3">
        <v>10</v>
      </c>
      <c r="J3368" s="3">
        <v>50</v>
      </c>
      <c r="K3368" s="3">
        <v>90</v>
      </c>
      <c r="L3368" s="3">
        <v>40</v>
      </c>
      <c r="M3368" s="1">
        <v>40756</v>
      </c>
      <c r="N3368" t="s">
        <v>19</v>
      </c>
      <c r="O3368" t="s">
        <v>20</v>
      </c>
      <c r="P3368">
        <v>720</v>
      </c>
      <c r="Q3368" t="s">
        <v>21</v>
      </c>
      <c r="R3368" t="s">
        <v>28</v>
      </c>
      <c r="S3368" t="s">
        <v>37</v>
      </c>
      <c r="T3368" t="s">
        <v>24</v>
      </c>
      <c r="U3368" s="4">
        <f t="shared" si="341"/>
        <v>2</v>
      </c>
      <c r="V3368" s="4">
        <f t="shared" si="341"/>
        <v>9</v>
      </c>
      <c r="W3368" s="4">
        <f t="shared" si="341"/>
        <v>18</v>
      </c>
      <c r="X3368" s="4">
        <f t="shared" si="338"/>
        <v>9</v>
      </c>
      <c r="Y3368" s="4">
        <f t="shared" si="342"/>
        <v>7</v>
      </c>
      <c r="Z3368" s="4">
        <f t="shared" si="343"/>
        <v>0</v>
      </c>
      <c r="AA3368" s="4">
        <f t="shared" si="344"/>
        <v>0</v>
      </c>
    </row>
    <row r="3369" spans="1:27" hidden="1" x14ac:dyDescent="0.55000000000000004">
      <c r="A3369">
        <v>3368</v>
      </c>
      <c r="B3369" s="3">
        <f t="shared" si="339"/>
        <v>17</v>
      </c>
      <c r="C3369" s="3">
        <f t="shared" si="340"/>
        <v>49</v>
      </c>
      <c r="D3369" s="3">
        <v>90</v>
      </c>
      <c r="E3369" s="3">
        <v>41</v>
      </c>
      <c r="F3369" s="3">
        <v>32</v>
      </c>
      <c r="G3369" s="3">
        <v>12</v>
      </c>
      <c r="H3369">
        <v>1046</v>
      </c>
      <c r="I3369" s="3">
        <v>20</v>
      </c>
      <c r="J3369" s="3">
        <v>50</v>
      </c>
      <c r="K3369" s="3">
        <v>80</v>
      </c>
      <c r="L3369" s="3">
        <v>30</v>
      </c>
      <c r="M3369" s="1">
        <v>40756</v>
      </c>
      <c r="N3369" t="s">
        <v>19</v>
      </c>
      <c r="O3369" t="s">
        <v>20</v>
      </c>
      <c r="P3369">
        <v>720</v>
      </c>
      <c r="Q3369" t="s">
        <v>21</v>
      </c>
      <c r="R3369" t="s">
        <v>28</v>
      </c>
      <c r="S3369" t="s">
        <v>38</v>
      </c>
      <c r="T3369" t="s">
        <v>24</v>
      </c>
      <c r="U3369" s="4">
        <f t="shared" si="341"/>
        <v>-3</v>
      </c>
      <c r="V3369" s="4">
        <f t="shared" si="341"/>
        <v>-1</v>
      </c>
      <c r="W3369" s="4">
        <f t="shared" si="341"/>
        <v>10</v>
      </c>
      <c r="X3369" s="4">
        <f t="shared" si="338"/>
        <v>11</v>
      </c>
      <c r="Y3369" s="4">
        <f t="shared" si="342"/>
        <v>2</v>
      </c>
      <c r="Z3369" s="4">
        <f t="shared" si="343"/>
        <v>0</v>
      </c>
      <c r="AA3369" s="4">
        <f t="shared" si="344"/>
        <v>0</v>
      </c>
    </row>
    <row r="3370" spans="1:27" hidden="1" x14ac:dyDescent="0.55000000000000004">
      <c r="A3370">
        <v>3369</v>
      </c>
      <c r="B3370" s="3">
        <f t="shared" si="339"/>
        <v>54</v>
      </c>
      <c r="C3370" s="3">
        <f t="shared" si="340"/>
        <v>86</v>
      </c>
      <c r="D3370" s="3">
        <v>154</v>
      </c>
      <c r="E3370" s="3">
        <v>68</v>
      </c>
      <c r="F3370" s="3">
        <v>32</v>
      </c>
      <c r="G3370" s="3">
        <v>22</v>
      </c>
      <c r="H3370">
        <v>587</v>
      </c>
      <c r="I3370" s="3">
        <v>50</v>
      </c>
      <c r="J3370" s="3">
        <v>80</v>
      </c>
      <c r="K3370" s="3">
        <v>130</v>
      </c>
      <c r="L3370" s="3">
        <v>50</v>
      </c>
      <c r="M3370" s="1">
        <v>40756</v>
      </c>
      <c r="N3370" t="s">
        <v>19</v>
      </c>
      <c r="O3370" t="s">
        <v>20</v>
      </c>
      <c r="P3370">
        <v>720</v>
      </c>
      <c r="Q3370" t="s">
        <v>21</v>
      </c>
      <c r="R3370" t="s">
        <v>28</v>
      </c>
      <c r="S3370" t="s">
        <v>29</v>
      </c>
      <c r="T3370" t="s">
        <v>24</v>
      </c>
      <c r="U3370" s="4">
        <f t="shared" si="341"/>
        <v>4</v>
      </c>
      <c r="V3370" s="4">
        <f t="shared" si="341"/>
        <v>6</v>
      </c>
      <c r="W3370" s="4">
        <f t="shared" si="341"/>
        <v>24</v>
      </c>
      <c r="X3370" s="4">
        <f t="shared" si="338"/>
        <v>18</v>
      </c>
      <c r="Y3370" s="4">
        <f t="shared" si="342"/>
        <v>2</v>
      </c>
      <c r="Z3370" s="4">
        <f t="shared" si="343"/>
        <v>0</v>
      </c>
      <c r="AA3370" s="4">
        <f t="shared" si="344"/>
        <v>0</v>
      </c>
    </row>
    <row r="3371" spans="1:27" hidden="1" x14ac:dyDescent="0.55000000000000004">
      <c r="A3371">
        <v>3370</v>
      </c>
      <c r="B3371" s="3">
        <f t="shared" si="339"/>
        <v>133</v>
      </c>
      <c r="C3371" s="3">
        <f t="shared" si="340"/>
        <v>175</v>
      </c>
      <c r="D3371" s="3">
        <v>298</v>
      </c>
      <c r="E3371" s="3">
        <v>123</v>
      </c>
      <c r="F3371" s="3">
        <v>42</v>
      </c>
      <c r="G3371" s="3">
        <v>34</v>
      </c>
      <c r="H3371">
        <v>941</v>
      </c>
      <c r="I3371" s="3">
        <v>140</v>
      </c>
      <c r="J3371" s="3">
        <v>180</v>
      </c>
      <c r="K3371" s="3">
        <v>310</v>
      </c>
      <c r="L3371" s="3">
        <v>130</v>
      </c>
      <c r="M3371" s="1">
        <v>40756</v>
      </c>
      <c r="N3371" t="s">
        <v>19</v>
      </c>
      <c r="O3371" t="s">
        <v>20</v>
      </c>
      <c r="P3371">
        <v>720</v>
      </c>
      <c r="Q3371" t="s">
        <v>21</v>
      </c>
      <c r="R3371" t="s">
        <v>22</v>
      </c>
      <c r="S3371" t="s">
        <v>23</v>
      </c>
      <c r="T3371" t="s">
        <v>24</v>
      </c>
      <c r="U3371" s="4">
        <f t="shared" si="341"/>
        <v>-7</v>
      </c>
      <c r="V3371" s="4">
        <f t="shared" si="341"/>
        <v>-5</v>
      </c>
      <c r="W3371" s="4">
        <f t="shared" si="341"/>
        <v>-12</v>
      </c>
      <c r="X3371" s="4">
        <f t="shared" si="338"/>
        <v>-7</v>
      </c>
      <c r="Y3371" s="4">
        <f t="shared" si="342"/>
        <v>2</v>
      </c>
      <c r="Z3371" s="4">
        <f t="shared" si="343"/>
        <v>0</v>
      </c>
      <c r="AA3371" s="4">
        <f t="shared" si="344"/>
        <v>0</v>
      </c>
    </row>
    <row r="3372" spans="1:27" hidden="1" x14ac:dyDescent="0.55000000000000004">
      <c r="A3372">
        <v>3371</v>
      </c>
      <c r="B3372" s="3">
        <f t="shared" si="339"/>
        <v>40</v>
      </c>
      <c r="C3372" s="3">
        <f t="shared" si="340"/>
        <v>67</v>
      </c>
      <c r="D3372" s="3">
        <v>119</v>
      </c>
      <c r="E3372" s="3">
        <v>52</v>
      </c>
      <c r="F3372" s="3">
        <v>27</v>
      </c>
      <c r="G3372" s="3">
        <v>17</v>
      </c>
      <c r="H3372">
        <v>554</v>
      </c>
      <c r="I3372" s="3">
        <v>50</v>
      </c>
      <c r="J3372" s="3">
        <v>70</v>
      </c>
      <c r="K3372" s="3">
        <v>120</v>
      </c>
      <c r="L3372" s="3">
        <v>50</v>
      </c>
      <c r="M3372" s="1">
        <v>40756</v>
      </c>
      <c r="N3372" t="s">
        <v>19</v>
      </c>
      <c r="O3372" t="s">
        <v>20</v>
      </c>
      <c r="P3372">
        <v>970</v>
      </c>
      <c r="Q3372" t="s">
        <v>21</v>
      </c>
      <c r="R3372" t="s">
        <v>22</v>
      </c>
      <c r="S3372" t="s">
        <v>25</v>
      </c>
      <c r="T3372" t="s">
        <v>24</v>
      </c>
      <c r="U3372" s="4">
        <f t="shared" si="341"/>
        <v>-10</v>
      </c>
      <c r="V3372" s="4">
        <f t="shared" si="341"/>
        <v>-3</v>
      </c>
      <c r="W3372" s="4">
        <f t="shared" si="341"/>
        <v>-1</v>
      </c>
      <c r="X3372" s="4">
        <f t="shared" si="338"/>
        <v>2</v>
      </c>
      <c r="Y3372" s="4">
        <f t="shared" si="342"/>
        <v>7</v>
      </c>
      <c r="Z3372" s="4">
        <f t="shared" si="343"/>
        <v>0</v>
      </c>
      <c r="AA3372" s="4">
        <f t="shared" si="344"/>
        <v>0</v>
      </c>
    </row>
    <row r="3373" spans="1:27" hidden="1" x14ac:dyDescent="0.55000000000000004">
      <c r="A3373">
        <v>3372</v>
      </c>
      <c r="B3373" s="3">
        <f t="shared" si="339"/>
        <v>144</v>
      </c>
      <c r="C3373" s="3">
        <f t="shared" si="340"/>
        <v>188</v>
      </c>
      <c r="D3373" s="3">
        <v>320</v>
      </c>
      <c r="E3373" s="3">
        <v>132</v>
      </c>
      <c r="F3373" s="3">
        <v>44</v>
      </c>
      <c r="G3373" s="3">
        <v>36</v>
      </c>
      <c r="H3373">
        <v>994</v>
      </c>
      <c r="I3373" s="3">
        <v>160</v>
      </c>
      <c r="J3373" s="3">
        <v>200</v>
      </c>
      <c r="K3373" s="3">
        <v>330</v>
      </c>
      <c r="L3373" s="3">
        <v>130</v>
      </c>
      <c r="M3373" s="1">
        <v>40756</v>
      </c>
      <c r="N3373" t="s">
        <v>19</v>
      </c>
      <c r="O3373" t="s">
        <v>20</v>
      </c>
      <c r="P3373">
        <v>720</v>
      </c>
      <c r="Q3373" t="s">
        <v>21</v>
      </c>
      <c r="R3373" t="s">
        <v>22</v>
      </c>
      <c r="S3373" t="s">
        <v>26</v>
      </c>
      <c r="T3373" t="s">
        <v>27</v>
      </c>
      <c r="U3373" s="4">
        <f t="shared" si="341"/>
        <v>-16</v>
      </c>
      <c r="V3373" s="4">
        <f t="shared" si="341"/>
        <v>-12</v>
      </c>
      <c r="W3373" s="4">
        <f t="shared" si="341"/>
        <v>-10</v>
      </c>
      <c r="X3373" s="4">
        <f t="shared" si="338"/>
        <v>2</v>
      </c>
      <c r="Y3373" s="4">
        <f t="shared" si="342"/>
        <v>4</v>
      </c>
      <c r="Z3373" s="4">
        <f t="shared" si="343"/>
        <v>0</v>
      </c>
      <c r="AA3373" s="4">
        <f t="shared" si="344"/>
        <v>0</v>
      </c>
    </row>
    <row r="3374" spans="1:27" hidden="1" x14ac:dyDescent="0.55000000000000004">
      <c r="A3374">
        <v>3373</v>
      </c>
      <c r="B3374" s="3">
        <f t="shared" si="339"/>
        <v>106</v>
      </c>
      <c r="C3374" s="3">
        <f t="shared" si="340"/>
        <v>143</v>
      </c>
      <c r="D3374" s="3">
        <v>243</v>
      </c>
      <c r="E3374" s="3">
        <v>100</v>
      </c>
      <c r="F3374" s="3">
        <v>37</v>
      </c>
      <c r="G3374" s="3">
        <v>28</v>
      </c>
      <c r="H3374">
        <v>598</v>
      </c>
      <c r="I3374" s="3">
        <v>130</v>
      </c>
      <c r="J3374" s="3">
        <v>170</v>
      </c>
      <c r="K3374" s="3">
        <v>280</v>
      </c>
      <c r="L3374" s="3">
        <v>110</v>
      </c>
      <c r="M3374" s="1">
        <v>40756</v>
      </c>
      <c r="N3374" t="s">
        <v>19</v>
      </c>
      <c r="O3374" t="s">
        <v>20</v>
      </c>
      <c r="P3374">
        <v>719</v>
      </c>
      <c r="Q3374" t="s">
        <v>21</v>
      </c>
      <c r="R3374" t="s">
        <v>30</v>
      </c>
      <c r="S3374" t="s">
        <v>31</v>
      </c>
      <c r="T3374" t="s">
        <v>24</v>
      </c>
      <c r="U3374" s="4">
        <f t="shared" si="341"/>
        <v>-24</v>
      </c>
      <c r="V3374" s="4">
        <f t="shared" si="341"/>
        <v>-27</v>
      </c>
      <c r="W3374" s="4">
        <f t="shared" si="341"/>
        <v>-37</v>
      </c>
      <c r="X3374" s="4">
        <f t="shared" si="338"/>
        <v>-10</v>
      </c>
      <c r="Y3374" s="4">
        <f t="shared" si="342"/>
        <v>-3</v>
      </c>
      <c r="Z3374" s="4">
        <f t="shared" si="343"/>
        <v>0</v>
      </c>
      <c r="AA3374" s="4">
        <f t="shared" si="344"/>
        <v>0</v>
      </c>
    </row>
    <row r="3375" spans="1:27" hidden="1" x14ac:dyDescent="0.55000000000000004">
      <c r="A3375">
        <v>3374</v>
      </c>
      <c r="B3375" s="3">
        <f t="shared" si="339"/>
        <v>32</v>
      </c>
      <c r="C3375" s="3">
        <f t="shared" si="340"/>
        <v>78</v>
      </c>
      <c r="D3375" s="3">
        <v>130</v>
      </c>
      <c r="E3375" s="3">
        <v>52</v>
      </c>
      <c r="F3375" s="3">
        <v>46</v>
      </c>
      <c r="G3375" s="3">
        <v>17</v>
      </c>
      <c r="H3375">
        <v>662</v>
      </c>
      <c r="I3375" s="3">
        <v>50</v>
      </c>
      <c r="J3375" s="3">
        <v>90</v>
      </c>
      <c r="K3375" s="3">
        <v>150</v>
      </c>
      <c r="L3375" s="3">
        <v>60</v>
      </c>
      <c r="M3375" s="1">
        <v>40756</v>
      </c>
      <c r="N3375" t="s">
        <v>19</v>
      </c>
      <c r="O3375" t="s">
        <v>20</v>
      </c>
      <c r="P3375">
        <v>720</v>
      </c>
      <c r="Q3375" t="s">
        <v>21</v>
      </c>
      <c r="R3375" t="s">
        <v>30</v>
      </c>
      <c r="S3375" t="s">
        <v>32</v>
      </c>
      <c r="T3375" t="s">
        <v>27</v>
      </c>
      <c r="U3375" s="4">
        <f t="shared" si="341"/>
        <v>-18</v>
      </c>
      <c r="V3375" s="4">
        <f t="shared" si="341"/>
        <v>-12</v>
      </c>
      <c r="W3375" s="4">
        <f t="shared" si="341"/>
        <v>-20</v>
      </c>
      <c r="X3375" s="4">
        <f t="shared" si="338"/>
        <v>-8</v>
      </c>
      <c r="Y3375" s="4">
        <f t="shared" si="342"/>
        <v>6</v>
      </c>
      <c r="Z3375" s="4">
        <f t="shared" si="343"/>
        <v>0</v>
      </c>
      <c r="AA3375" s="4">
        <f t="shared" si="344"/>
        <v>0</v>
      </c>
    </row>
    <row r="3376" spans="1:27" hidden="1" x14ac:dyDescent="0.55000000000000004">
      <c r="A3376">
        <v>3375</v>
      </c>
      <c r="B3376" s="3">
        <f t="shared" si="339"/>
        <v>132</v>
      </c>
      <c r="C3376" s="3">
        <f t="shared" si="340"/>
        <v>175</v>
      </c>
      <c r="D3376" s="3">
        <v>298</v>
      </c>
      <c r="E3376" s="3">
        <v>123</v>
      </c>
      <c r="F3376" s="3">
        <v>43</v>
      </c>
      <c r="G3376" s="3">
        <v>34</v>
      </c>
      <c r="H3376">
        <v>941</v>
      </c>
      <c r="I3376" s="3">
        <v>140</v>
      </c>
      <c r="J3376" s="3">
        <v>160</v>
      </c>
      <c r="K3376" s="3">
        <v>260</v>
      </c>
      <c r="L3376" s="3">
        <v>100</v>
      </c>
      <c r="M3376" s="1">
        <v>40756</v>
      </c>
      <c r="N3376" t="s">
        <v>19</v>
      </c>
      <c r="O3376" t="s">
        <v>39</v>
      </c>
      <c r="P3376">
        <v>815</v>
      </c>
      <c r="Q3376" t="s">
        <v>21</v>
      </c>
      <c r="R3376" t="s">
        <v>33</v>
      </c>
      <c r="S3376" t="s">
        <v>34</v>
      </c>
      <c r="T3376" t="s">
        <v>27</v>
      </c>
      <c r="U3376" s="4">
        <f t="shared" si="341"/>
        <v>-8</v>
      </c>
      <c r="V3376" s="4">
        <f t="shared" si="341"/>
        <v>15</v>
      </c>
      <c r="W3376" s="4">
        <f t="shared" si="341"/>
        <v>38</v>
      </c>
      <c r="X3376" s="4">
        <f t="shared" si="338"/>
        <v>23</v>
      </c>
      <c r="Y3376" s="4">
        <f t="shared" si="342"/>
        <v>23</v>
      </c>
      <c r="Z3376" s="4">
        <f t="shared" si="343"/>
        <v>0</v>
      </c>
      <c r="AA3376" s="4">
        <f t="shared" si="344"/>
        <v>0</v>
      </c>
    </row>
    <row r="3377" spans="1:27" hidden="1" x14ac:dyDescent="0.55000000000000004">
      <c r="A3377">
        <v>3376</v>
      </c>
      <c r="B3377" s="3">
        <f t="shared" si="339"/>
        <v>40</v>
      </c>
      <c r="C3377" s="3">
        <f t="shared" si="340"/>
        <v>67</v>
      </c>
      <c r="D3377" s="3">
        <v>119</v>
      </c>
      <c r="E3377" s="3">
        <v>52</v>
      </c>
      <c r="F3377" s="3">
        <v>27</v>
      </c>
      <c r="G3377" s="3">
        <v>17</v>
      </c>
      <c r="H3377">
        <v>554</v>
      </c>
      <c r="I3377" s="3">
        <v>40</v>
      </c>
      <c r="J3377" s="3">
        <v>60</v>
      </c>
      <c r="K3377" s="3">
        <v>100</v>
      </c>
      <c r="L3377" s="3">
        <v>40</v>
      </c>
      <c r="M3377" s="1">
        <v>40756</v>
      </c>
      <c r="N3377" t="s">
        <v>19</v>
      </c>
      <c r="O3377" t="s">
        <v>39</v>
      </c>
      <c r="P3377">
        <v>312</v>
      </c>
      <c r="Q3377" t="s">
        <v>21</v>
      </c>
      <c r="R3377" t="s">
        <v>33</v>
      </c>
      <c r="S3377" t="s">
        <v>35</v>
      </c>
      <c r="T3377" t="s">
        <v>27</v>
      </c>
      <c r="U3377" s="4">
        <f t="shared" si="341"/>
        <v>0</v>
      </c>
      <c r="V3377" s="4">
        <f t="shared" si="341"/>
        <v>7</v>
      </c>
      <c r="W3377" s="4">
        <f t="shared" si="341"/>
        <v>19</v>
      </c>
      <c r="X3377" s="4">
        <f t="shared" si="338"/>
        <v>12</v>
      </c>
      <c r="Y3377" s="4">
        <f t="shared" si="342"/>
        <v>7</v>
      </c>
      <c r="Z3377" s="4">
        <f t="shared" si="343"/>
        <v>0</v>
      </c>
      <c r="AA3377" s="4">
        <f t="shared" si="344"/>
        <v>0</v>
      </c>
    </row>
    <row r="3378" spans="1:27" hidden="1" x14ac:dyDescent="0.55000000000000004">
      <c r="A3378">
        <v>3377</v>
      </c>
      <c r="B3378" s="3">
        <f t="shared" si="339"/>
        <v>143</v>
      </c>
      <c r="C3378" s="3">
        <f t="shared" si="340"/>
        <v>188</v>
      </c>
      <c r="D3378" s="3">
        <v>320</v>
      </c>
      <c r="E3378" s="3">
        <v>132</v>
      </c>
      <c r="F3378" s="3">
        <v>45</v>
      </c>
      <c r="G3378" s="3">
        <v>36</v>
      </c>
      <c r="H3378">
        <v>994</v>
      </c>
      <c r="I3378" s="3">
        <v>140</v>
      </c>
      <c r="J3378" s="3">
        <v>170</v>
      </c>
      <c r="K3378" s="3">
        <v>280</v>
      </c>
      <c r="L3378" s="3">
        <v>110</v>
      </c>
      <c r="M3378" s="1">
        <v>40756</v>
      </c>
      <c r="N3378" t="s">
        <v>19</v>
      </c>
      <c r="O3378" t="s">
        <v>39</v>
      </c>
      <c r="P3378">
        <v>312</v>
      </c>
      <c r="Q3378" t="s">
        <v>21</v>
      </c>
      <c r="R3378" t="s">
        <v>33</v>
      </c>
      <c r="S3378" t="s">
        <v>36</v>
      </c>
      <c r="T3378" t="s">
        <v>27</v>
      </c>
      <c r="U3378" s="4">
        <f t="shared" si="341"/>
        <v>3</v>
      </c>
      <c r="V3378" s="4">
        <f t="shared" si="341"/>
        <v>18</v>
      </c>
      <c r="W3378" s="4">
        <f t="shared" si="341"/>
        <v>40</v>
      </c>
      <c r="X3378" s="4">
        <f t="shared" si="338"/>
        <v>22</v>
      </c>
      <c r="Y3378" s="4">
        <f t="shared" si="342"/>
        <v>15</v>
      </c>
      <c r="Z3378" s="4">
        <f t="shared" si="343"/>
        <v>0</v>
      </c>
      <c r="AA3378" s="4">
        <f t="shared" si="344"/>
        <v>0</v>
      </c>
    </row>
    <row r="3379" spans="1:27" hidden="1" x14ac:dyDescent="0.55000000000000004">
      <c r="A3379">
        <v>3378</v>
      </c>
      <c r="B3379" s="3">
        <f t="shared" si="339"/>
        <v>106</v>
      </c>
      <c r="C3379" s="3">
        <f t="shared" si="340"/>
        <v>143</v>
      </c>
      <c r="D3379" s="3">
        <v>243</v>
      </c>
      <c r="E3379" s="3">
        <v>100</v>
      </c>
      <c r="F3379" s="3">
        <v>37</v>
      </c>
      <c r="G3379" s="3">
        <v>28</v>
      </c>
      <c r="H3379">
        <v>598</v>
      </c>
      <c r="I3379" s="3">
        <v>100</v>
      </c>
      <c r="J3379" s="3">
        <v>130</v>
      </c>
      <c r="K3379" s="3">
        <v>210</v>
      </c>
      <c r="L3379" s="3">
        <v>80</v>
      </c>
      <c r="M3379" s="1">
        <v>40756</v>
      </c>
      <c r="N3379" t="s">
        <v>19</v>
      </c>
      <c r="O3379" t="s">
        <v>39</v>
      </c>
      <c r="P3379">
        <v>312</v>
      </c>
      <c r="Q3379" t="s">
        <v>21</v>
      </c>
      <c r="R3379" t="s">
        <v>28</v>
      </c>
      <c r="S3379" t="s">
        <v>37</v>
      </c>
      <c r="T3379" t="s">
        <v>24</v>
      </c>
      <c r="U3379" s="4">
        <f t="shared" si="341"/>
        <v>6</v>
      </c>
      <c r="V3379" s="4">
        <f t="shared" si="341"/>
        <v>13</v>
      </c>
      <c r="W3379" s="4">
        <f t="shared" si="341"/>
        <v>33</v>
      </c>
      <c r="X3379" s="4">
        <f t="shared" si="338"/>
        <v>20</v>
      </c>
      <c r="Y3379" s="4">
        <f t="shared" si="342"/>
        <v>7</v>
      </c>
      <c r="Z3379" s="4">
        <f t="shared" si="343"/>
        <v>0</v>
      </c>
      <c r="AA3379" s="4">
        <f t="shared" si="344"/>
        <v>0</v>
      </c>
    </row>
    <row r="3380" spans="1:27" hidden="1" x14ac:dyDescent="0.55000000000000004">
      <c r="A3380">
        <v>3379</v>
      </c>
      <c r="B3380" s="3">
        <f t="shared" si="339"/>
        <v>32</v>
      </c>
      <c r="C3380" s="3">
        <f t="shared" si="340"/>
        <v>78</v>
      </c>
      <c r="D3380" s="3">
        <v>130</v>
      </c>
      <c r="E3380" s="3">
        <v>52</v>
      </c>
      <c r="F3380" s="3">
        <v>46</v>
      </c>
      <c r="G3380" s="3">
        <v>17</v>
      </c>
      <c r="H3380">
        <v>662</v>
      </c>
      <c r="I3380" s="3">
        <v>30</v>
      </c>
      <c r="J3380" s="3">
        <v>70</v>
      </c>
      <c r="K3380" s="3">
        <v>110</v>
      </c>
      <c r="L3380" s="3">
        <v>40</v>
      </c>
      <c r="M3380" s="1">
        <v>40756</v>
      </c>
      <c r="N3380" t="s">
        <v>19</v>
      </c>
      <c r="O3380" t="s">
        <v>39</v>
      </c>
      <c r="P3380">
        <v>815</v>
      </c>
      <c r="Q3380" t="s">
        <v>21</v>
      </c>
      <c r="R3380" t="s">
        <v>28</v>
      </c>
      <c r="S3380" t="s">
        <v>38</v>
      </c>
      <c r="T3380" t="s">
        <v>24</v>
      </c>
      <c r="U3380" s="4">
        <f t="shared" si="341"/>
        <v>2</v>
      </c>
      <c r="V3380" s="4">
        <f t="shared" si="341"/>
        <v>8</v>
      </c>
      <c r="W3380" s="4">
        <f t="shared" si="341"/>
        <v>20</v>
      </c>
      <c r="X3380" s="4">
        <f t="shared" si="338"/>
        <v>12</v>
      </c>
      <c r="Y3380" s="4">
        <f t="shared" si="342"/>
        <v>6</v>
      </c>
      <c r="Z3380" s="4">
        <f t="shared" si="343"/>
        <v>0</v>
      </c>
      <c r="AA3380" s="4">
        <f t="shared" si="344"/>
        <v>0</v>
      </c>
    </row>
    <row r="3381" spans="1:27" hidden="1" x14ac:dyDescent="0.55000000000000004">
      <c r="A3381">
        <v>3380</v>
      </c>
      <c r="B3381" s="3">
        <f t="shared" si="339"/>
        <v>167</v>
      </c>
      <c r="C3381" s="3">
        <f t="shared" si="340"/>
        <v>267</v>
      </c>
      <c r="D3381" s="3">
        <v>463</v>
      </c>
      <c r="E3381" s="3">
        <v>196</v>
      </c>
      <c r="F3381" s="3">
        <v>100</v>
      </c>
      <c r="G3381" s="3">
        <v>64</v>
      </c>
      <c r="H3381">
        <v>1167</v>
      </c>
      <c r="I3381" s="3">
        <v>190</v>
      </c>
      <c r="J3381" s="3">
        <v>290</v>
      </c>
      <c r="K3381" s="3">
        <v>490</v>
      </c>
      <c r="L3381" s="3">
        <v>200</v>
      </c>
      <c r="M3381" s="1">
        <v>40756</v>
      </c>
      <c r="N3381" t="s">
        <v>19</v>
      </c>
      <c r="O3381" t="s">
        <v>39</v>
      </c>
      <c r="P3381">
        <v>224</v>
      </c>
      <c r="Q3381" t="s">
        <v>21</v>
      </c>
      <c r="R3381" t="s">
        <v>22</v>
      </c>
      <c r="S3381" t="s">
        <v>25</v>
      </c>
      <c r="T3381" t="s">
        <v>24</v>
      </c>
      <c r="U3381" s="4">
        <f t="shared" si="341"/>
        <v>-23</v>
      </c>
      <c r="V3381" s="4">
        <f t="shared" si="341"/>
        <v>-23</v>
      </c>
      <c r="W3381" s="4">
        <f t="shared" si="341"/>
        <v>-27</v>
      </c>
      <c r="X3381" s="4">
        <f t="shared" si="338"/>
        <v>-4</v>
      </c>
      <c r="Y3381" s="4">
        <f t="shared" si="342"/>
        <v>0</v>
      </c>
      <c r="Z3381" s="4">
        <f t="shared" si="343"/>
        <v>0</v>
      </c>
      <c r="AA3381" s="4">
        <f t="shared" si="344"/>
        <v>0</v>
      </c>
    </row>
    <row r="3382" spans="1:27" hidden="1" x14ac:dyDescent="0.55000000000000004">
      <c r="A3382">
        <v>3381</v>
      </c>
      <c r="B3382" s="3">
        <f t="shared" si="339"/>
        <v>152</v>
      </c>
      <c r="C3382" s="3">
        <f t="shared" si="340"/>
        <v>219</v>
      </c>
      <c r="D3382" s="3">
        <v>373</v>
      </c>
      <c r="E3382" s="3">
        <v>154</v>
      </c>
      <c r="F3382" s="3">
        <v>67</v>
      </c>
      <c r="G3382" s="3">
        <v>49</v>
      </c>
      <c r="H3382">
        <v>817</v>
      </c>
      <c r="I3382" s="3">
        <v>170</v>
      </c>
      <c r="J3382" s="3">
        <v>230</v>
      </c>
      <c r="K3382" s="3">
        <v>390</v>
      </c>
      <c r="L3382" s="3">
        <v>160</v>
      </c>
      <c r="M3382" s="1">
        <v>40756</v>
      </c>
      <c r="N3382" t="s">
        <v>19</v>
      </c>
      <c r="O3382" t="s">
        <v>39</v>
      </c>
      <c r="P3382">
        <v>309</v>
      </c>
      <c r="Q3382" t="s">
        <v>21</v>
      </c>
      <c r="R3382" t="s">
        <v>22</v>
      </c>
      <c r="S3382" t="s">
        <v>26</v>
      </c>
      <c r="T3382" t="s">
        <v>27</v>
      </c>
      <c r="U3382" s="4">
        <f t="shared" si="341"/>
        <v>-18</v>
      </c>
      <c r="V3382" s="4">
        <f t="shared" si="341"/>
        <v>-11</v>
      </c>
      <c r="W3382" s="4">
        <f t="shared" si="341"/>
        <v>-17</v>
      </c>
      <c r="X3382" s="4">
        <f t="shared" si="338"/>
        <v>-6</v>
      </c>
      <c r="Y3382" s="4">
        <f t="shared" si="342"/>
        <v>7</v>
      </c>
      <c r="Z3382" s="4">
        <f t="shared" si="343"/>
        <v>0</v>
      </c>
      <c r="AA3382" s="4">
        <f t="shared" si="344"/>
        <v>0</v>
      </c>
    </row>
    <row r="3383" spans="1:27" hidden="1" x14ac:dyDescent="0.55000000000000004">
      <c r="A3383">
        <v>3382</v>
      </c>
      <c r="B3383" s="3">
        <f t="shared" si="339"/>
        <v>265</v>
      </c>
      <c r="C3383" s="3">
        <f t="shared" si="340"/>
        <v>386</v>
      </c>
      <c r="D3383" s="3">
        <v>681</v>
      </c>
      <c r="E3383" s="3">
        <v>295</v>
      </c>
      <c r="F3383" s="3">
        <v>121</v>
      </c>
      <c r="G3383" s="3">
        <v>97</v>
      </c>
      <c r="H3383">
        <v>1714</v>
      </c>
      <c r="I3383" s="3">
        <v>340</v>
      </c>
      <c r="J3383" s="3">
        <v>470</v>
      </c>
      <c r="K3383" s="3">
        <v>810</v>
      </c>
      <c r="L3383" s="3">
        <v>340</v>
      </c>
      <c r="M3383" s="1">
        <v>40756</v>
      </c>
      <c r="N3383" t="s">
        <v>19</v>
      </c>
      <c r="O3383" t="s">
        <v>39</v>
      </c>
      <c r="P3383">
        <v>773</v>
      </c>
      <c r="Q3383" t="s">
        <v>21</v>
      </c>
      <c r="R3383" t="s">
        <v>30</v>
      </c>
      <c r="S3383" t="s">
        <v>31</v>
      </c>
      <c r="T3383" t="s">
        <v>24</v>
      </c>
      <c r="U3383" s="4">
        <f t="shared" si="341"/>
        <v>-75</v>
      </c>
      <c r="V3383" s="4">
        <f t="shared" si="341"/>
        <v>-84</v>
      </c>
      <c r="W3383" s="4">
        <f t="shared" si="341"/>
        <v>-129</v>
      </c>
      <c r="X3383" s="4">
        <f t="shared" si="338"/>
        <v>-45</v>
      </c>
      <c r="Y3383" s="4">
        <f t="shared" si="342"/>
        <v>-9</v>
      </c>
      <c r="Z3383" s="4">
        <f t="shared" si="343"/>
        <v>0</v>
      </c>
      <c r="AA3383" s="4">
        <f t="shared" si="344"/>
        <v>0</v>
      </c>
    </row>
    <row r="3384" spans="1:27" hidden="1" x14ac:dyDescent="0.55000000000000004">
      <c r="A3384">
        <v>3383</v>
      </c>
      <c r="B3384" s="3">
        <f t="shared" si="339"/>
        <v>169</v>
      </c>
      <c r="C3384" s="3">
        <f t="shared" si="340"/>
        <v>261</v>
      </c>
      <c r="D3384" s="3">
        <v>527</v>
      </c>
      <c r="E3384" s="3">
        <v>266</v>
      </c>
      <c r="F3384" s="3">
        <v>92</v>
      </c>
      <c r="G3384" s="3">
        <v>74</v>
      </c>
      <c r="H3384">
        <v>1797</v>
      </c>
      <c r="I3384" s="3">
        <v>220</v>
      </c>
      <c r="J3384" s="3">
        <v>320</v>
      </c>
      <c r="K3384" s="3">
        <v>620</v>
      </c>
      <c r="L3384" s="3">
        <v>300</v>
      </c>
      <c r="M3384" s="1">
        <v>40756</v>
      </c>
      <c r="N3384" t="s">
        <v>19</v>
      </c>
      <c r="O3384" t="s">
        <v>39</v>
      </c>
      <c r="P3384">
        <v>847</v>
      </c>
      <c r="Q3384" t="s">
        <v>21</v>
      </c>
      <c r="R3384" t="s">
        <v>30</v>
      </c>
      <c r="S3384" t="s">
        <v>32</v>
      </c>
      <c r="T3384" t="s">
        <v>27</v>
      </c>
      <c r="U3384" s="4">
        <f t="shared" si="341"/>
        <v>-51</v>
      </c>
      <c r="V3384" s="4">
        <f t="shared" si="341"/>
        <v>-59</v>
      </c>
      <c r="W3384" s="4">
        <f t="shared" si="341"/>
        <v>-93</v>
      </c>
      <c r="X3384" s="4">
        <f t="shared" si="338"/>
        <v>-34</v>
      </c>
      <c r="Y3384" s="4">
        <f t="shared" si="342"/>
        <v>-8</v>
      </c>
      <c r="Z3384" s="4">
        <f t="shared" si="343"/>
        <v>0</v>
      </c>
      <c r="AA3384" s="4">
        <f t="shared" si="344"/>
        <v>0</v>
      </c>
    </row>
    <row r="3385" spans="1:27" hidden="1" x14ac:dyDescent="0.55000000000000004">
      <c r="A3385">
        <v>3384</v>
      </c>
      <c r="B3385" s="3">
        <f t="shared" si="339"/>
        <v>265</v>
      </c>
      <c r="C3385" s="3">
        <f t="shared" si="340"/>
        <v>386</v>
      </c>
      <c r="D3385" s="3">
        <v>681</v>
      </c>
      <c r="E3385" s="3">
        <v>295</v>
      </c>
      <c r="F3385" s="3">
        <v>121</v>
      </c>
      <c r="G3385" s="3">
        <v>97</v>
      </c>
      <c r="H3385">
        <v>1714</v>
      </c>
      <c r="I3385" s="3">
        <v>250</v>
      </c>
      <c r="J3385" s="3">
        <v>350</v>
      </c>
      <c r="K3385" s="3">
        <v>600</v>
      </c>
      <c r="L3385" s="3">
        <v>250</v>
      </c>
      <c r="M3385" s="1">
        <v>40756</v>
      </c>
      <c r="N3385" t="s">
        <v>19</v>
      </c>
      <c r="O3385" t="s">
        <v>40</v>
      </c>
      <c r="P3385">
        <v>515</v>
      </c>
      <c r="Q3385" t="s">
        <v>41</v>
      </c>
      <c r="R3385" t="s">
        <v>33</v>
      </c>
      <c r="S3385" t="s">
        <v>34</v>
      </c>
      <c r="T3385" t="s">
        <v>27</v>
      </c>
      <c r="U3385" s="4">
        <f t="shared" si="341"/>
        <v>15</v>
      </c>
      <c r="V3385" s="4">
        <f t="shared" si="341"/>
        <v>36</v>
      </c>
      <c r="W3385" s="4">
        <f t="shared" si="341"/>
        <v>81</v>
      </c>
      <c r="X3385" s="4">
        <f t="shared" si="338"/>
        <v>45</v>
      </c>
      <c r="Y3385" s="4">
        <f t="shared" si="342"/>
        <v>21</v>
      </c>
      <c r="Z3385" s="4">
        <f t="shared" si="343"/>
        <v>0</v>
      </c>
      <c r="AA3385" s="4">
        <f t="shared" si="344"/>
        <v>0</v>
      </c>
    </row>
    <row r="3386" spans="1:27" hidden="1" x14ac:dyDescent="0.55000000000000004">
      <c r="A3386">
        <v>3385</v>
      </c>
      <c r="B3386" s="3">
        <f t="shared" si="339"/>
        <v>153</v>
      </c>
      <c r="C3386" s="3">
        <f t="shared" si="340"/>
        <v>219</v>
      </c>
      <c r="D3386" s="3">
        <v>373</v>
      </c>
      <c r="E3386" s="3">
        <v>154</v>
      </c>
      <c r="F3386" s="3">
        <v>66</v>
      </c>
      <c r="G3386" s="3">
        <v>49</v>
      </c>
      <c r="H3386">
        <v>817</v>
      </c>
      <c r="I3386" s="3">
        <v>150</v>
      </c>
      <c r="J3386" s="3">
        <v>200</v>
      </c>
      <c r="K3386" s="3">
        <v>330</v>
      </c>
      <c r="L3386" s="3">
        <v>130</v>
      </c>
      <c r="M3386" s="1">
        <v>40756</v>
      </c>
      <c r="N3386" t="s">
        <v>19</v>
      </c>
      <c r="O3386" t="s">
        <v>40</v>
      </c>
      <c r="P3386">
        <v>515</v>
      </c>
      <c r="Q3386" t="s">
        <v>41</v>
      </c>
      <c r="R3386" t="s">
        <v>33</v>
      </c>
      <c r="S3386" t="s">
        <v>35</v>
      </c>
      <c r="T3386" t="s">
        <v>27</v>
      </c>
      <c r="U3386" s="4">
        <f t="shared" si="341"/>
        <v>3</v>
      </c>
      <c r="V3386" s="4">
        <f t="shared" si="341"/>
        <v>19</v>
      </c>
      <c r="W3386" s="4">
        <f t="shared" si="341"/>
        <v>43</v>
      </c>
      <c r="X3386" s="4">
        <f t="shared" si="338"/>
        <v>24</v>
      </c>
      <c r="Y3386" s="4">
        <f t="shared" si="342"/>
        <v>16</v>
      </c>
      <c r="Z3386" s="4">
        <f t="shared" si="343"/>
        <v>0</v>
      </c>
      <c r="AA3386" s="4">
        <f t="shared" si="344"/>
        <v>0</v>
      </c>
    </row>
    <row r="3387" spans="1:27" hidden="1" x14ac:dyDescent="0.55000000000000004">
      <c r="A3387">
        <v>3386</v>
      </c>
      <c r="B3387" s="3">
        <f t="shared" si="339"/>
        <v>169</v>
      </c>
      <c r="C3387" s="3">
        <f t="shared" si="340"/>
        <v>261</v>
      </c>
      <c r="D3387" s="3">
        <v>527</v>
      </c>
      <c r="E3387" s="3">
        <v>266</v>
      </c>
      <c r="F3387" s="3">
        <v>92</v>
      </c>
      <c r="G3387" s="3">
        <v>74</v>
      </c>
      <c r="H3387">
        <v>1797</v>
      </c>
      <c r="I3387" s="3">
        <v>150</v>
      </c>
      <c r="J3387" s="3">
        <v>240</v>
      </c>
      <c r="K3387" s="3">
        <v>460</v>
      </c>
      <c r="L3387" s="3">
        <v>220</v>
      </c>
      <c r="M3387" s="1">
        <v>40756</v>
      </c>
      <c r="N3387" t="s">
        <v>19</v>
      </c>
      <c r="O3387" t="s">
        <v>40</v>
      </c>
      <c r="P3387">
        <v>319</v>
      </c>
      <c r="Q3387" t="s">
        <v>41</v>
      </c>
      <c r="R3387" t="s">
        <v>28</v>
      </c>
      <c r="S3387" t="s">
        <v>37</v>
      </c>
      <c r="T3387" t="s">
        <v>24</v>
      </c>
      <c r="U3387" s="4">
        <f t="shared" si="341"/>
        <v>19</v>
      </c>
      <c r="V3387" s="4">
        <f t="shared" si="341"/>
        <v>21</v>
      </c>
      <c r="W3387" s="4">
        <f t="shared" si="341"/>
        <v>67</v>
      </c>
      <c r="X3387" s="4">
        <f t="shared" si="338"/>
        <v>46</v>
      </c>
      <c r="Y3387" s="4">
        <f t="shared" si="342"/>
        <v>2</v>
      </c>
      <c r="Z3387" s="4">
        <f t="shared" si="343"/>
        <v>0</v>
      </c>
      <c r="AA3387" s="4">
        <f t="shared" si="344"/>
        <v>0</v>
      </c>
    </row>
    <row r="3388" spans="1:27" hidden="1" x14ac:dyDescent="0.55000000000000004">
      <c r="A3388">
        <v>3387</v>
      </c>
      <c r="B3388" s="3">
        <f t="shared" si="339"/>
        <v>211</v>
      </c>
      <c r="C3388" s="3">
        <f t="shared" si="340"/>
        <v>342</v>
      </c>
      <c r="D3388" s="3">
        <v>626</v>
      </c>
      <c r="E3388" s="3">
        <v>284</v>
      </c>
      <c r="F3388" s="3">
        <v>131</v>
      </c>
      <c r="G3388" s="3">
        <v>107</v>
      </c>
      <c r="H3388">
        <v>1809</v>
      </c>
      <c r="I3388" s="3">
        <v>180</v>
      </c>
      <c r="J3388" s="3">
        <v>310</v>
      </c>
      <c r="K3388" s="3">
        <v>550</v>
      </c>
      <c r="L3388" s="3">
        <v>240</v>
      </c>
      <c r="M3388" s="1">
        <v>40756</v>
      </c>
      <c r="N3388" t="s">
        <v>19</v>
      </c>
      <c r="O3388" t="s">
        <v>40</v>
      </c>
      <c r="P3388">
        <v>515</v>
      </c>
      <c r="Q3388" t="s">
        <v>41</v>
      </c>
      <c r="R3388" t="s">
        <v>28</v>
      </c>
      <c r="S3388" t="s">
        <v>38</v>
      </c>
      <c r="T3388" t="s">
        <v>24</v>
      </c>
      <c r="U3388" s="4">
        <f t="shared" si="341"/>
        <v>31</v>
      </c>
      <c r="V3388" s="4">
        <f t="shared" si="341"/>
        <v>32</v>
      </c>
      <c r="W3388" s="4">
        <f t="shared" si="341"/>
        <v>76</v>
      </c>
      <c r="X3388" s="4">
        <f t="shared" si="338"/>
        <v>44</v>
      </c>
      <c r="Y3388" s="4">
        <f t="shared" si="342"/>
        <v>1</v>
      </c>
      <c r="Z3388" s="4">
        <f t="shared" si="343"/>
        <v>0</v>
      </c>
      <c r="AA3388" s="4">
        <f t="shared" si="344"/>
        <v>0</v>
      </c>
    </row>
    <row r="3389" spans="1:27" hidden="1" x14ac:dyDescent="0.55000000000000004">
      <c r="A3389">
        <v>3388</v>
      </c>
      <c r="B3389" s="3">
        <f t="shared" si="339"/>
        <v>19</v>
      </c>
      <c r="C3389" s="3">
        <f t="shared" si="340"/>
        <v>37</v>
      </c>
      <c r="D3389" s="3">
        <v>62</v>
      </c>
      <c r="E3389" s="3">
        <v>25</v>
      </c>
      <c r="F3389" s="3">
        <v>18</v>
      </c>
      <c r="G3389" s="3">
        <v>7</v>
      </c>
      <c r="H3389">
        <v>851</v>
      </c>
      <c r="I3389" s="3">
        <v>30</v>
      </c>
      <c r="J3389" s="3">
        <v>40</v>
      </c>
      <c r="K3389" s="3">
        <v>60</v>
      </c>
      <c r="L3389" s="3">
        <v>20</v>
      </c>
      <c r="M3389" s="1">
        <v>40756</v>
      </c>
      <c r="N3389" t="s">
        <v>19</v>
      </c>
      <c r="O3389" t="s">
        <v>40</v>
      </c>
      <c r="P3389">
        <v>319</v>
      </c>
      <c r="Q3389" t="s">
        <v>41</v>
      </c>
      <c r="R3389" t="s">
        <v>22</v>
      </c>
      <c r="S3389" t="s">
        <v>23</v>
      </c>
      <c r="T3389" t="s">
        <v>24</v>
      </c>
      <c r="U3389" s="4">
        <f t="shared" si="341"/>
        <v>-11</v>
      </c>
      <c r="V3389" s="4">
        <f t="shared" si="341"/>
        <v>-3</v>
      </c>
      <c r="W3389" s="4">
        <f t="shared" si="341"/>
        <v>2</v>
      </c>
      <c r="X3389" s="4">
        <f t="shared" si="338"/>
        <v>5</v>
      </c>
      <c r="Y3389" s="4">
        <f t="shared" si="342"/>
        <v>8</v>
      </c>
      <c r="Z3389" s="4">
        <f t="shared" si="343"/>
        <v>0</v>
      </c>
      <c r="AA3389" s="4">
        <f t="shared" si="344"/>
        <v>0</v>
      </c>
    </row>
    <row r="3390" spans="1:27" hidden="1" x14ac:dyDescent="0.55000000000000004">
      <c r="A3390">
        <v>3389</v>
      </c>
      <c r="B3390" s="3">
        <f t="shared" si="339"/>
        <v>16</v>
      </c>
      <c r="C3390" s="3">
        <f t="shared" si="340"/>
        <v>48</v>
      </c>
      <c r="D3390" s="3">
        <v>89</v>
      </c>
      <c r="E3390" s="3">
        <v>41</v>
      </c>
      <c r="F3390" s="3">
        <v>32</v>
      </c>
      <c r="G3390" s="3">
        <v>12</v>
      </c>
      <c r="H3390">
        <v>1007</v>
      </c>
      <c r="I3390" s="3">
        <v>20</v>
      </c>
      <c r="J3390" s="3">
        <v>50</v>
      </c>
      <c r="K3390" s="3">
        <v>90</v>
      </c>
      <c r="L3390" s="3">
        <v>40</v>
      </c>
      <c r="M3390" s="1">
        <v>40756</v>
      </c>
      <c r="N3390" t="s">
        <v>19</v>
      </c>
      <c r="O3390" t="s">
        <v>40</v>
      </c>
      <c r="P3390">
        <v>319</v>
      </c>
      <c r="Q3390" t="s">
        <v>41</v>
      </c>
      <c r="R3390" t="s">
        <v>22</v>
      </c>
      <c r="S3390" t="s">
        <v>25</v>
      </c>
      <c r="T3390" t="s">
        <v>24</v>
      </c>
      <c r="U3390" s="4">
        <f t="shared" si="341"/>
        <v>-4</v>
      </c>
      <c r="V3390" s="4">
        <f t="shared" si="341"/>
        <v>-2</v>
      </c>
      <c r="W3390" s="4">
        <f t="shared" si="341"/>
        <v>-1</v>
      </c>
      <c r="X3390" s="4">
        <f t="shared" si="338"/>
        <v>1</v>
      </c>
      <c r="Y3390" s="4">
        <f t="shared" si="342"/>
        <v>2</v>
      </c>
      <c r="Z3390" s="4">
        <f t="shared" si="343"/>
        <v>0</v>
      </c>
      <c r="AA3390" s="4">
        <f t="shared" si="344"/>
        <v>0</v>
      </c>
    </row>
    <row r="3391" spans="1:27" hidden="1" x14ac:dyDescent="0.55000000000000004">
      <c r="A3391">
        <v>3390</v>
      </c>
      <c r="B3391" s="3">
        <f t="shared" si="339"/>
        <v>2</v>
      </c>
      <c r="C3391" s="3">
        <f t="shared" si="340"/>
        <v>18</v>
      </c>
      <c r="D3391" s="3">
        <v>32</v>
      </c>
      <c r="E3391" s="3">
        <v>14</v>
      </c>
      <c r="F3391" s="3">
        <v>16</v>
      </c>
      <c r="G3391" s="3">
        <v>4</v>
      </c>
      <c r="H3391">
        <v>602</v>
      </c>
      <c r="I3391" s="3">
        <v>10</v>
      </c>
      <c r="J3391" s="3">
        <v>20</v>
      </c>
      <c r="K3391" s="3">
        <v>30</v>
      </c>
      <c r="L3391" s="3">
        <v>10</v>
      </c>
      <c r="M3391" s="1">
        <v>40756</v>
      </c>
      <c r="N3391" t="s">
        <v>19</v>
      </c>
      <c r="O3391" t="s">
        <v>40</v>
      </c>
      <c r="P3391">
        <v>641</v>
      </c>
      <c r="Q3391" t="s">
        <v>41</v>
      </c>
      <c r="R3391" t="s">
        <v>22</v>
      </c>
      <c r="S3391" t="s">
        <v>26</v>
      </c>
      <c r="T3391" t="s">
        <v>27</v>
      </c>
      <c r="U3391" s="4">
        <f t="shared" si="341"/>
        <v>-8</v>
      </c>
      <c r="V3391" s="4">
        <f t="shared" si="341"/>
        <v>-2</v>
      </c>
      <c r="W3391" s="4">
        <f t="shared" si="341"/>
        <v>2</v>
      </c>
      <c r="X3391" s="4">
        <f t="shared" si="338"/>
        <v>4</v>
      </c>
      <c r="Y3391" s="4">
        <f t="shared" si="342"/>
        <v>6</v>
      </c>
      <c r="Z3391" s="4">
        <f t="shared" si="343"/>
        <v>0</v>
      </c>
      <c r="AA3391" s="4">
        <f t="shared" si="344"/>
        <v>0</v>
      </c>
    </row>
    <row r="3392" spans="1:27" hidden="1" x14ac:dyDescent="0.55000000000000004">
      <c r="A3392">
        <v>3391</v>
      </c>
      <c r="B3392" s="3">
        <f t="shared" si="339"/>
        <v>18</v>
      </c>
      <c r="C3392" s="3">
        <f t="shared" si="340"/>
        <v>34</v>
      </c>
      <c r="D3392" s="3">
        <v>57</v>
      </c>
      <c r="E3392" s="3">
        <v>23</v>
      </c>
      <c r="F3392" s="3">
        <v>16</v>
      </c>
      <c r="G3392" s="3">
        <v>6</v>
      </c>
      <c r="H3392">
        <v>806</v>
      </c>
      <c r="I3392" s="3">
        <v>30</v>
      </c>
      <c r="J3392" s="3">
        <v>40</v>
      </c>
      <c r="K3392" s="3">
        <v>60</v>
      </c>
      <c r="L3392" s="3">
        <v>20</v>
      </c>
      <c r="M3392" s="1">
        <v>40756</v>
      </c>
      <c r="N3392" t="s">
        <v>19</v>
      </c>
      <c r="O3392" t="s">
        <v>40</v>
      </c>
      <c r="P3392">
        <v>563</v>
      </c>
      <c r="Q3392" t="s">
        <v>41</v>
      </c>
      <c r="R3392" t="s">
        <v>30</v>
      </c>
      <c r="S3392" t="s">
        <v>31</v>
      </c>
      <c r="T3392" t="s">
        <v>24</v>
      </c>
      <c r="U3392" s="4">
        <f t="shared" si="341"/>
        <v>-12</v>
      </c>
      <c r="V3392" s="4">
        <f t="shared" si="341"/>
        <v>-6</v>
      </c>
      <c r="W3392" s="4">
        <f t="shared" si="341"/>
        <v>-3</v>
      </c>
      <c r="X3392" s="4">
        <f t="shared" si="338"/>
        <v>3</v>
      </c>
      <c r="Y3392" s="4">
        <f t="shared" si="342"/>
        <v>6</v>
      </c>
      <c r="Z3392" s="4">
        <f t="shared" si="343"/>
        <v>0</v>
      </c>
      <c r="AA3392" s="4">
        <f t="shared" si="344"/>
        <v>0</v>
      </c>
    </row>
    <row r="3393" spans="1:27" hidden="1" x14ac:dyDescent="0.55000000000000004">
      <c r="A3393">
        <v>3392</v>
      </c>
      <c r="B3393" s="3">
        <f t="shared" si="339"/>
        <v>32</v>
      </c>
      <c r="C3393" s="3">
        <f t="shared" si="340"/>
        <v>43</v>
      </c>
      <c r="D3393" s="3">
        <v>43</v>
      </c>
      <c r="E3393" s="3">
        <v>0</v>
      </c>
      <c r="F3393" s="3">
        <v>11</v>
      </c>
      <c r="G3393" s="3">
        <v>0</v>
      </c>
      <c r="H3393">
        <v>516</v>
      </c>
      <c r="I3393" s="3">
        <v>40</v>
      </c>
      <c r="J3393" s="3">
        <v>50</v>
      </c>
      <c r="K3393" s="3">
        <v>50</v>
      </c>
      <c r="L3393" s="3">
        <v>0</v>
      </c>
      <c r="M3393" s="1">
        <v>40756</v>
      </c>
      <c r="N3393" t="s">
        <v>19</v>
      </c>
      <c r="O3393" t="s">
        <v>40</v>
      </c>
      <c r="P3393">
        <v>563</v>
      </c>
      <c r="Q3393" t="s">
        <v>41</v>
      </c>
      <c r="R3393" t="s">
        <v>30</v>
      </c>
      <c r="S3393" t="s">
        <v>32</v>
      </c>
      <c r="T3393" t="s">
        <v>27</v>
      </c>
      <c r="U3393" s="4">
        <f t="shared" si="341"/>
        <v>-8</v>
      </c>
      <c r="V3393" s="4">
        <f t="shared" si="341"/>
        <v>-7</v>
      </c>
      <c r="W3393" s="4">
        <f t="shared" si="341"/>
        <v>-7</v>
      </c>
      <c r="X3393" s="4">
        <f t="shared" si="338"/>
        <v>0</v>
      </c>
      <c r="Y3393" s="4">
        <f t="shared" si="342"/>
        <v>1</v>
      </c>
      <c r="Z3393" s="4">
        <f t="shared" si="343"/>
        <v>0</v>
      </c>
      <c r="AA3393" s="4">
        <f t="shared" si="344"/>
        <v>0</v>
      </c>
    </row>
    <row r="3394" spans="1:27" hidden="1" x14ac:dyDescent="0.55000000000000004">
      <c r="A3394">
        <v>3393</v>
      </c>
      <c r="B3394" s="3">
        <f t="shared" si="339"/>
        <v>7</v>
      </c>
      <c r="C3394" s="3">
        <f t="shared" si="340"/>
        <v>87</v>
      </c>
      <c r="D3394" s="3">
        <v>150</v>
      </c>
      <c r="E3394" s="3">
        <v>63</v>
      </c>
      <c r="F3394" s="3">
        <v>80</v>
      </c>
      <c r="G3394" s="3">
        <v>57</v>
      </c>
      <c r="H3394">
        <v>332</v>
      </c>
      <c r="I3394" s="3">
        <v>20</v>
      </c>
      <c r="J3394" s="3">
        <v>80</v>
      </c>
      <c r="K3394" s="3">
        <v>130</v>
      </c>
      <c r="L3394" s="3">
        <v>50</v>
      </c>
      <c r="M3394" s="1">
        <v>40756</v>
      </c>
      <c r="N3394" t="s">
        <v>19</v>
      </c>
      <c r="O3394" t="s">
        <v>42</v>
      </c>
      <c r="P3394">
        <v>636</v>
      </c>
      <c r="Q3394" t="s">
        <v>41</v>
      </c>
      <c r="R3394" t="s">
        <v>33</v>
      </c>
      <c r="S3394" t="s">
        <v>34</v>
      </c>
      <c r="T3394" t="s">
        <v>27</v>
      </c>
      <c r="U3394" s="4">
        <f t="shared" si="341"/>
        <v>-13</v>
      </c>
      <c r="V3394" s="4">
        <f t="shared" si="341"/>
        <v>7</v>
      </c>
      <c r="W3394" s="4">
        <f t="shared" si="341"/>
        <v>20</v>
      </c>
      <c r="X3394" s="4">
        <f t="shared" si="341"/>
        <v>13</v>
      </c>
      <c r="Y3394" s="4">
        <f t="shared" si="342"/>
        <v>20</v>
      </c>
      <c r="Z3394" s="4">
        <f t="shared" si="343"/>
        <v>0</v>
      </c>
      <c r="AA3394" s="4">
        <f t="shared" si="344"/>
        <v>0</v>
      </c>
    </row>
    <row r="3395" spans="1:27" hidden="1" x14ac:dyDescent="0.55000000000000004">
      <c r="A3395">
        <v>3394</v>
      </c>
      <c r="B3395" s="3">
        <f t="shared" ref="B3395:B3458" si="345">C3395-F3395</f>
        <v>-38</v>
      </c>
      <c r="C3395" s="3">
        <f t="shared" ref="C3395:C3458" si="346">D3395-E3395</f>
        <v>18</v>
      </c>
      <c r="D3395" s="3">
        <v>138</v>
      </c>
      <c r="E3395" s="3">
        <v>120</v>
      </c>
      <c r="F3395" s="3">
        <v>56</v>
      </c>
      <c r="G3395" s="3">
        <v>37</v>
      </c>
      <c r="H3395">
        <v>1439</v>
      </c>
      <c r="I3395" s="3">
        <v>-20</v>
      </c>
      <c r="J3395" s="3">
        <v>20</v>
      </c>
      <c r="K3395" s="3">
        <v>120</v>
      </c>
      <c r="L3395" s="3">
        <v>100</v>
      </c>
      <c r="M3395" s="1">
        <v>40756</v>
      </c>
      <c r="N3395" t="s">
        <v>19</v>
      </c>
      <c r="O3395" t="s">
        <v>42</v>
      </c>
      <c r="P3395">
        <v>816</v>
      </c>
      <c r="Q3395" t="s">
        <v>41</v>
      </c>
      <c r="R3395" t="s">
        <v>33</v>
      </c>
      <c r="S3395" t="s">
        <v>35</v>
      </c>
      <c r="T3395" t="s">
        <v>27</v>
      </c>
      <c r="U3395" s="4">
        <f t="shared" ref="U3395:X3458" si="347">B3395-I3395</f>
        <v>-18</v>
      </c>
      <c r="V3395" s="4">
        <f t="shared" si="347"/>
        <v>-2</v>
      </c>
      <c r="W3395" s="4">
        <f t="shared" si="347"/>
        <v>18</v>
      </c>
      <c r="X3395" s="4">
        <f t="shared" si="347"/>
        <v>20</v>
      </c>
      <c r="Y3395" s="4">
        <f t="shared" ref="Y3395:Y3458" si="348">F3395-(J3395-I3395)</f>
        <v>16</v>
      </c>
      <c r="Z3395" s="4">
        <f t="shared" ref="Z3395:Z3458" si="349">D3395-E3395-C3395</f>
        <v>0</v>
      </c>
      <c r="AA3395" s="4">
        <f t="shared" ref="AA3395:AA3458" si="350">K3395-L3395-J3395</f>
        <v>0</v>
      </c>
    </row>
    <row r="3396" spans="1:27" hidden="1" x14ac:dyDescent="0.55000000000000004">
      <c r="A3396">
        <v>3395</v>
      </c>
      <c r="B3396" s="3">
        <f t="shared" si="345"/>
        <v>21</v>
      </c>
      <c r="C3396" s="3">
        <f t="shared" si="346"/>
        <v>59</v>
      </c>
      <c r="D3396" s="3">
        <v>104</v>
      </c>
      <c r="E3396" s="3">
        <v>45</v>
      </c>
      <c r="F3396" s="3">
        <v>38</v>
      </c>
      <c r="G3396" s="3">
        <v>14</v>
      </c>
      <c r="H3396">
        <v>253</v>
      </c>
      <c r="I3396" s="3">
        <v>30</v>
      </c>
      <c r="J3396" s="3">
        <v>60</v>
      </c>
      <c r="K3396" s="3">
        <v>90</v>
      </c>
      <c r="L3396" s="3">
        <v>30</v>
      </c>
      <c r="M3396" s="1">
        <v>40756</v>
      </c>
      <c r="N3396" t="s">
        <v>19</v>
      </c>
      <c r="O3396" t="s">
        <v>42</v>
      </c>
      <c r="P3396">
        <v>573</v>
      </c>
      <c r="Q3396" t="s">
        <v>41</v>
      </c>
      <c r="R3396" t="s">
        <v>28</v>
      </c>
      <c r="S3396" t="s">
        <v>37</v>
      </c>
      <c r="T3396" t="s">
        <v>24</v>
      </c>
      <c r="U3396" s="4">
        <f t="shared" si="347"/>
        <v>-9</v>
      </c>
      <c r="V3396" s="4">
        <f t="shared" si="347"/>
        <v>-1</v>
      </c>
      <c r="W3396" s="4">
        <f t="shared" si="347"/>
        <v>14</v>
      </c>
      <c r="X3396" s="4">
        <f t="shared" si="347"/>
        <v>15</v>
      </c>
      <c r="Y3396" s="4">
        <f t="shared" si="348"/>
        <v>8</v>
      </c>
      <c r="Z3396" s="4">
        <f t="shared" si="349"/>
        <v>0</v>
      </c>
      <c r="AA3396" s="4">
        <f t="shared" si="350"/>
        <v>0</v>
      </c>
    </row>
    <row r="3397" spans="1:27" hidden="1" x14ac:dyDescent="0.55000000000000004">
      <c r="A3397">
        <v>3396</v>
      </c>
      <c r="B3397" s="3">
        <f t="shared" si="345"/>
        <v>-7</v>
      </c>
      <c r="C3397" s="3">
        <f t="shared" si="346"/>
        <v>35</v>
      </c>
      <c r="D3397" s="3">
        <v>64</v>
      </c>
      <c r="E3397" s="3">
        <v>29</v>
      </c>
      <c r="F3397" s="3">
        <v>42</v>
      </c>
      <c r="G3397" s="3">
        <v>11</v>
      </c>
      <c r="H3397">
        <v>215</v>
      </c>
      <c r="I3397" s="3">
        <v>-10</v>
      </c>
      <c r="J3397" s="3">
        <v>30</v>
      </c>
      <c r="K3397" s="3">
        <v>50</v>
      </c>
      <c r="L3397" s="3">
        <v>20</v>
      </c>
      <c r="M3397" s="1">
        <v>40756</v>
      </c>
      <c r="N3397" t="s">
        <v>19</v>
      </c>
      <c r="O3397" t="s">
        <v>42</v>
      </c>
      <c r="P3397">
        <v>314</v>
      </c>
      <c r="Q3397" t="s">
        <v>41</v>
      </c>
      <c r="R3397" t="s">
        <v>28</v>
      </c>
      <c r="S3397" t="s">
        <v>38</v>
      </c>
      <c r="T3397" t="s">
        <v>24</v>
      </c>
      <c r="U3397" s="4">
        <f t="shared" si="347"/>
        <v>3</v>
      </c>
      <c r="V3397" s="4">
        <f t="shared" si="347"/>
        <v>5</v>
      </c>
      <c r="W3397" s="4">
        <f t="shared" si="347"/>
        <v>14</v>
      </c>
      <c r="X3397" s="4">
        <f t="shared" si="347"/>
        <v>9</v>
      </c>
      <c r="Y3397" s="4">
        <f t="shared" si="348"/>
        <v>2</v>
      </c>
      <c r="Z3397" s="4">
        <f t="shared" si="349"/>
        <v>0</v>
      </c>
      <c r="AA3397" s="4">
        <f t="shared" si="350"/>
        <v>0</v>
      </c>
    </row>
    <row r="3398" spans="1:27" hidden="1" x14ac:dyDescent="0.55000000000000004">
      <c r="A3398">
        <v>3397</v>
      </c>
      <c r="B3398" s="3">
        <f t="shared" si="345"/>
        <v>3</v>
      </c>
      <c r="C3398" s="3">
        <f t="shared" si="346"/>
        <v>47</v>
      </c>
      <c r="D3398" s="3">
        <v>85</v>
      </c>
      <c r="E3398" s="3">
        <v>38</v>
      </c>
      <c r="F3398" s="3">
        <v>44</v>
      </c>
      <c r="G3398" s="3">
        <v>14</v>
      </c>
      <c r="H3398">
        <v>248</v>
      </c>
      <c r="I3398" s="3">
        <v>0</v>
      </c>
      <c r="J3398" s="3">
        <v>40</v>
      </c>
      <c r="K3398" s="3">
        <v>70</v>
      </c>
      <c r="L3398" s="3">
        <v>30</v>
      </c>
      <c r="M3398" s="1">
        <v>40756</v>
      </c>
      <c r="N3398" t="s">
        <v>19</v>
      </c>
      <c r="O3398" t="s">
        <v>42</v>
      </c>
      <c r="P3398">
        <v>573</v>
      </c>
      <c r="Q3398" t="s">
        <v>41</v>
      </c>
      <c r="R3398" t="s">
        <v>28</v>
      </c>
      <c r="S3398" t="s">
        <v>29</v>
      </c>
      <c r="T3398" t="s">
        <v>24</v>
      </c>
      <c r="U3398" s="4">
        <f t="shared" si="347"/>
        <v>3</v>
      </c>
      <c r="V3398" s="4">
        <f t="shared" si="347"/>
        <v>7</v>
      </c>
      <c r="W3398" s="4">
        <f t="shared" si="347"/>
        <v>15</v>
      </c>
      <c r="X3398" s="4">
        <f t="shared" si="347"/>
        <v>8</v>
      </c>
      <c r="Y3398" s="4">
        <f t="shared" si="348"/>
        <v>4</v>
      </c>
      <c r="Z3398" s="4">
        <f t="shared" si="349"/>
        <v>0</v>
      </c>
      <c r="AA3398" s="4">
        <f t="shared" si="350"/>
        <v>0</v>
      </c>
    </row>
    <row r="3399" spans="1:27" hidden="1" x14ac:dyDescent="0.55000000000000004">
      <c r="A3399">
        <v>3398</v>
      </c>
      <c r="B3399" s="3">
        <f t="shared" si="345"/>
        <v>30</v>
      </c>
      <c r="C3399" s="3">
        <f t="shared" si="346"/>
        <v>87</v>
      </c>
      <c r="D3399" s="3">
        <v>159</v>
      </c>
      <c r="E3399" s="3">
        <v>72</v>
      </c>
      <c r="F3399" s="3">
        <v>57</v>
      </c>
      <c r="G3399" s="3">
        <v>27</v>
      </c>
      <c r="H3399">
        <v>606</v>
      </c>
      <c r="I3399" s="3">
        <v>40</v>
      </c>
      <c r="J3399" s="3">
        <v>90</v>
      </c>
      <c r="K3399" s="3">
        <v>160</v>
      </c>
      <c r="L3399" s="3">
        <v>70</v>
      </c>
      <c r="M3399" s="1">
        <v>40756</v>
      </c>
      <c r="N3399" t="s">
        <v>19</v>
      </c>
      <c r="O3399" t="s">
        <v>42</v>
      </c>
      <c r="P3399">
        <v>660</v>
      </c>
      <c r="Q3399" t="s">
        <v>41</v>
      </c>
      <c r="R3399" t="s">
        <v>22</v>
      </c>
      <c r="S3399" t="s">
        <v>25</v>
      </c>
      <c r="T3399" t="s">
        <v>24</v>
      </c>
      <c r="U3399" s="4">
        <f t="shared" si="347"/>
        <v>-10</v>
      </c>
      <c r="V3399" s="4">
        <f t="shared" si="347"/>
        <v>-3</v>
      </c>
      <c r="W3399" s="4">
        <f t="shared" si="347"/>
        <v>-1</v>
      </c>
      <c r="X3399" s="4">
        <f t="shared" si="347"/>
        <v>2</v>
      </c>
      <c r="Y3399" s="4">
        <f t="shared" si="348"/>
        <v>7</v>
      </c>
      <c r="Z3399" s="4">
        <f t="shared" si="349"/>
        <v>0</v>
      </c>
      <c r="AA3399" s="4">
        <f t="shared" si="350"/>
        <v>0</v>
      </c>
    </row>
    <row r="3400" spans="1:27" hidden="1" x14ac:dyDescent="0.55000000000000004">
      <c r="A3400">
        <v>3399</v>
      </c>
      <c r="B3400" s="3">
        <f t="shared" si="345"/>
        <v>26</v>
      </c>
      <c r="C3400" s="3">
        <f t="shared" si="346"/>
        <v>59</v>
      </c>
      <c r="D3400" s="3">
        <v>109</v>
      </c>
      <c r="E3400" s="3">
        <v>50</v>
      </c>
      <c r="F3400" s="3">
        <v>33</v>
      </c>
      <c r="G3400" s="3">
        <v>15</v>
      </c>
      <c r="H3400">
        <v>1064</v>
      </c>
      <c r="I3400" s="3">
        <v>30</v>
      </c>
      <c r="J3400" s="3">
        <v>60</v>
      </c>
      <c r="K3400" s="3">
        <v>110</v>
      </c>
      <c r="L3400" s="3">
        <v>50</v>
      </c>
      <c r="M3400" s="1">
        <v>40756</v>
      </c>
      <c r="N3400" t="s">
        <v>19</v>
      </c>
      <c r="O3400" t="s">
        <v>42</v>
      </c>
      <c r="P3400">
        <v>417</v>
      </c>
      <c r="Q3400" t="s">
        <v>41</v>
      </c>
      <c r="R3400" t="s">
        <v>22</v>
      </c>
      <c r="S3400" t="s">
        <v>26</v>
      </c>
      <c r="T3400" t="s">
        <v>27</v>
      </c>
      <c r="U3400" s="4">
        <f t="shared" si="347"/>
        <v>-4</v>
      </c>
      <c r="V3400" s="4">
        <f t="shared" si="347"/>
        <v>-1</v>
      </c>
      <c r="W3400" s="4">
        <f t="shared" si="347"/>
        <v>-1</v>
      </c>
      <c r="X3400" s="4">
        <f t="shared" si="347"/>
        <v>0</v>
      </c>
      <c r="Y3400" s="4">
        <f t="shared" si="348"/>
        <v>3</v>
      </c>
      <c r="Z3400" s="4">
        <f t="shared" si="349"/>
        <v>0</v>
      </c>
      <c r="AA3400" s="4">
        <f t="shared" si="350"/>
        <v>0</v>
      </c>
    </row>
    <row r="3401" spans="1:27" hidden="1" x14ac:dyDescent="0.55000000000000004">
      <c r="A3401">
        <v>3400</v>
      </c>
      <c r="B3401" s="3">
        <f t="shared" si="345"/>
        <v>29</v>
      </c>
      <c r="C3401" s="3">
        <f t="shared" si="346"/>
        <v>48</v>
      </c>
      <c r="D3401" s="3">
        <v>82</v>
      </c>
      <c r="E3401" s="3">
        <v>34</v>
      </c>
      <c r="F3401" s="3">
        <v>19</v>
      </c>
      <c r="G3401" s="3">
        <v>9</v>
      </c>
      <c r="H3401">
        <v>890</v>
      </c>
      <c r="I3401" s="3">
        <v>40</v>
      </c>
      <c r="J3401" s="3">
        <v>60</v>
      </c>
      <c r="K3401" s="3">
        <v>90</v>
      </c>
      <c r="L3401" s="3">
        <v>30</v>
      </c>
      <c r="M3401" s="1">
        <v>40756</v>
      </c>
      <c r="N3401" t="s">
        <v>19</v>
      </c>
      <c r="O3401" t="s">
        <v>42</v>
      </c>
      <c r="P3401">
        <v>636</v>
      </c>
      <c r="Q3401" t="s">
        <v>41</v>
      </c>
      <c r="R3401" t="s">
        <v>30</v>
      </c>
      <c r="S3401" t="s">
        <v>31</v>
      </c>
      <c r="T3401" t="s">
        <v>24</v>
      </c>
      <c r="U3401" s="4">
        <f t="shared" si="347"/>
        <v>-11</v>
      </c>
      <c r="V3401" s="4">
        <f t="shared" si="347"/>
        <v>-12</v>
      </c>
      <c r="W3401" s="4">
        <f t="shared" si="347"/>
        <v>-8</v>
      </c>
      <c r="X3401" s="4">
        <f t="shared" si="347"/>
        <v>4</v>
      </c>
      <c r="Y3401" s="4">
        <f t="shared" si="348"/>
        <v>-1</v>
      </c>
      <c r="Z3401" s="4">
        <f t="shared" si="349"/>
        <v>0</v>
      </c>
      <c r="AA3401" s="4">
        <f t="shared" si="350"/>
        <v>0</v>
      </c>
    </row>
    <row r="3402" spans="1:27" hidden="1" x14ac:dyDescent="0.55000000000000004">
      <c r="A3402">
        <v>3401</v>
      </c>
      <c r="B3402" s="3">
        <f t="shared" si="345"/>
        <v>28</v>
      </c>
      <c r="C3402" s="3">
        <f t="shared" si="346"/>
        <v>47</v>
      </c>
      <c r="D3402" s="3">
        <v>79</v>
      </c>
      <c r="E3402" s="3">
        <v>32</v>
      </c>
      <c r="F3402" s="3">
        <v>19</v>
      </c>
      <c r="G3402" s="3">
        <v>8</v>
      </c>
      <c r="H3402">
        <v>841</v>
      </c>
      <c r="I3402" s="3">
        <v>50</v>
      </c>
      <c r="J3402" s="3">
        <v>60</v>
      </c>
      <c r="K3402" s="3">
        <v>90</v>
      </c>
      <c r="L3402" s="3">
        <v>30</v>
      </c>
      <c r="M3402" s="1">
        <v>40756</v>
      </c>
      <c r="N3402" t="s">
        <v>19</v>
      </c>
      <c r="O3402" t="s">
        <v>42</v>
      </c>
      <c r="P3402">
        <v>573</v>
      </c>
      <c r="Q3402" t="s">
        <v>41</v>
      </c>
      <c r="R3402" t="s">
        <v>30</v>
      </c>
      <c r="S3402" t="s">
        <v>32</v>
      </c>
      <c r="T3402" t="s">
        <v>27</v>
      </c>
      <c r="U3402" s="4">
        <f t="shared" si="347"/>
        <v>-22</v>
      </c>
      <c r="V3402" s="4">
        <f t="shared" si="347"/>
        <v>-13</v>
      </c>
      <c r="W3402" s="4">
        <f t="shared" si="347"/>
        <v>-11</v>
      </c>
      <c r="X3402" s="4">
        <f t="shared" si="347"/>
        <v>2</v>
      </c>
      <c r="Y3402" s="4">
        <f t="shared" si="348"/>
        <v>9</v>
      </c>
      <c r="Z3402" s="4">
        <f t="shared" si="349"/>
        <v>0</v>
      </c>
      <c r="AA3402" s="4">
        <f t="shared" si="350"/>
        <v>0</v>
      </c>
    </row>
    <row r="3403" spans="1:27" hidden="1" x14ac:dyDescent="0.55000000000000004">
      <c r="A3403">
        <v>3402</v>
      </c>
      <c r="B3403" s="3">
        <f t="shared" si="345"/>
        <v>10</v>
      </c>
      <c r="C3403" s="3">
        <f t="shared" si="346"/>
        <v>25</v>
      </c>
      <c r="D3403" s="3">
        <v>41</v>
      </c>
      <c r="E3403" s="3">
        <v>16</v>
      </c>
      <c r="F3403" s="3">
        <v>15</v>
      </c>
      <c r="G3403" s="3">
        <v>4</v>
      </c>
      <c r="H3403">
        <v>484</v>
      </c>
      <c r="I3403" s="3">
        <v>20</v>
      </c>
      <c r="J3403" s="3">
        <v>20</v>
      </c>
      <c r="K3403" s="3">
        <v>30</v>
      </c>
      <c r="L3403" s="3">
        <v>10</v>
      </c>
      <c r="M3403" s="1">
        <v>40756</v>
      </c>
      <c r="N3403" t="s">
        <v>19</v>
      </c>
      <c r="O3403" t="s">
        <v>43</v>
      </c>
      <c r="P3403">
        <v>513</v>
      </c>
      <c r="Q3403" t="s">
        <v>21</v>
      </c>
      <c r="R3403" t="s">
        <v>33</v>
      </c>
      <c r="S3403" t="s">
        <v>34</v>
      </c>
      <c r="T3403" t="s">
        <v>27</v>
      </c>
      <c r="U3403" s="4">
        <f t="shared" si="347"/>
        <v>-10</v>
      </c>
      <c r="V3403" s="4">
        <f t="shared" si="347"/>
        <v>5</v>
      </c>
      <c r="W3403" s="4">
        <f t="shared" si="347"/>
        <v>11</v>
      </c>
      <c r="X3403" s="4">
        <f t="shared" si="347"/>
        <v>6</v>
      </c>
      <c r="Y3403" s="4">
        <f t="shared" si="348"/>
        <v>15</v>
      </c>
      <c r="Z3403" s="4">
        <f t="shared" si="349"/>
        <v>0</v>
      </c>
      <c r="AA3403" s="4">
        <f t="shared" si="350"/>
        <v>0</v>
      </c>
    </row>
    <row r="3404" spans="1:27" hidden="1" x14ac:dyDescent="0.55000000000000004">
      <c r="A3404">
        <v>3403</v>
      </c>
      <c r="B3404" s="3">
        <f t="shared" si="345"/>
        <v>17</v>
      </c>
      <c r="C3404" s="3">
        <f t="shared" si="346"/>
        <v>33</v>
      </c>
      <c r="D3404" s="3">
        <v>55</v>
      </c>
      <c r="E3404" s="3">
        <v>22</v>
      </c>
      <c r="F3404" s="3">
        <v>16</v>
      </c>
      <c r="G3404" s="3">
        <v>6</v>
      </c>
      <c r="H3404">
        <v>865</v>
      </c>
      <c r="I3404" s="3">
        <v>30</v>
      </c>
      <c r="J3404" s="3">
        <v>30</v>
      </c>
      <c r="K3404" s="3">
        <v>40</v>
      </c>
      <c r="L3404" s="3">
        <v>10</v>
      </c>
      <c r="M3404" s="1">
        <v>40756</v>
      </c>
      <c r="N3404" t="s">
        <v>19</v>
      </c>
      <c r="O3404" t="s">
        <v>43</v>
      </c>
      <c r="P3404">
        <v>513</v>
      </c>
      <c r="Q3404" t="s">
        <v>21</v>
      </c>
      <c r="R3404" t="s">
        <v>33</v>
      </c>
      <c r="S3404" t="s">
        <v>35</v>
      </c>
      <c r="T3404" t="s">
        <v>27</v>
      </c>
      <c r="U3404" s="4">
        <f t="shared" si="347"/>
        <v>-13</v>
      </c>
      <c r="V3404" s="4">
        <f t="shared" si="347"/>
        <v>3</v>
      </c>
      <c r="W3404" s="4">
        <f t="shared" si="347"/>
        <v>15</v>
      </c>
      <c r="X3404" s="4">
        <f t="shared" si="347"/>
        <v>12</v>
      </c>
      <c r="Y3404" s="4">
        <f t="shared" si="348"/>
        <v>16</v>
      </c>
      <c r="Z3404" s="4">
        <f t="shared" si="349"/>
        <v>0</v>
      </c>
      <c r="AA3404" s="4">
        <f t="shared" si="350"/>
        <v>0</v>
      </c>
    </row>
    <row r="3405" spans="1:27" hidden="1" x14ac:dyDescent="0.55000000000000004">
      <c r="A3405">
        <v>3404</v>
      </c>
      <c r="B3405" s="3">
        <f t="shared" si="345"/>
        <v>105</v>
      </c>
      <c r="C3405" s="3">
        <f t="shared" si="346"/>
        <v>169</v>
      </c>
      <c r="D3405" s="3">
        <v>283</v>
      </c>
      <c r="E3405" s="3">
        <v>114</v>
      </c>
      <c r="F3405" s="3">
        <v>64</v>
      </c>
      <c r="G3405" s="3">
        <v>37</v>
      </c>
      <c r="H3405">
        <v>810</v>
      </c>
      <c r="I3405" s="3">
        <v>100</v>
      </c>
      <c r="J3405" s="3">
        <v>160</v>
      </c>
      <c r="K3405" s="3">
        <v>250</v>
      </c>
      <c r="L3405" s="3">
        <v>90</v>
      </c>
      <c r="M3405" s="1">
        <v>40756</v>
      </c>
      <c r="N3405" t="s">
        <v>19</v>
      </c>
      <c r="O3405" t="s">
        <v>43</v>
      </c>
      <c r="P3405">
        <v>614</v>
      </c>
      <c r="Q3405" t="s">
        <v>21</v>
      </c>
      <c r="R3405" t="s">
        <v>28</v>
      </c>
      <c r="S3405" t="s">
        <v>37</v>
      </c>
      <c r="T3405" t="s">
        <v>24</v>
      </c>
      <c r="U3405" s="4">
        <f t="shared" si="347"/>
        <v>5</v>
      </c>
      <c r="V3405" s="4">
        <f t="shared" si="347"/>
        <v>9</v>
      </c>
      <c r="W3405" s="4">
        <f t="shared" si="347"/>
        <v>33</v>
      </c>
      <c r="X3405" s="4">
        <f t="shared" si="347"/>
        <v>24</v>
      </c>
      <c r="Y3405" s="4">
        <f t="shared" si="348"/>
        <v>4</v>
      </c>
      <c r="Z3405" s="4">
        <f t="shared" si="349"/>
        <v>0</v>
      </c>
      <c r="AA3405" s="4">
        <f t="shared" si="350"/>
        <v>0</v>
      </c>
    </row>
    <row r="3406" spans="1:27" hidden="1" x14ac:dyDescent="0.55000000000000004">
      <c r="A3406">
        <v>3405</v>
      </c>
      <c r="B3406" s="3">
        <f t="shared" si="345"/>
        <v>105</v>
      </c>
      <c r="C3406" s="3">
        <f t="shared" si="346"/>
        <v>159</v>
      </c>
      <c r="D3406" s="3">
        <v>275</v>
      </c>
      <c r="E3406" s="3">
        <v>116</v>
      </c>
      <c r="F3406" s="3">
        <v>54</v>
      </c>
      <c r="G3406" s="3">
        <v>35</v>
      </c>
      <c r="H3406">
        <v>678</v>
      </c>
      <c r="I3406" s="3">
        <v>100</v>
      </c>
      <c r="J3406" s="3">
        <v>150</v>
      </c>
      <c r="K3406" s="3">
        <v>240</v>
      </c>
      <c r="L3406" s="3">
        <v>90</v>
      </c>
      <c r="M3406" s="1">
        <v>40756</v>
      </c>
      <c r="N3406" t="s">
        <v>19</v>
      </c>
      <c r="O3406" t="s">
        <v>43</v>
      </c>
      <c r="P3406">
        <v>419</v>
      </c>
      <c r="Q3406" t="s">
        <v>21</v>
      </c>
      <c r="R3406" t="s">
        <v>28</v>
      </c>
      <c r="S3406" t="s">
        <v>38</v>
      </c>
      <c r="T3406" t="s">
        <v>24</v>
      </c>
      <c r="U3406" s="4">
        <f t="shared" si="347"/>
        <v>5</v>
      </c>
      <c r="V3406" s="4">
        <f t="shared" si="347"/>
        <v>9</v>
      </c>
      <c r="W3406" s="4">
        <f t="shared" si="347"/>
        <v>35</v>
      </c>
      <c r="X3406" s="4">
        <f t="shared" si="347"/>
        <v>26</v>
      </c>
      <c r="Y3406" s="4">
        <f t="shared" si="348"/>
        <v>4</v>
      </c>
      <c r="Z3406" s="4">
        <f t="shared" si="349"/>
        <v>0</v>
      </c>
      <c r="AA3406" s="4">
        <f t="shared" si="350"/>
        <v>0</v>
      </c>
    </row>
    <row r="3407" spans="1:27" hidden="1" x14ac:dyDescent="0.55000000000000004">
      <c r="A3407">
        <v>3406</v>
      </c>
      <c r="B3407" s="3">
        <f t="shared" si="345"/>
        <v>11</v>
      </c>
      <c r="C3407" s="3">
        <f t="shared" si="346"/>
        <v>59</v>
      </c>
      <c r="D3407" s="3">
        <v>108</v>
      </c>
      <c r="E3407" s="3">
        <v>49</v>
      </c>
      <c r="F3407" s="3">
        <v>48</v>
      </c>
      <c r="G3407" s="3">
        <v>18</v>
      </c>
      <c r="H3407">
        <v>414</v>
      </c>
      <c r="I3407" s="3">
        <v>20</v>
      </c>
      <c r="J3407" s="3">
        <v>70</v>
      </c>
      <c r="K3407" s="3">
        <v>120</v>
      </c>
      <c r="L3407" s="3">
        <v>50</v>
      </c>
      <c r="M3407" s="1">
        <v>40756</v>
      </c>
      <c r="N3407" t="s">
        <v>19</v>
      </c>
      <c r="O3407" t="s">
        <v>43</v>
      </c>
      <c r="P3407">
        <v>216</v>
      </c>
      <c r="Q3407" t="s">
        <v>21</v>
      </c>
      <c r="R3407" t="s">
        <v>30</v>
      </c>
      <c r="S3407" t="s">
        <v>32</v>
      </c>
      <c r="T3407" t="s">
        <v>27</v>
      </c>
      <c r="U3407" s="4">
        <f t="shared" si="347"/>
        <v>-9</v>
      </c>
      <c r="V3407" s="4">
        <f t="shared" si="347"/>
        <v>-11</v>
      </c>
      <c r="W3407" s="4">
        <f t="shared" si="347"/>
        <v>-12</v>
      </c>
      <c r="X3407" s="4">
        <f t="shared" si="347"/>
        <v>-1</v>
      </c>
      <c r="Y3407" s="4">
        <f t="shared" si="348"/>
        <v>-2</v>
      </c>
      <c r="Z3407" s="4">
        <f t="shared" si="349"/>
        <v>0</v>
      </c>
      <c r="AA3407" s="4">
        <f t="shared" si="350"/>
        <v>0</v>
      </c>
    </row>
    <row r="3408" spans="1:27" hidden="1" x14ac:dyDescent="0.55000000000000004">
      <c r="A3408">
        <v>3407</v>
      </c>
      <c r="B3408" s="3">
        <f t="shared" si="345"/>
        <v>21</v>
      </c>
      <c r="C3408" s="3">
        <f t="shared" si="346"/>
        <v>61</v>
      </c>
      <c r="D3408" s="3">
        <v>107</v>
      </c>
      <c r="E3408" s="3">
        <v>46</v>
      </c>
      <c r="F3408" s="3">
        <v>40</v>
      </c>
      <c r="G3408" s="3">
        <v>15</v>
      </c>
      <c r="H3408">
        <v>415</v>
      </c>
      <c r="I3408" s="3">
        <v>40</v>
      </c>
      <c r="J3408" s="3">
        <v>70</v>
      </c>
      <c r="K3408" s="3">
        <v>110</v>
      </c>
      <c r="L3408" s="3">
        <v>40</v>
      </c>
      <c r="M3408" s="1">
        <v>40756</v>
      </c>
      <c r="N3408" t="s">
        <v>19</v>
      </c>
      <c r="O3408" t="s">
        <v>43</v>
      </c>
      <c r="P3408">
        <v>419</v>
      </c>
      <c r="Q3408" t="s">
        <v>21</v>
      </c>
      <c r="R3408" t="s">
        <v>22</v>
      </c>
      <c r="S3408" t="s">
        <v>23</v>
      </c>
      <c r="T3408" t="s">
        <v>24</v>
      </c>
      <c r="U3408" s="4">
        <f t="shared" si="347"/>
        <v>-19</v>
      </c>
      <c r="V3408" s="4">
        <f t="shared" si="347"/>
        <v>-9</v>
      </c>
      <c r="W3408" s="4">
        <f t="shared" si="347"/>
        <v>-3</v>
      </c>
      <c r="X3408" s="4">
        <f t="shared" si="347"/>
        <v>6</v>
      </c>
      <c r="Y3408" s="4">
        <f t="shared" si="348"/>
        <v>10</v>
      </c>
      <c r="Z3408" s="4">
        <f t="shared" si="349"/>
        <v>0</v>
      </c>
      <c r="AA3408" s="4">
        <f t="shared" si="350"/>
        <v>0</v>
      </c>
    </row>
    <row r="3409" spans="1:27" hidden="1" x14ac:dyDescent="0.55000000000000004">
      <c r="A3409">
        <v>3408</v>
      </c>
      <c r="B3409" s="3">
        <f t="shared" si="345"/>
        <v>20</v>
      </c>
      <c r="C3409" s="3">
        <f t="shared" si="346"/>
        <v>50</v>
      </c>
      <c r="D3409" s="3">
        <v>84</v>
      </c>
      <c r="E3409" s="3">
        <v>34</v>
      </c>
      <c r="F3409" s="3">
        <v>30</v>
      </c>
      <c r="G3409" s="3">
        <v>10</v>
      </c>
      <c r="H3409">
        <v>428</v>
      </c>
      <c r="I3409" s="3">
        <v>30</v>
      </c>
      <c r="J3409" s="3">
        <v>50</v>
      </c>
      <c r="K3409" s="3">
        <v>80</v>
      </c>
      <c r="L3409" s="3">
        <v>30</v>
      </c>
      <c r="M3409" s="1">
        <v>40756</v>
      </c>
      <c r="N3409" t="s">
        <v>19</v>
      </c>
      <c r="O3409" t="s">
        <v>43</v>
      </c>
      <c r="P3409">
        <v>330</v>
      </c>
      <c r="Q3409" t="s">
        <v>21</v>
      </c>
      <c r="R3409" t="s">
        <v>22</v>
      </c>
      <c r="S3409" t="s">
        <v>25</v>
      </c>
      <c r="T3409" t="s">
        <v>24</v>
      </c>
      <c r="U3409" s="4">
        <f t="shared" si="347"/>
        <v>-10</v>
      </c>
      <c r="V3409" s="4">
        <f t="shared" si="347"/>
        <v>0</v>
      </c>
      <c r="W3409" s="4">
        <f t="shared" si="347"/>
        <v>4</v>
      </c>
      <c r="X3409" s="4">
        <f t="shared" si="347"/>
        <v>4</v>
      </c>
      <c r="Y3409" s="4">
        <f t="shared" si="348"/>
        <v>10</v>
      </c>
      <c r="Z3409" s="4">
        <f t="shared" si="349"/>
        <v>0</v>
      </c>
      <c r="AA3409" s="4">
        <f t="shared" si="350"/>
        <v>0</v>
      </c>
    </row>
    <row r="3410" spans="1:27" hidden="1" x14ac:dyDescent="0.55000000000000004">
      <c r="A3410">
        <v>3409</v>
      </c>
      <c r="B3410" s="3">
        <f t="shared" si="345"/>
        <v>-8</v>
      </c>
      <c r="C3410" s="3">
        <f t="shared" si="346"/>
        <v>51</v>
      </c>
      <c r="D3410" s="3">
        <v>88</v>
      </c>
      <c r="E3410" s="3">
        <v>37</v>
      </c>
      <c r="F3410" s="3">
        <v>59</v>
      </c>
      <c r="G3410" s="3">
        <v>33</v>
      </c>
      <c r="H3410">
        <v>513</v>
      </c>
      <c r="I3410" s="3">
        <v>10</v>
      </c>
      <c r="J3410" s="3">
        <v>60</v>
      </c>
      <c r="K3410" s="3">
        <v>90</v>
      </c>
      <c r="L3410" s="3">
        <v>30</v>
      </c>
      <c r="M3410" s="1">
        <v>40756</v>
      </c>
      <c r="N3410" t="s">
        <v>19</v>
      </c>
      <c r="O3410" t="s">
        <v>43</v>
      </c>
      <c r="P3410">
        <v>513</v>
      </c>
      <c r="Q3410" t="s">
        <v>21</v>
      </c>
      <c r="R3410" t="s">
        <v>22</v>
      </c>
      <c r="S3410" t="s">
        <v>26</v>
      </c>
      <c r="T3410" t="s">
        <v>27</v>
      </c>
      <c r="U3410" s="4">
        <f t="shared" si="347"/>
        <v>-18</v>
      </c>
      <c r="V3410" s="4">
        <f t="shared" si="347"/>
        <v>-9</v>
      </c>
      <c r="W3410" s="4">
        <f t="shared" si="347"/>
        <v>-2</v>
      </c>
      <c r="X3410" s="4">
        <f t="shared" si="347"/>
        <v>7</v>
      </c>
      <c r="Y3410" s="4">
        <f t="shared" si="348"/>
        <v>9</v>
      </c>
      <c r="Z3410" s="4">
        <f t="shared" si="349"/>
        <v>0</v>
      </c>
      <c r="AA3410" s="4">
        <f t="shared" si="350"/>
        <v>0</v>
      </c>
    </row>
    <row r="3411" spans="1:27" hidden="1" x14ac:dyDescent="0.55000000000000004">
      <c r="A3411">
        <v>3410</v>
      </c>
      <c r="B3411" s="3">
        <f t="shared" si="345"/>
        <v>83</v>
      </c>
      <c r="C3411" s="3">
        <f t="shared" si="346"/>
        <v>143</v>
      </c>
      <c r="D3411" s="3">
        <v>288</v>
      </c>
      <c r="E3411" s="3">
        <v>145</v>
      </c>
      <c r="F3411" s="3">
        <v>60</v>
      </c>
      <c r="G3411" s="3">
        <v>40</v>
      </c>
      <c r="H3411">
        <v>1292</v>
      </c>
      <c r="I3411" s="3">
        <v>120</v>
      </c>
      <c r="J3411" s="3">
        <v>180</v>
      </c>
      <c r="K3411" s="3">
        <v>340</v>
      </c>
      <c r="L3411" s="3">
        <v>160</v>
      </c>
      <c r="M3411" s="1">
        <v>40756</v>
      </c>
      <c r="N3411" t="s">
        <v>19</v>
      </c>
      <c r="O3411" t="s">
        <v>43</v>
      </c>
      <c r="P3411">
        <v>513</v>
      </c>
      <c r="Q3411" t="s">
        <v>21</v>
      </c>
      <c r="R3411" t="s">
        <v>30</v>
      </c>
      <c r="S3411" t="s">
        <v>31</v>
      </c>
      <c r="T3411" t="s">
        <v>24</v>
      </c>
      <c r="U3411" s="4">
        <f t="shared" si="347"/>
        <v>-37</v>
      </c>
      <c r="V3411" s="4">
        <f t="shared" si="347"/>
        <v>-37</v>
      </c>
      <c r="W3411" s="4">
        <f t="shared" si="347"/>
        <v>-52</v>
      </c>
      <c r="X3411" s="4">
        <f t="shared" si="347"/>
        <v>-15</v>
      </c>
      <c r="Y3411" s="4">
        <f t="shared" si="348"/>
        <v>0</v>
      </c>
      <c r="Z3411" s="4">
        <f t="shared" si="349"/>
        <v>0</v>
      </c>
      <c r="AA3411" s="4">
        <f t="shared" si="350"/>
        <v>0</v>
      </c>
    </row>
    <row r="3412" spans="1:27" hidden="1" x14ac:dyDescent="0.55000000000000004">
      <c r="A3412">
        <v>3411</v>
      </c>
      <c r="B3412" s="3">
        <f t="shared" si="345"/>
        <v>43</v>
      </c>
      <c r="C3412" s="3">
        <f t="shared" si="346"/>
        <v>78</v>
      </c>
      <c r="D3412" s="3">
        <v>125</v>
      </c>
      <c r="E3412" s="3">
        <v>47</v>
      </c>
      <c r="F3412" s="3">
        <v>35</v>
      </c>
      <c r="G3412" s="3">
        <v>14</v>
      </c>
      <c r="H3412">
        <v>366</v>
      </c>
      <c r="I3412" s="3">
        <v>50</v>
      </c>
      <c r="J3412" s="3">
        <v>70</v>
      </c>
      <c r="K3412" s="3">
        <v>110</v>
      </c>
      <c r="L3412" s="3">
        <v>40</v>
      </c>
      <c r="M3412" s="1">
        <v>40756</v>
      </c>
      <c r="N3412" t="s">
        <v>19</v>
      </c>
      <c r="O3412" t="s">
        <v>44</v>
      </c>
      <c r="P3412">
        <v>414</v>
      </c>
      <c r="Q3412" t="s">
        <v>41</v>
      </c>
      <c r="R3412" t="s">
        <v>33</v>
      </c>
      <c r="S3412" t="s">
        <v>34</v>
      </c>
      <c r="T3412" t="s">
        <v>27</v>
      </c>
      <c r="U3412" s="4">
        <f t="shared" si="347"/>
        <v>-7</v>
      </c>
      <c r="V3412" s="4">
        <f t="shared" si="347"/>
        <v>8</v>
      </c>
      <c r="W3412" s="4">
        <f t="shared" si="347"/>
        <v>15</v>
      </c>
      <c r="X3412" s="4">
        <f t="shared" si="347"/>
        <v>7</v>
      </c>
      <c r="Y3412" s="4">
        <f t="shared" si="348"/>
        <v>15</v>
      </c>
      <c r="Z3412" s="4">
        <f t="shared" si="349"/>
        <v>0</v>
      </c>
      <c r="AA3412" s="4">
        <f t="shared" si="350"/>
        <v>0</v>
      </c>
    </row>
    <row r="3413" spans="1:27" hidden="1" x14ac:dyDescent="0.55000000000000004">
      <c r="A3413">
        <v>3412</v>
      </c>
      <c r="B3413" s="3">
        <f t="shared" si="345"/>
        <v>64</v>
      </c>
      <c r="C3413" s="3">
        <f t="shared" si="346"/>
        <v>90</v>
      </c>
      <c r="D3413" s="3">
        <v>153</v>
      </c>
      <c r="E3413" s="3">
        <v>63</v>
      </c>
      <c r="F3413" s="3">
        <v>26</v>
      </c>
      <c r="G3413" s="3">
        <v>17</v>
      </c>
      <c r="H3413">
        <v>864</v>
      </c>
      <c r="I3413" s="3">
        <v>70</v>
      </c>
      <c r="J3413" s="3">
        <v>80</v>
      </c>
      <c r="K3413" s="3">
        <v>130</v>
      </c>
      <c r="L3413" s="3">
        <v>50</v>
      </c>
      <c r="M3413" s="1">
        <v>40756</v>
      </c>
      <c r="N3413" t="s">
        <v>19</v>
      </c>
      <c r="O3413" t="s">
        <v>44</v>
      </c>
      <c r="P3413">
        <v>262</v>
      </c>
      <c r="Q3413" t="s">
        <v>41</v>
      </c>
      <c r="R3413" t="s">
        <v>33</v>
      </c>
      <c r="S3413" t="s">
        <v>35</v>
      </c>
      <c r="T3413" t="s">
        <v>27</v>
      </c>
      <c r="U3413" s="4">
        <f t="shared" si="347"/>
        <v>-6</v>
      </c>
      <c r="V3413" s="4">
        <f t="shared" si="347"/>
        <v>10</v>
      </c>
      <c r="W3413" s="4">
        <f t="shared" si="347"/>
        <v>23</v>
      </c>
      <c r="X3413" s="4">
        <f t="shared" si="347"/>
        <v>13</v>
      </c>
      <c r="Y3413" s="4">
        <f t="shared" si="348"/>
        <v>16</v>
      </c>
      <c r="Z3413" s="4">
        <f t="shared" si="349"/>
        <v>0</v>
      </c>
      <c r="AA3413" s="4">
        <f t="shared" si="350"/>
        <v>0</v>
      </c>
    </row>
    <row r="3414" spans="1:27" hidden="1" x14ac:dyDescent="0.55000000000000004">
      <c r="A3414">
        <v>3413</v>
      </c>
      <c r="B3414" s="3">
        <f t="shared" si="345"/>
        <v>21</v>
      </c>
      <c r="C3414" s="3">
        <f t="shared" si="346"/>
        <v>53</v>
      </c>
      <c r="D3414" s="3">
        <v>89</v>
      </c>
      <c r="E3414" s="3">
        <v>36</v>
      </c>
      <c r="F3414" s="3">
        <v>32</v>
      </c>
      <c r="G3414" s="3">
        <v>11</v>
      </c>
      <c r="H3414">
        <v>458</v>
      </c>
      <c r="I3414" s="3">
        <v>10</v>
      </c>
      <c r="J3414" s="3">
        <v>40</v>
      </c>
      <c r="K3414" s="3">
        <v>70</v>
      </c>
      <c r="L3414" s="3">
        <v>30</v>
      </c>
      <c r="M3414" s="1">
        <v>40756</v>
      </c>
      <c r="N3414" t="s">
        <v>19</v>
      </c>
      <c r="O3414" t="s">
        <v>44</v>
      </c>
      <c r="P3414">
        <v>715</v>
      </c>
      <c r="Q3414" t="s">
        <v>41</v>
      </c>
      <c r="R3414" t="s">
        <v>28</v>
      </c>
      <c r="S3414" t="s">
        <v>37</v>
      </c>
      <c r="T3414" t="s">
        <v>24</v>
      </c>
      <c r="U3414" s="4">
        <f t="shared" si="347"/>
        <v>11</v>
      </c>
      <c r="V3414" s="4">
        <f t="shared" si="347"/>
        <v>13</v>
      </c>
      <c r="W3414" s="4">
        <f t="shared" si="347"/>
        <v>19</v>
      </c>
      <c r="X3414" s="4">
        <f t="shared" si="347"/>
        <v>6</v>
      </c>
      <c r="Y3414" s="4">
        <f t="shared" si="348"/>
        <v>2</v>
      </c>
      <c r="Z3414" s="4">
        <f t="shared" si="349"/>
        <v>0</v>
      </c>
      <c r="AA3414" s="4">
        <f t="shared" si="350"/>
        <v>0</v>
      </c>
    </row>
    <row r="3415" spans="1:27" hidden="1" x14ac:dyDescent="0.55000000000000004">
      <c r="A3415">
        <v>3414</v>
      </c>
      <c r="B3415" s="3">
        <f t="shared" si="345"/>
        <v>-3</v>
      </c>
      <c r="C3415" s="3">
        <f t="shared" si="346"/>
        <v>60</v>
      </c>
      <c r="D3415" s="3">
        <v>104</v>
      </c>
      <c r="E3415" s="3">
        <v>44</v>
      </c>
      <c r="F3415" s="3">
        <v>63</v>
      </c>
      <c r="G3415" s="3">
        <v>39</v>
      </c>
      <c r="H3415">
        <v>617</v>
      </c>
      <c r="I3415" s="3">
        <v>10</v>
      </c>
      <c r="J3415" s="3">
        <v>60</v>
      </c>
      <c r="K3415" s="3">
        <v>90</v>
      </c>
      <c r="L3415" s="3">
        <v>30</v>
      </c>
      <c r="M3415" s="1">
        <v>40756</v>
      </c>
      <c r="N3415" t="s">
        <v>19</v>
      </c>
      <c r="O3415" t="s">
        <v>44</v>
      </c>
      <c r="P3415">
        <v>715</v>
      </c>
      <c r="Q3415" t="s">
        <v>41</v>
      </c>
      <c r="R3415" t="s">
        <v>28</v>
      </c>
      <c r="S3415" t="s">
        <v>38</v>
      </c>
      <c r="T3415" t="s">
        <v>24</v>
      </c>
      <c r="U3415" s="4">
        <f t="shared" si="347"/>
        <v>-13</v>
      </c>
      <c r="V3415" s="4">
        <f t="shared" si="347"/>
        <v>0</v>
      </c>
      <c r="W3415" s="4">
        <f t="shared" si="347"/>
        <v>14</v>
      </c>
      <c r="X3415" s="4">
        <f t="shared" si="347"/>
        <v>14</v>
      </c>
      <c r="Y3415" s="4">
        <f t="shared" si="348"/>
        <v>13</v>
      </c>
      <c r="Z3415" s="4">
        <f t="shared" si="349"/>
        <v>0</v>
      </c>
      <c r="AA3415" s="4">
        <f t="shared" si="350"/>
        <v>0</v>
      </c>
    </row>
    <row r="3416" spans="1:27" hidden="1" x14ac:dyDescent="0.55000000000000004">
      <c r="A3416">
        <v>3415</v>
      </c>
      <c r="B3416" s="3">
        <f t="shared" si="345"/>
        <v>18</v>
      </c>
      <c r="C3416" s="3">
        <f t="shared" si="346"/>
        <v>38</v>
      </c>
      <c r="D3416" s="3">
        <v>68</v>
      </c>
      <c r="E3416" s="3">
        <v>30</v>
      </c>
      <c r="F3416" s="3">
        <v>20</v>
      </c>
      <c r="G3416" s="3">
        <v>9</v>
      </c>
      <c r="H3416">
        <v>581</v>
      </c>
      <c r="I3416" s="3">
        <v>30</v>
      </c>
      <c r="J3416" s="3">
        <v>50</v>
      </c>
      <c r="K3416" s="3">
        <v>80</v>
      </c>
      <c r="L3416" s="3">
        <v>30</v>
      </c>
      <c r="M3416" s="1">
        <v>40756</v>
      </c>
      <c r="N3416" t="s">
        <v>19</v>
      </c>
      <c r="O3416" t="s">
        <v>44</v>
      </c>
      <c r="P3416">
        <v>262</v>
      </c>
      <c r="Q3416" t="s">
        <v>41</v>
      </c>
      <c r="R3416" t="s">
        <v>30</v>
      </c>
      <c r="S3416" t="s">
        <v>32</v>
      </c>
      <c r="T3416" t="s">
        <v>27</v>
      </c>
      <c r="U3416" s="4">
        <f t="shared" si="347"/>
        <v>-12</v>
      </c>
      <c r="V3416" s="4">
        <f t="shared" si="347"/>
        <v>-12</v>
      </c>
      <c r="W3416" s="4">
        <f t="shared" si="347"/>
        <v>-12</v>
      </c>
      <c r="X3416" s="4">
        <f t="shared" si="347"/>
        <v>0</v>
      </c>
      <c r="Y3416" s="4">
        <f t="shared" si="348"/>
        <v>0</v>
      </c>
      <c r="Z3416" s="4">
        <f t="shared" si="349"/>
        <v>0</v>
      </c>
      <c r="AA3416" s="4">
        <f t="shared" si="350"/>
        <v>0</v>
      </c>
    </row>
    <row r="3417" spans="1:27" hidden="1" x14ac:dyDescent="0.55000000000000004">
      <c r="A3417">
        <v>3416</v>
      </c>
      <c r="B3417" s="3">
        <f t="shared" si="345"/>
        <v>24</v>
      </c>
      <c r="C3417" s="3">
        <f t="shared" si="346"/>
        <v>76</v>
      </c>
      <c r="D3417" s="3">
        <v>139</v>
      </c>
      <c r="E3417" s="3">
        <v>63</v>
      </c>
      <c r="F3417" s="3">
        <v>52</v>
      </c>
      <c r="G3417" s="3">
        <v>23</v>
      </c>
      <c r="H3417">
        <v>397</v>
      </c>
      <c r="I3417" s="3">
        <v>30</v>
      </c>
      <c r="J3417" s="3">
        <v>80</v>
      </c>
      <c r="K3417" s="3">
        <v>140</v>
      </c>
      <c r="L3417" s="3">
        <v>60</v>
      </c>
      <c r="M3417" s="1">
        <v>40756</v>
      </c>
      <c r="N3417" t="s">
        <v>19</v>
      </c>
      <c r="O3417" t="s">
        <v>44</v>
      </c>
      <c r="P3417">
        <v>414</v>
      </c>
      <c r="Q3417" t="s">
        <v>41</v>
      </c>
      <c r="R3417" t="s">
        <v>22</v>
      </c>
      <c r="S3417" t="s">
        <v>23</v>
      </c>
      <c r="T3417" t="s">
        <v>24</v>
      </c>
      <c r="U3417" s="4">
        <f t="shared" si="347"/>
        <v>-6</v>
      </c>
      <c r="V3417" s="4">
        <f t="shared" si="347"/>
        <v>-4</v>
      </c>
      <c r="W3417" s="4">
        <f t="shared" si="347"/>
        <v>-1</v>
      </c>
      <c r="X3417" s="4">
        <f t="shared" si="347"/>
        <v>3</v>
      </c>
      <c r="Y3417" s="4">
        <f t="shared" si="348"/>
        <v>2</v>
      </c>
      <c r="Z3417" s="4">
        <f t="shared" si="349"/>
        <v>0</v>
      </c>
      <c r="AA3417" s="4">
        <f t="shared" si="350"/>
        <v>0</v>
      </c>
    </row>
    <row r="3418" spans="1:27" hidden="1" x14ac:dyDescent="0.55000000000000004">
      <c r="A3418">
        <v>3417</v>
      </c>
      <c r="B3418" s="3">
        <f t="shared" si="345"/>
        <v>42</v>
      </c>
      <c r="C3418" s="3">
        <f t="shared" si="346"/>
        <v>181</v>
      </c>
      <c r="D3418" s="3">
        <v>314</v>
      </c>
      <c r="E3418" s="3">
        <v>133</v>
      </c>
      <c r="F3418" s="3">
        <v>139</v>
      </c>
      <c r="G3418" s="3">
        <v>120</v>
      </c>
      <c r="H3418">
        <v>705</v>
      </c>
      <c r="I3418" s="3">
        <v>60</v>
      </c>
      <c r="J3418" s="3">
        <v>190</v>
      </c>
      <c r="K3418" s="3">
        <v>330</v>
      </c>
      <c r="L3418" s="3">
        <v>140</v>
      </c>
      <c r="M3418" s="1">
        <v>40756</v>
      </c>
      <c r="N3418" t="s">
        <v>19</v>
      </c>
      <c r="O3418" t="s">
        <v>44</v>
      </c>
      <c r="P3418">
        <v>920</v>
      </c>
      <c r="Q3418" t="s">
        <v>41</v>
      </c>
      <c r="R3418" t="s">
        <v>22</v>
      </c>
      <c r="S3418" t="s">
        <v>25</v>
      </c>
      <c r="T3418" t="s">
        <v>24</v>
      </c>
      <c r="U3418" s="4">
        <f t="shared" si="347"/>
        <v>-18</v>
      </c>
      <c r="V3418" s="4">
        <f t="shared" si="347"/>
        <v>-9</v>
      </c>
      <c r="W3418" s="4">
        <f t="shared" si="347"/>
        <v>-16</v>
      </c>
      <c r="X3418" s="4">
        <f t="shared" si="347"/>
        <v>-7</v>
      </c>
      <c r="Y3418" s="4">
        <f t="shared" si="348"/>
        <v>9</v>
      </c>
      <c r="Z3418" s="4">
        <f t="shared" si="349"/>
        <v>0</v>
      </c>
      <c r="AA3418" s="4">
        <f t="shared" si="350"/>
        <v>0</v>
      </c>
    </row>
    <row r="3419" spans="1:27" hidden="1" x14ac:dyDescent="0.55000000000000004">
      <c r="A3419">
        <v>3418</v>
      </c>
      <c r="B3419" s="3">
        <f t="shared" si="345"/>
        <v>75</v>
      </c>
      <c r="C3419" s="3">
        <f t="shared" si="346"/>
        <v>130</v>
      </c>
      <c r="D3419" s="3">
        <v>229</v>
      </c>
      <c r="E3419" s="3">
        <v>99</v>
      </c>
      <c r="F3419" s="3">
        <v>55</v>
      </c>
      <c r="G3419" s="3">
        <v>32</v>
      </c>
      <c r="H3419">
        <v>565</v>
      </c>
      <c r="I3419" s="3">
        <v>90</v>
      </c>
      <c r="J3419" s="3">
        <v>140</v>
      </c>
      <c r="K3419" s="3">
        <v>240</v>
      </c>
      <c r="L3419" s="3">
        <v>100</v>
      </c>
      <c r="M3419" s="1">
        <v>40756</v>
      </c>
      <c r="N3419" t="s">
        <v>19</v>
      </c>
      <c r="O3419" t="s">
        <v>44</v>
      </c>
      <c r="P3419">
        <v>715</v>
      </c>
      <c r="Q3419" t="s">
        <v>41</v>
      </c>
      <c r="R3419" t="s">
        <v>22</v>
      </c>
      <c r="S3419" t="s">
        <v>26</v>
      </c>
      <c r="T3419" t="s">
        <v>27</v>
      </c>
      <c r="U3419" s="4">
        <f t="shared" si="347"/>
        <v>-15</v>
      </c>
      <c r="V3419" s="4">
        <f t="shared" si="347"/>
        <v>-10</v>
      </c>
      <c r="W3419" s="4">
        <f t="shared" si="347"/>
        <v>-11</v>
      </c>
      <c r="X3419" s="4">
        <f t="shared" si="347"/>
        <v>-1</v>
      </c>
      <c r="Y3419" s="4">
        <f t="shared" si="348"/>
        <v>5</v>
      </c>
      <c r="Z3419" s="4">
        <f t="shared" si="349"/>
        <v>0</v>
      </c>
      <c r="AA3419" s="4">
        <f t="shared" si="350"/>
        <v>0</v>
      </c>
    </row>
    <row r="3420" spans="1:27" hidden="1" x14ac:dyDescent="0.55000000000000004">
      <c r="A3420">
        <v>3419</v>
      </c>
      <c r="B3420" s="3">
        <f t="shared" si="345"/>
        <v>72</v>
      </c>
      <c r="C3420" s="3">
        <f t="shared" si="346"/>
        <v>121</v>
      </c>
      <c r="D3420" s="3">
        <v>224</v>
      </c>
      <c r="E3420" s="3">
        <v>103</v>
      </c>
      <c r="F3420" s="3">
        <v>49</v>
      </c>
      <c r="G3420" s="3">
        <v>31</v>
      </c>
      <c r="H3420">
        <v>1073</v>
      </c>
      <c r="I3420" s="3">
        <v>100</v>
      </c>
      <c r="J3420" s="3">
        <v>150</v>
      </c>
      <c r="K3420" s="3">
        <v>260</v>
      </c>
      <c r="L3420" s="3">
        <v>110</v>
      </c>
      <c r="M3420" s="1">
        <v>40756</v>
      </c>
      <c r="N3420" t="s">
        <v>19</v>
      </c>
      <c r="O3420" t="s">
        <v>44</v>
      </c>
      <c r="P3420">
        <v>715</v>
      </c>
      <c r="Q3420" t="s">
        <v>41</v>
      </c>
      <c r="R3420" t="s">
        <v>30</v>
      </c>
      <c r="S3420" t="s">
        <v>31</v>
      </c>
      <c r="T3420" t="s">
        <v>24</v>
      </c>
      <c r="U3420" s="4">
        <f t="shared" si="347"/>
        <v>-28</v>
      </c>
      <c r="V3420" s="4">
        <f t="shared" si="347"/>
        <v>-29</v>
      </c>
      <c r="W3420" s="4">
        <f t="shared" si="347"/>
        <v>-36</v>
      </c>
      <c r="X3420" s="4">
        <f t="shared" si="347"/>
        <v>-7</v>
      </c>
      <c r="Y3420" s="4">
        <f t="shared" si="348"/>
        <v>-1</v>
      </c>
      <c r="Z3420" s="4">
        <f t="shared" si="349"/>
        <v>0</v>
      </c>
      <c r="AA3420" s="4">
        <f t="shared" si="350"/>
        <v>0</v>
      </c>
    </row>
    <row r="3421" spans="1:27" hidden="1" x14ac:dyDescent="0.55000000000000004">
      <c r="A3421">
        <v>3420</v>
      </c>
      <c r="B3421" s="3">
        <f t="shared" si="345"/>
        <v>31</v>
      </c>
      <c r="C3421" s="3">
        <f t="shared" si="346"/>
        <v>87</v>
      </c>
      <c r="D3421" s="3">
        <v>159</v>
      </c>
      <c r="E3421" s="3">
        <v>72</v>
      </c>
      <c r="F3421" s="3">
        <v>56</v>
      </c>
      <c r="G3421" s="3">
        <v>27</v>
      </c>
      <c r="H3421">
        <v>606</v>
      </c>
      <c r="I3421" s="3">
        <v>30</v>
      </c>
      <c r="J3421" s="3">
        <v>70</v>
      </c>
      <c r="K3421" s="3">
        <v>120</v>
      </c>
      <c r="L3421" s="3">
        <v>50</v>
      </c>
      <c r="M3421" s="1">
        <v>40756</v>
      </c>
      <c r="N3421" t="s">
        <v>45</v>
      </c>
      <c r="O3421" t="s">
        <v>46</v>
      </c>
      <c r="P3421">
        <v>959</v>
      </c>
      <c r="Q3421" t="s">
        <v>41</v>
      </c>
      <c r="R3421" t="s">
        <v>33</v>
      </c>
      <c r="S3421" t="s">
        <v>35</v>
      </c>
      <c r="T3421" t="s">
        <v>27</v>
      </c>
      <c r="U3421" s="4">
        <f t="shared" si="347"/>
        <v>1</v>
      </c>
      <c r="V3421" s="4">
        <f t="shared" si="347"/>
        <v>17</v>
      </c>
      <c r="W3421" s="4">
        <f t="shared" si="347"/>
        <v>39</v>
      </c>
      <c r="X3421" s="4">
        <f t="shared" si="347"/>
        <v>22</v>
      </c>
      <c r="Y3421" s="4">
        <f t="shared" si="348"/>
        <v>16</v>
      </c>
      <c r="Z3421" s="4">
        <f t="shared" si="349"/>
        <v>0</v>
      </c>
      <c r="AA3421" s="4">
        <f t="shared" si="350"/>
        <v>0</v>
      </c>
    </row>
    <row r="3422" spans="1:27" hidden="1" x14ac:dyDescent="0.55000000000000004">
      <c r="A3422">
        <v>3421</v>
      </c>
      <c r="B3422" s="3">
        <f t="shared" si="345"/>
        <v>26</v>
      </c>
      <c r="C3422" s="3">
        <f t="shared" si="346"/>
        <v>59</v>
      </c>
      <c r="D3422" s="3">
        <v>109</v>
      </c>
      <c r="E3422" s="3">
        <v>50</v>
      </c>
      <c r="F3422" s="3">
        <v>33</v>
      </c>
      <c r="G3422" s="3">
        <v>15</v>
      </c>
      <c r="H3422">
        <v>1064</v>
      </c>
      <c r="I3422" s="3">
        <v>30</v>
      </c>
      <c r="J3422" s="3">
        <v>50</v>
      </c>
      <c r="K3422" s="3">
        <v>80</v>
      </c>
      <c r="L3422" s="3">
        <v>30</v>
      </c>
      <c r="M3422" s="1">
        <v>40756</v>
      </c>
      <c r="N3422" t="s">
        <v>45</v>
      </c>
      <c r="O3422" t="s">
        <v>46</v>
      </c>
      <c r="P3422">
        <v>475</v>
      </c>
      <c r="Q3422" t="s">
        <v>41</v>
      </c>
      <c r="R3422" t="s">
        <v>33</v>
      </c>
      <c r="S3422" t="s">
        <v>36</v>
      </c>
      <c r="T3422" t="s">
        <v>27</v>
      </c>
      <c r="U3422" s="4">
        <f t="shared" si="347"/>
        <v>-4</v>
      </c>
      <c r="V3422" s="4">
        <f t="shared" si="347"/>
        <v>9</v>
      </c>
      <c r="W3422" s="4">
        <f t="shared" si="347"/>
        <v>29</v>
      </c>
      <c r="X3422" s="4">
        <f t="shared" si="347"/>
        <v>20</v>
      </c>
      <c r="Y3422" s="4">
        <f t="shared" si="348"/>
        <v>13</v>
      </c>
      <c r="Z3422" s="4">
        <f t="shared" si="349"/>
        <v>0</v>
      </c>
      <c r="AA3422" s="4">
        <f t="shared" si="350"/>
        <v>0</v>
      </c>
    </row>
    <row r="3423" spans="1:27" hidden="1" x14ac:dyDescent="0.55000000000000004">
      <c r="A3423">
        <v>3422</v>
      </c>
      <c r="B3423" s="3">
        <f t="shared" si="345"/>
        <v>28</v>
      </c>
      <c r="C3423" s="3">
        <f t="shared" si="346"/>
        <v>48</v>
      </c>
      <c r="D3423" s="3">
        <v>82</v>
      </c>
      <c r="E3423" s="3">
        <v>34</v>
      </c>
      <c r="F3423" s="3">
        <v>20</v>
      </c>
      <c r="G3423" s="3">
        <v>9</v>
      </c>
      <c r="H3423">
        <v>890</v>
      </c>
      <c r="I3423" s="3">
        <v>40</v>
      </c>
      <c r="J3423" s="3">
        <v>50</v>
      </c>
      <c r="K3423" s="3">
        <v>80</v>
      </c>
      <c r="L3423" s="3">
        <v>30</v>
      </c>
      <c r="M3423" s="1">
        <v>40756</v>
      </c>
      <c r="N3423" t="s">
        <v>45</v>
      </c>
      <c r="O3423" t="s">
        <v>46</v>
      </c>
      <c r="P3423">
        <v>959</v>
      </c>
      <c r="Q3423" t="s">
        <v>41</v>
      </c>
      <c r="R3423" t="s">
        <v>28</v>
      </c>
      <c r="S3423" t="s">
        <v>37</v>
      </c>
      <c r="T3423" t="s">
        <v>24</v>
      </c>
      <c r="U3423" s="4">
        <f t="shared" si="347"/>
        <v>-12</v>
      </c>
      <c r="V3423" s="4">
        <f t="shared" si="347"/>
        <v>-2</v>
      </c>
      <c r="W3423" s="4">
        <f t="shared" si="347"/>
        <v>2</v>
      </c>
      <c r="X3423" s="4">
        <f t="shared" si="347"/>
        <v>4</v>
      </c>
      <c r="Y3423" s="4">
        <f t="shared" si="348"/>
        <v>10</v>
      </c>
      <c r="Z3423" s="4">
        <f t="shared" si="349"/>
        <v>0</v>
      </c>
      <c r="AA3423" s="4">
        <f t="shared" si="350"/>
        <v>0</v>
      </c>
    </row>
    <row r="3424" spans="1:27" hidden="1" x14ac:dyDescent="0.55000000000000004">
      <c r="A3424">
        <v>3423</v>
      </c>
      <c r="B3424" s="3">
        <f t="shared" si="345"/>
        <v>13</v>
      </c>
      <c r="C3424" s="3">
        <f t="shared" si="346"/>
        <v>28</v>
      </c>
      <c r="D3424" s="3">
        <v>47</v>
      </c>
      <c r="E3424" s="3">
        <v>19</v>
      </c>
      <c r="F3424" s="3">
        <v>15</v>
      </c>
      <c r="G3424" s="3">
        <v>5</v>
      </c>
      <c r="H3424">
        <v>811</v>
      </c>
      <c r="I3424" s="3">
        <v>20</v>
      </c>
      <c r="J3424" s="3">
        <v>30</v>
      </c>
      <c r="K3424" s="3">
        <v>50</v>
      </c>
      <c r="L3424" s="3">
        <v>20</v>
      </c>
      <c r="M3424" s="1">
        <v>40756</v>
      </c>
      <c r="N3424" t="s">
        <v>45</v>
      </c>
      <c r="O3424" t="s">
        <v>46</v>
      </c>
      <c r="P3424">
        <v>203</v>
      </c>
      <c r="Q3424" t="s">
        <v>41</v>
      </c>
      <c r="R3424" t="s">
        <v>28</v>
      </c>
      <c r="S3424" t="s">
        <v>29</v>
      </c>
      <c r="T3424" t="s">
        <v>24</v>
      </c>
      <c r="U3424" s="4">
        <f t="shared" si="347"/>
        <v>-7</v>
      </c>
      <c r="V3424" s="4">
        <f t="shared" si="347"/>
        <v>-2</v>
      </c>
      <c r="W3424" s="4">
        <f t="shared" si="347"/>
        <v>-3</v>
      </c>
      <c r="X3424" s="4">
        <f t="shared" si="347"/>
        <v>-1</v>
      </c>
      <c r="Y3424" s="4">
        <f t="shared" si="348"/>
        <v>5</v>
      </c>
      <c r="Z3424" s="4">
        <f t="shared" si="349"/>
        <v>0</v>
      </c>
      <c r="AA3424" s="4">
        <f t="shared" si="350"/>
        <v>0</v>
      </c>
    </row>
    <row r="3425" spans="1:27" hidden="1" x14ac:dyDescent="0.55000000000000004">
      <c r="A3425">
        <v>3424</v>
      </c>
      <c r="B3425" s="3">
        <f t="shared" si="345"/>
        <v>-4</v>
      </c>
      <c r="C3425" s="3">
        <f t="shared" si="346"/>
        <v>60</v>
      </c>
      <c r="D3425" s="3">
        <v>104</v>
      </c>
      <c r="E3425" s="3">
        <v>44</v>
      </c>
      <c r="F3425" s="3">
        <v>64</v>
      </c>
      <c r="G3425" s="3">
        <v>39</v>
      </c>
      <c r="H3425">
        <v>617</v>
      </c>
      <c r="I3425" s="3">
        <v>10</v>
      </c>
      <c r="J3425" s="3">
        <v>60</v>
      </c>
      <c r="K3425" s="3">
        <v>100</v>
      </c>
      <c r="L3425" s="3">
        <v>40</v>
      </c>
      <c r="M3425" s="1">
        <v>40756</v>
      </c>
      <c r="N3425" t="s">
        <v>45</v>
      </c>
      <c r="O3425" t="s">
        <v>46</v>
      </c>
      <c r="P3425">
        <v>475</v>
      </c>
      <c r="Q3425" t="s">
        <v>41</v>
      </c>
      <c r="R3425" t="s">
        <v>30</v>
      </c>
      <c r="S3425" t="s">
        <v>31</v>
      </c>
      <c r="T3425" t="s">
        <v>24</v>
      </c>
      <c r="U3425" s="4">
        <f t="shared" si="347"/>
        <v>-14</v>
      </c>
      <c r="V3425" s="4">
        <f t="shared" si="347"/>
        <v>0</v>
      </c>
      <c r="W3425" s="4">
        <f t="shared" si="347"/>
        <v>4</v>
      </c>
      <c r="X3425" s="4">
        <f t="shared" si="347"/>
        <v>4</v>
      </c>
      <c r="Y3425" s="4">
        <f t="shared" si="348"/>
        <v>14</v>
      </c>
      <c r="Z3425" s="4">
        <f t="shared" si="349"/>
        <v>0</v>
      </c>
      <c r="AA3425" s="4">
        <f t="shared" si="350"/>
        <v>0</v>
      </c>
    </row>
    <row r="3426" spans="1:27" hidden="1" x14ac:dyDescent="0.55000000000000004">
      <c r="A3426">
        <v>3425</v>
      </c>
      <c r="B3426" s="3">
        <f t="shared" si="345"/>
        <v>18</v>
      </c>
      <c r="C3426" s="3">
        <f t="shared" si="346"/>
        <v>55</v>
      </c>
      <c r="D3426" s="3">
        <v>97</v>
      </c>
      <c r="E3426" s="3">
        <v>42</v>
      </c>
      <c r="F3426" s="3">
        <v>37</v>
      </c>
      <c r="G3426" s="3">
        <v>13</v>
      </c>
      <c r="H3426">
        <v>384</v>
      </c>
      <c r="I3426" s="3">
        <v>20</v>
      </c>
      <c r="J3426" s="3">
        <v>50</v>
      </c>
      <c r="K3426" s="3">
        <v>90</v>
      </c>
      <c r="L3426" s="3">
        <v>40</v>
      </c>
      <c r="M3426" s="1">
        <v>40756</v>
      </c>
      <c r="N3426" t="s">
        <v>45</v>
      </c>
      <c r="O3426" t="s">
        <v>46</v>
      </c>
      <c r="P3426">
        <v>203</v>
      </c>
      <c r="Q3426" t="s">
        <v>41</v>
      </c>
      <c r="R3426" t="s">
        <v>30</v>
      </c>
      <c r="S3426" t="s">
        <v>32</v>
      </c>
      <c r="T3426" t="s">
        <v>27</v>
      </c>
      <c r="U3426" s="4">
        <f t="shared" si="347"/>
        <v>-2</v>
      </c>
      <c r="V3426" s="4">
        <f t="shared" si="347"/>
        <v>5</v>
      </c>
      <c r="W3426" s="4">
        <f t="shared" si="347"/>
        <v>7</v>
      </c>
      <c r="X3426" s="4">
        <f t="shared" si="347"/>
        <v>2</v>
      </c>
      <c r="Y3426" s="4">
        <f t="shared" si="348"/>
        <v>7</v>
      </c>
      <c r="Z3426" s="4">
        <f t="shared" si="349"/>
        <v>0</v>
      </c>
      <c r="AA3426" s="4">
        <f t="shared" si="350"/>
        <v>0</v>
      </c>
    </row>
    <row r="3427" spans="1:27" hidden="1" x14ac:dyDescent="0.55000000000000004">
      <c r="A3427">
        <v>3426</v>
      </c>
      <c r="B3427" s="3">
        <f t="shared" si="345"/>
        <v>77</v>
      </c>
      <c r="C3427" s="3">
        <f t="shared" si="346"/>
        <v>133</v>
      </c>
      <c r="D3427" s="3">
        <v>223</v>
      </c>
      <c r="E3427" s="3">
        <v>90</v>
      </c>
      <c r="F3427" s="3">
        <v>56</v>
      </c>
      <c r="G3427" s="3">
        <v>29</v>
      </c>
      <c r="H3427">
        <v>1139</v>
      </c>
      <c r="I3427" s="3">
        <v>90</v>
      </c>
      <c r="J3427" s="3">
        <v>130</v>
      </c>
      <c r="K3427" s="3">
        <v>210</v>
      </c>
      <c r="L3427" s="3">
        <v>80</v>
      </c>
      <c r="M3427" s="1">
        <v>40756</v>
      </c>
      <c r="N3427" t="s">
        <v>45</v>
      </c>
      <c r="O3427" t="s">
        <v>46</v>
      </c>
      <c r="P3427">
        <v>203</v>
      </c>
      <c r="Q3427" t="s">
        <v>41</v>
      </c>
      <c r="R3427" t="s">
        <v>22</v>
      </c>
      <c r="S3427" t="s">
        <v>25</v>
      </c>
      <c r="T3427" t="s">
        <v>24</v>
      </c>
      <c r="U3427" s="4">
        <f t="shared" si="347"/>
        <v>-13</v>
      </c>
      <c r="V3427" s="4">
        <f t="shared" si="347"/>
        <v>3</v>
      </c>
      <c r="W3427" s="4">
        <f t="shared" si="347"/>
        <v>13</v>
      </c>
      <c r="X3427" s="4">
        <f t="shared" si="347"/>
        <v>10</v>
      </c>
      <c r="Y3427" s="4">
        <f t="shared" si="348"/>
        <v>16</v>
      </c>
      <c r="Z3427" s="4">
        <f t="shared" si="349"/>
        <v>0</v>
      </c>
      <c r="AA3427" s="4">
        <f t="shared" si="350"/>
        <v>0</v>
      </c>
    </row>
    <row r="3428" spans="1:27" hidden="1" x14ac:dyDescent="0.55000000000000004">
      <c r="A3428">
        <v>3427</v>
      </c>
      <c r="B3428" s="3">
        <f t="shared" si="345"/>
        <v>18</v>
      </c>
      <c r="C3428" s="3">
        <f t="shared" si="346"/>
        <v>38</v>
      </c>
      <c r="D3428" s="3">
        <v>68</v>
      </c>
      <c r="E3428" s="3">
        <v>30</v>
      </c>
      <c r="F3428" s="3">
        <v>20</v>
      </c>
      <c r="G3428" s="3">
        <v>9</v>
      </c>
      <c r="H3428">
        <v>581</v>
      </c>
      <c r="I3428" s="3">
        <v>20</v>
      </c>
      <c r="J3428" s="3">
        <v>30</v>
      </c>
      <c r="K3428" s="3">
        <v>50</v>
      </c>
      <c r="L3428" s="3">
        <v>20</v>
      </c>
      <c r="M3428" s="1">
        <v>40756</v>
      </c>
      <c r="N3428" t="s">
        <v>45</v>
      </c>
      <c r="O3428" t="s">
        <v>47</v>
      </c>
      <c r="P3428">
        <v>786</v>
      </c>
      <c r="Q3428" t="s">
        <v>21</v>
      </c>
      <c r="R3428" t="s">
        <v>33</v>
      </c>
      <c r="S3428" t="s">
        <v>34</v>
      </c>
      <c r="T3428" t="s">
        <v>27</v>
      </c>
      <c r="U3428" s="4">
        <f t="shared" si="347"/>
        <v>-2</v>
      </c>
      <c r="V3428" s="4">
        <f t="shared" si="347"/>
        <v>8</v>
      </c>
      <c r="W3428" s="4">
        <f t="shared" si="347"/>
        <v>18</v>
      </c>
      <c r="X3428" s="4">
        <f t="shared" si="347"/>
        <v>10</v>
      </c>
      <c r="Y3428" s="4">
        <f t="shared" si="348"/>
        <v>10</v>
      </c>
      <c r="Z3428" s="4">
        <f t="shared" si="349"/>
        <v>0</v>
      </c>
      <c r="AA3428" s="4">
        <f t="shared" si="350"/>
        <v>0</v>
      </c>
    </row>
    <row r="3429" spans="1:27" hidden="1" x14ac:dyDescent="0.55000000000000004">
      <c r="A3429">
        <v>3428</v>
      </c>
      <c r="B3429" s="3">
        <f t="shared" si="345"/>
        <v>23</v>
      </c>
      <c r="C3429" s="3">
        <f t="shared" si="346"/>
        <v>76</v>
      </c>
      <c r="D3429" s="3">
        <v>139</v>
      </c>
      <c r="E3429" s="3">
        <v>63</v>
      </c>
      <c r="F3429" s="3">
        <v>53</v>
      </c>
      <c r="G3429" s="3">
        <v>23</v>
      </c>
      <c r="H3429">
        <v>397</v>
      </c>
      <c r="I3429" s="3">
        <v>30</v>
      </c>
      <c r="J3429" s="3">
        <v>60</v>
      </c>
      <c r="K3429" s="3">
        <v>100</v>
      </c>
      <c r="L3429" s="3">
        <v>40</v>
      </c>
      <c r="M3429" s="1">
        <v>40756</v>
      </c>
      <c r="N3429" t="s">
        <v>45</v>
      </c>
      <c r="O3429" t="s">
        <v>47</v>
      </c>
      <c r="P3429">
        <v>727</v>
      </c>
      <c r="Q3429" t="s">
        <v>21</v>
      </c>
      <c r="R3429" t="s">
        <v>33</v>
      </c>
      <c r="S3429" t="s">
        <v>35</v>
      </c>
      <c r="T3429" t="s">
        <v>27</v>
      </c>
      <c r="U3429" s="4">
        <f t="shared" si="347"/>
        <v>-7</v>
      </c>
      <c r="V3429" s="4">
        <f t="shared" si="347"/>
        <v>16</v>
      </c>
      <c r="W3429" s="4">
        <f t="shared" si="347"/>
        <v>39</v>
      </c>
      <c r="X3429" s="4">
        <f t="shared" si="347"/>
        <v>23</v>
      </c>
      <c r="Y3429" s="4">
        <f t="shared" si="348"/>
        <v>23</v>
      </c>
      <c r="Z3429" s="4">
        <f t="shared" si="349"/>
        <v>0</v>
      </c>
      <c r="AA3429" s="4">
        <f t="shared" si="350"/>
        <v>0</v>
      </c>
    </row>
    <row r="3430" spans="1:27" hidden="1" x14ac:dyDescent="0.55000000000000004">
      <c r="A3430">
        <v>3429</v>
      </c>
      <c r="B3430" s="3">
        <f t="shared" si="345"/>
        <v>72</v>
      </c>
      <c r="C3430" s="3">
        <f t="shared" si="346"/>
        <v>121</v>
      </c>
      <c r="D3430" s="3">
        <v>224</v>
      </c>
      <c r="E3430" s="3">
        <v>103</v>
      </c>
      <c r="F3430" s="3">
        <v>49</v>
      </c>
      <c r="G3430" s="3">
        <v>31</v>
      </c>
      <c r="H3430">
        <v>1073</v>
      </c>
      <c r="I3430" s="3">
        <v>70</v>
      </c>
      <c r="J3430" s="3">
        <v>100</v>
      </c>
      <c r="K3430" s="3">
        <v>170</v>
      </c>
      <c r="L3430" s="3">
        <v>70</v>
      </c>
      <c r="M3430" s="1">
        <v>40756</v>
      </c>
      <c r="N3430" t="s">
        <v>45</v>
      </c>
      <c r="O3430" t="s">
        <v>47</v>
      </c>
      <c r="P3430">
        <v>850</v>
      </c>
      <c r="Q3430" t="s">
        <v>21</v>
      </c>
      <c r="R3430" t="s">
        <v>33</v>
      </c>
      <c r="S3430" t="s">
        <v>36</v>
      </c>
      <c r="T3430" t="s">
        <v>27</v>
      </c>
      <c r="U3430" s="4">
        <f t="shared" si="347"/>
        <v>2</v>
      </c>
      <c r="V3430" s="4">
        <f t="shared" si="347"/>
        <v>21</v>
      </c>
      <c r="W3430" s="4">
        <f t="shared" si="347"/>
        <v>54</v>
      </c>
      <c r="X3430" s="4">
        <f t="shared" si="347"/>
        <v>33</v>
      </c>
      <c r="Y3430" s="4">
        <f t="shared" si="348"/>
        <v>19</v>
      </c>
      <c r="Z3430" s="4">
        <f t="shared" si="349"/>
        <v>0</v>
      </c>
      <c r="AA3430" s="4">
        <f t="shared" si="350"/>
        <v>0</v>
      </c>
    </row>
    <row r="3431" spans="1:27" hidden="1" x14ac:dyDescent="0.55000000000000004">
      <c r="A3431">
        <v>3430</v>
      </c>
      <c r="B3431" s="3">
        <f t="shared" si="345"/>
        <v>45</v>
      </c>
      <c r="C3431" s="3">
        <f t="shared" si="346"/>
        <v>67</v>
      </c>
      <c r="D3431" s="3">
        <v>113</v>
      </c>
      <c r="E3431" s="3">
        <v>46</v>
      </c>
      <c r="F3431" s="3">
        <v>22</v>
      </c>
      <c r="G3431" s="3">
        <v>12</v>
      </c>
      <c r="H3431">
        <v>880</v>
      </c>
      <c r="I3431" s="3">
        <v>60</v>
      </c>
      <c r="J3431" s="3">
        <v>80</v>
      </c>
      <c r="K3431" s="3">
        <v>120</v>
      </c>
      <c r="L3431" s="3">
        <v>40</v>
      </c>
      <c r="M3431" s="1">
        <v>40756</v>
      </c>
      <c r="N3431" t="s">
        <v>45</v>
      </c>
      <c r="O3431" t="s">
        <v>47</v>
      </c>
      <c r="P3431">
        <v>954</v>
      </c>
      <c r="Q3431" t="s">
        <v>21</v>
      </c>
      <c r="R3431" t="s">
        <v>28</v>
      </c>
      <c r="S3431" t="s">
        <v>37</v>
      </c>
      <c r="T3431" t="s">
        <v>24</v>
      </c>
      <c r="U3431" s="4">
        <f t="shared" si="347"/>
        <v>-15</v>
      </c>
      <c r="V3431" s="4">
        <f t="shared" si="347"/>
        <v>-13</v>
      </c>
      <c r="W3431" s="4">
        <f t="shared" si="347"/>
        <v>-7</v>
      </c>
      <c r="X3431" s="4">
        <f t="shared" si="347"/>
        <v>6</v>
      </c>
      <c r="Y3431" s="4">
        <f t="shared" si="348"/>
        <v>2</v>
      </c>
      <c r="Z3431" s="4">
        <f t="shared" si="349"/>
        <v>0</v>
      </c>
      <c r="AA3431" s="4">
        <f t="shared" si="350"/>
        <v>0</v>
      </c>
    </row>
    <row r="3432" spans="1:27" hidden="1" x14ac:dyDescent="0.55000000000000004">
      <c r="A3432">
        <v>3431</v>
      </c>
      <c r="B3432" s="3">
        <f t="shared" si="345"/>
        <v>64</v>
      </c>
      <c r="C3432" s="3">
        <f t="shared" si="346"/>
        <v>90</v>
      </c>
      <c r="D3432" s="3">
        <v>153</v>
      </c>
      <c r="E3432" s="3">
        <v>63</v>
      </c>
      <c r="F3432" s="3">
        <v>26</v>
      </c>
      <c r="G3432" s="3">
        <v>17</v>
      </c>
      <c r="H3432">
        <v>864</v>
      </c>
      <c r="I3432" s="3">
        <v>80</v>
      </c>
      <c r="J3432" s="3">
        <v>100</v>
      </c>
      <c r="K3432" s="3">
        <v>160</v>
      </c>
      <c r="L3432" s="3">
        <v>60</v>
      </c>
      <c r="M3432" s="1">
        <v>40756</v>
      </c>
      <c r="N3432" t="s">
        <v>45</v>
      </c>
      <c r="O3432" t="s">
        <v>47</v>
      </c>
      <c r="P3432">
        <v>904</v>
      </c>
      <c r="Q3432" t="s">
        <v>21</v>
      </c>
      <c r="R3432" t="s">
        <v>28</v>
      </c>
      <c r="S3432" t="s">
        <v>29</v>
      </c>
      <c r="T3432" t="s">
        <v>24</v>
      </c>
      <c r="U3432" s="4">
        <f t="shared" si="347"/>
        <v>-16</v>
      </c>
      <c r="V3432" s="4">
        <f t="shared" si="347"/>
        <v>-10</v>
      </c>
      <c r="W3432" s="4">
        <f t="shared" si="347"/>
        <v>-7</v>
      </c>
      <c r="X3432" s="4">
        <f t="shared" si="347"/>
        <v>3</v>
      </c>
      <c r="Y3432" s="4">
        <f t="shared" si="348"/>
        <v>6</v>
      </c>
      <c r="Z3432" s="4">
        <f t="shared" si="349"/>
        <v>0</v>
      </c>
      <c r="AA3432" s="4">
        <f t="shared" si="350"/>
        <v>0</v>
      </c>
    </row>
    <row r="3433" spans="1:27" hidden="1" x14ac:dyDescent="0.55000000000000004">
      <c r="A3433">
        <v>3432</v>
      </c>
      <c r="B3433" s="3">
        <f t="shared" si="345"/>
        <v>42</v>
      </c>
      <c r="C3433" s="3">
        <f t="shared" si="346"/>
        <v>181</v>
      </c>
      <c r="D3433" s="3">
        <v>314</v>
      </c>
      <c r="E3433" s="3">
        <v>133</v>
      </c>
      <c r="F3433" s="3">
        <v>139</v>
      </c>
      <c r="G3433" s="3">
        <v>120</v>
      </c>
      <c r="H3433">
        <v>705</v>
      </c>
      <c r="I3433" s="3">
        <v>60</v>
      </c>
      <c r="J3433" s="3">
        <v>190</v>
      </c>
      <c r="K3433" s="3">
        <v>310</v>
      </c>
      <c r="L3433" s="3">
        <v>120</v>
      </c>
      <c r="M3433" s="1">
        <v>40756</v>
      </c>
      <c r="N3433" t="s">
        <v>45</v>
      </c>
      <c r="O3433" t="s">
        <v>47</v>
      </c>
      <c r="P3433">
        <v>941</v>
      </c>
      <c r="Q3433" t="s">
        <v>21</v>
      </c>
      <c r="R3433" t="s">
        <v>30</v>
      </c>
      <c r="S3433" t="s">
        <v>31</v>
      </c>
      <c r="T3433" t="s">
        <v>24</v>
      </c>
      <c r="U3433" s="4">
        <f t="shared" si="347"/>
        <v>-18</v>
      </c>
      <c r="V3433" s="4">
        <f t="shared" si="347"/>
        <v>-9</v>
      </c>
      <c r="W3433" s="4">
        <f t="shared" si="347"/>
        <v>4</v>
      </c>
      <c r="X3433" s="4">
        <f t="shared" si="347"/>
        <v>13</v>
      </c>
      <c r="Y3433" s="4">
        <f t="shared" si="348"/>
        <v>9</v>
      </c>
      <c r="Z3433" s="4">
        <f t="shared" si="349"/>
        <v>0</v>
      </c>
      <c r="AA3433" s="4">
        <f t="shared" si="350"/>
        <v>0</v>
      </c>
    </row>
    <row r="3434" spans="1:27" hidden="1" x14ac:dyDescent="0.55000000000000004">
      <c r="A3434">
        <v>3433</v>
      </c>
      <c r="B3434" s="3">
        <f t="shared" si="345"/>
        <v>75</v>
      </c>
      <c r="C3434" s="3">
        <f t="shared" si="346"/>
        <v>130</v>
      </c>
      <c r="D3434" s="3">
        <v>229</v>
      </c>
      <c r="E3434" s="3">
        <v>99</v>
      </c>
      <c r="F3434" s="3">
        <v>55</v>
      </c>
      <c r="G3434" s="3">
        <v>32</v>
      </c>
      <c r="H3434">
        <v>565</v>
      </c>
      <c r="I3434" s="3">
        <v>80</v>
      </c>
      <c r="J3434" s="3">
        <v>130</v>
      </c>
      <c r="K3434" s="3">
        <v>220</v>
      </c>
      <c r="L3434" s="3">
        <v>90</v>
      </c>
      <c r="M3434" s="1">
        <v>40756</v>
      </c>
      <c r="N3434" t="s">
        <v>45</v>
      </c>
      <c r="O3434" t="s">
        <v>47</v>
      </c>
      <c r="P3434">
        <v>904</v>
      </c>
      <c r="Q3434" t="s">
        <v>21</v>
      </c>
      <c r="R3434" t="s">
        <v>30</v>
      </c>
      <c r="S3434" t="s">
        <v>32</v>
      </c>
      <c r="T3434" t="s">
        <v>27</v>
      </c>
      <c r="U3434" s="4">
        <f t="shared" si="347"/>
        <v>-5</v>
      </c>
      <c r="V3434" s="4">
        <f t="shared" si="347"/>
        <v>0</v>
      </c>
      <c r="W3434" s="4">
        <f t="shared" si="347"/>
        <v>9</v>
      </c>
      <c r="X3434" s="4">
        <f t="shared" si="347"/>
        <v>9</v>
      </c>
      <c r="Y3434" s="4">
        <f t="shared" si="348"/>
        <v>5</v>
      </c>
      <c r="Z3434" s="4">
        <f t="shared" si="349"/>
        <v>0</v>
      </c>
      <c r="AA3434" s="4">
        <f t="shared" si="350"/>
        <v>0</v>
      </c>
    </row>
    <row r="3435" spans="1:27" hidden="1" x14ac:dyDescent="0.55000000000000004">
      <c r="A3435">
        <v>3434</v>
      </c>
      <c r="B3435" s="3">
        <f t="shared" si="345"/>
        <v>106</v>
      </c>
      <c r="C3435" s="3">
        <f t="shared" si="346"/>
        <v>169</v>
      </c>
      <c r="D3435" s="3">
        <v>283</v>
      </c>
      <c r="E3435" s="3">
        <v>114</v>
      </c>
      <c r="F3435" s="3">
        <v>63</v>
      </c>
      <c r="G3435" s="3">
        <v>37</v>
      </c>
      <c r="H3435">
        <v>810</v>
      </c>
      <c r="I3435" s="3">
        <v>120</v>
      </c>
      <c r="J3435" s="3">
        <v>170</v>
      </c>
      <c r="K3435" s="3">
        <v>270</v>
      </c>
      <c r="L3435" s="3">
        <v>100</v>
      </c>
      <c r="M3435" s="1">
        <v>40756</v>
      </c>
      <c r="N3435" t="s">
        <v>45</v>
      </c>
      <c r="O3435" t="s">
        <v>47</v>
      </c>
      <c r="P3435">
        <v>954</v>
      </c>
      <c r="Q3435" t="s">
        <v>21</v>
      </c>
      <c r="R3435" t="s">
        <v>22</v>
      </c>
      <c r="S3435" t="s">
        <v>25</v>
      </c>
      <c r="T3435" t="s">
        <v>24</v>
      </c>
      <c r="U3435" s="4">
        <f t="shared" si="347"/>
        <v>-14</v>
      </c>
      <c r="V3435" s="4">
        <f t="shared" si="347"/>
        <v>-1</v>
      </c>
      <c r="W3435" s="4">
        <f t="shared" si="347"/>
        <v>13</v>
      </c>
      <c r="X3435" s="4">
        <f t="shared" si="347"/>
        <v>14</v>
      </c>
      <c r="Y3435" s="4">
        <f t="shared" si="348"/>
        <v>13</v>
      </c>
      <c r="Z3435" s="4">
        <f t="shared" si="349"/>
        <v>0</v>
      </c>
      <c r="AA3435" s="4">
        <f t="shared" si="350"/>
        <v>0</v>
      </c>
    </row>
    <row r="3436" spans="1:27" hidden="1" x14ac:dyDescent="0.55000000000000004">
      <c r="A3436">
        <v>3435</v>
      </c>
      <c r="B3436" s="3">
        <f t="shared" si="345"/>
        <v>104</v>
      </c>
      <c r="C3436" s="3">
        <f t="shared" si="346"/>
        <v>159</v>
      </c>
      <c r="D3436" s="3">
        <v>275</v>
      </c>
      <c r="E3436" s="3">
        <v>116</v>
      </c>
      <c r="F3436" s="3">
        <v>55</v>
      </c>
      <c r="G3436" s="3">
        <v>35</v>
      </c>
      <c r="H3436">
        <v>678</v>
      </c>
      <c r="I3436" s="3">
        <v>100</v>
      </c>
      <c r="J3436" s="3">
        <v>150</v>
      </c>
      <c r="K3436" s="3">
        <v>260</v>
      </c>
      <c r="L3436" s="3">
        <v>110</v>
      </c>
      <c r="M3436" s="1">
        <v>40756</v>
      </c>
      <c r="N3436" t="s">
        <v>45</v>
      </c>
      <c r="O3436" t="s">
        <v>47</v>
      </c>
      <c r="P3436">
        <v>561</v>
      </c>
      <c r="Q3436" t="s">
        <v>21</v>
      </c>
      <c r="R3436" t="s">
        <v>22</v>
      </c>
      <c r="S3436" t="s">
        <v>26</v>
      </c>
      <c r="T3436" t="s">
        <v>27</v>
      </c>
      <c r="U3436" s="4">
        <f t="shared" si="347"/>
        <v>4</v>
      </c>
      <c r="V3436" s="4">
        <f t="shared" si="347"/>
        <v>9</v>
      </c>
      <c r="W3436" s="4">
        <f t="shared" si="347"/>
        <v>15</v>
      </c>
      <c r="X3436" s="4">
        <f t="shared" si="347"/>
        <v>6</v>
      </c>
      <c r="Y3436" s="4">
        <f t="shared" si="348"/>
        <v>5</v>
      </c>
      <c r="Z3436" s="4">
        <f t="shared" si="349"/>
        <v>0</v>
      </c>
      <c r="AA3436" s="4">
        <f t="shared" si="350"/>
        <v>0</v>
      </c>
    </row>
    <row r="3437" spans="1:27" hidden="1" x14ac:dyDescent="0.55000000000000004">
      <c r="A3437">
        <v>3436</v>
      </c>
      <c r="B3437" s="3">
        <f t="shared" si="345"/>
        <v>12</v>
      </c>
      <c r="C3437" s="3">
        <f t="shared" si="346"/>
        <v>59</v>
      </c>
      <c r="D3437" s="3">
        <v>108</v>
      </c>
      <c r="E3437" s="3">
        <v>49</v>
      </c>
      <c r="F3437" s="3">
        <v>47</v>
      </c>
      <c r="G3437" s="3">
        <v>18</v>
      </c>
      <c r="H3437">
        <v>414</v>
      </c>
      <c r="I3437" s="3">
        <v>20</v>
      </c>
      <c r="J3437" s="3">
        <v>50</v>
      </c>
      <c r="K3437" s="3">
        <v>80</v>
      </c>
      <c r="L3437" s="3">
        <v>30</v>
      </c>
      <c r="M3437" s="1">
        <v>40756</v>
      </c>
      <c r="N3437" t="s">
        <v>45</v>
      </c>
      <c r="O3437" t="s">
        <v>48</v>
      </c>
      <c r="P3437">
        <v>978</v>
      </c>
      <c r="Q3437" t="s">
        <v>21</v>
      </c>
      <c r="R3437" t="s">
        <v>33</v>
      </c>
      <c r="S3437" t="s">
        <v>35</v>
      </c>
      <c r="T3437" t="s">
        <v>27</v>
      </c>
      <c r="U3437" s="4">
        <f t="shared" si="347"/>
        <v>-8</v>
      </c>
      <c r="V3437" s="4">
        <f t="shared" si="347"/>
        <v>9</v>
      </c>
      <c r="W3437" s="4">
        <f t="shared" si="347"/>
        <v>28</v>
      </c>
      <c r="X3437" s="4">
        <f t="shared" si="347"/>
        <v>19</v>
      </c>
      <c r="Y3437" s="4">
        <f t="shared" si="348"/>
        <v>17</v>
      </c>
      <c r="Z3437" s="4">
        <f t="shared" si="349"/>
        <v>0</v>
      </c>
      <c r="AA3437" s="4">
        <f t="shared" si="350"/>
        <v>0</v>
      </c>
    </row>
    <row r="3438" spans="1:27" hidden="1" x14ac:dyDescent="0.55000000000000004">
      <c r="A3438">
        <v>3437</v>
      </c>
      <c r="B3438" s="3">
        <f t="shared" si="345"/>
        <v>17</v>
      </c>
      <c r="C3438" s="3">
        <f t="shared" si="346"/>
        <v>33</v>
      </c>
      <c r="D3438" s="3">
        <v>55</v>
      </c>
      <c r="E3438" s="3">
        <v>22</v>
      </c>
      <c r="F3438" s="3">
        <v>16</v>
      </c>
      <c r="G3438" s="3">
        <v>6</v>
      </c>
      <c r="H3438">
        <v>865</v>
      </c>
      <c r="I3438" s="3">
        <v>20</v>
      </c>
      <c r="J3438" s="3">
        <v>30</v>
      </c>
      <c r="K3438" s="3">
        <v>50</v>
      </c>
      <c r="L3438" s="3">
        <v>20</v>
      </c>
      <c r="M3438" s="1">
        <v>40756</v>
      </c>
      <c r="N3438" t="s">
        <v>45</v>
      </c>
      <c r="O3438" t="s">
        <v>48</v>
      </c>
      <c r="P3438">
        <v>508</v>
      </c>
      <c r="Q3438" t="s">
        <v>21</v>
      </c>
      <c r="R3438" t="s">
        <v>28</v>
      </c>
      <c r="S3438" t="s">
        <v>37</v>
      </c>
      <c r="T3438" t="s">
        <v>24</v>
      </c>
      <c r="U3438" s="4">
        <f t="shared" si="347"/>
        <v>-3</v>
      </c>
      <c r="V3438" s="4">
        <f t="shared" si="347"/>
        <v>3</v>
      </c>
      <c r="W3438" s="4">
        <f t="shared" si="347"/>
        <v>5</v>
      </c>
      <c r="X3438" s="4">
        <f t="shared" si="347"/>
        <v>2</v>
      </c>
      <c r="Y3438" s="4">
        <f t="shared" si="348"/>
        <v>6</v>
      </c>
      <c r="Z3438" s="4">
        <f t="shared" si="349"/>
        <v>0</v>
      </c>
      <c r="AA3438" s="4">
        <f t="shared" si="350"/>
        <v>0</v>
      </c>
    </row>
    <row r="3439" spans="1:27" hidden="1" x14ac:dyDescent="0.55000000000000004">
      <c r="A3439">
        <v>3438</v>
      </c>
      <c r="B3439" s="3">
        <f t="shared" si="345"/>
        <v>10</v>
      </c>
      <c r="C3439" s="3">
        <f t="shared" si="346"/>
        <v>25</v>
      </c>
      <c r="D3439" s="3">
        <v>41</v>
      </c>
      <c r="E3439" s="3">
        <v>16</v>
      </c>
      <c r="F3439" s="3">
        <v>15</v>
      </c>
      <c r="G3439" s="3">
        <v>4</v>
      </c>
      <c r="H3439">
        <v>484</v>
      </c>
      <c r="I3439" s="3">
        <v>20</v>
      </c>
      <c r="J3439" s="3">
        <v>30</v>
      </c>
      <c r="K3439" s="3">
        <v>40</v>
      </c>
      <c r="L3439" s="3">
        <v>10</v>
      </c>
      <c r="M3439" s="1">
        <v>40756</v>
      </c>
      <c r="N3439" t="s">
        <v>45</v>
      </c>
      <c r="O3439" t="s">
        <v>48</v>
      </c>
      <c r="P3439">
        <v>781</v>
      </c>
      <c r="Q3439" t="s">
        <v>21</v>
      </c>
      <c r="R3439" t="s">
        <v>28</v>
      </c>
      <c r="S3439" t="s">
        <v>29</v>
      </c>
      <c r="T3439" t="s">
        <v>24</v>
      </c>
      <c r="U3439" s="4">
        <f t="shared" si="347"/>
        <v>-10</v>
      </c>
      <c r="V3439" s="4">
        <f t="shared" si="347"/>
        <v>-5</v>
      </c>
      <c r="W3439" s="4">
        <f t="shared" si="347"/>
        <v>1</v>
      </c>
      <c r="X3439" s="4">
        <f t="shared" si="347"/>
        <v>6</v>
      </c>
      <c r="Y3439" s="4">
        <f t="shared" si="348"/>
        <v>5</v>
      </c>
      <c r="Z3439" s="4">
        <f t="shared" si="349"/>
        <v>0</v>
      </c>
      <c r="AA3439" s="4">
        <f t="shared" si="350"/>
        <v>0</v>
      </c>
    </row>
    <row r="3440" spans="1:27" hidden="1" x14ac:dyDescent="0.55000000000000004">
      <c r="A3440">
        <v>3439</v>
      </c>
      <c r="B3440" s="3">
        <f t="shared" si="345"/>
        <v>9</v>
      </c>
      <c r="C3440" s="3">
        <f t="shared" si="346"/>
        <v>67</v>
      </c>
      <c r="D3440" s="3">
        <v>104</v>
      </c>
      <c r="E3440" s="3">
        <v>37</v>
      </c>
      <c r="F3440" s="3">
        <v>58</v>
      </c>
      <c r="G3440" s="3">
        <v>33</v>
      </c>
      <c r="H3440">
        <v>540</v>
      </c>
      <c r="I3440" s="3">
        <v>20</v>
      </c>
      <c r="J3440" s="3">
        <v>70</v>
      </c>
      <c r="K3440" s="3">
        <v>100</v>
      </c>
      <c r="L3440" s="3">
        <v>30</v>
      </c>
      <c r="M3440" s="1">
        <v>40756</v>
      </c>
      <c r="N3440" t="s">
        <v>45</v>
      </c>
      <c r="O3440" t="s">
        <v>48</v>
      </c>
      <c r="P3440">
        <v>339</v>
      </c>
      <c r="Q3440" t="s">
        <v>21</v>
      </c>
      <c r="R3440" t="s">
        <v>30</v>
      </c>
      <c r="S3440" t="s">
        <v>31</v>
      </c>
      <c r="T3440" t="s">
        <v>24</v>
      </c>
      <c r="U3440" s="4">
        <f t="shared" si="347"/>
        <v>-11</v>
      </c>
      <c r="V3440" s="4">
        <f t="shared" si="347"/>
        <v>-3</v>
      </c>
      <c r="W3440" s="4">
        <f t="shared" si="347"/>
        <v>4</v>
      </c>
      <c r="X3440" s="4">
        <f t="shared" si="347"/>
        <v>7</v>
      </c>
      <c r="Y3440" s="4">
        <f t="shared" si="348"/>
        <v>8</v>
      </c>
      <c r="Z3440" s="4">
        <f t="shared" si="349"/>
        <v>0</v>
      </c>
      <c r="AA3440" s="4">
        <f t="shared" si="350"/>
        <v>0</v>
      </c>
    </row>
    <row r="3441" spans="1:27" hidden="1" x14ac:dyDescent="0.55000000000000004">
      <c r="A3441">
        <v>3440</v>
      </c>
      <c r="B3441" s="3">
        <f t="shared" si="345"/>
        <v>83</v>
      </c>
      <c r="C3441" s="3">
        <f t="shared" si="346"/>
        <v>143</v>
      </c>
      <c r="D3441" s="3">
        <v>288</v>
      </c>
      <c r="E3441" s="3">
        <v>145</v>
      </c>
      <c r="F3441" s="3">
        <v>60</v>
      </c>
      <c r="G3441" s="3">
        <v>40</v>
      </c>
      <c r="H3441">
        <v>1292</v>
      </c>
      <c r="I3441" s="3">
        <v>100</v>
      </c>
      <c r="J3441" s="3">
        <v>150</v>
      </c>
      <c r="K3441" s="3">
        <v>280</v>
      </c>
      <c r="L3441" s="3">
        <v>130</v>
      </c>
      <c r="M3441" s="1">
        <v>40756</v>
      </c>
      <c r="N3441" t="s">
        <v>45</v>
      </c>
      <c r="O3441" t="s">
        <v>48</v>
      </c>
      <c r="P3441">
        <v>857</v>
      </c>
      <c r="Q3441" t="s">
        <v>21</v>
      </c>
      <c r="R3441" t="s">
        <v>30</v>
      </c>
      <c r="S3441" t="s">
        <v>49</v>
      </c>
      <c r="T3441" t="s">
        <v>24</v>
      </c>
      <c r="U3441" s="4">
        <f t="shared" si="347"/>
        <v>-17</v>
      </c>
      <c r="V3441" s="4">
        <f t="shared" si="347"/>
        <v>-7</v>
      </c>
      <c r="W3441" s="4">
        <f t="shared" si="347"/>
        <v>8</v>
      </c>
      <c r="X3441" s="4">
        <f t="shared" si="347"/>
        <v>15</v>
      </c>
      <c r="Y3441" s="4">
        <f t="shared" si="348"/>
        <v>10</v>
      </c>
      <c r="Z3441" s="4">
        <f t="shared" si="349"/>
        <v>0</v>
      </c>
      <c r="AA3441" s="4">
        <f t="shared" si="350"/>
        <v>0</v>
      </c>
    </row>
    <row r="3442" spans="1:27" hidden="1" x14ac:dyDescent="0.55000000000000004">
      <c r="A3442">
        <v>3441</v>
      </c>
      <c r="B3442" s="3">
        <f t="shared" si="345"/>
        <v>560</v>
      </c>
      <c r="C3442" s="3">
        <f t="shared" si="346"/>
        <v>606</v>
      </c>
      <c r="D3442" s="3">
        <v>658</v>
      </c>
      <c r="E3442" s="3">
        <v>52</v>
      </c>
      <c r="F3442" s="3">
        <v>46</v>
      </c>
      <c r="G3442" s="3">
        <v>17</v>
      </c>
      <c r="H3442">
        <v>-2033</v>
      </c>
      <c r="I3442" s="3">
        <v>560</v>
      </c>
      <c r="J3442" s="3">
        <v>590</v>
      </c>
      <c r="K3442" s="3">
        <v>630</v>
      </c>
      <c r="L3442" s="3">
        <v>40</v>
      </c>
      <c r="M3442" s="1">
        <v>40756</v>
      </c>
      <c r="N3442" t="s">
        <v>45</v>
      </c>
      <c r="O3442" t="s">
        <v>48</v>
      </c>
      <c r="P3442">
        <v>617</v>
      </c>
      <c r="Q3442" t="s">
        <v>21</v>
      </c>
      <c r="R3442" t="s">
        <v>22</v>
      </c>
      <c r="S3442" t="s">
        <v>25</v>
      </c>
      <c r="T3442" t="s">
        <v>24</v>
      </c>
      <c r="U3442" s="4">
        <f t="shared" si="347"/>
        <v>0</v>
      </c>
      <c r="V3442" s="4">
        <f t="shared" si="347"/>
        <v>16</v>
      </c>
      <c r="W3442" s="4">
        <f t="shared" si="347"/>
        <v>28</v>
      </c>
      <c r="X3442" s="4">
        <f t="shared" si="347"/>
        <v>12</v>
      </c>
      <c r="Y3442" s="4">
        <f t="shared" si="348"/>
        <v>16</v>
      </c>
      <c r="Z3442" s="4">
        <f t="shared" si="349"/>
        <v>0</v>
      </c>
      <c r="AA3442" s="4">
        <f t="shared" si="350"/>
        <v>0</v>
      </c>
    </row>
    <row r="3443" spans="1:27" hidden="1" x14ac:dyDescent="0.55000000000000004">
      <c r="A3443">
        <v>3442</v>
      </c>
      <c r="B3443" s="3">
        <f t="shared" si="345"/>
        <v>3</v>
      </c>
      <c r="C3443" s="3">
        <f t="shared" si="346"/>
        <v>47</v>
      </c>
      <c r="D3443" s="3">
        <v>85</v>
      </c>
      <c r="E3443" s="3">
        <v>38</v>
      </c>
      <c r="F3443" s="3">
        <v>44</v>
      </c>
      <c r="G3443" s="3">
        <v>14</v>
      </c>
      <c r="H3443">
        <v>248</v>
      </c>
      <c r="I3443" s="3">
        <v>10</v>
      </c>
      <c r="J3443" s="3">
        <v>40</v>
      </c>
      <c r="K3443" s="3">
        <v>60</v>
      </c>
      <c r="L3443" s="3">
        <v>20</v>
      </c>
      <c r="M3443" s="1">
        <v>40756</v>
      </c>
      <c r="N3443" t="s">
        <v>45</v>
      </c>
      <c r="O3443" t="s">
        <v>50</v>
      </c>
      <c r="P3443">
        <v>603</v>
      </c>
      <c r="Q3443" t="s">
        <v>41</v>
      </c>
      <c r="R3443" t="s">
        <v>33</v>
      </c>
      <c r="S3443" t="s">
        <v>35</v>
      </c>
      <c r="T3443" t="s">
        <v>27</v>
      </c>
      <c r="U3443" s="4">
        <f t="shared" si="347"/>
        <v>-7</v>
      </c>
      <c r="V3443" s="4">
        <f t="shared" si="347"/>
        <v>7</v>
      </c>
      <c r="W3443" s="4">
        <f t="shared" si="347"/>
        <v>25</v>
      </c>
      <c r="X3443" s="4">
        <f t="shared" si="347"/>
        <v>18</v>
      </c>
      <c r="Y3443" s="4">
        <f t="shared" si="348"/>
        <v>14</v>
      </c>
      <c r="Z3443" s="4">
        <f t="shared" si="349"/>
        <v>0</v>
      </c>
      <c r="AA3443" s="4">
        <f t="shared" si="350"/>
        <v>0</v>
      </c>
    </row>
    <row r="3444" spans="1:27" hidden="1" x14ac:dyDescent="0.55000000000000004">
      <c r="A3444">
        <v>3443</v>
      </c>
      <c r="B3444" s="3">
        <f t="shared" si="345"/>
        <v>20</v>
      </c>
      <c r="C3444" s="3">
        <f t="shared" si="346"/>
        <v>37</v>
      </c>
      <c r="D3444" s="3">
        <v>62</v>
      </c>
      <c r="E3444" s="3">
        <v>25</v>
      </c>
      <c r="F3444" s="3">
        <v>17</v>
      </c>
      <c r="G3444" s="3">
        <v>7</v>
      </c>
      <c r="H3444">
        <v>851</v>
      </c>
      <c r="I3444" s="3">
        <v>30</v>
      </c>
      <c r="J3444" s="3">
        <v>40</v>
      </c>
      <c r="K3444" s="3">
        <v>60</v>
      </c>
      <c r="L3444" s="3">
        <v>20</v>
      </c>
      <c r="M3444" s="1">
        <v>40756</v>
      </c>
      <c r="N3444" t="s">
        <v>45</v>
      </c>
      <c r="O3444" t="s">
        <v>50</v>
      </c>
      <c r="P3444">
        <v>603</v>
      </c>
      <c r="Q3444" t="s">
        <v>41</v>
      </c>
      <c r="R3444" t="s">
        <v>28</v>
      </c>
      <c r="S3444" t="s">
        <v>37</v>
      </c>
      <c r="T3444" t="s">
        <v>24</v>
      </c>
      <c r="U3444" s="4">
        <f t="shared" si="347"/>
        <v>-10</v>
      </c>
      <c r="V3444" s="4">
        <f t="shared" si="347"/>
        <v>-3</v>
      </c>
      <c r="W3444" s="4">
        <f t="shared" si="347"/>
        <v>2</v>
      </c>
      <c r="X3444" s="4">
        <f t="shared" si="347"/>
        <v>5</v>
      </c>
      <c r="Y3444" s="4">
        <f t="shared" si="348"/>
        <v>7</v>
      </c>
      <c r="Z3444" s="4">
        <f t="shared" si="349"/>
        <v>0</v>
      </c>
      <c r="AA3444" s="4">
        <f t="shared" si="350"/>
        <v>0</v>
      </c>
    </row>
    <row r="3445" spans="1:27" hidden="1" x14ac:dyDescent="0.55000000000000004">
      <c r="A3445">
        <v>3444</v>
      </c>
      <c r="B3445" s="3">
        <f t="shared" si="345"/>
        <v>32</v>
      </c>
      <c r="C3445" s="3">
        <f t="shared" si="346"/>
        <v>43</v>
      </c>
      <c r="D3445" s="3">
        <v>43</v>
      </c>
      <c r="E3445" s="3">
        <v>0</v>
      </c>
      <c r="F3445" s="3">
        <v>11</v>
      </c>
      <c r="G3445" s="3">
        <v>0</v>
      </c>
      <c r="H3445">
        <v>516</v>
      </c>
      <c r="I3445" s="3">
        <v>30</v>
      </c>
      <c r="J3445" s="3">
        <v>40</v>
      </c>
      <c r="K3445" s="3">
        <v>40</v>
      </c>
      <c r="L3445" s="3">
        <v>0</v>
      </c>
      <c r="M3445" s="1">
        <v>40756</v>
      </c>
      <c r="N3445" t="s">
        <v>45</v>
      </c>
      <c r="O3445" t="s">
        <v>50</v>
      </c>
      <c r="P3445">
        <v>603</v>
      </c>
      <c r="Q3445" t="s">
        <v>41</v>
      </c>
      <c r="R3445" t="s">
        <v>28</v>
      </c>
      <c r="S3445" t="s">
        <v>29</v>
      </c>
      <c r="T3445" t="s">
        <v>24</v>
      </c>
      <c r="U3445" s="4">
        <f t="shared" si="347"/>
        <v>2</v>
      </c>
      <c r="V3445" s="4">
        <f t="shared" si="347"/>
        <v>3</v>
      </c>
      <c r="W3445" s="4">
        <f t="shared" si="347"/>
        <v>3</v>
      </c>
      <c r="X3445" s="4">
        <f t="shared" si="347"/>
        <v>0</v>
      </c>
      <c r="Y3445" s="4">
        <f t="shared" si="348"/>
        <v>1</v>
      </c>
      <c r="Z3445" s="4">
        <f t="shared" si="349"/>
        <v>0</v>
      </c>
      <c r="AA3445" s="4">
        <f t="shared" si="350"/>
        <v>0</v>
      </c>
    </row>
    <row r="3446" spans="1:27" hidden="1" x14ac:dyDescent="0.55000000000000004">
      <c r="A3446">
        <v>3445</v>
      </c>
      <c r="B3446" s="3">
        <f t="shared" si="345"/>
        <v>6</v>
      </c>
      <c r="C3446" s="3">
        <f t="shared" si="346"/>
        <v>87</v>
      </c>
      <c r="D3446" s="3">
        <v>150</v>
      </c>
      <c r="E3446" s="3">
        <v>63</v>
      </c>
      <c r="F3446" s="3">
        <v>81</v>
      </c>
      <c r="G3446" s="3">
        <v>57</v>
      </c>
      <c r="H3446">
        <v>332</v>
      </c>
      <c r="I3446" s="3">
        <v>10</v>
      </c>
      <c r="J3446" s="3">
        <v>80</v>
      </c>
      <c r="K3446" s="3">
        <v>140</v>
      </c>
      <c r="L3446" s="3">
        <v>60</v>
      </c>
      <c r="M3446" s="1">
        <v>40756</v>
      </c>
      <c r="N3446" t="s">
        <v>45</v>
      </c>
      <c r="O3446" t="s">
        <v>50</v>
      </c>
      <c r="P3446">
        <v>603</v>
      </c>
      <c r="Q3446" t="s">
        <v>41</v>
      </c>
      <c r="R3446" t="s">
        <v>30</v>
      </c>
      <c r="S3446" t="s">
        <v>31</v>
      </c>
      <c r="T3446" t="s">
        <v>24</v>
      </c>
      <c r="U3446" s="4">
        <f t="shared" si="347"/>
        <v>-4</v>
      </c>
      <c r="V3446" s="4">
        <f t="shared" si="347"/>
        <v>7</v>
      </c>
      <c r="W3446" s="4">
        <f t="shared" si="347"/>
        <v>10</v>
      </c>
      <c r="X3446" s="4">
        <f t="shared" si="347"/>
        <v>3</v>
      </c>
      <c r="Y3446" s="4">
        <f t="shared" si="348"/>
        <v>11</v>
      </c>
      <c r="Z3446" s="4">
        <f t="shared" si="349"/>
        <v>0</v>
      </c>
      <c r="AA3446" s="4">
        <f t="shared" si="350"/>
        <v>0</v>
      </c>
    </row>
    <row r="3447" spans="1:27" hidden="1" x14ac:dyDescent="0.55000000000000004">
      <c r="A3447">
        <v>3446</v>
      </c>
      <c r="B3447" s="3">
        <f t="shared" si="345"/>
        <v>-7</v>
      </c>
      <c r="C3447" s="3">
        <f t="shared" si="346"/>
        <v>35</v>
      </c>
      <c r="D3447" s="3">
        <v>64</v>
      </c>
      <c r="E3447" s="3">
        <v>29</v>
      </c>
      <c r="F3447" s="3">
        <v>42</v>
      </c>
      <c r="G3447" s="3">
        <v>11</v>
      </c>
      <c r="H3447">
        <v>215</v>
      </c>
      <c r="I3447" s="3">
        <v>0</v>
      </c>
      <c r="J3447" s="3">
        <v>40</v>
      </c>
      <c r="K3447" s="3">
        <v>60</v>
      </c>
      <c r="L3447" s="3">
        <v>20</v>
      </c>
      <c r="M3447" s="1">
        <v>40756</v>
      </c>
      <c r="N3447" t="s">
        <v>45</v>
      </c>
      <c r="O3447" t="s">
        <v>50</v>
      </c>
      <c r="P3447">
        <v>603</v>
      </c>
      <c r="Q3447" t="s">
        <v>41</v>
      </c>
      <c r="R3447" t="s">
        <v>30</v>
      </c>
      <c r="S3447" t="s">
        <v>49</v>
      </c>
      <c r="T3447" t="s">
        <v>24</v>
      </c>
      <c r="U3447" s="4">
        <f t="shared" si="347"/>
        <v>-7</v>
      </c>
      <c r="V3447" s="4">
        <f t="shared" si="347"/>
        <v>-5</v>
      </c>
      <c r="W3447" s="4">
        <f t="shared" si="347"/>
        <v>4</v>
      </c>
      <c r="X3447" s="4">
        <f t="shared" si="347"/>
        <v>9</v>
      </c>
      <c r="Y3447" s="4">
        <f t="shared" si="348"/>
        <v>2</v>
      </c>
      <c r="Z3447" s="4">
        <f t="shared" si="349"/>
        <v>0</v>
      </c>
      <c r="AA3447" s="4">
        <f t="shared" si="350"/>
        <v>0</v>
      </c>
    </row>
    <row r="3448" spans="1:27" hidden="1" x14ac:dyDescent="0.55000000000000004">
      <c r="A3448">
        <v>3447</v>
      </c>
      <c r="B3448" s="3">
        <f t="shared" si="345"/>
        <v>50</v>
      </c>
      <c r="C3448" s="3">
        <f t="shared" si="346"/>
        <v>89</v>
      </c>
      <c r="D3448" s="3">
        <v>150</v>
      </c>
      <c r="E3448" s="3">
        <v>61</v>
      </c>
      <c r="F3448" s="3">
        <v>39</v>
      </c>
      <c r="G3448" s="3">
        <v>19</v>
      </c>
      <c r="H3448">
        <v>322</v>
      </c>
      <c r="I3448" s="3">
        <v>70</v>
      </c>
      <c r="J3448" s="3">
        <v>90</v>
      </c>
      <c r="K3448" s="3">
        <v>140</v>
      </c>
      <c r="L3448" s="3">
        <v>50</v>
      </c>
      <c r="M3448" s="1">
        <v>40756</v>
      </c>
      <c r="N3448" t="s">
        <v>45</v>
      </c>
      <c r="O3448" t="s">
        <v>50</v>
      </c>
      <c r="P3448">
        <v>603</v>
      </c>
      <c r="Q3448" t="s">
        <v>41</v>
      </c>
      <c r="R3448" t="s">
        <v>22</v>
      </c>
      <c r="S3448" t="s">
        <v>23</v>
      </c>
      <c r="T3448" t="s">
        <v>24</v>
      </c>
      <c r="U3448" s="4">
        <f t="shared" si="347"/>
        <v>-20</v>
      </c>
      <c r="V3448" s="4">
        <f t="shared" si="347"/>
        <v>-1</v>
      </c>
      <c r="W3448" s="4">
        <f t="shared" si="347"/>
        <v>10</v>
      </c>
      <c r="X3448" s="4">
        <f t="shared" si="347"/>
        <v>11</v>
      </c>
      <c r="Y3448" s="4">
        <f t="shared" si="348"/>
        <v>19</v>
      </c>
      <c r="Z3448" s="4">
        <f t="shared" si="349"/>
        <v>0</v>
      </c>
      <c r="AA3448" s="4">
        <f t="shared" si="350"/>
        <v>0</v>
      </c>
    </row>
    <row r="3449" spans="1:27" hidden="1" x14ac:dyDescent="0.55000000000000004">
      <c r="A3449">
        <v>3448</v>
      </c>
      <c r="B3449" s="3">
        <f t="shared" si="345"/>
        <v>47</v>
      </c>
      <c r="C3449" s="3">
        <f t="shared" si="346"/>
        <v>95</v>
      </c>
      <c r="D3449" s="3">
        <v>159</v>
      </c>
      <c r="E3449" s="3">
        <v>64</v>
      </c>
      <c r="F3449" s="3">
        <v>48</v>
      </c>
      <c r="G3449" s="3">
        <v>21</v>
      </c>
      <c r="H3449">
        <v>460</v>
      </c>
      <c r="I3449" s="3">
        <v>60</v>
      </c>
      <c r="J3449" s="3">
        <v>90</v>
      </c>
      <c r="K3449" s="3">
        <v>150</v>
      </c>
      <c r="L3449" s="3">
        <v>60</v>
      </c>
      <c r="M3449" s="1">
        <v>40756</v>
      </c>
      <c r="N3449" t="s">
        <v>45</v>
      </c>
      <c r="O3449" t="s">
        <v>50</v>
      </c>
      <c r="P3449">
        <v>603</v>
      </c>
      <c r="Q3449" t="s">
        <v>41</v>
      </c>
      <c r="R3449" t="s">
        <v>22</v>
      </c>
      <c r="S3449" t="s">
        <v>25</v>
      </c>
      <c r="T3449" t="s">
        <v>24</v>
      </c>
      <c r="U3449" s="4">
        <f t="shared" si="347"/>
        <v>-13</v>
      </c>
      <c r="V3449" s="4">
        <f t="shared" si="347"/>
        <v>5</v>
      </c>
      <c r="W3449" s="4">
        <f t="shared" si="347"/>
        <v>9</v>
      </c>
      <c r="X3449" s="4">
        <f t="shared" si="347"/>
        <v>4</v>
      </c>
      <c r="Y3449" s="4">
        <f t="shared" si="348"/>
        <v>18</v>
      </c>
      <c r="Z3449" s="4">
        <f t="shared" si="349"/>
        <v>0</v>
      </c>
      <c r="AA3449" s="4">
        <f t="shared" si="350"/>
        <v>0</v>
      </c>
    </row>
    <row r="3450" spans="1:27" hidden="1" x14ac:dyDescent="0.55000000000000004">
      <c r="A3450">
        <v>3449</v>
      </c>
      <c r="B3450" s="3">
        <f t="shared" si="345"/>
        <v>233</v>
      </c>
      <c r="C3450" s="3">
        <f t="shared" si="346"/>
        <v>363</v>
      </c>
      <c r="D3450" s="3">
        <v>647</v>
      </c>
      <c r="E3450" s="3">
        <v>284</v>
      </c>
      <c r="F3450" s="3">
        <v>130</v>
      </c>
      <c r="G3450" s="3">
        <v>107</v>
      </c>
      <c r="H3450">
        <v>1565</v>
      </c>
      <c r="I3450" s="3">
        <v>180</v>
      </c>
      <c r="J3450" s="3">
        <v>290</v>
      </c>
      <c r="K3450" s="3">
        <v>500</v>
      </c>
      <c r="L3450" s="3">
        <v>210</v>
      </c>
      <c r="M3450" s="1">
        <v>40756</v>
      </c>
      <c r="N3450" t="s">
        <v>45</v>
      </c>
      <c r="O3450" t="s">
        <v>51</v>
      </c>
      <c r="P3450">
        <v>212</v>
      </c>
      <c r="Q3450" t="s">
        <v>21</v>
      </c>
      <c r="R3450" t="s">
        <v>33</v>
      </c>
      <c r="S3450" t="s">
        <v>35</v>
      </c>
      <c r="T3450" t="s">
        <v>27</v>
      </c>
      <c r="U3450" s="4">
        <f t="shared" si="347"/>
        <v>53</v>
      </c>
      <c r="V3450" s="4">
        <f t="shared" si="347"/>
        <v>73</v>
      </c>
      <c r="W3450" s="4">
        <f t="shared" si="347"/>
        <v>147</v>
      </c>
      <c r="X3450" s="4">
        <f t="shared" si="347"/>
        <v>74</v>
      </c>
      <c r="Y3450" s="4">
        <f t="shared" si="348"/>
        <v>20</v>
      </c>
      <c r="Z3450" s="4">
        <f t="shared" si="349"/>
        <v>0</v>
      </c>
      <c r="AA3450" s="4">
        <f t="shared" si="350"/>
        <v>0</v>
      </c>
    </row>
    <row r="3451" spans="1:27" hidden="1" x14ac:dyDescent="0.55000000000000004">
      <c r="A3451">
        <v>3450</v>
      </c>
      <c r="B3451" s="3">
        <f t="shared" si="345"/>
        <v>-297</v>
      </c>
      <c r="C3451" s="3">
        <f t="shared" si="346"/>
        <v>-188</v>
      </c>
      <c r="D3451" s="3">
        <v>123</v>
      </c>
      <c r="E3451" s="3">
        <v>311</v>
      </c>
      <c r="F3451" s="3">
        <v>109</v>
      </c>
      <c r="G3451" s="3">
        <v>96</v>
      </c>
      <c r="H3451">
        <v>3422</v>
      </c>
      <c r="I3451" s="3">
        <v>-230</v>
      </c>
      <c r="J3451" s="3">
        <v>-140</v>
      </c>
      <c r="K3451" s="3">
        <v>90</v>
      </c>
      <c r="L3451" s="3">
        <v>230</v>
      </c>
      <c r="M3451" s="1">
        <v>40756</v>
      </c>
      <c r="N3451" t="s">
        <v>45</v>
      </c>
      <c r="O3451" t="s">
        <v>51</v>
      </c>
      <c r="P3451">
        <v>718</v>
      </c>
      <c r="Q3451" t="s">
        <v>21</v>
      </c>
      <c r="R3451" t="s">
        <v>33</v>
      </c>
      <c r="S3451" t="s">
        <v>36</v>
      </c>
      <c r="T3451" t="s">
        <v>27</v>
      </c>
      <c r="U3451" s="4">
        <f t="shared" si="347"/>
        <v>-67</v>
      </c>
      <c r="V3451" s="4">
        <f t="shared" si="347"/>
        <v>-48</v>
      </c>
      <c r="W3451" s="4">
        <f t="shared" si="347"/>
        <v>33</v>
      </c>
      <c r="X3451" s="4">
        <f t="shared" si="347"/>
        <v>81</v>
      </c>
      <c r="Y3451" s="4">
        <f t="shared" si="348"/>
        <v>19</v>
      </c>
      <c r="Z3451" s="4">
        <f t="shared" si="349"/>
        <v>0</v>
      </c>
      <c r="AA3451" s="4">
        <f t="shared" si="350"/>
        <v>0</v>
      </c>
    </row>
    <row r="3452" spans="1:27" hidden="1" x14ac:dyDescent="0.55000000000000004">
      <c r="A3452">
        <v>3451</v>
      </c>
      <c r="B3452" s="3">
        <f t="shared" si="345"/>
        <v>144</v>
      </c>
      <c r="C3452" s="3">
        <f t="shared" si="346"/>
        <v>188</v>
      </c>
      <c r="D3452" s="3">
        <v>320</v>
      </c>
      <c r="E3452" s="3">
        <v>132</v>
      </c>
      <c r="F3452" s="3">
        <v>44</v>
      </c>
      <c r="G3452" s="3">
        <v>36</v>
      </c>
      <c r="H3452">
        <v>994</v>
      </c>
      <c r="I3452" s="3">
        <v>170</v>
      </c>
      <c r="J3452" s="3">
        <v>210</v>
      </c>
      <c r="K3452" s="3">
        <v>340</v>
      </c>
      <c r="L3452" s="3">
        <v>130</v>
      </c>
      <c r="M3452" s="1">
        <v>40756</v>
      </c>
      <c r="N3452" t="s">
        <v>45</v>
      </c>
      <c r="O3452" t="s">
        <v>51</v>
      </c>
      <c r="P3452">
        <v>646</v>
      </c>
      <c r="Q3452" t="s">
        <v>21</v>
      </c>
      <c r="R3452" t="s">
        <v>28</v>
      </c>
      <c r="S3452" t="s">
        <v>37</v>
      </c>
      <c r="T3452" t="s">
        <v>24</v>
      </c>
      <c r="U3452" s="4">
        <f t="shared" si="347"/>
        <v>-26</v>
      </c>
      <c r="V3452" s="4">
        <f t="shared" si="347"/>
        <v>-22</v>
      </c>
      <c r="W3452" s="4">
        <f t="shared" si="347"/>
        <v>-20</v>
      </c>
      <c r="X3452" s="4">
        <f t="shared" si="347"/>
        <v>2</v>
      </c>
      <c r="Y3452" s="4">
        <f t="shared" si="348"/>
        <v>4</v>
      </c>
      <c r="Z3452" s="4">
        <f t="shared" si="349"/>
        <v>0</v>
      </c>
      <c r="AA3452" s="4">
        <f t="shared" si="350"/>
        <v>0</v>
      </c>
    </row>
    <row r="3453" spans="1:27" hidden="1" x14ac:dyDescent="0.55000000000000004">
      <c r="A3453">
        <v>3452</v>
      </c>
      <c r="B3453" s="3">
        <f t="shared" si="345"/>
        <v>133</v>
      </c>
      <c r="C3453" s="3">
        <f t="shared" si="346"/>
        <v>175</v>
      </c>
      <c r="D3453" s="3">
        <v>298</v>
      </c>
      <c r="E3453" s="3">
        <v>123</v>
      </c>
      <c r="F3453" s="3">
        <v>42</v>
      </c>
      <c r="G3453" s="3">
        <v>34</v>
      </c>
      <c r="H3453">
        <v>941</v>
      </c>
      <c r="I3453" s="3">
        <v>150</v>
      </c>
      <c r="J3453" s="3">
        <v>190</v>
      </c>
      <c r="K3453" s="3">
        <v>320</v>
      </c>
      <c r="L3453" s="3">
        <v>130</v>
      </c>
      <c r="M3453" s="1">
        <v>40756</v>
      </c>
      <c r="N3453" t="s">
        <v>45</v>
      </c>
      <c r="O3453" t="s">
        <v>51</v>
      </c>
      <c r="P3453">
        <v>716</v>
      </c>
      <c r="Q3453" t="s">
        <v>21</v>
      </c>
      <c r="R3453" t="s">
        <v>28</v>
      </c>
      <c r="S3453" t="s">
        <v>38</v>
      </c>
      <c r="T3453" t="s">
        <v>24</v>
      </c>
      <c r="U3453" s="4">
        <f t="shared" si="347"/>
        <v>-17</v>
      </c>
      <c r="V3453" s="4">
        <f t="shared" si="347"/>
        <v>-15</v>
      </c>
      <c r="W3453" s="4">
        <f t="shared" si="347"/>
        <v>-22</v>
      </c>
      <c r="X3453" s="4">
        <f t="shared" si="347"/>
        <v>-7</v>
      </c>
      <c r="Y3453" s="4">
        <f t="shared" si="348"/>
        <v>2</v>
      </c>
      <c r="Z3453" s="4">
        <f t="shared" si="349"/>
        <v>0</v>
      </c>
      <c r="AA3453" s="4">
        <f t="shared" si="350"/>
        <v>0</v>
      </c>
    </row>
    <row r="3454" spans="1:27" hidden="1" x14ac:dyDescent="0.55000000000000004">
      <c r="A3454">
        <v>3453</v>
      </c>
      <c r="B3454" s="3">
        <f t="shared" si="345"/>
        <v>106</v>
      </c>
      <c r="C3454" s="3">
        <f t="shared" si="346"/>
        <v>143</v>
      </c>
      <c r="D3454" s="3">
        <v>243</v>
      </c>
      <c r="E3454" s="3">
        <v>100</v>
      </c>
      <c r="F3454" s="3">
        <v>37</v>
      </c>
      <c r="G3454" s="3">
        <v>28</v>
      </c>
      <c r="H3454">
        <v>598</v>
      </c>
      <c r="I3454" s="3">
        <v>130</v>
      </c>
      <c r="J3454" s="3">
        <v>160</v>
      </c>
      <c r="K3454" s="3">
        <v>260</v>
      </c>
      <c r="L3454" s="3">
        <v>100</v>
      </c>
      <c r="M3454" s="1">
        <v>40756</v>
      </c>
      <c r="N3454" t="s">
        <v>45</v>
      </c>
      <c r="O3454" t="s">
        <v>51</v>
      </c>
      <c r="P3454">
        <v>845</v>
      </c>
      <c r="Q3454" t="s">
        <v>21</v>
      </c>
      <c r="R3454" t="s">
        <v>28</v>
      </c>
      <c r="S3454" t="s">
        <v>29</v>
      </c>
      <c r="T3454" t="s">
        <v>24</v>
      </c>
      <c r="U3454" s="4">
        <f t="shared" si="347"/>
        <v>-24</v>
      </c>
      <c r="V3454" s="4">
        <f t="shared" si="347"/>
        <v>-17</v>
      </c>
      <c r="W3454" s="4">
        <f t="shared" si="347"/>
        <v>-17</v>
      </c>
      <c r="X3454" s="4">
        <f t="shared" si="347"/>
        <v>0</v>
      </c>
      <c r="Y3454" s="4">
        <f t="shared" si="348"/>
        <v>7</v>
      </c>
      <c r="Z3454" s="4">
        <f t="shared" si="349"/>
        <v>0</v>
      </c>
      <c r="AA3454" s="4">
        <f t="shared" si="350"/>
        <v>0</v>
      </c>
    </row>
    <row r="3455" spans="1:27" hidden="1" x14ac:dyDescent="0.55000000000000004">
      <c r="A3455">
        <v>3454</v>
      </c>
      <c r="B3455" s="3">
        <f t="shared" si="345"/>
        <v>-272</v>
      </c>
      <c r="C3455" s="3">
        <f t="shared" si="346"/>
        <v>-96</v>
      </c>
      <c r="D3455" s="3">
        <v>77</v>
      </c>
      <c r="E3455" s="3">
        <v>173</v>
      </c>
      <c r="F3455" s="3">
        <v>176</v>
      </c>
      <c r="G3455" s="3">
        <v>156</v>
      </c>
      <c r="H3455">
        <v>2615</v>
      </c>
      <c r="I3455" s="3">
        <v>-260</v>
      </c>
      <c r="J3455" s="3">
        <v>-90</v>
      </c>
      <c r="K3455" s="3">
        <v>70</v>
      </c>
      <c r="L3455" s="3">
        <v>160</v>
      </c>
      <c r="M3455" s="1">
        <v>40756</v>
      </c>
      <c r="N3455" t="s">
        <v>45</v>
      </c>
      <c r="O3455" t="s">
        <v>51</v>
      </c>
      <c r="P3455">
        <v>212</v>
      </c>
      <c r="Q3455" t="s">
        <v>21</v>
      </c>
      <c r="R3455" t="s">
        <v>30</v>
      </c>
      <c r="S3455" t="s">
        <v>31</v>
      </c>
      <c r="T3455" t="s">
        <v>24</v>
      </c>
      <c r="U3455" s="4">
        <f t="shared" si="347"/>
        <v>-12</v>
      </c>
      <c r="V3455" s="4">
        <f t="shared" si="347"/>
        <v>-6</v>
      </c>
      <c r="W3455" s="4">
        <f t="shared" si="347"/>
        <v>7</v>
      </c>
      <c r="X3455" s="4">
        <f t="shared" si="347"/>
        <v>13</v>
      </c>
      <c r="Y3455" s="4">
        <f t="shared" si="348"/>
        <v>6</v>
      </c>
      <c r="Z3455" s="4">
        <f t="shared" si="349"/>
        <v>0</v>
      </c>
      <c r="AA3455" s="4">
        <f t="shared" si="350"/>
        <v>0</v>
      </c>
    </row>
    <row r="3456" spans="1:27" hidden="1" x14ac:dyDescent="0.55000000000000004">
      <c r="A3456">
        <v>3455</v>
      </c>
      <c r="B3456" s="3">
        <f t="shared" si="345"/>
        <v>181</v>
      </c>
      <c r="C3456" s="3">
        <f t="shared" si="346"/>
        <v>272</v>
      </c>
      <c r="D3456" s="3">
        <v>538</v>
      </c>
      <c r="E3456" s="3">
        <v>266</v>
      </c>
      <c r="F3456" s="3">
        <v>91</v>
      </c>
      <c r="G3456" s="3">
        <v>74</v>
      </c>
      <c r="H3456">
        <v>1319</v>
      </c>
      <c r="I3456" s="3">
        <v>190</v>
      </c>
      <c r="J3456" s="3">
        <v>280</v>
      </c>
      <c r="K3456" s="3">
        <v>530</v>
      </c>
      <c r="L3456" s="3">
        <v>250</v>
      </c>
      <c r="M3456" s="1">
        <v>40756</v>
      </c>
      <c r="N3456" t="s">
        <v>45</v>
      </c>
      <c r="O3456" t="s">
        <v>51</v>
      </c>
      <c r="P3456">
        <v>585</v>
      </c>
      <c r="Q3456" t="s">
        <v>21</v>
      </c>
      <c r="R3456" t="s">
        <v>30</v>
      </c>
      <c r="S3456" t="s">
        <v>49</v>
      </c>
      <c r="T3456" t="s">
        <v>24</v>
      </c>
      <c r="U3456" s="4">
        <f t="shared" si="347"/>
        <v>-9</v>
      </c>
      <c r="V3456" s="4">
        <f t="shared" si="347"/>
        <v>-8</v>
      </c>
      <c r="W3456" s="4">
        <f t="shared" si="347"/>
        <v>8</v>
      </c>
      <c r="X3456" s="4">
        <f t="shared" si="347"/>
        <v>16</v>
      </c>
      <c r="Y3456" s="4">
        <f t="shared" si="348"/>
        <v>1</v>
      </c>
      <c r="Z3456" s="4">
        <f t="shared" si="349"/>
        <v>0</v>
      </c>
      <c r="AA3456" s="4">
        <f t="shared" si="350"/>
        <v>0</v>
      </c>
    </row>
    <row r="3457" spans="1:27" hidden="1" x14ac:dyDescent="0.55000000000000004">
      <c r="A3457">
        <v>3456</v>
      </c>
      <c r="B3457" s="3">
        <f t="shared" si="345"/>
        <v>372</v>
      </c>
      <c r="C3457" s="3">
        <f t="shared" si="346"/>
        <v>538</v>
      </c>
      <c r="D3457" s="3">
        <v>902</v>
      </c>
      <c r="E3457" s="3">
        <v>364</v>
      </c>
      <c r="F3457" s="3">
        <v>166</v>
      </c>
      <c r="G3457" s="3">
        <v>127</v>
      </c>
      <c r="H3457">
        <v>2617</v>
      </c>
      <c r="I3457" s="3">
        <v>370</v>
      </c>
      <c r="J3457" s="3">
        <v>520</v>
      </c>
      <c r="K3457" s="3">
        <v>860</v>
      </c>
      <c r="L3457" s="3">
        <v>340</v>
      </c>
      <c r="M3457" s="1">
        <v>40756</v>
      </c>
      <c r="N3457" t="s">
        <v>45</v>
      </c>
      <c r="O3457" t="s">
        <v>51</v>
      </c>
      <c r="P3457">
        <v>914</v>
      </c>
      <c r="Q3457" t="s">
        <v>21</v>
      </c>
      <c r="R3457" t="s">
        <v>22</v>
      </c>
      <c r="S3457" t="s">
        <v>25</v>
      </c>
      <c r="T3457" t="s">
        <v>24</v>
      </c>
      <c r="U3457" s="4">
        <f t="shared" si="347"/>
        <v>2</v>
      </c>
      <c r="V3457" s="4">
        <f t="shared" si="347"/>
        <v>18</v>
      </c>
      <c r="W3457" s="4">
        <f t="shared" si="347"/>
        <v>42</v>
      </c>
      <c r="X3457" s="4">
        <f t="shared" si="347"/>
        <v>24</v>
      </c>
      <c r="Y3457" s="4">
        <f t="shared" si="348"/>
        <v>16</v>
      </c>
      <c r="Z3457" s="4">
        <f t="shared" si="349"/>
        <v>0</v>
      </c>
      <c r="AA3457" s="4">
        <f t="shared" si="350"/>
        <v>0</v>
      </c>
    </row>
    <row r="3458" spans="1:27" hidden="1" x14ac:dyDescent="0.55000000000000004">
      <c r="A3458">
        <v>3457</v>
      </c>
      <c r="B3458" s="3">
        <f t="shared" si="345"/>
        <v>62</v>
      </c>
      <c r="C3458" s="3">
        <f t="shared" si="346"/>
        <v>97</v>
      </c>
      <c r="D3458" s="3">
        <v>174</v>
      </c>
      <c r="E3458" s="3">
        <v>77</v>
      </c>
      <c r="F3458" s="3">
        <v>35</v>
      </c>
      <c r="G3458" s="3">
        <v>25</v>
      </c>
      <c r="H3458">
        <v>581</v>
      </c>
      <c r="I3458" s="3">
        <v>70</v>
      </c>
      <c r="J3458" s="3">
        <v>100</v>
      </c>
      <c r="K3458" s="3">
        <v>170</v>
      </c>
      <c r="L3458" s="3">
        <v>70</v>
      </c>
      <c r="M3458" s="1">
        <v>40756</v>
      </c>
      <c r="N3458" t="s">
        <v>52</v>
      </c>
      <c r="O3458" t="s">
        <v>53</v>
      </c>
      <c r="P3458">
        <v>504</v>
      </c>
      <c r="Q3458" t="s">
        <v>41</v>
      </c>
      <c r="R3458" t="s">
        <v>33</v>
      </c>
      <c r="S3458" t="s">
        <v>34</v>
      </c>
      <c r="T3458" t="s">
        <v>27</v>
      </c>
      <c r="U3458" s="4">
        <f t="shared" si="347"/>
        <v>-8</v>
      </c>
      <c r="V3458" s="4">
        <f t="shared" si="347"/>
        <v>-3</v>
      </c>
      <c r="W3458" s="4">
        <f t="shared" si="347"/>
        <v>4</v>
      </c>
      <c r="X3458" s="4">
        <f t="shared" ref="X3458:X3521" si="351">E3458-L3458</f>
        <v>7</v>
      </c>
      <c r="Y3458" s="4">
        <f t="shared" si="348"/>
        <v>5</v>
      </c>
      <c r="Z3458" s="4">
        <f t="shared" si="349"/>
        <v>0</v>
      </c>
      <c r="AA3458" s="4">
        <f t="shared" si="350"/>
        <v>0</v>
      </c>
    </row>
    <row r="3459" spans="1:27" hidden="1" x14ac:dyDescent="0.55000000000000004">
      <c r="A3459">
        <v>3458</v>
      </c>
      <c r="B3459" s="3">
        <f t="shared" ref="B3459:B3522" si="352">C3459-F3459</f>
        <v>31</v>
      </c>
      <c r="C3459" s="3">
        <f t="shared" ref="C3459:C3522" si="353">D3459-E3459</f>
        <v>87</v>
      </c>
      <c r="D3459" s="3">
        <v>159</v>
      </c>
      <c r="E3459" s="3">
        <v>72</v>
      </c>
      <c r="F3459" s="3">
        <v>56</v>
      </c>
      <c r="G3459" s="3">
        <v>27</v>
      </c>
      <c r="H3459">
        <v>606</v>
      </c>
      <c r="I3459" s="3">
        <v>40</v>
      </c>
      <c r="J3459" s="3">
        <v>90</v>
      </c>
      <c r="K3459" s="3">
        <v>150</v>
      </c>
      <c r="L3459" s="3">
        <v>60</v>
      </c>
      <c r="M3459" s="1">
        <v>40756</v>
      </c>
      <c r="N3459" t="s">
        <v>52</v>
      </c>
      <c r="O3459" t="s">
        <v>53</v>
      </c>
      <c r="P3459">
        <v>225</v>
      </c>
      <c r="Q3459" t="s">
        <v>41</v>
      </c>
      <c r="R3459" t="s">
        <v>33</v>
      </c>
      <c r="S3459" t="s">
        <v>35</v>
      </c>
      <c r="T3459" t="s">
        <v>27</v>
      </c>
      <c r="U3459" s="4">
        <f t="shared" ref="U3459:X3522" si="354">B3459-I3459</f>
        <v>-9</v>
      </c>
      <c r="V3459" s="4">
        <f t="shared" si="354"/>
        <v>-3</v>
      </c>
      <c r="W3459" s="4">
        <f t="shared" si="354"/>
        <v>9</v>
      </c>
      <c r="X3459" s="4">
        <f t="shared" si="351"/>
        <v>12</v>
      </c>
      <c r="Y3459" s="4">
        <f t="shared" ref="Y3459:Y3522" si="355">F3459-(J3459-I3459)</f>
        <v>6</v>
      </c>
      <c r="Z3459" s="4">
        <f t="shared" ref="Z3459:Z3522" si="356">D3459-E3459-C3459</f>
        <v>0</v>
      </c>
      <c r="AA3459" s="4">
        <f t="shared" ref="AA3459:AA3522" si="357">K3459-L3459-J3459</f>
        <v>0</v>
      </c>
    </row>
    <row r="3460" spans="1:27" hidden="1" x14ac:dyDescent="0.55000000000000004">
      <c r="A3460">
        <v>3459</v>
      </c>
      <c r="B3460" s="3">
        <f t="shared" si="352"/>
        <v>47</v>
      </c>
      <c r="C3460" s="3">
        <f t="shared" si="353"/>
        <v>69</v>
      </c>
      <c r="D3460" s="3">
        <v>117</v>
      </c>
      <c r="E3460" s="3">
        <v>48</v>
      </c>
      <c r="F3460" s="3">
        <v>22</v>
      </c>
      <c r="G3460" s="3">
        <v>13</v>
      </c>
      <c r="H3460">
        <v>839</v>
      </c>
      <c r="I3460" s="3">
        <v>60</v>
      </c>
      <c r="J3460" s="3">
        <v>80</v>
      </c>
      <c r="K3460" s="3">
        <v>140</v>
      </c>
      <c r="L3460" s="3">
        <v>60</v>
      </c>
      <c r="M3460" s="1">
        <v>40756</v>
      </c>
      <c r="N3460" t="s">
        <v>52</v>
      </c>
      <c r="O3460" t="s">
        <v>53</v>
      </c>
      <c r="P3460">
        <v>504</v>
      </c>
      <c r="Q3460" t="s">
        <v>41</v>
      </c>
      <c r="R3460" t="s">
        <v>22</v>
      </c>
      <c r="S3460" t="s">
        <v>25</v>
      </c>
      <c r="T3460" t="s">
        <v>24</v>
      </c>
      <c r="U3460" s="4">
        <f t="shared" si="354"/>
        <v>-13</v>
      </c>
      <c r="V3460" s="4">
        <f t="shared" si="354"/>
        <v>-11</v>
      </c>
      <c r="W3460" s="4">
        <f t="shared" si="354"/>
        <v>-23</v>
      </c>
      <c r="X3460" s="4">
        <f t="shared" si="351"/>
        <v>-12</v>
      </c>
      <c r="Y3460" s="4">
        <f t="shared" si="355"/>
        <v>2</v>
      </c>
      <c r="Z3460" s="4">
        <f t="shared" si="356"/>
        <v>0</v>
      </c>
      <c r="AA3460" s="4">
        <f t="shared" si="357"/>
        <v>0</v>
      </c>
    </row>
    <row r="3461" spans="1:27" hidden="1" x14ac:dyDescent="0.55000000000000004">
      <c r="A3461">
        <v>3460</v>
      </c>
      <c r="B3461" s="3">
        <f t="shared" si="352"/>
        <v>64</v>
      </c>
      <c r="C3461" s="3">
        <f t="shared" si="353"/>
        <v>90</v>
      </c>
      <c r="D3461" s="3">
        <v>153</v>
      </c>
      <c r="E3461" s="3">
        <v>63</v>
      </c>
      <c r="F3461" s="3">
        <v>26</v>
      </c>
      <c r="G3461" s="3">
        <v>17</v>
      </c>
      <c r="H3461">
        <v>864</v>
      </c>
      <c r="I3461" s="3">
        <v>100</v>
      </c>
      <c r="J3461" s="3">
        <v>120</v>
      </c>
      <c r="K3461" s="3">
        <v>190</v>
      </c>
      <c r="L3461" s="3">
        <v>70</v>
      </c>
      <c r="M3461" s="1">
        <v>40756</v>
      </c>
      <c r="N3461" t="s">
        <v>52</v>
      </c>
      <c r="O3461" t="s">
        <v>53</v>
      </c>
      <c r="P3461">
        <v>985</v>
      </c>
      <c r="Q3461" t="s">
        <v>41</v>
      </c>
      <c r="R3461" t="s">
        <v>22</v>
      </c>
      <c r="S3461" t="s">
        <v>26</v>
      </c>
      <c r="T3461" t="s">
        <v>27</v>
      </c>
      <c r="U3461" s="4">
        <f t="shared" si="354"/>
        <v>-36</v>
      </c>
      <c r="V3461" s="4">
        <f t="shared" si="354"/>
        <v>-30</v>
      </c>
      <c r="W3461" s="4">
        <f t="shared" si="354"/>
        <v>-37</v>
      </c>
      <c r="X3461" s="4">
        <f t="shared" si="351"/>
        <v>-7</v>
      </c>
      <c r="Y3461" s="4">
        <f t="shared" si="355"/>
        <v>6</v>
      </c>
      <c r="Z3461" s="4">
        <f t="shared" si="356"/>
        <v>0</v>
      </c>
      <c r="AA3461" s="4">
        <f t="shared" si="357"/>
        <v>0</v>
      </c>
    </row>
    <row r="3462" spans="1:27" hidden="1" x14ac:dyDescent="0.55000000000000004">
      <c r="A3462">
        <v>3461</v>
      </c>
      <c r="B3462" s="3">
        <f t="shared" si="352"/>
        <v>-3</v>
      </c>
      <c r="C3462" s="3">
        <f t="shared" si="353"/>
        <v>60</v>
      </c>
      <c r="D3462" s="3">
        <v>104</v>
      </c>
      <c r="E3462" s="3">
        <v>44</v>
      </c>
      <c r="F3462" s="3">
        <v>63</v>
      </c>
      <c r="G3462" s="3">
        <v>39</v>
      </c>
      <c r="H3462">
        <v>-508</v>
      </c>
      <c r="I3462" s="3">
        <v>10</v>
      </c>
      <c r="J3462" s="3">
        <v>60</v>
      </c>
      <c r="K3462" s="3">
        <v>90</v>
      </c>
      <c r="L3462" s="3">
        <v>30</v>
      </c>
      <c r="M3462" s="1">
        <v>40756</v>
      </c>
      <c r="N3462" t="s">
        <v>52</v>
      </c>
      <c r="O3462" t="s">
        <v>53</v>
      </c>
      <c r="P3462">
        <v>337</v>
      </c>
      <c r="Q3462" t="s">
        <v>41</v>
      </c>
      <c r="R3462" t="s">
        <v>30</v>
      </c>
      <c r="S3462" t="s">
        <v>54</v>
      </c>
      <c r="T3462" t="s">
        <v>24</v>
      </c>
      <c r="U3462" s="4">
        <f t="shared" si="354"/>
        <v>-13</v>
      </c>
      <c r="V3462" s="4">
        <f t="shared" si="354"/>
        <v>0</v>
      </c>
      <c r="W3462" s="4">
        <f t="shared" si="354"/>
        <v>14</v>
      </c>
      <c r="X3462" s="4">
        <f t="shared" si="351"/>
        <v>14</v>
      </c>
      <c r="Y3462" s="4">
        <f t="shared" si="355"/>
        <v>13</v>
      </c>
      <c r="Z3462" s="4">
        <f t="shared" si="356"/>
        <v>0</v>
      </c>
      <c r="AA3462" s="4">
        <f t="shared" si="357"/>
        <v>0</v>
      </c>
    </row>
    <row r="3463" spans="1:27" hidden="1" x14ac:dyDescent="0.55000000000000004">
      <c r="A3463">
        <v>3462</v>
      </c>
      <c r="B3463" s="3">
        <f t="shared" si="352"/>
        <v>43</v>
      </c>
      <c r="C3463" s="3">
        <f t="shared" si="353"/>
        <v>78</v>
      </c>
      <c r="D3463" s="3">
        <v>125</v>
      </c>
      <c r="E3463" s="3">
        <v>47</v>
      </c>
      <c r="F3463" s="3">
        <v>35</v>
      </c>
      <c r="G3463" s="3">
        <v>14</v>
      </c>
      <c r="H3463">
        <v>366</v>
      </c>
      <c r="I3463" s="3">
        <v>40</v>
      </c>
      <c r="J3463" s="3">
        <v>60</v>
      </c>
      <c r="K3463" s="3">
        <v>100</v>
      </c>
      <c r="L3463" s="3">
        <v>40</v>
      </c>
      <c r="M3463" s="1">
        <v>40756</v>
      </c>
      <c r="N3463" t="s">
        <v>52</v>
      </c>
      <c r="O3463" t="s">
        <v>53</v>
      </c>
      <c r="P3463">
        <v>318</v>
      </c>
      <c r="Q3463" t="s">
        <v>41</v>
      </c>
      <c r="R3463" t="s">
        <v>30</v>
      </c>
      <c r="S3463" t="s">
        <v>31</v>
      </c>
      <c r="T3463" t="s">
        <v>24</v>
      </c>
      <c r="U3463" s="4">
        <f t="shared" si="354"/>
        <v>3</v>
      </c>
      <c r="V3463" s="4">
        <f t="shared" si="354"/>
        <v>18</v>
      </c>
      <c r="W3463" s="4">
        <f t="shared" si="354"/>
        <v>25</v>
      </c>
      <c r="X3463" s="4">
        <f t="shared" si="351"/>
        <v>7</v>
      </c>
      <c r="Y3463" s="4">
        <f t="shared" si="355"/>
        <v>15</v>
      </c>
      <c r="Z3463" s="4">
        <f t="shared" si="356"/>
        <v>0</v>
      </c>
      <c r="AA3463" s="4">
        <f t="shared" si="357"/>
        <v>0</v>
      </c>
    </row>
    <row r="3464" spans="1:27" hidden="1" x14ac:dyDescent="0.55000000000000004">
      <c r="A3464">
        <v>3463</v>
      </c>
      <c r="B3464" s="3">
        <f t="shared" si="352"/>
        <v>22</v>
      </c>
      <c r="C3464" s="3">
        <f t="shared" si="353"/>
        <v>53</v>
      </c>
      <c r="D3464" s="3">
        <v>89</v>
      </c>
      <c r="E3464" s="3">
        <v>36</v>
      </c>
      <c r="F3464" s="3">
        <v>31</v>
      </c>
      <c r="G3464" s="3">
        <v>11</v>
      </c>
      <c r="H3464">
        <v>458</v>
      </c>
      <c r="I3464" s="3">
        <v>20</v>
      </c>
      <c r="J3464" s="3">
        <v>40</v>
      </c>
      <c r="K3464" s="3">
        <v>70</v>
      </c>
      <c r="L3464" s="3">
        <v>30</v>
      </c>
      <c r="M3464" s="1">
        <v>40756</v>
      </c>
      <c r="N3464" t="s">
        <v>52</v>
      </c>
      <c r="O3464" t="s">
        <v>53</v>
      </c>
      <c r="P3464">
        <v>504</v>
      </c>
      <c r="Q3464" t="s">
        <v>41</v>
      </c>
      <c r="R3464" t="s">
        <v>30</v>
      </c>
      <c r="S3464" t="s">
        <v>32</v>
      </c>
      <c r="T3464" t="s">
        <v>27</v>
      </c>
      <c r="U3464" s="4">
        <f t="shared" si="354"/>
        <v>2</v>
      </c>
      <c r="V3464" s="4">
        <f t="shared" si="354"/>
        <v>13</v>
      </c>
      <c r="W3464" s="4">
        <f t="shared" si="354"/>
        <v>19</v>
      </c>
      <c r="X3464" s="4">
        <f t="shared" si="351"/>
        <v>6</v>
      </c>
      <c r="Y3464" s="4">
        <f t="shared" si="355"/>
        <v>11</v>
      </c>
      <c r="Z3464" s="4">
        <f t="shared" si="356"/>
        <v>0</v>
      </c>
      <c r="AA3464" s="4">
        <f t="shared" si="357"/>
        <v>0</v>
      </c>
    </row>
    <row r="3465" spans="1:27" hidden="1" x14ac:dyDescent="0.55000000000000004">
      <c r="A3465">
        <v>3464</v>
      </c>
      <c r="B3465" s="3">
        <f t="shared" si="352"/>
        <v>19</v>
      </c>
      <c r="C3465" s="3">
        <f t="shared" si="353"/>
        <v>37</v>
      </c>
      <c r="D3465" s="3">
        <v>62</v>
      </c>
      <c r="E3465" s="3">
        <v>25</v>
      </c>
      <c r="F3465" s="3">
        <v>18</v>
      </c>
      <c r="G3465" s="3">
        <v>7</v>
      </c>
      <c r="H3465">
        <v>851</v>
      </c>
      <c r="I3465" s="3">
        <v>30</v>
      </c>
      <c r="J3465" s="3">
        <v>40</v>
      </c>
      <c r="K3465" s="3">
        <v>60</v>
      </c>
      <c r="L3465" s="3">
        <v>20</v>
      </c>
      <c r="M3465" s="1">
        <v>40756</v>
      </c>
      <c r="N3465" t="s">
        <v>52</v>
      </c>
      <c r="O3465" t="s">
        <v>55</v>
      </c>
      <c r="P3465">
        <v>505</v>
      </c>
      <c r="Q3465" t="s">
        <v>41</v>
      </c>
      <c r="R3465" t="s">
        <v>33</v>
      </c>
      <c r="S3465" t="s">
        <v>34</v>
      </c>
      <c r="T3465" t="s">
        <v>27</v>
      </c>
      <c r="U3465" s="4">
        <f t="shared" si="354"/>
        <v>-11</v>
      </c>
      <c r="V3465" s="4">
        <f t="shared" si="354"/>
        <v>-3</v>
      </c>
      <c r="W3465" s="4">
        <f t="shared" si="354"/>
        <v>2</v>
      </c>
      <c r="X3465" s="4">
        <f t="shared" si="351"/>
        <v>5</v>
      </c>
      <c r="Y3465" s="4">
        <f t="shared" si="355"/>
        <v>8</v>
      </c>
      <c r="Z3465" s="4">
        <f t="shared" si="356"/>
        <v>0</v>
      </c>
      <c r="AA3465" s="4">
        <f t="shared" si="357"/>
        <v>0</v>
      </c>
    </row>
    <row r="3466" spans="1:27" hidden="1" x14ac:dyDescent="0.55000000000000004">
      <c r="A3466">
        <v>3465</v>
      </c>
      <c r="B3466" s="3">
        <f t="shared" si="352"/>
        <v>16</v>
      </c>
      <c r="C3466" s="3">
        <f t="shared" si="353"/>
        <v>48</v>
      </c>
      <c r="D3466" s="3">
        <v>89</v>
      </c>
      <c r="E3466" s="3">
        <v>41</v>
      </c>
      <c r="F3466" s="3">
        <v>32</v>
      </c>
      <c r="G3466" s="3">
        <v>12</v>
      </c>
      <c r="H3466">
        <v>1007</v>
      </c>
      <c r="I3466" s="3">
        <v>20</v>
      </c>
      <c r="J3466" s="3">
        <v>50</v>
      </c>
      <c r="K3466" s="3">
        <v>80</v>
      </c>
      <c r="L3466" s="3">
        <v>30</v>
      </c>
      <c r="M3466" s="1">
        <v>40756</v>
      </c>
      <c r="N3466" t="s">
        <v>52</v>
      </c>
      <c r="O3466" t="s">
        <v>55</v>
      </c>
      <c r="P3466">
        <v>505</v>
      </c>
      <c r="Q3466" t="s">
        <v>41</v>
      </c>
      <c r="R3466" t="s">
        <v>33</v>
      </c>
      <c r="S3466" t="s">
        <v>35</v>
      </c>
      <c r="T3466" t="s">
        <v>27</v>
      </c>
      <c r="U3466" s="4">
        <f t="shared" si="354"/>
        <v>-4</v>
      </c>
      <c r="V3466" s="4">
        <f t="shared" si="354"/>
        <v>-2</v>
      </c>
      <c r="W3466" s="4">
        <f t="shared" si="354"/>
        <v>9</v>
      </c>
      <c r="X3466" s="4">
        <f t="shared" si="351"/>
        <v>11</v>
      </c>
      <c r="Y3466" s="4">
        <f t="shared" si="355"/>
        <v>2</v>
      </c>
      <c r="Z3466" s="4">
        <f t="shared" si="356"/>
        <v>0</v>
      </c>
      <c r="AA3466" s="4">
        <f t="shared" si="357"/>
        <v>0</v>
      </c>
    </row>
    <row r="3467" spans="1:27" hidden="1" x14ac:dyDescent="0.55000000000000004">
      <c r="A3467">
        <v>3466</v>
      </c>
      <c r="B3467" s="3">
        <f t="shared" si="352"/>
        <v>47</v>
      </c>
      <c r="C3467" s="3">
        <f t="shared" si="353"/>
        <v>95</v>
      </c>
      <c r="D3467" s="3">
        <v>159</v>
      </c>
      <c r="E3467" s="3">
        <v>64</v>
      </c>
      <c r="F3467" s="3">
        <v>48</v>
      </c>
      <c r="G3467" s="3">
        <v>21</v>
      </c>
      <c r="H3467">
        <v>460</v>
      </c>
      <c r="I3467" s="3">
        <v>70</v>
      </c>
      <c r="J3467" s="3">
        <v>120</v>
      </c>
      <c r="K3467" s="3">
        <v>200</v>
      </c>
      <c r="L3467" s="3">
        <v>80</v>
      </c>
      <c r="M3467" s="1">
        <v>40756</v>
      </c>
      <c r="N3467" t="s">
        <v>52</v>
      </c>
      <c r="O3467" t="s">
        <v>55</v>
      </c>
      <c r="P3467">
        <v>505</v>
      </c>
      <c r="Q3467" t="s">
        <v>41</v>
      </c>
      <c r="R3467" t="s">
        <v>22</v>
      </c>
      <c r="S3467" t="s">
        <v>25</v>
      </c>
      <c r="T3467" t="s">
        <v>24</v>
      </c>
      <c r="U3467" s="4">
        <f t="shared" si="354"/>
        <v>-23</v>
      </c>
      <c r="V3467" s="4">
        <f t="shared" si="354"/>
        <v>-25</v>
      </c>
      <c r="W3467" s="4">
        <f t="shared" si="354"/>
        <v>-41</v>
      </c>
      <c r="X3467" s="4">
        <f t="shared" si="351"/>
        <v>-16</v>
      </c>
      <c r="Y3467" s="4">
        <f t="shared" si="355"/>
        <v>-2</v>
      </c>
      <c r="Z3467" s="4">
        <f t="shared" si="356"/>
        <v>0</v>
      </c>
      <c r="AA3467" s="4">
        <f t="shared" si="357"/>
        <v>0</v>
      </c>
    </row>
    <row r="3468" spans="1:27" hidden="1" x14ac:dyDescent="0.55000000000000004">
      <c r="A3468">
        <v>3467</v>
      </c>
      <c r="B3468" s="3">
        <f t="shared" si="352"/>
        <v>-39</v>
      </c>
      <c r="C3468" s="3">
        <f t="shared" si="353"/>
        <v>18</v>
      </c>
      <c r="D3468" s="3">
        <v>138</v>
      </c>
      <c r="E3468" s="3">
        <v>120</v>
      </c>
      <c r="F3468" s="3">
        <v>57</v>
      </c>
      <c r="G3468" s="3">
        <v>37</v>
      </c>
      <c r="H3468">
        <v>1439</v>
      </c>
      <c r="I3468" s="3">
        <v>-30</v>
      </c>
      <c r="J3468" s="3">
        <v>20</v>
      </c>
      <c r="K3468" s="3">
        <v>170</v>
      </c>
      <c r="L3468" s="3">
        <v>150</v>
      </c>
      <c r="M3468" s="1">
        <v>40756</v>
      </c>
      <c r="N3468" t="s">
        <v>52</v>
      </c>
      <c r="O3468" t="s">
        <v>55</v>
      </c>
      <c r="P3468">
        <v>505</v>
      </c>
      <c r="Q3468" t="s">
        <v>41</v>
      </c>
      <c r="R3468" t="s">
        <v>22</v>
      </c>
      <c r="S3468" t="s">
        <v>26</v>
      </c>
      <c r="T3468" t="s">
        <v>27</v>
      </c>
      <c r="U3468" s="4">
        <f t="shared" si="354"/>
        <v>-9</v>
      </c>
      <c r="V3468" s="4">
        <f t="shared" si="354"/>
        <v>-2</v>
      </c>
      <c r="W3468" s="4">
        <f t="shared" si="354"/>
        <v>-32</v>
      </c>
      <c r="X3468" s="4">
        <f t="shared" si="351"/>
        <v>-30</v>
      </c>
      <c r="Y3468" s="4">
        <f t="shared" si="355"/>
        <v>7</v>
      </c>
      <c r="Z3468" s="4">
        <f t="shared" si="356"/>
        <v>0</v>
      </c>
      <c r="AA3468" s="4">
        <f t="shared" si="357"/>
        <v>0</v>
      </c>
    </row>
    <row r="3469" spans="1:27" hidden="1" x14ac:dyDescent="0.55000000000000004">
      <c r="A3469">
        <v>3468</v>
      </c>
      <c r="B3469" s="3">
        <f t="shared" si="352"/>
        <v>-6</v>
      </c>
      <c r="C3469" s="3">
        <f t="shared" si="353"/>
        <v>35</v>
      </c>
      <c r="D3469" s="3">
        <v>64</v>
      </c>
      <c r="E3469" s="3">
        <v>29</v>
      </c>
      <c r="F3469" s="3">
        <v>41</v>
      </c>
      <c r="G3469" s="3">
        <v>11</v>
      </c>
      <c r="H3469">
        <v>-347</v>
      </c>
      <c r="I3469" s="3">
        <v>0</v>
      </c>
      <c r="J3469" s="3">
        <v>30</v>
      </c>
      <c r="K3469" s="3">
        <v>50</v>
      </c>
      <c r="L3469" s="3">
        <v>20</v>
      </c>
      <c r="M3469" s="1">
        <v>40756</v>
      </c>
      <c r="N3469" t="s">
        <v>52</v>
      </c>
      <c r="O3469" t="s">
        <v>55</v>
      </c>
      <c r="P3469">
        <v>505</v>
      </c>
      <c r="Q3469" t="s">
        <v>41</v>
      </c>
      <c r="R3469" t="s">
        <v>30</v>
      </c>
      <c r="S3469" t="s">
        <v>54</v>
      </c>
      <c r="T3469" t="s">
        <v>24</v>
      </c>
      <c r="U3469" s="4">
        <f t="shared" si="354"/>
        <v>-6</v>
      </c>
      <c r="V3469" s="4">
        <f t="shared" si="354"/>
        <v>5</v>
      </c>
      <c r="W3469" s="4">
        <f t="shared" si="354"/>
        <v>14</v>
      </c>
      <c r="X3469" s="4">
        <f t="shared" si="351"/>
        <v>9</v>
      </c>
      <c r="Y3469" s="4">
        <f t="shared" si="355"/>
        <v>11</v>
      </c>
      <c r="Z3469" s="4">
        <f t="shared" si="356"/>
        <v>0</v>
      </c>
      <c r="AA3469" s="4">
        <f t="shared" si="357"/>
        <v>0</v>
      </c>
    </row>
    <row r="3470" spans="1:27" hidden="1" x14ac:dyDescent="0.55000000000000004">
      <c r="A3470">
        <v>3469</v>
      </c>
      <c r="B3470" s="3">
        <f t="shared" si="352"/>
        <v>7</v>
      </c>
      <c r="C3470" s="3">
        <f t="shared" si="353"/>
        <v>87</v>
      </c>
      <c r="D3470" s="3">
        <v>150</v>
      </c>
      <c r="E3470" s="3">
        <v>63</v>
      </c>
      <c r="F3470" s="3">
        <v>80</v>
      </c>
      <c r="G3470" s="3">
        <v>57</v>
      </c>
      <c r="H3470">
        <v>332</v>
      </c>
      <c r="I3470" s="3">
        <v>0</v>
      </c>
      <c r="J3470" s="3">
        <v>70</v>
      </c>
      <c r="K3470" s="3">
        <v>120</v>
      </c>
      <c r="L3470" s="3">
        <v>50</v>
      </c>
      <c r="M3470" s="1">
        <v>40756</v>
      </c>
      <c r="N3470" t="s">
        <v>52</v>
      </c>
      <c r="O3470" t="s">
        <v>55</v>
      </c>
      <c r="P3470">
        <v>505</v>
      </c>
      <c r="Q3470" t="s">
        <v>41</v>
      </c>
      <c r="R3470" t="s">
        <v>30</v>
      </c>
      <c r="S3470" t="s">
        <v>31</v>
      </c>
      <c r="T3470" t="s">
        <v>24</v>
      </c>
      <c r="U3470" s="4">
        <f t="shared" si="354"/>
        <v>7</v>
      </c>
      <c r="V3470" s="4">
        <f t="shared" si="354"/>
        <v>17</v>
      </c>
      <c r="W3470" s="4">
        <f t="shared" si="354"/>
        <v>30</v>
      </c>
      <c r="X3470" s="4">
        <f t="shared" si="351"/>
        <v>13</v>
      </c>
      <c r="Y3470" s="4">
        <f t="shared" si="355"/>
        <v>10</v>
      </c>
      <c r="Z3470" s="4">
        <f t="shared" si="356"/>
        <v>0</v>
      </c>
      <c r="AA3470" s="4">
        <f t="shared" si="357"/>
        <v>0</v>
      </c>
    </row>
    <row r="3471" spans="1:27" hidden="1" x14ac:dyDescent="0.55000000000000004">
      <c r="A3471">
        <v>3470</v>
      </c>
      <c r="B3471" s="3">
        <f t="shared" si="352"/>
        <v>20</v>
      </c>
      <c r="C3471" s="3">
        <f t="shared" si="353"/>
        <v>59</v>
      </c>
      <c r="D3471" s="3">
        <v>104</v>
      </c>
      <c r="E3471" s="3">
        <v>45</v>
      </c>
      <c r="F3471" s="3">
        <v>39</v>
      </c>
      <c r="G3471" s="3">
        <v>14</v>
      </c>
      <c r="H3471">
        <v>253</v>
      </c>
      <c r="I3471" s="3">
        <v>30</v>
      </c>
      <c r="J3471" s="3">
        <v>60</v>
      </c>
      <c r="K3471" s="3">
        <v>90</v>
      </c>
      <c r="L3471" s="3">
        <v>30</v>
      </c>
      <c r="M3471" s="1">
        <v>40756</v>
      </c>
      <c r="N3471" t="s">
        <v>52</v>
      </c>
      <c r="O3471" t="s">
        <v>55</v>
      </c>
      <c r="P3471">
        <v>505</v>
      </c>
      <c r="Q3471" t="s">
        <v>41</v>
      </c>
      <c r="R3471" t="s">
        <v>30</v>
      </c>
      <c r="S3471" t="s">
        <v>32</v>
      </c>
      <c r="T3471" t="s">
        <v>27</v>
      </c>
      <c r="U3471" s="4">
        <f t="shared" si="354"/>
        <v>-10</v>
      </c>
      <c r="V3471" s="4">
        <f t="shared" si="354"/>
        <v>-1</v>
      </c>
      <c r="W3471" s="4">
        <f t="shared" si="354"/>
        <v>14</v>
      </c>
      <c r="X3471" s="4">
        <f t="shared" si="351"/>
        <v>15</v>
      </c>
      <c r="Y3471" s="4">
        <f t="shared" si="355"/>
        <v>9</v>
      </c>
      <c r="Z3471" s="4">
        <f t="shared" si="356"/>
        <v>0</v>
      </c>
      <c r="AA3471" s="4">
        <f t="shared" si="357"/>
        <v>0</v>
      </c>
    </row>
    <row r="3472" spans="1:27" hidden="1" x14ac:dyDescent="0.55000000000000004">
      <c r="A3472">
        <v>3471</v>
      </c>
      <c r="B3472" s="3">
        <f t="shared" si="352"/>
        <v>23</v>
      </c>
      <c r="C3472" s="3">
        <f t="shared" si="353"/>
        <v>76</v>
      </c>
      <c r="D3472" s="3">
        <v>139</v>
      </c>
      <c r="E3472" s="3">
        <v>63</v>
      </c>
      <c r="F3472" s="3">
        <v>53</v>
      </c>
      <c r="G3472" s="3">
        <v>23</v>
      </c>
      <c r="H3472">
        <v>397</v>
      </c>
      <c r="I3472" s="3">
        <v>20</v>
      </c>
      <c r="J3472" s="3">
        <v>70</v>
      </c>
      <c r="K3472" s="3">
        <v>130</v>
      </c>
      <c r="L3472" s="3">
        <v>60</v>
      </c>
      <c r="M3472" s="1">
        <v>40756</v>
      </c>
      <c r="N3472" t="s">
        <v>52</v>
      </c>
      <c r="O3472" t="s">
        <v>56</v>
      </c>
      <c r="P3472">
        <v>918</v>
      </c>
      <c r="Q3472" t="s">
        <v>41</v>
      </c>
      <c r="R3472" t="s">
        <v>33</v>
      </c>
      <c r="S3472" t="s">
        <v>34</v>
      </c>
      <c r="T3472" t="s">
        <v>27</v>
      </c>
      <c r="U3472" s="4">
        <f t="shared" si="354"/>
        <v>3</v>
      </c>
      <c r="V3472" s="4">
        <f t="shared" si="354"/>
        <v>6</v>
      </c>
      <c r="W3472" s="4">
        <f t="shared" si="354"/>
        <v>9</v>
      </c>
      <c r="X3472" s="4">
        <f t="shared" si="351"/>
        <v>3</v>
      </c>
      <c r="Y3472" s="4">
        <f t="shared" si="355"/>
        <v>3</v>
      </c>
      <c r="Z3472" s="4">
        <f t="shared" si="356"/>
        <v>0</v>
      </c>
      <c r="AA3472" s="4">
        <f t="shared" si="357"/>
        <v>0</v>
      </c>
    </row>
    <row r="3473" spans="1:27" hidden="1" x14ac:dyDescent="0.55000000000000004">
      <c r="A3473">
        <v>3472</v>
      </c>
      <c r="B3473" s="3">
        <f t="shared" si="352"/>
        <v>41</v>
      </c>
      <c r="C3473" s="3">
        <f t="shared" si="353"/>
        <v>181</v>
      </c>
      <c r="D3473" s="3">
        <v>314</v>
      </c>
      <c r="E3473" s="3">
        <v>133</v>
      </c>
      <c r="F3473" s="3">
        <v>140</v>
      </c>
      <c r="G3473" s="3">
        <v>120</v>
      </c>
      <c r="H3473">
        <v>705</v>
      </c>
      <c r="I3473" s="3">
        <v>60</v>
      </c>
      <c r="J3473" s="3">
        <v>190</v>
      </c>
      <c r="K3473" s="3">
        <v>310</v>
      </c>
      <c r="L3473" s="3">
        <v>120</v>
      </c>
      <c r="M3473" s="1">
        <v>40756</v>
      </c>
      <c r="N3473" t="s">
        <v>52</v>
      </c>
      <c r="O3473" t="s">
        <v>56</v>
      </c>
      <c r="P3473">
        <v>405</v>
      </c>
      <c r="Q3473" t="s">
        <v>41</v>
      </c>
      <c r="R3473" t="s">
        <v>33</v>
      </c>
      <c r="S3473" t="s">
        <v>35</v>
      </c>
      <c r="T3473" t="s">
        <v>27</v>
      </c>
      <c r="U3473" s="4">
        <f t="shared" si="354"/>
        <v>-19</v>
      </c>
      <c r="V3473" s="4">
        <f t="shared" si="354"/>
        <v>-9</v>
      </c>
      <c r="W3473" s="4">
        <f t="shared" si="354"/>
        <v>4</v>
      </c>
      <c r="X3473" s="4">
        <f t="shared" si="351"/>
        <v>13</v>
      </c>
      <c r="Y3473" s="4">
        <f t="shared" si="355"/>
        <v>10</v>
      </c>
      <c r="Z3473" s="4">
        <f t="shared" si="356"/>
        <v>0</v>
      </c>
      <c r="AA3473" s="4">
        <f t="shared" si="357"/>
        <v>0</v>
      </c>
    </row>
    <row r="3474" spans="1:27" hidden="1" x14ac:dyDescent="0.55000000000000004">
      <c r="A3474">
        <v>3473</v>
      </c>
      <c r="B3474" s="3">
        <f t="shared" si="352"/>
        <v>54</v>
      </c>
      <c r="C3474" s="3">
        <f t="shared" si="353"/>
        <v>86</v>
      </c>
      <c r="D3474" s="3">
        <v>154</v>
      </c>
      <c r="E3474" s="3">
        <v>68</v>
      </c>
      <c r="F3474" s="3">
        <v>32</v>
      </c>
      <c r="G3474" s="3">
        <v>22</v>
      </c>
      <c r="H3474">
        <v>587</v>
      </c>
      <c r="I3474" s="3">
        <v>80</v>
      </c>
      <c r="J3474" s="3">
        <v>110</v>
      </c>
      <c r="K3474" s="3">
        <v>190</v>
      </c>
      <c r="L3474" s="3">
        <v>80</v>
      </c>
      <c r="M3474" s="1">
        <v>40756</v>
      </c>
      <c r="N3474" t="s">
        <v>52</v>
      </c>
      <c r="O3474" t="s">
        <v>56</v>
      </c>
      <c r="P3474">
        <v>580</v>
      </c>
      <c r="Q3474" t="s">
        <v>41</v>
      </c>
      <c r="R3474" t="s">
        <v>22</v>
      </c>
      <c r="S3474" t="s">
        <v>25</v>
      </c>
      <c r="T3474" t="s">
        <v>24</v>
      </c>
      <c r="U3474" s="4">
        <f t="shared" si="354"/>
        <v>-26</v>
      </c>
      <c r="V3474" s="4">
        <f t="shared" si="354"/>
        <v>-24</v>
      </c>
      <c r="W3474" s="4">
        <f t="shared" si="354"/>
        <v>-36</v>
      </c>
      <c r="X3474" s="4">
        <f t="shared" si="351"/>
        <v>-12</v>
      </c>
      <c r="Y3474" s="4">
        <f t="shared" si="355"/>
        <v>2</v>
      </c>
      <c r="Z3474" s="4">
        <f t="shared" si="356"/>
        <v>0</v>
      </c>
      <c r="AA3474" s="4">
        <f t="shared" si="357"/>
        <v>0</v>
      </c>
    </row>
    <row r="3475" spans="1:27" hidden="1" x14ac:dyDescent="0.55000000000000004">
      <c r="A3475">
        <v>3474</v>
      </c>
      <c r="B3475" s="3">
        <f t="shared" si="352"/>
        <v>17</v>
      </c>
      <c r="C3475" s="3">
        <f t="shared" si="353"/>
        <v>33</v>
      </c>
      <c r="D3475" s="3">
        <v>55</v>
      </c>
      <c r="E3475" s="3">
        <v>22</v>
      </c>
      <c r="F3475" s="3">
        <v>16</v>
      </c>
      <c r="G3475" s="3">
        <v>6</v>
      </c>
      <c r="H3475">
        <v>865</v>
      </c>
      <c r="I3475" s="3">
        <v>30</v>
      </c>
      <c r="J3475" s="3">
        <v>40</v>
      </c>
      <c r="K3475" s="3">
        <v>60</v>
      </c>
      <c r="L3475" s="3">
        <v>20</v>
      </c>
      <c r="M3475" s="1">
        <v>40756</v>
      </c>
      <c r="N3475" t="s">
        <v>52</v>
      </c>
      <c r="O3475" t="s">
        <v>56</v>
      </c>
      <c r="P3475">
        <v>918</v>
      </c>
      <c r="Q3475" t="s">
        <v>41</v>
      </c>
      <c r="R3475" t="s">
        <v>22</v>
      </c>
      <c r="S3475" t="s">
        <v>26</v>
      </c>
      <c r="T3475" t="s">
        <v>27</v>
      </c>
      <c r="U3475" s="4">
        <f t="shared" si="354"/>
        <v>-13</v>
      </c>
      <c r="V3475" s="4">
        <f t="shared" si="354"/>
        <v>-7</v>
      </c>
      <c r="W3475" s="4">
        <f t="shared" si="354"/>
        <v>-5</v>
      </c>
      <c r="X3475" s="4">
        <f t="shared" si="351"/>
        <v>2</v>
      </c>
      <c r="Y3475" s="4">
        <f t="shared" si="355"/>
        <v>6</v>
      </c>
      <c r="Z3475" s="4">
        <f t="shared" si="356"/>
        <v>0</v>
      </c>
      <c r="AA3475" s="4">
        <f t="shared" si="357"/>
        <v>0</v>
      </c>
    </row>
    <row r="3476" spans="1:27" hidden="1" x14ac:dyDescent="0.55000000000000004">
      <c r="A3476">
        <v>3475</v>
      </c>
      <c r="B3476" s="3">
        <f t="shared" si="352"/>
        <v>104</v>
      </c>
      <c r="C3476" s="3">
        <f t="shared" si="353"/>
        <v>159</v>
      </c>
      <c r="D3476" s="3">
        <v>275</v>
      </c>
      <c r="E3476" s="3">
        <v>116</v>
      </c>
      <c r="F3476" s="3">
        <v>55</v>
      </c>
      <c r="G3476" s="3">
        <v>35</v>
      </c>
      <c r="H3476">
        <v>-1278</v>
      </c>
      <c r="I3476" s="3">
        <v>100</v>
      </c>
      <c r="J3476" s="3">
        <v>140</v>
      </c>
      <c r="K3476" s="3">
        <v>230</v>
      </c>
      <c r="L3476" s="3">
        <v>90</v>
      </c>
      <c r="M3476" s="1">
        <v>40756</v>
      </c>
      <c r="N3476" t="s">
        <v>52</v>
      </c>
      <c r="O3476" t="s">
        <v>56</v>
      </c>
      <c r="P3476">
        <v>918</v>
      </c>
      <c r="Q3476" t="s">
        <v>41</v>
      </c>
      <c r="R3476" t="s">
        <v>30</v>
      </c>
      <c r="S3476" t="s">
        <v>54</v>
      </c>
      <c r="T3476" t="s">
        <v>24</v>
      </c>
      <c r="U3476" s="4">
        <f t="shared" si="354"/>
        <v>4</v>
      </c>
      <c r="V3476" s="4">
        <f t="shared" si="354"/>
        <v>19</v>
      </c>
      <c r="W3476" s="4">
        <f t="shared" si="354"/>
        <v>45</v>
      </c>
      <c r="X3476" s="4">
        <f t="shared" si="351"/>
        <v>26</v>
      </c>
      <c r="Y3476" s="4">
        <f t="shared" si="355"/>
        <v>15</v>
      </c>
      <c r="Z3476" s="4">
        <f t="shared" si="356"/>
        <v>0</v>
      </c>
      <c r="AA3476" s="4">
        <f t="shared" si="357"/>
        <v>0</v>
      </c>
    </row>
    <row r="3477" spans="1:27" hidden="1" x14ac:dyDescent="0.55000000000000004">
      <c r="A3477">
        <v>3476</v>
      </c>
      <c r="B3477" s="3">
        <f t="shared" si="352"/>
        <v>11</v>
      </c>
      <c r="C3477" s="3">
        <f t="shared" si="353"/>
        <v>25</v>
      </c>
      <c r="D3477" s="3">
        <v>41</v>
      </c>
      <c r="E3477" s="3">
        <v>16</v>
      </c>
      <c r="F3477" s="3">
        <v>14</v>
      </c>
      <c r="G3477" s="3">
        <v>4</v>
      </c>
      <c r="H3477">
        <v>484</v>
      </c>
      <c r="I3477" s="3">
        <v>20</v>
      </c>
      <c r="J3477" s="3">
        <v>20</v>
      </c>
      <c r="K3477" s="3">
        <v>30</v>
      </c>
      <c r="L3477" s="3">
        <v>10</v>
      </c>
      <c r="M3477" s="1">
        <v>40756</v>
      </c>
      <c r="N3477" t="s">
        <v>52</v>
      </c>
      <c r="O3477" t="s">
        <v>56</v>
      </c>
      <c r="P3477">
        <v>580</v>
      </c>
      <c r="Q3477" t="s">
        <v>41</v>
      </c>
      <c r="R3477" t="s">
        <v>30</v>
      </c>
      <c r="S3477" t="s">
        <v>31</v>
      </c>
      <c r="T3477" t="s">
        <v>24</v>
      </c>
      <c r="U3477" s="4">
        <f t="shared" si="354"/>
        <v>-9</v>
      </c>
      <c r="V3477" s="4">
        <f t="shared" si="354"/>
        <v>5</v>
      </c>
      <c r="W3477" s="4">
        <f t="shared" si="354"/>
        <v>11</v>
      </c>
      <c r="X3477" s="4">
        <f t="shared" si="351"/>
        <v>6</v>
      </c>
      <c r="Y3477" s="4">
        <f t="shared" si="355"/>
        <v>14</v>
      </c>
      <c r="Z3477" s="4">
        <f t="shared" si="356"/>
        <v>0</v>
      </c>
      <c r="AA3477" s="4">
        <f t="shared" si="357"/>
        <v>0</v>
      </c>
    </row>
    <row r="3478" spans="1:27" hidden="1" x14ac:dyDescent="0.55000000000000004">
      <c r="A3478">
        <v>3477</v>
      </c>
      <c r="B3478" s="3">
        <f t="shared" si="352"/>
        <v>105</v>
      </c>
      <c r="C3478" s="3">
        <f t="shared" si="353"/>
        <v>169</v>
      </c>
      <c r="D3478" s="3">
        <v>283</v>
      </c>
      <c r="E3478" s="3">
        <v>114</v>
      </c>
      <c r="F3478" s="3">
        <v>64</v>
      </c>
      <c r="G3478" s="3">
        <v>37</v>
      </c>
      <c r="H3478">
        <v>810</v>
      </c>
      <c r="I3478" s="3">
        <v>100</v>
      </c>
      <c r="J3478" s="3">
        <v>150</v>
      </c>
      <c r="K3478" s="3">
        <v>240</v>
      </c>
      <c r="L3478" s="3">
        <v>90</v>
      </c>
      <c r="M3478" s="1">
        <v>40756</v>
      </c>
      <c r="N3478" t="s">
        <v>52</v>
      </c>
      <c r="O3478" t="s">
        <v>56</v>
      </c>
      <c r="P3478">
        <v>580</v>
      </c>
      <c r="Q3478" t="s">
        <v>41</v>
      </c>
      <c r="R3478" t="s">
        <v>30</v>
      </c>
      <c r="S3478" t="s">
        <v>32</v>
      </c>
      <c r="T3478" t="s">
        <v>27</v>
      </c>
      <c r="U3478" s="4">
        <f t="shared" si="354"/>
        <v>5</v>
      </c>
      <c r="V3478" s="4">
        <f t="shared" si="354"/>
        <v>19</v>
      </c>
      <c r="W3478" s="4">
        <f t="shared" si="354"/>
        <v>43</v>
      </c>
      <c r="X3478" s="4">
        <f t="shared" si="351"/>
        <v>24</v>
      </c>
      <c r="Y3478" s="4">
        <f t="shared" si="355"/>
        <v>14</v>
      </c>
      <c r="Z3478" s="4">
        <f t="shared" si="356"/>
        <v>0</v>
      </c>
      <c r="AA3478" s="4">
        <f t="shared" si="357"/>
        <v>0</v>
      </c>
    </row>
    <row r="3479" spans="1:27" hidden="1" x14ac:dyDescent="0.55000000000000004">
      <c r="A3479">
        <v>3478</v>
      </c>
      <c r="B3479" s="3">
        <f t="shared" si="352"/>
        <v>21</v>
      </c>
      <c r="C3479" s="3">
        <f t="shared" si="353"/>
        <v>61</v>
      </c>
      <c r="D3479" s="3">
        <v>107</v>
      </c>
      <c r="E3479" s="3">
        <v>46</v>
      </c>
      <c r="F3479" s="3">
        <v>40</v>
      </c>
      <c r="G3479" s="3">
        <v>15</v>
      </c>
      <c r="H3479">
        <v>415</v>
      </c>
      <c r="I3479" s="3">
        <v>30</v>
      </c>
      <c r="J3479" s="3">
        <v>60</v>
      </c>
      <c r="K3479" s="3">
        <v>100</v>
      </c>
      <c r="L3479" s="3">
        <v>40</v>
      </c>
      <c r="M3479" s="1">
        <v>40756</v>
      </c>
      <c r="N3479" t="s">
        <v>52</v>
      </c>
      <c r="O3479" t="s">
        <v>57</v>
      </c>
      <c r="P3479">
        <v>817</v>
      </c>
      <c r="Q3479" t="s">
        <v>21</v>
      </c>
      <c r="R3479" t="s">
        <v>33</v>
      </c>
      <c r="S3479" t="s">
        <v>34</v>
      </c>
      <c r="T3479" t="s">
        <v>27</v>
      </c>
      <c r="U3479" s="4">
        <f t="shared" si="354"/>
        <v>-9</v>
      </c>
      <c r="V3479" s="4">
        <f t="shared" si="354"/>
        <v>1</v>
      </c>
      <c r="W3479" s="4">
        <f t="shared" si="354"/>
        <v>7</v>
      </c>
      <c r="X3479" s="4">
        <f t="shared" si="351"/>
        <v>6</v>
      </c>
      <c r="Y3479" s="4">
        <f t="shared" si="355"/>
        <v>10</v>
      </c>
      <c r="Z3479" s="4">
        <f t="shared" si="356"/>
        <v>0</v>
      </c>
      <c r="AA3479" s="4">
        <f t="shared" si="357"/>
        <v>0</v>
      </c>
    </row>
    <row r="3480" spans="1:27" hidden="1" x14ac:dyDescent="0.55000000000000004">
      <c r="A3480">
        <v>3479</v>
      </c>
      <c r="B3480" s="3">
        <f t="shared" si="352"/>
        <v>20</v>
      </c>
      <c r="C3480" s="3">
        <f t="shared" si="353"/>
        <v>50</v>
      </c>
      <c r="D3480" s="3">
        <v>84</v>
      </c>
      <c r="E3480" s="3">
        <v>34</v>
      </c>
      <c r="F3480" s="3">
        <v>30</v>
      </c>
      <c r="G3480" s="3">
        <v>10</v>
      </c>
      <c r="H3480">
        <v>428</v>
      </c>
      <c r="I3480" s="3">
        <v>30</v>
      </c>
      <c r="J3480" s="3">
        <v>50</v>
      </c>
      <c r="K3480" s="3">
        <v>80</v>
      </c>
      <c r="L3480" s="3">
        <v>30</v>
      </c>
      <c r="M3480" s="1">
        <v>40756</v>
      </c>
      <c r="N3480" t="s">
        <v>52</v>
      </c>
      <c r="O3480" t="s">
        <v>57</v>
      </c>
      <c r="P3480">
        <v>210</v>
      </c>
      <c r="Q3480" t="s">
        <v>21</v>
      </c>
      <c r="R3480" t="s">
        <v>33</v>
      </c>
      <c r="S3480" t="s">
        <v>35</v>
      </c>
      <c r="T3480" t="s">
        <v>27</v>
      </c>
      <c r="U3480" s="4">
        <f t="shared" si="354"/>
        <v>-10</v>
      </c>
      <c r="V3480" s="4">
        <f t="shared" si="354"/>
        <v>0</v>
      </c>
      <c r="W3480" s="4">
        <f t="shared" si="354"/>
        <v>4</v>
      </c>
      <c r="X3480" s="4">
        <f t="shared" si="351"/>
        <v>4</v>
      </c>
      <c r="Y3480" s="4">
        <f t="shared" si="355"/>
        <v>10</v>
      </c>
      <c r="Z3480" s="4">
        <f t="shared" si="356"/>
        <v>0</v>
      </c>
      <c r="AA3480" s="4">
        <f t="shared" si="357"/>
        <v>0</v>
      </c>
    </row>
    <row r="3481" spans="1:27" hidden="1" x14ac:dyDescent="0.55000000000000004">
      <c r="A3481">
        <v>3480</v>
      </c>
      <c r="B3481" s="3">
        <f t="shared" si="352"/>
        <v>252</v>
      </c>
      <c r="C3481" s="3">
        <f t="shared" si="353"/>
        <v>361</v>
      </c>
      <c r="D3481" s="3">
        <v>672</v>
      </c>
      <c r="E3481" s="3">
        <v>311</v>
      </c>
      <c r="F3481" s="3">
        <v>109</v>
      </c>
      <c r="G3481" s="3">
        <v>96</v>
      </c>
      <c r="H3481">
        <v>1296</v>
      </c>
      <c r="I3481" s="3">
        <v>340</v>
      </c>
      <c r="J3481" s="3">
        <v>450</v>
      </c>
      <c r="K3481" s="3">
        <v>840</v>
      </c>
      <c r="L3481" s="3">
        <v>390</v>
      </c>
      <c r="M3481" s="1">
        <v>40756</v>
      </c>
      <c r="N3481" t="s">
        <v>52</v>
      </c>
      <c r="O3481" t="s">
        <v>57</v>
      </c>
      <c r="P3481">
        <v>940</v>
      </c>
      <c r="Q3481" t="s">
        <v>21</v>
      </c>
      <c r="R3481" t="s">
        <v>22</v>
      </c>
      <c r="S3481" t="s">
        <v>25</v>
      </c>
      <c r="T3481" t="s">
        <v>24</v>
      </c>
      <c r="U3481" s="4">
        <f t="shared" si="354"/>
        <v>-88</v>
      </c>
      <c r="V3481" s="4">
        <f t="shared" si="354"/>
        <v>-89</v>
      </c>
      <c r="W3481" s="4">
        <f t="shared" si="354"/>
        <v>-168</v>
      </c>
      <c r="X3481" s="4">
        <f t="shared" si="351"/>
        <v>-79</v>
      </c>
      <c r="Y3481" s="4">
        <f t="shared" si="355"/>
        <v>-1</v>
      </c>
      <c r="Z3481" s="4">
        <f t="shared" si="356"/>
        <v>0</v>
      </c>
      <c r="AA3481" s="4">
        <f t="shared" si="357"/>
        <v>0</v>
      </c>
    </row>
    <row r="3482" spans="1:27" hidden="1" x14ac:dyDescent="0.55000000000000004">
      <c r="A3482">
        <v>3481</v>
      </c>
      <c r="B3482" s="3">
        <f t="shared" si="352"/>
        <v>40</v>
      </c>
      <c r="C3482" s="3">
        <f t="shared" si="353"/>
        <v>67</v>
      </c>
      <c r="D3482" s="3">
        <v>119</v>
      </c>
      <c r="E3482" s="3">
        <v>52</v>
      </c>
      <c r="F3482" s="3">
        <v>27</v>
      </c>
      <c r="G3482" s="3">
        <v>17</v>
      </c>
      <c r="H3482">
        <v>554</v>
      </c>
      <c r="I3482" s="3">
        <v>70</v>
      </c>
      <c r="J3482" s="3">
        <v>90</v>
      </c>
      <c r="K3482" s="3">
        <v>150</v>
      </c>
      <c r="L3482" s="3">
        <v>60</v>
      </c>
      <c r="M3482" s="1">
        <v>40756</v>
      </c>
      <c r="N3482" t="s">
        <v>52</v>
      </c>
      <c r="O3482" t="s">
        <v>57</v>
      </c>
      <c r="P3482">
        <v>469</v>
      </c>
      <c r="Q3482" t="s">
        <v>21</v>
      </c>
      <c r="R3482" t="s">
        <v>22</v>
      </c>
      <c r="S3482" t="s">
        <v>26</v>
      </c>
      <c r="T3482" t="s">
        <v>27</v>
      </c>
      <c r="U3482" s="4">
        <f t="shared" si="354"/>
        <v>-30</v>
      </c>
      <c r="V3482" s="4">
        <f t="shared" si="354"/>
        <v>-23</v>
      </c>
      <c r="W3482" s="4">
        <f t="shared" si="354"/>
        <v>-31</v>
      </c>
      <c r="X3482" s="4">
        <f t="shared" si="351"/>
        <v>-8</v>
      </c>
      <c r="Y3482" s="4">
        <f t="shared" si="355"/>
        <v>7</v>
      </c>
      <c r="Z3482" s="4">
        <f t="shared" si="356"/>
        <v>0</v>
      </c>
      <c r="AA3482" s="4">
        <f t="shared" si="357"/>
        <v>0</v>
      </c>
    </row>
    <row r="3483" spans="1:27" hidden="1" x14ac:dyDescent="0.55000000000000004">
      <c r="A3483">
        <v>3482</v>
      </c>
      <c r="B3483" s="3">
        <f t="shared" si="352"/>
        <v>32</v>
      </c>
      <c r="C3483" s="3">
        <f t="shared" si="353"/>
        <v>78</v>
      </c>
      <c r="D3483" s="3">
        <v>130</v>
      </c>
      <c r="E3483" s="3">
        <v>52</v>
      </c>
      <c r="F3483" s="3">
        <v>46</v>
      </c>
      <c r="G3483" s="3">
        <v>17</v>
      </c>
      <c r="H3483">
        <v>-587</v>
      </c>
      <c r="I3483" s="3">
        <v>40</v>
      </c>
      <c r="J3483" s="3">
        <v>70</v>
      </c>
      <c r="K3483" s="3">
        <v>110</v>
      </c>
      <c r="L3483" s="3">
        <v>40</v>
      </c>
      <c r="M3483" s="1">
        <v>40756</v>
      </c>
      <c r="N3483" t="s">
        <v>52</v>
      </c>
      <c r="O3483" t="s">
        <v>57</v>
      </c>
      <c r="P3483">
        <v>817</v>
      </c>
      <c r="Q3483" t="s">
        <v>21</v>
      </c>
      <c r="R3483" t="s">
        <v>30</v>
      </c>
      <c r="S3483" t="s">
        <v>54</v>
      </c>
      <c r="T3483" t="s">
        <v>24</v>
      </c>
      <c r="U3483" s="4">
        <f t="shared" si="354"/>
        <v>-8</v>
      </c>
      <c r="V3483" s="4">
        <f t="shared" si="354"/>
        <v>8</v>
      </c>
      <c r="W3483" s="4">
        <f t="shared" si="354"/>
        <v>20</v>
      </c>
      <c r="X3483" s="4">
        <f t="shared" si="351"/>
        <v>12</v>
      </c>
      <c r="Y3483" s="4">
        <f t="shared" si="355"/>
        <v>16</v>
      </c>
      <c r="Z3483" s="4">
        <f t="shared" si="356"/>
        <v>0</v>
      </c>
      <c r="AA3483" s="4">
        <f t="shared" si="357"/>
        <v>0</v>
      </c>
    </row>
    <row r="3484" spans="1:27" hidden="1" x14ac:dyDescent="0.55000000000000004">
      <c r="A3484">
        <v>3483</v>
      </c>
      <c r="B3484" s="3">
        <f t="shared" si="352"/>
        <v>133</v>
      </c>
      <c r="C3484" s="3">
        <f t="shared" si="353"/>
        <v>175</v>
      </c>
      <c r="D3484" s="3">
        <v>298</v>
      </c>
      <c r="E3484" s="3">
        <v>123</v>
      </c>
      <c r="F3484" s="3">
        <v>42</v>
      </c>
      <c r="G3484" s="3">
        <v>34</v>
      </c>
      <c r="H3484">
        <v>941</v>
      </c>
      <c r="I3484" s="3">
        <v>120</v>
      </c>
      <c r="J3484" s="3">
        <v>150</v>
      </c>
      <c r="K3484" s="3">
        <v>250</v>
      </c>
      <c r="L3484" s="3">
        <v>100</v>
      </c>
      <c r="M3484" s="1">
        <v>40756</v>
      </c>
      <c r="N3484" t="s">
        <v>52</v>
      </c>
      <c r="O3484" t="s">
        <v>57</v>
      </c>
      <c r="P3484">
        <v>210</v>
      </c>
      <c r="Q3484" t="s">
        <v>21</v>
      </c>
      <c r="R3484" t="s">
        <v>30</v>
      </c>
      <c r="S3484" t="s">
        <v>31</v>
      </c>
      <c r="T3484" t="s">
        <v>24</v>
      </c>
      <c r="U3484" s="4">
        <f t="shared" si="354"/>
        <v>13</v>
      </c>
      <c r="V3484" s="4">
        <f t="shared" si="354"/>
        <v>25</v>
      </c>
      <c r="W3484" s="4">
        <f t="shared" si="354"/>
        <v>48</v>
      </c>
      <c r="X3484" s="4">
        <f t="shared" si="351"/>
        <v>23</v>
      </c>
      <c r="Y3484" s="4">
        <f t="shared" si="355"/>
        <v>12</v>
      </c>
      <c r="Z3484" s="4">
        <f t="shared" si="356"/>
        <v>0</v>
      </c>
      <c r="AA3484" s="4">
        <f t="shared" si="357"/>
        <v>0</v>
      </c>
    </row>
    <row r="3485" spans="1:27" hidden="1" x14ac:dyDescent="0.55000000000000004">
      <c r="A3485">
        <v>3484</v>
      </c>
      <c r="B3485" s="3">
        <f t="shared" si="352"/>
        <v>106</v>
      </c>
      <c r="C3485" s="3">
        <f t="shared" si="353"/>
        <v>143</v>
      </c>
      <c r="D3485" s="3">
        <v>243</v>
      </c>
      <c r="E3485" s="3">
        <v>100</v>
      </c>
      <c r="F3485" s="3">
        <v>37</v>
      </c>
      <c r="G3485" s="3">
        <v>28</v>
      </c>
      <c r="H3485">
        <v>598</v>
      </c>
      <c r="I3485" s="3">
        <v>110</v>
      </c>
      <c r="J3485" s="3">
        <v>130</v>
      </c>
      <c r="K3485" s="3">
        <v>210</v>
      </c>
      <c r="L3485" s="3">
        <v>80</v>
      </c>
      <c r="M3485" s="1">
        <v>40756</v>
      </c>
      <c r="N3485" t="s">
        <v>52</v>
      </c>
      <c r="O3485" t="s">
        <v>57</v>
      </c>
      <c r="P3485">
        <v>469</v>
      </c>
      <c r="Q3485" t="s">
        <v>21</v>
      </c>
      <c r="R3485" t="s">
        <v>30</v>
      </c>
      <c r="S3485" t="s">
        <v>32</v>
      </c>
      <c r="T3485" t="s">
        <v>27</v>
      </c>
      <c r="U3485" s="4">
        <f t="shared" si="354"/>
        <v>-4</v>
      </c>
      <c r="V3485" s="4">
        <f t="shared" si="354"/>
        <v>13</v>
      </c>
      <c r="W3485" s="4">
        <f t="shared" si="354"/>
        <v>33</v>
      </c>
      <c r="X3485" s="4">
        <f t="shared" si="351"/>
        <v>20</v>
      </c>
      <c r="Y3485" s="4">
        <f t="shared" si="355"/>
        <v>17</v>
      </c>
      <c r="Z3485" s="4">
        <f t="shared" si="356"/>
        <v>0</v>
      </c>
      <c r="AA3485" s="4">
        <f t="shared" si="357"/>
        <v>0</v>
      </c>
    </row>
    <row r="3486" spans="1:27" hidden="1" x14ac:dyDescent="0.55000000000000004">
      <c r="A3486">
        <v>3485</v>
      </c>
      <c r="B3486" s="3">
        <f t="shared" si="352"/>
        <v>7</v>
      </c>
      <c r="C3486" s="3">
        <f t="shared" si="353"/>
        <v>87</v>
      </c>
      <c r="D3486" s="3">
        <v>150</v>
      </c>
      <c r="E3486" s="3">
        <v>63</v>
      </c>
      <c r="F3486" s="3">
        <v>80</v>
      </c>
      <c r="G3486" s="3">
        <v>57</v>
      </c>
      <c r="H3486">
        <v>332</v>
      </c>
      <c r="I3486" s="3">
        <v>10</v>
      </c>
      <c r="J3486" s="3">
        <v>60</v>
      </c>
      <c r="K3486" s="3">
        <v>100</v>
      </c>
      <c r="L3486" s="3">
        <v>40</v>
      </c>
      <c r="M3486" s="1">
        <v>40756</v>
      </c>
      <c r="N3486" t="s">
        <v>58</v>
      </c>
      <c r="O3486" t="s">
        <v>59</v>
      </c>
      <c r="P3486">
        <v>435</v>
      </c>
      <c r="Q3486" t="s">
        <v>41</v>
      </c>
      <c r="R3486" t="s">
        <v>28</v>
      </c>
      <c r="S3486" t="s">
        <v>37</v>
      </c>
      <c r="T3486" t="s">
        <v>24</v>
      </c>
      <c r="U3486" s="4">
        <f t="shared" si="354"/>
        <v>-3</v>
      </c>
      <c r="V3486" s="4">
        <f t="shared" si="354"/>
        <v>27</v>
      </c>
      <c r="W3486" s="4">
        <f t="shared" si="354"/>
        <v>50</v>
      </c>
      <c r="X3486" s="4">
        <f t="shared" si="351"/>
        <v>23</v>
      </c>
      <c r="Y3486" s="4">
        <f t="shared" si="355"/>
        <v>30</v>
      </c>
      <c r="Z3486" s="4">
        <f t="shared" si="356"/>
        <v>0</v>
      </c>
      <c r="AA3486" s="4">
        <f t="shared" si="357"/>
        <v>0</v>
      </c>
    </row>
    <row r="3487" spans="1:27" hidden="1" x14ac:dyDescent="0.55000000000000004">
      <c r="A3487">
        <v>3486</v>
      </c>
      <c r="B3487" s="3">
        <f t="shared" si="352"/>
        <v>21</v>
      </c>
      <c r="C3487" s="3">
        <f t="shared" si="353"/>
        <v>59</v>
      </c>
      <c r="D3487" s="3">
        <v>104</v>
      </c>
      <c r="E3487" s="3">
        <v>45</v>
      </c>
      <c r="F3487" s="3">
        <v>38</v>
      </c>
      <c r="G3487" s="3">
        <v>14</v>
      </c>
      <c r="H3487">
        <v>253</v>
      </c>
      <c r="I3487" s="3">
        <v>30</v>
      </c>
      <c r="J3487" s="3">
        <v>50</v>
      </c>
      <c r="K3487" s="3">
        <v>70</v>
      </c>
      <c r="L3487" s="3">
        <v>20</v>
      </c>
      <c r="M3487" s="1">
        <v>40756</v>
      </c>
      <c r="N3487" t="s">
        <v>58</v>
      </c>
      <c r="O3487" t="s">
        <v>59</v>
      </c>
      <c r="P3487">
        <v>435</v>
      </c>
      <c r="Q3487" t="s">
        <v>41</v>
      </c>
      <c r="R3487" t="s">
        <v>28</v>
      </c>
      <c r="S3487" t="s">
        <v>38</v>
      </c>
      <c r="T3487" t="s">
        <v>24</v>
      </c>
      <c r="U3487" s="4">
        <f t="shared" si="354"/>
        <v>-9</v>
      </c>
      <c r="V3487" s="4">
        <f t="shared" si="354"/>
        <v>9</v>
      </c>
      <c r="W3487" s="4">
        <f t="shared" si="354"/>
        <v>34</v>
      </c>
      <c r="X3487" s="4">
        <f t="shared" si="351"/>
        <v>25</v>
      </c>
      <c r="Y3487" s="4">
        <f t="shared" si="355"/>
        <v>18</v>
      </c>
      <c r="Z3487" s="4">
        <f t="shared" si="356"/>
        <v>0</v>
      </c>
      <c r="AA3487" s="4">
        <f t="shared" si="357"/>
        <v>0</v>
      </c>
    </row>
    <row r="3488" spans="1:27" hidden="1" x14ac:dyDescent="0.55000000000000004">
      <c r="A3488">
        <v>3487</v>
      </c>
      <c r="B3488" s="3">
        <f t="shared" si="352"/>
        <v>-7</v>
      </c>
      <c r="C3488" s="3">
        <f t="shared" si="353"/>
        <v>35</v>
      </c>
      <c r="D3488" s="3">
        <v>64</v>
      </c>
      <c r="E3488" s="3">
        <v>29</v>
      </c>
      <c r="F3488" s="3">
        <v>42</v>
      </c>
      <c r="G3488" s="3">
        <v>11</v>
      </c>
      <c r="H3488">
        <v>215</v>
      </c>
      <c r="I3488" s="3">
        <v>10</v>
      </c>
      <c r="J3488" s="3">
        <v>30</v>
      </c>
      <c r="K3488" s="3">
        <v>40</v>
      </c>
      <c r="L3488" s="3">
        <v>10</v>
      </c>
      <c r="M3488" s="1">
        <v>40756</v>
      </c>
      <c r="N3488" t="s">
        <v>58</v>
      </c>
      <c r="O3488" t="s">
        <v>59</v>
      </c>
      <c r="P3488">
        <v>435</v>
      </c>
      <c r="Q3488" t="s">
        <v>41</v>
      </c>
      <c r="R3488" t="s">
        <v>28</v>
      </c>
      <c r="S3488" t="s">
        <v>29</v>
      </c>
      <c r="T3488" t="s">
        <v>24</v>
      </c>
      <c r="U3488" s="4">
        <f t="shared" si="354"/>
        <v>-17</v>
      </c>
      <c r="V3488" s="4">
        <f t="shared" si="354"/>
        <v>5</v>
      </c>
      <c r="W3488" s="4">
        <f t="shared" si="354"/>
        <v>24</v>
      </c>
      <c r="X3488" s="4">
        <f t="shared" si="351"/>
        <v>19</v>
      </c>
      <c r="Y3488" s="4">
        <f t="shared" si="355"/>
        <v>22</v>
      </c>
      <c r="Z3488" s="4">
        <f t="shared" si="356"/>
        <v>0</v>
      </c>
      <c r="AA3488" s="4">
        <f t="shared" si="357"/>
        <v>0</v>
      </c>
    </row>
    <row r="3489" spans="1:27" hidden="1" x14ac:dyDescent="0.55000000000000004">
      <c r="A3489">
        <v>3488</v>
      </c>
      <c r="B3489" s="3">
        <f t="shared" si="352"/>
        <v>51</v>
      </c>
      <c r="C3489" s="3">
        <f t="shared" si="353"/>
        <v>89</v>
      </c>
      <c r="D3489" s="3">
        <v>150</v>
      </c>
      <c r="E3489" s="3">
        <v>61</v>
      </c>
      <c r="F3489" s="3">
        <v>38</v>
      </c>
      <c r="G3489" s="3">
        <v>19</v>
      </c>
      <c r="H3489">
        <v>322</v>
      </c>
      <c r="I3489" s="3">
        <v>60</v>
      </c>
      <c r="J3489" s="3">
        <v>80</v>
      </c>
      <c r="K3489" s="3">
        <v>130</v>
      </c>
      <c r="L3489" s="3">
        <v>50</v>
      </c>
      <c r="M3489" s="1">
        <v>40756</v>
      </c>
      <c r="N3489" t="s">
        <v>58</v>
      </c>
      <c r="O3489" t="s">
        <v>59</v>
      </c>
      <c r="P3489">
        <v>435</v>
      </c>
      <c r="Q3489" t="s">
        <v>41</v>
      </c>
      <c r="R3489" t="s">
        <v>33</v>
      </c>
      <c r="S3489" t="s">
        <v>34</v>
      </c>
      <c r="T3489" t="s">
        <v>27</v>
      </c>
      <c r="U3489" s="4">
        <f t="shared" si="354"/>
        <v>-9</v>
      </c>
      <c r="V3489" s="4">
        <f t="shared" si="354"/>
        <v>9</v>
      </c>
      <c r="W3489" s="4">
        <f t="shared" si="354"/>
        <v>20</v>
      </c>
      <c r="X3489" s="4">
        <f t="shared" si="351"/>
        <v>11</v>
      </c>
      <c r="Y3489" s="4">
        <f t="shared" si="355"/>
        <v>18</v>
      </c>
      <c r="Z3489" s="4">
        <f t="shared" si="356"/>
        <v>0</v>
      </c>
      <c r="AA3489" s="4">
        <f t="shared" si="357"/>
        <v>0</v>
      </c>
    </row>
    <row r="3490" spans="1:27" hidden="1" x14ac:dyDescent="0.55000000000000004">
      <c r="A3490">
        <v>3489</v>
      </c>
      <c r="B3490" s="3">
        <f t="shared" si="352"/>
        <v>47</v>
      </c>
      <c r="C3490" s="3">
        <f t="shared" si="353"/>
        <v>95</v>
      </c>
      <c r="D3490" s="3">
        <v>159</v>
      </c>
      <c r="E3490" s="3">
        <v>64</v>
      </c>
      <c r="F3490" s="3">
        <v>48</v>
      </c>
      <c r="G3490" s="3">
        <v>21</v>
      </c>
      <c r="H3490">
        <v>460</v>
      </c>
      <c r="I3490" s="3">
        <v>60</v>
      </c>
      <c r="J3490" s="3">
        <v>90</v>
      </c>
      <c r="K3490" s="3">
        <v>140</v>
      </c>
      <c r="L3490" s="3">
        <v>50</v>
      </c>
      <c r="M3490" s="1">
        <v>40756</v>
      </c>
      <c r="N3490" t="s">
        <v>58</v>
      </c>
      <c r="O3490" t="s">
        <v>59</v>
      </c>
      <c r="P3490">
        <v>435</v>
      </c>
      <c r="Q3490" t="s">
        <v>41</v>
      </c>
      <c r="R3490" t="s">
        <v>33</v>
      </c>
      <c r="S3490" t="s">
        <v>35</v>
      </c>
      <c r="T3490" t="s">
        <v>27</v>
      </c>
      <c r="U3490" s="4">
        <f t="shared" si="354"/>
        <v>-13</v>
      </c>
      <c r="V3490" s="4">
        <f t="shared" si="354"/>
        <v>5</v>
      </c>
      <c r="W3490" s="4">
        <f t="shared" si="354"/>
        <v>19</v>
      </c>
      <c r="X3490" s="4">
        <f t="shared" si="351"/>
        <v>14</v>
      </c>
      <c r="Y3490" s="4">
        <f t="shared" si="355"/>
        <v>18</v>
      </c>
      <c r="Z3490" s="4">
        <f t="shared" si="356"/>
        <v>0</v>
      </c>
      <c r="AA3490" s="4">
        <f t="shared" si="357"/>
        <v>0</v>
      </c>
    </row>
    <row r="3491" spans="1:27" hidden="1" x14ac:dyDescent="0.55000000000000004">
      <c r="A3491">
        <v>3490</v>
      </c>
      <c r="B3491" s="3">
        <f t="shared" si="352"/>
        <v>-38</v>
      </c>
      <c r="C3491" s="3">
        <f t="shared" si="353"/>
        <v>18</v>
      </c>
      <c r="D3491" s="3">
        <v>138</v>
      </c>
      <c r="E3491" s="3">
        <v>120</v>
      </c>
      <c r="F3491" s="3">
        <v>56</v>
      </c>
      <c r="G3491" s="3">
        <v>37</v>
      </c>
      <c r="H3491">
        <v>1439</v>
      </c>
      <c r="I3491" s="3">
        <v>-30</v>
      </c>
      <c r="J3491" s="3">
        <v>20</v>
      </c>
      <c r="K3491" s="3">
        <v>120</v>
      </c>
      <c r="L3491" s="3">
        <v>100</v>
      </c>
      <c r="M3491" s="1">
        <v>40756</v>
      </c>
      <c r="N3491" t="s">
        <v>58</v>
      </c>
      <c r="O3491" t="s">
        <v>59</v>
      </c>
      <c r="P3491">
        <v>801</v>
      </c>
      <c r="Q3491" t="s">
        <v>41</v>
      </c>
      <c r="R3491" t="s">
        <v>33</v>
      </c>
      <c r="S3491" t="s">
        <v>36</v>
      </c>
      <c r="T3491" t="s">
        <v>27</v>
      </c>
      <c r="U3491" s="4">
        <f t="shared" si="354"/>
        <v>-8</v>
      </c>
      <c r="V3491" s="4">
        <f t="shared" si="354"/>
        <v>-2</v>
      </c>
      <c r="W3491" s="4">
        <f t="shared" si="354"/>
        <v>18</v>
      </c>
      <c r="X3491" s="4">
        <f t="shared" si="351"/>
        <v>20</v>
      </c>
      <c r="Y3491" s="4">
        <f t="shared" si="355"/>
        <v>6</v>
      </c>
      <c r="Z3491" s="4">
        <f t="shared" si="356"/>
        <v>0</v>
      </c>
      <c r="AA3491" s="4">
        <f t="shared" si="357"/>
        <v>0</v>
      </c>
    </row>
    <row r="3492" spans="1:27" hidden="1" x14ac:dyDescent="0.55000000000000004">
      <c r="A3492">
        <v>3491</v>
      </c>
      <c r="B3492" s="3">
        <f t="shared" si="352"/>
        <v>26</v>
      </c>
      <c r="C3492" s="3">
        <f t="shared" si="353"/>
        <v>59</v>
      </c>
      <c r="D3492" s="3">
        <v>109</v>
      </c>
      <c r="E3492" s="3">
        <v>50</v>
      </c>
      <c r="F3492" s="3">
        <v>33</v>
      </c>
      <c r="G3492" s="3">
        <v>15</v>
      </c>
      <c r="H3492">
        <v>1064</v>
      </c>
      <c r="I3492" s="3">
        <v>40</v>
      </c>
      <c r="J3492" s="3">
        <v>70</v>
      </c>
      <c r="K3492" s="3">
        <v>130</v>
      </c>
      <c r="L3492" s="3">
        <v>60</v>
      </c>
      <c r="M3492" s="1">
        <v>40756</v>
      </c>
      <c r="N3492" t="s">
        <v>58</v>
      </c>
      <c r="O3492" t="s">
        <v>59</v>
      </c>
      <c r="P3492">
        <v>435</v>
      </c>
      <c r="Q3492" t="s">
        <v>41</v>
      </c>
      <c r="R3492" t="s">
        <v>22</v>
      </c>
      <c r="S3492" t="s">
        <v>23</v>
      </c>
      <c r="T3492" t="s">
        <v>24</v>
      </c>
      <c r="U3492" s="4">
        <f t="shared" si="354"/>
        <v>-14</v>
      </c>
      <c r="V3492" s="4">
        <f t="shared" si="354"/>
        <v>-11</v>
      </c>
      <c r="W3492" s="4">
        <f t="shared" si="354"/>
        <v>-21</v>
      </c>
      <c r="X3492" s="4">
        <f t="shared" si="351"/>
        <v>-10</v>
      </c>
      <c r="Y3492" s="4">
        <f t="shared" si="355"/>
        <v>3</v>
      </c>
      <c r="Z3492" s="4">
        <f t="shared" si="356"/>
        <v>0</v>
      </c>
      <c r="AA3492" s="4">
        <f t="shared" si="357"/>
        <v>0</v>
      </c>
    </row>
    <row r="3493" spans="1:27" hidden="1" x14ac:dyDescent="0.55000000000000004">
      <c r="A3493">
        <v>3492</v>
      </c>
      <c r="B3493" s="3">
        <f t="shared" si="352"/>
        <v>17</v>
      </c>
      <c r="C3493" s="3">
        <f t="shared" si="353"/>
        <v>55</v>
      </c>
      <c r="D3493" s="3">
        <v>97</v>
      </c>
      <c r="E3493" s="3">
        <v>42</v>
      </c>
      <c r="F3493" s="3">
        <v>38</v>
      </c>
      <c r="G3493" s="3">
        <v>13</v>
      </c>
      <c r="H3493">
        <v>384</v>
      </c>
      <c r="I3493" s="3">
        <v>40</v>
      </c>
      <c r="J3493" s="3">
        <v>70</v>
      </c>
      <c r="K3493" s="3">
        <v>120</v>
      </c>
      <c r="L3493" s="3">
        <v>50</v>
      </c>
      <c r="M3493" s="1">
        <v>40756</v>
      </c>
      <c r="N3493" t="s">
        <v>58</v>
      </c>
      <c r="O3493" t="s">
        <v>59</v>
      </c>
      <c r="P3493">
        <v>435</v>
      </c>
      <c r="Q3493" t="s">
        <v>41</v>
      </c>
      <c r="R3493" t="s">
        <v>22</v>
      </c>
      <c r="S3493" t="s">
        <v>25</v>
      </c>
      <c r="T3493" t="s">
        <v>24</v>
      </c>
      <c r="U3493" s="4">
        <f t="shared" si="354"/>
        <v>-23</v>
      </c>
      <c r="V3493" s="4">
        <f t="shared" si="354"/>
        <v>-15</v>
      </c>
      <c r="W3493" s="4">
        <f t="shared" si="354"/>
        <v>-23</v>
      </c>
      <c r="X3493" s="4">
        <f t="shared" si="351"/>
        <v>-8</v>
      </c>
      <c r="Y3493" s="4">
        <f t="shared" si="355"/>
        <v>8</v>
      </c>
      <c r="Z3493" s="4">
        <f t="shared" si="356"/>
        <v>0</v>
      </c>
      <c r="AA3493" s="4">
        <f t="shared" si="357"/>
        <v>0</v>
      </c>
    </row>
    <row r="3494" spans="1:27" hidden="1" x14ac:dyDescent="0.55000000000000004">
      <c r="A3494">
        <v>3493</v>
      </c>
      <c r="B3494" s="3">
        <f t="shared" si="352"/>
        <v>30</v>
      </c>
      <c r="C3494" s="3">
        <f t="shared" si="353"/>
        <v>87</v>
      </c>
      <c r="D3494" s="3">
        <v>159</v>
      </c>
      <c r="E3494" s="3">
        <v>72</v>
      </c>
      <c r="F3494" s="3">
        <v>57</v>
      </c>
      <c r="G3494" s="3">
        <v>27</v>
      </c>
      <c r="H3494">
        <v>606</v>
      </c>
      <c r="I3494" s="3">
        <v>60</v>
      </c>
      <c r="J3494" s="3">
        <v>110</v>
      </c>
      <c r="K3494" s="3">
        <v>200</v>
      </c>
      <c r="L3494" s="3">
        <v>90</v>
      </c>
      <c r="M3494" s="1">
        <v>40756</v>
      </c>
      <c r="N3494" t="s">
        <v>58</v>
      </c>
      <c r="O3494" t="s">
        <v>59</v>
      </c>
      <c r="P3494">
        <v>801</v>
      </c>
      <c r="Q3494" t="s">
        <v>41</v>
      </c>
      <c r="R3494" t="s">
        <v>22</v>
      </c>
      <c r="S3494" t="s">
        <v>26</v>
      </c>
      <c r="T3494" t="s">
        <v>27</v>
      </c>
      <c r="U3494" s="4">
        <f t="shared" si="354"/>
        <v>-30</v>
      </c>
      <c r="V3494" s="4">
        <f t="shared" si="354"/>
        <v>-23</v>
      </c>
      <c r="W3494" s="4">
        <f t="shared" si="354"/>
        <v>-41</v>
      </c>
      <c r="X3494" s="4">
        <f t="shared" si="351"/>
        <v>-18</v>
      </c>
      <c r="Y3494" s="4">
        <f t="shared" si="355"/>
        <v>7</v>
      </c>
      <c r="Z3494" s="4">
        <f t="shared" si="356"/>
        <v>0</v>
      </c>
      <c r="AA3494" s="4">
        <f t="shared" si="357"/>
        <v>0</v>
      </c>
    </row>
    <row r="3495" spans="1:27" hidden="1" x14ac:dyDescent="0.55000000000000004">
      <c r="A3495">
        <v>3494</v>
      </c>
      <c r="B3495" s="3">
        <f t="shared" si="352"/>
        <v>28</v>
      </c>
      <c r="C3495" s="3">
        <f t="shared" si="353"/>
        <v>47</v>
      </c>
      <c r="D3495" s="3">
        <v>79</v>
      </c>
      <c r="E3495" s="3">
        <v>32</v>
      </c>
      <c r="F3495" s="3">
        <v>19</v>
      </c>
      <c r="G3495" s="3">
        <v>8</v>
      </c>
      <c r="H3495">
        <v>841</v>
      </c>
      <c r="I3495" s="3">
        <v>30</v>
      </c>
      <c r="J3495" s="3">
        <v>40</v>
      </c>
      <c r="K3495" s="3">
        <v>70</v>
      </c>
      <c r="L3495" s="3">
        <v>30</v>
      </c>
      <c r="M3495" s="1">
        <v>40756</v>
      </c>
      <c r="N3495" t="s">
        <v>58</v>
      </c>
      <c r="O3495" t="s">
        <v>59</v>
      </c>
      <c r="P3495">
        <v>435</v>
      </c>
      <c r="Q3495" t="s">
        <v>41</v>
      </c>
      <c r="R3495" t="s">
        <v>30</v>
      </c>
      <c r="S3495" t="s">
        <v>54</v>
      </c>
      <c r="T3495" t="s">
        <v>24</v>
      </c>
      <c r="U3495" s="4">
        <f t="shared" si="354"/>
        <v>-2</v>
      </c>
      <c r="V3495" s="4">
        <f t="shared" si="354"/>
        <v>7</v>
      </c>
      <c r="W3495" s="4">
        <f t="shared" si="354"/>
        <v>9</v>
      </c>
      <c r="X3495" s="4">
        <f t="shared" si="351"/>
        <v>2</v>
      </c>
      <c r="Y3495" s="4">
        <f t="shared" si="355"/>
        <v>9</v>
      </c>
      <c r="Z3495" s="4">
        <f t="shared" si="356"/>
        <v>0</v>
      </c>
      <c r="AA3495" s="4">
        <f t="shared" si="357"/>
        <v>0</v>
      </c>
    </row>
    <row r="3496" spans="1:27" hidden="1" x14ac:dyDescent="0.55000000000000004">
      <c r="A3496">
        <v>3495</v>
      </c>
      <c r="B3496" s="3">
        <f t="shared" si="352"/>
        <v>63</v>
      </c>
      <c r="C3496" s="3">
        <f t="shared" si="353"/>
        <v>97</v>
      </c>
      <c r="D3496" s="3">
        <v>174</v>
      </c>
      <c r="E3496" s="3">
        <v>77</v>
      </c>
      <c r="F3496" s="3">
        <v>34</v>
      </c>
      <c r="G3496" s="3">
        <v>25</v>
      </c>
      <c r="H3496">
        <v>581</v>
      </c>
      <c r="I3496" s="3">
        <v>60</v>
      </c>
      <c r="J3496" s="3">
        <v>90</v>
      </c>
      <c r="K3496" s="3">
        <v>160</v>
      </c>
      <c r="L3496" s="3">
        <v>70</v>
      </c>
      <c r="M3496" s="1">
        <v>40756</v>
      </c>
      <c r="N3496" t="s">
        <v>58</v>
      </c>
      <c r="O3496" t="s">
        <v>59</v>
      </c>
      <c r="P3496">
        <v>435</v>
      </c>
      <c r="Q3496" t="s">
        <v>41</v>
      </c>
      <c r="R3496" t="s">
        <v>30</v>
      </c>
      <c r="S3496" t="s">
        <v>31</v>
      </c>
      <c r="T3496" t="s">
        <v>24</v>
      </c>
      <c r="U3496" s="4">
        <f t="shared" si="354"/>
        <v>3</v>
      </c>
      <c r="V3496" s="4">
        <f t="shared" si="354"/>
        <v>7</v>
      </c>
      <c r="W3496" s="4">
        <f t="shared" si="354"/>
        <v>14</v>
      </c>
      <c r="X3496" s="4">
        <f t="shared" si="351"/>
        <v>7</v>
      </c>
      <c r="Y3496" s="4">
        <f t="shared" si="355"/>
        <v>4</v>
      </c>
      <c r="Z3496" s="4">
        <f t="shared" si="356"/>
        <v>0</v>
      </c>
      <c r="AA3496" s="4">
        <f t="shared" si="357"/>
        <v>0</v>
      </c>
    </row>
    <row r="3497" spans="1:27" hidden="1" x14ac:dyDescent="0.55000000000000004">
      <c r="A3497">
        <v>3496</v>
      </c>
      <c r="B3497" s="3">
        <f t="shared" si="352"/>
        <v>28</v>
      </c>
      <c r="C3497" s="3">
        <f t="shared" si="353"/>
        <v>48</v>
      </c>
      <c r="D3497" s="3">
        <v>82</v>
      </c>
      <c r="E3497" s="3">
        <v>34</v>
      </c>
      <c r="F3497" s="3">
        <v>20</v>
      </c>
      <c r="G3497" s="3">
        <v>9</v>
      </c>
      <c r="H3497">
        <v>890</v>
      </c>
      <c r="I3497" s="3">
        <v>30</v>
      </c>
      <c r="J3497" s="3">
        <v>40</v>
      </c>
      <c r="K3497" s="3">
        <v>70</v>
      </c>
      <c r="L3497" s="3">
        <v>30</v>
      </c>
      <c r="M3497" s="1">
        <v>40756</v>
      </c>
      <c r="N3497" t="s">
        <v>58</v>
      </c>
      <c r="O3497" t="s">
        <v>59</v>
      </c>
      <c r="P3497">
        <v>435</v>
      </c>
      <c r="Q3497" t="s">
        <v>41</v>
      </c>
      <c r="R3497" t="s">
        <v>30</v>
      </c>
      <c r="S3497" t="s">
        <v>32</v>
      </c>
      <c r="T3497" t="s">
        <v>27</v>
      </c>
      <c r="U3497" s="4">
        <f t="shared" si="354"/>
        <v>-2</v>
      </c>
      <c r="V3497" s="4">
        <f t="shared" si="354"/>
        <v>8</v>
      </c>
      <c r="W3497" s="4">
        <f t="shared" si="354"/>
        <v>12</v>
      </c>
      <c r="X3497" s="4">
        <f t="shared" si="351"/>
        <v>4</v>
      </c>
      <c r="Y3497" s="4">
        <f t="shared" si="355"/>
        <v>10</v>
      </c>
      <c r="Z3497" s="4">
        <f t="shared" si="356"/>
        <v>0</v>
      </c>
      <c r="AA3497" s="4">
        <f t="shared" si="357"/>
        <v>0</v>
      </c>
    </row>
    <row r="3498" spans="1:27" hidden="1" x14ac:dyDescent="0.55000000000000004">
      <c r="A3498">
        <v>3497</v>
      </c>
      <c r="B3498" s="3">
        <f t="shared" si="352"/>
        <v>133</v>
      </c>
      <c r="C3498" s="3">
        <f t="shared" si="353"/>
        <v>175</v>
      </c>
      <c r="D3498" s="3">
        <v>298</v>
      </c>
      <c r="E3498" s="3">
        <v>123</v>
      </c>
      <c r="F3498" s="3">
        <v>42</v>
      </c>
      <c r="G3498" s="3">
        <v>34</v>
      </c>
      <c r="H3498">
        <v>941</v>
      </c>
      <c r="I3498" s="3">
        <v>100</v>
      </c>
      <c r="J3498" s="3">
        <v>120</v>
      </c>
      <c r="K3498" s="3">
        <v>200</v>
      </c>
      <c r="L3498" s="3">
        <v>80</v>
      </c>
      <c r="M3498" s="1">
        <v>40756</v>
      </c>
      <c r="N3498" t="s">
        <v>58</v>
      </c>
      <c r="O3498" t="s">
        <v>60</v>
      </c>
      <c r="P3498">
        <v>805</v>
      </c>
      <c r="Q3498" t="s">
        <v>21</v>
      </c>
      <c r="R3498" t="s">
        <v>28</v>
      </c>
      <c r="S3498" t="s">
        <v>37</v>
      </c>
      <c r="T3498" t="s">
        <v>24</v>
      </c>
      <c r="U3498" s="4">
        <f t="shared" si="354"/>
        <v>33</v>
      </c>
      <c r="V3498" s="4">
        <f t="shared" si="354"/>
        <v>55</v>
      </c>
      <c r="W3498" s="4">
        <f t="shared" si="354"/>
        <v>98</v>
      </c>
      <c r="X3498" s="4">
        <f t="shared" si="351"/>
        <v>43</v>
      </c>
      <c r="Y3498" s="4">
        <f t="shared" si="355"/>
        <v>22</v>
      </c>
      <c r="Z3498" s="4">
        <f t="shared" si="356"/>
        <v>0</v>
      </c>
      <c r="AA3498" s="4">
        <f t="shared" si="357"/>
        <v>0</v>
      </c>
    </row>
    <row r="3499" spans="1:27" hidden="1" x14ac:dyDescent="0.55000000000000004">
      <c r="A3499">
        <v>3498</v>
      </c>
      <c r="B3499" s="3">
        <f t="shared" si="352"/>
        <v>106</v>
      </c>
      <c r="C3499" s="3">
        <f t="shared" si="353"/>
        <v>143</v>
      </c>
      <c r="D3499" s="3">
        <v>243</v>
      </c>
      <c r="E3499" s="3">
        <v>100</v>
      </c>
      <c r="F3499" s="3">
        <v>37</v>
      </c>
      <c r="G3499" s="3">
        <v>28</v>
      </c>
      <c r="H3499">
        <v>598</v>
      </c>
      <c r="I3499" s="3">
        <v>90</v>
      </c>
      <c r="J3499" s="3">
        <v>100</v>
      </c>
      <c r="K3499" s="3">
        <v>160</v>
      </c>
      <c r="L3499" s="3">
        <v>60</v>
      </c>
      <c r="M3499" s="1">
        <v>40756</v>
      </c>
      <c r="N3499" t="s">
        <v>58</v>
      </c>
      <c r="O3499" t="s">
        <v>60</v>
      </c>
      <c r="P3499">
        <v>760</v>
      </c>
      <c r="Q3499" t="s">
        <v>21</v>
      </c>
      <c r="R3499" t="s">
        <v>28</v>
      </c>
      <c r="S3499" t="s">
        <v>38</v>
      </c>
      <c r="T3499" t="s">
        <v>24</v>
      </c>
      <c r="U3499" s="4">
        <f t="shared" si="354"/>
        <v>16</v>
      </c>
      <c r="V3499" s="4">
        <f t="shared" si="354"/>
        <v>43</v>
      </c>
      <c r="W3499" s="4">
        <f t="shared" si="354"/>
        <v>83</v>
      </c>
      <c r="X3499" s="4">
        <f t="shared" si="351"/>
        <v>40</v>
      </c>
      <c r="Y3499" s="4">
        <f t="shared" si="355"/>
        <v>27</v>
      </c>
      <c r="Z3499" s="4">
        <f t="shared" si="356"/>
        <v>0</v>
      </c>
      <c r="AA3499" s="4">
        <f t="shared" si="357"/>
        <v>0</v>
      </c>
    </row>
    <row r="3500" spans="1:27" hidden="1" x14ac:dyDescent="0.55000000000000004">
      <c r="A3500">
        <v>3499</v>
      </c>
      <c r="B3500" s="3">
        <f t="shared" si="352"/>
        <v>32</v>
      </c>
      <c r="C3500" s="3">
        <f t="shared" si="353"/>
        <v>78</v>
      </c>
      <c r="D3500" s="3">
        <v>130</v>
      </c>
      <c r="E3500" s="3">
        <v>52</v>
      </c>
      <c r="F3500" s="3">
        <v>46</v>
      </c>
      <c r="G3500" s="3">
        <v>17</v>
      </c>
      <c r="H3500">
        <v>662</v>
      </c>
      <c r="I3500" s="3">
        <v>20</v>
      </c>
      <c r="J3500" s="3">
        <v>50</v>
      </c>
      <c r="K3500" s="3">
        <v>80</v>
      </c>
      <c r="L3500" s="3">
        <v>30</v>
      </c>
      <c r="M3500" s="1">
        <v>40756</v>
      </c>
      <c r="N3500" t="s">
        <v>58</v>
      </c>
      <c r="O3500" t="s">
        <v>60</v>
      </c>
      <c r="P3500">
        <v>650</v>
      </c>
      <c r="Q3500" t="s">
        <v>21</v>
      </c>
      <c r="R3500" t="s">
        <v>28</v>
      </c>
      <c r="S3500" t="s">
        <v>29</v>
      </c>
      <c r="T3500" t="s">
        <v>24</v>
      </c>
      <c r="U3500" s="4">
        <f t="shared" si="354"/>
        <v>12</v>
      </c>
      <c r="V3500" s="4">
        <f t="shared" si="354"/>
        <v>28</v>
      </c>
      <c r="W3500" s="4">
        <f t="shared" si="354"/>
        <v>50</v>
      </c>
      <c r="X3500" s="4">
        <f t="shared" si="351"/>
        <v>22</v>
      </c>
      <c r="Y3500" s="4">
        <f t="shared" si="355"/>
        <v>16</v>
      </c>
      <c r="Z3500" s="4">
        <f t="shared" si="356"/>
        <v>0</v>
      </c>
      <c r="AA3500" s="4">
        <f t="shared" si="357"/>
        <v>0</v>
      </c>
    </row>
    <row r="3501" spans="1:27" hidden="1" x14ac:dyDescent="0.55000000000000004">
      <c r="A3501">
        <v>3500</v>
      </c>
      <c r="B3501" s="3">
        <f t="shared" si="352"/>
        <v>143</v>
      </c>
      <c r="C3501" s="3">
        <f t="shared" si="353"/>
        <v>188</v>
      </c>
      <c r="D3501" s="3">
        <v>320</v>
      </c>
      <c r="E3501" s="3">
        <v>132</v>
      </c>
      <c r="F3501" s="3">
        <v>45</v>
      </c>
      <c r="G3501" s="3">
        <v>36</v>
      </c>
      <c r="H3501">
        <v>994</v>
      </c>
      <c r="I3501" s="3">
        <v>140</v>
      </c>
      <c r="J3501" s="3">
        <v>170</v>
      </c>
      <c r="K3501" s="3">
        <v>280</v>
      </c>
      <c r="L3501" s="3">
        <v>110</v>
      </c>
      <c r="M3501" s="1">
        <v>40756</v>
      </c>
      <c r="N3501" t="s">
        <v>58</v>
      </c>
      <c r="O3501" t="s">
        <v>60</v>
      </c>
      <c r="P3501">
        <v>916</v>
      </c>
      <c r="Q3501" t="s">
        <v>21</v>
      </c>
      <c r="R3501" t="s">
        <v>33</v>
      </c>
      <c r="S3501" t="s">
        <v>34</v>
      </c>
      <c r="T3501" t="s">
        <v>27</v>
      </c>
      <c r="U3501" s="4">
        <f t="shared" si="354"/>
        <v>3</v>
      </c>
      <c r="V3501" s="4">
        <f t="shared" si="354"/>
        <v>18</v>
      </c>
      <c r="W3501" s="4">
        <f t="shared" si="354"/>
        <v>40</v>
      </c>
      <c r="X3501" s="4">
        <f t="shared" si="351"/>
        <v>22</v>
      </c>
      <c r="Y3501" s="4">
        <f t="shared" si="355"/>
        <v>15</v>
      </c>
      <c r="Z3501" s="4">
        <f t="shared" si="356"/>
        <v>0</v>
      </c>
      <c r="AA3501" s="4">
        <f t="shared" si="357"/>
        <v>0</v>
      </c>
    </row>
    <row r="3502" spans="1:27" hidden="1" x14ac:dyDescent="0.55000000000000004">
      <c r="A3502">
        <v>3501</v>
      </c>
      <c r="B3502" s="3">
        <f t="shared" si="352"/>
        <v>251</v>
      </c>
      <c r="C3502" s="3">
        <f t="shared" si="353"/>
        <v>361</v>
      </c>
      <c r="D3502" s="3">
        <v>672</v>
      </c>
      <c r="E3502" s="3">
        <v>311</v>
      </c>
      <c r="F3502" s="3">
        <v>110</v>
      </c>
      <c r="G3502" s="3">
        <v>96</v>
      </c>
      <c r="H3502">
        <v>1296</v>
      </c>
      <c r="I3502" s="3">
        <v>240</v>
      </c>
      <c r="J3502" s="3">
        <v>330</v>
      </c>
      <c r="K3502" s="3">
        <v>590</v>
      </c>
      <c r="L3502" s="3">
        <v>260</v>
      </c>
      <c r="M3502" s="1">
        <v>40756</v>
      </c>
      <c r="N3502" t="s">
        <v>58</v>
      </c>
      <c r="O3502" t="s">
        <v>60</v>
      </c>
      <c r="P3502">
        <v>818</v>
      </c>
      <c r="Q3502" t="s">
        <v>21</v>
      </c>
      <c r="R3502" t="s">
        <v>33</v>
      </c>
      <c r="S3502" t="s">
        <v>35</v>
      </c>
      <c r="T3502" t="s">
        <v>27</v>
      </c>
      <c r="U3502" s="4">
        <f t="shared" si="354"/>
        <v>11</v>
      </c>
      <c r="V3502" s="4">
        <f t="shared" si="354"/>
        <v>31</v>
      </c>
      <c r="W3502" s="4">
        <f t="shared" si="354"/>
        <v>82</v>
      </c>
      <c r="X3502" s="4">
        <f t="shared" si="351"/>
        <v>51</v>
      </c>
      <c r="Y3502" s="4">
        <f t="shared" si="355"/>
        <v>20</v>
      </c>
      <c r="Z3502" s="4">
        <f t="shared" si="356"/>
        <v>0</v>
      </c>
      <c r="AA3502" s="4">
        <f t="shared" si="357"/>
        <v>0</v>
      </c>
    </row>
    <row r="3503" spans="1:27" hidden="1" x14ac:dyDescent="0.55000000000000004">
      <c r="A3503">
        <v>3502</v>
      </c>
      <c r="B3503" s="3">
        <f t="shared" si="352"/>
        <v>39</v>
      </c>
      <c r="C3503" s="3">
        <f t="shared" si="353"/>
        <v>67</v>
      </c>
      <c r="D3503" s="3">
        <v>119</v>
      </c>
      <c r="E3503" s="3">
        <v>52</v>
      </c>
      <c r="F3503" s="3">
        <v>28</v>
      </c>
      <c r="G3503" s="3">
        <v>17</v>
      </c>
      <c r="H3503">
        <v>554</v>
      </c>
      <c r="I3503" s="3">
        <v>40</v>
      </c>
      <c r="J3503" s="3">
        <v>60</v>
      </c>
      <c r="K3503" s="3">
        <v>100</v>
      </c>
      <c r="L3503" s="3">
        <v>40</v>
      </c>
      <c r="M3503" s="1">
        <v>40756</v>
      </c>
      <c r="N3503" t="s">
        <v>58</v>
      </c>
      <c r="O3503" t="s">
        <v>60</v>
      </c>
      <c r="P3503">
        <v>213</v>
      </c>
      <c r="Q3503" t="s">
        <v>21</v>
      </c>
      <c r="R3503" t="s">
        <v>33</v>
      </c>
      <c r="S3503" t="s">
        <v>36</v>
      </c>
      <c r="T3503" t="s">
        <v>27</v>
      </c>
      <c r="U3503" s="4">
        <f t="shared" si="354"/>
        <v>-1</v>
      </c>
      <c r="V3503" s="4">
        <f t="shared" si="354"/>
        <v>7</v>
      </c>
      <c r="W3503" s="4">
        <f t="shared" si="354"/>
        <v>19</v>
      </c>
      <c r="X3503" s="4">
        <f t="shared" si="351"/>
        <v>12</v>
      </c>
      <c r="Y3503" s="4">
        <f t="shared" si="355"/>
        <v>8</v>
      </c>
      <c r="Z3503" s="4">
        <f t="shared" si="356"/>
        <v>0</v>
      </c>
      <c r="AA3503" s="4">
        <f t="shared" si="357"/>
        <v>0</v>
      </c>
    </row>
    <row r="3504" spans="1:27" hidden="1" x14ac:dyDescent="0.55000000000000004">
      <c r="A3504">
        <v>3503</v>
      </c>
      <c r="B3504" s="3">
        <f t="shared" si="352"/>
        <v>-135</v>
      </c>
      <c r="C3504" s="3">
        <f t="shared" si="353"/>
        <v>-68</v>
      </c>
      <c r="D3504" s="3">
        <v>86</v>
      </c>
      <c r="E3504" s="3">
        <v>154</v>
      </c>
      <c r="F3504" s="3">
        <v>67</v>
      </c>
      <c r="G3504" s="3">
        <v>49</v>
      </c>
      <c r="H3504">
        <v>2105</v>
      </c>
      <c r="I3504" s="3">
        <v>-150</v>
      </c>
      <c r="J3504" s="3">
        <v>-90</v>
      </c>
      <c r="K3504" s="3">
        <v>100</v>
      </c>
      <c r="L3504" s="3">
        <v>190</v>
      </c>
      <c r="M3504" s="1">
        <v>40756</v>
      </c>
      <c r="N3504" t="s">
        <v>58</v>
      </c>
      <c r="O3504" t="s">
        <v>60</v>
      </c>
      <c r="P3504">
        <v>858</v>
      </c>
      <c r="Q3504" t="s">
        <v>21</v>
      </c>
      <c r="R3504" t="s">
        <v>22</v>
      </c>
      <c r="S3504" t="s">
        <v>23</v>
      </c>
      <c r="T3504" t="s">
        <v>24</v>
      </c>
      <c r="U3504" s="4">
        <f t="shared" si="354"/>
        <v>15</v>
      </c>
      <c r="V3504" s="4">
        <f t="shared" si="354"/>
        <v>22</v>
      </c>
      <c r="W3504" s="4">
        <f t="shared" si="354"/>
        <v>-14</v>
      </c>
      <c r="X3504" s="4">
        <f t="shared" si="351"/>
        <v>-36</v>
      </c>
      <c r="Y3504" s="4">
        <f t="shared" si="355"/>
        <v>7</v>
      </c>
      <c r="Z3504" s="4">
        <f t="shared" si="356"/>
        <v>0</v>
      </c>
      <c r="AA3504" s="4">
        <f t="shared" si="357"/>
        <v>0</v>
      </c>
    </row>
    <row r="3505" spans="1:27" hidden="1" x14ac:dyDescent="0.55000000000000004">
      <c r="A3505">
        <v>3504</v>
      </c>
      <c r="B3505" s="3">
        <f t="shared" si="352"/>
        <v>372</v>
      </c>
      <c r="C3505" s="3">
        <f t="shared" si="353"/>
        <v>538</v>
      </c>
      <c r="D3505" s="3">
        <v>902</v>
      </c>
      <c r="E3505" s="3">
        <v>364</v>
      </c>
      <c r="F3505" s="3">
        <v>166</v>
      </c>
      <c r="G3505" s="3">
        <v>127</v>
      </c>
      <c r="H3505">
        <v>2617</v>
      </c>
      <c r="I3505" s="3">
        <v>520</v>
      </c>
      <c r="J3505" s="3">
        <v>680</v>
      </c>
      <c r="K3505" s="3">
        <v>1130</v>
      </c>
      <c r="L3505" s="3">
        <v>450</v>
      </c>
      <c r="M3505" s="1">
        <v>40756</v>
      </c>
      <c r="N3505" t="s">
        <v>58</v>
      </c>
      <c r="O3505" t="s">
        <v>60</v>
      </c>
      <c r="P3505">
        <v>213</v>
      </c>
      <c r="Q3505" t="s">
        <v>21</v>
      </c>
      <c r="R3505" t="s">
        <v>22</v>
      </c>
      <c r="S3505" t="s">
        <v>25</v>
      </c>
      <c r="T3505" t="s">
        <v>24</v>
      </c>
      <c r="U3505" s="4">
        <f t="shared" si="354"/>
        <v>-148</v>
      </c>
      <c r="V3505" s="4">
        <f t="shared" si="354"/>
        <v>-142</v>
      </c>
      <c r="W3505" s="4">
        <f t="shared" si="354"/>
        <v>-228</v>
      </c>
      <c r="X3505" s="4">
        <f t="shared" si="351"/>
        <v>-86</v>
      </c>
      <c r="Y3505" s="4">
        <f t="shared" si="355"/>
        <v>6</v>
      </c>
      <c r="Z3505" s="4">
        <f t="shared" si="356"/>
        <v>0</v>
      </c>
      <c r="AA3505" s="4">
        <f t="shared" si="357"/>
        <v>0</v>
      </c>
    </row>
    <row r="3506" spans="1:27" hidden="1" x14ac:dyDescent="0.55000000000000004">
      <c r="A3506">
        <v>3505</v>
      </c>
      <c r="B3506" s="3">
        <f t="shared" si="352"/>
        <v>-131</v>
      </c>
      <c r="C3506" s="3">
        <f t="shared" si="353"/>
        <v>-31</v>
      </c>
      <c r="D3506" s="3">
        <v>165</v>
      </c>
      <c r="E3506" s="3">
        <v>196</v>
      </c>
      <c r="F3506" s="3">
        <v>100</v>
      </c>
      <c r="G3506" s="3">
        <v>64</v>
      </c>
      <c r="H3506">
        <v>3139</v>
      </c>
      <c r="I3506" s="3">
        <v>-140</v>
      </c>
      <c r="J3506" s="3">
        <v>-40</v>
      </c>
      <c r="K3506" s="3">
        <v>200</v>
      </c>
      <c r="L3506" s="3">
        <v>240</v>
      </c>
      <c r="M3506" s="1">
        <v>40756</v>
      </c>
      <c r="N3506" t="s">
        <v>58</v>
      </c>
      <c r="O3506" t="s">
        <v>60</v>
      </c>
      <c r="P3506">
        <v>530</v>
      </c>
      <c r="Q3506" t="s">
        <v>21</v>
      </c>
      <c r="R3506" t="s">
        <v>22</v>
      </c>
      <c r="S3506" t="s">
        <v>26</v>
      </c>
      <c r="T3506" t="s">
        <v>27</v>
      </c>
      <c r="U3506" s="4">
        <f t="shared" si="354"/>
        <v>9</v>
      </c>
      <c r="V3506" s="4">
        <f t="shared" si="354"/>
        <v>9</v>
      </c>
      <c r="W3506" s="4">
        <f t="shared" si="354"/>
        <v>-35</v>
      </c>
      <c r="X3506" s="4">
        <f t="shared" si="351"/>
        <v>-44</v>
      </c>
      <c r="Y3506" s="4">
        <f t="shared" si="355"/>
        <v>0</v>
      </c>
      <c r="Z3506" s="4">
        <f t="shared" si="356"/>
        <v>0</v>
      </c>
      <c r="AA3506" s="4">
        <f t="shared" si="357"/>
        <v>0</v>
      </c>
    </row>
    <row r="3507" spans="1:27" hidden="1" x14ac:dyDescent="0.55000000000000004">
      <c r="A3507">
        <v>3506</v>
      </c>
      <c r="B3507" s="3">
        <f t="shared" si="352"/>
        <v>169</v>
      </c>
      <c r="C3507" s="3">
        <f t="shared" si="353"/>
        <v>261</v>
      </c>
      <c r="D3507" s="3">
        <v>527</v>
      </c>
      <c r="E3507" s="3">
        <v>266</v>
      </c>
      <c r="F3507" s="3">
        <v>92</v>
      </c>
      <c r="G3507" s="3">
        <v>74</v>
      </c>
      <c r="H3507">
        <v>1797</v>
      </c>
      <c r="I3507" s="3">
        <v>170</v>
      </c>
      <c r="J3507" s="3">
        <v>260</v>
      </c>
      <c r="K3507" s="3">
        <v>510</v>
      </c>
      <c r="L3507" s="3">
        <v>250</v>
      </c>
      <c r="M3507" s="1">
        <v>40756</v>
      </c>
      <c r="N3507" t="s">
        <v>58</v>
      </c>
      <c r="O3507" t="s">
        <v>60</v>
      </c>
      <c r="P3507">
        <v>213</v>
      </c>
      <c r="Q3507" t="s">
        <v>21</v>
      </c>
      <c r="R3507" t="s">
        <v>30</v>
      </c>
      <c r="S3507" t="s">
        <v>54</v>
      </c>
      <c r="T3507" t="s">
        <v>24</v>
      </c>
      <c r="U3507" s="4">
        <f t="shared" si="354"/>
        <v>-1</v>
      </c>
      <c r="V3507" s="4">
        <f t="shared" si="354"/>
        <v>1</v>
      </c>
      <c r="W3507" s="4">
        <f t="shared" si="354"/>
        <v>17</v>
      </c>
      <c r="X3507" s="4">
        <f t="shared" si="351"/>
        <v>16</v>
      </c>
      <c r="Y3507" s="4">
        <f t="shared" si="355"/>
        <v>2</v>
      </c>
      <c r="Z3507" s="4">
        <f t="shared" si="356"/>
        <v>0</v>
      </c>
      <c r="AA3507" s="4">
        <f t="shared" si="357"/>
        <v>0</v>
      </c>
    </row>
    <row r="3508" spans="1:27" hidden="1" x14ac:dyDescent="0.55000000000000004">
      <c r="A3508">
        <v>3507</v>
      </c>
      <c r="B3508" s="3">
        <f t="shared" si="352"/>
        <v>59</v>
      </c>
      <c r="C3508" s="3">
        <f t="shared" si="353"/>
        <v>235</v>
      </c>
      <c r="D3508" s="3">
        <v>408</v>
      </c>
      <c r="E3508" s="3">
        <v>173</v>
      </c>
      <c r="F3508" s="3">
        <v>176</v>
      </c>
      <c r="G3508" s="3">
        <v>156</v>
      </c>
      <c r="H3508">
        <v>927</v>
      </c>
      <c r="I3508" s="3">
        <v>60</v>
      </c>
      <c r="J3508" s="3">
        <v>230</v>
      </c>
      <c r="K3508" s="3">
        <v>390</v>
      </c>
      <c r="L3508" s="3">
        <v>160</v>
      </c>
      <c r="M3508" s="1">
        <v>40756</v>
      </c>
      <c r="N3508" t="s">
        <v>58</v>
      </c>
      <c r="O3508" t="s">
        <v>60</v>
      </c>
      <c r="P3508">
        <v>951</v>
      </c>
      <c r="Q3508" t="s">
        <v>21</v>
      </c>
      <c r="R3508" t="s">
        <v>30</v>
      </c>
      <c r="S3508" t="s">
        <v>31</v>
      </c>
      <c r="T3508" t="s">
        <v>24</v>
      </c>
      <c r="U3508" s="4">
        <f t="shared" si="354"/>
        <v>-1</v>
      </c>
      <c r="V3508" s="4">
        <f t="shared" si="354"/>
        <v>5</v>
      </c>
      <c r="W3508" s="4">
        <f t="shared" si="354"/>
        <v>18</v>
      </c>
      <c r="X3508" s="4">
        <f t="shared" si="351"/>
        <v>13</v>
      </c>
      <c r="Y3508" s="4">
        <f t="shared" si="355"/>
        <v>6</v>
      </c>
      <c r="Z3508" s="4">
        <f t="shared" si="356"/>
        <v>0</v>
      </c>
      <c r="AA3508" s="4">
        <f t="shared" si="357"/>
        <v>0</v>
      </c>
    </row>
    <row r="3509" spans="1:27" hidden="1" x14ac:dyDescent="0.55000000000000004">
      <c r="A3509">
        <v>3508</v>
      </c>
      <c r="B3509" s="3">
        <f t="shared" si="352"/>
        <v>265</v>
      </c>
      <c r="C3509" s="3">
        <f t="shared" si="353"/>
        <v>386</v>
      </c>
      <c r="D3509" s="3">
        <v>681</v>
      </c>
      <c r="E3509" s="3">
        <v>295</v>
      </c>
      <c r="F3509" s="3">
        <v>121</v>
      </c>
      <c r="G3509" s="3">
        <v>97</v>
      </c>
      <c r="H3509">
        <v>1714</v>
      </c>
      <c r="I3509" s="3">
        <v>250</v>
      </c>
      <c r="J3509" s="3">
        <v>370</v>
      </c>
      <c r="K3509" s="3">
        <v>650</v>
      </c>
      <c r="L3509" s="3">
        <v>280</v>
      </c>
      <c r="M3509" s="1">
        <v>40756</v>
      </c>
      <c r="N3509" t="s">
        <v>58</v>
      </c>
      <c r="O3509" t="s">
        <v>60</v>
      </c>
      <c r="P3509">
        <v>909</v>
      </c>
      <c r="Q3509" t="s">
        <v>21</v>
      </c>
      <c r="R3509" t="s">
        <v>30</v>
      </c>
      <c r="S3509" t="s">
        <v>32</v>
      </c>
      <c r="T3509" t="s">
        <v>27</v>
      </c>
      <c r="U3509" s="4">
        <f t="shared" si="354"/>
        <v>15</v>
      </c>
      <c r="V3509" s="4">
        <f t="shared" si="354"/>
        <v>16</v>
      </c>
      <c r="W3509" s="4">
        <f t="shared" si="354"/>
        <v>31</v>
      </c>
      <c r="X3509" s="4">
        <f t="shared" si="351"/>
        <v>15</v>
      </c>
      <c r="Y3509" s="4">
        <f t="shared" si="355"/>
        <v>1</v>
      </c>
      <c r="Z3509" s="4">
        <f t="shared" si="356"/>
        <v>0</v>
      </c>
      <c r="AA3509" s="4">
        <f t="shared" si="357"/>
        <v>0</v>
      </c>
    </row>
    <row r="3510" spans="1:27" hidden="1" x14ac:dyDescent="0.55000000000000004">
      <c r="A3510">
        <v>3509</v>
      </c>
      <c r="B3510" s="3">
        <f t="shared" si="352"/>
        <v>265</v>
      </c>
      <c r="C3510" s="3">
        <f t="shared" si="353"/>
        <v>386</v>
      </c>
      <c r="D3510" s="3">
        <v>681</v>
      </c>
      <c r="E3510" s="3">
        <v>295</v>
      </c>
      <c r="F3510" s="3">
        <v>121</v>
      </c>
      <c r="G3510" s="3">
        <v>97</v>
      </c>
      <c r="H3510">
        <v>1714</v>
      </c>
      <c r="I3510" s="3">
        <v>190</v>
      </c>
      <c r="J3510" s="3">
        <v>270</v>
      </c>
      <c r="K3510" s="3">
        <v>460</v>
      </c>
      <c r="L3510" s="3">
        <v>190</v>
      </c>
      <c r="M3510" s="1">
        <v>40756</v>
      </c>
      <c r="N3510" t="s">
        <v>58</v>
      </c>
      <c r="O3510" t="s">
        <v>61</v>
      </c>
      <c r="P3510">
        <v>702</v>
      </c>
      <c r="Q3510" t="s">
        <v>41</v>
      </c>
      <c r="R3510" t="s">
        <v>28</v>
      </c>
      <c r="S3510" t="s">
        <v>37</v>
      </c>
      <c r="T3510" t="s">
        <v>24</v>
      </c>
      <c r="U3510" s="4">
        <f t="shared" si="354"/>
        <v>75</v>
      </c>
      <c r="V3510" s="4">
        <f t="shared" si="354"/>
        <v>116</v>
      </c>
      <c r="W3510" s="4">
        <f t="shared" si="354"/>
        <v>221</v>
      </c>
      <c r="X3510" s="4">
        <f t="shared" si="351"/>
        <v>105</v>
      </c>
      <c r="Y3510" s="4">
        <f t="shared" si="355"/>
        <v>41</v>
      </c>
      <c r="Z3510" s="4">
        <f t="shared" si="356"/>
        <v>0</v>
      </c>
      <c r="AA3510" s="4">
        <f t="shared" si="357"/>
        <v>0</v>
      </c>
    </row>
    <row r="3511" spans="1:27" hidden="1" x14ac:dyDescent="0.55000000000000004">
      <c r="A3511">
        <v>3510</v>
      </c>
      <c r="B3511" s="3">
        <f t="shared" si="352"/>
        <v>169</v>
      </c>
      <c r="C3511" s="3">
        <f t="shared" si="353"/>
        <v>261</v>
      </c>
      <c r="D3511" s="3">
        <v>527</v>
      </c>
      <c r="E3511" s="3">
        <v>266</v>
      </c>
      <c r="F3511" s="3">
        <v>92</v>
      </c>
      <c r="G3511" s="3">
        <v>74</v>
      </c>
      <c r="H3511">
        <v>1797</v>
      </c>
      <c r="I3511" s="3">
        <v>130</v>
      </c>
      <c r="J3511" s="3">
        <v>190</v>
      </c>
      <c r="K3511" s="3">
        <v>360</v>
      </c>
      <c r="L3511" s="3">
        <v>170</v>
      </c>
      <c r="M3511" s="1">
        <v>40756</v>
      </c>
      <c r="N3511" t="s">
        <v>58</v>
      </c>
      <c r="O3511" t="s">
        <v>61</v>
      </c>
      <c r="P3511">
        <v>702</v>
      </c>
      <c r="Q3511" t="s">
        <v>41</v>
      </c>
      <c r="R3511" t="s">
        <v>28</v>
      </c>
      <c r="S3511" t="s">
        <v>38</v>
      </c>
      <c r="T3511" t="s">
        <v>24</v>
      </c>
      <c r="U3511" s="4">
        <f t="shared" si="354"/>
        <v>39</v>
      </c>
      <c r="V3511" s="4">
        <f t="shared" si="354"/>
        <v>71</v>
      </c>
      <c r="W3511" s="4">
        <f t="shared" si="354"/>
        <v>167</v>
      </c>
      <c r="X3511" s="4">
        <f t="shared" si="351"/>
        <v>96</v>
      </c>
      <c r="Y3511" s="4">
        <f t="shared" si="355"/>
        <v>32</v>
      </c>
      <c r="Z3511" s="4">
        <f t="shared" si="356"/>
        <v>0</v>
      </c>
      <c r="AA3511" s="4">
        <f t="shared" si="357"/>
        <v>0</v>
      </c>
    </row>
    <row r="3512" spans="1:27" hidden="1" x14ac:dyDescent="0.55000000000000004">
      <c r="A3512">
        <v>3511</v>
      </c>
      <c r="B3512" s="3">
        <f t="shared" si="352"/>
        <v>-394</v>
      </c>
      <c r="C3512" s="3">
        <f t="shared" si="353"/>
        <v>-263</v>
      </c>
      <c r="D3512" s="3">
        <v>21</v>
      </c>
      <c r="E3512" s="3">
        <v>284</v>
      </c>
      <c r="F3512" s="3">
        <v>131</v>
      </c>
      <c r="G3512" s="3">
        <v>107</v>
      </c>
      <c r="H3512">
        <v>5807</v>
      </c>
      <c r="I3512" s="3">
        <v>-260</v>
      </c>
      <c r="J3512" s="3">
        <v>-180</v>
      </c>
      <c r="K3512" s="3">
        <v>0</v>
      </c>
      <c r="L3512" s="3">
        <v>180</v>
      </c>
      <c r="M3512" s="1">
        <v>40756</v>
      </c>
      <c r="N3512" t="s">
        <v>58</v>
      </c>
      <c r="O3512" t="s">
        <v>61</v>
      </c>
      <c r="P3512">
        <v>775</v>
      </c>
      <c r="Q3512" t="s">
        <v>41</v>
      </c>
      <c r="R3512" t="s">
        <v>28</v>
      </c>
      <c r="S3512" t="s">
        <v>29</v>
      </c>
      <c r="T3512" t="s">
        <v>24</v>
      </c>
      <c r="U3512" s="4">
        <f t="shared" si="354"/>
        <v>-134</v>
      </c>
      <c r="V3512" s="4">
        <f t="shared" si="354"/>
        <v>-83</v>
      </c>
      <c r="W3512" s="4">
        <f t="shared" si="354"/>
        <v>21</v>
      </c>
      <c r="X3512" s="4">
        <f t="shared" si="351"/>
        <v>104</v>
      </c>
      <c r="Y3512" s="4">
        <f t="shared" si="355"/>
        <v>51</v>
      </c>
      <c r="Z3512" s="4">
        <f t="shared" si="356"/>
        <v>0</v>
      </c>
      <c r="AA3512" s="4">
        <f t="shared" si="357"/>
        <v>0</v>
      </c>
    </row>
    <row r="3513" spans="1:27" hidden="1" x14ac:dyDescent="0.55000000000000004">
      <c r="A3513">
        <v>3512</v>
      </c>
      <c r="B3513" s="3">
        <f t="shared" si="352"/>
        <v>58</v>
      </c>
      <c r="C3513" s="3">
        <f t="shared" si="353"/>
        <v>235</v>
      </c>
      <c r="D3513" s="3">
        <v>408</v>
      </c>
      <c r="E3513" s="3">
        <v>173</v>
      </c>
      <c r="F3513" s="3">
        <v>177</v>
      </c>
      <c r="G3513" s="3">
        <v>156</v>
      </c>
      <c r="H3513">
        <v>927</v>
      </c>
      <c r="I3513" s="3">
        <v>70</v>
      </c>
      <c r="J3513" s="3">
        <v>220</v>
      </c>
      <c r="K3513" s="3">
        <v>360</v>
      </c>
      <c r="L3513" s="3">
        <v>140</v>
      </c>
      <c r="M3513" s="1">
        <v>40756</v>
      </c>
      <c r="N3513" t="s">
        <v>58</v>
      </c>
      <c r="O3513" t="s">
        <v>61</v>
      </c>
      <c r="P3513">
        <v>702</v>
      </c>
      <c r="Q3513" t="s">
        <v>41</v>
      </c>
      <c r="R3513" t="s">
        <v>33</v>
      </c>
      <c r="S3513" t="s">
        <v>34</v>
      </c>
      <c r="T3513" t="s">
        <v>27</v>
      </c>
      <c r="U3513" s="4">
        <f t="shared" si="354"/>
        <v>-12</v>
      </c>
      <c r="V3513" s="4">
        <f t="shared" si="354"/>
        <v>15</v>
      </c>
      <c r="W3513" s="4">
        <f t="shared" si="354"/>
        <v>48</v>
      </c>
      <c r="X3513" s="4">
        <f t="shared" si="351"/>
        <v>33</v>
      </c>
      <c r="Y3513" s="4">
        <f t="shared" si="355"/>
        <v>27</v>
      </c>
      <c r="Z3513" s="4">
        <f t="shared" si="356"/>
        <v>0</v>
      </c>
      <c r="AA3513" s="4">
        <f t="shared" si="357"/>
        <v>0</v>
      </c>
    </row>
    <row r="3514" spans="1:27" hidden="1" x14ac:dyDescent="0.55000000000000004">
      <c r="A3514">
        <v>3513</v>
      </c>
      <c r="B3514" s="3">
        <f t="shared" si="352"/>
        <v>167</v>
      </c>
      <c r="C3514" s="3">
        <f t="shared" si="353"/>
        <v>267</v>
      </c>
      <c r="D3514" s="3">
        <v>463</v>
      </c>
      <c r="E3514" s="3">
        <v>196</v>
      </c>
      <c r="F3514" s="3">
        <v>100</v>
      </c>
      <c r="G3514" s="3">
        <v>64</v>
      </c>
      <c r="H3514">
        <v>1167</v>
      </c>
      <c r="I3514" s="3">
        <v>170</v>
      </c>
      <c r="J3514" s="3">
        <v>250</v>
      </c>
      <c r="K3514" s="3">
        <v>410</v>
      </c>
      <c r="L3514" s="3">
        <v>160</v>
      </c>
      <c r="M3514" s="1">
        <v>40756</v>
      </c>
      <c r="N3514" t="s">
        <v>58</v>
      </c>
      <c r="O3514" t="s">
        <v>61</v>
      </c>
      <c r="P3514">
        <v>775</v>
      </c>
      <c r="Q3514" t="s">
        <v>41</v>
      </c>
      <c r="R3514" t="s">
        <v>33</v>
      </c>
      <c r="S3514" t="s">
        <v>35</v>
      </c>
      <c r="T3514" t="s">
        <v>27</v>
      </c>
      <c r="U3514" s="4">
        <f t="shared" si="354"/>
        <v>-3</v>
      </c>
      <c r="V3514" s="4">
        <f t="shared" si="354"/>
        <v>17</v>
      </c>
      <c r="W3514" s="4">
        <f t="shared" si="354"/>
        <v>53</v>
      </c>
      <c r="X3514" s="4">
        <f t="shared" si="351"/>
        <v>36</v>
      </c>
      <c r="Y3514" s="4">
        <f t="shared" si="355"/>
        <v>20</v>
      </c>
      <c r="Z3514" s="4">
        <f t="shared" si="356"/>
        <v>0</v>
      </c>
      <c r="AA3514" s="4">
        <f t="shared" si="357"/>
        <v>0</v>
      </c>
    </row>
    <row r="3515" spans="1:27" hidden="1" x14ac:dyDescent="0.55000000000000004">
      <c r="A3515">
        <v>3514</v>
      </c>
      <c r="B3515" s="3">
        <f t="shared" si="352"/>
        <v>152</v>
      </c>
      <c r="C3515" s="3">
        <f t="shared" si="353"/>
        <v>219</v>
      </c>
      <c r="D3515" s="3">
        <v>373</v>
      </c>
      <c r="E3515" s="3">
        <v>154</v>
      </c>
      <c r="F3515" s="3">
        <v>67</v>
      </c>
      <c r="G3515" s="3">
        <v>49</v>
      </c>
      <c r="H3515">
        <v>817</v>
      </c>
      <c r="I3515" s="3">
        <v>150</v>
      </c>
      <c r="J3515" s="3">
        <v>200</v>
      </c>
      <c r="K3515" s="3">
        <v>330</v>
      </c>
      <c r="L3515" s="3">
        <v>130</v>
      </c>
      <c r="M3515" s="1">
        <v>40756</v>
      </c>
      <c r="N3515" t="s">
        <v>58</v>
      </c>
      <c r="O3515" t="s">
        <v>61</v>
      </c>
      <c r="P3515">
        <v>775</v>
      </c>
      <c r="Q3515" t="s">
        <v>41</v>
      </c>
      <c r="R3515" t="s">
        <v>33</v>
      </c>
      <c r="S3515" t="s">
        <v>36</v>
      </c>
      <c r="T3515" t="s">
        <v>27</v>
      </c>
      <c r="U3515" s="4">
        <f t="shared" si="354"/>
        <v>2</v>
      </c>
      <c r="V3515" s="4">
        <f t="shared" si="354"/>
        <v>19</v>
      </c>
      <c r="W3515" s="4">
        <f t="shared" si="354"/>
        <v>43</v>
      </c>
      <c r="X3515" s="4">
        <f t="shared" si="351"/>
        <v>24</v>
      </c>
      <c r="Y3515" s="4">
        <f t="shared" si="355"/>
        <v>17</v>
      </c>
      <c r="Z3515" s="4">
        <f t="shared" si="356"/>
        <v>0</v>
      </c>
      <c r="AA3515" s="4">
        <f t="shared" si="357"/>
        <v>0</v>
      </c>
    </row>
    <row r="3516" spans="1:27" hidden="1" x14ac:dyDescent="0.55000000000000004">
      <c r="A3516">
        <v>3515</v>
      </c>
      <c r="B3516" s="3">
        <f t="shared" si="352"/>
        <v>3</v>
      </c>
      <c r="C3516" s="3">
        <f t="shared" si="353"/>
        <v>47</v>
      </c>
      <c r="D3516" s="3">
        <v>85</v>
      </c>
      <c r="E3516" s="3">
        <v>38</v>
      </c>
      <c r="F3516" s="3">
        <v>44</v>
      </c>
      <c r="G3516" s="3">
        <v>14</v>
      </c>
      <c r="H3516">
        <v>248</v>
      </c>
      <c r="I3516" s="3">
        <v>20</v>
      </c>
      <c r="J3516" s="3">
        <v>60</v>
      </c>
      <c r="K3516" s="3">
        <v>100</v>
      </c>
      <c r="L3516" s="3">
        <v>40</v>
      </c>
      <c r="M3516" s="1">
        <v>40756</v>
      </c>
      <c r="N3516" t="s">
        <v>58</v>
      </c>
      <c r="O3516" t="s">
        <v>61</v>
      </c>
      <c r="P3516">
        <v>775</v>
      </c>
      <c r="Q3516" t="s">
        <v>41</v>
      </c>
      <c r="R3516" t="s">
        <v>22</v>
      </c>
      <c r="S3516" t="s">
        <v>25</v>
      </c>
      <c r="T3516" t="s">
        <v>24</v>
      </c>
      <c r="U3516" s="4">
        <f t="shared" si="354"/>
        <v>-17</v>
      </c>
      <c r="V3516" s="4">
        <f t="shared" si="354"/>
        <v>-13</v>
      </c>
      <c r="W3516" s="4">
        <f t="shared" si="354"/>
        <v>-15</v>
      </c>
      <c r="X3516" s="4">
        <f t="shared" si="351"/>
        <v>-2</v>
      </c>
      <c r="Y3516" s="4">
        <f t="shared" si="355"/>
        <v>4</v>
      </c>
      <c r="Z3516" s="4">
        <f t="shared" si="356"/>
        <v>0</v>
      </c>
      <c r="AA3516" s="4">
        <f t="shared" si="357"/>
        <v>0</v>
      </c>
    </row>
    <row r="3517" spans="1:27" hidden="1" x14ac:dyDescent="0.55000000000000004">
      <c r="A3517">
        <v>3516</v>
      </c>
      <c r="B3517" s="3">
        <f t="shared" si="352"/>
        <v>17</v>
      </c>
      <c r="C3517" s="3">
        <f t="shared" si="353"/>
        <v>48</v>
      </c>
      <c r="D3517" s="3">
        <v>89</v>
      </c>
      <c r="E3517" s="3">
        <v>41</v>
      </c>
      <c r="F3517" s="3">
        <v>31</v>
      </c>
      <c r="G3517" s="3">
        <v>12</v>
      </c>
      <c r="H3517">
        <v>1007</v>
      </c>
      <c r="I3517" s="3">
        <v>30</v>
      </c>
      <c r="J3517" s="3">
        <v>60</v>
      </c>
      <c r="K3517" s="3">
        <v>110</v>
      </c>
      <c r="L3517" s="3">
        <v>50</v>
      </c>
      <c r="M3517" s="1">
        <v>40756</v>
      </c>
      <c r="N3517" t="s">
        <v>58</v>
      </c>
      <c r="O3517" t="s">
        <v>61</v>
      </c>
      <c r="P3517">
        <v>702</v>
      </c>
      <c r="Q3517" t="s">
        <v>41</v>
      </c>
      <c r="R3517" t="s">
        <v>22</v>
      </c>
      <c r="S3517" t="s">
        <v>26</v>
      </c>
      <c r="T3517" t="s">
        <v>27</v>
      </c>
      <c r="U3517" s="4">
        <f t="shared" si="354"/>
        <v>-13</v>
      </c>
      <c r="V3517" s="4">
        <f t="shared" si="354"/>
        <v>-12</v>
      </c>
      <c r="W3517" s="4">
        <f t="shared" si="354"/>
        <v>-21</v>
      </c>
      <c r="X3517" s="4">
        <f t="shared" si="351"/>
        <v>-9</v>
      </c>
      <c r="Y3517" s="4">
        <f t="shared" si="355"/>
        <v>1</v>
      </c>
      <c r="Z3517" s="4">
        <f t="shared" si="356"/>
        <v>0</v>
      </c>
      <c r="AA3517" s="4">
        <f t="shared" si="357"/>
        <v>0</v>
      </c>
    </row>
    <row r="3518" spans="1:27" hidden="1" x14ac:dyDescent="0.55000000000000004">
      <c r="A3518">
        <v>3517</v>
      </c>
      <c r="B3518" s="3">
        <f t="shared" si="352"/>
        <v>33</v>
      </c>
      <c r="C3518" s="3">
        <f t="shared" si="353"/>
        <v>43</v>
      </c>
      <c r="D3518" s="3">
        <v>43</v>
      </c>
      <c r="E3518" s="3">
        <v>0</v>
      </c>
      <c r="F3518" s="3">
        <v>10</v>
      </c>
      <c r="G3518" s="3">
        <v>0</v>
      </c>
      <c r="H3518">
        <v>516</v>
      </c>
      <c r="I3518" s="3">
        <v>30</v>
      </c>
      <c r="J3518" s="3">
        <v>40</v>
      </c>
      <c r="K3518" s="3">
        <v>40</v>
      </c>
      <c r="L3518" s="3">
        <v>0</v>
      </c>
      <c r="M3518" s="1">
        <v>40756</v>
      </c>
      <c r="N3518" t="s">
        <v>58</v>
      </c>
      <c r="O3518" t="s">
        <v>61</v>
      </c>
      <c r="P3518">
        <v>775</v>
      </c>
      <c r="Q3518" t="s">
        <v>41</v>
      </c>
      <c r="R3518" t="s">
        <v>30</v>
      </c>
      <c r="S3518" t="s">
        <v>54</v>
      </c>
      <c r="T3518" t="s">
        <v>24</v>
      </c>
      <c r="U3518" s="4">
        <f t="shared" si="354"/>
        <v>3</v>
      </c>
      <c r="V3518" s="4">
        <f t="shared" si="354"/>
        <v>3</v>
      </c>
      <c r="W3518" s="4">
        <f t="shared" si="354"/>
        <v>3</v>
      </c>
      <c r="X3518" s="4">
        <f t="shared" si="351"/>
        <v>0</v>
      </c>
      <c r="Y3518" s="4">
        <f t="shared" si="355"/>
        <v>0</v>
      </c>
      <c r="Z3518" s="4">
        <f t="shared" si="356"/>
        <v>0</v>
      </c>
      <c r="AA3518" s="4">
        <f t="shared" si="357"/>
        <v>0</v>
      </c>
    </row>
    <row r="3519" spans="1:27" hidden="1" x14ac:dyDescent="0.55000000000000004">
      <c r="A3519">
        <v>3518</v>
      </c>
      <c r="B3519" s="3">
        <f t="shared" si="352"/>
        <v>19</v>
      </c>
      <c r="C3519" s="3">
        <f t="shared" si="353"/>
        <v>37</v>
      </c>
      <c r="D3519" s="3">
        <v>62</v>
      </c>
      <c r="E3519" s="3">
        <v>25</v>
      </c>
      <c r="F3519" s="3">
        <v>18</v>
      </c>
      <c r="G3519" s="3">
        <v>7</v>
      </c>
      <c r="H3519">
        <v>851</v>
      </c>
      <c r="I3519" s="3">
        <v>30</v>
      </c>
      <c r="J3519" s="3">
        <v>40</v>
      </c>
      <c r="K3519" s="3">
        <v>60</v>
      </c>
      <c r="L3519" s="3">
        <v>20</v>
      </c>
      <c r="M3519" s="1">
        <v>40756</v>
      </c>
      <c r="N3519" t="s">
        <v>58</v>
      </c>
      <c r="O3519" t="s">
        <v>61</v>
      </c>
      <c r="P3519">
        <v>702</v>
      </c>
      <c r="Q3519" t="s">
        <v>41</v>
      </c>
      <c r="R3519" t="s">
        <v>30</v>
      </c>
      <c r="S3519" t="s">
        <v>31</v>
      </c>
      <c r="T3519" t="s">
        <v>24</v>
      </c>
      <c r="U3519" s="4">
        <f t="shared" si="354"/>
        <v>-11</v>
      </c>
      <c r="V3519" s="4">
        <f t="shared" si="354"/>
        <v>-3</v>
      </c>
      <c r="W3519" s="4">
        <f t="shared" si="354"/>
        <v>2</v>
      </c>
      <c r="X3519" s="4">
        <f t="shared" si="351"/>
        <v>5</v>
      </c>
      <c r="Y3519" s="4">
        <f t="shared" si="355"/>
        <v>8</v>
      </c>
      <c r="Z3519" s="4">
        <f t="shared" si="356"/>
        <v>0</v>
      </c>
      <c r="AA3519" s="4">
        <f t="shared" si="357"/>
        <v>0</v>
      </c>
    </row>
    <row r="3520" spans="1:27" hidden="1" x14ac:dyDescent="0.55000000000000004">
      <c r="A3520">
        <v>3519</v>
      </c>
      <c r="B3520" s="3">
        <f t="shared" si="352"/>
        <v>17</v>
      </c>
      <c r="C3520" s="3">
        <f t="shared" si="353"/>
        <v>34</v>
      </c>
      <c r="D3520" s="3">
        <v>57</v>
      </c>
      <c r="E3520" s="3">
        <v>23</v>
      </c>
      <c r="F3520" s="3">
        <v>17</v>
      </c>
      <c r="G3520" s="3">
        <v>6</v>
      </c>
      <c r="H3520">
        <v>806</v>
      </c>
      <c r="I3520" s="3">
        <v>20</v>
      </c>
      <c r="J3520" s="3">
        <v>30</v>
      </c>
      <c r="K3520" s="3">
        <v>50</v>
      </c>
      <c r="L3520" s="3">
        <v>20</v>
      </c>
      <c r="M3520" s="1">
        <v>40756</v>
      </c>
      <c r="N3520" t="s">
        <v>58</v>
      </c>
      <c r="O3520" t="s">
        <v>61</v>
      </c>
      <c r="P3520">
        <v>775</v>
      </c>
      <c r="Q3520" t="s">
        <v>41</v>
      </c>
      <c r="R3520" t="s">
        <v>30</v>
      </c>
      <c r="S3520" t="s">
        <v>32</v>
      </c>
      <c r="T3520" t="s">
        <v>27</v>
      </c>
      <c r="U3520" s="4">
        <f t="shared" si="354"/>
        <v>-3</v>
      </c>
      <c r="V3520" s="4">
        <f t="shared" si="354"/>
        <v>4</v>
      </c>
      <c r="W3520" s="4">
        <f t="shared" si="354"/>
        <v>7</v>
      </c>
      <c r="X3520" s="4">
        <f t="shared" si="351"/>
        <v>3</v>
      </c>
      <c r="Y3520" s="4">
        <f t="shared" si="355"/>
        <v>7</v>
      </c>
      <c r="Z3520" s="4">
        <f t="shared" si="356"/>
        <v>0</v>
      </c>
      <c r="AA3520" s="4">
        <f t="shared" si="357"/>
        <v>0</v>
      </c>
    </row>
    <row r="3521" spans="1:27" hidden="1" x14ac:dyDescent="0.55000000000000004">
      <c r="A3521">
        <v>3520</v>
      </c>
      <c r="B3521" s="3">
        <f t="shared" si="352"/>
        <v>10</v>
      </c>
      <c r="C3521" s="3">
        <f t="shared" si="353"/>
        <v>25</v>
      </c>
      <c r="D3521" s="3">
        <v>41</v>
      </c>
      <c r="E3521" s="3">
        <v>16</v>
      </c>
      <c r="F3521" s="3">
        <v>15</v>
      </c>
      <c r="G3521" s="3">
        <v>4</v>
      </c>
      <c r="H3521">
        <v>484</v>
      </c>
      <c r="I3521" s="3">
        <v>10</v>
      </c>
      <c r="J3521" s="3">
        <v>10</v>
      </c>
      <c r="K3521" s="3">
        <v>20</v>
      </c>
      <c r="L3521" s="3">
        <v>10</v>
      </c>
      <c r="M3521" s="1">
        <v>40756</v>
      </c>
      <c r="N3521" t="s">
        <v>58</v>
      </c>
      <c r="O3521" t="s">
        <v>62</v>
      </c>
      <c r="P3521">
        <v>541</v>
      </c>
      <c r="Q3521" t="s">
        <v>41</v>
      </c>
      <c r="R3521" t="s">
        <v>28</v>
      </c>
      <c r="S3521" t="s">
        <v>37</v>
      </c>
      <c r="T3521" t="s">
        <v>24</v>
      </c>
      <c r="U3521" s="4">
        <f t="shared" si="354"/>
        <v>0</v>
      </c>
      <c r="V3521" s="4">
        <f t="shared" si="354"/>
        <v>15</v>
      </c>
      <c r="W3521" s="4">
        <f t="shared" si="354"/>
        <v>21</v>
      </c>
      <c r="X3521" s="4">
        <f t="shared" si="351"/>
        <v>6</v>
      </c>
      <c r="Y3521" s="4">
        <f t="shared" si="355"/>
        <v>15</v>
      </c>
      <c r="Z3521" s="4">
        <f t="shared" si="356"/>
        <v>0</v>
      </c>
      <c r="AA3521" s="4">
        <f t="shared" si="357"/>
        <v>0</v>
      </c>
    </row>
    <row r="3522" spans="1:27" hidden="1" x14ac:dyDescent="0.55000000000000004">
      <c r="A3522">
        <v>3521</v>
      </c>
      <c r="B3522" s="3">
        <f t="shared" si="352"/>
        <v>106</v>
      </c>
      <c r="C3522" s="3">
        <f t="shared" si="353"/>
        <v>169</v>
      </c>
      <c r="D3522" s="3">
        <v>283</v>
      </c>
      <c r="E3522" s="3">
        <v>114</v>
      </c>
      <c r="F3522" s="3">
        <v>63</v>
      </c>
      <c r="G3522" s="3">
        <v>37</v>
      </c>
      <c r="H3522">
        <v>810</v>
      </c>
      <c r="I3522" s="3">
        <v>80</v>
      </c>
      <c r="J3522" s="3">
        <v>120</v>
      </c>
      <c r="K3522" s="3">
        <v>190</v>
      </c>
      <c r="L3522" s="3">
        <v>70</v>
      </c>
      <c r="M3522" s="1">
        <v>40756</v>
      </c>
      <c r="N3522" t="s">
        <v>58</v>
      </c>
      <c r="O3522" t="s">
        <v>62</v>
      </c>
      <c r="P3522">
        <v>541</v>
      </c>
      <c r="Q3522" t="s">
        <v>41</v>
      </c>
      <c r="R3522" t="s">
        <v>28</v>
      </c>
      <c r="S3522" t="s">
        <v>38</v>
      </c>
      <c r="T3522" t="s">
        <v>24</v>
      </c>
      <c r="U3522" s="4">
        <f t="shared" si="354"/>
        <v>26</v>
      </c>
      <c r="V3522" s="4">
        <f t="shared" si="354"/>
        <v>49</v>
      </c>
      <c r="W3522" s="4">
        <f t="shared" si="354"/>
        <v>93</v>
      </c>
      <c r="X3522" s="4">
        <f t="shared" si="354"/>
        <v>44</v>
      </c>
      <c r="Y3522" s="4">
        <f t="shared" si="355"/>
        <v>23</v>
      </c>
      <c r="Z3522" s="4">
        <f t="shared" si="356"/>
        <v>0</v>
      </c>
      <c r="AA3522" s="4">
        <f t="shared" si="357"/>
        <v>0</v>
      </c>
    </row>
    <row r="3523" spans="1:27" hidden="1" x14ac:dyDescent="0.55000000000000004">
      <c r="A3523">
        <v>3522</v>
      </c>
      <c r="B3523" s="3">
        <f t="shared" ref="B3523:B3586" si="358">C3523-F3523</f>
        <v>104</v>
      </c>
      <c r="C3523" s="3">
        <f t="shared" ref="C3523:C3586" si="359">D3523-E3523</f>
        <v>159</v>
      </c>
      <c r="D3523" s="3">
        <v>275</v>
      </c>
      <c r="E3523" s="3">
        <v>116</v>
      </c>
      <c r="F3523" s="3">
        <v>55</v>
      </c>
      <c r="G3523" s="3">
        <v>35</v>
      </c>
      <c r="H3523">
        <v>678</v>
      </c>
      <c r="I3523" s="3">
        <v>70</v>
      </c>
      <c r="J3523" s="3">
        <v>110</v>
      </c>
      <c r="K3523" s="3">
        <v>180</v>
      </c>
      <c r="L3523" s="3">
        <v>70</v>
      </c>
      <c r="M3523" s="1">
        <v>40756</v>
      </c>
      <c r="N3523" t="s">
        <v>58</v>
      </c>
      <c r="O3523" t="s">
        <v>62</v>
      </c>
      <c r="P3523">
        <v>503</v>
      </c>
      <c r="Q3523" t="s">
        <v>41</v>
      </c>
      <c r="R3523" t="s">
        <v>28</v>
      </c>
      <c r="S3523" t="s">
        <v>29</v>
      </c>
      <c r="T3523" t="s">
        <v>24</v>
      </c>
      <c r="U3523" s="4">
        <f t="shared" ref="U3523:X3586" si="360">B3523-I3523</f>
        <v>34</v>
      </c>
      <c r="V3523" s="4">
        <f t="shared" si="360"/>
        <v>49</v>
      </c>
      <c r="W3523" s="4">
        <f t="shared" si="360"/>
        <v>95</v>
      </c>
      <c r="X3523" s="4">
        <f t="shared" si="360"/>
        <v>46</v>
      </c>
      <c r="Y3523" s="4">
        <f t="shared" ref="Y3523:Y3586" si="361">F3523-(J3523-I3523)</f>
        <v>15</v>
      </c>
      <c r="Z3523" s="4">
        <f t="shared" ref="Z3523:Z3586" si="362">D3523-E3523-C3523</f>
        <v>0</v>
      </c>
      <c r="AA3523" s="4">
        <f t="shared" ref="AA3523:AA3586" si="363">K3523-L3523-J3523</f>
        <v>0</v>
      </c>
    </row>
    <row r="3524" spans="1:27" hidden="1" x14ac:dyDescent="0.55000000000000004">
      <c r="A3524">
        <v>3523</v>
      </c>
      <c r="B3524" s="3">
        <f t="shared" si="358"/>
        <v>19</v>
      </c>
      <c r="C3524" s="3">
        <f t="shared" si="359"/>
        <v>36</v>
      </c>
      <c r="D3524" s="3">
        <v>61</v>
      </c>
      <c r="E3524" s="3">
        <v>25</v>
      </c>
      <c r="F3524" s="3">
        <v>17</v>
      </c>
      <c r="G3524" s="3">
        <v>7</v>
      </c>
      <c r="H3524">
        <v>826</v>
      </c>
      <c r="I3524" s="3">
        <v>30</v>
      </c>
      <c r="J3524" s="3">
        <v>30</v>
      </c>
      <c r="K3524" s="3">
        <v>50</v>
      </c>
      <c r="L3524" s="3">
        <v>20</v>
      </c>
      <c r="M3524" s="1">
        <v>40756</v>
      </c>
      <c r="N3524" t="s">
        <v>58</v>
      </c>
      <c r="O3524" t="s">
        <v>62</v>
      </c>
      <c r="P3524">
        <v>971</v>
      </c>
      <c r="Q3524" t="s">
        <v>41</v>
      </c>
      <c r="R3524" t="s">
        <v>33</v>
      </c>
      <c r="S3524" t="s">
        <v>34</v>
      </c>
      <c r="T3524" t="s">
        <v>27</v>
      </c>
      <c r="U3524" s="4">
        <f t="shared" si="360"/>
        <v>-11</v>
      </c>
      <c r="V3524" s="4">
        <f t="shared" si="360"/>
        <v>6</v>
      </c>
      <c r="W3524" s="4">
        <f t="shared" si="360"/>
        <v>11</v>
      </c>
      <c r="X3524" s="4">
        <f t="shared" si="360"/>
        <v>5</v>
      </c>
      <c r="Y3524" s="4">
        <f t="shared" si="361"/>
        <v>17</v>
      </c>
      <c r="Z3524" s="4">
        <f t="shared" si="362"/>
        <v>0</v>
      </c>
      <c r="AA3524" s="4">
        <f t="shared" si="363"/>
        <v>0</v>
      </c>
    </row>
    <row r="3525" spans="1:27" hidden="1" x14ac:dyDescent="0.55000000000000004">
      <c r="A3525">
        <v>3524</v>
      </c>
      <c r="B3525" s="3">
        <f t="shared" si="358"/>
        <v>54</v>
      </c>
      <c r="C3525" s="3">
        <f t="shared" si="359"/>
        <v>86</v>
      </c>
      <c r="D3525" s="3">
        <v>154</v>
      </c>
      <c r="E3525" s="3">
        <v>68</v>
      </c>
      <c r="F3525" s="3">
        <v>32</v>
      </c>
      <c r="G3525" s="3">
        <v>22</v>
      </c>
      <c r="H3525">
        <v>587</v>
      </c>
      <c r="I3525" s="3">
        <v>60</v>
      </c>
      <c r="J3525" s="3">
        <v>80</v>
      </c>
      <c r="K3525" s="3">
        <v>130</v>
      </c>
      <c r="L3525" s="3">
        <v>50</v>
      </c>
      <c r="M3525" s="1">
        <v>40756</v>
      </c>
      <c r="N3525" t="s">
        <v>58</v>
      </c>
      <c r="O3525" t="s">
        <v>62</v>
      </c>
      <c r="P3525">
        <v>541</v>
      </c>
      <c r="Q3525" t="s">
        <v>41</v>
      </c>
      <c r="R3525" t="s">
        <v>33</v>
      </c>
      <c r="S3525" t="s">
        <v>35</v>
      </c>
      <c r="T3525" t="s">
        <v>27</v>
      </c>
      <c r="U3525" s="4">
        <f t="shared" si="360"/>
        <v>-6</v>
      </c>
      <c r="V3525" s="4">
        <f t="shared" si="360"/>
        <v>6</v>
      </c>
      <c r="W3525" s="4">
        <f t="shared" si="360"/>
        <v>24</v>
      </c>
      <c r="X3525" s="4">
        <f t="shared" si="360"/>
        <v>18</v>
      </c>
      <c r="Y3525" s="4">
        <f t="shared" si="361"/>
        <v>12</v>
      </c>
      <c r="Z3525" s="4">
        <f t="shared" si="362"/>
        <v>0</v>
      </c>
      <c r="AA3525" s="4">
        <f t="shared" si="363"/>
        <v>0</v>
      </c>
    </row>
    <row r="3526" spans="1:27" hidden="1" x14ac:dyDescent="0.55000000000000004">
      <c r="A3526">
        <v>3525</v>
      </c>
      <c r="B3526" s="3">
        <f t="shared" si="358"/>
        <v>-8</v>
      </c>
      <c r="C3526" s="3">
        <f t="shared" si="359"/>
        <v>51</v>
      </c>
      <c r="D3526" s="3">
        <v>88</v>
      </c>
      <c r="E3526" s="3">
        <v>37</v>
      </c>
      <c r="F3526" s="3">
        <v>59</v>
      </c>
      <c r="G3526" s="3">
        <v>33</v>
      </c>
      <c r="H3526">
        <v>513</v>
      </c>
      <c r="I3526" s="3">
        <v>20</v>
      </c>
      <c r="J3526" s="3">
        <v>70</v>
      </c>
      <c r="K3526" s="3">
        <v>110</v>
      </c>
      <c r="L3526" s="3">
        <v>40</v>
      </c>
      <c r="M3526" s="1">
        <v>40756</v>
      </c>
      <c r="N3526" t="s">
        <v>58</v>
      </c>
      <c r="O3526" t="s">
        <v>62</v>
      </c>
      <c r="P3526">
        <v>971</v>
      </c>
      <c r="Q3526" t="s">
        <v>41</v>
      </c>
      <c r="R3526" t="s">
        <v>22</v>
      </c>
      <c r="S3526" t="s">
        <v>23</v>
      </c>
      <c r="T3526" t="s">
        <v>24</v>
      </c>
      <c r="U3526" s="4">
        <f t="shared" si="360"/>
        <v>-28</v>
      </c>
      <c r="V3526" s="4">
        <f t="shared" si="360"/>
        <v>-19</v>
      </c>
      <c r="W3526" s="4">
        <f t="shared" si="360"/>
        <v>-22</v>
      </c>
      <c r="X3526" s="4">
        <f t="shared" si="360"/>
        <v>-3</v>
      </c>
      <c r="Y3526" s="4">
        <f t="shared" si="361"/>
        <v>9</v>
      </c>
      <c r="Z3526" s="4">
        <f t="shared" si="362"/>
        <v>0</v>
      </c>
      <c r="AA3526" s="4">
        <f t="shared" si="363"/>
        <v>0</v>
      </c>
    </row>
    <row r="3527" spans="1:27" hidden="1" x14ac:dyDescent="0.55000000000000004">
      <c r="A3527">
        <v>3526</v>
      </c>
      <c r="B3527" s="3">
        <f t="shared" si="358"/>
        <v>11</v>
      </c>
      <c r="C3527" s="3">
        <f t="shared" si="359"/>
        <v>66</v>
      </c>
      <c r="D3527" s="3">
        <v>113</v>
      </c>
      <c r="E3527" s="3">
        <v>47</v>
      </c>
      <c r="F3527" s="3">
        <v>55</v>
      </c>
      <c r="G3527" s="3">
        <v>15</v>
      </c>
      <c r="H3527">
        <v>474</v>
      </c>
      <c r="I3527" s="3">
        <v>40</v>
      </c>
      <c r="J3527" s="3">
        <v>90</v>
      </c>
      <c r="K3527" s="3">
        <v>140</v>
      </c>
      <c r="L3527" s="3">
        <v>50</v>
      </c>
      <c r="M3527" s="1">
        <v>40756</v>
      </c>
      <c r="N3527" t="s">
        <v>58</v>
      </c>
      <c r="O3527" t="s">
        <v>62</v>
      </c>
      <c r="P3527">
        <v>971</v>
      </c>
      <c r="Q3527" t="s">
        <v>41</v>
      </c>
      <c r="R3527" t="s">
        <v>22</v>
      </c>
      <c r="S3527" t="s">
        <v>25</v>
      </c>
      <c r="T3527" t="s">
        <v>24</v>
      </c>
      <c r="U3527" s="4">
        <f t="shared" si="360"/>
        <v>-29</v>
      </c>
      <c r="V3527" s="4">
        <f t="shared" si="360"/>
        <v>-24</v>
      </c>
      <c r="W3527" s="4">
        <f t="shared" si="360"/>
        <v>-27</v>
      </c>
      <c r="X3527" s="4">
        <f t="shared" si="360"/>
        <v>-3</v>
      </c>
      <c r="Y3527" s="4">
        <f t="shared" si="361"/>
        <v>5</v>
      </c>
      <c r="Z3527" s="4">
        <f t="shared" si="362"/>
        <v>0</v>
      </c>
      <c r="AA3527" s="4">
        <f t="shared" si="363"/>
        <v>0</v>
      </c>
    </row>
    <row r="3528" spans="1:27" hidden="1" x14ac:dyDescent="0.55000000000000004">
      <c r="A3528">
        <v>3527</v>
      </c>
      <c r="B3528" s="3">
        <f t="shared" si="358"/>
        <v>20</v>
      </c>
      <c r="C3528" s="3">
        <f t="shared" si="359"/>
        <v>50</v>
      </c>
      <c r="D3528" s="3">
        <v>84</v>
      </c>
      <c r="E3528" s="3">
        <v>34</v>
      </c>
      <c r="F3528" s="3">
        <v>30</v>
      </c>
      <c r="G3528" s="3">
        <v>10</v>
      </c>
      <c r="H3528">
        <v>428</v>
      </c>
      <c r="I3528" s="3">
        <v>40</v>
      </c>
      <c r="J3528" s="3">
        <v>60</v>
      </c>
      <c r="K3528" s="3">
        <v>100</v>
      </c>
      <c r="L3528" s="3">
        <v>40</v>
      </c>
      <c r="M3528" s="1">
        <v>40756</v>
      </c>
      <c r="N3528" t="s">
        <v>58</v>
      </c>
      <c r="O3528" t="s">
        <v>62</v>
      </c>
      <c r="P3528">
        <v>503</v>
      </c>
      <c r="Q3528" t="s">
        <v>41</v>
      </c>
      <c r="R3528" t="s">
        <v>22</v>
      </c>
      <c r="S3528" t="s">
        <v>26</v>
      </c>
      <c r="T3528" t="s">
        <v>27</v>
      </c>
      <c r="U3528" s="4">
        <f t="shared" si="360"/>
        <v>-20</v>
      </c>
      <c r="V3528" s="4">
        <f t="shared" si="360"/>
        <v>-10</v>
      </c>
      <c r="W3528" s="4">
        <f t="shared" si="360"/>
        <v>-16</v>
      </c>
      <c r="X3528" s="4">
        <f t="shared" si="360"/>
        <v>-6</v>
      </c>
      <c r="Y3528" s="4">
        <f t="shared" si="361"/>
        <v>10</v>
      </c>
      <c r="Z3528" s="4">
        <f t="shared" si="362"/>
        <v>0</v>
      </c>
      <c r="AA3528" s="4">
        <f t="shared" si="363"/>
        <v>0</v>
      </c>
    </row>
    <row r="3529" spans="1:27" hidden="1" x14ac:dyDescent="0.55000000000000004">
      <c r="A3529">
        <v>3528</v>
      </c>
      <c r="B3529" s="3">
        <f t="shared" si="358"/>
        <v>12</v>
      </c>
      <c r="C3529" s="3">
        <f t="shared" si="359"/>
        <v>59</v>
      </c>
      <c r="D3529" s="3">
        <v>108</v>
      </c>
      <c r="E3529" s="3">
        <v>49</v>
      </c>
      <c r="F3529" s="3">
        <v>47</v>
      </c>
      <c r="G3529" s="3">
        <v>18</v>
      </c>
      <c r="H3529">
        <v>414</v>
      </c>
      <c r="I3529" s="3">
        <v>20</v>
      </c>
      <c r="J3529" s="3">
        <v>60</v>
      </c>
      <c r="K3529" s="3">
        <v>100</v>
      </c>
      <c r="L3529" s="3">
        <v>40</v>
      </c>
      <c r="M3529" s="1">
        <v>40756</v>
      </c>
      <c r="N3529" t="s">
        <v>58</v>
      </c>
      <c r="O3529" t="s">
        <v>62</v>
      </c>
      <c r="P3529">
        <v>541</v>
      </c>
      <c r="Q3529" t="s">
        <v>41</v>
      </c>
      <c r="R3529" t="s">
        <v>30</v>
      </c>
      <c r="S3529" t="s">
        <v>54</v>
      </c>
      <c r="T3529" t="s">
        <v>24</v>
      </c>
      <c r="U3529" s="4">
        <f t="shared" si="360"/>
        <v>-8</v>
      </c>
      <c r="V3529" s="4">
        <f t="shared" si="360"/>
        <v>-1</v>
      </c>
      <c r="W3529" s="4">
        <f t="shared" si="360"/>
        <v>8</v>
      </c>
      <c r="X3529" s="4">
        <f t="shared" si="360"/>
        <v>9</v>
      </c>
      <c r="Y3529" s="4">
        <f t="shared" si="361"/>
        <v>7</v>
      </c>
      <c r="Z3529" s="4">
        <f t="shared" si="362"/>
        <v>0</v>
      </c>
      <c r="AA3529" s="4">
        <f t="shared" si="363"/>
        <v>0</v>
      </c>
    </row>
    <row r="3530" spans="1:27" hidden="1" x14ac:dyDescent="0.55000000000000004">
      <c r="A3530">
        <v>3529</v>
      </c>
      <c r="B3530" s="3">
        <f t="shared" si="358"/>
        <v>21</v>
      </c>
      <c r="C3530" s="3">
        <f t="shared" si="359"/>
        <v>61</v>
      </c>
      <c r="D3530" s="3">
        <v>107</v>
      </c>
      <c r="E3530" s="3">
        <v>46</v>
      </c>
      <c r="F3530" s="3">
        <v>40</v>
      </c>
      <c r="G3530" s="3">
        <v>15</v>
      </c>
      <c r="H3530">
        <v>415</v>
      </c>
      <c r="I3530" s="3">
        <v>30</v>
      </c>
      <c r="J3530" s="3">
        <v>60</v>
      </c>
      <c r="K3530" s="3">
        <v>100</v>
      </c>
      <c r="L3530" s="3">
        <v>40</v>
      </c>
      <c r="M3530" s="1">
        <v>40756</v>
      </c>
      <c r="N3530" t="s">
        <v>58</v>
      </c>
      <c r="O3530" t="s">
        <v>62</v>
      </c>
      <c r="P3530">
        <v>971</v>
      </c>
      <c r="Q3530" t="s">
        <v>41</v>
      </c>
      <c r="R3530" t="s">
        <v>30</v>
      </c>
      <c r="S3530" t="s">
        <v>31</v>
      </c>
      <c r="T3530" t="s">
        <v>24</v>
      </c>
      <c r="U3530" s="4">
        <f t="shared" si="360"/>
        <v>-9</v>
      </c>
      <c r="V3530" s="4">
        <f t="shared" si="360"/>
        <v>1</v>
      </c>
      <c r="W3530" s="4">
        <f t="shared" si="360"/>
        <v>7</v>
      </c>
      <c r="X3530" s="4">
        <f t="shared" si="360"/>
        <v>6</v>
      </c>
      <c r="Y3530" s="4">
        <f t="shared" si="361"/>
        <v>10</v>
      </c>
      <c r="Z3530" s="4">
        <f t="shared" si="362"/>
        <v>0</v>
      </c>
      <c r="AA3530" s="4">
        <f t="shared" si="363"/>
        <v>0</v>
      </c>
    </row>
    <row r="3531" spans="1:27" hidden="1" x14ac:dyDescent="0.55000000000000004">
      <c r="A3531">
        <v>3530</v>
      </c>
      <c r="B3531" s="3">
        <f t="shared" si="358"/>
        <v>83</v>
      </c>
      <c r="C3531" s="3">
        <f t="shared" si="359"/>
        <v>143</v>
      </c>
      <c r="D3531" s="3">
        <v>288</v>
      </c>
      <c r="E3531" s="3">
        <v>145</v>
      </c>
      <c r="F3531" s="3">
        <v>60</v>
      </c>
      <c r="G3531" s="3">
        <v>40</v>
      </c>
      <c r="H3531">
        <v>1292</v>
      </c>
      <c r="I3531" s="3">
        <v>90</v>
      </c>
      <c r="J3531" s="3">
        <v>140</v>
      </c>
      <c r="K3531" s="3">
        <v>270</v>
      </c>
      <c r="L3531" s="3">
        <v>130</v>
      </c>
      <c r="M3531" s="1">
        <v>40756</v>
      </c>
      <c r="N3531" t="s">
        <v>58</v>
      </c>
      <c r="O3531" t="s">
        <v>62</v>
      </c>
      <c r="P3531">
        <v>541</v>
      </c>
      <c r="Q3531" t="s">
        <v>41</v>
      </c>
      <c r="R3531" t="s">
        <v>30</v>
      </c>
      <c r="S3531" t="s">
        <v>32</v>
      </c>
      <c r="T3531" t="s">
        <v>27</v>
      </c>
      <c r="U3531" s="4">
        <f t="shared" si="360"/>
        <v>-7</v>
      </c>
      <c r="V3531" s="4">
        <f t="shared" si="360"/>
        <v>3</v>
      </c>
      <c r="W3531" s="4">
        <f t="shared" si="360"/>
        <v>18</v>
      </c>
      <c r="X3531" s="4">
        <f t="shared" si="360"/>
        <v>15</v>
      </c>
      <c r="Y3531" s="4">
        <f t="shared" si="361"/>
        <v>10</v>
      </c>
      <c r="Z3531" s="4">
        <f t="shared" si="362"/>
        <v>0</v>
      </c>
      <c r="AA3531" s="4">
        <f t="shared" si="363"/>
        <v>0</v>
      </c>
    </row>
    <row r="3532" spans="1:27" hidden="1" x14ac:dyDescent="0.55000000000000004">
      <c r="A3532">
        <v>3531</v>
      </c>
      <c r="B3532" s="3">
        <f t="shared" si="358"/>
        <v>44</v>
      </c>
      <c r="C3532" s="3">
        <f t="shared" si="359"/>
        <v>78</v>
      </c>
      <c r="D3532" s="3">
        <v>125</v>
      </c>
      <c r="E3532" s="3">
        <v>47</v>
      </c>
      <c r="F3532" s="3">
        <v>34</v>
      </c>
      <c r="G3532" s="3">
        <v>14</v>
      </c>
      <c r="H3532">
        <v>366</v>
      </c>
      <c r="I3532" s="3">
        <v>30</v>
      </c>
      <c r="J3532" s="3">
        <v>50</v>
      </c>
      <c r="K3532" s="3">
        <v>80</v>
      </c>
      <c r="L3532" s="3">
        <v>30</v>
      </c>
      <c r="M3532" s="1">
        <v>40756</v>
      </c>
      <c r="N3532" t="s">
        <v>58</v>
      </c>
      <c r="O3532" t="s">
        <v>63</v>
      </c>
      <c r="P3532">
        <v>425</v>
      </c>
      <c r="Q3532" t="s">
        <v>41</v>
      </c>
      <c r="R3532" t="s">
        <v>28</v>
      </c>
      <c r="S3532" t="s">
        <v>37</v>
      </c>
      <c r="T3532" t="s">
        <v>24</v>
      </c>
      <c r="U3532" s="4">
        <f t="shared" si="360"/>
        <v>14</v>
      </c>
      <c r="V3532" s="4">
        <f t="shared" si="360"/>
        <v>28</v>
      </c>
      <c r="W3532" s="4">
        <f t="shared" si="360"/>
        <v>45</v>
      </c>
      <c r="X3532" s="4">
        <f t="shared" si="360"/>
        <v>17</v>
      </c>
      <c r="Y3532" s="4">
        <f t="shared" si="361"/>
        <v>14</v>
      </c>
      <c r="Z3532" s="4">
        <f t="shared" si="362"/>
        <v>0</v>
      </c>
      <c r="AA3532" s="4">
        <f t="shared" si="363"/>
        <v>0</v>
      </c>
    </row>
    <row r="3533" spans="1:27" hidden="1" x14ac:dyDescent="0.55000000000000004">
      <c r="A3533">
        <v>3532</v>
      </c>
      <c r="B3533" s="3">
        <f t="shared" si="358"/>
        <v>21</v>
      </c>
      <c r="C3533" s="3">
        <f t="shared" si="359"/>
        <v>53</v>
      </c>
      <c r="D3533" s="3">
        <v>89</v>
      </c>
      <c r="E3533" s="3">
        <v>36</v>
      </c>
      <c r="F3533" s="3">
        <v>32</v>
      </c>
      <c r="G3533" s="3">
        <v>11</v>
      </c>
      <c r="H3533">
        <v>458</v>
      </c>
      <c r="I3533" s="3">
        <v>30</v>
      </c>
      <c r="J3533" s="3">
        <v>40</v>
      </c>
      <c r="K3533" s="3">
        <v>60</v>
      </c>
      <c r="L3533" s="3">
        <v>20</v>
      </c>
      <c r="M3533" s="1">
        <v>40756</v>
      </c>
      <c r="N3533" t="s">
        <v>58</v>
      </c>
      <c r="O3533" t="s">
        <v>63</v>
      </c>
      <c r="P3533">
        <v>206</v>
      </c>
      <c r="Q3533" t="s">
        <v>41</v>
      </c>
      <c r="R3533" t="s">
        <v>28</v>
      </c>
      <c r="S3533" t="s">
        <v>38</v>
      </c>
      <c r="T3533" t="s">
        <v>24</v>
      </c>
      <c r="U3533" s="4">
        <f t="shared" si="360"/>
        <v>-9</v>
      </c>
      <c r="V3533" s="4">
        <f t="shared" si="360"/>
        <v>13</v>
      </c>
      <c r="W3533" s="4">
        <f t="shared" si="360"/>
        <v>29</v>
      </c>
      <c r="X3533" s="4">
        <f t="shared" si="360"/>
        <v>16</v>
      </c>
      <c r="Y3533" s="4">
        <f t="shared" si="361"/>
        <v>22</v>
      </c>
      <c r="Z3533" s="4">
        <f t="shared" si="362"/>
        <v>0</v>
      </c>
      <c r="AA3533" s="4">
        <f t="shared" si="363"/>
        <v>0</v>
      </c>
    </row>
    <row r="3534" spans="1:27" hidden="1" x14ac:dyDescent="0.55000000000000004">
      <c r="A3534">
        <v>3533</v>
      </c>
      <c r="B3534" s="3">
        <f t="shared" si="358"/>
        <v>-4</v>
      </c>
      <c r="C3534" s="3">
        <f t="shared" si="359"/>
        <v>60</v>
      </c>
      <c r="D3534" s="3">
        <v>104</v>
      </c>
      <c r="E3534" s="3">
        <v>44</v>
      </c>
      <c r="F3534" s="3">
        <v>64</v>
      </c>
      <c r="G3534" s="3">
        <v>39</v>
      </c>
      <c r="H3534">
        <v>617</v>
      </c>
      <c r="I3534" s="3">
        <v>10</v>
      </c>
      <c r="J3534" s="3">
        <v>50</v>
      </c>
      <c r="K3534" s="3">
        <v>70</v>
      </c>
      <c r="L3534" s="3">
        <v>20</v>
      </c>
      <c r="M3534" s="1">
        <v>40756</v>
      </c>
      <c r="N3534" t="s">
        <v>58</v>
      </c>
      <c r="O3534" t="s">
        <v>63</v>
      </c>
      <c r="P3534">
        <v>253</v>
      </c>
      <c r="Q3534" t="s">
        <v>41</v>
      </c>
      <c r="R3534" t="s">
        <v>28</v>
      </c>
      <c r="S3534" t="s">
        <v>29</v>
      </c>
      <c r="T3534" t="s">
        <v>24</v>
      </c>
      <c r="U3534" s="4">
        <f t="shared" si="360"/>
        <v>-14</v>
      </c>
      <c r="V3534" s="4">
        <f t="shared" si="360"/>
        <v>10</v>
      </c>
      <c r="W3534" s="4">
        <f t="shared" si="360"/>
        <v>34</v>
      </c>
      <c r="X3534" s="4">
        <f t="shared" si="360"/>
        <v>24</v>
      </c>
      <c r="Y3534" s="4">
        <f t="shared" si="361"/>
        <v>24</v>
      </c>
      <c r="Z3534" s="4">
        <f t="shared" si="362"/>
        <v>0</v>
      </c>
      <c r="AA3534" s="4">
        <f t="shared" si="363"/>
        <v>0</v>
      </c>
    </row>
    <row r="3535" spans="1:27" hidden="1" x14ac:dyDescent="0.55000000000000004">
      <c r="A3535">
        <v>3534</v>
      </c>
      <c r="B3535" s="3">
        <f t="shared" si="358"/>
        <v>77</v>
      </c>
      <c r="C3535" s="3">
        <f t="shared" si="359"/>
        <v>133</v>
      </c>
      <c r="D3535" s="3">
        <v>223</v>
      </c>
      <c r="E3535" s="3">
        <v>90</v>
      </c>
      <c r="F3535" s="3">
        <v>56</v>
      </c>
      <c r="G3535" s="3">
        <v>29</v>
      </c>
      <c r="H3535">
        <v>1139</v>
      </c>
      <c r="I3535" s="3">
        <v>80</v>
      </c>
      <c r="J3535" s="3">
        <v>120</v>
      </c>
      <c r="K3535" s="3">
        <v>190</v>
      </c>
      <c r="L3535" s="3">
        <v>70</v>
      </c>
      <c r="M3535" s="1">
        <v>40756</v>
      </c>
      <c r="N3535" t="s">
        <v>58</v>
      </c>
      <c r="O3535" t="s">
        <v>63</v>
      </c>
      <c r="P3535">
        <v>253</v>
      </c>
      <c r="Q3535" t="s">
        <v>41</v>
      </c>
      <c r="R3535" t="s">
        <v>33</v>
      </c>
      <c r="S3535" t="s">
        <v>34</v>
      </c>
      <c r="T3535" t="s">
        <v>27</v>
      </c>
      <c r="U3535" s="4">
        <f t="shared" si="360"/>
        <v>-3</v>
      </c>
      <c r="V3535" s="4">
        <f t="shared" si="360"/>
        <v>13</v>
      </c>
      <c r="W3535" s="4">
        <f t="shared" si="360"/>
        <v>33</v>
      </c>
      <c r="X3535" s="4">
        <f t="shared" si="360"/>
        <v>20</v>
      </c>
      <c r="Y3535" s="4">
        <f t="shared" si="361"/>
        <v>16</v>
      </c>
      <c r="Z3535" s="4">
        <f t="shared" si="362"/>
        <v>0</v>
      </c>
      <c r="AA3535" s="4">
        <f t="shared" si="363"/>
        <v>0</v>
      </c>
    </row>
    <row r="3536" spans="1:27" hidden="1" x14ac:dyDescent="0.55000000000000004">
      <c r="A3536">
        <v>3535</v>
      </c>
      <c r="B3536" s="3">
        <f t="shared" si="358"/>
        <v>46</v>
      </c>
      <c r="C3536" s="3">
        <f t="shared" si="359"/>
        <v>69</v>
      </c>
      <c r="D3536" s="3">
        <v>117</v>
      </c>
      <c r="E3536" s="3">
        <v>48</v>
      </c>
      <c r="F3536" s="3">
        <v>23</v>
      </c>
      <c r="G3536" s="3">
        <v>13</v>
      </c>
      <c r="H3536">
        <v>839</v>
      </c>
      <c r="I3536" s="3">
        <v>50</v>
      </c>
      <c r="J3536" s="3">
        <v>60</v>
      </c>
      <c r="K3536" s="3">
        <v>100</v>
      </c>
      <c r="L3536" s="3">
        <v>40</v>
      </c>
      <c r="M3536" s="1">
        <v>40756</v>
      </c>
      <c r="N3536" t="s">
        <v>58</v>
      </c>
      <c r="O3536" t="s">
        <v>63</v>
      </c>
      <c r="P3536">
        <v>360</v>
      </c>
      <c r="Q3536" t="s">
        <v>41</v>
      </c>
      <c r="R3536" t="s">
        <v>33</v>
      </c>
      <c r="S3536" t="s">
        <v>35</v>
      </c>
      <c r="T3536" t="s">
        <v>27</v>
      </c>
      <c r="U3536" s="4">
        <f t="shared" si="360"/>
        <v>-4</v>
      </c>
      <c r="V3536" s="4">
        <f t="shared" si="360"/>
        <v>9</v>
      </c>
      <c r="W3536" s="4">
        <f t="shared" si="360"/>
        <v>17</v>
      </c>
      <c r="X3536" s="4">
        <f t="shared" si="360"/>
        <v>8</v>
      </c>
      <c r="Y3536" s="4">
        <f t="shared" si="361"/>
        <v>13</v>
      </c>
      <c r="Z3536" s="4">
        <f t="shared" si="362"/>
        <v>0</v>
      </c>
      <c r="AA3536" s="4">
        <f t="shared" si="363"/>
        <v>0</v>
      </c>
    </row>
    <row r="3537" spans="1:27" hidden="1" x14ac:dyDescent="0.55000000000000004">
      <c r="A3537">
        <v>3536</v>
      </c>
      <c r="B3537" s="3">
        <f t="shared" si="358"/>
        <v>77</v>
      </c>
      <c r="C3537" s="3">
        <f t="shared" si="359"/>
        <v>123</v>
      </c>
      <c r="D3537" s="3">
        <v>209</v>
      </c>
      <c r="E3537" s="3">
        <v>86</v>
      </c>
      <c r="F3537" s="3">
        <v>46</v>
      </c>
      <c r="G3537" s="3">
        <v>27</v>
      </c>
      <c r="H3537">
        <v>454</v>
      </c>
      <c r="I3537" s="3">
        <v>120</v>
      </c>
      <c r="J3537" s="3">
        <v>160</v>
      </c>
      <c r="K3537" s="3">
        <v>260</v>
      </c>
      <c r="L3537" s="3">
        <v>100</v>
      </c>
      <c r="M3537" s="1">
        <v>40756</v>
      </c>
      <c r="N3537" t="s">
        <v>58</v>
      </c>
      <c r="O3537" t="s">
        <v>63</v>
      </c>
      <c r="P3537">
        <v>425</v>
      </c>
      <c r="Q3537" t="s">
        <v>41</v>
      </c>
      <c r="R3537" t="s">
        <v>22</v>
      </c>
      <c r="S3537" t="s">
        <v>25</v>
      </c>
      <c r="T3537" t="s">
        <v>24</v>
      </c>
      <c r="U3537" s="4">
        <f t="shared" si="360"/>
        <v>-43</v>
      </c>
      <c r="V3537" s="4">
        <f t="shared" si="360"/>
        <v>-37</v>
      </c>
      <c r="W3537" s="4">
        <f t="shared" si="360"/>
        <v>-51</v>
      </c>
      <c r="X3537" s="4">
        <f t="shared" si="360"/>
        <v>-14</v>
      </c>
      <c r="Y3537" s="4">
        <f t="shared" si="361"/>
        <v>6</v>
      </c>
      <c r="Z3537" s="4">
        <f t="shared" si="362"/>
        <v>0</v>
      </c>
      <c r="AA3537" s="4">
        <f t="shared" si="363"/>
        <v>0</v>
      </c>
    </row>
    <row r="3538" spans="1:27" hidden="1" x14ac:dyDescent="0.55000000000000004">
      <c r="A3538">
        <v>3537</v>
      </c>
      <c r="B3538" s="3">
        <f t="shared" si="358"/>
        <v>41</v>
      </c>
      <c r="C3538" s="3">
        <f t="shared" si="359"/>
        <v>181</v>
      </c>
      <c r="D3538" s="3">
        <v>314</v>
      </c>
      <c r="E3538" s="3">
        <v>133</v>
      </c>
      <c r="F3538" s="3">
        <v>140</v>
      </c>
      <c r="G3538" s="3">
        <v>120</v>
      </c>
      <c r="H3538">
        <v>705</v>
      </c>
      <c r="I3538" s="3">
        <v>100</v>
      </c>
      <c r="J3538" s="3">
        <v>230</v>
      </c>
      <c r="K3538" s="3">
        <v>390</v>
      </c>
      <c r="L3538" s="3">
        <v>160</v>
      </c>
      <c r="M3538" s="1">
        <v>40756</v>
      </c>
      <c r="N3538" t="s">
        <v>58</v>
      </c>
      <c r="O3538" t="s">
        <v>63</v>
      </c>
      <c r="P3538">
        <v>360</v>
      </c>
      <c r="Q3538" t="s">
        <v>41</v>
      </c>
      <c r="R3538" t="s">
        <v>22</v>
      </c>
      <c r="S3538" t="s">
        <v>26</v>
      </c>
      <c r="T3538" t="s">
        <v>27</v>
      </c>
      <c r="U3538" s="4">
        <f t="shared" si="360"/>
        <v>-59</v>
      </c>
      <c r="V3538" s="4">
        <f t="shared" si="360"/>
        <v>-49</v>
      </c>
      <c r="W3538" s="4">
        <f t="shared" si="360"/>
        <v>-76</v>
      </c>
      <c r="X3538" s="4">
        <f t="shared" si="360"/>
        <v>-27</v>
      </c>
      <c r="Y3538" s="4">
        <f t="shared" si="361"/>
        <v>10</v>
      </c>
      <c r="Z3538" s="4">
        <f t="shared" si="362"/>
        <v>0</v>
      </c>
      <c r="AA3538" s="4">
        <f t="shared" si="363"/>
        <v>0</v>
      </c>
    </row>
    <row r="3539" spans="1:27" hidden="1" x14ac:dyDescent="0.55000000000000004">
      <c r="A3539">
        <v>3538</v>
      </c>
      <c r="B3539" s="3">
        <f t="shared" si="358"/>
        <v>18</v>
      </c>
      <c r="C3539" s="3">
        <f t="shared" si="359"/>
        <v>38</v>
      </c>
      <c r="D3539" s="3">
        <v>68</v>
      </c>
      <c r="E3539" s="3">
        <v>30</v>
      </c>
      <c r="F3539" s="3">
        <v>20</v>
      </c>
      <c r="G3539" s="3">
        <v>9</v>
      </c>
      <c r="H3539">
        <v>581</v>
      </c>
      <c r="I3539" s="3">
        <v>30</v>
      </c>
      <c r="J3539" s="3">
        <v>40</v>
      </c>
      <c r="K3539" s="3">
        <v>60</v>
      </c>
      <c r="L3539" s="3">
        <v>20</v>
      </c>
      <c r="M3539" s="1">
        <v>40756</v>
      </c>
      <c r="N3539" t="s">
        <v>58</v>
      </c>
      <c r="O3539" t="s">
        <v>63</v>
      </c>
      <c r="P3539">
        <v>425</v>
      </c>
      <c r="Q3539" t="s">
        <v>41</v>
      </c>
      <c r="R3539" t="s">
        <v>30</v>
      </c>
      <c r="S3539" t="s">
        <v>54</v>
      </c>
      <c r="T3539" t="s">
        <v>24</v>
      </c>
      <c r="U3539" s="4">
        <f t="shared" si="360"/>
        <v>-12</v>
      </c>
      <c r="V3539" s="4">
        <f t="shared" si="360"/>
        <v>-2</v>
      </c>
      <c r="W3539" s="4">
        <f t="shared" si="360"/>
        <v>8</v>
      </c>
      <c r="X3539" s="4">
        <f t="shared" si="360"/>
        <v>10</v>
      </c>
      <c r="Y3539" s="4">
        <f t="shared" si="361"/>
        <v>10</v>
      </c>
      <c r="Z3539" s="4">
        <f t="shared" si="362"/>
        <v>0</v>
      </c>
      <c r="AA3539" s="4">
        <f t="shared" si="363"/>
        <v>0</v>
      </c>
    </row>
    <row r="3540" spans="1:27" hidden="1" x14ac:dyDescent="0.55000000000000004">
      <c r="A3540">
        <v>3539</v>
      </c>
      <c r="B3540" s="3">
        <f t="shared" si="358"/>
        <v>23</v>
      </c>
      <c r="C3540" s="3">
        <f t="shared" si="359"/>
        <v>76</v>
      </c>
      <c r="D3540" s="3">
        <v>139</v>
      </c>
      <c r="E3540" s="3">
        <v>63</v>
      </c>
      <c r="F3540" s="3">
        <v>53</v>
      </c>
      <c r="G3540" s="3">
        <v>23</v>
      </c>
      <c r="H3540">
        <v>397</v>
      </c>
      <c r="I3540" s="3">
        <v>20</v>
      </c>
      <c r="J3540" s="3">
        <v>70</v>
      </c>
      <c r="K3540" s="3">
        <v>130</v>
      </c>
      <c r="L3540" s="3">
        <v>60</v>
      </c>
      <c r="M3540" s="1">
        <v>40756</v>
      </c>
      <c r="N3540" t="s">
        <v>58</v>
      </c>
      <c r="O3540" t="s">
        <v>63</v>
      </c>
      <c r="P3540">
        <v>360</v>
      </c>
      <c r="Q3540" t="s">
        <v>41</v>
      </c>
      <c r="R3540" t="s">
        <v>30</v>
      </c>
      <c r="S3540" t="s">
        <v>31</v>
      </c>
      <c r="T3540" t="s">
        <v>24</v>
      </c>
      <c r="U3540" s="4">
        <f t="shared" si="360"/>
        <v>3</v>
      </c>
      <c r="V3540" s="4">
        <f t="shared" si="360"/>
        <v>6</v>
      </c>
      <c r="W3540" s="4">
        <f t="shared" si="360"/>
        <v>9</v>
      </c>
      <c r="X3540" s="4">
        <f t="shared" si="360"/>
        <v>3</v>
      </c>
      <c r="Y3540" s="4">
        <f t="shared" si="361"/>
        <v>3</v>
      </c>
      <c r="Z3540" s="4">
        <f t="shared" si="362"/>
        <v>0</v>
      </c>
      <c r="AA3540" s="4">
        <f t="shared" si="363"/>
        <v>0</v>
      </c>
    </row>
    <row r="3541" spans="1:27" hidden="1" x14ac:dyDescent="0.55000000000000004">
      <c r="A3541">
        <v>3540</v>
      </c>
      <c r="B3541" s="3">
        <f t="shared" si="358"/>
        <v>73</v>
      </c>
      <c r="C3541" s="3">
        <f t="shared" si="359"/>
        <v>121</v>
      </c>
      <c r="D3541" s="3">
        <v>224</v>
      </c>
      <c r="E3541" s="3">
        <v>103</v>
      </c>
      <c r="F3541" s="3">
        <v>48</v>
      </c>
      <c r="G3541" s="3">
        <v>31</v>
      </c>
      <c r="H3541">
        <v>1073</v>
      </c>
      <c r="I3541" s="3">
        <v>90</v>
      </c>
      <c r="J3541" s="3">
        <v>120</v>
      </c>
      <c r="K3541" s="3">
        <v>210</v>
      </c>
      <c r="L3541" s="3">
        <v>90</v>
      </c>
      <c r="M3541" s="1">
        <v>40756</v>
      </c>
      <c r="N3541" t="s">
        <v>58</v>
      </c>
      <c r="O3541" t="s">
        <v>63</v>
      </c>
      <c r="P3541">
        <v>425</v>
      </c>
      <c r="Q3541" t="s">
        <v>41</v>
      </c>
      <c r="R3541" t="s">
        <v>30</v>
      </c>
      <c r="S3541" t="s">
        <v>32</v>
      </c>
      <c r="T3541" t="s">
        <v>27</v>
      </c>
      <c r="U3541" s="4">
        <f t="shared" si="360"/>
        <v>-17</v>
      </c>
      <c r="V3541" s="4">
        <f t="shared" si="360"/>
        <v>1</v>
      </c>
      <c r="W3541" s="4">
        <f t="shared" si="360"/>
        <v>14</v>
      </c>
      <c r="X3541" s="4">
        <f t="shared" si="360"/>
        <v>13</v>
      </c>
      <c r="Y3541" s="4">
        <f t="shared" si="361"/>
        <v>18</v>
      </c>
      <c r="Z3541" s="4">
        <f t="shared" si="362"/>
        <v>0</v>
      </c>
      <c r="AA3541" s="4">
        <f t="shared" si="363"/>
        <v>0</v>
      </c>
    </row>
    <row r="3542" spans="1:27" hidden="1" x14ac:dyDescent="0.55000000000000004">
      <c r="A3542">
        <v>3541</v>
      </c>
      <c r="B3542" s="3">
        <f t="shared" si="358"/>
        <v>107</v>
      </c>
      <c r="C3542" s="3">
        <f t="shared" si="359"/>
        <v>175</v>
      </c>
      <c r="D3542" s="3">
        <v>330</v>
      </c>
      <c r="E3542" s="3">
        <v>155</v>
      </c>
      <c r="F3542" s="3">
        <v>68</v>
      </c>
      <c r="G3542" s="3">
        <v>43</v>
      </c>
      <c r="H3542">
        <v>1280</v>
      </c>
      <c r="I3542" s="3">
        <v>90</v>
      </c>
      <c r="J3542" s="3">
        <v>140</v>
      </c>
      <c r="K3542" s="3">
        <v>270</v>
      </c>
      <c r="L3542" s="3">
        <v>130</v>
      </c>
      <c r="M3542" s="1">
        <v>40787</v>
      </c>
      <c r="N3542" t="s">
        <v>19</v>
      </c>
      <c r="O3542" t="s">
        <v>20</v>
      </c>
      <c r="P3542">
        <v>303</v>
      </c>
      <c r="Q3542" t="s">
        <v>21</v>
      </c>
      <c r="R3542" t="s">
        <v>33</v>
      </c>
      <c r="S3542" t="s">
        <v>34</v>
      </c>
      <c r="T3542" t="s">
        <v>27</v>
      </c>
      <c r="U3542" s="4">
        <f t="shared" si="360"/>
        <v>17</v>
      </c>
      <c r="V3542" s="4">
        <f t="shared" si="360"/>
        <v>35</v>
      </c>
      <c r="W3542" s="4">
        <f t="shared" si="360"/>
        <v>60</v>
      </c>
      <c r="X3542" s="4">
        <f t="shared" si="360"/>
        <v>25</v>
      </c>
      <c r="Y3542" s="4">
        <f t="shared" si="361"/>
        <v>18</v>
      </c>
      <c r="Z3542" s="4">
        <f t="shared" si="362"/>
        <v>0</v>
      </c>
      <c r="AA3542" s="4">
        <f t="shared" si="363"/>
        <v>0</v>
      </c>
    </row>
    <row r="3543" spans="1:27" hidden="1" x14ac:dyDescent="0.55000000000000004">
      <c r="A3543">
        <v>3542</v>
      </c>
      <c r="B3543" s="3">
        <f t="shared" si="358"/>
        <v>6</v>
      </c>
      <c r="C3543" s="3">
        <f t="shared" si="359"/>
        <v>82</v>
      </c>
      <c r="D3543" s="3">
        <v>134</v>
      </c>
      <c r="E3543" s="3">
        <v>52</v>
      </c>
      <c r="F3543" s="3">
        <v>76</v>
      </c>
      <c r="G3543" s="3">
        <v>47</v>
      </c>
      <c r="H3543">
        <v>509</v>
      </c>
      <c r="I3543" s="3">
        <v>20</v>
      </c>
      <c r="J3543" s="3">
        <v>70</v>
      </c>
      <c r="K3543" s="3">
        <v>110</v>
      </c>
      <c r="L3543" s="3">
        <v>40</v>
      </c>
      <c r="M3543" s="1">
        <v>40787</v>
      </c>
      <c r="N3543" t="s">
        <v>19</v>
      </c>
      <c r="O3543" t="s">
        <v>20</v>
      </c>
      <c r="P3543">
        <v>970</v>
      </c>
      <c r="Q3543" t="s">
        <v>21</v>
      </c>
      <c r="R3543" t="s">
        <v>33</v>
      </c>
      <c r="S3543" t="s">
        <v>35</v>
      </c>
      <c r="T3543" t="s">
        <v>27</v>
      </c>
      <c r="U3543" s="4">
        <f t="shared" si="360"/>
        <v>-14</v>
      </c>
      <c r="V3543" s="4">
        <f t="shared" si="360"/>
        <v>12</v>
      </c>
      <c r="W3543" s="4">
        <f t="shared" si="360"/>
        <v>24</v>
      </c>
      <c r="X3543" s="4">
        <f t="shared" si="360"/>
        <v>12</v>
      </c>
      <c r="Y3543" s="4">
        <f t="shared" si="361"/>
        <v>26</v>
      </c>
      <c r="Z3543" s="4">
        <f t="shared" si="362"/>
        <v>0</v>
      </c>
      <c r="AA3543" s="4">
        <f t="shared" si="363"/>
        <v>0</v>
      </c>
    </row>
    <row r="3544" spans="1:27" hidden="1" x14ac:dyDescent="0.55000000000000004">
      <c r="A3544">
        <v>3543</v>
      </c>
      <c r="B3544" s="3">
        <f t="shared" si="358"/>
        <v>35</v>
      </c>
      <c r="C3544" s="3">
        <f t="shared" si="359"/>
        <v>80</v>
      </c>
      <c r="D3544" s="3">
        <v>133</v>
      </c>
      <c r="E3544" s="3">
        <v>53</v>
      </c>
      <c r="F3544" s="3">
        <v>45</v>
      </c>
      <c r="G3544" s="3">
        <v>17</v>
      </c>
      <c r="H3544">
        <v>410</v>
      </c>
      <c r="I3544" s="3">
        <v>40</v>
      </c>
      <c r="J3544" s="3">
        <v>70</v>
      </c>
      <c r="K3544" s="3">
        <v>110</v>
      </c>
      <c r="L3544" s="3">
        <v>40</v>
      </c>
      <c r="M3544" s="1">
        <v>40787</v>
      </c>
      <c r="N3544" t="s">
        <v>19</v>
      </c>
      <c r="O3544" t="s">
        <v>20</v>
      </c>
      <c r="P3544">
        <v>720</v>
      </c>
      <c r="Q3544" t="s">
        <v>21</v>
      </c>
      <c r="R3544" t="s">
        <v>33</v>
      </c>
      <c r="S3544" t="s">
        <v>36</v>
      </c>
      <c r="T3544" t="s">
        <v>27</v>
      </c>
      <c r="U3544" s="4">
        <f t="shared" si="360"/>
        <v>-5</v>
      </c>
      <c r="V3544" s="4">
        <f t="shared" si="360"/>
        <v>10</v>
      </c>
      <c r="W3544" s="4">
        <f t="shared" si="360"/>
        <v>23</v>
      </c>
      <c r="X3544" s="4">
        <f t="shared" si="360"/>
        <v>13</v>
      </c>
      <c r="Y3544" s="4">
        <f t="shared" si="361"/>
        <v>15</v>
      </c>
      <c r="Z3544" s="4">
        <f t="shared" si="362"/>
        <v>0</v>
      </c>
      <c r="AA3544" s="4">
        <f t="shared" si="363"/>
        <v>0</v>
      </c>
    </row>
    <row r="3545" spans="1:27" hidden="1" x14ac:dyDescent="0.55000000000000004">
      <c r="A3545">
        <v>3544</v>
      </c>
      <c r="B3545" s="3">
        <f t="shared" si="358"/>
        <v>14</v>
      </c>
      <c r="C3545" s="3">
        <f t="shared" si="359"/>
        <v>64</v>
      </c>
      <c r="D3545" s="3">
        <v>109</v>
      </c>
      <c r="E3545" s="3">
        <v>45</v>
      </c>
      <c r="F3545" s="3">
        <v>50</v>
      </c>
      <c r="G3545" s="3">
        <v>17</v>
      </c>
      <c r="H3545">
        <v>409</v>
      </c>
      <c r="I3545" s="3">
        <v>10</v>
      </c>
      <c r="J3545" s="3">
        <v>50</v>
      </c>
      <c r="K3545" s="3">
        <v>80</v>
      </c>
      <c r="L3545" s="3">
        <v>30</v>
      </c>
      <c r="M3545" s="1">
        <v>40787</v>
      </c>
      <c r="N3545" t="s">
        <v>19</v>
      </c>
      <c r="O3545" t="s">
        <v>20</v>
      </c>
      <c r="P3545">
        <v>719</v>
      </c>
      <c r="Q3545" t="s">
        <v>21</v>
      </c>
      <c r="R3545" t="s">
        <v>28</v>
      </c>
      <c r="S3545" t="s">
        <v>37</v>
      </c>
      <c r="T3545" t="s">
        <v>24</v>
      </c>
      <c r="U3545" s="4">
        <f t="shared" si="360"/>
        <v>4</v>
      </c>
      <c r="V3545" s="4">
        <f t="shared" si="360"/>
        <v>14</v>
      </c>
      <c r="W3545" s="4">
        <f t="shared" si="360"/>
        <v>29</v>
      </c>
      <c r="X3545" s="4">
        <f t="shared" si="360"/>
        <v>15</v>
      </c>
      <c r="Y3545" s="4">
        <f t="shared" si="361"/>
        <v>10</v>
      </c>
      <c r="Z3545" s="4">
        <f t="shared" si="362"/>
        <v>0</v>
      </c>
      <c r="AA3545" s="4">
        <f t="shared" si="363"/>
        <v>0</v>
      </c>
    </row>
    <row r="3546" spans="1:27" hidden="1" x14ac:dyDescent="0.55000000000000004">
      <c r="A3546">
        <v>3545</v>
      </c>
      <c r="B3546" s="3">
        <f t="shared" si="358"/>
        <v>32</v>
      </c>
      <c r="C3546" s="3">
        <f t="shared" si="359"/>
        <v>69</v>
      </c>
      <c r="D3546" s="3">
        <v>120</v>
      </c>
      <c r="E3546" s="3">
        <v>51</v>
      </c>
      <c r="F3546" s="3">
        <v>37</v>
      </c>
      <c r="G3546" s="3">
        <v>15</v>
      </c>
      <c r="H3546">
        <v>1042</v>
      </c>
      <c r="I3546" s="3">
        <v>20</v>
      </c>
      <c r="J3546" s="3">
        <v>50</v>
      </c>
      <c r="K3546" s="3">
        <v>90</v>
      </c>
      <c r="L3546" s="3">
        <v>40</v>
      </c>
      <c r="M3546" s="1">
        <v>40787</v>
      </c>
      <c r="N3546" t="s">
        <v>19</v>
      </c>
      <c r="O3546" t="s">
        <v>20</v>
      </c>
      <c r="P3546">
        <v>719</v>
      </c>
      <c r="Q3546" t="s">
        <v>21</v>
      </c>
      <c r="R3546" t="s">
        <v>28</v>
      </c>
      <c r="S3546" t="s">
        <v>38</v>
      </c>
      <c r="T3546" t="s">
        <v>24</v>
      </c>
      <c r="U3546" s="4">
        <f t="shared" si="360"/>
        <v>12</v>
      </c>
      <c r="V3546" s="4">
        <f t="shared" si="360"/>
        <v>19</v>
      </c>
      <c r="W3546" s="4">
        <f t="shared" si="360"/>
        <v>30</v>
      </c>
      <c r="X3546" s="4">
        <f t="shared" si="360"/>
        <v>11</v>
      </c>
      <c r="Y3546" s="4">
        <f t="shared" si="361"/>
        <v>7</v>
      </c>
      <c r="Z3546" s="4">
        <f t="shared" si="362"/>
        <v>0</v>
      </c>
      <c r="AA3546" s="4">
        <f t="shared" si="363"/>
        <v>0</v>
      </c>
    </row>
    <row r="3547" spans="1:27" hidden="1" x14ac:dyDescent="0.55000000000000004">
      <c r="A3547">
        <v>3546</v>
      </c>
      <c r="B3547" s="3">
        <f t="shared" si="358"/>
        <v>56</v>
      </c>
      <c r="C3547" s="3">
        <f t="shared" si="359"/>
        <v>88</v>
      </c>
      <c r="D3547" s="3">
        <v>149</v>
      </c>
      <c r="E3547" s="3">
        <v>61</v>
      </c>
      <c r="F3547" s="3">
        <v>32</v>
      </c>
      <c r="G3547" s="3">
        <v>20</v>
      </c>
      <c r="H3547">
        <v>579</v>
      </c>
      <c r="I3547" s="3">
        <v>50</v>
      </c>
      <c r="J3547" s="3">
        <v>70</v>
      </c>
      <c r="K3547" s="3">
        <v>120</v>
      </c>
      <c r="L3547" s="3">
        <v>50</v>
      </c>
      <c r="M3547" s="1">
        <v>40787</v>
      </c>
      <c r="N3547" t="s">
        <v>19</v>
      </c>
      <c r="O3547" t="s">
        <v>20</v>
      </c>
      <c r="P3547">
        <v>719</v>
      </c>
      <c r="Q3547" t="s">
        <v>21</v>
      </c>
      <c r="R3547" t="s">
        <v>28</v>
      </c>
      <c r="S3547" t="s">
        <v>29</v>
      </c>
      <c r="T3547" t="s">
        <v>24</v>
      </c>
      <c r="U3547" s="4">
        <f t="shared" si="360"/>
        <v>6</v>
      </c>
      <c r="V3547" s="4">
        <f t="shared" si="360"/>
        <v>18</v>
      </c>
      <c r="W3547" s="4">
        <f t="shared" si="360"/>
        <v>29</v>
      </c>
      <c r="X3547" s="4">
        <f t="shared" si="360"/>
        <v>11</v>
      </c>
      <c r="Y3547" s="4">
        <f t="shared" si="361"/>
        <v>12</v>
      </c>
      <c r="Z3547" s="4">
        <f t="shared" si="362"/>
        <v>0</v>
      </c>
      <c r="AA3547" s="4">
        <f t="shared" si="363"/>
        <v>0</v>
      </c>
    </row>
    <row r="3548" spans="1:27" hidden="1" x14ac:dyDescent="0.55000000000000004">
      <c r="A3548">
        <v>3547</v>
      </c>
      <c r="B3548" s="3">
        <f t="shared" si="358"/>
        <v>154</v>
      </c>
      <c r="C3548" s="3">
        <f t="shared" si="359"/>
        <v>199</v>
      </c>
      <c r="D3548" s="3">
        <v>322</v>
      </c>
      <c r="E3548" s="3">
        <v>123</v>
      </c>
      <c r="F3548" s="3">
        <v>45</v>
      </c>
      <c r="G3548" s="3">
        <v>34</v>
      </c>
      <c r="H3548">
        <v>928</v>
      </c>
      <c r="I3548" s="3">
        <v>140</v>
      </c>
      <c r="J3548" s="3">
        <v>180</v>
      </c>
      <c r="K3548" s="3">
        <v>310</v>
      </c>
      <c r="L3548" s="3">
        <v>130</v>
      </c>
      <c r="M3548" s="1">
        <v>40787</v>
      </c>
      <c r="N3548" t="s">
        <v>19</v>
      </c>
      <c r="O3548" t="s">
        <v>20</v>
      </c>
      <c r="P3548">
        <v>970</v>
      </c>
      <c r="Q3548" t="s">
        <v>21</v>
      </c>
      <c r="R3548" t="s">
        <v>22</v>
      </c>
      <c r="S3548" t="s">
        <v>23</v>
      </c>
      <c r="T3548" t="s">
        <v>24</v>
      </c>
      <c r="U3548" s="4">
        <f t="shared" si="360"/>
        <v>14</v>
      </c>
      <c r="V3548" s="4">
        <f t="shared" si="360"/>
        <v>19</v>
      </c>
      <c r="W3548" s="4">
        <f t="shared" si="360"/>
        <v>12</v>
      </c>
      <c r="X3548" s="4">
        <f t="shared" si="360"/>
        <v>-7</v>
      </c>
      <c r="Y3548" s="4">
        <f t="shared" si="361"/>
        <v>5</v>
      </c>
      <c r="Z3548" s="4">
        <f t="shared" si="362"/>
        <v>0</v>
      </c>
      <c r="AA3548" s="4">
        <f t="shared" si="363"/>
        <v>0</v>
      </c>
    </row>
    <row r="3549" spans="1:27" hidden="1" x14ac:dyDescent="0.55000000000000004">
      <c r="A3549">
        <v>3548</v>
      </c>
      <c r="B3549" s="3">
        <f t="shared" si="358"/>
        <v>51</v>
      </c>
      <c r="C3549" s="3">
        <f t="shared" si="359"/>
        <v>83</v>
      </c>
      <c r="D3549" s="3">
        <v>141</v>
      </c>
      <c r="E3549" s="3">
        <v>58</v>
      </c>
      <c r="F3549" s="3">
        <v>32</v>
      </c>
      <c r="G3549" s="3">
        <v>19</v>
      </c>
      <c r="H3549">
        <v>548</v>
      </c>
      <c r="I3549" s="3">
        <v>50</v>
      </c>
      <c r="J3549" s="3">
        <v>70</v>
      </c>
      <c r="K3549" s="3">
        <v>130</v>
      </c>
      <c r="L3549" s="3">
        <v>60</v>
      </c>
      <c r="M3549" s="1">
        <v>40787</v>
      </c>
      <c r="N3549" t="s">
        <v>19</v>
      </c>
      <c r="O3549" t="s">
        <v>20</v>
      </c>
      <c r="P3549">
        <v>303</v>
      </c>
      <c r="Q3549" t="s">
        <v>21</v>
      </c>
      <c r="R3549" t="s">
        <v>22</v>
      </c>
      <c r="S3549" t="s">
        <v>25</v>
      </c>
      <c r="T3549" t="s">
        <v>24</v>
      </c>
      <c r="U3549" s="4">
        <f t="shared" si="360"/>
        <v>1</v>
      </c>
      <c r="V3549" s="4">
        <f t="shared" si="360"/>
        <v>13</v>
      </c>
      <c r="W3549" s="4">
        <f t="shared" si="360"/>
        <v>11</v>
      </c>
      <c r="X3549" s="4">
        <f t="shared" si="360"/>
        <v>-2</v>
      </c>
      <c r="Y3549" s="4">
        <f t="shared" si="361"/>
        <v>12</v>
      </c>
      <c r="Z3549" s="4">
        <f t="shared" si="362"/>
        <v>0</v>
      </c>
      <c r="AA3549" s="4">
        <f t="shared" si="363"/>
        <v>0</v>
      </c>
    </row>
    <row r="3550" spans="1:27" hidden="1" x14ac:dyDescent="0.55000000000000004">
      <c r="A3550">
        <v>3549</v>
      </c>
      <c r="B3550" s="3">
        <f t="shared" si="358"/>
        <v>122</v>
      </c>
      <c r="C3550" s="3">
        <f t="shared" si="359"/>
        <v>161</v>
      </c>
      <c r="D3550" s="3">
        <v>261</v>
      </c>
      <c r="E3550" s="3">
        <v>100</v>
      </c>
      <c r="F3550" s="3">
        <v>39</v>
      </c>
      <c r="G3550" s="3">
        <v>28</v>
      </c>
      <c r="H3550">
        <v>981</v>
      </c>
      <c r="I3550" s="3">
        <v>120</v>
      </c>
      <c r="J3550" s="3">
        <v>150</v>
      </c>
      <c r="K3550" s="3">
        <v>250</v>
      </c>
      <c r="L3550" s="3">
        <v>100</v>
      </c>
      <c r="M3550" s="1">
        <v>40787</v>
      </c>
      <c r="N3550" t="s">
        <v>19</v>
      </c>
      <c r="O3550" t="s">
        <v>20</v>
      </c>
      <c r="P3550">
        <v>720</v>
      </c>
      <c r="Q3550" t="s">
        <v>21</v>
      </c>
      <c r="R3550" t="s">
        <v>22</v>
      </c>
      <c r="S3550" t="s">
        <v>26</v>
      </c>
      <c r="T3550" t="s">
        <v>27</v>
      </c>
      <c r="U3550" s="4">
        <f t="shared" si="360"/>
        <v>2</v>
      </c>
      <c r="V3550" s="4">
        <f t="shared" si="360"/>
        <v>11</v>
      </c>
      <c r="W3550" s="4">
        <f t="shared" si="360"/>
        <v>11</v>
      </c>
      <c r="X3550" s="4">
        <f t="shared" si="360"/>
        <v>0</v>
      </c>
      <c r="Y3550" s="4">
        <f t="shared" si="361"/>
        <v>9</v>
      </c>
      <c r="Z3550" s="4">
        <f t="shared" si="362"/>
        <v>0</v>
      </c>
      <c r="AA3550" s="4">
        <f t="shared" si="363"/>
        <v>0</v>
      </c>
    </row>
    <row r="3551" spans="1:27" hidden="1" x14ac:dyDescent="0.55000000000000004">
      <c r="A3551">
        <v>3550</v>
      </c>
      <c r="B3551" s="3">
        <f t="shared" si="358"/>
        <v>97</v>
      </c>
      <c r="C3551" s="3">
        <f t="shared" si="359"/>
        <v>131</v>
      </c>
      <c r="D3551" s="3">
        <v>212</v>
      </c>
      <c r="E3551" s="3">
        <v>81</v>
      </c>
      <c r="F3551" s="3">
        <v>34</v>
      </c>
      <c r="G3551" s="3">
        <v>22</v>
      </c>
      <c r="H3551">
        <v>588</v>
      </c>
      <c r="I3551" s="3">
        <v>110</v>
      </c>
      <c r="J3551" s="3">
        <v>140</v>
      </c>
      <c r="K3551" s="3">
        <v>230</v>
      </c>
      <c r="L3551" s="3">
        <v>90</v>
      </c>
      <c r="M3551" s="1">
        <v>40787</v>
      </c>
      <c r="N3551" t="s">
        <v>19</v>
      </c>
      <c r="O3551" t="s">
        <v>20</v>
      </c>
      <c r="P3551">
        <v>719</v>
      </c>
      <c r="Q3551" t="s">
        <v>21</v>
      </c>
      <c r="R3551" t="s">
        <v>30</v>
      </c>
      <c r="S3551" t="s">
        <v>31</v>
      </c>
      <c r="T3551" t="s">
        <v>24</v>
      </c>
      <c r="U3551" s="4">
        <f t="shared" si="360"/>
        <v>-13</v>
      </c>
      <c r="V3551" s="4">
        <f t="shared" si="360"/>
        <v>-9</v>
      </c>
      <c r="W3551" s="4">
        <f t="shared" si="360"/>
        <v>-18</v>
      </c>
      <c r="X3551" s="4">
        <f t="shared" si="360"/>
        <v>-9</v>
      </c>
      <c r="Y3551" s="4">
        <f t="shared" si="361"/>
        <v>4</v>
      </c>
      <c r="Z3551" s="4">
        <f t="shared" si="362"/>
        <v>0</v>
      </c>
      <c r="AA3551" s="4">
        <f t="shared" si="363"/>
        <v>0</v>
      </c>
    </row>
    <row r="3552" spans="1:27" hidden="1" x14ac:dyDescent="0.55000000000000004">
      <c r="A3552">
        <v>3551</v>
      </c>
      <c r="B3552" s="3">
        <f t="shared" si="358"/>
        <v>49</v>
      </c>
      <c r="C3552" s="3">
        <f t="shared" si="359"/>
        <v>100</v>
      </c>
      <c r="D3552" s="3">
        <v>160</v>
      </c>
      <c r="E3552" s="3">
        <v>60</v>
      </c>
      <c r="F3552" s="3">
        <v>51</v>
      </c>
      <c r="G3552" s="3">
        <v>19</v>
      </c>
      <c r="H3552">
        <v>656</v>
      </c>
      <c r="I3552" s="3">
        <v>60</v>
      </c>
      <c r="J3552" s="3">
        <v>110</v>
      </c>
      <c r="K3552" s="3">
        <v>170</v>
      </c>
      <c r="L3552" s="3">
        <v>60</v>
      </c>
      <c r="M3552" s="1">
        <v>40787</v>
      </c>
      <c r="N3552" t="s">
        <v>19</v>
      </c>
      <c r="O3552" t="s">
        <v>20</v>
      </c>
      <c r="P3552">
        <v>970</v>
      </c>
      <c r="Q3552" t="s">
        <v>21</v>
      </c>
      <c r="R3552" t="s">
        <v>30</v>
      </c>
      <c r="S3552" t="s">
        <v>32</v>
      </c>
      <c r="T3552" t="s">
        <v>27</v>
      </c>
      <c r="U3552" s="4">
        <f t="shared" si="360"/>
        <v>-11</v>
      </c>
      <c r="V3552" s="4">
        <f t="shared" si="360"/>
        <v>-10</v>
      </c>
      <c r="W3552" s="4">
        <f t="shared" si="360"/>
        <v>-10</v>
      </c>
      <c r="X3552" s="4">
        <f t="shared" si="360"/>
        <v>0</v>
      </c>
      <c r="Y3552" s="4">
        <f t="shared" si="361"/>
        <v>1</v>
      </c>
      <c r="Z3552" s="4">
        <f t="shared" si="362"/>
        <v>0</v>
      </c>
      <c r="AA3552" s="4">
        <f t="shared" si="363"/>
        <v>0</v>
      </c>
    </row>
    <row r="3553" spans="1:27" hidden="1" x14ac:dyDescent="0.55000000000000004">
      <c r="A3553">
        <v>3552</v>
      </c>
      <c r="B3553" s="3">
        <f t="shared" si="358"/>
        <v>153</v>
      </c>
      <c r="C3553" s="3">
        <f t="shared" si="359"/>
        <v>199</v>
      </c>
      <c r="D3553" s="3">
        <v>322</v>
      </c>
      <c r="E3553" s="3">
        <v>123</v>
      </c>
      <c r="F3553" s="3">
        <v>46</v>
      </c>
      <c r="G3553" s="3">
        <v>34</v>
      </c>
      <c r="H3553">
        <v>928</v>
      </c>
      <c r="I3553" s="3">
        <v>140</v>
      </c>
      <c r="J3553" s="3">
        <v>160</v>
      </c>
      <c r="K3553" s="3">
        <v>260</v>
      </c>
      <c r="L3553" s="3">
        <v>100</v>
      </c>
      <c r="M3553" s="1">
        <v>40787</v>
      </c>
      <c r="N3553" t="s">
        <v>19</v>
      </c>
      <c r="O3553" t="s">
        <v>39</v>
      </c>
      <c r="P3553">
        <v>312</v>
      </c>
      <c r="Q3553" t="s">
        <v>21</v>
      </c>
      <c r="R3553" t="s">
        <v>33</v>
      </c>
      <c r="S3553" t="s">
        <v>34</v>
      </c>
      <c r="T3553" t="s">
        <v>27</v>
      </c>
      <c r="U3553" s="4">
        <f t="shared" si="360"/>
        <v>13</v>
      </c>
      <c r="V3553" s="4">
        <f t="shared" si="360"/>
        <v>39</v>
      </c>
      <c r="W3553" s="4">
        <f t="shared" si="360"/>
        <v>62</v>
      </c>
      <c r="X3553" s="4">
        <f t="shared" si="360"/>
        <v>23</v>
      </c>
      <c r="Y3553" s="4">
        <f t="shared" si="361"/>
        <v>26</v>
      </c>
      <c r="Z3553" s="4">
        <f t="shared" si="362"/>
        <v>0</v>
      </c>
      <c r="AA3553" s="4">
        <f t="shared" si="363"/>
        <v>0</v>
      </c>
    </row>
    <row r="3554" spans="1:27" hidden="1" x14ac:dyDescent="0.55000000000000004">
      <c r="A3554">
        <v>3553</v>
      </c>
      <c r="B3554" s="3">
        <f t="shared" si="358"/>
        <v>52</v>
      </c>
      <c r="C3554" s="3">
        <f t="shared" si="359"/>
        <v>83</v>
      </c>
      <c r="D3554" s="3">
        <v>141</v>
      </c>
      <c r="E3554" s="3">
        <v>58</v>
      </c>
      <c r="F3554" s="3">
        <v>31</v>
      </c>
      <c r="G3554" s="3">
        <v>19</v>
      </c>
      <c r="H3554">
        <v>548</v>
      </c>
      <c r="I3554" s="3">
        <v>50</v>
      </c>
      <c r="J3554" s="3">
        <v>70</v>
      </c>
      <c r="K3554" s="3">
        <v>110</v>
      </c>
      <c r="L3554" s="3">
        <v>40</v>
      </c>
      <c r="M3554" s="1">
        <v>40787</v>
      </c>
      <c r="N3554" t="s">
        <v>19</v>
      </c>
      <c r="O3554" t="s">
        <v>39</v>
      </c>
      <c r="P3554">
        <v>312</v>
      </c>
      <c r="Q3554" t="s">
        <v>21</v>
      </c>
      <c r="R3554" t="s">
        <v>33</v>
      </c>
      <c r="S3554" t="s">
        <v>35</v>
      </c>
      <c r="T3554" t="s">
        <v>27</v>
      </c>
      <c r="U3554" s="4">
        <f t="shared" si="360"/>
        <v>2</v>
      </c>
      <c r="V3554" s="4">
        <f t="shared" si="360"/>
        <v>13</v>
      </c>
      <c r="W3554" s="4">
        <f t="shared" si="360"/>
        <v>31</v>
      </c>
      <c r="X3554" s="4">
        <f t="shared" si="360"/>
        <v>18</v>
      </c>
      <c r="Y3554" s="4">
        <f t="shared" si="361"/>
        <v>11</v>
      </c>
      <c r="Z3554" s="4">
        <f t="shared" si="362"/>
        <v>0</v>
      </c>
      <c r="AA3554" s="4">
        <f t="shared" si="363"/>
        <v>0</v>
      </c>
    </row>
    <row r="3555" spans="1:27" hidden="1" x14ac:dyDescent="0.55000000000000004">
      <c r="A3555">
        <v>3554</v>
      </c>
      <c r="B3555" s="3">
        <f t="shared" si="358"/>
        <v>122</v>
      </c>
      <c r="C3555" s="3">
        <f t="shared" si="359"/>
        <v>161</v>
      </c>
      <c r="D3555" s="3">
        <v>261</v>
      </c>
      <c r="E3555" s="3">
        <v>100</v>
      </c>
      <c r="F3555" s="3">
        <v>39</v>
      </c>
      <c r="G3555" s="3">
        <v>28</v>
      </c>
      <c r="H3555">
        <v>981</v>
      </c>
      <c r="I3555" s="3">
        <v>110</v>
      </c>
      <c r="J3555" s="3">
        <v>130</v>
      </c>
      <c r="K3555" s="3">
        <v>210</v>
      </c>
      <c r="L3555" s="3">
        <v>80</v>
      </c>
      <c r="M3555" s="1">
        <v>40787</v>
      </c>
      <c r="N3555" t="s">
        <v>19</v>
      </c>
      <c r="O3555" t="s">
        <v>39</v>
      </c>
      <c r="P3555">
        <v>773</v>
      </c>
      <c r="Q3555" t="s">
        <v>21</v>
      </c>
      <c r="R3555" t="s">
        <v>33</v>
      </c>
      <c r="S3555" t="s">
        <v>36</v>
      </c>
      <c r="T3555" t="s">
        <v>27</v>
      </c>
      <c r="U3555" s="4">
        <f t="shared" si="360"/>
        <v>12</v>
      </c>
      <c r="V3555" s="4">
        <f t="shared" si="360"/>
        <v>31</v>
      </c>
      <c r="W3555" s="4">
        <f t="shared" si="360"/>
        <v>51</v>
      </c>
      <c r="X3555" s="4">
        <f t="shared" si="360"/>
        <v>20</v>
      </c>
      <c r="Y3555" s="4">
        <f t="shared" si="361"/>
        <v>19</v>
      </c>
      <c r="Z3555" s="4">
        <f t="shared" si="362"/>
        <v>0</v>
      </c>
      <c r="AA3555" s="4">
        <f t="shared" si="363"/>
        <v>0</v>
      </c>
    </row>
    <row r="3556" spans="1:27" hidden="1" x14ac:dyDescent="0.55000000000000004">
      <c r="A3556">
        <v>3555</v>
      </c>
      <c r="B3556" s="3">
        <f t="shared" si="358"/>
        <v>97</v>
      </c>
      <c r="C3556" s="3">
        <f t="shared" si="359"/>
        <v>131</v>
      </c>
      <c r="D3556" s="3">
        <v>212</v>
      </c>
      <c r="E3556" s="3">
        <v>81</v>
      </c>
      <c r="F3556" s="3">
        <v>34</v>
      </c>
      <c r="G3556" s="3">
        <v>22</v>
      </c>
      <c r="H3556">
        <v>588</v>
      </c>
      <c r="I3556" s="3">
        <v>80</v>
      </c>
      <c r="J3556" s="3">
        <v>110</v>
      </c>
      <c r="K3556" s="3">
        <v>170</v>
      </c>
      <c r="L3556" s="3">
        <v>60</v>
      </c>
      <c r="M3556" s="1">
        <v>40787</v>
      </c>
      <c r="N3556" t="s">
        <v>19</v>
      </c>
      <c r="O3556" t="s">
        <v>39</v>
      </c>
      <c r="P3556">
        <v>630</v>
      </c>
      <c r="Q3556" t="s">
        <v>21</v>
      </c>
      <c r="R3556" t="s">
        <v>28</v>
      </c>
      <c r="S3556" t="s">
        <v>37</v>
      </c>
      <c r="T3556" t="s">
        <v>24</v>
      </c>
      <c r="U3556" s="4">
        <f t="shared" si="360"/>
        <v>17</v>
      </c>
      <c r="V3556" s="4">
        <f t="shared" si="360"/>
        <v>21</v>
      </c>
      <c r="W3556" s="4">
        <f t="shared" si="360"/>
        <v>42</v>
      </c>
      <c r="X3556" s="4">
        <f t="shared" si="360"/>
        <v>21</v>
      </c>
      <c r="Y3556" s="4">
        <f t="shared" si="361"/>
        <v>4</v>
      </c>
      <c r="Z3556" s="4">
        <f t="shared" si="362"/>
        <v>0</v>
      </c>
      <c r="AA3556" s="4">
        <f t="shared" si="363"/>
        <v>0</v>
      </c>
    </row>
    <row r="3557" spans="1:27" hidden="1" x14ac:dyDescent="0.55000000000000004">
      <c r="A3557">
        <v>3556</v>
      </c>
      <c r="B3557" s="3">
        <f t="shared" si="358"/>
        <v>50</v>
      </c>
      <c r="C3557" s="3">
        <f t="shared" si="359"/>
        <v>100</v>
      </c>
      <c r="D3557" s="3">
        <v>160</v>
      </c>
      <c r="E3557" s="3">
        <v>60</v>
      </c>
      <c r="F3557" s="3">
        <v>50</v>
      </c>
      <c r="G3557" s="3">
        <v>19</v>
      </c>
      <c r="H3557">
        <v>656</v>
      </c>
      <c r="I3557" s="3">
        <v>40</v>
      </c>
      <c r="J3557" s="3">
        <v>80</v>
      </c>
      <c r="K3557" s="3">
        <v>130</v>
      </c>
      <c r="L3557" s="3">
        <v>50</v>
      </c>
      <c r="M3557" s="1">
        <v>40787</v>
      </c>
      <c r="N3557" t="s">
        <v>19</v>
      </c>
      <c r="O3557" t="s">
        <v>39</v>
      </c>
      <c r="P3557">
        <v>630</v>
      </c>
      <c r="Q3557" t="s">
        <v>21</v>
      </c>
      <c r="R3557" t="s">
        <v>28</v>
      </c>
      <c r="S3557" t="s">
        <v>38</v>
      </c>
      <c r="T3557" t="s">
        <v>24</v>
      </c>
      <c r="U3557" s="4">
        <f t="shared" si="360"/>
        <v>10</v>
      </c>
      <c r="V3557" s="4">
        <f t="shared" si="360"/>
        <v>20</v>
      </c>
      <c r="W3557" s="4">
        <f t="shared" si="360"/>
        <v>30</v>
      </c>
      <c r="X3557" s="4">
        <f t="shared" si="360"/>
        <v>10</v>
      </c>
      <c r="Y3557" s="4">
        <f t="shared" si="361"/>
        <v>10</v>
      </c>
      <c r="Z3557" s="4">
        <f t="shared" si="362"/>
        <v>0</v>
      </c>
      <c r="AA3557" s="4">
        <f t="shared" si="363"/>
        <v>0</v>
      </c>
    </row>
    <row r="3558" spans="1:27" hidden="1" x14ac:dyDescent="0.55000000000000004">
      <c r="A3558">
        <v>3557</v>
      </c>
      <c r="B3558" s="3">
        <f t="shared" si="358"/>
        <v>154</v>
      </c>
      <c r="C3558" s="3">
        <f t="shared" si="359"/>
        <v>250</v>
      </c>
      <c r="D3558" s="3">
        <v>412</v>
      </c>
      <c r="E3558" s="3">
        <v>162</v>
      </c>
      <c r="F3558" s="3">
        <v>96</v>
      </c>
      <c r="G3558" s="3">
        <v>53</v>
      </c>
      <c r="H3558">
        <v>1148</v>
      </c>
      <c r="I3558" s="3">
        <v>140</v>
      </c>
      <c r="J3558" s="3">
        <v>230</v>
      </c>
      <c r="K3558" s="3">
        <v>400</v>
      </c>
      <c r="L3558" s="3">
        <v>170</v>
      </c>
      <c r="M3558" s="1">
        <v>40787</v>
      </c>
      <c r="N3558" t="s">
        <v>19</v>
      </c>
      <c r="O3558" t="s">
        <v>39</v>
      </c>
      <c r="P3558">
        <v>630</v>
      </c>
      <c r="Q3558" t="s">
        <v>21</v>
      </c>
      <c r="R3558" t="s">
        <v>22</v>
      </c>
      <c r="S3558" t="s">
        <v>25</v>
      </c>
      <c r="T3558" t="s">
        <v>24</v>
      </c>
      <c r="U3558" s="4">
        <f t="shared" si="360"/>
        <v>14</v>
      </c>
      <c r="V3558" s="4">
        <f t="shared" si="360"/>
        <v>20</v>
      </c>
      <c r="W3558" s="4">
        <f t="shared" si="360"/>
        <v>12</v>
      </c>
      <c r="X3558" s="4">
        <f t="shared" si="360"/>
        <v>-8</v>
      </c>
      <c r="Y3558" s="4">
        <f t="shared" si="361"/>
        <v>6</v>
      </c>
      <c r="Z3558" s="4">
        <f t="shared" si="362"/>
        <v>0</v>
      </c>
      <c r="AA3558" s="4">
        <f t="shared" si="363"/>
        <v>0</v>
      </c>
    </row>
    <row r="3559" spans="1:27" hidden="1" x14ac:dyDescent="0.55000000000000004">
      <c r="A3559">
        <v>3558</v>
      </c>
      <c r="B3559" s="3">
        <f t="shared" si="358"/>
        <v>135</v>
      </c>
      <c r="C3559" s="3">
        <f t="shared" si="359"/>
        <v>196</v>
      </c>
      <c r="D3559" s="3">
        <v>318</v>
      </c>
      <c r="E3559" s="3">
        <v>122</v>
      </c>
      <c r="F3559" s="3">
        <v>61</v>
      </c>
      <c r="G3559" s="3">
        <v>39</v>
      </c>
      <c r="H3559">
        <v>801</v>
      </c>
      <c r="I3559" s="3">
        <v>140</v>
      </c>
      <c r="J3559" s="3">
        <v>190</v>
      </c>
      <c r="K3559" s="3">
        <v>310</v>
      </c>
      <c r="L3559" s="3">
        <v>120</v>
      </c>
      <c r="M3559" s="1">
        <v>40787</v>
      </c>
      <c r="N3559" t="s">
        <v>19</v>
      </c>
      <c r="O3559" t="s">
        <v>39</v>
      </c>
      <c r="P3559">
        <v>847</v>
      </c>
      <c r="Q3559" t="s">
        <v>21</v>
      </c>
      <c r="R3559" t="s">
        <v>22</v>
      </c>
      <c r="S3559" t="s">
        <v>26</v>
      </c>
      <c r="T3559" t="s">
        <v>27</v>
      </c>
      <c r="U3559" s="4">
        <f t="shared" si="360"/>
        <v>-5</v>
      </c>
      <c r="V3559" s="4">
        <f t="shared" si="360"/>
        <v>6</v>
      </c>
      <c r="W3559" s="4">
        <f t="shared" si="360"/>
        <v>8</v>
      </c>
      <c r="X3559" s="4">
        <f t="shared" si="360"/>
        <v>2</v>
      </c>
      <c r="Y3559" s="4">
        <f t="shared" si="361"/>
        <v>11</v>
      </c>
      <c r="Z3559" s="4">
        <f t="shared" si="362"/>
        <v>0</v>
      </c>
      <c r="AA3559" s="4">
        <f t="shared" si="363"/>
        <v>0</v>
      </c>
    </row>
    <row r="3560" spans="1:27" hidden="1" x14ac:dyDescent="0.55000000000000004">
      <c r="A3560">
        <v>3559</v>
      </c>
      <c r="B3560" s="3">
        <f t="shared" si="358"/>
        <v>259</v>
      </c>
      <c r="C3560" s="3">
        <f t="shared" si="359"/>
        <v>375</v>
      </c>
      <c r="D3560" s="3">
        <v>628</v>
      </c>
      <c r="E3560" s="3">
        <v>253</v>
      </c>
      <c r="F3560" s="3">
        <v>116</v>
      </c>
      <c r="G3560" s="3">
        <v>83</v>
      </c>
      <c r="H3560">
        <v>1686</v>
      </c>
      <c r="I3560" s="3">
        <v>280</v>
      </c>
      <c r="J3560" s="3">
        <v>400</v>
      </c>
      <c r="K3560" s="3">
        <v>690</v>
      </c>
      <c r="L3560" s="3">
        <v>290</v>
      </c>
      <c r="M3560" s="1">
        <v>40787</v>
      </c>
      <c r="N3560" t="s">
        <v>19</v>
      </c>
      <c r="O3560" t="s">
        <v>39</v>
      </c>
      <c r="P3560">
        <v>309</v>
      </c>
      <c r="Q3560" t="s">
        <v>21</v>
      </c>
      <c r="R3560" t="s">
        <v>30</v>
      </c>
      <c r="S3560" t="s">
        <v>31</v>
      </c>
      <c r="T3560" t="s">
        <v>24</v>
      </c>
      <c r="U3560" s="4">
        <f t="shared" si="360"/>
        <v>-21</v>
      </c>
      <c r="V3560" s="4">
        <f t="shared" si="360"/>
        <v>-25</v>
      </c>
      <c r="W3560" s="4">
        <f t="shared" si="360"/>
        <v>-62</v>
      </c>
      <c r="X3560" s="4">
        <f t="shared" si="360"/>
        <v>-37</v>
      </c>
      <c r="Y3560" s="4">
        <f t="shared" si="361"/>
        <v>-4</v>
      </c>
      <c r="Z3560" s="4">
        <f t="shared" si="362"/>
        <v>0</v>
      </c>
      <c r="AA3560" s="4">
        <f t="shared" si="363"/>
        <v>0</v>
      </c>
    </row>
    <row r="3561" spans="1:27" hidden="1" x14ac:dyDescent="0.55000000000000004">
      <c r="A3561">
        <v>3560</v>
      </c>
      <c r="B3561" s="3">
        <f t="shared" si="358"/>
        <v>188</v>
      </c>
      <c r="C3561" s="3">
        <f t="shared" si="359"/>
        <v>282</v>
      </c>
      <c r="D3561" s="3">
        <v>531</v>
      </c>
      <c r="E3561" s="3">
        <v>249</v>
      </c>
      <c r="F3561" s="3">
        <v>94</v>
      </c>
      <c r="G3561" s="3">
        <v>69</v>
      </c>
      <c r="H3561">
        <v>1775</v>
      </c>
      <c r="I3561" s="3">
        <v>210</v>
      </c>
      <c r="J3561" s="3">
        <v>300</v>
      </c>
      <c r="K3561" s="3">
        <v>580</v>
      </c>
      <c r="L3561" s="3">
        <v>280</v>
      </c>
      <c r="M3561" s="1">
        <v>40787</v>
      </c>
      <c r="N3561" t="s">
        <v>19</v>
      </c>
      <c r="O3561" t="s">
        <v>39</v>
      </c>
      <c r="P3561">
        <v>773</v>
      </c>
      <c r="Q3561" t="s">
        <v>21</v>
      </c>
      <c r="R3561" t="s">
        <v>30</v>
      </c>
      <c r="S3561" t="s">
        <v>32</v>
      </c>
      <c r="T3561" t="s">
        <v>27</v>
      </c>
      <c r="U3561" s="4">
        <f t="shared" si="360"/>
        <v>-22</v>
      </c>
      <c r="V3561" s="4">
        <f t="shared" si="360"/>
        <v>-18</v>
      </c>
      <c r="W3561" s="4">
        <f t="shared" si="360"/>
        <v>-49</v>
      </c>
      <c r="X3561" s="4">
        <f t="shared" si="360"/>
        <v>-31</v>
      </c>
      <c r="Y3561" s="4">
        <f t="shared" si="361"/>
        <v>4</v>
      </c>
      <c r="Z3561" s="4">
        <f t="shared" si="362"/>
        <v>0</v>
      </c>
      <c r="AA3561" s="4">
        <f t="shared" si="363"/>
        <v>0</v>
      </c>
    </row>
    <row r="3562" spans="1:27" hidden="1" x14ac:dyDescent="0.55000000000000004">
      <c r="A3562">
        <v>3561</v>
      </c>
      <c r="B3562" s="3">
        <f t="shared" si="358"/>
        <v>259</v>
      </c>
      <c r="C3562" s="3">
        <f t="shared" si="359"/>
        <v>375</v>
      </c>
      <c r="D3562" s="3">
        <v>628</v>
      </c>
      <c r="E3562" s="3">
        <v>253</v>
      </c>
      <c r="F3562" s="3">
        <v>116</v>
      </c>
      <c r="G3562" s="3">
        <v>83</v>
      </c>
      <c r="H3562">
        <v>1686</v>
      </c>
      <c r="I3562" s="3">
        <v>210</v>
      </c>
      <c r="J3562" s="3">
        <v>300</v>
      </c>
      <c r="K3562" s="3">
        <v>510</v>
      </c>
      <c r="L3562" s="3">
        <v>210</v>
      </c>
      <c r="M3562" s="1">
        <v>40787</v>
      </c>
      <c r="N3562" t="s">
        <v>19</v>
      </c>
      <c r="O3562" t="s">
        <v>40</v>
      </c>
      <c r="P3562">
        <v>319</v>
      </c>
      <c r="Q3562" t="s">
        <v>41</v>
      </c>
      <c r="R3562" t="s">
        <v>33</v>
      </c>
      <c r="S3562" t="s">
        <v>34</v>
      </c>
      <c r="T3562" t="s">
        <v>27</v>
      </c>
      <c r="U3562" s="4">
        <f t="shared" si="360"/>
        <v>49</v>
      </c>
      <c r="V3562" s="4">
        <f t="shared" si="360"/>
        <v>75</v>
      </c>
      <c r="W3562" s="4">
        <f t="shared" si="360"/>
        <v>118</v>
      </c>
      <c r="X3562" s="4">
        <f t="shared" si="360"/>
        <v>43</v>
      </c>
      <c r="Y3562" s="4">
        <f t="shared" si="361"/>
        <v>26</v>
      </c>
      <c r="Z3562" s="4">
        <f t="shared" si="362"/>
        <v>0</v>
      </c>
      <c r="AA3562" s="4">
        <f t="shared" si="363"/>
        <v>0</v>
      </c>
    </row>
    <row r="3563" spans="1:27" hidden="1" x14ac:dyDescent="0.55000000000000004">
      <c r="A3563">
        <v>3562</v>
      </c>
      <c r="B3563" s="3">
        <f t="shared" si="358"/>
        <v>135</v>
      </c>
      <c r="C3563" s="3">
        <f t="shared" si="359"/>
        <v>196</v>
      </c>
      <c r="D3563" s="3">
        <v>318</v>
      </c>
      <c r="E3563" s="3">
        <v>122</v>
      </c>
      <c r="F3563" s="3">
        <v>61</v>
      </c>
      <c r="G3563" s="3">
        <v>39</v>
      </c>
      <c r="H3563">
        <v>801</v>
      </c>
      <c r="I3563" s="3">
        <v>120</v>
      </c>
      <c r="J3563" s="3">
        <v>160</v>
      </c>
      <c r="K3563" s="3">
        <v>260</v>
      </c>
      <c r="L3563" s="3">
        <v>100</v>
      </c>
      <c r="M3563" s="1">
        <v>40787</v>
      </c>
      <c r="N3563" t="s">
        <v>19</v>
      </c>
      <c r="O3563" t="s">
        <v>40</v>
      </c>
      <c r="P3563">
        <v>515</v>
      </c>
      <c r="Q3563" t="s">
        <v>41</v>
      </c>
      <c r="R3563" t="s">
        <v>33</v>
      </c>
      <c r="S3563" t="s">
        <v>35</v>
      </c>
      <c r="T3563" t="s">
        <v>27</v>
      </c>
      <c r="U3563" s="4">
        <f t="shared" si="360"/>
        <v>15</v>
      </c>
      <c r="V3563" s="4">
        <f t="shared" si="360"/>
        <v>36</v>
      </c>
      <c r="W3563" s="4">
        <f t="shared" si="360"/>
        <v>58</v>
      </c>
      <c r="X3563" s="4">
        <f t="shared" si="360"/>
        <v>22</v>
      </c>
      <c r="Y3563" s="4">
        <f t="shared" si="361"/>
        <v>21</v>
      </c>
      <c r="Z3563" s="4">
        <f t="shared" si="362"/>
        <v>0</v>
      </c>
      <c r="AA3563" s="4">
        <f t="shared" si="363"/>
        <v>0</v>
      </c>
    </row>
    <row r="3564" spans="1:27" hidden="1" x14ac:dyDescent="0.55000000000000004">
      <c r="A3564">
        <v>3563</v>
      </c>
      <c r="B3564" s="3">
        <f t="shared" si="358"/>
        <v>188</v>
      </c>
      <c r="C3564" s="3">
        <f t="shared" si="359"/>
        <v>282</v>
      </c>
      <c r="D3564" s="3">
        <v>531</v>
      </c>
      <c r="E3564" s="3">
        <v>249</v>
      </c>
      <c r="F3564" s="3">
        <v>94</v>
      </c>
      <c r="G3564" s="3">
        <v>69</v>
      </c>
      <c r="H3564">
        <v>1775</v>
      </c>
      <c r="I3564" s="3">
        <v>140</v>
      </c>
      <c r="J3564" s="3">
        <v>220</v>
      </c>
      <c r="K3564" s="3">
        <v>430</v>
      </c>
      <c r="L3564" s="3">
        <v>210</v>
      </c>
      <c r="M3564" s="1">
        <v>40787</v>
      </c>
      <c r="N3564" t="s">
        <v>19</v>
      </c>
      <c r="O3564" t="s">
        <v>40</v>
      </c>
      <c r="P3564">
        <v>563</v>
      </c>
      <c r="Q3564" t="s">
        <v>41</v>
      </c>
      <c r="R3564" t="s">
        <v>28</v>
      </c>
      <c r="S3564" t="s">
        <v>37</v>
      </c>
      <c r="T3564" t="s">
        <v>24</v>
      </c>
      <c r="U3564" s="4">
        <f t="shared" si="360"/>
        <v>48</v>
      </c>
      <c r="V3564" s="4">
        <f t="shared" si="360"/>
        <v>62</v>
      </c>
      <c r="W3564" s="4">
        <f t="shared" si="360"/>
        <v>101</v>
      </c>
      <c r="X3564" s="4">
        <f t="shared" si="360"/>
        <v>39</v>
      </c>
      <c r="Y3564" s="4">
        <f t="shared" si="361"/>
        <v>14</v>
      </c>
      <c r="Z3564" s="4">
        <f t="shared" si="362"/>
        <v>0</v>
      </c>
      <c r="AA3564" s="4">
        <f t="shared" si="363"/>
        <v>0</v>
      </c>
    </row>
    <row r="3565" spans="1:27" hidden="1" x14ac:dyDescent="0.55000000000000004">
      <c r="A3565">
        <v>3564</v>
      </c>
      <c r="B3565" s="3">
        <f t="shared" si="358"/>
        <v>267</v>
      </c>
      <c r="C3565" s="3">
        <f t="shared" si="359"/>
        <v>414</v>
      </c>
      <c r="D3565" s="3">
        <v>716</v>
      </c>
      <c r="E3565" s="3">
        <v>302</v>
      </c>
      <c r="F3565" s="3">
        <v>147</v>
      </c>
      <c r="G3565" s="3">
        <v>114</v>
      </c>
      <c r="H3565">
        <v>1783</v>
      </c>
      <c r="I3565" s="3">
        <v>210</v>
      </c>
      <c r="J3565" s="3">
        <v>340</v>
      </c>
      <c r="K3565" s="3">
        <v>590</v>
      </c>
      <c r="L3565" s="3">
        <v>250</v>
      </c>
      <c r="M3565" s="1">
        <v>40787</v>
      </c>
      <c r="N3565" t="s">
        <v>19</v>
      </c>
      <c r="O3565" t="s">
        <v>40</v>
      </c>
      <c r="P3565">
        <v>641</v>
      </c>
      <c r="Q3565" t="s">
        <v>41</v>
      </c>
      <c r="R3565" t="s">
        <v>28</v>
      </c>
      <c r="S3565" t="s">
        <v>38</v>
      </c>
      <c r="T3565" t="s">
        <v>24</v>
      </c>
      <c r="U3565" s="4">
        <f t="shared" si="360"/>
        <v>57</v>
      </c>
      <c r="V3565" s="4">
        <f t="shared" si="360"/>
        <v>74</v>
      </c>
      <c r="W3565" s="4">
        <f t="shared" si="360"/>
        <v>126</v>
      </c>
      <c r="X3565" s="4">
        <f t="shared" si="360"/>
        <v>52</v>
      </c>
      <c r="Y3565" s="4">
        <f t="shared" si="361"/>
        <v>17</v>
      </c>
      <c r="Z3565" s="4">
        <f t="shared" si="362"/>
        <v>0</v>
      </c>
      <c r="AA3565" s="4">
        <f t="shared" si="363"/>
        <v>0</v>
      </c>
    </row>
    <row r="3566" spans="1:27" hidden="1" x14ac:dyDescent="0.55000000000000004">
      <c r="A3566">
        <v>3565</v>
      </c>
      <c r="B3566" s="3">
        <f t="shared" si="358"/>
        <v>35</v>
      </c>
      <c r="C3566" s="3">
        <f t="shared" si="359"/>
        <v>46</v>
      </c>
      <c r="D3566" s="3">
        <v>46</v>
      </c>
      <c r="E3566" s="3">
        <v>0</v>
      </c>
      <c r="F3566" s="3">
        <v>11</v>
      </c>
      <c r="G3566" s="3">
        <v>0</v>
      </c>
      <c r="H3566">
        <v>473</v>
      </c>
      <c r="I3566" s="3">
        <v>40</v>
      </c>
      <c r="J3566" s="3">
        <v>50</v>
      </c>
      <c r="K3566" s="3">
        <v>50</v>
      </c>
      <c r="L3566" s="3">
        <v>0</v>
      </c>
      <c r="M3566" s="1">
        <v>40787</v>
      </c>
      <c r="N3566" t="s">
        <v>19</v>
      </c>
      <c r="O3566" t="s">
        <v>40</v>
      </c>
      <c r="P3566">
        <v>712</v>
      </c>
      <c r="Q3566" t="s">
        <v>41</v>
      </c>
      <c r="R3566" t="s">
        <v>30</v>
      </c>
      <c r="S3566" t="s">
        <v>32</v>
      </c>
      <c r="T3566" t="s">
        <v>27</v>
      </c>
      <c r="U3566" s="4">
        <f t="shared" si="360"/>
        <v>-5</v>
      </c>
      <c r="V3566" s="4">
        <f t="shared" si="360"/>
        <v>-4</v>
      </c>
      <c r="W3566" s="4">
        <f t="shared" si="360"/>
        <v>-4</v>
      </c>
      <c r="X3566" s="4">
        <f t="shared" si="360"/>
        <v>0</v>
      </c>
      <c r="Y3566" s="4">
        <f t="shared" si="361"/>
        <v>1</v>
      </c>
      <c r="Z3566" s="4">
        <f t="shared" si="362"/>
        <v>0</v>
      </c>
      <c r="AA3566" s="4">
        <f t="shared" si="363"/>
        <v>0</v>
      </c>
    </row>
    <row r="3567" spans="1:27" hidden="1" x14ac:dyDescent="0.55000000000000004">
      <c r="A3567">
        <v>3566</v>
      </c>
      <c r="B3567" s="3">
        <f t="shared" si="358"/>
        <v>16</v>
      </c>
      <c r="C3567" s="3">
        <f t="shared" si="359"/>
        <v>32</v>
      </c>
      <c r="D3567" s="3">
        <v>51</v>
      </c>
      <c r="E3567" s="3">
        <v>19</v>
      </c>
      <c r="F3567" s="3">
        <v>16</v>
      </c>
      <c r="G3567" s="3">
        <v>5</v>
      </c>
      <c r="H3567">
        <v>848</v>
      </c>
      <c r="I3567" s="3">
        <v>20</v>
      </c>
      <c r="J3567" s="3">
        <v>30</v>
      </c>
      <c r="K3567" s="3">
        <v>50</v>
      </c>
      <c r="L3567" s="3">
        <v>20</v>
      </c>
      <c r="M3567" s="1">
        <v>40787</v>
      </c>
      <c r="N3567" t="s">
        <v>19</v>
      </c>
      <c r="O3567" t="s">
        <v>40</v>
      </c>
      <c r="P3567">
        <v>319</v>
      </c>
      <c r="Q3567" t="s">
        <v>41</v>
      </c>
      <c r="R3567" t="s">
        <v>22</v>
      </c>
      <c r="S3567" t="s">
        <v>23</v>
      </c>
      <c r="T3567" t="s">
        <v>24</v>
      </c>
      <c r="U3567" s="4">
        <f t="shared" si="360"/>
        <v>-4</v>
      </c>
      <c r="V3567" s="4">
        <f t="shared" si="360"/>
        <v>2</v>
      </c>
      <c r="W3567" s="4">
        <f t="shared" si="360"/>
        <v>1</v>
      </c>
      <c r="X3567" s="4">
        <f t="shared" si="360"/>
        <v>-1</v>
      </c>
      <c r="Y3567" s="4">
        <f t="shared" si="361"/>
        <v>6</v>
      </c>
      <c r="Z3567" s="4">
        <f t="shared" si="362"/>
        <v>0</v>
      </c>
      <c r="AA3567" s="4">
        <f t="shared" si="363"/>
        <v>0</v>
      </c>
    </row>
    <row r="3568" spans="1:27" hidden="1" x14ac:dyDescent="0.55000000000000004">
      <c r="A3568">
        <v>3567</v>
      </c>
      <c r="B3568" s="3">
        <f t="shared" si="358"/>
        <v>12</v>
      </c>
      <c r="C3568" s="3">
        <f t="shared" si="359"/>
        <v>44</v>
      </c>
      <c r="D3568" s="3">
        <v>77</v>
      </c>
      <c r="E3568" s="3">
        <v>33</v>
      </c>
      <c r="F3568" s="3">
        <v>32</v>
      </c>
      <c r="G3568" s="3">
        <v>10</v>
      </c>
      <c r="H3568">
        <v>1003</v>
      </c>
      <c r="I3568" s="3">
        <v>20</v>
      </c>
      <c r="J3568" s="3">
        <v>40</v>
      </c>
      <c r="K3568" s="3">
        <v>70</v>
      </c>
      <c r="L3568" s="3">
        <v>30</v>
      </c>
      <c r="M3568" s="1">
        <v>40787</v>
      </c>
      <c r="N3568" t="s">
        <v>19</v>
      </c>
      <c r="O3568" t="s">
        <v>40</v>
      </c>
      <c r="P3568">
        <v>515</v>
      </c>
      <c r="Q3568" t="s">
        <v>41</v>
      </c>
      <c r="R3568" t="s">
        <v>22</v>
      </c>
      <c r="S3568" t="s">
        <v>25</v>
      </c>
      <c r="T3568" t="s">
        <v>24</v>
      </c>
      <c r="U3568" s="4">
        <f t="shared" si="360"/>
        <v>-8</v>
      </c>
      <c r="V3568" s="4">
        <f t="shared" si="360"/>
        <v>4</v>
      </c>
      <c r="W3568" s="4">
        <f t="shared" si="360"/>
        <v>7</v>
      </c>
      <c r="X3568" s="4">
        <f t="shared" si="360"/>
        <v>3</v>
      </c>
      <c r="Y3568" s="4">
        <f t="shared" si="361"/>
        <v>12</v>
      </c>
      <c r="Z3568" s="4">
        <f t="shared" si="362"/>
        <v>0</v>
      </c>
      <c r="AA3568" s="4">
        <f t="shared" si="363"/>
        <v>0</v>
      </c>
    </row>
    <row r="3569" spans="1:27" hidden="1" x14ac:dyDescent="0.55000000000000004">
      <c r="A3569">
        <v>3568</v>
      </c>
      <c r="B3569" s="3">
        <f t="shared" si="358"/>
        <v>5</v>
      </c>
      <c r="C3569" s="3">
        <f t="shared" si="359"/>
        <v>22</v>
      </c>
      <c r="D3569" s="3">
        <v>37</v>
      </c>
      <c r="E3569" s="3">
        <v>15</v>
      </c>
      <c r="F3569" s="3">
        <v>17</v>
      </c>
      <c r="G3569" s="3">
        <v>4</v>
      </c>
      <c r="H3569">
        <v>600</v>
      </c>
      <c r="I3569" s="3">
        <v>10</v>
      </c>
      <c r="J3569" s="3">
        <v>20</v>
      </c>
      <c r="K3569" s="3">
        <v>30</v>
      </c>
      <c r="L3569" s="3">
        <v>10</v>
      </c>
      <c r="M3569" s="1">
        <v>40787</v>
      </c>
      <c r="N3569" t="s">
        <v>19</v>
      </c>
      <c r="O3569" t="s">
        <v>40</v>
      </c>
      <c r="P3569">
        <v>319</v>
      </c>
      <c r="Q3569" t="s">
        <v>41</v>
      </c>
      <c r="R3569" t="s">
        <v>22</v>
      </c>
      <c r="S3569" t="s">
        <v>26</v>
      </c>
      <c r="T3569" t="s">
        <v>27</v>
      </c>
      <c r="U3569" s="4">
        <f t="shared" si="360"/>
        <v>-5</v>
      </c>
      <c r="V3569" s="4">
        <f t="shared" si="360"/>
        <v>2</v>
      </c>
      <c r="W3569" s="4">
        <f t="shared" si="360"/>
        <v>7</v>
      </c>
      <c r="X3569" s="4">
        <f t="shared" si="360"/>
        <v>5</v>
      </c>
      <c r="Y3569" s="4">
        <f t="shared" si="361"/>
        <v>7</v>
      </c>
      <c r="Z3569" s="4">
        <f t="shared" si="362"/>
        <v>0</v>
      </c>
      <c r="AA3569" s="4">
        <f t="shared" si="363"/>
        <v>0</v>
      </c>
    </row>
    <row r="3570" spans="1:27" hidden="1" x14ac:dyDescent="0.55000000000000004">
      <c r="A3570">
        <v>3569</v>
      </c>
      <c r="B3570" s="3">
        <f t="shared" si="358"/>
        <v>22</v>
      </c>
      <c r="C3570" s="3">
        <f t="shared" si="359"/>
        <v>39</v>
      </c>
      <c r="D3570" s="3">
        <v>62</v>
      </c>
      <c r="E3570" s="3">
        <v>23</v>
      </c>
      <c r="F3570" s="3">
        <v>17</v>
      </c>
      <c r="G3570" s="3">
        <v>6</v>
      </c>
      <c r="H3570">
        <v>803</v>
      </c>
      <c r="I3570" s="3">
        <v>30</v>
      </c>
      <c r="J3570" s="3">
        <v>40</v>
      </c>
      <c r="K3570" s="3">
        <v>60</v>
      </c>
      <c r="L3570" s="3">
        <v>20</v>
      </c>
      <c r="M3570" s="1">
        <v>40787</v>
      </c>
      <c r="N3570" t="s">
        <v>19</v>
      </c>
      <c r="O3570" t="s">
        <v>40</v>
      </c>
      <c r="P3570">
        <v>319</v>
      </c>
      <c r="Q3570" t="s">
        <v>41</v>
      </c>
      <c r="R3570" t="s">
        <v>30</v>
      </c>
      <c r="S3570" t="s">
        <v>31</v>
      </c>
      <c r="T3570" t="s">
        <v>24</v>
      </c>
      <c r="U3570" s="4">
        <f t="shared" si="360"/>
        <v>-8</v>
      </c>
      <c r="V3570" s="4">
        <f t="shared" si="360"/>
        <v>-1</v>
      </c>
      <c r="W3570" s="4">
        <f t="shared" si="360"/>
        <v>2</v>
      </c>
      <c r="X3570" s="4">
        <f t="shared" si="360"/>
        <v>3</v>
      </c>
      <c r="Y3570" s="4">
        <f t="shared" si="361"/>
        <v>7</v>
      </c>
      <c r="Z3570" s="4">
        <f t="shared" si="362"/>
        <v>0</v>
      </c>
      <c r="AA3570" s="4">
        <f t="shared" si="363"/>
        <v>0</v>
      </c>
    </row>
    <row r="3571" spans="1:27" hidden="1" x14ac:dyDescent="0.55000000000000004">
      <c r="A3571">
        <v>3570</v>
      </c>
      <c r="B3571" s="3">
        <f t="shared" si="358"/>
        <v>0</v>
      </c>
      <c r="C3571" s="3">
        <f t="shared" si="359"/>
        <v>69</v>
      </c>
      <c r="D3571" s="3">
        <v>113</v>
      </c>
      <c r="E3571" s="3">
        <v>44</v>
      </c>
      <c r="F3571" s="3">
        <v>69</v>
      </c>
      <c r="G3571" s="3">
        <v>40</v>
      </c>
      <c r="H3571">
        <v>325</v>
      </c>
      <c r="I3571" s="3">
        <v>10</v>
      </c>
      <c r="J3571" s="3">
        <v>60</v>
      </c>
      <c r="K3571" s="3">
        <v>90</v>
      </c>
      <c r="L3571" s="3">
        <v>30</v>
      </c>
      <c r="M3571" s="1">
        <v>40787</v>
      </c>
      <c r="N3571" t="s">
        <v>19</v>
      </c>
      <c r="O3571" t="s">
        <v>42</v>
      </c>
      <c r="P3571">
        <v>314</v>
      </c>
      <c r="Q3571" t="s">
        <v>41</v>
      </c>
      <c r="R3571" t="s">
        <v>33</v>
      </c>
      <c r="S3571" t="s">
        <v>34</v>
      </c>
      <c r="T3571" t="s">
        <v>27</v>
      </c>
      <c r="U3571" s="4">
        <f t="shared" si="360"/>
        <v>-10</v>
      </c>
      <c r="V3571" s="4">
        <f t="shared" si="360"/>
        <v>9</v>
      </c>
      <c r="W3571" s="4">
        <f t="shared" si="360"/>
        <v>23</v>
      </c>
      <c r="X3571" s="4">
        <f t="shared" si="360"/>
        <v>14</v>
      </c>
      <c r="Y3571" s="4">
        <f t="shared" si="361"/>
        <v>19</v>
      </c>
      <c r="Z3571" s="4">
        <f t="shared" si="362"/>
        <v>0</v>
      </c>
      <c r="AA3571" s="4">
        <f t="shared" si="363"/>
        <v>0</v>
      </c>
    </row>
    <row r="3572" spans="1:27" hidden="1" x14ac:dyDescent="0.55000000000000004">
      <c r="A3572">
        <v>3571</v>
      </c>
      <c r="B3572" s="3">
        <f t="shared" si="358"/>
        <v>-36</v>
      </c>
      <c r="C3572" s="3">
        <f t="shared" si="359"/>
        <v>19</v>
      </c>
      <c r="D3572" s="3">
        <v>123</v>
      </c>
      <c r="E3572" s="3">
        <v>104</v>
      </c>
      <c r="F3572" s="3">
        <v>55</v>
      </c>
      <c r="G3572" s="3">
        <v>32</v>
      </c>
      <c r="H3572">
        <v>1574</v>
      </c>
      <c r="I3572" s="3">
        <v>-10</v>
      </c>
      <c r="J3572" s="3">
        <v>20</v>
      </c>
      <c r="K3572" s="3">
        <v>100</v>
      </c>
      <c r="L3572" s="3">
        <v>80</v>
      </c>
      <c r="M3572" s="1">
        <v>40787</v>
      </c>
      <c r="N3572" t="s">
        <v>19</v>
      </c>
      <c r="O3572" t="s">
        <v>42</v>
      </c>
      <c r="P3572">
        <v>573</v>
      </c>
      <c r="Q3572" t="s">
        <v>41</v>
      </c>
      <c r="R3572" t="s">
        <v>33</v>
      </c>
      <c r="S3572" t="s">
        <v>35</v>
      </c>
      <c r="T3572" t="s">
        <v>27</v>
      </c>
      <c r="U3572" s="4">
        <f t="shared" si="360"/>
        <v>-26</v>
      </c>
      <c r="V3572" s="4">
        <f t="shared" si="360"/>
        <v>-1</v>
      </c>
      <c r="W3572" s="4">
        <f t="shared" si="360"/>
        <v>23</v>
      </c>
      <c r="X3572" s="4">
        <f t="shared" si="360"/>
        <v>24</v>
      </c>
      <c r="Y3572" s="4">
        <f t="shared" si="361"/>
        <v>25</v>
      </c>
      <c r="Z3572" s="4">
        <f t="shared" si="362"/>
        <v>0</v>
      </c>
      <c r="AA3572" s="4">
        <f t="shared" si="363"/>
        <v>0</v>
      </c>
    </row>
    <row r="3573" spans="1:27" hidden="1" x14ac:dyDescent="0.55000000000000004">
      <c r="A3573">
        <v>3572</v>
      </c>
      <c r="B3573" s="3">
        <f t="shared" si="358"/>
        <v>19</v>
      </c>
      <c r="C3573" s="3">
        <f t="shared" si="359"/>
        <v>58</v>
      </c>
      <c r="D3573" s="3">
        <v>97</v>
      </c>
      <c r="E3573" s="3">
        <v>39</v>
      </c>
      <c r="F3573" s="3">
        <v>39</v>
      </c>
      <c r="G3573" s="3">
        <v>12</v>
      </c>
      <c r="H3573">
        <v>248</v>
      </c>
      <c r="I3573" s="3">
        <v>20</v>
      </c>
      <c r="J3573" s="3">
        <v>50</v>
      </c>
      <c r="K3573" s="3">
        <v>80</v>
      </c>
      <c r="L3573" s="3">
        <v>30</v>
      </c>
      <c r="M3573" s="1">
        <v>40787</v>
      </c>
      <c r="N3573" t="s">
        <v>19</v>
      </c>
      <c r="O3573" t="s">
        <v>42</v>
      </c>
      <c r="P3573">
        <v>573</v>
      </c>
      <c r="Q3573" t="s">
        <v>41</v>
      </c>
      <c r="R3573" t="s">
        <v>28</v>
      </c>
      <c r="S3573" t="s">
        <v>37</v>
      </c>
      <c r="T3573" t="s">
        <v>24</v>
      </c>
      <c r="U3573" s="4">
        <f t="shared" si="360"/>
        <v>-1</v>
      </c>
      <c r="V3573" s="4">
        <f t="shared" si="360"/>
        <v>8</v>
      </c>
      <c r="W3573" s="4">
        <f t="shared" si="360"/>
        <v>17</v>
      </c>
      <c r="X3573" s="4">
        <f t="shared" si="360"/>
        <v>9</v>
      </c>
      <c r="Y3573" s="4">
        <f t="shared" si="361"/>
        <v>9</v>
      </c>
      <c r="Z3573" s="4">
        <f t="shared" si="362"/>
        <v>0</v>
      </c>
      <c r="AA3573" s="4">
        <f t="shared" si="363"/>
        <v>0</v>
      </c>
    </row>
    <row r="3574" spans="1:27" hidden="1" x14ac:dyDescent="0.55000000000000004">
      <c r="A3574">
        <v>3573</v>
      </c>
      <c r="B3574" s="3">
        <f t="shared" si="358"/>
        <v>-8</v>
      </c>
      <c r="C3574" s="3">
        <f t="shared" si="359"/>
        <v>34</v>
      </c>
      <c r="D3574" s="3">
        <v>58</v>
      </c>
      <c r="E3574" s="3">
        <v>24</v>
      </c>
      <c r="F3574" s="3">
        <v>42</v>
      </c>
      <c r="G3574" s="3">
        <v>9</v>
      </c>
      <c r="H3574">
        <v>212</v>
      </c>
      <c r="I3574" s="3">
        <v>-10</v>
      </c>
      <c r="J3574" s="3">
        <v>20</v>
      </c>
      <c r="K3574" s="3">
        <v>40</v>
      </c>
      <c r="L3574" s="3">
        <v>20</v>
      </c>
      <c r="M3574" s="1">
        <v>40787</v>
      </c>
      <c r="N3574" t="s">
        <v>19</v>
      </c>
      <c r="O3574" t="s">
        <v>42</v>
      </c>
      <c r="P3574">
        <v>660</v>
      </c>
      <c r="Q3574" t="s">
        <v>41</v>
      </c>
      <c r="R3574" t="s">
        <v>28</v>
      </c>
      <c r="S3574" t="s">
        <v>38</v>
      </c>
      <c r="T3574" t="s">
        <v>24</v>
      </c>
      <c r="U3574" s="4">
        <f t="shared" si="360"/>
        <v>2</v>
      </c>
      <c r="V3574" s="4">
        <f t="shared" si="360"/>
        <v>14</v>
      </c>
      <c r="W3574" s="4">
        <f t="shared" si="360"/>
        <v>18</v>
      </c>
      <c r="X3574" s="4">
        <f t="shared" si="360"/>
        <v>4</v>
      </c>
      <c r="Y3574" s="4">
        <f t="shared" si="361"/>
        <v>12</v>
      </c>
      <c r="Z3574" s="4">
        <f t="shared" si="362"/>
        <v>0</v>
      </c>
      <c r="AA3574" s="4">
        <f t="shared" si="363"/>
        <v>0</v>
      </c>
    </row>
    <row r="3575" spans="1:27" hidden="1" x14ac:dyDescent="0.55000000000000004">
      <c r="A3575">
        <v>3574</v>
      </c>
      <c r="B3575" s="3">
        <f t="shared" si="358"/>
        <v>8</v>
      </c>
      <c r="C3575" s="3">
        <f t="shared" si="359"/>
        <v>57</v>
      </c>
      <c r="D3575" s="3">
        <v>97</v>
      </c>
      <c r="E3575" s="3">
        <v>40</v>
      </c>
      <c r="F3575" s="3">
        <v>49</v>
      </c>
      <c r="G3575" s="3">
        <v>15</v>
      </c>
      <c r="H3575">
        <v>244</v>
      </c>
      <c r="I3575" s="3">
        <v>10</v>
      </c>
      <c r="J3575" s="3">
        <v>50</v>
      </c>
      <c r="K3575" s="3">
        <v>80</v>
      </c>
      <c r="L3575" s="3">
        <v>30</v>
      </c>
      <c r="M3575" s="1">
        <v>40787</v>
      </c>
      <c r="N3575" t="s">
        <v>19</v>
      </c>
      <c r="O3575" t="s">
        <v>42</v>
      </c>
      <c r="P3575">
        <v>314</v>
      </c>
      <c r="Q3575" t="s">
        <v>41</v>
      </c>
      <c r="R3575" t="s">
        <v>28</v>
      </c>
      <c r="S3575" t="s">
        <v>29</v>
      </c>
      <c r="T3575" t="s">
        <v>24</v>
      </c>
      <c r="U3575" s="4">
        <f t="shared" si="360"/>
        <v>-2</v>
      </c>
      <c r="V3575" s="4">
        <f t="shared" si="360"/>
        <v>7</v>
      </c>
      <c r="W3575" s="4">
        <f t="shared" si="360"/>
        <v>17</v>
      </c>
      <c r="X3575" s="4">
        <f t="shared" si="360"/>
        <v>10</v>
      </c>
      <c r="Y3575" s="4">
        <f t="shared" si="361"/>
        <v>9</v>
      </c>
      <c r="Z3575" s="4">
        <f t="shared" si="362"/>
        <v>0</v>
      </c>
      <c r="AA3575" s="4">
        <f t="shared" si="363"/>
        <v>0</v>
      </c>
    </row>
    <row r="3576" spans="1:27" hidden="1" x14ac:dyDescent="0.55000000000000004">
      <c r="A3576">
        <v>3575</v>
      </c>
      <c r="B3576" s="3">
        <f t="shared" si="358"/>
        <v>32</v>
      </c>
      <c r="C3576" s="3">
        <f t="shared" si="359"/>
        <v>52</v>
      </c>
      <c r="D3576" s="3">
        <v>84</v>
      </c>
      <c r="E3576" s="3">
        <v>32</v>
      </c>
      <c r="F3576" s="3">
        <v>20</v>
      </c>
      <c r="G3576" s="3">
        <v>8</v>
      </c>
      <c r="H3576">
        <v>837</v>
      </c>
      <c r="I3576" s="3">
        <v>50</v>
      </c>
      <c r="J3576" s="3">
        <v>60</v>
      </c>
      <c r="K3576" s="3">
        <v>90</v>
      </c>
      <c r="L3576" s="3">
        <v>30</v>
      </c>
      <c r="M3576" s="1">
        <v>40787</v>
      </c>
      <c r="N3576" t="s">
        <v>19</v>
      </c>
      <c r="O3576" t="s">
        <v>42</v>
      </c>
      <c r="P3576">
        <v>314</v>
      </c>
      <c r="Q3576" t="s">
        <v>41</v>
      </c>
      <c r="R3576" t="s">
        <v>30</v>
      </c>
      <c r="S3576" t="s">
        <v>32</v>
      </c>
      <c r="T3576" t="s">
        <v>27</v>
      </c>
      <c r="U3576" s="4">
        <f t="shared" si="360"/>
        <v>-18</v>
      </c>
      <c r="V3576" s="4">
        <f t="shared" si="360"/>
        <v>-8</v>
      </c>
      <c r="W3576" s="4">
        <f t="shared" si="360"/>
        <v>-6</v>
      </c>
      <c r="X3576" s="4">
        <f t="shared" si="360"/>
        <v>2</v>
      </c>
      <c r="Y3576" s="4">
        <f t="shared" si="361"/>
        <v>10</v>
      </c>
      <c r="Z3576" s="4">
        <f t="shared" si="362"/>
        <v>0</v>
      </c>
      <c r="AA3576" s="4">
        <f t="shared" si="363"/>
        <v>0</v>
      </c>
    </row>
    <row r="3577" spans="1:27" hidden="1" x14ac:dyDescent="0.55000000000000004">
      <c r="A3577">
        <v>3576</v>
      </c>
      <c r="B3577" s="3">
        <f t="shared" si="358"/>
        <v>35</v>
      </c>
      <c r="C3577" s="3">
        <f t="shared" si="359"/>
        <v>93</v>
      </c>
      <c r="D3577" s="3">
        <v>160</v>
      </c>
      <c r="E3577" s="3">
        <v>67</v>
      </c>
      <c r="F3577" s="3">
        <v>58</v>
      </c>
      <c r="G3577" s="3">
        <v>25</v>
      </c>
      <c r="H3577">
        <v>599</v>
      </c>
      <c r="I3577" s="3">
        <v>30</v>
      </c>
      <c r="J3577" s="3">
        <v>80</v>
      </c>
      <c r="K3577" s="3">
        <v>150</v>
      </c>
      <c r="L3577" s="3">
        <v>70</v>
      </c>
      <c r="M3577" s="1">
        <v>40787</v>
      </c>
      <c r="N3577" t="s">
        <v>19</v>
      </c>
      <c r="O3577" t="s">
        <v>42</v>
      </c>
      <c r="P3577">
        <v>573</v>
      </c>
      <c r="Q3577" t="s">
        <v>41</v>
      </c>
      <c r="R3577" t="s">
        <v>22</v>
      </c>
      <c r="S3577" t="s">
        <v>25</v>
      </c>
      <c r="T3577" t="s">
        <v>24</v>
      </c>
      <c r="U3577" s="4">
        <f t="shared" si="360"/>
        <v>5</v>
      </c>
      <c r="V3577" s="4">
        <f t="shared" si="360"/>
        <v>13</v>
      </c>
      <c r="W3577" s="4">
        <f t="shared" si="360"/>
        <v>10</v>
      </c>
      <c r="X3577" s="4">
        <f t="shared" si="360"/>
        <v>-3</v>
      </c>
      <c r="Y3577" s="4">
        <f t="shared" si="361"/>
        <v>8</v>
      </c>
      <c r="Z3577" s="4">
        <f t="shared" si="362"/>
        <v>0</v>
      </c>
      <c r="AA3577" s="4">
        <f t="shared" si="363"/>
        <v>0</v>
      </c>
    </row>
    <row r="3578" spans="1:27" hidden="1" x14ac:dyDescent="0.55000000000000004">
      <c r="A3578">
        <v>3577</v>
      </c>
      <c r="B3578" s="3">
        <f t="shared" si="358"/>
        <v>43</v>
      </c>
      <c r="C3578" s="3">
        <f t="shared" si="359"/>
        <v>83</v>
      </c>
      <c r="D3578" s="3">
        <v>145</v>
      </c>
      <c r="E3578" s="3">
        <v>62</v>
      </c>
      <c r="F3578" s="3">
        <v>40</v>
      </c>
      <c r="G3578" s="3">
        <v>19</v>
      </c>
      <c r="H3578">
        <v>1059</v>
      </c>
      <c r="I3578" s="3">
        <v>50</v>
      </c>
      <c r="J3578" s="3">
        <v>80</v>
      </c>
      <c r="K3578" s="3">
        <v>140</v>
      </c>
      <c r="L3578" s="3">
        <v>60</v>
      </c>
      <c r="M3578" s="1">
        <v>40787</v>
      </c>
      <c r="N3578" t="s">
        <v>19</v>
      </c>
      <c r="O3578" t="s">
        <v>42</v>
      </c>
      <c r="P3578">
        <v>816</v>
      </c>
      <c r="Q3578" t="s">
        <v>41</v>
      </c>
      <c r="R3578" t="s">
        <v>22</v>
      </c>
      <c r="S3578" t="s">
        <v>26</v>
      </c>
      <c r="T3578" t="s">
        <v>27</v>
      </c>
      <c r="U3578" s="4">
        <f t="shared" si="360"/>
        <v>-7</v>
      </c>
      <c r="V3578" s="4">
        <f t="shared" si="360"/>
        <v>3</v>
      </c>
      <c r="W3578" s="4">
        <f t="shared" si="360"/>
        <v>5</v>
      </c>
      <c r="X3578" s="4">
        <f t="shared" si="360"/>
        <v>2</v>
      </c>
      <c r="Y3578" s="4">
        <f t="shared" si="361"/>
        <v>10</v>
      </c>
      <c r="Z3578" s="4">
        <f t="shared" si="362"/>
        <v>0</v>
      </c>
      <c r="AA3578" s="4">
        <f t="shared" si="363"/>
        <v>0</v>
      </c>
    </row>
    <row r="3579" spans="1:27" hidden="1" x14ac:dyDescent="0.55000000000000004">
      <c r="A3579">
        <v>3578</v>
      </c>
      <c r="B3579" s="3">
        <f t="shared" si="358"/>
        <v>48</v>
      </c>
      <c r="C3579" s="3">
        <f t="shared" si="359"/>
        <v>71</v>
      </c>
      <c r="D3579" s="3">
        <v>115</v>
      </c>
      <c r="E3579" s="3">
        <v>44</v>
      </c>
      <c r="F3579" s="3">
        <v>23</v>
      </c>
      <c r="G3579" s="3">
        <v>12</v>
      </c>
      <c r="H3579">
        <v>886</v>
      </c>
      <c r="I3579" s="3">
        <v>50</v>
      </c>
      <c r="J3579" s="3">
        <v>70</v>
      </c>
      <c r="K3579" s="3">
        <v>120</v>
      </c>
      <c r="L3579" s="3">
        <v>50</v>
      </c>
      <c r="M3579" s="1">
        <v>40787</v>
      </c>
      <c r="N3579" t="s">
        <v>19</v>
      </c>
      <c r="O3579" t="s">
        <v>42</v>
      </c>
      <c r="P3579">
        <v>573</v>
      </c>
      <c r="Q3579" t="s">
        <v>41</v>
      </c>
      <c r="R3579" t="s">
        <v>30</v>
      </c>
      <c r="S3579" t="s">
        <v>31</v>
      </c>
      <c r="T3579" t="s">
        <v>24</v>
      </c>
      <c r="U3579" s="4">
        <f t="shared" si="360"/>
        <v>-2</v>
      </c>
      <c r="V3579" s="4">
        <f t="shared" si="360"/>
        <v>1</v>
      </c>
      <c r="W3579" s="4">
        <f t="shared" si="360"/>
        <v>-5</v>
      </c>
      <c r="X3579" s="4">
        <f t="shared" si="360"/>
        <v>-6</v>
      </c>
      <c r="Y3579" s="4">
        <f t="shared" si="361"/>
        <v>3</v>
      </c>
      <c r="Z3579" s="4">
        <f t="shared" si="362"/>
        <v>0</v>
      </c>
      <c r="AA3579" s="4">
        <f t="shared" si="363"/>
        <v>0</v>
      </c>
    </row>
    <row r="3580" spans="1:27" hidden="1" x14ac:dyDescent="0.55000000000000004">
      <c r="A3580">
        <v>3579</v>
      </c>
      <c r="B3580" s="3">
        <f t="shared" si="358"/>
        <v>17</v>
      </c>
      <c r="C3580" s="3">
        <f t="shared" si="359"/>
        <v>33</v>
      </c>
      <c r="D3580" s="3">
        <v>53</v>
      </c>
      <c r="E3580" s="3">
        <v>20</v>
      </c>
      <c r="F3580" s="3">
        <v>16</v>
      </c>
      <c r="G3580" s="3">
        <v>5</v>
      </c>
      <c r="H3580">
        <v>482</v>
      </c>
      <c r="I3580" s="3">
        <v>30</v>
      </c>
      <c r="J3580" s="3">
        <v>30</v>
      </c>
      <c r="K3580" s="3">
        <v>40</v>
      </c>
      <c r="L3580" s="3">
        <v>10</v>
      </c>
      <c r="M3580" s="1">
        <v>40787</v>
      </c>
      <c r="N3580" t="s">
        <v>19</v>
      </c>
      <c r="O3580" t="s">
        <v>43</v>
      </c>
      <c r="P3580">
        <v>513</v>
      </c>
      <c r="Q3580" t="s">
        <v>21</v>
      </c>
      <c r="R3580" t="s">
        <v>33</v>
      </c>
      <c r="S3580" t="s">
        <v>34</v>
      </c>
      <c r="T3580" t="s">
        <v>27</v>
      </c>
      <c r="U3580" s="4">
        <f t="shared" si="360"/>
        <v>-13</v>
      </c>
      <c r="V3580" s="4">
        <f t="shared" si="360"/>
        <v>3</v>
      </c>
      <c r="W3580" s="4">
        <f t="shared" si="360"/>
        <v>13</v>
      </c>
      <c r="X3580" s="4">
        <f t="shared" si="360"/>
        <v>10</v>
      </c>
      <c r="Y3580" s="4">
        <f t="shared" si="361"/>
        <v>16</v>
      </c>
      <c r="Z3580" s="4">
        <f t="shared" si="362"/>
        <v>0</v>
      </c>
      <c r="AA3580" s="4">
        <f t="shared" si="363"/>
        <v>0</v>
      </c>
    </row>
    <row r="3581" spans="1:27" hidden="1" x14ac:dyDescent="0.55000000000000004">
      <c r="A3581">
        <v>3580</v>
      </c>
      <c r="B3581" s="3">
        <f t="shared" si="358"/>
        <v>28</v>
      </c>
      <c r="C3581" s="3">
        <f t="shared" si="359"/>
        <v>48</v>
      </c>
      <c r="D3581" s="3">
        <v>77</v>
      </c>
      <c r="E3581" s="3">
        <v>29</v>
      </c>
      <c r="F3581" s="3">
        <v>20</v>
      </c>
      <c r="G3581" s="3">
        <v>8</v>
      </c>
      <c r="H3581">
        <v>862</v>
      </c>
      <c r="I3581" s="3">
        <v>40</v>
      </c>
      <c r="J3581" s="3">
        <v>40</v>
      </c>
      <c r="K3581" s="3">
        <v>60</v>
      </c>
      <c r="L3581" s="3">
        <v>20</v>
      </c>
      <c r="M3581" s="1">
        <v>40787</v>
      </c>
      <c r="N3581" t="s">
        <v>19</v>
      </c>
      <c r="O3581" t="s">
        <v>43</v>
      </c>
      <c r="P3581">
        <v>614</v>
      </c>
      <c r="Q3581" t="s">
        <v>21</v>
      </c>
      <c r="R3581" t="s">
        <v>33</v>
      </c>
      <c r="S3581" t="s">
        <v>35</v>
      </c>
      <c r="T3581" t="s">
        <v>27</v>
      </c>
      <c r="U3581" s="4">
        <f t="shared" si="360"/>
        <v>-12</v>
      </c>
      <c r="V3581" s="4">
        <f t="shared" si="360"/>
        <v>8</v>
      </c>
      <c r="W3581" s="4">
        <f t="shared" si="360"/>
        <v>17</v>
      </c>
      <c r="X3581" s="4">
        <f t="shared" si="360"/>
        <v>9</v>
      </c>
      <c r="Y3581" s="4">
        <f t="shared" si="361"/>
        <v>20</v>
      </c>
      <c r="Z3581" s="4">
        <f t="shared" si="362"/>
        <v>0</v>
      </c>
      <c r="AA3581" s="4">
        <f t="shared" si="363"/>
        <v>0</v>
      </c>
    </row>
    <row r="3582" spans="1:27" hidden="1" x14ac:dyDescent="0.55000000000000004">
      <c r="A3582">
        <v>3581</v>
      </c>
      <c r="B3582" s="3">
        <f t="shared" si="358"/>
        <v>103</v>
      </c>
      <c r="C3582" s="3">
        <f t="shared" si="359"/>
        <v>166</v>
      </c>
      <c r="D3582" s="3">
        <v>265</v>
      </c>
      <c r="E3582" s="3">
        <v>99</v>
      </c>
      <c r="F3582" s="3">
        <v>63</v>
      </c>
      <c r="G3582" s="3">
        <v>32</v>
      </c>
      <c r="H3582">
        <v>798</v>
      </c>
      <c r="I3582" s="3">
        <v>70</v>
      </c>
      <c r="J3582" s="3">
        <v>130</v>
      </c>
      <c r="K3582" s="3">
        <v>210</v>
      </c>
      <c r="L3582" s="3">
        <v>80</v>
      </c>
      <c r="M3582" s="1">
        <v>40787</v>
      </c>
      <c r="N3582" t="s">
        <v>19</v>
      </c>
      <c r="O3582" t="s">
        <v>43</v>
      </c>
      <c r="P3582">
        <v>614</v>
      </c>
      <c r="Q3582" t="s">
        <v>21</v>
      </c>
      <c r="R3582" t="s">
        <v>28</v>
      </c>
      <c r="S3582" t="s">
        <v>37</v>
      </c>
      <c r="T3582" t="s">
        <v>24</v>
      </c>
      <c r="U3582" s="4">
        <f t="shared" si="360"/>
        <v>33</v>
      </c>
      <c r="V3582" s="4">
        <f t="shared" si="360"/>
        <v>36</v>
      </c>
      <c r="W3582" s="4">
        <f t="shared" si="360"/>
        <v>55</v>
      </c>
      <c r="X3582" s="4">
        <f t="shared" si="360"/>
        <v>19</v>
      </c>
      <c r="Y3582" s="4">
        <f t="shared" si="361"/>
        <v>3</v>
      </c>
      <c r="Z3582" s="4">
        <f t="shared" si="362"/>
        <v>0</v>
      </c>
      <c r="AA3582" s="4">
        <f t="shared" si="363"/>
        <v>0</v>
      </c>
    </row>
    <row r="3583" spans="1:27" hidden="1" x14ac:dyDescent="0.55000000000000004">
      <c r="A3583">
        <v>3582</v>
      </c>
      <c r="B3583" s="3">
        <f t="shared" si="358"/>
        <v>96</v>
      </c>
      <c r="C3583" s="3">
        <f t="shared" si="359"/>
        <v>149</v>
      </c>
      <c r="D3583" s="3">
        <v>245</v>
      </c>
      <c r="E3583" s="3">
        <v>96</v>
      </c>
      <c r="F3583" s="3">
        <v>53</v>
      </c>
      <c r="G3583" s="3">
        <v>29</v>
      </c>
      <c r="H3583">
        <v>666</v>
      </c>
      <c r="I3583" s="3">
        <v>80</v>
      </c>
      <c r="J3583" s="3">
        <v>120</v>
      </c>
      <c r="K3583" s="3">
        <v>200</v>
      </c>
      <c r="L3583" s="3">
        <v>80</v>
      </c>
      <c r="M3583" s="1">
        <v>40787</v>
      </c>
      <c r="N3583" t="s">
        <v>19</v>
      </c>
      <c r="O3583" t="s">
        <v>43</v>
      </c>
      <c r="P3583">
        <v>234</v>
      </c>
      <c r="Q3583" t="s">
        <v>21</v>
      </c>
      <c r="R3583" t="s">
        <v>28</v>
      </c>
      <c r="S3583" t="s">
        <v>38</v>
      </c>
      <c r="T3583" t="s">
        <v>24</v>
      </c>
      <c r="U3583" s="4">
        <f t="shared" si="360"/>
        <v>16</v>
      </c>
      <c r="V3583" s="4">
        <f t="shared" si="360"/>
        <v>29</v>
      </c>
      <c r="W3583" s="4">
        <f t="shared" si="360"/>
        <v>45</v>
      </c>
      <c r="X3583" s="4">
        <f t="shared" si="360"/>
        <v>16</v>
      </c>
      <c r="Y3583" s="4">
        <f t="shared" si="361"/>
        <v>13</v>
      </c>
      <c r="Z3583" s="4">
        <f t="shared" si="362"/>
        <v>0</v>
      </c>
      <c r="AA3583" s="4">
        <f t="shared" si="363"/>
        <v>0</v>
      </c>
    </row>
    <row r="3584" spans="1:27" hidden="1" x14ac:dyDescent="0.55000000000000004">
      <c r="A3584">
        <v>3583</v>
      </c>
      <c r="B3584" s="3">
        <f t="shared" si="358"/>
        <v>13</v>
      </c>
      <c r="C3584" s="3">
        <f t="shared" si="359"/>
        <v>64</v>
      </c>
      <c r="D3584" s="3">
        <v>109</v>
      </c>
      <c r="E3584" s="3">
        <v>45</v>
      </c>
      <c r="F3584" s="3">
        <v>51</v>
      </c>
      <c r="G3584" s="3">
        <v>17</v>
      </c>
      <c r="H3584">
        <v>409</v>
      </c>
      <c r="I3584" s="3">
        <v>30</v>
      </c>
      <c r="J3584" s="3">
        <v>70</v>
      </c>
      <c r="K3584" s="3">
        <v>120</v>
      </c>
      <c r="L3584" s="3">
        <v>50</v>
      </c>
      <c r="M3584" s="1">
        <v>40787</v>
      </c>
      <c r="N3584" t="s">
        <v>19</v>
      </c>
      <c r="O3584" t="s">
        <v>43</v>
      </c>
      <c r="P3584">
        <v>419</v>
      </c>
      <c r="Q3584" t="s">
        <v>21</v>
      </c>
      <c r="R3584" t="s">
        <v>30</v>
      </c>
      <c r="S3584" t="s">
        <v>32</v>
      </c>
      <c r="T3584" t="s">
        <v>27</v>
      </c>
      <c r="U3584" s="4">
        <f t="shared" si="360"/>
        <v>-17</v>
      </c>
      <c r="V3584" s="4">
        <f t="shared" si="360"/>
        <v>-6</v>
      </c>
      <c r="W3584" s="4">
        <f t="shared" si="360"/>
        <v>-11</v>
      </c>
      <c r="X3584" s="4">
        <f t="shared" si="360"/>
        <v>-5</v>
      </c>
      <c r="Y3584" s="4">
        <f t="shared" si="361"/>
        <v>11</v>
      </c>
      <c r="Z3584" s="4">
        <f t="shared" si="362"/>
        <v>0</v>
      </c>
      <c r="AA3584" s="4">
        <f t="shared" si="363"/>
        <v>0</v>
      </c>
    </row>
    <row r="3585" spans="1:27" hidden="1" x14ac:dyDescent="0.55000000000000004">
      <c r="A3585">
        <v>3584</v>
      </c>
      <c r="B3585" s="3">
        <f t="shared" si="358"/>
        <v>36</v>
      </c>
      <c r="C3585" s="3">
        <f t="shared" si="359"/>
        <v>80</v>
      </c>
      <c r="D3585" s="3">
        <v>133</v>
      </c>
      <c r="E3585" s="3">
        <v>53</v>
      </c>
      <c r="F3585" s="3">
        <v>44</v>
      </c>
      <c r="G3585" s="3">
        <v>17</v>
      </c>
      <c r="H3585">
        <v>410</v>
      </c>
      <c r="I3585" s="3">
        <v>50</v>
      </c>
      <c r="J3585" s="3">
        <v>80</v>
      </c>
      <c r="K3585" s="3">
        <v>130</v>
      </c>
      <c r="L3585" s="3">
        <v>50</v>
      </c>
      <c r="M3585" s="1">
        <v>40787</v>
      </c>
      <c r="N3585" t="s">
        <v>19</v>
      </c>
      <c r="O3585" t="s">
        <v>43</v>
      </c>
      <c r="P3585">
        <v>216</v>
      </c>
      <c r="Q3585" t="s">
        <v>21</v>
      </c>
      <c r="R3585" t="s">
        <v>22</v>
      </c>
      <c r="S3585" t="s">
        <v>23</v>
      </c>
      <c r="T3585" t="s">
        <v>24</v>
      </c>
      <c r="U3585" s="4">
        <f t="shared" si="360"/>
        <v>-14</v>
      </c>
      <c r="V3585" s="4">
        <f t="shared" si="360"/>
        <v>0</v>
      </c>
      <c r="W3585" s="4">
        <f t="shared" si="360"/>
        <v>3</v>
      </c>
      <c r="X3585" s="4">
        <f t="shared" si="360"/>
        <v>3</v>
      </c>
      <c r="Y3585" s="4">
        <f t="shared" si="361"/>
        <v>14</v>
      </c>
      <c r="Z3585" s="4">
        <f t="shared" si="362"/>
        <v>0</v>
      </c>
      <c r="AA3585" s="4">
        <f t="shared" si="363"/>
        <v>0</v>
      </c>
    </row>
    <row r="3586" spans="1:27" hidden="1" x14ac:dyDescent="0.55000000000000004">
      <c r="A3586">
        <v>3585</v>
      </c>
      <c r="B3586" s="3">
        <f t="shared" si="358"/>
        <v>36</v>
      </c>
      <c r="C3586" s="3">
        <f t="shared" si="359"/>
        <v>71</v>
      </c>
      <c r="D3586" s="3">
        <v>114</v>
      </c>
      <c r="E3586" s="3">
        <v>43</v>
      </c>
      <c r="F3586" s="3">
        <v>35</v>
      </c>
      <c r="G3586" s="3">
        <v>13</v>
      </c>
      <c r="H3586">
        <v>424</v>
      </c>
      <c r="I3586" s="3">
        <v>40</v>
      </c>
      <c r="J3586" s="3">
        <v>70</v>
      </c>
      <c r="K3586" s="3">
        <v>110</v>
      </c>
      <c r="L3586" s="3">
        <v>40</v>
      </c>
      <c r="M3586" s="1">
        <v>40787</v>
      </c>
      <c r="N3586" t="s">
        <v>19</v>
      </c>
      <c r="O3586" t="s">
        <v>43</v>
      </c>
      <c r="P3586">
        <v>614</v>
      </c>
      <c r="Q3586" t="s">
        <v>21</v>
      </c>
      <c r="R3586" t="s">
        <v>22</v>
      </c>
      <c r="S3586" t="s">
        <v>25</v>
      </c>
      <c r="T3586" t="s">
        <v>24</v>
      </c>
      <c r="U3586" s="4">
        <f t="shared" si="360"/>
        <v>-4</v>
      </c>
      <c r="V3586" s="4">
        <f t="shared" si="360"/>
        <v>1</v>
      </c>
      <c r="W3586" s="4">
        <f t="shared" si="360"/>
        <v>4</v>
      </c>
      <c r="X3586" s="4">
        <f t="shared" ref="X3586:X3649" si="364">E3586-L3586</f>
        <v>3</v>
      </c>
      <c r="Y3586" s="4">
        <f t="shared" si="361"/>
        <v>5</v>
      </c>
      <c r="Z3586" s="4">
        <f t="shared" si="362"/>
        <v>0</v>
      </c>
      <c r="AA3586" s="4">
        <f t="shared" si="363"/>
        <v>0</v>
      </c>
    </row>
    <row r="3587" spans="1:27" hidden="1" x14ac:dyDescent="0.55000000000000004">
      <c r="A3587">
        <v>3586</v>
      </c>
      <c r="B3587" s="3">
        <f t="shared" ref="B3587:B3650" si="365">C3587-F3587</f>
        <v>5</v>
      </c>
      <c r="C3587" s="3">
        <f t="shared" ref="C3587:C3650" si="366">D3587-E3587</f>
        <v>82</v>
      </c>
      <c r="D3587" s="3">
        <v>134</v>
      </c>
      <c r="E3587" s="3">
        <v>52</v>
      </c>
      <c r="F3587" s="3">
        <v>77</v>
      </c>
      <c r="G3587" s="3">
        <v>47</v>
      </c>
      <c r="H3587">
        <v>509</v>
      </c>
      <c r="I3587" s="3">
        <v>20</v>
      </c>
      <c r="J3587" s="3">
        <v>80</v>
      </c>
      <c r="K3587" s="3">
        <v>130</v>
      </c>
      <c r="L3587" s="3">
        <v>50</v>
      </c>
      <c r="M3587" s="1">
        <v>40787</v>
      </c>
      <c r="N3587" t="s">
        <v>19</v>
      </c>
      <c r="O3587" t="s">
        <v>43</v>
      </c>
      <c r="P3587">
        <v>614</v>
      </c>
      <c r="Q3587" t="s">
        <v>21</v>
      </c>
      <c r="R3587" t="s">
        <v>22</v>
      </c>
      <c r="S3587" t="s">
        <v>26</v>
      </c>
      <c r="T3587" t="s">
        <v>27</v>
      </c>
      <c r="U3587" s="4">
        <f t="shared" ref="U3587:X3650" si="367">B3587-I3587</f>
        <v>-15</v>
      </c>
      <c r="V3587" s="4">
        <f t="shared" si="367"/>
        <v>2</v>
      </c>
      <c r="W3587" s="4">
        <f t="shared" si="367"/>
        <v>4</v>
      </c>
      <c r="X3587" s="4">
        <f t="shared" si="364"/>
        <v>2</v>
      </c>
      <c r="Y3587" s="4">
        <f t="shared" ref="Y3587:Y3650" si="368">F3587-(J3587-I3587)</f>
        <v>17</v>
      </c>
      <c r="Z3587" s="4">
        <f t="shared" ref="Z3587:Z3650" si="369">D3587-E3587-C3587</f>
        <v>0</v>
      </c>
      <c r="AA3587" s="4">
        <f t="shared" ref="AA3587:AA3650" si="370">K3587-L3587-J3587</f>
        <v>0</v>
      </c>
    </row>
    <row r="3588" spans="1:27" hidden="1" x14ac:dyDescent="0.55000000000000004">
      <c r="A3588">
        <v>3587</v>
      </c>
      <c r="B3588" s="3">
        <f t="shared" si="365"/>
        <v>107</v>
      </c>
      <c r="C3588" s="3">
        <f t="shared" si="366"/>
        <v>175</v>
      </c>
      <c r="D3588" s="3">
        <v>330</v>
      </c>
      <c r="E3588" s="3">
        <v>155</v>
      </c>
      <c r="F3588" s="3">
        <v>68</v>
      </c>
      <c r="G3588" s="3">
        <v>43</v>
      </c>
      <c r="H3588">
        <v>1280</v>
      </c>
      <c r="I3588" s="3">
        <v>130</v>
      </c>
      <c r="J3588" s="3">
        <v>190</v>
      </c>
      <c r="K3588" s="3">
        <v>360</v>
      </c>
      <c r="L3588" s="3">
        <v>170</v>
      </c>
      <c r="M3588" s="1">
        <v>40787</v>
      </c>
      <c r="N3588" t="s">
        <v>19</v>
      </c>
      <c r="O3588" t="s">
        <v>43</v>
      </c>
      <c r="P3588">
        <v>440</v>
      </c>
      <c r="Q3588" t="s">
        <v>21</v>
      </c>
      <c r="R3588" t="s">
        <v>30</v>
      </c>
      <c r="S3588" t="s">
        <v>31</v>
      </c>
      <c r="T3588" t="s">
        <v>24</v>
      </c>
      <c r="U3588" s="4">
        <f t="shared" si="367"/>
        <v>-23</v>
      </c>
      <c r="V3588" s="4">
        <f t="shared" si="367"/>
        <v>-15</v>
      </c>
      <c r="W3588" s="4">
        <f t="shared" si="367"/>
        <v>-30</v>
      </c>
      <c r="X3588" s="4">
        <f t="shared" si="364"/>
        <v>-15</v>
      </c>
      <c r="Y3588" s="4">
        <f t="shared" si="368"/>
        <v>8</v>
      </c>
      <c r="Z3588" s="4">
        <f t="shared" si="369"/>
        <v>0</v>
      </c>
      <c r="AA3588" s="4">
        <f t="shared" si="370"/>
        <v>0</v>
      </c>
    </row>
    <row r="3589" spans="1:27" hidden="1" x14ac:dyDescent="0.55000000000000004">
      <c r="A3589">
        <v>3588</v>
      </c>
      <c r="B3589" s="3">
        <f t="shared" si="365"/>
        <v>63</v>
      </c>
      <c r="C3589" s="3">
        <f t="shared" si="366"/>
        <v>104</v>
      </c>
      <c r="D3589" s="3">
        <v>161</v>
      </c>
      <c r="E3589" s="3">
        <v>57</v>
      </c>
      <c r="F3589" s="3">
        <v>41</v>
      </c>
      <c r="G3589" s="3">
        <v>17</v>
      </c>
      <c r="H3589">
        <v>349</v>
      </c>
      <c r="I3589" s="3">
        <v>70</v>
      </c>
      <c r="J3589" s="3">
        <v>90</v>
      </c>
      <c r="K3589" s="3">
        <v>130</v>
      </c>
      <c r="L3589" s="3">
        <v>40</v>
      </c>
      <c r="M3589" s="1">
        <v>40787</v>
      </c>
      <c r="N3589" t="s">
        <v>19</v>
      </c>
      <c r="O3589" t="s">
        <v>44</v>
      </c>
      <c r="P3589">
        <v>262</v>
      </c>
      <c r="Q3589" t="s">
        <v>41</v>
      </c>
      <c r="R3589" t="s">
        <v>33</v>
      </c>
      <c r="S3589" t="s">
        <v>34</v>
      </c>
      <c r="T3589" t="s">
        <v>27</v>
      </c>
      <c r="U3589" s="4">
        <f t="shared" si="367"/>
        <v>-7</v>
      </c>
      <c r="V3589" s="4">
        <f t="shared" si="367"/>
        <v>14</v>
      </c>
      <c r="W3589" s="4">
        <f t="shared" si="367"/>
        <v>31</v>
      </c>
      <c r="X3589" s="4">
        <f t="shared" si="364"/>
        <v>17</v>
      </c>
      <c r="Y3589" s="4">
        <f t="shared" si="368"/>
        <v>21</v>
      </c>
      <c r="Z3589" s="4">
        <f t="shared" si="369"/>
        <v>0</v>
      </c>
      <c r="AA3589" s="4">
        <f t="shared" si="370"/>
        <v>0</v>
      </c>
    </row>
    <row r="3590" spans="1:27" hidden="1" x14ac:dyDescent="0.55000000000000004">
      <c r="A3590">
        <v>3589</v>
      </c>
      <c r="B3590" s="3">
        <f t="shared" si="365"/>
        <v>58</v>
      </c>
      <c r="C3590" s="3">
        <f t="shared" si="366"/>
        <v>83</v>
      </c>
      <c r="D3590" s="3">
        <v>134</v>
      </c>
      <c r="E3590" s="3">
        <v>51</v>
      </c>
      <c r="F3590" s="3">
        <v>25</v>
      </c>
      <c r="G3590" s="3">
        <v>14</v>
      </c>
      <c r="H3590">
        <v>857</v>
      </c>
      <c r="I3590" s="3">
        <v>60</v>
      </c>
      <c r="J3590" s="3">
        <v>70</v>
      </c>
      <c r="K3590" s="3">
        <v>110</v>
      </c>
      <c r="L3590" s="3">
        <v>40</v>
      </c>
      <c r="M3590" s="1">
        <v>40787</v>
      </c>
      <c r="N3590" t="s">
        <v>19</v>
      </c>
      <c r="O3590" t="s">
        <v>44</v>
      </c>
      <c r="P3590">
        <v>414</v>
      </c>
      <c r="Q3590" t="s">
        <v>41</v>
      </c>
      <c r="R3590" t="s">
        <v>33</v>
      </c>
      <c r="S3590" t="s">
        <v>35</v>
      </c>
      <c r="T3590" t="s">
        <v>27</v>
      </c>
      <c r="U3590" s="4">
        <f t="shared" si="367"/>
        <v>-2</v>
      </c>
      <c r="V3590" s="4">
        <f t="shared" si="367"/>
        <v>13</v>
      </c>
      <c r="W3590" s="4">
        <f t="shared" si="367"/>
        <v>24</v>
      </c>
      <c r="X3590" s="4">
        <f t="shared" si="364"/>
        <v>11</v>
      </c>
      <c r="Y3590" s="4">
        <f t="shared" si="368"/>
        <v>15</v>
      </c>
      <c r="Z3590" s="4">
        <f t="shared" si="369"/>
        <v>0</v>
      </c>
      <c r="AA3590" s="4">
        <f t="shared" si="370"/>
        <v>0</v>
      </c>
    </row>
    <row r="3591" spans="1:27" hidden="1" x14ac:dyDescent="0.55000000000000004">
      <c r="A3591">
        <v>3590</v>
      </c>
      <c r="B3591" s="3">
        <f t="shared" si="365"/>
        <v>38</v>
      </c>
      <c r="C3591" s="3">
        <f t="shared" si="366"/>
        <v>74</v>
      </c>
      <c r="D3591" s="3">
        <v>120</v>
      </c>
      <c r="E3591" s="3">
        <v>46</v>
      </c>
      <c r="F3591" s="3">
        <v>36</v>
      </c>
      <c r="G3591" s="3">
        <v>14</v>
      </c>
      <c r="H3591">
        <v>454</v>
      </c>
      <c r="I3591" s="3">
        <v>30</v>
      </c>
      <c r="J3591" s="3">
        <v>60</v>
      </c>
      <c r="K3591" s="3">
        <v>90</v>
      </c>
      <c r="L3591" s="3">
        <v>30</v>
      </c>
      <c r="M3591" s="1">
        <v>40787</v>
      </c>
      <c r="N3591" t="s">
        <v>19</v>
      </c>
      <c r="O3591" t="s">
        <v>44</v>
      </c>
      <c r="P3591">
        <v>608</v>
      </c>
      <c r="Q3591" t="s">
        <v>41</v>
      </c>
      <c r="R3591" t="s">
        <v>28</v>
      </c>
      <c r="S3591" t="s">
        <v>37</v>
      </c>
      <c r="T3591" t="s">
        <v>24</v>
      </c>
      <c r="U3591" s="4">
        <f t="shared" si="367"/>
        <v>8</v>
      </c>
      <c r="V3591" s="4">
        <f t="shared" si="367"/>
        <v>14</v>
      </c>
      <c r="W3591" s="4">
        <f t="shared" si="367"/>
        <v>30</v>
      </c>
      <c r="X3591" s="4">
        <f t="shared" si="364"/>
        <v>16</v>
      </c>
      <c r="Y3591" s="4">
        <f t="shared" si="368"/>
        <v>6</v>
      </c>
      <c r="Z3591" s="4">
        <f t="shared" si="369"/>
        <v>0</v>
      </c>
      <c r="AA3591" s="4">
        <f t="shared" si="370"/>
        <v>0</v>
      </c>
    </row>
    <row r="3592" spans="1:27" hidden="1" x14ac:dyDescent="0.55000000000000004">
      <c r="A3592">
        <v>3591</v>
      </c>
      <c r="B3592" s="3">
        <f t="shared" si="365"/>
        <v>12</v>
      </c>
      <c r="C3592" s="3">
        <f t="shared" si="366"/>
        <v>97</v>
      </c>
      <c r="D3592" s="3">
        <v>159</v>
      </c>
      <c r="E3592" s="3">
        <v>62</v>
      </c>
      <c r="F3592" s="3">
        <v>85</v>
      </c>
      <c r="G3592" s="3">
        <v>56</v>
      </c>
      <c r="H3592">
        <v>612</v>
      </c>
      <c r="I3592" s="3">
        <v>10</v>
      </c>
      <c r="J3592" s="3">
        <v>80</v>
      </c>
      <c r="K3592" s="3">
        <v>130</v>
      </c>
      <c r="L3592" s="3">
        <v>50</v>
      </c>
      <c r="M3592" s="1">
        <v>40787</v>
      </c>
      <c r="N3592" t="s">
        <v>19</v>
      </c>
      <c r="O3592" t="s">
        <v>44</v>
      </c>
      <c r="P3592">
        <v>715</v>
      </c>
      <c r="Q3592" t="s">
        <v>41</v>
      </c>
      <c r="R3592" t="s">
        <v>28</v>
      </c>
      <c r="S3592" t="s">
        <v>38</v>
      </c>
      <c r="T3592" t="s">
        <v>24</v>
      </c>
      <c r="U3592" s="4">
        <f t="shared" si="367"/>
        <v>2</v>
      </c>
      <c r="V3592" s="4">
        <f t="shared" si="367"/>
        <v>17</v>
      </c>
      <c r="W3592" s="4">
        <f t="shared" si="367"/>
        <v>29</v>
      </c>
      <c r="X3592" s="4">
        <f t="shared" si="364"/>
        <v>12</v>
      </c>
      <c r="Y3592" s="4">
        <f t="shared" si="368"/>
        <v>15</v>
      </c>
      <c r="Z3592" s="4">
        <f t="shared" si="369"/>
        <v>0</v>
      </c>
      <c r="AA3592" s="4">
        <f t="shared" si="370"/>
        <v>0</v>
      </c>
    </row>
    <row r="3593" spans="1:27" hidden="1" x14ac:dyDescent="0.55000000000000004">
      <c r="A3593">
        <v>3592</v>
      </c>
      <c r="B3593" s="3">
        <f t="shared" si="365"/>
        <v>26</v>
      </c>
      <c r="C3593" s="3">
        <f t="shared" si="366"/>
        <v>48</v>
      </c>
      <c r="D3593" s="3">
        <v>81</v>
      </c>
      <c r="E3593" s="3">
        <v>33</v>
      </c>
      <c r="F3593" s="3">
        <v>22</v>
      </c>
      <c r="G3593" s="3">
        <v>10</v>
      </c>
      <c r="H3593">
        <v>577</v>
      </c>
      <c r="I3593" s="3">
        <v>30</v>
      </c>
      <c r="J3593" s="3">
        <v>50</v>
      </c>
      <c r="K3593" s="3">
        <v>80</v>
      </c>
      <c r="L3593" s="3">
        <v>30</v>
      </c>
      <c r="M3593" s="1">
        <v>40787</v>
      </c>
      <c r="N3593" t="s">
        <v>19</v>
      </c>
      <c r="O3593" t="s">
        <v>44</v>
      </c>
      <c r="P3593">
        <v>715</v>
      </c>
      <c r="Q3593" t="s">
        <v>41</v>
      </c>
      <c r="R3593" t="s">
        <v>30</v>
      </c>
      <c r="S3593" t="s">
        <v>32</v>
      </c>
      <c r="T3593" t="s">
        <v>27</v>
      </c>
      <c r="U3593" s="4">
        <f t="shared" si="367"/>
        <v>-4</v>
      </c>
      <c r="V3593" s="4">
        <f t="shared" si="367"/>
        <v>-2</v>
      </c>
      <c r="W3593" s="4">
        <f t="shared" si="367"/>
        <v>1</v>
      </c>
      <c r="X3593" s="4">
        <f t="shared" si="364"/>
        <v>3</v>
      </c>
      <c r="Y3593" s="4">
        <f t="shared" si="368"/>
        <v>2</v>
      </c>
      <c r="Z3593" s="4">
        <f t="shared" si="369"/>
        <v>0</v>
      </c>
      <c r="AA3593" s="4">
        <f t="shared" si="370"/>
        <v>0</v>
      </c>
    </row>
    <row r="3594" spans="1:27" hidden="1" x14ac:dyDescent="0.55000000000000004">
      <c r="A3594">
        <v>3593</v>
      </c>
      <c r="B3594" s="3">
        <f t="shared" si="365"/>
        <v>33</v>
      </c>
      <c r="C3594" s="3">
        <f t="shared" si="366"/>
        <v>92</v>
      </c>
      <c r="D3594" s="3">
        <v>159</v>
      </c>
      <c r="E3594" s="3">
        <v>67</v>
      </c>
      <c r="F3594" s="3">
        <v>59</v>
      </c>
      <c r="G3594" s="3">
        <v>25</v>
      </c>
      <c r="H3594">
        <v>391</v>
      </c>
      <c r="I3594" s="3">
        <v>30</v>
      </c>
      <c r="J3594" s="3">
        <v>80</v>
      </c>
      <c r="K3594" s="3">
        <v>150</v>
      </c>
      <c r="L3594" s="3">
        <v>70</v>
      </c>
      <c r="M3594" s="1">
        <v>40787</v>
      </c>
      <c r="N3594" t="s">
        <v>19</v>
      </c>
      <c r="O3594" t="s">
        <v>44</v>
      </c>
      <c r="P3594">
        <v>608</v>
      </c>
      <c r="Q3594" t="s">
        <v>41</v>
      </c>
      <c r="R3594" t="s">
        <v>22</v>
      </c>
      <c r="S3594" t="s">
        <v>23</v>
      </c>
      <c r="T3594" t="s">
        <v>24</v>
      </c>
      <c r="U3594" s="4">
        <f t="shared" si="367"/>
        <v>3</v>
      </c>
      <c r="V3594" s="4">
        <f t="shared" si="367"/>
        <v>12</v>
      </c>
      <c r="W3594" s="4">
        <f t="shared" si="367"/>
        <v>9</v>
      </c>
      <c r="X3594" s="4">
        <f t="shared" si="364"/>
        <v>-3</v>
      </c>
      <c r="Y3594" s="4">
        <f t="shared" si="368"/>
        <v>9</v>
      </c>
      <c r="Z3594" s="4">
        <f t="shared" si="369"/>
        <v>0</v>
      </c>
      <c r="AA3594" s="4">
        <f t="shared" si="370"/>
        <v>0</v>
      </c>
    </row>
    <row r="3595" spans="1:27" hidden="1" x14ac:dyDescent="0.55000000000000004">
      <c r="A3595">
        <v>3594</v>
      </c>
      <c r="B3595" s="3">
        <f t="shared" si="365"/>
        <v>31</v>
      </c>
      <c r="C3595" s="3">
        <f t="shared" si="366"/>
        <v>145</v>
      </c>
      <c r="D3595" s="3">
        <v>238</v>
      </c>
      <c r="E3595" s="3">
        <v>93</v>
      </c>
      <c r="F3595" s="3">
        <v>114</v>
      </c>
      <c r="G3595" s="3">
        <v>84</v>
      </c>
      <c r="H3595">
        <v>692</v>
      </c>
      <c r="I3595" s="3">
        <v>40</v>
      </c>
      <c r="J3595" s="3">
        <v>140</v>
      </c>
      <c r="K3595" s="3">
        <v>230</v>
      </c>
      <c r="L3595" s="3">
        <v>90</v>
      </c>
      <c r="M3595" s="1">
        <v>40787</v>
      </c>
      <c r="N3595" t="s">
        <v>19</v>
      </c>
      <c r="O3595" t="s">
        <v>44</v>
      </c>
      <c r="P3595">
        <v>715</v>
      </c>
      <c r="Q3595" t="s">
        <v>41</v>
      </c>
      <c r="R3595" t="s">
        <v>22</v>
      </c>
      <c r="S3595" t="s">
        <v>25</v>
      </c>
      <c r="T3595" t="s">
        <v>24</v>
      </c>
      <c r="U3595" s="4">
        <f t="shared" si="367"/>
        <v>-9</v>
      </c>
      <c r="V3595" s="4">
        <f t="shared" si="367"/>
        <v>5</v>
      </c>
      <c r="W3595" s="4">
        <f t="shared" si="367"/>
        <v>8</v>
      </c>
      <c r="X3595" s="4">
        <f t="shared" si="364"/>
        <v>3</v>
      </c>
      <c r="Y3595" s="4">
        <f t="shared" si="368"/>
        <v>14</v>
      </c>
      <c r="Z3595" s="4">
        <f t="shared" si="369"/>
        <v>0</v>
      </c>
      <c r="AA3595" s="4">
        <f t="shared" si="370"/>
        <v>0</v>
      </c>
    </row>
    <row r="3596" spans="1:27" hidden="1" x14ac:dyDescent="0.55000000000000004">
      <c r="A3596">
        <v>3595</v>
      </c>
      <c r="B3596" s="3">
        <f t="shared" si="365"/>
        <v>71</v>
      </c>
      <c r="C3596" s="3">
        <f t="shared" si="366"/>
        <v>127</v>
      </c>
      <c r="D3596" s="3">
        <v>212</v>
      </c>
      <c r="E3596" s="3">
        <v>85</v>
      </c>
      <c r="F3596" s="3">
        <v>56</v>
      </c>
      <c r="G3596" s="3">
        <v>28</v>
      </c>
      <c r="H3596">
        <v>555</v>
      </c>
      <c r="I3596" s="3">
        <v>70</v>
      </c>
      <c r="J3596" s="3">
        <v>110</v>
      </c>
      <c r="K3596" s="3">
        <v>200</v>
      </c>
      <c r="L3596" s="3">
        <v>90</v>
      </c>
      <c r="M3596" s="1">
        <v>40787</v>
      </c>
      <c r="N3596" t="s">
        <v>19</v>
      </c>
      <c r="O3596" t="s">
        <v>44</v>
      </c>
      <c r="P3596">
        <v>414</v>
      </c>
      <c r="Q3596" t="s">
        <v>41</v>
      </c>
      <c r="R3596" t="s">
        <v>22</v>
      </c>
      <c r="S3596" t="s">
        <v>26</v>
      </c>
      <c r="T3596" t="s">
        <v>27</v>
      </c>
      <c r="U3596" s="4">
        <f t="shared" si="367"/>
        <v>1</v>
      </c>
      <c r="V3596" s="4">
        <f t="shared" si="367"/>
        <v>17</v>
      </c>
      <c r="W3596" s="4">
        <f t="shared" si="367"/>
        <v>12</v>
      </c>
      <c r="X3596" s="4">
        <f t="shared" si="364"/>
        <v>-5</v>
      </c>
      <c r="Y3596" s="4">
        <f t="shared" si="368"/>
        <v>16</v>
      </c>
      <c r="Z3596" s="4">
        <f t="shared" si="369"/>
        <v>0</v>
      </c>
      <c r="AA3596" s="4">
        <f t="shared" si="370"/>
        <v>0</v>
      </c>
    </row>
    <row r="3597" spans="1:27" hidden="1" x14ac:dyDescent="0.55000000000000004">
      <c r="A3597">
        <v>3596</v>
      </c>
      <c r="B3597" s="3">
        <f t="shared" si="365"/>
        <v>65</v>
      </c>
      <c r="C3597" s="3">
        <f t="shared" si="366"/>
        <v>111</v>
      </c>
      <c r="D3597" s="3">
        <v>194</v>
      </c>
      <c r="E3597" s="3">
        <v>83</v>
      </c>
      <c r="F3597" s="3">
        <v>46</v>
      </c>
      <c r="G3597" s="3">
        <v>25</v>
      </c>
      <c r="H3597">
        <v>1063</v>
      </c>
      <c r="I3597" s="3">
        <v>80</v>
      </c>
      <c r="J3597" s="3">
        <v>120</v>
      </c>
      <c r="K3597" s="3">
        <v>210</v>
      </c>
      <c r="L3597" s="3">
        <v>90</v>
      </c>
      <c r="M3597" s="1">
        <v>40787</v>
      </c>
      <c r="N3597" t="s">
        <v>19</v>
      </c>
      <c r="O3597" t="s">
        <v>44</v>
      </c>
      <c r="P3597">
        <v>920</v>
      </c>
      <c r="Q3597" t="s">
        <v>41</v>
      </c>
      <c r="R3597" t="s">
        <v>30</v>
      </c>
      <c r="S3597" t="s">
        <v>31</v>
      </c>
      <c r="T3597" t="s">
        <v>24</v>
      </c>
      <c r="U3597" s="4">
        <f t="shared" si="367"/>
        <v>-15</v>
      </c>
      <c r="V3597" s="4">
        <f t="shared" si="367"/>
        <v>-9</v>
      </c>
      <c r="W3597" s="4">
        <f t="shared" si="367"/>
        <v>-16</v>
      </c>
      <c r="X3597" s="4">
        <f t="shared" si="364"/>
        <v>-7</v>
      </c>
      <c r="Y3597" s="4">
        <f t="shared" si="368"/>
        <v>6</v>
      </c>
      <c r="Z3597" s="4">
        <f t="shared" si="369"/>
        <v>0</v>
      </c>
      <c r="AA3597" s="4">
        <f t="shared" si="370"/>
        <v>0</v>
      </c>
    </row>
    <row r="3598" spans="1:27" hidden="1" x14ac:dyDescent="0.55000000000000004">
      <c r="A3598">
        <v>3597</v>
      </c>
      <c r="B3598" s="3">
        <f t="shared" si="365"/>
        <v>34</v>
      </c>
      <c r="C3598" s="3">
        <f t="shared" si="366"/>
        <v>93</v>
      </c>
      <c r="D3598" s="3">
        <v>160</v>
      </c>
      <c r="E3598" s="3">
        <v>67</v>
      </c>
      <c r="F3598" s="3">
        <v>59</v>
      </c>
      <c r="G3598" s="3">
        <v>25</v>
      </c>
      <c r="H3598">
        <v>599</v>
      </c>
      <c r="I3598" s="3">
        <v>20</v>
      </c>
      <c r="J3598" s="3">
        <v>60</v>
      </c>
      <c r="K3598" s="3">
        <v>110</v>
      </c>
      <c r="L3598" s="3">
        <v>50</v>
      </c>
      <c r="M3598" s="1">
        <v>40787</v>
      </c>
      <c r="N3598" t="s">
        <v>45</v>
      </c>
      <c r="O3598" t="s">
        <v>46</v>
      </c>
      <c r="P3598">
        <v>203</v>
      </c>
      <c r="Q3598" t="s">
        <v>41</v>
      </c>
      <c r="R3598" t="s">
        <v>33</v>
      </c>
      <c r="S3598" t="s">
        <v>35</v>
      </c>
      <c r="T3598" t="s">
        <v>27</v>
      </c>
      <c r="U3598" s="4">
        <f t="shared" si="367"/>
        <v>14</v>
      </c>
      <c r="V3598" s="4">
        <f t="shared" si="367"/>
        <v>33</v>
      </c>
      <c r="W3598" s="4">
        <f t="shared" si="367"/>
        <v>50</v>
      </c>
      <c r="X3598" s="4">
        <f t="shared" si="364"/>
        <v>17</v>
      </c>
      <c r="Y3598" s="4">
        <f t="shared" si="368"/>
        <v>19</v>
      </c>
      <c r="Z3598" s="4">
        <f t="shared" si="369"/>
        <v>0</v>
      </c>
      <c r="AA3598" s="4">
        <f t="shared" si="370"/>
        <v>0</v>
      </c>
    </row>
    <row r="3599" spans="1:27" hidden="1" x14ac:dyDescent="0.55000000000000004">
      <c r="A3599">
        <v>3598</v>
      </c>
      <c r="B3599" s="3">
        <f t="shared" si="365"/>
        <v>42</v>
      </c>
      <c r="C3599" s="3">
        <f t="shared" si="366"/>
        <v>83</v>
      </c>
      <c r="D3599" s="3">
        <v>145</v>
      </c>
      <c r="E3599" s="3">
        <v>62</v>
      </c>
      <c r="F3599" s="3">
        <v>41</v>
      </c>
      <c r="G3599" s="3">
        <v>19</v>
      </c>
      <c r="H3599">
        <v>1059</v>
      </c>
      <c r="I3599" s="3">
        <v>40</v>
      </c>
      <c r="J3599" s="3">
        <v>60</v>
      </c>
      <c r="K3599" s="3">
        <v>100</v>
      </c>
      <c r="L3599" s="3">
        <v>40</v>
      </c>
      <c r="M3599" s="1">
        <v>40787</v>
      </c>
      <c r="N3599" t="s">
        <v>45</v>
      </c>
      <c r="O3599" t="s">
        <v>46</v>
      </c>
      <c r="P3599">
        <v>203</v>
      </c>
      <c r="Q3599" t="s">
        <v>41</v>
      </c>
      <c r="R3599" t="s">
        <v>33</v>
      </c>
      <c r="S3599" t="s">
        <v>36</v>
      </c>
      <c r="T3599" t="s">
        <v>27</v>
      </c>
      <c r="U3599" s="4">
        <f t="shared" si="367"/>
        <v>2</v>
      </c>
      <c r="V3599" s="4">
        <f t="shared" si="367"/>
        <v>23</v>
      </c>
      <c r="W3599" s="4">
        <f t="shared" si="367"/>
        <v>45</v>
      </c>
      <c r="X3599" s="4">
        <f t="shared" si="364"/>
        <v>22</v>
      </c>
      <c r="Y3599" s="4">
        <f t="shared" si="368"/>
        <v>21</v>
      </c>
      <c r="Z3599" s="4">
        <f t="shared" si="369"/>
        <v>0</v>
      </c>
      <c r="AA3599" s="4">
        <f t="shared" si="370"/>
        <v>0</v>
      </c>
    </row>
    <row r="3600" spans="1:27" hidden="1" x14ac:dyDescent="0.55000000000000004">
      <c r="A3600">
        <v>3599</v>
      </c>
      <c r="B3600" s="3">
        <f t="shared" si="365"/>
        <v>48</v>
      </c>
      <c r="C3600" s="3">
        <f t="shared" si="366"/>
        <v>71</v>
      </c>
      <c r="D3600" s="3">
        <v>115</v>
      </c>
      <c r="E3600" s="3">
        <v>44</v>
      </c>
      <c r="F3600" s="3">
        <v>23</v>
      </c>
      <c r="G3600" s="3">
        <v>12</v>
      </c>
      <c r="H3600">
        <v>886</v>
      </c>
      <c r="I3600" s="3">
        <v>50</v>
      </c>
      <c r="J3600" s="3">
        <v>70</v>
      </c>
      <c r="K3600" s="3">
        <v>110</v>
      </c>
      <c r="L3600" s="3">
        <v>40</v>
      </c>
      <c r="M3600" s="1">
        <v>40787</v>
      </c>
      <c r="N3600" t="s">
        <v>45</v>
      </c>
      <c r="O3600" t="s">
        <v>46</v>
      </c>
      <c r="P3600">
        <v>860</v>
      </c>
      <c r="Q3600" t="s">
        <v>41</v>
      </c>
      <c r="R3600" t="s">
        <v>28</v>
      </c>
      <c r="S3600" t="s">
        <v>37</v>
      </c>
      <c r="T3600" t="s">
        <v>24</v>
      </c>
      <c r="U3600" s="4">
        <f t="shared" si="367"/>
        <v>-2</v>
      </c>
      <c r="V3600" s="4">
        <f t="shared" si="367"/>
        <v>1</v>
      </c>
      <c r="W3600" s="4">
        <f t="shared" si="367"/>
        <v>5</v>
      </c>
      <c r="X3600" s="4">
        <f t="shared" si="364"/>
        <v>4</v>
      </c>
      <c r="Y3600" s="4">
        <f t="shared" si="368"/>
        <v>3</v>
      </c>
      <c r="Z3600" s="4">
        <f t="shared" si="369"/>
        <v>0</v>
      </c>
      <c r="AA3600" s="4">
        <f t="shared" si="370"/>
        <v>0</v>
      </c>
    </row>
    <row r="3601" spans="1:27" hidden="1" x14ac:dyDescent="0.55000000000000004">
      <c r="A3601">
        <v>3600</v>
      </c>
      <c r="B3601" s="3">
        <f t="shared" si="365"/>
        <v>21</v>
      </c>
      <c r="C3601" s="3">
        <f t="shared" si="366"/>
        <v>38</v>
      </c>
      <c r="D3601" s="3">
        <v>61</v>
      </c>
      <c r="E3601" s="3">
        <v>23</v>
      </c>
      <c r="F3601" s="3">
        <v>17</v>
      </c>
      <c r="G3601" s="3">
        <v>6</v>
      </c>
      <c r="H3601">
        <v>809</v>
      </c>
      <c r="I3601" s="3">
        <v>30</v>
      </c>
      <c r="J3601" s="3">
        <v>40</v>
      </c>
      <c r="K3601" s="3">
        <v>60</v>
      </c>
      <c r="L3601" s="3">
        <v>20</v>
      </c>
      <c r="M3601" s="1">
        <v>40787</v>
      </c>
      <c r="N3601" t="s">
        <v>45</v>
      </c>
      <c r="O3601" t="s">
        <v>46</v>
      </c>
      <c r="P3601">
        <v>959</v>
      </c>
      <c r="Q3601" t="s">
        <v>41</v>
      </c>
      <c r="R3601" t="s">
        <v>28</v>
      </c>
      <c r="S3601" t="s">
        <v>29</v>
      </c>
      <c r="T3601" t="s">
        <v>24</v>
      </c>
      <c r="U3601" s="4">
        <f t="shared" si="367"/>
        <v>-9</v>
      </c>
      <c r="V3601" s="4">
        <f t="shared" si="367"/>
        <v>-2</v>
      </c>
      <c r="W3601" s="4">
        <f t="shared" si="367"/>
        <v>1</v>
      </c>
      <c r="X3601" s="4">
        <f t="shared" si="364"/>
        <v>3</v>
      </c>
      <c r="Y3601" s="4">
        <f t="shared" si="368"/>
        <v>7</v>
      </c>
      <c r="Z3601" s="4">
        <f t="shared" si="369"/>
        <v>0</v>
      </c>
      <c r="AA3601" s="4">
        <f t="shared" si="370"/>
        <v>0</v>
      </c>
    </row>
    <row r="3602" spans="1:27" hidden="1" x14ac:dyDescent="0.55000000000000004">
      <c r="A3602">
        <v>3601</v>
      </c>
      <c r="B3602" s="3">
        <f t="shared" si="365"/>
        <v>12</v>
      </c>
      <c r="C3602" s="3">
        <f t="shared" si="366"/>
        <v>97</v>
      </c>
      <c r="D3602" s="3">
        <v>159</v>
      </c>
      <c r="E3602" s="3">
        <v>62</v>
      </c>
      <c r="F3602" s="3">
        <v>85</v>
      </c>
      <c r="G3602" s="3">
        <v>56</v>
      </c>
      <c r="H3602">
        <v>612</v>
      </c>
      <c r="I3602" s="3">
        <v>20</v>
      </c>
      <c r="J3602" s="3">
        <v>90</v>
      </c>
      <c r="K3602" s="3">
        <v>140</v>
      </c>
      <c r="L3602" s="3">
        <v>50</v>
      </c>
      <c r="M3602" s="1">
        <v>40787</v>
      </c>
      <c r="N3602" t="s">
        <v>45</v>
      </c>
      <c r="O3602" t="s">
        <v>46</v>
      </c>
      <c r="P3602">
        <v>203</v>
      </c>
      <c r="Q3602" t="s">
        <v>41</v>
      </c>
      <c r="R3602" t="s">
        <v>30</v>
      </c>
      <c r="S3602" t="s">
        <v>31</v>
      </c>
      <c r="T3602" t="s">
        <v>24</v>
      </c>
      <c r="U3602" s="4">
        <f t="shared" si="367"/>
        <v>-8</v>
      </c>
      <c r="V3602" s="4">
        <f t="shared" si="367"/>
        <v>7</v>
      </c>
      <c r="W3602" s="4">
        <f t="shared" si="367"/>
        <v>19</v>
      </c>
      <c r="X3602" s="4">
        <f t="shared" si="364"/>
        <v>12</v>
      </c>
      <c r="Y3602" s="4">
        <f t="shared" si="368"/>
        <v>15</v>
      </c>
      <c r="Z3602" s="4">
        <f t="shared" si="369"/>
        <v>0</v>
      </c>
      <c r="AA3602" s="4">
        <f t="shared" si="370"/>
        <v>0</v>
      </c>
    </row>
    <row r="3603" spans="1:27" hidden="1" x14ac:dyDescent="0.55000000000000004">
      <c r="A3603">
        <v>3602</v>
      </c>
      <c r="B3603" s="3">
        <f t="shared" si="365"/>
        <v>30</v>
      </c>
      <c r="C3603" s="3">
        <f t="shared" si="366"/>
        <v>72</v>
      </c>
      <c r="D3603" s="3">
        <v>120</v>
      </c>
      <c r="E3603" s="3">
        <v>48</v>
      </c>
      <c r="F3603" s="3">
        <v>42</v>
      </c>
      <c r="G3603" s="3">
        <v>15</v>
      </c>
      <c r="H3603">
        <v>380</v>
      </c>
      <c r="I3603" s="3">
        <v>40</v>
      </c>
      <c r="J3603" s="3">
        <v>70</v>
      </c>
      <c r="K3603" s="3">
        <v>110</v>
      </c>
      <c r="L3603" s="3">
        <v>40</v>
      </c>
      <c r="M3603" s="1">
        <v>40787</v>
      </c>
      <c r="N3603" t="s">
        <v>45</v>
      </c>
      <c r="O3603" t="s">
        <v>46</v>
      </c>
      <c r="P3603">
        <v>959</v>
      </c>
      <c r="Q3603" t="s">
        <v>41</v>
      </c>
      <c r="R3603" t="s">
        <v>30</v>
      </c>
      <c r="S3603" t="s">
        <v>32</v>
      </c>
      <c r="T3603" t="s">
        <v>27</v>
      </c>
      <c r="U3603" s="4">
        <f t="shared" si="367"/>
        <v>-10</v>
      </c>
      <c r="V3603" s="4">
        <f t="shared" si="367"/>
        <v>2</v>
      </c>
      <c r="W3603" s="4">
        <f t="shared" si="367"/>
        <v>10</v>
      </c>
      <c r="X3603" s="4">
        <f t="shared" si="364"/>
        <v>8</v>
      </c>
      <c r="Y3603" s="4">
        <f t="shared" si="368"/>
        <v>12</v>
      </c>
      <c r="Z3603" s="4">
        <f t="shared" si="369"/>
        <v>0</v>
      </c>
      <c r="AA3603" s="4">
        <f t="shared" si="370"/>
        <v>0</v>
      </c>
    </row>
    <row r="3604" spans="1:27" hidden="1" x14ac:dyDescent="0.55000000000000004">
      <c r="A3604">
        <v>3603</v>
      </c>
      <c r="B3604" s="3">
        <f t="shared" si="365"/>
        <v>108</v>
      </c>
      <c r="C3604" s="3">
        <f t="shared" si="366"/>
        <v>172</v>
      </c>
      <c r="D3604" s="3">
        <v>275</v>
      </c>
      <c r="E3604" s="3">
        <v>103</v>
      </c>
      <c r="F3604" s="3">
        <v>64</v>
      </c>
      <c r="G3604" s="3">
        <v>33</v>
      </c>
      <c r="H3604">
        <v>1130</v>
      </c>
      <c r="I3604" s="3">
        <v>110</v>
      </c>
      <c r="J3604" s="3">
        <v>150</v>
      </c>
      <c r="K3604" s="3">
        <v>240</v>
      </c>
      <c r="L3604" s="3">
        <v>90</v>
      </c>
      <c r="M3604" s="1">
        <v>40787</v>
      </c>
      <c r="N3604" t="s">
        <v>45</v>
      </c>
      <c r="O3604" t="s">
        <v>46</v>
      </c>
      <c r="P3604">
        <v>203</v>
      </c>
      <c r="Q3604" t="s">
        <v>41</v>
      </c>
      <c r="R3604" t="s">
        <v>22</v>
      </c>
      <c r="S3604" t="s">
        <v>25</v>
      </c>
      <c r="T3604" t="s">
        <v>24</v>
      </c>
      <c r="U3604" s="4">
        <f t="shared" si="367"/>
        <v>-2</v>
      </c>
      <c r="V3604" s="4">
        <f t="shared" si="367"/>
        <v>22</v>
      </c>
      <c r="W3604" s="4">
        <f t="shared" si="367"/>
        <v>35</v>
      </c>
      <c r="X3604" s="4">
        <f t="shared" si="364"/>
        <v>13</v>
      </c>
      <c r="Y3604" s="4">
        <f t="shared" si="368"/>
        <v>24</v>
      </c>
      <c r="Z3604" s="4">
        <f t="shared" si="369"/>
        <v>0</v>
      </c>
      <c r="AA3604" s="4">
        <f t="shared" si="370"/>
        <v>0</v>
      </c>
    </row>
    <row r="3605" spans="1:27" hidden="1" x14ac:dyDescent="0.55000000000000004">
      <c r="A3605">
        <v>3604</v>
      </c>
      <c r="B3605" s="3">
        <f t="shared" si="365"/>
        <v>26</v>
      </c>
      <c r="C3605" s="3">
        <f t="shared" si="366"/>
        <v>48</v>
      </c>
      <c r="D3605" s="3">
        <v>81</v>
      </c>
      <c r="E3605" s="3">
        <v>33</v>
      </c>
      <c r="F3605" s="3">
        <v>22</v>
      </c>
      <c r="G3605" s="3">
        <v>10</v>
      </c>
      <c r="H3605">
        <v>577</v>
      </c>
      <c r="I3605" s="3">
        <v>20</v>
      </c>
      <c r="J3605" s="3">
        <v>30</v>
      </c>
      <c r="K3605" s="3">
        <v>50</v>
      </c>
      <c r="L3605" s="3">
        <v>20</v>
      </c>
      <c r="M3605" s="1">
        <v>40787</v>
      </c>
      <c r="N3605" t="s">
        <v>45</v>
      </c>
      <c r="O3605" t="s">
        <v>47</v>
      </c>
      <c r="P3605">
        <v>727</v>
      </c>
      <c r="Q3605" t="s">
        <v>21</v>
      </c>
      <c r="R3605" t="s">
        <v>33</v>
      </c>
      <c r="S3605" t="s">
        <v>34</v>
      </c>
      <c r="T3605" t="s">
        <v>27</v>
      </c>
      <c r="U3605" s="4">
        <f t="shared" si="367"/>
        <v>6</v>
      </c>
      <c r="V3605" s="4">
        <f t="shared" si="367"/>
        <v>18</v>
      </c>
      <c r="W3605" s="4">
        <f t="shared" si="367"/>
        <v>31</v>
      </c>
      <c r="X3605" s="4">
        <f t="shared" si="364"/>
        <v>13</v>
      </c>
      <c r="Y3605" s="4">
        <f t="shared" si="368"/>
        <v>12</v>
      </c>
      <c r="Z3605" s="4">
        <f t="shared" si="369"/>
        <v>0</v>
      </c>
      <c r="AA3605" s="4">
        <f t="shared" si="370"/>
        <v>0</v>
      </c>
    </row>
    <row r="3606" spans="1:27" hidden="1" x14ac:dyDescent="0.55000000000000004">
      <c r="A3606">
        <v>3605</v>
      </c>
      <c r="B3606" s="3">
        <f t="shared" si="365"/>
        <v>34</v>
      </c>
      <c r="C3606" s="3">
        <f t="shared" si="366"/>
        <v>92</v>
      </c>
      <c r="D3606" s="3">
        <v>159</v>
      </c>
      <c r="E3606" s="3">
        <v>67</v>
      </c>
      <c r="F3606" s="3">
        <v>58</v>
      </c>
      <c r="G3606" s="3">
        <v>25</v>
      </c>
      <c r="H3606">
        <v>391</v>
      </c>
      <c r="I3606" s="3">
        <v>20</v>
      </c>
      <c r="J3606" s="3">
        <v>60</v>
      </c>
      <c r="K3606" s="3">
        <v>110</v>
      </c>
      <c r="L3606" s="3">
        <v>50</v>
      </c>
      <c r="M3606" s="1">
        <v>40787</v>
      </c>
      <c r="N3606" t="s">
        <v>45</v>
      </c>
      <c r="O3606" t="s">
        <v>47</v>
      </c>
      <c r="P3606">
        <v>305</v>
      </c>
      <c r="Q3606" t="s">
        <v>21</v>
      </c>
      <c r="R3606" t="s">
        <v>33</v>
      </c>
      <c r="S3606" t="s">
        <v>35</v>
      </c>
      <c r="T3606" t="s">
        <v>27</v>
      </c>
      <c r="U3606" s="4">
        <f t="shared" si="367"/>
        <v>14</v>
      </c>
      <c r="V3606" s="4">
        <f t="shared" si="367"/>
        <v>32</v>
      </c>
      <c r="W3606" s="4">
        <f t="shared" si="367"/>
        <v>49</v>
      </c>
      <c r="X3606" s="4">
        <f t="shared" si="364"/>
        <v>17</v>
      </c>
      <c r="Y3606" s="4">
        <f t="shared" si="368"/>
        <v>18</v>
      </c>
      <c r="Z3606" s="4">
        <f t="shared" si="369"/>
        <v>0</v>
      </c>
      <c r="AA3606" s="4">
        <f t="shared" si="370"/>
        <v>0</v>
      </c>
    </row>
    <row r="3607" spans="1:27" hidden="1" x14ac:dyDescent="0.55000000000000004">
      <c r="A3607">
        <v>3606</v>
      </c>
      <c r="B3607" s="3">
        <f t="shared" si="365"/>
        <v>65</v>
      </c>
      <c r="C3607" s="3">
        <f t="shared" si="366"/>
        <v>111</v>
      </c>
      <c r="D3607" s="3">
        <v>194</v>
      </c>
      <c r="E3607" s="3">
        <v>83</v>
      </c>
      <c r="F3607" s="3">
        <v>46</v>
      </c>
      <c r="G3607" s="3">
        <v>25</v>
      </c>
      <c r="H3607">
        <v>1063</v>
      </c>
      <c r="I3607" s="3">
        <v>50</v>
      </c>
      <c r="J3607" s="3">
        <v>80</v>
      </c>
      <c r="K3607" s="3">
        <v>140</v>
      </c>
      <c r="L3607" s="3">
        <v>60</v>
      </c>
      <c r="M3607" s="1">
        <v>40787</v>
      </c>
      <c r="N3607" t="s">
        <v>45</v>
      </c>
      <c r="O3607" t="s">
        <v>47</v>
      </c>
      <c r="P3607">
        <v>754</v>
      </c>
      <c r="Q3607" t="s">
        <v>21</v>
      </c>
      <c r="R3607" t="s">
        <v>33</v>
      </c>
      <c r="S3607" t="s">
        <v>36</v>
      </c>
      <c r="T3607" t="s">
        <v>27</v>
      </c>
      <c r="U3607" s="4">
        <f t="shared" si="367"/>
        <v>15</v>
      </c>
      <c r="V3607" s="4">
        <f t="shared" si="367"/>
        <v>31</v>
      </c>
      <c r="W3607" s="4">
        <f t="shared" si="367"/>
        <v>54</v>
      </c>
      <c r="X3607" s="4">
        <f t="shared" si="364"/>
        <v>23</v>
      </c>
      <c r="Y3607" s="4">
        <f t="shared" si="368"/>
        <v>16</v>
      </c>
      <c r="Z3607" s="4">
        <f t="shared" si="369"/>
        <v>0</v>
      </c>
      <c r="AA3607" s="4">
        <f t="shared" si="370"/>
        <v>0</v>
      </c>
    </row>
    <row r="3608" spans="1:27" hidden="1" x14ac:dyDescent="0.55000000000000004">
      <c r="A3608">
        <v>3607</v>
      </c>
      <c r="B3608" s="3">
        <f t="shared" si="365"/>
        <v>38</v>
      </c>
      <c r="C3608" s="3">
        <f t="shared" si="366"/>
        <v>58</v>
      </c>
      <c r="D3608" s="3">
        <v>93</v>
      </c>
      <c r="E3608" s="3">
        <v>35</v>
      </c>
      <c r="F3608" s="3">
        <v>20</v>
      </c>
      <c r="G3608" s="3">
        <v>9</v>
      </c>
      <c r="H3608">
        <v>875</v>
      </c>
      <c r="I3608" s="3">
        <v>50</v>
      </c>
      <c r="J3608" s="3">
        <v>60</v>
      </c>
      <c r="K3608" s="3">
        <v>90</v>
      </c>
      <c r="L3608" s="3">
        <v>30</v>
      </c>
      <c r="M3608" s="1">
        <v>40787</v>
      </c>
      <c r="N3608" t="s">
        <v>45</v>
      </c>
      <c r="O3608" t="s">
        <v>47</v>
      </c>
      <c r="P3608">
        <v>561</v>
      </c>
      <c r="Q3608" t="s">
        <v>21</v>
      </c>
      <c r="R3608" t="s">
        <v>28</v>
      </c>
      <c r="S3608" t="s">
        <v>37</v>
      </c>
      <c r="T3608" t="s">
        <v>24</v>
      </c>
      <c r="U3608" s="4">
        <f t="shared" si="367"/>
        <v>-12</v>
      </c>
      <c r="V3608" s="4">
        <f t="shared" si="367"/>
        <v>-2</v>
      </c>
      <c r="W3608" s="4">
        <f t="shared" si="367"/>
        <v>3</v>
      </c>
      <c r="X3608" s="4">
        <f t="shared" si="364"/>
        <v>5</v>
      </c>
      <c r="Y3608" s="4">
        <f t="shared" si="368"/>
        <v>10</v>
      </c>
      <c r="Z3608" s="4">
        <f t="shared" si="369"/>
        <v>0</v>
      </c>
      <c r="AA3608" s="4">
        <f t="shared" si="370"/>
        <v>0</v>
      </c>
    </row>
    <row r="3609" spans="1:27" hidden="1" x14ac:dyDescent="0.55000000000000004">
      <c r="A3609">
        <v>3608</v>
      </c>
      <c r="B3609" s="3">
        <f t="shared" si="365"/>
        <v>57</v>
      </c>
      <c r="C3609" s="3">
        <f t="shared" si="366"/>
        <v>83</v>
      </c>
      <c r="D3609" s="3">
        <v>134</v>
      </c>
      <c r="E3609" s="3">
        <v>51</v>
      </c>
      <c r="F3609" s="3">
        <v>26</v>
      </c>
      <c r="G3609" s="3">
        <v>14</v>
      </c>
      <c r="H3609">
        <v>857</v>
      </c>
      <c r="I3609" s="3">
        <v>60</v>
      </c>
      <c r="J3609" s="3">
        <v>80</v>
      </c>
      <c r="K3609" s="3">
        <v>130</v>
      </c>
      <c r="L3609" s="3">
        <v>50</v>
      </c>
      <c r="M3609" s="1">
        <v>40787</v>
      </c>
      <c r="N3609" t="s">
        <v>45</v>
      </c>
      <c r="O3609" t="s">
        <v>47</v>
      </c>
      <c r="P3609">
        <v>754</v>
      </c>
      <c r="Q3609" t="s">
        <v>21</v>
      </c>
      <c r="R3609" t="s">
        <v>28</v>
      </c>
      <c r="S3609" t="s">
        <v>29</v>
      </c>
      <c r="T3609" t="s">
        <v>24</v>
      </c>
      <c r="U3609" s="4">
        <f t="shared" si="367"/>
        <v>-3</v>
      </c>
      <c r="V3609" s="4">
        <f t="shared" si="367"/>
        <v>3</v>
      </c>
      <c r="W3609" s="4">
        <f t="shared" si="367"/>
        <v>4</v>
      </c>
      <c r="X3609" s="4">
        <f t="shared" si="364"/>
        <v>1</v>
      </c>
      <c r="Y3609" s="4">
        <f t="shared" si="368"/>
        <v>6</v>
      </c>
      <c r="Z3609" s="4">
        <f t="shared" si="369"/>
        <v>0</v>
      </c>
      <c r="AA3609" s="4">
        <f t="shared" si="370"/>
        <v>0</v>
      </c>
    </row>
    <row r="3610" spans="1:27" hidden="1" x14ac:dyDescent="0.55000000000000004">
      <c r="A3610">
        <v>3609</v>
      </c>
      <c r="B3610" s="3">
        <f t="shared" si="365"/>
        <v>32</v>
      </c>
      <c r="C3610" s="3">
        <f t="shared" si="366"/>
        <v>145</v>
      </c>
      <c r="D3610" s="3">
        <v>238</v>
      </c>
      <c r="E3610" s="3">
        <v>93</v>
      </c>
      <c r="F3610" s="3">
        <v>113</v>
      </c>
      <c r="G3610" s="3">
        <v>84</v>
      </c>
      <c r="H3610">
        <v>692</v>
      </c>
      <c r="I3610" s="3">
        <v>40</v>
      </c>
      <c r="J3610" s="3">
        <v>130</v>
      </c>
      <c r="K3610" s="3">
        <v>210</v>
      </c>
      <c r="L3610" s="3">
        <v>80</v>
      </c>
      <c r="M3610" s="1">
        <v>40787</v>
      </c>
      <c r="N3610" t="s">
        <v>45</v>
      </c>
      <c r="O3610" t="s">
        <v>47</v>
      </c>
      <c r="P3610">
        <v>754</v>
      </c>
      <c r="Q3610" t="s">
        <v>21</v>
      </c>
      <c r="R3610" t="s">
        <v>30</v>
      </c>
      <c r="S3610" t="s">
        <v>31</v>
      </c>
      <c r="T3610" t="s">
        <v>24</v>
      </c>
      <c r="U3610" s="4">
        <f t="shared" si="367"/>
        <v>-8</v>
      </c>
      <c r="V3610" s="4">
        <f t="shared" si="367"/>
        <v>15</v>
      </c>
      <c r="W3610" s="4">
        <f t="shared" si="367"/>
        <v>28</v>
      </c>
      <c r="X3610" s="4">
        <f t="shared" si="364"/>
        <v>13</v>
      </c>
      <c r="Y3610" s="4">
        <f t="shared" si="368"/>
        <v>23</v>
      </c>
      <c r="Z3610" s="4">
        <f t="shared" si="369"/>
        <v>0</v>
      </c>
      <c r="AA3610" s="4">
        <f t="shared" si="370"/>
        <v>0</v>
      </c>
    </row>
    <row r="3611" spans="1:27" hidden="1" x14ac:dyDescent="0.55000000000000004">
      <c r="A3611">
        <v>3610</v>
      </c>
      <c r="B3611" s="3">
        <f t="shared" si="365"/>
        <v>71</v>
      </c>
      <c r="C3611" s="3">
        <f t="shared" si="366"/>
        <v>127</v>
      </c>
      <c r="D3611" s="3">
        <v>212</v>
      </c>
      <c r="E3611" s="3">
        <v>85</v>
      </c>
      <c r="F3611" s="3">
        <v>56</v>
      </c>
      <c r="G3611" s="3">
        <v>28</v>
      </c>
      <c r="H3611">
        <v>555</v>
      </c>
      <c r="I3611" s="3">
        <v>70</v>
      </c>
      <c r="J3611" s="3">
        <v>110</v>
      </c>
      <c r="K3611" s="3">
        <v>190</v>
      </c>
      <c r="L3611" s="3">
        <v>80</v>
      </c>
      <c r="M3611" s="1">
        <v>40787</v>
      </c>
      <c r="N3611" t="s">
        <v>45</v>
      </c>
      <c r="O3611" t="s">
        <v>47</v>
      </c>
      <c r="P3611">
        <v>941</v>
      </c>
      <c r="Q3611" t="s">
        <v>21</v>
      </c>
      <c r="R3611" t="s">
        <v>30</v>
      </c>
      <c r="S3611" t="s">
        <v>32</v>
      </c>
      <c r="T3611" t="s">
        <v>27</v>
      </c>
      <c r="U3611" s="4">
        <f t="shared" si="367"/>
        <v>1</v>
      </c>
      <c r="V3611" s="4">
        <f t="shared" si="367"/>
        <v>17</v>
      </c>
      <c r="W3611" s="4">
        <f t="shared" si="367"/>
        <v>22</v>
      </c>
      <c r="X3611" s="4">
        <f t="shared" si="364"/>
        <v>5</v>
      </c>
      <c r="Y3611" s="4">
        <f t="shared" si="368"/>
        <v>16</v>
      </c>
      <c r="Z3611" s="4">
        <f t="shared" si="369"/>
        <v>0</v>
      </c>
      <c r="AA3611" s="4">
        <f t="shared" si="370"/>
        <v>0</v>
      </c>
    </row>
    <row r="3612" spans="1:27" hidden="1" x14ac:dyDescent="0.55000000000000004">
      <c r="A3612">
        <v>3611</v>
      </c>
      <c r="B3612" s="3">
        <f t="shared" si="365"/>
        <v>102</v>
      </c>
      <c r="C3612" s="3">
        <f t="shared" si="366"/>
        <v>166</v>
      </c>
      <c r="D3612" s="3">
        <v>265</v>
      </c>
      <c r="E3612" s="3">
        <v>99</v>
      </c>
      <c r="F3612" s="3">
        <v>64</v>
      </c>
      <c r="G3612" s="3">
        <v>32</v>
      </c>
      <c r="H3612">
        <v>798</v>
      </c>
      <c r="I3612" s="3">
        <v>100</v>
      </c>
      <c r="J3612" s="3">
        <v>140</v>
      </c>
      <c r="K3612" s="3">
        <v>230</v>
      </c>
      <c r="L3612" s="3">
        <v>90</v>
      </c>
      <c r="M3612" s="1">
        <v>40787</v>
      </c>
      <c r="N3612" t="s">
        <v>45</v>
      </c>
      <c r="O3612" t="s">
        <v>47</v>
      </c>
      <c r="P3612">
        <v>352</v>
      </c>
      <c r="Q3612" t="s">
        <v>21</v>
      </c>
      <c r="R3612" t="s">
        <v>22</v>
      </c>
      <c r="S3612" t="s">
        <v>25</v>
      </c>
      <c r="T3612" t="s">
        <v>24</v>
      </c>
      <c r="U3612" s="4">
        <f t="shared" si="367"/>
        <v>2</v>
      </c>
      <c r="V3612" s="4">
        <f t="shared" si="367"/>
        <v>26</v>
      </c>
      <c r="W3612" s="4">
        <f t="shared" si="367"/>
        <v>35</v>
      </c>
      <c r="X3612" s="4">
        <f t="shared" si="364"/>
        <v>9</v>
      </c>
      <c r="Y3612" s="4">
        <f t="shared" si="368"/>
        <v>24</v>
      </c>
      <c r="Z3612" s="4">
        <f t="shared" si="369"/>
        <v>0</v>
      </c>
      <c r="AA3612" s="4">
        <f t="shared" si="370"/>
        <v>0</v>
      </c>
    </row>
    <row r="3613" spans="1:27" hidden="1" x14ac:dyDescent="0.55000000000000004">
      <c r="A3613">
        <v>3612</v>
      </c>
      <c r="B3613" s="3">
        <f t="shared" si="365"/>
        <v>96</v>
      </c>
      <c r="C3613" s="3">
        <f t="shared" si="366"/>
        <v>149</v>
      </c>
      <c r="D3613" s="3">
        <v>245</v>
      </c>
      <c r="E3613" s="3">
        <v>96</v>
      </c>
      <c r="F3613" s="3">
        <v>53</v>
      </c>
      <c r="G3613" s="3">
        <v>29</v>
      </c>
      <c r="H3613">
        <v>666</v>
      </c>
      <c r="I3613" s="3">
        <v>80</v>
      </c>
      <c r="J3613" s="3">
        <v>120</v>
      </c>
      <c r="K3613" s="3">
        <v>210</v>
      </c>
      <c r="L3613" s="3">
        <v>90</v>
      </c>
      <c r="M3613" s="1">
        <v>40787</v>
      </c>
      <c r="N3613" t="s">
        <v>45</v>
      </c>
      <c r="O3613" t="s">
        <v>47</v>
      </c>
      <c r="P3613">
        <v>321</v>
      </c>
      <c r="Q3613" t="s">
        <v>21</v>
      </c>
      <c r="R3613" t="s">
        <v>22</v>
      </c>
      <c r="S3613" t="s">
        <v>26</v>
      </c>
      <c r="T3613" t="s">
        <v>27</v>
      </c>
      <c r="U3613" s="4">
        <f t="shared" si="367"/>
        <v>16</v>
      </c>
      <c r="V3613" s="4">
        <f t="shared" si="367"/>
        <v>29</v>
      </c>
      <c r="W3613" s="4">
        <f t="shared" si="367"/>
        <v>35</v>
      </c>
      <c r="X3613" s="4">
        <f t="shared" si="364"/>
        <v>6</v>
      </c>
      <c r="Y3613" s="4">
        <f t="shared" si="368"/>
        <v>13</v>
      </c>
      <c r="Z3613" s="4">
        <f t="shared" si="369"/>
        <v>0</v>
      </c>
      <c r="AA3613" s="4">
        <f t="shared" si="370"/>
        <v>0</v>
      </c>
    </row>
    <row r="3614" spans="1:27" hidden="1" x14ac:dyDescent="0.55000000000000004">
      <c r="A3614">
        <v>3613</v>
      </c>
      <c r="B3614" s="3">
        <f t="shared" si="365"/>
        <v>13</v>
      </c>
      <c r="C3614" s="3">
        <f t="shared" si="366"/>
        <v>64</v>
      </c>
      <c r="D3614" s="3">
        <v>109</v>
      </c>
      <c r="E3614" s="3">
        <v>45</v>
      </c>
      <c r="F3614" s="3">
        <v>51</v>
      </c>
      <c r="G3614" s="3">
        <v>17</v>
      </c>
      <c r="H3614">
        <v>409</v>
      </c>
      <c r="I3614" s="3">
        <v>10</v>
      </c>
      <c r="J3614" s="3">
        <v>40</v>
      </c>
      <c r="K3614" s="3">
        <v>70</v>
      </c>
      <c r="L3614" s="3">
        <v>30</v>
      </c>
      <c r="M3614" s="1">
        <v>40787</v>
      </c>
      <c r="N3614" t="s">
        <v>45</v>
      </c>
      <c r="O3614" t="s">
        <v>48</v>
      </c>
      <c r="P3614">
        <v>774</v>
      </c>
      <c r="Q3614" t="s">
        <v>21</v>
      </c>
      <c r="R3614" t="s">
        <v>33</v>
      </c>
      <c r="S3614" t="s">
        <v>35</v>
      </c>
      <c r="T3614" t="s">
        <v>27</v>
      </c>
      <c r="U3614" s="4">
        <f t="shared" si="367"/>
        <v>3</v>
      </c>
      <c r="V3614" s="4">
        <f t="shared" si="367"/>
        <v>24</v>
      </c>
      <c r="W3614" s="4">
        <f t="shared" si="367"/>
        <v>39</v>
      </c>
      <c r="X3614" s="4">
        <f t="shared" si="364"/>
        <v>15</v>
      </c>
      <c r="Y3614" s="4">
        <f t="shared" si="368"/>
        <v>21</v>
      </c>
      <c r="Z3614" s="4">
        <f t="shared" si="369"/>
        <v>0</v>
      </c>
      <c r="AA3614" s="4">
        <f t="shared" si="370"/>
        <v>0</v>
      </c>
    </row>
    <row r="3615" spans="1:27" hidden="1" x14ac:dyDescent="0.55000000000000004">
      <c r="A3615">
        <v>3614</v>
      </c>
      <c r="B3615" s="3">
        <f t="shared" si="365"/>
        <v>28</v>
      </c>
      <c r="C3615" s="3">
        <f t="shared" si="366"/>
        <v>48</v>
      </c>
      <c r="D3615" s="3">
        <v>77</v>
      </c>
      <c r="E3615" s="3">
        <v>29</v>
      </c>
      <c r="F3615" s="3">
        <v>20</v>
      </c>
      <c r="G3615" s="3">
        <v>8</v>
      </c>
      <c r="H3615">
        <v>862</v>
      </c>
      <c r="I3615" s="3">
        <v>30</v>
      </c>
      <c r="J3615" s="3">
        <v>40</v>
      </c>
      <c r="K3615" s="3">
        <v>70</v>
      </c>
      <c r="L3615" s="3">
        <v>30</v>
      </c>
      <c r="M3615" s="1">
        <v>40787</v>
      </c>
      <c r="N3615" t="s">
        <v>45</v>
      </c>
      <c r="O3615" t="s">
        <v>48</v>
      </c>
      <c r="P3615">
        <v>617</v>
      </c>
      <c r="Q3615" t="s">
        <v>21</v>
      </c>
      <c r="R3615" t="s">
        <v>28</v>
      </c>
      <c r="S3615" t="s">
        <v>37</v>
      </c>
      <c r="T3615" t="s">
        <v>24</v>
      </c>
      <c r="U3615" s="4">
        <f t="shared" si="367"/>
        <v>-2</v>
      </c>
      <c r="V3615" s="4">
        <f t="shared" si="367"/>
        <v>8</v>
      </c>
      <c r="W3615" s="4">
        <f t="shared" si="367"/>
        <v>7</v>
      </c>
      <c r="X3615" s="4">
        <f t="shared" si="364"/>
        <v>-1</v>
      </c>
      <c r="Y3615" s="4">
        <f t="shared" si="368"/>
        <v>10</v>
      </c>
      <c r="Z3615" s="4">
        <f t="shared" si="369"/>
        <v>0</v>
      </c>
      <c r="AA3615" s="4">
        <f t="shared" si="370"/>
        <v>0</v>
      </c>
    </row>
    <row r="3616" spans="1:27" hidden="1" x14ac:dyDescent="0.55000000000000004">
      <c r="A3616">
        <v>3615</v>
      </c>
      <c r="B3616" s="3">
        <f t="shared" si="365"/>
        <v>16</v>
      </c>
      <c r="C3616" s="3">
        <f t="shared" si="366"/>
        <v>33</v>
      </c>
      <c r="D3616" s="3">
        <v>53</v>
      </c>
      <c r="E3616" s="3">
        <v>20</v>
      </c>
      <c r="F3616" s="3">
        <v>17</v>
      </c>
      <c r="G3616" s="3">
        <v>5</v>
      </c>
      <c r="H3616">
        <v>482</v>
      </c>
      <c r="I3616" s="3">
        <v>20</v>
      </c>
      <c r="J3616" s="3">
        <v>30</v>
      </c>
      <c r="K3616" s="3">
        <v>50</v>
      </c>
      <c r="L3616" s="3">
        <v>20</v>
      </c>
      <c r="M3616" s="1">
        <v>40787</v>
      </c>
      <c r="N3616" t="s">
        <v>45</v>
      </c>
      <c r="O3616" t="s">
        <v>48</v>
      </c>
      <c r="P3616">
        <v>617</v>
      </c>
      <c r="Q3616" t="s">
        <v>21</v>
      </c>
      <c r="R3616" t="s">
        <v>28</v>
      </c>
      <c r="S3616" t="s">
        <v>29</v>
      </c>
      <c r="T3616" t="s">
        <v>24</v>
      </c>
      <c r="U3616" s="4">
        <f t="shared" si="367"/>
        <v>-4</v>
      </c>
      <c r="V3616" s="4">
        <f t="shared" si="367"/>
        <v>3</v>
      </c>
      <c r="W3616" s="4">
        <f t="shared" si="367"/>
        <v>3</v>
      </c>
      <c r="X3616" s="4">
        <f t="shared" si="364"/>
        <v>0</v>
      </c>
      <c r="Y3616" s="4">
        <f t="shared" si="368"/>
        <v>7</v>
      </c>
      <c r="Z3616" s="4">
        <f t="shared" si="369"/>
        <v>0</v>
      </c>
      <c r="AA3616" s="4">
        <f t="shared" si="370"/>
        <v>0</v>
      </c>
    </row>
    <row r="3617" spans="1:27" hidden="1" x14ac:dyDescent="0.55000000000000004">
      <c r="A3617">
        <v>3616</v>
      </c>
      <c r="B3617" s="3">
        <f t="shared" si="365"/>
        <v>-25</v>
      </c>
      <c r="C3617" s="3">
        <f t="shared" si="366"/>
        <v>52</v>
      </c>
      <c r="D3617" s="3">
        <v>104</v>
      </c>
      <c r="E3617" s="3">
        <v>52</v>
      </c>
      <c r="F3617" s="3">
        <v>77</v>
      </c>
      <c r="G3617" s="3">
        <v>47</v>
      </c>
      <c r="H3617">
        <v>520</v>
      </c>
      <c r="I3617" s="3">
        <v>-10</v>
      </c>
      <c r="J3617" s="3">
        <v>50</v>
      </c>
      <c r="K3617" s="3">
        <v>90</v>
      </c>
      <c r="L3617" s="3">
        <v>40</v>
      </c>
      <c r="M3617" s="1">
        <v>40787</v>
      </c>
      <c r="N3617" t="s">
        <v>45</v>
      </c>
      <c r="O3617" t="s">
        <v>48</v>
      </c>
      <c r="P3617">
        <v>857</v>
      </c>
      <c r="Q3617" t="s">
        <v>21</v>
      </c>
      <c r="R3617" t="s">
        <v>30</v>
      </c>
      <c r="S3617" t="s">
        <v>31</v>
      </c>
      <c r="T3617" t="s">
        <v>24</v>
      </c>
      <c r="U3617" s="4">
        <f t="shared" si="367"/>
        <v>-15</v>
      </c>
      <c r="V3617" s="4">
        <f t="shared" si="367"/>
        <v>2</v>
      </c>
      <c r="W3617" s="4">
        <f t="shared" si="367"/>
        <v>14</v>
      </c>
      <c r="X3617" s="4">
        <f t="shared" si="364"/>
        <v>12</v>
      </c>
      <c r="Y3617" s="4">
        <f t="shared" si="368"/>
        <v>17</v>
      </c>
      <c r="Z3617" s="4">
        <f t="shared" si="369"/>
        <v>0</v>
      </c>
      <c r="AA3617" s="4">
        <f t="shared" si="370"/>
        <v>0</v>
      </c>
    </row>
    <row r="3618" spans="1:27" hidden="1" x14ac:dyDescent="0.55000000000000004">
      <c r="A3618">
        <v>3617</v>
      </c>
      <c r="B3618" s="3">
        <f t="shared" si="365"/>
        <v>107</v>
      </c>
      <c r="C3618" s="3">
        <f t="shared" si="366"/>
        <v>175</v>
      </c>
      <c r="D3618" s="3">
        <v>330</v>
      </c>
      <c r="E3618" s="3">
        <v>155</v>
      </c>
      <c r="F3618" s="3">
        <v>68</v>
      </c>
      <c r="G3618" s="3">
        <v>43</v>
      </c>
      <c r="H3618">
        <v>1280</v>
      </c>
      <c r="I3618" s="3">
        <v>100</v>
      </c>
      <c r="J3618" s="3">
        <v>160</v>
      </c>
      <c r="K3618" s="3">
        <v>300</v>
      </c>
      <c r="L3618" s="3">
        <v>140</v>
      </c>
      <c r="M3618" s="1">
        <v>40787</v>
      </c>
      <c r="N3618" t="s">
        <v>45</v>
      </c>
      <c r="O3618" t="s">
        <v>48</v>
      </c>
      <c r="P3618">
        <v>774</v>
      </c>
      <c r="Q3618" t="s">
        <v>21</v>
      </c>
      <c r="R3618" t="s">
        <v>30</v>
      </c>
      <c r="S3618" t="s">
        <v>49</v>
      </c>
      <c r="T3618" t="s">
        <v>24</v>
      </c>
      <c r="U3618" s="4">
        <f t="shared" si="367"/>
        <v>7</v>
      </c>
      <c r="V3618" s="4">
        <f t="shared" si="367"/>
        <v>15</v>
      </c>
      <c r="W3618" s="4">
        <f t="shared" si="367"/>
        <v>30</v>
      </c>
      <c r="X3618" s="4">
        <f t="shared" si="364"/>
        <v>15</v>
      </c>
      <c r="Y3618" s="4">
        <f t="shared" si="368"/>
        <v>8</v>
      </c>
      <c r="Z3618" s="4">
        <f t="shared" si="369"/>
        <v>0</v>
      </c>
      <c r="AA3618" s="4">
        <f t="shared" si="370"/>
        <v>0</v>
      </c>
    </row>
    <row r="3619" spans="1:27" hidden="1" x14ac:dyDescent="0.55000000000000004">
      <c r="A3619">
        <v>3618</v>
      </c>
      <c r="B3619" s="3">
        <f t="shared" si="365"/>
        <v>503</v>
      </c>
      <c r="C3619" s="3">
        <f t="shared" si="366"/>
        <v>554</v>
      </c>
      <c r="D3619" s="3">
        <v>614</v>
      </c>
      <c r="E3619" s="3">
        <v>60</v>
      </c>
      <c r="F3619" s="3">
        <v>51</v>
      </c>
      <c r="G3619" s="3">
        <v>19</v>
      </c>
      <c r="H3619">
        <v>-2572</v>
      </c>
      <c r="I3619" s="3">
        <v>460</v>
      </c>
      <c r="J3619" s="3">
        <v>490</v>
      </c>
      <c r="K3619" s="3">
        <v>540</v>
      </c>
      <c r="L3619" s="3">
        <v>50</v>
      </c>
      <c r="M3619" s="1">
        <v>40787</v>
      </c>
      <c r="N3619" t="s">
        <v>45</v>
      </c>
      <c r="O3619" t="s">
        <v>48</v>
      </c>
      <c r="P3619">
        <v>774</v>
      </c>
      <c r="Q3619" t="s">
        <v>21</v>
      </c>
      <c r="R3619" t="s">
        <v>22</v>
      </c>
      <c r="S3619" t="s">
        <v>25</v>
      </c>
      <c r="T3619" t="s">
        <v>24</v>
      </c>
      <c r="U3619" s="4">
        <f t="shared" si="367"/>
        <v>43</v>
      </c>
      <c r="V3619" s="4">
        <f t="shared" si="367"/>
        <v>64</v>
      </c>
      <c r="W3619" s="4">
        <f t="shared" si="367"/>
        <v>74</v>
      </c>
      <c r="X3619" s="4">
        <f t="shared" si="364"/>
        <v>10</v>
      </c>
      <c r="Y3619" s="4">
        <f t="shared" si="368"/>
        <v>21</v>
      </c>
      <c r="Z3619" s="4">
        <f t="shared" si="369"/>
        <v>0</v>
      </c>
      <c r="AA3619" s="4">
        <f t="shared" si="370"/>
        <v>0</v>
      </c>
    </row>
    <row r="3620" spans="1:27" hidden="1" x14ac:dyDescent="0.55000000000000004">
      <c r="A3620">
        <v>3619</v>
      </c>
      <c r="B3620" s="3">
        <f t="shared" si="365"/>
        <v>8</v>
      </c>
      <c r="C3620" s="3">
        <f t="shared" si="366"/>
        <v>57</v>
      </c>
      <c r="D3620" s="3">
        <v>97</v>
      </c>
      <c r="E3620" s="3">
        <v>40</v>
      </c>
      <c r="F3620" s="3">
        <v>49</v>
      </c>
      <c r="G3620" s="3">
        <v>15</v>
      </c>
      <c r="H3620">
        <v>244</v>
      </c>
      <c r="I3620" s="3">
        <v>10</v>
      </c>
      <c r="J3620" s="3">
        <v>40</v>
      </c>
      <c r="K3620" s="3">
        <v>70</v>
      </c>
      <c r="L3620" s="3">
        <v>30</v>
      </c>
      <c r="M3620" s="1">
        <v>40787</v>
      </c>
      <c r="N3620" t="s">
        <v>45</v>
      </c>
      <c r="O3620" t="s">
        <v>50</v>
      </c>
      <c r="P3620">
        <v>603</v>
      </c>
      <c r="Q3620" t="s">
        <v>41</v>
      </c>
      <c r="R3620" t="s">
        <v>33</v>
      </c>
      <c r="S3620" t="s">
        <v>35</v>
      </c>
      <c r="T3620" t="s">
        <v>27</v>
      </c>
      <c r="U3620" s="4">
        <f t="shared" si="367"/>
        <v>-2</v>
      </c>
      <c r="V3620" s="4">
        <f t="shared" si="367"/>
        <v>17</v>
      </c>
      <c r="W3620" s="4">
        <f t="shared" si="367"/>
        <v>27</v>
      </c>
      <c r="X3620" s="4">
        <f t="shared" si="364"/>
        <v>10</v>
      </c>
      <c r="Y3620" s="4">
        <f t="shared" si="368"/>
        <v>19</v>
      </c>
      <c r="Z3620" s="4">
        <f t="shared" si="369"/>
        <v>0</v>
      </c>
      <c r="AA3620" s="4">
        <f t="shared" si="370"/>
        <v>0</v>
      </c>
    </row>
    <row r="3621" spans="1:27" hidden="1" x14ac:dyDescent="0.55000000000000004">
      <c r="A3621">
        <v>3620</v>
      </c>
      <c r="B3621" s="3">
        <f t="shared" si="365"/>
        <v>15</v>
      </c>
      <c r="C3621" s="3">
        <f t="shared" si="366"/>
        <v>32</v>
      </c>
      <c r="D3621" s="3">
        <v>51</v>
      </c>
      <c r="E3621" s="3">
        <v>19</v>
      </c>
      <c r="F3621" s="3">
        <v>17</v>
      </c>
      <c r="G3621" s="3">
        <v>5</v>
      </c>
      <c r="H3621">
        <v>848</v>
      </c>
      <c r="I3621" s="3">
        <v>20</v>
      </c>
      <c r="J3621" s="3">
        <v>30</v>
      </c>
      <c r="K3621" s="3">
        <v>50</v>
      </c>
      <c r="L3621" s="3">
        <v>20</v>
      </c>
      <c r="M3621" s="1">
        <v>40787</v>
      </c>
      <c r="N3621" t="s">
        <v>45</v>
      </c>
      <c r="O3621" t="s">
        <v>50</v>
      </c>
      <c r="P3621">
        <v>603</v>
      </c>
      <c r="Q3621" t="s">
        <v>41</v>
      </c>
      <c r="R3621" t="s">
        <v>28</v>
      </c>
      <c r="S3621" t="s">
        <v>37</v>
      </c>
      <c r="T3621" t="s">
        <v>24</v>
      </c>
      <c r="U3621" s="4">
        <f t="shared" si="367"/>
        <v>-5</v>
      </c>
      <c r="V3621" s="4">
        <f t="shared" si="367"/>
        <v>2</v>
      </c>
      <c r="W3621" s="4">
        <f t="shared" si="367"/>
        <v>1</v>
      </c>
      <c r="X3621" s="4">
        <f t="shared" si="364"/>
        <v>-1</v>
      </c>
      <c r="Y3621" s="4">
        <f t="shared" si="368"/>
        <v>7</v>
      </c>
      <c r="Z3621" s="4">
        <f t="shared" si="369"/>
        <v>0</v>
      </c>
      <c r="AA3621" s="4">
        <f t="shared" si="370"/>
        <v>0</v>
      </c>
    </row>
    <row r="3622" spans="1:27" hidden="1" x14ac:dyDescent="0.55000000000000004">
      <c r="A3622">
        <v>3621</v>
      </c>
      <c r="B3622" s="3">
        <f t="shared" si="365"/>
        <v>34</v>
      </c>
      <c r="C3622" s="3">
        <f t="shared" si="366"/>
        <v>46</v>
      </c>
      <c r="D3622" s="3">
        <v>46</v>
      </c>
      <c r="E3622" s="3">
        <v>0</v>
      </c>
      <c r="F3622" s="3">
        <v>12</v>
      </c>
      <c r="G3622" s="3">
        <v>0</v>
      </c>
      <c r="H3622">
        <v>473</v>
      </c>
      <c r="I3622" s="3">
        <v>30</v>
      </c>
      <c r="J3622" s="3">
        <v>40</v>
      </c>
      <c r="K3622" s="3">
        <v>40</v>
      </c>
      <c r="L3622" s="3">
        <v>0</v>
      </c>
      <c r="M3622" s="1">
        <v>40787</v>
      </c>
      <c r="N3622" t="s">
        <v>45</v>
      </c>
      <c r="O3622" t="s">
        <v>50</v>
      </c>
      <c r="P3622">
        <v>603</v>
      </c>
      <c r="Q3622" t="s">
        <v>41</v>
      </c>
      <c r="R3622" t="s">
        <v>28</v>
      </c>
      <c r="S3622" t="s">
        <v>29</v>
      </c>
      <c r="T3622" t="s">
        <v>24</v>
      </c>
      <c r="U3622" s="4">
        <f t="shared" si="367"/>
        <v>4</v>
      </c>
      <c r="V3622" s="4">
        <f t="shared" si="367"/>
        <v>6</v>
      </c>
      <c r="W3622" s="4">
        <f t="shared" si="367"/>
        <v>6</v>
      </c>
      <c r="X3622" s="4">
        <f t="shared" si="364"/>
        <v>0</v>
      </c>
      <c r="Y3622" s="4">
        <f t="shared" si="368"/>
        <v>2</v>
      </c>
      <c r="Z3622" s="4">
        <f t="shared" si="369"/>
        <v>0</v>
      </c>
      <c r="AA3622" s="4">
        <f t="shared" si="370"/>
        <v>0</v>
      </c>
    </row>
    <row r="3623" spans="1:27" hidden="1" x14ac:dyDescent="0.55000000000000004">
      <c r="A3623">
        <v>3622</v>
      </c>
      <c r="B3623" s="3">
        <f t="shared" si="365"/>
        <v>0</v>
      </c>
      <c r="C3623" s="3">
        <f t="shared" si="366"/>
        <v>69</v>
      </c>
      <c r="D3623" s="3">
        <v>113</v>
      </c>
      <c r="E3623" s="3">
        <v>44</v>
      </c>
      <c r="F3623" s="3">
        <v>69</v>
      </c>
      <c r="G3623" s="3">
        <v>40</v>
      </c>
      <c r="H3623">
        <v>325</v>
      </c>
      <c r="I3623" s="3">
        <v>10</v>
      </c>
      <c r="J3623" s="3">
        <v>60</v>
      </c>
      <c r="K3623" s="3">
        <v>100</v>
      </c>
      <c r="L3623" s="3">
        <v>40</v>
      </c>
      <c r="M3623" s="1">
        <v>40787</v>
      </c>
      <c r="N3623" t="s">
        <v>45</v>
      </c>
      <c r="O3623" t="s">
        <v>50</v>
      </c>
      <c r="P3623">
        <v>603</v>
      </c>
      <c r="Q3623" t="s">
        <v>41</v>
      </c>
      <c r="R3623" t="s">
        <v>30</v>
      </c>
      <c r="S3623" t="s">
        <v>31</v>
      </c>
      <c r="T3623" t="s">
        <v>24</v>
      </c>
      <c r="U3623" s="4">
        <f t="shared" si="367"/>
        <v>-10</v>
      </c>
      <c r="V3623" s="4">
        <f t="shared" si="367"/>
        <v>9</v>
      </c>
      <c r="W3623" s="4">
        <f t="shared" si="367"/>
        <v>13</v>
      </c>
      <c r="X3623" s="4">
        <f t="shared" si="364"/>
        <v>4</v>
      </c>
      <c r="Y3623" s="4">
        <f t="shared" si="368"/>
        <v>19</v>
      </c>
      <c r="Z3623" s="4">
        <f t="shared" si="369"/>
        <v>0</v>
      </c>
      <c r="AA3623" s="4">
        <f t="shared" si="370"/>
        <v>0</v>
      </c>
    </row>
    <row r="3624" spans="1:27" hidden="1" x14ac:dyDescent="0.55000000000000004">
      <c r="A3624">
        <v>3623</v>
      </c>
      <c r="B3624" s="3">
        <f t="shared" si="365"/>
        <v>-8</v>
      </c>
      <c r="C3624" s="3">
        <f t="shared" si="366"/>
        <v>34</v>
      </c>
      <c r="D3624" s="3">
        <v>58</v>
      </c>
      <c r="E3624" s="3">
        <v>24</v>
      </c>
      <c r="F3624" s="3">
        <v>42</v>
      </c>
      <c r="G3624" s="3">
        <v>9</v>
      </c>
      <c r="H3624">
        <v>212</v>
      </c>
      <c r="I3624" s="3">
        <v>0</v>
      </c>
      <c r="J3624" s="3">
        <v>30</v>
      </c>
      <c r="K3624" s="3">
        <v>50</v>
      </c>
      <c r="L3624" s="3">
        <v>20</v>
      </c>
      <c r="M3624" s="1">
        <v>40787</v>
      </c>
      <c r="N3624" t="s">
        <v>45</v>
      </c>
      <c r="O3624" t="s">
        <v>50</v>
      </c>
      <c r="P3624">
        <v>603</v>
      </c>
      <c r="Q3624" t="s">
        <v>41</v>
      </c>
      <c r="R3624" t="s">
        <v>30</v>
      </c>
      <c r="S3624" t="s">
        <v>49</v>
      </c>
      <c r="T3624" t="s">
        <v>24</v>
      </c>
      <c r="U3624" s="4">
        <f t="shared" si="367"/>
        <v>-8</v>
      </c>
      <c r="V3624" s="4">
        <f t="shared" si="367"/>
        <v>4</v>
      </c>
      <c r="W3624" s="4">
        <f t="shared" si="367"/>
        <v>8</v>
      </c>
      <c r="X3624" s="4">
        <f t="shared" si="364"/>
        <v>4</v>
      </c>
      <c r="Y3624" s="4">
        <f t="shared" si="368"/>
        <v>12</v>
      </c>
      <c r="Z3624" s="4">
        <f t="shared" si="369"/>
        <v>0</v>
      </c>
      <c r="AA3624" s="4">
        <f t="shared" si="370"/>
        <v>0</v>
      </c>
    </row>
    <row r="3625" spans="1:27" hidden="1" x14ac:dyDescent="0.55000000000000004">
      <c r="A3625">
        <v>3624</v>
      </c>
      <c r="B3625" s="3">
        <f t="shared" si="365"/>
        <v>41</v>
      </c>
      <c r="C3625" s="3">
        <f t="shared" si="366"/>
        <v>79</v>
      </c>
      <c r="D3625" s="3">
        <v>128</v>
      </c>
      <c r="E3625" s="3">
        <v>49</v>
      </c>
      <c r="F3625" s="3">
        <v>38</v>
      </c>
      <c r="G3625" s="3">
        <v>15</v>
      </c>
      <c r="H3625">
        <v>315</v>
      </c>
      <c r="I3625" s="3">
        <v>50</v>
      </c>
      <c r="J3625" s="3">
        <v>70</v>
      </c>
      <c r="K3625" s="3">
        <v>110</v>
      </c>
      <c r="L3625" s="3">
        <v>40</v>
      </c>
      <c r="M3625" s="1">
        <v>40787</v>
      </c>
      <c r="N3625" t="s">
        <v>45</v>
      </c>
      <c r="O3625" t="s">
        <v>50</v>
      </c>
      <c r="P3625">
        <v>603</v>
      </c>
      <c r="Q3625" t="s">
        <v>41</v>
      </c>
      <c r="R3625" t="s">
        <v>22</v>
      </c>
      <c r="S3625" t="s">
        <v>23</v>
      </c>
      <c r="T3625" t="s">
        <v>24</v>
      </c>
      <c r="U3625" s="4">
        <f t="shared" si="367"/>
        <v>-9</v>
      </c>
      <c r="V3625" s="4">
        <f t="shared" si="367"/>
        <v>9</v>
      </c>
      <c r="W3625" s="4">
        <f t="shared" si="367"/>
        <v>18</v>
      </c>
      <c r="X3625" s="4">
        <f t="shared" si="364"/>
        <v>9</v>
      </c>
      <c r="Y3625" s="4">
        <f t="shared" si="368"/>
        <v>18</v>
      </c>
      <c r="Z3625" s="4">
        <f t="shared" si="369"/>
        <v>0</v>
      </c>
      <c r="AA3625" s="4">
        <f t="shared" si="370"/>
        <v>0</v>
      </c>
    </row>
    <row r="3626" spans="1:27" hidden="1" x14ac:dyDescent="0.55000000000000004">
      <c r="A3626">
        <v>3625</v>
      </c>
      <c r="B3626" s="3">
        <f t="shared" si="365"/>
        <v>43</v>
      </c>
      <c r="C3626" s="3">
        <f t="shared" si="366"/>
        <v>93</v>
      </c>
      <c r="D3626" s="3">
        <v>148</v>
      </c>
      <c r="E3626" s="3">
        <v>55</v>
      </c>
      <c r="F3626" s="3">
        <v>50</v>
      </c>
      <c r="G3626" s="3">
        <v>18</v>
      </c>
      <c r="H3626">
        <v>453</v>
      </c>
      <c r="I3626" s="3">
        <v>50</v>
      </c>
      <c r="J3626" s="3">
        <v>80</v>
      </c>
      <c r="K3626" s="3">
        <v>130</v>
      </c>
      <c r="L3626" s="3">
        <v>50</v>
      </c>
      <c r="M3626" s="1">
        <v>40787</v>
      </c>
      <c r="N3626" t="s">
        <v>45</v>
      </c>
      <c r="O3626" t="s">
        <v>50</v>
      </c>
      <c r="P3626">
        <v>603</v>
      </c>
      <c r="Q3626" t="s">
        <v>41</v>
      </c>
      <c r="R3626" t="s">
        <v>22</v>
      </c>
      <c r="S3626" t="s">
        <v>25</v>
      </c>
      <c r="T3626" t="s">
        <v>24</v>
      </c>
      <c r="U3626" s="4">
        <f t="shared" si="367"/>
        <v>-7</v>
      </c>
      <c r="V3626" s="4">
        <f t="shared" si="367"/>
        <v>13</v>
      </c>
      <c r="W3626" s="4">
        <f t="shared" si="367"/>
        <v>18</v>
      </c>
      <c r="X3626" s="4">
        <f t="shared" si="364"/>
        <v>5</v>
      </c>
      <c r="Y3626" s="4">
        <f t="shared" si="368"/>
        <v>20</v>
      </c>
      <c r="Z3626" s="4">
        <f t="shared" si="369"/>
        <v>0</v>
      </c>
      <c r="AA3626" s="4">
        <f t="shared" si="370"/>
        <v>0</v>
      </c>
    </row>
    <row r="3627" spans="1:27" hidden="1" x14ac:dyDescent="0.55000000000000004">
      <c r="A3627">
        <v>3626</v>
      </c>
      <c r="B3627" s="3">
        <f t="shared" si="365"/>
        <v>128</v>
      </c>
      <c r="C3627" s="3">
        <f t="shared" si="366"/>
        <v>275</v>
      </c>
      <c r="D3627" s="3">
        <v>577</v>
      </c>
      <c r="E3627" s="3">
        <v>302</v>
      </c>
      <c r="F3627" s="3">
        <v>147</v>
      </c>
      <c r="G3627" s="3">
        <v>114</v>
      </c>
      <c r="H3627">
        <v>1518</v>
      </c>
      <c r="I3627" s="3">
        <v>90</v>
      </c>
      <c r="J3627" s="3">
        <v>200</v>
      </c>
      <c r="K3627" s="3">
        <v>420</v>
      </c>
      <c r="L3627" s="3">
        <v>220</v>
      </c>
      <c r="M3627" s="1">
        <v>40787</v>
      </c>
      <c r="N3627" t="s">
        <v>45</v>
      </c>
      <c r="O3627" t="s">
        <v>51</v>
      </c>
      <c r="P3627">
        <v>845</v>
      </c>
      <c r="Q3627" t="s">
        <v>21</v>
      </c>
      <c r="R3627" t="s">
        <v>33</v>
      </c>
      <c r="S3627" t="s">
        <v>35</v>
      </c>
      <c r="T3627" t="s">
        <v>27</v>
      </c>
      <c r="U3627" s="4">
        <f t="shared" si="367"/>
        <v>38</v>
      </c>
      <c r="V3627" s="4">
        <f t="shared" si="367"/>
        <v>75</v>
      </c>
      <c r="W3627" s="4">
        <f t="shared" si="367"/>
        <v>157</v>
      </c>
      <c r="X3627" s="4">
        <f t="shared" si="364"/>
        <v>82</v>
      </c>
      <c r="Y3627" s="4">
        <f t="shared" si="368"/>
        <v>37</v>
      </c>
      <c r="Z3627" s="4">
        <f t="shared" si="369"/>
        <v>0</v>
      </c>
      <c r="AA3627" s="4">
        <f t="shared" si="370"/>
        <v>0</v>
      </c>
    </row>
    <row r="3628" spans="1:27" hidden="1" x14ac:dyDescent="0.55000000000000004">
      <c r="A3628">
        <v>3627</v>
      </c>
      <c r="B3628" s="3">
        <f t="shared" si="365"/>
        <v>-231</v>
      </c>
      <c r="C3628" s="3">
        <f t="shared" si="366"/>
        <v>-132</v>
      </c>
      <c r="D3628" s="3">
        <v>119</v>
      </c>
      <c r="E3628" s="3">
        <v>251</v>
      </c>
      <c r="F3628" s="3">
        <v>99</v>
      </c>
      <c r="G3628" s="3">
        <v>77</v>
      </c>
      <c r="H3628">
        <v>3948</v>
      </c>
      <c r="I3628" s="3">
        <v>-180</v>
      </c>
      <c r="J3628" s="3">
        <v>-110</v>
      </c>
      <c r="K3628" s="3">
        <v>80</v>
      </c>
      <c r="L3628" s="3">
        <v>190</v>
      </c>
      <c r="M3628" s="1">
        <v>40787</v>
      </c>
      <c r="N3628" t="s">
        <v>45</v>
      </c>
      <c r="O3628" t="s">
        <v>51</v>
      </c>
      <c r="P3628">
        <v>845</v>
      </c>
      <c r="Q3628" t="s">
        <v>21</v>
      </c>
      <c r="R3628" t="s">
        <v>33</v>
      </c>
      <c r="S3628" t="s">
        <v>36</v>
      </c>
      <c r="T3628" t="s">
        <v>27</v>
      </c>
      <c r="U3628" s="4">
        <f t="shared" si="367"/>
        <v>-51</v>
      </c>
      <c r="V3628" s="4">
        <f t="shared" si="367"/>
        <v>-22</v>
      </c>
      <c r="W3628" s="4">
        <f t="shared" si="367"/>
        <v>39</v>
      </c>
      <c r="X3628" s="4">
        <f t="shared" si="364"/>
        <v>61</v>
      </c>
      <c r="Y3628" s="4">
        <f t="shared" si="368"/>
        <v>29</v>
      </c>
      <c r="Z3628" s="4">
        <f t="shared" si="369"/>
        <v>0</v>
      </c>
      <c r="AA3628" s="4">
        <f t="shared" si="370"/>
        <v>0</v>
      </c>
    </row>
    <row r="3629" spans="1:27" hidden="1" x14ac:dyDescent="0.55000000000000004">
      <c r="A3629">
        <v>3628</v>
      </c>
      <c r="B3629" s="3">
        <f t="shared" si="365"/>
        <v>122</v>
      </c>
      <c r="C3629" s="3">
        <f t="shared" si="366"/>
        <v>161</v>
      </c>
      <c r="D3629" s="3">
        <v>261</v>
      </c>
      <c r="E3629" s="3">
        <v>100</v>
      </c>
      <c r="F3629" s="3">
        <v>39</v>
      </c>
      <c r="G3629" s="3">
        <v>28</v>
      </c>
      <c r="H3629">
        <v>981</v>
      </c>
      <c r="I3629" s="3">
        <v>130</v>
      </c>
      <c r="J3629" s="3">
        <v>160</v>
      </c>
      <c r="K3629" s="3">
        <v>260</v>
      </c>
      <c r="L3629" s="3">
        <v>100</v>
      </c>
      <c r="M3629" s="1">
        <v>40787</v>
      </c>
      <c r="N3629" t="s">
        <v>45</v>
      </c>
      <c r="O3629" t="s">
        <v>51</v>
      </c>
      <c r="P3629">
        <v>845</v>
      </c>
      <c r="Q3629" t="s">
        <v>21</v>
      </c>
      <c r="R3629" t="s">
        <v>28</v>
      </c>
      <c r="S3629" t="s">
        <v>37</v>
      </c>
      <c r="T3629" t="s">
        <v>24</v>
      </c>
      <c r="U3629" s="4">
        <f t="shared" si="367"/>
        <v>-8</v>
      </c>
      <c r="V3629" s="4">
        <f t="shared" si="367"/>
        <v>1</v>
      </c>
      <c r="W3629" s="4">
        <f t="shared" si="367"/>
        <v>1</v>
      </c>
      <c r="X3629" s="4">
        <f t="shared" si="364"/>
        <v>0</v>
      </c>
      <c r="Y3629" s="4">
        <f t="shared" si="368"/>
        <v>9</v>
      </c>
      <c r="Z3629" s="4">
        <f t="shared" si="369"/>
        <v>0</v>
      </c>
      <c r="AA3629" s="4">
        <f t="shared" si="370"/>
        <v>0</v>
      </c>
    </row>
    <row r="3630" spans="1:27" hidden="1" x14ac:dyDescent="0.55000000000000004">
      <c r="A3630">
        <v>3629</v>
      </c>
      <c r="B3630" s="3">
        <f t="shared" si="365"/>
        <v>153</v>
      </c>
      <c r="C3630" s="3">
        <f t="shared" si="366"/>
        <v>199</v>
      </c>
      <c r="D3630" s="3">
        <v>322</v>
      </c>
      <c r="E3630" s="3">
        <v>123</v>
      </c>
      <c r="F3630" s="3">
        <v>46</v>
      </c>
      <c r="G3630" s="3">
        <v>34</v>
      </c>
      <c r="H3630">
        <v>928</v>
      </c>
      <c r="I3630" s="3">
        <v>150</v>
      </c>
      <c r="J3630" s="3">
        <v>190</v>
      </c>
      <c r="K3630" s="3">
        <v>320</v>
      </c>
      <c r="L3630" s="3">
        <v>130</v>
      </c>
      <c r="M3630" s="1">
        <v>40787</v>
      </c>
      <c r="N3630" t="s">
        <v>45</v>
      </c>
      <c r="O3630" t="s">
        <v>51</v>
      </c>
      <c r="P3630">
        <v>518</v>
      </c>
      <c r="Q3630" t="s">
        <v>21</v>
      </c>
      <c r="R3630" t="s">
        <v>28</v>
      </c>
      <c r="S3630" t="s">
        <v>38</v>
      </c>
      <c r="T3630" t="s">
        <v>24</v>
      </c>
      <c r="U3630" s="4">
        <f t="shared" si="367"/>
        <v>3</v>
      </c>
      <c r="V3630" s="4">
        <f t="shared" si="367"/>
        <v>9</v>
      </c>
      <c r="W3630" s="4">
        <f t="shared" si="367"/>
        <v>2</v>
      </c>
      <c r="X3630" s="4">
        <f t="shared" si="364"/>
        <v>-7</v>
      </c>
      <c r="Y3630" s="4">
        <f t="shared" si="368"/>
        <v>6</v>
      </c>
      <c r="Z3630" s="4">
        <f t="shared" si="369"/>
        <v>0</v>
      </c>
      <c r="AA3630" s="4">
        <f t="shared" si="370"/>
        <v>0</v>
      </c>
    </row>
    <row r="3631" spans="1:27" hidden="1" x14ac:dyDescent="0.55000000000000004">
      <c r="A3631">
        <v>3630</v>
      </c>
      <c r="B3631" s="3">
        <f t="shared" si="365"/>
        <v>97</v>
      </c>
      <c r="C3631" s="3">
        <f t="shared" si="366"/>
        <v>131</v>
      </c>
      <c r="D3631" s="3">
        <v>212</v>
      </c>
      <c r="E3631" s="3">
        <v>81</v>
      </c>
      <c r="F3631" s="3">
        <v>34</v>
      </c>
      <c r="G3631" s="3">
        <v>22</v>
      </c>
      <c r="H3631">
        <v>588</v>
      </c>
      <c r="I3631" s="3">
        <v>100</v>
      </c>
      <c r="J3631" s="3">
        <v>130</v>
      </c>
      <c r="K3631" s="3">
        <v>210</v>
      </c>
      <c r="L3631" s="3">
        <v>80</v>
      </c>
      <c r="M3631" s="1">
        <v>40787</v>
      </c>
      <c r="N3631" t="s">
        <v>45</v>
      </c>
      <c r="O3631" t="s">
        <v>51</v>
      </c>
      <c r="P3631">
        <v>718</v>
      </c>
      <c r="Q3631" t="s">
        <v>21</v>
      </c>
      <c r="R3631" t="s">
        <v>28</v>
      </c>
      <c r="S3631" t="s">
        <v>29</v>
      </c>
      <c r="T3631" t="s">
        <v>24</v>
      </c>
      <c r="U3631" s="4">
        <f t="shared" si="367"/>
        <v>-3</v>
      </c>
      <c r="V3631" s="4">
        <f t="shared" si="367"/>
        <v>1</v>
      </c>
      <c r="W3631" s="4">
        <f t="shared" si="367"/>
        <v>2</v>
      </c>
      <c r="X3631" s="4">
        <f t="shared" si="364"/>
        <v>1</v>
      </c>
      <c r="Y3631" s="4">
        <f t="shared" si="368"/>
        <v>4</v>
      </c>
      <c r="Z3631" s="4">
        <f t="shared" si="369"/>
        <v>0</v>
      </c>
      <c r="AA3631" s="4">
        <f t="shared" si="370"/>
        <v>0</v>
      </c>
    </row>
    <row r="3632" spans="1:27" hidden="1" x14ac:dyDescent="0.55000000000000004">
      <c r="A3632">
        <v>3631</v>
      </c>
      <c r="B3632" s="3">
        <f t="shared" si="365"/>
        <v>-193</v>
      </c>
      <c r="C3632" s="3">
        <f t="shared" si="366"/>
        <v>-49</v>
      </c>
      <c r="D3632" s="3">
        <v>72</v>
      </c>
      <c r="E3632" s="3">
        <v>121</v>
      </c>
      <c r="F3632" s="3">
        <v>144</v>
      </c>
      <c r="G3632" s="3">
        <v>110</v>
      </c>
      <c r="H3632">
        <v>2932</v>
      </c>
      <c r="I3632" s="3">
        <v>-180</v>
      </c>
      <c r="J3632" s="3">
        <v>-50</v>
      </c>
      <c r="K3632" s="3">
        <v>60</v>
      </c>
      <c r="L3632" s="3">
        <v>110</v>
      </c>
      <c r="M3632" s="1">
        <v>40787</v>
      </c>
      <c r="N3632" t="s">
        <v>45</v>
      </c>
      <c r="O3632" t="s">
        <v>51</v>
      </c>
      <c r="P3632">
        <v>518</v>
      </c>
      <c r="Q3632" t="s">
        <v>21</v>
      </c>
      <c r="R3632" t="s">
        <v>30</v>
      </c>
      <c r="S3632" t="s">
        <v>31</v>
      </c>
      <c r="T3632" t="s">
        <v>24</v>
      </c>
      <c r="U3632" s="4">
        <f t="shared" si="367"/>
        <v>-13</v>
      </c>
      <c r="V3632" s="4">
        <f t="shared" si="367"/>
        <v>1</v>
      </c>
      <c r="W3632" s="4">
        <f t="shared" si="367"/>
        <v>12</v>
      </c>
      <c r="X3632" s="4">
        <f t="shared" si="364"/>
        <v>11</v>
      </c>
      <c r="Y3632" s="4">
        <f t="shared" si="368"/>
        <v>14</v>
      </c>
      <c r="Z3632" s="4">
        <f t="shared" si="369"/>
        <v>0</v>
      </c>
      <c r="AA3632" s="4">
        <f t="shared" si="370"/>
        <v>0</v>
      </c>
    </row>
    <row r="3633" spans="1:27" hidden="1" x14ac:dyDescent="0.55000000000000004">
      <c r="A3633">
        <v>3632</v>
      </c>
      <c r="B3633" s="3">
        <f t="shared" si="365"/>
        <v>261</v>
      </c>
      <c r="C3633" s="3">
        <f t="shared" si="366"/>
        <v>355</v>
      </c>
      <c r="D3633" s="3">
        <v>604</v>
      </c>
      <c r="E3633" s="3">
        <v>249</v>
      </c>
      <c r="F3633" s="3">
        <v>94</v>
      </c>
      <c r="G3633" s="3">
        <v>69</v>
      </c>
      <c r="H3633">
        <v>1286</v>
      </c>
      <c r="I3633" s="3">
        <v>240</v>
      </c>
      <c r="J3633" s="3">
        <v>320</v>
      </c>
      <c r="K3633" s="3">
        <v>550</v>
      </c>
      <c r="L3633" s="3">
        <v>230</v>
      </c>
      <c r="M3633" s="1">
        <v>40787</v>
      </c>
      <c r="N3633" t="s">
        <v>45</v>
      </c>
      <c r="O3633" t="s">
        <v>51</v>
      </c>
      <c r="P3633">
        <v>516</v>
      </c>
      <c r="Q3633" t="s">
        <v>21</v>
      </c>
      <c r="R3633" t="s">
        <v>30</v>
      </c>
      <c r="S3633" t="s">
        <v>49</v>
      </c>
      <c r="T3633" t="s">
        <v>24</v>
      </c>
      <c r="U3633" s="4">
        <f t="shared" si="367"/>
        <v>21</v>
      </c>
      <c r="V3633" s="4">
        <f t="shared" si="367"/>
        <v>35</v>
      </c>
      <c r="W3633" s="4">
        <f t="shared" si="367"/>
        <v>54</v>
      </c>
      <c r="X3633" s="4">
        <f t="shared" si="364"/>
        <v>19</v>
      </c>
      <c r="Y3633" s="4">
        <f t="shared" si="368"/>
        <v>14</v>
      </c>
      <c r="Z3633" s="4">
        <f t="shared" si="369"/>
        <v>0</v>
      </c>
      <c r="AA3633" s="4">
        <f t="shared" si="370"/>
        <v>0</v>
      </c>
    </row>
    <row r="3634" spans="1:27" hidden="1" x14ac:dyDescent="0.55000000000000004">
      <c r="A3634">
        <v>3633</v>
      </c>
      <c r="B3634" s="3">
        <f t="shared" si="365"/>
        <v>364</v>
      </c>
      <c r="C3634" s="3">
        <f t="shared" si="366"/>
        <v>526</v>
      </c>
      <c r="D3634" s="3">
        <v>842</v>
      </c>
      <c r="E3634" s="3">
        <v>316</v>
      </c>
      <c r="F3634" s="3">
        <v>162</v>
      </c>
      <c r="G3634" s="3">
        <v>110</v>
      </c>
      <c r="H3634">
        <v>2580</v>
      </c>
      <c r="I3634" s="3">
        <v>320</v>
      </c>
      <c r="J3634" s="3">
        <v>450</v>
      </c>
      <c r="K3634" s="3">
        <v>750</v>
      </c>
      <c r="L3634" s="3">
        <v>300</v>
      </c>
      <c r="M3634" s="1">
        <v>40787</v>
      </c>
      <c r="N3634" t="s">
        <v>45</v>
      </c>
      <c r="O3634" t="s">
        <v>51</v>
      </c>
      <c r="P3634">
        <v>516</v>
      </c>
      <c r="Q3634" t="s">
        <v>21</v>
      </c>
      <c r="R3634" t="s">
        <v>22</v>
      </c>
      <c r="S3634" t="s">
        <v>25</v>
      </c>
      <c r="T3634" t="s">
        <v>24</v>
      </c>
      <c r="U3634" s="4">
        <f t="shared" si="367"/>
        <v>44</v>
      </c>
      <c r="V3634" s="4">
        <f t="shared" si="367"/>
        <v>76</v>
      </c>
      <c r="W3634" s="4">
        <f t="shared" si="367"/>
        <v>92</v>
      </c>
      <c r="X3634" s="4">
        <f t="shared" si="364"/>
        <v>16</v>
      </c>
      <c r="Y3634" s="4">
        <f t="shared" si="368"/>
        <v>32</v>
      </c>
      <c r="Z3634" s="4">
        <f t="shared" si="369"/>
        <v>0</v>
      </c>
      <c r="AA3634" s="4">
        <f t="shared" si="370"/>
        <v>0</v>
      </c>
    </row>
    <row r="3635" spans="1:27" hidden="1" x14ac:dyDescent="0.55000000000000004">
      <c r="A3635">
        <v>3634</v>
      </c>
      <c r="B3635" s="3">
        <f t="shared" si="365"/>
        <v>65</v>
      </c>
      <c r="C3635" s="3">
        <f t="shared" si="366"/>
        <v>100</v>
      </c>
      <c r="D3635" s="3">
        <v>169</v>
      </c>
      <c r="E3635" s="3">
        <v>69</v>
      </c>
      <c r="F3635" s="3">
        <v>35</v>
      </c>
      <c r="G3635" s="3">
        <v>22</v>
      </c>
      <c r="H3635">
        <v>572</v>
      </c>
      <c r="I3635" s="3">
        <v>60</v>
      </c>
      <c r="J3635" s="3">
        <v>90</v>
      </c>
      <c r="K3635" s="3">
        <v>150</v>
      </c>
      <c r="L3635" s="3">
        <v>60</v>
      </c>
      <c r="M3635" s="1">
        <v>40787</v>
      </c>
      <c r="N3635" t="s">
        <v>52</v>
      </c>
      <c r="O3635" t="s">
        <v>53</v>
      </c>
      <c r="P3635">
        <v>337</v>
      </c>
      <c r="Q3635" t="s">
        <v>41</v>
      </c>
      <c r="R3635" t="s">
        <v>33</v>
      </c>
      <c r="S3635" t="s">
        <v>34</v>
      </c>
      <c r="T3635" t="s">
        <v>27</v>
      </c>
      <c r="U3635" s="4">
        <f t="shared" si="367"/>
        <v>5</v>
      </c>
      <c r="V3635" s="4">
        <f t="shared" si="367"/>
        <v>10</v>
      </c>
      <c r="W3635" s="4">
        <f t="shared" si="367"/>
        <v>19</v>
      </c>
      <c r="X3635" s="4">
        <f t="shared" si="364"/>
        <v>9</v>
      </c>
      <c r="Y3635" s="4">
        <f t="shared" si="368"/>
        <v>5</v>
      </c>
      <c r="Z3635" s="4">
        <f t="shared" si="369"/>
        <v>0</v>
      </c>
      <c r="AA3635" s="4">
        <f t="shared" si="370"/>
        <v>0</v>
      </c>
    </row>
    <row r="3636" spans="1:27" hidden="1" x14ac:dyDescent="0.55000000000000004">
      <c r="A3636">
        <v>3635</v>
      </c>
      <c r="B3636" s="3">
        <f t="shared" si="365"/>
        <v>35</v>
      </c>
      <c r="C3636" s="3">
        <f t="shared" si="366"/>
        <v>93</v>
      </c>
      <c r="D3636" s="3">
        <v>160</v>
      </c>
      <c r="E3636" s="3">
        <v>67</v>
      </c>
      <c r="F3636" s="3">
        <v>58</v>
      </c>
      <c r="G3636" s="3">
        <v>25</v>
      </c>
      <c r="H3636">
        <v>599</v>
      </c>
      <c r="I3636" s="3">
        <v>30</v>
      </c>
      <c r="J3636" s="3">
        <v>80</v>
      </c>
      <c r="K3636" s="3">
        <v>140</v>
      </c>
      <c r="L3636" s="3">
        <v>60</v>
      </c>
      <c r="M3636" s="1">
        <v>40787</v>
      </c>
      <c r="N3636" t="s">
        <v>52</v>
      </c>
      <c r="O3636" t="s">
        <v>53</v>
      </c>
      <c r="P3636">
        <v>985</v>
      </c>
      <c r="Q3636" t="s">
        <v>41</v>
      </c>
      <c r="R3636" t="s">
        <v>33</v>
      </c>
      <c r="S3636" t="s">
        <v>35</v>
      </c>
      <c r="T3636" t="s">
        <v>27</v>
      </c>
      <c r="U3636" s="4">
        <f t="shared" si="367"/>
        <v>5</v>
      </c>
      <c r="V3636" s="4">
        <f t="shared" si="367"/>
        <v>13</v>
      </c>
      <c r="W3636" s="4">
        <f t="shared" si="367"/>
        <v>20</v>
      </c>
      <c r="X3636" s="4">
        <f t="shared" si="364"/>
        <v>7</v>
      </c>
      <c r="Y3636" s="4">
        <f t="shared" si="368"/>
        <v>8</v>
      </c>
      <c r="Z3636" s="4">
        <f t="shared" si="369"/>
        <v>0</v>
      </c>
      <c r="AA3636" s="4">
        <f t="shared" si="370"/>
        <v>0</v>
      </c>
    </row>
    <row r="3637" spans="1:27" hidden="1" x14ac:dyDescent="0.55000000000000004">
      <c r="A3637">
        <v>3636</v>
      </c>
      <c r="B3637" s="3">
        <f t="shared" si="365"/>
        <v>54</v>
      </c>
      <c r="C3637" s="3">
        <f t="shared" si="366"/>
        <v>79</v>
      </c>
      <c r="D3637" s="3">
        <v>127</v>
      </c>
      <c r="E3637" s="3">
        <v>48</v>
      </c>
      <c r="F3637" s="3">
        <v>25</v>
      </c>
      <c r="G3637" s="3">
        <v>13</v>
      </c>
      <c r="H3637">
        <v>834</v>
      </c>
      <c r="I3637" s="3">
        <v>60</v>
      </c>
      <c r="J3637" s="3">
        <v>80</v>
      </c>
      <c r="K3637" s="3">
        <v>140</v>
      </c>
      <c r="L3637" s="3">
        <v>60</v>
      </c>
      <c r="M3637" s="1">
        <v>40787</v>
      </c>
      <c r="N3637" t="s">
        <v>52</v>
      </c>
      <c r="O3637" t="s">
        <v>53</v>
      </c>
      <c r="P3637">
        <v>318</v>
      </c>
      <c r="Q3637" t="s">
        <v>41</v>
      </c>
      <c r="R3637" t="s">
        <v>22</v>
      </c>
      <c r="S3637" t="s">
        <v>25</v>
      </c>
      <c r="T3637" t="s">
        <v>24</v>
      </c>
      <c r="U3637" s="4">
        <f t="shared" si="367"/>
        <v>-6</v>
      </c>
      <c r="V3637" s="4">
        <f t="shared" si="367"/>
        <v>-1</v>
      </c>
      <c r="W3637" s="4">
        <f t="shared" si="367"/>
        <v>-13</v>
      </c>
      <c r="X3637" s="4">
        <f t="shared" si="364"/>
        <v>-12</v>
      </c>
      <c r="Y3637" s="4">
        <f t="shared" si="368"/>
        <v>5</v>
      </c>
      <c r="Z3637" s="4">
        <f t="shared" si="369"/>
        <v>0</v>
      </c>
      <c r="AA3637" s="4">
        <f t="shared" si="370"/>
        <v>0</v>
      </c>
    </row>
    <row r="3638" spans="1:27" hidden="1" x14ac:dyDescent="0.55000000000000004">
      <c r="A3638">
        <v>3637</v>
      </c>
      <c r="B3638" s="3">
        <f t="shared" si="365"/>
        <v>58</v>
      </c>
      <c r="C3638" s="3">
        <f t="shared" si="366"/>
        <v>83</v>
      </c>
      <c r="D3638" s="3">
        <v>134</v>
      </c>
      <c r="E3638" s="3">
        <v>51</v>
      </c>
      <c r="F3638" s="3">
        <v>25</v>
      </c>
      <c r="G3638" s="3">
        <v>14</v>
      </c>
      <c r="H3638">
        <v>857</v>
      </c>
      <c r="I3638" s="3">
        <v>70</v>
      </c>
      <c r="J3638" s="3">
        <v>90</v>
      </c>
      <c r="K3638" s="3">
        <v>150</v>
      </c>
      <c r="L3638" s="3">
        <v>60</v>
      </c>
      <c r="M3638" s="1">
        <v>40787</v>
      </c>
      <c r="N3638" t="s">
        <v>52</v>
      </c>
      <c r="O3638" t="s">
        <v>53</v>
      </c>
      <c r="P3638">
        <v>504</v>
      </c>
      <c r="Q3638" t="s">
        <v>41</v>
      </c>
      <c r="R3638" t="s">
        <v>22</v>
      </c>
      <c r="S3638" t="s">
        <v>26</v>
      </c>
      <c r="T3638" t="s">
        <v>27</v>
      </c>
      <c r="U3638" s="4">
        <f t="shared" si="367"/>
        <v>-12</v>
      </c>
      <c r="V3638" s="4">
        <f t="shared" si="367"/>
        <v>-7</v>
      </c>
      <c r="W3638" s="4">
        <f t="shared" si="367"/>
        <v>-16</v>
      </c>
      <c r="X3638" s="4">
        <f t="shared" si="364"/>
        <v>-9</v>
      </c>
      <c r="Y3638" s="4">
        <f t="shared" si="368"/>
        <v>5</v>
      </c>
      <c r="Z3638" s="4">
        <f t="shared" si="369"/>
        <v>0</v>
      </c>
      <c r="AA3638" s="4">
        <f t="shared" si="370"/>
        <v>0</v>
      </c>
    </row>
    <row r="3639" spans="1:27" hidden="1" x14ac:dyDescent="0.55000000000000004">
      <c r="A3639">
        <v>3638</v>
      </c>
      <c r="B3639" s="3">
        <f t="shared" si="365"/>
        <v>12</v>
      </c>
      <c r="C3639" s="3">
        <f t="shared" si="366"/>
        <v>97</v>
      </c>
      <c r="D3639" s="3">
        <v>159</v>
      </c>
      <c r="E3639" s="3">
        <v>62</v>
      </c>
      <c r="F3639" s="3">
        <v>85</v>
      </c>
      <c r="G3639" s="3">
        <v>56</v>
      </c>
      <c r="H3639">
        <v>-613</v>
      </c>
      <c r="I3639" s="3">
        <v>0</v>
      </c>
      <c r="J3639" s="3">
        <v>70</v>
      </c>
      <c r="K3639" s="3">
        <v>120</v>
      </c>
      <c r="L3639" s="3">
        <v>50</v>
      </c>
      <c r="M3639" s="1">
        <v>40787</v>
      </c>
      <c r="N3639" t="s">
        <v>52</v>
      </c>
      <c r="O3639" t="s">
        <v>53</v>
      </c>
      <c r="P3639">
        <v>318</v>
      </c>
      <c r="Q3639" t="s">
        <v>41</v>
      </c>
      <c r="R3639" t="s">
        <v>30</v>
      </c>
      <c r="S3639" t="s">
        <v>54</v>
      </c>
      <c r="T3639" t="s">
        <v>24</v>
      </c>
      <c r="U3639" s="4">
        <f t="shared" si="367"/>
        <v>12</v>
      </c>
      <c r="V3639" s="4">
        <f t="shared" si="367"/>
        <v>27</v>
      </c>
      <c r="W3639" s="4">
        <f t="shared" si="367"/>
        <v>39</v>
      </c>
      <c r="X3639" s="4">
        <f t="shared" si="364"/>
        <v>12</v>
      </c>
      <c r="Y3639" s="4">
        <f t="shared" si="368"/>
        <v>15</v>
      </c>
      <c r="Z3639" s="4">
        <f t="shared" si="369"/>
        <v>0</v>
      </c>
      <c r="AA3639" s="4">
        <f t="shared" si="370"/>
        <v>0</v>
      </c>
    </row>
    <row r="3640" spans="1:27" hidden="1" x14ac:dyDescent="0.55000000000000004">
      <c r="A3640">
        <v>3639</v>
      </c>
      <c r="B3640" s="3">
        <f t="shared" si="365"/>
        <v>63</v>
      </c>
      <c r="C3640" s="3">
        <f t="shared" si="366"/>
        <v>104</v>
      </c>
      <c r="D3640" s="3">
        <v>161</v>
      </c>
      <c r="E3640" s="3">
        <v>57</v>
      </c>
      <c r="F3640" s="3">
        <v>41</v>
      </c>
      <c r="G3640" s="3">
        <v>17</v>
      </c>
      <c r="H3640">
        <v>349</v>
      </c>
      <c r="I3640" s="3">
        <v>60</v>
      </c>
      <c r="J3640" s="3">
        <v>80</v>
      </c>
      <c r="K3640" s="3">
        <v>120</v>
      </c>
      <c r="L3640" s="3">
        <v>40</v>
      </c>
      <c r="M3640" s="1">
        <v>40787</v>
      </c>
      <c r="N3640" t="s">
        <v>52</v>
      </c>
      <c r="O3640" t="s">
        <v>53</v>
      </c>
      <c r="P3640">
        <v>337</v>
      </c>
      <c r="Q3640" t="s">
        <v>41</v>
      </c>
      <c r="R3640" t="s">
        <v>30</v>
      </c>
      <c r="S3640" t="s">
        <v>31</v>
      </c>
      <c r="T3640" t="s">
        <v>24</v>
      </c>
      <c r="U3640" s="4">
        <f t="shared" si="367"/>
        <v>3</v>
      </c>
      <c r="V3640" s="4">
        <f t="shared" si="367"/>
        <v>24</v>
      </c>
      <c r="W3640" s="4">
        <f t="shared" si="367"/>
        <v>41</v>
      </c>
      <c r="X3640" s="4">
        <f t="shared" si="364"/>
        <v>17</v>
      </c>
      <c r="Y3640" s="4">
        <f t="shared" si="368"/>
        <v>21</v>
      </c>
      <c r="Z3640" s="4">
        <f t="shared" si="369"/>
        <v>0</v>
      </c>
      <c r="AA3640" s="4">
        <f t="shared" si="370"/>
        <v>0</v>
      </c>
    </row>
    <row r="3641" spans="1:27" hidden="1" x14ac:dyDescent="0.55000000000000004">
      <c r="A3641">
        <v>3640</v>
      </c>
      <c r="B3641" s="3">
        <f t="shared" si="365"/>
        <v>38</v>
      </c>
      <c r="C3641" s="3">
        <f t="shared" si="366"/>
        <v>74</v>
      </c>
      <c r="D3641" s="3">
        <v>120</v>
      </c>
      <c r="E3641" s="3">
        <v>46</v>
      </c>
      <c r="F3641" s="3">
        <v>36</v>
      </c>
      <c r="G3641" s="3">
        <v>14</v>
      </c>
      <c r="H3641">
        <v>454</v>
      </c>
      <c r="I3641" s="3">
        <v>40</v>
      </c>
      <c r="J3641" s="3">
        <v>60</v>
      </c>
      <c r="K3641" s="3">
        <v>90</v>
      </c>
      <c r="L3641" s="3">
        <v>30</v>
      </c>
      <c r="M3641" s="1">
        <v>40787</v>
      </c>
      <c r="N3641" t="s">
        <v>52</v>
      </c>
      <c r="O3641" t="s">
        <v>53</v>
      </c>
      <c r="P3641">
        <v>337</v>
      </c>
      <c r="Q3641" t="s">
        <v>41</v>
      </c>
      <c r="R3641" t="s">
        <v>30</v>
      </c>
      <c r="S3641" t="s">
        <v>32</v>
      </c>
      <c r="T3641" t="s">
        <v>27</v>
      </c>
      <c r="U3641" s="4">
        <f t="shared" si="367"/>
        <v>-2</v>
      </c>
      <c r="V3641" s="4">
        <f t="shared" si="367"/>
        <v>14</v>
      </c>
      <c r="W3641" s="4">
        <f t="shared" si="367"/>
        <v>30</v>
      </c>
      <c r="X3641" s="4">
        <f t="shared" si="364"/>
        <v>16</v>
      </c>
      <c r="Y3641" s="4">
        <f t="shared" si="368"/>
        <v>16</v>
      </c>
      <c r="Z3641" s="4">
        <f t="shared" si="369"/>
        <v>0</v>
      </c>
      <c r="AA3641" s="4">
        <f t="shared" si="370"/>
        <v>0</v>
      </c>
    </row>
    <row r="3642" spans="1:27" hidden="1" x14ac:dyDescent="0.55000000000000004">
      <c r="A3642">
        <v>3641</v>
      </c>
      <c r="B3642" s="3">
        <f t="shared" si="365"/>
        <v>16</v>
      </c>
      <c r="C3642" s="3">
        <f t="shared" si="366"/>
        <v>32</v>
      </c>
      <c r="D3642" s="3">
        <v>51</v>
      </c>
      <c r="E3642" s="3">
        <v>19</v>
      </c>
      <c r="F3642" s="3">
        <v>16</v>
      </c>
      <c r="G3642" s="3">
        <v>5</v>
      </c>
      <c r="H3642">
        <v>848</v>
      </c>
      <c r="I3642" s="3">
        <v>20</v>
      </c>
      <c r="J3642" s="3">
        <v>30</v>
      </c>
      <c r="K3642" s="3">
        <v>40</v>
      </c>
      <c r="L3642" s="3">
        <v>10</v>
      </c>
      <c r="M3642" s="1">
        <v>40787</v>
      </c>
      <c r="N3642" t="s">
        <v>52</v>
      </c>
      <c r="O3642" t="s">
        <v>55</v>
      </c>
      <c r="P3642">
        <v>505</v>
      </c>
      <c r="Q3642" t="s">
        <v>41</v>
      </c>
      <c r="R3642" t="s">
        <v>33</v>
      </c>
      <c r="S3642" t="s">
        <v>34</v>
      </c>
      <c r="T3642" t="s">
        <v>27</v>
      </c>
      <c r="U3642" s="4">
        <f t="shared" si="367"/>
        <v>-4</v>
      </c>
      <c r="V3642" s="4">
        <f t="shared" si="367"/>
        <v>2</v>
      </c>
      <c r="W3642" s="4">
        <f t="shared" si="367"/>
        <v>11</v>
      </c>
      <c r="X3642" s="4">
        <f t="shared" si="364"/>
        <v>9</v>
      </c>
      <c r="Y3642" s="4">
        <f t="shared" si="368"/>
        <v>6</v>
      </c>
      <c r="Z3642" s="4">
        <f t="shared" si="369"/>
        <v>0</v>
      </c>
      <c r="AA3642" s="4">
        <f t="shared" si="370"/>
        <v>0</v>
      </c>
    </row>
    <row r="3643" spans="1:27" hidden="1" x14ac:dyDescent="0.55000000000000004">
      <c r="A3643">
        <v>3642</v>
      </c>
      <c r="B3643" s="3">
        <f t="shared" si="365"/>
        <v>13</v>
      </c>
      <c r="C3643" s="3">
        <f t="shared" si="366"/>
        <v>44</v>
      </c>
      <c r="D3643" s="3">
        <v>77</v>
      </c>
      <c r="E3643" s="3">
        <v>33</v>
      </c>
      <c r="F3643" s="3">
        <v>31</v>
      </c>
      <c r="G3643" s="3">
        <v>10</v>
      </c>
      <c r="H3643">
        <v>1003</v>
      </c>
      <c r="I3643" s="3">
        <v>20</v>
      </c>
      <c r="J3643" s="3">
        <v>40</v>
      </c>
      <c r="K3643" s="3">
        <v>70</v>
      </c>
      <c r="L3643" s="3">
        <v>30</v>
      </c>
      <c r="M3643" s="1">
        <v>40787</v>
      </c>
      <c r="N3643" t="s">
        <v>52</v>
      </c>
      <c r="O3643" t="s">
        <v>55</v>
      </c>
      <c r="P3643">
        <v>505</v>
      </c>
      <c r="Q3643" t="s">
        <v>41</v>
      </c>
      <c r="R3643" t="s">
        <v>33</v>
      </c>
      <c r="S3643" t="s">
        <v>35</v>
      </c>
      <c r="T3643" t="s">
        <v>27</v>
      </c>
      <c r="U3643" s="4">
        <f t="shared" si="367"/>
        <v>-7</v>
      </c>
      <c r="V3643" s="4">
        <f t="shared" si="367"/>
        <v>4</v>
      </c>
      <c r="W3643" s="4">
        <f t="shared" si="367"/>
        <v>7</v>
      </c>
      <c r="X3643" s="4">
        <f t="shared" si="364"/>
        <v>3</v>
      </c>
      <c r="Y3643" s="4">
        <f t="shared" si="368"/>
        <v>11</v>
      </c>
      <c r="Z3643" s="4">
        <f t="shared" si="369"/>
        <v>0</v>
      </c>
      <c r="AA3643" s="4">
        <f t="shared" si="370"/>
        <v>0</v>
      </c>
    </row>
    <row r="3644" spans="1:27" hidden="1" x14ac:dyDescent="0.55000000000000004">
      <c r="A3644">
        <v>3643</v>
      </c>
      <c r="B3644" s="3">
        <f t="shared" si="365"/>
        <v>43</v>
      </c>
      <c r="C3644" s="3">
        <f t="shared" si="366"/>
        <v>93</v>
      </c>
      <c r="D3644" s="3">
        <v>148</v>
      </c>
      <c r="E3644" s="3">
        <v>55</v>
      </c>
      <c r="F3644" s="3">
        <v>50</v>
      </c>
      <c r="G3644" s="3">
        <v>18</v>
      </c>
      <c r="H3644">
        <v>453</v>
      </c>
      <c r="I3644" s="3">
        <v>70</v>
      </c>
      <c r="J3644" s="3">
        <v>110</v>
      </c>
      <c r="K3644" s="3">
        <v>170</v>
      </c>
      <c r="L3644" s="3">
        <v>60</v>
      </c>
      <c r="M3644" s="1">
        <v>40787</v>
      </c>
      <c r="N3644" t="s">
        <v>52</v>
      </c>
      <c r="O3644" t="s">
        <v>55</v>
      </c>
      <c r="P3644">
        <v>505</v>
      </c>
      <c r="Q3644" t="s">
        <v>41</v>
      </c>
      <c r="R3644" t="s">
        <v>22</v>
      </c>
      <c r="S3644" t="s">
        <v>25</v>
      </c>
      <c r="T3644" t="s">
        <v>24</v>
      </c>
      <c r="U3644" s="4">
        <f t="shared" si="367"/>
        <v>-27</v>
      </c>
      <c r="V3644" s="4">
        <f t="shared" si="367"/>
        <v>-17</v>
      </c>
      <c r="W3644" s="4">
        <f t="shared" si="367"/>
        <v>-22</v>
      </c>
      <c r="X3644" s="4">
        <f t="shared" si="364"/>
        <v>-5</v>
      </c>
      <c r="Y3644" s="4">
        <f t="shared" si="368"/>
        <v>10</v>
      </c>
      <c r="Z3644" s="4">
        <f t="shared" si="369"/>
        <v>0</v>
      </c>
      <c r="AA3644" s="4">
        <f t="shared" si="370"/>
        <v>0</v>
      </c>
    </row>
    <row r="3645" spans="1:27" hidden="1" x14ac:dyDescent="0.55000000000000004">
      <c r="A3645">
        <v>3644</v>
      </c>
      <c r="B3645" s="3">
        <f t="shared" si="365"/>
        <v>-36</v>
      </c>
      <c r="C3645" s="3">
        <f t="shared" si="366"/>
        <v>19</v>
      </c>
      <c r="D3645" s="3">
        <v>123</v>
      </c>
      <c r="E3645" s="3">
        <v>104</v>
      </c>
      <c r="F3645" s="3">
        <v>55</v>
      </c>
      <c r="G3645" s="3">
        <v>32</v>
      </c>
      <c r="H3645">
        <v>1574</v>
      </c>
      <c r="I3645" s="3">
        <v>-40</v>
      </c>
      <c r="J3645" s="3">
        <v>10</v>
      </c>
      <c r="K3645" s="3">
        <v>140</v>
      </c>
      <c r="L3645" s="3">
        <v>130</v>
      </c>
      <c r="M3645" s="1">
        <v>40787</v>
      </c>
      <c r="N3645" t="s">
        <v>52</v>
      </c>
      <c r="O3645" t="s">
        <v>55</v>
      </c>
      <c r="P3645">
        <v>505</v>
      </c>
      <c r="Q3645" t="s">
        <v>41</v>
      </c>
      <c r="R3645" t="s">
        <v>22</v>
      </c>
      <c r="S3645" t="s">
        <v>26</v>
      </c>
      <c r="T3645" t="s">
        <v>27</v>
      </c>
      <c r="U3645" s="4">
        <f t="shared" si="367"/>
        <v>4</v>
      </c>
      <c r="V3645" s="4">
        <f t="shared" si="367"/>
        <v>9</v>
      </c>
      <c r="W3645" s="4">
        <f t="shared" si="367"/>
        <v>-17</v>
      </c>
      <c r="X3645" s="4">
        <f t="shared" si="364"/>
        <v>-26</v>
      </c>
      <c r="Y3645" s="4">
        <f t="shared" si="368"/>
        <v>5</v>
      </c>
      <c r="Z3645" s="4">
        <f t="shared" si="369"/>
        <v>0</v>
      </c>
      <c r="AA3645" s="4">
        <f t="shared" si="370"/>
        <v>0</v>
      </c>
    </row>
    <row r="3646" spans="1:27" hidden="1" x14ac:dyDescent="0.55000000000000004">
      <c r="A3646">
        <v>3645</v>
      </c>
      <c r="B3646" s="3">
        <f t="shared" si="365"/>
        <v>-8</v>
      </c>
      <c r="C3646" s="3">
        <f t="shared" si="366"/>
        <v>34</v>
      </c>
      <c r="D3646" s="3">
        <v>58</v>
      </c>
      <c r="E3646" s="3">
        <v>24</v>
      </c>
      <c r="F3646" s="3">
        <v>42</v>
      </c>
      <c r="G3646" s="3">
        <v>9</v>
      </c>
      <c r="H3646">
        <v>-412</v>
      </c>
      <c r="I3646" s="3">
        <v>0</v>
      </c>
      <c r="J3646" s="3">
        <v>20</v>
      </c>
      <c r="K3646" s="3">
        <v>40</v>
      </c>
      <c r="L3646" s="3">
        <v>20</v>
      </c>
      <c r="M3646" s="1">
        <v>40787</v>
      </c>
      <c r="N3646" t="s">
        <v>52</v>
      </c>
      <c r="O3646" t="s">
        <v>55</v>
      </c>
      <c r="P3646">
        <v>505</v>
      </c>
      <c r="Q3646" t="s">
        <v>41</v>
      </c>
      <c r="R3646" t="s">
        <v>30</v>
      </c>
      <c r="S3646" t="s">
        <v>54</v>
      </c>
      <c r="T3646" t="s">
        <v>24</v>
      </c>
      <c r="U3646" s="4">
        <f t="shared" si="367"/>
        <v>-8</v>
      </c>
      <c r="V3646" s="4">
        <f t="shared" si="367"/>
        <v>14</v>
      </c>
      <c r="W3646" s="4">
        <f t="shared" si="367"/>
        <v>18</v>
      </c>
      <c r="X3646" s="4">
        <f t="shared" si="364"/>
        <v>4</v>
      </c>
      <c r="Y3646" s="4">
        <f t="shared" si="368"/>
        <v>22</v>
      </c>
      <c r="Z3646" s="4">
        <f t="shared" si="369"/>
        <v>0</v>
      </c>
      <c r="AA3646" s="4">
        <f t="shared" si="370"/>
        <v>0</v>
      </c>
    </row>
    <row r="3647" spans="1:27" hidden="1" x14ac:dyDescent="0.55000000000000004">
      <c r="A3647">
        <v>3646</v>
      </c>
      <c r="B3647" s="3">
        <f t="shared" si="365"/>
        <v>-1</v>
      </c>
      <c r="C3647" s="3">
        <f t="shared" si="366"/>
        <v>69</v>
      </c>
      <c r="D3647" s="3">
        <v>113</v>
      </c>
      <c r="E3647" s="3">
        <v>44</v>
      </c>
      <c r="F3647" s="3">
        <v>70</v>
      </c>
      <c r="G3647" s="3">
        <v>40</v>
      </c>
      <c r="H3647">
        <v>325</v>
      </c>
      <c r="I3647" s="3">
        <v>10</v>
      </c>
      <c r="J3647" s="3">
        <v>60</v>
      </c>
      <c r="K3647" s="3">
        <v>90</v>
      </c>
      <c r="L3647" s="3">
        <v>30</v>
      </c>
      <c r="M3647" s="1">
        <v>40787</v>
      </c>
      <c r="N3647" t="s">
        <v>52</v>
      </c>
      <c r="O3647" t="s">
        <v>55</v>
      </c>
      <c r="P3647">
        <v>505</v>
      </c>
      <c r="Q3647" t="s">
        <v>41</v>
      </c>
      <c r="R3647" t="s">
        <v>30</v>
      </c>
      <c r="S3647" t="s">
        <v>31</v>
      </c>
      <c r="T3647" t="s">
        <v>24</v>
      </c>
      <c r="U3647" s="4">
        <f t="shared" si="367"/>
        <v>-11</v>
      </c>
      <c r="V3647" s="4">
        <f t="shared" si="367"/>
        <v>9</v>
      </c>
      <c r="W3647" s="4">
        <f t="shared" si="367"/>
        <v>23</v>
      </c>
      <c r="X3647" s="4">
        <f t="shared" si="364"/>
        <v>14</v>
      </c>
      <c r="Y3647" s="4">
        <f t="shared" si="368"/>
        <v>20</v>
      </c>
      <c r="Z3647" s="4">
        <f t="shared" si="369"/>
        <v>0</v>
      </c>
      <c r="AA3647" s="4">
        <f t="shared" si="370"/>
        <v>0</v>
      </c>
    </row>
    <row r="3648" spans="1:27" hidden="1" x14ac:dyDescent="0.55000000000000004">
      <c r="A3648">
        <v>3647</v>
      </c>
      <c r="B3648" s="3">
        <f t="shared" si="365"/>
        <v>19</v>
      </c>
      <c r="C3648" s="3">
        <f t="shared" si="366"/>
        <v>58</v>
      </c>
      <c r="D3648" s="3">
        <v>97</v>
      </c>
      <c r="E3648" s="3">
        <v>39</v>
      </c>
      <c r="F3648" s="3">
        <v>39</v>
      </c>
      <c r="G3648" s="3">
        <v>12</v>
      </c>
      <c r="H3648">
        <v>248</v>
      </c>
      <c r="I3648" s="3">
        <v>10</v>
      </c>
      <c r="J3648" s="3">
        <v>40</v>
      </c>
      <c r="K3648" s="3">
        <v>70</v>
      </c>
      <c r="L3648" s="3">
        <v>30</v>
      </c>
      <c r="M3648" s="1">
        <v>40787</v>
      </c>
      <c r="N3648" t="s">
        <v>52</v>
      </c>
      <c r="O3648" t="s">
        <v>55</v>
      </c>
      <c r="P3648">
        <v>505</v>
      </c>
      <c r="Q3648" t="s">
        <v>41</v>
      </c>
      <c r="R3648" t="s">
        <v>30</v>
      </c>
      <c r="S3648" t="s">
        <v>32</v>
      </c>
      <c r="T3648" t="s">
        <v>27</v>
      </c>
      <c r="U3648" s="4">
        <f t="shared" si="367"/>
        <v>9</v>
      </c>
      <c r="V3648" s="4">
        <f t="shared" si="367"/>
        <v>18</v>
      </c>
      <c r="W3648" s="4">
        <f t="shared" si="367"/>
        <v>27</v>
      </c>
      <c r="X3648" s="4">
        <f t="shared" si="364"/>
        <v>9</v>
      </c>
      <c r="Y3648" s="4">
        <f t="shared" si="368"/>
        <v>9</v>
      </c>
      <c r="Z3648" s="4">
        <f t="shared" si="369"/>
        <v>0</v>
      </c>
      <c r="AA3648" s="4">
        <f t="shared" si="370"/>
        <v>0</v>
      </c>
    </row>
    <row r="3649" spans="1:27" hidden="1" x14ac:dyDescent="0.55000000000000004">
      <c r="A3649">
        <v>3648</v>
      </c>
      <c r="B3649" s="3">
        <f t="shared" si="365"/>
        <v>34</v>
      </c>
      <c r="C3649" s="3">
        <f t="shared" si="366"/>
        <v>92</v>
      </c>
      <c r="D3649" s="3">
        <v>159</v>
      </c>
      <c r="E3649" s="3">
        <v>67</v>
      </c>
      <c r="F3649" s="3">
        <v>58</v>
      </c>
      <c r="G3649" s="3">
        <v>25</v>
      </c>
      <c r="H3649">
        <v>391</v>
      </c>
      <c r="I3649" s="3">
        <v>30</v>
      </c>
      <c r="J3649" s="3">
        <v>80</v>
      </c>
      <c r="K3649" s="3">
        <v>140</v>
      </c>
      <c r="L3649" s="3">
        <v>60</v>
      </c>
      <c r="M3649" s="1">
        <v>40787</v>
      </c>
      <c r="N3649" t="s">
        <v>52</v>
      </c>
      <c r="O3649" t="s">
        <v>56</v>
      </c>
      <c r="P3649">
        <v>580</v>
      </c>
      <c r="Q3649" t="s">
        <v>41</v>
      </c>
      <c r="R3649" t="s">
        <v>33</v>
      </c>
      <c r="S3649" t="s">
        <v>34</v>
      </c>
      <c r="T3649" t="s">
        <v>27</v>
      </c>
      <c r="U3649" s="4">
        <f t="shared" si="367"/>
        <v>4</v>
      </c>
      <c r="V3649" s="4">
        <f t="shared" si="367"/>
        <v>12</v>
      </c>
      <c r="W3649" s="4">
        <f t="shared" si="367"/>
        <v>19</v>
      </c>
      <c r="X3649" s="4">
        <f t="shared" si="364"/>
        <v>7</v>
      </c>
      <c r="Y3649" s="4">
        <f t="shared" si="368"/>
        <v>8</v>
      </c>
      <c r="Z3649" s="4">
        <f t="shared" si="369"/>
        <v>0</v>
      </c>
      <c r="AA3649" s="4">
        <f t="shared" si="370"/>
        <v>0</v>
      </c>
    </row>
    <row r="3650" spans="1:27" hidden="1" x14ac:dyDescent="0.55000000000000004">
      <c r="A3650">
        <v>3649</v>
      </c>
      <c r="B3650" s="3">
        <f t="shared" si="365"/>
        <v>31</v>
      </c>
      <c r="C3650" s="3">
        <f t="shared" si="366"/>
        <v>145</v>
      </c>
      <c r="D3650" s="3">
        <v>238</v>
      </c>
      <c r="E3650" s="3">
        <v>93</v>
      </c>
      <c r="F3650" s="3">
        <v>114</v>
      </c>
      <c r="G3650" s="3">
        <v>84</v>
      </c>
      <c r="H3650">
        <v>692</v>
      </c>
      <c r="I3650" s="3">
        <v>40</v>
      </c>
      <c r="J3650" s="3">
        <v>130</v>
      </c>
      <c r="K3650" s="3">
        <v>210</v>
      </c>
      <c r="L3650" s="3">
        <v>80</v>
      </c>
      <c r="M3650" s="1">
        <v>40787</v>
      </c>
      <c r="N3650" t="s">
        <v>52</v>
      </c>
      <c r="O3650" t="s">
        <v>56</v>
      </c>
      <c r="P3650">
        <v>405</v>
      </c>
      <c r="Q3650" t="s">
        <v>41</v>
      </c>
      <c r="R3650" t="s">
        <v>33</v>
      </c>
      <c r="S3650" t="s">
        <v>35</v>
      </c>
      <c r="T3650" t="s">
        <v>27</v>
      </c>
      <c r="U3650" s="4">
        <f t="shared" si="367"/>
        <v>-9</v>
      </c>
      <c r="V3650" s="4">
        <f t="shared" si="367"/>
        <v>15</v>
      </c>
      <c r="W3650" s="4">
        <f t="shared" si="367"/>
        <v>28</v>
      </c>
      <c r="X3650" s="4">
        <f t="shared" si="367"/>
        <v>13</v>
      </c>
      <c r="Y3650" s="4">
        <f t="shared" si="368"/>
        <v>24</v>
      </c>
      <c r="Z3650" s="4">
        <f t="shared" si="369"/>
        <v>0</v>
      </c>
      <c r="AA3650" s="4">
        <f t="shared" si="370"/>
        <v>0</v>
      </c>
    </row>
    <row r="3651" spans="1:27" hidden="1" x14ac:dyDescent="0.55000000000000004">
      <c r="A3651">
        <v>3650</v>
      </c>
      <c r="B3651" s="3">
        <f t="shared" ref="B3651:B3714" si="371">C3651-F3651</f>
        <v>56</v>
      </c>
      <c r="C3651" s="3">
        <f t="shared" ref="C3651:C3714" si="372">D3651-E3651</f>
        <v>88</v>
      </c>
      <c r="D3651" s="3">
        <v>149</v>
      </c>
      <c r="E3651" s="3">
        <v>61</v>
      </c>
      <c r="F3651" s="3">
        <v>32</v>
      </c>
      <c r="G3651" s="3">
        <v>20</v>
      </c>
      <c r="H3651">
        <v>579</v>
      </c>
      <c r="I3651" s="3">
        <v>80</v>
      </c>
      <c r="J3651" s="3">
        <v>100</v>
      </c>
      <c r="K3651" s="3">
        <v>170</v>
      </c>
      <c r="L3651" s="3">
        <v>70</v>
      </c>
      <c r="M3651" s="1">
        <v>40787</v>
      </c>
      <c r="N3651" t="s">
        <v>52</v>
      </c>
      <c r="O3651" t="s">
        <v>56</v>
      </c>
      <c r="P3651">
        <v>580</v>
      </c>
      <c r="Q3651" t="s">
        <v>41</v>
      </c>
      <c r="R3651" t="s">
        <v>22</v>
      </c>
      <c r="S3651" t="s">
        <v>25</v>
      </c>
      <c r="T3651" t="s">
        <v>24</v>
      </c>
      <c r="U3651" s="4">
        <f t="shared" ref="U3651:X3714" si="373">B3651-I3651</f>
        <v>-24</v>
      </c>
      <c r="V3651" s="4">
        <f t="shared" si="373"/>
        <v>-12</v>
      </c>
      <c r="W3651" s="4">
        <f t="shared" si="373"/>
        <v>-21</v>
      </c>
      <c r="X3651" s="4">
        <f t="shared" si="373"/>
        <v>-9</v>
      </c>
      <c r="Y3651" s="4">
        <f t="shared" ref="Y3651:Y3714" si="374">F3651-(J3651-I3651)</f>
        <v>12</v>
      </c>
      <c r="Z3651" s="4">
        <f t="shared" ref="Z3651:Z3714" si="375">D3651-E3651-C3651</f>
        <v>0</v>
      </c>
      <c r="AA3651" s="4">
        <f t="shared" ref="AA3651:AA3714" si="376">K3651-L3651-J3651</f>
        <v>0</v>
      </c>
    </row>
    <row r="3652" spans="1:27" hidden="1" x14ac:dyDescent="0.55000000000000004">
      <c r="A3652">
        <v>3651</v>
      </c>
      <c r="B3652" s="3">
        <f t="shared" si="371"/>
        <v>28</v>
      </c>
      <c r="C3652" s="3">
        <f t="shared" si="372"/>
        <v>48</v>
      </c>
      <c r="D3652" s="3">
        <v>77</v>
      </c>
      <c r="E3652" s="3">
        <v>29</v>
      </c>
      <c r="F3652" s="3">
        <v>20</v>
      </c>
      <c r="G3652" s="3">
        <v>8</v>
      </c>
      <c r="H3652">
        <v>862</v>
      </c>
      <c r="I3652" s="3">
        <v>50</v>
      </c>
      <c r="J3652" s="3">
        <v>60</v>
      </c>
      <c r="K3652" s="3">
        <v>90</v>
      </c>
      <c r="L3652" s="3">
        <v>30</v>
      </c>
      <c r="M3652" s="1">
        <v>40787</v>
      </c>
      <c r="N3652" t="s">
        <v>52</v>
      </c>
      <c r="O3652" t="s">
        <v>56</v>
      </c>
      <c r="P3652">
        <v>580</v>
      </c>
      <c r="Q3652" t="s">
        <v>41</v>
      </c>
      <c r="R3652" t="s">
        <v>22</v>
      </c>
      <c r="S3652" t="s">
        <v>26</v>
      </c>
      <c r="T3652" t="s">
        <v>27</v>
      </c>
      <c r="U3652" s="4">
        <f t="shared" si="373"/>
        <v>-22</v>
      </c>
      <c r="V3652" s="4">
        <f t="shared" si="373"/>
        <v>-12</v>
      </c>
      <c r="W3652" s="4">
        <f t="shared" si="373"/>
        <v>-13</v>
      </c>
      <c r="X3652" s="4">
        <f t="shared" si="373"/>
        <v>-1</v>
      </c>
      <c r="Y3652" s="4">
        <f t="shared" si="374"/>
        <v>10</v>
      </c>
      <c r="Z3652" s="4">
        <f t="shared" si="375"/>
        <v>0</v>
      </c>
      <c r="AA3652" s="4">
        <f t="shared" si="376"/>
        <v>0</v>
      </c>
    </row>
    <row r="3653" spans="1:27" hidden="1" x14ac:dyDescent="0.55000000000000004">
      <c r="A3653">
        <v>3652</v>
      </c>
      <c r="B3653" s="3">
        <f t="shared" si="371"/>
        <v>97</v>
      </c>
      <c r="C3653" s="3">
        <f t="shared" si="372"/>
        <v>149</v>
      </c>
      <c r="D3653" s="3">
        <v>245</v>
      </c>
      <c r="E3653" s="3">
        <v>96</v>
      </c>
      <c r="F3653" s="3">
        <v>52</v>
      </c>
      <c r="G3653" s="3">
        <v>29</v>
      </c>
      <c r="H3653">
        <v>-1555</v>
      </c>
      <c r="I3653" s="3">
        <v>80</v>
      </c>
      <c r="J3653" s="3">
        <v>110</v>
      </c>
      <c r="K3653" s="3">
        <v>190</v>
      </c>
      <c r="L3653" s="3">
        <v>80</v>
      </c>
      <c r="M3653" s="1">
        <v>40787</v>
      </c>
      <c r="N3653" t="s">
        <v>52</v>
      </c>
      <c r="O3653" t="s">
        <v>56</v>
      </c>
      <c r="P3653">
        <v>918</v>
      </c>
      <c r="Q3653" t="s">
        <v>41</v>
      </c>
      <c r="R3653" t="s">
        <v>30</v>
      </c>
      <c r="S3653" t="s">
        <v>54</v>
      </c>
      <c r="T3653" t="s">
        <v>24</v>
      </c>
      <c r="U3653" s="4">
        <f t="shared" si="373"/>
        <v>17</v>
      </c>
      <c r="V3653" s="4">
        <f t="shared" si="373"/>
        <v>39</v>
      </c>
      <c r="W3653" s="4">
        <f t="shared" si="373"/>
        <v>55</v>
      </c>
      <c r="X3653" s="4">
        <f t="shared" si="373"/>
        <v>16</v>
      </c>
      <c r="Y3653" s="4">
        <f t="shared" si="374"/>
        <v>22</v>
      </c>
      <c r="Z3653" s="4">
        <f t="shared" si="375"/>
        <v>0</v>
      </c>
      <c r="AA3653" s="4">
        <f t="shared" si="376"/>
        <v>0</v>
      </c>
    </row>
    <row r="3654" spans="1:27" hidden="1" x14ac:dyDescent="0.55000000000000004">
      <c r="A3654">
        <v>3653</v>
      </c>
      <c r="B3654" s="3">
        <f t="shared" si="371"/>
        <v>16</v>
      </c>
      <c r="C3654" s="3">
        <f t="shared" si="372"/>
        <v>33</v>
      </c>
      <c r="D3654" s="3">
        <v>53</v>
      </c>
      <c r="E3654" s="3">
        <v>20</v>
      </c>
      <c r="F3654" s="3">
        <v>17</v>
      </c>
      <c r="G3654" s="3">
        <v>5</v>
      </c>
      <c r="H3654">
        <v>482</v>
      </c>
      <c r="I3654" s="3">
        <v>30</v>
      </c>
      <c r="J3654" s="3">
        <v>30</v>
      </c>
      <c r="K3654" s="3">
        <v>40</v>
      </c>
      <c r="L3654" s="3">
        <v>10</v>
      </c>
      <c r="M3654" s="1">
        <v>40787</v>
      </c>
      <c r="N3654" t="s">
        <v>52</v>
      </c>
      <c r="O3654" t="s">
        <v>56</v>
      </c>
      <c r="P3654">
        <v>580</v>
      </c>
      <c r="Q3654" t="s">
        <v>41</v>
      </c>
      <c r="R3654" t="s">
        <v>30</v>
      </c>
      <c r="S3654" t="s">
        <v>31</v>
      </c>
      <c r="T3654" t="s">
        <v>24</v>
      </c>
      <c r="U3654" s="4">
        <f t="shared" si="373"/>
        <v>-14</v>
      </c>
      <c r="V3654" s="4">
        <f t="shared" si="373"/>
        <v>3</v>
      </c>
      <c r="W3654" s="4">
        <f t="shared" si="373"/>
        <v>13</v>
      </c>
      <c r="X3654" s="4">
        <f t="shared" si="373"/>
        <v>10</v>
      </c>
      <c r="Y3654" s="4">
        <f t="shared" si="374"/>
        <v>17</v>
      </c>
      <c r="Z3654" s="4">
        <f t="shared" si="375"/>
        <v>0</v>
      </c>
      <c r="AA3654" s="4">
        <f t="shared" si="376"/>
        <v>0</v>
      </c>
    </row>
    <row r="3655" spans="1:27" hidden="1" x14ac:dyDescent="0.55000000000000004">
      <c r="A3655">
        <v>3654</v>
      </c>
      <c r="B3655" s="3">
        <f t="shared" si="371"/>
        <v>103</v>
      </c>
      <c r="C3655" s="3">
        <f t="shared" si="372"/>
        <v>166</v>
      </c>
      <c r="D3655" s="3">
        <v>265</v>
      </c>
      <c r="E3655" s="3">
        <v>99</v>
      </c>
      <c r="F3655" s="3">
        <v>63</v>
      </c>
      <c r="G3655" s="3">
        <v>32</v>
      </c>
      <c r="H3655">
        <v>798</v>
      </c>
      <c r="I3655" s="3">
        <v>80</v>
      </c>
      <c r="J3655" s="3">
        <v>130</v>
      </c>
      <c r="K3655" s="3">
        <v>210</v>
      </c>
      <c r="L3655" s="3">
        <v>80</v>
      </c>
      <c r="M3655" s="1">
        <v>40787</v>
      </c>
      <c r="N3655" t="s">
        <v>52</v>
      </c>
      <c r="O3655" t="s">
        <v>56</v>
      </c>
      <c r="P3655">
        <v>405</v>
      </c>
      <c r="Q3655" t="s">
        <v>41</v>
      </c>
      <c r="R3655" t="s">
        <v>30</v>
      </c>
      <c r="S3655" t="s">
        <v>32</v>
      </c>
      <c r="T3655" t="s">
        <v>27</v>
      </c>
      <c r="U3655" s="4">
        <f t="shared" si="373"/>
        <v>23</v>
      </c>
      <c r="V3655" s="4">
        <f t="shared" si="373"/>
        <v>36</v>
      </c>
      <c r="W3655" s="4">
        <f t="shared" si="373"/>
        <v>55</v>
      </c>
      <c r="X3655" s="4">
        <f t="shared" si="373"/>
        <v>19</v>
      </c>
      <c r="Y3655" s="4">
        <f t="shared" si="374"/>
        <v>13</v>
      </c>
      <c r="Z3655" s="4">
        <f t="shared" si="375"/>
        <v>0</v>
      </c>
      <c r="AA3655" s="4">
        <f t="shared" si="376"/>
        <v>0</v>
      </c>
    </row>
    <row r="3656" spans="1:27" hidden="1" x14ac:dyDescent="0.55000000000000004">
      <c r="A3656">
        <v>3655</v>
      </c>
      <c r="B3656" s="3">
        <f t="shared" si="371"/>
        <v>35</v>
      </c>
      <c r="C3656" s="3">
        <f t="shared" si="372"/>
        <v>80</v>
      </c>
      <c r="D3656" s="3">
        <v>133</v>
      </c>
      <c r="E3656" s="3">
        <v>53</v>
      </c>
      <c r="F3656" s="3">
        <v>45</v>
      </c>
      <c r="G3656" s="3">
        <v>17</v>
      </c>
      <c r="H3656">
        <v>410</v>
      </c>
      <c r="I3656" s="3">
        <v>40</v>
      </c>
      <c r="J3656" s="3">
        <v>70</v>
      </c>
      <c r="K3656" s="3">
        <v>120</v>
      </c>
      <c r="L3656" s="3">
        <v>50</v>
      </c>
      <c r="M3656" s="1">
        <v>40787</v>
      </c>
      <c r="N3656" t="s">
        <v>52</v>
      </c>
      <c r="O3656" t="s">
        <v>57</v>
      </c>
      <c r="P3656">
        <v>682</v>
      </c>
      <c r="Q3656" t="s">
        <v>21</v>
      </c>
      <c r="R3656" t="s">
        <v>33</v>
      </c>
      <c r="S3656" t="s">
        <v>34</v>
      </c>
      <c r="T3656" t="s">
        <v>27</v>
      </c>
      <c r="U3656" s="4">
        <f t="shared" si="373"/>
        <v>-5</v>
      </c>
      <c r="V3656" s="4">
        <f t="shared" si="373"/>
        <v>10</v>
      </c>
      <c r="W3656" s="4">
        <f t="shared" si="373"/>
        <v>13</v>
      </c>
      <c r="X3656" s="4">
        <f t="shared" si="373"/>
        <v>3</v>
      </c>
      <c r="Y3656" s="4">
        <f t="shared" si="374"/>
        <v>15</v>
      </c>
      <c r="Z3656" s="4">
        <f t="shared" si="375"/>
        <v>0</v>
      </c>
      <c r="AA3656" s="4">
        <f t="shared" si="376"/>
        <v>0</v>
      </c>
    </row>
    <row r="3657" spans="1:27" hidden="1" x14ac:dyDescent="0.55000000000000004">
      <c r="A3657">
        <v>3656</v>
      </c>
      <c r="B3657" s="3">
        <f t="shared" si="371"/>
        <v>35</v>
      </c>
      <c r="C3657" s="3">
        <f t="shared" si="372"/>
        <v>71</v>
      </c>
      <c r="D3657" s="3">
        <v>114</v>
      </c>
      <c r="E3657" s="3">
        <v>43</v>
      </c>
      <c r="F3657" s="3">
        <v>36</v>
      </c>
      <c r="G3657" s="3">
        <v>13</v>
      </c>
      <c r="H3657">
        <v>424</v>
      </c>
      <c r="I3657" s="3">
        <v>30</v>
      </c>
      <c r="J3657" s="3">
        <v>60</v>
      </c>
      <c r="K3657" s="3">
        <v>100</v>
      </c>
      <c r="L3657" s="3">
        <v>40</v>
      </c>
      <c r="M3657" s="1">
        <v>40787</v>
      </c>
      <c r="N3657" t="s">
        <v>52</v>
      </c>
      <c r="O3657" t="s">
        <v>57</v>
      </c>
      <c r="P3657">
        <v>469</v>
      </c>
      <c r="Q3657" t="s">
        <v>21</v>
      </c>
      <c r="R3657" t="s">
        <v>33</v>
      </c>
      <c r="S3657" t="s">
        <v>35</v>
      </c>
      <c r="T3657" t="s">
        <v>27</v>
      </c>
      <c r="U3657" s="4">
        <f t="shared" si="373"/>
        <v>5</v>
      </c>
      <c r="V3657" s="4">
        <f t="shared" si="373"/>
        <v>11</v>
      </c>
      <c r="W3657" s="4">
        <f t="shared" si="373"/>
        <v>14</v>
      </c>
      <c r="X3657" s="4">
        <f t="shared" si="373"/>
        <v>3</v>
      </c>
      <c r="Y3657" s="4">
        <f t="shared" si="374"/>
        <v>6</v>
      </c>
      <c r="Z3657" s="4">
        <f t="shared" si="375"/>
        <v>0</v>
      </c>
      <c r="AA3657" s="4">
        <f t="shared" si="376"/>
        <v>0</v>
      </c>
    </row>
    <row r="3658" spans="1:27" hidden="1" x14ac:dyDescent="0.55000000000000004">
      <c r="A3658">
        <v>3657</v>
      </c>
      <c r="B3658" s="3">
        <f t="shared" si="371"/>
        <v>233</v>
      </c>
      <c r="C3658" s="3">
        <f t="shared" si="372"/>
        <v>331</v>
      </c>
      <c r="D3658" s="3">
        <v>582</v>
      </c>
      <c r="E3658" s="3">
        <v>251</v>
      </c>
      <c r="F3658" s="3">
        <v>98</v>
      </c>
      <c r="G3658" s="3">
        <v>77</v>
      </c>
      <c r="H3658">
        <v>1268</v>
      </c>
      <c r="I3658" s="3">
        <v>280</v>
      </c>
      <c r="J3658" s="3">
        <v>370</v>
      </c>
      <c r="K3658" s="3">
        <v>680</v>
      </c>
      <c r="L3658" s="3">
        <v>310</v>
      </c>
      <c r="M3658" s="1">
        <v>40787</v>
      </c>
      <c r="N3658" t="s">
        <v>52</v>
      </c>
      <c r="O3658" t="s">
        <v>57</v>
      </c>
      <c r="P3658">
        <v>281</v>
      </c>
      <c r="Q3658" t="s">
        <v>21</v>
      </c>
      <c r="R3658" t="s">
        <v>22</v>
      </c>
      <c r="S3658" t="s">
        <v>25</v>
      </c>
      <c r="T3658" t="s">
        <v>24</v>
      </c>
      <c r="U3658" s="4">
        <f t="shared" si="373"/>
        <v>-47</v>
      </c>
      <c r="V3658" s="4">
        <f t="shared" si="373"/>
        <v>-39</v>
      </c>
      <c r="W3658" s="4">
        <f t="shared" si="373"/>
        <v>-98</v>
      </c>
      <c r="X3658" s="4">
        <f t="shared" si="373"/>
        <v>-59</v>
      </c>
      <c r="Y3658" s="4">
        <f t="shared" si="374"/>
        <v>8</v>
      </c>
      <c r="Z3658" s="4">
        <f t="shared" si="375"/>
        <v>0</v>
      </c>
      <c r="AA3658" s="4">
        <f t="shared" si="376"/>
        <v>0</v>
      </c>
    </row>
    <row r="3659" spans="1:27" hidden="1" x14ac:dyDescent="0.55000000000000004">
      <c r="A3659">
        <v>3658</v>
      </c>
      <c r="B3659" s="3">
        <f t="shared" si="371"/>
        <v>51</v>
      </c>
      <c r="C3659" s="3">
        <f t="shared" si="372"/>
        <v>83</v>
      </c>
      <c r="D3659" s="3">
        <v>141</v>
      </c>
      <c r="E3659" s="3">
        <v>58</v>
      </c>
      <c r="F3659" s="3">
        <v>32</v>
      </c>
      <c r="G3659" s="3">
        <v>19</v>
      </c>
      <c r="H3659">
        <v>548</v>
      </c>
      <c r="I3659" s="3">
        <v>70</v>
      </c>
      <c r="J3659" s="3">
        <v>90</v>
      </c>
      <c r="K3659" s="3">
        <v>160</v>
      </c>
      <c r="L3659" s="3">
        <v>70</v>
      </c>
      <c r="M3659" s="1">
        <v>40787</v>
      </c>
      <c r="N3659" t="s">
        <v>52</v>
      </c>
      <c r="O3659" t="s">
        <v>57</v>
      </c>
      <c r="P3659">
        <v>806</v>
      </c>
      <c r="Q3659" t="s">
        <v>21</v>
      </c>
      <c r="R3659" t="s">
        <v>22</v>
      </c>
      <c r="S3659" t="s">
        <v>26</v>
      </c>
      <c r="T3659" t="s">
        <v>27</v>
      </c>
      <c r="U3659" s="4">
        <f t="shared" si="373"/>
        <v>-19</v>
      </c>
      <c r="V3659" s="4">
        <f t="shared" si="373"/>
        <v>-7</v>
      </c>
      <c r="W3659" s="4">
        <f t="shared" si="373"/>
        <v>-19</v>
      </c>
      <c r="X3659" s="4">
        <f t="shared" si="373"/>
        <v>-12</v>
      </c>
      <c r="Y3659" s="4">
        <f t="shared" si="374"/>
        <v>12</v>
      </c>
      <c r="Z3659" s="4">
        <f t="shared" si="375"/>
        <v>0</v>
      </c>
      <c r="AA3659" s="4">
        <f t="shared" si="376"/>
        <v>0</v>
      </c>
    </row>
    <row r="3660" spans="1:27" hidden="1" x14ac:dyDescent="0.55000000000000004">
      <c r="A3660">
        <v>3659</v>
      </c>
      <c r="B3660" s="3">
        <f t="shared" si="371"/>
        <v>49</v>
      </c>
      <c r="C3660" s="3">
        <f t="shared" si="372"/>
        <v>100</v>
      </c>
      <c r="D3660" s="3">
        <v>160</v>
      </c>
      <c r="E3660" s="3">
        <v>60</v>
      </c>
      <c r="F3660" s="3">
        <v>51</v>
      </c>
      <c r="G3660" s="3">
        <v>19</v>
      </c>
      <c r="H3660">
        <v>-718</v>
      </c>
      <c r="I3660" s="3">
        <v>40</v>
      </c>
      <c r="J3660" s="3">
        <v>70</v>
      </c>
      <c r="K3660" s="3">
        <v>120</v>
      </c>
      <c r="L3660" s="3">
        <v>50</v>
      </c>
      <c r="M3660" s="1">
        <v>40787</v>
      </c>
      <c r="N3660" t="s">
        <v>52</v>
      </c>
      <c r="O3660" t="s">
        <v>57</v>
      </c>
      <c r="P3660">
        <v>903</v>
      </c>
      <c r="Q3660" t="s">
        <v>21</v>
      </c>
      <c r="R3660" t="s">
        <v>30</v>
      </c>
      <c r="S3660" t="s">
        <v>54</v>
      </c>
      <c r="T3660" t="s">
        <v>24</v>
      </c>
      <c r="U3660" s="4">
        <f t="shared" si="373"/>
        <v>9</v>
      </c>
      <c r="V3660" s="4">
        <f t="shared" si="373"/>
        <v>30</v>
      </c>
      <c r="W3660" s="4">
        <f t="shared" si="373"/>
        <v>40</v>
      </c>
      <c r="X3660" s="4">
        <f t="shared" si="373"/>
        <v>10</v>
      </c>
      <c r="Y3660" s="4">
        <f t="shared" si="374"/>
        <v>21</v>
      </c>
      <c r="Z3660" s="4">
        <f t="shared" si="375"/>
        <v>0</v>
      </c>
      <c r="AA3660" s="4">
        <f t="shared" si="376"/>
        <v>0</v>
      </c>
    </row>
    <row r="3661" spans="1:27" hidden="1" x14ac:dyDescent="0.55000000000000004">
      <c r="A3661">
        <v>3660</v>
      </c>
      <c r="B3661" s="3">
        <f t="shared" si="371"/>
        <v>154</v>
      </c>
      <c r="C3661" s="3">
        <f t="shared" si="372"/>
        <v>199</v>
      </c>
      <c r="D3661" s="3">
        <v>322</v>
      </c>
      <c r="E3661" s="3">
        <v>123</v>
      </c>
      <c r="F3661" s="3">
        <v>45</v>
      </c>
      <c r="G3661" s="3">
        <v>34</v>
      </c>
      <c r="H3661">
        <v>928</v>
      </c>
      <c r="I3661" s="3">
        <v>120</v>
      </c>
      <c r="J3661" s="3">
        <v>150</v>
      </c>
      <c r="K3661" s="3">
        <v>250</v>
      </c>
      <c r="L3661" s="3">
        <v>100</v>
      </c>
      <c r="M3661" s="1">
        <v>40787</v>
      </c>
      <c r="N3661" t="s">
        <v>52</v>
      </c>
      <c r="O3661" t="s">
        <v>57</v>
      </c>
      <c r="P3661">
        <v>713</v>
      </c>
      <c r="Q3661" t="s">
        <v>21</v>
      </c>
      <c r="R3661" t="s">
        <v>30</v>
      </c>
      <c r="S3661" t="s">
        <v>31</v>
      </c>
      <c r="T3661" t="s">
        <v>24</v>
      </c>
      <c r="U3661" s="4">
        <f t="shared" si="373"/>
        <v>34</v>
      </c>
      <c r="V3661" s="4">
        <f t="shared" si="373"/>
        <v>49</v>
      </c>
      <c r="W3661" s="4">
        <f t="shared" si="373"/>
        <v>72</v>
      </c>
      <c r="X3661" s="4">
        <f t="shared" si="373"/>
        <v>23</v>
      </c>
      <c r="Y3661" s="4">
        <f t="shared" si="374"/>
        <v>15</v>
      </c>
      <c r="Z3661" s="4">
        <f t="shared" si="375"/>
        <v>0</v>
      </c>
      <c r="AA3661" s="4">
        <f t="shared" si="376"/>
        <v>0</v>
      </c>
    </row>
    <row r="3662" spans="1:27" hidden="1" x14ac:dyDescent="0.55000000000000004">
      <c r="A3662">
        <v>3661</v>
      </c>
      <c r="B3662" s="3">
        <f t="shared" si="371"/>
        <v>98</v>
      </c>
      <c r="C3662" s="3">
        <f t="shared" si="372"/>
        <v>131</v>
      </c>
      <c r="D3662" s="3">
        <v>212</v>
      </c>
      <c r="E3662" s="3">
        <v>81</v>
      </c>
      <c r="F3662" s="3">
        <v>33</v>
      </c>
      <c r="G3662" s="3">
        <v>22</v>
      </c>
      <c r="H3662">
        <v>588</v>
      </c>
      <c r="I3662" s="3">
        <v>90</v>
      </c>
      <c r="J3662" s="3">
        <v>110</v>
      </c>
      <c r="K3662" s="3">
        <v>170</v>
      </c>
      <c r="L3662" s="3">
        <v>60</v>
      </c>
      <c r="M3662" s="1">
        <v>40787</v>
      </c>
      <c r="N3662" t="s">
        <v>52</v>
      </c>
      <c r="O3662" t="s">
        <v>57</v>
      </c>
      <c r="P3662">
        <v>325</v>
      </c>
      <c r="Q3662" t="s">
        <v>21</v>
      </c>
      <c r="R3662" t="s">
        <v>30</v>
      </c>
      <c r="S3662" t="s">
        <v>32</v>
      </c>
      <c r="T3662" t="s">
        <v>27</v>
      </c>
      <c r="U3662" s="4">
        <f t="shared" si="373"/>
        <v>8</v>
      </c>
      <c r="V3662" s="4">
        <f t="shared" si="373"/>
        <v>21</v>
      </c>
      <c r="W3662" s="4">
        <f t="shared" si="373"/>
        <v>42</v>
      </c>
      <c r="X3662" s="4">
        <f t="shared" si="373"/>
        <v>21</v>
      </c>
      <c r="Y3662" s="4">
        <f t="shared" si="374"/>
        <v>13</v>
      </c>
      <c r="Z3662" s="4">
        <f t="shared" si="375"/>
        <v>0</v>
      </c>
      <c r="AA3662" s="4">
        <f t="shared" si="376"/>
        <v>0</v>
      </c>
    </row>
    <row r="3663" spans="1:27" hidden="1" x14ac:dyDescent="0.55000000000000004">
      <c r="A3663">
        <v>3662</v>
      </c>
      <c r="B3663" s="3">
        <f t="shared" si="371"/>
        <v>0</v>
      </c>
      <c r="C3663" s="3">
        <f t="shared" si="372"/>
        <v>69</v>
      </c>
      <c r="D3663" s="3">
        <v>113</v>
      </c>
      <c r="E3663" s="3">
        <v>44</v>
      </c>
      <c r="F3663" s="3">
        <v>69</v>
      </c>
      <c r="G3663" s="3">
        <v>40</v>
      </c>
      <c r="H3663">
        <v>325</v>
      </c>
      <c r="I3663" s="3">
        <v>10</v>
      </c>
      <c r="J3663" s="3">
        <v>50</v>
      </c>
      <c r="K3663" s="3">
        <v>70</v>
      </c>
      <c r="L3663" s="3">
        <v>20</v>
      </c>
      <c r="M3663" s="1">
        <v>40787</v>
      </c>
      <c r="N3663" t="s">
        <v>58</v>
      </c>
      <c r="O3663" t="s">
        <v>59</v>
      </c>
      <c r="P3663">
        <v>801</v>
      </c>
      <c r="Q3663" t="s">
        <v>41</v>
      </c>
      <c r="R3663" t="s">
        <v>28</v>
      </c>
      <c r="S3663" t="s">
        <v>37</v>
      </c>
      <c r="T3663" t="s">
        <v>24</v>
      </c>
      <c r="U3663" s="4">
        <f t="shared" si="373"/>
        <v>-10</v>
      </c>
      <c r="V3663" s="4">
        <f t="shared" si="373"/>
        <v>19</v>
      </c>
      <c r="W3663" s="4">
        <f t="shared" si="373"/>
        <v>43</v>
      </c>
      <c r="X3663" s="4">
        <f t="shared" si="373"/>
        <v>24</v>
      </c>
      <c r="Y3663" s="4">
        <f t="shared" si="374"/>
        <v>29</v>
      </c>
      <c r="Z3663" s="4">
        <f t="shared" si="375"/>
        <v>0</v>
      </c>
      <c r="AA3663" s="4">
        <f t="shared" si="376"/>
        <v>0</v>
      </c>
    </row>
    <row r="3664" spans="1:27" hidden="1" x14ac:dyDescent="0.55000000000000004">
      <c r="A3664">
        <v>3663</v>
      </c>
      <c r="B3664" s="3">
        <f t="shared" si="371"/>
        <v>18</v>
      </c>
      <c r="C3664" s="3">
        <f t="shared" si="372"/>
        <v>58</v>
      </c>
      <c r="D3664" s="3">
        <v>97</v>
      </c>
      <c r="E3664" s="3">
        <v>39</v>
      </c>
      <c r="F3664" s="3">
        <v>40</v>
      </c>
      <c r="G3664" s="3">
        <v>12</v>
      </c>
      <c r="H3664">
        <v>248</v>
      </c>
      <c r="I3664" s="3">
        <v>20</v>
      </c>
      <c r="J3664" s="3">
        <v>40</v>
      </c>
      <c r="K3664" s="3">
        <v>60</v>
      </c>
      <c r="L3664" s="3">
        <v>20</v>
      </c>
      <c r="M3664" s="1">
        <v>40787</v>
      </c>
      <c r="N3664" t="s">
        <v>58</v>
      </c>
      <c r="O3664" t="s">
        <v>59</v>
      </c>
      <c r="P3664">
        <v>435</v>
      </c>
      <c r="Q3664" t="s">
        <v>41</v>
      </c>
      <c r="R3664" t="s">
        <v>28</v>
      </c>
      <c r="S3664" t="s">
        <v>38</v>
      </c>
      <c r="T3664" t="s">
        <v>24</v>
      </c>
      <c r="U3664" s="4">
        <f t="shared" si="373"/>
        <v>-2</v>
      </c>
      <c r="V3664" s="4">
        <f t="shared" si="373"/>
        <v>18</v>
      </c>
      <c r="W3664" s="4">
        <f t="shared" si="373"/>
        <v>37</v>
      </c>
      <c r="X3664" s="4">
        <f t="shared" si="373"/>
        <v>19</v>
      </c>
      <c r="Y3664" s="4">
        <f t="shared" si="374"/>
        <v>20</v>
      </c>
      <c r="Z3664" s="4">
        <f t="shared" si="375"/>
        <v>0</v>
      </c>
      <c r="AA3664" s="4">
        <f t="shared" si="376"/>
        <v>0</v>
      </c>
    </row>
    <row r="3665" spans="1:27" hidden="1" x14ac:dyDescent="0.55000000000000004">
      <c r="A3665">
        <v>3664</v>
      </c>
      <c r="B3665" s="3">
        <f t="shared" si="371"/>
        <v>-9</v>
      </c>
      <c r="C3665" s="3">
        <f t="shared" si="372"/>
        <v>34</v>
      </c>
      <c r="D3665" s="3">
        <v>58</v>
      </c>
      <c r="E3665" s="3">
        <v>24</v>
      </c>
      <c r="F3665" s="3">
        <v>43</v>
      </c>
      <c r="G3665" s="3">
        <v>9</v>
      </c>
      <c r="H3665">
        <v>212</v>
      </c>
      <c r="I3665" s="3">
        <v>0</v>
      </c>
      <c r="J3665" s="3">
        <v>20</v>
      </c>
      <c r="K3665" s="3">
        <v>30</v>
      </c>
      <c r="L3665" s="3">
        <v>10</v>
      </c>
      <c r="M3665" s="1">
        <v>40787</v>
      </c>
      <c r="N3665" t="s">
        <v>58</v>
      </c>
      <c r="O3665" t="s">
        <v>59</v>
      </c>
      <c r="P3665">
        <v>435</v>
      </c>
      <c r="Q3665" t="s">
        <v>41</v>
      </c>
      <c r="R3665" t="s">
        <v>28</v>
      </c>
      <c r="S3665" t="s">
        <v>29</v>
      </c>
      <c r="T3665" t="s">
        <v>24</v>
      </c>
      <c r="U3665" s="4">
        <f t="shared" si="373"/>
        <v>-9</v>
      </c>
      <c r="V3665" s="4">
        <f t="shared" si="373"/>
        <v>14</v>
      </c>
      <c r="W3665" s="4">
        <f t="shared" si="373"/>
        <v>28</v>
      </c>
      <c r="X3665" s="4">
        <f t="shared" si="373"/>
        <v>14</v>
      </c>
      <c r="Y3665" s="4">
        <f t="shared" si="374"/>
        <v>23</v>
      </c>
      <c r="Z3665" s="4">
        <f t="shared" si="375"/>
        <v>0</v>
      </c>
      <c r="AA3665" s="4">
        <f t="shared" si="376"/>
        <v>0</v>
      </c>
    </row>
    <row r="3666" spans="1:27" hidden="1" x14ac:dyDescent="0.55000000000000004">
      <c r="A3666">
        <v>3665</v>
      </c>
      <c r="B3666" s="3">
        <f t="shared" si="371"/>
        <v>42</v>
      </c>
      <c r="C3666" s="3">
        <f t="shared" si="372"/>
        <v>79</v>
      </c>
      <c r="D3666" s="3">
        <v>128</v>
      </c>
      <c r="E3666" s="3">
        <v>49</v>
      </c>
      <c r="F3666" s="3">
        <v>37</v>
      </c>
      <c r="G3666" s="3">
        <v>15</v>
      </c>
      <c r="H3666">
        <v>315</v>
      </c>
      <c r="I3666" s="3">
        <v>40</v>
      </c>
      <c r="J3666" s="3">
        <v>60</v>
      </c>
      <c r="K3666" s="3">
        <v>100</v>
      </c>
      <c r="L3666" s="3">
        <v>40</v>
      </c>
      <c r="M3666" s="1">
        <v>40787</v>
      </c>
      <c r="N3666" t="s">
        <v>58</v>
      </c>
      <c r="O3666" t="s">
        <v>59</v>
      </c>
      <c r="P3666">
        <v>801</v>
      </c>
      <c r="Q3666" t="s">
        <v>41</v>
      </c>
      <c r="R3666" t="s">
        <v>33</v>
      </c>
      <c r="S3666" t="s">
        <v>34</v>
      </c>
      <c r="T3666" t="s">
        <v>27</v>
      </c>
      <c r="U3666" s="4">
        <f t="shared" si="373"/>
        <v>2</v>
      </c>
      <c r="V3666" s="4">
        <f t="shared" si="373"/>
        <v>19</v>
      </c>
      <c r="W3666" s="4">
        <f t="shared" si="373"/>
        <v>28</v>
      </c>
      <c r="X3666" s="4">
        <f t="shared" si="373"/>
        <v>9</v>
      </c>
      <c r="Y3666" s="4">
        <f t="shared" si="374"/>
        <v>17</v>
      </c>
      <c r="Z3666" s="4">
        <f t="shared" si="375"/>
        <v>0</v>
      </c>
      <c r="AA3666" s="4">
        <f t="shared" si="376"/>
        <v>0</v>
      </c>
    </row>
    <row r="3667" spans="1:27" hidden="1" x14ac:dyDescent="0.55000000000000004">
      <c r="A3667">
        <v>3666</v>
      </c>
      <c r="B3667" s="3">
        <f t="shared" si="371"/>
        <v>43</v>
      </c>
      <c r="C3667" s="3">
        <f t="shared" si="372"/>
        <v>93</v>
      </c>
      <c r="D3667" s="3">
        <v>148</v>
      </c>
      <c r="E3667" s="3">
        <v>55</v>
      </c>
      <c r="F3667" s="3">
        <v>50</v>
      </c>
      <c r="G3667" s="3">
        <v>18</v>
      </c>
      <c r="H3667">
        <v>453</v>
      </c>
      <c r="I3667" s="3">
        <v>50</v>
      </c>
      <c r="J3667" s="3">
        <v>80</v>
      </c>
      <c r="K3667" s="3">
        <v>120</v>
      </c>
      <c r="L3667" s="3">
        <v>40</v>
      </c>
      <c r="M3667" s="1">
        <v>40787</v>
      </c>
      <c r="N3667" t="s">
        <v>58</v>
      </c>
      <c r="O3667" t="s">
        <v>59</v>
      </c>
      <c r="P3667">
        <v>435</v>
      </c>
      <c r="Q3667" t="s">
        <v>41</v>
      </c>
      <c r="R3667" t="s">
        <v>33</v>
      </c>
      <c r="S3667" t="s">
        <v>35</v>
      </c>
      <c r="T3667" t="s">
        <v>27</v>
      </c>
      <c r="U3667" s="4">
        <f t="shared" si="373"/>
        <v>-7</v>
      </c>
      <c r="V3667" s="4">
        <f t="shared" si="373"/>
        <v>13</v>
      </c>
      <c r="W3667" s="4">
        <f t="shared" si="373"/>
        <v>28</v>
      </c>
      <c r="X3667" s="4">
        <f t="shared" si="373"/>
        <v>15</v>
      </c>
      <c r="Y3667" s="4">
        <f t="shared" si="374"/>
        <v>20</v>
      </c>
      <c r="Z3667" s="4">
        <f t="shared" si="375"/>
        <v>0</v>
      </c>
      <c r="AA3667" s="4">
        <f t="shared" si="376"/>
        <v>0</v>
      </c>
    </row>
    <row r="3668" spans="1:27" hidden="1" x14ac:dyDescent="0.55000000000000004">
      <c r="A3668">
        <v>3667</v>
      </c>
      <c r="B3668" s="3">
        <f t="shared" si="371"/>
        <v>-37</v>
      </c>
      <c r="C3668" s="3">
        <f t="shared" si="372"/>
        <v>19</v>
      </c>
      <c r="D3668" s="3">
        <v>123</v>
      </c>
      <c r="E3668" s="3">
        <v>104</v>
      </c>
      <c r="F3668" s="3">
        <v>56</v>
      </c>
      <c r="G3668" s="3">
        <v>32</v>
      </c>
      <c r="H3668">
        <v>1574</v>
      </c>
      <c r="I3668" s="3">
        <v>-20</v>
      </c>
      <c r="J3668" s="3">
        <v>20</v>
      </c>
      <c r="K3668" s="3">
        <v>100</v>
      </c>
      <c r="L3668" s="3">
        <v>80</v>
      </c>
      <c r="M3668" s="1">
        <v>40787</v>
      </c>
      <c r="N3668" t="s">
        <v>58</v>
      </c>
      <c r="O3668" t="s">
        <v>59</v>
      </c>
      <c r="P3668">
        <v>435</v>
      </c>
      <c r="Q3668" t="s">
        <v>41</v>
      </c>
      <c r="R3668" t="s">
        <v>33</v>
      </c>
      <c r="S3668" t="s">
        <v>36</v>
      </c>
      <c r="T3668" t="s">
        <v>27</v>
      </c>
      <c r="U3668" s="4">
        <f t="shared" si="373"/>
        <v>-17</v>
      </c>
      <c r="V3668" s="4">
        <f t="shared" si="373"/>
        <v>-1</v>
      </c>
      <c r="W3668" s="4">
        <f t="shared" si="373"/>
        <v>23</v>
      </c>
      <c r="X3668" s="4">
        <f t="shared" si="373"/>
        <v>24</v>
      </c>
      <c r="Y3668" s="4">
        <f t="shared" si="374"/>
        <v>16</v>
      </c>
      <c r="Z3668" s="4">
        <f t="shared" si="375"/>
        <v>0</v>
      </c>
      <c r="AA3668" s="4">
        <f t="shared" si="376"/>
        <v>0</v>
      </c>
    </row>
    <row r="3669" spans="1:27" hidden="1" x14ac:dyDescent="0.55000000000000004">
      <c r="A3669">
        <v>3668</v>
      </c>
      <c r="B3669" s="3">
        <f t="shared" si="371"/>
        <v>42</v>
      </c>
      <c r="C3669" s="3">
        <f t="shared" si="372"/>
        <v>83</v>
      </c>
      <c r="D3669" s="3">
        <v>145</v>
      </c>
      <c r="E3669" s="3">
        <v>62</v>
      </c>
      <c r="F3669" s="3">
        <v>41</v>
      </c>
      <c r="G3669" s="3">
        <v>19</v>
      </c>
      <c r="H3669">
        <v>1059</v>
      </c>
      <c r="I3669" s="3">
        <v>70</v>
      </c>
      <c r="J3669" s="3">
        <v>100</v>
      </c>
      <c r="K3669" s="3">
        <v>170</v>
      </c>
      <c r="L3669" s="3">
        <v>70</v>
      </c>
      <c r="M3669" s="1">
        <v>40787</v>
      </c>
      <c r="N3669" t="s">
        <v>58</v>
      </c>
      <c r="O3669" t="s">
        <v>59</v>
      </c>
      <c r="P3669">
        <v>435</v>
      </c>
      <c r="Q3669" t="s">
        <v>41</v>
      </c>
      <c r="R3669" t="s">
        <v>22</v>
      </c>
      <c r="S3669" t="s">
        <v>23</v>
      </c>
      <c r="T3669" t="s">
        <v>24</v>
      </c>
      <c r="U3669" s="4">
        <f t="shared" si="373"/>
        <v>-28</v>
      </c>
      <c r="V3669" s="4">
        <f t="shared" si="373"/>
        <v>-17</v>
      </c>
      <c r="W3669" s="4">
        <f t="shared" si="373"/>
        <v>-25</v>
      </c>
      <c r="X3669" s="4">
        <f t="shared" si="373"/>
        <v>-8</v>
      </c>
      <c r="Y3669" s="4">
        <f t="shared" si="374"/>
        <v>11</v>
      </c>
      <c r="Z3669" s="4">
        <f t="shared" si="375"/>
        <v>0</v>
      </c>
      <c r="AA3669" s="4">
        <f t="shared" si="376"/>
        <v>0</v>
      </c>
    </row>
    <row r="3670" spans="1:27" hidden="1" x14ac:dyDescent="0.55000000000000004">
      <c r="A3670">
        <v>3669</v>
      </c>
      <c r="B3670" s="3">
        <f t="shared" si="371"/>
        <v>29</v>
      </c>
      <c r="C3670" s="3">
        <f t="shared" si="372"/>
        <v>72</v>
      </c>
      <c r="D3670" s="3">
        <v>120</v>
      </c>
      <c r="E3670" s="3">
        <v>48</v>
      </c>
      <c r="F3670" s="3">
        <v>43</v>
      </c>
      <c r="G3670" s="3">
        <v>15</v>
      </c>
      <c r="H3670">
        <v>380</v>
      </c>
      <c r="I3670" s="3">
        <v>50</v>
      </c>
      <c r="J3670" s="3">
        <v>80</v>
      </c>
      <c r="K3670" s="3">
        <v>140</v>
      </c>
      <c r="L3670" s="3">
        <v>60</v>
      </c>
      <c r="M3670" s="1">
        <v>40787</v>
      </c>
      <c r="N3670" t="s">
        <v>58</v>
      </c>
      <c r="O3670" t="s">
        <v>59</v>
      </c>
      <c r="P3670">
        <v>801</v>
      </c>
      <c r="Q3670" t="s">
        <v>41</v>
      </c>
      <c r="R3670" t="s">
        <v>22</v>
      </c>
      <c r="S3670" t="s">
        <v>25</v>
      </c>
      <c r="T3670" t="s">
        <v>24</v>
      </c>
      <c r="U3670" s="4">
        <f t="shared" si="373"/>
        <v>-21</v>
      </c>
      <c r="V3670" s="4">
        <f t="shared" si="373"/>
        <v>-8</v>
      </c>
      <c r="W3670" s="4">
        <f t="shared" si="373"/>
        <v>-20</v>
      </c>
      <c r="X3670" s="4">
        <f t="shared" si="373"/>
        <v>-12</v>
      </c>
      <c r="Y3670" s="4">
        <f t="shared" si="374"/>
        <v>13</v>
      </c>
      <c r="Z3670" s="4">
        <f t="shared" si="375"/>
        <v>0</v>
      </c>
      <c r="AA3670" s="4">
        <f t="shared" si="376"/>
        <v>0</v>
      </c>
    </row>
    <row r="3671" spans="1:27" hidden="1" x14ac:dyDescent="0.55000000000000004">
      <c r="A3671">
        <v>3670</v>
      </c>
      <c r="B3671" s="3">
        <f t="shared" si="371"/>
        <v>34</v>
      </c>
      <c r="C3671" s="3">
        <f t="shared" si="372"/>
        <v>93</v>
      </c>
      <c r="D3671" s="3">
        <v>160</v>
      </c>
      <c r="E3671" s="3">
        <v>67</v>
      </c>
      <c r="F3671" s="3">
        <v>59</v>
      </c>
      <c r="G3671" s="3">
        <v>25</v>
      </c>
      <c r="H3671">
        <v>599</v>
      </c>
      <c r="I3671" s="3">
        <v>50</v>
      </c>
      <c r="J3671" s="3">
        <v>100</v>
      </c>
      <c r="K3671" s="3">
        <v>180</v>
      </c>
      <c r="L3671" s="3">
        <v>80</v>
      </c>
      <c r="M3671" s="1">
        <v>40787</v>
      </c>
      <c r="N3671" t="s">
        <v>58</v>
      </c>
      <c r="O3671" t="s">
        <v>59</v>
      </c>
      <c r="P3671">
        <v>435</v>
      </c>
      <c r="Q3671" t="s">
        <v>41</v>
      </c>
      <c r="R3671" t="s">
        <v>22</v>
      </c>
      <c r="S3671" t="s">
        <v>26</v>
      </c>
      <c r="T3671" t="s">
        <v>27</v>
      </c>
      <c r="U3671" s="4">
        <f t="shared" si="373"/>
        <v>-16</v>
      </c>
      <c r="V3671" s="4">
        <f t="shared" si="373"/>
        <v>-7</v>
      </c>
      <c r="W3671" s="4">
        <f t="shared" si="373"/>
        <v>-20</v>
      </c>
      <c r="X3671" s="4">
        <f t="shared" si="373"/>
        <v>-13</v>
      </c>
      <c r="Y3671" s="4">
        <f t="shared" si="374"/>
        <v>9</v>
      </c>
      <c r="Z3671" s="4">
        <f t="shared" si="375"/>
        <v>0</v>
      </c>
      <c r="AA3671" s="4">
        <f t="shared" si="376"/>
        <v>0</v>
      </c>
    </row>
    <row r="3672" spans="1:27" hidden="1" x14ac:dyDescent="0.55000000000000004">
      <c r="A3672">
        <v>3671</v>
      </c>
      <c r="B3672" s="3">
        <f t="shared" si="371"/>
        <v>32</v>
      </c>
      <c r="C3672" s="3">
        <f t="shared" si="372"/>
        <v>52</v>
      </c>
      <c r="D3672" s="3">
        <v>84</v>
      </c>
      <c r="E3672" s="3">
        <v>32</v>
      </c>
      <c r="F3672" s="3">
        <v>20</v>
      </c>
      <c r="G3672" s="3">
        <v>8</v>
      </c>
      <c r="H3672">
        <v>837</v>
      </c>
      <c r="I3672" s="3">
        <v>30</v>
      </c>
      <c r="J3672" s="3">
        <v>40</v>
      </c>
      <c r="K3672" s="3">
        <v>70</v>
      </c>
      <c r="L3672" s="3">
        <v>30</v>
      </c>
      <c r="M3672" s="1">
        <v>40787</v>
      </c>
      <c r="N3672" t="s">
        <v>58</v>
      </c>
      <c r="O3672" t="s">
        <v>59</v>
      </c>
      <c r="P3672">
        <v>435</v>
      </c>
      <c r="Q3672" t="s">
        <v>41</v>
      </c>
      <c r="R3672" t="s">
        <v>30</v>
      </c>
      <c r="S3672" t="s">
        <v>54</v>
      </c>
      <c r="T3672" t="s">
        <v>24</v>
      </c>
      <c r="U3672" s="4">
        <f t="shared" si="373"/>
        <v>2</v>
      </c>
      <c r="V3672" s="4">
        <f t="shared" si="373"/>
        <v>12</v>
      </c>
      <c r="W3672" s="4">
        <f t="shared" si="373"/>
        <v>14</v>
      </c>
      <c r="X3672" s="4">
        <f t="shared" si="373"/>
        <v>2</v>
      </c>
      <c r="Y3672" s="4">
        <f t="shared" si="374"/>
        <v>10</v>
      </c>
      <c r="Z3672" s="4">
        <f t="shared" si="375"/>
        <v>0</v>
      </c>
      <c r="AA3672" s="4">
        <f t="shared" si="376"/>
        <v>0</v>
      </c>
    </row>
    <row r="3673" spans="1:27" hidden="1" x14ac:dyDescent="0.55000000000000004">
      <c r="A3673">
        <v>3672</v>
      </c>
      <c r="B3673" s="3">
        <f t="shared" si="371"/>
        <v>66</v>
      </c>
      <c r="C3673" s="3">
        <f t="shared" si="372"/>
        <v>100</v>
      </c>
      <c r="D3673" s="3">
        <v>169</v>
      </c>
      <c r="E3673" s="3">
        <v>69</v>
      </c>
      <c r="F3673" s="3">
        <v>34</v>
      </c>
      <c r="G3673" s="3">
        <v>22</v>
      </c>
      <c r="H3673">
        <v>572</v>
      </c>
      <c r="I3673" s="3">
        <v>60</v>
      </c>
      <c r="J3673" s="3">
        <v>90</v>
      </c>
      <c r="K3673" s="3">
        <v>150</v>
      </c>
      <c r="L3673" s="3">
        <v>60</v>
      </c>
      <c r="M3673" s="1">
        <v>40787</v>
      </c>
      <c r="N3673" t="s">
        <v>58</v>
      </c>
      <c r="O3673" t="s">
        <v>59</v>
      </c>
      <c r="P3673">
        <v>801</v>
      </c>
      <c r="Q3673" t="s">
        <v>41</v>
      </c>
      <c r="R3673" t="s">
        <v>30</v>
      </c>
      <c r="S3673" t="s">
        <v>31</v>
      </c>
      <c r="T3673" t="s">
        <v>24</v>
      </c>
      <c r="U3673" s="4">
        <f t="shared" si="373"/>
        <v>6</v>
      </c>
      <c r="V3673" s="4">
        <f t="shared" si="373"/>
        <v>10</v>
      </c>
      <c r="W3673" s="4">
        <f t="shared" si="373"/>
        <v>19</v>
      </c>
      <c r="X3673" s="4">
        <f t="shared" si="373"/>
        <v>9</v>
      </c>
      <c r="Y3673" s="4">
        <f t="shared" si="374"/>
        <v>4</v>
      </c>
      <c r="Z3673" s="4">
        <f t="shared" si="375"/>
        <v>0</v>
      </c>
      <c r="AA3673" s="4">
        <f t="shared" si="376"/>
        <v>0</v>
      </c>
    </row>
    <row r="3674" spans="1:27" hidden="1" x14ac:dyDescent="0.55000000000000004">
      <c r="A3674">
        <v>3673</v>
      </c>
      <c r="B3674" s="3">
        <f t="shared" si="371"/>
        <v>47</v>
      </c>
      <c r="C3674" s="3">
        <f t="shared" si="372"/>
        <v>71</v>
      </c>
      <c r="D3674" s="3">
        <v>115</v>
      </c>
      <c r="E3674" s="3">
        <v>44</v>
      </c>
      <c r="F3674" s="3">
        <v>24</v>
      </c>
      <c r="G3674" s="3">
        <v>12</v>
      </c>
      <c r="H3674">
        <v>886</v>
      </c>
      <c r="I3674" s="3">
        <v>40</v>
      </c>
      <c r="J3674" s="3">
        <v>60</v>
      </c>
      <c r="K3674" s="3">
        <v>100</v>
      </c>
      <c r="L3674" s="3">
        <v>40</v>
      </c>
      <c r="M3674" s="1">
        <v>40787</v>
      </c>
      <c r="N3674" t="s">
        <v>58</v>
      </c>
      <c r="O3674" t="s">
        <v>59</v>
      </c>
      <c r="P3674">
        <v>435</v>
      </c>
      <c r="Q3674" t="s">
        <v>41</v>
      </c>
      <c r="R3674" t="s">
        <v>30</v>
      </c>
      <c r="S3674" t="s">
        <v>32</v>
      </c>
      <c r="T3674" t="s">
        <v>27</v>
      </c>
      <c r="U3674" s="4">
        <f t="shared" si="373"/>
        <v>7</v>
      </c>
      <c r="V3674" s="4">
        <f t="shared" si="373"/>
        <v>11</v>
      </c>
      <c r="W3674" s="4">
        <f t="shared" si="373"/>
        <v>15</v>
      </c>
      <c r="X3674" s="4">
        <f t="shared" si="373"/>
        <v>4</v>
      </c>
      <c r="Y3674" s="4">
        <f t="shared" si="374"/>
        <v>4</v>
      </c>
      <c r="Z3674" s="4">
        <f t="shared" si="375"/>
        <v>0</v>
      </c>
      <c r="AA3674" s="4">
        <f t="shared" si="376"/>
        <v>0</v>
      </c>
    </row>
    <row r="3675" spans="1:27" hidden="1" x14ac:dyDescent="0.55000000000000004">
      <c r="A3675">
        <v>3674</v>
      </c>
      <c r="B3675" s="3">
        <f t="shared" si="371"/>
        <v>154</v>
      </c>
      <c r="C3675" s="3">
        <f t="shared" si="372"/>
        <v>199</v>
      </c>
      <c r="D3675" s="3">
        <v>322</v>
      </c>
      <c r="E3675" s="3">
        <v>123</v>
      </c>
      <c r="F3675" s="3">
        <v>45</v>
      </c>
      <c r="G3675" s="3">
        <v>34</v>
      </c>
      <c r="H3675">
        <v>928</v>
      </c>
      <c r="I3675" s="3">
        <v>100</v>
      </c>
      <c r="J3675" s="3">
        <v>120</v>
      </c>
      <c r="K3675" s="3">
        <v>200</v>
      </c>
      <c r="L3675" s="3">
        <v>80</v>
      </c>
      <c r="M3675" s="1">
        <v>40787</v>
      </c>
      <c r="N3675" t="s">
        <v>58</v>
      </c>
      <c r="O3675" t="s">
        <v>60</v>
      </c>
      <c r="P3675">
        <v>310</v>
      </c>
      <c r="Q3675" t="s">
        <v>21</v>
      </c>
      <c r="R3675" t="s">
        <v>28</v>
      </c>
      <c r="S3675" t="s">
        <v>37</v>
      </c>
      <c r="T3675" t="s">
        <v>24</v>
      </c>
      <c r="U3675" s="4">
        <f t="shared" si="373"/>
        <v>54</v>
      </c>
      <c r="V3675" s="4">
        <f t="shared" si="373"/>
        <v>79</v>
      </c>
      <c r="W3675" s="4">
        <f t="shared" si="373"/>
        <v>122</v>
      </c>
      <c r="X3675" s="4">
        <f t="shared" si="373"/>
        <v>43</v>
      </c>
      <c r="Y3675" s="4">
        <f t="shared" si="374"/>
        <v>25</v>
      </c>
      <c r="Z3675" s="4">
        <f t="shared" si="375"/>
        <v>0</v>
      </c>
      <c r="AA3675" s="4">
        <f t="shared" si="376"/>
        <v>0</v>
      </c>
    </row>
    <row r="3676" spans="1:27" hidden="1" x14ac:dyDescent="0.55000000000000004">
      <c r="A3676">
        <v>3675</v>
      </c>
      <c r="B3676" s="3">
        <f t="shared" si="371"/>
        <v>97</v>
      </c>
      <c r="C3676" s="3">
        <f t="shared" si="372"/>
        <v>131</v>
      </c>
      <c r="D3676" s="3">
        <v>212</v>
      </c>
      <c r="E3676" s="3">
        <v>81</v>
      </c>
      <c r="F3676" s="3">
        <v>34</v>
      </c>
      <c r="G3676" s="3">
        <v>22</v>
      </c>
      <c r="H3676">
        <v>588</v>
      </c>
      <c r="I3676" s="3">
        <v>70</v>
      </c>
      <c r="J3676" s="3">
        <v>80</v>
      </c>
      <c r="K3676" s="3">
        <v>130</v>
      </c>
      <c r="L3676" s="3">
        <v>50</v>
      </c>
      <c r="M3676" s="1">
        <v>40787</v>
      </c>
      <c r="N3676" t="s">
        <v>58</v>
      </c>
      <c r="O3676" t="s">
        <v>60</v>
      </c>
      <c r="P3676">
        <v>650</v>
      </c>
      <c r="Q3676" t="s">
        <v>21</v>
      </c>
      <c r="R3676" t="s">
        <v>28</v>
      </c>
      <c r="S3676" t="s">
        <v>38</v>
      </c>
      <c r="T3676" t="s">
        <v>24</v>
      </c>
      <c r="U3676" s="4">
        <f t="shared" si="373"/>
        <v>27</v>
      </c>
      <c r="V3676" s="4">
        <f t="shared" si="373"/>
        <v>51</v>
      </c>
      <c r="W3676" s="4">
        <f t="shared" si="373"/>
        <v>82</v>
      </c>
      <c r="X3676" s="4">
        <f t="shared" si="373"/>
        <v>31</v>
      </c>
      <c r="Y3676" s="4">
        <f t="shared" si="374"/>
        <v>24</v>
      </c>
      <c r="Z3676" s="4">
        <f t="shared" si="375"/>
        <v>0</v>
      </c>
      <c r="AA3676" s="4">
        <f t="shared" si="376"/>
        <v>0</v>
      </c>
    </row>
    <row r="3677" spans="1:27" hidden="1" x14ac:dyDescent="0.55000000000000004">
      <c r="A3677">
        <v>3676</v>
      </c>
      <c r="B3677" s="3">
        <f t="shared" si="371"/>
        <v>49</v>
      </c>
      <c r="C3677" s="3">
        <f t="shared" si="372"/>
        <v>100</v>
      </c>
      <c r="D3677" s="3">
        <v>160</v>
      </c>
      <c r="E3677" s="3">
        <v>60</v>
      </c>
      <c r="F3677" s="3">
        <v>51</v>
      </c>
      <c r="G3677" s="3">
        <v>19</v>
      </c>
      <c r="H3677">
        <v>656</v>
      </c>
      <c r="I3677" s="3">
        <v>40</v>
      </c>
      <c r="J3677" s="3">
        <v>70</v>
      </c>
      <c r="K3677" s="3">
        <v>100</v>
      </c>
      <c r="L3677" s="3">
        <v>30</v>
      </c>
      <c r="M3677" s="1">
        <v>40787</v>
      </c>
      <c r="N3677" t="s">
        <v>58</v>
      </c>
      <c r="O3677" t="s">
        <v>60</v>
      </c>
      <c r="P3677">
        <v>530</v>
      </c>
      <c r="Q3677" t="s">
        <v>21</v>
      </c>
      <c r="R3677" t="s">
        <v>28</v>
      </c>
      <c r="S3677" t="s">
        <v>29</v>
      </c>
      <c r="T3677" t="s">
        <v>24</v>
      </c>
      <c r="U3677" s="4">
        <f t="shared" si="373"/>
        <v>9</v>
      </c>
      <c r="V3677" s="4">
        <f t="shared" si="373"/>
        <v>30</v>
      </c>
      <c r="W3677" s="4">
        <f t="shared" si="373"/>
        <v>60</v>
      </c>
      <c r="X3677" s="4">
        <f t="shared" si="373"/>
        <v>30</v>
      </c>
      <c r="Y3677" s="4">
        <f t="shared" si="374"/>
        <v>21</v>
      </c>
      <c r="Z3677" s="4">
        <f t="shared" si="375"/>
        <v>0</v>
      </c>
      <c r="AA3677" s="4">
        <f t="shared" si="376"/>
        <v>0</v>
      </c>
    </row>
    <row r="3678" spans="1:27" hidden="1" x14ac:dyDescent="0.55000000000000004">
      <c r="A3678">
        <v>3677</v>
      </c>
      <c r="B3678" s="3">
        <f t="shared" si="371"/>
        <v>121</v>
      </c>
      <c r="C3678" s="3">
        <f t="shared" si="372"/>
        <v>161</v>
      </c>
      <c r="D3678" s="3">
        <v>261</v>
      </c>
      <c r="E3678" s="3">
        <v>100</v>
      </c>
      <c r="F3678" s="3">
        <v>40</v>
      </c>
      <c r="G3678" s="3">
        <v>28</v>
      </c>
      <c r="H3678">
        <v>981</v>
      </c>
      <c r="I3678" s="3">
        <v>110</v>
      </c>
      <c r="J3678" s="3">
        <v>130</v>
      </c>
      <c r="K3678" s="3">
        <v>210</v>
      </c>
      <c r="L3678" s="3">
        <v>80</v>
      </c>
      <c r="M3678" s="1">
        <v>40787</v>
      </c>
      <c r="N3678" t="s">
        <v>58</v>
      </c>
      <c r="O3678" t="s">
        <v>60</v>
      </c>
      <c r="P3678">
        <v>562</v>
      </c>
      <c r="Q3678" t="s">
        <v>21</v>
      </c>
      <c r="R3678" t="s">
        <v>33</v>
      </c>
      <c r="S3678" t="s">
        <v>34</v>
      </c>
      <c r="T3678" t="s">
        <v>27</v>
      </c>
      <c r="U3678" s="4">
        <f t="shared" si="373"/>
        <v>11</v>
      </c>
      <c r="V3678" s="4">
        <f t="shared" si="373"/>
        <v>31</v>
      </c>
      <c r="W3678" s="4">
        <f t="shared" si="373"/>
        <v>51</v>
      </c>
      <c r="X3678" s="4">
        <f t="shared" si="373"/>
        <v>20</v>
      </c>
      <c r="Y3678" s="4">
        <f t="shared" si="374"/>
        <v>20</v>
      </c>
      <c r="Z3678" s="4">
        <f t="shared" si="375"/>
        <v>0</v>
      </c>
      <c r="AA3678" s="4">
        <f t="shared" si="376"/>
        <v>0</v>
      </c>
    </row>
    <row r="3679" spans="1:27" hidden="1" x14ac:dyDescent="0.55000000000000004">
      <c r="A3679">
        <v>3678</v>
      </c>
      <c r="B3679" s="3">
        <f t="shared" si="371"/>
        <v>232</v>
      </c>
      <c r="C3679" s="3">
        <f t="shared" si="372"/>
        <v>331</v>
      </c>
      <c r="D3679" s="3">
        <v>582</v>
      </c>
      <c r="E3679" s="3">
        <v>251</v>
      </c>
      <c r="F3679" s="3">
        <v>99</v>
      </c>
      <c r="G3679" s="3">
        <v>77</v>
      </c>
      <c r="H3679">
        <v>1268</v>
      </c>
      <c r="I3679" s="3">
        <v>200</v>
      </c>
      <c r="J3679" s="3">
        <v>270</v>
      </c>
      <c r="K3679" s="3">
        <v>480</v>
      </c>
      <c r="L3679" s="3">
        <v>210</v>
      </c>
      <c r="M3679" s="1">
        <v>40787</v>
      </c>
      <c r="N3679" t="s">
        <v>58</v>
      </c>
      <c r="O3679" t="s">
        <v>60</v>
      </c>
      <c r="P3679">
        <v>209</v>
      </c>
      <c r="Q3679" t="s">
        <v>21</v>
      </c>
      <c r="R3679" t="s">
        <v>33</v>
      </c>
      <c r="S3679" t="s">
        <v>35</v>
      </c>
      <c r="T3679" t="s">
        <v>27</v>
      </c>
      <c r="U3679" s="4">
        <f t="shared" si="373"/>
        <v>32</v>
      </c>
      <c r="V3679" s="4">
        <f t="shared" si="373"/>
        <v>61</v>
      </c>
      <c r="W3679" s="4">
        <f t="shared" si="373"/>
        <v>102</v>
      </c>
      <c r="X3679" s="4">
        <f t="shared" si="373"/>
        <v>41</v>
      </c>
      <c r="Y3679" s="4">
        <f t="shared" si="374"/>
        <v>29</v>
      </c>
      <c r="Z3679" s="4">
        <f t="shared" si="375"/>
        <v>0</v>
      </c>
      <c r="AA3679" s="4">
        <f t="shared" si="376"/>
        <v>0</v>
      </c>
    </row>
    <row r="3680" spans="1:27" hidden="1" x14ac:dyDescent="0.55000000000000004">
      <c r="A3680">
        <v>3679</v>
      </c>
      <c r="B3680" s="3">
        <f t="shared" si="371"/>
        <v>52</v>
      </c>
      <c r="C3680" s="3">
        <f t="shared" si="372"/>
        <v>83</v>
      </c>
      <c r="D3680" s="3">
        <v>141</v>
      </c>
      <c r="E3680" s="3">
        <v>58</v>
      </c>
      <c r="F3680" s="3">
        <v>31</v>
      </c>
      <c r="G3680" s="3">
        <v>19</v>
      </c>
      <c r="H3680">
        <v>548</v>
      </c>
      <c r="I3680" s="3">
        <v>50</v>
      </c>
      <c r="J3680" s="3">
        <v>70</v>
      </c>
      <c r="K3680" s="3">
        <v>110</v>
      </c>
      <c r="L3680" s="3">
        <v>40</v>
      </c>
      <c r="M3680" s="1">
        <v>40787</v>
      </c>
      <c r="N3680" t="s">
        <v>58</v>
      </c>
      <c r="O3680" t="s">
        <v>60</v>
      </c>
      <c r="P3680">
        <v>818</v>
      </c>
      <c r="Q3680" t="s">
        <v>21</v>
      </c>
      <c r="R3680" t="s">
        <v>33</v>
      </c>
      <c r="S3680" t="s">
        <v>36</v>
      </c>
      <c r="T3680" t="s">
        <v>27</v>
      </c>
      <c r="U3680" s="4">
        <f t="shared" si="373"/>
        <v>2</v>
      </c>
      <c r="V3680" s="4">
        <f t="shared" si="373"/>
        <v>13</v>
      </c>
      <c r="W3680" s="4">
        <f t="shared" si="373"/>
        <v>31</v>
      </c>
      <c r="X3680" s="4">
        <f t="shared" si="373"/>
        <v>18</v>
      </c>
      <c r="Y3680" s="4">
        <f t="shared" si="374"/>
        <v>11</v>
      </c>
      <c r="Z3680" s="4">
        <f t="shared" si="375"/>
        <v>0</v>
      </c>
      <c r="AA3680" s="4">
        <f t="shared" si="376"/>
        <v>0</v>
      </c>
    </row>
    <row r="3681" spans="1:27" hidden="1" x14ac:dyDescent="0.55000000000000004">
      <c r="A3681">
        <v>3680</v>
      </c>
      <c r="B3681" s="3">
        <f t="shared" si="371"/>
        <v>-67</v>
      </c>
      <c r="C3681" s="3">
        <f t="shared" si="372"/>
        <v>-6</v>
      </c>
      <c r="D3681" s="3">
        <v>116</v>
      </c>
      <c r="E3681" s="3">
        <v>122</v>
      </c>
      <c r="F3681" s="3">
        <v>61</v>
      </c>
      <c r="G3681" s="3">
        <v>39</v>
      </c>
      <c r="H3681">
        <v>2378</v>
      </c>
      <c r="I3681" s="3">
        <v>-70</v>
      </c>
      <c r="J3681" s="3">
        <v>-20</v>
      </c>
      <c r="K3681" s="3">
        <v>130</v>
      </c>
      <c r="L3681" s="3">
        <v>150</v>
      </c>
      <c r="M3681" s="1">
        <v>40787</v>
      </c>
      <c r="N3681" t="s">
        <v>58</v>
      </c>
      <c r="O3681" t="s">
        <v>60</v>
      </c>
      <c r="P3681">
        <v>714</v>
      </c>
      <c r="Q3681" t="s">
        <v>21</v>
      </c>
      <c r="R3681" t="s">
        <v>22</v>
      </c>
      <c r="S3681" t="s">
        <v>23</v>
      </c>
      <c r="T3681" t="s">
        <v>24</v>
      </c>
      <c r="U3681" s="4">
        <f t="shared" si="373"/>
        <v>3</v>
      </c>
      <c r="V3681" s="4">
        <f t="shared" si="373"/>
        <v>14</v>
      </c>
      <c r="W3681" s="4">
        <f t="shared" si="373"/>
        <v>-14</v>
      </c>
      <c r="X3681" s="4">
        <f t="shared" si="373"/>
        <v>-28</v>
      </c>
      <c r="Y3681" s="4">
        <f t="shared" si="374"/>
        <v>11</v>
      </c>
      <c r="Z3681" s="4">
        <f t="shared" si="375"/>
        <v>0</v>
      </c>
      <c r="AA3681" s="4">
        <f t="shared" si="376"/>
        <v>0</v>
      </c>
    </row>
    <row r="3682" spans="1:27" hidden="1" x14ac:dyDescent="0.55000000000000004">
      <c r="A3682">
        <v>3681</v>
      </c>
      <c r="B3682" s="3">
        <f t="shared" si="371"/>
        <v>365</v>
      </c>
      <c r="C3682" s="3">
        <f t="shared" si="372"/>
        <v>526</v>
      </c>
      <c r="D3682" s="3">
        <v>842</v>
      </c>
      <c r="E3682" s="3">
        <v>316</v>
      </c>
      <c r="F3682" s="3">
        <v>161</v>
      </c>
      <c r="G3682" s="3">
        <v>110</v>
      </c>
      <c r="H3682">
        <v>2580</v>
      </c>
      <c r="I3682" s="3">
        <v>450</v>
      </c>
      <c r="J3682" s="3">
        <v>590</v>
      </c>
      <c r="K3682" s="3">
        <v>980</v>
      </c>
      <c r="L3682" s="3">
        <v>390</v>
      </c>
      <c r="M3682" s="1">
        <v>40787</v>
      </c>
      <c r="N3682" t="s">
        <v>58</v>
      </c>
      <c r="O3682" t="s">
        <v>60</v>
      </c>
      <c r="P3682">
        <v>562</v>
      </c>
      <c r="Q3682" t="s">
        <v>21</v>
      </c>
      <c r="R3682" t="s">
        <v>22</v>
      </c>
      <c r="S3682" t="s">
        <v>25</v>
      </c>
      <c r="T3682" t="s">
        <v>24</v>
      </c>
      <c r="U3682" s="4">
        <f t="shared" si="373"/>
        <v>-85</v>
      </c>
      <c r="V3682" s="4">
        <f t="shared" si="373"/>
        <v>-64</v>
      </c>
      <c r="W3682" s="4">
        <f t="shared" si="373"/>
        <v>-138</v>
      </c>
      <c r="X3682" s="4">
        <f t="shared" si="373"/>
        <v>-74</v>
      </c>
      <c r="Y3682" s="4">
        <f t="shared" si="374"/>
        <v>21</v>
      </c>
      <c r="Z3682" s="4">
        <f t="shared" si="375"/>
        <v>0</v>
      </c>
      <c r="AA3682" s="4">
        <f t="shared" si="376"/>
        <v>0</v>
      </c>
    </row>
    <row r="3683" spans="1:27" hidden="1" x14ac:dyDescent="0.55000000000000004">
      <c r="A3683">
        <v>3682</v>
      </c>
      <c r="B3683" s="3">
        <f t="shared" si="371"/>
        <v>-111</v>
      </c>
      <c r="C3683" s="3">
        <f t="shared" si="372"/>
        <v>-15</v>
      </c>
      <c r="D3683" s="3">
        <v>147</v>
      </c>
      <c r="E3683" s="3">
        <v>162</v>
      </c>
      <c r="F3683" s="3">
        <v>96</v>
      </c>
      <c r="G3683" s="3">
        <v>53</v>
      </c>
      <c r="H3683">
        <v>3421</v>
      </c>
      <c r="I3683" s="3">
        <v>-120</v>
      </c>
      <c r="J3683" s="3">
        <v>-30</v>
      </c>
      <c r="K3683" s="3">
        <v>170</v>
      </c>
      <c r="L3683" s="3">
        <v>200</v>
      </c>
      <c r="M3683" s="1">
        <v>40787</v>
      </c>
      <c r="N3683" t="s">
        <v>58</v>
      </c>
      <c r="O3683" t="s">
        <v>60</v>
      </c>
      <c r="P3683">
        <v>818</v>
      </c>
      <c r="Q3683" t="s">
        <v>21</v>
      </c>
      <c r="R3683" t="s">
        <v>22</v>
      </c>
      <c r="S3683" t="s">
        <v>26</v>
      </c>
      <c r="T3683" t="s">
        <v>27</v>
      </c>
      <c r="U3683" s="4">
        <f t="shared" si="373"/>
        <v>9</v>
      </c>
      <c r="V3683" s="4">
        <f t="shared" si="373"/>
        <v>15</v>
      </c>
      <c r="W3683" s="4">
        <f t="shared" si="373"/>
        <v>-23</v>
      </c>
      <c r="X3683" s="4">
        <f t="shared" si="373"/>
        <v>-38</v>
      </c>
      <c r="Y3683" s="4">
        <f t="shared" si="374"/>
        <v>6</v>
      </c>
      <c r="Z3683" s="4">
        <f t="shared" si="375"/>
        <v>0</v>
      </c>
      <c r="AA3683" s="4">
        <f t="shared" si="376"/>
        <v>0</v>
      </c>
    </row>
    <row r="3684" spans="1:27" hidden="1" x14ac:dyDescent="0.55000000000000004">
      <c r="A3684">
        <v>3683</v>
      </c>
      <c r="B3684" s="3">
        <f t="shared" si="371"/>
        <v>189</v>
      </c>
      <c r="C3684" s="3">
        <f t="shared" si="372"/>
        <v>282</v>
      </c>
      <c r="D3684" s="3">
        <v>531</v>
      </c>
      <c r="E3684" s="3">
        <v>249</v>
      </c>
      <c r="F3684" s="3">
        <v>93</v>
      </c>
      <c r="G3684" s="3">
        <v>69</v>
      </c>
      <c r="H3684">
        <v>1775</v>
      </c>
      <c r="I3684" s="3">
        <v>160</v>
      </c>
      <c r="J3684" s="3">
        <v>240</v>
      </c>
      <c r="K3684" s="3">
        <v>470</v>
      </c>
      <c r="L3684" s="3">
        <v>230</v>
      </c>
      <c r="M3684" s="1">
        <v>40787</v>
      </c>
      <c r="N3684" t="s">
        <v>58</v>
      </c>
      <c r="O3684" t="s">
        <v>60</v>
      </c>
      <c r="P3684">
        <v>310</v>
      </c>
      <c r="Q3684" t="s">
        <v>21</v>
      </c>
      <c r="R3684" t="s">
        <v>30</v>
      </c>
      <c r="S3684" t="s">
        <v>54</v>
      </c>
      <c r="T3684" t="s">
        <v>24</v>
      </c>
      <c r="U3684" s="4">
        <f t="shared" si="373"/>
        <v>29</v>
      </c>
      <c r="V3684" s="4">
        <f t="shared" si="373"/>
        <v>42</v>
      </c>
      <c r="W3684" s="4">
        <f t="shared" si="373"/>
        <v>61</v>
      </c>
      <c r="X3684" s="4">
        <f t="shared" si="373"/>
        <v>19</v>
      </c>
      <c r="Y3684" s="4">
        <f t="shared" si="374"/>
        <v>13</v>
      </c>
      <c r="Z3684" s="4">
        <f t="shared" si="375"/>
        <v>0</v>
      </c>
      <c r="AA3684" s="4">
        <f t="shared" si="376"/>
        <v>0</v>
      </c>
    </row>
    <row r="3685" spans="1:27" hidden="1" x14ac:dyDescent="0.55000000000000004">
      <c r="A3685">
        <v>3684</v>
      </c>
      <c r="B3685" s="3">
        <f t="shared" si="371"/>
        <v>45</v>
      </c>
      <c r="C3685" s="3">
        <f t="shared" si="372"/>
        <v>188</v>
      </c>
      <c r="D3685" s="3">
        <v>309</v>
      </c>
      <c r="E3685" s="3">
        <v>121</v>
      </c>
      <c r="F3685" s="3">
        <v>143</v>
      </c>
      <c r="G3685" s="3">
        <v>110</v>
      </c>
      <c r="H3685">
        <v>910</v>
      </c>
      <c r="I3685" s="3">
        <v>30</v>
      </c>
      <c r="J3685" s="3">
        <v>160</v>
      </c>
      <c r="K3685" s="3">
        <v>270</v>
      </c>
      <c r="L3685" s="3">
        <v>110</v>
      </c>
      <c r="M3685" s="1">
        <v>40787</v>
      </c>
      <c r="N3685" t="s">
        <v>58</v>
      </c>
      <c r="O3685" t="s">
        <v>60</v>
      </c>
      <c r="P3685">
        <v>951</v>
      </c>
      <c r="Q3685" t="s">
        <v>21</v>
      </c>
      <c r="R3685" t="s">
        <v>30</v>
      </c>
      <c r="S3685" t="s">
        <v>31</v>
      </c>
      <c r="T3685" t="s">
        <v>24</v>
      </c>
      <c r="U3685" s="4">
        <f t="shared" si="373"/>
        <v>15</v>
      </c>
      <c r="V3685" s="4">
        <f t="shared" si="373"/>
        <v>28</v>
      </c>
      <c r="W3685" s="4">
        <f t="shared" si="373"/>
        <v>39</v>
      </c>
      <c r="X3685" s="4">
        <f t="shared" si="373"/>
        <v>11</v>
      </c>
      <c r="Y3685" s="4">
        <f t="shared" si="374"/>
        <v>13</v>
      </c>
      <c r="Z3685" s="4">
        <f t="shared" si="375"/>
        <v>0</v>
      </c>
      <c r="AA3685" s="4">
        <f t="shared" si="376"/>
        <v>0</v>
      </c>
    </row>
    <row r="3686" spans="1:27" hidden="1" x14ac:dyDescent="0.55000000000000004">
      <c r="A3686">
        <v>3685</v>
      </c>
      <c r="B3686" s="3">
        <f t="shared" si="371"/>
        <v>259</v>
      </c>
      <c r="C3686" s="3">
        <f t="shared" si="372"/>
        <v>375</v>
      </c>
      <c r="D3686" s="3">
        <v>628</v>
      </c>
      <c r="E3686" s="3">
        <v>253</v>
      </c>
      <c r="F3686" s="3">
        <v>116</v>
      </c>
      <c r="G3686" s="3">
        <v>83</v>
      </c>
      <c r="H3686">
        <v>1686</v>
      </c>
      <c r="I3686" s="3">
        <v>220</v>
      </c>
      <c r="J3686" s="3">
        <v>320</v>
      </c>
      <c r="K3686" s="3">
        <v>560</v>
      </c>
      <c r="L3686" s="3">
        <v>240</v>
      </c>
      <c r="M3686" s="1">
        <v>40787</v>
      </c>
      <c r="N3686" t="s">
        <v>58</v>
      </c>
      <c r="O3686" t="s">
        <v>60</v>
      </c>
      <c r="P3686">
        <v>530</v>
      </c>
      <c r="Q3686" t="s">
        <v>21</v>
      </c>
      <c r="R3686" t="s">
        <v>30</v>
      </c>
      <c r="S3686" t="s">
        <v>32</v>
      </c>
      <c r="T3686" t="s">
        <v>27</v>
      </c>
      <c r="U3686" s="4">
        <f t="shared" si="373"/>
        <v>39</v>
      </c>
      <c r="V3686" s="4">
        <f t="shared" si="373"/>
        <v>55</v>
      </c>
      <c r="W3686" s="4">
        <f t="shared" si="373"/>
        <v>68</v>
      </c>
      <c r="X3686" s="4">
        <f t="shared" si="373"/>
        <v>13</v>
      </c>
      <c r="Y3686" s="4">
        <f t="shared" si="374"/>
        <v>16</v>
      </c>
      <c r="Z3686" s="4">
        <f t="shared" si="375"/>
        <v>0</v>
      </c>
      <c r="AA3686" s="4">
        <f t="shared" si="376"/>
        <v>0</v>
      </c>
    </row>
    <row r="3687" spans="1:27" hidden="1" x14ac:dyDescent="0.55000000000000004">
      <c r="A3687">
        <v>3686</v>
      </c>
      <c r="B3687" s="3">
        <f t="shared" si="371"/>
        <v>260</v>
      </c>
      <c r="C3687" s="3">
        <f t="shared" si="372"/>
        <v>375</v>
      </c>
      <c r="D3687" s="3">
        <v>628</v>
      </c>
      <c r="E3687" s="3">
        <v>253</v>
      </c>
      <c r="F3687" s="3">
        <v>115</v>
      </c>
      <c r="G3687" s="3">
        <v>83</v>
      </c>
      <c r="H3687">
        <v>1686</v>
      </c>
      <c r="I3687" s="3">
        <v>170</v>
      </c>
      <c r="J3687" s="3">
        <v>240</v>
      </c>
      <c r="K3687" s="3">
        <v>400</v>
      </c>
      <c r="L3687" s="3">
        <v>160</v>
      </c>
      <c r="M3687" s="1">
        <v>40787</v>
      </c>
      <c r="N3687" t="s">
        <v>58</v>
      </c>
      <c r="O3687" t="s">
        <v>61</v>
      </c>
      <c r="P3687">
        <v>775</v>
      </c>
      <c r="Q3687" t="s">
        <v>41</v>
      </c>
      <c r="R3687" t="s">
        <v>28</v>
      </c>
      <c r="S3687" t="s">
        <v>37</v>
      </c>
      <c r="T3687" t="s">
        <v>24</v>
      </c>
      <c r="U3687" s="4">
        <f t="shared" si="373"/>
        <v>90</v>
      </c>
      <c r="V3687" s="4">
        <f t="shared" si="373"/>
        <v>135</v>
      </c>
      <c r="W3687" s="4">
        <f t="shared" si="373"/>
        <v>228</v>
      </c>
      <c r="X3687" s="4">
        <f t="shared" si="373"/>
        <v>93</v>
      </c>
      <c r="Y3687" s="4">
        <f t="shared" si="374"/>
        <v>45</v>
      </c>
      <c r="Z3687" s="4">
        <f t="shared" si="375"/>
        <v>0</v>
      </c>
      <c r="AA3687" s="4">
        <f t="shared" si="376"/>
        <v>0</v>
      </c>
    </row>
    <row r="3688" spans="1:27" hidden="1" x14ac:dyDescent="0.55000000000000004">
      <c r="A3688">
        <v>3687</v>
      </c>
      <c r="B3688" s="3">
        <f t="shared" si="371"/>
        <v>189</v>
      </c>
      <c r="C3688" s="3">
        <f t="shared" si="372"/>
        <v>282</v>
      </c>
      <c r="D3688" s="3">
        <v>531</v>
      </c>
      <c r="E3688" s="3">
        <v>249</v>
      </c>
      <c r="F3688" s="3">
        <v>93</v>
      </c>
      <c r="G3688" s="3">
        <v>69</v>
      </c>
      <c r="H3688">
        <v>1775</v>
      </c>
      <c r="I3688" s="3">
        <v>110</v>
      </c>
      <c r="J3688" s="3">
        <v>170</v>
      </c>
      <c r="K3688" s="3">
        <v>330</v>
      </c>
      <c r="L3688" s="3">
        <v>160</v>
      </c>
      <c r="M3688" s="1">
        <v>40787</v>
      </c>
      <c r="N3688" t="s">
        <v>58</v>
      </c>
      <c r="O3688" t="s">
        <v>61</v>
      </c>
      <c r="P3688">
        <v>775</v>
      </c>
      <c r="Q3688" t="s">
        <v>41</v>
      </c>
      <c r="R3688" t="s">
        <v>28</v>
      </c>
      <c r="S3688" t="s">
        <v>38</v>
      </c>
      <c r="T3688" t="s">
        <v>24</v>
      </c>
      <c r="U3688" s="4">
        <f t="shared" si="373"/>
        <v>79</v>
      </c>
      <c r="V3688" s="4">
        <f t="shared" si="373"/>
        <v>112</v>
      </c>
      <c r="W3688" s="4">
        <f t="shared" si="373"/>
        <v>201</v>
      </c>
      <c r="X3688" s="4">
        <f t="shared" si="373"/>
        <v>89</v>
      </c>
      <c r="Y3688" s="4">
        <f t="shared" si="374"/>
        <v>33</v>
      </c>
      <c r="Z3688" s="4">
        <f t="shared" si="375"/>
        <v>0</v>
      </c>
      <c r="AA3688" s="4">
        <f t="shared" si="376"/>
        <v>0</v>
      </c>
    </row>
    <row r="3689" spans="1:27" hidden="1" x14ac:dyDescent="0.55000000000000004">
      <c r="A3689">
        <v>3688</v>
      </c>
      <c r="B3689" s="3">
        <f t="shared" si="371"/>
        <v>-429</v>
      </c>
      <c r="C3689" s="3">
        <f t="shared" si="372"/>
        <v>-282</v>
      </c>
      <c r="D3689" s="3">
        <v>20</v>
      </c>
      <c r="E3689" s="3">
        <v>302</v>
      </c>
      <c r="F3689" s="3">
        <v>147</v>
      </c>
      <c r="G3689" s="3">
        <v>114</v>
      </c>
      <c r="H3689">
        <v>6413</v>
      </c>
      <c r="I3689" s="3">
        <v>-280</v>
      </c>
      <c r="J3689" s="3">
        <v>-190</v>
      </c>
      <c r="K3689" s="3">
        <v>0</v>
      </c>
      <c r="L3689" s="3">
        <v>190</v>
      </c>
      <c r="M3689" s="1">
        <v>40787</v>
      </c>
      <c r="N3689" t="s">
        <v>58</v>
      </c>
      <c r="O3689" t="s">
        <v>61</v>
      </c>
      <c r="P3689">
        <v>775</v>
      </c>
      <c r="Q3689" t="s">
        <v>41</v>
      </c>
      <c r="R3689" t="s">
        <v>28</v>
      </c>
      <c r="S3689" t="s">
        <v>29</v>
      </c>
      <c r="T3689" t="s">
        <v>24</v>
      </c>
      <c r="U3689" s="4">
        <f t="shared" si="373"/>
        <v>-149</v>
      </c>
      <c r="V3689" s="4">
        <f t="shared" si="373"/>
        <v>-92</v>
      </c>
      <c r="W3689" s="4">
        <f t="shared" si="373"/>
        <v>20</v>
      </c>
      <c r="X3689" s="4">
        <f t="shared" si="373"/>
        <v>112</v>
      </c>
      <c r="Y3689" s="4">
        <f t="shared" si="374"/>
        <v>57</v>
      </c>
      <c r="Z3689" s="4">
        <f t="shared" si="375"/>
        <v>0</v>
      </c>
      <c r="AA3689" s="4">
        <f t="shared" si="376"/>
        <v>0</v>
      </c>
    </row>
    <row r="3690" spans="1:27" hidden="1" x14ac:dyDescent="0.55000000000000004">
      <c r="A3690">
        <v>3689</v>
      </c>
      <c r="B3690" s="3">
        <f t="shared" si="371"/>
        <v>45</v>
      </c>
      <c r="C3690" s="3">
        <f t="shared" si="372"/>
        <v>188</v>
      </c>
      <c r="D3690" s="3">
        <v>309</v>
      </c>
      <c r="E3690" s="3">
        <v>121</v>
      </c>
      <c r="F3690" s="3">
        <v>143</v>
      </c>
      <c r="G3690" s="3">
        <v>110</v>
      </c>
      <c r="H3690">
        <v>910</v>
      </c>
      <c r="I3690" s="3">
        <v>40</v>
      </c>
      <c r="J3690" s="3">
        <v>150</v>
      </c>
      <c r="K3690" s="3">
        <v>250</v>
      </c>
      <c r="L3690" s="3">
        <v>100</v>
      </c>
      <c r="M3690" s="1">
        <v>40787</v>
      </c>
      <c r="N3690" t="s">
        <v>58</v>
      </c>
      <c r="O3690" t="s">
        <v>61</v>
      </c>
      <c r="P3690">
        <v>702</v>
      </c>
      <c r="Q3690" t="s">
        <v>41</v>
      </c>
      <c r="R3690" t="s">
        <v>33</v>
      </c>
      <c r="S3690" t="s">
        <v>34</v>
      </c>
      <c r="T3690" t="s">
        <v>27</v>
      </c>
      <c r="U3690" s="4">
        <f t="shared" si="373"/>
        <v>5</v>
      </c>
      <c r="V3690" s="4">
        <f t="shared" si="373"/>
        <v>38</v>
      </c>
      <c r="W3690" s="4">
        <f t="shared" si="373"/>
        <v>59</v>
      </c>
      <c r="X3690" s="4">
        <f t="shared" si="373"/>
        <v>21</v>
      </c>
      <c r="Y3690" s="4">
        <f t="shared" si="374"/>
        <v>33</v>
      </c>
      <c r="Z3690" s="4">
        <f t="shared" si="375"/>
        <v>0</v>
      </c>
      <c r="AA3690" s="4">
        <f t="shared" si="376"/>
        <v>0</v>
      </c>
    </row>
    <row r="3691" spans="1:27" hidden="1" x14ac:dyDescent="0.55000000000000004">
      <c r="A3691">
        <v>3690</v>
      </c>
      <c r="B3691" s="3">
        <f t="shared" si="371"/>
        <v>154</v>
      </c>
      <c r="C3691" s="3">
        <f t="shared" si="372"/>
        <v>250</v>
      </c>
      <c r="D3691" s="3">
        <v>412</v>
      </c>
      <c r="E3691" s="3">
        <v>162</v>
      </c>
      <c r="F3691" s="3">
        <v>96</v>
      </c>
      <c r="G3691" s="3">
        <v>53</v>
      </c>
      <c r="H3691">
        <v>1148</v>
      </c>
      <c r="I3691" s="3">
        <v>140</v>
      </c>
      <c r="J3691" s="3">
        <v>210</v>
      </c>
      <c r="K3691" s="3">
        <v>340</v>
      </c>
      <c r="L3691" s="3">
        <v>130</v>
      </c>
      <c r="M3691" s="1">
        <v>40787</v>
      </c>
      <c r="N3691" t="s">
        <v>58</v>
      </c>
      <c r="O3691" t="s">
        <v>61</v>
      </c>
      <c r="P3691">
        <v>702</v>
      </c>
      <c r="Q3691" t="s">
        <v>41</v>
      </c>
      <c r="R3691" t="s">
        <v>33</v>
      </c>
      <c r="S3691" t="s">
        <v>35</v>
      </c>
      <c r="T3691" t="s">
        <v>27</v>
      </c>
      <c r="U3691" s="4">
        <f t="shared" si="373"/>
        <v>14</v>
      </c>
      <c r="V3691" s="4">
        <f t="shared" si="373"/>
        <v>40</v>
      </c>
      <c r="W3691" s="4">
        <f t="shared" si="373"/>
        <v>72</v>
      </c>
      <c r="X3691" s="4">
        <f t="shared" si="373"/>
        <v>32</v>
      </c>
      <c r="Y3691" s="4">
        <f t="shared" si="374"/>
        <v>26</v>
      </c>
      <c r="Z3691" s="4">
        <f t="shared" si="375"/>
        <v>0</v>
      </c>
      <c r="AA3691" s="4">
        <f t="shared" si="376"/>
        <v>0</v>
      </c>
    </row>
    <row r="3692" spans="1:27" hidden="1" x14ac:dyDescent="0.55000000000000004">
      <c r="A3692">
        <v>3691</v>
      </c>
      <c r="B3692" s="3">
        <f t="shared" si="371"/>
        <v>135</v>
      </c>
      <c r="C3692" s="3">
        <f t="shared" si="372"/>
        <v>196</v>
      </c>
      <c r="D3692" s="3">
        <v>318</v>
      </c>
      <c r="E3692" s="3">
        <v>122</v>
      </c>
      <c r="F3692" s="3">
        <v>61</v>
      </c>
      <c r="G3692" s="3">
        <v>39</v>
      </c>
      <c r="H3692">
        <v>801</v>
      </c>
      <c r="I3692" s="3">
        <v>120</v>
      </c>
      <c r="J3692" s="3">
        <v>160</v>
      </c>
      <c r="K3692" s="3">
        <v>260</v>
      </c>
      <c r="L3692" s="3">
        <v>100</v>
      </c>
      <c r="M3692" s="1">
        <v>40787</v>
      </c>
      <c r="N3692" t="s">
        <v>58</v>
      </c>
      <c r="O3692" t="s">
        <v>61</v>
      </c>
      <c r="P3692">
        <v>702</v>
      </c>
      <c r="Q3692" t="s">
        <v>41</v>
      </c>
      <c r="R3692" t="s">
        <v>33</v>
      </c>
      <c r="S3692" t="s">
        <v>36</v>
      </c>
      <c r="T3692" t="s">
        <v>27</v>
      </c>
      <c r="U3692" s="4">
        <f t="shared" si="373"/>
        <v>15</v>
      </c>
      <c r="V3692" s="4">
        <f t="shared" si="373"/>
        <v>36</v>
      </c>
      <c r="W3692" s="4">
        <f t="shared" si="373"/>
        <v>58</v>
      </c>
      <c r="X3692" s="4">
        <f t="shared" si="373"/>
        <v>22</v>
      </c>
      <c r="Y3692" s="4">
        <f t="shared" si="374"/>
        <v>21</v>
      </c>
      <c r="Z3692" s="4">
        <f t="shared" si="375"/>
        <v>0</v>
      </c>
      <c r="AA3692" s="4">
        <f t="shared" si="376"/>
        <v>0</v>
      </c>
    </row>
    <row r="3693" spans="1:27" hidden="1" x14ac:dyDescent="0.55000000000000004">
      <c r="A3693">
        <v>3692</v>
      </c>
      <c r="B3693" s="3">
        <f t="shared" si="371"/>
        <v>8</v>
      </c>
      <c r="C3693" s="3">
        <f t="shared" si="372"/>
        <v>57</v>
      </c>
      <c r="D3693" s="3">
        <v>97</v>
      </c>
      <c r="E3693" s="3">
        <v>40</v>
      </c>
      <c r="F3693" s="3">
        <v>49</v>
      </c>
      <c r="G3693" s="3">
        <v>15</v>
      </c>
      <c r="H3693">
        <v>244</v>
      </c>
      <c r="I3693" s="3">
        <v>20</v>
      </c>
      <c r="J3693" s="3">
        <v>60</v>
      </c>
      <c r="K3693" s="3">
        <v>110</v>
      </c>
      <c r="L3693" s="3">
        <v>50</v>
      </c>
      <c r="M3693" s="1">
        <v>40787</v>
      </c>
      <c r="N3693" t="s">
        <v>58</v>
      </c>
      <c r="O3693" t="s">
        <v>61</v>
      </c>
      <c r="P3693">
        <v>775</v>
      </c>
      <c r="Q3693" t="s">
        <v>41</v>
      </c>
      <c r="R3693" t="s">
        <v>22</v>
      </c>
      <c r="S3693" t="s">
        <v>25</v>
      </c>
      <c r="T3693" t="s">
        <v>24</v>
      </c>
      <c r="U3693" s="4">
        <f t="shared" si="373"/>
        <v>-12</v>
      </c>
      <c r="V3693" s="4">
        <f t="shared" si="373"/>
        <v>-3</v>
      </c>
      <c r="W3693" s="4">
        <f t="shared" si="373"/>
        <v>-13</v>
      </c>
      <c r="X3693" s="4">
        <f t="shared" si="373"/>
        <v>-10</v>
      </c>
      <c r="Y3693" s="4">
        <f t="shared" si="374"/>
        <v>9</v>
      </c>
      <c r="Z3693" s="4">
        <f t="shared" si="375"/>
        <v>0</v>
      </c>
      <c r="AA3693" s="4">
        <f t="shared" si="376"/>
        <v>0</v>
      </c>
    </row>
    <row r="3694" spans="1:27" hidden="1" x14ac:dyDescent="0.55000000000000004">
      <c r="A3694">
        <v>3693</v>
      </c>
      <c r="B3694" s="3">
        <f t="shared" si="371"/>
        <v>12</v>
      </c>
      <c r="C3694" s="3">
        <f t="shared" si="372"/>
        <v>44</v>
      </c>
      <c r="D3694" s="3">
        <v>77</v>
      </c>
      <c r="E3694" s="3">
        <v>33</v>
      </c>
      <c r="F3694" s="3">
        <v>32</v>
      </c>
      <c r="G3694" s="3">
        <v>10</v>
      </c>
      <c r="H3694">
        <v>1003</v>
      </c>
      <c r="I3694" s="3">
        <v>30</v>
      </c>
      <c r="J3694" s="3">
        <v>50</v>
      </c>
      <c r="K3694" s="3">
        <v>90</v>
      </c>
      <c r="L3694" s="3">
        <v>40</v>
      </c>
      <c r="M3694" s="1">
        <v>40787</v>
      </c>
      <c r="N3694" t="s">
        <v>58</v>
      </c>
      <c r="O3694" t="s">
        <v>61</v>
      </c>
      <c r="P3694">
        <v>702</v>
      </c>
      <c r="Q3694" t="s">
        <v>41</v>
      </c>
      <c r="R3694" t="s">
        <v>22</v>
      </c>
      <c r="S3694" t="s">
        <v>26</v>
      </c>
      <c r="T3694" t="s">
        <v>27</v>
      </c>
      <c r="U3694" s="4">
        <f t="shared" si="373"/>
        <v>-18</v>
      </c>
      <c r="V3694" s="4">
        <f t="shared" si="373"/>
        <v>-6</v>
      </c>
      <c r="W3694" s="4">
        <f t="shared" si="373"/>
        <v>-13</v>
      </c>
      <c r="X3694" s="4">
        <f t="shared" si="373"/>
        <v>-7</v>
      </c>
      <c r="Y3694" s="4">
        <f t="shared" si="374"/>
        <v>12</v>
      </c>
      <c r="Z3694" s="4">
        <f t="shared" si="375"/>
        <v>0</v>
      </c>
      <c r="AA3694" s="4">
        <f t="shared" si="376"/>
        <v>0</v>
      </c>
    </row>
    <row r="3695" spans="1:27" hidden="1" x14ac:dyDescent="0.55000000000000004">
      <c r="A3695">
        <v>3694</v>
      </c>
      <c r="B3695" s="3">
        <f t="shared" si="371"/>
        <v>35</v>
      </c>
      <c r="C3695" s="3">
        <f t="shared" si="372"/>
        <v>46</v>
      </c>
      <c r="D3695" s="3">
        <v>46</v>
      </c>
      <c r="E3695" s="3">
        <v>0</v>
      </c>
      <c r="F3695" s="3">
        <v>11</v>
      </c>
      <c r="G3695" s="3">
        <v>0</v>
      </c>
      <c r="H3695">
        <v>473</v>
      </c>
      <c r="I3695" s="3">
        <v>30</v>
      </c>
      <c r="J3695" s="3">
        <v>40</v>
      </c>
      <c r="K3695" s="3">
        <v>40</v>
      </c>
      <c r="L3695" s="3">
        <v>0</v>
      </c>
      <c r="M3695" s="1">
        <v>40787</v>
      </c>
      <c r="N3695" t="s">
        <v>58</v>
      </c>
      <c r="O3695" t="s">
        <v>61</v>
      </c>
      <c r="P3695">
        <v>775</v>
      </c>
      <c r="Q3695" t="s">
        <v>41</v>
      </c>
      <c r="R3695" t="s">
        <v>30</v>
      </c>
      <c r="S3695" t="s">
        <v>54</v>
      </c>
      <c r="T3695" t="s">
        <v>24</v>
      </c>
      <c r="U3695" s="4">
        <f t="shared" si="373"/>
        <v>5</v>
      </c>
      <c r="V3695" s="4">
        <f t="shared" si="373"/>
        <v>6</v>
      </c>
      <c r="W3695" s="4">
        <f t="shared" si="373"/>
        <v>6</v>
      </c>
      <c r="X3695" s="4">
        <f t="shared" si="373"/>
        <v>0</v>
      </c>
      <c r="Y3695" s="4">
        <f t="shared" si="374"/>
        <v>1</v>
      </c>
      <c r="Z3695" s="4">
        <f t="shared" si="375"/>
        <v>0</v>
      </c>
      <c r="AA3695" s="4">
        <f t="shared" si="376"/>
        <v>0</v>
      </c>
    </row>
    <row r="3696" spans="1:27" hidden="1" x14ac:dyDescent="0.55000000000000004">
      <c r="A3696">
        <v>3695</v>
      </c>
      <c r="B3696" s="3">
        <f t="shared" si="371"/>
        <v>15</v>
      </c>
      <c r="C3696" s="3">
        <f t="shared" si="372"/>
        <v>32</v>
      </c>
      <c r="D3696" s="3">
        <v>51</v>
      </c>
      <c r="E3696" s="3">
        <v>19</v>
      </c>
      <c r="F3696" s="3">
        <v>17</v>
      </c>
      <c r="G3696" s="3">
        <v>5</v>
      </c>
      <c r="H3696">
        <v>848</v>
      </c>
      <c r="I3696" s="3">
        <v>20</v>
      </c>
      <c r="J3696" s="3">
        <v>30</v>
      </c>
      <c r="K3696" s="3">
        <v>40</v>
      </c>
      <c r="L3696" s="3">
        <v>10</v>
      </c>
      <c r="M3696" s="1">
        <v>40787</v>
      </c>
      <c r="N3696" t="s">
        <v>58</v>
      </c>
      <c r="O3696" t="s">
        <v>61</v>
      </c>
      <c r="P3696">
        <v>702</v>
      </c>
      <c r="Q3696" t="s">
        <v>41</v>
      </c>
      <c r="R3696" t="s">
        <v>30</v>
      </c>
      <c r="S3696" t="s">
        <v>31</v>
      </c>
      <c r="T3696" t="s">
        <v>24</v>
      </c>
      <c r="U3696" s="4">
        <f t="shared" si="373"/>
        <v>-5</v>
      </c>
      <c r="V3696" s="4">
        <f t="shared" si="373"/>
        <v>2</v>
      </c>
      <c r="W3696" s="4">
        <f t="shared" si="373"/>
        <v>11</v>
      </c>
      <c r="X3696" s="4">
        <f t="shared" si="373"/>
        <v>9</v>
      </c>
      <c r="Y3696" s="4">
        <f t="shared" si="374"/>
        <v>7</v>
      </c>
      <c r="Z3696" s="4">
        <f t="shared" si="375"/>
        <v>0</v>
      </c>
      <c r="AA3696" s="4">
        <f t="shared" si="376"/>
        <v>0</v>
      </c>
    </row>
    <row r="3697" spans="1:27" hidden="1" x14ac:dyDescent="0.55000000000000004">
      <c r="A3697">
        <v>3696</v>
      </c>
      <c r="B3697" s="3">
        <f t="shared" si="371"/>
        <v>21</v>
      </c>
      <c r="C3697" s="3">
        <f t="shared" si="372"/>
        <v>39</v>
      </c>
      <c r="D3697" s="3">
        <v>62</v>
      </c>
      <c r="E3697" s="3">
        <v>23</v>
      </c>
      <c r="F3697" s="3">
        <v>18</v>
      </c>
      <c r="G3697" s="3">
        <v>6</v>
      </c>
      <c r="H3697">
        <v>803</v>
      </c>
      <c r="I3697" s="3">
        <v>20</v>
      </c>
      <c r="J3697" s="3">
        <v>30</v>
      </c>
      <c r="K3697" s="3">
        <v>50</v>
      </c>
      <c r="L3697" s="3">
        <v>20</v>
      </c>
      <c r="M3697" s="1">
        <v>40787</v>
      </c>
      <c r="N3697" t="s">
        <v>58</v>
      </c>
      <c r="O3697" t="s">
        <v>61</v>
      </c>
      <c r="P3697">
        <v>775</v>
      </c>
      <c r="Q3697" t="s">
        <v>41</v>
      </c>
      <c r="R3697" t="s">
        <v>30</v>
      </c>
      <c r="S3697" t="s">
        <v>32</v>
      </c>
      <c r="T3697" t="s">
        <v>27</v>
      </c>
      <c r="U3697" s="4">
        <f t="shared" si="373"/>
        <v>1</v>
      </c>
      <c r="V3697" s="4">
        <f t="shared" si="373"/>
        <v>9</v>
      </c>
      <c r="W3697" s="4">
        <f t="shared" si="373"/>
        <v>12</v>
      </c>
      <c r="X3697" s="4">
        <f t="shared" si="373"/>
        <v>3</v>
      </c>
      <c r="Y3697" s="4">
        <f t="shared" si="374"/>
        <v>8</v>
      </c>
      <c r="Z3697" s="4">
        <f t="shared" si="375"/>
        <v>0</v>
      </c>
      <c r="AA3697" s="4">
        <f t="shared" si="376"/>
        <v>0</v>
      </c>
    </row>
    <row r="3698" spans="1:27" hidden="1" x14ac:dyDescent="0.55000000000000004">
      <c r="A3698">
        <v>3697</v>
      </c>
      <c r="B3698" s="3">
        <f t="shared" si="371"/>
        <v>16</v>
      </c>
      <c r="C3698" s="3">
        <f t="shared" si="372"/>
        <v>33</v>
      </c>
      <c r="D3698" s="3">
        <v>53</v>
      </c>
      <c r="E3698" s="3">
        <v>20</v>
      </c>
      <c r="F3698" s="3">
        <v>17</v>
      </c>
      <c r="G3698" s="3">
        <v>5</v>
      </c>
      <c r="H3698">
        <v>482</v>
      </c>
      <c r="I3698" s="3">
        <v>20</v>
      </c>
      <c r="J3698" s="3">
        <v>20</v>
      </c>
      <c r="K3698" s="3">
        <v>30</v>
      </c>
      <c r="L3698" s="3">
        <v>10</v>
      </c>
      <c r="M3698" s="1">
        <v>40787</v>
      </c>
      <c r="N3698" t="s">
        <v>58</v>
      </c>
      <c r="O3698" t="s">
        <v>62</v>
      </c>
      <c r="P3698">
        <v>541</v>
      </c>
      <c r="Q3698" t="s">
        <v>41</v>
      </c>
      <c r="R3698" t="s">
        <v>28</v>
      </c>
      <c r="S3698" t="s">
        <v>37</v>
      </c>
      <c r="T3698" t="s">
        <v>24</v>
      </c>
      <c r="U3698" s="4">
        <f t="shared" si="373"/>
        <v>-4</v>
      </c>
      <c r="V3698" s="4">
        <f t="shared" si="373"/>
        <v>13</v>
      </c>
      <c r="W3698" s="4">
        <f t="shared" si="373"/>
        <v>23</v>
      </c>
      <c r="X3698" s="4">
        <f t="shared" si="373"/>
        <v>10</v>
      </c>
      <c r="Y3698" s="4">
        <f t="shared" si="374"/>
        <v>17</v>
      </c>
      <c r="Z3698" s="4">
        <f t="shared" si="375"/>
        <v>0</v>
      </c>
      <c r="AA3698" s="4">
        <f t="shared" si="376"/>
        <v>0</v>
      </c>
    </row>
    <row r="3699" spans="1:27" hidden="1" x14ac:dyDescent="0.55000000000000004">
      <c r="A3699">
        <v>3698</v>
      </c>
      <c r="B3699" s="3">
        <f t="shared" si="371"/>
        <v>103</v>
      </c>
      <c r="C3699" s="3">
        <f t="shared" si="372"/>
        <v>166</v>
      </c>
      <c r="D3699" s="3">
        <v>265</v>
      </c>
      <c r="E3699" s="3">
        <v>99</v>
      </c>
      <c r="F3699" s="3">
        <v>63</v>
      </c>
      <c r="G3699" s="3">
        <v>32</v>
      </c>
      <c r="H3699">
        <v>798</v>
      </c>
      <c r="I3699" s="3">
        <v>60</v>
      </c>
      <c r="J3699" s="3">
        <v>100</v>
      </c>
      <c r="K3699" s="3">
        <v>160</v>
      </c>
      <c r="L3699" s="3">
        <v>60</v>
      </c>
      <c r="M3699" s="1">
        <v>40787</v>
      </c>
      <c r="N3699" t="s">
        <v>58</v>
      </c>
      <c r="O3699" t="s">
        <v>62</v>
      </c>
      <c r="P3699">
        <v>503</v>
      </c>
      <c r="Q3699" t="s">
        <v>41</v>
      </c>
      <c r="R3699" t="s">
        <v>28</v>
      </c>
      <c r="S3699" t="s">
        <v>38</v>
      </c>
      <c r="T3699" t="s">
        <v>24</v>
      </c>
      <c r="U3699" s="4">
        <f t="shared" si="373"/>
        <v>43</v>
      </c>
      <c r="V3699" s="4">
        <f t="shared" si="373"/>
        <v>66</v>
      </c>
      <c r="W3699" s="4">
        <f t="shared" si="373"/>
        <v>105</v>
      </c>
      <c r="X3699" s="4">
        <f t="shared" si="373"/>
        <v>39</v>
      </c>
      <c r="Y3699" s="4">
        <f t="shared" si="374"/>
        <v>23</v>
      </c>
      <c r="Z3699" s="4">
        <f t="shared" si="375"/>
        <v>0</v>
      </c>
      <c r="AA3699" s="4">
        <f t="shared" si="376"/>
        <v>0</v>
      </c>
    </row>
    <row r="3700" spans="1:27" hidden="1" x14ac:dyDescent="0.55000000000000004">
      <c r="A3700">
        <v>3699</v>
      </c>
      <c r="B3700" s="3">
        <f t="shared" si="371"/>
        <v>96</v>
      </c>
      <c r="C3700" s="3">
        <f t="shared" si="372"/>
        <v>149</v>
      </c>
      <c r="D3700" s="3">
        <v>245</v>
      </c>
      <c r="E3700" s="3">
        <v>96</v>
      </c>
      <c r="F3700" s="3">
        <v>53</v>
      </c>
      <c r="G3700" s="3">
        <v>29</v>
      </c>
      <c r="H3700">
        <v>666</v>
      </c>
      <c r="I3700" s="3">
        <v>60</v>
      </c>
      <c r="J3700" s="3">
        <v>90</v>
      </c>
      <c r="K3700" s="3">
        <v>150</v>
      </c>
      <c r="L3700" s="3">
        <v>60</v>
      </c>
      <c r="M3700" s="1">
        <v>40787</v>
      </c>
      <c r="N3700" t="s">
        <v>58</v>
      </c>
      <c r="O3700" t="s">
        <v>62</v>
      </c>
      <c r="P3700">
        <v>971</v>
      </c>
      <c r="Q3700" t="s">
        <v>41</v>
      </c>
      <c r="R3700" t="s">
        <v>28</v>
      </c>
      <c r="S3700" t="s">
        <v>29</v>
      </c>
      <c r="T3700" t="s">
        <v>24</v>
      </c>
      <c r="U3700" s="4">
        <f t="shared" si="373"/>
        <v>36</v>
      </c>
      <c r="V3700" s="4">
        <f t="shared" si="373"/>
        <v>59</v>
      </c>
      <c r="W3700" s="4">
        <f t="shared" si="373"/>
        <v>95</v>
      </c>
      <c r="X3700" s="4">
        <f t="shared" si="373"/>
        <v>36</v>
      </c>
      <c r="Y3700" s="4">
        <f t="shared" si="374"/>
        <v>23</v>
      </c>
      <c r="Z3700" s="4">
        <f t="shared" si="375"/>
        <v>0</v>
      </c>
      <c r="AA3700" s="4">
        <f t="shared" si="376"/>
        <v>0</v>
      </c>
    </row>
    <row r="3701" spans="1:27" hidden="1" x14ac:dyDescent="0.55000000000000004">
      <c r="A3701">
        <v>3700</v>
      </c>
      <c r="B3701" s="3">
        <f t="shared" si="371"/>
        <v>21</v>
      </c>
      <c r="C3701" s="3">
        <f t="shared" si="372"/>
        <v>40</v>
      </c>
      <c r="D3701" s="3">
        <v>65</v>
      </c>
      <c r="E3701" s="3">
        <v>25</v>
      </c>
      <c r="F3701" s="3">
        <v>19</v>
      </c>
      <c r="G3701" s="3">
        <v>7</v>
      </c>
      <c r="H3701">
        <v>823</v>
      </c>
      <c r="I3701" s="3">
        <v>30</v>
      </c>
      <c r="J3701" s="3">
        <v>30</v>
      </c>
      <c r="K3701" s="3">
        <v>50</v>
      </c>
      <c r="L3701" s="3">
        <v>20</v>
      </c>
      <c r="M3701" s="1">
        <v>40787</v>
      </c>
      <c r="N3701" t="s">
        <v>58</v>
      </c>
      <c r="O3701" t="s">
        <v>62</v>
      </c>
      <c r="P3701">
        <v>503</v>
      </c>
      <c r="Q3701" t="s">
        <v>41</v>
      </c>
      <c r="R3701" t="s">
        <v>33</v>
      </c>
      <c r="S3701" t="s">
        <v>34</v>
      </c>
      <c r="T3701" t="s">
        <v>27</v>
      </c>
      <c r="U3701" s="4">
        <f t="shared" si="373"/>
        <v>-9</v>
      </c>
      <c r="V3701" s="4">
        <f t="shared" si="373"/>
        <v>10</v>
      </c>
      <c r="W3701" s="4">
        <f t="shared" si="373"/>
        <v>15</v>
      </c>
      <c r="X3701" s="4">
        <f t="shared" si="373"/>
        <v>5</v>
      </c>
      <c r="Y3701" s="4">
        <f t="shared" si="374"/>
        <v>19</v>
      </c>
      <c r="Z3701" s="4">
        <f t="shared" si="375"/>
        <v>0</v>
      </c>
      <c r="AA3701" s="4">
        <f t="shared" si="376"/>
        <v>0</v>
      </c>
    </row>
    <row r="3702" spans="1:27" hidden="1" x14ac:dyDescent="0.55000000000000004">
      <c r="A3702">
        <v>3701</v>
      </c>
      <c r="B3702" s="3">
        <f t="shared" si="371"/>
        <v>56</v>
      </c>
      <c r="C3702" s="3">
        <f t="shared" si="372"/>
        <v>88</v>
      </c>
      <c r="D3702" s="3">
        <v>149</v>
      </c>
      <c r="E3702" s="3">
        <v>61</v>
      </c>
      <c r="F3702" s="3">
        <v>32</v>
      </c>
      <c r="G3702" s="3">
        <v>20</v>
      </c>
      <c r="H3702">
        <v>579</v>
      </c>
      <c r="I3702" s="3">
        <v>50</v>
      </c>
      <c r="J3702" s="3">
        <v>70</v>
      </c>
      <c r="K3702" s="3">
        <v>120</v>
      </c>
      <c r="L3702" s="3">
        <v>50</v>
      </c>
      <c r="M3702" s="1">
        <v>40787</v>
      </c>
      <c r="N3702" t="s">
        <v>58</v>
      </c>
      <c r="O3702" t="s">
        <v>62</v>
      </c>
      <c r="P3702">
        <v>541</v>
      </c>
      <c r="Q3702" t="s">
        <v>41</v>
      </c>
      <c r="R3702" t="s">
        <v>33</v>
      </c>
      <c r="S3702" t="s">
        <v>35</v>
      </c>
      <c r="T3702" t="s">
        <v>27</v>
      </c>
      <c r="U3702" s="4">
        <f t="shared" si="373"/>
        <v>6</v>
      </c>
      <c r="V3702" s="4">
        <f t="shared" si="373"/>
        <v>18</v>
      </c>
      <c r="W3702" s="4">
        <f t="shared" si="373"/>
        <v>29</v>
      </c>
      <c r="X3702" s="4">
        <f t="shared" si="373"/>
        <v>11</v>
      </c>
      <c r="Y3702" s="4">
        <f t="shared" si="374"/>
        <v>12</v>
      </c>
      <c r="Z3702" s="4">
        <f t="shared" si="375"/>
        <v>0</v>
      </c>
      <c r="AA3702" s="4">
        <f t="shared" si="376"/>
        <v>0</v>
      </c>
    </row>
    <row r="3703" spans="1:27" hidden="1" x14ac:dyDescent="0.55000000000000004">
      <c r="A3703">
        <v>3702</v>
      </c>
      <c r="B3703" s="3">
        <f t="shared" si="371"/>
        <v>5</v>
      </c>
      <c r="C3703" s="3">
        <f t="shared" si="372"/>
        <v>82</v>
      </c>
      <c r="D3703" s="3">
        <v>134</v>
      </c>
      <c r="E3703" s="3">
        <v>52</v>
      </c>
      <c r="F3703" s="3">
        <v>77</v>
      </c>
      <c r="G3703" s="3">
        <v>47</v>
      </c>
      <c r="H3703">
        <v>509</v>
      </c>
      <c r="I3703" s="3">
        <v>30</v>
      </c>
      <c r="J3703" s="3">
        <v>90</v>
      </c>
      <c r="K3703" s="3">
        <v>150</v>
      </c>
      <c r="L3703" s="3">
        <v>60</v>
      </c>
      <c r="M3703" s="1">
        <v>40787</v>
      </c>
      <c r="N3703" t="s">
        <v>58</v>
      </c>
      <c r="O3703" t="s">
        <v>62</v>
      </c>
      <c r="P3703">
        <v>503</v>
      </c>
      <c r="Q3703" t="s">
        <v>41</v>
      </c>
      <c r="R3703" t="s">
        <v>22</v>
      </c>
      <c r="S3703" t="s">
        <v>23</v>
      </c>
      <c r="T3703" t="s">
        <v>24</v>
      </c>
      <c r="U3703" s="4">
        <f t="shared" si="373"/>
        <v>-25</v>
      </c>
      <c r="V3703" s="4">
        <f t="shared" si="373"/>
        <v>-8</v>
      </c>
      <c r="W3703" s="4">
        <f t="shared" si="373"/>
        <v>-16</v>
      </c>
      <c r="X3703" s="4">
        <f t="shared" si="373"/>
        <v>-8</v>
      </c>
      <c r="Y3703" s="4">
        <f t="shared" si="374"/>
        <v>17</v>
      </c>
      <c r="Z3703" s="4">
        <f t="shared" si="375"/>
        <v>0</v>
      </c>
      <c r="AA3703" s="4">
        <f t="shared" si="376"/>
        <v>0</v>
      </c>
    </row>
    <row r="3704" spans="1:27" hidden="1" x14ac:dyDescent="0.55000000000000004">
      <c r="A3704">
        <v>3703</v>
      </c>
      <c r="B3704" s="3">
        <f t="shared" si="371"/>
        <v>27</v>
      </c>
      <c r="C3704" s="3">
        <f t="shared" si="372"/>
        <v>89</v>
      </c>
      <c r="D3704" s="3">
        <v>146</v>
      </c>
      <c r="E3704" s="3">
        <v>57</v>
      </c>
      <c r="F3704" s="3">
        <v>62</v>
      </c>
      <c r="G3704" s="3">
        <v>18</v>
      </c>
      <c r="H3704">
        <v>469</v>
      </c>
      <c r="I3704" s="3">
        <v>50</v>
      </c>
      <c r="J3704" s="3">
        <v>100</v>
      </c>
      <c r="K3704" s="3">
        <v>170</v>
      </c>
      <c r="L3704" s="3">
        <v>70</v>
      </c>
      <c r="M3704" s="1">
        <v>40787</v>
      </c>
      <c r="N3704" t="s">
        <v>58</v>
      </c>
      <c r="O3704" t="s">
        <v>62</v>
      </c>
      <c r="P3704">
        <v>541</v>
      </c>
      <c r="Q3704" t="s">
        <v>41</v>
      </c>
      <c r="R3704" t="s">
        <v>22</v>
      </c>
      <c r="S3704" t="s">
        <v>25</v>
      </c>
      <c r="T3704" t="s">
        <v>24</v>
      </c>
      <c r="U3704" s="4">
        <f t="shared" si="373"/>
        <v>-23</v>
      </c>
      <c r="V3704" s="4">
        <f t="shared" si="373"/>
        <v>-11</v>
      </c>
      <c r="W3704" s="4">
        <f t="shared" si="373"/>
        <v>-24</v>
      </c>
      <c r="X3704" s="4">
        <f t="shared" si="373"/>
        <v>-13</v>
      </c>
      <c r="Y3704" s="4">
        <f t="shared" si="374"/>
        <v>12</v>
      </c>
      <c r="Z3704" s="4">
        <f t="shared" si="375"/>
        <v>0</v>
      </c>
      <c r="AA3704" s="4">
        <f t="shared" si="376"/>
        <v>0</v>
      </c>
    </row>
    <row r="3705" spans="1:27" hidden="1" x14ac:dyDescent="0.55000000000000004">
      <c r="A3705">
        <v>3704</v>
      </c>
      <c r="B3705" s="3">
        <f t="shared" si="371"/>
        <v>35</v>
      </c>
      <c r="C3705" s="3">
        <f t="shared" si="372"/>
        <v>71</v>
      </c>
      <c r="D3705" s="3">
        <v>114</v>
      </c>
      <c r="E3705" s="3">
        <v>43</v>
      </c>
      <c r="F3705" s="3">
        <v>36</v>
      </c>
      <c r="G3705" s="3">
        <v>13</v>
      </c>
      <c r="H3705">
        <v>424</v>
      </c>
      <c r="I3705" s="3">
        <v>50</v>
      </c>
      <c r="J3705" s="3">
        <v>80</v>
      </c>
      <c r="K3705" s="3">
        <v>130</v>
      </c>
      <c r="L3705" s="3">
        <v>50</v>
      </c>
      <c r="M3705" s="1">
        <v>40787</v>
      </c>
      <c r="N3705" t="s">
        <v>58</v>
      </c>
      <c r="O3705" t="s">
        <v>62</v>
      </c>
      <c r="P3705">
        <v>503</v>
      </c>
      <c r="Q3705" t="s">
        <v>41</v>
      </c>
      <c r="R3705" t="s">
        <v>22</v>
      </c>
      <c r="S3705" t="s">
        <v>26</v>
      </c>
      <c r="T3705" t="s">
        <v>27</v>
      </c>
      <c r="U3705" s="4">
        <f t="shared" si="373"/>
        <v>-15</v>
      </c>
      <c r="V3705" s="4">
        <f t="shared" si="373"/>
        <v>-9</v>
      </c>
      <c r="W3705" s="4">
        <f t="shared" si="373"/>
        <v>-16</v>
      </c>
      <c r="X3705" s="4">
        <f t="shared" si="373"/>
        <v>-7</v>
      </c>
      <c r="Y3705" s="4">
        <f t="shared" si="374"/>
        <v>6</v>
      </c>
      <c r="Z3705" s="4">
        <f t="shared" si="375"/>
        <v>0</v>
      </c>
      <c r="AA3705" s="4">
        <f t="shared" si="376"/>
        <v>0</v>
      </c>
    </row>
    <row r="3706" spans="1:27" hidden="1" x14ac:dyDescent="0.55000000000000004">
      <c r="A3706">
        <v>3705</v>
      </c>
      <c r="B3706" s="3">
        <f t="shared" si="371"/>
        <v>13</v>
      </c>
      <c r="C3706" s="3">
        <f t="shared" si="372"/>
        <v>64</v>
      </c>
      <c r="D3706" s="3">
        <v>109</v>
      </c>
      <c r="E3706" s="3">
        <v>45</v>
      </c>
      <c r="F3706" s="3">
        <v>51</v>
      </c>
      <c r="G3706" s="3">
        <v>17</v>
      </c>
      <c r="H3706">
        <v>409</v>
      </c>
      <c r="I3706" s="3">
        <v>10</v>
      </c>
      <c r="J3706" s="3">
        <v>50</v>
      </c>
      <c r="K3706" s="3">
        <v>90</v>
      </c>
      <c r="L3706" s="3">
        <v>40</v>
      </c>
      <c r="M3706" s="1">
        <v>40787</v>
      </c>
      <c r="N3706" t="s">
        <v>58</v>
      </c>
      <c r="O3706" t="s">
        <v>62</v>
      </c>
      <c r="P3706">
        <v>971</v>
      </c>
      <c r="Q3706" t="s">
        <v>41</v>
      </c>
      <c r="R3706" t="s">
        <v>30</v>
      </c>
      <c r="S3706" t="s">
        <v>54</v>
      </c>
      <c r="T3706" t="s">
        <v>24</v>
      </c>
      <c r="U3706" s="4">
        <f t="shared" si="373"/>
        <v>3</v>
      </c>
      <c r="V3706" s="4">
        <f t="shared" si="373"/>
        <v>14</v>
      </c>
      <c r="W3706" s="4">
        <f t="shared" si="373"/>
        <v>19</v>
      </c>
      <c r="X3706" s="4">
        <f t="shared" si="373"/>
        <v>5</v>
      </c>
      <c r="Y3706" s="4">
        <f t="shared" si="374"/>
        <v>11</v>
      </c>
      <c r="Z3706" s="4">
        <f t="shared" si="375"/>
        <v>0</v>
      </c>
      <c r="AA3706" s="4">
        <f t="shared" si="376"/>
        <v>0</v>
      </c>
    </row>
    <row r="3707" spans="1:27" hidden="1" x14ac:dyDescent="0.55000000000000004">
      <c r="A3707">
        <v>3706</v>
      </c>
      <c r="B3707" s="3">
        <f t="shared" si="371"/>
        <v>36</v>
      </c>
      <c r="C3707" s="3">
        <f t="shared" si="372"/>
        <v>80</v>
      </c>
      <c r="D3707" s="3">
        <v>133</v>
      </c>
      <c r="E3707" s="3">
        <v>53</v>
      </c>
      <c r="F3707" s="3">
        <v>44</v>
      </c>
      <c r="G3707" s="3">
        <v>17</v>
      </c>
      <c r="H3707">
        <v>410</v>
      </c>
      <c r="I3707" s="3">
        <v>40</v>
      </c>
      <c r="J3707" s="3">
        <v>70</v>
      </c>
      <c r="K3707" s="3">
        <v>120</v>
      </c>
      <c r="L3707" s="3">
        <v>50</v>
      </c>
      <c r="M3707" s="1">
        <v>40787</v>
      </c>
      <c r="N3707" t="s">
        <v>58</v>
      </c>
      <c r="O3707" t="s">
        <v>62</v>
      </c>
      <c r="P3707">
        <v>503</v>
      </c>
      <c r="Q3707" t="s">
        <v>41</v>
      </c>
      <c r="R3707" t="s">
        <v>30</v>
      </c>
      <c r="S3707" t="s">
        <v>31</v>
      </c>
      <c r="T3707" t="s">
        <v>24</v>
      </c>
      <c r="U3707" s="4">
        <f t="shared" si="373"/>
        <v>-4</v>
      </c>
      <c r="V3707" s="4">
        <f t="shared" si="373"/>
        <v>10</v>
      </c>
      <c r="W3707" s="4">
        <f t="shared" si="373"/>
        <v>13</v>
      </c>
      <c r="X3707" s="4">
        <f t="shared" si="373"/>
        <v>3</v>
      </c>
      <c r="Y3707" s="4">
        <f t="shared" si="374"/>
        <v>14</v>
      </c>
      <c r="Z3707" s="4">
        <f t="shared" si="375"/>
        <v>0</v>
      </c>
      <c r="AA3707" s="4">
        <f t="shared" si="376"/>
        <v>0</v>
      </c>
    </row>
    <row r="3708" spans="1:27" hidden="1" x14ac:dyDescent="0.55000000000000004">
      <c r="A3708">
        <v>3707</v>
      </c>
      <c r="B3708" s="3">
        <f t="shared" si="371"/>
        <v>107</v>
      </c>
      <c r="C3708" s="3">
        <f t="shared" si="372"/>
        <v>175</v>
      </c>
      <c r="D3708" s="3">
        <v>330</v>
      </c>
      <c r="E3708" s="3">
        <v>155</v>
      </c>
      <c r="F3708" s="3">
        <v>68</v>
      </c>
      <c r="G3708" s="3">
        <v>43</v>
      </c>
      <c r="H3708">
        <v>1280</v>
      </c>
      <c r="I3708" s="3">
        <v>90</v>
      </c>
      <c r="J3708" s="3">
        <v>150</v>
      </c>
      <c r="K3708" s="3">
        <v>290</v>
      </c>
      <c r="L3708" s="3">
        <v>140</v>
      </c>
      <c r="M3708" s="1">
        <v>40787</v>
      </c>
      <c r="N3708" t="s">
        <v>58</v>
      </c>
      <c r="O3708" t="s">
        <v>62</v>
      </c>
      <c r="P3708">
        <v>971</v>
      </c>
      <c r="Q3708" t="s">
        <v>41</v>
      </c>
      <c r="R3708" t="s">
        <v>30</v>
      </c>
      <c r="S3708" t="s">
        <v>32</v>
      </c>
      <c r="T3708" t="s">
        <v>27</v>
      </c>
      <c r="U3708" s="4">
        <f t="shared" si="373"/>
        <v>17</v>
      </c>
      <c r="V3708" s="4">
        <f t="shared" si="373"/>
        <v>25</v>
      </c>
      <c r="W3708" s="4">
        <f t="shared" si="373"/>
        <v>40</v>
      </c>
      <c r="X3708" s="4">
        <f t="shared" si="373"/>
        <v>15</v>
      </c>
      <c r="Y3708" s="4">
        <f t="shared" si="374"/>
        <v>8</v>
      </c>
      <c r="Z3708" s="4">
        <f t="shared" si="375"/>
        <v>0</v>
      </c>
      <c r="AA3708" s="4">
        <f t="shared" si="376"/>
        <v>0</v>
      </c>
    </row>
    <row r="3709" spans="1:27" hidden="1" x14ac:dyDescent="0.55000000000000004">
      <c r="A3709">
        <v>3708</v>
      </c>
      <c r="B3709" s="3">
        <f t="shared" si="371"/>
        <v>64</v>
      </c>
      <c r="C3709" s="3">
        <f t="shared" si="372"/>
        <v>104</v>
      </c>
      <c r="D3709" s="3">
        <v>161</v>
      </c>
      <c r="E3709" s="3">
        <v>57</v>
      </c>
      <c r="F3709" s="3">
        <v>40</v>
      </c>
      <c r="G3709" s="3">
        <v>17</v>
      </c>
      <c r="H3709">
        <v>349</v>
      </c>
      <c r="I3709" s="3">
        <v>40</v>
      </c>
      <c r="J3709" s="3">
        <v>70</v>
      </c>
      <c r="K3709" s="3">
        <v>100</v>
      </c>
      <c r="L3709" s="3">
        <v>30</v>
      </c>
      <c r="M3709" s="1">
        <v>40787</v>
      </c>
      <c r="N3709" t="s">
        <v>58</v>
      </c>
      <c r="O3709" t="s">
        <v>63</v>
      </c>
      <c r="P3709">
        <v>206</v>
      </c>
      <c r="Q3709" t="s">
        <v>41</v>
      </c>
      <c r="R3709" t="s">
        <v>28</v>
      </c>
      <c r="S3709" t="s">
        <v>37</v>
      </c>
      <c r="T3709" t="s">
        <v>24</v>
      </c>
      <c r="U3709" s="4">
        <f t="shared" si="373"/>
        <v>24</v>
      </c>
      <c r="V3709" s="4">
        <f t="shared" si="373"/>
        <v>34</v>
      </c>
      <c r="W3709" s="4">
        <f t="shared" si="373"/>
        <v>61</v>
      </c>
      <c r="X3709" s="4">
        <f t="shared" si="373"/>
        <v>27</v>
      </c>
      <c r="Y3709" s="4">
        <f t="shared" si="374"/>
        <v>10</v>
      </c>
      <c r="Z3709" s="4">
        <f t="shared" si="375"/>
        <v>0</v>
      </c>
      <c r="AA3709" s="4">
        <f t="shared" si="376"/>
        <v>0</v>
      </c>
    </row>
    <row r="3710" spans="1:27" hidden="1" x14ac:dyDescent="0.55000000000000004">
      <c r="A3710">
        <v>3709</v>
      </c>
      <c r="B3710" s="3">
        <f t="shared" si="371"/>
        <v>38</v>
      </c>
      <c r="C3710" s="3">
        <f t="shared" si="372"/>
        <v>74</v>
      </c>
      <c r="D3710" s="3">
        <v>120</v>
      </c>
      <c r="E3710" s="3">
        <v>46</v>
      </c>
      <c r="F3710" s="3">
        <v>36</v>
      </c>
      <c r="G3710" s="3">
        <v>14</v>
      </c>
      <c r="H3710">
        <v>454</v>
      </c>
      <c r="I3710" s="3">
        <v>30</v>
      </c>
      <c r="J3710" s="3">
        <v>40</v>
      </c>
      <c r="K3710" s="3">
        <v>70</v>
      </c>
      <c r="L3710" s="3">
        <v>30</v>
      </c>
      <c r="M3710" s="1">
        <v>40787</v>
      </c>
      <c r="N3710" t="s">
        <v>58</v>
      </c>
      <c r="O3710" t="s">
        <v>63</v>
      </c>
      <c r="P3710">
        <v>509</v>
      </c>
      <c r="Q3710" t="s">
        <v>41</v>
      </c>
      <c r="R3710" t="s">
        <v>28</v>
      </c>
      <c r="S3710" t="s">
        <v>38</v>
      </c>
      <c r="T3710" t="s">
        <v>24</v>
      </c>
      <c r="U3710" s="4">
        <f t="shared" si="373"/>
        <v>8</v>
      </c>
      <c r="V3710" s="4">
        <f t="shared" si="373"/>
        <v>34</v>
      </c>
      <c r="W3710" s="4">
        <f t="shared" si="373"/>
        <v>50</v>
      </c>
      <c r="X3710" s="4">
        <f t="shared" si="373"/>
        <v>16</v>
      </c>
      <c r="Y3710" s="4">
        <f t="shared" si="374"/>
        <v>26</v>
      </c>
      <c r="Z3710" s="4">
        <f t="shared" si="375"/>
        <v>0</v>
      </c>
      <c r="AA3710" s="4">
        <f t="shared" si="376"/>
        <v>0</v>
      </c>
    </row>
    <row r="3711" spans="1:27" hidden="1" x14ac:dyDescent="0.55000000000000004">
      <c r="A3711">
        <v>3710</v>
      </c>
      <c r="B3711" s="3">
        <f t="shared" si="371"/>
        <v>12</v>
      </c>
      <c r="C3711" s="3">
        <f t="shared" si="372"/>
        <v>97</v>
      </c>
      <c r="D3711" s="3">
        <v>159</v>
      </c>
      <c r="E3711" s="3">
        <v>62</v>
      </c>
      <c r="F3711" s="3">
        <v>85</v>
      </c>
      <c r="G3711" s="3">
        <v>56</v>
      </c>
      <c r="H3711">
        <v>612</v>
      </c>
      <c r="I3711" s="3">
        <v>10</v>
      </c>
      <c r="J3711" s="3">
        <v>60</v>
      </c>
      <c r="K3711" s="3">
        <v>100</v>
      </c>
      <c r="L3711" s="3">
        <v>40</v>
      </c>
      <c r="M3711" s="1">
        <v>40787</v>
      </c>
      <c r="N3711" t="s">
        <v>58</v>
      </c>
      <c r="O3711" t="s">
        <v>63</v>
      </c>
      <c r="P3711">
        <v>206</v>
      </c>
      <c r="Q3711" t="s">
        <v>41</v>
      </c>
      <c r="R3711" t="s">
        <v>28</v>
      </c>
      <c r="S3711" t="s">
        <v>29</v>
      </c>
      <c r="T3711" t="s">
        <v>24</v>
      </c>
      <c r="U3711" s="4">
        <f t="shared" si="373"/>
        <v>2</v>
      </c>
      <c r="V3711" s="4">
        <f t="shared" si="373"/>
        <v>37</v>
      </c>
      <c r="W3711" s="4">
        <f t="shared" si="373"/>
        <v>59</v>
      </c>
      <c r="X3711" s="4">
        <f t="shared" si="373"/>
        <v>22</v>
      </c>
      <c r="Y3711" s="4">
        <f t="shared" si="374"/>
        <v>35</v>
      </c>
      <c r="Z3711" s="4">
        <f t="shared" si="375"/>
        <v>0</v>
      </c>
      <c r="AA3711" s="4">
        <f t="shared" si="376"/>
        <v>0</v>
      </c>
    </row>
    <row r="3712" spans="1:27" hidden="1" x14ac:dyDescent="0.55000000000000004">
      <c r="A3712">
        <v>3711</v>
      </c>
      <c r="B3712" s="3">
        <f t="shared" si="371"/>
        <v>108</v>
      </c>
      <c r="C3712" s="3">
        <f t="shared" si="372"/>
        <v>172</v>
      </c>
      <c r="D3712" s="3">
        <v>275</v>
      </c>
      <c r="E3712" s="3">
        <v>103</v>
      </c>
      <c r="F3712" s="3">
        <v>64</v>
      </c>
      <c r="G3712" s="3">
        <v>33</v>
      </c>
      <c r="H3712">
        <v>1130</v>
      </c>
      <c r="I3712" s="3">
        <v>100</v>
      </c>
      <c r="J3712" s="3">
        <v>140</v>
      </c>
      <c r="K3712" s="3">
        <v>220</v>
      </c>
      <c r="L3712" s="3">
        <v>80</v>
      </c>
      <c r="M3712" s="1">
        <v>40787</v>
      </c>
      <c r="N3712" t="s">
        <v>58</v>
      </c>
      <c r="O3712" t="s">
        <v>63</v>
      </c>
      <c r="P3712">
        <v>509</v>
      </c>
      <c r="Q3712" t="s">
        <v>41</v>
      </c>
      <c r="R3712" t="s">
        <v>33</v>
      </c>
      <c r="S3712" t="s">
        <v>34</v>
      </c>
      <c r="T3712" t="s">
        <v>27</v>
      </c>
      <c r="U3712" s="4">
        <f t="shared" si="373"/>
        <v>8</v>
      </c>
      <c r="V3712" s="4">
        <f t="shared" si="373"/>
        <v>32</v>
      </c>
      <c r="W3712" s="4">
        <f t="shared" si="373"/>
        <v>55</v>
      </c>
      <c r="X3712" s="4">
        <f t="shared" si="373"/>
        <v>23</v>
      </c>
      <c r="Y3712" s="4">
        <f t="shared" si="374"/>
        <v>24</v>
      </c>
      <c r="Z3712" s="4">
        <f t="shared" si="375"/>
        <v>0</v>
      </c>
      <c r="AA3712" s="4">
        <f t="shared" si="376"/>
        <v>0</v>
      </c>
    </row>
    <row r="3713" spans="1:27" hidden="1" x14ac:dyDescent="0.55000000000000004">
      <c r="A3713">
        <v>3712</v>
      </c>
      <c r="B3713" s="3">
        <f t="shared" si="371"/>
        <v>55</v>
      </c>
      <c r="C3713" s="3">
        <f t="shared" si="372"/>
        <v>79</v>
      </c>
      <c r="D3713" s="3">
        <v>127</v>
      </c>
      <c r="E3713" s="3">
        <v>48</v>
      </c>
      <c r="F3713" s="3">
        <v>24</v>
      </c>
      <c r="G3713" s="3">
        <v>13</v>
      </c>
      <c r="H3713">
        <v>834</v>
      </c>
      <c r="I3713" s="3">
        <v>50</v>
      </c>
      <c r="J3713" s="3">
        <v>60</v>
      </c>
      <c r="K3713" s="3">
        <v>100</v>
      </c>
      <c r="L3713" s="3">
        <v>40</v>
      </c>
      <c r="M3713" s="1">
        <v>40787</v>
      </c>
      <c r="N3713" t="s">
        <v>58</v>
      </c>
      <c r="O3713" t="s">
        <v>63</v>
      </c>
      <c r="P3713">
        <v>425</v>
      </c>
      <c r="Q3713" t="s">
        <v>41</v>
      </c>
      <c r="R3713" t="s">
        <v>33</v>
      </c>
      <c r="S3713" t="s">
        <v>35</v>
      </c>
      <c r="T3713" t="s">
        <v>27</v>
      </c>
      <c r="U3713" s="4">
        <f t="shared" si="373"/>
        <v>5</v>
      </c>
      <c r="V3713" s="4">
        <f t="shared" si="373"/>
        <v>19</v>
      </c>
      <c r="W3713" s="4">
        <f t="shared" si="373"/>
        <v>27</v>
      </c>
      <c r="X3713" s="4">
        <f t="shared" si="373"/>
        <v>8</v>
      </c>
      <c r="Y3713" s="4">
        <f t="shared" si="374"/>
        <v>14</v>
      </c>
      <c r="Z3713" s="4">
        <f t="shared" si="375"/>
        <v>0</v>
      </c>
      <c r="AA3713" s="4">
        <f t="shared" si="376"/>
        <v>0</v>
      </c>
    </row>
    <row r="3714" spans="1:27" hidden="1" x14ac:dyDescent="0.55000000000000004">
      <c r="A3714">
        <v>3713</v>
      </c>
      <c r="B3714" s="3">
        <f t="shared" si="371"/>
        <v>67</v>
      </c>
      <c r="C3714" s="3">
        <f t="shared" si="372"/>
        <v>110</v>
      </c>
      <c r="D3714" s="3">
        <v>178</v>
      </c>
      <c r="E3714" s="3">
        <v>68</v>
      </c>
      <c r="F3714" s="3">
        <v>43</v>
      </c>
      <c r="G3714" s="3">
        <v>21</v>
      </c>
      <c r="H3714">
        <v>445</v>
      </c>
      <c r="I3714" s="3">
        <v>80</v>
      </c>
      <c r="J3714" s="3">
        <v>120</v>
      </c>
      <c r="K3714" s="3">
        <v>200</v>
      </c>
      <c r="L3714" s="3">
        <v>80</v>
      </c>
      <c r="M3714" s="1">
        <v>40787</v>
      </c>
      <c r="N3714" t="s">
        <v>58</v>
      </c>
      <c r="O3714" t="s">
        <v>63</v>
      </c>
      <c r="P3714">
        <v>425</v>
      </c>
      <c r="Q3714" t="s">
        <v>41</v>
      </c>
      <c r="R3714" t="s">
        <v>22</v>
      </c>
      <c r="S3714" t="s">
        <v>25</v>
      </c>
      <c r="T3714" t="s">
        <v>24</v>
      </c>
      <c r="U3714" s="4">
        <f t="shared" si="373"/>
        <v>-13</v>
      </c>
      <c r="V3714" s="4">
        <f t="shared" si="373"/>
        <v>-10</v>
      </c>
      <c r="W3714" s="4">
        <f t="shared" si="373"/>
        <v>-22</v>
      </c>
      <c r="X3714" s="4">
        <f t="shared" ref="X3714:X3777" si="377">E3714-L3714</f>
        <v>-12</v>
      </c>
      <c r="Y3714" s="4">
        <f t="shared" si="374"/>
        <v>3</v>
      </c>
      <c r="Z3714" s="4">
        <f t="shared" si="375"/>
        <v>0</v>
      </c>
      <c r="AA3714" s="4">
        <f t="shared" si="376"/>
        <v>0</v>
      </c>
    </row>
    <row r="3715" spans="1:27" hidden="1" x14ac:dyDescent="0.55000000000000004">
      <c r="A3715">
        <v>3714</v>
      </c>
      <c r="B3715" s="3">
        <f t="shared" ref="B3715:B3778" si="378">C3715-F3715</f>
        <v>31</v>
      </c>
      <c r="C3715" s="3">
        <f t="shared" ref="C3715:C3778" si="379">D3715-E3715</f>
        <v>145</v>
      </c>
      <c r="D3715" s="3">
        <v>238</v>
      </c>
      <c r="E3715" s="3">
        <v>93</v>
      </c>
      <c r="F3715" s="3">
        <v>114</v>
      </c>
      <c r="G3715" s="3">
        <v>84</v>
      </c>
      <c r="H3715">
        <v>692</v>
      </c>
      <c r="I3715" s="3">
        <v>60</v>
      </c>
      <c r="J3715" s="3">
        <v>160</v>
      </c>
      <c r="K3715" s="3">
        <v>270</v>
      </c>
      <c r="L3715" s="3">
        <v>110</v>
      </c>
      <c r="M3715" s="1">
        <v>40787</v>
      </c>
      <c r="N3715" t="s">
        <v>58</v>
      </c>
      <c r="O3715" t="s">
        <v>63</v>
      </c>
      <c r="P3715">
        <v>206</v>
      </c>
      <c r="Q3715" t="s">
        <v>41</v>
      </c>
      <c r="R3715" t="s">
        <v>22</v>
      </c>
      <c r="S3715" t="s">
        <v>26</v>
      </c>
      <c r="T3715" t="s">
        <v>27</v>
      </c>
      <c r="U3715" s="4">
        <f t="shared" ref="U3715:X3778" si="380">B3715-I3715</f>
        <v>-29</v>
      </c>
      <c r="V3715" s="4">
        <f t="shared" si="380"/>
        <v>-15</v>
      </c>
      <c r="W3715" s="4">
        <f t="shared" si="380"/>
        <v>-32</v>
      </c>
      <c r="X3715" s="4">
        <f t="shared" si="377"/>
        <v>-17</v>
      </c>
      <c r="Y3715" s="4">
        <f t="shared" ref="Y3715:Y3778" si="381">F3715-(J3715-I3715)</f>
        <v>14</v>
      </c>
      <c r="Z3715" s="4">
        <f t="shared" ref="Z3715:Z3778" si="382">D3715-E3715-C3715</f>
        <v>0</v>
      </c>
      <c r="AA3715" s="4">
        <f t="shared" ref="AA3715:AA3778" si="383">K3715-L3715-J3715</f>
        <v>0</v>
      </c>
    </row>
    <row r="3716" spans="1:27" hidden="1" x14ac:dyDescent="0.55000000000000004">
      <c r="A3716">
        <v>3715</v>
      </c>
      <c r="B3716" s="3">
        <f t="shared" si="378"/>
        <v>26</v>
      </c>
      <c r="C3716" s="3">
        <f t="shared" si="379"/>
        <v>48</v>
      </c>
      <c r="D3716" s="3">
        <v>81</v>
      </c>
      <c r="E3716" s="3">
        <v>33</v>
      </c>
      <c r="F3716" s="3">
        <v>22</v>
      </c>
      <c r="G3716" s="3">
        <v>10</v>
      </c>
      <c r="H3716">
        <v>577</v>
      </c>
      <c r="I3716" s="3">
        <v>30</v>
      </c>
      <c r="J3716" s="3">
        <v>40</v>
      </c>
      <c r="K3716" s="3">
        <v>70</v>
      </c>
      <c r="L3716" s="3">
        <v>30</v>
      </c>
      <c r="M3716" s="1">
        <v>40787</v>
      </c>
      <c r="N3716" t="s">
        <v>58</v>
      </c>
      <c r="O3716" t="s">
        <v>63</v>
      </c>
      <c r="P3716">
        <v>360</v>
      </c>
      <c r="Q3716" t="s">
        <v>41</v>
      </c>
      <c r="R3716" t="s">
        <v>30</v>
      </c>
      <c r="S3716" t="s">
        <v>54</v>
      </c>
      <c r="T3716" t="s">
        <v>24</v>
      </c>
      <c r="U3716" s="4">
        <f t="shared" si="380"/>
        <v>-4</v>
      </c>
      <c r="V3716" s="4">
        <f t="shared" si="380"/>
        <v>8</v>
      </c>
      <c r="W3716" s="4">
        <f t="shared" si="380"/>
        <v>11</v>
      </c>
      <c r="X3716" s="4">
        <f t="shared" si="377"/>
        <v>3</v>
      </c>
      <c r="Y3716" s="4">
        <f t="shared" si="381"/>
        <v>12</v>
      </c>
      <c r="Z3716" s="4">
        <f t="shared" si="382"/>
        <v>0</v>
      </c>
      <c r="AA3716" s="4">
        <f t="shared" si="383"/>
        <v>0</v>
      </c>
    </row>
    <row r="3717" spans="1:27" hidden="1" x14ac:dyDescent="0.55000000000000004">
      <c r="A3717">
        <v>3716</v>
      </c>
      <c r="B3717" s="3">
        <f t="shared" si="378"/>
        <v>33</v>
      </c>
      <c r="C3717" s="3">
        <f t="shared" si="379"/>
        <v>92</v>
      </c>
      <c r="D3717" s="3">
        <v>159</v>
      </c>
      <c r="E3717" s="3">
        <v>67</v>
      </c>
      <c r="F3717" s="3">
        <v>59</v>
      </c>
      <c r="G3717" s="3">
        <v>25</v>
      </c>
      <c r="H3717">
        <v>391</v>
      </c>
      <c r="I3717" s="3">
        <v>30</v>
      </c>
      <c r="J3717" s="3">
        <v>80</v>
      </c>
      <c r="K3717" s="3">
        <v>140</v>
      </c>
      <c r="L3717" s="3">
        <v>60</v>
      </c>
      <c r="M3717" s="1">
        <v>40787</v>
      </c>
      <c r="N3717" t="s">
        <v>58</v>
      </c>
      <c r="O3717" t="s">
        <v>63</v>
      </c>
      <c r="P3717">
        <v>360</v>
      </c>
      <c r="Q3717" t="s">
        <v>41</v>
      </c>
      <c r="R3717" t="s">
        <v>30</v>
      </c>
      <c r="S3717" t="s">
        <v>31</v>
      </c>
      <c r="T3717" t="s">
        <v>24</v>
      </c>
      <c r="U3717" s="4">
        <f t="shared" si="380"/>
        <v>3</v>
      </c>
      <c r="V3717" s="4">
        <f t="shared" si="380"/>
        <v>12</v>
      </c>
      <c r="W3717" s="4">
        <f t="shared" si="380"/>
        <v>19</v>
      </c>
      <c r="X3717" s="4">
        <f t="shared" si="377"/>
        <v>7</v>
      </c>
      <c r="Y3717" s="4">
        <f t="shared" si="381"/>
        <v>9</v>
      </c>
      <c r="Z3717" s="4">
        <f t="shared" si="382"/>
        <v>0</v>
      </c>
      <c r="AA3717" s="4">
        <f t="shared" si="383"/>
        <v>0</v>
      </c>
    </row>
    <row r="3718" spans="1:27" hidden="1" x14ac:dyDescent="0.55000000000000004">
      <c r="A3718">
        <v>3717</v>
      </c>
      <c r="B3718" s="3">
        <f t="shared" si="378"/>
        <v>65</v>
      </c>
      <c r="C3718" s="3">
        <f t="shared" si="379"/>
        <v>111</v>
      </c>
      <c r="D3718" s="3">
        <v>194</v>
      </c>
      <c r="E3718" s="3">
        <v>83</v>
      </c>
      <c r="F3718" s="3">
        <v>46</v>
      </c>
      <c r="G3718" s="3">
        <v>25</v>
      </c>
      <c r="H3718">
        <v>1063</v>
      </c>
      <c r="I3718" s="3">
        <v>70</v>
      </c>
      <c r="J3718" s="3">
        <v>100</v>
      </c>
      <c r="K3718" s="3">
        <v>170</v>
      </c>
      <c r="L3718" s="3">
        <v>70</v>
      </c>
      <c r="M3718" s="1">
        <v>40787</v>
      </c>
      <c r="N3718" t="s">
        <v>58</v>
      </c>
      <c r="O3718" t="s">
        <v>63</v>
      </c>
      <c r="P3718">
        <v>206</v>
      </c>
      <c r="Q3718" t="s">
        <v>41</v>
      </c>
      <c r="R3718" t="s">
        <v>30</v>
      </c>
      <c r="S3718" t="s">
        <v>32</v>
      </c>
      <c r="T3718" t="s">
        <v>27</v>
      </c>
      <c r="U3718" s="4">
        <f t="shared" si="380"/>
        <v>-5</v>
      </c>
      <c r="V3718" s="4">
        <f t="shared" si="380"/>
        <v>11</v>
      </c>
      <c r="W3718" s="4">
        <f t="shared" si="380"/>
        <v>24</v>
      </c>
      <c r="X3718" s="4">
        <f t="shared" si="377"/>
        <v>13</v>
      </c>
      <c r="Y3718" s="4">
        <f t="shared" si="381"/>
        <v>16</v>
      </c>
      <c r="Z3718" s="4">
        <f t="shared" si="382"/>
        <v>0</v>
      </c>
      <c r="AA3718" s="4">
        <f t="shared" si="383"/>
        <v>0</v>
      </c>
    </row>
    <row r="3719" spans="1:27" hidden="1" x14ac:dyDescent="0.55000000000000004">
      <c r="A3719">
        <v>3718</v>
      </c>
      <c r="B3719" s="3">
        <f t="shared" si="378"/>
        <v>113</v>
      </c>
      <c r="C3719" s="3">
        <f t="shared" si="379"/>
        <v>182</v>
      </c>
      <c r="D3719" s="3">
        <v>343</v>
      </c>
      <c r="E3719" s="3">
        <v>161</v>
      </c>
      <c r="F3719" s="3">
        <v>69</v>
      </c>
      <c r="G3719" s="3">
        <v>45</v>
      </c>
      <c r="H3719">
        <v>1267</v>
      </c>
      <c r="I3719" s="3">
        <v>110</v>
      </c>
      <c r="J3719" s="3">
        <v>140</v>
      </c>
      <c r="K3719" s="3">
        <v>260</v>
      </c>
      <c r="L3719" s="3">
        <v>120</v>
      </c>
      <c r="M3719" s="1">
        <v>40817</v>
      </c>
      <c r="N3719" t="s">
        <v>19</v>
      </c>
      <c r="O3719" t="s">
        <v>20</v>
      </c>
      <c r="P3719">
        <v>720</v>
      </c>
      <c r="Q3719" t="s">
        <v>21</v>
      </c>
      <c r="R3719" t="s">
        <v>33</v>
      </c>
      <c r="S3719" t="s">
        <v>34</v>
      </c>
      <c r="T3719" t="s">
        <v>27</v>
      </c>
      <c r="U3719" s="4">
        <f t="shared" si="380"/>
        <v>3</v>
      </c>
      <c r="V3719" s="4">
        <f t="shared" si="380"/>
        <v>42</v>
      </c>
      <c r="W3719" s="4">
        <f t="shared" si="380"/>
        <v>83</v>
      </c>
      <c r="X3719" s="4">
        <f t="shared" si="377"/>
        <v>41</v>
      </c>
      <c r="Y3719" s="4">
        <f t="shared" si="381"/>
        <v>39</v>
      </c>
      <c r="Z3719" s="4">
        <f t="shared" si="382"/>
        <v>0</v>
      </c>
      <c r="AA3719" s="4">
        <f t="shared" si="383"/>
        <v>0</v>
      </c>
    </row>
    <row r="3720" spans="1:27" hidden="1" x14ac:dyDescent="0.55000000000000004">
      <c r="A3720">
        <v>3719</v>
      </c>
      <c r="B3720" s="3">
        <f t="shared" si="378"/>
        <v>3</v>
      </c>
      <c r="C3720" s="3">
        <f t="shared" si="379"/>
        <v>79</v>
      </c>
      <c r="D3720" s="3">
        <v>130</v>
      </c>
      <c r="E3720" s="3">
        <v>51</v>
      </c>
      <c r="F3720" s="3">
        <v>76</v>
      </c>
      <c r="G3720" s="3">
        <v>46</v>
      </c>
      <c r="H3720">
        <v>503</v>
      </c>
      <c r="I3720" s="3">
        <v>30</v>
      </c>
      <c r="J3720" s="3">
        <v>60</v>
      </c>
      <c r="K3720" s="3">
        <v>90</v>
      </c>
      <c r="L3720" s="3">
        <v>30</v>
      </c>
      <c r="M3720" s="1">
        <v>40817</v>
      </c>
      <c r="N3720" t="s">
        <v>19</v>
      </c>
      <c r="O3720" t="s">
        <v>20</v>
      </c>
      <c r="P3720">
        <v>720</v>
      </c>
      <c r="Q3720" t="s">
        <v>21</v>
      </c>
      <c r="R3720" t="s">
        <v>33</v>
      </c>
      <c r="S3720" t="s">
        <v>35</v>
      </c>
      <c r="T3720" t="s">
        <v>27</v>
      </c>
      <c r="U3720" s="4">
        <f t="shared" si="380"/>
        <v>-27</v>
      </c>
      <c r="V3720" s="4">
        <f t="shared" si="380"/>
        <v>19</v>
      </c>
      <c r="W3720" s="4">
        <f t="shared" si="380"/>
        <v>40</v>
      </c>
      <c r="X3720" s="4">
        <f t="shared" si="377"/>
        <v>21</v>
      </c>
      <c r="Y3720" s="4">
        <f t="shared" si="381"/>
        <v>46</v>
      </c>
      <c r="Z3720" s="4">
        <f t="shared" si="382"/>
        <v>0</v>
      </c>
      <c r="AA3720" s="4">
        <f t="shared" si="383"/>
        <v>0</v>
      </c>
    </row>
    <row r="3721" spans="1:27" hidden="1" x14ac:dyDescent="0.55000000000000004">
      <c r="A3721">
        <v>3720</v>
      </c>
      <c r="B3721" s="3">
        <f t="shared" si="378"/>
        <v>34</v>
      </c>
      <c r="C3721" s="3">
        <f t="shared" si="379"/>
        <v>79</v>
      </c>
      <c r="D3721" s="3">
        <v>131</v>
      </c>
      <c r="E3721" s="3">
        <v>52</v>
      </c>
      <c r="F3721" s="3">
        <v>45</v>
      </c>
      <c r="G3721" s="3">
        <v>17</v>
      </c>
      <c r="H3721">
        <v>405</v>
      </c>
      <c r="I3721" s="3">
        <v>50</v>
      </c>
      <c r="J3721" s="3">
        <v>60</v>
      </c>
      <c r="K3721" s="3">
        <v>90</v>
      </c>
      <c r="L3721" s="3">
        <v>30</v>
      </c>
      <c r="M3721" s="1">
        <v>40817</v>
      </c>
      <c r="N3721" t="s">
        <v>19</v>
      </c>
      <c r="O3721" t="s">
        <v>20</v>
      </c>
      <c r="P3721">
        <v>970</v>
      </c>
      <c r="Q3721" t="s">
        <v>21</v>
      </c>
      <c r="R3721" t="s">
        <v>33</v>
      </c>
      <c r="S3721" t="s">
        <v>36</v>
      </c>
      <c r="T3721" t="s">
        <v>27</v>
      </c>
      <c r="U3721" s="4">
        <f t="shared" si="380"/>
        <v>-16</v>
      </c>
      <c r="V3721" s="4">
        <f t="shared" si="380"/>
        <v>19</v>
      </c>
      <c r="W3721" s="4">
        <f t="shared" si="380"/>
        <v>41</v>
      </c>
      <c r="X3721" s="4">
        <f t="shared" si="377"/>
        <v>22</v>
      </c>
      <c r="Y3721" s="4">
        <f t="shared" si="381"/>
        <v>35</v>
      </c>
      <c r="Z3721" s="4">
        <f t="shared" si="382"/>
        <v>0</v>
      </c>
      <c r="AA3721" s="4">
        <f t="shared" si="383"/>
        <v>0</v>
      </c>
    </row>
    <row r="3722" spans="1:27" hidden="1" x14ac:dyDescent="0.55000000000000004">
      <c r="A3722">
        <v>3721</v>
      </c>
      <c r="B3722" s="3">
        <f t="shared" si="378"/>
        <v>21</v>
      </c>
      <c r="C3722" s="3">
        <f t="shared" si="379"/>
        <v>74</v>
      </c>
      <c r="D3722" s="3">
        <v>128</v>
      </c>
      <c r="E3722" s="3">
        <v>54</v>
      </c>
      <c r="F3722" s="3">
        <v>53</v>
      </c>
      <c r="G3722" s="3">
        <v>20</v>
      </c>
      <c r="H3722">
        <v>404</v>
      </c>
      <c r="I3722" s="3">
        <v>30</v>
      </c>
      <c r="J3722" s="3">
        <v>50</v>
      </c>
      <c r="K3722" s="3">
        <v>80</v>
      </c>
      <c r="L3722" s="3">
        <v>30</v>
      </c>
      <c r="M3722" s="1">
        <v>40817</v>
      </c>
      <c r="N3722" t="s">
        <v>19</v>
      </c>
      <c r="O3722" t="s">
        <v>20</v>
      </c>
      <c r="P3722">
        <v>720</v>
      </c>
      <c r="Q3722" t="s">
        <v>21</v>
      </c>
      <c r="R3722" t="s">
        <v>28</v>
      </c>
      <c r="S3722" t="s">
        <v>37</v>
      </c>
      <c r="T3722" t="s">
        <v>24</v>
      </c>
      <c r="U3722" s="4">
        <f t="shared" si="380"/>
        <v>-9</v>
      </c>
      <c r="V3722" s="4">
        <f t="shared" si="380"/>
        <v>24</v>
      </c>
      <c r="W3722" s="4">
        <f t="shared" si="380"/>
        <v>48</v>
      </c>
      <c r="X3722" s="4">
        <f t="shared" si="377"/>
        <v>24</v>
      </c>
      <c r="Y3722" s="4">
        <f t="shared" si="381"/>
        <v>33</v>
      </c>
      <c r="Z3722" s="4">
        <f t="shared" si="382"/>
        <v>0</v>
      </c>
      <c r="AA3722" s="4">
        <f t="shared" si="383"/>
        <v>0</v>
      </c>
    </row>
    <row r="3723" spans="1:27" hidden="1" x14ac:dyDescent="0.55000000000000004">
      <c r="A3723">
        <v>3722</v>
      </c>
      <c r="B3723" s="3">
        <f t="shared" si="378"/>
        <v>35</v>
      </c>
      <c r="C3723" s="3">
        <f t="shared" si="379"/>
        <v>72</v>
      </c>
      <c r="D3723" s="3">
        <v>126</v>
      </c>
      <c r="E3723" s="3">
        <v>54</v>
      </c>
      <c r="F3723" s="3">
        <v>37</v>
      </c>
      <c r="G3723" s="3">
        <v>16</v>
      </c>
      <c r="H3723">
        <v>1037</v>
      </c>
      <c r="I3723" s="3">
        <v>40</v>
      </c>
      <c r="J3723" s="3">
        <v>50</v>
      </c>
      <c r="K3723" s="3">
        <v>80</v>
      </c>
      <c r="L3723" s="3">
        <v>30</v>
      </c>
      <c r="M3723" s="1">
        <v>40817</v>
      </c>
      <c r="N3723" t="s">
        <v>19</v>
      </c>
      <c r="O3723" t="s">
        <v>20</v>
      </c>
      <c r="P3723">
        <v>970</v>
      </c>
      <c r="Q3723" t="s">
        <v>21</v>
      </c>
      <c r="R3723" t="s">
        <v>28</v>
      </c>
      <c r="S3723" t="s">
        <v>38</v>
      </c>
      <c r="T3723" t="s">
        <v>24</v>
      </c>
      <c r="U3723" s="4">
        <f t="shared" si="380"/>
        <v>-5</v>
      </c>
      <c r="V3723" s="4">
        <f t="shared" si="380"/>
        <v>22</v>
      </c>
      <c r="W3723" s="4">
        <f t="shared" si="380"/>
        <v>46</v>
      </c>
      <c r="X3723" s="4">
        <f t="shared" si="377"/>
        <v>24</v>
      </c>
      <c r="Y3723" s="4">
        <f t="shared" si="381"/>
        <v>27</v>
      </c>
      <c r="Z3723" s="4">
        <f t="shared" si="382"/>
        <v>0</v>
      </c>
      <c r="AA3723" s="4">
        <f t="shared" si="383"/>
        <v>0</v>
      </c>
    </row>
    <row r="3724" spans="1:27" hidden="1" x14ac:dyDescent="0.55000000000000004">
      <c r="A3724">
        <v>3723</v>
      </c>
      <c r="B3724" s="3">
        <f t="shared" si="378"/>
        <v>87</v>
      </c>
      <c r="C3724" s="3">
        <f t="shared" si="379"/>
        <v>128</v>
      </c>
      <c r="D3724" s="3">
        <v>218</v>
      </c>
      <c r="E3724" s="3">
        <v>90</v>
      </c>
      <c r="F3724" s="3">
        <v>41</v>
      </c>
      <c r="G3724" s="3">
        <v>29</v>
      </c>
      <c r="H3724">
        <v>572</v>
      </c>
      <c r="I3724" s="3">
        <v>80</v>
      </c>
      <c r="J3724" s="3">
        <v>90</v>
      </c>
      <c r="K3724" s="3">
        <v>140</v>
      </c>
      <c r="L3724" s="3">
        <v>50</v>
      </c>
      <c r="M3724" s="1">
        <v>40817</v>
      </c>
      <c r="N3724" t="s">
        <v>19</v>
      </c>
      <c r="O3724" t="s">
        <v>20</v>
      </c>
      <c r="P3724">
        <v>970</v>
      </c>
      <c r="Q3724" t="s">
        <v>21</v>
      </c>
      <c r="R3724" t="s">
        <v>28</v>
      </c>
      <c r="S3724" t="s">
        <v>29</v>
      </c>
      <c r="T3724" t="s">
        <v>24</v>
      </c>
      <c r="U3724" s="4">
        <f t="shared" si="380"/>
        <v>7</v>
      </c>
      <c r="V3724" s="4">
        <f t="shared" si="380"/>
        <v>38</v>
      </c>
      <c r="W3724" s="4">
        <f t="shared" si="380"/>
        <v>78</v>
      </c>
      <c r="X3724" s="4">
        <f t="shared" si="377"/>
        <v>40</v>
      </c>
      <c r="Y3724" s="4">
        <f t="shared" si="381"/>
        <v>31</v>
      </c>
      <c r="Z3724" s="4">
        <f t="shared" si="382"/>
        <v>0</v>
      </c>
      <c r="AA3724" s="4">
        <f t="shared" si="383"/>
        <v>0</v>
      </c>
    </row>
    <row r="3725" spans="1:27" hidden="1" x14ac:dyDescent="0.55000000000000004">
      <c r="A3725">
        <v>3724</v>
      </c>
      <c r="B3725" s="3">
        <f t="shared" si="378"/>
        <v>91</v>
      </c>
      <c r="C3725" s="3">
        <f t="shared" si="379"/>
        <v>123</v>
      </c>
      <c r="D3725" s="3">
        <v>199</v>
      </c>
      <c r="E3725" s="3">
        <v>76</v>
      </c>
      <c r="F3725" s="3">
        <v>32</v>
      </c>
      <c r="G3725" s="3">
        <v>21</v>
      </c>
      <c r="H3725">
        <v>580</v>
      </c>
      <c r="I3725" s="3">
        <v>170</v>
      </c>
      <c r="J3725" s="3">
        <v>180</v>
      </c>
      <c r="K3725" s="3">
        <v>280</v>
      </c>
      <c r="L3725" s="3">
        <v>100</v>
      </c>
      <c r="M3725" s="1">
        <v>40817</v>
      </c>
      <c r="N3725" t="s">
        <v>19</v>
      </c>
      <c r="O3725" t="s">
        <v>20</v>
      </c>
      <c r="P3725">
        <v>970</v>
      </c>
      <c r="Q3725" t="s">
        <v>21</v>
      </c>
      <c r="R3725" t="s">
        <v>30</v>
      </c>
      <c r="S3725" t="s">
        <v>31</v>
      </c>
      <c r="T3725" t="s">
        <v>24</v>
      </c>
      <c r="U3725" s="4">
        <f t="shared" si="380"/>
        <v>-79</v>
      </c>
      <c r="V3725" s="4">
        <f t="shared" si="380"/>
        <v>-57</v>
      </c>
      <c r="W3725" s="4">
        <f t="shared" si="380"/>
        <v>-81</v>
      </c>
      <c r="X3725" s="4">
        <f t="shared" si="377"/>
        <v>-24</v>
      </c>
      <c r="Y3725" s="4">
        <f t="shared" si="381"/>
        <v>22</v>
      </c>
      <c r="Z3725" s="4">
        <f t="shared" si="382"/>
        <v>0</v>
      </c>
      <c r="AA3725" s="4">
        <f t="shared" si="383"/>
        <v>0</v>
      </c>
    </row>
    <row r="3726" spans="1:27" hidden="1" x14ac:dyDescent="0.55000000000000004">
      <c r="A3726">
        <v>3725</v>
      </c>
      <c r="B3726" s="3">
        <f t="shared" si="378"/>
        <v>68</v>
      </c>
      <c r="C3726" s="3">
        <f t="shared" si="379"/>
        <v>122</v>
      </c>
      <c r="D3726" s="3">
        <v>194</v>
      </c>
      <c r="E3726" s="3">
        <v>72</v>
      </c>
      <c r="F3726" s="3">
        <v>54</v>
      </c>
      <c r="G3726" s="3">
        <v>23</v>
      </c>
      <c r="H3726">
        <v>650</v>
      </c>
      <c r="I3726" s="3">
        <v>130</v>
      </c>
      <c r="J3726" s="3">
        <v>160</v>
      </c>
      <c r="K3726" s="3">
        <v>260</v>
      </c>
      <c r="L3726" s="3">
        <v>100</v>
      </c>
      <c r="M3726" s="1">
        <v>40817</v>
      </c>
      <c r="N3726" t="s">
        <v>19</v>
      </c>
      <c r="O3726" t="s">
        <v>20</v>
      </c>
      <c r="P3726">
        <v>970</v>
      </c>
      <c r="Q3726" t="s">
        <v>21</v>
      </c>
      <c r="R3726" t="s">
        <v>30</v>
      </c>
      <c r="S3726" t="s">
        <v>32</v>
      </c>
      <c r="T3726" t="s">
        <v>27</v>
      </c>
      <c r="U3726" s="4">
        <f t="shared" si="380"/>
        <v>-62</v>
      </c>
      <c r="V3726" s="4">
        <f t="shared" si="380"/>
        <v>-38</v>
      </c>
      <c r="W3726" s="4">
        <f t="shared" si="380"/>
        <v>-66</v>
      </c>
      <c r="X3726" s="4">
        <f t="shared" si="377"/>
        <v>-28</v>
      </c>
      <c r="Y3726" s="4">
        <f t="shared" si="381"/>
        <v>24</v>
      </c>
      <c r="Z3726" s="4">
        <f t="shared" si="382"/>
        <v>0</v>
      </c>
      <c r="AA3726" s="4">
        <f t="shared" si="383"/>
        <v>0</v>
      </c>
    </row>
    <row r="3727" spans="1:27" hidden="1" x14ac:dyDescent="0.55000000000000004">
      <c r="A3727">
        <v>3726</v>
      </c>
      <c r="B3727" s="3">
        <f t="shared" si="378"/>
        <v>153</v>
      </c>
      <c r="C3727" s="3">
        <f t="shared" si="379"/>
        <v>199</v>
      </c>
      <c r="D3727" s="3">
        <v>322</v>
      </c>
      <c r="E3727" s="3">
        <v>123</v>
      </c>
      <c r="F3727" s="3">
        <v>46</v>
      </c>
      <c r="G3727" s="3">
        <v>34</v>
      </c>
      <c r="H3727">
        <v>915</v>
      </c>
      <c r="I3727" s="3">
        <v>160</v>
      </c>
      <c r="J3727" s="3">
        <v>180</v>
      </c>
      <c r="K3727" s="3">
        <v>300</v>
      </c>
      <c r="L3727" s="3">
        <v>120</v>
      </c>
      <c r="M3727" s="1">
        <v>40817</v>
      </c>
      <c r="N3727" t="s">
        <v>19</v>
      </c>
      <c r="O3727" t="s">
        <v>20</v>
      </c>
      <c r="P3727">
        <v>719</v>
      </c>
      <c r="Q3727" t="s">
        <v>21</v>
      </c>
      <c r="R3727" t="s">
        <v>22</v>
      </c>
      <c r="S3727" t="s">
        <v>23</v>
      </c>
      <c r="T3727" t="s">
        <v>24</v>
      </c>
      <c r="U3727" s="4">
        <f t="shared" si="380"/>
        <v>-7</v>
      </c>
      <c r="V3727" s="4">
        <f t="shared" si="380"/>
        <v>19</v>
      </c>
      <c r="W3727" s="4">
        <f t="shared" si="380"/>
        <v>22</v>
      </c>
      <c r="X3727" s="4">
        <f t="shared" si="377"/>
        <v>3</v>
      </c>
      <c r="Y3727" s="4">
        <f t="shared" si="381"/>
        <v>26</v>
      </c>
      <c r="Z3727" s="4">
        <f t="shared" si="382"/>
        <v>0</v>
      </c>
      <c r="AA3727" s="4">
        <f t="shared" si="383"/>
        <v>0</v>
      </c>
    </row>
    <row r="3728" spans="1:27" hidden="1" x14ac:dyDescent="0.55000000000000004">
      <c r="A3728">
        <v>3727</v>
      </c>
      <c r="B3728" s="3">
        <f t="shared" si="378"/>
        <v>33</v>
      </c>
      <c r="C3728" s="3">
        <f t="shared" si="379"/>
        <v>57</v>
      </c>
      <c r="D3728" s="3">
        <v>96</v>
      </c>
      <c r="E3728" s="3">
        <v>39</v>
      </c>
      <c r="F3728" s="3">
        <v>24</v>
      </c>
      <c r="G3728" s="3">
        <v>12</v>
      </c>
      <c r="H3728">
        <v>541</v>
      </c>
      <c r="I3728" s="3">
        <v>50</v>
      </c>
      <c r="J3728" s="3">
        <v>50</v>
      </c>
      <c r="K3728" s="3">
        <v>80</v>
      </c>
      <c r="L3728" s="3">
        <v>30</v>
      </c>
      <c r="M3728" s="1">
        <v>40817</v>
      </c>
      <c r="N3728" t="s">
        <v>19</v>
      </c>
      <c r="O3728" t="s">
        <v>20</v>
      </c>
      <c r="P3728">
        <v>303</v>
      </c>
      <c r="Q3728" t="s">
        <v>21</v>
      </c>
      <c r="R3728" t="s">
        <v>22</v>
      </c>
      <c r="S3728" t="s">
        <v>25</v>
      </c>
      <c r="T3728" t="s">
        <v>24</v>
      </c>
      <c r="U3728" s="4">
        <f t="shared" si="380"/>
        <v>-17</v>
      </c>
      <c r="V3728" s="4">
        <f t="shared" si="380"/>
        <v>7</v>
      </c>
      <c r="W3728" s="4">
        <f t="shared" si="380"/>
        <v>16</v>
      </c>
      <c r="X3728" s="4">
        <f t="shared" si="377"/>
        <v>9</v>
      </c>
      <c r="Y3728" s="4">
        <f t="shared" si="381"/>
        <v>24</v>
      </c>
      <c r="Z3728" s="4">
        <f t="shared" si="382"/>
        <v>0</v>
      </c>
      <c r="AA3728" s="4">
        <f t="shared" si="383"/>
        <v>0</v>
      </c>
    </row>
    <row r="3729" spans="1:27" hidden="1" x14ac:dyDescent="0.55000000000000004">
      <c r="A3729">
        <v>3728</v>
      </c>
      <c r="B3729" s="3">
        <f t="shared" si="378"/>
        <v>133</v>
      </c>
      <c r="C3729" s="3">
        <f t="shared" si="379"/>
        <v>174</v>
      </c>
      <c r="D3729" s="3">
        <v>282</v>
      </c>
      <c r="E3729" s="3">
        <v>108</v>
      </c>
      <c r="F3729" s="3">
        <v>41</v>
      </c>
      <c r="G3729" s="3">
        <v>30</v>
      </c>
      <c r="H3729">
        <v>971</v>
      </c>
      <c r="I3729" s="3">
        <v>150</v>
      </c>
      <c r="J3729" s="3">
        <v>160</v>
      </c>
      <c r="K3729" s="3">
        <v>260</v>
      </c>
      <c r="L3729" s="3">
        <v>100</v>
      </c>
      <c r="M3729" s="1">
        <v>40817</v>
      </c>
      <c r="N3729" t="s">
        <v>19</v>
      </c>
      <c r="O3729" t="s">
        <v>20</v>
      </c>
      <c r="P3729">
        <v>719</v>
      </c>
      <c r="Q3729" t="s">
        <v>21</v>
      </c>
      <c r="R3729" t="s">
        <v>22</v>
      </c>
      <c r="S3729" t="s">
        <v>26</v>
      </c>
      <c r="T3729" t="s">
        <v>27</v>
      </c>
      <c r="U3729" s="4">
        <f t="shared" si="380"/>
        <v>-17</v>
      </c>
      <c r="V3729" s="4">
        <f t="shared" si="380"/>
        <v>14</v>
      </c>
      <c r="W3729" s="4">
        <f t="shared" si="380"/>
        <v>22</v>
      </c>
      <c r="X3729" s="4">
        <f t="shared" si="377"/>
        <v>8</v>
      </c>
      <c r="Y3729" s="4">
        <f t="shared" si="381"/>
        <v>31</v>
      </c>
      <c r="Z3729" s="4">
        <f t="shared" si="382"/>
        <v>0</v>
      </c>
      <c r="AA3729" s="4">
        <f t="shared" si="383"/>
        <v>0</v>
      </c>
    </row>
    <row r="3730" spans="1:27" hidden="1" x14ac:dyDescent="0.55000000000000004">
      <c r="A3730">
        <v>3729</v>
      </c>
      <c r="B3730" s="3">
        <f t="shared" si="378"/>
        <v>153</v>
      </c>
      <c r="C3730" s="3">
        <f t="shared" si="379"/>
        <v>199</v>
      </c>
      <c r="D3730" s="3">
        <v>322</v>
      </c>
      <c r="E3730" s="3">
        <v>123</v>
      </c>
      <c r="F3730" s="3">
        <v>46</v>
      </c>
      <c r="G3730" s="3">
        <v>34</v>
      </c>
      <c r="H3730">
        <v>915</v>
      </c>
      <c r="I3730" s="3">
        <v>140</v>
      </c>
      <c r="J3730" s="3">
        <v>150</v>
      </c>
      <c r="K3730" s="3">
        <v>240</v>
      </c>
      <c r="L3730" s="3">
        <v>90</v>
      </c>
      <c r="M3730" s="1">
        <v>40817</v>
      </c>
      <c r="N3730" t="s">
        <v>19</v>
      </c>
      <c r="O3730" t="s">
        <v>39</v>
      </c>
      <c r="P3730">
        <v>708</v>
      </c>
      <c r="Q3730" t="s">
        <v>21</v>
      </c>
      <c r="R3730" t="s">
        <v>33</v>
      </c>
      <c r="S3730" t="s">
        <v>34</v>
      </c>
      <c r="T3730" t="s">
        <v>27</v>
      </c>
      <c r="U3730" s="4">
        <f t="shared" si="380"/>
        <v>13</v>
      </c>
      <c r="V3730" s="4">
        <f t="shared" si="380"/>
        <v>49</v>
      </c>
      <c r="W3730" s="4">
        <f t="shared" si="380"/>
        <v>82</v>
      </c>
      <c r="X3730" s="4">
        <f t="shared" si="377"/>
        <v>33</v>
      </c>
      <c r="Y3730" s="4">
        <f t="shared" si="381"/>
        <v>36</v>
      </c>
      <c r="Z3730" s="4">
        <f t="shared" si="382"/>
        <v>0</v>
      </c>
      <c r="AA3730" s="4">
        <f t="shared" si="383"/>
        <v>0</v>
      </c>
    </row>
    <row r="3731" spans="1:27" hidden="1" x14ac:dyDescent="0.55000000000000004">
      <c r="A3731">
        <v>3730</v>
      </c>
      <c r="B3731" s="3">
        <f t="shared" si="378"/>
        <v>33</v>
      </c>
      <c r="C3731" s="3">
        <f t="shared" si="379"/>
        <v>57</v>
      </c>
      <c r="D3731" s="3">
        <v>96</v>
      </c>
      <c r="E3731" s="3">
        <v>39</v>
      </c>
      <c r="F3731" s="3">
        <v>24</v>
      </c>
      <c r="G3731" s="3">
        <v>12</v>
      </c>
      <c r="H3731">
        <v>541</v>
      </c>
      <c r="I3731" s="3">
        <v>40</v>
      </c>
      <c r="J3731" s="3">
        <v>40</v>
      </c>
      <c r="K3731" s="3">
        <v>60</v>
      </c>
      <c r="L3731" s="3">
        <v>20</v>
      </c>
      <c r="M3731" s="1">
        <v>40817</v>
      </c>
      <c r="N3731" t="s">
        <v>19</v>
      </c>
      <c r="O3731" t="s">
        <v>39</v>
      </c>
      <c r="P3731">
        <v>312</v>
      </c>
      <c r="Q3731" t="s">
        <v>21</v>
      </c>
      <c r="R3731" t="s">
        <v>33</v>
      </c>
      <c r="S3731" t="s">
        <v>35</v>
      </c>
      <c r="T3731" t="s">
        <v>27</v>
      </c>
      <c r="U3731" s="4">
        <f t="shared" si="380"/>
        <v>-7</v>
      </c>
      <c r="V3731" s="4">
        <f t="shared" si="380"/>
        <v>17</v>
      </c>
      <c r="W3731" s="4">
        <f t="shared" si="380"/>
        <v>36</v>
      </c>
      <c r="X3731" s="4">
        <f t="shared" si="377"/>
        <v>19</v>
      </c>
      <c r="Y3731" s="4">
        <f t="shared" si="381"/>
        <v>24</v>
      </c>
      <c r="Z3731" s="4">
        <f t="shared" si="382"/>
        <v>0</v>
      </c>
      <c r="AA3731" s="4">
        <f t="shared" si="383"/>
        <v>0</v>
      </c>
    </row>
    <row r="3732" spans="1:27" hidden="1" x14ac:dyDescent="0.55000000000000004">
      <c r="A3732">
        <v>3731</v>
      </c>
      <c r="B3732" s="3">
        <f t="shared" si="378"/>
        <v>133</v>
      </c>
      <c r="C3732" s="3">
        <f t="shared" si="379"/>
        <v>174</v>
      </c>
      <c r="D3732" s="3">
        <v>282</v>
      </c>
      <c r="E3732" s="3">
        <v>108</v>
      </c>
      <c r="F3732" s="3">
        <v>41</v>
      </c>
      <c r="G3732" s="3">
        <v>30</v>
      </c>
      <c r="H3732">
        <v>971</v>
      </c>
      <c r="I3732" s="3">
        <v>120</v>
      </c>
      <c r="J3732" s="3">
        <v>130</v>
      </c>
      <c r="K3732" s="3">
        <v>210</v>
      </c>
      <c r="L3732" s="3">
        <v>80</v>
      </c>
      <c r="M3732" s="1">
        <v>40817</v>
      </c>
      <c r="N3732" t="s">
        <v>19</v>
      </c>
      <c r="O3732" t="s">
        <v>39</v>
      </c>
      <c r="P3732">
        <v>815</v>
      </c>
      <c r="Q3732" t="s">
        <v>21</v>
      </c>
      <c r="R3732" t="s">
        <v>33</v>
      </c>
      <c r="S3732" t="s">
        <v>36</v>
      </c>
      <c r="T3732" t="s">
        <v>27</v>
      </c>
      <c r="U3732" s="4">
        <f t="shared" si="380"/>
        <v>13</v>
      </c>
      <c r="V3732" s="4">
        <f t="shared" si="380"/>
        <v>44</v>
      </c>
      <c r="W3732" s="4">
        <f t="shared" si="380"/>
        <v>72</v>
      </c>
      <c r="X3732" s="4">
        <f t="shared" si="377"/>
        <v>28</v>
      </c>
      <c r="Y3732" s="4">
        <f t="shared" si="381"/>
        <v>31</v>
      </c>
      <c r="Z3732" s="4">
        <f t="shared" si="382"/>
        <v>0</v>
      </c>
      <c r="AA3732" s="4">
        <f t="shared" si="383"/>
        <v>0</v>
      </c>
    </row>
    <row r="3733" spans="1:27" hidden="1" x14ac:dyDescent="0.55000000000000004">
      <c r="A3733">
        <v>3732</v>
      </c>
      <c r="B3733" s="3">
        <f t="shared" si="378"/>
        <v>90</v>
      </c>
      <c r="C3733" s="3">
        <f t="shared" si="379"/>
        <v>123</v>
      </c>
      <c r="D3733" s="3">
        <v>199</v>
      </c>
      <c r="E3733" s="3">
        <v>76</v>
      </c>
      <c r="F3733" s="3">
        <v>33</v>
      </c>
      <c r="G3733" s="3">
        <v>21</v>
      </c>
      <c r="H3733">
        <v>580</v>
      </c>
      <c r="I3733" s="3">
        <v>80</v>
      </c>
      <c r="J3733" s="3">
        <v>80</v>
      </c>
      <c r="K3733" s="3">
        <v>130</v>
      </c>
      <c r="L3733" s="3">
        <v>50</v>
      </c>
      <c r="M3733" s="1">
        <v>40817</v>
      </c>
      <c r="N3733" t="s">
        <v>19</v>
      </c>
      <c r="O3733" t="s">
        <v>39</v>
      </c>
      <c r="P3733">
        <v>815</v>
      </c>
      <c r="Q3733" t="s">
        <v>21</v>
      </c>
      <c r="R3733" t="s">
        <v>28</v>
      </c>
      <c r="S3733" t="s">
        <v>37</v>
      </c>
      <c r="T3733" t="s">
        <v>24</v>
      </c>
      <c r="U3733" s="4">
        <f t="shared" si="380"/>
        <v>10</v>
      </c>
      <c r="V3733" s="4">
        <f t="shared" si="380"/>
        <v>43</v>
      </c>
      <c r="W3733" s="4">
        <f t="shared" si="380"/>
        <v>69</v>
      </c>
      <c r="X3733" s="4">
        <f t="shared" si="377"/>
        <v>26</v>
      </c>
      <c r="Y3733" s="4">
        <f t="shared" si="381"/>
        <v>33</v>
      </c>
      <c r="Z3733" s="4">
        <f t="shared" si="382"/>
        <v>0</v>
      </c>
      <c r="AA3733" s="4">
        <f t="shared" si="383"/>
        <v>0</v>
      </c>
    </row>
    <row r="3734" spans="1:27" hidden="1" x14ac:dyDescent="0.55000000000000004">
      <c r="A3734">
        <v>3733</v>
      </c>
      <c r="B3734" s="3">
        <f t="shared" si="378"/>
        <v>67</v>
      </c>
      <c r="C3734" s="3">
        <f t="shared" si="379"/>
        <v>122</v>
      </c>
      <c r="D3734" s="3">
        <v>194</v>
      </c>
      <c r="E3734" s="3">
        <v>72</v>
      </c>
      <c r="F3734" s="3">
        <v>55</v>
      </c>
      <c r="G3734" s="3">
        <v>23</v>
      </c>
      <c r="H3734">
        <v>650</v>
      </c>
      <c r="I3734" s="3">
        <v>50</v>
      </c>
      <c r="J3734" s="3">
        <v>80</v>
      </c>
      <c r="K3734" s="3">
        <v>130</v>
      </c>
      <c r="L3734" s="3">
        <v>50</v>
      </c>
      <c r="M3734" s="1">
        <v>40817</v>
      </c>
      <c r="N3734" t="s">
        <v>19</v>
      </c>
      <c r="O3734" t="s">
        <v>39</v>
      </c>
      <c r="P3734">
        <v>815</v>
      </c>
      <c r="Q3734" t="s">
        <v>21</v>
      </c>
      <c r="R3734" t="s">
        <v>28</v>
      </c>
      <c r="S3734" t="s">
        <v>38</v>
      </c>
      <c r="T3734" t="s">
        <v>24</v>
      </c>
      <c r="U3734" s="4">
        <f t="shared" si="380"/>
        <v>17</v>
      </c>
      <c r="V3734" s="4">
        <f t="shared" si="380"/>
        <v>42</v>
      </c>
      <c r="W3734" s="4">
        <f t="shared" si="380"/>
        <v>64</v>
      </c>
      <c r="X3734" s="4">
        <f t="shared" si="377"/>
        <v>22</v>
      </c>
      <c r="Y3734" s="4">
        <f t="shared" si="381"/>
        <v>25</v>
      </c>
      <c r="Z3734" s="4">
        <f t="shared" si="382"/>
        <v>0</v>
      </c>
      <c r="AA3734" s="4">
        <f t="shared" si="383"/>
        <v>0</v>
      </c>
    </row>
    <row r="3735" spans="1:27" hidden="1" x14ac:dyDescent="0.55000000000000004">
      <c r="A3735">
        <v>3734</v>
      </c>
      <c r="B3735" s="3">
        <f t="shared" si="378"/>
        <v>263</v>
      </c>
      <c r="C3735" s="3">
        <f t="shared" si="379"/>
        <v>380</v>
      </c>
      <c r="D3735" s="3">
        <v>637</v>
      </c>
      <c r="E3735" s="3">
        <v>257</v>
      </c>
      <c r="F3735" s="3">
        <v>117</v>
      </c>
      <c r="G3735" s="3">
        <v>84</v>
      </c>
      <c r="H3735">
        <v>1662</v>
      </c>
      <c r="I3735" s="3">
        <v>420</v>
      </c>
      <c r="J3735" s="3">
        <v>520</v>
      </c>
      <c r="K3735" s="3">
        <v>890</v>
      </c>
      <c r="L3735" s="3">
        <v>370</v>
      </c>
      <c r="M3735" s="1">
        <v>40817</v>
      </c>
      <c r="N3735" t="s">
        <v>19</v>
      </c>
      <c r="O3735" t="s">
        <v>39</v>
      </c>
      <c r="P3735">
        <v>312</v>
      </c>
      <c r="Q3735" t="s">
        <v>21</v>
      </c>
      <c r="R3735" t="s">
        <v>30</v>
      </c>
      <c r="S3735" t="s">
        <v>31</v>
      </c>
      <c r="T3735" t="s">
        <v>24</v>
      </c>
      <c r="U3735" s="4">
        <f t="shared" si="380"/>
        <v>-157</v>
      </c>
      <c r="V3735" s="4">
        <f t="shared" si="380"/>
        <v>-140</v>
      </c>
      <c r="W3735" s="4">
        <f t="shared" si="380"/>
        <v>-253</v>
      </c>
      <c r="X3735" s="4">
        <f t="shared" si="377"/>
        <v>-113</v>
      </c>
      <c r="Y3735" s="4">
        <f t="shared" si="381"/>
        <v>17</v>
      </c>
      <c r="Z3735" s="4">
        <f t="shared" si="382"/>
        <v>0</v>
      </c>
      <c r="AA3735" s="4">
        <f t="shared" si="383"/>
        <v>0</v>
      </c>
    </row>
    <row r="3736" spans="1:27" hidden="1" x14ac:dyDescent="0.55000000000000004">
      <c r="A3736">
        <v>3735</v>
      </c>
      <c r="B3736" s="3">
        <f t="shared" si="378"/>
        <v>180</v>
      </c>
      <c r="C3736" s="3">
        <f t="shared" si="379"/>
        <v>270</v>
      </c>
      <c r="D3736" s="3">
        <v>509</v>
      </c>
      <c r="E3736" s="3">
        <v>239</v>
      </c>
      <c r="F3736" s="3">
        <v>90</v>
      </c>
      <c r="G3736" s="3">
        <v>66</v>
      </c>
      <c r="H3736">
        <v>1755</v>
      </c>
      <c r="I3736" s="3">
        <v>300</v>
      </c>
      <c r="J3736" s="3">
        <v>370</v>
      </c>
      <c r="K3736" s="3">
        <v>710</v>
      </c>
      <c r="L3736" s="3">
        <v>340</v>
      </c>
      <c r="M3736" s="1">
        <v>40817</v>
      </c>
      <c r="N3736" t="s">
        <v>19</v>
      </c>
      <c r="O3736" t="s">
        <v>39</v>
      </c>
      <c r="P3736">
        <v>773</v>
      </c>
      <c r="Q3736" t="s">
        <v>21</v>
      </c>
      <c r="R3736" t="s">
        <v>30</v>
      </c>
      <c r="S3736" t="s">
        <v>32</v>
      </c>
      <c r="T3736" t="s">
        <v>27</v>
      </c>
      <c r="U3736" s="4">
        <f t="shared" si="380"/>
        <v>-120</v>
      </c>
      <c r="V3736" s="4">
        <f t="shared" si="380"/>
        <v>-100</v>
      </c>
      <c r="W3736" s="4">
        <f t="shared" si="380"/>
        <v>-201</v>
      </c>
      <c r="X3736" s="4">
        <f t="shared" si="377"/>
        <v>-101</v>
      </c>
      <c r="Y3736" s="4">
        <f t="shared" si="381"/>
        <v>20</v>
      </c>
      <c r="Z3736" s="4">
        <f t="shared" si="382"/>
        <v>0</v>
      </c>
      <c r="AA3736" s="4">
        <f t="shared" si="383"/>
        <v>0</v>
      </c>
    </row>
    <row r="3737" spans="1:27" hidden="1" x14ac:dyDescent="0.55000000000000004">
      <c r="A3737">
        <v>3736</v>
      </c>
      <c r="B3737" s="3">
        <f t="shared" si="378"/>
        <v>144</v>
      </c>
      <c r="C3737" s="3">
        <f t="shared" si="379"/>
        <v>237</v>
      </c>
      <c r="D3737" s="3">
        <v>391</v>
      </c>
      <c r="E3737" s="3">
        <v>154</v>
      </c>
      <c r="F3737" s="3">
        <v>93</v>
      </c>
      <c r="G3737" s="3">
        <v>50</v>
      </c>
      <c r="H3737">
        <v>1132</v>
      </c>
      <c r="I3737" s="3">
        <v>160</v>
      </c>
      <c r="J3737" s="3">
        <v>220</v>
      </c>
      <c r="K3737" s="3">
        <v>370</v>
      </c>
      <c r="L3737" s="3">
        <v>150</v>
      </c>
      <c r="M3737" s="1">
        <v>40817</v>
      </c>
      <c r="N3737" t="s">
        <v>19</v>
      </c>
      <c r="O3737" t="s">
        <v>39</v>
      </c>
      <c r="P3737">
        <v>815</v>
      </c>
      <c r="Q3737" t="s">
        <v>21</v>
      </c>
      <c r="R3737" t="s">
        <v>22</v>
      </c>
      <c r="S3737" t="s">
        <v>25</v>
      </c>
      <c r="T3737" t="s">
        <v>24</v>
      </c>
      <c r="U3737" s="4">
        <f t="shared" si="380"/>
        <v>-16</v>
      </c>
      <c r="V3737" s="4">
        <f t="shared" si="380"/>
        <v>17</v>
      </c>
      <c r="W3737" s="4">
        <f t="shared" si="380"/>
        <v>21</v>
      </c>
      <c r="X3737" s="4">
        <f t="shared" si="377"/>
        <v>4</v>
      </c>
      <c r="Y3737" s="4">
        <f t="shared" si="381"/>
        <v>33</v>
      </c>
      <c r="Z3737" s="4">
        <f t="shared" si="382"/>
        <v>0</v>
      </c>
      <c r="AA3737" s="4">
        <f t="shared" si="383"/>
        <v>0</v>
      </c>
    </row>
    <row r="3738" spans="1:27" hidden="1" x14ac:dyDescent="0.55000000000000004">
      <c r="A3738">
        <v>3737</v>
      </c>
      <c r="B3738" s="3">
        <f t="shared" si="378"/>
        <v>135</v>
      </c>
      <c r="C3738" s="3">
        <f t="shared" si="379"/>
        <v>196</v>
      </c>
      <c r="D3738" s="3">
        <v>318</v>
      </c>
      <c r="E3738" s="3">
        <v>122</v>
      </c>
      <c r="F3738" s="3">
        <v>61</v>
      </c>
      <c r="G3738" s="3">
        <v>39</v>
      </c>
      <c r="H3738">
        <v>789</v>
      </c>
      <c r="I3738" s="3">
        <v>160</v>
      </c>
      <c r="J3738" s="3">
        <v>190</v>
      </c>
      <c r="K3738" s="3">
        <v>300</v>
      </c>
      <c r="L3738" s="3">
        <v>110</v>
      </c>
      <c r="M3738" s="1">
        <v>40817</v>
      </c>
      <c r="N3738" t="s">
        <v>19</v>
      </c>
      <c r="O3738" t="s">
        <v>39</v>
      </c>
      <c r="P3738">
        <v>815</v>
      </c>
      <c r="Q3738" t="s">
        <v>21</v>
      </c>
      <c r="R3738" t="s">
        <v>22</v>
      </c>
      <c r="S3738" t="s">
        <v>26</v>
      </c>
      <c r="T3738" t="s">
        <v>27</v>
      </c>
      <c r="U3738" s="4">
        <f t="shared" si="380"/>
        <v>-25</v>
      </c>
      <c r="V3738" s="4">
        <f t="shared" si="380"/>
        <v>6</v>
      </c>
      <c r="W3738" s="4">
        <f t="shared" si="380"/>
        <v>18</v>
      </c>
      <c r="X3738" s="4">
        <f t="shared" si="377"/>
        <v>12</v>
      </c>
      <c r="Y3738" s="4">
        <f t="shared" si="381"/>
        <v>31</v>
      </c>
      <c r="Z3738" s="4">
        <f t="shared" si="382"/>
        <v>0</v>
      </c>
      <c r="AA3738" s="4">
        <f t="shared" si="383"/>
        <v>0</v>
      </c>
    </row>
    <row r="3739" spans="1:27" hidden="1" x14ac:dyDescent="0.55000000000000004">
      <c r="A3739">
        <v>3738</v>
      </c>
      <c r="B3739" s="3">
        <f t="shared" si="378"/>
        <v>263</v>
      </c>
      <c r="C3739" s="3">
        <f t="shared" si="379"/>
        <v>380</v>
      </c>
      <c r="D3739" s="3">
        <v>637</v>
      </c>
      <c r="E3739" s="3">
        <v>257</v>
      </c>
      <c r="F3739" s="3">
        <v>117</v>
      </c>
      <c r="G3739" s="3">
        <v>84</v>
      </c>
      <c r="H3739">
        <v>1662</v>
      </c>
      <c r="I3739" s="3">
        <v>210</v>
      </c>
      <c r="J3739" s="3">
        <v>280</v>
      </c>
      <c r="K3739" s="3">
        <v>480</v>
      </c>
      <c r="L3739" s="3">
        <v>200</v>
      </c>
      <c r="M3739" s="1">
        <v>40817</v>
      </c>
      <c r="N3739" t="s">
        <v>19</v>
      </c>
      <c r="O3739" t="s">
        <v>40</v>
      </c>
      <c r="P3739">
        <v>319</v>
      </c>
      <c r="Q3739" t="s">
        <v>41</v>
      </c>
      <c r="R3739" t="s">
        <v>33</v>
      </c>
      <c r="S3739" t="s">
        <v>34</v>
      </c>
      <c r="T3739" t="s">
        <v>27</v>
      </c>
      <c r="U3739" s="4">
        <f t="shared" si="380"/>
        <v>53</v>
      </c>
      <c r="V3739" s="4">
        <f t="shared" si="380"/>
        <v>100</v>
      </c>
      <c r="W3739" s="4">
        <f t="shared" si="380"/>
        <v>157</v>
      </c>
      <c r="X3739" s="4">
        <f t="shared" si="377"/>
        <v>57</v>
      </c>
      <c r="Y3739" s="4">
        <f t="shared" si="381"/>
        <v>47</v>
      </c>
      <c r="Z3739" s="4">
        <f t="shared" si="382"/>
        <v>0</v>
      </c>
      <c r="AA3739" s="4">
        <f t="shared" si="383"/>
        <v>0</v>
      </c>
    </row>
    <row r="3740" spans="1:27" hidden="1" x14ac:dyDescent="0.55000000000000004">
      <c r="A3740">
        <v>3739</v>
      </c>
      <c r="B3740" s="3">
        <f t="shared" si="378"/>
        <v>134</v>
      </c>
      <c r="C3740" s="3">
        <f t="shared" si="379"/>
        <v>196</v>
      </c>
      <c r="D3740" s="3">
        <v>318</v>
      </c>
      <c r="E3740" s="3">
        <v>122</v>
      </c>
      <c r="F3740" s="3">
        <v>62</v>
      </c>
      <c r="G3740" s="3">
        <v>39</v>
      </c>
      <c r="H3740">
        <v>789</v>
      </c>
      <c r="I3740" s="3">
        <v>130</v>
      </c>
      <c r="J3740" s="3">
        <v>150</v>
      </c>
      <c r="K3740" s="3">
        <v>240</v>
      </c>
      <c r="L3740" s="3">
        <v>90</v>
      </c>
      <c r="M3740" s="1">
        <v>40817</v>
      </c>
      <c r="N3740" t="s">
        <v>19</v>
      </c>
      <c r="O3740" t="s">
        <v>40</v>
      </c>
      <c r="P3740">
        <v>515</v>
      </c>
      <c r="Q3740" t="s">
        <v>41</v>
      </c>
      <c r="R3740" t="s">
        <v>33</v>
      </c>
      <c r="S3740" t="s">
        <v>35</v>
      </c>
      <c r="T3740" t="s">
        <v>27</v>
      </c>
      <c r="U3740" s="4">
        <f t="shared" si="380"/>
        <v>4</v>
      </c>
      <c r="V3740" s="4">
        <f t="shared" si="380"/>
        <v>46</v>
      </c>
      <c r="W3740" s="4">
        <f t="shared" si="380"/>
        <v>78</v>
      </c>
      <c r="X3740" s="4">
        <f t="shared" si="377"/>
        <v>32</v>
      </c>
      <c r="Y3740" s="4">
        <f t="shared" si="381"/>
        <v>42</v>
      </c>
      <c r="Z3740" s="4">
        <f t="shared" si="382"/>
        <v>0</v>
      </c>
      <c r="AA3740" s="4">
        <f t="shared" si="383"/>
        <v>0</v>
      </c>
    </row>
    <row r="3741" spans="1:27" hidden="1" x14ac:dyDescent="0.55000000000000004">
      <c r="A3741">
        <v>3740</v>
      </c>
      <c r="B3741" s="3">
        <f t="shared" si="378"/>
        <v>180</v>
      </c>
      <c r="C3741" s="3">
        <f t="shared" si="379"/>
        <v>270</v>
      </c>
      <c r="D3741" s="3">
        <v>509</v>
      </c>
      <c r="E3741" s="3">
        <v>239</v>
      </c>
      <c r="F3741" s="3">
        <v>90</v>
      </c>
      <c r="G3741" s="3">
        <v>66</v>
      </c>
      <c r="H3741">
        <v>1755</v>
      </c>
      <c r="I3741" s="3">
        <v>110</v>
      </c>
      <c r="J3741" s="3">
        <v>170</v>
      </c>
      <c r="K3741" s="3">
        <v>340</v>
      </c>
      <c r="L3741" s="3">
        <v>170</v>
      </c>
      <c r="M3741" s="1">
        <v>40817</v>
      </c>
      <c r="N3741" t="s">
        <v>19</v>
      </c>
      <c r="O3741" t="s">
        <v>40</v>
      </c>
      <c r="P3741">
        <v>515</v>
      </c>
      <c r="Q3741" t="s">
        <v>41</v>
      </c>
      <c r="R3741" t="s">
        <v>28</v>
      </c>
      <c r="S3741" t="s">
        <v>37</v>
      </c>
      <c r="T3741" t="s">
        <v>24</v>
      </c>
      <c r="U3741" s="4">
        <f t="shared" si="380"/>
        <v>70</v>
      </c>
      <c r="V3741" s="4">
        <f t="shared" si="380"/>
        <v>100</v>
      </c>
      <c r="W3741" s="4">
        <f t="shared" si="380"/>
        <v>169</v>
      </c>
      <c r="X3741" s="4">
        <f t="shared" si="377"/>
        <v>69</v>
      </c>
      <c r="Y3741" s="4">
        <f t="shared" si="381"/>
        <v>30</v>
      </c>
      <c r="Z3741" s="4">
        <f t="shared" si="382"/>
        <v>0</v>
      </c>
      <c r="AA3741" s="4">
        <f t="shared" si="383"/>
        <v>0</v>
      </c>
    </row>
    <row r="3742" spans="1:27" hidden="1" x14ac:dyDescent="0.55000000000000004">
      <c r="A3742">
        <v>3741</v>
      </c>
      <c r="B3742" s="3">
        <f t="shared" si="378"/>
        <v>220</v>
      </c>
      <c r="C3742" s="3">
        <f t="shared" si="379"/>
        <v>349</v>
      </c>
      <c r="D3742" s="3">
        <v>604</v>
      </c>
      <c r="E3742" s="3">
        <v>255</v>
      </c>
      <c r="F3742" s="3">
        <v>129</v>
      </c>
      <c r="G3742" s="3">
        <v>96</v>
      </c>
      <c r="H3742">
        <v>1756</v>
      </c>
      <c r="I3742" s="3">
        <v>130</v>
      </c>
      <c r="J3742" s="3">
        <v>230</v>
      </c>
      <c r="K3742" s="3">
        <v>400</v>
      </c>
      <c r="L3742" s="3">
        <v>170</v>
      </c>
      <c r="M3742" s="1">
        <v>40817</v>
      </c>
      <c r="N3742" t="s">
        <v>19</v>
      </c>
      <c r="O3742" t="s">
        <v>40</v>
      </c>
      <c r="P3742">
        <v>515</v>
      </c>
      <c r="Q3742" t="s">
        <v>41</v>
      </c>
      <c r="R3742" t="s">
        <v>28</v>
      </c>
      <c r="S3742" t="s">
        <v>38</v>
      </c>
      <c r="T3742" t="s">
        <v>24</v>
      </c>
      <c r="U3742" s="4">
        <f t="shared" si="380"/>
        <v>90</v>
      </c>
      <c r="V3742" s="4">
        <f t="shared" si="380"/>
        <v>119</v>
      </c>
      <c r="W3742" s="4">
        <f t="shared" si="380"/>
        <v>204</v>
      </c>
      <c r="X3742" s="4">
        <f t="shared" si="377"/>
        <v>85</v>
      </c>
      <c r="Y3742" s="4">
        <f t="shared" si="381"/>
        <v>29</v>
      </c>
      <c r="Z3742" s="4">
        <f t="shared" si="382"/>
        <v>0</v>
      </c>
      <c r="AA3742" s="4">
        <f t="shared" si="383"/>
        <v>0</v>
      </c>
    </row>
    <row r="3743" spans="1:27" hidden="1" x14ac:dyDescent="0.55000000000000004">
      <c r="A3743">
        <v>3742</v>
      </c>
      <c r="B3743" s="3">
        <f t="shared" si="378"/>
        <v>22</v>
      </c>
      <c r="C3743" s="3">
        <f t="shared" si="379"/>
        <v>39</v>
      </c>
      <c r="D3743" s="3">
        <v>62</v>
      </c>
      <c r="E3743" s="3">
        <v>23</v>
      </c>
      <c r="F3743" s="3">
        <v>17</v>
      </c>
      <c r="G3743" s="3">
        <v>6</v>
      </c>
      <c r="H3743">
        <v>800</v>
      </c>
      <c r="I3743" s="3">
        <v>50</v>
      </c>
      <c r="J3743" s="3">
        <v>50</v>
      </c>
      <c r="K3743" s="3">
        <v>70</v>
      </c>
      <c r="L3743" s="3">
        <v>20</v>
      </c>
      <c r="M3743" s="1">
        <v>40817</v>
      </c>
      <c r="N3743" t="s">
        <v>19</v>
      </c>
      <c r="O3743" t="s">
        <v>40</v>
      </c>
      <c r="P3743">
        <v>641</v>
      </c>
      <c r="Q3743" t="s">
        <v>41</v>
      </c>
      <c r="R3743" t="s">
        <v>30</v>
      </c>
      <c r="S3743" t="s">
        <v>31</v>
      </c>
      <c r="T3743" t="s">
        <v>24</v>
      </c>
      <c r="U3743" s="4">
        <f t="shared" si="380"/>
        <v>-28</v>
      </c>
      <c r="V3743" s="4">
        <f t="shared" si="380"/>
        <v>-11</v>
      </c>
      <c r="W3743" s="4">
        <f t="shared" si="380"/>
        <v>-8</v>
      </c>
      <c r="X3743" s="4">
        <f t="shared" si="377"/>
        <v>3</v>
      </c>
      <c r="Y3743" s="4">
        <f t="shared" si="381"/>
        <v>17</v>
      </c>
      <c r="Z3743" s="4">
        <f t="shared" si="382"/>
        <v>0</v>
      </c>
      <c r="AA3743" s="4">
        <f t="shared" si="383"/>
        <v>0</v>
      </c>
    </row>
    <row r="3744" spans="1:27" hidden="1" x14ac:dyDescent="0.55000000000000004">
      <c r="A3744">
        <v>3743</v>
      </c>
      <c r="B3744" s="3">
        <f t="shared" si="378"/>
        <v>34</v>
      </c>
      <c r="C3744" s="3">
        <f t="shared" si="379"/>
        <v>46</v>
      </c>
      <c r="D3744" s="3">
        <v>46</v>
      </c>
      <c r="E3744" s="3">
        <v>0</v>
      </c>
      <c r="F3744" s="3">
        <v>12</v>
      </c>
      <c r="G3744" s="3">
        <v>0</v>
      </c>
      <c r="H3744">
        <v>430</v>
      </c>
      <c r="I3744" s="3">
        <v>60</v>
      </c>
      <c r="J3744" s="3">
        <v>60</v>
      </c>
      <c r="K3744" s="3">
        <v>60</v>
      </c>
      <c r="L3744" s="3">
        <v>0</v>
      </c>
      <c r="M3744" s="1">
        <v>40817</v>
      </c>
      <c r="N3744" t="s">
        <v>19</v>
      </c>
      <c r="O3744" t="s">
        <v>40</v>
      </c>
      <c r="P3744">
        <v>563</v>
      </c>
      <c r="Q3744" t="s">
        <v>41</v>
      </c>
      <c r="R3744" t="s">
        <v>30</v>
      </c>
      <c r="S3744" t="s">
        <v>32</v>
      </c>
      <c r="T3744" t="s">
        <v>27</v>
      </c>
      <c r="U3744" s="4">
        <f t="shared" si="380"/>
        <v>-26</v>
      </c>
      <c r="V3744" s="4">
        <f t="shared" si="380"/>
        <v>-14</v>
      </c>
      <c r="W3744" s="4">
        <f t="shared" si="380"/>
        <v>-14</v>
      </c>
      <c r="X3744" s="4">
        <f t="shared" si="377"/>
        <v>0</v>
      </c>
      <c r="Y3744" s="4">
        <f t="shared" si="381"/>
        <v>12</v>
      </c>
      <c r="Z3744" s="4">
        <f t="shared" si="382"/>
        <v>0</v>
      </c>
      <c r="AA3744" s="4">
        <f t="shared" si="383"/>
        <v>0</v>
      </c>
    </row>
    <row r="3745" spans="1:27" hidden="1" x14ac:dyDescent="0.55000000000000004">
      <c r="A3745">
        <v>3744</v>
      </c>
      <c r="B3745" s="3">
        <f t="shared" si="378"/>
        <v>18</v>
      </c>
      <c r="C3745" s="3">
        <f t="shared" si="379"/>
        <v>34</v>
      </c>
      <c r="D3745" s="3">
        <v>55</v>
      </c>
      <c r="E3745" s="3">
        <v>21</v>
      </c>
      <c r="F3745" s="3">
        <v>16</v>
      </c>
      <c r="G3745" s="3">
        <v>5</v>
      </c>
      <c r="H3745">
        <v>846</v>
      </c>
      <c r="I3745" s="3">
        <v>30</v>
      </c>
      <c r="J3745" s="3">
        <v>30</v>
      </c>
      <c r="K3745" s="3">
        <v>40</v>
      </c>
      <c r="L3745" s="3">
        <v>10</v>
      </c>
      <c r="M3745" s="1">
        <v>40817</v>
      </c>
      <c r="N3745" t="s">
        <v>19</v>
      </c>
      <c r="O3745" t="s">
        <v>40</v>
      </c>
      <c r="P3745">
        <v>515</v>
      </c>
      <c r="Q3745" t="s">
        <v>41</v>
      </c>
      <c r="R3745" t="s">
        <v>22</v>
      </c>
      <c r="S3745" t="s">
        <v>23</v>
      </c>
      <c r="T3745" t="s">
        <v>24</v>
      </c>
      <c r="U3745" s="4">
        <f t="shared" si="380"/>
        <v>-12</v>
      </c>
      <c r="V3745" s="4">
        <f t="shared" si="380"/>
        <v>4</v>
      </c>
      <c r="W3745" s="4">
        <f t="shared" si="380"/>
        <v>15</v>
      </c>
      <c r="X3745" s="4">
        <f t="shared" si="377"/>
        <v>11</v>
      </c>
      <c r="Y3745" s="4">
        <f t="shared" si="381"/>
        <v>16</v>
      </c>
      <c r="Z3745" s="4">
        <f t="shared" si="382"/>
        <v>0</v>
      </c>
      <c r="AA3745" s="4">
        <f t="shared" si="383"/>
        <v>0</v>
      </c>
    </row>
    <row r="3746" spans="1:27" hidden="1" x14ac:dyDescent="0.55000000000000004">
      <c r="A3746">
        <v>3745</v>
      </c>
      <c r="B3746" s="3">
        <f t="shared" si="378"/>
        <v>11</v>
      </c>
      <c r="C3746" s="3">
        <f t="shared" si="379"/>
        <v>41</v>
      </c>
      <c r="D3746" s="3">
        <v>72</v>
      </c>
      <c r="E3746" s="3">
        <v>31</v>
      </c>
      <c r="F3746" s="3">
        <v>30</v>
      </c>
      <c r="G3746" s="3">
        <v>9</v>
      </c>
      <c r="H3746">
        <v>1000</v>
      </c>
      <c r="I3746" s="3">
        <v>30</v>
      </c>
      <c r="J3746" s="3">
        <v>40</v>
      </c>
      <c r="K3746" s="3">
        <v>60</v>
      </c>
      <c r="L3746" s="3">
        <v>20</v>
      </c>
      <c r="M3746" s="1">
        <v>40817</v>
      </c>
      <c r="N3746" t="s">
        <v>19</v>
      </c>
      <c r="O3746" t="s">
        <v>40</v>
      </c>
      <c r="P3746">
        <v>515</v>
      </c>
      <c r="Q3746" t="s">
        <v>41</v>
      </c>
      <c r="R3746" t="s">
        <v>22</v>
      </c>
      <c r="S3746" t="s">
        <v>25</v>
      </c>
      <c r="T3746" t="s">
        <v>24</v>
      </c>
      <c r="U3746" s="4">
        <f t="shared" si="380"/>
        <v>-19</v>
      </c>
      <c r="V3746" s="4">
        <f t="shared" si="380"/>
        <v>1</v>
      </c>
      <c r="W3746" s="4">
        <f t="shared" si="380"/>
        <v>12</v>
      </c>
      <c r="X3746" s="4">
        <f t="shared" si="377"/>
        <v>11</v>
      </c>
      <c r="Y3746" s="4">
        <f t="shared" si="381"/>
        <v>20</v>
      </c>
      <c r="Z3746" s="4">
        <f t="shared" si="382"/>
        <v>0</v>
      </c>
      <c r="AA3746" s="4">
        <f t="shared" si="383"/>
        <v>0</v>
      </c>
    </row>
    <row r="3747" spans="1:27" hidden="1" x14ac:dyDescent="0.55000000000000004">
      <c r="A3747">
        <v>3746</v>
      </c>
      <c r="B3747" s="3">
        <f t="shared" si="378"/>
        <v>0</v>
      </c>
      <c r="C3747" s="3">
        <f t="shared" si="379"/>
        <v>15</v>
      </c>
      <c r="D3747" s="3">
        <v>25</v>
      </c>
      <c r="E3747" s="3">
        <v>10</v>
      </c>
      <c r="F3747" s="3">
        <v>15</v>
      </c>
      <c r="G3747" s="3">
        <v>3</v>
      </c>
      <c r="H3747">
        <v>598</v>
      </c>
      <c r="I3747" s="3">
        <v>10</v>
      </c>
      <c r="J3747" s="3">
        <v>10</v>
      </c>
      <c r="K3747" s="3">
        <v>10</v>
      </c>
      <c r="L3747" s="3">
        <v>0</v>
      </c>
      <c r="M3747" s="1">
        <v>40817</v>
      </c>
      <c r="N3747" t="s">
        <v>19</v>
      </c>
      <c r="O3747" t="s">
        <v>40</v>
      </c>
      <c r="P3747">
        <v>641</v>
      </c>
      <c r="Q3747" t="s">
        <v>41</v>
      </c>
      <c r="R3747" t="s">
        <v>22</v>
      </c>
      <c r="S3747" t="s">
        <v>26</v>
      </c>
      <c r="T3747" t="s">
        <v>27</v>
      </c>
      <c r="U3747" s="4">
        <f t="shared" si="380"/>
        <v>-10</v>
      </c>
      <c r="V3747" s="4">
        <f t="shared" si="380"/>
        <v>5</v>
      </c>
      <c r="W3747" s="4">
        <f t="shared" si="380"/>
        <v>15</v>
      </c>
      <c r="X3747" s="4">
        <f t="shared" si="377"/>
        <v>10</v>
      </c>
      <c r="Y3747" s="4">
        <f t="shared" si="381"/>
        <v>15</v>
      </c>
      <c r="Z3747" s="4">
        <f t="shared" si="382"/>
        <v>0</v>
      </c>
      <c r="AA3747" s="4">
        <f t="shared" si="383"/>
        <v>0</v>
      </c>
    </row>
    <row r="3748" spans="1:27" hidden="1" x14ac:dyDescent="0.55000000000000004">
      <c r="A3748">
        <v>3747</v>
      </c>
      <c r="B3748" s="3">
        <f t="shared" si="378"/>
        <v>1</v>
      </c>
      <c r="C3748" s="3">
        <f t="shared" si="379"/>
        <v>71</v>
      </c>
      <c r="D3748" s="3">
        <v>116</v>
      </c>
      <c r="E3748" s="3">
        <v>45</v>
      </c>
      <c r="F3748" s="3">
        <v>70</v>
      </c>
      <c r="G3748" s="3">
        <v>41</v>
      </c>
      <c r="H3748">
        <v>320</v>
      </c>
      <c r="I3748" s="3">
        <v>30</v>
      </c>
      <c r="J3748" s="3">
        <v>60</v>
      </c>
      <c r="K3748" s="3">
        <v>80</v>
      </c>
      <c r="L3748" s="3">
        <v>20</v>
      </c>
      <c r="M3748" s="1">
        <v>40817</v>
      </c>
      <c r="N3748" t="s">
        <v>19</v>
      </c>
      <c r="O3748" t="s">
        <v>42</v>
      </c>
      <c r="P3748">
        <v>573</v>
      </c>
      <c r="Q3748" t="s">
        <v>41</v>
      </c>
      <c r="R3748" t="s">
        <v>33</v>
      </c>
      <c r="S3748" t="s">
        <v>34</v>
      </c>
      <c r="T3748" t="s">
        <v>27</v>
      </c>
      <c r="U3748" s="4">
        <f t="shared" si="380"/>
        <v>-29</v>
      </c>
      <c r="V3748" s="4">
        <f t="shared" si="380"/>
        <v>11</v>
      </c>
      <c r="W3748" s="4">
        <f t="shared" si="380"/>
        <v>36</v>
      </c>
      <c r="X3748" s="4">
        <f t="shared" si="377"/>
        <v>25</v>
      </c>
      <c r="Y3748" s="4">
        <f t="shared" si="381"/>
        <v>40</v>
      </c>
      <c r="Z3748" s="4">
        <f t="shared" si="382"/>
        <v>0</v>
      </c>
      <c r="AA3748" s="4">
        <f t="shared" si="383"/>
        <v>0</v>
      </c>
    </row>
    <row r="3749" spans="1:27" hidden="1" x14ac:dyDescent="0.55000000000000004">
      <c r="A3749">
        <v>3748</v>
      </c>
      <c r="B3749" s="3">
        <f t="shared" si="378"/>
        <v>-19</v>
      </c>
      <c r="C3749" s="3">
        <f t="shared" si="379"/>
        <v>30</v>
      </c>
      <c r="D3749" s="3">
        <v>116</v>
      </c>
      <c r="E3749" s="3">
        <v>86</v>
      </c>
      <c r="F3749" s="3">
        <v>49</v>
      </c>
      <c r="G3749" s="3">
        <v>26</v>
      </c>
      <c r="H3749">
        <v>1698</v>
      </c>
      <c r="I3749" s="3">
        <v>10</v>
      </c>
      <c r="J3749" s="3">
        <v>20</v>
      </c>
      <c r="K3749" s="3">
        <v>80</v>
      </c>
      <c r="L3749" s="3">
        <v>60</v>
      </c>
      <c r="M3749" s="1">
        <v>40817</v>
      </c>
      <c r="N3749" t="s">
        <v>19</v>
      </c>
      <c r="O3749" t="s">
        <v>42</v>
      </c>
      <c r="P3749">
        <v>417</v>
      </c>
      <c r="Q3749" t="s">
        <v>41</v>
      </c>
      <c r="R3749" t="s">
        <v>33</v>
      </c>
      <c r="S3749" t="s">
        <v>35</v>
      </c>
      <c r="T3749" t="s">
        <v>27</v>
      </c>
      <c r="U3749" s="4">
        <f t="shared" si="380"/>
        <v>-29</v>
      </c>
      <c r="V3749" s="4">
        <f t="shared" si="380"/>
        <v>10</v>
      </c>
      <c r="W3749" s="4">
        <f t="shared" si="380"/>
        <v>36</v>
      </c>
      <c r="X3749" s="4">
        <f t="shared" si="377"/>
        <v>26</v>
      </c>
      <c r="Y3749" s="4">
        <f t="shared" si="381"/>
        <v>39</v>
      </c>
      <c r="Z3749" s="4">
        <f t="shared" si="382"/>
        <v>0</v>
      </c>
      <c r="AA3749" s="4">
        <f t="shared" si="383"/>
        <v>0</v>
      </c>
    </row>
    <row r="3750" spans="1:27" hidden="1" x14ac:dyDescent="0.55000000000000004">
      <c r="A3750">
        <v>3749</v>
      </c>
      <c r="B3750" s="3">
        <f t="shared" si="378"/>
        <v>19</v>
      </c>
      <c r="C3750" s="3">
        <f t="shared" si="379"/>
        <v>59</v>
      </c>
      <c r="D3750" s="3">
        <v>98</v>
      </c>
      <c r="E3750" s="3">
        <v>39</v>
      </c>
      <c r="F3750" s="3">
        <v>40</v>
      </c>
      <c r="G3750" s="3">
        <v>12</v>
      </c>
      <c r="H3750">
        <v>244</v>
      </c>
      <c r="I3750" s="3">
        <v>30</v>
      </c>
      <c r="J3750" s="3">
        <v>40</v>
      </c>
      <c r="K3750" s="3">
        <v>60</v>
      </c>
      <c r="L3750" s="3">
        <v>20</v>
      </c>
      <c r="M3750" s="1">
        <v>40817</v>
      </c>
      <c r="N3750" t="s">
        <v>19</v>
      </c>
      <c r="O3750" t="s">
        <v>42</v>
      </c>
      <c r="P3750">
        <v>314</v>
      </c>
      <c r="Q3750" t="s">
        <v>41</v>
      </c>
      <c r="R3750" t="s">
        <v>28</v>
      </c>
      <c r="S3750" t="s">
        <v>37</v>
      </c>
      <c r="T3750" t="s">
        <v>24</v>
      </c>
      <c r="U3750" s="4">
        <f t="shared" si="380"/>
        <v>-11</v>
      </c>
      <c r="V3750" s="4">
        <f t="shared" si="380"/>
        <v>19</v>
      </c>
      <c r="W3750" s="4">
        <f t="shared" si="380"/>
        <v>38</v>
      </c>
      <c r="X3750" s="4">
        <f t="shared" si="377"/>
        <v>19</v>
      </c>
      <c r="Y3750" s="4">
        <f t="shared" si="381"/>
        <v>30</v>
      </c>
      <c r="Z3750" s="4">
        <f t="shared" si="382"/>
        <v>0</v>
      </c>
      <c r="AA3750" s="4">
        <f t="shared" si="383"/>
        <v>0</v>
      </c>
    </row>
    <row r="3751" spans="1:27" hidden="1" x14ac:dyDescent="0.55000000000000004">
      <c r="A3751">
        <v>3750</v>
      </c>
      <c r="B3751" s="3">
        <f t="shared" si="378"/>
        <v>-7</v>
      </c>
      <c r="C3751" s="3">
        <f t="shared" si="379"/>
        <v>35</v>
      </c>
      <c r="D3751" s="3">
        <v>60</v>
      </c>
      <c r="E3751" s="3">
        <v>25</v>
      </c>
      <c r="F3751" s="3">
        <v>42</v>
      </c>
      <c r="G3751" s="3">
        <v>9</v>
      </c>
      <c r="H3751">
        <v>209</v>
      </c>
      <c r="I3751" s="3">
        <v>0</v>
      </c>
      <c r="J3751" s="3">
        <v>20</v>
      </c>
      <c r="K3751" s="3">
        <v>30</v>
      </c>
      <c r="L3751" s="3">
        <v>10</v>
      </c>
      <c r="M3751" s="1">
        <v>40817</v>
      </c>
      <c r="N3751" t="s">
        <v>19</v>
      </c>
      <c r="O3751" t="s">
        <v>42</v>
      </c>
      <c r="P3751">
        <v>573</v>
      </c>
      <c r="Q3751" t="s">
        <v>41</v>
      </c>
      <c r="R3751" t="s">
        <v>28</v>
      </c>
      <c r="S3751" t="s">
        <v>38</v>
      </c>
      <c r="T3751" t="s">
        <v>24</v>
      </c>
      <c r="U3751" s="4">
        <f t="shared" si="380"/>
        <v>-7</v>
      </c>
      <c r="V3751" s="4">
        <f t="shared" si="380"/>
        <v>15</v>
      </c>
      <c r="W3751" s="4">
        <f t="shared" si="380"/>
        <v>30</v>
      </c>
      <c r="X3751" s="4">
        <f t="shared" si="377"/>
        <v>15</v>
      </c>
      <c r="Y3751" s="4">
        <f t="shared" si="381"/>
        <v>22</v>
      </c>
      <c r="Z3751" s="4">
        <f t="shared" si="382"/>
        <v>0</v>
      </c>
      <c r="AA3751" s="4">
        <f t="shared" si="383"/>
        <v>0</v>
      </c>
    </row>
    <row r="3752" spans="1:27" hidden="1" x14ac:dyDescent="0.55000000000000004">
      <c r="A3752">
        <v>3751</v>
      </c>
      <c r="B3752" s="3">
        <f t="shared" si="378"/>
        <v>2</v>
      </c>
      <c r="C3752" s="3">
        <f t="shared" si="379"/>
        <v>48</v>
      </c>
      <c r="D3752" s="3">
        <v>82</v>
      </c>
      <c r="E3752" s="3">
        <v>34</v>
      </c>
      <c r="F3752" s="3">
        <v>46</v>
      </c>
      <c r="G3752" s="3">
        <v>12</v>
      </c>
      <c r="H3752">
        <v>240</v>
      </c>
      <c r="I3752" s="3">
        <v>10</v>
      </c>
      <c r="J3752" s="3">
        <v>30</v>
      </c>
      <c r="K3752" s="3">
        <v>40</v>
      </c>
      <c r="L3752" s="3">
        <v>10</v>
      </c>
      <c r="M3752" s="1">
        <v>40817</v>
      </c>
      <c r="N3752" t="s">
        <v>19</v>
      </c>
      <c r="O3752" t="s">
        <v>42</v>
      </c>
      <c r="P3752">
        <v>314</v>
      </c>
      <c r="Q3752" t="s">
        <v>41</v>
      </c>
      <c r="R3752" t="s">
        <v>28</v>
      </c>
      <c r="S3752" t="s">
        <v>29</v>
      </c>
      <c r="T3752" t="s">
        <v>24</v>
      </c>
      <c r="U3752" s="4">
        <f t="shared" si="380"/>
        <v>-8</v>
      </c>
      <c r="V3752" s="4">
        <f t="shared" si="380"/>
        <v>18</v>
      </c>
      <c r="W3752" s="4">
        <f t="shared" si="380"/>
        <v>42</v>
      </c>
      <c r="X3752" s="4">
        <f t="shared" si="377"/>
        <v>24</v>
      </c>
      <c r="Y3752" s="4">
        <f t="shared" si="381"/>
        <v>26</v>
      </c>
      <c r="Z3752" s="4">
        <f t="shared" si="382"/>
        <v>0</v>
      </c>
      <c r="AA3752" s="4">
        <f t="shared" si="383"/>
        <v>0</v>
      </c>
    </row>
    <row r="3753" spans="1:27" hidden="1" x14ac:dyDescent="0.55000000000000004">
      <c r="A3753">
        <v>3752</v>
      </c>
      <c r="B3753" s="3">
        <f t="shared" si="378"/>
        <v>43</v>
      </c>
      <c r="C3753" s="3">
        <f t="shared" si="379"/>
        <v>66</v>
      </c>
      <c r="D3753" s="3">
        <v>106</v>
      </c>
      <c r="E3753" s="3">
        <v>40</v>
      </c>
      <c r="F3753" s="3">
        <v>23</v>
      </c>
      <c r="G3753" s="3">
        <v>11</v>
      </c>
      <c r="H3753">
        <v>881</v>
      </c>
      <c r="I3753" s="3">
        <v>90</v>
      </c>
      <c r="J3753" s="3">
        <v>90</v>
      </c>
      <c r="K3753" s="3">
        <v>140</v>
      </c>
      <c r="L3753" s="3">
        <v>50</v>
      </c>
      <c r="M3753" s="1">
        <v>40817</v>
      </c>
      <c r="N3753" t="s">
        <v>19</v>
      </c>
      <c r="O3753" t="s">
        <v>42</v>
      </c>
      <c r="P3753">
        <v>573</v>
      </c>
      <c r="Q3753" t="s">
        <v>41</v>
      </c>
      <c r="R3753" t="s">
        <v>30</v>
      </c>
      <c r="S3753" t="s">
        <v>31</v>
      </c>
      <c r="T3753" t="s">
        <v>24</v>
      </c>
      <c r="U3753" s="4">
        <f t="shared" si="380"/>
        <v>-47</v>
      </c>
      <c r="V3753" s="4">
        <f t="shared" si="380"/>
        <v>-24</v>
      </c>
      <c r="W3753" s="4">
        <f t="shared" si="380"/>
        <v>-34</v>
      </c>
      <c r="X3753" s="4">
        <f t="shared" si="377"/>
        <v>-10</v>
      </c>
      <c r="Y3753" s="4">
        <f t="shared" si="381"/>
        <v>23</v>
      </c>
      <c r="Z3753" s="4">
        <f t="shared" si="382"/>
        <v>0</v>
      </c>
      <c r="AA3753" s="4">
        <f t="shared" si="383"/>
        <v>0</v>
      </c>
    </row>
    <row r="3754" spans="1:27" hidden="1" x14ac:dyDescent="0.55000000000000004">
      <c r="A3754">
        <v>3753</v>
      </c>
      <c r="B3754" s="3">
        <f t="shared" si="378"/>
        <v>33</v>
      </c>
      <c r="C3754" s="3">
        <f t="shared" si="379"/>
        <v>52</v>
      </c>
      <c r="D3754" s="3">
        <v>84</v>
      </c>
      <c r="E3754" s="3">
        <v>32</v>
      </c>
      <c r="F3754" s="3">
        <v>19</v>
      </c>
      <c r="G3754" s="3">
        <v>8</v>
      </c>
      <c r="H3754">
        <v>833</v>
      </c>
      <c r="I3754" s="3">
        <v>80</v>
      </c>
      <c r="J3754" s="3">
        <v>80</v>
      </c>
      <c r="K3754" s="3">
        <v>110</v>
      </c>
      <c r="L3754" s="3">
        <v>30</v>
      </c>
      <c r="M3754" s="1">
        <v>40817</v>
      </c>
      <c r="N3754" t="s">
        <v>19</v>
      </c>
      <c r="O3754" t="s">
        <v>42</v>
      </c>
      <c r="P3754">
        <v>417</v>
      </c>
      <c r="Q3754" t="s">
        <v>41</v>
      </c>
      <c r="R3754" t="s">
        <v>30</v>
      </c>
      <c r="S3754" t="s">
        <v>32</v>
      </c>
      <c r="T3754" t="s">
        <v>27</v>
      </c>
      <c r="U3754" s="4">
        <f t="shared" si="380"/>
        <v>-47</v>
      </c>
      <c r="V3754" s="4">
        <f t="shared" si="380"/>
        <v>-28</v>
      </c>
      <c r="W3754" s="4">
        <f t="shared" si="380"/>
        <v>-26</v>
      </c>
      <c r="X3754" s="4">
        <f t="shared" si="377"/>
        <v>2</v>
      </c>
      <c r="Y3754" s="4">
        <f t="shared" si="381"/>
        <v>19</v>
      </c>
      <c r="Z3754" s="4">
        <f t="shared" si="382"/>
        <v>0</v>
      </c>
      <c r="AA3754" s="4">
        <f t="shared" si="383"/>
        <v>0</v>
      </c>
    </row>
    <row r="3755" spans="1:27" hidden="1" x14ac:dyDescent="0.55000000000000004">
      <c r="A3755">
        <v>3754</v>
      </c>
      <c r="B3755" s="3">
        <f t="shared" si="378"/>
        <v>47</v>
      </c>
      <c r="C3755" s="3">
        <f t="shared" si="379"/>
        <v>110</v>
      </c>
      <c r="D3755" s="3">
        <v>189</v>
      </c>
      <c r="E3755" s="3">
        <v>79</v>
      </c>
      <c r="F3755" s="3">
        <v>63</v>
      </c>
      <c r="G3755" s="3">
        <v>30</v>
      </c>
      <c r="H3755">
        <v>593</v>
      </c>
      <c r="I3755" s="3">
        <v>70</v>
      </c>
      <c r="J3755" s="3">
        <v>100</v>
      </c>
      <c r="K3755" s="3">
        <v>170</v>
      </c>
      <c r="L3755" s="3">
        <v>70</v>
      </c>
      <c r="M3755" s="1">
        <v>40817</v>
      </c>
      <c r="N3755" t="s">
        <v>19</v>
      </c>
      <c r="O3755" t="s">
        <v>42</v>
      </c>
      <c r="P3755">
        <v>573</v>
      </c>
      <c r="Q3755" t="s">
        <v>41</v>
      </c>
      <c r="R3755" t="s">
        <v>22</v>
      </c>
      <c r="S3755" t="s">
        <v>25</v>
      </c>
      <c r="T3755" t="s">
        <v>24</v>
      </c>
      <c r="U3755" s="4">
        <f t="shared" si="380"/>
        <v>-23</v>
      </c>
      <c r="V3755" s="4">
        <f t="shared" si="380"/>
        <v>10</v>
      </c>
      <c r="W3755" s="4">
        <f t="shared" si="380"/>
        <v>19</v>
      </c>
      <c r="X3755" s="4">
        <f t="shared" si="377"/>
        <v>9</v>
      </c>
      <c r="Y3755" s="4">
        <f t="shared" si="381"/>
        <v>33</v>
      </c>
      <c r="Z3755" s="4">
        <f t="shared" si="382"/>
        <v>0</v>
      </c>
      <c r="AA3755" s="4">
        <f t="shared" si="383"/>
        <v>0</v>
      </c>
    </row>
    <row r="3756" spans="1:27" hidden="1" x14ac:dyDescent="0.55000000000000004">
      <c r="A3756">
        <v>3755</v>
      </c>
      <c r="B3756" s="3">
        <f t="shared" si="378"/>
        <v>44</v>
      </c>
      <c r="C3756" s="3">
        <f t="shared" si="379"/>
        <v>86</v>
      </c>
      <c r="D3756" s="3">
        <v>151</v>
      </c>
      <c r="E3756" s="3">
        <v>65</v>
      </c>
      <c r="F3756" s="3">
        <v>42</v>
      </c>
      <c r="G3756" s="3">
        <v>20</v>
      </c>
      <c r="H3756">
        <v>1053</v>
      </c>
      <c r="I3756" s="3">
        <v>70</v>
      </c>
      <c r="J3756" s="3">
        <v>80</v>
      </c>
      <c r="K3756" s="3">
        <v>130</v>
      </c>
      <c r="L3756" s="3">
        <v>50</v>
      </c>
      <c r="M3756" s="1">
        <v>40817</v>
      </c>
      <c r="N3756" t="s">
        <v>19</v>
      </c>
      <c r="O3756" t="s">
        <v>42</v>
      </c>
      <c r="P3756">
        <v>636</v>
      </c>
      <c r="Q3756" t="s">
        <v>41</v>
      </c>
      <c r="R3756" t="s">
        <v>22</v>
      </c>
      <c r="S3756" t="s">
        <v>26</v>
      </c>
      <c r="T3756" t="s">
        <v>27</v>
      </c>
      <c r="U3756" s="4">
        <f t="shared" si="380"/>
        <v>-26</v>
      </c>
      <c r="V3756" s="4">
        <f t="shared" si="380"/>
        <v>6</v>
      </c>
      <c r="W3756" s="4">
        <f t="shared" si="380"/>
        <v>21</v>
      </c>
      <c r="X3756" s="4">
        <f t="shared" si="377"/>
        <v>15</v>
      </c>
      <c r="Y3756" s="4">
        <f t="shared" si="381"/>
        <v>32</v>
      </c>
      <c r="Z3756" s="4">
        <f t="shared" si="382"/>
        <v>0</v>
      </c>
      <c r="AA3756" s="4">
        <f t="shared" si="383"/>
        <v>0</v>
      </c>
    </row>
    <row r="3757" spans="1:27" hidden="1" x14ac:dyDescent="0.55000000000000004">
      <c r="A3757">
        <v>3756</v>
      </c>
      <c r="B3757" s="3">
        <f t="shared" si="378"/>
        <v>19</v>
      </c>
      <c r="C3757" s="3">
        <f t="shared" si="379"/>
        <v>35</v>
      </c>
      <c r="D3757" s="3">
        <v>56</v>
      </c>
      <c r="E3757" s="3">
        <v>21</v>
      </c>
      <c r="F3757" s="3">
        <v>16</v>
      </c>
      <c r="G3757" s="3">
        <v>5</v>
      </c>
      <c r="H3757">
        <v>480</v>
      </c>
      <c r="I3757" s="3">
        <v>30</v>
      </c>
      <c r="J3757" s="3">
        <v>30</v>
      </c>
      <c r="K3757" s="3">
        <v>30</v>
      </c>
      <c r="L3757" s="3">
        <v>0</v>
      </c>
      <c r="M3757" s="1">
        <v>40817</v>
      </c>
      <c r="N3757" t="s">
        <v>19</v>
      </c>
      <c r="O3757" t="s">
        <v>43</v>
      </c>
      <c r="P3757">
        <v>937</v>
      </c>
      <c r="Q3757" t="s">
        <v>21</v>
      </c>
      <c r="R3757" t="s">
        <v>33</v>
      </c>
      <c r="S3757" t="s">
        <v>34</v>
      </c>
      <c r="T3757" t="s">
        <v>27</v>
      </c>
      <c r="U3757" s="4">
        <f t="shared" si="380"/>
        <v>-11</v>
      </c>
      <c r="V3757" s="4">
        <f t="shared" si="380"/>
        <v>5</v>
      </c>
      <c r="W3757" s="4">
        <f t="shared" si="380"/>
        <v>26</v>
      </c>
      <c r="X3757" s="4">
        <f t="shared" si="377"/>
        <v>21</v>
      </c>
      <c r="Y3757" s="4">
        <f t="shared" si="381"/>
        <v>16</v>
      </c>
      <c r="Z3757" s="4">
        <f t="shared" si="382"/>
        <v>0</v>
      </c>
      <c r="AA3757" s="4">
        <f t="shared" si="383"/>
        <v>0</v>
      </c>
    </row>
    <row r="3758" spans="1:27" hidden="1" x14ac:dyDescent="0.55000000000000004">
      <c r="A3758">
        <v>3757</v>
      </c>
      <c r="B3758" s="3">
        <f t="shared" si="378"/>
        <v>24</v>
      </c>
      <c r="C3758" s="3">
        <f t="shared" si="379"/>
        <v>43</v>
      </c>
      <c r="D3758" s="3">
        <v>70</v>
      </c>
      <c r="E3758" s="3">
        <v>27</v>
      </c>
      <c r="F3758" s="3">
        <v>19</v>
      </c>
      <c r="G3758" s="3">
        <v>7</v>
      </c>
      <c r="H3758">
        <v>859</v>
      </c>
      <c r="I3758" s="3">
        <v>30</v>
      </c>
      <c r="J3758" s="3">
        <v>30</v>
      </c>
      <c r="K3758" s="3">
        <v>40</v>
      </c>
      <c r="L3758" s="3">
        <v>10</v>
      </c>
      <c r="M3758" s="1">
        <v>40817</v>
      </c>
      <c r="N3758" t="s">
        <v>19</v>
      </c>
      <c r="O3758" t="s">
        <v>43</v>
      </c>
      <c r="P3758">
        <v>937</v>
      </c>
      <c r="Q3758" t="s">
        <v>21</v>
      </c>
      <c r="R3758" t="s">
        <v>33</v>
      </c>
      <c r="S3758" t="s">
        <v>35</v>
      </c>
      <c r="T3758" t="s">
        <v>27</v>
      </c>
      <c r="U3758" s="4">
        <f t="shared" si="380"/>
        <v>-6</v>
      </c>
      <c r="V3758" s="4">
        <f t="shared" si="380"/>
        <v>13</v>
      </c>
      <c r="W3758" s="4">
        <f t="shared" si="380"/>
        <v>30</v>
      </c>
      <c r="X3758" s="4">
        <f t="shared" si="377"/>
        <v>17</v>
      </c>
      <c r="Y3758" s="4">
        <f t="shared" si="381"/>
        <v>19</v>
      </c>
      <c r="Z3758" s="4">
        <f t="shared" si="382"/>
        <v>0</v>
      </c>
      <c r="AA3758" s="4">
        <f t="shared" si="383"/>
        <v>0</v>
      </c>
    </row>
    <row r="3759" spans="1:27" hidden="1" x14ac:dyDescent="0.55000000000000004">
      <c r="A3759">
        <v>3758</v>
      </c>
      <c r="B3759" s="3">
        <f t="shared" si="378"/>
        <v>78</v>
      </c>
      <c r="C3759" s="3">
        <f t="shared" si="379"/>
        <v>136</v>
      </c>
      <c r="D3759" s="3">
        <v>218</v>
      </c>
      <c r="E3759" s="3">
        <v>82</v>
      </c>
      <c r="F3759" s="3">
        <v>58</v>
      </c>
      <c r="G3759" s="3">
        <v>27</v>
      </c>
      <c r="H3759">
        <v>788</v>
      </c>
      <c r="I3759" s="3">
        <v>60</v>
      </c>
      <c r="J3759" s="3">
        <v>90</v>
      </c>
      <c r="K3759" s="3">
        <v>140</v>
      </c>
      <c r="L3759" s="3">
        <v>50</v>
      </c>
      <c r="M3759" s="1">
        <v>40817</v>
      </c>
      <c r="N3759" t="s">
        <v>19</v>
      </c>
      <c r="O3759" t="s">
        <v>43</v>
      </c>
      <c r="P3759">
        <v>419</v>
      </c>
      <c r="Q3759" t="s">
        <v>21</v>
      </c>
      <c r="R3759" t="s">
        <v>28</v>
      </c>
      <c r="S3759" t="s">
        <v>37</v>
      </c>
      <c r="T3759" t="s">
        <v>24</v>
      </c>
      <c r="U3759" s="4">
        <f t="shared" si="380"/>
        <v>18</v>
      </c>
      <c r="V3759" s="4">
        <f t="shared" si="380"/>
        <v>46</v>
      </c>
      <c r="W3759" s="4">
        <f t="shared" si="380"/>
        <v>78</v>
      </c>
      <c r="X3759" s="4">
        <f t="shared" si="377"/>
        <v>32</v>
      </c>
      <c r="Y3759" s="4">
        <f t="shared" si="381"/>
        <v>28</v>
      </c>
      <c r="Z3759" s="4">
        <f t="shared" si="382"/>
        <v>0</v>
      </c>
      <c r="AA3759" s="4">
        <f t="shared" si="383"/>
        <v>0</v>
      </c>
    </row>
    <row r="3760" spans="1:27" hidden="1" x14ac:dyDescent="0.55000000000000004">
      <c r="A3760">
        <v>3759</v>
      </c>
      <c r="B3760" s="3">
        <f t="shared" si="378"/>
        <v>90</v>
      </c>
      <c r="C3760" s="3">
        <f t="shared" si="379"/>
        <v>141</v>
      </c>
      <c r="D3760" s="3">
        <v>232</v>
      </c>
      <c r="E3760" s="3">
        <v>91</v>
      </c>
      <c r="F3760" s="3">
        <v>51</v>
      </c>
      <c r="G3760" s="3">
        <v>28</v>
      </c>
      <c r="H3760">
        <v>656</v>
      </c>
      <c r="I3760" s="3">
        <v>80</v>
      </c>
      <c r="J3760" s="3">
        <v>100</v>
      </c>
      <c r="K3760" s="3">
        <v>150</v>
      </c>
      <c r="L3760" s="3">
        <v>50</v>
      </c>
      <c r="M3760" s="1">
        <v>40817</v>
      </c>
      <c r="N3760" t="s">
        <v>19</v>
      </c>
      <c r="O3760" t="s">
        <v>43</v>
      </c>
      <c r="P3760">
        <v>419</v>
      </c>
      <c r="Q3760" t="s">
        <v>21</v>
      </c>
      <c r="R3760" t="s">
        <v>28</v>
      </c>
      <c r="S3760" t="s">
        <v>38</v>
      </c>
      <c r="T3760" t="s">
        <v>24</v>
      </c>
      <c r="U3760" s="4">
        <f t="shared" si="380"/>
        <v>10</v>
      </c>
      <c r="V3760" s="4">
        <f t="shared" si="380"/>
        <v>41</v>
      </c>
      <c r="W3760" s="4">
        <f t="shared" si="380"/>
        <v>82</v>
      </c>
      <c r="X3760" s="4">
        <f t="shared" si="377"/>
        <v>41</v>
      </c>
      <c r="Y3760" s="4">
        <f t="shared" si="381"/>
        <v>31</v>
      </c>
      <c r="Z3760" s="4">
        <f t="shared" si="382"/>
        <v>0</v>
      </c>
      <c r="AA3760" s="4">
        <f t="shared" si="383"/>
        <v>0</v>
      </c>
    </row>
    <row r="3761" spans="1:27" hidden="1" x14ac:dyDescent="0.55000000000000004">
      <c r="A3761">
        <v>3760</v>
      </c>
      <c r="B3761" s="3">
        <f t="shared" si="378"/>
        <v>113</v>
      </c>
      <c r="C3761" s="3">
        <f t="shared" si="379"/>
        <v>182</v>
      </c>
      <c r="D3761" s="3">
        <v>343</v>
      </c>
      <c r="E3761" s="3">
        <v>161</v>
      </c>
      <c r="F3761" s="3">
        <v>69</v>
      </c>
      <c r="G3761" s="3">
        <v>45</v>
      </c>
      <c r="H3761">
        <v>1267</v>
      </c>
      <c r="I3761" s="3">
        <v>190</v>
      </c>
      <c r="J3761" s="3">
        <v>240</v>
      </c>
      <c r="K3761" s="3">
        <v>470</v>
      </c>
      <c r="L3761" s="3">
        <v>230</v>
      </c>
      <c r="M3761" s="1">
        <v>40817</v>
      </c>
      <c r="N3761" t="s">
        <v>19</v>
      </c>
      <c r="O3761" t="s">
        <v>43</v>
      </c>
      <c r="P3761">
        <v>513</v>
      </c>
      <c r="Q3761" t="s">
        <v>21</v>
      </c>
      <c r="R3761" t="s">
        <v>30</v>
      </c>
      <c r="S3761" t="s">
        <v>31</v>
      </c>
      <c r="T3761" t="s">
        <v>24</v>
      </c>
      <c r="U3761" s="4">
        <f t="shared" si="380"/>
        <v>-77</v>
      </c>
      <c r="V3761" s="4">
        <f t="shared" si="380"/>
        <v>-58</v>
      </c>
      <c r="W3761" s="4">
        <f t="shared" si="380"/>
        <v>-127</v>
      </c>
      <c r="X3761" s="4">
        <f t="shared" si="377"/>
        <v>-69</v>
      </c>
      <c r="Y3761" s="4">
        <f t="shared" si="381"/>
        <v>19</v>
      </c>
      <c r="Z3761" s="4">
        <f t="shared" si="382"/>
        <v>0</v>
      </c>
      <c r="AA3761" s="4">
        <f t="shared" si="383"/>
        <v>0</v>
      </c>
    </row>
    <row r="3762" spans="1:27" hidden="1" x14ac:dyDescent="0.55000000000000004">
      <c r="A3762">
        <v>3761</v>
      </c>
      <c r="B3762" s="3">
        <f t="shared" si="378"/>
        <v>20</v>
      </c>
      <c r="C3762" s="3">
        <f t="shared" si="379"/>
        <v>74</v>
      </c>
      <c r="D3762" s="3">
        <v>128</v>
      </c>
      <c r="E3762" s="3">
        <v>54</v>
      </c>
      <c r="F3762" s="3">
        <v>54</v>
      </c>
      <c r="G3762" s="3">
        <v>20</v>
      </c>
      <c r="H3762">
        <v>404</v>
      </c>
      <c r="I3762" s="3">
        <v>70</v>
      </c>
      <c r="J3762" s="3">
        <v>100</v>
      </c>
      <c r="K3762" s="3">
        <v>170</v>
      </c>
      <c r="L3762" s="3">
        <v>70</v>
      </c>
      <c r="M3762" s="1">
        <v>40817</v>
      </c>
      <c r="N3762" t="s">
        <v>19</v>
      </c>
      <c r="O3762" t="s">
        <v>43</v>
      </c>
      <c r="P3762">
        <v>419</v>
      </c>
      <c r="Q3762" t="s">
        <v>21</v>
      </c>
      <c r="R3762" t="s">
        <v>30</v>
      </c>
      <c r="S3762" t="s">
        <v>32</v>
      </c>
      <c r="T3762" t="s">
        <v>27</v>
      </c>
      <c r="U3762" s="4">
        <f t="shared" si="380"/>
        <v>-50</v>
      </c>
      <c r="V3762" s="4">
        <f t="shared" si="380"/>
        <v>-26</v>
      </c>
      <c r="W3762" s="4">
        <f t="shared" si="380"/>
        <v>-42</v>
      </c>
      <c r="X3762" s="4">
        <f t="shared" si="377"/>
        <v>-16</v>
      </c>
      <c r="Y3762" s="4">
        <f t="shared" si="381"/>
        <v>24</v>
      </c>
      <c r="Z3762" s="4">
        <f t="shared" si="382"/>
        <v>0</v>
      </c>
      <c r="AA3762" s="4">
        <f t="shared" si="383"/>
        <v>0</v>
      </c>
    </row>
    <row r="3763" spans="1:27" hidden="1" x14ac:dyDescent="0.55000000000000004">
      <c r="A3763">
        <v>3762</v>
      </c>
      <c r="B3763" s="3">
        <f t="shared" si="378"/>
        <v>34</v>
      </c>
      <c r="C3763" s="3">
        <f t="shared" si="379"/>
        <v>79</v>
      </c>
      <c r="D3763" s="3">
        <v>131</v>
      </c>
      <c r="E3763" s="3">
        <v>52</v>
      </c>
      <c r="F3763" s="3">
        <v>45</v>
      </c>
      <c r="G3763" s="3">
        <v>17</v>
      </c>
      <c r="H3763">
        <v>405</v>
      </c>
      <c r="I3763" s="3">
        <v>60</v>
      </c>
      <c r="J3763" s="3">
        <v>70</v>
      </c>
      <c r="K3763" s="3">
        <v>110</v>
      </c>
      <c r="L3763" s="3">
        <v>40</v>
      </c>
      <c r="M3763" s="1">
        <v>40817</v>
      </c>
      <c r="N3763" t="s">
        <v>19</v>
      </c>
      <c r="O3763" t="s">
        <v>43</v>
      </c>
      <c r="P3763">
        <v>614</v>
      </c>
      <c r="Q3763" t="s">
        <v>21</v>
      </c>
      <c r="R3763" t="s">
        <v>22</v>
      </c>
      <c r="S3763" t="s">
        <v>23</v>
      </c>
      <c r="T3763" t="s">
        <v>24</v>
      </c>
      <c r="U3763" s="4">
        <f t="shared" si="380"/>
        <v>-26</v>
      </c>
      <c r="V3763" s="4">
        <f t="shared" si="380"/>
        <v>9</v>
      </c>
      <c r="W3763" s="4">
        <f t="shared" si="380"/>
        <v>21</v>
      </c>
      <c r="X3763" s="4">
        <f t="shared" si="377"/>
        <v>12</v>
      </c>
      <c r="Y3763" s="4">
        <f t="shared" si="381"/>
        <v>35</v>
      </c>
      <c r="Z3763" s="4">
        <f t="shared" si="382"/>
        <v>0</v>
      </c>
      <c r="AA3763" s="4">
        <f t="shared" si="383"/>
        <v>0</v>
      </c>
    </row>
    <row r="3764" spans="1:27" hidden="1" x14ac:dyDescent="0.55000000000000004">
      <c r="A3764">
        <v>3763</v>
      </c>
      <c r="B3764" s="3">
        <f t="shared" si="378"/>
        <v>35</v>
      </c>
      <c r="C3764" s="3">
        <f t="shared" si="379"/>
        <v>71</v>
      </c>
      <c r="D3764" s="3">
        <v>114</v>
      </c>
      <c r="E3764" s="3">
        <v>43</v>
      </c>
      <c r="F3764" s="3">
        <v>36</v>
      </c>
      <c r="G3764" s="3">
        <v>13</v>
      </c>
      <c r="H3764">
        <v>419</v>
      </c>
      <c r="I3764" s="3">
        <v>60</v>
      </c>
      <c r="J3764" s="3">
        <v>70</v>
      </c>
      <c r="K3764" s="3">
        <v>100</v>
      </c>
      <c r="L3764" s="3">
        <v>30</v>
      </c>
      <c r="M3764" s="1">
        <v>40817</v>
      </c>
      <c r="N3764" t="s">
        <v>19</v>
      </c>
      <c r="O3764" t="s">
        <v>43</v>
      </c>
      <c r="P3764">
        <v>937</v>
      </c>
      <c r="Q3764" t="s">
        <v>21</v>
      </c>
      <c r="R3764" t="s">
        <v>22</v>
      </c>
      <c r="S3764" t="s">
        <v>25</v>
      </c>
      <c r="T3764" t="s">
        <v>24</v>
      </c>
      <c r="U3764" s="4">
        <f t="shared" si="380"/>
        <v>-25</v>
      </c>
      <c r="V3764" s="4">
        <f t="shared" si="380"/>
        <v>1</v>
      </c>
      <c r="W3764" s="4">
        <f t="shared" si="380"/>
        <v>14</v>
      </c>
      <c r="X3764" s="4">
        <f t="shared" si="377"/>
        <v>13</v>
      </c>
      <c r="Y3764" s="4">
        <f t="shared" si="381"/>
        <v>26</v>
      </c>
      <c r="Z3764" s="4">
        <f t="shared" si="382"/>
        <v>0</v>
      </c>
      <c r="AA3764" s="4">
        <f t="shared" si="383"/>
        <v>0</v>
      </c>
    </row>
    <row r="3765" spans="1:27" hidden="1" x14ac:dyDescent="0.55000000000000004">
      <c r="A3765">
        <v>3764</v>
      </c>
      <c r="B3765" s="3">
        <f t="shared" si="378"/>
        <v>3</v>
      </c>
      <c r="C3765" s="3">
        <f t="shared" si="379"/>
        <v>79</v>
      </c>
      <c r="D3765" s="3">
        <v>130</v>
      </c>
      <c r="E3765" s="3">
        <v>51</v>
      </c>
      <c r="F3765" s="3">
        <v>76</v>
      </c>
      <c r="G3765" s="3">
        <v>46</v>
      </c>
      <c r="H3765">
        <v>503</v>
      </c>
      <c r="I3765" s="3">
        <v>30</v>
      </c>
      <c r="J3765" s="3">
        <v>70</v>
      </c>
      <c r="K3765" s="3">
        <v>110</v>
      </c>
      <c r="L3765" s="3">
        <v>40</v>
      </c>
      <c r="M3765" s="1">
        <v>40817</v>
      </c>
      <c r="N3765" t="s">
        <v>19</v>
      </c>
      <c r="O3765" t="s">
        <v>43</v>
      </c>
      <c r="P3765">
        <v>234</v>
      </c>
      <c r="Q3765" t="s">
        <v>21</v>
      </c>
      <c r="R3765" t="s">
        <v>22</v>
      </c>
      <c r="S3765" t="s">
        <v>26</v>
      </c>
      <c r="T3765" t="s">
        <v>27</v>
      </c>
      <c r="U3765" s="4">
        <f t="shared" si="380"/>
        <v>-27</v>
      </c>
      <c r="V3765" s="4">
        <f t="shared" si="380"/>
        <v>9</v>
      </c>
      <c r="W3765" s="4">
        <f t="shared" si="380"/>
        <v>20</v>
      </c>
      <c r="X3765" s="4">
        <f t="shared" si="377"/>
        <v>11</v>
      </c>
      <c r="Y3765" s="4">
        <f t="shared" si="381"/>
        <v>36</v>
      </c>
      <c r="Z3765" s="4">
        <f t="shared" si="382"/>
        <v>0</v>
      </c>
      <c r="AA3765" s="4">
        <f t="shared" si="383"/>
        <v>0</v>
      </c>
    </row>
    <row r="3766" spans="1:27" hidden="1" x14ac:dyDescent="0.55000000000000004">
      <c r="A3766">
        <v>3765</v>
      </c>
      <c r="B3766" s="3">
        <f t="shared" si="378"/>
        <v>67</v>
      </c>
      <c r="C3766" s="3">
        <f t="shared" si="379"/>
        <v>109</v>
      </c>
      <c r="D3766" s="3">
        <v>169</v>
      </c>
      <c r="E3766" s="3">
        <v>60</v>
      </c>
      <c r="F3766" s="3">
        <v>42</v>
      </c>
      <c r="G3766" s="3">
        <v>18</v>
      </c>
      <c r="H3766">
        <v>329</v>
      </c>
      <c r="I3766" s="3">
        <v>80</v>
      </c>
      <c r="J3766" s="3">
        <v>80</v>
      </c>
      <c r="K3766" s="3">
        <v>120</v>
      </c>
      <c r="L3766" s="3">
        <v>40</v>
      </c>
      <c r="M3766" s="1">
        <v>40817</v>
      </c>
      <c r="N3766" t="s">
        <v>19</v>
      </c>
      <c r="O3766" t="s">
        <v>44</v>
      </c>
      <c r="P3766">
        <v>715</v>
      </c>
      <c r="Q3766" t="s">
        <v>41</v>
      </c>
      <c r="R3766" t="s">
        <v>33</v>
      </c>
      <c r="S3766" t="s">
        <v>34</v>
      </c>
      <c r="T3766" t="s">
        <v>27</v>
      </c>
      <c r="U3766" s="4">
        <f t="shared" si="380"/>
        <v>-13</v>
      </c>
      <c r="V3766" s="4">
        <f t="shared" si="380"/>
        <v>29</v>
      </c>
      <c r="W3766" s="4">
        <f t="shared" si="380"/>
        <v>49</v>
      </c>
      <c r="X3766" s="4">
        <f t="shared" si="377"/>
        <v>20</v>
      </c>
      <c r="Y3766" s="4">
        <f t="shared" si="381"/>
        <v>42</v>
      </c>
      <c r="Z3766" s="4">
        <f t="shared" si="382"/>
        <v>0</v>
      </c>
      <c r="AA3766" s="4">
        <f t="shared" si="383"/>
        <v>0</v>
      </c>
    </row>
    <row r="3767" spans="1:27" hidden="1" x14ac:dyDescent="0.55000000000000004">
      <c r="A3767">
        <v>3766</v>
      </c>
      <c r="B3767" s="3">
        <f t="shared" si="378"/>
        <v>53</v>
      </c>
      <c r="C3767" s="3">
        <f t="shared" si="379"/>
        <v>78</v>
      </c>
      <c r="D3767" s="3">
        <v>126</v>
      </c>
      <c r="E3767" s="3">
        <v>48</v>
      </c>
      <c r="F3767" s="3">
        <v>25</v>
      </c>
      <c r="G3767" s="3">
        <v>13</v>
      </c>
      <c r="H3767">
        <v>851</v>
      </c>
      <c r="I3767" s="3">
        <v>60</v>
      </c>
      <c r="J3767" s="3">
        <v>60</v>
      </c>
      <c r="K3767" s="3">
        <v>90</v>
      </c>
      <c r="L3767" s="3">
        <v>30</v>
      </c>
      <c r="M3767" s="1">
        <v>40817</v>
      </c>
      <c r="N3767" t="s">
        <v>19</v>
      </c>
      <c r="O3767" t="s">
        <v>44</v>
      </c>
      <c r="P3767">
        <v>262</v>
      </c>
      <c r="Q3767" t="s">
        <v>41</v>
      </c>
      <c r="R3767" t="s">
        <v>33</v>
      </c>
      <c r="S3767" t="s">
        <v>35</v>
      </c>
      <c r="T3767" t="s">
        <v>27</v>
      </c>
      <c r="U3767" s="4">
        <f t="shared" si="380"/>
        <v>-7</v>
      </c>
      <c r="V3767" s="4">
        <f t="shared" si="380"/>
        <v>18</v>
      </c>
      <c r="W3767" s="4">
        <f t="shared" si="380"/>
        <v>36</v>
      </c>
      <c r="X3767" s="4">
        <f t="shared" si="377"/>
        <v>18</v>
      </c>
      <c r="Y3767" s="4">
        <f t="shared" si="381"/>
        <v>25</v>
      </c>
      <c r="Z3767" s="4">
        <f t="shared" si="382"/>
        <v>0</v>
      </c>
      <c r="AA3767" s="4">
        <f t="shared" si="383"/>
        <v>0</v>
      </c>
    </row>
    <row r="3768" spans="1:27" hidden="1" x14ac:dyDescent="0.55000000000000004">
      <c r="A3768">
        <v>3767</v>
      </c>
      <c r="B3768" s="3">
        <f t="shared" si="378"/>
        <v>37</v>
      </c>
      <c r="C3768" s="3">
        <f t="shared" si="379"/>
        <v>74</v>
      </c>
      <c r="D3768" s="3">
        <v>120</v>
      </c>
      <c r="E3768" s="3">
        <v>46</v>
      </c>
      <c r="F3768" s="3">
        <v>37</v>
      </c>
      <c r="G3768" s="3">
        <v>14</v>
      </c>
      <c r="H3768">
        <v>449</v>
      </c>
      <c r="I3768" s="3">
        <v>40</v>
      </c>
      <c r="J3768" s="3">
        <v>50</v>
      </c>
      <c r="K3768" s="3">
        <v>70</v>
      </c>
      <c r="L3768" s="3">
        <v>20</v>
      </c>
      <c r="M3768" s="1">
        <v>40817</v>
      </c>
      <c r="N3768" t="s">
        <v>19</v>
      </c>
      <c r="O3768" t="s">
        <v>44</v>
      </c>
      <c r="P3768">
        <v>262</v>
      </c>
      <c r="Q3768" t="s">
        <v>41</v>
      </c>
      <c r="R3768" t="s">
        <v>28</v>
      </c>
      <c r="S3768" t="s">
        <v>37</v>
      </c>
      <c r="T3768" t="s">
        <v>24</v>
      </c>
      <c r="U3768" s="4">
        <f t="shared" si="380"/>
        <v>-3</v>
      </c>
      <c r="V3768" s="4">
        <f t="shared" si="380"/>
        <v>24</v>
      </c>
      <c r="W3768" s="4">
        <f t="shared" si="380"/>
        <v>50</v>
      </c>
      <c r="X3768" s="4">
        <f t="shared" si="377"/>
        <v>26</v>
      </c>
      <c r="Y3768" s="4">
        <f t="shared" si="381"/>
        <v>27</v>
      </c>
      <c r="Z3768" s="4">
        <f t="shared" si="382"/>
        <v>0</v>
      </c>
      <c r="AA3768" s="4">
        <f t="shared" si="383"/>
        <v>0</v>
      </c>
    </row>
    <row r="3769" spans="1:27" hidden="1" x14ac:dyDescent="0.55000000000000004">
      <c r="A3769">
        <v>3768</v>
      </c>
      <c r="B3769" s="3">
        <f t="shared" si="378"/>
        <v>9</v>
      </c>
      <c r="C3769" s="3">
        <f t="shared" si="379"/>
        <v>93</v>
      </c>
      <c r="D3769" s="3">
        <v>153</v>
      </c>
      <c r="E3769" s="3">
        <v>60</v>
      </c>
      <c r="F3769" s="3">
        <v>84</v>
      </c>
      <c r="G3769" s="3">
        <v>54</v>
      </c>
      <c r="H3769">
        <v>606</v>
      </c>
      <c r="I3769" s="3">
        <v>0</v>
      </c>
      <c r="J3769" s="3">
        <v>50</v>
      </c>
      <c r="K3769" s="3">
        <v>90</v>
      </c>
      <c r="L3769" s="3">
        <v>40</v>
      </c>
      <c r="M3769" s="1">
        <v>40817</v>
      </c>
      <c r="N3769" t="s">
        <v>19</v>
      </c>
      <c r="O3769" t="s">
        <v>44</v>
      </c>
      <c r="P3769">
        <v>262</v>
      </c>
      <c r="Q3769" t="s">
        <v>41</v>
      </c>
      <c r="R3769" t="s">
        <v>28</v>
      </c>
      <c r="S3769" t="s">
        <v>38</v>
      </c>
      <c r="T3769" t="s">
        <v>24</v>
      </c>
      <c r="U3769" s="4">
        <f t="shared" si="380"/>
        <v>9</v>
      </c>
      <c r="V3769" s="4">
        <f t="shared" si="380"/>
        <v>43</v>
      </c>
      <c r="W3769" s="4">
        <f t="shared" si="380"/>
        <v>63</v>
      </c>
      <c r="X3769" s="4">
        <f t="shared" si="377"/>
        <v>20</v>
      </c>
      <c r="Y3769" s="4">
        <f t="shared" si="381"/>
        <v>34</v>
      </c>
      <c r="Z3769" s="4">
        <f t="shared" si="382"/>
        <v>0</v>
      </c>
      <c r="AA3769" s="4">
        <f t="shared" si="383"/>
        <v>0</v>
      </c>
    </row>
    <row r="3770" spans="1:27" hidden="1" x14ac:dyDescent="0.55000000000000004">
      <c r="A3770">
        <v>3769</v>
      </c>
      <c r="B3770" s="3">
        <f t="shared" si="378"/>
        <v>59</v>
      </c>
      <c r="C3770" s="3">
        <f t="shared" si="379"/>
        <v>105</v>
      </c>
      <c r="D3770" s="3">
        <v>185</v>
      </c>
      <c r="E3770" s="3">
        <v>80</v>
      </c>
      <c r="F3770" s="3">
        <v>46</v>
      </c>
      <c r="G3770" s="3">
        <v>24</v>
      </c>
      <c r="H3770">
        <v>1055</v>
      </c>
      <c r="I3770" s="3">
        <v>120</v>
      </c>
      <c r="J3770" s="3">
        <v>140</v>
      </c>
      <c r="K3770" s="3">
        <v>250</v>
      </c>
      <c r="L3770" s="3">
        <v>110</v>
      </c>
      <c r="M3770" s="1">
        <v>40817</v>
      </c>
      <c r="N3770" t="s">
        <v>19</v>
      </c>
      <c r="O3770" t="s">
        <v>44</v>
      </c>
      <c r="P3770">
        <v>262</v>
      </c>
      <c r="Q3770" t="s">
        <v>41</v>
      </c>
      <c r="R3770" t="s">
        <v>30</v>
      </c>
      <c r="S3770" t="s">
        <v>31</v>
      </c>
      <c r="T3770" t="s">
        <v>24</v>
      </c>
      <c r="U3770" s="4">
        <f t="shared" si="380"/>
        <v>-61</v>
      </c>
      <c r="V3770" s="4">
        <f t="shared" si="380"/>
        <v>-35</v>
      </c>
      <c r="W3770" s="4">
        <f t="shared" si="380"/>
        <v>-65</v>
      </c>
      <c r="X3770" s="4">
        <f t="shared" si="377"/>
        <v>-30</v>
      </c>
      <c r="Y3770" s="4">
        <f t="shared" si="381"/>
        <v>26</v>
      </c>
      <c r="Z3770" s="4">
        <f t="shared" si="382"/>
        <v>0</v>
      </c>
      <c r="AA3770" s="4">
        <f t="shared" si="383"/>
        <v>0</v>
      </c>
    </row>
    <row r="3771" spans="1:27" hidden="1" x14ac:dyDescent="0.55000000000000004">
      <c r="A3771">
        <v>3770</v>
      </c>
      <c r="B3771" s="3">
        <f t="shared" si="378"/>
        <v>13</v>
      </c>
      <c r="C3771" s="3">
        <f t="shared" si="379"/>
        <v>32</v>
      </c>
      <c r="D3771" s="3">
        <v>54</v>
      </c>
      <c r="E3771" s="3">
        <v>22</v>
      </c>
      <c r="F3771" s="3">
        <v>19</v>
      </c>
      <c r="G3771" s="3">
        <v>7</v>
      </c>
      <c r="H3771">
        <v>573</v>
      </c>
      <c r="I3771" s="3">
        <v>50</v>
      </c>
      <c r="J3771" s="3">
        <v>50</v>
      </c>
      <c r="K3771" s="3">
        <v>70</v>
      </c>
      <c r="L3771" s="3">
        <v>20</v>
      </c>
      <c r="M3771" s="1">
        <v>40817</v>
      </c>
      <c r="N3771" t="s">
        <v>19</v>
      </c>
      <c r="O3771" t="s">
        <v>44</v>
      </c>
      <c r="P3771">
        <v>262</v>
      </c>
      <c r="Q3771" t="s">
        <v>41</v>
      </c>
      <c r="R3771" t="s">
        <v>30</v>
      </c>
      <c r="S3771" t="s">
        <v>32</v>
      </c>
      <c r="T3771" t="s">
        <v>27</v>
      </c>
      <c r="U3771" s="4">
        <f t="shared" si="380"/>
        <v>-37</v>
      </c>
      <c r="V3771" s="4">
        <f t="shared" si="380"/>
        <v>-18</v>
      </c>
      <c r="W3771" s="4">
        <f t="shared" si="380"/>
        <v>-16</v>
      </c>
      <c r="X3771" s="4">
        <f t="shared" si="377"/>
        <v>2</v>
      </c>
      <c r="Y3771" s="4">
        <f t="shared" si="381"/>
        <v>19</v>
      </c>
      <c r="Z3771" s="4">
        <f t="shared" si="382"/>
        <v>0</v>
      </c>
      <c r="AA3771" s="4">
        <f t="shared" si="383"/>
        <v>0</v>
      </c>
    </row>
    <row r="3772" spans="1:27" hidden="1" x14ac:dyDescent="0.55000000000000004">
      <c r="A3772">
        <v>3771</v>
      </c>
      <c r="B3772" s="3">
        <f t="shared" si="378"/>
        <v>23</v>
      </c>
      <c r="C3772" s="3">
        <f t="shared" si="379"/>
        <v>78</v>
      </c>
      <c r="D3772" s="3">
        <v>134</v>
      </c>
      <c r="E3772" s="3">
        <v>56</v>
      </c>
      <c r="F3772" s="3">
        <v>55</v>
      </c>
      <c r="G3772" s="3">
        <v>21</v>
      </c>
      <c r="H3772">
        <v>385</v>
      </c>
      <c r="I3772" s="3">
        <v>50</v>
      </c>
      <c r="J3772" s="3">
        <v>80</v>
      </c>
      <c r="K3772" s="3">
        <v>120</v>
      </c>
      <c r="L3772" s="3">
        <v>40</v>
      </c>
      <c r="M3772" s="1">
        <v>40817</v>
      </c>
      <c r="N3772" t="s">
        <v>19</v>
      </c>
      <c r="O3772" t="s">
        <v>44</v>
      </c>
      <c r="P3772">
        <v>414</v>
      </c>
      <c r="Q3772" t="s">
        <v>41</v>
      </c>
      <c r="R3772" t="s">
        <v>22</v>
      </c>
      <c r="S3772" t="s">
        <v>23</v>
      </c>
      <c r="T3772" t="s">
        <v>24</v>
      </c>
      <c r="U3772" s="4">
        <f t="shared" si="380"/>
        <v>-27</v>
      </c>
      <c r="V3772" s="4">
        <f t="shared" si="380"/>
        <v>-2</v>
      </c>
      <c r="W3772" s="4">
        <f t="shared" si="380"/>
        <v>14</v>
      </c>
      <c r="X3772" s="4">
        <f t="shared" si="377"/>
        <v>16</v>
      </c>
      <c r="Y3772" s="4">
        <f t="shared" si="381"/>
        <v>25</v>
      </c>
      <c r="Z3772" s="4">
        <f t="shared" si="382"/>
        <v>0</v>
      </c>
      <c r="AA3772" s="4">
        <f t="shared" si="383"/>
        <v>0</v>
      </c>
    </row>
    <row r="3773" spans="1:27" hidden="1" x14ac:dyDescent="0.55000000000000004">
      <c r="A3773">
        <v>3772</v>
      </c>
      <c r="B3773" s="3">
        <f t="shared" si="378"/>
        <v>33</v>
      </c>
      <c r="C3773" s="3">
        <f t="shared" si="379"/>
        <v>149</v>
      </c>
      <c r="D3773" s="3">
        <v>245</v>
      </c>
      <c r="E3773" s="3">
        <v>96</v>
      </c>
      <c r="F3773" s="3">
        <v>116</v>
      </c>
      <c r="G3773" s="3">
        <v>87</v>
      </c>
      <c r="H3773">
        <v>683</v>
      </c>
      <c r="I3773" s="3">
        <v>60</v>
      </c>
      <c r="J3773" s="3">
        <v>140</v>
      </c>
      <c r="K3773" s="3">
        <v>230</v>
      </c>
      <c r="L3773" s="3">
        <v>90</v>
      </c>
      <c r="M3773" s="1">
        <v>40817</v>
      </c>
      <c r="N3773" t="s">
        <v>19</v>
      </c>
      <c r="O3773" t="s">
        <v>44</v>
      </c>
      <c r="P3773">
        <v>414</v>
      </c>
      <c r="Q3773" t="s">
        <v>41</v>
      </c>
      <c r="R3773" t="s">
        <v>22</v>
      </c>
      <c r="S3773" t="s">
        <v>25</v>
      </c>
      <c r="T3773" t="s">
        <v>24</v>
      </c>
      <c r="U3773" s="4">
        <f t="shared" si="380"/>
        <v>-27</v>
      </c>
      <c r="V3773" s="4">
        <f t="shared" si="380"/>
        <v>9</v>
      </c>
      <c r="W3773" s="4">
        <f t="shared" si="380"/>
        <v>15</v>
      </c>
      <c r="X3773" s="4">
        <f t="shared" si="377"/>
        <v>6</v>
      </c>
      <c r="Y3773" s="4">
        <f t="shared" si="381"/>
        <v>36</v>
      </c>
      <c r="Z3773" s="4">
        <f t="shared" si="382"/>
        <v>0</v>
      </c>
      <c r="AA3773" s="4">
        <f t="shared" si="383"/>
        <v>0</v>
      </c>
    </row>
    <row r="3774" spans="1:27" hidden="1" x14ac:dyDescent="0.55000000000000004">
      <c r="A3774">
        <v>3773</v>
      </c>
      <c r="B3774" s="3">
        <f t="shared" si="378"/>
        <v>74</v>
      </c>
      <c r="C3774" s="3">
        <f t="shared" si="379"/>
        <v>129</v>
      </c>
      <c r="D3774" s="3">
        <v>215</v>
      </c>
      <c r="E3774" s="3">
        <v>86</v>
      </c>
      <c r="F3774" s="3">
        <v>55</v>
      </c>
      <c r="G3774" s="3">
        <v>28</v>
      </c>
      <c r="H3774">
        <v>547</v>
      </c>
      <c r="I3774" s="3">
        <v>100</v>
      </c>
      <c r="J3774" s="3">
        <v>120</v>
      </c>
      <c r="K3774" s="3">
        <v>200</v>
      </c>
      <c r="L3774" s="3">
        <v>80</v>
      </c>
      <c r="M3774" s="1">
        <v>40817</v>
      </c>
      <c r="N3774" t="s">
        <v>19</v>
      </c>
      <c r="O3774" t="s">
        <v>44</v>
      </c>
      <c r="P3774">
        <v>920</v>
      </c>
      <c r="Q3774" t="s">
        <v>41</v>
      </c>
      <c r="R3774" t="s">
        <v>22</v>
      </c>
      <c r="S3774" t="s">
        <v>26</v>
      </c>
      <c r="T3774" t="s">
        <v>27</v>
      </c>
      <c r="U3774" s="4">
        <f t="shared" si="380"/>
        <v>-26</v>
      </c>
      <c r="V3774" s="4">
        <f t="shared" si="380"/>
        <v>9</v>
      </c>
      <c r="W3774" s="4">
        <f t="shared" si="380"/>
        <v>15</v>
      </c>
      <c r="X3774" s="4">
        <f t="shared" si="377"/>
        <v>6</v>
      </c>
      <c r="Y3774" s="4">
        <f t="shared" si="381"/>
        <v>35</v>
      </c>
      <c r="Z3774" s="4">
        <f t="shared" si="382"/>
        <v>0</v>
      </c>
      <c r="AA3774" s="4">
        <f t="shared" si="383"/>
        <v>0</v>
      </c>
    </row>
    <row r="3775" spans="1:27" hidden="1" x14ac:dyDescent="0.55000000000000004">
      <c r="A3775">
        <v>3774</v>
      </c>
      <c r="B3775" s="3">
        <f t="shared" si="378"/>
        <v>46</v>
      </c>
      <c r="C3775" s="3">
        <f t="shared" si="379"/>
        <v>110</v>
      </c>
      <c r="D3775" s="3">
        <v>189</v>
      </c>
      <c r="E3775" s="3">
        <v>79</v>
      </c>
      <c r="F3775" s="3">
        <v>64</v>
      </c>
      <c r="G3775" s="3">
        <v>30</v>
      </c>
      <c r="H3775">
        <v>593</v>
      </c>
      <c r="I3775" s="3">
        <v>30</v>
      </c>
      <c r="J3775" s="3">
        <v>50</v>
      </c>
      <c r="K3775" s="3">
        <v>90</v>
      </c>
      <c r="L3775" s="3">
        <v>40</v>
      </c>
      <c r="M3775" s="1">
        <v>40817</v>
      </c>
      <c r="N3775" t="s">
        <v>45</v>
      </c>
      <c r="O3775" t="s">
        <v>46</v>
      </c>
      <c r="P3775">
        <v>203</v>
      </c>
      <c r="Q3775" t="s">
        <v>41</v>
      </c>
      <c r="R3775" t="s">
        <v>33</v>
      </c>
      <c r="S3775" t="s">
        <v>35</v>
      </c>
      <c r="T3775" t="s">
        <v>27</v>
      </c>
      <c r="U3775" s="4">
        <f t="shared" si="380"/>
        <v>16</v>
      </c>
      <c r="V3775" s="4">
        <f t="shared" si="380"/>
        <v>60</v>
      </c>
      <c r="W3775" s="4">
        <f t="shared" si="380"/>
        <v>99</v>
      </c>
      <c r="X3775" s="4">
        <f t="shared" si="377"/>
        <v>39</v>
      </c>
      <c r="Y3775" s="4">
        <f t="shared" si="381"/>
        <v>44</v>
      </c>
      <c r="Z3775" s="4">
        <f t="shared" si="382"/>
        <v>0</v>
      </c>
      <c r="AA3775" s="4">
        <f t="shared" si="383"/>
        <v>0</v>
      </c>
    </row>
    <row r="3776" spans="1:27" hidden="1" x14ac:dyDescent="0.55000000000000004">
      <c r="A3776">
        <v>3775</v>
      </c>
      <c r="B3776" s="3">
        <f t="shared" si="378"/>
        <v>44</v>
      </c>
      <c r="C3776" s="3">
        <f t="shared" si="379"/>
        <v>86</v>
      </c>
      <c r="D3776" s="3">
        <v>151</v>
      </c>
      <c r="E3776" s="3">
        <v>65</v>
      </c>
      <c r="F3776" s="3">
        <v>42</v>
      </c>
      <c r="G3776" s="3">
        <v>20</v>
      </c>
      <c r="H3776">
        <v>1053</v>
      </c>
      <c r="I3776" s="3">
        <v>50</v>
      </c>
      <c r="J3776" s="3">
        <v>50</v>
      </c>
      <c r="K3776" s="3">
        <v>80</v>
      </c>
      <c r="L3776" s="3">
        <v>30</v>
      </c>
      <c r="M3776" s="1">
        <v>40817</v>
      </c>
      <c r="N3776" t="s">
        <v>45</v>
      </c>
      <c r="O3776" t="s">
        <v>46</v>
      </c>
      <c r="P3776">
        <v>203</v>
      </c>
      <c r="Q3776" t="s">
        <v>41</v>
      </c>
      <c r="R3776" t="s">
        <v>33</v>
      </c>
      <c r="S3776" t="s">
        <v>36</v>
      </c>
      <c r="T3776" t="s">
        <v>27</v>
      </c>
      <c r="U3776" s="4">
        <f t="shared" si="380"/>
        <v>-6</v>
      </c>
      <c r="V3776" s="4">
        <f t="shared" si="380"/>
        <v>36</v>
      </c>
      <c r="W3776" s="4">
        <f t="shared" si="380"/>
        <v>71</v>
      </c>
      <c r="X3776" s="4">
        <f t="shared" si="377"/>
        <v>35</v>
      </c>
      <c r="Y3776" s="4">
        <f t="shared" si="381"/>
        <v>42</v>
      </c>
      <c r="Z3776" s="4">
        <f t="shared" si="382"/>
        <v>0</v>
      </c>
      <c r="AA3776" s="4">
        <f t="shared" si="383"/>
        <v>0</v>
      </c>
    </row>
    <row r="3777" spans="1:27" hidden="1" x14ac:dyDescent="0.55000000000000004">
      <c r="A3777">
        <v>3776</v>
      </c>
      <c r="B3777" s="3">
        <f t="shared" si="378"/>
        <v>43</v>
      </c>
      <c r="C3777" s="3">
        <f t="shared" si="379"/>
        <v>66</v>
      </c>
      <c r="D3777" s="3">
        <v>106</v>
      </c>
      <c r="E3777" s="3">
        <v>40</v>
      </c>
      <c r="F3777" s="3">
        <v>23</v>
      </c>
      <c r="G3777" s="3">
        <v>11</v>
      </c>
      <c r="H3777">
        <v>881</v>
      </c>
      <c r="I3777" s="3">
        <v>50</v>
      </c>
      <c r="J3777" s="3">
        <v>60</v>
      </c>
      <c r="K3777" s="3">
        <v>100</v>
      </c>
      <c r="L3777" s="3">
        <v>40</v>
      </c>
      <c r="M3777" s="1">
        <v>40817</v>
      </c>
      <c r="N3777" t="s">
        <v>45</v>
      </c>
      <c r="O3777" t="s">
        <v>46</v>
      </c>
      <c r="P3777">
        <v>475</v>
      </c>
      <c r="Q3777" t="s">
        <v>41</v>
      </c>
      <c r="R3777" t="s">
        <v>28</v>
      </c>
      <c r="S3777" t="s">
        <v>37</v>
      </c>
      <c r="T3777" t="s">
        <v>24</v>
      </c>
      <c r="U3777" s="4">
        <f t="shared" si="380"/>
        <v>-7</v>
      </c>
      <c r="V3777" s="4">
        <f t="shared" si="380"/>
        <v>6</v>
      </c>
      <c r="W3777" s="4">
        <f t="shared" si="380"/>
        <v>6</v>
      </c>
      <c r="X3777" s="4">
        <f t="shared" si="377"/>
        <v>0</v>
      </c>
      <c r="Y3777" s="4">
        <f t="shared" si="381"/>
        <v>13</v>
      </c>
      <c r="Z3777" s="4">
        <f t="shared" si="382"/>
        <v>0</v>
      </c>
      <c r="AA3777" s="4">
        <f t="shared" si="383"/>
        <v>0</v>
      </c>
    </row>
    <row r="3778" spans="1:27" hidden="1" x14ac:dyDescent="0.55000000000000004">
      <c r="A3778">
        <v>3777</v>
      </c>
      <c r="B3778" s="3">
        <f t="shared" si="378"/>
        <v>22</v>
      </c>
      <c r="C3778" s="3">
        <f t="shared" si="379"/>
        <v>40</v>
      </c>
      <c r="D3778" s="3">
        <v>64</v>
      </c>
      <c r="E3778" s="3">
        <v>24</v>
      </c>
      <c r="F3778" s="3">
        <v>18</v>
      </c>
      <c r="G3778" s="3">
        <v>6</v>
      </c>
      <c r="H3778">
        <v>806</v>
      </c>
      <c r="I3778" s="3">
        <v>40</v>
      </c>
      <c r="J3778" s="3">
        <v>40</v>
      </c>
      <c r="K3778" s="3">
        <v>60</v>
      </c>
      <c r="L3778" s="3">
        <v>20</v>
      </c>
      <c r="M3778" s="1">
        <v>40817</v>
      </c>
      <c r="N3778" t="s">
        <v>45</v>
      </c>
      <c r="O3778" t="s">
        <v>46</v>
      </c>
      <c r="P3778">
        <v>203</v>
      </c>
      <c r="Q3778" t="s">
        <v>41</v>
      </c>
      <c r="R3778" t="s">
        <v>28</v>
      </c>
      <c r="S3778" t="s">
        <v>29</v>
      </c>
      <c r="T3778" t="s">
        <v>24</v>
      </c>
      <c r="U3778" s="4">
        <f t="shared" si="380"/>
        <v>-18</v>
      </c>
      <c r="V3778" s="4">
        <f t="shared" si="380"/>
        <v>0</v>
      </c>
      <c r="W3778" s="4">
        <f t="shared" si="380"/>
        <v>4</v>
      </c>
      <c r="X3778" s="4">
        <f t="shared" si="380"/>
        <v>4</v>
      </c>
      <c r="Y3778" s="4">
        <f t="shared" si="381"/>
        <v>18</v>
      </c>
      <c r="Z3778" s="4">
        <f t="shared" si="382"/>
        <v>0</v>
      </c>
      <c r="AA3778" s="4">
        <f t="shared" si="383"/>
        <v>0</v>
      </c>
    </row>
    <row r="3779" spans="1:27" hidden="1" x14ac:dyDescent="0.55000000000000004">
      <c r="A3779">
        <v>3778</v>
      </c>
      <c r="B3779" s="3">
        <f t="shared" ref="B3779:B3842" si="384">C3779-F3779</f>
        <v>10</v>
      </c>
      <c r="C3779" s="3">
        <f t="shared" ref="C3779:C3842" si="385">D3779-E3779</f>
        <v>93</v>
      </c>
      <c r="D3779" s="3">
        <v>153</v>
      </c>
      <c r="E3779" s="3">
        <v>60</v>
      </c>
      <c r="F3779" s="3">
        <v>83</v>
      </c>
      <c r="G3779" s="3">
        <v>54</v>
      </c>
      <c r="H3779">
        <v>606</v>
      </c>
      <c r="I3779" s="3">
        <v>40</v>
      </c>
      <c r="J3779" s="3">
        <v>90</v>
      </c>
      <c r="K3779" s="3">
        <v>130</v>
      </c>
      <c r="L3779" s="3">
        <v>40</v>
      </c>
      <c r="M3779" s="1">
        <v>40817</v>
      </c>
      <c r="N3779" t="s">
        <v>45</v>
      </c>
      <c r="O3779" t="s">
        <v>46</v>
      </c>
      <c r="P3779">
        <v>959</v>
      </c>
      <c r="Q3779" t="s">
        <v>41</v>
      </c>
      <c r="R3779" t="s">
        <v>30</v>
      </c>
      <c r="S3779" t="s">
        <v>31</v>
      </c>
      <c r="T3779" t="s">
        <v>24</v>
      </c>
      <c r="U3779" s="4">
        <f t="shared" ref="U3779:X3842" si="386">B3779-I3779</f>
        <v>-30</v>
      </c>
      <c r="V3779" s="4">
        <f t="shared" si="386"/>
        <v>3</v>
      </c>
      <c r="W3779" s="4">
        <f t="shared" si="386"/>
        <v>23</v>
      </c>
      <c r="X3779" s="4">
        <f t="shared" si="386"/>
        <v>20</v>
      </c>
      <c r="Y3779" s="4">
        <f t="shared" ref="Y3779:Y3842" si="387">F3779-(J3779-I3779)</f>
        <v>33</v>
      </c>
      <c r="Z3779" s="4">
        <f t="shared" ref="Z3779:Z3842" si="388">D3779-E3779-C3779</f>
        <v>0</v>
      </c>
      <c r="AA3779" s="4">
        <f t="shared" ref="AA3779:AA3842" si="389">K3779-L3779-J3779</f>
        <v>0</v>
      </c>
    </row>
    <row r="3780" spans="1:27" hidden="1" x14ac:dyDescent="0.55000000000000004">
      <c r="A3780">
        <v>3779</v>
      </c>
      <c r="B3780" s="3">
        <f t="shared" si="384"/>
        <v>28</v>
      </c>
      <c r="C3780" s="3">
        <f t="shared" si="385"/>
        <v>71</v>
      </c>
      <c r="D3780" s="3">
        <v>118</v>
      </c>
      <c r="E3780" s="3">
        <v>47</v>
      </c>
      <c r="F3780" s="3">
        <v>43</v>
      </c>
      <c r="G3780" s="3">
        <v>15</v>
      </c>
      <c r="H3780">
        <v>375</v>
      </c>
      <c r="I3780" s="3">
        <v>50</v>
      </c>
      <c r="J3780" s="3">
        <v>60</v>
      </c>
      <c r="K3780" s="3">
        <v>90</v>
      </c>
      <c r="L3780" s="3">
        <v>30</v>
      </c>
      <c r="M3780" s="1">
        <v>40817</v>
      </c>
      <c r="N3780" t="s">
        <v>45</v>
      </c>
      <c r="O3780" t="s">
        <v>46</v>
      </c>
      <c r="P3780">
        <v>203</v>
      </c>
      <c r="Q3780" t="s">
        <v>41</v>
      </c>
      <c r="R3780" t="s">
        <v>30</v>
      </c>
      <c r="S3780" t="s">
        <v>32</v>
      </c>
      <c r="T3780" t="s">
        <v>27</v>
      </c>
      <c r="U3780" s="4">
        <f t="shared" si="386"/>
        <v>-22</v>
      </c>
      <c r="V3780" s="4">
        <f t="shared" si="386"/>
        <v>11</v>
      </c>
      <c r="W3780" s="4">
        <f t="shared" si="386"/>
        <v>28</v>
      </c>
      <c r="X3780" s="4">
        <f t="shared" si="386"/>
        <v>17</v>
      </c>
      <c r="Y3780" s="4">
        <f t="shared" si="387"/>
        <v>33</v>
      </c>
      <c r="Z3780" s="4">
        <f t="shared" si="388"/>
        <v>0</v>
      </c>
      <c r="AA3780" s="4">
        <f t="shared" si="389"/>
        <v>0</v>
      </c>
    </row>
    <row r="3781" spans="1:27" hidden="1" x14ac:dyDescent="0.55000000000000004">
      <c r="A3781">
        <v>3780</v>
      </c>
      <c r="B3781" s="3">
        <f t="shared" si="384"/>
        <v>136</v>
      </c>
      <c r="C3781" s="3">
        <f t="shared" si="385"/>
        <v>209</v>
      </c>
      <c r="D3781" s="3">
        <v>334</v>
      </c>
      <c r="E3781" s="3">
        <v>125</v>
      </c>
      <c r="F3781" s="3">
        <v>73</v>
      </c>
      <c r="G3781" s="3">
        <v>41</v>
      </c>
      <c r="H3781">
        <v>1119</v>
      </c>
      <c r="I3781" s="3">
        <v>130</v>
      </c>
      <c r="J3781" s="3">
        <v>160</v>
      </c>
      <c r="K3781" s="3">
        <v>260</v>
      </c>
      <c r="L3781" s="3">
        <v>100</v>
      </c>
      <c r="M3781" s="1">
        <v>40817</v>
      </c>
      <c r="N3781" t="s">
        <v>45</v>
      </c>
      <c r="O3781" t="s">
        <v>46</v>
      </c>
      <c r="P3781">
        <v>203</v>
      </c>
      <c r="Q3781" t="s">
        <v>41</v>
      </c>
      <c r="R3781" t="s">
        <v>22</v>
      </c>
      <c r="S3781" t="s">
        <v>25</v>
      </c>
      <c r="T3781" t="s">
        <v>24</v>
      </c>
      <c r="U3781" s="4">
        <f t="shared" si="386"/>
        <v>6</v>
      </c>
      <c r="V3781" s="4">
        <f t="shared" si="386"/>
        <v>49</v>
      </c>
      <c r="W3781" s="4">
        <f t="shared" si="386"/>
        <v>74</v>
      </c>
      <c r="X3781" s="4">
        <f t="shared" si="386"/>
        <v>25</v>
      </c>
      <c r="Y3781" s="4">
        <f t="shared" si="387"/>
        <v>43</v>
      </c>
      <c r="Z3781" s="4">
        <f t="shared" si="388"/>
        <v>0</v>
      </c>
      <c r="AA3781" s="4">
        <f t="shared" si="389"/>
        <v>0</v>
      </c>
    </row>
    <row r="3782" spans="1:27" hidden="1" x14ac:dyDescent="0.55000000000000004">
      <c r="A3782">
        <v>3781</v>
      </c>
      <c r="B3782" s="3">
        <f t="shared" si="384"/>
        <v>13</v>
      </c>
      <c r="C3782" s="3">
        <f t="shared" si="385"/>
        <v>32</v>
      </c>
      <c r="D3782" s="3">
        <v>54</v>
      </c>
      <c r="E3782" s="3">
        <v>22</v>
      </c>
      <c r="F3782" s="3">
        <v>19</v>
      </c>
      <c r="G3782" s="3">
        <v>7</v>
      </c>
      <c r="H3782">
        <v>573</v>
      </c>
      <c r="I3782" s="3">
        <v>20</v>
      </c>
      <c r="J3782" s="3">
        <v>20</v>
      </c>
      <c r="K3782" s="3">
        <v>20</v>
      </c>
      <c r="L3782" s="3">
        <v>0</v>
      </c>
      <c r="M3782" s="1">
        <v>40817</v>
      </c>
      <c r="N3782" t="s">
        <v>45</v>
      </c>
      <c r="O3782" t="s">
        <v>47</v>
      </c>
      <c r="P3782">
        <v>904</v>
      </c>
      <c r="Q3782" t="s">
        <v>21</v>
      </c>
      <c r="R3782" t="s">
        <v>33</v>
      </c>
      <c r="S3782" t="s">
        <v>34</v>
      </c>
      <c r="T3782" t="s">
        <v>27</v>
      </c>
      <c r="U3782" s="4">
        <f t="shared" si="386"/>
        <v>-7</v>
      </c>
      <c r="V3782" s="4">
        <f t="shared" si="386"/>
        <v>12</v>
      </c>
      <c r="W3782" s="4">
        <f t="shared" si="386"/>
        <v>34</v>
      </c>
      <c r="X3782" s="4">
        <f t="shared" si="386"/>
        <v>22</v>
      </c>
      <c r="Y3782" s="4">
        <f t="shared" si="387"/>
        <v>19</v>
      </c>
      <c r="Z3782" s="4">
        <f t="shared" si="388"/>
        <v>0</v>
      </c>
      <c r="AA3782" s="4">
        <f t="shared" si="389"/>
        <v>0</v>
      </c>
    </row>
    <row r="3783" spans="1:27" hidden="1" x14ac:dyDescent="0.55000000000000004">
      <c r="A3783">
        <v>3782</v>
      </c>
      <c r="B3783" s="3">
        <f t="shared" si="384"/>
        <v>24</v>
      </c>
      <c r="C3783" s="3">
        <f t="shared" si="385"/>
        <v>78</v>
      </c>
      <c r="D3783" s="3">
        <v>134</v>
      </c>
      <c r="E3783" s="3">
        <v>56</v>
      </c>
      <c r="F3783" s="3">
        <v>54</v>
      </c>
      <c r="G3783" s="3">
        <v>21</v>
      </c>
      <c r="H3783">
        <v>385</v>
      </c>
      <c r="I3783" s="3">
        <v>20</v>
      </c>
      <c r="J3783" s="3">
        <v>30</v>
      </c>
      <c r="K3783" s="3">
        <v>60</v>
      </c>
      <c r="L3783" s="3">
        <v>30</v>
      </c>
      <c r="M3783" s="1">
        <v>40817</v>
      </c>
      <c r="N3783" t="s">
        <v>45</v>
      </c>
      <c r="O3783" t="s">
        <v>47</v>
      </c>
      <c r="P3783">
        <v>786</v>
      </c>
      <c r="Q3783" t="s">
        <v>21</v>
      </c>
      <c r="R3783" t="s">
        <v>33</v>
      </c>
      <c r="S3783" t="s">
        <v>35</v>
      </c>
      <c r="T3783" t="s">
        <v>27</v>
      </c>
      <c r="U3783" s="4">
        <f t="shared" si="386"/>
        <v>4</v>
      </c>
      <c r="V3783" s="4">
        <f t="shared" si="386"/>
        <v>48</v>
      </c>
      <c r="W3783" s="4">
        <f t="shared" si="386"/>
        <v>74</v>
      </c>
      <c r="X3783" s="4">
        <f t="shared" si="386"/>
        <v>26</v>
      </c>
      <c r="Y3783" s="4">
        <f t="shared" si="387"/>
        <v>44</v>
      </c>
      <c r="Z3783" s="4">
        <f t="shared" si="388"/>
        <v>0</v>
      </c>
      <c r="AA3783" s="4">
        <f t="shared" si="389"/>
        <v>0</v>
      </c>
    </row>
    <row r="3784" spans="1:27" hidden="1" x14ac:dyDescent="0.55000000000000004">
      <c r="A3784">
        <v>3783</v>
      </c>
      <c r="B3784" s="3">
        <f t="shared" si="384"/>
        <v>59</v>
      </c>
      <c r="C3784" s="3">
        <f t="shared" si="385"/>
        <v>105</v>
      </c>
      <c r="D3784" s="3">
        <v>185</v>
      </c>
      <c r="E3784" s="3">
        <v>80</v>
      </c>
      <c r="F3784" s="3">
        <v>46</v>
      </c>
      <c r="G3784" s="3">
        <v>24</v>
      </c>
      <c r="H3784">
        <v>1055</v>
      </c>
      <c r="I3784" s="3">
        <v>40</v>
      </c>
      <c r="J3784" s="3">
        <v>50</v>
      </c>
      <c r="K3784" s="3">
        <v>90</v>
      </c>
      <c r="L3784" s="3">
        <v>40</v>
      </c>
      <c r="M3784" s="1">
        <v>40817</v>
      </c>
      <c r="N3784" t="s">
        <v>45</v>
      </c>
      <c r="O3784" t="s">
        <v>47</v>
      </c>
      <c r="P3784">
        <v>904</v>
      </c>
      <c r="Q3784" t="s">
        <v>21</v>
      </c>
      <c r="R3784" t="s">
        <v>33</v>
      </c>
      <c r="S3784" t="s">
        <v>36</v>
      </c>
      <c r="T3784" t="s">
        <v>27</v>
      </c>
      <c r="U3784" s="4">
        <f t="shared" si="386"/>
        <v>19</v>
      </c>
      <c r="V3784" s="4">
        <f t="shared" si="386"/>
        <v>55</v>
      </c>
      <c r="W3784" s="4">
        <f t="shared" si="386"/>
        <v>95</v>
      </c>
      <c r="X3784" s="4">
        <f t="shared" si="386"/>
        <v>40</v>
      </c>
      <c r="Y3784" s="4">
        <f t="shared" si="387"/>
        <v>36</v>
      </c>
      <c r="Z3784" s="4">
        <f t="shared" si="388"/>
        <v>0</v>
      </c>
      <c r="AA3784" s="4">
        <f t="shared" si="389"/>
        <v>0</v>
      </c>
    </row>
    <row r="3785" spans="1:27" hidden="1" x14ac:dyDescent="0.55000000000000004">
      <c r="A3785">
        <v>3784</v>
      </c>
      <c r="B3785" s="3">
        <f t="shared" si="384"/>
        <v>41</v>
      </c>
      <c r="C3785" s="3">
        <f t="shared" si="385"/>
        <v>62</v>
      </c>
      <c r="D3785" s="3">
        <v>100</v>
      </c>
      <c r="E3785" s="3">
        <v>38</v>
      </c>
      <c r="F3785" s="3">
        <v>21</v>
      </c>
      <c r="G3785" s="3">
        <v>10</v>
      </c>
      <c r="H3785">
        <v>871</v>
      </c>
      <c r="I3785" s="3">
        <v>50</v>
      </c>
      <c r="J3785" s="3">
        <v>60</v>
      </c>
      <c r="K3785" s="3">
        <v>100</v>
      </c>
      <c r="L3785" s="3">
        <v>40</v>
      </c>
      <c r="M3785" s="1">
        <v>40817</v>
      </c>
      <c r="N3785" t="s">
        <v>45</v>
      </c>
      <c r="O3785" t="s">
        <v>47</v>
      </c>
      <c r="P3785">
        <v>561</v>
      </c>
      <c r="Q3785" t="s">
        <v>21</v>
      </c>
      <c r="R3785" t="s">
        <v>28</v>
      </c>
      <c r="S3785" t="s">
        <v>37</v>
      </c>
      <c r="T3785" t="s">
        <v>24</v>
      </c>
      <c r="U3785" s="4">
        <f t="shared" si="386"/>
        <v>-9</v>
      </c>
      <c r="V3785" s="4">
        <f t="shared" si="386"/>
        <v>2</v>
      </c>
      <c r="W3785" s="4">
        <f t="shared" si="386"/>
        <v>0</v>
      </c>
      <c r="X3785" s="4">
        <f t="shared" si="386"/>
        <v>-2</v>
      </c>
      <c r="Y3785" s="4">
        <f t="shared" si="387"/>
        <v>11</v>
      </c>
      <c r="Z3785" s="4">
        <f t="shared" si="388"/>
        <v>0</v>
      </c>
      <c r="AA3785" s="4">
        <f t="shared" si="389"/>
        <v>0</v>
      </c>
    </row>
    <row r="3786" spans="1:27" hidden="1" x14ac:dyDescent="0.55000000000000004">
      <c r="A3786">
        <v>3785</v>
      </c>
      <c r="B3786" s="3">
        <f t="shared" si="384"/>
        <v>54</v>
      </c>
      <c r="C3786" s="3">
        <f t="shared" si="385"/>
        <v>78</v>
      </c>
      <c r="D3786" s="3">
        <v>126</v>
      </c>
      <c r="E3786" s="3">
        <v>48</v>
      </c>
      <c r="F3786" s="3">
        <v>24</v>
      </c>
      <c r="G3786" s="3">
        <v>13</v>
      </c>
      <c r="H3786">
        <v>851</v>
      </c>
      <c r="I3786" s="3">
        <v>60</v>
      </c>
      <c r="J3786" s="3">
        <v>70</v>
      </c>
      <c r="K3786" s="3">
        <v>120</v>
      </c>
      <c r="L3786" s="3">
        <v>50</v>
      </c>
      <c r="M3786" s="1">
        <v>40817</v>
      </c>
      <c r="N3786" t="s">
        <v>45</v>
      </c>
      <c r="O3786" t="s">
        <v>47</v>
      </c>
      <c r="P3786">
        <v>772</v>
      </c>
      <c r="Q3786" t="s">
        <v>21</v>
      </c>
      <c r="R3786" t="s">
        <v>28</v>
      </c>
      <c r="S3786" t="s">
        <v>29</v>
      </c>
      <c r="T3786" t="s">
        <v>24</v>
      </c>
      <c r="U3786" s="4">
        <f t="shared" si="386"/>
        <v>-6</v>
      </c>
      <c r="V3786" s="4">
        <f t="shared" si="386"/>
        <v>8</v>
      </c>
      <c r="W3786" s="4">
        <f t="shared" si="386"/>
        <v>6</v>
      </c>
      <c r="X3786" s="4">
        <f t="shared" si="386"/>
        <v>-2</v>
      </c>
      <c r="Y3786" s="4">
        <f t="shared" si="387"/>
        <v>14</v>
      </c>
      <c r="Z3786" s="4">
        <f t="shared" si="388"/>
        <v>0</v>
      </c>
      <c r="AA3786" s="4">
        <f t="shared" si="389"/>
        <v>0</v>
      </c>
    </row>
    <row r="3787" spans="1:27" hidden="1" x14ac:dyDescent="0.55000000000000004">
      <c r="A3787">
        <v>3786</v>
      </c>
      <c r="B3787" s="3">
        <f t="shared" si="384"/>
        <v>33</v>
      </c>
      <c r="C3787" s="3">
        <f t="shared" si="385"/>
        <v>149</v>
      </c>
      <c r="D3787" s="3">
        <v>245</v>
      </c>
      <c r="E3787" s="3">
        <v>96</v>
      </c>
      <c r="F3787" s="3">
        <v>116</v>
      </c>
      <c r="G3787" s="3">
        <v>87</v>
      </c>
      <c r="H3787">
        <v>683</v>
      </c>
      <c r="I3787" s="3">
        <v>50</v>
      </c>
      <c r="J3787" s="3">
        <v>130</v>
      </c>
      <c r="K3787" s="3">
        <v>210</v>
      </c>
      <c r="L3787" s="3">
        <v>80</v>
      </c>
      <c r="M3787" s="1">
        <v>40817</v>
      </c>
      <c r="N3787" t="s">
        <v>45</v>
      </c>
      <c r="O3787" t="s">
        <v>47</v>
      </c>
      <c r="P3787">
        <v>727</v>
      </c>
      <c r="Q3787" t="s">
        <v>21</v>
      </c>
      <c r="R3787" t="s">
        <v>30</v>
      </c>
      <c r="S3787" t="s">
        <v>31</v>
      </c>
      <c r="T3787" t="s">
        <v>24</v>
      </c>
      <c r="U3787" s="4">
        <f t="shared" si="386"/>
        <v>-17</v>
      </c>
      <c r="V3787" s="4">
        <f t="shared" si="386"/>
        <v>19</v>
      </c>
      <c r="W3787" s="4">
        <f t="shared" si="386"/>
        <v>35</v>
      </c>
      <c r="X3787" s="4">
        <f t="shared" si="386"/>
        <v>16</v>
      </c>
      <c r="Y3787" s="4">
        <f t="shared" si="387"/>
        <v>36</v>
      </c>
      <c r="Z3787" s="4">
        <f t="shared" si="388"/>
        <v>0</v>
      </c>
      <c r="AA3787" s="4">
        <f t="shared" si="389"/>
        <v>0</v>
      </c>
    </row>
    <row r="3788" spans="1:27" hidden="1" x14ac:dyDescent="0.55000000000000004">
      <c r="A3788">
        <v>3787</v>
      </c>
      <c r="B3788" s="3">
        <f t="shared" si="384"/>
        <v>73</v>
      </c>
      <c r="C3788" s="3">
        <f t="shared" si="385"/>
        <v>129</v>
      </c>
      <c r="D3788" s="3">
        <v>215</v>
      </c>
      <c r="E3788" s="3">
        <v>86</v>
      </c>
      <c r="F3788" s="3">
        <v>56</v>
      </c>
      <c r="G3788" s="3">
        <v>28</v>
      </c>
      <c r="H3788">
        <v>547</v>
      </c>
      <c r="I3788" s="3">
        <v>90</v>
      </c>
      <c r="J3788" s="3">
        <v>110</v>
      </c>
      <c r="K3788" s="3">
        <v>180</v>
      </c>
      <c r="L3788" s="3">
        <v>70</v>
      </c>
      <c r="M3788" s="1">
        <v>40817</v>
      </c>
      <c r="N3788" t="s">
        <v>45</v>
      </c>
      <c r="O3788" t="s">
        <v>47</v>
      </c>
      <c r="P3788">
        <v>321</v>
      </c>
      <c r="Q3788" t="s">
        <v>21</v>
      </c>
      <c r="R3788" t="s">
        <v>30</v>
      </c>
      <c r="S3788" t="s">
        <v>32</v>
      </c>
      <c r="T3788" t="s">
        <v>27</v>
      </c>
      <c r="U3788" s="4">
        <f t="shared" si="386"/>
        <v>-17</v>
      </c>
      <c r="V3788" s="4">
        <f t="shared" si="386"/>
        <v>19</v>
      </c>
      <c r="W3788" s="4">
        <f t="shared" si="386"/>
        <v>35</v>
      </c>
      <c r="X3788" s="4">
        <f t="shared" si="386"/>
        <v>16</v>
      </c>
      <c r="Y3788" s="4">
        <f t="shared" si="387"/>
        <v>36</v>
      </c>
      <c r="Z3788" s="4">
        <f t="shared" si="388"/>
        <v>0</v>
      </c>
      <c r="AA3788" s="4">
        <f t="shared" si="389"/>
        <v>0</v>
      </c>
    </row>
    <row r="3789" spans="1:27" hidden="1" x14ac:dyDescent="0.55000000000000004">
      <c r="A3789">
        <v>3788</v>
      </c>
      <c r="B3789" s="3">
        <f t="shared" si="384"/>
        <v>77</v>
      </c>
      <c r="C3789" s="3">
        <f t="shared" si="385"/>
        <v>136</v>
      </c>
      <c r="D3789" s="3">
        <v>218</v>
      </c>
      <c r="E3789" s="3">
        <v>82</v>
      </c>
      <c r="F3789" s="3">
        <v>59</v>
      </c>
      <c r="G3789" s="3">
        <v>27</v>
      </c>
      <c r="H3789">
        <v>788</v>
      </c>
      <c r="I3789" s="3">
        <v>90</v>
      </c>
      <c r="J3789" s="3">
        <v>110</v>
      </c>
      <c r="K3789" s="3">
        <v>170</v>
      </c>
      <c r="L3789" s="3">
        <v>60</v>
      </c>
      <c r="M3789" s="1">
        <v>40817</v>
      </c>
      <c r="N3789" t="s">
        <v>45</v>
      </c>
      <c r="O3789" t="s">
        <v>47</v>
      </c>
      <c r="P3789">
        <v>954</v>
      </c>
      <c r="Q3789" t="s">
        <v>21</v>
      </c>
      <c r="R3789" t="s">
        <v>22</v>
      </c>
      <c r="S3789" t="s">
        <v>25</v>
      </c>
      <c r="T3789" t="s">
        <v>24</v>
      </c>
      <c r="U3789" s="4">
        <f t="shared" si="386"/>
        <v>-13</v>
      </c>
      <c r="V3789" s="4">
        <f t="shared" si="386"/>
        <v>26</v>
      </c>
      <c r="W3789" s="4">
        <f t="shared" si="386"/>
        <v>48</v>
      </c>
      <c r="X3789" s="4">
        <f t="shared" si="386"/>
        <v>22</v>
      </c>
      <c r="Y3789" s="4">
        <f t="shared" si="387"/>
        <v>39</v>
      </c>
      <c r="Z3789" s="4">
        <f t="shared" si="388"/>
        <v>0</v>
      </c>
      <c r="AA3789" s="4">
        <f t="shared" si="389"/>
        <v>0</v>
      </c>
    </row>
    <row r="3790" spans="1:27" hidden="1" x14ac:dyDescent="0.55000000000000004">
      <c r="A3790">
        <v>3789</v>
      </c>
      <c r="B3790" s="3">
        <f t="shared" si="384"/>
        <v>90</v>
      </c>
      <c r="C3790" s="3">
        <f t="shared" si="385"/>
        <v>141</v>
      </c>
      <c r="D3790" s="3">
        <v>232</v>
      </c>
      <c r="E3790" s="3">
        <v>91</v>
      </c>
      <c r="F3790" s="3">
        <v>51</v>
      </c>
      <c r="G3790" s="3">
        <v>28</v>
      </c>
      <c r="H3790">
        <v>656</v>
      </c>
      <c r="I3790" s="3">
        <v>90</v>
      </c>
      <c r="J3790" s="3">
        <v>110</v>
      </c>
      <c r="K3790" s="3">
        <v>180</v>
      </c>
      <c r="L3790" s="3">
        <v>70</v>
      </c>
      <c r="M3790" s="1">
        <v>40817</v>
      </c>
      <c r="N3790" t="s">
        <v>45</v>
      </c>
      <c r="O3790" t="s">
        <v>47</v>
      </c>
      <c r="P3790">
        <v>772</v>
      </c>
      <c r="Q3790" t="s">
        <v>21</v>
      </c>
      <c r="R3790" t="s">
        <v>22</v>
      </c>
      <c r="S3790" t="s">
        <v>26</v>
      </c>
      <c r="T3790" t="s">
        <v>27</v>
      </c>
      <c r="U3790" s="4">
        <f t="shared" si="386"/>
        <v>0</v>
      </c>
      <c r="V3790" s="4">
        <f t="shared" si="386"/>
        <v>31</v>
      </c>
      <c r="W3790" s="4">
        <f t="shared" si="386"/>
        <v>52</v>
      </c>
      <c r="X3790" s="4">
        <f t="shared" si="386"/>
        <v>21</v>
      </c>
      <c r="Y3790" s="4">
        <f t="shared" si="387"/>
        <v>31</v>
      </c>
      <c r="Z3790" s="4">
        <f t="shared" si="388"/>
        <v>0</v>
      </c>
      <c r="AA3790" s="4">
        <f t="shared" si="389"/>
        <v>0</v>
      </c>
    </row>
    <row r="3791" spans="1:27" hidden="1" x14ac:dyDescent="0.55000000000000004">
      <c r="A3791">
        <v>3790</v>
      </c>
      <c r="B3791" s="3">
        <f t="shared" si="384"/>
        <v>21</v>
      </c>
      <c r="C3791" s="3">
        <f t="shared" si="385"/>
        <v>74</v>
      </c>
      <c r="D3791" s="3">
        <v>128</v>
      </c>
      <c r="E3791" s="3">
        <v>54</v>
      </c>
      <c r="F3791" s="3">
        <v>53</v>
      </c>
      <c r="G3791" s="3">
        <v>20</v>
      </c>
      <c r="H3791">
        <v>404</v>
      </c>
      <c r="I3791" s="3">
        <v>20</v>
      </c>
      <c r="J3791" s="3">
        <v>30</v>
      </c>
      <c r="K3791" s="3">
        <v>60</v>
      </c>
      <c r="L3791" s="3">
        <v>30</v>
      </c>
      <c r="M3791" s="1">
        <v>40817</v>
      </c>
      <c r="N3791" t="s">
        <v>45</v>
      </c>
      <c r="O3791" t="s">
        <v>48</v>
      </c>
      <c r="P3791">
        <v>339</v>
      </c>
      <c r="Q3791" t="s">
        <v>21</v>
      </c>
      <c r="R3791" t="s">
        <v>33</v>
      </c>
      <c r="S3791" t="s">
        <v>35</v>
      </c>
      <c r="T3791" t="s">
        <v>27</v>
      </c>
      <c r="U3791" s="4">
        <f t="shared" si="386"/>
        <v>1</v>
      </c>
      <c r="V3791" s="4">
        <f t="shared" si="386"/>
        <v>44</v>
      </c>
      <c r="W3791" s="4">
        <f t="shared" si="386"/>
        <v>68</v>
      </c>
      <c r="X3791" s="4">
        <f t="shared" si="386"/>
        <v>24</v>
      </c>
      <c r="Y3791" s="4">
        <f t="shared" si="387"/>
        <v>43</v>
      </c>
      <c r="Z3791" s="4">
        <f t="shared" si="388"/>
        <v>0</v>
      </c>
      <c r="AA3791" s="4">
        <f t="shared" si="389"/>
        <v>0</v>
      </c>
    </row>
    <row r="3792" spans="1:27" hidden="1" x14ac:dyDescent="0.55000000000000004">
      <c r="A3792">
        <v>3791</v>
      </c>
      <c r="B3792" s="3">
        <f t="shared" si="384"/>
        <v>24</v>
      </c>
      <c r="C3792" s="3">
        <f t="shared" si="385"/>
        <v>43</v>
      </c>
      <c r="D3792" s="3">
        <v>70</v>
      </c>
      <c r="E3792" s="3">
        <v>27</v>
      </c>
      <c r="F3792" s="3">
        <v>19</v>
      </c>
      <c r="G3792" s="3">
        <v>7</v>
      </c>
      <c r="H3792">
        <v>859</v>
      </c>
      <c r="I3792" s="3">
        <v>50</v>
      </c>
      <c r="J3792" s="3">
        <v>50</v>
      </c>
      <c r="K3792" s="3">
        <v>70</v>
      </c>
      <c r="L3792" s="3">
        <v>20</v>
      </c>
      <c r="M3792" s="1">
        <v>40817</v>
      </c>
      <c r="N3792" t="s">
        <v>45</v>
      </c>
      <c r="O3792" t="s">
        <v>48</v>
      </c>
      <c r="P3792">
        <v>978</v>
      </c>
      <c r="Q3792" t="s">
        <v>21</v>
      </c>
      <c r="R3792" t="s">
        <v>28</v>
      </c>
      <c r="S3792" t="s">
        <v>37</v>
      </c>
      <c r="T3792" t="s">
        <v>24</v>
      </c>
      <c r="U3792" s="4">
        <f t="shared" si="386"/>
        <v>-26</v>
      </c>
      <c r="V3792" s="4">
        <f t="shared" si="386"/>
        <v>-7</v>
      </c>
      <c r="W3792" s="4">
        <f t="shared" si="386"/>
        <v>0</v>
      </c>
      <c r="X3792" s="4">
        <f t="shared" si="386"/>
        <v>7</v>
      </c>
      <c r="Y3792" s="4">
        <f t="shared" si="387"/>
        <v>19</v>
      </c>
      <c r="Z3792" s="4">
        <f t="shared" si="388"/>
        <v>0</v>
      </c>
      <c r="AA3792" s="4">
        <f t="shared" si="389"/>
        <v>0</v>
      </c>
    </row>
    <row r="3793" spans="1:27" hidden="1" x14ac:dyDescent="0.55000000000000004">
      <c r="A3793">
        <v>3792</v>
      </c>
      <c r="B3793" s="3">
        <f t="shared" si="384"/>
        <v>18</v>
      </c>
      <c r="C3793" s="3">
        <f t="shared" si="385"/>
        <v>35</v>
      </c>
      <c r="D3793" s="3">
        <v>56</v>
      </c>
      <c r="E3793" s="3">
        <v>21</v>
      </c>
      <c r="F3793" s="3">
        <v>17</v>
      </c>
      <c r="G3793" s="3">
        <v>5</v>
      </c>
      <c r="H3793">
        <v>480</v>
      </c>
      <c r="I3793" s="3">
        <v>30</v>
      </c>
      <c r="J3793" s="3">
        <v>30</v>
      </c>
      <c r="K3793" s="3">
        <v>50</v>
      </c>
      <c r="L3793" s="3">
        <v>20</v>
      </c>
      <c r="M3793" s="1">
        <v>40817</v>
      </c>
      <c r="N3793" t="s">
        <v>45</v>
      </c>
      <c r="O3793" t="s">
        <v>48</v>
      </c>
      <c r="P3793">
        <v>781</v>
      </c>
      <c r="Q3793" t="s">
        <v>21</v>
      </c>
      <c r="R3793" t="s">
        <v>28</v>
      </c>
      <c r="S3793" t="s">
        <v>29</v>
      </c>
      <c r="T3793" t="s">
        <v>24</v>
      </c>
      <c r="U3793" s="4">
        <f t="shared" si="386"/>
        <v>-12</v>
      </c>
      <c r="V3793" s="4">
        <f t="shared" si="386"/>
        <v>5</v>
      </c>
      <c r="W3793" s="4">
        <f t="shared" si="386"/>
        <v>6</v>
      </c>
      <c r="X3793" s="4">
        <f t="shared" si="386"/>
        <v>1</v>
      </c>
      <c r="Y3793" s="4">
        <f t="shared" si="387"/>
        <v>17</v>
      </c>
      <c r="Z3793" s="4">
        <f t="shared" si="388"/>
        <v>0</v>
      </c>
      <c r="AA3793" s="4">
        <f t="shared" si="389"/>
        <v>0</v>
      </c>
    </row>
    <row r="3794" spans="1:27" hidden="1" x14ac:dyDescent="0.55000000000000004">
      <c r="A3794">
        <v>3793</v>
      </c>
      <c r="B3794" s="3">
        <f t="shared" si="384"/>
        <v>-3</v>
      </c>
      <c r="C3794" s="3">
        <f t="shared" si="385"/>
        <v>73</v>
      </c>
      <c r="D3794" s="3">
        <v>124</v>
      </c>
      <c r="E3794" s="3">
        <v>51</v>
      </c>
      <c r="F3794" s="3">
        <v>76</v>
      </c>
      <c r="G3794" s="3">
        <v>46</v>
      </c>
      <c r="H3794">
        <v>542</v>
      </c>
      <c r="I3794" s="3">
        <v>30</v>
      </c>
      <c r="J3794" s="3">
        <v>70</v>
      </c>
      <c r="K3794" s="3">
        <v>100</v>
      </c>
      <c r="L3794" s="3">
        <v>30</v>
      </c>
      <c r="M3794" s="1">
        <v>40817</v>
      </c>
      <c r="N3794" t="s">
        <v>45</v>
      </c>
      <c r="O3794" t="s">
        <v>48</v>
      </c>
      <c r="P3794">
        <v>774</v>
      </c>
      <c r="Q3794" t="s">
        <v>21</v>
      </c>
      <c r="R3794" t="s">
        <v>30</v>
      </c>
      <c r="S3794" t="s">
        <v>31</v>
      </c>
      <c r="T3794" t="s">
        <v>24</v>
      </c>
      <c r="U3794" s="4">
        <f t="shared" si="386"/>
        <v>-33</v>
      </c>
      <c r="V3794" s="4">
        <f t="shared" si="386"/>
        <v>3</v>
      </c>
      <c r="W3794" s="4">
        <f t="shared" si="386"/>
        <v>24</v>
      </c>
      <c r="X3794" s="4">
        <f t="shared" si="386"/>
        <v>21</v>
      </c>
      <c r="Y3794" s="4">
        <f t="shared" si="387"/>
        <v>36</v>
      </c>
      <c r="Z3794" s="4">
        <f t="shared" si="388"/>
        <v>0</v>
      </c>
      <c r="AA3794" s="4">
        <f t="shared" si="389"/>
        <v>0</v>
      </c>
    </row>
    <row r="3795" spans="1:27" hidden="1" x14ac:dyDescent="0.55000000000000004">
      <c r="A3795">
        <v>3794</v>
      </c>
      <c r="B3795" s="3">
        <f t="shared" si="384"/>
        <v>113</v>
      </c>
      <c r="C3795" s="3">
        <f t="shared" si="385"/>
        <v>182</v>
      </c>
      <c r="D3795" s="3">
        <v>343</v>
      </c>
      <c r="E3795" s="3">
        <v>161</v>
      </c>
      <c r="F3795" s="3">
        <v>69</v>
      </c>
      <c r="G3795" s="3">
        <v>45</v>
      </c>
      <c r="H3795">
        <v>1267</v>
      </c>
      <c r="I3795" s="3">
        <v>120</v>
      </c>
      <c r="J3795" s="3">
        <v>160</v>
      </c>
      <c r="K3795" s="3">
        <v>300</v>
      </c>
      <c r="L3795" s="3">
        <v>140</v>
      </c>
      <c r="M3795" s="1">
        <v>40817</v>
      </c>
      <c r="N3795" t="s">
        <v>45</v>
      </c>
      <c r="O3795" t="s">
        <v>48</v>
      </c>
      <c r="P3795">
        <v>508</v>
      </c>
      <c r="Q3795" t="s">
        <v>21</v>
      </c>
      <c r="R3795" t="s">
        <v>30</v>
      </c>
      <c r="S3795" t="s">
        <v>49</v>
      </c>
      <c r="T3795" t="s">
        <v>24</v>
      </c>
      <c r="U3795" s="4">
        <f t="shared" si="386"/>
        <v>-7</v>
      </c>
      <c r="V3795" s="4">
        <f t="shared" si="386"/>
        <v>22</v>
      </c>
      <c r="W3795" s="4">
        <f t="shared" si="386"/>
        <v>43</v>
      </c>
      <c r="X3795" s="4">
        <f t="shared" si="386"/>
        <v>21</v>
      </c>
      <c r="Y3795" s="4">
        <f t="shared" si="387"/>
        <v>29</v>
      </c>
      <c r="Z3795" s="4">
        <f t="shared" si="388"/>
        <v>0</v>
      </c>
      <c r="AA3795" s="4">
        <f t="shared" si="389"/>
        <v>0</v>
      </c>
    </row>
    <row r="3796" spans="1:27" hidden="1" x14ac:dyDescent="0.55000000000000004">
      <c r="A3796">
        <v>3795</v>
      </c>
      <c r="B3796" s="3">
        <f t="shared" si="384"/>
        <v>379</v>
      </c>
      <c r="C3796" s="3">
        <f t="shared" si="385"/>
        <v>433</v>
      </c>
      <c r="D3796" s="3">
        <v>505</v>
      </c>
      <c r="E3796" s="3">
        <v>72</v>
      </c>
      <c r="F3796" s="3">
        <v>54</v>
      </c>
      <c r="G3796" s="3">
        <v>23</v>
      </c>
      <c r="H3796">
        <v>-3004</v>
      </c>
      <c r="I3796" s="3">
        <v>330</v>
      </c>
      <c r="J3796" s="3">
        <v>350</v>
      </c>
      <c r="K3796" s="3">
        <v>400</v>
      </c>
      <c r="L3796" s="3">
        <v>50</v>
      </c>
      <c r="M3796" s="1">
        <v>40817</v>
      </c>
      <c r="N3796" t="s">
        <v>45</v>
      </c>
      <c r="O3796" t="s">
        <v>48</v>
      </c>
      <c r="P3796">
        <v>857</v>
      </c>
      <c r="Q3796" t="s">
        <v>21</v>
      </c>
      <c r="R3796" t="s">
        <v>22</v>
      </c>
      <c r="S3796" t="s">
        <v>25</v>
      </c>
      <c r="T3796" t="s">
        <v>24</v>
      </c>
      <c r="U3796" s="4">
        <f t="shared" si="386"/>
        <v>49</v>
      </c>
      <c r="V3796" s="4">
        <f t="shared" si="386"/>
        <v>83</v>
      </c>
      <c r="W3796" s="4">
        <f t="shared" si="386"/>
        <v>105</v>
      </c>
      <c r="X3796" s="4">
        <f t="shared" si="386"/>
        <v>22</v>
      </c>
      <c r="Y3796" s="4">
        <f t="shared" si="387"/>
        <v>34</v>
      </c>
      <c r="Z3796" s="4">
        <f t="shared" si="388"/>
        <v>0</v>
      </c>
      <c r="AA3796" s="4">
        <f t="shared" si="389"/>
        <v>0</v>
      </c>
    </row>
    <row r="3797" spans="1:27" hidden="1" x14ac:dyDescent="0.55000000000000004">
      <c r="A3797">
        <v>3796</v>
      </c>
      <c r="B3797" s="3">
        <f t="shared" si="384"/>
        <v>2</v>
      </c>
      <c r="C3797" s="3">
        <f t="shared" si="385"/>
        <v>48</v>
      </c>
      <c r="D3797" s="3">
        <v>82</v>
      </c>
      <c r="E3797" s="3">
        <v>34</v>
      </c>
      <c r="F3797" s="3">
        <v>46</v>
      </c>
      <c r="G3797" s="3">
        <v>12</v>
      </c>
      <c r="H3797">
        <v>240</v>
      </c>
      <c r="I3797" s="3">
        <v>20</v>
      </c>
      <c r="J3797" s="3">
        <v>30</v>
      </c>
      <c r="K3797" s="3">
        <v>40</v>
      </c>
      <c r="L3797" s="3">
        <v>10</v>
      </c>
      <c r="M3797" s="1">
        <v>40817</v>
      </c>
      <c r="N3797" t="s">
        <v>45</v>
      </c>
      <c r="O3797" t="s">
        <v>50</v>
      </c>
      <c r="P3797">
        <v>603</v>
      </c>
      <c r="Q3797" t="s">
        <v>41</v>
      </c>
      <c r="R3797" t="s">
        <v>33</v>
      </c>
      <c r="S3797" t="s">
        <v>35</v>
      </c>
      <c r="T3797" t="s">
        <v>27</v>
      </c>
      <c r="U3797" s="4">
        <f t="shared" si="386"/>
        <v>-18</v>
      </c>
      <c r="V3797" s="4">
        <f t="shared" si="386"/>
        <v>18</v>
      </c>
      <c r="W3797" s="4">
        <f t="shared" si="386"/>
        <v>42</v>
      </c>
      <c r="X3797" s="4">
        <f t="shared" si="386"/>
        <v>24</v>
      </c>
      <c r="Y3797" s="4">
        <f t="shared" si="387"/>
        <v>36</v>
      </c>
      <c r="Z3797" s="4">
        <f t="shared" si="388"/>
        <v>0</v>
      </c>
      <c r="AA3797" s="4">
        <f t="shared" si="389"/>
        <v>0</v>
      </c>
    </row>
    <row r="3798" spans="1:27" hidden="1" x14ac:dyDescent="0.55000000000000004">
      <c r="A3798">
        <v>3797</v>
      </c>
      <c r="B3798" s="3">
        <f t="shared" si="384"/>
        <v>17</v>
      </c>
      <c r="C3798" s="3">
        <f t="shared" si="385"/>
        <v>34</v>
      </c>
      <c r="D3798" s="3">
        <v>55</v>
      </c>
      <c r="E3798" s="3">
        <v>21</v>
      </c>
      <c r="F3798" s="3">
        <v>17</v>
      </c>
      <c r="G3798" s="3">
        <v>5</v>
      </c>
      <c r="H3798">
        <v>846</v>
      </c>
      <c r="I3798" s="3">
        <v>30</v>
      </c>
      <c r="J3798" s="3">
        <v>30</v>
      </c>
      <c r="K3798" s="3">
        <v>50</v>
      </c>
      <c r="L3798" s="3">
        <v>20</v>
      </c>
      <c r="M3798" s="1">
        <v>40817</v>
      </c>
      <c r="N3798" t="s">
        <v>45</v>
      </c>
      <c r="O3798" t="s">
        <v>50</v>
      </c>
      <c r="P3798">
        <v>603</v>
      </c>
      <c r="Q3798" t="s">
        <v>41</v>
      </c>
      <c r="R3798" t="s">
        <v>28</v>
      </c>
      <c r="S3798" t="s">
        <v>37</v>
      </c>
      <c r="T3798" t="s">
        <v>24</v>
      </c>
      <c r="U3798" s="4">
        <f t="shared" si="386"/>
        <v>-13</v>
      </c>
      <c r="V3798" s="4">
        <f t="shared" si="386"/>
        <v>4</v>
      </c>
      <c r="W3798" s="4">
        <f t="shared" si="386"/>
        <v>5</v>
      </c>
      <c r="X3798" s="4">
        <f t="shared" si="386"/>
        <v>1</v>
      </c>
      <c r="Y3798" s="4">
        <f t="shared" si="387"/>
        <v>17</v>
      </c>
      <c r="Z3798" s="4">
        <f t="shared" si="388"/>
        <v>0</v>
      </c>
      <c r="AA3798" s="4">
        <f t="shared" si="389"/>
        <v>0</v>
      </c>
    </row>
    <row r="3799" spans="1:27" hidden="1" x14ac:dyDescent="0.55000000000000004">
      <c r="A3799">
        <v>3798</v>
      </c>
      <c r="B3799" s="3">
        <f t="shared" si="384"/>
        <v>35</v>
      </c>
      <c r="C3799" s="3">
        <f t="shared" si="385"/>
        <v>46</v>
      </c>
      <c r="D3799" s="3">
        <v>46</v>
      </c>
      <c r="E3799" s="3">
        <v>0</v>
      </c>
      <c r="F3799" s="3">
        <v>11</v>
      </c>
      <c r="G3799" s="3">
        <v>0</v>
      </c>
      <c r="H3799">
        <v>430</v>
      </c>
      <c r="I3799" s="3">
        <v>40</v>
      </c>
      <c r="J3799" s="3">
        <v>40</v>
      </c>
      <c r="K3799" s="3">
        <v>40</v>
      </c>
      <c r="L3799" s="3">
        <v>0</v>
      </c>
      <c r="M3799" s="1">
        <v>40817</v>
      </c>
      <c r="N3799" t="s">
        <v>45</v>
      </c>
      <c r="O3799" t="s">
        <v>50</v>
      </c>
      <c r="P3799">
        <v>603</v>
      </c>
      <c r="Q3799" t="s">
        <v>41</v>
      </c>
      <c r="R3799" t="s">
        <v>28</v>
      </c>
      <c r="S3799" t="s">
        <v>29</v>
      </c>
      <c r="T3799" t="s">
        <v>24</v>
      </c>
      <c r="U3799" s="4">
        <f t="shared" si="386"/>
        <v>-5</v>
      </c>
      <c r="V3799" s="4">
        <f t="shared" si="386"/>
        <v>6</v>
      </c>
      <c r="W3799" s="4">
        <f t="shared" si="386"/>
        <v>6</v>
      </c>
      <c r="X3799" s="4">
        <f t="shared" si="386"/>
        <v>0</v>
      </c>
      <c r="Y3799" s="4">
        <f t="shared" si="387"/>
        <v>11</v>
      </c>
      <c r="Z3799" s="4">
        <f t="shared" si="388"/>
        <v>0</v>
      </c>
      <c r="AA3799" s="4">
        <f t="shared" si="389"/>
        <v>0</v>
      </c>
    </row>
    <row r="3800" spans="1:27" hidden="1" x14ac:dyDescent="0.55000000000000004">
      <c r="A3800">
        <v>3799</v>
      </c>
      <c r="B3800" s="3">
        <f t="shared" si="384"/>
        <v>0</v>
      </c>
      <c r="C3800" s="3">
        <f t="shared" si="385"/>
        <v>71</v>
      </c>
      <c r="D3800" s="3">
        <v>116</v>
      </c>
      <c r="E3800" s="3">
        <v>45</v>
      </c>
      <c r="F3800" s="3">
        <v>71</v>
      </c>
      <c r="G3800" s="3">
        <v>41</v>
      </c>
      <c r="H3800">
        <v>320</v>
      </c>
      <c r="I3800" s="3">
        <v>30</v>
      </c>
      <c r="J3800" s="3">
        <v>60</v>
      </c>
      <c r="K3800" s="3">
        <v>90</v>
      </c>
      <c r="L3800" s="3">
        <v>30</v>
      </c>
      <c r="M3800" s="1">
        <v>40817</v>
      </c>
      <c r="N3800" t="s">
        <v>45</v>
      </c>
      <c r="O3800" t="s">
        <v>50</v>
      </c>
      <c r="P3800">
        <v>603</v>
      </c>
      <c r="Q3800" t="s">
        <v>41</v>
      </c>
      <c r="R3800" t="s">
        <v>30</v>
      </c>
      <c r="S3800" t="s">
        <v>31</v>
      </c>
      <c r="T3800" t="s">
        <v>24</v>
      </c>
      <c r="U3800" s="4">
        <f t="shared" si="386"/>
        <v>-30</v>
      </c>
      <c r="V3800" s="4">
        <f t="shared" si="386"/>
        <v>11</v>
      </c>
      <c r="W3800" s="4">
        <f t="shared" si="386"/>
        <v>26</v>
      </c>
      <c r="X3800" s="4">
        <f t="shared" si="386"/>
        <v>15</v>
      </c>
      <c r="Y3800" s="4">
        <f t="shared" si="387"/>
        <v>41</v>
      </c>
      <c r="Z3800" s="4">
        <f t="shared" si="388"/>
        <v>0</v>
      </c>
      <c r="AA3800" s="4">
        <f t="shared" si="389"/>
        <v>0</v>
      </c>
    </row>
    <row r="3801" spans="1:27" hidden="1" x14ac:dyDescent="0.55000000000000004">
      <c r="A3801">
        <v>3800</v>
      </c>
      <c r="B3801" s="3">
        <f t="shared" si="384"/>
        <v>-8</v>
      </c>
      <c r="C3801" s="3">
        <f t="shared" si="385"/>
        <v>35</v>
      </c>
      <c r="D3801" s="3">
        <v>60</v>
      </c>
      <c r="E3801" s="3">
        <v>25</v>
      </c>
      <c r="F3801" s="3">
        <v>43</v>
      </c>
      <c r="G3801" s="3">
        <v>9</v>
      </c>
      <c r="H3801">
        <v>209</v>
      </c>
      <c r="I3801" s="3">
        <v>10</v>
      </c>
      <c r="J3801" s="3">
        <v>30</v>
      </c>
      <c r="K3801" s="3">
        <v>40</v>
      </c>
      <c r="L3801" s="3">
        <v>10</v>
      </c>
      <c r="M3801" s="1">
        <v>40817</v>
      </c>
      <c r="N3801" t="s">
        <v>45</v>
      </c>
      <c r="O3801" t="s">
        <v>50</v>
      </c>
      <c r="P3801">
        <v>603</v>
      </c>
      <c r="Q3801" t="s">
        <v>41</v>
      </c>
      <c r="R3801" t="s">
        <v>30</v>
      </c>
      <c r="S3801" t="s">
        <v>49</v>
      </c>
      <c r="T3801" t="s">
        <v>24</v>
      </c>
      <c r="U3801" s="4">
        <f t="shared" si="386"/>
        <v>-18</v>
      </c>
      <c r="V3801" s="4">
        <f t="shared" si="386"/>
        <v>5</v>
      </c>
      <c r="W3801" s="4">
        <f t="shared" si="386"/>
        <v>20</v>
      </c>
      <c r="X3801" s="4">
        <f t="shared" si="386"/>
        <v>15</v>
      </c>
      <c r="Y3801" s="4">
        <f t="shared" si="387"/>
        <v>23</v>
      </c>
      <c r="Z3801" s="4">
        <f t="shared" si="388"/>
        <v>0</v>
      </c>
      <c r="AA3801" s="4">
        <f t="shared" si="389"/>
        <v>0</v>
      </c>
    </row>
    <row r="3802" spans="1:27" hidden="1" x14ac:dyDescent="0.55000000000000004">
      <c r="A3802">
        <v>3801</v>
      </c>
      <c r="B3802" s="3">
        <f t="shared" si="384"/>
        <v>41</v>
      </c>
      <c r="C3802" s="3">
        <f t="shared" si="385"/>
        <v>79</v>
      </c>
      <c r="D3802" s="3">
        <v>128</v>
      </c>
      <c r="E3802" s="3">
        <v>49</v>
      </c>
      <c r="F3802" s="3">
        <v>38</v>
      </c>
      <c r="G3802" s="3">
        <v>15</v>
      </c>
      <c r="H3802">
        <v>310</v>
      </c>
      <c r="I3802" s="3">
        <v>60</v>
      </c>
      <c r="J3802" s="3">
        <v>60</v>
      </c>
      <c r="K3802" s="3">
        <v>90</v>
      </c>
      <c r="L3802" s="3">
        <v>30</v>
      </c>
      <c r="M3802" s="1">
        <v>40817</v>
      </c>
      <c r="N3802" t="s">
        <v>45</v>
      </c>
      <c r="O3802" t="s">
        <v>50</v>
      </c>
      <c r="P3802">
        <v>603</v>
      </c>
      <c r="Q3802" t="s">
        <v>41</v>
      </c>
      <c r="R3802" t="s">
        <v>22</v>
      </c>
      <c r="S3802" t="s">
        <v>23</v>
      </c>
      <c r="T3802" t="s">
        <v>24</v>
      </c>
      <c r="U3802" s="4">
        <f t="shared" si="386"/>
        <v>-19</v>
      </c>
      <c r="V3802" s="4">
        <f t="shared" si="386"/>
        <v>19</v>
      </c>
      <c r="W3802" s="4">
        <f t="shared" si="386"/>
        <v>38</v>
      </c>
      <c r="X3802" s="4">
        <f t="shared" si="386"/>
        <v>19</v>
      </c>
      <c r="Y3802" s="4">
        <f t="shared" si="387"/>
        <v>38</v>
      </c>
      <c r="Z3802" s="4">
        <f t="shared" si="388"/>
        <v>0</v>
      </c>
      <c r="AA3802" s="4">
        <f t="shared" si="389"/>
        <v>0</v>
      </c>
    </row>
    <row r="3803" spans="1:27" hidden="1" x14ac:dyDescent="0.55000000000000004">
      <c r="A3803">
        <v>3802</v>
      </c>
      <c r="B3803" s="3">
        <f t="shared" si="384"/>
        <v>31</v>
      </c>
      <c r="C3803" s="3">
        <f t="shared" si="385"/>
        <v>76</v>
      </c>
      <c r="D3803" s="3">
        <v>121</v>
      </c>
      <c r="E3803" s="3">
        <v>45</v>
      </c>
      <c r="F3803" s="3">
        <v>45</v>
      </c>
      <c r="G3803" s="3">
        <v>14</v>
      </c>
      <c r="H3803">
        <v>447</v>
      </c>
      <c r="I3803" s="3">
        <v>50</v>
      </c>
      <c r="J3803" s="3">
        <v>60</v>
      </c>
      <c r="K3803" s="3">
        <v>90</v>
      </c>
      <c r="L3803" s="3">
        <v>30</v>
      </c>
      <c r="M3803" s="1">
        <v>40817</v>
      </c>
      <c r="N3803" t="s">
        <v>45</v>
      </c>
      <c r="O3803" t="s">
        <v>50</v>
      </c>
      <c r="P3803">
        <v>603</v>
      </c>
      <c r="Q3803" t="s">
        <v>41</v>
      </c>
      <c r="R3803" t="s">
        <v>22</v>
      </c>
      <c r="S3803" t="s">
        <v>25</v>
      </c>
      <c r="T3803" t="s">
        <v>24</v>
      </c>
      <c r="U3803" s="4">
        <f t="shared" si="386"/>
        <v>-19</v>
      </c>
      <c r="V3803" s="4">
        <f t="shared" si="386"/>
        <v>16</v>
      </c>
      <c r="W3803" s="4">
        <f t="shared" si="386"/>
        <v>31</v>
      </c>
      <c r="X3803" s="4">
        <f t="shared" si="386"/>
        <v>15</v>
      </c>
      <c r="Y3803" s="4">
        <f t="shared" si="387"/>
        <v>35</v>
      </c>
      <c r="Z3803" s="4">
        <f t="shared" si="388"/>
        <v>0</v>
      </c>
      <c r="AA3803" s="4">
        <f t="shared" si="389"/>
        <v>0</v>
      </c>
    </row>
    <row r="3804" spans="1:27" hidden="1" x14ac:dyDescent="0.55000000000000004">
      <c r="A3804">
        <v>3803</v>
      </c>
      <c r="B3804" s="3">
        <f t="shared" si="384"/>
        <v>163</v>
      </c>
      <c r="C3804" s="3">
        <f t="shared" si="385"/>
        <v>292</v>
      </c>
      <c r="D3804" s="3">
        <v>547</v>
      </c>
      <c r="E3804" s="3">
        <v>255</v>
      </c>
      <c r="F3804" s="3">
        <v>129</v>
      </c>
      <c r="G3804" s="3">
        <v>96</v>
      </c>
      <c r="H3804">
        <v>1622</v>
      </c>
      <c r="I3804" s="3">
        <v>70</v>
      </c>
      <c r="J3804" s="3">
        <v>150</v>
      </c>
      <c r="K3804" s="3">
        <v>290</v>
      </c>
      <c r="L3804" s="3">
        <v>140</v>
      </c>
      <c r="M3804" s="1">
        <v>40817</v>
      </c>
      <c r="N3804" t="s">
        <v>45</v>
      </c>
      <c r="O3804" t="s">
        <v>51</v>
      </c>
      <c r="P3804">
        <v>585</v>
      </c>
      <c r="Q3804" t="s">
        <v>21</v>
      </c>
      <c r="R3804" t="s">
        <v>33</v>
      </c>
      <c r="S3804" t="s">
        <v>35</v>
      </c>
      <c r="T3804" t="s">
        <v>27</v>
      </c>
      <c r="U3804" s="4">
        <f t="shared" si="386"/>
        <v>93</v>
      </c>
      <c r="V3804" s="4">
        <f t="shared" si="386"/>
        <v>142</v>
      </c>
      <c r="W3804" s="4">
        <f t="shared" si="386"/>
        <v>257</v>
      </c>
      <c r="X3804" s="4">
        <f t="shared" si="386"/>
        <v>115</v>
      </c>
      <c r="Y3804" s="4">
        <f t="shared" si="387"/>
        <v>49</v>
      </c>
      <c r="Z3804" s="4">
        <f t="shared" si="388"/>
        <v>0</v>
      </c>
      <c r="AA3804" s="4">
        <f t="shared" si="389"/>
        <v>0</v>
      </c>
    </row>
    <row r="3805" spans="1:27" hidden="1" x14ac:dyDescent="0.55000000000000004">
      <c r="A3805">
        <v>3804</v>
      </c>
      <c r="B3805" s="3">
        <f t="shared" si="384"/>
        <v>-159</v>
      </c>
      <c r="C3805" s="3">
        <f t="shared" si="385"/>
        <v>-64</v>
      </c>
      <c r="D3805" s="3">
        <v>175</v>
      </c>
      <c r="E3805" s="3">
        <v>239</v>
      </c>
      <c r="F3805" s="3">
        <v>95</v>
      </c>
      <c r="G3805" s="3">
        <v>74</v>
      </c>
      <c r="H3805">
        <v>4360</v>
      </c>
      <c r="I3805" s="3">
        <v>-100</v>
      </c>
      <c r="J3805" s="3">
        <v>-50</v>
      </c>
      <c r="K3805" s="3">
        <v>80</v>
      </c>
      <c r="L3805" s="3">
        <v>130</v>
      </c>
      <c r="M3805" s="1">
        <v>40817</v>
      </c>
      <c r="N3805" t="s">
        <v>45</v>
      </c>
      <c r="O3805" t="s">
        <v>51</v>
      </c>
      <c r="P3805">
        <v>631</v>
      </c>
      <c r="Q3805" t="s">
        <v>21</v>
      </c>
      <c r="R3805" t="s">
        <v>33</v>
      </c>
      <c r="S3805" t="s">
        <v>36</v>
      </c>
      <c r="T3805" t="s">
        <v>27</v>
      </c>
      <c r="U3805" s="4">
        <f t="shared" si="386"/>
        <v>-59</v>
      </c>
      <c r="V3805" s="4">
        <f t="shared" si="386"/>
        <v>-14</v>
      </c>
      <c r="W3805" s="4">
        <f t="shared" si="386"/>
        <v>95</v>
      </c>
      <c r="X3805" s="4">
        <f t="shared" si="386"/>
        <v>109</v>
      </c>
      <c r="Y3805" s="4">
        <f t="shared" si="387"/>
        <v>45</v>
      </c>
      <c r="Z3805" s="4">
        <f t="shared" si="388"/>
        <v>0</v>
      </c>
      <c r="AA3805" s="4">
        <f t="shared" si="389"/>
        <v>0</v>
      </c>
    </row>
    <row r="3806" spans="1:27" hidden="1" x14ac:dyDescent="0.55000000000000004">
      <c r="A3806">
        <v>3805</v>
      </c>
      <c r="B3806" s="3">
        <f t="shared" si="384"/>
        <v>132</v>
      </c>
      <c r="C3806" s="3">
        <f t="shared" si="385"/>
        <v>174</v>
      </c>
      <c r="D3806" s="3">
        <v>282</v>
      </c>
      <c r="E3806" s="3">
        <v>108</v>
      </c>
      <c r="F3806" s="3">
        <v>42</v>
      </c>
      <c r="G3806" s="3">
        <v>30</v>
      </c>
      <c r="H3806">
        <v>971</v>
      </c>
      <c r="I3806" s="3">
        <v>140</v>
      </c>
      <c r="J3806" s="3">
        <v>170</v>
      </c>
      <c r="K3806" s="3">
        <v>280</v>
      </c>
      <c r="L3806" s="3">
        <v>110</v>
      </c>
      <c r="M3806" s="1">
        <v>40817</v>
      </c>
      <c r="N3806" t="s">
        <v>45</v>
      </c>
      <c r="O3806" t="s">
        <v>51</v>
      </c>
      <c r="P3806">
        <v>585</v>
      </c>
      <c r="Q3806" t="s">
        <v>21</v>
      </c>
      <c r="R3806" t="s">
        <v>28</v>
      </c>
      <c r="S3806" t="s">
        <v>37</v>
      </c>
      <c r="T3806" t="s">
        <v>24</v>
      </c>
      <c r="U3806" s="4">
        <f t="shared" si="386"/>
        <v>-8</v>
      </c>
      <c r="V3806" s="4">
        <f t="shared" si="386"/>
        <v>4</v>
      </c>
      <c r="W3806" s="4">
        <f t="shared" si="386"/>
        <v>2</v>
      </c>
      <c r="X3806" s="4">
        <f t="shared" si="386"/>
        <v>-2</v>
      </c>
      <c r="Y3806" s="4">
        <f t="shared" si="387"/>
        <v>12</v>
      </c>
      <c r="Z3806" s="4">
        <f t="shared" si="388"/>
        <v>0</v>
      </c>
      <c r="AA3806" s="4">
        <f t="shared" si="389"/>
        <v>0</v>
      </c>
    </row>
    <row r="3807" spans="1:27" hidden="1" x14ac:dyDescent="0.55000000000000004">
      <c r="A3807">
        <v>3806</v>
      </c>
      <c r="B3807" s="3">
        <f t="shared" si="384"/>
        <v>154</v>
      </c>
      <c r="C3807" s="3">
        <f t="shared" si="385"/>
        <v>199</v>
      </c>
      <c r="D3807" s="3">
        <v>322</v>
      </c>
      <c r="E3807" s="3">
        <v>123</v>
      </c>
      <c r="F3807" s="3">
        <v>45</v>
      </c>
      <c r="G3807" s="3">
        <v>34</v>
      </c>
      <c r="H3807">
        <v>915</v>
      </c>
      <c r="I3807" s="3">
        <v>160</v>
      </c>
      <c r="J3807" s="3">
        <v>190</v>
      </c>
      <c r="K3807" s="3">
        <v>320</v>
      </c>
      <c r="L3807" s="3">
        <v>130</v>
      </c>
      <c r="M3807" s="1">
        <v>40817</v>
      </c>
      <c r="N3807" t="s">
        <v>45</v>
      </c>
      <c r="O3807" t="s">
        <v>51</v>
      </c>
      <c r="P3807">
        <v>718</v>
      </c>
      <c r="Q3807" t="s">
        <v>21</v>
      </c>
      <c r="R3807" t="s">
        <v>28</v>
      </c>
      <c r="S3807" t="s">
        <v>38</v>
      </c>
      <c r="T3807" t="s">
        <v>24</v>
      </c>
      <c r="U3807" s="4">
        <f t="shared" si="386"/>
        <v>-6</v>
      </c>
      <c r="V3807" s="4">
        <f t="shared" si="386"/>
        <v>9</v>
      </c>
      <c r="W3807" s="4">
        <f t="shared" si="386"/>
        <v>2</v>
      </c>
      <c r="X3807" s="4">
        <f t="shared" si="386"/>
        <v>-7</v>
      </c>
      <c r="Y3807" s="4">
        <f t="shared" si="387"/>
        <v>15</v>
      </c>
      <c r="Z3807" s="4">
        <f t="shared" si="388"/>
        <v>0</v>
      </c>
      <c r="AA3807" s="4">
        <f t="shared" si="389"/>
        <v>0</v>
      </c>
    </row>
    <row r="3808" spans="1:27" hidden="1" x14ac:dyDescent="0.55000000000000004">
      <c r="A3808">
        <v>3807</v>
      </c>
      <c r="B3808" s="3">
        <f t="shared" si="384"/>
        <v>90</v>
      </c>
      <c r="C3808" s="3">
        <f t="shared" si="385"/>
        <v>123</v>
      </c>
      <c r="D3808" s="3">
        <v>199</v>
      </c>
      <c r="E3808" s="3">
        <v>76</v>
      </c>
      <c r="F3808" s="3">
        <v>33</v>
      </c>
      <c r="G3808" s="3">
        <v>21</v>
      </c>
      <c r="H3808">
        <v>580</v>
      </c>
      <c r="I3808" s="3">
        <v>100</v>
      </c>
      <c r="J3808" s="3">
        <v>120</v>
      </c>
      <c r="K3808" s="3">
        <v>200</v>
      </c>
      <c r="L3808" s="3">
        <v>80</v>
      </c>
      <c r="M3808" s="1">
        <v>40817</v>
      </c>
      <c r="N3808" t="s">
        <v>45</v>
      </c>
      <c r="O3808" t="s">
        <v>51</v>
      </c>
      <c r="P3808">
        <v>607</v>
      </c>
      <c r="Q3808" t="s">
        <v>21</v>
      </c>
      <c r="R3808" t="s">
        <v>28</v>
      </c>
      <c r="S3808" t="s">
        <v>29</v>
      </c>
      <c r="T3808" t="s">
        <v>24</v>
      </c>
      <c r="U3808" s="4">
        <f t="shared" si="386"/>
        <v>-10</v>
      </c>
      <c r="V3808" s="4">
        <f t="shared" si="386"/>
        <v>3</v>
      </c>
      <c r="W3808" s="4">
        <f t="shared" si="386"/>
        <v>-1</v>
      </c>
      <c r="X3808" s="4">
        <f t="shared" si="386"/>
        <v>-4</v>
      </c>
      <c r="Y3808" s="4">
        <f t="shared" si="387"/>
        <v>13</v>
      </c>
      <c r="Z3808" s="4">
        <f t="shared" si="388"/>
        <v>0</v>
      </c>
      <c r="AA3808" s="4">
        <f t="shared" si="389"/>
        <v>0</v>
      </c>
    </row>
    <row r="3809" spans="1:27" hidden="1" x14ac:dyDescent="0.55000000000000004">
      <c r="A3809">
        <v>3808</v>
      </c>
      <c r="B3809" s="3">
        <f t="shared" si="384"/>
        <v>-197</v>
      </c>
      <c r="C3809" s="3">
        <f t="shared" si="385"/>
        <v>-51</v>
      </c>
      <c r="D3809" s="3">
        <v>74</v>
      </c>
      <c r="E3809" s="3">
        <v>125</v>
      </c>
      <c r="F3809" s="3">
        <v>146</v>
      </c>
      <c r="G3809" s="3">
        <v>113</v>
      </c>
      <c r="H3809">
        <v>3142</v>
      </c>
      <c r="I3809" s="3">
        <v>-170</v>
      </c>
      <c r="J3809" s="3">
        <v>-60</v>
      </c>
      <c r="K3809" s="3">
        <v>50</v>
      </c>
      <c r="L3809" s="3">
        <v>110</v>
      </c>
      <c r="M3809" s="1">
        <v>40817</v>
      </c>
      <c r="N3809" t="s">
        <v>45</v>
      </c>
      <c r="O3809" t="s">
        <v>51</v>
      </c>
      <c r="P3809">
        <v>914</v>
      </c>
      <c r="Q3809" t="s">
        <v>21</v>
      </c>
      <c r="R3809" t="s">
        <v>30</v>
      </c>
      <c r="S3809" t="s">
        <v>31</v>
      </c>
      <c r="T3809" t="s">
        <v>24</v>
      </c>
      <c r="U3809" s="4">
        <f t="shared" si="386"/>
        <v>-27</v>
      </c>
      <c r="V3809" s="4">
        <f t="shared" si="386"/>
        <v>9</v>
      </c>
      <c r="W3809" s="4">
        <f t="shared" si="386"/>
        <v>24</v>
      </c>
      <c r="X3809" s="4">
        <f t="shared" si="386"/>
        <v>15</v>
      </c>
      <c r="Y3809" s="4">
        <f t="shared" si="387"/>
        <v>36</v>
      </c>
      <c r="Z3809" s="4">
        <f t="shared" si="388"/>
        <v>0</v>
      </c>
      <c r="AA3809" s="4">
        <f t="shared" si="389"/>
        <v>0</v>
      </c>
    </row>
    <row r="3810" spans="1:27" hidden="1" x14ac:dyDescent="0.55000000000000004">
      <c r="A3810">
        <v>3809</v>
      </c>
      <c r="B3810" s="3">
        <f t="shared" si="384"/>
        <v>485</v>
      </c>
      <c r="C3810" s="3">
        <f t="shared" si="385"/>
        <v>576</v>
      </c>
      <c r="D3810" s="3">
        <v>815</v>
      </c>
      <c r="E3810" s="3">
        <v>239</v>
      </c>
      <c r="F3810" s="3">
        <v>91</v>
      </c>
      <c r="G3810" s="3">
        <v>66</v>
      </c>
      <c r="H3810">
        <v>1197</v>
      </c>
      <c r="I3810" s="3">
        <v>450</v>
      </c>
      <c r="J3810" s="3">
        <v>510</v>
      </c>
      <c r="K3810" s="3">
        <v>720</v>
      </c>
      <c r="L3810" s="3">
        <v>210</v>
      </c>
      <c r="M3810" s="1">
        <v>40817</v>
      </c>
      <c r="N3810" t="s">
        <v>45</v>
      </c>
      <c r="O3810" t="s">
        <v>51</v>
      </c>
      <c r="P3810">
        <v>212</v>
      </c>
      <c r="Q3810" t="s">
        <v>21</v>
      </c>
      <c r="R3810" t="s">
        <v>30</v>
      </c>
      <c r="S3810" t="s">
        <v>49</v>
      </c>
      <c r="T3810" t="s">
        <v>24</v>
      </c>
      <c r="U3810" s="4">
        <f t="shared" si="386"/>
        <v>35</v>
      </c>
      <c r="V3810" s="4">
        <f t="shared" si="386"/>
        <v>66</v>
      </c>
      <c r="W3810" s="4">
        <f t="shared" si="386"/>
        <v>95</v>
      </c>
      <c r="X3810" s="4">
        <f t="shared" si="386"/>
        <v>29</v>
      </c>
      <c r="Y3810" s="4">
        <f t="shared" si="387"/>
        <v>31</v>
      </c>
      <c r="Z3810" s="4">
        <f t="shared" si="388"/>
        <v>0</v>
      </c>
      <c r="AA3810" s="4">
        <f t="shared" si="389"/>
        <v>0</v>
      </c>
    </row>
    <row r="3811" spans="1:27" hidden="1" x14ac:dyDescent="0.55000000000000004">
      <c r="A3811">
        <v>3810</v>
      </c>
      <c r="B3811" s="3">
        <f t="shared" si="384"/>
        <v>290</v>
      </c>
      <c r="C3811" s="3">
        <f t="shared" si="385"/>
        <v>433</v>
      </c>
      <c r="D3811" s="3">
        <v>693</v>
      </c>
      <c r="E3811" s="3">
        <v>260</v>
      </c>
      <c r="F3811" s="3">
        <v>143</v>
      </c>
      <c r="G3811" s="3">
        <v>91</v>
      </c>
      <c r="H3811">
        <v>2548</v>
      </c>
      <c r="I3811" s="3">
        <v>230</v>
      </c>
      <c r="J3811" s="3">
        <v>330</v>
      </c>
      <c r="K3811" s="3">
        <v>540</v>
      </c>
      <c r="L3811" s="3">
        <v>210</v>
      </c>
      <c r="M3811" s="1">
        <v>40817</v>
      </c>
      <c r="N3811" t="s">
        <v>45</v>
      </c>
      <c r="O3811" t="s">
        <v>51</v>
      </c>
      <c r="P3811">
        <v>716</v>
      </c>
      <c r="Q3811" t="s">
        <v>21</v>
      </c>
      <c r="R3811" t="s">
        <v>22</v>
      </c>
      <c r="S3811" t="s">
        <v>25</v>
      </c>
      <c r="T3811" t="s">
        <v>24</v>
      </c>
      <c r="U3811" s="4">
        <f t="shared" si="386"/>
        <v>60</v>
      </c>
      <c r="V3811" s="4">
        <f t="shared" si="386"/>
        <v>103</v>
      </c>
      <c r="W3811" s="4">
        <f t="shared" si="386"/>
        <v>153</v>
      </c>
      <c r="X3811" s="4">
        <f t="shared" si="386"/>
        <v>50</v>
      </c>
      <c r="Y3811" s="4">
        <f t="shared" si="387"/>
        <v>43</v>
      </c>
      <c r="Z3811" s="4">
        <f t="shared" si="388"/>
        <v>0</v>
      </c>
      <c r="AA3811" s="4">
        <f t="shared" si="389"/>
        <v>0</v>
      </c>
    </row>
    <row r="3812" spans="1:27" hidden="1" x14ac:dyDescent="0.55000000000000004">
      <c r="A3812">
        <v>3811</v>
      </c>
      <c r="B3812" s="3">
        <f t="shared" si="384"/>
        <v>102</v>
      </c>
      <c r="C3812" s="3">
        <f t="shared" si="385"/>
        <v>148</v>
      </c>
      <c r="D3812" s="3">
        <v>251</v>
      </c>
      <c r="E3812" s="3">
        <v>103</v>
      </c>
      <c r="F3812" s="3">
        <v>46</v>
      </c>
      <c r="G3812" s="3">
        <v>33</v>
      </c>
      <c r="H3812">
        <v>564</v>
      </c>
      <c r="I3812" s="3">
        <v>110</v>
      </c>
      <c r="J3812" s="3">
        <v>130</v>
      </c>
      <c r="K3812" s="3">
        <v>210</v>
      </c>
      <c r="L3812" s="3">
        <v>80</v>
      </c>
      <c r="M3812" s="1">
        <v>40817</v>
      </c>
      <c r="N3812" t="s">
        <v>52</v>
      </c>
      <c r="O3812" t="s">
        <v>53</v>
      </c>
      <c r="P3812">
        <v>318</v>
      </c>
      <c r="Q3812" t="s">
        <v>41</v>
      </c>
      <c r="R3812" t="s">
        <v>33</v>
      </c>
      <c r="S3812" t="s">
        <v>34</v>
      </c>
      <c r="T3812" t="s">
        <v>27</v>
      </c>
      <c r="U3812" s="4">
        <f t="shared" si="386"/>
        <v>-8</v>
      </c>
      <c r="V3812" s="4">
        <f t="shared" si="386"/>
        <v>18</v>
      </c>
      <c r="W3812" s="4">
        <f t="shared" si="386"/>
        <v>41</v>
      </c>
      <c r="X3812" s="4">
        <f t="shared" si="386"/>
        <v>23</v>
      </c>
      <c r="Y3812" s="4">
        <f t="shared" si="387"/>
        <v>26</v>
      </c>
      <c r="Z3812" s="4">
        <f t="shared" si="388"/>
        <v>0</v>
      </c>
      <c r="AA3812" s="4">
        <f t="shared" si="389"/>
        <v>0</v>
      </c>
    </row>
    <row r="3813" spans="1:27" hidden="1" x14ac:dyDescent="0.55000000000000004">
      <c r="A3813">
        <v>3812</v>
      </c>
      <c r="B3813" s="3">
        <f t="shared" si="384"/>
        <v>46</v>
      </c>
      <c r="C3813" s="3">
        <f t="shared" si="385"/>
        <v>110</v>
      </c>
      <c r="D3813" s="3">
        <v>189</v>
      </c>
      <c r="E3813" s="3">
        <v>79</v>
      </c>
      <c r="F3813" s="3">
        <v>64</v>
      </c>
      <c r="G3813" s="3">
        <v>30</v>
      </c>
      <c r="H3813">
        <v>593</v>
      </c>
      <c r="I3813" s="3">
        <v>60</v>
      </c>
      <c r="J3813" s="3">
        <v>90</v>
      </c>
      <c r="K3813" s="3">
        <v>150</v>
      </c>
      <c r="L3813" s="3">
        <v>60</v>
      </c>
      <c r="M3813" s="1">
        <v>40817</v>
      </c>
      <c r="N3813" t="s">
        <v>52</v>
      </c>
      <c r="O3813" t="s">
        <v>53</v>
      </c>
      <c r="P3813">
        <v>225</v>
      </c>
      <c r="Q3813" t="s">
        <v>41</v>
      </c>
      <c r="R3813" t="s">
        <v>33</v>
      </c>
      <c r="S3813" t="s">
        <v>35</v>
      </c>
      <c r="T3813" t="s">
        <v>27</v>
      </c>
      <c r="U3813" s="4">
        <f t="shared" si="386"/>
        <v>-14</v>
      </c>
      <c r="V3813" s="4">
        <f t="shared" si="386"/>
        <v>20</v>
      </c>
      <c r="W3813" s="4">
        <f t="shared" si="386"/>
        <v>39</v>
      </c>
      <c r="X3813" s="4">
        <f t="shared" si="386"/>
        <v>19</v>
      </c>
      <c r="Y3813" s="4">
        <f t="shared" si="387"/>
        <v>34</v>
      </c>
      <c r="Z3813" s="4">
        <f t="shared" si="388"/>
        <v>0</v>
      </c>
      <c r="AA3813" s="4">
        <f t="shared" si="389"/>
        <v>0</v>
      </c>
    </row>
    <row r="3814" spans="1:27" hidden="1" x14ac:dyDescent="0.55000000000000004">
      <c r="A3814">
        <v>3813</v>
      </c>
      <c r="B3814" s="3">
        <f t="shared" si="384"/>
        <v>55</v>
      </c>
      <c r="C3814" s="3">
        <f t="shared" si="385"/>
        <v>79</v>
      </c>
      <c r="D3814" s="3">
        <v>127</v>
      </c>
      <c r="E3814" s="3">
        <v>48</v>
      </c>
      <c r="F3814" s="3">
        <v>24</v>
      </c>
      <c r="G3814" s="3">
        <v>13</v>
      </c>
      <c r="H3814">
        <v>829</v>
      </c>
      <c r="I3814" s="3">
        <v>80</v>
      </c>
      <c r="J3814" s="3">
        <v>90</v>
      </c>
      <c r="K3814" s="3">
        <v>160</v>
      </c>
      <c r="L3814" s="3">
        <v>70</v>
      </c>
      <c r="M3814" s="1">
        <v>40817</v>
      </c>
      <c r="N3814" t="s">
        <v>52</v>
      </c>
      <c r="O3814" t="s">
        <v>53</v>
      </c>
      <c r="P3814">
        <v>337</v>
      </c>
      <c r="Q3814" t="s">
        <v>41</v>
      </c>
      <c r="R3814" t="s">
        <v>22</v>
      </c>
      <c r="S3814" t="s">
        <v>25</v>
      </c>
      <c r="T3814" t="s">
        <v>24</v>
      </c>
      <c r="U3814" s="4">
        <f t="shared" si="386"/>
        <v>-25</v>
      </c>
      <c r="V3814" s="4">
        <f t="shared" si="386"/>
        <v>-11</v>
      </c>
      <c r="W3814" s="4">
        <f t="shared" si="386"/>
        <v>-33</v>
      </c>
      <c r="X3814" s="4">
        <f t="shared" si="386"/>
        <v>-22</v>
      </c>
      <c r="Y3814" s="4">
        <f t="shared" si="387"/>
        <v>14</v>
      </c>
      <c r="Z3814" s="4">
        <f t="shared" si="388"/>
        <v>0</v>
      </c>
      <c r="AA3814" s="4">
        <f t="shared" si="389"/>
        <v>0</v>
      </c>
    </row>
    <row r="3815" spans="1:27" hidden="1" x14ac:dyDescent="0.55000000000000004">
      <c r="A3815">
        <v>3814</v>
      </c>
      <c r="B3815" s="3">
        <f t="shared" si="384"/>
        <v>53</v>
      </c>
      <c r="C3815" s="3">
        <f t="shared" si="385"/>
        <v>78</v>
      </c>
      <c r="D3815" s="3">
        <v>126</v>
      </c>
      <c r="E3815" s="3">
        <v>48</v>
      </c>
      <c r="F3815" s="3">
        <v>25</v>
      </c>
      <c r="G3815" s="3">
        <v>13</v>
      </c>
      <c r="H3815">
        <v>851</v>
      </c>
      <c r="I3815" s="3">
        <v>80</v>
      </c>
      <c r="J3815" s="3">
        <v>90</v>
      </c>
      <c r="K3815" s="3">
        <v>160</v>
      </c>
      <c r="L3815" s="3">
        <v>70</v>
      </c>
      <c r="M3815" s="1">
        <v>40817</v>
      </c>
      <c r="N3815" t="s">
        <v>52</v>
      </c>
      <c r="O3815" t="s">
        <v>53</v>
      </c>
      <c r="P3815">
        <v>985</v>
      </c>
      <c r="Q3815" t="s">
        <v>41</v>
      </c>
      <c r="R3815" t="s">
        <v>22</v>
      </c>
      <c r="S3815" t="s">
        <v>26</v>
      </c>
      <c r="T3815" t="s">
        <v>27</v>
      </c>
      <c r="U3815" s="4">
        <f t="shared" si="386"/>
        <v>-27</v>
      </c>
      <c r="V3815" s="4">
        <f t="shared" si="386"/>
        <v>-12</v>
      </c>
      <c r="W3815" s="4">
        <f t="shared" si="386"/>
        <v>-34</v>
      </c>
      <c r="X3815" s="4">
        <f t="shared" si="386"/>
        <v>-22</v>
      </c>
      <c r="Y3815" s="4">
        <f t="shared" si="387"/>
        <v>15</v>
      </c>
      <c r="Z3815" s="4">
        <f t="shared" si="388"/>
        <v>0</v>
      </c>
      <c r="AA3815" s="4">
        <f t="shared" si="389"/>
        <v>0</v>
      </c>
    </row>
    <row r="3816" spans="1:27" hidden="1" x14ac:dyDescent="0.55000000000000004">
      <c r="A3816">
        <v>3815</v>
      </c>
      <c r="B3816" s="3">
        <f t="shared" si="384"/>
        <v>10</v>
      </c>
      <c r="C3816" s="3">
        <f t="shared" si="385"/>
        <v>93</v>
      </c>
      <c r="D3816" s="3">
        <v>153</v>
      </c>
      <c r="E3816" s="3">
        <v>60</v>
      </c>
      <c r="F3816" s="3">
        <v>83</v>
      </c>
      <c r="G3816" s="3">
        <v>54</v>
      </c>
      <c r="H3816">
        <v>-762</v>
      </c>
      <c r="I3816" s="3">
        <v>10</v>
      </c>
      <c r="J3816" s="3">
        <v>60</v>
      </c>
      <c r="K3816" s="3">
        <v>90</v>
      </c>
      <c r="L3816" s="3">
        <v>30</v>
      </c>
      <c r="M3816" s="1">
        <v>40817</v>
      </c>
      <c r="N3816" t="s">
        <v>52</v>
      </c>
      <c r="O3816" t="s">
        <v>53</v>
      </c>
      <c r="P3816">
        <v>504</v>
      </c>
      <c r="Q3816" t="s">
        <v>41</v>
      </c>
      <c r="R3816" t="s">
        <v>30</v>
      </c>
      <c r="S3816" t="s">
        <v>54</v>
      </c>
      <c r="T3816" t="s">
        <v>24</v>
      </c>
      <c r="U3816" s="4">
        <f t="shared" si="386"/>
        <v>0</v>
      </c>
      <c r="V3816" s="4">
        <f t="shared" si="386"/>
        <v>33</v>
      </c>
      <c r="W3816" s="4">
        <f t="shared" si="386"/>
        <v>63</v>
      </c>
      <c r="X3816" s="4">
        <f t="shared" si="386"/>
        <v>30</v>
      </c>
      <c r="Y3816" s="4">
        <f t="shared" si="387"/>
        <v>33</v>
      </c>
      <c r="Z3816" s="4">
        <f t="shared" si="388"/>
        <v>0</v>
      </c>
      <c r="AA3816" s="4">
        <f t="shared" si="389"/>
        <v>0</v>
      </c>
    </row>
    <row r="3817" spans="1:27" hidden="1" x14ac:dyDescent="0.55000000000000004">
      <c r="A3817">
        <v>3816</v>
      </c>
      <c r="B3817" s="3">
        <f t="shared" si="384"/>
        <v>68</v>
      </c>
      <c r="C3817" s="3">
        <f t="shared" si="385"/>
        <v>109</v>
      </c>
      <c r="D3817" s="3">
        <v>169</v>
      </c>
      <c r="E3817" s="3">
        <v>60</v>
      </c>
      <c r="F3817" s="3">
        <v>41</v>
      </c>
      <c r="G3817" s="3">
        <v>18</v>
      </c>
      <c r="H3817">
        <v>329</v>
      </c>
      <c r="I3817" s="3">
        <v>70</v>
      </c>
      <c r="J3817" s="3">
        <v>70</v>
      </c>
      <c r="K3817" s="3">
        <v>100</v>
      </c>
      <c r="L3817" s="3">
        <v>30</v>
      </c>
      <c r="M3817" s="1">
        <v>40817</v>
      </c>
      <c r="N3817" t="s">
        <v>52</v>
      </c>
      <c r="O3817" t="s">
        <v>53</v>
      </c>
      <c r="P3817">
        <v>225</v>
      </c>
      <c r="Q3817" t="s">
        <v>41</v>
      </c>
      <c r="R3817" t="s">
        <v>30</v>
      </c>
      <c r="S3817" t="s">
        <v>31</v>
      </c>
      <c r="T3817" t="s">
        <v>24</v>
      </c>
      <c r="U3817" s="4">
        <f t="shared" si="386"/>
        <v>-2</v>
      </c>
      <c r="V3817" s="4">
        <f t="shared" si="386"/>
        <v>39</v>
      </c>
      <c r="W3817" s="4">
        <f t="shared" si="386"/>
        <v>69</v>
      </c>
      <c r="X3817" s="4">
        <f t="shared" si="386"/>
        <v>30</v>
      </c>
      <c r="Y3817" s="4">
        <f t="shared" si="387"/>
        <v>41</v>
      </c>
      <c r="Z3817" s="4">
        <f t="shared" si="388"/>
        <v>0</v>
      </c>
      <c r="AA3817" s="4">
        <f t="shared" si="389"/>
        <v>0</v>
      </c>
    </row>
    <row r="3818" spans="1:27" hidden="1" x14ac:dyDescent="0.55000000000000004">
      <c r="A3818">
        <v>3817</v>
      </c>
      <c r="B3818" s="3">
        <f t="shared" si="384"/>
        <v>37</v>
      </c>
      <c r="C3818" s="3">
        <f t="shared" si="385"/>
        <v>74</v>
      </c>
      <c r="D3818" s="3">
        <v>120</v>
      </c>
      <c r="E3818" s="3">
        <v>46</v>
      </c>
      <c r="F3818" s="3">
        <v>37</v>
      </c>
      <c r="G3818" s="3">
        <v>14</v>
      </c>
      <c r="H3818">
        <v>449</v>
      </c>
      <c r="I3818" s="3">
        <v>40</v>
      </c>
      <c r="J3818" s="3">
        <v>40</v>
      </c>
      <c r="K3818" s="3">
        <v>60</v>
      </c>
      <c r="L3818" s="3">
        <v>20</v>
      </c>
      <c r="M3818" s="1">
        <v>40817</v>
      </c>
      <c r="N3818" t="s">
        <v>52</v>
      </c>
      <c r="O3818" t="s">
        <v>53</v>
      </c>
      <c r="P3818">
        <v>318</v>
      </c>
      <c r="Q3818" t="s">
        <v>41</v>
      </c>
      <c r="R3818" t="s">
        <v>30</v>
      </c>
      <c r="S3818" t="s">
        <v>32</v>
      </c>
      <c r="T3818" t="s">
        <v>27</v>
      </c>
      <c r="U3818" s="4">
        <f t="shared" si="386"/>
        <v>-3</v>
      </c>
      <c r="V3818" s="4">
        <f t="shared" si="386"/>
        <v>34</v>
      </c>
      <c r="W3818" s="4">
        <f t="shared" si="386"/>
        <v>60</v>
      </c>
      <c r="X3818" s="4">
        <f t="shared" si="386"/>
        <v>26</v>
      </c>
      <c r="Y3818" s="4">
        <f t="shared" si="387"/>
        <v>37</v>
      </c>
      <c r="Z3818" s="4">
        <f t="shared" si="388"/>
        <v>0</v>
      </c>
      <c r="AA3818" s="4">
        <f t="shared" si="389"/>
        <v>0</v>
      </c>
    </row>
    <row r="3819" spans="1:27" hidden="1" x14ac:dyDescent="0.55000000000000004">
      <c r="A3819">
        <v>3818</v>
      </c>
      <c r="B3819" s="3">
        <f t="shared" si="384"/>
        <v>17</v>
      </c>
      <c r="C3819" s="3">
        <f t="shared" si="385"/>
        <v>34</v>
      </c>
      <c r="D3819" s="3">
        <v>55</v>
      </c>
      <c r="E3819" s="3">
        <v>21</v>
      </c>
      <c r="F3819" s="3">
        <v>17</v>
      </c>
      <c r="G3819" s="3">
        <v>5</v>
      </c>
      <c r="H3819">
        <v>846</v>
      </c>
      <c r="I3819" s="3">
        <v>30</v>
      </c>
      <c r="J3819" s="3">
        <v>30</v>
      </c>
      <c r="K3819" s="3">
        <v>40</v>
      </c>
      <c r="L3819" s="3">
        <v>10</v>
      </c>
      <c r="M3819" s="1">
        <v>40817</v>
      </c>
      <c r="N3819" t="s">
        <v>52</v>
      </c>
      <c r="O3819" t="s">
        <v>55</v>
      </c>
      <c r="P3819">
        <v>505</v>
      </c>
      <c r="Q3819" t="s">
        <v>41</v>
      </c>
      <c r="R3819" t="s">
        <v>33</v>
      </c>
      <c r="S3819" t="s">
        <v>34</v>
      </c>
      <c r="T3819" t="s">
        <v>27</v>
      </c>
      <c r="U3819" s="4">
        <f t="shared" si="386"/>
        <v>-13</v>
      </c>
      <c r="V3819" s="4">
        <f t="shared" si="386"/>
        <v>4</v>
      </c>
      <c r="W3819" s="4">
        <f t="shared" si="386"/>
        <v>15</v>
      </c>
      <c r="X3819" s="4">
        <f t="shared" si="386"/>
        <v>11</v>
      </c>
      <c r="Y3819" s="4">
        <f t="shared" si="387"/>
        <v>17</v>
      </c>
      <c r="Z3819" s="4">
        <f t="shared" si="388"/>
        <v>0</v>
      </c>
      <c r="AA3819" s="4">
        <f t="shared" si="389"/>
        <v>0</v>
      </c>
    </row>
    <row r="3820" spans="1:27" hidden="1" x14ac:dyDescent="0.55000000000000004">
      <c r="A3820">
        <v>3819</v>
      </c>
      <c r="B3820" s="3">
        <f t="shared" si="384"/>
        <v>10</v>
      </c>
      <c r="C3820" s="3">
        <f t="shared" si="385"/>
        <v>41</v>
      </c>
      <c r="D3820" s="3">
        <v>72</v>
      </c>
      <c r="E3820" s="3">
        <v>31</v>
      </c>
      <c r="F3820" s="3">
        <v>31</v>
      </c>
      <c r="G3820" s="3">
        <v>9</v>
      </c>
      <c r="H3820">
        <v>1000</v>
      </c>
      <c r="I3820" s="3">
        <v>30</v>
      </c>
      <c r="J3820" s="3">
        <v>40</v>
      </c>
      <c r="K3820" s="3">
        <v>50</v>
      </c>
      <c r="L3820" s="3">
        <v>10</v>
      </c>
      <c r="M3820" s="1">
        <v>40817</v>
      </c>
      <c r="N3820" t="s">
        <v>52</v>
      </c>
      <c r="O3820" t="s">
        <v>55</v>
      </c>
      <c r="P3820">
        <v>505</v>
      </c>
      <c r="Q3820" t="s">
        <v>41</v>
      </c>
      <c r="R3820" t="s">
        <v>33</v>
      </c>
      <c r="S3820" t="s">
        <v>35</v>
      </c>
      <c r="T3820" t="s">
        <v>27</v>
      </c>
      <c r="U3820" s="4">
        <f t="shared" si="386"/>
        <v>-20</v>
      </c>
      <c r="V3820" s="4">
        <f t="shared" si="386"/>
        <v>1</v>
      </c>
      <c r="W3820" s="4">
        <f t="shared" si="386"/>
        <v>22</v>
      </c>
      <c r="X3820" s="4">
        <f t="shared" si="386"/>
        <v>21</v>
      </c>
      <c r="Y3820" s="4">
        <f t="shared" si="387"/>
        <v>21</v>
      </c>
      <c r="Z3820" s="4">
        <f t="shared" si="388"/>
        <v>0</v>
      </c>
      <c r="AA3820" s="4">
        <f t="shared" si="389"/>
        <v>0</v>
      </c>
    </row>
    <row r="3821" spans="1:27" hidden="1" x14ac:dyDescent="0.55000000000000004">
      <c r="A3821">
        <v>3820</v>
      </c>
      <c r="B3821" s="3">
        <f t="shared" si="384"/>
        <v>30</v>
      </c>
      <c r="C3821" s="3">
        <f t="shared" si="385"/>
        <v>76</v>
      </c>
      <c r="D3821" s="3">
        <v>121</v>
      </c>
      <c r="E3821" s="3">
        <v>45</v>
      </c>
      <c r="F3821" s="3">
        <v>46</v>
      </c>
      <c r="G3821" s="3">
        <v>14</v>
      </c>
      <c r="H3821">
        <v>447</v>
      </c>
      <c r="I3821" s="3">
        <v>80</v>
      </c>
      <c r="J3821" s="3">
        <v>110</v>
      </c>
      <c r="K3821" s="3">
        <v>160</v>
      </c>
      <c r="L3821" s="3">
        <v>50</v>
      </c>
      <c r="M3821" s="1">
        <v>40817</v>
      </c>
      <c r="N3821" t="s">
        <v>52</v>
      </c>
      <c r="O3821" t="s">
        <v>55</v>
      </c>
      <c r="P3821">
        <v>505</v>
      </c>
      <c r="Q3821" t="s">
        <v>41</v>
      </c>
      <c r="R3821" t="s">
        <v>22</v>
      </c>
      <c r="S3821" t="s">
        <v>25</v>
      </c>
      <c r="T3821" t="s">
        <v>24</v>
      </c>
      <c r="U3821" s="4">
        <f t="shared" si="386"/>
        <v>-50</v>
      </c>
      <c r="V3821" s="4">
        <f t="shared" si="386"/>
        <v>-34</v>
      </c>
      <c r="W3821" s="4">
        <f t="shared" si="386"/>
        <v>-39</v>
      </c>
      <c r="X3821" s="4">
        <f t="shared" si="386"/>
        <v>-5</v>
      </c>
      <c r="Y3821" s="4">
        <f t="shared" si="387"/>
        <v>16</v>
      </c>
      <c r="Z3821" s="4">
        <f t="shared" si="388"/>
        <v>0</v>
      </c>
      <c r="AA3821" s="4">
        <f t="shared" si="389"/>
        <v>0</v>
      </c>
    </row>
    <row r="3822" spans="1:27" hidden="1" x14ac:dyDescent="0.55000000000000004">
      <c r="A3822">
        <v>3821</v>
      </c>
      <c r="B3822" s="3">
        <f t="shared" si="384"/>
        <v>-19</v>
      </c>
      <c r="C3822" s="3">
        <f t="shared" si="385"/>
        <v>30</v>
      </c>
      <c r="D3822" s="3">
        <v>116</v>
      </c>
      <c r="E3822" s="3">
        <v>86</v>
      </c>
      <c r="F3822" s="3">
        <v>49</v>
      </c>
      <c r="G3822" s="3">
        <v>26</v>
      </c>
      <c r="H3822">
        <v>1698</v>
      </c>
      <c r="I3822" s="3">
        <v>10</v>
      </c>
      <c r="J3822" s="3">
        <v>40</v>
      </c>
      <c r="K3822" s="3">
        <v>150</v>
      </c>
      <c r="L3822" s="3">
        <v>110</v>
      </c>
      <c r="M3822" s="1">
        <v>40817</v>
      </c>
      <c r="N3822" t="s">
        <v>52</v>
      </c>
      <c r="O3822" t="s">
        <v>55</v>
      </c>
      <c r="P3822">
        <v>505</v>
      </c>
      <c r="Q3822" t="s">
        <v>41</v>
      </c>
      <c r="R3822" t="s">
        <v>22</v>
      </c>
      <c r="S3822" t="s">
        <v>26</v>
      </c>
      <c r="T3822" t="s">
        <v>27</v>
      </c>
      <c r="U3822" s="4">
        <f t="shared" si="386"/>
        <v>-29</v>
      </c>
      <c r="V3822" s="4">
        <f t="shared" si="386"/>
        <v>-10</v>
      </c>
      <c r="W3822" s="4">
        <f t="shared" si="386"/>
        <v>-34</v>
      </c>
      <c r="X3822" s="4">
        <f t="shared" si="386"/>
        <v>-24</v>
      </c>
      <c r="Y3822" s="4">
        <f t="shared" si="387"/>
        <v>19</v>
      </c>
      <c r="Z3822" s="4">
        <f t="shared" si="388"/>
        <v>0</v>
      </c>
      <c r="AA3822" s="4">
        <f t="shared" si="389"/>
        <v>0</v>
      </c>
    </row>
    <row r="3823" spans="1:27" hidden="1" x14ac:dyDescent="0.55000000000000004">
      <c r="A3823">
        <v>3822</v>
      </c>
      <c r="B3823" s="3">
        <f t="shared" si="384"/>
        <v>-8</v>
      </c>
      <c r="C3823" s="3">
        <f t="shared" si="385"/>
        <v>35</v>
      </c>
      <c r="D3823" s="3">
        <v>60</v>
      </c>
      <c r="E3823" s="3">
        <v>25</v>
      </c>
      <c r="F3823" s="3">
        <v>43</v>
      </c>
      <c r="G3823" s="3">
        <v>9</v>
      </c>
      <c r="H3823">
        <v>-466</v>
      </c>
      <c r="I3823" s="3">
        <v>10</v>
      </c>
      <c r="J3823" s="3">
        <v>20</v>
      </c>
      <c r="K3823" s="3">
        <v>30</v>
      </c>
      <c r="L3823" s="3">
        <v>10</v>
      </c>
      <c r="M3823" s="1">
        <v>40817</v>
      </c>
      <c r="N3823" t="s">
        <v>52</v>
      </c>
      <c r="O3823" t="s">
        <v>55</v>
      </c>
      <c r="P3823">
        <v>505</v>
      </c>
      <c r="Q3823" t="s">
        <v>41</v>
      </c>
      <c r="R3823" t="s">
        <v>30</v>
      </c>
      <c r="S3823" t="s">
        <v>54</v>
      </c>
      <c r="T3823" t="s">
        <v>24</v>
      </c>
      <c r="U3823" s="4">
        <f t="shared" si="386"/>
        <v>-18</v>
      </c>
      <c r="V3823" s="4">
        <f t="shared" si="386"/>
        <v>15</v>
      </c>
      <c r="W3823" s="4">
        <f t="shared" si="386"/>
        <v>30</v>
      </c>
      <c r="X3823" s="4">
        <f t="shared" si="386"/>
        <v>15</v>
      </c>
      <c r="Y3823" s="4">
        <f t="shared" si="387"/>
        <v>33</v>
      </c>
      <c r="Z3823" s="4">
        <f t="shared" si="388"/>
        <v>0</v>
      </c>
      <c r="AA3823" s="4">
        <f t="shared" si="389"/>
        <v>0</v>
      </c>
    </row>
    <row r="3824" spans="1:27" hidden="1" x14ac:dyDescent="0.55000000000000004">
      <c r="A3824">
        <v>3823</v>
      </c>
      <c r="B3824" s="3">
        <f t="shared" si="384"/>
        <v>1</v>
      </c>
      <c r="C3824" s="3">
        <f t="shared" si="385"/>
        <v>71</v>
      </c>
      <c r="D3824" s="3">
        <v>116</v>
      </c>
      <c r="E3824" s="3">
        <v>45</v>
      </c>
      <c r="F3824" s="3">
        <v>70</v>
      </c>
      <c r="G3824" s="3">
        <v>41</v>
      </c>
      <c r="H3824">
        <v>320</v>
      </c>
      <c r="I3824" s="3">
        <v>10</v>
      </c>
      <c r="J3824" s="3">
        <v>40</v>
      </c>
      <c r="K3824" s="3">
        <v>60</v>
      </c>
      <c r="L3824" s="3">
        <v>20</v>
      </c>
      <c r="M3824" s="1">
        <v>40817</v>
      </c>
      <c r="N3824" t="s">
        <v>52</v>
      </c>
      <c r="O3824" t="s">
        <v>55</v>
      </c>
      <c r="P3824">
        <v>505</v>
      </c>
      <c r="Q3824" t="s">
        <v>41</v>
      </c>
      <c r="R3824" t="s">
        <v>30</v>
      </c>
      <c r="S3824" t="s">
        <v>31</v>
      </c>
      <c r="T3824" t="s">
        <v>24</v>
      </c>
      <c r="U3824" s="4">
        <f t="shared" si="386"/>
        <v>-9</v>
      </c>
      <c r="V3824" s="4">
        <f t="shared" si="386"/>
        <v>31</v>
      </c>
      <c r="W3824" s="4">
        <f t="shared" si="386"/>
        <v>56</v>
      </c>
      <c r="X3824" s="4">
        <f t="shared" si="386"/>
        <v>25</v>
      </c>
      <c r="Y3824" s="4">
        <f t="shared" si="387"/>
        <v>40</v>
      </c>
      <c r="Z3824" s="4">
        <f t="shared" si="388"/>
        <v>0</v>
      </c>
      <c r="AA3824" s="4">
        <f t="shared" si="389"/>
        <v>0</v>
      </c>
    </row>
    <row r="3825" spans="1:27" hidden="1" x14ac:dyDescent="0.55000000000000004">
      <c r="A3825">
        <v>3824</v>
      </c>
      <c r="B3825" s="3">
        <f t="shared" si="384"/>
        <v>20</v>
      </c>
      <c r="C3825" s="3">
        <f t="shared" si="385"/>
        <v>59</v>
      </c>
      <c r="D3825" s="3">
        <v>98</v>
      </c>
      <c r="E3825" s="3">
        <v>39</v>
      </c>
      <c r="F3825" s="3">
        <v>39</v>
      </c>
      <c r="G3825" s="3">
        <v>12</v>
      </c>
      <c r="H3825">
        <v>244</v>
      </c>
      <c r="I3825" s="3">
        <v>20</v>
      </c>
      <c r="J3825" s="3">
        <v>30</v>
      </c>
      <c r="K3825" s="3">
        <v>50</v>
      </c>
      <c r="L3825" s="3">
        <v>20</v>
      </c>
      <c r="M3825" s="1">
        <v>40817</v>
      </c>
      <c r="N3825" t="s">
        <v>52</v>
      </c>
      <c r="O3825" t="s">
        <v>55</v>
      </c>
      <c r="P3825">
        <v>505</v>
      </c>
      <c r="Q3825" t="s">
        <v>41</v>
      </c>
      <c r="R3825" t="s">
        <v>30</v>
      </c>
      <c r="S3825" t="s">
        <v>32</v>
      </c>
      <c r="T3825" t="s">
        <v>27</v>
      </c>
      <c r="U3825" s="4">
        <f t="shared" si="386"/>
        <v>0</v>
      </c>
      <c r="V3825" s="4">
        <f t="shared" si="386"/>
        <v>29</v>
      </c>
      <c r="W3825" s="4">
        <f t="shared" si="386"/>
        <v>48</v>
      </c>
      <c r="X3825" s="4">
        <f t="shared" si="386"/>
        <v>19</v>
      </c>
      <c r="Y3825" s="4">
        <f t="shared" si="387"/>
        <v>29</v>
      </c>
      <c r="Z3825" s="4">
        <f t="shared" si="388"/>
        <v>0</v>
      </c>
      <c r="AA3825" s="4">
        <f t="shared" si="389"/>
        <v>0</v>
      </c>
    </row>
    <row r="3826" spans="1:27" hidden="1" x14ac:dyDescent="0.55000000000000004">
      <c r="A3826">
        <v>3825</v>
      </c>
      <c r="B3826" s="3">
        <f t="shared" si="384"/>
        <v>24</v>
      </c>
      <c r="C3826" s="3">
        <f t="shared" si="385"/>
        <v>78</v>
      </c>
      <c r="D3826" s="3">
        <v>134</v>
      </c>
      <c r="E3826" s="3">
        <v>56</v>
      </c>
      <c r="F3826" s="3">
        <v>54</v>
      </c>
      <c r="G3826" s="3">
        <v>21</v>
      </c>
      <c r="H3826">
        <v>385</v>
      </c>
      <c r="I3826" s="3">
        <v>50</v>
      </c>
      <c r="J3826" s="3">
        <v>70</v>
      </c>
      <c r="K3826" s="3">
        <v>110</v>
      </c>
      <c r="L3826" s="3">
        <v>40</v>
      </c>
      <c r="M3826" s="1">
        <v>40817</v>
      </c>
      <c r="N3826" t="s">
        <v>52</v>
      </c>
      <c r="O3826" t="s">
        <v>56</v>
      </c>
      <c r="P3826">
        <v>580</v>
      </c>
      <c r="Q3826" t="s">
        <v>41</v>
      </c>
      <c r="R3826" t="s">
        <v>33</v>
      </c>
      <c r="S3826" t="s">
        <v>34</v>
      </c>
      <c r="T3826" t="s">
        <v>27</v>
      </c>
      <c r="U3826" s="4">
        <f t="shared" si="386"/>
        <v>-26</v>
      </c>
      <c r="V3826" s="4">
        <f t="shared" si="386"/>
        <v>8</v>
      </c>
      <c r="W3826" s="4">
        <f t="shared" si="386"/>
        <v>24</v>
      </c>
      <c r="X3826" s="4">
        <f t="shared" si="386"/>
        <v>16</v>
      </c>
      <c r="Y3826" s="4">
        <f t="shared" si="387"/>
        <v>34</v>
      </c>
      <c r="Z3826" s="4">
        <f t="shared" si="388"/>
        <v>0</v>
      </c>
      <c r="AA3826" s="4">
        <f t="shared" si="389"/>
        <v>0</v>
      </c>
    </row>
    <row r="3827" spans="1:27" hidden="1" x14ac:dyDescent="0.55000000000000004">
      <c r="A3827">
        <v>3826</v>
      </c>
      <c r="B3827" s="3">
        <f t="shared" si="384"/>
        <v>32</v>
      </c>
      <c r="C3827" s="3">
        <f t="shared" si="385"/>
        <v>149</v>
      </c>
      <c r="D3827" s="3">
        <v>245</v>
      </c>
      <c r="E3827" s="3">
        <v>96</v>
      </c>
      <c r="F3827" s="3">
        <v>117</v>
      </c>
      <c r="G3827" s="3">
        <v>87</v>
      </c>
      <c r="H3827">
        <v>683</v>
      </c>
      <c r="I3827" s="3">
        <v>40</v>
      </c>
      <c r="J3827" s="3">
        <v>120</v>
      </c>
      <c r="K3827" s="3">
        <v>200</v>
      </c>
      <c r="L3827" s="3">
        <v>80</v>
      </c>
      <c r="M3827" s="1">
        <v>40817</v>
      </c>
      <c r="N3827" t="s">
        <v>52</v>
      </c>
      <c r="O3827" t="s">
        <v>56</v>
      </c>
      <c r="P3827">
        <v>918</v>
      </c>
      <c r="Q3827" t="s">
        <v>41</v>
      </c>
      <c r="R3827" t="s">
        <v>33</v>
      </c>
      <c r="S3827" t="s">
        <v>35</v>
      </c>
      <c r="T3827" t="s">
        <v>27</v>
      </c>
      <c r="U3827" s="4">
        <f t="shared" si="386"/>
        <v>-8</v>
      </c>
      <c r="V3827" s="4">
        <f t="shared" si="386"/>
        <v>29</v>
      </c>
      <c r="W3827" s="4">
        <f t="shared" si="386"/>
        <v>45</v>
      </c>
      <c r="X3827" s="4">
        <f t="shared" si="386"/>
        <v>16</v>
      </c>
      <c r="Y3827" s="4">
        <f t="shared" si="387"/>
        <v>37</v>
      </c>
      <c r="Z3827" s="4">
        <f t="shared" si="388"/>
        <v>0</v>
      </c>
      <c r="AA3827" s="4">
        <f t="shared" si="389"/>
        <v>0</v>
      </c>
    </row>
    <row r="3828" spans="1:27" hidden="1" x14ac:dyDescent="0.55000000000000004">
      <c r="A3828">
        <v>3827</v>
      </c>
      <c r="B3828" s="3">
        <f t="shared" si="384"/>
        <v>87</v>
      </c>
      <c r="C3828" s="3">
        <f t="shared" si="385"/>
        <v>128</v>
      </c>
      <c r="D3828" s="3">
        <v>218</v>
      </c>
      <c r="E3828" s="3">
        <v>90</v>
      </c>
      <c r="F3828" s="3">
        <v>41</v>
      </c>
      <c r="G3828" s="3">
        <v>29</v>
      </c>
      <c r="H3828">
        <v>572</v>
      </c>
      <c r="I3828" s="3">
        <v>140</v>
      </c>
      <c r="J3828" s="3">
        <v>160</v>
      </c>
      <c r="K3828" s="3">
        <v>290</v>
      </c>
      <c r="L3828" s="3">
        <v>130</v>
      </c>
      <c r="M3828" s="1">
        <v>40817</v>
      </c>
      <c r="N3828" t="s">
        <v>52</v>
      </c>
      <c r="O3828" t="s">
        <v>56</v>
      </c>
      <c r="P3828">
        <v>918</v>
      </c>
      <c r="Q3828" t="s">
        <v>41</v>
      </c>
      <c r="R3828" t="s">
        <v>22</v>
      </c>
      <c r="S3828" t="s">
        <v>25</v>
      </c>
      <c r="T3828" t="s">
        <v>24</v>
      </c>
      <c r="U3828" s="4">
        <f t="shared" si="386"/>
        <v>-53</v>
      </c>
      <c r="V3828" s="4">
        <f t="shared" si="386"/>
        <v>-32</v>
      </c>
      <c r="W3828" s="4">
        <f t="shared" si="386"/>
        <v>-72</v>
      </c>
      <c r="X3828" s="4">
        <f t="shared" si="386"/>
        <v>-40</v>
      </c>
      <c r="Y3828" s="4">
        <f t="shared" si="387"/>
        <v>21</v>
      </c>
      <c r="Z3828" s="4">
        <f t="shared" si="388"/>
        <v>0</v>
      </c>
      <c r="AA3828" s="4">
        <f t="shared" si="389"/>
        <v>0</v>
      </c>
    </row>
    <row r="3829" spans="1:27" hidden="1" x14ac:dyDescent="0.55000000000000004">
      <c r="A3829">
        <v>3828</v>
      </c>
      <c r="B3829" s="3">
        <f t="shared" si="384"/>
        <v>25</v>
      </c>
      <c r="C3829" s="3">
        <f t="shared" si="385"/>
        <v>43</v>
      </c>
      <c r="D3829" s="3">
        <v>70</v>
      </c>
      <c r="E3829" s="3">
        <v>27</v>
      </c>
      <c r="F3829" s="3">
        <v>18</v>
      </c>
      <c r="G3829" s="3">
        <v>7</v>
      </c>
      <c r="H3829">
        <v>859</v>
      </c>
      <c r="I3829" s="3">
        <v>60</v>
      </c>
      <c r="J3829" s="3">
        <v>60</v>
      </c>
      <c r="K3829" s="3">
        <v>90</v>
      </c>
      <c r="L3829" s="3">
        <v>30</v>
      </c>
      <c r="M3829" s="1">
        <v>40817</v>
      </c>
      <c r="N3829" t="s">
        <v>52</v>
      </c>
      <c r="O3829" t="s">
        <v>56</v>
      </c>
      <c r="P3829">
        <v>405</v>
      </c>
      <c r="Q3829" t="s">
        <v>41</v>
      </c>
      <c r="R3829" t="s">
        <v>22</v>
      </c>
      <c r="S3829" t="s">
        <v>26</v>
      </c>
      <c r="T3829" t="s">
        <v>27</v>
      </c>
      <c r="U3829" s="4">
        <f t="shared" si="386"/>
        <v>-35</v>
      </c>
      <c r="V3829" s="4">
        <f t="shared" si="386"/>
        <v>-17</v>
      </c>
      <c r="W3829" s="4">
        <f t="shared" si="386"/>
        <v>-20</v>
      </c>
      <c r="X3829" s="4">
        <f t="shared" si="386"/>
        <v>-3</v>
      </c>
      <c r="Y3829" s="4">
        <f t="shared" si="387"/>
        <v>18</v>
      </c>
      <c r="Z3829" s="4">
        <f t="shared" si="388"/>
        <v>0</v>
      </c>
      <c r="AA3829" s="4">
        <f t="shared" si="389"/>
        <v>0</v>
      </c>
    </row>
    <row r="3830" spans="1:27" hidden="1" x14ac:dyDescent="0.55000000000000004">
      <c r="A3830">
        <v>3829</v>
      </c>
      <c r="B3830" s="3">
        <f t="shared" si="384"/>
        <v>90</v>
      </c>
      <c r="C3830" s="3">
        <f t="shared" si="385"/>
        <v>141</v>
      </c>
      <c r="D3830" s="3">
        <v>232</v>
      </c>
      <c r="E3830" s="3">
        <v>91</v>
      </c>
      <c r="F3830" s="3">
        <v>51</v>
      </c>
      <c r="G3830" s="3">
        <v>28</v>
      </c>
      <c r="H3830">
        <v>-1785</v>
      </c>
      <c r="I3830" s="3">
        <v>70</v>
      </c>
      <c r="J3830" s="3">
        <v>80</v>
      </c>
      <c r="K3830" s="3">
        <v>130</v>
      </c>
      <c r="L3830" s="3">
        <v>50</v>
      </c>
      <c r="M3830" s="1">
        <v>40817</v>
      </c>
      <c r="N3830" t="s">
        <v>52</v>
      </c>
      <c r="O3830" t="s">
        <v>56</v>
      </c>
      <c r="P3830">
        <v>405</v>
      </c>
      <c r="Q3830" t="s">
        <v>41</v>
      </c>
      <c r="R3830" t="s">
        <v>30</v>
      </c>
      <c r="S3830" t="s">
        <v>54</v>
      </c>
      <c r="T3830" t="s">
        <v>24</v>
      </c>
      <c r="U3830" s="4">
        <f t="shared" si="386"/>
        <v>20</v>
      </c>
      <c r="V3830" s="4">
        <f t="shared" si="386"/>
        <v>61</v>
      </c>
      <c r="W3830" s="4">
        <f t="shared" si="386"/>
        <v>102</v>
      </c>
      <c r="X3830" s="4">
        <f t="shared" si="386"/>
        <v>41</v>
      </c>
      <c r="Y3830" s="4">
        <f t="shared" si="387"/>
        <v>41</v>
      </c>
      <c r="Z3830" s="4">
        <f t="shared" si="388"/>
        <v>0</v>
      </c>
      <c r="AA3830" s="4">
        <f t="shared" si="389"/>
        <v>0</v>
      </c>
    </row>
    <row r="3831" spans="1:27" hidden="1" x14ac:dyDescent="0.55000000000000004">
      <c r="A3831">
        <v>3830</v>
      </c>
      <c r="B3831" s="3">
        <f t="shared" si="384"/>
        <v>18</v>
      </c>
      <c r="C3831" s="3">
        <f t="shared" si="385"/>
        <v>35</v>
      </c>
      <c r="D3831" s="3">
        <v>56</v>
      </c>
      <c r="E3831" s="3">
        <v>21</v>
      </c>
      <c r="F3831" s="3">
        <v>17</v>
      </c>
      <c r="G3831" s="3">
        <v>5</v>
      </c>
      <c r="H3831">
        <v>480</v>
      </c>
      <c r="I3831" s="3">
        <v>30</v>
      </c>
      <c r="J3831" s="3">
        <v>30</v>
      </c>
      <c r="K3831" s="3">
        <v>30</v>
      </c>
      <c r="L3831" s="3">
        <v>0</v>
      </c>
      <c r="M3831" s="1">
        <v>40817</v>
      </c>
      <c r="N3831" t="s">
        <v>52</v>
      </c>
      <c r="O3831" t="s">
        <v>56</v>
      </c>
      <c r="P3831">
        <v>580</v>
      </c>
      <c r="Q3831" t="s">
        <v>41</v>
      </c>
      <c r="R3831" t="s">
        <v>30</v>
      </c>
      <c r="S3831" t="s">
        <v>31</v>
      </c>
      <c r="T3831" t="s">
        <v>24</v>
      </c>
      <c r="U3831" s="4">
        <f t="shared" si="386"/>
        <v>-12</v>
      </c>
      <c r="V3831" s="4">
        <f t="shared" si="386"/>
        <v>5</v>
      </c>
      <c r="W3831" s="4">
        <f t="shared" si="386"/>
        <v>26</v>
      </c>
      <c r="X3831" s="4">
        <f t="shared" si="386"/>
        <v>21</v>
      </c>
      <c r="Y3831" s="4">
        <f t="shared" si="387"/>
        <v>17</v>
      </c>
      <c r="Z3831" s="4">
        <f t="shared" si="388"/>
        <v>0</v>
      </c>
      <c r="AA3831" s="4">
        <f t="shared" si="389"/>
        <v>0</v>
      </c>
    </row>
    <row r="3832" spans="1:27" hidden="1" x14ac:dyDescent="0.55000000000000004">
      <c r="A3832">
        <v>3831</v>
      </c>
      <c r="B3832" s="3">
        <f t="shared" si="384"/>
        <v>78</v>
      </c>
      <c r="C3832" s="3">
        <f t="shared" si="385"/>
        <v>136</v>
      </c>
      <c r="D3832" s="3">
        <v>218</v>
      </c>
      <c r="E3832" s="3">
        <v>82</v>
      </c>
      <c r="F3832" s="3">
        <v>58</v>
      </c>
      <c r="G3832" s="3">
        <v>27</v>
      </c>
      <c r="H3832">
        <v>788</v>
      </c>
      <c r="I3832" s="3">
        <v>60</v>
      </c>
      <c r="J3832" s="3">
        <v>80</v>
      </c>
      <c r="K3832" s="3">
        <v>130</v>
      </c>
      <c r="L3832" s="3">
        <v>50</v>
      </c>
      <c r="M3832" s="1">
        <v>40817</v>
      </c>
      <c r="N3832" t="s">
        <v>52</v>
      </c>
      <c r="O3832" t="s">
        <v>56</v>
      </c>
      <c r="P3832">
        <v>405</v>
      </c>
      <c r="Q3832" t="s">
        <v>41</v>
      </c>
      <c r="R3832" t="s">
        <v>30</v>
      </c>
      <c r="S3832" t="s">
        <v>32</v>
      </c>
      <c r="T3832" t="s">
        <v>27</v>
      </c>
      <c r="U3832" s="4">
        <f t="shared" si="386"/>
        <v>18</v>
      </c>
      <c r="V3832" s="4">
        <f t="shared" si="386"/>
        <v>56</v>
      </c>
      <c r="W3832" s="4">
        <f t="shared" si="386"/>
        <v>88</v>
      </c>
      <c r="X3832" s="4">
        <f t="shared" si="386"/>
        <v>32</v>
      </c>
      <c r="Y3832" s="4">
        <f t="shared" si="387"/>
        <v>38</v>
      </c>
      <c r="Z3832" s="4">
        <f t="shared" si="388"/>
        <v>0</v>
      </c>
      <c r="AA3832" s="4">
        <f t="shared" si="389"/>
        <v>0</v>
      </c>
    </row>
    <row r="3833" spans="1:27" hidden="1" x14ac:dyDescent="0.55000000000000004">
      <c r="A3833">
        <v>3832</v>
      </c>
      <c r="B3833" s="3">
        <f t="shared" si="384"/>
        <v>34</v>
      </c>
      <c r="C3833" s="3">
        <f t="shared" si="385"/>
        <v>79</v>
      </c>
      <c r="D3833" s="3">
        <v>131</v>
      </c>
      <c r="E3833" s="3">
        <v>52</v>
      </c>
      <c r="F3833" s="3">
        <v>45</v>
      </c>
      <c r="G3833" s="3">
        <v>17</v>
      </c>
      <c r="H3833">
        <v>405</v>
      </c>
      <c r="I3833" s="3">
        <v>70</v>
      </c>
      <c r="J3833" s="3">
        <v>80</v>
      </c>
      <c r="K3833" s="3">
        <v>110</v>
      </c>
      <c r="L3833" s="3">
        <v>30</v>
      </c>
      <c r="M3833" s="1">
        <v>40817</v>
      </c>
      <c r="N3833" t="s">
        <v>52</v>
      </c>
      <c r="O3833" t="s">
        <v>57</v>
      </c>
      <c r="P3833">
        <v>325</v>
      </c>
      <c r="Q3833" t="s">
        <v>21</v>
      </c>
      <c r="R3833" t="s">
        <v>33</v>
      </c>
      <c r="S3833" t="s">
        <v>34</v>
      </c>
      <c r="T3833" t="s">
        <v>27</v>
      </c>
      <c r="U3833" s="4">
        <f t="shared" si="386"/>
        <v>-36</v>
      </c>
      <c r="V3833" s="4">
        <f t="shared" si="386"/>
        <v>-1</v>
      </c>
      <c r="W3833" s="4">
        <f t="shared" si="386"/>
        <v>21</v>
      </c>
      <c r="X3833" s="4">
        <f t="shared" si="386"/>
        <v>22</v>
      </c>
      <c r="Y3833" s="4">
        <f t="shared" si="387"/>
        <v>35</v>
      </c>
      <c r="Z3833" s="4">
        <f t="shared" si="388"/>
        <v>0</v>
      </c>
      <c r="AA3833" s="4">
        <f t="shared" si="389"/>
        <v>0</v>
      </c>
    </row>
    <row r="3834" spans="1:27" hidden="1" x14ac:dyDescent="0.55000000000000004">
      <c r="A3834">
        <v>3833</v>
      </c>
      <c r="B3834" s="3">
        <f t="shared" si="384"/>
        <v>35</v>
      </c>
      <c r="C3834" s="3">
        <f t="shared" si="385"/>
        <v>71</v>
      </c>
      <c r="D3834" s="3">
        <v>114</v>
      </c>
      <c r="E3834" s="3">
        <v>43</v>
      </c>
      <c r="F3834" s="3">
        <v>36</v>
      </c>
      <c r="G3834" s="3">
        <v>13</v>
      </c>
      <c r="H3834">
        <v>419</v>
      </c>
      <c r="I3834" s="3">
        <v>50</v>
      </c>
      <c r="J3834" s="3">
        <v>60</v>
      </c>
      <c r="K3834" s="3">
        <v>90</v>
      </c>
      <c r="L3834" s="3">
        <v>30</v>
      </c>
      <c r="M3834" s="1">
        <v>40817</v>
      </c>
      <c r="N3834" t="s">
        <v>52</v>
      </c>
      <c r="O3834" t="s">
        <v>57</v>
      </c>
      <c r="P3834">
        <v>430</v>
      </c>
      <c r="Q3834" t="s">
        <v>21</v>
      </c>
      <c r="R3834" t="s">
        <v>33</v>
      </c>
      <c r="S3834" t="s">
        <v>35</v>
      </c>
      <c r="T3834" t="s">
        <v>27</v>
      </c>
      <c r="U3834" s="4">
        <f t="shared" si="386"/>
        <v>-15</v>
      </c>
      <c r="V3834" s="4">
        <f t="shared" si="386"/>
        <v>11</v>
      </c>
      <c r="W3834" s="4">
        <f t="shared" si="386"/>
        <v>24</v>
      </c>
      <c r="X3834" s="4">
        <f t="shared" si="386"/>
        <v>13</v>
      </c>
      <c r="Y3834" s="4">
        <f t="shared" si="387"/>
        <v>26</v>
      </c>
      <c r="Z3834" s="4">
        <f t="shared" si="388"/>
        <v>0</v>
      </c>
      <c r="AA3834" s="4">
        <f t="shared" si="389"/>
        <v>0</v>
      </c>
    </row>
    <row r="3835" spans="1:27" hidden="1" x14ac:dyDescent="0.55000000000000004">
      <c r="A3835">
        <v>3834</v>
      </c>
      <c r="B3835" s="3">
        <f t="shared" si="384"/>
        <v>219</v>
      </c>
      <c r="C3835" s="3">
        <f t="shared" si="385"/>
        <v>315</v>
      </c>
      <c r="D3835" s="3">
        <v>554</v>
      </c>
      <c r="E3835" s="3">
        <v>239</v>
      </c>
      <c r="F3835" s="3">
        <v>96</v>
      </c>
      <c r="G3835" s="3">
        <v>74</v>
      </c>
      <c r="H3835">
        <v>1246</v>
      </c>
      <c r="I3835" s="3">
        <v>340</v>
      </c>
      <c r="J3835" s="3">
        <v>420</v>
      </c>
      <c r="K3835" s="3">
        <v>770</v>
      </c>
      <c r="L3835" s="3">
        <v>350</v>
      </c>
      <c r="M3835" s="1">
        <v>40817</v>
      </c>
      <c r="N3835" t="s">
        <v>52</v>
      </c>
      <c r="O3835" t="s">
        <v>57</v>
      </c>
      <c r="P3835">
        <v>432</v>
      </c>
      <c r="Q3835" t="s">
        <v>21</v>
      </c>
      <c r="R3835" t="s">
        <v>22</v>
      </c>
      <c r="S3835" t="s">
        <v>25</v>
      </c>
      <c r="T3835" t="s">
        <v>24</v>
      </c>
      <c r="U3835" s="4">
        <f t="shared" si="386"/>
        <v>-121</v>
      </c>
      <c r="V3835" s="4">
        <f t="shared" si="386"/>
        <v>-105</v>
      </c>
      <c r="W3835" s="4">
        <f t="shared" si="386"/>
        <v>-216</v>
      </c>
      <c r="X3835" s="4">
        <f t="shared" si="386"/>
        <v>-111</v>
      </c>
      <c r="Y3835" s="4">
        <f t="shared" si="387"/>
        <v>16</v>
      </c>
      <c r="Z3835" s="4">
        <f t="shared" si="388"/>
        <v>0</v>
      </c>
      <c r="AA3835" s="4">
        <f t="shared" si="389"/>
        <v>0</v>
      </c>
    </row>
    <row r="3836" spans="1:27" hidden="1" x14ac:dyDescent="0.55000000000000004">
      <c r="A3836">
        <v>3835</v>
      </c>
      <c r="B3836" s="3">
        <f t="shared" si="384"/>
        <v>32</v>
      </c>
      <c r="C3836" s="3">
        <f t="shared" si="385"/>
        <v>57</v>
      </c>
      <c r="D3836" s="3">
        <v>96</v>
      </c>
      <c r="E3836" s="3">
        <v>39</v>
      </c>
      <c r="F3836" s="3">
        <v>25</v>
      </c>
      <c r="G3836" s="3">
        <v>12</v>
      </c>
      <c r="H3836">
        <v>541</v>
      </c>
      <c r="I3836" s="3">
        <v>80</v>
      </c>
      <c r="J3836" s="3">
        <v>90</v>
      </c>
      <c r="K3836" s="3">
        <v>130</v>
      </c>
      <c r="L3836" s="3">
        <v>40</v>
      </c>
      <c r="M3836" s="1">
        <v>40817</v>
      </c>
      <c r="N3836" t="s">
        <v>52</v>
      </c>
      <c r="O3836" t="s">
        <v>57</v>
      </c>
      <c r="P3836">
        <v>281</v>
      </c>
      <c r="Q3836" t="s">
        <v>21</v>
      </c>
      <c r="R3836" t="s">
        <v>22</v>
      </c>
      <c r="S3836" t="s">
        <v>26</v>
      </c>
      <c r="T3836" t="s">
        <v>27</v>
      </c>
      <c r="U3836" s="4">
        <f t="shared" si="386"/>
        <v>-48</v>
      </c>
      <c r="V3836" s="4">
        <f t="shared" si="386"/>
        <v>-33</v>
      </c>
      <c r="W3836" s="4">
        <f t="shared" si="386"/>
        <v>-34</v>
      </c>
      <c r="X3836" s="4">
        <f t="shared" si="386"/>
        <v>-1</v>
      </c>
      <c r="Y3836" s="4">
        <f t="shared" si="387"/>
        <v>15</v>
      </c>
      <c r="Z3836" s="4">
        <f t="shared" si="388"/>
        <v>0</v>
      </c>
      <c r="AA3836" s="4">
        <f t="shared" si="389"/>
        <v>0</v>
      </c>
    </row>
    <row r="3837" spans="1:27" hidden="1" x14ac:dyDescent="0.55000000000000004">
      <c r="A3837">
        <v>3836</v>
      </c>
      <c r="B3837" s="3">
        <f t="shared" si="384"/>
        <v>67</v>
      </c>
      <c r="C3837" s="3">
        <f t="shared" si="385"/>
        <v>122</v>
      </c>
      <c r="D3837" s="3">
        <v>194</v>
      </c>
      <c r="E3837" s="3">
        <v>72</v>
      </c>
      <c r="F3837" s="3">
        <v>55</v>
      </c>
      <c r="G3837" s="3">
        <v>23</v>
      </c>
      <c r="H3837">
        <v>-868</v>
      </c>
      <c r="I3837" s="3">
        <v>50</v>
      </c>
      <c r="J3837" s="3">
        <v>70</v>
      </c>
      <c r="K3837" s="3">
        <v>110</v>
      </c>
      <c r="L3837" s="3">
        <v>40</v>
      </c>
      <c r="M3837" s="1">
        <v>40817</v>
      </c>
      <c r="N3837" t="s">
        <v>52</v>
      </c>
      <c r="O3837" t="s">
        <v>57</v>
      </c>
      <c r="P3837">
        <v>682</v>
      </c>
      <c r="Q3837" t="s">
        <v>21</v>
      </c>
      <c r="R3837" t="s">
        <v>30</v>
      </c>
      <c r="S3837" t="s">
        <v>54</v>
      </c>
      <c r="T3837" t="s">
        <v>24</v>
      </c>
      <c r="U3837" s="4">
        <f t="shared" si="386"/>
        <v>17</v>
      </c>
      <c r="V3837" s="4">
        <f t="shared" si="386"/>
        <v>52</v>
      </c>
      <c r="W3837" s="4">
        <f t="shared" si="386"/>
        <v>84</v>
      </c>
      <c r="X3837" s="4">
        <f t="shared" si="386"/>
        <v>32</v>
      </c>
      <c r="Y3837" s="4">
        <f t="shared" si="387"/>
        <v>35</v>
      </c>
      <c r="Z3837" s="4">
        <f t="shared" si="388"/>
        <v>0</v>
      </c>
      <c r="AA3837" s="4">
        <f t="shared" si="389"/>
        <v>0</v>
      </c>
    </row>
    <row r="3838" spans="1:27" hidden="1" x14ac:dyDescent="0.55000000000000004">
      <c r="A3838">
        <v>3837</v>
      </c>
      <c r="B3838" s="3">
        <f t="shared" si="384"/>
        <v>153</v>
      </c>
      <c r="C3838" s="3">
        <f t="shared" si="385"/>
        <v>199</v>
      </c>
      <c r="D3838" s="3">
        <v>322</v>
      </c>
      <c r="E3838" s="3">
        <v>123</v>
      </c>
      <c r="F3838" s="3">
        <v>46</v>
      </c>
      <c r="G3838" s="3">
        <v>34</v>
      </c>
      <c r="H3838">
        <v>915</v>
      </c>
      <c r="I3838" s="3">
        <v>100</v>
      </c>
      <c r="J3838" s="3">
        <v>120</v>
      </c>
      <c r="K3838" s="3">
        <v>190</v>
      </c>
      <c r="L3838" s="3">
        <v>70</v>
      </c>
      <c r="M3838" s="1">
        <v>40817</v>
      </c>
      <c r="N3838" t="s">
        <v>52</v>
      </c>
      <c r="O3838" t="s">
        <v>57</v>
      </c>
      <c r="P3838">
        <v>817</v>
      </c>
      <c r="Q3838" t="s">
        <v>21</v>
      </c>
      <c r="R3838" t="s">
        <v>30</v>
      </c>
      <c r="S3838" t="s">
        <v>31</v>
      </c>
      <c r="T3838" t="s">
        <v>24</v>
      </c>
      <c r="U3838" s="4">
        <f t="shared" si="386"/>
        <v>53</v>
      </c>
      <c r="V3838" s="4">
        <f t="shared" si="386"/>
        <v>79</v>
      </c>
      <c r="W3838" s="4">
        <f t="shared" si="386"/>
        <v>132</v>
      </c>
      <c r="X3838" s="4">
        <f t="shared" si="386"/>
        <v>53</v>
      </c>
      <c r="Y3838" s="4">
        <f t="shared" si="387"/>
        <v>26</v>
      </c>
      <c r="Z3838" s="4">
        <f t="shared" si="388"/>
        <v>0</v>
      </c>
      <c r="AA3838" s="4">
        <f t="shared" si="389"/>
        <v>0</v>
      </c>
    </row>
    <row r="3839" spans="1:27" hidden="1" x14ac:dyDescent="0.55000000000000004">
      <c r="A3839">
        <v>3838</v>
      </c>
      <c r="B3839" s="3">
        <f t="shared" si="384"/>
        <v>90</v>
      </c>
      <c r="C3839" s="3">
        <f t="shared" si="385"/>
        <v>123</v>
      </c>
      <c r="D3839" s="3">
        <v>199</v>
      </c>
      <c r="E3839" s="3">
        <v>76</v>
      </c>
      <c r="F3839" s="3">
        <v>33</v>
      </c>
      <c r="G3839" s="3">
        <v>21</v>
      </c>
      <c r="H3839">
        <v>580</v>
      </c>
      <c r="I3839" s="3">
        <v>80</v>
      </c>
      <c r="J3839" s="3">
        <v>80</v>
      </c>
      <c r="K3839" s="3">
        <v>120</v>
      </c>
      <c r="L3839" s="3">
        <v>40</v>
      </c>
      <c r="M3839" s="1">
        <v>40817</v>
      </c>
      <c r="N3839" t="s">
        <v>52</v>
      </c>
      <c r="O3839" t="s">
        <v>57</v>
      </c>
      <c r="P3839">
        <v>432</v>
      </c>
      <c r="Q3839" t="s">
        <v>21</v>
      </c>
      <c r="R3839" t="s">
        <v>30</v>
      </c>
      <c r="S3839" t="s">
        <v>32</v>
      </c>
      <c r="T3839" t="s">
        <v>27</v>
      </c>
      <c r="U3839" s="4">
        <f t="shared" si="386"/>
        <v>10</v>
      </c>
      <c r="V3839" s="4">
        <f t="shared" si="386"/>
        <v>43</v>
      </c>
      <c r="W3839" s="4">
        <f t="shared" si="386"/>
        <v>79</v>
      </c>
      <c r="X3839" s="4">
        <f t="shared" si="386"/>
        <v>36</v>
      </c>
      <c r="Y3839" s="4">
        <f t="shared" si="387"/>
        <v>33</v>
      </c>
      <c r="Z3839" s="4">
        <f t="shared" si="388"/>
        <v>0</v>
      </c>
      <c r="AA3839" s="4">
        <f t="shared" si="389"/>
        <v>0</v>
      </c>
    </row>
    <row r="3840" spans="1:27" hidden="1" x14ac:dyDescent="0.55000000000000004">
      <c r="A3840">
        <v>3839</v>
      </c>
      <c r="B3840" s="3">
        <f t="shared" si="384"/>
        <v>1</v>
      </c>
      <c r="C3840" s="3">
        <f t="shared" si="385"/>
        <v>71</v>
      </c>
      <c r="D3840" s="3">
        <v>116</v>
      </c>
      <c r="E3840" s="3">
        <v>45</v>
      </c>
      <c r="F3840" s="3">
        <v>70</v>
      </c>
      <c r="G3840" s="3">
        <v>41</v>
      </c>
      <c r="H3840">
        <v>320</v>
      </c>
      <c r="I3840" s="3">
        <v>20</v>
      </c>
      <c r="J3840" s="3">
        <v>40</v>
      </c>
      <c r="K3840" s="3">
        <v>50</v>
      </c>
      <c r="L3840" s="3">
        <v>10</v>
      </c>
      <c r="M3840" s="1">
        <v>40817</v>
      </c>
      <c r="N3840" t="s">
        <v>58</v>
      </c>
      <c r="O3840" t="s">
        <v>59</v>
      </c>
      <c r="P3840">
        <v>435</v>
      </c>
      <c r="Q3840" t="s">
        <v>41</v>
      </c>
      <c r="R3840" t="s">
        <v>28</v>
      </c>
      <c r="S3840" t="s">
        <v>37</v>
      </c>
      <c r="T3840" t="s">
        <v>24</v>
      </c>
      <c r="U3840" s="4">
        <f t="shared" si="386"/>
        <v>-19</v>
      </c>
      <c r="V3840" s="4">
        <f t="shared" si="386"/>
        <v>31</v>
      </c>
      <c r="W3840" s="4">
        <f t="shared" si="386"/>
        <v>66</v>
      </c>
      <c r="X3840" s="4">
        <f t="shared" si="386"/>
        <v>35</v>
      </c>
      <c r="Y3840" s="4">
        <f t="shared" si="387"/>
        <v>50</v>
      </c>
      <c r="Z3840" s="4">
        <f t="shared" si="388"/>
        <v>0</v>
      </c>
      <c r="AA3840" s="4">
        <f t="shared" si="389"/>
        <v>0</v>
      </c>
    </row>
    <row r="3841" spans="1:27" hidden="1" x14ac:dyDescent="0.55000000000000004">
      <c r="A3841">
        <v>3840</v>
      </c>
      <c r="B3841" s="3">
        <f t="shared" si="384"/>
        <v>20</v>
      </c>
      <c r="C3841" s="3">
        <f t="shared" si="385"/>
        <v>59</v>
      </c>
      <c r="D3841" s="3">
        <v>98</v>
      </c>
      <c r="E3841" s="3">
        <v>39</v>
      </c>
      <c r="F3841" s="3">
        <v>39</v>
      </c>
      <c r="G3841" s="3">
        <v>12</v>
      </c>
      <c r="H3841">
        <v>244</v>
      </c>
      <c r="I3841" s="3">
        <v>20</v>
      </c>
      <c r="J3841" s="3">
        <v>30</v>
      </c>
      <c r="K3841" s="3">
        <v>40</v>
      </c>
      <c r="L3841" s="3">
        <v>10</v>
      </c>
      <c r="M3841" s="1">
        <v>40817</v>
      </c>
      <c r="N3841" t="s">
        <v>58</v>
      </c>
      <c r="O3841" t="s">
        <v>59</v>
      </c>
      <c r="P3841">
        <v>435</v>
      </c>
      <c r="Q3841" t="s">
        <v>41</v>
      </c>
      <c r="R3841" t="s">
        <v>28</v>
      </c>
      <c r="S3841" t="s">
        <v>38</v>
      </c>
      <c r="T3841" t="s">
        <v>24</v>
      </c>
      <c r="U3841" s="4">
        <f t="shared" si="386"/>
        <v>0</v>
      </c>
      <c r="V3841" s="4">
        <f t="shared" si="386"/>
        <v>29</v>
      </c>
      <c r="W3841" s="4">
        <f t="shared" si="386"/>
        <v>58</v>
      </c>
      <c r="X3841" s="4">
        <f t="shared" si="386"/>
        <v>29</v>
      </c>
      <c r="Y3841" s="4">
        <f t="shared" si="387"/>
        <v>29</v>
      </c>
      <c r="Z3841" s="4">
        <f t="shared" si="388"/>
        <v>0</v>
      </c>
      <c r="AA3841" s="4">
        <f t="shared" si="389"/>
        <v>0</v>
      </c>
    </row>
    <row r="3842" spans="1:27" hidden="1" x14ac:dyDescent="0.55000000000000004">
      <c r="A3842">
        <v>3841</v>
      </c>
      <c r="B3842" s="3">
        <f t="shared" si="384"/>
        <v>-8</v>
      </c>
      <c r="C3842" s="3">
        <f t="shared" si="385"/>
        <v>35</v>
      </c>
      <c r="D3842" s="3">
        <v>60</v>
      </c>
      <c r="E3842" s="3">
        <v>25</v>
      </c>
      <c r="F3842" s="3">
        <v>43</v>
      </c>
      <c r="G3842" s="3">
        <v>9</v>
      </c>
      <c r="H3842">
        <v>209</v>
      </c>
      <c r="I3842" s="3">
        <v>10</v>
      </c>
      <c r="J3842" s="3">
        <v>20</v>
      </c>
      <c r="K3842" s="3">
        <v>20</v>
      </c>
      <c r="L3842" s="3">
        <v>0</v>
      </c>
      <c r="M3842" s="1">
        <v>40817</v>
      </c>
      <c r="N3842" t="s">
        <v>58</v>
      </c>
      <c r="O3842" t="s">
        <v>59</v>
      </c>
      <c r="P3842">
        <v>435</v>
      </c>
      <c r="Q3842" t="s">
        <v>41</v>
      </c>
      <c r="R3842" t="s">
        <v>28</v>
      </c>
      <c r="S3842" t="s">
        <v>29</v>
      </c>
      <c r="T3842" t="s">
        <v>24</v>
      </c>
      <c r="U3842" s="4">
        <f t="shared" si="386"/>
        <v>-18</v>
      </c>
      <c r="V3842" s="4">
        <f t="shared" si="386"/>
        <v>15</v>
      </c>
      <c r="W3842" s="4">
        <f t="shared" si="386"/>
        <v>40</v>
      </c>
      <c r="X3842" s="4">
        <f t="shared" ref="X3842:X3905" si="390">E3842-L3842</f>
        <v>25</v>
      </c>
      <c r="Y3842" s="4">
        <f t="shared" si="387"/>
        <v>33</v>
      </c>
      <c r="Z3842" s="4">
        <f t="shared" si="388"/>
        <v>0</v>
      </c>
      <c r="AA3842" s="4">
        <f t="shared" si="389"/>
        <v>0</v>
      </c>
    </row>
    <row r="3843" spans="1:27" hidden="1" x14ac:dyDescent="0.55000000000000004">
      <c r="A3843">
        <v>3842</v>
      </c>
      <c r="B3843" s="3">
        <f t="shared" ref="B3843:B3906" si="391">C3843-F3843</f>
        <v>41</v>
      </c>
      <c r="C3843" s="3">
        <f t="shared" ref="C3843:C3906" si="392">D3843-E3843</f>
        <v>79</v>
      </c>
      <c r="D3843" s="3">
        <v>128</v>
      </c>
      <c r="E3843" s="3">
        <v>49</v>
      </c>
      <c r="F3843" s="3">
        <v>38</v>
      </c>
      <c r="G3843" s="3">
        <v>15</v>
      </c>
      <c r="H3843">
        <v>310</v>
      </c>
      <c r="I3843" s="3">
        <v>60</v>
      </c>
      <c r="J3843" s="3">
        <v>60</v>
      </c>
      <c r="K3843" s="3">
        <v>90</v>
      </c>
      <c r="L3843" s="3">
        <v>30</v>
      </c>
      <c r="M3843" s="1">
        <v>40817</v>
      </c>
      <c r="N3843" t="s">
        <v>58</v>
      </c>
      <c r="O3843" t="s">
        <v>59</v>
      </c>
      <c r="P3843">
        <v>801</v>
      </c>
      <c r="Q3843" t="s">
        <v>41</v>
      </c>
      <c r="R3843" t="s">
        <v>33</v>
      </c>
      <c r="S3843" t="s">
        <v>34</v>
      </c>
      <c r="T3843" t="s">
        <v>27</v>
      </c>
      <c r="U3843" s="4">
        <f t="shared" ref="U3843:X3906" si="393">B3843-I3843</f>
        <v>-19</v>
      </c>
      <c r="V3843" s="4">
        <f t="shared" si="393"/>
        <v>19</v>
      </c>
      <c r="W3843" s="4">
        <f t="shared" si="393"/>
        <v>38</v>
      </c>
      <c r="X3843" s="4">
        <f t="shared" si="390"/>
        <v>19</v>
      </c>
      <c r="Y3843" s="4">
        <f t="shared" ref="Y3843:Y3906" si="394">F3843-(J3843-I3843)</f>
        <v>38</v>
      </c>
      <c r="Z3843" s="4">
        <f t="shared" ref="Z3843:Z3906" si="395">D3843-E3843-C3843</f>
        <v>0</v>
      </c>
      <c r="AA3843" s="4">
        <f t="shared" ref="AA3843:AA3906" si="396">K3843-L3843-J3843</f>
        <v>0</v>
      </c>
    </row>
    <row r="3844" spans="1:27" hidden="1" x14ac:dyDescent="0.55000000000000004">
      <c r="A3844">
        <v>3843</v>
      </c>
      <c r="B3844" s="3">
        <f t="shared" si="391"/>
        <v>30</v>
      </c>
      <c r="C3844" s="3">
        <f t="shared" si="392"/>
        <v>76</v>
      </c>
      <c r="D3844" s="3">
        <v>121</v>
      </c>
      <c r="E3844" s="3">
        <v>45</v>
      </c>
      <c r="F3844" s="3">
        <v>46</v>
      </c>
      <c r="G3844" s="3">
        <v>14</v>
      </c>
      <c r="H3844">
        <v>447</v>
      </c>
      <c r="I3844" s="3">
        <v>60</v>
      </c>
      <c r="J3844" s="3">
        <v>70</v>
      </c>
      <c r="K3844" s="3">
        <v>90</v>
      </c>
      <c r="L3844" s="3">
        <v>20</v>
      </c>
      <c r="M3844" s="1">
        <v>40817</v>
      </c>
      <c r="N3844" t="s">
        <v>58</v>
      </c>
      <c r="O3844" t="s">
        <v>59</v>
      </c>
      <c r="P3844">
        <v>435</v>
      </c>
      <c r="Q3844" t="s">
        <v>41</v>
      </c>
      <c r="R3844" t="s">
        <v>33</v>
      </c>
      <c r="S3844" t="s">
        <v>35</v>
      </c>
      <c r="T3844" t="s">
        <v>27</v>
      </c>
      <c r="U3844" s="4">
        <f t="shared" si="393"/>
        <v>-30</v>
      </c>
      <c r="V3844" s="4">
        <f t="shared" si="393"/>
        <v>6</v>
      </c>
      <c r="W3844" s="4">
        <f t="shared" si="393"/>
        <v>31</v>
      </c>
      <c r="X3844" s="4">
        <f t="shared" si="390"/>
        <v>25</v>
      </c>
      <c r="Y3844" s="4">
        <f t="shared" si="394"/>
        <v>36</v>
      </c>
      <c r="Z3844" s="4">
        <f t="shared" si="395"/>
        <v>0</v>
      </c>
      <c r="AA3844" s="4">
        <f t="shared" si="396"/>
        <v>0</v>
      </c>
    </row>
    <row r="3845" spans="1:27" hidden="1" x14ac:dyDescent="0.55000000000000004">
      <c r="A3845">
        <v>3844</v>
      </c>
      <c r="B3845" s="3">
        <f t="shared" si="391"/>
        <v>-20</v>
      </c>
      <c r="C3845" s="3">
        <f t="shared" si="392"/>
        <v>30</v>
      </c>
      <c r="D3845" s="3">
        <v>116</v>
      </c>
      <c r="E3845" s="3">
        <v>86</v>
      </c>
      <c r="F3845" s="3">
        <v>50</v>
      </c>
      <c r="G3845" s="3">
        <v>26</v>
      </c>
      <c r="H3845">
        <v>1698</v>
      </c>
      <c r="I3845" s="3">
        <v>0</v>
      </c>
      <c r="J3845" s="3">
        <v>20</v>
      </c>
      <c r="K3845" s="3">
        <v>80</v>
      </c>
      <c r="L3845" s="3">
        <v>60</v>
      </c>
      <c r="M3845" s="1">
        <v>40817</v>
      </c>
      <c r="N3845" t="s">
        <v>58</v>
      </c>
      <c r="O3845" t="s">
        <v>59</v>
      </c>
      <c r="P3845">
        <v>435</v>
      </c>
      <c r="Q3845" t="s">
        <v>41</v>
      </c>
      <c r="R3845" t="s">
        <v>33</v>
      </c>
      <c r="S3845" t="s">
        <v>36</v>
      </c>
      <c r="T3845" t="s">
        <v>27</v>
      </c>
      <c r="U3845" s="4">
        <f t="shared" si="393"/>
        <v>-20</v>
      </c>
      <c r="V3845" s="4">
        <f t="shared" si="393"/>
        <v>10</v>
      </c>
      <c r="W3845" s="4">
        <f t="shared" si="393"/>
        <v>36</v>
      </c>
      <c r="X3845" s="4">
        <f t="shared" si="390"/>
        <v>26</v>
      </c>
      <c r="Y3845" s="4">
        <f t="shared" si="394"/>
        <v>30</v>
      </c>
      <c r="Z3845" s="4">
        <f t="shared" si="395"/>
        <v>0</v>
      </c>
      <c r="AA3845" s="4">
        <f t="shared" si="396"/>
        <v>0</v>
      </c>
    </row>
    <row r="3846" spans="1:27" hidden="1" x14ac:dyDescent="0.55000000000000004">
      <c r="A3846">
        <v>3845</v>
      </c>
      <c r="B3846" s="3">
        <f t="shared" si="391"/>
        <v>102</v>
      </c>
      <c r="C3846" s="3">
        <f t="shared" si="392"/>
        <v>148</v>
      </c>
      <c r="D3846" s="3">
        <v>251</v>
      </c>
      <c r="E3846" s="3">
        <v>103</v>
      </c>
      <c r="F3846" s="3">
        <v>46</v>
      </c>
      <c r="G3846" s="3">
        <v>33</v>
      </c>
      <c r="H3846">
        <v>564</v>
      </c>
      <c r="I3846" s="3">
        <v>110</v>
      </c>
      <c r="J3846" s="3">
        <v>130</v>
      </c>
      <c r="K3846" s="3">
        <v>210</v>
      </c>
      <c r="L3846" s="3">
        <v>80</v>
      </c>
      <c r="M3846" s="1">
        <v>40817</v>
      </c>
      <c r="N3846" t="s">
        <v>58</v>
      </c>
      <c r="O3846" t="s">
        <v>59</v>
      </c>
      <c r="P3846">
        <v>435</v>
      </c>
      <c r="Q3846" t="s">
        <v>41</v>
      </c>
      <c r="R3846" t="s">
        <v>30</v>
      </c>
      <c r="S3846" t="s">
        <v>31</v>
      </c>
      <c r="T3846" t="s">
        <v>24</v>
      </c>
      <c r="U3846" s="4">
        <f t="shared" si="393"/>
        <v>-8</v>
      </c>
      <c r="V3846" s="4">
        <f t="shared" si="393"/>
        <v>18</v>
      </c>
      <c r="W3846" s="4">
        <f t="shared" si="393"/>
        <v>41</v>
      </c>
      <c r="X3846" s="4">
        <f t="shared" si="390"/>
        <v>23</v>
      </c>
      <c r="Y3846" s="4">
        <f t="shared" si="394"/>
        <v>26</v>
      </c>
      <c r="Z3846" s="4">
        <f t="shared" si="395"/>
        <v>0</v>
      </c>
      <c r="AA3846" s="4">
        <f t="shared" si="396"/>
        <v>0</v>
      </c>
    </row>
    <row r="3847" spans="1:27" hidden="1" x14ac:dyDescent="0.55000000000000004">
      <c r="A3847">
        <v>3846</v>
      </c>
      <c r="B3847" s="3">
        <f t="shared" si="391"/>
        <v>44</v>
      </c>
      <c r="C3847" s="3">
        <f t="shared" si="392"/>
        <v>66</v>
      </c>
      <c r="D3847" s="3">
        <v>106</v>
      </c>
      <c r="E3847" s="3">
        <v>40</v>
      </c>
      <c r="F3847" s="3">
        <v>22</v>
      </c>
      <c r="G3847" s="3">
        <v>11</v>
      </c>
      <c r="H3847">
        <v>881</v>
      </c>
      <c r="I3847" s="3">
        <v>60</v>
      </c>
      <c r="J3847" s="3">
        <v>60</v>
      </c>
      <c r="K3847" s="3">
        <v>80</v>
      </c>
      <c r="L3847" s="3">
        <v>20</v>
      </c>
      <c r="M3847" s="1">
        <v>40817</v>
      </c>
      <c r="N3847" t="s">
        <v>58</v>
      </c>
      <c r="O3847" t="s">
        <v>59</v>
      </c>
      <c r="P3847">
        <v>435</v>
      </c>
      <c r="Q3847" t="s">
        <v>41</v>
      </c>
      <c r="R3847" t="s">
        <v>30</v>
      </c>
      <c r="S3847" t="s">
        <v>32</v>
      </c>
      <c r="T3847" t="s">
        <v>27</v>
      </c>
      <c r="U3847" s="4">
        <f t="shared" si="393"/>
        <v>-16</v>
      </c>
      <c r="V3847" s="4">
        <f t="shared" si="393"/>
        <v>6</v>
      </c>
      <c r="W3847" s="4">
        <f t="shared" si="393"/>
        <v>26</v>
      </c>
      <c r="X3847" s="4">
        <f t="shared" si="390"/>
        <v>20</v>
      </c>
      <c r="Y3847" s="4">
        <f t="shared" si="394"/>
        <v>22</v>
      </c>
      <c r="Z3847" s="4">
        <f t="shared" si="395"/>
        <v>0</v>
      </c>
      <c r="AA3847" s="4">
        <f t="shared" si="396"/>
        <v>0</v>
      </c>
    </row>
    <row r="3848" spans="1:27" hidden="1" x14ac:dyDescent="0.55000000000000004">
      <c r="A3848">
        <v>3847</v>
      </c>
      <c r="B3848" s="3">
        <f t="shared" si="391"/>
        <v>45</v>
      </c>
      <c r="C3848" s="3">
        <f t="shared" si="392"/>
        <v>86</v>
      </c>
      <c r="D3848" s="3">
        <v>151</v>
      </c>
      <c r="E3848" s="3">
        <v>65</v>
      </c>
      <c r="F3848" s="3">
        <v>41</v>
      </c>
      <c r="G3848" s="3">
        <v>20</v>
      </c>
      <c r="H3848">
        <v>1053</v>
      </c>
      <c r="I3848" s="3">
        <v>90</v>
      </c>
      <c r="J3848" s="3">
        <v>110</v>
      </c>
      <c r="K3848" s="3">
        <v>200</v>
      </c>
      <c r="L3848" s="3">
        <v>90</v>
      </c>
      <c r="M3848" s="1">
        <v>40817</v>
      </c>
      <c r="N3848" t="s">
        <v>58</v>
      </c>
      <c r="O3848" t="s">
        <v>59</v>
      </c>
      <c r="P3848">
        <v>435</v>
      </c>
      <c r="Q3848" t="s">
        <v>41</v>
      </c>
      <c r="R3848" t="s">
        <v>22</v>
      </c>
      <c r="S3848" t="s">
        <v>23</v>
      </c>
      <c r="T3848" t="s">
        <v>24</v>
      </c>
      <c r="U3848" s="4">
        <f t="shared" si="393"/>
        <v>-45</v>
      </c>
      <c r="V3848" s="4">
        <f t="shared" si="393"/>
        <v>-24</v>
      </c>
      <c r="W3848" s="4">
        <f t="shared" si="393"/>
        <v>-49</v>
      </c>
      <c r="X3848" s="4">
        <f t="shared" si="390"/>
        <v>-25</v>
      </c>
      <c r="Y3848" s="4">
        <f t="shared" si="394"/>
        <v>21</v>
      </c>
      <c r="Z3848" s="4">
        <f t="shared" si="395"/>
        <v>0</v>
      </c>
      <c r="AA3848" s="4">
        <f t="shared" si="396"/>
        <v>0</v>
      </c>
    </row>
    <row r="3849" spans="1:27" hidden="1" x14ac:dyDescent="0.55000000000000004">
      <c r="A3849">
        <v>3848</v>
      </c>
      <c r="B3849" s="3">
        <f t="shared" si="391"/>
        <v>29</v>
      </c>
      <c r="C3849" s="3">
        <f t="shared" si="392"/>
        <v>71</v>
      </c>
      <c r="D3849" s="3">
        <v>118</v>
      </c>
      <c r="E3849" s="3">
        <v>47</v>
      </c>
      <c r="F3849" s="3">
        <v>42</v>
      </c>
      <c r="G3849" s="3">
        <v>15</v>
      </c>
      <c r="H3849">
        <v>375</v>
      </c>
      <c r="I3849" s="3">
        <v>80</v>
      </c>
      <c r="J3849" s="3">
        <v>100</v>
      </c>
      <c r="K3849" s="3">
        <v>150</v>
      </c>
      <c r="L3849" s="3">
        <v>50</v>
      </c>
      <c r="M3849" s="1">
        <v>40817</v>
      </c>
      <c r="N3849" t="s">
        <v>58</v>
      </c>
      <c r="O3849" t="s">
        <v>59</v>
      </c>
      <c r="P3849">
        <v>435</v>
      </c>
      <c r="Q3849" t="s">
        <v>41</v>
      </c>
      <c r="R3849" t="s">
        <v>22</v>
      </c>
      <c r="S3849" t="s">
        <v>25</v>
      </c>
      <c r="T3849" t="s">
        <v>24</v>
      </c>
      <c r="U3849" s="4">
        <f t="shared" si="393"/>
        <v>-51</v>
      </c>
      <c r="V3849" s="4">
        <f t="shared" si="393"/>
        <v>-29</v>
      </c>
      <c r="W3849" s="4">
        <f t="shared" si="393"/>
        <v>-32</v>
      </c>
      <c r="X3849" s="4">
        <f t="shared" si="390"/>
        <v>-3</v>
      </c>
      <c r="Y3849" s="4">
        <f t="shared" si="394"/>
        <v>22</v>
      </c>
      <c r="Z3849" s="4">
        <f t="shared" si="395"/>
        <v>0</v>
      </c>
      <c r="AA3849" s="4">
        <f t="shared" si="396"/>
        <v>0</v>
      </c>
    </row>
    <row r="3850" spans="1:27" hidden="1" x14ac:dyDescent="0.55000000000000004">
      <c r="A3850">
        <v>3849</v>
      </c>
      <c r="B3850" s="3">
        <f t="shared" si="391"/>
        <v>46</v>
      </c>
      <c r="C3850" s="3">
        <f t="shared" si="392"/>
        <v>110</v>
      </c>
      <c r="D3850" s="3">
        <v>189</v>
      </c>
      <c r="E3850" s="3">
        <v>79</v>
      </c>
      <c r="F3850" s="3">
        <v>64</v>
      </c>
      <c r="G3850" s="3">
        <v>30</v>
      </c>
      <c r="H3850">
        <v>593</v>
      </c>
      <c r="I3850" s="3">
        <v>120</v>
      </c>
      <c r="J3850" s="3">
        <v>160</v>
      </c>
      <c r="K3850" s="3">
        <v>260</v>
      </c>
      <c r="L3850" s="3">
        <v>100</v>
      </c>
      <c r="M3850" s="1">
        <v>40817</v>
      </c>
      <c r="N3850" t="s">
        <v>58</v>
      </c>
      <c r="O3850" t="s">
        <v>59</v>
      </c>
      <c r="P3850">
        <v>435</v>
      </c>
      <c r="Q3850" t="s">
        <v>41</v>
      </c>
      <c r="R3850" t="s">
        <v>22</v>
      </c>
      <c r="S3850" t="s">
        <v>26</v>
      </c>
      <c r="T3850" t="s">
        <v>27</v>
      </c>
      <c r="U3850" s="4">
        <f t="shared" si="393"/>
        <v>-74</v>
      </c>
      <c r="V3850" s="4">
        <f t="shared" si="393"/>
        <v>-50</v>
      </c>
      <c r="W3850" s="4">
        <f t="shared" si="393"/>
        <v>-71</v>
      </c>
      <c r="X3850" s="4">
        <f t="shared" si="390"/>
        <v>-21</v>
      </c>
      <c r="Y3850" s="4">
        <f t="shared" si="394"/>
        <v>24</v>
      </c>
      <c r="Z3850" s="4">
        <f t="shared" si="395"/>
        <v>0</v>
      </c>
      <c r="AA3850" s="4">
        <f t="shared" si="396"/>
        <v>0</v>
      </c>
    </row>
    <row r="3851" spans="1:27" hidden="1" x14ac:dyDescent="0.55000000000000004">
      <c r="A3851">
        <v>3850</v>
      </c>
      <c r="B3851" s="3">
        <f t="shared" si="391"/>
        <v>33</v>
      </c>
      <c r="C3851" s="3">
        <f t="shared" si="392"/>
        <v>52</v>
      </c>
      <c r="D3851" s="3">
        <v>84</v>
      </c>
      <c r="E3851" s="3">
        <v>32</v>
      </c>
      <c r="F3851" s="3">
        <v>19</v>
      </c>
      <c r="G3851" s="3">
        <v>8</v>
      </c>
      <c r="H3851">
        <v>833</v>
      </c>
      <c r="I3851" s="3">
        <v>40</v>
      </c>
      <c r="J3851" s="3">
        <v>40</v>
      </c>
      <c r="K3851" s="3">
        <v>60</v>
      </c>
      <c r="L3851" s="3">
        <v>20</v>
      </c>
      <c r="M3851" s="1">
        <v>40817</v>
      </c>
      <c r="N3851" t="s">
        <v>58</v>
      </c>
      <c r="O3851" t="s">
        <v>59</v>
      </c>
      <c r="P3851">
        <v>435</v>
      </c>
      <c r="Q3851" t="s">
        <v>41</v>
      </c>
      <c r="R3851" t="s">
        <v>30</v>
      </c>
      <c r="S3851" t="s">
        <v>54</v>
      </c>
      <c r="T3851" t="s">
        <v>24</v>
      </c>
      <c r="U3851" s="4">
        <f t="shared" si="393"/>
        <v>-7</v>
      </c>
      <c r="V3851" s="4">
        <f t="shared" si="393"/>
        <v>12</v>
      </c>
      <c r="W3851" s="4">
        <f t="shared" si="393"/>
        <v>24</v>
      </c>
      <c r="X3851" s="4">
        <f t="shared" si="390"/>
        <v>12</v>
      </c>
      <c r="Y3851" s="4">
        <f t="shared" si="394"/>
        <v>19</v>
      </c>
      <c r="Z3851" s="4">
        <f t="shared" si="395"/>
        <v>0</v>
      </c>
      <c r="AA3851" s="4">
        <f t="shared" si="396"/>
        <v>0</v>
      </c>
    </row>
    <row r="3852" spans="1:27" hidden="1" x14ac:dyDescent="0.55000000000000004">
      <c r="A3852">
        <v>3851</v>
      </c>
      <c r="B3852" s="3">
        <f t="shared" si="391"/>
        <v>154</v>
      </c>
      <c r="C3852" s="3">
        <f t="shared" si="392"/>
        <v>199</v>
      </c>
      <c r="D3852" s="3">
        <v>322</v>
      </c>
      <c r="E3852" s="3">
        <v>123</v>
      </c>
      <c r="F3852" s="3">
        <v>45</v>
      </c>
      <c r="G3852" s="3">
        <v>34</v>
      </c>
      <c r="H3852">
        <v>915</v>
      </c>
      <c r="I3852" s="3">
        <v>80</v>
      </c>
      <c r="J3852" s="3">
        <v>90</v>
      </c>
      <c r="K3852" s="3">
        <v>140</v>
      </c>
      <c r="L3852" s="3">
        <v>50</v>
      </c>
      <c r="M3852" s="1">
        <v>40817</v>
      </c>
      <c r="N3852" t="s">
        <v>58</v>
      </c>
      <c r="O3852" t="s">
        <v>60</v>
      </c>
      <c r="P3852">
        <v>831</v>
      </c>
      <c r="Q3852" t="s">
        <v>21</v>
      </c>
      <c r="R3852" t="s">
        <v>28</v>
      </c>
      <c r="S3852" t="s">
        <v>37</v>
      </c>
      <c r="T3852" t="s">
        <v>24</v>
      </c>
      <c r="U3852" s="4">
        <f t="shared" si="393"/>
        <v>74</v>
      </c>
      <c r="V3852" s="4">
        <f t="shared" si="393"/>
        <v>109</v>
      </c>
      <c r="W3852" s="4">
        <f t="shared" si="393"/>
        <v>182</v>
      </c>
      <c r="X3852" s="4">
        <f t="shared" si="390"/>
        <v>73</v>
      </c>
      <c r="Y3852" s="4">
        <f t="shared" si="394"/>
        <v>35</v>
      </c>
      <c r="Z3852" s="4">
        <f t="shared" si="395"/>
        <v>0</v>
      </c>
      <c r="AA3852" s="4">
        <f t="shared" si="396"/>
        <v>0</v>
      </c>
    </row>
    <row r="3853" spans="1:27" hidden="1" x14ac:dyDescent="0.55000000000000004">
      <c r="A3853">
        <v>3852</v>
      </c>
      <c r="B3853" s="3">
        <f t="shared" si="391"/>
        <v>91</v>
      </c>
      <c r="C3853" s="3">
        <f t="shared" si="392"/>
        <v>123</v>
      </c>
      <c r="D3853" s="3">
        <v>199</v>
      </c>
      <c r="E3853" s="3">
        <v>76</v>
      </c>
      <c r="F3853" s="3">
        <v>32</v>
      </c>
      <c r="G3853" s="3">
        <v>21</v>
      </c>
      <c r="H3853">
        <v>580</v>
      </c>
      <c r="I3853" s="3">
        <v>50</v>
      </c>
      <c r="J3853" s="3">
        <v>50</v>
      </c>
      <c r="K3853" s="3">
        <v>80</v>
      </c>
      <c r="L3853" s="3">
        <v>30</v>
      </c>
      <c r="M3853" s="1">
        <v>40817</v>
      </c>
      <c r="N3853" t="s">
        <v>58</v>
      </c>
      <c r="O3853" t="s">
        <v>60</v>
      </c>
      <c r="P3853">
        <v>626</v>
      </c>
      <c r="Q3853" t="s">
        <v>21</v>
      </c>
      <c r="R3853" t="s">
        <v>28</v>
      </c>
      <c r="S3853" t="s">
        <v>38</v>
      </c>
      <c r="T3853" t="s">
        <v>24</v>
      </c>
      <c r="U3853" s="4">
        <f t="shared" si="393"/>
        <v>41</v>
      </c>
      <c r="V3853" s="4">
        <f t="shared" si="393"/>
        <v>73</v>
      </c>
      <c r="W3853" s="4">
        <f t="shared" si="393"/>
        <v>119</v>
      </c>
      <c r="X3853" s="4">
        <f t="shared" si="390"/>
        <v>46</v>
      </c>
      <c r="Y3853" s="4">
        <f t="shared" si="394"/>
        <v>32</v>
      </c>
      <c r="Z3853" s="4">
        <f t="shared" si="395"/>
        <v>0</v>
      </c>
      <c r="AA3853" s="4">
        <f t="shared" si="396"/>
        <v>0</v>
      </c>
    </row>
    <row r="3854" spans="1:27" hidden="1" x14ac:dyDescent="0.55000000000000004">
      <c r="A3854">
        <v>3853</v>
      </c>
      <c r="B3854" s="3">
        <f t="shared" si="391"/>
        <v>68</v>
      </c>
      <c r="C3854" s="3">
        <f t="shared" si="392"/>
        <v>122</v>
      </c>
      <c r="D3854" s="3">
        <v>194</v>
      </c>
      <c r="E3854" s="3">
        <v>72</v>
      </c>
      <c r="F3854" s="3">
        <v>54</v>
      </c>
      <c r="G3854" s="3">
        <v>23</v>
      </c>
      <c r="H3854">
        <v>650</v>
      </c>
      <c r="I3854" s="3">
        <v>50</v>
      </c>
      <c r="J3854" s="3">
        <v>60</v>
      </c>
      <c r="K3854" s="3">
        <v>80</v>
      </c>
      <c r="L3854" s="3">
        <v>20</v>
      </c>
      <c r="M3854" s="1">
        <v>40817</v>
      </c>
      <c r="N3854" t="s">
        <v>58</v>
      </c>
      <c r="O3854" t="s">
        <v>60</v>
      </c>
      <c r="P3854">
        <v>510</v>
      </c>
      <c r="Q3854" t="s">
        <v>21</v>
      </c>
      <c r="R3854" t="s">
        <v>28</v>
      </c>
      <c r="S3854" t="s">
        <v>29</v>
      </c>
      <c r="T3854" t="s">
        <v>24</v>
      </c>
      <c r="U3854" s="4">
        <f t="shared" si="393"/>
        <v>18</v>
      </c>
      <c r="V3854" s="4">
        <f t="shared" si="393"/>
        <v>62</v>
      </c>
      <c r="W3854" s="4">
        <f t="shared" si="393"/>
        <v>114</v>
      </c>
      <c r="X3854" s="4">
        <f t="shared" si="390"/>
        <v>52</v>
      </c>
      <c r="Y3854" s="4">
        <f t="shared" si="394"/>
        <v>44</v>
      </c>
      <c r="Z3854" s="4">
        <f t="shared" si="395"/>
        <v>0</v>
      </c>
      <c r="AA3854" s="4">
        <f t="shared" si="396"/>
        <v>0</v>
      </c>
    </row>
    <row r="3855" spans="1:27" hidden="1" x14ac:dyDescent="0.55000000000000004">
      <c r="A3855">
        <v>3854</v>
      </c>
      <c r="B3855" s="3">
        <f t="shared" si="391"/>
        <v>132</v>
      </c>
      <c r="C3855" s="3">
        <f t="shared" si="392"/>
        <v>174</v>
      </c>
      <c r="D3855" s="3">
        <v>282</v>
      </c>
      <c r="E3855" s="3">
        <v>108</v>
      </c>
      <c r="F3855" s="3">
        <v>42</v>
      </c>
      <c r="G3855" s="3">
        <v>30</v>
      </c>
      <c r="H3855">
        <v>971</v>
      </c>
      <c r="I3855" s="3">
        <v>120</v>
      </c>
      <c r="J3855" s="3">
        <v>130</v>
      </c>
      <c r="K3855" s="3">
        <v>210</v>
      </c>
      <c r="L3855" s="3">
        <v>80</v>
      </c>
      <c r="M3855" s="1">
        <v>40817</v>
      </c>
      <c r="N3855" t="s">
        <v>58</v>
      </c>
      <c r="O3855" t="s">
        <v>60</v>
      </c>
      <c r="P3855">
        <v>925</v>
      </c>
      <c r="Q3855" t="s">
        <v>21</v>
      </c>
      <c r="R3855" t="s">
        <v>33</v>
      </c>
      <c r="S3855" t="s">
        <v>34</v>
      </c>
      <c r="T3855" t="s">
        <v>27</v>
      </c>
      <c r="U3855" s="4">
        <f t="shared" si="393"/>
        <v>12</v>
      </c>
      <c r="V3855" s="4">
        <f t="shared" si="393"/>
        <v>44</v>
      </c>
      <c r="W3855" s="4">
        <f t="shared" si="393"/>
        <v>72</v>
      </c>
      <c r="X3855" s="4">
        <f t="shared" si="390"/>
        <v>28</v>
      </c>
      <c r="Y3855" s="4">
        <f t="shared" si="394"/>
        <v>32</v>
      </c>
      <c r="Z3855" s="4">
        <f t="shared" si="395"/>
        <v>0</v>
      </c>
      <c r="AA3855" s="4">
        <f t="shared" si="396"/>
        <v>0</v>
      </c>
    </row>
    <row r="3856" spans="1:27" hidden="1" x14ac:dyDescent="0.55000000000000004">
      <c r="A3856">
        <v>3855</v>
      </c>
      <c r="B3856" s="3">
        <f t="shared" si="391"/>
        <v>220</v>
      </c>
      <c r="C3856" s="3">
        <f t="shared" si="392"/>
        <v>315</v>
      </c>
      <c r="D3856" s="3">
        <v>554</v>
      </c>
      <c r="E3856" s="3">
        <v>239</v>
      </c>
      <c r="F3856" s="3">
        <v>95</v>
      </c>
      <c r="G3856" s="3">
        <v>74</v>
      </c>
      <c r="H3856">
        <v>1246</v>
      </c>
      <c r="I3856" s="3">
        <v>170</v>
      </c>
      <c r="J3856" s="3">
        <v>220</v>
      </c>
      <c r="K3856" s="3">
        <v>410</v>
      </c>
      <c r="L3856" s="3">
        <v>190</v>
      </c>
      <c r="M3856" s="1">
        <v>40817</v>
      </c>
      <c r="N3856" t="s">
        <v>58</v>
      </c>
      <c r="O3856" t="s">
        <v>60</v>
      </c>
      <c r="P3856">
        <v>951</v>
      </c>
      <c r="Q3856" t="s">
        <v>21</v>
      </c>
      <c r="R3856" t="s">
        <v>33</v>
      </c>
      <c r="S3856" t="s">
        <v>35</v>
      </c>
      <c r="T3856" t="s">
        <v>27</v>
      </c>
      <c r="U3856" s="4">
        <f t="shared" si="393"/>
        <v>50</v>
      </c>
      <c r="V3856" s="4">
        <f t="shared" si="393"/>
        <v>95</v>
      </c>
      <c r="W3856" s="4">
        <f t="shared" si="393"/>
        <v>144</v>
      </c>
      <c r="X3856" s="4">
        <f t="shared" si="390"/>
        <v>49</v>
      </c>
      <c r="Y3856" s="4">
        <f t="shared" si="394"/>
        <v>45</v>
      </c>
      <c r="Z3856" s="4">
        <f t="shared" si="395"/>
        <v>0</v>
      </c>
      <c r="AA3856" s="4">
        <f t="shared" si="396"/>
        <v>0</v>
      </c>
    </row>
    <row r="3857" spans="1:27" hidden="1" x14ac:dyDescent="0.55000000000000004">
      <c r="A3857">
        <v>3856</v>
      </c>
      <c r="B3857" s="3">
        <f t="shared" si="391"/>
        <v>32</v>
      </c>
      <c r="C3857" s="3">
        <f t="shared" si="392"/>
        <v>57</v>
      </c>
      <c r="D3857" s="3">
        <v>96</v>
      </c>
      <c r="E3857" s="3">
        <v>39</v>
      </c>
      <c r="F3857" s="3">
        <v>25</v>
      </c>
      <c r="G3857" s="3">
        <v>12</v>
      </c>
      <c r="H3857">
        <v>541</v>
      </c>
      <c r="I3857" s="3">
        <v>40</v>
      </c>
      <c r="J3857" s="3">
        <v>40</v>
      </c>
      <c r="K3857" s="3">
        <v>60</v>
      </c>
      <c r="L3857" s="3">
        <v>20</v>
      </c>
      <c r="M3857" s="1">
        <v>40817</v>
      </c>
      <c r="N3857" t="s">
        <v>58</v>
      </c>
      <c r="O3857" t="s">
        <v>60</v>
      </c>
      <c r="P3857">
        <v>530</v>
      </c>
      <c r="Q3857" t="s">
        <v>21</v>
      </c>
      <c r="R3857" t="s">
        <v>33</v>
      </c>
      <c r="S3857" t="s">
        <v>36</v>
      </c>
      <c r="T3857" t="s">
        <v>27</v>
      </c>
      <c r="U3857" s="4">
        <f t="shared" si="393"/>
        <v>-8</v>
      </c>
      <c r="V3857" s="4">
        <f t="shared" si="393"/>
        <v>17</v>
      </c>
      <c r="W3857" s="4">
        <f t="shared" si="393"/>
        <v>36</v>
      </c>
      <c r="X3857" s="4">
        <f t="shared" si="390"/>
        <v>19</v>
      </c>
      <c r="Y3857" s="4">
        <f t="shared" si="394"/>
        <v>25</v>
      </c>
      <c r="Z3857" s="4">
        <f t="shared" si="395"/>
        <v>0</v>
      </c>
      <c r="AA3857" s="4">
        <f t="shared" si="396"/>
        <v>0</v>
      </c>
    </row>
    <row r="3858" spans="1:27" hidden="1" x14ac:dyDescent="0.55000000000000004">
      <c r="A3858">
        <v>3857</v>
      </c>
      <c r="B3858" s="3">
        <f t="shared" si="391"/>
        <v>47</v>
      </c>
      <c r="C3858" s="3">
        <f t="shared" si="392"/>
        <v>193</v>
      </c>
      <c r="D3858" s="3">
        <v>318</v>
      </c>
      <c r="E3858" s="3">
        <v>125</v>
      </c>
      <c r="F3858" s="3">
        <v>146</v>
      </c>
      <c r="G3858" s="3">
        <v>113</v>
      </c>
      <c r="H3858">
        <v>898</v>
      </c>
      <c r="I3858" s="3">
        <v>50</v>
      </c>
      <c r="J3858" s="3">
        <v>160</v>
      </c>
      <c r="K3858" s="3">
        <v>270</v>
      </c>
      <c r="L3858" s="3">
        <v>110</v>
      </c>
      <c r="M3858" s="1">
        <v>40817</v>
      </c>
      <c r="N3858" t="s">
        <v>58</v>
      </c>
      <c r="O3858" t="s">
        <v>60</v>
      </c>
      <c r="P3858">
        <v>805</v>
      </c>
      <c r="Q3858" t="s">
        <v>21</v>
      </c>
      <c r="R3858" t="s">
        <v>30</v>
      </c>
      <c r="S3858" t="s">
        <v>31</v>
      </c>
      <c r="T3858" t="s">
        <v>24</v>
      </c>
      <c r="U3858" s="4">
        <f t="shared" si="393"/>
        <v>-3</v>
      </c>
      <c r="V3858" s="4">
        <f t="shared" si="393"/>
        <v>33</v>
      </c>
      <c r="W3858" s="4">
        <f t="shared" si="393"/>
        <v>48</v>
      </c>
      <c r="X3858" s="4">
        <f t="shared" si="390"/>
        <v>15</v>
      </c>
      <c r="Y3858" s="4">
        <f t="shared" si="394"/>
        <v>36</v>
      </c>
      <c r="Z3858" s="4">
        <f t="shared" si="395"/>
        <v>0</v>
      </c>
      <c r="AA3858" s="4">
        <f t="shared" si="396"/>
        <v>0</v>
      </c>
    </row>
    <row r="3859" spans="1:27" hidden="1" x14ac:dyDescent="0.55000000000000004">
      <c r="A3859">
        <v>3858</v>
      </c>
      <c r="B3859" s="3">
        <f t="shared" si="391"/>
        <v>264</v>
      </c>
      <c r="C3859" s="3">
        <f t="shared" si="392"/>
        <v>380</v>
      </c>
      <c r="D3859" s="3">
        <v>637</v>
      </c>
      <c r="E3859" s="3">
        <v>257</v>
      </c>
      <c r="F3859" s="3">
        <v>116</v>
      </c>
      <c r="G3859" s="3">
        <v>84</v>
      </c>
      <c r="H3859">
        <v>1662</v>
      </c>
      <c r="I3859" s="3">
        <v>240</v>
      </c>
      <c r="J3859" s="3">
        <v>320</v>
      </c>
      <c r="K3859" s="3">
        <v>550</v>
      </c>
      <c r="L3859" s="3">
        <v>230</v>
      </c>
      <c r="M3859" s="1">
        <v>40817</v>
      </c>
      <c r="N3859" t="s">
        <v>58</v>
      </c>
      <c r="O3859" t="s">
        <v>60</v>
      </c>
      <c r="P3859">
        <v>415</v>
      </c>
      <c r="Q3859" t="s">
        <v>21</v>
      </c>
      <c r="R3859" t="s">
        <v>30</v>
      </c>
      <c r="S3859" t="s">
        <v>32</v>
      </c>
      <c r="T3859" t="s">
        <v>27</v>
      </c>
      <c r="U3859" s="4">
        <f t="shared" si="393"/>
        <v>24</v>
      </c>
      <c r="V3859" s="4">
        <f t="shared" si="393"/>
        <v>60</v>
      </c>
      <c r="W3859" s="4">
        <f t="shared" si="393"/>
        <v>87</v>
      </c>
      <c r="X3859" s="4">
        <f t="shared" si="390"/>
        <v>27</v>
      </c>
      <c r="Y3859" s="4">
        <f t="shared" si="394"/>
        <v>36</v>
      </c>
      <c r="Z3859" s="4">
        <f t="shared" si="395"/>
        <v>0</v>
      </c>
      <c r="AA3859" s="4">
        <f t="shared" si="396"/>
        <v>0</v>
      </c>
    </row>
    <row r="3860" spans="1:27" hidden="1" x14ac:dyDescent="0.55000000000000004">
      <c r="A3860">
        <v>3859</v>
      </c>
      <c r="B3860" s="3">
        <f t="shared" si="391"/>
        <v>-67</v>
      </c>
      <c r="C3860" s="3">
        <f t="shared" si="392"/>
        <v>-6</v>
      </c>
      <c r="D3860" s="3">
        <v>116</v>
      </c>
      <c r="E3860" s="3">
        <v>122</v>
      </c>
      <c r="F3860" s="3">
        <v>61</v>
      </c>
      <c r="G3860" s="3">
        <v>39</v>
      </c>
      <c r="H3860">
        <v>2555</v>
      </c>
      <c r="I3860" s="3">
        <v>-60</v>
      </c>
      <c r="J3860" s="3">
        <v>-20</v>
      </c>
      <c r="K3860" s="3">
        <v>150</v>
      </c>
      <c r="L3860" s="3">
        <v>170</v>
      </c>
      <c r="M3860" s="1">
        <v>40817</v>
      </c>
      <c r="N3860" t="s">
        <v>58</v>
      </c>
      <c r="O3860" t="s">
        <v>60</v>
      </c>
      <c r="P3860">
        <v>909</v>
      </c>
      <c r="Q3860" t="s">
        <v>21</v>
      </c>
      <c r="R3860" t="s">
        <v>22</v>
      </c>
      <c r="S3860" t="s">
        <v>23</v>
      </c>
      <c r="T3860" t="s">
        <v>24</v>
      </c>
      <c r="U3860" s="4">
        <f t="shared" si="393"/>
        <v>-7</v>
      </c>
      <c r="V3860" s="4">
        <f t="shared" si="393"/>
        <v>14</v>
      </c>
      <c r="W3860" s="4">
        <f t="shared" si="393"/>
        <v>-34</v>
      </c>
      <c r="X3860" s="4">
        <f t="shared" si="390"/>
        <v>-48</v>
      </c>
      <c r="Y3860" s="4">
        <f t="shared" si="394"/>
        <v>21</v>
      </c>
      <c r="Z3860" s="4">
        <f t="shared" si="395"/>
        <v>0</v>
      </c>
      <c r="AA3860" s="4">
        <f t="shared" si="396"/>
        <v>0</v>
      </c>
    </row>
    <row r="3861" spans="1:27" hidden="1" x14ac:dyDescent="0.55000000000000004">
      <c r="A3861">
        <v>3860</v>
      </c>
      <c r="B3861" s="3">
        <f t="shared" si="391"/>
        <v>290</v>
      </c>
      <c r="C3861" s="3">
        <f t="shared" si="392"/>
        <v>433</v>
      </c>
      <c r="D3861" s="3">
        <v>693</v>
      </c>
      <c r="E3861" s="3">
        <v>260</v>
      </c>
      <c r="F3861" s="3">
        <v>143</v>
      </c>
      <c r="G3861" s="3">
        <v>91</v>
      </c>
      <c r="H3861">
        <v>2548</v>
      </c>
      <c r="I3861" s="3">
        <v>470</v>
      </c>
      <c r="J3861" s="3">
        <v>580</v>
      </c>
      <c r="K3861" s="3">
        <v>960</v>
      </c>
      <c r="L3861" s="3">
        <v>380</v>
      </c>
      <c r="M3861" s="1">
        <v>40817</v>
      </c>
      <c r="N3861" t="s">
        <v>58</v>
      </c>
      <c r="O3861" t="s">
        <v>60</v>
      </c>
      <c r="P3861">
        <v>818</v>
      </c>
      <c r="Q3861" t="s">
        <v>21</v>
      </c>
      <c r="R3861" t="s">
        <v>22</v>
      </c>
      <c r="S3861" t="s">
        <v>25</v>
      </c>
      <c r="T3861" t="s">
        <v>24</v>
      </c>
      <c r="U3861" s="4">
        <f t="shared" si="393"/>
        <v>-180</v>
      </c>
      <c r="V3861" s="4">
        <f t="shared" si="393"/>
        <v>-147</v>
      </c>
      <c r="W3861" s="4">
        <f t="shared" si="393"/>
        <v>-267</v>
      </c>
      <c r="X3861" s="4">
        <f t="shared" si="390"/>
        <v>-120</v>
      </c>
      <c r="Y3861" s="4">
        <f t="shared" si="394"/>
        <v>33</v>
      </c>
      <c r="Z3861" s="4">
        <f t="shared" si="395"/>
        <v>0</v>
      </c>
      <c r="AA3861" s="4">
        <f t="shared" si="396"/>
        <v>0</v>
      </c>
    </row>
    <row r="3862" spans="1:27" hidden="1" x14ac:dyDescent="0.55000000000000004">
      <c r="A3862">
        <v>3861</v>
      </c>
      <c r="B3862" s="3">
        <f t="shared" si="391"/>
        <v>-108</v>
      </c>
      <c r="C3862" s="3">
        <f t="shared" si="392"/>
        <v>-15</v>
      </c>
      <c r="D3862" s="3">
        <v>139</v>
      </c>
      <c r="E3862" s="3">
        <v>154</v>
      </c>
      <c r="F3862" s="3">
        <v>93</v>
      </c>
      <c r="G3862" s="3">
        <v>50</v>
      </c>
      <c r="H3862">
        <v>3654</v>
      </c>
      <c r="I3862" s="3">
        <v>-100</v>
      </c>
      <c r="J3862" s="3">
        <v>-30</v>
      </c>
      <c r="K3862" s="3">
        <v>190</v>
      </c>
      <c r="L3862" s="3">
        <v>220</v>
      </c>
      <c r="M3862" s="1">
        <v>40817</v>
      </c>
      <c r="N3862" t="s">
        <v>58</v>
      </c>
      <c r="O3862" t="s">
        <v>60</v>
      </c>
      <c r="P3862">
        <v>650</v>
      </c>
      <c r="Q3862" t="s">
        <v>21</v>
      </c>
      <c r="R3862" t="s">
        <v>22</v>
      </c>
      <c r="S3862" t="s">
        <v>26</v>
      </c>
      <c r="T3862" t="s">
        <v>27</v>
      </c>
      <c r="U3862" s="4">
        <f t="shared" si="393"/>
        <v>-8</v>
      </c>
      <c r="V3862" s="4">
        <f t="shared" si="393"/>
        <v>15</v>
      </c>
      <c r="W3862" s="4">
        <f t="shared" si="393"/>
        <v>-51</v>
      </c>
      <c r="X3862" s="4">
        <f t="shared" si="390"/>
        <v>-66</v>
      </c>
      <c r="Y3862" s="4">
        <f t="shared" si="394"/>
        <v>23</v>
      </c>
      <c r="Z3862" s="4">
        <f t="shared" si="395"/>
        <v>0</v>
      </c>
      <c r="AA3862" s="4">
        <f t="shared" si="396"/>
        <v>0</v>
      </c>
    </row>
    <row r="3863" spans="1:27" hidden="1" x14ac:dyDescent="0.55000000000000004">
      <c r="A3863">
        <v>3862</v>
      </c>
      <c r="B3863" s="3">
        <f t="shared" si="391"/>
        <v>180</v>
      </c>
      <c r="C3863" s="3">
        <f t="shared" si="392"/>
        <v>270</v>
      </c>
      <c r="D3863" s="3">
        <v>509</v>
      </c>
      <c r="E3863" s="3">
        <v>239</v>
      </c>
      <c r="F3863" s="3">
        <v>90</v>
      </c>
      <c r="G3863" s="3">
        <v>66</v>
      </c>
      <c r="H3863">
        <v>1755</v>
      </c>
      <c r="I3863" s="3">
        <v>160</v>
      </c>
      <c r="J3863" s="3">
        <v>220</v>
      </c>
      <c r="K3863" s="3">
        <v>430</v>
      </c>
      <c r="L3863" s="3">
        <v>210</v>
      </c>
      <c r="M3863" s="1">
        <v>40817</v>
      </c>
      <c r="N3863" t="s">
        <v>58</v>
      </c>
      <c r="O3863" t="s">
        <v>60</v>
      </c>
      <c r="P3863">
        <v>714</v>
      </c>
      <c r="Q3863" t="s">
        <v>21</v>
      </c>
      <c r="R3863" t="s">
        <v>30</v>
      </c>
      <c r="S3863" t="s">
        <v>54</v>
      </c>
      <c r="T3863" t="s">
        <v>24</v>
      </c>
      <c r="U3863" s="4">
        <f t="shared" si="393"/>
        <v>20</v>
      </c>
      <c r="V3863" s="4">
        <f t="shared" si="393"/>
        <v>50</v>
      </c>
      <c r="W3863" s="4">
        <f t="shared" si="393"/>
        <v>79</v>
      </c>
      <c r="X3863" s="4">
        <f t="shared" si="390"/>
        <v>29</v>
      </c>
      <c r="Y3863" s="4">
        <f t="shared" si="394"/>
        <v>30</v>
      </c>
      <c r="Z3863" s="4">
        <f t="shared" si="395"/>
        <v>0</v>
      </c>
      <c r="AA3863" s="4">
        <f t="shared" si="396"/>
        <v>0</v>
      </c>
    </row>
    <row r="3864" spans="1:27" hidden="1" x14ac:dyDescent="0.55000000000000004">
      <c r="A3864">
        <v>3863</v>
      </c>
      <c r="B3864" s="3">
        <f t="shared" si="391"/>
        <v>263</v>
      </c>
      <c r="C3864" s="3">
        <f t="shared" si="392"/>
        <v>380</v>
      </c>
      <c r="D3864" s="3">
        <v>637</v>
      </c>
      <c r="E3864" s="3">
        <v>257</v>
      </c>
      <c r="F3864" s="3">
        <v>117</v>
      </c>
      <c r="G3864" s="3">
        <v>84</v>
      </c>
      <c r="H3864">
        <v>1662</v>
      </c>
      <c r="I3864" s="3">
        <v>130</v>
      </c>
      <c r="J3864" s="3">
        <v>180</v>
      </c>
      <c r="K3864" s="3">
        <v>290</v>
      </c>
      <c r="L3864" s="3">
        <v>110</v>
      </c>
      <c r="M3864" s="1">
        <v>40817</v>
      </c>
      <c r="N3864" t="s">
        <v>58</v>
      </c>
      <c r="O3864" t="s">
        <v>61</v>
      </c>
      <c r="P3864">
        <v>775</v>
      </c>
      <c r="Q3864" t="s">
        <v>41</v>
      </c>
      <c r="R3864" t="s">
        <v>28</v>
      </c>
      <c r="S3864" t="s">
        <v>37</v>
      </c>
      <c r="T3864" t="s">
        <v>24</v>
      </c>
      <c r="U3864" s="4">
        <f t="shared" si="393"/>
        <v>133</v>
      </c>
      <c r="V3864" s="4">
        <f t="shared" si="393"/>
        <v>200</v>
      </c>
      <c r="W3864" s="4">
        <f t="shared" si="393"/>
        <v>347</v>
      </c>
      <c r="X3864" s="4">
        <f t="shared" si="390"/>
        <v>147</v>
      </c>
      <c r="Y3864" s="4">
        <f t="shared" si="394"/>
        <v>67</v>
      </c>
      <c r="Z3864" s="4">
        <f t="shared" si="395"/>
        <v>0</v>
      </c>
      <c r="AA3864" s="4">
        <f t="shared" si="396"/>
        <v>0</v>
      </c>
    </row>
    <row r="3865" spans="1:27" hidden="1" x14ac:dyDescent="0.55000000000000004">
      <c r="A3865">
        <v>3864</v>
      </c>
      <c r="B3865" s="3">
        <f t="shared" si="391"/>
        <v>180</v>
      </c>
      <c r="C3865" s="3">
        <f t="shared" si="392"/>
        <v>270</v>
      </c>
      <c r="D3865" s="3">
        <v>509</v>
      </c>
      <c r="E3865" s="3">
        <v>239</v>
      </c>
      <c r="F3865" s="3">
        <v>90</v>
      </c>
      <c r="G3865" s="3">
        <v>66</v>
      </c>
      <c r="H3865">
        <v>1755</v>
      </c>
      <c r="I3865" s="3">
        <v>80</v>
      </c>
      <c r="J3865" s="3">
        <v>120</v>
      </c>
      <c r="K3865" s="3">
        <v>230</v>
      </c>
      <c r="L3865" s="3">
        <v>110</v>
      </c>
      <c r="M3865" s="1">
        <v>40817</v>
      </c>
      <c r="N3865" t="s">
        <v>58</v>
      </c>
      <c r="O3865" t="s">
        <v>61</v>
      </c>
      <c r="P3865">
        <v>775</v>
      </c>
      <c r="Q3865" t="s">
        <v>41</v>
      </c>
      <c r="R3865" t="s">
        <v>28</v>
      </c>
      <c r="S3865" t="s">
        <v>38</v>
      </c>
      <c r="T3865" t="s">
        <v>24</v>
      </c>
      <c r="U3865" s="4">
        <f t="shared" si="393"/>
        <v>100</v>
      </c>
      <c r="V3865" s="4">
        <f t="shared" si="393"/>
        <v>150</v>
      </c>
      <c r="W3865" s="4">
        <f t="shared" si="393"/>
        <v>279</v>
      </c>
      <c r="X3865" s="4">
        <f t="shared" si="390"/>
        <v>129</v>
      </c>
      <c r="Y3865" s="4">
        <f t="shared" si="394"/>
        <v>50</v>
      </c>
      <c r="Z3865" s="4">
        <f t="shared" si="395"/>
        <v>0</v>
      </c>
      <c r="AA3865" s="4">
        <f t="shared" si="396"/>
        <v>0</v>
      </c>
    </row>
    <row r="3866" spans="1:27" hidden="1" x14ac:dyDescent="0.55000000000000004">
      <c r="A3866">
        <v>3865</v>
      </c>
      <c r="B3866" s="3">
        <f t="shared" si="391"/>
        <v>-362</v>
      </c>
      <c r="C3866" s="3">
        <f t="shared" si="392"/>
        <v>-233</v>
      </c>
      <c r="D3866" s="3">
        <v>22</v>
      </c>
      <c r="E3866" s="3">
        <v>255</v>
      </c>
      <c r="F3866" s="3">
        <v>129</v>
      </c>
      <c r="G3866" s="3">
        <v>96</v>
      </c>
      <c r="H3866">
        <v>7058</v>
      </c>
      <c r="I3866" s="3">
        <v>-170</v>
      </c>
      <c r="J3866" s="3">
        <v>-110</v>
      </c>
      <c r="K3866" s="3">
        <v>0</v>
      </c>
      <c r="L3866" s="3">
        <v>110</v>
      </c>
      <c r="M3866" s="1">
        <v>40817</v>
      </c>
      <c r="N3866" t="s">
        <v>58</v>
      </c>
      <c r="O3866" t="s">
        <v>61</v>
      </c>
      <c r="P3866">
        <v>702</v>
      </c>
      <c r="Q3866" t="s">
        <v>41</v>
      </c>
      <c r="R3866" t="s">
        <v>28</v>
      </c>
      <c r="S3866" t="s">
        <v>29</v>
      </c>
      <c r="T3866" t="s">
        <v>24</v>
      </c>
      <c r="U3866" s="4">
        <f t="shared" si="393"/>
        <v>-192</v>
      </c>
      <c r="V3866" s="4">
        <f t="shared" si="393"/>
        <v>-123</v>
      </c>
      <c r="W3866" s="4">
        <f t="shared" si="393"/>
        <v>22</v>
      </c>
      <c r="X3866" s="4">
        <f t="shared" si="390"/>
        <v>145</v>
      </c>
      <c r="Y3866" s="4">
        <f t="shared" si="394"/>
        <v>69</v>
      </c>
      <c r="Z3866" s="4">
        <f t="shared" si="395"/>
        <v>0</v>
      </c>
      <c r="AA3866" s="4">
        <f t="shared" si="396"/>
        <v>0</v>
      </c>
    </row>
    <row r="3867" spans="1:27" hidden="1" x14ac:dyDescent="0.55000000000000004">
      <c r="A3867">
        <v>3866</v>
      </c>
      <c r="B3867" s="3">
        <f t="shared" si="391"/>
        <v>46</v>
      </c>
      <c r="C3867" s="3">
        <f t="shared" si="392"/>
        <v>193</v>
      </c>
      <c r="D3867" s="3">
        <v>318</v>
      </c>
      <c r="E3867" s="3">
        <v>125</v>
      </c>
      <c r="F3867" s="3">
        <v>147</v>
      </c>
      <c r="G3867" s="3">
        <v>113</v>
      </c>
      <c r="H3867">
        <v>898</v>
      </c>
      <c r="I3867" s="3">
        <v>60</v>
      </c>
      <c r="J3867" s="3">
        <v>150</v>
      </c>
      <c r="K3867" s="3">
        <v>240</v>
      </c>
      <c r="L3867" s="3">
        <v>90</v>
      </c>
      <c r="M3867" s="1">
        <v>40817</v>
      </c>
      <c r="N3867" t="s">
        <v>58</v>
      </c>
      <c r="O3867" t="s">
        <v>61</v>
      </c>
      <c r="P3867">
        <v>702</v>
      </c>
      <c r="Q3867" t="s">
        <v>41</v>
      </c>
      <c r="R3867" t="s">
        <v>33</v>
      </c>
      <c r="S3867" t="s">
        <v>34</v>
      </c>
      <c r="T3867" t="s">
        <v>27</v>
      </c>
      <c r="U3867" s="4">
        <f t="shared" si="393"/>
        <v>-14</v>
      </c>
      <c r="V3867" s="4">
        <f t="shared" si="393"/>
        <v>43</v>
      </c>
      <c r="W3867" s="4">
        <f t="shared" si="393"/>
        <v>78</v>
      </c>
      <c r="X3867" s="4">
        <f t="shared" si="390"/>
        <v>35</v>
      </c>
      <c r="Y3867" s="4">
        <f t="shared" si="394"/>
        <v>57</v>
      </c>
      <c r="Z3867" s="4">
        <f t="shared" si="395"/>
        <v>0</v>
      </c>
      <c r="AA3867" s="4">
        <f t="shared" si="396"/>
        <v>0</v>
      </c>
    </row>
    <row r="3868" spans="1:27" hidden="1" x14ac:dyDescent="0.55000000000000004">
      <c r="A3868">
        <v>3867</v>
      </c>
      <c r="B3868" s="3">
        <f t="shared" si="391"/>
        <v>144</v>
      </c>
      <c r="C3868" s="3">
        <f t="shared" si="392"/>
        <v>237</v>
      </c>
      <c r="D3868" s="3">
        <v>391</v>
      </c>
      <c r="E3868" s="3">
        <v>154</v>
      </c>
      <c r="F3868" s="3">
        <v>93</v>
      </c>
      <c r="G3868" s="3">
        <v>50</v>
      </c>
      <c r="H3868">
        <v>1132</v>
      </c>
      <c r="I3868" s="3">
        <v>120</v>
      </c>
      <c r="J3868" s="3">
        <v>170</v>
      </c>
      <c r="K3868" s="3">
        <v>290</v>
      </c>
      <c r="L3868" s="3">
        <v>120</v>
      </c>
      <c r="M3868" s="1">
        <v>40817</v>
      </c>
      <c r="N3868" t="s">
        <v>58</v>
      </c>
      <c r="O3868" t="s">
        <v>61</v>
      </c>
      <c r="P3868">
        <v>775</v>
      </c>
      <c r="Q3868" t="s">
        <v>41</v>
      </c>
      <c r="R3868" t="s">
        <v>33</v>
      </c>
      <c r="S3868" t="s">
        <v>35</v>
      </c>
      <c r="T3868" t="s">
        <v>27</v>
      </c>
      <c r="U3868" s="4">
        <f t="shared" si="393"/>
        <v>24</v>
      </c>
      <c r="V3868" s="4">
        <f t="shared" si="393"/>
        <v>67</v>
      </c>
      <c r="W3868" s="4">
        <f t="shared" si="393"/>
        <v>101</v>
      </c>
      <c r="X3868" s="4">
        <f t="shared" si="390"/>
        <v>34</v>
      </c>
      <c r="Y3868" s="4">
        <f t="shared" si="394"/>
        <v>43</v>
      </c>
      <c r="Z3868" s="4">
        <f t="shared" si="395"/>
        <v>0</v>
      </c>
      <c r="AA3868" s="4">
        <f t="shared" si="396"/>
        <v>0</v>
      </c>
    </row>
    <row r="3869" spans="1:27" hidden="1" x14ac:dyDescent="0.55000000000000004">
      <c r="A3869">
        <v>3868</v>
      </c>
      <c r="B3869" s="3">
        <f t="shared" si="391"/>
        <v>134</v>
      </c>
      <c r="C3869" s="3">
        <f t="shared" si="392"/>
        <v>196</v>
      </c>
      <c r="D3869" s="3">
        <v>318</v>
      </c>
      <c r="E3869" s="3">
        <v>122</v>
      </c>
      <c r="F3869" s="3">
        <v>62</v>
      </c>
      <c r="G3869" s="3">
        <v>39</v>
      </c>
      <c r="H3869">
        <v>789</v>
      </c>
      <c r="I3869" s="3">
        <v>130</v>
      </c>
      <c r="J3869" s="3">
        <v>150</v>
      </c>
      <c r="K3869" s="3">
        <v>240</v>
      </c>
      <c r="L3869" s="3">
        <v>90</v>
      </c>
      <c r="M3869" s="1">
        <v>40817</v>
      </c>
      <c r="N3869" t="s">
        <v>58</v>
      </c>
      <c r="O3869" t="s">
        <v>61</v>
      </c>
      <c r="P3869">
        <v>775</v>
      </c>
      <c r="Q3869" t="s">
        <v>41</v>
      </c>
      <c r="R3869" t="s">
        <v>33</v>
      </c>
      <c r="S3869" t="s">
        <v>36</v>
      </c>
      <c r="T3869" t="s">
        <v>27</v>
      </c>
      <c r="U3869" s="4">
        <f t="shared" si="393"/>
        <v>4</v>
      </c>
      <c r="V3869" s="4">
        <f t="shared" si="393"/>
        <v>46</v>
      </c>
      <c r="W3869" s="4">
        <f t="shared" si="393"/>
        <v>78</v>
      </c>
      <c r="X3869" s="4">
        <f t="shared" si="390"/>
        <v>32</v>
      </c>
      <c r="Y3869" s="4">
        <f t="shared" si="394"/>
        <v>42</v>
      </c>
      <c r="Z3869" s="4">
        <f t="shared" si="395"/>
        <v>0</v>
      </c>
      <c r="AA3869" s="4">
        <f t="shared" si="396"/>
        <v>0</v>
      </c>
    </row>
    <row r="3870" spans="1:27" hidden="1" x14ac:dyDescent="0.55000000000000004">
      <c r="A3870">
        <v>3869</v>
      </c>
      <c r="B3870" s="3">
        <f t="shared" si="391"/>
        <v>17</v>
      </c>
      <c r="C3870" s="3">
        <f t="shared" si="392"/>
        <v>34</v>
      </c>
      <c r="D3870" s="3">
        <v>55</v>
      </c>
      <c r="E3870" s="3">
        <v>21</v>
      </c>
      <c r="F3870" s="3">
        <v>17</v>
      </c>
      <c r="G3870" s="3">
        <v>5</v>
      </c>
      <c r="H3870">
        <v>846</v>
      </c>
      <c r="I3870" s="3">
        <v>20</v>
      </c>
      <c r="J3870" s="3">
        <v>20</v>
      </c>
      <c r="K3870" s="3">
        <v>30</v>
      </c>
      <c r="L3870" s="3">
        <v>10</v>
      </c>
      <c r="M3870" s="1">
        <v>40817</v>
      </c>
      <c r="N3870" t="s">
        <v>58</v>
      </c>
      <c r="O3870" t="s">
        <v>61</v>
      </c>
      <c r="P3870">
        <v>775</v>
      </c>
      <c r="Q3870" t="s">
        <v>41</v>
      </c>
      <c r="R3870" t="s">
        <v>30</v>
      </c>
      <c r="S3870" t="s">
        <v>31</v>
      </c>
      <c r="T3870" t="s">
        <v>24</v>
      </c>
      <c r="U3870" s="4">
        <f t="shared" si="393"/>
        <v>-3</v>
      </c>
      <c r="V3870" s="4">
        <f t="shared" si="393"/>
        <v>14</v>
      </c>
      <c r="W3870" s="4">
        <f t="shared" si="393"/>
        <v>25</v>
      </c>
      <c r="X3870" s="4">
        <f t="shared" si="390"/>
        <v>11</v>
      </c>
      <c r="Y3870" s="4">
        <f t="shared" si="394"/>
        <v>17</v>
      </c>
      <c r="Z3870" s="4">
        <f t="shared" si="395"/>
        <v>0</v>
      </c>
      <c r="AA3870" s="4">
        <f t="shared" si="396"/>
        <v>0</v>
      </c>
    </row>
    <row r="3871" spans="1:27" hidden="1" x14ac:dyDescent="0.55000000000000004">
      <c r="A3871">
        <v>3870</v>
      </c>
      <c r="B3871" s="3">
        <f t="shared" si="391"/>
        <v>21</v>
      </c>
      <c r="C3871" s="3">
        <f t="shared" si="392"/>
        <v>39</v>
      </c>
      <c r="D3871" s="3">
        <v>62</v>
      </c>
      <c r="E3871" s="3">
        <v>23</v>
      </c>
      <c r="F3871" s="3">
        <v>18</v>
      </c>
      <c r="G3871" s="3">
        <v>6</v>
      </c>
      <c r="H3871">
        <v>800</v>
      </c>
      <c r="I3871" s="3">
        <v>30</v>
      </c>
      <c r="J3871" s="3">
        <v>30</v>
      </c>
      <c r="K3871" s="3">
        <v>40</v>
      </c>
      <c r="L3871" s="3">
        <v>10</v>
      </c>
      <c r="M3871" s="1">
        <v>40817</v>
      </c>
      <c r="N3871" t="s">
        <v>58</v>
      </c>
      <c r="O3871" t="s">
        <v>61</v>
      </c>
      <c r="P3871">
        <v>775</v>
      </c>
      <c r="Q3871" t="s">
        <v>41</v>
      </c>
      <c r="R3871" t="s">
        <v>30</v>
      </c>
      <c r="S3871" t="s">
        <v>32</v>
      </c>
      <c r="T3871" t="s">
        <v>27</v>
      </c>
      <c r="U3871" s="4">
        <f t="shared" si="393"/>
        <v>-9</v>
      </c>
      <c r="V3871" s="4">
        <f t="shared" si="393"/>
        <v>9</v>
      </c>
      <c r="W3871" s="4">
        <f t="shared" si="393"/>
        <v>22</v>
      </c>
      <c r="X3871" s="4">
        <f t="shared" si="390"/>
        <v>13</v>
      </c>
      <c r="Y3871" s="4">
        <f t="shared" si="394"/>
        <v>18</v>
      </c>
      <c r="Z3871" s="4">
        <f t="shared" si="395"/>
        <v>0</v>
      </c>
      <c r="AA3871" s="4">
        <f t="shared" si="396"/>
        <v>0</v>
      </c>
    </row>
    <row r="3872" spans="1:27" hidden="1" x14ac:dyDescent="0.55000000000000004">
      <c r="A3872">
        <v>3871</v>
      </c>
      <c r="B3872" s="3">
        <f t="shared" si="391"/>
        <v>3</v>
      </c>
      <c r="C3872" s="3">
        <f t="shared" si="392"/>
        <v>48</v>
      </c>
      <c r="D3872" s="3">
        <v>82</v>
      </c>
      <c r="E3872" s="3">
        <v>34</v>
      </c>
      <c r="F3872" s="3">
        <v>45</v>
      </c>
      <c r="G3872" s="3">
        <v>12</v>
      </c>
      <c r="H3872">
        <v>240</v>
      </c>
      <c r="I3872" s="3">
        <v>30</v>
      </c>
      <c r="J3872" s="3">
        <v>60</v>
      </c>
      <c r="K3872" s="3">
        <v>100</v>
      </c>
      <c r="L3872" s="3">
        <v>40</v>
      </c>
      <c r="M3872" s="1">
        <v>40817</v>
      </c>
      <c r="N3872" t="s">
        <v>58</v>
      </c>
      <c r="O3872" t="s">
        <v>61</v>
      </c>
      <c r="P3872">
        <v>702</v>
      </c>
      <c r="Q3872" t="s">
        <v>41</v>
      </c>
      <c r="R3872" t="s">
        <v>22</v>
      </c>
      <c r="S3872" t="s">
        <v>25</v>
      </c>
      <c r="T3872" t="s">
        <v>24</v>
      </c>
      <c r="U3872" s="4">
        <f t="shared" si="393"/>
        <v>-27</v>
      </c>
      <c r="V3872" s="4">
        <f t="shared" si="393"/>
        <v>-12</v>
      </c>
      <c r="W3872" s="4">
        <f t="shared" si="393"/>
        <v>-18</v>
      </c>
      <c r="X3872" s="4">
        <f t="shared" si="390"/>
        <v>-6</v>
      </c>
      <c r="Y3872" s="4">
        <f t="shared" si="394"/>
        <v>15</v>
      </c>
      <c r="Z3872" s="4">
        <f t="shared" si="395"/>
        <v>0</v>
      </c>
      <c r="AA3872" s="4">
        <f t="shared" si="396"/>
        <v>0</v>
      </c>
    </row>
    <row r="3873" spans="1:27" hidden="1" x14ac:dyDescent="0.55000000000000004">
      <c r="A3873">
        <v>3872</v>
      </c>
      <c r="B3873" s="3">
        <f t="shared" si="391"/>
        <v>11</v>
      </c>
      <c r="C3873" s="3">
        <f t="shared" si="392"/>
        <v>41</v>
      </c>
      <c r="D3873" s="3">
        <v>72</v>
      </c>
      <c r="E3873" s="3">
        <v>31</v>
      </c>
      <c r="F3873" s="3">
        <v>30</v>
      </c>
      <c r="G3873" s="3">
        <v>9</v>
      </c>
      <c r="H3873">
        <v>1000</v>
      </c>
      <c r="I3873" s="3">
        <v>50</v>
      </c>
      <c r="J3873" s="3">
        <v>60</v>
      </c>
      <c r="K3873" s="3">
        <v>90</v>
      </c>
      <c r="L3873" s="3">
        <v>30</v>
      </c>
      <c r="M3873" s="1">
        <v>40817</v>
      </c>
      <c r="N3873" t="s">
        <v>58</v>
      </c>
      <c r="O3873" t="s">
        <v>61</v>
      </c>
      <c r="P3873">
        <v>775</v>
      </c>
      <c r="Q3873" t="s">
        <v>41</v>
      </c>
      <c r="R3873" t="s">
        <v>22</v>
      </c>
      <c r="S3873" t="s">
        <v>26</v>
      </c>
      <c r="T3873" t="s">
        <v>27</v>
      </c>
      <c r="U3873" s="4">
        <f t="shared" si="393"/>
        <v>-39</v>
      </c>
      <c r="V3873" s="4">
        <f t="shared" si="393"/>
        <v>-19</v>
      </c>
      <c r="W3873" s="4">
        <f t="shared" si="393"/>
        <v>-18</v>
      </c>
      <c r="X3873" s="4">
        <f t="shared" si="390"/>
        <v>1</v>
      </c>
      <c r="Y3873" s="4">
        <f t="shared" si="394"/>
        <v>20</v>
      </c>
      <c r="Z3873" s="4">
        <f t="shared" si="395"/>
        <v>0</v>
      </c>
      <c r="AA3873" s="4">
        <f t="shared" si="396"/>
        <v>0</v>
      </c>
    </row>
    <row r="3874" spans="1:27" hidden="1" x14ac:dyDescent="0.55000000000000004">
      <c r="A3874">
        <v>3873</v>
      </c>
      <c r="B3874" s="3">
        <f t="shared" si="391"/>
        <v>35</v>
      </c>
      <c r="C3874" s="3">
        <f t="shared" si="392"/>
        <v>46</v>
      </c>
      <c r="D3874" s="3">
        <v>46</v>
      </c>
      <c r="E3874" s="3">
        <v>0</v>
      </c>
      <c r="F3874" s="3">
        <v>11</v>
      </c>
      <c r="G3874" s="3">
        <v>0</v>
      </c>
      <c r="H3874">
        <v>430</v>
      </c>
      <c r="I3874" s="3">
        <v>30</v>
      </c>
      <c r="J3874" s="3">
        <v>30</v>
      </c>
      <c r="K3874" s="3">
        <v>30</v>
      </c>
      <c r="L3874" s="3">
        <v>0</v>
      </c>
      <c r="M3874" s="1">
        <v>40817</v>
      </c>
      <c r="N3874" t="s">
        <v>58</v>
      </c>
      <c r="O3874" t="s">
        <v>61</v>
      </c>
      <c r="P3874">
        <v>702</v>
      </c>
      <c r="Q3874" t="s">
        <v>41</v>
      </c>
      <c r="R3874" t="s">
        <v>30</v>
      </c>
      <c r="S3874" t="s">
        <v>54</v>
      </c>
      <c r="T3874" t="s">
        <v>24</v>
      </c>
      <c r="U3874" s="4">
        <f t="shared" si="393"/>
        <v>5</v>
      </c>
      <c r="V3874" s="4">
        <f t="shared" si="393"/>
        <v>16</v>
      </c>
      <c r="W3874" s="4">
        <f t="shared" si="393"/>
        <v>16</v>
      </c>
      <c r="X3874" s="4">
        <f t="shared" si="390"/>
        <v>0</v>
      </c>
      <c r="Y3874" s="4">
        <f t="shared" si="394"/>
        <v>11</v>
      </c>
      <c r="Z3874" s="4">
        <f t="shared" si="395"/>
        <v>0</v>
      </c>
      <c r="AA3874" s="4">
        <f t="shared" si="396"/>
        <v>0</v>
      </c>
    </row>
    <row r="3875" spans="1:27" hidden="1" x14ac:dyDescent="0.55000000000000004">
      <c r="A3875">
        <v>3874</v>
      </c>
      <c r="B3875" s="3">
        <f t="shared" si="391"/>
        <v>19</v>
      </c>
      <c r="C3875" s="3">
        <f t="shared" si="392"/>
        <v>35</v>
      </c>
      <c r="D3875" s="3">
        <v>56</v>
      </c>
      <c r="E3875" s="3">
        <v>21</v>
      </c>
      <c r="F3875" s="3">
        <v>16</v>
      </c>
      <c r="G3875" s="3">
        <v>5</v>
      </c>
      <c r="H3875">
        <v>480</v>
      </c>
      <c r="I3875" s="3">
        <v>20</v>
      </c>
      <c r="J3875" s="3">
        <v>20</v>
      </c>
      <c r="K3875" s="3">
        <v>20</v>
      </c>
      <c r="L3875" s="3">
        <v>0</v>
      </c>
      <c r="M3875" s="1">
        <v>40817</v>
      </c>
      <c r="N3875" t="s">
        <v>58</v>
      </c>
      <c r="O3875" t="s">
        <v>62</v>
      </c>
      <c r="P3875">
        <v>971</v>
      </c>
      <c r="Q3875" t="s">
        <v>41</v>
      </c>
      <c r="R3875" t="s">
        <v>28</v>
      </c>
      <c r="S3875" t="s">
        <v>37</v>
      </c>
      <c r="T3875" t="s">
        <v>24</v>
      </c>
      <c r="U3875" s="4">
        <f t="shared" si="393"/>
        <v>-1</v>
      </c>
      <c r="V3875" s="4">
        <f t="shared" si="393"/>
        <v>15</v>
      </c>
      <c r="W3875" s="4">
        <f t="shared" si="393"/>
        <v>36</v>
      </c>
      <c r="X3875" s="4">
        <f t="shared" si="390"/>
        <v>21</v>
      </c>
      <c r="Y3875" s="4">
        <f t="shared" si="394"/>
        <v>16</v>
      </c>
      <c r="Z3875" s="4">
        <f t="shared" si="395"/>
        <v>0</v>
      </c>
      <c r="AA3875" s="4">
        <f t="shared" si="396"/>
        <v>0</v>
      </c>
    </row>
    <row r="3876" spans="1:27" hidden="1" x14ac:dyDescent="0.55000000000000004">
      <c r="A3876">
        <v>3875</v>
      </c>
      <c r="B3876" s="3">
        <f t="shared" si="391"/>
        <v>77</v>
      </c>
      <c r="C3876" s="3">
        <f t="shared" si="392"/>
        <v>136</v>
      </c>
      <c r="D3876" s="3">
        <v>218</v>
      </c>
      <c r="E3876" s="3">
        <v>82</v>
      </c>
      <c r="F3876" s="3">
        <v>59</v>
      </c>
      <c r="G3876" s="3">
        <v>27</v>
      </c>
      <c r="H3876">
        <v>788</v>
      </c>
      <c r="I3876" s="3">
        <v>50</v>
      </c>
      <c r="J3876" s="3">
        <v>60</v>
      </c>
      <c r="K3876" s="3">
        <v>90</v>
      </c>
      <c r="L3876" s="3">
        <v>30</v>
      </c>
      <c r="M3876" s="1">
        <v>40817</v>
      </c>
      <c r="N3876" t="s">
        <v>58</v>
      </c>
      <c r="O3876" t="s">
        <v>62</v>
      </c>
      <c r="P3876">
        <v>503</v>
      </c>
      <c r="Q3876" t="s">
        <v>41</v>
      </c>
      <c r="R3876" t="s">
        <v>28</v>
      </c>
      <c r="S3876" t="s">
        <v>38</v>
      </c>
      <c r="T3876" t="s">
        <v>24</v>
      </c>
      <c r="U3876" s="4">
        <f t="shared" si="393"/>
        <v>27</v>
      </c>
      <c r="V3876" s="4">
        <f t="shared" si="393"/>
        <v>76</v>
      </c>
      <c r="W3876" s="4">
        <f t="shared" si="393"/>
        <v>128</v>
      </c>
      <c r="X3876" s="4">
        <f t="shared" si="390"/>
        <v>52</v>
      </c>
      <c r="Y3876" s="4">
        <f t="shared" si="394"/>
        <v>49</v>
      </c>
      <c r="Z3876" s="4">
        <f t="shared" si="395"/>
        <v>0</v>
      </c>
      <c r="AA3876" s="4">
        <f t="shared" si="396"/>
        <v>0</v>
      </c>
    </row>
    <row r="3877" spans="1:27" hidden="1" x14ac:dyDescent="0.55000000000000004">
      <c r="A3877">
        <v>3876</v>
      </c>
      <c r="B3877" s="3">
        <f t="shared" si="391"/>
        <v>90</v>
      </c>
      <c r="C3877" s="3">
        <f t="shared" si="392"/>
        <v>141</v>
      </c>
      <c r="D3877" s="3">
        <v>232</v>
      </c>
      <c r="E3877" s="3">
        <v>91</v>
      </c>
      <c r="F3877" s="3">
        <v>51</v>
      </c>
      <c r="G3877" s="3">
        <v>28</v>
      </c>
      <c r="H3877">
        <v>656</v>
      </c>
      <c r="I3877" s="3">
        <v>50</v>
      </c>
      <c r="J3877" s="3">
        <v>60</v>
      </c>
      <c r="K3877" s="3">
        <v>100</v>
      </c>
      <c r="L3877" s="3">
        <v>40</v>
      </c>
      <c r="M3877" s="1">
        <v>40817</v>
      </c>
      <c r="N3877" t="s">
        <v>58</v>
      </c>
      <c r="O3877" t="s">
        <v>62</v>
      </c>
      <c r="P3877">
        <v>541</v>
      </c>
      <c r="Q3877" t="s">
        <v>41</v>
      </c>
      <c r="R3877" t="s">
        <v>28</v>
      </c>
      <c r="S3877" t="s">
        <v>29</v>
      </c>
      <c r="T3877" t="s">
        <v>24</v>
      </c>
      <c r="U3877" s="4">
        <f t="shared" si="393"/>
        <v>40</v>
      </c>
      <c r="V3877" s="4">
        <f t="shared" si="393"/>
        <v>81</v>
      </c>
      <c r="W3877" s="4">
        <f t="shared" si="393"/>
        <v>132</v>
      </c>
      <c r="X3877" s="4">
        <f t="shared" si="390"/>
        <v>51</v>
      </c>
      <c r="Y3877" s="4">
        <f t="shared" si="394"/>
        <v>41</v>
      </c>
      <c r="Z3877" s="4">
        <f t="shared" si="395"/>
        <v>0</v>
      </c>
      <c r="AA3877" s="4">
        <f t="shared" si="396"/>
        <v>0</v>
      </c>
    </row>
    <row r="3878" spans="1:27" hidden="1" x14ac:dyDescent="0.55000000000000004">
      <c r="A3878">
        <v>3877</v>
      </c>
      <c r="B3878" s="3">
        <f t="shared" si="391"/>
        <v>21</v>
      </c>
      <c r="C3878" s="3">
        <f t="shared" si="392"/>
        <v>40</v>
      </c>
      <c r="D3878" s="3">
        <v>65</v>
      </c>
      <c r="E3878" s="3">
        <v>25</v>
      </c>
      <c r="F3878" s="3">
        <v>19</v>
      </c>
      <c r="G3878" s="3">
        <v>7</v>
      </c>
      <c r="H3878">
        <v>820</v>
      </c>
      <c r="I3878" s="3">
        <v>30</v>
      </c>
      <c r="J3878" s="3">
        <v>30</v>
      </c>
      <c r="K3878" s="3">
        <v>40</v>
      </c>
      <c r="L3878" s="3">
        <v>10</v>
      </c>
      <c r="M3878" s="1">
        <v>40817</v>
      </c>
      <c r="N3878" t="s">
        <v>58</v>
      </c>
      <c r="O3878" t="s">
        <v>62</v>
      </c>
      <c r="P3878">
        <v>971</v>
      </c>
      <c r="Q3878" t="s">
        <v>41</v>
      </c>
      <c r="R3878" t="s">
        <v>33</v>
      </c>
      <c r="S3878" t="s">
        <v>34</v>
      </c>
      <c r="T3878" t="s">
        <v>27</v>
      </c>
      <c r="U3878" s="4">
        <f t="shared" si="393"/>
        <v>-9</v>
      </c>
      <c r="V3878" s="4">
        <f t="shared" si="393"/>
        <v>10</v>
      </c>
      <c r="W3878" s="4">
        <f t="shared" si="393"/>
        <v>25</v>
      </c>
      <c r="X3878" s="4">
        <f t="shared" si="390"/>
        <v>15</v>
      </c>
      <c r="Y3878" s="4">
        <f t="shared" si="394"/>
        <v>19</v>
      </c>
      <c r="Z3878" s="4">
        <f t="shared" si="395"/>
        <v>0</v>
      </c>
      <c r="AA3878" s="4">
        <f t="shared" si="396"/>
        <v>0</v>
      </c>
    </row>
    <row r="3879" spans="1:27" hidden="1" x14ac:dyDescent="0.55000000000000004">
      <c r="A3879">
        <v>3878</v>
      </c>
      <c r="B3879" s="3">
        <f t="shared" si="391"/>
        <v>86</v>
      </c>
      <c r="C3879" s="3">
        <f t="shared" si="392"/>
        <v>128</v>
      </c>
      <c r="D3879" s="3">
        <v>218</v>
      </c>
      <c r="E3879" s="3">
        <v>90</v>
      </c>
      <c r="F3879" s="3">
        <v>42</v>
      </c>
      <c r="G3879" s="3">
        <v>29</v>
      </c>
      <c r="H3879">
        <v>572</v>
      </c>
      <c r="I3879" s="3">
        <v>90</v>
      </c>
      <c r="J3879" s="3">
        <v>100</v>
      </c>
      <c r="K3879" s="3">
        <v>160</v>
      </c>
      <c r="L3879" s="3">
        <v>60</v>
      </c>
      <c r="M3879" s="1">
        <v>40817</v>
      </c>
      <c r="N3879" t="s">
        <v>58</v>
      </c>
      <c r="O3879" t="s">
        <v>62</v>
      </c>
      <c r="P3879">
        <v>541</v>
      </c>
      <c r="Q3879" t="s">
        <v>41</v>
      </c>
      <c r="R3879" t="s">
        <v>33</v>
      </c>
      <c r="S3879" t="s">
        <v>35</v>
      </c>
      <c r="T3879" t="s">
        <v>27</v>
      </c>
      <c r="U3879" s="4">
        <f t="shared" si="393"/>
        <v>-4</v>
      </c>
      <c r="V3879" s="4">
        <f t="shared" si="393"/>
        <v>28</v>
      </c>
      <c r="W3879" s="4">
        <f t="shared" si="393"/>
        <v>58</v>
      </c>
      <c r="X3879" s="4">
        <f t="shared" si="390"/>
        <v>30</v>
      </c>
      <c r="Y3879" s="4">
        <f t="shared" si="394"/>
        <v>32</v>
      </c>
      <c r="Z3879" s="4">
        <f t="shared" si="395"/>
        <v>0</v>
      </c>
      <c r="AA3879" s="4">
        <f t="shared" si="396"/>
        <v>0</v>
      </c>
    </row>
    <row r="3880" spans="1:27" hidden="1" x14ac:dyDescent="0.55000000000000004">
      <c r="A3880">
        <v>3879</v>
      </c>
      <c r="B3880" s="3">
        <f t="shared" si="391"/>
        <v>20</v>
      </c>
      <c r="C3880" s="3">
        <f t="shared" si="392"/>
        <v>74</v>
      </c>
      <c r="D3880" s="3">
        <v>128</v>
      </c>
      <c r="E3880" s="3">
        <v>54</v>
      </c>
      <c r="F3880" s="3">
        <v>54</v>
      </c>
      <c r="G3880" s="3">
        <v>20</v>
      </c>
      <c r="H3880">
        <v>404</v>
      </c>
      <c r="I3880" s="3">
        <v>40</v>
      </c>
      <c r="J3880" s="3">
        <v>60</v>
      </c>
      <c r="K3880" s="3">
        <v>100</v>
      </c>
      <c r="L3880" s="3">
        <v>40</v>
      </c>
      <c r="M3880" s="1">
        <v>40817</v>
      </c>
      <c r="N3880" t="s">
        <v>58</v>
      </c>
      <c r="O3880" t="s">
        <v>62</v>
      </c>
      <c r="P3880">
        <v>971</v>
      </c>
      <c r="Q3880" t="s">
        <v>41</v>
      </c>
      <c r="R3880" t="s">
        <v>30</v>
      </c>
      <c r="S3880" t="s">
        <v>54</v>
      </c>
      <c r="T3880" t="s">
        <v>24</v>
      </c>
      <c r="U3880" s="4">
        <f t="shared" si="393"/>
        <v>-20</v>
      </c>
      <c r="V3880" s="4">
        <f t="shared" si="393"/>
        <v>14</v>
      </c>
      <c r="W3880" s="4">
        <f t="shared" si="393"/>
        <v>28</v>
      </c>
      <c r="X3880" s="4">
        <f t="shared" si="390"/>
        <v>14</v>
      </c>
      <c r="Y3880" s="4">
        <f t="shared" si="394"/>
        <v>34</v>
      </c>
      <c r="Z3880" s="4">
        <f t="shared" si="395"/>
        <v>0</v>
      </c>
      <c r="AA3880" s="4">
        <f t="shared" si="396"/>
        <v>0</v>
      </c>
    </row>
    <row r="3881" spans="1:27" hidden="1" x14ac:dyDescent="0.55000000000000004">
      <c r="A3881">
        <v>3880</v>
      </c>
      <c r="B3881" s="3">
        <f t="shared" si="391"/>
        <v>35</v>
      </c>
      <c r="C3881" s="3">
        <f t="shared" si="392"/>
        <v>79</v>
      </c>
      <c r="D3881" s="3">
        <v>131</v>
      </c>
      <c r="E3881" s="3">
        <v>52</v>
      </c>
      <c r="F3881" s="3">
        <v>44</v>
      </c>
      <c r="G3881" s="3">
        <v>17</v>
      </c>
      <c r="H3881">
        <v>405</v>
      </c>
      <c r="I3881" s="3">
        <v>60</v>
      </c>
      <c r="J3881" s="3">
        <v>70</v>
      </c>
      <c r="K3881" s="3">
        <v>100</v>
      </c>
      <c r="L3881" s="3">
        <v>30</v>
      </c>
      <c r="M3881" s="1">
        <v>40817</v>
      </c>
      <c r="N3881" t="s">
        <v>58</v>
      </c>
      <c r="O3881" t="s">
        <v>62</v>
      </c>
      <c r="P3881">
        <v>541</v>
      </c>
      <c r="Q3881" t="s">
        <v>41</v>
      </c>
      <c r="R3881" t="s">
        <v>30</v>
      </c>
      <c r="S3881" t="s">
        <v>31</v>
      </c>
      <c r="T3881" t="s">
        <v>24</v>
      </c>
      <c r="U3881" s="4">
        <f t="shared" si="393"/>
        <v>-25</v>
      </c>
      <c r="V3881" s="4">
        <f t="shared" si="393"/>
        <v>9</v>
      </c>
      <c r="W3881" s="4">
        <f t="shared" si="393"/>
        <v>31</v>
      </c>
      <c r="X3881" s="4">
        <f t="shared" si="390"/>
        <v>22</v>
      </c>
      <c r="Y3881" s="4">
        <f t="shared" si="394"/>
        <v>34</v>
      </c>
      <c r="Z3881" s="4">
        <f t="shared" si="395"/>
        <v>0</v>
      </c>
      <c r="AA3881" s="4">
        <f t="shared" si="396"/>
        <v>0</v>
      </c>
    </row>
    <row r="3882" spans="1:27" hidden="1" x14ac:dyDescent="0.55000000000000004">
      <c r="A3882">
        <v>3881</v>
      </c>
      <c r="B3882" s="3">
        <f t="shared" si="391"/>
        <v>112</v>
      </c>
      <c r="C3882" s="3">
        <f t="shared" si="392"/>
        <v>182</v>
      </c>
      <c r="D3882" s="3">
        <v>343</v>
      </c>
      <c r="E3882" s="3">
        <v>161</v>
      </c>
      <c r="F3882" s="3">
        <v>70</v>
      </c>
      <c r="G3882" s="3">
        <v>45</v>
      </c>
      <c r="H3882">
        <v>1267</v>
      </c>
      <c r="I3882" s="3">
        <v>110</v>
      </c>
      <c r="J3882" s="3">
        <v>150</v>
      </c>
      <c r="K3882" s="3">
        <v>290</v>
      </c>
      <c r="L3882" s="3">
        <v>140</v>
      </c>
      <c r="M3882" s="1">
        <v>40817</v>
      </c>
      <c r="N3882" t="s">
        <v>58</v>
      </c>
      <c r="O3882" t="s">
        <v>62</v>
      </c>
      <c r="P3882">
        <v>503</v>
      </c>
      <c r="Q3882" t="s">
        <v>41</v>
      </c>
      <c r="R3882" t="s">
        <v>30</v>
      </c>
      <c r="S3882" t="s">
        <v>32</v>
      </c>
      <c r="T3882" t="s">
        <v>27</v>
      </c>
      <c r="U3882" s="4">
        <f t="shared" si="393"/>
        <v>2</v>
      </c>
      <c r="V3882" s="4">
        <f t="shared" si="393"/>
        <v>32</v>
      </c>
      <c r="W3882" s="4">
        <f t="shared" si="393"/>
        <v>53</v>
      </c>
      <c r="X3882" s="4">
        <f t="shared" si="390"/>
        <v>21</v>
      </c>
      <c r="Y3882" s="4">
        <f t="shared" si="394"/>
        <v>30</v>
      </c>
      <c r="Z3882" s="4">
        <f t="shared" si="395"/>
        <v>0</v>
      </c>
      <c r="AA3882" s="4">
        <f t="shared" si="396"/>
        <v>0</v>
      </c>
    </row>
    <row r="3883" spans="1:27" hidden="1" x14ac:dyDescent="0.55000000000000004">
      <c r="A3883">
        <v>3882</v>
      </c>
      <c r="B3883" s="3">
        <f t="shared" si="391"/>
        <v>3</v>
      </c>
      <c r="C3883" s="3">
        <f t="shared" si="392"/>
        <v>79</v>
      </c>
      <c r="D3883" s="3">
        <v>130</v>
      </c>
      <c r="E3883" s="3">
        <v>51</v>
      </c>
      <c r="F3883" s="3">
        <v>76</v>
      </c>
      <c r="G3883" s="3">
        <v>46</v>
      </c>
      <c r="H3883">
        <v>503</v>
      </c>
      <c r="I3883" s="3">
        <v>50</v>
      </c>
      <c r="J3883" s="3">
        <v>100</v>
      </c>
      <c r="K3883" s="3">
        <v>170</v>
      </c>
      <c r="L3883" s="3">
        <v>70</v>
      </c>
      <c r="M3883" s="1">
        <v>40817</v>
      </c>
      <c r="N3883" t="s">
        <v>58</v>
      </c>
      <c r="O3883" t="s">
        <v>62</v>
      </c>
      <c r="P3883">
        <v>503</v>
      </c>
      <c r="Q3883" t="s">
        <v>41</v>
      </c>
      <c r="R3883" t="s">
        <v>22</v>
      </c>
      <c r="S3883" t="s">
        <v>23</v>
      </c>
      <c r="T3883" t="s">
        <v>24</v>
      </c>
      <c r="U3883" s="4">
        <f t="shared" si="393"/>
        <v>-47</v>
      </c>
      <c r="V3883" s="4">
        <f t="shared" si="393"/>
        <v>-21</v>
      </c>
      <c r="W3883" s="4">
        <f t="shared" si="393"/>
        <v>-40</v>
      </c>
      <c r="X3883" s="4">
        <f t="shared" si="390"/>
        <v>-19</v>
      </c>
      <c r="Y3883" s="4">
        <f t="shared" si="394"/>
        <v>26</v>
      </c>
      <c r="Z3883" s="4">
        <f t="shared" si="395"/>
        <v>0</v>
      </c>
      <c r="AA3883" s="4">
        <f t="shared" si="396"/>
        <v>0</v>
      </c>
    </row>
    <row r="3884" spans="1:27" hidden="1" x14ac:dyDescent="0.55000000000000004">
      <c r="A3884">
        <v>3883</v>
      </c>
      <c r="B3884" s="3">
        <f t="shared" si="391"/>
        <v>30</v>
      </c>
      <c r="C3884" s="3">
        <f t="shared" si="392"/>
        <v>93</v>
      </c>
      <c r="D3884" s="3">
        <v>153</v>
      </c>
      <c r="E3884" s="3">
        <v>60</v>
      </c>
      <c r="F3884" s="3">
        <v>63</v>
      </c>
      <c r="G3884" s="3">
        <v>19</v>
      </c>
      <c r="H3884">
        <v>463</v>
      </c>
      <c r="I3884" s="3">
        <v>90</v>
      </c>
      <c r="J3884" s="3">
        <v>130</v>
      </c>
      <c r="K3884" s="3">
        <v>210</v>
      </c>
      <c r="L3884" s="3">
        <v>80</v>
      </c>
      <c r="M3884" s="1">
        <v>40817</v>
      </c>
      <c r="N3884" t="s">
        <v>58</v>
      </c>
      <c r="O3884" t="s">
        <v>62</v>
      </c>
      <c r="P3884">
        <v>503</v>
      </c>
      <c r="Q3884" t="s">
        <v>41</v>
      </c>
      <c r="R3884" t="s">
        <v>22</v>
      </c>
      <c r="S3884" t="s">
        <v>25</v>
      </c>
      <c r="T3884" t="s">
        <v>24</v>
      </c>
      <c r="U3884" s="4">
        <f t="shared" si="393"/>
        <v>-60</v>
      </c>
      <c r="V3884" s="4">
        <f t="shared" si="393"/>
        <v>-37</v>
      </c>
      <c r="W3884" s="4">
        <f t="shared" si="393"/>
        <v>-57</v>
      </c>
      <c r="X3884" s="4">
        <f t="shared" si="390"/>
        <v>-20</v>
      </c>
      <c r="Y3884" s="4">
        <f t="shared" si="394"/>
        <v>23</v>
      </c>
      <c r="Z3884" s="4">
        <f t="shared" si="395"/>
        <v>0</v>
      </c>
      <c r="AA3884" s="4">
        <f t="shared" si="396"/>
        <v>0</v>
      </c>
    </row>
    <row r="3885" spans="1:27" hidden="1" x14ac:dyDescent="0.55000000000000004">
      <c r="A3885">
        <v>3884</v>
      </c>
      <c r="B3885" s="3">
        <f t="shared" si="391"/>
        <v>36</v>
      </c>
      <c r="C3885" s="3">
        <f t="shared" si="392"/>
        <v>71</v>
      </c>
      <c r="D3885" s="3">
        <v>114</v>
      </c>
      <c r="E3885" s="3">
        <v>43</v>
      </c>
      <c r="F3885" s="3">
        <v>35</v>
      </c>
      <c r="G3885" s="3">
        <v>13</v>
      </c>
      <c r="H3885">
        <v>419</v>
      </c>
      <c r="I3885" s="3">
        <v>80</v>
      </c>
      <c r="J3885" s="3">
        <v>100</v>
      </c>
      <c r="K3885" s="3">
        <v>150</v>
      </c>
      <c r="L3885" s="3">
        <v>50</v>
      </c>
      <c r="M3885" s="1">
        <v>40817</v>
      </c>
      <c r="N3885" t="s">
        <v>58</v>
      </c>
      <c r="O3885" t="s">
        <v>62</v>
      </c>
      <c r="P3885">
        <v>971</v>
      </c>
      <c r="Q3885" t="s">
        <v>41</v>
      </c>
      <c r="R3885" t="s">
        <v>22</v>
      </c>
      <c r="S3885" t="s">
        <v>26</v>
      </c>
      <c r="T3885" t="s">
        <v>27</v>
      </c>
      <c r="U3885" s="4">
        <f t="shared" si="393"/>
        <v>-44</v>
      </c>
      <c r="V3885" s="4">
        <f t="shared" si="393"/>
        <v>-29</v>
      </c>
      <c r="W3885" s="4">
        <f t="shared" si="393"/>
        <v>-36</v>
      </c>
      <c r="X3885" s="4">
        <f t="shared" si="390"/>
        <v>-7</v>
      </c>
      <c r="Y3885" s="4">
        <f t="shared" si="394"/>
        <v>15</v>
      </c>
      <c r="Z3885" s="4">
        <f t="shared" si="395"/>
        <v>0</v>
      </c>
      <c r="AA3885" s="4">
        <f t="shared" si="396"/>
        <v>0</v>
      </c>
    </row>
    <row r="3886" spans="1:27" hidden="1" x14ac:dyDescent="0.55000000000000004">
      <c r="A3886">
        <v>3885</v>
      </c>
      <c r="B3886" s="3">
        <f t="shared" si="391"/>
        <v>67</v>
      </c>
      <c r="C3886" s="3">
        <f t="shared" si="392"/>
        <v>109</v>
      </c>
      <c r="D3886" s="3">
        <v>169</v>
      </c>
      <c r="E3886" s="3">
        <v>60</v>
      </c>
      <c r="F3886" s="3">
        <v>42</v>
      </c>
      <c r="G3886" s="3">
        <v>18</v>
      </c>
      <c r="H3886">
        <v>329</v>
      </c>
      <c r="I3886" s="3">
        <v>40</v>
      </c>
      <c r="J3886" s="3">
        <v>50</v>
      </c>
      <c r="K3886" s="3">
        <v>70</v>
      </c>
      <c r="L3886" s="3">
        <v>20</v>
      </c>
      <c r="M3886" s="1">
        <v>40817</v>
      </c>
      <c r="N3886" t="s">
        <v>58</v>
      </c>
      <c r="O3886" t="s">
        <v>63</v>
      </c>
      <c r="P3886">
        <v>425</v>
      </c>
      <c r="Q3886" t="s">
        <v>41</v>
      </c>
      <c r="R3886" t="s">
        <v>28</v>
      </c>
      <c r="S3886" t="s">
        <v>37</v>
      </c>
      <c r="T3886" t="s">
        <v>24</v>
      </c>
      <c r="U3886" s="4">
        <f t="shared" si="393"/>
        <v>27</v>
      </c>
      <c r="V3886" s="4">
        <f t="shared" si="393"/>
        <v>59</v>
      </c>
      <c r="W3886" s="4">
        <f t="shared" si="393"/>
        <v>99</v>
      </c>
      <c r="X3886" s="4">
        <f t="shared" si="390"/>
        <v>40</v>
      </c>
      <c r="Y3886" s="4">
        <f t="shared" si="394"/>
        <v>32</v>
      </c>
      <c r="Z3886" s="4">
        <f t="shared" si="395"/>
        <v>0</v>
      </c>
      <c r="AA3886" s="4">
        <f t="shared" si="396"/>
        <v>0</v>
      </c>
    </row>
    <row r="3887" spans="1:27" hidden="1" x14ac:dyDescent="0.55000000000000004">
      <c r="A3887">
        <v>3886</v>
      </c>
      <c r="B3887" s="3">
        <f t="shared" si="391"/>
        <v>38</v>
      </c>
      <c r="C3887" s="3">
        <f t="shared" si="392"/>
        <v>74</v>
      </c>
      <c r="D3887" s="3">
        <v>120</v>
      </c>
      <c r="E3887" s="3">
        <v>46</v>
      </c>
      <c r="F3887" s="3">
        <v>36</v>
      </c>
      <c r="G3887" s="3">
        <v>14</v>
      </c>
      <c r="H3887">
        <v>449</v>
      </c>
      <c r="I3887" s="3">
        <v>30</v>
      </c>
      <c r="J3887" s="3">
        <v>30</v>
      </c>
      <c r="K3887" s="3">
        <v>50</v>
      </c>
      <c r="L3887" s="3">
        <v>20</v>
      </c>
      <c r="M3887" s="1">
        <v>40817</v>
      </c>
      <c r="N3887" t="s">
        <v>58</v>
      </c>
      <c r="O3887" t="s">
        <v>63</v>
      </c>
      <c r="P3887">
        <v>509</v>
      </c>
      <c r="Q3887" t="s">
        <v>41</v>
      </c>
      <c r="R3887" t="s">
        <v>28</v>
      </c>
      <c r="S3887" t="s">
        <v>38</v>
      </c>
      <c r="T3887" t="s">
        <v>24</v>
      </c>
      <c r="U3887" s="4">
        <f t="shared" si="393"/>
        <v>8</v>
      </c>
      <c r="V3887" s="4">
        <f t="shared" si="393"/>
        <v>44</v>
      </c>
      <c r="W3887" s="4">
        <f t="shared" si="393"/>
        <v>70</v>
      </c>
      <c r="X3887" s="4">
        <f t="shared" si="390"/>
        <v>26</v>
      </c>
      <c r="Y3887" s="4">
        <f t="shared" si="394"/>
        <v>36</v>
      </c>
      <c r="Z3887" s="4">
        <f t="shared" si="395"/>
        <v>0</v>
      </c>
      <c r="AA3887" s="4">
        <f t="shared" si="396"/>
        <v>0</v>
      </c>
    </row>
    <row r="3888" spans="1:27" hidden="1" x14ac:dyDescent="0.55000000000000004">
      <c r="A3888">
        <v>3887</v>
      </c>
      <c r="B3888" s="3">
        <f t="shared" si="391"/>
        <v>9</v>
      </c>
      <c r="C3888" s="3">
        <f t="shared" si="392"/>
        <v>93</v>
      </c>
      <c r="D3888" s="3">
        <v>153</v>
      </c>
      <c r="E3888" s="3">
        <v>60</v>
      </c>
      <c r="F3888" s="3">
        <v>84</v>
      </c>
      <c r="G3888" s="3">
        <v>54</v>
      </c>
      <c r="H3888">
        <v>606</v>
      </c>
      <c r="I3888" s="3">
        <v>10</v>
      </c>
      <c r="J3888" s="3">
        <v>40</v>
      </c>
      <c r="K3888" s="3">
        <v>60</v>
      </c>
      <c r="L3888" s="3">
        <v>20</v>
      </c>
      <c r="M3888" s="1">
        <v>40817</v>
      </c>
      <c r="N3888" t="s">
        <v>58</v>
      </c>
      <c r="O3888" t="s">
        <v>63</v>
      </c>
      <c r="P3888">
        <v>206</v>
      </c>
      <c r="Q3888" t="s">
        <v>41</v>
      </c>
      <c r="R3888" t="s">
        <v>28</v>
      </c>
      <c r="S3888" t="s">
        <v>29</v>
      </c>
      <c r="T3888" t="s">
        <v>24</v>
      </c>
      <c r="U3888" s="4">
        <f t="shared" si="393"/>
        <v>-1</v>
      </c>
      <c r="V3888" s="4">
        <f t="shared" si="393"/>
        <v>53</v>
      </c>
      <c r="W3888" s="4">
        <f t="shared" si="393"/>
        <v>93</v>
      </c>
      <c r="X3888" s="4">
        <f t="shared" si="390"/>
        <v>40</v>
      </c>
      <c r="Y3888" s="4">
        <f t="shared" si="394"/>
        <v>54</v>
      </c>
      <c r="Z3888" s="4">
        <f t="shared" si="395"/>
        <v>0</v>
      </c>
      <c r="AA3888" s="4">
        <f t="shared" si="396"/>
        <v>0</v>
      </c>
    </row>
    <row r="3889" spans="1:27" hidden="1" x14ac:dyDescent="0.55000000000000004">
      <c r="A3889">
        <v>3888</v>
      </c>
      <c r="B3889" s="3">
        <f t="shared" si="391"/>
        <v>136</v>
      </c>
      <c r="C3889" s="3">
        <f t="shared" si="392"/>
        <v>209</v>
      </c>
      <c r="D3889" s="3">
        <v>334</v>
      </c>
      <c r="E3889" s="3">
        <v>125</v>
      </c>
      <c r="F3889" s="3">
        <v>73</v>
      </c>
      <c r="G3889" s="3">
        <v>41</v>
      </c>
      <c r="H3889">
        <v>1119</v>
      </c>
      <c r="I3889" s="3">
        <v>130</v>
      </c>
      <c r="J3889" s="3">
        <v>160</v>
      </c>
      <c r="K3889" s="3">
        <v>250</v>
      </c>
      <c r="L3889" s="3">
        <v>90</v>
      </c>
      <c r="M3889" s="1">
        <v>40817</v>
      </c>
      <c r="N3889" t="s">
        <v>58</v>
      </c>
      <c r="O3889" t="s">
        <v>63</v>
      </c>
      <c r="P3889">
        <v>360</v>
      </c>
      <c r="Q3889" t="s">
        <v>41</v>
      </c>
      <c r="R3889" t="s">
        <v>33</v>
      </c>
      <c r="S3889" t="s">
        <v>34</v>
      </c>
      <c r="T3889" t="s">
        <v>27</v>
      </c>
      <c r="U3889" s="4">
        <f t="shared" si="393"/>
        <v>6</v>
      </c>
      <c r="V3889" s="4">
        <f t="shared" si="393"/>
        <v>49</v>
      </c>
      <c r="W3889" s="4">
        <f t="shared" si="393"/>
        <v>84</v>
      </c>
      <c r="X3889" s="4">
        <f t="shared" si="390"/>
        <v>35</v>
      </c>
      <c r="Y3889" s="4">
        <f t="shared" si="394"/>
        <v>43</v>
      </c>
      <c r="Z3889" s="4">
        <f t="shared" si="395"/>
        <v>0</v>
      </c>
      <c r="AA3889" s="4">
        <f t="shared" si="396"/>
        <v>0</v>
      </c>
    </row>
    <row r="3890" spans="1:27" hidden="1" x14ac:dyDescent="0.55000000000000004">
      <c r="A3890">
        <v>3889</v>
      </c>
      <c r="B3890" s="3">
        <f t="shared" si="391"/>
        <v>55</v>
      </c>
      <c r="C3890" s="3">
        <f t="shared" si="392"/>
        <v>79</v>
      </c>
      <c r="D3890" s="3">
        <v>127</v>
      </c>
      <c r="E3890" s="3">
        <v>48</v>
      </c>
      <c r="F3890" s="3">
        <v>24</v>
      </c>
      <c r="G3890" s="3">
        <v>13</v>
      </c>
      <c r="H3890">
        <v>829</v>
      </c>
      <c r="I3890" s="3">
        <v>60</v>
      </c>
      <c r="J3890" s="3">
        <v>60</v>
      </c>
      <c r="K3890" s="3">
        <v>90</v>
      </c>
      <c r="L3890" s="3">
        <v>30</v>
      </c>
      <c r="M3890" s="1">
        <v>40817</v>
      </c>
      <c r="N3890" t="s">
        <v>58</v>
      </c>
      <c r="O3890" t="s">
        <v>63</v>
      </c>
      <c r="P3890">
        <v>509</v>
      </c>
      <c r="Q3890" t="s">
        <v>41</v>
      </c>
      <c r="R3890" t="s">
        <v>33</v>
      </c>
      <c r="S3890" t="s">
        <v>35</v>
      </c>
      <c r="T3890" t="s">
        <v>27</v>
      </c>
      <c r="U3890" s="4">
        <f t="shared" si="393"/>
        <v>-5</v>
      </c>
      <c r="V3890" s="4">
        <f t="shared" si="393"/>
        <v>19</v>
      </c>
      <c r="W3890" s="4">
        <f t="shared" si="393"/>
        <v>37</v>
      </c>
      <c r="X3890" s="4">
        <f t="shared" si="390"/>
        <v>18</v>
      </c>
      <c r="Y3890" s="4">
        <f t="shared" si="394"/>
        <v>24</v>
      </c>
      <c r="Z3890" s="4">
        <f t="shared" si="395"/>
        <v>0</v>
      </c>
      <c r="AA3890" s="4">
        <f t="shared" si="396"/>
        <v>0</v>
      </c>
    </row>
    <row r="3891" spans="1:27" hidden="1" x14ac:dyDescent="0.55000000000000004">
      <c r="A3891">
        <v>3890</v>
      </c>
      <c r="B3891" s="3">
        <f t="shared" si="391"/>
        <v>13</v>
      </c>
      <c r="C3891" s="3">
        <f t="shared" si="392"/>
        <v>32</v>
      </c>
      <c r="D3891" s="3">
        <v>54</v>
      </c>
      <c r="E3891" s="3">
        <v>22</v>
      </c>
      <c r="F3891" s="3">
        <v>19</v>
      </c>
      <c r="G3891" s="3">
        <v>7</v>
      </c>
      <c r="H3891">
        <v>573</v>
      </c>
      <c r="I3891" s="3">
        <v>20</v>
      </c>
      <c r="J3891" s="3">
        <v>20</v>
      </c>
      <c r="K3891" s="3">
        <v>30</v>
      </c>
      <c r="L3891" s="3">
        <v>10</v>
      </c>
      <c r="M3891" s="1">
        <v>40817</v>
      </c>
      <c r="N3891" t="s">
        <v>58</v>
      </c>
      <c r="O3891" t="s">
        <v>63</v>
      </c>
      <c r="P3891">
        <v>206</v>
      </c>
      <c r="Q3891" t="s">
        <v>41</v>
      </c>
      <c r="R3891" t="s">
        <v>30</v>
      </c>
      <c r="S3891" t="s">
        <v>54</v>
      </c>
      <c r="T3891" t="s">
        <v>24</v>
      </c>
      <c r="U3891" s="4">
        <f t="shared" si="393"/>
        <v>-7</v>
      </c>
      <c r="V3891" s="4">
        <f t="shared" si="393"/>
        <v>12</v>
      </c>
      <c r="W3891" s="4">
        <f t="shared" si="393"/>
        <v>24</v>
      </c>
      <c r="X3891" s="4">
        <f t="shared" si="390"/>
        <v>12</v>
      </c>
      <c r="Y3891" s="4">
        <f t="shared" si="394"/>
        <v>19</v>
      </c>
      <c r="Z3891" s="4">
        <f t="shared" si="395"/>
        <v>0</v>
      </c>
      <c r="AA3891" s="4">
        <f t="shared" si="396"/>
        <v>0</v>
      </c>
    </row>
    <row r="3892" spans="1:27" hidden="1" x14ac:dyDescent="0.55000000000000004">
      <c r="A3892">
        <v>3891</v>
      </c>
      <c r="B3892" s="3">
        <f t="shared" si="391"/>
        <v>24</v>
      </c>
      <c r="C3892" s="3">
        <f t="shared" si="392"/>
        <v>78</v>
      </c>
      <c r="D3892" s="3">
        <v>134</v>
      </c>
      <c r="E3892" s="3">
        <v>56</v>
      </c>
      <c r="F3892" s="3">
        <v>54</v>
      </c>
      <c r="G3892" s="3">
        <v>21</v>
      </c>
      <c r="H3892">
        <v>385</v>
      </c>
      <c r="I3892" s="3">
        <v>50</v>
      </c>
      <c r="J3892" s="3">
        <v>70</v>
      </c>
      <c r="K3892" s="3">
        <v>110</v>
      </c>
      <c r="L3892" s="3">
        <v>40</v>
      </c>
      <c r="M3892" s="1">
        <v>40817</v>
      </c>
      <c r="N3892" t="s">
        <v>58</v>
      </c>
      <c r="O3892" t="s">
        <v>63</v>
      </c>
      <c r="P3892">
        <v>425</v>
      </c>
      <c r="Q3892" t="s">
        <v>41</v>
      </c>
      <c r="R3892" t="s">
        <v>30</v>
      </c>
      <c r="S3892" t="s">
        <v>31</v>
      </c>
      <c r="T3892" t="s">
        <v>24</v>
      </c>
      <c r="U3892" s="4">
        <f t="shared" si="393"/>
        <v>-26</v>
      </c>
      <c r="V3892" s="4">
        <f t="shared" si="393"/>
        <v>8</v>
      </c>
      <c r="W3892" s="4">
        <f t="shared" si="393"/>
        <v>24</v>
      </c>
      <c r="X3892" s="4">
        <f t="shared" si="390"/>
        <v>16</v>
      </c>
      <c r="Y3892" s="4">
        <f t="shared" si="394"/>
        <v>34</v>
      </c>
      <c r="Z3892" s="4">
        <f t="shared" si="395"/>
        <v>0</v>
      </c>
      <c r="AA3892" s="4">
        <f t="shared" si="396"/>
        <v>0</v>
      </c>
    </row>
    <row r="3893" spans="1:27" hidden="1" x14ac:dyDescent="0.55000000000000004">
      <c r="A3893">
        <v>3892</v>
      </c>
      <c r="B3893" s="3">
        <f t="shared" si="391"/>
        <v>59</v>
      </c>
      <c r="C3893" s="3">
        <f t="shared" si="392"/>
        <v>105</v>
      </c>
      <c r="D3893" s="3">
        <v>185</v>
      </c>
      <c r="E3893" s="3">
        <v>80</v>
      </c>
      <c r="F3893" s="3">
        <v>46</v>
      </c>
      <c r="G3893" s="3">
        <v>24</v>
      </c>
      <c r="H3893">
        <v>1055</v>
      </c>
      <c r="I3893" s="3">
        <v>80</v>
      </c>
      <c r="J3893" s="3">
        <v>90</v>
      </c>
      <c r="K3893" s="3">
        <v>150</v>
      </c>
      <c r="L3893" s="3">
        <v>60</v>
      </c>
      <c r="M3893" s="1">
        <v>40817</v>
      </c>
      <c r="N3893" t="s">
        <v>58</v>
      </c>
      <c r="O3893" t="s">
        <v>63</v>
      </c>
      <c r="P3893">
        <v>360</v>
      </c>
      <c r="Q3893" t="s">
        <v>41</v>
      </c>
      <c r="R3893" t="s">
        <v>30</v>
      </c>
      <c r="S3893" t="s">
        <v>32</v>
      </c>
      <c r="T3893" t="s">
        <v>27</v>
      </c>
      <c r="U3893" s="4">
        <f t="shared" si="393"/>
        <v>-21</v>
      </c>
      <c r="V3893" s="4">
        <f t="shared" si="393"/>
        <v>15</v>
      </c>
      <c r="W3893" s="4">
        <f t="shared" si="393"/>
        <v>35</v>
      </c>
      <c r="X3893" s="4">
        <f t="shared" si="390"/>
        <v>20</v>
      </c>
      <c r="Y3893" s="4">
        <f t="shared" si="394"/>
        <v>36</v>
      </c>
      <c r="Z3893" s="4">
        <f t="shared" si="395"/>
        <v>0</v>
      </c>
      <c r="AA3893" s="4">
        <f t="shared" si="396"/>
        <v>0</v>
      </c>
    </row>
    <row r="3894" spans="1:27" hidden="1" x14ac:dyDescent="0.55000000000000004">
      <c r="A3894">
        <v>3893</v>
      </c>
      <c r="B3894" s="3">
        <f t="shared" si="391"/>
        <v>67</v>
      </c>
      <c r="C3894" s="3">
        <f t="shared" si="392"/>
        <v>110</v>
      </c>
      <c r="D3894" s="3">
        <v>178</v>
      </c>
      <c r="E3894" s="3">
        <v>68</v>
      </c>
      <c r="F3894" s="3">
        <v>43</v>
      </c>
      <c r="G3894" s="3">
        <v>21</v>
      </c>
      <c r="H3894">
        <v>438</v>
      </c>
      <c r="I3894" s="3">
        <v>110</v>
      </c>
      <c r="J3894" s="3">
        <v>140</v>
      </c>
      <c r="K3894" s="3">
        <v>230</v>
      </c>
      <c r="L3894" s="3">
        <v>90</v>
      </c>
      <c r="M3894" s="1">
        <v>40817</v>
      </c>
      <c r="N3894" t="s">
        <v>58</v>
      </c>
      <c r="O3894" t="s">
        <v>63</v>
      </c>
      <c r="P3894">
        <v>360</v>
      </c>
      <c r="Q3894" t="s">
        <v>41</v>
      </c>
      <c r="R3894" t="s">
        <v>22</v>
      </c>
      <c r="S3894" t="s">
        <v>25</v>
      </c>
      <c r="T3894" t="s">
        <v>24</v>
      </c>
      <c r="U3894" s="4">
        <f t="shared" si="393"/>
        <v>-43</v>
      </c>
      <c r="V3894" s="4">
        <f t="shared" si="393"/>
        <v>-30</v>
      </c>
      <c r="W3894" s="4">
        <f t="shared" si="393"/>
        <v>-52</v>
      </c>
      <c r="X3894" s="4">
        <f t="shared" si="390"/>
        <v>-22</v>
      </c>
      <c r="Y3894" s="4">
        <f t="shared" si="394"/>
        <v>13</v>
      </c>
      <c r="Z3894" s="4">
        <f t="shared" si="395"/>
        <v>0</v>
      </c>
      <c r="AA3894" s="4">
        <f t="shared" si="396"/>
        <v>0</v>
      </c>
    </row>
    <row r="3895" spans="1:27" hidden="1" x14ac:dyDescent="0.55000000000000004">
      <c r="A3895">
        <v>3894</v>
      </c>
      <c r="B3895" s="3">
        <f t="shared" si="391"/>
        <v>32</v>
      </c>
      <c r="C3895" s="3">
        <f t="shared" si="392"/>
        <v>149</v>
      </c>
      <c r="D3895" s="3">
        <v>245</v>
      </c>
      <c r="E3895" s="3">
        <v>96</v>
      </c>
      <c r="F3895" s="3">
        <v>117</v>
      </c>
      <c r="G3895" s="3">
        <v>87</v>
      </c>
      <c r="H3895">
        <v>683</v>
      </c>
      <c r="I3895" s="3">
        <v>100</v>
      </c>
      <c r="J3895" s="3">
        <v>190</v>
      </c>
      <c r="K3895" s="3">
        <v>330</v>
      </c>
      <c r="L3895" s="3">
        <v>140</v>
      </c>
      <c r="M3895" s="1">
        <v>40817</v>
      </c>
      <c r="N3895" t="s">
        <v>58</v>
      </c>
      <c r="O3895" t="s">
        <v>63</v>
      </c>
      <c r="P3895">
        <v>206</v>
      </c>
      <c r="Q3895" t="s">
        <v>41</v>
      </c>
      <c r="R3895" t="s">
        <v>22</v>
      </c>
      <c r="S3895" t="s">
        <v>26</v>
      </c>
      <c r="T3895" t="s">
        <v>27</v>
      </c>
      <c r="U3895" s="4">
        <f t="shared" si="393"/>
        <v>-68</v>
      </c>
      <c r="V3895" s="4">
        <f t="shared" si="393"/>
        <v>-41</v>
      </c>
      <c r="W3895" s="4">
        <f t="shared" si="393"/>
        <v>-85</v>
      </c>
      <c r="X3895" s="4">
        <f t="shared" si="390"/>
        <v>-44</v>
      </c>
      <c r="Y3895" s="4">
        <f t="shared" si="394"/>
        <v>27</v>
      </c>
      <c r="Z3895" s="4">
        <f t="shared" si="395"/>
        <v>0</v>
      </c>
      <c r="AA3895" s="4">
        <f t="shared" si="396"/>
        <v>0</v>
      </c>
    </row>
    <row r="3896" spans="1:27" hidden="1" x14ac:dyDescent="0.55000000000000004">
      <c r="A3896">
        <v>3895</v>
      </c>
      <c r="B3896" s="3">
        <f t="shared" si="391"/>
        <v>131</v>
      </c>
      <c r="C3896" s="3">
        <f t="shared" si="392"/>
        <v>206</v>
      </c>
      <c r="D3896" s="3">
        <v>387</v>
      </c>
      <c r="E3896" s="3">
        <v>181</v>
      </c>
      <c r="F3896" s="3">
        <v>75</v>
      </c>
      <c r="G3896" s="3">
        <v>50</v>
      </c>
      <c r="H3896">
        <v>1283</v>
      </c>
      <c r="I3896" s="3">
        <v>100</v>
      </c>
      <c r="J3896" s="3">
        <v>160</v>
      </c>
      <c r="K3896" s="3">
        <v>330</v>
      </c>
      <c r="L3896" s="3">
        <v>170</v>
      </c>
      <c r="M3896" s="1">
        <v>40848</v>
      </c>
      <c r="N3896" t="s">
        <v>19</v>
      </c>
      <c r="O3896" t="s">
        <v>20</v>
      </c>
      <c r="P3896">
        <v>970</v>
      </c>
      <c r="Q3896" t="s">
        <v>21</v>
      </c>
      <c r="R3896" t="s">
        <v>33</v>
      </c>
      <c r="S3896" t="s">
        <v>34</v>
      </c>
      <c r="T3896" t="s">
        <v>27</v>
      </c>
      <c r="U3896" s="4">
        <f t="shared" si="393"/>
        <v>31</v>
      </c>
      <c r="V3896" s="4">
        <f t="shared" si="393"/>
        <v>46</v>
      </c>
      <c r="W3896" s="4">
        <f t="shared" si="393"/>
        <v>57</v>
      </c>
      <c r="X3896" s="4">
        <f t="shared" si="390"/>
        <v>11</v>
      </c>
      <c r="Y3896" s="4">
        <f t="shared" si="394"/>
        <v>15</v>
      </c>
      <c r="Z3896" s="4">
        <f t="shared" si="395"/>
        <v>0</v>
      </c>
      <c r="AA3896" s="4">
        <f t="shared" si="396"/>
        <v>0</v>
      </c>
    </row>
    <row r="3897" spans="1:27" hidden="1" x14ac:dyDescent="0.55000000000000004">
      <c r="A3897">
        <v>3896</v>
      </c>
      <c r="B3897" s="3">
        <f t="shared" si="391"/>
        <v>4</v>
      </c>
      <c r="C3897" s="3">
        <f t="shared" si="392"/>
        <v>81</v>
      </c>
      <c r="D3897" s="3">
        <v>133</v>
      </c>
      <c r="E3897" s="3">
        <v>52</v>
      </c>
      <c r="F3897" s="3">
        <v>77</v>
      </c>
      <c r="G3897" s="3">
        <v>47</v>
      </c>
      <c r="H3897">
        <v>509</v>
      </c>
      <c r="I3897" s="3">
        <v>10</v>
      </c>
      <c r="J3897" s="3">
        <v>70</v>
      </c>
      <c r="K3897" s="3">
        <v>110</v>
      </c>
      <c r="L3897" s="3">
        <v>40</v>
      </c>
      <c r="M3897" s="1">
        <v>40848</v>
      </c>
      <c r="N3897" t="s">
        <v>19</v>
      </c>
      <c r="O3897" t="s">
        <v>20</v>
      </c>
      <c r="P3897">
        <v>970</v>
      </c>
      <c r="Q3897" t="s">
        <v>21</v>
      </c>
      <c r="R3897" t="s">
        <v>33</v>
      </c>
      <c r="S3897" t="s">
        <v>35</v>
      </c>
      <c r="T3897" t="s">
        <v>27</v>
      </c>
      <c r="U3897" s="4">
        <f t="shared" si="393"/>
        <v>-6</v>
      </c>
      <c r="V3897" s="4">
        <f t="shared" si="393"/>
        <v>11</v>
      </c>
      <c r="W3897" s="4">
        <f t="shared" si="393"/>
        <v>23</v>
      </c>
      <c r="X3897" s="4">
        <f t="shared" si="390"/>
        <v>12</v>
      </c>
      <c r="Y3897" s="4">
        <f t="shared" si="394"/>
        <v>17</v>
      </c>
      <c r="Z3897" s="4">
        <f t="shared" si="395"/>
        <v>0</v>
      </c>
      <c r="AA3897" s="4">
        <f t="shared" si="396"/>
        <v>0</v>
      </c>
    </row>
    <row r="3898" spans="1:27" hidden="1" x14ac:dyDescent="0.55000000000000004">
      <c r="A3898">
        <v>3897</v>
      </c>
      <c r="B3898" s="3">
        <f t="shared" si="391"/>
        <v>41</v>
      </c>
      <c r="C3898" s="3">
        <f t="shared" si="392"/>
        <v>88</v>
      </c>
      <c r="D3898" s="3">
        <v>147</v>
      </c>
      <c r="E3898" s="3">
        <v>59</v>
      </c>
      <c r="F3898" s="3">
        <v>47</v>
      </c>
      <c r="G3898" s="3">
        <v>19</v>
      </c>
      <c r="H3898">
        <v>411</v>
      </c>
      <c r="I3898" s="3">
        <v>40</v>
      </c>
      <c r="J3898" s="3">
        <v>70</v>
      </c>
      <c r="K3898" s="3">
        <v>120</v>
      </c>
      <c r="L3898" s="3">
        <v>50</v>
      </c>
      <c r="M3898" s="1">
        <v>40848</v>
      </c>
      <c r="N3898" t="s">
        <v>19</v>
      </c>
      <c r="O3898" t="s">
        <v>20</v>
      </c>
      <c r="P3898">
        <v>970</v>
      </c>
      <c r="Q3898" t="s">
        <v>21</v>
      </c>
      <c r="R3898" t="s">
        <v>33</v>
      </c>
      <c r="S3898" t="s">
        <v>36</v>
      </c>
      <c r="T3898" t="s">
        <v>27</v>
      </c>
      <c r="U3898" s="4">
        <f t="shared" si="393"/>
        <v>1</v>
      </c>
      <c r="V3898" s="4">
        <f t="shared" si="393"/>
        <v>18</v>
      </c>
      <c r="W3898" s="4">
        <f t="shared" si="393"/>
        <v>27</v>
      </c>
      <c r="X3898" s="4">
        <f t="shared" si="390"/>
        <v>9</v>
      </c>
      <c r="Y3898" s="4">
        <f t="shared" si="394"/>
        <v>17</v>
      </c>
      <c r="Z3898" s="4">
        <f t="shared" si="395"/>
        <v>0</v>
      </c>
      <c r="AA3898" s="4">
        <f t="shared" si="396"/>
        <v>0</v>
      </c>
    </row>
    <row r="3899" spans="1:27" hidden="1" x14ac:dyDescent="0.55000000000000004">
      <c r="A3899">
        <v>3898</v>
      </c>
      <c r="B3899" s="3">
        <f t="shared" si="391"/>
        <v>23</v>
      </c>
      <c r="C3899" s="3">
        <f t="shared" si="392"/>
        <v>77</v>
      </c>
      <c r="D3899" s="3">
        <v>132</v>
      </c>
      <c r="E3899" s="3">
        <v>55</v>
      </c>
      <c r="F3899" s="3">
        <v>54</v>
      </c>
      <c r="G3899" s="3">
        <v>20</v>
      </c>
      <c r="H3899">
        <v>410</v>
      </c>
      <c r="I3899" s="3">
        <v>20</v>
      </c>
      <c r="J3899" s="3">
        <v>60</v>
      </c>
      <c r="K3899" s="3">
        <v>100</v>
      </c>
      <c r="L3899" s="3">
        <v>40</v>
      </c>
      <c r="M3899" s="1">
        <v>40848</v>
      </c>
      <c r="N3899" t="s">
        <v>19</v>
      </c>
      <c r="O3899" t="s">
        <v>20</v>
      </c>
      <c r="P3899">
        <v>719</v>
      </c>
      <c r="Q3899" t="s">
        <v>21</v>
      </c>
      <c r="R3899" t="s">
        <v>28</v>
      </c>
      <c r="S3899" t="s">
        <v>37</v>
      </c>
      <c r="T3899" t="s">
        <v>24</v>
      </c>
      <c r="U3899" s="4">
        <f t="shared" si="393"/>
        <v>3</v>
      </c>
      <c r="V3899" s="4">
        <f t="shared" si="393"/>
        <v>17</v>
      </c>
      <c r="W3899" s="4">
        <f t="shared" si="393"/>
        <v>32</v>
      </c>
      <c r="X3899" s="4">
        <f t="shared" si="390"/>
        <v>15</v>
      </c>
      <c r="Y3899" s="4">
        <f t="shared" si="394"/>
        <v>14</v>
      </c>
      <c r="Z3899" s="4">
        <f t="shared" si="395"/>
        <v>0</v>
      </c>
      <c r="AA3899" s="4">
        <f t="shared" si="396"/>
        <v>0</v>
      </c>
    </row>
    <row r="3900" spans="1:27" hidden="1" x14ac:dyDescent="0.55000000000000004">
      <c r="A3900">
        <v>3899</v>
      </c>
      <c r="B3900" s="3">
        <f t="shared" si="391"/>
        <v>37</v>
      </c>
      <c r="C3900" s="3">
        <f t="shared" si="392"/>
        <v>76</v>
      </c>
      <c r="D3900" s="3">
        <v>133</v>
      </c>
      <c r="E3900" s="3">
        <v>57</v>
      </c>
      <c r="F3900" s="3">
        <v>39</v>
      </c>
      <c r="G3900" s="3">
        <v>17</v>
      </c>
      <c r="H3900">
        <v>1042</v>
      </c>
      <c r="I3900" s="3">
        <v>30</v>
      </c>
      <c r="J3900" s="3">
        <v>60</v>
      </c>
      <c r="K3900" s="3">
        <v>100</v>
      </c>
      <c r="L3900" s="3">
        <v>40</v>
      </c>
      <c r="M3900" s="1">
        <v>40848</v>
      </c>
      <c r="N3900" t="s">
        <v>19</v>
      </c>
      <c r="O3900" t="s">
        <v>20</v>
      </c>
      <c r="P3900">
        <v>719</v>
      </c>
      <c r="Q3900" t="s">
        <v>21</v>
      </c>
      <c r="R3900" t="s">
        <v>28</v>
      </c>
      <c r="S3900" t="s">
        <v>38</v>
      </c>
      <c r="T3900" t="s">
        <v>24</v>
      </c>
      <c r="U3900" s="4">
        <f t="shared" si="393"/>
        <v>7</v>
      </c>
      <c r="V3900" s="4">
        <f t="shared" si="393"/>
        <v>16</v>
      </c>
      <c r="W3900" s="4">
        <f t="shared" si="393"/>
        <v>33</v>
      </c>
      <c r="X3900" s="4">
        <f t="shared" si="390"/>
        <v>17</v>
      </c>
      <c r="Y3900" s="4">
        <f t="shared" si="394"/>
        <v>9</v>
      </c>
      <c r="Z3900" s="4">
        <f t="shared" si="395"/>
        <v>0</v>
      </c>
      <c r="AA3900" s="4">
        <f t="shared" si="396"/>
        <v>0</v>
      </c>
    </row>
    <row r="3901" spans="1:27" hidden="1" x14ac:dyDescent="0.55000000000000004">
      <c r="A3901">
        <v>3900</v>
      </c>
      <c r="B3901" s="3">
        <f t="shared" si="391"/>
        <v>83</v>
      </c>
      <c r="C3901" s="3">
        <f t="shared" si="392"/>
        <v>125</v>
      </c>
      <c r="D3901" s="3">
        <v>213</v>
      </c>
      <c r="E3901" s="3">
        <v>88</v>
      </c>
      <c r="F3901" s="3">
        <v>42</v>
      </c>
      <c r="G3901" s="3">
        <v>29</v>
      </c>
      <c r="H3901">
        <v>561</v>
      </c>
      <c r="I3901" s="3">
        <v>60</v>
      </c>
      <c r="J3901" s="3">
        <v>90</v>
      </c>
      <c r="K3901" s="3">
        <v>160</v>
      </c>
      <c r="L3901" s="3">
        <v>70</v>
      </c>
      <c r="M3901" s="1">
        <v>40848</v>
      </c>
      <c r="N3901" t="s">
        <v>19</v>
      </c>
      <c r="O3901" t="s">
        <v>20</v>
      </c>
      <c r="P3901">
        <v>970</v>
      </c>
      <c r="Q3901" t="s">
        <v>21</v>
      </c>
      <c r="R3901" t="s">
        <v>28</v>
      </c>
      <c r="S3901" t="s">
        <v>29</v>
      </c>
      <c r="T3901" t="s">
        <v>24</v>
      </c>
      <c r="U3901" s="4">
        <f t="shared" si="393"/>
        <v>23</v>
      </c>
      <c r="V3901" s="4">
        <f t="shared" si="393"/>
        <v>35</v>
      </c>
      <c r="W3901" s="4">
        <f t="shared" si="393"/>
        <v>53</v>
      </c>
      <c r="X3901" s="4">
        <f t="shared" si="390"/>
        <v>18</v>
      </c>
      <c r="Y3901" s="4">
        <f t="shared" si="394"/>
        <v>12</v>
      </c>
      <c r="Z3901" s="4">
        <f t="shared" si="395"/>
        <v>0</v>
      </c>
      <c r="AA3901" s="4">
        <f t="shared" si="396"/>
        <v>0</v>
      </c>
    </row>
    <row r="3902" spans="1:27" hidden="1" x14ac:dyDescent="0.55000000000000004">
      <c r="A3902">
        <v>3901</v>
      </c>
      <c r="B3902" s="3">
        <f t="shared" si="391"/>
        <v>56</v>
      </c>
      <c r="C3902" s="3">
        <f t="shared" si="392"/>
        <v>81</v>
      </c>
      <c r="D3902" s="3">
        <v>131</v>
      </c>
      <c r="E3902" s="3">
        <v>50</v>
      </c>
      <c r="F3902" s="3">
        <v>25</v>
      </c>
      <c r="G3902" s="3">
        <v>14</v>
      </c>
      <c r="H3902">
        <v>589</v>
      </c>
      <c r="I3902" s="3">
        <v>70</v>
      </c>
      <c r="J3902" s="3">
        <v>90</v>
      </c>
      <c r="K3902" s="3">
        <v>150</v>
      </c>
      <c r="L3902" s="3">
        <v>60</v>
      </c>
      <c r="M3902" s="1">
        <v>40848</v>
      </c>
      <c r="N3902" t="s">
        <v>19</v>
      </c>
      <c r="O3902" t="s">
        <v>20</v>
      </c>
      <c r="P3902">
        <v>303</v>
      </c>
      <c r="Q3902" t="s">
        <v>21</v>
      </c>
      <c r="R3902" t="s">
        <v>30</v>
      </c>
      <c r="S3902" t="s">
        <v>31</v>
      </c>
      <c r="T3902" t="s">
        <v>24</v>
      </c>
      <c r="U3902" s="4">
        <f t="shared" si="393"/>
        <v>-14</v>
      </c>
      <c r="V3902" s="4">
        <f t="shared" si="393"/>
        <v>-9</v>
      </c>
      <c r="W3902" s="4">
        <f t="shared" si="393"/>
        <v>-19</v>
      </c>
      <c r="X3902" s="4">
        <f t="shared" si="390"/>
        <v>-10</v>
      </c>
      <c r="Y3902" s="4">
        <f t="shared" si="394"/>
        <v>5</v>
      </c>
      <c r="Z3902" s="4">
        <f t="shared" si="395"/>
        <v>0</v>
      </c>
      <c r="AA3902" s="4">
        <f t="shared" si="396"/>
        <v>0</v>
      </c>
    </row>
    <row r="3903" spans="1:27" hidden="1" x14ac:dyDescent="0.55000000000000004">
      <c r="A3903">
        <v>3902</v>
      </c>
      <c r="B3903" s="3">
        <f t="shared" si="391"/>
        <v>70</v>
      </c>
      <c r="C3903" s="3">
        <f t="shared" si="392"/>
        <v>126</v>
      </c>
      <c r="D3903" s="3">
        <v>201</v>
      </c>
      <c r="E3903" s="3">
        <v>75</v>
      </c>
      <c r="F3903" s="3">
        <v>56</v>
      </c>
      <c r="G3903" s="3">
        <v>24</v>
      </c>
      <c r="H3903">
        <v>659</v>
      </c>
      <c r="I3903" s="3">
        <v>100</v>
      </c>
      <c r="J3903" s="3">
        <v>150</v>
      </c>
      <c r="K3903" s="3">
        <v>240</v>
      </c>
      <c r="L3903" s="3">
        <v>90</v>
      </c>
      <c r="M3903" s="1">
        <v>40848</v>
      </c>
      <c r="N3903" t="s">
        <v>19</v>
      </c>
      <c r="O3903" t="s">
        <v>20</v>
      </c>
      <c r="P3903">
        <v>970</v>
      </c>
      <c r="Q3903" t="s">
        <v>21</v>
      </c>
      <c r="R3903" t="s">
        <v>30</v>
      </c>
      <c r="S3903" t="s">
        <v>32</v>
      </c>
      <c r="T3903" t="s">
        <v>27</v>
      </c>
      <c r="U3903" s="4">
        <f t="shared" si="393"/>
        <v>-30</v>
      </c>
      <c r="V3903" s="4">
        <f t="shared" si="393"/>
        <v>-24</v>
      </c>
      <c r="W3903" s="4">
        <f t="shared" si="393"/>
        <v>-39</v>
      </c>
      <c r="X3903" s="4">
        <f t="shared" si="390"/>
        <v>-15</v>
      </c>
      <c r="Y3903" s="4">
        <f t="shared" si="394"/>
        <v>6</v>
      </c>
      <c r="Z3903" s="4">
        <f t="shared" si="395"/>
        <v>0</v>
      </c>
      <c r="AA3903" s="4">
        <f t="shared" si="396"/>
        <v>0</v>
      </c>
    </row>
    <row r="3904" spans="1:27" hidden="1" x14ac:dyDescent="0.55000000000000004">
      <c r="A3904">
        <v>3903</v>
      </c>
      <c r="B3904" s="3">
        <f t="shared" si="391"/>
        <v>147</v>
      </c>
      <c r="C3904" s="3">
        <f t="shared" si="392"/>
        <v>191</v>
      </c>
      <c r="D3904" s="3">
        <v>309</v>
      </c>
      <c r="E3904" s="3">
        <v>118</v>
      </c>
      <c r="F3904" s="3">
        <v>44</v>
      </c>
      <c r="G3904" s="3">
        <v>33</v>
      </c>
      <c r="H3904">
        <v>930</v>
      </c>
      <c r="I3904" s="3">
        <v>130</v>
      </c>
      <c r="J3904" s="3">
        <v>170</v>
      </c>
      <c r="K3904" s="3">
        <v>280</v>
      </c>
      <c r="L3904" s="3">
        <v>110</v>
      </c>
      <c r="M3904" s="1">
        <v>40848</v>
      </c>
      <c r="N3904" t="s">
        <v>19</v>
      </c>
      <c r="O3904" t="s">
        <v>20</v>
      </c>
      <c r="P3904">
        <v>719</v>
      </c>
      <c r="Q3904" t="s">
        <v>21</v>
      </c>
      <c r="R3904" t="s">
        <v>22</v>
      </c>
      <c r="S3904" t="s">
        <v>23</v>
      </c>
      <c r="T3904" t="s">
        <v>24</v>
      </c>
      <c r="U3904" s="4">
        <f t="shared" si="393"/>
        <v>17</v>
      </c>
      <c r="V3904" s="4">
        <f t="shared" si="393"/>
        <v>21</v>
      </c>
      <c r="W3904" s="4">
        <f t="shared" si="393"/>
        <v>29</v>
      </c>
      <c r="X3904" s="4">
        <f t="shared" si="390"/>
        <v>8</v>
      </c>
      <c r="Y3904" s="4">
        <f t="shared" si="394"/>
        <v>4</v>
      </c>
      <c r="Z3904" s="4">
        <f t="shared" si="395"/>
        <v>0</v>
      </c>
      <c r="AA3904" s="4">
        <f t="shared" si="396"/>
        <v>0</v>
      </c>
    </row>
    <row r="3905" spans="1:27" hidden="1" x14ac:dyDescent="0.55000000000000004">
      <c r="A3905">
        <v>3904</v>
      </c>
      <c r="B3905" s="3">
        <f t="shared" si="391"/>
        <v>33</v>
      </c>
      <c r="C3905" s="3">
        <f t="shared" si="392"/>
        <v>58</v>
      </c>
      <c r="D3905" s="3">
        <v>98</v>
      </c>
      <c r="E3905" s="3">
        <v>40</v>
      </c>
      <c r="F3905" s="3">
        <v>25</v>
      </c>
      <c r="G3905" s="3">
        <v>13</v>
      </c>
      <c r="H3905">
        <v>536</v>
      </c>
      <c r="I3905" s="3">
        <v>40</v>
      </c>
      <c r="J3905" s="3">
        <v>60</v>
      </c>
      <c r="K3905" s="3">
        <v>90</v>
      </c>
      <c r="L3905" s="3">
        <v>30</v>
      </c>
      <c r="M3905" s="1">
        <v>40848</v>
      </c>
      <c r="N3905" t="s">
        <v>19</v>
      </c>
      <c r="O3905" t="s">
        <v>20</v>
      </c>
      <c r="P3905">
        <v>719</v>
      </c>
      <c r="Q3905" t="s">
        <v>21</v>
      </c>
      <c r="R3905" t="s">
        <v>22</v>
      </c>
      <c r="S3905" t="s">
        <v>25</v>
      </c>
      <c r="T3905" t="s">
        <v>24</v>
      </c>
      <c r="U3905" s="4">
        <f t="shared" si="393"/>
        <v>-7</v>
      </c>
      <c r="V3905" s="4">
        <f t="shared" si="393"/>
        <v>-2</v>
      </c>
      <c r="W3905" s="4">
        <f t="shared" si="393"/>
        <v>8</v>
      </c>
      <c r="X3905" s="4">
        <f t="shared" si="390"/>
        <v>10</v>
      </c>
      <c r="Y3905" s="4">
        <f t="shared" si="394"/>
        <v>5</v>
      </c>
      <c r="Z3905" s="4">
        <f t="shared" si="395"/>
        <v>0</v>
      </c>
      <c r="AA3905" s="4">
        <f t="shared" si="396"/>
        <v>0</v>
      </c>
    </row>
    <row r="3906" spans="1:27" hidden="1" x14ac:dyDescent="0.55000000000000004">
      <c r="A3906">
        <v>3905</v>
      </c>
      <c r="B3906" s="3">
        <f t="shared" si="391"/>
        <v>97</v>
      </c>
      <c r="C3906" s="3">
        <f t="shared" si="392"/>
        <v>130</v>
      </c>
      <c r="D3906" s="3">
        <v>211</v>
      </c>
      <c r="E3906" s="3">
        <v>81</v>
      </c>
      <c r="F3906" s="3">
        <v>33</v>
      </c>
      <c r="G3906" s="3">
        <v>22</v>
      </c>
      <c r="H3906">
        <v>984</v>
      </c>
      <c r="I3906" s="3">
        <v>80</v>
      </c>
      <c r="J3906" s="3">
        <v>110</v>
      </c>
      <c r="K3906" s="3">
        <v>190</v>
      </c>
      <c r="L3906" s="3">
        <v>80</v>
      </c>
      <c r="M3906" s="1">
        <v>40848</v>
      </c>
      <c r="N3906" t="s">
        <v>19</v>
      </c>
      <c r="O3906" t="s">
        <v>20</v>
      </c>
      <c r="P3906">
        <v>720</v>
      </c>
      <c r="Q3906" t="s">
        <v>21</v>
      </c>
      <c r="R3906" t="s">
        <v>22</v>
      </c>
      <c r="S3906" t="s">
        <v>26</v>
      </c>
      <c r="T3906" t="s">
        <v>27</v>
      </c>
      <c r="U3906" s="4">
        <f t="shared" si="393"/>
        <v>17</v>
      </c>
      <c r="V3906" s="4">
        <f t="shared" si="393"/>
        <v>20</v>
      </c>
      <c r="W3906" s="4">
        <f t="shared" si="393"/>
        <v>21</v>
      </c>
      <c r="X3906" s="4">
        <f t="shared" si="393"/>
        <v>1</v>
      </c>
      <c r="Y3906" s="4">
        <f t="shared" si="394"/>
        <v>3</v>
      </c>
      <c r="Z3906" s="4">
        <f t="shared" si="395"/>
        <v>0</v>
      </c>
      <c r="AA3906" s="4">
        <f t="shared" si="396"/>
        <v>0</v>
      </c>
    </row>
    <row r="3907" spans="1:27" hidden="1" x14ac:dyDescent="0.55000000000000004">
      <c r="A3907">
        <v>3906</v>
      </c>
      <c r="B3907" s="3">
        <f t="shared" ref="B3907:B3970" si="397">C3907-F3907</f>
        <v>146</v>
      </c>
      <c r="C3907" s="3">
        <f t="shared" ref="C3907:C3970" si="398">D3907-E3907</f>
        <v>191</v>
      </c>
      <c r="D3907" s="3">
        <v>309</v>
      </c>
      <c r="E3907" s="3">
        <v>118</v>
      </c>
      <c r="F3907" s="3">
        <v>45</v>
      </c>
      <c r="G3907" s="3">
        <v>33</v>
      </c>
      <c r="H3907">
        <v>930</v>
      </c>
      <c r="I3907" s="3">
        <v>110</v>
      </c>
      <c r="J3907" s="3">
        <v>150</v>
      </c>
      <c r="K3907" s="3">
        <v>260</v>
      </c>
      <c r="L3907" s="3">
        <v>110</v>
      </c>
      <c r="M3907" s="1">
        <v>40848</v>
      </c>
      <c r="N3907" t="s">
        <v>19</v>
      </c>
      <c r="O3907" t="s">
        <v>39</v>
      </c>
      <c r="P3907">
        <v>708</v>
      </c>
      <c r="Q3907" t="s">
        <v>21</v>
      </c>
      <c r="R3907" t="s">
        <v>33</v>
      </c>
      <c r="S3907" t="s">
        <v>34</v>
      </c>
      <c r="T3907" t="s">
        <v>27</v>
      </c>
      <c r="U3907" s="4">
        <f t="shared" ref="U3907:X3970" si="399">B3907-I3907</f>
        <v>36</v>
      </c>
      <c r="V3907" s="4">
        <f t="shared" si="399"/>
        <v>41</v>
      </c>
      <c r="W3907" s="4">
        <f t="shared" si="399"/>
        <v>49</v>
      </c>
      <c r="X3907" s="4">
        <f t="shared" si="399"/>
        <v>8</v>
      </c>
      <c r="Y3907" s="4">
        <f t="shared" ref="Y3907:Y3970" si="400">F3907-(J3907-I3907)</f>
        <v>5</v>
      </c>
      <c r="Z3907" s="4">
        <f t="shared" ref="Z3907:Z3970" si="401">D3907-E3907-C3907</f>
        <v>0</v>
      </c>
      <c r="AA3907" s="4">
        <f t="shared" ref="AA3907:AA3970" si="402">K3907-L3907-J3907</f>
        <v>0</v>
      </c>
    </row>
    <row r="3908" spans="1:27" hidden="1" x14ac:dyDescent="0.55000000000000004">
      <c r="A3908">
        <v>3907</v>
      </c>
      <c r="B3908" s="3">
        <f t="shared" si="397"/>
        <v>33</v>
      </c>
      <c r="C3908" s="3">
        <f t="shared" si="398"/>
        <v>58</v>
      </c>
      <c r="D3908" s="3">
        <v>98</v>
      </c>
      <c r="E3908" s="3">
        <v>40</v>
      </c>
      <c r="F3908" s="3">
        <v>25</v>
      </c>
      <c r="G3908" s="3">
        <v>13</v>
      </c>
      <c r="H3908">
        <v>536</v>
      </c>
      <c r="I3908" s="3">
        <v>30</v>
      </c>
      <c r="J3908" s="3">
        <v>50</v>
      </c>
      <c r="K3908" s="3">
        <v>80</v>
      </c>
      <c r="L3908" s="3">
        <v>30</v>
      </c>
      <c r="M3908" s="1">
        <v>40848</v>
      </c>
      <c r="N3908" t="s">
        <v>19</v>
      </c>
      <c r="O3908" t="s">
        <v>39</v>
      </c>
      <c r="P3908">
        <v>312</v>
      </c>
      <c r="Q3908" t="s">
        <v>21</v>
      </c>
      <c r="R3908" t="s">
        <v>33</v>
      </c>
      <c r="S3908" t="s">
        <v>35</v>
      </c>
      <c r="T3908" t="s">
        <v>27</v>
      </c>
      <c r="U3908" s="4">
        <f t="shared" si="399"/>
        <v>3</v>
      </c>
      <c r="V3908" s="4">
        <f t="shared" si="399"/>
        <v>8</v>
      </c>
      <c r="W3908" s="4">
        <f t="shared" si="399"/>
        <v>18</v>
      </c>
      <c r="X3908" s="4">
        <f t="shared" si="399"/>
        <v>10</v>
      </c>
      <c r="Y3908" s="4">
        <f t="shared" si="400"/>
        <v>5</v>
      </c>
      <c r="Z3908" s="4">
        <f t="shared" si="401"/>
        <v>0</v>
      </c>
      <c r="AA3908" s="4">
        <f t="shared" si="402"/>
        <v>0</v>
      </c>
    </row>
    <row r="3909" spans="1:27" hidden="1" x14ac:dyDescent="0.55000000000000004">
      <c r="A3909">
        <v>3908</v>
      </c>
      <c r="B3909" s="3">
        <f t="shared" si="397"/>
        <v>97</v>
      </c>
      <c r="C3909" s="3">
        <f t="shared" si="398"/>
        <v>130</v>
      </c>
      <c r="D3909" s="3">
        <v>211</v>
      </c>
      <c r="E3909" s="3">
        <v>81</v>
      </c>
      <c r="F3909" s="3">
        <v>33</v>
      </c>
      <c r="G3909" s="3">
        <v>22</v>
      </c>
      <c r="H3909">
        <v>984</v>
      </c>
      <c r="I3909" s="3">
        <v>80</v>
      </c>
      <c r="J3909" s="3">
        <v>110</v>
      </c>
      <c r="K3909" s="3">
        <v>180</v>
      </c>
      <c r="L3909" s="3">
        <v>70</v>
      </c>
      <c r="M3909" s="1">
        <v>40848</v>
      </c>
      <c r="N3909" t="s">
        <v>19</v>
      </c>
      <c r="O3909" t="s">
        <v>39</v>
      </c>
      <c r="P3909">
        <v>708</v>
      </c>
      <c r="Q3909" t="s">
        <v>21</v>
      </c>
      <c r="R3909" t="s">
        <v>33</v>
      </c>
      <c r="S3909" t="s">
        <v>36</v>
      </c>
      <c r="T3909" t="s">
        <v>27</v>
      </c>
      <c r="U3909" s="4">
        <f t="shared" si="399"/>
        <v>17</v>
      </c>
      <c r="V3909" s="4">
        <f t="shared" si="399"/>
        <v>20</v>
      </c>
      <c r="W3909" s="4">
        <f t="shared" si="399"/>
        <v>31</v>
      </c>
      <c r="X3909" s="4">
        <f t="shared" si="399"/>
        <v>11</v>
      </c>
      <c r="Y3909" s="4">
        <f t="shared" si="400"/>
        <v>3</v>
      </c>
      <c r="Z3909" s="4">
        <f t="shared" si="401"/>
        <v>0</v>
      </c>
      <c r="AA3909" s="4">
        <f t="shared" si="402"/>
        <v>0</v>
      </c>
    </row>
    <row r="3910" spans="1:27" hidden="1" x14ac:dyDescent="0.55000000000000004">
      <c r="A3910">
        <v>3909</v>
      </c>
      <c r="B3910" s="3">
        <f t="shared" si="397"/>
        <v>56</v>
      </c>
      <c r="C3910" s="3">
        <f t="shared" si="398"/>
        <v>81</v>
      </c>
      <c r="D3910" s="3">
        <v>131</v>
      </c>
      <c r="E3910" s="3">
        <v>50</v>
      </c>
      <c r="F3910" s="3">
        <v>25</v>
      </c>
      <c r="G3910" s="3">
        <v>14</v>
      </c>
      <c r="H3910">
        <v>589</v>
      </c>
      <c r="I3910" s="3">
        <v>40</v>
      </c>
      <c r="J3910" s="3">
        <v>60</v>
      </c>
      <c r="K3910" s="3">
        <v>100</v>
      </c>
      <c r="L3910" s="3">
        <v>40</v>
      </c>
      <c r="M3910" s="1">
        <v>40848</v>
      </c>
      <c r="N3910" t="s">
        <v>19</v>
      </c>
      <c r="O3910" t="s">
        <v>39</v>
      </c>
      <c r="P3910">
        <v>708</v>
      </c>
      <c r="Q3910" t="s">
        <v>21</v>
      </c>
      <c r="R3910" t="s">
        <v>28</v>
      </c>
      <c r="S3910" t="s">
        <v>37</v>
      </c>
      <c r="T3910" t="s">
        <v>24</v>
      </c>
      <c r="U3910" s="4">
        <f t="shared" si="399"/>
        <v>16</v>
      </c>
      <c r="V3910" s="4">
        <f t="shared" si="399"/>
        <v>21</v>
      </c>
      <c r="W3910" s="4">
        <f t="shared" si="399"/>
        <v>31</v>
      </c>
      <c r="X3910" s="4">
        <f t="shared" si="399"/>
        <v>10</v>
      </c>
      <c r="Y3910" s="4">
        <f t="shared" si="400"/>
        <v>5</v>
      </c>
      <c r="Z3910" s="4">
        <f t="shared" si="401"/>
        <v>0</v>
      </c>
      <c r="AA3910" s="4">
        <f t="shared" si="402"/>
        <v>0</v>
      </c>
    </row>
    <row r="3911" spans="1:27" hidden="1" x14ac:dyDescent="0.55000000000000004">
      <c r="A3911">
        <v>3910</v>
      </c>
      <c r="B3911" s="3">
        <f t="shared" si="397"/>
        <v>71</v>
      </c>
      <c r="C3911" s="3">
        <f t="shared" si="398"/>
        <v>126</v>
      </c>
      <c r="D3911" s="3">
        <v>201</v>
      </c>
      <c r="E3911" s="3">
        <v>75</v>
      </c>
      <c r="F3911" s="3">
        <v>55</v>
      </c>
      <c r="G3911" s="3">
        <v>24</v>
      </c>
      <c r="H3911">
        <v>659</v>
      </c>
      <c r="I3911" s="3">
        <v>50</v>
      </c>
      <c r="J3911" s="3">
        <v>90</v>
      </c>
      <c r="K3911" s="3">
        <v>150</v>
      </c>
      <c r="L3911" s="3">
        <v>60</v>
      </c>
      <c r="M3911" s="1">
        <v>40848</v>
      </c>
      <c r="N3911" t="s">
        <v>19</v>
      </c>
      <c r="O3911" t="s">
        <v>39</v>
      </c>
      <c r="P3911">
        <v>309</v>
      </c>
      <c r="Q3911" t="s">
        <v>21</v>
      </c>
      <c r="R3911" t="s">
        <v>28</v>
      </c>
      <c r="S3911" t="s">
        <v>38</v>
      </c>
      <c r="T3911" t="s">
        <v>24</v>
      </c>
      <c r="U3911" s="4">
        <f t="shared" si="399"/>
        <v>21</v>
      </c>
      <c r="V3911" s="4">
        <f t="shared" si="399"/>
        <v>36</v>
      </c>
      <c r="W3911" s="4">
        <f t="shared" si="399"/>
        <v>51</v>
      </c>
      <c r="X3911" s="4">
        <f t="shared" si="399"/>
        <v>15</v>
      </c>
      <c r="Y3911" s="4">
        <f t="shared" si="400"/>
        <v>15</v>
      </c>
      <c r="Z3911" s="4">
        <f t="shared" si="401"/>
        <v>0</v>
      </c>
      <c r="AA3911" s="4">
        <f t="shared" si="402"/>
        <v>0</v>
      </c>
    </row>
    <row r="3912" spans="1:27" hidden="1" x14ac:dyDescent="0.55000000000000004">
      <c r="A3912">
        <v>3911</v>
      </c>
      <c r="B3912" s="3">
        <f t="shared" si="397"/>
        <v>231</v>
      </c>
      <c r="C3912" s="3">
        <f t="shared" si="398"/>
        <v>339</v>
      </c>
      <c r="D3912" s="3">
        <v>567</v>
      </c>
      <c r="E3912" s="3">
        <v>228</v>
      </c>
      <c r="F3912" s="3">
        <v>108</v>
      </c>
      <c r="G3912" s="3">
        <v>75</v>
      </c>
      <c r="H3912">
        <v>1691</v>
      </c>
      <c r="I3912" s="3">
        <v>290</v>
      </c>
      <c r="J3912" s="3">
        <v>390</v>
      </c>
      <c r="K3912" s="3">
        <v>680</v>
      </c>
      <c r="L3912" s="3">
        <v>290</v>
      </c>
      <c r="M3912" s="1">
        <v>40848</v>
      </c>
      <c r="N3912" t="s">
        <v>19</v>
      </c>
      <c r="O3912" t="s">
        <v>39</v>
      </c>
      <c r="P3912">
        <v>630</v>
      </c>
      <c r="Q3912" t="s">
        <v>21</v>
      </c>
      <c r="R3912" t="s">
        <v>30</v>
      </c>
      <c r="S3912" t="s">
        <v>31</v>
      </c>
      <c r="T3912" t="s">
        <v>24</v>
      </c>
      <c r="U3912" s="4">
        <f t="shared" si="399"/>
        <v>-59</v>
      </c>
      <c r="V3912" s="4">
        <f t="shared" si="399"/>
        <v>-51</v>
      </c>
      <c r="W3912" s="4">
        <f t="shared" si="399"/>
        <v>-113</v>
      </c>
      <c r="X3912" s="4">
        <f t="shared" si="399"/>
        <v>-62</v>
      </c>
      <c r="Y3912" s="4">
        <f t="shared" si="400"/>
        <v>8</v>
      </c>
      <c r="Z3912" s="4">
        <f t="shared" si="401"/>
        <v>0</v>
      </c>
      <c r="AA3912" s="4">
        <f t="shared" si="402"/>
        <v>0</v>
      </c>
    </row>
    <row r="3913" spans="1:27" hidden="1" x14ac:dyDescent="0.55000000000000004">
      <c r="A3913">
        <v>3912</v>
      </c>
      <c r="B3913" s="3">
        <f t="shared" si="397"/>
        <v>157</v>
      </c>
      <c r="C3913" s="3">
        <f t="shared" si="398"/>
        <v>240</v>
      </c>
      <c r="D3913" s="3">
        <v>451</v>
      </c>
      <c r="E3913" s="3">
        <v>211</v>
      </c>
      <c r="F3913" s="3">
        <v>83</v>
      </c>
      <c r="G3913" s="3">
        <v>59</v>
      </c>
      <c r="H3913">
        <v>1778</v>
      </c>
      <c r="I3913" s="3">
        <v>200</v>
      </c>
      <c r="J3913" s="3">
        <v>270</v>
      </c>
      <c r="K3913" s="3">
        <v>540</v>
      </c>
      <c r="L3913" s="3">
        <v>270</v>
      </c>
      <c r="M3913" s="1">
        <v>40848</v>
      </c>
      <c r="N3913" t="s">
        <v>19</v>
      </c>
      <c r="O3913" t="s">
        <v>39</v>
      </c>
      <c r="P3913">
        <v>847</v>
      </c>
      <c r="Q3913" t="s">
        <v>21</v>
      </c>
      <c r="R3913" t="s">
        <v>30</v>
      </c>
      <c r="S3913" t="s">
        <v>32</v>
      </c>
      <c r="T3913" t="s">
        <v>27</v>
      </c>
      <c r="U3913" s="4">
        <f t="shared" si="399"/>
        <v>-43</v>
      </c>
      <c r="V3913" s="4">
        <f t="shared" si="399"/>
        <v>-30</v>
      </c>
      <c r="W3913" s="4">
        <f t="shared" si="399"/>
        <v>-89</v>
      </c>
      <c r="X3913" s="4">
        <f t="shared" si="399"/>
        <v>-59</v>
      </c>
      <c r="Y3913" s="4">
        <f t="shared" si="400"/>
        <v>13</v>
      </c>
      <c r="Z3913" s="4">
        <f t="shared" si="401"/>
        <v>0</v>
      </c>
      <c r="AA3913" s="4">
        <f t="shared" si="402"/>
        <v>0</v>
      </c>
    </row>
    <row r="3914" spans="1:27" hidden="1" x14ac:dyDescent="0.55000000000000004">
      <c r="A3914">
        <v>3913</v>
      </c>
      <c r="B3914" s="3">
        <f t="shared" si="397"/>
        <v>166</v>
      </c>
      <c r="C3914" s="3">
        <f t="shared" si="398"/>
        <v>266</v>
      </c>
      <c r="D3914" s="3">
        <v>439</v>
      </c>
      <c r="E3914" s="3">
        <v>173</v>
      </c>
      <c r="F3914" s="3">
        <v>100</v>
      </c>
      <c r="G3914" s="3">
        <v>57</v>
      </c>
      <c r="H3914">
        <v>1150</v>
      </c>
      <c r="I3914" s="3">
        <v>140</v>
      </c>
      <c r="J3914" s="3">
        <v>230</v>
      </c>
      <c r="K3914" s="3">
        <v>400</v>
      </c>
      <c r="L3914" s="3">
        <v>170</v>
      </c>
      <c r="M3914" s="1">
        <v>40848</v>
      </c>
      <c r="N3914" t="s">
        <v>19</v>
      </c>
      <c r="O3914" t="s">
        <v>39</v>
      </c>
      <c r="P3914">
        <v>815</v>
      </c>
      <c r="Q3914" t="s">
        <v>21</v>
      </c>
      <c r="R3914" t="s">
        <v>22</v>
      </c>
      <c r="S3914" t="s">
        <v>25</v>
      </c>
      <c r="T3914" t="s">
        <v>24</v>
      </c>
      <c r="U3914" s="4">
        <f t="shared" si="399"/>
        <v>26</v>
      </c>
      <c r="V3914" s="4">
        <f t="shared" si="399"/>
        <v>36</v>
      </c>
      <c r="W3914" s="4">
        <f t="shared" si="399"/>
        <v>39</v>
      </c>
      <c r="X3914" s="4">
        <f t="shared" si="399"/>
        <v>3</v>
      </c>
      <c r="Y3914" s="4">
        <f t="shared" si="400"/>
        <v>10</v>
      </c>
      <c r="Z3914" s="4">
        <f t="shared" si="401"/>
        <v>0</v>
      </c>
      <c r="AA3914" s="4">
        <f t="shared" si="402"/>
        <v>0</v>
      </c>
    </row>
    <row r="3915" spans="1:27" hidden="1" x14ac:dyDescent="0.55000000000000004">
      <c r="A3915">
        <v>3914</v>
      </c>
      <c r="B3915" s="3">
        <f t="shared" si="397"/>
        <v>124</v>
      </c>
      <c r="C3915" s="3">
        <f t="shared" si="398"/>
        <v>183</v>
      </c>
      <c r="D3915" s="3">
        <v>296</v>
      </c>
      <c r="E3915" s="3">
        <v>113</v>
      </c>
      <c r="F3915" s="3">
        <v>59</v>
      </c>
      <c r="G3915" s="3">
        <v>36</v>
      </c>
      <c r="H3915">
        <v>803</v>
      </c>
      <c r="I3915" s="3">
        <v>110</v>
      </c>
      <c r="J3915" s="3">
        <v>160</v>
      </c>
      <c r="K3915" s="3">
        <v>270</v>
      </c>
      <c r="L3915" s="3">
        <v>110</v>
      </c>
      <c r="M3915" s="1">
        <v>40848</v>
      </c>
      <c r="N3915" t="s">
        <v>19</v>
      </c>
      <c r="O3915" t="s">
        <v>39</v>
      </c>
      <c r="P3915">
        <v>847</v>
      </c>
      <c r="Q3915" t="s">
        <v>21</v>
      </c>
      <c r="R3915" t="s">
        <v>22</v>
      </c>
      <c r="S3915" t="s">
        <v>26</v>
      </c>
      <c r="T3915" t="s">
        <v>27</v>
      </c>
      <c r="U3915" s="4">
        <f t="shared" si="399"/>
        <v>14</v>
      </c>
      <c r="V3915" s="4">
        <f t="shared" si="399"/>
        <v>23</v>
      </c>
      <c r="W3915" s="4">
        <f t="shared" si="399"/>
        <v>26</v>
      </c>
      <c r="X3915" s="4">
        <f t="shared" si="399"/>
        <v>3</v>
      </c>
      <c r="Y3915" s="4">
        <f t="shared" si="400"/>
        <v>9</v>
      </c>
      <c r="Z3915" s="4">
        <f t="shared" si="401"/>
        <v>0</v>
      </c>
      <c r="AA3915" s="4">
        <f t="shared" si="402"/>
        <v>0</v>
      </c>
    </row>
    <row r="3916" spans="1:27" hidden="1" x14ac:dyDescent="0.55000000000000004">
      <c r="A3916">
        <v>3915</v>
      </c>
      <c r="B3916" s="3">
        <f t="shared" si="397"/>
        <v>231</v>
      </c>
      <c r="C3916" s="3">
        <f t="shared" si="398"/>
        <v>339</v>
      </c>
      <c r="D3916" s="3">
        <v>567</v>
      </c>
      <c r="E3916" s="3">
        <v>228</v>
      </c>
      <c r="F3916" s="3">
        <v>108</v>
      </c>
      <c r="G3916" s="3">
        <v>75</v>
      </c>
      <c r="H3916">
        <v>1691</v>
      </c>
      <c r="I3916" s="3">
        <v>180</v>
      </c>
      <c r="J3916" s="3">
        <v>280</v>
      </c>
      <c r="K3916" s="3">
        <v>490</v>
      </c>
      <c r="L3916" s="3">
        <v>210</v>
      </c>
      <c r="M3916" s="1">
        <v>40848</v>
      </c>
      <c r="N3916" t="s">
        <v>19</v>
      </c>
      <c r="O3916" t="s">
        <v>40</v>
      </c>
      <c r="P3916">
        <v>641</v>
      </c>
      <c r="Q3916" t="s">
        <v>41</v>
      </c>
      <c r="R3916" t="s">
        <v>33</v>
      </c>
      <c r="S3916" t="s">
        <v>34</v>
      </c>
      <c r="T3916" t="s">
        <v>27</v>
      </c>
      <c r="U3916" s="4">
        <f t="shared" si="399"/>
        <v>51</v>
      </c>
      <c r="V3916" s="4">
        <f t="shared" si="399"/>
        <v>59</v>
      </c>
      <c r="W3916" s="4">
        <f t="shared" si="399"/>
        <v>77</v>
      </c>
      <c r="X3916" s="4">
        <f t="shared" si="399"/>
        <v>18</v>
      </c>
      <c r="Y3916" s="4">
        <f t="shared" si="400"/>
        <v>8</v>
      </c>
      <c r="Z3916" s="4">
        <f t="shared" si="401"/>
        <v>0</v>
      </c>
      <c r="AA3916" s="4">
        <f t="shared" si="402"/>
        <v>0</v>
      </c>
    </row>
    <row r="3917" spans="1:27" hidden="1" x14ac:dyDescent="0.55000000000000004">
      <c r="A3917">
        <v>3916</v>
      </c>
      <c r="B3917" s="3">
        <f t="shared" si="397"/>
        <v>125</v>
      </c>
      <c r="C3917" s="3">
        <f t="shared" si="398"/>
        <v>183</v>
      </c>
      <c r="D3917" s="3">
        <v>296</v>
      </c>
      <c r="E3917" s="3">
        <v>113</v>
      </c>
      <c r="F3917" s="3">
        <v>58</v>
      </c>
      <c r="G3917" s="3">
        <v>36</v>
      </c>
      <c r="H3917">
        <v>803</v>
      </c>
      <c r="I3917" s="3">
        <v>100</v>
      </c>
      <c r="J3917" s="3">
        <v>150</v>
      </c>
      <c r="K3917" s="3">
        <v>250</v>
      </c>
      <c r="L3917" s="3">
        <v>100</v>
      </c>
      <c r="M3917" s="1">
        <v>40848</v>
      </c>
      <c r="N3917" t="s">
        <v>19</v>
      </c>
      <c r="O3917" t="s">
        <v>40</v>
      </c>
      <c r="P3917">
        <v>641</v>
      </c>
      <c r="Q3917" t="s">
        <v>41</v>
      </c>
      <c r="R3917" t="s">
        <v>33</v>
      </c>
      <c r="S3917" t="s">
        <v>35</v>
      </c>
      <c r="T3917" t="s">
        <v>27</v>
      </c>
      <c r="U3917" s="4">
        <f t="shared" si="399"/>
        <v>25</v>
      </c>
      <c r="V3917" s="4">
        <f t="shared" si="399"/>
        <v>33</v>
      </c>
      <c r="W3917" s="4">
        <f t="shared" si="399"/>
        <v>46</v>
      </c>
      <c r="X3917" s="4">
        <f t="shared" si="399"/>
        <v>13</v>
      </c>
      <c r="Y3917" s="4">
        <f t="shared" si="400"/>
        <v>8</v>
      </c>
      <c r="Z3917" s="4">
        <f t="shared" si="401"/>
        <v>0</v>
      </c>
      <c r="AA3917" s="4">
        <f t="shared" si="402"/>
        <v>0</v>
      </c>
    </row>
    <row r="3918" spans="1:27" hidden="1" x14ac:dyDescent="0.55000000000000004">
      <c r="A3918">
        <v>3917</v>
      </c>
      <c r="B3918" s="3">
        <f t="shared" si="397"/>
        <v>157</v>
      </c>
      <c r="C3918" s="3">
        <f t="shared" si="398"/>
        <v>240</v>
      </c>
      <c r="D3918" s="3">
        <v>451</v>
      </c>
      <c r="E3918" s="3">
        <v>211</v>
      </c>
      <c r="F3918" s="3">
        <v>83</v>
      </c>
      <c r="G3918" s="3">
        <v>59</v>
      </c>
      <c r="H3918">
        <v>1778</v>
      </c>
      <c r="I3918" s="3">
        <v>110</v>
      </c>
      <c r="J3918" s="3">
        <v>180</v>
      </c>
      <c r="K3918" s="3">
        <v>350</v>
      </c>
      <c r="L3918" s="3">
        <v>170</v>
      </c>
      <c r="M3918" s="1">
        <v>40848</v>
      </c>
      <c r="N3918" t="s">
        <v>19</v>
      </c>
      <c r="O3918" t="s">
        <v>40</v>
      </c>
      <c r="P3918">
        <v>563</v>
      </c>
      <c r="Q3918" t="s">
        <v>41</v>
      </c>
      <c r="R3918" t="s">
        <v>28</v>
      </c>
      <c r="S3918" t="s">
        <v>37</v>
      </c>
      <c r="T3918" t="s">
        <v>24</v>
      </c>
      <c r="U3918" s="4">
        <f t="shared" si="399"/>
        <v>47</v>
      </c>
      <c r="V3918" s="4">
        <f t="shared" si="399"/>
        <v>60</v>
      </c>
      <c r="W3918" s="4">
        <f t="shared" si="399"/>
        <v>101</v>
      </c>
      <c r="X3918" s="4">
        <f t="shared" si="399"/>
        <v>41</v>
      </c>
      <c r="Y3918" s="4">
        <f t="shared" si="400"/>
        <v>13</v>
      </c>
      <c r="Z3918" s="4">
        <f t="shared" si="401"/>
        <v>0</v>
      </c>
      <c r="AA3918" s="4">
        <f t="shared" si="402"/>
        <v>0</v>
      </c>
    </row>
    <row r="3919" spans="1:27" hidden="1" x14ac:dyDescent="0.55000000000000004">
      <c r="A3919">
        <v>3918</v>
      </c>
      <c r="B3919" s="3">
        <f t="shared" si="397"/>
        <v>209</v>
      </c>
      <c r="C3919" s="3">
        <f t="shared" si="398"/>
        <v>336</v>
      </c>
      <c r="D3919" s="3">
        <v>581</v>
      </c>
      <c r="E3919" s="3">
        <v>245</v>
      </c>
      <c r="F3919" s="3">
        <v>127</v>
      </c>
      <c r="G3919" s="3">
        <v>93</v>
      </c>
      <c r="H3919">
        <v>1784</v>
      </c>
      <c r="I3919" s="3">
        <v>130</v>
      </c>
      <c r="J3919" s="3">
        <v>250</v>
      </c>
      <c r="K3919" s="3">
        <v>450</v>
      </c>
      <c r="L3919" s="3">
        <v>200</v>
      </c>
      <c r="M3919" s="1">
        <v>40848</v>
      </c>
      <c r="N3919" t="s">
        <v>19</v>
      </c>
      <c r="O3919" t="s">
        <v>40</v>
      </c>
      <c r="P3919">
        <v>641</v>
      </c>
      <c r="Q3919" t="s">
        <v>41</v>
      </c>
      <c r="R3919" t="s">
        <v>28</v>
      </c>
      <c r="S3919" t="s">
        <v>38</v>
      </c>
      <c r="T3919" t="s">
        <v>24</v>
      </c>
      <c r="U3919" s="4">
        <f t="shared" si="399"/>
        <v>79</v>
      </c>
      <c r="V3919" s="4">
        <f t="shared" si="399"/>
        <v>86</v>
      </c>
      <c r="W3919" s="4">
        <f t="shared" si="399"/>
        <v>131</v>
      </c>
      <c r="X3919" s="4">
        <f t="shared" si="399"/>
        <v>45</v>
      </c>
      <c r="Y3919" s="4">
        <f t="shared" si="400"/>
        <v>7</v>
      </c>
      <c r="Z3919" s="4">
        <f t="shared" si="401"/>
        <v>0</v>
      </c>
      <c r="AA3919" s="4">
        <f t="shared" si="402"/>
        <v>0</v>
      </c>
    </row>
    <row r="3920" spans="1:27" hidden="1" x14ac:dyDescent="0.55000000000000004">
      <c r="A3920">
        <v>3919</v>
      </c>
      <c r="B3920" s="3">
        <f t="shared" si="397"/>
        <v>20</v>
      </c>
      <c r="C3920" s="3">
        <f t="shared" si="398"/>
        <v>38</v>
      </c>
      <c r="D3920" s="3">
        <v>60</v>
      </c>
      <c r="E3920" s="3">
        <v>22</v>
      </c>
      <c r="F3920" s="3">
        <v>18</v>
      </c>
      <c r="G3920" s="3">
        <v>6</v>
      </c>
      <c r="H3920">
        <v>802</v>
      </c>
      <c r="I3920" s="3">
        <v>40</v>
      </c>
      <c r="J3920" s="3">
        <v>50</v>
      </c>
      <c r="K3920" s="3">
        <v>70</v>
      </c>
      <c r="L3920" s="3">
        <v>20</v>
      </c>
      <c r="M3920" s="1">
        <v>40848</v>
      </c>
      <c r="N3920" t="s">
        <v>19</v>
      </c>
      <c r="O3920" t="s">
        <v>40</v>
      </c>
      <c r="P3920">
        <v>515</v>
      </c>
      <c r="Q3920" t="s">
        <v>41</v>
      </c>
      <c r="R3920" t="s">
        <v>30</v>
      </c>
      <c r="S3920" t="s">
        <v>31</v>
      </c>
      <c r="T3920" t="s">
        <v>24</v>
      </c>
      <c r="U3920" s="4">
        <f t="shared" si="399"/>
        <v>-20</v>
      </c>
      <c r="V3920" s="4">
        <f t="shared" si="399"/>
        <v>-12</v>
      </c>
      <c r="W3920" s="4">
        <f t="shared" si="399"/>
        <v>-10</v>
      </c>
      <c r="X3920" s="4">
        <f t="shared" si="399"/>
        <v>2</v>
      </c>
      <c r="Y3920" s="4">
        <f t="shared" si="400"/>
        <v>8</v>
      </c>
      <c r="Z3920" s="4">
        <f t="shared" si="401"/>
        <v>0</v>
      </c>
      <c r="AA3920" s="4">
        <f t="shared" si="402"/>
        <v>0</v>
      </c>
    </row>
    <row r="3921" spans="1:27" hidden="1" x14ac:dyDescent="0.55000000000000004">
      <c r="A3921">
        <v>3920</v>
      </c>
      <c r="B3921" s="3">
        <f t="shared" si="397"/>
        <v>34</v>
      </c>
      <c r="C3921" s="3">
        <f t="shared" si="398"/>
        <v>46</v>
      </c>
      <c r="D3921" s="3">
        <v>46</v>
      </c>
      <c r="E3921" s="3">
        <v>0</v>
      </c>
      <c r="F3921" s="3">
        <v>12</v>
      </c>
      <c r="G3921" s="3">
        <v>0</v>
      </c>
      <c r="H3921">
        <v>387</v>
      </c>
      <c r="I3921" s="3">
        <v>40</v>
      </c>
      <c r="J3921" s="3">
        <v>50</v>
      </c>
      <c r="K3921" s="3">
        <v>50</v>
      </c>
      <c r="L3921" s="3">
        <v>0</v>
      </c>
      <c r="M3921" s="1">
        <v>40848</v>
      </c>
      <c r="N3921" t="s">
        <v>19</v>
      </c>
      <c r="O3921" t="s">
        <v>40</v>
      </c>
      <c r="P3921">
        <v>515</v>
      </c>
      <c r="Q3921" t="s">
        <v>41</v>
      </c>
      <c r="R3921" t="s">
        <v>30</v>
      </c>
      <c r="S3921" t="s">
        <v>32</v>
      </c>
      <c r="T3921" t="s">
        <v>27</v>
      </c>
      <c r="U3921" s="4">
        <f t="shared" si="399"/>
        <v>-6</v>
      </c>
      <c r="V3921" s="4">
        <f t="shared" si="399"/>
        <v>-4</v>
      </c>
      <c r="W3921" s="4">
        <f t="shared" si="399"/>
        <v>-4</v>
      </c>
      <c r="X3921" s="4">
        <f t="shared" si="399"/>
        <v>0</v>
      </c>
      <c r="Y3921" s="4">
        <f t="shared" si="400"/>
        <v>2</v>
      </c>
      <c r="Z3921" s="4">
        <f t="shared" si="401"/>
        <v>0</v>
      </c>
      <c r="AA3921" s="4">
        <f t="shared" si="402"/>
        <v>0</v>
      </c>
    </row>
    <row r="3922" spans="1:27" hidden="1" x14ac:dyDescent="0.55000000000000004">
      <c r="A3922">
        <v>3921</v>
      </c>
      <c r="B3922" s="3">
        <f t="shared" si="397"/>
        <v>11</v>
      </c>
      <c r="C3922" s="3">
        <f t="shared" si="398"/>
        <v>27</v>
      </c>
      <c r="D3922" s="3">
        <v>42</v>
      </c>
      <c r="E3922" s="3">
        <v>15</v>
      </c>
      <c r="F3922" s="3">
        <v>16</v>
      </c>
      <c r="G3922" s="3">
        <v>4</v>
      </c>
      <c r="H3922">
        <v>848</v>
      </c>
      <c r="I3922" s="3">
        <v>10</v>
      </c>
      <c r="J3922" s="3">
        <v>20</v>
      </c>
      <c r="K3922" s="3">
        <v>30</v>
      </c>
      <c r="L3922" s="3">
        <v>10</v>
      </c>
      <c r="M3922" s="1">
        <v>40848</v>
      </c>
      <c r="N3922" t="s">
        <v>19</v>
      </c>
      <c r="O3922" t="s">
        <v>40</v>
      </c>
      <c r="P3922">
        <v>712</v>
      </c>
      <c r="Q3922" t="s">
        <v>41</v>
      </c>
      <c r="R3922" t="s">
        <v>22</v>
      </c>
      <c r="S3922" t="s">
        <v>23</v>
      </c>
      <c r="T3922" t="s">
        <v>24</v>
      </c>
      <c r="U3922" s="4">
        <f t="shared" si="399"/>
        <v>1</v>
      </c>
      <c r="V3922" s="4">
        <f t="shared" si="399"/>
        <v>7</v>
      </c>
      <c r="W3922" s="4">
        <f t="shared" si="399"/>
        <v>12</v>
      </c>
      <c r="X3922" s="4">
        <f t="shared" si="399"/>
        <v>5</v>
      </c>
      <c r="Y3922" s="4">
        <f t="shared" si="400"/>
        <v>6</v>
      </c>
      <c r="Z3922" s="4">
        <f t="shared" si="401"/>
        <v>0</v>
      </c>
      <c r="AA3922" s="4">
        <f t="shared" si="402"/>
        <v>0</v>
      </c>
    </row>
    <row r="3923" spans="1:27" hidden="1" x14ac:dyDescent="0.55000000000000004">
      <c r="A3923">
        <v>3922</v>
      </c>
      <c r="B3923" s="3">
        <f t="shared" si="397"/>
        <v>9</v>
      </c>
      <c r="C3923" s="3">
        <f t="shared" si="398"/>
        <v>39</v>
      </c>
      <c r="D3923" s="3">
        <v>68</v>
      </c>
      <c r="E3923" s="3">
        <v>29</v>
      </c>
      <c r="F3923" s="3">
        <v>30</v>
      </c>
      <c r="G3923" s="3">
        <v>8</v>
      </c>
      <c r="H3923">
        <v>1003</v>
      </c>
      <c r="I3923" s="3">
        <v>20</v>
      </c>
      <c r="J3923" s="3">
        <v>40</v>
      </c>
      <c r="K3923" s="3">
        <v>60</v>
      </c>
      <c r="L3923" s="3">
        <v>20</v>
      </c>
      <c r="M3923" s="1">
        <v>40848</v>
      </c>
      <c r="N3923" t="s">
        <v>19</v>
      </c>
      <c r="O3923" t="s">
        <v>40</v>
      </c>
      <c r="P3923">
        <v>515</v>
      </c>
      <c r="Q3923" t="s">
        <v>41</v>
      </c>
      <c r="R3923" t="s">
        <v>22</v>
      </c>
      <c r="S3923" t="s">
        <v>25</v>
      </c>
      <c r="T3923" t="s">
        <v>24</v>
      </c>
      <c r="U3923" s="4">
        <f t="shared" si="399"/>
        <v>-11</v>
      </c>
      <c r="V3923" s="4">
        <f t="shared" si="399"/>
        <v>-1</v>
      </c>
      <c r="W3923" s="4">
        <f t="shared" si="399"/>
        <v>8</v>
      </c>
      <c r="X3923" s="4">
        <f t="shared" si="399"/>
        <v>9</v>
      </c>
      <c r="Y3923" s="4">
        <f t="shared" si="400"/>
        <v>10</v>
      </c>
      <c r="Z3923" s="4">
        <f t="shared" si="401"/>
        <v>0</v>
      </c>
      <c r="AA3923" s="4">
        <f t="shared" si="402"/>
        <v>0</v>
      </c>
    </row>
    <row r="3924" spans="1:27" hidden="1" x14ac:dyDescent="0.55000000000000004">
      <c r="A3924">
        <v>3923</v>
      </c>
      <c r="B3924" s="3">
        <f t="shared" si="397"/>
        <v>-1</v>
      </c>
      <c r="C3924" s="3">
        <f t="shared" si="398"/>
        <v>15</v>
      </c>
      <c r="D3924" s="3">
        <v>25</v>
      </c>
      <c r="E3924" s="3">
        <v>10</v>
      </c>
      <c r="F3924" s="3">
        <v>16</v>
      </c>
      <c r="G3924" s="3">
        <v>3</v>
      </c>
      <c r="H3924">
        <v>596</v>
      </c>
      <c r="I3924" s="3">
        <v>10</v>
      </c>
      <c r="J3924" s="3">
        <v>20</v>
      </c>
      <c r="K3924" s="3">
        <v>20</v>
      </c>
      <c r="L3924" s="3">
        <v>0</v>
      </c>
      <c r="M3924" s="1">
        <v>40848</v>
      </c>
      <c r="N3924" t="s">
        <v>19</v>
      </c>
      <c r="O3924" t="s">
        <v>40</v>
      </c>
      <c r="P3924">
        <v>319</v>
      </c>
      <c r="Q3924" t="s">
        <v>41</v>
      </c>
      <c r="R3924" t="s">
        <v>22</v>
      </c>
      <c r="S3924" t="s">
        <v>26</v>
      </c>
      <c r="T3924" t="s">
        <v>27</v>
      </c>
      <c r="U3924" s="4">
        <f t="shared" si="399"/>
        <v>-11</v>
      </c>
      <c r="V3924" s="4">
        <f t="shared" si="399"/>
        <v>-5</v>
      </c>
      <c r="W3924" s="4">
        <f t="shared" si="399"/>
        <v>5</v>
      </c>
      <c r="X3924" s="4">
        <f t="shared" si="399"/>
        <v>10</v>
      </c>
      <c r="Y3924" s="4">
        <f t="shared" si="400"/>
        <v>6</v>
      </c>
      <c r="Z3924" s="4">
        <f t="shared" si="401"/>
        <v>0</v>
      </c>
      <c r="AA3924" s="4">
        <f t="shared" si="402"/>
        <v>0</v>
      </c>
    </row>
    <row r="3925" spans="1:27" hidden="1" x14ac:dyDescent="0.55000000000000004">
      <c r="A3925">
        <v>3924</v>
      </c>
      <c r="B3925" s="3">
        <f t="shared" si="397"/>
        <v>-1</v>
      </c>
      <c r="C3925" s="3">
        <f t="shared" si="398"/>
        <v>69</v>
      </c>
      <c r="D3925" s="3">
        <v>113</v>
      </c>
      <c r="E3925" s="3">
        <v>44</v>
      </c>
      <c r="F3925" s="3">
        <v>70</v>
      </c>
      <c r="G3925" s="3">
        <v>40</v>
      </c>
      <c r="H3925">
        <v>325</v>
      </c>
      <c r="I3925" s="3">
        <v>0</v>
      </c>
      <c r="J3925" s="3">
        <v>50</v>
      </c>
      <c r="K3925" s="3">
        <v>90</v>
      </c>
      <c r="L3925" s="3">
        <v>40</v>
      </c>
      <c r="M3925" s="1">
        <v>40848</v>
      </c>
      <c r="N3925" t="s">
        <v>19</v>
      </c>
      <c r="O3925" t="s">
        <v>42</v>
      </c>
      <c r="P3925">
        <v>314</v>
      </c>
      <c r="Q3925" t="s">
        <v>41</v>
      </c>
      <c r="R3925" t="s">
        <v>33</v>
      </c>
      <c r="S3925" t="s">
        <v>34</v>
      </c>
      <c r="T3925" t="s">
        <v>27</v>
      </c>
      <c r="U3925" s="4">
        <f t="shared" si="399"/>
        <v>-1</v>
      </c>
      <c r="V3925" s="4">
        <f t="shared" si="399"/>
        <v>19</v>
      </c>
      <c r="W3925" s="4">
        <f t="shared" si="399"/>
        <v>23</v>
      </c>
      <c r="X3925" s="4">
        <f t="shared" si="399"/>
        <v>4</v>
      </c>
      <c r="Y3925" s="4">
        <f t="shared" si="400"/>
        <v>20</v>
      </c>
      <c r="Z3925" s="4">
        <f t="shared" si="401"/>
        <v>0</v>
      </c>
      <c r="AA3925" s="4">
        <f t="shared" si="402"/>
        <v>0</v>
      </c>
    </row>
    <row r="3926" spans="1:27" hidden="1" x14ac:dyDescent="0.55000000000000004">
      <c r="A3926">
        <v>3925</v>
      </c>
      <c r="B3926" s="3">
        <f t="shared" si="397"/>
        <v>-1</v>
      </c>
      <c r="C3926" s="3">
        <f t="shared" si="398"/>
        <v>48</v>
      </c>
      <c r="D3926" s="3">
        <v>130</v>
      </c>
      <c r="E3926" s="3">
        <v>82</v>
      </c>
      <c r="F3926" s="3">
        <v>49</v>
      </c>
      <c r="G3926" s="3">
        <v>25</v>
      </c>
      <c r="H3926">
        <v>1804</v>
      </c>
      <c r="I3926" s="3">
        <v>0</v>
      </c>
      <c r="J3926" s="3">
        <v>40</v>
      </c>
      <c r="K3926" s="3">
        <v>110</v>
      </c>
      <c r="L3926" s="3">
        <v>70</v>
      </c>
      <c r="M3926" s="1">
        <v>40848</v>
      </c>
      <c r="N3926" t="s">
        <v>19</v>
      </c>
      <c r="O3926" t="s">
        <v>42</v>
      </c>
      <c r="P3926">
        <v>314</v>
      </c>
      <c r="Q3926" t="s">
        <v>41</v>
      </c>
      <c r="R3926" t="s">
        <v>33</v>
      </c>
      <c r="S3926" t="s">
        <v>35</v>
      </c>
      <c r="T3926" t="s">
        <v>27</v>
      </c>
      <c r="U3926" s="4">
        <f t="shared" si="399"/>
        <v>-1</v>
      </c>
      <c r="V3926" s="4">
        <f t="shared" si="399"/>
        <v>8</v>
      </c>
      <c r="W3926" s="4">
        <f t="shared" si="399"/>
        <v>20</v>
      </c>
      <c r="X3926" s="4">
        <f t="shared" si="399"/>
        <v>12</v>
      </c>
      <c r="Y3926" s="4">
        <f t="shared" si="400"/>
        <v>9</v>
      </c>
      <c r="Z3926" s="4">
        <f t="shared" si="401"/>
        <v>0</v>
      </c>
      <c r="AA3926" s="4">
        <f t="shared" si="402"/>
        <v>0</v>
      </c>
    </row>
    <row r="3927" spans="1:27" hidden="1" x14ac:dyDescent="0.55000000000000004">
      <c r="A3927">
        <v>3926</v>
      </c>
      <c r="B3927" s="3">
        <f t="shared" si="397"/>
        <v>14</v>
      </c>
      <c r="C3927" s="3">
        <f t="shared" si="398"/>
        <v>52</v>
      </c>
      <c r="D3927" s="3">
        <v>87</v>
      </c>
      <c r="E3927" s="3">
        <v>35</v>
      </c>
      <c r="F3927" s="3">
        <v>38</v>
      </c>
      <c r="G3927" s="3">
        <v>11</v>
      </c>
      <c r="H3927">
        <v>248</v>
      </c>
      <c r="I3927" s="3">
        <v>10</v>
      </c>
      <c r="J3927" s="3">
        <v>40</v>
      </c>
      <c r="K3927" s="3">
        <v>60</v>
      </c>
      <c r="L3927" s="3">
        <v>20</v>
      </c>
      <c r="M3927" s="1">
        <v>40848</v>
      </c>
      <c r="N3927" t="s">
        <v>19</v>
      </c>
      <c r="O3927" t="s">
        <v>42</v>
      </c>
      <c r="P3927">
        <v>636</v>
      </c>
      <c r="Q3927" t="s">
        <v>41</v>
      </c>
      <c r="R3927" t="s">
        <v>28</v>
      </c>
      <c r="S3927" t="s">
        <v>37</v>
      </c>
      <c r="T3927" t="s">
        <v>24</v>
      </c>
      <c r="U3927" s="4">
        <f t="shared" si="399"/>
        <v>4</v>
      </c>
      <c r="V3927" s="4">
        <f t="shared" si="399"/>
        <v>12</v>
      </c>
      <c r="W3927" s="4">
        <f t="shared" si="399"/>
        <v>27</v>
      </c>
      <c r="X3927" s="4">
        <f t="shared" si="399"/>
        <v>15</v>
      </c>
      <c r="Y3927" s="4">
        <f t="shared" si="400"/>
        <v>8</v>
      </c>
      <c r="Z3927" s="4">
        <f t="shared" si="401"/>
        <v>0</v>
      </c>
      <c r="AA3927" s="4">
        <f t="shared" si="402"/>
        <v>0</v>
      </c>
    </row>
    <row r="3928" spans="1:27" hidden="1" x14ac:dyDescent="0.55000000000000004">
      <c r="A3928">
        <v>3927</v>
      </c>
      <c r="B3928" s="3">
        <f t="shared" si="397"/>
        <v>2</v>
      </c>
      <c r="C3928" s="3">
        <f t="shared" si="398"/>
        <v>47</v>
      </c>
      <c r="D3928" s="3">
        <v>81</v>
      </c>
      <c r="E3928" s="3">
        <v>34</v>
      </c>
      <c r="F3928" s="3">
        <v>45</v>
      </c>
      <c r="G3928" s="3">
        <v>12</v>
      </c>
      <c r="H3928">
        <v>211</v>
      </c>
      <c r="I3928" s="3">
        <v>0</v>
      </c>
      <c r="J3928" s="3">
        <v>40</v>
      </c>
      <c r="K3928" s="3">
        <v>60</v>
      </c>
      <c r="L3928" s="3">
        <v>20</v>
      </c>
      <c r="M3928" s="1">
        <v>40848</v>
      </c>
      <c r="N3928" t="s">
        <v>19</v>
      </c>
      <c r="O3928" t="s">
        <v>42</v>
      </c>
      <c r="P3928">
        <v>573</v>
      </c>
      <c r="Q3928" t="s">
        <v>41</v>
      </c>
      <c r="R3928" t="s">
        <v>28</v>
      </c>
      <c r="S3928" t="s">
        <v>38</v>
      </c>
      <c r="T3928" t="s">
        <v>24</v>
      </c>
      <c r="U3928" s="4">
        <f t="shared" si="399"/>
        <v>2</v>
      </c>
      <c r="V3928" s="4">
        <f t="shared" si="399"/>
        <v>7</v>
      </c>
      <c r="W3928" s="4">
        <f t="shared" si="399"/>
        <v>21</v>
      </c>
      <c r="X3928" s="4">
        <f t="shared" si="399"/>
        <v>14</v>
      </c>
      <c r="Y3928" s="4">
        <f t="shared" si="400"/>
        <v>5</v>
      </c>
      <c r="Z3928" s="4">
        <f t="shared" si="401"/>
        <v>0</v>
      </c>
      <c r="AA3928" s="4">
        <f t="shared" si="402"/>
        <v>0</v>
      </c>
    </row>
    <row r="3929" spans="1:27" hidden="1" x14ac:dyDescent="0.55000000000000004">
      <c r="A3929">
        <v>3928</v>
      </c>
      <c r="B3929" s="3">
        <f t="shared" si="397"/>
        <v>1</v>
      </c>
      <c r="C3929" s="3">
        <f t="shared" si="398"/>
        <v>46</v>
      </c>
      <c r="D3929" s="3">
        <v>79</v>
      </c>
      <c r="E3929" s="3">
        <v>33</v>
      </c>
      <c r="F3929" s="3">
        <v>45</v>
      </c>
      <c r="G3929" s="3">
        <v>12</v>
      </c>
      <c r="H3929">
        <v>243</v>
      </c>
      <c r="I3929" s="3">
        <v>0</v>
      </c>
      <c r="J3929" s="3">
        <v>40</v>
      </c>
      <c r="K3929" s="3">
        <v>60</v>
      </c>
      <c r="L3929" s="3">
        <v>20</v>
      </c>
      <c r="M3929" s="1">
        <v>40848</v>
      </c>
      <c r="N3929" t="s">
        <v>19</v>
      </c>
      <c r="O3929" t="s">
        <v>42</v>
      </c>
      <c r="P3929">
        <v>314</v>
      </c>
      <c r="Q3929" t="s">
        <v>41</v>
      </c>
      <c r="R3929" t="s">
        <v>28</v>
      </c>
      <c r="S3929" t="s">
        <v>29</v>
      </c>
      <c r="T3929" t="s">
        <v>24</v>
      </c>
      <c r="U3929" s="4">
        <f t="shared" si="399"/>
        <v>1</v>
      </c>
      <c r="V3929" s="4">
        <f t="shared" si="399"/>
        <v>6</v>
      </c>
      <c r="W3929" s="4">
        <f t="shared" si="399"/>
        <v>19</v>
      </c>
      <c r="X3929" s="4">
        <f t="shared" si="399"/>
        <v>13</v>
      </c>
      <c r="Y3929" s="4">
        <f t="shared" si="400"/>
        <v>5</v>
      </c>
      <c r="Z3929" s="4">
        <f t="shared" si="401"/>
        <v>0</v>
      </c>
      <c r="AA3929" s="4">
        <f t="shared" si="402"/>
        <v>0</v>
      </c>
    </row>
    <row r="3930" spans="1:27" hidden="1" x14ac:dyDescent="0.55000000000000004">
      <c r="A3930">
        <v>3929</v>
      </c>
      <c r="B3930" s="3">
        <f t="shared" si="397"/>
        <v>60</v>
      </c>
      <c r="C3930" s="3">
        <f t="shared" si="398"/>
        <v>87</v>
      </c>
      <c r="D3930" s="3">
        <v>141</v>
      </c>
      <c r="E3930" s="3">
        <v>54</v>
      </c>
      <c r="F3930" s="3">
        <v>27</v>
      </c>
      <c r="G3930" s="3">
        <v>15</v>
      </c>
      <c r="H3930">
        <v>885</v>
      </c>
      <c r="I3930" s="3">
        <v>80</v>
      </c>
      <c r="J3930" s="3">
        <v>100</v>
      </c>
      <c r="K3930" s="3">
        <v>160</v>
      </c>
      <c r="L3930" s="3">
        <v>60</v>
      </c>
      <c r="M3930" s="1">
        <v>40848</v>
      </c>
      <c r="N3930" t="s">
        <v>19</v>
      </c>
      <c r="O3930" t="s">
        <v>42</v>
      </c>
      <c r="P3930">
        <v>573</v>
      </c>
      <c r="Q3930" t="s">
        <v>41</v>
      </c>
      <c r="R3930" t="s">
        <v>30</v>
      </c>
      <c r="S3930" t="s">
        <v>31</v>
      </c>
      <c r="T3930" t="s">
        <v>24</v>
      </c>
      <c r="U3930" s="4">
        <f t="shared" si="399"/>
        <v>-20</v>
      </c>
      <c r="V3930" s="4">
        <f t="shared" si="399"/>
        <v>-13</v>
      </c>
      <c r="W3930" s="4">
        <f t="shared" si="399"/>
        <v>-19</v>
      </c>
      <c r="X3930" s="4">
        <f t="shared" si="399"/>
        <v>-6</v>
      </c>
      <c r="Y3930" s="4">
        <f t="shared" si="400"/>
        <v>7</v>
      </c>
      <c r="Z3930" s="4">
        <f t="shared" si="401"/>
        <v>0</v>
      </c>
      <c r="AA3930" s="4">
        <f t="shared" si="402"/>
        <v>0</v>
      </c>
    </row>
    <row r="3931" spans="1:27" hidden="1" x14ac:dyDescent="0.55000000000000004">
      <c r="A3931">
        <v>3930</v>
      </c>
      <c r="B3931" s="3">
        <f t="shared" si="397"/>
        <v>32</v>
      </c>
      <c r="C3931" s="3">
        <f t="shared" si="398"/>
        <v>53</v>
      </c>
      <c r="D3931" s="3">
        <v>86</v>
      </c>
      <c r="E3931" s="3">
        <v>33</v>
      </c>
      <c r="F3931" s="3">
        <v>21</v>
      </c>
      <c r="G3931" s="3">
        <v>9</v>
      </c>
      <c r="H3931">
        <v>836</v>
      </c>
      <c r="I3931" s="3">
        <v>50</v>
      </c>
      <c r="J3931" s="3">
        <v>60</v>
      </c>
      <c r="K3931" s="3">
        <v>100</v>
      </c>
      <c r="L3931" s="3">
        <v>40</v>
      </c>
      <c r="M3931" s="1">
        <v>40848</v>
      </c>
      <c r="N3931" t="s">
        <v>19</v>
      </c>
      <c r="O3931" t="s">
        <v>42</v>
      </c>
      <c r="P3931">
        <v>636</v>
      </c>
      <c r="Q3931" t="s">
        <v>41</v>
      </c>
      <c r="R3931" t="s">
        <v>30</v>
      </c>
      <c r="S3931" t="s">
        <v>32</v>
      </c>
      <c r="T3931" t="s">
        <v>27</v>
      </c>
      <c r="U3931" s="4">
        <f t="shared" si="399"/>
        <v>-18</v>
      </c>
      <c r="V3931" s="4">
        <f t="shared" si="399"/>
        <v>-7</v>
      </c>
      <c r="W3931" s="4">
        <f t="shared" si="399"/>
        <v>-14</v>
      </c>
      <c r="X3931" s="4">
        <f t="shared" si="399"/>
        <v>-7</v>
      </c>
      <c r="Y3931" s="4">
        <f t="shared" si="400"/>
        <v>11</v>
      </c>
      <c r="Z3931" s="4">
        <f t="shared" si="401"/>
        <v>0</v>
      </c>
      <c r="AA3931" s="4">
        <f t="shared" si="402"/>
        <v>0</v>
      </c>
    </row>
    <row r="3932" spans="1:27" hidden="1" x14ac:dyDescent="0.55000000000000004">
      <c r="A3932">
        <v>3931</v>
      </c>
      <c r="B3932" s="3">
        <f t="shared" si="397"/>
        <v>50</v>
      </c>
      <c r="C3932" s="3">
        <f t="shared" si="398"/>
        <v>114</v>
      </c>
      <c r="D3932" s="3">
        <v>196</v>
      </c>
      <c r="E3932" s="3">
        <v>82</v>
      </c>
      <c r="F3932" s="3">
        <v>64</v>
      </c>
      <c r="G3932" s="3">
        <v>31</v>
      </c>
      <c r="H3932">
        <v>601</v>
      </c>
      <c r="I3932" s="3">
        <v>40</v>
      </c>
      <c r="J3932" s="3">
        <v>100</v>
      </c>
      <c r="K3932" s="3">
        <v>180</v>
      </c>
      <c r="L3932" s="3">
        <v>80</v>
      </c>
      <c r="M3932" s="1">
        <v>40848</v>
      </c>
      <c r="N3932" t="s">
        <v>19</v>
      </c>
      <c r="O3932" t="s">
        <v>42</v>
      </c>
      <c r="P3932">
        <v>573</v>
      </c>
      <c r="Q3932" t="s">
        <v>41</v>
      </c>
      <c r="R3932" t="s">
        <v>22</v>
      </c>
      <c r="S3932" t="s">
        <v>25</v>
      </c>
      <c r="T3932" t="s">
        <v>24</v>
      </c>
      <c r="U3932" s="4">
        <f t="shared" si="399"/>
        <v>10</v>
      </c>
      <c r="V3932" s="4">
        <f t="shared" si="399"/>
        <v>14</v>
      </c>
      <c r="W3932" s="4">
        <f t="shared" si="399"/>
        <v>16</v>
      </c>
      <c r="X3932" s="4">
        <f t="shared" si="399"/>
        <v>2</v>
      </c>
      <c r="Y3932" s="4">
        <f t="shared" si="400"/>
        <v>4</v>
      </c>
      <c r="Z3932" s="4">
        <f t="shared" si="401"/>
        <v>0</v>
      </c>
      <c r="AA3932" s="4">
        <f t="shared" si="402"/>
        <v>0</v>
      </c>
    </row>
    <row r="3933" spans="1:27" hidden="1" x14ac:dyDescent="0.55000000000000004">
      <c r="A3933">
        <v>3932</v>
      </c>
      <c r="B3933" s="3">
        <f t="shared" si="397"/>
        <v>48</v>
      </c>
      <c r="C3933" s="3">
        <f t="shared" si="398"/>
        <v>91</v>
      </c>
      <c r="D3933" s="3">
        <v>160</v>
      </c>
      <c r="E3933" s="3">
        <v>69</v>
      </c>
      <c r="F3933" s="3">
        <v>43</v>
      </c>
      <c r="G3933" s="3">
        <v>21</v>
      </c>
      <c r="H3933">
        <v>1060</v>
      </c>
      <c r="I3933" s="3">
        <v>40</v>
      </c>
      <c r="J3933" s="3">
        <v>80</v>
      </c>
      <c r="K3933" s="3">
        <v>140</v>
      </c>
      <c r="L3933" s="3">
        <v>60</v>
      </c>
      <c r="M3933" s="1">
        <v>40848</v>
      </c>
      <c r="N3933" t="s">
        <v>19</v>
      </c>
      <c r="O3933" t="s">
        <v>42</v>
      </c>
      <c r="P3933">
        <v>417</v>
      </c>
      <c r="Q3933" t="s">
        <v>41</v>
      </c>
      <c r="R3933" t="s">
        <v>22</v>
      </c>
      <c r="S3933" t="s">
        <v>26</v>
      </c>
      <c r="T3933" t="s">
        <v>27</v>
      </c>
      <c r="U3933" s="4">
        <f t="shared" si="399"/>
        <v>8</v>
      </c>
      <c r="V3933" s="4">
        <f t="shared" si="399"/>
        <v>11</v>
      </c>
      <c r="W3933" s="4">
        <f t="shared" si="399"/>
        <v>20</v>
      </c>
      <c r="X3933" s="4">
        <f t="shared" si="399"/>
        <v>9</v>
      </c>
      <c r="Y3933" s="4">
        <f t="shared" si="400"/>
        <v>3</v>
      </c>
      <c r="Z3933" s="4">
        <f t="shared" si="401"/>
        <v>0</v>
      </c>
      <c r="AA3933" s="4">
        <f t="shared" si="402"/>
        <v>0</v>
      </c>
    </row>
    <row r="3934" spans="1:27" hidden="1" x14ac:dyDescent="0.55000000000000004">
      <c r="A3934">
        <v>3933</v>
      </c>
      <c r="B3934" s="3">
        <f t="shared" si="397"/>
        <v>34</v>
      </c>
      <c r="C3934" s="3">
        <f t="shared" si="398"/>
        <v>53</v>
      </c>
      <c r="D3934" s="3">
        <v>85</v>
      </c>
      <c r="E3934" s="3">
        <v>32</v>
      </c>
      <c r="F3934" s="3">
        <v>19</v>
      </c>
      <c r="G3934" s="3">
        <v>8</v>
      </c>
      <c r="H3934">
        <v>482</v>
      </c>
      <c r="I3934" s="3">
        <v>30</v>
      </c>
      <c r="J3934" s="3">
        <v>40</v>
      </c>
      <c r="K3934" s="3">
        <v>70</v>
      </c>
      <c r="L3934" s="3">
        <v>30</v>
      </c>
      <c r="M3934" s="1">
        <v>40848</v>
      </c>
      <c r="N3934" t="s">
        <v>19</v>
      </c>
      <c r="O3934" t="s">
        <v>43</v>
      </c>
      <c r="P3934">
        <v>440</v>
      </c>
      <c r="Q3934" t="s">
        <v>21</v>
      </c>
      <c r="R3934" t="s">
        <v>33</v>
      </c>
      <c r="S3934" t="s">
        <v>34</v>
      </c>
      <c r="T3934" t="s">
        <v>27</v>
      </c>
      <c r="U3934" s="4">
        <f t="shared" si="399"/>
        <v>4</v>
      </c>
      <c r="V3934" s="4">
        <f t="shared" si="399"/>
        <v>13</v>
      </c>
      <c r="W3934" s="4">
        <f t="shared" si="399"/>
        <v>15</v>
      </c>
      <c r="X3934" s="4">
        <f t="shared" si="399"/>
        <v>2</v>
      </c>
      <c r="Y3934" s="4">
        <f t="shared" si="400"/>
        <v>9</v>
      </c>
      <c r="Z3934" s="4">
        <f t="shared" si="401"/>
        <v>0</v>
      </c>
      <c r="AA3934" s="4">
        <f t="shared" si="402"/>
        <v>0</v>
      </c>
    </row>
    <row r="3935" spans="1:27" hidden="1" x14ac:dyDescent="0.55000000000000004">
      <c r="A3935">
        <v>3934</v>
      </c>
      <c r="B3935" s="3">
        <f t="shared" si="397"/>
        <v>36</v>
      </c>
      <c r="C3935" s="3">
        <f t="shared" si="398"/>
        <v>58</v>
      </c>
      <c r="D3935" s="3">
        <v>94</v>
      </c>
      <c r="E3935" s="3">
        <v>36</v>
      </c>
      <c r="F3935" s="3">
        <v>22</v>
      </c>
      <c r="G3935" s="3">
        <v>10</v>
      </c>
      <c r="H3935">
        <v>862</v>
      </c>
      <c r="I3935" s="3">
        <v>40</v>
      </c>
      <c r="J3935" s="3">
        <v>50</v>
      </c>
      <c r="K3935" s="3">
        <v>80</v>
      </c>
      <c r="L3935" s="3">
        <v>30</v>
      </c>
      <c r="M3935" s="1">
        <v>40848</v>
      </c>
      <c r="N3935" t="s">
        <v>19</v>
      </c>
      <c r="O3935" t="s">
        <v>43</v>
      </c>
      <c r="P3935">
        <v>419</v>
      </c>
      <c r="Q3935" t="s">
        <v>21</v>
      </c>
      <c r="R3935" t="s">
        <v>33</v>
      </c>
      <c r="S3935" t="s">
        <v>35</v>
      </c>
      <c r="T3935" t="s">
        <v>27</v>
      </c>
      <c r="U3935" s="4">
        <f t="shared" si="399"/>
        <v>-4</v>
      </c>
      <c r="V3935" s="4">
        <f t="shared" si="399"/>
        <v>8</v>
      </c>
      <c r="W3935" s="4">
        <f t="shared" si="399"/>
        <v>14</v>
      </c>
      <c r="X3935" s="4">
        <f t="shared" si="399"/>
        <v>6</v>
      </c>
      <c r="Y3935" s="4">
        <f t="shared" si="400"/>
        <v>12</v>
      </c>
      <c r="Z3935" s="4">
        <f t="shared" si="401"/>
        <v>0</v>
      </c>
      <c r="AA3935" s="4">
        <f t="shared" si="402"/>
        <v>0</v>
      </c>
    </row>
    <row r="3936" spans="1:27" hidden="1" x14ac:dyDescent="0.55000000000000004">
      <c r="A3936">
        <v>3935</v>
      </c>
      <c r="B3936" s="3">
        <f t="shared" si="397"/>
        <v>75</v>
      </c>
      <c r="C3936" s="3">
        <f t="shared" si="398"/>
        <v>132</v>
      </c>
      <c r="D3936" s="3">
        <v>210</v>
      </c>
      <c r="E3936" s="3">
        <v>78</v>
      </c>
      <c r="F3936" s="3">
        <v>57</v>
      </c>
      <c r="G3936" s="3">
        <v>25</v>
      </c>
      <c r="H3936">
        <v>798</v>
      </c>
      <c r="I3936" s="3">
        <v>60</v>
      </c>
      <c r="J3936" s="3">
        <v>100</v>
      </c>
      <c r="K3936" s="3">
        <v>160</v>
      </c>
      <c r="L3936" s="3">
        <v>60</v>
      </c>
      <c r="M3936" s="1">
        <v>40848</v>
      </c>
      <c r="N3936" t="s">
        <v>19</v>
      </c>
      <c r="O3936" t="s">
        <v>43</v>
      </c>
      <c r="P3936">
        <v>614</v>
      </c>
      <c r="Q3936" t="s">
        <v>21</v>
      </c>
      <c r="R3936" t="s">
        <v>28</v>
      </c>
      <c r="S3936" t="s">
        <v>37</v>
      </c>
      <c r="T3936" t="s">
        <v>24</v>
      </c>
      <c r="U3936" s="4">
        <f t="shared" si="399"/>
        <v>15</v>
      </c>
      <c r="V3936" s="4">
        <f t="shared" si="399"/>
        <v>32</v>
      </c>
      <c r="W3936" s="4">
        <f t="shared" si="399"/>
        <v>50</v>
      </c>
      <c r="X3936" s="4">
        <f t="shared" si="399"/>
        <v>18</v>
      </c>
      <c r="Y3936" s="4">
        <f t="shared" si="400"/>
        <v>17</v>
      </c>
      <c r="Z3936" s="4">
        <f t="shared" si="401"/>
        <v>0</v>
      </c>
      <c r="AA3936" s="4">
        <f t="shared" si="402"/>
        <v>0</v>
      </c>
    </row>
    <row r="3937" spans="1:27" hidden="1" x14ac:dyDescent="0.55000000000000004">
      <c r="A3937">
        <v>3936</v>
      </c>
      <c r="B3937" s="3">
        <f t="shared" si="397"/>
        <v>105</v>
      </c>
      <c r="C3937" s="3">
        <f t="shared" si="398"/>
        <v>159</v>
      </c>
      <c r="D3937" s="3">
        <v>261</v>
      </c>
      <c r="E3937" s="3">
        <v>102</v>
      </c>
      <c r="F3937" s="3">
        <v>54</v>
      </c>
      <c r="G3937" s="3">
        <v>31</v>
      </c>
      <c r="H3937">
        <v>666</v>
      </c>
      <c r="I3937" s="3">
        <v>70</v>
      </c>
      <c r="J3937" s="3">
        <v>120</v>
      </c>
      <c r="K3937" s="3">
        <v>200</v>
      </c>
      <c r="L3937" s="3">
        <v>80</v>
      </c>
      <c r="M3937" s="1">
        <v>40848</v>
      </c>
      <c r="N3937" t="s">
        <v>19</v>
      </c>
      <c r="O3937" t="s">
        <v>43</v>
      </c>
      <c r="P3937">
        <v>740</v>
      </c>
      <c r="Q3937" t="s">
        <v>21</v>
      </c>
      <c r="R3937" t="s">
        <v>28</v>
      </c>
      <c r="S3937" t="s">
        <v>38</v>
      </c>
      <c r="T3937" t="s">
        <v>24</v>
      </c>
      <c r="U3937" s="4">
        <f t="shared" si="399"/>
        <v>35</v>
      </c>
      <c r="V3937" s="4">
        <f t="shared" si="399"/>
        <v>39</v>
      </c>
      <c r="W3937" s="4">
        <f t="shared" si="399"/>
        <v>61</v>
      </c>
      <c r="X3937" s="4">
        <f t="shared" si="399"/>
        <v>22</v>
      </c>
      <c r="Y3937" s="4">
        <f t="shared" si="400"/>
        <v>4</v>
      </c>
      <c r="Z3937" s="4">
        <f t="shared" si="401"/>
        <v>0</v>
      </c>
      <c r="AA3937" s="4">
        <f t="shared" si="402"/>
        <v>0</v>
      </c>
    </row>
    <row r="3938" spans="1:27" hidden="1" x14ac:dyDescent="0.55000000000000004">
      <c r="A3938">
        <v>3937</v>
      </c>
      <c r="B3938" s="3">
        <f t="shared" si="397"/>
        <v>131</v>
      </c>
      <c r="C3938" s="3">
        <f t="shared" si="398"/>
        <v>206</v>
      </c>
      <c r="D3938" s="3">
        <v>387</v>
      </c>
      <c r="E3938" s="3">
        <v>181</v>
      </c>
      <c r="F3938" s="3">
        <v>75</v>
      </c>
      <c r="G3938" s="3">
        <v>50</v>
      </c>
      <c r="H3938">
        <v>1283</v>
      </c>
      <c r="I3938" s="3">
        <v>170</v>
      </c>
      <c r="J3938" s="3">
        <v>230</v>
      </c>
      <c r="K3938" s="3">
        <v>460</v>
      </c>
      <c r="L3938" s="3">
        <v>230</v>
      </c>
      <c r="M3938" s="1">
        <v>40848</v>
      </c>
      <c r="N3938" t="s">
        <v>19</v>
      </c>
      <c r="O3938" t="s">
        <v>43</v>
      </c>
      <c r="P3938">
        <v>234</v>
      </c>
      <c r="Q3938" t="s">
        <v>21</v>
      </c>
      <c r="R3938" t="s">
        <v>30</v>
      </c>
      <c r="S3938" t="s">
        <v>31</v>
      </c>
      <c r="T3938" t="s">
        <v>24</v>
      </c>
      <c r="U3938" s="4">
        <f t="shared" si="399"/>
        <v>-39</v>
      </c>
      <c r="V3938" s="4">
        <f t="shared" si="399"/>
        <v>-24</v>
      </c>
      <c r="W3938" s="4">
        <f t="shared" si="399"/>
        <v>-73</v>
      </c>
      <c r="X3938" s="4">
        <f t="shared" si="399"/>
        <v>-49</v>
      </c>
      <c r="Y3938" s="4">
        <f t="shared" si="400"/>
        <v>15</v>
      </c>
      <c r="Z3938" s="4">
        <f t="shared" si="401"/>
        <v>0</v>
      </c>
      <c r="AA3938" s="4">
        <f t="shared" si="402"/>
        <v>0</v>
      </c>
    </row>
    <row r="3939" spans="1:27" hidden="1" x14ac:dyDescent="0.55000000000000004">
      <c r="A3939">
        <v>3938</v>
      </c>
      <c r="B3939" s="3">
        <f t="shared" si="397"/>
        <v>24</v>
      </c>
      <c r="C3939" s="3">
        <f t="shared" si="398"/>
        <v>77</v>
      </c>
      <c r="D3939" s="3">
        <v>132</v>
      </c>
      <c r="E3939" s="3">
        <v>55</v>
      </c>
      <c r="F3939" s="3">
        <v>53</v>
      </c>
      <c r="G3939" s="3">
        <v>20</v>
      </c>
      <c r="H3939">
        <v>410</v>
      </c>
      <c r="I3939" s="3">
        <v>40</v>
      </c>
      <c r="J3939" s="3">
        <v>80</v>
      </c>
      <c r="K3939" s="3">
        <v>150</v>
      </c>
      <c r="L3939" s="3">
        <v>70</v>
      </c>
      <c r="M3939" s="1">
        <v>40848</v>
      </c>
      <c r="N3939" t="s">
        <v>19</v>
      </c>
      <c r="O3939" t="s">
        <v>43</v>
      </c>
      <c r="P3939">
        <v>937</v>
      </c>
      <c r="Q3939" t="s">
        <v>21</v>
      </c>
      <c r="R3939" t="s">
        <v>30</v>
      </c>
      <c r="S3939" t="s">
        <v>32</v>
      </c>
      <c r="T3939" t="s">
        <v>27</v>
      </c>
      <c r="U3939" s="4">
        <f t="shared" si="399"/>
        <v>-16</v>
      </c>
      <c r="V3939" s="4">
        <f t="shared" si="399"/>
        <v>-3</v>
      </c>
      <c r="W3939" s="4">
        <f t="shared" si="399"/>
        <v>-18</v>
      </c>
      <c r="X3939" s="4">
        <f t="shared" si="399"/>
        <v>-15</v>
      </c>
      <c r="Y3939" s="4">
        <f t="shared" si="400"/>
        <v>13</v>
      </c>
      <c r="Z3939" s="4">
        <f t="shared" si="401"/>
        <v>0</v>
      </c>
      <c r="AA3939" s="4">
        <f t="shared" si="402"/>
        <v>0</v>
      </c>
    </row>
    <row r="3940" spans="1:27" hidden="1" x14ac:dyDescent="0.55000000000000004">
      <c r="A3940">
        <v>3939</v>
      </c>
      <c r="B3940" s="3">
        <f t="shared" si="397"/>
        <v>42</v>
      </c>
      <c r="C3940" s="3">
        <f t="shared" si="398"/>
        <v>88</v>
      </c>
      <c r="D3940" s="3">
        <v>147</v>
      </c>
      <c r="E3940" s="3">
        <v>59</v>
      </c>
      <c r="F3940" s="3">
        <v>46</v>
      </c>
      <c r="G3940" s="3">
        <v>19</v>
      </c>
      <c r="H3940">
        <v>411</v>
      </c>
      <c r="I3940" s="3">
        <v>50</v>
      </c>
      <c r="J3940" s="3">
        <v>80</v>
      </c>
      <c r="K3940" s="3">
        <v>130</v>
      </c>
      <c r="L3940" s="3">
        <v>50</v>
      </c>
      <c r="M3940" s="1">
        <v>40848</v>
      </c>
      <c r="N3940" t="s">
        <v>19</v>
      </c>
      <c r="O3940" t="s">
        <v>43</v>
      </c>
      <c r="P3940">
        <v>234</v>
      </c>
      <c r="Q3940" t="s">
        <v>21</v>
      </c>
      <c r="R3940" t="s">
        <v>22</v>
      </c>
      <c r="S3940" t="s">
        <v>23</v>
      </c>
      <c r="T3940" t="s">
        <v>24</v>
      </c>
      <c r="U3940" s="4">
        <f t="shared" si="399"/>
        <v>-8</v>
      </c>
      <c r="V3940" s="4">
        <f t="shared" si="399"/>
        <v>8</v>
      </c>
      <c r="W3940" s="4">
        <f t="shared" si="399"/>
        <v>17</v>
      </c>
      <c r="X3940" s="4">
        <f t="shared" si="399"/>
        <v>9</v>
      </c>
      <c r="Y3940" s="4">
        <f t="shared" si="400"/>
        <v>16</v>
      </c>
      <c r="Z3940" s="4">
        <f t="shared" si="401"/>
        <v>0</v>
      </c>
      <c r="AA3940" s="4">
        <f t="shared" si="402"/>
        <v>0</v>
      </c>
    </row>
    <row r="3941" spans="1:27" hidden="1" x14ac:dyDescent="0.55000000000000004">
      <c r="A3941">
        <v>3940</v>
      </c>
      <c r="B3941" s="3">
        <f t="shared" si="397"/>
        <v>39</v>
      </c>
      <c r="C3941" s="3">
        <f t="shared" si="398"/>
        <v>75</v>
      </c>
      <c r="D3941" s="3">
        <v>121</v>
      </c>
      <c r="E3941" s="3">
        <v>46</v>
      </c>
      <c r="F3941" s="3">
        <v>36</v>
      </c>
      <c r="G3941" s="3">
        <v>14</v>
      </c>
      <c r="H3941">
        <v>424</v>
      </c>
      <c r="I3941" s="3">
        <v>40</v>
      </c>
      <c r="J3941" s="3">
        <v>70</v>
      </c>
      <c r="K3941" s="3">
        <v>110</v>
      </c>
      <c r="L3941" s="3">
        <v>40</v>
      </c>
      <c r="M3941" s="1">
        <v>40848</v>
      </c>
      <c r="N3941" t="s">
        <v>19</v>
      </c>
      <c r="O3941" t="s">
        <v>43</v>
      </c>
      <c r="P3941">
        <v>234</v>
      </c>
      <c r="Q3941" t="s">
        <v>21</v>
      </c>
      <c r="R3941" t="s">
        <v>22</v>
      </c>
      <c r="S3941" t="s">
        <v>25</v>
      </c>
      <c r="T3941" t="s">
        <v>24</v>
      </c>
      <c r="U3941" s="4">
        <f t="shared" si="399"/>
        <v>-1</v>
      </c>
      <c r="V3941" s="4">
        <f t="shared" si="399"/>
        <v>5</v>
      </c>
      <c r="W3941" s="4">
        <f t="shared" si="399"/>
        <v>11</v>
      </c>
      <c r="X3941" s="4">
        <f t="shared" si="399"/>
        <v>6</v>
      </c>
      <c r="Y3941" s="4">
        <f t="shared" si="400"/>
        <v>6</v>
      </c>
      <c r="Z3941" s="4">
        <f t="shared" si="401"/>
        <v>0</v>
      </c>
      <c r="AA3941" s="4">
        <f t="shared" si="402"/>
        <v>0</v>
      </c>
    </row>
    <row r="3942" spans="1:27" hidden="1" x14ac:dyDescent="0.55000000000000004">
      <c r="A3942">
        <v>3941</v>
      </c>
      <c r="B3942" s="3">
        <f t="shared" si="397"/>
        <v>5</v>
      </c>
      <c r="C3942" s="3">
        <f t="shared" si="398"/>
        <v>81</v>
      </c>
      <c r="D3942" s="3">
        <v>133</v>
      </c>
      <c r="E3942" s="3">
        <v>52</v>
      </c>
      <c r="F3942" s="3">
        <v>76</v>
      </c>
      <c r="G3942" s="3">
        <v>47</v>
      </c>
      <c r="H3942">
        <v>509</v>
      </c>
      <c r="I3942" s="3">
        <v>10</v>
      </c>
      <c r="J3942" s="3">
        <v>70</v>
      </c>
      <c r="K3942" s="3">
        <v>120</v>
      </c>
      <c r="L3942" s="3">
        <v>50</v>
      </c>
      <c r="M3942" s="1">
        <v>40848</v>
      </c>
      <c r="N3942" t="s">
        <v>19</v>
      </c>
      <c r="O3942" t="s">
        <v>43</v>
      </c>
      <c r="P3942">
        <v>614</v>
      </c>
      <c r="Q3942" t="s">
        <v>21</v>
      </c>
      <c r="R3942" t="s">
        <v>22</v>
      </c>
      <c r="S3942" t="s">
        <v>26</v>
      </c>
      <c r="T3942" t="s">
        <v>27</v>
      </c>
      <c r="U3942" s="4">
        <f t="shared" si="399"/>
        <v>-5</v>
      </c>
      <c r="V3942" s="4">
        <f t="shared" si="399"/>
        <v>11</v>
      </c>
      <c r="W3942" s="4">
        <f t="shared" si="399"/>
        <v>13</v>
      </c>
      <c r="X3942" s="4">
        <f t="shared" si="399"/>
        <v>2</v>
      </c>
      <c r="Y3942" s="4">
        <f t="shared" si="400"/>
        <v>16</v>
      </c>
      <c r="Z3942" s="4">
        <f t="shared" si="401"/>
        <v>0</v>
      </c>
      <c r="AA3942" s="4">
        <f t="shared" si="402"/>
        <v>0</v>
      </c>
    </row>
    <row r="3943" spans="1:27" hidden="1" x14ac:dyDescent="0.55000000000000004">
      <c r="A3943">
        <v>3942</v>
      </c>
      <c r="B3943" s="3">
        <f t="shared" si="397"/>
        <v>57</v>
      </c>
      <c r="C3943" s="3">
        <f t="shared" si="398"/>
        <v>97</v>
      </c>
      <c r="D3943" s="3">
        <v>150</v>
      </c>
      <c r="E3943" s="3">
        <v>53</v>
      </c>
      <c r="F3943" s="3">
        <v>40</v>
      </c>
      <c r="G3943" s="3">
        <v>16</v>
      </c>
      <c r="H3943">
        <v>321</v>
      </c>
      <c r="I3943" s="3">
        <v>50</v>
      </c>
      <c r="J3943" s="3">
        <v>80</v>
      </c>
      <c r="K3943" s="3">
        <v>130</v>
      </c>
      <c r="L3943" s="3">
        <v>50</v>
      </c>
      <c r="M3943" s="1">
        <v>40848</v>
      </c>
      <c r="N3943" t="s">
        <v>19</v>
      </c>
      <c r="O3943" t="s">
        <v>44</v>
      </c>
      <c r="P3943">
        <v>262</v>
      </c>
      <c r="Q3943" t="s">
        <v>41</v>
      </c>
      <c r="R3943" t="s">
        <v>33</v>
      </c>
      <c r="S3943" t="s">
        <v>34</v>
      </c>
      <c r="T3943" t="s">
        <v>27</v>
      </c>
      <c r="U3943" s="4">
        <f t="shared" si="399"/>
        <v>7</v>
      </c>
      <c r="V3943" s="4">
        <f t="shared" si="399"/>
        <v>17</v>
      </c>
      <c r="W3943" s="4">
        <f t="shared" si="399"/>
        <v>20</v>
      </c>
      <c r="X3943" s="4">
        <f t="shared" si="399"/>
        <v>3</v>
      </c>
      <c r="Y3943" s="4">
        <f t="shared" si="400"/>
        <v>10</v>
      </c>
      <c r="Z3943" s="4">
        <f t="shared" si="401"/>
        <v>0</v>
      </c>
      <c r="AA3943" s="4">
        <f t="shared" si="402"/>
        <v>0</v>
      </c>
    </row>
    <row r="3944" spans="1:27" hidden="1" x14ac:dyDescent="0.55000000000000004">
      <c r="A3944">
        <v>3943</v>
      </c>
      <c r="B3944" s="3">
        <f t="shared" si="397"/>
        <v>32</v>
      </c>
      <c r="C3944" s="3">
        <f t="shared" si="398"/>
        <v>52</v>
      </c>
      <c r="D3944" s="3">
        <v>83</v>
      </c>
      <c r="E3944" s="3">
        <v>31</v>
      </c>
      <c r="F3944" s="3">
        <v>20</v>
      </c>
      <c r="G3944" s="3">
        <v>8</v>
      </c>
      <c r="H3944">
        <v>856</v>
      </c>
      <c r="I3944" s="3">
        <v>40</v>
      </c>
      <c r="J3944" s="3">
        <v>50</v>
      </c>
      <c r="K3944" s="3">
        <v>70</v>
      </c>
      <c r="L3944" s="3">
        <v>20</v>
      </c>
      <c r="M3944" s="1">
        <v>40848</v>
      </c>
      <c r="N3944" t="s">
        <v>19</v>
      </c>
      <c r="O3944" t="s">
        <v>44</v>
      </c>
      <c r="P3944">
        <v>715</v>
      </c>
      <c r="Q3944" t="s">
        <v>41</v>
      </c>
      <c r="R3944" t="s">
        <v>33</v>
      </c>
      <c r="S3944" t="s">
        <v>35</v>
      </c>
      <c r="T3944" t="s">
        <v>27</v>
      </c>
      <c r="U3944" s="4">
        <f t="shared" si="399"/>
        <v>-8</v>
      </c>
      <c r="V3944" s="4">
        <f t="shared" si="399"/>
        <v>2</v>
      </c>
      <c r="W3944" s="4">
        <f t="shared" si="399"/>
        <v>13</v>
      </c>
      <c r="X3944" s="4">
        <f t="shared" si="399"/>
        <v>11</v>
      </c>
      <c r="Y3944" s="4">
        <f t="shared" si="400"/>
        <v>10</v>
      </c>
      <c r="Z3944" s="4">
        <f t="shared" si="401"/>
        <v>0</v>
      </c>
      <c r="AA3944" s="4">
        <f t="shared" si="402"/>
        <v>0</v>
      </c>
    </row>
    <row r="3945" spans="1:27" hidden="1" x14ac:dyDescent="0.55000000000000004">
      <c r="A3945">
        <v>3944</v>
      </c>
      <c r="B3945" s="3">
        <f t="shared" si="397"/>
        <v>41</v>
      </c>
      <c r="C3945" s="3">
        <f t="shared" si="398"/>
        <v>79</v>
      </c>
      <c r="D3945" s="3">
        <v>128</v>
      </c>
      <c r="E3945" s="3">
        <v>49</v>
      </c>
      <c r="F3945" s="3">
        <v>38</v>
      </c>
      <c r="G3945" s="3">
        <v>15</v>
      </c>
      <c r="H3945">
        <v>454</v>
      </c>
      <c r="I3945" s="3">
        <v>20</v>
      </c>
      <c r="J3945" s="3">
        <v>50</v>
      </c>
      <c r="K3945" s="3">
        <v>90</v>
      </c>
      <c r="L3945" s="3">
        <v>40</v>
      </c>
      <c r="M3945" s="1">
        <v>40848</v>
      </c>
      <c r="N3945" t="s">
        <v>19</v>
      </c>
      <c r="O3945" t="s">
        <v>44</v>
      </c>
      <c r="P3945">
        <v>715</v>
      </c>
      <c r="Q3945" t="s">
        <v>41</v>
      </c>
      <c r="R3945" t="s">
        <v>28</v>
      </c>
      <c r="S3945" t="s">
        <v>37</v>
      </c>
      <c r="T3945" t="s">
        <v>24</v>
      </c>
      <c r="U3945" s="4">
        <f t="shared" si="399"/>
        <v>21</v>
      </c>
      <c r="V3945" s="4">
        <f t="shared" si="399"/>
        <v>29</v>
      </c>
      <c r="W3945" s="4">
        <f t="shared" si="399"/>
        <v>38</v>
      </c>
      <c r="X3945" s="4">
        <f t="shared" si="399"/>
        <v>9</v>
      </c>
      <c r="Y3945" s="4">
        <f t="shared" si="400"/>
        <v>8</v>
      </c>
      <c r="Z3945" s="4">
        <f t="shared" si="401"/>
        <v>0</v>
      </c>
      <c r="AA3945" s="4">
        <f t="shared" si="402"/>
        <v>0</v>
      </c>
    </row>
    <row r="3946" spans="1:27" hidden="1" x14ac:dyDescent="0.55000000000000004">
      <c r="A3946">
        <v>3945</v>
      </c>
      <c r="B3946" s="3">
        <f t="shared" si="397"/>
        <v>12</v>
      </c>
      <c r="C3946" s="3">
        <f t="shared" si="398"/>
        <v>96</v>
      </c>
      <c r="D3946" s="3">
        <v>157</v>
      </c>
      <c r="E3946" s="3">
        <v>61</v>
      </c>
      <c r="F3946" s="3">
        <v>84</v>
      </c>
      <c r="G3946" s="3">
        <v>55</v>
      </c>
      <c r="H3946">
        <v>613</v>
      </c>
      <c r="I3946" s="3">
        <v>0</v>
      </c>
      <c r="J3946" s="3">
        <v>70</v>
      </c>
      <c r="K3946" s="3">
        <v>120</v>
      </c>
      <c r="L3946" s="3">
        <v>50</v>
      </c>
      <c r="M3946" s="1">
        <v>40848</v>
      </c>
      <c r="N3946" t="s">
        <v>19</v>
      </c>
      <c r="O3946" t="s">
        <v>44</v>
      </c>
      <c r="P3946">
        <v>715</v>
      </c>
      <c r="Q3946" t="s">
        <v>41</v>
      </c>
      <c r="R3946" t="s">
        <v>28</v>
      </c>
      <c r="S3946" t="s">
        <v>38</v>
      </c>
      <c r="T3946" t="s">
        <v>24</v>
      </c>
      <c r="U3946" s="4">
        <f t="shared" si="399"/>
        <v>12</v>
      </c>
      <c r="V3946" s="4">
        <f t="shared" si="399"/>
        <v>26</v>
      </c>
      <c r="W3946" s="4">
        <f t="shared" si="399"/>
        <v>37</v>
      </c>
      <c r="X3946" s="4">
        <f t="shared" si="399"/>
        <v>11</v>
      </c>
      <c r="Y3946" s="4">
        <f t="shared" si="400"/>
        <v>14</v>
      </c>
      <c r="Z3946" s="4">
        <f t="shared" si="401"/>
        <v>0</v>
      </c>
      <c r="AA3946" s="4">
        <f t="shared" si="402"/>
        <v>0</v>
      </c>
    </row>
    <row r="3947" spans="1:27" hidden="1" x14ac:dyDescent="0.55000000000000004">
      <c r="A3947">
        <v>3946</v>
      </c>
      <c r="B3947" s="3">
        <f t="shared" si="397"/>
        <v>56</v>
      </c>
      <c r="C3947" s="3">
        <f t="shared" si="398"/>
        <v>100</v>
      </c>
      <c r="D3947" s="3">
        <v>175</v>
      </c>
      <c r="E3947" s="3">
        <v>75</v>
      </c>
      <c r="F3947" s="3">
        <v>44</v>
      </c>
      <c r="G3947" s="3">
        <v>23</v>
      </c>
      <c r="H3947">
        <v>1063</v>
      </c>
      <c r="I3947" s="3">
        <v>70</v>
      </c>
      <c r="J3947" s="3">
        <v>110</v>
      </c>
      <c r="K3947" s="3">
        <v>200</v>
      </c>
      <c r="L3947" s="3">
        <v>90</v>
      </c>
      <c r="M3947" s="1">
        <v>40848</v>
      </c>
      <c r="N3947" t="s">
        <v>19</v>
      </c>
      <c r="O3947" t="s">
        <v>44</v>
      </c>
      <c r="P3947">
        <v>715</v>
      </c>
      <c r="Q3947" t="s">
        <v>41</v>
      </c>
      <c r="R3947" t="s">
        <v>30</v>
      </c>
      <c r="S3947" t="s">
        <v>31</v>
      </c>
      <c r="T3947" t="s">
        <v>24</v>
      </c>
      <c r="U3947" s="4">
        <f t="shared" si="399"/>
        <v>-14</v>
      </c>
      <c r="V3947" s="4">
        <f t="shared" si="399"/>
        <v>-10</v>
      </c>
      <c r="W3947" s="4">
        <f t="shared" si="399"/>
        <v>-25</v>
      </c>
      <c r="X3947" s="4">
        <f t="shared" si="399"/>
        <v>-15</v>
      </c>
      <c r="Y3947" s="4">
        <f t="shared" si="400"/>
        <v>4</v>
      </c>
      <c r="Z3947" s="4">
        <f t="shared" si="401"/>
        <v>0</v>
      </c>
      <c r="AA3947" s="4">
        <f t="shared" si="402"/>
        <v>0</v>
      </c>
    </row>
    <row r="3948" spans="1:27" hidden="1" x14ac:dyDescent="0.55000000000000004">
      <c r="A3948">
        <v>3947</v>
      </c>
      <c r="B3948" s="3">
        <f t="shared" si="397"/>
        <v>14</v>
      </c>
      <c r="C3948" s="3">
        <f t="shared" si="398"/>
        <v>33</v>
      </c>
      <c r="D3948" s="3">
        <v>55</v>
      </c>
      <c r="E3948" s="3">
        <v>22</v>
      </c>
      <c r="F3948" s="3">
        <v>19</v>
      </c>
      <c r="G3948" s="3">
        <v>7</v>
      </c>
      <c r="H3948">
        <v>570</v>
      </c>
      <c r="I3948" s="3">
        <v>30</v>
      </c>
      <c r="J3948" s="3">
        <v>40</v>
      </c>
      <c r="K3948" s="3">
        <v>60</v>
      </c>
      <c r="L3948" s="3">
        <v>20</v>
      </c>
      <c r="M3948" s="1">
        <v>40848</v>
      </c>
      <c r="N3948" t="s">
        <v>19</v>
      </c>
      <c r="O3948" t="s">
        <v>44</v>
      </c>
      <c r="P3948">
        <v>920</v>
      </c>
      <c r="Q3948" t="s">
        <v>41</v>
      </c>
      <c r="R3948" t="s">
        <v>30</v>
      </c>
      <c r="S3948" t="s">
        <v>32</v>
      </c>
      <c r="T3948" t="s">
        <v>27</v>
      </c>
      <c r="U3948" s="4">
        <f t="shared" si="399"/>
        <v>-16</v>
      </c>
      <c r="V3948" s="4">
        <f t="shared" si="399"/>
        <v>-7</v>
      </c>
      <c r="W3948" s="4">
        <f t="shared" si="399"/>
        <v>-5</v>
      </c>
      <c r="X3948" s="4">
        <f t="shared" si="399"/>
        <v>2</v>
      </c>
      <c r="Y3948" s="4">
        <f t="shared" si="400"/>
        <v>9</v>
      </c>
      <c r="Z3948" s="4">
        <f t="shared" si="401"/>
        <v>0</v>
      </c>
      <c r="AA3948" s="4">
        <f t="shared" si="402"/>
        <v>0</v>
      </c>
    </row>
    <row r="3949" spans="1:27" hidden="1" x14ac:dyDescent="0.55000000000000004">
      <c r="A3949">
        <v>3948</v>
      </c>
      <c r="B3949" s="3">
        <f t="shared" si="397"/>
        <v>22</v>
      </c>
      <c r="C3949" s="3">
        <f t="shared" si="398"/>
        <v>75</v>
      </c>
      <c r="D3949" s="3">
        <v>129</v>
      </c>
      <c r="E3949" s="3">
        <v>54</v>
      </c>
      <c r="F3949" s="3">
        <v>53</v>
      </c>
      <c r="G3949" s="3">
        <v>20</v>
      </c>
      <c r="H3949">
        <v>391</v>
      </c>
      <c r="I3949" s="3">
        <v>20</v>
      </c>
      <c r="J3949" s="3">
        <v>60</v>
      </c>
      <c r="K3949" s="3">
        <v>110</v>
      </c>
      <c r="L3949" s="3">
        <v>50</v>
      </c>
      <c r="M3949" s="1">
        <v>40848</v>
      </c>
      <c r="N3949" t="s">
        <v>19</v>
      </c>
      <c r="O3949" t="s">
        <v>44</v>
      </c>
      <c r="P3949">
        <v>262</v>
      </c>
      <c r="Q3949" t="s">
        <v>41</v>
      </c>
      <c r="R3949" t="s">
        <v>22</v>
      </c>
      <c r="S3949" t="s">
        <v>23</v>
      </c>
      <c r="T3949" t="s">
        <v>24</v>
      </c>
      <c r="U3949" s="4">
        <f t="shared" si="399"/>
        <v>2</v>
      </c>
      <c r="V3949" s="4">
        <f t="shared" si="399"/>
        <v>15</v>
      </c>
      <c r="W3949" s="4">
        <f t="shared" si="399"/>
        <v>19</v>
      </c>
      <c r="X3949" s="4">
        <f t="shared" si="399"/>
        <v>4</v>
      </c>
      <c r="Y3949" s="4">
        <f t="shared" si="400"/>
        <v>13</v>
      </c>
      <c r="Z3949" s="4">
        <f t="shared" si="401"/>
        <v>0</v>
      </c>
      <c r="AA3949" s="4">
        <f t="shared" si="402"/>
        <v>0</v>
      </c>
    </row>
    <row r="3950" spans="1:27" hidden="1" x14ac:dyDescent="0.55000000000000004">
      <c r="A3950">
        <v>3949</v>
      </c>
      <c r="B3950" s="3">
        <f t="shared" si="397"/>
        <v>31</v>
      </c>
      <c r="C3950" s="3">
        <f t="shared" si="398"/>
        <v>145</v>
      </c>
      <c r="D3950" s="3">
        <v>239</v>
      </c>
      <c r="E3950" s="3">
        <v>94</v>
      </c>
      <c r="F3950" s="3">
        <v>114</v>
      </c>
      <c r="G3950" s="3">
        <v>85</v>
      </c>
      <c r="H3950">
        <v>694</v>
      </c>
      <c r="I3950" s="3">
        <v>30</v>
      </c>
      <c r="J3950" s="3">
        <v>130</v>
      </c>
      <c r="K3950" s="3">
        <v>220</v>
      </c>
      <c r="L3950" s="3">
        <v>90</v>
      </c>
      <c r="M3950" s="1">
        <v>40848</v>
      </c>
      <c r="N3950" t="s">
        <v>19</v>
      </c>
      <c r="O3950" t="s">
        <v>44</v>
      </c>
      <c r="P3950">
        <v>608</v>
      </c>
      <c r="Q3950" t="s">
        <v>41</v>
      </c>
      <c r="R3950" t="s">
        <v>22</v>
      </c>
      <c r="S3950" t="s">
        <v>25</v>
      </c>
      <c r="T3950" t="s">
        <v>24</v>
      </c>
      <c r="U3950" s="4">
        <f t="shared" si="399"/>
        <v>1</v>
      </c>
      <c r="V3950" s="4">
        <f t="shared" si="399"/>
        <v>15</v>
      </c>
      <c r="W3950" s="4">
        <f t="shared" si="399"/>
        <v>19</v>
      </c>
      <c r="X3950" s="4">
        <f t="shared" si="399"/>
        <v>4</v>
      </c>
      <c r="Y3950" s="4">
        <f t="shared" si="400"/>
        <v>14</v>
      </c>
      <c r="Z3950" s="4">
        <f t="shared" si="401"/>
        <v>0</v>
      </c>
      <c r="AA3950" s="4">
        <f t="shared" si="402"/>
        <v>0</v>
      </c>
    </row>
    <row r="3951" spans="1:27" hidden="1" x14ac:dyDescent="0.55000000000000004">
      <c r="A3951">
        <v>3950</v>
      </c>
      <c r="B3951" s="3">
        <f t="shared" si="397"/>
        <v>63</v>
      </c>
      <c r="C3951" s="3">
        <f t="shared" si="398"/>
        <v>115</v>
      </c>
      <c r="D3951" s="3">
        <v>192</v>
      </c>
      <c r="E3951" s="3">
        <v>77</v>
      </c>
      <c r="F3951" s="3">
        <v>52</v>
      </c>
      <c r="G3951" s="3">
        <v>25</v>
      </c>
      <c r="H3951">
        <v>557</v>
      </c>
      <c r="I3951" s="3">
        <v>60</v>
      </c>
      <c r="J3951" s="3">
        <v>100</v>
      </c>
      <c r="K3951" s="3">
        <v>170</v>
      </c>
      <c r="L3951" s="3">
        <v>70</v>
      </c>
      <c r="M3951" s="1">
        <v>40848</v>
      </c>
      <c r="N3951" t="s">
        <v>19</v>
      </c>
      <c r="O3951" t="s">
        <v>44</v>
      </c>
      <c r="P3951">
        <v>920</v>
      </c>
      <c r="Q3951" t="s">
        <v>41</v>
      </c>
      <c r="R3951" t="s">
        <v>22</v>
      </c>
      <c r="S3951" t="s">
        <v>26</v>
      </c>
      <c r="T3951" t="s">
        <v>27</v>
      </c>
      <c r="U3951" s="4">
        <f t="shared" si="399"/>
        <v>3</v>
      </c>
      <c r="V3951" s="4">
        <f t="shared" si="399"/>
        <v>15</v>
      </c>
      <c r="W3951" s="4">
        <f t="shared" si="399"/>
        <v>22</v>
      </c>
      <c r="X3951" s="4">
        <f t="shared" si="399"/>
        <v>7</v>
      </c>
      <c r="Y3951" s="4">
        <f t="shared" si="400"/>
        <v>12</v>
      </c>
      <c r="Z3951" s="4">
        <f t="shared" si="401"/>
        <v>0</v>
      </c>
      <c r="AA3951" s="4">
        <f t="shared" si="402"/>
        <v>0</v>
      </c>
    </row>
    <row r="3952" spans="1:27" hidden="1" x14ac:dyDescent="0.55000000000000004">
      <c r="A3952">
        <v>3951</v>
      </c>
      <c r="B3952" s="3">
        <f t="shared" si="397"/>
        <v>50</v>
      </c>
      <c r="C3952" s="3">
        <f t="shared" si="398"/>
        <v>114</v>
      </c>
      <c r="D3952" s="3">
        <v>196</v>
      </c>
      <c r="E3952" s="3">
        <v>82</v>
      </c>
      <c r="F3952" s="3">
        <v>64</v>
      </c>
      <c r="G3952" s="3">
        <v>31</v>
      </c>
      <c r="H3952">
        <v>601</v>
      </c>
      <c r="I3952" s="3">
        <v>30</v>
      </c>
      <c r="J3952" s="3">
        <v>70</v>
      </c>
      <c r="K3952" s="3">
        <v>130</v>
      </c>
      <c r="L3952" s="3">
        <v>60</v>
      </c>
      <c r="M3952" s="1">
        <v>40848</v>
      </c>
      <c r="N3952" t="s">
        <v>45</v>
      </c>
      <c r="O3952" t="s">
        <v>46</v>
      </c>
      <c r="P3952">
        <v>475</v>
      </c>
      <c r="Q3952" t="s">
        <v>41</v>
      </c>
      <c r="R3952" t="s">
        <v>33</v>
      </c>
      <c r="S3952" t="s">
        <v>35</v>
      </c>
      <c r="T3952" t="s">
        <v>27</v>
      </c>
      <c r="U3952" s="4">
        <f t="shared" si="399"/>
        <v>20</v>
      </c>
      <c r="V3952" s="4">
        <f t="shared" si="399"/>
        <v>44</v>
      </c>
      <c r="W3952" s="4">
        <f t="shared" si="399"/>
        <v>66</v>
      </c>
      <c r="X3952" s="4">
        <f t="shared" si="399"/>
        <v>22</v>
      </c>
      <c r="Y3952" s="4">
        <f t="shared" si="400"/>
        <v>24</v>
      </c>
      <c r="Z3952" s="4">
        <f t="shared" si="401"/>
        <v>0</v>
      </c>
      <c r="AA3952" s="4">
        <f t="shared" si="402"/>
        <v>0</v>
      </c>
    </row>
    <row r="3953" spans="1:27" hidden="1" x14ac:dyDescent="0.55000000000000004">
      <c r="A3953">
        <v>3952</v>
      </c>
      <c r="B3953" s="3">
        <f t="shared" si="397"/>
        <v>48</v>
      </c>
      <c r="C3953" s="3">
        <f t="shared" si="398"/>
        <v>91</v>
      </c>
      <c r="D3953" s="3">
        <v>160</v>
      </c>
      <c r="E3953" s="3">
        <v>69</v>
      </c>
      <c r="F3953" s="3">
        <v>43</v>
      </c>
      <c r="G3953" s="3">
        <v>21</v>
      </c>
      <c r="H3953">
        <v>1060</v>
      </c>
      <c r="I3953" s="3">
        <v>30</v>
      </c>
      <c r="J3953" s="3">
        <v>50</v>
      </c>
      <c r="K3953" s="3">
        <v>100</v>
      </c>
      <c r="L3953" s="3">
        <v>50</v>
      </c>
      <c r="M3953" s="1">
        <v>40848</v>
      </c>
      <c r="N3953" t="s">
        <v>45</v>
      </c>
      <c r="O3953" t="s">
        <v>46</v>
      </c>
      <c r="P3953">
        <v>959</v>
      </c>
      <c r="Q3953" t="s">
        <v>41</v>
      </c>
      <c r="R3953" t="s">
        <v>33</v>
      </c>
      <c r="S3953" t="s">
        <v>36</v>
      </c>
      <c r="T3953" t="s">
        <v>27</v>
      </c>
      <c r="U3953" s="4">
        <f t="shared" si="399"/>
        <v>18</v>
      </c>
      <c r="V3953" s="4">
        <f t="shared" si="399"/>
        <v>41</v>
      </c>
      <c r="W3953" s="4">
        <f t="shared" si="399"/>
        <v>60</v>
      </c>
      <c r="X3953" s="4">
        <f t="shared" si="399"/>
        <v>19</v>
      </c>
      <c r="Y3953" s="4">
        <f t="shared" si="400"/>
        <v>23</v>
      </c>
      <c r="Z3953" s="4">
        <f t="shared" si="401"/>
        <v>0</v>
      </c>
      <c r="AA3953" s="4">
        <f t="shared" si="402"/>
        <v>0</v>
      </c>
    </row>
    <row r="3954" spans="1:27" hidden="1" x14ac:dyDescent="0.55000000000000004">
      <c r="A3954">
        <v>3953</v>
      </c>
      <c r="B3954" s="3">
        <f t="shared" si="397"/>
        <v>60</v>
      </c>
      <c r="C3954" s="3">
        <f t="shared" si="398"/>
        <v>87</v>
      </c>
      <c r="D3954" s="3">
        <v>141</v>
      </c>
      <c r="E3954" s="3">
        <v>54</v>
      </c>
      <c r="F3954" s="3">
        <v>27</v>
      </c>
      <c r="G3954" s="3">
        <v>15</v>
      </c>
      <c r="H3954">
        <v>885</v>
      </c>
      <c r="I3954" s="3">
        <v>60</v>
      </c>
      <c r="J3954" s="3">
        <v>80</v>
      </c>
      <c r="K3954" s="3">
        <v>130</v>
      </c>
      <c r="L3954" s="3">
        <v>50</v>
      </c>
      <c r="M3954" s="1">
        <v>40848</v>
      </c>
      <c r="N3954" t="s">
        <v>45</v>
      </c>
      <c r="O3954" t="s">
        <v>46</v>
      </c>
      <c r="P3954">
        <v>860</v>
      </c>
      <c r="Q3954" t="s">
        <v>41</v>
      </c>
      <c r="R3954" t="s">
        <v>28</v>
      </c>
      <c r="S3954" t="s">
        <v>37</v>
      </c>
      <c r="T3954" t="s">
        <v>24</v>
      </c>
      <c r="U3954" s="4">
        <f t="shared" si="399"/>
        <v>0</v>
      </c>
      <c r="V3954" s="4">
        <f t="shared" si="399"/>
        <v>7</v>
      </c>
      <c r="W3954" s="4">
        <f t="shared" si="399"/>
        <v>11</v>
      </c>
      <c r="X3954" s="4">
        <f t="shared" si="399"/>
        <v>4</v>
      </c>
      <c r="Y3954" s="4">
        <f t="shared" si="400"/>
        <v>7</v>
      </c>
      <c r="Z3954" s="4">
        <f t="shared" si="401"/>
        <v>0</v>
      </c>
      <c r="AA3954" s="4">
        <f t="shared" si="402"/>
        <v>0</v>
      </c>
    </row>
    <row r="3955" spans="1:27" hidden="1" x14ac:dyDescent="0.55000000000000004">
      <c r="A3955">
        <v>3954</v>
      </c>
      <c r="B3955" s="3">
        <f t="shared" si="397"/>
        <v>39</v>
      </c>
      <c r="C3955" s="3">
        <f t="shared" si="398"/>
        <v>60</v>
      </c>
      <c r="D3955" s="3">
        <v>96</v>
      </c>
      <c r="E3955" s="3">
        <v>36</v>
      </c>
      <c r="F3955" s="3">
        <v>21</v>
      </c>
      <c r="G3955" s="3">
        <v>10</v>
      </c>
      <c r="H3955">
        <v>809</v>
      </c>
      <c r="I3955" s="3">
        <v>40</v>
      </c>
      <c r="J3955" s="3">
        <v>60</v>
      </c>
      <c r="K3955" s="3">
        <v>90</v>
      </c>
      <c r="L3955" s="3">
        <v>30</v>
      </c>
      <c r="M3955" s="1">
        <v>40848</v>
      </c>
      <c r="N3955" t="s">
        <v>45</v>
      </c>
      <c r="O3955" t="s">
        <v>46</v>
      </c>
      <c r="P3955">
        <v>203</v>
      </c>
      <c r="Q3955" t="s">
        <v>41</v>
      </c>
      <c r="R3955" t="s">
        <v>28</v>
      </c>
      <c r="S3955" t="s">
        <v>29</v>
      </c>
      <c r="T3955" t="s">
        <v>24</v>
      </c>
      <c r="U3955" s="4">
        <f t="shared" si="399"/>
        <v>-1</v>
      </c>
      <c r="V3955" s="4">
        <f t="shared" si="399"/>
        <v>0</v>
      </c>
      <c r="W3955" s="4">
        <f t="shared" si="399"/>
        <v>6</v>
      </c>
      <c r="X3955" s="4">
        <f t="shared" si="399"/>
        <v>6</v>
      </c>
      <c r="Y3955" s="4">
        <f t="shared" si="400"/>
        <v>1</v>
      </c>
      <c r="Z3955" s="4">
        <f t="shared" si="401"/>
        <v>0</v>
      </c>
      <c r="AA3955" s="4">
        <f t="shared" si="402"/>
        <v>0</v>
      </c>
    </row>
    <row r="3956" spans="1:27" hidden="1" x14ac:dyDescent="0.55000000000000004">
      <c r="A3956">
        <v>3955</v>
      </c>
      <c r="B3956" s="3">
        <f t="shared" si="397"/>
        <v>12</v>
      </c>
      <c r="C3956" s="3">
        <f t="shared" si="398"/>
        <v>96</v>
      </c>
      <c r="D3956" s="3">
        <v>157</v>
      </c>
      <c r="E3956" s="3">
        <v>61</v>
      </c>
      <c r="F3956" s="3">
        <v>84</v>
      </c>
      <c r="G3956" s="3">
        <v>55</v>
      </c>
      <c r="H3956">
        <v>613</v>
      </c>
      <c r="I3956" s="3">
        <v>10</v>
      </c>
      <c r="J3956" s="3">
        <v>80</v>
      </c>
      <c r="K3956" s="3">
        <v>140</v>
      </c>
      <c r="L3956" s="3">
        <v>60</v>
      </c>
      <c r="M3956" s="1">
        <v>40848</v>
      </c>
      <c r="N3956" t="s">
        <v>45</v>
      </c>
      <c r="O3956" t="s">
        <v>46</v>
      </c>
      <c r="P3956">
        <v>475</v>
      </c>
      <c r="Q3956" t="s">
        <v>41</v>
      </c>
      <c r="R3956" t="s">
        <v>30</v>
      </c>
      <c r="S3956" t="s">
        <v>31</v>
      </c>
      <c r="T3956" t="s">
        <v>24</v>
      </c>
      <c r="U3956" s="4">
        <f t="shared" si="399"/>
        <v>2</v>
      </c>
      <c r="V3956" s="4">
        <f t="shared" si="399"/>
        <v>16</v>
      </c>
      <c r="W3956" s="4">
        <f t="shared" si="399"/>
        <v>17</v>
      </c>
      <c r="X3956" s="4">
        <f t="shared" si="399"/>
        <v>1</v>
      </c>
      <c r="Y3956" s="4">
        <f t="shared" si="400"/>
        <v>14</v>
      </c>
      <c r="Z3956" s="4">
        <f t="shared" si="401"/>
        <v>0</v>
      </c>
      <c r="AA3956" s="4">
        <f t="shared" si="402"/>
        <v>0</v>
      </c>
    </row>
    <row r="3957" spans="1:27" hidden="1" x14ac:dyDescent="0.55000000000000004">
      <c r="A3957">
        <v>3956</v>
      </c>
      <c r="B3957" s="3">
        <f t="shared" si="397"/>
        <v>34</v>
      </c>
      <c r="C3957" s="3">
        <f t="shared" si="398"/>
        <v>79</v>
      </c>
      <c r="D3957" s="3">
        <v>132</v>
      </c>
      <c r="E3957" s="3">
        <v>53</v>
      </c>
      <c r="F3957" s="3">
        <v>45</v>
      </c>
      <c r="G3957" s="3">
        <v>17</v>
      </c>
      <c r="H3957">
        <v>380</v>
      </c>
      <c r="I3957" s="3">
        <v>40</v>
      </c>
      <c r="J3957" s="3">
        <v>70</v>
      </c>
      <c r="K3957" s="3">
        <v>120</v>
      </c>
      <c r="L3957" s="3">
        <v>50</v>
      </c>
      <c r="M3957" s="1">
        <v>40848</v>
      </c>
      <c r="N3957" t="s">
        <v>45</v>
      </c>
      <c r="O3957" t="s">
        <v>46</v>
      </c>
      <c r="P3957">
        <v>203</v>
      </c>
      <c r="Q3957" t="s">
        <v>41</v>
      </c>
      <c r="R3957" t="s">
        <v>30</v>
      </c>
      <c r="S3957" t="s">
        <v>32</v>
      </c>
      <c r="T3957" t="s">
        <v>27</v>
      </c>
      <c r="U3957" s="4">
        <f t="shared" si="399"/>
        <v>-6</v>
      </c>
      <c r="V3957" s="4">
        <f t="shared" si="399"/>
        <v>9</v>
      </c>
      <c r="W3957" s="4">
        <f t="shared" si="399"/>
        <v>12</v>
      </c>
      <c r="X3957" s="4">
        <f t="shared" si="399"/>
        <v>3</v>
      </c>
      <c r="Y3957" s="4">
        <f t="shared" si="400"/>
        <v>15</v>
      </c>
      <c r="Z3957" s="4">
        <f t="shared" si="401"/>
        <v>0</v>
      </c>
      <c r="AA3957" s="4">
        <f t="shared" si="402"/>
        <v>0</v>
      </c>
    </row>
    <row r="3958" spans="1:27" hidden="1" x14ac:dyDescent="0.55000000000000004">
      <c r="A3958">
        <v>3957</v>
      </c>
      <c r="B3958" s="3">
        <f t="shared" si="397"/>
        <v>143</v>
      </c>
      <c r="C3958" s="3">
        <f t="shared" si="398"/>
        <v>216</v>
      </c>
      <c r="D3958" s="3">
        <v>346</v>
      </c>
      <c r="E3958" s="3">
        <v>130</v>
      </c>
      <c r="F3958" s="3">
        <v>73</v>
      </c>
      <c r="G3958" s="3">
        <v>42</v>
      </c>
      <c r="H3958">
        <v>1134</v>
      </c>
      <c r="I3958" s="3">
        <v>130</v>
      </c>
      <c r="J3958" s="3">
        <v>180</v>
      </c>
      <c r="K3958" s="3">
        <v>290</v>
      </c>
      <c r="L3958" s="3">
        <v>110</v>
      </c>
      <c r="M3958" s="1">
        <v>40848</v>
      </c>
      <c r="N3958" t="s">
        <v>45</v>
      </c>
      <c r="O3958" t="s">
        <v>46</v>
      </c>
      <c r="P3958">
        <v>203</v>
      </c>
      <c r="Q3958" t="s">
        <v>41</v>
      </c>
      <c r="R3958" t="s">
        <v>22</v>
      </c>
      <c r="S3958" t="s">
        <v>25</v>
      </c>
      <c r="T3958" t="s">
        <v>24</v>
      </c>
      <c r="U3958" s="4">
        <f t="shared" si="399"/>
        <v>13</v>
      </c>
      <c r="V3958" s="4">
        <f t="shared" si="399"/>
        <v>36</v>
      </c>
      <c r="W3958" s="4">
        <f t="shared" si="399"/>
        <v>56</v>
      </c>
      <c r="X3958" s="4">
        <f t="shared" si="399"/>
        <v>20</v>
      </c>
      <c r="Y3958" s="4">
        <f t="shared" si="400"/>
        <v>23</v>
      </c>
      <c r="Z3958" s="4">
        <f t="shared" si="401"/>
        <v>0</v>
      </c>
      <c r="AA3958" s="4">
        <f t="shared" si="402"/>
        <v>0</v>
      </c>
    </row>
    <row r="3959" spans="1:27" hidden="1" x14ac:dyDescent="0.55000000000000004">
      <c r="A3959">
        <v>3958</v>
      </c>
      <c r="B3959" s="3">
        <f t="shared" si="397"/>
        <v>14</v>
      </c>
      <c r="C3959" s="3">
        <f t="shared" si="398"/>
        <v>33</v>
      </c>
      <c r="D3959" s="3">
        <v>55</v>
      </c>
      <c r="E3959" s="3">
        <v>22</v>
      </c>
      <c r="F3959" s="3">
        <v>19</v>
      </c>
      <c r="G3959" s="3">
        <v>7</v>
      </c>
      <c r="H3959">
        <v>570</v>
      </c>
      <c r="I3959" s="3">
        <v>10</v>
      </c>
      <c r="J3959" s="3">
        <v>20</v>
      </c>
      <c r="K3959" s="3">
        <v>30</v>
      </c>
      <c r="L3959" s="3">
        <v>10</v>
      </c>
      <c r="M3959" s="1">
        <v>40848</v>
      </c>
      <c r="N3959" t="s">
        <v>45</v>
      </c>
      <c r="O3959" t="s">
        <v>47</v>
      </c>
      <c r="P3959">
        <v>727</v>
      </c>
      <c r="Q3959" t="s">
        <v>21</v>
      </c>
      <c r="R3959" t="s">
        <v>33</v>
      </c>
      <c r="S3959" t="s">
        <v>34</v>
      </c>
      <c r="T3959" t="s">
        <v>27</v>
      </c>
      <c r="U3959" s="4">
        <f t="shared" si="399"/>
        <v>4</v>
      </c>
      <c r="V3959" s="4">
        <f t="shared" si="399"/>
        <v>13</v>
      </c>
      <c r="W3959" s="4">
        <f t="shared" si="399"/>
        <v>25</v>
      </c>
      <c r="X3959" s="4">
        <f t="shared" si="399"/>
        <v>12</v>
      </c>
      <c r="Y3959" s="4">
        <f t="shared" si="400"/>
        <v>9</v>
      </c>
      <c r="Z3959" s="4">
        <f t="shared" si="401"/>
        <v>0</v>
      </c>
      <c r="AA3959" s="4">
        <f t="shared" si="402"/>
        <v>0</v>
      </c>
    </row>
    <row r="3960" spans="1:27" hidden="1" x14ac:dyDescent="0.55000000000000004">
      <c r="A3960">
        <v>3959</v>
      </c>
      <c r="B3960" s="3">
        <f t="shared" si="397"/>
        <v>21</v>
      </c>
      <c r="C3960" s="3">
        <f t="shared" si="398"/>
        <v>75</v>
      </c>
      <c r="D3960" s="3">
        <v>129</v>
      </c>
      <c r="E3960" s="3">
        <v>54</v>
      </c>
      <c r="F3960" s="3">
        <v>54</v>
      </c>
      <c r="G3960" s="3">
        <v>20</v>
      </c>
      <c r="H3960">
        <v>391</v>
      </c>
      <c r="I3960" s="3">
        <v>10</v>
      </c>
      <c r="J3960" s="3">
        <v>40</v>
      </c>
      <c r="K3960" s="3">
        <v>80</v>
      </c>
      <c r="L3960" s="3">
        <v>40</v>
      </c>
      <c r="M3960" s="1">
        <v>40848</v>
      </c>
      <c r="N3960" t="s">
        <v>45</v>
      </c>
      <c r="O3960" t="s">
        <v>47</v>
      </c>
      <c r="P3960">
        <v>561</v>
      </c>
      <c r="Q3960" t="s">
        <v>21</v>
      </c>
      <c r="R3960" t="s">
        <v>33</v>
      </c>
      <c r="S3960" t="s">
        <v>35</v>
      </c>
      <c r="T3960" t="s">
        <v>27</v>
      </c>
      <c r="U3960" s="4">
        <f t="shared" si="399"/>
        <v>11</v>
      </c>
      <c r="V3960" s="4">
        <f t="shared" si="399"/>
        <v>35</v>
      </c>
      <c r="W3960" s="4">
        <f t="shared" si="399"/>
        <v>49</v>
      </c>
      <c r="X3960" s="4">
        <f t="shared" si="399"/>
        <v>14</v>
      </c>
      <c r="Y3960" s="4">
        <f t="shared" si="400"/>
        <v>24</v>
      </c>
      <c r="Z3960" s="4">
        <f t="shared" si="401"/>
        <v>0</v>
      </c>
      <c r="AA3960" s="4">
        <f t="shared" si="402"/>
        <v>0</v>
      </c>
    </row>
    <row r="3961" spans="1:27" hidden="1" x14ac:dyDescent="0.55000000000000004">
      <c r="A3961">
        <v>3960</v>
      </c>
      <c r="B3961" s="3">
        <f t="shared" si="397"/>
        <v>55</v>
      </c>
      <c r="C3961" s="3">
        <f t="shared" si="398"/>
        <v>100</v>
      </c>
      <c r="D3961" s="3">
        <v>175</v>
      </c>
      <c r="E3961" s="3">
        <v>75</v>
      </c>
      <c r="F3961" s="3">
        <v>45</v>
      </c>
      <c r="G3961" s="3">
        <v>23</v>
      </c>
      <c r="H3961">
        <v>1063</v>
      </c>
      <c r="I3961" s="3">
        <v>30</v>
      </c>
      <c r="J3961" s="3">
        <v>60</v>
      </c>
      <c r="K3961" s="3">
        <v>110</v>
      </c>
      <c r="L3961" s="3">
        <v>50</v>
      </c>
      <c r="M3961" s="1">
        <v>40848</v>
      </c>
      <c r="N3961" t="s">
        <v>45</v>
      </c>
      <c r="O3961" t="s">
        <v>47</v>
      </c>
      <c r="P3961">
        <v>561</v>
      </c>
      <c r="Q3961" t="s">
        <v>21</v>
      </c>
      <c r="R3961" t="s">
        <v>33</v>
      </c>
      <c r="S3961" t="s">
        <v>36</v>
      </c>
      <c r="T3961" t="s">
        <v>27</v>
      </c>
      <c r="U3961" s="4">
        <f t="shared" si="399"/>
        <v>25</v>
      </c>
      <c r="V3961" s="4">
        <f t="shared" si="399"/>
        <v>40</v>
      </c>
      <c r="W3961" s="4">
        <f t="shared" si="399"/>
        <v>65</v>
      </c>
      <c r="X3961" s="4">
        <f t="shared" si="399"/>
        <v>25</v>
      </c>
      <c r="Y3961" s="4">
        <f t="shared" si="400"/>
        <v>15</v>
      </c>
      <c r="Z3961" s="4">
        <f t="shared" si="401"/>
        <v>0</v>
      </c>
      <c r="AA3961" s="4">
        <f t="shared" si="402"/>
        <v>0</v>
      </c>
    </row>
    <row r="3962" spans="1:27" hidden="1" x14ac:dyDescent="0.55000000000000004">
      <c r="A3962">
        <v>3961</v>
      </c>
      <c r="B3962" s="3">
        <f t="shared" si="397"/>
        <v>28</v>
      </c>
      <c r="C3962" s="3">
        <f t="shared" si="398"/>
        <v>47</v>
      </c>
      <c r="D3962" s="3">
        <v>75</v>
      </c>
      <c r="E3962" s="3">
        <v>28</v>
      </c>
      <c r="F3962" s="3">
        <v>19</v>
      </c>
      <c r="G3962" s="3">
        <v>7</v>
      </c>
      <c r="H3962">
        <v>875</v>
      </c>
      <c r="I3962" s="3">
        <v>40</v>
      </c>
      <c r="J3962" s="3">
        <v>50</v>
      </c>
      <c r="K3962" s="3">
        <v>70</v>
      </c>
      <c r="L3962" s="3">
        <v>20</v>
      </c>
      <c r="M3962" s="1">
        <v>40848</v>
      </c>
      <c r="N3962" t="s">
        <v>45</v>
      </c>
      <c r="O3962" t="s">
        <v>47</v>
      </c>
      <c r="P3962">
        <v>352</v>
      </c>
      <c r="Q3962" t="s">
        <v>21</v>
      </c>
      <c r="R3962" t="s">
        <v>28</v>
      </c>
      <c r="S3962" t="s">
        <v>37</v>
      </c>
      <c r="T3962" t="s">
        <v>24</v>
      </c>
      <c r="U3962" s="4">
        <f t="shared" si="399"/>
        <v>-12</v>
      </c>
      <c r="V3962" s="4">
        <f t="shared" si="399"/>
        <v>-3</v>
      </c>
      <c r="W3962" s="4">
        <f t="shared" si="399"/>
        <v>5</v>
      </c>
      <c r="X3962" s="4">
        <f t="shared" si="399"/>
        <v>8</v>
      </c>
      <c r="Y3962" s="4">
        <f t="shared" si="400"/>
        <v>9</v>
      </c>
      <c r="Z3962" s="4">
        <f t="shared" si="401"/>
        <v>0</v>
      </c>
      <c r="AA3962" s="4">
        <f t="shared" si="402"/>
        <v>0</v>
      </c>
    </row>
    <row r="3963" spans="1:27" hidden="1" x14ac:dyDescent="0.55000000000000004">
      <c r="A3963">
        <v>3962</v>
      </c>
      <c r="B3963" s="3">
        <f t="shared" si="397"/>
        <v>33</v>
      </c>
      <c r="C3963" s="3">
        <f t="shared" si="398"/>
        <v>52</v>
      </c>
      <c r="D3963" s="3">
        <v>83</v>
      </c>
      <c r="E3963" s="3">
        <v>31</v>
      </c>
      <c r="F3963" s="3">
        <v>19</v>
      </c>
      <c r="G3963" s="3">
        <v>8</v>
      </c>
      <c r="H3963">
        <v>856</v>
      </c>
      <c r="I3963" s="3">
        <v>40</v>
      </c>
      <c r="J3963" s="3">
        <v>50</v>
      </c>
      <c r="K3963" s="3">
        <v>80</v>
      </c>
      <c r="L3963" s="3">
        <v>30</v>
      </c>
      <c r="M3963" s="1">
        <v>40848</v>
      </c>
      <c r="N3963" t="s">
        <v>45</v>
      </c>
      <c r="O3963" t="s">
        <v>47</v>
      </c>
      <c r="P3963">
        <v>904</v>
      </c>
      <c r="Q3963" t="s">
        <v>21</v>
      </c>
      <c r="R3963" t="s">
        <v>28</v>
      </c>
      <c r="S3963" t="s">
        <v>29</v>
      </c>
      <c r="T3963" t="s">
        <v>24</v>
      </c>
      <c r="U3963" s="4">
        <f t="shared" si="399"/>
        <v>-7</v>
      </c>
      <c r="V3963" s="4">
        <f t="shared" si="399"/>
        <v>2</v>
      </c>
      <c r="W3963" s="4">
        <f t="shared" si="399"/>
        <v>3</v>
      </c>
      <c r="X3963" s="4">
        <f t="shared" si="399"/>
        <v>1</v>
      </c>
      <c r="Y3963" s="4">
        <f t="shared" si="400"/>
        <v>9</v>
      </c>
      <c r="Z3963" s="4">
        <f t="shared" si="401"/>
        <v>0</v>
      </c>
      <c r="AA3963" s="4">
        <f t="shared" si="402"/>
        <v>0</v>
      </c>
    </row>
    <row r="3964" spans="1:27" hidden="1" x14ac:dyDescent="0.55000000000000004">
      <c r="A3964">
        <v>3963</v>
      </c>
      <c r="B3964" s="3">
        <f t="shared" si="397"/>
        <v>30</v>
      </c>
      <c r="C3964" s="3">
        <f t="shared" si="398"/>
        <v>145</v>
      </c>
      <c r="D3964" s="3">
        <v>239</v>
      </c>
      <c r="E3964" s="3">
        <v>94</v>
      </c>
      <c r="F3964" s="3">
        <v>115</v>
      </c>
      <c r="G3964" s="3">
        <v>85</v>
      </c>
      <c r="H3964">
        <v>694</v>
      </c>
      <c r="I3964" s="3">
        <v>20</v>
      </c>
      <c r="J3964" s="3">
        <v>120</v>
      </c>
      <c r="K3964" s="3">
        <v>210</v>
      </c>
      <c r="L3964" s="3">
        <v>90</v>
      </c>
      <c r="M3964" s="1">
        <v>40848</v>
      </c>
      <c r="N3964" t="s">
        <v>45</v>
      </c>
      <c r="O3964" t="s">
        <v>47</v>
      </c>
      <c r="P3964">
        <v>813</v>
      </c>
      <c r="Q3964" t="s">
        <v>21</v>
      </c>
      <c r="R3964" t="s">
        <v>30</v>
      </c>
      <c r="S3964" t="s">
        <v>31</v>
      </c>
      <c r="T3964" t="s">
        <v>24</v>
      </c>
      <c r="U3964" s="4">
        <f t="shared" si="399"/>
        <v>10</v>
      </c>
      <c r="V3964" s="4">
        <f t="shared" si="399"/>
        <v>25</v>
      </c>
      <c r="W3964" s="4">
        <f t="shared" si="399"/>
        <v>29</v>
      </c>
      <c r="X3964" s="4">
        <f t="shared" si="399"/>
        <v>4</v>
      </c>
      <c r="Y3964" s="4">
        <f t="shared" si="400"/>
        <v>15</v>
      </c>
      <c r="Z3964" s="4">
        <f t="shared" si="401"/>
        <v>0</v>
      </c>
      <c r="AA3964" s="4">
        <f t="shared" si="402"/>
        <v>0</v>
      </c>
    </row>
    <row r="3965" spans="1:27" hidden="1" x14ac:dyDescent="0.55000000000000004">
      <c r="A3965">
        <v>3964</v>
      </c>
      <c r="B3965" s="3">
        <f t="shared" si="397"/>
        <v>63</v>
      </c>
      <c r="C3965" s="3">
        <f t="shared" si="398"/>
        <v>115</v>
      </c>
      <c r="D3965" s="3">
        <v>192</v>
      </c>
      <c r="E3965" s="3">
        <v>77</v>
      </c>
      <c r="F3965" s="3">
        <v>52</v>
      </c>
      <c r="G3965" s="3">
        <v>25</v>
      </c>
      <c r="H3965">
        <v>557</v>
      </c>
      <c r="I3965" s="3">
        <v>60</v>
      </c>
      <c r="J3965" s="3">
        <v>100</v>
      </c>
      <c r="K3965" s="3">
        <v>170</v>
      </c>
      <c r="L3965" s="3">
        <v>70</v>
      </c>
      <c r="M3965" s="1">
        <v>40848</v>
      </c>
      <c r="N3965" t="s">
        <v>45</v>
      </c>
      <c r="O3965" t="s">
        <v>47</v>
      </c>
      <c r="P3965">
        <v>772</v>
      </c>
      <c r="Q3965" t="s">
        <v>21</v>
      </c>
      <c r="R3965" t="s">
        <v>30</v>
      </c>
      <c r="S3965" t="s">
        <v>32</v>
      </c>
      <c r="T3965" t="s">
        <v>27</v>
      </c>
      <c r="U3965" s="4">
        <f t="shared" si="399"/>
        <v>3</v>
      </c>
      <c r="V3965" s="4">
        <f t="shared" si="399"/>
        <v>15</v>
      </c>
      <c r="W3965" s="4">
        <f t="shared" si="399"/>
        <v>22</v>
      </c>
      <c r="X3965" s="4">
        <f t="shared" si="399"/>
        <v>7</v>
      </c>
      <c r="Y3965" s="4">
        <f t="shared" si="400"/>
        <v>12</v>
      </c>
      <c r="Z3965" s="4">
        <f t="shared" si="401"/>
        <v>0</v>
      </c>
      <c r="AA3965" s="4">
        <f t="shared" si="402"/>
        <v>0</v>
      </c>
    </row>
    <row r="3966" spans="1:27" hidden="1" x14ac:dyDescent="0.55000000000000004">
      <c r="A3966">
        <v>3965</v>
      </c>
      <c r="B3966" s="3">
        <f t="shared" si="397"/>
        <v>76</v>
      </c>
      <c r="C3966" s="3">
        <f t="shared" si="398"/>
        <v>132</v>
      </c>
      <c r="D3966" s="3">
        <v>210</v>
      </c>
      <c r="E3966" s="3">
        <v>78</v>
      </c>
      <c r="F3966" s="3">
        <v>56</v>
      </c>
      <c r="G3966" s="3">
        <v>25</v>
      </c>
      <c r="H3966">
        <v>798</v>
      </c>
      <c r="I3966" s="3">
        <v>60</v>
      </c>
      <c r="J3966" s="3">
        <v>100</v>
      </c>
      <c r="K3966" s="3">
        <v>170</v>
      </c>
      <c r="L3966" s="3">
        <v>70</v>
      </c>
      <c r="M3966" s="1">
        <v>40848</v>
      </c>
      <c r="N3966" t="s">
        <v>45</v>
      </c>
      <c r="O3966" t="s">
        <v>47</v>
      </c>
      <c r="P3966">
        <v>786</v>
      </c>
      <c r="Q3966" t="s">
        <v>21</v>
      </c>
      <c r="R3966" t="s">
        <v>22</v>
      </c>
      <c r="S3966" t="s">
        <v>25</v>
      </c>
      <c r="T3966" t="s">
        <v>24</v>
      </c>
      <c r="U3966" s="4">
        <f t="shared" si="399"/>
        <v>16</v>
      </c>
      <c r="V3966" s="4">
        <f t="shared" si="399"/>
        <v>32</v>
      </c>
      <c r="W3966" s="4">
        <f t="shared" si="399"/>
        <v>40</v>
      </c>
      <c r="X3966" s="4">
        <f t="shared" si="399"/>
        <v>8</v>
      </c>
      <c r="Y3966" s="4">
        <f t="shared" si="400"/>
        <v>16</v>
      </c>
      <c r="Z3966" s="4">
        <f t="shared" si="401"/>
        <v>0</v>
      </c>
      <c r="AA3966" s="4">
        <f t="shared" si="402"/>
        <v>0</v>
      </c>
    </row>
    <row r="3967" spans="1:27" hidden="1" x14ac:dyDescent="0.55000000000000004">
      <c r="A3967">
        <v>3966</v>
      </c>
      <c r="B3967" s="3">
        <f t="shared" si="397"/>
        <v>105</v>
      </c>
      <c r="C3967" s="3">
        <f t="shared" si="398"/>
        <v>159</v>
      </c>
      <c r="D3967" s="3">
        <v>261</v>
      </c>
      <c r="E3967" s="3">
        <v>102</v>
      </c>
      <c r="F3967" s="3">
        <v>54</v>
      </c>
      <c r="G3967" s="3">
        <v>31</v>
      </c>
      <c r="H3967">
        <v>666</v>
      </c>
      <c r="I3967" s="3">
        <v>90</v>
      </c>
      <c r="J3967" s="3">
        <v>130</v>
      </c>
      <c r="K3967" s="3">
        <v>220</v>
      </c>
      <c r="L3967" s="3">
        <v>90</v>
      </c>
      <c r="M3967" s="1">
        <v>40848</v>
      </c>
      <c r="N3967" t="s">
        <v>45</v>
      </c>
      <c r="O3967" t="s">
        <v>47</v>
      </c>
      <c r="P3967">
        <v>904</v>
      </c>
      <c r="Q3967" t="s">
        <v>21</v>
      </c>
      <c r="R3967" t="s">
        <v>22</v>
      </c>
      <c r="S3967" t="s">
        <v>26</v>
      </c>
      <c r="T3967" t="s">
        <v>27</v>
      </c>
      <c r="U3967" s="4">
        <f t="shared" si="399"/>
        <v>15</v>
      </c>
      <c r="V3967" s="4">
        <f t="shared" si="399"/>
        <v>29</v>
      </c>
      <c r="W3967" s="4">
        <f t="shared" si="399"/>
        <v>41</v>
      </c>
      <c r="X3967" s="4">
        <f t="shared" si="399"/>
        <v>12</v>
      </c>
      <c r="Y3967" s="4">
        <f t="shared" si="400"/>
        <v>14</v>
      </c>
      <c r="Z3967" s="4">
        <f t="shared" si="401"/>
        <v>0</v>
      </c>
      <c r="AA3967" s="4">
        <f t="shared" si="402"/>
        <v>0</v>
      </c>
    </row>
    <row r="3968" spans="1:27" hidden="1" x14ac:dyDescent="0.55000000000000004">
      <c r="A3968">
        <v>3967</v>
      </c>
      <c r="B3968" s="3">
        <f t="shared" si="397"/>
        <v>23</v>
      </c>
      <c r="C3968" s="3">
        <f t="shared" si="398"/>
        <v>77</v>
      </c>
      <c r="D3968" s="3">
        <v>132</v>
      </c>
      <c r="E3968" s="3">
        <v>55</v>
      </c>
      <c r="F3968" s="3">
        <v>54</v>
      </c>
      <c r="G3968" s="3">
        <v>20</v>
      </c>
      <c r="H3968">
        <v>410</v>
      </c>
      <c r="I3968" s="3">
        <v>20</v>
      </c>
      <c r="J3968" s="3">
        <v>50</v>
      </c>
      <c r="K3968" s="3">
        <v>90</v>
      </c>
      <c r="L3968" s="3">
        <v>40</v>
      </c>
      <c r="M3968" s="1">
        <v>40848</v>
      </c>
      <c r="N3968" t="s">
        <v>45</v>
      </c>
      <c r="O3968" t="s">
        <v>48</v>
      </c>
      <c r="P3968">
        <v>857</v>
      </c>
      <c r="Q3968" t="s">
        <v>21</v>
      </c>
      <c r="R3968" t="s">
        <v>33</v>
      </c>
      <c r="S3968" t="s">
        <v>35</v>
      </c>
      <c r="T3968" t="s">
        <v>27</v>
      </c>
      <c r="U3968" s="4">
        <f t="shared" si="399"/>
        <v>3</v>
      </c>
      <c r="V3968" s="4">
        <f t="shared" si="399"/>
        <v>27</v>
      </c>
      <c r="W3968" s="4">
        <f t="shared" si="399"/>
        <v>42</v>
      </c>
      <c r="X3968" s="4">
        <f t="shared" si="399"/>
        <v>15</v>
      </c>
      <c r="Y3968" s="4">
        <f t="shared" si="400"/>
        <v>24</v>
      </c>
      <c r="Z3968" s="4">
        <f t="shared" si="401"/>
        <v>0</v>
      </c>
      <c r="AA3968" s="4">
        <f t="shared" si="402"/>
        <v>0</v>
      </c>
    </row>
    <row r="3969" spans="1:27" hidden="1" x14ac:dyDescent="0.55000000000000004">
      <c r="A3969">
        <v>3968</v>
      </c>
      <c r="B3969" s="3">
        <f t="shared" si="397"/>
        <v>37</v>
      </c>
      <c r="C3969" s="3">
        <f t="shared" si="398"/>
        <v>58</v>
      </c>
      <c r="D3969" s="3">
        <v>94</v>
      </c>
      <c r="E3969" s="3">
        <v>36</v>
      </c>
      <c r="F3969" s="3">
        <v>21</v>
      </c>
      <c r="G3969" s="3">
        <v>10</v>
      </c>
      <c r="H3969">
        <v>862</v>
      </c>
      <c r="I3969" s="3">
        <v>40</v>
      </c>
      <c r="J3969" s="3">
        <v>60</v>
      </c>
      <c r="K3969" s="3">
        <v>90</v>
      </c>
      <c r="L3969" s="3">
        <v>30</v>
      </c>
      <c r="M3969" s="1">
        <v>40848</v>
      </c>
      <c r="N3969" t="s">
        <v>45</v>
      </c>
      <c r="O3969" t="s">
        <v>48</v>
      </c>
      <c r="P3969">
        <v>351</v>
      </c>
      <c r="Q3969" t="s">
        <v>21</v>
      </c>
      <c r="R3969" t="s">
        <v>28</v>
      </c>
      <c r="S3969" t="s">
        <v>37</v>
      </c>
      <c r="T3969" t="s">
        <v>24</v>
      </c>
      <c r="U3969" s="4">
        <f t="shared" si="399"/>
        <v>-3</v>
      </c>
      <c r="V3969" s="4">
        <f t="shared" si="399"/>
        <v>-2</v>
      </c>
      <c r="W3969" s="4">
        <f t="shared" si="399"/>
        <v>4</v>
      </c>
      <c r="X3969" s="4">
        <f t="shared" si="399"/>
        <v>6</v>
      </c>
      <c r="Y3969" s="4">
        <f t="shared" si="400"/>
        <v>1</v>
      </c>
      <c r="Z3969" s="4">
        <f t="shared" si="401"/>
        <v>0</v>
      </c>
      <c r="AA3969" s="4">
        <f t="shared" si="402"/>
        <v>0</v>
      </c>
    </row>
    <row r="3970" spans="1:27" hidden="1" x14ac:dyDescent="0.55000000000000004">
      <c r="A3970">
        <v>3969</v>
      </c>
      <c r="B3970" s="3">
        <f t="shared" si="397"/>
        <v>34</v>
      </c>
      <c r="C3970" s="3">
        <f t="shared" si="398"/>
        <v>53</v>
      </c>
      <c r="D3970" s="3">
        <v>85</v>
      </c>
      <c r="E3970" s="3">
        <v>32</v>
      </c>
      <c r="F3970" s="3">
        <v>19</v>
      </c>
      <c r="G3970" s="3">
        <v>8</v>
      </c>
      <c r="H3970">
        <v>482</v>
      </c>
      <c r="I3970" s="3">
        <v>40</v>
      </c>
      <c r="J3970" s="3">
        <v>50</v>
      </c>
      <c r="K3970" s="3">
        <v>80</v>
      </c>
      <c r="L3970" s="3">
        <v>30</v>
      </c>
      <c r="M3970" s="1">
        <v>40848</v>
      </c>
      <c r="N3970" t="s">
        <v>45</v>
      </c>
      <c r="O3970" t="s">
        <v>48</v>
      </c>
      <c r="P3970">
        <v>978</v>
      </c>
      <c r="Q3970" t="s">
        <v>21</v>
      </c>
      <c r="R3970" t="s">
        <v>28</v>
      </c>
      <c r="S3970" t="s">
        <v>29</v>
      </c>
      <c r="T3970" t="s">
        <v>24</v>
      </c>
      <c r="U3970" s="4">
        <f t="shared" si="399"/>
        <v>-6</v>
      </c>
      <c r="V3970" s="4">
        <f t="shared" si="399"/>
        <v>3</v>
      </c>
      <c r="W3970" s="4">
        <f t="shared" si="399"/>
        <v>5</v>
      </c>
      <c r="X3970" s="4">
        <f t="shared" ref="X3970:X4033" si="403">E3970-L3970</f>
        <v>2</v>
      </c>
      <c r="Y3970" s="4">
        <f t="shared" si="400"/>
        <v>9</v>
      </c>
      <c r="Z3970" s="4">
        <f t="shared" si="401"/>
        <v>0</v>
      </c>
      <c r="AA3970" s="4">
        <f t="shared" si="402"/>
        <v>0</v>
      </c>
    </row>
    <row r="3971" spans="1:27" hidden="1" x14ac:dyDescent="0.55000000000000004">
      <c r="A3971">
        <v>3970</v>
      </c>
      <c r="B3971" s="3">
        <f t="shared" ref="B3971:B4034" si="404">C3971-F3971</f>
        <v>0</v>
      </c>
      <c r="C3971" s="3">
        <f t="shared" ref="C3971:C4034" si="405">D3971-E3971</f>
        <v>76</v>
      </c>
      <c r="D3971" s="3">
        <v>128</v>
      </c>
      <c r="E3971" s="3">
        <v>52</v>
      </c>
      <c r="F3971" s="3">
        <v>76</v>
      </c>
      <c r="G3971" s="3">
        <v>47</v>
      </c>
      <c r="H3971">
        <v>554</v>
      </c>
      <c r="I3971" s="3">
        <v>0</v>
      </c>
      <c r="J3971" s="3">
        <v>60</v>
      </c>
      <c r="K3971" s="3">
        <v>110</v>
      </c>
      <c r="L3971" s="3">
        <v>50</v>
      </c>
      <c r="M3971" s="1">
        <v>40848</v>
      </c>
      <c r="N3971" t="s">
        <v>45</v>
      </c>
      <c r="O3971" t="s">
        <v>48</v>
      </c>
      <c r="P3971">
        <v>339</v>
      </c>
      <c r="Q3971" t="s">
        <v>21</v>
      </c>
      <c r="R3971" t="s">
        <v>30</v>
      </c>
      <c r="S3971" t="s">
        <v>31</v>
      </c>
      <c r="T3971" t="s">
        <v>24</v>
      </c>
      <c r="U3971" s="4">
        <f t="shared" ref="U3971:X4034" si="406">B3971-I3971</f>
        <v>0</v>
      </c>
      <c r="V3971" s="4">
        <f t="shared" si="406"/>
        <v>16</v>
      </c>
      <c r="W3971" s="4">
        <f t="shared" si="406"/>
        <v>18</v>
      </c>
      <c r="X3971" s="4">
        <f t="shared" si="403"/>
        <v>2</v>
      </c>
      <c r="Y3971" s="4">
        <f t="shared" ref="Y3971:Y4034" si="407">F3971-(J3971-I3971)</f>
        <v>16</v>
      </c>
      <c r="Z3971" s="4">
        <f t="shared" ref="Z3971:Z4034" si="408">D3971-E3971-C3971</f>
        <v>0</v>
      </c>
      <c r="AA3971" s="4">
        <f t="shared" ref="AA3971:AA4034" si="409">K3971-L3971-J3971</f>
        <v>0</v>
      </c>
    </row>
    <row r="3972" spans="1:27" hidden="1" x14ac:dyDescent="0.55000000000000004">
      <c r="A3972">
        <v>3971</v>
      </c>
      <c r="B3972" s="3">
        <f t="shared" si="404"/>
        <v>132</v>
      </c>
      <c r="C3972" s="3">
        <f t="shared" si="405"/>
        <v>206</v>
      </c>
      <c r="D3972" s="3">
        <v>387</v>
      </c>
      <c r="E3972" s="3">
        <v>181</v>
      </c>
      <c r="F3972" s="3">
        <v>74</v>
      </c>
      <c r="G3972" s="3">
        <v>50</v>
      </c>
      <c r="H3972">
        <v>1283</v>
      </c>
      <c r="I3972" s="3">
        <v>120</v>
      </c>
      <c r="J3972" s="3">
        <v>180</v>
      </c>
      <c r="K3972" s="3">
        <v>350</v>
      </c>
      <c r="L3972" s="3">
        <v>170</v>
      </c>
      <c r="M3972" s="1">
        <v>40848</v>
      </c>
      <c r="N3972" t="s">
        <v>45</v>
      </c>
      <c r="O3972" t="s">
        <v>48</v>
      </c>
      <c r="P3972">
        <v>617</v>
      </c>
      <c r="Q3972" t="s">
        <v>21</v>
      </c>
      <c r="R3972" t="s">
        <v>30</v>
      </c>
      <c r="S3972" t="s">
        <v>49</v>
      </c>
      <c r="T3972" t="s">
        <v>24</v>
      </c>
      <c r="U3972" s="4">
        <f t="shared" si="406"/>
        <v>12</v>
      </c>
      <c r="V3972" s="4">
        <f t="shared" si="406"/>
        <v>26</v>
      </c>
      <c r="W3972" s="4">
        <f t="shared" si="406"/>
        <v>37</v>
      </c>
      <c r="X3972" s="4">
        <f t="shared" si="403"/>
        <v>11</v>
      </c>
      <c r="Y3972" s="4">
        <f t="shared" si="407"/>
        <v>14</v>
      </c>
      <c r="Z3972" s="4">
        <f t="shared" si="408"/>
        <v>0</v>
      </c>
      <c r="AA3972" s="4">
        <f t="shared" si="409"/>
        <v>0</v>
      </c>
    </row>
    <row r="3973" spans="1:27" hidden="1" x14ac:dyDescent="0.55000000000000004">
      <c r="A3973">
        <v>3972</v>
      </c>
      <c r="B3973" s="3">
        <f t="shared" si="404"/>
        <v>354</v>
      </c>
      <c r="C3973" s="3">
        <f t="shared" si="405"/>
        <v>409</v>
      </c>
      <c r="D3973" s="3">
        <v>484</v>
      </c>
      <c r="E3973" s="3">
        <v>75</v>
      </c>
      <c r="F3973" s="3">
        <v>55</v>
      </c>
      <c r="G3973" s="3">
        <v>24</v>
      </c>
      <c r="H3973">
        <v>-3287</v>
      </c>
      <c r="I3973" s="3">
        <v>300</v>
      </c>
      <c r="J3973" s="3">
        <v>340</v>
      </c>
      <c r="K3973" s="3">
        <v>400</v>
      </c>
      <c r="L3973" s="3">
        <v>60</v>
      </c>
      <c r="M3973" s="1">
        <v>40848</v>
      </c>
      <c r="N3973" t="s">
        <v>45</v>
      </c>
      <c r="O3973" t="s">
        <v>48</v>
      </c>
      <c r="P3973">
        <v>857</v>
      </c>
      <c r="Q3973" t="s">
        <v>21</v>
      </c>
      <c r="R3973" t="s">
        <v>22</v>
      </c>
      <c r="S3973" t="s">
        <v>25</v>
      </c>
      <c r="T3973" t="s">
        <v>24</v>
      </c>
      <c r="U3973" s="4">
        <f t="shared" si="406"/>
        <v>54</v>
      </c>
      <c r="V3973" s="4">
        <f t="shared" si="406"/>
        <v>69</v>
      </c>
      <c r="W3973" s="4">
        <f t="shared" si="406"/>
        <v>84</v>
      </c>
      <c r="X3973" s="4">
        <f t="shared" si="403"/>
        <v>15</v>
      </c>
      <c r="Y3973" s="4">
        <f t="shared" si="407"/>
        <v>15</v>
      </c>
      <c r="Z3973" s="4">
        <f t="shared" si="408"/>
        <v>0</v>
      </c>
      <c r="AA3973" s="4">
        <f t="shared" si="409"/>
        <v>0</v>
      </c>
    </row>
    <row r="3974" spans="1:27" hidden="1" x14ac:dyDescent="0.55000000000000004">
      <c r="A3974">
        <v>3973</v>
      </c>
      <c r="B3974" s="3">
        <f t="shared" si="404"/>
        <v>1</v>
      </c>
      <c r="C3974" s="3">
        <f t="shared" si="405"/>
        <v>46</v>
      </c>
      <c r="D3974" s="3">
        <v>79</v>
      </c>
      <c r="E3974" s="3">
        <v>33</v>
      </c>
      <c r="F3974" s="3">
        <v>45</v>
      </c>
      <c r="G3974" s="3">
        <v>12</v>
      </c>
      <c r="H3974">
        <v>243</v>
      </c>
      <c r="I3974" s="3">
        <v>0</v>
      </c>
      <c r="J3974" s="3">
        <v>30</v>
      </c>
      <c r="K3974" s="3">
        <v>50</v>
      </c>
      <c r="L3974" s="3">
        <v>20</v>
      </c>
      <c r="M3974" s="1">
        <v>40848</v>
      </c>
      <c r="N3974" t="s">
        <v>45</v>
      </c>
      <c r="O3974" t="s">
        <v>50</v>
      </c>
      <c r="P3974">
        <v>603</v>
      </c>
      <c r="Q3974" t="s">
        <v>41</v>
      </c>
      <c r="R3974" t="s">
        <v>33</v>
      </c>
      <c r="S3974" t="s">
        <v>35</v>
      </c>
      <c r="T3974" t="s">
        <v>27</v>
      </c>
      <c r="U3974" s="4">
        <f t="shared" si="406"/>
        <v>1</v>
      </c>
      <c r="V3974" s="4">
        <f t="shared" si="406"/>
        <v>16</v>
      </c>
      <c r="W3974" s="4">
        <f t="shared" si="406"/>
        <v>29</v>
      </c>
      <c r="X3974" s="4">
        <f t="shared" si="403"/>
        <v>13</v>
      </c>
      <c r="Y3974" s="4">
        <f t="shared" si="407"/>
        <v>15</v>
      </c>
      <c r="Z3974" s="4">
        <f t="shared" si="408"/>
        <v>0</v>
      </c>
      <c r="AA3974" s="4">
        <f t="shared" si="409"/>
        <v>0</v>
      </c>
    </row>
    <row r="3975" spans="1:27" hidden="1" x14ac:dyDescent="0.55000000000000004">
      <c r="A3975">
        <v>3974</v>
      </c>
      <c r="B3975" s="3">
        <f t="shared" si="404"/>
        <v>11</v>
      </c>
      <c r="C3975" s="3">
        <f t="shared" si="405"/>
        <v>27</v>
      </c>
      <c r="D3975" s="3">
        <v>42</v>
      </c>
      <c r="E3975" s="3">
        <v>15</v>
      </c>
      <c r="F3975" s="3">
        <v>16</v>
      </c>
      <c r="G3975" s="3">
        <v>4</v>
      </c>
      <c r="H3975">
        <v>848</v>
      </c>
      <c r="I3975" s="3">
        <v>20</v>
      </c>
      <c r="J3975" s="3">
        <v>30</v>
      </c>
      <c r="K3975" s="3">
        <v>40</v>
      </c>
      <c r="L3975" s="3">
        <v>10</v>
      </c>
      <c r="M3975" s="1">
        <v>40848</v>
      </c>
      <c r="N3975" t="s">
        <v>45</v>
      </c>
      <c r="O3975" t="s">
        <v>50</v>
      </c>
      <c r="P3975">
        <v>603</v>
      </c>
      <c r="Q3975" t="s">
        <v>41</v>
      </c>
      <c r="R3975" t="s">
        <v>28</v>
      </c>
      <c r="S3975" t="s">
        <v>37</v>
      </c>
      <c r="T3975" t="s">
        <v>24</v>
      </c>
      <c r="U3975" s="4">
        <f t="shared" si="406"/>
        <v>-9</v>
      </c>
      <c r="V3975" s="4">
        <f t="shared" si="406"/>
        <v>-3</v>
      </c>
      <c r="W3975" s="4">
        <f t="shared" si="406"/>
        <v>2</v>
      </c>
      <c r="X3975" s="4">
        <f t="shared" si="403"/>
        <v>5</v>
      </c>
      <c r="Y3975" s="4">
        <f t="shared" si="407"/>
        <v>6</v>
      </c>
      <c r="Z3975" s="4">
        <f t="shared" si="408"/>
        <v>0</v>
      </c>
      <c r="AA3975" s="4">
        <f t="shared" si="409"/>
        <v>0</v>
      </c>
    </row>
    <row r="3976" spans="1:27" hidden="1" x14ac:dyDescent="0.55000000000000004">
      <c r="A3976">
        <v>3975</v>
      </c>
      <c r="B3976" s="3">
        <f t="shared" si="404"/>
        <v>35</v>
      </c>
      <c r="C3976" s="3">
        <f t="shared" si="405"/>
        <v>46</v>
      </c>
      <c r="D3976" s="3">
        <v>46</v>
      </c>
      <c r="E3976" s="3">
        <v>0</v>
      </c>
      <c r="F3976" s="3">
        <v>11</v>
      </c>
      <c r="G3976" s="3">
        <v>0</v>
      </c>
      <c r="H3976">
        <v>387</v>
      </c>
      <c r="I3976" s="3">
        <v>30</v>
      </c>
      <c r="J3976" s="3">
        <v>40</v>
      </c>
      <c r="K3976" s="3">
        <v>40</v>
      </c>
      <c r="L3976" s="3">
        <v>0</v>
      </c>
      <c r="M3976" s="1">
        <v>40848</v>
      </c>
      <c r="N3976" t="s">
        <v>45</v>
      </c>
      <c r="O3976" t="s">
        <v>50</v>
      </c>
      <c r="P3976">
        <v>603</v>
      </c>
      <c r="Q3976" t="s">
        <v>41</v>
      </c>
      <c r="R3976" t="s">
        <v>28</v>
      </c>
      <c r="S3976" t="s">
        <v>29</v>
      </c>
      <c r="T3976" t="s">
        <v>24</v>
      </c>
      <c r="U3976" s="4">
        <f t="shared" si="406"/>
        <v>5</v>
      </c>
      <c r="V3976" s="4">
        <f t="shared" si="406"/>
        <v>6</v>
      </c>
      <c r="W3976" s="4">
        <f t="shared" si="406"/>
        <v>6</v>
      </c>
      <c r="X3976" s="4">
        <f t="shared" si="403"/>
        <v>0</v>
      </c>
      <c r="Y3976" s="4">
        <f t="shared" si="407"/>
        <v>1</v>
      </c>
      <c r="Z3976" s="4">
        <f t="shared" si="408"/>
        <v>0</v>
      </c>
      <c r="AA3976" s="4">
        <f t="shared" si="409"/>
        <v>0</v>
      </c>
    </row>
    <row r="3977" spans="1:27" hidden="1" x14ac:dyDescent="0.55000000000000004">
      <c r="A3977">
        <v>3976</v>
      </c>
      <c r="B3977" s="3">
        <f t="shared" si="404"/>
        <v>-1</v>
      </c>
      <c r="C3977" s="3">
        <f t="shared" si="405"/>
        <v>69</v>
      </c>
      <c r="D3977" s="3">
        <v>113</v>
      </c>
      <c r="E3977" s="3">
        <v>44</v>
      </c>
      <c r="F3977" s="3">
        <v>70</v>
      </c>
      <c r="G3977" s="3">
        <v>40</v>
      </c>
      <c r="H3977">
        <v>325</v>
      </c>
      <c r="I3977" s="3">
        <v>10</v>
      </c>
      <c r="J3977" s="3">
        <v>60</v>
      </c>
      <c r="K3977" s="3">
        <v>100</v>
      </c>
      <c r="L3977" s="3">
        <v>40</v>
      </c>
      <c r="M3977" s="1">
        <v>40848</v>
      </c>
      <c r="N3977" t="s">
        <v>45</v>
      </c>
      <c r="O3977" t="s">
        <v>50</v>
      </c>
      <c r="P3977">
        <v>603</v>
      </c>
      <c r="Q3977" t="s">
        <v>41</v>
      </c>
      <c r="R3977" t="s">
        <v>30</v>
      </c>
      <c r="S3977" t="s">
        <v>31</v>
      </c>
      <c r="T3977" t="s">
        <v>24</v>
      </c>
      <c r="U3977" s="4">
        <f t="shared" si="406"/>
        <v>-11</v>
      </c>
      <c r="V3977" s="4">
        <f t="shared" si="406"/>
        <v>9</v>
      </c>
      <c r="W3977" s="4">
        <f t="shared" si="406"/>
        <v>13</v>
      </c>
      <c r="X3977" s="4">
        <f t="shared" si="403"/>
        <v>4</v>
      </c>
      <c r="Y3977" s="4">
        <f t="shared" si="407"/>
        <v>20</v>
      </c>
      <c r="Z3977" s="4">
        <f t="shared" si="408"/>
        <v>0</v>
      </c>
      <c r="AA3977" s="4">
        <f t="shared" si="409"/>
        <v>0</v>
      </c>
    </row>
    <row r="3978" spans="1:27" hidden="1" x14ac:dyDescent="0.55000000000000004">
      <c r="A3978">
        <v>3977</v>
      </c>
      <c r="B3978" s="3">
        <f t="shared" si="404"/>
        <v>2</v>
      </c>
      <c r="C3978" s="3">
        <f t="shared" si="405"/>
        <v>47</v>
      </c>
      <c r="D3978" s="3">
        <v>81</v>
      </c>
      <c r="E3978" s="3">
        <v>34</v>
      </c>
      <c r="F3978" s="3">
        <v>45</v>
      </c>
      <c r="G3978" s="3">
        <v>12</v>
      </c>
      <c r="H3978">
        <v>211</v>
      </c>
      <c r="I3978" s="3">
        <v>0</v>
      </c>
      <c r="J3978" s="3">
        <v>40</v>
      </c>
      <c r="K3978" s="3">
        <v>70</v>
      </c>
      <c r="L3978" s="3">
        <v>30</v>
      </c>
      <c r="M3978" s="1">
        <v>40848</v>
      </c>
      <c r="N3978" t="s">
        <v>45</v>
      </c>
      <c r="O3978" t="s">
        <v>50</v>
      </c>
      <c r="P3978">
        <v>603</v>
      </c>
      <c r="Q3978" t="s">
        <v>41</v>
      </c>
      <c r="R3978" t="s">
        <v>30</v>
      </c>
      <c r="S3978" t="s">
        <v>49</v>
      </c>
      <c r="T3978" t="s">
        <v>24</v>
      </c>
      <c r="U3978" s="4">
        <f t="shared" si="406"/>
        <v>2</v>
      </c>
      <c r="V3978" s="4">
        <f t="shared" si="406"/>
        <v>7</v>
      </c>
      <c r="W3978" s="4">
        <f t="shared" si="406"/>
        <v>11</v>
      </c>
      <c r="X3978" s="4">
        <f t="shared" si="403"/>
        <v>4</v>
      </c>
      <c r="Y3978" s="4">
        <f t="shared" si="407"/>
        <v>5</v>
      </c>
      <c r="Z3978" s="4">
        <f t="shared" si="408"/>
        <v>0</v>
      </c>
      <c r="AA3978" s="4">
        <f t="shared" si="409"/>
        <v>0</v>
      </c>
    </row>
    <row r="3979" spans="1:27" hidden="1" x14ac:dyDescent="0.55000000000000004">
      <c r="A3979">
        <v>3978</v>
      </c>
      <c r="B3979" s="3">
        <f t="shared" si="404"/>
        <v>37</v>
      </c>
      <c r="C3979" s="3">
        <f t="shared" si="405"/>
        <v>74</v>
      </c>
      <c r="D3979" s="3">
        <v>120</v>
      </c>
      <c r="E3979" s="3">
        <v>46</v>
      </c>
      <c r="F3979" s="3">
        <v>37</v>
      </c>
      <c r="G3979" s="3">
        <v>14</v>
      </c>
      <c r="H3979">
        <v>316</v>
      </c>
      <c r="I3979" s="3">
        <v>40</v>
      </c>
      <c r="J3979" s="3">
        <v>60</v>
      </c>
      <c r="K3979" s="3">
        <v>100</v>
      </c>
      <c r="L3979" s="3">
        <v>40</v>
      </c>
      <c r="M3979" s="1">
        <v>40848</v>
      </c>
      <c r="N3979" t="s">
        <v>45</v>
      </c>
      <c r="O3979" t="s">
        <v>50</v>
      </c>
      <c r="P3979">
        <v>603</v>
      </c>
      <c r="Q3979" t="s">
        <v>41</v>
      </c>
      <c r="R3979" t="s">
        <v>22</v>
      </c>
      <c r="S3979" t="s">
        <v>23</v>
      </c>
      <c r="T3979" t="s">
        <v>24</v>
      </c>
      <c r="U3979" s="4">
        <f t="shared" si="406"/>
        <v>-3</v>
      </c>
      <c r="V3979" s="4">
        <f t="shared" si="406"/>
        <v>14</v>
      </c>
      <c r="W3979" s="4">
        <f t="shared" si="406"/>
        <v>20</v>
      </c>
      <c r="X3979" s="4">
        <f t="shared" si="403"/>
        <v>6</v>
      </c>
      <c r="Y3979" s="4">
        <f t="shared" si="407"/>
        <v>17</v>
      </c>
      <c r="Z3979" s="4">
        <f t="shared" si="408"/>
        <v>0</v>
      </c>
      <c r="AA3979" s="4">
        <f t="shared" si="409"/>
        <v>0</v>
      </c>
    </row>
    <row r="3980" spans="1:27" hidden="1" x14ac:dyDescent="0.55000000000000004">
      <c r="A3980">
        <v>3979</v>
      </c>
      <c r="B3980" s="3">
        <f t="shared" si="404"/>
        <v>27</v>
      </c>
      <c r="C3980" s="3">
        <f t="shared" si="405"/>
        <v>73</v>
      </c>
      <c r="D3980" s="3">
        <v>116</v>
      </c>
      <c r="E3980" s="3">
        <v>43</v>
      </c>
      <c r="F3980" s="3">
        <v>46</v>
      </c>
      <c r="G3980" s="3">
        <v>14</v>
      </c>
      <c r="H3980">
        <v>452</v>
      </c>
      <c r="I3980" s="3">
        <v>30</v>
      </c>
      <c r="J3980" s="3">
        <v>60</v>
      </c>
      <c r="K3980" s="3">
        <v>90</v>
      </c>
      <c r="L3980" s="3">
        <v>30</v>
      </c>
      <c r="M3980" s="1">
        <v>40848</v>
      </c>
      <c r="N3980" t="s">
        <v>45</v>
      </c>
      <c r="O3980" t="s">
        <v>50</v>
      </c>
      <c r="P3980">
        <v>603</v>
      </c>
      <c r="Q3980" t="s">
        <v>41</v>
      </c>
      <c r="R3980" t="s">
        <v>22</v>
      </c>
      <c r="S3980" t="s">
        <v>25</v>
      </c>
      <c r="T3980" t="s">
        <v>24</v>
      </c>
      <c r="U3980" s="4">
        <f t="shared" si="406"/>
        <v>-3</v>
      </c>
      <c r="V3980" s="4">
        <f t="shared" si="406"/>
        <v>13</v>
      </c>
      <c r="W3980" s="4">
        <f t="shared" si="406"/>
        <v>26</v>
      </c>
      <c r="X3980" s="4">
        <f t="shared" si="403"/>
        <v>13</v>
      </c>
      <c r="Y3980" s="4">
        <f t="shared" si="407"/>
        <v>16</v>
      </c>
      <c r="Z3980" s="4">
        <f t="shared" si="408"/>
        <v>0</v>
      </c>
      <c r="AA3980" s="4">
        <f t="shared" si="409"/>
        <v>0</v>
      </c>
    </row>
    <row r="3981" spans="1:27" hidden="1" x14ac:dyDescent="0.55000000000000004">
      <c r="A3981">
        <v>3980</v>
      </c>
      <c r="B3981" s="3">
        <f t="shared" si="404"/>
        <v>242</v>
      </c>
      <c r="C3981" s="3">
        <f t="shared" si="405"/>
        <v>369</v>
      </c>
      <c r="D3981" s="3">
        <v>614</v>
      </c>
      <c r="E3981" s="3">
        <v>245</v>
      </c>
      <c r="F3981" s="3">
        <v>127</v>
      </c>
      <c r="G3981" s="3">
        <v>93</v>
      </c>
      <c r="H3981">
        <v>1704</v>
      </c>
      <c r="I3981" s="3">
        <v>140</v>
      </c>
      <c r="J3981" s="3">
        <v>240</v>
      </c>
      <c r="K3981" s="3">
        <v>420</v>
      </c>
      <c r="L3981" s="3">
        <v>180</v>
      </c>
      <c r="M3981" s="1">
        <v>40848</v>
      </c>
      <c r="N3981" t="s">
        <v>45</v>
      </c>
      <c r="O3981" t="s">
        <v>51</v>
      </c>
      <c r="P3981">
        <v>585</v>
      </c>
      <c r="Q3981" t="s">
        <v>21</v>
      </c>
      <c r="R3981" t="s">
        <v>33</v>
      </c>
      <c r="S3981" t="s">
        <v>35</v>
      </c>
      <c r="T3981" t="s">
        <v>27</v>
      </c>
      <c r="U3981" s="4">
        <f t="shared" si="406"/>
        <v>102</v>
      </c>
      <c r="V3981" s="4">
        <f t="shared" si="406"/>
        <v>129</v>
      </c>
      <c r="W3981" s="4">
        <f t="shared" si="406"/>
        <v>194</v>
      </c>
      <c r="X3981" s="4">
        <f t="shared" si="403"/>
        <v>65</v>
      </c>
      <c r="Y3981" s="4">
        <f t="shared" si="407"/>
        <v>27</v>
      </c>
      <c r="Z3981" s="4">
        <f t="shared" si="408"/>
        <v>0</v>
      </c>
      <c r="AA3981" s="4">
        <f t="shared" si="409"/>
        <v>0</v>
      </c>
    </row>
    <row r="3982" spans="1:27" hidden="1" x14ac:dyDescent="0.55000000000000004">
      <c r="A3982">
        <v>3981</v>
      </c>
      <c r="B3982" s="3">
        <f t="shared" si="404"/>
        <v>-145</v>
      </c>
      <c r="C3982" s="3">
        <f t="shared" si="405"/>
        <v>-54</v>
      </c>
      <c r="D3982" s="3">
        <v>171</v>
      </c>
      <c r="E3982" s="3">
        <v>225</v>
      </c>
      <c r="F3982" s="3">
        <v>91</v>
      </c>
      <c r="G3982" s="3">
        <v>69</v>
      </c>
      <c r="H3982">
        <v>4742</v>
      </c>
      <c r="I3982" s="3">
        <v>-120</v>
      </c>
      <c r="J3982" s="3">
        <v>-50</v>
      </c>
      <c r="K3982" s="3">
        <v>110</v>
      </c>
      <c r="L3982" s="3">
        <v>160</v>
      </c>
      <c r="M3982" s="1">
        <v>40848</v>
      </c>
      <c r="N3982" t="s">
        <v>45</v>
      </c>
      <c r="O3982" t="s">
        <v>51</v>
      </c>
      <c r="P3982">
        <v>518</v>
      </c>
      <c r="Q3982" t="s">
        <v>21</v>
      </c>
      <c r="R3982" t="s">
        <v>33</v>
      </c>
      <c r="S3982" t="s">
        <v>36</v>
      </c>
      <c r="T3982" t="s">
        <v>27</v>
      </c>
      <c r="U3982" s="4">
        <f t="shared" si="406"/>
        <v>-25</v>
      </c>
      <c r="V3982" s="4">
        <f t="shared" si="406"/>
        <v>-4</v>
      </c>
      <c r="W3982" s="4">
        <f t="shared" si="406"/>
        <v>61</v>
      </c>
      <c r="X3982" s="4">
        <f t="shared" si="403"/>
        <v>65</v>
      </c>
      <c r="Y3982" s="4">
        <f t="shared" si="407"/>
        <v>21</v>
      </c>
      <c r="Z3982" s="4">
        <f t="shared" si="408"/>
        <v>0</v>
      </c>
      <c r="AA3982" s="4">
        <f t="shared" si="409"/>
        <v>0</v>
      </c>
    </row>
    <row r="3983" spans="1:27" hidden="1" x14ac:dyDescent="0.55000000000000004">
      <c r="A3983">
        <v>3982</v>
      </c>
      <c r="B3983" s="3">
        <f t="shared" si="404"/>
        <v>97</v>
      </c>
      <c r="C3983" s="3">
        <f t="shared" si="405"/>
        <v>130</v>
      </c>
      <c r="D3983" s="3">
        <v>211</v>
      </c>
      <c r="E3983" s="3">
        <v>81</v>
      </c>
      <c r="F3983" s="3">
        <v>33</v>
      </c>
      <c r="G3983" s="3">
        <v>22</v>
      </c>
      <c r="H3983">
        <v>984</v>
      </c>
      <c r="I3983" s="3">
        <v>90</v>
      </c>
      <c r="J3983" s="3">
        <v>120</v>
      </c>
      <c r="K3983" s="3">
        <v>200</v>
      </c>
      <c r="L3983" s="3">
        <v>80</v>
      </c>
      <c r="M3983" s="1">
        <v>40848</v>
      </c>
      <c r="N3983" t="s">
        <v>45</v>
      </c>
      <c r="O3983" t="s">
        <v>51</v>
      </c>
      <c r="P3983">
        <v>516</v>
      </c>
      <c r="Q3983" t="s">
        <v>21</v>
      </c>
      <c r="R3983" t="s">
        <v>28</v>
      </c>
      <c r="S3983" t="s">
        <v>37</v>
      </c>
      <c r="T3983" t="s">
        <v>24</v>
      </c>
      <c r="U3983" s="4">
        <f t="shared" si="406"/>
        <v>7</v>
      </c>
      <c r="V3983" s="4">
        <f t="shared" si="406"/>
        <v>10</v>
      </c>
      <c r="W3983" s="4">
        <f t="shared" si="406"/>
        <v>11</v>
      </c>
      <c r="X3983" s="4">
        <f t="shared" si="403"/>
        <v>1</v>
      </c>
      <c r="Y3983" s="4">
        <f t="shared" si="407"/>
        <v>3</v>
      </c>
      <c r="Z3983" s="4">
        <f t="shared" si="408"/>
        <v>0</v>
      </c>
      <c r="AA3983" s="4">
        <f t="shared" si="409"/>
        <v>0</v>
      </c>
    </row>
    <row r="3984" spans="1:27" hidden="1" x14ac:dyDescent="0.55000000000000004">
      <c r="A3984">
        <v>3983</v>
      </c>
      <c r="B3984" s="3">
        <f t="shared" si="404"/>
        <v>146</v>
      </c>
      <c r="C3984" s="3">
        <f t="shared" si="405"/>
        <v>191</v>
      </c>
      <c r="D3984" s="3">
        <v>309</v>
      </c>
      <c r="E3984" s="3">
        <v>118</v>
      </c>
      <c r="F3984" s="3">
        <v>45</v>
      </c>
      <c r="G3984" s="3">
        <v>33</v>
      </c>
      <c r="H3984">
        <v>930</v>
      </c>
      <c r="I3984" s="3">
        <v>130</v>
      </c>
      <c r="J3984" s="3">
        <v>170</v>
      </c>
      <c r="K3984" s="3">
        <v>290</v>
      </c>
      <c r="L3984" s="3">
        <v>120</v>
      </c>
      <c r="M3984" s="1">
        <v>40848</v>
      </c>
      <c r="N3984" t="s">
        <v>45</v>
      </c>
      <c r="O3984" t="s">
        <v>51</v>
      </c>
      <c r="P3984">
        <v>914</v>
      </c>
      <c r="Q3984" t="s">
        <v>21</v>
      </c>
      <c r="R3984" t="s">
        <v>28</v>
      </c>
      <c r="S3984" t="s">
        <v>38</v>
      </c>
      <c r="T3984" t="s">
        <v>24</v>
      </c>
      <c r="U3984" s="4">
        <f t="shared" si="406"/>
        <v>16</v>
      </c>
      <c r="V3984" s="4">
        <f t="shared" si="406"/>
        <v>21</v>
      </c>
      <c r="W3984" s="4">
        <f t="shared" si="406"/>
        <v>19</v>
      </c>
      <c r="X3984" s="4">
        <f t="shared" si="403"/>
        <v>-2</v>
      </c>
      <c r="Y3984" s="4">
        <f t="shared" si="407"/>
        <v>5</v>
      </c>
      <c r="Z3984" s="4">
        <f t="shared" si="408"/>
        <v>0</v>
      </c>
      <c r="AA3984" s="4">
        <f t="shared" si="409"/>
        <v>0</v>
      </c>
    </row>
    <row r="3985" spans="1:27" hidden="1" x14ac:dyDescent="0.55000000000000004">
      <c r="A3985">
        <v>3984</v>
      </c>
      <c r="B3985" s="3">
        <f t="shared" si="404"/>
        <v>55</v>
      </c>
      <c r="C3985" s="3">
        <f t="shared" si="405"/>
        <v>81</v>
      </c>
      <c r="D3985" s="3">
        <v>131</v>
      </c>
      <c r="E3985" s="3">
        <v>50</v>
      </c>
      <c r="F3985" s="3">
        <v>26</v>
      </c>
      <c r="G3985" s="3">
        <v>14</v>
      </c>
      <c r="H3985">
        <v>589</v>
      </c>
      <c r="I3985" s="3">
        <v>50</v>
      </c>
      <c r="J3985" s="3">
        <v>70</v>
      </c>
      <c r="K3985" s="3">
        <v>120</v>
      </c>
      <c r="L3985" s="3">
        <v>50</v>
      </c>
      <c r="M3985" s="1">
        <v>40848</v>
      </c>
      <c r="N3985" t="s">
        <v>45</v>
      </c>
      <c r="O3985" t="s">
        <v>51</v>
      </c>
      <c r="P3985">
        <v>914</v>
      </c>
      <c r="Q3985" t="s">
        <v>21</v>
      </c>
      <c r="R3985" t="s">
        <v>28</v>
      </c>
      <c r="S3985" t="s">
        <v>29</v>
      </c>
      <c r="T3985" t="s">
        <v>24</v>
      </c>
      <c r="U3985" s="4">
        <f t="shared" si="406"/>
        <v>5</v>
      </c>
      <c r="V3985" s="4">
        <f t="shared" si="406"/>
        <v>11</v>
      </c>
      <c r="W3985" s="4">
        <f t="shared" si="406"/>
        <v>11</v>
      </c>
      <c r="X3985" s="4">
        <f t="shared" si="403"/>
        <v>0</v>
      </c>
      <c r="Y3985" s="4">
        <f t="shared" si="407"/>
        <v>6</v>
      </c>
      <c r="Z3985" s="4">
        <f t="shared" si="408"/>
        <v>0</v>
      </c>
      <c r="AA3985" s="4">
        <f t="shared" si="409"/>
        <v>0</v>
      </c>
    </row>
    <row r="3986" spans="1:27" hidden="1" x14ac:dyDescent="0.55000000000000004">
      <c r="A3986">
        <v>3985</v>
      </c>
      <c r="B3986" s="3">
        <f t="shared" si="404"/>
        <v>-198</v>
      </c>
      <c r="C3986" s="3">
        <f t="shared" si="405"/>
        <v>-56</v>
      </c>
      <c r="D3986" s="3">
        <v>65</v>
      </c>
      <c r="E3986" s="3">
        <v>121</v>
      </c>
      <c r="F3986" s="3">
        <v>142</v>
      </c>
      <c r="G3986" s="3">
        <v>109</v>
      </c>
      <c r="H3986">
        <v>3385</v>
      </c>
      <c r="I3986" s="3">
        <v>-190</v>
      </c>
      <c r="J3986" s="3">
        <v>-60</v>
      </c>
      <c r="K3986" s="3">
        <v>50</v>
      </c>
      <c r="L3986" s="3">
        <v>110</v>
      </c>
      <c r="M3986" s="1">
        <v>40848</v>
      </c>
      <c r="N3986" t="s">
        <v>45</v>
      </c>
      <c r="O3986" t="s">
        <v>51</v>
      </c>
      <c r="P3986">
        <v>914</v>
      </c>
      <c r="Q3986" t="s">
        <v>21</v>
      </c>
      <c r="R3986" t="s">
        <v>30</v>
      </c>
      <c r="S3986" t="s">
        <v>31</v>
      </c>
      <c r="T3986" t="s">
        <v>24</v>
      </c>
      <c r="U3986" s="4">
        <f t="shared" si="406"/>
        <v>-8</v>
      </c>
      <c r="V3986" s="4">
        <f t="shared" si="406"/>
        <v>4</v>
      </c>
      <c r="W3986" s="4">
        <f t="shared" si="406"/>
        <v>15</v>
      </c>
      <c r="X3986" s="4">
        <f t="shared" si="403"/>
        <v>11</v>
      </c>
      <c r="Y3986" s="4">
        <f t="shared" si="407"/>
        <v>12</v>
      </c>
      <c r="Z3986" s="4">
        <f t="shared" si="408"/>
        <v>0</v>
      </c>
      <c r="AA3986" s="4">
        <f t="shared" si="409"/>
        <v>0</v>
      </c>
    </row>
    <row r="3987" spans="1:27" hidden="1" x14ac:dyDescent="0.55000000000000004">
      <c r="A3987">
        <v>3986</v>
      </c>
      <c r="B3987" s="3">
        <f t="shared" si="404"/>
        <v>425</v>
      </c>
      <c r="C3987" s="3">
        <f t="shared" si="405"/>
        <v>508</v>
      </c>
      <c r="D3987" s="3">
        <v>719</v>
      </c>
      <c r="E3987" s="3">
        <v>211</v>
      </c>
      <c r="F3987" s="3">
        <v>83</v>
      </c>
      <c r="G3987" s="3">
        <v>59</v>
      </c>
      <c r="H3987">
        <v>933</v>
      </c>
      <c r="I3987" s="3">
        <v>390</v>
      </c>
      <c r="J3987" s="3">
        <v>460</v>
      </c>
      <c r="K3987" s="3">
        <v>660</v>
      </c>
      <c r="L3987" s="3">
        <v>200</v>
      </c>
      <c r="M3987" s="1">
        <v>40848</v>
      </c>
      <c r="N3987" t="s">
        <v>45</v>
      </c>
      <c r="O3987" t="s">
        <v>51</v>
      </c>
      <c r="P3987">
        <v>917</v>
      </c>
      <c r="Q3987" t="s">
        <v>21</v>
      </c>
      <c r="R3987" t="s">
        <v>30</v>
      </c>
      <c r="S3987" t="s">
        <v>49</v>
      </c>
      <c r="T3987" t="s">
        <v>24</v>
      </c>
      <c r="U3987" s="4">
        <f t="shared" si="406"/>
        <v>35</v>
      </c>
      <c r="V3987" s="4">
        <f t="shared" si="406"/>
        <v>48</v>
      </c>
      <c r="W3987" s="4">
        <f t="shared" si="406"/>
        <v>59</v>
      </c>
      <c r="X3987" s="4">
        <f t="shared" si="403"/>
        <v>11</v>
      </c>
      <c r="Y3987" s="4">
        <f t="shared" si="407"/>
        <v>13</v>
      </c>
      <c r="Z3987" s="4">
        <f t="shared" si="408"/>
        <v>0</v>
      </c>
      <c r="AA3987" s="4">
        <f t="shared" si="409"/>
        <v>0</v>
      </c>
    </row>
    <row r="3988" spans="1:27" hidden="1" x14ac:dyDescent="0.55000000000000004">
      <c r="A3988">
        <v>3987</v>
      </c>
      <c r="B3988" s="3">
        <f t="shared" si="404"/>
        <v>277</v>
      </c>
      <c r="C3988" s="3">
        <f t="shared" si="405"/>
        <v>415</v>
      </c>
      <c r="D3988" s="3">
        <v>664</v>
      </c>
      <c r="E3988" s="3">
        <v>249</v>
      </c>
      <c r="F3988" s="3">
        <v>138</v>
      </c>
      <c r="G3988" s="3">
        <v>87</v>
      </c>
      <c r="H3988">
        <v>2580</v>
      </c>
      <c r="I3988" s="3">
        <v>230</v>
      </c>
      <c r="J3988" s="3">
        <v>340</v>
      </c>
      <c r="K3988" s="3">
        <v>560</v>
      </c>
      <c r="L3988" s="3">
        <v>220</v>
      </c>
      <c r="M3988" s="1">
        <v>40848</v>
      </c>
      <c r="N3988" t="s">
        <v>45</v>
      </c>
      <c r="O3988" t="s">
        <v>51</v>
      </c>
      <c r="P3988">
        <v>607</v>
      </c>
      <c r="Q3988" t="s">
        <v>21</v>
      </c>
      <c r="R3988" t="s">
        <v>22</v>
      </c>
      <c r="S3988" t="s">
        <v>25</v>
      </c>
      <c r="T3988" t="s">
        <v>24</v>
      </c>
      <c r="U3988" s="4">
        <f t="shared" si="406"/>
        <v>47</v>
      </c>
      <c r="V3988" s="4">
        <f t="shared" si="406"/>
        <v>75</v>
      </c>
      <c r="W3988" s="4">
        <f t="shared" si="406"/>
        <v>104</v>
      </c>
      <c r="X3988" s="4">
        <f t="shared" si="403"/>
        <v>29</v>
      </c>
      <c r="Y3988" s="4">
        <f t="shared" si="407"/>
        <v>28</v>
      </c>
      <c r="Z3988" s="4">
        <f t="shared" si="408"/>
        <v>0</v>
      </c>
      <c r="AA3988" s="4">
        <f t="shared" si="409"/>
        <v>0</v>
      </c>
    </row>
    <row r="3989" spans="1:27" hidden="1" x14ac:dyDescent="0.55000000000000004">
      <c r="A3989">
        <v>3988</v>
      </c>
      <c r="B3989" s="3">
        <f t="shared" si="404"/>
        <v>100</v>
      </c>
      <c r="C3989" s="3">
        <f t="shared" si="405"/>
        <v>145</v>
      </c>
      <c r="D3989" s="3">
        <v>246</v>
      </c>
      <c r="E3989" s="3">
        <v>101</v>
      </c>
      <c r="F3989" s="3">
        <v>45</v>
      </c>
      <c r="G3989" s="3">
        <v>33</v>
      </c>
      <c r="H3989">
        <v>552</v>
      </c>
      <c r="I3989" s="3">
        <v>80</v>
      </c>
      <c r="J3989" s="3">
        <v>120</v>
      </c>
      <c r="K3989" s="3">
        <v>210</v>
      </c>
      <c r="L3989" s="3">
        <v>90</v>
      </c>
      <c r="M3989" s="1">
        <v>40848</v>
      </c>
      <c r="N3989" t="s">
        <v>52</v>
      </c>
      <c r="O3989" t="s">
        <v>53</v>
      </c>
      <c r="P3989">
        <v>985</v>
      </c>
      <c r="Q3989" t="s">
        <v>41</v>
      </c>
      <c r="R3989" t="s">
        <v>33</v>
      </c>
      <c r="S3989" t="s">
        <v>34</v>
      </c>
      <c r="T3989" t="s">
        <v>27</v>
      </c>
      <c r="U3989" s="4">
        <f t="shared" si="406"/>
        <v>20</v>
      </c>
      <c r="V3989" s="4">
        <f t="shared" si="406"/>
        <v>25</v>
      </c>
      <c r="W3989" s="4">
        <f t="shared" si="406"/>
        <v>36</v>
      </c>
      <c r="X3989" s="4">
        <f t="shared" si="403"/>
        <v>11</v>
      </c>
      <c r="Y3989" s="4">
        <f t="shared" si="407"/>
        <v>5</v>
      </c>
      <c r="Z3989" s="4">
        <f t="shared" si="408"/>
        <v>0</v>
      </c>
      <c r="AA3989" s="4">
        <f t="shared" si="409"/>
        <v>0</v>
      </c>
    </row>
    <row r="3990" spans="1:27" hidden="1" x14ac:dyDescent="0.55000000000000004">
      <c r="A3990">
        <v>3989</v>
      </c>
      <c r="B3990" s="3">
        <f t="shared" si="404"/>
        <v>50</v>
      </c>
      <c r="C3990" s="3">
        <f t="shared" si="405"/>
        <v>114</v>
      </c>
      <c r="D3990" s="3">
        <v>196</v>
      </c>
      <c r="E3990" s="3">
        <v>82</v>
      </c>
      <c r="F3990" s="3">
        <v>64</v>
      </c>
      <c r="G3990" s="3">
        <v>31</v>
      </c>
      <c r="H3990">
        <v>601</v>
      </c>
      <c r="I3990" s="3">
        <v>40</v>
      </c>
      <c r="J3990" s="3">
        <v>100</v>
      </c>
      <c r="K3990" s="3">
        <v>170</v>
      </c>
      <c r="L3990" s="3">
        <v>70</v>
      </c>
      <c r="M3990" s="1">
        <v>40848</v>
      </c>
      <c r="N3990" t="s">
        <v>52</v>
      </c>
      <c r="O3990" t="s">
        <v>53</v>
      </c>
      <c r="P3990">
        <v>337</v>
      </c>
      <c r="Q3990" t="s">
        <v>41</v>
      </c>
      <c r="R3990" t="s">
        <v>33</v>
      </c>
      <c r="S3990" t="s">
        <v>35</v>
      </c>
      <c r="T3990" t="s">
        <v>27</v>
      </c>
      <c r="U3990" s="4">
        <f t="shared" si="406"/>
        <v>10</v>
      </c>
      <c r="V3990" s="4">
        <f t="shared" si="406"/>
        <v>14</v>
      </c>
      <c r="W3990" s="4">
        <f t="shared" si="406"/>
        <v>26</v>
      </c>
      <c r="X3990" s="4">
        <f t="shared" si="403"/>
        <v>12</v>
      </c>
      <c r="Y3990" s="4">
        <f t="shared" si="407"/>
        <v>4</v>
      </c>
      <c r="Z3990" s="4">
        <f t="shared" si="408"/>
        <v>0</v>
      </c>
      <c r="AA3990" s="4">
        <f t="shared" si="409"/>
        <v>0</v>
      </c>
    </row>
    <row r="3991" spans="1:27" hidden="1" x14ac:dyDescent="0.55000000000000004">
      <c r="A3991">
        <v>3990</v>
      </c>
      <c r="B3991" s="3">
        <f t="shared" si="404"/>
        <v>52</v>
      </c>
      <c r="C3991" s="3">
        <f t="shared" si="405"/>
        <v>76</v>
      </c>
      <c r="D3991" s="3">
        <v>123</v>
      </c>
      <c r="E3991" s="3">
        <v>47</v>
      </c>
      <c r="F3991" s="3">
        <v>24</v>
      </c>
      <c r="G3991" s="3">
        <v>13</v>
      </c>
      <c r="H3991">
        <v>834</v>
      </c>
      <c r="I3991" s="3">
        <v>60</v>
      </c>
      <c r="J3991" s="3">
        <v>80</v>
      </c>
      <c r="K3991" s="3">
        <v>130</v>
      </c>
      <c r="L3991" s="3">
        <v>50</v>
      </c>
      <c r="M3991" s="1">
        <v>40848</v>
      </c>
      <c r="N3991" t="s">
        <v>52</v>
      </c>
      <c r="O3991" t="s">
        <v>53</v>
      </c>
      <c r="P3991">
        <v>318</v>
      </c>
      <c r="Q3991" t="s">
        <v>41</v>
      </c>
      <c r="R3991" t="s">
        <v>22</v>
      </c>
      <c r="S3991" t="s">
        <v>25</v>
      </c>
      <c r="T3991" t="s">
        <v>24</v>
      </c>
      <c r="U3991" s="4">
        <f t="shared" si="406"/>
        <v>-8</v>
      </c>
      <c r="V3991" s="4">
        <f t="shared" si="406"/>
        <v>-4</v>
      </c>
      <c r="W3991" s="4">
        <f t="shared" si="406"/>
        <v>-7</v>
      </c>
      <c r="X3991" s="4">
        <f t="shared" si="403"/>
        <v>-3</v>
      </c>
      <c r="Y3991" s="4">
        <f t="shared" si="407"/>
        <v>4</v>
      </c>
      <c r="Z3991" s="4">
        <f t="shared" si="408"/>
        <v>0</v>
      </c>
      <c r="AA3991" s="4">
        <f t="shared" si="409"/>
        <v>0</v>
      </c>
    </row>
    <row r="3992" spans="1:27" hidden="1" x14ac:dyDescent="0.55000000000000004">
      <c r="A3992">
        <v>3991</v>
      </c>
      <c r="B3992" s="3">
        <f t="shared" si="404"/>
        <v>33</v>
      </c>
      <c r="C3992" s="3">
        <f t="shared" si="405"/>
        <v>52</v>
      </c>
      <c r="D3992" s="3">
        <v>83</v>
      </c>
      <c r="E3992" s="3">
        <v>31</v>
      </c>
      <c r="F3992" s="3">
        <v>19</v>
      </c>
      <c r="G3992" s="3">
        <v>8</v>
      </c>
      <c r="H3992">
        <v>856</v>
      </c>
      <c r="I3992" s="3">
        <v>50</v>
      </c>
      <c r="J3992" s="3">
        <v>60</v>
      </c>
      <c r="K3992" s="3">
        <v>90</v>
      </c>
      <c r="L3992" s="3">
        <v>30</v>
      </c>
      <c r="M3992" s="1">
        <v>40848</v>
      </c>
      <c r="N3992" t="s">
        <v>52</v>
      </c>
      <c r="O3992" t="s">
        <v>53</v>
      </c>
      <c r="P3992">
        <v>504</v>
      </c>
      <c r="Q3992" t="s">
        <v>41</v>
      </c>
      <c r="R3992" t="s">
        <v>22</v>
      </c>
      <c r="S3992" t="s">
        <v>26</v>
      </c>
      <c r="T3992" t="s">
        <v>27</v>
      </c>
      <c r="U3992" s="4">
        <f t="shared" si="406"/>
        <v>-17</v>
      </c>
      <c r="V3992" s="4">
        <f t="shared" si="406"/>
        <v>-8</v>
      </c>
      <c r="W3992" s="4">
        <f t="shared" si="406"/>
        <v>-7</v>
      </c>
      <c r="X3992" s="4">
        <f t="shared" si="403"/>
        <v>1</v>
      </c>
      <c r="Y3992" s="4">
        <f t="shared" si="407"/>
        <v>9</v>
      </c>
      <c r="Z3992" s="4">
        <f t="shared" si="408"/>
        <v>0</v>
      </c>
      <c r="AA3992" s="4">
        <f t="shared" si="409"/>
        <v>0</v>
      </c>
    </row>
    <row r="3993" spans="1:27" hidden="1" x14ac:dyDescent="0.55000000000000004">
      <c r="A3993">
        <v>3992</v>
      </c>
      <c r="B3993" s="3">
        <f t="shared" si="404"/>
        <v>11</v>
      </c>
      <c r="C3993" s="3">
        <f t="shared" si="405"/>
        <v>96</v>
      </c>
      <c r="D3993" s="3">
        <v>157</v>
      </c>
      <c r="E3993" s="3">
        <v>61</v>
      </c>
      <c r="F3993" s="3">
        <v>85</v>
      </c>
      <c r="G3993" s="3">
        <v>55</v>
      </c>
      <c r="H3993">
        <v>-906</v>
      </c>
      <c r="I3993" s="3">
        <v>10</v>
      </c>
      <c r="J3993" s="3">
        <v>70</v>
      </c>
      <c r="K3993" s="3">
        <v>110</v>
      </c>
      <c r="L3993" s="3">
        <v>40</v>
      </c>
      <c r="M3993" s="1">
        <v>40848</v>
      </c>
      <c r="N3993" t="s">
        <v>52</v>
      </c>
      <c r="O3993" t="s">
        <v>53</v>
      </c>
      <c r="P3993">
        <v>318</v>
      </c>
      <c r="Q3993" t="s">
        <v>41</v>
      </c>
      <c r="R3993" t="s">
        <v>30</v>
      </c>
      <c r="S3993" t="s">
        <v>54</v>
      </c>
      <c r="T3993" t="s">
        <v>24</v>
      </c>
      <c r="U3993" s="4">
        <f t="shared" si="406"/>
        <v>1</v>
      </c>
      <c r="V3993" s="4">
        <f t="shared" si="406"/>
        <v>26</v>
      </c>
      <c r="W3993" s="4">
        <f t="shared" si="406"/>
        <v>47</v>
      </c>
      <c r="X3993" s="4">
        <f t="shared" si="403"/>
        <v>21</v>
      </c>
      <c r="Y3993" s="4">
        <f t="shared" si="407"/>
        <v>25</v>
      </c>
      <c r="Z3993" s="4">
        <f t="shared" si="408"/>
        <v>0</v>
      </c>
      <c r="AA3993" s="4">
        <f t="shared" si="409"/>
        <v>0</v>
      </c>
    </row>
    <row r="3994" spans="1:27" hidden="1" x14ac:dyDescent="0.55000000000000004">
      <c r="A3994">
        <v>3993</v>
      </c>
      <c r="B3994" s="3">
        <f t="shared" si="404"/>
        <v>58</v>
      </c>
      <c r="C3994" s="3">
        <f t="shared" si="405"/>
        <v>97</v>
      </c>
      <c r="D3994" s="3">
        <v>150</v>
      </c>
      <c r="E3994" s="3">
        <v>53</v>
      </c>
      <c r="F3994" s="3">
        <v>39</v>
      </c>
      <c r="G3994" s="3">
        <v>16</v>
      </c>
      <c r="H3994">
        <v>321</v>
      </c>
      <c r="I3994" s="3">
        <v>30</v>
      </c>
      <c r="J3994" s="3">
        <v>60</v>
      </c>
      <c r="K3994" s="3">
        <v>100</v>
      </c>
      <c r="L3994" s="3">
        <v>40</v>
      </c>
      <c r="M3994" s="1">
        <v>40848</v>
      </c>
      <c r="N3994" t="s">
        <v>52</v>
      </c>
      <c r="O3994" t="s">
        <v>53</v>
      </c>
      <c r="P3994">
        <v>318</v>
      </c>
      <c r="Q3994" t="s">
        <v>41</v>
      </c>
      <c r="R3994" t="s">
        <v>30</v>
      </c>
      <c r="S3994" t="s">
        <v>31</v>
      </c>
      <c r="T3994" t="s">
        <v>24</v>
      </c>
      <c r="U3994" s="4">
        <f t="shared" si="406"/>
        <v>28</v>
      </c>
      <c r="V3994" s="4">
        <f t="shared" si="406"/>
        <v>37</v>
      </c>
      <c r="W3994" s="4">
        <f t="shared" si="406"/>
        <v>50</v>
      </c>
      <c r="X3994" s="4">
        <f t="shared" si="403"/>
        <v>13</v>
      </c>
      <c r="Y3994" s="4">
        <f t="shared" si="407"/>
        <v>9</v>
      </c>
      <c r="Z3994" s="4">
        <f t="shared" si="408"/>
        <v>0</v>
      </c>
      <c r="AA3994" s="4">
        <f t="shared" si="409"/>
        <v>0</v>
      </c>
    </row>
    <row r="3995" spans="1:27" hidden="1" x14ac:dyDescent="0.55000000000000004">
      <c r="A3995">
        <v>3994</v>
      </c>
      <c r="B3995" s="3">
        <f t="shared" si="404"/>
        <v>42</v>
      </c>
      <c r="C3995" s="3">
        <f t="shared" si="405"/>
        <v>79</v>
      </c>
      <c r="D3995" s="3">
        <v>128</v>
      </c>
      <c r="E3995" s="3">
        <v>49</v>
      </c>
      <c r="F3995" s="3">
        <v>37</v>
      </c>
      <c r="G3995" s="3">
        <v>15</v>
      </c>
      <c r="H3995">
        <v>454</v>
      </c>
      <c r="I3995" s="3">
        <v>30</v>
      </c>
      <c r="J3995" s="3">
        <v>60</v>
      </c>
      <c r="K3995" s="3">
        <v>90</v>
      </c>
      <c r="L3995" s="3">
        <v>30</v>
      </c>
      <c r="M3995" s="1">
        <v>40848</v>
      </c>
      <c r="N3995" t="s">
        <v>52</v>
      </c>
      <c r="O3995" t="s">
        <v>53</v>
      </c>
      <c r="P3995">
        <v>337</v>
      </c>
      <c r="Q3995" t="s">
        <v>41</v>
      </c>
      <c r="R3995" t="s">
        <v>30</v>
      </c>
      <c r="S3995" t="s">
        <v>32</v>
      </c>
      <c r="T3995" t="s">
        <v>27</v>
      </c>
      <c r="U3995" s="4">
        <f t="shared" si="406"/>
        <v>12</v>
      </c>
      <c r="V3995" s="4">
        <f t="shared" si="406"/>
        <v>19</v>
      </c>
      <c r="W3995" s="4">
        <f t="shared" si="406"/>
        <v>38</v>
      </c>
      <c r="X3995" s="4">
        <f t="shared" si="403"/>
        <v>19</v>
      </c>
      <c r="Y3995" s="4">
        <f t="shared" si="407"/>
        <v>7</v>
      </c>
      <c r="Z3995" s="4">
        <f t="shared" si="408"/>
        <v>0</v>
      </c>
      <c r="AA3995" s="4">
        <f t="shared" si="409"/>
        <v>0</v>
      </c>
    </row>
    <row r="3996" spans="1:27" hidden="1" x14ac:dyDescent="0.55000000000000004">
      <c r="A3996">
        <v>3995</v>
      </c>
      <c r="B3996" s="3">
        <f t="shared" si="404"/>
        <v>12</v>
      </c>
      <c r="C3996" s="3">
        <f t="shared" si="405"/>
        <v>27</v>
      </c>
      <c r="D3996" s="3">
        <v>42</v>
      </c>
      <c r="E3996" s="3">
        <v>15</v>
      </c>
      <c r="F3996" s="3">
        <v>15</v>
      </c>
      <c r="G3996" s="3">
        <v>4</v>
      </c>
      <c r="H3996">
        <v>848</v>
      </c>
      <c r="I3996" s="3">
        <v>10</v>
      </c>
      <c r="J3996" s="3">
        <v>20</v>
      </c>
      <c r="K3996" s="3">
        <v>30</v>
      </c>
      <c r="L3996" s="3">
        <v>10</v>
      </c>
      <c r="M3996" s="1">
        <v>40848</v>
      </c>
      <c r="N3996" t="s">
        <v>52</v>
      </c>
      <c r="O3996" t="s">
        <v>55</v>
      </c>
      <c r="P3996">
        <v>505</v>
      </c>
      <c r="Q3996" t="s">
        <v>41</v>
      </c>
      <c r="R3996" t="s">
        <v>33</v>
      </c>
      <c r="S3996" t="s">
        <v>34</v>
      </c>
      <c r="T3996" t="s">
        <v>27</v>
      </c>
      <c r="U3996" s="4">
        <f t="shared" si="406"/>
        <v>2</v>
      </c>
      <c r="V3996" s="4">
        <f t="shared" si="406"/>
        <v>7</v>
      </c>
      <c r="W3996" s="4">
        <f t="shared" si="406"/>
        <v>12</v>
      </c>
      <c r="X3996" s="4">
        <f t="shared" si="403"/>
        <v>5</v>
      </c>
      <c r="Y3996" s="4">
        <f t="shared" si="407"/>
        <v>5</v>
      </c>
      <c r="Z3996" s="4">
        <f t="shared" si="408"/>
        <v>0</v>
      </c>
      <c r="AA3996" s="4">
        <f t="shared" si="409"/>
        <v>0</v>
      </c>
    </row>
    <row r="3997" spans="1:27" hidden="1" x14ac:dyDescent="0.55000000000000004">
      <c r="A3997">
        <v>3996</v>
      </c>
      <c r="B3997" s="3">
        <f t="shared" si="404"/>
        <v>9</v>
      </c>
      <c r="C3997" s="3">
        <f t="shared" si="405"/>
        <v>39</v>
      </c>
      <c r="D3997" s="3">
        <v>68</v>
      </c>
      <c r="E3997" s="3">
        <v>29</v>
      </c>
      <c r="F3997" s="3">
        <v>30</v>
      </c>
      <c r="G3997" s="3">
        <v>8</v>
      </c>
      <c r="H3997">
        <v>1003</v>
      </c>
      <c r="I3997" s="3">
        <v>10</v>
      </c>
      <c r="J3997" s="3">
        <v>30</v>
      </c>
      <c r="K3997" s="3">
        <v>50</v>
      </c>
      <c r="L3997" s="3">
        <v>20</v>
      </c>
      <c r="M3997" s="1">
        <v>40848</v>
      </c>
      <c r="N3997" t="s">
        <v>52</v>
      </c>
      <c r="O3997" t="s">
        <v>55</v>
      </c>
      <c r="P3997">
        <v>505</v>
      </c>
      <c r="Q3997" t="s">
        <v>41</v>
      </c>
      <c r="R3997" t="s">
        <v>33</v>
      </c>
      <c r="S3997" t="s">
        <v>35</v>
      </c>
      <c r="T3997" t="s">
        <v>27</v>
      </c>
      <c r="U3997" s="4">
        <f t="shared" si="406"/>
        <v>-1</v>
      </c>
      <c r="V3997" s="4">
        <f t="shared" si="406"/>
        <v>9</v>
      </c>
      <c r="W3997" s="4">
        <f t="shared" si="406"/>
        <v>18</v>
      </c>
      <c r="X3997" s="4">
        <f t="shared" si="403"/>
        <v>9</v>
      </c>
      <c r="Y3997" s="4">
        <f t="shared" si="407"/>
        <v>10</v>
      </c>
      <c r="Z3997" s="4">
        <f t="shared" si="408"/>
        <v>0</v>
      </c>
      <c r="AA3997" s="4">
        <f t="shared" si="409"/>
        <v>0</v>
      </c>
    </row>
    <row r="3998" spans="1:27" hidden="1" x14ac:dyDescent="0.55000000000000004">
      <c r="A3998">
        <v>3997</v>
      </c>
      <c r="B3998" s="3">
        <f t="shared" si="404"/>
        <v>27</v>
      </c>
      <c r="C3998" s="3">
        <f t="shared" si="405"/>
        <v>73</v>
      </c>
      <c r="D3998" s="3">
        <v>116</v>
      </c>
      <c r="E3998" s="3">
        <v>43</v>
      </c>
      <c r="F3998" s="3">
        <v>46</v>
      </c>
      <c r="G3998" s="3">
        <v>14</v>
      </c>
      <c r="H3998">
        <v>452</v>
      </c>
      <c r="I3998" s="3">
        <v>30</v>
      </c>
      <c r="J3998" s="3">
        <v>70</v>
      </c>
      <c r="K3998" s="3">
        <v>120</v>
      </c>
      <c r="L3998" s="3">
        <v>50</v>
      </c>
      <c r="M3998" s="1">
        <v>40848</v>
      </c>
      <c r="N3998" t="s">
        <v>52</v>
      </c>
      <c r="O3998" t="s">
        <v>55</v>
      </c>
      <c r="P3998">
        <v>505</v>
      </c>
      <c r="Q3998" t="s">
        <v>41</v>
      </c>
      <c r="R3998" t="s">
        <v>22</v>
      </c>
      <c r="S3998" t="s">
        <v>25</v>
      </c>
      <c r="T3998" t="s">
        <v>24</v>
      </c>
      <c r="U3998" s="4">
        <f t="shared" si="406"/>
        <v>-3</v>
      </c>
      <c r="V3998" s="4">
        <f t="shared" si="406"/>
        <v>3</v>
      </c>
      <c r="W3998" s="4">
        <f t="shared" si="406"/>
        <v>-4</v>
      </c>
      <c r="X3998" s="4">
        <f t="shared" si="403"/>
        <v>-7</v>
      </c>
      <c r="Y3998" s="4">
        <f t="shared" si="407"/>
        <v>6</v>
      </c>
      <c r="Z3998" s="4">
        <f t="shared" si="408"/>
        <v>0</v>
      </c>
      <c r="AA3998" s="4">
        <f t="shared" si="409"/>
        <v>0</v>
      </c>
    </row>
    <row r="3999" spans="1:27" hidden="1" x14ac:dyDescent="0.55000000000000004">
      <c r="A3999">
        <v>3998</v>
      </c>
      <c r="B3999" s="3">
        <f t="shared" si="404"/>
        <v>0</v>
      </c>
      <c r="C3999" s="3">
        <f t="shared" si="405"/>
        <v>48</v>
      </c>
      <c r="D3999" s="3">
        <v>130</v>
      </c>
      <c r="E3999" s="3">
        <v>82</v>
      </c>
      <c r="F3999" s="3">
        <v>48</v>
      </c>
      <c r="G3999" s="3">
        <v>25</v>
      </c>
      <c r="H3999">
        <v>1804</v>
      </c>
      <c r="I3999" s="3">
        <v>10</v>
      </c>
      <c r="J3999" s="3">
        <v>50</v>
      </c>
      <c r="K3999" s="3">
        <v>140</v>
      </c>
      <c r="L3999" s="3">
        <v>90</v>
      </c>
      <c r="M3999" s="1">
        <v>40848</v>
      </c>
      <c r="N3999" t="s">
        <v>52</v>
      </c>
      <c r="O3999" t="s">
        <v>55</v>
      </c>
      <c r="P3999">
        <v>505</v>
      </c>
      <c r="Q3999" t="s">
        <v>41</v>
      </c>
      <c r="R3999" t="s">
        <v>22</v>
      </c>
      <c r="S3999" t="s">
        <v>26</v>
      </c>
      <c r="T3999" t="s">
        <v>27</v>
      </c>
      <c r="U3999" s="4">
        <f t="shared" si="406"/>
        <v>-10</v>
      </c>
      <c r="V3999" s="4">
        <f t="shared" si="406"/>
        <v>-2</v>
      </c>
      <c r="W3999" s="4">
        <f t="shared" si="406"/>
        <v>-10</v>
      </c>
      <c r="X3999" s="4">
        <f t="shared" si="403"/>
        <v>-8</v>
      </c>
      <c r="Y3999" s="4">
        <f t="shared" si="407"/>
        <v>8</v>
      </c>
      <c r="Z3999" s="4">
        <f t="shared" si="408"/>
        <v>0</v>
      </c>
      <c r="AA3999" s="4">
        <f t="shared" si="409"/>
        <v>0</v>
      </c>
    </row>
    <row r="4000" spans="1:27" hidden="1" x14ac:dyDescent="0.55000000000000004">
      <c r="A4000">
        <v>3999</v>
      </c>
      <c r="B4000" s="3">
        <f t="shared" si="404"/>
        <v>1</v>
      </c>
      <c r="C4000" s="3">
        <f t="shared" si="405"/>
        <v>47</v>
      </c>
      <c r="D4000" s="3">
        <v>81</v>
      </c>
      <c r="E4000" s="3">
        <v>34</v>
      </c>
      <c r="F4000" s="3">
        <v>46</v>
      </c>
      <c r="G4000" s="3">
        <v>12</v>
      </c>
      <c r="H4000">
        <v>-522</v>
      </c>
      <c r="I4000" s="3">
        <v>-10</v>
      </c>
      <c r="J4000" s="3">
        <v>30</v>
      </c>
      <c r="K4000" s="3">
        <v>50</v>
      </c>
      <c r="L4000" s="3">
        <v>20</v>
      </c>
      <c r="M4000" s="1">
        <v>40848</v>
      </c>
      <c r="N4000" t="s">
        <v>52</v>
      </c>
      <c r="O4000" t="s">
        <v>55</v>
      </c>
      <c r="P4000">
        <v>505</v>
      </c>
      <c r="Q4000" t="s">
        <v>41</v>
      </c>
      <c r="R4000" t="s">
        <v>30</v>
      </c>
      <c r="S4000" t="s">
        <v>54</v>
      </c>
      <c r="T4000" t="s">
        <v>24</v>
      </c>
      <c r="U4000" s="4">
        <f t="shared" si="406"/>
        <v>11</v>
      </c>
      <c r="V4000" s="4">
        <f t="shared" si="406"/>
        <v>17</v>
      </c>
      <c r="W4000" s="4">
        <f t="shared" si="406"/>
        <v>31</v>
      </c>
      <c r="X4000" s="4">
        <f t="shared" si="403"/>
        <v>14</v>
      </c>
      <c r="Y4000" s="4">
        <f t="shared" si="407"/>
        <v>6</v>
      </c>
      <c r="Z4000" s="4">
        <f t="shared" si="408"/>
        <v>0</v>
      </c>
      <c r="AA4000" s="4">
        <f t="shared" si="409"/>
        <v>0</v>
      </c>
    </row>
    <row r="4001" spans="1:27" hidden="1" x14ac:dyDescent="0.55000000000000004">
      <c r="A4001">
        <v>4000</v>
      </c>
      <c r="B4001" s="3">
        <f t="shared" si="404"/>
        <v>0</v>
      </c>
      <c r="C4001" s="3">
        <f t="shared" si="405"/>
        <v>69</v>
      </c>
      <c r="D4001" s="3">
        <v>113</v>
      </c>
      <c r="E4001" s="3">
        <v>44</v>
      </c>
      <c r="F4001" s="3">
        <v>69</v>
      </c>
      <c r="G4001" s="3">
        <v>40</v>
      </c>
      <c r="H4001">
        <v>325</v>
      </c>
      <c r="I4001" s="3">
        <v>0</v>
      </c>
      <c r="J4001" s="3">
        <v>50</v>
      </c>
      <c r="K4001" s="3">
        <v>80</v>
      </c>
      <c r="L4001" s="3">
        <v>30</v>
      </c>
      <c r="M4001" s="1">
        <v>40848</v>
      </c>
      <c r="N4001" t="s">
        <v>52</v>
      </c>
      <c r="O4001" t="s">
        <v>55</v>
      </c>
      <c r="P4001">
        <v>505</v>
      </c>
      <c r="Q4001" t="s">
        <v>41</v>
      </c>
      <c r="R4001" t="s">
        <v>30</v>
      </c>
      <c r="S4001" t="s">
        <v>31</v>
      </c>
      <c r="T4001" t="s">
        <v>24</v>
      </c>
      <c r="U4001" s="4">
        <f t="shared" si="406"/>
        <v>0</v>
      </c>
      <c r="V4001" s="4">
        <f t="shared" si="406"/>
        <v>19</v>
      </c>
      <c r="W4001" s="4">
        <f t="shared" si="406"/>
        <v>33</v>
      </c>
      <c r="X4001" s="4">
        <f t="shared" si="403"/>
        <v>14</v>
      </c>
      <c r="Y4001" s="4">
        <f t="shared" si="407"/>
        <v>19</v>
      </c>
      <c r="Z4001" s="4">
        <f t="shared" si="408"/>
        <v>0</v>
      </c>
      <c r="AA4001" s="4">
        <f t="shared" si="409"/>
        <v>0</v>
      </c>
    </row>
    <row r="4002" spans="1:27" hidden="1" x14ac:dyDescent="0.55000000000000004">
      <c r="A4002">
        <v>4001</v>
      </c>
      <c r="B4002" s="3">
        <f t="shared" si="404"/>
        <v>13</v>
      </c>
      <c r="C4002" s="3">
        <f t="shared" si="405"/>
        <v>52</v>
      </c>
      <c r="D4002" s="3">
        <v>87</v>
      </c>
      <c r="E4002" s="3">
        <v>35</v>
      </c>
      <c r="F4002" s="3">
        <v>39</v>
      </c>
      <c r="G4002" s="3">
        <v>11</v>
      </c>
      <c r="H4002">
        <v>248</v>
      </c>
      <c r="I4002" s="3">
        <v>20</v>
      </c>
      <c r="J4002" s="3">
        <v>40</v>
      </c>
      <c r="K4002" s="3">
        <v>60</v>
      </c>
      <c r="L4002" s="3">
        <v>20</v>
      </c>
      <c r="M4002" s="1">
        <v>40848</v>
      </c>
      <c r="N4002" t="s">
        <v>52</v>
      </c>
      <c r="O4002" t="s">
        <v>55</v>
      </c>
      <c r="P4002">
        <v>505</v>
      </c>
      <c r="Q4002" t="s">
        <v>41</v>
      </c>
      <c r="R4002" t="s">
        <v>30</v>
      </c>
      <c r="S4002" t="s">
        <v>32</v>
      </c>
      <c r="T4002" t="s">
        <v>27</v>
      </c>
      <c r="U4002" s="4">
        <f t="shared" si="406"/>
        <v>-7</v>
      </c>
      <c r="V4002" s="4">
        <f t="shared" si="406"/>
        <v>12</v>
      </c>
      <c r="W4002" s="4">
        <f t="shared" si="406"/>
        <v>27</v>
      </c>
      <c r="X4002" s="4">
        <f t="shared" si="403"/>
        <v>15</v>
      </c>
      <c r="Y4002" s="4">
        <f t="shared" si="407"/>
        <v>19</v>
      </c>
      <c r="Z4002" s="4">
        <f t="shared" si="408"/>
        <v>0</v>
      </c>
      <c r="AA4002" s="4">
        <f t="shared" si="409"/>
        <v>0</v>
      </c>
    </row>
    <row r="4003" spans="1:27" hidden="1" x14ac:dyDescent="0.55000000000000004">
      <c r="A4003">
        <v>4002</v>
      </c>
      <c r="B4003" s="3">
        <f t="shared" si="404"/>
        <v>21</v>
      </c>
      <c r="C4003" s="3">
        <f t="shared" si="405"/>
        <v>75</v>
      </c>
      <c r="D4003" s="3">
        <v>129</v>
      </c>
      <c r="E4003" s="3">
        <v>54</v>
      </c>
      <c r="F4003" s="3">
        <v>54</v>
      </c>
      <c r="G4003" s="3">
        <v>20</v>
      </c>
      <c r="H4003">
        <v>391</v>
      </c>
      <c r="I4003" s="3">
        <v>20</v>
      </c>
      <c r="J4003" s="3">
        <v>60</v>
      </c>
      <c r="K4003" s="3">
        <v>110</v>
      </c>
      <c r="L4003" s="3">
        <v>50</v>
      </c>
      <c r="M4003" s="1">
        <v>40848</v>
      </c>
      <c r="N4003" t="s">
        <v>52</v>
      </c>
      <c r="O4003" t="s">
        <v>56</v>
      </c>
      <c r="P4003">
        <v>580</v>
      </c>
      <c r="Q4003" t="s">
        <v>41</v>
      </c>
      <c r="R4003" t="s">
        <v>33</v>
      </c>
      <c r="S4003" t="s">
        <v>34</v>
      </c>
      <c r="T4003" t="s">
        <v>27</v>
      </c>
      <c r="U4003" s="4">
        <f t="shared" si="406"/>
        <v>1</v>
      </c>
      <c r="V4003" s="4">
        <f t="shared" si="406"/>
        <v>15</v>
      </c>
      <c r="W4003" s="4">
        <f t="shared" si="406"/>
        <v>19</v>
      </c>
      <c r="X4003" s="4">
        <f t="shared" si="403"/>
        <v>4</v>
      </c>
      <c r="Y4003" s="4">
        <f t="shared" si="407"/>
        <v>14</v>
      </c>
      <c r="Z4003" s="4">
        <f t="shared" si="408"/>
        <v>0</v>
      </c>
      <c r="AA4003" s="4">
        <f t="shared" si="409"/>
        <v>0</v>
      </c>
    </row>
    <row r="4004" spans="1:27" hidden="1" x14ac:dyDescent="0.55000000000000004">
      <c r="A4004">
        <v>4003</v>
      </c>
      <c r="B4004" s="3">
        <f t="shared" si="404"/>
        <v>30</v>
      </c>
      <c r="C4004" s="3">
        <f t="shared" si="405"/>
        <v>145</v>
      </c>
      <c r="D4004" s="3">
        <v>239</v>
      </c>
      <c r="E4004" s="3">
        <v>94</v>
      </c>
      <c r="F4004" s="3">
        <v>115</v>
      </c>
      <c r="G4004" s="3">
        <v>85</v>
      </c>
      <c r="H4004">
        <v>694</v>
      </c>
      <c r="I4004" s="3">
        <v>20</v>
      </c>
      <c r="J4004" s="3">
        <v>120</v>
      </c>
      <c r="K4004" s="3">
        <v>200</v>
      </c>
      <c r="L4004" s="3">
        <v>80</v>
      </c>
      <c r="M4004" s="1">
        <v>40848</v>
      </c>
      <c r="N4004" t="s">
        <v>52</v>
      </c>
      <c r="O4004" t="s">
        <v>56</v>
      </c>
      <c r="P4004">
        <v>405</v>
      </c>
      <c r="Q4004" t="s">
        <v>41</v>
      </c>
      <c r="R4004" t="s">
        <v>33</v>
      </c>
      <c r="S4004" t="s">
        <v>35</v>
      </c>
      <c r="T4004" t="s">
        <v>27</v>
      </c>
      <c r="U4004" s="4">
        <f t="shared" si="406"/>
        <v>10</v>
      </c>
      <c r="V4004" s="4">
        <f t="shared" si="406"/>
        <v>25</v>
      </c>
      <c r="W4004" s="4">
        <f t="shared" si="406"/>
        <v>39</v>
      </c>
      <c r="X4004" s="4">
        <f t="shared" si="403"/>
        <v>14</v>
      </c>
      <c r="Y4004" s="4">
        <f t="shared" si="407"/>
        <v>15</v>
      </c>
      <c r="Z4004" s="4">
        <f t="shared" si="408"/>
        <v>0</v>
      </c>
      <c r="AA4004" s="4">
        <f t="shared" si="409"/>
        <v>0</v>
      </c>
    </row>
    <row r="4005" spans="1:27" hidden="1" x14ac:dyDescent="0.55000000000000004">
      <c r="A4005">
        <v>4004</v>
      </c>
      <c r="B4005" s="3">
        <f t="shared" si="404"/>
        <v>84</v>
      </c>
      <c r="C4005" s="3">
        <f t="shared" si="405"/>
        <v>125</v>
      </c>
      <c r="D4005" s="3">
        <v>213</v>
      </c>
      <c r="E4005" s="3">
        <v>88</v>
      </c>
      <c r="F4005" s="3">
        <v>41</v>
      </c>
      <c r="G4005" s="3">
        <v>29</v>
      </c>
      <c r="H4005">
        <v>561</v>
      </c>
      <c r="I4005" s="3">
        <v>90</v>
      </c>
      <c r="J4005" s="3">
        <v>130</v>
      </c>
      <c r="K4005" s="3">
        <v>230</v>
      </c>
      <c r="L4005" s="3">
        <v>100</v>
      </c>
      <c r="M4005" s="1">
        <v>40848</v>
      </c>
      <c r="N4005" t="s">
        <v>52</v>
      </c>
      <c r="O4005" t="s">
        <v>56</v>
      </c>
      <c r="P4005">
        <v>918</v>
      </c>
      <c r="Q4005" t="s">
        <v>41</v>
      </c>
      <c r="R4005" t="s">
        <v>22</v>
      </c>
      <c r="S4005" t="s">
        <v>25</v>
      </c>
      <c r="T4005" t="s">
        <v>24</v>
      </c>
      <c r="U4005" s="4">
        <f t="shared" si="406"/>
        <v>-6</v>
      </c>
      <c r="V4005" s="4">
        <f t="shared" si="406"/>
        <v>-5</v>
      </c>
      <c r="W4005" s="4">
        <f t="shared" si="406"/>
        <v>-17</v>
      </c>
      <c r="X4005" s="4">
        <f t="shared" si="403"/>
        <v>-12</v>
      </c>
      <c r="Y4005" s="4">
        <f t="shared" si="407"/>
        <v>1</v>
      </c>
      <c r="Z4005" s="4">
        <f t="shared" si="408"/>
        <v>0</v>
      </c>
      <c r="AA4005" s="4">
        <f t="shared" si="409"/>
        <v>0</v>
      </c>
    </row>
    <row r="4006" spans="1:27" hidden="1" x14ac:dyDescent="0.55000000000000004">
      <c r="A4006">
        <v>4005</v>
      </c>
      <c r="B4006" s="3">
        <f t="shared" si="404"/>
        <v>36</v>
      </c>
      <c r="C4006" s="3">
        <f t="shared" si="405"/>
        <v>58</v>
      </c>
      <c r="D4006" s="3">
        <v>94</v>
      </c>
      <c r="E4006" s="3">
        <v>36</v>
      </c>
      <c r="F4006" s="3">
        <v>22</v>
      </c>
      <c r="G4006" s="3">
        <v>10</v>
      </c>
      <c r="H4006">
        <v>862</v>
      </c>
      <c r="I4006" s="3">
        <v>40</v>
      </c>
      <c r="J4006" s="3">
        <v>60</v>
      </c>
      <c r="K4006" s="3">
        <v>100</v>
      </c>
      <c r="L4006" s="3">
        <v>40</v>
      </c>
      <c r="M4006" s="1">
        <v>40848</v>
      </c>
      <c r="N4006" t="s">
        <v>52</v>
      </c>
      <c r="O4006" t="s">
        <v>56</v>
      </c>
      <c r="P4006">
        <v>580</v>
      </c>
      <c r="Q4006" t="s">
        <v>41</v>
      </c>
      <c r="R4006" t="s">
        <v>22</v>
      </c>
      <c r="S4006" t="s">
        <v>26</v>
      </c>
      <c r="T4006" t="s">
        <v>27</v>
      </c>
      <c r="U4006" s="4">
        <f t="shared" si="406"/>
        <v>-4</v>
      </c>
      <c r="V4006" s="4">
        <f t="shared" si="406"/>
        <v>-2</v>
      </c>
      <c r="W4006" s="4">
        <f t="shared" si="406"/>
        <v>-6</v>
      </c>
      <c r="X4006" s="4">
        <f t="shared" si="403"/>
        <v>-4</v>
      </c>
      <c r="Y4006" s="4">
        <f t="shared" si="407"/>
        <v>2</v>
      </c>
      <c r="Z4006" s="4">
        <f t="shared" si="408"/>
        <v>0</v>
      </c>
      <c r="AA4006" s="4">
        <f t="shared" si="409"/>
        <v>0</v>
      </c>
    </row>
    <row r="4007" spans="1:27" hidden="1" x14ac:dyDescent="0.55000000000000004">
      <c r="A4007">
        <v>4006</v>
      </c>
      <c r="B4007" s="3">
        <f t="shared" si="404"/>
        <v>105</v>
      </c>
      <c r="C4007" s="3">
        <f t="shared" si="405"/>
        <v>159</v>
      </c>
      <c r="D4007" s="3">
        <v>261</v>
      </c>
      <c r="E4007" s="3">
        <v>102</v>
      </c>
      <c r="F4007" s="3">
        <v>54</v>
      </c>
      <c r="G4007" s="3">
        <v>31</v>
      </c>
      <c r="H4007">
        <v>-2003</v>
      </c>
      <c r="I4007" s="3">
        <v>60</v>
      </c>
      <c r="J4007" s="3">
        <v>100</v>
      </c>
      <c r="K4007" s="3">
        <v>180</v>
      </c>
      <c r="L4007" s="3">
        <v>80</v>
      </c>
      <c r="M4007" s="1">
        <v>40848</v>
      </c>
      <c r="N4007" t="s">
        <v>52</v>
      </c>
      <c r="O4007" t="s">
        <v>56</v>
      </c>
      <c r="P4007">
        <v>405</v>
      </c>
      <c r="Q4007" t="s">
        <v>41</v>
      </c>
      <c r="R4007" t="s">
        <v>30</v>
      </c>
      <c r="S4007" t="s">
        <v>54</v>
      </c>
      <c r="T4007" t="s">
        <v>24</v>
      </c>
      <c r="U4007" s="4">
        <f t="shared" si="406"/>
        <v>45</v>
      </c>
      <c r="V4007" s="4">
        <f t="shared" si="406"/>
        <v>59</v>
      </c>
      <c r="W4007" s="4">
        <f t="shared" si="406"/>
        <v>81</v>
      </c>
      <c r="X4007" s="4">
        <f t="shared" si="403"/>
        <v>22</v>
      </c>
      <c r="Y4007" s="4">
        <f t="shared" si="407"/>
        <v>14</v>
      </c>
      <c r="Z4007" s="4">
        <f t="shared" si="408"/>
        <v>0</v>
      </c>
      <c r="AA4007" s="4">
        <f t="shared" si="409"/>
        <v>0</v>
      </c>
    </row>
    <row r="4008" spans="1:27" hidden="1" x14ac:dyDescent="0.55000000000000004">
      <c r="A4008">
        <v>4007</v>
      </c>
      <c r="B4008" s="3">
        <f t="shared" si="404"/>
        <v>34</v>
      </c>
      <c r="C4008" s="3">
        <f t="shared" si="405"/>
        <v>53</v>
      </c>
      <c r="D4008" s="3">
        <v>85</v>
      </c>
      <c r="E4008" s="3">
        <v>32</v>
      </c>
      <c r="F4008" s="3">
        <v>19</v>
      </c>
      <c r="G4008" s="3">
        <v>8</v>
      </c>
      <c r="H4008">
        <v>482</v>
      </c>
      <c r="I4008" s="3">
        <v>30</v>
      </c>
      <c r="J4008" s="3">
        <v>40</v>
      </c>
      <c r="K4008" s="3">
        <v>60</v>
      </c>
      <c r="L4008" s="3">
        <v>20</v>
      </c>
      <c r="M4008" s="1">
        <v>40848</v>
      </c>
      <c r="N4008" t="s">
        <v>52</v>
      </c>
      <c r="O4008" t="s">
        <v>56</v>
      </c>
      <c r="P4008">
        <v>580</v>
      </c>
      <c r="Q4008" t="s">
        <v>41</v>
      </c>
      <c r="R4008" t="s">
        <v>30</v>
      </c>
      <c r="S4008" t="s">
        <v>31</v>
      </c>
      <c r="T4008" t="s">
        <v>24</v>
      </c>
      <c r="U4008" s="4">
        <f t="shared" si="406"/>
        <v>4</v>
      </c>
      <c r="V4008" s="4">
        <f t="shared" si="406"/>
        <v>13</v>
      </c>
      <c r="W4008" s="4">
        <f t="shared" si="406"/>
        <v>25</v>
      </c>
      <c r="X4008" s="4">
        <f t="shared" si="403"/>
        <v>12</v>
      </c>
      <c r="Y4008" s="4">
        <f t="shared" si="407"/>
        <v>9</v>
      </c>
      <c r="Z4008" s="4">
        <f t="shared" si="408"/>
        <v>0</v>
      </c>
      <c r="AA4008" s="4">
        <f t="shared" si="409"/>
        <v>0</v>
      </c>
    </row>
    <row r="4009" spans="1:27" hidden="1" x14ac:dyDescent="0.55000000000000004">
      <c r="A4009">
        <v>4008</v>
      </c>
      <c r="B4009" s="3">
        <f t="shared" si="404"/>
        <v>75</v>
      </c>
      <c r="C4009" s="3">
        <f t="shared" si="405"/>
        <v>132</v>
      </c>
      <c r="D4009" s="3">
        <v>210</v>
      </c>
      <c r="E4009" s="3">
        <v>78</v>
      </c>
      <c r="F4009" s="3">
        <v>57</v>
      </c>
      <c r="G4009" s="3">
        <v>25</v>
      </c>
      <c r="H4009">
        <v>798</v>
      </c>
      <c r="I4009" s="3">
        <v>40</v>
      </c>
      <c r="J4009" s="3">
        <v>90</v>
      </c>
      <c r="K4009" s="3">
        <v>150</v>
      </c>
      <c r="L4009" s="3">
        <v>60</v>
      </c>
      <c r="M4009" s="1">
        <v>40848</v>
      </c>
      <c r="N4009" t="s">
        <v>52</v>
      </c>
      <c r="O4009" t="s">
        <v>56</v>
      </c>
      <c r="P4009">
        <v>580</v>
      </c>
      <c r="Q4009" t="s">
        <v>41</v>
      </c>
      <c r="R4009" t="s">
        <v>30</v>
      </c>
      <c r="S4009" t="s">
        <v>32</v>
      </c>
      <c r="T4009" t="s">
        <v>27</v>
      </c>
      <c r="U4009" s="4">
        <f t="shared" si="406"/>
        <v>35</v>
      </c>
      <c r="V4009" s="4">
        <f t="shared" si="406"/>
        <v>42</v>
      </c>
      <c r="W4009" s="4">
        <f t="shared" si="406"/>
        <v>60</v>
      </c>
      <c r="X4009" s="4">
        <f t="shared" si="403"/>
        <v>18</v>
      </c>
      <c r="Y4009" s="4">
        <f t="shared" si="407"/>
        <v>7</v>
      </c>
      <c r="Z4009" s="4">
        <f t="shared" si="408"/>
        <v>0</v>
      </c>
      <c r="AA4009" s="4">
        <f t="shared" si="409"/>
        <v>0</v>
      </c>
    </row>
    <row r="4010" spans="1:27" hidden="1" x14ac:dyDescent="0.55000000000000004">
      <c r="A4010">
        <v>4009</v>
      </c>
      <c r="B4010" s="3">
        <f t="shared" si="404"/>
        <v>41</v>
      </c>
      <c r="C4010" s="3">
        <f t="shared" si="405"/>
        <v>88</v>
      </c>
      <c r="D4010" s="3">
        <v>147</v>
      </c>
      <c r="E4010" s="3">
        <v>59</v>
      </c>
      <c r="F4010" s="3">
        <v>47</v>
      </c>
      <c r="G4010" s="3">
        <v>19</v>
      </c>
      <c r="H4010">
        <v>411</v>
      </c>
      <c r="I4010" s="3">
        <v>40</v>
      </c>
      <c r="J4010" s="3">
        <v>70</v>
      </c>
      <c r="K4010" s="3">
        <v>120</v>
      </c>
      <c r="L4010" s="3">
        <v>50</v>
      </c>
      <c r="M4010" s="1">
        <v>40848</v>
      </c>
      <c r="N4010" t="s">
        <v>52</v>
      </c>
      <c r="O4010" t="s">
        <v>57</v>
      </c>
      <c r="P4010">
        <v>936</v>
      </c>
      <c r="Q4010" t="s">
        <v>21</v>
      </c>
      <c r="R4010" t="s">
        <v>33</v>
      </c>
      <c r="S4010" t="s">
        <v>34</v>
      </c>
      <c r="T4010" t="s">
        <v>27</v>
      </c>
      <c r="U4010" s="4">
        <f t="shared" si="406"/>
        <v>1</v>
      </c>
      <c r="V4010" s="4">
        <f t="shared" si="406"/>
        <v>18</v>
      </c>
      <c r="W4010" s="4">
        <f t="shared" si="406"/>
        <v>27</v>
      </c>
      <c r="X4010" s="4">
        <f t="shared" si="403"/>
        <v>9</v>
      </c>
      <c r="Y4010" s="4">
        <f t="shared" si="407"/>
        <v>17</v>
      </c>
      <c r="Z4010" s="4">
        <f t="shared" si="408"/>
        <v>0</v>
      </c>
      <c r="AA4010" s="4">
        <f t="shared" si="409"/>
        <v>0</v>
      </c>
    </row>
    <row r="4011" spans="1:27" hidden="1" x14ac:dyDescent="0.55000000000000004">
      <c r="A4011">
        <v>4010</v>
      </c>
      <c r="B4011" s="3">
        <f t="shared" si="404"/>
        <v>38</v>
      </c>
      <c r="C4011" s="3">
        <f t="shared" si="405"/>
        <v>75</v>
      </c>
      <c r="D4011" s="3">
        <v>121</v>
      </c>
      <c r="E4011" s="3">
        <v>46</v>
      </c>
      <c r="F4011" s="3">
        <v>37</v>
      </c>
      <c r="G4011" s="3">
        <v>14</v>
      </c>
      <c r="H4011">
        <v>424</v>
      </c>
      <c r="I4011" s="3">
        <v>30</v>
      </c>
      <c r="J4011" s="3">
        <v>60</v>
      </c>
      <c r="K4011" s="3">
        <v>100</v>
      </c>
      <c r="L4011" s="3">
        <v>40</v>
      </c>
      <c r="M4011" s="1">
        <v>40848</v>
      </c>
      <c r="N4011" t="s">
        <v>52</v>
      </c>
      <c r="O4011" t="s">
        <v>57</v>
      </c>
      <c r="P4011">
        <v>806</v>
      </c>
      <c r="Q4011" t="s">
        <v>21</v>
      </c>
      <c r="R4011" t="s">
        <v>33</v>
      </c>
      <c r="S4011" t="s">
        <v>35</v>
      </c>
      <c r="T4011" t="s">
        <v>27</v>
      </c>
      <c r="U4011" s="4">
        <f t="shared" si="406"/>
        <v>8</v>
      </c>
      <c r="V4011" s="4">
        <f t="shared" si="406"/>
        <v>15</v>
      </c>
      <c r="W4011" s="4">
        <f t="shared" si="406"/>
        <v>21</v>
      </c>
      <c r="X4011" s="4">
        <f t="shared" si="403"/>
        <v>6</v>
      </c>
      <c r="Y4011" s="4">
        <f t="shared" si="407"/>
        <v>7</v>
      </c>
      <c r="Z4011" s="4">
        <f t="shared" si="408"/>
        <v>0</v>
      </c>
      <c r="AA4011" s="4">
        <f t="shared" si="409"/>
        <v>0</v>
      </c>
    </row>
    <row r="4012" spans="1:27" hidden="1" x14ac:dyDescent="0.55000000000000004">
      <c r="A4012">
        <v>4011</v>
      </c>
      <c r="B4012" s="3">
        <f t="shared" si="404"/>
        <v>206</v>
      </c>
      <c r="C4012" s="3">
        <f t="shared" si="405"/>
        <v>297</v>
      </c>
      <c r="D4012" s="3">
        <v>522</v>
      </c>
      <c r="E4012" s="3">
        <v>225</v>
      </c>
      <c r="F4012" s="3">
        <v>91</v>
      </c>
      <c r="G4012" s="3">
        <v>69</v>
      </c>
      <c r="H4012">
        <v>1272</v>
      </c>
      <c r="I4012" s="3">
        <v>230</v>
      </c>
      <c r="J4012" s="3">
        <v>320</v>
      </c>
      <c r="K4012" s="3">
        <v>580</v>
      </c>
      <c r="L4012" s="3">
        <v>260</v>
      </c>
      <c r="M4012" s="1">
        <v>40848</v>
      </c>
      <c r="N4012" t="s">
        <v>52</v>
      </c>
      <c r="O4012" t="s">
        <v>57</v>
      </c>
      <c r="P4012">
        <v>432</v>
      </c>
      <c r="Q4012" t="s">
        <v>21</v>
      </c>
      <c r="R4012" t="s">
        <v>22</v>
      </c>
      <c r="S4012" t="s">
        <v>25</v>
      </c>
      <c r="T4012" t="s">
        <v>24</v>
      </c>
      <c r="U4012" s="4">
        <f t="shared" si="406"/>
        <v>-24</v>
      </c>
      <c r="V4012" s="4">
        <f t="shared" si="406"/>
        <v>-23</v>
      </c>
      <c r="W4012" s="4">
        <f t="shared" si="406"/>
        <v>-58</v>
      </c>
      <c r="X4012" s="4">
        <f t="shared" si="403"/>
        <v>-35</v>
      </c>
      <c r="Y4012" s="4">
        <f t="shared" si="407"/>
        <v>1</v>
      </c>
      <c r="Z4012" s="4">
        <f t="shared" si="408"/>
        <v>0</v>
      </c>
      <c r="AA4012" s="4">
        <f t="shared" si="409"/>
        <v>0</v>
      </c>
    </row>
    <row r="4013" spans="1:27" hidden="1" x14ac:dyDescent="0.55000000000000004">
      <c r="A4013">
        <v>4012</v>
      </c>
      <c r="B4013" s="3">
        <f t="shared" si="404"/>
        <v>32</v>
      </c>
      <c r="C4013" s="3">
        <f t="shared" si="405"/>
        <v>58</v>
      </c>
      <c r="D4013" s="3">
        <v>98</v>
      </c>
      <c r="E4013" s="3">
        <v>40</v>
      </c>
      <c r="F4013" s="3">
        <v>26</v>
      </c>
      <c r="G4013" s="3">
        <v>13</v>
      </c>
      <c r="H4013">
        <v>536</v>
      </c>
      <c r="I4013" s="3">
        <v>40</v>
      </c>
      <c r="J4013" s="3">
        <v>60</v>
      </c>
      <c r="K4013" s="3">
        <v>100</v>
      </c>
      <c r="L4013" s="3">
        <v>40</v>
      </c>
      <c r="M4013" s="1">
        <v>40848</v>
      </c>
      <c r="N4013" t="s">
        <v>52</v>
      </c>
      <c r="O4013" t="s">
        <v>57</v>
      </c>
      <c r="P4013">
        <v>936</v>
      </c>
      <c r="Q4013" t="s">
        <v>21</v>
      </c>
      <c r="R4013" t="s">
        <v>22</v>
      </c>
      <c r="S4013" t="s">
        <v>26</v>
      </c>
      <c r="T4013" t="s">
        <v>27</v>
      </c>
      <c r="U4013" s="4">
        <f t="shared" si="406"/>
        <v>-8</v>
      </c>
      <c r="V4013" s="4">
        <f t="shared" si="406"/>
        <v>-2</v>
      </c>
      <c r="W4013" s="4">
        <f t="shared" si="406"/>
        <v>-2</v>
      </c>
      <c r="X4013" s="4">
        <f t="shared" si="403"/>
        <v>0</v>
      </c>
      <c r="Y4013" s="4">
        <f t="shared" si="407"/>
        <v>6</v>
      </c>
      <c r="Z4013" s="4">
        <f t="shared" si="408"/>
        <v>0</v>
      </c>
      <c r="AA4013" s="4">
        <f t="shared" si="409"/>
        <v>0</v>
      </c>
    </row>
    <row r="4014" spans="1:27" hidden="1" x14ac:dyDescent="0.55000000000000004">
      <c r="A4014">
        <v>4013</v>
      </c>
      <c r="B4014" s="3">
        <f t="shared" si="404"/>
        <v>71</v>
      </c>
      <c r="C4014" s="3">
        <f t="shared" si="405"/>
        <v>126</v>
      </c>
      <c r="D4014" s="3">
        <v>201</v>
      </c>
      <c r="E4014" s="3">
        <v>75</v>
      </c>
      <c r="F4014" s="3">
        <v>55</v>
      </c>
      <c r="G4014" s="3">
        <v>24</v>
      </c>
      <c r="H4014">
        <v>-1050</v>
      </c>
      <c r="I4014" s="3">
        <v>40</v>
      </c>
      <c r="J4014" s="3">
        <v>90</v>
      </c>
      <c r="K4014" s="3">
        <v>140</v>
      </c>
      <c r="L4014" s="3">
        <v>50</v>
      </c>
      <c r="M4014" s="1">
        <v>40848</v>
      </c>
      <c r="N4014" t="s">
        <v>52</v>
      </c>
      <c r="O4014" t="s">
        <v>57</v>
      </c>
      <c r="P4014">
        <v>806</v>
      </c>
      <c r="Q4014" t="s">
        <v>21</v>
      </c>
      <c r="R4014" t="s">
        <v>30</v>
      </c>
      <c r="S4014" t="s">
        <v>54</v>
      </c>
      <c r="T4014" t="s">
        <v>24</v>
      </c>
      <c r="U4014" s="4">
        <f t="shared" si="406"/>
        <v>31</v>
      </c>
      <c r="V4014" s="4">
        <f t="shared" si="406"/>
        <v>36</v>
      </c>
      <c r="W4014" s="4">
        <f t="shared" si="406"/>
        <v>61</v>
      </c>
      <c r="X4014" s="4">
        <f t="shared" si="403"/>
        <v>25</v>
      </c>
      <c r="Y4014" s="4">
        <f t="shared" si="407"/>
        <v>5</v>
      </c>
      <c r="Z4014" s="4">
        <f t="shared" si="408"/>
        <v>0</v>
      </c>
      <c r="AA4014" s="4">
        <f t="shared" si="409"/>
        <v>0</v>
      </c>
    </row>
    <row r="4015" spans="1:27" hidden="1" x14ac:dyDescent="0.55000000000000004">
      <c r="A4015">
        <v>4014</v>
      </c>
      <c r="B4015" s="3">
        <f t="shared" si="404"/>
        <v>146</v>
      </c>
      <c r="C4015" s="3">
        <f t="shared" si="405"/>
        <v>191</v>
      </c>
      <c r="D4015" s="3">
        <v>309</v>
      </c>
      <c r="E4015" s="3">
        <v>118</v>
      </c>
      <c r="F4015" s="3">
        <v>45</v>
      </c>
      <c r="G4015" s="3">
        <v>33</v>
      </c>
      <c r="H4015">
        <v>930</v>
      </c>
      <c r="I4015" s="3">
        <v>100</v>
      </c>
      <c r="J4015" s="3">
        <v>130</v>
      </c>
      <c r="K4015" s="3">
        <v>220</v>
      </c>
      <c r="L4015" s="3">
        <v>90</v>
      </c>
      <c r="M4015" s="1">
        <v>40848</v>
      </c>
      <c r="N4015" t="s">
        <v>52</v>
      </c>
      <c r="O4015" t="s">
        <v>57</v>
      </c>
      <c r="P4015">
        <v>915</v>
      </c>
      <c r="Q4015" t="s">
        <v>21</v>
      </c>
      <c r="R4015" t="s">
        <v>30</v>
      </c>
      <c r="S4015" t="s">
        <v>31</v>
      </c>
      <c r="T4015" t="s">
        <v>24</v>
      </c>
      <c r="U4015" s="4">
        <f t="shared" si="406"/>
        <v>46</v>
      </c>
      <c r="V4015" s="4">
        <f t="shared" si="406"/>
        <v>61</v>
      </c>
      <c r="W4015" s="4">
        <f t="shared" si="406"/>
        <v>89</v>
      </c>
      <c r="X4015" s="4">
        <f t="shared" si="403"/>
        <v>28</v>
      </c>
      <c r="Y4015" s="4">
        <f t="shared" si="407"/>
        <v>15</v>
      </c>
      <c r="Z4015" s="4">
        <f t="shared" si="408"/>
        <v>0</v>
      </c>
      <c r="AA4015" s="4">
        <f t="shared" si="409"/>
        <v>0</v>
      </c>
    </row>
    <row r="4016" spans="1:27" hidden="1" x14ac:dyDescent="0.55000000000000004">
      <c r="A4016">
        <v>4015</v>
      </c>
      <c r="B4016" s="3">
        <f t="shared" si="404"/>
        <v>56</v>
      </c>
      <c r="C4016" s="3">
        <f t="shared" si="405"/>
        <v>81</v>
      </c>
      <c r="D4016" s="3">
        <v>131</v>
      </c>
      <c r="E4016" s="3">
        <v>50</v>
      </c>
      <c r="F4016" s="3">
        <v>25</v>
      </c>
      <c r="G4016" s="3">
        <v>14</v>
      </c>
      <c r="H4016">
        <v>589</v>
      </c>
      <c r="I4016" s="3">
        <v>40</v>
      </c>
      <c r="J4016" s="3">
        <v>60</v>
      </c>
      <c r="K4016" s="3">
        <v>90</v>
      </c>
      <c r="L4016" s="3">
        <v>30</v>
      </c>
      <c r="M4016" s="1">
        <v>40848</v>
      </c>
      <c r="N4016" t="s">
        <v>52</v>
      </c>
      <c r="O4016" t="s">
        <v>57</v>
      </c>
      <c r="P4016">
        <v>254</v>
      </c>
      <c r="Q4016" t="s">
        <v>21</v>
      </c>
      <c r="R4016" t="s">
        <v>30</v>
      </c>
      <c r="S4016" t="s">
        <v>32</v>
      </c>
      <c r="T4016" t="s">
        <v>27</v>
      </c>
      <c r="U4016" s="4">
        <f t="shared" si="406"/>
        <v>16</v>
      </c>
      <c r="V4016" s="4">
        <f t="shared" si="406"/>
        <v>21</v>
      </c>
      <c r="W4016" s="4">
        <f t="shared" si="406"/>
        <v>41</v>
      </c>
      <c r="X4016" s="4">
        <f t="shared" si="403"/>
        <v>20</v>
      </c>
      <c r="Y4016" s="4">
        <f t="shared" si="407"/>
        <v>5</v>
      </c>
      <c r="Z4016" s="4">
        <f t="shared" si="408"/>
        <v>0</v>
      </c>
      <c r="AA4016" s="4">
        <f t="shared" si="409"/>
        <v>0</v>
      </c>
    </row>
    <row r="4017" spans="1:27" hidden="1" x14ac:dyDescent="0.55000000000000004">
      <c r="A4017">
        <v>4016</v>
      </c>
      <c r="B4017" s="3">
        <f t="shared" si="404"/>
        <v>0</v>
      </c>
      <c r="C4017" s="3">
        <f t="shared" si="405"/>
        <v>69</v>
      </c>
      <c r="D4017" s="3">
        <v>113</v>
      </c>
      <c r="E4017" s="3">
        <v>44</v>
      </c>
      <c r="F4017" s="3">
        <v>69</v>
      </c>
      <c r="G4017" s="3">
        <v>40</v>
      </c>
      <c r="H4017">
        <v>325</v>
      </c>
      <c r="I4017" s="3">
        <v>-10</v>
      </c>
      <c r="J4017" s="3">
        <v>40</v>
      </c>
      <c r="K4017" s="3">
        <v>70</v>
      </c>
      <c r="L4017" s="3">
        <v>30</v>
      </c>
      <c r="M4017" s="1">
        <v>40848</v>
      </c>
      <c r="N4017" t="s">
        <v>58</v>
      </c>
      <c r="O4017" t="s">
        <v>59</v>
      </c>
      <c r="P4017">
        <v>435</v>
      </c>
      <c r="Q4017" t="s">
        <v>41</v>
      </c>
      <c r="R4017" t="s">
        <v>28</v>
      </c>
      <c r="S4017" t="s">
        <v>37</v>
      </c>
      <c r="T4017" t="s">
        <v>24</v>
      </c>
      <c r="U4017" s="4">
        <f t="shared" si="406"/>
        <v>10</v>
      </c>
      <c r="V4017" s="4">
        <f t="shared" si="406"/>
        <v>29</v>
      </c>
      <c r="W4017" s="4">
        <f t="shared" si="406"/>
        <v>43</v>
      </c>
      <c r="X4017" s="4">
        <f t="shared" si="403"/>
        <v>14</v>
      </c>
      <c r="Y4017" s="4">
        <f t="shared" si="407"/>
        <v>19</v>
      </c>
      <c r="Z4017" s="4">
        <f t="shared" si="408"/>
        <v>0</v>
      </c>
      <c r="AA4017" s="4">
        <f t="shared" si="409"/>
        <v>0</v>
      </c>
    </row>
    <row r="4018" spans="1:27" hidden="1" x14ac:dyDescent="0.55000000000000004">
      <c r="A4018">
        <v>4017</v>
      </c>
      <c r="B4018" s="3">
        <f t="shared" si="404"/>
        <v>14</v>
      </c>
      <c r="C4018" s="3">
        <f t="shared" si="405"/>
        <v>52</v>
      </c>
      <c r="D4018" s="3">
        <v>87</v>
      </c>
      <c r="E4018" s="3">
        <v>35</v>
      </c>
      <c r="F4018" s="3">
        <v>38</v>
      </c>
      <c r="G4018" s="3">
        <v>11</v>
      </c>
      <c r="H4018">
        <v>248</v>
      </c>
      <c r="I4018" s="3">
        <v>10</v>
      </c>
      <c r="J4018" s="3">
        <v>30</v>
      </c>
      <c r="K4018" s="3">
        <v>50</v>
      </c>
      <c r="L4018" s="3">
        <v>20</v>
      </c>
      <c r="M4018" s="1">
        <v>40848</v>
      </c>
      <c r="N4018" t="s">
        <v>58</v>
      </c>
      <c r="O4018" t="s">
        <v>59</v>
      </c>
      <c r="P4018">
        <v>435</v>
      </c>
      <c r="Q4018" t="s">
        <v>41</v>
      </c>
      <c r="R4018" t="s">
        <v>28</v>
      </c>
      <c r="S4018" t="s">
        <v>38</v>
      </c>
      <c r="T4018" t="s">
        <v>24</v>
      </c>
      <c r="U4018" s="4">
        <f t="shared" si="406"/>
        <v>4</v>
      </c>
      <c r="V4018" s="4">
        <f t="shared" si="406"/>
        <v>22</v>
      </c>
      <c r="W4018" s="4">
        <f t="shared" si="406"/>
        <v>37</v>
      </c>
      <c r="X4018" s="4">
        <f t="shared" si="403"/>
        <v>15</v>
      </c>
      <c r="Y4018" s="4">
        <f t="shared" si="407"/>
        <v>18</v>
      </c>
      <c r="Z4018" s="4">
        <f t="shared" si="408"/>
        <v>0</v>
      </c>
      <c r="AA4018" s="4">
        <f t="shared" si="409"/>
        <v>0</v>
      </c>
    </row>
    <row r="4019" spans="1:27" hidden="1" x14ac:dyDescent="0.55000000000000004">
      <c r="A4019">
        <v>4018</v>
      </c>
      <c r="B4019" s="3">
        <f t="shared" si="404"/>
        <v>2</v>
      </c>
      <c r="C4019" s="3">
        <f t="shared" si="405"/>
        <v>47</v>
      </c>
      <c r="D4019" s="3">
        <v>81</v>
      </c>
      <c r="E4019" s="3">
        <v>34</v>
      </c>
      <c r="F4019" s="3">
        <v>45</v>
      </c>
      <c r="G4019" s="3">
        <v>12</v>
      </c>
      <c r="H4019">
        <v>211</v>
      </c>
      <c r="I4019" s="3">
        <v>0</v>
      </c>
      <c r="J4019" s="3">
        <v>30</v>
      </c>
      <c r="K4019" s="3">
        <v>50</v>
      </c>
      <c r="L4019" s="3">
        <v>20</v>
      </c>
      <c r="M4019" s="1">
        <v>40848</v>
      </c>
      <c r="N4019" t="s">
        <v>58</v>
      </c>
      <c r="O4019" t="s">
        <v>59</v>
      </c>
      <c r="P4019">
        <v>435</v>
      </c>
      <c r="Q4019" t="s">
        <v>41</v>
      </c>
      <c r="R4019" t="s">
        <v>28</v>
      </c>
      <c r="S4019" t="s">
        <v>29</v>
      </c>
      <c r="T4019" t="s">
        <v>24</v>
      </c>
      <c r="U4019" s="4">
        <f t="shared" si="406"/>
        <v>2</v>
      </c>
      <c r="V4019" s="4">
        <f t="shared" si="406"/>
        <v>17</v>
      </c>
      <c r="W4019" s="4">
        <f t="shared" si="406"/>
        <v>31</v>
      </c>
      <c r="X4019" s="4">
        <f t="shared" si="403"/>
        <v>14</v>
      </c>
      <c r="Y4019" s="4">
        <f t="shared" si="407"/>
        <v>15</v>
      </c>
      <c r="Z4019" s="4">
        <f t="shared" si="408"/>
        <v>0</v>
      </c>
      <c r="AA4019" s="4">
        <f t="shared" si="409"/>
        <v>0</v>
      </c>
    </row>
    <row r="4020" spans="1:27" hidden="1" x14ac:dyDescent="0.55000000000000004">
      <c r="A4020">
        <v>4019</v>
      </c>
      <c r="B4020" s="3">
        <f t="shared" si="404"/>
        <v>37</v>
      </c>
      <c r="C4020" s="3">
        <f t="shared" si="405"/>
        <v>74</v>
      </c>
      <c r="D4020" s="3">
        <v>120</v>
      </c>
      <c r="E4020" s="3">
        <v>46</v>
      </c>
      <c r="F4020" s="3">
        <v>37</v>
      </c>
      <c r="G4020" s="3">
        <v>14</v>
      </c>
      <c r="H4020">
        <v>316</v>
      </c>
      <c r="I4020" s="3">
        <v>30</v>
      </c>
      <c r="J4020" s="3">
        <v>60</v>
      </c>
      <c r="K4020" s="3">
        <v>100</v>
      </c>
      <c r="L4020" s="3">
        <v>40</v>
      </c>
      <c r="M4020" s="1">
        <v>40848</v>
      </c>
      <c r="N4020" t="s">
        <v>58</v>
      </c>
      <c r="O4020" t="s">
        <v>59</v>
      </c>
      <c r="P4020">
        <v>435</v>
      </c>
      <c r="Q4020" t="s">
        <v>41</v>
      </c>
      <c r="R4020" t="s">
        <v>33</v>
      </c>
      <c r="S4020" t="s">
        <v>34</v>
      </c>
      <c r="T4020" t="s">
        <v>27</v>
      </c>
      <c r="U4020" s="4">
        <f t="shared" si="406"/>
        <v>7</v>
      </c>
      <c r="V4020" s="4">
        <f t="shared" si="406"/>
        <v>14</v>
      </c>
      <c r="W4020" s="4">
        <f t="shared" si="406"/>
        <v>20</v>
      </c>
      <c r="X4020" s="4">
        <f t="shared" si="403"/>
        <v>6</v>
      </c>
      <c r="Y4020" s="4">
        <f t="shared" si="407"/>
        <v>7</v>
      </c>
      <c r="Z4020" s="4">
        <f t="shared" si="408"/>
        <v>0</v>
      </c>
      <c r="AA4020" s="4">
        <f t="shared" si="409"/>
        <v>0</v>
      </c>
    </row>
    <row r="4021" spans="1:27" hidden="1" x14ac:dyDescent="0.55000000000000004">
      <c r="A4021">
        <v>4020</v>
      </c>
      <c r="B4021" s="3">
        <f t="shared" si="404"/>
        <v>27</v>
      </c>
      <c r="C4021" s="3">
        <f t="shared" si="405"/>
        <v>73</v>
      </c>
      <c r="D4021" s="3">
        <v>116</v>
      </c>
      <c r="E4021" s="3">
        <v>43</v>
      </c>
      <c r="F4021" s="3">
        <v>46</v>
      </c>
      <c r="G4021" s="3">
        <v>14</v>
      </c>
      <c r="H4021">
        <v>452</v>
      </c>
      <c r="I4021" s="3">
        <v>30</v>
      </c>
      <c r="J4021" s="3">
        <v>60</v>
      </c>
      <c r="K4021" s="3">
        <v>100</v>
      </c>
      <c r="L4021" s="3">
        <v>40</v>
      </c>
      <c r="M4021" s="1">
        <v>40848</v>
      </c>
      <c r="N4021" t="s">
        <v>58</v>
      </c>
      <c r="O4021" t="s">
        <v>59</v>
      </c>
      <c r="P4021">
        <v>435</v>
      </c>
      <c r="Q4021" t="s">
        <v>41</v>
      </c>
      <c r="R4021" t="s">
        <v>33</v>
      </c>
      <c r="S4021" t="s">
        <v>35</v>
      </c>
      <c r="T4021" t="s">
        <v>27</v>
      </c>
      <c r="U4021" s="4">
        <f t="shared" si="406"/>
        <v>-3</v>
      </c>
      <c r="V4021" s="4">
        <f t="shared" si="406"/>
        <v>13</v>
      </c>
      <c r="W4021" s="4">
        <f t="shared" si="406"/>
        <v>16</v>
      </c>
      <c r="X4021" s="4">
        <f t="shared" si="403"/>
        <v>3</v>
      </c>
      <c r="Y4021" s="4">
        <f t="shared" si="407"/>
        <v>16</v>
      </c>
      <c r="Z4021" s="4">
        <f t="shared" si="408"/>
        <v>0</v>
      </c>
      <c r="AA4021" s="4">
        <f t="shared" si="409"/>
        <v>0</v>
      </c>
    </row>
    <row r="4022" spans="1:27" hidden="1" x14ac:dyDescent="0.55000000000000004">
      <c r="A4022">
        <v>4021</v>
      </c>
      <c r="B4022" s="3">
        <f t="shared" si="404"/>
        <v>0</v>
      </c>
      <c r="C4022" s="3">
        <f t="shared" si="405"/>
        <v>48</v>
      </c>
      <c r="D4022" s="3">
        <v>130</v>
      </c>
      <c r="E4022" s="3">
        <v>82</v>
      </c>
      <c r="F4022" s="3">
        <v>48</v>
      </c>
      <c r="G4022" s="3">
        <v>25</v>
      </c>
      <c r="H4022">
        <v>1804</v>
      </c>
      <c r="I4022" s="3">
        <v>0</v>
      </c>
      <c r="J4022" s="3">
        <v>40</v>
      </c>
      <c r="K4022" s="3">
        <v>110</v>
      </c>
      <c r="L4022" s="3">
        <v>70</v>
      </c>
      <c r="M4022" s="1">
        <v>40848</v>
      </c>
      <c r="N4022" t="s">
        <v>58</v>
      </c>
      <c r="O4022" t="s">
        <v>59</v>
      </c>
      <c r="P4022">
        <v>435</v>
      </c>
      <c r="Q4022" t="s">
        <v>41</v>
      </c>
      <c r="R4022" t="s">
        <v>33</v>
      </c>
      <c r="S4022" t="s">
        <v>36</v>
      </c>
      <c r="T4022" t="s">
        <v>27</v>
      </c>
      <c r="U4022" s="4">
        <f t="shared" si="406"/>
        <v>0</v>
      </c>
      <c r="V4022" s="4">
        <f t="shared" si="406"/>
        <v>8</v>
      </c>
      <c r="W4022" s="4">
        <f t="shared" si="406"/>
        <v>20</v>
      </c>
      <c r="X4022" s="4">
        <f t="shared" si="403"/>
        <v>12</v>
      </c>
      <c r="Y4022" s="4">
        <f t="shared" si="407"/>
        <v>8</v>
      </c>
      <c r="Z4022" s="4">
        <f t="shared" si="408"/>
        <v>0</v>
      </c>
      <c r="AA4022" s="4">
        <f t="shared" si="409"/>
        <v>0</v>
      </c>
    </row>
    <row r="4023" spans="1:27" hidden="1" x14ac:dyDescent="0.55000000000000004">
      <c r="A4023">
        <v>4022</v>
      </c>
      <c r="B4023" s="3">
        <f t="shared" si="404"/>
        <v>100</v>
      </c>
      <c r="C4023" s="3">
        <f t="shared" si="405"/>
        <v>145</v>
      </c>
      <c r="D4023" s="3">
        <v>246</v>
      </c>
      <c r="E4023" s="3">
        <v>101</v>
      </c>
      <c r="F4023" s="3">
        <v>45</v>
      </c>
      <c r="G4023" s="3">
        <v>33</v>
      </c>
      <c r="H4023">
        <v>552</v>
      </c>
      <c r="I4023" s="3">
        <v>90</v>
      </c>
      <c r="J4023" s="3">
        <v>130</v>
      </c>
      <c r="K4023" s="3">
        <v>220</v>
      </c>
      <c r="L4023" s="3">
        <v>90</v>
      </c>
      <c r="M4023" s="1">
        <v>40848</v>
      </c>
      <c r="N4023" t="s">
        <v>58</v>
      </c>
      <c r="O4023" t="s">
        <v>59</v>
      </c>
      <c r="P4023">
        <v>801</v>
      </c>
      <c r="Q4023" t="s">
        <v>41</v>
      </c>
      <c r="R4023" t="s">
        <v>30</v>
      </c>
      <c r="S4023" t="s">
        <v>31</v>
      </c>
      <c r="T4023" t="s">
        <v>24</v>
      </c>
      <c r="U4023" s="4">
        <f t="shared" si="406"/>
        <v>10</v>
      </c>
      <c r="V4023" s="4">
        <f t="shared" si="406"/>
        <v>15</v>
      </c>
      <c r="W4023" s="4">
        <f t="shared" si="406"/>
        <v>26</v>
      </c>
      <c r="X4023" s="4">
        <f t="shared" si="403"/>
        <v>11</v>
      </c>
      <c r="Y4023" s="4">
        <f t="shared" si="407"/>
        <v>5</v>
      </c>
      <c r="Z4023" s="4">
        <f t="shared" si="408"/>
        <v>0</v>
      </c>
      <c r="AA4023" s="4">
        <f t="shared" si="409"/>
        <v>0</v>
      </c>
    </row>
    <row r="4024" spans="1:27" hidden="1" x14ac:dyDescent="0.55000000000000004">
      <c r="A4024">
        <v>4023</v>
      </c>
      <c r="B4024" s="3">
        <f t="shared" si="404"/>
        <v>61</v>
      </c>
      <c r="C4024" s="3">
        <f t="shared" si="405"/>
        <v>87</v>
      </c>
      <c r="D4024" s="3">
        <v>141</v>
      </c>
      <c r="E4024" s="3">
        <v>54</v>
      </c>
      <c r="F4024" s="3">
        <v>26</v>
      </c>
      <c r="G4024" s="3">
        <v>15</v>
      </c>
      <c r="H4024">
        <v>885</v>
      </c>
      <c r="I4024" s="3">
        <v>50</v>
      </c>
      <c r="J4024" s="3">
        <v>70</v>
      </c>
      <c r="K4024" s="3">
        <v>120</v>
      </c>
      <c r="L4024" s="3">
        <v>50</v>
      </c>
      <c r="M4024" s="1">
        <v>40848</v>
      </c>
      <c r="N4024" t="s">
        <v>58</v>
      </c>
      <c r="O4024" t="s">
        <v>59</v>
      </c>
      <c r="P4024">
        <v>435</v>
      </c>
      <c r="Q4024" t="s">
        <v>41</v>
      </c>
      <c r="R4024" t="s">
        <v>30</v>
      </c>
      <c r="S4024" t="s">
        <v>32</v>
      </c>
      <c r="T4024" t="s">
        <v>27</v>
      </c>
      <c r="U4024" s="4">
        <f t="shared" si="406"/>
        <v>11</v>
      </c>
      <c r="V4024" s="4">
        <f t="shared" si="406"/>
        <v>17</v>
      </c>
      <c r="W4024" s="4">
        <f t="shared" si="406"/>
        <v>21</v>
      </c>
      <c r="X4024" s="4">
        <f t="shared" si="403"/>
        <v>4</v>
      </c>
      <c r="Y4024" s="4">
        <f t="shared" si="407"/>
        <v>6</v>
      </c>
      <c r="Z4024" s="4">
        <f t="shared" si="408"/>
        <v>0</v>
      </c>
      <c r="AA4024" s="4">
        <f t="shared" si="409"/>
        <v>0</v>
      </c>
    </row>
    <row r="4025" spans="1:27" hidden="1" x14ac:dyDescent="0.55000000000000004">
      <c r="A4025">
        <v>4024</v>
      </c>
      <c r="B4025" s="3">
        <f t="shared" si="404"/>
        <v>49</v>
      </c>
      <c r="C4025" s="3">
        <f t="shared" si="405"/>
        <v>91</v>
      </c>
      <c r="D4025" s="3">
        <v>160</v>
      </c>
      <c r="E4025" s="3">
        <v>69</v>
      </c>
      <c r="F4025" s="3">
        <v>42</v>
      </c>
      <c r="G4025" s="3">
        <v>21</v>
      </c>
      <c r="H4025">
        <v>1060</v>
      </c>
      <c r="I4025" s="3">
        <v>50</v>
      </c>
      <c r="J4025" s="3">
        <v>90</v>
      </c>
      <c r="K4025" s="3">
        <v>170</v>
      </c>
      <c r="L4025" s="3">
        <v>80</v>
      </c>
      <c r="M4025" s="1">
        <v>40848</v>
      </c>
      <c r="N4025" t="s">
        <v>58</v>
      </c>
      <c r="O4025" t="s">
        <v>59</v>
      </c>
      <c r="P4025">
        <v>435</v>
      </c>
      <c r="Q4025" t="s">
        <v>41</v>
      </c>
      <c r="R4025" t="s">
        <v>22</v>
      </c>
      <c r="S4025" t="s">
        <v>23</v>
      </c>
      <c r="T4025" t="s">
        <v>24</v>
      </c>
      <c r="U4025" s="4">
        <f t="shared" si="406"/>
        <v>-1</v>
      </c>
      <c r="V4025" s="4">
        <f t="shared" si="406"/>
        <v>1</v>
      </c>
      <c r="W4025" s="4">
        <f t="shared" si="406"/>
        <v>-10</v>
      </c>
      <c r="X4025" s="4">
        <f t="shared" si="403"/>
        <v>-11</v>
      </c>
      <c r="Y4025" s="4">
        <f t="shared" si="407"/>
        <v>2</v>
      </c>
      <c r="Z4025" s="4">
        <f t="shared" si="408"/>
        <v>0</v>
      </c>
      <c r="AA4025" s="4">
        <f t="shared" si="409"/>
        <v>0</v>
      </c>
    </row>
    <row r="4026" spans="1:27" hidden="1" x14ac:dyDescent="0.55000000000000004">
      <c r="A4026">
        <v>4025</v>
      </c>
      <c r="B4026" s="3">
        <f t="shared" si="404"/>
        <v>35</v>
      </c>
      <c r="C4026" s="3">
        <f t="shared" si="405"/>
        <v>79</v>
      </c>
      <c r="D4026" s="3">
        <v>132</v>
      </c>
      <c r="E4026" s="3">
        <v>53</v>
      </c>
      <c r="F4026" s="3">
        <v>44</v>
      </c>
      <c r="G4026" s="3">
        <v>17</v>
      </c>
      <c r="H4026">
        <v>380</v>
      </c>
      <c r="I4026" s="3">
        <v>50</v>
      </c>
      <c r="J4026" s="3">
        <v>80</v>
      </c>
      <c r="K4026" s="3">
        <v>140</v>
      </c>
      <c r="L4026" s="3">
        <v>60</v>
      </c>
      <c r="M4026" s="1">
        <v>40848</v>
      </c>
      <c r="N4026" t="s">
        <v>58</v>
      </c>
      <c r="O4026" t="s">
        <v>59</v>
      </c>
      <c r="P4026">
        <v>435</v>
      </c>
      <c r="Q4026" t="s">
        <v>41</v>
      </c>
      <c r="R4026" t="s">
        <v>22</v>
      </c>
      <c r="S4026" t="s">
        <v>25</v>
      </c>
      <c r="T4026" t="s">
        <v>24</v>
      </c>
      <c r="U4026" s="4">
        <f t="shared" si="406"/>
        <v>-15</v>
      </c>
      <c r="V4026" s="4">
        <f t="shared" si="406"/>
        <v>-1</v>
      </c>
      <c r="W4026" s="4">
        <f t="shared" si="406"/>
        <v>-8</v>
      </c>
      <c r="X4026" s="4">
        <f t="shared" si="403"/>
        <v>-7</v>
      </c>
      <c r="Y4026" s="4">
        <f t="shared" si="407"/>
        <v>14</v>
      </c>
      <c r="Z4026" s="4">
        <f t="shared" si="408"/>
        <v>0</v>
      </c>
      <c r="AA4026" s="4">
        <f t="shared" si="409"/>
        <v>0</v>
      </c>
    </row>
    <row r="4027" spans="1:27" hidden="1" x14ac:dyDescent="0.55000000000000004">
      <c r="A4027">
        <v>4026</v>
      </c>
      <c r="B4027" s="3">
        <f t="shared" si="404"/>
        <v>50</v>
      </c>
      <c r="C4027" s="3">
        <f t="shared" si="405"/>
        <v>114</v>
      </c>
      <c r="D4027" s="3">
        <v>196</v>
      </c>
      <c r="E4027" s="3">
        <v>82</v>
      </c>
      <c r="F4027" s="3">
        <v>64</v>
      </c>
      <c r="G4027" s="3">
        <v>31</v>
      </c>
      <c r="H4027">
        <v>601</v>
      </c>
      <c r="I4027" s="3">
        <v>60</v>
      </c>
      <c r="J4027" s="3">
        <v>120</v>
      </c>
      <c r="K4027" s="3">
        <v>210</v>
      </c>
      <c r="L4027" s="3">
        <v>90</v>
      </c>
      <c r="M4027" s="1">
        <v>40848</v>
      </c>
      <c r="N4027" t="s">
        <v>58</v>
      </c>
      <c r="O4027" t="s">
        <v>59</v>
      </c>
      <c r="P4027">
        <v>435</v>
      </c>
      <c r="Q4027" t="s">
        <v>41</v>
      </c>
      <c r="R4027" t="s">
        <v>22</v>
      </c>
      <c r="S4027" t="s">
        <v>26</v>
      </c>
      <c r="T4027" t="s">
        <v>27</v>
      </c>
      <c r="U4027" s="4">
        <f t="shared" si="406"/>
        <v>-10</v>
      </c>
      <c r="V4027" s="4">
        <f t="shared" si="406"/>
        <v>-6</v>
      </c>
      <c r="W4027" s="4">
        <f t="shared" si="406"/>
        <v>-14</v>
      </c>
      <c r="X4027" s="4">
        <f t="shared" si="403"/>
        <v>-8</v>
      </c>
      <c r="Y4027" s="4">
        <f t="shared" si="407"/>
        <v>4</v>
      </c>
      <c r="Z4027" s="4">
        <f t="shared" si="408"/>
        <v>0</v>
      </c>
      <c r="AA4027" s="4">
        <f t="shared" si="409"/>
        <v>0</v>
      </c>
    </row>
    <row r="4028" spans="1:27" hidden="1" x14ac:dyDescent="0.55000000000000004">
      <c r="A4028">
        <v>4027</v>
      </c>
      <c r="B4028" s="3">
        <f t="shared" si="404"/>
        <v>32</v>
      </c>
      <c r="C4028" s="3">
        <f t="shared" si="405"/>
        <v>53</v>
      </c>
      <c r="D4028" s="3">
        <v>86</v>
      </c>
      <c r="E4028" s="3">
        <v>33</v>
      </c>
      <c r="F4028" s="3">
        <v>21</v>
      </c>
      <c r="G4028" s="3">
        <v>9</v>
      </c>
      <c r="H4028">
        <v>836</v>
      </c>
      <c r="I4028" s="3">
        <v>30</v>
      </c>
      <c r="J4028" s="3">
        <v>40</v>
      </c>
      <c r="K4028" s="3">
        <v>70</v>
      </c>
      <c r="L4028" s="3">
        <v>30</v>
      </c>
      <c r="M4028" s="1">
        <v>40848</v>
      </c>
      <c r="N4028" t="s">
        <v>58</v>
      </c>
      <c r="O4028" t="s">
        <v>59</v>
      </c>
      <c r="P4028">
        <v>435</v>
      </c>
      <c r="Q4028" t="s">
        <v>41</v>
      </c>
      <c r="R4028" t="s">
        <v>30</v>
      </c>
      <c r="S4028" t="s">
        <v>54</v>
      </c>
      <c r="T4028" t="s">
        <v>24</v>
      </c>
      <c r="U4028" s="4">
        <f t="shared" si="406"/>
        <v>2</v>
      </c>
      <c r="V4028" s="4">
        <f t="shared" si="406"/>
        <v>13</v>
      </c>
      <c r="W4028" s="4">
        <f t="shared" si="406"/>
        <v>16</v>
      </c>
      <c r="X4028" s="4">
        <f t="shared" si="403"/>
        <v>3</v>
      </c>
      <c r="Y4028" s="4">
        <f t="shared" si="407"/>
        <v>11</v>
      </c>
      <c r="Z4028" s="4">
        <f t="shared" si="408"/>
        <v>0</v>
      </c>
      <c r="AA4028" s="4">
        <f t="shared" si="409"/>
        <v>0</v>
      </c>
    </row>
    <row r="4029" spans="1:27" hidden="1" x14ac:dyDescent="0.55000000000000004">
      <c r="A4029">
        <v>4028</v>
      </c>
      <c r="B4029" s="3">
        <f t="shared" si="404"/>
        <v>147</v>
      </c>
      <c r="C4029" s="3">
        <f t="shared" si="405"/>
        <v>191</v>
      </c>
      <c r="D4029" s="3">
        <v>309</v>
      </c>
      <c r="E4029" s="3">
        <v>118</v>
      </c>
      <c r="F4029" s="3">
        <v>44</v>
      </c>
      <c r="G4029" s="3">
        <v>33</v>
      </c>
      <c r="H4029">
        <v>930</v>
      </c>
      <c r="I4029" s="3">
        <v>110</v>
      </c>
      <c r="J4029" s="3">
        <v>130</v>
      </c>
      <c r="K4029" s="3">
        <v>210</v>
      </c>
      <c r="L4029" s="3">
        <v>80</v>
      </c>
      <c r="M4029" s="1">
        <v>40848</v>
      </c>
      <c r="N4029" t="s">
        <v>58</v>
      </c>
      <c r="O4029" t="s">
        <v>60</v>
      </c>
      <c r="P4029">
        <v>805</v>
      </c>
      <c r="Q4029" t="s">
        <v>21</v>
      </c>
      <c r="R4029" t="s">
        <v>28</v>
      </c>
      <c r="S4029" t="s">
        <v>37</v>
      </c>
      <c r="T4029" t="s">
        <v>24</v>
      </c>
      <c r="U4029" s="4">
        <f t="shared" si="406"/>
        <v>37</v>
      </c>
      <c r="V4029" s="4">
        <f t="shared" si="406"/>
        <v>61</v>
      </c>
      <c r="W4029" s="4">
        <f t="shared" si="406"/>
        <v>99</v>
      </c>
      <c r="X4029" s="4">
        <f t="shared" si="403"/>
        <v>38</v>
      </c>
      <c r="Y4029" s="4">
        <f t="shared" si="407"/>
        <v>24</v>
      </c>
      <c r="Z4029" s="4">
        <f t="shared" si="408"/>
        <v>0</v>
      </c>
      <c r="AA4029" s="4">
        <f t="shared" si="409"/>
        <v>0</v>
      </c>
    </row>
    <row r="4030" spans="1:27" hidden="1" x14ac:dyDescent="0.55000000000000004">
      <c r="A4030">
        <v>4029</v>
      </c>
      <c r="B4030" s="3">
        <f t="shared" si="404"/>
        <v>55</v>
      </c>
      <c r="C4030" s="3">
        <f t="shared" si="405"/>
        <v>81</v>
      </c>
      <c r="D4030" s="3">
        <v>131</v>
      </c>
      <c r="E4030" s="3">
        <v>50</v>
      </c>
      <c r="F4030" s="3">
        <v>26</v>
      </c>
      <c r="G4030" s="3">
        <v>14</v>
      </c>
      <c r="H4030">
        <v>589</v>
      </c>
      <c r="I4030" s="3">
        <v>40</v>
      </c>
      <c r="J4030" s="3">
        <v>50</v>
      </c>
      <c r="K4030" s="3">
        <v>80</v>
      </c>
      <c r="L4030" s="3">
        <v>30</v>
      </c>
      <c r="M4030" s="1">
        <v>40848</v>
      </c>
      <c r="N4030" t="s">
        <v>58</v>
      </c>
      <c r="O4030" t="s">
        <v>60</v>
      </c>
      <c r="P4030">
        <v>760</v>
      </c>
      <c r="Q4030" t="s">
        <v>21</v>
      </c>
      <c r="R4030" t="s">
        <v>28</v>
      </c>
      <c r="S4030" t="s">
        <v>38</v>
      </c>
      <c r="T4030" t="s">
        <v>24</v>
      </c>
      <c r="U4030" s="4">
        <f t="shared" si="406"/>
        <v>15</v>
      </c>
      <c r="V4030" s="4">
        <f t="shared" si="406"/>
        <v>31</v>
      </c>
      <c r="W4030" s="4">
        <f t="shared" si="406"/>
        <v>51</v>
      </c>
      <c r="X4030" s="4">
        <f t="shared" si="403"/>
        <v>20</v>
      </c>
      <c r="Y4030" s="4">
        <f t="shared" si="407"/>
        <v>16</v>
      </c>
      <c r="Z4030" s="4">
        <f t="shared" si="408"/>
        <v>0</v>
      </c>
      <c r="AA4030" s="4">
        <f t="shared" si="409"/>
        <v>0</v>
      </c>
    </row>
    <row r="4031" spans="1:27" hidden="1" x14ac:dyDescent="0.55000000000000004">
      <c r="A4031">
        <v>4030</v>
      </c>
      <c r="B4031" s="3">
        <f t="shared" si="404"/>
        <v>71</v>
      </c>
      <c r="C4031" s="3">
        <f t="shared" si="405"/>
        <v>126</v>
      </c>
      <c r="D4031" s="3">
        <v>201</v>
      </c>
      <c r="E4031" s="3">
        <v>75</v>
      </c>
      <c r="F4031" s="3">
        <v>55</v>
      </c>
      <c r="G4031" s="3">
        <v>24</v>
      </c>
      <c r="H4031">
        <v>659</v>
      </c>
      <c r="I4031" s="3">
        <v>40</v>
      </c>
      <c r="J4031" s="3">
        <v>80</v>
      </c>
      <c r="K4031" s="3">
        <v>130</v>
      </c>
      <c r="L4031" s="3">
        <v>50</v>
      </c>
      <c r="M4031" s="1">
        <v>40848</v>
      </c>
      <c r="N4031" t="s">
        <v>58</v>
      </c>
      <c r="O4031" t="s">
        <v>60</v>
      </c>
      <c r="P4031">
        <v>209</v>
      </c>
      <c r="Q4031" t="s">
        <v>21</v>
      </c>
      <c r="R4031" t="s">
        <v>28</v>
      </c>
      <c r="S4031" t="s">
        <v>29</v>
      </c>
      <c r="T4031" t="s">
        <v>24</v>
      </c>
      <c r="U4031" s="4">
        <f t="shared" si="406"/>
        <v>31</v>
      </c>
      <c r="V4031" s="4">
        <f t="shared" si="406"/>
        <v>46</v>
      </c>
      <c r="W4031" s="4">
        <f t="shared" si="406"/>
        <v>71</v>
      </c>
      <c r="X4031" s="4">
        <f t="shared" si="403"/>
        <v>25</v>
      </c>
      <c r="Y4031" s="4">
        <f t="shared" si="407"/>
        <v>15</v>
      </c>
      <c r="Z4031" s="4">
        <f t="shared" si="408"/>
        <v>0</v>
      </c>
      <c r="AA4031" s="4">
        <f t="shared" si="409"/>
        <v>0</v>
      </c>
    </row>
    <row r="4032" spans="1:27" hidden="1" x14ac:dyDescent="0.55000000000000004">
      <c r="A4032">
        <v>4031</v>
      </c>
      <c r="B4032" s="3">
        <f t="shared" si="404"/>
        <v>97</v>
      </c>
      <c r="C4032" s="3">
        <f t="shared" si="405"/>
        <v>130</v>
      </c>
      <c r="D4032" s="3">
        <v>211</v>
      </c>
      <c r="E4032" s="3">
        <v>81</v>
      </c>
      <c r="F4032" s="3">
        <v>33</v>
      </c>
      <c r="G4032" s="3">
        <v>22</v>
      </c>
      <c r="H4032">
        <v>984</v>
      </c>
      <c r="I4032" s="3">
        <v>80</v>
      </c>
      <c r="J4032" s="3">
        <v>110</v>
      </c>
      <c r="K4032" s="3">
        <v>180</v>
      </c>
      <c r="L4032" s="3">
        <v>70</v>
      </c>
      <c r="M4032" s="1">
        <v>40848</v>
      </c>
      <c r="N4032" t="s">
        <v>58</v>
      </c>
      <c r="O4032" t="s">
        <v>60</v>
      </c>
      <c r="P4032">
        <v>760</v>
      </c>
      <c r="Q4032" t="s">
        <v>21</v>
      </c>
      <c r="R4032" t="s">
        <v>33</v>
      </c>
      <c r="S4032" t="s">
        <v>34</v>
      </c>
      <c r="T4032" t="s">
        <v>27</v>
      </c>
      <c r="U4032" s="4">
        <f t="shared" si="406"/>
        <v>17</v>
      </c>
      <c r="V4032" s="4">
        <f t="shared" si="406"/>
        <v>20</v>
      </c>
      <c r="W4032" s="4">
        <f t="shared" si="406"/>
        <v>31</v>
      </c>
      <c r="X4032" s="4">
        <f t="shared" si="403"/>
        <v>11</v>
      </c>
      <c r="Y4032" s="4">
        <f t="shared" si="407"/>
        <v>3</v>
      </c>
      <c r="Z4032" s="4">
        <f t="shared" si="408"/>
        <v>0</v>
      </c>
      <c r="AA4032" s="4">
        <f t="shared" si="409"/>
        <v>0</v>
      </c>
    </row>
    <row r="4033" spans="1:27" hidden="1" x14ac:dyDescent="0.55000000000000004">
      <c r="A4033">
        <v>4032</v>
      </c>
      <c r="B4033" s="3">
        <f t="shared" si="404"/>
        <v>206</v>
      </c>
      <c r="C4033" s="3">
        <f t="shared" si="405"/>
        <v>297</v>
      </c>
      <c r="D4033" s="3">
        <v>522</v>
      </c>
      <c r="E4033" s="3">
        <v>225</v>
      </c>
      <c r="F4033" s="3">
        <v>91</v>
      </c>
      <c r="G4033" s="3">
        <v>69</v>
      </c>
      <c r="H4033">
        <v>1272</v>
      </c>
      <c r="I4033" s="3">
        <v>160</v>
      </c>
      <c r="J4033" s="3">
        <v>240</v>
      </c>
      <c r="K4033" s="3">
        <v>450</v>
      </c>
      <c r="L4033" s="3">
        <v>210</v>
      </c>
      <c r="M4033" s="1">
        <v>40848</v>
      </c>
      <c r="N4033" t="s">
        <v>58</v>
      </c>
      <c r="O4033" t="s">
        <v>60</v>
      </c>
      <c r="P4033">
        <v>510</v>
      </c>
      <c r="Q4033" t="s">
        <v>21</v>
      </c>
      <c r="R4033" t="s">
        <v>33</v>
      </c>
      <c r="S4033" t="s">
        <v>35</v>
      </c>
      <c r="T4033" t="s">
        <v>27</v>
      </c>
      <c r="U4033" s="4">
        <f t="shared" si="406"/>
        <v>46</v>
      </c>
      <c r="V4033" s="4">
        <f t="shared" si="406"/>
        <v>57</v>
      </c>
      <c r="W4033" s="4">
        <f t="shared" si="406"/>
        <v>72</v>
      </c>
      <c r="X4033" s="4">
        <f t="shared" si="403"/>
        <v>15</v>
      </c>
      <c r="Y4033" s="4">
        <f t="shared" si="407"/>
        <v>11</v>
      </c>
      <c r="Z4033" s="4">
        <f t="shared" si="408"/>
        <v>0</v>
      </c>
      <c r="AA4033" s="4">
        <f t="shared" si="409"/>
        <v>0</v>
      </c>
    </row>
    <row r="4034" spans="1:27" hidden="1" x14ac:dyDescent="0.55000000000000004">
      <c r="A4034">
        <v>4033</v>
      </c>
      <c r="B4034" s="3">
        <f t="shared" si="404"/>
        <v>33</v>
      </c>
      <c r="C4034" s="3">
        <f t="shared" si="405"/>
        <v>58</v>
      </c>
      <c r="D4034" s="3">
        <v>98</v>
      </c>
      <c r="E4034" s="3">
        <v>40</v>
      </c>
      <c r="F4034" s="3">
        <v>25</v>
      </c>
      <c r="G4034" s="3">
        <v>13</v>
      </c>
      <c r="H4034">
        <v>536</v>
      </c>
      <c r="I4034" s="3">
        <v>30</v>
      </c>
      <c r="J4034" s="3">
        <v>50</v>
      </c>
      <c r="K4034" s="3">
        <v>80</v>
      </c>
      <c r="L4034" s="3">
        <v>30</v>
      </c>
      <c r="M4034" s="1">
        <v>40848</v>
      </c>
      <c r="N4034" t="s">
        <v>58</v>
      </c>
      <c r="O4034" t="s">
        <v>60</v>
      </c>
      <c r="P4034">
        <v>323</v>
      </c>
      <c r="Q4034" t="s">
        <v>21</v>
      </c>
      <c r="R4034" t="s">
        <v>33</v>
      </c>
      <c r="S4034" t="s">
        <v>36</v>
      </c>
      <c r="T4034" t="s">
        <v>27</v>
      </c>
      <c r="U4034" s="4">
        <f t="shared" si="406"/>
        <v>3</v>
      </c>
      <c r="V4034" s="4">
        <f t="shared" si="406"/>
        <v>8</v>
      </c>
      <c r="W4034" s="4">
        <f t="shared" si="406"/>
        <v>18</v>
      </c>
      <c r="X4034" s="4">
        <f t="shared" si="406"/>
        <v>10</v>
      </c>
      <c r="Y4034" s="4">
        <f t="shared" si="407"/>
        <v>5</v>
      </c>
      <c r="Z4034" s="4">
        <f t="shared" si="408"/>
        <v>0</v>
      </c>
      <c r="AA4034" s="4">
        <f t="shared" si="409"/>
        <v>0</v>
      </c>
    </row>
    <row r="4035" spans="1:27" hidden="1" x14ac:dyDescent="0.55000000000000004">
      <c r="A4035">
        <v>4034</v>
      </c>
      <c r="B4035" s="3">
        <f t="shared" ref="B4035:B4098" si="410">C4035-F4035</f>
        <v>45</v>
      </c>
      <c r="C4035" s="3">
        <f t="shared" ref="C4035:C4098" si="411">D4035-E4035</f>
        <v>187</v>
      </c>
      <c r="D4035" s="3">
        <v>308</v>
      </c>
      <c r="E4035" s="3">
        <v>121</v>
      </c>
      <c r="F4035" s="3">
        <v>142</v>
      </c>
      <c r="G4035" s="3">
        <v>109</v>
      </c>
      <c r="H4035">
        <v>912</v>
      </c>
      <c r="I4035" s="3">
        <v>40</v>
      </c>
      <c r="J4035" s="3">
        <v>170</v>
      </c>
      <c r="K4035" s="3">
        <v>280</v>
      </c>
      <c r="L4035" s="3">
        <v>110</v>
      </c>
      <c r="M4035" s="1">
        <v>40848</v>
      </c>
      <c r="N4035" t="s">
        <v>58</v>
      </c>
      <c r="O4035" t="s">
        <v>60</v>
      </c>
      <c r="P4035">
        <v>916</v>
      </c>
      <c r="Q4035" t="s">
        <v>21</v>
      </c>
      <c r="R4035" t="s">
        <v>30</v>
      </c>
      <c r="S4035" t="s">
        <v>31</v>
      </c>
      <c r="T4035" t="s">
        <v>24</v>
      </c>
      <c r="U4035" s="4">
        <f t="shared" ref="U4035:X4098" si="412">B4035-I4035</f>
        <v>5</v>
      </c>
      <c r="V4035" s="4">
        <f t="shared" si="412"/>
        <v>17</v>
      </c>
      <c r="W4035" s="4">
        <f t="shared" si="412"/>
        <v>28</v>
      </c>
      <c r="X4035" s="4">
        <f t="shared" si="412"/>
        <v>11</v>
      </c>
      <c r="Y4035" s="4">
        <f t="shared" ref="Y4035:Y4098" si="413">F4035-(J4035-I4035)</f>
        <v>12</v>
      </c>
      <c r="Z4035" s="4">
        <f t="shared" ref="Z4035:Z4098" si="414">D4035-E4035-C4035</f>
        <v>0</v>
      </c>
      <c r="AA4035" s="4">
        <f t="shared" ref="AA4035:AA4098" si="415">K4035-L4035-J4035</f>
        <v>0</v>
      </c>
    </row>
    <row r="4036" spans="1:27" hidden="1" x14ac:dyDescent="0.55000000000000004">
      <c r="A4036">
        <v>4035</v>
      </c>
      <c r="B4036" s="3">
        <f t="shared" si="410"/>
        <v>232</v>
      </c>
      <c r="C4036" s="3">
        <f t="shared" si="411"/>
        <v>339</v>
      </c>
      <c r="D4036" s="3">
        <v>567</v>
      </c>
      <c r="E4036" s="3">
        <v>228</v>
      </c>
      <c r="F4036" s="3">
        <v>107</v>
      </c>
      <c r="G4036" s="3">
        <v>75</v>
      </c>
      <c r="H4036">
        <v>1691</v>
      </c>
      <c r="I4036" s="3">
        <v>190</v>
      </c>
      <c r="J4036" s="3">
        <v>290</v>
      </c>
      <c r="K4036" s="3">
        <v>510</v>
      </c>
      <c r="L4036" s="3">
        <v>220</v>
      </c>
      <c r="M4036" s="1">
        <v>40848</v>
      </c>
      <c r="N4036" t="s">
        <v>58</v>
      </c>
      <c r="O4036" t="s">
        <v>60</v>
      </c>
      <c r="P4036">
        <v>213</v>
      </c>
      <c r="Q4036" t="s">
        <v>21</v>
      </c>
      <c r="R4036" t="s">
        <v>30</v>
      </c>
      <c r="S4036" t="s">
        <v>32</v>
      </c>
      <c r="T4036" t="s">
        <v>27</v>
      </c>
      <c r="U4036" s="4">
        <f t="shared" si="412"/>
        <v>42</v>
      </c>
      <c r="V4036" s="4">
        <f t="shared" si="412"/>
        <v>49</v>
      </c>
      <c r="W4036" s="4">
        <f t="shared" si="412"/>
        <v>57</v>
      </c>
      <c r="X4036" s="4">
        <f t="shared" si="412"/>
        <v>8</v>
      </c>
      <c r="Y4036" s="4">
        <f t="shared" si="413"/>
        <v>7</v>
      </c>
      <c r="Z4036" s="4">
        <f t="shared" si="414"/>
        <v>0</v>
      </c>
      <c r="AA4036" s="4">
        <f t="shared" si="415"/>
        <v>0</v>
      </c>
    </row>
    <row r="4037" spans="1:27" hidden="1" x14ac:dyDescent="0.55000000000000004">
      <c r="A4037">
        <v>4036</v>
      </c>
      <c r="B4037" s="3">
        <f t="shared" si="410"/>
        <v>-48</v>
      </c>
      <c r="C4037" s="3">
        <f t="shared" si="411"/>
        <v>11</v>
      </c>
      <c r="D4037" s="3">
        <v>124</v>
      </c>
      <c r="E4037" s="3">
        <v>113</v>
      </c>
      <c r="F4037" s="3">
        <v>59</v>
      </c>
      <c r="G4037" s="3">
        <v>36</v>
      </c>
      <c r="H4037">
        <v>2758</v>
      </c>
      <c r="I4037" s="3">
        <v>-50</v>
      </c>
      <c r="J4037" s="3">
        <v>0</v>
      </c>
      <c r="K4037" s="3">
        <v>130</v>
      </c>
      <c r="L4037" s="3">
        <v>130</v>
      </c>
      <c r="M4037" s="1">
        <v>40848</v>
      </c>
      <c r="N4037" t="s">
        <v>58</v>
      </c>
      <c r="O4037" t="s">
        <v>60</v>
      </c>
      <c r="P4037">
        <v>916</v>
      </c>
      <c r="Q4037" t="s">
        <v>21</v>
      </c>
      <c r="R4037" t="s">
        <v>22</v>
      </c>
      <c r="S4037" t="s">
        <v>23</v>
      </c>
      <c r="T4037" t="s">
        <v>24</v>
      </c>
      <c r="U4037" s="4">
        <f t="shared" si="412"/>
        <v>2</v>
      </c>
      <c r="V4037" s="4">
        <f t="shared" si="412"/>
        <v>11</v>
      </c>
      <c r="W4037" s="4">
        <f t="shared" si="412"/>
        <v>-6</v>
      </c>
      <c r="X4037" s="4">
        <f t="shared" si="412"/>
        <v>-17</v>
      </c>
      <c r="Y4037" s="4">
        <f t="shared" si="413"/>
        <v>9</v>
      </c>
      <c r="Z4037" s="4">
        <f t="shared" si="414"/>
        <v>0</v>
      </c>
      <c r="AA4037" s="4">
        <f t="shared" si="415"/>
        <v>0</v>
      </c>
    </row>
    <row r="4038" spans="1:27" hidden="1" x14ac:dyDescent="0.55000000000000004">
      <c r="A4038">
        <v>4037</v>
      </c>
      <c r="B4038" s="3">
        <f t="shared" si="410"/>
        <v>276</v>
      </c>
      <c r="C4038" s="3">
        <f t="shared" si="411"/>
        <v>415</v>
      </c>
      <c r="D4038" s="3">
        <v>664</v>
      </c>
      <c r="E4038" s="3">
        <v>249</v>
      </c>
      <c r="F4038" s="3">
        <v>139</v>
      </c>
      <c r="G4038" s="3">
        <v>87</v>
      </c>
      <c r="H4038">
        <v>2580</v>
      </c>
      <c r="I4038" s="3">
        <v>310</v>
      </c>
      <c r="J4038" s="3">
        <v>450</v>
      </c>
      <c r="K4038" s="3">
        <v>740</v>
      </c>
      <c r="L4038" s="3">
        <v>290</v>
      </c>
      <c r="M4038" s="1">
        <v>40848</v>
      </c>
      <c r="N4038" t="s">
        <v>58</v>
      </c>
      <c r="O4038" t="s">
        <v>60</v>
      </c>
      <c r="P4038">
        <v>213</v>
      </c>
      <c r="Q4038" t="s">
        <v>21</v>
      </c>
      <c r="R4038" t="s">
        <v>22</v>
      </c>
      <c r="S4038" t="s">
        <v>25</v>
      </c>
      <c r="T4038" t="s">
        <v>24</v>
      </c>
      <c r="U4038" s="4">
        <f t="shared" si="412"/>
        <v>-34</v>
      </c>
      <c r="V4038" s="4">
        <f t="shared" si="412"/>
        <v>-35</v>
      </c>
      <c r="W4038" s="4">
        <f t="shared" si="412"/>
        <v>-76</v>
      </c>
      <c r="X4038" s="4">
        <f t="shared" si="412"/>
        <v>-41</v>
      </c>
      <c r="Y4038" s="4">
        <f t="shared" si="413"/>
        <v>-1</v>
      </c>
      <c r="Z4038" s="4">
        <f t="shared" si="414"/>
        <v>0</v>
      </c>
      <c r="AA4038" s="4">
        <f t="shared" si="415"/>
        <v>0</v>
      </c>
    </row>
    <row r="4039" spans="1:27" hidden="1" x14ac:dyDescent="0.55000000000000004">
      <c r="A4039">
        <v>4038</v>
      </c>
      <c r="B4039" s="3">
        <f t="shared" si="410"/>
        <v>-117</v>
      </c>
      <c r="C4039" s="3">
        <f t="shared" si="411"/>
        <v>-17</v>
      </c>
      <c r="D4039" s="3">
        <v>156</v>
      </c>
      <c r="E4039" s="3">
        <v>173</v>
      </c>
      <c r="F4039" s="3">
        <v>100</v>
      </c>
      <c r="G4039" s="3">
        <v>57</v>
      </c>
      <c r="H4039">
        <v>3909</v>
      </c>
      <c r="I4039" s="3">
        <v>-130</v>
      </c>
      <c r="J4039" s="3">
        <v>-30</v>
      </c>
      <c r="K4039" s="3">
        <v>170</v>
      </c>
      <c r="L4039" s="3">
        <v>200</v>
      </c>
      <c r="M4039" s="1">
        <v>40848</v>
      </c>
      <c r="N4039" t="s">
        <v>58</v>
      </c>
      <c r="O4039" t="s">
        <v>60</v>
      </c>
      <c r="P4039">
        <v>626</v>
      </c>
      <c r="Q4039" t="s">
        <v>21</v>
      </c>
      <c r="R4039" t="s">
        <v>22</v>
      </c>
      <c r="S4039" t="s">
        <v>26</v>
      </c>
      <c r="T4039" t="s">
        <v>27</v>
      </c>
      <c r="U4039" s="4">
        <f t="shared" si="412"/>
        <v>13</v>
      </c>
      <c r="V4039" s="4">
        <f t="shared" si="412"/>
        <v>13</v>
      </c>
      <c r="W4039" s="4">
        <f t="shared" si="412"/>
        <v>-14</v>
      </c>
      <c r="X4039" s="4">
        <f t="shared" si="412"/>
        <v>-27</v>
      </c>
      <c r="Y4039" s="4">
        <f t="shared" si="413"/>
        <v>0</v>
      </c>
      <c r="Z4039" s="4">
        <f t="shared" si="414"/>
        <v>0</v>
      </c>
      <c r="AA4039" s="4">
        <f t="shared" si="415"/>
        <v>0</v>
      </c>
    </row>
    <row r="4040" spans="1:27" hidden="1" x14ac:dyDescent="0.55000000000000004">
      <c r="A4040">
        <v>4039</v>
      </c>
      <c r="B4040" s="3">
        <f t="shared" si="410"/>
        <v>157</v>
      </c>
      <c r="C4040" s="3">
        <f t="shared" si="411"/>
        <v>240</v>
      </c>
      <c r="D4040" s="3">
        <v>451</v>
      </c>
      <c r="E4040" s="3">
        <v>211</v>
      </c>
      <c r="F4040" s="3">
        <v>83</v>
      </c>
      <c r="G4040" s="3">
        <v>59</v>
      </c>
      <c r="H4040">
        <v>1778</v>
      </c>
      <c r="I4040" s="3">
        <v>140</v>
      </c>
      <c r="J4040" s="3">
        <v>210</v>
      </c>
      <c r="K4040" s="3">
        <v>410</v>
      </c>
      <c r="L4040" s="3">
        <v>200</v>
      </c>
      <c r="M4040" s="1">
        <v>40848</v>
      </c>
      <c r="N4040" t="s">
        <v>58</v>
      </c>
      <c r="O4040" t="s">
        <v>60</v>
      </c>
      <c r="P4040">
        <v>951</v>
      </c>
      <c r="Q4040" t="s">
        <v>21</v>
      </c>
      <c r="R4040" t="s">
        <v>30</v>
      </c>
      <c r="S4040" t="s">
        <v>54</v>
      </c>
      <c r="T4040" t="s">
        <v>24</v>
      </c>
      <c r="U4040" s="4">
        <f t="shared" si="412"/>
        <v>17</v>
      </c>
      <c r="V4040" s="4">
        <f t="shared" si="412"/>
        <v>30</v>
      </c>
      <c r="W4040" s="4">
        <f t="shared" si="412"/>
        <v>41</v>
      </c>
      <c r="X4040" s="4">
        <f t="shared" si="412"/>
        <v>11</v>
      </c>
      <c r="Y4040" s="4">
        <f t="shared" si="413"/>
        <v>13</v>
      </c>
      <c r="Z4040" s="4">
        <f t="shared" si="414"/>
        <v>0</v>
      </c>
      <c r="AA4040" s="4">
        <f t="shared" si="415"/>
        <v>0</v>
      </c>
    </row>
    <row r="4041" spans="1:27" hidden="1" x14ac:dyDescent="0.55000000000000004">
      <c r="A4041">
        <v>4040</v>
      </c>
      <c r="B4041" s="3">
        <f t="shared" si="410"/>
        <v>231</v>
      </c>
      <c r="C4041" s="3">
        <f t="shared" si="411"/>
        <v>339</v>
      </c>
      <c r="D4041" s="3">
        <v>567</v>
      </c>
      <c r="E4041" s="3">
        <v>228</v>
      </c>
      <c r="F4041" s="3">
        <v>108</v>
      </c>
      <c r="G4041" s="3">
        <v>75</v>
      </c>
      <c r="H4041">
        <v>1691</v>
      </c>
      <c r="I4041" s="3">
        <v>140</v>
      </c>
      <c r="J4041" s="3">
        <v>220</v>
      </c>
      <c r="K4041" s="3">
        <v>380</v>
      </c>
      <c r="L4041" s="3">
        <v>160</v>
      </c>
      <c r="M4041" s="1">
        <v>40848</v>
      </c>
      <c r="N4041" t="s">
        <v>58</v>
      </c>
      <c r="O4041" t="s">
        <v>61</v>
      </c>
      <c r="P4041">
        <v>775</v>
      </c>
      <c r="Q4041" t="s">
        <v>41</v>
      </c>
      <c r="R4041" t="s">
        <v>28</v>
      </c>
      <c r="S4041" t="s">
        <v>37</v>
      </c>
      <c r="T4041" t="s">
        <v>24</v>
      </c>
      <c r="U4041" s="4">
        <f t="shared" si="412"/>
        <v>91</v>
      </c>
      <c r="V4041" s="4">
        <f t="shared" si="412"/>
        <v>119</v>
      </c>
      <c r="W4041" s="4">
        <f t="shared" si="412"/>
        <v>187</v>
      </c>
      <c r="X4041" s="4">
        <f t="shared" si="412"/>
        <v>68</v>
      </c>
      <c r="Y4041" s="4">
        <f t="shared" si="413"/>
        <v>28</v>
      </c>
      <c r="Z4041" s="4">
        <f t="shared" si="414"/>
        <v>0</v>
      </c>
      <c r="AA4041" s="4">
        <f t="shared" si="415"/>
        <v>0</v>
      </c>
    </row>
    <row r="4042" spans="1:27" hidden="1" x14ac:dyDescent="0.55000000000000004">
      <c r="A4042">
        <v>4041</v>
      </c>
      <c r="B4042" s="3">
        <f t="shared" si="410"/>
        <v>156</v>
      </c>
      <c r="C4042" s="3">
        <f t="shared" si="411"/>
        <v>240</v>
      </c>
      <c r="D4042" s="3">
        <v>451</v>
      </c>
      <c r="E4042" s="3">
        <v>211</v>
      </c>
      <c r="F4042" s="3">
        <v>84</v>
      </c>
      <c r="G4042" s="3">
        <v>59</v>
      </c>
      <c r="H4042">
        <v>1778</v>
      </c>
      <c r="I4042" s="3">
        <v>80</v>
      </c>
      <c r="J4042" s="3">
        <v>150</v>
      </c>
      <c r="K4042" s="3">
        <v>300</v>
      </c>
      <c r="L4042" s="3">
        <v>150</v>
      </c>
      <c r="M4042" s="1">
        <v>40848</v>
      </c>
      <c r="N4042" t="s">
        <v>58</v>
      </c>
      <c r="O4042" t="s">
        <v>61</v>
      </c>
      <c r="P4042">
        <v>702</v>
      </c>
      <c r="Q4042" t="s">
        <v>41</v>
      </c>
      <c r="R4042" t="s">
        <v>28</v>
      </c>
      <c r="S4042" t="s">
        <v>38</v>
      </c>
      <c r="T4042" t="s">
        <v>24</v>
      </c>
      <c r="U4042" s="4">
        <f t="shared" si="412"/>
        <v>76</v>
      </c>
      <c r="V4042" s="4">
        <f t="shared" si="412"/>
        <v>90</v>
      </c>
      <c r="W4042" s="4">
        <f t="shared" si="412"/>
        <v>151</v>
      </c>
      <c r="X4042" s="4">
        <f t="shared" si="412"/>
        <v>61</v>
      </c>
      <c r="Y4042" s="4">
        <f t="shared" si="413"/>
        <v>14</v>
      </c>
      <c r="Z4042" s="4">
        <f t="shared" si="414"/>
        <v>0</v>
      </c>
      <c r="AA4042" s="4">
        <f t="shared" si="415"/>
        <v>0</v>
      </c>
    </row>
    <row r="4043" spans="1:27" hidden="1" x14ac:dyDescent="0.55000000000000004">
      <c r="A4043">
        <v>4042</v>
      </c>
      <c r="B4043" s="3">
        <f t="shared" si="410"/>
        <v>-338</v>
      </c>
      <c r="C4043" s="3">
        <f t="shared" si="411"/>
        <v>-211</v>
      </c>
      <c r="D4043" s="3">
        <v>34</v>
      </c>
      <c r="E4043" s="3">
        <v>245</v>
      </c>
      <c r="F4043" s="3">
        <v>127</v>
      </c>
      <c r="G4043" s="3">
        <v>93</v>
      </c>
      <c r="H4043">
        <v>7653</v>
      </c>
      <c r="I4043" s="3">
        <v>-280</v>
      </c>
      <c r="J4043" s="3">
        <v>-180</v>
      </c>
      <c r="K4043" s="3">
        <v>0</v>
      </c>
      <c r="L4043" s="3">
        <v>180</v>
      </c>
      <c r="M4043" s="1">
        <v>40848</v>
      </c>
      <c r="N4043" t="s">
        <v>58</v>
      </c>
      <c r="O4043" t="s">
        <v>61</v>
      </c>
      <c r="P4043">
        <v>775</v>
      </c>
      <c r="Q4043" t="s">
        <v>41</v>
      </c>
      <c r="R4043" t="s">
        <v>28</v>
      </c>
      <c r="S4043" t="s">
        <v>29</v>
      </c>
      <c r="T4043" t="s">
        <v>24</v>
      </c>
      <c r="U4043" s="4">
        <f t="shared" si="412"/>
        <v>-58</v>
      </c>
      <c r="V4043" s="4">
        <f t="shared" si="412"/>
        <v>-31</v>
      </c>
      <c r="W4043" s="4">
        <f t="shared" si="412"/>
        <v>34</v>
      </c>
      <c r="X4043" s="4">
        <f t="shared" si="412"/>
        <v>65</v>
      </c>
      <c r="Y4043" s="4">
        <f t="shared" si="413"/>
        <v>27</v>
      </c>
      <c r="Z4043" s="4">
        <f t="shared" si="414"/>
        <v>0</v>
      </c>
      <c r="AA4043" s="4">
        <f t="shared" si="415"/>
        <v>0</v>
      </c>
    </row>
    <row r="4044" spans="1:27" hidden="1" x14ac:dyDescent="0.55000000000000004">
      <c r="A4044">
        <v>4043</v>
      </c>
      <c r="B4044" s="3">
        <f t="shared" si="410"/>
        <v>45</v>
      </c>
      <c r="C4044" s="3">
        <f t="shared" si="411"/>
        <v>187</v>
      </c>
      <c r="D4044" s="3">
        <v>308</v>
      </c>
      <c r="E4044" s="3">
        <v>121</v>
      </c>
      <c r="F4044" s="3">
        <v>142</v>
      </c>
      <c r="G4044" s="3">
        <v>109</v>
      </c>
      <c r="H4044">
        <v>912</v>
      </c>
      <c r="I4044" s="3">
        <v>20</v>
      </c>
      <c r="J4044" s="3">
        <v>150</v>
      </c>
      <c r="K4044" s="3">
        <v>260</v>
      </c>
      <c r="L4044" s="3">
        <v>110</v>
      </c>
      <c r="M4044" s="1">
        <v>40848</v>
      </c>
      <c r="N4044" t="s">
        <v>58</v>
      </c>
      <c r="O4044" t="s">
        <v>61</v>
      </c>
      <c r="P4044">
        <v>702</v>
      </c>
      <c r="Q4044" t="s">
        <v>41</v>
      </c>
      <c r="R4044" t="s">
        <v>33</v>
      </c>
      <c r="S4044" t="s">
        <v>34</v>
      </c>
      <c r="T4044" t="s">
        <v>27</v>
      </c>
      <c r="U4044" s="4">
        <f t="shared" si="412"/>
        <v>25</v>
      </c>
      <c r="V4044" s="4">
        <f t="shared" si="412"/>
        <v>37</v>
      </c>
      <c r="W4044" s="4">
        <f t="shared" si="412"/>
        <v>48</v>
      </c>
      <c r="X4044" s="4">
        <f t="shared" si="412"/>
        <v>11</v>
      </c>
      <c r="Y4044" s="4">
        <f t="shared" si="413"/>
        <v>12</v>
      </c>
      <c r="Z4044" s="4">
        <f t="shared" si="414"/>
        <v>0</v>
      </c>
      <c r="AA4044" s="4">
        <f t="shared" si="415"/>
        <v>0</v>
      </c>
    </row>
    <row r="4045" spans="1:27" hidden="1" x14ac:dyDescent="0.55000000000000004">
      <c r="A4045">
        <v>4044</v>
      </c>
      <c r="B4045" s="3">
        <f t="shared" si="410"/>
        <v>165</v>
      </c>
      <c r="C4045" s="3">
        <f t="shared" si="411"/>
        <v>266</v>
      </c>
      <c r="D4045" s="3">
        <v>439</v>
      </c>
      <c r="E4045" s="3">
        <v>173</v>
      </c>
      <c r="F4045" s="3">
        <v>101</v>
      </c>
      <c r="G4045" s="3">
        <v>57</v>
      </c>
      <c r="H4045">
        <v>1150</v>
      </c>
      <c r="I4045" s="3">
        <v>130</v>
      </c>
      <c r="J4045" s="3">
        <v>220</v>
      </c>
      <c r="K4045" s="3">
        <v>380</v>
      </c>
      <c r="L4045" s="3">
        <v>160</v>
      </c>
      <c r="M4045" s="1">
        <v>40848</v>
      </c>
      <c r="N4045" t="s">
        <v>58</v>
      </c>
      <c r="O4045" t="s">
        <v>61</v>
      </c>
      <c r="P4045">
        <v>702</v>
      </c>
      <c r="Q4045" t="s">
        <v>41</v>
      </c>
      <c r="R4045" t="s">
        <v>33</v>
      </c>
      <c r="S4045" t="s">
        <v>35</v>
      </c>
      <c r="T4045" t="s">
        <v>27</v>
      </c>
      <c r="U4045" s="4">
        <f t="shared" si="412"/>
        <v>35</v>
      </c>
      <c r="V4045" s="4">
        <f t="shared" si="412"/>
        <v>46</v>
      </c>
      <c r="W4045" s="4">
        <f t="shared" si="412"/>
        <v>59</v>
      </c>
      <c r="X4045" s="4">
        <f t="shared" si="412"/>
        <v>13</v>
      </c>
      <c r="Y4045" s="4">
        <f t="shared" si="413"/>
        <v>11</v>
      </c>
      <c r="Z4045" s="4">
        <f t="shared" si="414"/>
        <v>0</v>
      </c>
      <c r="AA4045" s="4">
        <f t="shared" si="415"/>
        <v>0</v>
      </c>
    </row>
    <row r="4046" spans="1:27" hidden="1" x14ac:dyDescent="0.55000000000000004">
      <c r="A4046">
        <v>4045</v>
      </c>
      <c r="B4046" s="3">
        <f t="shared" si="410"/>
        <v>125</v>
      </c>
      <c r="C4046" s="3">
        <f t="shared" si="411"/>
        <v>183</v>
      </c>
      <c r="D4046" s="3">
        <v>296</v>
      </c>
      <c r="E4046" s="3">
        <v>113</v>
      </c>
      <c r="F4046" s="3">
        <v>58</v>
      </c>
      <c r="G4046" s="3">
        <v>36</v>
      </c>
      <c r="H4046">
        <v>803</v>
      </c>
      <c r="I4046" s="3">
        <v>100</v>
      </c>
      <c r="J4046" s="3">
        <v>150</v>
      </c>
      <c r="K4046" s="3">
        <v>250</v>
      </c>
      <c r="L4046" s="3">
        <v>100</v>
      </c>
      <c r="M4046" s="1">
        <v>40848</v>
      </c>
      <c r="N4046" t="s">
        <v>58</v>
      </c>
      <c r="O4046" t="s">
        <v>61</v>
      </c>
      <c r="P4046">
        <v>775</v>
      </c>
      <c r="Q4046" t="s">
        <v>41</v>
      </c>
      <c r="R4046" t="s">
        <v>33</v>
      </c>
      <c r="S4046" t="s">
        <v>36</v>
      </c>
      <c r="T4046" t="s">
        <v>27</v>
      </c>
      <c r="U4046" s="4">
        <f t="shared" si="412"/>
        <v>25</v>
      </c>
      <c r="V4046" s="4">
        <f t="shared" si="412"/>
        <v>33</v>
      </c>
      <c r="W4046" s="4">
        <f t="shared" si="412"/>
        <v>46</v>
      </c>
      <c r="X4046" s="4">
        <f t="shared" si="412"/>
        <v>13</v>
      </c>
      <c r="Y4046" s="4">
        <f t="shared" si="413"/>
        <v>8</v>
      </c>
      <c r="Z4046" s="4">
        <f t="shared" si="414"/>
        <v>0</v>
      </c>
      <c r="AA4046" s="4">
        <f t="shared" si="415"/>
        <v>0</v>
      </c>
    </row>
    <row r="4047" spans="1:27" hidden="1" x14ac:dyDescent="0.55000000000000004">
      <c r="A4047">
        <v>4046</v>
      </c>
      <c r="B4047" s="3">
        <f t="shared" si="410"/>
        <v>34</v>
      </c>
      <c r="C4047" s="3">
        <f t="shared" si="411"/>
        <v>46</v>
      </c>
      <c r="D4047" s="3">
        <v>46</v>
      </c>
      <c r="E4047" s="3">
        <v>0</v>
      </c>
      <c r="F4047" s="3">
        <v>12</v>
      </c>
      <c r="G4047" s="3">
        <v>0</v>
      </c>
      <c r="H4047">
        <v>387</v>
      </c>
      <c r="I4047" s="3">
        <v>30</v>
      </c>
      <c r="J4047" s="3">
        <v>40</v>
      </c>
      <c r="K4047" s="3">
        <v>40</v>
      </c>
      <c r="L4047" s="3">
        <v>0</v>
      </c>
      <c r="M4047" s="1">
        <v>40848</v>
      </c>
      <c r="N4047" t="s">
        <v>58</v>
      </c>
      <c r="O4047" t="s">
        <v>61</v>
      </c>
      <c r="P4047">
        <v>775</v>
      </c>
      <c r="Q4047" t="s">
        <v>41</v>
      </c>
      <c r="R4047" t="s">
        <v>30</v>
      </c>
      <c r="S4047" t="s">
        <v>54</v>
      </c>
      <c r="T4047" t="s">
        <v>24</v>
      </c>
      <c r="U4047" s="4">
        <f t="shared" si="412"/>
        <v>4</v>
      </c>
      <c r="V4047" s="4">
        <f t="shared" si="412"/>
        <v>6</v>
      </c>
      <c r="W4047" s="4">
        <f t="shared" si="412"/>
        <v>6</v>
      </c>
      <c r="X4047" s="4">
        <f t="shared" si="412"/>
        <v>0</v>
      </c>
      <c r="Y4047" s="4">
        <f t="shared" si="413"/>
        <v>2</v>
      </c>
      <c r="Z4047" s="4">
        <f t="shared" si="414"/>
        <v>0</v>
      </c>
      <c r="AA4047" s="4">
        <f t="shared" si="415"/>
        <v>0</v>
      </c>
    </row>
    <row r="4048" spans="1:27" hidden="1" x14ac:dyDescent="0.55000000000000004">
      <c r="A4048">
        <v>4047</v>
      </c>
      <c r="B4048" s="3">
        <f t="shared" si="410"/>
        <v>12</v>
      </c>
      <c r="C4048" s="3">
        <f t="shared" si="411"/>
        <v>27</v>
      </c>
      <c r="D4048" s="3">
        <v>42</v>
      </c>
      <c r="E4048" s="3">
        <v>15</v>
      </c>
      <c r="F4048" s="3">
        <v>15</v>
      </c>
      <c r="G4048" s="3">
        <v>4</v>
      </c>
      <c r="H4048">
        <v>848</v>
      </c>
      <c r="I4048" s="3">
        <v>10</v>
      </c>
      <c r="J4048" s="3">
        <v>20</v>
      </c>
      <c r="K4048" s="3">
        <v>30</v>
      </c>
      <c r="L4048" s="3">
        <v>10</v>
      </c>
      <c r="M4048" s="1">
        <v>40848</v>
      </c>
      <c r="N4048" t="s">
        <v>58</v>
      </c>
      <c r="O4048" t="s">
        <v>61</v>
      </c>
      <c r="P4048">
        <v>775</v>
      </c>
      <c r="Q4048" t="s">
        <v>41</v>
      </c>
      <c r="R4048" t="s">
        <v>30</v>
      </c>
      <c r="S4048" t="s">
        <v>31</v>
      </c>
      <c r="T4048" t="s">
        <v>24</v>
      </c>
      <c r="U4048" s="4">
        <f t="shared" si="412"/>
        <v>2</v>
      </c>
      <c r="V4048" s="4">
        <f t="shared" si="412"/>
        <v>7</v>
      </c>
      <c r="W4048" s="4">
        <f t="shared" si="412"/>
        <v>12</v>
      </c>
      <c r="X4048" s="4">
        <f t="shared" si="412"/>
        <v>5</v>
      </c>
      <c r="Y4048" s="4">
        <f t="shared" si="413"/>
        <v>5</v>
      </c>
      <c r="Z4048" s="4">
        <f t="shared" si="414"/>
        <v>0</v>
      </c>
      <c r="AA4048" s="4">
        <f t="shared" si="415"/>
        <v>0</v>
      </c>
    </row>
    <row r="4049" spans="1:27" hidden="1" x14ac:dyDescent="0.55000000000000004">
      <c r="A4049">
        <v>4048</v>
      </c>
      <c r="B4049" s="3">
        <f t="shared" si="410"/>
        <v>21</v>
      </c>
      <c r="C4049" s="3">
        <f t="shared" si="411"/>
        <v>38</v>
      </c>
      <c r="D4049" s="3">
        <v>60</v>
      </c>
      <c r="E4049" s="3">
        <v>22</v>
      </c>
      <c r="F4049" s="3">
        <v>17</v>
      </c>
      <c r="G4049" s="3">
        <v>6</v>
      </c>
      <c r="H4049">
        <v>802</v>
      </c>
      <c r="I4049" s="3">
        <v>20</v>
      </c>
      <c r="J4049" s="3">
        <v>30</v>
      </c>
      <c r="K4049" s="3">
        <v>50</v>
      </c>
      <c r="L4049" s="3">
        <v>20</v>
      </c>
      <c r="M4049" s="1">
        <v>40848</v>
      </c>
      <c r="N4049" t="s">
        <v>58</v>
      </c>
      <c r="O4049" t="s">
        <v>61</v>
      </c>
      <c r="P4049">
        <v>775</v>
      </c>
      <c r="Q4049" t="s">
        <v>41</v>
      </c>
      <c r="R4049" t="s">
        <v>30</v>
      </c>
      <c r="S4049" t="s">
        <v>32</v>
      </c>
      <c r="T4049" t="s">
        <v>27</v>
      </c>
      <c r="U4049" s="4">
        <f t="shared" si="412"/>
        <v>1</v>
      </c>
      <c r="V4049" s="4">
        <f t="shared" si="412"/>
        <v>8</v>
      </c>
      <c r="W4049" s="4">
        <f t="shared" si="412"/>
        <v>10</v>
      </c>
      <c r="X4049" s="4">
        <f t="shared" si="412"/>
        <v>2</v>
      </c>
      <c r="Y4049" s="4">
        <f t="shared" si="413"/>
        <v>7</v>
      </c>
      <c r="Z4049" s="4">
        <f t="shared" si="414"/>
        <v>0</v>
      </c>
      <c r="AA4049" s="4">
        <f t="shared" si="415"/>
        <v>0</v>
      </c>
    </row>
    <row r="4050" spans="1:27" hidden="1" x14ac:dyDescent="0.55000000000000004">
      <c r="A4050">
        <v>4049</v>
      </c>
      <c r="B4050" s="3">
        <f t="shared" si="410"/>
        <v>1</v>
      </c>
      <c r="C4050" s="3">
        <f t="shared" si="411"/>
        <v>46</v>
      </c>
      <c r="D4050" s="3">
        <v>79</v>
      </c>
      <c r="E4050" s="3">
        <v>33</v>
      </c>
      <c r="F4050" s="3">
        <v>45</v>
      </c>
      <c r="G4050" s="3">
        <v>12</v>
      </c>
      <c r="H4050">
        <v>243</v>
      </c>
      <c r="I4050" s="3">
        <v>10</v>
      </c>
      <c r="J4050" s="3">
        <v>50</v>
      </c>
      <c r="K4050" s="3">
        <v>80</v>
      </c>
      <c r="L4050" s="3">
        <v>30</v>
      </c>
      <c r="M4050" s="1">
        <v>40848</v>
      </c>
      <c r="N4050" t="s">
        <v>58</v>
      </c>
      <c r="O4050" t="s">
        <v>61</v>
      </c>
      <c r="P4050">
        <v>775</v>
      </c>
      <c r="Q4050" t="s">
        <v>41</v>
      </c>
      <c r="R4050" t="s">
        <v>22</v>
      </c>
      <c r="S4050" t="s">
        <v>25</v>
      </c>
      <c r="T4050" t="s">
        <v>24</v>
      </c>
      <c r="U4050" s="4">
        <f t="shared" si="412"/>
        <v>-9</v>
      </c>
      <c r="V4050" s="4">
        <f t="shared" si="412"/>
        <v>-4</v>
      </c>
      <c r="W4050" s="4">
        <f t="shared" si="412"/>
        <v>-1</v>
      </c>
      <c r="X4050" s="4">
        <f t="shared" si="412"/>
        <v>3</v>
      </c>
      <c r="Y4050" s="4">
        <f t="shared" si="413"/>
        <v>5</v>
      </c>
      <c r="Z4050" s="4">
        <f t="shared" si="414"/>
        <v>0</v>
      </c>
      <c r="AA4050" s="4">
        <f t="shared" si="415"/>
        <v>0</v>
      </c>
    </row>
    <row r="4051" spans="1:27" hidden="1" x14ac:dyDescent="0.55000000000000004">
      <c r="A4051">
        <v>4050</v>
      </c>
      <c r="B4051" s="3">
        <f t="shared" si="410"/>
        <v>9</v>
      </c>
      <c r="C4051" s="3">
        <f t="shared" si="411"/>
        <v>39</v>
      </c>
      <c r="D4051" s="3">
        <v>68</v>
      </c>
      <c r="E4051" s="3">
        <v>29</v>
      </c>
      <c r="F4051" s="3">
        <v>30</v>
      </c>
      <c r="G4051" s="3">
        <v>8</v>
      </c>
      <c r="H4051">
        <v>1003</v>
      </c>
      <c r="I4051" s="3">
        <v>20</v>
      </c>
      <c r="J4051" s="3">
        <v>40</v>
      </c>
      <c r="K4051" s="3">
        <v>70</v>
      </c>
      <c r="L4051" s="3">
        <v>30</v>
      </c>
      <c r="M4051" s="1">
        <v>40848</v>
      </c>
      <c r="N4051" t="s">
        <v>58</v>
      </c>
      <c r="O4051" t="s">
        <v>61</v>
      </c>
      <c r="P4051">
        <v>702</v>
      </c>
      <c r="Q4051" t="s">
        <v>41</v>
      </c>
      <c r="R4051" t="s">
        <v>22</v>
      </c>
      <c r="S4051" t="s">
        <v>26</v>
      </c>
      <c r="T4051" t="s">
        <v>27</v>
      </c>
      <c r="U4051" s="4">
        <f t="shared" si="412"/>
        <v>-11</v>
      </c>
      <c r="V4051" s="4">
        <f t="shared" si="412"/>
        <v>-1</v>
      </c>
      <c r="W4051" s="4">
        <f t="shared" si="412"/>
        <v>-2</v>
      </c>
      <c r="X4051" s="4">
        <f t="shared" si="412"/>
        <v>-1</v>
      </c>
      <c r="Y4051" s="4">
        <f t="shared" si="413"/>
        <v>10</v>
      </c>
      <c r="Z4051" s="4">
        <f t="shared" si="414"/>
        <v>0</v>
      </c>
      <c r="AA4051" s="4">
        <f t="shared" si="415"/>
        <v>0</v>
      </c>
    </row>
    <row r="4052" spans="1:27" hidden="1" x14ac:dyDescent="0.55000000000000004">
      <c r="A4052">
        <v>4051</v>
      </c>
      <c r="B4052" s="3">
        <f t="shared" si="410"/>
        <v>33</v>
      </c>
      <c r="C4052" s="3">
        <f t="shared" si="411"/>
        <v>53</v>
      </c>
      <c r="D4052" s="3">
        <v>85</v>
      </c>
      <c r="E4052" s="3">
        <v>32</v>
      </c>
      <c r="F4052" s="3">
        <v>20</v>
      </c>
      <c r="G4052" s="3">
        <v>8</v>
      </c>
      <c r="H4052">
        <v>482</v>
      </c>
      <c r="I4052" s="3">
        <v>30</v>
      </c>
      <c r="J4052" s="3">
        <v>30</v>
      </c>
      <c r="K4052" s="3">
        <v>50</v>
      </c>
      <c r="L4052" s="3">
        <v>20</v>
      </c>
      <c r="M4052" s="1">
        <v>40848</v>
      </c>
      <c r="N4052" t="s">
        <v>58</v>
      </c>
      <c r="O4052" t="s">
        <v>62</v>
      </c>
      <c r="P4052">
        <v>503</v>
      </c>
      <c r="Q4052" t="s">
        <v>41</v>
      </c>
      <c r="R4052" t="s">
        <v>28</v>
      </c>
      <c r="S4052" t="s">
        <v>37</v>
      </c>
      <c r="T4052" t="s">
        <v>24</v>
      </c>
      <c r="U4052" s="4">
        <f t="shared" si="412"/>
        <v>3</v>
      </c>
      <c r="V4052" s="4">
        <f t="shared" si="412"/>
        <v>23</v>
      </c>
      <c r="W4052" s="4">
        <f t="shared" si="412"/>
        <v>35</v>
      </c>
      <c r="X4052" s="4">
        <f t="shared" si="412"/>
        <v>12</v>
      </c>
      <c r="Y4052" s="4">
        <f t="shared" si="413"/>
        <v>20</v>
      </c>
      <c r="Z4052" s="4">
        <f t="shared" si="414"/>
        <v>0</v>
      </c>
      <c r="AA4052" s="4">
        <f t="shared" si="415"/>
        <v>0</v>
      </c>
    </row>
    <row r="4053" spans="1:27" hidden="1" x14ac:dyDescent="0.55000000000000004">
      <c r="A4053">
        <v>4052</v>
      </c>
      <c r="B4053" s="3">
        <f t="shared" si="410"/>
        <v>75</v>
      </c>
      <c r="C4053" s="3">
        <f t="shared" si="411"/>
        <v>132</v>
      </c>
      <c r="D4053" s="3">
        <v>210</v>
      </c>
      <c r="E4053" s="3">
        <v>78</v>
      </c>
      <c r="F4053" s="3">
        <v>57</v>
      </c>
      <c r="G4053" s="3">
        <v>25</v>
      </c>
      <c r="H4053">
        <v>798</v>
      </c>
      <c r="I4053" s="3">
        <v>50</v>
      </c>
      <c r="J4053" s="3">
        <v>90</v>
      </c>
      <c r="K4053" s="3">
        <v>140</v>
      </c>
      <c r="L4053" s="3">
        <v>50</v>
      </c>
      <c r="M4053" s="1">
        <v>40848</v>
      </c>
      <c r="N4053" t="s">
        <v>58</v>
      </c>
      <c r="O4053" t="s">
        <v>62</v>
      </c>
      <c r="P4053">
        <v>503</v>
      </c>
      <c r="Q4053" t="s">
        <v>41</v>
      </c>
      <c r="R4053" t="s">
        <v>28</v>
      </c>
      <c r="S4053" t="s">
        <v>38</v>
      </c>
      <c r="T4053" t="s">
        <v>24</v>
      </c>
      <c r="U4053" s="4">
        <f t="shared" si="412"/>
        <v>25</v>
      </c>
      <c r="V4053" s="4">
        <f t="shared" si="412"/>
        <v>42</v>
      </c>
      <c r="W4053" s="4">
        <f t="shared" si="412"/>
        <v>70</v>
      </c>
      <c r="X4053" s="4">
        <f t="shared" si="412"/>
        <v>28</v>
      </c>
      <c r="Y4053" s="4">
        <f t="shared" si="413"/>
        <v>17</v>
      </c>
      <c r="Z4053" s="4">
        <f t="shared" si="414"/>
        <v>0</v>
      </c>
      <c r="AA4053" s="4">
        <f t="shared" si="415"/>
        <v>0</v>
      </c>
    </row>
    <row r="4054" spans="1:27" hidden="1" x14ac:dyDescent="0.55000000000000004">
      <c r="A4054">
        <v>4053</v>
      </c>
      <c r="B4054" s="3">
        <f t="shared" si="410"/>
        <v>105</v>
      </c>
      <c r="C4054" s="3">
        <f t="shared" si="411"/>
        <v>159</v>
      </c>
      <c r="D4054" s="3">
        <v>261</v>
      </c>
      <c r="E4054" s="3">
        <v>102</v>
      </c>
      <c r="F4054" s="3">
        <v>54</v>
      </c>
      <c r="G4054" s="3">
        <v>31</v>
      </c>
      <c r="H4054">
        <v>666</v>
      </c>
      <c r="I4054" s="3">
        <v>70</v>
      </c>
      <c r="J4054" s="3">
        <v>100</v>
      </c>
      <c r="K4054" s="3">
        <v>170</v>
      </c>
      <c r="L4054" s="3">
        <v>70</v>
      </c>
      <c r="M4054" s="1">
        <v>40848</v>
      </c>
      <c r="N4054" t="s">
        <v>58</v>
      </c>
      <c r="O4054" t="s">
        <v>62</v>
      </c>
      <c r="P4054">
        <v>971</v>
      </c>
      <c r="Q4054" t="s">
        <v>41</v>
      </c>
      <c r="R4054" t="s">
        <v>28</v>
      </c>
      <c r="S4054" t="s">
        <v>29</v>
      </c>
      <c r="T4054" t="s">
        <v>24</v>
      </c>
      <c r="U4054" s="4">
        <f t="shared" si="412"/>
        <v>35</v>
      </c>
      <c r="V4054" s="4">
        <f t="shared" si="412"/>
        <v>59</v>
      </c>
      <c r="W4054" s="4">
        <f t="shared" si="412"/>
        <v>91</v>
      </c>
      <c r="X4054" s="4">
        <f t="shared" si="412"/>
        <v>32</v>
      </c>
      <c r="Y4054" s="4">
        <f t="shared" si="413"/>
        <v>24</v>
      </c>
      <c r="Z4054" s="4">
        <f t="shared" si="414"/>
        <v>0</v>
      </c>
      <c r="AA4054" s="4">
        <f t="shared" si="415"/>
        <v>0</v>
      </c>
    </row>
    <row r="4055" spans="1:27" hidden="1" x14ac:dyDescent="0.55000000000000004">
      <c r="A4055">
        <v>4054</v>
      </c>
      <c r="B4055" s="3">
        <f t="shared" si="410"/>
        <v>23</v>
      </c>
      <c r="C4055" s="3">
        <f t="shared" si="411"/>
        <v>42</v>
      </c>
      <c r="D4055" s="3">
        <v>67</v>
      </c>
      <c r="E4055" s="3">
        <v>25</v>
      </c>
      <c r="F4055" s="3">
        <v>19</v>
      </c>
      <c r="G4055" s="3">
        <v>7</v>
      </c>
      <c r="H4055">
        <v>823</v>
      </c>
      <c r="I4055" s="3">
        <v>20</v>
      </c>
      <c r="J4055" s="3">
        <v>30</v>
      </c>
      <c r="K4055" s="3">
        <v>50</v>
      </c>
      <c r="L4055" s="3">
        <v>20</v>
      </c>
      <c r="M4055" s="1">
        <v>40848</v>
      </c>
      <c r="N4055" t="s">
        <v>58</v>
      </c>
      <c r="O4055" t="s">
        <v>62</v>
      </c>
      <c r="P4055">
        <v>541</v>
      </c>
      <c r="Q4055" t="s">
        <v>41</v>
      </c>
      <c r="R4055" t="s">
        <v>33</v>
      </c>
      <c r="S4055" t="s">
        <v>34</v>
      </c>
      <c r="T4055" t="s">
        <v>27</v>
      </c>
      <c r="U4055" s="4">
        <f t="shared" si="412"/>
        <v>3</v>
      </c>
      <c r="V4055" s="4">
        <f t="shared" si="412"/>
        <v>12</v>
      </c>
      <c r="W4055" s="4">
        <f t="shared" si="412"/>
        <v>17</v>
      </c>
      <c r="X4055" s="4">
        <f t="shared" si="412"/>
        <v>5</v>
      </c>
      <c r="Y4055" s="4">
        <f t="shared" si="413"/>
        <v>9</v>
      </c>
      <c r="Z4055" s="4">
        <f t="shared" si="414"/>
        <v>0</v>
      </c>
      <c r="AA4055" s="4">
        <f t="shared" si="415"/>
        <v>0</v>
      </c>
    </row>
    <row r="4056" spans="1:27" hidden="1" x14ac:dyDescent="0.55000000000000004">
      <c r="A4056">
        <v>4055</v>
      </c>
      <c r="B4056" s="3">
        <f t="shared" si="410"/>
        <v>83</v>
      </c>
      <c r="C4056" s="3">
        <f t="shared" si="411"/>
        <v>125</v>
      </c>
      <c r="D4056" s="3">
        <v>213</v>
      </c>
      <c r="E4056" s="3">
        <v>88</v>
      </c>
      <c r="F4056" s="3">
        <v>42</v>
      </c>
      <c r="G4056" s="3">
        <v>29</v>
      </c>
      <c r="H4056">
        <v>561</v>
      </c>
      <c r="I4056" s="3">
        <v>70</v>
      </c>
      <c r="J4056" s="3">
        <v>100</v>
      </c>
      <c r="K4056" s="3">
        <v>180</v>
      </c>
      <c r="L4056" s="3">
        <v>80</v>
      </c>
      <c r="M4056" s="1">
        <v>40848</v>
      </c>
      <c r="N4056" t="s">
        <v>58</v>
      </c>
      <c r="O4056" t="s">
        <v>62</v>
      </c>
      <c r="P4056">
        <v>541</v>
      </c>
      <c r="Q4056" t="s">
        <v>41</v>
      </c>
      <c r="R4056" t="s">
        <v>33</v>
      </c>
      <c r="S4056" t="s">
        <v>35</v>
      </c>
      <c r="T4056" t="s">
        <v>27</v>
      </c>
      <c r="U4056" s="4">
        <f t="shared" si="412"/>
        <v>13</v>
      </c>
      <c r="V4056" s="4">
        <f t="shared" si="412"/>
        <v>25</v>
      </c>
      <c r="W4056" s="4">
        <f t="shared" si="412"/>
        <v>33</v>
      </c>
      <c r="X4056" s="4">
        <f t="shared" si="412"/>
        <v>8</v>
      </c>
      <c r="Y4056" s="4">
        <f t="shared" si="413"/>
        <v>12</v>
      </c>
      <c r="Z4056" s="4">
        <f t="shared" si="414"/>
        <v>0</v>
      </c>
      <c r="AA4056" s="4">
        <f t="shared" si="415"/>
        <v>0</v>
      </c>
    </row>
    <row r="4057" spans="1:27" hidden="1" x14ac:dyDescent="0.55000000000000004">
      <c r="A4057">
        <v>4056</v>
      </c>
      <c r="B4057" s="3">
        <f t="shared" si="410"/>
        <v>24</v>
      </c>
      <c r="C4057" s="3">
        <f t="shared" si="411"/>
        <v>77</v>
      </c>
      <c r="D4057" s="3">
        <v>132</v>
      </c>
      <c r="E4057" s="3">
        <v>55</v>
      </c>
      <c r="F4057" s="3">
        <v>53</v>
      </c>
      <c r="G4057" s="3">
        <v>20</v>
      </c>
      <c r="H4057">
        <v>410</v>
      </c>
      <c r="I4057" s="3">
        <v>30</v>
      </c>
      <c r="J4057" s="3">
        <v>70</v>
      </c>
      <c r="K4057" s="3">
        <v>120</v>
      </c>
      <c r="L4057" s="3">
        <v>50</v>
      </c>
      <c r="M4057" s="1">
        <v>40848</v>
      </c>
      <c r="N4057" t="s">
        <v>58</v>
      </c>
      <c r="O4057" t="s">
        <v>62</v>
      </c>
      <c r="P4057">
        <v>503</v>
      </c>
      <c r="Q4057" t="s">
        <v>41</v>
      </c>
      <c r="R4057" t="s">
        <v>30</v>
      </c>
      <c r="S4057" t="s">
        <v>54</v>
      </c>
      <c r="T4057" t="s">
        <v>24</v>
      </c>
      <c r="U4057" s="4">
        <f t="shared" si="412"/>
        <v>-6</v>
      </c>
      <c r="V4057" s="4">
        <f t="shared" si="412"/>
        <v>7</v>
      </c>
      <c r="W4057" s="4">
        <f t="shared" si="412"/>
        <v>12</v>
      </c>
      <c r="X4057" s="4">
        <f t="shared" si="412"/>
        <v>5</v>
      </c>
      <c r="Y4057" s="4">
        <f t="shared" si="413"/>
        <v>13</v>
      </c>
      <c r="Z4057" s="4">
        <f t="shared" si="414"/>
        <v>0</v>
      </c>
      <c r="AA4057" s="4">
        <f t="shared" si="415"/>
        <v>0</v>
      </c>
    </row>
    <row r="4058" spans="1:27" hidden="1" x14ac:dyDescent="0.55000000000000004">
      <c r="A4058">
        <v>4057</v>
      </c>
      <c r="B4058" s="3">
        <f t="shared" si="410"/>
        <v>42</v>
      </c>
      <c r="C4058" s="3">
        <f t="shared" si="411"/>
        <v>88</v>
      </c>
      <c r="D4058" s="3">
        <v>147</v>
      </c>
      <c r="E4058" s="3">
        <v>59</v>
      </c>
      <c r="F4058" s="3">
        <v>46</v>
      </c>
      <c r="G4058" s="3">
        <v>19</v>
      </c>
      <c r="H4058">
        <v>411</v>
      </c>
      <c r="I4058" s="3">
        <v>50</v>
      </c>
      <c r="J4058" s="3">
        <v>80</v>
      </c>
      <c r="K4058" s="3">
        <v>130</v>
      </c>
      <c r="L4058" s="3">
        <v>50</v>
      </c>
      <c r="M4058" s="1">
        <v>40848</v>
      </c>
      <c r="N4058" t="s">
        <v>58</v>
      </c>
      <c r="O4058" t="s">
        <v>62</v>
      </c>
      <c r="P4058">
        <v>541</v>
      </c>
      <c r="Q4058" t="s">
        <v>41</v>
      </c>
      <c r="R4058" t="s">
        <v>30</v>
      </c>
      <c r="S4058" t="s">
        <v>31</v>
      </c>
      <c r="T4058" t="s">
        <v>24</v>
      </c>
      <c r="U4058" s="4">
        <f t="shared" si="412"/>
        <v>-8</v>
      </c>
      <c r="V4058" s="4">
        <f t="shared" si="412"/>
        <v>8</v>
      </c>
      <c r="W4058" s="4">
        <f t="shared" si="412"/>
        <v>17</v>
      </c>
      <c r="X4058" s="4">
        <f t="shared" si="412"/>
        <v>9</v>
      </c>
      <c r="Y4058" s="4">
        <f t="shared" si="413"/>
        <v>16</v>
      </c>
      <c r="Z4058" s="4">
        <f t="shared" si="414"/>
        <v>0</v>
      </c>
      <c r="AA4058" s="4">
        <f t="shared" si="415"/>
        <v>0</v>
      </c>
    </row>
    <row r="4059" spans="1:27" hidden="1" x14ac:dyDescent="0.55000000000000004">
      <c r="A4059">
        <v>4058</v>
      </c>
      <c r="B4059" s="3">
        <f t="shared" si="410"/>
        <v>132</v>
      </c>
      <c r="C4059" s="3">
        <f t="shared" si="411"/>
        <v>206</v>
      </c>
      <c r="D4059" s="3">
        <v>387</v>
      </c>
      <c r="E4059" s="3">
        <v>181</v>
      </c>
      <c r="F4059" s="3">
        <v>74</v>
      </c>
      <c r="G4059" s="3">
        <v>50</v>
      </c>
      <c r="H4059">
        <v>1283</v>
      </c>
      <c r="I4059" s="3">
        <v>120</v>
      </c>
      <c r="J4059" s="3">
        <v>180</v>
      </c>
      <c r="K4059" s="3">
        <v>350</v>
      </c>
      <c r="L4059" s="3">
        <v>170</v>
      </c>
      <c r="M4059" s="1">
        <v>40848</v>
      </c>
      <c r="N4059" t="s">
        <v>58</v>
      </c>
      <c r="O4059" t="s">
        <v>62</v>
      </c>
      <c r="P4059">
        <v>971</v>
      </c>
      <c r="Q4059" t="s">
        <v>41</v>
      </c>
      <c r="R4059" t="s">
        <v>30</v>
      </c>
      <c r="S4059" t="s">
        <v>32</v>
      </c>
      <c r="T4059" t="s">
        <v>27</v>
      </c>
      <c r="U4059" s="4">
        <f t="shared" si="412"/>
        <v>12</v>
      </c>
      <c r="V4059" s="4">
        <f t="shared" si="412"/>
        <v>26</v>
      </c>
      <c r="W4059" s="4">
        <f t="shared" si="412"/>
        <v>37</v>
      </c>
      <c r="X4059" s="4">
        <f t="shared" si="412"/>
        <v>11</v>
      </c>
      <c r="Y4059" s="4">
        <f t="shared" si="413"/>
        <v>14</v>
      </c>
      <c r="Z4059" s="4">
        <f t="shared" si="414"/>
        <v>0</v>
      </c>
      <c r="AA4059" s="4">
        <f t="shared" si="415"/>
        <v>0</v>
      </c>
    </row>
    <row r="4060" spans="1:27" hidden="1" x14ac:dyDescent="0.55000000000000004">
      <c r="A4060">
        <v>4059</v>
      </c>
      <c r="B4060" s="3">
        <f t="shared" si="410"/>
        <v>4</v>
      </c>
      <c r="C4060" s="3">
        <f t="shared" si="411"/>
        <v>81</v>
      </c>
      <c r="D4060" s="3">
        <v>133</v>
      </c>
      <c r="E4060" s="3">
        <v>52</v>
      </c>
      <c r="F4060" s="3">
        <v>77</v>
      </c>
      <c r="G4060" s="3">
        <v>47</v>
      </c>
      <c r="H4060">
        <v>509</v>
      </c>
      <c r="I4060" s="3">
        <v>10</v>
      </c>
      <c r="J4060" s="3">
        <v>80</v>
      </c>
      <c r="K4060" s="3">
        <v>140</v>
      </c>
      <c r="L4060" s="3">
        <v>60</v>
      </c>
      <c r="M4060" s="1">
        <v>40848</v>
      </c>
      <c r="N4060" t="s">
        <v>58</v>
      </c>
      <c r="O4060" t="s">
        <v>62</v>
      </c>
      <c r="P4060">
        <v>971</v>
      </c>
      <c r="Q4060" t="s">
        <v>41</v>
      </c>
      <c r="R4060" t="s">
        <v>22</v>
      </c>
      <c r="S4060" t="s">
        <v>23</v>
      </c>
      <c r="T4060" t="s">
        <v>24</v>
      </c>
      <c r="U4060" s="4">
        <f t="shared" si="412"/>
        <v>-6</v>
      </c>
      <c r="V4060" s="4">
        <f t="shared" si="412"/>
        <v>1</v>
      </c>
      <c r="W4060" s="4">
        <f t="shared" si="412"/>
        <v>-7</v>
      </c>
      <c r="X4060" s="4">
        <f t="shared" si="412"/>
        <v>-8</v>
      </c>
      <c r="Y4060" s="4">
        <f t="shared" si="413"/>
        <v>7</v>
      </c>
      <c r="Z4060" s="4">
        <f t="shared" si="414"/>
        <v>0</v>
      </c>
      <c r="AA4060" s="4">
        <f t="shared" si="415"/>
        <v>0</v>
      </c>
    </row>
    <row r="4061" spans="1:27" hidden="1" x14ac:dyDescent="0.55000000000000004">
      <c r="A4061">
        <v>4060</v>
      </c>
      <c r="B4061" s="3">
        <f t="shared" si="410"/>
        <v>22</v>
      </c>
      <c r="C4061" s="3">
        <f t="shared" si="411"/>
        <v>83</v>
      </c>
      <c r="D4061" s="3">
        <v>136</v>
      </c>
      <c r="E4061" s="3">
        <v>53</v>
      </c>
      <c r="F4061" s="3">
        <v>61</v>
      </c>
      <c r="G4061" s="3">
        <v>17</v>
      </c>
      <c r="H4061">
        <v>470</v>
      </c>
      <c r="I4061" s="3">
        <v>40</v>
      </c>
      <c r="J4061" s="3">
        <v>90</v>
      </c>
      <c r="K4061" s="3">
        <v>150</v>
      </c>
      <c r="L4061" s="3">
        <v>60</v>
      </c>
      <c r="M4061" s="1">
        <v>40848</v>
      </c>
      <c r="N4061" t="s">
        <v>58</v>
      </c>
      <c r="O4061" t="s">
        <v>62</v>
      </c>
      <c r="P4061">
        <v>541</v>
      </c>
      <c r="Q4061" t="s">
        <v>41</v>
      </c>
      <c r="R4061" t="s">
        <v>22</v>
      </c>
      <c r="S4061" t="s">
        <v>25</v>
      </c>
      <c r="T4061" t="s">
        <v>24</v>
      </c>
      <c r="U4061" s="4">
        <f t="shared" si="412"/>
        <v>-18</v>
      </c>
      <c r="V4061" s="4">
        <f t="shared" si="412"/>
        <v>-7</v>
      </c>
      <c r="W4061" s="4">
        <f t="shared" si="412"/>
        <v>-14</v>
      </c>
      <c r="X4061" s="4">
        <f t="shared" si="412"/>
        <v>-7</v>
      </c>
      <c r="Y4061" s="4">
        <f t="shared" si="413"/>
        <v>11</v>
      </c>
      <c r="Z4061" s="4">
        <f t="shared" si="414"/>
        <v>0</v>
      </c>
      <c r="AA4061" s="4">
        <f t="shared" si="415"/>
        <v>0</v>
      </c>
    </row>
    <row r="4062" spans="1:27" hidden="1" x14ac:dyDescent="0.55000000000000004">
      <c r="A4062">
        <v>4061</v>
      </c>
      <c r="B4062" s="3">
        <f t="shared" si="410"/>
        <v>39</v>
      </c>
      <c r="C4062" s="3">
        <f t="shared" si="411"/>
        <v>75</v>
      </c>
      <c r="D4062" s="3">
        <v>121</v>
      </c>
      <c r="E4062" s="3">
        <v>46</v>
      </c>
      <c r="F4062" s="3">
        <v>36</v>
      </c>
      <c r="G4062" s="3">
        <v>14</v>
      </c>
      <c r="H4062">
        <v>424</v>
      </c>
      <c r="I4062" s="3">
        <v>50</v>
      </c>
      <c r="J4062" s="3">
        <v>80</v>
      </c>
      <c r="K4062" s="3">
        <v>130</v>
      </c>
      <c r="L4062" s="3">
        <v>50</v>
      </c>
      <c r="M4062" s="1">
        <v>40848</v>
      </c>
      <c r="N4062" t="s">
        <v>58</v>
      </c>
      <c r="O4062" t="s">
        <v>62</v>
      </c>
      <c r="P4062">
        <v>503</v>
      </c>
      <c r="Q4062" t="s">
        <v>41</v>
      </c>
      <c r="R4062" t="s">
        <v>22</v>
      </c>
      <c r="S4062" t="s">
        <v>26</v>
      </c>
      <c r="T4062" t="s">
        <v>27</v>
      </c>
      <c r="U4062" s="4">
        <f t="shared" si="412"/>
        <v>-11</v>
      </c>
      <c r="V4062" s="4">
        <f t="shared" si="412"/>
        <v>-5</v>
      </c>
      <c r="W4062" s="4">
        <f t="shared" si="412"/>
        <v>-9</v>
      </c>
      <c r="X4062" s="4">
        <f t="shared" si="412"/>
        <v>-4</v>
      </c>
      <c r="Y4062" s="4">
        <f t="shared" si="413"/>
        <v>6</v>
      </c>
      <c r="Z4062" s="4">
        <f t="shared" si="414"/>
        <v>0</v>
      </c>
      <c r="AA4062" s="4">
        <f t="shared" si="415"/>
        <v>0</v>
      </c>
    </row>
    <row r="4063" spans="1:27" hidden="1" x14ac:dyDescent="0.55000000000000004">
      <c r="A4063">
        <v>4062</v>
      </c>
      <c r="B4063" s="3">
        <f t="shared" si="410"/>
        <v>58</v>
      </c>
      <c r="C4063" s="3">
        <f t="shared" si="411"/>
        <v>97</v>
      </c>
      <c r="D4063" s="3">
        <v>150</v>
      </c>
      <c r="E4063" s="3">
        <v>53</v>
      </c>
      <c r="F4063" s="3">
        <v>39</v>
      </c>
      <c r="G4063" s="3">
        <v>16</v>
      </c>
      <c r="H4063">
        <v>321</v>
      </c>
      <c r="I4063" s="3">
        <v>50</v>
      </c>
      <c r="J4063" s="3">
        <v>70</v>
      </c>
      <c r="K4063" s="3">
        <v>100</v>
      </c>
      <c r="L4063" s="3">
        <v>30</v>
      </c>
      <c r="M4063" s="1">
        <v>40848</v>
      </c>
      <c r="N4063" t="s">
        <v>58</v>
      </c>
      <c r="O4063" t="s">
        <v>63</v>
      </c>
      <c r="P4063">
        <v>509</v>
      </c>
      <c r="Q4063" t="s">
        <v>41</v>
      </c>
      <c r="R4063" t="s">
        <v>28</v>
      </c>
      <c r="S4063" t="s">
        <v>37</v>
      </c>
      <c r="T4063" t="s">
        <v>24</v>
      </c>
      <c r="U4063" s="4">
        <f t="shared" si="412"/>
        <v>8</v>
      </c>
      <c r="V4063" s="4">
        <f t="shared" si="412"/>
        <v>27</v>
      </c>
      <c r="W4063" s="4">
        <f t="shared" si="412"/>
        <v>50</v>
      </c>
      <c r="X4063" s="4">
        <f t="shared" si="412"/>
        <v>23</v>
      </c>
      <c r="Y4063" s="4">
        <f t="shared" si="413"/>
        <v>19</v>
      </c>
      <c r="Z4063" s="4">
        <f t="shared" si="414"/>
        <v>0</v>
      </c>
      <c r="AA4063" s="4">
        <f t="shared" si="415"/>
        <v>0</v>
      </c>
    </row>
    <row r="4064" spans="1:27" hidden="1" x14ac:dyDescent="0.55000000000000004">
      <c r="A4064">
        <v>4063</v>
      </c>
      <c r="B4064" s="3">
        <f t="shared" si="410"/>
        <v>42</v>
      </c>
      <c r="C4064" s="3">
        <f t="shared" si="411"/>
        <v>79</v>
      </c>
      <c r="D4064" s="3">
        <v>128</v>
      </c>
      <c r="E4064" s="3">
        <v>49</v>
      </c>
      <c r="F4064" s="3">
        <v>37</v>
      </c>
      <c r="G4064" s="3">
        <v>15</v>
      </c>
      <c r="H4064">
        <v>454</v>
      </c>
      <c r="I4064" s="3">
        <v>30</v>
      </c>
      <c r="J4064" s="3">
        <v>50</v>
      </c>
      <c r="K4064" s="3">
        <v>80</v>
      </c>
      <c r="L4064" s="3">
        <v>30</v>
      </c>
      <c r="M4064" s="1">
        <v>40848</v>
      </c>
      <c r="N4064" t="s">
        <v>58</v>
      </c>
      <c r="O4064" t="s">
        <v>63</v>
      </c>
      <c r="P4064">
        <v>206</v>
      </c>
      <c r="Q4064" t="s">
        <v>41</v>
      </c>
      <c r="R4064" t="s">
        <v>28</v>
      </c>
      <c r="S4064" t="s">
        <v>38</v>
      </c>
      <c r="T4064" t="s">
        <v>24</v>
      </c>
      <c r="U4064" s="4">
        <f t="shared" si="412"/>
        <v>12</v>
      </c>
      <c r="V4064" s="4">
        <f t="shared" si="412"/>
        <v>29</v>
      </c>
      <c r="W4064" s="4">
        <f t="shared" si="412"/>
        <v>48</v>
      </c>
      <c r="X4064" s="4">
        <f t="shared" si="412"/>
        <v>19</v>
      </c>
      <c r="Y4064" s="4">
        <f t="shared" si="413"/>
        <v>17</v>
      </c>
      <c r="Z4064" s="4">
        <f t="shared" si="414"/>
        <v>0</v>
      </c>
      <c r="AA4064" s="4">
        <f t="shared" si="415"/>
        <v>0</v>
      </c>
    </row>
    <row r="4065" spans="1:27" hidden="1" x14ac:dyDescent="0.55000000000000004">
      <c r="A4065">
        <v>4064</v>
      </c>
      <c r="B4065" s="3">
        <f t="shared" si="410"/>
        <v>11</v>
      </c>
      <c r="C4065" s="3">
        <f t="shared" si="411"/>
        <v>96</v>
      </c>
      <c r="D4065" s="3">
        <v>157</v>
      </c>
      <c r="E4065" s="3">
        <v>61</v>
      </c>
      <c r="F4065" s="3">
        <v>85</v>
      </c>
      <c r="G4065" s="3">
        <v>55</v>
      </c>
      <c r="H4065">
        <v>613</v>
      </c>
      <c r="I4065" s="3">
        <v>0</v>
      </c>
      <c r="J4065" s="3">
        <v>60</v>
      </c>
      <c r="K4065" s="3">
        <v>100</v>
      </c>
      <c r="L4065" s="3">
        <v>40</v>
      </c>
      <c r="M4065" s="1">
        <v>40848</v>
      </c>
      <c r="N4065" t="s">
        <v>58</v>
      </c>
      <c r="O4065" t="s">
        <v>63</v>
      </c>
      <c r="P4065">
        <v>509</v>
      </c>
      <c r="Q4065" t="s">
        <v>41</v>
      </c>
      <c r="R4065" t="s">
        <v>28</v>
      </c>
      <c r="S4065" t="s">
        <v>29</v>
      </c>
      <c r="T4065" t="s">
        <v>24</v>
      </c>
      <c r="U4065" s="4">
        <f t="shared" si="412"/>
        <v>11</v>
      </c>
      <c r="V4065" s="4">
        <f t="shared" si="412"/>
        <v>36</v>
      </c>
      <c r="W4065" s="4">
        <f t="shared" si="412"/>
        <v>57</v>
      </c>
      <c r="X4065" s="4">
        <f t="shared" si="412"/>
        <v>21</v>
      </c>
      <c r="Y4065" s="4">
        <f t="shared" si="413"/>
        <v>25</v>
      </c>
      <c r="Z4065" s="4">
        <f t="shared" si="414"/>
        <v>0</v>
      </c>
      <c r="AA4065" s="4">
        <f t="shared" si="415"/>
        <v>0</v>
      </c>
    </row>
    <row r="4066" spans="1:27" hidden="1" x14ac:dyDescent="0.55000000000000004">
      <c r="A4066">
        <v>4065</v>
      </c>
      <c r="B4066" s="3">
        <f t="shared" si="410"/>
        <v>143</v>
      </c>
      <c r="C4066" s="3">
        <f t="shared" si="411"/>
        <v>216</v>
      </c>
      <c r="D4066" s="3">
        <v>346</v>
      </c>
      <c r="E4066" s="3">
        <v>130</v>
      </c>
      <c r="F4066" s="3">
        <v>73</v>
      </c>
      <c r="G4066" s="3">
        <v>42</v>
      </c>
      <c r="H4066">
        <v>1134</v>
      </c>
      <c r="I4066" s="3">
        <v>120</v>
      </c>
      <c r="J4066" s="3">
        <v>180</v>
      </c>
      <c r="K4066" s="3">
        <v>300</v>
      </c>
      <c r="L4066" s="3">
        <v>120</v>
      </c>
      <c r="M4066" s="1">
        <v>40848</v>
      </c>
      <c r="N4066" t="s">
        <v>58</v>
      </c>
      <c r="O4066" t="s">
        <v>63</v>
      </c>
      <c r="P4066">
        <v>206</v>
      </c>
      <c r="Q4066" t="s">
        <v>41</v>
      </c>
      <c r="R4066" t="s">
        <v>33</v>
      </c>
      <c r="S4066" t="s">
        <v>34</v>
      </c>
      <c r="T4066" t="s">
        <v>27</v>
      </c>
      <c r="U4066" s="4">
        <f t="shared" si="412"/>
        <v>23</v>
      </c>
      <c r="V4066" s="4">
        <f t="shared" si="412"/>
        <v>36</v>
      </c>
      <c r="W4066" s="4">
        <f t="shared" si="412"/>
        <v>46</v>
      </c>
      <c r="X4066" s="4">
        <f t="shared" si="412"/>
        <v>10</v>
      </c>
      <c r="Y4066" s="4">
        <f t="shared" si="413"/>
        <v>13</v>
      </c>
      <c r="Z4066" s="4">
        <f t="shared" si="414"/>
        <v>0</v>
      </c>
      <c r="AA4066" s="4">
        <f t="shared" si="415"/>
        <v>0</v>
      </c>
    </row>
    <row r="4067" spans="1:27" hidden="1" x14ac:dyDescent="0.55000000000000004">
      <c r="A4067">
        <v>4066</v>
      </c>
      <c r="B4067" s="3">
        <f t="shared" si="410"/>
        <v>52</v>
      </c>
      <c r="C4067" s="3">
        <f t="shared" si="411"/>
        <v>76</v>
      </c>
      <c r="D4067" s="3">
        <v>123</v>
      </c>
      <c r="E4067" s="3">
        <v>47</v>
      </c>
      <c r="F4067" s="3">
        <v>24</v>
      </c>
      <c r="G4067" s="3">
        <v>13</v>
      </c>
      <c r="H4067">
        <v>834</v>
      </c>
      <c r="I4067" s="3">
        <v>40</v>
      </c>
      <c r="J4067" s="3">
        <v>60</v>
      </c>
      <c r="K4067" s="3">
        <v>100</v>
      </c>
      <c r="L4067" s="3">
        <v>40</v>
      </c>
      <c r="M4067" s="1">
        <v>40848</v>
      </c>
      <c r="N4067" t="s">
        <v>58</v>
      </c>
      <c r="O4067" t="s">
        <v>63</v>
      </c>
      <c r="P4067">
        <v>253</v>
      </c>
      <c r="Q4067" t="s">
        <v>41</v>
      </c>
      <c r="R4067" t="s">
        <v>33</v>
      </c>
      <c r="S4067" t="s">
        <v>35</v>
      </c>
      <c r="T4067" t="s">
        <v>27</v>
      </c>
      <c r="U4067" s="4">
        <f t="shared" si="412"/>
        <v>12</v>
      </c>
      <c r="V4067" s="4">
        <f t="shared" si="412"/>
        <v>16</v>
      </c>
      <c r="W4067" s="4">
        <f t="shared" si="412"/>
        <v>23</v>
      </c>
      <c r="X4067" s="4">
        <f t="shared" si="412"/>
        <v>7</v>
      </c>
      <c r="Y4067" s="4">
        <f t="shared" si="413"/>
        <v>4</v>
      </c>
      <c r="Z4067" s="4">
        <f t="shared" si="414"/>
        <v>0</v>
      </c>
      <c r="AA4067" s="4">
        <f t="shared" si="415"/>
        <v>0</v>
      </c>
    </row>
    <row r="4068" spans="1:27" hidden="1" x14ac:dyDescent="0.55000000000000004">
      <c r="A4068">
        <v>4067</v>
      </c>
      <c r="B4068" s="3">
        <f t="shared" si="410"/>
        <v>14</v>
      </c>
      <c r="C4068" s="3">
        <f t="shared" si="411"/>
        <v>33</v>
      </c>
      <c r="D4068" s="3">
        <v>55</v>
      </c>
      <c r="E4068" s="3">
        <v>22</v>
      </c>
      <c r="F4068" s="3">
        <v>19</v>
      </c>
      <c r="G4068" s="3">
        <v>7</v>
      </c>
      <c r="H4068">
        <v>570</v>
      </c>
      <c r="I4068" s="3">
        <v>20</v>
      </c>
      <c r="J4068" s="3">
        <v>30</v>
      </c>
      <c r="K4068" s="3">
        <v>50</v>
      </c>
      <c r="L4068" s="3">
        <v>20</v>
      </c>
      <c r="M4068" s="1">
        <v>40848</v>
      </c>
      <c r="N4068" t="s">
        <v>58</v>
      </c>
      <c r="O4068" t="s">
        <v>63</v>
      </c>
      <c r="P4068">
        <v>425</v>
      </c>
      <c r="Q4068" t="s">
        <v>41</v>
      </c>
      <c r="R4068" t="s">
        <v>30</v>
      </c>
      <c r="S4068" t="s">
        <v>54</v>
      </c>
      <c r="T4068" t="s">
        <v>24</v>
      </c>
      <c r="U4068" s="4">
        <f t="shared" si="412"/>
        <v>-6</v>
      </c>
      <c r="V4068" s="4">
        <f t="shared" si="412"/>
        <v>3</v>
      </c>
      <c r="W4068" s="4">
        <f t="shared" si="412"/>
        <v>5</v>
      </c>
      <c r="X4068" s="4">
        <f t="shared" si="412"/>
        <v>2</v>
      </c>
      <c r="Y4068" s="4">
        <f t="shared" si="413"/>
        <v>9</v>
      </c>
      <c r="Z4068" s="4">
        <f t="shared" si="414"/>
        <v>0</v>
      </c>
      <c r="AA4068" s="4">
        <f t="shared" si="415"/>
        <v>0</v>
      </c>
    </row>
    <row r="4069" spans="1:27" hidden="1" x14ac:dyDescent="0.55000000000000004">
      <c r="A4069">
        <v>4068</v>
      </c>
      <c r="B4069" s="3">
        <f t="shared" si="410"/>
        <v>21</v>
      </c>
      <c r="C4069" s="3">
        <f t="shared" si="411"/>
        <v>75</v>
      </c>
      <c r="D4069" s="3">
        <v>129</v>
      </c>
      <c r="E4069" s="3">
        <v>54</v>
      </c>
      <c r="F4069" s="3">
        <v>54</v>
      </c>
      <c r="G4069" s="3">
        <v>20</v>
      </c>
      <c r="H4069">
        <v>391</v>
      </c>
      <c r="I4069" s="3">
        <v>20</v>
      </c>
      <c r="J4069" s="3">
        <v>60</v>
      </c>
      <c r="K4069" s="3">
        <v>110</v>
      </c>
      <c r="L4069" s="3">
        <v>50</v>
      </c>
      <c r="M4069" s="1">
        <v>40848</v>
      </c>
      <c r="N4069" t="s">
        <v>58</v>
      </c>
      <c r="O4069" t="s">
        <v>63</v>
      </c>
      <c r="P4069">
        <v>206</v>
      </c>
      <c r="Q4069" t="s">
        <v>41</v>
      </c>
      <c r="R4069" t="s">
        <v>30</v>
      </c>
      <c r="S4069" t="s">
        <v>31</v>
      </c>
      <c r="T4069" t="s">
        <v>24</v>
      </c>
      <c r="U4069" s="4">
        <f t="shared" si="412"/>
        <v>1</v>
      </c>
      <c r="V4069" s="4">
        <f t="shared" si="412"/>
        <v>15</v>
      </c>
      <c r="W4069" s="4">
        <f t="shared" si="412"/>
        <v>19</v>
      </c>
      <c r="X4069" s="4">
        <f t="shared" si="412"/>
        <v>4</v>
      </c>
      <c r="Y4069" s="4">
        <f t="shared" si="413"/>
        <v>14</v>
      </c>
      <c r="Z4069" s="4">
        <f t="shared" si="414"/>
        <v>0</v>
      </c>
      <c r="AA4069" s="4">
        <f t="shared" si="415"/>
        <v>0</v>
      </c>
    </row>
    <row r="4070" spans="1:27" hidden="1" x14ac:dyDescent="0.55000000000000004">
      <c r="A4070">
        <v>4069</v>
      </c>
      <c r="B4070" s="3">
        <f t="shared" si="410"/>
        <v>56</v>
      </c>
      <c r="C4070" s="3">
        <f t="shared" si="411"/>
        <v>100</v>
      </c>
      <c r="D4070" s="3">
        <v>175</v>
      </c>
      <c r="E4070" s="3">
        <v>75</v>
      </c>
      <c r="F4070" s="3">
        <v>44</v>
      </c>
      <c r="G4070" s="3">
        <v>23</v>
      </c>
      <c r="H4070">
        <v>1063</v>
      </c>
      <c r="I4070" s="3">
        <v>40</v>
      </c>
      <c r="J4070" s="3">
        <v>80</v>
      </c>
      <c r="K4070" s="3">
        <v>150</v>
      </c>
      <c r="L4070" s="3">
        <v>70</v>
      </c>
      <c r="M4070" s="1">
        <v>40848</v>
      </c>
      <c r="N4070" t="s">
        <v>58</v>
      </c>
      <c r="O4070" t="s">
        <v>63</v>
      </c>
      <c r="P4070">
        <v>425</v>
      </c>
      <c r="Q4070" t="s">
        <v>41</v>
      </c>
      <c r="R4070" t="s">
        <v>30</v>
      </c>
      <c r="S4070" t="s">
        <v>32</v>
      </c>
      <c r="T4070" t="s">
        <v>27</v>
      </c>
      <c r="U4070" s="4">
        <f t="shared" si="412"/>
        <v>16</v>
      </c>
      <c r="V4070" s="4">
        <f t="shared" si="412"/>
        <v>20</v>
      </c>
      <c r="W4070" s="4">
        <f t="shared" si="412"/>
        <v>25</v>
      </c>
      <c r="X4070" s="4">
        <f t="shared" si="412"/>
        <v>5</v>
      </c>
      <c r="Y4070" s="4">
        <f t="shared" si="413"/>
        <v>4</v>
      </c>
      <c r="Z4070" s="4">
        <f t="shared" si="414"/>
        <v>0</v>
      </c>
      <c r="AA4070" s="4">
        <f t="shared" si="415"/>
        <v>0</v>
      </c>
    </row>
    <row r="4071" spans="1:27" hidden="1" x14ac:dyDescent="0.55000000000000004">
      <c r="A4071">
        <v>4070</v>
      </c>
      <c r="B4071" s="3">
        <f t="shared" si="410"/>
        <v>60</v>
      </c>
      <c r="C4071" s="3">
        <f t="shared" si="411"/>
        <v>103</v>
      </c>
      <c r="D4071" s="3">
        <v>166</v>
      </c>
      <c r="E4071" s="3">
        <v>63</v>
      </c>
      <c r="F4071" s="3">
        <v>43</v>
      </c>
      <c r="G4071" s="3">
        <v>20</v>
      </c>
      <c r="H4071">
        <v>446</v>
      </c>
      <c r="I4071" s="3">
        <v>70</v>
      </c>
      <c r="J4071" s="3">
        <v>110</v>
      </c>
      <c r="K4071" s="3">
        <v>180</v>
      </c>
      <c r="L4071" s="3">
        <v>70</v>
      </c>
      <c r="M4071" s="1">
        <v>40848</v>
      </c>
      <c r="N4071" t="s">
        <v>58</v>
      </c>
      <c r="O4071" t="s">
        <v>63</v>
      </c>
      <c r="P4071">
        <v>253</v>
      </c>
      <c r="Q4071" t="s">
        <v>41</v>
      </c>
      <c r="R4071" t="s">
        <v>22</v>
      </c>
      <c r="S4071" t="s">
        <v>25</v>
      </c>
      <c r="T4071" t="s">
        <v>24</v>
      </c>
      <c r="U4071" s="4">
        <f t="shared" si="412"/>
        <v>-10</v>
      </c>
      <c r="V4071" s="4">
        <f t="shared" si="412"/>
        <v>-7</v>
      </c>
      <c r="W4071" s="4">
        <f t="shared" si="412"/>
        <v>-14</v>
      </c>
      <c r="X4071" s="4">
        <f t="shared" si="412"/>
        <v>-7</v>
      </c>
      <c r="Y4071" s="4">
        <f t="shared" si="413"/>
        <v>3</v>
      </c>
      <c r="Z4071" s="4">
        <f t="shared" si="414"/>
        <v>0</v>
      </c>
      <c r="AA4071" s="4">
        <f t="shared" si="415"/>
        <v>0</v>
      </c>
    </row>
    <row r="4072" spans="1:27" hidden="1" x14ac:dyDescent="0.55000000000000004">
      <c r="A4072">
        <v>4071</v>
      </c>
      <c r="B4072" s="3">
        <f t="shared" si="410"/>
        <v>31</v>
      </c>
      <c r="C4072" s="3">
        <f t="shared" si="411"/>
        <v>145</v>
      </c>
      <c r="D4072" s="3">
        <v>239</v>
      </c>
      <c r="E4072" s="3">
        <v>94</v>
      </c>
      <c r="F4072" s="3">
        <v>114</v>
      </c>
      <c r="G4072" s="3">
        <v>85</v>
      </c>
      <c r="H4072">
        <v>694</v>
      </c>
      <c r="I4072" s="3">
        <v>40</v>
      </c>
      <c r="J4072" s="3">
        <v>150</v>
      </c>
      <c r="K4072" s="3">
        <v>260</v>
      </c>
      <c r="L4072" s="3">
        <v>110</v>
      </c>
      <c r="M4072" s="1">
        <v>40848</v>
      </c>
      <c r="N4072" t="s">
        <v>58</v>
      </c>
      <c r="O4072" t="s">
        <v>63</v>
      </c>
      <c r="P4072">
        <v>509</v>
      </c>
      <c r="Q4072" t="s">
        <v>41</v>
      </c>
      <c r="R4072" t="s">
        <v>22</v>
      </c>
      <c r="S4072" t="s">
        <v>26</v>
      </c>
      <c r="T4072" t="s">
        <v>27</v>
      </c>
      <c r="U4072" s="4">
        <f t="shared" si="412"/>
        <v>-9</v>
      </c>
      <c r="V4072" s="4">
        <f t="shared" si="412"/>
        <v>-5</v>
      </c>
      <c r="W4072" s="4">
        <f t="shared" si="412"/>
        <v>-21</v>
      </c>
      <c r="X4072" s="4">
        <f t="shared" si="412"/>
        <v>-16</v>
      </c>
      <c r="Y4072" s="4">
        <f t="shared" si="413"/>
        <v>4</v>
      </c>
      <c r="Z4072" s="4">
        <f t="shared" si="414"/>
        <v>0</v>
      </c>
      <c r="AA4072" s="4">
        <f t="shared" si="415"/>
        <v>0</v>
      </c>
    </row>
    <row r="4073" spans="1:27" hidden="1" x14ac:dyDescent="0.55000000000000004">
      <c r="A4073">
        <v>4072</v>
      </c>
      <c r="B4073" s="3">
        <f t="shared" si="410"/>
        <v>107</v>
      </c>
      <c r="C4073" s="3">
        <f t="shared" si="411"/>
        <v>173</v>
      </c>
      <c r="D4073" s="3">
        <v>326</v>
      </c>
      <c r="E4073" s="3">
        <v>153</v>
      </c>
      <c r="F4073" s="3">
        <v>66</v>
      </c>
      <c r="G4073" s="3">
        <v>42</v>
      </c>
      <c r="H4073">
        <v>1319</v>
      </c>
      <c r="I4073" s="3">
        <v>80</v>
      </c>
      <c r="J4073" s="3">
        <v>140</v>
      </c>
      <c r="K4073" s="3">
        <v>280</v>
      </c>
      <c r="L4073" s="3">
        <v>140</v>
      </c>
      <c r="M4073" s="1">
        <v>40878</v>
      </c>
      <c r="N4073" t="s">
        <v>19</v>
      </c>
      <c r="O4073" t="s">
        <v>20</v>
      </c>
      <c r="P4073">
        <v>970</v>
      </c>
      <c r="Q4073" t="s">
        <v>21</v>
      </c>
      <c r="R4073" t="s">
        <v>33</v>
      </c>
      <c r="S4073" t="s">
        <v>34</v>
      </c>
      <c r="T4073" t="s">
        <v>27</v>
      </c>
      <c r="U4073" s="4">
        <f t="shared" si="412"/>
        <v>27</v>
      </c>
      <c r="V4073" s="4">
        <f t="shared" si="412"/>
        <v>33</v>
      </c>
      <c r="W4073" s="4">
        <f t="shared" si="412"/>
        <v>46</v>
      </c>
      <c r="X4073" s="4">
        <f t="shared" si="412"/>
        <v>13</v>
      </c>
      <c r="Y4073" s="4">
        <f t="shared" si="413"/>
        <v>6</v>
      </c>
      <c r="Z4073" s="4">
        <f t="shared" si="414"/>
        <v>0</v>
      </c>
      <c r="AA4073" s="4">
        <f t="shared" si="415"/>
        <v>0</v>
      </c>
    </row>
    <row r="4074" spans="1:27" hidden="1" x14ac:dyDescent="0.55000000000000004">
      <c r="A4074">
        <v>4073</v>
      </c>
      <c r="B4074" s="3">
        <f t="shared" si="410"/>
        <v>1</v>
      </c>
      <c r="C4074" s="3">
        <f t="shared" si="411"/>
        <v>72</v>
      </c>
      <c r="D4074" s="3">
        <v>119</v>
      </c>
      <c r="E4074" s="3">
        <v>47</v>
      </c>
      <c r="F4074" s="3">
        <v>71</v>
      </c>
      <c r="G4074" s="3">
        <v>42</v>
      </c>
      <c r="H4074">
        <v>521</v>
      </c>
      <c r="I4074" s="3">
        <v>0</v>
      </c>
      <c r="J4074" s="3">
        <v>60</v>
      </c>
      <c r="K4074" s="3">
        <v>100</v>
      </c>
      <c r="L4074" s="3">
        <v>40</v>
      </c>
      <c r="M4074" s="1">
        <v>40878</v>
      </c>
      <c r="N4074" t="s">
        <v>19</v>
      </c>
      <c r="O4074" t="s">
        <v>20</v>
      </c>
      <c r="P4074">
        <v>719</v>
      </c>
      <c r="Q4074" t="s">
        <v>21</v>
      </c>
      <c r="R4074" t="s">
        <v>33</v>
      </c>
      <c r="S4074" t="s">
        <v>35</v>
      </c>
      <c r="T4074" t="s">
        <v>27</v>
      </c>
      <c r="U4074" s="4">
        <f t="shared" si="412"/>
        <v>1</v>
      </c>
      <c r="V4074" s="4">
        <f t="shared" si="412"/>
        <v>12</v>
      </c>
      <c r="W4074" s="4">
        <f t="shared" si="412"/>
        <v>19</v>
      </c>
      <c r="X4074" s="4">
        <f t="shared" si="412"/>
        <v>7</v>
      </c>
      <c r="Y4074" s="4">
        <f t="shared" si="413"/>
        <v>11</v>
      </c>
      <c r="Z4074" s="4">
        <f t="shared" si="414"/>
        <v>0</v>
      </c>
      <c r="AA4074" s="4">
        <f t="shared" si="415"/>
        <v>0</v>
      </c>
    </row>
    <row r="4075" spans="1:27" hidden="1" x14ac:dyDescent="0.55000000000000004">
      <c r="A4075">
        <v>4074</v>
      </c>
      <c r="B4075" s="3">
        <f t="shared" si="410"/>
        <v>37</v>
      </c>
      <c r="C4075" s="3">
        <f t="shared" si="411"/>
        <v>81</v>
      </c>
      <c r="D4075" s="3">
        <v>135</v>
      </c>
      <c r="E4075" s="3">
        <v>54</v>
      </c>
      <c r="F4075" s="3">
        <v>44</v>
      </c>
      <c r="G4075" s="3">
        <v>17</v>
      </c>
      <c r="H4075">
        <v>424</v>
      </c>
      <c r="I4075" s="3">
        <v>30</v>
      </c>
      <c r="J4075" s="3">
        <v>60</v>
      </c>
      <c r="K4075" s="3">
        <v>110</v>
      </c>
      <c r="L4075" s="3">
        <v>50</v>
      </c>
      <c r="M4075" s="1">
        <v>40878</v>
      </c>
      <c r="N4075" t="s">
        <v>19</v>
      </c>
      <c r="O4075" t="s">
        <v>20</v>
      </c>
      <c r="P4075">
        <v>970</v>
      </c>
      <c r="Q4075" t="s">
        <v>21</v>
      </c>
      <c r="R4075" t="s">
        <v>33</v>
      </c>
      <c r="S4075" t="s">
        <v>36</v>
      </c>
      <c r="T4075" t="s">
        <v>27</v>
      </c>
      <c r="U4075" s="4">
        <f t="shared" si="412"/>
        <v>7</v>
      </c>
      <c r="V4075" s="4">
        <f t="shared" si="412"/>
        <v>21</v>
      </c>
      <c r="W4075" s="4">
        <f t="shared" si="412"/>
        <v>25</v>
      </c>
      <c r="X4075" s="4">
        <f t="shared" si="412"/>
        <v>4</v>
      </c>
      <c r="Y4075" s="4">
        <f t="shared" si="413"/>
        <v>14</v>
      </c>
      <c r="Z4075" s="4">
        <f t="shared" si="414"/>
        <v>0</v>
      </c>
      <c r="AA4075" s="4">
        <f t="shared" si="415"/>
        <v>0</v>
      </c>
    </row>
    <row r="4076" spans="1:27" hidden="1" x14ac:dyDescent="0.55000000000000004">
      <c r="A4076">
        <v>4075</v>
      </c>
      <c r="B4076" s="3">
        <f t="shared" si="410"/>
        <v>13</v>
      </c>
      <c r="C4076" s="3">
        <f t="shared" si="411"/>
        <v>64</v>
      </c>
      <c r="D4076" s="3">
        <v>110</v>
      </c>
      <c r="E4076" s="3">
        <v>46</v>
      </c>
      <c r="F4076" s="3">
        <v>51</v>
      </c>
      <c r="G4076" s="3">
        <v>17</v>
      </c>
      <c r="H4076">
        <v>422</v>
      </c>
      <c r="I4076" s="3">
        <v>10</v>
      </c>
      <c r="J4076" s="3">
        <v>50</v>
      </c>
      <c r="K4076" s="3">
        <v>80</v>
      </c>
      <c r="L4076" s="3">
        <v>30</v>
      </c>
      <c r="M4076" s="1">
        <v>40878</v>
      </c>
      <c r="N4076" t="s">
        <v>19</v>
      </c>
      <c r="O4076" t="s">
        <v>20</v>
      </c>
      <c r="P4076">
        <v>303</v>
      </c>
      <c r="Q4076" t="s">
        <v>21</v>
      </c>
      <c r="R4076" t="s">
        <v>28</v>
      </c>
      <c r="S4076" t="s">
        <v>37</v>
      </c>
      <c r="T4076" t="s">
        <v>24</v>
      </c>
      <c r="U4076" s="4">
        <f t="shared" si="412"/>
        <v>3</v>
      </c>
      <c r="V4076" s="4">
        <f t="shared" si="412"/>
        <v>14</v>
      </c>
      <c r="W4076" s="4">
        <f t="shared" si="412"/>
        <v>30</v>
      </c>
      <c r="X4076" s="4">
        <f t="shared" si="412"/>
        <v>16</v>
      </c>
      <c r="Y4076" s="4">
        <f t="shared" si="413"/>
        <v>11</v>
      </c>
      <c r="Z4076" s="4">
        <f t="shared" si="414"/>
        <v>0</v>
      </c>
      <c r="AA4076" s="4">
        <f t="shared" si="415"/>
        <v>0</v>
      </c>
    </row>
    <row r="4077" spans="1:27" hidden="1" x14ac:dyDescent="0.55000000000000004">
      <c r="A4077">
        <v>4076</v>
      </c>
      <c r="B4077" s="3">
        <f t="shared" si="410"/>
        <v>34</v>
      </c>
      <c r="C4077" s="3">
        <f t="shared" si="411"/>
        <v>71</v>
      </c>
      <c r="D4077" s="3">
        <v>124</v>
      </c>
      <c r="E4077" s="3">
        <v>53</v>
      </c>
      <c r="F4077" s="3">
        <v>37</v>
      </c>
      <c r="G4077" s="3">
        <v>16</v>
      </c>
      <c r="H4077">
        <v>1054</v>
      </c>
      <c r="I4077" s="3">
        <v>20</v>
      </c>
      <c r="J4077" s="3">
        <v>50</v>
      </c>
      <c r="K4077" s="3">
        <v>90</v>
      </c>
      <c r="L4077" s="3">
        <v>40</v>
      </c>
      <c r="M4077" s="1">
        <v>40878</v>
      </c>
      <c r="N4077" t="s">
        <v>19</v>
      </c>
      <c r="O4077" t="s">
        <v>20</v>
      </c>
      <c r="P4077">
        <v>970</v>
      </c>
      <c r="Q4077" t="s">
        <v>21</v>
      </c>
      <c r="R4077" t="s">
        <v>28</v>
      </c>
      <c r="S4077" t="s">
        <v>38</v>
      </c>
      <c r="T4077" t="s">
        <v>24</v>
      </c>
      <c r="U4077" s="4">
        <f t="shared" si="412"/>
        <v>14</v>
      </c>
      <c r="V4077" s="4">
        <f t="shared" si="412"/>
        <v>21</v>
      </c>
      <c r="W4077" s="4">
        <f t="shared" si="412"/>
        <v>34</v>
      </c>
      <c r="X4077" s="4">
        <f t="shared" si="412"/>
        <v>13</v>
      </c>
      <c r="Y4077" s="4">
        <f t="shared" si="413"/>
        <v>7</v>
      </c>
      <c r="Z4077" s="4">
        <f t="shared" si="414"/>
        <v>0</v>
      </c>
      <c r="AA4077" s="4">
        <f t="shared" si="415"/>
        <v>0</v>
      </c>
    </row>
    <row r="4078" spans="1:27" hidden="1" x14ac:dyDescent="0.55000000000000004">
      <c r="A4078">
        <v>4077</v>
      </c>
      <c r="B4078" s="3">
        <f t="shared" si="410"/>
        <v>78</v>
      </c>
      <c r="C4078" s="3">
        <f t="shared" si="411"/>
        <v>116</v>
      </c>
      <c r="D4078" s="3">
        <v>197</v>
      </c>
      <c r="E4078" s="3">
        <v>81</v>
      </c>
      <c r="F4078" s="3">
        <v>38</v>
      </c>
      <c r="G4078" s="3">
        <v>26</v>
      </c>
      <c r="H4078">
        <v>551</v>
      </c>
      <c r="I4078" s="3">
        <v>60</v>
      </c>
      <c r="J4078" s="3">
        <v>90</v>
      </c>
      <c r="K4078" s="3">
        <v>150</v>
      </c>
      <c r="L4078" s="3">
        <v>60</v>
      </c>
      <c r="M4078" s="1">
        <v>40878</v>
      </c>
      <c r="N4078" t="s">
        <v>19</v>
      </c>
      <c r="O4078" t="s">
        <v>20</v>
      </c>
      <c r="P4078">
        <v>719</v>
      </c>
      <c r="Q4078" t="s">
        <v>21</v>
      </c>
      <c r="R4078" t="s">
        <v>28</v>
      </c>
      <c r="S4078" t="s">
        <v>29</v>
      </c>
      <c r="T4078" t="s">
        <v>24</v>
      </c>
      <c r="U4078" s="4">
        <f t="shared" si="412"/>
        <v>18</v>
      </c>
      <c r="V4078" s="4">
        <f t="shared" si="412"/>
        <v>26</v>
      </c>
      <c r="W4078" s="4">
        <f t="shared" si="412"/>
        <v>47</v>
      </c>
      <c r="X4078" s="4">
        <f t="shared" si="412"/>
        <v>21</v>
      </c>
      <c r="Y4078" s="4">
        <f t="shared" si="413"/>
        <v>8</v>
      </c>
      <c r="Z4078" s="4">
        <f t="shared" si="414"/>
        <v>0</v>
      </c>
      <c r="AA4078" s="4">
        <f t="shared" si="415"/>
        <v>0</v>
      </c>
    </row>
    <row r="4079" spans="1:27" hidden="1" x14ac:dyDescent="0.55000000000000004">
      <c r="A4079">
        <v>4078</v>
      </c>
      <c r="B4079" s="3">
        <f t="shared" si="410"/>
        <v>62</v>
      </c>
      <c r="C4079" s="3">
        <f t="shared" si="411"/>
        <v>88</v>
      </c>
      <c r="D4079" s="3">
        <v>142</v>
      </c>
      <c r="E4079" s="3">
        <v>54</v>
      </c>
      <c r="F4079" s="3">
        <v>26</v>
      </c>
      <c r="G4079" s="3">
        <v>15</v>
      </c>
      <c r="H4079">
        <v>601</v>
      </c>
      <c r="I4079" s="3">
        <v>90</v>
      </c>
      <c r="J4079" s="3">
        <v>110</v>
      </c>
      <c r="K4079" s="3">
        <v>170</v>
      </c>
      <c r="L4079" s="3">
        <v>60</v>
      </c>
      <c r="M4079" s="1">
        <v>40878</v>
      </c>
      <c r="N4079" t="s">
        <v>19</v>
      </c>
      <c r="O4079" t="s">
        <v>20</v>
      </c>
      <c r="P4079">
        <v>970</v>
      </c>
      <c r="Q4079" t="s">
        <v>21</v>
      </c>
      <c r="R4079" t="s">
        <v>30</v>
      </c>
      <c r="S4079" t="s">
        <v>31</v>
      </c>
      <c r="T4079" t="s">
        <v>24</v>
      </c>
      <c r="U4079" s="4">
        <f t="shared" si="412"/>
        <v>-28</v>
      </c>
      <c r="V4079" s="4">
        <f t="shared" si="412"/>
        <v>-22</v>
      </c>
      <c r="W4079" s="4">
        <f t="shared" si="412"/>
        <v>-28</v>
      </c>
      <c r="X4079" s="4">
        <f t="shared" si="412"/>
        <v>-6</v>
      </c>
      <c r="Y4079" s="4">
        <f t="shared" si="413"/>
        <v>6</v>
      </c>
      <c r="Z4079" s="4">
        <f t="shared" si="414"/>
        <v>0</v>
      </c>
      <c r="AA4079" s="4">
        <f t="shared" si="415"/>
        <v>0</v>
      </c>
    </row>
    <row r="4080" spans="1:27" hidden="1" x14ac:dyDescent="0.55000000000000004">
      <c r="A4080">
        <v>4079</v>
      </c>
      <c r="B4080" s="3">
        <f t="shared" si="410"/>
        <v>58</v>
      </c>
      <c r="C4080" s="3">
        <f t="shared" si="411"/>
        <v>112</v>
      </c>
      <c r="D4080" s="3">
        <v>179</v>
      </c>
      <c r="E4080" s="3">
        <v>67</v>
      </c>
      <c r="F4080" s="3">
        <v>54</v>
      </c>
      <c r="G4080" s="3">
        <v>22</v>
      </c>
      <c r="H4080">
        <v>677</v>
      </c>
      <c r="I4080" s="3">
        <v>80</v>
      </c>
      <c r="J4080" s="3">
        <v>130</v>
      </c>
      <c r="K4080" s="3">
        <v>210</v>
      </c>
      <c r="L4080" s="3">
        <v>80</v>
      </c>
      <c r="M4080" s="1">
        <v>40878</v>
      </c>
      <c r="N4080" t="s">
        <v>19</v>
      </c>
      <c r="O4080" t="s">
        <v>20</v>
      </c>
      <c r="P4080">
        <v>720</v>
      </c>
      <c r="Q4080" t="s">
        <v>21</v>
      </c>
      <c r="R4080" t="s">
        <v>30</v>
      </c>
      <c r="S4080" t="s">
        <v>32</v>
      </c>
      <c r="T4080" t="s">
        <v>27</v>
      </c>
      <c r="U4080" s="4">
        <f t="shared" si="412"/>
        <v>-22</v>
      </c>
      <c r="V4080" s="4">
        <f t="shared" si="412"/>
        <v>-18</v>
      </c>
      <c r="W4080" s="4">
        <f t="shared" si="412"/>
        <v>-31</v>
      </c>
      <c r="X4080" s="4">
        <f t="shared" si="412"/>
        <v>-13</v>
      </c>
      <c r="Y4080" s="4">
        <f t="shared" si="413"/>
        <v>4</v>
      </c>
      <c r="Z4080" s="4">
        <f t="shared" si="414"/>
        <v>0</v>
      </c>
      <c r="AA4080" s="4">
        <f t="shared" si="415"/>
        <v>0</v>
      </c>
    </row>
    <row r="4081" spans="1:27" hidden="1" x14ac:dyDescent="0.55000000000000004">
      <c r="A4081">
        <v>4080</v>
      </c>
      <c r="B4081" s="3">
        <f t="shared" si="410"/>
        <v>154</v>
      </c>
      <c r="C4081" s="3">
        <f t="shared" si="411"/>
        <v>199</v>
      </c>
      <c r="D4081" s="3">
        <v>322</v>
      </c>
      <c r="E4081" s="3">
        <v>123</v>
      </c>
      <c r="F4081" s="3">
        <v>45</v>
      </c>
      <c r="G4081" s="3">
        <v>34</v>
      </c>
      <c r="H4081">
        <v>959</v>
      </c>
      <c r="I4081" s="3">
        <v>130</v>
      </c>
      <c r="J4081" s="3">
        <v>170</v>
      </c>
      <c r="K4081" s="3">
        <v>290</v>
      </c>
      <c r="L4081" s="3">
        <v>120</v>
      </c>
      <c r="M4081" s="1">
        <v>40878</v>
      </c>
      <c r="N4081" t="s">
        <v>19</v>
      </c>
      <c r="O4081" t="s">
        <v>20</v>
      </c>
      <c r="P4081">
        <v>303</v>
      </c>
      <c r="Q4081" t="s">
        <v>21</v>
      </c>
      <c r="R4081" t="s">
        <v>22</v>
      </c>
      <c r="S4081" t="s">
        <v>23</v>
      </c>
      <c r="T4081" t="s">
        <v>24</v>
      </c>
      <c r="U4081" s="4">
        <f t="shared" si="412"/>
        <v>24</v>
      </c>
      <c r="V4081" s="4">
        <f t="shared" si="412"/>
        <v>29</v>
      </c>
      <c r="W4081" s="4">
        <f t="shared" si="412"/>
        <v>32</v>
      </c>
      <c r="X4081" s="4">
        <f t="shared" si="412"/>
        <v>3</v>
      </c>
      <c r="Y4081" s="4">
        <f t="shared" si="413"/>
        <v>5</v>
      </c>
      <c r="Z4081" s="4">
        <f t="shared" si="414"/>
        <v>0</v>
      </c>
      <c r="AA4081" s="4">
        <f t="shared" si="415"/>
        <v>0</v>
      </c>
    </row>
    <row r="4082" spans="1:27" hidden="1" x14ac:dyDescent="0.55000000000000004">
      <c r="A4082">
        <v>4081</v>
      </c>
      <c r="B4082" s="3">
        <f t="shared" si="410"/>
        <v>36</v>
      </c>
      <c r="C4082" s="3">
        <f t="shared" si="411"/>
        <v>63</v>
      </c>
      <c r="D4082" s="3">
        <v>106</v>
      </c>
      <c r="E4082" s="3">
        <v>43</v>
      </c>
      <c r="F4082" s="3">
        <v>27</v>
      </c>
      <c r="G4082" s="3">
        <v>14</v>
      </c>
      <c r="H4082">
        <v>531</v>
      </c>
      <c r="I4082" s="3">
        <v>30</v>
      </c>
      <c r="J4082" s="3">
        <v>50</v>
      </c>
      <c r="K4082" s="3">
        <v>90</v>
      </c>
      <c r="L4082" s="3">
        <v>40</v>
      </c>
      <c r="M4082" s="1">
        <v>40878</v>
      </c>
      <c r="N4082" t="s">
        <v>19</v>
      </c>
      <c r="O4082" t="s">
        <v>20</v>
      </c>
      <c r="P4082">
        <v>970</v>
      </c>
      <c r="Q4082" t="s">
        <v>21</v>
      </c>
      <c r="R4082" t="s">
        <v>22</v>
      </c>
      <c r="S4082" t="s">
        <v>25</v>
      </c>
      <c r="T4082" t="s">
        <v>24</v>
      </c>
      <c r="U4082" s="4">
        <f t="shared" si="412"/>
        <v>6</v>
      </c>
      <c r="V4082" s="4">
        <f t="shared" si="412"/>
        <v>13</v>
      </c>
      <c r="W4082" s="4">
        <f t="shared" si="412"/>
        <v>16</v>
      </c>
      <c r="X4082" s="4">
        <f t="shared" si="412"/>
        <v>3</v>
      </c>
      <c r="Y4082" s="4">
        <f t="shared" si="413"/>
        <v>7</v>
      </c>
      <c r="Z4082" s="4">
        <f t="shared" si="414"/>
        <v>0</v>
      </c>
      <c r="AA4082" s="4">
        <f t="shared" si="415"/>
        <v>0</v>
      </c>
    </row>
    <row r="4083" spans="1:27" hidden="1" x14ac:dyDescent="0.55000000000000004">
      <c r="A4083">
        <v>4082</v>
      </c>
      <c r="B4083" s="3">
        <f t="shared" si="410"/>
        <v>102</v>
      </c>
      <c r="C4083" s="3">
        <f t="shared" si="411"/>
        <v>138</v>
      </c>
      <c r="D4083" s="3">
        <v>224</v>
      </c>
      <c r="E4083" s="3">
        <v>86</v>
      </c>
      <c r="F4083" s="3">
        <v>36</v>
      </c>
      <c r="G4083" s="3">
        <v>24</v>
      </c>
      <c r="H4083">
        <v>1003</v>
      </c>
      <c r="I4083" s="3">
        <v>90</v>
      </c>
      <c r="J4083" s="3">
        <v>120</v>
      </c>
      <c r="K4083" s="3">
        <v>200</v>
      </c>
      <c r="L4083" s="3">
        <v>80</v>
      </c>
      <c r="M4083" s="1">
        <v>40878</v>
      </c>
      <c r="N4083" t="s">
        <v>19</v>
      </c>
      <c r="O4083" t="s">
        <v>20</v>
      </c>
      <c r="P4083">
        <v>720</v>
      </c>
      <c r="Q4083" t="s">
        <v>21</v>
      </c>
      <c r="R4083" t="s">
        <v>22</v>
      </c>
      <c r="S4083" t="s">
        <v>26</v>
      </c>
      <c r="T4083" t="s">
        <v>27</v>
      </c>
      <c r="U4083" s="4">
        <f t="shared" si="412"/>
        <v>12</v>
      </c>
      <c r="V4083" s="4">
        <f t="shared" si="412"/>
        <v>18</v>
      </c>
      <c r="W4083" s="4">
        <f t="shared" si="412"/>
        <v>24</v>
      </c>
      <c r="X4083" s="4">
        <f t="shared" si="412"/>
        <v>6</v>
      </c>
      <c r="Y4083" s="4">
        <f t="shared" si="413"/>
        <v>6</v>
      </c>
      <c r="Z4083" s="4">
        <f t="shared" si="414"/>
        <v>0</v>
      </c>
      <c r="AA4083" s="4">
        <f t="shared" si="415"/>
        <v>0</v>
      </c>
    </row>
    <row r="4084" spans="1:27" hidden="1" x14ac:dyDescent="0.55000000000000004">
      <c r="A4084">
        <v>4083</v>
      </c>
      <c r="B4084" s="3">
        <f t="shared" si="410"/>
        <v>153</v>
      </c>
      <c r="C4084" s="3">
        <f t="shared" si="411"/>
        <v>199</v>
      </c>
      <c r="D4084" s="3">
        <v>322</v>
      </c>
      <c r="E4084" s="3">
        <v>123</v>
      </c>
      <c r="F4084" s="3">
        <v>46</v>
      </c>
      <c r="G4084" s="3">
        <v>34</v>
      </c>
      <c r="H4084">
        <v>959</v>
      </c>
      <c r="I4084" s="3">
        <v>130</v>
      </c>
      <c r="J4084" s="3">
        <v>170</v>
      </c>
      <c r="K4084" s="3">
        <v>280</v>
      </c>
      <c r="L4084" s="3">
        <v>110</v>
      </c>
      <c r="M4084" s="1">
        <v>40878</v>
      </c>
      <c r="N4084" t="s">
        <v>19</v>
      </c>
      <c r="O4084" t="s">
        <v>39</v>
      </c>
      <c r="P4084">
        <v>618</v>
      </c>
      <c r="Q4084" t="s">
        <v>21</v>
      </c>
      <c r="R4084" t="s">
        <v>33</v>
      </c>
      <c r="S4084" t="s">
        <v>34</v>
      </c>
      <c r="T4084" t="s">
        <v>27</v>
      </c>
      <c r="U4084" s="4">
        <f t="shared" si="412"/>
        <v>23</v>
      </c>
      <c r="V4084" s="4">
        <f t="shared" si="412"/>
        <v>29</v>
      </c>
      <c r="W4084" s="4">
        <f t="shared" si="412"/>
        <v>42</v>
      </c>
      <c r="X4084" s="4">
        <f t="shared" si="412"/>
        <v>13</v>
      </c>
      <c r="Y4084" s="4">
        <f t="shared" si="413"/>
        <v>6</v>
      </c>
      <c r="Z4084" s="4">
        <f t="shared" si="414"/>
        <v>0</v>
      </c>
      <c r="AA4084" s="4">
        <f t="shared" si="415"/>
        <v>0</v>
      </c>
    </row>
    <row r="4085" spans="1:27" hidden="1" x14ac:dyDescent="0.55000000000000004">
      <c r="A4085">
        <v>4084</v>
      </c>
      <c r="B4085" s="3">
        <f t="shared" si="410"/>
        <v>36</v>
      </c>
      <c r="C4085" s="3">
        <f t="shared" si="411"/>
        <v>63</v>
      </c>
      <c r="D4085" s="3">
        <v>106</v>
      </c>
      <c r="E4085" s="3">
        <v>43</v>
      </c>
      <c r="F4085" s="3">
        <v>27</v>
      </c>
      <c r="G4085" s="3">
        <v>14</v>
      </c>
      <c r="H4085">
        <v>531</v>
      </c>
      <c r="I4085" s="3">
        <v>30</v>
      </c>
      <c r="J4085" s="3">
        <v>50</v>
      </c>
      <c r="K4085" s="3">
        <v>90</v>
      </c>
      <c r="L4085" s="3">
        <v>40</v>
      </c>
      <c r="M4085" s="1">
        <v>40878</v>
      </c>
      <c r="N4085" t="s">
        <v>19</v>
      </c>
      <c r="O4085" t="s">
        <v>39</v>
      </c>
      <c r="P4085">
        <v>312</v>
      </c>
      <c r="Q4085" t="s">
        <v>21</v>
      </c>
      <c r="R4085" t="s">
        <v>33</v>
      </c>
      <c r="S4085" t="s">
        <v>35</v>
      </c>
      <c r="T4085" t="s">
        <v>27</v>
      </c>
      <c r="U4085" s="4">
        <f t="shared" si="412"/>
        <v>6</v>
      </c>
      <c r="V4085" s="4">
        <f t="shared" si="412"/>
        <v>13</v>
      </c>
      <c r="W4085" s="4">
        <f t="shared" si="412"/>
        <v>16</v>
      </c>
      <c r="X4085" s="4">
        <f t="shared" si="412"/>
        <v>3</v>
      </c>
      <c r="Y4085" s="4">
        <f t="shared" si="413"/>
        <v>7</v>
      </c>
      <c r="Z4085" s="4">
        <f t="shared" si="414"/>
        <v>0</v>
      </c>
      <c r="AA4085" s="4">
        <f t="shared" si="415"/>
        <v>0</v>
      </c>
    </row>
    <row r="4086" spans="1:27" hidden="1" x14ac:dyDescent="0.55000000000000004">
      <c r="A4086">
        <v>4085</v>
      </c>
      <c r="B4086" s="3">
        <f t="shared" si="410"/>
        <v>102</v>
      </c>
      <c r="C4086" s="3">
        <f t="shared" si="411"/>
        <v>138</v>
      </c>
      <c r="D4086" s="3">
        <v>224</v>
      </c>
      <c r="E4086" s="3">
        <v>86</v>
      </c>
      <c r="F4086" s="3">
        <v>36</v>
      </c>
      <c r="G4086" s="3">
        <v>24</v>
      </c>
      <c r="H4086">
        <v>1003</v>
      </c>
      <c r="I4086" s="3">
        <v>80</v>
      </c>
      <c r="J4086" s="3">
        <v>110</v>
      </c>
      <c r="K4086" s="3">
        <v>190</v>
      </c>
      <c r="L4086" s="3">
        <v>80</v>
      </c>
      <c r="M4086" s="1">
        <v>40878</v>
      </c>
      <c r="N4086" t="s">
        <v>19</v>
      </c>
      <c r="O4086" t="s">
        <v>39</v>
      </c>
      <c r="P4086">
        <v>312</v>
      </c>
      <c r="Q4086" t="s">
        <v>21</v>
      </c>
      <c r="R4086" t="s">
        <v>33</v>
      </c>
      <c r="S4086" t="s">
        <v>36</v>
      </c>
      <c r="T4086" t="s">
        <v>27</v>
      </c>
      <c r="U4086" s="4">
        <f t="shared" si="412"/>
        <v>22</v>
      </c>
      <c r="V4086" s="4">
        <f t="shared" si="412"/>
        <v>28</v>
      </c>
      <c r="W4086" s="4">
        <f t="shared" si="412"/>
        <v>34</v>
      </c>
      <c r="X4086" s="4">
        <f t="shared" si="412"/>
        <v>6</v>
      </c>
      <c r="Y4086" s="4">
        <f t="shared" si="413"/>
        <v>6</v>
      </c>
      <c r="Z4086" s="4">
        <f t="shared" si="414"/>
        <v>0</v>
      </c>
      <c r="AA4086" s="4">
        <f t="shared" si="415"/>
        <v>0</v>
      </c>
    </row>
    <row r="4087" spans="1:27" hidden="1" x14ac:dyDescent="0.55000000000000004">
      <c r="A4087">
        <v>4086</v>
      </c>
      <c r="B4087" s="3">
        <f t="shared" si="410"/>
        <v>62</v>
      </c>
      <c r="C4087" s="3">
        <f t="shared" si="411"/>
        <v>88</v>
      </c>
      <c r="D4087" s="3">
        <v>142</v>
      </c>
      <c r="E4087" s="3">
        <v>54</v>
      </c>
      <c r="F4087" s="3">
        <v>26</v>
      </c>
      <c r="G4087" s="3">
        <v>15</v>
      </c>
      <c r="H4087">
        <v>601</v>
      </c>
      <c r="I4087" s="3">
        <v>50</v>
      </c>
      <c r="J4087" s="3">
        <v>70</v>
      </c>
      <c r="K4087" s="3">
        <v>110</v>
      </c>
      <c r="L4087" s="3">
        <v>40</v>
      </c>
      <c r="M4087" s="1">
        <v>40878</v>
      </c>
      <c r="N4087" t="s">
        <v>19</v>
      </c>
      <c r="O4087" t="s">
        <v>39</v>
      </c>
      <c r="P4087">
        <v>630</v>
      </c>
      <c r="Q4087" t="s">
        <v>21</v>
      </c>
      <c r="R4087" t="s">
        <v>28</v>
      </c>
      <c r="S4087" t="s">
        <v>37</v>
      </c>
      <c r="T4087" t="s">
        <v>24</v>
      </c>
      <c r="U4087" s="4">
        <f t="shared" si="412"/>
        <v>12</v>
      </c>
      <c r="V4087" s="4">
        <f t="shared" si="412"/>
        <v>18</v>
      </c>
      <c r="W4087" s="4">
        <f t="shared" si="412"/>
        <v>32</v>
      </c>
      <c r="X4087" s="4">
        <f t="shared" si="412"/>
        <v>14</v>
      </c>
      <c r="Y4087" s="4">
        <f t="shared" si="413"/>
        <v>6</v>
      </c>
      <c r="Z4087" s="4">
        <f t="shared" si="414"/>
        <v>0</v>
      </c>
      <c r="AA4087" s="4">
        <f t="shared" si="415"/>
        <v>0</v>
      </c>
    </row>
    <row r="4088" spans="1:27" hidden="1" x14ac:dyDescent="0.55000000000000004">
      <c r="A4088">
        <v>4087</v>
      </c>
      <c r="B4088" s="3">
        <f t="shared" si="410"/>
        <v>58</v>
      </c>
      <c r="C4088" s="3">
        <f t="shared" si="411"/>
        <v>112</v>
      </c>
      <c r="D4088" s="3">
        <v>179</v>
      </c>
      <c r="E4088" s="3">
        <v>67</v>
      </c>
      <c r="F4088" s="3">
        <v>54</v>
      </c>
      <c r="G4088" s="3">
        <v>22</v>
      </c>
      <c r="H4088">
        <v>677</v>
      </c>
      <c r="I4088" s="3">
        <v>40</v>
      </c>
      <c r="J4088" s="3">
        <v>80</v>
      </c>
      <c r="K4088" s="3">
        <v>130</v>
      </c>
      <c r="L4088" s="3">
        <v>50</v>
      </c>
      <c r="M4088" s="1">
        <v>40878</v>
      </c>
      <c r="N4088" t="s">
        <v>19</v>
      </c>
      <c r="O4088" t="s">
        <v>39</v>
      </c>
      <c r="P4088">
        <v>708</v>
      </c>
      <c r="Q4088" t="s">
        <v>21</v>
      </c>
      <c r="R4088" t="s">
        <v>28</v>
      </c>
      <c r="S4088" t="s">
        <v>38</v>
      </c>
      <c r="T4088" t="s">
        <v>24</v>
      </c>
      <c r="U4088" s="4">
        <f t="shared" si="412"/>
        <v>18</v>
      </c>
      <c r="V4088" s="4">
        <f t="shared" si="412"/>
        <v>32</v>
      </c>
      <c r="W4088" s="4">
        <f t="shared" si="412"/>
        <v>49</v>
      </c>
      <c r="X4088" s="4">
        <f t="shared" si="412"/>
        <v>17</v>
      </c>
      <c r="Y4088" s="4">
        <f t="shared" si="413"/>
        <v>14</v>
      </c>
      <c r="Z4088" s="4">
        <f t="shared" si="414"/>
        <v>0</v>
      </c>
      <c r="AA4088" s="4">
        <f t="shared" si="415"/>
        <v>0</v>
      </c>
    </row>
    <row r="4089" spans="1:27" hidden="1" x14ac:dyDescent="0.55000000000000004">
      <c r="A4089">
        <v>4088</v>
      </c>
      <c r="B4089" s="3">
        <f t="shared" si="410"/>
        <v>254</v>
      </c>
      <c r="C4089" s="3">
        <f t="shared" si="411"/>
        <v>367</v>
      </c>
      <c r="D4089" s="3">
        <v>614</v>
      </c>
      <c r="E4089" s="3">
        <v>247</v>
      </c>
      <c r="F4089" s="3">
        <v>113</v>
      </c>
      <c r="G4089" s="3">
        <v>81</v>
      </c>
      <c r="H4089">
        <v>1744</v>
      </c>
      <c r="I4089" s="3">
        <v>320</v>
      </c>
      <c r="J4089" s="3">
        <v>420</v>
      </c>
      <c r="K4089" s="3">
        <v>730</v>
      </c>
      <c r="L4089" s="3">
        <v>310</v>
      </c>
      <c r="M4089" s="1">
        <v>40878</v>
      </c>
      <c r="N4089" t="s">
        <v>19</v>
      </c>
      <c r="O4089" t="s">
        <v>39</v>
      </c>
      <c r="P4089">
        <v>708</v>
      </c>
      <c r="Q4089" t="s">
        <v>21</v>
      </c>
      <c r="R4089" t="s">
        <v>30</v>
      </c>
      <c r="S4089" t="s">
        <v>31</v>
      </c>
      <c r="T4089" t="s">
        <v>24</v>
      </c>
      <c r="U4089" s="4">
        <f t="shared" si="412"/>
        <v>-66</v>
      </c>
      <c r="V4089" s="4">
        <f t="shared" si="412"/>
        <v>-53</v>
      </c>
      <c r="W4089" s="4">
        <f t="shared" si="412"/>
        <v>-116</v>
      </c>
      <c r="X4089" s="4">
        <f t="shared" si="412"/>
        <v>-63</v>
      </c>
      <c r="Y4089" s="4">
        <f t="shared" si="413"/>
        <v>13</v>
      </c>
      <c r="Z4089" s="4">
        <f t="shared" si="414"/>
        <v>0</v>
      </c>
      <c r="AA4089" s="4">
        <f t="shared" si="415"/>
        <v>0</v>
      </c>
    </row>
    <row r="4090" spans="1:27" hidden="1" x14ac:dyDescent="0.55000000000000004">
      <c r="A4090">
        <v>4089</v>
      </c>
      <c r="B4090" s="3">
        <f t="shared" si="410"/>
        <v>190</v>
      </c>
      <c r="C4090" s="3">
        <f t="shared" si="411"/>
        <v>284</v>
      </c>
      <c r="D4090" s="3">
        <v>534</v>
      </c>
      <c r="E4090" s="3">
        <v>250</v>
      </c>
      <c r="F4090" s="3">
        <v>94</v>
      </c>
      <c r="G4090" s="3">
        <v>70</v>
      </c>
      <c r="H4090">
        <v>1820</v>
      </c>
      <c r="I4090" s="3">
        <v>240</v>
      </c>
      <c r="J4090" s="3">
        <v>320</v>
      </c>
      <c r="K4090" s="3">
        <v>640</v>
      </c>
      <c r="L4090" s="3">
        <v>320</v>
      </c>
      <c r="M4090" s="1">
        <v>40878</v>
      </c>
      <c r="N4090" t="s">
        <v>19</v>
      </c>
      <c r="O4090" t="s">
        <v>39</v>
      </c>
      <c r="P4090">
        <v>773</v>
      </c>
      <c r="Q4090" t="s">
        <v>21</v>
      </c>
      <c r="R4090" t="s">
        <v>30</v>
      </c>
      <c r="S4090" t="s">
        <v>32</v>
      </c>
      <c r="T4090" t="s">
        <v>27</v>
      </c>
      <c r="U4090" s="4">
        <f t="shared" si="412"/>
        <v>-50</v>
      </c>
      <c r="V4090" s="4">
        <f t="shared" si="412"/>
        <v>-36</v>
      </c>
      <c r="W4090" s="4">
        <f t="shared" si="412"/>
        <v>-106</v>
      </c>
      <c r="X4090" s="4">
        <f t="shared" si="412"/>
        <v>-70</v>
      </c>
      <c r="Y4090" s="4">
        <f t="shared" si="413"/>
        <v>14</v>
      </c>
      <c r="Z4090" s="4">
        <f t="shared" si="414"/>
        <v>0</v>
      </c>
      <c r="AA4090" s="4">
        <f t="shared" si="415"/>
        <v>0</v>
      </c>
    </row>
    <row r="4091" spans="1:27" hidden="1" x14ac:dyDescent="0.55000000000000004">
      <c r="A4091">
        <v>4090</v>
      </c>
      <c r="B4091" s="3">
        <f t="shared" si="410"/>
        <v>229</v>
      </c>
      <c r="C4091" s="3">
        <f t="shared" si="411"/>
        <v>345</v>
      </c>
      <c r="D4091" s="3">
        <v>569</v>
      </c>
      <c r="E4091" s="3">
        <v>224</v>
      </c>
      <c r="F4091" s="3">
        <v>116</v>
      </c>
      <c r="G4091" s="3">
        <v>73</v>
      </c>
      <c r="H4091">
        <v>1191</v>
      </c>
      <c r="I4091" s="3">
        <v>190</v>
      </c>
      <c r="J4091" s="3">
        <v>300</v>
      </c>
      <c r="K4091" s="3">
        <v>520</v>
      </c>
      <c r="L4091" s="3">
        <v>220</v>
      </c>
      <c r="M4091" s="1">
        <v>40878</v>
      </c>
      <c r="N4091" t="s">
        <v>19</v>
      </c>
      <c r="O4091" t="s">
        <v>39</v>
      </c>
      <c r="P4091">
        <v>312</v>
      </c>
      <c r="Q4091" t="s">
        <v>21</v>
      </c>
      <c r="R4091" t="s">
        <v>22</v>
      </c>
      <c r="S4091" t="s">
        <v>25</v>
      </c>
      <c r="T4091" t="s">
        <v>24</v>
      </c>
      <c r="U4091" s="4">
        <f t="shared" si="412"/>
        <v>39</v>
      </c>
      <c r="V4091" s="4">
        <f t="shared" si="412"/>
        <v>45</v>
      </c>
      <c r="W4091" s="4">
        <f t="shared" si="412"/>
        <v>49</v>
      </c>
      <c r="X4091" s="4">
        <f t="shared" si="412"/>
        <v>4</v>
      </c>
      <c r="Y4091" s="4">
        <f t="shared" si="413"/>
        <v>6</v>
      </c>
      <c r="Z4091" s="4">
        <f t="shared" si="414"/>
        <v>0</v>
      </c>
      <c r="AA4091" s="4">
        <f t="shared" si="415"/>
        <v>0</v>
      </c>
    </row>
    <row r="4092" spans="1:27" hidden="1" x14ac:dyDescent="0.55000000000000004">
      <c r="A4092">
        <v>4091</v>
      </c>
      <c r="B4092" s="3">
        <f t="shared" si="410"/>
        <v>142</v>
      </c>
      <c r="C4092" s="3">
        <f t="shared" si="411"/>
        <v>205</v>
      </c>
      <c r="D4092" s="3">
        <v>332</v>
      </c>
      <c r="E4092" s="3">
        <v>127</v>
      </c>
      <c r="F4092" s="3">
        <v>63</v>
      </c>
      <c r="G4092" s="3">
        <v>40</v>
      </c>
      <c r="H4092">
        <v>830</v>
      </c>
      <c r="I4092" s="3">
        <v>130</v>
      </c>
      <c r="J4092" s="3">
        <v>180</v>
      </c>
      <c r="K4092" s="3">
        <v>300</v>
      </c>
      <c r="L4092" s="3">
        <v>120</v>
      </c>
      <c r="M4092" s="1">
        <v>40878</v>
      </c>
      <c r="N4092" t="s">
        <v>19</v>
      </c>
      <c r="O4092" t="s">
        <v>39</v>
      </c>
      <c r="P4092">
        <v>312</v>
      </c>
      <c r="Q4092" t="s">
        <v>21</v>
      </c>
      <c r="R4092" t="s">
        <v>22</v>
      </c>
      <c r="S4092" t="s">
        <v>26</v>
      </c>
      <c r="T4092" t="s">
        <v>27</v>
      </c>
      <c r="U4092" s="4">
        <f t="shared" si="412"/>
        <v>12</v>
      </c>
      <c r="V4092" s="4">
        <f t="shared" si="412"/>
        <v>25</v>
      </c>
      <c r="W4092" s="4">
        <f t="shared" si="412"/>
        <v>32</v>
      </c>
      <c r="X4092" s="4">
        <f t="shared" si="412"/>
        <v>7</v>
      </c>
      <c r="Y4092" s="4">
        <f t="shared" si="413"/>
        <v>13</v>
      </c>
      <c r="Z4092" s="4">
        <f t="shared" si="414"/>
        <v>0</v>
      </c>
      <c r="AA4092" s="4">
        <f t="shared" si="415"/>
        <v>0</v>
      </c>
    </row>
    <row r="4093" spans="1:27" hidden="1" x14ac:dyDescent="0.55000000000000004">
      <c r="A4093">
        <v>4092</v>
      </c>
      <c r="B4093" s="3">
        <f t="shared" si="410"/>
        <v>254</v>
      </c>
      <c r="C4093" s="3">
        <f t="shared" si="411"/>
        <v>367</v>
      </c>
      <c r="D4093" s="3">
        <v>614</v>
      </c>
      <c r="E4093" s="3">
        <v>247</v>
      </c>
      <c r="F4093" s="3">
        <v>113</v>
      </c>
      <c r="G4093" s="3">
        <v>81</v>
      </c>
      <c r="H4093">
        <v>1744</v>
      </c>
      <c r="I4093" s="3">
        <v>200</v>
      </c>
      <c r="J4093" s="3">
        <v>300</v>
      </c>
      <c r="K4093" s="3">
        <v>530</v>
      </c>
      <c r="L4093" s="3">
        <v>230</v>
      </c>
      <c r="M4093" s="1">
        <v>40878</v>
      </c>
      <c r="N4093" t="s">
        <v>19</v>
      </c>
      <c r="O4093" t="s">
        <v>40</v>
      </c>
      <c r="P4093">
        <v>515</v>
      </c>
      <c r="Q4093" t="s">
        <v>41</v>
      </c>
      <c r="R4093" t="s">
        <v>33</v>
      </c>
      <c r="S4093" t="s">
        <v>34</v>
      </c>
      <c r="T4093" t="s">
        <v>27</v>
      </c>
      <c r="U4093" s="4">
        <f t="shared" si="412"/>
        <v>54</v>
      </c>
      <c r="V4093" s="4">
        <f t="shared" si="412"/>
        <v>67</v>
      </c>
      <c r="W4093" s="4">
        <f t="shared" si="412"/>
        <v>84</v>
      </c>
      <c r="X4093" s="4">
        <f t="shared" si="412"/>
        <v>17</v>
      </c>
      <c r="Y4093" s="4">
        <f t="shared" si="413"/>
        <v>13</v>
      </c>
      <c r="Z4093" s="4">
        <f t="shared" si="414"/>
        <v>0</v>
      </c>
      <c r="AA4093" s="4">
        <f t="shared" si="415"/>
        <v>0</v>
      </c>
    </row>
    <row r="4094" spans="1:27" hidden="1" x14ac:dyDescent="0.55000000000000004">
      <c r="A4094">
        <v>4093</v>
      </c>
      <c r="B4094" s="3">
        <f t="shared" si="410"/>
        <v>143</v>
      </c>
      <c r="C4094" s="3">
        <f t="shared" si="411"/>
        <v>205</v>
      </c>
      <c r="D4094" s="3">
        <v>332</v>
      </c>
      <c r="E4094" s="3">
        <v>127</v>
      </c>
      <c r="F4094" s="3">
        <v>62</v>
      </c>
      <c r="G4094" s="3">
        <v>40</v>
      </c>
      <c r="H4094">
        <v>830</v>
      </c>
      <c r="I4094" s="3">
        <v>120</v>
      </c>
      <c r="J4094" s="3">
        <v>170</v>
      </c>
      <c r="K4094" s="3">
        <v>290</v>
      </c>
      <c r="L4094" s="3">
        <v>120</v>
      </c>
      <c r="M4094" s="1">
        <v>40878</v>
      </c>
      <c r="N4094" t="s">
        <v>19</v>
      </c>
      <c r="O4094" t="s">
        <v>40</v>
      </c>
      <c r="P4094">
        <v>515</v>
      </c>
      <c r="Q4094" t="s">
        <v>41</v>
      </c>
      <c r="R4094" t="s">
        <v>33</v>
      </c>
      <c r="S4094" t="s">
        <v>35</v>
      </c>
      <c r="T4094" t="s">
        <v>27</v>
      </c>
      <c r="U4094" s="4">
        <f t="shared" si="412"/>
        <v>23</v>
      </c>
      <c r="V4094" s="4">
        <f t="shared" si="412"/>
        <v>35</v>
      </c>
      <c r="W4094" s="4">
        <f t="shared" si="412"/>
        <v>42</v>
      </c>
      <c r="X4094" s="4">
        <f t="shared" si="412"/>
        <v>7</v>
      </c>
      <c r="Y4094" s="4">
        <f t="shared" si="413"/>
        <v>12</v>
      </c>
      <c r="Z4094" s="4">
        <f t="shared" si="414"/>
        <v>0</v>
      </c>
      <c r="AA4094" s="4">
        <f t="shared" si="415"/>
        <v>0</v>
      </c>
    </row>
    <row r="4095" spans="1:27" hidden="1" x14ac:dyDescent="0.55000000000000004">
      <c r="A4095">
        <v>4094</v>
      </c>
      <c r="B4095" s="3">
        <f t="shared" si="410"/>
        <v>189</v>
      </c>
      <c r="C4095" s="3">
        <f t="shared" si="411"/>
        <v>284</v>
      </c>
      <c r="D4095" s="3">
        <v>534</v>
      </c>
      <c r="E4095" s="3">
        <v>250</v>
      </c>
      <c r="F4095" s="3">
        <v>95</v>
      </c>
      <c r="G4095" s="3">
        <v>70</v>
      </c>
      <c r="H4095">
        <v>1820</v>
      </c>
      <c r="I4095" s="3">
        <v>120</v>
      </c>
      <c r="J4095" s="3">
        <v>200</v>
      </c>
      <c r="K4095" s="3">
        <v>410</v>
      </c>
      <c r="L4095" s="3">
        <v>210</v>
      </c>
      <c r="M4095" s="1">
        <v>40878</v>
      </c>
      <c r="N4095" t="s">
        <v>19</v>
      </c>
      <c r="O4095" t="s">
        <v>40</v>
      </c>
      <c r="P4095">
        <v>641</v>
      </c>
      <c r="Q4095" t="s">
        <v>41</v>
      </c>
      <c r="R4095" t="s">
        <v>28</v>
      </c>
      <c r="S4095" t="s">
        <v>37</v>
      </c>
      <c r="T4095" t="s">
        <v>24</v>
      </c>
      <c r="U4095" s="4">
        <f t="shared" si="412"/>
        <v>69</v>
      </c>
      <c r="V4095" s="4">
        <f t="shared" si="412"/>
        <v>84</v>
      </c>
      <c r="W4095" s="4">
        <f t="shared" si="412"/>
        <v>124</v>
      </c>
      <c r="X4095" s="4">
        <f t="shared" si="412"/>
        <v>40</v>
      </c>
      <c r="Y4095" s="4">
        <f t="shared" si="413"/>
        <v>15</v>
      </c>
      <c r="Z4095" s="4">
        <f t="shared" si="414"/>
        <v>0</v>
      </c>
      <c r="AA4095" s="4">
        <f t="shared" si="415"/>
        <v>0</v>
      </c>
    </row>
    <row r="4096" spans="1:27" hidden="1" x14ac:dyDescent="0.55000000000000004">
      <c r="A4096">
        <v>4095</v>
      </c>
      <c r="B4096" s="3">
        <f t="shared" si="410"/>
        <v>259</v>
      </c>
      <c r="C4096" s="3">
        <f t="shared" si="411"/>
        <v>403</v>
      </c>
      <c r="D4096" s="3">
        <v>697</v>
      </c>
      <c r="E4096" s="3">
        <v>294</v>
      </c>
      <c r="F4096" s="3">
        <v>144</v>
      </c>
      <c r="G4096" s="3">
        <v>111</v>
      </c>
      <c r="H4096">
        <v>1838</v>
      </c>
      <c r="I4096" s="3">
        <v>170</v>
      </c>
      <c r="J4096" s="3">
        <v>300</v>
      </c>
      <c r="K4096" s="3">
        <v>540</v>
      </c>
      <c r="L4096" s="3">
        <v>240</v>
      </c>
      <c r="M4096" s="1">
        <v>40878</v>
      </c>
      <c r="N4096" t="s">
        <v>19</v>
      </c>
      <c r="O4096" t="s">
        <v>40</v>
      </c>
      <c r="P4096">
        <v>563</v>
      </c>
      <c r="Q4096" t="s">
        <v>41</v>
      </c>
      <c r="R4096" t="s">
        <v>28</v>
      </c>
      <c r="S4096" t="s">
        <v>38</v>
      </c>
      <c r="T4096" t="s">
        <v>24</v>
      </c>
      <c r="U4096" s="4">
        <f t="shared" si="412"/>
        <v>89</v>
      </c>
      <c r="V4096" s="4">
        <f t="shared" si="412"/>
        <v>103</v>
      </c>
      <c r="W4096" s="4">
        <f t="shared" si="412"/>
        <v>157</v>
      </c>
      <c r="X4096" s="4">
        <f t="shared" si="412"/>
        <v>54</v>
      </c>
      <c r="Y4096" s="4">
        <f t="shared" si="413"/>
        <v>14</v>
      </c>
      <c r="Z4096" s="4">
        <f t="shared" si="414"/>
        <v>0</v>
      </c>
      <c r="AA4096" s="4">
        <f t="shared" si="415"/>
        <v>0</v>
      </c>
    </row>
    <row r="4097" spans="1:27" hidden="1" x14ac:dyDescent="0.55000000000000004">
      <c r="A4097">
        <v>4096</v>
      </c>
      <c r="B4097" s="3">
        <f t="shared" si="410"/>
        <v>21</v>
      </c>
      <c r="C4097" s="3">
        <f t="shared" si="411"/>
        <v>39</v>
      </c>
      <c r="D4097" s="3">
        <v>62</v>
      </c>
      <c r="E4097" s="3">
        <v>23</v>
      </c>
      <c r="F4097" s="3">
        <v>18</v>
      </c>
      <c r="G4097" s="3">
        <v>6</v>
      </c>
      <c r="H4097">
        <v>807</v>
      </c>
      <c r="I4097" s="3">
        <v>40</v>
      </c>
      <c r="J4097" s="3">
        <v>50</v>
      </c>
      <c r="K4097" s="3">
        <v>70</v>
      </c>
      <c r="L4097" s="3">
        <v>20</v>
      </c>
      <c r="M4097" s="1">
        <v>40878</v>
      </c>
      <c r="N4097" t="s">
        <v>19</v>
      </c>
      <c r="O4097" t="s">
        <v>40</v>
      </c>
      <c r="P4097">
        <v>515</v>
      </c>
      <c r="Q4097" t="s">
        <v>41</v>
      </c>
      <c r="R4097" t="s">
        <v>30</v>
      </c>
      <c r="S4097" t="s">
        <v>31</v>
      </c>
      <c r="T4097" t="s">
        <v>24</v>
      </c>
      <c r="U4097" s="4">
        <f t="shared" si="412"/>
        <v>-19</v>
      </c>
      <c r="V4097" s="4">
        <f t="shared" si="412"/>
        <v>-11</v>
      </c>
      <c r="W4097" s="4">
        <f t="shared" si="412"/>
        <v>-8</v>
      </c>
      <c r="X4097" s="4">
        <f t="shared" si="412"/>
        <v>3</v>
      </c>
      <c r="Y4097" s="4">
        <f t="shared" si="413"/>
        <v>8</v>
      </c>
      <c r="Z4097" s="4">
        <f t="shared" si="414"/>
        <v>0</v>
      </c>
      <c r="AA4097" s="4">
        <f t="shared" si="415"/>
        <v>0</v>
      </c>
    </row>
    <row r="4098" spans="1:27" hidden="1" x14ac:dyDescent="0.55000000000000004">
      <c r="A4098">
        <v>4097</v>
      </c>
      <c r="B4098" s="3">
        <f t="shared" si="410"/>
        <v>35</v>
      </c>
      <c r="C4098" s="3">
        <f t="shared" si="411"/>
        <v>46</v>
      </c>
      <c r="D4098" s="3">
        <v>46</v>
      </c>
      <c r="E4098" s="3">
        <v>0</v>
      </c>
      <c r="F4098" s="3">
        <v>11</v>
      </c>
      <c r="G4098" s="3">
        <v>0</v>
      </c>
      <c r="H4098">
        <v>344</v>
      </c>
      <c r="I4098" s="3">
        <v>40</v>
      </c>
      <c r="J4098" s="3">
        <v>50</v>
      </c>
      <c r="K4098" s="3">
        <v>50</v>
      </c>
      <c r="L4098" s="3">
        <v>0</v>
      </c>
      <c r="M4098" s="1">
        <v>40878</v>
      </c>
      <c r="N4098" t="s">
        <v>19</v>
      </c>
      <c r="O4098" t="s">
        <v>40</v>
      </c>
      <c r="P4098">
        <v>563</v>
      </c>
      <c r="Q4098" t="s">
        <v>41</v>
      </c>
      <c r="R4098" t="s">
        <v>30</v>
      </c>
      <c r="S4098" t="s">
        <v>32</v>
      </c>
      <c r="T4098" t="s">
        <v>27</v>
      </c>
      <c r="U4098" s="4">
        <f t="shared" si="412"/>
        <v>-5</v>
      </c>
      <c r="V4098" s="4">
        <f t="shared" si="412"/>
        <v>-4</v>
      </c>
      <c r="W4098" s="4">
        <f t="shared" si="412"/>
        <v>-4</v>
      </c>
      <c r="X4098" s="4">
        <f t="shared" ref="X4098:X4161" si="416">E4098-L4098</f>
        <v>0</v>
      </c>
      <c r="Y4098" s="4">
        <f t="shared" si="413"/>
        <v>1</v>
      </c>
      <c r="Z4098" s="4">
        <f t="shared" si="414"/>
        <v>0</v>
      </c>
      <c r="AA4098" s="4">
        <f t="shared" si="415"/>
        <v>0</v>
      </c>
    </row>
    <row r="4099" spans="1:27" hidden="1" x14ac:dyDescent="0.55000000000000004">
      <c r="A4099">
        <v>4098</v>
      </c>
      <c r="B4099" s="3">
        <f t="shared" ref="B4099:B4162" si="417">C4099-F4099</f>
        <v>13</v>
      </c>
      <c r="C4099" s="3">
        <f t="shared" ref="C4099:C4162" si="418">D4099-E4099</f>
        <v>28</v>
      </c>
      <c r="D4099" s="3">
        <v>44</v>
      </c>
      <c r="E4099" s="3">
        <v>16</v>
      </c>
      <c r="F4099" s="3">
        <v>15</v>
      </c>
      <c r="G4099" s="3">
        <v>4</v>
      </c>
      <c r="H4099">
        <v>851</v>
      </c>
      <c r="I4099" s="3">
        <v>20</v>
      </c>
      <c r="J4099" s="3">
        <v>30</v>
      </c>
      <c r="K4099" s="3">
        <v>40</v>
      </c>
      <c r="L4099" s="3">
        <v>10</v>
      </c>
      <c r="M4099" s="1">
        <v>40878</v>
      </c>
      <c r="N4099" t="s">
        <v>19</v>
      </c>
      <c r="O4099" t="s">
        <v>40</v>
      </c>
      <c r="P4099">
        <v>563</v>
      </c>
      <c r="Q4099" t="s">
        <v>41</v>
      </c>
      <c r="R4099" t="s">
        <v>22</v>
      </c>
      <c r="S4099" t="s">
        <v>23</v>
      </c>
      <c r="T4099" t="s">
        <v>24</v>
      </c>
      <c r="U4099" s="4">
        <f t="shared" ref="U4099:X4162" si="419">B4099-I4099</f>
        <v>-7</v>
      </c>
      <c r="V4099" s="4">
        <f t="shared" si="419"/>
        <v>-2</v>
      </c>
      <c r="W4099" s="4">
        <f t="shared" si="419"/>
        <v>4</v>
      </c>
      <c r="X4099" s="4">
        <f t="shared" si="416"/>
        <v>6</v>
      </c>
      <c r="Y4099" s="4">
        <f t="shared" ref="Y4099:Y4162" si="420">F4099-(J4099-I4099)</f>
        <v>5</v>
      </c>
      <c r="Z4099" s="4">
        <f t="shared" ref="Z4099:Z4162" si="421">D4099-E4099-C4099</f>
        <v>0</v>
      </c>
      <c r="AA4099" s="4">
        <f t="shared" ref="AA4099:AA4162" si="422">K4099-L4099-J4099</f>
        <v>0</v>
      </c>
    </row>
    <row r="4100" spans="1:27" hidden="1" x14ac:dyDescent="0.55000000000000004">
      <c r="A4100">
        <v>4099</v>
      </c>
      <c r="B4100" s="3">
        <f t="shared" si="417"/>
        <v>13</v>
      </c>
      <c r="C4100" s="3">
        <f t="shared" si="418"/>
        <v>43</v>
      </c>
      <c r="D4100" s="3">
        <v>74</v>
      </c>
      <c r="E4100" s="3">
        <v>31</v>
      </c>
      <c r="F4100" s="3">
        <v>30</v>
      </c>
      <c r="G4100" s="3">
        <v>9</v>
      </c>
      <c r="H4100">
        <v>1009</v>
      </c>
      <c r="I4100" s="3">
        <v>10</v>
      </c>
      <c r="J4100" s="3">
        <v>30</v>
      </c>
      <c r="K4100" s="3">
        <v>60</v>
      </c>
      <c r="L4100" s="3">
        <v>30</v>
      </c>
      <c r="M4100" s="1">
        <v>40878</v>
      </c>
      <c r="N4100" t="s">
        <v>19</v>
      </c>
      <c r="O4100" t="s">
        <v>40</v>
      </c>
      <c r="P4100">
        <v>641</v>
      </c>
      <c r="Q4100" t="s">
        <v>41</v>
      </c>
      <c r="R4100" t="s">
        <v>22</v>
      </c>
      <c r="S4100" t="s">
        <v>25</v>
      </c>
      <c r="T4100" t="s">
        <v>24</v>
      </c>
      <c r="U4100" s="4">
        <f t="shared" si="419"/>
        <v>3</v>
      </c>
      <c r="V4100" s="4">
        <f t="shared" si="419"/>
        <v>13</v>
      </c>
      <c r="W4100" s="4">
        <f t="shared" si="419"/>
        <v>14</v>
      </c>
      <c r="X4100" s="4">
        <f t="shared" si="416"/>
        <v>1</v>
      </c>
      <c r="Y4100" s="4">
        <f t="shared" si="420"/>
        <v>10</v>
      </c>
      <c r="Z4100" s="4">
        <f t="shared" si="421"/>
        <v>0</v>
      </c>
      <c r="AA4100" s="4">
        <f t="shared" si="422"/>
        <v>0</v>
      </c>
    </row>
    <row r="4101" spans="1:27" hidden="1" x14ac:dyDescent="0.55000000000000004">
      <c r="A4101">
        <v>4100</v>
      </c>
      <c r="B4101" s="3">
        <f t="shared" si="417"/>
        <v>1</v>
      </c>
      <c r="C4101" s="3">
        <f t="shared" si="418"/>
        <v>16</v>
      </c>
      <c r="D4101" s="3">
        <v>26</v>
      </c>
      <c r="E4101" s="3">
        <v>10</v>
      </c>
      <c r="F4101" s="3">
        <v>15</v>
      </c>
      <c r="G4101" s="3">
        <v>3</v>
      </c>
      <c r="H4101">
        <v>594</v>
      </c>
      <c r="I4101" s="3">
        <v>10</v>
      </c>
      <c r="J4101" s="3">
        <v>20</v>
      </c>
      <c r="K4101" s="3">
        <v>20</v>
      </c>
      <c r="L4101" s="3">
        <v>0</v>
      </c>
      <c r="M4101" s="1">
        <v>40878</v>
      </c>
      <c r="N4101" t="s">
        <v>19</v>
      </c>
      <c r="O4101" t="s">
        <v>40</v>
      </c>
      <c r="P4101">
        <v>712</v>
      </c>
      <c r="Q4101" t="s">
        <v>41</v>
      </c>
      <c r="R4101" t="s">
        <v>22</v>
      </c>
      <c r="S4101" t="s">
        <v>26</v>
      </c>
      <c r="T4101" t="s">
        <v>27</v>
      </c>
      <c r="U4101" s="4">
        <f t="shared" si="419"/>
        <v>-9</v>
      </c>
      <c r="V4101" s="4">
        <f t="shared" si="419"/>
        <v>-4</v>
      </c>
      <c r="W4101" s="4">
        <f t="shared" si="419"/>
        <v>6</v>
      </c>
      <c r="X4101" s="4">
        <f t="shared" si="416"/>
        <v>10</v>
      </c>
      <c r="Y4101" s="4">
        <f t="shared" si="420"/>
        <v>5</v>
      </c>
      <c r="Z4101" s="4">
        <f t="shared" si="421"/>
        <v>0</v>
      </c>
      <c r="AA4101" s="4">
        <f t="shared" si="422"/>
        <v>0</v>
      </c>
    </row>
    <row r="4102" spans="1:27" hidden="1" x14ac:dyDescent="0.55000000000000004">
      <c r="A4102">
        <v>4101</v>
      </c>
      <c r="B4102" s="3">
        <f t="shared" si="417"/>
        <v>3</v>
      </c>
      <c r="C4102" s="3">
        <f t="shared" si="418"/>
        <v>77</v>
      </c>
      <c r="D4102" s="3">
        <v>126</v>
      </c>
      <c r="E4102" s="3">
        <v>49</v>
      </c>
      <c r="F4102" s="3">
        <v>74</v>
      </c>
      <c r="G4102" s="3">
        <v>44</v>
      </c>
      <c r="H4102">
        <v>335</v>
      </c>
      <c r="I4102" s="3">
        <v>0</v>
      </c>
      <c r="J4102" s="3">
        <v>60</v>
      </c>
      <c r="K4102" s="3">
        <v>100</v>
      </c>
      <c r="L4102" s="3">
        <v>40</v>
      </c>
      <c r="M4102" s="1">
        <v>40878</v>
      </c>
      <c r="N4102" t="s">
        <v>19</v>
      </c>
      <c r="O4102" t="s">
        <v>42</v>
      </c>
      <c r="P4102">
        <v>314</v>
      </c>
      <c r="Q4102" t="s">
        <v>41</v>
      </c>
      <c r="R4102" t="s">
        <v>33</v>
      </c>
      <c r="S4102" t="s">
        <v>34</v>
      </c>
      <c r="T4102" t="s">
        <v>27</v>
      </c>
      <c r="U4102" s="4">
        <f t="shared" si="419"/>
        <v>3</v>
      </c>
      <c r="V4102" s="4">
        <f t="shared" si="419"/>
        <v>17</v>
      </c>
      <c r="W4102" s="4">
        <f t="shared" si="419"/>
        <v>26</v>
      </c>
      <c r="X4102" s="4">
        <f t="shared" si="416"/>
        <v>9</v>
      </c>
      <c r="Y4102" s="4">
        <f t="shared" si="420"/>
        <v>14</v>
      </c>
      <c r="Z4102" s="4">
        <f t="shared" si="421"/>
        <v>0</v>
      </c>
      <c r="AA4102" s="4">
        <f t="shared" si="422"/>
        <v>0</v>
      </c>
    </row>
    <row r="4103" spans="1:27" hidden="1" x14ac:dyDescent="0.55000000000000004">
      <c r="A4103">
        <v>4102</v>
      </c>
      <c r="B4103" s="3">
        <f t="shared" si="417"/>
        <v>27</v>
      </c>
      <c r="C4103" s="3">
        <f t="shared" si="418"/>
        <v>79</v>
      </c>
      <c r="D4103" s="3">
        <v>171</v>
      </c>
      <c r="E4103" s="3">
        <v>92</v>
      </c>
      <c r="F4103" s="3">
        <v>52</v>
      </c>
      <c r="G4103" s="3">
        <v>28</v>
      </c>
      <c r="H4103">
        <v>1898</v>
      </c>
      <c r="I4103" s="3">
        <v>20</v>
      </c>
      <c r="J4103" s="3">
        <v>60</v>
      </c>
      <c r="K4103" s="3">
        <v>140</v>
      </c>
      <c r="L4103" s="3">
        <v>80</v>
      </c>
      <c r="M4103" s="1">
        <v>40878</v>
      </c>
      <c r="N4103" t="s">
        <v>19</v>
      </c>
      <c r="O4103" t="s">
        <v>42</v>
      </c>
      <c r="P4103">
        <v>417</v>
      </c>
      <c r="Q4103" t="s">
        <v>41</v>
      </c>
      <c r="R4103" t="s">
        <v>33</v>
      </c>
      <c r="S4103" t="s">
        <v>35</v>
      </c>
      <c r="T4103" t="s">
        <v>27</v>
      </c>
      <c r="U4103" s="4">
        <f t="shared" si="419"/>
        <v>7</v>
      </c>
      <c r="V4103" s="4">
        <f t="shared" si="419"/>
        <v>19</v>
      </c>
      <c r="W4103" s="4">
        <f t="shared" si="419"/>
        <v>31</v>
      </c>
      <c r="X4103" s="4">
        <f t="shared" si="416"/>
        <v>12</v>
      </c>
      <c r="Y4103" s="4">
        <f t="shared" si="420"/>
        <v>12</v>
      </c>
      <c r="Z4103" s="4">
        <f t="shared" si="421"/>
        <v>0</v>
      </c>
      <c r="AA4103" s="4">
        <f t="shared" si="422"/>
        <v>0</v>
      </c>
    </row>
    <row r="4104" spans="1:27" hidden="1" x14ac:dyDescent="0.55000000000000004">
      <c r="A4104">
        <v>4103</v>
      </c>
      <c r="B4104" s="3">
        <f t="shared" si="417"/>
        <v>17</v>
      </c>
      <c r="C4104" s="3">
        <f t="shared" si="418"/>
        <v>57</v>
      </c>
      <c r="D4104" s="3">
        <v>95</v>
      </c>
      <c r="E4104" s="3">
        <v>38</v>
      </c>
      <c r="F4104" s="3">
        <v>40</v>
      </c>
      <c r="G4104" s="3">
        <v>12</v>
      </c>
      <c r="H4104">
        <v>256</v>
      </c>
      <c r="I4104" s="3">
        <v>10</v>
      </c>
      <c r="J4104" s="3">
        <v>40</v>
      </c>
      <c r="K4104" s="3">
        <v>70</v>
      </c>
      <c r="L4104" s="3">
        <v>30</v>
      </c>
      <c r="M4104" s="1">
        <v>40878</v>
      </c>
      <c r="N4104" t="s">
        <v>19</v>
      </c>
      <c r="O4104" t="s">
        <v>42</v>
      </c>
      <c r="P4104">
        <v>314</v>
      </c>
      <c r="Q4104" t="s">
        <v>41</v>
      </c>
      <c r="R4104" t="s">
        <v>28</v>
      </c>
      <c r="S4104" t="s">
        <v>37</v>
      </c>
      <c r="T4104" t="s">
        <v>24</v>
      </c>
      <c r="U4104" s="4">
        <f t="shared" si="419"/>
        <v>7</v>
      </c>
      <c r="V4104" s="4">
        <f t="shared" si="419"/>
        <v>17</v>
      </c>
      <c r="W4104" s="4">
        <f t="shared" si="419"/>
        <v>25</v>
      </c>
      <c r="X4104" s="4">
        <f t="shared" si="416"/>
        <v>8</v>
      </c>
      <c r="Y4104" s="4">
        <f t="shared" si="420"/>
        <v>10</v>
      </c>
      <c r="Z4104" s="4">
        <f t="shared" si="421"/>
        <v>0</v>
      </c>
      <c r="AA4104" s="4">
        <f t="shared" si="422"/>
        <v>0</v>
      </c>
    </row>
    <row r="4105" spans="1:27" hidden="1" x14ac:dyDescent="0.55000000000000004">
      <c r="A4105">
        <v>4104</v>
      </c>
      <c r="B4105" s="3">
        <f t="shared" si="417"/>
        <v>-13</v>
      </c>
      <c r="C4105" s="3">
        <f t="shared" si="418"/>
        <v>28</v>
      </c>
      <c r="D4105" s="3">
        <v>48</v>
      </c>
      <c r="E4105" s="3">
        <v>20</v>
      </c>
      <c r="F4105" s="3">
        <v>41</v>
      </c>
      <c r="G4105" s="3">
        <v>7</v>
      </c>
      <c r="H4105">
        <v>218</v>
      </c>
      <c r="I4105" s="3">
        <v>-10</v>
      </c>
      <c r="J4105" s="3">
        <v>20</v>
      </c>
      <c r="K4105" s="3">
        <v>30</v>
      </c>
      <c r="L4105" s="3">
        <v>10</v>
      </c>
      <c r="M4105" s="1">
        <v>40878</v>
      </c>
      <c r="N4105" t="s">
        <v>19</v>
      </c>
      <c r="O4105" t="s">
        <v>42</v>
      </c>
      <c r="P4105">
        <v>816</v>
      </c>
      <c r="Q4105" t="s">
        <v>41</v>
      </c>
      <c r="R4105" t="s">
        <v>28</v>
      </c>
      <c r="S4105" t="s">
        <v>38</v>
      </c>
      <c r="T4105" t="s">
        <v>24</v>
      </c>
      <c r="U4105" s="4">
        <f t="shared" si="419"/>
        <v>-3</v>
      </c>
      <c r="V4105" s="4">
        <f t="shared" si="419"/>
        <v>8</v>
      </c>
      <c r="W4105" s="4">
        <f t="shared" si="419"/>
        <v>18</v>
      </c>
      <c r="X4105" s="4">
        <f t="shared" si="416"/>
        <v>10</v>
      </c>
      <c r="Y4105" s="4">
        <f t="shared" si="420"/>
        <v>11</v>
      </c>
      <c r="Z4105" s="4">
        <f t="shared" si="421"/>
        <v>0</v>
      </c>
      <c r="AA4105" s="4">
        <f t="shared" si="422"/>
        <v>0</v>
      </c>
    </row>
    <row r="4106" spans="1:27" hidden="1" x14ac:dyDescent="0.55000000000000004">
      <c r="A4106">
        <v>4105</v>
      </c>
      <c r="B4106" s="3">
        <f t="shared" si="417"/>
        <v>8</v>
      </c>
      <c r="C4106" s="3">
        <f t="shared" si="418"/>
        <v>55</v>
      </c>
      <c r="D4106" s="3">
        <v>94</v>
      </c>
      <c r="E4106" s="3">
        <v>39</v>
      </c>
      <c r="F4106" s="3">
        <v>47</v>
      </c>
      <c r="G4106" s="3">
        <v>14</v>
      </c>
      <c r="H4106">
        <v>250</v>
      </c>
      <c r="I4106" s="3">
        <v>0</v>
      </c>
      <c r="J4106" s="3">
        <v>40</v>
      </c>
      <c r="K4106" s="3">
        <v>70</v>
      </c>
      <c r="L4106" s="3">
        <v>30</v>
      </c>
      <c r="M4106" s="1">
        <v>40878</v>
      </c>
      <c r="N4106" t="s">
        <v>19</v>
      </c>
      <c r="O4106" t="s">
        <v>42</v>
      </c>
      <c r="P4106">
        <v>660</v>
      </c>
      <c r="Q4106" t="s">
        <v>41</v>
      </c>
      <c r="R4106" t="s">
        <v>28</v>
      </c>
      <c r="S4106" t="s">
        <v>29</v>
      </c>
      <c r="T4106" t="s">
        <v>24</v>
      </c>
      <c r="U4106" s="4">
        <f t="shared" si="419"/>
        <v>8</v>
      </c>
      <c r="V4106" s="4">
        <f t="shared" si="419"/>
        <v>15</v>
      </c>
      <c r="W4106" s="4">
        <f t="shared" si="419"/>
        <v>24</v>
      </c>
      <c r="X4106" s="4">
        <f t="shared" si="416"/>
        <v>9</v>
      </c>
      <c r="Y4106" s="4">
        <f t="shared" si="420"/>
        <v>7</v>
      </c>
      <c r="Z4106" s="4">
        <f t="shared" si="421"/>
        <v>0</v>
      </c>
      <c r="AA4106" s="4">
        <f t="shared" si="422"/>
        <v>0</v>
      </c>
    </row>
    <row r="4107" spans="1:27" hidden="1" x14ac:dyDescent="0.55000000000000004">
      <c r="A4107">
        <v>4106</v>
      </c>
      <c r="B4107" s="3">
        <f t="shared" si="417"/>
        <v>56</v>
      </c>
      <c r="C4107" s="3">
        <f t="shared" si="418"/>
        <v>81</v>
      </c>
      <c r="D4107" s="3">
        <v>131</v>
      </c>
      <c r="E4107" s="3">
        <v>50</v>
      </c>
      <c r="F4107" s="3">
        <v>25</v>
      </c>
      <c r="G4107" s="3">
        <v>14</v>
      </c>
      <c r="H4107">
        <v>898</v>
      </c>
      <c r="I4107" s="3">
        <v>70</v>
      </c>
      <c r="J4107" s="3">
        <v>90</v>
      </c>
      <c r="K4107" s="3">
        <v>150</v>
      </c>
      <c r="L4107" s="3">
        <v>60</v>
      </c>
      <c r="M4107" s="1">
        <v>40878</v>
      </c>
      <c r="N4107" t="s">
        <v>19</v>
      </c>
      <c r="O4107" t="s">
        <v>42</v>
      </c>
      <c r="P4107">
        <v>573</v>
      </c>
      <c r="Q4107" t="s">
        <v>41</v>
      </c>
      <c r="R4107" t="s">
        <v>30</v>
      </c>
      <c r="S4107" t="s">
        <v>31</v>
      </c>
      <c r="T4107" t="s">
        <v>24</v>
      </c>
      <c r="U4107" s="4">
        <f t="shared" si="419"/>
        <v>-14</v>
      </c>
      <c r="V4107" s="4">
        <f t="shared" si="419"/>
        <v>-9</v>
      </c>
      <c r="W4107" s="4">
        <f t="shared" si="419"/>
        <v>-19</v>
      </c>
      <c r="X4107" s="4">
        <f t="shared" si="416"/>
        <v>-10</v>
      </c>
      <c r="Y4107" s="4">
        <f t="shared" si="420"/>
        <v>5</v>
      </c>
      <c r="Z4107" s="4">
        <f t="shared" si="421"/>
        <v>0</v>
      </c>
      <c r="AA4107" s="4">
        <f t="shared" si="422"/>
        <v>0</v>
      </c>
    </row>
    <row r="4108" spans="1:27" hidden="1" x14ac:dyDescent="0.55000000000000004">
      <c r="A4108">
        <v>4107</v>
      </c>
      <c r="B4108" s="3">
        <f t="shared" si="417"/>
        <v>32</v>
      </c>
      <c r="C4108" s="3">
        <f t="shared" si="418"/>
        <v>51</v>
      </c>
      <c r="D4108" s="3">
        <v>82</v>
      </c>
      <c r="E4108" s="3">
        <v>31</v>
      </c>
      <c r="F4108" s="3">
        <v>19</v>
      </c>
      <c r="G4108" s="3">
        <v>8</v>
      </c>
      <c r="H4108">
        <v>844</v>
      </c>
      <c r="I4108" s="3">
        <v>50</v>
      </c>
      <c r="J4108" s="3">
        <v>60</v>
      </c>
      <c r="K4108" s="3">
        <v>90</v>
      </c>
      <c r="L4108" s="3">
        <v>30</v>
      </c>
      <c r="M4108" s="1">
        <v>40878</v>
      </c>
      <c r="N4108" t="s">
        <v>19</v>
      </c>
      <c r="O4108" t="s">
        <v>42</v>
      </c>
      <c r="P4108">
        <v>816</v>
      </c>
      <c r="Q4108" t="s">
        <v>41</v>
      </c>
      <c r="R4108" t="s">
        <v>30</v>
      </c>
      <c r="S4108" t="s">
        <v>32</v>
      </c>
      <c r="T4108" t="s">
        <v>27</v>
      </c>
      <c r="U4108" s="4">
        <f t="shared" si="419"/>
        <v>-18</v>
      </c>
      <c r="V4108" s="4">
        <f t="shared" si="419"/>
        <v>-9</v>
      </c>
      <c r="W4108" s="4">
        <f t="shared" si="419"/>
        <v>-8</v>
      </c>
      <c r="X4108" s="4">
        <f t="shared" si="416"/>
        <v>1</v>
      </c>
      <c r="Y4108" s="4">
        <f t="shared" si="420"/>
        <v>9</v>
      </c>
      <c r="Z4108" s="4">
        <f t="shared" si="421"/>
        <v>0</v>
      </c>
      <c r="AA4108" s="4">
        <f t="shared" si="422"/>
        <v>0</v>
      </c>
    </row>
    <row r="4109" spans="1:27" hidden="1" x14ac:dyDescent="0.55000000000000004">
      <c r="A4109">
        <v>4108</v>
      </c>
      <c r="B4109" s="3">
        <f t="shared" si="417"/>
        <v>36</v>
      </c>
      <c r="C4109" s="3">
        <f t="shared" si="418"/>
        <v>95</v>
      </c>
      <c r="D4109" s="3">
        <v>163</v>
      </c>
      <c r="E4109" s="3">
        <v>68</v>
      </c>
      <c r="F4109" s="3">
        <v>59</v>
      </c>
      <c r="G4109" s="3">
        <v>25</v>
      </c>
      <c r="H4109">
        <v>619</v>
      </c>
      <c r="I4109" s="3">
        <v>40</v>
      </c>
      <c r="J4109" s="3">
        <v>90</v>
      </c>
      <c r="K4109" s="3">
        <v>150</v>
      </c>
      <c r="L4109" s="3">
        <v>60</v>
      </c>
      <c r="M4109" s="1">
        <v>40878</v>
      </c>
      <c r="N4109" t="s">
        <v>19</v>
      </c>
      <c r="O4109" t="s">
        <v>42</v>
      </c>
      <c r="P4109">
        <v>573</v>
      </c>
      <c r="Q4109" t="s">
        <v>41</v>
      </c>
      <c r="R4109" t="s">
        <v>22</v>
      </c>
      <c r="S4109" t="s">
        <v>25</v>
      </c>
      <c r="T4109" t="s">
        <v>24</v>
      </c>
      <c r="U4109" s="4">
        <f t="shared" si="419"/>
        <v>-4</v>
      </c>
      <c r="V4109" s="4">
        <f t="shared" si="419"/>
        <v>5</v>
      </c>
      <c r="W4109" s="4">
        <f t="shared" si="419"/>
        <v>13</v>
      </c>
      <c r="X4109" s="4">
        <f t="shared" si="416"/>
        <v>8</v>
      </c>
      <c r="Y4109" s="4">
        <f t="shared" si="420"/>
        <v>9</v>
      </c>
      <c r="Z4109" s="4">
        <f t="shared" si="421"/>
        <v>0</v>
      </c>
      <c r="AA4109" s="4">
        <f t="shared" si="422"/>
        <v>0</v>
      </c>
    </row>
    <row r="4110" spans="1:27" hidden="1" x14ac:dyDescent="0.55000000000000004">
      <c r="A4110">
        <v>4109</v>
      </c>
      <c r="B4110" s="3">
        <f t="shared" si="417"/>
        <v>45</v>
      </c>
      <c r="C4110" s="3">
        <f t="shared" si="418"/>
        <v>85</v>
      </c>
      <c r="D4110" s="3">
        <v>148</v>
      </c>
      <c r="E4110" s="3">
        <v>63</v>
      </c>
      <c r="F4110" s="3">
        <v>40</v>
      </c>
      <c r="G4110" s="3">
        <v>19</v>
      </c>
      <c r="H4110">
        <v>1075</v>
      </c>
      <c r="I4110" s="3">
        <v>40</v>
      </c>
      <c r="J4110" s="3">
        <v>70</v>
      </c>
      <c r="K4110" s="3">
        <v>130</v>
      </c>
      <c r="L4110" s="3">
        <v>60</v>
      </c>
      <c r="M4110" s="1">
        <v>40878</v>
      </c>
      <c r="N4110" t="s">
        <v>19</v>
      </c>
      <c r="O4110" t="s">
        <v>42</v>
      </c>
      <c r="P4110">
        <v>636</v>
      </c>
      <c r="Q4110" t="s">
        <v>41</v>
      </c>
      <c r="R4110" t="s">
        <v>22</v>
      </c>
      <c r="S4110" t="s">
        <v>26</v>
      </c>
      <c r="T4110" t="s">
        <v>27</v>
      </c>
      <c r="U4110" s="4">
        <f t="shared" si="419"/>
        <v>5</v>
      </c>
      <c r="V4110" s="4">
        <f t="shared" si="419"/>
        <v>15</v>
      </c>
      <c r="W4110" s="4">
        <f t="shared" si="419"/>
        <v>18</v>
      </c>
      <c r="X4110" s="4">
        <f t="shared" si="416"/>
        <v>3</v>
      </c>
      <c r="Y4110" s="4">
        <f t="shared" si="420"/>
        <v>10</v>
      </c>
      <c r="Z4110" s="4">
        <f t="shared" si="421"/>
        <v>0</v>
      </c>
      <c r="AA4110" s="4">
        <f t="shared" si="422"/>
        <v>0</v>
      </c>
    </row>
    <row r="4111" spans="1:27" hidden="1" x14ac:dyDescent="0.55000000000000004">
      <c r="A4111">
        <v>4110</v>
      </c>
      <c r="B4111" s="3">
        <f t="shared" si="417"/>
        <v>30</v>
      </c>
      <c r="C4111" s="3">
        <f t="shared" si="418"/>
        <v>49</v>
      </c>
      <c r="D4111" s="3">
        <v>78</v>
      </c>
      <c r="E4111" s="3">
        <v>29</v>
      </c>
      <c r="F4111" s="3">
        <v>19</v>
      </c>
      <c r="G4111" s="3">
        <v>8</v>
      </c>
      <c r="H4111">
        <v>490</v>
      </c>
      <c r="I4111" s="3">
        <v>30</v>
      </c>
      <c r="J4111" s="3">
        <v>40</v>
      </c>
      <c r="K4111" s="3">
        <v>60</v>
      </c>
      <c r="L4111" s="3">
        <v>20</v>
      </c>
      <c r="M4111" s="1">
        <v>40878</v>
      </c>
      <c r="N4111" t="s">
        <v>19</v>
      </c>
      <c r="O4111" t="s">
        <v>43</v>
      </c>
      <c r="P4111">
        <v>614</v>
      </c>
      <c r="Q4111" t="s">
        <v>21</v>
      </c>
      <c r="R4111" t="s">
        <v>33</v>
      </c>
      <c r="S4111" t="s">
        <v>34</v>
      </c>
      <c r="T4111" t="s">
        <v>27</v>
      </c>
      <c r="U4111" s="4">
        <f t="shared" si="419"/>
        <v>0</v>
      </c>
      <c r="V4111" s="4">
        <f t="shared" si="419"/>
        <v>9</v>
      </c>
      <c r="W4111" s="4">
        <f t="shared" si="419"/>
        <v>18</v>
      </c>
      <c r="X4111" s="4">
        <f t="shared" si="416"/>
        <v>9</v>
      </c>
      <c r="Y4111" s="4">
        <f t="shared" si="420"/>
        <v>9</v>
      </c>
      <c r="Z4111" s="4">
        <f t="shared" si="421"/>
        <v>0</v>
      </c>
      <c r="AA4111" s="4">
        <f t="shared" si="422"/>
        <v>0</v>
      </c>
    </row>
    <row r="4112" spans="1:27" hidden="1" x14ac:dyDescent="0.55000000000000004">
      <c r="A4112">
        <v>4111</v>
      </c>
      <c r="B4112" s="3">
        <f t="shared" si="417"/>
        <v>34</v>
      </c>
      <c r="C4112" s="3">
        <f t="shared" si="418"/>
        <v>54</v>
      </c>
      <c r="D4112" s="3">
        <v>87</v>
      </c>
      <c r="E4112" s="3">
        <v>33</v>
      </c>
      <c r="F4112" s="3">
        <v>20</v>
      </c>
      <c r="G4112" s="3">
        <v>9</v>
      </c>
      <c r="H4112">
        <v>870</v>
      </c>
      <c r="I4112" s="3">
        <v>30</v>
      </c>
      <c r="J4112" s="3">
        <v>40</v>
      </c>
      <c r="K4112" s="3">
        <v>70</v>
      </c>
      <c r="L4112" s="3">
        <v>30</v>
      </c>
      <c r="M4112" s="1">
        <v>40878</v>
      </c>
      <c r="N4112" t="s">
        <v>19</v>
      </c>
      <c r="O4112" t="s">
        <v>43</v>
      </c>
      <c r="P4112">
        <v>440</v>
      </c>
      <c r="Q4112" t="s">
        <v>21</v>
      </c>
      <c r="R4112" t="s">
        <v>33</v>
      </c>
      <c r="S4112" t="s">
        <v>35</v>
      </c>
      <c r="T4112" t="s">
        <v>27</v>
      </c>
      <c r="U4112" s="4">
        <f t="shared" si="419"/>
        <v>4</v>
      </c>
      <c r="V4112" s="4">
        <f t="shared" si="419"/>
        <v>14</v>
      </c>
      <c r="W4112" s="4">
        <f t="shared" si="419"/>
        <v>17</v>
      </c>
      <c r="X4112" s="4">
        <f t="shared" si="416"/>
        <v>3</v>
      </c>
      <c r="Y4112" s="4">
        <f t="shared" si="420"/>
        <v>10</v>
      </c>
      <c r="Z4112" s="4">
        <f t="shared" si="421"/>
        <v>0</v>
      </c>
      <c r="AA4112" s="4">
        <f t="shared" si="422"/>
        <v>0</v>
      </c>
    </row>
    <row r="4113" spans="1:27" hidden="1" x14ac:dyDescent="0.55000000000000004">
      <c r="A4113">
        <v>4112</v>
      </c>
      <c r="B4113" s="3">
        <f t="shared" si="417"/>
        <v>87</v>
      </c>
      <c r="C4113" s="3">
        <f t="shared" si="418"/>
        <v>148</v>
      </c>
      <c r="D4113" s="3">
        <v>236</v>
      </c>
      <c r="E4113" s="3">
        <v>88</v>
      </c>
      <c r="F4113" s="3">
        <v>61</v>
      </c>
      <c r="G4113" s="3">
        <v>29</v>
      </c>
      <c r="H4113">
        <v>817</v>
      </c>
      <c r="I4113" s="3">
        <v>70</v>
      </c>
      <c r="J4113" s="3">
        <v>110</v>
      </c>
      <c r="K4113" s="3">
        <v>180</v>
      </c>
      <c r="L4113" s="3">
        <v>70</v>
      </c>
      <c r="M4113" s="1">
        <v>40878</v>
      </c>
      <c r="N4113" t="s">
        <v>19</v>
      </c>
      <c r="O4113" t="s">
        <v>43</v>
      </c>
      <c r="P4113">
        <v>513</v>
      </c>
      <c r="Q4113" t="s">
        <v>21</v>
      </c>
      <c r="R4113" t="s">
        <v>28</v>
      </c>
      <c r="S4113" t="s">
        <v>37</v>
      </c>
      <c r="T4113" t="s">
        <v>24</v>
      </c>
      <c r="U4113" s="4">
        <f t="shared" si="419"/>
        <v>17</v>
      </c>
      <c r="V4113" s="4">
        <f t="shared" si="419"/>
        <v>38</v>
      </c>
      <c r="W4113" s="4">
        <f t="shared" si="419"/>
        <v>56</v>
      </c>
      <c r="X4113" s="4">
        <f t="shared" si="416"/>
        <v>18</v>
      </c>
      <c r="Y4113" s="4">
        <f t="shared" si="420"/>
        <v>21</v>
      </c>
      <c r="Z4113" s="4">
        <f t="shared" si="421"/>
        <v>0</v>
      </c>
      <c r="AA4113" s="4">
        <f t="shared" si="422"/>
        <v>0</v>
      </c>
    </row>
    <row r="4114" spans="1:27" hidden="1" x14ac:dyDescent="0.55000000000000004">
      <c r="A4114">
        <v>4113</v>
      </c>
      <c r="B4114" s="3">
        <f t="shared" si="417"/>
        <v>142</v>
      </c>
      <c r="C4114" s="3">
        <f t="shared" si="418"/>
        <v>207</v>
      </c>
      <c r="D4114" s="3">
        <v>341</v>
      </c>
      <c r="E4114" s="3">
        <v>134</v>
      </c>
      <c r="F4114" s="3">
        <v>65</v>
      </c>
      <c r="G4114" s="3">
        <v>41</v>
      </c>
      <c r="H4114">
        <v>690</v>
      </c>
      <c r="I4114" s="3">
        <v>90</v>
      </c>
      <c r="J4114" s="3">
        <v>150</v>
      </c>
      <c r="K4114" s="3">
        <v>260</v>
      </c>
      <c r="L4114" s="3">
        <v>110</v>
      </c>
      <c r="M4114" s="1">
        <v>40878</v>
      </c>
      <c r="N4114" t="s">
        <v>19</v>
      </c>
      <c r="O4114" t="s">
        <v>43</v>
      </c>
      <c r="P4114">
        <v>513</v>
      </c>
      <c r="Q4114" t="s">
        <v>21</v>
      </c>
      <c r="R4114" t="s">
        <v>28</v>
      </c>
      <c r="S4114" t="s">
        <v>38</v>
      </c>
      <c r="T4114" t="s">
        <v>24</v>
      </c>
      <c r="U4114" s="4">
        <f t="shared" si="419"/>
        <v>52</v>
      </c>
      <c r="V4114" s="4">
        <f t="shared" si="419"/>
        <v>57</v>
      </c>
      <c r="W4114" s="4">
        <f t="shared" si="419"/>
        <v>81</v>
      </c>
      <c r="X4114" s="4">
        <f t="shared" si="416"/>
        <v>24</v>
      </c>
      <c r="Y4114" s="4">
        <f t="shared" si="420"/>
        <v>5</v>
      </c>
      <c r="Z4114" s="4">
        <f t="shared" si="421"/>
        <v>0</v>
      </c>
      <c r="AA4114" s="4">
        <f t="shared" si="422"/>
        <v>0</v>
      </c>
    </row>
    <row r="4115" spans="1:27" hidden="1" x14ac:dyDescent="0.55000000000000004">
      <c r="A4115">
        <v>4114</v>
      </c>
      <c r="B4115" s="3">
        <f t="shared" si="417"/>
        <v>107</v>
      </c>
      <c r="C4115" s="3">
        <f t="shared" si="418"/>
        <v>173</v>
      </c>
      <c r="D4115" s="3">
        <v>326</v>
      </c>
      <c r="E4115" s="3">
        <v>153</v>
      </c>
      <c r="F4115" s="3">
        <v>66</v>
      </c>
      <c r="G4115" s="3">
        <v>42</v>
      </c>
      <c r="H4115">
        <v>1319</v>
      </c>
      <c r="I4115" s="3">
        <v>140</v>
      </c>
      <c r="J4115" s="3">
        <v>200</v>
      </c>
      <c r="K4115" s="3">
        <v>390</v>
      </c>
      <c r="L4115" s="3">
        <v>190</v>
      </c>
      <c r="M4115" s="1">
        <v>40878</v>
      </c>
      <c r="N4115" t="s">
        <v>19</v>
      </c>
      <c r="O4115" t="s">
        <v>43</v>
      </c>
      <c r="P4115">
        <v>937</v>
      </c>
      <c r="Q4115" t="s">
        <v>21</v>
      </c>
      <c r="R4115" t="s">
        <v>30</v>
      </c>
      <c r="S4115" t="s">
        <v>31</v>
      </c>
      <c r="T4115" t="s">
        <v>24</v>
      </c>
      <c r="U4115" s="4">
        <f t="shared" si="419"/>
        <v>-33</v>
      </c>
      <c r="V4115" s="4">
        <f t="shared" si="419"/>
        <v>-27</v>
      </c>
      <c r="W4115" s="4">
        <f t="shared" si="419"/>
        <v>-64</v>
      </c>
      <c r="X4115" s="4">
        <f t="shared" si="416"/>
        <v>-37</v>
      </c>
      <c r="Y4115" s="4">
        <f t="shared" si="420"/>
        <v>6</v>
      </c>
      <c r="Z4115" s="4">
        <f t="shared" si="421"/>
        <v>0</v>
      </c>
      <c r="AA4115" s="4">
        <f t="shared" si="422"/>
        <v>0</v>
      </c>
    </row>
    <row r="4116" spans="1:27" hidden="1" x14ac:dyDescent="0.55000000000000004">
      <c r="A4116">
        <v>4115</v>
      </c>
      <c r="B4116" s="3">
        <f t="shared" si="417"/>
        <v>13</v>
      </c>
      <c r="C4116" s="3">
        <f t="shared" si="418"/>
        <v>64</v>
      </c>
      <c r="D4116" s="3">
        <v>110</v>
      </c>
      <c r="E4116" s="3">
        <v>46</v>
      </c>
      <c r="F4116" s="3">
        <v>51</v>
      </c>
      <c r="G4116" s="3">
        <v>17</v>
      </c>
      <c r="H4116">
        <v>422</v>
      </c>
      <c r="I4116" s="3">
        <v>40</v>
      </c>
      <c r="J4116" s="3">
        <v>80</v>
      </c>
      <c r="K4116" s="3">
        <v>130</v>
      </c>
      <c r="L4116" s="3">
        <v>50</v>
      </c>
      <c r="M4116" s="1">
        <v>40878</v>
      </c>
      <c r="N4116" t="s">
        <v>19</v>
      </c>
      <c r="O4116" t="s">
        <v>43</v>
      </c>
      <c r="P4116">
        <v>419</v>
      </c>
      <c r="Q4116" t="s">
        <v>21</v>
      </c>
      <c r="R4116" t="s">
        <v>30</v>
      </c>
      <c r="S4116" t="s">
        <v>32</v>
      </c>
      <c r="T4116" t="s">
        <v>27</v>
      </c>
      <c r="U4116" s="4">
        <f t="shared" si="419"/>
        <v>-27</v>
      </c>
      <c r="V4116" s="4">
        <f t="shared" si="419"/>
        <v>-16</v>
      </c>
      <c r="W4116" s="4">
        <f t="shared" si="419"/>
        <v>-20</v>
      </c>
      <c r="X4116" s="4">
        <f t="shared" si="416"/>
        <v>-4</v>
      </c>
      <c r="Y4116" s="4">
        <f t="shared" si="420"/>
        <v>11</v>
      </c>
      <c r="Z4116" s="4">
        <f t="shared" si="421"/>
        <v>0</v>
      </c>
      <c r="AA4116" s="4">
        <f t="shared" si="422"/>
        <v>0</v>
      </c>
    </row>
    <row r="4117" spans="1:27" hidden="1" x14ac:dyDescent="0.55000000000000004">
      <c r="A4117">
        <v>4116</v>
      </c>
      <c r="B4117" s="3">
        <f t="shared" si="417"/>
        <v>37</v>
      </c>
      <c r="C4117" s="3">
        <f t="shared" si="418"/>
        <v>81</v>
      </c>
      <c r="D4117" s="3">
        <v>135</v>
      </c>
      <c r="E4117" s="3">
        <v>54</v>
      </c>
      <c r="F4117" s="3">
        <v>44</v>
      </c>
      <c r="G4117" s="3">
        <v>17</v>
      </c>
      <c r="H4117">
        <v>424</v>
      </c>
      <c r="I4117" s="3">
        <v>40</v>
      </c>
      <c r="J4117" s="3">
        <v>70</v>
      </c>
      <c r="K4117" s="3">
        <v>120</v>
      </c>
      <c r="L4117" s="3">
        <v>50</v>
      </c>
      <c r="M4117" s="1">
        <v>40878</v>
      </c>
      <c r="N4117" t="s">
        <v>19</v>
      </c>
      <c r="O4117" t="s">
        <v>43</v>
      </c>
      <c r="P4117">
        <v>234</v>
      </c>
      <c r="Q4117" t="s">
        <v>21</v>
      </c>
      <c r="R4117" t="s">
        <v>22</v>
      </c>
      <c r="S4117" t="s">
        <v>23</v>
      </c>
      <c r="T4117" t="s">
        <v>24</v>
      </c>
      <c r="U4117" s="4">
        <f t="shared" si="419"/>
        <v>-3</v>
      </c>
      <c r="V4117" s="4">
        <f t="shared" si="419"/>
        <v>11</v>
      </c>
      <c r="W4117" s="4">
        <f t="shared" si="419"/>
        <v>15</v>
      </c>
      <c r="X4117" s="4">
        <f t="shared" si="416"/>
        <v>4</v>
      </c>
      <c r="Y4117" s="4">
        <f t="shared" si="420"/>
        <v>14</v>
      </c>
      <c r="Z4117" s="4">
        <f t="shared" si="421"/>
        <v>0</v>
      </c>
      <c r="AA4117" s="4">
        <f t="shared" si="422"/>
        <v>0</v>
      </c>
    </row>
    <row r="4118" spans="1:27" hidden="1" x14ac:dyDescent="0.55000000000000004">
      <c r="A4118">
        <v>4117</v>
      </c>
      <c r="B4118" s="3">
        <f t="shared" si="417"/>
        <v>31</v>
      </c>
      <c r="C4118" s="3">
        <f t="shared" si="418"/>
        <v>67</v>
      </c>
      <c r="D4118" s="3">
        <v>108</v>
      </c>
      <c r="E4118" s="3">
        <v>41</v>
      </c>
      <c r="F4118" s="3">
        <v>36</v>
      </c>
      <c r="G4118" s="3">
        <v>13</v>
      </c>
      <c r="H4118">
        <v>435</v>
      </c>
      <c r="I4118" s="3">
        <v>20</v>
      </c>
      <c r="J4118" s="3">
        <v>50</v>
      </c>
      <c r="K4118" s="3">
        <v>90</v>
      </c>
      <c r="L4118" s="3">
        <v>40</v>
      </c>
      <c r="M4118" s="1">
        <v>40878</v>
      </c>
      <c r="N4118" t="s">
        <v>19</v>
      </c>
      <c r="O4118" t="s">
        <v>43</v>
      </c>
      <c r="P4118">
        <v>330</v>
      </c>
      <c r="Q4118" t="s">
        <v>21</v>
      </c>
      <c r="R4118" t="s">
        <v>22</v>
      </c>
      <c r="S4118" t="s">
        <v>25</v>
      </c>
      <c r="T4118" t="s">
        <v>24</v>
      </c>
      <c r="U4118" s="4">
        <f t="shared" si="419"/>
        <v>11</v>
      </c>
      <c r="V4118" s="4">
        <f t="shared" si="419"/>
        <v>17</v>
      </c>
      <c r="W4118" s="4">
        <f t="shared" si="419"/>
        <v>18</v>
      </c>
      <c r="X4118" s="4">
        <f t="shared" si="416"/>
        <v>1</v>
      </c>
      <c r="Y4118" s="4">
        <f t="shared" si="420"/>
        <v>6</v>
      </c>
      <c r="Z4118" s="4">
        <f t="shared" si="421"/>
        <v>0</v>
      </c>
      <c r="AA4118" s="4">
        <f t="shared" si="422"/>
        <v>0</v>
      </c>
    </row>
    <row r="4119" spans="1:27" hidden="1" x14ac:dyDescent="0.55000000000000004">
      <c r="A4119">
        <v>4118</v>
      </c>
      <c r="B4119" s="3">
        <f t="shared" si="417"/>
        <v>1</v>
      </c>
      <c r="C4119" s="3">
        <f t="shared" si="418"/>
        <v>72</v>
      </c>
      <c r="D4119" s="3">
        <v>119</v>
      </c>
      <c r="E4119" s="3">
        <v>47</v>
      </c>
      <c r="F4119" s="3">
        <v>71</v>
      </c>
      <c r="G4119" s="3">
        <v>42</v>
      </c>
      <c r="H4119">
        <v>521</v>
      </c>
      <c r="I4119" s="3">
        <v>10</v>
      </c>
      <c r="J4119" s="3">
        <v>70</v>
      </c>
      <c r="K4119" s="3">
        <v>110</v>
      </c>
      <c r="L4119" s="3">
        <v>40</v>
      </c>
      <c r="M4119" s="1">
        <v>40878</v>
      </c>
      <c r="N4119" t="s">
        <v>19</v>
      </c>
      <c r="O4119" t="s">
        <v>43</v>
      </c>
      <c r="P4119">
        <v>513</v>
      </c>
      <c r="Q4119" t="s">
        <v>21</v>
      </c>
      <c r="R4119" t="s">
        <v>22</v>
      </c>
      <c r="S4119" t="s">
        <v>26</v>
      </c>
      <c r="T4119" t="s">
        <v>27</v>
      </c>
      <c r="U4119" s="4">
        <f t="shared" si="419"/>
        <v>-9</v>
      </c>
      <c r="V4119" s="4">
        <f t="shared" si="419"/>
        <v>2</v>
      </c>
      <c r="W4119" s="4">
        <f t="shared" si="419"/>
        <v>9</v>
      </c>
      <c r="X4119" s="4">
        <f t="shared" si="416"/>
        <v>7</v>
      </c>
      <c r="Y4119" s="4">
        <f t="shared" si="420"/>
        <v>11</v>
      </c>
      <c r="Z4119" s="4">
        <f t="shared" si="421"/>
        <v>0</v>
      </c>
      <c r="AA4119" s="4">
        <f t="shared" si="422"/>
        <v>0</v>
      </c>
    </row>
    <row r="4120" spans="1:27" hidden="1" x14ac:dyDescent="0.55000000000000004">
      <c r="A4120">
        <v>4119</v>
      </c>
      <c r="B4120" s="3">
        <f t="shared" si="417"/>
        <v>37</v>
      </c>
      <c r="C4120" s="3">
        <f t="shared" si="418"/>
        <v>73</v>
      </c>
      <c r="D4120" s="3">
        <v>114</v>
      </c>
      <c r="E4120" s="3">
        <v>41</v>
      </c>
      <c r="F4120" s="3">
        <v>36</v>
      </c>
      <c r="G4120" s="3">
        <v>12</v>
      </c>
      <c r="H4120">
        <v>320</v>
      </c>
      <c r="I4120" s="3">
        <v>30</v>
      </c>
      <c r="J4120" s="3">
        <v>60</v>
      </c>
      <c r="K4120" s="3">
        <v>90</v>
      </c>
      <c r="L4120" s="3">
        <v>30</v>
      </c>
      <c r="M4120" s="1">
        <v>40878</v>
      </c>
      <c r="N4120" t="s">
        <v>19</v>
      </c>
      <c r="O4120" t="s">
        <v>44</v>
      </c>
      <c r="P4120">
        <v>920</v>
      </c>
      <c r="Q4120" t="s">
        <v>41</v>
      </c>
      <c r="R4120" t="s">
        <v>33</v>
      </c>
      <c r="S4120" t="s">
        <v>34</v>
      </c>
      <c r="T4120" t="s">
        <v>27</v>
      </c>
      <c r="U4120" s="4">
        <f t="shared" si="419"/>
        <v>7</v>
      </c>
      <c r="V4120" s="4">
        <f t="shared" si="419"/>
        <v>13</v>
      </c>
      <c r="W4120" s="4">
        <f t="shared" si="419"/>
        <v>24</v>
      </c>
      <c r="X4120" s="4">
        <f t="shared" si="416"/>
        <v>11</v>
      </c>
      <c r="Y4120" s="4">
        <f t="shared" si="420"/>
        <v>6</v>
      </c>
      <c r="Z4120" s="4">
        <f t="shared" si="421"/>
        <v>0</v>
      </c>
      <c r="AA4120" s="4">
        <f t="shared" si="422"/>
        <v>0</v>
      </c>
    </row>
    <row r="4121" spans="1:27" hidden="1" x14ac:dyDescent="0.55000000000000004">
      <c r="A4121">
        <v>4120</v>
      </c>
      <c r="B4121" s="3">
        <f t="shared" si="417"/>
        <v>36</v>
      </c>
      <c r="C4121" s="3">
        <f t="shared" si="418"/>
        <v>57</v>
      </c>
      <c r="D4121" s="3">
        <v>91</v>
      </c>
      <c r="E4121" s="3">
        <v>34</v>
      </c>
      <c r="F4121" s="3">
        <v>21</v>
      </c>
      <c r="G4121" s="3">
        <v>9</v>
      </c>
      <c r="H4121">
        <v>863</v>
      </c>
      <c r="I4121" s="3">
        <v>30</v>
      </c>
      <c r="J4121" s="3">
        <v>40</v>
      </c>
      <c r="K4121" s="3">
        <v>70</v>
      </c>
      <c r="L4121" s="3">
        <v>30</v>
      </c>
      <c r="M4121" s="1">
        <v>40878</v>
      </c>
      <c r="N4121" t="s">
        <v>19</v>
      </c>
      <c r="O4121" t="s">
        <v>44</v>
      </c>
      <c r="P4121">
        <v>715</v>
      </c>
      <c r="Q4121" t="s">
        <v>41</v>
      </c>
      <c r="R4121" t="s">
        <v>33</v>
      </c>
      <c r="S4121" t="s">
        <v>35</v>
      </c>
      <c r="T4121" t="s">
        <v>27</v>
      </c>
      <c r="U4121" s="4">
        <f t="shared" si="419"/>
        <v>6</v>
      </c>
      <c r="V4121" s="4">
        <f t="shared" si="419"/>
        <v>17</v>
      </c>
      <c r="W4121" s="4">
        <f t="shared" si="419"/>
        <v>21</v>
      </c>
      <c r="X4121" s="4">
        <f t="shared" si="416"/>
        <v>4</v>
      </c>
      <c r="Y4121" s="4">
        <f t="shared" si="420"/>
        <v>11</v>
      </c>
      <c r="Z4121" s="4">
        <f t="shared" si="421"/>
        <v>0</v>
      </c>
      <c r="AA4121" s="4">
        <f t="shared" si="422"/>
        <v>0</v>
      </c>
    </row>
    <row r="4122" spans="1:27" hidden="1" x14ac:dyDescent="0.55000000000000004">
      <c r="A4122">
        <v>4121</v>
      </c>
      <c r="B4122" s="3">
        <f t="shared" si="417"/>
        <v>35</v>
      </c>
      <c r="C4122" s="3">
        <f t="shared" si="418"/>
        <v>70</v>
      </c>
      <c r="D4122" s="3">
        <v>113</v>
      </c>
      <c r="E4122" s="3">
        <v>43</v>
      </c>
      <c r="F4122" s="3">
        <v>35</v>
      </c>
      <c r="G4122" s="3">
        <v>13</v>
      </c>
      <c r="H4122">
        <v>466</v>
      </c>
      <c r="I4122" s="3">
        <v>20</v>
      </c>
      <c r="J4122" s="3">
        <v>50</v>
      </c>
      <c r="K4122" s="3">
        <v>80</v>
      </c>
      <c r="L4122" s="3">
        <v>30</v>
      </c>
      <c r="M4122" s="1">
        <v>40878</v>
      </c>
      <c r="N4122" t="s">
        <v>19</v>
      </c>
      <c r="O4122" t="s">
        <v>44</v>
      </c>
      <c r="P4122">
        <v>262</v>
      </c>
      <c r="Q4122" t="s">
        <v>41</v>
      </c>
      <c r="R4122" t="s">
        <v>28</v>
      </c>
      <c r="S4122" t="s">
        <v>37</v>
      </c>
      <c r="T4122" t="s">
        <v>24</v>
      </c>
      <c r="U4122" s="4">
        <f t="shared" si="419"/>
        <v>15</v>
      </c>
      <c r="V4122" s="4">
        <f t="shared" si="419"/>
        <v>20</v>
      </c>
      <c r="W4122" s="4">
        <f t="shared" si="419"/>
        <v>33</v>
      </c>
      <c r="X4122" s="4">
        <f t="shared" si="416"/>
        <v>13</v>
      </c>
      <c r="Y4122" s="4">
        <f t="shared" si="420"/>
        <v>5</v>
      </c>
      <c r="Z4122" s="4">
        <f t="shared" si="421"/>
        <v>0</v>
      </c>
      <c r="AA4122" s="4">
        <f t="shared" si="422"/>
        <v>0</v>
      </c>
    </row>
    <row r="4123" spans="1:27" hidden="1" x14ac:dyDescent="0.55000000000000004">
      <c r="A4123">
        <v>4122</v>
      </c>
      <c r="B4123" s="3">
        <f t="shared" si="417"/>
        <v>6</v>
      </c>
      <c r="C4123" s="3">
        <f t="shared" si="418"/>
        <v>85</v>
      </c>
      <c r="D4123" s="3">
        <v>140</v>
      </c>
      <c r="E4123" s="3">
        <v>55</v>
      </c>
      <c r="F4123" s="3">
        <v>79</v>
      </c>
      <c r="G4123" s="3">
        <v>49</v>
      </c>
      <c r="H4123">
        <v>627</v>
      </c>
      <c r="I4123" s="3">
        <v>0</v>
      </c>
      <c r="J4123" s="3">
        <v>60</v>
      </c>
      <c r="K4123" s="3">
        <v>100</v>
      </c>
      <c r="L4123" s="3">
        <v>40</v>
      </c>
      <c r="M4123" s="1">
        <v>40878</v>
      </c>
      <c r="N4123" t="s">
        <v>19</v>
      </c>
      <c r="O4123" t="s">
        <v>44</v>
      </c>
      <c r="P4123">
        <v>262</v>
      </c>
      <c r="Q4123" t="s">
        <v>41</v>
      </c>
      <c r="R4123" t="s">
        <v>28</v>
      </c>
      <c r="S4123" t="s">
        <v>38</v>
      </c>
      <c r="T4123" t="s">
        <v>24</v>
      </c>
      <c r="U4123" s="4">
        <f t="shared" si="419"/>
        <v>6</v>
      </c>
      <c r="V4123" s="4">
        <f t="shared" si="419"/>
        <v>25</v>
      </c>
      <c r="W4123" s="4">
        <f t="shared" si="419"/>
        <v>40</v>
      </c>
      <c r="X4123" s="4">
        <f t="shared" si="416"/>
        <v>15</v>
      </c>
      <c r="Y4123" s="4">
        <f t="shared" si="420"/>
        <v>19</v>
      </c>
      <c r="Z4123" s="4">
        <f t="shared" si="421"/>
        <v>0</v>
      </c>
      <c r="AA4123" s="4">
        <f t="shared" si="422"/>
        <v>0</v>
      </c>
    </row>
    <row r="4124" spans="1:27" hidden="1" x14ac:dyDescent="0.55000000000000004">
      <c r="A4124">
        <v>4123</v>
      </c>
      <c r="B4124" s="3">
        <f t="shared" si="417"/>
        <v>62</v>
      </c>
      <c r="C4124" s="3">
        <f t="shared" si="418"/>
        <v>108</v>
      </c>
      <c r="D4124" s="3">
        <v>188</v>
      </c>
      <c r="E4124" s="3">
        <v>80</v>
      </c>
      <c r="F4124" s="3">
        <v>46</v>
      </c>
      <c r="G4124" s="3">
        <v>24</v>
      </c>
      <c r="H4124">
        <v>1079</v>
      </c>
      <c r="I4124" s="3">
        <v>80</v>
      </c>
      <c r="J4124" s="3">
        <v>120</v>
      </c>
      <c r="K4124" s="3">
        <v>220</v>
      </c>
      <c r="L4124" s="3">
        <v>100</v>
      </c>
      <c r="M4124" s="1">
        <v>40878</v>
      </c>
      <c r="N4124" t="s">
        <v>19</v>
      </c>
      <c r="O4124" t="s">
        <v>44</v>
      </c>
      <c r="P4124">
        <v>262</v>
      </c>
      <c r="Q4124" t="s">
        <v>41</v>
      </c>
      <c r="R4124" t="s">
        <v>30</v>
      </c>
      <c r="S4124" t="s">
        <v>31</v>
      </c>
      <c r="T4124" t="s">
        <v>24</v>
      </c>
      <c r="U4124" s="4">
        <f t="shared" si="419"/>
        <v>-18</v>
      </c>
      <c r="V4124" s="4">
        <f t="shared" si="419"/>
        <v>-12</v>
      </c>
      <c r="W4124" s="4">
        <f t="shared" si="419"/>
        <v>-32</v>
      </c>
      <c r="X4124" s="4">
        <f t="shared" si="416"/>
        <v>-20</v>
      </c>
      <c r="Y4124" s="4">
        <f t="shared" si="420"/>
        <v>6</v>
      </c>
      <c r="Z4124" s="4">
        <f t="shared" si="421"/>
        <v>0</v>
      </c>
      <c r="AA4124" s="4">
        <f t="shared" si="422"/>
        <v>0</v>
      </c>
    </row>
    <row r="4125" spans="1:27" hidden="1" x14ac:dyDescent="0.55000000000000004">
      <c r="A4125">
        <v>4124</v>
      </c>
      <c r="B4125" s="3">
        <f t="shared" si="417"/>
        <v>17</v>
      </c>
      <c r="C4125" s="3">
        <f t="shared" si="418"/>
        <v>36</v>
      </c>
      <c r="D4125" s="3">
        <v>60</v>
      </c>
      <c r="E4125" s="3">
        <v>24</v>
      </c>
      <c r="F4125" s="3">
        <v>19</v>
      </c>
      <c r="G4125" s="3">
        <v>7</v>
      </c>
      <c r="H4125">
        <v>567</v>
      </c>
      <c r="I4125" s="3">
        <v>30</v>
      </c>
      <c r="J4125" s="3">
        <v>40</v>
      </c>
      <c r="K4125" s="3">
        <v>70</v>
      </c>
      <c r="L4125" s="3">
        <v>30</v>
      </c>
      <c r="M4125" s="1">
        <v>40878</v>
      </c>
      <c r="N4125" t="s">
        <v>19</v>
      </c>
      <c r="O4125" t="s">
        <v>44</v>
      </c>
      <c r="P4125">
        <v>608</v>
      </c>
      <c r="Q4125" t="s">
        <v>41</v>
      </c>
      <c r="R4125" t="s">
        <v>30</v>
      </c>
      <c r="S4125" t="s">
        <v>32</v>
      </c>
      <c r="T4125" t="s">
        <v>27</v>
      </c>
      <c r="U4125" s="4">
        <f t="shared" si="419"/>
        <v>-13</v>
      </c>
      <c r="V4125" s="4">
        <f t="shared" si="419"/>
        <v>-4</v>
      </c>
      <c r="W4125" s="4">
        <f t="shared" si="419"/>
        <v>-10</v>
      </c>
      <c r="X4125" s="4">
        <f t="shared" si="416"/>
        <v>-6</v>
      </c>
      <c r="Y4125" s="4">
        <f t="shared" si="420"/>
        <v>9</v>
      </c>
      <c r="Z4125" s="4">
        <f t="shared" si="421"/>
        <v>0</v>
      </c>
      <c r="AA4125" s="4">
        <f t="shared" si="422"/>
        <v>0</v>
      </c>
    </row>
    <row r="4126" spans="1:27" hidden="1" x14ac:dyDescent="0.55000000000000004">
      <c r="A4126">
        <v>4125</v>
      </c>
      <c r="B4126" s="3">
        <f t="shared" si="417"/>
        <v>32</v>
      </c>
      <c r="C4126" s="3">
        <f t="shared" si="418"/>
        <v>90</v>
      </c>
      <c r="D4126" s="3">
        <v>155</v>
      </c>
      <c r="E4126" s="3">
        <v>65</v>
      </c>
      <c r="F4126" s="3">
        <v>58</v>
      </c>
      <c r="G4126" s="3">
        <v>24</v>
      </c>
      <c r="H4126">
        <v>403</v>
      </c>
      <c r="I4126" s="3">
        <v>30</v>
      </c>
      <c r="J4126" s="3">
        <v>80</v>
      </c>
      <c r="K4126" s="3">
        <v>140</v>
      </c>
      <c r="L4126" s="3">
        <v>60</v>
      </c>
      <c r="M4126" s="1">
        <v>40878</v>
      </c>
      <c r="N4126" t="s">
        <v>19</v>
      </c>
      <c r="O4126" t="s">
        <v>44</v>
      </c>
      <c r="P4126">
        <v>920</v>
      </c>
      <c r="Q4126" t="s">
        <v>41</v>
      </c>
      <c r="R4126" t="s">
        <v>22</v>
      </c>
      <c r="S4126" t="s">
        <v>23</v>
      </c>
      <c r="T4126" t="s">
        <v>24</v>
      </c>
      <c r="U4126" s="4">
        <f t="shared" si="419"/>
        <v>2</v>
      </c>
      <c r="V4126" s="4">
        <f t="shared" si="419"/>
        <v>10</v>
      </c>
      <c r="W4126" s="4">
        <f t="shared" si="419"/>
        <v>15</v>
      </c>
      <c r="X4126" s="4">
        <f t="shared" si="416"/>
        <v>5</v>
      </c>
      <c r="Y4126" s="4">
        <f t="shared" si="420"/>
        <v>8</v>
      </c>
      <c r="Z4126" s="4">
        <f t="shared" si="421"/>
        <v>0</v>
      </c>
      <c r="AA4126" s="4">
        <f t="shared" si="422"/>
        <v>0</v>
      </c>
    </row>
    <row r="4127" spans="1:27" hidden="1" x14ac:dyDescent="0.55000000000000004">
      <c r="A4127">
        <v>4126</v>
      </c>
      <c r="B4127" s="3">
        <f t="shared" si="417"/>
        <v>36</v>
      </c>
      <c r="C4127" s="3">
        <f t="shared" si="418"/>
        <v>161</v>
      </c>
      <c r="D4127" s="3">
        <v>266</v>
      </c>
      <c r="E4127" s="3">
        <v>105</v>
      </c>
      <c r="F4127" s="3">
        <v>125</v>
      </c>
      <c r="G4127" s="3">
        <v>95</v>
      </c>
      <c r="H4127">
        <v>716</v>
      </c>
      <c r="I4127" s="3">
        <v>30</v>
      </c>
      <c r="J4127" s="3">
        <v>140</v>
      </c>
      <c r="K4127" s="3">
        <v>240</v>
      </c>
      <c r="L4127" s="3">
        <v>100</v>
      </c>
      <c r="M4127" s="1">
        <v>40878</v>
      </c>
      <c r="N4127" t="s">
        <v>19</v>
      </c>
      <c r="O4127" t="s">
        <v>44</v>
      </c>
      <c r="P4127">
        <v>262</v>
      </c>
      <c r="Q4127" t="s">
        <v>41</v>
      </c>
      <c r="R4127" t="s">
        <v>22</v>
      </c>
      <c r="S4127" t="s">
        <v>25</v>
      </c>
      <c r="T4127" t="s">
        <v>24</v>
      </c>
      <c r="U4127" s="4">
        <f t="shared" si="419"/>
        <v>6</v>
      </c>
      <c r="V4127" s="4">
        <f t="shared" si="419"/>
        <v>21</v>
      </c>
      <c r="W4127" s="4">
        <f t="shared" si="419"/>
        <v>26</v>
      </c>
      <c r="X4127" s="4">
        <f t="shared" si="416"/>
        <v>5</v>
      </c>
      <c r="Y4127" s="4">
        <f t="shared" si="420"/>
        <v>15</v>
      </c>
      <c r="Z4127" s="4">
        <f t="shared" si="421"/>
        <v>0</v>
      </c>
      <c r="AA4127" s="4">
        <f t="shared" si="422"/>
        <v>0</v>
      </c>
    </row>
    <row r="4128" spans="1:27" hidden="1" x14ac:dyDescent="0.55000000000000004">
      <c r="A4128">
        <v>4127</v>
      </c>
      <c r="B4128" s="3">
        <f t="shared" si="417"/>
        <v>70</v>
      </c>
      <c r="C4128" s="3">
        <f t="shared" si="418"/>
        <v>125</v>
      </c>
      <c r="D4128" s="3">
        <v>208</v>
      </c>
      <c r="E4128" s="3">
        <v>83</v>
      </c>
      <c r="F4128" s="3">
        <v>55</v>
      </c>
      <c r="G4128" s="3">
        <v>27</v>
      </c>
      <c r="H4128">
        <v>575</v>
      </c>
      <c r="I4128" s="3">
        <v>70</v>
      </c>
      <c r="J4128" s="3">
        <v>110</v>
      </c>
      <c r="K4128" s="3">
        <v>190</v>
      </c>
      <c r="L4128" s="3">
        <v>80</v>
      </c>
      <c r="M4128" s="1">
        <v>40878</v>
      </c>
      <c r="N4128" t="s">
        <v>19</v>
      </c>
      <c r="O4128" t="s">
        <v>44</v>
      </c>
      <c r="P4128">
        <v>414</v>
      </c>
      <c r="Q4128" t="s">
        <v>41</v>
      </c>
      <c r="R4128" t="s">
        <v>22</v>
      </c>
      <c r="S4128" t="s">
        <v>26</v>
      </c>
      <c r="T4128" t="s">
        <v>27</v>
      </c>
      <c r="U4128" s="4">
        <f t="shared" si="419"/>
        <v>0</v>
      </c>
      <c r="V4128" s="4">
        <f t="shared" si="419"/>
        <v>15</v>
      </c>
      <c r="W4128" s="4">
        <f t="shared" si="419"/>
        <v>18</v>
      </c>
      <c r="X4128" s="4">
        <f t="shared" si="416"/>
        <v>3</v>
      </c>
      <c r="Y4128" s="4">
        <f t="shared" si="420"/>
        <v>15</v>
      </c>
      <c r="Z4128" s="4">
        <f t="shared" si="421"/>
        <v>0</v>
      </c>
      <c r="AA4128" s="4">
        <f t="shared" si="422"/>
        <v>0</v>
      </c>
    </row>
    <row r="4129" spans="1:27" hidden="1" x14ac:dyDescent="0.55000000000000004">
      <c r="A4129">
        <v>4128</v>
      </c>
      <c r="B4129" s="3">
        <f t="shared" si="417"/>
        <v>37</v>
      </c>
      <c r="C4129" s="3">
        <f t="shared" si="418"/>
        <v>95</v>
      </c>
      <c r="D4129" s="3">
        <v>163</v>
      </c>
      <c r="E4129" s="3">
        <v>68</v>
      </c>
      <c r="F4129" s="3">
        <v>58</v>
      </c>
      <c r="G4129" s="3">
        <v>25</v>
      </c>
      <c r="H4129">
        <v>619</v>
      </c>
      <c r="I4129" s="3">
        <v>20</v>
      </c>
      <c r="J4129" s="3">
        <v>60</v>
      </c>
      <c r="K4129" s="3">
        <v>110</v>
      </c>
      <c r="L4129" s="3">
        <v>50</v>
      </c>
      <c r="M4129" s="1">
        <v>40878</v>
      </c>
      <c r="N4129" t="s">
        <v>45</v>
      </c>
      <c r="O4129" t="s">
        <v>46</v>
      </c>
      <c r="P4129">
        <v>860</v>
      </c>
      <c r="Q4129" t="s">
        <v>41</v>
      </c>
      <c r="R4129" t="s">
        <v>33</v>
      </c>
      <c r="S4129" t="s">
        <v>35</v>
      </c>
      <c r="T4129" t="s">
        <v>27</v>
      </c>
      <c r="U4129" s="4">
        <f t="shared" si="419"/>
        <v>17</v>
      </c>
      <c r="V4129" s="4">
        <f t="shared" si="419"/>
        <v>35</v>
      </c>
      <c r="W4129" s="4">
        <f t="shared" si="419"/>
        <v>53</v>
      </c>
      <c r="X4129" s="4">
        <f t="shared" si="416"/>
        <v>18</v>
      </c>
      <c r="Y4129" s="4">
        <f t="shared" si="420"/>
        <v>18</v>
      </c>
      <c r="Z4129" s="4">
        <f t="shared" si="421"/>
        <v>0</v>
      </c>
      <c r="AA4129" s="4">
        <f t="shared" si="422"/>
        <v>0</v>
      </c>
    </row>
    <row r="4130" spans="1:27" hidden="1" x14ac:dyDescent="0.55000000000000004">
      <c r="A4130">
        <v>4129</v>
      </c>
      <c r="B4130" s="3">
        <f t="shared" si="417"/>
        <v>45</v>
      </c>
      <c r="C4130" s="3">
        <f t="shared" si="418"/>
        <v>85</v>
      </c>
      <c r="D4130" s="3">
        <v>148</v>
      </c>
      <c r="E4130" s="3">
        <v>63</v>
      </c>
      <c r="F4130" s="3">
        <v>40</v>
      </c>
      <c r="G4130" s="3">
        <v>19</v>
      </c>
      <c r="H4130">
        <v>1075</v>
      </c>
      <c r="I4130" s="3">
        <v>40</v>
      </c>
      <c r="J4130" s="3">
        <v>60</v>
      </c>
      <c r="K4130" s="3">
        <v>100</v>
      </c>
      <c r="L4130" s="3">
        <v>40</v>
      </c>
      <c r="M4130" s="1">
        <v>40878</v>
      </c>
      <c r="N4130" t="s">
        <v>45</v>
      </c>
      <c r="O4130" t="s">
        <v>46</v>
      </c>
      <c r="P4130">
        <v>203</v>
      </c>
      <c r="Q4130" t="s">
        <v>41</v>
      </c>
      <c r="R4130" t="s">
        <v>33</v>
      </c>
      <c r="S4130" t="s">
        <v>36</v>
      </c>
      <c r="T4130" t="s">
        <v>27</v>
      </c>
      <c r="U4130" s="4">
        <f t="shared" si="419"/>
        <v>5</v>
      </c>
      <c r="V4130" s="4">
        <f t="shared" si="419"/>
        <v>25</v>
      </c>
      <c r="W4130" s="4">
        <f t="shared" si="419"/>
        <v>48</v>
      </c>
      <c r="X4130" s="4">
        <f t="shared" si="416"/>
        <v>23</v>
      </c>
      <c r="Y4130" s="4">
        <f t="shared" si="420"/>
        <v>20</v>
      </c>
      <c r="Z4130" s="4">
        <f t="shared" si="421"/>
        <v>0</v>
      </c>
      <c r="AA4130" s="4">
        <f t="shared" si="422"/>
        <v>0</v>
      </c>
    </row>
    <row r="4131" spans="1:27" hidden="1" x14ac:dyDescent="0.55000000000000004">
      <c r="A4131">
        <v>4130</v>
      </c>
      <c r="B4131" s="3">
        <f t="shared" si="417"/>
        <v>55</v>
      </c>
      <c r="C4131" s="3">
        <f t="shared" si="418"/>
        <v>81</v>
      </c>
      <c r="D4131" s="3">
        <v>131</v>
      </c>
      <c r="E4131" s="3">
        <v>50</v>
      </c>
      <c r="F4131" s="3">
        <v>26</v>
      </c>
      <c r="G4131" s="3">
        <v>14</v>
      </c>
      <c r="H4131">
        <v>898</v>
      </c>
      <c r="I4131" s="3">
        <v>50</v>
      </c>
      <c r="J4131" s="3">
        <v>70</v>
      </c>
      <c r="K4131" s="3">
        <v>120</v>
      </c>
      <c r="L4131" s="3">
        <v>50</v>
      </c>
      <c r="M4131" s="1">
        <v>40878</v>
      </c>
      <c r="N4131" t="s">
        <v>45</v>
      </c>
      <c r="O4131" t="s">
        <v>46</v>
      </c>
      <c r="P4131">
        <v>959</v>
      </c>
      <c r="Q4131" t="s">
        <v>41</v>
      </c>
      <c r="R4131" t="s">
        <v>28</v>
      </c>
      <c r="S4131" t="s">
        <v>37</v>
      </c>
      <c r="T4131" t="s">
        <v>24</v>
      </c>
      <c r="U4131" s="4">
        <f t="shared" si="419"/>
        <v>5</v>
      </c>
      <c r="V4131" s="4">
        <f t="shared" si="419"/>
        <v>11</v>
      </c>
      <c r="W4131" s="4">
        <f t="shared" si="419"/>
        <v>11</v>
      </c>
      <c r="X4131" s="4">
        <f t="shared" si="416"/>
        <v>0</v>
      </c>
      <c r="Y4131" s="4">
        <f t="shared" si="420"/>
        <v>6</v>
      </c>
      <c r="Z4131" s="4">
        <f t="shared" si="421"/>
        <v>0</v>
      </c>
      <c r="AA4131" s="4">
        <f t="shared" si="422"/>
        <v>0</v>
      </c>
    </row>
    <row r="4132" spans="1:27" hidden="1" x14ac:dyDescent="0.55000000000000004">
      <c r="A4132">
        <v>4131</v>
      </c>
      <c r="B4132" s="3">
        <f t="shared" si="417"/>
        <v>33</v>
      </c>
      <c r="C4132" s="3">
        <f t="shared" si="418"/>
        <v>54</v>
      </c>
      <c r="D4132" s="3">
        <v>87</v>
      </c>
      <c r="E4132" s="3">
        <v>33</v>
      </c>
      <c r="F4132" s="3">
        <v>21</v>
      </c>
      <c r="G4132" s="3">
        <v>9</v>
      </c>
      <c r="H4132">
        <v>818</v>
      </c>
      <c r="I4132" s="3">
        <v>40</v>
      </c>
      <c r="J4132" s="3">
        <v>50</v>
      </c>
      <c r="K4132" s="3">
        <v>80</v>
      </c>
      <c r="L4132" s="3">
        <v>30</v>
      </c>
      <c r="M4132" s="1">
        <v>40878</v>
      </c>
      <c r="N4132" t="s">
        <v>45</v>
      </c>
      <c r="O4132" t="s">
        <v>46</v>
      </c>
      <c r="P4132">
        <v>959</v>
      </c>
      <c r="Q4132" t="s">
        <v>41</v>
      </c>
      <c r="R4132" t="s">
        <v>28</v>
      </c>
      <c r="S4132" t="s">
        <v>29</v>
      </c>
      <c r="T4132" t="s">
        <v>24</v>
      </c>
      <c r="U4132" s="4">
        <f t="shared" si="419"/>
        <v>-7</v>
      </c>
      <c r="V4132" s="4">
        <f t="shared" si="419"/>
        <v>4</v>
      </c>
      <c r="W4132" s="4">
        <f t="shared" si="419"/>
        <v>7</v>
      </c>
      <c r="X4132" s="4">
        <f t="shared" si="416"/>
        <v>3</v>
      </c>
      <c r="Y4132" s="4">
        <f t="shared" si="420"/>
        <v>11</v>
      </c>
      <c r="Z4132" s="4">
        <f t="shared" si="421"/>
        <v>0</v>
      </c>
      <c r="AA4132" s="4">
        <f t="shared" si="422"/>
        <v>0</v>
      </c>
    </row>
    <row r="4133" spans="1:27" hidden="1" x14ac:dyDescent="0.55000000000000004">
      <c r="A4133">
        <v>4132</v>
      </c>
      <c r="B4133" s="3">
        <f t="shared" si="417"/>
        <v>7</v>
      </c>
      <c r="C4133" s="3">
        <f t="shared" si="418"/>
        <v>85</v>
      </c>
      <c r="D4133" s="3">
        <v>140</v>
      </c>
      <c r="E4133" s="3">
        <v>55</v>
      </c>
      <c r="F4133" s="3">
        <v>78</v>
      </c>
      <c r="G4133" s="3">
        <v>49</v>
      </c>
      <c r="H4133">
        <v>627</v>
      </c>
      <c r="I4133" s="3">
        <v>10</v>
      </c>
      <c r="J4133" s="3">
        <v>70</v>
      </c>
      <c r="K4133" s="3">
        <v>120</v>
      </c>
      <c r="L4133" s="3">
        <v>50</v>
      </c>
      <c r="M4133" s="1">
        <v>40878</v>
      </c>
      <c r="N4133" t="s">
        <v>45</v>
      </c>
      <c r="O4133" t="s">
        <v>46</v>
      </c>
      <c r="P4133">
        <v>203</v>
      </c>
      <c r="Q4133" t="s">
        <v>41</v>
      </c>
      <c r="R4133" t="s">
        <v>30</v>
      </c>
      <c r="S4133" t="s">
        <v>31</v>
      </c>
      <c r="T4133" t="s">
        <v>24</v>
      </c>
      <c r="U4133" s="4">
        <f t="shared" si="419"/>
        <v>-3</v>
      </c>
      <c r="V4133" s="4">
        <f t="shared" si="419"/>
        <v>15</v>
      </c>
      <c r="W4133" s="4">
        <f t="shared" si="419"/>
        <v>20</v>
      </c>
      <c r="X4133" s="4">
        <f t="shared" si="416"/>
        <v>5</v>
      </c>
      <c r="Y4133" s="4">
        <f t="shared" si="420"/>
        <v>18</v>
      </c>
      <c r="Z4133" s="4">
        <f t="shared" si="421"/>
        <v>0</v>
      </c>
      <c r="AA4133" s="4">
        <f t="shared" si="422"/>
        <v>0</v>
      </c>
    </row>
    <row r="4134" spans="1:27" hidden="1" x14ac:dyDescent="0.55000000000000004">
      <c r="A4134">
        <v>4133</v>
      </c>
      <c r="B4134" s="3">
        <f t="shared" si="417"/>
        <v>28</v>
      </c>
      <c r="C4134" s="3">
        <f t="shared" si="418"/>
        <v>72</v>
      </c>
      <c r="D4134" s="3">
        <v>121</v>
      </c>
      <c r="E4134" s="3">
        <v>49</v>
      </c>
      <c r="F4134" s="3">
        <v>44</v>
      </c>
      <c r="G4134" s="3">
        <v>16</v>
      </c>
      <c r="H4134">
        <v>392</v>
      </c>
      <c r="I4134" s="3">
        <v>40</v>
      </c>
      <c r="J4134" s="3">
        <v>70</v>
      </c>
      <c r="K4134" s="3">
        <v>110</v>
      </c>
      <c r="L4134" s="3">
        <v>40</v>
      </c>
      <c r="M4134" s="1">
        <v>40878</v>
      </c>
      <c r="N4134" t="s">
        <v>45</v>
      </c>
      <c r="O4134" t="s">
        <v>46</v>
      </c>
      <c r="P4134">
        <v>203</v>
      </c>
      <c r="Q4134" t="s">
        <v>41</v>
      </c>
      <c r="R4134" t="s">
        <v>30</v>
      </c>
      <c r="S4134" t="s">
        <v>32</v>
      </c>
      <c r="T4134" t="s">
        <v>27</v>
      </c>
      <c r="U4134" s="4">
        <f t="shared" si="419"/>
        <v>-12</v>
      </c>
      <c r="V4134" s="4">
        <f t="shared" si="419"/>
        <v>2</v>
      </c>
      <c r="W4134" s="4">
        <f t="shared" si="419"/>
        <v>11</v>
      </c>
      <c r="X4134" s="4">
        <f t="shared" si="416"/>
        <v>9</v>
      </c>
      <c r="Y4134" s="4">
        <f t="shared" si="420"/>
        <v>14</v>
      </c>
      <c r="Z4134" s="4">
        <f t="shared" si="421"/>
        <v>0</v>
      </c>
      <c r="AA4134" s="4">
        <f t="shared" si="422"/>
        <v>0</v>
      </c>
    </row>
    <row r="4135" spans="1:27" hidden="1" x14ac:dyDescent="0.55000000000000004">
      <c r="A4135">
        <v>4134</v>
      </c>
      <c r="B4135" s="3">
        <f t="shared" si="417"/>
        <v>124</v>
      </c>
      <c r="C4135" s="3">
        <f t="shared" si="418"/>
        <v>193</v>
      </c>
      <c r="D4135" s="3">
        <v>308</v>
      </c>
      <c r="E4135" s="3">
        <v>115</v>
      </c>
      <c r="F4135" s="3">
        <v>69</v>
      </c>
      <c r="G4135" s="3">
        <v>37</v>
      </c>
      <c r="H4135">
        <v>1166</v>
      </c>
      <c r="I4135" s="3">
        <v>110</v>
      </c>
      <c r="J4135" s="3">
        <v>160</v>
      </c>
      <c r="K4135" s="3">
        <v>260</v>
      </c>
      <c r="L4135" s="3">
        <v>100</v>
      </c>
      <c r="M4135" s="1">
        <v>40878</v>
      </c>
      <c r="N4135" t="s">
        <v>45</v>
      </c>
      <c r="O4135" t="s">
        <v>46</v>
      </c>
      <c r="P4135">
        <v>959</v>
      </c>
      <c r="Q4135" t="s">
        <v>41</v>
      </c>
      <c r="R4135" t="s">
        <v>22</v>
      </c>
      <c r="S4135" t="s">
        <v>25</v>
      </c>
      <c r="T4135" t="s">
        <v>24</v>
      </c>
      <c r="U4135" s="4">
        <f t="shared" si="419"/>
        <v>14</v>
      </c>
      <c r="V4135" s="4">
        <f t="shared" si="419"/>
        <v>33</v>
      </c>
      <c r="W4135" s="4">
        <f t="shared" si="419"/>
        <v>48</v>
      </c>
      <c r="X4135" s="4">
        <f t="shared" si="416"/>
        <v>15</v>
      </c>
      <c r="Y4135" s="4">
        <f t="shared" si="420"/>
        <v>19</v>
      </c>
      <c r="Z4135" s="4">
        <f t="shared" si="421"/>
        <v>0</v>
      </c>
      <c r="AA4135" s="4">
        <f t="shared" si="422"/>
        <v>0</v>
      </c>
    </row>
    <row r="4136" spans="1:27" hidden="1" x14ac:dyDescent="0.55000000000000004">
      <c r="A4136">
        <v>4135</v>
      </c>
      <c r="B4136" s="3">
        <f t="shared" si="417"/>
        <v>16</v>
      </c>
      <c r="C4136" s="3">
        <f t="shared" si="418"/>
        <v>36</v>
      </c>
      <c r="D4136" s="3">
        <v>60</v>
      </c>
      <c r="E4136" s="3">
        <v>24</v>
      </c>
      <c r="F4136" s="3">
        <v>20</v>
      </c>
      <c r="G4136" s="3">
        <v>7</v>
      </c>
      <c r="H4136">
        <v>567</v>
      </c>
      <c r="I4136" s="3">
        <v>20</v>
      </c>
      <c r="J4136" s="3">
        <v>30</v>
      </c>
      <c r="K4136" s="3">
        <v>40</v>
      </c>
      <c r="L4136" s="3">
        <v>10</v>
      </c>
      <c r="M4136" s="1">
        <v>40878</v>
      </c>
      <c r="N4136" t="s">
        <v>45</v>
      </c>
      <c r="O4136" t="s">
        <v>47</v>
      </c>
      <c r="P4136">
        <v>904</v>
      </c>
      <c r="Q4136" t="s">
        <v>21</v>
      </c>
      <c r="R4136" t="s">
        <v>33</v>
      </c>
      <c r="S4136" t="s">
        <v>34</v>
      </c>
      <c r="T4136" t="s">
        <v>27</v>
      </c>
      <c r="U4136" s="4">
        <f t="shared" si="419"/>
        <v>-4</v>
      </c>
      <c r="V4136" s="4">
        <f t="shared" si="419"/>
        <v>6</v>
      </c>
      <c r="W4136" s="4">
        <f t="shared" si="419"/>
        <v>20</v>
      </c>
      <c r="X4136" s="4">
        <f t="shared" si="416"/>
        <v>14</v>
      </c>
      <c r="Y4136" s="4">
        <f t="shared" si="420"/>
        <v>10</v>
      </c>
      <c r="Z4136" s="4">
        <f t="shared" si="421"/>
        <v>0</v>
      </c>
      <c r="AA4136" s="4">
        <f t="shared" si="422"/>
        <v>0</v>
      </c>
    </row>
    <row r="4137" spans="1:27" hidden="1" x14ac:dyDescent="0.55000000000000004">
      <c r="A4137">
        <v>4136</v>
      </c>
      <c r="B4137" s="3">
        <f t="shared" si="417"/>
        <v>33</v>
      </c>
      <c r="C4137" s="3">
        <f t="shared" si="418"/>
        <v>90</v>
      </c>
      <c r="D4137" s="3">
        <v>155</v>
      </c>
      <c r="E4137" s="3">
        <v>65</v>
      </c>
      <c r="F4137" s="3">
        <v>57</v>
      </c>
      <c r="G4137" s="3">
        <v>24</v>
      </c>
      <c r="H4137">
        <v>403</v>
      </c>
      <c r="I4137" s="3">
        <v>20</v>
      </c>
      <c r="J4137" s="3">
        <v>60</v>
      </c>
      <c r="K4137" s="3">
        <v>100</v>
      </c>
      <c r="L4137" s="3">
        <v>40</v>
      </c>
      <c r="M4137" s="1">
        <v>40878</v>
      </c>
      <c r="N4137" t="s">
        <v>45</v>
      </c>
      <c r="O4137" t="s">
        <v>47</v>
      </c>
      <c r="P4137">
        <v>305</v>
      </c>
      <c r="Q4137" t="s">
        <v>21</v>
      </c>
      <c r="R4137" t="s">
        <v>33</v>
      </c>
      <c r="S4137" t="s">
        <v>35</v>
      </c>
      <c r="T4137" t="s">
        <v>27</v>
      </c>
      <c r="U4137" s="4">
        <f t="shared" si="419"/>
        <v>13</v>
      </c>
      <c r="V4137" s="4">
        <f t="shared" si="419"/>
        <v>30</v>
      </c>
      <c r="W4137" s="4">
        <f t="shared" si="419"/>
        <v>55</v>
      </c>
      <c r="X4137" s="4">
        <f t="shared" si="416"/>
        <v>25</v>
      </c>
      <c r="Y4137" s="4">
        <f t="shared" si="420"/>
        <v>17</v>
      </c>
      <c r="Z4137" s="4">
        <f t="shared" si="421"/>
        <v>0</v>
      </c>
      <c r="AA4137" s="4">
        <f t="shared" si="422"/>
        <v>0</v>
      </c>
    </row>
    <row r="4138" spans="1:27" hidden="1" x14ac:dyDescent="0.55000000000000004">
      <c r="A4138">
        <v>4137</v>
      </c>
      <c r="B4138" s="3">
        <f t="shared" si="417"/>
        <v>62</v>
      </c>
      <c r="C4138" s="3">
        <f t="shared" si="418"/>
        <v>108</v>
      </c>
      <c r="D4138" s="3">
        <v>188</v>
      </c>
      <c r="E4138" s="3">
        <v>80</v>
      </c>
      <c r="F4138" s="3">
        <v>46</v>
      </c>
      <c r="G4138" s="3">
        <v>24</v>
      </c>
      <c r="H4138">
        <v>1079</v>
      </c>
      <c r="I4138" s="3">
        <v>30</v>
      </c>
      <c r="J4138" s="3">
        <v>60</v>
      </c>
      <c r="K4138" s="3">
        <v>120</v>
      </c>
      <c r="L4138" s="3">
        <v>60</v>
      </c>
      <c r="M4138" s="1">
        <v>40878</v>
      </c>
      <c r="N4138" t="s">
        <v>45</v>
      </c>
      <c r="O4138" t="s">
        <v>47</v>
      </c>
      <c r="P4138">
        <v>407</v>
      </c>
      <c r="Q4138" t="s">
        <v>21</v>
      </c>
      <c r="R4138" t="s">
        <v>33</v>
      </c>
      <c r="S4138" t="s">
        <v>36</v>
      </c>
      <c r="T4138" t="s">
        <v>27</v>
      </c>
      <c r="U4138" s="4">
        <f t="shared" si="419"/>
        <v>32</v>
      </c>
      <c r="V4138" s="4">
        <f t="shared" si="419"/>
        <v>48</v>
      </c>
      <c r="W4138" s="4">
        <f t="shared" si="419"/>
        <v>68</v>
      </c>
      <c r="X4138" s="4">
        <f t="shared" si="416"/>
        <v>20</v>
      </c>
      <c r="Y4138" s="4">
        <f t="shared" si="420"/>
        <v>16</v>
      </c>
      <c r="Z4138" s="4">
        <f t="shared" si="421"/>
        <v>0</v>
      </c>
      <c r="AA4138" s="4">
        <f t="shared" si="422"/>
        <v>0</v>
      </c>
    </row>
    <row r="4139" spans="1:27" hidden="1" x14ac:dyDescent="0.55000000000000004">
      <c r="A4139">
        <v>4138</v>
      </c>
      <c r="B4139" s="3">
        <f t="shared" si="417"/>
        <v>31</v>
      </c>
      <c r="C4139" s="3">
        <f t="shared" si="418"/>
        <v>50</v>
      </c>
      <c r="D4139" s="3">
        <v>80</v>
      </c>
      <c r="E4139" s="3">
        <v>30</v>
      </c>
      <c r="F4139" s="3">
        <v>19</v>
      </c>
      <c r="G4139" s="3">
        <v>8</v>
      </c>
      <c r="H4139">
        <v>882</v>
      </c>
      <c r="I4139" s="3">
        <v>30</v>
      </c>
      <c r="J4139" s="3">
        <v>40</v>
      </c>
      <c r="K4139" s="3">
        <v>70</v>
      </c>
      <c r="L4139" s="3">
        <v>30</v>
      </c>
      <c r="M4139" s="1">
        <v>40878</v>
      </c>
      <c r="N4139" t="s">
        <v>45</v>
      </c>
      <c r="O4139" t="s">
        <v>47</v>
      </c>
      <c r="P4139">
        <v>321</v>
      </c>
      <c r="Q4139" t="s">
        <v>21</v>
      </c>
      <c r="R4139" t="s">
        <v>28</v>
      </c>
      <c r="S4139" t="s">
        <v>37</v>
      </c>
      <c r="T4139" t="s">
        <v>24</v>
      </c>
      <c r="U4139" s="4">
        <f t="shared" si="419"/>
        <v>1</v>
      </c>
      <c r="V4139" s="4">
        <f t="shared" si="419"/>
        <v>10</v>
      </c>
      <c r="W4139" s="4">
        <f t="shared" si="419"/>
        <v>10</v>
      </c>
      <c r="X4139" s="4">
        <f t="shared" si="416"/>
        <v>0</v>
      </c>
      <c r="Y4139" s="4">
        <f t="shared" si="420"/>
        <v>9</v>
      </c>
      <c r="Z4139" s="4">
        <f t="shared" si="421"/>
        <v>0</v>
      </c>
      <c r="AA4139" s="4">
        <f t="shared" si="422"/>
        <v>0</v>
      </c>
    </row>
    <row r="4140" spans="1:27" hidden="1" x14ac:dyDescent="0.55000000000000004">
      <c r="A4140">
        <v>4139</v>
      </c>
      <c r="B4140" s="3">
        <f t="shared" si="417"/>
        <v>36</v>
      </c>
      <c r="C4140" s="3">
        <f t="shared" si="418"/>
        <v>57</v>
      </c>
      <c r="D4140" s="3">
        <v>91</v>
      </c>
      <c r="E4140" s="3">
        <v>34</v>
      </c>
      <c r="F4140" s="3">
        <v>21</v>
      </c>
      <c r="G4140" s="3">
        <v>9</v>
      </c>
      <c r="H4140">
        <v>863</v>
      </c>
      <c r="I4140" s="3">
        <v>40</v>
      </c>
      <c r="J4140" s="3">
        <v>50</v>
      </c>
      <c r="K4140" s="3">
        <v>80</v>
      </c>
      <c r="L4140" s="3">
        <v>30</v>
      </c>
      <c r="M4140" s="1">
        <v>40878</v>
      </c>
      <c r="N4140" t="s">
        <v>45</v>
      </c>
      <c r="O4140" t="s">
        <v>47</v>
      </c>
      <c r="P4140">
        <v>321</v>
      </c>
      <c r="Q4140" t="s">
        <v>21</v>
      </c>
      <c r="R4140" t="s">
        <v>28</v>
      </c>
      <c r="S4140" t="s">
        <v>29</v>
      </c>
      <c r="T4140" t="s">
        <v>24</v>
      </c>
      <c r="U4140" s="4">
        <f t="shared" si="419"/>
        <v>-4</v>
      </c>
      <c r="V4140" s="4">
        <f t="shared" si="419"/>
        <v>7</v>
      </c>
      <c r="W4140" s="4">
        <f t="shared" si="419"/>
        <v>11</v>
      </c>
      <c r="X4140" s="4">
        <f t="shared" si="416"/>
        <v>4</v>
      </c>
      <c r="Y4140" s="4">
        <f t="shared" si="420"/>
        <v>11</v>
      </c>
      <c r="Z4140" s="4">
        <f t="shared" si="421"/>
        <v>0</v>
      </c>
      <c r="AA4140" s="4">
        <f t="shared" si="422"/>
        <v>0</v>
      </c>
    </row>
    <row r="4141" spans="1:27" hidden="1" x14ac:dyDescent="0.55000000000000004">
      <c r="A4141">
        <v>4140</v>
      </c>
      <c r="B4141" s="3">
        <f t="shared" si="417"/>
        <v>37</v>
      </c>
      <c r="C4141" s="3">
        <f t="shared" si="418"/>
        <v>161</v>
      </c>
      <c r="D4141" s="3">
        <v>266</v>
      </c>
      <c r="E4141" s="3">
        <v>105</v>
      </c>
      <c r="F4141" s="3">
        <v>124</v>
      </c>
      <c r="G4141" s="3">
        <v>95</v>
      </c>
      <c r="H4141">
        <v>716</v>
      </c>
      <c r="I4141" s="3">
        <v>30</v>
      </c>
      <c r="J4141" s="3">
        <v>140</v>
      </c>
      <c r="K4141" s="3">
        <v>240</v>
      </c>
      <c r="L4141" s="3">
        <v>100</v>
      </c>
      <c r="M4141" s="1">
        <v>40878</v>
      </c>
      <c r="N4141" t="s">
        <v>45</v>
      </c>
      <c r="O4141" t="s">
        <v>47</v>
      </c>
      <c r="P4141">
        <v>305</v>
      </c>
      <c r="Q4141" t="s">
        <v>21</v>
      </c>
      <c r="R4141" t="s">
        <v>30</v>
      </c>
      <c r="S4141" t="s">
        <v>31</v>
      </c>
      <c r="T4141" t="s">
        <v>24</v>
      </c>
      <c r="U4141" s="4">
        <f t="shared" si="419"/>
        <v>7</v>
      </c>
      <c r="V4141" s="4">
        <f t="shared" si="419"/>
        <v>21</v>
      </c>
      <c r="W4141" s="4">
        <f t="shared" si="419"/>
        <v>26</v>
      </c>
      <c r="X4141" s="4">
        <f t="shared" si="416"/>
        <v>5</v>
      </c>
      <c r="Y4141" s="4">
        <f t="shared" si="420"/>
        <v>14</v>
      </c>
      <c r="Z4141" s="4">
        <f t="shared" si="421"/>
        <v>0</v>
      </c>
      <c r="AA4141" s="4">
        <f t="shared" si="422"/>
        <v>0</v>
      </c>
    </row>
    <row r="4142" spans="1:27" hidden="1" x14ac:dyDescent="0.55000000000000004">
      <c r="A4142">
        <v>4141</v>
      </c>
      <c r="B4142" s="3">
        <f t="shared" si="417"/>
        <v>71</v>
      </c>
      <c r="C4142" s="3">
        <f t="shared" si="418"/>
        <v>125</v>
      </c>
      <c r="D4142" s="3">
        <v>208</v>
      </c>
      <c r="E4142" s="3">
        <v>83</v>
      </c>
      <c r="F4142" s="3">
        <v>54</v>
      </c>
      <c r="G4142" s="3">
        <v>27</v>
      </c>
      <c r="H4142">
        <v>575</v>
      </c>
      <c r="I4142" s="3">
        <v>70</v>
      </c>
      <c r="J4142" s="3">
        <v>110</v>
      </c>
      <c r="K4142" s="3">
        <v>190</v>
      </c>
      <c r="L4142" s="3">
        <v>80</v>
      </c>
      <c r="M4142" s="1">
        <v>40878</v>
      </c>
      <c r="N4142" t="s">
        <v>45</v>
      </c>
      <c r="O4142" t="s">
        <v>47</v>
      </c>
      <c r="P4142">
        <v>386</v>
      </c>
      <c r="Q4142" t="s">
        <v>21</v>
      </c>
      <c r="R4142" t="s">
        <v>30</v>
      </c>
      <c r="S4142" t="s">
        <v>32</v>
      </c>
      <c r="T4142" t="s">
        <v>27</v>
      </c>
      <c r="U4142" s="4">
        <f t="shared" si="419"/>
        <v>1</v>
      </c>
      <c r="V4142" s="4">
        <f t="shared" si="419"/>
        <v>15</v>
      </c>
      <c r="W4142" s="4">
        <f t="shared" si="419"/>
        <v>18</v>
      </c>
      <c r="X4142" s="4">
        <f t="shared" si="416"/>
        <v>3</v>
      </c>
      <c r="Y4142" s="4">
        <f t="shared" si="420"/>
        <v>14</v>
      </c>
      <c r="Z4142" s="4">
        <f t="shared" si="421"/>
        <v>0</v>
      </c>
      <c r="AA4142" s="4">
        <f t="shared" si="422"/>
        <v>0</v>
      </c>
    </row>
    <row r="4143" spans="1:27" hidden="1" x14ac:dyDescent="0.55000000000000004">
      <c r="A4143">
        <v>4142</v>
      </c>
      <c r="B4143" s="3">
        <f t="shared" si="417"/>
        <v>88</v>
      </c>
      <c r="C4143" s="3">
        <f t="shared" si="418"/>
        <v>148</v>
      </c>
      <c r="D4143" s="3">
        <v>236</v>
      </c>
      <c r="E4143" s="3">
        <v>88</v>
      </c>
      <c r="F4143" s="3">
        <v>60</v>
      </c>
      <c r="G4143" s="3">
        <v>29</v>
      </c>
      <c r="H4143">
        <v>817</v>
      </c>
      <c r="I4143" s="3">
        <v>80</v>
      </c>
      <c r="J4143" s="3">
        <v>120</v>
      </c>
      <c r="K4143" s="3">
        <v>190</v>
      </c>
      <c r="L4143" s="3">
        <v>70</v>
      </c>
      <c r="M4143" s="1">
        <v>40878</v>
      </c>
      <c r="N4143" t="s">
        <v>45</v>
      </c>
      <c r="O4143" t="s">
        <v>47</v>
      </c>
      <c r="P4143">
        <v>407</v>
      </c>
      <c r="Q4143" t="s">
        <v>21</v>
      </c>
      <c r="R4143" t="s">
        <v>22</v>
      </c>
      <c r="S4143" t="s">
        <v>25</v>
      </c>
      <c r="T4143" t="s">
        <v>24</v>
      </c>
      <c r="U4143" s="4">
        <f t="shared" si="419"/>
        <v>8</v>
      </c>
      <c r="V4143" s="4">
        <f t="shared" si="419"/>
        <v>28</v>
      </c>
      <c r="W4143" s="4">
        <f t="shared" si="419"/>
        <v>46</v>
      </c>
      <c r="X4143" s="4">
        <f t="shared" si="416"/>
        <v>18</v>
      </c>
      <c r="Y4143" s="4">
        <f t="shared" si="420"/>
        <v>20</v>
      </c>
      <c r="Z4143" s="4">
        <f t="shared" si="421"/>
        <v>0</v>
      </c>
      <c r="AA4143" s="4">
        <f t="shared" si="422"/>
        <v>0</v>
      </c>
    </row>
    <row r="4144" spans="1:27" hidden="1" x14ac:dyDescent="0.55000000000000004">
      <c r="A4144">
        <v>4143</v>
      </c>
      <c r="B4144" s="3">
        <f t="shared" si="417"/>
        <v>143</v>
      </c>
      <c r="C4144" s="3">
        <f t="shared" si="418"/>
        <v>207</v>
      </c>
      <c r="D4144" s="3">
        <v>341</v>
      </c>
      <c r="E4144" s="3">
        <v>134</v>
      </c>
      <c r="F4144" s="3">
        <v>64</v>
      </c>
      <c r="G4144" s="3">
        <v>41</v>
      </c>
      <c r="H4144">
        <v>690</v>
      </c>
      <c r="I4144" s="3">
        <v>110</v>
      </c>
      <c r="J4144" s="3">
        <v>160</v>
      </c>
      <c r="K4144" s="3">
        <v>280</v>
      </c>
      <c r="L4144" s="3">
        <v>120</v>
      </c>
      <c r="M4144" s="1">
        <v>40878</v>
      </c>
      <c r="N4144" t="s">
        <v>45</v>
      </c>
      <c r="O4144" t="s">
        <v>47</v>
      </c>
      <c r="P4144">
        <v>727</v>
      </c>
      <c r="Q4144" t="s">
        <v>21</v>
      </c>
      <c r="R4144" t="s">
        <v>22</v>
      </c>
      <c r="S4144" t="s">
        <v>26</v>
      </c>
      <c r="T4144" t="s">
        <v>27</v>
      </c>
      <c r="U4144" s="4">
        <f t="shared" si="419"/>
        <v>33</v>
      </c>
      <c r="V4144" s="4">
        <f t="shared" si="419"/>
        <v>47</v>
      </c>
      <c r="W4144" s="4">
        <f t="shared" si="419"/>
        <v>61</v>
      </c>
      <c r="X4144" s="4">
        <f t="shared" si="416"/>
        <v>14</v>
      </c>
      <c r="Y4144" s="4">
        <f t="shared" si="420"/>
        <v>14</v>
      </c>
      <c r="Z4144" s="4">
        <f t="shared" si="421"/>
        <v>0</v>
      </c>
      <c r="AA4144" s="4">
        <f t="shared" si="422"/>
        <v>0</v>
      </c>
    </row>
    <row r="4145" spans="1:27" hidden="1" x14ac:dyDescent="0.55000000000000004">
      <c r="A4145">
        <v>4144</v>
      </c>
      <c r="B4145" s="3">
        <f t="shared" si="417"/>
        <v>14</v>
      </c>
      <c r="C4145" s="3">
        <f t="shared" si="418"/>
        <v>64</v>
      </c>
      <c r="D4145" s="3">
        <v>110</v>
      </c>
      <c r="E4145" s="3">
        <v>46</v>
      </c>
      <c r="F4145" s="3">
        <v>50</v>
      </c>
      <c r="G4145" s="3">
        <v>17</v>
      </c>
      <c r="H4145">
        <v>422</v>
      </c>
      <c r="I4145" s="3">
        <v>10</v>
      </c>
      <c r="J4145" s="3">
        <v>40</v>
      </c>
      <c r="K4145" s="3">
        <v>70</v>
      </c>
      <c r="L4145" s="3">
        <v>30</v>
      </c>
      <c r="M4145" s="1">
        <v>40878</v>
      </c>
      <c r="N4145" t="s">
        <v>45</v>
      </c>
      <c r="O4145" t="s">
        <v>48</v>
      </c>
      <c r="P4145">
        <v>774</v>
      </c>
      <c r="Q4145" t="s">
        <v>21</v>
      </c>
      <c r="R4145" t="s">
        <v>33</v>
      </c>
      <c r="S4145" t="s">
        <v>35</v>
      </c>
      <c r="T4145" t="s">
        <v>27</v>
      </c>
      <c r="U4145" s="4">
        <f t="shared" si="419"/>
        <v>4</v>
      </c>
      <c r="V4145" s="4">
        <f t="shared" si="419"/>
        <v>24</v>
      </c>
      <c r="W4145" s="4">
        <f t="shared" si="419"/>
        <v>40</v>
      </c>
      <c r="X4145" s="4">
        <f t="shared" si="416"/>
        <v>16</v>
      </c>
      <c r="Y4145" s="4">
        <f t="shared" si="420"/>
        <v>20</v>
      </c>
      <c r="Z4145" s="4">
        <f t="shared" si="421"/>
        <v>0</v>
      </c>
      <c r="AA4145" s="4">
        <f t="shared" si="422"/>
        <v>0</v>
      </c>
    </row>
    <row r="4146" spans="1:27" hidden="1" x14ac:dyDescent="0.55000000000000004">
      <c r="A4146">
        <v>4145</v>
      </c>
      <c r="B4146" s="3">
        <f t="shared" si="417"/>
        <v>34</v>
      </c>
      <c r="C4146" s="3">
        <f t="shared" si="418"/>
        <v>54</v>
      </c>
      <c r="D4146" s="3">
        <v>87</v>
      </c>
      <c r="E4146" s="3">
        <v>33</v>
      </c>
      <c r="F4146" s="3">
        <v>20</v>
      </c>
      <c r="G4146" s="3">
        <v>9</v>
      </c>
      <c r="H4146">
        <v>870</v>
      </c>
      <c r="I4146" s="3">
        <v>40</v>
      </c>
      <c r="J4146" s="3">
        <v>50</v>
      </c>
      <c r="K4146" s="3">
        <v>80</v>
      </c>
      <c r="L4146" s="3">
        <v>30</v>
      </c>
      <c r="M4146" s="1">
        <v>40878</v>
      </c>
      <c r="N4146" t="s">
        <v>45</v>
      </c>
      <c r="O4146" t="s">
        <v>48</v>
      </c>
      <c r="P4146">
        <v>978</v>
      </c>
      <c r="Q4146" t="s">
        <v>21</v>
      </c>
      <c r="R4146" t="s">
        <v>28</v>
      </c>
      <c r="S4146" t="s">
        <v>37</v>
      </c>
      <c r="T4146" t="s">
        <v>24</v>
      </c>
      <c r="U4146" s="4">
        <f t="shared" si="419"/>
        <v>-6</v>
      </c>
      <c r="V4146" s="4">
        <f t="shared" si="419"/>
        <v>4</v>
      </c>
      <c r="W4146" s="4">
        <f t="shared" si="419"/>
        <v>7</v>
      </c>
      <c r="X4146" s="4">
        <f t="shared" si="416"/>
        <v>3</v>
      </c>
      <c r="Y4146" s="4">
        <f t="shared" si="420"/>
        <v>10</v>
      </c>
      <c r="Z4146" s="4">
        <f t="shared" si="421"/>
        <v>0</v>
      </c>
      <c r="AA4146" s="4">
        <f t="shared" si="422"/>
        <v>0</v>
      </c>
    </row>
    <row r="4147" spans="1:27" hidden="1" x14ac:dyDescent="0.55000000000000004">
      <c r="A4147">
        <v>4146</v>
      </c>
      <c r="B4147" s="3">
        <f t="shared" si="417"/>
        <v>30</v>
      </c>
      <c r="C4147" s="3">
        <f t="shared" si="418"/>
        <v>49</v>
      </c>
      <c r="D4147" s="3">
        <v>78</v>
      </c>
      <c r="E4147" s="3">
        <v>29</v>
      </c>
      <c r="F4147" s="3">
        <v>19</v>
      </c>
      <c r="G4147" s="3">
        <v>8</v>
      </c>
      <c r="H4147">
        <v>490</v>
      </c>
      <c r="I4147" s="3">
        <v>30</v>
      </c>
      <c r="J4147" s="3">
        <v>40</v>
      </c>
      <c r="K4147" s="3">
        <v>70</v>
      </c>
      <c r="L4147" s="3">
        <v>30</v>
      </c>
      <c r="M4147" s="1">
        <v>40878</v>
      </c>
      <c r="N4147" t="s">
        <v>45</v>
      </c>
      <c r="O4147" t="s">
        <v>48</v>
      </c>
      <c r="P4147">
        <v>774</v>
      </c>
      <c r="Q4147" t="s">
        <v>21</v>
      </c>
      <c r="R4147" t="s">
        <v>28</v>
      </c>
      <c r="S4147" t="s">
        <v>29</v>
      </c>
      <c r="T4147" t="s">
        <v>24</v>
      </c>
      <c r="U4147" s="4">
        <f t="shared" si="419"/>
        <v>0</v>
      </c>
      <c r="V4147" s="4">
        <f t="shared" si="419"/>
        <v>9</v>
      </c>
      <c r="W4147" s="4">
        <f t="shared" si="419"/>
        <v>8</v>
      </c>
      <c r="X4147" s="4">
        <f t="shared" si="416"/>
        <v>-1</v>
      </c>
      <c r="Y4147" s="4">
        <f t="shared" si="420"/>
        <v>9</v>
      </c>
      <c r="Z4147" s="4">
        <f t="shared" si="421"/>
        <v>0</v>
      </c>
      <c r="AA4147" s="4">
        <f t="shared" si="422"/>
        <v>0</v>
      </c>
    </row>
    <row r="4148" spans="1:27" hidden="1" x14ac:dyDescent="0.55000000000000004">
      <c r="A4148">
        <v>4147</v>
      </c>
      <c r="B4148" s="3">
        <f t="shared" si="417"/>
        <v>-13</v>
      </c>
      <c r="C4148" s="3">
        <f t="shared" si="418"/>
        <v>59</v>
      </c>
      <c r="D4148" s="3">
        <v>106</v>
      </c>
      <c r="E4148" s="3">
        <v>47</v>
      </c>
      <c r="F4148" s="3">
        <v>72</v>
      </c>
      <c r="G4148" s="3">
        <v>42</v>
      </c>
      <c r="H4148">
        <v>571</v>
      </c>
      <c r="I4148" s="3">
        <v>-10</v>
      </c>
      <c r="J4148" s="3">
        <v>50</v>
      </c>
      <c r="K4148" s="3">
        <v>90</v>
      </c>
      <c r="L4148" s="3">
        <v>40</v>
      </c>
      <c r="M4148" s="1">
        <v>40878</v>
      </c>
      <c r="N4148" t="s">
        <v>45</v>
      </c>
      <c r="O4148" t="s">
        <v>48</v>
      </c>
      <c r="P4148">
        <v>978</v>
      </c>
      <c r="Q4148" t="s">
        <v>21</v>
      </c>
      <c r="R4148" t="s">
        <v>30</v>
      </c>
      <c r="S4148" t="s">
        <v>31</v>
      </c>
      <c r="T4148" t="s">
        <v>24</v>
      </c>
      <c r="U4148" s="4">
        <f t="shared" si="419"/>
        <v>-3</v>
      </c>
      <c r="V4148" s="4">
        <f t="shared" si="419"/>
        <v>9</v>
      </c>
      <c r="W4148" s="4">
        <f t="shared" si="419"/>
        <v>16</v>
      </c>
      <c r="X4148" s="4">
        <f t="shared" si="416"/>
        <v>7</v>
      </c>
      <c r="Y4148" s="4">
        <f t="shared" si="420"/>
        <v>12</v>
      </c>
      <c r="Z4148" s="4">
        <f t="shared" si="421"/>
        <v>0</v>
      </c>
      <c r="AA4148" s="4">
        <f t="shared" si="422"/>
        <v>0</v>
      </c>
    </row>
    <row r="4149" spans="1:27" hidden="1" x14ac:dyDescent="0.55000000000000004">
      <c r="A4149">
        <v>4148</v>
      </c>
      <c r="B4149" s="3">
        <f t="shared" si="417"/>
        <v>107</v>
      </c>
      <c r="C4149" s="3">
        <f t="shared" si="418"/>
        <v>173</v>
      </c>
      <c r="D4149" s="3">
        <v>326</v>
      </c>
      <c r="E4149" s="3">
        <v>153</v>
      </c>
      <c r="F4149" s="3">
        <v>66</v>
      </c>
      <c r="G4149" s="3">
        <v>42</v>
      </c>
      <c r="H4149">
        <v>1319</v>
      </c>
      <c r="I4149" s="3">
        <v>80</v>
      </c>
      <c r="J4149" s="3">
        <v>140</v>
      </c>
      <c r="K4149" s="3">
        <v>290</v>
      </c>
      <c r="L4149" s="3">
        <v>150</v>
      </c>
      <c r="M4149" s="1">
        <v>40878</v>
      </c>
      <c r="N4149" t="s">
        <v>45</v>
      </c>
      <c r="O4149" t="s">
        <v>48</v>
      </c>
      <c r="P4149">
        <v>857</v>
      </c>
      <c r="Q4149" t="s">
        <v>21</v>
      </c>
      <c r="R4149" t="s">
        <v>30</v>
      </c>
      <c r="S4149" t="s">
        <v>49</v>
      </c>
      <c r="T4149" t="s">
        <v>24</v>
      </c>
      <c r="U4149" s="4">
        <f t="shared" si="419"/>
        <v>27</v>
      </c>
      <c r="V4149" s="4">
        <f t="shared" si="419"/>
        <v>33</v>
      </c>
      <c r="W4149" s="4">
        <f t="shared" si="419"/>
        <v>36</v>
      </c>
      <c r="X4149" s="4">
        <f t="shared" si="416"/>
        <v>3</v>
      </c>
      <c r="Y4149" s="4">
        <f t="shared" si="420"/>
        <v>6</v>
      </c>
      <c r="Z4149" s="4">
        <f t="shared" si="421"/>
        <v>0</v>
      </c>
      <c r="AA4149" s="4">
        <f t="shared" si="422"/>
        <v>0</v>
      </c>
    </row>
    <row r="4150" spans="1:27" hidden="1" x14ac:dyDescent="0.55000000000000004">
      <c r="A4150">
        <v>4149</v>
      </c>
      <c r="B4150" s="3">
        <f t="shared" si="417"/>
        <v>423</v>
      </c>
      <c r="C4150" s="3">
        <f t="shared" si="418"/>
        <v>476</v>
      </c>
      <c r="D4150" s="3">
        <v>543</v>
      </c>
      <c r="E4150" s="3">
        <v>67</v>
      </c>
      <c r="F4150" s="3">
        <v>53</v>
      </c>
      <c r="G4150" s="3">
        <v>22</v>
      </c>
      <c r="H4150">
        <v>-3534</v>
      </c>
      <c r="I4150" s="3">
        <v>360</v>
      </c>
      <c r="J4150" s="3">
        <v>390</v>
      </c>
      <c r="K4150" s="3">
        <v>450</v>
      </c>
      <c r="L4150" s="3">
        <v>60</v>
      </c>
      <c r="M4150" s="1">
        <v>40878</v>
      </c>
      <c r="N4150" t="s">
        <v>45</v>
      </c>
      <c r="O4150" t="s">
        <v>48</v>
      </c>
      <c r="P4150">
        <v>351</v>
      </c>
      <c r="Q4150" t="s">
        <v>21</v>
      </c>
      <c r="R4150" t="s">
        <v>22</v>
      </c>
      <c r="S4150" t="s">
        <v>25</v>
      </c>
      <c r="T4150" t="s">
        <v>24</v>
      </c>
      <c r="U4150" s="4">
        <f t="shared" si="419"/>
        <v>63</v>
      </c>
      <c r="V4150" s="4">
        <f t="shared" si="419"/>
        <v>86</v>
      </c>
      <c r="W4150" s="4">
        <f t="shared" si="419"/>
        <v>93</v>
      </c>
      <c r="X4150" s="4">
        <f t="shared" si="416"/>
        <v>7</v>
      </c>
      <c r="Y4150" s="4">
        <f t="shared" si="420"/>
        <v>23</v>
      </c>
      <c r="Z4150" s="4">
        <f t="shared" si="421"/>
        <v>0</v>
      </c>
      <c r="AA4150" s="4">
        <f t="shared" si="422"/>
        <v>0</v>
      </c>
    </row>
    <row r="4151" spans="1:27" hidden="1" x14ac:dyDescent="0.55000000000000004">
      <c r="A4151">
        <v>4150</v>
      </c>
      <c r="B4151" s="3">
        <f t="shared" si="417"/>
        <v>8</v>
      </c>
      <c r="C4151" s="3">
        <f t="shared" si="418"/>
        <v>55</v>
      </c>
      <c r="D4151" s="3">
        <v>94</v>
      </c>
      <c r="E4151" s="3">
        <v>39</v>
      </c>
      <c r="F4151" s="3">
        <v>47</v>
      </c>
      <c r="G4151" s="3">
        <v>14</v>
      </c>
      <c r="H4151">
        <v>250</v>
      </c>
      <c r="I4151" s="3">
        <v>10</v>
      </c>
      <c r="J4151" s="3">
        <v>40</v>
      </c>
      <c r="K4151" s="3">
        <v>60</v>
      </c>
      <c r="L4151" s="3">
        <v>20</v>
      </c>
      <c r="M4151" s="1">
        <v>40878</v>
      </c>
      <c r="N4151" t="s">
        <v>45</v>
      </c>
      <c r="O4151" t="s">
        <v>50</v>
      </c>
      <c r="P4151">
        <v>603</v>
      </c>
      <c r="Q4151" t="s">
        <v>41</v>
      </c>
      <c r="R4151" t="s">
        <v>33</v>
      </c>
      <c r="S4151" t="s">
        <v>35</v>
      </c>
      <c r="T4151" t="s">
        <v>27</v>
      </c>
      <c r="U4151" s="4">
        <f t="shared" si="419"/>
        <v>-2</v>
      </c>
      <c r="V4151" s="4">
        <f t="shared" si="419"/>
        <v>15</v>
      </c>
      <c r="W4151" s="4">
        <f t="shared" si="419"/>
        <v>34</v>
      </c>
      <c r="X4151" s="4">
        <f t="shared" si="416"/>
        <v>19</v>
      </c>
      <c r="Y4151" s="4">
        <f t="shared" si="420"/>
        <v>17</v>
      </c>
      <c r="Z4151" s="4">
        <f t="shared" si="421"/>
        <v>0</v>
      </c>
      <c r="AA4151" s="4">
        <f t="shared" si="422"/>
        <v>0</v>
      </c>
    </row>
    <row r="4152" spans="1:27" hidden="1" x14ac:dyDescent="0.55000000000000004">
      <c r="A4152">
        <v>4151</v>
      </c>
      <c r="B4152" s="3">
        <f t="shared" si="417"/>
        <v>13</v>
      </c>
      <c r="C4152" s="3">
        <f t="shared" si="418"/>
        <v>28</v>
      </c>
      <c r="D4152" s="3">
        <v>44</v>
      </c>
      <c r="E4152" s="3">
        <v>16</v>
      </c>
      <c r="F4152" s="3">
        <v>15</v>
      </c>
      <c r="G4152" s="3">
        <v>4</v>
      </c>
      <c r="H4152">
        <v>851</v>
      </c>
      <c r="I4152" s="3">
        <v>20</v>
      </c>
      <c r="J4152" s="3">
        <v>30</v>
      </c>
      <c r="K4152" s="3">
        <v>40</v>
      </c>
      <c r="L4152" s="3">
        <v>10</v>
      </c>
      <c r="M4152" s="1">
        <v>40878</v>
      </c>
      <c r="N4152" t="s">
        <v>45</v>
      </c>
      <c r="O4152" t="s">
        <v>50</v>
      </c>
      <c r="P4152">
        <v>603</v>
      </c>
      <c r="Q4152" t="s">
        <v>41</v>
      </c>
      <c r="R4152" t="s">
        <v>28</v>
      </c>
      <c r="S4152" t="s">
        <v>37</v>
      </c>
      <c r="T4152" t="s">
        <v>24</v>
      </c>
      <c r="U4152" s="4">
        <f t="shared" si="419"/>
        <v>-7</v>
      </c>
      <c r="V4152" s="4">
        <f t="shared" si="419"/>
        <v>-2</v>
      </c>
      <c r="W4152" s="4">
        <f t="shared" si="419"/>
        <v>4</v>
      </c>
      <c r="X4152" s="4">
        <f t="shared" si="416"/>
        <v>6</v>
      </c>
      <c r="Y4152" s="4">
        <f t="shared" si="420"/>
        <v>5</v>
      </c>
      <c r="Z4152" s="4">
        <f t="shared" si="421"/>
        <v>0</v>
      </c>
      <c r="AA4152" s="4">
        <f t="shared" si="422"/>
        <v>0</v>
      </c>
    </row>
    <row r="4153" spans="1:27" hidden="1" x14ac:dyDescent="0.55000000000000004">
      <c r="A4153">
        <v>4152</v>
      </c>
      <c r="B4153" s="3">
        <f t="shared" si="417"/>
        <v>35</v>
      </c>
      <c r="C4153" s="3">
        <f t="shared" si="418"/>
        <v>46</v>
      </c>
      <c r="D4153" s="3">
        <v>46</v>
      </c>
      <c r="E4153" s="3">
        <v>0</v>
      </c>
      <c r="F4153" s="3">
        <v>11</v>
      </c>
      <c r="G4153" s="3">
        <v>0</v>
      </c>
      <c r="H4153">
        <v>344</v>
      </c>
      <c r="I4153" s="3">
        <v>30</v>
      </c>
      <c r="J4153" s="3">
        <v>40</v>
      </c>
      <c r="K4153" s="3">
        <v>40</v>
      </c>
      <c r="L4153" s="3">
        <v>0</v>
      </c>
      <c r="M4153" s="1">
        <v>40878</v>
      </c>
      <c r="N4153" t="s">
        <v>45</v>
      </c>
      <c r="O4153" t="s">
        <v>50</v>
      </c>
      <c r="P4153">
        <v>603</v>
      </c>
      <c r="Q4153" t="s">
        <v>41</v>
      </c>
      <c r="R4153" t="s">
        <v>28</v>
      </c>
      <c r="S4153" t="s">
        <v>29</v>
      </c>
      <c r="T4153" t="s">
        <v>24</v>
      </c>
      <c r="U4153" s="4">
        <f t="shared" si="419"/>
        <v>5</v>
      </c>
      <c r="V4153" s="4">
        <f t="shared" si="419"/>
        <v>6</v>
      </c>
      <c r="W4153" s="4">
        <f t="shared" si="419"/>
        <v>6</v>
      </c>
      <c r="X4153" s="4">
        <f t="shared" si="416"/>
        <v>0</v>
      </c>
      <c r="Y4153" s="4">
        <f t="shared" si="420"/>
        <v>1</v>
      </c>
      <c r="Z4153" s="4">
        <f t="shared" si="421"/>
        <v>0</v>
      </c>
      <c r="AA4153" s="4">
        <f t="shared" si="422"/>
        <v>0</v>
      </c>
    </row>
    <row r="4154" spans="1:27" hidden="1" x14ac:dyDescent="0.55000000000000004">
      <c r="A4154">
        <v>4153</v>
      </c>
      <c r="B4154" s="3">
        <f t="shared" si="417"/>
        <v>4</v>
      </c>
      <c r="C4154" s="3">
        <f t="shared" si="418"/>
        <v>77</v>
      </c>
      <c r="D4154" s="3">
        <v>126</v>
      </c>
      <c r="E4154" s="3">
        <v>49</v>
      </c>
      <c r="F4154" s="3">
        <v>73</v>
      </c>
      <c r="G4154" s="3">
        <v>44</v>
      </c>
      <c r="H4154">
        <v>335</v>
      </c>
      <c r="I4154" s="3">
        <v>10</v>
      </c>
      <c r="J4154" s="3">
        <v>70</v>
      </c>
      <c r="K4154" s="3">
        <v>110</v>
      </c>
      <c r="L4154" s="3">
        <v>40</v>
      </c>
      <c r="M4154" s="1">
        <v>40878</v>
      </c>
      <c r="N4154" t="s">
        <v>45</v>
      </c>
      <c r="O4154" t="s">
        <v>50</v>
      </c>
      <c r="P4154">
        <v>603</v>
      </c>
      <c r="Q4154" t="s">
        <v>41</v>
      </c>
      <c r="R4154" t="s">
        <v>30</v>
      </c>
      <c r="S4154" t="s">
        <v>31</v>
      </c>
      <c r="T4154" t="s">
        <v>24</v>
      </c>
      <c r="U4154" s="4">
        <f t="shared" si="419"/>
        <v>-6</v>
      </c>
      <c r="V4154" s="4">
        <f t="shared" si="419"/>
        <v>7</v>
      </c>
      <c r="W4154" s="4">
        <f t="shared" si="419"/>
        <v>16</v>
      </c>
      <c r="X4154" s="4">
        <f t="shared" si="416"/>
        <v>9</v>
      </c>
      <c r="Y4154" s="4">
        <f t="shared" si="420"/>
        <v>13</v>
      </c>
      <c r="Z4154" s="4">
        <f t="shared" si="421"/>
        <v>0</v>
      </c>
      <c r="AA4154" s="4">
        <f t="shared" si="422"/>
        <v>0</v>
      </c>
    </row>
    <row r="4155" spans="1:27" hidden="1" x14ac:dyDescent="0.55000000000000004">
      <c r="A4155">
        <v>4154</v>
      </c>
      <c r="B4155" s="3">
        <f t="shared" si="417"/>
        <v>-13</v>
      </c>
      <c r="C4155" s="3">
        <f t="shared" si="418"/>
        <v>28</v>
      </c>
      <c r="D4155" s="3">
        <v>48</v>
      </c>
      <c r="E4155" s="3">
        <v>20</v>
      </c>
      <c r="F4155" s="3">
        <v>41</v>
      </c>
      <c r="G4155" s="3">
        <v>7</v>
      </c>
      <c r="H4155">
        <v>218</v>
      </c>
      <c r="I4155" s="3">
        <v>0</v>
      </c>
      <c r="J4155" s="3">
        <v>30</v>
      </c>
      <c r="K4155" s="3">
        <v>40</v>
      </c>
      <c r="L4155" s="3">
        <v>10</v>
      </c>
      <c r="M4155" s="1">
        <v>40878</v>
      </c>
      <c r="N4155" t="s">
        <v>45</v>
      </c>
      <c r="O4155" t="s">
        <v>50</v>
      </c>
      <c r="P4155">
        <v>603</v>
      </c>
      <c r="Q4155" t="s">
        <v>41</v>
      </c>
      <c r="R4155" t="s">
        <v>30</v>
      </c>
      <c r="S4155" t="s">
        <v>49</v>
      </c>
      <c r="T4155" t="s">
        <v>24</v>
      </c>
      <c r="U4155" s="4">
        <f t="shared" si="419"/>
        <v>-13</v>
      </c>
      <c r="V4155" s="4">
        <f t="shared" si="419"/>
        <v>-2</v>
      </c>
      <c r="W4155" s="4">
        <f t="shared" si="419"/>
        <v>8</v>
      </c>
      <c r="X4155" s="4">
        <f t="shared" si="416"/>
        <v>10</v>
      </c>
      <c r="Y4155" s="4">
        <f t="shared" si="420"/>
        <v>11</v>
      </c>
      <c r="Z4155" s="4">
        <f t="shared" si="421"/>
        <v>0</v>
      </c>
      <c r="AA4155" s="4">
        <f t="shared" si="422"/>
        <v>0</v>
      </c>
    </row>
    <row r="4156" spans="1:27" hidden="1" x14ac:dyDescent="0.55000000000000004">
      <c r="A4156">
        <v>4155</v>
      </c>
      <c r="B4156" s="3">
        <f t="shared" si="417"/>
        <v>45</v>
      </c>
      <c r="C4156" s="3">
        <f t="shared" si="418"/>
        <v>83</v>
      </c>
      <c r="D4156" s="3">
        <v>135</v>
      </c>
      <c r="E4156" s="3">
        <v>52</v>
      </c>
      <c r="F4156" s="3">
        <v>38</v>
      </c>
      <c r="G4156" s="3">
        <v>16</v>
      </c>
      <c r="H4156">
        <v>327</v>
      </c>
      <c r="I4156" s="3">
        <v>50</v>
      </c>
      <c r="J4156" s="3">
        <v>70</v>
      </c>
      <c r="K4156" s="3">
        <v>110</v>
      </c>
      <c r="L4156" s="3">
        <v>40</v>
      </c>
      <c r="M4156" s="1">
        <v>40878</v>
      </c>
      <c r="N4156" t="s">
        <v>45</v>
      </c>
      <c r="O4156" t="s">
        <v>50</v>
      </c>
      <c r="P4156">
        <v>603</v>
      </c>
      <c r="Q4156" t="s">
        <v>41</v>
      </c>
      <c r="R4156" t="s">
        <v>22</v>
      </c>
      <c r="S4156" t="s">
        <v>23</v>
      </c>
      <c r="T4156" t="s">
        <v>24</v>
      </c>
      <c r="U4156" s="4">
        <f t="shared" si="419"/>
        <v>-5</v>
      </c>
      <c r="V4156" s="4">
        <f t="shared" si="419"/>
        <v>13</v>
      </c>
      <c r="W4156" s="4">
        <f t="shared" si="419"/>
        <v>25</v>
      </c>
      <c r="X4156" s="4">
        <f t="shared" si="416"/>
        <v>12</v>
      </c>
      <c r="Y4156" s="4">
        <f t="shared" si="420"/>
        <v>18</v>
      </c>
      <c r="Z4156" s="4">
        <f t="shared" si="421"/>
        <v>0</v>
      </c>
      <c r="AA4156" s="4">
        <f t="shared" si="422"/>
        <v>0</v>
      </c>
    </row>
    <row r="4157" spans="1:27" hidden="1" x14ac:dyDescent="0.55000000000000004">
      <c r="A4157">
        <v>4156</v>
      </c>
      <c r="B4157" s="3">
        <f t="shared" si="417"/>
        <v>36</v>
      </c>
      <c r="C4157" s="3">
        <f t="shared" si="418"/>
        <v>82</v>
      </c>
      <c r="D4157" s="3">
        <v>130</v>
      </c>
      <c r="E4157" s="3">
        <v>48</v>
      </c>
      <c r="F4157" s="3">
        <v>46</v>
      </c>
      <c r="G4157" s="3">
        <v>15</v>
      </c>
      <c r="H4157">
        <v>462</v>
      </c>
      <c r="I4157" s="3">
        <v>30</v>
      </c>
      <c r="J4157" s="3">
        <v>60</v>
      </c>
      <c r="K4157" s="3">
        <v>100</v>
      </c>
      <c r="L4157" s="3">
        <v>40</v>
      </c>
      <c r="M4157" s="1">
        <v>40878</v>
      </c>
      <c r="N4157" t="s">
        <v>45</v>
      </c>
      <c r="O4157" t="s">
        <v>50</v>
      </c>
      <c r="P4157">
        <v>603</v>
      </c>
      <c r="Q4157" t="s">
        <v>41</v>
      </c>
      <c r="R4157" t="s">
        <v>22</v>
      </c>
      <c r="S4157" t="s">
        <v>25</v>
      </c>
      <c r="T4157" t="s">
        <v>24</v>
      </c>
      <c r="U4157" s="4">
        <f t="shared" si="419"/>
        <v>6</v>
      </c>
      <c r="V4157" s="4">
        <f t="shared" si="419"/>
        <v>22</v>
      </c>
      <c r="W4157" s="4">
        <f t="shared" si="419"/>
        <v>30</v>
      </c>
      <c r="X4157" s="4">
        <f t="shared" si="416"/>
        <v>8</v>
      </c>
      <c r="Y4157" s="4">
        <f t="shared" si="420"/>
        <v>16</v>
      </c>
      <c r="Z4157" s="4">
        <f t="shared" si="421"/>
        <v>0</v>
      </c>
      <c r="AA4157" s="4">
        <f t="shared" si="422"/>
        <v>0</v>
      </c>
    </row>
    <row r="4158" spans="1:27" hidden="1" x14ac:dyDescent="0.55000000000000004">
      <c r="A4158">
        <v>4157</v>
      </c>
      <c r="B4158" s="3">
        <f t="shared" si="417"/>
        <v>358</v>
      </c>
      <c r="C4158" s="3">
        <f t="shared" si="418"/>
        <v>502</v>
      </c>
      <c r="D4158" s="3">
        <v>796</v>
      </c>
      <c r="E4158" s="3">
        <v>294</v>
      </c>
      <c r="F4158" s="3">
        <v>144</v>
      </c>
      <c r="G4158" s="3">
        <v>111</v>
      </c>
      <c r="H4158">
        <v>1727</v>
      </c>
      <c r="I4158" s="3">
        <v>210</v>
      </c>
      <c r="J4158" s="3">
        <v>320</v>
      </c>
      <c r="K4158" s="3">
        <v>540</v>
      </c>
      <c r="L4158" s="3">
        <v>220</v>
      </c>
      <c r="M4158" s="1">
        <v>40878</v>
      </c>
      <c r="N4158" t="s">
        <v>45</v>
      </c>
      <c r="O4158" t="s">
        <v>51</v>
      </c>
      <c r="P4158">
        <v>631</v>
      </c>
      <c r="Q4158" t="s">
        <v>21</v>
      </c>
      <c r="R4158" t="s">
        <v>33</v>
      </c>
      <c r="S4158" t="s">
        <v>35</v>
      </c>
      <c r="T4158" t="s">
        <v>27</v>
      </c>
      <c r="U4158" s="4">
        <f t="shared" si="419"/>
        <v>148</v>
      </c>
      <c r="V4158" s="4">
        <f t="shared" si="419"/>
        <v>182</v>
      </c>
      <c r="W4158" s="4">
        <f t="shared" si="419"/>
        <v>256</v>
      </c>
      <c r="X4158" s="4">
        <f t="shared" si="416"/>
        <v>74</v>
      </c>
      <c r="Y4158" s="4">
        <f t="shared" si="420"/>
        <v>34</v>
      </c>
      <c r="Z4158" s="4">
        <f t="shared" si="421"/>
        <v>0</v>
      </c>
      <c r="AA4158" s="4">
        <f t="shared" si="422"/>
        <v>0</v>
      </c>
    </row>
    <row r="4159" spans="1:27" hidden="1" x14ac:dyDescent="0.55000000000000004">
      <c r="A4159">
        <v>4158</v>
      </c>
      <c r="B4159" s="3">
        <f t="shared" si="417"/>
        <v>-179</v>
      </c>
      <c r="C4159" s="3">
        <f t="shared" si="418"/>
        <v>-83</v>
      </c>
      <c r="D4159" s="3">
        <v>158</v>
      </c>
      <c r="E4159" s="3">
        <v>241</v>
      </c>
      <c r="F4159" s="3">
        <v>96</v>
      </c>
      <c r="G4159" s="3">
        <v>74</v>
      </c>
      <c r="H4159">
        <v>5121</v>
      </c>
      <c r="I4159" s="3">
        <v>-150</v>
      </c>
      <c r="J4159" s="3">
        <v>-80</v>
      </c>
      <c r="K4159" s="3">
        <v>100</v>
      </c>
      <c r="L4159" s="3">
        <v>180</v>
      </c>
      <c r="M4159" s="1">
        <v>40878</v>
      </c>
      <c r="N4159" t="s">
        <v>45</v>
      </c>
      <c r="O4159" t="s">
        <v>51</v>
      </c>
      <c r="P4159">
        <v>716</v>
      </c>
      <c r="Q4159" t="s">
        <v>21</v>
      </c>
      <c r="R4159" t="s">
        <v>33</v>
      </c>
      <c r="S4159" t="s">
        <v>36</v>
      </c>
      <c r="T4159" t="s">
        <v>27</v>
      </c>
      <c r="U4159" s="4">
        <f t="shared" si="419"/>
        <v>-29</v>
      </c>
      <c r="V4159" s="4">
        <f t="shared" si="419"/>
        <v>-3</v>
      </c>
      <c r="W4159" s="4">
        <f t="shared" si="419"/>
        <v>58</v>
      </c>
      <c r="X4159" s="4">
        <f t="shared" si="416"/>
        <v>61</v>
      </c>
      <c r="Y4159" s="4">
        <f t="shared" si="420"/>
        <v>26</v>
      </c>
      <c r="Z4159" s="4">
        <f t="shared" si="421"/>
        <v>0</v>
      </c>
      <c r="AA4159" s="4">
        <f t="shared" si="422"/>
        <v>0</v>
      </c>
    </row>
    <row r="4160" spans="1:27" hidden="1" x14ac:dyDescent="0.55000000000000004">
      <c r="A4160">
        <v>4159</v>
      </c>
      <c r="B4160" s="3">
        <f t="shared" si="417"/>
        <v>103</v>
      </c>
      <c r="C4160" s="3">
        <f t="shared" si="418"/>
        <v>138</v>
      </c>
      <c r="D4160" s="3">
        <v>224</v>
      </c>
      <c r="E4160" s="3">
        <v>86</v>
      </c>
      <c r="F4160" s="3">
        <v>35</v>
      </c>
      <c r="G4160" s="3">
        <v>24</v>
      </c>
      <c r="H4160">
        <v>1003</v>
      </c>
      <c r="I4160" s="3">
        <v>90</v>
      </c>
      <c r="J4160" s="3">
        <v>120</v>
      </c>
      <c r="K4160" s="3">
        <v>210</v>
      </c>
      <c r="L4160" s="3">
        <v>90</v>
      </c>
      <c r="M4160" s="1">
        <v>40878</v>
      </c>
      <c r="N4160" t="s">
        <v>45</v>
      </c>
      <c r="O4160" t="s">
        <v>51</v>
      </c>
      <c r="P4160">
        <v>718</v>
      </c>
      <c r="Q4160" t="s">
        <v>21</v>
      </c>
      <c r="R4160" t="s">
        <v>28</v>
      </c>
      <c r="S4160" t="s">
        <v>37</v>
      </c>
      <c r="T4160" t="s">
        <v>24</v>
      </c>
      <c r="U4160" s="4">
        <f t="shared" si="419"/>
        <v>13</v>
      </c>
      <c r="V4160" s="4">
        <f t="shared" si="419"/>
        <v>18</v>
      </c>
      <c r="W4160" s="4">
        <f t="shared" si="419"/>
        <v>14</v>
      </c>
      <c r="X4160" s="4">
        <f t="shared" si="416"/>
        <v>-4</v>
      </c>
      <c r="Y4160" s="4">
        <f t="shared" si="420"/>
        <v>5</v>
      </c>
      <c r="Z4160" s="4">
        <f t="shared" si="421"/>
        <v>0</v>
      </c>
      <c r="AA4160" s="4">
        <f t="shared" si="422"/>
        <v>0</v>
      </c>
    </row>
    <row r="4161" spans="1:27" hidden="1" x14ac:dyDescent="0.55000000000000004">
      <c r="A4161">
        <v>4160</v>
      </c>
      <c r="B4161" s="3">
        <f t="shared" si="417"/>
        <v>153</v>
      </c>
      <c r="C4161" s="3">
        <f t="shared" si="418"/>
        <v>199</v>
      </c>
      <c r="D4161" s="3">
        <v>322</v>
      </c>
      <c r="E4161" s="3">
        <v>123</v>
      </c>
      <c r="F4161" s="3">
        <v>46</v>
      </c>
      <c r="G4161" s="3">
        <v>34</v>
      </c>
      <c r="H4161">
        <v>959</v>
      </c>
      <c r="I4161" s="3">
        <v>150</v>
      </c>
      <c r="J4161" s="3">
        <v>190</v>
      </c>
      <c r="K4161" s="3">
        <v>310</v>
      </c>
      <c r="L4161" s="3">
        <v>120</v>
      </c>
      <c r="M4161" s="1">
        <v>40878</v>
      </c>
      <c r="N4161" t="s">
        <v>45</v>
      </c>
      <c r="O4161" t="s">
        <v>51</v>
      </c>
      <c r="P4161">
        <v>518</v>
      </c>
      <c r="Q4161" t="s">
        <v>21</v>
      </c>
      <c r="R4161" t="s">
        <v>28</v>
      </c>
      <c r="S4161" t="s">
        <v>38</v>
      </c>
      <c r="T4161" t="s">
        <v>24</v>
      </c>
      <c r="U4161" s="4">
        <f t="shared" si="419"/>
        <v>3</v>
      </c>
      <c r="V4161" s="4">
        <f t="shared" si="419"/>
        <v>9</v>
      </c>
      <c r="W4161" s="4">
        <f t="shared" si="419"/>
        <v>12</v>
      </c>
      <c r="X4161" s="4">
        <f t="shared" si="416"/>
        <v>3</v>
      </c>
      <c r="Y4161" s="4">
        <f t="shared" si="420"/>
        <v>6</v>
      </c>
      <c r="Z4161" s="4">
        <f t="shared" si="421"/>
        <v>0</v>
      </c>
      <c r="AA4161" s="4">
        <f t="shared" si="422"/>
        <v>0</v>
      </c>
    </row>
    <row r="4162" spans="1:27" hidden="1" x14ac:dyDescent="0.55000000000000004">
      <c r="A4162">
        <v>4161</v>
      </c>
      <c r="B4162" s="3">
        <f t="shared" si="417"/>
        <v>61</v>
      </c>
      <c r="C4162" s="3">
        <f t="shared" si="418"/>
        <v>88</v>
      </c>
      <c r="D4162" s="3">
        <v>142</v>
      </c>
      <c r="E4162" s="3">
        <v>54</v>
      </c>
      <c r="F4162" s="3">
        <v>27</v>
      </c>
      <c r="G4162" s="3">
        <v>15</v>
      </c>
      <c r="H4162">
        <v>601</v>
      </c>
      <c r="I4162" s="3">
        <v>60</v>
      </c>
      <c r="J4162" s="3">
        <v>80</v>
      </c>
      <c r="K4162" s="3">
        <v>130</v>
      </c>
      <c r="L4162" s="3">
        <v>50</v>
      </c>
      <c r="M4162" s="1">
        <v>40878</v>
      </c>
      <c r="N4162" t="s">
        <v>45</v>
      </c>
      <c r="O4162" t="s">
        <v>51</v>
      </c>
      <c r="P4162">
        <v>585</v>
      </c>
      <c r="Q4162" t="s">
        <v>21</v>
      </c>
      <c r="R4162" t="s">
        <v>28</v>
      </c>
      <c r="S4162" t="s">
        <v>29</v>
      </c>
      <c r="T4162" t="s">
        <v>24</v>
      </c>
      <c r="U4162" s="4">
        <f t="shared" si="419"/>
        <v>1</v>
      </c>
      <c r="V4162" s="4">
        <f t="shared" si="419"/>
        <v>8</v>
      </c>
      <c r="W4162" s="4">
        <f t="shared" si="419"/>
        <v>12</v>
      </c>
      <c r="X4162" s="4">
        <f t="shared" si="419"/>
        <v>4</v>
      </c>
      <c r="Y4162" s="4">
        <f t="shared" si="420"/>
        <v>7</v>
      </c>
      <c r="Z4162" s="4">
        <f t="shared" si="421"/>
        <v>0</v>
      </c>
      <c r="AA4162" s="4">
        <f t="shared" si="422"/>
        <v>0</v>
      </c>
    </row>
    <row r="4163" spans="1:27" hidden="1" x14ac:dyDescent="0.55000000000000004">
      <c r="A4163">
        <v>4162</v>
      </c>
      <c r="B4163" s="3">
        <f t="shared" ref="B4163:B4226" si="423">C4163-F4163</f>
        <v>-220</v>
      </c>
      <c r="C4163" s="3">
        <f t="shared" ref="C4163:C4226" si="424">D4163-E4163</f>
        <v>-65</v>
      </c>
      <c r="D4163" s="3">
        <v>70</v>
      </c>
      <c r="E4163" s="3">
        <v>135</v>
      </c>
      <c r="F4163" s="3">
        <v>155</v>
      </c>
      <c r="G4163" s="3">
        <v>122</v>
      </c>
      <c r="H4163">
        <v>3641</v>
      </c>
      <c r="I4163" s="3">
        <v>-210</v>
      </c>
      <c r="J4163" s="3">
        <v>-70</v>
      </c>
      <c r="K4163" s="3">
        <v>60</v>
      </c>
      <c r="L4163" s="3">
        <v>130</v>
      </c>
      <c r="M4163" s="1">
        <v>40878</v>
      </c>
      <c r="N4163" t="s">
        <v>45</v>
      </c>
      <c r="O4163" t="s">
        <v>51</v>
      </c>
      <c r="P4163">
        <v>845</v>
      </c>
      <c r="Q4163" t="s">
        <v>21</v>
      </c>
      <c r="R4163" t="s">
        <v>30</v>
      </c>
      <c r="S4163" t="s">
        <v>31</v>
      </c>
      <c r="T4163" t="s">
        <v>24</v>
      </c>
      <c r="U4163" s="4">
        <f t="shared" ref="U4163:X4226" si="425">B4163-I4163</f>
        <v>-10</v>
      </c>
      <c r="V4163" s="4">
        <f t="shared" si="425"/>
        <v>5</v>
      </c>
      <c r="W4163" s="4">
        <f t="shared" si="425"/>
        <v>10</v>
      </c>
      <c r="X4163" s="4">
        <f t="shared" si="425"/>
        <v>5</v>
      </c>
      <c r="Y4163" s="4">
        <f t="shared" ref="Y4163:Y4226" si="426">F4163-(J4163-I4163)</f>
        <v>15</v>
      </c>
      <c r="Z4163" s="4">
        <f t="shared" ref="Z4163:Z4226" si="427">D4163-E4163-C4163</f>
        <v>0</v>
      </c>
      <c r="AA4163" s="4">
        <f t="shared" ref="AA4163:AA4226" si="428">K4163-L4163-J4163</f>
        <v>0</v>
      </c>
    </row>
    <row r="4164" spans="1:27" hidden="1" x14ac:dyDescent="0.55000000000000004">
      <c r="A4164">
        <v>4163</v>
      </c>
      <c r="B4164" s="3">
        <f t="shared" si="423"/>
        <v>355</v>
      </c>
      <c r="C4164" s="3">
        <f t="shared" si="424"/>
        <v>450</v>
      </c>
      <c r="D4164" s="3">
        <v>700</v>
      </c>
      <c r="E4164" s="3">
        <v>250</v>
      </c>
      <c r="F4164" s="3">
        <v>95</v>
      </c>
      <c r="G4164" s="3">
        <v>70</v>
      </c>
      <c r="H4164">
        <v>723</v>
      </c>
      <c r="I4164" s="3">
        <v>320</v>
      </c>
      <c r="J4164" s="3">
        <v>400</v>
      </c>
      <c r="K4164" s="3">
        <v>640</v>
      </c>
      <c r="L4164" s="3">
        <v>240</v>
      </c>
      <c r="M4164" s="1">
        <v>40878</v>
      </c>
      <c r="N4164" t="s">
        <v>45</v>
      </c>
      <c r="O4164" t="s">
        <v>51</v>
      </c>
      <c r="P4164">
        <v>518</v>
      </c>
      <c r="Q4164" t="s">
        <v>21</v>
      </c>
      <c r="R4164" t="s">
        <v>30</v>
      </c>
      <c r="S4164" t="s">
        <v>49</v>
      </c>
      <c r="T4164" t="s">
        <v>24</v>
      </c>
      <c r="U4164" s="4">
        <f t="shared" si="425"/>
        <v>35</v>
      </c>
      <c r="V4164" s="4">
        <f t="shared" si="425"/>
        <v>50</v>
      </c>
      <c r="W4164" s="4">
        <f t="shared" si="425"/>
        <v>60</v>
      </c>
      <c r="X4164" s="4">
        <f t="shared" si="425"/>
        <v>10</v>
      </c>
      <c r="Y4164" s="4">
        <f t="shared" si="426"/>
        <v>15</v>
      </c>
      <c r="Z4164" s="4">
        <f t="shared" si="427"/>
        <v>0</v>
      </c>
      <c r="AA4164" s="4">
        <f t="shared" si="428"/>
        <v>0</v>
      </c>
    </row>
    <row r="4165" spans="1:27" hidden="1" x14ac:dyDescent="0.55000000000000004">
      <c r="A4165">
        <v>4164</v>
      </c>
      <c r="B4165" s="3">
        <f t="shared" si="423"/>
        <v>317</v>
      </c>
      <c r="C4165" s="3">
        <f t="shared" si="424"/>
        <v>466</v>
      </c>
      <c r="D4165" s="3">
        <v>745</v>
      </c>
      <c r="E4165" s="3">
        <v>279</v>
      </c>
      <c r="F4165" s="3">
        <v>149</v>
      </c>
      <c r="G4165" s="3">
        <v>97</v>
      </c>
      <c r="H4165">
        <v>2642</v>
      </c>
      <c r="I4165" s="3">
        <v>250</v>
      </c>
      <c r="J4165" s="3">
        <v>370</v>
      </c>
      <c r="K4165" s="3">
        <v>620</v>
      </c>
      <c r="L4165" s="3">
        <v>250</v>
      </c>
      <c r="M4165" s="1">
        <v>40878</v>
      </c>
      <c r="N4165" t="s">
        <v>45</v>
      </c>
      <c r="O4165" t="s">
        <v>51</v>
      </c>
      <c r="P4165">
        <v>315</v>
      </c>
      <c r="Q4165" t="s">
        <v>21</v>
      </c>
      <c r="R4165" t="s">
        <v>22</v>
      </c>
      <c r="S4165" t="s">
        <v>25</v>
      </c>
      <c r="T4165" t="s">
        <v>24</v>
      </c>
      <c r="U4165" s="4">
        <f t="shared" si="425"/>
        <v>67</v>
      </c>
      <c r="V4165" s="4">
        <f t="shared" si="425"/>
        <v>96</v>
      </c>
      <c r="W4165" s="4">
        <f t="shared" si="425"/>
        <v>125</v>
      </c>
      <c r="X4165" s="4">
        <f t="shared" si="425"/>
        <v>29</v>
      </c>
      <c r="Y4165" s="4">
        <f t="shared" si="426"/>
        <v>29</v>
      </c>
      <c r="Z4165" s="4">
        <f t="shared" si="427"/>
        <v>0</v>
      </c>
      <c r="AA4165" s="4">
        <f t="shared" si="428"/>
        <v>0</v>
      </c>
    </row>
    <row r="4166" spans="1:27" hidden="1" x14ac:dyDescent="0.55000000000000004">
      <c r="A4166">
        <v>4165</v>
      </c>
      <c r="B4166" s="3">
        <f t="shared" si="423"/>
        <v>91</v>
      </c>
      <c r="C4166" s="3">
        <f t="shared" si="424"/>
        <v>134</v>
      </c>
      <c r="D4166" s="3">
        <v>228</v>
      </c>
      <c r="E4166" s="3">
        <v>94</v>
      </c>
      <c r="F4166" s="3">
        <v>43</v>
      </c>
      <c r="G4166" s="3">
        <v>31</v>
      </c>
      <c r="H4166">
        <v>540</v>
      </c>
      <c r="I4166" s="3">
        <v>70</v>
      </c>
      <c r="J4166" s="3">
        <v>110</v>
      </c>
      <c r="K4166" s="3">
        <v>190</v>
      </c>
      <c r="L4166" s="3">
        <v>80</v>
      </c>
      <c r="M4166" s="1">
        <v>40878</v>
      </c>
      <c r="N4166" t="s">
        <v>52</v>
      </c>
      <c r="O4166" t="s">
        <v>53</v>
      </c>
      <c r="P4166">
        <v>985</v>
      </c>
      <c r="Q4166" t="s">
        <v>41</v>
      </c>
      <c r="R4166" t="s">
        <v>33</v>
      </c>
      <c r="S4166" t="s">
        <v>34</v>
      </c>
      <c r="T4166" t="s">
        <v>27</v>
      </c>
      <c r="U4166" s="4">
        <f t="shared" si="425"/>
        <v>21</v>
      </c>
      <c r="V4166" s="4">
        <f t="shared" si="425"/>
        <v>24</v>
      </c>
      <c r="W4166" s="4">
        <f t="shared" si="425"/>
        <v>38</v>
      </c>
      <c r="X4166" s="4">
        <f t="shared" si="425"/>
        <v>14</v>
      </c>
      <c r="Y4166" s="4">
        <f t="shared" si="426"/>
        <v>3</v>
      </c>
      <c r="Z4166" s="4">
        <f t="shared" si="427"/>
        <v>0</v>
      </c>
      <c r="AA4166" s="4">
        <f t="shared" si="428"/>
        <v>0</v>
      </c>
    </row>
    <row r="4167" spans="1:27" hidden="1" x14ac:dyDescent="0.55000000000000004">
      <c r="A4167">
        <v>4166</v>
      </c>
      <c r="B4167" s="3">
        <f t="shared" si="423"/>
        <v>36</v>
      </c>
      <c r="C4167" s="3">
        <f t="shared" si="424"/>
        <v>95</v>
      </c>
      <c r="D4167" s="3">
        <v>163</v>
      </c>
      <c r="E4167" s="3">
        <v>68</v>
      </c>
      <c r="F4167" s="3">
        <v>59</v>
      </c>
      <c r="G4167" s="3">
        <v>25</v>
      </c>
      <c r="H4167">
        <v>619</v>
      </c>
      <c r="I4167" s="3">
        <v>30</v>
      </c>
      <c r="J4167" s="3">
        <v>80</v>
      </c>
      <c r="K4167" s="3">
        <v>140</v>
      </c>
      <c r="L4167" s="3">
        <v>60</v>
      </c>
      <c r="M4167" s="1">
        <v>40878</v>
      </c>
      <c r="N4167" t="s">
        <v>52</v>
      </c>
      <c r="O4167" t="s">
        <v>53</v>
      </c>
      <c r="P4167">
        <v>318</v>
      </c>
      <c r="Q4167" t="s">
        <v>41</v>
      </c>
      <c r="R4167" t="s">
        <v>33</v>
      </c>
      <c r="S4167" t="s">
        <v>35</v>
      </c>
      <c r="T4167" t="s">
        <v>27</v>
      </c>
      <c r="U4167" s="4">
        <f t="shared" si="425"/>
        <v>6</v>
      </c>
      <c r="V4167" s="4">
        <f t="shared" si="425"/>
        <v>15</v>
      </c>
      <c r="W4167" s="4">
        <f t="shared" si="425"/>
        <v>23</v>
      </c>
      <c r="X4167" s="4">
        <f t="shared" si="425"/>
        <v>8</v>
      </c>
      <c r="Y4167" s="4">
        <f t="shared" si="426"/>
        <v>9</v>
      </c>
      <c r="Z4167" s="4">
        <f t="shared" si="427"/>
        <v>0</v>
      </c>
      <c r="AA4167" s="4">
        <f t="shared" si="428"/>
        <v>0</v>
      </c>
    </row>
    <row r="4168" spans="1:27" hidden="1" x14ac:dyDescent="0.55000000000000004">
      <c r="A4168">
        <v>4167</v>
      </c>
      <c r="B4168" s="3">
        <f t="shared" si="423"/>
        <v>54</v>
      </c>
      <c r="C4168" s="3">
        <f t="shared" si="424"/>
        <v>79</v>
      </c>
      <c r="D4168" s="3">
        <v>128</v>
      </c>
      <c r="E4168" s="3">
        <v>49</v>
      </c>
      <c r="F4168" s="3">
        <v>25</v>
      </c>
      <c r="G4168" s="3">
        <v>13</v>
      </c>
      <c r="H4168">
        <v>845</v>
      </c>
      <c r="I4168" s="3">
        <v>70</v>
      </c>
      <c r="J4168" s="3">
        <v>90</v>
      </c>
      <c r="K4168" s="3">
        <v>140</v>
      </c>
      <c r="L4168" s="3">
        <v>50</v>
      </c>
      <c r="M4168" s="1">
        <v>40878</v>
      </c>
      <c r="N4168" t="s">
        <v>52</v>
      </c>
      <c r="O4168" t="s">
        <v>53</v>
      </c>
      <c r="P4168">
        <v>985</v>
      </c>
      <c r="Q4168" t="s">
        <v>41</v>
      </c>
      <c r="R4168" t="s">
        <v>22</v>
      </c>
      <c r="S4168" t="s">
        <v>25</v>
      </c>
      <c r="T4168" t="s">
        <v>24</v>
      </c>
      <c r="U4168" s="4">
        <f t="shared" si="425"/>
        <v>-16</v>
      </c>
      <c r="V4168" s="4">
        <f t="shared" si="425"/>
        <v>-11</v>
      </c>
      <c r="W4168" s="4">
        <f t="shared" si="425"/>
        <v>-12</v>
      </c>
      <c r="X4168" s="4">
        <f t="shared" si="425"/>
        <v>-1</v>
      </c>
      <c r="Y4168" s="4">
        <f t="shared" si="426"/>
        <v>5</v>
      </c>
      <c r="Z4168" s="4">
        <f t="shared" si="427"/>
        <v>0</v>
      </c>
      <c r="AA4168" s="4">
        <f t="shared" si="428"/>
        <v>0</v>
      </c>
    </row>
    <row r="4169" spans="1:27" hidden="1" x14ac:dyDescent="0.55000000000000004">
      <c r="A4169">
        <v>4168</v>
      </c>
      <c r="B4169" s="3">
        <f t="shared" si="423"/>
        <v>37</v>
      </c>
      <c r="C4169" s="3">
        <f t="shared" si="424"/>
        <v>57</v>
      </c>
      <c r="D4169" s="3">
        <v>91</v>
      </c>
      <c r="E4169" s="3">
        <v>34</v>
      </c>
      <c r="F4169" s="3">
        <v>20</v>
      </c>
      <c r="G4169" s="3">
        <v>9</v>
      </c>
      <c r="H4169">
        <v>863</v>
      </c>
      <c r="I4169" s="3">
        <v>50</v>
      </c>
      <c r="J4169" s="3">
        <v>60</v>
      </c>
      <c r="K4169" s="3">
        <v>100</v>
      </c>
      <c r="L4169" s="3">
        <v>40</v>
      </c>
      <c r="M4169" s="1">
        <v>40878</v>
      </c>
      <c r="N4169" t="s">
        <v>52</v>
      </c>
      <c r="O4169" t="s">
        <v>53</v>
      </c>
      <c r="P4169">
        <v>337</v>
      </c>
      <c r="Q4169" t="s">
        <v>41</v>
      </c>
      <c r="R4169" t="s">
        <v>22</v>
      </c>
      <c r="S4169" t="s">
        <v>26</v>
      </c>
      <c r="T4169" t="s">
        <v>27</v>
      </c>
      <c r="U4169" s="4">
        <f t="shared" si="425"/>
        <v>-13</v>
      </c>
      <c r="V4169" s="4">
        <f t="shared" si="425"/>
        <v>-3</v>
      </c>
      <c r="W4169" s="4">
        <f t="shared" si="425"/>
        <v>-9</v>
      </c>
      <c r="X4169" s="4">
        <f t="shared" si="425"/>
        <v>-6</v>
      </c>
      <c r="Y4169" s="4">
        <f t="shared" si="426"/>
        <v>10</v>
      </c>
      <c r="Z4169" s="4">
        <f t="shared" si="427"/>
        <v>0</v>
      </c>
      <c r="AA4169" s="4">
        <f t="shared" si="428"/>
        <v>0</v>
      </c>
    </row>
    <row r="4170" spans="1:27" hidden="1" x14ac:dyDescent="0.55000000000000004">
      <c r="A4170">
        <v>4169</v>
      </c>
      <c r="B4170" s="3">
        <f t="shared" si="423"/>
        <v>6</v>
      </c>
      <c r="C4170" s="3">
        <f t="shared" si="424"/>
        <v>85</v>
      </c>
      <c r="D4170" s="3">
        <v>140</v>
      </c>
      <c r="E4170" s="3">
        <v>55</v>
      </c>
      <c r="F4170" s="3">
        <v>79</v>
      </c>
      <c r="G4170" s="3">
        <v>49</v>
      </c>
      <c r="H4170">
        <v>-1053</v>
      </c>
      <c r="I4170" s="3">
        <v>0</v>
      </c>
      <c r="J4170" s="3">
        <v>60</v>
      </c>
      <c r="K4170" s="3">
        <v>100</v>
      </c>
      <c r="L4170" s="3">
        <v>40</v>
      </c>
      <c r="M4170" s="1">
        <v>40878</v>
      </c>
      <c r="N4170" t="s">
        <v>52</v>
      </c>
      <c r="O4170" t="s">
        <v>53</v>
      </c>
      <c r="P4170">
        <v>225</v>
      </c>
      <c r="Q4170" t="s">
        <v>41</v>
      </c>
      <c r="R4170" t="s">
        <v>30</v>
      </c>
      <c r="S4170" t="s">
        <v>54</v>
      </c>
      <c r="T4170" t="s">
        <v>24</v>
      </c>
      <c r="U4170" s="4">
        <f t="shared" si="425"/>
        <v>6</v>
      </c>
      <c r="V4170" s="4">
        <f t="shared" si="425"/>
        <v>25</v>
      </c>
      <c r="W4170" s="4">
        <f t="shared" si="425"/>
        <v>40</v>
      </c>
      <c r="X4170" s="4">
        <f t="shared" si="425"/>
        <v>15</v>
      </c>
      <c r="Y4170" s="4">
        <f t="shared" si="426"/>
        <v>19</v>
      </c>
      <c r="Z4170" s="4">
        <f t="shared" si="427"/>
        <v>0</v>
      </c>
      <c r="AA4170" s="4">
        <f t="shared" si="428"/>
        <v>0</v>
      </c>
    </row>
    <row r="4171" spans="1:27" hidden="1" x14ac:dyDescent="0.55000000000000004">
      <c r="A4171">
        <v>4170</v>
      </c>
      <c r="B4171" s="3">
        <f t="shared" si="423"/>
        <v>38</v>
      </c>
      <c r="C4171" s="3">
        <f t="shared" si="424"/>
        <v>73</v>
      </c>
      <c r="D4171" s="3">
        <v>114</v>
      </c>
      <c r="E4171" s="3">
        <v>41</v>
      </c>
      <c r="F4171" s="3">
        <v>35</v>
      </c>
      <c r="G4171" s="3">
        <v>12</v>
      </c>
      <c r="H4171">
        <v>320</v>
      </c>
      <c r="I4171" s="3">
        <v>20</v>
      </c>
      <c r="J4171" s="3">
        <v>50</v>
      </c>
      <c r="K4171" s="3">
        <v>80</v>
      </c>
      <c r="L4171" s="3">
        <v>30</v>
      </c>
      <c r="M4171" s="1">
        <v>40878</v>
      </c>
      <c r="N4171" t="s">
        <v>52</v>
      </c>
      <c r="O4171" t="s">
        <v>53</v>
      </c>
      <c r="P4171">
        <v>225</v>
      </c>
      <c r="Q4171" t="s">
        <v>41</v>
      </c>
      <c r="R4171" t="s">
        <v>30</v>
      </c>
      <c r="S4171" t="s">
        <v>31</v>
      </c>
      <c r="T4171" t="s">
        <v>24</v>
      </c>
      <c r="U4171" s="4">
        <f t="shared" si="425"/>
        <v>18</v>
      </c>
      <c r="V4171" s="4">
        <f t="shared" si="425"/>
        <v>23</v>
      </c>
      <c r="W4171" s="4">
        <f t="shared" si="425"/>
        <v>34</v>
      </c>
      <c r="X4171" s="4">
        <f t="shared" si="425"/>
        <v>11</v>
      </c>
      <c r="Y4171" s="4">
        <f t="shared" si="426"/>
        <v>5</v>
      </c>
      <c r="Z4171" s="4">
        <f t="shared" si="427"/>
        <v>0</v>
      </c>
      <c r="AA4171" s="4">
        <f t="shared" si="428"/>
        <v>0</v>
      </c>
    </row>
    <row r="4172" spans="1:27" hidden="1" x14ac:dyDescent="0.55000000000000004">
      <c r="A4172">
        <v>4171</v>
      </c>
      <c r="B4172" s="3">
        <f t="shared" si="423"/>
        <v>34</v>
      </c>
      <c r="C4172" s="3">
        <f t="shared" si="424"/>
        <v>70</v>
      </c>
      <c r="D4172" s="3">
        <v>113</v>
      </c>
      <c r="E4172" s="3">
        <v>43</v>
      </c>
      <c r="F4172" s="3">
        <v>36</v>
      </c>
      <c r="G4172" s="3">
        <v>13</v>
      </c>
      <c r="H4172">
        <v>466</v>
      </c>
      <c r="I4172" s="3">
        <v>20</v>
      </c>
      <c r="J4172" s="3">
        <v>50</v>
      </c>
      <c r="K4172" s="3">
        <v>80</v>
      </c>
      <c r="L4172" s="3">
        <v>30</v>
      </c>
      <c r="M4172" s="1">
        <v>40878</v>
      </c>
      <c r="N4172" t="s">
        <v>52</v>
      </c>
      <c r="O4172" t="s">
        <v>53</v>
      </c>
      <c r="P4172">
        <v>318</v>
      </c>
      <c r="Q4172" t="s">
        <v>41</v>
      </c>
      <c r="R4172" t="s">
        <v>30</v>
      </c>
      <c r="S4172" t="s">
        <v>32</v>
      </c>
      <c r="T4172" t="s">
        <v>27</v>
      </c>
      <c r="U4172" s="4">
        <f t="shared" si="425"/>
        <v>14</v>
      </c>
      <c r="V4172" s="4">
        <f t="shared" si="425"/>
        <v>20</v>
      </c>
      <c r="W4172" s="4">
        <f t="shared" si="425"/>
        <v>33</v>
      </c>
      <c r="X4172" s="4">
        <f t="shared" si="425"/>
        <v>13</v>
      </c>
      <c r="Y4172" s="4">
        <f t="shared" si="426"/>
        <v>6</v>
      </c>
      <c r="Z4172" s="4">
        <f t="shared" si="427"/>
        <v>0</v>
      </c>
      <c r="AA4172" s="4">
        <f t="shared" si="428"/>
        <v>0</v>
      </c>
    </row>
    <row r="4173" spans="1:27" hidden="1" x14ac:dyDescent="0.55000000000000004">
      <c r="A4173">
        <v>4172</v>
      </c>
      <c r="B4173" s="3">
        <f t="shared" si="423"/>
        <v>12</v>
      </c>
      <c r="C4173" s="3">
        <f t="shared" si="424"/>
        <v>28</v>
      </c>
      <c r="D4173" s="3">
        <v>44</v>
      </c>
      <c r="E4173" s="3">
        <v>16</v>
      </c>
      <c r="F4173" s="3">
        <v>16</v>
      </c>
      <c r="G4173" s="3">
        <v>4</v>
      </c>
      <c r="H4173">
        <v>851</v>
      </c>
      <c r="I4173" s="3">
        <v>10</v>
      </c>
      <c r="J4173" s="3">
        <v>20</v>
      </c>
      <c r="K4173" s="3">
        <v>30</v>
      </c>
      <c r="L4173" s="3">
        <v>10</v>
      </c>
      <c r="M4173" s="1">
        <v>40878</v>
      </c>
      <c r="N4173" t="s">
        <v>52</v>
      </c>
      <c r="O4173" t="s">
        <v>55</v>
      </c>
      <c r="P4173">
        <v>505</v>
      </c>
      <c r="Q4173" t="s">
        <v>41</v>
      </c>
      <c r="R4173" t="s">
        <v>33</v>
      </c>
      <c r="S4173" t="s">
        <v>34</v>
      </c>
      <c r="T4173" t="s">
        <v>27</v>
      </c>
      <c r="U4173" s="4">
        <f t="shared" si="425"/>
        <v>2</v>
      </c>
      <c r="V4173" s="4">
        <f t="shared" si="425"/>
        <v>8</v>
      </c>
      <c r="W4173" s="4">
        <f t="shared" si="425"/>
        <v>14</v>
      </c>
      <c r="X4173" s="4">
        <f t="shared" si="425"/>
        <v>6</v>
      </c>
      <c r="Y4173" s="4">
        <f t="shared" si="426"/>
        <v>6</v>
      </c>
      <c r="Z4173" s="4">
        <f t="shared" si="427"/>
        <v>0</v>
      </c>
      <c r="AA4173" s="4">
        <f t="shared" si="428"/>
        <v>0</v>
      </c>
    </row>
    <row r="4174" spans="1:27" hidden="1" x14ac:dyDescent="0.55000000000000004">
      <c r="A4174">
        <v>4173</v>
      </c>
      <c r="B4174" s="3">
        <f t="shared" si="423"/>
        <v>12</v>
      </c>
      <c r="C4174" s="3">
        <f t="shared" si="424"/>
        <v>43</v>
      </c>
      <c r="D4174" s="3">
        <v>74</v>
      </c>
      <c r="E4174" s="3">
        <v>31</v>
      </c>
      <c r="F4174" s="3">
        <v>31</v>
      </c>
      <c r="G4174" s="3">
        <v>9</v>
      </c>
      <c r="H4174">
        <v>1009</v>
      </c>
      <c r="I4174" s="3">
        <v>20</v>
      </c>
      <c r="J4174" s="3">
        <v>40</v>
      </c>
      <c r="K4174" s="3">
        <v>60</v>
      </c>
      <c r="L4174" s="3">
        <v>20</v>
      </c>
      <c r="M4174" s="1">
        <v>40878</v>
      </c>
      <c r="N4174" t="s">
        <v>52</v>
      </c>
      <c r="O4174" t="s">
        <v>55</v>
      </c>
      <c r="P4174">
        <v>505</v>
      </c>
      <c r="Q4174" t="s">
        <v>41</v>
      </c>
      <c r="R4174" t="s">
        <v>33</v>
      </c>
      <c r="S4174" t="s">
        <v>35</v>
      </c>
      <c r="T4174" t="s">
        <v>27</v>
      </c>
      <c r="U4174" s="4">
        <f t="shared" si="425"/>
        <v>-8</v>
      </c>
      <c r="V4174" s="4">
        <f t="shared" si="425"/>
        <v>3</v>
      </c>
      <c r="W4174" s="4">
        <f t="shared" si="425"/>
        <v>14</v>
      </c>
      <c r="X4174" s="4">
        <f t="shared" si="425"/>
        <v>11</v>
      </c>
      <c r="Y4174" s="4">
        <f t="shared" si="426"/>
        <v>11</v>
      </c>
      <c r="Z4174" s="4">
        <f t="shared" si="427"/>
        <v>0</v>
      </c>
      <c r="AA4174" s="4">
        <f t="shared" si="428"/>
        <v>0</v>
      </c>
    </row>
    <row r="4175" spans="1:27" hidden="1" x14ac:dyDescent="0.55000000000000004">
      <c r="A4175">
        <v>4174</v>
      </c>
      <c r="B4175" s="3">
        <f t="shared" si="423"/>
        <v>35</v>
      </c>
      <c r="C4175" s="3">
        <f t="shared" si="424"/>
        <v>82</v>
      </c>
      <c r="D4175" s="3">
        <v>130</v>
      </c>
      <c r="E4175" s="3">
        <v>48</v>
      </c>
      <c r="F4175" s="3">
        <v>47</v>
      </c>
      <c r="G4175" s="3">
        <v>15</v>
      </c>
      <c r="H4175">
        <v>462</v>
      </c>
      <c r="I4175" s="3">
        <v>50</v>
      </c>
      <c r="J4175" s="3">
        <v>90</v>
      </c>
      <c r="K4175" s="3">
        <v>140</v>
      </c>
      <c r="L4175" s="3">
        <v>50</v>
      </c>
      <c r="M4175" s="1">
        <v>40878</v>
      </c>
      <c r="N4175" t="s">
        <v>52</v>
      </c>
      <c r="O4175" t="s">
        <v>55</v>
      </c>
      <c r="P4175">
        <v>505</v>
      </c>
      <c r="Q4175" t="s">
        <v>41</v>
      </c>
      <c r="R4175" t="s">
        <v>22</v>
      </c>
      <c r="S4175" t="s">
        <v>25</v>
      </c>
      <c r="T4175" t="s">
        <v>24</v>
      </c>
      <c r="U4175" s="4">
        <f t="shared" si="425"/>
        <v>-15</v>
      </c>
      <c r="V4175" s="4">
        <f t="shared" si="425"/>
        <v>-8</v>
      </c>
      <c r="W4175" s="4">
        <f t="shared" si="425"/>
        <v>-10</v>
      </c>
      <c r="X4175" s="4">
        <f t="shared" si="425"/>
        <v>-2</v>
      </c>
      <c r="Y4175" s="4">
        <f t="shared" si="426"/>
        <v>7</v>
      </c>
      <c r="Z4175" s="4">
        <f t="shared" si="427"/>
        <v>0</v>
      </c>
      <c r="AA4175" s="4">
        <f t="shared" si="428"/>
        <v>0</v>
      </c>
    </row>
    <row r="4176" spans="1:27" hidden="1" x14ac:dyDescent="0.55000000000000004">
      <c r="A4176">
        <v>4175</v>
      </c>
      <c r="B4176" s="3">
        <f t="shared" si="423"/>
        <v>27</v>
      </c>
      <c r="C4176" s="3">
        <f t="shared" si="424"/>
        <v>79</v>
      </c>
      <c r="D4176" s="3">
        <v>171</v>
      </c>
      <c r="E4176" s="3">
        <v>92</v>
      </c>
      <c r="F4176" s="3">
        <v>52</v>
      </c>
      <c r="G4176" s="3">
        <v>28</v>
      </c>
      <c r="H4176">
        <v>1898</v>
      </c>
      <c r="I4176" s="3">
        <v>40</v>
      </c>
      <c r="J4176" s="3">
        <v>90</v>
      </c>
      <c r="K4176" s="3">
        <v>190</v>
      </c>
      <c r="L4176" s="3">
        <v>100</v>
      </c>
      <c r="M4176" s="1">
        <v>40878</v>
      </c>
      <c r="N4176" t="s">
        <v>52</v>
      </c>
      <c r="O4176" t="s">
        <v>55</v>
      </c>
      <c r="P4176">
        <v>505</v>
      </c>
      <c r="Q4176" t="s">
        <v>41</v>
      </c>
      <c r="R4176" t="s">
        <v>22</v>
      </c>
      <c r="S4176" t="s">
        <v>26</v>
      </c>
      <c r="T4176" t="s">
        <v>27</v>
      </c>
      <c r="U4176" s="4">
        <f t="shared" si="425"/>
        <v>-13</v>
      </c>
      <c r="V4176" s="4">
        <f t="shared" si="425"/>
        <v>-11</v>
      </c>
      <c r="W4176" s="4">
        <f t="shared" si="425"/>
        <v>-19</v>
      </c>
      <c r="X4176" s="4">
        <f t="shared" si="425"/>
        <v>-8</v>
      </c>
      <c r="Y4176" s="4">
        <f t="shared" si="426"/>
        <v>2</v>
      </c>
      <c r="Z4176" s="4">
        <f t="shared" si="427"/>
        <v>0</v>
      </c>
      <c r="AA4176" s="4">
        <f t="shared" si="428"/>
        <v>0</v>
      </c>
    </row>
    <row r="4177" spans="1:27" hidden="1" x14ac:dyDescent="0.55000000000000004">
      <c r="A4177">
        <v>4176</v>
      </c>
      <c r="B4177" s="3">
        <f t="shared" si="423"/>
        <v>-12</v>
      </c>
      <c r="C4177" s="3">
        <f t="shared" si="424"/>
        <v>28</v>
      </c>
      <c r="D4177" s="3">
        <v>48</v>
      </c>
      <c r="E4177" s="3">
        <v>20</v>
      </c>
      <c r="F4177" s="3">
        <v>40</v>
      </c>
      <c r="G4177" s="3">
        <v>7</v>
      </c>
      <c r="H4177">
        <v>-598</v>
      </c>
      <c r="I4177" s="3">
        <v>-10</v>
      </c>
      <c r="J4177" s="3">
        <v>20</v>
      </c>
      <c r="K4177" s="3">
        <v>30</v>
      </c>
      <c r="L4177" s="3">
        <v>10</v>
      </c>
      <c r="M4177" s="1">
        <v>40878</v>
      </c>
      <c r="N4177" t="s">
        <v>52</v>
      </c>
      <c r="O4177" t="s">
        <v>55</v>
      </c>
      <c r="P4177">
        <v>505</v>
      </c>
      <c r="Q4177" t="s">
        <v>41</v>
      </c>
      <c r="R4177" t="s">
        <v>30</v>
      </c>
      <c r="S4177" t="s">
        <v>54</v>
      </c>
      <c r="T4177" t="s">
        <v>24</v>
      </c>
      <c r="U4177" s="4">
        <f t="shared" si="425"/>
        <v>-2</v>
      </c>
      <c r="V4177" s="4">
        <f t="shared" si="425"/>
        <v>8</v>
      </c>
      <c r="W4177" s="4">
        <f t="shared" si="425"/>
        <v>18</v>
      </c>
      <c r="X4177" s="4">
        <f t="shared" si="425"/>
        <v>10</v>
      </c>
      <c r="Y4177" s="4">
        <f t="shared" si="426"/>
        <v>10</v>
      </c>
      <c r="Z4177" s="4">
        <f t="shared" si="427"/>
        <v>0</v>
      </c>
      <c r="AA4177" s="4">
        <f t="shared" si="428"/>
        <v>0</v>
      </c>
    </row>
    <row r="4178" spans="1:27" hidden="1" x14ac:dyDescent="0.55000000000000004">
      <c r="A4178">
        <v>4177</v>
      </c>
      <c r="B4178" s="3">
        <f t="shared" si="423"/>
        <v>3</v>
      </c>
      <c r="C4178" s="3">
        <f t="shared" si="424"/>
        <v>77</v>
      </c>
      <c r="D4178" s="3">
        <v>126</v>
      </c>
      <c r="E4178" s="3">
        <v>49</v>
      </c>
      <c r="F4178" s="3">
        <v>74</v>
      </c>
      <c r="G4178" s="3">
        <v>44</v>
      </c>
      <c r="H4178">
        <v>335</v>
      </c>
      <c r="I4178" s="3">
        <v>10</v>
      </c>
      <c r="J4178" s="3">
        <v>60</v>
      </c>
      <c r="K4178" s="3">
        <v>90</v>
      </c>
      <c r="L4178" s="3">
        <v>30</v>
      </c>
      <c r="M4178" s="1">
        <v>40878</v>
      </c>
      <c r="N4178" t="s">
        <v>52</v>
      </c>
      <c r="O4178" t="s">
        <v>55</v>
      </c>
      <c r="P4178">
        <v>505</v>
      </c>
      <c r="Q4178" t="s">
        <v>41</v>
      </c>
      <c r="R4178" t="s">
        <v>30</v>
      </c>
      <c r="S4178" t="s">
        <v>31</v>
      </c>
      <c r="T4178" t="s">
        <v>24</v>
      </c>
      <c r="U4178" s="4">
        <f t="shared" si="425"/>
        <v>-7</v>
      </c>
      <c r="V4178" s="4">
        <f t="shared" si="425"/>
        <v>17</v>
      </c>
      <c r="W4178" s="4">
        <f t="shared" si="425"/>
        <v>36</v>
      </c>
      <c r="X4178" s="4">
        <f t="shared" si="425"/>
        <v>19</v>
      </c>
      <c r="Y4178" s="4">
        <f t="shared" si="426"/>
        <v>24</v>
      </c>
      <c r="Z4178" s="4">
        <f t="shared" si="427"/>
        <v>0</v>
      </c>
      <c r="AA4178" s="4">
        <f t="shared" si="428"/>
        <v>0</v>
      </c>
    </row>
    <row r="4179" spans="1:27" hidden="1" x14ac:dyDescent="0.55000000000000004">
      <c r="A4179">
        <v>4178</v>
      </c>
      <c r="B4179" s="3">
        <f t="shared" si="423"/>
        <v>18</v>
      </c>
      <c r="C4179" s="3">
        <f t="shared" si="424"/>
        <v>57</v>
      </c>
      <c r="D4179" s="3">
        <v>95</v>
      </c>
      <c r="E4179" s="3">
        <v>38</v>
      </c>
      <c r="F4179" s="3">
        <v>39</v>
      </c>
      <c r="G4179" s="3">
        <v>12</v>
      </c>
      <c r="H4179">
        <v>256</v>
      </c>
      <c r="I4179" s="3">
        <v>0</v>
      </c>
      <c r="J4179" s="3">
        <v>30</v>
      </c>
      <c r="K4179" s="3">
        <v>60</v>
      </c>
      <c r="L4179" s="3">
        <v>30</v>
      </c>
      <c r="M4179" s="1">
        <v>40878</v>
      </c>
      <c r="N4179" t="s">
        <v>52</v>
      </c>
      <c r="O4179" t="s">
        <v>55</v>
      </c>
      <c r="P4179">
        <v>505</v>
      </c>
      <c r="Q4179" t="s">
        <v>41</v>
      </c>
      <c r="R4179" t="s">
        <v>30</v>
      </c>
      <c r="S4179" t="s">
        <v>32</v>
      </c>
      <c r="T4179" t="s">
        <v>27</v>
      </c>
      <c r="U4179" s="4">
        <f t="shared" si="425"/>
        <v>18</v>
      </c>
      <c r="V4179" s="4">
        <f t="shared" si="425"/>
        <v>27</v>
      </c>
      <c r="W4179" s="4">
        <f t="shared" si="425"/>
        <v>35</v>
      </c>
      <c r="X4179" s="4">
        <f t="shared" si="425"/>
        <v>8</v>
      </c>
      <c r="Y4179" s="4">
        <f t="shared" si="426"/>
        <v>9</v>
      </c>
      <c r="Z4179" s="4">
        <f t="shared" si="427"/>
        <v>0</v>
      </c>
      <c r="AA4179" s="4">
        <f t="shared" si="428"/>
        <v>0</v>
      </c>
    </row>
    <row r="4180" spans="1:27" hidden="1" x14ac:dyDescent="0.55000000000000004">
      <c r="A4180">
        <v>4179</v>
      </c>
      <c r="B4180" s="3">
        <f t="shared" si="423"/>
        <v>32</v>
      </c>
      <c r="C4180" s="3">
        <f t="shared" si="424"/>
        <v>90</v>
      </c>
      <c r="D4180" s="3">
        <v>155</v>
      </c>
      <c r="E4180" s="3">
        <v>65</v>
      </c>
      <c r="F4180" s="3">
        <v>58</v>
      </c>
      <c r="G4180" s="3">
        <v>24</v>
      </c>
      <c r="H4180">
        <v>403</v>
      </c>
      <c r="I4180" s="3">
        <v>20</v>
      </c>
      <c r="J4180" s="3">
        <v>70</v>
      </c>
      <c r="K4180" s="3">
        <v>130</v>
      </c>
      <c r="L4180" s="3">
        <v>60</v>
      </c>
      <c r="M4180" s="1">
        <v>40878</v>
      </c>
      <c r="N4180" t="s">
        <v>52</v>
      </c>
      <c r="O4180" t="s">
        <v>56</v>
      </c>
      <c r="P4180">
        <v>405</v>
      </c>
      <c r="Q4180" t="s">
        <v>41</v>
      </c>
      <c r="R4180" t="s">
        <v>33</v>
      </c>
      <c r="S4180" t="s">
        <v>34</v>
      </c>
      <c r="T4180" t="s">
        <v>27</v>
      </c>
      <c r="U4180" s="4">
        <f t="shared" si="425"/>
        <v>12</v>
      </c>
      <c r="V4180" s="4">
        <f t="shared" si="425"/>
        <v>20</v>
      </c>
      <c r="W4180" s="4">
        <f t="shared" si="425"/>
        <v>25</v>
      </c>
      <c r="X4180" s="4">
        <f t="shared" si="425"/>
        <v>5</v>
      </c>
      <c r="Y4180" s="4">
        <f t="shared" si="426"/>
        <v>8</v>
      </c>
      <c r="Z4180" s="4">
        <f t="shared" si="427"/>
        <v>0</v>
      </c>
      <c r="AA4180" s="4">
        <f t="shared" si="428"/>
        <v>0</v>
      </c>
    </row>
    <row r="4181" spans="1:27" hidden="1" x14ac:dyDescent="0.55000000000000004">
      <c r="A4181">
        <v>4180</v>
      </c>
      <c r="B4181" s="3">
        <f t="shared" si="423"/>
        <v>36</v>
      </c>
      <c r="C4181" s="3">
        <f t="shared" si="424"/>
        <v>161</v>
      </c>
      <c r="D4181" s="3">
        <v>266</v>
      </c>
      <c r="E4181" s="3">
        <v>105</v>
      </c>
      <c r="F4181" s="3">
        <v>125</v>
      </c>
      <c r="G4181" s="3">
        <v>95</v>
      </c>
      <c r="H4181">
        <v>716</v>
      </c>
      <c r="I4181" s="3">
        <v>30</v>
      </c>
      <c r="J4181" s="3">
        <v>140</v>
      </c>
      <c r="K4181" s="3">
        <v>230</v>
      </c>
      <c r="L4181" s="3">
        <v>90</v>
      </c>
      <c r="M4181" s="1">
        <v>40878</v>
      </c>
      <c r="N4181" t="s">
        <v>52</v>
      </c>
      <c r="O4181" t="s">
        <v>56</v>
      </c>
      <c r="P4181">
        <v>580</v>
      </c>
      <c r="Q4181" t="s">
        <v>41</v>
      </c>
      <c r="R4181" t="s">
        <v>33</v>
      </c>
      <c r="S4181" t="s">
        <v>35</v>
      </c>
      <c r="T4181" t="s">
        <v>27</v>
      </c>
      <c r="U4181" s="4">
        <f t="shared" si="425"/>
        <v>6</v>
      </c>
      <c r="V4181" s="4">
        <f t="shared" si="425"/>
        <v>21</v>
      </c>
      <c r="W4181" s="4">
        <f t="shared" si="425"/>
        <v>36</v>
      </c>
      <c r="X4181" s="4">
        <f t="shared" si="425"/>
        <v>15</v>
      </c>
      <c r="Y4181" s="4">
        <f t="shared" si="426"/>
        <v>15</v>
      </c>
      <c r="Z4181" s="4">
        <f t="shared" si="427"/>
        <v>0</v>
      </c>
      <c r="AA4181" s="4">
        <f t="shared" si="428"/>
        <v>0</v>
      </c>
    </row>
    <row r="4182" spans="1:27" hidden="1" x14ac:dyDescent="0.55000000000000004">
      <c r="A4182">
        <v>4181</v>
      </c>
      <c r="B4182" s="3">
        <f t="shared" si="423"/>
        <v>78</v>
      </c>
      <c r="C4182" s="3">
        <f t="shared" si="424"/>
        <v>116</v>
      </c>
      <c r="D4182" s="3">
        <v>197</v>
      </c>
      <c r="E4182" s="3">
        <v>81</v>
      </c>
      <c r="F4182" s="3">
        <v>38</v>
      </c>
      <c r="G4182" s="3">
        <v>26</v>
      </c>
      <c r="H4182">
        <v>551</v>
      </c>
      <c r="I4182" s="3">
        <v>100</v>
      </c>
      <c r="J4182" s="3">
        <v>130</v>
      </c>
      <c r="K4182" s="3">
        <v>220</v>
      </c>
      <c r="L4182" s="3">
        <v>90</v>
      </c>
      <c r="M4182" s="1">
        <v>40878</v>
      </c>
      <c r="N4182" t="s">
        <v>52</v>
      </c>
      <c r="O4182" t="s">
        <v>56</v>
      </c>
      <c r="P4182">
        <v>580</v>
      </c>
      <c r="Q4182" t="s">
        <v>41</v>
      </c>
      <c r="R4182" t="s">
        <v>22</v>
      </c>
      <c r="S4182" t="s">
        <v>25</v>
      </c>
      <c r="T4182" t="s">
        <v>24</v>
      </c>
      <c r="U4182" s="4">
        <f t="shared" si="425"/>
        <v>-22</v>
      </c>
      <c r="V4182" s="4">
        <f t="shared" si="425"/>
        <v>-14</v>
      </c>
      <c r="W4182" s="4">
        <f t="shared" si="425"/>
        <v>-23</v>
      </c>
      <c r="X4182" s="4">
        <f t="shared" si="425"/>
        <v>-9</v>
      </c>
      <c r="Y4182" s="4">
        <f t="shared" si="426"/>
        <v>8</v>
      </c>
      <c r="Z4182" s="4">
        <f t="shared" si="427"/>
        <v>0</v>
      </c>
      <c r="AA4182" s="4">
        <f t="shared" si="428"/>
        <v>0</v>
      </c>
    </row>
    <row r="4183" spans="1:27" hidden="1" x14ac:dyDescent="0.55000000000000004">
      <c r="A4183">
        <v>4182</v>
      </c>
      <c r="B4183" s="3">
        <f t="shared" si="423"/>
        <v>33</v>
      </c>
      <c r="C4183" s="3">
        <f t="shared" si="424"/>
        <v>54</v>
      </c>
      <c r="D4183" s="3">
        <v>87</v>
      </c>
      <c r="E4183" s="3">
        <v>33</v>
      </c>
      <c r="F4183" s="3">
        <v>21</v>
      </c>
      <c r="G4183" s="3">
        <v>9</v>
      </c>
      <c r="H4183">
        <v>870</v>
      </c>
      <c r="I4183" s="3">
        <v>50</v>
      </c>
      <c r="J4183" s="3">
        <v>60</v>
      </c>
      <c r="K4183" s="3">
        <v>90</v>
      </c>
      <c r="L4183" s="3">
        <v>30</v>
      </c>
      <c r="M4183" s="1">
        <v>40878</v>
      </c>
      <c r="N4183" t="s">
        <v>52</v>
      </c>
      <c r="O4183" t="s">
        <v>56</v>
      </c>
      <c r="P4183">
        <v>918</v>
      </c>
      <c r="Q4183" t="s">
        <v>41</v>
      </c>
      <c r="R4183" t="s">
        <v>22</v>
      </c>
      <c r="S4183" t="s">
        <v>26</v>
      </c>
      <c r="T4183" t="s">
        <v>27</v>
      </c>
      <c r="U4183" s="4">
        <f t="shared" si="425"/>
        <v>-17</v>
      </c>
      <c r="V4183" s="4">
        <f t="shared" si="425"/>
        <v>-6</v>
      </c>
      <c r="W4183" s="4">
        <f t="shared" si="425"/>
        <v>-3</v>
      </c>
      <c r="X4183" s="4">
        <f t="shared" si="425"/>
        <v>3</v>
      </c>
      <c r="Y4183" s="4">
        <f t="shared" si="426"/>
        <v>11</v>
      </c>
      <c r="Z4183" s="4">
        <f t="shared" si="427"/>
        <v>0</v>
      </c>
      <c r="AA4183" s="4">
        <f t="shared" si="428"/>
        <v>0</v>
      </c>
    </row>
    <row r="4184" spans="1:27" hidden="1" x14ac:dyDescent="0.55000000000000004">
      <c r="A4184">
        <v>4183</v>
      </c>
      <c r="B4184" s="3">
        <f t="shared" si="423"/>
        <v>142</v>
      </c>
      <c r="C4184" s="3">
        <f t="shared" si="424"/>
        <v>207</v>
      </c>
      <c r="D4184" s="3">
        <v>341</v>
      </c>
      <c r="E4184" s="3">
        <v>134</v>
      </c>
      <c r="F4184" s="3">
        <v>65</v>
      </c>
      <c r="G4184" s="3">
        <v>41</v>
      </c>
      <c r="H4184">
        <v>-2248</v>
      </c>
      <c r="I4184" s="3">
        <v>90</v>
      </c>
      <c r="J4184" s="3">
        <v>140</v>
      </c>
      <c r="K4184" s="3">
        <v>240</v>
      </c>
      <c r="L4184" s="3">
        <v>100</v>
      </c>
      <c r="M4184" s="1">
        <v>40878</v>
      </c>
      <c r="N4184" t="s">
        <v>52</v>
      </c>
      <c r="O4184" t="s">
        <v>56</v>
      </c>
      <c r="P4184">
        <v>918</v>
      </c>
      <c r="Q4184" t="s">
        <v>41</v>
      </c>
      <c r="R4184" t="s">
        <v>30</v>
      </c>
      <c r="S4184" t="s">
        <v>54</v>
      </c>
      <c r="T4184" t="s">
        <v>24</v>
      </c>
      <c r="U4184" s="4">
        <f t="shared" si="425"/>
        <v>52</v>
      </c>
      <c r="V4184" s="4">
        <f t="shared" si="425"/>
        <v>67</v>
      </c>
      <c r="W4184" s="4">
        <f t="shared" si="425"/>
        <v>101</v>
      </c>
      <c r="X4184" s="4">
        <f t="shared" si="425"/>
        <v>34</v>
      </c>
      <c r="Y4184" s="4">
        <f t="shared" si="426"/>
        <v>15</v>
      </c>
      <c r="Z4184" s="4">
        <f t="shared" si="427"/>
        <v>0</v>
      </c>
      <c r="AA4184" s="4">
        <f t="shared" si="428"/>
        <v>0</v>
      </c>
    </row>
    <row r="4185" spans="1:27" hidden="1" x14ac:dyDescent="0.55000000000000004">
      <c r="A4185">
        <v>4184</v>
      </c>
      <c r="B4185" s="3">
        <f t="shared" si="423"/>
        <v>29</v>
      </c>
      <c r="C4185" s="3">
        <f t="shared" si="424"/>
        <v>49</v>
      </c>
      <c r="D4185" s="3">
        <v>78</v>
      </c>
      <c r="E4185" s="3">
        <v>29</v>
      </c>
      <c r="F4185" s="3">
        <v>20</v>
      </c>
      <c r="G4185" s="3">
        <v>8</v>
      </c>
      <c r="H4185">
        <v>490</v>
      </c>
      <c r="I4185" s="3">
        <v>20</v>
      </c>
      <c r="J4185" s="3">
        <v>30</v>
      </c>
      <c r="K4185" s="3">
        <v>50</v>
      </c>
      <c r="L4185" s="3">
        <v>20</v>
      </c>
      <c r="M4185" s="1">
        <v>40878</v>
      </c>
      <c r="N4185" t="s">
        <v>52</v>
      </c>
      <c r="O4185" t="s">
        <v>56</v>
      </c>
      <c r="P4185">
        <v>580</v>
      </c>
      <c r="Q4185" t="s">
        <v>41</v>
      </c>
      <c r="R4185" t="s">
        <v>30</v>
      </c>
      <c r="S4185" t="s">
        <v>31</v>
      </c>
      <c r="T4185" t="s">
        <v>24</v>
      </c>
      <c r="U4185" s="4">
        <f t="shared" si="425"/>
        <v>9</v>
      </c>
      <c r="V4185" s="4">
        <f t="shared" si="425"/>
        <v>19</v>
      </c>
      <c r="W4185" s="4">
        <f t="shared" si="425"/>
        <v>28</v>
      </c>
      <c r="X4185" s="4">
        <f t="shared" si="425"/>
        <v>9</v>
      </c>
      <c r="Y4185" s="4">
        <f t="shared" si="426"/>
        <v>10</v>
      </c>
      <c r="Z4185" s="4">
        <f t="shared" si="427"/>
        <v>0</v>
      </c>
      <c r="AA4185" s="4">
        <f t="shared" si="428"/>
        <v>0</v>
      </c>
    </row>
    <row r="4186" spans="1:27" hidden="1" x14ac:dyDescent="0.55000000000000004">
      <c r="A4186">
        <v>4185</v>
      </c>
      <c r="B4186" s="3">
        <f t="shared" si="423"/>
        <v>87</v>
      </c>
      <c r="C4186" s="3">
        <f t="shared" si="424"/>
        <v>148</v>
      </c>
      <c r="D4186" s="3">
        <v>236</v>
      </c>
      <c r="E4186" s="3">
        <v>88</v>
      </c>
      <c r="F4186" s="3">
        <v>61</v>
      </c>
      <c r="G4186" s="3">
        <v>29</v>
      </c>
      <c r="H4186">
        <v>817</v>
      </c>
      <c r="I4186" s="3">
        <v>60</v>
      </c>
      <c r="J4186" s="3">
        <v>110</v>
      </c>
      <c r="K4186" s="3">
        <v>170</v>
      </c>
      <c r="L4186" s="3">
        <v>60</v>
      </c>
      <c r="M4186" s="1">
        <v>40878</v>
      </c>
      <c r="N4186" t="s">
        <v>52</v>
      </c>
      <c r="O4186" t="s">
        <v>56</v>
      </c>
      <c r="P4186">
        <v>918</v>
      </c>
      <c r="Q4186" t="s">
        <v>41</v>
      </c>
      <c r="R4186" t="s">
        <v>30</v>
      </c>
      <c r="S4186" t="s">
        <v>32</v>
      </c>
      <c r="T4186" t="s">
        <v>27</v>
      </c>
      <c r="U4186" s="4">
        <f t="shared" si="425"/>
        <v>27</v>
      </c>
      <c r="V4186" s="4">
        <f t="shared" si="425"/>
        <v>38</v>
      </c>
      <c r="W4186" s="4">
        <f t="shared" si="425"/>
        <v>66</v>
      </c>
      <c r="X4186" s="4">
        <f t="shared" si="425"/>
        <v>28</v>
      </c>
      <c r="Y4186" s="4">
        <f t="shared" si="426"/>
        <v>11</v>
      </c>
      <c r="Z4186" s="4">
        <f t="shared" si="427"/>
        <v>0</v>
      </c>
      <c r="AA4186" s="4">
        <f t="shared" si="428"/>
        <v>0</v>
      </c>
    </row>
    <row r="4187" spans="1:27" hidden="1" x14ac:dyDescent="0.55000000000000004">
      <c r="A4187">
        <v>4186</v>
      </c>
      <c r="B4187" s="3">
        <f t="shared" si="423"/>
        <v>36</v>
      </c>
      <c r="C4187" s="3">
        <f t="shared" si="424"/>
        <v>81</v>
      </c>
      <c r="D4187" s="3">
        <v>135</v>
      </c>
      <c r="E4187" s="3">
        <v>54</v>
      </c>
      <c r="F4187" s="3">
        <v>45</v>
      </c>
      <c r="G4187" s="3">
        <v>17</v>
      </c>
      <c r="H4187">
        <v>424</v>
      </c>
      <c r="I4187" s="3">
        <v>30</v>
      </c>
      <c r="J4187" s="3">
        <v>60</v>
      </c>
      <c r="K4187" s="3">
        <v>110</v>
      </c>
      <c r="L4187" s="3">
        <v>50</v>
      </c>
      <c r="M4187" s="1">
        <v>40878</v>
      </c>
      <c r="N4187" t="s">
        <v>52</v>
      </c>
      <c r="O4187" t="s">
        <v>57</v>
      </c>
      <c r="P4187">
        <v>325</v>
      </c>
      <c r="Q4187" t="s">
        <v>21</v>
      </c>
      <c r="R4187" t="s">
        <v>33</v>
      </c>
      <c r="S4187" t="s">
        <v>34</v>
      </c>
      <c r="T4187" t="s">
        <v>27</v>
      </c>
      <c r="U4187" s="4">
        <f t="shared" si="425"/>
        <v>6</v>
      </c>
      <c r="V4187" s="4">
        <f t="shared" si="425"/>
        <v>21</v>
      </c>
      <c r="W4187" s="4">
        <f t="shared" si="425"/>
        <v>25</v>
      </c>
      <c r="X4187" s="4">
        <f t="shared" si="425"/>
        <v>4</v>
      </c>
      <c r="Y4187" s="4">
        <f t="shared" si="426"/>
        <v>15</v>
      </c>
      <c r="Z4187" s="4">
        <f t="shared" si="427"/>
        <v>0</v>
      </c>
      <c r="AA4187" s="4">
        <f t="shared" si="428"/>
        <v>0</v>
      </c>
    </row>
    <row r="4188" spans="1:27" hidden="1" x14ac:dyDescent="0.55000000000000004">
      <c r="A4188">
        <v>4187</v>
      </c>
      <c r="B4188" s="3">
        <f t="shared" si="423"/>
        <v>31</v>
      </c>
      <c r="C4188" s="3">
        <f t="shared" si="424"/>
        <v>67</v>
      </c>
      <c r="D4188" s="3">
        <v>108</v>
      </c>
      <c r="E4188" s="3">
        <v>41</v>
      </c>
      <c r="F4188" s="3">
        <v>36</v>
      </c>
      <c r="G4188" s="3">
        <v>13</v>
      </c>
      <c r="H4188">
        <v>435</v>
      </c>
      <c r="I4188" s="3">
        <v>30</v>
      </c>
      <c r="J4188" s="3">
        <v>60</v>
      </c>
      <c r="K4188" s="3">
        <v>90</v>
      </c>
      <c r="L4188" s="3">
        <v>30</v>
      </c>
      <c r="M4188" s="1">
        <v>40878</v>
      </c>
      <c r="N4188" t="s">
        <v>52</v>
      </c>
      <c r="O4188" t="s">
        <v>57</v>
      </c>
      <c r="P4188">
        <v>430</v>
      </c>
      <c r="Q4188" t="s">
        <v>21</v>
      </c>
      <c r="R4188" t="s">
        <v>33</v>
      </c>
      <c r="S4188" t="s">
        <v>35</v>
      </c>
      <c r="T4188" t="s">
        <v>27</v>
      </c>
      <c r="U4188" s="4">
        <f t="shared" si="425"/>
        <v>1</v>
      </c>
      <c r="V4188" s="4">
        <f t="shared" si="425"/>
        <v>7</v>
      </c>
      <c r="W4188" s="4">
        <f t="shared" si="425"/>
        <v>18</v>
      </c>
      <c r="X4188" s="4">
        <f t="shared" si="425"/>
        <v>11</v>
      </c>
      <c r="Y4188" s="4">
        <f t="shared" si="426"/>
        <v>6</v>
      </c>
      <c r="Z4188" s="4">
        <f t="shared" si="427"/>
        <v>0</v>
      </c>
      <c r="AA4188" s="4">
        <f t="shared" si="428"/>
        <v>0</v>
      </c>
    </row>
    <row r="4189" spans="1:27" hidden="1" x14ac:dyDescent="0.55000000000000004">
      <c r="A4189">
        <v>4188</v>
      </c>
      <c r="B4189" s="3">
        <f t="shared" si="423"/>
        <v>222</v>
      </c>
      <c r="C4189" s="3">
        <f t="shared" si="424"/>
        <v>318</v>
      </c>
      <c r="D4189" s="3">
        <v>559</v>
      </c>
      <c r="E4189" s="3">
        <v>241</v>
      </c>
      <c r="F4189" s="3">
        <v>96</v>
      </c>
      <c r="G4189" s="3">
        <v>74</v>
      </c>
      <c r="H4189">
        <v>1321</v>
      </c>
      <c r="I4189" s="3">
        <v>240</v>
      </c>
      <c r="J4189" s="3">
        <v>340</v>
      </c>
      <c r="K4189" s="3">
        <v>620</v>
      </c>
      <c r="L4189" s="3">
        <v>280</v>
      </c>
      <c r="M4189" s="1">
        <v>40878</v>
      </c>
      <c r="N4189" t="s">
        <v>52</v>
      </c>
      <c r="O4189" t="s">
        <v>57</v>
      </c>
      <c r="P4189">
        <v>409</v>
      </c>
      <c r="Q4189" t="s">
        <v>21</v>
      </c>
      <c r="R4189" t="s">
        <v>22</v>
      </c>
      <c r="S4189" t="s">
        <v>25</v>
      </c>
      <c r="T4189" t="s">
        <v>24</v>
      </c>
      <c r="U4189" s="4">
        <f t="shared" si="425"/>
        <v>-18</v>
      </c>
      <c r="V4189" s="4">
        <f t="shared" si="425"/>
        <v>-22</v>
      </c>
      <c r="W4189" s="4">
        <f t="shared" si="425"/>
        <v>-61</v>
      </c>
      <c r="X4189" s="4">
        <f t="shared" si="425"/>
        <v>-39</v>
      </c>
      <c r="Y4189" s="4">
        <f t="shared" si="426"/>
        <v>-4</v>
      </c>
      <c r="Z4189" s="4">
        <f t="shared" si="427"/>
        <v>0</v>
      </c>
      <c r="AA4189" s="4">
        <f t="shared" si="428"/>
        <v>0</v>
      </c>
    </row>
    <row r="4190" spans="1:27" hidden="1" x14ac:dyDescent="0.55000000000000004">
      <c r="A4190">
        <v>4189</v>
      </c>
      <c r="B4190" s="3">
        <f t="shared" si="423"/>
        <v>37</v>
      </c>
      <c r="C4190" s="3">
        <f t="shared" si="424"/>
        <v>63</v>
      </c>
      <c r="D4190" s="3">
        <v>106</v>
      </c>
      <c r="E4190" s="3">
        <v>43</v>
      </c>
      <c r="F4190" s="3">
        <v>26</v>
      </c>
      <c r="G4190" s="3">
        <v>14</v>
      </c>
      <c r="H4190">
        <v>531</v>
      </c>
      <c r="I4190" s="3">
        <v>40</v>
      </c>
      <c r="J4190" s="3">
        <v>60</v>
      </c>
      <c r="K4190" s="3">
        <v>110</v>
      </c>
      <c r="L4190" s="3">
        <v>50</v>
      </c>
      <c r="M4190" s="1">
        <v>40878</v>
      </c>
      <c r="N4190" t="s">
        <v>52</v>
      </c>
      <c r="O4190" t="s">
        <v>57</v>
      </c>
      <c r="P4190">
        <v>956</v>
      </c>
      <c r="Q4190" t="s">
        <v>21</v>
      </c>
      <c r="R4190" t="s">
        <v>22</v>
      </c>
      <c r="S4190" t="s">
        <v>26</v>
      </c>
      <c r="T4190" t="s">
        <v>27</v>
      </c>
      <c r="U4190" s="4">
        <f t="shared" si="425"/>
        <v>-3</v>
      </c>
      <c r="V4190" s="4">
        <f t="shared" si="425"/>
        <v>3</v>
      </c>
      <c r="W4190" s="4">
        <f t="shared" si="425"/>
        <v>-4</v>
      </c>
      <c r="X4190" s="4">
        <f t="shared" si="425"/>
        <v>-7</v>
      </c>
      <c r="Y4190" s="4">
        <f t="shared" si="426"/>
        <v>6</v>
      </c>
      <c r="Z4190" s="4">
        <f t="shared" si="427"/>
        <v>0</v>
      </c>
      <c r="AA4190" s="4">
        <f t="shared" si="428"/>
        <v>0</v>
      </c>
    </row>
    <row r="4191" spans="1:27" hidden="1" x14ac:dyDescent="0.55000000000000004">
      <c r="A4191">
        <v>4190</v>
      </c>
      <c r="B4191" s="3">
        <f t="shared" si="423"/>
        <v>58</v>
      </c>
      <c r="C4191" s="3">
        <f t="shared" si="424"/>
        <v>112</v>
      </c>
      <c r="D4191" s="3">
        <v>179</v>
      </c>
      <c r="E4191" s="3">
        <v>67</v>
      </c>
      <c r="F4191" s="3">
        <v>54</v>
      </c>
      <c r="G4191" s="3">
        <v>22</v>
      </c>
      <c r="H4191">
        <v>-1239</v>
      </c>
      <c r="I4191" s="3">
        <v>30</v>
      </c>
      <c r="J4191" s="3">
        <v>70</v>
      </c>
      <c r="K4191" s="3">
        <v>120</v>
      </c>
      <c r="L4191" s="3">
        <v>50</v>
      </c>
      <c r="M4191" s="1">
        <v>40878</v>
      </c>
      <c r="N4191" t="s">
        <v>52</v>
      </c>
      <c r="O4191" t="s">
        <v>57</v>
      </c>
      <c r="P4191">
        <v>361</v>
      </c>
      <c r="Q4191" t="s">
        <v>21</v>
      </c>
      <c r="R4191" t="s">
        <v>30</v>
      </c>
      <c r="S4191" t="s">
        <v>54</v>
      </c>
      <c r="T4191" t="s">
        <v>24</v>
      </c>
      <c r="U4191" s="4">
        <f t="shared" si="425"/>
        <v>28</v>
      </c>
      <c r="V4191" s="4">
        <f t="shared" si="425"/>
        <v>42</v>
      </c>
      <c r="W4191" s="4">
        <f t="shared" si="425"/>
        <v>59</v>
      </c>
      <c r="X4191" s="4">
        <f t="shared" si="425"/>
        <v>17</v>
      </c>
      <c r="Y4191" s="4">
        <f t="shared" si="426"/>
        <v>14</v>
      </c>
      <c r="Z4191" s="4">
        <f t="shared" si="427"/>
        <v>0</v>
      </c>
      <c r="AA4191" s="4">
        <f t="shared" si="428"/>
        <v>0</v>
      </c>
    </row>
    <row r="4192" spans="1:27" hidden="1" x14ac:dyDescent="0.55000000000000004">
      <c r="A4192">
        <v>4191</v>
      </c>
      <c r="B4192" s="3">
        <f t="shared" si="423"/>
        <v>153</v>
      </c>
      <c r="C4192" s="3">
        <f t="shared" si="424"/>
        <v>199</v>
      </c>
      <c r="D4192" s="3">
        <v>322</v>
      </c>
      <c r="E4192" s="3">
        <v>123</v>
      </c>
      <c r="F4192" s="3">
        <v>46</v>
      </c>
      <c r="G4192" s="3">
        <v>34</v>
      </c>
      <c r="H4192">
        <v>959</v>
      </c>
      <c r="I4192" s="3">
        <v>110</v>
      </c>
      <c r="J4192" s="3">
        <v>140</v>
      </c>
      <c r="K4192" s="3">
        <v>230</v>
      </c>
      <c r="L4192" s="3">
        <v>90</v>
      </c>
      <c r="M4192" s="1">
        <v>40878</v>
      </c>
      <c r="N4192" t="s">
        <v>52</v>
      </c>
      <c r="O4192" t="s">
        <v>57</v>
      </c>
      <c r="P4192">
        <v>254</v>
      </c>
      <c r="Q4192" t="s">
        <v>21</v>
      </c>
      <c r="R4192" t="s">
        <v>30</v>
      </c>
      <c r="S4192" t="s">
        <v>31</v>
      </c>
      <c r="T4192" t="s">
        <v>24</v>
      </c>
      <c r="U4192" s="4">
        <f t="shared" si="425"/>
        <v>43</v>
      </c>
      <c r="V4192" s="4">
        <f t="shared" si="425"/>
        <v>59</v>
      </c>
      <c r="W4192" s="4">
        <f t="shared" si="425"/>
        <v>92</v>
      </c>
      <c r="X4192" s="4">
        <f t="shared" si="425"/>
        <v>33</v>
      </c>
      <c r="Y4192" s="4">
        <f t="shared" si="426"/>
        <v>16</v>
      </c>
      <c r="Z4192" s="4">
        <f t="shared" si="427"/>
        <v>0</v>
      </c>
      <c r="AA4192" s="4">
        <f t="shared" si="428"/>
        <v>0</v>
      </c>
    </row>
    <row r="4193" spans="1:27" hidden="1" x14ac:dyDescent="0.55000000000000004">
      <c r="A4193">
        <v>4192</v>
      </c>
      <c r="B4193" s="3">
        <f t="shared" si="423"/>
        <v>61</v>
      </c>
      <c r="C4193" s="3">
        <f t="shared" si="424"/>
        <v>88</v>
      </c>
      <c r="D4193" s="3">
        <v>142</v>
      </c>
      <c r="E4193" s="3">
        <v>54</v>
      </c>
      <c r="F4193" s="3">
        <v>27</v>
      </c>
      <c r="G4193" s="3">
        <v>15</v>
      </c>
      <c r="H4193">
        <v>601</v>
      </c>
      <c r="I4193" s="3">
        <v>40</v>
      </c>
      <c r="J4193" s="3">
        <v>60</v>
      </c>
      <c r="K4193" s="3">
        <v>100</v>
      </c>
      <c r="L4193" s="3">
        <v>40</v>
      </c>
      <c r="M4193" s="1">
        <v>40878</v>
      </c>
      <c r="N4193" t="s">
        <v>52</v>
      </c>
      <c r="O4193" t="s">
        <v>57</v>
      </c>
      <c r="P4193">
        <v>430</v>
      </c>
      <c r="Q4193" t="s">
        <v>21</v>
      </c>
      <c r="R4193" t="s">
        <v>30</v>
      </c>
      <c r="S4193" t="s">
        <v>32</v>
      </c>
      <c r="T4193" t="s">
        <v>27</v>
      </c>
      <c r="U4193" s="4">
        <f t="shared" si="425"/>
        <v>21</v>
      </c>
      <c r="V4193" s="4">
        <f t="shared" si="425"/>
        <v>28</v>
      </c>
      <c r="W4193" s="4">
        <f t="shared" si="425"/>
        <v>42</v>
      </c>
      <c r="X4193" s="4">
        <f t="shared" si="425"/>
        <v>14</v>
      </c>
      <c r="Y4193" s="4">
        <f t="shared" si="426"/>
        <v>7</v>
      </c>
      <c r="Z4193" s="4">
        <f t="shared" si="427"/>
        <v>0</v>
      </c>
      <c r="AA4193" s="4">
        <f t="shared" si="428"/>
        <v>0</v>
      </c>
    </row>
    <row r="4194" spans="1:27" hidden="1" x14ac:dyDescent="0.55000000000000004">
      <c r="A4194">
        <v>4193</v>
      </c>
      <c r="B4194" s="3">
        <f t="shared" si="423"/>
        <v>4</v>
      </c>
      <c r="C4194" s="3">
        <f t="shared" si="424"/>
        <v>77</v>
      </c>
      <c r="D4194" s="3">
        <v>126</v>
      </c>
      <c r="E4194" s="3">
        <v>49</v>
      </c>
      <c r="F4194" s="3">
        <v>73</v>
      </c>
      <c r="G4194" s="3">
        <v>44</v>
      </c>
      <c r="H4194">
        <v>335</v>
      </c>
      <c r="I4194" s="3">
        <v>0</v>
      </c>
      <c r="J4194" s="3">
        <v>50</v>
      </c>
      <c r="K4194" s="3">
        <v>80</v>
      </c>
      <c r="L4194" s="3">
        <v>30</v>
      </c>
      <c r="M4194" s="1">
        <v>40878</v>
      </c>
      <c r="N4194" t="s">
        <v>58</v>
      </c>
      <c r="O4194" t="s">
        <v>59</v>
      </c>
      <c r="P4194">
        <v>435</v>
      </c>
      <c r="Q4194" t="s">
        <v>41</v>
      </c>
      <c r="R4194" t="s">
        <v>28</v>
      </c>
      <c r="S4194" t="s">
        <v>37</v>
      </c>
      <c r="T4194" t="s">
        <v>24</v>
      </c>
      <c r="U4194" s="4">
        <f t="shared" si="425"/>
        <v>4</v>
      </c>
      <c r="V4194" s="4">
        <f t="shared" si="425"/>
        <v>27</v>
      </c>
      <c r="W4194" s="4">
        <f t="shared" si="425"/>
        <v>46</v>
      </c>
      <c r="X4194" s="4">
        <f t="shared" si="425"/>
        <v>19</v>
      </c>
      <c r="Y4194" s="4">
        <f t="shared" si="426"/>
        <v>23</v>
      </c>
      <c r="Z4194" s="4">
        <f t="shared" si="427"/>
        <v>0</v>
      </c>
      <c r="AA4194" s="4">
        <f t="shared" si="428"/>
        <v>0</v>
      </c>
    </row>
    <row r="4195" spans="1:27" hidden="1" x14ac:dyDescent="0.55000000000000004">
      <c r="A4195">
        <v>4194</v>
      </c>
      <c r="B4195" s="3">
        <f t="shared" si="423"/>
        <v>18</v>
      </c>
      <c r="C4195" s="3">
        <f t="shared" si="424"/>
        <v>57</v>
      </c>
      <c r="D4195" s="3">
        <v>95</v>
      </c>
      <c r="E4195" s="3">
        <v>38</v>
      </c>
      <c r="F4195" s="3">
        <v>39</v>
      </c>
      <c r="G4195" s="3">
        <v>12</v>
      </c>
      <c r="H4195">
        <v>256</v>
      </c>
      <c r="I4195" s="3">
        <v>10</v>
      </c>
      <c r="J4195" s="3">
        <v>40</v>
      </c>
      <c r="K4195" s="3">
        <v>60</v>
      </c>
      <c r="L4195" s="3">
        <v>20</v>
      </c>
      <c r="M4195" s="1">
        <v>40878</v>
      </c>
      <c r="N4195" t="s">
        <v>58</v>
      </c>
      <c r="O4195" t="s">
        <v>59</v>
      </c>
      <c r="P4195">
        <v>435</v>
      </c>
      <c r="Q4195" t="s">
        <v>41</v>
      </c>
      <c r="R4195" t="s">
        <v>28</v>
      </c>
      <c r="S4195" t="s">
        <v>38</v>
      </c>
      <c r="T4195" t="s">
        <v>24</v>
      </c>
      <c r="U4195" s="4">
        <f t="shared" si="425"/>
        <v>8</v>
      </c>
      <c r="V4195" s="4">
        <f t="shared" si="425"/>
        <v>17</v>
      </c>
      <c r="W4195" s="4">
        <f t="shared" si="425"/>
        <v>35</v>
      </c>
      <c r="X4195" s="4">
        <f t="shared" si="425"/>
        <v>18</v>
      </c>
      <c r="Y4195" s="4">
        <f t="shared" si="426"/>
        <v>9</v>
      </c>
      <c r="Z4195" s="4">
        <f t="shared" si="427"/>
        <v>0</v>
      </c>
      <c r="AA4195" s="4">
        <f t="shared" si="428"/>
        <v>0</v>
      </c>
    </row>
    <row r="4196" spans="1:27" hidden="1" x14ac:dyDescent="0.55000000000000004">
      <c r="A4196">
        <v>4195</v>
      </c>
      <c r="B4196" s="3">
        <f t="shared" si="423"/>
        <v>-12</v>
      </c>
      <c r="C4196" s="3">
        <f t="shared" si="424"/>
        <v>28</v>
      </c>
      <c r="D4196" s="3">
        <v>48</v>
      </c>
      <c r="E4196" s="3">
        <v>20</v>
      </c>
      <c r="F4196" s="3">
        <v>40</v>
      </c>
      <c r="G4196" s="3">
        <v>7</v>
      </c>
      <c r="H4196">
        <v>218</v>
      </c>
      <c r="I4196" s="3">
        <v>0</v>
      </c>
      <c r="J4196" s="3">
        <v>20</v>
      </c>
      <c r="K4196" s="3">
        <v>30</v>
      </c>
      <c r="L4196" s="3">
        <v>10</v>
      </c>
      <c r="M4196" s="1">
        <v>40878</v>
      </c>
      <c r="N4196" t="s">
        <v>58</v>
      </c>
      <c r="O4196" t="s">
        <v>59</v>
      </c>
      <c r="P4196">
        <v>435</v>
      </c>
      <c r="Q4196" t="s">
        <v>41</v>
      </c>
      <c r="R4196" t="s">
        <v>28</v>
      </c>
      <c r="S4196" t="s">
        <v>29</v>
      </c>
      <c r="T4196" t="s">
        <v>24</v>
      </c>
      <c r="U4196" s="4">
        <f t="shared" si="425"/>
        <v>-12</v>
      </c>
      <c r="V4196" s="4">
        <f t="shared" si="425"/>
        <v>8</v>
      </c>
      <c r="W4196" s="4">
        <f t="shared" si="425"/>
        <v>18</v>
      </c>
      <c r="X4196" s="4">
        <f t="shared" si="425"/>
        <v>10</v>
      </c>
      <c r="Y4196" s="4">
        <f t="shared" si="426"/>
        <v>20</v>
      </c>
      <c r="Z4196" s="4">
        <f t="shared" si="427"/>
        <v>0</v>
      </c>
      <c r="AA4196" s="4">
        <f t="shared" si="428"/>
        <v>0</v>
      </c>
    </row>
    <row r="4197" spans="1:27" hidden="1" x14ac:dyDescent="0.55000000000000004">
      <c r="A4197">
        <v>4196</v>
      </c>
      <c r="B4197" s="3">
        <f t="shared" si="423"/>
        <v>44</v>
      </c>
      <c r="C4197" s="3">
        <f t="shared" si="424"/>
        <v>83</v>
      </c>
      <c r="D4197" s="3">
        <v>135</v>
      </c>
      <c r="E4197" s="3">
        <v>52</v>
      </c>
      <c r="F4197" s="3">
        <v>39</v>
      </c>
      <c r="G4197" s="3">
        <v>16</v>
      </c>
      <c r="H4197">
        <v>327</v>
      </c>
      <c r="I4197" s="3">
        <v>40</v>
      </c>
      <c r="J4197" s="3">
        <v>70</v>
      </c>
      <c r="K4197" s="3">
        <v>110</v>
      </c>
      <c r="L4197" s="3">
        <v>40</v>
      </c>
      <c r="M4197" s="1">
        <v>40878</v>
      </c>
      <c r="N4197" t="s">
        <v>58</v>
      </c>
      <c r="O4197" t="s">
        <v>59</v>
      </c>
      <c r="P4197">
        <v>435</v>
      </c>
      <c r="Q4197" t="s">
        <v>41</v>
      </c>
      <c r="R4197" t="s">
        <v>33</v>
      </c>
      <c r="S4197" t="s">
        <v>34</v>
      </c>
      <c r="T4197" t="s">
        <v>27</v>
      </c>
      <c r="U4197" s="4">
        <f t="shared" si="425"/>
        <v>4</v>
      </c>
      <c r="V4197" s="4">
        <f t="shared" si="425"/>
        <v>13</v>
      </c>
      <c r="W4197" s="4">
        <f t="shared" si="425"/>
        <v>25</v>
      </c>
      <c r="X4197" s="4">
        <f t="shared" si="425"/>
        <v>12</v>
      </c>
      <c r="Y4197" s="4">
        <f t="shared" si="426"/>
        <v>9</v>
      </c>
      <c r="Z4197" s="4">
        <f t="shared" si="427"/>
        <v>0</v>
      </c>
      <c r="AA4197" s="4">
        <f t="shared" si="428"/>
        <v>0</v>
      </c>
    </row>
    <row r="4198" spans="1:27" hidden="1" x14ac:dyDescent="0.55000000000000004">
      <c r="A4198">
        <v>4197</v>
      </c>
      <c r="B4198" s="3">
        <f t="shared" si="423"/>
        <v>36</v>
      </c>
      <c r="C4198" s="3">
        <f t="shared" si="424"/>
        <v>82</v>
      </c>
      <c r="D4198" s="3">
        <v>130</v>
      </c>
      <c r="E4198" s="3">
        <v>48</v>
      </c>
      <c r="F4198" s="3">
        <v>46</v>
      </c>
      <c r="G4198" s="3">
        <v>15</v>
      </c>
      <c r="H4198">
        <v>462</v>
      </c>
      <c r="I4198" s="3">
        <v>40</v>
      </c>
      <c r="J4198" s="3">
        <v>70</v>
      </c>
      <c r="K4198" s="3">
        <v>110</v>
      </c>
      <c r="L4198" s="3">
        <v>40</v>
      </c>
      <c r="M4198" s="1">
        <v>40878</v>
      </c>
      <c r="N4198" t="s">
        <v>58</v>
      </c>
      <c r="O4198" t="s">
        <v>59</v>
      </c>
      <c r="P4198">
        <v>435</v>
      </c>
      <c r="Q4198" t="s">
        <v>41</v>
      </c>
      <c r="R4198" t="s">
        <v>33</v>
      </c>
      <c r="S4198" t="s">
        <v>35</v>
      </c>
      <c r="T4198" t="s">
        <v>27</v>
      </c>
      <c r="U4198" s="4">
        <f t="shared" si="425"/>
        <v>-4</v>
      </c>
      <c r="V4198" s="4">
        <f t="shared" si="425"/>
        <v>12</v>
      </c>
      <c r="W4198" s="4">
        <f t="shared" si="425"/>
        <v>20</v>
      </c>
      <c r="X4198" s="4">
        <f t="shared" si="425"/>
        <v>8</v>
      </c>
      <c r="Y4198" s="4">
        <f t="shared" si="426"/>
        <v>16</v>
      </c>
      <c r="Z4198" s="4">
        <f t="shared" si="427"/>
        <v>0</v>
      </c>
      <c r="AA4198" s="4">
        <f t="shared" si="428"/>
        <v>0</v>
      </c>
    </row>
    <row r="4199" spans="1:27" hidden="1" x14ac:dyDescent="0.55000000000000004">
      <c r="A4199">
        <v>4198</v>
      </c>
      <c r="B4199" s="3">
        <f t="shared" si="423"/>
        <v>28</v>
      </c>
      <c r="C4199" s="3">
        <f t="shared" si="424"/>
        <v>79</v>
      </c>
      <c r="D4199" s="3">
        <v>171</v>
      </c>
      <c r="E4199" s="3">
        <v>92</v>
      </c>
      <c r="F4199" s="3">
        <v>51</v>
      </c>
      <c r="G4199" s="3">
        <v>28</v>
      </c>
      <c r="H4199">
        <v>1898</v>
      </c>
      <c r="I4199" s="3">
        <v>20</v>
      </c>
      <c r="J4199" s="3">
        <v>60</v>
      </c>
      <c r="K4199" s="3">
        <v>140</v>
      </c>
      <c r="L4199" s="3">
        <v>80</v>
      </c>
      <c r="M4199" s="1">
        <v>40878</v>
      </c>
      <c r="N4199" t="s">
        <v>58</v>
      </c>
      <c r="O4199" t="s">
        <v>59</v>
      </c>
      <c r="P4199">
        <v>435</v>
      </c>
      <c r="Q4199" t="s">
        <v>41</v>
      </c>
      <c r="R4199" t="s">
        <v>33</v>
      </c>
      <c r="S4199" t="s">
        <v>36</v>
      </c>
      <c r="T4199" t="s">
        <v>27</v>
      </c>
      <c r="U4199" s="4">
        <f t="shared" si="425"/>
        <v>8</v>
      </c>
      <c r="V4199" s="4">
        <f t="shared" si="425"/>
        <v>19</v>
      </c>
      <c r="W4199" s="4">
        <f t="shared" si="425"/>
        <v>31</v>
      </c>
      <c r="X4199" s="4">
        <f t="shared" si="425"/>
        <v>12</v>
      </c>
      <c r="Y4199" s="4">
        <f t="shared" si="426"/>
        <v>11</v>
      </c>
      <c r="Z4199" s="4">
        <f t="shared" si="427"/>
        <v>0</v>
      </c>
      <c r="AA4199" s="4">
        <f t="shared" si="428"/>
        <v>0</v>
      </c>
    </row>
    <row r="4200" spans="1:27" hidden="1" x14ac:dyDescent="0.55000000000000004">
      <c r="A4200">
        <v>4199</v>
      </c>
      <c r="B4200" s="3">
        <f t="shared" si="423"/>
        <v>31</v>
      </c>
      <c r="C4200" s="3">
        <f t="shared" si="424"/>
        <v>51</v>
      </c>
      <c r="D4200" s="3">
        <v>82</v>
      </c>
      <c r="E4200" s="3">
        <v>31</v>
      </c>
      <c r="F4200" s="3">
        <v>20</v>
      </c>
      <c r="G4200" s="3">
        <v>8</v>
      </c>
      <c r="H4200">
        <v>844</v>
      </c>
      <c r="I4200" s="3">
        <v>30</v>
      </c>
      <c r="J4200" s="3">
        <v>40</v>
      </c>
      <c r="K4200" s="3">
        <v>70</v>
      </c>
      <c r="L4200" s="3">
        <v>30</v>
      </c>
      <c r="M4200" s="1">
        <v>40878</v>
      </c>
      <c r="N4200" t="s">
        <v>58</v>
      </c>
      <c r="O4200" t="s">
        <v>59</v>
      </c>
      <c r="P4200">
        <v>435</v>
      </c>
      <c r="Q4200" t="s">
        <v>41</v>
      </c>
      <c r="R4200" t="s">
        <v>30</v>
      </c>
      <c r="S4200" t="s">
        <v>54</v>
      </c>
      <c r="T4200" t="s">
        <v>24</v>
      </c>
      <c r="U4200" s="4">
        <f t="shared" si="425"/>
        <v>1</v>
      </c>
      <c r="V4200" s="4">
        <f t="shared" si="425"/>
        <v>11</v>
      </c>
      <c r="W4200" s="4">
        <f t="shared" si="425"/>
        <v>12</v>
      </c>
      <c r="X4200" s="4">
        <f t="shared" si="425"/>
        <v>1</v>
      </c>
      <c r="Y4200" s="4">
        <f t="shared" si="426"/>
        <v>10</v>
      </c>
      <c r="Z4200" s="4">
        <f t="shared" si="427"/>
        <v>0</v>
      </c>
      <c r="AA4200" s="4">
        <f t="shared" si="428"/>
        <v>0</v>
      </c>
    </row>
    <row r="4201" spans="1:27" hidden="1" x14ac:dyDescent="0.55000000000000004">
      <c r="A4201">
        <v>4200</v>
      </c>
      <c r="B4201" s="3">
        <f t="shared" si="423"/>
        <v>91</v>
      </c>
      <c r="C4201" s="3">
        <f t="shared" si="424"/>
        <v>134</v>
      </c>
      <c r="D4201" s="3">
        <v>228</v>
      </c>
      <c r="E4201" s="3">
        <v>94</v>
      </c>
      <c r="F4201" s="3">
        <v>43</v>
      </c>
      <c r="G4201" s="3">
        <v>31</v>
      </c>
      <c r="H4201">
        <v>540</v>
      </c>
      <c r="I4201" s="3">
        <v>70</v>
      </c>
      <c r="J4201" s="3">
        <v>110</v>
      </c>
      <c r="K4201" s="3">
        <v>200</v>
      </c>
      <c r="L4201" s="3">
        <v>90</v>
      </c>
      <c r="M4201" s="1">
        <v>40878</v>
      </c>
      <c r="N4201" t="s">
        <v>58</v>
      </c>
      <c r="O4201" t="s">
        <v>59</v>
      </c>
      <c r="P4201">
        <v>435</v>
      </c>
      <c r="Q4201" t="s">
        <v>41</v>
      </c>
      <c r="R4201" t="s">
        <v>30</v>
      </c>
      <c r="S4201" t="s">
        <v>31</v>
      </c>
      <c r="T4201" t="s">
        <v>24</v>
      </c>
      <c r="U4201" s="4">
        <f t="shared" si="425"/>
        <v>21</v>
      </c>
      <c r="V4201" s="4">
        <f t="shared" si="425"/>
        <v>24</v>
      </c>
      <c r="W4201" s="4">
        <f t="shared" si="425"/>
        <v>28</v>
      </c>
      <c r="X4201" s="4">
        <f t="shared" si="425"/>
        <v>4</v>
      </c>
      <c r="Y4201" s="4">
        <f t="shared" si="426"/>
        <v>3</v>
      </c>
      <c r="Z4201" s="4">
        <f t="shared" si="427"/>
        <v>0</v>
      </c>
      <c r="AA4201" s="4">
        <f t="shared" si="428"/>
        <v>0</v>
      </c>
    </row>
    <row r="4202" spans="1:27" hidden="1" x14ac:dyDescent="0.55000000000000004">
      <c r="A4202">
        <v>4201</v>
      </c>
      <c r="B4202" s="3">
        <f t="shared" si="423"/>
        <v>55</v>
      </c>
      <c r="C4202" s="3">
        <f t="shared" si="424"/>
        <v>81</v>
      </c>
      <c r="D4202" s="3">
        <v>131</v>
      </c>
      <c r="E4202" s="3">
        <v>50</v>
      </c>
      <c r="F4202" s="3">
        <v>26</v>
      </c>
      <c r="G4202" s="3">
        <v>14</v>
      </c>
      <c r="H4202">
        <v>898</v>
      </c>
      <c r="I4202" s="3">
        <v>50</v>
      </c>
      <c r="J4202" s="3">
        <v>70</v>
      </c>
      <c r="K4202" s="3">
        <v>110</v>
      </c>
      <c r="L4202" s="3">
        <v>40</v>
      </c>
      <c r="M4202" s="1">
        <v>40878</v>
      </c>
      <c r="N4202" t="s">
        <v>58</v>
      </c>
      <c r="O4202" t="s">
        <v>59</v>
      </c>
      <c r="P4202">
        <v>435</v>
      </c>
      <c r="Q4202" t="s">
        <v>41</v>
      </c>
      <c r="R4202" t="s">
        <v>30</v>
      </c>
      <c r="S4202" t="s">
        <v>32</v>
      </c>
      <c r="T4202" t="s">
        <v>27</v>
      </c>
      <c r="U4202" s="4">
        <f t="shared" si="425"/>
        <v>5</v>
      </c>
      <c r="V4202" s="4">
        <f t="shared" si="425"/>
        <v>11</v>
      </c>
      <c r="W4202" s="4">
        <f t="shared" si="425"/>
        <v>21</v>
      </c>
      <c r="X4202" s="4">
        <f t="shared" si="425"/>
        <v>10</v>
      </c>
      <c r="Y4202" s="4">
        <f t="shared" si="426"/>
        <v>6</v>
      </c>
      <c r="Z4202" s="4">
        <f t="shared" si="427"/>
        <v>0</v>
      </c>
      <c r="AA4202" s="4">
        <f t="shared" si="428"/>
        <v>0</v>
      </c>
    </row>
    <row r="4203" spans="1:27" hidden="1" x14ac:dyDescent="0.55000000000000004">
      <c r="A4203">
        <v>4202</v>
      </c>
      <c r="B4203" s="3">
        <f t="shared" si="423"/>
        <v>45</v>
      </c>
      <c r="C4203" s="3">
        <f t="shared" si="424"/>
        <v>85</v>
      </c>
      <c r="D4203" s="3">
        <v>148</v>
      </c>
      <c r="E4203" s="3">
        <v>63</v>
      </c>
      <c r="F4203" s="3">
        <v>40</v>
      </c>
      <c r="G4203" s="3">
        <v>19</v>
      </c>
      <c r="H4203">
        <v>1075</v>
      </c>
      <c r="I4203" s="3">
        <v>50</v>
      </c>
      <c r="J4203" s="3">
        <v>90</v>
      </c>
      <c r="K4203" s="3">
        <v>160</v>
      </c>
      <c r="L4203" s="3">
        <v>70</v>
      </c>
      <c r="M4203" s="1">
        <v>40878</v>
      </c>
      <c r="N4203" t="s">
        <v>58</v>
      </c>
      <c r="O4203" t="s">
        <v>59</v>
      </c>
      <c r="P4203">
        <v>435</v>
      </c>
      <c r="Q4203" t="s">
        <v>41</v>
      </c>
      <c r="R4203" t="s">
        <v>22</v>
      </c>
      <c r="S4203" t="s">
        <v>23</v>
      </c>
      <c r="T4203" t="s">
        <v>24</v>
      </c>
      <c r="U4203" s="4">
        <f t="shared" si="425"/>
        <v>-5</v>
      </c>
      <c r="V4203" s="4">
        <f t="shared" si="425"/>
        <v>-5</v>
      </c>
      <c r="W4203" s="4">
        <f t="shared" si="425"/>
        <v>-12</v>
      </c>
      <c r="X4203" s="4">
        <f t="shared" si="425"/>
        <v>-7</v>
      </c>
      <c r="Y4203" s="4">
        <f t="shared" si="426"/>
        <v>0</v>
      </c>
      <c r="Z4203" s="4">
        <f t="shared" si="427"/>
        <v>0</v>
      </c>
      <c r="AA4203" s="4">
        <f t="shared" si="428"/>
        <v>0</v>
      </c>
    </row>
    <row r="4204" spans="1:27" hidden="1" x14ac:dyDescent="0.55000000000000004">
      <c r="A4204">
        <v>4203</v>
      </c>
      <c r="B4204" s="3">
        <f t="shared" si="423"/>
        <v>28</v>
      </c>
      <c r="C4204" s="3">
        <f t="shared" si="424"/>
        <v>72</v>
      </c>
      <c r="D4204" s="3">
        <v>121</v>
      </c>
      <c r="E4204" s="3">
        <v>49</v>
      </c>
      <c r="F4204" s="3">
        <v>44</v>
      </c>
      <c r="G4204" s="3">
        <v>16</v>
      </c>
      <c r="H4204">
        <v>392</v>
      </c>
      <c r="I4204" s="3">
        <v>50</v>
      </c>
      <c r="J4204" s="3">
        <v>80</v>
      </c>
      <c r="K4204" s="3">
        <v>130</v>
      </c>
      <c r="L4204" s="3">
        <v>50</v>
      </c>
      <c r="M4204" s="1">
        <v>40878</v>
      </c>
      <c r="N4204" t="s">
        <v>58</v>
      </c>
      <c r="O4204" t="s">
        <v>59</v>
      </c>
      <c r="P4204">
        <v>435</v>
      </c>
      <c r="Q4204" t="s">
        <v>41</v>
      </c>
      <c r="R4204" t="s">
        <v>22</v>
      </c>
      <c r="S4204" t="s">
        <v>25</v>
      </c>
      <c r="T4204" t="s">
        <v>24</v>
      </c>
      <c r="U4204" s="4">
        <f t="shared" si="425"/>
        <v>-22</v>
      </c>
      <c r="V4204" s="4">
        <f t="shared" si="425"/>
        <v>-8</v>
      </c>
      <c r="W4204" s="4">
        <f t="shared" si="425"/>
        <v>-9</v>
      </c>
      <c r="X4204" s="4">
        <f t="shared" si="425"/>
        <v>-1</v>
      </c>
      <c r="Y4204" s="4">
        <f t="shared" si="426"/>
        <v>14</v>
      </c>
      <c r="Z4204" s="4">
        <f t="shared" si="427"/>
        <v>0</v>
      </c>
      <c r="AA4204" s="4">
        <f t="shared" si="428"/>
        <v>0</v>
      </c>
    </row>
    <row r="4205" spans="1:27" hidden="1" x14ac:dyDescent="0.55000000000000004">
      <c r="A4205">
        <v>4204</v>
      </c>
      <c r="B4205" s="3">
        <f t="shared" si="423"/>
        <v>36</v>
      </c>
      <c r="C4205" s="3">
        <f t="shared" si="424"/>
        <v>95</v>
      </c>
      <c r="D4205" s="3">
        <v>163</v>
      </c>
      <c r="E4205" s="3">
        <v>68</v>
      </c>
      <c r="F4205" s="3">
        <v>59</v>
      </c>
      <c r="G4205" s="3">
        <v>25</v>
      </c>
      <c r="H4205">
        <v>619</v>
      </c>
      <c r="I4205" s="3">
        <v>50</v>
      </c>
      <c r="J4205" s="3">
        <v>100</v>
      </c>
      <c r="K4205" s="3">
        <v>180</v>
      </c>
      <c r="L4205" s="3">
        <v>80</v>
      </c>
      <c r="M4205" s="1">
        <v>40878</v>
      </c>
      <c r="N4205" t="s">
        <v>58</v>
      </c>
      <c r="O4205" t="s">
        <v>59</v>
      </c>
      <c r="P4205">
        <v>801</v>
      </c>
      <c r="Q4205" t="s">
        <v>41</v>
      </c>
      <c r="R4205" t="s">
        <v>22</v>
      </c>
      <c r="S4205" t="s">
        <v>26</v>
      </c>
      <c r="T4205" t="s">
        <v>27</v>
      </c>
      <c r="U4205" s="4">
        <f t="shared" si="425"/>
        <v>-14</v>
      </c>
      <c r="V4205" s="4">
        <f t="shared" si="425"/>
        <v>-5</v>
      </c>
      <c r="W4205" s="4">
        <f t="shared" si="425"/>
        <v>-17</v>
      </c>
      <c r="X4205" s="4">
        <f t="shared" si="425"/>
        <v>-12</v>
      </c>
      <c r="Y4205" s="4">
        <f t="shared" si="426"/>
        <v>9</v>
      </c>
      <c r="Z4205" s="4">
        <f t="shared" si="427"/>
        <v>0</v>
      </c>
      <c r="AA4205" s="4">
        <f t="shared" si="428"/>
        <v>0</v>
      </c>
    </row>
    <row r="4206" spans="1:27" hidden="1" x14ac:dyDescent="0.55000000000000004">
      <c r="A4206">
        <v>4205</v>
      </c>
      <c r="B4206" s="3">
        <f t="shared" si="423"/>
        <v>154</v>
      </c>
      <c r="C4206" s="3">
        <f t="shared" si="424"/>
        <v>199</v>
      </c>
      <c r="D4206" s="3">
        <v>322</v>
      </c>
      <c r="E4206" s="3">
        <v>123</v>
      </c>
      <c r="F4206" s="3">
        <v>45</v>
      </c>
      <c r="G4206" s="3">
        <v>34</v>
      </c>
      <c r="H4206">
        <v>959</v>
      </c>
      <c r="I4206" s="3">
        <v>110</v>
      </c>
      <c r="J4206" s="3">
        <v>130</v>
      </c>
      <c r="K4206" s="3">
        <v>220</v>
      </c>
      <c r="L4206" s="3">
        <v>90</v>
      </c>
      <c r="M4206" s="1">
        <v>40878</v>
      </c>
      <c r="N4206" t="s">
        <v>58</v>
      </c>
      <c r="O4206" t="s">
        <v>60</v>
      </c>
      <c r="P4206">
        <v>323</v>
      </c>
      <c r="Q4206" t="s">
        <v>21</v>
      </c>
      <c r="R4206" t="s">
        <v>28</v>
      </c>
      <c r="S4206" t="s">
        <v>37</v>
      </c>
      <c r="T4206" t="s">
        <v>24</v>
      </c>
      <c r="U4206" s="4">
        <f t="shared" si="425"/>
        <v>44</v>
      </c>
      <c r="V4206" s="4">
        <f t="shared" si="425"/>
        <v>69</v>
      </c>
      <c r="W4206" s="4">
        <f t="shared" si="425"/>
        <v>102</v>
      </c>
      <c r="X4206" s="4">
        <f t="shared" si="425"/>
        <v>33</v>
      </c>
      <c r="Y4206" s="4">
        <f t="shared" si="426"/>
        <v>25</v>
      </c>
      <c r="Z4206" s="4">
        <f t="shared" si="427"/>
        <v>0</v>
      </c>
      <c r="AA4206" s="4">
        <f t="shared" si="428"/>
        <v>0</v>
      </c>
    </row>
    <row r="4207" spans="1:27" hidden="1" x14ac:dyDescent="0.55000000000000004">
      <c r="A4207">
        <v>4206</v>
      </c>
      <c r="B4207" s="3">
        <f t="shared" si="423"/>
        <v>62</v>
      </c>
      <c r="C4207" s="3">
        <f t="shared" si="424"/>
        <v>88</v>
      </c>
      <c r="D4207" s="3">
        <v>142</v>
      </c>
      <c r="E4207" s="3">
        <v>54</v>
      </c>
      <c r="F4207" s="3">
        <v>26</v>
      </c>
      <c r="G4207" s="3">
        <v>15</v>
      </c>
      <c r="H4207">
        <v>601</v>
      </c>
      <c r="I4207" s="3">
        <v>50</v>
      </c>
      <c r="J4207" s="3">
        <v>60</v>
      </c>
      <c r="K4207" s="3">
        <v>90</v>
      </c>
      <c r="L4207" s="3">
        <v>30</v>
      </c>
      <c r="M4207" s="1">
        <v>40878</v>
      </c>
      <c r="N4207" t="s">
        <v>58</v>
      </c>
      <c r="O4207" t="s">
        <v>60</v>
      </c>
      <c r="P4207">
        <v>408</v>
      </c>
      <c r="Q4207" t="s">
        <v>21</v>
      </c>
      <c r="R4207" t="s">
        <v>28</v>
      </c>
      <c r="S4207" t="s">
        <v>38</v>
      </c>
      <c r="T4207" t="s">
        <v>24</v>
      </c>
      <c r="U4207" s="4">
        <f t="shared" si="425"/>
        <v>12</v>
      </c>
      <c r="V4207" s="4">
        <f t="shared" si="425"/>
        <v>28</v>
      </c>
      <c r="W4207" s="4">
        <f t="shared" si="425"/>
        <v>52</v>
      </c>
      <c r="X4207" s="4">
        <f t="shared" si="425"/>
        <v>24</v>
      </c>
      <c r="Y4207" s="4">
        <f t="shared" si="426"/>
        <v>16</v>
      </c>
      <c r="Z4207" s="4">
        <f t="shared" si="427"/>
        <v>0</v>
      </c>
      <c r="AA4207" s="4">
        <f t="shared" si="428"/>
        <v>0</v>
      </c>
    </row>
    <row r="4208" spans="1:27" hidden="1" x14ac:dyDescent="0.55000000000000004">
      <c r="A4208">
        <v>4207</v>
      </c>
      <c r="B4208" s="3">
        <f t="shared" si="423"/>
        <v>58</v>
      </c>
      <c r="C4208" s="3">
        <f t="shared" si="424"/>
        <v>112</v>
      </c>
      <c r="D4208" s="3">
        <v>179</v>
      </c>
      <c r="E4208" s="3">
        <v>67</v>
      </c>
      <c r="F4208" s="3">
        <v>54</v>
      </c>
      <c r="G4208" s="3">
        <v>22</v>
      </c>
      <c r="H4208">
        <v>677</v>
      </c>
      <c r="I4208" s="3">
        <v>50</v>
      </c>
      <c r="J4208" s="3">
        <v>80</v>
      </c>
      <c r="K4208" s="3">
        <v>120</v>
      </c>
      <c r="L4208" s="3">
        <v>40</v>
      </c>
      <c r="M4208" s="1">
        <v>40878</v>
      </c>
      <c r="N4208" t="s">
        <v>58</v>
      </c>
      <c r="O4208" t="s">
        <v>60</v>
      </c>
      <c r="P4208">
        <v>510</v>
      </c>
      <c r="Q4208" t="s">
        <v>21</v>
      </c>
      <c r="R4208" t="s">
        <v>28</v>
      </c>
      <c r="S4208" t="s">
        <v>29</v>
      </c>
      <c r="T4208" t="s">
        <v>24</v>
      </c>
      <c r="U4208" s="4">
        <f t="shared" si="425"/>
        <v>8</v>
      </c>
      <c r="V4208" s="4">
        <f t="shared" si="425"/>
        <v>32</v>
      </c>
      <c r="W4208" s="4">
        <f t="shared" si="425"/>
        <v>59</v>
      </c>
      <c r="X4208" s="4">
        <f t="shared" si="425"/>
        <v>27</v>
      </c>
      <c r="Y4208" s="4">
        <f t="shared" si="426"/>
        <v>24</v>
      </c>
      <c r="Z4208" s="4">
        <f t="shared" si="427"/>
        <v>0</v>
      </c>
      <c r="AA4208" s="4">
        <f t="shared" si="428"/>
        <v>0</v>
      </c>
    </row>
    <row r="4209" spans="1:27" hidden="1" x14ac:dyDescent="0.55000000000000004">
      <c r="A4209">
        <v>4208</v>
      </c>
      <c r="B4209" s="3">
        <f t="shared" si="423"/>
        <v>103</v>
      </c>
      <c r="C4209" s="3">
        <f t="shared" si="424"/>
        <v>138</v>
      </c>
      <c r="D4209" s="3">
        <v>224</v>
      </c>
      <c r="E4209" s="3">
        <v>86</v>
      </c>
      <c r="F4209" s="3">
        <v>35</v>
      </c>
      <c r="G4209" s="3">
        <v>24</v>
      </c>
      <c r="H4209">
        <v>1003</v>
      </c>
      <c r="I4209" s="3">
        <v>80</v>
      </c>
      <c r="J4209" s="3">
        <v>110</v>
      </c>
      <c r="K4209" s="3">
        <v>190</v>
      </c>
      <c r="L4209" s="3">
        <v>80</v>
      </c>
      <c r="M4209" s="1">
        <v>40878</v>
      </c>
      <c r="N4209" t="s">
        <v>58</v>
      </c>
      <c r="O4209" t="s">
        <v>60</v>
      </c>
      <c r="P4209">
        <v>916</v>
      </c>
      <c r="Q4209" t="s">
        <v>21</v>
      </c>
      <c r="R4209" t="s">
        <v>33</v>
      </c>
      <c r="S4209" t="s">
        <v>34</v>
      </c>
      <c r="T4209" t="s">
        <v>27</v>
      </c>
      <c r="U4209" s="4">
        <f t="shared" si="425"/>
        <v>23</v>
      </c>
      <c r="V4209" s="4">
        <f t="shared" si="425"/>
        <v>28</v>
      </c>
      <c r="W4209" s="4">
        <f t="shared" si="425"/>
        <v>34</v>
      </c>
      <c r="X4209" s="4">
        <f t="shared" si="425"/>
        <v>6</v>
      </c>
      <c r="Y4209" s="4">
        <f t="shared" si="426"/>
        <v>5</v>
      </c>
      <c r="Z4209" s="4">
        <f t="shared" si="427"/>
        <v>0</v>
      </c>
      <c r="AA4209" s="4">
        <f t="shared" si="428"/>
        <v>0</v>
      </c>
    </row>
    <row r="4210" spans="1:27" hidden="1" x14ac:dyDescent="0.55000000000000004">
      <c r="A4210">
        <v>4209</v>
      </c>
      <c r="B4210" s="3">
        <f t="shared" si="423"/>
        <v>222</v>
      </c>
      <c r="C4210" s="3">
        <f t="shared" si="424"/>
        <v>318</v>
      </c>
      <c r="D4210" s="3">
        <v>559</v>
      </c>
      <c r="E4210" s="3">
        <v>241</v>
      </c>
      <c r="F4210" s="3">
        <v>96</v>
      </c>
      <c r="G4210" s="3">
        <v>74</v>
      </c>
      <c r="H4210">
        <v>1321</v>
      </c>
      <c r="I4210" s="3">
        <v>170</v>
      </c>
      <c r="J4210" s="3">
        <v>260</v>
      </c>
      <c r="K4210" s="3">
        <v>480</v>
      </c>
      <c r="L4210" s="3">
        <v>220</v>
      </c>
      <c r="M4210" s="1">
        <v>40878</v>
      </c>
      <c r="N4210" t="s">
        <v>58</v>
      </c>
      <c r="O4210" t="s">
        <v>60</v>
      </c>
      <c r="P4210">
        <v>661</v>
      </c>
      <c r="Q4210" t="s">
        <v>21</v>
      </c>
      <c r="R4210" t="s">
        <v>33</v>
      </c>
      <c r="S4210" t="s">
        <v>35</v>
      </c>
      <c r="T4210" t="s">
        <v>27</v>
      </c>
      <c r="U4210" s="4">
        <f t="shared" si="425"/>
        <v>52</v>
      </c>
      <c r="V4210" s="4">
        <f t="shared" si="425"/>
        <v>58</v>
      </c>
      <c r="W4210" s="4">
        <f t="shared" si="425"/>
        <v>79</v>
      </c>
      <c r="X4210" s="4">
        <f t="shared" si="425"/>
        <v>21</v>
      </c>
      <c r="Y4210" s="4">
        <f t="shared" si="426"/>
        <v>6</v>
      </c>
      <c r="Z4210" s="4">
        <f t="shared" si="427"/>
        <v>0</v>
      </c>
      <c r="AA4210" s="4">
        <f t="shared" si="428"/>
        <v>0</v>
      </c>
    </row>
    <row r="4211" spans="1:27" hidden="1" x14ac:dyDescent="0.55000000000000004">
      <c r="A4211">
        <v>4210</v>
      </c>
      <c r="B4211" s="3">
        <f t="shared" si="423"/>
        <v>36</v>
      </c>
      <c r="C4211" s="3">
        <f t="shared" si="424"/>
        <v>63</v>
      </c>
      <c r="D4211" s="3">
        <v>106</v>
      </c>
      <c r="E4211" s="3">
        <v>43</v>
      </c>
      <c r="F4211" s="3">
        <v>27</v>
      </c>
      <c r="G4211" s="3">
        <v>14</v>
      </c>
      <c r="H4211">
        <v>531</v>
      </c>
      <c r="I4211" s="3">
        <v>30</v>
      </c>
      <c r="J4211" s="3">
        <v>50</v>
      </c>
      <c r="K4211" s="3">
        <v>90</v>
      </c>
      <c r="L4211" s="3">
        <v>40</v>
      </c>
      <c r="M4211" s="1">
        <v>40878</v>
      </c>
      <c r="N4211" t="s">
        <v>58</v>
      </c>
      <c r="O4211" t="s">
        <v>60</v>
      </c>
      <c r="P4211">
        <v>323</v>
      </c>
      <c r="Q4211" t="s">
        <v>21</v>
      </c>
      <c r="R4211" t="s">
        <v>33</v>
      </c>
      <c r="S4211" t="s">
        <v>36</v>
      </c>
      <c r="T4211" t="s">
        <v>27</v>
      </c>
      <c r="U4211" s="4">
        <f t="shared" si="425"/>
        <v>6</v>
      </c>
      <c r="V4211" s="4">
        <f t="shared" si="425"/>
        <v>13</v>
      </c>
      <c r="W4211" s="4">
        <f t="shared" si="425"/>
        <v>16</v>
      </c>
      <c r="X4211" s="4">
        <f t="shared" si="425"/>
        <v>3</v>
      </c>
      <c r="Y4211" s="4">
        <f t="shared" si="426"/>
        <v>7</v>
      </c>
      <c r="Z4211" s="4">
        <f t="shared" si="427"/>
        <v>0</v>
      </c>
      <c r="AA4211" s="4">
        <f t="shared" si="428"/>
        <v>0</v>
      </c>
    </row>
    <row r="4212" spans="1:27" hidden="1" x14ac:dyDescent="0.55000000000000004">
      <c r="A4212">
        <v>4211</v>
      </c>
      <c r="B4212" s="3">
        <f t="shared" si="423"/>
        <v>190</v>
      </c>
      <c r="C4212" s="3">
        <f t="shared" si="424"/>
        <v>284</v>
      </c>
      <c r="D4212" s="3">
        <v>534</v>
      </c>
      <c r="E4212" s="3">
        <v>250</v>
      </c>
      <c r="F4212" s="3">
        <v>94</v>
      </c>
      <c r="G4212" s="3">
        <v>70</v>
      </c>
      <c r="H4212">
        <v>1820</v>
      </c>
      <c r="I4212" s="3">
        <v>160</v>
      </c>
      <c r="J4212" s="3">
        <v>240</v>
      </c>
      <c r="K4212" s="3">
        <v>480</v>
      </c>
      <c r="L4212" s="3">
        <v>240</v>
      </c>
      <c r="M4212" s="1">
        <v>40878</v>
      </c>
      <c r="N4212" t="s">
        <v>58</v>
      </c>
      <c r="O4212" t="s">
        <v>60</v>
      </c>
      <c r="P4212">
        <v>949</v>
      </c>
      <c r="Q4212" t="s">
        <v>21</v>
      </c>
      <c r="R4212" t="s">
        <v>30</v>
      </c>
      <c r="S4212" t="s">
        <v>54</v>
      </c>
      <c r="T4212" t="s">
        <v>24</v>
      </c>
      <c r="U4212" s="4">
        <f t="shared" si="425"/>
        <v>30</v>
      </c>
      <c r="V4212" s="4">
        <f t="shared" si="425"/>
        <v>44</v>
      </c>
      <c r="W4212" s="4">
        <f t="shared" si="425"/>
        <v>54</v>
      </c>
      <c r="X4212" s="4">
        <f t="shared" si="425"/>
        <v>10</v>
      </c>
      <c r="Y4212" s="4">
        <f t="shared" si="426"/>
        <v>14</v>
      </c>
      <c r="Z4212" s="4">
        <f t="shared" si="427"/>
        <v>0</v>
      </c>
      <c r="AA4212" s="4">
        <f t="shared" si="428"/>
        <v>0</v>
      </c>
    </row>
    <row r="4213" spans="1:27" hidden="1" x14ac:dyDescent="0.55000000000000004">
      <c r="A4213">
        <v>4212</v>
      </c>
      <c r="B4213" s="3">
        <f t="shared" si="423"/>
        <v>52</v>
      </c>
      <c r="C4213" s="3">
        <f t="shared" si="424"/>
        <v>208</v>
      </c>
      <c r="D4213" s="3">
        <v>343</v>
      </c>
      <c r="E4213" s="3">
        <v>135</v>
      </c>
      <c r="F4213" s="3">
        <v>156</v>
      </c>
      <c r="G4213" s="3">
        <v>122</v>
      </c>
      <c r="H4213">
        <v>940</v>
      </c>
      <c r="I4213" s="3">
        <v>40</v>
      </c>
      <c r="J4213" s="3">
        <v>180</v>
      </c>
      <c r="K4213" s="3">
        <v>310</v>
      </c>
      <c r="L4213" s="3">
        <v>130</v>
      </c>
      <c r="M4213" s="1">
        <v>40878</v>
      </c>
      <c r="N4213" t="s">
        <v>58</v>
      </c>
      <c r="O4213" t="s">
        <v>60</v>
      </c>
      <c r="P4213">
        <v>530</v>
      </c>
      <c r="Q4213" t="s">
        <v>21</v>
      </c>
      <c r="R4213" t="s">
        <v>30</v>
      </c>
      <c r="S4213" t="s">
        <v>31</v>
      </c>
      <c r="T4213" t="s">
        <v>24</v>
      </c>
      <c r="U4213" s="4">
        <f t="shared" si="425"/>
        <v>12</v>
      </c>
      <c r="V4213" s="4">
        <f t="shared" si="425"/>
        <v>28</v>
      </c>
      <c r="W4213" s="4">
        <f t="shared" si="425"/>
        <v>33</v>
      </c>
      <c r="X4213" s="4">
        <f t="shared" si="425"/>
        <v>5</v>
      </c>
      <c r="Y4213" s="4">
        <f t="shared" si="426"/>
        <v>16</v>
      </c>
      <c r="Z4213" s="4">
        <f t="shared" si="427"/>
        <v>0</v>
      </c>
      <c r="AA4213" s="4">
        <f t="shared" si="428"/>
        <v>0</v>
      </c>
    </row>
    <row r="4214" spans="1:27" hidden="1" x14ac:dyDescent="0.55000000000000004">
      <c r="A4214">
        <v>4213</v>
      </c>
      <c r="B4214" s="3">
        <f t="shared" si="423"/>
        <v>254</v>
      </c>
      <c r="C4214" s="3">
        <f t="shared" si="424"/>
        <v>367</v>
      </c>
      <c r="D4214" s="3">
        <v>614</v>
      </c>
      <c r="E4214" s="3">
        <v>247</v>
      </c>
      <c r="F4214" s="3">
        <v>113</v>
      </c>
      <c r="G4214" s="3">
        <v>81</v>
      </c>
      <c r="H4214">
        <v>1744</v>
      </c>
      <c r="I4214" s="3">
        <v>210</v>
      </c>
      <c r="J4214" s="3">
        <v>310</v>
      </c>
      <c r="K4214" s="3">
        <v>550</v>
      </c>
      <c r="L4214" s="3">
        <v>240</v>
      </c>
      <c r="M4214" s="1">
        <v>40878</v>
      </c>
      <c r="N4214" t="s">
        <v>58</v>
      </c>
      <c r="O4214" t="s">
        <v>60</v>
      </c>
      <c r="P4214">
        <v>209</v>
      </c>
      <c r="Q4214" t="s">
        <v>21</v>
      </c>
      <c r="R4214" t="s">
        <v>30</v>
      </c>
      <c r="S4214" t="s">
        <v>32</v>
      </c>
      <c r="T4214" t="s">
        <v>27</v>
      </c>
      <c r="U4214" s="4">
        <f t="shared" si="425"/>
        <v>44</v>
      </c>
      <c r="V4214" s="4">
        <f t="shared" si="425"/>
        <v>57</v>
      </c>
      <c r="W4214" s="4">
        <f t="shared" si="425"/>
        <v>64</v>
      </c>
      <c r="X4214" s="4">
        <f t="shared" si="425"/>
        <v>7</v>
      </c>
      <c r="Y4214" s="4">
        <f t="shared" si="426"/>
        <v>13</v>
      </c>
      <c r="Z4214" s="4">
        <f t="shared" si="427"/>
        <v>0</v>
      </c>
      <c r="AA4214" s="4">
        <f t="shared" si="428"/>
        <v>0</v>
      </c>
    </row>
    <row r="4215" spans="1:27" hidden="1" x14ac:dyDescent="0.55000000000000004">
      <c r="A4215">
        <v>4214</v>
      </c>
      <c r="B4215" s="3">
        <f t="shared" si="423"/>
        <v>-81</v>
      </c>
      <c r="C4215" s="3">
        <f t="shared" si="424"/>
        <v>-18</v>
      </c>
      <c r="D4215" s="3">
        <v>109</v>
      </c>
      <c r="E4215" s="3">
        <v>127</v>
      </c>
      <c r="F4215" s="3">
        <v>63</v>
      </c>
      <c r="G4215" s="3">
        <v>40</v>
      </c>
      <c r="H4215">
        <v>2947</v>
      </c>
      <c r="I4215" s="3">
        <v>-90</v>
      </c>
      <c r="J4215" s="3">
        <v>-30</v>
      </c>
      <c r="K4215" s="3">
        <v>120</v>
      </c>
      <c r="L4215" s="3">
        <v>150</v>
      </c>
      <c r="M4215" s="1">
        <v>40878</v>
      </c>
      <c r="N4215" t="s">
        <v>58</v>
      </c>
      <c r="O4215" t="s">
        <v>60</v>
      </c>
      <c r="P4215">
        <v>209</v>
      </c>
      <c r="Q4215" t="s">
        <v>21</v>
      </c>
      <c r="R4215" t="s">
        <v>22</v>
      </c>
      <c r="S4215" t="s">
        <v>23</v>
      </c>
      <c r="T4215" t="s">
        <v>24</v>
      </c>
      <c r="U4215" s="4">
        <f t="shared" si="425"/>
        <v>9</v>
      </c>
      <c r="V4215" s="4">
        <f t="shared" si="425"/>
        <v>12</v>
      </c>
      <c r="W4215" s="4">
        <f t="shared" si="425"/>
        <v>-11</v>
      </c>
      <c r="X4215" s="4">
        <f t="shared" si="425"/>
        <v>-23</v>
      </c>
      <c r="Y4215" s="4">
        <f t="shared" si="426"/>
        <v>3</v>
      </c>
      <c r="Z4215" s="4">
        <f t="shared" si="427"/>
        <v>0</v>
      </c>
      <c r="AA4215" s="4">
        <f t="shared" si="428"/>
        <v>0</v>
      </c>
    </row>
    <row r="4216" spans="1:27" hidden="1" x14ac:dyDescent="0.55000000000000004">
      <c r="A4216">
        <v>4215</v>
      </c>
      <c r="B4216" s="3">
        <f t="shared" si="423"/>
        <v>317</v>
      </c>
      <c r="C4216" s="3">
        <f t="shared" si="424"/>
        <v>466</v>
      </c>
      <c r="D4216" s="3">
        <v>745</v>
      </c>
      <c r="E4216" s="3">
        <v>279</v>
      </c>
      <c r="F4216" s="3">
        <v>149</v>
      </c>
      <c r="G4216" s="3">
        <v>97</v>
      </c>
      <c r="H4216">
        <v>2642</v>
      </c>
      <c r="I4216" s="3">
        <v>350</v>
      </c>
      <c r="J4216" s="3">
        <v>500</v>
      </c>
      <c r="K4216" s="3">
        <v>830</v>
      </c>
      <c r="L4216" s="3">
        <v>330</v>
      </c>
      <c r="M4216" s="1">
        <v>40878</v>
      </c>
      <c r="N4216" t="s">
        <v>58</v>
      </c>
      <c r="O4216" t="s">
        <v>60</v>
      </c>
      <c r="P4216">
        <v>530</v>
      </c>
      <c r="Q4216" t="s">
        <v>21</v>
      </c>
      <c r="R4216" t="s">
        <v>22</v>
      </c>
      <c r="S4216" t="s">
        <v>25</v>
      </c>
      <c r="T4216" t="s">
        <v>24</v>
      </c>
      <c r="U4216" s="4">
        <f t="shared" si="425"/>
        <v>-33</v>
      </c>
      <c r="V4216" s="4">
        <f t="shared" si="425"/>
        <v>-34</v>
      </c>
      <c r="W4216" s="4">
        <f t="shared" si="425"/>
        <v>-85</v>
      </c>
      <c r="X4216" s="4">
        <f t="shared" si="425"/>
        <v>-51</v>
      </c>
      <c r="Y4216" s="4">
        <f t="shared" si="426"/>
        <v>-1</v>
      </c>
      <c r="Z4216" s="4">
        <f t="shared" si="427"/>
        <v>0</v>
      </c>
      <c r="AA4216" s="4">
        <f t="shared" si="428"/>
        <v>0</v>
      </c>
    </row>
    <row r="4217" spans="1:27" hidden="1" x14ac:dyDescent="0.55000000000000004">
      <c r="A4217">
        <v>4216</v>
      </c>
      <c r="B4217" s="3">
        <f t="shared" si="423"/>
        <v>-136</v>
      </c>
      <c r="C4217" s="3">
        <f t="shared" si="424"/>
        <v>-19</v>
      </c>
      <c r="D4217" s="3">
        <v>205</v>
      </c>
      <c r="E4217" s="3">
        <v>224</v>
      </c>
      <c r="F4217" s="3">
        <v>117</v>
      </c>
      <c r="G4217" s="3">
        <v>73</v>
      </c>
      <c r="H4217">
        <v>4216</v>
      </c>
      <c r="I4217" s="3">
        <v>-150</v>
      </c>
      <c r="J4217" s="3">
        <v>-40</v>
      </c>
      <c r="K4217" s="3">
        <v>220</v>
      </c>
      <c r="L4217" s="3">
        <v>260</v>
      </c>
      <c r="M4217" s="1">
        <v>40878</v>
      </c>
      <c r="N4217" t="s">
        <v>58</v>
      </c>
      <c r="O4217" t="s">
        <v>60</v>
      </c>
      <c r="P4217">
        <v>951</v>
      </c>
      <c r="Q4217" t="s">
        <v>21</v>
      </c>
      <c r="R4217" t="s">
        <v>22</v>
      </c>
      <c r="S4217" t="s">
        <v>26</v>
      </c>
      <c r="T4217" t="s">
        <v>27</v>
      </c>
      <c r="U4217" s="4">
        <f t="shared" si="425"/>
        <v>14</v>
      </c>
      <c r="V4217" s="4">
        <f t="shared" si="425"/>
        <v>21</v>
      </c>
      <c r="W4217" s="4">
        <f t="shared" si="425"/>
        <v>-15</v>
      </c>
      <c r="X4217" s="4">
        <f t="shared" si="425"/>
        <v>-36</v>
      </c>
      <c r="Y4217" s="4">
        <f t="shared" si="426"/>
        <v>7</v>
      </c>
      <c r="Z4217" s="4">
        <f t="shared" si="427"/>
        <v>0</v>
      </c>
      <c r="AA4217" s="4">
        <f t="shared" si="428"/>
        <v>0</v>
      </c>
    </row>
    <row r="4218" spans="1:27" hidden="1" x14ac:dyDescent="0.55000000000000004">
      <c r="A4218">
        <v>4217</v>
      </c>
      <c r="B4218" s="3">
        <f t="shared" si="423"/>
        <v>253</v>
      </c>
      <c r="C4218" s="3">
        <f t="shared" si="424"/>
        <v>367</v>
      </c>
      <c r="D4218" s="3">
        <v>614</v>
      </c>
      <c r="E4218" s="3">
        <v>247</v>
      </c>
      <c r="F4218" s="3">
        <v>114</v>
      </c>
      <c r="G4218" s="3">
        <v>81</v>
      </c>
      <c r="H4218">
        <v>1744</v>
      </c>
      <c r="I4218" s="3">
        <v>150</v>
      </c>
      <c r="J4218" s="3">
        <v>240</v>
      </c>
      <c r="K4218" s="3">
        <v>420</v>
      </c>
      <c r="L4218" s="3">
        <v>180</v>
      </c>
      <c r="M4218" s="1">
        <v>40878</v>
      </c>
      <c r="N4218" t="s">
        <v>58</v>
      </c>
      <c r="O4218" t="s">
        <v>61</v>
      </c>
      <c r="P4218">
        <v>775</v>
      </c>
      <c r="Q4218" t="s">
        <v>41</v>
      </c>
      <c r="R4218" t="s">
        <v>28</v>
      </c>
      <c r="S4218" t="s">
        <v>37</v>
      </c>
      <c r="T4218" t="s">
        <v>24</v>
      </c>
      <c r="U4218" s="4">
        <f t="shared" si="425"/>
        <v>103</v>
      </c>
      <c r="V4218" s="4">
        <f t="shared" si="425"/>
        <v>127</v>
      </c>
      <c r="W4218" s="4">
        <f t="shared" si="425"/>
        <v>194</v>
      </c>
      <c r="X4218" s="4">
        <f t="shared" si="425"/>
        <v>67</v>
      </c>
      <c r="Y4218" s="4">
        <f t="shared" si="426"/>
        <v>24</v>
      </c>
      <c r="Z4218" s="4">
        <f t="shared" si="427"/>
        <v>0</v>
      </c>
      <c r="AA4218" s="4">
        <f t="shared" si="428"/>
        <v>0</v>
      </c>
    </row>
    <row r="4219" spans="1:27" hidden="1" x14ac:dyDescent="0.55000000000000004">
      <c r="A4219">
        <v>4218</v>
      </c>
      <c r="B4219" s="3">
        <f t="shared" si="423"/>
        <v>190</v>
      </c>
      <c r="C4219" s="3">
        <f t="shared" si="424"/>
        <v>284</v>
      </c>
      <c r="D4219" s="3">
        <v>534</v>
      </c>
      <c r="E4219" s="3">
        <v>250</v>
      </c>
      <c r="F4219" s="3">
        <v>94</v>
      </c>
      <c r="G4219" s="3">
        <v>70</v>
      </c>
      <c r="H4219">
        <v>1820</v>
      </c>
      <c r="I4219" s="3">
        <v>100</v>
      </c>
      <c r="J4219" s="3">
        <v>180</v>
      </c>
      <c r="K4219" s="3">
        <v>360</v>
      </c>
      <c r="L4219" s="3">
        <v>180</v>
      </c>
      <c r="M4219" s="1">
        <v>40878</v>
      </c>
      <c r="N4219" t="s">
        <v>58</v>
      </c>
      <c r="O4219" t="s">
        <v>61</v>
      </c>
      <c r="P4219">
        <v>775</v>
      </c>
      <c r="Q4219" t="s">
        <v>41</v>
      </c>
      <c r="R4219" t="s">
        <v>28</v>
      </c>
      <c r="S4219" t="s">
        <v>38</v>
      </c>
      <c r="T4219" t="s">
        <v>24</v>
      </c>
      <c r="U4219" s="4">
        <f t="shared" si="425"/>
        <v>90</v>
      </c>
      <c r="V4219" s="4">
        <f t="shared" si="425"/>
        <v>104</v>
      </c>
      <c r="W4219" s="4">
        <f t="shared" si="425"/>
        <v>174</v>
      </c>
      <c r="X4219" s="4">
        <f t="shared" si="425"/>
        <v>70</v>
      </c>
      <c r="Y4219" s="4">
        <f t="shared" si="426"/>
        <v>14</v>
      </c>
      <c r="Z4219" s="4">
        <f t="shared" si="427"/>
        <v>0</v>
      </c>
      <c r="AA4219" s="4">
        <f t="shared" si="428"/>
        <v>0</v>
      </c>
    </row>
    <row r="4220" spans="1:27" hidden="1" x14ac:dyDescent="0.55000000000000004">
      <c r="A4220">
        <v>4219</v>
      </c>
      <c r="B4220" s="3">
        <f t="shared" si="423"/>
        <v>-406</v>
      </c>
      <c r="C4220" s="3">
        <f t="shared" si="424"/>
        <v>-261</v>
      </c>
      <c r="D4220" s="3">
        <v>33</v>
      </c>
      <c r="E4220" s="3">
        <v>294</v>
      </c>
      <c r="F4220" s="3">
        <v>145</v>
      </c>
      <c r="G4220" s="3">
        <v>111</v>
      </c>
      <c r="H4220">
        <v>8252</v>
      </c>
      <c r="I4220" s="3">
        <v>-320</v>
      </c>
      <c r="J4220" s="3">
        <v>-210</v>
      </c>
      <c r="K4220" s="3">
        <v>0</v>
      </c>
      <c r="L4220" s="3">
        <v>210</v>
      </c>
      <c r="M4220" s="1">
        <v>40878</v>
      </c>
      <c r="N4220" t="s">
        <v>58</v>
      </c>
      <c r="O4220" t="s">
        <v>61</v>
      </c>
      <c r="P4220">
        <v>775</v>
      </c>
      <c r="Q4220" t="s">
        <v>41</v>
      </c>
      <c r="R4220" t="s">
        <v>28</v>
      </c>
      <c r="S4220" t="s">
        <v>29</v>
      </c>
      <c r="T4220" t="s">
        <v>24</v>
      </c>
      <c r="U4220" s="4">
        <f t="shared" si="425"/>
        <v>-86</v>
      </c>
      <c r="V4220" s="4">
        <f t="shared" si="425"/>
        <v>-51</v>
      </c>
      <c r="W4220" s="4">
        <f t="shared" si="425"/>
        <v>33</v>
      </c>
      <c r="X4220" s="4">
        <f t="shared" si="425"/>
        <v>84</v>
      </c>
      <c r="Y4220" s="4">
        <f t="shared" si="426"/>
        <v>35</v>
      </c>
      <c r="Z4220" s="4">
        <f t="shared" si="427"/>
        <v>0</v>
      </c>
      <c r="AA4220" s="4">
        <f t="shared" si="428"/>
        <v>0</v>
      </c>
    </row>
    <row r="4221" spans="1:27" hidden="1" x14ac:dyDescent="0.55000000000000004">
      <c r="A4221">
        <v>4220</v>
      </c>
      <c r="B4221" s="3">
        <f t="shared" si="423"/>
        <v>53</v>
      </c>
      <c r="C4221" s="3">
        <f t="shared" si="424"/>
        <v>208</v>
      </c>
      <c r="D4221" s="3">
        <v>343</v>
      </c>
      <c r="E4221" s="3">
        <v>135</v>
      </c>
      <c r="F4221" s="3">
        <v>155</v>
      </c>
      <c r="G4221" s="3">
        <v>122</v>
      </c>
      <c r="H4221">
        <v>940</v>
      </c>
      <c r="I4221" s="3">
        <v>30</v>
      </c>
      <c r="J4221" s="3">
        <v>170</v>
      </c>
      <c r="K4221" s="3">
        <v>290</v>
      </c>
      <c r="L4221" s="3">
        <v>120</v>
      </c>
      <c r="M4221" s="1">
        <v>40878</v>
      </c>
      <c r="N4221" t="s">
        <v>58</v>
      </c>
      <c r="O4221" t="s">
        <v>61</v>
      </c>
      <c r="P4221">
        <v>702</v>
      </c>
      <c r="Q4221" t="s">
        <v>41</v>
      </c>
      <c r="R4221" t="s">
        <v>33</v>
      </c>
      <c r="S4221" t="s">
        <v>34</v>
      </c>
      <c r="T4221" t="s">
        <v>27</v>
      </c>
      <c r="U4221" s="4">
        <f t="shared" si="425"/>
        <v>23</v>
      </c>
      <c r="V4221" s="4">
        <f t="shared" si="425"/>
        <v>38</v>
      </c>
      <c r="W4221" s="4">
        <f t="shared" si="425"/>
        <v>53</v>
      </c>
      <c r="X4221" s="4">
        <f t="shared" si="425"/>
        <v>15</v>
      </c>
      <c r="Y4221" s="4">
        <f t="shared" si="426"/>
        <v>15</v>
      </c>
      <c r="Z4221" s="4">
        <f t="shared" si="427"/>
        <v>0</v>
      </c>
      <c r="AA4221" s="4">
        <f t="shared" si="428"/>
        <v>0</v>
      </c>
    </row>
    <row r="4222" spans="1:27" hidden="1" x14ac:dyDescent="0.55000000000000004">
      <c r="A4222">
        <v>4221</v>
      </c>
      <c r="B4222" s="3">
        <f t="shared" si="423"/>
        <v>229</v>
      </c>
      <c r="C4222" s="3">
        <f t="shared" si="424"/>
        <v>345</v>
      </c>
      <c r="D4222" s="3">
        <v>569</v>
      </c>
      <c r="E4222" s="3">
        <v>224</v>
      </c>
      <c r="F4222" s="3">
        <v>116</v>
      </c>
      <c r="G4222" s="3">
        <v>73</v>
      </c>
      <c r="H4222">
        <v>1191</v>
      </c>
      <c r="I4222" s="3">
        <v>170</v>
      </c>
      <c r="J4222" s="3">
        <v>280</v>
      </c>
      <c r="K4222" s="3">
        <v>490</v>
      </c>
      <c r="L4222" s="3">
        <v>210</v>
      </c>
      <c r="M4222" s="1">
        <v>40878</v>
      </c>
      <c r="N4222" t="s">
        <v>58</v>
      </c>
      <c r="O4222" t="s">
        <v>61</v>
      </c>
      <c r="P4222">
        <v>702</v>
      </c>
      <c r="Q4222" t="s">
        <v>41</v>
      </c>
      <c r="R4222" t="s">
        <v>33</v>
      </c>
      <c r="S4222" t="s">
        <v>35</v>
      </c>
      <c r="T4222" t="s">
        <v>27</v>
      </c>
      <c r="U4222" s="4">
        <f t="shared" si="425"/>
        <v>59</v>
      </c>
      <c r="V4222" s="4">
        <f t="shared" si="425"/>
        <v>65</v>
      </c>
      <c r="W4222" s="4">
        <f t="shared" si="425"/>
        <v>79</v>
      </c>
      <c r="X4222" s="4">
        <f t="shared" si="425"/>
        <v>14</v>
      </c>
      <c r="Y4222" s="4">
        <f t="shared" si="426"/>
        <v>6</v>
      </c>
      <c r="Z4222" s="4">
        <f t="shared" si="427"/>
        <v>0</v>
      </c>
      <c r="AA4222" s="4">
        <f t="shared" si="428"/>
        <v>0</v>
      </c>
    </row>
    <row r="4223" spans="1:27" hidden="1" x14ac:dyDescent="0.55000000000000004">
      <c r="A4223">
        <v>4222</v>
      </c>
      <c r="B4223" s="3">
        <f t="shared" si="423"/>
        <v>142</v>
      </c>
      <c r="C4223" s="3">
        <f t="shared" si="424"/>
        <v>205</v>
      </c>
      <c r="D4223" s="3">
        <v>332</v>
      </c>
      <c r="E4223" s="3">
        <v>127</v>
      </c>
      <c r="F4223" s="3">
        <v>63</v>
      </c>
      <c r="G4223" s="3">
        <v>40</v>
      </c>
      <c r="H4223">
        <v>830</v>
      </c>
      <c r="I4223" s="3">
        <v>120</v>
      </c>
      <c r="J4223" s="3">
        <v>170</v>
      </c>
      <c r="K4223" s="3">
        <v>290</v>
      </c>
      <c r="L4223" s="3">
        <v>120</v>
      </c>
      <c r="M4223" s="1">
        <v>40878</v>
      </c>
      <c r="N4223" t="s">
        <v>58</v>
      </c>
      <c r="O4223" t="s">
        <v>61</v>
      </c>
      <c r="P4223">
        <v>775</v>
      </c>
      <c r="Q4223" t="s">
        <v>41</v>
      </c>
      <c r="R4223" t="s">
        <v>33</v>
      </c>
      <c r="S4223" t="s">
        <v>36</v>
      </c>
      <c r="T4223" t="s">
        <v>27</v>
      </c>
      <c r="U4223" s="4">
        <f t="shared" si="425"/>
        <v>22</v>
      </c>
      <c r="V4223" s="4">
        <f t="shared" si="425"/>
        <v>35</v>
      </c>
      <c r="W4223" s="4">
        <f t="shared" si="425"/>
        <v>42</v>
      </c>
      <c r="X4223" s="4">
        <f t="shared" si="425"/>
        <v>7</v>
      </c>
      <c r="Y4223" s="4">
        <f t="shared" si="426"/>
        <v>13</v>
      </c>
      <c r="Z4223" s="4">
        <f t="shared" si="427"/>
        <v>0</v>
      </c>
      <c r="AA4223" s="4">
        <f t="shared" si="428"/>
        <v>0</v>
      </c>
    </row>
    <row r="4224" spans="1:27" hidden="1" x14ac:dyDescent="0.55000000000000004">
      <c r="A4224">
        <v>4223</v>
      </c>
      <c r="B4224" s="3">
        <f t="shared" si="423"/>
        <v>34</v>
      </c>
      <c r="C4224" s="3">
        <f t="shared" si="424"/>
        <v>46</v>
      </c>
      <c r="D4224" s="3">
        <v>46</v>
      </c>
      <c r="E4224" s="3">
        <v>0</v>
      </c>
      <c r="F4224" s="3">
        <v>12</v>
      </c>
      <c r="G4224" s="3">
        <v>0</v>
      </c>
      <c r="H4224">
        <v>344</v>
      </c>
      <c r="I4224" s="3">
        <v>30</v>
      </c>
      <c r="J4224" s="3">
        <v>40</v>
      </c>
      <c r="K4224" s="3">
        <v>40</v>
      </c>
      <c r="L4224" s="3">
        <v>0</v>
      </c>
      <c r="M4224" s="1">
        <v>40878</v>
      </c>
      <c r="N4224" t="s">
        <v>58</v>
      </c>
      <c r="O4224" t="s">
        <v>61</v>
      </c>
      <c r="P4224">
        <v>775</v>
      </c>
      <c r="Q4224" t="s">
        <v>41</v>
      </c>
      <c r="R4224" t="s">
        <v>30</v>
      </c>
      <c r="S4224" t="s">
        <v>54</v>
      </c>
      <c r="T4224" t="s">
        <v>24</v>
      </c>
      <c r="U4224" s="4">
        <f t="shared" si="425"/>
        <v>4</v>
      </c>
      <c r="V4224" s="4">
        <f t="shared" si="425"/>
        <v>6</v>
      </c>
      <c r="W4224" s="4">
        <f t="shared" si="425"/>
        <v>6</v>
      </c>
      <c r="X4224" s="4">
        <f t="shared" si="425"/>
        <v>0</v>
      </c>
      <c r="Y4224" s="4">
        <f t="shared" si="426"/>
        <v>2</v>
      </c>
      <c r="Z4224" s="4">
        <f t="shared" si="427"/>
        <v>0</v>
      </c>
      <c r="AA4224" s="4">
        <f t="shared" si="428"/>
        <v>0</v>
      </c>
    </row>
    <row r="4225" spans="1:27" hidden="1" x14ac:dyDescent="0.55000000000000004">
      <c r="A4225">
        <v>4224</v>
      </c>
      <c r="B4225" s="3">
        <f t="shared" si="423"/>
        <v>13</v>
      </c>
      <c r="C4225" s="3">
        <f t="shared" si="424"/>
        <v>28</v>
      </c>
      <c r="D4225" s="3">
        <v>44</v>
      </c>
      <c r="E4225" s="3">
        <v>16</v>
      </c>
      <c r="F4225" s="3">
        <v>15</v>
      </c>
      <c r="G4225" s="3">
        <v>4</v>
      </c>
      <c r="H4225">
        <v>851</v>
      </c>
      <c r="I4225" s="3">
        <v>10</v>
      </c>
      <c r="J4225" s="3">
        <v>20</v>
      </c>
      <c r="K4225" s="3">
        <v>30</v>
      </c>
      <c r="L4225" s="3">
        <v>10</v>
      </c>
      <c r="M4225" s="1">
        <v>40878</v>
      </c>
      <c r="N4225" t="s">
        <v>58</v>
      </c>
      <c r="O4225" t="s">
        <v>61</v>
      </c>
      <c r="P4225">
        <v>775</v>
      </c>
      <c r="Q4225" t="s">
        <v>41</v>
      </c>
      <c r="R4225" t="s">
        <v>30</v>
      </c>
      <c r="S4225" t="s">
        <v>31</v>
      </c>
      <c r="T4225" t="s">
        <v>24</v>
      </c>
      <c r="U4225" s="4">
        <f t="shared" si="425"/>
        <v>3</v>
      </c>
      <c r="V4225" s="4">
        <f t="shared" si="425"/>
        <v>8</v>
      </c>
      <c r="W4225" s="4">
        <f t="shared" si="425"/>
        <v>14</v>
      </c>
      <c r="X4225" s="4">
        <f t="shared" si="425"/>
        <v>6</v>
      </c>
      <c r="Y4225" s="4">
        <f t="shared" si="426"/>
        <v>5</v>
      </c>
      <c r="Z4225" s="4">
        <f t="shared" si="427"/>
        <v>0</v>
      </c>
      <c r="AA4225" s="4">
        <f t="shared" si="428"/>
        <v>0</v>
      </c>
    </row>
    <row r="4226" spans="1:27" hidden="1" x14ac:dyDescent="0.55000000000000004">
      <c r="A4226">
        <v>4225</v>
      </c>
      <c r="B4226" s="3">
        <f t="shared" si="423"/>
        <v>21</v>
      </c>
      <c r="C4226" s="3">
        <f t="shared" si="424"/>
        <v>39</v>
      </c>
      <c r="D4226" s="3">
        <v>62</v>
      </c>
      <c r="E4226" s="3">
        <v>23</v>
      </c>
      <c r="F4226" s="3">
        <v>18</v>
      </c>
      <c r="G4226" s="3">
        <v>6</v>
      </c>
      <c r="H4226">
        <v>807</v>
      </c>
      <c r="I4226" s="3">
        <v>20</v>
      </c>
      <c r="J4226" s="3">
        <v>30</v>
      </c>
      <c r="K4226" s="3">
        <v>50</v>
      </c>
      <c r="L4226" s="3">
        <v>20</v>
      </c>
      <c r="M4226" s="1">
        <v>40878</v>
      </c>
      <c r="N4226" t="s">
        <v>58</v>
      </c>
      <c r="O4226" t="s">
        <v>61</v>
      </c>
      <c r="P4226">
        <v>775</v>
      </c>
      <c r="Q4226" t="s">
        <v>41</v>
      </c>
      <c r="R4226" t="s">
        <v>30</v>
      </c>
      <c r="S4226" t="s">
        <v>32</v>
      </c>
      <c r="T4226" t="s">
        <v>27</v>
      </c>
      <c r="U4226" s="4">
        <f t="shared" si="425"/>
        <v>1</v>
      </c>
      <c r="V4226" s="4">
        <f t="shared" si="425"/>
        <v>9</v>
      </c>
      <c r="W4226" s="4">
        <f t="shared" si="425"/>
        <v>12</v>
      </c>
      <c r="X4226" s="4">
        <f t="shared" ref="X4226:X4249" si="429">E4226-L4226</f>
        <v>3</v>
      </c>
      <c r="Y4226" s="4">
        <f t="shared" si="426"/>
        <v>8</v>
      </c>
      <c r="Z4226" s="4">
        <f t="shared" si="427"/>
        <v>0</v>
      </c>
      <c r="AA4226" s="4">
        <f t="shared" si="428"/>
        <v>0</v>
      </c>
    </row>
    <row r="4227" spans="1:27" hidden="1" x14ac:dyDescent="0.55000000000000004">
      <c r="A4227">
        <v>4226</v>
      </c>
      <c r="B4227" s="3">
        <f t="shared" ref="B4227:B4249" si="430">C4227-F4227</f>
        <v>7</v>
      </c>
      <c r="C4227" s="3">
        <f t="shared" ref="C4227:C4249" si="431">D4227-E4227</f>
        <v>55</v>
      </c>
      <c r="D4227" s="3">
        <v>94</v>
      </c>
      <c r="E4227" s="3">
        <v>39</v>
      </c>
      <c r="F4227" s="3">
        <v>48</v>
      </c>
      <c r="G4227" s="3">
        <v>14</v>
      </c>
      <c r="H4227">
        <v>250</v>
      </c>
      <c r="I4227" s="3">
        <v>20</v>
      </c>
      <c r="J4227" s="3">
        <v>60</v>
      </c>
      <c r="K4227" s="3">
        <v>100</v>
      </c>
      <c r="L4227" s="3">
        <v>40</v>
      </c>
      <c r="M4227" s="1">
        <v>40878</v>
      </c>
      <c r="N4227" t="s">
        <v>58</v>
      </c>
      <c r="O4227" t="s">
        <v>61</v>
      </c>
      <c r="P4227">
        <v>702</v>
      </c>
      <c r="Q4227" t="s">
        <v>41</v>
      </c>
      <c r="R4227" t="s">
        <v>22</v>
      </c>
      <c r="S4227" t="s">
        <v>25</v>
      </c>
      <c r="T4227" t="s">
        <v>24</v>
      </c>
      <c r="U4227" s="4">
        <f t="shared" ref="U4227:W4249" si="432">B4227-I4227</f>
        <v>-13</v>
      </c>
      <c r="V4227" s="4">
        <f t="shared" si="432"/>
        <v>-5</v>
      </c>
      <c r="W4227" s="4">
        <f t="shared" si="432"/>
        <v>-6</v>
      </c>
      <c r="X4227" s="4">
        <f t="shared" si="429"/>
        <v>-1</v>
      </c>
      <c r="Y4227" s="4">
        <f t="shared" ref="Y4227:Y4249" si="433">F4227-(J4227-I4227)</f>
        <v>8</v>
      </c>
      <c r="Z4227" s="4">
        <f t="shared" ref="Z4227:Z4249" si="434">D4227-E4227-C4227</f>
        <v>0</v>
      </c>
      <c r="AA4227" s="4">
        <f t="shared" ref="AA4227:AA4249" si="435">K4227-L4227-J4227</f>
        <v>0</v>
      </c>
    </row>
    <row r="4228" spans="1:27" hidden="1" x14ac:dyDescent="0.55000000000000004">
      <c r="A4228">
        <v>4227</v>
      </c>
      <c r="B4228" s="3">
        <f t="shared" si="430"/>
        <v>13</v>
      </c>
      <c r="C4228" s="3">
        <f t="shared" si="431"/>
        <v>43</v>
      </c>
      <c r="D4228" s="3">
        <v>74</v>
      </c>
      <c r="E4228" s="3">
        <v>31</v>
      </c>
      <c r="F4228" s="3">
        <v>30</v>
      </c>
      <c r="G4228" s="3">
        <v>9</v>
      </c>
      <c r="H4228">
        <v>1009</v>
      </c>
      <c r="I4228" s="3">
        <v>30</v>
      </c>
      <c r="J4228" s="3">
        <v>50</v>
      </c>
      <c r="K4228" s="3">
        <v>80</v>
      </c>
      <c r="L4228" s="3">
        <v>30</v>
      </c>
      <c r="M4228" s="1">
        <v>40878</v>
      </c>
      <c r="N4228" t="s">
        <v>58</v>
      </c>
      <c r="O4228" t="s">
        <v>61</v>
      </c>
      <c r="P4228">
        <v>775</v>
      </c>
      <c r="Q4228" t="s">
        <v>41</v>
      </c>
      <c r="R4228" t="s">
        <v>22</v>
      </c>
      <c r="S4228" t="s">
        <v>26</v>
      </c>
      <c r="T4228" t="s">
        <v>27</v>
      </c>
      <c r="U4228" s="4">
        <f t="shared" si="432"/>
        <v>-17</v>
      </c>
      <c r="V4228" s="4">
        <f t="shared" si="432"/>
        <v>-7</v>
      </c>
      <c r="W4228" s="4">
        <f t="shared" si="432"/>
        <v>-6</v>
      </c>
      <c r="X4228" s="4">
        <f t="shared" si="429"/>
        <v>1</v>
      </c>
      <c r="Y4228" s="4">
        <f t="shared" si="433"/>
        <v>10</v>
      </c>
      <c r="Z4228" s="4">
        <f t="shared" si="434"/>
        <v>0</v>
      </c>
      <c r="AA4228" s="4">
        <f t="shared" si="435"/>
        <v>0</v>
      </c>
    </row>
    <row r="4229" spans="1:27" hidden="1" x14ac:dyDescent="0.55000000000000004">
      <c r="A4229">
        <v>4228</v>
      </c>
      <c r="B4229" s="3">
        <f t="shared" si="430"/>
        <v>30</v>
      </c>
      <c r="C4229" s="3">
        <f t="shared" si="431"/>
        <v>49</v>
      </c>
      <c r="D4229" s="3">
        <v>78</v>
      </c>
      <c r="E4229" s="3">
        <v>29</v>
      </c>
      <c r="F4229" s="3">
        <v>19</v>
      </c>
      <c r="G4229" s="3">
        <v>8</v>
      </c>
      <c r="H4229">
        <v>490</v>
      </c>
      <c r="I4229" s="3">
        <v>30</v>
      </c>
      <c r="J4229" s="3">
        <v>30</v>
      </c>
      <c r="K4229" s="3">
        <v>50</v>
      </c>
      <c r="L4229" s="3">
        <v>20</v>
      </c>
      <c r="M4229" s="1">
        <v>40878</v>
      </c>
      <c r="N4229" t="s">
        <v>58</v>
      </c>
      <c r="O4229" t="s">
        <v>62</v>
      </c>
      <c r="P4229">
        <v>541</v>
      </c>
      <c r="Q4229" t="s">
        <v>41</v>
      </c>
      <c r="R4229" t="s">
        <v>28</v>
      </c>
      <c r="S4229" t="s">
        <v>37</v>
      </c>
      <c r="T4229" t="s">
        <v>24</v>
      </c>
      <c r="U4229" s="4">
        <f t="shared" si="432"/>
        <v>0</v>
      </c>
      <c r="V4229" s="4">
        <f t="shared" si="432"/>
        <v>19</v>
      </c>
      <c r="W4229" s="4">
        <f t="shared" si="432"/>
        <v>28</v>
      </c>
      <c r="X4229" s="4">
        <f t="shared" si="429"/>
        <v>9</v>
      </c>
      <c r="Y4229" s="4">
        <f t="shared" si="433"/>
        <v>19</v>
      </c>
      <c r="Z4229" s="4">
        <f t="shared" si="434"/>
        <v>0</v>
      </c>
      <c r="AA4229" s="4">
        <f t="shared" si="435"/>
        <v>0</v>
      </c>
    </row>
    <row r="4230" spans="1:27" hidden="1" x14ac:dyDescent="0.55000000000000004">
      <c r="A4230">
        <v>4229</v>
      </c>
      <c r="B4230" s="3">
        <f t="shared" si="430"/>
        <v>88</v>
      </c>
      <c r="C4230" s="3">
        <f t="shared" si="431"/>
        <v>148</v>
      </c>
      <c r="D4230" s="3">
        <v>236</v>
      </c>
      <c r="E4230" s="3">
        <v>88</v>
      </c>
      <c r="F4230" s="3">
        <v>60</v>
      </c>
      <c r="G4230" s="3">
        <v>29</v>
      </c>
      <c r="H4230">
        <v>817</v>
      </c>
      <c r="I4230" s="3">
        <v>60</v>
      </c>
      <c r="J4230" s="3">
        <v>100</v>
      </c>
      <c r="K4230" s="3">
        <v>160</v>
      </c>
      <c r="L4230" s="3">
        <v>60</v>
      </c>
      <c r="M4230" s="1">
        <v>40878</v>
      </c>
      <c r="N4230" t="s">
        <v>58</v>
      </c>
      <c r="O4230" t="s">
        <v>62</v>
      </c>
      <c r="P4230">
        <v>971</v>
      </c>
      <c r="Q4230" t="s">
        <v>41</v>
      </c>
      <c r="R4230" t="s">
        <v>28</v>
      </c>
      <c r="S4230" t="s">
        <v>38</v>
      </c>
      <c r="T4230" t="s">
        <v>24</v>
      </c>
      <c r="U4230" s="4">
        <f t="shared" si="432"/>
        <v>28</v>
      </c>
      <c r="V4230" s="4">
        <f t="shared" si="432"/>
        <v>48</v>
      </c>
      <c r="W4230" s="4">
        <f t="shared" si="432"/>
        <v>76</v>
      </c>
      <c r="X4230" s="4">
        <f t="shared" si="429"/>
        <v>28</v>
      </c>
      <c r="Y4230" s="4">
        <f t="shared" si="433"/>
        <v>20</v>
      </c>
      <c r="Z4230" s="4">
        <f t="shared" si="434"/>
        <v>0</v>
      </c>
      <c r="AA4230" s="4">
        <f t="shared" si="435"/>
        <v>0</v>
      </c>
    </row>
    <row r="4231" spans="1:27" hidden="1" x14ac:dyDescent="0.55000000000000004">
      <c r="A4231">
        <v>4230</v>
      </c>
      <c r="B4231" s="3">
        <f t="shared" si="430"/>
        <v>142</v>
      </c>
      <c r="C4231" s="3">
        <f t="shared" si="431"/>
        <v>207</v>
      </c>
      <c r="D4231" s="3">
        <v>341</v>
      </c>
      <c r="E4231" s="3">
        <v>134</v>
      </c>
      <c r="F4231" s="3">
        <v>65</v>
      </c>
      <c r="G4231" s="3">
        <v>41</v>
      </c>
      <c r="H4231">
        <v>690</v>
      </c>
      <c r="I4231" s="3">
        <v>100</v>
      </c>
      <c r="J4231" s="3">
        <v>140</v>
      </c>
      <c r="K4231" s="3">
        <v>230</v>
      </c>
      <c r="L4231" s="3">
        <v>90</v>
      </c>
      <c r="M4231" s="1">
        <v>40878</v>
      </c>
      <c r="N4231" t="s">
        <v>58</v>
      </c>
      <c r="O4231" t="s">
        <v>62</v>
      </c>
      <c r="P4231">
        <v>503</v>
      </c>
      <c r="Q4231" t="s">
        <v>41</v>
      </c>
      <c r="R4231" t="s">
        <v>28</v>
      </c>
      <c r="S4231" t="s">
        <v>29</v>
      </c>
      <c r="T4231" t="s">
        <v>24</v>
      </c>
      <c r="U4231" s="4">
        <f t="shared" si="432"/>
        <v>42</v>
      </c>
      <c r="V4231" s="4">
        <f t="shared" si="432"/>
        <v>67</v>
      </c>
      <c r="W4231" s="4">
        <f t="shared" si="432"/>
        <v>111</v>
      </c>
      <c r="X4231" s="4">
        <f t="shared" si="429"/>
        <v>44</v>
      </c>
      <c r="Y4231" s="4">
        <f t="shared" si="433"/>
        <v>25</v>
      </c>
      <c r="Z4231" s="4">
        <f t="shared" si="434"/>
        <v>0</v>
      </c>
      <c r="AA4231" s="4">
        <f t="shared" si="435"/>
        <v>0</v>
      </c>
    </row>
    <row r="4232" spans="1:27" hidden="1" x14ac:dyDescent="0.55000000000000004">
      <c r="A4232">
        <v>4231</v>
      </c>
      <c r="B4232" s="3">
        <f t="shared" si="430"/>
        <v>23</v>
      </c>
      <c r="C4232" s="3">
        <f t="shared" si="431"/>
        <v>40</v>
      </c>
      <c r="D4232" s="3">
        <v>64</v>
      </c>
      <c r="E4232" s="3">
        <v>24</v>
      </c>
      <c r="F4232" s="3">
        <v>17</v>
      </c>
      <c r="G4232" s="3">
        <v>6</v>
      </c>
      <c r="H4232">
        <v>829</v>
      </c>
      <c r="I4232" s="3">
        <v>20</v>
      </c>
      <c r="J4232" s="3">
        <v>30</v>
      </c>
      <c r="K4232" s="3">
        <v>50</v>
      </c>
      <c r="L4232" s="3">
        <v>20</v>
      </c>
      <c r="M4232" s="1">
        <v>40878</v>
      </c>
      <c r="N4232" t="s">
        <v>58</v>
      </c>
      <c r="O4232" t="s">
        <v>62</v>
      </c>
      <c r="P4232">
        <v>503</v>
      </c>
      <c r="Q4232" t="s">
        <v>41</v>
      </c>
      <c r="R4232" t="s">
        <v>33</v>
      </c>
      <c r="S4232" t="s">
        <v>34</v>
      </c>
      <c r="T4232" t="s">
        <v>27</v>
      </c>
      <c r="U4232" s="4">
        <f t="shared" si="432"/>
        <v>3</v>
      </c>
      <c r="V4232" s="4">
        <f t="shared" si="432"/>
        <v>10</v>
      </c>
      <c r="W4232" s="4">
        <f t="shared" si="432"/>
        <v>14</v>
      </c>
      <c r="X4232" s="4">
        <f t="shared" si="429"/>
        <v>4</v>
      </c>
      <c r="Y4232" s="4">
        <f t="shared" si="433"/>
        <v>7</v>
      </c>
      <c r="Z4232" s="4">
        <f t="shared" si="434"/>
        <v>0</v>
      </c>
      <c r="AA4232" s="4">
        <f t="shared" si="435"/>
        <v>0</v>
      </c>
    </row>
    <row r="4233" spans="1:27" hidden="1" x14ac:dyDescent="0.55000000000000004">
      <c r="A4233">
        <v>4232</v>
      </c>
      <c r="B4233" s="3">
        <f t="shared" si="430"/>
        <v>78</v>
      </c>
      <c r="C4233" s="3">
        <f t="shared" si="431"/>
        <v>116</v>
      </c>
      <c r="D4233" s="3">
        <v>197</v>
      </c>
      <c r="E4233" s="3">
        <v>81</v>
      </c>
      <c r="F4233" s="3">
        <v>38</v>
      </c>
      <c r="G4233" s="3">
        <v>26</v>
      </c>
      <c r="H4233">
        <v>551</v>
      </c>
      <c r="I4233" s="3">
        <v>70</v>
      </c>
      <c r="J4233" s="3">
        <v>100</v>
      </c>
      <c r="K4233" s="3">
        <v>170</v>
      </c>
      <c r="L4233" s="3">
        <v>70</v>
      </c>
      <c r="M4233" s="1">
        <v>40878</v>
      </c>
      <c r="N4233" t="s">
        <v>58</v>
      </c>
      <c r="O4233" t="s">
        <v>62</v>
      </c>
      <c r="P4233">
        <v>503</v>
      </c>
      <c r="Q4233" t="s">
        <v>41</v>
      </c>
      <c r="R4233" t="s">
        <v>33</v>
      </c>
      <c r="S4233" t="s">
        <v>35</v>
      </c>
      <c r="T4233" t="s">
        <v>27</v>
      </c>
      <c r="U4233" s="4">
        <f t="shared" si="432"/>
        <v>8</v>
      </c>
      <c r="V4233" s="4">
        <f t="shared" si="432"/>
        <v>16</v>
      </c>
      <c r="W4233" s="4">
        <f t="shared" si="432"/>
        <v>27</v>
      </c>
      <c r="X4233" s="4">
        <f t="shared" si="429"/>
        <v>11</v>
      </c>
      <c r="Y4233" s="4">
        <f t="shared" si="433"/>
        <v>8</v>
      </c>
      <c r="Z4233" s="4">
        <f t="shared" si="434"/>
        <v>0</v>
      </c>
      <c r="AA4233" s="4">
        <f t="shared" si="435"/>
        <v>0</v>
      </c>
    </row>
    <row r="4234" spans="1:27" hidden="1" x14ac:dyDescent="0.55000000000000004">
      <c r="A4234">
        <v>4233</v>
      </c>
      <c r="B4234" s="3">
        <f t="shared" si="430"/>
        <v>13</v>
      </c>
      <c r="C4234" s="3">
        <f t="shared" si="431"/>
        <v>64</v>
      </c>
      <c r="D4234" s="3">
        <v>110</v>
      </c>
      <c r="E4234" s="3">
        <v>46</v>
      </c>
      <c r="F4234" s="3">
        <v>51</v>
      </c>
      <c r="G4234" s="3">
        <v>17</v>
      </c>
      <c r="H4234">
        <v>422</v>
      </c>
      <c r="I4234" s="3">
        <v>10</v>
      </c>
      <c r="J4234" s="3">
        <v>50</v>
      </c>
      <c r="K4234" s="3">
        <v>90</v>
      </c>
      <c r="L4234" s="3">
        <v>40</v>
      </c>
      <c r="M4234" s="1">
        <v>40878</v>
      </c>
      <c r="N4234" t="s">
        <v>58</v>
      </c>
      <c r="O4234" t="s">
        <v>62</v>
      </c>
      <c r="P4234">
        <v>971</v>
      </c>
      <c r="Q4234" t="s">
        <v>41</v>
      </c>
      <c r="R4234" t="s">
        <v>30</v>
      </c>
      <c r="S4234" t="s">
        <v>54</v>
      </c>
      <c r="T4234" t="s">
        <v>24</v>
      </c>
      <c r="U4234" s="4">
        <f t="shared" si="432"/>
        <v>3</v>
      </c>
      <c r="V4234" s="4">
        <f t="shared" si="432"/>
        <v>14</v>
      </c>
      <c r="W4234" s="4">
        <f t="shared" si="432"/>
        <v>20</v>
      </c>
      <c r="X4234" s="4">
        <f t="shared" si="429"/>
        <v>6</v>
      </c>
      <c r="Y4234" s="4">
        <f t="shared" si="433"/>
        <v>11</v>
      </c>
      <c r="Z4234" s="4">
        <f t="shared" si="434"/>
        <v>0</v>
      </c>
      <c r="AA4234" s="4">
        <f t="shared" si="435"/>
        <v>0</v>
      </c>
    </row>
    <row r="4235" spans="1:27" hidden="1" x14ac:dyDescent="0.55000000000000004">
      <c r="A4235">
        <v>4234</v>
      </c>
      <c r="B4235" s="3">
        <f t="shared" si="430"/>
        <v>36</v>
      </c>
      <c r="C4235" s="3">
        <f t="shared" si="431"/>
        <v>81</v>
      </c>
      <c r="D4235" s="3">
        <v>135</v>
      </c>
      <c r="E4235" s="3">
        <v>54</v>
      </c>
      <c r="F4235" s="3">
        <v>45</v>
      </c>
      <c r="G4235" s="3">
        <v>17</v>
      </c>
      <c r="H4235">
        <v>424</v>
      </c>
      <c r="I4235" s="3">
        <v>40</v>
      </c>
      <c r="J4235" s="3">
        <v>70</v>
      </c>
      <c r="K4235" s="3">
        <v>120</v>
      </c>
      <c r="L4235" s="3">
        <v>50</v>
      </c>
      <c r="M4235" s="1">
        <v>40878</v>
      </c>
      <c r="N4235" t="s">
        <v>58</v>
      </c>
      <c r="O4235" t="s">
        <v>62</v>
      </c>
      <c r="P4235">
        <v>503</v>
      </c>
      <c r="Q4235" t="s">
        <v>41</v>
      </c>
      <c r="R4235" t="s">
        <v>30</v>
      </c>
      <c r="S4235" t="s">
        <v>31</v>
      </c>
      <c r="T4235" t="s">
        <v>24</v>
      </c>
      <c r="U4235" s="4">
        <f t="shared" si="432"/>
        <v>-4</v>
      </c>
      <c r="V4235" s="4">
        <f t="shared" si="432"/>
        <v>11</v>
      </c>
      <c r="W4235" s="4">
        <f t="shared" si="432"/>
        <v>15</v>
      </c>
      <c r="X4235" s="4">
        <f t="shared" si="429"/>
        <v>4</v>
      </c>
      <c r="Y4235" s="4">
        <f t="shared" si="433"/>
        <v>15</v>
      </c>
      <c r="Z4235" s="4">
        <f t="shared" si="434"/>
        <v>0</v>
      </c>
      <c r="AA4235" s="4">
        <f t="shared" si="435"/>
        <v>0</v>
      </c>
    </row>
    <row r="4236" spans="1:27" hidden="1" x14ac:dyDescent="0.55000000000000004">
      <c r="A4236">
        <v>4235</v>
      </c>
      <c r="B4236" s="3">
        <f t="shared" si="430"/>
        <v>107</v>
      </c>
      <c r="C4236" s="3">
        <f t="shared" si="431"/>
        <v>173</v>
      </c>
      <c r="D4236" s="3">
        <v>326</v>
      </c>
      <c r="E4236" s="3">
        <v>153</v>
      </c>
      <c r="F4236" s="3">
        <v>66</v>
      </c>
      <c r="G4236" s="3">
        <v>42</v>
      </c>
      <c r="H4236">
        <v>1319</v>
      </c>
      <c r="I4236" s="3">
        <v>80</v>
      </c>
      <c r="J4236" s="3">
        <v>140</v>
      </c>
      <c r="K4236" s="3">
        <v>290</v>
      </c>
      <c r="L4236" s="3">
        <v>150</v>
      </c>
      <c r="M4236" s="1">
        <v>40878</v>
      </c>
      <c r="N4236" t="s">
        <v>58</v>
      </c>
      <c r="O4236" t="s">
        <v>62</v>
      </c>
      <c r="P4236">
        <v>971</v>
      </c>
      <c r="Q4236" t="s">
        <v>41</v>
      </c>
      <c r="R4236" t="s">
        <v>30</v>
      </c>
      <c r="S4236" t="s">
        <v>32</v>
      </c>
      <c r="T4236" t="s">
        <v>27</v>
      </c>
      <c r="U4236" s="4">
        <f t="shared" si="432"/>
        <v>27</v>
      </c>
      <c r="V4236" s="4">
        <f t="shared" si="432"/>
        <v>33</v>
      </c>
      <c r="W4236" s="4">
        <f t="shared" si="432"/>
        <v>36</v>
      </c>
      <c r="X4236" s="4">
        <f t="shared" si="429"/>
        <v>3</v>
      </c>
      <c r="Y4236" s="4">
        <f t="shared" si="433"/>
        <v>6</v>
      </c>
      <c r="Z4236" s="4">
        <f t="shared" si="434"/>
        <v>0</v>
      </c>
      <c r="AA4236" s="4">
        <f t="shared" si="435"/>
        <v>0</v>
      </c>
    </row>
    <row r="4237" spans="1:27" hidden="1" x14ac:dyDescent="0.55000000000000004">
      <c r="A4237">
        <v>4236</v>
      </c>
      <c r="B4237" s="3">
        <f t="shared" si="430"/>
        <v>0</v>
      </c>
      <c r="C4237" s="3">
        <f t="shared" si="431"/>
        <v>72</v>
      </c>
      <c r="D4237" s="3">
        <v>119</v>
      </c>
      <c r="E4237" s="3">
        <v>47</v>
      </c>
      <c r="F4237" s="3">
        <v>72</v>
      </c>
      <c r="G4237" s="3">
        <v>42</v>
      </c>
      <c r="H4237">
        <v>521</v>
      </c>
      <c r="I4237" s="3">
        <v>20</v>
      </c>
      <c r="J4237" s="3">
        <v>80</v>
      </c>
      <c r="K4237" s="3">
        <v>130</v>
      </c>
      <c r="L4237" s="3">
        <v>50</v>
      </c>
      <c r="M4237" s="1">
        <v>40878</v>
      </c>
      <c r="N4237" t="s">
        <v>58</v>
      </c>
      <c r="O4237" t="s">
        <v>62</v>
      </c>
      <c r="P4237">
        <v>541</v>
      </c>
      <c r="Q4237" t="s">
        <v>41</v>
      </c>
      <c r="R4237" t="s">
        <v>22</v>
      </c>
      <c r="S4237" t="s">
        <v>23</v>
      </c>
      <c r="T4237" t="s">
        <v>24</v>
      </c>
      <c r="U4237" s="4">
        <f t="shared" si="432"/>
        <v>-20</v>
      </c>
      <c r="V4237" s="4">
        <f t="shared" si="432"/>
        <v>-8</v>
      </c>
      <c r="W4237" s="4">
        <f t="shared" si="432"/>
        <v>-11</v>
      </c>
      <c r="X4237" s="4">
        <f t="shared" si="429"/>
        <v>-3</v>
      </c>
      <c r="Y4237" s="4">
        <f t="shared" si="433"/>
        <v>12</v>
      </c>
      <c r="Z4237" s="4">
        <f t="shared" si="434"/>
        <v>0</v>
      </c>
      <c r="AA4237" s="4">
        <f t="shared" si="435"/>
        <v>0</v>
      </c>
    </row>
    <row r="4238" spans="1:27" hidden="1" x14ac:dyDescent="0.55000000000000004">
      <c r="A4238">
        <v>4237</v>
      </c>
      <c r="B4238" s="3">
        <f t="shared" si="430"/>
        <v>7</v>
      </c>
      <c r="C4238" s="3">
        <f t="shared" si="431"/>
        <v>63</v>
      </c>
      <c r="D4238" s="3">
        <v>104</v>
      </c>
      <c r="E4238" s="3">
        <v>41</v>
      </c>
      <c r="F4238" s="3">
        <v>56</v>
      </c>
      <c r="G4238" s="3">
        <v>13</v>
      </c>
      <c r="H4238">
        <v>482</v>
      </c>
      <c r="I4238" s="3">
        <v>20</v>
      </c>
      <c r="J4238" s="3">
        <v>70</v>
      </c>
      <c r="K4238" s="3">
        <v>110</v>
      </c>
      <c r="L4238" s="3">
        <v>40</v>
      </c>
      <c r="M4238" s="1">
        <v>40878</v>
      </c>
      <c r="N4238" t="s">
        <v>58</v>
      </c>
      <c r="O4238" t="s">
        <v>62</v>
      </c>
      <c r="P4238">
        <v>541</v>
      </c>
      <c r="Q4238" t="s">
        <v>41</v>
      </c>
      <c r="R4238" t="s">
        <v>22</v>
      </c>
      <c r="S4238" t="s">
        <v>25</v>
      </c>
      <c r="T4238" t="s">
        <v>24</v>
      </c>
      <c r="U4238" s="4">
        <f t="shared" si="432"/>
        <v>-13</v>
      </c>
      <c r="V4238" s="4">
        <f t="shared" si="432"/>
        <v>-7</v>
      </c>
      <c r="W4238" s="4">
        <f t="shared" si="432"/>
        <v>-6</v>
      </c>
      <c r="X4238" s="4">
        <f t="shared" si="429"/>
        <v>1</v>
      </c>
      <c r="Y4238" s="4">
        <f t="shared" si="433"/>
        <v>6</v>
      </c>
      <c r="Z4238" s="4">
        <f t="shared" si="434"/>
        <v>0</v>
      </c>
      <c r="AA4238" s="4">
        <f t="shared" si="435"/>
        <v>0</v>
      </c>
    </row>
    <row r="4239" spans="1:27" hidden="1" x14ac:dyDescent="0.55000000000000004">
      <c r="A4239">
        <v>4238</v>
      </c>
      <c r="B4239" s="3">
        <f t="shared" si="430"/>
        <v>32</v>
      </c>
      <c r="C4239" s="3">
        <f t="shared" si="431"/>
        <v>67</v>
      </c>
      <c r="D4239" s="3">
        <v>108</v>
      </c>
      <c r="E4239" s="3">
        <v>41</v>
      </c>
      <c r="F4239" s="3">
        <v>35</v>
      </c>
      <c r="G4239" s="3">
        <v>13</v>
      </c>
      <c r="H4239">
        <v>435</v>
      </c>
      <c r="I4239" s="3">
        <v>50</v>
      </c>
      <c r="J4239" s="3">
        <v>80</v>
      </c>
      <c r="K4239" s="3">
        <v>120</v>
      </c>
      <c r="L4239" s="3">
        <v>40</v>
      </c>
      <c r="M4239" s="1">
        <v>40878</v>
      </c>
      <c r="N4239" t="s">
        <v>58</v>
      </c>
      <c r="O4239" t="s">
        <v>62</v>
      </c>
      <c r="P4239">
        <v>541</v>
      </c>
      <c r="Q4239" t="s">
        <v>41</v>
      </c>
      <c r="R4239" t="s">
        <v>22</v>
      </c>
      <c r="S4239" t="s">
        <v>26</v>
      </c>
      <c r="T4239" t="s">
        <v>27</v>
      </c>
      <c r="U4239" s="4">
        <f t="shared" si="432"/>
        <v>-18</v>
      </c>
      <c r="V4239" s="4">
        <f t="shared" si="432"/>
        <v>-13</v>
      </c>
      <c r="W4239" s="4">
        <f t="shared" si="432"/>
        <v>-12</v>
      </c>
      <c r="X4239" s="4">
        <f t="shared" si="429"/>
        <v>1</v>
      </c>
      <c r="Y4239" s="4">
        <f t="shared" si="433"/>
        <v>5</v>
      </c>
      <c r="Z4239" s="4">
        <f t="shared" si="434"/>
        <v>0</v>
      </c>
      <c r="AA4239" s="4">
        <f t="shared" si="435"/>
        <v>0</v>
      </c>
    </row>
    <row r="4240" spans="1:27" x14ac:dyDescent="0.55000000000000004">
      <c r="A4240">
        <v>4239</v>
      </c>
      <c r="B4240" s="3">
        <f t="shared" si="430"/>
        <v>37</v>
      </c>
      <c r="C4240" s="3">
        <f t="shared" si="431"/>
        <v>73</v>
      </c>
      <c r="D4240" s="3">
        <v>114</v>
      </c>
      <c r="E4240" s="3">
        <v>41</v>
      </c>
      <c r="F4240" s="3">
        <v>36</v>
      </c>
      <c r="G4240" s="3">
        <v>12</v>
      </c>
      <c r="H4240">
        <v>320</v>
      </c>
      <c r="I4240" s="3">
        <v>20</v>
      </c>
      <c r="J4240" s="3">
        <v>40</v>
      </c>
      <c r="K4240" s="3">
        <v>70</v>
      </c>
      <c r="L4240" s="3">
        <v>30</v>
      </c>
      <c r="M4240" s="1">
        <v>40878</v>
      </c>
      <c r="N4240" t="s">
        <v>58</v>
      </c>
      <c r="O4240" t="s">
        <v>63</v>
      </c>
      <c r="P4240">
        <v>253</v>
      </c>
      <c r="Q4240" t="s">
        <v>41</v>
      </c>
      <c r="R4240" t="s">
        <v>28</v>
      </c>
      <c r="S4240" t="s">
        <v>37</v>
      </c>
      <c r="T4240" t="s">
        <v>24</v>
      </c>
      <c r="U4240" s="4">
        <f t="shared" si="432"/>
        <v>17</v>
      </c>
      <c r="V4240" s="4">
        <f t="shared" si="432"/>
        <v>33</v>
      </c>
      <c r="W4240" s="4">
        <f t="shared" si="432"/>
        <v>44</v>
      </c>
      <c r="X4240" s="4">
        <f t="shared" si="429"/>
        <v>11</v>
      </c>
      <c r="Y4240" s="4">
        <f t="shared" si="433"/>
        <v>16</v>
      </c>
      <c r="Z4240" s="4">
        <f t="shared" si="434"/>
        <v>0</v>
      </c>
      <c r="AA4240" s="4">
        <f t="shared" si="435"/>
        <v>0</v>
      </c>
    </row>
    <row r="4241" spans="1:27" x14ac:dyDescent="0.55000000000000004">
      <c r="A4241">
        <v>4240</v>
      </c>
      <c r="B4241" s="3">
        <f t="shared" si="430"/>
        <v>35</v>
      </c>
      <c r="C4241" s="3">
        <f t="shared" si="431"/>
        <v>70</v>
      </c>
      <c r="D4241" s="3">
        <v>113</v>
      </c>
      <c r="E4241" s="3">
        <v>43</v>
      </c>
      <c r="F4241" s="3">
        <v>35</v>
      </c>
      <c r="G4241" s="3">
        <v>13</v>
      </c>
      <c r="H4241">
        <v>466</v>
      </c>
      <c r="I4241" s="3">
        <v>20</v>
      </c>
      <c r="J4241" s="3">
        <v>40</v>
      </c>
      <c r="K4241" s="3">
        <v>70</v>
      </c>
      <c r="L4241" s="3">
        <v>30</v>
      </c>
      <c r="M4241" s="1">
        <v>40878</v>
      </c>
      <c r="N4241" t="s">
        <v>58</v>
      </c>
      <c r="O4241" t="s">
        <v>63</v>
      </c>
      <c r="P4241">
        <v>253</v>
      </c>
      <c r="Q4241" t="s">
        <v>41</v>
      </c>
      <c r="R4241" t="s">
        <v>28</v>
      </c>
      <c r="S4241" t="s">
        <v>38</v>
      </c>
      <c r="T4241" t="s">
        <v>24</v>
      </c>
      <c r="U4241" s="4">
        <f t="shared" si="432"/>
        <v>15</v>
      </c>
      <c r="V4241" s="4">
        <f t="shared" si="432"/>
        <v>30</v>
      </c>
      <c r="W4241" s="4">
        <f t="shared" si="432"/>
        <v>43</v>
      </c>
      <c r="X4241" s="4">
        <f t="shared" si="429"/>
        <v>13</v>
      </c>
      <c r="Y4241" s="4">
        <f t="shared" si="433"/>
        <v>15</v>
      </c>
      <c r="Z4241" s="4">
        <f t="shared" si="434"/>
        <v>0</v>
      </c>
      <c r="AA4241" s="4">
        <f t="shared" si="435"/>
        <v>0</v>
      </c>
    </row>
    <row r="4242" spans="1:27" x14ac:dyDescent="0.55000000000000004">
      <c r="A4242">
        <v>4241</v>
      </c>
      <c r="B4242" s="3">
        <f t="shared" si="430"/>
        <v>6</v>
      </c>
      <c r="C4242" s="3">
        <f t="shared" si="431"/>
        <v>85</v>
      </c>
      <c r="D4242" s="3">
        <v>140</v>
      </c>
      <c r="E4242" s="3">
        <v>55</v>
      </c>
      <c r="F4242" s="3">
        <v>79</v>
      </c>
      <c r="G4242" s="3">
        <v>49</v>
      </c>
      <c r="H4242">
        <v>627</v>
      </c>
      <c r="I4242" s="3">
        <v>-10</v>
      </c>
      <c r="J4242" s="3">
        <v>50</v>
      </c>
      <c r="K4242" s="3">
        <v>90</v>
      </c>
      <c r="L4242" s="3">
        <v>40</v>
      </c>
      <c r="M4242" s="1">
        <v>40878</v>
      </c>
      <c r="N4242" t="s">
        <v>58</v>
      </c>
      <c r="O4242" t="s">
        <v>63</v>
      </c>
      <c r="P4242">
        <v>509</v>
      </c>
      <c r="Q4242" t="s">
        <v>41</v>
      </c>
      <c r="R4242" t="s">
        <v>28</v>
      </c>
      <c r="S4242" t="s">
        <v>29</v>
      </c>
      <c r="T4242" t="s">
        <v>24</v>
      </c>
      <c r="U4242" s="4">
        <f t="shared" si="432"/>
        <v>16</v>
      </c>
      <c r="V4242" s="4">
        <f t="shared" si="432"/>
        <v>35</v>
      </c>
      <c r="W4242" s="4">
        <f t="shared" si="432"/>
        <v>50</v>
      </c>
      <c r="X4242" s="4">
        <f t="shared" si="429"/>
        <v>15</v>
      </c>
      <c r="Y4242" s="4">
        <f t="shared" si="433"/>
        <v>19</v>
      </c>
      <c r="Z4242" s="4">
        <f t="shared" si="434"/>
        <v>0</v>
      </c>
      <c r="AA4242" s="4">
        <f t="shared" si="435"/>
        <v>0</v>
      </c>
    </row>
    <row r="4243" spans="1:27" x14ac:dyDescent="0.55000000000000004">
      <c r="A4243">
        <v>4242</v>
      </c>
      <c r="B4243" s="3">
        <f t="shared" si="430"/>
        <v>124</v>
      </c>
      <c r="C4243" s="3">
        <f t="shared" si="431"/>
        <v>193</v>
      </c>
      <c r="D4243" s="3">
        <v>308</v>
      </c>
      <c r="E4243" s="3">
        <v>115</v>
      </c>
      <c r="F4243" s="3">
        <v>69</v>
      </c>
      <c r="G4243" s="3">
        <v>37</v>
      </c>
      <c r="H4243">
        <v>1166</v>
      </c>
      <c r="I4243" s="3">
        <v>110</v>
      </c>
      <c r="J4243" s="3">
        <v>160</v>
      </c>
      <c r="K4243" s="3">
        <v>260</v>
      </c>
      <c r="L4243" s="3">
        <v>100</v>
      </c>
      <c r="M4243" s="1">
        <v>40878</v>
      </c>
      <c r="N4243" t="s">
        <v>58</v>
      </c>
      <c r="O4243" t="s">
        <v>63</v>
      </c>
      <c r="P4243">
        <v>253</v>
      </c>
      <c r="Q4243" t="s">
        <v>41</v>
      </c>
      <c r="R4243" t="s">
        <v>33</v>
      </c>
      <c r="S4243" t="s">
        <v>34</v>
      </c>
      <c r="T4243" t="s">
        <v>27</v>
      </c>
      <c r="U4243" s="4">
        <f t="shared" si="432"/>
        <v>14</v>
      </c>
      <c r="V4243" s="4">
        <f t="shared" si="432"/>
        <v>33</v>
      </c>
      <c r="W4243" s="4">
        <f t="shared" si="432"/>
        <v>48</v>
      </c>
      <c r="X4243" s="4">
        <f t="shared" si="429"/>
        <v>15</v>
      </c>
      <c r="Y4243" s="4">
        <f t="shared" si="433"/>
        <v>19</v>
      </c>
      <c r="Z4243" s="4">
        <f t="shared" si="434"/>
        <v>0</v>
      </c>
      <c r="AA4243" s="4">
        <f t="shared" si="435"/>
        <v>0</v>
      </c>
    </row>
    <row r="4244" spans="1:27" x14ac:dyDescent="0.55000000000000004">
      <c r="A4244">
        <v>4243</v>
      </c>
      <c r="B4244" s="3">
        <f t="shared" si="430"/>
        <v>54</v>
      </c>
      <c r="C4244" s="3">
        <f t="shared" si="431"/>
        <v>79</v>
      </c>
      <c r="D4244" s="3">
        <v>128</v>
      </c>
      <c r="E4244" s="3">
        <v>49</v>
      </c>
      <c r="F4244" s="3">
        <v>25</v>
      </c>
      <c r="G4244" s="3">
        <v>13</v>
      </c>
      <c r="H4244">
        <v>845</v>
      </c>
      <c r="I4244" s="3">
        <v>50</v>
      </c>
      <c r="J4244" s="3">
        <v>70</v>
      </c>
      <c r="K4244" s="3">
        <v>110</v>
      </c>
      <c r="L4244" s="3">
        <v>40</v>
      </c>
      <c r="M4244" s="1">
        <v>40878</v>
      </c>
      <c r="N4244" t="s">
        <v>58</v>
      </c>
      <c r="O4244" t="s">
        <v>63</v>
      </c>
      <c r="P4244">
        <v>425</v>
      </c>
      <c r="Q4244" t="s">
        <v>41</v>
      </c>
      <c r="R4244" t="s">
        <v>33</v>
      </c>
      <c r="S4244" t="s">
        <v>35</v>
      </c>
      <c r="T4244" t="s">
        <v>27</v>
      </c>
      <c r="U4244" s="4">
        <f t="shared" si="432"/>
        <v>4</v>
      </c>
      <c r="V4244" s="4">
        <f t="shared" si="432"/>
        <v>9</v>
      </c>
      <c r="W4244" s="4">
        <f t="shared" si="432"/>
        <v>18</v>
      </c>
      <c r="X4244" s="4">
        <f t="shared" si="429"/>
        <v>9</v>
      </c>
      <c r="Y4244" s="4">
        <f t="shared" si="433"/>
        <v>5</v>
      </c>
      <c r="Z4244" s="4">
        <f t="shared" si="434"/>
        <v>0</v>
      </c>
      <c r="AA4244" s="4">
        <f t="shared" si="435"/>
        <v>0</v>
      </c>
    </row>
    <row r="4245" spans="1:27" x14ac:dyDescent="0.55000000000000004">
      <c r="A4245">
        <v>4244</v>
      </c>
      <c r="B4245" s="3">
        <f t="shared" si="430"/>
        <v>17</v>
      </c>
      <c r="C4245" s="3">
        <f t="shared" si="431"/>
        <v>36</v>
      </c>
      <c r="D4245" s="3">
        <v>60</v>
      </c>
      <c r="E4245" s="3">
        <v>24</v>
      </c>
      <c r="F4245" s="3">
        <v>19</v>
      </c>
      <c r="G4245" s="3">
        <v>7</v>
      </c>
      <c r="H4245">
        <v>567</v>
      </c>
      <c r="I4245" s="3">
        <v>20</v>
      </c>
      <c r="J4245" s="3">
        <v>30</v>
      </c>
      <c r="K4245" s="3">
        <v>50</v>
      </c>
      <c r="L4245" s="3">
        <v>20</v>
      </c>
      <c r="M4245" s="1">
        <v>40878</v>
      </c>
      <c r="N4245" t="s">
        <v>58</v>
      </c>
      <c r="O4245" t="s">
        <v>63</v>
      </c>
      <c r="P4245">
        <v>206</v>
      </c>
      <c r="Q4245" t="s">
        <v>41</v>
      </c>
      <c r="R4245" t="s">
        <v>30</v>
      </c>
      <c r="S4245" t="s">
        <v>54</v>
      </c>
      <c r="T4245" t="s">
        <v>24</v>
      </c>
      <c r="U4245" s="4">
        <f t="shared" si="432"/>
        <v>-3</v>
      </c>
      <c r="V4245" s="4">
        <f t="shared" si="432"/>
        <v>6</v>
      </c>
      <c r="W4245" s="4">
        <f t="shared" si="432"/>
        <v>10</v>
      </c>
      <c r="X4245" s="4">
        <f t="shared" si="429"/>
        <v>4</v>
      </c>
      <c r="Y4245" s="4">
        <f t="shared" si="433"/>
        <v>9</v>
      </c>
      <c r="Z4245" s="4">
        <f t="shared" si="434"/>
        <v>0</v>
      </c>
      <c r="AA4245" s="4">
        <f t="shared" si="435"/>
        <v>0</v>
      </c>
    </row>
    <row r="4246" spans="1:27" x14ac:dyDescent="0.55000000000000004">
      <c r="A4246">
        <v>4245</v>
      </c>
      <c r="B4246" s="3">
        <f t="shared" si="430"/>
        <v>33</v>
      </c>
      <c r="C4246" s="3">
        <f t="shared" si="431"/>
        <v>90</v>
      </c>
      <c r="D4246" s="3">
        <v>155</v>
      </c>
      <c r="E4246" s="3">
        <v>65</v>
      </c>
      <c r="F4246" s="3">
        <v>57</v>
      </c>
      <c r="G4246" s="3">
        <v>24</v>
      </c>
      <c r="H4246">
        <v>403</v>
      </c>
      <c r="I4246" s="3">
        <v>30</v>
      </c>
      <c r="J4246" s="3">
        <v>80</v>
      </c>
      <c r="K4246" s="3">
        <v>140</v>
      </c>
      <c r="L4246" s="3">
        <v>60</v>
      </c>
      <c r="M4246" s="1">
        <v>40878</v>
      </c>
      <c r="N4246" t="s">
        <v>58</v>
      </c>
      <c r="O4246" t="s">
        <v>63</v>
      </c>
      <c r="P4246">
        <v>509</v>
      </c>
      <c r="Q4246" t="s">
        <v>41</v>
      </c>
      <c r="R4246" t="s">
        <v>30</v>
      </c>
      <c r="S4246" t="s">
        <v>31</v>
      </c>
      <c r="T4246" t="s">
        <v>24</v>
      </c>
      <c r="U4246" s="4">
        <f t="shared" si="432"/>
        <v>3</v>
      </c>
      <c r="V4246" s="4">
        <f t="shared" si="432"/>
        <v>10</v>
      </c>
      <c r="W4246" s="4">
        <f t="shared" si="432"/>
        <v>15</v>
      </c>
      <c r="X4246" s="4">
        <f t="shared" si="429"/>
        <v>5</v>
      </c>
      <c r="Y4246" s="4">
        <f t="shared" si="433"/>
        <v>7</v>
      </c>
      <c r="Z4246" s="4">
        <f t="shared" si="434"/>
        <v>0</v>
      </c>
      <c r="AA4246" s="4">
        <f t="shared" si="435"/>
        <v>0</v>
      </c>
    </row>
    <row r="4247" spans="1:27" x14ac:dyDescent="0.55000000000000004">
      <c r="A4247">
        <v>4246</v>
      </c>
      <c r="B4247" s="3">
        <f t="shared" si="430"/>
        <v>63</v>
      </c>
      <c r="C4247" s="3">
        <f t="shared" si="431"/>
        <v>108</v>
      </c>
      <c r="D4247" s="3">
        <v>188</v>
      </c>
      <c r="E4247" s="3">
        <v>80</v>
      </c>
      <c r="F4247" s="3">
        <v>45</v>
      </c>
      <c r="G4247" s="3">
        <v>24</v>
      </c>
      <c r="H4247">
        <v>1079</v>
      </c>
      <c r="I4247" s="3">
        <v>60</v>
      </c>
      <c r="J4247" s="3">
        <v>100</v>
      </c>
      <c r="K4247" s="3">
        <v>170</v>
      </c>
      <c r="L4247" s="3">
        <v>70</v>
      </c>
      <c r="M4247" s="1">
        <v>40878</v>
      </c>
      <c r="N4247" t="s">
        <v>58</v>
      </c>
      <c r="O4247" t="s">
        <v>63</v>
      </c>
      <c r="P4247">
        <v>360</v>
      </c>
      <c r="Q4247" t="s">
        <v>41</v>
      </c>
      <c r="R4247" t="s">
        <v>30</v>
      </c>
      <c r="S4247" t="s">
        <v>32</v>
      </c>
      <c r="T4247" t="s">
        <v>27</v>
      </c>
      <c r="U4247" s="4">
        <f t="shared" si="432"/>
        <v>3</v>
      </c>
      <c r="V4247" s="4">
        <f t="shared" si="432"/>
        <v>8</v>
      </c>
      <c r="W4247" s="4">
        <f t="shared" si="432"/>
        <v>18</v>
      </c>
      <c r="X4247" s="4">
        <f t="shared" si="429"/>
        <v>10</v>
      </c>
      <c r="Y4247" s="4">
        <f t="shared" si="433"/>
        <v>5</v>
      </c>
      <c r="Z4247" s="4">
        <f t="shared" si="434"/>
        <v>0</v>
      </c>
      <c r="AA4247" s="4">
        <f t="shared" si="435"/>
        <v>0</v>
      </c>
    </row>
    <row r="4248" spans="1:27" x14ac:dyDescent="0.55000000000000004">
      <c r="A4248">
        <v>4247</v>
      </c>
      <c r="B4248" s="3">
        <f t="shared" si="430"/>
        <v>70</v>
      </c>
      <c r="C4248" s="3">
        <f t="shared" si="431"/>
        <v>116</v>
      </c>
      <c r="D4248" s="3">
        <v>188</v>
      </c>
      <c r="E4248" s="3">
        <v>72</v>
      </c>
      <c r="F4248" s="3">
        <v>46</v>
      </c>
      <c r="G4248" s="3">
        <v>23</v>
      </c>
      <c r="H4248">
        <v>461</v>
      </c>
      <c r="I4248" s="3">
        <v>80</v>
      </c>
      <c r="J4248" s="3">
        <v>120</v>
      </c>
      <c r="K4248" s="3">
        <v>200</v>
      </c>
      <c r="L4248" s="3">
        <v>80</v>
      </c>
      <c r="M4248" s="1">
        <v>40878</v>
      </c>
      <c r="N4248" t="s">
        <v>58</v>
      </c>
      <c r="O4248" t="s">
        <v>63</v>
      </c>
      <c r="P4248">
        <v>360</v>
      </c>
      <c r="Q4248" t="s">
        <v>41</v>
      </c>
      <c r="R4248" t="s">
        <v>22</v>
      </c>
      <c r="S4248" t="s">
        <v>25</v>
      </c>
      <c r="T4248" t="s">
        <v>24</v>
      </c>
      <c r="U4248" s="4">
        <f t="shared" si="432"/>
        <v>-10</v>
      </c>
      <c r="V4248" s="4">
        <f t="shared" si="432"/>
        <v>-4</v>
      </c>
      <c r="W4248" s="4">
        <f t="shared" si="432"/>
        <v>-12</v>
      </c>
      <c r="X4248" s="4">
        <f t="shared" si="429"/>
        <v>-8</v>
      </c>
      <c r="Y4248" s="4">
        <f t="shared" si="433"/>
        <v>6</v>
      </c>
      <c r="Z4248" s="4">
        <f t="shared" si="434"/>
        <v>0</v>
      </c>
      <c r="AA4248" s="4">
        <f t="shared" si="435"/>
        <v>0</v>
      </c>
    </row>
    <row r="4249" spans="1:27" x14ac:dyDescent="0.55000000000000004">
      <c r="A4249">
        <v>4248</v>
      </c>
      <c r="B4249" s="3">
        <f t="shared" si="430"/>
        <v>36</v>
      </c>
      <c r="C4249" s="3">
        <f t="shared" si="431"/>
        <v>161</v>
      </c>
      <c r="D4249" s="3">
        <v>266</v>
      </c>
      <c r="E4249" s="3">
        <v>105</v>
      </c>
      <c r="F4249" s="3">
        <v>125</v>
      </c>
      <c r="G4249" s="3">
        <v>95</v>
      </c>
      <c r="H4249">
        <v>716</v>
      </c>
      <c r="I4249" s="3">
        <v>50</v>
      </c>
      <c r="J4249" s="3">
        <v>170</v>
      </c>
      <c r="K4249" s="3">
        <v>290</v>
      </c>
      <c r="L4249" s="3">
        <v>120</v>
      </c>
      <c r="M4249" s="1">
        <v>40878</v>
      </c>
      <c r="N4249" t="s">
        <v>58</v>
      </c>
      <c r="O4249" t="s">
        <v>63</v>
      </c>
      <c r="P4249">
        <v>206</v>
      </c>
      <c r="Q4249" t="s">
        <v>41</v>
      </c>
      <c r="R4249" t="s">
        <v>22</v>
      </c>
      <c r="S4249" t="s">
        <v>26</v>
      </c>
      <c r="T4249" t="s">
        <v>27</v>
      </c>
      <c r="U4249" s="4">
        <f t="shared" si="432"/>
        <v>-14</v>
      </c>
      <c r="V4249" s="4">
        <f t="shared" si="432"/>
        <v>-9</v>
      </c>
      <c r="W4249" s="4">
        <f t="shared" si="432"/>
        <v>-24</v>
      </c>
      <c r="X4249" s="4">
        <f t="shared" si="429"/>
        <v>-15</v>
      </c>
      <c r="Y4249" s="4">
        <f t="shared" si="433"/>
        <v>5</v>
      </c>
      <c r="Z4249" s="4">
        <f t="shared" si="434"/>
        <v>0</v>
      </c>
      <c r="AA4249" s="4">
        <f t="shared" si="435"/>
        <v>0</v>
      </c>
    </row>
    <row r="4251" spans="1:27" x14ac:dyDescent="0.55000000000000004">
      <c r="A4251" s="30"/>
      <c r="B4251" s="30"/>
      <c r="C4251" s="30"/>
      <c r="D4251" s="30"/>
      <c r="E4251" s="30"/>
      <c r="F4251" s="30"/>
      <c r="G4251" s="30"/>
      <c r="H4251" s="30"/>
      <c r="I4251" s="30"/>
      <c r="J4251" s="30"/>
      <c r="K4251" s="30"/>
      <c r="L4251" s="30"/>
      <c r="M4251" s="30"/>
      <c r="N4251" s="30"/>
      <c r="O4251" s="30"/>
      <c r="P4251" s="30"/>
      <c r="Q4251" s="30"/>
      <c r="R4251" s="30"/>
      <c r="S4251" s="30"/>
      <c r="T4251" s="30"/>
      <c r="U4251" s="30"/>
      <c r="V4251" s="30"/>
      <c r="W4251" s="30"/>
      <c r="X4251" s="30"/>
      <c r="Y4251" s="30"/>
      <c r="Z4251" s="30"/>
      <c r="AA4251" s="30"/>
    </row>
    <row r="4252" spans="1:27" x14ac:dyDescent="0.55000000000000004">
      <c r="A4252" s="30"/>
      <c r="B4252" s="31"/>
      <c r="C4252" s="31"/>
      <c r="D4252" s="31"/>
      <c r="E4252" s="31"/>
      <c r="F4252" s="31"/>
      <c r="G4252" s="31"/>
      <c r="H4252" s="31"/>
      <c r="I4252" s="31"/>
      <c r="J4252" s="31"/>
      <c r="K4252" s="31"/>
      <c r="L4252" s="31"/>
      <c r="M4252" s="31"/>
      <c r="N4252" s="31"/>
      <c r="O4252" s="31"/>
      <c r="P4252" s="31"/>
      <c r="Q4252" s="31"/>
      <c r="R4252" s="31"/>
      <c r="S4252" s="31"/>
      <c r="T4252" s="31"/>
      <c r="U4252" s="31"/>
      <c r="V4252" s="31"/>
      <c r="W4252" s="31"/>
      <c r="X4252" s="31"/>
      <c r="Y4252" s="31"/>
      <c r="Z4252" s="31"/>
      <c r="AA4252" s="31"/>
    </row>
    <row r="4255" spans="1:27" x14ac:dyDescent="0.55000000000000004">
      <c r="B4255" s="4"/>
    </row>
  </sheetData>
  <autoFilter ref="A1:AA4249" xr:uid="{C8DB487A-2995-4B04-B62C-83FF5DB24E06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46353-60D2-4B40-9943-A3925BF30786}">
  <dimension ref="A1:L23"/>
  <sheetViews>
    <sheetView workbookViewId="0"/>
  </sheetViews>
  <sheetFormatPr defaultRowHeight="14.4" x14ac:dyDescent="0.55000000000000004"/>
  <cols>
    <col min="1" max="1" width="15.83984375" customWidth="1"/>
    <col min="2" max="2" width="18" bestFit="1" customWidth="1"/>
    <col min="3" max="7" width="13.578125" customWidth="1"/>
    <col min="8" max="12" width="15.83984375" customWidth="1"/>
  </cols>
  <sheetData>
    <row r="1" spans="1:12" x14ac:dyDescent="0.55000000000000004">
      <c r="A1" s="6" t="s">
        <v>79</v>
      </c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6" t="s">
        <v>10</v>
      </c>
    </row>
    <row r="2" spans="1:12" x14ac:dyDescent="0.55000000000000004">
      <c r="A2" s="7">
        <v>1</v>
      </c>
      <c r="B2" s="8">
        <v>94</v>
      </c>
      <c r="C2" s="8">
        <v>130</v>
      </c>
      <c r="D2" s="8">
        <v>219</v>
      </c>
      <c r="E2" s="8">
        <v>89</v>
      </c>
      <c r="F2" s="8">
        <v>36</v>
      </c>
      <c r="G2" s="8">
        <v>24</v>
      </c>
      <c r="H2" s="7">
        <v>777</v>
      </c>
      <c r="I2" s="8">
        <v>100</v>
      </c>
      <c r="J2" s="8">
        <v>130</v>
      </c>
      <c r="K2" s="8">
        <v>220</v>
      </c>
      <c r="L2" s="8">
        <v>90</v>
      </c>
    </row>
    <row r="3" spans="1:12" x14ac:dyDescent="0.55000000000000004">
      <c r="A3" s="7">
        <v>4215</v>
      </c>
      <c r="B3" s="8">
        <v>402</v>
      </c>
      <c r="C3" s="8">
        <v>420</v>
      </c>
      <c r="D3" s="8">
        <v>745</v>
      </c>
      <c r="E3" s="8">
        <v>279</v>
      </c>
      <c r="F3" s="8">
        <v>149</v>
      </c>
      <c r="G3" s="8">
        <v>97</v>
      </c>
      <c r="H3" s="7">
        <v>2642</v>
      </c>
      <c r="I3" s="8">
        <v>350</v>
      </c>
      <c r="J3" s="8">
        <v>500</v>
      </c>
      <c r="K3" s="8">
        <v>830</v>
      </c>
      <c r="L3" s="8">
        <v>330</v>
      </c>
    </row>
    <row r="8" spans="1:12" x14ac:dyDescent="0.55000000000000004">
      <c r="A8" s="17"/>
      <c r="B8" s="17"/>
      <c r="C8" s="18" t="s">
        <v>2</v>
      </c>
      <c r="D8" s="18" t="s">
        <v>3</v>
      </c>
      <c r="E8" s="18" t="s">
        <v>1</v>
      </c>
      <c r="F8" s="18" t="s">
        <v>80</v>
      </c>
      <c r="G8" s="18" t="s">
        <v>0</v>
      </c>
      <c r="H8" s="7"/>
    </row>
    <row r="9" spans="1:12" x14ac:dyDescent="0.55000000000000004">
      <c r="A9" s="32" t="s">
        <v>81</v>
      </c>
      <c r="B9" s="14" t="s">
        <v>84</v>
      </c>
      <c r="C9" s="10">
        <f>D2</f>
        <v>219</v>
      </c>
      <c r="D9" s="10">
        <f>E2</f>
        <v>89</v>
      </c>
      <c r="E9" s="10">
        <f>C2</f>
        <v>130</v>
      </c>
      <c r="F9" s="10">
        <f>F2</f>
        <v>36</v>
      </c>
      <c r="G9" s="10">
        <f>B2</f>
        <v>94</v>
      </c>
    </row>
    <row r="10" spans="1:12" x14ac:dyDescent="0.55000000000000004">
      <c r="A10" s="32"/>
      <c r="B10" s="15" t="s">
        <v>85</v>
      </c>
      <c r="C10" s="11">
        <f>C9</f>
        <v>219</v>
      </c>
      <c r="D10" s="11">
        <f>D9</f>
        <v>89</v>
      </c>
      <c r="E10" s="11">
        <f>C10-D10</f>
        <v>130</v>
      </c>
      <c r="F10" s="11">
        <f>F9</f>
        <v>36</v>
      </c>
      <c r="G10" s="11">
        <f>E10-F10</f>
        <v>94</v>
      </c>
    </row>
    <row r="11" spans="1:12" x14ac:dyDescent="0.55000000000000004">
      <c r="A11" s="32"/>
      <c r="B11" s="14" t="s">
        <v>83</v>
      </c>
      <c r="C11" s="10">
        <f>C9-C10</f>
        <v>0</v>
      </c>
      <c r="D11" s="10">
        <f t="shared" ref="D11:G11" si="0">D9-D10</f>
        <v>0</v>
      </c>
      <c r="E11" s="10">
        <f t="shared" si="0"/>
        <v>0</v>
      </c>
      <c r="F11" s="10">
        <f t="shared" si="0"/>
        <v>0</v>
      </c>
      <c r="G11" s="10">
        <f t="shared" si="0"/>
        <v>0</v>
      </c>
    </row>
    <row r="12" spans="1:12" ht="7.5" customHeight="1" x14ac:dyDescent="0.55000000000000004">
      <c r="A12" s="32"/>
      <c r="B12" s="14"/>
      <c r="C12" s="10"/>
      <c r="D12" s="10"/>
      <c r="E12" s="10"/>
      <c r="F12" s="10"/>
      <c r="G12" s="10"/>
    </row>
    <row r="13" spans="1:12" x14ac:dyDescent="0.55000000000000004">
      <c r="A13" s="32"/>
      <c r="B13" s="14" t="s">
        <v>86</v>
      </c>
      <c r="C13" s="10">
        <f>K2</f>
        <v>220</v>
      </c>
      <c r="D13" s="10">
        <f>L2</f>
        <v>90</v>
      </c>
      <c r="E13" s="10">
        <f>J2</f>
        <v>130</v>
      </c>
      <c r="F13" s="9"/>
      <c r="G13" s="10">
        <f>I2</f>
        <v>100</v>
      </c>
    </row>
    <row r="14" spans="1:12" x14ac:dyDescent="0.55000000000000004">
      <c r="A14" s="32"/>
      <c r="B14" s="15" t="s">
        <v>87</v>
      </c>
      <c r="C14" s="11">
        <f>C13</f>
        <v>220</v>
      </c>
      <c r="D14" s="11">
        <f>D13</f>
        <v>90</v>
      </c>
      <c r="E14" s="11">
        <f>C14-D14</f>
        <v>130</v>
      </c>
      <c r="F14" s="11">
        <f>E13-G13</f>
        <v>30</v>
      </c>
      <c r="G14" s="11">
        <f>E14-F14</f>
        <v>100</v>
      </c>
    </row>
    <row r="15" spans="1:12" x14ac:dyDescent="0.55000000000000004">
      <c r="A15" s="32"/>
      <c r="B15" s="14" t="s">
        <v>83</v>
      </c>
      <c r="C15" s="10">
        <f>C13-C14</f>
        <v>0</v>
      </c>
      <c r="D15" s="10">
        <f t="shared" ref="D15" si="1">D13-D14</f>
        <v>0</v>
      </c>
      <c r="E15" s="10">
        <f t="shared" ref="E15" si="2">E13-E14</f>
        <v>0</v>
      </c>
      <c r="F15" s="10">
        <f t="shared" ref="F15" si="3">F13-F14</f>
        <v>-30</v>
      </c>
      <c r="G15" s="10">
        <f t="shared" ref="G15" si="4">G13-G14</f>
        <v>0</v>
      </c>
    </row>
    <row r="16" spans="1:12" x14ac:dyDescent="0.55000000000000004">
      <c r="A16" s="12"/>
      <c r="B16" s="16"/>
      <c r="C16" s="13"/>
      <c r="D16" s="13"/>
      <c r="E16" s="13"/>
      <c r="F16" s="13"/>
      <c r="G16" s="13"/>
    </row>
    <row r="17" spans="1:7" x14ac:dyDescent="0.55000000000000004">
      <c r="A17" s="32" t="s">
        <v>82</v>
      </c>
      <c r="B17" s="14" t="s">
        <v>84</v>
      </c>
      <c r="C17" s="10">
        <f>D3</f>
        <v>745</v>
      </c>
      <c r="D17" s="10">
        <f>E3</f>
        <v>279</v>
      </c>
      <c r="E17" s="10">
        <f>C3</f>
        <v>420</v>
      </c>
      <c r="F17" s="10">
        <f>F3</f>
        <v>149</v>
      </c>
      <c r="G17" s="10">
        <f>B3</f>
        <v>402</v>
      </c>
    </row>
    <row r="18" spans="1:7" x14ac:dyDescent="0.55000000000000004">
      <c r="A18" s="32"/>
      <c r="B18" s="15" t="s">
        <v>85</v>
      </c>
      <c r="C18" s="11">
        <f>C17</f>
        <v>745</v>
      </c>
      <c r="D18" s="11">
        <f>D17</f>
        <v>279</v>
      </c>
      <c r="E18" s="11">
        <f>C18-D18</f>
        <v>466</v>
      </c>
      <c r="F18" s="11">
        <f>F17</f>
        <v>149</v>
      </c>
      <c r="G18" s="11">
        <f>E18-F18</f>
        <v>317</v>
      </c>
    </row>
    <row r="19" spans="1:7" x14ac:dyDescent="0.55000000000000004">
      <c r="A19" s="32"/>
      <c r="B19" s="14" t="s">
        <v>83</v>
      </c>
      <c r="C19" s="10">
        <f>C17-C18</f>
        <v>0</v>
      </c>
      <c r="D19" s="10">
        <f t="shared" ref="D19" si="5">D17-D18</f>
        <v>0</v>
      </c>
      <c r="E19" s="10">
        <f t="shared" ref="E19" si="6">E17-E18</f>
        <v>-46</v>
      </c>
      <c r="F19" s="10">
        <f t="shared" ref="F19" si="7">F17-F18</f>
        <v>0</v>
      </c>
      <c r="G19" s="10">
        <f t="shared" ref="G19" si="8">G17-G18</f>
        <v>85</v>
      </c>
    </row>
    <row r="20" spans="1:7" ht="7.5" customHeight="1" x14ac:dyDescent="0.55000000000000004">
      <c r="A20" s="32"/>
      <c r="B20" s="14"/>
      <c r="C20" s="9"/>
      <c r="D20" s="9"/>
      <c r="E20" s="9"/>
      <c r="F20" s="9"/>
      <c r="G20" s="9"/>
    </row>
    <row r="21" spans="1:7" x14ac:dyDescent="0.55000000000000004">
      <c r="A21" s="32"/>
      <c r="B21" s="14" t="s">
        <v>86</v>
      </c>
      <c r="C21" s="10">
        <f>K3</f>
        <v>830</v>
      </c>
      <c r="D21" s="10">
        <f>L3</f>
        <v>330</v>
      </c>
      <c r="E21" s="10">
        <f>J3</f>
        <v>500</v>
      </c>
      <c r="F21" s="9"/>
      <c r="G21" s="10">
        <f>I3</f>
        <v>350</v>
      </c>
    </row>
    <row r="22" spans="1:7" x14ac:dyDescent="0.55000000000000004">
      <c r="A22" s="32"/>
      <c r="B22" s="15" t="s">
        <v>87</v>
      </c>
      <c r="C22" s="11">
        <f>C21</f>
        <v>830</v>
      </c>
      <c r="D22" s="11">
        <f>D21</f>
        <v>330</v>
      </c>
      <c r="E22" s="11">
        <f>C22-D22</f>
        <v>500</v>
      </c>
      <c r="F22" s="11">
        <f>E21-G21</f>
        <v>150</v>
      </c>
      <c r="G22" s="11">
        <f>E22-F22</f>
        <v>350</v>
      </c>
    </row>
    <row r="23" spans="1:7" x14ac:dyDescent="0.55000000000000004">
      <c r="A23" s="32"/>
      <c r="B23" s="14" t="s">
        <v>83</v>
      </c>
      <c r="C23" s="10">
        <f>C21-C22</f>
        <v>0</v>
      </c>
      <c r="D23" s="10">
        <f t="shared" ref="D23" si="9">D21-D22</f>
        <v>0</v>
      </c>
      <c r="E23" s="10">
        <f t="shared" ref="E23" si="10">E21-E22</f>
        <v>0</v>
      </c>
      <c r="F23" s="10">
        <f t="shared" ref="F23" si="11">F21-F22</f>
        <v>-150</v>
      </c>
      <c r="G23" s="10">
        <f t="shared" ref="G23" si="12">G21-G22</f>
        <v>0</v>
      </c>
    </row>
  </sheetData>
  <mergeCells count="2">
    <mergeCell ref="A9:A15"/>
    <mergeCell ref="A17:A2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Column-Sums-Given</vt:lpstr>
      <vt:lpstr>Coffee-Data-Dirty-Given</vt:lpstr>
      <vt:lpstr>Coffee-Data-Clean-Formulas</vt:lpstr>
      <vt:lpstr>Coffee-Data-Clean-FINALIZED</vt:lpstr>
      <vt:lpstr>Sheet3-Given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Zachary Chan</dc:creator>
  <cp:lastModifiedBy>Molnar, Brandon</cp:lastModifiedBy>
  <dcterms:created xsi:type="dcterms:W3CDTF">2020-04-11T20:02:19Z</dcterms:created>
  <dcterms:modified xsi:type="dcterms:W3CDTF">2022-08-16T02:58:07Z</dcterms:modified>
</cp:coreProperties>
</file>